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5" windowWidth="25020" windowHeight="11835" tabRatio="906"/>
  </bookViews>
  <sheets>
    <sheet name="Foreword" sheetId="117" r:id="rId1"/>
    <sheet name="Contents" sheetId="123" r:id="rId2"/>
    <sheet name="Notes" sheetId="107" r:id="rId3"/>
    <sheet name="MasterTable" sheetId="126" r:id="rId4"/>
    <sheet name="SEOTables" sheetId="6" r:id="rId5"/>
    <sheet name="CRCs" sheetId="128" r:id="rId6"/>
    <sheet name="NHMRC" sheetId="129" r:id="rId7"/>
    <sheet name="RBG" sheetId="130" r:id="rId8"/>
    <sheet name="Rural" sheetId="108" r:id="rId9"/>
    <sheet name="PFRA" sheetId="110" r:id="rId10"/>
    <sheet name="Sector" sheetId="112" r:id="rId11"/>
    <sheet name="SEO" sheetId="113" r:id="rId12"/>
    <sheet name="Organisations" sheetId="125" r:id="rId13"/>
    <sheet name="Table 1" sheetId="132" r:id="rId14"/>
    <sheet name="Figure 1" sheetId="136" r:id="rId15"/>
    <sheet name="Table 2" sheetId="133" r:id="rId16"/>
    <sheet name="Table 3" sheetId="134" r:id="rId17"/>
    <sheet name="Table 4" sheetId="135" r:id="rId18"/>
    <sheet name="Table 5" sheetId="137" r:id="rId19"/>
    <sheet name="Table 6" sheetId="138" r:id="rId20"/>
  </sheets>
  <definedNames>
    <definedName name="_xlnm._FilterDatabase" localSheetId="3" hidden="1">MasterTable!$A$2:$T$310</definedName>
    <definedName name="_xlnm._FilterDatabase" localSheetId="12" hidden="1">Organisations!$A$2:$H$552</definedName>
    <definedName name="A2298668K" localSheetId="6">#REF!,#REF!</definedName>
    <definedName name="A2298668K">#REF!,#REF!</definedName>
    <definedName name="A2298668K_Data">#REF!</definedName>
    <definedName name="A2298668K_Latest">#REF!</definedName>
    <definedName name="A2302453L">#REF!,#REF!</definedName>
    <definedName name="A2302453L_Data">#REF!</definedName>
    <definedName name="A2302453L_Latest">#REF!</definedName>
    <definedName name="A2302454R">#REF!,#REF!</definedName>
    <definedName name="A2302454R_Data">#REF!</definedName>
    <definedName name="A2302454R_Latest">#REF!</definedName>
    <definedName name="A2302455T">#REF!,#REF!</definedName>
    <definedName name="A2302455T_Data">#REF!</definedName>
    <definedName name="A2302455T_Latest">#REF!</definedName>
    <definedName name="A2302456V">#REF!,#REF!</definedName>
    <definedName name="A2302456V_Data">#REF!</definedName>
    <definedName name="A2302456V_Latest">#REF!</definedName>
    <definedName name="A2302457W">#REF!,#REF!</definedName>
    <definedName name="A2302457W_Data">#REF!</definedName>
    <definedName name="A2302457W_Latest">#REF!</definedName>
    <definedName name="A2302458X">#REF!,#REF!</definedName>
    <definedName name="A2302458X_Data">#REF!</definedName>
    <definedName name="A2302458X_Latest">#REF!</definedName>
    <definedName name="A2302459A">#REF!,#REF!</definedName>
    <definedName name="A2302459A_Data">#REF!</definedName>
    <definedName name="A2302459A_Latest">#REF!</definedName>
    <definedName name="A2302460K">#REF!,#REF!</definedName>
    <definedName name="A2302460K_Data">#REF!</definedName>
    <definedName name="A2302460K_Latest">#REF!</definedName>
    <definedName name="A2302461L">#REF!,#REF!</definedName>
    <definedName name="A2302461L_Data">#REF!</definedName>
    <definedName name="A2302461L_Latest">#REF!</definedName>
    <definedName name="A2302462R">#REF!,#REF!</definedName>
    <definedName name="A2302462R_Data">#REF!</definedName>
    <definedName name="A2302462R_Latest">#REF!</definedName>
    <definedName name="A2302463T">#REF!,#REF!</definedName>
    <definedName name="A2302463T_Data">#REF!</definedName>
    <definedName name="A2302463T_Latest">#REF!</definedName>
    <definedName name="A2302464V">#REF!,#REF!</definedName>
    <definedName name="A2302464V_Data">#REF!</definedName>
    <definedName name="A2302464V_Latest">#REF!</definedName>
    <definedName name="A2302465W">#REF!,#REF!</definedName>
    <definedName name="A2302465W_Data">#REF!</definedName>
    <definedName name="A2302465W_Latest">#REF!</definedName>
    <definedName name="A2302466X">#REF!,#REF!</definedName>
    <definedName name="A2302466X_Data">#REF!</definedName>
    <definedName name="A2302466X_Latest">#REF!</definedName>
    <definedName name="A2302467A">#REF!,#REF!</definedName>
    <definedName name="A2302467A_Data">#REF!</definedName>
    <definedName name="A2302467A_Latest">#REF!</definedName>
    <definedName name="A2302468C">#REF!,#REF!</definedName>
    <definedName name="A2302468C_Data">#REF!</definedName>
    <definedName name="A2302468C_Latest">#REF!</definedName>
    <definedName name="A2302469F">#REF!,#REF!</definedName>
    <definedName name="A2302469F_Data">#REF!</definedName>
    <definedName name="A2302469F_Latest">#REF!</definedName>
    <definedName name="A2302470R">#REF!,#REF!</definedName>
    <definedName name="A2302470R_Data">#REF!</definedName>
    <definedName name="A2302470R_Latest">#REF!</definedName>
    <definedName name="A2302472V">#REF!,#REF!</definedName>
    <definedName name="A2302472V_Data">#REF!</definedName>
    <definedName name="A2302472V_Latest">#REF!</definedName>
    <definedName name="A2302473W">#REF!,#REF!</definedName>
    <definedName name="A2302473W_Data">#REF!</definedName>
    <definedName name="A2302473W_Latest">#REF!</definedName>
    <definedName name="A2302474X">#REF!,#REF!</definedName>
    <definedName name="A2302474X_Data">#REF!</definedName>
    <definedName name="A2302474X_Latest">#REF!</definedName>
    <definedName name="A2302475A">#REF!,#REF!</definedName>
    <definedName name="A2302475A_Data">#REF!</definedName>
    <definedName name="A2302475A_Latest">#REF!</definedName>
    <definedName name="A2302476C">#REF!,#REF!</definedName>
    <definedName name="A2302476C_Data">#REF!</definedName>
    <definedName name="A2302476C_Latest">#REF!</definedName>
    <definedName name="A2302477F">#REF!,#REF!</definedName>
    <definedName name="A2302477F_Data">#REF!</definedName>
    <definedName name="A2302477F_Latest">#REF!</definedName>
    <definedName name="A2302478J">#REF!,#REF!</definedName>
    <definedName name="A2302478J_Data">#REF!</definedName>
    <definedName name="A2302478J_Latest">#REF!</definedName>
    <definedName name="A2302696F">#REF!,#REF!</definedName>
    <definedName name="A2302696F_Data">#REF!</definedName>
    <definedName name="A2302696F_Latest">#REF!</definedName>
    <definedName name="A2302697J">#REF!,#REF!</definedName>
    <definedName name="A2302697J_Data">#REF!</definedName>
    <definedName name="A2302697J_Latest">#REF!</definedName>
    <definedName name="A2302698K">#REF!,#REF!</definedName>
    <definedName name="A2302698K_Data">#REF!</definedName>
    <definedName name="A2302698K_Latest">#REF!</definedName>
    <definedName name="A2302699L">#REF!,#REF!</definedName>
    <definedName name="A2302699L_Data">#REF!</definedName>
    <definedName name="A2302699L_Latest">#REF!</definedName>
    <definedName name="A2302700K">#REF!,#REF!</definedName>
    <definedName name="A2302700K_Data">#REF!</definedName>
    <definedName name="A2302700K_Latest">#REF!</definedName>
    <definedName name="A2302701L">#REF!,#REF!</definedName>
    <definedName name="A2302701L_Data">#REF!</definedName>
    <definedName name="A2302701L_Latest">#REF!</definedName>
    <definedName name="A2302702R">#REF!,#REF!</definedName>
    <definedName name="A2302702R_Data">#REF!</definedName>
    <definedName name="A2302702R_Latest">#REF!</definedName>
    <definedName name="A2302703T">#REF!,#REF!</definedName>
    <definedName name="A2302703T_Data">#REF!</definedName>
    <definedName name="A2302703T_Latest">#REF!</definedName>
    <definedName name="A2302704V">#REF!,#REF!</definedName>
    <definedName name="A2302704V_Data">#REF!</definedName>
    <definedName name="A2302704V_Latest">#REF!</definedName>
    <definedName name="A2302705W">#REF!,#REF!</definedName>
    <definedName name="A2302705W_Data">#REF!</definedName>
    <definedName name="A2302705W_Latest">#REF!</definedName>
    <definedName name="A2304190J">#REF!,#REF!</definedName>
    <definedName name="A2304190J_Data">#REF!</definedName>
    <definedName name="A2304190J_Latest">#REF!</definedName>
    <definedName name="A2304192L">#REF!,#REF!</definedName>
    <definedName name="A2304192L_Data">#REF!</definedName>
    <definedName name="A2304192L_Latest">#REF!</definedName>
    <definedName name="A2304194T">#REF!,#REF!</definedName>
    <definedName name="A2304194T_Data">#REF!</definedName>
    <definedName name="A2304194T_Latest">#REF!</definedName>
    <definedName name="A2304196W">#REF!,#REF!</definedName>
    <definedName name="A2304196W_Data">#REF!</definedName>
    <definedName name="A2304196W_Latest">#REF!</definedName>
    <definedName name="A2304198A">#REF!,#REF!</definedName>
    <definedName name="A2304198A_Data">#REF!</definedName>
    <definedName name="A2304198A_Latest">#REF!</definedName>
    <definedName name="A2304200A">#REF!,#REF!</definedName>
    <definedName name="A2304200A_Data">#REF!</definedName>
    <definedName name="A2304200A_Latest">#REF!</definedName>
    <definedName name="A2304308C">#REF!,#REF!</definedName>
    <definedName name="A2304308C_Data">#REF!</definedName>
    <definedName name="A2304308C_Latest">#REF!</definedName>
    <definedName name="A2304310R">#REF!,#REF!</definedName>
    <definedName name="A2304310R_Data">#REF!</definedName>
    <definedName name="A2304310R_Latest">#REF!</definedName>
    <definedName name="A2304312V">#REF!,#REF!</definedName>
    <definedName name="A2304312V_Data">#REF!</definedName>
    <definedName name="A2304312V_Latest">#REF!</definedName>
    <definedName name="A2304314X">#REF!,#REF!</definedName>
    <definedName name="A2304314X_Data">#REF!</definedName>
    <definedName name="A2304314X_Latest">#REF!</definedName>
    <definedName name="A2304316C">#REF!,#REF!</definedName>
    <definedName name="A2304316C_Data">#REF!</definedName>
    <definedName name="A2304316C_Latest">#REF!</definedName>
    <definedName name="A2304318J">#REF!,#REF!</definedName>
    <definedName name="A2304318J_Data">#REF!</definedName>
    <definedName name="A2304318J_Latest">#REF!</definedName>
    <definedName name="A2304320V">#REF!,#REF!</definedName>
    <definedName name="A2304320V_Data">#REF!</definedName>
    <definedName name="A2304320V_Latest">#REF!</definedName>
    <definedName name="A2304322X">#REF!,#REF!</definedName>
    <definedName name="A2304322X_Data">#REF!</definedName>
    <definedName name="A2304322X_Latest">#REF!</definedName>
    <definedName name="A2304324C">#REF!,#REF!</definedName>
    <definedName name="A2304324C_Data">#REF!</definedName>
    <definedName name="A2304324C_Latest">#REF!</definedName>
    <definedName name="A2304326J">#REF!,#REF!</definedName>
    <definedName name="A2304326J_Data">#REF!</definedName>
    <definedName name="A2304326J_Latest">#REF!</definedName>
    <definedName name="A2304328L">#REF!,#REF!</definedName>
    <definedName name="A2304328L_Data">#REF!</definedName>
    <definedName name="A2304328L_Latest">#REF!</definedName>
    <definedName name="A2304330X">#REF!,#REF!</definedName>
    <definedName name="A2304330X_Data">#REF!</definedName>
    <definedName name="A2304330X_Latest">#REF!</definedName>
    <definedName name="A2304332C">#REF!,#REF!</definedName>
    <definedName name="A2304332C_Data">#REF!</definedName>
    <definedName name="A2304332C_Latest">#REF!</definedName>
    <definedName name="A2304334J">#REF!,#REF!</definedName>
    <definedName name="A2304334J_Data">#REF!</definedName>
    <definedName name="A2304334J_Latest">#REF!</definedName>
    <definedName name="A2304336L">#REF!,#REF!</definedName>
    <definedName name="A2304336L_Data">#REF!</definedName>
    <definedName name="A2304336L_Latest">#REF!</definedName>
    <definedName name="A2304338T">#REF!,#REF!</definedName>
    <definedName name="A2304338T_Data">#REF!</definedName>
    <definedName name="A2304338T_Latest">#REF!</definedName>
    <definedName name="A2304340C">#REF!,#REF!</definedName>
    <definedName name="A2304340C_Data">#REF!</definedName>
    <definedName name="A2304340C_Latest">#REF!</definedName>
    <definedName name="A2304342J">#REF!,#REF!</definedName>
    <definedName name="A2304342J_Data">#REF!</definedName>
    <definedName name="A2304342J_Latest">#REF!</definedName>
    <definedName name="A2304344L">#REF!,#REF!</definedName>
    <definedName name="A2304344L_Data">#REF!</definedName>
    <definedName name="A2304344L_Latest">#REF!</definedName>
    <definedName name="A2304346T">#REF!,#REF!</definedName>
    <definedName name="A2304346T_Data">#REF!</definedName>
    <definedName name="A2304346T_Latest">#REF!</definedName>
    <definedName name="A2304348W">#REF!,#REF!</definedName>
    <definedName name="A2304348W_Data">#REF!</definedName>
    <definedName name="A2304348W_Latest">#REF!</definedName>
    <definedName name="A2304350J">#REF!,#REF!</definedName>
    <definedName name="A2304350J_Data">#REF!</definedName>
    <definedName name="A2304350J_Latest">#REF!</definedName>
    <definedName name="A2304352L">#REF!,#REF!</definedName>
    <definedName name="A2304352L_Data">#REF!</definedName>
    <definedName name="A2304352L_Latest">#REF!</definedName>
    <definedName name="A2304354T">#REF!,#REF!</definedName>
    <definedName name="A2304354T_Data">#REF!</definedName>
    <definedName name="A2304354T_Latest">#REF!</definedName>
    <definedName name="A2304356W">#REF!,#REF!</definedName>
    <definedName name="A2304356W_Data">#REF!</definedName>
    <definedName name="A2304356W_Latest">#REF!</definedName>
    <definedName name="A2304360L">#REF!,#REF!</definedName>
    <definedName name="A2304360L_Data">#REF!</definedName>
    <definedName name="A2304360L_Latest">#REF!</definedName>
    <definedName name="A2304362T">#REF!,#REF!</definedName>
    <definedName name="A2304362T_Data">#REF!</definedName>
    <definedName name="A2304362T_Latest">#REF!</definedName>
    <definedName name="A2304364W">#REF!,#REF!</definedName>
    <definedName name="A2304364W_Data">#REF!</definedName>
    <definedName name="A2304364W_Latest">#REF!</definedName>
    <definedName name="A2304366A">#REF!,#REF!</definedName>
    <definedName name="A2304366A_Data">#REF!</definedName>
    <definedName name="A2304366A_Latest">#REF!</definedName>
    <definedName name="A2304368F">#REF!,#REF!</definedName>
    <definedName name="A2304368F_Data">#REF!</definedName>
    <definedName name="A2304368F_Latest">#REF!</definedName>
    <definedName name="A2304370T">#REF!,#REF!</definedName>
    <definedName name="A2304370T_Data">#REF!</definedName>
    <definedName name="A2304370T_Latest">#REF!</definedName>
    <definedName name="A2304372W">#REF!,#REF!</definedName>
    <definedName name="A2304372W_Data">#REF!</definedName>
    <definedName name="A2304372W_Latest">#REF!</definedName>
    <definedName name="A2304374A">#REF!,#REF!</definedName>
    <definedName name="A2304374A_Data">#REF!</definedName>
    <definedName name="A2304374A_Latest">#REF!</definedName>
    <definedName name="A2304376F">#REF!,#REF!</definedName>
    <definedName name="A2304376F_Data">#REF!</definedName>
    <definedName name="A2304376F_Latest">#REF!</definedName>
    <definedName name="A2304378K">#REF!,#REF!</definedName>
    <definedName name="A2304378K_Data">#REF!</definedName>
    <definedName name="A2304378K_Latest">#REF!</definedName>
    <definedName name="A2304380W">#REF!,#REF!</definedName>
    <definedName name="A2304380W_Data">#REF!</definedName>
    <definedName name="A2304380W_Latest">#REF!</definedName>
    <definedName name="A2304382A">#REF!,#REF!</definedName>
    <definedName name="A2304382A_Data">#REF!</definedName>
    <definedName name="A2304382A_Latest">#REF!</definedName>
    <definedName name="A2304384F">#REF!,#REF!</definedName>
    <definedName name="A2304384F_Data">#REF!</definedName>
    <definedName name="A2304384F_Latest">#REF!</definedName>
    <definedName name="A2304386K">#REF!,#REF!</definedName>
    <definedName name="A2304386K_Data">#REF!</definedName>
    <definedName name="A2304386K_Latest">#REF!</definedName>
    <definedName name="A2304388R">#REF!,#REF!</definedName>
    <definedName name="A2304388R_Data">#REF!</definedName>
    <definedName name="A2304388R_Latest">#REF!</definedName>
    <definedName name="A2304390A">#REF!,#REF!</definedName>
    <definedName name="A2304390A_Data">#REF!</definedName>
    <definedName name="A2304390A_Latest">#REF!</definedName>
    <definedName name="A2304392F">#REF!,#REF!</definedName>
    <definedName name="A2304392F_Data">#REF!</definedName>
    <definedName name="A2304392F_Latest">#REF!</definedName>
    <definedName name="A2304394K">#REF!,#REF!</definedName>
    <definedName name="A2304394K_Data">#REF!</definedName>
    <definedName name="A2304394K_Latest">#REF!</definedName>
    <definedName name="A2304396R">#REF!,#REF!</definedName>
    <definedName name="A2304396R_Data">#REF!</definedName>
    <definedName name="A2304396R_Latest">#REF!</definedName>
    <definedName name="A2304398V">#REF!,#REF!</definedName>
    <definedName name="A2304398V_Data">#REF!</definedName>
    <definedName name="A2304398V_Latest">#REF!</definedName>
    <definedName name="A2304400V">#REF!,#REF!</definedName>
    <definedName name="A2304400V_Data">#REF!</definedName>
    <definedName name="A2304400V_Latest">#REF!</definedName>
    <definedName name="A2304402X">#REF!,#REF!</definedName>
    <definedName name="A2304402X_Data">#REF!</definedName>
    <definedName name="A2304402X_Latest">#REF!</definedName>
    <definedName name="A2304404C">#REF!,#REF!</definedName>
    <definedName name="A2304404C_Data">#REF!</definedName>
    <definedName name="A2304404C_Latest">#REF!</definedName>
    <definedName name="A2304406J">#REF!,#REF!</definedName>
    <definedName name="A2304406J_Data">#REF!</definedName>
    <definedName name="A2304406J_Latest">#REF!</definedName>
    <definedName name="A2304408L">#REF!,#REF!</definedName>
    <definedName name="A2304408L_Data">#REF!</definedName>
    <definedName name="A2304408L_Latest">#REF!</definedName>
    <definedName name="A2304410X">#REF!,#REF!</definedName>
    <definedName name="A2304410X_Data">#REF!</definedName>
    <definedName name="A2304410X_Latest">#REF!</definedName>
    <definedName name="A2304412C">#REF!,#REF!</definedName>
    <definedName name="A2304412C_Data">#REF!</definedName>
    <definedName name="A2304412C_Latest">#REF!</definedName>
    <definedName name="A2304414J">#REF!,#REF!</definedName>
    <definedName name="A2304414J_Data">#REF!</definedName>
    <definedName name="A2304414J_Latest">#REF!</definedName>
    <definedName name="A2304416L">#REF!,#REF!</definedName>
    <definedName name="A2304416L_Data">#REF!</definedName>
    <definedName name="A2304416L_Latest">#REF!</definedName>
    <definedName name="A2304418T">#REF!,#REF!</definedName>
    <definedName name="A2304418T_Data">#REF!</definedName>
    <definedName name="A2304418T_Latest">#REF!</definedName>
    <definedName name="A2304420C">#REF!,#REF!</definedName>
    <definedName name="A2304420C_Data">#REF!</definedName>
    <definedName name="A2304420C_Latest">#REF!</definedName>
    <definedName name="A2304422J">#REF!,#REF!</definedName>
    <definedName name="A2304422J_Data">#REF!</definedName>
    <definedName name="A2304422J_Latest">#REF!</definedName>
    <definedName name="A2304424L">#REF!,#REF!</definedName>
    <definedName name="A2304424L_Data">#REF!</definedName>
    <definedName name="A2304424L_Latest">#REF!</definedName>
    <definedName name="A2304428W">#REF!,#REF!</definedName>
    <definedName name="A2304428W_Data">#REF!</definedName>
    <definedName name="A2304428W_Latest">#REF!</definedName>
    <definedName name="A2323381C">#REF!,#REF!</definedName>
    <definedName name="A2323381C_Data">#REF!</definedName>
    <definedName name="A2323381C_Latest">#REF!</definedName>
    <definedName name="A2323382F">#REF!,#REF!</definedName>
    <definedName name="A2323382F_Data">#REF!</definedName>
    <definedName name="A2323382F_Latest">#REF!</definedName>
    <definedName name="A2323384K">#REF!,#REF!</definedName>
    <definedName name="A2323384K_Data">#REF!</definedName>
    <definedName name="A2323384K_Latest">#REF!</definedName>
    <definedName name="A2432928L">#REF!,#REF!</definedName>
    <definedName name="A2432928L_Data">#REF!</definedName>
    <definedName name="A2432928L_Latest">#REF!</definedName>
    <definedName name="A2432930X">#REF!,#REF!</definedName>
    <definedName name="A2432930X_Data">#REF!</definedName>
    <definedName name="A2432930X_Latest">#REF!</definedName>
    <definedName name="A2435266T">#REF!,#REF!</definedName>
    <definedName name="A2435266T_Data">#REF!</definedName>
    <definedName name="A2435266T_Latest">#REF!</definedName>
    <definedName name="A2435282T">#REF!,#REF!</definedName>
    <definedName name="A2435282T_Data">#REF!</definedName>
    <definedName name="A2435282T_Latest">#REF!</definedName>
    <definedName name="A3606044K">#REF!,#REF!</definedName>
    <definedName name="A3606044K_Data">#REF!</definedName>
    <definedName name="A3606044K_Latest">#REF!</definedName>
    <definedName name="A3606046R">#REF!,#REF!</definedName>
    <definedName name="A3606046R_Data">#REF!</definedName>
    <definedName name="A3606046R_Latest">#REF!</definedName>
    <definedName name="A3606048V">#REF!,#REF!</definedName>
    <definedName name="A3606048V_Data">#REF!</definedName>
    <definedName name="A3606048V_Latest">#REF!</definedName>
    <definedName name="A3606050F">#REF!,#REF!</definedName>
    <definedName name="A3606050F_Data">#REF!</definedName>
    <definedName name="A3606050F_Latest">#REF!</definedName>
    <definedName name="A3606052K">#REF!,#REF!</definedName>
    <definedName name="A3606052K_Data">#REF!</definedName>
    <definedName name="A3606052K_Latest">#REF!</definedName>
    <definedName name="A3606054R">#REF!,#REF!</definedName>
    <definedName name="A3606054R_Data">#REF!</definedName>
    <definedName name="A3606054R_Latest">#REF!</definedName>
    <definedName name="A3606056V">#REF!,#REF!</definedName>
    <definedName name="A3606056V_Data">#REF!</definedName>
    <definedName name="A3606056V_Latest">#REF!</definedName>
    <definedName name="A3606058X">#REF!,#REF!</definedName>
    <definedName name="A3606058X_Data">#REF!</definedName>
    <definedName name="A3606058X_Latest">#REF!</definedName>
    <definedName name="A3606060K">#REF!,#REF!</definedName>
    <definedName name="A3606060K_Data">#REF!</definedName>
    <definedName name="A3606060K_Latest">#REF!</definedName>
    <definedName name="A3606061L">#REF!,#REF!</definedName>
    <definedName name="A3606061L_Data">#REF!</definedName>
    <definedName name="A3606061L_Latest">#REF!</definedName>
    <definedName name="A3606062R">#REF!,#REF!</definedName>
    <definedName name="A3606062R_Data">#REF!</definedName>
    <definedName name="A3606062R_Latest">#REF!</definedName>
    <definedName name="A3606063T">#REF!,#REF!</definedName>
    <definedName name="A3606063T_Data">#REF!</definedName>
    <definedName name="A3606063T_Latest">#REF!</definedName>
    <definedName name="Date_Range">#REF!,#REF!</definedName>
    <definedName name="Date_Range_Data">#REF!</definedName>
    <definedName name="EcoSciences_Precinct" localSheetId="12">Organisations!#REF!</definedName>
    <definedName name="_xlnm.Print_Area" localSheetId="1">Contents!$A$1:$B$33</definedName>
    <definedName name="_xlnm.Print_Area" localSheetId="14">'Figure 1'!$A$1:$K$32</definedName>
    <definedName name="_xlnm.Print_Area" localSheetId="0">Foreword!$A$1:$A$13</definedName>
    <definedName name="_xlnm.Print_Area" localSheetId="2">Notes!$A$1:$A$198</definedName>
    <definedName name="_xlnm.Print_Area" localSheetId="4">SEOTables!$A$2:$L$178</definedName>
    <definedName name="_xlnm.Print_Area" localSheetId="13">'Table 1'!$A$1:$K$29</definedName>
    <definedName name="_xlnm.Print_Area" localSheetId="16">'Table 3'!$A$1:$K$41</definedName>
    <definedName name="_xlnm.Print_Area" localSheetId="17">'Table 4'!$A$1:$K$296</definedName>
    <definedName name="_xlnm.Print_Area" localSheetId="19">'Table 6'!$A$1:$L$17</definedName>
    <definedName name="_xlnm.Print_Titles" localSheetId="16">'Table 3'!$1:$2</definedName>
    <definedName name="_xlnm.Print_Titles" localSheetId="17">'Table 4'!$1:$2</definedName>
    <definedName name="rr" localSheetId="6">#REF!,#REF!</definedName>
    <definedName name="rr">#REF!,#REF!</definedName>
    <definedName name="Test" localSheetId="6">#REF!,#REF!</definedName>
    <definedName name="Test">#REF!,#REF!</definedName>
    <definedName name="Z_DDA88C17_AF59_4089_93AD_DC2C575D9BD7_.wvu.PrintArea" localSheetId="4" hidden="1">SEOTables!$A$2:$L$178</definedName>
  </definedNames>
  <calcPr calcId="145621"/>
  <customWorkbookViews>
    <customWorkbookView name="GGanewatta - Personal View" guid="{DDA88C17-AF59-4089-93AD-DC2C575D9BD7}" mergeInterval="0" personalView="1" maximized="1" windowWidth="1672" windowHeight="784" tabRatio="862" activeSheetId="66"/>
  </customWorkbookViews>
</workbook>
</file>

<file path=xl/calcChain.xml><?xml version="1.0" encoding="utf-8"?>
<calcChain xmlns="http://schemas.openxmlformats.org/spreadsheetml/2006/main">
  <c r="C31" i="112" l="1"/>
  <c r="D31" i="112"/>
  <c r="E31" i="112"/>
  <c r="F31" i="112"/>
  <c r="G31" i="112"/>
  <c r="H31" i="112"/>
  <c r="I31" i="112"/>
  <c r="J31" i="112"/>
  <c r="K31" i="112"/>
  <c r="L31" i="112"/>
  <c r="M31" i="112"/>
  <c r="N31" i="112"/>
  <c r="O31" i="112"/>
  <c r="P31" i="112"/>
  <c r="Q31" i="112"/>
  <c r="R31" i="112"/>
  <c r="S31" i="112"/>
  <c r="T31" i="112"/>
  <c r="U31" i="112"/>
  <c r="V31" i="112"/>
  <c r="W31" i="112"/>
  <c r="X31" i="112"/>
  <c r="Y31" i="112"/>
  <c r="Z31" i="112"/>
  <c r="AA31" i="112"/>
  <c r="AB31" i="112"/>
  <c r="AC31" i="112"/>
  <c r="AD31" i="112"/>
  <c r="AE31" i="112"/>
  <c r="AF31" i="112"/>
  <c r="AG31" i="112"/>
  <c r="AH31" i="112"/>
  <c r="AI31" i="112"/>
  <c r="AJ31" i="112"/>
  <c r="AK31" i="112"/>
  <c r="AL31" i="112"/>
  <c r="AM31" i="112"/>
  <c r="B31" i="112"/>
  <c r="AC27" i="108" l="1"/>
  <c r="C21" i="137"/>
  <c r="D21" i="137"/>
  <c r="E21" i="137"/>
  <c r="F21" i="137"/>
  <c r="G21" i="137"/>
  <c r="H21" i="137"/>
  <c r="I21" i="137"/>
  <c r="J21" i="137"/>
  <c r="K21" i="137"/>
  <c r="B21" i="137"/>
  <c r="B17" i="136"/>
  <c r="L5" i="132"/>
  <c r="M5" i="132"/>
  <c r="N5" i="132"/>
  <c r="O5" i="132"/>
  <c r="P5" i="132"/>
  <c r="Q5" i="132"/>
  <c r="R5" i="132"/>
  <c r="S5" i="132"/>
  <c r="T5" i="132"/>
  <c r="U5" i="132"/>
  <c r="V5" i="132"/>
  <c r="W5" i="132"/>
  <c r="X5" i="132"/>
  <c r="Y5" i="132"/>
  <c r="Z5" i="132"/>
  <c r="AA5" i="132"/>
  <c r="AB5" i="132"/>
  <c r="AC5" i="132"/>
  <c r="AD5" i="132"/>
  <c r="AE5" i="132"/>
  <c r="AF5" i="132"/>
  <c r="AG5" i="132"/>
  <c r="AH5" i="132"/>
  <c r="AI5" i="132"/>
  <c r="AJ5" i="132"/>
  <c r="AK5" i="132"/>
  <c r="AL5" i="132"/>
  <c r="AM5" i="132"/>
  <c r="AN5" i="132"/>
  <c r="AO5" i="132"/>
  <c r="AP5" i="132"/>
  <c r="AQ5" i="132"/>
  <c r="AR5" i="132"/>
  <c r="AS5" i="132"/>
  <c r="AT5" i="132"/>
  <c r="AU5" i="132"/>
  <c r="AV5" i="132"/>
  <c r="AW5" i="132"/>
  <c r="AX5" i="132"/>
  <c r="AY5" i="132"/>
  <c r="AZ5" i="132"/>
  <c r="BA5" i="132"/>
  <c r="BB5" i="132"/>
  <c r="BC5" i="132"/>
  <c r="BD5" i="132"/>
  <c r="BE5" i="132"/>
  <c r="BF5" i="132"/>
  <c r="BG5" i="132"/>
  <c r="BH5" i="132"/>
  <c r="BI5" i="132"/>
  <c r="BJ5" i="132"/>
  <c r="BK5" i="132"/>
  <c r="BL5" i="132"/>
  <c r="BM5" i="132"/>
  <c r="BN5" i="132"/>
  <c r="BO5" i="132"/>
  <c r="BP5" i="132"/>
  <c r="BQ5" i="132"/>
  <c r="BR5" i="132"/>
  <c r="BS5" i="132"/>
  <c r="BT5" i="132"/>
  <c r="BU5" i="132"/>
  <c r="BV5" i="132"/>
  <c r="BW5" i="132"/>
  <c r="BX5" i="132"/>
  <c r="BY5" i="132"/>
  <c r="BZ5" i="132"/>
  <c r="CA5" i="132"/>
  <c r="CB5" i="132"/>
  <c r="CC5" i="132"/>
  <c r="CD5" i="132"/>
  <c r="CE5" i="132"/>
  <c r="CF5" i="132"/>
  <c r="CG5" i="132"/>
  <c r="CH5" i="132"/>
  <c r="CI5" i="132"/>
  <c r="CJ5" i="132"/>
  <c r="CK5" i="132"/>
  <c r="CL5" i="132"/>
  <c r="CM5" i="132"/>
  <c r="CN5" i="132"/>
  <c r="CO5" i="132"/>
  <c r="CP5" i="132"/>
  <c r="CQ5" i="132"/>
  <c r="CR5" i="132"/>
  <c r="CS5" i="132"/>
  <c r="CT5" i="132"/>
  <c r="CU5" i="132"/>
  <c r="CV5" i="132"/>
  <c r="CW5" i="132"/>
  <c r="CX5" i="132"/>
  <c r="CY5" i="132"/>
  <c r="CZ5" i="132"/>
  <c r="DA5" i="132"/>
  <c r="DB5" i="132"/>
  <c r="DC5" i="132"/>
  <c r="DD5" i="132"/>
  <c r="DE5" i="132"/>
  <c r="DF5" i="132"/>
  <c r="DG5" i="132"/>
  <c r="DH5" i="132"/>
  <c r="DI5" i="132"/>
  <c r="DJ5" i="132"/>
  <c r="DK5" i="132"/>
  <c r="DL5" i="132"/>
  <c r="DM5" i="132"/>
  <c r="DN5" i="132"/>
  <c r="DO5" i="132"/>
  <c r="DP5" i="132"/>
  <c r="DQ5" i="132"/>
  <c r="DR5" i="132"/>
  <c r="DS5" i="132"/>
  <c r="DT5" i="132"/>
  <c r="DU5" i="132"/>
  <c r="DV5" i="132"/>
  <c r="DW5" i="132"/>
  <c r="DX5" i="132"/>
  <c r="DY5" i="132"/>
  <c r="DZ5" i="132"/>
  <c r="EA5" i="132"/>
  <c r="EB5" i="132"/>
  <c r="EC5" i="132"/>
  <c r="ED5" i="132"/>
  <c r="EE5" i="132"/>
  <c r="EF5" i="132"/>
  <c r="EG5" i="132"/>
  <c r="EH5" i="132"/>
  <c r="EI5" i="132"/>
  <c r="EJ5" i="132"/>
  <c r="EK5" i="132"/>
  <c r="EL5" i="132"/>
  <c r="EM5" i="132"/>
  <c r="EN5" i="132"/>
  <c r="EO5" i="132"/>
  <c r="EP5" i="132"/>
  <c r="EQ5" i="132"/>
  <c r="ER5" i="132"/>
  <c r="ES5" i="132"/>
  <c r="ET5" i="132"/>
  <c r="EU5" i="132"/>
  <c r="EV5" i="132"/>
  <c r="EW5" i="132"/>
  <c r="EX5" i="132"/>
  <c r="EY5" i="132"/>
  <c r="EZ5" i="132"/>
  <c r="FA5" i="132"/>
  <c r="FB5" i="132"/>
  <c r="FC5" i="132"/>
  <c r="FD5" i="132"/>
  <c r="FE5" i="132"/>
  <c r="FF5" i="132"/>
  <c r="FG5" i="132"/>
  <c r="FH5" i="132"/>
  <c r="FI5" i="132"/>
  <c r="FJ5" i="132"/>
  <c r="FK5" i="132"/>
  <c r="FL5" i="132"/>
  <c r="FM5" i="132"/>
  <c r="FN5" i="132"/>
  <c r="FO5" i="132"/>
  <c r="FP5" i="132"/>
  <c r="FQ5" i="132"/>
  <c r="FR5" i="132"/>
  <c r="FS5" i="132"/>
  <c r="FT5" i="132"/>
  <c r="FU5" i="132"/>
  <c r="FV5" i="132"/>
  <c r="FW5" i="132"/>
  <c r="FX5" i="132"/>
  <c r="FY5" i="132"/>
  <c r="FZ5" i="132"/>
  <c r="GA5" i="132"/>
  <c r="GB5" i="132"/>
  <c r="GC5" i="132"/>
  <c r="GD5" i="132"/>
  <c r="GE5" i="132"/>
  <c r="GF5" i="132"/>
  <c r="GG5" i="132"/>
  <c r="GH5" i="132"/>
  <c r="GI5" i="132"/>
  <c r="GJ5" i="132"/>
  <c r="GK5" i="132"/>
  <c r="GL5" i="132"/>
  <c r="GM5" i="132"/>
  <c r="GN5" i="132"/>
  <c r="GO5" i="132"/>
  <c r="GP5" i="132"/>
  <c r="GQ5" i="132"/>
  <c r="GR5" i="132"/>
  <c r="GS5" i="132"/>
  <c r="GT5" i="132"/>
  <c r="GU5" i="132"/>
  <c r="GV5" i="132"/>
  <c r="GW5" i="132"/>
  <c r="GX5" i="132"/>
  <c r="GY5" i="132"/>
  <c r="GZ5" i="132"/>
  <c r="HA5" i="132"/>
  <c r="HB5" i="132"/>
  <c r="HC5" i="132"/>
  <c r="HD5" i="132"/>
  <c r="HE5" i="132"/>
  <c r="HF5" i="132"/>
  <c r="HG5" i="132"/>
  <c r="HH5" i="132"/>
  <c r="HI5" i="132"/>
  <c r="HJ5" i="132"/>
  <c r="HK5" i="132"/>
  <c r="HL5" i="132"/>
  <c r="HM5" i="132"/>
  <c r="HN5" i="132"/>
  <c r="HO5" i="132"/>
  <c r="HP5" i="132"/>
  <c r="HQ5" i="132"/>
  <c r="HR5" i="132"/>
  <c r="HS5" i="132"/>
  <c r="HT5" i="132"/>
  <c r="HU5" i="132"/>
  <c r="HV5" i="132"/>
  <c r="HW5" i="132"/>
  <c r="HX5" i="132"/>
  <c r="HY5" i="132"/>
  <c r="HZ5" i="132"/>
  <c r="IA5" i="132"/>
  <c r="IB5" i="132"/>
  <c r="IC5" i="132"/>
  <c r="ID5" i="132"/>
  <c r="IE5" i="132"/>
  <c r="IF5" i="132"/>
  <c r="IG5" i="132"/>
  <c r="IH5" i="132"/>
  <c r="II5" i="132"/>
  <c r="IJ5" i="132"/>
  <c r="IK5" i="132"/>
  <c r="IL5" i="132"/>
  <c r="IM5" i="132"/>
  <c r="IN5" i="132"/>
  <c r="IO5" i="132"/>
  <c r="IP5" i="132"/>
  <c r="IQ5" i="132"/>
  <c r="IR5" i="132"/>
  <c r="IS5" i="132"/>
  <c r="IT5" i="132"/>
  <c r="IU5" i="132"/>
  <c r="IV5" i="132"/>
  <c r="IW5" i="132"/>
  <c r="IX5" i="132"/>
  <c r="IY5" i="132"/>
  <c r="IZ5" i="132"/>
  <c r="JA5" i="132"/>
  <c r="JB5" i="132"/>
  <c r="JC5" i="132"/>
  <c r="JD5" i="132"/>
  <c r="JE5" i="132"/>
  <c r="JF5" i="132"/>
  <c r="JG5" i="132"/>
  <c r="JH5" i="132"/>
  <c r="JI5" i="132"/>
  <c r="JJ5" i="132"/>
  <c r="JK5" i="132"/>
  <c r="JL5" i="132"/>
  <c r="JM5" i="132"/>
  <c r="JN5" i="132"/>
  <c r="JO5" i="132"/>
  <c r="JP5" i="132"/>
  <c r="JQ5" i="132"/>
  <c r="JR5" i="132"/>
  <c r="JS5" i="132"/>
  <c r="JT5" i="132"/>
  <c r="JU5" i="132"/>
  <c r="JV5" i="132"/>
  <c r="JW5" i="132"/>
  <c r="JX5" i="132"/>
  <c r="JY5" i="132"/>
  <c r="JZ5" i="132"/>
  <c r="KA5" i="132"/>
  <c r="KB5" i="132"/>
  <c r="KC5" i="132"/>
  <c r="KD5" i="132"/>
  <c r="KE5" i="132"/>
  <c r="KF5" i="132"/>
  <c r="KG5" i="132"/>
  <c r="KH5" i="132"/>
  <c r="KI5" i="132"/>
  <c r="KJ5" i="132"/>
  <c r="KK5" i="132"/>
  <c r="KL5" i="132"/>
  <c r="KM5" i="132"/>
  <c r="KN5" i="132"/>
  <c r="KO5" i="132"/>
  <c r="KP5" i="132"/>
  <c r="KQ5" i="132"/>
  <c r="KR5" i="132"/>
  <c r="KS5" i="132"/>
  <c r="KT5" i="132"/>
  <c r="KU5" i="132"/>
  <c r="KV5" i="132"/>
  <c r="KW5" i="132"/>
  <c r="KX5" i="132"/>
  <c r="KY5" i="132"/>
  <c r="KZ5" i="132"/>
  <c r="LA5" i="132"/>
  <c r="LB5" i="132"/>
  <c r="LC5" i="132"/>
  <c r="LD5" i="132"/>
  <c r="LE5" i="132"/>
  <c r="LF5" i="132"/>
  <c r="LG5" i="132"/>
  <c r="LH5" i="132"/>
  <c r="LI5" i="132"/>
  <c r="LJ5" i="132"/>
  <c r="LK5" i="132"/>
  <c r="LL5" i="132"/>
  <c r="LM5" i="132"/>
  <c r="LN5" i="132"/>
  <c r="LO5" i="132"/>
  <c r="LP5" i="132"/>
  <c r="LQ5" i="132"/>
  <c r="LR5" i="132"/>
  <c r="LS5" i="132"/>
  <c r="LT5" i="132"/>
  <c r="LU5" i="132"/>
  <c r="LV5" i="132"/>
  <c r="LW5" i="132"/>
  <c r="LX5" i="132"/>
  <c r="LY5" i="132"/>
  <c r="LZ5" i="132"/>
  <c r="MA5" i="132"/>
  <c r="MB5" i="132"/>
  <c r="MC5" i="132"/>
  <c r="MD5" i="132"/>
  <c r="ME5" i="132"/>
  <c r="MF5" i="132"/>
  <c r="MG5" i="132"/>
  <c r="MH5" i="132"/>
  <c r="MI5" i="132"/>
  <c r="MJ5" i="132"/>
  <c r="MK5" i="132"/>
  <c r="ML5" i="132"/>
  <c r="MM5" i="132"/>
  <c r="MN5" i="132"/>
  <c r="MO5" i="132"/>
  <c r="MP5" i="132"/>
  <c r="MQ5" i="132"/>
  <c r="MR5" i="132"/>
  <c r="MS5" i="132"/>
  <c r="MT5" i="132"/>
  <c r="MU5" i="132"/>
  <c r="MV5" i="132"/>
  <c r="MW5" i="132"/>
  <c r="MX5" i="132"/>
  <c r="MY5" i="132"/>
  <c r="MZ5" i="132"/>
  <c r="NA5" i="132"/>
  <c r="NB5" i="132"/>
  <c r="NC5" i="132"/>
  <c r="ND5" i="132"/>
  <c r="NE5" i="132"/>
  <c r="NF5" i="132"/>
  <c r="NG5" i="132"/>
  <c r="NH5" i="132"/>
  <c r="NI5" i="132"/>
  <c r="NJ5" i="132"/>
  <c r="NK5" i="132"/>
  <c r="NL5" i="132"/>
  <c r="NM5" i="132"/>
  <c r="NN5" i="132"/>
  <c r="NO5" i="132"/>
  <c r="NP5" i="132"/>
  <c r="NQ5" i="132"/>
  <c r="NR5" i="132"/>
  <c r="NS5" i="132"/>
  <c r="NT5" i="132"/>
  <c r="NU5" i="132"/>
  <c r="NV5" i="132"/>
  <c r="NW5" i="132"/>
  <c r="NX5" i="132"/>
  <c r="NY5" i="132"/>
  <c r="NZ5" i="132"/>
  <c r="OA5" i="132"/>
  <c r="OB5" i="132"/>
  <c r="OC5" i="132"/>
  <c r="OD5" i="132"/>
  <c r="OE5" i="132"/>
  <c r="OF5" i="132"/>
  <c r="OG5" i="132"/>
  <c r="OH5" i="132"/>
  <c r="OI5" i="132"/>
  <c r="OJ5" i="132"/>
  <c r="OK5" i="132"/>
  <c r="OL5" i="132"/>
  <c r="OM5" i="132"/>
  <c r="ON5" i="132"/>
  <c r="OO5" i="132"/>
  <c r="OP5" i="132"/>
  <c r="OQ5" i="132"/>
  <c r="OR5" i="132"/>
  <c r="OS5" i="132"/>
  <c r="OT5" i="132"/>
  <c r="OU5" i="132"/>
  <c r="OV5" i="132"/>
  <c r="OW5" i="132"/>
  <c r="OX5" i="132"/>
  <c r="OY5" i="132"/>
  <c r="OZ5" i="132"/>
  <c r="PA5" i="132"/>
  <c r="PB5" i="132"/>
  <c r="PC5" i="132"/>
  <c r="PD5" i="132"/>
  <c r="PE5" i="132"/>
  <c r="PF5" i="132"/>
  <c r="PG5" i="132"/>
  <c r="PH5" i="132"/>
  <c r="PI5" i="132"/>
  <c r="PJ5" i="132"/>
  <c r="PK5" i="132"/>
  <c r="PL5" i="132"/>
  <c r="PM5" i="132"/>
  <c r="PN5" i="132"/>
  <c r="PO5" i="132"/>
  <c r="PP5" i="132"/>
  <c r="PQ5" i="132"/>
  <c r="PR5" i="132"/>
  <c r="PS5" i="132"/>
  <c r="PT5" i="132"/>
  <c r="PU5" i="132"/>
  <c r="PV5" i="132"/>
  <c r="PW5" i="132"/>
  <c r="PX5" i="132"/>
  <c r="PY5" i="132"/>
  <c r="PZ5" i="132"/>
  <c r="QA5" i="132"/>
  <c r="QB5" i="132"/>
  <c r="QC5" i="132"/>
  <c r="QD5" i="132"/>
  <c r="QE5" i="132"/>
  <c r="QF5" i="132"/>
  <c r="QG5" i="132"/>
  <c r="QH5" i="132"/>
  <c r="QI5" i="132"/>
  <c r="QJ5" i="132"/>
  <c r="QK5" i="132"/>
  <c r="QL5" i="132"/>
  <c r="QM5" i="132"/>
  <c r="QN5" i="132"/>
  <c r="QO5" i="132"/>
  <c r="QP5" i="132"/>
  <c r="QQ5" i="132"/>
  <c r="QR5" i="132"/>
  <c r="QS5" i="132"/>
  <c r="QT5" i="132"/>
  <c r="QU5" i="132"/>
  <c r="QV5" i="132"/>
  <c r="QW5" i="132"/>
  <c r="QX5" i="132"/>
  <c r="QY5" i="132"/>
  <c r="QZ5" i="132"/>
  <c r="RA5" i="132"/>
  <c r="RB5" i="132"/>
  <c r="RC5" i="132"/>
  <c r="RD5" i="132"/>
  <c r="RE5" i="132"/>
  <c r="RF5" i="132"/>
  <c r="RG5" i="132"/>
  <c r="RH5" i="132"/>
  <c r="RI5" i="132"/>
  <c r="RJ5" i="132"/>
  <c r="RK5" i="132"/>
  <c r="RL5" i="132"/>
  <c r="RM5" i="132"/>
  <c r="RN5" i="132"/>
  <c r="RO5" i="132"/>
  <c r="RP5" i="132"/>
  <c r="RQ5" i="132"/>
  <c r="RR5" i="132"/>
  <c r="RS5" i="132"/>
  <c r="RT5" i="132"/>
  <c r="RU5" i="132"/>
  <c r="RV5" i="132"/>
  <c r="RW5" i="132"/>
  <c r="RX5" i="132"/>
  <c r="RY5" i="132"/>
  <c r="RZ5" i="132"/>
  <c r="SA5" i="132"/>
  <c r="SB5" i="132"/>
  <c r="SC5" i="132"/>
  <c r="SD5" i="132"/>
  <c r="SE5" i="132"/>
  <c r="SF5" i="132"/>
  <c r="SG5" i="132"/>
  <c r="SH5" i="132"/>
  <c r="SI5" i="132"/>
  <c r="SJ5" i="132"/>
  <c r="SK5" i="132"/>
  <c r="SL5" i="132"/>
  <c r="SM5" i="132"/>
  <c r="SN5" i="132"/>
  <c r="SO5" i="132"/>
  <c r="SP5" i="132"/>
  <c r="SQ5" i="132"/>
  <c r="SR5" i="132"/>
  <c r="SS5" i="132"/>
  <c r="ST5" i="132"/>
  <c r="SU5" i="132"/>
  <c r="SV5" i="132"/>
  <c r="SW5" i="132"/>
  <c r="SX5" i="132"/>
  <c r="SY5" i="132"/>
  <c r="SZ5" i="132"/>
  <c r="TA5" i="132"/>
  <c r="TB5" i="132"/>
  <c r="TC5" i="132"/>
  <c r="TD5" i="132"/>
  <c r="TE5" i="132"/>
  <c r="TF5" i="132"/>
  <c r="TG5" i="132"/>
  <c r="TH5" i="132"/>
  <c r="TI5" i="132"/>
  <c r="TJ5" i="132"/>
  <c r="TK5" i="132"/>
  <c r="TL5" i="132"/>
  <c r="TM5" i="132"/>
  <c r="TN5" i="132"/>
  <c r="TO5" i="132"/>
  <c r="TP5" i="132"/>
  <c r="TQ5" i="132"/>
  <c r="TR5" i="132"/>
  <c r="TS5" i="132"/>
  <c r="TT5" i="132"/>
  <c r="TU5" i="132"/>
  <c r="TV5" i="132"/>
  <c r="TW5" i="132"/>
  <c r="TX5" i="132"/>
  <c r="TY5" i="132"/>
  <c r="TZ5" i="132"/>
  <c r="UA5" i="132"/>
  <c r="UB5" i="132"/>
  <c r="UC5" i="132"/>
  <c r="UD5" i="132"/>
  <c r="UE5" i="132"/>
  <c r="UF5" i="132"/>
  <c r="UG5" i="132"/>
  <c r="UH5" i="132"/>
  <c r="UI5" i="132"/>
  <c r="UJ5" i="132"/>
  <c r="UK5" i="132"/>
  <c r="UL5" i="132"/>
  <c r="UM5" i="132"/>
  <c r="UN5" i="132"/>
  <c r="UO5" i="132"/>
  <c r="UP5" i="132"/>
  <c r="UQ5" i="132"/>
  <c r="UR5" i="132"/>
  <c r="US5" i="132"/>
  <c r="UT5" i="132"/>
  <c r="UU5" i="132"/>
  <c r="UV5" i="132"/>
  <c r="UW5" i="132"/>
  <c r="UX5" i="132"/>
  <c r="UY5" i="132"/>
  <c r="UZ5" i="132"/>
  <c r="VA5" i="132"/>
  <c r="VB5" i="132"/>
  <c r="VC5" i="132"/>
  <c r="VD5" i="132"/>
  <c r="VE5" i="132"/>
  <c r="VF5" i="132"/>
  <c r="VG5" i="132"/>
  <c r="VH5" i="132"/>
  <c r="VI5" i="132"/>
  <c r="VJ5" i="132"/>
  <c r="VK5" i="132"/>
  <c r="VL5" i="132"/>
  <c r="VM5" i="132"/>
  <c r="VN5" i="132"/>
  <c r="VO5" i="132"/>
  <c r="VP5" i="132"/>
  <c r="VQ5" i="132"/>
  <c r="VR5" i="132"/>
  <c r="VS5" i="132"/>
  <c r="VT5" i="132"/>
  <c r="VU5" i="132"/>
  <c r="VV5" i="132"/>
  <c r="VW5" i="132"/>
  <c r="VX5" i="132"/>
  <c r="VY5" i="132"/>
  <c r="VZ5" i="132"/>
  <c r="WA5" i="132"/>
  <c r="WB5" i="132"/>
  <c r="WC5" i="132"/>
  <c r="WD5" i="132"/>
  <c r="WE5" i="132"/>
  <c r="WF5" i="132"/>
  <c r="WG5" i="132"/>
  <c r="WH5" i="132"/>
  <c r="WI5" i="132"/>
  <c r="WJ5" i="132"/>
  <c r="WK5" i="132"/>
  <c r="WL5" i="132"/>
  <c r="WM5" i="132"/>
  <c r="WN5" i="132"/>
  <c r="WO5" i="132"/>
  <c r="WP5" i="132"/>
  <c r="WQ5" i="132"/>
  <c r="WR5" i="132"/>
  <c r="WS5" i="132"/>
  <c r="WT5" i="132"/>
  <c r="WU5" i="132"/>
  <c r="WV5" i="132"/>
  <c r="WW5" i="132"/>
  <c r="WX5" i="132"/>
  <c r="WY5" i="132"/>
  <c r="WZ5" i="132"/>
  <c r="XA5" i="132"/>
  <c r="XB5" i="132"/>
  <c r="XC5" i="132"/>
  <c r="XD5" i="132"/>
  <c r="XE5" i="132"/>
  <c r="XF5" i="132"/>
  <c r="XG5" i="132"/>
  <c r="XH5" i="132"/>
  <c r="XI5" i="132"/>
  <c r="XJ5" i="132"/>
  <c r="XK5" i="132"/>
  <c r="XL5" i="132"/>
  <c r="XM5" i="132"/>
  <c r="XN5" i="132"/>
  <c r="XO5" i="132"/>
  <c r="XP5" i="132"/>
  <c r="XQ5" i="132"/>
  <c r="XR5" i="132"/>
  <c r="XS5" i="132"/>
  <c r="XT5" i="132"/>
  <c r="XU5" i="132"/>
  <c r="XV5" i="132"/>
  <c r="XW5" i="132"/>
  <c r="XX5" i="132"/>
  <c r="XY5" i="132"/>
  <c r="XZ5" i="132"/>
  <c r="YA5" i="132"/>
  <c r="YB5" i="132"/>
  <c r="YC5" i="132"/>
  <c r="YD5" i="132"/>
  <c r="YE5" i="132"/>
  <c r="YF5" i="132"/>
  <c r="YG5" i="132"/>
  <c r="YH5" i="132"/>
  <c r="YI5" i="132"/>
  <c r="YJ5" i="132"/>
  <c r="YK5" i="132"/>
  <c r="YL5" i="132"/>
  <c r="YM5" i="132"/>
  <c r="YN5" i="132"/>
  <c r="YO5" i="132"/>
  <c r="YP5" i="132"/>
  <c r="YQ5" i="132"/>
  <c r="YR5" i="132"/>
  <c r="YS5" i="132"/>
  <c r="YT5" i="132"/>
  <c r="YU5" i="132"/>
  <c r="YV5" i="132"/>
  <c r="YW5" i="132"/>
  <c r="YX5" i="132"/>
  <c r="YY5" i="132"/>
  <c r="YZ5" i="132"/>
  <c r="ZA5" i="132"/>
  <c r="ZB5" i="132"/>
  <c r="ZC5" i="132"/>
  <c r="ZD5" i="132"/>
  <c r="ZE5" i="132"/>
  <c r="ZF5" i="132"/>
  <c r="ZG5" i="132"/>
  <c r="ZH5" i="132"/>
  <c r="ZI5" i="132"/>
  <c r="ZJ5" i="132"/>
  <c r="ZK5" i="132"/>
  <c r="ZL5" i="132"/>
  <c r="ZM5" i="132"/>
  <c r="ZN5" i="132"/>
  <c r="ZO5" i="132"/>
  <c r="ZP5" i="132"/>
  <c r="ZQ5" i="132"/>
  <c r="ZR5" i="132"/>
  <c r="ZS5" i="132"/>
  <c r="ZT5" i="132"/>
  <c r="ZU5" i="132"/>
  <c r="ZV5" i="132"/>
  <c r="ZW5" i="132"/>
  <c r="ZX5" i="132"/>
  <c r="ZY5" i="132"/>
  <c r="ZZ5" i="132"/>
  <c r="AAA5" i="132"/>
  <c r="AAB5" i="132"/>
  <c r="AAC5" i="132"/>
  <c r="AAD5" i="132"/>
  <c r="AAE5" i="132"/>
  <c r="AAF5" i="132"/>
  <c r="AAG5" i="132"/>
  <c r="AAH5" i="132"/>
  <c r="AAI5" i="132"/>
  <c r="AAJ5" i="132"/>
  <c r="AAK5" i="132"/>
  <c r="AAL5" i="132"/>
  <c r="AAM5" i="132"/>
  <c r="AAN5" i="132"/>
  <c r="AAO5" i="132"/>
  <c r="AAP5" i="132"/>
  <c r="AAQ5" i="132"/>
  <c r="AAR5" i="132"/>
  <c r="AAS5" i="132"/>
  <c r="AAT5" i="132"/>
  <c r="AAU5" i="132"/>
  <c r="AAV5" i="132"/>
  <c r="AAW5" i="132"/>
  <c r="AAX5" i="132"/>
  <c r="AAY5" i="132"/>
  <c r="AAZ5" i="132"/>
  <c r="ABA5" i="132"/>
  <c r="ABB5" i="132"/>
  <c r="ABC5" i="132"/>
  <c r="ABD5" i="132"/>
  <c r="ABE5" i="132"/>
  <c r="ABF5" i="132"/>
  <c r="ABG5" i="132"/>
  <c r="ABH5" i="132"/>
  <c r="ABI5" i="132"/>
  <c r="ABJ5" i="132"/>
  <c r="ABK5" i="132"/>
  <c r="ABL5" i="132"/>
  <c r="ABM5" i="132"/>
  <c r="ABN5" i="132"/>
  <c r="ABO5" i="132"/>
  <c r="ABP5" i="132"/>
  <c r="ABQ5" i="132"/>
  <c r="ABR5" i="132"/>
  <c r="ABS5" i="132"/>
  <c r="ABT5" i="132"/>
  <c r="ABU5" i="132"/>
  <c r="ABV5" i="132"/>
  <c r="ABW5" i="132"/>
  <c r="ABX5" i="132"/>
  <c r="ABY5" i="132"/>
  <c r="ABZ5" i="132"/>
  <c r="ACA5" i="132"/>
  <c r="ACB5" i="132"/>
  <c r="ACC5" i="132"/>
  <c r="ACD5" i="132"/>
  <c r="ACE5" i="132"/>
  <c r="ACF5" i="132"/>
  <c r="ACG5" i="132"/>
  <c r="ACH5" i="132"/>
  <c r="ACI5" i="132"/>
  <c r="ACJ5" i="132"/>
  <c r="ACK5" i="132"/>
  <c r="ACL5" i="132"/>
  <c r="ACM5" i="132"/>
  <c r="ACN5" i="132"/>
  <c r="ACO5" i="132"/>
  <c r="ACP5" i="132"/>
  <c r="ACQ5" i="132"/>
  <c r="ACR5" i="132"/>
  <c r="ACS5" i="132"/>
  <c r="ACT5" i="132"/>
  <c r="ACU5" i="132"/>
  <c r="ACV5" i="132"/>
  <c r="ACW5" i="132"/>
  <c r="ACX5" i="132"/>
  <c r="ACY5" i="132"/>
  <c r="ACZ5" i="132"/>
  <c r="ADA5" i="132"/>
  <c r="ADB5" i="132"/>
  <c r="ADC5" i="132"/>
  <c r="ADD5" i="132"/>
  <c r="ADE5" i="132"/>
  <c r="ADF5" i="132"/>
  <c r="ADG5" i="132"/>
  <c r="ADH5" i="132"/>
  <c r="ADI5" i="132"/>
  <c r="ADJ5" i="132"/>
  <c r="ADK5" i="132"/>
  <c r="ADL5" i="132"/>
  <c r="ADM5" i="132"/>
  <c r="ADN5" i="132"/>
  <c r="ADO5" i="132"/>
  <c r="ADP5" i="132"/>
  <c r="ADQ5" i="132"/>
  <c r="ADR5" i="132"/>
  <c r="ADS5" i="132"/>
  <c r="ADT5" i="132"/>
  <c r="ADU5" i="132"/>
  <c r="ADV5" i="132"/>
  <c r="ADW5" i="132"/>
  <c r="ADX5" i="132"/>
  <c r="ADY5" i="132"/>
  <c r="ADZ5" i="132"/>
  <c r="AEA5" i="132"/>
  <c r="AEB5" i="132"/>
  <c r="AEC5" i="132"/>
  <c r="AED5" i="132"/>
  <c r="AEE5" i="132"/>
  <c r="AEF5" i="132"/>
  <c r="AEG5" i="132"/>
  <c r="AEH5" i="132"/>
  <c r="AEI5" i="132"/>
  <c r="AEJ5" i="132"/>
  <c r="AEK5" i="132"/>
  <c r="AEL5" i="132"/>
  <c r="AEM5" i="132"/>
  <c r="AEN5" i="132"/>
  <c r="AEO5" i="132"/>
  <c r="AEP5" i="132"/>
  <c r="AEQ5" i="132"/>
  <c r="AER5" i="132"/>
  <c r="AES5" i="132"/>
  <c r="AET5" i="132"/>
  <c r="AEU5" i="132"/>
  <c r="AEV5" i="132"/>
  <c r="AEW5" i="132"/>
  <c r="AEX5" i="132"/>
  <c r="AEY5" i="132"/>
  <c r="AEZ5" i="132"/>
  <c r="AFA5" i="132"/>
  <c r="AFB5" i="132"/>
  <c r="AFC5" i="132"/>
  <c r="AFD5" i="132"/>
  <c r="AFE5" i="132"/>
  <c r="AFF5" i="132"/>
  <c r="AFG5" i="132"/>
  <c r="AFH5" i="132"/>
  <c r="AFI5" i="132"/>
  <c r="AFJ5" i="132"/>
  <c r="AFK5" i="132"/>
  <c r="AFL5" i="132"/>
  <c r="AFM5" i="132"/>
  <c r="AFN5" i="132"/>
  <c r="AFO5" i="132"/>
  <c r="AFP5" i="132"/>
  <c r="AFQ5" i="132"/>
  <c r="AFR5" i="132"/>
  <c r="AFS5" i="132"/>
  <c r="AFT5" i="132"/>
  <c r="AFU5" i="132"/>
  <c r="AFV5" i="132"/>
  <c r="AFW5" i="132"/>
  <c r="AFX5" i="132"/>
  <c r="AFY5" i="132"/>
  <c r="AFZ5" i="132"/>
  <c r="AGA5" i="132"/>
  <c r="AGB5" i="132"/>
  <c r="AGC5" i="132"/>
  <c r="AGD5" i="132"/>
  <c r="AGE5" i="132"/>
  <c r="AGF5" i="132"/>
  <c r="AGG5" i="132"/>
  <c r="AGH5" i="132"/>
  <c r="AGI5" i="132"/>
  <c r="AGJ5" i="132"/>
  <c r="AGK5" i="132"/>
  <c r="AGL5" i="132"/>
  <c r="AGM5" i="132"/>
  <c r="AGN5" i="132"/>
  <c r="AGO5" i="132"/>
  <c r="AGP5" i="132"/>
  <c r="AGQ5" i="132"/>
  <c r="AGR5" i="132"/>
  <c r="AGS5" i="132"/>
  <c r="AGT5" i="132"/>
  <c r="AGU5" i="132"/>
  <c r="AGV5" i="132"/>
  <c r="AGW5" i="132"/>
  <c r="AGX5" i="132"/>
  <c r="AGY5" i="132"/>
  <c r="AGZ5" i="132"/>
  <c r="AHA5" i="132"/>
  <c r="AHB5" i="132"/>
  <c r="AHC5" i="132"/>
  <c r="AHD5" i="132"/>
  <c r="AHE5" i="132"/>
  <c r="AHF5" i="132"/>
  <c r="AHG5" i="132"/>
  <c r="AHH5" i="132"/>
  <c r="AHI5" i="132"/>
  <c r="AHJ5" i="132"/>
  <c r="AHK5" i="132"/>
  <c r="AHL5" i="132"/>
  <c r="AHM5" i="132"/>
  <c r="AHN5" i="132"/>
  <c r="AHO5" i="132"/>
  <c r="AHP5" i="132"/>
  <c r="AHQ5" i="132"/>
  <c r="AHR5" i="132"/>
  <c r="AHS5" i="132"/>
  <c r="AHT5" i="132"/>
  <c r="AHU5" i="132"/>
  <c r="AHV5" i="132"/>
  <c r="AHW5" i="132"/>
  <c r="AHX5" i="132"/>
  <c r="AHY5" i="132"/>
  <c r="AHZ5" i="132"/>
  <c r="AIA5" i="132"/>
  <c r="AIB5" i="132"/>
  <c r="AIC5" i="132"/>
  <c r="AID5" i="132"/>
  <c r="AIE5" i="132"/>
  <c r="AIF5" i="132"/>
  <c r="AIG5" i="132"/>
  <c r="AIH5" i="132"/>
  <c r="AII5" i="132"/>
  <c r="AIJ5" i="132"/>
  <c r="AIK5" i="132"/>
  <c r="AIL5" i="132"/>
  <c r="AIM5" i="132"/>
  <c r="AIN5" i="132"/>
  <c r="AIO5" i="132"/>
  <c r="AIP5" i="132"/>
  <c r="AIQ5" i="132"/>
  <c r="AIR5" i="132"/>
  <c r="AIS5" i="132"/>
  <c r="AIT5" i="132"/>
  <c r="AIU5" i="132"/>
  <c r="AIV5" i="132"/>
  <c r="AIW5" i="132"/>
  <c r="AIX5" i="132"/>
  <c r="AIY5" i="132"/>
  <c r="AIZ5" i="132"/>
  <c r="AJA5" i="132"/>
  <c r="AJB5" i="132"/>
  <c r="AJC5" i="132"/>
  <c r="AJD5" i="132"/>
  <c r="AJE5" i="132"/>
  <c r="AJF5" i="132"/>
  <c r="AJG5" i="132"/>
  <c r="AJH5" i="132"/>
  <c r="AJI5" i="132"/>
  <c r="AJJ5" i="132"/>
  <c r="AJK5" i="132"/>
  <c r="AJL5" i="132"/>
  <c r="AJM5" i="132"/>
  <c r="AJN5" i="132"/>
  <c r="AJO5" i="132"/>
  <c r="AJP5" i="132"/>
  <c r="AJQ5" i="132"/>
  <c r="AJR5" i="132"/>
  <c r="AJS5" i="132"/>
  <c r="AJT5" i="132"/>
  <c r="AJU5" i="132"/>
  <c r="AJV5" i="132"/>
  <c r="AJW5" i="132"/>
  <c r="AJX5" i="132"/>
  <c r="AJY5" i="132"/>
  <c r="AJZ5" i="132"/>
  <c r="AKA5" i="132"/>
  <c r="AKB5" i="132"/>
  <c r="AKC5" i="132"/>
  <c r="AKD5" i="132"/>
  <c r="AKE5" i="132"/>
  <c r="AKF5" i="132"/>
  <c r="AKG5" i="132"/>
  <c r="AKH5" i="132"/>
  <c r="AKI5" i="132"/>
  <c r="AKJ5" i="132"/>
  <c r="AKK5" i="132"/>
  <c r="AKL5" i="132"/>
  <c r="AKM5" i="132"/>
  <c r="AKN5" i="132"/>
  <c r="AKO5" i="132"/>
  <c r="AKP5" i="132"/>
  <c r="AKQ5" i="132"/>
  <c r="AKR5" i="132"/>
  <c r="AKS5" i="132"/>
  <c r="AKT5" i="132"/>
  <c r="AKU5" i="132"/>
  <c r="AKV5" i="132"/>
  <c r="AKW5" i="132"/>
  <c r="AKX5" i="132"/>
  <c r="AKY5" i="132"/>
  <c r="AKZ5" i="132"/>
  <c r="ALA5" i="132"/>
  <c r="ALB5" i="132"/>
  <c r="ALC5" i="132"/>
  <c r="ALD5" i="132"/>
  <c r="ALE5" i="132"/>
  <c r="ALF5" i="132"/>
  <c r="ALG5" i="132"/>
  <c r="ALH5" i="132"/>
  <c r="ALI5" i="132"/>
  <c r="ALJ5" i="132"/>
  <c r="ALK5" i="132"/>
  <c r="ALL5" i="132"/>
  <c r="ALM5" i="132"/>
  <c r="ALN5" i="132"/>
  <c r="ALO5" i="132"/>
  <c r="ALP5" i="132"/>
  <c r="ALQ5" i="132"/>
  <c r="ALR5" i="132"/>
  <c r="ALS5" i="132"/>
  <c r="ALT5" i="132"/>
  <c r="ALU5" i="132"/>
  <c r="ALV5" i="132"/>
  <c r="ALW5" i="132"/>
  <c r="ALX5" i="132"/>
  <c r="ALY5" i="132"/>
  <c r="ALZ5" i="132"/>
  <c r="AMA5" i="132"/>
  <c r="AMB5" i="132"/>
  <c r="AMC5" i="132"/>
  <c r="AMD5" i="132"/>
  <c r="AME5" i="132"/>
  <c r="AMF5" i="132"/>
  <c r="AMG5" i="132"/>
  <c r="AMH5" i="132"/>
  <c r="AMI5" i="132"/>
  <c r="AMJ5" i="132"/>
  <c r="AMK5" i="132"/>
  <c r="AML5" i="132"/>
  <c r="AMM5" i="132"/>
  <c r="AMN5" i="132"/>
  <c r="AMO5" i="132"/>
  <c r="AMP5" i="132"/>
  <c r="AMQ5" i="132"/>
  <c r="AMR5" i="132"/>
  <c r="AMS5" i="132"/>
  <c r="AMT5" i="132"/>
  <c r="AMU5" i="132"/>
  <c r="AMV5" i="132"/>
  <c r="AMW5" i="132"/>
  <c r="AMX5" i="132"/>
  <c r="AMY5" i="132"/>
  <c r="AMZ5" i="132"/>
  <c r="ANA5" i="132"/>
  <c r="ANB5" i="132"/>
  <c r="ANC5" i="132"/>
  <c r="AND5" i="132"/>
  <c r="ANE5" i="132"/>
  <c r="ANF5" i="132"/>
  <c r="ANG5" i="132"/>
  <c r="ANH5" i="132"/>
  <c r="ANI5" i="132"/>
  <c r="ANJ5" i="132"/>
  <c r="ANK5" i="132"/>
  <c r="ANL5" i="132"/>
  <c r="ANM5" i="132"/>
  <c r="ANN5" i="132"/>
  <c r="ANO5" i="132"/>
  <c r="ANP5" i="132"/>
  <c r="ANQ5" i="132"/>
  <c r="ANR5" i="132"/>
  <c r="ANS5" i="132"/>
  <c r="ANT5" i="132"/>
  <c r="ANU5" i="132"/>
  <c r="ANV5" i="132"/>
  <c r="ANW5" i="132"/>
  <c r="ANX5" i="132"/>
  <c r="ANY5" i="132"/>
  <c r="ANZ5" i="132"/>
  <c r="AOA5" i="132"/>
  <c r="AOB5" i="132"/>
  <c r="AOC5" i="132"/>
  <c r="AOD5" i="132"/>
  <c r="AOE5" i="132"/>
  <c r="AOF5" i="132"/>
  <c r="AOG5" i="132"/>
  <c r="AOH5" i="132"/>
  <c r="AOI5" i="132"/>
  <c r="AOJ5" i="132"/>
  <c r="AOK5" i="132"/>
  <c r="AOL5" i="132"/>
  <c r="AOM5" i="132"/>
  <c r="AON5" i="132"/>
  <c r="AOO5" i="132"/>
  <c r="AOP5" i="132"/>
  <c r="AOQ5" i="132"/>
  <c r="AOR5" i="132"/>
  <c r="AOS5" i="132"/>
  <c r="AOT5" i="132"/>
  <c r="AOU5" i="132"/>
  <c r="AOV5" i="132"/>
  <c r="AOW5" i="132"/>
  <c r="AOX5" i="132"/>
  <c r="AOY5" i="132"/>
  <c r="AOZ5" i="132"/>
  <c r="APA5" i="132"/>
  <c r="APB5" i="132"/>
  <c r="APC5" i="132"/>
  <c r="APD5" i="132"/>
  <c r="APE5" i="132"/>
  <c r="APF5" i="132"/>
  <c r="APG5" i="132"/>
  <c r="APH5" i="132"/>
  <c r="API5" i="132"/>
  <c r="APJ5" i="132"/>
  <c r="APK5" i="132"/>
  <c r="APL5" i="132"/>
  <c r="APM5" i="132"/>
  <c r="APN5" i="132"/>
  <c r="APO5" i="132"/>
  <c r="APP5" i="132"/>
  <c r="APQ5" i="132"/>
  <c r="APR5" i="132"/>
  <c r="APS5" i="132"/>
  <c r="APT5" i="132"/>
  <c r="APU5" i="132"/>
  <c r="APV5" i="132"/>
  <c r="APW5" i="132"/>
  <c r="APX5" i="132"/>
  <c r="APY5" i="132"/>
  <c r="APZ5" i="132"/>
  <c r="AQA5" i="132"/>
  <c r="AQB5" i="132"/>
  <c r="AQC5" i="132"/>
  <c r="AQD5" i="132"/>
  <c r="AQE5" i="132"/>
  <c r="AQF5" i="132"/>
  <c r="AQG5" i="132"/>
  <c r="AQH5" i="132"/>
  <c r="AQI5" i="132"/>
  <c r="AQJ5" i="132"/>
  <c r="AQK5" i="132"/>
  <c r="AQL5" i="132"/>
  <c r="AQM5" i="132"/>
  <c r="AQN5" i="132"/>
  <c r="AQO5" i="132"/>
  <c r="AQP5" i="132"/>
  <c r="AQQ5" i="132"/>
  <c r="AQR5" i="132"/>
  <c r="AQS5" i="132"/>
  <c r="AQT5" i="132"/>
  <c r="AQU5" i="132"/>
  <c r="AQV5" i="132"/>
  <c r="AQW5" i="132"/>
  <c r="AQX5" i="132"/>
  <c r="AQY5" i="132"/>
  <c r="AQZ5" i="132"/>
  <c r="ARA5" i="132"/>
  <c r="ARB5" i="132"/>
  <c r="ARC5" i="132"/>
  <c r="ARD5" i="132"/>
  <c r="ARE5" i="132"/>
  <c r="ARF5" i="132"/>
  <c r="ARG5" i="132"/>
  <c r="ARH5" i="132"/>
  <c r="ARI5" i="132"/>
  <c r="ARJ5" i="132"/>
  <c r="ARK5" i="132"/>
  <c r="ARL5" i="132"/>
  <c r="ARM5" i="132"/>
  <c r="ARN5" i="132"/>
  <c r="ARO5" i="132"/>
  <c r="ARP5" i="132"/>
  <c r="ARQ5" i="132"/>
  <c r="ARR5" i="132"/>
  <c r="ARS5" i="132"/>
  <c r="ART5" i="132"/>
  <c r="ARU5" i="132"/>
  <c r="ARV5" i="132"/>
  <c r="ARW5" i="132"/>
  <c r="ARX5" i="132"/>
  <c r="ARY5" i="132"/>
  <c r="ARZ5" i="132"/>
  <c r="ASA5" i="132"/>
  <c r="ASB5" i="132"/>
  <c r="ASC5" i="132"/>
  <c r="ASD5" i="132"/>
  <c r="ASE5" i="132"/>
  <c r="ASF5" i="132"/>
  <c r="ASG5" i="132"/>
  <c r="ASH5" i="132"/>
  <c r="ASI5" i="132"/>
  <c r="ASJ5" i="132"/>
  <c r="ASK5" i="132"/>
  <c r="ASL5" i="132"/>
  <c r="ASM5" i="132"/>
  <c r="ASN5" i="132"/>
  <c r="ASO5" i="132"/>
  <c r="ASP5" i="132"/>
  <c r="ASQ5" i="132"/>
  <c r="ASR5" i="132"/>
  <c r="ASS5" i="132"/>
  <c r="AST5" i="132"/>
  <c r="ASU5" i="132"/>
  <c r="ASV5" i="132"/>
  <c r="ASW5" i="132"/>
  <c r="ASX5" i="132"/>
  <c r="ASY5" i="132"/>
  <c r="ASZ5" i="132"/>
  <c r="ATA5" i="132"/>
  <c r="ATB5" i="132"/>
  <c r="ATC5" i="132"/>
  <c r="ATD5" i="132"/>
  <c r="ATE5" i="132"/>
  <c r="ATF5" i="132"/>
  <c r="ATG5" i="132"/>
  <c r="ATH5" i="132"/>
  <c r="ATI5" i="132"/>
  <c r="ATJ5" i="132"/>
  <c r="ATK5" i="132"/>
  <c r="ATL5" i="132"/>
  <c r="ATM5" i="132"/>
  <c r="ATN5" i="132"/>
  <c r="ATO5" i="132"/>
  <c r="ATP5" i="132"/>
  <c r="ATQ5" i="132"/>
  <c r="ATR5" i="132"/>
  <c r="ATS5" i="132"/>
  <c r="ATT5" i="132"/>
  <c r="ATU5" i="132"/>
  <c r="ATV5" i="132"/>
  <c r="ATW5" i="132"/>
  <c r="ATX5" i="132"/>
  <c r="ATY5" i="132"/>
  <c r="ATZ5" i="132"/>
  <c r="AUA5" i="132"/>
  <c r="AUB5" i="132"/>
  <c r="AUC5" i="132"/>
  <c r="AUD5" i="132"/>
  <c r="AUE5" i="132"/>
  <c r="AUF5" i="132"/>
  <c r="AUG5" i="132"/>
  <c r="AUH5" i="132"/>
  <c r="AUI5" i="132"/>
  <c r="AUJ5" i="132"/>
  <c r="AUK5" i="132"/>
  <c r="AUL5" i="132"/>
  <c r="AUM5" i="132"/>
  <c r="AUN5" i="132"/>
  <c r="AUO5" i="132"/>
  <c r="AUP5" i="132"/>
  <c r="AUQ5" i="132"/>
  <c r="AUR5" i="132"/>
  <c r="AUS5" i="132"/>
  <c r="AUT5" i="132"/>
  <c r="AUU5" i="132"/>
  <c r="AUV5" i="132"/>
  <c r="AUW5" i="132"/>
  <c r="AUX5" i="132"/>
  <c r="AUY5" i="132"/>
  <c r="AUZ5" i="132"/>
  <c r="AVA5" i="132"/>
  <c r="AVB5" i="132"/>
  <c r="AVC5" i="132"/>
  <c r="AVD5" i="132"/>
  <c r="AVE5" i="132"/>
  <c r="AVF5" i="132"/>
  <c r="AVG5" i="132"/>
  <c r="AVH5" i="132"/>
  <c r="AVI5" i="132"/>
  <c r="AVJ5" i="132"/>
  <c r="AVK5" i="132"/>
  <c r="AVL5" i="132"/>
  <c r="AVM5" i="132"/>
  <c r="AVN5" i="132"/>
  <c r="AVO5" i="132"/>
  <c r="AVP5" i="132"/>
  <c r="AVQ5" i="132"/>
  <c r="AVR5" i="132"/>
  <c r="AVS5" i="132"/>
  <c r="AVT5" i="132"/>
  <c r="AVU5" i="132"/>
  <c r="AVV5" i="132"/>
  <c r="AVW5" i="132"/>
  <c r="AVX5" i="132"/>
  <c r="AVY5" i="132"/>
  <c r="AVZ5" i="132"/>
  <c r="AWA5" i="132"/>
  <c r="AWB5" i="132"/>
  <c r="AWC5" i="132"/>
  <c r="AWD5" i="132"/>
  <c r="AWE5" i="132"/>
  <c r="AWF5" i="132"/>
  <c r="AWG5" i="132"/>
  <c r="AWH5" i="132"/>
  <c r="AWI5" i="132"/>
  <c r="AWJ5" i="132"/>
  <c r="AWK5" i="132"/>
  <c r="AWL5" i="132"/>
  <c r="AWM5" i="132"/>
  <c r="AWN5" i="132"/>
  <c r="AWO5" i="132"/>
  <c r="AWP5" i="132"/>
  <c r="AWQ5" i="132"/>
  <c r="AWR5" i="132"/>
  <c r="AWS5" i="132"/>
  <c r="AWT5" i="132"/>
  <c r="AWU5" i="132"/>
  <c r="AWV5" i="132"/>
  <c r="AWW5" i="132"/>
  <c r="AWX5" i="132"/>
  <c r="AWY5" i="132"/>
  <c r="AWZ5" i="132"/>
  <c r="AXA5" i="132"/>
  <c r="AXB5" i="132"/>
  <c r="AXC5" i="132"/>
  <c r="AXD5" i="132"/>
  <c r="AXE5" i="132"/>
  <c r="AXF5" i="132"/>
  <c r="AXG5" i="132"/>
  <c r="AXH5" i="132"/>
  <c r="AXI5" i="132"/>
  <c r="AXJ5" i="132"/>
  <c r="AXK5" i="132"/>
  <c r="AXL5" i="132"/>
  <c r="AXM5" i="132"/>
  <c r="AXN5" i="132"/>
  <c r="AXO5" i="132"/>
  <c r="AXP5" i="132"/>
  <c r="AXQ5" i="132"/>
  <c r="AXR5" i="132"/>
  <c r="AXS5" i="132"/>
  <c r="AXT5" i="132"/>
  <c r="AXU5" i="132"/>
  <c r="AXV5" i="132"/>
  <c r="AXW5" i="132"/>
  <c r="AXX5" i="132"/>
  <c r="AXY5" i="132"/>
  <c r="AXZ5" i="132"/>
  <c r="AYA5" i="132"/>
  <c r="AYB5" i="132"/>
  <c r="AYC5" i="132"/>
  <c r="AYD5" i="132"/>
  <c r="AYE5" i="132"/>
  <c r="AYF5" i="132"/>
  <c r="AYG5" i="132"/>
  <c r="AYH5" i="132"/>
  <c r="AYI5" i="132"/>
  <c r="AYJ5" i="132"/>
  <c r="AYK5" i="132"/>
  <c r="AYL5" i="132"/>
  <c r="AYM5" i="132"/>
  <c r="AYN5" i="132"/>
  <c r="AYO5" i="132"/>
  <c r="AYP5" i="132"/>
  <c r="AYQ5" i="132"/>
  <c r="AYR5" i="132"/>
  <c r="AYS5" i="132"/>
  <c r="AYT5" i="132"/>
  <c r="AYU5" i="132"/>
  <c r="AYV5" i="132"/>
  <c r="AYW5" i="132"/>
  <c r="AYX5" i="132"/>
  <c r="AYY5" i="132"/>
  <c r="AYZ5" i="132"/>
  <c r="AZA5" i="132"/>
  <c r="AZB5" i="132"/>
  <c r="AZC5" i="132"/>
  <c r="AZD5" i="132"/>
  <c r="AZE5" i="132"/>
  <c r="AZF5" i="132"/>
  <c r="AZG5" i="132"/>
  <c r="AZH5" i="132"/>
  <c r="AZI5" i="132"/>
  <c r="AZJ5" i="132"/>
  <c r="AZK5" i="132"/>
  <c r="AZL5" i="132"/>
  <c r="AZM5" i="132"/>
  <c r="AZN5" i="132"/>
  <c r="AZO5" i="132"/>
  <c r="AZP5" i="132"/>
  <c r="AZQ5" i="132"/>
  <c r="AZR5" i="132"/>
  <c r="AZS5" i="132"/>
  <c r="AZT5" i="132"/>
  <c r="AZU5" i="132"/>
  <c r="AZV5" i="132"/>
  <c r="AZW5" i="132"/>
  <c r="AZX5" i="132"/>
  <c r="AZY5" i="132"/>
  <c r="AZZ5" i="132"/>
  <c r="BAA5" i="132"/>
  <c r="BAB5" i="132"/>
  <c r="BAC5" i="132"/>
  <c r="BAD5" i="132"/>
  <c r="BAE5" i="132"/>
  <c r="BAF5" i="132"/>
  <c r="BAG5" i="132"/>
  <c r="BAH5" i="132"/>
  <c r="BAI5" i="132"/>
  <c r="BAJ5" i="132"/>
  <c r="BAK5" i="132"/>
  <c r="BAL5" i="132"/>
  <c r="BAM5" i="132"/>
  <c r="BAN5" i="132"/>
  <c r="BAO5" i="132"/>
  <c r="BAP5" i="132"/>
  <c r="BAQ5" i="132"/>
  <c r="BAR5" i="132"/>
  <c r="BAS5" i="132"/>
  <c r="BAT5" i="132"/>
  <c r="BAU5" i="132"/>
  <c r="BAV5" i="132"/>
  <c r="BAW5" i="132"/>
  <c r="BAX5" i="132"/>
  <c r="BAY5" i="132"/>
  <c r="BAZ5" i="132"/>
  <c r="BBA5" i="132"/>
  <c r="BBB5" i="132"/>
  <c r="BBC5" i="132"/>
  <c r="BBD5" i="132"/>
  <c r="BBE5" i="132"/>
  <c r="BBF5" i="132"/>
  <c r="BBG5" i="132"/>
  <c r="BBH5" i="132"/>
  <c r="BBI5" i="132"/>
  <c r="BBJ5" i="132"/>
  <c r="BBK5" i="132"/>
  <c r="BBL5" i="132"/>
  <c r="BBM5" i="132"/>
  <c r="BBN5" i="132"/>
  <c r="BBO5" i="132"/>
  <c r="BBP5" i="132"/>
  <c r="BBQ5" i="132"/>
  <c r="BBR5" i="132"/>
  <c r="BBS5" i="132"/>
  <c r="BBT5" i="132"/>
  <c r="BBU5" i="132"/>
  <c r="BBV5" i="132"/>
  <c r="BBW5" i="132"/>
  <c r="BBX5" i="132"/>
  <c r="BBY5" i="132"/>
  <c r="BBZ5" i="132"/>
  <c r="BCA5" i="132"/>
  <c r="BCB5" i="132"/>
  <c r="BCC5" i="132"/>
  <c r="BCD5" i="132"/>
  <c r="BCE5" i="132"/>
  <c r="BCF5" i="132"/>
  <c r="BCG5" i="132"/>
  <c r="BCH5" i="132"/>
  <c r="BCI5" i="132"/>
  <c r="BCJ5" i="132"/>
  <c r="BCK5" i="132"/>
  <c r="BCL5" i="132"/>
  <c r="BCM5" i="132"/>
  <c r="BCN5" i="132"/>
  <c r="BCO5" i="132"/>
  <c r="BCP5" i="132"/>
  <c r="BCQ5" i="132"/>
  <c r="BCR5" i="132"/>
  <c r="BCS5" i="132"/>
  <c r="BCT5" i="132"/>
  <c r="BCU5" i="132"/>
  <c r="BCV5" i="132"/>
  <c r="BCW5" i="132"/>
  <c r="BCX5" i="132"/>
  <c r="BCY5" i="132"/>
  <c r="BCZ5" i="132"/>
  <c r="BDA5" i="132"/>
  <c r="BDB5" i="132"/>
  <c r="BDC5" i="132"/>
  <c r="BDD5" i="132"/>
  <c r="BDE5" i="132"/>
  <c r="BDF5" i="132"/>
  <c r="BDG5" i="132"/>
  <c r="BDH5" i="132"/>
  <c r="BDI5" i="132"/>
  <c r="BDJ5" i="132"/>
  <c r="BDK5" i="132"/>
  <c r="BDL5" i="132"/>
  <c r="BDM5" i="132"/>
  <c r="BDN5" i="132"/>
  <c r="BDO5" i="132"/>
  <c r="BDP5" i="132"/>
  <c r="BDQ5" i="132"/>
  <c r="BDR5" i="132"/>
  <c r="BDS5" i="132"/>
  <c r="BDT5" i="132"/>
  <c r="BDU5" i="132"/>
  <c r="BDV5" i="132"/>
  <c r="BDW5" i="132"/>
  <c r="BDX5" i="132"/>
  <c r="BDY5" i="132"/>
  <c r="BDZ5" i="132"/>
  <c r="BEA5" i="132"/>
  <c r="BEB5" i="132"/>
  <c r="BEC5" i="132"/>
  <c r="BED5" i="132"/>
  <c r="BEE5" i="132"/>
  <c r="BEF5" i="132"/>
  <c r="BEG5" i="132"/>
  <c r="BEH5" i="132"/>
  <c r="BEI5" i="132"/>
  <c r="BEJ5" i="132"/>
  <c r="BEK5" i="132"/>
  <c r="BEL5" i="132"/>
  <c r="BEM5" i="132"/>
  <c r="BEN5" i="132"/>
  <c r="BEO5" i="132"/>
  <c r="BEP5" i="132"/>
  <c r="BEQ5" i="132"/>
  <c r="BER5" i="132"/>
  <c r="BES5" i="132"/>
  <c r="BET5" i="132"/>
  <c r="BEU5" i="132"/>
  <c r="BEV5" i="132"/>
  <c r="BEW5" i="132"/>
  <c r="BEX5" i="132"/>
  <c r="BEY5" i="132"/>
  <c r="BEZ5" i="132"/>
  <c r="BFA5" i="132"/>
  <c r="BFB5" i="132"/>
  <c r="BFC5" i="132"/>
  <c r="BFD5" i="132"/>
  <c r="BFE5" i="132"/>
  <c r="BFF5" i="132"/>
  <c r="BFG5" i="132"/>
  <c r="BFH5" i="132"/>
  <c r="BFI5" i="132"/>
  <c r="BFJ5" i="132"/>
  <c r="BFK5" i="132"/>
  <c r="BFL5" i="132"/>
  <c r="BFM5" i="132"/>
  <c r="BFN5" i="132"/>
  <c r="BFO5" i="132"/>
  <c r="BFP5" i="132"/>
  <c r="BFQ5" i="132"/>
  <c r="BFR5" i="132"/>
  <c r="BFS5" i="132"/>
  <c r="BFT5" i="132"/>
  <c r="BFU5" i="132"/>
  <c r="BFV5" i="132"/>
  <c r="BFW5" i="132"/>
  <c r="BFX5" i="132"/>
  <c r="BFY5" i="132"/>
  <c r="BFZ5" i="132"/>
  <c r="BGA5" i="132"/>
  <c r="BGB5" i="132"/>
  <c r="BGC5" i="132"/>
  <c r="BGD5" i="132"/>
  <c r="BGE5" i="132"/>
  <c r="BGF5" i="132"/>
  <c r="BGG5" i="132"/>
  <c r="BGH5" i="132"/>
  <c r="BGI5" i="132"/>
  <c r="BGJ5" i="132"/>
  <c r="BGK5" i="132"/>
  <c r="BGL5" i="132"/>
  <c r="BGM5" i="132"/>
  <c r="BGN5" i="132"/>
  <c r="BGO5" i="132"/>
  <c r="BGP5" i="132"/>
  <c r="BGQ5" i="132"/>
  <c r="BGR5" i="132"/>
  <c r="BGS5" i="132"/>
  <c r="BGT5" i="132"/>
  <c r="BGU5" i="132"/>
  <c r="BGV5" i="132"/>
  <c r="BGW5" i="132"/>
  <c r="BGX5" i="132"/>
  <c r="BGY5" i="132"/>
  <c r="BGZ5" i="132"/>
  <c r="BHA5" i="132"/>
  <c r="BHB5" i="132"/>
  <c r="BHC5" i="132"/>
  <c r="BHD5" i="132"/>
  <c r="BHE5" i="132"/>
  <c r="BHF5" i="132"/>
  <c r="BHG5" i="132"/>
  <c r="BHH5" i="132"/>
  <c r="BHI5" i="132"/>
  <c r="BHJ5" i="132"/>
  <c r="BHK5" i="132"/>
  <c r="BHL5" i="132"/>
  <c r="BHM5" i="132"/>
  <c r="BHN5" i="132"/>
  <c r="BHO5" i="132"/>
  <c r="BHP5" i="132"/>
  <c r="BHQ5" i="132"/>
  <c r="BHR5" i="132"/>
  <c r="BHS5" i="132"/>
  <c r="BHT5" i="132"/>
  <c r="BHU5" i="132"/>
  <c r="BHV5" i="132"/>
  <c r="BHW5" i="132"/>
  <c r="BHX5" i="132"/>
  <c r="BHY5" i="132"/>
  <c r="BHZ5" i="132"/>
  <c r="BIA5" i="132"/>
  <c r="BIB5" i="132"/>
  <c r="BIC5" i="132"/>
  <c r="BID5" i="132"/>
  <c r="BIE5" i="132"/>
  <c r="BIF5" i="132"/>
  <c r="BIG5" i="132"/>
  <c r="BIH5" i="132"/>
  <c r="BII5" i="132"/>
  <c r="BIJ5" i="132"/>
  <c r="BIK5" i="132"/>
  <c r="BIL5" i="132"/>
  <c r="BIM5" i="132"/>
  <c r="BIN5" i="132"/>
  <c r="BIO5" i="132"/>
  <c r="BIP5" i="132"/>
  <c r="BIQ5" i="132"/>
  <c r="BIR5" i="132"/>
  <c r="BIS5" i="132"/>
  <c r="BIT5" i="132"/>
  <c r="BIU5" i="132"/>
  <c r="BIV5" i="132"/>
  <c r="BIW5" i="132"/>
  <c r="BIX5" i="132"/>
  <c r="BIY5" i="132"/>
  <c r="BIZ5" i="132"/>
  <c r="BJA5" i="132"/>
  <c r="BJB5" i="132"/>
  <c r="BJC5" i="132"/>
  <c r="BJD5" i="132"/>
  <c r="BJE5" i="132"/>
  <c r="BJF5" i="132"/>
  <c r="BJG5" i="132"/>
  <c r="BJH5" i="132"/>
  <c r="BJI5" i="132"/>
  <c r="BJJ5" i="132"/>
  <c r="BJK5" i="132"/>
  <c r="BJL5" i="132"/>
  <c r="BJM5" i="132"/>
  <c r="BJN5" i="132"/>
  <c r="BJO5" i="132"/>
  <c r="BJP5" i="132"/>
  <c r="BJQ5" i="132"/>
  <c r="BJR5" i="132"/>
  <c r="BJS5" i="132"/>
  <c r="BJT5" i="132"/>
  <c r="BJU5" i="132"/>
  <c r="BJV5" i="132"/>
  <c r="BJW5" i="132"/>
  <c r="BJX5" i="132"/>
  <c r="BJY5" i="132"/>
  <c r="BJZ5" i="132"/>
  <c r="BKA5" i="132"/>
  <c r="BKB5" i="132"/>
  <c r="BKC5" i="132"/>
  <c r="BKD5" i="132"/>
  <c r="BKE5" i="132"/>
  <c r="BKF5" i="132"/>
  <c r="BKG5" i="132"/>
  <c r="BKH5" i="132"/>
  <c r="BKI5" i="132"/>
  <c r="BKJ5" i="132"/>
  <c r="BKK5" i="132"/>
  <c r="BKL5" i="132"/>
  <c r="BKM5" i="132"/>
  <c r="BKN5" i="132"/>
  <c r="BKO5" i="132"/>
  <c r="BKP5" i="132"/>
  <c r="BKQ5" i="132"/>
  <c r="BKR5" i="132"/>
  <c r="BKS5" i="132"/>
  <c r="BKT5" i="132"/>
  <c r="BKU5" i="132"/>
  <c r="BKV5" i="132"/>
  <c r="BKW5" i="132"/>
  <c r="BKX5" i="132"/>
  <c r="BKY5" i="132"/>
  <c r="BKZ5" i="132"/>
  <c r="BLA5" i="132"/>
  <c r="BLB5" i="132"/>
  <c r="BLC5" i="132"/>
  <c r="BLD5" i="132"/>
  <c r="BLE5" i="132"/>
  <c r="BLF5" i="132"/>
  <c r="BLG5" i="132"/>
  <c r="BLH5" i="132"/>
  <c r="BLI5" i="132"/>
  <c r="BLJ5" i="132"/>
  <c r="BLK5" i="132"/>
  <c r="BLL5" i="132"/>
  <c r="BLM5" i="132"/>
  <c r="BLN5" i="132"/>
  <c r="BLO5" i="132"/>
  <c r="BLP5" i="132"/>
  <c r="BLQ5" i="132"/>
  <c r="BLR5" i="132"/>
  <c r="BLS5" i="132"/>
  <c r="BLT5" i="132"/>
  <c r="BLU5" i="132"/>
  <c r="BLV5" i="132"/>
  <c r="BLW5" i="132"/>
  <c r="BLX5" i="132"/>
  <c r="BLY5" i="132"/>
  <c r="BLZ5" i="132"/>
  <c r="BMA5" i="132"/>
  <c r="BMB5" i="132"/>
  <c r="BMC5" i="132"/>
  <c r="BMD5" i="132"/>
  <c r="BME5" i="132"/>
  <c r="BMF5" i="132"/>
  <c r="BMG5" i="132"/>
  <c r="BMH5" i="132"/>
  <c r="BMI5" i="132"/>
  <c r="BMJ5" i="132"/>
  <c r="BMK5" i="132"/>
  <c r="BML5" i="132"/>
  <c r="BMM5" i="132"/>
  <c r="BMN5" i="132"/>
  <c r="BMO5" i="132"/>
  <c r="BMP5" i="132"/>
  <c r="BMQ5" i="132"/>
  <c r="BMR5" i="132"/>
  <c r="BMS5" i="132"/>
  <c r="BMT5" i="132"/>
  <c r="BMU5" i="132"/>
  <c r="BMV5" i="132"/>
  <c r="BMW5" i="132"/>
  <c r="BMX5" i="132"/>
  <c r="BMY5" i="132"/>
  <c r="BMZ5" i="132"/>
  <c r="BNA5" i="132"/>
  <c r="BNB5" i="132"/>
  <c r="BNC5" i="132"/>
  <c r="BND5" i="132"/>
  <c r="BNE5" i="132"/>
  <c r="BNF5" i="132"/>
  <c r="BNG5" i="132"/>
  <c r="BNH5" i="132"/>
  <c r="BNI5" i="132"/>
  <c r="BNJ5" i="132"/>
  <c r="BNK5" i="132"/>
  <c r="BNL5" i="132"/>
  <c r="BNM5" i="132"/>
  <c r="BNN5" i="132"/>
  <c r="BNO5" i="132"/>
  <c r="BNP5" i="132"/>
  <c r="BNQ5" i="132"/>
  <c r="BNR5" i="132"/>
  <c r="BNS5" i="132"/>
  <c r="BNT5" i="132"/>
  <c r="BNU5" i="132"/>
  <c r="BNV5" i="132"/>
  <c r="BNW5" i="132"/>
  <c r="BNX5" i="132"/>
  <c r="BNY5" i="132"/>
  <c r="BNZ5" i="132"/>
  <c r="BOA5" i="132"/>
  <c r="BOB5" i="132"/>
  <c r="BOC5" i="132"/>
  <c r="BOD5" i="132"/>
  <c r="BOE5" i="132"/>
  <c r="BOF5" i="132"/>
  <c r="BOG5" i="132"/>
  <c r="BOH5" i="132"/>
  <c r="BOI5" i="132"/>
  <c r="BOJ5" i="132"/>
  <c r="BOK5" i="132"/>
  <c r="BOL5" i="132"/>
  <c r="BOM5" i="132"/>
  <c r="BON5" i="132"/>
  <c r="BOO5" i="132"/>
  <c r="BOP5" i="132"/>
  <c r="BOQ5" i="132"/>
  <c r="BOR5" i="132"/>
  <c r="BOS5" i="132"/>
  <c r="BOT5" i="132"/>
  <c r="BOU5" i="132"/>
  <c r="BOV5" i="132"/>
  <c r="BOW5" i="132"/>
  <c r="BOX5" i="132"/>
  <c r="BOY5" i="132"/>
  <c r="BOZ5" i="132"/>
  <c r="BPA5" i="132"/>
  <c r="BPB5" i="132"/>
  <c r="BPC5" i="132"/>
  <c r="BPD5" i="132"/>
  <c r="BPE5" i="132"/>
  <c r="BPF5" i="132"/>
  <c r="BPG5" i="132"/>
  <c r="BPH5" i="132"/>
  <c r="BPI5" i="132"/>
  <c r="BPJ5" i="132"/>
  <c r="BPK5" i="132"/>
  <c r="BPL5" i="132"/>
  <c r="BPM5" i="132"/>
  <c r="BPN5" i="132"/>
  <c r="BPO5" i="132"/>
  <c r="BPP5" i="132"/>
  <c r="BPQ5" i="132"/>
  <c r="BPR5" i="132"/>
  <c r="BPS5" i="132"/>
  <c r="BPT5" i="132"/>
  <c r="BPU5" i="132"/>
  <c r="BPV5" i="132"/>
  <c r="BPW5" i="132"/>
  <c r="BPX5" i="132"/>
  <c r="BPY5" i="132"/>
  <c r="BPZ5" i="132"/>
  <c r="BQA5" i="132"/>
  <c r="BQB5" i="132"/>
  <c r="BQC5" i="132"/>
  <c r="BQD5" i="132"/>
  <c r="BQE5" i="132"/>
  <c r="BQF5" i="132"/>
  <c r="BQG5" i="132"/>
  <c r="BQH5" i="132"/>
  <c r="BQI5" i="132"/>
  <c r="BQJ5" i="132"/>
  <c r="BQK5" i="132"/>
  <c r="BQL5" i="132"/>
  <c r="BQM5" i="132"/>
  <c r="BQN5" i="132"/>
  <c r="BQO5" i="132"/>
  <c r="BQP5" i="132"/>
  <c r="BQQ5" i="132"/>
  <c r="BQR5" i="132"/>
  <c r="BQS5" i="132"/>
  <c r="BQT5" i="132"/>
  <c r="BQU5" i="132"/>
  <c r="BQV5" i="132"/>
  <c r="BQW5" i="132"/>
  <c r="BQX5" i="132"/>
  <c r="BQY5" i="132"/>
  <c r="BQZ5" i="132"/>
  <c r="BRA5" i="132"/>
  <c r="BRB5" i="132"/>
  <c r="BRC5" i="132"/>
  <c r="BRD5" i="132"/>
  <c r="BRE5" i="132"/>
  <c r="BRF5" i="132"/>
  <c r="BRG5" i="132"/>
  <c r="BRH5" i="132"/>
  <c r="BRI5" i="132"/>
  <c r="BRJ5" i="132"/>
  <c r="BRK5" i="132"/>
  <c r="BRL5" i="132"/>
  <c r="BRM5" i="132"/>
  <c r="BRN5" i="132"/>
  <c r="BRO5" i="132"/>
  <c r="BRP5" i="132"/>
  <c r="BRQ5" i="132"/>
  <c r="BRR5" i="132"/>
  <c r="BRS5" i="132"/>
  <c r="BRT5" i="132"/>
  <c r="BRU5" i="132"/>
  <c r="BRV5" i="132"/>
  <c r="BRW5" i="132"/>
  <c r="BRX5" i="132"/>
  <c r="BRY5" i="132"/>
  <c r="BRZ5" i="132"/>
  <c r="BSA5" i="132"/>
  <c r="BSB5" i="132"/>
  <c r="BSC5" i="132"/>
  <c r="BSD5" i="132"/>
  <c r="BSE5" i="132"/>
  <c r="BSF5" i="132"/>
  <c r="BSG5" i="132"/>
  <c r="BSH5" i="132"/>
  <c r="BSI5" i="132"/>
  <c r="BSJ5" i="132"/>
  <c r="BSK5" i="132"/>
  <c r="BSL5" i="132"/>
  <c r="BSM5" i="132"/>
  <c r="BSN5" i="132"/>
  <c r="BSO5" i="132"/>
  <c r="BSP5" i="132"/>
  <c r="BSQ5" i="132"/>
  <c r="BSR5" i="132"/>
  <c r="BSS5" i="132"/>
  <c r="BST5" i="132"/>
  <c r="BSU5" i="132"/>
  <c r="BSV5" i="132"/>
  <c r="BSW5" i="132"/>
  <c r="BSX5" i="132"/>
  <c r="BSY5" i="132"/>
  <c r="BSZ5" i="132"/>
  <c r="BTA5" i="132"/>
  <c r="BTB5" i="132"/>
  <c r="BTC5" i="132"/>
  <c r="BTD5" i="132"/>
  <c r="BTE5" i="132"/>
  <c r="BTF5" i="132"/>
  <c r="BTG5" i="132"/>
  <c r="BTH5" i="132"/>
  <c r="BTI5" i="132"/>
  <c r="BTJ5" i="132"/>
  <c r="BTK5" i="132"/>
  <c r="BTL5" i="132"/>
  <c r="BTM5" i="132"/>
  <c r="BTN5" i="132"/>
  <c r="BTO5" i="132"/>
  <c r="BTP5" i="132"/>
  <c r="BTQ5" i="132"/>
  <c r="BTR5" i="132"/>
  <c r="BTS5" i="132"/>
  <c r="BTT5" i="132"/>
  <c r="BTU5" i="132"/>
  <c r="BTV5" i="132"/>
  <c r="BTW5" i="132"/>
  <c r="BTX5" i="132"/>
  <c r="BTY5" i="132"/>
  <c r="BTZ5" i="132"/>
  <c r="BUA5" i="132"/>
  <c r="BUB5" i="132"/>
  <c r="BUC5" i="132"/>
  <c r="BUD5" i="132"/>
  <c r="BUE5" i="132"/>
  <c r="BUF5" i="132"/>
  <c r="BUG5" i="132"/>
  <c r="BUH5" i="132"/>
  <c r="BUI5" i="132"/>
  <c r="BUJ5" i="132"/>
  <c r="BUK5" i="132"/>
  <c r="BUL5" i="132"/>
  <c r="BUM5" i="132"/>
  <c r="BUN5" i="132"/>
  <c r="BUO5" i="132"/>
  <c r="BUP5" i="132"/>
  <c r="BUQ5" i="132"/>
  <c r="BUR5" i="132"/>
  <c r="BUS5" i="132"/>
  <c r="BUT5" i="132"/>
  <c r="BUU5" i="132"/>
  <c r="BUV5" i="132"/>
  <c r="BUW5" i="132"/>
  <c r="BUX5" i="132"/>
  <c r="BUY5" i="132"/>
  <c r="BUZ5" i="132"/>
  <c r="BVA5" i="132"/>
  <c r="BVB5" i="132"/>
  <c r="BVC5" i="132"/>
  <c r="BVD5" i="132"/>
  <c r="BVE5" i="132"/>
  <c r="BVF5" i="132"/>
  <c r="BVG5" i="132"/>
  <c r="BVH5" i="132"/>
  <c r="BVI5" i="132"/>
  <c r="BVJ5" i="132"/>
  <c r="BVK5" i="132"/>
  <c r="BVL5" i="132"/>
  <c r="BVM5" i="132"/>
  <c r="BVN5" i="132"/>
  <c r="BVO5" i="132"/>
  <c r="BVP5" i="132"/>
  <c r="BVQ5" i="132"/>
  <c r="BVR5" i="132"/>
  <c r="BVS5" i="132"/>
  <c r="BVT5" i="132"/>
  <c r="BVU5" i="132"/>
  <c r="BVV5" i="132"/>
  <c r="BVW5" i="132"/>
  <c r="BVX5" i="132"/>
  <c r="BVY5" i="132"/>
  <c r="BVZ5" i="132"/>
  <c r="BWA5" i="132"/>
  <c r="BWB5" i="132"/>
  <c r="BWC5" i="132"/>
  <c r="BWD5" i="132"/>
  <c r="BWE5" i="132"/>
  <c r="BWF5" i="132"/>
  <c r="BWG5" i="132"/>
  <c r="BWH5" i="132"/>
  <c r="BWI5" i="132"/>
  <c r="BWJ5" i="132"/>
  <c r="BWK5" i="132"/>
  <c r="BWL5" i="132"/>
  <c r="BWM5" i="132"/>
  <c r="BWN5" i="132"/>
  <c r="BWO5" i="132"/>
  <c r="BWP5" i="132"/>
  <c r="BWQ5" i="132"/>
  <c r="BWR5" i="132"/>
  <c r="BWS5" i="132"/>
  <c r="BWT5" i="132"/>
  <c r="BWU5" i="132"/>
  <c r="BWV5" i="132"/>
  <c r="BWW5" i="132"/>
  <c r="BWX5" i="132"/>
  <c r="BWY5" i="132"/>
  <c r="BWZ5" i="132"/>
  <c r="BXA5" i="132"/>
  <c r="BXB5" i="132"/>
  <c r="BXC5" i="132"/>
  <c r="BXD5" i="132"/>
  <c r="BXE5" i="132"/>
  <c r="BXF5" i="132"/>
  <c r="BXG5" i="132"/>
  <c r="BXH5" i="132"/>
  <c r="BXI5" i="132"/>
  <c r="BXJ5" i="132"/>
  <c r="BXK5" i="132"/>
  <c r="BXL5" i="132"/>
  <c r="BXM5" i="132"/>
  <c r="BXN5" i="132"/>
  <c r="BXO5" i="132"/>
  <c r="BXP5" i="132"/>
  <c r="BXQ5" i="132"/>
  <c r="BXR5" i="132"/>
  <c r="BXS5" i="132"/>
  <c r="BXT5" i="132"/>
  <c r="BXU5" i="132"/>
  <c r="BXV5" i="132"/>
  <c r="BXW5" i="132"/>
  <c r="BXX5" i="132"/>
  <c r="BXY5" i="132"/>
  <c r="BXZ5" i="132"/>
  <c r="BYA5" i="132"/>
  <c r="BYB5" i="132"/>
  <c r="BYC5" i="132"/>
  <c r="BYD5" i="132"/>
  <c r="BYE5" i="132"/>
  <c r="BYF5" i="132"/>
  <c r="BYG5" i="132"/>
  <c r="BYH5" i="132"/>
  <c r="BYI5" i="132"/>
  <c r="BYJ5" i="132"/>
  <c r="BYK5" i="132"/>
  <c r="BYL5" i="132"/>
  <c r="BYM5" i="132"/>
  <c r="BYN5" i="132"/>
  <c r="BYO5" i="132"/>
  <c r="BYP5" i="132"/>
  <c r="BYQ5" i="132"/>
  <c r="BYR5" i="132"/>
  <c r="BYS5" i="132"/>
  <c r="BYT5" i="132"/>
  <c r="BYU5" i="132"/>
  <c r="BYV5" i="132"/>
  <c r="BYW5" i="132"/>
  <c r="BYX5" i="132"/>
  <c r="BYY5" i="132"/>
  <c r="BYZ5" i="132"/>
  <c r="BZA5" i="132"/>
  <c r="BZB5" i="132"/>
  <c r="BZC5" i="132"/>
  <c r="BZD5" i="132"/>
  <c r="BZE5" i="132"/>
  <c r="BZF5" i="132"/>
  <c r="BZG5" i="132"/>
  <c r="BZH5" i="132"/>
  <c r="BZI5" i="132"/>
  <c r="BZJ5" i="132"/>
  <c r="BZK5" i="132"/>
  <c r="BZL5" i="132"/>
  <c r="BZM5" i="132"/>
  <c r="BZN5" i="132"/>
  <c r="BZO5" i="132"/>
  <c r="BZP5" i="132"/>
  <c r="BZQ5" i="132"/>
  <c r="BZR5" i="132"/>
  <c r="BZS5" i="132"/>
  <c r="BZT5" i="132"/>
  <c r="BZU5" i="132"/>
  <c r="BZV5" i="132"/>
  <c r="BZW5" i="132"/>
  <c r="BZX5" i="132"/>
  <c r="BZY5" i="132"/>
  <c r="BZZ5" i="132"/>
  <c r="CAA5" i="132"/>
  <c r="CAB5" i="132"/>
  <c r="CAC5" i="132"/>
  <c r="CAD5" i="132"/>
  <c r="CAE5" i="132"/>
  <c r="CAF5" i="132"/>
  <c r="CAG5" i="132"/>
  <c r="CAH5" i="132"/>
  <c r="CAI5" i="132"/>
  <c r="CAJ5" i="132"/>
  <c r="CAK5" i="132"/>
  <c r="CAL5" i="132"/>
  <c r="CAM5" i="132"/>
  <c r="CAN5" i="132"/>
  <c r="CAO5" i="132"/>
  <c r="CAP5" i="132"/>
  <c r="CAQ5" i="132"/>
  <c r="CAR5" i="132"/>
  <c r="CAS5" i="132"/>
  <c r="CAT5" i="132"/>
  <c r="CAU5" i="132"/>
  <c r="CAV5" i="132"/>
  <c r="CAW5" i="132"/>
  <c r="CAX5" i="132"/>
  <c r="CAY5" i="132"/>
  <c r="CAZ5" i="132"/>
  <c r="CBA5" i="132"/>
  <c r="CBB5" i="132"/>
  <c r="CBC5" i="132"/>
  <c r="CBD5" i="132"/>
  <c r="CBE5" i="132"/>
  <c r="CBF5" i="132"/>
  <c r="CBG5" i="132"/>
  <c r="CBH5" i="132"/>
  <c r="CBI5" i="132"/>
  <c r="CBJ5" i="132"/>
  <c r="CBK5" i="132"/>
  <c r="CBL5" i="132"/>
  <c r="CBM5" i="132"/>
  <c r="CBN5" i="132"/>
  <c r="CBO5" i="132"/>
  <c r="CBP5" i="132"/>
  <c r="CBQ5" i="132"/>
  <c r="CBR5" i="132"/>
  <c r="CBS5" i="132"/>
  <c r="CBT5" i="132"/>
  <c r="CBU5" i="132"/>
  <c r="CBV5" i="132"/>
  <c r="CBW5" i="132"/>
  <c r="CBX5" i="132"/>
  <c r="CBY5" i="132"/>
  <c r="CBZ5" i="132"/>
  <c r="CCA5" i="132"/>
  <c r="CCB5" i="132"/>
  <c r="CCC5" i="132"/>
  <c r="CCD5" i="132"/>
  <c r="CCE5" i="132"/>
  <c r="CCF5" i="132"/>
  <c r="CCG5" i="132"/>
  <c r="CCH5" i="132"/>
  <c r="CCI5" i="132"/>
  <c r="CCJ5" i="132"/>
  <c r="CCK5" i="132"/>
  <c r="CCL5" i="132"/>
  <c r="CCM5" i="132"/>
  <c r="CCN5" i="132"/>
  <c r="CCO5" i="132"/>
  <c r="CCP5" i="132"/>
  <c r="CCQ5" i="132"/>
  <c r="CCR5" i="132"/>
  <c r="CCS5" i="132"/>
  <c r="CCT5" i="132"/>
  <c r="CCU5" i="132"/>
  <c r="CCV5" i="132"/>
  <c r="CCW5" i="132"/>
  <c r="CCX5" i="132"/>
  <c r="CCY5" i="132"/>
  <c r="CCZ5" i="132"/>
  <c r="CDA5" i="132"/>
  <c r="CDB5" i="132"/>
  <c r="CDC5" i="132"/>
  <c r="CDD5" i="132"/>
  <c r="CDE5" i="132"/>
  <c r="CDF5" i="132"/>
  <c r="CDG5" i="132"/>
  <c r="CDH5" i="132"/>
  <c r="CDI5" i="132"/>
  <c r="CDJ5" i="132"/>
  <c r="CDK5" i="132"/>
  <c r="CDL5" i="132"/>
  <c r="CDM5" i="132"/>
  <c r="CDN5" i="132"/>
  <c r="CDO5" i="132"/>
  <c r="CDP5" i="132"/>
  <c r="CDQ5" i="132"/>
  <c r="CDR5" i="132"/>
  <c r="CDS5" i="132"/>
  <c r="CDT5" i="132"/>
  <c r="CDU5" i="132"/>
  <c r="CDV5" i="132"/>
  <c r="CDW5" i="132"/>
  <c r="CDX5" i="132"/>
  <c r="CDY5" i="132"/>
  <c r="CDZ5" i="132"/>
  <c r="CEA5" i="132"/>
  <c r="CEB5" i="132"/>
  <c r="CEC5" i="132"/>
  <c r="CED5" i="132"/>
  <c r="CEE5" i="132"/>
  <c r="CEF5" i="132"/>
  <c r="CEG5" i="132"/>
  <c r="CEH5" i="132"/>
  <c r="CEI5" i="132"/>
  <c r="CEJ5" i="132"/>
  <c r="CEK5" i="132"/>
  <c r="CEL5" i="132"/>
  <c r="CEM5" i="132"/>
  <c r="CEN5" i="132"/>
  <c r="CEO5" i="132"/>
  <c r="CEP5" i="132"/>
  <c r="CEQ5" i="132"/>
  <c r="CER5" i="132"/>
  <c r="CES5" i="132"/>
  <c r="CET5" i="132"/>
  <c r="CEU5" i="132"/>
  <c r="CEV5" i="132"/>
  <c r="CEW5" i="132"/>
  <c r="CEX5" i="132"/>
  <c r="CEY5" i="132"/>
  <c r="CEZ5" i="132"/>
  <c r="CFA5" i="132"/>
  <c r="CFB5" i="132"/>
  <c r="CFC5" i="132"/>
  <c r="CFD5" i="132"/>
  <c r="CFE5" i="132"/>
  <c r="CFF5" i="132"/>
  <c r="CFG5" i="132"/>
  <c r="CFH5" i="132"/>
  <c r="CFI5" i="132"/>
  <c r="CFJ5" i="132"/>
  <c r="CFK5" i="132"/>
  <c r="CFL5" i="132"/>
  <c r="CFM5" i="132"/>
  <c r="CFN5" i="132"/>
  <c r="CFO5" i="132"/>
  <c r="CFP5" i="132"/>
  <c r="CFQ5" i="132"/>
  <c r="CFR5" i="132"/>
  <c r="CFS5" i="132"/>
  <c r="CFT5" i="132"/>
  <c r="CFU5" i="132"/>
  <c r="CFV5" i="132"/>
  <c r="CFW5" i="132"/>
  <c r="CFX5" i="132"/>
  <c r="CFY5" i="132"/>
  <c r="CFZ5" i="132"/>
  <c r="CGA5" i="132"/>
  <c r="CGB5" i="132"/>
  <c r="CGC5" i="132"/>
  <c r="CGD5" i="132"/>
  <c r="CGE5" i="132"/>
  <c r="CGF5" i="132"/>
  <c r="CGG5" i="132"/>
  <c r="CGH5" i="132"/>
  <c r="CGI5" i="132"/>
  <c r="CGJ5" i="132"/>
  <c r="CGK5" i="132"/>
  <c r="CGL5" i="132"/>
  <c r="CGM5" i="132"/>
  <c r="CGN5" i="132"/>
  <c r="CGO5" i="132"/>
  <c r="CGP5" i="132"/>
  <c r="CGQ5" i="132"/>
  <c r="CGR5" i="132"/>
  <c r="CGS5" i="132"/>
  <c r="CGT5" i="132"/>
  <c r="CGU5" i="132"/>
  <c r="CGV5" i="132"/>
  <c r="CGW5" i="132"/>
  <c r="CGX5" i="132"/>
  <c r="CGY5" i="132"/>
  <c r="CGZ5" i="132"/>
  <c r="CHA5" i="132"/>
  <c r="CHB5" i="132"/>
  <c r="CHC5" i="132"/>
  <c r="CHD5" i="132"/>
  <c r="CHE5" i="132"/>
  <c r="CHF5" i="132"/>
  <c r="CHG5" i="132"/>
  <c r="CHH5" i="132"/>
  <c r="CHI5" i="132"/>
  <c r="CHJ5" i="132"/>
  <c r="CHK5" i="132"/>
  <c r="CHL5" i="132"/>
  <c r="CHM5" i="132"/>
  <c r="CHN5" i="132"/>
  <c r="CHO5" i="132"/>
  <c r="CHP5" i="132"/>
  <c r="CHQ5" i="132"/>
  <c r="CHR5" i="132"/>
  <c r="CHS5" i="132"/>
  <c r="CHT5" i="132"/>
  <c r="CHU5" i="132"/>
  <c r="CHV5" i="132"/>
  <c r="CHW5" i="132"/>
  <c r="CHX5" i="132"/>
  <c r="CHY5" i="132"/>
  <c r="CHZ5" i="132"/>
  <c r="CIA5" i="132"/>
  <c r="CIB5" i="132"/>
  <c r="CIC5" i="132"/>
  <c r="CID5" i="132"/>
  <c r="CIE5" i="132"/>
  <c r="CIF5" i="132"/>
  <c r="CIG5" i="132"/>
  <c r="CIH5" i="132"/>
  <c r="CII5" i="132"/>
  <c r="CIJ5" i="132"/>
  <c r="CIK5" i="132"/>
  <c r="CIL5" i="132"/>
  <c r="CIM5" i="132"/>
  <c r="CIN5" i="132"/>
  <c r="CIO5" i="132"/>
  <c r="CIP5" i="132"/>
  <c r="CIQ5" i="132"/>
  <c r="CIR5" i="132"/>
  <c r="CIS5" i="132"/>
  <c r="CIT5" i="132"/>
  <c r="CIU5" i="132"/>
  <c r="CIV5" i="132"/>
  <c r="CIW5" i="132"/>
  <c r="CIX5" i="132"/>
  <c r="CIY5" i="132"/>
  <c r="CIZ5" i="132"/>
  <c r="CJA5" i="132"/>
  <c r="CJB5" i="132"/>
  <c r="CJC5" i="132"/>
  <c r="CJD5" i="132"/>
  <c r="CJE5" i="132"/>
  <c r="CJF5" i="132"/>
  <c r="CJG5" i="132"/>
  <c r="CJH5" i="132"/>
  <c r="CJI5" i="132"/>
  <c r="CJJ5" i="132"/>
  <c r="CJK5" i="132"/>
  <c r="CJL5" i="132"/>
  <c r="CJM5" i="132"/>
  <c r="CJN5" i="132"/>
  <c r="CJO5" i="132"/>
  <c r="CJP5" i="132"/>
  <c r="CJQ5" i="132"/>
  <c r="CJR5" i="132"/>
  <c r="CJS5" i="132"/>
  <c r="CJT5" i="132"/>
  <c r="CJU5" i="132"/>
  <c r="CJV5" i="132"/>
  <c r="CJW5" i="132"/>
  <c r="CJX5" i="132"/>
  <c r="CJY5" i="132"/>
  <c r="CJZ5" i="132"/>
  <c r="CKA5" i="132"/>
  <c r="CKB5" i="132"/>
  <c r="CKC5" i="132"/>
  <c r="CKD5" i="132"/>
  <c r="CKE5" i="132"/>
  <c r="CKF5" i="132"/>
  <c r="CKG5" i="132"/>
  <c r="CKH5" i="132"/>
  <c r="CKI5" i="132"/>
  <c r="CKJ5" i="132"/>
  <c r="CKK5" i="132"/>
  <c r="CKL5" i="132"/>
  <c r="CKM5" i="132"/>
  <c r="CKN5" i="132"/>
  <c r="CKO5" i="132"/>
  <c r="CKP5" i="132"/>
  <c r="CKQ5" i="132"/>
  <c r="CKR5" i="132"/>
  <c r="CKS5" i="132"/>
  <c r="CKT5" i="132"/>
  <c r="CKU5" i="132"/>
  <c r="CKV5" i="132"/>
  <c r="CKW5" i="132"/>
  <c r="CKX5" i="132"/>
  <c r="CKY5" i="132"/>
  <c r="CKZ5" i="132"/>
  <c r="CLA5" i="132"/>
  <c r="CLB5" i="132"/>
  <c r="CLC5" i="132"/>
  <c r="CLD5" i="132"/>
  <c r="CLE5" i="132"/>
  <c r="CLF5" i="132"/>
  <c r="CLG5" i="132"/>
  <c r="CLH5" i="132"/>
  <c r="CLI5" i="132"/>
  <c r="CLJ5" i="132"/>
  <c r="CLK5" i="132"/>
  <c r="CLL5" i="132"/>
  <c r="CLM5" i="132"/>
  <c r="CLN5" i="132"/>
  <c r="CLO5" i="132"/>
  <c r="CLP5" i="132"/>
  <c r="CLQ5" i="132"/>
  <c r="CLR5" i="132"/>
  <c r="CLS5" i="132"/>
  <c r="CLT5" i="132"/>
  <c r="CLU5" i="132"/>
  <c r="CLV5" i="132"/>
  <c r="CLW5" i="132"/>
  <c r="CLX5" i="132"/>
  <c r="CLY5" i="132"/>
  <c r="CLZ5" i="132"/>
  <c r="CMA5" i="132"/>
  <c r="CMB5" i="132"/>
  <c r="CMC5" i="132"/>
  <c r="CMD5" i="132"/>
  <c r="CME5" i="132"/>
  <c r="CMF5" i="132"/>
  <c r="CMG5" i="132"/>
  <c r="CMH5" i="132"/>
  <c r="CMI5" i="132"/>
  <c r="CMJ5" i="132"/>
  <c r="CMK5" i="132"/>
  <c r="CML5" i="132"/>
  <c r="CMM5" i="132"/>
  <c r="CMN5" i="132"/>
  <c r="CMO5" i="132"/>
  <c r="CMP5" i="132"/>
  <c r="CMQ5" i="132"/>
  <c r="CMR5" i="132"/>
  <c r="CMS5" i="132"/>
  <c r="CMT5" i="132"/>
  <c r="CMU5" i="132"/>
  <c r="CMV5" i="132"/>
  <c r="CMW5" i="132"/>
  <c r="CMX5" i="132"/>
  <c r="CMY5" i="132"/>
  <c r="CMZ5" i="132"/>
  <c r="CNA5" i="132"/>
  <c r="CNB5" i="132"/>
  <c r="CNC5" i="132"/>
  <c r="CND5" i="132"/>
  <c r="CNE5" i="132"/>
  <c r="CNF5" i="132"/>
  <c r="CNG5" i="132"/>
  <c r="CNH5" i="132"/>
  <c r="CNI5" i="132"/>
  <c r="CNJ5" i="132"/>
  <c r="CNK5" i="132"/>
  <c r="CNL5" i="132"/>
  <c r="CNM5" i="132"/>
  <c r="CNN5" i="132"/>
  <c r="CNO5" i="132"/>
  <c r="CNP5" i="132"/>
  <c r="CNQ5" i="132"/>
  <c r="CNR5" i="132"/>
  <c r="CNS5" i="132"/>
  <c r="CNT5" i="132"/>
  <c r="CNU5" i="132"/>
  <c r="CNV5" i="132"/>
  <c r="CNW5" i="132"/>
  <c r="CNX5" i="132"/>
  <c r="CNY5" i="132"/>
  <c r="CNZ5" i="132"/>
  <c r="COA5" i="132"/>
  <c r="COB5" i="132"/>
  <c r="COC5" i="132"/>
  <c r="COD5" i="132"/>
  <c r="COE5" i="132"/>
  <c r="COF5" i="132"/>
  <c r="COG5" i="132"/>
  <c r="COH5" i="132"/>
  <c r="COI5" i="132"/>
  <c r="COJ5" i="132"/>
  <c r="COK5" i="132"/>
  <c r="COL5" i="132"/>
  <c r="COM5" i="132"/>
  <c r="CON5" i="132"/>
  <c r="COO5" i="132"/>
  <c r="COP5" i="132"/>
  <c r="COQ5" i="132"/>
  <c r="COR5" i="132"/>
  <c r="COS5" i="132"/>
  <c r="COT5" i="132"/>
  <c r="COU5" i="132"/>
  <c r="COV5" i="132"/>
  <c r="COW5" i="132"/>
  <c r="COX5" i="132"/>
  <c r="COY5" i="132"/>
  <c r="COZ5" i="132"/>
  <c r="CPA5" i="132"/>
  <c r="CPB5" i="132"/>
  <c r="CPC5" i="132"/>
  <c r="CPD5" i="132"/>
  <c r="CPE5" i="132"/>
  <c r="CPF5" i="132"/>
  <c r="CPG5" i="132"/>
  <c r="CPH5" i="132"/>
  <c r="CPI5" i="132"/>
  <c r="CPJ5" i="132"/>
  <c r="CPK5" i="132"/>
  <c r="CPL5" i="132"/>
  <c r="CPM5" i="132"/>
  <c r="CPN5" i="132"/>
  <c r="CPO5" i="132"/>
  <c r="CPP5" i="132"/>
  <c r="CPQ5" i="132"/>
  <c r="CPR5" i="132"/>
  <c r="CPS5" i="132"/>
  <c r="CPT5" i="132"/>
  <c r="CPU5" i="132"/>
  <c r="CPV5" i="132"/>
  <c r="CPW5" i="132"/>
  <c r="CPX5" i="132"/>
  <c r="CPY5" i="132"/>
  <c r="CPZ5" i="132"/>
  <c r="CQA5" i="132"/>
  <c r="CQB5" i="132"/>
  <c r="CQC5" i="132"/>
  <c r="CQD5" i="132"/>
  <c r="CQE5" i="132"/>
  <c r="CQF5" i="132"/>
  <c r="CQG5" i="132"/>
  <c r="CQH5" i="132"/>
  <c r="CQI5" i="132"/>
  <c r="CQJ5" i="132"/>
  <c r="CQK5" i="132"/>
  <c r="CQL5" i="132"/>
  <c r="CQM5" i="132"/>
  <c r="CQN5" i="132"/>
  <c r="CQO5" i="132"/>
  <c r="CQP5" i="132"/>
  <c r="CQQ5" i="132"/>
  <c r="CQR5" i="132"/>
  <c r="CQS5" i="132"/>
  <c r="CQT5" i="132"/>
  <c r="CQU5" i="132"/>
  <c r="CQV5" i="132"/>
  <c r="CQW5" i="132"/>
  <c r="CQX5" i="132"/>
  <c r="CQY5" i="132"/>
  <c r="CQZ5" i="132"/>
  <c r="CRA5" i="132"/>
  <c r="CRB5" i="132"/>
  <c r="CRC5" i="132"/>
  <c r="CRD5" i="132"/>
  <c r="CRE5" i="132"/>
  <c r="CRF5" i="132"/>
  <c r="CRG5" i="132"/>
  <c r="CRH5" i="132"/>
  <c r="CRI5" i="132"/>
  <c r="CRJ5" i="132"/>
  <c r="CRK5" i="132"/>
  <c r="CRL5" i="132"/>
  <c r="CRM5" i="132"/>
  <c r="CRN5" i="132"/>
  <c r="CRO5" i="132"/>
  <c r="CRP5" i="132"/>
  <c r="CRQ5" i="132"/>
  <c r="CRR5" i="132"/>
  <c r="CRS5" i="132"/>
  <c r="CRT5" i="132"/>
  <c r="CRU5" i="132"/>
  <c r="CRV5" i="132"/>
  <c r="CRW5" i="132"/>
  <c r="CRX5" i="132"/>
  <c r="CRY5" i="132"/>
  <c r="CRZ5" i="132"/>
  <c r="CSA5" i="132"/>
  <c r="CSB5" i="132"/>
  <c r="CSC5" i="132"/>
  <c r="CSD5" i="132"/>
  <c r="CSE5" i="132"/>
  <c r="CSF5" i="132"/>
  <c r="CSG5" i="132"/>
  <c r="CSH5" i="132"/>
  <c r="CSI5" i="132"/>
  <c r="CSJ5" i="132"/>
  <c r="CSK5" i="132"/>
  <c r="CSL5" i="132"/>
  <c r="CSM5" i="132"/>
  <c r="CSN5" i="132"/>
  <c r="CSO5" i="132"/>
  <c r="CSP5" i="132"/>
  <c r="CSQ5" i="132"/>
  <c r="CSR5" i="132"/>
  <c r="CSS5" i="132"/>
  <c r="CST5" i="132"/>
  <c r="CSU5" i="132"/>
  <c r="CSV5" i="132"/>
  <c r="CSW5" i="132"/>
  <c r="CSX5" i="132"/>
  <c r="CSY5" i="132"/>
  <c r="CSZ5" i="132"/>
  <c r="CTA5" i="132"/>
  <c r="CTB5" i="132"/>
  <c r="CTC5" i="132"/>
  <c r="CTD5" i="132"/>
  <c r="CTE5" i="132"/>
  <c r="CTF5" i="132"/>
  <c r="CTG5" i="132"/>
  <c r="CTH5" i="132"/>
  <c r="CTI5" i="132"/>
  <c r="CTJ5" i="132"/>
  <c r="CTK5" i="132"/>
  <c r="CTL5" i="132"/>
  <c r="CTM5" i="132"/>
  <c r="CTN5" i="132"/>
  <c r="CTO5" i="132"/>
  <c r="CTP5" i="132"/>
  <c r="CTQ5" i="132"/>
  <c r="CTR5" i="132"/>
  <c r="CTS5" i="132"/>
  <c r="CTT5" i="132"/>
  <c r="CTU5" i="132"/>
  <c r="CTV5" i="132"/>
  <c r="CTW5" i="132"/>
  <c r="CTX5" i="132"/>
  <c r="CTY5" i="132"/>
  <c r="CTZ5" i="132"/>
  <c r="CUA5" i="132"/>
  <c r="CUB5" i="132"/>
  <c r="CUC5" i="132"/>
  <c r="CUD5" i="132"/>
  <c r="CUE5" i="132"/>
  <c r="CUF5" i="132"/>
  <c r="CUG5" i="132"/>
  <c r="CUH5" i="132"/>
  <c r="CUI5" i="132"/>
  <c r="CUJ5" i="132"/>
  <c r="CUK5" i="132"/>
  <c r="CUL5" i="132"/>
  <c r="CUM5" i="132"/>
  <c r="CUN5" i="132"/>
  <c r="CUO5" i="132"/>
  <c r="CUP5" i="132"/>
  <c r="CUQ5" i="132"/>
  <c r="CUR5" i="132"/>
  <c r="CUS5" i="132"/>
  <c r="CUT5" i="132"/>
  <c r="CUU5" i="132"/>
  <c r="CUV5" i="132"/>
  <c r="CUW5" i="132"/>
  <c r="CUX5" i="132"/>
  <c r="CUY5" i="132"/>
  <c r="CUZ5" i="132"/>
  <c r="CVA5" i="132"/>
  <c r="CVB5" i="132"/>
  <c r="CVC5" i="132"/>
  <c r="CVD5" i="132"/>
  <c r="CVE5" i="132"/>
  <c r="CVF5" i="132"/>
  <c r="CVG5" i="132"/>
  <c r="CVH5" i="132"/>
  <c r="CVI5" i="132"/>
  <c r="CVJ5" i="132"/>
  <c r="CVK5" i="132"/>
  <c r="CVL5" i="132"/>
  <c r="CVM5" i="132"/>
  <c r="CVN5" i="132"/>
  <c r="CVO5" i="132"/>
  <c r="CVP5" i="132"/>
  <c r="CVQ5" i="132"/>
  <c r="CVR5" i="132"/>
  <c r="CVS5" i="132"/>
  <c r="CVT5" i="132"/>
  <c r="CVU5" i="132"/>
  <c r="CVV5" i="132"/>
  <c r="CVW5" i="132"/>
  <c r="CVX5" i="132"/>
  <c r="CVY5" i="132"/>
  <c r="CVZ5" i="132"/>
  <c r="CWA5" i="132"/>
  <c r="CWB5" i="132"/>
  <c r="CWC5" i="132"/>
  <c r="CWD5" i="132"/>
  <c r="CWE5" i="132"/>
  <c r="CWF5" i="132"/>
  <c r="CWG5" i="132"/>
  <c r="CWH5" i="132"/>
  <c r="CWI5" i="132"/>
  <c r="CWJ5" i="132"/>
  <c r="CWK5" i="132"/>
  <c r="CWL5" i="132"/>
  <c r="CWM5" i="132"/>
  <c r="CWN5" i="132"/>
  <c r="CWO5" i="132"/>
  <c r="CWP5" i="132"/>
  <c r="CWQ5" i="132"/>
  <c r="CWR5" i="132"/>
  <c r="CWS5" i="132"/>
  <c r="CWT5" i="132"/>
  <c r="CWU5" i="132"/>
  <c r="CWV5" i="132"/>
  <c r="CWW5" i="132"/>
  <c r="CWX5" i="132"/>
  <c r="CWY5" i="132"/>
  <c r="CWZ5" i="132"/>
  <c r="CXA5" i="132"/>
  <c r="CXB5" i="132"/>
  <c r="CXC5" i="132"/>
  <c r="CXD5" i="132"/>
  <c r="CXE5" i="132"/>
  <c r="CXF5" i="132"/>
  <c r="CXG5" i="132"/>
  <c r="CXH5" i="132"/>
  <c r="CXI5" i="132"/>
  <c r="CXJ5" i="132"/>
  <c r="CXK5" i="132"/>
  <c r="CXL5" i="132"/>
  <c r="CXM5" i="132"/>
  <c r="CXN5" i="132"/>
  <c r="CXO5" i="132"/>
  <c r="CXP5" i="132"/>
  <c r="CXQ5" i="132"/>
  <c r="CXR5" i="132"/>
  <c r="CXS5" i="132"/>
  <c r="CXT5" i="132"/>
  <c r="CXU5" i="132"/>
  <c r="CXV5" i="132"/>
  <c r="CXW5" i="132"/>
  <c r="CXX5" i="132"/>
  <c r="CXY5" i="132"/>
  <c r="CXZ5" i="132"/>
  <c r="CYA5" i="132"/>
  <c r="CYB5" i="132"/>
  <c r="CYC5" i="132"/>
  <c r="CYD5" i="132"/>
  <c r="CYE5" i="132"/>
  <c r="CYF5" i="132"/>
  <c r="CYG5" i="132"/>
  <c r="CYH5" i="132"/>
  <c r="CYI5" i="132"/>
  <c r="CYJ5" i="132"/>
  <c r="CYK5" i="132"/>
  <c r="CYL5" i="132"/>
  <c r="CYM5" i="132"/>
  <c r="CYN5" i="132"/>
  <c r="CYO5" i="132"/>
  <c r="CYP5" i="132"/>
  <c r="CYQ5" i="132"/>
  <c r="CYR5" i="132"/>
  <c r="CYS5" i="132"/>
  <c r="CYT5" i="132"/>
  <c r="CYU5" i="132"/>
  <c r="CYV5" i="132"/>
  <c r="CYW5" i="132"/>
  <c r="CYX5" i="132"/>
  <c r="CYY5" i="132"/>
  <c r="CYZ5" i="132"/>
  <c r="CZA5" i="132"/>
  <c r="CZB5" i="132"/>
  <c r="CZC5" i="132"/>
  <c r="CZD5" i="132"/>
  <c r="CZE5" i="132"/>
  <c r="CZF5" i="132"/>
  <c r="CZG5" i="132"/>
  <c r="CZH5" i="132"/>
  <c r="CZI5" i="132"/>
  <c r="CZJ5" i="132"/>
  <c r="CZK5" i="132"/>
  <c r="CZL5" i="132"/>
  <c r="CZM5" i="132"/>
  <c r="CZN5" i="132"/>
  <c r="CZO5" i="132"/>
  <c r="CZP5" i="132"/>
  <c r="CZQ5" i="132"/>
  <c r="CZR5" i="132"/>
  <c r="CZS5" i="132"/>
  <c r="CZT5" i="132"/>
  <c r="CZU5" i="132"/>
  <c r="CZV5" i="132"/>
  <c r="CZW5" i="132"/>
  <c r="CZX5" i="132"/>
  <c r="CZY5" i="132"/>
  <c r="CZZ5" i="132"/>
  <c r="DAA5" i="132"/>
  <c r="DAB5" i="132"/>
  <c r="DAC5" i="132"/>
  <c r="DAD5" i="132"/>
  <c r="DAE5" i="132"/>
  <c r="DAF5" i="132"/>
  <c r="DAG5" i="132"/>
  <c r="DAH5" i="132"/>
  <c r="DAI5" i="132"/>
  <c r="DAJ5" i="132"/>
  <c r="DAK5" i="132"/>
  <c r="DAL5" i="132"/>
  <c r="DAM5" i="132"/>
  <c r="DAN5" i="132"/>
  <c r="DAO5" i="132"/>
  <c r="DAP5" i="132"/>
  <c r="DAQ5" i="132"/>
  <c r="DAR5" i="132"/>
  <c r="DAS5" i="132"/>
  <c r="DAT5" i="132"/>
  <c r="DAU5" i="132"/>
  <c r="DAV5" i="132"/>
  <c r="DAW5" i="132"/>
  <c r="DAX5" i="132"/>
  <c r="DAY5" i="132"/>
  <c r="DAZ5" i="132"/>
  <c r="DBA5" i="132"/>
  <c r="DBB5" i="132"/>
  <c r="DBC5" i="132"/>
  <c r="DBD5" i="132"/>
  <c r="DBE5" i="132"/>
  <c r="DBF5" i="132"/>
  <c r="DBG5" i="132"/>
  <c r="DBH5" i="132"/>
  <c r="DBI5" i="132"/>
  <c r="DBJ5" i="132"/>
  <c r="DBK5" i="132"/>
  <c r="DBL5" i="132"/>
  <c r="DBM5" i="132"/>
  <c r="DBN5" i="132"/>
  <c r="DBO5" i="132"/>
  <c r="DBP5" i="132"/>
  <c r="DBQ5" i="132"/>
  <c r="DBR5" i="132"/>
  <c r="DBS5" i="132"/>
  <c r="DBT5" i="132"/>
  <c r="DBU5" i="132"/>
  <c r="DBV5" i="132"/>
  <c r="DBW5" i="132"/>
  <c r="DBX5" i="132"/>
  <c r="DBY5" i="132"/>
  <c r="DBZ5" i="132"/>
  <c r="DCA5" i="132"/>
  <c r="DCB5" i="132"/>
  <c r="DCC5" i="132"/>
  <c r="DCD5" i="132"/>
  <c r="DCE5" i="132"/>
  <c r="DCF5" i="132"/>
  <c r="DCG5" i="132"/>
  <c r="DCH5" i="132"/>
  <c r="DCI5" i="132"/>
  <c r="DCJ5" i="132"/>
  <c r="DCK5" i="132"/>
  <c r="DCL5" i="132"/>
  <c r="DCM5" i="132"/>
  <c r="DCN5" i="132"/>
  <c r="DCO5" i="132"/>
  <c r="DCP5" i="132"/>
  <c r="DCQ5" i="132"/>
  <c r="DCR5" i="132"/>
  <c r="DCS5" i="132"/>
  <c r="DCT5" i="132"/>
  <c r="DCU5" i="132"/>
  <c r="DCV5" i="132"/>
  <c r="DCW5" i="132"/>
  <c r="DCX5" i="132"/>
  <c r="DCY5" i="132"/>
  <c r="DCZ5" i="132"/>
  <c r="DDA5" i="132"/>
  <c r="DDB5" i="132"/>
  <c r="DDC5" i="132"/>
  <c r="DDD5" i="132"/>
  <c r="DDE5" i="132"/>
  <c r="DDF5" i="132"/>
  <c r="DDG5" i="132"/>
  <c r="DDH5" i="132"/>
  <c r="DDI5" i="132"/>
  <c r="DDJ5" i="132"/>
  <c r="DDK5" i="132"/>
  <c r="DDL5" i="132"/>
  <c r="DDM5" i="132"/>
  <c r="DDN5" i="132"/>
  <c r="DDO5" i="132"/>
  <c r="DDP5" i="132"/>
  <c r="DDQ5" i="132"/>
  <c r="DDR5" i="132"/>
  <c r="DDS5" i="132"/>
  <c r="DDT5" i="132"/>
  <c r="DDU5" i="132"/>
  <c r="DDV5" i="132"/>
  <c r="DDW5" i="132"/>
  <c r="DDX5" i="132"/>
  <c r="DDY5" i="132"/>
  <c r="DDZ5" i="132"/>
  <c r="DEA5" i="132"/>
  <c r="DEB5" i="132"/>
  <c r="DEC5" i="132"/>
  <c r="DED5" i="132"/>
  <c r="DEE5" i="132"/>
  <c r="DEF5" i="132"/>
  <c r="DEG5" i="132"/>
  <c r="DEH5" i="132"/>
  <c r="DEI5" i="132"/>
  <c r="DEJ5" i="132"/>
  <c r="DEK5" i="132"/>
  <c r="DEL5" i="132"/>
  <c r="DEM5" i="132"/>
  <c r="DEN5" i="132"/>
  <c r="DEO5" i="132"/>
  <c r="DEP5" i="132"/>
  <c r="DEQ5" i="132"/>
  <c r="DER5" i="132"/>
  <c r="DES5" i="132"/>
  <c r="DET5" i="132"/>
  <c r="DEU5" i="132"/>
  <c r="DEV5" i="132"/>
  <c r="DEW5" i="132"/>
  <c r="DEX5" i="132"/>
  <c r="DEY5" i="132"/>
  <c r="DEZ5" i="132"/>
  <c r="DFA5" i="132"/>
  <c r="DFB5" i="132"/>
  <c r="DFC5" i="132"/>
  <c r="DFD5" i="132"/>
  <c r="DFE5" i="132"/>
  <c r="DFF5" i="132"/>
  <c r="DFG5" i="132"/>
  <c r="DFH5" i="132"/>
  <c r="DFI5" i="132"/>
  <c r="DFJ5" i="132"/>
  <c r="DFK5" i="132"/>
  <c r="DFL5" i="132"/>
  <c r="DFM5" i="132"/>
  <c r="DFN5" i="132"/>
  <c r="DFO5" i="132"/>
  <c r="DFP5" i="132"/>
  <c r="DFQ5" i="132"/>
  <c r="DFR5" i="132"/>
  <c r="DFS5" i="132"/>
  <c r="DFT5" i="132"/>
  <c r="DFU5" i="132"/>
  <c r="DFV5" i="132"/>
  <c r="DFW5" i="132"/>
  <c r="DFX5" i="132"/>
  <c r="DFY5" i="132"/>
  <c r="DFZ5" i="132"/>
  <c r="DGA5" i="132"/>
  <c r="DGB5" i="132"/>
  <c r="DGC5" i="132"/>
  <c r="DGD5" i="132"/>
  <c r="DGE5" i="132"/>
  <c r="DGF5" i="132"/>
  <c r="DGG5" i="132"/>
  <c r="DGH5" i="132"/>
  <c r="DGI5" i="132"/>
  <c r="DGJ5" i="132"/>
  <c r="DGK5" i="132"/>
  <c r="DGL5" i="132"/>
  <c r="DGM5" i="132"/>
  <c r="DGN5" i="132"/>
  <c r="DGO5" i="132"/>
  <c r="DGP5" i="132"/>
  <c r="DGQ5" i="132"/>
  <c r="DGR5" i="132"/>
  <c r="DGS5" i="132"/>
  <c r="DGT5" i="132"/>
  <c r="DGU5" i="132"/>
  <c r="DGV5" i="132"/>
  <c r="DGW5" i="132"/>
  <c r="DGX5" i="132"/>
  <c r="DGY5" i="132"/>
  <c r="DGZ5" i="132"/>
  <c r="DHA5" i="132"/>
  <c r="DHB5" i="132"/>
  <c r="DHC5" i="132"/>
  <c r="DHD5" i="132"/>
  <c r="DHE5" i="132"/>
  <c r="DHF5" i="132"/>
  <c r="DHG5" i="132"/>
  <c r="DHH5" i="132"/>
  <c r="DHI5" i="132"/>
  <c r="DHJ5" i="132"/>
  <c r="DHK5" i="132"/>
  <c r="DHL5" i="132"/>
  <c r="DHM5" i="132"/>
  <c r="DHN5" i="132"/>
  <c r="DHO5" i="132"/>
  <c r="DHP5" i="132"/>
  <c r="DHQ5" i="132"/>
  <c r="DHR5" i="132"/>
  <c r="DHS5" i="132"/>
  <c r="DHT5" i="132"/>
  <c r="DHU5" i="132"/>
  <c r="DHV5" i="132"/>
  <c r="DHW5" i="132"/>
  <c r="DHX5" i="132"/>
  <c r="DHY5" i="132"/>
  <c r="DHZ5" i="132"/>
  <c r="DIA5" i="132"/>
  <c r="DIB5" i="132"/>
  <c r="DIC5" i="132"/>
  <c r="DID5" i="132"/>
  <c r="DIE5" i="132"/>
  <c r="DIF5" i="132"/>
  <c r="DIG5" i="132"/>
  <c r="DIH5" i="132"/>
  <c r="DII5" i="132"/>
  <c r="DIJ5" i="132"/>
  <c r="DIK5" i="132"/>
  <c r="DIL5" i="132"/>
  <c r="DIM5" i="132"/>
  <c r="DIN5" i="132"/>
  <c r="DIO5" i="132"/>
  <c r="DIP5" i="132"/>
  <c r="DIQ5" i="132"/>
  <c r="DIR5" i="132"/>
  <c r="DIS5" i="132"/>
  <c r="DIT5" i="132"/>
  <c r="DIU5" i="132"/>
  <c r="DIV5" i="132"/>
  <c r="DIW5" i="132"/>
  <c r="DIX5" i="132"/>
  <c r="DIY5" i="132"/>
  <c r="DIZ5" i="132"/>
  <c r="DJA5" i="132"/>
  <c r="DJB5" i="132"/>
  <c r="DJC5" i="132"/>
  <c r="DJD5" i="132"/>
  <c r="DJE5" i="132"/>
  <c r="DJF5" i="132"/>
  <c r="DJG5" i="132"/>
  <c r="DJH5" i="132"/>
  <c r="DJI5" i="132"/>
  <c r="DJJ5" i="132"/>
  <c r="DJK5" i="132"/>
  <c r="DJL5" i="132"/>
  <c r="DJM5" i="132"/>
  <c r="DJN5" i="132"/>
  <c r="DJO5" i="132"/>
  <c r="DJP5" i="132"/>
  <c r="DJQ5" i="132"/>
  <c r="DJR5" i="132"/>
  <c r="DJS5" i="132"/>
  <c r="DJT5" i="132"/>
  <c r="DJU5" i="132"/>
  <c r="DJV5" i="132"/>
  <c r="DJW5" i="132"/>
  <c r="DJX5" i="132"/>
  <c r="DJY5" i="132"/>
  <c r="DJZ5" i="132"/>
  <c r="DKA5" i="132"/>
  <c r="DKB5" i="132"/>
  <c r="DKC5" i="132"/>
  <c r="DKD5" i="132"/>
  <c r="DKE5" i="132"/>
  <c r="DKF5" i="132"/>
  <c r="DKG5" i="132"/>
  <c r="DKH5" i="132"/>
  <c r="DKI5" i="132"/>
  <c r="DKJ5" i="132"/>
  <c r="DKK5" i="132"/>
  <c r="DKL5" i="132"/>
  <c r="DKM5" i="132"/>
  <c r="DKN5" i="132"/>
  <c r="DKO5" i="132"/>
  <c r="DKP5" i="132"/>
  <c r="DKQ5" i="132"/>
  <c r="DKR5" i="132"/>
  <c r="DKS5" i="132"/>
  <c r="DKT5" i="132"/>
  <c r="DKU5" i="132"/>
  <c r="DKV5" i="132"/>
  <c r="DKW5" i="132"/>
  <c r="DKX5" i="132"/>
  <c r="DKY5" i="132"/>
  <c r="DKZ5" i="132"/>
  <c r="DLA5" i="132"/>
  <c r="DLB5" i="132"/>
  <c r="DLC5" i="132"/>
  <c r="DLD5" i="132"/>
  <c r="DLE5" i="132"/>
  <c r="DLF5" i="132"/>
  <c r="DLG5" i="132"/>
  <c r="DLH5" i="132"/>
  <c r="DLI5" i="132"/>
  <c r="DLJ5" i="132"/>
  <c r="DLK5" i="132"/>
  <c r="DLL5" i="132"/>
  <c r="DLM5" i="132"/>
  <c r="DLN5" i="132"/>
  <c r="DLO5" i="132"/>
  <c r="DLP5" i="132"/>
  <c r="DLQ5" i="132"/>
  <c r="DLR5" i="132"/>
  <c r="DLS5" i="132"/>
  <c r="DLT5" i="132"/>
  <c r="DLU5" i="132"/>
  <c r="DLV5" i="132"/>
  <c r="DLW5" i="132"/>
  <c r="DLX5" i="132"/>
  <c r="DLY5" i="132"/>
  <c r="DLZ5" i="132"/>
  <c r="DMA5" i="132"/>
  <c r="DMB5" i="132"/>
  <c r="DMC5" i="132"/>
  <c r="DMD5" i="132"/>
  <c r="DME5" i="132"/>
  <c r="DMF5" i="132"/>
  <c r="DMG5" i="132"/>
  <c r="DMH5" i="132"/>
  <c r="DMI5" i="132"/>
  <c r="DMJ5" i="132"/>
  <c r="DMK5" i="132"/>
  <c r="DML5" i="132"/>
  <c r="DMM5" i="132"/>
  <c r="DMN5" i="132"/>
  <c r="DMO5" i="132"/>
  <c r="DMP5" i="132"/>
  <c r="DMQ5" i="132"/>
  <c r="DMR5" i="132"/>
  <c r="DMS5" i="132"/>
  <c r="DMT5" i="132"/>
  <c r="DMU5" i="132"/>
  <c r="DMV5" i="132"/>
  <c r="DMW5" i="132"/>
  <c r="DMX5" i="132"/>
  <c r="DMY5" i="132"/>
  <c r="DMZ5" i="132"/>
  <c r="DNA5" i="132"/>
  <c r="DNB5" i="132"/>
  <c r="DNC5" i="132"/>
  <c r="DND5" i="132"/>
  <c r="DNE5" i="132"/>
  <c r="DNF5" i="132"/>
  <c r="DNG5" i="132"/>
  <c r="DNH5" i="132"/>
  <c r="DNI5" i="132"/>
  <c r="DNJ5" i="132"/>
  <c r="DNK5" i="132"/>
  <c r="DNL5" i="132"/>
  <c r="DNM5" i="132"/>
  <c r="DNN5" i="132"/>
  <c r="DNO5" i="132"/>
  <c r="DNP5" i="132"/>
  <c r="DNQ5" i="132"/>
  <c r="DNR5" i="132"/>
  <c r="DNS5" i="132"/>
  <c r="DNT5" i="132"/>
  <c r="DNU5" i="132"/>
  <c r="DNV5" i="132"/>
  <c r="DNW5" i="132"/>
  <c r="DNX5" i="132"/>
  <c r="DNY5" i="132"/>
  <c r="DNZ5" i="132"/>
  <c r="DOA5" i="132"/>
  <c r="DOB5" i="132"/>
  <c r="DOC5" i="132"/>
  <c r="DOD5" i="132"/>
  <c r="DOE5" i="132"/>
  <c r="DOF5" i="132"/>
  <c r="DOG5" i="132"/>
  <c r="DOH5" i="132"/>
  <c r="DOI5" i="132"/>
  <c r="DOJ5" i="132"/>
  <c r="DOK5" i="132"/>
  <c r="DOL5" i="132"/>
  <c r="DOM5" i="132"/>
  <c r="DON5" i="132"/>
  <c r="DOO5" i="132"/>
  <c r="DOP5" i="132"/>
  <c r="DOQ5" i="132"/>
  <c r="DOR5" i="132"/>
  <c r="DOS5" i="132"/>
  <c r="DOT5" i="132"/>
  <c r="DOU5" i="132"/>
  <c r="DOV5" i="132"/>
  <c r="DOW5" i="132"/>
  <c r="DOX5" i="132"/>
  <c r="DOY5" i="132"/>
  <c r="DOZ5" i="132"/>
  <c r="DPA5" i="132"/>
  <c r="DPB5" i="132"/>
  <c r="DPC5" i="132"/>
  <c r="DPD5" i="132"/>
  <c r="DPE5" i="132"/>
  <c r="DPF5" i="132"/>
  <c r="DPG5" i="132"/>
  <c r="DPH5" i="132"/>
  <c r="DPI5" i="132"/>
  <c r="DPJ5" i="132"/>
  <c r="DPK5" i="132"/>
  <c r="DPL5" i="132"/>
  <c r="DPM5" i="132"/>
  <c r="DPN5" i="132"/>
  <c r="DPO5" i="132"/>
  <c r="DPP5" i="132"/>
  <c r="DPQ5" i="132"/>
  <c r="DPR5" i="132"/>
  <c r="DPS5" i="132"/>
  <c r="DPT5" i="132"/>
  <c r="DPU5" i="132"/>
  <c r="DPV5" i="132"/>
  <c r="DPW5" i="132"/>
  <c r="DPX5" i="132"/>
  <c r="DPY5" i="132"/>
  <c r="DPZ5" i="132"/>
  <c r="DQA5" i="132"/>
  <c r="DQB5" i="132"/>
  <c r="DQC5" i="132"/>
  <c r="DQD5" i="132"/>
  <c r="DQE5" i="132"/>
  <c r="DQF5" i="132"/>
  <c r="DQG5" i="132"/>
  <c r="DQH5" i="132"/>
  <c r="DQI5" i="132"/>
  <c r="DQJ5" i="132"/>
  <c r="DQK5" i="132"/>
  <c r="DQL5" i="132"/>
  <c r="DQM5" i="132"/>
  <c r="DQN5" i="132"/>
  <c r="DQO5" i="132"/>
  <c r="DQP5" i="132"/>
  <c r="DQQ5" i="132"/>
  <c r="DQR5" i="132"/>
  <c r="DQS5" i="132"/>
  <c r="DQT5" i="132"/>
  <c r="DQU5" i="132"/>
  <c r="DQV5" i="132"/>
  <c r="DQW5" i="132"/>
  <c r="DQX5" i="132"/>
  <c r="DQY5" i="132"/>
  <c r="DQZ5" i="132"/>
  <c r="DRA5" i="132"/>
  <c r="DRB5" i="132"/>
  <c r="DRC5" i="132"/>
  <c r="DRD5" i="132"/>
  <c r="DRE5" i="132"/>
  <c r="DRF5" i="132"/>
  <c r="DRG5" i="132"/>
  <c r="DRH5" i="132"/>
  <c r="DRI5" i="132"/>
  <c r="DRJ5" i="132"/>
  <c r="DRK5" i="132"/>
  <c r="DRL5" i="132"/>
  <c r="DRM5" i="132"/>
  <c r="DRN5" i="132"/>
  <c r="DRO5" i="132"/>
  <c r="DRP5" i="132"/>
  <c r="DRQ5" i="132"/>
  <c r="DRR5" i="132"/>
  <c r="DRS5" i="132"/>
  <c r="DRT5" i="132"/>
  <c r="DRU5" i="132"/>
  <c r="DRV5" i="132"/>
  <c r="DRW5" i="132"/>
  <c r="DRX5" i="132"/>
  <c r="DRY5" i="132"/>
  <c r="DRZ5" i="132"/>
  <c r="DSA5" i="132"/>
  <c r="DSB5" i="132"/>
  <c r="DSC5" i="132"/>
  <c r="DSD5" i="132"/>
  <c r="DSE5" i="132"/>
  <c r="DSF5" i="132"/>
  <c r="DSG5" i="132"/>
  <c r="DSH5" i="132"/>
  <c r="DSI5" i="132"/>
  <c r="DSJ5" i="132"/>
  <c r="DSK5" i="132"/>
  <c r="DSL5" i="132"/>
  <c r="DSM5" i="132"/>
  <c r="DSN5" i="132"/>
  <c r="DSO5" i="132"/>
  <c r="DSP5" i="132"/>
  <c r="DSQ5" i="132"/>
  <c r="DSR5" i="132"/>
  <c r="DSS5" i="132"/>
  <c r="DST5" i="132"/>
  <c r="DSU5" i="132"/>
  <c r="DSV5" i="132"/>
  <c r="DSW5" i="132"/>
  <c r="DSX5" i="132"/>
  <c r="DSY5" i="132"/>
  <c r="DSZ5" i="132"/>
  <c r="DTA5" i="132"/>
  <c r="DTB5" i="132"/>
  <c r="DTC5" i="132"/>
  <c r="DTD5" i="132"/>
  <c r="DTE5" i="132"/>
  <c r="DTF5" i="132"/>
  <c r="DTG5" i="132"/>
  <c r="DTH5" i="132"/>
  <c r="DTI5" i="132"/>
  <c r="DTJ5" i="132"/>
  <c r="DTK5" i="132"/>
  <c r="DTL5" i="132"/>
  <c r="DTM5" i="132"/>
  <c r="DTN5" i="132"/>
  <c r="DTO5" i="132"/>
  <c r="DTP5" i="132"/>
  <c r="DTQ5" i="132"/>
  <c r="DTR5" i="132"/>
  <c r="DTS5" i="132"/>
  <c r="DTT5" i="132"/>
  <c r="DTU5" i="132"/>
  <c r="DTV5" i="132"/>
  <c r="DTW5" i="132"/>
  <c r="DTX5" i="132"/>
  <c r="DTY5" i="132"/>
  <c r="DTZ5" i="132"/>
  <c r="DUA5" i="132"/>
  <c r="DUB5" i="132"/>
  <c r="DUC5" i="132"/>
  <c r="DUD5" i="132"/>
  <c r="DUE5" i="132"/>
  <c r="DUF5" i="132"/>
  <c r="DUG5" i="132"/>
  <c r="DUH5" i="132"/>
  <c r="DUI5" i="132"/>
  <c r="DUJ5" i="132"/>
  <c r="DUK5" i="132"/>
  <c r="DUL5" i="132"/>
  <c r="DUM5" i="132"/>
  <c r="DUN5" i="132"/>
  <c r="DUO5" i="132"/>
  <c r="DUP5" i="132"/>
  <c r="DUQ5" i="132"/>
  <c r="DUR5" i="132"/>
  <c r="DUS5" i="132"/>
  <c r="DUT5" i="132"/>
  <c r="DUU5" i="132"/>
  <c r="DUV5" i="132"/>
  <c r="DUW5" i="132"/>
  <c r="DUX5" i="132"/>
  <c r="DUY5" i="132"/>
  <c r="DUZ5" i="132"/>
  <c r="DVA5" i="132"/>
  <c r="DVB5" i="132"/>
  <c r="DVC5" i="132"/>
  <c r="DVD5" i="132"/>
  <c r="DVE5" i="132"/>
  <c r="DVF5" i="132"/>
  <c r="DVG5" i="132"/>
  <c r="DVH5" i="132"/>
  <c r="DVI5" i="132"/>
  <c r="DVJ5" i="132"/>
  <c r="DVK5" i="132"/>
  <c r="DVL5" i="132"/>
  <c r="DVM5" i="132"/>
  <c r="DVN5" i="132"/>
  <c r="DVO5" i="132"/>
  <c r="DVP5" i="132"/>
  <c r="DVQ5" i="132"/>
  <c r="DVR5" i="132"/>
  <c r="DVS5" i="132"/>
  <c r="DVT5" i="132"/>
  <c r="DVU5" i="132"/>
  <c r="DVV5" i="132"/>
  <c r="DVW5" i="132"/>
  <c r="DVX5" i="132"/>
  <c r="DVY5" i="132"/>
  <c r="DVZ5" i="132"/>
  <c r="DWA5" i="132"/>
  <c r="DWB5" i="132"/>
  <c r="DWC5" i="132"/>
  <c r="DWD5" i="132"/>
  <c r="DWE5" i="132"/>
  <c r="DWF5" i="132"/>
  <c r="DWG5" i="132"/>
  <c r="DWH5" i="132"/>
  <c r="DWI5" i="132"/>
  <c r="DWJ5" i="132"/>
  <c r="DWK5" i="132"/>
  <c r="DWL5" i="132"/>
  <c r="DWM5" i="132"/>
  <c r="DWN5" i="132"/>
  <c r="DWO5" i="132"/>
  <c r="DWP5" i="132"/>
  <c r="DWQ5" i="132"/>
  <c r="DWR5" i="132"/>
  <c r="DWS5" i="132"/>
  <c r="DWT5" i="132"/>
  <c r="DWU5" i="132"/>
  <c r="DWV5" i="132"/>
  <c r="DWW5" i="132"/>
  <c r="DWX5" i="132"/>
  <c r="DWY5" i="132"/>
  <c r="DWZ5" i="132"/>
  <c r="DXA5" i="132"/>
  <c r="DXB5" i="132"/>
  <c r="DXC5" i="132"/>
  <c r="DXD5" i="132"/>
  <c r="DXE5" i="132"/>
  <c r="DXF5" i="132"/>
  <c r="DXG5" i="132"/>
  <c r="DXH5" i="132"/>
  <c r="DXI5" i="132"/>
  <c r="DXJ5" i="132"/>
  <c r="DXK5" i="132"/>
  <c r="DXL5" i="132"/>
  <c r="DXM5" i="132"/>
  <c r="DXN5" i="132"/>
  <c r="DXO5" i="132"/>
  <c r="DXP5" i="132"/>
  <c r="DXQ5" i="132"/>
  <c r="DXR5" i="132"/>
  <c r="DXS5" i="132"/>
  <c r="DXT5" i="132"/>
  <c r="DXU5" i="132"/>
  <c r="DXV5" i="132"/>
  <c r="DXW5" i="132"/>
  <c r="DXX5" i="132"/>
  <c r="DXY5" i="132"/>
  <c r="DXZ5" i="132"/>
  <c r="DYA5" i="132"/>
  <c r="DYB5" i="132"/>
  <c r="DYC5" i="132"/>
  <c r="DYD5" i="132"/>
  <c r="DYE5" i="132"/>
  <c r="DYF5" i="132"/>
  <c r="DYG5" i="132"/>
  <c r="DYH5" i="132"/>
  <c r="DYI5" i="132"/>
  <c r="DYJ5" i="132"/>
  <c r="DYK5" i="132"/>
  <c r="DYL5" i="132"/>
  <c r="DYM5" i="132"/>
  <c r="DYN5" i="132"/>
  <c r="DYO5" i="132"/>
  <c r="DYP5" i="132"/>
  <c r="DYQ5" i="132"/>
  <c r="DYR5" i="132"/>
  <c r="DYS5" i="132"/>
  <c r="DYT5" i="132"/>
  <c r="DYU5" i="132"/>
  <c r="DYV5" i="132"/>
  <c r="DYW5" i="132"/>
  <c r="DYX5" i="132"/>
  <c r="DYY5" i="132"/>
  <c r="DYZ5" i="132"/>
  <c r="DZA5" i="132"/>
  <c r="DZB5" i="132"/>
  <c r="DZC5" i="132"/>
  <c r="DZD5" i="132"/>
  <c r="DZE5" i="132"/>
  <c r="DZF5" i="132"/>
  <c r="DZG5" i="132"/>
  <c r="DZH5" i="132"/>
  <c r="DZI5" i="132"/>
  <c r="DZJ5" i="132"/>
  <c r="DZK5" i="132"/>
  <c r="DZL5" i="132"/>
  <c r="DZM5" i="132"/>
  <c r="DZN5" i="132"/>
  <c r="DZO5" i="132"/>
  <c r="DZP5" i="132"/>
  <c r="DZQ5" i="132"/>
  <c r="DZR5" i="132"/>
  <c r="DZS5" i="132"/>
  <c r="DZT5" i="132"/>
  <c r="DZU5" i="132"/>
  <c r="DZV5" i="132"/>
  <c r="DZW5" i="132"/>
  <c r="DZX5" i="132"/>
  <c r="DZY5" i="132"/>
  <c r="DZZ5" i="132"/>
  <c r="EAA5" i="132"/>
  <c r="EAB5" i="132"/>
  <c r="EAC5" i="132"/>
  <c r="EAD5" i="132"/>
  <c r="EAE5" i="132"/>
  <c r="EAF5" i="132"/>
  <c r="EAG5" i="132"/>
  <c r="EAH5" i="132"/>
  <c r="EAI5" i="132"/>
  <c r="EAJ5" i="132"/>
  <c r="EAK5" i="132"/>
  <c r="EAL5" i="132"/>
  <c r="EAM5" i="132"/>
  <c r="EAN5" i="132"/>
  <c r="EAO5" i="132"/>
  <c r="EAP5" i="132"/>
  <c r="EAQ5" i="132"/>
  <c r="EAR5" i="132"/>
  <c r="EAS5" i="132"/>
  <c r="EAT5" i="132"/>
  <c r="EAU5" i="132"/>
  <c r="EAV5" i="132"/>
  <c r="EAW5" i="132"/>
  <c r="EAX5" i="132"/>
  <c r="EAY5" i="132"/>
  <c r="EAZ5" i="132"/>
  <c r="EBA5" i="132"/>
  <c r="EBB5" i="132"/>
  <c r="EBC5" i="132"/>
  <c r="EBD5" i="132"/>
  <c r="EBE5" i="132"/>
  <c r="EBF5" i="132"/>
  <c r="EBG5" i="132"/>
  <c r="EBH5" i="132"/>
  <c r="EBI5" i="132"/>
  <c r="EBJ5" i="132"/>
  <c r="EBK5" i="132"/>
  <c r="EBL5" i="132"/>
  <c r="EBM5" i="132"/>
  <c r="EBN5" i="132"/>
  <c r="EBO5" i="132"/>
  <c r="EBP5" i="132"/>
  <c r="EBQ5" i="132"/>
  <c r="EBR5" i="132"/>
  <c r="EBS5" i="132"/>
  <c r="EBT5" i="132"/>
  <c r="EBU5" i="132"/>
  <c r="EBV5" i="132"/>
  <c r="EBW5" i="132"/>
  <c r="EBX5" i="132"/>
  <c r="EBY5" i="132"/>
  <c r="EBZ5" i="132"/>
  <c r="ECA5" i="132"/>
  <c r="ECB5" i="132"/>
  <c r="ECC5" i="132"/>
  <c r="ECD5" i="132"/>
  <c r="ECE5" i="132"/>
  <c r="ECF5" i="132"/>
  <c r="ECG5" i="132"/>
  <c r="ECH5" i="132"/>
  <c r="ECI5" i="132"/>
  <c r="ECJ5" i="132"/>
  <c r="ECK5" i="132"/>
  <c r="ECL5" i="132"/>
  <c r="ECM5" i="132"/>
  <c r="ECN5" i="132"/>
  <c r="ECO5" i="132"/>
  <c r="ECP5" i="132"/>
  <c r="ECQ5" i="132"/>
  <c r="ECR5" i="132"/>
  <c r="ECS5" i="132"/>
  <c r="ECT5" i="132"/>
  <c r="ECU5" i="132"/>
  <c r="ECV5" i="132"/>
  <c r="ECW5" i="132"/>
  <c r="ECX5" i="132"/>
  <c r="ECY5" i="132"/>
  <c r="ECZ5" i="132"/>
  <c r="EDA5" i="132"/>
  <c r="EDB5" i="132"/>
  <c r="EDC5" i="132"/>
  <c r="EDD5" i="132"/>
  <c r="EDE5" i="132"/>
  <c r="EDF5" i="132"/>
  <c r="EDG5" i="132"/>
  <c r="EDH5" i="132"/>
  <c r="EDI5" i="132"/>
  <c r="EDJ5" i="132"/>
  <c r="EDK5" i="132"/>
  <c r="EDL5" i="132"/>
  <c r="EDM5" i="132"/>
  <c r="EDN5" i="132"/>
  <c r="EDO5" i="132"/>
  <c r="EDP5" i="132"/>
  <c r="EDQ5" i="132"/>
  <c r="EDR5" i="132"/>
  <c r="EDS5" i="132"/>
  <c r="EDT5" i="132"/>
  <c r="EDU5" i="132"/>
  <c r="EDV5" i="132"/>
  <c r="EDW5" i="132"/>
  <c r="EDX5" i="132"/>
  <c r="EDY5" i="132"/>
  <c r="EDZ5" i="132"/>
  <c r="EEA5" i="132"/>
  <c r="EEB5" i="132"/>
  <c r="EEC5" i="132"/>
  <c r="EED5" i="132"/>
  <c r="EEE5" i="132"/>
  <c r="EEF5" i="132"/>
  <c r="EEG5" i="132"/>
  <c r="EEH5" i="132"/>
  <c r="EEI5" i="132"/>
  <c r="EEJ5" i="132"/>
  <c r="EEK5" i="132"/>
  <c r="EEL5" i="132"/>
  <c r="EEM5" i="132"/>
  <c r="EEN5" i="132"/>
  <c r="EEO5" i="132"/>
  <c r="EEP5" i="132"/>
  <c r="EEQ5" i="132"/>
  <c r="EER5" i="132"/>
  <c r="EES5" i="132"/>
  <c r="EET5" i="132"/>
  <c r="EEU5" i="132"/>
  <c r="EEV5" i="132"/>
  <c r="EEW5" i="132"/>
  <c r="EEX5" i="132"/>
  <c r="EEY5" i="132"/>
  <c r="EEZ5" i="132"/>
  <c r="EFA5" i="132"/>
  <c r="EFB5" i="132"/>
  <c r="EFC5" i="132"/>
  <c r="EFD5" i="132"/>
  <c r="EFE5" i="132"/>
  <c r="EFF5" i="132"/>
  <c r="EFG5" i="132"/>
  <c r="EFH5" i="132"/>
  <c r="EFI5" i="132"/>
  <c r="EFJ5" i="132"/>
  <c r="EFK5" i="132"/>
  <c r="EFL5" i="132"/>
  <c r="EFM5" i="132"/>
  <c r="EFN5" i="132"/>
  <c r="EFO5" i="132"/>
  <c r="EFP5" i="132"/>
  <c r="EFQ5" i="132"/>
  <c r="EFR5" i="132"/>
  <c r="EFS5" i="132"/>
  <c r="EFT5" i="132"/>
  <c r="EFU5" i="132"/>
  <c r="EFV5" i="132"/>
  <c r="EFW5" i="132"/>
  <c r="EFX5" i="132"/>
  <c r="EFY5" i="132"/>
  <c r="EFZ5" i="132"/>
  <c r="EGA5" i="132"/>
  <c r="EGB5" i="132"/>
  <c r="EGC5" i="132"/>
  <c r="EGD5" i="132"/>
  <c r="EGE5" i="132"/>
  <c r="EGF5" i="132"/>
  <c r="EGG5" i="132"/>
  <c r="EGH5" i="132"/>
  <c r="EGI5" i="132"/>
  <c r="EGJ5" i="132"/>
  <c r="EGK5" i="132"/>
  <c r="EGL5" i="132"/>
  <c r="EGM5" i="132"/>
  <c r="EGN5" i="132"/>
  <c r="EGO5" i="132"/>
  <c r="EGP5" i="132"/>
  <c r="EGQ5" i="132"/>
  <c r="EGR5" i="132"/>
  <c r="EGS5" i="132"/>
  <c r="EGT5" i="132"/>
  <c r="EGU5" i="132"/>
  <c r="EGV5" i="132"/>
  <c r="EGW5" i="132"/>
  <c r="EGX5" i="132"/>
  <c r="EGY5" i="132"/>
  <c r="EGZ5" i="132"/>
  <c r="EHA5" i="132"/>
  <c r="EHB5" i="132"/>
  <c r="EHC5" i="132"/>
  <c r="EHD5" i="132"/>
  <c r="EHE5" i="132"/>
  <c r="EHF5" i="132"/>
  <c r="EHG5" i="132"/>
  <c r="EHH5" i="132"/>
  <c r="EHI5" i="132"/>
  <c r="EHJ5" i="132"/>
  <c r="EHK5" i="132"/>
  <c r="EHL5" i="132"/>
  <c r="EHM5" i="132"/>
  <c r="EHN5" i="132"/>
  <c r="EHO5" i="132"/>
  <c r="EHP5" i="132"/>
  <c r="EHQ5" i="132"/>
  <c r="EHR5" i="132"/>
  <c r="EHS5" i="132"/>
  <c r="EHT5" i="132"/>
  <c r="EHU5" i="132"/>
  <c r="EHV5" i="132"/>
  <c r="EHW5" i="132"/>
  <c r="EHX5" i="132"/>
  <c r="EHY5" i="132"/>
  <c r="EHZ5" i="132"/>
  <c r="EIA5" i="132"/>
  <c r="EIB5" i="132"/>
  <c r="EIC5" i="132"/>
  <c r="EID5" i="132"/>
  <c r="EIE5" i="132"/>
  <c r="EIF5" i="132"/>
  <c r="EIG5" i="132"/>
  <c r="EIH5" i="132"/>
  <c r="EII5" i="132"/>
  <c r="EIJ5" i="132"/>
  <c r="EIK5" i="132"/>
  <c r="EIL5" i="132"/>
  <c r="EIM5" i="132"/>
  <c r="EIN5" i="132"/>
  <c r="EIO5" i="132"/>
  <c r="EIP5" i="132"/>
  <c r="EIQ5" i="132"/>
  <c r="EIR5" i="132"/>
  <c r="EIS5" i="132"/>
  <c r="EIT5" i="132"/>
  <c r="EIU5" i="132"/>
  <c r="EIV5" i="132"/>
  <c r="EIW5" i="132"/>
  <c r="EIX5" i="132"/>
  <c r="EIY5" i="132"/>
  <c r="EIZ5" i="132"/>
  <c r="EJA5" i="132"/>
  <c r="EJB5" i="132"/>
  <c r="EJC5" i="132"/>
  <c r="EJD5" i="132"/>
  <c r="EJE5" i="132"/>
  <c r="EJF5" i="132"/>
  <c r="EJG5" i="132"/>
  <c r="EJH5" i="132"/>
  <c r="EJI5" i="132"/>
  <c r="EJJ5" i="132"/>
  <c r="EJK5" i="132"/>
  <c r="EJL5" i="132"/>
  <c r="EJM5" i="132"/>
  <c r="EJN5" i="132"/>
  <c r="EJO5" i="132"/>
  <c r="EJP5" i="132"/>
  <c r="EJQ5" i="132"/>
  <c r="EJR5" i="132"/>
  <c r="EJS5" i="132"/>
  <c r="EJT5" i="132"/>
  <c r="EJU5" i="132"/>
  <c r="EJV5" i="132"/>
  <c r="EJW5" i="132"/>
  <c r="EJX5" i="132"/>
  <c r="EJY5" i="132"/>
  <c r="EJZ5" i="132"/>
  <c r="EKA5" i="132"/>
  <c r="EKB5" i="132"/>
  <c r="EKC5" i="132"/>
  <c r="EKD5" i="132"/>
  <c r="EKE5" i="132"/>
  <c r="EKF5" i="132"/>
  <c r="EKG5" i="132"/>
  <c r="EKH5" i="132"/>
  <c r="EKI5" i="132"/>
  <c r="EKJ5" i="132"/>
  <c r="EKK5" i="132"/>
  <c r="EKL5" i="132"/>
  <c r="EKM5" i="132"/>
  <c r="EKN5" i="132"/>
  <c r="EKO5" i="132"/>
  <c r="EKP5" i="132"/>
  <c r="EKQ5" i="132"/>
  <c r="EKR5" i="132"/>
  <c r="EKS5" i="132"/>
  <c r="EKT5" i="132"/>
  <c r="EKU5" i="132"/>
  <c r="EKV5" i="132"/>
  <c r="EKW5" i="132"/>
  <c r="EKX5" i="132"/>
  <c r="EKY5" i="132"/>
  <c r="EKZ5" i="132"/>
  <c r="ELA5" i="132"/>
  <c r="ELB5" i="132"/>
  <c r="ELC5" i="132"/>
  <c r="ELD5" i="132"/>
  <c r="ELE5" i="132"/>
  <c r="ELF5" i="132"/>
  <c r="ELG5" i="132"/>
  <c r="ELH5" i="132"/>
  <c r="ELI5" i="132"/>
  <c r="ELJ5" i="132"/>
  <c r="ELK5" i="132"/>
  <c r="ELL5" i="132"/>
  <c r="ELM5" i="132"/>
  <c r="ELN5" i="132"/>
  <c r="ELO5" i="132"/>
  <c r="ELP5" i="132"/>
  <c r="ELQ5" i="132"/>
  <c r="ELR5" i="132"/>
  <c r="ELS5" i="132"/>
  <c r="ELT5" i="132"/>
  <c r="ELU5" i="132"/>
  <c r="ELV5" i="132"/>
  <c r="ELW5" i="132"/>
  <c r="ELX5" i="132"/>
  <c r="ELY5" i="132"/>
  <c r="ELZ5" i="132"/>
  <c r="EMA5" i="132"/>
  <c r="EMB5" i="132"/>
  <c r="EMC5" i="132"/>
  <c r="EMD5" i="132"/>
  <c r="EME5" i="132"/>
  <c r="EMF5" i="132"/>
  <c r="EMG5" i="132"/>
  <c r="EMH5" i="132"/>
  <c r="EMI5" i="132"/>
  <c r="EMJ5" i="132"/>
  <c r="EMK5" i="132"/>
  <c r="EML5" i="132"/>
  <c r="EMM5" i="132"/>
  <c r="EMN5" i="132"/>
  <c r="EMO5" i="132"/>
  <c r="EMP5" i="132"/>
  <c r="EMQ5" i="132"/>
  <c r="EMR5" i="132"/>
  <c r="EMS5" i="132"/>
  <c r="EMT5" i="132"/>
  <c r="EMU5" i="132"/>
  <c r="EMV5" i="132"/>
  <c r="EMW5" i="132"/>
  <c r="EMX5" i="132"/>
  <c r="EMY5" i="132"/>
  <c r="EMZ5" i="132"/>
  <c r="ENA5" i="132"/>
  <c r="ENB5" i="132"/>
  <c r="ENC5" i="132"/>
  <c r="END5" i="132"/>
  <c r="ENE5" i="132"/>
  <c r="ENF5" i="132"/>
  <c r="ENG5" i="132"/>
  <c r="ENH5" i="132"/>
  <c r="ENI5" i="132"/>
  <c r="ENJ5" i="132"/>
  <c r="ENK5" i="132"/>
  <c r="ENL5" i="132"/>
  <c r="ENM5" i="132"/>
  <c r="ENN5" i="132"/>
  <c r="ENO5" i="132"/>
  <c r="ENP5" i="132"/>
  <c r="ENQ5" i="132"/>
  <c r="ENR5" i="132"/>
  <c r="ENS5" i="132"/>
  <c r="ENT5" i="132"/>
  <c r="ENU5" i="132"/>
  <c r="ENV5" i="132"/>
  <c r="ENW5" i="132"/>
  <c r="ENX5" i="132"/>
  <c r="ENY5" i="132"/>
  <c r="ENZ5" i="132"/>
  <c r="EOA5" i="132"/>
  <c r="EOB5" i="132"/>
  <c r="EOC5" i="132"/>
  <c r="EOD5" i="132"/>
  <c r="EOE5" i="132"/>
  <c r="EOF5" i="132"/>
  <c r="EOG5" i="132"/>
  <c r="EOH5" i="132"/>
  <c r="EOI5" i="132"/>
  <c r="EOJ5" i="132"/>
  <c r="EOK5" i="132"/>
  <c r="EOL5" i="132"/>
  <c r="EOM5" i="132"/>
  <c r="EON5" i="132"/>
  <c r="EOO5" i="132"/>
  <c r="EOP5" i="132"/>
  <c r="EOQ5" i="132"/>
  <c r="EOR5" i="132"/>
  <c r="EOS5" i="132"/>
  <c r="EOT5" i="132"/>
  <c r="EOU5" i="132"/>
  <c r="EOV5" i="132"/>
  <c r="EOW5" i="132"/>
  <c r="EOX5" i="132"/>
  <c r="EOY5" i="132"/>
  <c r="EOZ5" i="132"/>
  <c r="EPA5" i="132"/>
  <c r="EPB5" i="132"/>
  <c r="EPC5" i="132"/>
  <c r="EPD5" i="132"/>
  <c r="EPE5" i="132"/>
  <c r="EPF5" i="132"/>
  <c r="EPG5" i="132"/>
  <c r="EPH5" i="132"/>
  <c r="EPI5" i="132"/>
  <c r="EPJ5" i="132"/>
  <c r="EPK5" i="132"/>
  <c r="EPL5" i="132"/>
  <c r="EPM5" i="132"/>
  <c r="EPN5" i="132"/>
  <c r="EPO5" i="132"/>
  <c r="EPP5" i="132"/>
  <c r="EPQ5" i="132"/>
  <c r="EPR5" i="132"/>
  <c r="EPS5" i="132"/>
  <c r="EPT5" i="132"/>
  <c r="EPU5" i="132"/>
  <c r="EPV5" i="132"/>
  <c r="EPW5" i="132"/>
  <c r="EPX5" i="132"/>
  <c r="EPY5" i="132"/>
  <c r="EPZ5" i="132"/>
  <c r="EQA5" i="132"/>
  <c r="EQB5" i="132"/>
  <c r="EQC5" i="132"/>
  <c r="EQD5" i="132"/>
  <c r="EQE5" i="132"/>
  <c r="EQF5" i="132"/>
  <c r="EQG5" i="132"/>
  <c r="EQH5" i="132"/>
  <c r="EQI5" i="132"/>
  <c r="EQJ5" i="132"/>
  <c r="EQK5" i="132"/>
  <c r="EQL5" i="132"/>
  <c r="EQM5" i="132"/>
  <c r="EQN5" i="132"/>
  <c r="EQO5" i="132"/>
  <c r="EQP5" i="132"/>
  <c r="EQQ5" i="132"/>
  <c r="EQR5" i="132"/>
  <c r="EQS5" i="132"/>
  <c r="EQT5" i="132"/>
  <c r="EQU5" i="132"/>
  <c r="EQV5" i="132"/>
  <c r="EQW5" i="132"/>
  <c r="EQX5" i="132"/>
  <c r="EQY5" i="132"/>
  <c r="EQZ5" i="132"/>
  <c r="ERA5" i="132"/>
  <c r="ERB5" i="132"/>
  <c r="ERC5" i="132"/>
  <c r="ERD5" i="132"/>
  <c r="ERE5" i="132"/>
  <c r="ERF5" i="132"/>
  <c r="ERG5" i="132"/>
  <c r="ERH5" i="132"/>
  <c r="ERI5" i="132"/>
  <c r="ERJ5" i="132"/>
  <c r="ERK5" i="132"/>
  <c r="ERL5" i="132"/>
  <c r="ERM5" i="132"/>
  <c r="ERN5" i="132"/>
  <c r="ERO5" i="132"/>
  <c r="ERP5" i="132"/>
  <c r="ERQ5" i="132"/>
  <c r="ERR5" i="132"/>
  <c r="ERS5" i="132"/>
  <c r="ERT5" i="132"/>
  <c r="ERU5" i="132"/>
  <c r="ERV5" i="132"/>
  <c r="ERW5" i="132"/>
  <c r="ERX5" i="132"/>
  <c r="ERY5" i="132"/>
  <c r="ERZ5" i="132"/>
  <c r="ESA5" i="132"/>
  <c r="ESB5" i="132"/>
  <c r="ESC5" i="132"/>
  <c r="ESD5" i="132"/>
  <c r="ESE5" i="132"/>
  <c r="ESF5" i="132"/>
  <c r="ESG5" i="132"/>
  <c r="ESH5" i="132"/>
  <c r="ESI5" i="132"/>
  <c r="ESJ5" i="132"/>
  <c r="ESK5" i="132"/>
  <c r="ESL5" i="132"/>
  <c r="ESM5" i="132"/>
  <c r="ESN5" i="132"/>
  <c r="ESO5" i="132"/>
  <c r="ESP5" i="132"/>
  <c r="ESQ5" i="132"/>
  <c r="ESR5" i="132"/>
  <c r="ESS5" i="132"/>
  <c r="EST5" i="132"/>
  <c r="ESU5" i="132"/>
  <c r="ESV5" i="132"/>
  <c r="ESW5" i="132"/>
  <c r="ESX5" i="132"/>
  <c r="ESY5" i="132"/>
  <c r="ESZ5" i="132"/>
  <c r="ETA5" i="132"/>
  <c r="ETB5" i="132"/>
  <c r="ETC5" i="132"/>
  <c r="ETD5" i="132"/>
  <c r="ETE5" i="132"/>
  <c r="ETF5" i="132"/>
  <c r="ETG5" i="132"/>
  <c r="ETH5" i="132"/>
  <c r="ETI5" i="132"/>
  <c r="ETJ5" i="132"/>
  <c r="ETK5" i="132"/>
  <c r="ETL5" i="132"/>
  <c r="ETM5" i="132"/>
  <c r="ETN5" i="132"/>
  <c r="ETO5" i="132"/>
  <c r="ETP5" i="132"/>
  <c r="ETQ5" i="132"/>
  <c r="ETR5" i="132"/>
  <c r="ETS5" i="132"/>
  <c r="ETT5" i="132"/>
  <c r="ETU5" i="132"/>
  <c r="ETV5" i="132"/>
  <c r="ETW5" i="132"/>
  <c r="ETX5" i="132"/>
  <c r="ETY5" i="132"/>
  <c r="ETZ5" i="132"/>
  <c r="EUA5" i="132"/>
  <c r="EUB5" i="132"/>
  <c r="EUC5" i="132"/>
  <c r="EUD5" i="132"/>
  <c r="EUE5" i="132"/>
  <c r="EUF5" i="132"/>
  <c r="EUG5" i="132"/>
  <c r="EUH5" i="132"/>
  <c r="EUI5" i="132"/>
  <c r="EUJ5" i="132"/>
  <c r="EUK5" i="132"/>
  <c r="EUL5" i="132"/>
  <c r="EUM5" i="132"/>
  <c r="EUN5" i="132"/>
  <c r="EUO5" i="132"/>
  <c r="EUP5" i="132"/>
  <c r="EUQ5" i="132"/>
  <c r="EUR5" i="132"/>
  <c r="EUS5" i="132"/>
  <c r="EUT5" i="132"/>
  <c r="EUU5" i="132"/>
  <c r="EUV5" i="132"/>
  <c r="EUW5" i="132"/>
  <c r="EUX5" i="132"/>
  <c r="EUY5" i="132"/>
  <c r="EUZ5" i="132"/>
  <c r="EVA5" i="132"/>
  <c r="EVB5" i="132"/>
  <c r="EVC5" i="132"/>
  <c r="EVD5" i="132"/>
  <c r="EVE5" i="132"/>
  <c r="EVF5" i="132"/>
  <c r="EVG5" i="132"/>
  <c r="EVH5" i="132"/>
  <c r="EVI5" i="132"/>
  <c r="EVJ5" i="132"/>
  <c r="EVK5" i="132"/>
  <c r="EVL5" i="132"/>
  <c r="EVM5" i="132"/>
  <c r="EVN5" i="132"/>
  <c r="EVO5" i="132"/>
  <c r="EVP5" i="132"/>
  <c r="EVQ5" i="132"/>
  <c r="EVR5" i="132"/>
  <c r="EVS5" i="132"/>
  <c r="EVT5" i="132"/>
  <c r="EVU5" i="132"/>
  <c r="EVV5" i="132"/>
  <c r="EVW5" i="132"/>
  <c r="EVX5" i="132"/>
  <c r="EVY5" i="132"/>
  <c r="EVZ5" i="132"/>
  <c r="EWA5" i="132"/>
  <c r="EWB5" i="132"/>
  <c r="EWC5" i="132"/>
  <c r="EWD5" i="132"/>
  <c r="EWE5" i="132"/>
  <c r="EWF5" i="132"/>
  <c r="EWG5" i="132"/>
  <c r="EWH5" i="132"/>
  <c r="EWI5" i="132"/>
  <c r="EWJ5" i="132"/>
  <c r="EWK5" i="132"/>
  <c r="EWL5" i="132"/>
  <c r="EWM5" i="132"/>
  <c r="EWN5" i="132"/>
  <c r="EWO5" i="132"/>
  <c r="EWP5" i="132"/>
  <c r="EWQ5" i="132"/>
  <c r="EWR5" i="132"/>
  <c r="EWS5" i="132"/>
  <c r="EWT5" i="132"/>
  <c r="EWU5" i="132"/>
  <c r="EWV5" i="132"/>
  <c r="EWW5" i="132"/>
  <c r="EWX5" i="132"/>
  <c r="EWY5" i="132"/>
  <c r="EWZ5" i="132"/>
  <c r="EXA5" i="132"/>
  <c r="EXB5" i="132"/>
  <c r="EXC5" i="132"/>
  <c r="EXD5" i="132"/>
  <c r="EXE5" i="132"/>
  <c r="EXF5" i="132"/>
  <c r="EXG5" i="132"/>
  <c r="EXH5" i="132"/>
  <c r="EXI5" i="132"/>
  <c r="EXJ5" i="132"/>
  <c r="EXK5" i="132"/>
  <c r="EXL5" i="132"/>
  <c r="EXM5" i="132"/>
  <c r="EXN5" i="132"/>
  <c r="EXO5" i="132"/>
  <c r="EXP5" i="132"/>
  <c r="EXQ5" i="132"/>
  <c r="EXR5" i="132"/>
  <c r="EXS5" i="132"/>
  <c r="EXT5" i="132"/>
  <c r="EXU5" i="132"/>
  <c r="EXV5" i="132"/>
  <c r="EXW5" i="132"/>
  <c r="EXX5" i="132"/>
  <c r="EXY5" i="132"/>
  <c r="EXZ5" i="132"/>
  <c r="EYA5" i="132"/>
  <c r="EYB5" i="132"/>
  <c r="EYC5" i="132"/>
  <c r="EYD5" i="132"/>
  <c r="EYE5" i="132"/>
  <c r="EYF5" i="132"/>
  <c r="EYG5" i="132"/>
  <c r="EYH5" i="132"/>
  <c r="EYI5" i="132"/>
  <c r="EYJ5" i="132"/>
  <c r="EYK5" i="132"/>
  <c r="EYL5" i="132"/>
  <c r="EYM5" i="132"/>
  <c r="EYN5" i="132"/>
  <c r="EYO5" i="132"/>
  <c r="EYP5" i="132"/>
  <c r="EYQ5" i="132"/>
  <c r="EYR5" i="132"/>
  <c r="EYS5" i="132"/>
  <c r="EYT5" i="132"/>
  <c r="EYU5" i="132"/>
  <c r="EYV5" i="132"/>
  <c r="EYW5" i="132"/>
  <c r="EYX5" i="132"/>
  <c r="EYY5" i="132"/>
  <c r="EYZ5" i="132"/>
  <c r="EZA5" i="132"/>
  <c r="EZB5" i="132"/>
  <c r="EZC5" i="132"/>
  <c r="EZD5" i="132"/>
  <c r="EZE5" i="132"/>
  <c r="EZF5" i="132"/>
  <c r="EZG5" i="132"/>
  <c r="EZH5" i="132"/>
  <c r="EZI5" i="132"/>
  <c r="EZJ5" i="132"/>
  <c r="EZK5" i="132"/>
  <c r="EZL5" i="132"/>
  <c r="EZM5" i="132"/>
  <c r="EZN5" i="132"/>
  <c r="EZO5" i="132"/>
  <c r="EZP5" i="132"/>
  <c r="EZQ5" i="132"/>
  <c r="EZR5" i="132"/>
  <c r="EZS5" i="132"/>
  <c r="EZT5" i="132"/>
  <c r="EZU5" i="132"/>
  <c r="EZV5" i="132"/>
  <c r="EZW5" i="132"/>
  <c r="EZX5" i="132"/>
  <c r="EZY5" i="132"/>
  <c r="EZZ5" i="132"/>
  <c r="FAA5" i="132"/>
  <c r="FAB5" i="132"/>
  <c r="FAC5" i="132"/>
  <c r="FAD5" i="132"/>
  <c r="FAE5" i="132"/>
  <c r="FAF5" i="132"/>
  <c r="FAG5" i="132"/>
  <c r="FAH5" i="132"/>
  <c r="FAI5" i="132"/>
  <c r="FAJ5" i="132"/>
  <c r="FAK5" i="132"/>
  <c r="FAL5" i="132"/>
  <c r="FAM5" i="132"/>
  <c r="FAN5" i="132"/>
  <c r="FAO5" i="132"/>
  <c r="FAP5" i="132"/>
  <c r="FAQ5" i="132"/>
  <c r="FAR5" i="132"/>
  <c r="FAS5" i="132"/>
  <c r="FAT5" i="132"/>
  <c r="FAU5" i="132"/>
  <c r="FAV5" i="132"/>
  <c r="FAW5" i="132"/>
  <c r="FAX5" i="132"/>
  <c r="FAY5" i="132"/>
  <c r="FAZ5" i="132"/>
  <c r="FBA5" i="132"/>
  <c r="FBB5" i="132"/>
  <c r="FBC5" i="132"/>
  <c r="FBD5" i="132"/>
  <c r="FBE5" i="132"/>
  <c r="FBF5" i="132"/>
  <c r="FBG5" i="132"/>
  <c r="FBH5" i="132"/>
  <c r="FBI5" i="132"/>
  <c r="FBJ5" i="132"/>
  <c r="FBK5" i="132"/>
  <c r="FBL5" i="132"/>
  <c r="FBM5" i="132"/>
  <c r="FBN5" i="132"/>
  <c r="FBO5" i="132"/>
  <c r="FBP5" i="132"/>
  <c r="FBQ5" i="132"/>
  <c r="FBR5" i="132"/>
  <c r="FBS5" i="132"/>
  <c r="FBT5" i="132"/>
  <c r="FBU5" i="132"/>
  <c r="FBV5" i="132"/>
  <c r="FBW5" i="132"/>
  <c r="FBX5" i="132"/>
  <c r="FBY5" i="132"/>
  <c r="FBZ5" i="132"/>
  <c r="FCA5" i="132"/>
  <c r="FCB5" i="132"/>
  <c r="FCC5" i="132"/>
  <c r="FCD5" i="132"/>
  <c r="FCE5" i="132"/>
  <c r="FCF5" i="132"/>
  <c r="FCG5" i="132"/>
  <c r="FCH5" i="132"/>
  <c r="FCI5" i="132"/>
  <c r="FCJ5" i="132"/>
  <c r="FCK5" i="132"/>
  <c r="FCL5" i="132"/>
  <c r="FCM5" i="132"/>
  <c r="FCN5" i="132"/>
  <c r="FCO5" i="132"/>
  <c r="FCP5" i="132"/>
  <c r="FCQ5" i="132"/>
  <c r="FCR5" i="132"/>
  <c r="FCS5" i="132"/>
  <c r="FCT5" i="132"/>
  <c r="FCU5" i="132"/>
  <c r="FCV5" i="132"/>
  <c r="FCW5" i="132"/>
  <c r="FCX5" i="132"/>
  <c r="FCY5" i="132"/>
  <c r="FCZ5" i="132"/>
  <c r="FDA5" i="132"/>
  <c r="FDB5" i="132"/>
  <c r="FDC5" i="132"/>
  <c r="FDD5" i="132"/>
  <c r="FDE5" i="132"/>
  <c r="FDF5" i="132"/>
  <c r="FDG5" i="132"/>
  <c r="FDH5" i="132"/>
  <c r="FDI5" i="132"/>
  <c r="FDJ5" i="132"/>
  <c r="FDK5" i="132"/>
  <c r="FDL5" i="132"/>
  <c r="FDM5" i="132"/>
  <c r="FDN5" i="132"/>
  <c r="FDO5" i="132"/>
  <c r="FDP5" i="132"/>
  <c r="FDQ5" i="132"/>
  <c r="FDR5" i="132"/>
  <c r="FDS5" i="132"/>
  <c r="FDT5" i="132"/>
  <c r="FDU5" i="132"/>
  <c r="FDV5" i="132"/>
  <c r="FDW5" i="132"/>
  <c r="FDX5" i="132"/>
  <c r="FDY5" i="132"/>
  <c r="FDZ5" i="132"/>
  <c r="FEA5" i="132"/>
  <c r="FEB5" i="132"/>
  <c r="FEC5" i="132"/>
  <c r="FED5" i="132"/>
  <c r="FEE5" i="132"/>
  <c r="FEF5" i="132"/>
  <c r="FEG5" i="132"/>
  <c r="FEH5" i="132"/>
  <c r="FEI5" i="132"/>
  <c r="FEJ5" i="132"/>
  <c r="FEK5" i="132"/>
  <c r="FEL5" i="132"/>
  <c r="FEM5" i="132"/>
  <c r="FEN5" i="132"/>
  <c r="FEO5" i="132"/>
  <c r="FEP5" i="132"/>
  <c r="FEQ5" i="132"/>
  <c r="FER5" i="132"/>
  <c r="FES5" i="132"/>
  <c r="FET5" i="132"/>
  <c r="FEU5" i="132"/>
  <c r="FEV5" i="132"/>
  <c r="FEW5" i="132"/>
  <c r="FEX5" i="132"/>
  <c r="FEY5" i="132"/>
  <c r="FEZ5" i="132"/>
  <c r="FFA5" i="132"/>
  <c r="FFB5" i="132"/>
  <c r="FFC5" i="132"/>
  <c r="FFD5" i="132"/>
  <c r="FFE5" i="132"/>
  <c r="FFF5" i="132"/>
  <c r="FFG5" i="132"/>
  <c r="FFH5" i="132"/>
  <c r="FFI5" i="132"/>
  <c r="FFJ5" i="132"/>
  <c r="FFK5" i="132"/>
  <c r="FFL5" i="132"/>
  <c r="FFM5" i="132"/>
  <c r="FFN5" i="132"/>
  <c r="FFO5" i="132"/>
  <c r="FFP5" i="132"/>
  <c r="FFQ5" i="132"/>
  <c r="FFR5" i="132"/>
  <c r="FFS5" i="132"/>
  <c r="FFT5" i="132"/>
  <c r="FFU5" i="132"/>
  <c r="FFV5" i="132"/>
  <c r="FFW5" i="132"/>
  <c r="FFX5" i="132"/>
  <c r="FFY5" i="132"/>
  <c r="FFZ5" i="132"/>
  <c r="FGA5" i="132"/>
  <c r="FGB5" i="132"/>
  <c r="FGC5" i="132"/>
  <c r="FGD5" i="132"/>
  <c r="FGE5" i="132"/>
  <c r="FGF5" i="132"/>
  <c r="FGG5" i="132"/>
  <c r="FGH5" i="132"/>
  <c r="FGI5" i="132"/>
  <c r="FGJ5" i="132"/>
  <c r="FGK5" i="132"/>
  <c r="FGL5" i="132"/>
  <c r="FGM5" i="132"/>
  <c r="FGN5" i="132"/>
  <c r="FGO5" i="132"/>
  <c r="FGP5" i="132"/>
  <c r="FGQ5" i="132"/>
  <c r="FGR5" i="132"/>
  <c r="FGS5" i="132"/>
  <c r="FGT5" i="132"/>
  <c r="FGU5" i="132"/>
  <c r="FGV5" i="132"/>
  <c r="FGW5" i="132"/>
  <c r="FGX5" i="132"/>
  <c r="FGY5" i="132"/>
  <c r="FGZ5" i="132"/>
  <c r="FHA5" i="132"/>
  <c r="FHB5" i="132"/>
  <c r="FHC5" i="132"/>
  <c r="FHD5" i="132"/>
  <c r="FHE5" i="132"/>
  <c r="FHF5" i="132"/>
  <c r="FHG5" i="132"/>
  <c r="FHH5" i="132"/>
  <c r="FHI5" i="132"/>
  <c r="FHJ5" i="132"/>
  <c r="FHK5" i="132"/>
  <c r="FHL5" i="132"/>
  <c r="FHM5" i="132"/>
  <c r="FHN5" i="132"/>
  <c r="FHO5" i="132"/>
  <c r="FHP5" i="132"/>
  <c r="FHQ5" i="132"/>
  <c r="FHR5" i="132"/>
  <c r="FHS5" i="132"/>
  <c r="FHT5" i="132"/>
  <c r="FHU5" i="132"/>
  <c r="FHV5" i="132"/>
  <c r="FHW5" i="132"/>
  <c r="FHX5" i="132"/>
  <c r="FHY5" i="132"/>
  <c r="FHZ5" i="132"/>
  <c r="FIA5" i="132"/>
  <c r="FIB5" i="132"/>
  <c r="FIC5" i="132"/>
  <c r="FID5" i="132"/>
  <c r="FIE5" i="132"/>
  <c r="FIF5" i="132"/>
  <c r="FIG5" i="132"/>
  <c r="FIH5" i="132"/>
  <c r="FII5" i="132"/>
  <c r="FIJ5" i="132"/>
  <c r="FIK5" i="132"/>
  <c r="FIL5" i="132"/>
  <c r="FIM5" i="132"/>
  <c r="FIN5" i="132"/>
  <c r="FIO5" i="132"/>
  <c r="FIP5" i="132"/>
  <c r="FIQ5" i="132"/>
  <c r="FIR5" i="132"/>
  <c r="FIS5" i="132"/>
  <c r="FIT5" i="132"/>
  <c r="FIU5" i="132"/>
  <c r="FIV5" i="132"/>
  <c r="FIW5" i="132"/>
  <c r="FIX5" i="132"/>
  <c r="FIY5" i="132"/>
  <c r="FIZ5" i="132"/>
  <c r="FJA5" i="132"/>
  <c r="FJB5" i="132"/>
  <c r="FJC5" i="132"/>
  <c r="FJD5" i="132"/>
  <c r="FJE5" i="132"/>
  <c r="FJF5" i="132"/>
  <c r="FJG5" i="132"/>
  <c r="FJH5" i="132"/>
  <c r="FJI5" i="132"/>
  <c r="FJJ5" i="132"/>
  <c r="FJK5" i="132"/>
  <c r="FJL5" i="132"/>
  <c r="FJM5" i="132"/>
  <c r="FJN5" i="132"/>
  <c r="FJO5" i="132"/>
  <c r="FJP5" i="132"/>
  <c r="FJQ5" i="132"/>
  <c r="FJR5" i="132"/>
  <c r="FJS5" i="132"/>
  <c r="FJT5" i="132"/>
  <c r="FJU5" i="132"/>
  <c r="FJV5" i="132"/>
  <c r="FJW5" i="132"/>
  <c r="FJX5" i="132"/>
  <c r="FJY5" i="132"/>
  <c r="FJZ5" i="132"/>
  <c r="FKA5" i="132"/>
  <c r="FKB5" i="132"/>
  <c r="FKC5" i="132"/>
  <c r="FKD5" i="132"/>
  <c r="FKE5" i="132"/>
  <c r="FKF5" i="132"/>
  <c r="FKG5" i="132"/>
  <c r="FKH5" i="132"/>
  <c r="FKI5" i="132"/>
  <c r="FKJ5" i="132"/>
  <c r="FKK5" i="132"/>
  <c r="FKL5" i="132"/>
  <c r="FKM5" i="132"/>
  <c r="FKN5" i="132"/>
  <c r="FKO5" i="132"/>
  <c r="FKP5" i="132"/>
  <c r="FKQ5" i="132"/>
  <c r="FKR5" i="132"/>
  <c r="FKS5" i="132"/>
  <c r="FKT5" i="132"/>
  <c r="FKU5" i="132"/>
  <c r="FKV5" i="132"/>
  <c r="FKW5" i="132"/>
  <c r="FKX5" i="132"/>
  <c r="FKY5" i="132"/>
  <c r="FKZ5" i="132"/>
  <c r="FLA5" i="132"/>
  <c r="FLB5" i="132"/>
  <c r="FLC5" i="132"/>
  <c r="FLD5" i="132"/>
  <c r="FLE5" i="132"/>
  <c r="FLF5" i="132"/>
  <c r="FLG5" i="132"/>
  <c r="FLH5" i="132"/>
  <c r="FLI5" i="132"/>
  <c r="FLJ5" i="132"/>
  <c r="FLK5" i="132"/>
  <c r="FLL5" i="132"/>
  <c r="FLM5" i="132"/>
  <c r="FLN5" i="132"/>
  <c r="FLO5" i="132"/>
  <c r="FLP5" i="132"/>
  <c r="FLQ5" i="132"/>
  <c r="FLR5" i="132"/>
  <c r="FLS5" i="132"/>
  <c r="FLT5" i="132"/>
  <c r="FLU5" i="132"/>
  <c r="FLV5" i="132"/>
  <c r="FLW5" i="132"/>
  <c r="FLX5" i="132"/>
  <c r="FLY5" i="132"/>
  <c r="FLZ5" i="132"/>
  <c r="FMA5" i="132"/>
  <c r="FMB5" i="132"/>
  <c r="FMC5" i="132"/>
  <c r="FMD5" i="132"/>
  <c r="FME5" i="132"/>
  <c r="FMF5" i="132"/>
  <c r="FMG5" i="132"/>
  <c r="FMH5" i="132"/>
  <c r="FMI5" i="132"/>
  <c r="FMJ5" i="132"/>
  <c r="FMK5" i="132"/>
  <c r="FML5" i="132"/>
  <c r="FMM5" i="132"/>
  <c r="FMN5" i="132"/>
  <c r="FMO5" i="132"/>
  <c r="FMP5" i="132"/>
  <c r="FMQ5" i="132"/>
  <c r="FMR5" i="132"/>
  <c r="FMS5" i="132"/>
  <c r="FMT5" i="132"/>
  <c r="FMU5" i="132"/>
  <c r="FMV5" i="132"/>
  <c r="FMW5" i="132"/>
  <c r="FMX5" i="132"/>
  <c r="FMY5" i="132"/>
  <c r="FMZ5" i="132"/>
  <c r="FNA5" i="132"/>
  <c r="FNB5" i="132"/>
  <c r="FNC5" i="132"/>
  <c r="FND5" i="132"/>
  <c r="FNE5" i="132"/>
  <c r="FNF5" i="132"/>
  <c r="FNG5" i="132"/>
  <c r="FNH5" i="132"/>
  <c r="FNI5" i="132"/>
  <c r="FNJ5" i="132"/>
  <c r="FNK5" i="132"/>
  <c r="FNL5" i="132"/>
  <c r="FNM5" i="132"/>
  <c r="FNN5" i="132"/>
  <c r="FNO5" i="132"/>
  <c r="FNP5" i="132"/>
  <c r="FNQ5" i="132"/>
  <c r="FNR5" i="132"/>
  <c r="FNS5" i="132"/>
  <c r="FNT5" i="132"/>
  <c r="FNU5" i="132"/>
  <c r="FNV5" i="132"/>
  <c r="FNW5" i="132"/>
  <c r="FNX5" i="132"/>
  <c r="FNY5" i="132"/>
  <c r="FNZ5" i="132"/>
  <c r="FOA5" i="132"/>
  <c r="FOB5" i="132"/>
  <c r="FOC5" i="132"/>
  <c r="FOD5" i="132"/>
  <c r="FOE5" i="132"/>
  <c r="FOF5" i="132"/>
  <c r="FOG5" i="132"/>
  <c r="FOH5" i="132"/>
  <c r="FOI5" i="132"/>
  <c r="FOJ5" i="132"/>
  <c r="FOK5" i="132"/>
  <c r="FOL5" i="132"/>
  <c r="FOM5" i="132"/>
  <c r="FON5" i="132"/>
  <c r="FOO5" i="132"/>
  <c r="FOP5" i="132"/>
  <c r="FOQ5" i="132"/>
  <c r="FOR5" i="132"/>
  <c r="FOS5" i="132"/>
  <c r="FOT5" i="132"/>
  <c r="FOU5" i="132"/>
  <c r="FOV5" i="132"/>
  <c r="FOW5" i="132"/>
  <c r="FOX5" i="132"/>
  <c r="FOY5" i="132"/>
  <c r="FOZ5" i="132"/>
  <c r="FPA5" i="132"/>
  <c r="FPB5" i="132"/>
  <c r="FPC5" i="132"/>
  <c r="FPD5" i="132"/>
  <c r="FPE5" i="132"/>
  <c r="FPF5" i="132"/>
  <c r="FPG5" i="132"/>
  <c r="FPH5" i="132"/>
  <c r="FPI5" i="132"/>
  <c r="FPJ5" i="132"/>
  <c r="FPK5" i="132"/>
  <c r="FPL5" i="132"/>
  <c r="FPM5" i="132"/>
  <c r="FPN5" i="132"/>
  <c r="FPO5" i="132"/>
  <c r="FPP5" i="132"/>
  <c r="FPQ5" i="132"/>
  <c r="FPR5" i="132"/>
  <c r="FPS5" i="132"/>
  <c r="FPT5" i="132"/>
  <c r="FPU5" i="132"/>
  <c r="FPV5" i="132"/>
  <c r="FPW5" i="132"/>
  <c r="FPX5" i="132"/>
  <c r="FPY5" i="132"/>
  <c r="FPZ5" i="132"/>
  <c r="FQA5" i="132"/>
  <c r="FQB5" i="132"/>
  <c r="FQC5" i="132"/>
  <c r="FQD5" i="132"/>
  <c r="FQE5" i="132"/>
  <c r="FQF5" i="132"/>
  <c r="FQG5" i="132"/>
  <c r="FQH5" i="132"/>
  <c r="FQI5" i="132"/>
  <c r="FQJ5" i="132"/>
  <c r="FQK5" i="132"/>
  <c r="FQL5" i="132"/>
  <c r="FQM5" i="132"/>
  <c r="FQN5" i="132"/>
  <c r="FQO5" i="132"/>
  <c r="FQP5" i="132"/>
  <c r="FQQ5" i="132"/>
  <c r="FQR5" i="132"/>
  <c r="FQS5" i="132"/>
  <c r="FQT5" i="132"/>
  <c r="FQU5" i="132"/>
  <c r="FQV5" i="132"/>
  <c r="FQW5" i="132"/>
  <c r="FQX5" i="132"/>
  <c r="FQY5" i="132"/>
  <c r="FQZ5" i="132"/>
  <c r="FRA5" i="132"/>
  <c r="FRB5" i="132"/>
  <c r="FRC5" i="132"/>
  <c r="FRD5" i="132"/>
  <c r="FRE5" i="132"/>
  <c r="FRF5" i="132"/>
  <c r="FRG5" i="132"/>
  <c r="FRH5" i="132"/>
  <c r="FRI5" i="132"/>
  <c r="FRJ5" i="132"/>
  <c r="FRK5" i="132"/>
  <c r="FRL5" i="132"/>
  <c r="FRM5" i="132"/>
  <c r="FRN5" i="132"/>
  <c r="FRO5" i="132"/>
  <c r="FRP5" i="132"/>
  <c r="FRQ5" i="132"/>
  <c r="FRR5" i="132"/>
  <c r="FRS5" i="132"/>
  <c r="FRT5" i="132"/>
  <c r="FRU5" i="132"/>
  <c r="FRV5" i="132"/>
  <c r="FRW5" i="132"/>
  <c r="FRX5" i="132"/>
  <c r="FRY5" i="132"/>
  <c r="FRZ5" i="132"/>
  <c r="FSA5" i="132"/>
  <c r="FSB5" i="132"/>
  <c r="FSC5" i="132"/>
  <c r="FSD5" i="132"/>
  <c r="FSE5" i="132"/>
  <c r="FSF5" i="132"/>
  <c r="FSG5" i="132"/>
  <c r="FSH5" i="132"/>
  <c r="FSI5" i="132"/>
  <c r="FSJ5" i="132"/>
  <c r="FSK5" i="132"/>
  <c r="FSL5" i="132"/>
  <c r="FSM5" i="132"/>
  <c r="FSN5" i="132"/>
  <c r="FSO5" i="132"/>
  <c r="FSP5" i="132"/>
  <c r="FSQ5" i="132"/>
  <c r="FSR5" i="132"/>
  <c r="FSS5" i="132"/>
  <c r="FST5" i="132"/>
  <c r="FSU5" i="132"/>
  <c r="FSV5" i="132"/>
  <c r="FSW5" i="132"/>
  <c r="FSX5" i="132"/>
  <c r="FSY5" i="132"/>
  <c r="FSZ5" i="132"/>
  <c r="FTA5" i="132"/>
  <c r="FTB5" i="132"/>
  <c r="FTC5" i="132"/>
  <c r="FTD5" i="132"/>
  <c r="FTE5" i="132"/>
  <c r="FTF5" i="132"/>
  <c r="FTG5" i="132"/>
  <c r="FTH5" i="132"/>
  <c r="FTI5" i="132"/>
  <c r="FTJ5" i="132"/>
  <c r="FTK5" i="132"/>
  <c r="FTL5" i="132"/>
  <c r="FTM5" i="132"/>
  <c r="FTN5" i="132"/>
  <c r="FTO5" i="132"/>
  <c r="FTP5" i="132"/>
  <c r="FTQ5" i="132"/>
  <c r="FTR5" i="132"/>
  <c r="FTS5" i="132"/>
  <c r="FTT5" i="132"/>
  <c r="FTU5" i="132"/>
  <c r="FTV5" i="132"/>
  <c r="FTW5" i="132"/>
  <c r="FTX5" i="132"/>
  <c r="FTY5" i="132"/>
  <c r="FTZ5" i="132"/>
  <c r="FUA5" i="132"/>
  <c r="FUB5" i="132"/>
  <c r="FUC5" i="132"/>
  <c r="FUD5" i="132"/>
  <c r="FUE5" i="132"/>
  <c r="FUF5" i="132"/>
  <c r="FUG5" i="132"/>
  <c r="FUH5" i="132"/>
  <c r="FUI5" i="132"/>
  <c r="FUJ5" i="132"/>
  <c r="FUK5" i="132"/>
  <c r="FUL5" i="132"/>
  <c r="FUM5" i="132"/>
  <c r="FUN5" i="132"/>
  <c r="FUO5" i="132"/>
  <c r="FUP5" i="132"/>
  <c r="FUQ5" i="132"/>
  <c r="FUR5" i="132"/>
  <c r="FUS5" i="132"/>
  <c r="FUT5" i="132"/>
  <c r="FUU5" i="132"/>
  <c r="FUV5" i="132"/>
  <c r="FUW5" i="132"/>
  <c r="FUX5" i="132"/>
  <c r="FUY5" i="132"/>
  <c r="FUZ5" i="132"/>
  <c r="FVA5" i="132"/>
  <c r="FVB5" i="132"/>
  <c r="FVC5" i="132"/>
  <c r="FVD5" i="132"/>
  <c r="FVE5" i="132"/>
  <c r="FVF5" i="132"/>
  <c r="FVG5" i="132"/>
  <c r="FVH5" i="132"/>
  <c r="FVI5" i="132"/>
  <c r="FVJ5" i="132"/>
  <c r="FVK5" i="132"/>
  <c r="FVL5" i="132"/>
  <c r="FVM5" i="132"/>
  <c r="FVN5" i="132"/>
  <c r="FVO5" i="132"/>
  <c r="FVP5" i="132"/>
  <c r="FVQ5" i="132"/>
  <c r="FVR5" i="132"/>
  <c r="FVS5" i="132"/>
  <c r="FVT5" i="132"/>
  <c r="FVU5" i="132"/>
  <c r="FVV5" i="132"/>
  <c r="FVW5" i="132"/>
  <c r="FVX5" i="132"/>
  <c r="FVY5" i="132"/>
  <c r="FVZ5" i="132"/>
  <c r="FWA5" i="132"/>
  <c r="FWB5" i="132"/>
  <c r="FWC5" i="132"/>
  <c r="FWD5" i="132"/>
  <c r="FWE5" i="132"/>
  <c r="FWF5" i="132"/>
  <c r="FWG5" i="132"/>
  <c r="FWH5" i="132"/>
  <c r="FWI5" i="132"/>
  <c r="FWJ5" i="132"/>
  <c r="FWK5" i="132"/>
  <c r="FWL5" i="132"/>
  <c r="FWM5" i="132"/>
  <c r="FWN5" i="132"/>
  <c r="FWO5" i="132"/>
  <c r="FWP5" i="132"/>
  <c r="FWQ5" i="132"/>
  <c r="FWR5" i="132"/>
  <c r="FWS5" i="132"/>
  <c r="FWT5" i="132"/>
  <c r="FWU5" i="132"/>
  <c r="FWV5" i="132"/>
  <c r="FWW5" i="132"/>
  <c r="FWX5" i="132"/>
  <c r="FWY5" i="132"/>
  <c r="FWZ5" i="132"/>
  <c r="FXA5" i="132"/>
  <c r="FXB5" i="132"/>
  <c r="FXC5" i="132"/>
  <c r="FXD5" i="132"/>
  <c r="FXE5" i="132"/>
  <c r="FXF5" i="132"/>
  <c r="FXG5" i="132"/>
  <c r="FXH5" i="132"/>
  <c r="FXI5" i="132"/>
  <c r="FXJ5" i="132"/>
  <c r="FXK5" i="132"/>
  <c r="FXL5" i="132"/>
  <c r="FXM5" i="132"/>
  <c r="FXN5" i="132"/>
  <c r="FXO5" i="132"/>
  <c r="FXP5" i="132"/>
  <c r="FXQ5" i="132"/>
  <c r="FXR5" i="132"/>
  <c r="FXS5" i="132"/>
  <c r="FXT5" i="132"/>
  <c r="FXU5" i="132"/>
  <c r="FXV5" i="132"/>
  <c r="FXW5" i="132"/>
  <c r="FXX5" i="132"/>
  <c r="FXY5" i="132"/>
  <c r="FXZ5" i="132"/>
  <c r="FYA5" i="132"/>
  <c r="FYB5" i="132"/>
  <c r="FYC5" i="132"/>
  <c r="FYD5" i="132"/>
  <c r="FYE5" i="132"/>
  <c r="FYF5" i="132"/>
  <c r="FYG5" i="132"/>
  <c r="FYH5" i="132"/>
  <c r="FYI5" i="132"/>
  <c r="FYJ5" i="132"/>
  <c r="FYK5" i="132"/>
  <c r="FYL5" i="132"/>
  <c r="FYM5" i="132"/>
  <c r="FYN5" i="132"/>
  <c r="FYO5" i="132"/>
  <c r="FYP5" i="132"/>
  <c r="FYQ5" i="132"/>
  <c r="FYR5" i="132"/>
  <c r="FYS5" i="132"/>
  <c r="FYT5" i="132"/>
  <c r="FYU5" i="132"/>
  <c r="FYV5" i="132"/>
  <c r="FYW5" i="132"/>
  <c r="FYX5" i="132"/>
  <c r="FYY5" i="132"/>
  <c r="FYZ5" i="132"/>
  <c r="FZA5" i="132"/>
  <c r="FZB5" i="132"/>
  <c r="FZC5" i="132"/>
  <c r="FZD5" i="132"/>
  <c r="FZE5" i="132"/>
  <c r="FZF5" i="132"/>
  <c r="FZG5" i="132"/>
  <c r="FZH5" i="132"/>
  <c r="FZI5" i="132"/>
  <c r="FZJ5" i="132"/>
  <c r="FZK5" i="132"/>
  <c r="FZL5" i="132"/>
  <c r="FZM5" i="132"/>
  <c r="FZN5" i="132"/>
  <c r="FZO5" i="132"/>
  <c r="FZP5" i="132"/>
  <c r="FZQ5" i="132"/>
  <c r="FZR5" i="132"/>
  <c r="FZS5" i="132"/>
  <c r="FZT5" i="132"/>
  <c r="FZU5" i="132"/>
  <c r="FZV5" i="132"/>
  <c r="FZW5" i="132"/>
  <c r="FZX5" i="132"/>
  <c r="FZY5" i="132"/>
  <c r="FZZ5" i="132"/>
  <c r="GAA5" i="132"/>
  <c r="GAB5" i="132"/>
  <c r="GAC5" i="132"/>
  <c r="GAD5" i="132"/>
  <c r="GAE5" i="132"/>
  <c r="GAF5" i="132"/>
  <c r="GAG5" i="132"/>
  <c r="GAH5" i="132"/>
  <c r="GAI5" i="132"/>
  <c r="GAJ5" i="132"/>
  <c r="GAK5" i="132"/>
  <c r="GAL5" i="132"/>
  <c r="GAM5" i="132"/>
  <c r="GAN5" i="132"/>
  <c r="GAO5" i="132"/>
  <c r="GAP5" i="132"/>
  <c r="GAQ5" i="132"/>
  <c r="GAR5" i="132"/>
  <c r="GAS5" i="132"/>
  <c r="GAT5" i="132"/>
  <c r="GAU5" i="132"/>
  <c r="GAV5" i="132"/>
  <c r="GAW5" i="132"/>
  <c r="GAX5" i="132"/>
  <c r="GAY5" i="132"/>
  <c r="GAZ5" i="132"/>
  <c r="GBA5" i="132"/>
  <c r="GBB5" i="132"/>
  <c r="GBC5" i="132"/>
  <c r="GBD5" i="132"/>
  <c r="GBE5" i="132"/>
  <c r="GBF5" i="132"/>
  <c r="GBG5" i="132"/>
  <c r="GBH5" i="132"/>
  <c r="GBI5" i="132"/>
  <c r="GBJ5" i="132"/>
  <c r="GBK5" i="132"/>
  <c r="GBL5" i="132"/>
  <c r="GBM5" i="132"/>
  <c r="GBN5" i="132"/>
  <c r="GBO5" i="132"/>
  <c r="GBP5" i="132"/>
  <c r="GBQ5" i="132"/>
  <c r="GBR5" i="132"/>
  <c r="GBS5" i="132"/>
  <c r="GBT5" i="132"/>
  <c r="GBU5" i="132"/>
  <c r="GBV5" i="132"/>
  <c r="GBW5" i="132"/>
  <c r="GBX5" i="132"/>
  <c r="GBY5" i="132"/>
  <c r="GBZ5" i="132"/>
  <c r="GCA5" i="132"/>
  <c r="GCB5" i="132"/>
  <c r="GCC5" i="132"/>
  <c r="GCD5" i="132"/>
  <c r="GCE5" i="132"/>
  <c r="GCF5" i="132"/>
  <c r="GCG5" i="132"/>
  <c r="GCH5" i="132"/>
  <c r="GCI5" i="132"/>
  <c r="GCJ5" i="132"/>
  <c r="GCK5" i="132"/>
  <c r="GCL5" i="132"/>
  <c r="GCM5" i="132"/>
  <c r="GCN5" i="132"/>
  <c r="GCO5" i="132"/>
  <c r="GCP5" i="132"/>
  <c r="GCQ5" i="132"/>
  <c r="GCR5" i="132"/>
  <c r="GCS5" i="132"/>
  <c r="GCT5" i="132"/>
  <c r="GCU5" i="132"/>
  <c r="GCV5" i="132"/>
  <c r="GCW5" i="132"/>
  <c r="GCX5" i="132"/>
  <c r="GCY5" i="132"/>
  <c r="GCZ5" i="132"/>
  <c r="GDA5" i="132"/>
  <c r="GDB5" i="132"/>
  <c r="GDC5" i="132"/>
  <c r="GDD5" i="132"/>
  <c r="GDE5" i="132"/>
  <c r="GDF5" i="132"/>
  <c r="GDG5" i="132"/>
  <c r="GDH5" i="132"/>
  <c r="GDI5" i="132"/>
  <c r="GDJ5" i="132"/>
  <c r="GDK5" i="132"/>
  <c r="GDL5" i="132"/>
  <c r="GDM5" i="132"/>
  <c r="GDN5" i="132"/>
  <c r="GDO5" i="132"/>
  <c r="GDP5" i="132"/>
  <c r="GDQ5" i="132"/>
  <c r="GDR5" i="132"/>
  <c r="GDS5" i="132"/>
  <c r="GDT5" i="132"/>
  <c r="GDU5" i="132"/>
  <c r="GDV5" i="132"/>
  <c r="GDW5" i="132"/>
  <c r="GDX5" i="132"/>
  <c r="GDY5" i="132"/>
  <c r="GDZ5" i="132"/>
  <c r="GEA5" i="132"/>
  <c r="GEB5" i="132"/>
  <c r="GEC5" i="132"/>
  <c r="GED5" i="132"/>
  <c r="GEE5" i="132"/>
  <c r="GEF5" i="132"/>
  <c r="GEG5" i="132"/>
  <c r="GEH5" i="132"/>
  <c r="GEI5" i="132"/>
  <c r="GEJ5" i="132"/>
  <c r="GEK5" i="132"/>
  <c r="GEL5" i="132"/>
  <c r="GEM5" i="132"/>
  <c r="GEN5" i="132"/>
  <c r="GEO5" i="132"/>
  <c r="GEP5" i="132"/>
  <c r="GEQ5" i="132"/>
  <c r="GER5" i="132"/>
  <c r="GES5" i="132"/>
  <c r="GET5" i="132"/>
  <c r="GEU5" i="132"/>
  <c r="GEV5" i="132"/>
  <c r="GEW5" i="132"/>
  <c r="GEX5" i="132"/>
  <c r="GEY5" i="132"/>
  <c r="GEZ5" i="132"/>
  <c r="GFA5" i="132"/>
  <c r="GFB5" i="132"/>
  <c r="GFC5" i="132"/>
  <c r="GFD5" i="132"/>
  <c r="GFE5" i="132"/>
  <c r="GFF5" i="132"/>
  <c r="GFG5" i="132"/>
  <c r="GFH5" i="132"/>
  <c r="GFI5" i="132"/>
  <c r="GFJ5" i="132"/>
  <c r="GFK5" i="132"/>
  <c r="GFL5" i="132"/>
  <c r="GFM5" i="132"/>
  <c r="GFN5" i="132"/>
  <c r="GFO5" i="132"/>
  <c r="GFP5" i="132"/>
  <c r="GFQ5" i="132"/>
  <c r="GFR5" i="132"/>
  <c r="GFS5" i="132"/>
  <c r="GFT5" i="132"/>
  <c r="GFU5" i="132"/>
  <c r="GFV5" i="132"/>
  <c r="GFW5" i="132"/>
  <c r="GFX5" i="132"/>
  <c r="GFY5" i="132"/>
  <c r="GFZ5" i="132"/>
  <c r="GGA5" i="132"/>
  <c r="GGB5" i="132"/>
  <c r="GGC5" i="132"/>
  <c r="GGD5" i="132"/>
  <c r="GGE5" i="132"/>
  <c r="GGF5" i="132"/>
  <c r="GGG5" i="132"/>
  <c r="GGH5" i="132"/>
  <c r="GGI5" i="132"/>
  <c r="GGJ5" i="132"/>
  <c r="GGK5" i="132"/>
  <c r="GGL5" i="132"/>
  <c r="GGM5" i="132"/>
  <c r="GGN5" i="132"/>
  <c r="GGO5" i="132"/>
  <c r="GGP5" i="132"/>
  <c r="GGQ5" i="132"/>
  <c r="GGR5" i="132"/>
  <c r="GGS5" i="132"/>
  <c r="GGT5" i="132"/>
  <c r="GGU5" i="132"/>
  <c r="GGV5" i="132"/>
  <c r="GGW5" i="132"/>
  <c r="GGX5" i="132"/>
  <c r="GGY5" i="132"/>
  <c r="GGZ5" i="132"/>
  <c r="GHA5" i="132"/>
  <c r="GHB5" i="132"/>
  <c r="GHC5" i="132"/>
  <c r="GHD5" i="132"/>
  <c r="GHE5" i="132"/>
  <c r="GHF5" i="132"/>
  <c r="GHG5" i="132"/>
  <c r="GHH5" i="132"/>
  <c r="GHI5" i="132"/>
  <c r="GHJ5" i="132"/>
  <c r="GHK5" i="132"/>
  <c r="GHL5" i="132"/>
  <c r="GHM5" i="132"/>
  <c r="GHN5" i="132"/>
  <c r="GHO5" i="132"/>
  <c r="GHP5" i="132"/>
  <c r="GHQ5" i="132"/>
  <c r="GHR5" i="132"/>
  <c r="GHS5" i="132"/>
  <c r="GHT5" i="132"/>
  <c r="GHU5" i="132"/>
  <c r="GHV5" i="132"/>
  <c r="GHW5" i="132"/>
  <c r="GHX5" i="132"/>
  <c r="GHY5" i="132"/>
  <c r="GHZ5" i="132"/>
  <c r="GIA5" i="132"/>
  <c r="GIB5" i="132"/>
  <c r="GIC5" i="132"/>
  <c r="GID5" i="132"/>
  <c r="GIE5" i="132"/>
  <c r="GIF5" i="132"/>
  <c r="GIG5" i="132"/>
  <c r="GIH5" i="132"/>
  <c r="GII5" i="132"/>
  <c r="GIJ5" i="132"/>
  <c r="GIK5" i="132"/>
  <c r="GIL5" i="132"/>
  <c r="GIM5" i="132"/>
  <c r="GIN5" i="132"/>
  <c r="GIO5" i="132"/>
  <c r="GIP5" i="132"/>
  <c r="GIQ5" i="132"/>
  <c r="GIR5" i="132"/>
  <c r="GIS5" i="132"/>
  <c r="GIT5" i="132"/>
  <c r="GIU5" i="132"/>
  <c r="GIV5" i="132"/>
  <c r="GIW5" i="132"/>
  <c r="GIX5" i="132"/>
  <c r="GIY5" i="132"/>
  <c r="GIZ5" i="132"/>
  <c r="GJA5" i="132"/>
  <c r="GJB5" i="132"/>
  <c r="GJC5" i="132"/>
  <c r="GJD5" i="132"/>
  <c r="GJE5" i="132"/>
  <c r="GJF5" i="132"/>
  <c r="GJG5" i="132"/>
  <c r="GJH5" i="132"/>
  <c r="GJI5" i="132"/>
  <c r="GJJ5" i="132"/>
  <c r="GJK5" i="132"/>
  <c r="GJL5" i="132"/>
  <c r="GJM5" i="132"/>
  <c r="GJN5" i="132"/>
  <c r="GJO5" i="132"/>
  <c r="GJP5" i="132"/>
  <c r="GJQ5" i="132"/>
  <c r="GJR5" i="132"/>
  <c r="GJS5" i="132"/>
  <c r="GJT5" i="132"/>
  <c r="GJU5" i="132"/>
  <c r="GJV5" i="132"/>
  <c r="GJW5" i="132"/>
  <c r="GJX5" i="132"/>
  <c r="GJY5" i="132"/>
  <c r="GJZ5" i="132"/>
  <c r="GKA5" i="132"/>
  <c r="GKB5" i="132"/>
  <c r="GKC5" i="132"/>
  <c r="GKD5" i="132"/>
  <c r="GKE5" i="132"/>
  <c r="GKF5" i="132"/>
  <c r="GKG5" i="132"/>
  <c r="GKH5" i="132"/>
  <c r="GKI5" i="132"/>
  <c r="GKJ5" i="132"/>
  <c r="GKK5" i="132"/>
  <c r="GKL5" i="132"/>
  <c r="GKM5" i="132"/>
  <c r="GKN5" i="132"/>
  <c r="GKO5" i="132"/>
  <c r="GKP5" i="132"/>
  <c r="GKQ5" i="132"/>
  <c r="GKR5" i="132"/>
  <c r="GKS5" i="132"/>
  <c r="GKT5" i="132"/>
  <c r="GKU5" i="132"/>
  <c r="GKV5" i="132"/>
  <c r="GKW5" i="132"/>
  <c r="GKX5" i="132"/>
  <c r="GKY5" i="132"/>
  <c r="GKZ5" i="132"/>
  <c r="GLA5" i="132"/>
  <c r="GLB5" i="132"/>
  <c r="GLC5" i="132"/>
  <c r="GLD5" i="132"/>
  <c r="GLE5" i="132"/>
  <c r="GLF5" i="132"/>
  <c r="GLG5" i="132"/>
  <c r="GLH5" i="132"/>
  <c r="GLI5" i="132"/>
  <c r="GLJ5" i="132"/>
  <c r="GLK5" i="132"/>
  <c r="GLL5" i="132"/>
  <c r="GLM5" i="132"/>
  <c r="GLN5" i="132"/>
  <c r="GLO5" i="132"/>
  <c r="GLP5" i="132"/>
  <c r="GLQ5" i="132"/>
  <c r="GLR5" i="132"/>
  <c r="GLS5" i="132"/>
  <c r="GLT5" i="132"/>
  <c r="GLU5" i="132"/>
  <c r="GLV5" i="132"/>
  <c r="GLW5" i="132"/>
  <c r="GLX5" i="132"/>
  <c r="GLY5" i="132"/>
  <c r="GLZ5" i="132"/>
  <c r="GMA5" i="132"/>
  <c r="GMB5" i="132"/>
  <c r="GMC5" i="132"/>
  <c r="GMD5" i="132"/>
  <c r="GME5" i="132"/>
  <c r="GMF5" i="132"/>
  <c r="GMG5" i="132"/>
  <c r="GMH5" i="132"/>
  <c r="GMI5" i="132"/>
  <c r="GMJ5" i="132"/>
  <c r="GMK5" i="132"/>
  <c r="GML5" i="132"/>
  <c r="GMM5" i="132"/>
  <c r="GMN5" i="132"/>
  <c r="GMO5" i="132"/>
  <c r="GMP5" i="132"/>
  <c r="GMQ5" i="132"/>
  <c r="GMR5" i="132"/>
  <c r="GMS5" i="132"/>
  <c r="GMT5" i="132"/>
  <c r="GMU5" i="132"/>
  <c r="GMV5" i="132"/>
  <c r="GMW5" i="132"/>
  <c r="GMX5" i="132"/>
  <c r="GMY5" i="132"/>
  <c r="GMZ5" i="132"/>
  <c r="GNA5" i="132"/>
  <c r="GNB5" i="132"/>
  <c r="GNC5" i="132"/>
  <c r="GND5" i="132"/>
  <c r="GNE5" i="132"/>
  <c r="GNF5" i="132"/>
  <c r="GNG5" i="132"/>
  <c r="GNH5" i="132"/>
  <c r="GNI5" i="132"/>
  <c r="GNJ5" i="132"/>
  <c r="GNK5" i="132"/>
  <c r="GNL5" i="132"/>
  <c r="GNM5" i="132"/>
  <c r="GNN5" i="132"/>
  <c r="GNO5" i="132"/>
  <c r="GNP5" i="132"/>
  <c r="GNQ5" i="132"/>
  <c r="GNR5" i="132"/>
  <c r="GNS5" i="132"/>
  <c r="GNT5" i="132"/>
  <c r="GNU5" i="132"/>
  <c r="GNV5" i="132"/>
  <c r="GNW5" i="132"/>
  <c r="GNX5" i="132"/>
  <c r="GNY5" i="132"/>
  <c r="GNZ5" i="132"/>
  <c r="GOA5" i="132"/>
  <c r="GOB5" i="132"/>
  <c r="GOC5" i="132"/>
  <c r="GOD5" i="132"/>
  <c r="GOE5" i="132"/>
  <c r="GOF5" i="132"/>
  <c r="GOG5" i="132"/>
  <c r="GOH5" i="132"/>
  <c r="GOI5" i="132"/>
  <c r="GOJ5" i="132"/>
  <c r="GOK5" i="132"/>
  <c r="GOL5" i="132"/>
  <c r="GOM5" i="132"/>
  <c r="GON5" i="132"/>
  <c r="GOO5" i="132"/>
  <c r="GOP5" i="132"/>
  <c r="GOQ5" i="132"/>
  <c r="GOR5" i="132"/>
  <c r="GOS5" i="132"/>
  <c r="GOT5" i="132"/>
  <c r="GOU5" i="132"/>
  <c r="GOV5" i="132"/>
  <c r="GOW5" i="132"/>
  <c r="GOX5" i="132"/>
  <c r="GOY5" i="132"/>
  <c r="GOZ5" i="132"/>
  <c r="GPA5" i="132"/>
  <c r="GPB5" i="132"/>
  <c r="GPC5" i="132"/>
  <c r="GPD5" i="132"/>
  <c r="GPE5" i="132"/>
  <c r="GPF5" i="132"/>
  <c r="GPG5" i="132"/>
  <c r="GPH5" i="132"/>
  <c r="GPI5" i="132"/>
  <c r="GPJ5" i="132"/>
  <c r="GPK5" i="132"/>
  <c r="GPL5" i="132"/>
  <c r="GPM5" i="132"/>
  <c r="GPN5" i="132"/>
  <c r="GPO5" i="132"/>
  <c r="GPP5" i="132"/>
  <c r="GPQ5" i="132"/>
  <c r="GPR5" i="132"/>
  <c r="GPS5" i="132"/>
  <c r="GPT5" i="132"/>
  <c r="GPU5" i="132"/>
  <c r="GPV5" i="132"/>
  <c r="GPW5" i="132"/>
  <c r="GPX5" i="132"/>
  <c r="GPY5" i="132"/>
  <c r="GPZ5" i="132"/>
  <c r="GQA5" i="132"/>
  <c r="GQB5" i="132"/>
  <c r="GQC5" i="132"/>
  <c r="GQD5" i="132"/>
  <c r="GQE5" i="132"/>
  <c r="GQF5" i="132"/>
  <c r="GQG5" i="132"/>
  <c r="GQH5" i="132"/>
  <c r="GQI5" i="132"/>
  <c r="GQJ5" i="132"/>
  <c r="GQK5" i="132"/>
  <c r="GQL5" i="132"/>
  <c r="GQM5" i="132"/>
  <c r="GQN5" i="132"/>
  <c r="GQO5" i="132"/>
  <c r="GQP5" i="132"/>
  <c r="GQQ5" i="132"/>
  <c r="GQR5" i="132"/>
  <c r="GQS5" i="132"/>
  <c r="GQT5" i="132"/>
  <c r="GQU5" i="132"/>
  <c r="GQV5" i="132"/>
  <c r="GQW5" i="132"/>
  <c r="GQX5" i="132"/>
  <c r="GQY5" i="132"/>
  <c r="GQZ5" i="132"/>
  <c r="GRA5" i="132"/>
  <c r="GRB5" i="132"/>
  <c r="GRC5" i="132"/>
  <c r="GRD5" i="132"/>
  <c r="GRE5" i="132"/>
  <c r="GRF5" i="132"/>
  <c r="GRG5" i="132"/>
  <c r="GRH5" i="132"/>
  <c r="GRI5" i="132"/>
  <c r="GRJ5" i="132"/>
  <c r="GRK5" i="132"/>
  <c r="GRL5" i="132"/>
  <c r="GRM5" i="132"/>
  <c r="GRN5" i="132"/>
  <c r="GRO5" i="132"/>
  <c r="GRP5" i="132"/>
  <c r="GRQ5" i="132"/>
  <c r="GRR5" i="132"/>
  <c r="GRS5" i="132"/>
  <c r="GRT5" i="132"/>
  <c r="GRU5" i="132"/>
  <c r="GRV5" i="132"/>
  <c r="GRW5" i="132"/>
  <c r="GRX5" i="132"/>
  <c r="GRY5" i="132"/>
  <c r="GRZ5" i="132"/>
  <c r="GSA5" i="132"/>
  <c r="GSB5" i="132"/>
  <c r="GSC5" i="132"/>
  <c r="GSD5" i="132"/>
  <c r="GSE5" i="132"/>
  <c r="GSF5" i="132"/>
  <c r="GSG5" i="132"/>
  <c r="GSH5" i="132"/>
  <c r="GSI5" i="132"/>
  <c r="GSJ5" i="132"/>
  <c r="GSK5" i="132"/>
  <c r="GSL5" i="132"/>
  <c r="GSM5" i="132"/>
  <c r="GSN5" i="132"/>
  <c r="GSO5" i="132"/>
  <c r="GSP5" i="132"/>
  <c r="GSQ5" i="132"/>
  <c r="GSR5" i="132"/>
  <c r="GSS5" i="132"/>
  <c r="GST5" i="132"/>
  <c r="GSU5" i="132"/>
  <c r="GSV5" i="132"/>
  <c r="GSW5" i="132"/>
  <c r="GSX5" i="132"/>
  <c r="GSY5" i="132"/>
  <c r="GSZ5" i="132"/>
  <c r="GTA5" i="132"/>
  <c r="GTB5" i="132"/>
  <c r="GTC5" i="132"/>
  <c r="GTD5" i="132"/>
  <c r="GTE5" i="132"/>
  <c r="GTF5" i="132"/>
  <c r="GTG5" i="132"/>
  <c r="GTH5" i="132"/>
  <c r="GTI5" i="132"/>
  <c r="GTJ5" i="132"/>
  <c r="GTK5" i="132"/>
  <c r="GTL5" i="132"/>
  <c r="GTM5" i="132"/>
  <c r="GTN5" i="132"/>
  <c r="GTO5" i="132"/>
  <c r="GTP5" i="132"/>
  <c r="GTQ5" i="132"/>
  <c r="GTR5" i="132"/>
  <c r="GTS5" i="132"/>
  <c r="GTT5" i="132"/>
  <c r="GTU5" i="132"/>
  <c r="GTV5" i="132"/>
  <c r="GTW5" i="132"/>
  <c r="GTX5" i="132"/>
  <c r="GTY5" i="132"/>
  <c r="GTZ5" i="132"/>
  <c r="GUA5" i="132"/>
  <c r="GUB5" i="132"/>
  <c r="GUC5" i="132"/>
  <c r="GUD5" i="132"/>
  <c r="GUE5" i="132"/>
  <c r="GUF5" i="132"/>
  <c r="GUG5" i="132"/>
  <c r="GUH5" i="132"/>
  <c r="GUI5" i="132"/>
  <c r="GUJ5" i="132"/>
  <c r="GUK5" i="132"/>
  <c r="GUL5" i="132"/>
  <c r="GUM5" i="132"/>
  <c r="GUN5" i="132"/>
  <c r="GUO5" i="132"/>
  <c r="GUP5" i="132"/>
  <c r="GUQ5" i="132"/>
  <c r="GUR5" i="132"/>
  <c r="GUS5" i="132"/>
  <c r="GUT5" i="132"/>
  <c r="GUU5" i="132"/>
  <c r="GUV5" i="132"/>
  <c r="GUW5" i="132"/>
  <c r="GUX5" i="132"/>
  <c r="GUY5" i="132"/>
  <c r="GUZ5" i="132"/>
  <c r="GVA5" i="132"/>
  <c r="GVB5" i="132"/>
  <c r="GVC5" i="132"/>
  <c r="GVD5" i="132"/>
  <c r="GVE5" i="132"/>
  <c r="GVF5" i="132"/>
  <c r="GVG5" i="132"/>
  <c r="GVH5" i="132"/>
  <c r="GVI5" i="132"/>
  <c r="GVJ5" i="132"/>
  <c r="GVK5" i="132"/>
  <c r="GVL5" i="132"/>
  <c r="GVM5" i="132"/>
  <c r="GVN5" i="132"/>
  <c r="GVO5" i="132"/>
  <c r="GVP5" i="132"/>
  <c r="GVQ5" i="132"/>
  <c r="GVR5" i="132"/>
  <c r="GVS5" i="132"/>
  <c r="GVT5" i="132"/>
  <c r="GVU5" i="132"/>
  <c r="GVV5" i="132"/>
  <c r="GVW5" i="132"/>
  <c r="GVX5" i="132"/>
  <c r="GVY5" i="132"/>
  <c r="GVZ5" i="132"/>
  <c r="GWA5" i="132"/>
  <c r="GWB5" i="132"/>
  <c r="GWC5" i="132"/>
  <c r="GWD5" i="132"/>
  <c r="GWE5" i="132"/>
  <c r="GWF5" i="132"/>
  <c r="GWG5" i="132"/>
  <c r="GWH5" i="132"/>
  <c r="GWI5" i="132"/>
  <c r="GWJ5" i="132"/>
  <c r="GWK5" i="132"/>
  <c r="GWL5" i="132"/>
  <c r="GWM5" i="132"/>
  <c r="GWN5" i="132"/>
  <c r="GWO5" i="132"/>
  <c r="GWP5" i="132"/>
  <c r="GWQ5" i="132"/>
  <c r="GWR5" i="132"/>
  <c r="GWS5" i="132"/>
  <c r="GWT5" i="132"/>
  <c r="GWU5" i="132"/>
  <c r="GWV5" i="132"/>
  <c r="GWW5" i="132"/>
  <c r="GWX5" i="132"/>
  <c r="GWY5" i="132"/>
  <c r="GWZ5" i="132"/>
  <c r="GXA5" i="132"/>
  <c r="GXB5" i="132"/>
  <c r="GXC5" i="132"/>
  <c r="GXD5" i="132"/>
  <c r="GXE5" i="132"/>
  <c r="GXF5" i="132"/>
  <c r="GXG5" i="132"/>
  <c r="GXH5" i="132"/>
  <c r="GXI5" i="132"/>
  <c r="GXJ5" i="132"/>
  <c r="GXK5" i="132"/>
  <c r="GXL5" i="132"/>
  <c r="GXM5" i="132"/>
  <c r="GXN5" i="132"/>
  <c r="GXO5" i="132"/>
  <c r="GXP5" i="132"/>
  <c r="GXQ5" i="132"/>
  <c r="GXR5" i="132"/>
  <c r="GXS5" i="132"/>
  <c r="GXT5" i="132"/>
  <c r="GXU5" i="132"/>
  <c r="GXV5" i="132"/>
  <c r="GXW5" i="132"/>
  <c r="GXX5" i="132"/>
  <c r="GXY5" i="132"/>
  <c r="GXZ5" i="132"/>
  <c r="GYA5" i="132"/>
  <c r="GYB5" i="132"/>
  <c r="GYC5" i="132"/>
  <c r="GYD5" i="132"/>
  <c r="GYE5" i="132"/>
  <c r="GYF5" i="132"/>
  <c r="GYG5" i="132"/>
  <c r="GYH5" i="132"/>
  <c r="GYI5" i="132"/>
  <c r="GYJ5" i="132"/>
  <c r="GYK5" i="132"/>
  <c r="GYL5" i="132"/>
  <c r="GYM5" i="132"/>
  <c r="GYN5" i="132"/>
  <c r="GYO5" i="132"/>
  <c r="GYP5" i="132"/>
  <c r="GYQ5" i="132"/>
  <c r="GYR5" i="132"/>
  <c r="GYS5" i="132"/>
  <c r="GYT5" i="132"/>
  <c r="GYU5" i="132"/>
  <c r="GYV5" i="132"/>
  <c r="GYW5" i="132"/>
  <c r="GYX5" i="132"/>
  <c r="GYY5" i="132"/>
  <c r="GYZ5" i="132"/>
  <c r="GZA5" i="132"/>
  <c r="GZB5" i="132"/>
  <c r="GZC5" i="132"/>
  <c r="GZD5" i="132"/>
  <c r="GZE5" i="132"/>
  <c r="GZF5" i="132"/>
  <c r="GZG5" i="132"/>
  <c r="GZH5" i="132"/>
  <c r="GZI5" i="132"/>
  <c r="GZJ5" i="132"/>
  <c r="GZK5" i="132"/>
  <c r="GZL5" i="132"/>
  <c r="GZM5" i="132"/>
  <c r="GZN5" i="132"/>
  <c r="GZO5" i="132"/>
  <c r="GZP5" i="132"/>
  <c r="GZQ5" i="132"/>
  <c r="GZR5" i="132"/>
  <c r="GZS5" i="132"/>
  <c r="GZT5" i="132"/>
  <c r="GZU5" i="132"/>
  <c r="GZV5" i="132"/>
  <c r="GZW5" i="132"/>
  <c r="GZX5" i="132"/>
  <c r="GZY5" i="132"/>
  <c r="GZZ5" i="132"/>
  <c r="HAA5" i="132"/>
  <c r="HAB5" i="132"/>
  <c r="HAC5" i="132"/>
  <c r="HAD5" i="132"/>
  <c r="HAE5" i="132"/>
  <c r="HAF5" i="132"/>
  <c r="HAG5" i="132"/>
  <c r="HAH5" i="132"/>
  <c r="HAI5" i="132"/>
  <c r="HAJ5" i="132"/>
  <c r="HAK5" i="132"/>
  <c r="HAL5" i="132"/>
  <c r="HAM5" i="132"/>
  <c r="HAN5" i="132"/>
  <c r="HAO5" i="132"/>
  <c r="HAP5" i="132"/>
  <c r="HAQ5" i="132"/>
  <c r="HAR5" i="132"/>
  <c r="HAS5" i="132"/>
  <c r="HAT5" i="132"/>
  <c r="HAU5" i="132"/>
  <c r="HAV5" i="132"/>
  <c r="HAW5" i="132"/>
  <c r="HAX5" i="132"/>
  <c r="HAY5" i="132"/>
  <c r="HAZ5" i="132"/>
  <c r="HBA5" i="132"/>
  <c r="HBB5" i="132"/>
  <c r="HBC5" i="132"/>
  <c r="HBD5" i="132"/>
  <c r="HBE5" i="132"/>
  <c r="HBF5" i="132"/>
  <c r="HBG5" i="132"/>
  <c r="HBH5" i="132"/>
  <c r="HBI5" i="132"/>
  <c r="HBJ5" i="132"/>
  <c r="HBK5" i="132"/>
  <c r="HBL5" i="132"/>
  <c r="HBM5" i="132"/>
  <c r="HBN5" i="132"/>
  <c r="HBO5" i="132"/>
  <c r="HBP5" i="132"/>
  <c r="HBQ5" i="132"/>
  <c r="HBR5" i="132"/>
  <c r="HBS5" i="132"/>
  <c r="HBT5" i="132"/>
  <c r="HBU5" i="132"/>
  <c r="HBV5" i="132"/>
  <c r="HBW5" i="132"/>
  <c r="HBX5" i="132"/>
  <c r="HBY5" i="132"/>
  <c r="HBZ5" i="132"/>
  <c r="HCA5" i="132"/>
  <c r="HCB5" i="132"/>
  <c r="HCC5" i="132"/>
  <c r="HCD5" i="132"/>
  <c r="HCE5" i="132"/>
  <c r="HCF5" i="132"/>
  <c r="HCG5" i="132"/>
  <c r="HCH5" i="132"/>
  <c r="HCI5" i="132"/>
  <c r="HCJ5" i="132"/>
  <c r="HCK5" i="132"/>
  <c r="HCL5" i="132"/>
  <c r="HCM5" i="132"/>
  <c r="HCN5" i="132"/>
  <c r="HCO5" i="132"/>
  <c r="HCP5" i="132"/>
  <c r="HCQ5" i="132"/>
  <c r="HCR5" i="132"/>
  <c r="HCS5" i="132"/>
  <c r="HCT5" i="132"/>
  <c r="HCU5" i="132"/>
  <c r="HCV5" i="132"/>
  <c r="HCW5" i="132"/>
  <c r="HCX5" i="132"/>
  <c r="HCY5" i="132"/>
  <c r="HCZ5" i="132"/>
  <c r="HDA5" i="132"/>
  <c r="HDB5" i="132"/>
  <c r="HDC5" i="132"/>
  <c r="HDD5" i="132"/>
  <c r="HDE5" i="132"/>
  <c r="HDF5" i="132"/>
  <c r="HDG5" i="132"/>
  <c r="HDH5" i="132"/>
  <c r="HDI5" i="132"/>
  <c r="HDJ5" i="132"/>
  <c r="HDK5" i="132"/>
  <c r="HDL5" i="132"/>
  <c r="HDM5" i="132"/>
  <c r="HDN5" i="132"/>
  <c r="HDO5" i="132"/>
  <c r="HDP5" i="132"/>
  <c r="HDQ5" i="132"/>
  <c r="HDR5" i="132"/>
  <c r="HDS5" i="132"/>
  <c r="HDT5" i="132"/>
  <c r="HDU5" i="132"/>
  <c r="HDV5" i="132"/>
  <c r="HDW5" i="132"/>
  <c r="HDX5" i="132"/>
  <c r="HDY5" i="132"/>
  <c r="HDZ5" i="132"/>
  <c r="HEA5" i="132"/>
  <c r="HEB5" i="132"/>
  <c r="HEC5" i="132"/>
  <c r="HED5" i="132"/>
  <c r="HEE5" i="132"/>
  <c r="HEF5" i="132"/>
  <c r="HEG5" i="132"/>
  <c r="HEH5" i="132"/>
  <c r="HEI5" i="132"/>
  <c r="HEJ5" i="132"/>
  <c r="HEK5" i="132"/>
  <c r="HEL5" i="132"/>
  <c r="HEM5" i="132"/>
  <c r="HEN5" i="132"/>
  <c r="HEO5" i="132"/>
  <c r="HEP5" i="132"/>
  <c r="HEQ5" i="132"/>
  <c r="HER5" i="132"/>
  <c r="HES5" i="132"/>
  <c r="HET5" i="132"/>
  <c r="HEU5" i="132"/>
  <c r="HEV5" i="132"/>
  <c r="HEW5" i="132"/>
  <c r="HEX5" i="132"/>
  <c r="HEY5" i="132"/>
  <c r="HEZ5" i="132"/>
  <c r="HFA5" i="132"/>
  <c r="HFB5" i="132"/>
  <c r="HFC5" i="132"/>
  <c r="HFD5" i="132"/>
  <c r="HFE5" i="132"/>
  <c r="HFF5" i="132"/>
  <c r="HFG5" i="132"/>
  <c r="HFH5" i="132"/>
  <c r="HFI5" i="132"/>
  <c r="HFJ5" i="132"/>
  <c r="HFK5" i="132"/>
  <c r="HFL5" i="132"/>
  <c r="HFM5" i="132"/>
  <c r="HFN5" i="132"/>
  <c r="HFO5" i="132"/>
  <c r="HFP5" i="132"/>
  <c r="HFQ5" i="132"/>
  <c r="HFR5" i="132"/>
  <c r="HFS5" i="132"/>
  <c r="HFT5" i="132"/>
  <c r="HFU5" i="132"/>
  <c r="HFV5" i="132"/>
  <c r="HFW5" i="132"/>
  <c r="HFX5" i="132"/>
  <c r="HFY5" i="132"/>
  <c r="HFZ5" i="132"/>
  <c r="HGA5" i="132"/>
  <c r="HGB5" i="132"/>
  <c r="HGC5" i="132"/>
  <c r="HGD5" i="132"/>
  <c r="HGE5" i="132"/>
  <c r="HGF5" i="132"/>
  <c r="HGG5" i="132"/>
  <c r="HGH5" i="132"/>
  <c r="HGI5" i="132"/>
  <c r="HGJ5" i="132"/>
  <c r="HGK5" i="132"/>
  <c r="HGL5" i="132"/>
  <c r="HGM5" i="132"/>
  <c r="HGN5" i="132"/>
  <c r="HGO5" i="132"/>
  <c r="HGP5" i="132"/>
  <c r="HGQ5" i="132"/>
  <c r="HGR5" i="132"/>
  <c r="HGS5" i="132"/>
  <c r="HGT5" i="132"/>
  <c r="HGU5" i="132"/>
  <c r="HGV5" i="132"/>
  <c r="HGW5" i="132"/>
  <c r="HGX5" i="132"/>
  <c r="HGY5" i="132"/>
  <c r="HGZ5" i="132"/>
  <c r="HHA5" i="132"/>
  <c r="HHB5" i="132"/>
  <c r="HHC5" i="132"/>
  <c r="HHD5" i="132"/>
  <c r="HHE5" i="132"/>
  <c r="HHF5" i="132"/>
  <c r="HHG5" i="132"/>
  <c r="HHH5" i="132"/>
  <c r="HHI5" i="132"/>
  <c r="HHJ5" i="132"/>
  <c r="HHK5" i="132"/>
  <c r="HHL5" i="132"/>
  <c r="HHM5" i="132"/>
  <c r="HHN5" i="132"/>
  <c r="HHO5" i="132"/>
  <c r="HHP5" i="132"/>
  <c r="HHQ5" i="132"/>
  <c r="HHR5" i="132"/>
  <c r="HHS5" i="132"/>
  <c r="HHT5" i="132"/>
  <c r="HHU5" i="132"/>
  <c r="HHV5" i="132"/>
  <c r="HHW5" i="132"/>
  <c r="HHX5" i="132"/>
  <c r="HHY5" i="132"/>
  <c r="HHZ5" i="132"/>
  <c r="HIA5" i="132"/>
  <c r="HIB5" i="132"/>
  <c r="HIC5" i="132"/>
  <c r="HID5" i="132"/>
  <c r="HIE5" i="132"/>
  <c r="HIF5" i="132"/>
  <c r="HIG5" i="132"/>
  <c r="HIH5" i="132"/>
  <c r="HII5" i="132"/>
  <c r="HIJ5" i="132"/>
  <c r="HIK5" i="132"/>
  <c r="HIL5" i="132"/>
  <c r="HIM5" i="132"/>
  <c r="HIN5" i="132"/>
  <c r="HIO5" i="132"/>
  <c r="HIP5" i="132"/>
  <c r="HIQ5" i="132"/>
  <c r="HIR5" i="132"/>
  <c r="HIS5" i="132"/>
  <c r="HIT5" i="132"/>
  <c r="HIU5" i="132"/>
  <c r="HIV5" i="132"/>
  <c r="HIW5" i="132"/>
  <c r="HIX5" i="132"/>
  <c r="HIY5" i="132"/>
  <c r="HIZ5" i="132"/>
  <c r="HJA5" i="132"/>
  <c r="HJB5" i="132"/>
  <c r="HJC5" i="132"/>
  <c r="HJD5" i="132"/>
  <c r="HJE5" i="132"/>
  <c r="HJF5" i="132"/>
  <c r="HJG5" i="132"/>
  <c r="HJH5" i="132"/>
  <c r="HJI5" i="132"/>
  <c r="HJJ5" i="132"/>
  <c r="HJK5" i="132"/>
  <c r="HJL5" i="132"/>
  <c r="HJM5" i="132"/>
  <c r="HJN5" i="132"/>
  <c r="HJO5" i="132"/>
  <c r="HJP5" i="132"/>
  <c r="HJQ5" i="132"/>
  <c r="HJR5" i="132"/>
  <c r="HJS5" i="132"/>
  <c r="HJT5" i="132"/>
  <c r="HJU5" i="132"/>
  <c r="HJV5" i="132"/>
  <c r="HJW5" i="132"/>
  <c r="HJX5" i="132"/>
  <c r="HJY5" i="132"/>
  <c r="HJZ5" i="132"/>
  <c r="HKA5" i="132"/>
  <c r="HKB5" i="132"/>
  <c r="HKC5" i="132"/>
  <c r="HKD5" i="132"/>
  <c r="HKE5" i="132"/>
  <c r="HKF5" i="132"/>
  <c r="HKG5" i="132"/>
  <c r="HKH5" i="132"/>
  <c r="HKI5" i="132"/>
  <c r="HKJ5" i="132"/>
  <c r="HKK5" i="132"/>
  <c r="HKL5" i="132"/>
  <c r="HKM5" i="132"/>
  <c r="HKN5" i="132"/>
  <c r="HKO5" i="132"/>
  <c r="HKP5" i="132"/>
  <c r="HKQ5" i="132"/>
  <c r="HKR5" i="132"/>
  <c r="HKS5" i="132"/>
  <c r="HKT5" i="132"/>
  <c r="HKU5" i="132"/>
  <c r="HKV5" i="132"/>
  <c r="HKW5" i="132"/>
  <c r="HKX5" i="132"/>
  <c r="HKY5" i="132"/>
  <c r="HKZ5" i="132"/>
  <c r="HLA5" i="132"/>
  <c r="HLB5" i="132"/>
  <c r="HLC5" i="132"/>
  <c r="HLD5" i="132"/>
  <c r="HLE5" i="132"/>
  <c r="HLF5" i="132"/>
  <c r="HLG5" i="132"/>
  <c r="HLH5" i="132"/>
  <c r="HLI5" i="132"/>
  <c r="HLJ5" i="132"/>
  <c r="HLK5" i="132"/>
  <c r="HLL5" i="132"/>
  <c r="HLM5" i="132"/>
  <c r="HLN5" i="132"/>
  <c r="HLO5" i="132"/>
  <c r="HLP5" i="132"/>
  <c r="HLQ5" i="132"/>
  <c r="HLR5" i="132"/>
  <c r="HLS5" i="132"/>
  <c r="HLT5" i="132"/>
  <c r="HLU5" i="132"/>
  <c r="HLV5" i="132"/>
  <c r="HLW5" i="132"/>
  <c r="HLX5" i="132"/>
  <c r="HLY5" i="132"/>
  <c r="HLZ5" i="132"/>
  <c r="HMA5" i="132"/>
  <c r="HMB5" i="132"/>
  <c r="HMC5" i="132"/>
  <c r="HMD5" i="132"/>
  <c r="HME5" i="132"/>
  <c r="HMF5" i="132"/>
  <c r="HMG5" i="132"/>
  <c r="HMH5" i="132"/>
  <c r="HMI5" i="132"/>
  <c r="HMJ5" i="132"/>
  <c r="HMK5" i="132"/>
  <c r="HML5" i="132"/>
  <c r="HMM5" i="132"/>
  <c r="HMN5" i="132"/>
  <c r="HMO5" i="132"/>
  <c r="HMP5" i="132"/>
  <c r="HMQ5" i="132"/>
  <c r="HMR5" i="132"/>
  <c r="HMS5" i="132"/>
  <c r="HMT5" i="132"/>
  <c r="HMU5" i="132"/>
  <c r="HMV5" i="132"/>
  <c r="HMW5" i="132"/>
  <c r="HMX5" i="132"/>
  <c r="HMY5" i="132"/>
  <c r="HMZ5" i="132"/>
  <c r="HNA5" i="132"/>
  <c r="HNB5" i="132"/>
  <c r="HNC5" i="132"/>
  <c r="HND5" i="132"/>
  <c r="HNE5" i="132"/>
  <c r="HNF5" i="132"/>
  <c r="HNG5" i="132"/>
  <c r="HNH5" i="132"/>
  <c r="HNI5" i="132"/>
  <c r="HNJ5" i="132"/>
  <c r="HNK5" i="132"/>
  <c r="HNL5" i="132"/>
  <c r="HNM5" i="132"/>
  <c r="HNN5" i="132"/>
  <c r="HNO5" i="132"/>
  <c r="HNP5" i="132"/>
  <c r="HNQ5" i="132"/>
  <c r="HNR5" i="132"/>
  <c r="HNS5" i="132"/>
  <c r="HNT5" i="132"/>
  <c r="HNU5" i="132"/>
  <c r="HNV5" i="132"/>
  <c r="HNW5" i="132"/>
  <c r="HNX5" i="132"/>
  <c r="HNY5" i="132"/>
  <c r="HNZ5" i="132"/>
  <c r="HOA5" i="132"/>
  <c r="HOB5" i="132"/>
  <c r="HOC5" i="132"/>
  <c r="HOD5" i="132"/>
  <c r="HOE5" i="132"/>
  <c r="HOF5" i="132"/>
  <c r="HOG5" i="132"/>
  <c r="HOH5" i="132"/>
  <c r="HOI5" i="132"/>
  <c r="HOJ5" i="132"/>
  <c r="HOK5" i="132"/>
  <c r="HOL5" i="132"/>
  <c r="HOM5" i="132"/>
  <c r="HON5" i="132"/>
  <c r="HOO5" i="132"/>
  <c r="HOP5" i="132"/>
  <c r="HOQ5" i="132"/>
  <c r="HOR5" i="132"/>
  <c r="HOS5" i="132"/>
  <c r="HOT5" i="132"/>
  <c r="HOU5" i="132"/>
  <c r="HOV5" i="132"/>
  <c r="HOW5" i="132"/>
  <c r="HOX5" i="132"/>
  <c r="HOY5" i="132"/>
  <c r="HOZ5" i="132"/>
  <c r="HPA5" i="132"/>
  <c r="HPB5" i="132"/>
  <c r="HPC5" i="132"/>
  <c r="HPD5" i="132"/>
  <c r="HPE5" i="132"/>
  <c r="HPF5" i="132"/>
  <c r="HPG5" i="132"/>
  <c r="HPH5" i="132"/>
  <c r="HPI5" i="132"/>
  <c r="HPJ5" i="132"/>
  <c r="HPK5" i="132"/>
  <c r="HPL5" i="132"/>
  <c r="HPM5" i="132"/>
  <c r="HPN5" i="132"/>
  <c r="HPO5" i="132"/>
  <c r="HPP5" i="132"/>
  <c r="HPQ5" i="132"/>
  <c r="HPR5" i="132"/>
  <c r="HPS5" i="132"/>
  <c r="HPT5" i="132"/>
  <c r="HPU5" i="132"/>
  <c r="HPV5" i="132"/>
  <c r="HPW5" i="132"/>
  <c r="HPX5" i="132"/>
  <c r="HPY5" i="132"/>
  <c r="HPZ5" i="132"/>
  <c r="HQA5" i="132"/>
  <c r="HQB5" i="132"/>
  <c r="HQC5" i="132"/>
  <c r="HQD5" i="132"/>
  <c r="HQE5" i="132"/>
  <c r="HQF5" i="132"/>
  <c r="HQG5" i="132"/>
  <c r="HQH5" i="132"/>
  <c r="HQI5" i="132"/>
  <c r="HQJ5" i="132"/>
  <c r="HQK5" i="132"/>
  <c r="HQL5" i="132"/>
  <c r="HQM5" i="132"/>
  <c r="HQN5" i="132"/>
  <c r="HQO5" i="132"/>
  <c r="HQP5" i="132"/>
  <c r="HQQ5" i="132"/>
  <c r="HQR5" i="132"/>
  <c r="HQS5" i="132"/>
  <c r="HQT5" i="132"/>
  <c r="HQU5" i="132"/>
  <c r="HQV5" i="132"/>
  <c r="HQW5" i="132"/>
  <c r="HQX5" i="132"/>
  <c r="HQY5" i="132"/>
  <c r="HQZ5" i="132"/>
  <c r="HRA5" i="132"/>
  <c r="HRB5" i="132"/>
  <c r="HRC5" i="132"/>
  <c r="HRD5" i="132"/>
  <c r="HRE5" i="132"/>
  <c r="HRF5" i="132"/>
  <c r="HRG5" i="132"/>
  <c r="HRH5" i="132"/>
  <c r="HRI5" i="132"/>
  <c r="HRJ5" i="132"/>
  <c r="HRK5" i="132"/>
  <c r="HRL5" i="132"/>
  <c r="HRM5" i="132"/>
  <c r="HRN5" i="132"/>
  <c r="HRO5" i="132"/>
  <c r="HRP5" i="132"/>
  <c r="HRQ5" i="132"/>
  <c r="HRR5" i="132"/>
  <c r="HRS5" i="132"/>
  <c r="HRT5" i="132"/>
  <c r="HRU5" i="132"/>
  <c r="HRV5" i="132"/>
  <c r="HRW5" i="132"/>
  <c r="HRX5" i="132"/>
  <c r="HRY5" i="132"/>
  <c r="HRZ5" i="132"/>
  <c r="HSA5" i="132"/>
  <c r="HSB5" i="132"/>
  <c r="HSC5" i="132"/>
  <c r="HSD5" i="132"/>
  <c r="HSE5" i="132"/>
  <c r="HSF5" i="132"/>
  <c r="HSG5" i="132"/>
  <c r="HSH5" i="132"/>
  <c r="HSI5" i="132"/>
  <c r="HSJ5" i="132"/>
  <c r="HSK5" i="132"/>
  <c r="HSL5" i="132"/>
  <c r="HSM5" i="132"/>
  <c r="HSN5" i="132"/>
  <c r="HSO5" i="132"/>
  <c r="HSP5" i="132"/>
  <c r="HSQ5" i="132"/>
  <c r="HSR5" i="132"/>
  <c r="HSS5" i="132"/>
  <c r="HST5" i="132"/>
  <c r="HSU5" i="132"/>
  <c r="HSV5" i="132"/>
  <c r="HSW5" i="132"/>
  <c r="HSX5" i="132"/>
  <c r="HSY5" i="132"/>
  <c r="HSZ5" i="132"/>
  <c r="HTA5" i="132"/>
  <c r="HTB5" i="132"/>
  <c r="HTC5" i="132"/>
  <c r="HTD5" i="132"/>
  <c r="HTE5" i="132"/>
  <c r="HTF5" i="132"/>
  <c r="HTG5" i="132"/>
  <c r="HTH5" i="132"/>
  <c r="HTI5" i="132"/>
  <c r="HTJ5" i="132"/>
  <c r="HTK5" i="132"/>
  <c r="HTL5" i="132"/>
  <c r="HTM5" i="132"/>
  <c r="HTN5" i="132"/>
  <c r="HTO5" i="132"/>
  <c r="HTP5" i="132"/>
  <c r="HTQ5" i="132"/>
  <c r="HTR5" i="132"/>
  <c r="HTS5" i="132"/>
  <c r="HTT5" i="132"/>
  <c r="HTU5" i="132"/>
  <c r="HTV5" i="132"/>
  <c r="HTW5" i="132"/>
  <c r="HTX5" i="132"/>
  <c r="HTY5" i="132"/>
  <c r="HTZ5" i="132"/>
  <c r="HUA5" i="132"/>
  <c r="HUB5" i="132"/>
  <c r="HUC5" i="132"/>
  <c r="HUD5" i="132"/>
  <c r="HUE5" i="132"/>
  <c r="HUF5" i="132"/>
  <c r="HUG5" i="132"/>
  <c r="HUH5" i="132"/>
  <c r="HUI5" i="132"/>
  <c r="HUJ5" i="132"/>
  <c r="HUK5" i="132"/>
  <c r="HUL5" i="132"/>
  <c r="HUM5" i="132"/>
  <c r="HUN5" i="132"/>
  <c r="HUO5" i="132"/>
  <c r="HUP5" i="132"/>
  <c r="HUQ5" i="132"/>
  <c r="HUR5" i="132"/>
  <c r="HUS5" i="132"/>
  <c r="HUT5" i="132"/>
  <c r="HUU5" i="132"/>
  <c r="HUV5" i="132"/>
  <c r="HUW5" i="132"/>
  <c r="HUX5" i="132"/>
  <c r="HUY5" i="132"/>
  <c r="HUZ5" i="132"/>
  <c r="HVA5" i="132"/>
  <c r="HVB5" i="132"/>
  <c r="HVC5" i="132"/>
  <c r="HVD5" i="132"/>
  <c r="HVE5" i="132"/>
  <c r="HVF5" i="132"/>
  <c r="HVG5" i="132"/>
  <c r="HVH5" i="132"/>
  <c r="HVI5" i="132"/>
  <c r="HVJ5" i="132"/>
  <c r="HVK5" i="132"/>
  <c r="HVL5" i="132"/>
  <c r="HVM5" i="132"/>
  <c r="HVN5" i="132"/>
  <c r="HVO5" i="132"/>
  <c r="HVP5" i="132"/>
  <c r="HVQ5" i="132"/>
  <c r="HVR5" i="132"/>
  <c r="HVS5" i="132"/>
  <c r="HVT5" i="132"/>
  <c r="HVU5" i="132"/>
  <c r="HVV5" i="132"/>
  <c r="HVW5" i="132"/>
  <c r="HVX5" i="132"/>
  <c r="HVY5" i="132"/>
  <c r="HVZ5" i="132"/>
  <c r="HWA5" i="132"/>
  <c r="HWB5" i="132"/>
  <c r="HWC5" i="132"/>
  <c r="HWD5" i="132"/>
  <c r="HWE5" i="132"/>
  <c r="HWF5" i="132"/>
  <c r="HWG5" i="132"/>
  <c r="HWH5" i="132"/>
  <c r="HWI5" i="132"/>
  <c r="HWJ5" i="132"/>
  <c r="HWK5" i="132"/>
  <c r="HWL5" i="132"/>
  <c r="HWM5" i="132"/>
  <c r="HWN5" i="132"/>
  <c r="HWO5" i="132"/>
  <c r="HWP5" i="132"/>
  <c r="HWQ5" i="132"/>
  <c r="HWR5" i="132"/>
  <c r="HWS5" i="132"/>
  <c r="HWT5" i="132"/>
  <c r="HWU5" i="132"/>
  <c r="HWV5" i="132"/>
  <c r="HWW5" i="132"/>
  <c r="HWX5" i="132"/>
  <c r="HWY5" i="132"/>
  <c r="HWZ5" i="132"/>
  <c r="HXA5" i="132"/>
  <c r="HXB5" i="132"/>
  <c r="HXC5" i="132"/>
  <c r="HXD5" i="132"/>
  <c r="HXE5" i="132"/>
  <c r="HXF5" i="132"/>
  <c r="HXG5" i="132"/>
  <c r="HXH5" i="132"/>
  <c r="HXI5" i="132"/>
  <c r="HXJ5" i="132"/>
  <c r="HXK5" i="132"/>
  <c r="HXL5" i="132"/>
  <c r="HXM5" i="132"/>
  <c r="HXN5" i="132"/>
  <c r="HXO5" i="132"/>
  <c r="HXP5" i="132"/>
  <c r="HXQ5" i="132"/>
  <c r="HXR5" i="132"/>
  <c r="HXS5" i="132"/>
  <c r="HXT5" i="132"/>
  <c r="HXU5" i="132"/>
  <c r="HXV5" i="132"/>
  <c r="HXW5" i="132"/>
  <c r="HXX5" i="132"/>
  <c r="HXY5" i="132"/>
  <c r="HXZ5" i="132"/>
  <c r="HYA5" i="132"/>
  <c r="HYB5" i="132"/>
  <c r="HYC5" i="132"/>
  <c r="HYD5" i="132"/>
  <c r="HYE5" i="132"/>
  <c r="HYF5" i="132"/>
  <c r="HYG5" i="132"/>
  <c r="HYH5" i="132"/>
  <c r="HYI5" i="132"/>
  <c r="HYJ5" i="132"/>
  <c r="HYK5" i="132"/>
  <c r="HYL5" i="132"/>
  <c r="HYM5" i="132"/>
  <c r="HYN5" i="132"/>
  <c r="HYO5" i="132"/>
  <c r="HYP5" i="132"/>
  <c r="HYQ5" i="132"/>
  <c r="HYR5" i="132"/>
  <c r="HYS5" i="132"/>
  <c r="HYT5" i="132"/>
  <c r="HYU5" i="132"/>
  <c r="HYV5" i="132"/>
  <c r="HYW5" i="132"/>
  <c r="HYX5" i="132"/>
  <c r="HYY5" i="132"/>
  <c r="HYZ5" i="132"/>
  <c r="HZA5" i="132"/>
  <c r="HZB5" i="132"/>
  <c r="HZC5" i="132"/>
  <c r="HZD5" i="132"/>
  <c r="HZE5" i="132"/>
  <c r="HZF5" i="132"/>
  <c r="HZG5" i="132"/>
  <c r="HZH5" i="132"/>
  <c r="HZI5" i="132"/>
  <c r="HZJ5" i="132"/>
  <c r="HZK5" i="132"/>
  <c r="HZL5" i="132"/>
  <c r="HZM5" i="132"/>
  <c r="HZN5" i="132"/>
  <c r="HZO5" i="132"/>
  <c r="HZP5" i="132"/>
  <c r="HZQ5" i="132"/>
  <c r="HZR5" i="132"/>
  <c r="HZS5" i="132"/>
  <c r="HZT5" i="132"/>
  <c r="HZU5" i="132"/>
  <c r="HZV5" i="132"/>
  <c r="HZW5" i="132"/>
  <c r="HZX5" i="132"/>
  <c r="HZY5" i="132"/>
  <c r="HZZ5" i="132"/>
  <c r="IAA5" i="132"/>
  <c r="IAB5" i="132"/>
  <c r="IAC5" i="132"/>
  <c r="IAD5" i="132"/>
  <c r="IAE5" i="132"/>
  <c r="IAF5" i="132"/>
  <c r="IAG5" i="132"/>
  <c r="IAH5" i="132"/>
  <c r="IAI5" i="132"/>
  <c r="IAJ5" i="132"/>
  <c r="IAK5" i="132"/>
  <c r="IAL5" i="132"/>
  <c r="IAM5" i="132"/>
  <c r="IAN5" i="132"/>
  <c r="IAO5" i="132"/>
  <c r="IAP5" i="132"/>
  <c r="IAQ5" i="132"/>
  <c r="IAR5" i="132"/>
  <c r="IAS5" i="132"/>
  <c r="IAT5" i="132"/>
  <c r="IAU5" i="132"/>
  <c r="IAV5" i="132"/>
  <c r="IAW5" i="132"/>
  <c r="IAX5" i="132"/>
  <c r="IAY5" i="132"/>
  <c r="IAZ5" i="132"/>
  <c r="IBA5" i="132"/>
  <c r="IBB5" i="132"/>
  <c r="IBC5" i="132"/>
  <c r="IBD5" i="132"/>
  <c r="IBE5" i="132"/>
  <c r="IBF5" i="132"/>
  <c r="IBG5" i="132"/>
  <c r="IBH5" i="132"/>
  <c r="IBI5" i="132"/>
  <c r="IBJ5" i="132"/>
  <c r="IBK5" i="132"/>
  <c r="IBL5" i="132"/>
  <c r="IBM5" i="132"/>
  <c r="IBN5" i="132"/>
  <c r="IBO5" i="132"/>
  <c r="IBP5" i="132"/>
  <c r="IBQ5" i="132"/>
  <c r="IBR5" i="132"/>
  <c r="IBS5" i="132"/>
  <c r="IBT5" i="132"/>
  <c r="IBU5" i="132"/>
  <c r="IBV5" i="132"/>
  <c r="IBW5" i="132"/>
  <c r="IBX5" i="132"/>
  <c r="IBY5" i="132"/>
  <c r="IBZ5" i="132"/>
  <c r="ICA5" i="132"/>
  <c r="ICB5" i="132"/>
  <c r="ICC5" i="132"/>
  <c r="ICD5" i="132"/>
  <c r="ICE5" i="132"/>
  <c r="ICF5" i="132"/>
  <c r="ICG5" i="132"/>
  <c r="ICH5" i="132"/>
  <c r="ICI5" i="132"/>
  <c r="ICJ5" i="132"/>
  <c r="ICK5" i="132"/>
  <c r="ICL5" i="132"/>
  <c r="ICM5" i="132"/>
  <c r="ICN5" i="132"/>
  <c r="ICO5" i="132"/>
  <c r="ICP5" i="132"/>
  <c r="ICQ5" i="132"/>
  <c r="ICR5" i="132"/>
  <c r="ICS5" i="132"/>
  <c r="ICT5" i="132"/>
  <c r="ICU5" i="132"/>
  <c r="ICV5" i="132"/>
  <c r="ICW5" i="132"/>
  <c r="ICX5" i="132"/>
  <c r="ICY5" i="132"/>
  <c r="ICZ5" i="132"/>
  <c r="IDA5" i="132"/>
  <c r="IDB5" i="132"/>
  <c r="IDC5" i="132"/>
  <c r="IDD5" i="132"/>
  <c r="IDE5" i="132"/>
  <c r="IDF5" i="132"/>
  <c r="IDG5" i="132"/>
  <c r="IDH5" i="132"/>
  <c r="IDI5" i="132"/>
  <c r="IDJ5" i="132"/>
  <c r="IDK5" i="132"/>
  <c r="IDL5" i="132"/>
  <c r="IDM5" i="132"/>
  <c r="IDN5" i="132"/>
  <c r="IDO5" i="132"/>
  <c r="IDP5" i="132"/>
  <c r="IDQ5" i="132"/>
  <c r="IDR5" i="132"/>
  <c r="IDS5" i="132"/>
  <c r="IDT5" i="132"/>
  <c r="IDU5" i="132"/>
  <c r="IDV5" i="132"/>
  <c r="IDW5" i="132"/>
  <c r="IDX5" i="132"/>
  <c r="IDY5" i="132"/>
  <c r="IDZ5" i="132"/>
  <c r="IEA5" i="132"/>
  <c r="IEB5" i="132"/>
  <c r="IEC5" i="132"/>
  <c r="IED5" i="132"/>
  <c r="IEE5" i="132"/>
  <c r="IEF5" i="132"/>
  <c r="IEG5" i="132"/>
  <c r="IEH5" i="132"/>
  <c r="IEI5" i="132"/>
  <c r="IEJ5" i="132"/>
  <c r="IEK5" i="132"/>
  <c r="IEL5" i="132"/>
  <c r="IEM5" i="132"/>
  <c r="IEN5" i="132"/>
  <c r="IEO5" i="132"/>
  <c r="IEP5" i="132"/>
  <c r="IEQ5" i="132"/>
  <c r="IER5" i="132"/>
  <c r="IES5" i="132"/>
  <c r="IET5" i="132"/>
  <c r="IEU5" i="132"/>
  <c r="IEV5" i="132"/>
  <c r="IEW5" i="132"/>
  <c r="IEX5" i="132"/>
  <c r="IEY5" i="132"/>
  <c r="IEZ5" i="132"/>
  <c r="IFA5" i="132"/>
  <c r="IFB5" i="132"/>
  <c r="IFC5" i="132"/>
  <c r="IFD5" i="132"/>
  <c r="IFE5" i="132"/>
  <c r="IFF5" i="132"/>
  <c r="IFG5" i="132"/>
  <c r="IFH5" i="132"/>
  <c r="IFI5" i="132"/>
  <c r="IFJ5" i="132"/>
  <c r="IFK5" i="132"/>
  <c r="IFL5" i="132"/>
  <c r="IFM5" i="132"/>
  <c r="IFN5" i="132"/>
  <c r="IFO5" i="132"/>
  <c r="IFP5" i="132"/>
  <c r="IFQ5" i="132"/>
  <c r="IFR5" i="132"/>
  <c r="IFS5" i="132"/>
  <c r="IFT5" i="132"/>
  <c r="IFU5" i="132"/>
  <c r="IFV5" i="132"/>
  <c r="IFW5" i="132"/>
  <c r="IFX5" i="132"/>
  <c r="IFY5" i="132"/>
  <c r="IFZ5" i="132"/>
  <c r="IGA5" i="132"/>
  <c r="IGB5" i="132"/>
  <c r="IGC5" i="132"/>
  <c r="IGD5" i="132"/>
  <c r="IGE5" i="132"/>
  <c r="IGF5" i="132"/>
  <c r="IGG5" i="132"/>
  <c r="IGH5" i="132"/>
  <c r="IGI5" i="132"/>
  <c r="IGJ5" i="132"/>
  <c r="IGK5" i="132"/>
  <c r="IGL5" i="132"/>
  <c r="IGM5" i="132"/>
  <c r="IGN5" i="132"/>
  <c r="IGO5" i="132"/>
  <c r="IGP5" i="132"/>
  <c r="IGQ5" i="132"/>
  <c r="IGR5" i="132"/>
  <c r="IGS5" i="132"/>
  <c r="IGT5" i="132"/>
  <c r="IGU5" i="132"/>
  <c r="IGV5" i="132"/>
  <c r="IGW5" i="132"/>
  <c r="IGX5" i="132"/>
  <c r="IGY5" i="132"/>
  <c r="IGZ5" i="132"/>
  <c r="IHA5" i="132"/>
  <c r="IHB5" i="132"/>
  <c r="IHC5" i="132"/>
  <c r="IHD5" i="132"/>
  <c r="IHE5" i="132"/>
  <c r="IHF5" i="132"/>
  <c r="IHG5" i="132"/>
  <c r="IHH5" i="132"/>
  <c r="IHI5" i="132"/>
  <c r="IHJ5" i="132"/>
  <c r="IHK5" i="132"/>
  <c r="IHL5" i="132"/>
  <c r="IHM5" i="132"/>
  <c r="IHN5" i="132"/>
  <c r="IHO5" i="132"/>
  <c r="IHP5" i="132"/>
  <c r="IHQ5" i="132"/>
  <c r="IHR5" i="132"/>
  <c r="IHS5" i="132"/>
  <c r="IHT5" i="132"/>
  <c r="IHU5" i="132"/>
  <c r="IHV5" i="132"/>
  <c r="IHW5" i="132"/>
  <c r="IHX5" i="132"/>
  <c r="IHY5" i="132"/>
  <c r="IHZ5" i="132"/>
  <c r="IIA5" i="132"/>
  <c r="IIB5" i="132"/>
  <c r="IIC5" i="132"/>
  <c r="IID5" i="132"/>
  <c r="IIE5" i="132"/>
  <c r="IIF5" i="132"/>
  <c r="IIG5" i="132"/>
  <c r="IIH5" i="132"/>
  <c r="III5" i="132"/>
  <c r="IIJ5" i="132"/>
  <c r="IIK5" i="132"/>
  <c r="IIL5" i="132"/>
  <c r="IIM5" i="132"/>
  <c r="IIN5" i="132"/>
  <c r="IIO5" i="132"/>
  <c r="IIP5" i="132"/>
  <c r="IIQ5" i="132"/>
  <c r="IIR5" i="132"/>
  <c r="IIS5" i="132"/>
  <c r="IIT5" i="132"/>
  <c r="IIU5" i="132"/>
  <c r="IIV5" i="132"/>
  <c r="IIW5" i="132"/>
  <c r="IIX5" i="132"/>
  <c r="IIY5" i="132"/>
  <c r="IIZ5" i="132"/>
  <c r="IJA5" i="132"/>
  <c r="IJB5" i="132"/>
  <c r="IJC5" i="132"/>
  <c r="IJD5" i="132"/>
  <c r="IJE5" i="132"/>
  <c r="IJF5" i="132"/>
  <c r="IJG5" i="132"/>
  <c r="IJH5" i="132"/>
  <c r="IJI5" i="132"/>
  <c r="IJJ5" i="132"/>
  <c r="IJK5" i="132"/>
  <c r="IJL5" i="132"/>
  <c r="IJM5" i="132"/>
  <c r="IJN5" i="132"/>
  <c r="IJO5" i="132"/>
  <c r="IJP5" i="132"/>
  <c r="IJQ5" i="132"/>
  <c r="IJR5" i="132"/>
  <c r="IJS5" i="132"/>
  <c r="IJT5" i="132"/>
  <c r="IJU5" i="132"/>
  <c r="IJV5" i="132"/>
  <c r="IJW5" i="132"/>
  <c r="IJX5" i="132"/>
  <c r="IJY5" i="132"/>
  <c r="IJZ5" i="132"/>
  <c r="IKA5" i="132"/>
  <c r="IKB5" i="132"/>
  <c r="IKC5" i="132"/>
  <c r="IKD5" i="132"/>
  <c r="IKE5" i="132"/>
  <c r="IKF5" i="132"/>
  <c r="IKG5" i="132"/>
  <c r="IKH5" i="132"/>
  <c r="IKI5" i="132"/>
  <c r="IKJ5" i="132"/>
  <c r="IKK5" i="132"/>
  <c r="IKL5" i="132"/>
  <c r="IKM5" i="132"/>
  <c r="IKN5" i="132"/>
  <c r="IKO5" i="132"/>
  <c r="IKP5" i="132"/>
  <c r="IKQ5" i="132"/>
  <c r="IKR5" i="132"/>
  <c r="IKS5" i="132"/>
  <c r="IKT5" i="132"/>
  <c r="IKU5" i="132"/>
  <c r="IKV5" i="132"/>
  <c r="IKW5" i="132"/>
  <c r="IKX5" i="132"/>
  <c r="IKY5" i="132"/>
  <c r="IKZ5" i="132"/>
  <c r="ILA5" i="132"/>
  <c r="ILB5" i="132"/>
  <c r="ILC5" i="132"/>
  <c r="ILD5" i="132"/>
  <c r="ILE5" i="132"/>
  <c r="ILF5" i="132"/>
  <c r="ILG5" i="132"/>
  <c r="ILH5" i="132"/>
  <c r="ILI5" i="132"/>
  <c r="ILJ5" i="132"/>
  <c r="ILK5" i="132"/>
  <c r="ILL5" i="132"/>
  <c r="ILM5" i="132"/>
  <c r="ILN5" i="132"/>
  <c r="ILO5" i="132"/>
  <c r="ILP5" i="132"/>
  <c r="ILQ5" i="132"/>
  <c r="ILR5" i="132"/>
  <c r="ILS5" i="132"/>
  <c r="ILT5" i="132"/>
  <c r="ILU5" i="132"/>
  <c r="ILV5" i="132"/>
  <c r="ILW5" i="132"/>
  <c r="ILX5" i="132"/>
  <c r="ILY5" i="132"/>
  <c r="ILZ5" i="132"/>
  <c r="IMA5" i="132"/>
  <c r="IMB5" i="132"/>
  <c r="IMC5" i="132"/>
  <c r="IMD5" i="132"/>
  <c r="IME5" i="132"/>
  <c r="IMF5" i="132"/>
  <c r="IMG5" i="132"/>
  <c r="IMH5" i="132"/>
  <c r="IMI5" i="132"/>
  <c r="IMJ5" i="132"/>
  <c r="IMK5" i="132"/>
  <c r="IML5" i="132"/>
  <c r="IMM5" i="132"/>
  <c r="IMN5" i="132"/>
  <c r="IMO5" i="132"/>
  <c r="IMP5" i="132"/>
  <c r="IMQ5" i="132"/>
  <c r="IMR5" i="132"/>
  <c r="IMS5" i="132"/>
  <c r="IMT5" i="132"/>
  <c r="IMU5" i="132"/>
  <c r="IMV5" i="132"/>
  <c r="IMW5" i="132"/>
  <c r="IMX5" i="132"/>
  <c r="IMY5" i="132"/>
  <c r="IMZ5" i="132"/>
  <c r="INA5" i="132"/>
  <c r="INB5" i="132"/>
  <c r="INC5" i="132"/>
  <c r="IND5" i="132"/>
  <c r="INE5" i="132"/>
  <c r="INF5" i="132"/>
  <c r="ING5" i="132"/>
  <c r="INH5" i="132"/>
  <c r="INI5" i="132"/>
  <c r="INJ5" i="132"/>
  <c r="INK5" i="132"/>
  <c r="INL5" i="132"/>
  <c r="INM5" i="132"/>
  <c r="INN5" i="132"/>
  <c r="INO5" i="132"/>
  <c r="INP5" i="132"/>
  <c r="INQ5" i="132"/>
  <c r="INR5" i="132"/>
  <c r="INS5" i="132"/>
  <c r="INT5" i="132"/>
  <c r="INU5" i="132"/>
  <c r="INV5" i="132"/>
  <c r="INW5" i="132"/>
  <c r="INX5" i="132"/>
  <c r="INY5" i="132"/>
  <c r="INZ5" i="132"/>
  <c r="IOA5" i="132"/>
  <c r="IOB5" i="132"/>
  <c r="IOC5" i="132"/>
  <c r="IOD5" i="132"/>
  <c r="IOE5" i="132"/>
  <c r="IOF5" i="132"/>
  <c r="IOG5" i="132"/>
  <c r="IOH5" i="132"/>
  <c r="IOI5" i="132"/>
  <c r="IOJ5" i="132"/>
  <c r="IOK5" i="132"/>
  <c r="IOL5" i="132"/>
  <c r="IOM5" i="132"/>
  <c r="ION5" i="132"/>
  <c r="IOO5" i="132"/>
  <c r="IOP5" i="132"/>
  <c r="IOQ5" i="132"/>
  <c r="IOR5" i="132"/>
  <c r="IOS5" i="132"/>
  <c r="IOT5" i="132"/>
  <c r="IOU5" i="132"/>
  <c r="IOV5" i="132"/>
  <c r="IOW5" i="132"/>
  <c r="IOX5" i="132"/>
  <c r="IOY5" i="132"/>
  <c r="IOZ5" i="132"/>
  <c r="IPA5" i="132"/>
  <c r="IPB5" i="132"/>
  <c r="IPC5" i="132"/>
  <c r="IPD5" i="132"/>
  <c r="IPE5" i="132"/>
  <c r="IPF5" i="132"/>
  <c r="IPG5" i="132"/>
  <c r="IPH5" i="132"/>
  <c r="IPI5" i="132"/>
  <c r="IPJ5" i="132"/>
  <c r="IPK5" i="132"/>
  <c r="IPL5" i="132"/>
  <c r="IPM5" i="132"/>
  <c r="IPN5" i="132"/>
  <c r="IPO5" i="132"/>
  <c r="IPP5" i="132"/>
  <c r="IPQ5" i="132"/>
  <c r="IPR5" i="132"/>
  <c r="IPS5" i="132"/>
  <c r="IPT5" i="132"/>
  <c r="IPU5" i="132"/>
  <c r="IPV5" i="132"/>
  <c r="IPW5" i="132"/>
  <c r="IPX5" i="132"/>
  <c r="IPY5" i="132"/>
  <c r="IPZ5" i="132"/>
  <c r="IQA5" i="132"/>
  <c r="IQB5" i="132"/>
  <c r="IQC5" i="132"/>
  <c r="IQD5" i="132"/>
  <c r="IQE5" i="132"/>
  <c r="IQF5" i="132"/>
  <c r="IQG5" i="132"/>
  <c r="IQH5" i="132"/>
  <c r="IQI5" i="132"/>
  <c r="IQJ5" i="132"/>
  <c r="IQK5" i="132"/>
  <c r="IQL5" i="132"/>
  <c r="IQM5" i="132"/>
  <c r="IQN5" i="132"/>
  <c r="IQO5" i="132"/>
  <c r="IQP5" i="132"/>
  <c r="IQQ5" i="132"/>
  <c r="IQR5" i="132"/>
  <c r="IQS5" i="132"/>
  <c r="IQT5" i="132"/>
  <c r="IQU5" i="132"/>
  <c r="IQV5" i="132"/>
  <c r="IQW5" i="132"/>
  <c r="IQX5" i="132"/>
  <c r="IQY5" i="132"/>
  <c r="IQZ5" i="132"/>
  <c r="IRA5" i="132"/>
  <c r="IRB5" i="132"/>
  <c r="IRC5" i="132"/>
  <c r="IRD5" i="132"/>
  <c r="IRE5" i="132"/>
  <c r="IRF5" i="132"/>
  <c r="IRG5" i="132"/>
  <c r="IRH5" i="132"/>
  <c r="IRI5" i="132"/>
  <c r="IRJ5" i="132"/>
  <c r="IRK5" i="132"/>
  <c r="IRL5" i="132"/>
  <c r="IRM5" i="132"/>
  <c r="IRN5" i="132"/>
  <c r="IRO5" i="132"/>
  <c r="IRP5" i="132"/>
  <c r="IRQ5" i="132"/>
  <c r="IRR5" i="132"/>
  <c r="IRS5" i="132"/>
  <c r="IRT5" i="132"/>
  <c r="IRU5" i="132"/>
  <c r="IRV5" i="132"/>
  <c r="IRW5" i="132"/>
  <c r="IRX5" i="132"/>
  <c r="IRY5" i="132"/>
  <c r="IRZ5" i="132"/>
  <c r="ISA5" i="132"/>
  <c r="ISB5" i="132"/>
  <c r="ISC5" i="132"/>
  <c r="ISD5" i="132"/>
  <c r="ISE5" i="132"/>
  <c r="ISF5" i="132"/>
  <c r="ISG5" i="132"/>
  <c r="ISH5" i="132"/>
  <c r="ISI5" i="132"/>
  <c r="ISJ5" i="132"/>
  <c r="ISK5" i="132"/>
  <c r="ISL5" i="132"/>
  <c r="ISM5" i="132"/>
  <c r="ISN5" i="132"/>
  <c r="ISO5" i="132"/>
  <c r="ISP5" i="132"/>
  <c r="ISQ5" i="132"/>
  <c r="ISR5" i="132"/>
  <c r="ISS5" i="132"/>
  <c r="IST5" i="132"/>
  <c r="ISU5" i="132"/>
  <c r="ISV5" i="132"/>
  <c r="ISW5" i="132"/>
  <c r="ISX5" i="132"/>
  <c r="ISY5" i="132"/>
  <c r="ISZ5" i="132"/>
  <c r="ITA5" i="132"/>
  <c r="ITB5" i="132"/>
  <c r="ITC5" i="132"/>
  <c r="ITD5" i="132"/>
  <c r="ITE5" i="132"/>
  <c r="ITF5" i="132"/>
  <c r="ITG5" i="132"/>
  <c r="ITH5" i="132"/>
  <c r="ITI5" i="132"/>
  <c r="ITJ5" i="132"/>
  <c r="ITK5" i="132"/>
  <c r="ITL5" i="132"/>
  <c r="ITM5" i="132"/>
  <c r="ITN5" i="132"/>
  <c r="ITO5" i="132"/>
  <c r="ITP5" i="132"/>
  <c r="ITQ5" i="132"/>
  <c r="ITR5" i="132"/>
  <c r="ITS5" i="132"/>
  <c r="ITT5" i="132"/>
  <c r="ITU5" i="132"/>
  <c r="ITV5" i="132"/>
  <c r="ITW5" i="132"/>
  <c r="ITX5" i="132"/>
  <c r="ITY5" i="132"/>
  <c r="ITZ5" i="132"/>
  <c r="IUA5" i="132"/>
  <c r="IUB5" i="132"/>
  <c r="IUC5" i="132"/>
  <c r="IUD5" i="132"/>
  <c r="IUE5" i="132"/>
  <c r="IUF5" i="132"/>
  <c r="IUG5" i="132"/>
  <c r="IUH5" i="132"/>
  <c r="IUI5" i="132"/>
  <c r="IUJ5" i="132"/>
  <c r="IUK5" i="132"/>
  <c r="IUL5" i="132"/>
  <c r="IUM5" i="132"/>
  <c r="IUN5" i="132"/>
  <c r="IUO5" i="132"/>
  <c r="IUP5" i="132"/>
  <c r="IUQ5" i="132"/>
  <c r="IUR5" i="132"/>
  <c r="IUS5" i="132"/>
  <c r="IUT5" i="132"/>
  <c r="IUU5" i="132"/>
  <c r="IUV5" i="132"/>
  <c r="IUW5" i="132"/>
  <c r="IUX5" i="132"/>
  <c r="IUY5" i="132"/>
  <c r="IUZ5" i="132"/>
  <c r="IVA5" i="132"/>
  <c r="IVB5" i="132"/>
  <c r="IVC5" i="132"/>
  <c r="IVD5" i="132"/>
  <c r="IVE5" i="132"/>
  <c r="IVF5" i="132"/>
  <c r="IVG5" i="132"/>
  <c r="IVH5" i="132"/>
  <c r="IVI5" i="132"/>
  <c r="IVJ5" i="132"/>
  <c r="IVK5" i="132"/>
  <c r="IVL5" i="132"/>
  <c r="IVM5" i="132"/>
  <c r="IVN5" i="132"/>
  <c r="IVO5" i="132"/>
  <c r="IVP5" i="132"/>
  <c r="IVQ5" i="132"/>
  <c r="IVR5" i="132"/>
  <c r="IVS5" i="132"/>
  <c r="IVT5" i="132"/>
  <c r="IVU5" i="132"/>
  <c r="IVV5" i="132"/>
  <c r="IVW5" i="132"/>
  <c r="IVX5" i="132"/>
  <c r="IVY5" i="132"/>
  <c r="IVZ5" i="132"/>
  <c r="IWA5" i="132"/>
  <c r="IWB5" i="132"/>
  <c r="IWC5" i="132"/>
  <c r="IWD5" i="132"/>
  <c r="IWE5" i="132"/>
  <c r="IWF5" i="132"/>
  <c r="IWG5" i="132"/>
  <c r="IWH5" i="132"/>
  <c r="IWI5" i="132"/>
  <c r="IWJ5" i="132"/>
  <c r="IWK5" i="132"/>
  <c r="IWL5" i="132"/>
  <c r="IWM5" i="132"/>
  <c r="IWN5" i="132"/>
  <c r="IWO5" i="132"/>
  <c r="IWP5" i="132"/>
  <c r="IWQ5" i="132"/>
  <c r="IWR5" i="132"/>
  <c r="IWS5" i="132"/>
  <c r="IWT5" i="132"/>
  <c r="IWU5" i="132"/>
  <c r="IWV5" i="132"/>
  <c r="IWW5" i="132"/>
  <c r="IWX5" i="132"/>
  <c r="IWY5" i="132"/>
  <c r="IWZ5" i="132"/>
  <c r="IXA5" i="132"/>
  <c r="IXB5" i="132"/>
  <c r="IXC5" i="132"/>
  <c r="IXD5" i="132"/>
  <c r="IXE5" i="132"/>
  <c r="IXF5" i="132"/>
  <c r="IXG5" i="132"/>
  <c r="IXH5" i="132"/>
  <c r="IXI5" i="132"/>
  <c r="IXJ5" i="132"/>
  <c r="IXK5" i="132"/>
  <c r="IXL5" i="132"/>
  <c r="IXM5" i="132"/>
  <c r="IXN5" i="132"/>
  <c r="IXO5" i="132"/>
  <c r="IXP5" i="132"/>
  <c r="IXQ5" i="132"/>
  <c r="IXR5" i="132"/>
  <c r="IXS5" i="132"/>
  <c r="IXT5" i="132"/>
  <c r="IXU5" i="132"/>
  <c r="IXV5" i="132"/>
  <c r="IXW5" i="132"/>
  <c r="IXX5" i="132"/>
  <c r="IXY5" i="132"/>
  <c r="IXZ5" i="132"/>
  <c r="IYA5" i="132"/>
  <c r="IYB5" i="132"/>
  <c r="IYC5" i="132"/>
  <c r="IYD5" i="132"/>
  <c r="IYE5" i="132"/>
  <c r="IYF5" i="132"/>
  <c r="IYG5" i="132"/>
  <c r="IYH5" i="132"/>
  <c r="IYI5" i="132"/>
  <c r="IYJ5" i="132"/>
  <c r="IYK5" i="132"/>
  <c r="IYL5" i="132"/>
  <c r="IYM5" i="132"/>
  <c r="IYN5" i="132"/>
  <c r="IYO5" i="132"/>
  <c r="IYP5" i="132"/>
  <c r="IYQ5" i="132"/>
  <c r="IYR5" i="132"/>
  <c r="IYS5" i="132"/>
  <c r="IYT5" i="132"/>
  <c r="IYU5" i="132"/>
  <c r="IYV5" i="132"/>
  <c r="IYW5" i="132"/>
  <c r="IYX5" i="132"/>
  <c r="IYY5" i="132"/>
  <c r="IYZ5" i="132"/>
  <c r="IZA5" i="132"/>
  <c r="IZB5" i="132"/>
  <c r="IZC5" i="132"/>
  <c r="IZD5" i="132"/>
  <c r="IZE5" i="132"/>
  <c r="IZF5" i="132"/>
  <c r="IZG5" i="132"/>
  <c r="IZH5" i="132"/>
  <c r="IZI5" i="132"/>
  <c r="IZJ5" i="132"/>
  <c r="IZK5" i="132"/>
  <c r="IZL5" i="132"/>
  <c r="IZM5" i="132"/>
  <c r="IZN5" i="132"/>
  <c r="IZO5" i="132"/>
  <c r="IZP5" i="132"/>
  <c r="IZQ5" i="132"/>
  <c r="IZR5" i="132"/>
  <c r="IZS5" i="132"/>
  <c r="IZT5" i="132"/>
  <c r="IZU5" i="132"/>
  <c r="IZV5" i="132"/>
  <c r="IZW5" i="132"/>
  <c r="IZX5" i="132"/>
  <c r="IZY5" i="132"/>
  <c r="IZZ5" i="132"/>
  <c r="JAA5" i="132"/>
  <c r="JAB5" i="132"/>
  <c r="JAC5" i="132"/>
  <c r="JAD5" i="132"/>
  <c r="JAE5" i="132"/>
  <c r="JAF5" i="132"/>
  <c r="JAG5" i="132"/>
  <c r="JAH5" i="132"/>
  <c r="JAI5" i="132"/>
  <c r="JAJ5" i="132"/>
  <c r="JAK5" i="132"/>
  <c r="JAL5" i="132"/>
  <c r="JAM5" i="132"/>
  <c r="JAN5" i="132"/>
  <c r="JAO5" i="132"/>
  <c r="JAP5" i="132"/>
  <c r="JAQ5" i="132"/>
  <c r="JAR5" i="132"/>
  <c r="JAS5" i="132"/>
  <c r="JAT5" i="132"/>
  <c r="JAU5" i="132"/>
  <c r="JAV5" i="132"/>
  <c r="JAW5" i="132"/>
  <c r="JAX5" i="132"/>
  <c r="JAY5" i="132"/>
  <c r="JAZ5" i="132"/>
  <c r="JBA5" i="132"/>
  <c r="JBB5" i="132"/>
  <c r="JBC5" i="132"/>
  <c r="JBD5" i="132"/>
  <c r="JBE5" i="132"/>
  <c r="JBF5" i="132"/>
  <c r="JBG5" i="132"/>
  <c r="JBH5" i="132"/>
  <c r="JBI5" i="132"/>
  <c r="JBJ5" i="132"/>
  <c r="JBK5" i="132"/>
  <c r="JBL5" i="132"/>
  <c r="JBM5" i="132"/>
  <c r="JBN5" i="132"/>
  <c r="JBO5" i="132"/>
  <c r="JBP5" i="132"/>
  <c r="JBQ5" i="132"/>
  <c r="JBR5" i="132"/>
  <c r="JBS5" i="132"/>
  <c r="JBT5" i="132"/>
  <c r="JBU5" i="132"/>
  <c r="JBV5" i="132"/>
  <c r="JBW5" i="132"/>
  <c r="JBX5" i="132"/>
  <c r="JBY5" i="132"/>
  <c r="JBZ5" i="132"/>
  <c r="JCA5" i="132"/>
  <c r="JCB5" i="132"/>
  <c r="JCC5" i="132"/>
  <c r="JCD5" i="132"/>
  <c r="JCE5" i="132"/>
  <c r="JCF5" i="132"/>
  <c r="JCG5" i="132"/>
  <c r="JCH5" i="132"/>
  <c r="JCI5" i="132"/>
  <c r="JCJ5" i="132"/>
  <c r="JCK5" i="132"/>
  <c r="JCL5" i="132"/>
  <c r="JCM5" i="132"/>
  <c r="JCN5" i="132"/>
  <c r="JCO5" i="132"/>
  <c r="JCP5" i="132"/>
  <c r="JCQ5" i="132"/>
  <c r="JCR5" i="132"/>
  <c r="JCS5" i="132"/>
  <c r="JCT5" i="132"/>
  <c r="JCU5" i="132"/>
  <c r="JCV5" i="132"/>
  <c r="JCW5" i="132"/>
  <c r="JCX5" i="132"/>
  <c r="JCY5" i="132"/>
  <c r="JCZ5" i="132"/>
  <c r="JDA5" i="132"/>
  <c r="JDB5" i="132"/>
  <c r="JDC5" i="132"/>
  <c r="JDD5" i="132"/>
  <c r="JDE5" i="132"/>
  <c r="JDF5" i="132"/>
  <c r="JDG5" i="132"/>
  <c r="JDH5" i="132"/>
  <c r="JDI5" i="132"/>
  <c r="JDJ5" i="132"/>
  <c r="JDK5" i="132"/>
  <c r="JDL5" i="132"/>
  <c r="JDM5" i="132"/>
  <c r="JDN5" i="132"/>
  <c r="JDO5" i="132"/>
  <c r="JDP5" i="132"/>
  <c r="JDQ5" i="132"/>
  <c r="JDR5" i="132"/>
  <c r="JDS5" i="132"/>
  <c r="JDT5" i="132"/>
  <c r="JDU5" i="132"/>
  <c r="JDV5" i="132"/>
  <c r="JDW5" i="132"/>
  <c r="JDX5" i="132"/>
  <c r="JDY5" i="132"/>
  <c r="JDZ5" i="132"/>
  <c r="JEA5" i="132"/>
  <c r="JEB5" i="132"/>
  <c r="JEC5" i="132"/>
  <c r="JED5" i="132"/>
  <c r="JEE5" i="132"/>
  <c r="JEF5" i="132"/>
  <c r="JEG5" i="132"/>
  <c r="JEH5" i="132"/>
  <c r="JEI5" i="132"/>
  <c r="JEJ5" i="132"/>
  <c r="JEK5" i="132"/>
  <c r="JEL5" i="132"/>
  <c r="JEM5" i="132"/>
  <c r="JEN5" i="132"/>
  <c r="JEO5" i="132"/>
  <c r="JEP5" i="132"/>
  <c r="JEQ5" i="132"/>
  <c r="JER5" i="132"/>
  <c r="JES5" i="132"/>
  <c r="JET5" i="132"/>
  <c r="JEU5" i="132"/>
  <c r="JEV5" i="132"/>
  <c r="JEW5" i="132"/>
  <c r="JEX5" i="132"/>
  <c r="JEY5" i="132"/>
  <c r="JEZ5" i="132"/>
  <c r="JFA5" i="132"/>
  <c r="JFB5" i="132"/>
  <c r="JFC5" i="132"/>
  <c r="JFD5" i="132"/>
  <c r="JFE5" i="132"/>
  <c r="JFF5" i="132"/>
  <c r="JFG5" i="132"/>
  <c r="JFH5" i="132"/>
  <c r="JFI5" i="132"/>
  <c r="JFJ5" i="132"/>
  <c r="JFK5" i="132"/>
  <c r="JFL5" i="132"/>
  <c r="JFM5" i="132"/>
  <c r="JFN5" i="132"/>
  <c r="JFO5" i="132"/>
  <c r="JFP5" i="132"/>
  <c r="JFQ5" i="132"/>
  <c r="JFR5" i="132"/>
  <c r="JFS5" i="132"/>
  <c r="JFT5" i="132"/>
  <c r="JFU5" i="132"/>
  <c r="JFV5" i="132"/>
  <c r="JFW5" i="132"/>
  <c r="JFX5" i="132"/>
  <c r="JFY5" i="132"/>
  <c r="JFZ5" i="132"/>
  <c r="JGA5" i="132"/>
  <c r="JGB5" i="132"/>
  <c r="JGC5" i="132"/>
  <c r="JGD5" i="132"/>
  <c r="JGE5" i="132"/>
  <c r="JGF5" i="132"/>
  <c r="JGG5" i="132"/>
  <c r="JGH5" i="132"/>
  <c r="JGI5" i="132"/>
  <c r="JGJ5" i="132"/>
  <c r="JGK5" i="132"/>
  <c r="JGL5" i="132"/>
  <c r="JGM5" i="132"/>
  <c r="JGN5" i="132"/>
  <c r="JGO5" i="132"/>
  <c r="JGP5" i="132"/>
  <c r="JGQ5" i="132"/>
  <c r="JGR5" i="132"/>
  <c r="JGS5" i="132"/>
  <c r="JGT5" i="132"/>
  <c r="JGU5" i="132"/>
  <c r="JGV5" i="132"/>
  <c r="JGW5" i="132"/>
  <c r="JGX5" i="132"/>
  <c r="JGY5" i="132"/>
  <c r="JGZ5" i="132"/>
  <c r="JHA5" i="132"/>
  <c r="JHB5" i="132"/>
  <c r="JHC5" i="132"/>
  <c r="JHD5" i="132"/>
  <c r="JHE5" i="132"/>
  <c r="JHF5" i="132"/>
  <c r="JHG5" i="132"/>
  <c r="JHH5" i="132"/>
  <c r="JHI5" i="132"/>
  <c r="JHJ5" i="132"/>
  <c r="JHK5" i="132"/>
  <c r="JHL5" i="132"/>
  <c r="JHM5" i="132"/>
  <c r="JHN5" i="132"/>
  <c r="JHO5" i="132"/>
  <c r="JHP5" i="132"/>
  <c r="JHQ5" i="132"/>
  <c r="JHR5" i="132"/>
  <c r="JHS5" i="132"/>
  <c r="JHT5" i="132"/>
  <c r="JHU5" i="132"/>
  <c r="JHV5" i="132"/>
  <c r="JHW5" i="132"/>
  <c r="JHX5" i="132"/>
  <c r="JHY5" i="132"/>
  <c r="JHZ5" i="132"/>
  <c r="JIA5" i="132"/>
  <c r="JIB5" i="132"/>
  <c r="JIC5" i="132"/>
  <c r="JID5" i="132"/>
  <c r="JIE5" i="132"/>
  <c r="JIF5" i="132"/>
  <c r="JIG5" i="132"/>
  <c r="JIH5" i="132"/>
  <c r="JII5" i="132"/>
  <c r="JIJ5" i="132"/>
  <c r="JIK5" i="132"/>
  <c r="JIL5" i="132"/>
  <c r="JIM5" i="132"/>
  <c r="JIN5" i="132"/>
  <c r="JIO5" i="132"/>
  <c r="JIP5" i="132"/>
  <c r="JIQ5" i="132"/>
  <c r="JIR5" i="132"/>
  <c r="JIS5" i="132"/>
  <c r="JIT5" i="132"/>
  <c r="JIU5" i="132"/>
  <c r="JIV5" i="132"/>
  <c r="JIW5" i="132"/>
  <c r="JIX5" i="132"/>
  <c r="JIY5" i="132"/>
  <c r="JIZ5" i="132"/>
  <c r="JJA5" i="132"/>
  <c r="JJB5" i="132"/>
  <c r="JJC5" i="132"/>
  <c r="JJD5" i="132"/>
  <c r="JJE5" i="132"/>
  <c r="JJF5" i="132"/>
  <c r="JJG5" i="132"/>
  <c r="JJH5" i="132"/>
  <c r="JJI5" i="132"/>
  <c r="JJJ5" i="132"/>
  <c r="JJK5" i="132"/>
  <c r="JJL5" i="132"/>
  <c r="JJM5" i="132"/>
  <c r="JJN5" i="132"/>
  <c r="JJO5" i="132"/>
  <c r="JJP5" i="132"/>
  <c r="JJQ5" i="132"/>
  <c r="JJR5" i="132"/>
  <c r="JJS5" i="132"/>
  <c r="JJT5" i="132"/>
  <c r="JJU5" i="132"/>
  <c r="JJV5" i="132"/>
  <c r="JJW5" i="132"/>
  <c r="JJX5" i="132"/>
  <c r="JJY5" i="132"/>
  <c r="JJZ5" i="132"/>
  <c r="JKA5" i="132"/>
  <c r="JKB5" i="132"/>
  <c r="JKC5" i="132"/>
  <c r="JKD5" i="132"/>
  <c r="JKE5" i="132"/>
  <c r="JKF5" i="132"/>
  <c r="JKG5" i="132"/>
  <c r="JKH5" i="132"/>
  <c r="JKI5" i="132"/>
  <c r="JKJ5" i="132"/>
  <c r="JKK5" i="132"/>
  <c r="JKL5" i="132"/>
  <c r="JKM5" i="132"/>
  <c r="JKN5" i="132"/>
  <c r="JKO5" i="132"/>
  <c r="JKP5" i="132"/>
  <c r="JKQ5" i="132"/>
  <c r="JKR5" i="132"/>
  <c r="JKS5" i="132"/>
  <c r="JKT5" i="132"/>
  <c r="JKU5" i="132"/>
  <c r="JKV5" i="132"/>
  <c r="JKW5" i="132"/>
  <c r="JKX5" i="132"/>
  <c r="JKY5" i="132"/>
  <c r="JKZ5" i="132"/>
  <c r="JLA5" i="132"/>
  <c r="JLB5" i="132"/>
  <c r="JLC5" i="132"/>
  <c r="JLD5" i="132"/>
  <c r="JLE5" i="132"/>
  <c r="JLF5" i="132"/>
  <c r="JLG5" i="132"/>
  <c r="JLH5" i="132"/>
  <c r="JLI5" i="132"/>
  <c r="JLJ5" i="132"/>
  <c r="JLK5" i="132"/>
  <c r="JLL5" i="132"/>
  <c r="JLM5" i="132"/>
  <c r="JLN5" i="132"/>
  <c r="JLO5" i="132"/>
  <c r="JLP5" i="132"/>
  <c r="JLQ5" i="132"/>
  <c r="JLR5" i="132"/>
  <c r="JLS5" i="132"/>
  <c r="JLT5" i="132"/>
  <c r="JLU5" i="132"/>
  <c r="JLV5" i="132"/>
  <c r="JLW5" i="132"/>
  <c r="JLX5" i="132"/>
  <c r="JLY5" i="132"/>
  <c r="JLZ5" i="132"/>
  <c r="JMA5" i="132"/>
  <c r="JMB5" i="132"/>
  <c r="JMC5" i="132"/>
  <c r="JMD5" i="132"/>
  <c r="JME5" i="132"/>
  <c r="JMF5" i="132"/>
  <c r="JMG5" i="132"/>
  <c r="JMH5" i="132"/>
  <c r="JMI5" i="132"/>
  <c r="JMJ5" i="132"/>
  <c r="JMK5" i="132"/>
  <c r="JML5" i="132"/>
  <c r="JMM5" i="132"/>
  <c r="JMN5" i="132"/>
  <c r="JMO5" i="132"/>
  <c r="JMP5" i="132"/>
  <c r="JMQ5" i="132"/>
  <c r="JMR5" i="132"/>
  <c r="JMS5" i="132"/>
  <c r="JMT5" i="132"/>
  <c r="JMU5" i="132"/>
  <c r="JMV5" i="132"/>
  <c r="JMW5" i="132"/>
  <c r="JMX5" i="132"/>
  <c r="JMY5" i="132"/>
  <c r="JMZ5" i="132"/>
  <c r="JNA5" i="132"/>
  <c r="JNB5" i="132"/>
  <c r="JNC5" i="132"/>
  <c r="JND5" i="132"/>
  <c r="JNE5" i="132"/>
  <c r="JNF5" i="132"/>
  <c r="JNG5" i="132"/>
  <c r="JNH5" i="132"/>
  <c r="JNI5" i="132"/>
  <c r="JNJ5" i="132"/>
  <c r="JNK5" i="132"/>
  <c r="JNL5" i="132"/>
  <c r="JNM5" i="132"/>
  <c r="JNN5" i="132"/>
  <c r="JNO5" i="132"/>
  <c r="JNP5" i="132"/>
  <c r="JNQ5" i="132"/>
  <c r="JNR5" i="132"/>
  <c r="JNS5" i="132"/>
  <c r="JNT5" i="132"/>
  <c r="JNU5" i="132"/>
  <c r="JNV5" i="132"/>
  <c r="JNW5" i="132"/>
  <c r="JNX5" i="132"/>
  <c r="JNY5" i="132"/>
  <c r="JNZ5" i="132"/>
  <c r="JOA5" i="132"/>
  <c r="JOB5" i="132"/>
  <c r="JOC5" i="132"/>
  <c r="JOD5" i="132"/>
  <c r="JOE5" i="132"/>
  <c r="JOF5" i="132"/>
  <c r="JOG5" i="132"/>
  <c r="JOH5" i="132"/>
  <c r="JOI5" i="132"/>
  <c r="JOJ5" i="132"/>
  <c r="JOK5" i="132"/>
  <c r="JOL5" i="132"/>
  <c r="JOM5" i="132"/>
  <c r="JON5" i="132"/>
  <c r="JOO5" i="132"/>
  <c r="JOP5" i="132"/>
  <c r="JOQ5" i="132"/>
  <c r="JOR5" i="132"/>
  <c r="JOS5" i="132"/>
  <c r="JOT5" i="132"/>
  <c r="JOU5" i="132"/>
  <c r="JOV5" i="132"/>
  <c r="JOW5" i="132"/>
  <c r="JOX5" i="132"/>
  <c r="JOY5" i="132"/>
  <c r="JOZ5" i="132"/>
  <c r="JPA5" i="132"/>
  <c r="JPB5" i="132"/>
  <c r="JPC5" i="132"/>
  <c r="JPD5" i="132"/>
  <c r="JPE5" i="132"/>
  <c r="JPF5" i="132"/>
  <c r="JPG5" i="132"/>
  <c r="JPH5" i="132"/>
  <c r="JPI5" i="132"/>
  <c r="JPJ5" i="132"/>
  <c r="JPK5" i="132"/>
  <c r="JPL5" i="132"/>
  <c r="JPM5" i="132"/>
  <c r="JPN5" i="132"/>
  <c r="JPO5" i="132"/>
  <c r="JPP5" i="132"/>
  <c r="JPQ5" i="132"/>
  <c r="JPR5" i="132"/>
  <c r="JPS5" i="132"/>
  <c r="JPT5" i="132"/>
  <c r="JPU5" i="132"/>
  <c r="JPV5" i="132"/>
  <c r="JPW5" i="132"/>
  <c r="JPX5" i="132"/>
  <c r="JPY5" i="132"/>
  <c r="JPZ5" i="132"/>
  <c r="JQA5" i="132"/>
  <c r="JQB5" i="132"/>
  <c r="JQC5" i="132"/>
  <c r="JQD5" i="132"/>
  <c r="JQE5" i="132"/>
  <c r="JQF5" i="132"/>
  <c r="JQG5" i="132"/>
  <c r="JQH5" i="132"/>
  <c r="JQI5" i="132"/>
  <c r="JQJ5" i="132"/>
  <c r="JQK5" i="132"/>
  <c r="JQL5" i="132"/>
  <c r="JQM5" i="132"/>
  <c r="JQN5" i="132"/>
  <c r="JQO5" i="132"/>
  <c r="JQP5" i="132"/>
  <c r="JQQ5" i="132"/>
  <c r="JQR5" i="132"/>
  <c r="JQS5" i="132"/>
  <c r="JQT5" i="132"/>
  <c r="JQU5" i="132"/>
  <c r="JQV5" i="132"/>
  <c r="JQW5" i="132"/>
  <c r="JQX5" i="132"/>
  <c r="JQY5" i="132"/>
  <c r="JQZ5" i="132"/>
  <c r="JRA5" i="132"/>
  <c r="JRB5" i="132"/>
  <c r="JRC5" i="132"/>
  <c r="JRD5" i="132"/>
  <c r="JRE5" i="132"/>
  <c r="JRF5" i="132"/>
  <c r="JRG5" i="132"/>
  <c r="JRH5" i="132"/>
  <c r="JRI5" i="132"/>
  <c r="JRJ5" i="132"/>
  <c r="JRK5" i="132"/>
  <c r="JRL5" i="132"/>
  <c r="JRM5" i="132"/>
  <c r="JRN5" i="132"/>
  <c r="JRO5" i="132"/>
  <c r="JRP5" i="132"/>
  <c r="JRQ5" i="132"/>
  <c r="JRR5" i="132"/>
  <c r="JRS5" i="132"/>
  <c r="JRT5" i="132"/>
  <c r="JRU5" i="132"/>
  <c r="JRV5" i="132"/>
  <c r="JRW5" i="132"/>
  <c r="JRX5" i="132"/>
  <c r="JRY5" i="132"/>
  <c r="JRZ5" i="132"/>
  <c r="JSA5" i="132"/>
  <c r="JSB5" i="132"/>
  <c r="JSC5" i="132"/>
  <c r="JSD5" i="132"/>
  <c r="JSE5" i="132"/>
  <c r="JSF5" i="132"/>
  <c r="JSG5" i="132"/>
  <c r="JSH5" i="132"/>
  <c r="JSI5" i="132"/>
  <c r="JSJ5" i="132"/>
  <c r="JSK5" i="132"/>
  <c r="JSL5" i="132"/>
  <c r="JSM5" i="132"/>
  <c r="JSN5" i="132"/>
  <c r="JSO5" i="132"/>
  <c r="JSP5" i="132"/>
  <c r="JSQ5" i="132"/>
  <c r="JSR5" i="132"/>
  <c r="JSS5" i="132"/>
  <c r="JST5" i="132"/>
  <c r="JSU5" i="132"/>
  <c r="JSV5" i="132"/>
  <c r="JSW5" i="132"/>
  <c r="JSX5" i="132"/>
  <c r="JSY5" i="132"/>
  <c r="JSZ5" i="132"/>
  <c r="JTA5" i="132"/>
  <c r="JTB5" i="132"/>
  <c r="JTC5" i="132"/>
  <c r="JTD5" i="132"/>
  <c r="JTE5" i="132"/>
  <c r="JTF5" i="132"/>
  <c r="JTG5" i="132"/>
  <c r="JTH5" i="132"/>
  <c r="JTI5" i="132"/>
  <c r="JTJ5" i="132"/>
  <c r="JTK5" i="132"/>
  <c r="JTL5" i="132"/>
  <c r="JTM5" i="132"/>
  <c r="JTN5" i="132"/>
  <c r="JTO5" i="132"/>
  <c r="JTP5" i="132"/>
  <c r="JTQ5" i="132"/>
  <c r="JTR5" i="132"/>
  <c r="JTS5" i="132"/>
  <c r="JTT5" i="132"/>
  <c r="JTU5" i="132"/>
  <c r="JTV5" i="132"/>
  <c r="JTW5" i="132"/>
  <c r="JTX5" i="132"/>
  <c r="JTY5" i="132"/>
  <c r="JTZ5" i="132"/>
  <c r="JUA5" i="132"/>
  <c r="JUB5" i="132"/>
  <c r="JUC5" i="132"/>
  <c r="JUD5" i="132"/>
  <c r="JUE5" i="132"/>
  <c r="JUF5" i="132"/>
  <c r="JUG5" i="132"/>
  <c r="JUH5" i="132"/>
  <c r="JUI5" i="132"/>
  <c r="JUJ5" i="132"/>
  <c r="JUK5" i="132"/>
  <c r="JUL5" i="132"/>
  <c r="JUM5" i="132"/>
  <c r="JUN5" i="132"/>
  <c r="JUO5" i="132"/>
  <c r="JUP5" i="132"/>
  <c r="JUQ5" i="132"/>
  <c r="JUR5" i="132"/>
  <c r="JUS5" i="132"/>
  <c r="JUT5" i="132"/>
  <c r="JUU5" i="132"/>
  <c r="JUV5" i="132"/>
  <c r="JUW5" i="132"/>
  <c r="JUX5" i="132"/>
  <c r="JUY5" i="132"/>
  <c r="JUZ5" i="132"/>
  <c r="JVA5" i="132"/>
  <c r="JVB5" i="132"/>
  <c r="JVC5" i="132"/>
  <c r="JVD5" i="132"/>
  <c r="JVE5" i="132"/>
  <c r="JVF5" i="132"/>
  <c r="JVG5" i="132"/>
  <c r="JVH5" i="132"/>
  <c r="JVI5" i="132"/>
  <c r="JVJ5" i="132"/>
  <c r="JVK5" i="132"/>
  <c r="JVL5" i="132"/>
  <c r="JVM5" i="132"/>
  <c r="JVN5" i="132"/>
  <c r="JVO5" i="132"/>
  <c r="JVP5" i="132"/>
  <c r="JVQ5" i="132"/>
  <c r="JVR5" i="132"/>
  <c r="JVS5" i="132"/>
  <c r="JVT5" i="132"/>
  <c r="JVU5" i="132"/>
  <c r="JVV5" i="132"/>
  <c r="JVW5" i="132"/>
  <c r="JVX5" i="132"/>
  <c r="JVY5" i="132"/>
  <c r="JVZ5" i="132"/>
  <c r="JWA5" i="132"/>
  <c r="JWB5" i="132"/>
  <c r="JWC5" i="132"/>
  <c r="JWD5" i="132"/>
  <c r="JWE5" i="132"/>
  <c r="JWF5" i="132"/>
  <c r="JWG5" i="132"/>
  <c r="JWH5" i="132"/>
  <c r="JWI5" i="132"/>
  <c r="JWJ5" i="132"/>
  <c r="JWK5" i="132"/>
  <c r="JWL5" i="132"/>
  <c r="JWM5" i="132"/>
  <c r="JWN5" i="132"/>
  <c r="JWO5" i="132"/>
  <c r="JWP5" i="132"/>
  <c r="JWQ5" i="132"/>
  <c r="JWR5" i="132"/>
  <c r="JWS5" i="132"/>
  <c r="JWT5" i="132"/>
  <c r="JWU5" i="132"/>
  <c r="JWV5" i="132"/>
  <c r="JWW5" i="132"/>
  <c r="JWX5" i="132"/>
  <c r="JWY5" i="132"/>
  <c r="JWZ5" i="132"/>
  <c r="JXA5" i="132"/>
  <c r="JXB5" i="132"/>
  <c r="JXC5" i="132"/>
  <c r="JXD5" i="132"/>
  <c r="JXE5" i="132"/>
  <c r="JXF5" i="132"/>
  <c r="JXG5" i="132"/>
  <c r="JXH5" i="132"/>
  <c r="JXI5" i="132"/>
  <c r="JXJ5" i="132"/>
  <c r="JXK5" i="132"/>
  <c r="JXL5" i="132"/>
  <c r="JXM5" i="132"/>
  <c r="JXN5" i="132"/>
  <c r="JXO5" i="132"/>
  <c r="JXP5" i="132"/>
  <c r="JXQ5" i="132"/>
  <c r="JXR5" i="132"/>
  <c r="JXS5" i="132"/>
  <c r="JXT5" i="132"/>
  <c r="JXU5" i="132"/>
  <c r="JXV5" i="132"/>
  <c r="JXW5" i="132"/>
  <c r="JXX5" i="132"/>
  <c r="JXY5" i="132"/>
  <c r="JXZ5" i="132"/>
  <c r="JYA5" i="132"/>
  <c r="JYB5" i="132"/>
  <c r="JYC5" i="132"/>
  <c r="JYD5" i="132"/>
  <c r="JYE5" i="132"/>
  <c r="JYF5" i="132"/>
  <c r="JYG5" i="132"/>
  <c r="JYH5" i="132"/>
  <c r="JYI5" i="132"/>
  <c r="JYJ5" i="132"/>
  <c r="JYK5" i="132"/>
  <c r="JYL5" i="132"/>
  <c r="JYM5" i="132"/>
  <c r="JYN5" i="132"/>
  <c r="JYO5" i="132"/>
  <c r="JYP5" i="132"/>
  <c r="JYQ5" i="132"/>
  <c r="JYR5" i="132"/>
  <c r="JYS5" i="132"/>
  <c r="JYT5" i="132"/>
  <c r="JYU5" i="132"/>
  <c r="JYV5" i="132"/>
  <c r="JYW5" i="132"/>
  <c r="JYX5" i="132"/>
  <c r="JYY5" i="132"/>
  <c r="JYZ5" i="132"/>
  <c r="JZA5" i="132"/>
  <c r="JZB5" i="132"/>
  <c r="JZC5" i="132"/>
  <c r="JZD5" i="132"/>
  <c r="JZE5" i="132"/>
  <c r="JZF5" i="132"/>
  <c r="JZG5" i="132"/>
  <c r="JZH5" i="132"/>
  <c r="JZI5" i="132"/>
  <c r="JZJ5" i="132"/>
  <c r="JZK5" i="132"/>
  <c r="JZL5" i="132"/>
  <c r="JZM5" i="132"/>
  <c r="JZN5" i="132"/>
  <c r="JZO5" i="132"/>
  <c r="JZP5" i="132"/>
  <c r="JZQ5" i="132"/>
  <c r="JZR5" i="132"/>
  <c r="JZS5" i="132"/>
  <c r="JZT5" i="132"/>
  <c r="JZU5" i="132"/>
  <c r="JZV5" i="132"/>
  <c r="JZW5" i="132"/>
  <c r="JZX5" i="132"/>
  <c r="JZY5" i="132"/>
  <c r="JZZ5" i="132"/>
  <c r="KAA5" i="132"/>
  <c r="KAB5" i="132"/>
  <c r="KAC5" i="132"/>
  <c r="KAD5" i="132"/>
  <c r="KAE5" i="132"/>
  <c r="KAF5" i="132"/>
  <c r="KAG5" i="132"/>
  <c r="KAH5" i="132"/>
  <c r="KAI5" i="132"/>
  <c r="KAJ5" i="132"/>
  <c r="KAK5" i="132"/>
  <c r="KAL5" i="132"/>
  <c r="KAM5" i="132"/>
  <c r="KAN5" i="132"/>
  <c r="KAO5" i="132"/>
  <c r="KAP5" i="132"/>
  <c r="KAQ5" i="132"/>
  <c r="KAR5" i="132"/>
  <c r="KAS5" i="132"/>
  <c r="KAT5" i="132"/>
  <c r="KAU5" i="132"/>
  <c r="KAV5" i="132"/>
  <c r="KAW5" i="132"/>
  <c r="KAX5" i="132"/>
  <c r="KAY5" i="132"/>
  <c r="KAZ5" i="132"/>
  <c r="KBA5" i="132"/>
  <c r="KBB5" i="132"/>
  <c r="KBC5" i="132"/>
  <c r="KBD5" i="132"/>
  <c r="KBE5" i="132"/>
  <c r="KBF5" i="132"/>
  <c r="KBG5" i="132"/>
  <c r="KBH5" i="132"/>
  <c r="KBI5" i="132"/>
  <c r="KBJ5" i="132"/>
  <c r="KBK5" i="132"/>
  <c r="KBL5" i="132"/>
  <c r="KBM5" i="132"/>
  <c r="KBN5" i="132"/>
  <c r="KBO5" i="132"/>
  <c r="KBP5" i="132"/>
  <c r="KBQ5" i="132"/>
  <c r="KBR5" i="132"/>
  <c r="KBS5" i="132"/>
  <c r="KBT5" i="132"/>
  <c r="KBU5" i="132"/>
  <c r="KBV5" i="132"/>
  <c r="KBW5" i="132"/>
  <c r="KBX5" i="132"/>
  <c r="KBY5" i="132"/>
  <c r="KBZ5" i="132"/>
  <c r="KCA5" i="132"/>
  <c r="KCB5" i="132"/>
  <c r="KCC5" i="132"/>
  <c r="KCD5" i="132"/>
  <c r="KCE5" i="132"/>
  <c r="KCF5" i="132"/>
  <c r="KCG5" i="132"/>
  <c r="KCH5" i="132"/>
  <c r="KCI5" i="132"/>
  <c r="KCJ5" i="132"/>
  <c r="KCK5" i="132"/>
  <c r="KCL5" i="132"/>
  <c r="KCM5" i="132"/>
  <c r="KCN5" i="132"/>
  <c r="KCO5" i="132"/>
  <c r="KCP5" i="132"/>
  <c r="KCQ5" i="132"/>
  <c r="KCR5" i="132"/>
  <c r="KCS5" i="132"/>
  <c r="KCT5" i="132"/>
  <c r="KCU5" i="132"/>
  <c r="KCV5" i="132"/>
  <c r="KCW5" i="132"/>
  <c r="KCX5" i="132"/>
  <c r="KCY5" i="132"/>
  <c r="KCZ5" i="132"/>
  <c r="KDA5" i="132"/>
  <c r="KDB5" i="132"/>
  <c r="KDC5" i="132"/>
  <c r="KDD5" i="132"/>
  <c r="KDE5" i="132"/>
  <c r="KDF5" i="132"/>
  <c r="KDG5" i="132"/>
  <c r="KDH5" i="132"/>
  <c r="KDI5" i="132"/>
  <c r="KDJ5" i="132"/>
  <c r="KDK5" i="132"/>
  <c r="KDL5" i="132"/>
  <c r="KDM5" i="132"/>
  <c r="KDN5" i="132"/>
  <c r="KDO5" i="132"/>
  <c r="KDP5" i="132"/>
  <c r="KDQ5" i="132"/>
  <c r="KDR5" i="132"/>
  <c r="KDS5" i="132"/>
  <c r="KDT5" i="132"/>
  <c r="KDU5" i="132"/>
  <c r="KDV5" i="132"/>
  <c r="KDW5" i="132"/>
  <c r="KDX5" i="132"/>
  <c r="KDY5" i="132"/>
  <c r="KDZ5" i="132"/>
  <c r="KEA5" i="132"/>
  <c r="KEB5" i="132"/>
  <c r="KEC5" i="132"/>
  <c r="KED5" i="132"/>
  <c r="KEE5" i="132"/>
  <c r="KEF5" i="132"/>
  <c r="KEG5" i="132"/>
  <c r="KEH5" i="132"/>
  <c r="KEI5" i="132"/>
  <c r="KEJ5" i="132"/>
  <c r="KEK5" i="132"/>
  <c r="KEL5" i="132"/>
  <c r="KEM5" i="132"/>
  <c r="KEN5" i="132"/>
  <c r="KEO5" i="132"/>
  <c r="KEP5" i="132"/>
  <c r="KEQ5" i="132"/>
  <c r="KER5" i="132"/>
  <c r="KES5" i="132"/>
  <c r="KET5" i="132"/>
  <c r="KEU5" i="132"/>
  <c r="KEV5" i="132"/>
  <c r="KEW5" i="132"/>
  <c r="KEX5" i="132"/>
  <c r="KEY5" i="132"/>
  <c r="KEZ5" i="132"/>
  <c r="KFA5" i="132"/>
  <c r="KFB5" i="132"/>
  <c r="KFC5" i="132"/>
  <c r="KFD5" i="132"/>
  <c r="KFE5" i="132"/>
  <c r="KFF5" i="132"/>
  <c r="KFG5" i="132"/>
  <c r="KFH5" i="132"/>
  <c r="KFI5" i="132"/>
  <c r="KFJ5" i="132"/>
  <c r="KFK5" i="132"/>
  <c r="KFL5" i="132"/>
  <c r="KFM5" i="132"/>
  <c r="KFN5" i="132"/>
  <c r="KFO5" i="132"/>
  <c r="KFP5" i="132"/>
  <c r="KFQ5" i="132"/>
  <c r="KFR5" i="132"/>
  <c r="KFS5" i="132"/>
  <c r="KFT5" i="132"/>
  <c r="KFU5" i="132"/>
  <c r="KFV5" i="132"/>
  <c r="KFW5" i="132"/>
  <c r="KFX5" i="132"/>
  <c r="KFY5" i="132"/>
  <c r="KFZ5" i="132"/>
  <c r="KGA5" i="132"/>
  <c r="KGB5" i="132"/>
  <c r="KGC5" i="132"/>
  <c r="KGD5" i="132"/>
  <c r="KGE5" i="132"/>
  <c r="KGF5" i="132"/>
  <c r="KGG5" i="132"/>
  <c r="KGH5" i="132"/>
  <c r="KGI5" i="132"/>
  <c r="KGJ5" i="132"/>
  <c r="KGK5" i="132"/>
  <c r="KGL5" i="132"/>
  <c r="KGM5" i="132"/>
  <c r="KGN5" i="132"/>
  <c r="KGO5" i="132"/>
  <c r="KGP5" i="132"/>
  <c r="KGQ5" i="132"/>
  <c r="KGR5" i="132"/>
  <c r="KGS5" i="132"/>
  <c r="KGT5" i="132"/>
  <c r="KGU5" i="132"/>
  <c r="KGV5" i="132"/>
  <c r="KGW5" i="132"/>
  <c r="KGX5" i="132"/>
  <c r="KGY5" i="132"/>
  <c r="KGZ5" i="132"/>
  <c r="KHA5" i="132"/>
  <c r="KHB5" i="132"/>
  <c r="KHC5" i="132"/>
  <c r="KHD5" i="132"/>
  <c r="KHE5" i="132"/>
  <c r="KHF5" i="132"/>
  <c r="KHG5" i="132"/>
  <c r="KHH5" i="132"/>
  <c r="KHI5" i="132"/>
  <c r="KHJ5" i="132"/>
  <c r="KHK5" i="132"/>
  <c r="KHL5" i="132"/>
  <c r="KHM5" i="132"/>
  <c r="KHN5" i="132"/>
  <c r="KHO5" i="132"/>
  <c r="KHP5" i="132"/>
  <c r="KHQ5" i="132"/>
  <c r="KHR5" i="132"/>
  <c r="KHS5" i="132"/>
  <c r="KHT5" i="132"/>
  <c r="KHU5" i="132"/>
  <c r="KHV5" i="132"/>
  <c r="KHW5" i="132"/>
  <c r="KHX5" i="132"/>
  <c r="KHY5" i="132"/>
  <c r="KHZ5" i="132"/>
  <c r="KIA5" i="132"/>
  <c r="KIB5" i="132"/>
  <c r="KIC5" i="132"/>
  <c r="KID5" i="132"/>
  <c r="KIE5" i="132"/>
  <c r="KIF5" i="132"/>
  <c r="KIG5" i="132"/>
  <c r="KIH5" i="132"/>
  <c r="KII5" i="132"/>
  <c r="KIJ5" i="132"/>
  <c r="KIK5" i="132"/>
  <c r="KIL5" i="132"/>
  <c r="KIM5" i="132"/>
  <c r="KIN5" i="132"/>
  <c r="KIO5" i="132"/>
  <c r="KIP5" i="132"/>
  <c r="KIQ5" i="132"/>
  <c r="KIR5" i="132"/>
  <c r="KIS5" i="132"/>
  <c r="KIT5" i="132"/>
  <c r="KIU5" i="132"/>
  <c r="KIV5" i="132"/>
  <c r="KIW5" i="132"/>
  <c r="KIX5" i="132"/>
  <c r="KIY5" i="132"/>
  <c r="KIZ5" i="132"/>
  <c r="KJA5" i="132"/>
  <c r="KJB5" i="132"/>
  <c r="KJC5" i="132"/>
  <c r="KJD5" i="132"/>
  <c r="KJE5" i="132"/>
  <c r="KJF5" i="132"/>
  <c r="KJG5" i="132"/>
  <c r="KJH5" i="132"/>
  <c r="KJI5" i="132"/>
  <c r="KJJ5" i="132"/>
  <c r="KJK5" i="132"/>
  <c r="KJL5" i="132"/>
  <c r="KJM5" i="132"/>
  <c r="KJN5" i="132"/>
  <c r="KJO5" i="132"/>
  <c r="KJP5" i="132"/>
  <c r="KJQ5" i="132"/>
  <c r="KJR5" i="132"/>
  <c r="KJS5" i="132"/>
  <c r="KJT5" i="132"/>
  <c r="KJU5" i="132"/>
  <c r="KJV5" i="132"/>
  <c r="KJW5" i="132"/>
  <c r="KJX5" i="132"/>
  <c r="KJY5" i="132"/>
  <c r="KJZ5" i="132"/>
  <c r="KKA5" i="132"/>
  <c r="KKB5" i="132"/>
  <c r="KKC5" i="132"/>
  <c r="KKD5" i="132"/>
  <c r="KKE5" i="132"/>
  <c r="KKF5" i="132"/>
  <c r="KKG5" i="132"/>
  <c r="KKH5" i="132"/>
  <c r="KKI5" i="132"/>
  <c r="KKJ5" i="132"/>
  <c r="KKK5" i="132"/>
  <c r="KKL5" i="132"/>
  <c r="KKM5" i="132"/>
  <c r="KKN5" i="132"/>
  <c r="KKO5" i="132"/>
  <c r="KKP5" i="132"/>
  <c r="KKQ5" i="132"/>
  <c r="KKR5" i="132"/>
  <c r="KKS5" i="132"/>
  <c r="KKT5" i="132"/>
  <c r="KKU5" i="132"/>
  <c r="KKV5" i="132"/>
  <c r="KKW5" i="132"/>
  <c r="KKX5" i="132"/>
  <c r="KKY5" i="132"/>
  <c r="KKZ5" i="132"/>
  <c r="KLA5" i="132"/>
  <c r="KLB5" i="132"/>
  <c r="KLC5" i="132"/>
  <c r="KLD5" i="132"/>
  <c r="KLE5" i="132"/>
  <c r="KLF5" i="132"/>
  <c r="KLG5" i="132"/>
  <c r="KLH5" i="132"/>
  <c r="KLI5" i="132"/>
  <c r="KLJ5" i="132"/>
  <c r="KLK5" i="132"/>
  <c r="KLL5" i="132"/>
  <c r="KLM5" i="132"/>
  <c r="KLN5" i="132"/>
  <c r="KLO5" i="132"/>
  <c r="KLP5" i="132"/>
  <c r="KLQ5" i="132"/>
  <c r="KLR5" i="132"/>
  <c r="KLS5" i="132"/>
  <c r="KLT5" i="132"/>
  <c r="KLU5" i="132"/>
  <c r="KLV5" i="132"/>
  <c r="KLW5" i="132"/>
  <c r="KLX5" i="132"/>
  <c r="KLY5" i="132"/>
  <c r="KLZ5" i="132"/>
  <c r="KMA5" i="132"/>
  <c r="KMB5" i="132"/>
  <c r="KMC5" i="132"/>
  <c r="KMD5" i="132"/>
  <c r="KME5" i="132"/>
  <c r="KMF5" i="132"/>
  <c r="KMG5" i="132"/>
  <c r="KMH5" i="132"/>
  <c r="KMI5" i="132"/>
  <c r="KMJ5" i="132"/>
  <c r="KMK5" i="132"/>
  <c r="KML5" i="132"/>
  <c r="KMM5" i="132"/>
  <c r="KMN5" i="132"/>
  <c r="KMO5" i="132"/>
  <c r="KMP5" i="132"/>
  <c r="KMQ5" i="132"/>
  <c r="KMR5" i="132"/>
  <c r="KMS5" i="132"/>
  <c r="KMT5" i="132"/>
  <c r="KMU5" i="132"/>
  <c r="KMV5" i="132"/>
  <c r="KMW5" i="132"/>
  <c r="KMX5" i="132"/>
  <c r="KMY5" i="132"/>
  <c r="KMZ5" i="132"/>
  <c r="KNA5" i="132"/>
  <c r="KNB5" i="132"/>
  <c r="KNC5" i="132"/>
  <c r="KND5" i="132"/>
  <c r="KNE5" i="132"/>
  <c r="KNF5" i="132"/>
  <c r="KNG5" i="132"/>
  <c r="KNH5" i="132"/>
  <c r="KNI5" i="132"/>
  <c r="KNJ5" i="132"/>
  <c r="KNK5" i="132"/>
  <c r="KNL5" i="132"/>
  <c r="KNM5" i="132"/>
  <c r="KNN5" i="132"/>
  <c r="KNO5" i="132"/>
  <c r="KNP5" i="132"/>
  <c r="KNQ5" i="132"/>
  <c r="KNR5" i="132"/>
  <c r="KNS5" i="132"/>
  <c r="KNT5" i="132"/>
  <c r="KNU5" i="132"/>
  <c r="KNV5" i="132"/>
  <c r="KNW5" i="132"/>
  <c r="KNX5" i="132"/>
  <c r="KNY5" i="132"/>
  <c r="KNZ5" i="132"/>
  <c r="KOA5" i="132"/>
  <c r="KOB5" i="132"/>
  <c r="KOC5" i="132"/>
  <c r="KOD5" i="132"/>
  <c r="KOE5" i="132"/>
  <c r="KOF5" i="132"/>
  <c r="KOG5" i="132"/>
  <c r="KOH5" i="132"/>
  <c r="KOI5" i="132"/>
  <c r="KOJ5" i="132"/>
  <c r="KOK5" i="132"/>
  <c r="KOL5" i="132"/>
  <c r="KOM5" i="132"/>
  <c r="KON5" i="132"/>
  <c r="KOO5" i="132"/>
  <c r="KOP5" i="132"/>
  <c r="KOQ5" i="132"/>
  <c r="KOR5" i="132"/>
  <c r="KOS5" i="132"/>
  <c r="KOT5" i="132"/>
  <c r="KOU5" i="132"/>
  <c r="KOV5" i="132"/>
  <c r="KOW5" i="132"/>
  <c r="KOX5" i="132"/>
  <c r="KOY5" i="132"/>
  <c r="KOZ5" i="132"/>
  <c r="KPA5" i="132"/>
  <c r="KPB5" i="132"/>
  <c r="KPC5" i="132"/>
  <c r="KPD5" i="132"/>
  <c r="KPE5" i="132"/>
  <c r="KPF5" i="132"/>
  <c r="KPG5" i="132"/>
  <c r="KPH5" i="132"/>
  <c r="KPI5" i="132"/>
  <c r="KPJ5" i="132"/>
  <c r="KPK5" i="132"/>
  <c r="KPL5" i="132"/>
  <c r="KPM5" i="132"/>
  <c r="KPN5" i="132"/>
  <c r="KPO5" i="132"/>
  <c r="KPP5" i="132"/>
  <c r="KPQ5" i="132"/>
  <c r="KPR5" i="132"/>
  <c r="KPS5" i="132"/>
  <c r="KPT5" i="132"/>
  <c r="KPU5" i="132"/>
  <c r="KPV5" i="132"/>
  <c r="KPW5" i="132"/>
  <c r="KPX5" i="132"/>
  <c r="KPY5" i="132"/>
  <c r="KPZ5" i="132"/>
  <c r="KQA5" i="132"/>
  <c r="KQB5" i="132"/>
  <c r="KQC5" i="132"/>
  <c r="KQD5" i="132"/>
  <c r="KQE5" i="132"/>
  <c r="KQF5" i="132"/>
  <c r="KQG5" i="132"/>
  <c r="KQH5" i="132"/>
  <c r="KQI5" i="132"/>
  <c r="KQJ5" i="132"/>
  <c r="KQK5" i="132"/>
  <c r="KQL5" i="132"/>
  <c r="KQM5" i="132"/>
  <c r="KQN5" i="132"/>
  <c r="KQO5" i="132"/>
  <c r="KQP5" i="132"/>
  <c r="KQQ5" i="132"/>
  <c r="KQR5" i="132"/>
  <c r="KQS5" i="132"/>
  <c r="KQT5" i="132"/>
  <c r="KQU5" i="132"/>
  <c r="KQV5" i="132"/>
  <c r="KQW5" i="132"/>
  <c r="KQX5" i="132"/>
  <c r="KQY5" i="132"/>
  <c r="KQZ5" i="132"/>
  <c r="KRA5" i="132"/>
  <c r="KRB5" i="132"/>
  <c r="KRC5" i="132"/>
  <c r="KRD5" i="132"/>
  <c r="KRE5" i="132"/>
  <c r="KRF5" i="132"/>
  <c r="KRG5" i="132"/>
  <c r="KRH5" i="132"/>
  <c r="KRI5" i="132"/>
  <c r="KRJ5" i="132"/>
  <c r="KRK5" i="132"/>
  <c r="KRL5" i="132"/>
  <c r="KRM5" i="132"/>
  <c r="KRN5" i="132"/>
  <c r="KRO5" i="132"/>
  <c r="KRP5" i="132"/>
  <c r="KRQ5" i="132"/>
  <c r="KRR5" i="132"/>
  <c r="KRS5" i="132"/>
  <c r="KRT5" i="132"/>
  <c r="KRU5" i="132"/>
  <c r="KRV5" i="132"/>
  <c r="KRW5" i="132"/>
  <c r="KRX5" i="132"/>
  <c r="KRY5" i="132"/>
  <c r="KRZ5" i="132"/>
  <c r="KSA5" i="132"/>
  <c r="KSB5" i="132"/>
  <c r="KSC5" i="132"/>
  <c r="KSD5" i="132"/>
  <c r="KSE5" i="132"/>
  <c r="KSF5" i="132"/>
  <c r="KSG5" i="132"/>
  <c r="KSH5" i="132"/>
  <c r="KSI5" i="132"/>
  <c r="KSJ5" i="132"/>
  <c r="KSK5" i="132"/>
  <c r="KSL5" i="132"/>
  <c r="KSM5" i="132"/>
  <c r="KSN5" i="132"/>
  <c r="KSO5" i="132"/>
  <c r="KSP5" i="132"/>
  <c r="KSQ5" i="132"/>
  <c r="KSR5" i="132"/>
  <c r="KSS5" i="132"/>
  <c r="KST5" i="132"/>
  <c r="KSU5" i="132"/>
  <c r="KSV5" i="132"/>
  <c r="KSW5" i="132"/>
  <c r="KSX5" i="132"/>
  <c r="KSY5" i="132"/>
  <c r="KSZ5" i="132"/>
  <c r="KTA5" i="132"/>
  <c r="KTB5" i="132"/>
  <c r="KTC5" i="132"/>
  <c r="KTD5" i="132"/>
  <c r="KTE5" i="132"/>
  <c r="KTF5" i="132"/>
  <c r="KTG5" i="132"/>
  <c r="KTH5" i="132"/>
  <c r="KTI5" i="132"/>
  <c r="KTJ5" i="132"/>
  <c r="KTK5" i="132"/>
  <c r="KTL5" i="132"/>
  <c r="KTM5" i="132"/>
  <c r="KTN5" i="132"/>
  <c r="KTO5" i="132"/>
  <c r="KTP5" i="132"/>
  <c r="KTQ5" i="132"/>
  <c r="KTR5" i="132"/>
  <c r="KTS5" i="132"/>
  <c r="KTT5" i="132"/>
  <c r="KTU5" i="132"/>
  <c r="KTV5" i="132"/>
  <c r="KTW5" i="132"/>
  <c r="KTX5" i="132"/>
  <c r="KTY5" i="132"/>
  <c r="KTZ5" i="132"/>
  <c r="KUA5" i="132"/>
  <c r="KUB5" i="132"/>
  <c r="KUC5" i="132"/>
  <c r="KUD5" i="132"/>
  <c r="KUE5" i="132"/>
  <c r="KUF5" i="132"/>
  <c r="KUG5" i="132"/>
  <c r="KUH5" i="132"/>
  <c r="KUI5" i="132"/>
  <c r="KUJ5" i="132"/>
  <c r="KUK5" i="132"/>
  <c r="KUL5" i="132"/>
  <c r="KUM5" i="132"/>
  <c r="KUN5" i="132"/>
  <c r="KUO5" i="132"/>
  <c r="KUP5" i="132"/>
  <c r="KUQ5" i="132"/>
  <c r="KUR5" i="132"/>
  <c r="KUS5" i="132"/>
  <c r="KUT5" i="132"/>
  <c r="KUU5" i="132"/>
  <c r="KUV5" i="132"/>
  <c r="KUW5" i="132"/>
  <c r="KUX5" i="132"/>
  <c r="KUY5" i="132"/>
  <c r="KUZ5" i="132"/>
  <c r="KVA5" i="132"/>
  <c r="KVB5" i="132"/>
  <c r="KVC5" i="132"/>
  <c r="KVD5" i="132"/>
  <c r="KVE5" i="132"/>
  <c r="KVF5" i="132"/>
  <c r="KVG5" i="132"/>
  <c r="KVH5" i="132"/>
  <c r="KVI5" i="132"/>
  <c r="KVJ5" i="132"/>
  <c r="KVK5" i="132"/>
  <c r="KVL5" i="132"/>
  <c r="KVM5" i="132"/>
  <c r="KVN5" i="132"/>
  <c r="KVO5" i="132"/>
  <c r="KVP5" i="132"/>
  <c r="KVQ5" i="132"/>
  <c r="KVR5" i="132"/>
  <c r="KVS5" i="132"/>
  <c r="KVT5" i="132"/>
  <c r="KVU5" i="132"/>
  <c r="KVV5" i="132"/>
  <c r="KVW5" i="132"/>
  <c r="KVX5" i="132"/>
  <c r="KVY5" i="132"/>
  <c r="KVZ5" i="132"/>
  <c r="KWA5" i="132"/>
  <c r="KWB5" i="132"/>
  <c r="KWC5" i="132"/>
  <c r="KWD5" i="132"/>
  <c r="KWE5" i="132"/>
  <c r="KWF5" i="132"/>
  <c r="KWG5" i="132"/>
  <c r="KWH5" i="132"/>
  <c r="KWI5" i="132"/>
  <c r="KWJ5" i="132"/>
  <c r="KWK5" i="132"/>
  <c r="KWL5" i="132"/>
  <c r="KWM5" i="132"/>
  <c r="KWN5" i="132"/>
  <c r="KWO5" i="132"/>
  <c r="KWP5" i="132"/>
  <c r="KWQ5" i="132"/>
  <c r="KWR5" i="132"/>
  <c r="KWS5" i="132"/>
  <c r="KWT5" i="132"/>
  <c r="KWU5" i="132"/>
  <c r="KWV5" i="132"/>
  <c r="KWW5" i="132"/>
  <c r="KWX5" i="132"/>
  <c r="KWY5" i="132"/>
  <c r="KWZ5" i="132"/>
  <c r="KXA5" i="132"/>
  <c r="KXB5" i="132"/>
  <c r="KXC5" i="132"/>
  <c r="KXD5" i="132"/>
  <c r="KXE5" i="132"/>
  <c r="KXF5" i="132"/>
  <c r="KXG5" i="132"/>
  <c r="KXH5" i="132"/>
  <c r="KXI5" i="132"/>
  <c r="KXJ5" i="132"/>
  <c r="KXK5" i="132"/>
  <c r="KXL5" i="132"/>
  <c r="KXM5" i="132"/>
  <c r="KXN5" i="132"/>
  <c r="KXO5" i="132"/>
  <c r="KXP5" i="132"/>
  <c r="KXQ5" i="132"/>
  <c r="KXR5" i="132"/>
  <c r="KXS5" i="132"/>
  <c r="KXT5" i="132"/>
  <c r="KXU5" i="132"/>
  <c r="KXV5" i="132"/>
  <c r="KXW5" i="132"/>
  <c r="KXX5" i="132"/>
  <c r="KXY5" i="132"/>
  <c r="KXZ5" i="132"/>
  <c r="KYA5" i="132"/>
  <c r="KYB5" i="132"/>
  <c r="KYC5" i="132"/>
  <c r="KYD5" i="132"/>
  <c r="KYE5" i="132"/>
  <c r="KYF5" i="132"/>
  <c r="KYG5" i="132"/>
  <c r="KYH5" i="132"/>
  <c r="KYI5" i="132"/>
  <c r="KYJ5" i="132"/>
  <c r="KYK5" i="132"/>
  <c r="KYL5" i="132"/>
  <c r="KYM5" i="132"/>
  <c r="KYN5" i="132"/>
  <c r="KYO5" i="132"/>
  <c r="KYP5" i="132"/>
  <c r="KYQ5" i="132"/>
  <c r="KYR5" i="132"/>
  <c r="KYS5" i="132"/>
  <c r="KYT5" i="132"/>
  <c r="KYU5" i="132"/>
  <c r="KYV5" i="132"/>
  <c r="KYW5" i="132"/>
  <c r="KYX5" i="132"/>
  <c r="KYY5" i="132"/>
  <c r="KYZ5" i="132"/>
  <c r="KZA5" i="132"/>
  <c r="KZB5" i="132"/>
  <c r="KZC5" i="132"/>
  <c r="KZD5" i="132"/>
  <c r="KZE5" i="132"/>
  <c r="KZF5" i="132"/>
  <c r="KZG5" i="132"/>
  <c r="KZH5" i="132"/>
  <c r="KZI5" i="132"/>
  <c r="KZJ5" i="132"/>
  <c r="KZK5" i="132"/>
  <c r="KZL5" i="132"/>
  <c r="KZM5" i="132"/>
  <c r="KZN5" i="132"/>
  <c r="KZO5" i="132"/>
  <c r="KZP5" i="132"/>
  <c r="KZQ5" i="132"/>
  <c r="KZR5" i="132"/>
  <c r="KZS5" i="132"/>
  <c r="KZT5" i="132"/>
  <c r="KZU5" i="132"/>
  <c r="KZV5" i="132"/>
  <c r="KZW5" i="132"/>
  <c r="KZX5" i="132"/>
  <c r="KZY5" i="132"/>
  <c r="KZZ5" i="132"/>
  <c r="LAA5" i="132"/>
  <c r="LAB5" i="132"/>
  <c r="LAC5" i="132"/>
  <c r="LAD5" i="132"/>
  <c r="LAE5" i="132"/>
  <c r="LAF5" i="132"/>
  <c r="LAG5" i="132"/>
  <c r="LAH5" i="132"/>
  <c r="LAI5" i="132"/>
  <c r="LAJ5" i="132"/>
  <c r="LAK5" i="132"/>
  <c r="LAL5" i="132"/>
  <c r="LAM5" i="132"/>
  <c r="LAN5" i="132"/>
  <c r="LAO5" i="132"/>
  <c r="LAP5" i="132"/>
  <c r="LAQ5" i="132"/>
  <c r="LAR5" i="132"/>
  <c r="LAS5" i="132"/>
  <c r="LAT5" i="132"/>
  <c r="LAU5" i="132"/>
  <c r="LAV5" i="132"/>
  <c r="LAW5" i="132"/>
  <c r="LAX5" i="132"/>
  <c r="LAY5" i="132"/>
  <c r="LAZ5" i="132"/>
  <c r="LBA5" i="132"/>
  <c r="LBB5" i="132"/>
  <c r="LBC5" i="132"/>
  <c r="LBD5" i="132"/>
  <c r="LBE5" i="132"/>
  <c r="LBF5" i="132"/>
  <c r="LBG5" i="132"/>
  <c r="LBH5" i="132"/>
  <c r="LBI5" i="132"/>
  <c r="LBJ5" i="132"/>
  <c r="LBK5" i="132"/>
  <c r="LBL5" i="132"/>
  <c r="LBM5" i="132"/>
  <c r="LBN5" i="132"/>
  <c r="LBO5" i="132"/>
  <c r="LBP5" i="132"/>
  <c r="LBQ5" i="132"/>
  <c r="LBR5" i="132"/>
  <c r="LBS5" i="132"/>
  <c r="LBT5" i="132"/>
  <c r="LBU5" i="132"/>
  <c r="LBV5" i="132"/>
  <c r="LBW5" i="132"/>
  <c r="LBX5" i="132"/>
  <c r="LBY5" i="132"/>
  <c r="LBZ5" i="132"/>
  <c r="LCA5" i="132"/>
  <c r="LCB5" i="132"/>
  <c r="LCC5" i="132"/>
  <c r="LCD5" i="132"/>
  <c r="LCE5" i="132"/>
  <c r="LCF5" i="132"/>
  <c r="LCG5" i="132"/>
  <c r="LCH5" i="132"/>
  <c r="LCI5" i="132"/>
  <c r="LCJ5" i="132"/>
  <c r="LCK5" i="132"/>
  <c r="LCL5" i="132"/>
  <c r="LCM5" i="132"/>
  <c r="LCN5" i="132"/>
  <c r="LCO5" i="132"/>
  <c r="LCP5" i="132"/>
  <c r="LCQ5" i="132"/>
  <c r="LCR5" i="132"/>
  <c r="LCS5" i="132"/>
  <c r="LCT5" i="132"/>
  <c r="LCU5" i="132"/>
  <c r="LCV5" i="132"/>
  <c r="LCW5" i="132"/>
  <c r="LCX5" i="132"/>
  <c r="LCY5" i="132"/>
  <c r="LCZ5" i="132"/>
  <c r="LDA5" i="132"/>
  <c r="LDB5" i="132"/>
  <c r="LDC5" i="132"/>
  <c r="LDD5" i="132"/>
  <c r="LDE5" i="132"/>
  <c r="LDF5" i="132"/>
  <c r="LDG5" i="132"/>
  <c r="LDH5" i="132"/>
  <c r="LDI5" i="132"/>
  <c r="LDJ5" i="132"/>
  <c r="LDK5" i="132"/>
  <c r="LDL5" i="132"/>
  <c r="LDM5" i="132"/>
  <c r="LDN5" i="132"/>
  <c r="LDO5" i="132"/>
  <c r="LDP5" i="132"/>
  <c r="LDQ5" i="132"/>
  <c r="LDR5" i="132"/>
  <c r="LDS5" i="132"/>
  <c r="LDT5" i="132"/>
  <c r="LDU5" i="132"/>
  <c r="LDV5" i="132"/>
  <c r="LDW5" i="132"/>
  <c r="LDX5" i="132"/>
  <c r="LDY5" i="132"/>
  <c r="LDZ5" i="132"/>
  <c r="LEA5" i="132"/>
  <c r="LEB5" i="132"/>
  <c r="LEC5" i="132"/>
  <c r="LED5" i="132"/>
  <c r="LEE5" i="132"/>
  <c r="LEF5" i="132"/>
  <c r="LEG5" i="132"/>
  <c r="LEH5" i="132"/>
  <c r="LEI5" i="132"/>
  <c r="LEJ5" i="132"/>
  <c r="LEK5" i="132"/>
  <c r="LEL5" i="132"/>
  <c r="LEM5" i="132"/>
  <c r="LEN5" i="132"/>
  <c r="LEO5" i="132"/>
  <c r="LEP5" i="132"/>
  <c r="LEQ5" i="132"/>
  <c r="LER5" i="132"/>
  <c r="LES5" i="132"/>
  <c r="LET5" i="132"/>
  <c r="LEU5" i="132"/>
  <c r="LEV5" i="132"/>
  <c r="LEW5" i="132"/>
  <c r="LEX5" i="132"/>
  <c r="LEY5" i="132"/>
  <c r="LEZ5" i="132"/>
  <c r="LFA5" i="132"/>
  <c r="LFB5" i="132"/>
  <c r="LFC5" i="132"/>
  <c r="LFD5" i="132"/>
  <c r="LFE5" i="132"/>
  <c r="LFF5" i="132"/>
  <c r="LFG5" i="132"/>
  <c r="LFH5" i="132"/>
  <c r="LFI5" i="132"/>
  <c r="LFJ5" i="132"/>
  <c r="LFK5" i="132"/>
  <c r="LFL5" i="132"/>
  <c r="LFM5" i="132"/>
  <c r="LFN5" i="132"/>
  <c r="LFO5" i="132"/>
  <c r="LFP5" i="132"/>
  <c r="LFQ5" i="132"/>
  <c r="LFR5" i="132"/>
  <c r="LFS5" i="132"/>
  <c r="LFT5" i="132"/>
  <c r="LFU5" i="132"/>
  <c r="LFV5" i="132"/>
  <c r="LFW5" i="132"/>
  <c r="LFX5" i="132"/>
  <c r="LFY5" i="132"/>
  <c r="LFZ5" i="132"/>
  <c r="LGA5" i="132"/>
  <c r="LGB5" i="132"/>
  <c r="LGC5" i="132"/>
  <c r="LGD5" i="132"/>
  <c r="LGE5" i="132"/>
  <c r="LGF5" i="132"/>
  <c r="LGG5" i="132"/>
  <c r="LGH5" i="132"/>
  <c r="LGI5" i="132"/>
  <c r="LGJ5" i="132"/>
  <c r="LGK5" i="132"/>
  <c r="LGL5" i="132"/>
  <c r="LGM5" i="132"/>
  <c r="LGN5" i="132"/>
  <c r="LGO5" i="132"/>
  <c r="LGP5" i="132"/>
  <c r="LGQ5" i="132"/>
  <c r="LGR5" i="132"/>
  <c r="LGS5" i="132"/>
  <c r="LGT5" i="132"/>
  <c r="LGU5" i="132"/>
  <c r="LGV5" i="132"/>
  <c r="LGW5" i="132"/>
  <c r="LGX5" i="132"/>
  <c r="LGY5" i="132"/>
  <c r="LGZ5" i="132"/>
  <c r="LHA5" i="132"/>
  <c r="LHB5" i="132"/>
  <c r="LHC5" i="132"/>
  <c r="LHD5" i="132"/>
  <c r="LHE5" i="132"/>
  <c r="LHF5" i="132"/>
  <c r="LHG5" i="132"/>
  <c r="LHH5" i="132"/>
  <c r="LHI5" i="132"/>
  <c r="LHJ5" i="132"/>
  <c r="LHK5" i="132"/>
  <c r="LHL5" i="132"/>
  <c r="LHM5" i="132"/>
  <c r="LHN5" i="132"/>
  <c r="LHO5" i="132"/>
  <c r="LHP5" i="132"/>
  <c r="LHQ5" i="132"/>
  <c r="LHR5" i="132"/>
  <c r="LHS5" i="132"/>
  <c r="LHT5" i="132"/>
  <c r="LHU5" i="132"/>
  <c r="LHV5" i="132"/>
  <c r="LHW5" i="132"/>
  <c r="LHX5" i="132"/>
  <c r="LHY5" i="132"/>
  <c r="LHZ5" i="132"/>
  <c r="LIA5" i="132"/>
  <c r="LIB5" i="132"/>
  <c r="LIC5" i="132"/>
  <c r="LID5" i="132"/>
  <c r="LIE5" i="132"/>
  <c r="LIF5" i="132"/>
  <c r="LIG5" i="132"/>
  <c r="LIH5" i="132"/>
  <c r="LII5" i="132"/>
  <c r="LIJ5" i="132"/>
  <c r="LIK5" i="132"/>
  <c r="LIL5" i="132"/>
  <c r="LIM5" i="132"/>
  <c r="LIN5" i="132"/>
  <c r="LIO5" i="132"/>
  <c r="LIP5" i="132"/>
  <c r="LIQ5" i="132"/>
  <c r="LIR5" i="132"/>
  <c r="LIS5" i="132"/>
  <c r="LIT5" i="132"/>
  <c r="LIU5" i="132"/>
  <c r="LIV5" i="132"/>
  <c r="LIW5" i="132"/>
  <c r="LIX5" i="132"/>
  <c r="LIY5" i="132"/>
  <c r="LIZ5" i="132"/>
  <c r="LJA5" i="132"/>
  <c r="LJB5" i="132"/>
  <c r="LJC5" i="132"/>
  <c r="LJD5" i="132"/>
  <c r="LJE5" i="132"/>
  <c r="LJF5" i="132"/>
  <c r="LJG5" i="132"/>
  <c r="LJH5" i="132"/>
  <c r="LJI5" i="132"/>
  <c r="LJJ5" i="132"/>
  <c r="LJK5" i="132"/>
  <c r="LJL5" i="132"/>
  <c r="LJM5" i="132"/>
  <c r="LJN5" i="132"/>
  <c r="LJO5" i="132"/>
  <c r="LJP5" i="132"/>
  <c r="LJQ5" i="132"/>
  <c r="LJR5" i="132"/>
  <c r="LJS5" i="132"/>
  <c r="LJT5" i="132"/>
  <c r="LJU5" i="132"/>
  <c r="LJV5" i="132"/>
  <c r="LJW5" i="132"/>
  <c r="LJX5" i="132"/>
  <c r="LJY5" i="132"/>
  <c r="LJZ5" i="132"/>
  <c r="LKA5" i="132"/>
  <c r="LKB5" i="132"/>
  <c r="LKC5" i="132"/>
  <c r="LKD5" i="132"/>
  <c r="LKE5" i="132"/>
  <c r="LKF5" i="132"/>
  <c r="LKG5" i="132"/>
  <c r="LKH5" i="132"/>
  <c r="LKI5" i="132"/>
  <c r="LKJ5" i="132"/>
  <c r="LKK5" i="132"/>
  <c r="LKL5" i="132"/>
  <c r="LKM5" i="132"/>
  <c r="LKN5" i="132"/>
  <c r="LKO5" i="132"/>
  <c r="LKP5" i="132"/>
  <c r="LKQ5" i="132"/>
  <c r="LKR5" i="132"/>
  <c r="LKS5" i="132"/>
  <c r="LKT5" i="132"/>
  <c r="LKU5" i="132"/>
  <c r="LKV5" i="132"/>
  <c r="LKW5" i="132"/>
  <c r="LKX5" i="132"/>
  <c r="LKY5" i="132"/>
  <c r="LKZ5" i="132"/>
  <c r="LLA5" i="132"/>
  <c r="LLB5" i="132"/>
  <c r="LLC5" i="132"/>
  <c r="LLD5" i="132"/>
  <c r="LLE5" i="132"/>
  <c r="LLF5" i="132"/>
  <c r="LLG5" i="132"/>
  <c r="LLH5" i="132"/>
  <c r="LLI5" i="132"/>
  <c r="LLJ5" i="132"/>
  <c r="LLK5" i="132"/>
  <c r="LLL5" i="132"/>
  <c r="LLM5" i="132"/>
  <c r="LLN5" i="132"/>
  <c r="LLO5" i="132"/>
  <c r="LLP5" i="132"/>
  <c r="LLQ5" i="132"/>
  <c r="LLR5" i="132"/>
  <c r="LLS5" i="132"/>
  <c r="LLT5" i="132"/>
  <c r="LLU5" i="132"/>
  <c r="LLV5" i="132"/>
  <c r="LLW5" i="132"/>
  <c r="LLX5" i="132"/>
  <c r="LLY5" i="132"/>
  <c r="LLZ5" i="132"/>
  <c r="LMA5" i="132"/>
  <c r="LMB5" i="132"/>
  <c r="LMC5" i="132"/>
  <c r="LMD5" i="132"/>
  <c r="LME5" i="132"/>
  <c r="LMF5" i="132"/>
  <c r="LMG5" i="132"/>
  <c r="LMH5" i="132"/>
  <c r="LMI5" i="132"/>
  <c r="LMJ5" i="132"/>
  <c r="LMK5" i="132"/>
  <c r="LML5" i="132"/>
  <c r="LMM5" i="132"/>
  <c r="LMN5" i="132"/>
  <c r="LMO5" i="132"/>
  <c r="LMP5" i="132"/>
  <c r="LMQ5" i="132"/>
  <c r="LMR5" i="132"/>
  <c r="LMS5" i="132"/>
  <c r="LMT5" i="132"/>
  <c r="LMU5" i="132"/>
  <c r="LMV5" i="132"/>
  <c r="LMW5" i="132"/>
  <c r="LMX5" i="132"/>
  <c r="LMY5" i="132"/>
  <c r="LMZ5" i="132"/>
  <c r="LNA5" i="132"/>
  <c r="LNB5" i="132"/>
  <c r="LNC5" i="132"/>
  <c r="LND5" i="132"/>
  <c r="LNE5" i="132"/>
  <c r="LNF5" i="132"/>
  <c r="LNG5" i="132"/>
  <c r="LNH5" i="132"/>
  <c r="LNI5" i="132"/>
  <c r="LNJ5" i="132"/>
  <c r="LNK5" i="132"/>
  <c r="LNL5" i="132"/>
  <c r="LNM5" i="132"/>
  <c r="LNN5" i="132"/>
  <c r="LNO5" i="132"/>
  <c r="LNP5" i="132"/>
  <c r="LNQ5" i="132"/>
  <c r="LNR5" i="132"/>
  <c r="LNS5" i="132"/>
  <c r="LNT5" i="132"/>
  <c r="LNU5" i="132"/>
  <c r="LNV5" i="132"/>
  <c r="LNW5" i="132"/>
  <c r="LNX5" i="132"/>
  <c r="LNY5" i="132"/>
  <c r="LNZ5" i="132"/>
  <c r="LOA5" i="132"/>
  <c r="LOB5" i="132"/>
  <c r="LOC5" i="132"/>
  <c r="LOD5" i="132"/>
  <c r="LOE5" i="132"/>
  <c r="LOF5" i="132"/>
  <c r="LOG5" i="132"/>
  <c r="LOH5" i="132"/>
  <c r="LOI5" i="132"/>
  <c r="LOJ5" i="132"/>
  <c r="LOK5" i="132"/>
  <c r="LOL5" i="132"/>
  <c r="LOM5" i="132"/>
  <c r="LON5" i="132"/>
  <c r="LOO5" i="132"/>
  <c r="LOP5" i="132"/>
  <c r="LOQ5" i="132"/>
  <c r="LOR5" i="132"/>
  <c r="LOS5" i="132"/>
  <c r="LOT5" i="132"/>
  <c r="LOU5" i="132"/>
  <c r="LOV5" i="132"/>
  <c r="LOW5" i="132"/>
  <c r="LOX5" i="132"/>
  <c r="LOY5" i="132"/>
  <c r="LOZ5" i="132"/>
  <c r="LPA5" i="132"/>
  <c r="LPB5" i="132"/>
  <c r="LPC5" i="132"/>
  <c r="LPD5" i="132"/>
  <c r="LPE5" i="132"/>
  <c r="LPF5" i="132"/>
  <c r="LPG5" i="132"/>
  <c r="LPH5" i="132"/>
  <c r="LPI5" i="132"/>
  <c r="LPJ5" i="132"/>
  <c r="LPK5" i="132"/>
  <c r="LPL5" i="132"/>
  <c r="LPM5" i="132"/>
  <c r="LPN5" i="132"/>
  <c r="LPO5" i="132"/>
  <c r="LPP5" i="132"/>
  <c r="LPQ5" i="132"/>
  <c r="LPR5" i="132"/>
  <c r="LPS5" i="132"/>
  <c r="LPT5" i="132"/>
  <c r="LPU5" i="132"/>
  <c r="LPV5" i="132"/>
  <c r="LPW5" i="132"/>
  <c r="LPX5" i="132"/>
  <c r="LPY5" i="132"/>
  <c r="LPZ5" i="132"/>
  <c r="LQA5" i="132"/>
  <c r="LQB5" i="132"/>
  <c r="LQC5" i="132"/>
  <c r="LQD5" i="132"/>
  <c r="LQE5" i="132"/>
  <c r="LQF5" i="132"/>
  <c r="LQG5" i="132"/>
  <c r="LQH5" i="132"/>
  <c r="LQI5" i="132"/>
  <c r="LQJ5" i="132"/>
  <c r="LQK5" i="132"/>
  <c r="LQL5" i="132"/>
  <c r="LQM5" i="132"/>
  <c r="LQN5" i="132"/>
  <c r="LQO5" i="132"/>
  <c r="LQP5" i="132"/>
  <c r="LQQ5" i="132"/>
  <c r="LQR5" i="132"/>
  <c r="LQS5" i="132"/>
  <c r="LQT5" i="132"/>
  <c r="LQU5" i="132"/>
  <c r="LQV5" i="132"/>
  <c r="LQW5" i="132"/>
  <c r="LQX5" i="132"/>
  <c r="LQY5" i="132"/>
  <c r="LQZ5" i="132"/>
  <c r="LRA5" i="132"/>
  <c r="LRB5" i="132"/>
  <c r="LRC5" i="132"/>
  <c r="LRD5" i="132"/>
  <c r="LRE5" i="132"/>
  <c r="LRF5" i="132"/>
  <c r="LRG5" i="132"/>
  <c r="LRH5" i="132"/>
  <c r="LRI5" i="132"/>
  <c r="LRJ5" i="132"/>
  <c r="LRK5" i="132"/>
  <c r="LRL5" i="132"/>
  <c r="LRM5" i="132"/>
  <c r="LRN5" i="132"/>
  <c r="LRO5" i="132"/>
  <c r="LRP5" i="132"/>
  <c r="LRQ5" i="132"/>
  <c r="LRR5" i="132"/>
  <c r="LRS5" i="132"/>
  <c r="LRT5" i="132"/>
  <c r="LRU5" i="132"/>
  <c r="LRV5" i="132"/>
  <c r="LRW5" i="132"/>
  <c r="LRX5" i="132"/>
  <c r="LRY5" i="132"/>
  <c r="LRZ5" i="132"/>
  <c r="LSA5" i="132"/>
  <c r="LSB5" i="132"/>
  <c r="LSC5" i="132"/>
  <c r="LSD5" i="132"/>
  <c r="LSE5" i="132"/>
  <c r="LSF5" i="132"/>
  <c r="LSG5" i="132"/>
  <c r="LSH5" i="132"/>
  <c r="LSI5" i="132"/>
  <c r="LSJ5" i="132"/>
  <c r="LSK5" i="132"/>
  <c r="LSL5" i="132"/>
  <c r="LSM5" i="132"/>
  <c r="LSN5" i="132"/>
  <c r="LSO5" i="132"/>
  <c r="LSP5" i="132"/>
  <c r="LSQ5" i="132"/>
  <c r="LSR5" i="132"/>
  <c r="LSS5" i="132"/>
  <c r="LST5" i="132"/>
  <c r="LSU5" i="132"/>
  <c r="LSV5" i="132"/>
  <c r="LSW5" i="132"/>
  <c r="LSX5" i="132"/>
  <c r="LSY5" i="132"/>
  <c r="LSZ5" i="132"/>
  <c r="LTA5" i="132"/>
  <c r="LTB5" i="132"/>
  <c r="LTC5" i="132"/>
  <c r="LTD5" i="132"/>
  <c r="LTE5" i="132"/>
  <c r="LTF5" i="132"/>
  <c r="LTG5" i="132"/>
  <c r="LTH5" i="132"/>
  <c r="LTI5" i="132"/>
  <c r="LTJ5" i="132"/>
  <c r="LTK5" i="132"/>
  <c r="LTL5" i="132"/>
  <c r="LTM5" i="132"/>
  <c r="LTN5" i="132"/>
  <c r="LTO5" i="132"/>
  <c r="LTP5" i="132"/>
  <c r="LTQ5" i="132"/>
  <c r="LTR5" i="132"/>
  <c r="LTS5" i="132"/>
  <c r="LTT5" i="132"/>
  <c r="LTU5" i="132"/>
  <c r="LTV5" i="132"/>
  <c r="LTW5" i="132"/>
  <c r="LTX5" i="132"/>
  <c r="LTY5" i="132"/>
  <c r="LTZ5" i="132"/>
  <c r="LUA5" i="132"/>
  <c r="LUB5" i="132"/>
  <c r="LUC5" i="132"/>
  <c r="LUD5" i="132"/>
  <c r="LUE5" i="132"/>
  <c r="LUF5" i="132"/>
  <c r="LUG5" i="132"/>
  <c r="LUH5" i="132"/>
  <c r="LUI5" i="132"/>
  <c r="LUJ5" i="132"/>
  <c r="LUK5" i="132"/>
  <c r="LUL5" i="132"/>
  <c r="LUM5" i="132"/>
  <c r="LUN5" i="132"/>
  <c r="LUO5" i="132"/>
  <c r="LUP5" i="132"/>
  <c r="LUQ5" i="132"/>
  <c r="LUR5" i="132"/>
  <c r="LUS5" i="132"/>
  <c r="LUT5" i="132"/>
  <c r="LUU5" i="132"/>
  <c r="LUV5" i="132"/>
  <c r="LUW5" i="132"/>
  <c r="LUX5" i="132"/>
  <c r="LUY5" i="132"/>
  <c r="LUZ5" i="132"/>
  <c r="LVA5" i="132"/>
  <c r="LVB5" i="132"/>
  <c r="LVC5" i="132"/>
  <c r="LVD5" i="132"/>
  <c r="LVE5" i="132"/>
  <c r="LVF5" i="132"/>
  <c r="LVG5" i="132"/>
  <c r="LVH5" i="132"/>
  <c r="LVI5" i="132"/>
  <c r="LVJ5" i="132"/>
  <c r="LVK5" i="132"/>
  <c r="LVL5" i="132"/>
  <c r="LVM5" i="132"/>
  <c r="LVN5" i="132"/>
  <c r="LVO5" i="132"/>
  <c r="LVP5" i="132"/>
  <c r="LVQ5" i="132"/>
  <c r="LVR5" i="132"/>
  <c r="LVS5" i="132"/>
  <c r="LVT5" i="132"/>
  <c r="LVU5" i="132"/>
  <c r="LVV5" i="132"/>
  <c r="LVW5" i="132"/>
  <c r="LVX5" i="132"/>
  <c r="LVY5" i="132"/>
  <c r="LVZ5" i="132"/>
  <c r="LWA5" i="132"/>
  <c r="LWB5" i="132"/>
  <c r="LWC5" i="132"/>
  <c r="LWD5" i="132"/>
  <c r="LWE5" i="132"/>
  <c r="LWF5" i="132"/>
  <c r="LWG5" i="132"/>
  <c r="LWH5" i="132"/>
  <c r="LWI5" i="132"/>
  <c r="LWJ5" i="132"/>
  <c r="LWK5" i="132"/>
  <c r="LWL5" i="132"/>
  <c r="LWM5" i="132"/>
  <c r="LWN5" i="132"/>
  <c r="LWO5" i="132"/>
  <c r="LWP5" i="132"/>
  <c r="LWQ5" i="132"/>
  <c r="LWR5" i="132"/>
  <c r="LWS5" i="132"/>
  <c r="LWT5" i="132"/>
  <c r="LWU5" i="132"/>
  <c r="LWV5" i="132"/>
  <c r="LWW5" i="132"/>
  <c r="LWX5" i="132"/>
  <c r="LWY5" i="132"/>
  <c r="LWZ5" i="132"/>
  <c r="LXA5" i="132"/>
  <c r="LXB5" i="132"/>
  <c r="LXC5" i="132"/>
  <c r="LXD5" i="132"/>
  <c r="LXE5" i="132"/>
  <c r="LXF5" i="132"/>
  <c r="LXG5" i="132"/>
  <c r="LXH5" i="132"/>
  <c r="LXI5" i="132"/>
  <c r="LXJ5" i="132"/>
  <c r="LXK5" i="132"/>
  <c r="LXL5" i="132"/>
  <c r="LXM5" i="132"/>
  <c r="LXN5" i="132"/>
  <c r="LXO5" i="132"/>
  <c r="LXP5" i="132"/>
  <c r="LXQ5" i="132"/>
  <c r="LXR5" i="132"/>
  <c r="LXS5" i="132"/>
  <c r="LXT5" i="132"/>
  <c r="LXU5" i="132"/>
  <c r="LXV5" i="132"/>
  <c r="LXW5" i="132"/>
  <c r="LXX5" i="132"/>
  <c r="LXY5" i="132"/>
  <c r="LXZ5" i="132"/>
  <c r="LYA5" i="132"/>
  <c r="LYB5" i="132"/>
  <c r="LYC5" i="132"/>
  <c r="LYD5" i="132"/>
  <c r="LYE5" i="132"/>
  <c r="LYF5" i="132"/>
  <c r="LYG5" i="132"/>
  <c r="LYH5" i="132"/>
  <c r="LYI5" i="132"/>
  <c r="LYJ5" i="132"/>
  <c r="LYK5" i="132"/>
  <c r="LYL5" i="132"/>
  <c r="LYM5" i="132"/>
  <c r="LYN5" i="132"/>
  <c r="LYO5" i="132"/>
  <c r="LYP5" i="132"/>
  <c r="LYQ5" i="132"/>
  <c r="LYR5" i="132"/>
  <c r="LYS5" i="132"/>
  <c r="LYT5" i="132"/>
  <c r="LYU5" i="132"/>
  <c r="LYV5" i="132"/>
  <c r="LYW5" i="132"/>
  <c r="LYX5" i="132"/>
  <c r="LYY5" i="132"/>
  <c r="LYZ5" i="132"/>
  <c r="LZA5" i="132"/>
  <c r="LZB5" i="132"/>
  <c r="LZC5" i="132"/>
  <c r="LZD5" i="132"/>
  <c r="LZE5" i="132"/>
  <c r="LZF5" i="132"/>
  <c r="LZG5" i="132"/>
  <c r="LZH5" i="132"/>
  <c r="LZI5" i="132"/>
  <c r="LZJ5" i="132"/>
  <c r="LZK5" i="132"/>
  <c r="LZL5" i="132"/>
  <c r="LZM5" i="132"/>
  <c r="LZN5" i="132"/>
  <c r="LZO5" i="132"/>
  <c r="LZP5" i="132"/>
  <c r="LZQ5" i="132"/>
  <c r="LZR5" i="132"/>
  <c r="LZS5" i="132"/>
  <c r="LZT5" i="132"/>
  <c r="LZU5" i="132"/>
  <c r="LZV5" i="132"/>
  <c r="LZW5" i="132"/>
  <c r="LZX5" i="132"/>
  <c r="LZY5" i="132"/>
  <c r="LZZ5" i="132"/>
  <c r="MAA5" i="132"/>
  <c r="MAB5" i="132"/>
  <c r="MAC5" i="132"/>
  <c r="MAD5" i="132"/>
  <c r="MAE5" i="132"/>
  <c r="MAF5" i="132"/>
  <c r="MAG5" i="132"/>
  <c r="MAH5" i="132"/>
  <c r="MAI5" i="132"/>
  <c r="MAJ5" i="132"/>
  <c r="MAK5" i="132"/>
  <c r="MAL5" i="132"/>
  <c r="MAM5" i="132"/>
  <c r="MAN5" i="132"/>
  <c r="MAO5" i="132"/>
  <c r="MAP5" i="132"/>
  <c r="MAQ5" i="132"/>
  <c r="MAR5" i="132"/>
  <c r="MAS5" i="132"/>
  <c r="MAT5" i="132"/>
  <c r="MAU5" i="132"/>
  <c r="MAV5" i="132"/>
  <c r="MAW5" i="132"/>
  <c r="MAX5" i="132"/>
  <c r="MAY5" i="132"/>
  <c r="MAZ5" i="132"/>
  <c r="MBA5" i="132"/>
  <c r="MBB5" i="132"/>
  <c r="MBC5" i="132"/>
  <c r="MBD5" i="132"/>
  <c r="MBE5" i="132"/>
  <c r="MBF5" i="132"/>
  <c r="MBG5" i="132"/>
  <c r="MBH5" i="132"/>
  <c r="MBI5" i="132"/>
  <c r="MBJ5" i="132"/>
  <c r="MBK5" i="132"/>
  <c r="MBL5" i="132"/>
  <c r="MBM5" i="132"/>
  <c r="MBN5" i="132"/>
  <c r="MBO5" i="132"/>
  <c r="MBP5" i="132"/>
  <c r="MBQ5" i="132"/>
  <c r="MBR5" i="132"/>
  <c r="MBS5" i="132"/>
  <c r="MBT5" i="132"/>
  <c r="MBU5" i="132"/>
  <c r="MBV5" i="132"/>
  <c r="MBW5" i="132"/>
  <c r="MBX5" i="132"/>
  <c r="MBY5" i="132"/>
  <c r="MBZ5" i="132"/>
  <c r="MCA5" i="132"/>
  <c r="MCB5" i="132"/>
  <c r="MCC5" i="132"/>
  <c r="MCD5" i="132"/>
  <c r="MCE5" i="132"/>
  <c r="MCF5" i="132"/>
  <c r="MCG5" i="132"/>
  <c r="MCH5" i="132"/>
  <c r="MCI5" i="132"/>
  <c r="MCJ5" i="132"/>
  <c r="MCK5" i="132"/>
  <c r="MCL5" i="132"/>
  <c r="MCM5" i="132"/>
  <c r="MCN5" i="132"/>
  <c r="MCO5" i="132"/>
  <c r="MCP5" i="132"/>
  <c r="MCQ5" i="132"/>
  <c r="MCR5" i="132"/>
  <c r="MCS5" i="132"/>
  <c r="MCT5" i="132"/>
  <c r="MCU5" i="132"/>
  <c r="MCV5" i="132"/>
  <c r="MCW5" i="132"/>
  <c r="MCX5" i="132"/>
  <c r="MCY5" i="132"/>
  <c r="MCZ5" i="132"/>
  <c r="MDA5" i="132"/>
  <c r="MDB5" i="132"/>
  <c r="MDC5" i="132"/>
  <c r="MDD5" i="132"/>
  <c r="MDE5" i="132"/>
  <c r="MDF5" i="132"/>
  <c r="MDG5" i="132"/>
  <c r="MDH5" i="132"/>
  <c r="MDI5" i="132"/>
  <c r="MDJ5" i="132"/>
  <c r="MDK5" i="132"/>
  <c r="MDL5" i="132"/>
  <c r="MDM5" i="132"/>
  <c r="MDN5" i="132"/>
  <c r="MDO5" i="132"/>
  <c r="MDP5" i="132"/>
  <c r="MDQ5" i="132"/>
  <c r="MDR5" i="132"/>
  <c r="MDS5" i="132"/>
  <c r="MDT5" i="132"/>
  <c r="MDU5" i="132"/>
  <c r="MDV5" i="132"/>
  <c r="MDW5" i="132"/>
  <c r="MDX5" i="132"/>
  <c r="MDY5" i="132"/>
  <c r="MDZ5" i="132"/>
  <c r="MEA5" i="132"/>
  <c r="MEB5" i="132"/>
  <c r="MEC5" i="132"/>
  <c r="MED5" i="132"/>
  <c r="MEE5" i="132"/>
  <c r="MEF5" i="132"/>
  <c r="MEG5" i="132"/>
  <c r="MEH5" i="132"/>
  <c r="MEI5" i="132"/>
  <c r="MEJ5" i="132"/>
  <c r="MEK5" i="132"/>
  <c r="MEL5" i="132"/>
  <c r="MEM5" i="132"/>
  <c r="MEN5" i="132"/>
  <c r="MEO5" i="132"/>
  <c r="MEP5" i="132"/>
  <c r="MEQ5" i="132"/>
  <c r="MER5" i="132"/>
  <c r="MES5" i="132"/>
  <c r="MET5" i="132"/>
  <c r="MEU5" i="132"/>
  <c r="MEV5" i="132"/>
  <c r="MEW5" i="132"/>
  <c r="MEX5" i="132"/>
  <c r="MEY5" i="132"/>
  <c r="MEZ5" i="132"/>
  <c r="MFA5" i="132"/>
  <c r="MFB5" i="132"/>
  <c r="MFC5" i="132"/>
  <c r="MFD5" i="132"/>
  <c r="MFE5" i="132"/>
  <c r="MFF5" i="132"/>
  <c r="MFG5" i="132"/>
  <c r="MFH5" i="132"/>
  <c r="MFI5" i="132"/>
  <c r="MFJ5" i="132"/>
  <c r="MFK5" i="132"/>
  <c r="MFL5" i="132"/>
  <c r="MFM5" i="132"/>
  <c r="MFN5" i="132"/>
  <c r="MFO5" i="132"/>
  <c r="MFP5" i="132"/>
  <c r="MFQ5" i="132"/>
  <c r="MFR5" i="132"/>
  <c r="MFS5" i="132"/>
  <c r="MFT5" i="132"/>
  <c r="MFU5" i="132"/>
  <c r="MFV5" i="132"/>
  <c r="MFW5" i="132"/>
  <c r="MFX5" i="132"/>
  <c r="MFY5" i="132"/>
  <c r="MFZ5" i="132"/>
  <c r="MGA5" i="132"/>
  <c r="MGB5" i="132"/>
  <c r="MGC5" i="132"/>
  <c r="MGD5" i="132"/>
  <c r="MGE5" i="132"/>
  <c r="MGF5" i="132"/>
  <c r="MGG5" i="132"/>
  <c r="MGH5" i="132"/>
  <c r="MGI5" i="132"/>
  <c r="MGJ5" i="132"/>
  <c r="MGK5" i="132"/>
  <c r="MGL5" i="132"/>
  <c r="MGM5" i="132"/>
  <c r="MGN5" i="132"/>
  <c r="MGO5" i="132"/>
  <c r="MGP5" i="132"/>
  <c r="MGQ5" i="132"/>
  <c r="MGR5" i="132"/>
  <c r="MGS5" i="132"/>
  <c r="MGT5" i="132"/>
  <c r="MGU5" i="132"/>
  <c r="MGV5" i="132"/>
  <c r="MGW5" i="132"/>
  <c r="MGX5" i="132"/>
  <c r="MGY5" i="132"/>
  <c r="MGZ5" i="132"/>
  <c r="MHA5" i="132"/>
  <c r="MHB5" i="132"/>
  <c r="MHC5" i="132"/>
  <c r="MHD5" i="132"/>
  <c r="MHE5" i="132"/>
  <c r="MHF5" i="132"/>
  <c r="MHG5" i="132"/>
  <c r="MHH5" i="132"/>
  <c r="MHI5" i="132"/>
  <c r="MHJ5" i="132"/>
  <c r="MHK5" i="132"/>
  <c r="MHL5" i="132"/>
  <c r="MHM5" i="132"/>
  <c r="MHN5" i="132"/>
  <c r="MHO5" i="132"/>
  <c r="MHP5" i="132"/>
  <c r="MHQ5" i="132"/>
  <c r="MHR5" i="132"/>
  <c r="MHS5" i="132"/>
  <c r="MHT5" i="132"/>
  <c r="MHU5" i="132"/>
  <c r="MHV5" i="132"/>
  <c r="MHW5" i="132"/>
  <c r="MHX5" i="132"/>
  <c r="MHY5" i="132"/>
  <c r="MHZ5" i="132"/>
  <c r="MIA5" i="132"/>
  <c r="MIB5" i="132"/>
  <c r="MIC5" i="132"/>
  <c r="MID5" i="132"/>
  <c r="MIE5" i="132"/>
  <c r="MIF5" i="132"/>
  <c r="MIG5" i="132"/>
  <c r="MIH5" i="132"/>
  <c r="MII5" i="132"/>
  <c r="MIJ5" i="132"/>
  <c r="MIK5" i="132"/>
  <c r="MIL5" i="132"/>
  <c r="MIM5" i="132"/>
  <c r="MIN5" i="132"/>
  <c r="MIO5" i="132"/>
  <c r="MIP5" i="132"/>
  <c r="MIQ5" i="132"/>
  <c r="MIR5" i="132"/>
  <c r="MIS5" i="132"/>
  <c r="MIT5" i="132"/>
  <c r="MIU5" i="132"/>
  <c r="MIV5" i="132"/>
  <c r="MIW5" i="132"/>
  <c r="MIX5" i="132"/>
  <c r="MIY5" i="132"/>
  <c r="MIZ5" i="132"/>
  <c r="MJA5" i="132"/>
  <c r="MJB5" i="132"/>
  <c r="MJC5" i="132"/>
  <c r="MJD5" i="132"/>
  <c r="MJE5" i="132"/>
  <c r="MJF5" i="132"/>
  <c r="MJG5" i="132"/>
  <c r="MJH5" i="132"/>
  <c r="MJI5" i="132"/>
  <c r="MJJ5" i="132"/>
  <c r="MJK5" i="132"/>
  <c r="MJL5" i="132"/>
  <c r="MJM5" i="132"/>
  <c r="MJN5" i="132"/>
  <c r="MJO5" i="132"/>
  <c r="MJP5" i="132"/>
  <c r="MJQ5" i="132"/>
  <c r="MJR5" i="132"/>
  <c r="MJS5" i="132"/>
  <c r="MJT5" i="132"/>
  <c r="MJU5" i="132"/>
  <c r="MJV5" i="132"/>
  <c r="MJW5" i="132"/>
  <c r="MJX5" i="132"/>
  <c r="MJY5" i="132"/>
  <c r="MJZ5" i="132"/>
  <c r="MKA5" i="132"/>
  <c r="MKB5" i="132"/>
  <c r="MKC5" i="132"/>
  <c r="MKD5" i="132"/>
  <c r="MKE5" i="132"/>
  <c r="MKF5" i="132"/>
  <c r="MKG5" i="132"/>
  <c r="MKH5" i="132"/>
  <c r="MKI5" i="132"/>
  <c r="MKJ5" i="132"/>
  <c r="MKK5" i="132"/>
  <c r="MKL5" i="132"/>
  <c r="MKM5" i="132"/>
  <c r="MKN5" i="132"/>
  <c r="MKO5" i="132"/>
  <c r="MKP5" i="132"/>
  <c r="MKQ5" i="132"/>
  <c r="MKR5" i="132"/>
  <c r="MKS5" i="132"/>
  <c r="MKT5" i="132"/>
  <c r="MKU5" i="132"/>
  <c r="MKV5" i="132"/>
  <c r="MKW5" i="132"/>
  <c r="MKX5" i="132"/>
  <c r="MKY5" i="132"/>
  <c r="MKZ5" i="132"/>
  <c r="MLA5" i="132"/>
  <c r="MLB5" i="132"/>
  <c r="MLC5" i="132"/>
  <c r="MLD5" i="132"/>
  <c r="MLE5" i="132"/>
  <c r="MLF5" i="132"/>
  <c r="MLG5" i="132"/>
  <c r="MLH5" i="132"/>
  <c r="MLI5" i="132"/>
  <c r="MLJ5" i="132"/>
  <c r="MLK5" i="132"/>
  <c r="MLL5" i="132"/>
  <c r="MLM5" i="132"/>
  <c r="MLN5" i="132"/>
  <c r="MLO5" i="132"/>
  <c r="MLP5" i="132"/>
  <c r="MLQ5" i="132"/>
  <c r="MLR5" i="132"/>
  <c r="MLS5" i="132"/>
  <c r="MLT5" i="132"/>
  <c r="MLU5" i="132"/>
  <c r="MLV5" i="132"/>
  <c r="MLW5" i="132"/>
  <c r="MLX5" i="132"/>
  <c r="MLY5" i="132"/>
  <c r="MLZ5" i="132"/>
  <c r="MMA5" i="132"/>
  <c r="MMB5" i="132"/>
  <c r="MMC5" i="132"/>
  <c r="MMD5" i="132"/>
  <c r="MME5" i="132"/>
  <c r="MMF5" i="132"/>
  <c r="MMG5" i="132"/>
  <c r="MMH5" i="132"/>
  <c r="MMI5" i="132"/>
  <c r="MMJ5" i="132"/>
  <c r="MMK5" i="132"/>
  <c r="MML5" i="132"/>
  <c r="MMM5" i="132"/>
  <c r="MMN5" i="132"/>
  <c r="MMO5" i="132"/>
  <c r="MMP5" i="132"/>
  <c r="MMQ5" i="132"/>
  <c r="MMR5" i="132"/>
  <c r="MMS5" i="132"/>
  <c r="MMT5" i="132"/>
  <c r="MMU5" i="132"/>
  <c r="MMV5" i="132"/>
  <c r="MMW5" i="132"/>
  <c r="MMX5" i="132"/>
  <c r="MMY5" i="132"/>
  <c r="MMZ5" i="132"/>
  <c r="MNA5" i="132"/>
  <c r="MNB5" i="132"/>
  <c r="MNC5" i="132"/>
  <c r="MND5" i="132"/>
  <c r="MNE5" i="132"/>
  <c r="MNF5" i="132"/>
  <c r="MNG5" i="132"/>
  <c r="MNH5" i="132"/>
  <c r="MNI5" i="132"/>
  <c r="MNJ5" i="132"/>
  <c r="MNK5" i="132"/>
  <c r="MNL5" i="132"/>
  <c r="MNM5" i="132"/>
  <c r="MNN5" i="132"/>
  <c r="MNO5" i="132"/>
  <c r="MNP5" i="132"/>
  <c r="MNQ5" i="132"/>
  <c r="MNR5" i="132"/>
  <c r="MNS5" i="132"/>
  <c r="MNT5" i="132"/>
  <c r="MNU5" i="132"/>
  <c r="MNV5" i="132"/>
  <c r="MNW5" i="132"/>
  <c r="MNX5" i="132"/>
  <c r="MNY5" i="132"/>
  <c r="MNZ5" i="132"/>
  <c r="MOA5" i="132"/>
  <c r="MOB5" i="132"/>
  <c r="MOC5" i="132"/>
  <c r="MOD5" i="132"/>
  <c r="MOE5" i="132"/>
  <c r="MOF5" i="132"/>
  <c r="MOG5" i="132"/>
  <c r="MOH5" i="132"/>
  <c r="MOI5" i="132"/>
  <c r="MOJ5" i="132"/>
  <c r="MOK5" i="132"/>
  <c r="MOL5" i="132"/>
  <c r="MOM5" i="132"/>
  <c r="MON5" i="132"/>
  <c r="MOO5" i="132"/>
  <c r="MOP5" i="132"/>
  <c r="MOQ5" i="132"/>
  <c r="MOR5" i="132"/>
  <c r="MOS5" i="132"/>
  <c r="MOT5" i="132"/>
  <c r="MOU5" i="132"/>
  <c r="MOV5" i="132"/>
  <c r="MOW5" i="132"/>
  <c r="MOX5" i="132"/>
  <c r="MOY5" i="132"/>
  <c r="MOZ5" i="132"/>
  <c r="MPA5" i="132"/>
  <c r="MPB5" i="132"/>
  <c r="MPC5" i="132"/>
  <c r="MPD5" i="132"/>
  <c r="MPE5" i="132"/>
  <c r="MPF5" i="132"/>
  <c r="MPG5" i="132"/>
  <c r="MPH5" i="132"/>
  <c r="MPI5" i="132"/>
  <c r="MPJ5" i="132"/>
  <c r="MPK5" i="132"/>
  <c r="MPL5" i="132"/>
  <c r="MPM5" i="132"/>
  <c r="MPN5" i="132"/>
  <c r="MPO5" i="132"/>
  <c r="MPP5" i="132"/>
  <c r="MPQ5" i="132"/>
  <c r="MPR5" i="132"/>
  <c r="MPS5" i="132"/>
  <c r="MPT5" i="132"/>
  <c r="MPU5" i="132"/>
  <c r="MPV5" i="132"/>
  <c r="MPW5" i="132"/>
  <c r="MPX5" i="132"/>
  <c r="MPY5" i="132"/>
  <c r="MPZ5" i="132"/>
  <c r="MQA5" i="132"/>
  <c r="MQB5" i="132"/>
  <c r="MQC5" i="132"/>
  <c r="MQD5" i="132"/>
  <c r="MQE5" i="132"/>
  <c r="MQF5" i="132"/>
  <c r="MQG5" i="132"/>
  <c r="MQH5" i="132"/>
  <c r="MQI5" i="132"/>
  <c r="MQJ5" i="132"/>
  <c r="MQK5" i="132"/>
  <c r="MQL5" i="132"/>
  <c r="MQM5" i="132"/>
  <c r="MQN5" i="132"/>
  <c r="MQO5" i="132"/>
  <c r="MQP5" i="132"/>
  <c r="MQQ5" i="132"/>
  <c r="MQR5" i="132"/>
  <c r="MQS5" i="132"/>
  <c r="MQT5" i="132"/>
  <c r="MQU5" i="132"/>
  <c r="MQV5" i="132"/>
  <c r="MQW5" i="132"/>
  <c r="MQX5" i="132"/>
  <c r="MQY5" i="132"/>
  <c r="MQZ5" i="132"/>
  <c r="MRA5" i="132"/>
  <c r="MRB5" i="132"/>
  <c r="MRC5" i="132"/>
  <c r="MRD5" i="132"/>
  <c r="MRE5" i="132"/>
  <c r="MRF5" i="132"/>
  <c r="MRG5" i="132"/>
  <c r="MRH5" i="132"/>
  <c r="MRI5" i="132"/>
  <c r="MRJ5" i="132"/>
  <c r="MRK5" i="132"/>
  <c r="MRL5" i="132"/>
  <c r="MRM5" i="132"/>
  <c r="MRN5" i="132"/>
  <c r="MRO5" i="132"/>
  <c r="MRP5" i="132"/>
  <c r="MRQ5" i="132"/>
  <c r="MRR5" i="132"/>
  <c r="MRS5" i="132"/>
  <c r="MRT5" i="132"/>
  <c r="MRU5" i="132"/>
  <c r="MRV5" i="132"/>
  <c r="MRW5" i="132"/>
  <c r="MRX5" i="132"/>
  <c r="MRY5" i="132"/>
  <c r="MRZ5" i="132"/>
  <c r="MSA5" i="132"/>
  <c r="MSB5" i="132"/>
  <c r="MSC5" i="132"/>
  <c r="MSD5" i="132"/>
  <c r="MSE5" i="132"/>
  <c r="MSF5" i="132"/>
  <c r="MSG5" i="132"/>
  <c r="MSH5" i="132"/>
  <c r="MSI5" i="132"/>
  <c r="MSJ5" i="132"/>
  <c r="MSK5" i="132"/>
  <c r="MSL5" i="132"/>
  <c r="MSM5" i="132"/>
  <c r="MSN5" i="132"/>
  <c r="MSO5" i="132"/>
  <c r="MSP5" i="132"/>
  <c r="MSQ5" i="132"/>
  <c r="MSR5" i="132"/>
  <c r="MSS5" i="132"/>
  <c r="MST5" i="132"/>
  <c r="MSU5" i="132"/>
  <c r="MSV5" i="132"/>
  <c r="MSW5" i="132"/>
  <c r="MSX5" i="132"/>
  <c r="MSY5" i="132"/>
  <c r="MSZ5" i="132"/>
  <c r="MTA5" i="132"/>
  <c r="MTB5" i="132"/>
  <c r="MTC5" i="132"/>
  <c r="MTD5" i="132"/>
  <c r="MTE5" i="132"/>
  <c r="MTF5" i="132"/>
  <c r="MTG5" i="132"/>
  <c r="MTH5" i="132"/>
  <c r="MTI5" i="132"/>
  <c r="MTJ5" i="132"/>
  <c r="MTK5" i="132"/>
  <c r="MTL5" i="132"/>
  <c r="MTM5" i="132"/>
  <c r="MTN5" i="132"/>
  <c r="MTO5" i="132"/>
  <c r="MTP5" i="132"/>
  <c r="MTQ5" i="132"/>
  <c r="MTR5" i="132"/>
  <c r="MTS5" i="132"/>
  <c r="MTT5" i="132"/>
  <c r="MTU5" i="132"/>
  <c r="MTV5" i="132"/>
  <c r="MTW5" i="132"/>
  <c r="MTX5" i="132"/>
  <c r="MTY5" i="132"/>
  <c r="MTZ5" i="132"/>
  <c r="MUA5" i="132"/>
  <c r="MUB5" i="132"/>
  <c r="MUC5" i="132"/>
  <c r="MUD5" i="132"/>
  <c r="MUE5" i="132"/>
  <c r="MUF5" i="132"/>
  <c r="MUG5" i="132"/>
  <c r="MUH5" i="132"/>
  <c r="MUI5" i="132"/>
  <c r="MUJ5" i="132"/>
  <c r="MUK5" i="132"/>
  <c r="MUL5" i="132"/>
  <c r="MUM5" i="132"/>
  <c r="MUN5" i="132"/>
  <c r="MUO5" i="132"/>
  <c r="MUP5" i="132"/>
  <c r="MUQ5" i="132"/>
  <c r="MUR5" i="132"/>
  <c r="MUS5" i="132"/>
  <c r="MUT5" i="132"/>
  <c r="MUU5" i="132"/>
  <c r="MUV5" i="132"/>
  <c r="MUW5" i="132"/>
  <c r="MUX5" i="132"/>
  <c r="MUY5" i="132"/>
  <c r="MUZ5" i="132"/>
  <c r="MVA5" i="132"/>
  <c r="MVB5" i="132"/>
  <c r="MVC5" i="132"/>
  <c r="MVD5" i="132"/>
  <c r="MVE5" i="132"/>
  <c r="MVF5" i="132"/>
  <c r="MVG5" i="132"/>
  <c r="MVH5" i="132"/>
  <c r="MVI5" i="132"/>
  <c r="MVJ5" i="132"/>
  <c r="MVK5" i="132"/>
  <c r="MVL5" i="132"/>
  <c r="MVM5" i="132"/>
  <c r="MVN5" i="132"/>
  <c r="MVO5" i="132"/>
  <c r="MVP5" i="132"/>
  <c r="MVQ5" i="132"/>
  <c r="MVR5" i="132"/>
  <c r="MVS5" i="132"/>
  <c r="MVT5" i="132"/>
  <c r="MVU5" i="132"/>
  <c r="MVV5" i="132"/>
  <c r="MVW5" i="132"/>
  <c r="MVX5" i="132"/>
  <c r="MVY5" i="132"/>
  <c r="MVZ5" i="132"/>
  <c r="MWA5" i="132"/>
  <c r="MWB5" i="132"/>
  <c r="MWC5" i="132"/>
  <c r="MWD5" i="132"/>
  <c r="MWE5" i="132"/>
  <c r="MWF5" i="132"/>
  <c r="MWG5" i="132"/>
  <c r="MWH5" i="132"/>
  <c r="MWI5" i="132"/>
  <c r="MWJ5" i="132"/>
  <c r="MWK5" i="132"/>
  <c r="MWL5" i="132"/>
  <c r="MWM5" i="132"/>
  <c r="MWN5" i="132"/>
  <c r="MWO5" i="132"/>
  <c r="MWP5" i="132"/>
  <c r="MWQ5" i="132"/>
  <c r="MWR5" i="132"/>
  <c r="MWS5" i="132"/>
  <c r="MWT5" i="132"/>
  <c r="MWU5" i="132"/>
  <c r="MWV5" i="132"/>
  <c r="MWW5" i="132"/>
  <c r="MWX5" i="132"/>
  <c r="MWY5" i="132"/>
  <c r="MWZ5" i="132"/>
  <c r="MXA5" i="132"/>
  <c r="MXB5" i="132"/>
  <c r="MXC5" i="132"/>
  <c r="MXD5" i="132"/>
  <c r="MXE5" i="132"/>
  <c r="MXF5" i="132"/>
  <c r="MXG5" i="132"/>
  <c r="MXH5" i="132"/>
  <c r="MXI5" i="132"/>
  <c r="MXJ5" i="132"/>
  <c r="MXK5" i="132"/>
  <c r="MXL5" i="132"/>
  <c r="MXM5" i="132"/>
  <c r="MXN5" i="132"/>
  <c r="MXO5" i="132"/>
  <c r="MXP5" i="132"/>
  <c r="MXQ5" i="132"/>
  <c r="MXR5" i="132"/>
  <c r="MXS5" i="132"/>
  <c r="MXT5" i="132"/>
  <c r="MXU5" i="132"/>
  <c r="MXV5" i="132"/>
  <c r="MXW5" i="132"/>
  <c r="MXX5" i="132"/>
  <c r="MXY5" i="132"/>
  <c r="MXZ5" i="132"/>
  <c r="MYA5" i="132"/>
  <c r="MYB5" i="132"/>
  <c r="MYC5" i="132"/>
  <c r="MYD5" i="132"/>
  <c r="MYE5" i="132"/>
  <c r="MYF5" i="132"/>
  <c r="MYG5" i="132"/>
  <c r="MYH5" i="132"/>
  <c r="MYI5" i="132"/>
  <c r="MYJ5" i="132"/>
  <c r="MYK5" i="132"/>
  <c r="MYL5" i="132"/>
  <c r="MYM5" i="132"/>
  <c r="MYN5" i="132"/>
  <c r="MYO5" i="132"/>
  <c r="MYP5" i="132"/>
  <c r="MYQ5" i="132"/>
  <c r="MYR5" i="132"/>
  <c r="MYS5" i="132"/>
  <c r="MYT5" i="132"/>
  <c r="MYU5" i="132"/>
  <c r="MYV5" i="132"/>
  <c r="MYW5" i="132"/>
  <c r="MYX5" i="132"/>
  <c r="MYY5" i="132"/>
  <c r="MYZ5" i="132"/>
  <c r="MZA5" i="132"/>
  <c r="MZB5" i="132"/>
  <c r="MZC5" i="132"/>
  <c r="MZD5" i="132"/>
  <c r="MZE5" i="132"/>
  <c r="MZF5" i="132"/>
  <c r="MZG5" i="132"/>
  <c r="MZH5" i="132"/>
  <c r="MZI5" i="132"/>
  <c r="MZJ5" i="132"/>
  <c r="MZK5" i="132"/>
  <c r="MZL5" i="132"/>
  <c r="MZM5" i="132"/>
  <c r="MZN5" i="132"/>
  <c r="MZO5" i="132"/>
  <c r="MZP5" i="132"/>
  <c r="MZQ5" i="132"/>
  <c r="MZR5" i="132"/>
  <c r="MZS5" i="132"/>
  <c r="MZT5" i="132"/>
  <c r="MZU5" i="132"/>
  <c r="MZV5" i="132"/>
  <c r="MZW5" i="132"/>
  <c r="MZX5" i="132"/>
  <c r="MZY5" i="132"/>
  <c r="MZZ5" i="132"/>
  <c r="NAA5" i="132"/>
  <c r="NAB5" i="132"/>
  <c r="NAC5" i="132"/>
  <c r="NAD5" i="132"/>
  <c r="NAE5" i="132"/>
  <c r="NAF5" i="132"/>
  <c r="NAG5" i="132"/>
  <c r="NAH5" i="132"/>
  <c r="NAI5" i="132"/>
  <c r="NAJ5" i="132"/>
  <c r="NAK5" i="132"/>
  <c r="NAL5" i="132"/>
  <c r="NAM5" i="132"/>
  <c r="NAN5" i="132"/>
  <c r="NAO5" i="132"/>
  <c r="NAP5" i="132"/>
  <c r="NAQ5" i="132"/>
  <c r="NAR5" i="132"/>
  <c r="NAS5" i="132"/>
  <c r="NAT5" i="132"/>
  <c r="NAU5" i="132"/>
  <c r="NAV5" i="132"/>
  <c r="NAW5" i="132"/>
  <c r="NAX5" i="132"/>
  <c r="NAY5" i="132"/>
  <c r="NAZ5" i="132"/>
  <c r="NBA5" i="132"/>
  <c r="NBB5" i="132"/>
  <c r="NBC5" i="132"/>
  <c r="NBD5" i="132"/>
  <c r="NBE5" i="132"/>
  <c r="NBF5" i="132"/>
  <c r="NBG5" i="132"/>
  <c r="NBH5" i="132"/>
  <c r="NBI5" i="132"/>
  <c r="NBJ5" i="132"/>
  <c r="NBK5" i="132"/>
  <c r="NBL5" i="132"/>
  <c r="NBM5" i="132"/>
  <c r="NBN5" i="132"/>
  <c r="NBO5" i="132"/>
  <c r="NBP5" i="132"/>
  <c r="NBQ5" i="132"/>
  <c r="NBR5" i="132"/>
  <c r="NBS5" i="132"/>
  <c r="NBT5" i="132"/>
  <c r="NBU5" i="132"/>
  <c r="NBV5" i="132"/>
  <c r="NBW5" i="132"/>
  <c r="NBX5" i="132"/>
  <c r="NBY5" i="132"/>
  <c r="NBZ5" i="132"/>
  <c r="NCA5" i="132"/>
  <c r="NCB5" i="132"/>
  <c r="NCC5" i="132"/>
  <c r="NCD5" i="132"/>
  <c r="NCE5" i="132"/>
  <c r="NCF5" i="132"/>
  <c r="NCG5" i="132"/>
  <c r="NCH5" i="132"/>
  <c r="NCI5" i="132"/>
  <c r="NCJ5" i="132"/>
  <c r="NCK5" i="132"/>
  <c r="NCL5" i="132"/>
  <c r="NCM5" i="132"/>
  <c r="NCN5" i="132"/>
  <c r="NCO5" i="132"/>
  <c r="NCP5" i="132"/>
  <c r="NCQ5" i="132"/>
  <c r="NCR5" i="132"/>
  <c r="NCS5" i="132"/>
  <c r="NCT5" i="132"/>
  <c r="NCU5" i="132"/>
  <c r="NCV5" i="132"/>
  <c r="NCW5" i="132"/>
  <c r="NCX5" i="132"/>
  <c r="NCY5" i="132"/>
  <c r="NCZ5" i="132"/>
  <c r="NDA5" i="132"/>
  <c r="NDB5" i="132"/>
  <c r="NDC5" i="132"/>
  <c r="NDD5" i="132"/>
  <c r="NDE5" i="132"/>
  <c r="NDF5" i="132"/>
  <c r="NDG5" i="132"/>
  <c r="NDH5" i="132"/>
  <c r="NDI5" i="132"/>
  <c r="NDJ5" i="132"/>
  <c r="NDK5" i="132"/>
  <c r="NDL5" i="132"/>
  <c r="NDM5" i="132"/>
  <c r="NDN5" i="132"/>
  <c r="NDO5" i="132"/>
  <c r="NDP5" i="132"/>
  <c r="NDQ5" i="132"/>
  <c r="NDR5" i="132"/>
  <c r="NDS5" i="132"/>
  <c r="NDT5" i="132"/>
  <c r="NDU5" i="132"/>
  <c r="NDV5" i="132"/>
  <c r="NDW5" i="132"/>
  <c r="NDX5" i="132"/>
  <c r="NDY5" i="132"/>
  <c r="NDZ5" i="132"/>
  <c r="NEA5" i="132"/>
  <c r="NEB5" i="132"/>
  <c r="NEC5" i="132"/>
  <c r="NED5" i="132"/>
  <c r="NEE5" i="132"/>
  <c r="NEF5" i="132"/>
  <c r="NEG5" i="132"/>
  <c r="NEH5" i="132"/>
  <c r="NEI5" i="132"/>
  <c r="NEJ5" i="132"/>
  <c r="NEK5" i="132"/>
  <c r="NEL5" i="132"/>
  <c r="NEM5" i="132"/>
  <c r="NEN5" i="132"/>
  <c r="NEO5" i="132"/>
  <c r="NEP5" i="132"/>
  <c r="NEQ5" i="132"/>
  <c r="NER5" i="132"/>
  <c r="NES5" i="132"/>
  <c r="NET5" i="132"/>
  <c r="NEU5" i="132"/>
  <c r="NEV5" i="132"/>
  <c r="NEW5" i="132"/>
  <c r="NEX5" i="132"/>
  <c r="NEY5" i="132"/>
  <c r="NEZ5" i="132"/>
  <c r="NFA5" i="132"/>
  <c r="NFB5" i="132"/>
  <c r="NFC5" i="132"/>
  <c r="NFD5" i="132"/>
  <c r="NFE5" i="132"/>
  <c r="NFF5" i="132"/>
  <c r="NFG5" i="132"/>
  <c r="NFH5" i="132"/>
  <c r="NFI5" i="132"/>
  <c r="NFJ5" i="132"/>
  <c r="NFK5" i="132"/>
  <c r="NFL5" i="132"/>
  <c r="NFM5" i="132"/>
  <c r="NFN5" i="132"/>
  <c r="NFO5" i="132"/>
  <c r="NFP5" i="132"/>
  <c r="NFQ5" i="132"/>
  <c r="NFR5" i="132"/>
  <c r="NFS5" i="132"/>
  <c r="NFT5" i="132"/>
  <c r="NFU5" i="132"/>
  <c r="NFV5" i="132"/>
  <c r="NFW5" i="132"/>
  <c r="NFX5" i="132"/>
  <c r="NFY5" i="132"/>
  <c r="NFZ5" i="132"/>
  <c r="NGA5" i="132"/>
  <c r="NGB5" i="132"/>
  <c r="NGC5" i="132"/>
  <c r="NGD5" i="132"/>
  <c r="NGE5" i="132"/>
  <c r="NGF5" i="132"/>
  <c r="NGG5" i="132"/>
  <c r="NGH5" i="132"/>
  <c r="NGI5" i="132"/>
  <c r="NGJ5" i="132"/>
  <c r="NGK5" i="132"/>
  <c r="NGL5" i="132"/>
  <c r="NGM5" i="132"/>
  <c r="NGN5" i="132"/>
  <c r="NGO5" i="132"/>
  <c r="NGP5" i="132"/>
  <c r="NGQ5" i="132"/>
  <c r="NGR5" i="132"/>
  <c r="NGS5" i="132"/>
  <c r="NGT5" i="132"/>
  <c r="NGU5" i="132"/>
  <c r="NGV5" i="132"/>
  <c r="NGW5" i="132"/>
  <c r="NGX5" i="132"/>
  <c r="NGY5" i="132"/>
  <c r="NGZ5" i="132"/>
  <c r="NHA5" i="132"/>
  <c r="NHB5" i="132"/>
  <c r="NHC5" i="132"/>
  <c r="NHD5" i="132"/>
  <c r="NHE5" i="132"/>
  <c r="NHF5" i="132"/>
  <c r="NHG5" i="132"/>
  <c r="NHH5" i="132"/>
  <c r="NHI5" i="132"/>
  <c r="NHJ5" i="132"/>
  <c r="NHK5" i="132"/>
  <c r="NHL5" i="132"/>
  <c r="NHM5" i="132"/>
  <c r="NHN5" i="132"/>
  <c r="NHO5" i="132"/>
  <c r="NHP5" i="132"/>
  <c r="NHQ5" i="132"/>
  <c r="NHR5" i="132"/>
  <c r="NHS5" i="132"/>
  <c r="NHT5" i="132"/>
  <c r="NHU5" i="132"/>
  <c r="NHV5" i="132"/>
  <c r="NHW5" i="132"/>
  <c r="NHX5" i="132"/>
  <c r="NHY5" i="132"/>
  <c r="NHZ5" i="132"/>
  <c r="NIA5" i="132"/>
  <c r="NIB5" i="132"/>
  <c r="NIC5" i="132"/>
  <c r="NID5" i="132"/>
  <c r="NIE5" i="132"/>
  <c r="NIF5" i="132"/>
  <c r="NIG5" i="132"/>
  <c r="NIH5" i="132"/>
  <c r="NII5" i="132"/>
  <c r="NIJ5" i="132"/>
  <c r="NIK5" i="132"/>
  <c r="NIL5" i="132"/>
  <c r="NIM5" i="132"/>
  <c r="NIN5" i="132"/>
  <c r="NIO5" i="132"/>
  <c r="NIP5" i="132"/>
  <c r="NIQ5" i="132"/>
  <c r="NIR5" i="132"/>
  <c r="NIS5" i="132"/>
  <c r="NIT5" i="132"/>
  <c r="NIU5" i="132"/>
  <c r="NIV5" i="132"/>
  <c r="NIW5" i="132"/>
  <c r="NIX5" i="132"/>
  <c r="NIY5" i="132"/>
  <c r="NIZ5" i="132"/>
  <c r="NJA5" i="132"/>
  <c r="NJB5" i="132"/>
  <c r="NJC5" i="132"/>
  <c r="NJD5" i="132"/>
  <c r="NJE5" i="132"/>
  <c r="NJF5" i="132"/>
  <c r="NJG5" i="132"/>
  <c r="NJH5" i="132"/>
  <c r="NJI5" i="132"/>
  <c r="NJJ5" i="132"/>
  <c r="NJK5" i="132"/>
  <c r="NJL5" i="132"/>
  <c r="NJM5" i="132"/>
  <c r="NJN5" i="132"/>
  <c r="NJO5" i="132"/>
  <c r="NJP5" i="132"/>
  <c r="NJQ5" i="132"/>
  <c r="NJR5" i="132"/>
  <c r="NJS5" i="132"/>
  <c r="NJT5" i="132"/>
  <c r="NJU5" i="132"/>
  <c r="NJV5" i="132"/>
  <c r="NJW5" i="132"/>
  <c r="NJX5" i="132"/>
  <c r="NJY5" i="132"/>
  <c r="NJZ5" i="132"/>
  <c r="NKA5" i="132"/>
  <c r="NKB5" i="132"/>
  <c r="NKC5" i="132"/>
  <c r="NKD5" i="132"/>
  <c r="NKE5" i="132"/>
  <c r="NKF5" i="132"/>
  <c r="NKG5" i="132"/>
  <c r="NKH5" i="132"/>
  <c r="NKI5" i="132"/>
  <c r="NKJ5" i="132"/>
  <c r="NKK5" i="132"/>
  <c r="NKL5" i="132"/>
  <c r="NKM5" i="132"/>
  <c r="NKN5" i="132"/>
  <c r="NKO5" i="132"/>
  <c r="NKP5" i="132"/>
  <c r="NKQ5" i="132"/>
  <c r="NKR5" i="132"/>
  <c r="NKS5" i="132"/>
  <c r="NKT5" i="132"/>
  <c r="NKU5" i="132"/>
  <c r="NKV5" i="132"/>
  <c r="NKW5" i="132"/>
  <c r="NKX5" i="132"/>
  <c r="NKY5" i="132"/>
  <c r="NKZ5" i="132"/>
  <c r="NLA5" i="132"/>
  <c r="NLB5" i="132"/>
  <c r="NLC5" i="132"/>
  <c r="NLD5" i="132"/>
  <c r="NLE5" i="132"/>
  <c r="NLF5" i="132"/>
  <c r="NLG5" i="132"/>
  <c r="NLH5" i="132"/>
  <c r="NLI5" i="132"/>
  <c r="NLJ5" i="132"/>
  <c r="NLK5" i="132"/>
  <c r="NLL5" i="132"/>
  <c r="NLM5" i="132"/>
  <c r="NLN5" i="132"/>
  <c r="NLO5" i="132"/>
  <c r="NLP5" i="132"/>
  <c r="NLQ5" i="132"/>
  <c r="NLR5" i="132"/>
  <c r="NLS5" i="132"/>
  <c r="NLT5" i="132"/>
  <c r="NLU5" i="132"/>
  <c r="NLV5" i="132"/>
  <c r="NLW5" i="132"/>
  <c r="NLX5" i="132"/>
  <c r="NLY5" i="132"/>
  <c r="NLZ5" i="132"/>
  <c r="NMA5" i="132"/>
  <c r="NMB5" i="132"/>
  <c r="NMC5" i="132"/>
  <c r="NMD5" i="132"/>
  <c r="NME5" i="132"/>
  <c r="NMF5" i="132"/>
  <c r="NMG5" i="132"/>
  <c r="NMH5" i="132"/>
  <c r="NMI5" i="132"/>
  <c r="NMJ5" i="132"/>
  <c r="NMK5" i="132"/>
  <c r="NML5" i="132"/>
  <c r="NMM5" i="132"/>
  <c r="NMN5" i="132"/>
  <c r="NMO5" i="132"/>
  <c r="NMP5" i="132"/>
  <c r="NMQ5" i="132"/>
  <c r="NMR5" i="132"/>
  <c r="NMS5" i="132"/>
  <c r="NMT5" i="132"/>
  <c r="NMU5" i="132"/>
  <c r="NMV5" i="132"/>
  <c r="NMW5" i="132"/>
  <c r="NMX5" i="132"/>
  <c r="NMY5" i="132"/>
  <c r="NMZ5" i="132"/>
  <c r="NNA5" i="132"/>
  <c r="NNB5" i="132"/>
  <c r="NNC5" i="132"/>
  <c r="NND5" i="132"/>
  <c r="NNE5" i="132"/>
  <c r="NNF5" i="132"/>
  <c r="NNG5" i="132"/>
  <c r="NNH5" i="132"/>
  <c r="NNI5" i="132"/>
  <c r="NNJ5" i="132"/>
  <c r="NNK5" i="132"/>
  <c r="NNL5" i="132"/>
  <c r="NNM5" i="132"/>
  <c r="NNN5" i="132"/>
  <c r="NNO5" i="132"/>
  <c r="NNP5" i="132"/>
  <c r="NNQ5" i="132"/>
  <c r="NNR5" i="132"/>
  <c r="NNS5" i="132"/>
  <c r="NNT5" i="132"/>
  <c r="NNU5" i="132"/>
  <c r="NNV5" i="132"/>
  <c r="NNW5" i="132"/>
  <c r="NNX5" i="132"/>
  <c r="NNY5" i="132"/>
  <c r="NNZ5" i="132"/>
  <c r="NOA5" i="132"/>
  <c r="NOB5" i="132"/>
  <c r="NOC5" i="132"/>
  <c r="NOD5" i="132"/>
  <c r="NOE5" i="132"/>
  <c r="NOF5" i="132"/>
  <c r="NOG5" i="132"/>
  <c r="NOH5" i="132"/>
  <c r="NOI5" i="132"/>
  <c r="NOJ5" i="132"/>
  <c r="NOK5" i="132"/>
  <c r="NOL5" i="132"/>
  <c r="NOM5" i="132"/>
  <c r="NON5" i="132"/>
  <c r="NOO5" i="132"/>
  <c r="NOP5" i="132"/>
  <c r="NOQ5" i="132"/>
  <c r="NOR5" i="132"/>
  <c r="NOS5" i="132"/>
  <c r="NOT5" i="132"/>
  <c r="NOU5" i="132"/>
  <c r="NOV5" i="132"/>
  <c r="NOW5" i="132"/>
  <c r="NOX5" i="132"/>
  <c r="NOY5" i="132"/>
  <c r="NOZ5" i="132"/>
  <c r="NPA5" i="132"/>
  <c r="NPB5" i="132"/>
  <c r="NPC5" i="132"/>
  <c r="NPD5" i="132"/>
  <c r="NPE5" i="132"/>
  <c r="NPF5" i="132"/>
  <c r="NPG5" i="132"/>
  <c r="NPH5" i="132"/>
  <c r="NPI5" i="132"/>
  <c r="NPJ5" i="132"/>
  <c r="NPK5" i="132"/>
  <c r="NPL5" i="132"/>
  <c r="NPM5" i="132"/>
  <c r="NPN5" i="132"/>
  <c r="NPO5" i="132"/>
  <c r="NPP5" i="132"/>
  <c r="NPQ5" i="132"/>
  <c r="NPR5" i="132"/>
  <c r="NPS5" i="132"/>
  <c r="NPT5" i="132"/>
  <c r="NPU5" i="132"/>
  <c r="NPV5" i="132"/>
  <c r="NPW5" i="132"/>
  <c r="NPX5" i="132"/>
  <c r="NPY5" i="132"/>
  <c r="NPZ5" i="132"/>
  <c r="NQA5" i="132"/>
  <c r="NQB5" i="132"/>
  <c r="NQC5" i="132"/>
  <c r="NQD5" i="132"/>
  <c r="NQE5" i="132"/>
  <c r="NQF5" i="132"/>
  <c r="NQG5" i="132"/>
  <c r="NQH5" i="132"/>
  <c r="NQI5" i="132"/>
  <c r="NQJ5" i="132"/>
  <c r="NQK5" i="132"/>
  <c r="NQL5" i="132"/>
  <c r="NQM5" i="132"/>
  <c r="NQN5" i="132"/>
  <c r="NQO5" i="132"/>
  <c r="NQP5" i="132"/>
  <c r="NQQ5" i="132"/>
  <c r="NQR5" i="132"/>
  <c r="NQS5" i="132"/>
  <c r="NQT5" i="132"/>
  <c r="NQU5" i="132"/>
  <c r="NQV5" i="132"/>
  <c r="NQW5" i="132"/>
  <c r="NQX5" i="132"/>
  <c r="NQY5" i="132"/>
  <c r="NQZ5" i="132"/>
  <c r="NRA5" i="132"/>
  <c r="NRB5" i="132"/>
  <c r="NRC5" i="132"/>
  <c r="NRD5" i="132"/>
  <c r="NRE5" i="132"/>
  <c r="NRF5" i="132"/>
  <c r="NRG5" i="132"/>
  <c r="NRH5" i="132"/>
  <c r="NRI5" i="132"/>
  <c r="NRJ5" i="132"/>
  <c r="NRK5" i="132"/>
  <c r="NRL5" i="132"/>
  <c r="NRM5" i="132"/>
  <c r="NRN5" i="132"/>
  <c r="NRO5" i="132"/>
  <c r="NRP5" i="132"/>
  <c r="NRQ5" i="132"/>
  <c r="NRR5" i="132"/>
  <c r="NRS5" i="132"/>
  <c r="NRT5" i="132"/>
  <c r="NRU5" i="132"/>
  <c r="NRV5" i="132"/>
  <c r="NRW5" i="132"/>
  <c r="NRX5" i="132"/>
  <c r="NRY5" i="132"/>
  <c r="NRZ5" i="132"/>
  <c r="NSA5" i="132"/>
  <c r="NSB5" i="132"/>
  <c r="NSC5" i="132"/>
  <c r="NSD5" i="132"/>
  <c r="NSE5" i="132"/>
  <c r="NSF5" i="132"/>
  <c r="NSG5" i="132"/>
  <c r="NSH5" i="132"/>
  <c r="NSI5" i="132"/>
  <c r="NSJ5" i="132"/>
  <c r="NSK5" i="132"/>
  <c r="NSL5" i="132"/>
  <c r="NSM5" i="132"/>
  <c r="NSN5" i="132"/>
  <c r="NSO5" i="132"/>
  <c r="NSP5" i="132"/>
  <c r="NSQ5" i="132"/>
  <c r="NSR5" i="132"/>
  <c r="NSS5" i="132"/>
  <c r="NST5" i="132"/>
  <c r="NSU5" i="132"/>
  <c r="NSV5" i="132"/>
  <c r="NSW5" i="132"/>
  <c r="NSX5" i="132"/>
  <c r="NSY5" i="132"/>
  <c r="NSZ5" i="132"/>
  <c r="NTA5" i="132"/>
  <c r="NTB5" i="132"/>
  <c r="NTC5" i="132"/>
  <c r="NTD5" i="132"/>
  <c r="NTE5" i="132"/>
  <c r="NTF5" i="132"/>
  <c r="NTG5" i="132"/>
  <c r="NTH5" i="132"/>
  <c r="NTI5" i="132"/>
  <c r="NTJ5" i="132"/>
  <c r="NTK5" i="132"/>
  <c r="NTL5" i="132"/>
  <c r="NTM5" i="132"/>
  <c r="NTN5" i="132"/>
  <c r="NTO5" i="132"/>
  <c r="NTP5" i="132"/>
  <c r="NTQ5" i="132"/>
  <c r="NTR5" i="132"/>
  <c r="NTS5" i="132"/>
  <c r="NTT5" i="132"/>
  <c r="NTU5" i="132"/>
  <c r="NTV5" i="132"/>
  <c r="NTW5" i="132"/>
  <c r="NTX5" i="132"/>
  <c r="NTY5" i="132"/>
  <c r="NTZ5" i="132"/>
  <c r="NUA5" i="132"/>
  <c r="NUB5" i="132"/>
  <c r="NUC5" i="132"/>
  <c r="NUD5" i="132"/>
  <c r="NUE5" i="132"/>
  <c r="NUF5" i="132"/>
  <c r="NUG5" i="132"/>
  <c r="NUH5" i="132"/>
  <c r="NUI5" i="132"/>
  <c r="NUJ5" i="132"/>
  <c r="NUK5" i="132"/>
  <c r="NUL5" i="132"/>
  <c r="NUM5" i="132"/>
  <c r="NUN5" i="132"/>
  <c r="NUO5" i="132"/>
  <c r="NUP5" i="132"/>
  <c r="NUQ5" i="132"/>
  <c r="NUR5" i="132"/>
  <c r="NUS5" i="132"/>
  <c r="NUT5" i="132"/>
  <c r="NUU5" i="132"/>
  <c r="NUV5" i="132"/>
  <c r="NUW5" i="132"/>
  <c r="NUX5" i="132"/>
  <c r="NUY5" i="132"/>
  <c r="NUZ5" i="132"/>
  <c r="NVA5" i="132"/>
  <c r="NVB5" i="132"/>
  <c r="NVC5" i="132"/>
  <c r="NVD5" i="132"/>
  <c r="NVE5" i="132"/>
  <c r="NVF5" i="132"/>
  <c r="NVG5" i="132"/>
  <c r="NVH5" i="132"/>
  <c r="NVI5" i="132"/>
  <c r="NVJ5" i="132"/>
  <c r="NVK5" i="132"/>
  <c r="NVL5" i="132"/>
  <c r="NVM5" i="132"/>
  <c r="NVN5" i="132"/>
  <c r="NVO5" i="132"/>
  <c r="NVP5" i="132"/>
  <c r="NVQ5" i="132"/>
  <c r="NVR5" i="132"/>
  <c r="NVS5" i="132"/>
  <c r="NVT5" i="132"/>
  <c r="NVU5" i="132"/>
  <c r="NVV5" i="132"/>
  <c r="NVW5" i="132"/>
  <c r="NVX5" i="132"/>
  <c r="NVY5" i="132"/>
  <c r="NVZ5" i="132"/>
  <c r="NWA5" i="132"/>
  <c r="NWB5" i="132"/>
  <c r="NWC5" i="132"/>
  <c r="NWD5" i="132"/>
  <c r="NWE5" i="132"/>
  <c r="NWF5" i="132"/>
  <c r="NWG5" i="132"/>
  <c r="NWH5" i="132"/>
  <c r="NWI5" i="132"/>
  <c r="NWJ5" i="132"/>
  <c r="NWK5" i="132"/>
  <c r="NWL5" i="132"/>
  <c r="NWM5" i="132"/>
  <c r="NWN5" i="132"/>
  <c r="NWO5" i="132"/>
  <c r="NWP5" i="132"/>
  <c r="NWQ5" i="132"/>
  <c r="NWR5" i="132"/>
  <c r="NWS5" i="132"/>
  <c r="NWT5" i="132"/>
  <c r="NWU5" i="132"/>
  <c r="NWV5" i="132"/>
  <c r="NWW5" i="132"/>
  <c r="NWX5" i="132"/>
  <c r="NWY5" i="132"/>
  <c r="NWZ5" i="132"/>
  <c r="NXA5" i="132"/>
  <c r="NXB5" i="132"/>
  <c r="NXC5" i="132"/>
  <c r="NXD5" i="132"/>
  <c r="NXE5" i="132"/>
  <c r="NXF5" i="132"/>
  <c r="NXG5" i="132"/>
  <c r="NXH5" i="132"/>
  <c r="NXI5" i="132"/>
  <c r="NXJ5" i="132"/>
  <c r="NXK5" i="132"/>
  <c r="NXL5" i="132"/>
  <c r="NXM5" i="132"/>
  <c r="NXN5" i="132"/>
  <c r="NXO5" i="132"/>
  <c r="NXP5" i="132"/>
  <c r="NXQ5" i="132"/>
  <c r="NXR5" i="132"/>
  <c r="NXS5" i="132"/>
  <c r="NXT5" i="132"/>
  <c r="NXU5" i="132"/>
  <c r="NXV5" i="132"/>
  <c r="NXW5" i="132"/>
  <c r="NXX5" i="132"/>
  <c r="NXY5" i="132"/>
  <c r="NXZ5" i="132"/>
  <c r="NYA5" i="132"/>
  <c r="NYB5" i="132"/>
  <c r="NYC5" i="132"/>
  <c r="NYD5" i="132"/>
  <c r="NYE5" i="132"/>
  <c r="NYF5" i="132"/>
  <c r="NYG5" i="132"/>
  <c r="NYH5" i="132"/>
  <c r="NYI5" i="132"/>
  <c r="NYJ5" i="132"/>
  <c r="NYK5" i="132"/>
  <c r="NYL5" i="132"/>
  <c r="NYM5" i="132"/>
  <c r="NYN5" i="132"/>
  <c r="NYO5" i="132"/>
  <c r="NYP5" i="132"/>
  <c r="NYQ5" i="132"/>
  <c r="NYR5" i="132"/>
  <c r="NYS5" i="132"/>
  <c r="NYT5" i="132"/>
  <c r="NYU5" i="132"/>
  <c r="NYV5" i="132"/>
  <c r="NYW5" i="132"/>
  <c r="NYX5" i="132"/>
  <c r="NYY5" i="132"/>
  <c r="NYZ5" i="132"/>
  <c r="NZA5" i="132"/>
  <c r="NZB5" i="132"/>
  <c r="NZC5" i="132"/>
  <c r="NZD5" i="132"/>
  <c r="NZE5" i="132"/>
  <c r="NZF5" i="132"/>
  <c r="NZG5" i="132"/>
  <c r="NZH5" i="132"/>
  <c r="NZI5" i="132"/>
  <c r="NZJ5" i="132"/>
  <c r="NZK5" i="132"/>
  <c r="NZL5" i="132"/>
  <c r="NZM5" i="132"/>
  <c r="NZN5" i="132"/>
  <c r="NZO5" i="132"/>
  <c r="NZP5" i="132"/>
  <c r="NZQ5" i="132"/>
  <c r="NZR5" i="132"/>
  <c r="NZS5" i="132"/>
  <c r="NZT5" i="132"/>
  <c r="NZU5" i="132"/>
  <c r="NZV5" i="132"/>
  <c r="NZW5" i="132"/>
  <c r="NZX5" i="132"/>
  <c r="NZY5" i="132"/>
  <c r="NZZ5" i="132"/>
  <c r="OAA5" i="132"/>
  <c r="OAB5" i="132"/>
  <c r="OAC5" i="132"/>
  <c r="OAD5" i="132"/>
  <c r="OAE5" i="132"/>
  <c r="OAF5" i="132"/>
  <c r="OAG5" i="132"/>
  <c r="OAH5" i="132"/>
  <c r="OAI5" i="132"/>
  <c r="OAJ5" i="132"/>
  <c r="OAK5" i="132"/>
  <c r="OAL5" i="132"/>
  <c r="OAM5" i="132"/>
  <c r="OAN5" i="132"/>
  <c r="OAO5" i="132"/>
  <c r="OAP5" i="132"/>
  <c r="OAQ5" i="132"/>
  <c r="OAR5" i="132"/>
  <c r="OAS5" i="132"/>
  <c r="OAT5" i="132"/>
  <c r="OAU5" i="132"/>
  <c r="OAV5" i="132"/>
  <c r="OAW5" i="132"/>
  <c r="OAX5" i="132"/>
  <c r="OAY5" i="132"/>
  <c r="OAZ5" i="132"/>
  <c r="OBA5" i="132"/>
  <c r="OBB5" i="132"/>
  <c r="OBC5" i="132"/>
  <c r="OBD5" i="132"/>
  <c r="OBE5" i="132"/>
  <c r="OBF5" i="132"/>
  <c r="OBG5" i="132"/>
  <c r="OBH5" i="132"/>
  <c r="OBI5" i="132"/>
  <c r="OBJ5" i="132"/>
  <c r="OBK5" i="132"/>
  <c r="OBL5" i="132"/>
  <c r="OBM5" i="132"/>
  <c r="OBN5" i="132"/>
  <c r="OBO5" i="132"/>
  <c r="OBP5" i="132"/>
  <c r="OBQ5" i="132"/>
  <c r="OBR5" i="132"/>
  <c r="OBS5" i="132"/>
  <c r="OBT5" i="132"/>
  <c r="OBU5" i="132"/>
  <c r="OBV5" i="132"/>
  <c r="OBW5" i="132"/>
  <c r="OBX5" i="132"/>
  <c r="OBY5" i="132"/>
  <c r="OBZ5" i="132"/>
  <c r="OCA5" i="132"/>
  <c r="OCB5" i="132"/>
  <c r="OCC5" i="132"/>
  <c r="OCD5" i="132"/>
  <c r="OCE5" i="132"/>
  <c r="OCF5" i="132"/>
  <c r="OCG5" i="132"/>
  <c r="OCH5" i="132"/>
  <c r="OCI5" i="132"/>
  <c r="OCJ5" i="132"/>
  <c r="OCK5" i="132"/>
  <c r="OCL5" i="132"/>
  <c r="OCM5" i="132"/>
  <c r="OCN5" i="132"/>
  <c r="OCO5" i="132"/>
  <c r="OCP5" i="132"/>
  <c r="OCQ5" i="132"/>
  <c r="OCR5" i="132"/>
  <c r="OCS5" i="132"/>
  <c r="OCT5" i="132"/>
  <c r="OCU5" i="132"/>
  <c r="OCV5" i="132"/>
  <c r="OCW5" i="132"/>
  <c r="OCX5" i="132"/>
  <c r="OCY5" i="132"/>
  <c r="OCZ5" i="132"/>
  <c r="ODA5" i="132"/>
  <c r="ODB5" i="132"/>
  <c r="ODC5" i="132"/>
  <c r="ODD5" i="132"/>
  <c r="ODE5" i="132"/>
  <c r="ODF5" i="132"/>
  <c r="ODG5" i="132"/>
  <c r="ODH5" i="132"/>
  <c r="ODI5" i="132"/>
  <c r="ODJ5" i="132"/>
  <c r="ODK5" i="132"/>
  <c r="ODL5" i="132"/>
  <c r="ODM5" i="132"/>
  <c r="ODN5" i="132"/>
  <c r="ODO5" i="132"/>
  <c r="ODP5" i="132"/>
  <c r="ODQ5" i="132"/>
  <c r="ODR5" i="132"/>
  <c r="ODS5" i="132"/>
  <c r="ODT5" i="132"/>
  <c r="ODU5" i="132"/>
  <c r="ODV5" i="132"/>
  <c r="ODW5" i="132"/>
  <c r="ODX5" i="132"/>
  <c r="ODY5" i="132"/>
  <c r="ODZ5" i="132"/>
  <c r="OEA5" i="132"/>
  <c r="OEB5" i="132"/>
  <c r="OEC5" i="132"/>
  <c r="OED5" i="132"/>
  <c r="OEE5" i="132"/>
  <c r="OEF5" i="132"/>
  <c r="OEG5" i="132"/>
  <c r="OEH5" i="132"/>
  <c r="OEI5" i="132"/>
  <c r="OEJ5" i="132"/>
  <c r="OEK5" i="132"/>
  <c r="OEL5" i="132"/>
  <c r="OEM5" i="132"/>
  <c r="OEN5" i="132"/>
  <c r="OEO5" i="132"/>
  <c r="OEP5" i="132"/>
  <c r="OEQ5" i="132"/>
  <c r="OER5" i="132"/>
  <c r="OES5" i="132"/>
  <c r="OET5" i="132"/>
  <c r="OEU5" i="132"/>
  <c r="OEV5" i="132"/>
  <c r="OEW5" i="132"/>
  <c r="OEX5" i="132"/>
  <c r="OEY5" i="132"/>
  <c r="OEZ5" i="132"/>
  <c r="OFA5" i="132"/>
  <c r="OFB5" i="132"/>
  <c r="OFC5" i="132"/>
  <c r="OFD5" i="132"/>
  <c r="OFE5" i="132"/>
  <c r="OFF5" i="132"/>
  <c r="OFG5" i="132"/>
  <c r="OFH5" i="132"/>
  <c r="OFI5" i="132"/>
  <c r="OFJ5" i="132"/>
  <c r="OFK5" i="132"/>
  <c r="OFL5" i="132"/>
  <c r="OFM5" i="132"/>
  <c r="OFN5" i="132"/>
  <c r="OFO5" i="132"/>
  <c r="OFP5" i="132"/>
  <c r="OFQ5" i="132"/>
  <c r="OFR5" i="132"/>
  <c r="OFS5" i="132"/>
  <c r="OFT5" i="132"/>
  <c r="OFU5" i="132"/>
  <c r="OFV5" i="132"/>
  <c r="OFW5" i="132"/>
  <c r="OFX5" i="132"/>
  <c r="OFY5" i="132"/>
  <c r="OFZ5" i="132"/>
  <c r="OGA5" i="132"/>
  <c r="OGB5" i="132"/>
  <c r="OGC5" i="132"/>
  <c r="OGD5" i="132"/>
  <c r="OGE5" i="132"/>
  <c r="OGF5" i="132"/>
  <c r="OGG5" i="132"/>
  <c r="OGH5" i="132"/>
  <c r="OGI5" i="132"/>
  <c r="OGJ5" i="132"/>
  <c r="OGK5" i="132"/>
  <c r="OGL5" i="132"/>
  <c r="OGM5" i="132"/>
  <c r="OGN5" i="132"/>
  <c r="OGO5" i="132"/>
  <c r="OGP5" i="132"/>
  <c r="OGQ5" i="132"/>
  <c r="OGR5" i="132"/>
  <c r="OGS5" i="132"/>
  <c r="OGT5" i="132"/>
  <c r="OGU5" i="132"/>
  <c r="OGV5" i="132"/>
  <c r="OGW5" i="132"/>
  <c r="OGX5" i="132"/>
  <c r="OGY5" i="132"/>
  <c r="OGZ5" i="132"/>
  <c r="OHA5" i="132"/>
  <c r="OHB5" i="132"/>
  <c r="OHC5" i="132"/>
  <c r="OHD5" i="132"/>
  <c r="OHE5" i="132"/>
  <c r="OHF5" i="132"/>
  <c r="OHG5" i="132"/>
  <c r="OHH5" i="132"/>
  <c r="OHI5" i="132"/>
  <c r="OHJ5" i="132"/>
  <c r="OHK5" i="132"/>
  <c r="OHL5" i="132"/>
  <c r="OHM5" i="132"/>
  <c r="OHN5" i="132"/>
  <c r="OHO5" i="132"/>
  <c r="OHP5" i="132"/>
  <c r="OHQ5" i="132"/>
  <c r="OHR5" i="132"/>
  <c r="OHS5" i="132"/>
  <c r="OHT5" i="132"/>
  <c r="OHU5" i="132"/>
  <c r="OHV5" i="132"/>
  <c r="OHW5" i="132"/>
  <c r="OHX5" i="132"/>
  <c r="OHY5" i="132"/>
  <c r="OHZ5" i="132"/>
  <c r="OIA5" i="132"/>
  <c r="OIB5" i="132"/>
  <c r="OIC5" i="132"/>
  <c r="OID5" i="132"/>
  <c r="OIE5" i="132"/>
  <c r="OIF5" i="132"/>
  <c r="OIG5" i="132"/>
  <c r="OIH5" i="132"/>
  <c r="OII5" i="132"/>
  <c r="OIJ5" i="132"/>
  <c r="OIK5" i="132"/>
  <c r="OIL5" i="132"/>
  <c r="OIM5" i="132"/>
  <c r="OIN5" i="132"/>
  <c r="OIO5" i="132"/>
  <c r="OIP5" i="132"/>
  <c r="OIQ5" i="132"/>
  <c r="OIR5" i="132"/>
  <c r="OIS5" i="132"/>
  <c r="OIT5" i="132"/>
  <c r="OIU5" i="132"/>
  <c r="OIV5" i="132"/>
  <c r="OIW5" i="132"/>
  <c r="OIX5" i="132"/>
  <c r="OIY5" i="132"/>
  <c r="OIZ5" i="132"/>
  <c r="OJA5" i="132"/>
  <c r="OJB5" i="132"/>
  <c r="OJC5" i="132"/>
  <c r="OJD5" i="132"/>
  <c r="OJE5" i="132"/>
  <c r="OJF5" i="132"/>
  <c r="OJG5" i="132"/>
  <c r="OJH5" i="132"/>
  <c r="OJI5" i="132"/>
  <c r="OJJ5" i="132"/>
  <c r="OJK5" i="132"/>
  <c r="OJL5" i="132"/>
  <c r="OJM5" i="132"/>
  <c r="OJN5" i="132"/>
  <c r="OJO5" i="132"/>
  <c r="OJP5" i="132"/>
  <c r="OJQ5" i="132"/>
  <c r="OJR5" i="132"/>
  <c r="OJS5" i="132"/>
  <c r="OJT5" i="132"/>
  <c r="OJU5" i="132"/>
  <c r="OJV5" i="132"/>
  <c r="OJW5" i="132"/>
  <c r="OJX5" i="132"/>
  <c r="OJY5" i="132"/>
  <c r="OJZ5" i="132"/>
  <c r="OKA5" i="132"/>
  <c r="OKB5" i="132"/>
  <c r="OKC5" i="132"/>
  <c r="OKD5" i="132"/>
  <c r="OKE5" i="132"/>
  <c r="OKF5" i="132"/>
  <c r="OKG5" i="132"/>
  <c r="OKH5" i="132"/>
  <c r="OKI5" i="132"/>
  <c r="OKJ5" i="132"/>
  <c r="OKK5" i="132"/>
  <c r="OKL5" i="132"/>
  <c r="OKM5" i="132"/>
  <c r="OKN5" i="132"/>
  <c r="OKO5" i="132"/>
  <c r="OKP5" i="132"/>
  <c r="OKQ5" i="132"/>
  <c r="OKR5" i="132"/>
  <c r="OKS5" i="132"/>
  <c r="OKT5" i="132"/>
  <c r="OKU5" i="132"/>
  <c r="OKV5" i="132"/>
  <c r="OKW5" i="132"/>
  <c r="OKX5" i="132"/>
  <c r="OKY5" i="132"/>
  <c r="OKZ5" i="132"/>
  <c r="OLA5" i="132"/>
  <c r="OLB5" i="132"/>
  <c r="OLC5" i="132"/>
  <c r="OLD5" i="132"/>
  <c r="OLE5" i="132"/>
  <c r="OLF5" i="132"/>
  <c r="OLG5" i="132"/>
  <c r="OLH5" i="132"/>
  <c r="OLI5" i="132"/>
  <c r="OLJ5" i="132"/>
  <c r="OLK5" i="132"/>
  <c r="OLL5" i="132"/>
  <c r="OLM5" i="132"/>
  <c r="OLN5" i="132"/>
  <c r="OLO5" i="132"/>
  <c r="OLP5" i="132"/>
  <c r="OLQ5" i="132"/>
  <c r="OLR5" i="132"/>
  <c r="OLS5" i="132"/>
  <c r="OLT5" i="132"/>
  <c r="OLU5" i="132"/>
  <c r="OLV5" i="132"/>
  <c r="OLW5" i="132"/>
  <c r="OLX5" i="132"/>
  <c r="OLY5" i="132"/>
  <c r="OLZ5" i="132"/>
  <c r="OMA5" i="132"/>
  <c r="OMB5" i="132"/>
  <c r="OMC5" i="132"/>
  <c r="OMD5" i="132"/>
  <c r="OME5" i="132"/>
  <c r="OMF5" i="132"/>
  <c r="OMG5" i="132"/>
  <c r="OMH5" i="132"/>
  <c r="OMI5" i="132"/>
  <c r="OMJ5" i="132"/>
  <c r="OMK5" i="132"/>
  <c r="OML5" i="132"/>
  <c r="OMM5" i="132"/>
  <c r="OMN5" i="132"/>
  <c r="OMO5" i="132"/>
  <c r="OMP5" i="132"/>
  <c r="OMQ5" i="132"/>
  <c r="OMR5" i="132"/>
  <c r="OMS5" i="132"/>
  <c r="OMT5" i="132"/>
  <c r="OMU5" i="132"/>
  <c r="OMV5" i="132"/>
  <c r="OMW5" i="132"/>
  <c r="OMX5" i="132"/>
  <c r="OMY5" i="132"/>
  <c r="OMZ5" i="132"/>
  <c r="ONA5" i="132"/>
  <c r="ONB5" i="132"/>
  <c r="ONC5" i="132"/>
  <c r="OND5" i="132"/>
  <c r="ONE5" i="132"/>
  <c r="ONF5" i="132"/>
  <c r="ONG5" i="132"/>
  <c r="ONH5" i="132"/>
  <c r="ONI5" i="132"/>
  <c r="ONJ5" i="132"/>
  <c r="ONK5" i="132"/>
  <c r="ONL5" i="132"/>
  <c r="ONM5" i="132"/>
  <c r="ONN5" i="132"/>
  <c r="ONO5" i="132"/>
  <c r="ONP5" i="132"/>
  <c r="ONQ5" i="132"/>
  <c r="ONR5" i="132"/>
  <c r="ONS5" i="132"/>
  <c r="ONT5" i="132"/>
  <c r="ONU5" i="132"/>
  <c r="ONV5" i="132"/>
  <c r="ONW5" i="132"/>
  <c r="ONX5" i="132"/>
  <c r="ONY5" i="132"/>
  <c r="ONZ5" i="132"/>
  <c r="OOA5" i="132"/>
  <c r="OOB5" i="132"/>
  <c r="OOC5" i="132"/>
  <c r="OOD5" i="132"/>
  <c r="OOE5" i="132"/>
  <c r="OOF5" i="132"/>
  <c r="OOG5" i="132"/>
  <c r="OOH5" i="132"/>
  <c r="OOI5" i="132"/>
  <c r="OOJ5" i="132"/>
  <c r="OOK5" i="132"/>
  <c r="OOL5" i="132"/>
  <c r="OOM5" i="132"/>
  <c r="OON5" i="132"/>
  <c r="OOO5" i="132"/>
  <c r="OOP5" i="132"/>
  <c r="OOQ5" i="132"/>
  <c r="OOR5" i="132"/>
  <c r="OOS5" i="132"/>
  <c r="OOT5" i="132"/>
  <c r="OOU5" i="132"/>
  <c r="OOV5" i="132"/>
  <c r="OOW5" i="132"/>
  <c r="OOX5" i="132"/>
  <c r="OOY5" i="132"/>
  <c r="OOZ5" i="132"/>
  <c r="OPA5" i="132"/>
  <c r="OPB5" i="132"/>
  <c r="OPC5" i="132"/>
  <c r="OPD5" i="132"/>
  <c r="OPE5" i="132"/>
  <c r="OPF5" i="132"/>
  <c r="OPG5" i="132"/>
  <c r="OPH5" i="132"/>
  <c r="OPI5" i="132"/>
  <c r="OPJ5" i="132"/>
  <c r="OPK5" i="132"/>
  <c r="OPL5" i="132"/>
  <c r="OPM5" i="132"/>
  <c r="OPN5" i="132"/>
  <c r="OPO5" i="132"/>
  <c r="OPP5" i="132"/>
  <c r="OPQ5" i="132"/>
  <c r="OPR5" i="132"/>
  <c r="OPS5" i="132"/>
  <c r="OPT5" i="132"/>
  <c r="OPU5" i="132"/>
  <c r="OPV5" i="132"/>
  <c r="OPW5" i="132"/>
  <c r="OPX5" i="132"/>
  <c r="OPY5" i="132"/>
  <c r="OPZ5" i="132"/>
  <c r="OQA5" i="132"/>
  <c r="OQB5" i="132"/>
  <c r="OQC5" i="132"/>
  <c r="OQD5" i="132"/>
  <c r="OQE5" i="132"/>
  <c r="OQF5" i="132"/>
  <c r="OQG5" i="132"/>
  <c r="OQH5" i="132"/>
  <c r="OQI5" i="132"/>
  <c r="OQJ5" i="132"/>
  <c r="OQK5" i="132"/>
  <c r="OQL5" i="132"/>
  <c r="OQM5" i="132"/>
  <c r="OQN5" i="132"/>
  <c r="OQO5" i="132"/>
  <c r="OQP5" i="132"/>
  <c r="OQQ5" i="132"/>
  <c r="OQR5" i="132"/>
  <c r="OQS5" i="132"/>
  <c r="OQT5" i="132"/>
  <c r="OQU5" i="132"/>
  <c r="OQV5" i="132"/>
  <c r="OQW5" i="132"/>
  <c r="OQX5" i="132"/>
  <c r="OQY5" i="132"/>
  <c r="OQZ5" i="132"/>
  <c r="ORA5" i="132"/>
  <c r="ORB5" i="132"/>
  <c r="ORC5" i="132"/>
  <c r="ORD5" i="132"/>
  <c r="ORE5" i="132"/>
  <c r="ORF5" i="132"/>
  <c r="ORG5" i="132"/>
  <c r="ORH5" i="132"/>
  <c r="ORI5" i="132"/>
  <c r="ORJ5" i="132"/>
  <c r="ORK5" i="132"/>
  <c r="ORL5" i="132"/>
  <c r="ORM5" i="132"/>
  <c r="ORN5" i="132"/>
  <c r="ORO5" i="132"/>
  <c r="ORP5" i="132"/>
  <c r="ORQ5" i="132"/>
  <c r="ORR5" i="132"/>
  <c r="ORS5" i="132"/>
  <c r="ORT5" i="132"/>
  <c r="ORU5" i="132"/>
  <c r="ORV5" i="132"/>
  <c r="ORW5" i="132"/>
  <c r="ORX5" i="132"/>
  <c r="ORY5" i="132"/>
  <c r="ORZ5" i="132"/>
  <c r="OSA5" i="132"/>
  <c r="OSB5" i="132"/>
  <c r="OSC5" i="132"/>
  <c r="OSD5" i="132"/>
  <c r="OSE5" i="132"/>
  <c r="OSF5" i="132"/>
  <c r="OSG5" i="132"/>
  <c r="OSH5" i="132"/>
  <c r="OSI5" i="132"/>
  <c r="OSJ5" i="132"/>
  <c r="OSK5" i="132"/>
  <c r="OSL5" i="132"/>
  <c r="OSM5" i="132"/>
  <c r="OSN5" i="132"/>
  <c r="OSO5" i="132"/>
  <c r="OSP5" i="132"/>
  <c r="OSQ5" i="132"/>
  <c r="OSR5" i="132"/>
  <c r="OSS5" i="132"/>
  <c r="OST5" i="132"/>
  <c r="OSU5" i="132"/>
  <c r="OSV5" i="132"/>
  <c r="OSW5" i="132"/>
  <c r="OSX5" i="132"/>
  <c r="OSY5" i="132"/>
  <c r="OSZ5" i="132"/>
  <c r="OTA5" i="132"/>
  <c r="OTB5" i="132"/>
  <c r="OTC5" i="132"/>
  <c r="OTD5" i="132"/>
  <c r="OTE5" i="132"/>
  <c r="OTF5" i="132"/>
  <c r="OTG5" i="132"/>
  <c r="OTH5" i="132"/>
  <c r="OTI5" i="132"/>
  <c r="OTJ5" i="132"/>
  <c r="OTK5" i="132"/>
  <c r="OTL5" i="132"/>
  <c r="OTM5" i="132"/>
  <c r="OTN5" i="132"/>
  <c r="OTO5" i="132"/>
  <c r="OTP5" i="132"/>
  <c r="OTQ5" i="132"/>
  <c r="OTR5" i="132"/>
  <c r="OTS5" i="132"/>
  <c r="OTT5" i="132"/>
  <c r="OTU5" i="132"/>
  <c r="OTV5" i="132"/>
  <c r="OTW5" i="132"/>
  <c r="OTX5" i="132"/>
  <c r="OTY5" i="132"/>
  <c r="OTZ5" i="132"/>
  <c r="OUA5" i="132"/>
  <c r="OUB5" i="132"/>
  <c r="OUC5" i="132"/>
  <c r="OUD5" i="132"/>
  <c r="OUE5" i="132"/>
  <c r="OUF5" i="132"/>
  <c r="OUG5" i="132"/>
  <c r="OUH5" i="132"/>
  <c r="OUI5" i="132"/>
  <c r="OUJ5" i="132"/>
  <c r="OUK5" i="132"/>
  <c r="OUL5" i="132"/>
  <c r="OUM5" i="132"/>
  <c r="OUN5" i="132"/>
  <c r="OUO5" i="132"/>
  <c r="OUP5" i="132"/>
  <c r="OUQ5" i="132"/>
  <c r="OUR5" i="132"/>
  <c r="OUS5" i="132"/>
  <c r="OUT5" i="132"/>
  <c r="OUU5" i="132"/>
  <c r="OUV5" i="132"/>
  <c r="OUW5" i="132"/>
  <c r="OUX5" i="132"/>
  <c r="OUY5" i="132"/>
  <c r="OUZ5" i="132"/>
  <c r="OVA5" i="132"/>
  <c r="OVB5" i="132"/>
  <c r="OVC5" i="132"/>
  <c r="OVD5" i="132"/>
  <c r="OVE5" i="132"/>
  <c r="OVF5" i="132"/>
  <c r="OVG5" i="132"/>
  <c r="OVH5" i="132"/>
  <c r="OVI5" i="132"/>
  <c r="OVJ5" i="132"/>
  <c r="OVK5" i="132"/>
  <c r="OVL5" i="132"/>
  <c r="OVM5" i="132"/>
  <c r="OVN5" i="132"/>
  <c r="OVO5" i="132"/>
  <c r="OVP5" i="132"/>
  <c r="OVQ5" i="132"/>
  <c r="OVR5" i="132"/>
  <c r="OVS5" i="132"/>
  <c r="OVT5" i="132"/>
  <c r="OVU5" i="132"/>
  <c r="OVV5" i="132"/>
  <c r="OVW5" i="132"/>
  <c r="OVX5" i="132"/>
  <c r="OVY5" i="132"/>
  <c r="OVZ5" i="132"/>
  <c r="OWA5" i="132"/>
  <c r="OWB5" i="132"/>
  <c r="OWC5" i="132"/>
  <c r="OWD5" i="132"/>
  <c r="OWE5" i="132"/>
  <c r="OWF5" i="132"/>
  <c r="OWG5" i="132"/>
  <c r="OWH5" i="132"/>
  <c r="OWI5" i="132"/>
  <c r="OWJ5" i="132"/>
  <c r="OWK5" i="132"/>
  <c r="OWL5" i="132"/>
  <c r="OWM5" i="132"/>
  <c r="OWN5" i="132"/>
  <c r="OWO5" i="132"/>
  <c r="OWP5" i="132"/>
  <c r="OWQ5" i="132"/>
  <c r="OWR5" i="132"/>
  <c r="OWS5" i="132"/>
  <c r="OWT5" i="132"/>
  <c r="OWU5" i="132"/>
  <c r="OWV5" i="132"/>
  <c r="OWW5" i="132"/>
  <c r="OWX5" i="132"/>
  <c r="OWY5" i="132"/>
  <c r="OWZ5" i="132"/>
  <c r="OXA5" i="132"/>
  <c r="OXB5" i="132"/>
  <c r="OXC5" i="132"/>
  <c r="OXD5" i="132"/>
  <c r="OXE5" i="132"/>
  <c r="OXF5" i="132"/>
  <c r="OXG5" i="132"/>
  <c r="OXH5" i="132"/>
  <c r="OXI5" i="132"/>
  <c r="OXJ5" i="132"/>
  <c r="OXK5" i="132"/>
  <c r="OXL5" i="132"/>
  <c r="OXM5" i="132"/>
  <c r="OXN5" i="132"/>
  <c r="OXO5" i="132"/>
  <c r="OXP5" i="132"/>
  <c r="OXQ5" i="132"/>
  <c r="OXR5" i="132"/>
  <c r="OXS5" i="132"/>
  <c r="OXT5" i="132"/>
  <c r="OXU5" i="132"/>
  <c r="OXV5" i="132"/>
  <c r="OXW5" i="132"/>
  <c r="OXX5" i="132"/>
  <c r="OXY5" i="132"/>
  <c r="OXZ5" i="132"/>
  <c r="OYA5" i="132"/>
  <c r="OYB5" i="132"/>
  <c r="OYC5" i="132"/>
  <c r="OYD5" i="132"/>
  <c r="OYE5" i="132"/>
  <c r="OYF5" i="132"/>
  <c r="OYG5" i="132"/>
  <c r="OYH5" i="132"/>
  <c r="OYI5" i="132"/>
  <c r="OYJ5" i="132"/>
  <c r="OYK5" i="132"/>
  <c r="OYL5" i="132"/>
  <c r="OYM5" i="132"/>
  <c r="OYN5" i="132"/>
  <c r="OYO5" i="132"/>
  <c r="OYP5" i="132"/>
  <c r="OYQ5" i="132"/>
  <c r="OYR5" i="132"/>
  <c r="OYS5" i="132"/>
  <c r="OYT5" i="132"/>
  <c r="OYU5" i="132"/>
  <c r="OYV5" i="132"/>
  <c r="OYW5" i="132"/>
  <c r="OYX5" i="132"/>
  <c r="OYY5" i="132"/>
  <c r="OYZ5" i="132"/>
  <c r="OZA5" i="132"/>
  <c r="OZB5" i="132"/>
  <c r="OZC5" i="132"/>
  <c r="OZD5" i="132"/>
  <c r="OZE5" i="132"/>
  <c r="OZF5" i="132"/>
  <c r="OZG5" i="132"/>
  <c r="OZH5" i="132"/>
  <c r="OZI5" i="132"/>
  <c r="OZJ5" i="132"/>
  <c r="OZK5" i="132"/>
  <c r="OZL5" i="132"/>
  <c r="OZM5" i="132"/>
  <c r="OZN5" i="132"/>
  <c r="OZO5" i="132"/>
  <c r="OZP5" i="132"/>
  <c r="OZQ5" i="132"/>
  <c r="OZR5" i="132"/>
  <c r="OZS5" i="132"/>
  <c r="OZT5" i="132"/>
  <c r="OZU5" i="132"/>
  <c r="OZV5" i="132"/>
  <c r="OZW5" i="132"/>
  <c r="OZX5" i="132"/>
  <c r="OZY5" i="132"/>
  <c r="OZZ5" i="132"/>
  <c r="PAA5" i="132"/>
  <c r="PAB5" i="132"/>
  <c r="PAC5" i="132"/>
  <c r="PAD5" i="132"/>
  <c r="PAE5" i="132"/>
  <c r="PAF5" i="132"/>
  <c r="PAG5" i="132"/>
  <c r="PAH5" i="132"/>
  <c r="PAI5" i="132"/>
  <c r="PAJ5" i="132"/>
  <c r="PAK5" i="132"/>
  <c r="PAL5" i="132"/>
  <c r="PAM5" i="132"/>
  <c r="PAN5" i="132"/>
  <c r="PAO5" i="132"/>
  <c r="PAP5" i="132"/>
  <c r="PAQ5" i="132"/>
  <c r="PAR5" i="132"/>
  <c r="PAS5" i="132"/>
  <c r="PAT5" i="132"/>
  <c r="PAU5" i="132"/>
  <c r="PAV5" i="132"/>
  <c r="PAW5" i="132"/>
  <c r="PAX5" i="132"/>
  <c r="PAY5" i="132"/>
  <c r="PAZ5" i="132"/>
  <c r="PBA5" i="132"/>
  <c r="PBB5" i="132"/>
  <c r="PBC5" i="132"/>
  <c r="PBD5" i="132"/>
  <c r="PBE5" i="132"/>
  <c r="PBF5" i="132"/>
  <c r="PBG5" i="132"/>
  <c r="PBH5" i="132"/>
  <c r="PBI5" i="132"/>
  <c r="PBJ5" i="132"/>
  <c r="PBK5" i="132"/>
  <c r="PBL5" i="132"/>
  <c r="PBM5" i="132"/>
  <c r="PBN5" i="132"/>
  <c r="PBO5" i="132"/>
  <c r="PBP5" i="132"/>
  <c r="PBQ5" i="132"/>
  <c r="PBR5" i="132"/>
  <c r="PBS5" i="132"/>
  <c r="PBT5" i="132"/>
  <c r="PBU5" i="132"/>
  <c r="PBV5" i="132"/>
  <c r="PBW5" i="132"/>
  <c r="PBX5" i="132"/>
  <c r="PBY5" i="132"/>
  <c r="PBZ5" i="132"/>
  <c r="PCA5" i="132"/>
  <c r="PCB5" i="132"/>
  <c r="PCC5" i="132"/>
  <c r="PCD5" i="132"/>
  <c r="PCE5" i="132"/>
  <c r="PCF5" i="132"/>
  <c r="PCG5" i="132"/>
  <c r="PCH5" i="132"/>
  <c r="PCI5" i="132"/>
  <c r="PCJ5" i="132"/>
  <c r="PCK5" i="132"/>
  <c r="PCL5" i="132"/>
  <c r="PCM5" i="132"/>
  <c r="PCN5" i="132"/>
  <c r="PCO5" i="132"/>
  <c r="PCP5" i="132"/>
  <c r="PCQ5" i="132"/>
  <c r="PCR5" i="132"/>
  <c r="PCS5" i="132"/>
  <c r="PCT5" i="132"/>
  <c r="PCU5" i="132"/>
  <c r="PCV5" i="132"/>
  <c r="PCW5" i="132"/>
  <c r="PCX5" i="132"/>
  <c r="PCY5" i="132"/>
  <c r="PCZ5" i="132"/>
  <c r="PDA5" i="132"/>
  <c r="PDB5" i="132"/>
  <c r="PDC5" i="132"/>
  <c r="PDD5" i="132"/>
  <c r="PDE5" i="132"/>
  <c r="PDF5" i="132"/>
  <c r="PDG5" i="132"/>
  <c r="PDH5" i="132"/>
  <c r="PDI5" i="132"/>
  <c r="PDJ5" i="132"/>
  <c r="PDK5" i="132"/>
  <c r="PDL5" i="132"/>
  <c r="PDM5" i="132"/>
  <c r="PDN5" i="132"/>
  <c r="PDO5" i="132"/>
  <c r="PDP5" i="132"/>
  <c r="PDQ5" i="132"/>
  <c r="PDR5" i="132"/>
  <c r="PDS5" i="132"/>
  <c r="PDT5" i="132"/>
  <c r="PDU5" i="132"/>
  <c r="PDV5" i="132"/>
  <c r="PDW5" i="132"/>
  <c r="PDX5" i="132"/>
  <c r="PDY5" i="132"/>
  <c r="PDZ5" i="132"/>
  <c r="PEA5" i="132"/>
  <c r="PEB5" i="132"/>
  <c r="PEC5" i="132"/>
  <c r="PED5" i="132"/>
  <c r="PEE5" i="132"/>
  <c r="PEF5" i="132"/>
  <c r="PEG5" i="132"/>
  <c r="PEH5" i="132"/>
  <c r="PEI5" i="132"/>
  <c r="PEJ5" i="132"/>
  <c r="PEK5" i="132"/>
  <c r="PEL5" i="132"/>
  <c r="PEM5" i="132"/>
  <c r="PEN5" i="132"/>
  <c r="PEO5" i="132"/>
  <c r="PEP5" i="132"/>
  <c r="PEQ5" i="132"/>
  <c r="PER5" i="132"/>
  <c r="PES5" i="132"/>
  <c r="PET5" i="132"/>
  <c r="PEU5" i="132"/>
  <c r="PEV5" i="132"/>
  <c r="PEW5" i="132"/>
  <c r="PEX5" i="132"/>
  <c r="PEY5" i="132"/>
  <c r="PEZ5" i="132"/>
  <c r="PFA5" i="132"/>
  <c r="PFB5" i="132"/>
  <c r="PFC5" i="132"/>
  <c r="PFD5" i="132"/>
  <c r="PFE5" i="132"/>
  <c r="PFF5" i="132"/>
  <c r="PFG5" i="132"/>
  <c r="PFH5" i="132"/>
  <c r="PFI5" i="132"/>
  <c r="PFJ5" i="132"/>
  <c r="PFK5" i="132"/>
  <c r="PFL5" i="132"/>
  <c r="PFM5" i="132"/>
  <c r="PFN5" i="132"/>
  <c r="PFO5" i="132"/>
  <c r="PFP5" i="132"/>
  <c r="PFQ5" i="132"/>
  <c r="PFR5" i="132"/>
  <c r="PFS5" i="132"/>
  <c r="PFT5" i="132"/>
  <c r="PFU5" i="132"/>
  <c r="PFV5" i="132"/>
  <c r="PFW5" i="132"/>
  <c r="PFX5" i="132"/>
  <c r="PFY5" i="132"/>
  <c r="PFZ5" i="132"/>
  <c r="PGA5" i="132"/>
  <c r="PGB5" i="132"/>
  <c r="PGC5" i="132"/>
  <c r="PGD5" i="132"/>
  <c r="PGE5" i="132"/>
  <c r="PGF5" i="132"/>
  <c r="PGG5" i="132"/>
  <c r="PGH5" i="132"/>
  <c r="PGI5" i="132"/>
  <c r="PGJ5" i="132"/>
  <c r="PGK5" i="132"/>
  <c r="PGL5" i="132"/>
  <c r="PGM5" i="132"/>
  <c r="PGN5" i="132"/>
  <c r="PGO5" i="132"/>
  <c r="PGP5" i="132"/>
  <c r="PGQ5" i="132"/>
  <c r="PGR5" i="132"/>
  <c r="PGS5" i="132"/>
  <c r="PGT5" i="132"/>
  <c r="PGU5" i="132"/>
  <c r="PGV5" i="132"/>
  <c r="PGW5" i="132"/>
  <c r="PGX5" i="132"/>
  <c r="PGY5" i="132"/>
  <c r="PGZ5" i="132"/>
  <c r="PHA5" i="132"/>
  <c r="PHB5" i="132"/>
  <c r="PHC5" i="132"/>
  <c r="PHD5" i="132"/>
  <c r="PHE5" i="132"/>
  <c r="PHF5" i="132"/>
  <c r="PHG5" i="132"/>
  <c r="PHH5" i="132"/>
  <c r="PHI5" i="132"/>
  <c r="PHJ5" i="132"/>
  <c r="PHK5" i="132"/>
  <c r="PHL5" i="132"/>
  <c r="PHM5" i="132"/>
  <c r="PHN5" i="132"/>
  <c r="PHO5" i="132"/>
  <c r="PHP5" i="132"/>
  <c r="PHQ5" i="132"/>
  <c r="PHR5" i="132"/>
  <c r="PHS5" i="132"/>
  <c r="PHT5" i="132"/>
  <c r="PHU5" i="132"/>
  <c r="PHV5" i="132"/>
  <c r="PHW5" i="132"/>
  <c r="PHX5" i="132"/>
  <c r="PHY5" i="132"/>
  <c r="PHZ5" i="132"/>
  <c r="PIA5" i="132"/>
  <c r="PIB5" i="132"/>
  <c r="PIC5" i="132"/>
  <c r="PID5" i="132"/>
  <c r="PIE5" i="132"/>
  <c r="PIF5" i="132"/>
  <c r="PIG5" i="132"/>
  <c r="PIH5" i="132"/>
  <c r="PII5" i="132"/>
  <c r="PIJ5" i="132"/>
  <c r="PIK5" i="132"/>
  <c r="PIL5" i="132"/>
  <c r="PIM5" i="132"/>
  <c r="PIN5" i="132"/>
  <c r="PIO5" i="132"/>
  <c r="PIP5" i="132"/>
  <c r="PIQ5" i="132"/>
  <c r="PIR5" i="132"/>
  <c r="PIS5" i="132"/>
  <c r="PIT5" i="132"/>
  <c r="PIU5" i="132"/>
  <c r="PIV5" i="132"/>
  <c r="PIW5" i="132"/>
  <c r="PIX5" i="132"/>
  <c r="PIY5" i="132"/>
  <c r="PIZ5" i="132"/>
  <c r="PJA5" i="132"/>
  <c r="PJB5" i="132"/>
  <c r="PJC5" i="132"/>
  <c r="PJD5" i="132"/>
  <c r="PJE5" i="132"/>
  <c r="PJF5" i="132"/>
  <c r="PJG5" i="132"/>
  <c r="PJH5" i="132"/>
  <c r="PJI5" i="132"/>
  <c r="PJJ5" i="132"/>
  <c r="PJK5" i="132"/>
  <c r="PJL5" i="132"/>
  <c r="PJM5" i="132"/>
  <c r="PJN5" i="132"/>
  <c r="PJO5" i="132"/>
  <c r="PJP5" i="132"/>
  <c r="PJQ5" i="132"/>
  <c r="PJR5" i="132"/>
  <c r="PJS5" i="132"/>
  <c r="PJT5" i="132"/>
  <c r="PJU5" i="132"/>
  <c r="PJV5" i="132"/>
  <c r="PJW5" i="132"/>
  <c r="PJX5" i="132"/>
  <c r="PJY5" i="132"/>
  <c r="PJZ5" i="132"/>
  <c r="PKA5" i="132"/>
  <c r="PKB5" i="132"/>
  <c r="PKC5" i="132"/>
  <c r="PKD5" i="132"/>
  <c r="PKE5" i="132"/>
  <c r="PKF5" i="132"/>
  <c r="PKG5" i="132"/>
  <c r="PKH5" i="132"/>
  <c r="PKI5" i="132"/>
  <c r="PKJ5" i="132"/>
  <c r="PKK5" i="132"/>
  <c r="PKL5" i="132"/>
  <c r="PKM5" i="132"/>
  <c r="PKN5" i="132"/>
  <c r="PKO5" i="132"/>
  <c r="PKP5" i="132"/>
  <c r="PKQ5" i="132"/>
  <c r="PKR5" i="132"/>
  <c r="PKS5" i="132"/>
  <c r="PKT5" i="132"/>
  <c r="PKU5" i="132"/>
  <c r="PKV5" i="132"/>
  <c r="PKW5" i="132"/>
  <c r="PKX5" i="132"/>
  <c r="PKY5" i="132"/>
  <c r="PKZ5" i="132"/>
  <c r="PLA5" i="132"/>
  <c r="PLB5" i="132"/>
  <c r="PLC5" i="132"/>
  <c r="PLD5" i="132"/>
  <c r="PLE5" i="132"/>
  <c r="PLF5" i="132"/>
  <c r="PLG5" i="132"/>
  <c r="PLH5" i="132"/>
  <c r="PLI5" i="132"/>
  <c r="PLJ5" i="132"/>
  <c r="PLK5" i="132"/>
  <c r="PLL5" i="132"/>
  <c r="PLM5" i="132"/>
  <c r="PLN5" i="132"/>
  <c r="PLO5" i="132"/>
  <c r="PLP5" i="132"/>
  <c r="PLQ5" i="132"/>
  <c r="PLR5" i="132"/>
  <c r="PLS5" i="132"/>
  <c r="PLT5" i="132"/>
  <c r="PLU5" i="132"/>
  <c r="PLV5" i="132"/>
  <c r="PLW5" i="132"/>
  <c r="PLX5" i="132"/>
  <c r="PLY5" i="132"/>
  <c r="PLZ5" i="132"/>
  <c r="PMA5" i="132"/>
  <c r="PMB5" i="132"/>
  <c r="PMC5" i="132"/>
  <c r="PMD5" i="132"/>
  <c r="PME5" i="132"/>
  <c r="PMF5" i="132"/>
  <c r="PMG5" i="132"/>
  <c r="PMH5" i="132"/>
  <c r="PMI5" i="132"/>
  <c r="PMJ5" i="132"/>
  <c r="PMK5" i="132"/>
  <c r="PML5" i="132"/>
  <c r="PMM5" i="132"/>
  <c r="PMN5" i="132"/>
  <c r="PMO5" i="132"/>
  <c r="PMP5" i="132"/>
  <c r="PMQ5" i="132"/>
  <c r="PMR5" i="132"/>
  <c r="PMS5" i="132"/>
  <c r="PMT5" i="132"/>
  <c r="PMU5" i="132"/>
  <c r="PMV5" i="132"/>
  <c r="PMW5" i="132"/>
  <c r="PMX5" i="132"/>
  <c r="PMY5" i="132"/>
  <c r="PMZ5" i="132"/>
  <c r="PNA5" i="132"/>
  <c r="PNB5" i="132"/>
  <c r="PNC5" i="132"/>
  <c r="PND5" i="132"/>
  <c r="PNE5" i="132"/>
  <c r="PNF5" i="132"/>
  <c r="PNG5" i="132"/>
  <c r="PNH5" i="132"/>
  <c r="PNI5" i="132"/>
  <c r="PNJ5" i="132"/>
  <c r="PNK5" i="132"/>
  <c r="PNL5" i="132"/>
  <c r="PNM5" i="132"/>
  <c r="PNN5" i="132"/>
  <c r="PNO5" i="132"/>
  <c r="PNP5" i="132"/>
  <c r="PNQ5" i="132"/>
  <c r="PNR5" i="132"/>
  <c r="PNS5" i="132"/>
  <c r="PNT5" i="132"/>
  <c r="PNU5" i="132"/>
  <c r="PNV5" i="132"/>
  <c r="PNW5" i="132"/>
  <c r="PNX5" i="132"/>
  <c r="PNY5" i="132"/>
  <c r="PNZ5" i="132"/>
  <c r="POA5" i="132"/>
  <c r="POB5" i="132"/>
  <c r="POC5" i="132"/>
  <c r="POD5" i="132"/>
  <c r="POE5" i="132"/>
  <c r="POF5" i="132"/>
  <c r="POG5" i="132"/>
  <c r="POH5" i="132"/>
  <c r="POI5" i="132"/>
  <c r="POJ5" i="132"/>
  <c r="POK5" i="132"/>
  <c r="POL5" i="132"/>
  <c r="POM5" i="132"/>
  <c r="PON5" i="132"/>
  <c r="POO5" i="132"/>
  <c r="POP5" i="132"/>
  <c r="POQ5" i="132"/>
  <c r="POR5" i="132"/>
  <c r="POS5" i="132"/>
  <c r="POT5" i="132"/>
  <c r="POU5" i="132"/>
  <c r="POV5" i="132"/>
  <c r="POW5" i="132"/>
  <c r="POX5" i="132"/>
  <c r="POY5" i="132"/>
  <c r="POZ5" i="132"/>
  <c r="PPA5" i="132"/>
  <c r="PPB5" i="132"/>
  <c r="PPC5" i="132"/>
  <c r="PPD5" i="132"/>
  <c r="PPE5" i="132"/>
  <c r="PPF5" i="132"/>
  <c r="PPG5" i="132"/>
  <c r="PPH5" i="132"/>
  <c r="PPI5" i="132"/>
  <c r="PPJ5" i="132"/>
  <c r="PPK5" i="132"/>
  <c r="PPL5" i="132"/>
  <c r="PPM5" i="132"/>
  <c r="PPN5" i="132"/>
  <c r="PPO5" i="132"/>
  <c r="PPP5" i="132"/>
  <c r="PPQ5" i="132"/>
  <c r="PPR5" i="132"/>
  <c r="PPS5" i="132"/>
  <c r="PPT5" i="132"/>
  <c r="PPU5" i="132"/>
  <c r="PPV5" i="132"/>
  <c r="PPW5" i="132"/>
  <c r="PPX5" i="132"/>
  <c r="PPY5" i="132"/>
  <c r="PPZ5" i="132"/>
  <c r="PQA5" i="132"/>
  <c r="PQB5" i="132"/>
  <c r="PQC5" i="132"/>
  <c r="PQD5" i="132"/>
  <c r="PQE5" i="132"/>
  <c r="PQF5" i="132"/>
  <c r="PQG5" i="132"/>
  <c r="PQH5" i="132"/>
  <c r="PQI5" i="132"/>
  <c r="PQJ5" i="132"/>
  <c r="PQK5" i="132"/>
  <c r="PQL5" i="132"/>
  <c r="PQM5" i="132"/>
  <c r="PQN5" i="132"/>
  <c r="PQO5" i="132"/>
  <c r="PQP5" i="132"/>
  <c r="PQQ5" i="132"/>
  <c r="PQR5" i="132"/>
  <c r="PQS5" i="132"/>
  <c r="PQT5" i="132"/>
  <c r="PQU5" i="132"/>
  <c r="PQV5" i="132"/>
  <c r="PQW5" i="132"/>
  <c r="PQX5" i="132"/>
  <c r="PQY5" i="132"/>
  <c r="PQZ5" i="132"/>
  <c r="PRA5" i="132"/>
  <c r="PRB5" i="132"/>
  <c r="PRC5" i="132"/>
  <c r="PRD5" i="132"/>
  <c r="PRE5" i="132"/>
  <c r="PRF5" i="132"/>
  <c r="PRG5" i="132"/>
  <c r="PRH5" i="132"/>
  <c r="PRI5" i="132"/>
  <c r="PRJ5" i="132"/>
  <c r="PRK5" i="132"/>
  <c r="PRL5" i="132"/>
  <c r="PRM5" i="132"/>
  <c r="PRN5" i="132"/>
  <c r="PRO5" i="132"/>
  <c r="PRP5" i="132"/>
  <c r="PRQ5" i="132"/>
  <c r="PRR5" i="132"/>
  <c r="PRS5" i="132"/>
  <c r="PRT5" i="132"/>
  <c r="PRU5" i="132"/>
  <c r="PRV5" i="132"/>
  <c r="PRW5" i="132"/>
  <c r="PRX5" i="132"/>
  <c r="PRY5" i="132"/>
  <c r="PRZ5" i="132"/>
  <c r="PSA5" i="132"/>
  <c r="PSB5" i="132"/>
  <c r="PSC5" i="132"/>
  <c r="PSD5" i="132"/>
  <c r="PSE5" i="132"/>
  <c r="PSF5" i="132"/>
  <c r="PSG5" i="132"/>
  <c r="PSH5" i="132"/>
  <c r="PSI5" i="132"/>
  <c r="PSJ5" i="132"/>
  <c r="PSK5" i="132"/>
  <c r="PSL5" i="132"/>
  <c r="PSM5" i="132"/>
  <c r="PSN5" i="132"/>
  <c r="PSO5" i="132"/>
  <c r="PSP5" i="132"/>
  <c r="PSQ5" i="132"/>
  <c r="PSR5" i="132"/>
  <c r="PSS5" i="132"/>
  <c r="PST5" i="132"/>
  <c r="PSU5" i="132"/>
  <c r="PSV5" i="132"/>
  <c r="PSW5" i="132"/>
  <c r="PSX5" i="132"/>
  <c r="PSY5" i="132"/>
  <c r="PSZ5" i="132"/>
  <c r="PTA5" i="132"/>
  <c r="PTB5" i="132"/>
  <c r="PTC5" i="132"/>
  <c r="PTD5" i="132"/>
  <c r="PTE5" i="132"/>
  <c r="PTF5" i="132"/>
  <c r="PTG5" i="132"/>
  <c r="PTH5" i="132"/>
  <c r="PTI5" i="132"/>
  <c r="PTJ5" i="132"/>
  <c r="PTK5" i="132"/>
  <c r="PTL5" i="132"/>
  <c r="PTM5" i="132"/>
  <c r="PTN5" i="132"/>
  <c r="PTO5" i="132"/>
  <c r="PTP5" i="132"/>
  <c r="PTQ5" i="132"/>
  <c r="PTR5" i="132"/>
  <c r="PTS5" i="132"/>
  <c r="PTT5" i="132"/>
  <c r="PTU5" i="132"/>
  <c r="PTV5" i="132"/>
  <c r="PTW5" i="132"/>
  <c r="PTX5" i="132"/>
  <c r="PTY5" i="132"/>
  <c r="PTZ5" i="132"/>
  <c r="PUA5" i="132"/>
  <c r="PUB5" i="132"/>
  <c r="PUC5" i="132"/>
  <c r="PUD5" i="132"/>
  <c r="PUE5" i="132"/>
  <c r="PUF5" i="132"/>
  <c r="PUG5" i="132"/>
  <c r="PUH5" i="132"/>
  <c r="PUI5" i="132"/>
  <c r="PUJ5" i="132"/>
  <c r="PUK5" i="132"/>
  <c r="PUL5" i="132"/>
  <c r="PUM5" i="132"/>
  <c r="PUN5" i="132"/>
  <c r="PUO5" i="132"/>
  <c r="PUP5" i="132"/>
  <c r="PUQ5" i="132"/>
  <c r="PUR5" i="132"/>
  <c r="PUS5" i="132"/>
  <c r="PUT5" i="132"/>
  <c r="PUU5" i="132"/>
  <c r="PUV5" i="132"/>
  <c r="PUW5" i="132"/>
  <c r="PUX5" i="132"/>
  <c r="PUY5" i="132"/>
  <c r="PUZ5" i="132"/>
  <c r="PVA5" i="132"/>
  <c r="PVB5" i="132"/>
  <c r="PVC5" i="132"/>
  <c r="PVD5" i="132"/>
  <c r="PVE5" i="132"/>
  <c r="PVF5" i="132"/>
  <c r="PVG5" i="132"/>
  <c r="PVH5" i="132"/>
  <c r="PVI5" i="132"/>
  <c r="PVJ5" i="132"/>
  <c r="PVK5" i="132"/>
  <c r="PVL5" i="132"/>
  <c r="PVM5" i="132"/>
  <c r="PVN5" i="132"/>
  <c r="PVO5" i="132"/>
  <c r="PVP5" i="132"/>
  <c r="PVQ5" i="132"/>
  <c r="PVR5" i="132"/>
  <c r="PVS5" i="132"/>
  <c r="PVT5" i="132"/>
  <c r="PVU5" i="132"/>
  <c r="PVV5" i="132"/>
  <c r="PVW5" i="132"/>
  <c r="PVX5" i="132"/>
  <c r="PVY5" i="132"/>
  <c r="PVZ5" i="132"/>
  <c r="PWA5" i="132"/>
  <c r="PWB5" i="132"/>
  <c r="PWC5" i="132"/>
  <c r="PWD5" i="132"/>
  <c r="PWE5" i="132"/>
  <c r="PWF5" i="132"/>
  <c r="PWG5" i="132"/>
  <c r="PWH5" i="132"/>
  <c r="PWI5" i="132"/>
  <c r="PWJ5" i="132"/>
  <c r="PWK5" i="132"/>
  <c r="PWL5" i="132"/>
  <c r="PWM5" i="132"/>
  <c r="PWN5" i="132"/>
  <c r="PWO5" i="132"/>
  <c r="PWP5" i="132"/>
  <c r="PWQ5" i="132"/>
  <c r="PWR5" i="132"/>
  <c r="PWS5" i="132"/>
  <c r="PWT5" i="132"/>
  <c r="PWU5" i="132"/>
  <c r="PWV5" i="132"/>
  <c r="PWW5" i="132"/>
  <c r="PWX5" i="132"/>
  <c r="PWY5" i="132"/>
  <c r="PWZ5" i="132"/>
  <c r="PXA5" i="132"/>
  <c r="PXB5" i="132"/>
  <c r="PXC5" i="132"/>
  <c r="PXD5" i="132"/>
  <c r="PXE5" i="132"/>
  <c r="PXF5" i="132"/>
  <c r="PXG5" i="132"/>
  <c r="PXH5" i="132"/>
  <c r="PXI5" i="132"/>
  <c r="PXJ5" i="132"/>
  <c r="PXK5" i="132"/>
  <c r="PXL5" i="132"/>
  <c r="PXM5" i="132"/>
  <c r="PXN5" i="132"/>
  <c r="PXO5" i="132"/>
  <c r="PXP5" i="132"/>
  <c r="PXQ5" i="132"/>
  <c r="PXR5" i="132"/>
  <c r="PXS5" i="132"/>
  <c r="PXT5" i="132"/>
  <c r="PXU5" i="132"/>
  <c r="PXV5" i="132"/>
  <c r="PXW5" i="132"/>
  <c r="PXX5" i="132"/>
  <c r="PXY5" i="132"/>
  <c r="PXZ5" i="132"/>
  <c r="PYA5" i="132"/>
  <c r="PYB5" i="132"/>
  <c r="PYC5" i="132"/>
  <c r="PYD5" i="132"/>
  <c r="PYE5" i="132"/>
  <c r="PYF5" i="132"/>
  <c r="PYG5" i="132"/>
  <c r="PYH5" i="132"/>
  <c r="PYI5" i="132"/>
  <c r="PYJ5" i="132"/>
  <c r="PYK5" i="132"/>
  <c r="PYL5" i="132"/>
  <c r="PYM5" i="132"/>
  <c r="PYN5" i="132"/>
  <c r="PYO5" i="132"/>
  <c r="PYP5" i="132"/>
  <c r="PYQ5" i="132"/>
  <c r="PYR5" i="132"/>
  <c r="PYS5" i="132"/>
  <c r="PYT5" i="132"/>
  <c r="PYU5" i="132"/>
  <c r="PYV5" i="132"/>
  <c r="PYW5" i="132"/>
  <c r="PYX5" i="132"/>
  <c r="PYY5" i="132"/>
  <c r="PYZ5" i="132"/>
  <c r="PZA5" i="132"/>
  <c r="PZB5" i="132"/>
  <c r="PZC5" i="132"/>
  <c r="PZD5" i="132"/>
  <c r="PZE5" i="132"/>
  <c r="PZF5" i="132"/>
  <c r="PZG5" i="132"/>
  <c r="PZH5" i="132"/>
  <c r="PZI5" i="132"/>
  <c r="PZJ5" i="132"/>
  <c r="PZK5" i="132"/>
  <c r="PZL5" i="132"/>
  <c r="PZM5" i="132"/>
  <c r="PZN5" i="132"/>
  <c r="PZO5" i="132"/>
  <c r="PZP5" i="132"/>
  <c r="PZQ5" i="132"/>
  <c r="PZR5" i="132"/>
  <c r="PZS5" i="132"/>
  <c r="PZT5" i="132"/>
  <c r="PZU5" i="132"/>
  <c r="PZV5" i="132"/>
  <c r="PZW5" i="132"/>
  <c r="PZX5" i="132"/>
  <c r="PZY5" i="132"/>
  <c r="PZZ5" i="132"/>
  <c r="QAA5" i="132"/>
  <c r="QAB5" i="132"/>
  <c r="QAC5" i="132"/>
  <c r="QAD5" i="132"/>
  <c r="QAE5" i="132"/>
  <c r="QAF5" i="132"/>
  <c r="QAG5" i="132"/>
  <c r="QAH5" i="132"/>
  <c r="QAI5" i="132"/>
  <c r="QAJ5" i="132"/>
  <c r="QAK5" i="132"/>
  <c r="QAL5" i="132"/>
  <c r="QAM5" i="132"/>
  <c r="QAN5" i="132"/>
  <c r="QAO5" i="132"/>
  <c r="QAP5" i="132"/>
  <c r="QAQ5" i="132"/>
  <c r="QAR5" i="132"/>
  <c r="QAS5" i="132"/>
  <c r="QAT5" i="132"/>
  <c r="QAU5" i="132"/>
  <c r="QAV5" i="132"/>
  <c r="QAW5" i="132"/>
  <c r="QAX5" i="132"/>
  <c r="QAY5" i="132"/>
  <c r="QAZ5" i="132"/>
  <c r="QBA5" i="132"/>
  <c r="QBB5" i="132"/>
  <c r="QBC5" i="132"/>
  <c r="QBD5" i="132"/>
  <c r="QBE5" i="132"/>
  <c r="QBF5" i="132"/>
  <c r="QBG5" i="132"/>
  <c r="QBH5" i="132"/>
  <c r="QBI5" i="132"/>
  <c r="QBJ5" i="132"/>
  <c r="QBK5" i="132"/>
  <c r="QBL5" i="132"/>
  <c r="QBM5" i="132"/>
  <c r="QBN5" i="132"/>
  <c r="QBO5" i="132"/>
  <c r="QBP5" i="132"/>
  <c r="QBQ5" i="132"/>
  <c r="QBR5" i="132"/>
  <c r="QBS5" i="132"/>
  <c r="QBT5" i="132"/>
  <c r="QBU5" i="132"/>
  <c r="QBV5" i="132"/>
  <c r="QBW5" i="132"/>
  <c r="QBX5" i="132"/>
  <c r="QBY5" i="132"/>
  <c r="QBZ5" i="132"/>
  <c r="QCA5" i="132"/>
  <c r="QCB5" i="132"/>
  <c r="QCC5" i="132"/>
  <c r="QCD5" i="132"/>
  <c r="QCE5" i="132"/>
  <c r="QCF5" i="132"/>
  <c r="QCG5" i="132"/>
  <c r="QCH5" i="132"/>
  <c r="QCI5" i="132"/>
  <c r="QCJ5" i="132"/>
  <c r="QCK5" i="132"/>
  <c r="QCL5" i="132"/>
  <c r="QCM5" i="132"/>
  <c r="QCN5" i="132"/>
  <c r="QCO5" i="132"/>
  <c r="QCP5" i="132"/>
  <c r="QCQ5" i="132"/>
  <c r="QCR5" i="132"/>
  <c r="QCS5" i="132"/>
  <c r="QCT5" i="132"/>
  <c r="QCU5" i="132"/>
  <c r="QCV5" i="132"/>
  <c r="QCW5" i="132"/>
  <c r="QCX5" i="132"/>
  <c r="QCY5" i="132"/>
  <c r="QCZ5" i="132"/>
  <c r="QDA5" i="132"/>
  <c r="QDB5" i="132"/>
  <c r="QDC5" i="132"/>
  <c r="QDD5" i="132"/>
  <c r="QDE5" i="132"/>
  <c r="QDF5" i="132"/>
  <c r="QDG5" i="132"/>
  <c r="QDH5" i="132"/>
  <c r="QDI5" i="132"/>
  <c r="QDJ5" i="132"/>
  <c r="QDK5" i="132"/>
  <c r="QDL5" i="132"/>
  <c r="QDM5" i="132"/>
  <c r="QDN5" i="132"/>
  <c r="QDO5" i="132"/>
  <c r="QDP5" i="132"/>
  <c r="QDQ5" i="132"/>
  <c r="QDR5" i="132"/>
  <c r="QDS5" i="132"/>
  <c r="QDT5" i="132"/>
  <c r="QDU5" i="132"/>
  <c r="QDV5" i="132"/>
  <c r="QDW5" i="132"/>
  <c r="QDX5" i="132"/>
  <c r="QDY5" i="132"/>
  <c r="QDZ5" i="132"/>
  <c r="QEA5" i="132"/>
  <c r="QEB5" i="132"/>
  <c r="QEC5" i="132"/>
  <c r="QED5" i="132"/>
  <c r="QEE5" i="132"/>
  <c r="QEF5" i="132"/>
  <c r="QEG5" i="132"/>
  <c r="QEH5" i="132"/>
  <c r="QEI5" i="132"/>
  <c r="QEJ5" i="132"/>
  <c r="QEK5" i="132"/>
  <c r="QEL5" i="132"/>
  <c r="QEM5" i="132"/>
  <c r="QEN5" i="132"/>
  <c r="QEO5" i="132"/>
  <c r="QEP5" i="132"/>
  <c r="QEQ5" i="132"/>
  <c r="QER5" i="132"/>
  <c r="QES5" i="132"/>
  <c r="QET5" i="132"/>
  <c r="QEU5" i="132"/>
  <c r="QEV5" i="132"/>
  <c r="QEW5" i="132"/>
  <c r="QEX5" i="132"/>
  <c r="QEY5" i="132"/>
  <c r="QEZ5" i="132"/>
  <c r="QFA5" i="132"/>
  <c r="QFB5" i="132"/>
  <c r="QFC5" i="132"/>
  <c r="QFD5" i="132"/>
  <c r="QFE5" i="132"/>
  <c r="QFF5" i="132"/>
  <c r="QFG5" i="132"/>
  <c r="QFH5" i="132"/>
  <c r="QFI5" i="132"/>
  <c r="QFJ5" i="132"/>
  <c r="QFK5" i="132"/>
  <c r="QFL5" i="132"/>
  <c r="QFM5" i="132"/>
  <c r="QFN5" i="132"/>
  <c r="QFO5" i="132"/>
  <c r="QFP5" i="132"/>
  <c r="QFQ5" i="132"/>
  <c r="QFR5" i="132"/>
  <c r="QFS5" i="132"/>
  <c r="QFT5" i="132"/>
  <c r="QFU5" i="132"/>
  <c r="QFV5" i="132"/>
  <c r="QFW5" i="132"/>
  <c r="QFX5" i="132"/>
  <c r="QFY5" i="132"/>
  <c r="QFZ5" i="132"/>
  <c r="QGA5" i="132"/>
  <c r="QGB5" i="132"/>
  <c r="QGC5" i="132"/>
  <c r="QGD5" i="132"/>
  <c r="QGE5" i="132"/>
  <c r="QGF5" i="132"/>
  <c r="QGG5" i="132"/>
  <c r="QGH5" i="132"/>
  <c r="QGI5" i="132"/>
  <c r="QGJ5" i="132"/>
  <c r="QGK5" i="132"/>
  <c r="QGL5" i="132"/>
  <c r="QGM5" i="132"/>
  <c r="QGN5" i="132"/>
  <c r="QGO5" i="132"/>
  <c r="QGP5" i="132"/>
  <c r="QGQ5" i="132"/>
  <c r="QGR5" i="132"/>
  <c r="QGS5" i="132"/>
  <c r="QGT5" i="132"/>
  <c r="QGU5" i="132"/>
  <c r="QGV5" i="132"/>
  <c r="QGW5" i="132"/>
  <c r="QGX5" i="132"/>
  <c r="QGY5" i="132"/>
  <c r="QGZ5" i="132"/>
  <c r="QHA5" i="132"/>
  <c r="QHB5" i="132"/>
  <c r="QHC5" i="132"/>
  <c r="QHD5" i="132"/>
  <c r="QHE5" i="132"/>
  <c r="QHF5" i="132"/>
  <c r="QHG5" i="132"/>
  <c r="QHH5" i="132"/>
  <c r="QHI5" i="132"/>
  <c r="QHJ5" i="132"/>
  <c r="QHK5" i="132"/>
  <c r="QHL5" i="132"/>
  <c r="QHM5" i="132"/>
  <c r="QHN5" i="132"/>
  <c r="QHO5" i="132"/>
  <c r="QHP5" i="132"/>
  <c r="QHQ5" i="132"/>
  <c r="QHR5" i="132"/>
  <c r="QHS5" i="132"/>
  <c r="QHT5" i="132"/>
  <c r="QHU5" i="132"/>
  <c r="QHV5" i="132"/>
  <c r="QHW5" i="132"/>
  <c r="QHX5" i="132"/>
  <c r="QHY5" i="132"/>
  <c r="QHZ5" i="132"/>
  <c r="QIA5" i="132"/>
  <c r="QIB5" i="132"/>
  <c r="QIC5" i="132"/>
  <c r="QID5" i="132"/>
  <c r="QIE5" i="132"/>
  <c r="QIF5" i="132"/>
  <c r="QIG5" i="132"/>
  <c r="QIH5" i="132"/>
  <c r="QII5" i="132"/>
  <c r="QIJ5" i="132"/>
  <c r="QIK5" i="132"/>
  <c r="QIL5" i="132"/>
  <c r="QIM5" i="132"/>
  <c r="QIN5" i="132"/>
  <c r="QIO5" i="132"/>
  <c r="QIP5" i="132"/>
  <c r="QIQ5" i="132"/>
  <c r="QIR5" i="132"/>
  <c r="QIS5" i="132"/>
  <c r="QIT5" i="132"/>
  <c r="QIU5" i="132"/>
  <c r="QIV5" i="132"/>
  <c r="QIW5" i="132"/>
  <c r="QIX5" i="132"/>
  <c r="QIY5" i="132"/>
  <c r="QIZ5" i="132"/>
  <c r="QJA5" i="132"/>
  <c r="QJB5" i="132"/>
  <c r="QJC5" i="132"/>
  <c r="QJD5" i="132"/>
  <c r="QJE5" i="132"/>
  <c r="QJF5" i="132"/>
  <c r="QJG5" i="132"/>
  <c r="QJH5" i="132"/>
  <c r="QJI5" i="132"/>
  <c r="QJJ5" i="132"/>
  <c r="QJK5" i="132"/>
  <c r="QJL5" i="132"/>
  <c r="QJM5" i="132"/>
  <c r="QJN5" i="132"/>
  <c r="QJO5" i="132"/>
  <c r="QJP5" i="132"/>
  <c r="QJQ5" i="132"/>
  <c r="QJR5" i="132"/>
  <c r="QJS5" i="132"/>
  <c r="QJT5" i="132"/>
  <c r="QJU5" i="132"/>
  <c r="QJV5" i="132"/>
  <c r="QJW5" i="132"/>
  <c r="QJX5" i="132"/>
  <c r="QJY5" i="132"/>
  <c r="QJZ5" i="132"/>
  <c r="QKA5" i="132"/>
  <c r="QKB5" i="132"/>
  <c r="QKC5" i="132"/>
  <c r="QKD5" i="132"/>
  <c r="QKE5" i="132"/>
  <c r="QKF5" i="132"/>
  <c r="QKG5" i="132"/>
  <c r="QKH5" i="132"/>
  <c r="QKI5" i="132"/>
  <c r="QKJ5" i="132"/>
  <c r="QKK5" i="132"/>
  <c r="QKL5" i="132"/>
  <c r="QKM5" i="132"/>
  <c r="QKN5" i="132"/>
  <c r="QKO5" i="132"/>
  <c r="QKP5" i="132"/>
  <c r="QKQ5" i="132"/>
  <c r="QKR5" i="132"/>
  <c r="QKS5" i="132"/>
  <c r="QKT5" i="132"/>
  <c r="QKU5" i="132"/>
  <c r="QKV5" i="132"/>
  <c r="QKW5" i="132"/>
  <c r="QKX5" i="132"/>
  <c r="QKY5" i="132"/>
  <c r="QKZ5" i="132"/>
  <c r="QLA5" i="132"/>
  <c r="QLB5" i="132"/>
  <c r="QLC5" i="132"/>
  <c r="QLD5" i="132"/>
  <c r="QLE5" i="132"/>
  <c r="QLF5" i="132"/>
  <c r="QLG5" i="132"/>
  <c r="QLH5" i="132"/>
  <c r="QLI5" i="132"/>
  <c r="QLJ5" i="132"/>
  <c r="QLK5" i="132"/>
  <c r="QLL5" i="132"/>
  <c r="QLM5" i="132"/>
  <c r="QLN5" i="132"/>
  <c r="QLO5" i="132"/>
  <c r="QLP5" i="132"/>
  <c r="QLQ5" i="132"/>
  <c r="QLR5" i="132"/>
  <c r="QLS5" i="132"/>
  <c r="QLT5" i="132"/>
  <c r="QLU5" i="132"/>
  <c r="QLV5" i="132"/>
  <c r="QLW5" i="132"/>
  <c r="QLX5" i="132"/>
  <c r="QLY5" i="132"/>
  <c r="QLZ5" i="132"/>
  <c r="QMA5" i="132"/>
  <c r="QMB5" i="132"/>
  <c r="QMC5" i="132"/>
  <c r="QMD5" i="132"/>
  <c r="QME5" i="132"/>
  <c r="QMF5" i="132"/>
  <c r="QMG5" i="132"/>
  <c r="QMH5" i="132"/>
  <c r="QMI5" i="132"/>
  <c r="QMJ5" i="132"/>
  <c r="QMK5" i="132"/>
  <c r="QML5" i="132"/>
  <c r="QMM5" i="132"/>
  <c r="QMN5" i="132"/>
  <c r="QMO5" i="132"/>
  <c r="QMP5" i="132"/>
  <c r="QMQ5" i="132"/>
  <c r="QMR5" i="132"/>
  <c r="QMS5" i="132"/>
  <c r="QMT5" i="132"/>
  <c r="QMU5" i="132"/>
  <c r="QMV5" i="132"/>
  <c r="QMW5" i="132"/>
  <c r="QMX5" i="132"/>
  <c r="QMY5" i="132"/>
  <c r="QMZ5" i="132"/>
  <c r="QNA5" i="132"/>
  <c r="QNB5" i="132"/>
  <c r="QNC5" i="132"/>
  <c r="QND5" i="132"/>
  <c r="QNE5" i="132"/>
  <c r="QNF5" i="132"/>
  <c r="QNG5" i="132"/>
  <c r="QNH5" i="132"/>
  <c r="QNI5" i="132"/>
  <c r="QNJ5" i="132"/>
  <c r="QNK5" i="132"/>
  <c r="QNL5" i="132"/>
  <c r="QNM5" i="132"/>
  <c r="QNN5" i="132"/>
  <c r="QNO5" i="132"/>
  <c r="QNP5" i="132"/>
  <c r="QNQ5" i="132"/>
  <c r="QNR5" i="132"/>
  <c r="QNS5" i="132"/>
  <c r="QNT5" i="132"/>
  <c r="QNU5" i="132"/>
  <c r="QNV5" i="132"/>
  <c r="QNW5" i="132"/>
  <c r="QNX5" i="132"/>
  <c r="QNY5" i="132"/>
  <c r="QNZ5" i="132"/>
  <c r="QOA5" i="132"/>
  <c r="QOB5" i="132"/>
  <c r="QOC5" i="132"/>
  <c r="QOD5" i="132"/>
  <c r="QOE5" i="132"/>
  <c r="QOF5" i="132"/>
  <c r="QOG5" i="132"/>
  <c r="QOH5" i="132"/>
  <c r="QOI5" i="132"/>
  <c r="QOJ5" i="132"/>
  <c r="QOK5" i="132"/>
  <c r="QOL5" i="132"/>
  <c r="QOM5" i="132"/>
  <c r="QON5" i="132"/>
  <c r="QOO5" i="132"/>
  <c r="QOP5" i="132"/>
  <c r="QOQ5" i="132"/>
  <c r="QOR5" i="132"/>
  <c r="QOS5" i="132"/>
  <c r="QOT5" i="132"/>
  <c r="QOU5" i="132"/>
  <c r="QOV5" i="132"/>
  <c r="QOW5" i="132"/>
  <c r="QOX5" i="132"/>
  <c r="QOY5" i="132"/>
  <c r="QOZ5" i="132"/>
  <c r="QPA5" i="132"/>
  <c r="QPB5" i="132"/>
  <c r="QPC5" i="132"/>
  <c r="QPD5" i="132"/>
  <c r="QPE5" i="132"/>
  <c r="QPF5" i="132"/>
  <c r="QPG5" i="132"/>
  <c r="QPH5" i="132"/>
  <c r="QPI5" i="132"/>
  <c r="QPJ5" i="132"/>
  <c r="QPK5" i="132"/>
  <c r="QPL5" i="132"/>
  <c r="QPM5" i="132"/>
  <c r="QPN5" i="132"/>
  <c r="QPO5" i="132"/>
  <c r="QPP5" i="132"/>
  <c r="QPQ5" i="132"/>
  <c r="QPR5" i="132"/>
  <c r="QPS5" i="132"/>
  <c r="QPT5" i="132"/>
  <c r="QPU5" i="132"/>
  <c r="QPV5" i="132"/>
  <c r="QPW5" i="132"/>
  <c r="QPX5" i="132"/>
  <c r="QPY5" i="132"/>
  <c r="QPZ5" i="132"/>
  <c r="QQA5" i="132"/>
  <c r="QQB5" i="132"/>
  <c r="QQC5" i="132"/>
  <c r="QQD5" i="132"/>
  <c r="QQE5" i="132"/>
  <c r="QQF5" i="132"/>
  <c r="QQG5" i="132"/>
  <c r="QQH5" i="132"/>
  <c r="QQI5" i="132"/>
  <c r="QQJ5" i="132"/>
  <c r="QQK5" i="132"/>
  <c r="QQL5" i="132"/>
  <c r="QQM5" i="132"/>
  <c r="QQN5" i="132"/>
  <c r="QQO5" i="132"/>
  <c r="QQP5" i="132"/>
  <c r="QQQ5" i="132"/>
  <c r="QQR5" i="132"/>
  <c r="QQS5" i="132"/>
  <c r="QQT5" i="132"/>
  <c r="QQU5" i="132"/>
  <c r="QQV5" i="132"/>
  <c r="QQW5" i="132"/>
  <c r="QQX5" i="132"/>
  <c r="QQY5" i="132"/>
  <c r="QQZ5" i="132"/>
  <c r="QRA5" i="132"/>
  <c r="QRB5" i="132"/>
  <c r="QRC5" i="132"/>
  <c r="QRD5" i="132"/>
  <c r="QRE5" i="132"/>
  <c r="QRF5" i="132"/>
  <c r="QRG5" i="132"/>
  <c r="QRH5" i="132"/>
  <c r="QRI5" i="132"/>
  <c r="QRJ5" i="132"/>
  <c r="QRK5" i="132"/>
  <c r="QRL5" i="132"/>
  <c r="QRM5" i="132"/>
  <c r="QRN5" i="132"/>
  <c r="QRO5" i="132"/>
  <c r="QRP5" i="132"/>
  <c r="QRQ5" i="132"/>
  <c r="QRR5" i="132"/>
  <c r="QRS5" i="132"/>
  <c r="QRT5" i="132"/>
  <c r="QRU5" i="132"/>
  <c r="QRV5" i="132"/>
  <c r="QRW5" i="132"/>
  <c r="QRX5" i="132"/>
  <c r="QRY5" i="132"/>
  <c r="QRZ5" i="132"/>
  <c r="QSA5" i="132"/>
  <c r="QSB5" i="132"/>
  <c r="QSC5" i="132"/>
  <c r="QSD5" i="132"/>
  <c r="QSE5" i="132"/>
  <c r="QSF5" i="132"/>
  <c r="QSG5" i="132"/>
  <c r="QSH5" i="132"/>
  <c r="QSI5" i="132"/>
  <c r="QSJ5" i="132"/>
  <c r="QSK5" i="132"/>
  <c r="QSL5" i="132"/>
  <c r="QSM5" i="132"/>
  <c r="QSN5" i="132"/>
  <c r="QSO5" i="132"/>
  <c r="QSP5" i="132"/>
  <c r="QSQ5" i="132"/>
  <c r="QSR5" i="132"/>
  <c r="QSS5" i="132"/>
  <c r="QST5" i="132"/>
  <c r="QSU5" i="132"/>
  <c r="QSV5" i="132"/>
  <c r="QSW5" i="132"/>
  <c r="QSX5" i="132"/>
  <c r="QSY5" i="132"/>
  <c r="QSZ5" i="132"/>
  <c r="QTA5" i="132"/>
  <c r="QTB5" i="132"/>
  <c r="QTC5" i="132"/>
  <c r="QTD5" i="132"/>
  <c r="QTE5" i="132"/>
  <c r="QTF5" i="132"/>
  <c r="QTG5" i="132"/>
  <c r="QTH5" i="132"/>
  <c r="QTI5" i="132"/>
  <c r="QTJ5" i="132"/>
  <c r="QTK5" i="132"/>
  <c r="QTL5" i="132"/>
  <c r="QTM5" i="132"/>
  <c r="QTN5" i="132"/>
  <c r="QTO5" i="132"/>
  <c r="QTP5" i="132"/>
  <c r="QTQ5" i="132"/>
  <c r="QTR5" i="132"/>
  <c r="QTS5" i="132"/>
  <c r="QTT5" i="132"/>
  <c r="QTU5" i="132"/>
  <c r="QTV5" i="132"/>
  <c r="QTW5" i="132"/>
  <c r="QTX5" i="132"/>
  <c r="QTY5" i="132"/>
  <c r="QTZ5" i="132"/>
  <c r="QUA5" i="132"/>
  <c r="QUB5" i="132"/>
  <c r="QUC5" i="132"/>
  <c r="QUD5" i="132"/>
  <c r="QUE5" i="132"/>
  <c r="QUF5" i="132"/>
  <c r="QUG5" i="132"/>
  <c r="QUH5" i="132"/>
  <c r="QUI5" i="132"/>
  <c r="QUJ5" i="132"/>
  <c r="QUK5" i="132"/>
  <c r="QUL5" i="132"/>
  <c r="QUM5" i="132"/>
  <c r="QUN5" i="132"/>
  <c r="QUO5" i="132"/>
  <c r="QUP5" i="132"/>
  <c r="QUQ5" i="132"/>
  <c r="QUR5" i="132"/>
  <c r="QUS5" i="132"/>
  <c r="QUT5" i="132"/>
  <c r="QUU5" i="132"/>
  <c r="QUV5" i="132"/>
  <c r="QUW5" i="132"/>
  <c r="QUX5" i="132"/>
  <c r="QUY5" i="132"/>
  <c r="QUZ5" i="132"/>
  <c r="QVA5" i="132"/>
  <c r="QVB5" i="132"/>
  <c r="QVC5" i="132"/>
  <c r="QVD5" i="132"/>
  <c r="QVE5" i="132"/>
  <c r="QVF5" i="132"/>
  <c r="QVG5" i="132"/>
  <c r="QVH5" i="132"/>
  <c r="QVI5" i="132"/>
  <c r="QVJ5" i="132"/>
  <c r="QVK5" i="132"/>
  <c r="QVL5" i="132"/>
  <c r="QVM5" i="132"/>
  <c r="QVN5" i="132"/>
  <c r="QVO5" i="132"/>
  <c r="QVP5" i="132"/>
  <c r="QVQ5" i="132"/>
  <c r="QVR5" i="132"/>
  <c r="QVS5" i="132"/>
  <c r="QVT5" i="132"/>
  <c r="QVU5" i="132"/>
  <c r="QVV5" i="132"/>
  <c r="QVW5" i="132"/>
  <c r="QVX5" i="132"/>
  <c r="QVY5" i="132"/>
  <c r="QVZ5" i="132"/>
  <c r="QWA5" i="132"/>
  <c r="QWB5" i="132"/>
  <c r="QWC5" i="132"/>
  <c r="QWD5" i="132"/>
  <c r="QWE5" i="132"/>
  <c r="QWF5" i="132"/>
  <c r="QWG5" i="132"/>
  <c r="QWH5" i="132"/>
  <c r="QWI5" i="132"/>
  <c r="QWJ5" i="132"/>
  <c r="QWK5" i="132"/>
  <c r="QWL5" i="132"/>
  <c r="QWM5" i="132"/>
  <c r="QWN5" i="132"/>
  <c r="QWO5" i="132"/>
  <c r="QWP5" i="132"/>
  <c r="QWQ5" i="132"/>
  <c r="QWR5" i="132"/>
  <c r="QWS5" i="132"/>
  <c r="QWT5" i="132"/>
  <c r="QWU5" i="132"/>
  <c r="QWV5" i="132"/>
  <c r="QWW5" i="132"/>
  <c r="QWX5" i="132"/>
  <c r="QWY5" i="132"/>
  <c r="QWZ5" i="132"/>
  <c r="QXA5" i="132"/>
  <c r="QXB5" i="132"/>
  <c r="QXC5" i="132"/>
  <c r="QXD5" i="132"/>
  <c r="QXE5" i="132"/>
  <c r="QXF5" i="132"/>
  <c r="QXG5" i="132"/>
  <c r="QXH5" i="132"/>
  <c r="QXI5" i="132"/>
  <c r="QXJ5" i="132"/>
  <c r="QXK5" i="132"/>
  <c r="QXL5" i="132"/>
  <c r="QXM5" i="132"/>
  <c r="QXN5" i="132"/>
  <c r="QXO5" i="132"/>
  <c r="QXP5" i="132"/>
  <c r="QXQ5" i="132"/>
  <c r="QXR5" i="132"/>
  <c r="QXS5" i="132"/>
  <c r="QXT5" i="132"/>
  <c r="QXU5" i="132"/>
  <c r="QXV5" i="132"/>
  <c r="QXW5" i="132"/>
  <c r="QXX5" i="132"/>
  <c r="QXY5" i="132"/>
  <c r="QXZ5" i="132"/>
  <c r="QYA5" i="132"/>
  <c r="QYB5" i="132"/>
  <c r="QYC5" i="132"/>
  <c r="QYD5" i="132"/>
  <c r="QYE5" i="132"/>
  <c r="QYF5" i="132"/>
  <c r="QYG5" i="132"/>
  <c r="QYH5" i="132"/>
  <c r="QYI5" i="132"/>
  <c r="QYJ5" i="132"/>
  <c r="QYK5" i="132"/>
  <c r="QYL5" i="132"/>
  <c r="QYM5" i="132"/>
  <c r="QYN5" i="132"/>
  <c r="QYO5" i="132"/>
  <c r="QYP5" i="132"/>
  <c r="QYQ5" i="132"/>
  <c r="QYR5" i="132"/>
  <c r="QYS5" i="132"/>
  <c r="QYT5" i="132"/>
  <c r="QYU5" i="132"/>
  <c r="QYV5" i="132"/>
  <c r="QYW5" i="132"/>
  <c r="QYX5" i="132"/>
  <c r="QYY5" i="132"/>
  <c r="QYZ5" i="132"/>
  <c r="QZA5" i="132"/>
  <c r="QZB5" i="132"/>
  <c r="QZC5" i="132"/>
  <c r="QZD5" i="132"/>
  <c r="QZE5" i="132"/>
  <c r="QZF5" i="132"/>
  <c r="QZG5" i="132"/>
  <c r="QZH5" i="132"/>
  <c r="QZI5" i="132"/>
  <c r="QZJ5" i="132"/>
  <c r="QZK5" i="132"/>
  <c r="QZL5" i="132"/>
  <c r="QZM5" i="132"/>
  <c r="QZN5" i="132"/>
  <c r="QZO5" i="132"/>
  <c r="QZP5" i="132"/>
  <c r="QZQ5" i="132"/>
  <c r="QZR5" i="132"/>
  <c r="QZS5" i="132"/>
  <c r="QZT5" i="132"/>
  <c r="QZU5" i="132"/>
  <c r="QZV5" i="132"/>
  <c r="QZW5" i="132"/>
  <c r="QZX5" i="132"/>
  <c r="QZY5" i="132"/>
  <c r="QZZ5" i="132"/>
  <c r="RAA5" i="132"/>
  <c r="RAB5" i="132"/>
  <c r="RAC5" i="132"/>
  <c r="RAD5" i="132"/>
  <c r="RAE5" i="132"/>
  <c r="RAF5" i="132"/>
  <c r="RAG5" i="132"/>
  <c r="RAH5" i="132"/>
  <c r="RAI5" i="132"/>
  <c r="RAJ5" i="132"/>
  <c r="RAK5" i="132"/>
  <c r="RAL5" i="132"/>
  <c r="RAM5" i="132"/>
  <c r="RAN5" i="132"/>
  <c r="RAO5" i="132"/>
  <c r="RAP5" i="132"/>
  <c r="RAQ5" i="132"/>
  <c r="RAR5" i="132"/>
  <c r="RAS5" i="132"/>
  <c r="RAT5" i="132"/>
  <c r="RAU5" i="132"/>
  <c r="RAV5" i="132"/>
  <c r="RAW5" i="132"/>
  <c r="RAX5" i="132"/>
  <c r="RAY5" i="132"/>
  <c r="RAZ5" i="132"/>
  <c r="RBA5" i="132"/>
  <c r="RBB5" i="132"/>
  <c r="RBC5" i="132"/>
  <c r="RBD5" i="132"/>
  <c r="RBE5" i="132"/>
  <c r="RBF5" i="132"/>
  <c r="RBG5" i="132"/>
  <c r="RBH5" i="132"/>
  <c r="RBI5" i="132"/>
  <c r="RBJ5" i="132"/>
  <c r="RBK5" i="132"/>
  <c r="RBL5" i="132"/>
  <c r="RBM5" i="132"/>
  <c r="RBN5" i="132"/>
  <c r="RBO5" i="132"/>
  <c r="RBP5" i="132"/>
  <c r="RBQ5" i="132"/>
  <c r="RBR5" i="132"/>
  <c r="RBS5" i="132"/>
  <c r="RBT5" i="132"/>
  <c r="RBU5" i="132"/>
  <c r="RBV5" i="132"/>
  <c r="RBW5" i="132"/>
  <c r="RBX5" i="132"/>
  <c r="RBY5" i="132"/>
  <c r="RBZ5" i="132"/>
  <c r="RCA5" i="132"/>
  <c r="RCB5" i="132"/>
  <c r="RCC5" i="132"/>
  <c r="RCD5" i="132"/>
  <c r="RCE5" i="132"/>
  <c r="RCF5" i="132"/>
  <c r="RCG5" i="132"/>
  <c r="RCH5" i="132"/>
  <c r="RCI5" i="132"/>
  <c r="RCJ5" i="132"/>
  <c r="RCK5" i="132"/>
  <c r="RCL5" i="132"/>
  <c r="RCM5" i="132"/>
  <c r="RCN5" i="132"/>
  <c r="RCO5" i="132"/>
  <c r="RCP5" i="132"/>
  <c r="RCQ5" i="132"/>
  <c r="RCR5" i="132"/>
  <c r="RCS5" i="132"/>
  <c r="RCT5" i="132"/>
  <c r="RCU5" i="132"/>
  <c r="RCV5" i="132"/>
  <c r="RCW5" i="132"/>
  <c r="RCX5" i="132"/>
  <c r="RCY5" i="132"/>
  <c r="RCZ5" i="132"/>
  <c r="RDA5" i="132"/>
  <c r="RDB5" i="132"/>
  <c r="RDC5" i="132"/>
  <c r="RDD5" i="132"/>
  <c r="RDE5" i="132"/>
  <c r="RDF5" i="132"/>
  <c r="RDG5" i="132"/>
  <c r="RDH5" i="132"/>
  <c r="RDI5" i="132"/>
  <c r="RDJ5" i="132"/>
  <c r="RDK5" i="132"/>
  <c r="RDL5" i="132"/>
  <c r="RDM5" i="132"/>
  <c r="RDN5" i="132"/>
  <c r="RDO5" i="132"/>
  <c r="RDP5" i="132"/>
  <c r="RDQ5" i="132"/>
  <c r="RDR5" i="132"/>
  <c r="RDS5" i="132"/>
  <c r="RDT5" i="132"/>
  <c r="RDU5" i="132"/>
  <c r="RDV5" i="132"/>
  <c r="RDW5" i="132"/>
  <c r="RDX5" i="132"/>
  <c r="RDY5" i="132"/>
  <c r="RDZ5" i="132"/>
  <c r="REA5" i="132"/>
  <c r="REB5" i="132"/>
  <c r="REC5" i="132"/>
  <c r="RED5" i="132"/>
  <c r="REE5" i="132"/>
  <c r="REF5" i="132"/>
  <c r="REG5" i="132"/>
  <c r="REH5" i="132"/>
  <c r="REI5" i="132"/>
  <c r="REJ5" i="132"/>
  <c r="REK5" i="132"/>
  <c r="REL5" i="132"/>
  <c r="REM5" i="132"/>
  <c r="REN5" i="132"/>
  <c r="REO5" i="132"/>
  <c r="REP5" i="132"/>
  <c r="REQ5" i="132"/>
  <c r="RER5" i="132"/>
  <c r="RES5" i="132"/>
  <c r="RET5" i="132"/>
  <c r="REU5" i="132"/>
  <c r="REV5" i="132"/>
  <c r="REW5" i="132"/>
  <c r="REX5" i="132"/>
  <c r="REY5" i="132"/>
  <c r="REZ5" i="132"/>
  <c r="RFA5" i="132"/>
  <c r="RFB5" i="132"/>
  <c r="RFC5" i="132"/>
  <c r="RFD5" i="132"/>
  <c r="RFE5" i="132"/>
  <c r="RFF5" i="132"/>
  <c r="RFG5" i="132"/>
  <c r="RFH5" i="132"/>
  <c r="RFI5" i="132"/>
  <c r="RFJ5" i="132"/>
  <c r="RFK5" i="132"/>
  <c r="RFL5" i="132"/>
  <c r="RFM5" i="132"/>
  <c r="RFN5" i="132"/>
  <c r="RFO5" i="132"/>
  <c r="RFP5" i="132"/>
  <c r="RFQ5" i="132"/>
  <c r="RFR5" i="132"/>
  <c r="RFS5" i="132"/>
  <c r="RFT5" i="132"/>
  <c r="RFU5" i="132"/>
  <c r="RFV5" i="132"/>
  <c r="RFW5" i="132"/>
  <c r="RFX5" i="132"/>
  <c r="RFY5" i="132"/>
  <c r="RFZ5" i="132"/>
  <c r="RGA5" i="132"/>
  <c r="RGB5" i="132"/>
  <c r="RGC5" i="132"/>
  <c r="RGD5" i="132"/>
  <c r="RGE5" i="132"/>
  <c r="RGF5" i="132"/>
  <c r="RGG5" i="132"/>
  <c r="RGH5" i="132"/>
  <c r="RGI5" i="132"/>
  <c r="RGJ5" i="132"/>
  <c r="RGK5" i="132"/>
  <c r="RGL5" i="132"/>
  <c r="RGM5" i="132"/>
  <c r="RGN5" i="132"/>
  <c r="RGO5" i="132"/>
  <c r="RGP5" i="132"/>
  <c r="RGQ5" i="132"/>
  <c r="RGR5" i="132"/>
  <c r="RGS5" i="132"/>
  <c r="RGT5" i="132"/>
  <c r="RGU5" i="132"/>
  <c r="RGV5" i="132"/>
  <c r="RGW5" i="132"/>
  <c r="RGX5" i="132"/>
  <c r="RGY5" i="132"/>
  <c r="RGZ5" i="132"/>
  <c r="RHA5" i="132"/>
  <c r="RHB5" i="132"/>
  <c r="RHC5" i="132"/>
  <c r="RHD5" i="132"/>
  <c r="RHE5" i="132"/>
  <c r="RHF5" i="132"/>
  <c r="RHG5" i="132"/>
  <c r="RHH5" i="132"/>
  <c r="RHI5" i="132"/>
  <c r="RHJ5" i="132"/>
  <c r="RHK5" i="132"/>
  <c r="RHL5" i="132"/>
  <c r="RHM5" i="132"/>
  <c r="RHN5" i="132"/>
  <c r="RHO5" i="132"/>
  <c r="RHP5" i="132"/>
  <c r="RHQ5" i="132"/>
  <c r="RHR5" i="132"/>
  <c r="RHS5" i="132"/>
  <c r="RHT5" i="132"/>
  <c r="RHU5" i="132"/>
  <c r="RHV5" i="132"/>
  <c r="RHW5" i="132"/>
  <c r="RHX5" i="132"/>
  <c r="RHY5" i="132"/>
  <c r="RHZ5" i="132"/>
  <c r="RIA5" i="132"/>
  <c r="RIB5" i="132"/>
  <c r="RIC5" i="132"/>
  <c r="RID5" i="132"/>
  <c r="RIE5" i="132"/>
  <c r="RIF5" i="132"/>
  <c r="RIG5" i="132"/>
  <c r="RIH5" i="132"/>
  <c r="RII5" i="132"/>
  <c r="RIJ5" i="132"/>
  <c r="RIK5" i="132"/>
  <c r="RIL5" i="132"/>
  <c r="RIM5" i="132"/>
  <c r="RIN5" i="132"/>
  <c r="RIO5" i="132"/>
  <c r="RIP5" i="132"/>
  <c r="RIQ5" i="132"/>
  <c r="RIR5" i="132"/>
  <c r="RIS5" i="132"/>
  <c r="RIT5" i="132"/>
  <c r="RIU5" i="132"/>
  <c r="RIV5" i="132"/>
  <c r="RIW5" i="132"/>
  <c r="RIX5" i="132"/>
  <c r="RIY5" i="132"/>
  <c r="RIZ5" i="132"/>
  <c r="RJA5" i="132"/>
  <c r="RJB5" i="132"/>
  <c r="RJC5" i="132"/>
  <c r="RJD5" i="132"/>
  <c r="RJE5" i="132"/>
  <c r="RJF5" i="132"/>
  <c r="RJG5" i="132"/>
  <c r="RJH5" i="132"/>
  <c r="RJI5" i="132"/>
  <c r="RJJ5" i="132"/>
  <c r="RJK5" i="132"/>
  <c r="RJL5" i="132"/>
  <c r="RJM5" i="132"/>
  <c r="RJN5" i="132"/>
  <c r="RJO5" i="132"/>
  <c r="RJP5" i="132"/>
  <c r="RJQ5" i="132"/>
  <c r="RJR5" i="132"/>
  <c r="RJS5" i="132"/>
  <c r="RJT5" i="132"/>
  <c r="RJU5" i="132"/>
  <c r="RJV5" i="132"/>
  <c r="RJW5" i="132"/>
  <c r="RJX5" i="132"/>
  <c r="RJY5" i="132"/>
  <c r="RJZ5" i="132"/>
  <c r="RKA5" i="132"/>
  <c r="RKB5" i="132"/>
  <c r="RKC5" i="132"/>
  <c r="RKD5" i="132"/>
  <c r="RKE5" i="132"/>
  <c r="RKF5" i="132"/>
  <c r="RKG5" i="132"/>
  <c r="RKH5" i="132"/>
  <c r="RKI5" i="132"/>
  <c r="RKJ5" i="132"/>
  <c r="RKK5" i="132"/>
  <c r="RKL5" i="132"/>
  <c r="RKM5" i="132"/>
  <c r="RKN5" i="132"/>
  <c r="RKO5" i="132"/>
  <c r="RKP5" i="132"/>
  <c r="RKQ5" i="132"/>
  <c r="RKR5" i="132"/>
  <c r="RKS5" i="132"/>
  <c r="RKT5" i="132"/>
  <c r="RKU5" i="132"/>
  <c r="RKV5" i="132"/>
  <c r="RKW5" i="132"/>
  <c r="RKX5" i="132"/>
  <c r="RKY5" i="132"/>
  <c r="RKZ5" i="132"/>
  <c r="RLA5" i="132"/>
  <c r="RLB5" i="132"/>
  <c r="RLC5" i="132"/>
  <c r="RLD5" i="132"/>
  <c r="RLE5" i="132"/>
  <c r="RLF5" i="132"/>
  <c r="RLG5" i="132"/>
  <c r="RLH5" i="132"/>
  <c r="RLI5" i="132"/>
  <c r="RLJ5" i="132"/>
  <c r="RLK5" i="132"/>
  <c r="RLL5" i="132"/>
  <c r="RLM5" i="132"/>
  <c r="RLN5" i="132"/>
  <c r="RLO5" i="132"/>
  <c r="RLP5" i="132"/>
  <c r="RLQ5" i="132"/>
  <c r="RLR5" i="132"/>
  <c r="RLS5" i="132"/>
  <c r="RLT5" i="132"/>
  <c r="RLU5" i="132"/>
  <c r="RLV5" i="132"/>
  <c r="RLW5" i="132"/>
  <c r="RLX5" i="132"/>
  <c r="RLY5" i="132"/>
  <c r="RLZ5" i="132"/>
  <c r="RMA5" i="132"/>
  <c r="RMB5" i="132"/>
  <c r="RMC5" i="132"/>
  <c r="RMD5" i="132"/>
  <c r="RME5" i="132"/>
  <c r="RMF5" i="132"/>
  <c r="RMG5" i="132"/>
  <c r="RMH5" i="132"/>
  <c r="RMI5" i="132"/>
  <c r="RMJ5" i="132"/>
  <c r="RMK5" i="132"/>
  <c r="RML5" i="132"/>
  <c r="RMM5" i="132"/>
  <c r="RMN5" i="132"/>
  <c r="RMO5" i="132"/>
  <c r="RMP5" i="132"/>
  <c r="RMQ5" i="132"/>
  <c r="RMR5" i="132"/>
  <c r="RMS5" i="132"/>
  <c r="RMT5" i="132"/>
  <c r="RMU5" i="132"/>
  <c r="RMV5" i="132"/>
  <c r="RMW5" i="132"/>
  <c r="RMX5" i="132"/>
  <c r="RMY5" i="132"/>
  <c r="RMZ5" i="132"/>
  <c r="RNA5" i="132"/>
  <c r="RNB5" i="132"/>
  <c r="RNC5" i="132"/>
  <c r="RND5" i="132"/>
  <c r="RNE5" i="132"/>
  <c r="RNF5" i="132"/>
  <c r="RNG5" i="132"/>
  <c r="RNH5" i="132"/>
  <c r="RNI5" i="132"/>
  <c r="RNJ5" i="132"/>
  <c r="RNK5" i="132"/>
  <c r="RNL5" i="132"/>
  <c r="RNM5" i="132"/>
  <c r="RNN5" i="132"/>
  <c r="RNO5" i="132"/>
  <c r="RNP5" i="132"/>
  <c r="RNQ5" i="132"/>
  <c r="RNR5" i="132"/>
  <c r="RNS5" i="132"/>
  <c r="RNT5" i="132"/>
  <c r="RNU5" i="132"/>
  <c r="RNV5" i="132"/>
  <c r="RNW5" i="132"/>
  <c r="RNX5" i="132"/>
  <c r="RNY5" i="132"/>
  <c r="RNZ5" i="132"/>
  <c r="ROA5" i="132"/>
  <c r="ROB5" i="132"/>
  <c r="ROC5" i="132"/>
  <c r="ROD5" i="132"/>
  <c r="ROE5" i="132"/>
  <c r="ROF5" i="132"/>
  <c r="ROG5" i="132"/>
  <c r="ROH5" i="132"/>
  <c r="ROI5" i="132"/>
  <c r="ROJ5" i="132"/>
  <c r="ROK5" i="132"/>
  <c r="ROL5" i="132"/>
  <c r="ROM5" i="132"/>
  <c r="RON5" i="132"/>
  <c r="ROO5" i="132"/>
  <c r="ROP5" i="132"/>
  <c r="ROQ5" i="132"/>
  <c r="ROR5" i="132"/>
  <c r="ROS5" i="132"/>
  <c r="ROT5" i="132"/>
  <c r="ROU5" i="132"/>
  <c r="ROV5" i="132"/>
  <c r="ROW5" i="132"/>
  <c r="ROX5" i="132"/>
  <c r="ROY5" i="132"/>
  <c r="ROZ5" i="132"/>
  <c r="RPA5" i="132"/>
  <c r="RPB5" i="132"/>
  <c r="RPC5" i="132"/>
  <c r="RPD5" i="132"/>
  <c r="RPE5" i="132"/>
  <c r="RPF5" i="132"/>
  <c r="RPG5" i="132"/>
  <c r="RPH5" i="132"/>
  <c r="RPI5" i="132"/>
  <c r="RPJ5" i="132"/>
  <c r="RPK5" i="132"/>
  <c r="RPL5" i="132"/>
  <c r="RPM5" i="132"/>
  <c r="RPN5" i="132"/>
  <c r="RPO5" i="132"/>
  <c r="RPP5" i="132"/>
  <c r="RPQ5" i="132"/>
  <c r="RPR5" i="132"/>
  <c r="RPS5" i="132"/>
  <c r="RPT5" i="132"/>
  <c r="RPU5" i="132"/>
  <c r="RPV5" i="132"/>
  <c r="RPW5" i="132"/>
  <c r="RPX5" i="132"/>
  <c r="RPY5" i="132"/>
  <c r="RPZ5" i="132"/>
  <c r="RQA5" i="132"/>
  <c r="RQB5" i="132"/>
  <c r="RQC5" i="132"/>
  <c r="RQD5" i="132"/>
  <c r="RQE5" i="132"/>
  <c r="RQF5" i="132"/>
  <c r="RQG5" i="132"/>
  <c r="RQH5" i="132"/>
  <c r="RQI5" i="132"/>
  <c r="RQJ5" i="132"/>
  <c r="RQK5" i="132"/>
  <c r="RQL5" i="132"/>
  <c r="RQM5" i="132"/>
  <c r="RQN5" i="132"/>
  <c r="RQO5" i="132"/>
  <c r="RQP5" i="132"/>
  <c r="RQQ5" i="132"/>
  <c r="RQR5" i="132"/>
  <c r="RQS5" i="132"/>
  <c r="RQT5" i="132"/>
  <c r="RQU5" i="132"/>
  <c r="RQV5" i="132"/>
  <c r="RQW5" i="132"/>
  <c r="RQX5" i="132"/>
  <c r="RQY5" i="132"/>
  <c r="RQZ5" i="132"/>
  <c r="RRA5" i="132"/>
  <c r="RRB5" i="132"/>
  <c r="RRC5" i="132"/>
  <c r="RRD5" i="132"/>
  <c r="RRE5" i="132"/>
  <c r="RRF5" i="132"/>
  <c r="RRG5" i="132"/>
  <c r="RRH5" i="132"/>
  <c r="RRI5" i="132"/>
  <c r="RRJ5" i="132"/>
  <c r="RRK5" i="132"/>
  <c r="RRL5" i="132"/>
  <c r="RRM5" i="132"/>
  <c r="RRN5" i="132"/>
  <c r="RRO5" i="132"/>
  <c r="RRP5" i="132"/>
  <c r="RRQ5" i="132"/>
  <c r="RRR5" i="132"/>
  <c r="RRS5" i="132"/>
  <c r="RRT5" i="132"/>
  <c r="RRU5" i="132"/>
  <c r="RRV5" i="132"/>
  <c r="RRW5" i="132"/>
  <c r="RRX5" i="132"/>
  <c r="RRY5" i="132"/>
  <c r="RRZ5" i="132"/>
  <c r="RSA5" i="132"/>
  <c r="RSB5" i="132"/>
  <c r="RSC5" i="132"/>
  <c r="RSD5" i="132"/>
  <c r="RSE5" i="132"/>
  <c r="RSF5" i="132"/>
  <c r="RSG5" i="132"/>
  <c r="RSH5" i="132"/>
  <c r="RSI5" i="132"/>
  <c r="RSJ5" i="132"/>
  <c r="RSK5" i="132"/>
  <c r="RSL5" i="132"/>
  <c r="RSM5" i="132"/>
  <c r="RSN5" i="132"/>
  <c r="RSO5" i="132"/>
  <c r="RSP5" i="132"/>
  <c r="RSQ5" i="132"/>
  <c r="RSR5" i="132"/>
  <c r="RSS5" i="132"/>
  <c r="RST5" i="132"/>
  <c r="RSU5" i="132"/>
  <c r="RSV5" i="132"/>
  <c r="RSW5" i="132"/>
  <c r="RSX5" i="132"/>
  <c r="RSY5" i="132"/>
  <c r="RSZ5" i="132"/>
  <c r="RTA5" i="132"/>
  <c r="RTB5" i="132"/>
  <c r="RTC5" i="132"/>
  <c r="RTD5" i="132"/>
  <c r="RTE5" i="132"/>
  <c r="RTF5" i="132"/>
  <c r="RTG5" i="132"/>
  <c r="RTH5" i="132"/>
  <c r="RTI5" i="132"/>
  <c r="RTJ5" i="132"/>
  <c r="RTK5" i="132"/>
  <c r="RTL5" i="132"/>
  <c r="RTM5" i="132"/>
  <c r="RTN5" i="132"/>
  <c r="RTO5" i="132"/>
  <c r="RTP5" i="132"/>
  <c r="RTQ5" i="132"/>
  <c r="RTR5" i="132"/>
  <c r="RTS5" i="132"/>
  <c r="RTT5" i="132"/>
  <c r="RTU5" i="132"/>
  <c r="RTV5" i="132"/>
  <c r="RTW5" i="132"/>
  <c r="RTX5" i="132"/>
  <c r="RTY5" i="132"/>
  <c r="RTZ5" i="132"/>
  <c r="RUA5" i="132"/>
  <c r="RUB5" i="132"/>
  <c r="RUC5" i="132"/>
  <c r="RUD5" i="132"/>
  <c r="RUE5" i="132"/>
  <c r="RUF5" i="132"/>
  <c r="RUG5" i="132"/>
  <c r="RUH5" i="132"/>
  <c r="RUI5" i="132"/>
  <c r="RUJ5" i="132"/>
  <c r="RUK5" i="132"/>
  <c r="RUL5" i="132"/>
  <c r="RUM5" i="132"/>
  <c r="RUN5" i="132"/>
  <c r="RUO5" i="132"/>
  <c r="RUP5" i="132"/>
  <c r="RUQ5" i="132"/>
  <c r="RUR5" i="132"/>
  <c r="RUS5" i="132"/>
  <c r="RUT5" i="132"/>
  <c r="RUU5" i="132"/>
  <c r="RUV5" i="132"/>
  <c r="RUW5" i="132"/>
  <c r="RUX5" i="132"/>
  <c r="RUY5" i="132"/>
  <c r="RUZ5" i="132"/>
  <c r="RVA5" i="132"/>
  <c r="RVB5" i="132"/>
  <c r="RVC5" i="132"/>
  <c r="RVD5" i="132"/>
  <c r="RVE5" i="132"/>
  <c r="RVF5" i="132"/>
  <c r="RVG5" i="132"/>
  <c r="RVH5" i="132"/>
  <c r="RVI5" i="132"/>
  <c r="RVJ5" i="132"/>
  <c r="RVK5" i="132"/>
  <c r="RVL5" i="132"/>
  <c r="RVM5" i="132"/>
  <c r="RVN5" i="132"/>
  <c r="RVO5" i="132"/>
  <c r="RVP5" i="132"/>
  <c r="RVQ5" i="132"/>
  <c r="RVR5" i="132"/>
  <c r="RVS5" i="132"/>
  <c r="RVT5" i="132"/>
  <c r="RVU5" i="132"/>
  <c r="RVV5" i="132"/>
  <c r="RVW5" i="132"/>
  <c r="RVX5" i="132"/>
  <c r="RVY5" i="132"/>
  <c r="RVZ5" i="132"/>
  <c r="RWA5" i="132"/>
  <c r="RWB5" i="132"/>
  <c r="RWC5" i="132"/>
  <c r="RWD5" i="132"/>
  <c r="RWE5" i="132"/>
  <c r="RWF5" i="132"/>
  <c r="RWG5" i="132"/>
  <c r="RWH5" i="132"/>
  <c r="RWI5" i="132"/>
  <c r="RWJ5" i="132"/>
  <c r="RWK5" i="132"/>
  <c r="RWL5" i="132"/>
  <c r="RWM5" i="132"/>
  <c r="RWN5" i="132"/>
  <c r="RWO5" i="132"/>
  <c r="RWP5" i="132"/>
  <c r="RWQ5" i="132"/>
  <c r="RWR5" i="132"/>
  <c r="RWS5" i="132"/>
  <c r="RWT5" i="132"/>
  <c r="RWU5" i="132"/>
  <c r="RWV5" i="132"/>
  <c r="RWW5" i="132"/>
  <c r="RWX5" i="132"/>
  <c r="RWY5" i="132"/>
  <c r="RWZ5" i="132"/>
  <c r="RXA5" i="132"/>
  <c r="RXB5" i="132"/>
  <c r="RXC5" i="132"/>
  <c r="RXD5" i="132"/>
  <c r="RXE5" i="132"/>
  <c r="RXF5" i="132"/>
  <c r="RXG5" i="132"/>
  <c r="RXH5" i="132"/>
  <c r="RXI5" i="132"/>
  <c r="RXJ5" i="132"/>
  <c r="RXK5" i="132"/>
  <c r="RXL5" i="132"/>
  <c r="RXM5" i="132"/>
  <c r="RXN5" i="132"/>
  <c r="RXO5" i="132"/>
  <c r="RXP5" i="132"/>
  <c r="RXQ5" i="132"/>
  <c r="RXR5" i="132"/>
  <c r="RXS5" i="132"/>
  <c r="RXT5" i="132"/>
  <c r="RXU5" i="132"/>
  <c r="RXV5" i="132"/>
  <c r="RXW5" i="132"/>
  <c r="RXX5" i="132"/>
  <c r="RXY5" i="132"/>
  <c r="RXZ5" i="132"/>
  <c r="RYA5" i="132"/>
  <c r="RYB5" i="132"/>
  <c r="RYC5" i="132"/>
  <c r="RYD5" i="132"/>
  <c r="RYE5" i="132"/>
  <c r="RYF5" i="132"/>
  <c r="RYG5" i="132"/>
  <c r="RYH5" i="132"/>
  <c r="RYI5" i="132"/>
  <c r="RYJ5" i="132"/>
  <c r="RYK5" i="132"/>
  <c r="RYL5" i="132"/>
  <c r="RYM5" i="132"/>
  <c r="RYN5" i="132"/>
  <c r="RYO5" i="132"/>
  <c r="RYP5" i="132"/>
  <c r="RYQ5" i="132"/>
  <c r="RYR5" i="132"/>
  <c r="RYS5" i="132"/>
  <c r="RYT5" i="132"/>
  <c r="RYU5" i="132"/>
  <c r="RYV5" i="132"/>
  <c r="RYW5" i="132"/>
  <c r="RYX5" i="132"/>
  <c r="RYY5" i="132"/>
  <c r="RYZ5" i="132"/>
  <c r="RZA5" i="132"/>
  <c r="RZB5" i="132"/>
  <c r="RZC5" i="132"/>
  <c r="RZD5" i="132"/>
  <c r="RZE5" i="132"/>
  <c r="RZF5" i="132"/>
  <c r="RZG5" i="132"/>
  <c r="RZH5" i="132"/>
  <c r="RZI5" i="132"/>
  <c r="RZJ5" i="132"/>
  <c r="RZK5" i="132"/>
  <c r="RZL5" i="132"/>
  <c r="RZM5" i="132"/>
  <c r="RZN5" i="132"/>
  <c r="RZO5" i="132"/>
  <c r="RZP5" i="132"/>
  <c r="RZQ5" i="132"/>
  <c r="RZR5" i="132"/>
  <c r="RZS5" i="132"/>
  <c r="RZT5" i="132"/>
  <c r="RZU5" i="132"/>
  <c r="RZV5" i="132"/>
  <c r="RZW5" i="132"/>
  <c r="RZX5" i="132"/>
  <c r="RZY5" i="132"/>
  <c r="RZZ5" i="132"/>
  <c r="SAA5" i="132"/>
  <c r="SAB5" i="132"/>
  <c r="SAC5" i="132"/>
  <c r="SAD5" i="132"/>
  <c r="SAE5" i="132"/>
  <c r="SAF5" i="132"/>
  <c r="SAG5" i="132"/>
  <c r="SAH5" i="132"/>
  <c r="SAI5" i="132"/>
  <c r="SAJ5" i="132"/>
  <c r="SAK5" i="132"/>
  <c r="SAL5" i="132"/>
  <c r="SAM5" i="132"/>
  <c r="SAN5" i="132"/>
  <c r="SAO5" i="132"/>
  <c r="SAP5" i="132"/>
  <c r="SAQ5" i="132"/>
  <c r="SAR5" i="132"/>
  <c r="SAS5" i="132"/>
  <c r="SAT5" i="132"/>
  <c r="SAU5" i="132"/>
  <c r="SAV5" i="132"/>
  <c r="SAW5" i="132"/>
  <c r="SAX5" i="132"/>
  <c r="SAY5" i="132"/>
  <c r="SAZ5" i="132"/>
  <c r="SBA5" i="132"/>
  <c r="SBB5" i="132"/>
  <c r="SBC5" i="132"/>
  <c r="SBD5" i="132"/>
  <c r="SBE5" i="132"/>
  <c r="SBF5" i="132"/>
  <c r="SBG5" i="132"/>
  <c r="SBH5" i="132"/>
  <c r="SBI5" i="132"/>
  <c r="SBJ5" i="132"/>
  <c r="SBK5" i="132"/>
  <c r="SBL5" i="132"/>
  <c r="SBM5" i="132"/>
  <c r="SBN5" i="132"/>
  <c r="SBO5" i="132"/>
  <c r="SBP5" i="132"/>
  <c r="SBQ5" i="132"/>
  <c r="SBR5" i="132"/>
  <c r="SBS5" i="132"/>
  <c r="SBT5" i="132"/>
  <c r="SBU5" i="132"/>
  <c r="SBV5" i="132"/>
  <c r="SBW5" i="132"/>
  <c r="SBX5" i="132"/>
  <c r="SBY5" i="132"/>
  <c r="SBZ5" i="132"/>
  <c r="SCA5" i="132"/>
  <c r="SCB5" i="132"/>
  <c r="SCC5" i="132"/>
  <c r="SCD5" i="132"/>
  <c r="SCE5" i="132"/>
  <c r="SCF5" i="132"/>
  <c r="SCG5" i="132"/>
  <c r="SCH5" i="132"/>
  <c r="SCI5" i="132"/>
  <c r="SCJ5" i="132"/>
  <c r="SCK5" i="132"/>
  <c r="SCL5" i="132"/>
  <c r="SCM5" i="132"/>
  <c r="SCN5" i="132"/>
  <c r="SCO5" i="132"/>
  <c r="SCP5" i="132"/>
  <c r="SCQ5" i="132"/>
  <c r="SCR5" i="132"/>
  <c r="SCS5" i="132"/>
  <c r="SCT5" i="132"/>
  <c r="SCU5" i="132"/>
  <c r="SCV5" i="132"/>
  <c r="SCW5" i="132"/>
  <c r="SCX5" i="132"/>
  <c r="SCY5" i="132"/>
  <c r="SCZ5" i="132"/>
  <c r="SDA5" i="132"/>
  <c r="SDB5" i="132"/>
  <c r="SDC5" i="132"/>
  <c r="SDD5" i="132"/>
  <c r="SDE5" i="132"/>
  <c r="SDF5" i="132"/>
  <c r="SDG5" i="132"/>
  <c r="SDH5" i="132"/>
  <c r="SDI5" i="132"/>
  <c r="SDJ5" i="132"/>
  <c r="SDK5" i="132"/>
  <c r="SDL5" i="132"/>
  <c r="SDM5" i="132"/>
  <c r="SDN5" i="132"/>
  <c r="SDO5" i="132"/>
  <c r="SDP5" i="132"/>
  <c r="SDQ5" i="132"/>
  <c r="SDR5" i="132"/>
  <c r="SDS5" i="132"/>
  <c r="SDT5" i="132"/>
  <c r="SDU5" i="132"/>
  <c r="SDV5" i="132"/>
  <c r="SDW5" i="132"/>
  <c r="SDX5" i="132"/>
  <c r="SDY5" i="132"/>
  <c r="SDZ5" i="132"/>
  <c r="SEA5" i="132"/>
  <c r="SEB5" i="132"/>
  <c r="SEC5" i="132"/>
  <c r="SED5" i="132"/>
  <c r="SEE5" i="132"/>
  <c r="SEF5" i="132"/>
  <c r="SEG5" i="132"/>
  <c r="SEH5" i="132"/>
  <c r="SEI5" i="132"/>
  <c r="SEJ5" i="132"/>
  <c r="SEK5" i="132"/>
  <c r="SEL5" i="132"/>
  <c r="SEM5" i="132"/>
  <c r="SEN5" i="132"/>
  <c r="SEO5" i="132"/>
  <c r="SEP5" i="132"/>
  <c r="SEQ5" i="132"/>
  <c r="SER5" i="132"/>
  <c r="SES5" i="132"/>
  <c r="SET5" i="132"/>
  <c r="SEU5" i="132"/>
  <c r="SEV5" i="132"/>
  <c r="SEW5" i="132"/>
  <c r="SEX5" i="132"/>
  <c r="SEY5" i="132"/>
  <c r="SEZ5" i="132"/>
  <c r="SFA5" i="132"/>
  <c r="SFB5" i="132"/>
  <c r="SFC5" i="132"/>
  <c r="SFD5" i="132"/>
  <c r="SFE5" i="132"/>
  <c r="SFF5" i="132"/>
  <c r="SFG5" i="132"/>
  <c r="SFH5" i="132"/>
  <c r="SFI5" i="132"/>
  <c r="SFJ5" i="132"/>
  <c r="SFK5" i="132"/>
  <c r="SFL5" i="132"/>
  <c r="SFM5" i="132"/>
  <c r="SFN5" i="132"/>
  <c r="SFO5" i="132"/>
  <c r="SFP5" i="132"/>
  <c r="SFQ5" i="132"/>
  <c r="SFR5" i="132"/>
  <c r="SFS5" i="132"/>
  <c r="SFT5" i="132"/>
  <c r="SFU5" i="132"/>
  <c r="SFV5" i="132"/>
  <c r="SFW5" i="132"/>
  <c r="SFX5" i="132"/>
  <c r="SFY5" i="132"/>
  <c r="SFZ5" i="132"/>
  <c r="SGA5" i="132"/>
  <c r="SGB5" i="132"/>
  <c r="SGC5" i="132"/>
  <c r="SGD5" i="132"/>
  <c r="SGE5" i="132"/>
  <c r="SGF5" i="132"/>
  <c r="SGG5" i="132"/>
  <c r="SGH5" i="132"/>
  <c r="SGI5" i="132"/>
  <c r="SGJ5" i="132"/>
  <c r="SGK5" i="132"/>
  <c r="SGL5" i="132"/>
  <c r="SGM5" i="132"/>
  <c r="SGN5" i="132"/>
  <c r="SGO5" i="132"/>
  <c r="SGP5" i="132"/>
  <c r="SGQ5" i="132"/>
  <c r="SGR5" i="132"/>
  <c r="SGS5" i="132"/>
  <c r="SGT5" i="132"/>
  <c r="SGU5" i="132"/>
  <c r="SGV5" i="132"/>
  <c r="SGW5" i="132"/>
  <c r="SGX5" i="132"/>
  <c r="SGY5" i="132"/>
  <c r="SGZ5" i="132"/>
  <c r="SHA5" i="132"/>
  <c r="SHB5" i="132"/>
  <c r="SHC5" i="132"/>
  <c r="SHD5" i="132"/>
  <c r="SHE5" i="132"/>
  <c r="SHF5" i="132"/>
  <c r="SHG5" i="132"/>
  <c r="SHH5" i="132"/>
  <c r="SHI5" i="132"/>
  <c r="SHJ5" i="132"/>
  <c r="SHK5" i="132"/>
  <c r="SHL5" i="132"/>
  <c r="SHM5" i="132"/>
  <c r="SHN5" i="132"/>
  <c r="SHO5" i="132"/>
  <c r="SHP5" i="132"/>
  <c r="SHQ5" i="132"/>
  <c r="SHR5" i="132"/>
  <c r="SHS5" i="132"/>
  <c r="SHT5" i="132"/>
  <c r="SHU5" i="132"/>
  <c r="SHV5" i="132"/>
  <c r="SHW5" i="132"/>
  <c r="SHX5" i="132"/>
  <c r="SHY5" i="132"/>
  <c r="SHZ5" i="132"/>
  <c r="SIA5" i="132"/>
  <c r="SIB5" i="132"/>
  <c r="SIC5" i="132"/>
  <c r="SID5" i="132"/>
  <c r="SIE5" i="132"/>
  <c r="SIF5" i="132"/>
  <c r="SIG5" i="132"/>
  <c r="SIH5" i="132"/>
  <c r="SII5" i="132"/>
  <c r="SIJ5" i="132"/>
  <c r="SIK5" i="132"/>
  <c r="SIL5" i="132"/>
  <c r="SIM5" i="132"/>
  <c r="SIN5" i="132"/>
  <c r="SIO5" i="132"/>
  <c r="SIP5" i="132"/>
  <c r="SIQ5" i="132"/>
  <c r="SIR5" i="132"/>
  <c r="SIS5" i="132"/>
  <c r="SIT5" i="132"/>
  <c r="SIU5" i="132"/>
  <c r="SIV5" i="132"/>
  <c r="SIW5" i="132"/>
  <c r="SIX5" i="132"/>
  <c r="SIY5" i="132"/>
  <c r="SIZ5" i="132"/>
  <c r="SJA5" i="132"/>
  <c r="SJB5" i="132"/>
  <c r="SJC5" i="132"/>
  <c r="SJD5" i="132"/>
  <c r="SJE5" i="132"/>
  <c r="SJF5" i="132"/>
  <c r="SJG5" i="132"/>
  <c r="SJH5" i="132"/>
  <c r="SJI5" i="132"/>
  <c r="SJJ5" i="132"/>
  <c r="SJK5" i="132"/>
  <c r="SJL5" i="132"/>
  <c r="SJM5" i="132"/>
  <c r="SJN5" i="132"/>
  <c r="SJO5" i="132"/>
  <c r="SJP5" i="132"/>
  <c r="SJQ5" i="132"/>
  <c r="SJR5" i="132"/>
  <c r="SJS5" i="132"/>
  <c r="SJT5" i="132"/>
  <c r="SJU5" i="132"/>
  <c r="SJV5" i="132"/>
  <c r="SJW5" i="132"/>
  <c r="SJX5" i="132"/>
  <c r="SJY5" i="132"/>
  <c r="SJZ5" i="132"/>
  <c r="SKA5" i="132"/>
  <c r="SKB5" i="132"/>
  <c r="SKC5" i="132"/>
  <c r="SKD5" i="132"/>
  <c r="SKE5" i="132"/>
  <c r="SKF5" i="132"/>
  <c r="SKG5" i="132"/>
  <c r="SKH5" i="132"/>
  <c r="SKI5" i="132"/>
  <c r="SKJ5" i="132"/>
  <c r="SKK5" i="132"/>
  <c r="SKL5" i="132"/>
  <c r="SKM5" i="132"/>
  <c r="SKN5" i="132"/>
  <c r="SKO5" i="132"/>
  <c r="SKP5" i="132"/>
  <c r="SKQ5" i="132"/>
  <c r="SKR5" i="132"/>
  <c r="SKS5" i="132"/>
  <c r="SKT5" i="132"/>
  <c r="SKU5" i="132"/>
  <c r="SKV5" i="132"/>
  <c r="SKW5" i="132"/>
  <c r="SKX5" i="132"/>
  <c r="SKY5" i="132"/>
  <c r="SKZ5" i="132"/>
  <c r="SLA5" i="132"/>
  <c r="SLB5" i="132"/>
  <c r="SLC5" i="132"/>
  <c r="SLD5" i="132"/>
  <c r="SLE5" i="132"/>
  <c r="SLF5" i="132"/>
  <c r="SLG5" i="132"/>
  <c r="SLH5" i="132"/>
  <c r="SLI5" i="132"/>
  <c r="SLJ5" i="132"/>
  <c r="SLK5" i="132"/>
  <c r="SLL5" i="132"/>
  <c r="SLM5" i="132"/>
  <c r="SLN5" i="132"/>
  <c r="SLO5" i="132"/>
  <c r="SLP5" i="132"/>
  <c r="SLQ5" i="132"/>
  <c r="SLR5" i="132"/>
  <c r="SLS5" i="132"/>
  <c r="SLT5" i="132"/>
  <c r="SLU5" i="132"/>
  <c r="SLV5" i="132"/>
  <c r="SLW5" i="132"/>
  <c r="SLX5" i="132"/>
  <c r="SLY5" i="132"/>
  <c r="SLZ5" i="132"/>
  <c r="SMA5" i="132"/>
  <c r="SMB5" i="132"/>
  <c r="SMC5" i="132"/>
  <c r="SMD5" i="132"/>
  <c r="SME5" i="132"/>
  <c r="SMF5" i="132"/>
  <c r="SMG5" i="132"/>
  <c r="SMH5" i="132"/>
  <c r="SMI5" i="132"/>
  <c r="SMJ5" i="132"/>
  <c r="SMK5" i="132"/>
  <c r="SML5" i="132"/>
  <c r="SMM5" i="132"/>
  <c r="SMN5" i="132"/>
  <c r="SMO5" i="132"/>
  <c r="SMP5" i="132"/>
  <c r="SMQ5" i="132"/>
  <c r="SMR5" i="132"/>
  <c r="SMS5" i="132"/>
  <c r="SMT5" i="132"/>
  <c r="SMU5" i="132"/>
  <c r="SMV5" i="132"/>
  <c r="SMW5" i="132"/>
  <c r="SMX5" i="132"/>
  <c r="SMY5" i="132"/>
  <c r="SMZ5" i="132"/>
  <c r="SNA5" i="132"/>
  <c r="SNB5" i="132"/>
  <c r="SNC5" i="132"/>
  <c r="SND5" i="132"/>
  <c r="SNE5" i="132"/>
  <c r="SNF5" i="132"/>
  <c r="SNG5" i="132"/>
  <c r="SNH5" i="132"/>
  <c r="SNI5" i="132"/>
  <c r="SNJ5" i="132"/>
  <c r="SNK5" i="132"/>
  <c r="SNL5" i="132"/>
  <c r="SNM5" i="132"/>
  <c r="SNN5" i="132"/>
  <c r="SNO5" i="132"/>
  <c r="SNP5" i="132"/>
  <c r="SNQ5" i="132"/>
  <c r="SNR5" i="132"/>
  <c r="SNS5" i="132"/>
  <c r="SNT5" i="132"/>
  <c r="SNU5" i="132"/>
  <c r="SNV5" i="132"/>
  <c r="SNW5" i="132"/>
  <c r="SNX5" i="132"/>
  <c r="SNY5" i="132"/>
  <c r="SNZ5" i="132"/>
  <c r="SOA5" i="132"/>
  <c r="SOB5" i="132"/>
  <c r="SOC5" i="132"/>
  <c r="SOD5" i="132"/>
  <c r="SOE5" i="132"/>
  <c r="SOF5" i="132"/>
  <c r="SOG5" i="132"/>
  <c r="SOH5" i="132"/>
  <c r="SOI5" i="132"/>
  <c r="SOJ5" i="132"/>
  <c r="SOK5" i="132"/>
  <c r="SOL5" i="132"/>
  <c r="SOM5" i="132"/>
  <c r="SON5" i="132"/>
  <c r="SOO5" i="132"/>
  <c r="SOP5" i="132"/>
  <c r="SOQ5" i="132"/>
  <c r="SOR5" i="132"/>
  <c r="SOS5" i="132"/>
  <c r="SOT5" i="132"/>
  <c r="SOU5" i="132"/>
  <c r="SOV5" i="132"/>
  <c r="SOW5" i="132"/>
  <c r="SOX5" i="132"/>
  <c r="SOY5" i="132"/>
  <c r="SOZ5" i="132"/>
  <c r="SPA5" i="132"/>
  <c r="SPB5" i="132"/>
  <c r="SPC5" i="132"/>
  <c r="SPD5" i="132"/>
  <c r="SPE5" i="132"/>
  <c r="SPF5" i="132"/>
  <c r="SPG5" i="132"/>
  <c r="SPH5" i="132"/>
  <c r="SPI5" i="132"/>
  <c r="SPJ5" i="132"/>
  <c r="SPK5" i="132"/>
  <c r="SPL5" i="132"/>
  <c r="SPM5" i="132"/>
  <c r="SPN5" i="132"/>
  <c r="SPO5" i="132"/>
  <c r="SPP5" i="132"/>
  <c r="SPQ5" i="132"/>
  <c r="SPR5" i="132"/>
  <c r="SPS5" i="132"/>
  <c r="SPT5" i="132"/>
  <c r="SPU5" i="132"/>
  <c r="SPV5" i="132"/>
  <c r="SPW5" i="132"/>
  <c r="SPX5" i="132"/>
  <c r="SPY5" i="132"/>
  <c r="SPZ5" i="132"/>
  <c r="SQA5" i="132"/>
  <c r="SQB5" i="132"/>
  <c r="SQC5" i="132"/>
  <c r="SQD5" i="132"/>
  <c r="SQE5" i="132"/>
  <c r="SQF5" i="132"/>
  <c r="SQG5" i="132"/>
  <c r="SQH5" i="132"/>
  <c r="SQI5" i="132"/>
  <c r="SQJ5" i="132"/>
  <c r="SQK5" i="132"/>
  <c r="SQL5" i="132"/>
  <c r="SQM5" i="132"/>
  <c r="SQN5" i="132"/>
  <c r="SQO5" i="132"/>
  <c r="SQP5" i="132"/>
  <c r="SQQ5" i="132"/>
  <c r="SQR5" i="132"/>
  <c r="SQS5" i="132"/>
  <c r="SQT5" i="132"/>
  <c r="SQU5" i="132"/>
  <c r="SQV5" i="132"/>
  <c r="SQW5" i="132"/>
  <c r="SQX5" i="132"/>
  <c r="SQY5" i="132"/>
  <c r="SQZ5" i="132"/>
  <c r="SRA5" i="132"/>
  <c r="SRB5" i="132"/>
  <c r="SRC5" i="132"/>
  <c r="SRD5" i="132"/>
  <c r="SRE5" i="132"/>
  <c r="SRF5" i="132"/>
  <c r="SRG5" i="132"/>
  <c r="SRH5" i="132"/>
  <c r="SRI5" i="132"/>
  <c r="SRJ5" i="132"/>
  <c r="SRK5" i="132"/>
  <c r="SRL5" i="132"/>
  <c r="SRM5" i="132"/>
  <c r="SRN5" i="132"/>
  <c r="SRO5" i="132"/>
  <c r="SRP5" i="132"/>
  <c r="SRQ5" i="132"/>
  <c r="SRR5" i="132"/>
  <c r="SRS5" i="132"/>
  <c r="SRT5" i="132"/>
  <c r="SRU5" i="132"/>
  <c r="SRV5" i="132"/>
  <c r="SRW5" i="132"/>
  <c r="SRX5" i="132"/>
  <c r="SRY5" i="132"/>
  <c r="SRZ5" i="132"/>
  <c r="SSA5" i="132"/>
  <c r="SSB5" i="132"/>
  <c r="SSC5" i="132"/>
  <c r="SSD5" i="132"/>
  <c r="SSE5" i="132"/>
  <c r="SSF5" i="132"/>
  <c r="SSG5" i="132"/>
  <c r="SSH5" i="132"/>
  <c r="SSI5" i="132"/>
  <c r="SSJ5" i="132"/>
  <c r="SSK5" i="132"/>
  <c r="SSL5" i="132"/>
  <c r="SSM5" i="132"/>
  <c r="SSN5" i="132"/>
  <c r="SSO5" i="132"/>
  <c r="SSP5" i="132"/>
  <c r="SSQ5" i="132"/>
  <c r="SSR5" i="132"/>
  <c r="SSS5" i="132"/>
  <c r="SST5" i="132"/>
  <c r="SSU5" i="132"/>
  <c r="SSV5" i="132"/>
  <c r="SSW5" i="132"/>
  <c r="SSX5" i="132"/>
  <c r="SSY5" i="132"/>
  <c r="SSZ5" i="132"/>
  <c r="STA5" i="132"/>
  <c r="STB5" i="132"/>
  <c r="STC5" i="132"/>
  <c r="STD5" i="132"/>
  <c r="STE5" i="132"/>
  <c r="STF5" i="132"/>
  <c r="STG5" i="132"/>
  <c r="STH5" i="132"/>
  <c r="STI5" i="132"/>
  <c r="STJ5" i="132"/>
  <c r="STK5" i="132"/>
  <c r="STL5" i="132"/>
  <c r="STM5" i="132"/>
  <c r="STN5" i="132"/>
  <c r="STO5" i="132"/>
  <c r="STP5" i="132"/>
  <c r="STQ5" i="132"/>
  <c r="STR5" i="132"/>
  <c r="STS5" i="132"/>
  <c r="STT5" i="132"/>
  <c r="STU5" i="132"/>
  <c r="STV5" i="132"/>
  <c r="STW5" i="132"/>
  <c r="STX5" i="132"/>
  <c r="STY5" i="132"/>
  <c r="STZ5" i="132"/>
  <c r="SUA5" i="132"/>
  <c r="SUB5" i="132"/>
  <c r="SUC5" i="132"/>
  <c r="SUD5" i="132"/>
  <c r="SUE5" i="132"/>
  <c r="SUF5" i="132"/>
  <c r="SUG5" i="132"/>
  <c r="SUH5" i="132"/>
  <c r="SUI5" i="132"/>
  <c r="SUJ5" i="132"/>
  <c r="SUK5" i="132"/>
  <c r="SUL5" i="132"/>
  <c r="SUM5" i="132"/>
  <c r="SUN5" i="132"/>
  <c r="SUO5" i="132"/>
  <c r="SUP5" i="132"/>
  <c r="SUQ5" i="132"/>
  <c r="SUR5" i="132"/>
  <c r="SUS5" i="132"/>
  <c r="SUT5" i="132"/>
  <c r="SUU5" i="132"/>
  <c r="SUV5" i="132"/>
  <c r="SUW5" i="132"/>
  <c r="SUX5" i="132"/>
  <c r="SUY5" i="132"/>
  <c r="SUZ5" i="132"/>
  <c r="SVA5" i="132"/>
  <c r="SVB5" i="132"/>
  <c r="SVC5" i="132"/>
  <c r="SVD5" i="132"/>
  <c r="SVE5" i="132"/>
  <c r="SVF5" i="132"/>
  <c r="SVG5" i="132"/>
  <c r="SVH5" i="132"/>
  <c r="SVI5" i="132"/>
  <c r="SVJ5" i="132"/>
  <c r="SVK5" i="132"/>
  <c r="SVL5" i="132"/>
  <c r="SVM5" i="132"/>
  <c r="SVN5" i="132"/>
  <c r="SVO5" i="132"/>
  <c r="SVP5" i="132"/>
  <c r="SVQ5" i="132"/>
  <c r="SVR5" i="132"/>
  <c r="SVS5" i="132"/>
  <c r="SVT5" i="132"/>
  <c r="SVU5" i="132"/>
  <c r="SVV5" i="132"/>
  <c r="SVW5" i="132"/>
  <c r="SVX5" i="132"/>
  <c r="SVY5" i="132"/>
  <c r="SVZ5" i="132"/>
  <c r="SWA5" i="132"/>
  <c r="SWB5" i="132"/>
  <c r="SWC5" i="132"/>
  <c r="SWD5" i="132"/>
  <c r="SWE5" i="132"/>
  <c r="SWF5" i="132"/>
  <c r="SWG5" i="132"/>
  <c r="SWH5" i="132"/>
  <c r="SWI5" i="132"/>
  <c r="SWJ5" i="132"/>
  <c r="SWK5" i="132"/>
  <c r="SWL5" i="132"/>
  <c r="SWM5" i="132"/>
  <c r="SWN5" i="132"/>
  <c r="SWO5" i="132"/>
  <c r="SWP5" i="132"/>
  <c r="SWQ5" i="132"/>
  <c r="SWR5" i="132"/>
  <c r="SWS5" i="132"/>
  <c r="SWT5" i="132"/>
  <c r="SWU5" i="132"/>
  <c r="SWV5" i="132"/>
  <c r="SWW5" i="132"/>
  <c r="SWX5" i="132"/>
  <c r="SWY5" i="132"/>
  <c r="SWZ5" i="132"/>
  <c r="SXA5" i="132"/>
  <c r="SXB5" i="132"/>
  <c r="SXC5" i="132"/>
  <c r="SXD5" i="132"/>
  <c r="SXE5" i="132"/>
  <c r="SXF5" i="132"/>
  <c r="SXG5" i="132"/>
  <c r="SXH5" i="132"/>
  <c r="SXI5" i="132"/>
  <c r="SXJ5" i="132"/>
  <c r="SXK5" i="132"/>
  <c r="SXL5" i="132"/>
  <c r="SXM5" i="132"/>
  <c r="SXN5" i="132"/>
  <c r="SXO5" i="132"/>
  <c r="SXP5" i="132"/>
  <c r="SXQ5" i="132"/>
  <c r="SXR5" i="132"/>
  <c r="SXS5" i="132"/>
  <c r="SXT5" i="132"/>
  <c r="SXU5" i="132"/>
  <c r="SXV5" i="132"/>
  <c r="SXW5" i="132"/>
  <c r="SXX5" i="132"/>
  <c r="SXY5" i="132"/>
  <c r="SXZ5" i="132"/>
  <c r="SYA5" i="132"/>
  <c r="SYB5" i="132"/>
  <c r="SYC5" i="132"/>
  <c r="SYD5" i="132"/>
  <c r="SYE5" i="132"/>
  <c r="SYF5" i="132"/>
  <c r="SYG5" i="132"/>
  <c r="SYH5" i="132"/>
  <c r="SYI5" i="132"/>
  <c r="SYJ5" i="132"/>
  <c r="SYK5" i="132"/>
  <c r="SYL5" i="132"/>
  <c r="SYM5" i="132"/>
  <c r="SYN5" i="132"/>
  <c r="SYO5" i="132"/>
  <c r="SYP5" i="132"/>
  <c r="SYQ5" i="132"/>
  <c r="SYR5" i="132"/>
  <c r="SYS5" i="132"/>
  <c r="SYT5" i="132"/>
  <c r="SYU5" i="132"/>
  <c r="SYV5" i="132"/>
  <c r="SYW5" i="132"/>
  <c r="SYX5" i="132"/>
  <c r="SYY5" i="132"/>
  <c r="SYZ5" i="132"/>
  <c r="SZA5" i="132"/>
  <c r="SZB5" i="132"/>
  <c r="SZC5" i="132"/>
  <c r="SZD5" i="132"/>
  <c r="SZE5" i="132"/>
  <c r="SZF5" i="132"/>
  <c r="SZG5" i="132"/>
  <c r="SZH5" i="132"/>
  <c r="SZI5" i="132"/>
  <c r="SZJ5" i="132"/>
  <c r="SZK5" i="132"/>
  <c r="SZL5" i="132"/>
  <c r="SZM5" i="132"/>
  <c r="SZN5" i="132"/>
  <c r="SZO5" i="132"/>
  <c r="SZP5" i="132"/>
  <c r="SZQ5" i="132"/>
  <c r="SZR5" i="132"/>
  <c r="SZS5" i="132"/>
  <c r="SZT5" i="132"/>
  <c r="SZU5" i="132"/>
  <c r="SZV5" i="132"/>
  <c r="SZW5" i="132"/>
  <c r="SZX5" i="132"/>
  <c r="SZY5" i="132"/>
  <c r="SZZ5" i="132"/>
  <c r="TAA5" i="132"/>
  <c r="TAB5" i="132"/>
  <c r="TAC5" i="132"/>
  <c r="TAD5" i="132"/>
  <c r="TAE5" i="132"/>
  <c r="TAF5" i="132"/>
  <c r="TAG5" i="132"/>
  <c r="TAH5" i="132"/>
  <c r="TAI5" i="132"/>
  <c r="TAJ5" i="132"/>
  <c r="TAK5" i="132"/>
  <c r="TAL5" i="132"/>
  <c r="TAM5" i="132"/>
  <c r="TAN5" i="132"/>
  <c r="TAO5" i="132"/>
  <c r="TAP5" i="132"/>
  <c r="TAQ5" i="132"/>
  <c r="TAR5" i="132"/>
  <c r="TAS5" i="132"/>
  <c r="TAT5" i="132"/>
  <c r="TAU5" i="132"/>
  <c r="TAV5" i="132"/>
  <c r="TAW5" i="132"/>
  <c r="TAX5" i="132"/>
  <c r="TAY5" i="132"/>
  <c r="TAZ5" i="132"/>
  <c r="TBA5" i="132"/>
  <c r="TBB5" i="132"/>
  <c r="TBC5" i="132"/>
  <c r="TBD5" i="132"/>
  <c r="TBE5" i="132"/>
  <c r="TBF5" i="132"/>
  <c r="TBG5" i="132"/>
  <c r="TBH5" i="132"/>
  <c r="TBI5" i="132"/>
  <c r="TBJ5" i="132"/>
  <c r="TBK5" i="132"/>
  <c r="TBL5" i="132"/>
  <c r="TBM5" i="132"/>
  <c r="TBN5" i="132"/>
  <c r="TBO5" i="132"/>
  <c r="TBP5" i="132"/>
  <c r="TBQ5" i="132"/>
  <c r="TBR5" i="132"/>
  <c r="TBS5" i="132"/>
  <c r="TBT5" i="132"/>
  <c r="TBU5" i="132"/>
  <c r="TBV5" i="132"/>
  <c r="TBW5" i="132"/>
  <c r="TBX5" i="132"/>
  <c r="TBY5" i="132"/>
  <c r="TBZ5" i="132"/>
  <c r="TCA5" i="132"/>
  <c r="TCB5" i="132"/>
  <c r="TCC5" i="132"/>
  <c r="TCD5" i="132"/>
  <c r="TCE5" i="132"/>
  <c r="TCF5" i="132"/>
  <c r="TCG5" i="132"/>
  <c r="TCH5" i="132"/>
  <c r="TCI5" i="132"/>
  <c r="TCJ5" i="132"/>
  <c r="TCK5" i="132"/>
  <c r="TCL5" i="132"/>
  <c r="TCM5" i="132"/>
  <c r="TCN5" i="132"/>
  <c r="TCO5" i="132"/>
  <c r="TCP5" i="132"/>
  <c r="TCQ5" i="132"/>
  <c r="TCR5" i="132"/>
  <c r="TCS5" i="132"/>
  <c r="TCT5" i="132"/>
  <c r="TCU5" i="132"/>
  <c r="TCV5" i="132"/>
  <c r="TCW5" i="132"/>
  <c r="TCX5" i="132"/>
  <c r="TCY5" i="132"/>
  <c r="TCZ5" i="132"/>
  <c r="TDA5" i="132"/>
  <c r="TDB5" i="132"/>
  <c r="TDC5" i="132"/>
  <c r="TDD5" i="132"/>
  <c r="TDE5" i="132"/>
  <c r="TDF5" i="132"/>
  <c r="TDG5" i="132"/>
  <c r="TDH5" i="132"/>
  <c r="TDI5" i="132"/>
  <c r="TDJ5" i="132"/>
  <c r="TDK5" i="132"/>
  <c r="TDL5" i="132"/>
  <c r="TDM5" i="132"/>
  <c r="TDN5" i="132"/>
  <c r="TDO5" i="132"/>
  <c r="TDP5" i="132"/>
  <c r="TDQ5" i="132"/>
  <c r="TDR5" i="132"/>
  <c r="TDS5" i="132"/>
  <c r="TDT5" i="132"/>
  <c r="TDU5" i="132"/>
  <c r="TDV5" i="132"/>
  <c r="TDW5" i="132"/>
  <c r="TDX5" i="132"/>
  <c r="TDY5" i="132"/>
  <c r="TDZ5" i="132"/>
  <c r="TEA5" i="132"/>
  <c r="TEB5" i="132"/>
  <c r="TEC5" i="132"/>
  <c r="TED5" i="132"/>
  <c r="TEE5" i="132"/>
  <c r="TEF5" i="132"/>
  <c r="TEG5" i="132"/>
  <c r="TEH5" i="132"/>
  <c r="TEI5" i="132"/>
  <c r="TEJ5" i="132"/>
  <c r="TEK5" i="132"/>
  <c r="TEL5" i="132"/>
  <c r="TEM5" i="132"/>
  <c r="TEN5" i="132"/>
  <c r="TEO5" i="132"/>
  <c r="TEP5" i="132"/>
  <c r="TEQ5" i="132"/>
  <c r="TER5" i="132"/>
  <c r="TES5" i="132"/>
  <c r="TET5" i="132"/>
  <c r="TEU5" i="132"/>
  <c r="TEV5" i="132"/>
  <c r="TEW5" i="132"/>
  <c r="TEX5" i="132"/>
  <c r="TEY5" i="132"/>
  <c r="TEZ5" i="132"/>
  <c r="TFA5" i="132"/>
  <c r="TFB5" i="132"/>
  <c r="TFC5" i="132"/>
  <c r="TFD5" i="132"/>
  <c r="TFE5" i="132"/>
  <c r="TFF5" i="132"/>
  <c r="TFG5" i="132"/>
  <c r="TFH5" i="132"/>
  <c r="TFI5" i="132"/>
  <c r="TFJ5" i="132"/>
  <c r="TFK5" i="132"/>
  <c r="TFL5" i="132"/>
  <c r="TFM5" i="132"/>
  <c r="TFN5" i="132"/>
  <c r="TFO5" i="132"/>
  <c r="TFP5" i="132"/>
  <c r="TFQ5" i="132"/>
  <c r="TFR5" i="132"/>
  <c r="TFS5" i="132"/>
  <c r="TFT5" i="132"/>
  <c r="TFU5" i="132"/>
  <c r="TFV5" i="132"/>
  <c r="TFW5" i="132"/>
  <c r="TFX5" i="132"/>
  <c r="TFY5" i="132"/>
  <c r="TFZ5" i="132"/>
  <c r="TGA5" i="132"/>
  <c r="TGB5" i="132"/>
  <c r="TGC5" i="132"/>
  <c r="TGD5" i="132"/>
  <c r="TGE5" i="132"/>
  <c r="TGF5" i="132"/>
  <c r="TGG5" i="132"/>
  <c r="TGH5" i="132"/>
  <c r="TGI5" i="132"/>
  <c r="TGJ5" i="132"/>
  <c r="TGK5" i="132"/>
  <c r="TGL5" i="132"/>
  <c r="TGM5" i="132"/>
  <c r="TGN5" i="132"/>
  <c r="TGO5" i="132"/>
  <c r="TGP5" i="132"/>
  <c r="TGQ5" i="132"/>
  <c r="TGR5" i="132"/>
  <c r="TGS5" i="132"/>
  <c r="TGT5" i="132"/>
  <c r="TGU5" i="132"/>
  <c r="TGV5" i="132"/>
  <c r="TGW5" i="132"/>
  <c r="TGX5" i="132"/>
  <c r="TGY5" i="132"/>
  <c r="TGZ5" i="132"/>
  <c r="THA5" i="132"/>
  <c r="THB5" i="132"/>
  <c r="THC5" i="132"/>
  <c r="THD5" i="132"/>
  <c r="THE5" i="132"/>
  <c r="THF5" i="132"/>
  <c r="THG5" i="132"/>
  <c r="THH5" i="132"/>
  <c r="THI5" i="132"/>
  <c r="THJ5" i="132"/>
  <c r="THK5" i="132"/>
  <c r="THL5" i="132"/>
  <c r="THM5" i="132"/>
  <c r="THN5" i="132"/>
  <c r="THO5" i="132"/>
  <c r="THP5" i="132"/>
  <c r="THQ5" i="132"/>
  <c r="THR5" i="132"/>
  <c r="THS5" i="132"/>
  <c r="THT5" i="132"/>
  <c r="THU5" i="132"/>
  <c r="THV5" i="132"/>
  <c r="THW5" i="132"/>
  <c r="THX5" i="132"/>
  <c r="THY5" i="132"/>
  <c r="THZ5" i="132"/>
  <c r="TIA5" i="132"/>
  <c r="TIB5" i="132"/>
  <c r="TIC5" i="132"/>
  <c r="TID5" i="132"/>
  <c r="TIE5" i="132"/>
  <c r="TIF5" i="132"/>
  <c r="TIG5" i="132"/>
  <c r="TIH5" i="132"/>
  <c r="TII5" i="132"/>
  <c r="TIJ5" i="132"/>
  <c r="TIK5" i="132"/>
  <c r="TIL5" i="132"/>
  <c r="TIM5" i="132"/>
  <c r="TIN5" i="132"/>
  <c r="TIO5" i="132"/>
  <c r="TIP5" i="132"/>
  <c r="TIQ5" i="132"/>
  <c r="TIR5" i="132"/>
  <c r="TIS5" i="132"/>
  <c r="TIT5" i="132"/>
  <c r="TIU5" i="132"/>
  <c r="TIV5" i="132"/>
  <c r="TIW5" i="132"/>
  <c r="TIX5" i="132"/>
  <c r="TIY5" i="132"/>
  <c r="TIZ5" i="132"/>
  <c r="TJA5" i="132"/>
  <c r="TJB5" i="132"/>
  <c r="TJC5" i="132"/>
  <c r="TJD5" i="132"/>
  <c r="TJE5" i="132"/>
  <c r="TJF5" i="132"/>
  <c r="TJG5" i="132"/>
  <c r="TJH5" i="132"/>
  <c r="TJI5" i="132"/>
  <c r="TJJ5" i="132"/>
  <c r="TJK5" i="132"/>
  <c r="TJL5" i="132"/>
  <c r="TJM5" i="132"/>
  <c r="TJN5" i="132"/>
  <c r="TJO5" i="132"/>
  <c r="TJP5" i="132"/>
  <c r="TJQ5" i="132"/>
  <c r="TJR5" i="132"/>
  <c r="TJS5" i="132"/>
  <c r="TJT5" i="132"/>
  <c r="TJU5" i="132"/>
  <c r="TJV5" i="132"/>
  <c r="TJW5" i="132"/>
  <c r="TJX5" i="132"/>
  <c r="TJY5" i="132"/>
  <c r="TJZ5" i="132"/>
  <c r="TKA5" i="132"/>
  <c r="TKB5" i="132"/>
  <c r="TKC5" i="132"/>
  <c r="TKD5" i="132"/>
  <c r="TKE5" i="132"/>
  <c r="TKF5" i="132"/>
  <c r="TKG5" i="132"/>
  <c r="TKH5" i="132"/>
  <c r="TKI5" i="132"/>
  <c r="TKJ5" i="132"/>
  <c r="TKK5" i="132"/>
  <c r="TKL5" i="132"/>
  <c r="TKM5" i="132"/>
  <c r="TKN5" i="132"/>
  <c r="TKO5" i="132"/>
  <c r="TKP5" i="132"/>
  <c r="TKQ5" i="132"/>
  <c r="TKR5" i="132"/>
  <c r="TKS5" i="132"/>
  <c r="TKT5" i="132"/>
  <c r="TKU5" i="132"/>
  <c r="TKV5" i="132"/>
  <c r="TKW5" i="132"/>
  <c r="TKX5" i="132"/>
  <c r="TKY5" i="132"/>
  <c r="TKZ5" i="132"/>
  <c r="TLA5" i="132"/>
  <c r="TLB5" i="132"/>
  <c r="TLC5" i="132"/>
  <c r="TLD5" i="132"/>
  <c r="TLE5" i="132"/>
  <c r="TLF5" i="132"/>
  <c r="TLG5" i="132"/>
  <c r="TLH5" i="132"/>
  <c r="TLI5" i="132"/>
  <c r="TLJ5" i="132"/>
  <c r="TLK5" i="132"/>
  <c r="TLL5" i="132"/>
  <c r="TLM5" i="132"/>
  <c r="TLN5" i="132"/>
  <c r="TLO5" i="132"/>
  <c r="TLP5" i="132"/>
  <c r="TLQ5" i="132"/>
  <c r="TLR5" i="132"/>
  <c r="TLS5" i="132"/>
  <c r="TLT5" i="132"/>
  <c r="TLU5" i="132"/>
  <c r="TLV5" i="132"/>
  <c r="TLW5" i="132"/>
  <c r="TLX5" i="132"/>
  <c r="TLY5" i="132"/>
  <c r="TLZ5" i="132"/>
  <c r="TMA5" i="132"/>
  <c r="TMB5" i="132"/>
  <c r="TMC5" i="132"/>
  <c r="TMD5" i="132"/>
  <c r="TME5" i="132"/>
  <c r="TMF5" i="132"/>
  <c r="TMG5" i="132"/>
  <c r="TMH5" i="132"/>
  <c r="TMI5" i="132"/>
  <c r="TMJ5" i="132"/>
  <c r="TMK5" i="132"/>
  <c r="TML5" i="132"/>
  <c r="TMM5" i="132"/>
  <c r="TMN5" i="132"/>
  <c r="TMO5" i="132"/>
  <c r="TMP5" i="132"/>
  <c r="TMQ5" i="132"/>
  <c r="TMR5" i="132"/>
  <c r="TMS5" i="132"/>
  <c r="TMT5" i="132"/>
  <c r="TMU5" i="132"/>
  <c r="TMV5" i="132"/>
  <c r="TMW5" i="132"/>
  <c r="TMX5" i="132"/>
  <c r="TMY5" i="132"/>
  <c r="TMZ5" i="132"/>
  <c r="TNA5" i="132"/>
  <c r="TNB5" i="132"/>
  <c r="TNC5" i="132"/>
  <c r="TND5" i="132"/>
  <c r="TNE5" i="132"/>
  <c r="TNF5" i="132"/>
  <c r="TNG5" i="132"/>
  <c r="TNH5" i="132"/>
  <c r="TNI5" i="132"/>
  <c r="TNJ5" i="132"/>
  <c r="TNK5" i="132"/>
  <c r="TNL5" i="132"/>
  <c r="TNM5" i="132"/>
  <c r="TNN5" i="132"/>
  <c r="TNO5" i="132"/>
  <c r="TNP5" i="132"/>
  <c r="TNQ5" i="132"/>
  <c r="TNR5" i="132"/>
  <c r="TNS5" i="132"/>
  <c r="TNT5" i="132"/>
  <c r="TNU5" i="132"/>
  <c r="TNV5" i="132"/>
  <c r="TNW5" i="132"/>
  <c r="TNX5" i="132"/>
  <c r="TNY5" i="132"/>
  <c r="TNZ5" i="132"/>
  <c r="TOA5" i="132"/>
  <c r="TOB5" i="132"/>
  <c r="TOC5" i="132"/>
  <c r="TOD5" i="132"/>
  <c r="TOE5" i="132"/>
  <c r="TOF5" i="132"/>
  <c r="TOG5" i="132"/>
  <c r="TOH5" i="132"/>
  <c r="TOI5" i="132"/>
  <c r="TOJ5" i="132"/>
  <c r="TOK5" i="132"/>
  <c r="TOL5" i="132"/>
  <c r="TOM5" i="132"/>
  <c r="TON5" i="132"/>
  <c r="TOO5" i="132"/>
  <c r="TOP5" i="132"/>
  <c r="TOQ5" i="132"/>
  <c r="TOR5" i="132"/>
  <c r="TOS5" i="132"/>
  <c r="TOT5" i="132"/>
  <c r="TOU5" i="132"/>
  <c r="TOV5" i="132"/>
  <c r="TOW5" i="132"/>
  <c r="TOX5" i="132"/>
  <c r="TOY5" i="132"/>
  <c r="TOZ5" i="132"/>
  <c r="TPA5" i="132"/>
  <c r="TPB5" i="132"/>
  <c r="TPC5" i="132"/>
  <c r="TPD5" i="132"/>
  <c r="TPE5" i="132"/>
  <c r="TPF5" i="132"/>
  <c r="TPG5" i="132"/>
  <c r="TPH5" i="132"/>
  <c r="TPI5" i="132"/>
  <c r="TPJ5" i="132"/>
  <c r="TPK5" i="132"/>
  <c r="TPL5" i="132"/>
  <c r="TPM5" i="132"/>
  <c r="TPN5" i="132"/>
  <c r="TPO5" i="132"/>
  <c r="TPP5" i="132"/>
  <c r="TPQ5" i="132"/>
  <c r="TPR5" i="132"/>
  <c r="TPS5" i="132"/>
  <c r="TPT5" i="132"/>
  <c r="TPU5" i="132"/>
  <c r="TPV5" i="132"/>
  <c r="TPW5" i="132"/>
  <c r="TPX5" i="132"/>
  <c r="TPY5" i="132"/>
  <c r="TPZ5" i="132"/>
  <c r="TQA5" i="132"/>
  <c r="TQB5" i="132"/>
  <c r="TQC5" i="132"/>
  <c r="TQD5" i="132"/>
  <c r="TQE5" i="132"/>
  <c r="TQF5" i="132"/>
  <c r="TQG5" i="132"/>
  <c r="TQH5" i="132"/>
  <c r="TQI5" i="132"/>
  <c r="TQJ5" i="132"/>
  <c r="TQK5" i="132"/>
  <c r="TQL5" i="132"/>
  <c r="TQM5" i="132"/>
  <c r="TQN5" i="132"/>
  <c r="TQO5" i="132"/>
  <c r="TQP5" i="132"/>
  <c r="TQQ5" i="132"/>
  <c r="TQR5" i="132"/>
  <c r="TQS5" i="132"/>
  <c r="TQT5" i="132"/>
  <c r="TQU5" i="132"/>
  <c r="TQV5" i="132"/>
  <c r="TQW5" i="132"/>
  <c r="TQX5" i="132"/>
  <c r="TQY5" i="132"/>
  <c r="TQZ5" i="132"/>
  <c r="TRA5" i="132"/>
  <c r="TRB5" i="132"/>
  <c r="TRC5" i="132"/>
  <c r="TRD5" i="132"/>
  <c r="TRE5" i="132"/>
  <c r="TRF5" i="132"/>
  <c r="TRG5" i="132"/>
  <c r="TRH5" i="132"/>
  <c r="TRI5" i="132"/>
  <c r="TRJ5" i="132"/>
  <c r="TRK5" i="132"/>
  <c r="TRL5" i="132"/>
  <c r="TRM5" i="132"/>
  <c r="TRN5" i="132"/>
  <c r="TRO5" i="132"/>
  <c r="TRP5" i="132"/>
  <c r="TRQ5" i="132"/>
  <c r="TRR5" i="132"/>
  <c r="TRS5" i="132"/>
  <c r="TRT5" i="132"/>
  <c r="TRU5" i="132"/>
  <c r="TRV5" i="132"/>
  <c r="TRW5" i="132"/>
  <c r="TRX5" i="132"/>
  <c r="TRY5" i="132"/>
  <c r="TRZ5" i="132"/>
  <c r="TSA5" i="132"/>
  <c r="TSB5" i="132"/>
  <c r="TSC5" i="132"/>
  <c r="TSD5" i="132"/>
  <c r="TSE5" i="132"/>
  <c r="TSF5" i="132"/>
  <c r="TSG5" i="132"/>
  <c r="TSH5" i="132"/>
  <c r="TSI5" i="132"/>
  <c r="TSJ5" i="132"/>
  <c r="TSK5" i="132"/>
  <c r="TSL5" i="132"/>
  <c r="TSM5" i="132"/>
  <c r="TSN5" i="132"/>
  <c r="TSO5" i="132"/>
  <c r="TSP5" i="132"/>
  <c r="TSQ5" i="132"/>
  <c r="TSR5" i="132"/>
  <c r="TSS5" i="132"/>
  <c r="TST5" i="132"/>
  <c r="TSU5" i="132"/>
  <c r="TSV5" i="132"/>
  <c r="TSW5" i="132"/>
  <c r="TSX5" i="132"/>
  <c r="TSY5" i="132"/>
  <c r="TSZ5" i="132"/>
  <c r="TTA5" i="132"/>
  <c r="TTB5" i="132"/>
  <c r="TTC5" i="132"/>
  <c r="TTD5" i="132"/>
  <c r="TTE5" i="132"/>
  <c r="TTF5" i="132"/>
  <c r="TTG5" i="132"/>
  <c r="TTH5" i="132"/>
  <c r="TTI5" i="132"/>
  <c r="TTJ5" i="132"/>
  <c r="TTK5" i="132"/>
  <c r="TTL5" i="132"/>
  <c r="TTM5" i="132"/>
  <c r="TTN5" i="132"/>
  <c r="TTO5" i="132"/>
  <c r="TTP5" i="132"/>
  <c r="TTQ5" i="132"/>
  <c r="TTR5" i="132"/>
  <c r="TTS5" i="132"/>
  <c r="TTT5" i="132"/>
  <c r="TTU5" i="132"/>
  <c r="TTV5" i="132"/>
  <c r="TTW5" i="132"/>
  <c r="TTX5" i="132"/>
  <c r="TTY5" i="132"/>
  <c r="TTZ5" i="132"/>
  <c r="TUA5" i="132"/>
  <c r="TUB5" i="132"/>
  <c r="TUC5" i="132"/>
  <c r="TUD5" i="132"/>
  <c r="TUE5" i="132"/>
  <c r="TUF5" i="132"/>
  <c r="TUG5" i="132"/>
  <c r="TUH5" i="132"/>
  <c r="TUI5" i="132"/>
  <c r="TUJ5" i="132"/>
  <c r="TUK5" i="132"/>
  <c r="TUL5" i="132"/>
  <c r="TUM5" i="132"/>
  <c r="TUN5" i="132"/>
  <c r="TUO5" i="132"/>
  <c r="TUP5" i="132"/>
  <c r="TUQ5" i="132"/>
  <c r="TUR5" i="132"/>
  <c r="TUS5" i="132"/>
  <c r="TUT5" i="132"/>
  <c r="TUU5" i="132"/>
  <c r="TUV5" i="132"/>
  <c r="TUW5" i="132"/>
  <c r="TUX5" i="132"/>
  <c r="TUY5" i="132"/>
  <c r="TUZ5" i="132"/>
  <c r="TVA5" i="132"/>
  <c r="TVB5" i="132"/>
  <c r="TVC5" i="132"/>
  <c r="TVD5" i="132"/>
  <c r="TVE5" i="132"/>
  <c r="TVF5" i="132"/>
  <c r="TVG5" i="132"/>
  <c r="TVH5" i="132"/>
  <c r="TVI5" i="132"/>
  <c r="TVJ5" i="132"/>
  <c r="TVK5" i="132"/>
  <c r="TVL5" i="132"/>
  <c r="TVM5" i="132"/>
  <c r="TVN5" i="132"/>
  <c r="TVO5" i="132"/>
  <c r="TVP5" i="132"/>
  <c r="TVQ5" i="132"/>
  <c r="TVR5" i="132"/>
  <c r="TVS5" i="132"/>
  <c r="TVT5" i="132"/>
  <c r="TVU5" i="132"/>
  <c r="TVV5" i="132"/>
  <c r="TVW5" i="132"/>
  <c r="TVX5" i="132"/>
  <c r="TVY5" i="132"/>
  <c r="TVZ5" i="132"/>
  <c r="TWA5" i="132"/>
  <c r="TWB5" i="132"/>
  <c r="TWC5" i="132"/>
  <c r="TWD5" i="132"/>
  <c r="TWE5" i="132"/>
  <c r="TWF5" i="132"/>
  <c r="TWG5" i="132"/>
  <c r="TWH5" i="132"/>
  <c r="TWI5" i="132"/>
  <c r="TWJ5" i="132"/>
  <c r="TWK5" i="132"/>
  <c r="TWL5" i="132"/>
  <c r="TWM5" i="132"/>
  <c r="TWN5" i="132"/>
  <c r="TWO5" i="132"/>
  <c r="TWP5" i="132"/>
  <c r="TWQ5" i="132"/>
  <c r="TWR5" i="132"/>
  <c r="TWS5" i="132"/>
  <c r="TWT5" i="132"/>
  <c r="TWU5" i="132"/>
  <c r="TWV5" i="132"/>
  <c r="TWW5" i="132"/>
  <c r="TWX5" i="132"/>
  <c r="TWY5" i="132"/>
  <c r="TWZ5" i="132"/>
  <c r="TXA5" i="132"/>
  <c r="TXB5" i="132"/>
  <c r="TXC5" i="132"/>
  <c r="TXD5" i="132"/>
  <c r="TXE5" i="132"/>
  <c r="TXF5" i="132"/>
  <c r="TXG5" i="132"/>
  <c r="TXH5" i="132"/>
  <c r="TXI5" i="132"/>
  <c r="TXJ5" i="132"/>
  <c r="TXK5" i="132"/>
  <c r="TXL5" i="132"/>
  <c r="TXM5" i="132"/>
  <c r="TXN5" i="132"/>
  <c r="TXO5" i="132"/>
  <c r="TXP5" i="132"/>
  <c r="TXQ5" i="132"/>
  <c r="TXR5" i="132"/>
  <c r="TXS5" i="132"/>
  <c r="TXT5" i="132"/>
  <c r="TXU5" i="132"/>
  <c r="TXV5" i="132"/>
  <c r="TXW5" i="132"/>
  <c r="TXX5" i="132"/>
  <c r="TXY5" i="132"/>
  <c r="TXZ5" i="132"/>
  <c r="TYA5" i="132"/>
  <c r="TYB5" i="132"/>
  <c r="TYC5" i="132"/>
  <c r="TYD5" i="132"/>
  <c r="TYE5" i="132"/>
  <c r="TYF5" i="132"/>
  <c r="TYG5" i="132"/>
  <c r="TYH5" i="132"/>
  <c r="TYI5" i="132"/>
  <c r="TYJ5" i="132"/>
  <c r="TYK5" i="132"/>
  <c r="TYL5" i="132"/>
  <c r="TYM5" i="132"/>
  <c r="TYN5" i="132"/>
  <c r="TYO5" i="132"/>
  <c r="TYP5" i="132"/>
  <c r="TYQ5" i="132"/>
  <c r="TYR5" i="132"/>
  <c r="TYS5" i="132"/>
  <c r="TYT5" i="132"/>
  <c r="TYU5" i="132"/>
  <c r="TYV5" i="132"/>
  <c r="TYW5" i="132"/>
  <c r="TYX5" i="132"/>
  <c r="TYY5" i="132"/>
  <c r="TYZ5" i="132"/>
  <c r="TZA5" i="132"/>
  <c r="TZB5" i="132"/>
  <c r="TZC5" i="132"/>
  <c r="TZD5" i="132"/>
  <c r="TZE5" i="132"/>
  <c r="TZF5" i="132"/>
  <c r="TZG5" i="132"/>
  <c r="TZH5" i="132"/>
  <c r="TZI5" i="132"/>
  <c r="TZJ5" i="132"/>
  <c r="TZK5" i="132"/>
  <c r="TZL5" i="132"/>
  <c r="TZM5" i="132"/>
  <c r="TZN5" i="132"/>
  <c r="TZO5" i="132"/>
  <c r="TZP5" i="132"/>
  <c r="TZQ5" i="132"/>
  <c r="TZR5" i="132"/>
  <c r="TZS5" i="132"/>
  <c r="TZT5" i="132"/>
  <c r="TZU5" i="132"/>
  <c r="TZV5" i="132"/>
  <c r="TZW5" i="132"/>
  <c r="TZX5" i="132"/>
  <c r="TZY5" i="132"/>
  <c r="TZZ5" i="132"/>
  <c r="UAA5" i="132"/>
  <c r="UAB5" i="132"/>
  <c r="UAC5" i="132"/>
  <c r="UAD5" i="132"/>
  <c r="UAE5" i="132"/>
  <c r="UAF5" i="132"/>
  <c r="UAG5" i="132"/>
  <c r="UAH5" i="132"/>
  <c r="UAI5" i="132"/>
  <c r="UAJ5" i="132"/>
  <c r="UAK5" i="132"/>
  <c r="UAL5" i="132"/>
  <c r="UAM5" i="132"/>
  <c r="UAN5" i="132"/>
  <c r="UAO5" i="132"/>
  <c r="UAP5" i="132"/>
  <c r="UAQ5" i="132"/>
  <c r="UAR5" i="132"/>
  <c r="UAS5" i="132"/>
  <c r="UAT5" i="132"/>
  <c r="UAU5" i="132"/>
  <c r="UAV5" i="132"/>
  <c r="UAW5" i="132"/>
  <c r="UAX5" i="132"/>
  <c r="UAY5" i="132"/>
  <c r="UAZ5" i="132"/>
  <c r="UBA5" i="132"/>
  <c r="UBB5" i="132"/>
  <c r="UBC5" i="132"/>
  <c r="UBD5" i="132"/>
  <c r="UBE5" i="132"/>
  <c r="UBF5" i="132"/>
  <c r="UBG5" i="132"/>
  <c r="UBH5" i="132"/>
  <c r="UBI5" i="132"/>
  <c r="UBJ5" i="132"/>
  <c r="UBK5" i="132"/>
  <c r="UBL5" i="132"/>
  <c r="UBM5" i="132"/>
  <c r="UBN5" i="132"/>
  <c r="UBO5" i="132"/>
  <c r="UBP5" i="132"/>
  <c r="UBQ5" i="132"/>
  <c r="UBR5" i="132"/>
  <c r="UBS5" i="132"/>
  <c r="UBT5" i="132"/>
  <c r="UBU5" i="132"/>
  <c r="UBV5" i="132"/>
  <c r="UBW5" i="132"/>
  <c r="UBX5" i="132"/>
  <c r="UBY5" i="132"/>
  <c r="UBZ5" i="132"/>
  <c r="UCA5" i="132"/>
  <c r="UCB5" i="132"/>
  <c r="UCC5" i="132"/>
  <c r="UCD5" i="132"/>
  <c r="UCE5" i="132"/>
  <c r="UCF5" i="132"/>
  <c r="UCG5" i="132"/>
  <c r="UCH5" i="132"/>
  <c r="UCI5" i="132"/>
  <c r="UCJ5" i="132"/>
  <c r="UCK5" i="132"/>
  <c r="UCL5" i="132"/>
  <c r="UCM5" i="132"/>
  <c r="UCN5" i="132"/>
  <c r="UCO5" i="132"/>
  <c r="UCP5" i="132"/>
  <c r="UCQ5" i="132"/>
  <c r="UCR5" i="132"/>
  <c r="UCS5" i="132"/>
  <c r="UCT5" i="132"/>
  <c r="UCU5" i="132"/>
  <c r="UCV5" i="132"/>
  <c r="UCW5" i="132"/>
  <c r="UCX5" i="132"/>
  <c r="UCY5" i="132"/>
  <c r="UCZ5" i="132"/>
  <c r="UDA5" i="132"/>
  <c r="UDB5" i="132"/>
  <c r="UDC5" i="132"/>
  <c r="UDD5" i="132"/>
  <c r="UDE5" i="132"/>
  <c r="UDF5" i="132"/>
  <c r="UDG5" i="132"/>
  <c r="UDH5" i="132"/>
  <c r="UDI5" i="132"/>
  <c r="UDJ5" i="132"/>
  <c r="UDK5" i="132"/>
  <c r="UDL5" i="132"/>
  <c r="UDM5" i="132"/>
  <c r="UDN5" i="132"/>
  <c r="UDO5" i="132"/>
  <c r="UDP5" i="132"/>
  <c r="UDQ5" i="132"/>
  <c r="UDR5" i="132"/>
  <c r="UDS5" i="132"/>
  <c r="UDT5" i="132"/>
  <c r="UDU5" i="132"/>
  <c r="UDV5" i="132"/>
  <c r="UDW5" i="132"/>
  <c r="UDX5" i="132"/>
  <c r="UDY5" i="132"/>
  <c r="UDZ5" i="132"/>
  <c r="UEA5" i="132"/>
  <c r="UEB5" i="132"/>
  <c r="UEC5" i="132"/>
  <c r="UED5" i="132"/>
  <c r="UEE5" i="132"/>
  <c r="UEF5" i="132"/>
  <c r="UEG5" i="132"/>
  <c r="UEH5" i="132"/>
  <c r="UEI5" i="132"/>
  <c r="UEJ5" i="132"/>
  <c r="UEK5" i="132"/>
  <c r="UEL5" i="132"/>
  <c r="UEM5" i="132"/>
  <c r="UEN5" i="132"/>
  <c r="UEO5" i="132"/>
  <c r="UEP5" i="132"/>
  <c r="UEQ5" i="132"/>
  <c r="UER5" i="132"/>
  <c r="UES5" i="132"/>
  <c r="UET5" i="132"/>
  <c r="UEU5" i="132"/>
  <c r="UEV5" i="132"/>
  <c r="UEW5" i="132"/>
  <c r="UEX5" i="132"/>
  <c r="UEY5" i="132"/>
  <c r="UEZ5" i="132"/>
  <c r="UFA5" i="132"/>
  <c r="UFB5" i="132"/>
  <c r="UFC5" i="132"/>
  <c r="UFD5" i="132"/>
  <c r="UFE5" i="132"/>
  <c r="UFF5" i="132"/>
  <c r="UFG5" i="132"/>
  <c r="UFH5" i="132"/>
  <c r="UFI5" i="132"/>
  <c r="UFJ5" i="132"/>
  <c r="UFK5" i="132"/>
  <c r="UFL5" i="132"/>
  <c r="UFM5" i="132"/>
  <c r="UFN5" i="132"/>
  <c r="UFO5" i="132"/>
  <c r="UFP5" i="132"/>
  <c r="UFQ5" i="132"/>
  <c r="UFR5" i="132"/>
  <c r="UFS5" i="132"/>
  <c r="UFT5" i="132"/>
  <c r="UFU5" i="132"/>
  <c r="UFV5" i="132"/>
  <c r="UFW5" i="132"/>
  <c r="UFX5" i="132"/>
  <c r="UFY5" i="132"/>
  <c r="UFZ5" i="132"/>
  <c r="UGA5" i="132"/>
  <c r="UGB5" i="132"/>
  <c r="UGC5" i="132"/>
  <c r="UGD5" i="132"/>
  <c r="UGE5" i="132"/>
  <c r="UGF5" i="132"/>
  <c r="UGG5" i="132"/>
  <c r="UGH5" i="132"/>
  <c r="UGI5" i="132"/>
  <c r="UGJ5" i="132"/>
  <c r="UGK5" i="132"/>
  <c r="UGL5" i="132"/>
  <c r="UGM5" i="132"/>
  <c r="UGN5" i="132"/>
  <c r="UGO5" i="132"/>
  <c r="UGP5" i="132"/>
  <c r="UGQ5" i="132"/>
  <c r="UGR5" i="132"/>
  <c r="UGS5" i="132"/>
  <c r="UGT5" i="132"/>
  <c r="UGU5" i="132"/>
  <c r="UGV5" i="132"/>
  <c r="UGW5" i="132"/>
  <c r="UGX5" i="132"/>
  <c r="UGY5" i="132"/>
  <c r="UGZ5" i="132"/>
  <c r="UHA5" i="132"/>
  <c r="UHB5" i="132"/>
  <c r="UHC5" i="132"/>
  <c r="UHD5" i="132"/>
  <c r="UHE5" i="132"/>
  <c r="UHF5" i="132"/>
  <c r="UHG5" i="132"/>
  <c r="UHH5" i="132"/>
  <c r="UHI5" i="132"/>
  <c r="UHJ5" i="132"/>
  <c r="UHK5" i="132"/>
  <c r="UHL5" i="132"/>
  <c r="UHM5" i="132"/>
  <c r="UHN5" i="132"/>
  <c r="UHO5" i="132"/>
  <c r="UHP5" i="132"/>
  <c r="UHQ5" i="132"/>
  <c r="UHR5" i="132"/>
  <c r="UHS5" i="132"/>
  <c r="UHT5" i="132"/>
  <c r="UHU5" i="132"/>
  <c r="UHV5" i="132"/>
  <c r="UHW5" i="132"/>
  <c r="UHX5" i="132"/>
  <c r="UHY5" i="132"/>
  <c r="UHZ5" i="132"/>
  <c r="UIA5" i="132"/>
  <c r="UIB5" i="132"/>
  <c r="UIC5" i="132"/>
  <c r="UID5" i="132"/>
  <c r="UIE5" i="132"/>
  <c r="UIF5" i="132"/>
  <c r="UIG5" i="132"/>
  <c r="UIH5" i="132"/>
  <c r="UII5" i="132"/>
  <c r="UIJ5" i="132"/>
  <c r="UIK5" i="132"/>
  <c r="UIL5" i="132"/>
  <c r="UIM5" i="132"/>
  <c r="UIN5" i="132"/>
  <c r="UIO5" i="132"/>
  <c r="UIP5" i="132"/>
  <c r="UIQ5" i="132"/>
  <c r="UIR5" i="132"/>
  <c r="UIS5" i="132"/>
  <c r="UIT5" i="132"/>
  <c r="UIU5" i="132"/>
  <c r="UIV5" i="132"/>
  <c r="UIW5" i="132"/>
  <c r="UIX5" i="132"/>
  <c r="UIY5" i="132"/>
  <c r="UIZ5" i="132"/>
  <c r="UJA5" i="132"/>
  <c r="UJB5" i="132"/>
  <c r="UJC5" i="132"/>
  <c r="UJD5" i="132"/>
  <c r="UJE5" i="132"/>
  <c r="UJF5" i="132"/>
  <c r="UJG5" i="132"/>
  <c r="UJH5" i="132"/>
  <c r="UJI5" i="132"/>
  <c r="UJJ5" i="132"/>
  <c r="UJK5" i="132"/>
  <c r="UJL5" i="132"/>
  <c r="UJM5" i="132"/>
  <c r="UJN5" i="132"/>
  <c r="UJO5" i="132"/>
  <c r="UJP5" i="132"/>
  <c r="UJQ5" i="132"/>
  <c r="UJR5" i="132"/>
  <c r="UJS5" i="132"/>
  <c r="UJT5" i="132"/>
  <c r="UJU5" i="132"/>
  <c r="UJV5" i="132"/>
  <c r="UJW5" i="132"/>
  <c r="UJX5" i="132"/>
  <c r="UJY5" i="132"/>
  <c r="UJZ5" i="132"/>
  <c r="UKA5" i="132"/>
  <c r="UKB5" i="132"/>
  <c r="UKC5" i="132"/>
  <c r="UKD5" i="132"/>
  <c r="UKE5" i="132"/>
  <c r="UKF5" i="132"/>
  <c r="UKG5" i="132"/>
  <c r="UKH5" i="132"/>
  <c r="UKI5" i="132"/>
  <c r="UKJ5" i="132"/>
  <c r="UKK5" i="132"/>
  <c r="UKL5" i="132"/>
  <c r="UKM5" i="132"/>
  <c r="UKN5" i="132"/>
  <c r="UKO5" i="132"/>
  <c r="UKP5" i="132"/>
  <c r="UKQ5" i="132"/>
  <c r="UKR5" i="132"/>
  <c r="UKS5" i="132"/>
  <c r="UKT5" i="132"/>
  <c r="UKU5" i="132"/>
  <c r="UKV5" i="132"/>
  <c r="UKW5" i="132"/>
  <c r="UKX5" i="132"/>
  <c r="UKY5" i="132"/>
  <c r="UKZ5" i="132"/>
  <c r="ULA5" i="132"/>
  <c r="ULB5" i="132"/>
  <c r="ULC5" i="132"/>
  <c r="ULD5" i="132"/>
  <c r="ULE5" i="132"/>
  <c r="ULF5" i="132"/>
  <c r="ULG5" i="132"/>
  <c r="ULH5" i="132"/>
  <c r="ULI5" i="132"/>
  <c r="ULJ5" i="132"/>
  <c r="ULK5" i="132"/>
  <c r="ULL5" i="132"/>
  <c r="ULM5" i="132"/>
  <c r="ULN5" i="132"/>
  <c r="ULO5" i="132"/>
  <c r="ULP5" i="132"/>
  <c r="ULQ5" i="132"/>
  <c r="ULR5" i="132"/>
  <c r="ULS5" i="132"/>
  <c r="ULT5" i="132"/>
  <c r="ULU5" i="132"/>
  <c r="ULV5" i="132"/>
  <c r="ULW5" i="132"/>
  <c r="ULX5" i="132"/>
  <c r="ULY5" i="132"/>
  <c r="ULZ5" i="132"/>
  <c r="UMA5" i="132"/>
  <c r="UMB5" i="132"/>
  <c r="UMC5" i="132"/>
  <c r="UMD5" i="132"/>
  <c r="UME5" i="132"/>
  <c r="UMF5" i="132"/>
  <c r="UMG5" i="132"/>
  <c r="UMH5" i="132"/>
  <c r="UMI5" i="132"/>
  <c r="UMJ5" i="132"/>
  <c r="UMK5" i="132"/>
  <c r="UML5" i="132"/>
  <c r="UMM5" i="132"/>
  <c r="UMN5" i="132"/>
  <c r="UMO5" i="132"/>
  <c r="UMP5" i="132"/>
  <c r="UMQ5" i="132"/>
  <c r="UMR5" i="132"/>
  <c r="UMS5" i="132"/>
  <c r="UMT5" i="132"/>
  <c r="UMU5" i="132"/>
  <c r="UMV5" i="132"/>
  <c r="UMW5" i="132"/>
  <c r="UMX5" i="132"/>
  <c r="UMY5" i="132"/>
  <c r="UMZ5" i="132"/>
  <c r="UNA5" i="132"/>
  <c r="UNB5" i="132"/>
  <c r="UNC5" i="132"/>
  <c r="UND5" i="132"/>
  <c r="UNE5" i="132"/>
  <c r="UNF5" i="132"/>
  <c r="UNG5" i="132"/>
  <c r="UNH5" i="132"/>
  <c r="UNI5" i="132"/>
  <c r="UNJ5" i="132"/>
  <c r="UNK5" i="132"/>
  <c r="UNL5" i="132"/>
  <c r="UNM5" i="132"/>
  <c r="UNN5" i="132"/>
  <c r="UNO5" i="132"/>
  <c r="UNP5" i="132"/>
  <c r="UNQ5" i="132"/>
  <c r="UNR5" i="132"/>
  <c r="UNS5" i="132"/>
  <c r="UNT5" i="132"/>
  <c r="UNU5" i="132"/>
  <c r="UNV5" i="132"/>
  <c r="UNW5" i="132"/>
  <c r="UNX5" i="132"/>
  <c r="UNY5" i="132"/>
  <c r="UNZ5" i="132"/>
  <c r="UOA5" i="132"/>
  <c r="UOB5" i="132"/>
  <c r="UOC5" i="132"/>
  <c r="UOD5" i="132"/>
  <c r="UOE5" i="132"/>
  <c r="UOF5" i="132"/>
  <c r="UOG5" i="132"/>
  <c r="UOH5" i="132"/>
  <c r="UOI5" i="132"/>
  <c r="UOJ5" i="132"/>
  <c r="UOK5" i="132"/>
  <c r="UOL5" i="132"/>
  <c r="UOM5" i="132"/>
  <c r="UON5" i="132"/>
  <c r="UOO5" i="132"/>
  <c r="UOP5" i="132"/>
  <c r="UOQ5" i="132"/>
  <c r="UOR5" i="132"/>
  <c r="UOS5" i="132"/>
  <c r="UOT5" i="132"/>
  <c r="UOU5" i="132"/>
  <c r="UOV5" i="132"/>
  <c r="UOW5" i="132"/>
  <c r="UOX5" i="132"/>
  <c r="UOY5" i="132"/>
  <c r="UOZ5" i="132"/>
  <c r="UPA5" i="132"/>
  <c r="UPB5" i="132"/>
  <c r="UPC5" i="132"/>
  <c r="UPD5" i="132"/>
  <c r="UPE5" i="132"/>
  <c r="UPF5" i="132"/>
  <c r="UPG5" i="132"/>
  <c r="UPH5" i="132"/>
  <c r="UPI5" i="132"/>
  <c r="UPJ5" i="132"/>
  <c r="UPK5" i="132"/>
  <c r="UPL5" i="132"/>
  <c r="UPM5" i="132"/>
  <c r="UPN5" i="132"/>
  <c r="UPO5" i="132"/>
  <c r="UPP5" i="132"/>
  <c r="UPQ5" i="132"/>
  <c r="UPR5" i="132"/>
  <c r="UPS5" i="132"/>
  <c r="UPT5" i="132"/>
  <c r="UPU5" i="132"/>
  <c r="UPV5" i="132"/>
  <c r="UPW5" i="132"/>
  <c r="UPX5" i="132"/>
  <c r="UPY5" i="132"/>
  <c r="UPZ5" i="132"/>
  <c r="UQA5" i="132"/>
  <c r="UQB5" i="132"/>
  <c r="UQC5" i="132"/>
  <c r="UQD5" i="132"/>
  <c r="UQE5" i="132"/>
  <c r="UQF5" i="132"/>
  <c r="UQG5" i="132"/>
  <c r="UQH5" i="132"/>
  <c r="UQI5" i="132"/>
  <c r="UQJ5" i="132"/>
  <c r="UQK5" i="132"/>
  <c r="UQL5" i="132"/>
  <c r="UQM5" i="132"/>
  <c r="UQN5" i="132"/>
  <c r="UQO5" i="132"/>
  <c r="UQP5" i="132"/>
  <c r="UQQ5" i="132"/>
  <c r="UQR5" i="132"/>
  <c r="UQS5" i="132"/>
  <c r="UQT5" i="132"/>
  <c r="UQU5" i="132"/>
  <c r="UQV5" i="132"/>
  <c r="UQW5" i="132"/>
  <c r="UQX5" i="132"/>
  <c r="UQY5" i="132"/>
  <c r="UQZ5" i="132"/>
  <c r="URA5" i="132"/>
  <c r="URB5" i="132"/>
  <c r="URC5" i="132"/>
  <c r="URD5" i="132"/>
  <c r="URE5" i="132"/>
  <c r="URF5" i="132"/>
  <c r="URG5" i="132"/>
  <c r="URH5" i="132"/>
  <c r="URI5" i="132"/>
  <c r="URJ5" i="132"/>
  <c r="URK5" i="132"/>
  <c r="URL5" i="132"/>
  <c r="URM5" i="132"/>
  <c r="URN5" i="132"/>
  <c r="URO5" i="132"/>
  <c r="URP5" i="132"/>
  <c r="URQ5" i="132"/>
  <c r="URR5" i="132"/>
  <c r="URS5" i="132"/>
  <c r="URT5" i="132"/>
  <c r="URU5" i="132"/>
  <c r="URV5" i="132"/>
  <c r="URW5" i="132"/>
  <c r="URX5" i="132"/>
  <c r="URY5" i="132"/>
  <c r="URZ5" i="132"/>
  <c r="USA5" i="132"/>
  <c r="USB5" i="132"/>
  <c r="USC5" i="132"/>
  <c r="USD5" i="132"/>
  <c r="USE5" i="132"/>
  <c r="USF5" i="132"/>
  <c r="USG5" i="132"/>
  <c r="USH5" i="132"/>
  <c r="USI5" i="132"/>
  <c r="USJ5" i="132"/>
  <c r="USK5" i="132"/>
  <c r="USL5" i="132"/>
  <c r="USM5" i="132"/>
  <c r="USN5" i="132"/>
  <c r="USO5" i="132"/>
  <c r="USP5" i="132"/>
  <c r="USQ5" i="132"/>
  <c r="USR5" i="132"/>
  <c r="USS5" i="132"/>
  <c r="UST5" i="132"/>
  <c r="USU5" i="132"/>
  <c r="USV5" i="132"/>
  <c r="USW5" i="132"/>
  <c r="USX5" i="132"/>
  <c r="USY5" i="132"/>
  <c r="USZ5" i="132"/>
  <c r="UTA5" i="132"/>
  <c r="UTB5" i="132"/>
  <c r="UTC5" i="132"/>
  <c r="UTD5" i="132"/>
  <c r="UTE5" i="132"/>
  <c r="UTF5" i="132"/>
  <c r="UTG5" i="132"/>
  <c r="UTH5" i="132"/>
  <c r="UTI5" i="132"/>
  <c r="UTJ5" i="132"/>
  <c r="UTK5" i="132"/>
  <c r="UTL5" i="132"/>
  <c r="UTM5" i="132"/>
  <c r="UTN5" i="132"/>
  <c r="UTO5" i="132"/>
  <c r="UTP5" i="132"/>
  <c r="UTQ5" i="132"/>
  <c r="UTR5" i="132"/>
  <c r="UTS5" i="132"/>
  <c r="UTT5" i="132"/>
  <c r="UTU5" i="132"/>
  <c r="UTV5" i="132"/>
  <c r="UTW5" i="132"/>
  <c r="UTX5" i="132"/>
  <c r="UTY5" i="132"/>
  <c r="UTZ5" i="132"/>
  <c r="UUA5" i="132"/>
  <c r="UUB5" i="132"/>
  <c r="UUC5" i="132"/>
  <c r="UUD5" i="132"/>
  <c r="UUE5" i="132"/>
  <c r="UUF5" i="132"/>
  <c r="UUG5" i="132"/>
  <c r="UUH5" i="132"/>
  <c r="UUI5" i="132"/>
  <c r="UUJ5" i="132"/>
  <c r="UUK5" i="132"/>
  <c r="UUL5" i="132"/>
  <c r="UUM5" i="132"/>
  <c r="UUN5" i="132"/>
  <c r="UUO5" i="132"/>
  <c r="UUP5" i="132"/>
  <c r="UUQ5" i="132"/>
  <c r="UUR5" i="132"/>
  <c r="UUS5" i="132"/>
  <c r="UUT5" i="132"/>
  <c r="UUU5" i="132"/>
  <c r="UUV5" i="132"/>
  <c r="UUW5" i="132"/>
  <c r="UUX5" i="132"/>
  <c r="UUY5" i="132"/>
  <c r="UUZ5" i="132"/>
  <c r="UVA5" i="132"/>
  <c r="UVB5" i="132"/>
  <c r="UVC5" i="132"/>
  <c r="UVD5" i="132"/>
  <c r="UVE5" i="132"/>
  <c r="UVF5" i="132"/>
  <c r="UVG5" i="132"/>
  <c r="UVH5" i="132"/>
  <c r="UVI5" i="132"/>
  <c r="UVJ5" i="132"/>
  <c r="UVK5" i="132"/>
  <c r="UVL5" i="132"/>
  <c r="UVM5" i="132"/>
  <c r="UVN5" i="132"/>
  <c r="UVO5" i="132"/>
  <c r="UVP5" i="132"/>
  <c r="UVQ5" i="132"/>
  <c r="UVR5" i="132"/>
  <c r="UVS5" i="132"/>
  <c r="UVT5" i="132"/>
  <c r="UVU5" i="132"/>
  <c r="UVV5" i="132"/>
  <c r="UVW5" i="132"/>
  <c r="UVX5" i="132"/>
  <c r="UVY5" i="132"/>
  <c r="UVZ5" i="132"/>
  <c r="UWA5" i="132"/>
  <c r="UWB5" i="132"/>
  <c r="UWC5" i="132"/>
  <c r="UWD5" i="132"/>
  <c r="UWE5" i="132"/>
  <c r="UWF5" i="132"/>
  <c r="UWG5" i="132"/>
  <c r="UWH5" i="132"/>
  <c r="UWI5" i="132"/>
  <c r="UWJ5" i="132"/>
  <c r="UWK5" i="132"/>
  <c r="UWL5" i="132"/>
  <c r="UWM5" i="132"/>
  <c r="UWN5" i="132"/>
  <c r="UWO5" i="132"/>
  <c r="UWP5" i="132"/>
  <c r="UWQ5" i="132"/>
  <c r="UWR5" i="132"/>
  <c r="UWS5" i="132"/>
  <c r="UWT5" i="132"/>
  <c r="UWU5" i="132"/>
  <c r="UWV5" i="132"/>
  <c r="UWW5" i="132"/>
  <c r="UWX5" i="132"/>
  <c r="UWY5" i="132"/>
  <c r="UWZ5" i="132"/>
  <c r="UXA5" i="132"/>
  <c r="UXB5" i="132"/>
  <c r="UXC5" i="132"/>
  <c r="UXD5" i="132"/>
  <c r="UXE5" i="132"/>
  <c r="UXF5" i="132"/>
  <c r="UXG5" i="132"/>
  <c r="UXH5" i="132"/>
  <c r="UXI5" i="132"/>
  <c r="UXJ5" i="132"/>
  <c r="UXK5" i="132"/>
  <c r="UXL5" i="132"/>
  <c r="UXM5" i="132"/>
  <c r="UXN5" i="132"/>
  <c r="UXO5" i="132"/>
  <c r="UXP5" i="132"/>
  <c r="UXQ5" i="132"/>
  <c r="UXR5" i="132"/>
  <c r="UXS5" i="132"/>
  <c r="UXT5" i="132"/>
  <c r="UXU5" i="132"/>
  <c r="UXV5" i="132"/>
  <c r="UXW5" i="132"/>
  <c r="UXX5" i="132"/>
  <c r="UXY5" i="132"/>
  <c r="UXZ5" i="132"/>
  <c r="UYA5" i="132"/>
  <c r="UYB5" i="132"/>
  <c r="UYC5" i="132"/>
  <c r="UYD5" i="132"/>
  <c r="UYE5" i="132"/>
  <c r="UYF5" i="132"/>
  <c r="UYG5" i="132"/>
  <c r="UYH5" i="132"/>
  <c r="UYI5" i="132"/>
  <c r="UYJ5" i="132"/>
  <c r="UYK5" i="132"/>
  <c r="UYL5" i="132"/>
  <c r="UYM5" i="132"/>
  <c r="UYN5" i="132"/>
  <c r="UYO5" i="132"/>
  <c r="UYP5" i="132"/>
  <c r="UYQ5" i="132"/>
  <c r="UYR5" i="132"/>
  <c r="UYS5" i="132"/>
  <c r="UYT5" i="132"/>
  <c r="UYU5" i="132"/>
  <c r="UYV5" i="132"/>
  <c r="UYW5" i="132"/>
  <c r="UYX5" i="132"/>
  <c r="UYY5" i="132"/>
  <c r="UYZ5" i="132"/>
  <c r="UZA5" i="132"/>
  <c r="UZB5" i="132"/>
  <c r="UZC5" i="132"/>
  <c r="UZD5" i="132"/>
  <c r="UZE5" i="132"/>
  <c r="UZF5" i="132"/>
  <c r="UZG5" i="132"/>
  <c r="UZH5" i="132"/>
  <c r="UZI5" i="132"/>
  <c r="UZJ5" i="132"/>
  <c r="UZK5" i="132"/>
  <c r="UZL5" i="132"/>
  <c r="UZM5" i="132"/>
  <c r="UZN5" i="132"/>
  <c r="UZO5" i="132"/>
  <c r="UZP5" i="132"/>
  <c r="UZQ5" i="132"/>
  <c r="UZR5" i="132"/>
  <c r="UZS5" i="132"/>
  <c r="UZT5" i="132"/>
  <c r="UZU5" i="132"/>
  <c r="UZV5" i="132"/>
  <c r="UZW5" i="132"/>
  <c r="UZX5" i="132"/>
  <c r="UZY5" i="132"/>
  <c r="UZZ5" i="132"/>
  <c r="VAA5" i="132"/>
  <c r="VAB5" i="132"/>
  <c r="VAC5" i="132"/>
  <c r="VAD5" i="132"/>
  <c r="VAE5" i="132"/>
  <c r="VAF5" i="132"/>
  <c r="VAG5" i="132"/>
  <c r="VAH5" i="132"/>
  <c r="VAI5" i="132"/>
  <c r="VAJ5" i="132"/>
  <c r="VAK5" i="132"/>
  <c r="VAL5" i="132"/>
  <c r="VAM5" i="132"/>
  <c r="VAN5" i="132"/>
  <c r="VAO5" i="132"/>
  <c r="VAP5" i="132"/>
  <c r="VAQ5" i="132"/>
  <c r="VAR5" i="132"/>
  <c r="VAS5" i="132"/>
  <c r="VAT5" i="132"/>
  <c r="VAU5" i="132"/>
  <c r="VAV5" i="132"/>
  <c r="VAW5" i="132"/>
  <c r="VAX5" i="132"/>
  <c r="VAY5" i="132"/>
  <c r="VAZ5" i="132"/>
  <c r="VBA5" i="132"/>
  <c r="VBB5" i="132"/>
  <c r="VBC5" i="132"/>
  <c r="VBD5" i="132"/>
  <c r="VBE5" i="132"/>
  <c r="VBF5" i="132"/>
  <c r="VBG5" i="132"/>
  <c r="VBH5" i="132"/>
  <c r="VBI5" i="132"/>
  <c r="VBJ5" i="132"/>
  <c r="VBK5" i="132"/>
  <c r="VBL5" i="132"/>
  <c r="VBM5" i="132"/>
  <c r="VBN5" i="132"/>
  <c r="VBO5" i="132"/>
  <c r="VBP5" i="132"/>
  <c r="VBQ5" i="132"/>
  <c r="VBR5" i="132"/>
  <c r="VBS5" i="132"/>
  <c r="VBT5" i="132"/>
  <c r="VBU5" i="132"/>
  <c r="VBV5" i="132"/>
  <c r="VBW5" i="132"/>
  <c r="VBX5" i="132"/>
  <c r="VBY5" i="132"/>
  <c r="VBZ5" i="132"/>
  <c r="VCA5" i="132"/>
  <c r="VCB5" i="132"/>
  <c r="VCC5" i="132"/>
  <c r="VCD5" i="132"/>
  <c r="VCE5" i="132"/>
  <c r="VCF5" i="132"/>
  <c r="VCG5" i="132"/>
  <c r="VCH5" i="132"/>
  <c r="VCI5" i="132"/>
  <c r="VCJ5" i="132"/>
  <c r="VCK5" i="132"/>
  <c r="VCL5" i="132"/>
  <c r="VCM5" i="132"/>
  <c r="VCN5" i="132"/>
  <c r="VCO5" i="132"/>
  <c r="VCP5" i="132"/>
  <c r="VCQ5" i="132"/>
  <c r="VCR5" i="132"/>
  <c r="VCS5" i="132"/>
  <c r="VCT5" i="132"/>
  <c r="VCU5" i="132"/>
  <c r="VCV5" i="132"/>
  <c r="VCW5" i="132"/>
  <c r="VCX5" i="132"/>
  <c r="VCY5" i="132"/>
  <c r="VCZ5" i="132"/>
  <c r="VDA5" i="132"/>
  <c r="VDB5" i="132"/>
  <c r="VDC5" i="132"/>
  <c r="VDD5" i="132"/>
  <c r="VDE5" i="132"/>
  <c r="VDF5" i="132"/>
  <c r="VDG5" i="132"/>
  <c r="VDH5" i="132"/>
  <c r="VDI5" i="132"/>
  <c r="VDJ5" i="132"/>
  <c r="VDK5" i="132"/>
  <c r="VDL5" i="132"/>
  <c r="VDM5" i="132"/>
  <c r="VDN5" i="132"/>
  <c r="VDO5" i="132"/>
  <c r="VDP5" i="132"/>
  <c r="VDQ5" i="132"/>
  <c r="VDR5" i="132"/>
  <c r="VDS5" i="132"/>
  <c r="VDT5" i="132"/>
  <c r="VDU5" i="132"/>
  <c r="VDV5" i="132"/>
  <c r="VDW5" i="132"/>
  <c r="VDX5" i="132"/>
  <c r="VDY5" i="132"/>
  <c r="VDZ5" i="132"/>
  <c r="VEA5" i="132"/>
  <c r="VEB5" i="132"/>
  <c r="VEC5" i="132"/>
  <c r="VED5" i="132"/>
  <c r="VEE5" i="132"/>
  <c r="VEF5" i="132"/>
  <c r="VEG5" i="132"/>
  <c r="VEH5" i="132"/>
  <c r="VEI5" i="132"/>
  <c r="VEJ5" i="132"/>
  <c r="VEK5" i="132"/>
  <c r="VEL5" i="132"/>
  <c r="VEM5" i="132"/>
  <c r="VEN5" i="132"/>
  <c r="VEO5" i="132"/>
  <c r="VEP5" i="132"/>
  <c r="VEQ5" i="132"/>
  <c r="VER5" i="132"/>
  <c r="VES5" i="132"/>
  <c r="VET5" i="132"/>
  <c r="VEU5" i="132"/>
  <c r="VEV5" i="132"/>
  <c r="VEW5" i="132"/>
  <c r="VEX5" i="132"/>
  <c r="VEY5" i="132"/>
  <c r="VEZ5" i="132"/>
  <c r="VFA5" i="132"/>
  <c r="VFB5" i="132"/>
  <c r="VFC5" i="132"/>
  <c r="VFD5" i="132"/>
  <c r="VFE5" i="132"/>
  <c r="VFF5" i="132"/>
  <c r="VFG5" i="132"/>
  <c r="VFH5" i="132"/>
  <c r="VFI5" i="132"/>
  <c r="VFJ5" i="132"/>
  <c r="VFK5" i="132"/>
  <c r="VFL5" i="132"/>
  <c r="VFM5" i="132"/>
  <c r="VFN5" i="132"/>
  <c r="VFO5" i="132"/>
  <c r="VFP5" i="132"/>
  <c r="VFQ5" i="132"/>
  <c r="VFR5" i="132"/>
  <c r="VFS5" i="132"/>
  <c r="VFT5" i="132"/>
  <c r="VFU5" i="132"/>
  <c r="VFV5" i="132"/>
  <c r="VFW5" i="132"/>
  <c r="VFX5" i="132"/>
  <c r="VFY5" i="132"/>
  <c r="VFZ5" i="132"/>
  <c r="VGA5" i="132"/>
  <c r="VGB5" i="132"/>
  <c r="VGC5" i="132"/>
  <c r="VGD5" i="132"/>
  <c r="VGE5" i="132"/>
  <c r="VGF5" i="132"/>
  <c r="VGG5" i="132"/>
  <c r="VGH5" i="132"/>
  <c r="VGI5" i="132"/>
  <c r="VGJ5" i="132"/>
  <c r="VGK5" i="132"/>
  <c r="VGL5" i="132"/>
  <c r="VGM5" i="132"/>
  <c r="VGN5" i="132"/>
  <c r="VGO5" i="132"/>
  <c r="VGP5" i="132"/>
  <c r="VGQ5" i="132"/>
  <c r="VGR5" i="132"/>
  <c r="VGS5" i="132"/>
  <c r="VGT5" i="132"/>
  <c r="VGU5" i="132"/>
  <c r="VGV5" i="132"/>
  <c r="VGW5" i="132"/>
  <c r="VGX5" i="132"/>
  <c r="VGY5" i="132"/>
  <c r="VGZ5" i="132"/>
  <c r="VHA5" i="132"/>
  <c r="VHB5" i="132"/>
  <c r="VHC5" i="132"/>
  <c r="VHD5" i="132"/>
  <c r="VHE5" i="132"/>
  <c r="VHF5" i="132"/>
  <c r="VHG5" i="132"/>
  <c r="VHH5" i="132"/>
  <c r="VHI5" i="132"/>
  <c r="VHJ5" i="132"/>
  <c r="VHK5" i="132"/>
  <c r="VHL5" i="132"/>
  <c r="VHM5" i="132"/>
  <c r="VHN5" i="132"/>
  <c r="VHO5" i="132"/>
  <c r="VHP5" i="132"/>
  <c r="VHQ5" i="132"/>
  <c r="VHR5" i="132"/>
  <c r="VHS5" i="132"/>
  <c r="VHT5" i="132"/>
  <c r="VHU5" i="132"/>
  <c r="VHV5" i="132"/>
  <c r="VHW5" i="132"/>
  <c r="VHX5" i="132"/>
  <c r="VHY5" i="132"/>
  <c r="VHZ5" i="132"/>
  <c r="VIA5" i="132"/>
  <c r="VIB5" i="132"/>
  <c r="VIC5" i="132"/>
  <c r="VID5" i="132"/>
  <c r="VIE5" i="132"/>
  <c r="VIF5" i="132"/>
  <c r="VIG5" i="132"/>
  <c r="VIH5" i="132"/>
  <c r="VII5" i="132"/>
  <c r="VIJ5" i="132"/>
  <c r="VIK5" i="132"/>
  <c r="VIL5" i="132"/>
  <c r="VIM5" i="132"/>
  <c r="VIN5" i="132"/>
  <c r="VIO5" i="132"/>
  <c r="VIP5" i="132"/>
  <c r="VIQ5" i="132"/>
  <c r="VIR5" i="132"/>
  <c r="VIS5" i="132"/>
  <c r="VIT5" i="132"/>
  <c r="VIU5" i="132"/>
  <c r="VIV5" i="132"/>
  <c r="VIW5" i="132"/>
  <c r="VIX5" i="132"/>
  <c r="VIY5" i="132"/>
  <c r="VIZ5" i="132"/>
  <c r="VJA5" i="132"/>
  <c r="VJB5" i="132"/>
  <c r="VJC5" i="132"/>
  <c r="VJD5" i="132"/>
  <c r="VJE5" i="132"/>
  <c r="VJF5" i="132"/>
  <c r="VJG5" i="132"/>
  <c r="VJH5" i="132"/>
  <c r="VJI5" i="132"/>
  <c r="VJJ5" i="132"/>
  <c r="VJK5" i="132"/>
  <c r="VJL5" i="132"/>
  <c r="VJM5" i="132"/>
  <c r="VJN5" i="132"/>
  <c r="VJO5" i="132"/>
  <c r="VJP5" i="132"/>
  <c r="VJQ5" i="132"/>
  <c r="VJR5" i="132"/>
  <c r="VJS5" i="132"/>
  <c r="VJT5" i="132"/>
  <c r="VJU5" i="132"/>
  <c r="VJV5" i="132"/>
  <c r="VJW5" i="132"/>
  <c r="VJX5" i="132"/>
  <c r="VJY5" i="132"/>
  <c r="VJZ5" i="132"/>
  <c r="VKA5" i="132"/>
  <c r="VKB5" i="132"/>
  <c r="VKC5" i="132"/>
  <c r="VKD5" i="132"/>
  <c r="VKE5" i="132"/>
  <c r="VKF5" i="132"/>
  <c r="VKG5" i="132"/>
  <c r="VKH5" i="132"/>
  <c r="VKI5" i="132"/>
  <c r="VKJ5" i="132"/>
  <c r="VKK5" i="132"/>
  <c r="VKL5" i="132"/>
  <c r="VKM5" i="132"/>
  <c r="VKN5" i="132"/>
  <c r="VKO5" i="132"/>
  <c r="VKP5" i="132"/>
  <c r="VKQ5" i="132"/>
  <c r="VKR5" i="132"/>
  <c r="VKS5" i="132"/>
  <c r="VKT5" i="132"/>
  <c r="VKU5" i="132"/>
  <c r="VKV5" i="132"/>
  <c r="VKW5" i="132"/>
  <c r="VKX5" i="132"/>
  <c r="VKY5" i="132"/>
  <c r="VKZ5" i="132"/>
  <c r="VLA5" i="132"/>
  <c r="VLB5" i="132"/>
  <c r="VLC5" i="132"/>
  <c r="VLD5" i="132"/>
  <c r="VLE5" i="132"/>
  <c r="VLF5" i="132"/>
  <c r="VLG5" i="132"/>
  <c r="VLH5" i="132"/>
  <c r="VLI5" i="132"/>
  <c r="VLJ5" i="132"/>
  <c r="VLK5" i="132"/>
  <c r="VLL5" i="132"/>
  <c r="VLM5" i="132"/>
  <c r="VLN5" i="132"/>
  <c r="VLO5" i="132"/>
  <c r="VLP5" i="132"/>
  <c r="VLQ5" i="132"/>
  <c r="VLR5" i="132"/>
  <c r="VLS5" i="132"/>
  <c r="VLT5" i="132"/>
  <c r="VLU5" i="132"/>
  <c r="VLV5" i="132"/>
  <c r="VLW5" i="132"/>
  <c r="VLX5" i="132"/>
  <c r="VLY5" i="132"/>
  <c r="VLZ5" i="132"/>
  <c r="VMA5" i="132"/>
  <c r="VMB5" i="132"/>
  <c r="VMC5" i="132"/>
  <c r="VMD5" i="132"/>
  <c r="VME5" i="132"/>
  <c r="VMF5" i="132"/>
  <c r="VMG5" i="132"/>
  <c r="VMH5" i="132"/>
  <c r="VMI5" i="132"/>
  <c r="VMJ5" i="132"/>
  <c r="VMK5" i="132"/>
  <c r="VML5" i="132"/>
  <c r="VMM5" i="132"/>
  <c r="VMN5" i="132"/>
  <c r="VMO5" i="132"/>
  <c r="VMP5" i="132"/>
  <c r="VMQ5" i="132"/>
  <c r="VMR5" i="132"/>
  <c r="VMS5" i="132"/>
  <c r="VMT5" i="132"/>
  <c r="VMU5" i="132"/>
  <c r="VMV5" i="132"/>
  <c r="VMW5" i="132"/>
  <c r="VMX5" i="132"/>
  <c r="VMY5" i="132"/>
  <c r="VMZ5" i="132"/>
  <c r="VNA5" i="132"/>
  <c r="VNB5" i="132"/>
  <c r="VNC5" i="132"/>
  <c r="VND5" i="132"/>
  <c r="VNE5" i="132"/>
  <c r="VNF5" i="132"/>
  <c r="VNG5" i="132"/>
  <c r="VNH5" i="132"/>
  <c r="VNI5" i="132"/>
  <c r="VNJ5" i="132"/>
  <c r="VNK5" i="132"/>
  <c r="VNL5" i="132"/>
  <c r="VNM5" i="132"/>
  <c r="VNN5" i="132"/>
  <c r="VNO5" i="132"/>
  <c r="VNP5" i="132"/>
  <c r="VNQ5" i="132"/>
  <c r="VNR5" i="132"/>
  <c r="VNS5" i="132"/>
  <c r="VNT5" i="132"/>
  <c r="VNU5" i="132"/>
  <c r="VNV5" i="132"/>
  <c r="VNW5" i="132"/>
  <c r="VNX5" i="132"/>
  <c r="VNY5" i="132"/>
  <c r="VNZ5" i="132"/>
  <c r="VOA5" i="132"/>
  <c r="VOB5" i="132"/>
  <c r="VOC5" i="132"/>
  <c r="VOD5" i="132"/>
  <c r="VOE5" i="132"/>
  <c r="VOF5" i="132"/>
  <c r="VOG5" i="132"/>
  <c r="VOH5" i="132"/>
  <c r="VOI5" i="132"/>
  <c r="VOJ5" i="132"/>
  <c r="VOK5" i="132"/>
  <c r="VOL5" i="132"/>
  <c r="VOM5" i="132"/>
  <c r="VON5" i="132"/>
  <c r="VOO5" i="132"/>
  <c r="VOP5" i="132"/>
  <c r="VOQ5" i="132"/>
  <c r="VOR5" i="132"/>
  <c r="VOS5" i="132"/>
  <c r="VOT5" i="132"/>
  <c r="VOU5" i="132"/>
  <c r="VOV5" i="132"/>
  <c r="VOW5" i="132"/>
  <c r="VOX5" i="132"/>
  <c r="VOY5" i="132"/>
  <c r="VOZ5" i="132"/>
  <c r="VPA5" i="132"/>
  <c r="VPB5" i="132"/>
  <c r="VPC5" i="132"/>
  <c r="VPD5" i="132"/>
  <c r="VPE5" i="132"/>
  <c r="VPF5" i="132"/>
  <c r="VPG5" i="132"/>
  <c r="VPH5" i="132"/>
  <c r="VPI5" i="132"/>
  <c r="VPJ5" i="132"/>
  <c r="VPK5" i="132"/>
  <c r="VPL5" i="132"/>
  <c r="VPM5" i="132"/>
  <c r="VPN5" i="132"/>
  <c r="VPO5" i="132"/>
  <c r="VPP5" i="132"/>
  <c r="VPQ5" i="132"/>
  <c r="VPR5" i="132"/>
  <c r="VPS5" i="132"/>
  <c r="VPT5" i="132"/>
  <c r="VPU5" i="132"/>
  <c r="VPV5" i="132"/>
  <c r="VPW5" i="132"/>
  <c r="VPX5" i="132"/>
  <c r="VPY5" i="132"/>
  <c r="VPZ5" i="132"/>
  <c r="VQA5" i="132"/>
  <c r="VQB5" i="132"/>
  <c r="VQC5" i="132"/>
  <c r="VQD5" i="132"/>
  <c r="VQE5" i="132"/>
  <c r="VQF5" i="132"/>
  <c r="VQG5" i="132"/>
  <c r="VQH5" i="132"/>
  <c r="VQI5" i="132"/>
  <c r="VQJ5" i="132"/>
  <c r="VQK5" i="132"/>
  <c r="VQL5" i="132"/>
  <c r="VQM5" i="132"/>
  <c r="VQN5" i="132"/>
  <c r="VQO5" i="132"/>
  <c r="VQP5" i="132"/>
  <c r="VQQ5" i="132"/>
  <c r="VQR5" i="132"/>
  <c r="VQS5" i="132"/>
  <c r="VQT5" i="132"/>
  <c r="VQU5" i="132"/>
  <c r="VQV5" i="132"/>
  <c r="VQW5" i="132"/>
  <c r="VQX5" i="132"/>
  <c r="VQY5" i="132"/>
  <c r="VQZ5" i="132"/>
  <c r="VRA5" i="132"/>
  <c r="VRB5" i="132"/>
  <c r="VRC5" i="132"/>
  <c r="VRD5" i="132"/>
  <c r="VRE5" i="132"/>
  <c r="VRF5" i="132"/>
  <c r="VRG5" i="132"/>
  <c r="VRH5" i="132"/>
  <c r="VRI5" i="132"/>
  <c r="VRJ5" i="132"/>
  <c r="VRK5" i="132"/>
  <c r="VRL5" i="132"/>
  <c r="VRM5" i="132"/>
  <c r="VRN5" i="132"/>
  <c r="VRO5" i="132"/>
  <c r="VRP5" i="132"/>
  <c r="VRQ5" i="132"/>
  <c r="VRR5" i="132"/>
  <c r="VRS5" i="132"/>
  <c r="VRT5" i="132"/>
  <c r="VRU5" i="132"/>
  <c r="VRV5" i="132"/>
  <c r="VRW5" i="132"/>
  <c r="VRX5" i="132"/>
  <c r="VRY5" i="132"/>
  <c r="VRZ5" i="132"/>
  <c r="VSA5" i="132"/>
  <c r="VSB5" i="132"/>
  <c r="VSC5" i="132"/>
  <c r="VSD5" i="132"/>
  <c r="VSE5" i="132"/>
  <c r="VSF5" i="132"/>
  <c r="VSG5" i="132"/>
  <c r="VSH5" i="132"/>
  <c r="VSI5" i="132"/>
  <c r="VSJ5" i="132"/>
  <c r="VSK5" i="132"/>
  <c r="VSL5" i="132"/>
  <c r="VSM5" i="132"/>
  <c r="VSN5" i="132"/>
  <c r="VSO5" i="132"/>
  <c r="VSP5" i="132"/>
  <c r="VSQ5" i="132"/>
  <c r="VSR5" i="132"/>
  <c r="VSS5" i="132"/>
  <c r="VST5" i="132"/>
  <c r="VSU5" i="132"/>
  <c r="VSV5" i="132"/>
  <c r="VSW5" i="132"/>
  <c r="VSX5" i="132"/>
  <c r="VSY5" i="132"/>
  <c r="VSZ5" i="132"/>
  <c r="VTA5" i="132"/>
  <c r="VTB5" i="132"/>
  <c r="VTC5" i="132"/>
  <c r="VTD5" i="132"/>
  <c r="VTE5" i="132"/>
  <c r="VTF5" i="132"/>
  <c r="VTG5" i="132"/>
  <c r="VTH5" i="132"/>
  <c r="VTI5" i="132"/>
  <c r="VTJ5" i="132"/>
  <c r="VTK5" i="132"/>
  <c r="VTL5" i="132"/>
  <c r="VTM5" i="132"/>
  <c r="VTN5" i="132"/>
  <c r="VTO5" i="132"/>
  <c r="VTP5" i="132"/>
  <c r="VTQ5" i="132"/>
  <c r="VTR5" i="132"/>
  <c r="VTS5" i="132"/>
  <c r="VTT5" i="132"/>
  <c r="VTU5" i="132"/>
  <c r="VTV5" i="132"/>
  <c r="VTW5" i="132"/>
  <c r="VTX5" i="132"/>
  <c r="VTY5" i="132"/>
  <c r="VTZ5" i="132"/>
  <c r="VUA5" i="132"/>
  <c r="VUB5" i="132"/>
  <c r="VUC5" i="132"/>
  <c r="VUD5" i="132"/>
  <c r="VUE5" i="132"/>
  <c r="VUF5" i="132"/>
  <c r="VUG5" i="132"/>
  <c r="VUH5" i="132"/>
  <c r="VUI5" i="132"/>
  <c r="VUJ5" i="132"/>
  <c r="VUK5" i="132"/>
  <c r="VUL5" i="132"/>
  <c r="VUM5" i="132"/>
  <c r="VUN5" i="132"/>
  <c r="VUO5" i="132"/>
  <c r="VUP5" i="132"/>
  <c r="VUQ5" i="132"/>
  <c r="VUR5" i="132"/>
  <c r="VUS5" i="132"/>
  <c r="VUT5" i="132"/>
  <c r="VUU5" i="132"/>
  <c r="VUV5" i="132"/>
  <c r="VUW5" i="132"/>
  <c r="VUX5" i="132"/>
  <c r="VUY5" i="132"/>
  <c r="VUZ5" i="132"/>
  <c r="VVA5" i="132"/>
  <c r="VVB5" i="132"/>
  <c r="VVC5" i="132"/>
  <c r="VVD5" i="132"/>
  <c r="VVE5" i="132"/>
  <c r="VVF5" i="132"/>
  <c r="VVG5" i="132"/>
  <c r="VVH5" i="132"/>
  <c r="VVI5" i="132"/>
  <c r="VVJ5" i="132"/>
  <c r="VVK5" i="132"/>
  <c r="VVL5" i="132"/>
  <c r="VVM5" i="132"/>
  <c r="VVN5" i="132"/>
  <c r="VVO5" i="132"/>
  <c r="VVP5" i="132"/>
  <c r="VVQ5" i="132"/>
  <c r="VVR5" i="132"/>
  <c r="VVS5" i="132"/>
  <c r="VVT5" i="132"/>
  <c r="VVU5" i="132"/>
  <c r="VVV5" i="132"/>
  <c r="VVW5" i="132"/>
  <c r="VVX5" i="132"/>
  <c r="VVY5" i="132"/>
  <c r="VVZ5" i="132"/>
  <c r="VWA5" i="132"/>
  <c r="VWB5" i="132"/>
  <c r="VWC5" i="132"/>
  <c r="VWD5" i="132"/>
  <c r="VWE5" i="132"/>
  <c r="VWF5" i="132"/>
  <c r="VWG5" i="132"/>
  <c r="VWH5" i="132"/>
  <c r="VWI5" i="132"/>
  <c r="VWJ5" i="132"/>
  <c r="VWK5" i="132"/>
  <c r="VWL5" i="132"/>
  <c r="VWM5" i="132"/>
  <c r="VWN5" i="132"/>
  <c r="VWO5" i="132"/>
  <c r="VWP5" i="132"/>
  <c r="VWQ5" i="132"/>
  <c r="VWR5" i="132"/>
  <c r="VWS5" i="132"/>
  <c r="VWT5" i="132"/>
  <c r="VWU5" i="132"/>
  <c r="VWV5" i="132"/>
  <c r="VWW5" i="132"/>
  <c r="VWX5" i="132"/>
  <c r="VWY5" i="132"/>
  <c r="VWZ5" i="132"/>
  <c r="VXA5" i="132"/>
  <c r="VXB5" i="132"/>
  <c r="VXC5" i="132"/>
  <c r="VXD5" i="132"/>
  <c r="VXE5" i="132"/>
  <c r="VXF5" i="132"/>
  <c r="VXG5" i="132"/>
  <c r="VXH5" i="132"/>
  <c r="VXI5" i="132"/>
  <c r="VXJ5" i="132"/>
  <c r="VXK5" i="132"/>
  <c r="VXL5" i="132"/>
  <c r="VXM5" i="132"/>
  <c r="VXN5" i="132"/>
  <c r="VXO5" i="132"/>
  <c r="VXP5" i="132"/>
  <c r="VXQ5" i="132"/>
  <c r="VXR5" i="132"/>
  <c r="VXS5" i="132"/>
  <c r="VXT5" i="132"/>
  <c r="VXU5" i="132"/>
  <c r="VXV5" i="132"/>
  <c r="VXW5" i="132"/>
  <c r="VXX5" i="132"/>
  <c r="VXY5" i="132"/>
  <c r="VXZ5" i="132"/>
  <c r="VYA5" i="132"/>
  <c r="VYB5" i="132"/>
  <c r="VYC5" i="132"/>
  <c r="VYD5" i="132"/>
  <c r="VYE5" i="132"/>
  <c r="VYF5" i="132"/>
  <c r="VYG5" i="132"/>
  <c r="VYH5" i="132"/>
  <c r="VYI5" i="132"/>
  <c r="VYJ5" i="132"/>
  <c r="VYK5" i="132"/>
  <c r="VYL5" i="132"/>
  <c r="VYM5" i="132"/>
  <c r="VYN5" i="132"/>
  <c r="VYO5" i="132"/>
  <c r="VYP5" i="132"/>
  <c r="VYQ5" i="132"/>
  <c r="VYR5" i="132"/>
  <c r="VYS5" i="132"/>
  <c r="VYT5" i="132"/>
  <c r="VYU5" i="132"/>
  <c r="VYV5" i="132"/>
  <c r="VYW5" i="132"/>
  <c r="VYX5" i="132"/>
  <c r="VYY5" i="132"/>
  <c r="VYZ5" i="132"/>
  <c r="VZA5" i="132"/>
  <c r="VZB5" i="132"/>
  <c r="VZC5" i="132"/>
  <c r="VZD5" i="132"/>
  <c r="VZE5" i="132"/>
  <c r="VZF5" i="132"/>
  <c r="VZG5" i="132"/>
  <c r="VZH5" i="132"/>
  <c r="VZI5" i="132"/>
  <c r="VZJ5" i="132"/>
  <c r="VZK5" i="132"/>
  <c r="VZL5" i="132"/>
  <c r="VZM5" i="132"/>
  <c r="VZN5" i="132"/>
  <c r="VZO5" i="132"/>
  <c r="VZP5" i="132"/>
  <c r="VZQ5" i="132"/>
  <c r="VZR5" i="132"/>
  <c r="VZS5" i="132"/>
  <c r="VZT5" i="132"/>
  <c r="VZU5" i="132"/>
  <c r="VZV5" i="132"/>
  <c r="VZW5" i="132"/>
  <c r="VZX5" i="132"/>
  <c r="VZY5" i="132"/>
  <c r="VZZ5" i="132"/>
  <c r="WAA5" i="132"/>
  <c r="WAB5" i="132"/>
  <c r="WAC5" i="132"/>
  <c r="WAD5" i="132"/>
  <c r="WAE5" i="132"/>
  <c r="WAF5" i="132"/>
  <c r="WAG5" i="132"/>
  <c r="WAH5" i="132"/>
  <c r="WAI5" i="132"/>
  <c r="WAJ5" i="132"/>
  <c r="WAK5" i="132"/>
  <c r="WAL5" i="132"/>
  <c r="WAM5" i="132"/>
  <c r="WAN5" i="132"/>
  <c r="WAO5" i="132"/>
  <c r="WAP5" i="132"/>
  <c r="WAQ5" i="132"/>
  <c r="WAR5" i="132"/>
  <c r="WAS5" i="132"/>
  <c r="WAT5" i="132"/>
  <c r="WAU5" i="132"/>
  <c r="WAV5" i="132"/>
  <c r="WAW5" i="132"/>
  <c r="WAX5" i="132"/>
  <c r="WAY5" i="132"/>
  <c r="WAZ5" i="132"/>
  <c r="WBA5" i="132"/>
  <c r="WBB5" i="132"/>
  <c r="WBC5" i="132"/>
  <c r="WBD5" i="132"/>
  <c r="WBE5" i="132"/>
  <c r="WBF5" i="132"/>
  <c r="WBG5" i="132"/>
  <c r="WBH5" i="132"/>
  <c r="WBI5" i="132"/>
  <c r="WBJ5" i="132"/>
  <c r="WBK5" i="132"/>
  <c r="WBL5" i="132"/>
  <c r="WBM5" i="132"/>
  <c r="WBN5" i="132"/>
  <c r="WBO5" i="132"/>
  <c r="WBP5" i="132"/>
  <c r="WBQ5" i="132"/>
  <c r="WBR5" i="132"/>
  <c r="WBS5" i="132"/>
  <c r="WBT5" i="132"/>
  <c r="WBU5" i="132"/>
  <c r="WBV5" i="132"/>
  <c r="WBW5" i="132"/>
  <c r="WBX5" i="132"/>
  <c r="WBY5" i="132"/>
  <c r="WBZ5" i="132"/>
  <c r="WCA5" i="132"/>
  <c r="WCB5" i="132"/>
  <c r="WCC5" i="132"/>
  <c r="WCD5" i="132"/>
  <c r="WCE5" i="132"/>
  <c r="WCF5" i="132"/>
  <c r="WCG5" i="132"/>
  <c r="WCH5" i="132"/>
  <c r="WCI5" i="132"/>
  <c r="WCJ5" i="132"/>
  <c r="WCK5" i="132"/>
  <c r="WCL5" i="132"/>
  <c r="WCM5" i="132"/>
  <c r="WCN5" i="132"/>
  <c r="WCO5" i="132"/>
  <c r="WCP5" i="132"/>
  <c r="WCQ5" i="132"/>
  <c r="WCR5" i="132"/>
  <c r="WCS5" i="132"/>
  <c r="WCT5" i="132"/>
  <c r="WCU5" i="132"/>
  <c r="WCV5" i="132"/>
  <c r="WCW5" i="132"/>
  <c r="WCX5" i="132"/>
  <c r="WCY5" i="132"/>
  <c r="WCZ5" i="132"/>
  <c r="WDA5" i="132"/>
  <c r="WDB5" i="132"/>
  <c r="WDC5" i="132"/>
  <c r="WDD5" i="132"/>
  <c r="WDE5" i="132"/>
  <c r="WDF5" i="132"/>
  <c r="WDG5" i="132"/>
  <c r="WDH5" i="132"/>
  <c r="WDI5" i="132"/>
  <c r="WDJ5" i="132"/>
  <c r="WDK5" i="132"/>
  <c r="WDL5" i="132"/>
  <c r="WDM5" i="132"/>
  <c r="WDN5" i="132"/>
  <c r="WDO5" i="132"/>
  <c r="WDP5" i="132"/>
  <c r="WDQ5" i="132"/>
  <c r="WDR5" i="132"/>
  <c r="WDS5" i="132"/>
  <c r="WDT5" i="132"/>
  <c r="WDU5" i="132"/>
  <c r="WDV5" i="132"/>
  <c r="WDW5" i="132"/>
  <c r="WDX5" i="132"/>
  <c r="WDY5" i="132"/>
  <c r="WDZ5" i="132"/>
  <c r="WEA5" i="132"/>
  <c r="WEB5" i="132"/>
  <c r="WEC5" i="132"/>
  <c r="WED5" i="132"/>
  <c r="WEE5" i="132"/>
  <c r="WEF5" i="132"/>
  <c r="WEG5" i="132"/>
  <c r="WEH5" i="132"/>
  <c r="WEI5" i="132"/>
  <c r="WEJ5" i="132"/>
  <c r="WEK5" i="132"/>
  <c r="WEL5" i="132"/>
  <c r="WEM5" i="132"/>
  <c r="WEN5" i="132"/>
  <c r="WEO5" i="132"/>
  <c r="WEP5" i="132"/>
  <c r="WEQ5" i="132"/>
  <c r="WER5" i="132"/>
  <c r="WES5" i="132"/>
  <c r="WET5" i="132"/>
  <c r="WEU5" i="132"/>
  <c r="WEV5" i="132"/>
  <c r="WEW5" i="132"/>
  <c r="WEX5" i="132"/>
  <c r="WEY5" i="132"/>
  <c r="WEZ5" i="132"/>
  <c r="WFA5" i="132"/>
  <c r="WFB5" i="132"/>
  <c r="WFC5" i="132"/>
  <c r="WFD5" i="132"/>
  <c r="WFE5" i="132"/>
  <c r="WFF5" i="132"/>
  <c r="WFG5" i="132"/>
  <c r="WFH5" i="132"/>
  <c r="WFI5" i="132"/>
  <c r="WFJ5" i="132"/>
  <c r="WFK5" i="132"/>
  <c r="WFL5" i="132"/>
  <c r="WFM5" i="132"/>
  <c r="WFN5" i="132"/>
  <c r="WFO5" i="132"/>
  <c r="WFP5" i="132"/>
  <c r="WFQ5" i="132"/>
  <c r="WFR5" i="132"/>
  <c r="WFS5" i="132"/>
  <c r="WFT5" i="132"/>
  <c r="WFU5" i="132"/>
  <c r="WFV5" i="132"/>
  <c r="WFW5" i="132"/>
  <c r="WFX5" i="132"/>
  <c r="WFY5" i="132"/>
  <c r="WFZ5" i="132"/>
  <c r="WGA5" i="132"/>
  <c r="WGB5" i="132"/>
  <c r="WGC5" i="132"/>
  <c r="WGD5" i="132"/>
  <c r="WGE5" i="132"/>
  <c r="WGF5" i="132"/>
  <c r="WGG5" i="132"/>
  <c r="WGH5" i="132"/>
  <c r="WGI5" i="132"/>
  <c r="WGJ5" i="132"/>
  <c r="WGK5" i="132"/>
  <c r="WGL5" i="132"/>
  <c r="WGM5" i="132"/>
  <c r="WGN5" i="132"/>
  <c r="WGO5" i="132"/>
  <c r="WGP5" i="132"/>
  <c r="WGQ5" i="132"/>
  <c r="WGR5" i="132"/>
  <c r="WGS5" i="132"/>
  <c r="WGT5" i="132"/>
  <c r="WGU5" i="132"/>
  <c r="WGV5" i="132"/>
  <c r="WGW5" i="132"/>
  <c r="WGX5" i="132"/>
  <c r="WGY5" i="132"/>
  <c r="WGZ5" i="132"/>
  <c r="WHA5" i="132"/>
  <c r="WHB5" i="132"/>
  <c r="WHC5" i="132"/>
  <c r="WHD5" i="132"/>
  <c r="WHE5" i="132"/>
  <c r="WHF5" i="132"/>
  <c r="WHG5" i="132"/>
  <c r="WHH5" i="132"/>
  <c r="WHI5" i="132"/>
  <c r="WHJ5" i="132"/>
  <c r="WHK5" i="132"/>
  <c r="WHL5" i="132"/>
  <c r="WHM5" i="132"/>
  <c r="WHN5" i="132"/>
  <c r="WHO5" i="132"/>
  <c r="WHP5" i="132"/>
  <c r="WHQ5" i="132"/>
  <c r="WHR5" i="132"/>
  <c r="WHS5" i="132"/>
  <c r="WHT5" i="132"/>
  <c r="WHU5" i="132"/>
  <c r="WHV5" i="132"/>
  <c r="WHW5" i="132"/>
  <c r="WHX5" i="132"/>
  <c r="WHY5" i="132"/>
  <c r="WHZ5" i="132"/>
  <c r="WIA5" i="132"/>
  <c r="WIB5" i="132"/>
  <c r="WIC5" i="132"/>
  <c r="WID5" i="132"/>
  <c r="WIE5" i="132"/>
  <c r="WIF5" i="132"/>
  <c r="WIG5" i="132"/>
  <c r="WIH5" i="132"/>
  <c r="WII5" i="132"/>
  <c r="WIJ5" i="132"/>
  <c r="WIK5" i="132"/>
  <c r="WIL5" i="132"/>
  <c r="WIM5" i="132"/>
  <c r="WIN5" i="132"/>
  <c r="WIO5" i="132"/>
  <c r="WIP5" i="132"/>
  <c r="WIQ5" i="132"/>
  <c r="WIR5" i="132"/>
  <c r="WIS5" i="132"/>
  <c r="WIT5" i="132"/>
  <c r="WIU5" i="132"/>
  <c r="WIV5" i="132"/>
  <c r="WIW5" i="132"/>
  <c r="WIX5" i="132"/>
  <c r="WIY5" i="132"/>
  <c r="WIZ5" i="132"/>
  <c r="WJA5" i="132"/>
  <c r="WJB5" i="132"/>
  <c r="WJC5" i="132"/>
  <c r="WJD5" i="132"/>
  <c r="WJE5" i="132"/>
  <c r="WJF5" i="132"/>
  <c r="WJG5" i="132"/>
  <c r="WJH5" i="132"/>
  <c r="WJI5" i="132"/>
  <c r="WJJ5" i="132"/>
  <c r="WJK5" i="132"/>
  <c r="WJL5" i="132"/>
  <c r="WJM5" i="132"/>
  <c r="WJN5" i="132"/>
  <c r="WJO5" i="132"/>
  <c r="WJP5" i="132"/>
  <c r="WJQ5" i="132"/>
  <c r="WJR5" i="132"/>
  <c r="WJS5" i="132"/>
  <c r="WJT5" i="132"/>
  <c r="WJU5" i="132"/>
  <c r="WJV5" i="132"/>
  <c r="WJW5" i="132"/>
  <c r="WJX5" i="132"/>
  <c r="WJY5" i="132"/>
  <c r="WJZ5" i="132"/>
  <c r="WKA5" i="132"/>
  <c r="WKB5" i="132"/>
  <c r="WKC5" i="132"/>
  <c r="WKD5" i="132"/>
  <c r="WKE5" i="132"/>
  <c r="WKF5" i="132"/>
  <c r="WKG5" i="132"/>
  <c r="WKH5" i="132"/>
  <c r="WKI5" i="132"/>
  <c r="WKJ5" i="132"/>
  <c r="WKK5" i="132"/>
  <c r="WKL5" i="132"/>
  <c r="WKM5" i="132"/>
  <c r="WKN5" i="132"/>
  <c r="WKO5" i="132"/>
  <c r="WKP5" i="132"/>
  <c r="WKQ5" i="132"/>
  <c r="WKR5" i="132"/>
  <c r="WKS5" i="132"/>
  <c r="WKT5" i="132"/>
  <c r="WKU5" i="132"/>
  <c r="WKV5" i="132"/>
  <c r="WKW5" i="132"/>
  <c r="WKX5" i="132"/>
  <c r="WKY5" i="132"/>
  <c r="WKZ5" i="132"/>
  <c r="WLA5" i="132"/>
  <c r="WLB5" i="132"/>
  <c r="WLC5" i="132"/>
  <c r="WLD5" i="132"/>
  <c r="WLE5" i="132"/>
  <c r="WLF5" i="132"/>
  <c r="WLG5" i="132"/>
  <c r="WLH5" i="132"/>
  <c r="WLI5" i="132"/>
  <c r="WLJ5" i="132"/>
  <c r="WLK5" i="132"/>
  <c r="WLL5" i="132"/>
  <c r="WLM5" i="132"/>
  <c r="WLN5" i="132"/>
  <c r="WLO5" i="132"/>
  <c r="WLP5" i="132"/>
  <c r="WLQ5" i="132"/>
  <c r="WLR5" i="132"/>
  <c r="WLS5" i="132"/>
  <c r="WLT5" i="132"/>
  <c r="WLU5" i="132"/>
  <c r="WLV5" i="132"/>
  <c r="WLW5" i="132"/>
  <c r="WLX5" i="132"/>
  <c r="WLY5" i="132"/>
  <c r="WLZ5" i="132"/>
  <c r="WMA5" i="132"/>
  <c r="WMB5" i="132"/>
  <c r="WMC5" i="132"/>
  <c r="WMD5" i="132"/>
  <c r="WME5" i="132"/>
  <c r="WMF5" i="132"/>
  <c r="WMG5" i="132"/>
  <c r="WMH5" i="132"/>
  <c r="WMI5" i="132"/>
  <c r="WMJ5" i="132"/>
  <c r="WMK5" i="132"/>
  <c r="WML5" i="132"/>
  <c r="WMM5" i="132"/>
  <c r="WMN5" i="132"/>
  <c r="WMO5" i="132"/>
  <c r="WMP5" i="132"/>
  <c r="WMQ5" i="132"/>
  <c r="WMR5" i="132"/>
  <c r="WMS5" i="132"/>
  <c r="WMT5" i="132"/>
  <c r="WMU5" i="132"/>
  <c r="WMV5" i="132"/>
  <c r="WMW5" i="132"/>
  <c r="WMX5" i="132"/>
  <c r="WMY5" i="132"/>
  <c r="WMZ5" i="132"/>
  <c r="WNA5" i="132"/>
  <c r="WNB5" i="132"/>
  <c r="WNC5" i="132"/>
  <c r="WND5" i="132"/>
  <c r="WNE5" i="132"/>
  <c r="WNF5" i="132"/>
  <c r="WNG5" i="132"/>
  <c r="WNH5" i="132"/>
  <c r="WNI5" i="132"/>
  <c r="WNJ5" i="132"/>
  <c r="WNK5" i="132"/>
  <c r="WNL5" i="132"/>
  <c r="WNM5" i="132"/>
  <c r="WNN5" i="132"/>
  <c r="WNO5" i="132"/>
  <c r="WNP5" i="132"/>
  <c r="WNQ5" i="132"/>
  <c r="WNR5" i="132"/>
  <c r="WNS5" i="132"/>
  <c r="WNT5" i="132"/>
  <c r="WNU5" i="132"/>
  <c r="WNV5" i="132"/>
  <c r="WNW5" i="132"/>
  <c r="WNX5" i="132"/>
  <c r="WNY5" i="132"/>
  <c r="WNZ5" i="132"/>
  <c r="WOA5" i="132"/>
  <c r="WOB5" i="132"/>
  <c r="WOC5" i="132"/>
  <c r="WOD5" i="132"/>
  <c r="WOE5" i="132"/>
  <c r="WOF5" i="132"/>
  <c r="WOG5" i="132"/>
  <c r="WOH5" i="132"/>
  <c r="WOI5" i="132"/>
  <c r="WOJ5" i="132"/>
  <c r="WOK5" i="132"/>
  <c r="WOL5" i="132"/>
  <c r="WOM5" i="132"/>
  <c r="WON5" i="132"/>
  <c r="WOO5" i="132"/>
  <c r="WOP5" i="132"/>
  <c r="WOQ5" i="132"/>
  <c r="WOR5" i="132"/>
  <c r="WOS5" i="132"/>
  <c r="WOT5" i="132"/>
  <c r="WOU5" i="132"/>
  <c r="WOV5" i="132"/>
  <c r="WOW5" i="132"/>
  <c r="WOX5" i="132"/>
  <c r="WOY5" i="132"/>
  <c r="WOZ5" i="132"/>
  <c r="WPA5" i="132"/>
  <c r="WPB5" i="132"/>
  <c r="WPC5" i="132"/>
  <c r="WPD5" i="132"/>
  <c r="WPE5" i="132"/>
  <c r="WPF5" i="132"/>
  <c r="WPG5" i="132"/>
  <c r="WPH5" i="132"/>
  <c r="WPI5" i="132"/>
  <c r="WPJ5" i="132"/>
  <c r="WPK5" i="132"/>
  <c r="WPL5" i="132"/>
  <c r="WPM5" i="132"/>
  <c r="WPN5" i="132"/>
  <c r="WPO5" i="132"/>
  <c r="WPP5" i="132"/>
  <c r="WPQ5" i="132"/>
  <c r="WPR5" i="132"/>
  <c r="WPS5" i="132"/>
  <c r="WPT5" i="132"/>
  <c r="WPU5" i="132"/>
  <c r="WPV5" i="132"/>
  <c r="WPW5" i="132"/>
  <c r="WPX5" i="132"/>
  <c r="WPY5" i="132"/>
  <c r="WPZ5" i="132"/>
  <c r="WQA5" i="132"/>
  <c r="WQB5" i="132"/>
  <c r="WQC5" i="132"/>
  <c r="WQD5" i="132"/>
  <c r="WQE5" i="132"/>
  <c r="WQF5" i="132"/>
  <c r="WQG5" i="132"/>
  <c r="WQH5" i="132"/>
  <c r="WQI5" i="132"/>
  <c r="WQJ5" i="132"/>
  <c r="WQK5" i="132"/>
  <c r="WQL5" i="132"/>
  <c r="WQM5" i="132"/>
  <c r="WQN5" i="132"/>
  <c r="WQO5" i="132"/>
  <c r="WQP5" i="132"/>
  <c r="WQQ5" i="132"/>
  <c r="WQR5" i="132"/>
  <c r="WQS5" i="132"/>
  <c r="WQT5" i="132"/>
  <c r="WQU5" i="132"/>
  <c r="WQV5" i="132"/>
  <c r="WQW5" i="132"/>
  <c r="WQX5" i="132"/>
  <c r="WQY5" i="132"/>
  <c r="WQZ5" i="132"/>
  <c r="WRA5" i="132"/>
  <c r="WRB5" i="132"/>
  <c r="WRC5" i="132"/>
  <c r="WRD5" i="132"/>
  <c r="WRE5" i="132"/>
  <c r="WRF5" i="132"/>
  <c r="WRG5" i="132"/>
  <c r="WRH5" i="132"/>
  <c r="WRI5" i="132"/>
  <c r="WRJ5" i="132"/>
  <c r="WRK5" i="132"/>
  <c r="WRL5" i="132"/>
  <c r="WRM5" i="132"/>
  <c r="WRN5" i="132"/>
  <c r="WRO5" i="132"/>
  <c r="WRP5" i="132"/>
  <c r="WRQ5" i="132"/>
  <c r="WRR5" i="132"/>
  <c r="WRS5" i="132"/>
  <c r="WRT5" i="132"/>
  <c r="WRU5" i="132"/>
  <c r="WRV5" i="132"/>
  <c r="WRW5" i="132"/>
  <c r="WRX5" i="132"/>
  <c r="WRY5" i="132"/>
  <c r="WRZ5" i="132"/>
  <c r="WSA5" i="132"/>
  <c r="WSB5" i="132"/>
  <c r="WSC5" i="132"/>
  <c r="WSD5" i="132"/>
  <c r="WSE5" i="132"/>
  <c r="WSF5" i="132"/>
  <c r="WSG5" i="132"/>
  <c r="WSH5" i="132"/>
  <c r="WSI5" i="132"/>
  <c r="WSJ5" i="132"/>
  <c r="WSK5" i="132"/>
  <c r="WSL5" i="132"/>
  <c r="WSM5" i="132"/>
  <c r="WSN5" i="132"/>
  <c r="WSO5" i="132"/>
  <c r="WSP5" i="132"/>
  <c r="WSQ5" i="132"/>
  <c r="WSR5" i="132"/>
  <c r="WSS5" i="132"/>
  <c r="WST5" i="132"/>
  <c r="WSU5" i="132"/>
  <c r="WSV5" i="132"/>
  <c r="WSW5" i="132"/>
  <c r="WSX5" i="132"/>
  <c r="WSY5" i="132"/>
  <c r="WSZ5" i="132"/>
  <c r="WTA5" i="132"/>
  <c r="WTB5" i="132"/>
  <c r="WTC5" i="132"/>
  <c r="WTD5" i="132"/>
  <c r="WTE5" i="132"/>
  <c r="WTF5" i="132"/>
  <c r="WTG5" i="132"/>
  <c r="WTH5" i="132"/>
  <c r="WTI5" i="132"/>
  <c r="WTJ5" i="132"/>
  <c r="WTK5" i="132"/>
  <c r="WTL5" i="132"/>
  <c r="WTM5" i="132"/>
  <c r="WTN5" i="132"/>
  <c r="WTO5" i="132"/>
  <c r="WTP5" i="132"/>
  <c r="WTQ5" i="132"/>
  <c r="WTR5" i="132"/>
  <c r="WTS5" i="132"/>
  <c r="WTT5" i="132"/>
  <c r="WTU5" i="132"/>
  <c r="WTV5" i="132"/>
  <c r="WTW5" i="132"/>
  <c r="WTX5" i="132"/>
  <c r="WTY5" i="132"/>
  <c r="WTZ5" i="132"/>
  <c r="WUA5" i="132"/>
  <c r="WUB5" i="132"/>
  <c r="WUC5" i="132"/>
  <c r="WUD5" i="132"/>
  <c r="WUE5" i="132"/>
  <c r="WUF5" i="132"/>
  <c r="WUG5" i="132"/>
  <c r="WUH5" i="132"/>
  <c r="WUI5" i="132"/>
  <c r="WUJ5" i="132"/>
  <c r="WUK5" i="132"/>
  <c r="WUL5" i="132"/>
  <c r="WUM5" i="132"/>
  <c r="WUN5" i="132"/>
  <c r="WUO5" i="132"/>
  <c r="WUP5" i="132"/>
  <c r="WUQ5" i="132"/>
  <c r="WUR5" i="132"/>
  <c r="WUS5" i="132"/>
  <c r="WUT5" i="132"/>
  <c r="WUU5" i="132"/>
  <c r="WUV5" i="132"/>
  <c r="WUW5" i="132"/>
  <c r="WUX5" i="132"/>
  <c r="WUY5" i="132"/>
  <c r="WUZ5" i="132"/>
  <c r="WVA5" i="132"/>
  <c r="WVB5" i="132"/>
  <c r="WVC5" i="132"/>
  <c r="WVD5" i="132"/>
  <c r="WVE5" i="132"/>
  <c r="WVF5" i="132"/>
  <c r="WVG5" i="132"/>
  <c r="WVH5" i="132"/>
  <c r="WVI5" i="132"/>
  <c r="WVJ5" i="132"/>
  <c r="WVK5" i="132"/>
  <c r="WVL5" i="132"/>
  <c r="WVM5" i="132"/>
  <c r="WVN5" i="132"/>
  <c r="WVO5" i="132"/>
  <c r="WVP5" i="132"/>
  <c r="WVQ5" i="132"/>
  <c r="WVR5" i="132"/>
  <c r="WVS5" i="132"/>
  <c r="WVT5" i="132"/>
  <c r="WVU5" i="132"/>
  <c r="WVV5" i="132"/>
  <c r="WVW5" i="132"/>
  <c r="WVX5" i="132"/>
  <c r="WVY5" i="132"/>
  <c r="WVZ5" i="132"/>
  <c r="WWA5" i="132"/>
  <c r="WWB5" i="132"/>
  <c r="WWC5" i="132"/>
  <c r="WWD5" i="132"/>
  <c r="WWE5" i="132"/>
  <c r="WWF5" i="132"/>
  <c r="WWG5" i="132"/>
  <c r="WWH5" i="132"/>
  <c r="WWI5" i="132"/>
  <c r="WWJ5" i="132"/>
  <c r="WWK5" i="132"/>
  <c r="WWL5" i="132"/>
  <c r="WWM5" i="132"/>
  <c r="WWN5" i="132"/>
  <c r="WWO5" i="132"/>
  <c r="WWP5" i="132"/>
  <c r="WWQ5" i="132"/>
  <c r="WWR5" i="132"/>
  <c r="WWS5" i="132"/>
  <c r="WWT5" i="132"/>
  <c r="WWU5" i="132"/>
  <c r="WWV5" i="132"/>
  <c r="WWW5" i="132"/>
  <c r="WWX5" i="132"/>
  <c r="WWY5" i="132"/>
  <c r="WWZ5" i="132"/>
  <c r="WXA5" i="132"/>
  <c r="WXB5" i="132"/>
  <c r="WXC5" i="132"/>
  <c r="WXD5" i="132"/>
  <c r="WXE5" i="132"/>
  <c r="WXF5" i="132"/>
  <c r="WXG5" i="132"/>
  <c r="WXH5" i="132"/>
  <c r="WXI5" i="132"/>
  <c r="WXJ5" i="132"/>
  <c r="WXK5" i="132"/>
  <c r="WXL5" i="132"/>
  <c r="WXM5" i="132"/>
  <c r="WXN5" i="132"/>
  <c r="WXO5" i="132"/>
  <c r="WXP5" i="132"/>
  <c r="WXQ5" i="132"/>
  <c r="WXR5" i="132"/>
  <c r="WXS5" i="132"/>
  <c r="WXT5" i="132"/>
  <c r="WXU5" i="132"/>
  <c r="WXV5" i="132"/>
  <c r="WXW5" i="132"/>
  <c r="WXX5" i="132"/>
  <c r="WXY5" i="132"/>
  <c r="WXZ5" i="132"/>
  <c r="WYA5" i="132"/>
  <c r="WYB5" i="132"/>
  <c r="WYC5" i="132"/>
  <c r="WYD5" i="132"/>
  <c r="WYE5" i="132"/>
  <c r="WYF5" i="132"/>
  <c r="WYG5" i="132"/>
  <c r="WYH5" i="132"/>
  <c r="WYI5" i="132"/>
  <c r="WYJ5" i="132"/>
  <c r="WYK5" i="132"/>
  <c r="WYL5" i="132"/>
  <c r="WYM5" i="132"/>
  <c r="WYN5" i="132"/>
  <c r="WYO5" i="132"/>
  <c r="WYP5" i="132"/>
  <c r="WYQ5" i="132"/>
  <c r="WYR5" i="132"/>
  <c r="WYS5" i="132"/>
  <c r="WYT5" i="132"/>
  <c r="WYU5" i="132"/>
  <c r="WYV5" i="132"/>
  <c r="WYW5" i="132"/>
  <c r="WYX5" i="132"/>
  <c r="WYY5" i="132"/>
  <c r="WYZ5" i="132"/>
  <c r="WZA5" i="132"/>
  <c r="WZB5" i="132"/>
  <c r="WZC5" i="132"/>
  <c r="WZD5" i="132"/>
  <c r="WZE5" i="132"/>
  <c r="WZF5" i="132"/>
  <c r="WZG5" i="132"/>
  <c r="WZH5" i="132"/>
  <c r="WZI5" i="132"/>
  <c r="WZJ5" i="132"/>
  <c r="WZK5" i="132"/>
  <c r="WZL5" i="132"/>
  <c r="WZM5" i="132"/>
  <c r="WZN5" i="132"/>
  <c r="WZO5" i="132"/>
  <c r="WZP5" i="132"/>
  <c r="WZQ5" i="132"/>
  <c r="WZR5" i="132"/>
  <c r="WZS5" i="132"/>
  <c r="WZT5" i="132"/>
  <c r="WZU5" i="132"/>
  <c r="WZV5" i="132"/>
  <c r="WZW5" i="132"/>
  <c r="WZX5" i="132"/>
  <c r="WZY5" i="132"/>
  <c r="WZZ5" i="132"/>
  <c r="XAA5" i="132"/>
  <c r="XAB5" i="132"/>
  <c r="XAC5" i="132"/>
  <c r="XAD5" i="132"/>
  <c r="XAE5" i="132"/>
  <c r="XAF5" i="132"/>
  <c r="XAG5" i="132"/>
  <c r="XAH5" i="132"/>
  <c r="XAI5" i="132"/>
  <c r="XAJ5" i="132"/>
  <c r="XAK5" i="132"/>
  <c r="XAL5" i="132"/>
  <c r="XAM5" i="132"/>
  <c r="XAN5" i="132"/>
  <c r="XAO5" i="132"/>
  <c r="XAP5" i="132"/>
  <c r="XAQ5" i="132"/>
  <c r="XAR5" i="132"/>
  <c r="XAS5" i="132"/>
  <c r="XAT5" i="132"/>
  <c r="XAU5" i="132"/>
  <c r="XAV5" i="132"/>
  <c r="XAW5" i="132"/>
  <c r="XAX5" i="132"/>
  <c r="XAY5" i="132"/>
  <c r="XAZ5" i="132"/>
  <c r="XBA5" i="132"/>
  <c r="XBB5" i="132"/>
  <c r="XBC5" i="132"/>
  <c r="XBD5" i="132"/>
  <c r="XBE5" i="132"/>
  <c r="XBF5" i="132"/>
  <c r="XBG5" i="132"/>
  <c r="XBH5" i="132"/>
  <c r="XBI5" i="132"/>
  <c r="XBJ5" i="132"/>
  <c r="XBK5" i="132"/>
  <c r="XBL5" i="132"/>
  <c r="XBM5" i="132"/>
  <c r="XBN5" i="132"/>
  <c r="XBO5" i="132"/>
  <c r="XBP5" i="132"/>
  <c r="XBQ5" i="132"/>
  <c r="XBR5" i="132"/>
  <c r="XBS5" i="132"/>
  <c r="XBT5" i="132"/>
  <c r="XBU5" i="132"/>
  <c r="XBV5" i="132"/>
  <c r="XBW5" i="132"/>
  <c r="XBX5" i="132"/>
  <c r="XBY5" i="132"/>
  <c r="XBZ5" i="132"/>
  <c r="XCA5" i="132"/>
  <c r="XCB5" i="132"/>
  <c r="XCC5" i="132"/>
  <c r="XCD5" i="132"/>
  <c r="XCE5" i="132"/>
  <c r="XCF5" i="132"/>
  <c r="XCG5" i="132"/>
  <c r="XCH5" i="132"/>
  <c r="XCI5" i="132"/>
  <c r="XCJ5" i="132"/>
  <c r="XCK5" i="132"/>
  <c r="XCL5" i="132"/>
  <c r="XCM5" i="132"/>
  <c r="XCN5" i="132"/>
  <c r="XCO5" i="132"/>
  <c r="XCP5" i="132"/>
  <c r="XCQ5" i="132"/>
  <c r="XCR5" i="132"/>
  <c r="XCS5" i="132"/>
  <c r="XCT5" i="132"/>
  <c r="XCU5" i="132"/>
  <c r="XCV5" i="132"/>
  <c r="XCW5" i="132"/>
  <c r="XCX5" i="132"/>
  <c r="XCY5" i="132"/>
  <c r="XCZ5" i="132"/>
  <c r="XDA5" i="132"/>
  <c r="XDB5" i="132"/>
  <c r="XDC5" i="132"/>
  <c r="XDD5" i="132"/>
  <c r="XDE5" i="132"/>
  <c r="XDF5" i="132"/>
  <c r="XDG5" i="132"/>
  <c r="XDH5" i="132"/>
  <c r="XDI5" i="132"/>
  <c r="XDJ5" i="132"/>
  <c r="XDK5" i="132"/>
  <c r="XDL5" i="132"/>
  <c r="XDM5" i="132"/>
  <c r="XDN5" i="132"/>
  <c r="XDO5" i="132"/>
  <c r="XDP5" i="132"/>
  <c r="XDQ5" i="132"/>
  <c r="XDR5" i="132"/>
  <c r="XDS5" i="132"/>
  <c r="XDT5" i="132"/>
  <c r="XDU5" i="132"/>
  <c r="XDV5" i="132"/>
  <c r="XDW5" i="132"/>
  <c r="XDX5" i="132"/>
  <c r="XDY5" i="132"/>
  <c r="XDZ5" i="132"/>
  <c r="XEA5" i="132"/>
  <c r="XEB5" i="132"/>
  <c r="XEC5" i="132"/>
  <c r="XED5" i="132"/>
  <c r="XEE5" i="132"/>
  <c r="XEF5" i="132"/>
  <c r="XEG5" i="132"/>
  <c r="XEH5" i="132"/>
  <c r="XEI5" i="132"/>
  <c r="XEJ5" i="132"/>
  <c r="XEK5" i="132"/>
  <c r="XEL5" i="132"/>
  <c r="XEM5" i="132"/>
  <c r="XEN5" i="132"/>
  <c r="XEO5" i="132"/>
  <c r="XEP5" i="132"/>
  <c r="XEQ5" i="132"/>
  <c r="XER5" i="132"/>
  <c r="XES5" i="132"/>
  <c r="XET5" i="132"/>
  <c r="XEU5" i="132"/>
  <c r="XEV5" i="132"/>
  <c r="XEW5" i="132"/>
  <c r="XEX5" i="132"/>
  <c r="XEY5" i="132"/>
  <c r="XEZ5" i="132"/>
  <c r="XFA5" i="132"/>
  <c r="XFB5" i="132"/>
  <c r="XFC5" i="132"/>
  <c r="XFD5" i="132"/>
  <c r="L11" i="132" l="1"/>
  <c r="M11" i="132"/>
  <c r="N11" i="132"/>
  <c r="O11" i="132"/>
  <c r="P11" i="132"/>
  <c r="Q11" i="132"/>
  <c r="R11" i="132"/>
  <c r="S11" i="132"/>
  <c r="T11" i="132"/>
  <c r="U11" i="132"/>
  <c r="V11" i="132"/>
  <c r="W11" i="132"/>
  <c r="X11" i="132"/>
  <c r="Y11" i="132"/>
  <c r="Z11" i="132"/>
  <c r="AA11" i="132"/>
  <c r="AB11" i="132"/>
  <c r="AC11" i="132"/>
  <c r="AD11" i="132"/>
  <c r="AE11" i="132"/>
  <c r="AF11" i="132"/>
  <c r="AG11" i="132"/>
  <c r="AH11" i="132"/>
  <c r="AI11" i="132"/>
  <c r="AJ11" i="132"/>
  <c r="AK11" i="132"/>
  <c r="AL11" i="132"/>
  <c r="AM11" i="132"/>
  <c r="AN11" i="132"/>
  <c r="AO11" i="132"/>
  <c r="AP11" i="132"/>
  <c r="AQ11" i="132"/>
  <c r="AR11" i="132"/>
  <c r="AS11" i="132"/>
  <c r="AT11" i="132"/>
  <c r="AU11" i="132"/>
  <c r="AV11" i="132"/>
  <c r="AW11" i="132"/>
  <c r="AX11" i="132"/>
  <c r="AY11" i="132"/>
  <c r="AZ11" i="132"/>
  <c r="BA11" i="132"/>
  <c r="BB11" i="132"/>
  <c r="BC11" i="132"/>
  <c r="BD11" i="132"/>
  <c r="BE11" i="132"/>
  <c r="BF11" i="132"/>
  <c r="BG11" i="132"/>
  <c r="BH11" i="132"/>
  <c r="BI11" i="132"/>
  <c r="BJ11" i="132"/>
  <c r="BK11" i="132"/>
  <c r="BL11" i="132"/>
  <c r="BM11" i="132"/>
  <c r="BN11" i="132"/>
  <c r="BO11" i="132"/>
  <c r="BP11" i="132"/>
  <c r="BQ11" i="132"/>
  <c r="BR11" i="132"/>
  <c r="BS11" i="132"/>
  <c r="BT11" i="132"/>
  <c r="BU11" i="132"/>
  <c r="BV11" i="132"/>
  <c r="BW11" i="132"/>
  <c r="BX11" i="132"/>
  <c r="BY11" i="132"/>
  <c r="BZ11" i="132"/>
  <c r="CA11" i="132"/>
  <c r="CB11" i="132"/>
  <c r="CC11" i="132"/>
  <c r="CD11" i="132"/>
  <c r="CE11" i="132"/>
  <c r="CF11" i="132"/>
  <c r="CG11" i="132"/>
  <c r="CH11" i="132"/>
  <c r="CI11" i="132"/>
  <c r="CJ11" i="132"/>
  <c r="CK11" i="132"/>
  <c r="CL11" i="132"/>
  <c r="CM11" i="132"/>
  <c r="CN11" i="132"/>
  <c r="CO11" i="132"/>
  <c r="CP11" i="132"/>
  <c r="CQ11" i="132"/>
  <c r="CR11" i="132"/>
  <c r="CS11" i="132"/>
  <c r="CT11" i="132"/>
  <c r="CU11" i="132"/>
  <c r="CV11" i="132"/>
  <c r="CW11" i="132"/>
  <c r="CX11" i="132"/>
  <c r="CY11" i="132"/>
  <c r="CZ11" i="132"/>
  <c r="DA11" i="132"/>
  <c r="DB11" i="132"/>
  <c r="DC11" i="132"/>
  <c r="DD11" i="132"/>
  <c r="DE11" i="132"/>
  <c r="DF11" i="132"/>
  <c r="DG11" i="132"/>
  <c r="DH11" i="132"/>
  <c r="DI11" i="132"/>
  <c r="DJ11" i="132"/>
  <c r="DK11" i="132"/>
  <c r="DL11" i="132"/>
  <c r="DM11" i="132"/>
  <c r="DN11" i="132"/>
  <c r="DO11" i="132"/>
  <c r="DP11" i="132"/>
  <c r="DQ11" i="132"/>
  <c r="DR11" i="132"/>
  <c r="DS11" i="132"/>
  <c r="DT11" i="132"/>
  <c r="DU11" i="132"/>
  <c r="DV11" i="132"/>
  <c r="DW11" i="132"/>
  <c r="DX11" i="132"/>
  <c r="DY11" i="132"/>
  <c r="DZ11" i="132"/>
  <c r="EA11" i="132"/>
  <c r="EB11" i="132"/>
  <c r="EC11" i="132"/>
  <c r="ED11" i="132"/>
  <c r="EE11" i="132"/>
  <c r="EF11" i="132"/>
  <c r="EG11" i="132"/>
  <c r="EH11" i="132"/>
  <c r="EI11" i="132"/>
  <c r="EJ11" i="132"/>
  <c r="EK11" i="132"/>
  <c r="EL11" i="132"/>
  <c r="EM11" i="132"/>
  <c r="EN11" i="132"/>
  <c r="EO11" i="132"/>
  <c r="EP11" i="132"/>
  <c r="EQ11" i="132"/>
  <c r="ER11" i="132"/>
  <c r="ES11" i="132"/>
  <c r="ET11" i="132"/>
  <c r="EU11" i="132"/>
  <c r="EV11" i="132"/>
  <c r="EW11" i="132"/>
  <c r="EX11" i="132"/>
  <c r="EY11" i="132"/>
  <c r="EZ11" i="132"/>
  <c r="FA11" i="132"/>
  <c r="FB11" i="132"/>
  <c r="FC11" i="132"/>
  <c r="FD11" i="132"/>
  <c r="FE11" i="132"/>
  <c r="FF11" i="132"/>
  <c r="FG11" i="132"/>
  <c r="FH11" i="132"/>
  <c r="FI11" i="132"/>
  <c r="FJ11" i="132"/>
  <c r="FK11" i="132"/>
  <c r="FL11" i="132"/>
  <c r="FM11" i="132"/>
  <c r="FN11" i="132"/>
  <c r="FO11" i="132"/>
  <c r="FP11" i="132"/>
  <c r="FQ11" i="132"/>
  <c r="FR11" i="132"/>
  <c r="FS11" i="132"/>
  <c r="FT11" i="132"/>
  <c r="FU11" i="132"/>
  <c r="FV11" i="132"/>
  <c r="FW11" i="132"/>
  <c r="FX11" i="132"/>
  <c r="FY11" i="132"/>
  <c r="FZ11" i="132"/>
  <c r="GA11" i="132"/>
  <c r="GB11" i="132"/>
  <c r="GC11" i="132"/>
  <c r="GD11" i="132"/>
  <c r="GE11" i="132"/>
  <c r="GF11" i="132"/>
  <c r="GG11" i="132"/>
  <c r="GH11" i="132"/>
  <c r="GI11" i="132"/>
  <c r="GJ11" i="132"/>
  <c r="GK11" i="132"/>
  <c r="GL11" i="132"/>
  <c r="GM11" i="132"/>
  <c r="GN11" i="132"/>
  <c r="GO11" i="132"/>
  <c r="GP11" i="132"/>
  <c r="GQ11" i="132"/>
  <c r="GR11" i="132"/>
  <c r="GS11" i="132"/>
  <c r="GT11" i="132"/>
  <c r="GU11" i="132"/>
  <c r="GV11" i="132"/>
  <c r="GW11" i="132"/>
  <c r="GX11" i="132"/>
  <c r="GY11" i="132"/>
  <c r="GZ11" i="132"/>
  <c r="HA11" i="132"/>
  <c r="HB11" i="132"/>
  <c r="HC11" i="132"/>
  <c r="HD11" i="132"/>
  <c r="HE11" i="132"/>
  <c r="HF11" i="132"/>
  <c r="HG11" i="132"/>
  <c r="HH11" i="132"/>
  <c r="HI11" i="132"/>
  <c r="HJ11" i="132"/>
  <c r="HK11" i="132"/>
  <c r="HL11" i="132"/>
  <c r="HM11" i="132"/>
  <c r="HN11" i="132"/>
  <c r="HO11" i="132"/>
  <c r="HP11" i="132"/>
  <c r="HQ11" i="132"/>
  <c r="HR11" i="132"/>
  <c r="HS11" i="132"/>
  <c r="HT11" i="132"/>
  <c r="HU11" i="132"/>
  <c r="HV11" i="132"/>
  <c r="HW11" i="132"/>
  <c r="HX11" i="132"/>
  <c r="HY11" i="132"/>
  <c r="HZ11" i="132"/>
  <c r="IA11" i="132"/>
  <c r="IB11" i="132"/>
  <c r="IC11" i="132"/>
  <c r="ID11" i="132"/>
  <c r="IE11" i="132"/>
  <c r="IF11" i="132"/>
  <c r="IG11" i="132"/>
  <c r="IH11" i="132"/>
  <c r="II11" i="132"/>
  <c r="IJ11" i="132"/>
  <c r="IK11" i="132"/>
  <c r="IL11" i="132"/>
  <c r="IM11" i="132"/>
  <c r="IN11" i="132"/>
  <c r="IO11" i="132"/>
  <c r="IP11" i="132"/>
  <c r="IQ11" i="132"/>
  <c r="IR11" i="132"/>
  <c r="IS11" i="132"/>
  <c r="IT11" i="132"/>
  <c r="IU11" i="132"/>
  <c r="IV11" i="132"/>
  <c r="IW11" i="132"/>
  <c r="IX11" i="132"/>
  <c r="IY11" i="132"/>
  <c r="IZ11" i="132"/>
  <c r="JA11" i="132"/>
  <c r="JB11" i="132"/>
  <c r="JC11" i="132"/>
  <c r="JD11" i="132"/>
  <c r="JE11" i="132"/>
  <c r="JF11" i="132"/>
  <c r="JG11" i="132"/>
  <c r="JH11" i="132"/>
  <c r="JI11" i="132"/>
  <c r="JJ11" i="132"/>
  <c r="JK11" i="132"/>
  <c r="JL11" i="132"/>
  <c r="JM11" i="132"/>
  <c r="JN11" i="132"/>
  <c r="JO11" i="132"/>
  <c r="JP11" i="132"/>
  <c r="JQ11" i="132"/>
  <c r="JR11" i="132"/>
  <c r="JS11" i="132"/>
  <c r="JT11" i="132"/>
  <c r="JU11" i="132"/>
  <c r="JV11" i="132"/>
  <c r="JW11" i="132"/>
  <c r="JX11" i="132"/>
  <c r="JY11" i="132"/>
  <c r="JZ11" i="132"/>
  <c r="KA11" i="132"/>
  <c r="KB11" i="132"/>
  <c r="KC11" i="132"/>
  <c r="KD11" i="132"/>
  <c r="KE11" i="132"/>
  <c r="KF11" i="132"/>
  <c r="KG11" i="132"/>
  <c r="KH11" i="132"/>
  <c r="KI11" i="132"/>
  <c r="KJ11" i="132"/>
  <c r="KK11" i="132"/>
  <c r="KL11" i="132"/>
  <c r="KM11" i="132"/>
  <c r="KN11" i="132"/>
  <c r="KO11" i="132"/>
  <c r="KP11" i="132"/>
  <c r="KQ11" i="132"/>
  <c r="KR11" i="132"/>
  <c r="KS11" i="132"/>
  <c r="KT11" i="132"/>
  <c r="KU11" i="132"/>
  <c r="KV11" i="132"/>
  <c r="KW11" i="132"/>
  <c r="KX11" i="132"/>
  <c r="KY11" i="132"/>
  <c r="KZ11" i="132"/>
  <c r="LA11" i="132"/>
  <c r="LB11" i="132"/>
  <c r="LC11" i="132"/>
  <c r="LD11" i="132"/>
  <c r="LE11" i="132"/>
  <c r="LF11" i="132"/>
  <c r="LG11" i="132"/>
  <c r="LH11" i="132"/>
  <c r="LI11" i="132"/>
  <c r="LJ11" i="132"/>
  <c r="LK11" i="132"/>
  <c r="LL11" i="132"/>
  <c r="LM11" i="132"/>
  <c r="LN11" i="132"/>
  <c r="LO11" i="132"/>
  <c r="LP11" i="132"/>
  <c r="LQ11" i="132"/>
  <c r="LR11" i="132"/>
  <c r="LS11" i="132"/>
  <c r="LT11" i="132"/>
  <c r="LU11" i="132"/>
  <c r="LV11" i="132"/>
  <c r="LW11" i="132"/>
  <c r="LX11" i="132"/>
  <c r="LY11" i="132"/>
  <c r="LZ11" i="132"/>
  <c r="MA11" i="132"/>
  <c r="MB11" i="132"/>
  <c r="MC11" i="132"/>
  <c r="MD11" i="132"/>
  <c r="ME11" i="132"/>
  <c r="MF11" i="132"/>
  <c r="MG11" i="132"/>
  <c r="MH11" i="132"/>
  <c r="MI11" i="132"/>
  <c r="MJ11" i="132"/>
  <c r="MK11" i="132"/>
  <c r="ML11" i="132"/>
  <c r="MM11" i="132"/>
  <c r="MN11" i="132"/>
  <c r="MO11" i="132"/>
  <c r="MP11" i="132"/>
  <c r="MQ11" i="132"/>
  <c r="MR11" i="132"/>
  <c r="MS11" i="132"/>
  <c r="MT11" i="132"/>
  <c r="MU11" i="132"/>
  <c r="MV11" i="132"/>
  <c r="MW11" i="132"/>
  <c r="MX11" i="132"/>
  <c r="MY11" i="132"/>
  <c r="MZ11" i="132"/>
  <c r="NA11" i="132"/>
  <c r="NB11" i="132"/>
  <c r="NC11" i="132"/>
  <c r="ND11" i="132"/>
  <c r="NE11" i="132"/>
  <c r="NF11" i="132"/>
  <c r="NG11" i="132"/>
  <c r="NH11" i="132"/>
  <c r="NI11" i="132"/>
  <c r="NJ11" i="132"/>
  <c r="NK11" i="132"/>
  <c r="NL11" i="132"/>
  <c r="NM11" i="132"/>
  <c r="NN11" i="132"/>
  <c r="NO11" i="132"/>
  <c r="NP11" i="132"/>
  <c r="NQ11" i="132"/>
  <c r="NR11" i="132"/>
  <c r="NS11" i="132"/>
  <c r="NT11" i="132"/>
  <c r="NU11" i="132"/>
  <c r="NV11" i="132"/>
  <c r="NW11" i="132"/>
  <c r="NX11" i="132"/>
  <c r="NY11" i="132"/>
  <c r="NZ11" i="132"/>
  <c r="OA11" i="132"/>
  <c r="OB11" i="132"/>
  <c r="OC11" i="132"/>
  <c r="OD11" i="132"/>
  <c r="OE11" i="132"/>
  <c r="OF11" i="132"/>
  <c r="OG11" i="132"/>
  <c r="OH11" i="132"/>
  <c r="OI11" i="132"/>
  <c r="OJ11" i="132"/>
  <c r="OK11" i="132"/>
  <c r="OL11" i="132"/>
  <c r="OM11" i="132"/>
  <c r="ON11" i="132"/>
  <c r="OO11" i="132"/>
  <c r="OP11" i="132"/>
  <c r="OQ11" i="132"/>
  <c r="OR11" i="132"/>
  <c r="OS11" i="132"/>
  <c r="OT11" i="132"/>
  <c r="OU11" i="132"/>
  <c r="OV11" i="132"/>
  <c r="OW11" i="132"/>
  <c r="OX11" i="132"/>
  <c r="OY11" i="132"/>
  <c r="OZ11" i="132"/>
  <c r="PA11" i="132"/>
  <c r="PB11" i="132"/>
  <c r="PC11" i="132"/>
  <c r="PD11" i="132"/>
  <c r="PE11" i="132"/>
  <c r="PF11" i="132"/>
  <c r="PG11" i="132"/>
  <c r="PH11" i="132"/>
  <c r="PI11" i="132"/>
  <c r="PJ11" i="132"/>
  <c r="PK11" i="132"/>
  <c r="PL11" i="132"/>
  <c r="PM11" i="132"/>
  <c r="PN11" i="132"/>
  <c r="PO11" i="132"/>
  <c r="PP11" i="132"/>
  <c r="PQ11" i="132"/>
  <c r="PR11" i="132"/>
  <c r="PS11" i="132"/>
  <c r="PT11" i="132"/>
  <c r="PU11" i="132"/>
  <c r="PV11" i="132"/>
  <c r="PW11" i="132"/>
  <c r="PX11" i="132"/>
  <c r="PY11" i="132"/>
  <c r="PZ11" i="132"/>
  <c r="QA11" i="132"/>
  <c r="QB11" i="132"/>
  <c r="QC11" i="132"/>
  <c r="QD11" i="132"/>
  <c r="QE11" i="132"/>
  <c r="QF11" i="132"/>
  <c r="QG11" i="132"/>
  <c r="QH11" i="132"/>
  <c r="QI11" i="132"/>
  <c r="QJ11" i="132"/>
  <c r="QK11" i="132"/>
  <c r="QL11" i="132"/>
  <c r="QM11" i="132"/>
  <c r="QN11" i="132"/>
  <c r="QO11" i="132"/>
  <c r="QP11" i="132"/>
  <c r="QQ11" i="132"/>
  <c r="QR11" i="132"/>
  <c r="QS11" i="132"/>
  <c r="QT11" i="132"/>
  <c r="QU11" i="132"/>
  <c r="QV11" i="132"/>
  <c r="QW11" i="132"/>
  <c r="QX11" i="132"/>
  <c r="QY11" i="132"/>
  <c r="QZ11" i="132"/>
  <c r="RA11" i="132"/>
  <c r="RB11" i="132"/>
  <c r="RC11" i="132"/>
  <c r="RD11" i="132"/>
  <c r="RE11" i="132"/>
  <c r="RF11" i="132"/>
  <c r="RG11" i="132"/>
  <c r="RH11" i="132"/>
  <c r="RI11" i="132"/>
  <c r="RJ11" i="132"/>
  <c r="RK11" i="132"/>
  <c r="RL11" i="132"/>
  <c r="RM11" i="132"/>
  <c r="RN11" i="132"/>
  <c r="RO11" i="132"/>
  <c r="RP11" i="132"/>
  <c r="RQ11" i="132"/>
  <c r="RR11" i="132"/>
  <c r="RS11" i="132"/>
  <c r="RT11" i="132"/>
  <c r="RU11" i="132"/>
  <c r="RV11" i="132"/>
  <c r="RW11" i="132"/>
  <c r="RX11" i="132"/>
  <c r="RY11" i="132"/>
  <c r="RZ11" i="132"/>
  <c r="SA11" i="132"/>
  <c r="SB11" i="132"/>
  <c r="SC11" i="132"/>
  <c r="SD11" i="132"/>
  <c r="SE11" i="132"/>
  <c r="SF11" i="132"/>
  <c r="SG11" i="132"/>
  <c r="SH11" i="132"/>
  <c r="SI11" i="132"/>
  <c r="SJ11" i="132"/>
  <c r="SK11" i="132"/>
  <c r="SL11" i="132"/>
  <c r="SM11" i="132"/>
  <c r="SN11" i="132"/>
  <c r="SO11" i="132"/>
  <c r="SP11" i="132"/>
  <c r="SQ11" i="132"/>
  <c r="SR11" i="132"/>
  <c r="SS11" i="132"/>
  <c r="ST11" i="132"/>
  <c r="SU11" i="132"/>
  <c r="SV11" i="132"/>
  <c r="SW11" i="132"/>
  <c r="SX11" i="132"/>
  <c r="SY11" i="132"/>
  <c r="SZ11" i="132"/>
  <c r="TA11" i="132"/>
  <c r="TB11" i="132"/>
  <c r="TC11" i="132"/>
  <c r="TD11" i="132"/>
  <c r="TE11" i="132"/>
  <c r="TF11" i="132"/>
  <c r="TG11" i="132"/>
  <c r="TH11" i="132"/>
  <c r="TI11" i="132"/>
  <c r="TJ11" i="132"/>
  <c r="TK11" i="132"/>
  <c r="TL11" i="132"/>
  <c r="TM11" i="132"/>
  <c r="TN11" i="132"/>
  <c r="TO11" i="132"/>
  <c r="TP11" i="132"/>
  <c r="TQ11" i="132"/>
  <c r="TR11" i="132"/>
  <c r="TS11" i="132"/>
  <c r="TT11" i="132"/>
  <c r="TU11" i="132"/>
  <c r="TV11" i="132"/>
  <c r="TW11" i="132"/>
  <c r="TX11" i="132"/>
  <c r="TY11" i="132"/>
  <c r="TZ11" i="132"/>
  <c r="UA11" i="132"/>
  <c r="UB11" i="132"/>
  <c r="UC11" i="132"/>
  <c r="UD11" i="132"/>
  <c r="UE11" i="132"/>
  <c r="UF11" i="132"/>
  <c r="UG11" i="132"/>
  <c r="UH11" i="132"/>
  <c r="UI11" i="132"/>
  <c r="UJ11" i="132"/>
  <c r="UK11" i="132"/>
  <c r="UL11" i="132"/>
  <c r="UM11" i="132"/>
  <c r="UN11" i="132"/>
  <c r="UO11" i="132"/>
  <c r="UP11" i="132"/>
  <c r="UQ11" i="132"/>
  <c r="UR11" i="132"/>
  <c r="US11" i="132"/>
  <c r="UT11" i="132"/>
  <c r="UU11" i="132"/>
  <c r="UV11" i="132"/>
  <c r="UW11" i="132"/>
  <c r="UX11" i="132"/>
  <c r="UY11" i="132"/>
  <c r="UZ11" i="132"/>
  <c r="VA11" i="132"/>
  <c r="VB11" i="132"/>
  <c r="VC11" i="132"/>
  <c r="VD11" i="132"/>
  <c r="VE11" i="132"/>
  <c r="VF11" i="132"/>
  <c r="VG11" i="132"/>
  <c r="VH11" i="132"/>
  <c r="VI11" i="132"/>
  <c r="VJ11" i="132"/>
  <c r="VK11" i="132"/>
  <c r="VL11" i="132"/>
  <c r="VM11" i="132"/>
  <c r="VN11" i="132"/>
  <c r="VO11" i="132"/>
  <c r="VP11" i="132"/>
  <c r="VQ11" i="132"/>
  <c r="VR11" i="132"/>
  <c r="VS11" i="132"/>
  <c r="VT11" i="132"/>
  <c r="VU11" i="132"/>
  <c r="VV11" i="132"/>
  <c r="VW11" i="132"/>
  <c r="VX11" i="132"/>
  <c r="VY11" i="132"/>
  <c r="VZ11" i="132"/>
  <c r="WA11" i="132"/>
  <c r="WB11" i="132"/>
  <c r="WC11" i="132"/>
  <c r="WD11" i="132"/>
  <c r="WE11" i="132"/>
  <c r="WF11" i="132"/>
  <c r="WG11" i="132"/>
  <c r="WH11" i="132"/>
  <c r="WI11" i="132"/>
  <c r="WJ11" i="132"/>
  <c r="WK11" i="132"/>
  <c r="WL11" i="132"/>
  <c r="WM11" i="132"/>
  <c r="WN11" i="132"/>
  <c r="WO11" i="132"/>
  <c r="WP11" i="132"/>
  <c r="WQ11" i="132"/>
  <c r="WR11" i="132"/>
  <c r="WS11" i="132"/>
  <c r="WT11" i="132"/>
  <c r="WU11" i="132"/>
  <c r="WV11" i="132"/>
  <c r="WW11" i="132"/>
  <c r="WX11" i="132"/>
  <c r="WY11" i="132"/>
  <c r="WZ11" i="132"/>
  <c r="XA11" i="132"/>
  <c r="XB11" i="132"/>
  <c r="XC11" i="132"/>
  <c r="XD11" i="132"/>
  <c r="XE11" i="132"/>
  <c r="XF11" i="132"/>
  <c r="XG11" i="132"/>
  <c r="XH11" i="132"/>
  <c r="XI11" i="132"/>
  <c r="XJ11" i="132"/>
  <c r="XK11" i="132"/>
  <c r="XL11" i="132"/>
  <c r="XM11" i="132"/>
  <c r="XN11" i="132"/>
  <c r="XO11" i="132"/>
  <c r="XP11" i="132"/>
  <c r="XQ11" i="132"/>
  <c r="XR11" i="132"/>
  <c r="XS11" i="132"/>
  <c r="XT11" i="132"/>
  <c r="XU11" i="132"/>
  <c r="XV11" i="132"/>
  <c r="XW11" i="132"/>
  <c r="XX11" i="132"/>
  <c r="XY11" i="132"/>
  <c r="XZ11" i="132"/>
  <c r="YA11" i="132"/>
  <c r="YB11" i="132"/>
  <c r="YC11" i="132"/>
  <c r="YD11" i="132"/>
  <c r="YE11" i="132"/>
  <c r="YF11" i="132"/>
  <c r="YG11" i="132"/>
  <c r="YH11" i="132"/>
  <c r="YI11" i="132"/>
  <c r="YJ11" i="132"/>
  <c r="YK11" i="132"/>
  <c r="YL11" i="132"/>
  <c r="YM11" i="132"/>
  <c r="YN11" i="132"/>
  <c r="YO11" i="132"/>
  <c r="YP11" i="132"/>
  <c r="YQ11" i="132"/>
  <c r="YR11" i="132"/>
  <c r="YS11" i="132"/>
  <c r="YT11" i="132"/>
  <c r="YU11" i="132"/>
  <c r="YV11" i="132"/>
  <c r="YW11" i="132"/>
  <c r="YX11" i="132"/>
  <c r="YY11" i="132"/>
  <c r="YZ11" i="132"/>
  <c r="ZA11" i="132"/>
  <c r="ZB11" i="132"/>
  <c r="ZC11" i="132"/>
  <c r="ZD11" i="132"/>
  <c r="ZE11" i="132"/>
  <c r="ZF11" i="132"/>
  <c r="ZG11" i="132"/>
  <c r="ZH11" i="132"/>
  <c r="ZI11" i="132"/>
  <c r="ZJ11" i="132"/>
  <c r="ZK11" i="132"/>
  <c r="ZL11" i="132"/>
  <c r="ZM11" i="132"/>
  <c r="ZN11" i="132"/>
  <c r="ZO11" i="132"/>
  <c r="ZP11" i="132"/>
  <c r="ZQ11" i="132"/>
  <c r="ZR11" i="132"/>
  <c r="ZS11" i="132"/>
  <c r="ZT11" i="132"/>
  <c r="ZU11" i="132"/>
  <c r="ZV11" i="132"/>
  <c r="ZW11" i="132"/>
  <c r="ZX11" i="132"/>
  <c r="ZY11" i="132"/>
  <c r="ZZ11" i="132"/>
  <c r="AAA11" i="132"/>
  <c r="AAB11" i="132"/>
  <c r="AAC11" i="132"/>
  <c r="AAD11" i="132"/>
  <c r="AAE11" i="132"/>
  <c r="AAF11" i="132"/>
  <c r="AAG11" i="132"/>
  <c r="AAH11" i="132"/>
  <c r="AAI11" i="132"/>
  <c r="AAJ11" i="132"/>
  <c r="AAK11" i="132"/>
  <c r="AAL11" i="132"/>
  <c r="AAM11" i="132"/>
  <c r="AAN11" i="132"/>
  <c r="AAO11" i="132"/>
  <c r="AAP11" i="132"/>
  <c r="AAQ11" i="132"/>
  <c r="AAR11" i="132"/>
  <c r="AAS11" i="132"/>
  <c r="AAT11" i="132"/>
  <c r="AAU11" i="132"/>
  <c r="AAV11" i="132"/>
  <c r="AAW11" i="132"/>
  <c r="AAX11" i="132"/>
  <c r="AAY11" i="132"/>
  <c r="AAZ11" i="132"/>
  <c r="ABA11" i="132"/>
  <c r="ABB11" i="132"/>
  <c r="ABC11" i="132"/>
  <c r="ABD11" i="132"/>
  <c r="ABE11" i="132"/>
  <c r="ABF11" i="132"/>
  <c r="ABG11" i="132"/>
  <c r="ABH11" i="132"/>
  <c r="ABI11" i="132"/>
  <c r="ABJ11" i="132"/>
  <c r="ABK11" i="132"/>
  <c r="ABL11" i="132"/>
  <c r="ABM11" i="132"/>
  <c r="ABN11" i="132"/>
  <c r="ABO11" i="132"/>
  <c r="ABP11" i="132"/>
  <c r="ABQ11" i="132"/>
  <c r="ABR11" i="132"/>
  <c r="ABS11" i="132"/>
  <c r="ABT11" i="132"/>
  <c r="ABU11" i="132"/>
  <c r="ABV11" i="132"/>
  <c r="ABW11" i="132"/>
  <c r="ABX11" i="132"/>
  <c r="ABY11" i="132"/>
  <c r="ABZ11" i="132"/>
  <c r="ACA11" i="132"/>
  <c r="ACB11" i="132"/>
  <c r="ACC11" i="132"/>
  <c r="ACD11" i="132"/>
  <c r="ACE11" i="132"/>
  <c r="ACF11" i="132"/>
  <c r="ACG11" i="132"/>
  <c r="ACH11" i="132"/>
  <c r="ACI11" i="132"/>
  <c r="ACJ11" i="132"/>
  <c r="ACK11" i="132"/>
  <c r="ACL11" i="132"/>
  <c r="ACM11" i="132"/>
  <c r="ACN11" i="132"/>
  <c r="ACO11" i="132"/>
  <c r="ACP11" i="132"/>
  <c r="ACQ11" i="132"/>
  <c r="ACR11" i="132"/>
  <c r="ACS11" i="132"/>
  <c r="ACT11" i="132"/>
  <c r="ACU11" i="132"/>
  <c r="ACV11" i="132"/>
  <c r="ACW11" i="132"/>
  <c r="ACX11" i="132"/>
  <c r="ACY11" i="132"/>
  <c r="ACZ11" i="132"/>
  <c r="ADA11" i="132"/>
  <c r="ADB11" i="132"/>
  <c r="ADC11" i="132"/>
  <c r="ADD11" i="132"/>
  <c r="ADE11" i="132"/>
  <c r="ADF11" i="132"/>
  <c r="ADG11" i="132"/>
  <c r="ADH11" i="132"/>
  <c r="ADI11" i="132"/>
  <c r="ADJ11" i="132"/>
  <c r="ADK11" i="132"/>
  <c r="ADL11" i="132"/>
  <c r="ADM11" i="132"/>
  <c r="ADN11" i="132"/>
  <c r="ADO11" i="132"/>
  <c r="ADP11" i="132"/>
  <c r="ADQ11" i="132"/>
  <c r="ADR11" i="132"/>
  <c r="ADS11" i="132"/>
  <c r="ADT11" i="132"/>
  <c r="ADU11" i="132"/>
  <c r="ADV11" i="132"/>
  <c r="ADW11" i="132"/>
  <c r="ADX11" i="132"/>
  <c r="ADY11" i="132"/>
  <c r="ADZ11" i="132"/>
  <c r="AEA11" i="132"/>
  <c r="AEB11" i="132"/>
  <c r="AEC11" i="132"/>
  <c r="AED11" i="132"/>
  <c r="AEE11" i="132"/>
  <c r="AEF11" i="132"/>
  <c r="AEG11" i="132"/>
  <c r="AEH11" i="132"/>
  <c r="AEI11" i="132"/>
  <c r="AEJ11" i="132"/>
  <c r="AEK11" i="132"/>
  <c r="AEL11" i="132"/>
  <c r="AEM11" i="132"/>
  <c r="AEN11" i="132"/>
  <c r="AEO11" i="132"/>
  <c r="AEP11" i="132"/>
  <c r="AEQ11" i="132"/>
  <c r="AER11" i="132"/>
  <c r="AES11" i="132"/>
  <c r="AET11" i="132"/>
  <c r="AEU11" i="132"/>
  <c r="AEV11" i="132"/>
  <c r="AEW11" i="132"/>
  <c r="AEX11" i="132"/>
  <c r="AEY11" i="132"/>
  <c r="AEZ11" i="132"/>
  <c r="AFA11" i="132"/>
  <c r="AFB11" i="132"/>
  <c r="AFC11" i="132"/>
  <c r="AFD11" i="132"/>
  <c r="AFE11" i="132"/>
  <c r="AFF11" i="132"/>
  <c r="AFG11" i="132"/>
  <c r="AFH11" i="132"/>
  <c r="AFI11" i="132"/>
  <c r="AFJ11" i="132"/>
  <c r="AFK11" i="132"/>
  <c r="AFL11" i="132"/>
  <c r="AFM11" i="132"/>
  <c r="AFN11" i="132"/>
  <c r="AFO11" i="132"/>
  <c r="AFP11" i="132"/>
  <c r="AFQ11" i="132"/>
  <c r="AFR11" i="132"/>
  <c r="AFS11" i="132"/>
  <c r="AFT11" i="132"/>
  <c r="AFU11" i="132"/>
  <c r="AFV11" i="132"/>
  <c r="AFW11" i="132"/>
  <c r="AFX11" i="132"/>
  <c r="AFY11" i="132"/>
  <c r="AFZ11" i="132"/>
  <c r="AGA11" i="132"/>
  <c r="AGB11" i="132"/>
  <c r="AGC11" i="132"/>
  <c r="AGD11" i="132"/>
  <c r="AGE11" i="132"/>
  <c r="AGF11" i="132"/>
  <c r="AGG11" i="132"/>
  <c r="AGH11" i="132"/>
  <c r="AGI11" i="132"/>
  <c r="AGJ11" i="132"/>
  <c r="AGK11" i="132"/>
  <c r="AGL11" i="132"/>
  <c r="AGM11" i="132"/>
  <c r="AGN11" i="132"/>
  <c r="AGO11" i="132"/>
  <c r="AGP11" i="132"/>
  <c r="AGQ11" i="132"/>
  <c r="AGR11" i="132"/>
  <c r="AGS11" i="132"/>
  <c r="AGT11" i="132"/>
  <c r="AGU11" i="132"/>
  <c r="AGV11" i="132"/>
  <c r="AGW11" i="132"/>
  <c r="AGX11" i="132"/>
  <c r="AGY11" i="132"/>
  <c r="AGZ11" i="132"/>
  <c r="AHA11" i="132"/>
  <c r="AHB11" i="132"/>
  <c r="AHC11" i="132"/>
  <c r="AHD11" i="132"/>
  <c r="AHE11" i="132"/>
  <c r="AHF11" i="132"/>
  <c r="AHG11" i="132"/>
  <c r="AHH11" i="132"/>
  <c r="AHI11" i="132"/>
  <c r="AHJ11" i="132"/>
  <c r="AHK11" i="132"/>
  <c r="AHL11" i="132"/>
  <c r="AHM11" i="132"/>
  <c r="AHN11" i="132"/>
  <c r="AHO11" i="132"/>
  <c r="AHP11" i="132"/>
  <c r="AHQ11" i="132"/>
  <c r="AHR11" i="132"/>
  <c r="AHS11" i="132"/>
  <c r="AHT11" i="132"/>
  <c r="AHU11" i="132"/>
  <c r="AHV11" i="132"/>
  <c r="AHW11" i="132"/>
  <c r="AHX11" i="132"/>
  <c r="AHY11" i="132"/>
  <c r="AHZ11" i="132"/>
  <c r="AIA11" i="132"/>
  <c r="AIB11" i="132"/>
  <c r="AIC11" i="132"/>
  <c r="AID11" i="132"/>
  <c r="AIE11" i="132"/>
  <c r="AIF11" i="132"/>
  <c r="AIG11" i="132"/>
  <c r="AIH11" i="132"/>
  <c r="AII11" i="132"/>
  <c r="AIJ11" i="132"/>
  <c r="AIK11" i="132"/>
  <c r="AIL11" i="132"/>
  <c r="AIM11" i="132"/>
  <c r="AIN11" i="132"/>
  <c r="AIO11" i="132"/>
  <c r="AIP11" i="132"/>
  <c r="AIQ11" i="132"/>
  <c r="AIR11" i="132"/>
  <c r="AIS11" i="132"/>
  <c r="AIT11" i="132"/>
  <c r="AIU11" i="132"/>
  <c r="AIV11" i="132"/>
  <c r="AIW11" i="132"/>
  <c r="AIX11" i="132"/>
  <c r="AIY11" i="132"/>
  <c r="AIZ11" i="132"/>
  <c r="AJA11" i="132"/>
  <c r="AJB11" i="132"/>
  <c r="AJC11" i="132"/>
  <c r="AJD11" i="132"/>
  <c r="AJE11" i="132"/>
  <c r="AJF11" i="132"/>
  <c r="AJG11" i="132"/>
  <c r="AJH11" i="132"/>
  <c r="AJI11" i="132"/>
  <c r="AJJ11" i="132"/>
  <c r="AJK11" i="132"/>
  <c r="AJL11" i="132"/>
  <c r="AJM11" i="132"/>
  <c r="AJN11" i="132"/>
  <c r="AJO11" i="132"/>
  <c r="AJP11" i="132"/>
  <c r="AJQ11" i="132"/>
  <c r="AJR11" i="132"/>
  <c r="AJS11" i="132"/>
  <c r="AJT11" i="132"/>
  <c r="AJU11" i="132"/>
  <c r="AJV11" i="132"/>
  <c r="AJW11" i="132"/>
  <c r="AJX11" i="132"/>
  <c r="AJY11" i="132"/>
  <c r="AJZ11" i="132"/>
  <c r="AKA11" i="132"/>
  <c r="AKB11" i="132"/>
  <c r="AKC11" i="132"/>
  <c r="AKD11" i="132"/>
  <c r="AKE11" i="132"/>
  <c r="AKF11" i="132"/>
  <c r="AKG11" i="132"/>
  <c r="AKH11" i="132"/>
  <c r="AKI11" i="132"/>
  <c r="AKJ11" i="132"/>
  <c r="AKK11" i="132"/>
  <c r="AKL11" i="132"/>
  <c r="AKM11" i="132"/>
  <c r="AKN11" i="132"/>
  <c r="AKO11" i="132"/>
  <c r="AKP11" i="132"/>
  <c r="AKQ11" i="132"/>
  <c r="AKR11" i="132"/>
  <c r="AKS11" i="132"/>
  <c r="AKT11" i="132"/>
  <c r="AKU11" i="132"/>
  <c r="AKV11" i="132"/>
  <c r="AKW11" i="132"/>
  <c r="AKX11" i="132"/>
  <c r="AKY11" i="132"/>
  <c r="AKZ11" i="132"/>
  <c r="ALA11" i="132"/>
  <c r="ALB11" i="132"/>
  <c r="ALC11" i="132"/>
  <c r="ALD11" i="132"/>
  <c r="ALE11" i="132"/>
  <c r="ALF11" i="132"/>
  <c r="ALG11" i="132"/>
  <c r="ALH11" i="132"/>
  <c r="ALI11" i="132"/>
  <c r="ALJ11" i="132"/>
  <c r="ALK11" i="132"/>
  <c r="ALL11" i="132"/>
  <c r="ALM11" i="132"/>
  <c r="ALN11" i="132"/>
  <c r="ALO11" i="132"/>
  <c r="ALP11" i="132"/>
  <c r="ALQ11" i="132"/>
  <c r="ALR11" i="132"/>
  <c r="ALS11" i="132"/>
  <c r="ALT11" i="132"/>
  <c r="ALU11" i="132"/>
  <c r="ALV11" i="132"/>
  <c r="ALW11" i="132"/>
  <c r="ALX11" i="132"/>
  <c r="ALY11" i="132"/>
  <c r="ALZ11" i="132"/>
  <c r="AMA11" i="132"/>
  <c r="AMB11" i="132"/>
  <c r="AMC11" i="132"/>
  <c r="AMD11" i="132"/>
  <c r="AME11" i="132"/>
  <c r="AMF11" i="132"/>
  <c r="AMG11" i="132"/>
  <c r="AMH11" i="132"/>
  <c r="AMI11" i="132"/>
  <c r="AMJ11" i="132"/>
  <c r="AMK11" i="132"/>
  <c r="AML11" i="132"/>
  <c r="AMM11" i="132"/>
  <c r="AMN11" i="132"/>
  <c r="AMO11" i="132"/>
  <c r="AMP11" i="132"/>
  <c r="AMQ11" i="132"/>
  <c r="AMR11" i="132"/>
  <c r="AMS11" i="132"/>
  <c r="AMT11" i="132"/>
  <c r="AMU11" i="132"/>
  <c r="AMV11" i="132"/>
  <c r="AMW11" i="132"/>
  <c r="AMX11" i="132"/>
  <c r="AMY11" i="132"/>
  <c r="AMZ11" i="132"/>
  <c r="ANA11" i="132"/>
  <c r="ANB11" i="132"/>
  <c r="ANC11" i="132"/>
  <c r="AND11" i="132"/>
  <c r="ANE11" i="132"/>
  <c r="ANF11" i="132"/>
  <c r="ANG11" i="132"/>
  <c r="ANH11" i="132"/>
  <c r="ANI11" i="132"/>
  <c r="ANJ11" i="132"/>
  <c r="ANK11" i="132"/>
  <c r="ANL11" i="132"/>
  <c r="ANM11" i="132"/>
  <c r="ANN11" i="132"/>
  <c r="ANO11" i="132"/>
  <c r="ANP11" i="132"/>
  <c r="ANQ11" i="132"/>
  <c r="ANR11" i="132"/>
  <c r="ANS11" i="132"/>
  <c r="ANT11" i="132"/>
  <c r="ANU11" i="132"/>
  <c r="ANV11" i="132"/>
  <c r="ANW11" i="132"/>
  <c r="ANX11" i="132"/>
  <c r="ANY11" i="132"/>
  <c r="ANZ11" i="132"/>
  <c r="AOA11" i="132"/>
  <c r="AOB11" i="132"/>
  <c r="AOC11" i="132"/>
  <c r="AOD11" i="132"/>
  <c r="AOE11" i="132"/>
  <c r="AOF11" i="132"/>
  <c r="AOG11" i="132"/>
  <c r="AOH11" i="132"/>
  <c r="AOI11" i="132"/>
  <c r="AOJ11" i="132"/>
  <c r="AOK11" i="132"/>
  <c r="AOL11" i="132"/>
  <c r="AOM11" i="132"/>
  <c r="AON11" i="132"/>
  <c r="AOO11" i="132"/>
  <c r="AOP11" i="132"/>
  <c r="AOQ11" i="132"/>
  <c r="AOR11" i="132"/>
  <c r="AOS11" i="132"/>
  <c r="AOT11" i="132"/>
  <c r="AOU11" i="132"/>
  <c r="AOV11" i="132"/>
  <c r="AOW11" i="132"/>
  <c r="AOX11" i="132"/>
  <c r="AOY11" i="132"/>
  <c r="AOZ11" i="132"/>
  <c r="APA11" i="132"/>
  <c r="APB11" i="132"/>
  <c r="APC11" i="132"/>
  <c r="APD11" i="132"/>
  <c r="APE11" i="132"/>
  <c r="APF11" i="132"/>
  <c r="APG11" i="132"/>
  <c r="APH11" i="132"/>
  <c r="API11" i="132"/>
  <c r="APJ11" i="132"/>
  <c r="APK11" i="132"/>
  <c r="APL11" i="132"/>
  <c r="APM11" i="132"/>
  <c r="APN11" i="132"/>
  <c r="APO11" i="132"/>
  <c r="APP11" i="132"/>
  <c r="APQ11" i="132"/>
  <c r="APR11" i="132"/>
  <c r="APS11" i="132"/>
  <c r="APT11" i="132"/>
  <c r="APU11" i="132"/>
  <c r="APV11" i="132"/>
  <c r="APW11" i="132"/>
  <c r="APX11" i="132"/>
  <c r="APY11" i="132"/>
  <c r="APZ11" i="132"/>
  <c r="AQA11" i="132"/>
  <c r="AQB11" i="132"/>
  <c r="AQC11" i="132"/>
  <c r="AQD11" i="132"/>
  <c r="AQE11" i="132"/>
  <c r="AQF11" i="132"/>
  <c r="AQG11" i="132"/>
  <c r="AQH11" i="132"/>
  <c r="AQI11" i="132"/>
  <c r="AQJ11" i="132"/>
  <c r="AQK11" i="132"/>
  <c r="AQL11" i="132"/>
  <c r="AQM11" i="132"/>
  <c r="AQN11" i="132"/>
  <c r="AQO11" i="132"/>
  <c r="AQP11" i="132"/>
  <c r="AQQ11" i="132"/>
  <c r="AQR11" i="132"/>
  <c r="AQS11" i="132"/>
  <c r="AQT11" i="132"/>
  <c r="AQU11" i="132"/>
  <c r="AQV11" i="132"/>
  <c r="AQW11" i="132"/>
  <c r="AQX11" i="132"/>
  <c r="AQY11" i="132"/>
  <c r="AQZ11" i="132"/>
  <c r="ARA11" i="132"/>
  <c r="ARB11" i="132"/>
  <c r="ARC11" i="132"/>
  <c r="ARD11" i="132"/>
  <c r="ARE11" i="132"/>
  <c r="ARF11" i="132"/>
  <c r="ARG11" i="132"/>
  <c r="ARH11" i="132"/>
  <c r="ARI11" i="132"/>
  <c r="ARJ11" i="132"/>
  <c r="ARK11" i="132"/>
  <c r="ARL11" i="132"/>
  <c r="ARM11" i="132"/>
  <c r="ARN11" i="132"/>
  <c r="ARO11" i="132"/>
  <c r="ARP11" i="132"/>
  <c r="ARQ11" i="132"/>
  <c r="ARR11" i="132"/>
  <c r="ARS11" i="132"/>
  <c r="ART11" i="132"/>
  <c r="ARU11" i="132"/>
  <c r="ARV11" i="132"/>
  <c r="ARW11" i="132"/>
  <c r="ARX11" i="132"/>
  <c r="ARY11" i="132"/>
  <c r="ARZ11" i="132"/>
  <c r="ASA11" i="132"/>
  <c r="ASB11" i="132"/>
  <c r="ASC11" i="132"/>
  <c r="ASD11" i="132"/>
  <c r="ASE11" i="132"/>
  <c r="ASF11" i="132"/>
  <c r="ASG11" i="132"/>
  <c r="ASH11" i="132"/>
  <c r="ASI11" i="132"/>
  <c r="ASJ11" i="132"/>
  <c r="ASK11" i="132"/>
  <c r="ASL11" i="132"/>
  <c r="ASM11" i="132"/>
  <c r="ASN11" i="132"/>
  <c r="ASO11" i="132"/>
  <c r="ASP11" i="132"/>
  <c r="ASQ11" i="132"/>
  <c r="ASR11" i="132"/>
  <c r="ASS11" i="132"/>
  <c r="AST11" i="132"/>
  <c r="ASU11" i="132"/>
  <c r="ASV11" i="132"/>
  <c r="ASW11" i="132"/>
  <c r="ASX11" i="132"/>
  <c r="ASY11" i="132"/>
  <c r="ASZ11" i="132"/>
  <c r="ATA11" i="132"/>
  <c r="ATB11" i="132"/>
  <c r="ATC11" i="132"/>
  <c r="ATD11" i="132"/>
  <c r="ATE11" i="132"/>
  <c r="ATF11" i="132"/>
  <c r="ATG11" i="132"/>
  <c r="ATH11" i="132"/>
  <c r="ATI11" i="132"/>
  <c r="ATJ11" i="132"/>
  <c r="ATK11" i="132"/>
  <c r="ATL11" i="132"/>
  <c r="ATM11" i="132"/>
  <c r="ATN11" i="132"/>
  <c r="ATO11" i="132"/>
  <c r="ATP11" i="132"/>
  <c r="ATQ11" i="132"/>
  <c r="ATR11" i="132"/>
  <c r="ATS11" i="132"/>
  <c r="ATT11" i="132"/>
  <c r="ATU11" i="132"/>
  <c r="ATV11" i="132"/>
  <c r="ATW11" i="132"/>
  <c r="ATX11" i="132"/>
  <c r="ATY11" i="132"/>
  <c r="ATZ11" i="132"/>
  <c r="AUA11" i="132"/>
  <c r="AUB11" i="132"/>
  <c r="AUC11" i="132"/>
  <c r="AUD11" i="132"/>
  <c r="AUE11" i="132"/>
  <c r="AUF11" i="132"/>
  <c r="AUG11" i="132"/>
  <c r="AUH11" i="132"/>
  <c r="AUI11" i="132"/>
  <c r="AUJ11" i="132"/>
  <c r="AUK11" i="132"/>
  <c r="AUL11" i="132"/>
  <c r="AUM11" i="132"/>
  <c r="AUN11" i="132"/>
  <c r="AUO11" i="132"/>
  <c r="AUP11" i="132"/>
  <c r="AUQ11" i="132"/>
  <c r="AUR11" i="132"/>
  <c r="AUS11" i="132"/>
  <c r="AUT11" i="132"/>
  <c r="AUU11" i="132"/>
  <c r="AUV11" i="132"/>
  <c r="AUW11" i="132"/>
  <c r="AUX11" i="132"/>
  <c r="AUY11" i="132"/>
  <c r="AUZ11" i="132"/>
  <c r="AVA11" i="132"/>
  <c r="AVB11" i="132"/>
  <c r="AVC11" i="132"/>
  <c r="AVD11" i="132"/>
  <c r="AVE11" i="132"/>
  <c r="AVF11" i="132"/>
  <c r="AVG11" i="132"/>
  <c r="AVH11" i="132"/>
  <c r="AVI11" i="132"/>
  <c r="AVJ11" i="132"/>
  <c r="AVK11" i="132"/>
  <c r="AVL11" i="132"/>
  <c r="AVM11" i="132"/>
  <c r="AVN11" i="132"/>
  <c r="AVO11" i="132"/>
  <c r="AVP11" i="132"/>
  <c r="AVQ11" i="132"/>
  <c r="AVR11" i="132"/>
  <c r="AVS11" i="132"/>
  <c r="AVT11" i="132"/>
  <c r="AVU11" i="132"/>
  <c r="AVV11" i="132"/>
  <c r="AVW11" i="132"/>
  <c r="AVX11" i="132"/>
  <c r="AVY11" i="132"/>
  <c r="AVZ11" i="132"/>
  <c r="AWA11" i="132"/>
  <c r="AWB11" i="132"/>
  <c r="AWC11" i="132"/>
  <c r="AWD11" i="132"/>
  <c r="AWE11" i="132"/>
  <c r="AWF11" i="132"/>
  <c r="AWG11" i="132"/>
  <c r="AWH11" i="132"/>
  <c r="AWI11" i="132"/>
  <c r="AWJ11" i="132"/>
  <c r="AWK11" i="132"/>
  <c r="AWL11" i="132"/>
  <c r="AWM11" i="132"/>
  <c r="AWN11" i="132"/>
  <c r="AWO11" i="132"/>
  <c r="AWP11" i="132"/>
  <c r="AWQ11" i="132"/>
  <c r="AWR11" i="132"/>
  <c r="AWS11" i="132"/>
  <c r="AWT11" i="132"/>
  <c r="AWU11" i="132"/>
  <c r="AWV11" i="132"/>
  <c r="AWW11" i="132"/>
  <c r="AWX11" i="132"/>
  <c r="AWY11" i="132"/>
  <c r="AWZ11" i="132"/>
  <c r="AXA11" i="132"/>
  <c r="AXB11" i="132"/>
  <c r="AXC11" i="132"/>
  <c r="AXD11" i="132"/>
  <c r="AXE11" i="132"/>
  <c r="AXF11" i="132"/>
  <c r="AXG11" i="132"/>
  <c r="AXH11" i="132"/>
  <c r="AXI11" i="132"/>
  <c r="AXJ11" i="132"/>
  <c r="AXK11" i="132"/>
  <c r="AXL11" i="132"/>
  <c r="AXM11" i="132"/>
  <c r="AXN11" i="132"/>
  <c r="AXO11" i="132"/>
  <c r="AXP11" i="132"/>
  <c r="AXQ11" i="132"/>
  <c r="AXR11" i="132"/>
  <c r="AXS11" i="132"/>
  <c r="AXT11" i="132"/>
  <c r="AXU11" i="132"/>
  <c r="AXV11" i="132"/>
  <c r="AXW11" i="132"/>
  <c r="AXX11" i="132"/>
  <c r="AXY11" i="132"/>
  <c r="AXZ11" i="132"/>
  <c r="AYA11" i="132"/>
  <c r="AYB11" i="132"/>
  <c r="AYC11" i="132"/>
  <c r="AYD11" i="132"/>
  <c r="AYE11" i="132"/>
  <c r="AYF11" i="132"/>
  <c r="AYG11" i="132"/>
  <c r="AYH11" i="132"/>
  <c r="AYI11" i="132"/>
  <c r="AYJ11" i="132"/>
  <c r="AYK11" i="132"/>
  <c r="AYL11" i="132"/>
  <c r="AYM11" i="132"/>
  <c r="AYN11" i="132"/>
  <c r="AYO11" i="132"/>
  <c r="AYP11" i="132"/>
  <c r="AYQ11" i="132"/>
  <c r="AYR11" i="132"/>
  <c r="AYS11" i="132"/>
  <c r="AYT11" i="132"/>
  <c r="AYU11" i="132"/>
  <c r="AYV11" i="132"/>
  <c r="AYW11" i="132"/>
  <c r="AYX11" i="132"/>
  <c r="AYY11" i="132"/>
  <c r="AYZ11" i="132"/>
  <c r="AZA11" i="132"/>
  <c r="AZB11" i="132"/>
  <c r="AZC11" i="132"/>
  <c r="AZD11" i="132"/>
  <c r="AZE11" i="132"/>
  <c r="AZF11" i="132"/>
  <c r="AZG11" i="132"/>
  <c r="AZH11" i="132"/>
  <c r="AZI11" i="132"/>
  <c r="AZJ11" i="132"/>
  <c r="AZK11" i="132"/>
  <c r="AZL11" i="132"/>
  <c r="AZM11" i="132"/>
  <c r="AZN11" i="132"/>
  <c r="AZO11" i="132"/>
  <c r="AZP11" i="132"/>
  <c r="AZQ11" i="132"/>
  <c r="AZR11" i="132"/>
  <c r="AZS11" i="132"/>
  <c r="AZT11" i="132"/>
  <c r="AZU11" i="132"/>
  <c r="AZV11" i="132"/>
  <c r="AZW11" i="132"/>
  <c r="AZX11" i="132"/>
  <c r="AZY11" i="132"/>
  <c r="AZZ11" i="132"/>
  <c r="BAA11" i="132"/>
  <c r="BAB11" i="132"/>
  <c r="BAC11" i="132"/>
  <c r="BAD11" i="132"/>
  <c r="BAE11" i="132"/>
  <c r="BAF11" i="132"/>
  <c r="BAG11" i="132"/>
  <c r="BAH11" i="132"/>
  <c r="BAI11" i="132"/>
  <c r="BAJ11" i="132"/>
  <c r="BAK11" i="132"/>
  <c r="BAL11" i="132"/>
  <c r="BAM11" i="132"/>
  <c r="BAN11" i="132"/>
  <c r="BAO11" i="132"/>
  <c r="BAP11" i="132"/>
  <c r="BAQ11" i="132"/>
  <c r="BAR11" i="132"/>
  <c r="BAS11" i="132"/>
  <c r="BAT11" i="132"/>
  <c r="BAU11" i="132"/>
  <c r="BAV11" i="132"/>
  <c r="BAW11" i="132"/>
  <c r="BAX11" i="132"/>
  <c r="BAY11" i="132"/>
  <c r="BAZ11" i="132"/>
  <c r="BBA11" i="132"/>
  <c r="BBB11" i="132"/>
  <c r="BBC11" i="132"/>
  <c r="BBD11" i="132"/>
  <c r="BBE11" i="132"/>
  <c r="BBF11" i="132"/>
  <c r="BBG11" i="132"/>
  <c r="BBH11" i="132"/>
  <c r="BBI11" i="132"/>
  <c r="BBJ11" i="132"/>
  <c r="BBK11" i="132"/>
  <c r="BBL11" i="132"/>
  <c r="BBM11" i="132"/>
  <c r="BBN11" i="132"/>
  <c r="BBO11" i="132"/>
  <c r="BBP11" i="132"/>
  <c r="BBQ11" i="132"/>
  <c r="BBR11" i="132"/>
  <c r="BBS11" i="132"/>
  <c r="BBT11" i="132"/>
  <c r="BBU11" i="132"/>
  <c r="BBV11" i="132"/>
  <c r="BBW11" i="132"/>
  <c r="BBX11" i="132"/>
  <c r="BBY11" i="132"/>
  <c r="BBZ11" i="132"/>
  <c r="BCA11" i="132"/>
  <c r="BCB11" i="132"/>
  <c r="BCC11" i="132"/>
  <c r="BCD11" i="132"/>
  <c r="BCE11" i="132"/>
  <c r="BCF11" i="132"/>
  <c r="BCG11" i="132"/>
  <c r="BCH11" i="132"/>
  <c r="BCI11" i="132"/>
  <c r="BCJ11" i="132"/>
  <c r="BCK11" i="132"/>
  <c r="BCL11" i="132"/>
  <c r="BCM11" i="132"/>
  <c r="BCN11" i="132"/>
  <c r="BCO11" i="132"/>
  <c r="BCP11" i="132"/>
  <c r="BCQ11" i="132"/>
  <c r="BCR11" i="132"/>
  <c r="BCS11" i="132"/>
  <c r="BCT11" i="132"/>
  <c r="BCU11" i="132"/>
  <c r="BCV11" i="132"/>
  <c r="BCW11" i="132"/>
  <c r="BCX11" i="132"/>
  <c r="BCY11" i="132"/>
  <c r="BCZ11" i="132"/>
  <c r="BDA11" i="132"/>
  <c r="BDB11" i="132"/>
  <c r="BDC11" i="132"/>
  <c r="BDD11" i="132"/>
  <c r="BDE11" i="132"/>
  <c r="BDF11" i="132"/>
  <c r="BDG11" i="132"/>
  <c r="BDH11" i="132"/>
  <c r="BDI11" i="132"/>
  <c r="BDJ11" i="132"/>
  <c r="BDK11" i="132"/>
  <c r="BDL11" i="132"/>
  <c r="BDM11" i="132"/>
  <c r="BDN11" i="132"/>
  <c r="BDO11" i="132"/>
  <c r="BDP11" i="132"/>
  <c r="BDQ11" i="132"/>
  <c r="BDR11" i="132"/>
  <c r="BDS11" i="132"/>
  <c r="BDT11" i="132"/>
  <c r="BDU11" i="132"/>
  <c r="BDV11" i="132"/>
  <c r="BDW11" i="132"/>
  <c r="BDX11" i="132"/>
  <c r="BDY11" i="132"/>
  <c r="BDZ11" i="132"/>
  <c r="BEA11" i="132"/>
  <c r="BEB11" i="132"/>
  <c r="BEC11" i="132"/>
  <c r="BED11" i="132"/>
  <c r="BEE11" i="132"/>
  <c r="BEF11" i="132"/>
  <c r="BEG11" i="132"/>
  <c r="BEH11" i="132"/>
  <c r="BEI11" i="132"/>
  <c r="BEJ11" i="132"/>
  <c r="BEK11" i="132"/>
  <c r="BEL11" i="132"/>
  <c r="BEM11" i="132"/>
  <c r="BEN11" i="132"/>
  <c r="BEO11" i="132"/>
  <c r="BEP11" i="132"/>
  <c r="BEQ11" i="132"/>
  <c r="BER11" i="132"/>
  <c r="BES11" i="132"/>
  <c r="BET11" i="132"/>
  <c r="BEU11" i="132"/>
  <c r="BEV11" i="132"/>
  <c r="BEW11" i="132"/>
  <c r="BEX11" i="132"/>
  <c r="BEY11" i="132"/>
  <c r="BEZ11" i="132"/>
  <c r="BFA11" i="132"/>
  <c r="BFB11" i="132"/>
  <c r="BFC11" i="132"/>
  <c r="BFD11" i="132"/>
  <c r="BFE11" i="132"/>
  <c r="BFF11" i="132"/>
  <c r="BFG11" i="132"/>
  <c r="BFH11" i="132"/>
  <c r="BFI11" i="132"/>
  <c r="BFJ11" i="132"/>
  <c r="BFK11" i="132"/>
  <c r="BFL11" i="132"/>
  <c r="BFM11" i="132"/>
  <c r="BFN11" i="132"/>
  <c r="BFO11" i="132"/>
  <c r="BFP11" i="132"/>
  <c r="BFQ11" i="132"/>
  <c r="BFR11" i="132"/>
  <c r="BFS11" i="132"/>
  <c r="BFT11" i="132"/>
  <c r="BFU11" i="132"/>
  <c r="BFV11" i="132"/>
  <c r="BFW11" i="132"/>
  <c r="BFX11" i="132"/>
  <c r="BFY11" i="132"/>
  <c r="BFZ11" i="132"/>
  <c r="BGA11" i="132"/>
  <c r="BGB11" i="132"/>
  <c r="BGC11" i="132"/>
  <c r="BGD11" i="132"/>
  <c r="BGE11" i="132"/>
  <c r="BGF11" i="132"/>
  <c r="BGG11" i="132"/>
  <c r="BGH11" i="132"/>
  <c r="BGI11" i="132"/>
  <c r="BGJ11" i="132"/>
  <c r="BGK11" i="132"/>
  <c r="BGL11" i="132"/>
  <c r="BGM11" i="132"/>
  <c r="BGN11" i="132"/>
  <c r="BGO11" i="132"/>
  <c r="BGP11" i="132"/>
  <c r="BGQ11" i="132"/>
  <c r="BGR11" i="132"/>
  <c r="BGS11" i="132"/>
  <c r="BGT11" i="132"/>
  <c r="BGU11" i="132"/>
  <c r="BGV11" i="132"/>
  <c r="BGW11" i="132"/>
  <c r="BGX11" i="132"/>
  <c r="BGY11" i="132"/>
  <c r="BGZ11" i="132"/>
  <c r="BHA11" i="132"/>
  <c r="BHB11" i="132"/>
  <c r="BHC11" i="132"/>
  <c r="BHD11" i="132"/>
  <c r="BHE11" i="132"/>
  <c r="BHF11" i="132"/>
  <c r="BHG11" i="132"/>
  <c r="BHH11" i="132"/>
  <c r="BHI11" i="132"/>
  <c r="BHJ11" i="132"/>
  <c r="BHK11" i="132"/>
  <c r="BHL11" i="132"/>
  <c r="BHM11" i="132"/>
  <c r="BHN11" i="132"/>
  <c r="BHO11" i="132"/>
  <c r="BHP11" i="132"/>
  <c r="BHQ11" i="132"/>
  <c r="BHR11" i="132"/>
  <c r="BHS11" i="132"/>
  <c r="BHT11" i="132"/>
  <c r="BHU11" i="132"/>
  <c r="BHV11" i="132"/>
  <c r="BHW11" i="132"/>
  <c r="BHX11" i="132"/>
  <c r="BHY11" i="132"/>
  <c r="BHZ11" i="132"/>
  <c r="BIA11" i="132"/>
  <c r="BIB11" i="132"/>
  <c r="BIC11" i="132"/>
  <c r="BID11" i="132"/>
  <c r="BIE11" i="132"/>
  <c r="BIF11" i="132"/>
  <c r="BIG11" i="132"/>
  <c r="BIH11" i="132"/>
  <c r="BII11" i="132"/>
  <c r="BIJ11" i="132"/>
  <c r="BIK11" i="132"/>
  <c r="BIL11" i="132"/>
  <c r="BIM11" i="132"/>
  <c r="BIN11" i="132"/>
  <c r="BIO11" i="132"/>
  <c r="BIP11" i="132"/>
  <c r="BIQ11" i="132"/>
  <c r="BIR11" i="132"/>
  <c r="BIS11" i="132"/>
  <c r="BIT11" i="132"/>
  <c r="BIU11" i="132"/>
  <c r="BIV11" i="132"/>
  <c r="BIW11" i="132"/>
  <c r="BIX11" i="132"/>
  <c r="BIY11" i="132"/>
  <c r="BIZ11" i="132"/>
  <c r="BJA11" i="132"/>
  <c r="BJB11" i="132"/>
  <c r="BJC11" i="132"/>
  <c r="BJD11" i="132"/>
  <c r="BJE11" i="132"/>
  <c r="BJF11" i="132"/>
  <c r="BJG11" i="132"/>
  <c r="BJH11" i="132"/>
  <c r="BJI11" i="132"/>
  <c r="BJJ11" i="132"/>
  <c r="BJK11" i="132"/>
  <c r="BJL11" i="132"/>
  <c r="BJM11" i="132"/>
  <c r="BJN11" i="132"/>
  <c r="BJO11" i="132"/>
  <c r="BJP11" i="132"/>
  <c r="BJQ11" i="132"/>
  <c r="BJR11" i="132"/>
  <c r="BJS11" i="132"/>
  <c r="BJT11" i="132"/>
  <c r="BJU11" i="132"/>
  <c r="BJV11" i="132"/>
  <c r="BJW11" i="132"/>
  <c r="BJX11" i="132"/>
  <c r="BJY11" i="132"/>
  <c r="BJZ11" i="132"/>
  <c r="BKA11" i="132"/>
  <c r="BKB11" i="132"/>
  <c r="BKC11" i="132"/>
  <c r="BKD11" i="132"/>
  <c r="BKE11" i="132"/>
  <c r="BKF11" i="132"/>
  <c r="BKG11" i="132"/>
  <c r="BKH11" i="132"/>
  <c r="BKI11" i="132"/>
  <c r="BKJ11" i="132"/>
  <c r="BKK11" i="132"/>
  <c r="BKL11" i="132"/>
  <c r="BKM11" i="132"/>
  <c r="BKN11" i="132"/>
  <c r="BKO11" i="132"/>
  <c r="BKP11" i="132"/>
  <c r="BKQ11" i="132"/>
  <c r="BKR11" i="132"/>
  <c r="BKS11" i="132"/>
  <c r="BKT11" i="132"/>
  <c r="BKU11" i="132"/>
  <c r="BKV11" i="132"/>
  <c r="BKW11" i="132"/>
  <c r="BKX11" i="132"/>
  <c r="BKY11" i="132"/>
  <c r="BKZ11" i="132"/>
  <c r="BLA11" i="132"/>
  <c r="BLB11" i="132"/>
  <c r="BLC11" i="132"/>
  <c r="BLD11" i="132"/>
  <c r="BLE11" i="132"/>
  <c r="BLF11" i="132"/>
  <c r="BLG11" i="132"/>
  <c r="BLH11" i="132"/>
  <c r="BLI11" i="132"/>
  <c r="BLJ11" i="132"/>
  <c r="BLK11" i="132"/>
  <c r="BLL11" i="132"/>
  <c r="BLM11" i="132"/>
  <c r="BLN11" i="132"/>
  <c r="BLO11" i="132"/>
  <c r="BLP11" i="132"/>
  <c r="BLQ11" i="132"/>
  <c r="BLR11" i="132"/>
  <c r="BLS11" i="132"/>
  <c r="BLT11" i="132"/>
  <c r="BLU11" i="132"/>
  <c r="BLV11" i="132"/>
  <c r="BLW11" i="132"/>
  <c r="BLX11" i="132"/>
  <c r="BLY11" i="132"/>
  <c r="BLZ11" i="132"/>
  <c r="BMA11" i="132"/>
  <c r="BMB11" i="132"/>
  <c r="BMC11" i="132"/>
  <c r="BMD11" i="132"/>
  <c r="BME11" i="132"/>
  <c r="BMF11" i="132"/>
  <c r="BMG11" i="132"/>
  <c r="BMH11" i="132"/>
  <c r="BMI11" i="132"/>
  <c r="BMJ11" i="132"/>
  <c r="BMK11" i="132"/>
  <c r="BML11" i="132"/>
  <c r="BMM11" i="132"/>
  <c r="BMN11" i="132"/>
  <c r="BMO11" i="132"/>
  <c r="BMP11" i="132"/>
  <c r="BMQ11" i="132"/>
  <c r="BMR11" i="132"/>
  <c r="BMS11" i="132"/>
  <c r="BMT11" i="132"/>
  <c r="BMU11" i="132"/>
  <c r="BMV11" i="132"/>
  <c r="BMW11" i="132"/>
  <c r="BMX11" i="132"/>
  <c r="BMY11" i="132"/>
  <c r="BMZ11" i="132"/>
  <c r="BNA11" i="132"/>
  <c r="BNB11" i="132"/>
  <c r="BNC11" i="132"/>
  <c r="BND11" i="132"/>
  <c r="BNE11" i="132"/>
  <c r="BNF11" i="132"/>
  <c r="BNG11" i="132"/>
  <c r="BNH11" i="132"/>
  <c r="BNI11" i="132"/>
  <c r="BNJ11" i="132"/>
  <c r="BNK11" i="132"/>
  <c r="BNL11" i="132"/>
  <c r="BNM11" i="132"/>
  <c r="BNN11" i="132"/>
  <c r="BNO11" i="132"/>
  <c r="BNP11" i="132"/>
  <c r="BNQ11" i="132"/>
  <c r="BNR11" i="132"/>
  <c r="BNS11" i="132"/>
  <c r="BNT11" i="132"/>
  <c r="BNU11" i="132"/>
  <c r="BNV11" i="132"/>
  <c r="BNW11" i="132"/>
  <c r="BNX11" i="132"/>
  <c r="BNY11" i="132"/>
  <c r="BNZ11" i="132"/>
  <c r="BOA11" i="132"/>
  <c r="BOB11" i="132"/>
  <c r="BOC11" i="132"/>
  <c r="BOD11" i="132"/>
  <c r="BOE11" i="132"/>
  <c r="BOF11" i="132"/>
  <c r="BOG11" i="132"/>
  <c r="BOH11" i="132"/>
  <c r="BOI11" i="132"/>
  <c r="BOJ11" i="132"/>
  <c r="BOK11" i="132"/>
  <c r="BOL11" i="132"/>
  <c r="BOM11" i="132"/>
  <c r="BON11" i="132"/>
  <c r="BOO11" i="132"/>
  <c r="BOP11" i="132"/>
  <c r="BOQ11" i="132"/>
  <c r="BOR11" i="132"/>
  <c r="BOS11" i="132"/>
  <c r="BOT11" i="132"/>
  <c r="BOU11" i="132"/>
  <c r="BOV11" i="132"/>
  <c r="BOW11" i="132"/>
  <c r="BOX11" i="132"/>
  <c r="BOY11" i="132"/>
  <c r="BOZ11" i="132"/>
  <c r="BPA11" i="132"/>
  <c r="BPB11" i="132"/>
  <c r="BPC11" i="132"/>
  <c r="BPD11" i="132"/>
  <c r="BPE11" i="132"/>
  <c r="BPF11" i="132"/>
  <c r="BPG11" i="132"/>
  <c r="BPH11" i="132"/>
  <c r="BPI11" i="132"/>
  <c r="BPJ11" i="132"/>
  <c r="BPK11" i="132"/>
  <c r="BPL11" i="132"/>
  <c r="BPM11" i="132"/>
  <c r="BPN11" i="132"/>
  <c r="BPO11" i="132"/>
  <c r="BPP11" i="132"/>
  <c r="BPQ11" i="132"/>
  <c r="BPR11" i="132"/>
  <c r="BPS11" i="132"/>
  <c r="BPT11" i="132"/>
  <c r="BPU11" i="132"/>
  <c r="BPV11" i="132"/>
  <c r="BPW11" i="132"/>
  <c r="BPX11" i="132"/>
  <c r="BPY11" i="132"/>
  <c r="BPZ11" i="132"/>
  <c r="BQA11" i="132"/>
  <c r="BQB11" i="132"/>
  <c r="BQC11" i="132"/>
  <c r="BQD11" i="132"/>
  <c r="BQE11" i="132"/>
  <c r="BQF11" i="132"/>
  <c r="BQG11" i="132"/>
  <c r="BQH11" i="132"/>
  <c r="BQI11" i="132"/>
  <c r="BQJ11" i="132"/>
  <c r="BQK11" i="132"/>
  <c r="BQL11" i="132"/>
  <c r="BQM11" i="132"/>
  <c r="BQN11" i="132"/>
  <c r="BQO11" i="132"/>
  <c r="BQP11" i="132"/>
  <c r="BQQ11" i="132"/>
  <c r="BQR11" i="132"/>
  <c r="BQS11" i="132"/>
  <c r="BQT11" i="132"/>
  <c r="BQU11" i="132"/>
  <c r="BQV11" i="132"/>
  <c r="BQW11" i="132"/>
  <c r="BQX11" i="132"/>
  <c r="BQY11" i="132"/>
  <c r="BQZ11" i="132"/>
  <c r="BRA11" i="132"/>
  <c r="BRB11" i="132"/>
  <c r="BRC11" i="132"/>
  <c r="BRD11" i="132"/>
  <c r="BRE11" i="132"/>
  <c r="BRF11" i="132"/>
  <c r="BRG11" i="132"/>
  <c r="BRH11" i="132"/>
  <c r="BRI11" i="132"/>
  <c r="BRJ11" i="132"/>
  <c r="BRK11" i="132"/>
  <c r="BRL11" i="132"/>
  <c r="BRM11" i="132"/>
  <c r="BRN11" i="132"/>
  <c r="BRO11" i="132"/>
  <c r="BRP11" i="132"/>
  <c r="BRQ11" i="132"/>
  <c r="BRR11" i="132"/>
  <c r="BRS11" i="132"/>
  <c r="BRT11" i="132"/>
  <c r="BRU11" i="132"/>
  <c r="BRV11" i="132"/>
  <c r="BRW11" i="132"/>
  <c r="BRX11" i="132"/>
  <c r="BRY11" i="132"/>
  <c r="BRZ11" i="132"/>
  <c r="BSA11" i="132"/>
  <c r="BSB11" i="132"/>
  <c r="BSC11" i="132"/>
  <c r="BSD11" i="132"/>
  <c r="BSE11" i="132"/>
  <c r="BSF11" i="132"/>
  <c r="BSG11" i="132"/>
  <c r="BSH11" i="132"/>
  <c r="BSI11" i="132"/>
  <c r="BSJ11" i="132"/>
  <c r="BSK11" i="132"/>
  <c r="BSL11" i="132"/>
  <c r="BSM11" i="132"/>
  <c r="BSN11" i="132"/>
  <c r="BSO11" i="132"/>
  <c r="BSP11" i="132"/>
  <c r="BSQ11" i="132"/>
  <c r="BSR11" i="132"/>
  <c r="BSS11" i="132"/>
  <c r="BST11" i="132"/>
  <c r="BSU11" i="132"/>
  <c r="BSV11" i="132"/>
  <c r="BSW11" i="132"/>
  <c r="BSX11" i="132"/>
  <c r="BSY11" i="132"/>
  <c r="BSZ11" i="132"/>
  <c r="BTA11" i="132"/>
  <c r="BTB11" i="132"/>
  <c r="BTC11" i="132"/>
  <c r="BTD11" i="132"/>
  <c r="BTE11" i="132"/>
  <c r="BTF11" i="132"/>
  <c r="BTG11" i="132"/>
  <c r="BTH11" i="132"/>
  <c r="BTI11" i="132"/>
  <c r="BTJ11" i="132"/>
  <c r="BTK11" i="132"/>
  <c r="BTL11" i="132"/>
  <c r="BTM11" i="132"/>
  <c r="BTN11" i="132"/>
  <c r="BTO11" i="132"/>
  <c r="BTP11" i="132"/>
  <c r="BTQ11" i="132"/>
  <c r="BTR11" i="132"/>
  <c r="BTS11" i="132"/>
  <c r="BTT11" i="132"/>
  <c r="BTU11" i="132"/>
  <c r="BTV11" i="132"/>
  <c r="BTW11" i="132"/>
  <c r="BTX11" i="132"/>
  <c r="BTY11" i="132"/>
  <c r="BTZ11" i="132"/>
  <c r="BUA11" i="132"/>
  <c r="BUB11" i="132"/>
  <c r="BUC11" i="132"/>
  <c r="BUD11" i="132"/>
  <c r="BUE11" i="132"/>
  <c r="BUF11" i="132"/>
  <c r="BUG11" i="132"/>
  <c r="BUH11" i="132"/>
  <c r="BUI11" i="132"/>
  <c r="BUJ11" i="132"/>
  <c r="BUK11" i="132"/>
  <c r="BUL11" i="132"/>
  <c r="BUM11" i="132"/>
  <c r="BUN11" i="132"/>
  <c r="BUO11" i="132"/>
  <c r="BUP11" i="132"/>
  <c r="BUQ11" i="132"/>
  <c r="BUR11" i="132"/>
  <c r="BUS11" i="132"/>
  <c r="BUT11" i="132"/>
  <c r="BUU11" i="132"/>
  <c r="BUV11" i="132"/>
  <c r="BUW11" i="132"/>
  <c r="BUX11" i="132"/>
  <c r="BUY11" i="132"/>
  <c r="BUZ11" i="132"/>
  <c r="BVA11" i="132"/>
  <c r="BVB11" i="132"/>
  <c r="BVC11" i="132"/>
  <c r="BVD11" i="132"/>
  <c r="BVE11" i="132"/>
  <c r="BVF11" i="132"/>
  <c r="BVG11" i="132"/>
  <c r="BVH11" i="132"/>
  <c r="BVI11" i="132"/>
  <c r="BVJ11" i="132"/>
  <c r="BVK11" i="132"/>
  <c r="BVL11" i="132"/>
  <c r="BVM11" i="132"/>
  <c r="BVN11" i="132"/>
  <c r="BVO11" i="132"/>
  <c r="BVP11" i="132"/>
  <c r="BVQ11" i="132"/>
  <c r="BVR11" i="132"/>
  <c r="BVS11" i="132"/>
  <c r="BVT11" i="132"/>
  <c r="BVU11" i="132"/>
  <c r="BVV11" i="132"/>
  <c r="BVW11" i="132"/>
  <c r="BVX11" i="132"/>
  <c r="BVY11" i="132"/>
  <c r="BVZ11" i="132"/>
  <c r="BWA11" i="132"/>
  <c r="BWB11" i="132"/>
  <c r="BWC11" i="132"/>
  <c r="BWD11" i="132"/>
  <c r="BWE11" i="132"/>
  <c r="BWF11" i="132"/>
  <c r="BWG11" i="132"/>
  <c r="BWH11" i="132"/>
  <c r="BWI11" i="132"/>
  <c r="BWJ11" i="132"/>
  <c r="BWK11" i="132"/>
  <c r="BWL11" i="132"/>
  <c r="BWM11" i="132"/>
  <c r="BWN11" i="132"/>
  <c r="BWO11" i="132"/>
  <c r="BWP11" i="132"/>
  <c r="BWQ11" i="132"/>
  <c r="BWR11" i="132"/>
  <c r="BWS11" i="132"/>
  <c r="BWT11" i="132"/>
  <c r="BWU11" i="132"/>
  <c r="BWV11" i="132"/>
  <c r="BWW11" i="132"/>
  <c r="BWX11" i="132"/>
  <c r="BWY11" i="132"/>
  <c r="BWZ11" i="132"/>
  <c r="BXA11" i="132"/>
  <c r="BXB11" i="132"/>
  <c r="BXC11" i="132"/>
  <c r="BXD11" i="132"/>
  <c r="BXE11" i="132"/>
  <c r="BXF11" i="132"/>
  <c r="BXG11" i="132"/>
  <c r="BXH11" i="132"/>
  <c r="BXI11" i="132"/>
  <c r="BXJ11" i="132"/>
  <c r="BXK11" i="132"/>
  <c r="BXL11" i="132"/>
  <c r="BXM11" i="132"/>
  <c r="BXN11" i="132"/>
  <c r="BXO11" i="132"/>
  <c r="BXP11" i="132"/>
  <c r="BXQ11" i="132"/>
  <c r="BXR11" i="132"/>
  <c r="BXS11" i="132"/>
  <c r="BXT11" i="132"/>
  <c r="BXU11" i="132"/>
  <c r="BXV11" i="132"/>
  <c r="BXW11" i="132"/>
  <c r="BXX11" i="132"/>
  <c r="BXY11" i="132"/>
  <c r="BXZ11" i="132"/>
  <c r="BYA11" i="132"/>
  <c r="BYB11" i="132"/>
  <c r="BYC11" i="132"/>
  <c r="BYD11" i="132"/>
  <c r="BYE11" i="132"/>
  <c r="BYF11" i="132"/>
  <c r="BYG11" i="132"/>
  <c r="BYH11" i="132"/>
  <c r="BYI11" i="132"/>
  <c r="BYJ11" i="132"/>
  <c r="BYK11" i="132"/>
  <c r="BYL11" i="132"/>
  <c r="BYM11" i="132"/>
  <c r="BYN11" i="132"/>
  <c r="BYO11" i="132"/>
  <c r="BYP11" i="132"/>
  <c r="BYQ11" i="132"/>
  <c r="BYR11" i="132"/>
  <c r="BYS11" i="132"/>
  <c r="BYT11" i="132"/>
  <c r="BYU11" i="132"/>
  <c r="BYV11" i="132"/>
  <c r="BYW11" i="132"/>
  <c r="BYX11" i="132"/>
  <c r="BYY11" i="132"/>
  <c r="BYZ11" i="132"/>
  <c r="BZA11" i="132"/>
  <c r="BZB11" i="132"/>
  <c r="BZC11" i="132"/>
  <c r="BZD11" i="132"/>
  <c r="BZE11" i="132"/>
  <c r="BZF11" i="132"/>
  <c r="BZG11" i="132"/>
  <c r="BZH11" i="132"/>
  <c r="BZI11" i="132"/>
  <c r="BZJ11" i="132"/>
  <c r="BZK11" i="132"/>
  <c r="BZL11" i="132"/>
  <c r="BZM11" i="132"/>
  <c r="BZN11" i="132"/>
  <c r="BZO11" i="132"/>
  <c r="BZP11" i="132"/>
  <c r="BZQ11" i="132"/>
  <c r="BZR11" i="132"/>
  <c r="BZS11" i="132"/>
  <c r="BZT11" i="132"/>
  <c r="BZU11" i="132"/>
  <c r="BZV11" i="132"/>
  <c r="BZW11" i="132"/>
  <c r="BZX11" i="132"/>
  <c r="BZY11" i="132"/>
  <c r="BZZ11" i="132"/>
  <c r="CAA11" i="132"/>
  <c r="CAB11" i="132"/>
  <c r="CAC11" i="132"/>
  <c r="CAD11" i="132"/>
  <c r="CAE11" i="132"/>
  <c r="CAF11" i="132"/>
  <c r="CAG11" i="132"/>
  <c r="CAH11" i="132"/>
  <c r="CAI11" i="132"/>
  <c r="CAJ11" i="132"/>
  <c r="CAK11" i="132"/>
  <c r="CAL11" i="132"/>
  <c r="CAM11" i="132"/>
  <c r="CAN11" i="132"/>
  <c r="CAO11" i="132"/>
  <c r="CAP11" i="132"/>
  <c r="CAQ11" i="132"/>
  <c r="CAR11" i="132"/>
  <c r="CAS11" i="132"/>
  <c r="CAT11" i="132"/>
  <c r="CAU11" i="132"/>
  <c r="CAV11" i="132"/>
  <c r="CAW11" i="132"/>
  <c r="CAX11" i="132"/>
  <c r="CAY11" i="132"/>
  <c r="CAZ11" i="132"/>
  <c r="CBA11" i="132"/>
  <c r="CBB11" i="132"/>
  <c r="CBC11" i="132"/>
  <c r="CBD11" i="132"/>
  <c r="CBE11" i="132"/>
  <c r="CBF11" i="132"/>
  <c r="CBG11" i="132"/>
  <c r="CBH11" i="132"/>
  <c r="CBI11" i="132"/>
  <c r="CBJ11" i="132"/>
  <c r="CBK11" i="132"/>
  <c r="CBL11" i="132"/>
  <c r="CBM11" i="132"/>
  <c r="CBN11" i="132"/>
  <c r="CBO11" i="132"/>
  <c r="CBP11" i="132"/>
  <c r="CBQ11" i="132"/>
  <c r="CBR11" i="132"/>
  <c r="CBS11" i="132"/>
  <c r="CBT11" i="132"/>
  <c r="CBU11" i="132"/>
  <c r="CBV11" i="132"/>
  <c r="CBW11" i="132"/>
  <c r="CBX11" i="132"/>
  <c r="CBY11" i="132"/>
  <c r="CBZ11" i="132"/>
  <c r="CCA11" i="132"/>
  <c r="CCB11" i="132"/>
  <c r="CCC11" i="132"/>
  <c r="CCD11" i="132"/>
  <c r="CCE11" i="132"/>
  <c r="CCF11" i="132"/>
  <c r="CCG11" i="132"/>
  <c r="CCH11" i="132"/>
  <c r="CCI11" i="132"/>
  <c r="CCJ11" i="132"/>
  <c r="CCK11" i="132"/>
  <c r="CCL11" i="132"/>
  <c r="CCM11" i="132"/>
  <c r="CCN11" i="132"/>
  <c r="CCO11" i="132"/>
  <c r="CCP11" i="132"/>
  <c r="CCQ11" i="132"/>
  <c r="CCR11" i="132"/>
  <c r="CCS11" i="132"/>
  <c r="CCT11" i="132"/>
  <c r="CCU11" i="132"/>
  <c r="CCV11" i="132"/>
  <c r="CCW11" i="132"/>
  <c r="CCX11" i="132"/>
  <c r="CCY11" i="132"/>
  <c r="CCZ11" i="132"/>
  <c r="CDA11" i="132"/>
  <c r="CDB11" i="132"/>
  <c r="CDC11" i="132"/>
  <c r="CDD11" i="132"/>
  <c r="CDE11" i="132"/>
  <c r="CDF11" i="132"/>
  <c r="CDG11" i="132"/>
  <c r="CDH11" i="132"/>
  <c r="CDI11" i="132"/>
  <c r="CDJ11" i="132"/>
  <c r="CDK11" i="132"/>
  <c r="CDL11" i="132"/>
  <c r="CDM11" i="132"/>
  <c r="CDN11" i="132"/>
  <c r="CDO11" i="132"/>
  <c r="CDP11" i="132"/>
  <c r="CDQ11" i="132"/>
  <c r="CDR11" i="132"/>
  <c r="CDS11" i="132"/>
  <c r="CDT11" i="132"/>
  <c r="CDU11" i="132"/>
  <c r="CDV11" i="132"/>
  <c r="CDW11" i="132"/>
  <c r="CDX11" i="132"/>
  <c r="CDY11" i="132"/>
  <c r="CDZ11" i="132"/>
  <c r="CEA11" i="132"/>
  <c r="CEB11" i="132"/>
  <c r="CEC11" i="132"/>
  <c r="CED11" i="132"/>
  <c r="CEE11" i="132"/>
  <c r="CEF11" i="132"/>
  <c r="CEG11" i="132"/>
  <c r="CEH11" i="132"/>
  <c r="CEI11" i="132"/>
  <c r="CEJ11" i="132"/>
  <c r="CEK11" i="132"/>
  <c r="CEL11" i="132"/>
  <c r="CEM11" i="132"/>
  <c r="CEN11" i="132"/>
  <c r="CEO11" i="132"/>
  <c r="CEP11" i="132"/>
  <c r="CEQ11" i="132"/>
  <c r="CER11" i="132"/>
  <c r="CES11" i="132"/>
  <c r="CET11" i="132"/>
  <c r="CEU11" i="132"/>
  <c r="CEV11" i="132"/>
  <c r="CEW11" i="132"/>
  <c r="CEX11" i="132"/>
  <c r="CEY11" i="132"/>
  <c r="CEZ11" i="132"/>
  <c r="CFA11" i="132"/>
  <c r="CFB11" i="132"/>
  <c r="CFC11" i="132"/>
  <c r="CFD11" i="132"/>
  <c r="CFE11" i="132"/>
  <c r="CFF11" i="132"/>
  <c r="CFG11" i="132"/>
  <c r="CFH11" i="132"/>
  <c r="CFI11" i="132"/>
  <c r="CFJ11" i="132"/>
  <c r="CFK11" i="132"/>
  <c r="CFL11" i="132"/>
  <c r="CFM11" i="132"/>
  <c r="CFN11" i="132"/>
  <c r="CFO11" i="132"/>
  <c r="CFP11" i="132"/>
  <c r="CFQ11" i="132"/>
  <c r="CFR11" i="132"/>
  <c r="CFS11" i="132"/>
  <c r="CFT11" i="132"/>
  <c r="CFU11" i="132"/>
  <c r="CFV11" i="132"/>
  <c r="CFW11" i="132"/>
  <c r="CFX11" i="132"/>
  <c r="CFY11" i="132"/>
  <c r="CFZ11" i="132"/>
  <c r="CGA11" i="132"/>
  <c r="CGB11" i="132"/>
  <c r="CGC11" i="132"/>
  <c r="CGD11" i="132"/>
  <c r="CGE11" i="132"/>
  <c r="CGF11" i="132"/>
  <c r="CGG11" i="132"/>
  <c r="CGH11" i="132"/>
  <c r="CGI11" i="132"/>
  <c r="CGJ11" i="132"/>
  <c r="CGK11" i="132"/>
  <c r="CGL11" i="132"/>
  <c r="CGM11" i="132"/>
  <c r="CGN11" i="132"/>
  <c r="CGO11" i="132"/>
  <c r="CGP11" i="132"/>
  <c r="CGQ11" i="132"/>
  <c r="CGR11" i="132"/>
  <c r="CGS11" i="132"/>
  <c r="CGT11" i="132"/>
  <c r="CGU11" i="132"/>
  <c r="CGV11" i="132"/>
  <c r="CGW11" i="132"/>
  <c r="CGX11" i="132"/>
  <c r="CGY11" i="132"/>
  <c r="CGZ11" i="132"/>
  <c r="CHA11" i="132"/>
  <c r="CHB11" i="132"/>
  <c r="CHC11" i="132"/>
  <c r="CHD11" i="132"/>
  <c r="CHE11" i="132"/>
  <c r="CHF11" i="132"/>
  <c r="CHG11" i="132"/>
  <c r="CHH11" i="132"/>
  <c r="CHI11" i="132"/>
  <c r="CHJ11" i="132"/>
  <c r="CHK11" i="132"/>
  <c r="CHL11" i="132"/>
  <c r="CHM11" i="132"/>
  <c r="CHN11" i="132"/>
  <c r="CHO11" i="132"/>
  <c r="CHP11" i="132"/>
  <c r="CHQ11" i="132"/>
  <c r="CHR11" i="132"/>
  <c r="CHS11" i="132"/>
  <c r="CHT11" i="132"/>
  <c r="CHU11" i="132"/>
  <c r="CHV11" i="132"/>
  <c r="CHW11" i="132"/>
  <c r="CHX11" i="132"/>
  <c r="CHY11" i="132"/>
  <c r="CHZ11" i="132"/>
  <c r="CIA11" i="132"/>
  <c r="CIB11" i="132"/>
  <c r="CIC11" i="132"/>
  <c r="CID11" i="132"/>
  <c r="CIE11" i="132"/>
  <c r="CIF11" i="132"/>
  <c r="CIG11" i="132"/>
  <c r="CIH11" i="132"/>
  <c r="CII11" i="132"/>
  <c r="CIJ11" i="132"/>
  <c r="CIK11" i="132"/>
  <c r="CIL11" i="132"/>
  <c r="CIM11" i="132"/>
  <c r="CIN11" i="132"/>
  <c r="CIO11" i="132"/>
  <c r="CIP11" i="132"/>
  <c r="CIQ11" i="132"/>
  <c r="CIR11" i="132"/>
  <c r="CIS11" i="132"/>
  <c r="CIT11" i="132"/>
  <c r="CIU11" i="132"/>
  <c r="CIV11" i="132"/>
  <c r="CIW11" i="132"/>
  <c r="CIX11" i="132"/>
  <c r="CIY11" i="132"/>
  <c r="CIZ11" i="132"/>
  <c r="CJA11" i="132"/>
  <c r="CJB11" i="132"/>
  <c r="CJC11" i="132"/>
  <c r="CJD11" i="132"/>
  <c r="CJE11" i="132"/>
  <c r="CJF11" i="132"/>
  <c r="CJG11" i="132"/>
  <c r="CJH11" i="132"/>
  <c r="CJI11" i="132"/>
  <c r="CJJ11" i="132"/>
  <c r="CJK11" i="132"/>
  <c r="CJL11" i="132"/>
  <c r="CJM11" i="132"/>
  <c r="CJN11" i="132"/>
  <c r="CJO11" i="132"/>
  <c r="CJP11" i="132"/>
  <c r="CJQ11" i="132"/>
  <c r="CJR11" i="132"/>
  <c r="CJS11" i="132"/>
  <c r="CJT11" i="132"/>
  <c r="CJU11" i="132"/>
  <c r="CJV11" i="132"/>
  <c r="CJW11" i="132"/>
  <c r="CJX11" i="132"/>
  <c r="CJY11" i="132"/>
  <c r="CJZ11" i="132"/>
  <c r="CKA11" i="132"/>
  <c r="CKB11" i="132"/>
  <c r="CKC11" i="132"/>
  <c r="CKD11" i="132"/>
  <c r="CKE11" i="132"/>
  <c r="CKF11" i="132"/>
  <c r="CKG11" i="132"/>
  <c r="CKH11" i="132"/>
  <c r="CKI11" i="132"/>
  <c r="CKJ11" i="132"/>
  <c r="CKK11" i="132"/>
  <c r="CKL11" i="132"/>
  <c r="CKM11" i="132"/>
  <c r="CKN11" i="132"/>
  <c r="CKO11" i="132"/>
  <c r="CKP11" i="132"/>
  <c r="CKQ11" i="132"/>
  <c r="CKR11" i="132"/>
  <c r="CKS11" i="132"/>
  <c r="CKT11" i="132"/>
  <c r="CKU11" i="132"/>
  <c r="CKV11" i="132"/>
  <c r="CKW11" i="132"/>
  <c r="CKX11" i="132"/>
  <c r="CKY11" i="132"/>
  <c r="CKZ11" i="132"/>
  <c r="CLA11" i="132"/>
  <c r="CLB11" i="132"/>
  <c r="CLC11" i="132"/>
  <c r="CLD11" i="132"/>
  <c r="CLE11" i="132"/>
  <c r="CLF11" i="132"/>
  <c r="CLG11" i="132"/>
  <c r="CLH11" i="132"/>
  <c r="CLI11" i="132"/>
  <c r="CLJ11" i="132"/>
  <c r="CLK11" i="132"/>
  <c r="CLL11" i="132"/>
  <c r="CLM11" i="132"/>
  <c r="CLN11" i="132"/>
  <c r="CLO11" i="132"/>
  <c r="CLP11" i="132"/>
  <c r="CLQ11" i="132"/>
  <c r="CLR11" i="132"/>
  <c r="CLS11" i="132"/>
  <c r="CLT11" i="132"/>
  <c r="CLU11" i="132"/>
  <c r="CLV11" i="132"/>
  <c r="CLW11" i="132"/>
  <c r="CLX11" i="132"/>
  <c r="CLY11" i="132"/>
  <c r="CLZ11" i="132"/>
  <c r="CMA11" i="132"/>
  <c r="CMB11" i="132"/>
  <c r="CMC11" i="132"/>
  <c r="CMD11" i="132"/>
  <c r="CME11" i="132"/>
  <c r="CMF11" i="132"/>
  <c r="CMG11" i="132"/>
  <c r="CMH11" i="132"/>
  <c r="CMI11" i="132"/>
  <c r="CMJ11" i="132"/>
  <c r="CMK11" i="132"/>
  <c r="CML11" i="132"/>
  <c r="CMM11" i="132"/>
  <c r="CMN11" i="132"/>
  <c r="CMO11" i="132"/>
  <c r="CMP11" i="132"/>
  <c r="CMQ11" i="132"/>
  <c r="CMR11" i="132"/>
  <c r="CMS11" i="132"/>
  <c r="CMT11" i="132"/>
  <c r="CMU11" i="132"/>
  <c r="CMV11" i="132"/>
  <c r="CMW11" i="132"/>
  <c r="CMX11" i="132"/>
  <c r="CMY11" i="132"/>
  <c r="CMZ11" i="132"/>
  <c r="CNA11" i="132"/>
  <c r="CNB11" i="132"/>
  <c r="CNC11" i="132"/>
  <c r="CND11" i="132"/>
  <c r="CNE11" i="132"/>
  <c r="CNF11" i="132"/>
  <c r="CNG11" i="132"/>
  <c r="CNH11" i="132"/>
  <c r="CNI11" i="132"/>
  <c r="CNJ11" i="132"/>
  <c r="CNK11" i="132"/>
  <c r="CNL11" i="132"/>
  <c r="CNM11" i="132"/>
  <c r="CNN11" i="132"/>
  <c r="CNO11" i="132"/>
  <c r="CNP11" i="132"/>
  <c r="CNQ11" i="132"/>
  <c r="CNR11" i="132"/>
  <c r="CNS11" i="132"/>
  <c r="CNT11" i="132"/>
  <c r="CNU11" i="132"/>
  <c r="CNV11" i="132"/>
  <c r="CNW11" i="132"/>
  <c r="CNX11" i="132"/>
  <c r="CNY11" i="132"/>
  <c r="CNZ11" i="132"/>
  <c r="COA11" i="132"/>
  <c r="COB11" i="132"/>
  <c r="COC11" i="132"/>
  <c r="COD11" i="132"/>
  <c r="COE11" i="132"/>
  <c r="COF11" i="132"/>
  <c r="COG11" i="132"/>
  <c r="COH11" i="132"/>
  <c r="COI11" i="132"/>
  <c r="COJ11" i="132"/>
  <c r="COK11" i="132"/>
  <c r="COL11" i="132"/>
  <c r="COM11" i="132"/>
  <c r="CON11" i="132"/>
  <c r="COO11" i="132"/>
  <c r="COP11" i="132"/>
  <c r="COQ11" i="132"/>
  <c r="COR11" i="132"/>
  <c r="COS11" i="132"/>
  <c r="COT11" i="132"/>
  <c r="COU11" i="132"/>
  <c r="COV11" i="132"/>
  <c r="COW11" i="132"/>
  <c r="COX11" i="132"/>
  <c r="COY11" i="132"/>
  <c r="COZ11" i="132"/>
  <c r="CPA11" i="132"/>
  <c r="CPB11" i="132"/>
  <c r="CPC11" i="132"/>
  <c r="CPD11" i="132"/>
  <c r="CPE11" i="132"/>
  <c r="CPF11" i="132"/>
  <c r="CPG11" i="132"/>
  <c r="CPH11" i="132"/>
  <c r="CPI11" i="132"/>
  <c r="CPJ11" i="132"/>
  <c r="CPK11" i="132"/>
  <c r="CPL11" i="132"/>
  <c r="CPM11" i="132"/>
  <c r="CPN11" i="132"/>
  <c r="CPO11" i="132"/>
  <c r="CPP11" i="132"/>
  <c r="CPQ11" i="132"/>
  <c r="CPR11" i="132"/>
  <c r="CPS11" i="132"/>
  <c r="CPT11" i="132"/>
  <c r="CPU11" i="132"/>
  <c r="CPV11" i="132"/>
  <c r="CPW11" i="132"/>
  <c r="CPX11" i="132"/>
  <c r="CPY11" i="132"/>
  <c r="CPZ11" i="132"/>
  <c r="CQA11" i="132"/>
  <c r="CQB11" i="132"/>
  <c r="CQC11" i="132"/>
  <c r="CQD11" i="132"/>
  <c r="CQE11" i="132"/>
  <c r="CQF11" i="132"/>
  <c r="CQG11" i="132"/>
  <c r="CQH11" i="132"/>
  <c r="CQI11" i="132"/>
  <c r="CQJ11" i="132"/>
  <c r="CQK11" i="132"/>
  <c r="CQL11" i="132"/>
  <c r="CQM11" i="132"/>
  <c r="CQN11" i="132"/>
  <c r="CQO11" i="132"/>
  <c r="CQP11" i="132"/>
  <c r="CQQ11" i="132"/>
  <c r="CQR11" i="132"/>
  <c r="CQS11" i="132"/>
  <c r="CQT11" i="132"/>
  <c r="CQU11" i="132"/>
  <c r="CQV11" i="132"/>
  <c r="CQW11" i="132"/>
  <c r="CQX11" i="132"/>
  <c r="CQY11" i="132"/>
  <c r="CQZ11" i="132"/>
  <c r="CRA11" i="132"/>
  <c r="CRB11" i="132"/>
  <c r="CRC11" i="132"/>
  <c r="CRD11" i="132"/>
  <c r="CRE11" i="132"/>
  <c r="CRF11" i="132"/>
  <c r="CRG11" i="132"/>
  <c r="CRH11" i="132"/>
  <c r="CRI11" i="132"/>
  <c r="CRJ11" i="132"/>
  <c r="CRK11" i="132"/>
  <c r="CRL11" i="132"/>
  <c r="CRM11" i="132"/>
  <c r="CRN11" i="132"/>
  <c r="CRO11" i="132"/>
  <c r="CRP11" i="132"/>
  <c r="CRQ11" i="132"/>
  <c r="CRR11" i="132"/>
  <c r="CRS11" i="132"/>
  <c r="CRT11" i="132"/>
  <c r="CRU11" i="132"/>
  <c r="CRV11" i="132"/>
  <c r="CRW11" i="132"/>
  <c r="CRX11" i="132"/>
  <c r="CRY11" i="132"/>
  <c r="CRZ11" i="132"/>
  <c r="CSA11" i="132"/>
  <c r="CSB11" i="132"/>
  <c r="CSC11" i="132"/>
  <c r="CSD11" i="132"/>
  <c r="CSE11" i="132"/>
  <c r="CSF11" i="132"/>
  <c r="CSG11" i="132"/>
  <c r="CSH11" i="132"/>
  <c r="CSI11" i="132"/>
  <c r="CSJ11" i="132"/>
  <c r="CSK11" i="132"/>
  <c r="CSL11" i="132"/>
  <c r="CSM11" i="132"/>
  <c r="CSN11" i="132"/>
  <c r="CSO11" i="132"/>
  <c r="CSP11" i="132"/>
  <c r="CSQ11" i="132"/>
  <c r="CSR11" i="132"/>
  <c r="CSS11" i="132"/>
  <c r="CST11" i="132"/>
  <c r="CSU11" i="132"/>
  <c r="CSV11" i="132"/>
  <c r="CSW11" i="132"/>
  <c r="CSX11" i="132"/>
  <c r="CSY11" i="132"/>
  <c r="CSZ11" i="132"/>
  <c r="CTA11" i="132"/>
  <c r="CTB11" i="132"/>
  <c r="CTC11" i="132"/>
  <c r="CTD11" i="132"/>
  <c r="CTE11" i="132"/>
  <c r="CTF11" i="132"/>
  <c r="CTG11" i="132"/>
  <c r="CTH11" i="132"/>
  <c r="CTI11" i="132"/>
  <c r="CTJ11" i="132"/>
  <c r="CTK11" i="132"/>
  <c r="CTL11" i="132"/>
  <c r="CTM11" i="132"/>
  <c r="CTN11" i="132"/>
  <c r="CTO11" i="132"/>
  <c r="CTP11" i="132"/>
  <c r="CTQ11" i="132"/>
  <c r="CTR11" i="132"/>
  <c r="CTS11" i="132"/>
  <c r="CTT11" i="132"/>
  <c r="CTU11" i="132"/>
  <c r="CTV11" i="132"/>
  <c r="CTW11" i="132"/>
  <c r="CTX11" i="132"/>
  <c r="CTY11" i="132"/>
  <c r="CTZ11" i="132"/>
  <c r="CUA11" i="132"/>
  <c r="CUB11" i="132"/>
  <c r="CUC11" i="132"/>
  <c r="CUD11" i="132"/>
  <c r="CUE11" i="132"/>
  <c r="CUF11" i="132"/>
  <c r="CUG11" i="132"/>
  <c r="CUH11" i="132"/>
  <c r="CUI11" i="132"/>
  <c r="CUJ11" i="132"/>
  <c r="CUK11" i="132"/>
  <c r="CUL11" i="132"/>
  <c r="CUM11" i="132"/>
  <c r="CUN11" i="132"/>
  <c r="CUO11" i="132"/>
  <c r="CUP11" i="132"/>
  <c r="CUQ11" i="132"/>
  <c r="CUR11" i="132"/>
  <c r="CUS11" i="132"/>
  <c r="CUT11" i="132"/>
  <c r="CUU11" i="132"/>
  <c r="CUV11" i="132"/>
  <c r="CUW11" i="132"/>
  <c r="CUX11" i="132"/>
  <c r="CUY11" i="132"/>
  <c r="CUZ11" i="132"/>
  <c r="CVA11" i="132"/>
  <c r="CVB11" i="132"/>
  <c r="CVC11" i="132"/>
  <c r="CVD11" i="132"/>
  <c r="CVE11" i="132"/>
  <c r="CVF11" i="132"/>
  <c r="CVG11" i="132"/>
  <c r="CVH11" i="132"/>
  <c r="CVI11" i="132"/>
  <c r="CVJ11" i="132"/>
  <c r="CVK11" i="132"/>
  <c r="CVL11" i="132"/>
  <c r="CVM11" i="132"/>
  <c r="CVN11" i="132"/>
  <c r="CVO11" i="132"/>
  <c r="CVP11" i="132"/>
  <c r="CVQ11" i="132"/>
  <c r="CVR11" i="132"/>
  <c r="CVS11" i="132"/>
  <c r="CVT11" i="132"/>
  <c r="CVU11" i="132"/>
  <c r="CVV11" i="132"/>
  <c r="CVW11" i="132"/>
  <c r="CVX11" i="132"/>
  <c r="CVY11" i="132"/>
  <c r="CVZ11" i="132"/>
  <c r="CWA11" i="132"/>
  <c r="CWB11" i="132"/>
  <c r="CWC11" i="132"/>
  <c r="CWD11" i="132"/>
  <c r="CWE11" i="132"/>
  <c r="CWF11" i="132"/>
  <c r="CWG11" i="132"/>
  <c r="CWH11" i="132"/>
  <c r="CWI11" i="132"/>
  <c r="CWJ11" i="132"/>
  <c r="CWK11" i="132"/>
  <c r="CWL11" i="132"/>
  <c r="CWM11" i="132"/>
  <c r="CWN11" i="132"/>
  <c r="CWO11" i="132"/>
  <c r="CWP11" i="132"/>
  <c r="CWQ11" i="132"/>
  <c r="CWR11" i="132"/>
  <c r="CWS11" i="132"/>
  <c r="CWT11" i="132"/>
  <c r="CWU11" i="132"/>
  <c r="CWV11" i="132"/>
  <c r="CWW11" i="132"/>
  <c r="CWX11" i="132"/>
  <c r="CWY11" i="132"/>
  <c r="CWZ11" i="132"/>
  <c r="CXA11" i="132"/>
  <c r="CXB11" i="132"/>
  <c r="CXC11" i="132"/>
  <c r="CXD11" i="132"/>
  <c r="CXE11" i="132"/>
  <c r="CXF11" i="132"/>
  <c r="CXG11" i="132"/>
  <c r="CXH11" i="132"/>
  <c r="CXI11" i="132"/>
  <c r="CXJ11" i="132"/>
  <c r="CXK11" i="132"/>
  <c r="CXL11" i="132"/>
  <c r="CXM11" i="132"/>
  <c r="CXN11" i="132"/>
  <c r="CXO11" i="132"/>
  <c r="CXP11" i="132"/>
  <c r="CXQ11" i="132"/>
  <c r="CXR11" i="132"/>
  <c r="CXS11" i="132"/>
  <c r="CXT11" i="132"/>
  <c r="CXU11" i="132"/>
  <c r="CXV11" i="132"/>
  <c r="CXW11" i="132"/>
  <c r="CXX11" i="132"/>
  <c r="CXY11" i="132"/>
  <c r="CXZ11" i="132"/>
  <c r="CYA11" i="132"/>
  <c r="CYB11" i="132"/>
  <c r="CYC11" i="132"/>
  <c r="CYD11" i="132"/>
  <c r="CYE11" i="132"/>
  <c r="CYF11" i="132"/>
  <c r="CYG11" i="132"/>
  <c r="CYH11" i="132"/>
  <c r="CYI11" i="132"/>
  <c r="CYJ11" i="132"/>
  <c r="CYK11" i="132"/>
  <c r="CYL11" i="132"/>
  <c r="CYM11" i="132"/>
  <c r="CYN11" i="132"/>
  <c r="CYO11" i="132"/>
  <c r="CYP11" i="132"/>
  <c r="CYQ11" i="132"/>
  <c r="CYR11" i="132"/>
  <c r="CYS11" i="132"/>
  <c r="CYT11" i="132"/>
  <c r="CYU11" i="132"/>
  <c r="CYV11" i="132"/>
  <c r="CYW11" i="132"/>
  <c r="CYX11" i="132"/>
  <c r="CYY11" i="132"/>
  <c r="CYZ11" i="132"/>
  <c r="CZA11" i="132"/>
  <c r="CZB11" i="132"/>
  <c r="CZC11" i="132"/>
  <c r="CZD11" i="132"/>
  <c r="CZE11" i="132"/>
  <c r="CZF11" i="132"/>
  <c r="CZG11" i="132"/>
  <c r="CZH11" i="132"/>
  <c r="CZI11" i="132"/>
  <c r="CZJ11" i="132"/>
  <c r="CZK11" i="132"/>
  <c r="CZL11" i="132"/>
  <c r="CZM11" i="132"/>
  <c r="CZN11" i="132"/>
  <c r="CZO11" i="132"/>
  <c r="CZP11" i="132"/>
  <c r="CZQ11" i="132"/>
  <c r="CZR11" i="132"/>
  <c r="CZS11" i="132"/>
  <c r="CZT11" i="132"/>
  <c r="CZU11" i="132"/>
  <c r="CZV11" i="132"/>
  <c r="CZW11" i="132"/>
  <c r="CZX11" i="132"/>
  <c r="CZY11" i="132"/>
  <c r="CZZ11" i="132"/>
  <c r="DAA11" i="132"/>
  <c r="DAB11" i="132"/>
  <c r="DAC11" i="132"/>
  <c r="DAD11" i="132"/>
  <c r="DAE11" i="132"/>
  <c r="DAF11" i="132"/>
  <c r="DAG11" i="132"/>
  <c r="DAH11" i="132"/>
  <c r="DAI11" i="132"/>
  <c r="DAJ11" i="132"/>
  <c r="DAK11" i="132"/>
  <c r="DAL11" i="132"/>
  <c r="DAM11" i="132"/>
  <c r="DAN11" i="132"/>
  <c r="DAO11" i="132"/>
  <c r="DAP11" i="132"/>
  <c r="DAQ11" i="132"/>
  <c r="DAR11" i="132"/>
  <c r="DAS11" i="132"/>
  <c r="DAT11" i="132"/>
  <c r="DAU11" i="132"/>
  <c r="DAV11" i="132"/>
  <c r="DAW11" i="132"/>
  <c r="DAX11" i="132"/>
  <c r="DAY11" i="132"/>
  <c r="DAZ11" i="132"/>
  <c r="DBA11" i="132"/>
  <c r="DBB11" i="132"/>
  <c r="DBC11" i="132"/>
  <c r="DBD11" i="132"/>
  <c r="DBE11" i="132"/>
  <c r="DBF11" i="132"/>
  <c r="DBG11" i="132"/>
  <c r="DBH11" i="132"/>
  <c r="DBI11" i="132"/>
  <c r="DBJ11" i="132"/>
  <c r="DBK11" i="132"/>
  <c r="DBL11" i="132"/>
  <c r="DBM11" i="132"/>
  <c r="DBN11" i="132"/>
  <c r="DBO11" i="132"/>
  <c r="DBP11" i="132"/>
  <c r="DBQ11" i="132"/>
  <c r="DBR11" i="132"/>
  <c r="DBS11" i="132"/>
  <c r="DBT11" i="132"/>
  <c r="DBU11" i="132"/>
  <c r="DBV11" i="132"/>
  <c r="DBW11" i="132"/>
  <c r="DBX11" i="132"/>
  <c r="DBY11" i="132"/>
  <c r="DBZ11" i="132"/>
  <c r="DCA11" i="132"/>
  <c r="DCB11" i="132"/>
  <c r="DCC11" i="132"/>
  <c r="DCD11" i="132"/>
  <c r="DCE11" i="132"/>
  <c r="DCF11" i="132"/>
  <c r="DCG11" i="132"/>
  <c r="DCH11" i="132"/>
  <c r="DCI11" i="132"/>
  <c r="DCJ11" i="132"/>
  <c r="DCK11" i="132"/>
  <c r="DCL11" i="132"/>
  <c r="DCM11" i="132"/>
  <c r="DCN11" i="132"/>
  <c r="DCO11" i="132"/>
  <c r="DCP11" i="132"/>
  <c r="DCQ11" i="132"/>
  <c r="DCR11" i="132"/>
  <c r="DCS11" i="132"/>
  <c r="DCT11" i="132"/>
  <c r="DCU11" i="132"/>
  <c r="DCV11" i="132"/>
  <c r="DCW11" i="132"/>
  <c r="DCX11" i="132"/>
  <c r="DCY11" i="132"/>
  <c r="DCZ11" i="132"/>
  <c r="DDA11" i="132"/>
  <c r="DDB11" i="132"/>
  <c r="DDC11" i="132"/>
  <c r="DDD11" i="132"/>
  <c r="DDE11" i="132"/>
  <c r="DDF11" i="132"/>
  <c r="DDG11" i="132"/>
  <c r="DDH11" i="132"/>
  <c r="DDI11" i="132"/>
  <c r="DDJ11" i="132"/>
  <c r="DDK11" i="132"/>
  <c r="DDL11" i="132"/>
  <c r="DDM11" i="132"/>
  <c r="DDN11" i="132"/>
  <c r="DDO11" i="132"/>
  <c r="DDP11" i="132"/>
  <c r="DDQ11" i="132"/>
  <c r="DDR11" i="132"/>
  <c r="DDS11" i="132"/>
  <c r="DDT11" i="132"/>
  <c r="DDU11" i="132"/>
  <c r="DDV11" i="132"/>
  <c r="DDW11" i="132"/>
  <c r="DDX11" i="132"/>
  <c r="DDY11" i="132"/>
  <c r="DDZ11" i="132"/>
  <c r="DEA11" i="132"/>
  <c r="DEB11" i="132"/>
  <c r="DEC11" i="132"/>
  <c r="DED11" i="132"/>
  <c r="DEE11" i="132"/>
  <c r="DEF11" i="132"/>
  <c r="DEG11" i="132"/>
  <c r="DEH11" i="132"/>
  <c r="DEI11" i="132"/>
  <c r="DEJ11" i="132"/>
  <c r="DEK11" i="132"/>
  <c r="DEL11" i="132"/>
  <c r="DEM11" i="132"/>
  <c r="DEN11" i="132"/>
  <c r="DEO11" i="132"/>
  <c r="DEP11" i="132"/>
  <c r="DEQ11" i="132"/>
  <c r="DER11" i="132"/>
  <c r="DES11" i="132"/>
  <c r="DET11" i="132"/>
  <c r="DEU11" i="132"/>
  <c r="DEV11" i="132"/>
  <c r="DEW11" i="132"/>
  <c r="DEX11" i="132"/>
  <c r="DEY11" i="132"/>
  <c r="DEZ11" i="132"/>
  <c r="DFA11" i="132"/>
  <c r="DFB11" i="132"/>
  <c r="DFC11" i="132"/>
  <c r="DFD11" i="132"/>
  <c r="DFE11" i="132"/>
  <c r="DFF11" i="132"/>
  <c r="DFG11" i="132"/>
  <c r="DFH11" i="132"/>
  <c r="DFI11" i="132"/>
  <c r="DFJ11" i="132"/>
  <c r="DFK11" i="132"/>
  <c r="DFL11" i="132"/>
  <c r="DFM11" i="132"/>
  <c r="DFN11" i="132"/>
  <c r="DFO11" i="132"/>
  <c r="DFP11" i="132"/>
  <c r="DFQ11" i="132"/>
  <c r="DFR11" i="132"/>
  <c r="DFS11" i="132"/>
  <c r="DFT11" i="132"/>
  <c r="DFU11" i="132"/>
  <c r="DFV11" i="132"/>
  <c r="DFW11" i="132"/>
  <c r="DFX11" i="132"/>
  <c r="DFY11" i="132"/>
  <c r="DFZ11" i="132"/>
  <c r="DGA11" i="132"/>
  <c r="DGB11" i="132"/>
  <c r="DGC11" i="132"/>
  <c r="DGD11" i="132"/>
  <c r="DGE11" i="132"/>
  <c r="DGF11" i="132"/>
  <c r="DGG11" i="132"/>
  <c r="DGH11" i="132"/>
  <c r="DGI11" i="132"/>
  <c r="DGJ11" i="132"/>
  <c r="DGK11" i="132"/>
  <c r="DGL11" i="132"/>
  <c r="DGM11" i="132"/>
  <c r="DGN11" i="132"/>
  <c r="DGO11" i="132"/>
  <c r="DGP11" i="132"/>
  <c r="DGQ11" i="132"/>
  <c r="DGR11" i="132"/>
  <c r="DGS11" i="132"/>
  <c r="DGT11" i="132"/>
  <c r="DGU11" i="132"/>
  <c r="DGV11" i="132"/>
  <c r="DGW11" i="132"/>
  <c r="DGX11" i="132"/>
  <c r="DGY11" i="132"/>
  <c r="DGZ11" i="132"/>
  <c r="DHA11" i="132"/>
  <c r="DHB11" i="132"/>
  <c r="DHC11" i="132"/>
  <c r="DHD11" i="132"/>
  <c r="DHE11" i="132"/>
  <c r="DHF11" i="132"/>
  <c r="DHG11" i="132"/>
  <c r="DHH11" i="132"/>
  <c r="DHI11" i="132"/>
  <c r="DHJ11" i="132"/>
  <c r="DHK11" i="132"/>
  <c r="DHL11" i="132"/>
  <c r="DHM11" i="132"/>
  <c r="DHN11" i="132"/>
  <c r="DHO11" i="132"/>
  <c r="DHP11" i="132"/>
  <c r="DHQ11" i="132"/>
  <c r="DHR11" i="132"/>
  <c r="DHS11" i="132"/>
  <c r="DHT11" i="132"/>
  <c r="DHU11" i="132"/>
  <c r="DHV11" i="132"/>
  <c r="DHW11" i="132"/>
  <c r="DHX11" i="132"/>
  <c r="DHY11" i="132"/>
  <c r="DHZ11" i="132"/>
  <c r="DIA11" i="132"/>
  <c r="DIB11" i="132"/>
  <c r="DIC11" i="132"/>
  <c r="DID11" i="132"/>
  <c r="DIE11" i="132"/>
  <c r="DIF11" i="132"/>
  <c r="DIG11" i="132"/>
  <c r="DIH11" i="132"/>
  <c r="DII11" i="132"/>
  <c r="DIJ11" i="132"/>
  <c r="DIK11" i="132"/>
  <c r="DIL11" i="132"/>
  <c r="DIM11" i="132"/>
  <c r="DIN11" i="132"/>
  <c r="DIO11" i="132"/>
  <c r="DIP11" i="132"/>
  <c r="DIQ11" i="132"/>
  <c r="DIR11" i="132"/>
  <c r="DIS11" i="132"/>
  <c r="DIT11" i="132"/>
  <c r="DIU11" i="132"/>
  <c r="DIV11" i="132"/>
  <c r="DIW11" i="132"/>
  <c r="DIX11" i="132"/>
  <c r="DIY11" i="132"/>
  <c r="DIZ11" i="132"/>
  <c r="DJA11" i="132"/>
  <c r="DJB11" i="132"/>
  <c r="DJC11" i="132"/>
  <c r="DJD11" i="132"/>
  <c r="DJE11" i="132"/>
  <c r="DJF11" i="132"/>
  <c r="DJG11" i="132"/>
  <c r="DJH11" i="132"/>
  <c r="DJI11" i="132"/>
  <c r="DJJ11" i="132"/>
  <c r="DJK11" i="132"/>
  <c r="DJL11" i="132"/>
  <c r="DJM11" i="132"/>
  <c r="DJN11" i="132"/>
  <c r="DJO11" i="132"/>
  <c r="DJP11" i="132"/>
  <c r="DJQ11" i="132"/>
  <c r="DJR11" i="132"/>
  <c r="DJS11" i="132"/>
  <c r="DJT11" i="132"/>
  <c r="DJU11" i="132"/>
  <c r="DJV11" i="132"/>
  <c r="DJW11" i="132"/>
  <c r="DJX11" i="132"/>
  <c r="DJY11" i="132"/>
  <c r="DJZ11" i="132"/>
  <c r="DKA11" i="132"/>
  <c r="DKB11" i="132"/>
  <c r="DKC11" i="132"/>
  <c r="DKD11" i="132"/>
  <c r="DKE11" i="132"/>
  <c r="DKF11" i="132"/>
  <c r="DKG11" i="132"/>
  <c r="DKH11" i="132"/>
  <c r="DKI11" i="132"/>
  <c r="DKJ11" i="132"/>
  <c r="DKK11" i="132"/>
  <c r="DKL11" i="132"/>
  <c r="DKM11" i="132"/>
  <c r="DKN11" i="132"/>
  <c r="DKO11" i="132"/>
  <c r="DKP11" i="132"/>
  <c r="DKQ11" i="132"/>
  <c r="DKR11" i="132"/>
  <c r="DKS11" i="132"/>
  <c r="DKT11" i="132"/>
  <c r="DKU11" i="132"/>
  <c r="DKV11" i="132"/>
  <c r="DKW11" i="132"/>
  <c r="DKX11" i="132"/>
  <c r="DKY11" i="132"/>
  <c r="DKZ11" i="132"/>
  <c r="DLA11" i="132"/>
  <c r="DLB11" i="132"/>
  <c r="DLC11" i="132"/>
  <c r="DLD11" i="132"/>
  <c r="DLE11" i="132"/>
  <c r="DLF11" i="132"/>
  <c r="DLG11" i="132"/>
  <c r="DLH11" i="132"/>
  <c r="DLI11" i="132"/>
  <c r="DLJ11" i="132"/>
  <c r="DLK11" i="132"/>
  <c r="DLL11" i="132"/>
  <c r="DLM11" i="132"/>
  <c r="DLN11" i="132"/>
  <c r="DLO11" i="132"/>
  <c r="DLP11" i="132"/>
  <c r="DLQ11" i="132"/>
  <c r="DLR11" i="132"/>
  <c r="DLS11" i="132"/>
  <c r="DLT11" i="132"/>
  <c r="DLU11" i="132"/>
  <c r="DLV11" i="132"/>
  <c r="DLW11" i="132"/>
  <c r="DLX11" i="132"/>
  <c r="DLY11" i="132"/>
  <c r="DLZ11" i="132"/>
  <c r="DMA11" i="132"/>
  <c r="DMB11" i="132"/>
  <c r="DMC11" i="132"/>
  <c r="DMD11" i="132"/>
  <c r="DME11" i="132"/>
  <c r="DMF11" i="132"/>
  <c r="DMG11" i="132"/>
  <c r="DMH11" i="132"/>
  <c r="DMI11" i="132"/>
  <c r="DMJ11" i="132"/>
  <c r="DMK11" i="132"/>
  <c r="DML11" i="132"/>
  <c r="DMM11" i="132"/>
  <c r="DMN11" i="132"/>
  <c r="DMO11" i="132"/>
  <c r="DMP11" i="132"/>
  <c r="DMQ11" i="132"/>
  <c r="DMR11" i="132"/>
  <c r="DMS11" i="132"/>
  <c r="DMT11" i="132"/>
  <c r="DMU11" i="132"/>
  <c r="DMV11" i="132"/>
  <c r="DMW11" i="132"/>
  <c r="DMX11" i="132"/>
  <c r="DMY11" i="132"/>
  <c r="DMZ11" i="132"/>
  <c r="DNA11" i="132"/>
  <c r="DNB11" i="132"/>
  <c r="DNC11" i="132"/>
  <c r="DND11" i="132"/>
  <c r="DNE11" i="132"/>
  <c r="DNF11" i="132"/>
  <c r="DNG11" i="132"/>
  <c r="DNH11" i="132"/>
  <c r="DNI11" i="132"/>
  <c r="DNJ11" i="132"/>
  <c r="DNK11" i="132"/>
  <c r="DNL11" i="132"/>
  <c r="DNM11" i="132"/>
  <c r="DNN11" i="132"/>
  <c r="DNO11" i="132"/>
  <c r="DNP11" i="132"/>
  <c r="DNQ11" i="132"/>
  <c r="DNR11" i="132"/>
  <c r="DNS11" i="132"/>
  <c r="DNT11" i="132"/>
  <c r="DNU11" i="132"/>
  <c r="DNV11" i="132"/>
  <c r="DNW11" i="132"/>
  <c r="DNX11" i="132"/>
  <c r="DNY11" i="132"/>
  <c r="DNZ11" i="132"/>
  <c r="DOA11" i="132"/>
  <c r="DOB11" i="132"/>
  <c r="DOC11" i="132"/>
  <c r="DOD11" i="132"/>
  <c r="DOE11" i="132"/>
  <c r="DOF11" i="132"/>
  <c r="DOG11" i="132"/>
  <c r="DOH11" i="132"/>
  <c r="DOI11" i="132"/>
  <c r="DOJ11" i="132"/>
  <c r="DOK11" i="132"/>
  <c r="DOL11" i="132"/>
  <c r="DOM11" i="132"/>
  <c r="DON11" i="132"/>
  <c r="DOO11" i="132"/>
  <c r="DOP11" i="132"/>
  <c r="DOQ11" i="132"/>
  <c r="DOR11" i="132"/>
  <c r="DOS11" i="132"/>
  <c r="DOT11" i="132"/>
  <c r="DOU11" i="132"/>
  <c r="DOV11" i="132"/>
  <c r="DOW11" i="132"/>
  <c r="DOX11" i="132"/>
  <c r="DOY11" i="132"/>
  <c r="DOZ11" i="132"/>
  <c r="DPA11" i="132"/>
  <c r="DPB11" i="132"/>
  <c r="DPC11" i="132"/>
  <c r="DPD11" i="132"/>
  <c r="DPE11" i="132"/>
  <c r="DPF11" i="132"/>
  <c r="DPG11" i="132"/>
  <c r="DPH11" i="132"/>
  <c r="DPI11" i="132"/>
  <c r="DPJ11" i="132"/>
  <c r="DPK11" i="132"/>
  <c r="DPL11" i="132"/>
  <c r="DPM11" i="132"/>
  <c r="DPN11" i="132"/>
  <c r="DPO11" i="132"/>
  <c r="DPP11" i="132"/>
  <c r="DPQ11" i="132"/>
  <c r="DPR11" i="132"/>
  <c r="DPS11" i="132"/>
  <c r="DPT11" i="132"/>
  <c r="DPU11" i="132"/>
  <c r="DPV11" i="132"/>
  <c r="DPW11" i="132"/>
  <c r="DPX11" i="132"/>
  <c r="DPY11" i="132"/>
  <c r="DPZ11" i="132"/>
  <c r="DQA11" i="132"/>
  <c r="DQB11" i="132"/>
  <c r="DQC11" i="132"/>
  <c r="DQD11" i="132"/>
  <c r="DQE11" i="132"/>
  <c r="DQF11" i="132"/>
  <c r="DQG11" i="132"/>
  <c r="DQH11" i="132"/>
  <c r="DQI11" i="132"/>
  <c r="DQJ11" i="132"/>
  <c r="DQK11" i="132"/>
  <c r="DQL11" i="132"/>
  <c r="DQM11" i="132"/>
  <c r="DQN11" i="132"/>
  <c r="DQO11" i="132"/>
  <c r="DQP11" i="132"/>
  <c r="DQQ11" i="132"/>
  <c r="DQR11" i="132"/>
  <c r="DQS11" i="132"/>
  <c r="DQT11" i="132"/>
  <c r="DQU11" i="132"/>
  <c r="DQV11" i="132"/>
  <c r="DQW11" i="132"/>
  <c r="DQX11" i="132"/>
  <c r="DQY11" i="132"/>
  <c r="DQZ11" i="132"/>
  <c r="DRA11" i="132"/>
  <c r="DRB11" i="132"/>
  <c r="DRC11" i="132"/>
  <c r="DRD11" i="132"/>
  <c r="DRE11" i="132"/>
  <c r="DRF11" i="132"/>
  <c r="DRG11" i="132"/>
  <c r="DRH11" i="132"/>
  <c r="DRI11" i="132"/>
  <c r="DRJ11" i="132"/>
  <c r="DRK11" i="132"/>
  <c r="DRL11" i="132"/>
  <c r="DRM11" i="132"/>
  <c r="DRN11" i="132"/>
  <c r="DRO11" i="132"/>
  <c r="DRP11" i="132"/>
  <c r="DRQ11" i="132"/>
  <c r="DRR11" i="132"/>
  <c r="DRS11" i="132"/>
  <c r="DRT11" i="132"/>
  <c r="DRU11" i="132"/>
  <c r="DRV11" i="132"/>
  <c r="DRW11" i="132"/>
  <c r="DRX11" i="132"/>
  <c r="DRY11" i="132"/>
  <c r="DRZ11" i="132"/>
  <c r="DSA11" i="132"/>
  <c r="DSB11" i="132"/>
  <c r="DSC11" i="132"/>
  <c r="DSD11" i="132"/>
  <c r="DSE11" i="132"/>
  <c r="DSF11" i="132"/>
  <c r="DSG11" i="132"/>
  <c r="DSH11" i="132"/>
  <c r="DSI11" i="132"/>
  <c r="DSJ11" i="132"/>
  <c r="DSK11" i="132"/>
  <c r="DSL11" i="132"/>
  <c r="DSM11" i="132"/>
  <c r="DSN11" i="132"/>
  <c r="DSO11" i="132"/>
  <c r="DSP11" i="132"/>
  <c r="DSQ11" i="132"/>
  <c r="DSR11" i="132"/>
  <c r="DSS11" i="132"/>
  <c r="DST11" i="132"/>
  <c r="DSU11" i="132"/>
  <c r="DSV11" i="132"/>
  <c r="DSW11" i="132"/>
  <c r="DSX11" i="132"/>
  <c r="DSY11" i="132"/>
  <c r="DSZ11" i="132"/>
  <c r="DTA11" i="132"/>
  <c r="DTB11" i="132"/>
  <c r="DTC11" i="132"/>
  <c r="DTD11" i="132"/>
  <c r="DTE11" i="132"/>
  <c r="DTF11" i="132"/>
  <c r="DTG11" i="132"/>
  <c r="DTH11" i="132"/>
  <c r="DTI11" i="132"/>
  <c r="DTJ11" i="132"/>
  <c r="DTK11" i="132"/>
  <c r="DTL11" i="132"/>
  <c r="DTM11" i="132"/>
  <c r="DTN11" i="132"/>
  <c r="DTO11" i="132"/>
  <c r="DTP11" i="132"/>
  <c r="DTQ11" i="132"/>
  <c r="DTR11" i="132"/>
  <c r="DTS11" i="132"/>
  <c r="DTT11" i="132"/>
  <c r="DTU11" i="132"/>
  <c r="DTV11" i="132"/>
  <c r="DTW11" i="132"/>
  <c r="DTX11" i="132"/>
  <c r="DTY11" i="132"/>
  <c r="DTZ11" i="132"/>
  <c r="DUA11" i="132"/>
  <c r="DUB11" i="132"/>
  <c r="DUC11" i="132"/>
  <c r="DUD11" i="132"/>
  <c r="DUE11" i="132"/>
  <c r="DUF11" i="132"/>
  <c r="DUG11" i="132"/>
  <c r="DUH11" i="132"/>
  <c r="DUI11" i="132"/>
  <c r="DUJ11" i="132"/>
  <c r="DUK11" i="132"/>
  <c r="DUL11" i="132"/>
  <c r="DUM11" i="132"/>
  <c r="DUN11" i="132"/>
  <c r="DUO11" i="132"/>
  <c r="DUP11" i="132"/>
  <c r="DUQ11" i="132"/>
  <c r="DUR11" i="132"/>
  <c r="DUS11" i="132"/>
  <c r="DUT11" i="132"/>
  <c r="DUU11" i="132"/>
  <c r="DUV11" i="132"/>
  <c r="DUW11" i="132"/>
  <c r="DUX11" i="132"/>
  <c r="DUY11" i="132"/>
  <c r="DUZ11" i="132"/>
  <c r="DVA11" i="132"/>
  <c r="DVB11" i="132"/>
  <c r="DVC11" i="132"/>
  <c r="DVD11" i="132"/>
  <c r="DVE11" i="132"/>
  <c r="DVF11" i="132"/>
  <c r="DVG11" i="132"/>
  <c r="DVH11" i="132"/>
  <c r="DVI11" i="132"/>
  <c r="DVJ11" i="132"/>
  <c r="DVK11" i="132"/>
  <c r="DVL11" i="132"/>
  <c r="DVM11" i="132"/>
  <c r="DVN11" i="132"/>
  <c r="DVO11" i="132"/>
  <c r="DVP11" i="132"/>
  <c r="DVQ11" i="132"/>
  <c r="DVR11" i="132"/>
  <c r="DVS11" i="132"/>
  <c r="DVT11" i="132"/>
  <c r="DVU11" i="132"/>
  <c r="DVV11" i="132"/>
  <c r="DVW11" i="132"/>
  <c r="DVX11" i="132"/>
  <c r="DVY11" i="132"/>
  <c r="DVZ11" i="132"/>
  <c r="DWA11" i="132"/>
  <c r="DWB11" i="132"/>
  <c r="DWC11" i="132"/>
  <c r="DWD11" i="132"/>
  <c r="DWE11" i="132"/>
  <c r="DWF11" i="132"/>
  <c r="DWG11" i="132"/>
  <c r="DWH11" i="132"/>
  <c r="DWI11" i="132"/>
  <c r="DWJ11" i="132"/>
  <c r="DWK11" i="132"/>
  <c r="DWL11" i="132"/>
  <c r="DWM11" i="132"/>
  <c r="DWN11" i="132"/>
  <c r="DWO11" i="132"/>
  <c r="DWP11" i="132"/>
  <c r="DWQ11" i="132"/>
  <c r="DWR11" i="132"/>
  <c r="DWS11" i="132"/>
  <c r="DWT11" i="132"/>
  <c r="DWU11" i="132"/>
  <c r="DWV11" i="132"/>
  <c r="DWW11" i="132"/>
  <c r="DWX11" i="132"/>
  <c r="DWY11" i="132"/>
  <c r="DWZ11" i="132"/>
  <c r="DXA11" i="132"/>
  <c r="DXB11" i="132"/>
  <c r="DXC11" i="132"/>
  <c r="DXD11" i="132"/>
  <c r="DXE11" i="132"/>
  <c r="DXF11" i="132"/>
  <c r="DXG11" i="132"/>
  <c r="DXH11" i="132"/>
  <c r="DXI11" i="132"/>
  <c r="DXJ11" i="132"/>
  <c r="DXK11" i="132"/>
  <c r="DXL11" i="132"/>
  <c r="DXM11" i="132"/>
  <c r="DXN11" i="132"/>
  <c r="DXO11" i="132"/>
  <c r="DXP11" i="132"/>
  <c r="DXQ11" i="132"/>
  <c r="DXR11" i="132"/>
  <c r="DXS11" i="132"/>
  <c r="DXT11" i="132"/>
  <c r="DXU11" i="132"/>
  <c r="DXV11" i="132"/>
  <c r="DXW11" i="132"/>
  <c r="DXX11" i="132"/>
  <c r="DXY11" i="132"/>
  <c r="DXZ11" i="132"/>
  <c r="DYA11" i="132"/>
  <c r="DYB11" i="132"/>
  <c r="DYC11" i="132"/>
  <c r="DYD11" i="132"/>
  <c r="DYE11" i="132"/>
  <c r="DYF11" i="132"/>
  <c r="DYG11" i="132"/>
  <c r="DYH11" i="132"/>
  <c r="DYI11" i="132"/>
  <c r="DYJ11" i="132"/>
  <c r="DYK11" i="132"/>
  <c r="DYL11" i="132"/>
  <c r="DYM11" i="132"/>
  <c r="DYN11" i="132"/>
  <c r="DYO11" i="132"/>
  <c r="DYP11" i="132"/>
  <c r="DYQ11" i="132"/>
  <c r="DYR11" i="132"/>
  <c r="DYS11" i="132"/>
  <c r="DYT11" i="132"/>
  <c r="DYU11" i="132"/>
  <c r="DYV11" i="132"/>
  <c r="DYW11" i="132"/>
  <c r="DYX11" i="132"/>
  <c r="DYY11" i="132"/>
  <c r="DYZ11" i="132"/>
  <c r="DZA11" i="132"/>
  <c r="DZB11" i="132"/>
  <c r="DZC11" i="132"/>
  <c r="DZD11" i="132"/>
  <c r="DZE11" i="132"/>
  <c r="DZF11" i="132"/>
  <c r="DZG11" i="132"/>
  <c r="DZH11" i="132"/>
  <c r="DZI11" i="132"/>
  <c r="DZJ11" i="132"/>
  <c r="DZK11" i="132"/>
  <c r="DZL11" i="132"/>
  <c r="DZM11" i="132"/>
  <c r="DZN11" i="132"/>
  <c r="DZO11" i="132"/>
  <c r="DZP11" i="132"/>
  <c r="DZQ11" i="132"/>
  <c r="DZR11" i="132"/>
  <c r="DZS11" i="132"/>
  <c r="DZT11" i="132"/>
  <c r="DZU11" i="132"/>
  <c r="DZV11" i="132"/>
  <c r="DZW11" i="132"/>
  <c r="DZX11" i="132"/>
  <c r="DZY11" i="132"/>
  <c r="DZZ11" i="132"/>
  <c r="EAA11" i="132"/>
  <c r="EAB11" i="132"/>
  <c r="EAC11" i="132"/>
  <c r="EAD11" i="132"/>
  <c r="EAE11" i="132"/>
  <c r="EAF11" i="132"/>
  <c r="EAG11" i="132"/>
  <c r="EAH11" i="132"/>
  <c r="EAI11" i="132"/>
  <c r="EAJ11" i="132"/>
  <c r="EAK11" i="132"/>
  <c r="EAL11" i="132"/>
  <c r="EAM11" i="132"/>
  <c r="EAN11" i="132"/>
  <c r="EAO11" i="132"/>
  <c r="EAP11" i="132"/>
  <c r="EAQ11" i="132"/>
  <c r="EAR11" i="132"/>
  <c r="EAS11" i="132"/>
  <c r="EAT11" i="132"/>
  <c r="EAU11" i="132"/>
  <c r="EAV11" i="132"/>
  <c r="EAW11" i="132"/>
  <c r="EAX11" i="132"/>
  <c r="EAY11" i="132"/>
  <c r="EAZ11" i="132"/>
  <c r="EBA11" i="132"/>
  <c r="EBB11" i="132"/>
  <c r="EBC11" i="132"/>
  <c r="EBD11" i="132"/>
  <c r="EBE11" i="132"/>
  <c r="EBF11" i="132"/>
  <c r="EBG11" i="132"/>
  <c r="EBH11" i="132"/>
  <c r="EBI11" i="132"/>
  <c r="EBJ11" i="132"/>
  <c r="EBK11" i="132"/>
  <c r="EBL11" i="132"/>
  <c r="EBM11" i="132"/>
  <c r="EBN11" i="132"/>
  <c r="EBO11" i="132"/>
  <c r="EBP11" i="132"/>
  <c r="EBQ11" i="132"/>
  <c r="EBR11" i="132"/>
  <c r="EBS11" i="132"/>
  <c r="EBT11" i="132"/>
  <c r="EBU11" i="132"/>
  <c r="EBV11" i="132"/>
  <c r="EBW11" i="132"/>
  <c r="EBX11" i="132"/>
  <c r="EBY11" i="132"/>
  <c r="EBZ11" i="132"/>
  <c r="ECA11" i="132"/>
  <c r="ECB11" i="132"/>
  <c r="ECC11" i="132"/>
  <c r="ECD11" i="132"/>
  <c r="ECE11" i="132"/>
  <c r="ECF11" i="132"/>
  <c r="ECG11" i="132"/>
  <c r="ECH11" i="132"/>
  <c r="ECI11" i="132"/>
  <c r="ECJ11" i="132"/>
  <c r="ECK11" i="132"/>
  <c r="ECL11" i="132"/>
  <c r="ECM11" i="132"/>
  <c r="ECN11" i="132"/>
  <c r="ECO11" i="132"/>
  <c r="ECP11" i="132"/>
  <c r="ECQ11" i="132"/>
  <c r="ECR11" i="132"/>
  <c r="ECS11" i="132"/>
  <c r="ECT11" i="132"/>
  <c r="ECU11" i="132"/>
  <c r="ECV11" i="132"/>
  <c r="ECW11" i="132"/>
  <c r="ECX11" i="132"/>
  <c r="ECY11" i="132"/>
  <c r="ECZ11" i="132"/>
  <c r="EDA11" i="132"/>
  <c r="EDB11" i="132"/>
  <c r="EDC11" i="132"/>
  <c r="EDD11" i="132"/>
  <c r="EDE11" i="132"/>
  <c r="EDF11" i="132"/>
  <c r="EDG11" i="132"/>
  <c r="EDH11" i="132"/>
  <c r="EDI11" i="132"/>
  <c r="EDJ11" i="132"/>
  <c r="EDK11" i="132"/>
  <c r="EDL11" i="132"/>
  <c r="EDM11" i="132"/>
  <c r="EDN11" i="132"/>
  <c r="EDO11" i="132"/>
  <c r="EDP11" i="132"/>
  <c r="EDQ11" i="132"/>
  <c r="EDR11" i="132"/>
  <c r="EDS11" i="132"/>
  <c r="EDT11" i="132"/>
  <c r="EDU11" i="132"/>
  <c r="EDV11" i="132"/>
  <c r="EDW11" i="132"/>
  <c r="EDX11" i="132"/>
  <c r="EDY11" i="132"/>
  <c r="EDZ11" i="132"/>
  <c r="EEA11" i="132"/>
  <c r="EEB11" i="132"/>
  <c r="EEC11" i="132"/>
  <c r="EED11" i="132"/>
  <c r="EEE11" i="132"/>
  <c r="EEF11" i="132"/>
  <c r="EEG11" i="132"/>
  <c r="EEH11" i="132"/>
  <c r="EEI11" i="132"/>
  <c r="EEJ11" i="132"/>
  <c r="EEK11" i="132"/>
  <c r="EEL11" i="132"/>
  <c r="EEM11" i="132"/>
  <c r="EEN11" i="132"/>
  <c r="EEO11" i="132"/>
  <c r="EEP11" i="132"/>
  <c r="EEQ11" i="132"/>
  <c r="EER11" i="132"/>
  <c r="EES11" i="132"/>
  <c r="EET11" i="132"/>
  <c r="EEU11" i="132"/>
  <c r="EEV11" i="132"/>
  <c r="EEW11" i="132"/>
  <c r="EEX11" i="132"/>
  <c r="EEY11" i="132"/>
  <c r="EEZ11" i="132"/>
  <c r="EFA11" i="132"/>
  <c r="EFB11" i="132"/>
  <c r="EFC11" i="132"/>
  <c r="EFD11" i="132"/>
  <c r="EFE11" i="132"/>
  <c r="EFF11" i="132"/>
  <c r="EFG11" i="132"/>
  <c r="EFH11" i="132"/>
  <c r="EFI11" i="132"/>
  <c r="EFJ11" i="132"/>
  <c r="EFK11" i="132"/>
  <c r="EFL11" i="132"/>
  <c r="EFM11" i="132"/>
  <c r="EFN11" i="132"/>
  <c r="EFO11" i="132"/>
  <c r="EFP11" i="132"/>
  <c r="EFQ11" i="132"/>
  <c r="EFR11" i="132"/>
  <c r="EFS11" i="132"/>
  <c r="EFT11" i="132"/>
  <c r="EFU11" i="132"/>
  <c r="EFV11" i="132"/>
  <c r="EFW11" i="132"/>
  <c r="EFX11" i="132"/>
  <c r="EFY11" i="132"/>
  <c r="EFZ11" i="132"/>
  <c r="EGA11" i="132"/>
  <c r="EGB11" i="132"/>
  <c r="EGC11" i="132"/>
  <c r="EGD11" i="132"/>
  <c r="EGE11" i="132"/>
  <c r="EGF11" i="132"/>
  <c r="EGG11" i="132"/>
  <c r="EGH11" i="132"/>
  <c r="EGI11" i="132"/>
  <c r="EGJ11" i="132"/>
  <c r="EGK11" i="132"/>
  <c r="EGL11" i="132"/>
  <c r="EGM11" i="132"/>
  <c r="EGN11" i="132"/>
  <c r="EGO11" i="132"/>
  <c r="EGP11" i="132"/>
  <c r="EGQ11" i="132"/>
  <c r="EGR11" i="132"/>
  <c r="EGS11" i="132"/>
  <c r="EGT11" i="132"/>
  <c r="EGU11" i="132"/>
  <c r="EGV11" i="132"/>
  <c r="EGW11" i="132"/>
  <c r="EGX11" i="132"/>
  <c r="EGY11" i="132"/>
  <c r="EGZ11" i="132"/>
  <c r="EHA11" i="132"/>
  <c r="EHB11" i="132"/>
  <c r="EHC11" i="132"/>
  <c r="EHD11" i="132"/>
  <c r="EHE11" i="132"/>
  <c r="EHF11" i="132"/>
  <c r="EHG11" i="132"/>
  <c r="EHH11" i="132"/>
  <c r="EHI11" i="132"/>
  <c r="EHJ11" i="132"/>
  <c r="EHK11" i="132"/>
  <c r="EHL11" i="132"/>
  <c r="EHM11" i="132"/>
  <c r="EHN11" i="132"/>
  <c r="EHO11" i="132"/>
  <c r="EHP11" i="132"/>
  <c r="EHQ11" i="132"/>
  <c r="EHR11" i="132"/>
  <c r="EHS11" i="132"/>
  <c r="EHT11" i="132"/>
  <c r="EHU11" i="132"/>
  <c r="EHV11" i="132"/>
  <c r="EHW11" i="132"/>
  <c r="EHX11" i="132"/>
  <c r="EHY11" i="132"/>
  <c r="EHZ11" i="132"/>
  <c r="EIA11" i="132"/>
  <c r="EIB11" i="132"/>
  <c r="EIC11" i="132"/>
  <c r="EID11" i="132"/>
  <c r="EIE11" i="132"/>
  <c r="EIF11" i="132"/>
  <c r="EIG11" i="132"/>
  <c r="EIH11" i="132"/>
  <c r="EII11" i="132"/>
  <c r="EIJ11" i="132"/>
  <c r="EIK11" i="132"/>
  <c r="EIL11" i="132"/>
  <c r="EIM11" i="132"/>
  <c r="EIN11" i="132"/>
  <c r="EIO11" i="132"/>
  <c r="EIP11" i="132"/>
  <c r="EIQ11" i="132"/>
  <c r="EIR11" i="132"/>
  <c r="EIS11" i="132"/>
  <c r="EIT11" i="132"/>
  <c r="EIU11" i="132"/>
  <c r="EIV11" i="132"/>
  <c r="EIW11" i="132"/>
  <c r="EIX11" i="132"/>
  <c r="EIY11" i="132"/>
  <c r="EIZ11" i="132"/>
  <c r="EJA11" i="132"/>
  <c r="EJB11" i="132"/>
  <c r="EJC11" i="132"/>
  <c r="EJD11" i="132"/>
  <c r="EJE11" i="132"/>
  <c r="EJF11" i="132"/>
  <c r="EJG11" i="132"/>
  <c r="EJH11" i="132"/>
  <c r="EJI11" i="132"/>
  <c r="EJJ11" i="132"/>
  <c r="EJK11" i="132"/>
  <c r="EJL11" i="132"/>
  <c r="EJM11" i="132"/>
  <c r="EJN11" i="132"/>
  <c r="EJO11" i="132"/>
  <c r="EJP11" i="132"/>
  <c r="EJQ11" i="132"/>
  <c r="EJR11" i="132"/>
  <c r="EJS11" i="132"/>
  <c r="EJT11" i="132"/>
  <c r="EJU11" i="132"/>
  <c r="EJV11" i="132"/>
  <c r="EJW11" i="132"/>
  <c r="EJX11" i="132"/>
  <c r="EJY11" i="132"/>
  <c r="EJZ11" i="132"/>
  <c r="EKA11" i="132"/>
  <c r="EKB11" i="132"/>
  <c r="EKC11" i="132"/>
  <c r="EKD11" i="132"/>
  <c r="EKE11" i="132"/>
  <c r="EKF11" i="132"/>
  <c r="EKG11" i="132"/>
  <c r="EKH11" i="132"/>
  <c r="EKI11" i="132"/>
  <c r="EKJ11" i="132"/>
  <c r="EKK11" i="132"/>
  <c r="EKL11" i="132"/>
  <c r="EKM11" i="132"/>
  <c r="EKN11" i="132"/>
  <c r="EKO11" i="132"/>
  <c r="EKP11" i="132"/>
  <c r="EKQ11" i="132"/>
  <c r="EKR11" i="132"/>
  <c r="EKS11" i="132"/>
  <c r="EKT11" i="132"/>
  <c r="EKU11" i="132"/>
  <c r="EKV11" i="132"/>
  <c r="EKW11" i="132"/>
  <c r="EKX11" i="132"/>
  <c r="EKY11" i="132"/>
  <c r="EKZ11" i="132"/>
  <c r="ELA11" i="132"/>
  <c r="ELB11" i="132"/>
  <c r="ELC11" i="132"/>
  <c r="ELD11" i="132"/>
  <c r="ELE11" i="132"/>
  <c r="ELF11" i="132"/>
  <c r="ELG11" i="132"/>
  <c r="ELH11" i="132"/>
  <c r="ELI11" i="132"/>
  <c r="ELJ11" i="132"/>
  <c r="ELK11" i="132"/>
  <c r="ELL11" i="132"/>
  <c r="ELM11" i="132"/>
  <c r="ELN11" i="132"/>
  <c r="ELO11" i="132"/>
  <c r="ELP11" i="132"/>
  <c r="ELQ11" i="132"/>
  <c r="ELR11" i="132"/>
  <c r="ELS11" i="132"/>
  <c r="ELT11" i="132"/>
  <c r="ELU11" i="132"/>
  <c r="ELV11" i="132"/>
  <c r="ELW11" i="132"/>
  <c r="ELX11" i="132"/>
  <c r="ELY11" i="132"/>
  <c r="ELZ11" i="132"/>
  <c r="EMA11" i="132"/>
  <c r="EMB11" i="132"/>
  <c r="EMC11" i="132"/>
  <c r="EMD11" i="132"/>
  <c r="EME11" i="132"/>
  <c r="EMF11" i="132"/>
  <c r="EMG11" i="132"/>
  <c r="EMH11" i="132"/>
  <c r="EMI11" i="132"/>
  <c r="EMJ11" i="132"/>
  <c r="EMK11" i="132"/>
  <c r="EML11" i="132"/>
  <c r="EMM11" i="132"/>
  <c r="EMN11" i="132"/>
  <c r="EMO11" i="132"/>
  <c r="EMP11" i="132"/>
  <c r="EMQ11" i="132"/>
  <c r="EMR11" i="132"/>
  <c r="EMS11" i="132"/>
  <c r="EMT11" i="132"/>
  <c r="EMU11" i="132"/>
  <c r="EMV11" i="132"/>
  <c r="EMW11" i="132"/>
  <c r="EMX11" i="132"/>
  <c r="EMY11" i="132"/>
  <c r="EMZ11" i="132"/>
  <c r="ENA11" i="132"/>
  <c r="ENB11" i="132"/>
  <c r="ENC11" i="132"/>
  <c r="END11" i="132"/>
  <c r="ENE11" i="132"/>
  <c r="ENF11" i="132"/>
  <c r="ENG11" i="132"/>
  <c r="ENH11" i="132"/>
  <c r="ENI11" i="132"/>
  <c r="ENJ11" i="132"/>
  <c r="ENK11" i="132"/>
  <c r="ENL11" i="132"/>
  <c r="ENM11" i="132"/>
  <c r="ENN11" i="132"/>
  <c r="ENO11" i="132"/>
  <c r="ENP11" i="132"/>
  <c r="ENQ11" i="132"/>
  <c r="ENR11" i="132"/>
  <c r="ENS11" i="132"/>
  <c r="ENT11" i="132"/>
  <c r="ENU11" i="132"/>
  <c r="ENV11" i="132"/>
  <c r="ENW11" i="132"/>
  <c r="ENX11" i="132"/>
  <c r="ENY11" i="132"/>
  <c r="ENZ11" i="132"/>
  <c r="EOA11" i="132"/>
  <c r="EOB11" i="132"/>
  <c r="EOC11" i="132"/>
  <c r="EOD11" i="132"/>
  <c r="EOE11" i="132"/>
  <c r="EOF11" i="132"/>
  <c r="EOG11" i="132"/>
  <c r="EOH11" i="132"/>
  <c r="EOI11" i="132"/>
  <c r="EOJ11" i="132"/>
  <c r="EOK11" i="132"/>
  <c r="EOL11" i="132"/>
  <c r="EOM11" i="132"/>
  <c r="EON11" i="132"/>
  <c r="EOO11" i="132"/>
  <c r="EOP11" i="132"/>
  <c r="EOQ11" i="132"/>
  <c r="EOR11" i="132"/>
  <c r="EOS11" i="132"/>
  <c r="EOT11" i="132"/>
  <c r="EOU11" i="132"/>
  <c r="EOV11" i="132"/>
  <c r="EOW11" i="132"/>
  <c r="EOX11" i="132"/>
  <c r="EOY11" i="132"/>
  <c r="EOZ11" i="132"/>
  <c r="EPA11" i="132"/>
  <c r="EPB11" i="132"/>
  <c r="EPC11" i="132"/>
  <c r="EPD11" i="132"/>
  <c r="EPE11" i="132"/>
  <c r="EPF11" i="132"/>
  <c r="EPG11" i="132"/>
  <c r="EPH11" i="132"/>
  <c r="EPI11" i="132"/>
  <c r="EPJ11" i="132"/>
  <c r="EPK11" i="132"/>
  <c r="EPL11" i="132"/>
  <c r="EPM11" i="132"/>
  <c r="EPN11" i="132"/>
  <c r="EPO11" i="132"/>
  <c r="EPP11" i="132"/>
  <c r="EPQ11" i="132"/>
  <c r="EPR11" i="132"/>
  <c r="EPS11" i="132"/>
  <c r="EPT11" i="132"/>
  <c r="EPU11" i="132"/>
  <c r="EPV11" i="132"/>
  <c r="EPW11" i="132"/>
  <c r="EPX11" i="132"/>
  <c r="EPY11" i="132"/>
  <c r="EPZ11" i="132"/>
  <c r="EQA11" i="132"/>
  <c r="EQB11" i="132"/>
  <c r="EQC11" i="132"/>
  <c r="EQD11" i="132"/>
  <c r="EQE11" i="132"/>
  <c r="EQF11" i="132"/>
  <c r="EQG11" i="132"/>
  <c r="EQH11" i="132"/>
  <c r="EQI11" i="132"/>
  <c r="EQJ11" i="132"/>
  <c r="EQK11" i="132"/>
  <c r="EQL11" i="132"/>
  <c r="EQM11" i="132"/>
  <c r="EQN11" i="132"/>
  <c r="EQO11" i="132"/>
  <c r="EQP11" i="132"/>
  <c r="EQQ11" i="132"/>
  <c r="EQR11" i="132"/>
  <c r="EQS11" i="132"/>
  <c r="EQT11" i="132"/>
  <c r="EQU11" i="132"/>
  <c r="EQV11" i="132"/>
  <c r="EQW11" i="132"/>
  <c r="EQX11" i="132"/>
  <c r="EQY11" i="132"/>
  <c r="EQZ11" i="132"/>
  <c r="ERA11" i="132"/>
  <c r="ERB11" i="132"/>
  <c r="ERC11" i="132"/>
  <c r="ERD11" i="132"/>
  <c r="ERE11" i="132"/>
  <c r="ERF11" i="132"/>
  <c r="ERG11" i="132"/>
  <c r="ERH11" i="132"/>
  <c r="ERI11" i="132"/>
  <c r="ERJ11" i="132"/>
  <c r="ERK11" i="132"/>
  <c r="ERL11" i="132"/>
  <c r="ERM11" i="132"/>
  <c r="ERN11" i="132"/>
  <c r="ERO11" i="132"/>
  <c r="ERP11" i="132"/>
  <c r="ERQ11" i="132"/>
  <c r="ERR11" i="132"/>
  <c r="ERS11" i="132"/>
  <c r="ERT11" i="132"/>
  <c r="ERU11" i="132"/>
  <c r="ERV11" i="132"/>
  <c r="ERW11" i="132"/>
  <c r="ERX11" i="132"/>
  <c r="ERY11" i="132"/>
  <c r="ERZ11" i="132"/>
  <c r="ESA11" i="132"/>
  <c r="ESB11" i="132"/>
  <c r="ESC11" i="132"/>
  <c r="ESD11" i="132"/>
  <c r="ESE11" i="132"/>
  <c r="ESF11" i="132"/>
  <c r="ESG11" i="132"/>
  <c r="ESH11" i="132"/>
  <c r="ESI11" i="132"/>
  <c r="ESJ11" i="132"/>
  <c r="ESK11" i="132"/>
  <c r="ESL11" i="132"/>
  <c r="ESM11" i="132"/>
  <c r="ESN11" i="132"/>
  <c r="ESO11" i="132"/>
  <c r="ESP11" i="132"/>
  <c r="ESQ11" i="132"/>
  <c r="ESR11" i="132"/>
  <c r="ESS11" i="132"/>
  <c r="EST11" i="132"/>
  <c r="ESU11" i="132"/>
  <c r="ESV11" i="132"/>
  <c r="ESW11" i="132"/>
  <c r="ESX11" i="132"/>
  <c r="ESY11" i="132"/>
  <c r="ESZ11" i="132"/>
  <c r="ETA11" i="132"/>
  <c r="ETB11" i="132"/>
  <c r="ETC11" i="132"/>
  <c r="ETD11" i="132"/>
  <c r="ETE11" i="132"/>
  <c r="ETF11" i="132"/>
  <c r="ETG11" i="132"/>
  <c r="ETH11" i="132"/>
  <c r="ETI11" i="132"/>
  <c r="ETJ11" i="132"/>
  <c r="ETK11" i="132"/>
  <c r="ETL11" i="132"/>
  <c r="ETM11" i="132"/>
  <c r="ETN11" i="132"/>
  <c r="ETO11" i="132"/>
  <c r="ETP11" i="132"/>
  <c r="ETQ11" i="132"/>
  <c r="ETR11" i="132"/>
  <c r="ETS11" i="132"/>
  <c r="ETT11" i="132"/>
  <c r="ETU11" i="132"/>
  <c r="ETV11" i="132"/>
  <c r="ETW11" i="132"/>
  <c r="ETX11" i="132"/>
  <c r="ETY11" i="132"/>
  <c r="ETZ11" i="132"/>
  <c r="EUA11" i="132"/>
  <c r="EUB11" i="132"/>
  <c r="EUC11" i="132"/>
  <c r="EUD11" i="132"/>
  <c r="EUE11" i="132"/>
  <c r="EUF11" i="132"/>
  <c r="EUG11" i="132"/>
  <c r="EUH11" i="132"/>
  <c r="EUI11" i="132"/>
  <c r="EUJ11" i="132"/>
  <c r="EUK11" i="132"/>
  <c r="EUL11" i="132"/>
  <c r="EUM11" i="132"/>
  <c r="EUN11" i="132"/>
  <c r="EUO11" i="132"/>
  <c r="EUP11" i="132"/>
  <c r="EUQ11" i="132"/>
  <c r="EUR11" i="132"/>
  <c r="EUS11" i="132"/>
  <c r="EUT11" i="132"/>
  <c r="EUU11" i="132"/>
  <c r="EUV11" i="132"/>
  <c r="EUW11" i="132"/>
  <c r="EUX11" i="132"/>
  <c r="EUY11" i="132"/>
  <c r="EUZ11" i="132"/>
  <c r="EVA11" i="132"/>
  <c r="EVB11" i="132"/>
  <c r="EVC11" i="132"/>
  <c r="EVD11" i="132"/>
  <c r="EVE11" i="132"/>
  <c r="EVF11" i="132"/>
  <c r="EVG11" i="132"/>
  <c r="EVH11" i="132"/>
  <c r="EVI11" i="132"/>
  <c r="EVJ11" i="132"/>
  <c r="EVK11" i="132"/>
  <c r="EVL11" i="132"/>
  <c r="EVM11" i="132"/>
  <c r="EVN11" i="132"/>
  <c r="EVO11" i="132"/>
  <c r="EVP11" i="132"/>
  <c r="EVQ11" i="132"/>
  <c r="EVR11" i="132"/>
  <c r="EVS11" i="132"/>
  <c r="EVT11" i="132"/>
  <c r="EVU11" i="132"/>
  <c r="EVV11" i="132"/>
  <c r="EVW11" i="132"/>
  <c r="EVX11" i="132"/>
  <c r="EVY11" i="132"/>
  <c r="EVZ11" i="132"/>
  <c r="EWA11" i="132"/>
  <c r="EWB11" i="132"/>
  <c r="EWC11" i="132"/>
  <c r="EWD11" i="132"/>
  <c r="EWE11" i="132"/>
  <c r="EWF11" i="132"/>
  <c r="EWG11" i="132"/>
  <c r="EWH11" i="132"/>
  <c r="EWI11" i="132"/>
  <c r="EWJ11" i="132"/>
  <c r="EWK11" i="132"/>
  <c r="EWL11" i="132"/>
  <c r="EWM11" i="132"/>
  <c r="EWN11" i="132"/>
  <c r="EWO11" i="132"/>
  <c r="EWP11" i="132"/>
  <c r="EWQ11" i="132"/>
  <c r="EWR11" i="132"/>
  <c r="EWS11" i="132"/>
  <c r="EWT11" i="132"/>
  <c r="EWU11" i="132"/>
  <c r="EWV11" i="132"/>
  <c r="EWW11" i="132"/>
  <c r="EWX11" i="132"/>
  <c r="EWY11" i="132"/>
  <c r="EWZ11" i="132"/>
  <c r="EXA11" i="132"/>
  <c r="EXB11" i="132"/>
  <c r="EXC11" i="132"/>
  <c r="EXD11" i="132"/>
  <c r="EXE11" i="132"/>
  <c r="EXF11" i="132"/>
  <c r="EXG11" i="132"/>
  <c r="EXH11" i="132"/>
  <c r="EXI11" i="132"/>
  <c r="EXJ11" i="132"/>
  <c r="EXK11" i="132"/>
  <c r="EXL11" i="132"/>
  <c r="EXM11" i="132"/>
  <c r="EXN11" i="132"/>
  <c r="EXO11" i="132"/>
  <c r="EXP11" i="132"/>
  <c r="EXQ11" i="132"/>
  <c r="EXR11" i="132"/>
  <c r="EXS11" i="132"/>
  <c r="EXT11" i="132"/>
  <c r="EXU11" i="132"/>
  <c r="EXV11" i="132"/>
  <c r="EXW11" i="132"/>
  <c r="EXX11" i="132"/>
  <c r="EXY11" i="132"/>
  <c r="EXZ11" i="132"/>
  <c r="EYA11" i="132"/>
  <c r="EYB11" i="132"/>
  <c r="EYC11" i="132"/>
  <c r="EYD11" i="132"/>
  <c r="EYE11" i="132"/>
  <c r="EYF11" i="132"/>
  <c r="EYG11" i="132"/>
  <c r="EYH11" i="132"/>
  <c r="EYI11" i="132"/>
  <c r="EYJ11" i="132"/>
  <c r="EYK11" i="132"/>
  <c r="EYL11" i="132"/>
  <c r="EYM11" i="132"/>
  <c r="EYN11" i="132"/>
  <c r="EYO11" i="132"/>
  <c r="EYP11" i="132"/>
  <c r="EYQ11" i="132"/>
  <c r="EYR11" i="132"/>
  <c r="EYS11" i="132"/>
  <c r="EYT11" i="132"/>
  <c r="EYU11" i="132"/>
  <c r="EYV11" i="132"/>
  <c r="EYW11" i="132"/>
  <c r="EYX11" i="132"/>
  <c r="EYY11" i="132"/>
  <c r="EYZ11" i="132"/>
  <c r="EZA11" i="132"/>
  <c r="EZB11" i="132"/>
  <c r="EZC11" i="132"/>
  <c r="EZD11" i="132"/>
  <c r="EZE11" i="132"/>
  <c r="EZF11" i="132"/>
  <c r="EZG11" i="132"/>
  <c r="EZH11" i="132"/>
  <c r="EZI11" i="132"/>
  <c r="EZJ11" i="132"/>
  <c r="EZK11" i="132"/>
  <c r="EZL11" i="132"/>
  <c r="EZM11" i="132"/>
  <c r="EZN11" i="132"/>
  <c r="EZO11" i="132"/>
  <c r="EZP11" i="132"/>
  <c r="EZQ11" i="132"/>
  <c r="EZR11" i="132"/>
  <c r="EZS11" i="132"/>
  <c r="EZT11" i="132"/>
  <c r="EZU11" i="132"/>
  <c r="EZV11" i="132"/>
  <c r="EZW11" i="132"/>
  <c r="EZX11" i="132"/>
  <c r="EZY11" i="132"/>
  <c r="EZZ11" i="132"/>
  <c r="FAA11" i="132"/>
  <c r="FAB11" i="132"/>
  <c r="FAC11" i="132"/>
  <c r="FAD11" i="132"/>
  <c r="FAE11" i="132"/>
  <c r="FAF11" i="132"/>
  <c r="FAG11" i="132"/>
  <c r="FAH11" i="132"/>
  <c r="FAI11" i="132"/>
  <c r="FAJ11" i="132"/>
  <c r="FAK11" i="132"/>
  <c r="FAL11" i="132"/>
  <c r="FAM11" i="132"/>
  <c r="FAN11" i="132"/>
  <c r="FAO11" i="132"/>
  <c r="FAP11" i="132"/>
  <c r="FAQ11" i="132"/>
  <c r="FAR11" i="132"/>
  <c r="FAS11" i="132"/>
  <c r="FAT11" i="132"/>
  <c r="FAU11" i="132"/>
  <c r="FAV11" i="132"/>
  <c r="FAW11" i="132"/>
  <c r="FAX11" i="132"/>
  <c r="FAY11" i="132"/>
  <c r="FAZ11" i="132"/>
  <c r="FBA11" i="132"/>
  <c r="FBB11" i="132"/>
  <c r="FBC11" i="132"/>
  <c r="FBD11" i="132"/>
  <c r="FBE11" i="132"/>
  <c r="FBF11" i="132"/>
  <c r="FBG11" i="132"/>
  <c r="FBH11" i="132"/>
  <c r="FBI11" i="132"/>
  <c r="FBJ11" i="132"/>
  <c r="FBK11" i="132"/>
  <c r="FBL11" i="132"/>
  <c r="FBM11" i="132"/>
  <c r="FBN11" i="132"/>
  <c r="FBO11" i="132"/>
  <c r="FBP11" i="132"/>
  <c r="FBQ11" i="132"/>
  <c r="FBR11" i="132"/>
  <c r="FBS11" i="132"/>
  <c r="FBT11" i="132"/>
  <c r="FBU11" i="132"/>
  <c r="FBV11" i="132"/>
  <c r="FBW11" i="132"/>
  <c r="FBX11" i="132"/>
  <c r="FBY11" i="132"/>
  <c r="FBZ11" i="132"/>
  <c r="FCA11" i="132"/>
  <c r="FCB11" i="132"/>
  <c r="FCC11" i="132"/>
  <c r="FCD11" i="132"/>
  <c r="FCE11" i="132"/>
  <c r="FCF11" i="132"/>
  <c r="FCG11" i="132"/>
  <c r="FCH11" i="132"/>
  <c r="FCI11" i="132"/>
  <c r="FCJ11" i="132"/>
  <c r="FCK11" i="132"/>
  <c r="FCL11" i="132"/>
  <c r="FCM11" i="132"/>
  <c r="FCN11" i="132"/>
  <c r="FCO11" i="132"/>
  <c r="FCP11" i="132"/>
  <c r="FCQ11" i="132"/>
  <c r="FCR11" i="132"/>
  <c r="FCS11" i="132"/>
  <c r="FCT11" i="132"/>
  <c r="FCU11" i="132"/>
  <c r="FCV11" i="132"/>
  <c r="FCW11" i="132"/>
  <c r="FCX11" i="132"/>
  <c r="FCY11" i="132"/>
  <c r="FCZ11" i="132"/>
  <c r="FDA11" i="132"/>
  <c r="FDB11" i="132"/>
  <c r="FDC11" i="132"/>
  <c r="FDD11" i="132"/>
  <c r="FDE11" i="132"/>
  <c r="FDF11" i="132"/>
  <c r="FDG11" i="132"/>
  <c r="FDH11" i="132"/>
  <c r="FDI11" i="132"/>
  <c r="FDJ11" i="132"/>
  <c r="FDK11" i="132"/>
  <c r="FDL11" i="132"/>
  <c r="FDM11" i="132"/>
  <c r="FDN11" i="132"/>
  <c r="FDO11" i="132"/>
  <c r="FDP11" i="132"/>
  <c r="FDQ11" i="132"/>
  <c r="FDR11" i="132"/>
  <c r="FDS11" i="132"/>
  <c r="FDT11" i="132"/>
  <c r="FDU11" i="132"/>
  <c r="FDV11" i="132"/>
  <c r="FDW11" i="132"/>
  <c r="FDX11" i="132"/>
  <c r="FDY11" i="132"/>
  <c r="FDZ11" i="132"/>
  <c r="FEA11" i="132"/>
  <c r="FEB11" i="132"/>
  <c r="FEC11" i="132"/>
  <c r="FED11" i="132"/>
  <c r="FEE11" i="132"/>
  <c r="FEF11" i="132"/>
  <c r="FEG11" i="132"/>
  <c r="FEH11" i="132"/>
  <c r="FEI11" i="132"/>
  <c r="FEJ11" i="132"/>
  <c r="FEK11" i="132"/>
  <c r="FEL11" i="132"/>
  <c r="FEM11" i="132"/>
  <c r="FEN11" i="132"/>
  <c r="FEO11" i="132"/>
  <c r="FEP11" i="132"/>
  <c r="FEQ11" i="132"/>
  <c r="FER11" i="132"/>
  <c r="FES11" i="132"/>
  <c r="FET11" i="132"/>
  <c r="FEU11" i="132"/>
  <c r="FEV11" i="132"/>
  <c r="FEW11" i="132"/>
  <c r="FEX11" i="132"/>
  <c r="FEY11" i="132"/>
  <c r="FEZ11" i="132"/>
  <c r="FFA11" i="132"/>
  <c r="FFB11" i="132"/>
  <c r="FFC11" i="132"/>
  <c r="FFD11" i="132"/>
  <c r="FFE11" i="132"/>
  <c r="FFF11" i="132"/>
  <c r="FFG11" i="132"/>
  <c r="FFH11" i="132"/>
  <c r="FFI11" i="132"/>
  <c r="FFJ11" i="132"/>
  <c r="FFK11" i="132"/>
  <c r="FFL11" i="132"/>
  <c r="FFM11" i="132"/>
  <c r="FFN11" i="132"/>
  <c r="FFO11" i="132"/>
  <c r="FFP11" i="132"/>
  <c r="FFQ11" i="132"/>
  <c r="FFR11" i="132"/>
  <c r="FFS11" i="132"/>
  <c r="FFT11" i="132"/>
  <c r="FFU11" i="132"/>
  <c r="FFV11" i="132"/>
  <c r="FFW11" i="132"/>
  <c r="FFX11" i="132"/>
  <c r="FFY11" i="132"/>
  <c r="FFZ11" i="132"/>
  <c r="FGA11" i="132"/>
  <c r="FGB11" i="132"/>
  <c r="FGC11" i="132"/>
  <c r="FGD11" i="132"/>
  <c r="FGE11" i="132"/>
  <c r="FGF11" i="132"/>
  <c r="FGG11" i="132"/>
  <c r="FGH11" i="132"/>
  <c r="FGI11" i="132"/>
  <c r="FGJ11" i="132"/>
  <c r="FGK11" i="132"/>
  <c r="FGL11" i="132"/>
  <c r="FGM11" i="132"/>
  <c r="FGN11" i="132"/>
  <c r="FGO11" i="132"/>
  <c r="FGP11" i="132"/>
  <c r="FGQ11" i="132"/>
  <c r="FGR11" i="132"/>
  <c r="FGS11" i="132"/>
  <c r="FGT11" i="132"/>
  <c r="FGU11" i="132"/>
  <c r="FGV11" i="132"/>
  <c r="FGW11" i="132"/>
  <c r="FGX11" i="132"/>
  <c r="FGY11" i="132"/>
  <c r="FGZ11" i="132"/>
  <c r="FHA11" i="132"/>
  <c r="FHB11" i="132"/>
  <c r="FHC11" i="132"/>
  <c r="FHD11" i="132"/>
  <c r="FHE11" i="132"/>
  <c r="FHF11" i="132"/>
  <c r="FHG11" i="132"/>
  <c r="FHH11" i="132"/>
  <c r="FHI11" i="132"/>
  <c r="FHJ11" i="132"/>
  <c r="FHK11" i="132"/>
  <c r="FHL11" i="132"/>
  <c r="FHM11" i="132"/>
  <c r="FHN11" i="132"/>
  <c r="FHO11" i="132"/>
  <c r="FHP11" i="132"/>
  <c r="FHQ11" i="132"/>
  <c r="FHR11" i="132"/>
  <c r="FHS11" i="132"/>
  <c r="FHT11" i="132"/>
  <c r="FHU11" i="132"/>
  <c r="FHV11" i="132"/>
  <c r="FHW11" i="132"/>
  <c r="FHX11" i="132"/>
  <c r="FHY11" i="132"/>
  <c r="FHZ11" i="132"/>
  <c r="FIA11" i="132"/>
  <c r="FIB11" i="132"/>
  <c r="FIC11" i="132"/>
  <c r="FID11" i="132"/>
  <c r="FIE11" i="132"/>
  <c r="FIF11" i="132"/>
  <c r="FIG11" i="132"/>
  <c r="FIH11" i="132"/>
  <c r="FII11" i="132"/>
  <c r="FIJ11" i="132"/>
  <c r="FIK11" i="132"/>
  <c r="FIL11" i="132"/>
  <c r="FIM11" i="132"/>
  <c r="FIN11" i="132"/>
  <c r="FIO11" i="132"/>
  <c r="FIP11" i="132"/>
  <c r="FIQ11" i="132"/>
  <c r="FIR11" i="132"/>
  <c r="FIS11" i="132"/>
  <c r="FIT11" i="132"/>
  <c r="FIU11" i="132"/>
  <c r="FIV11" i="132"/>
  <c r="FIW11" i="132"/>
  <c r="FIX11" i="132"/>
  <c r="FIY11" i="132"/>
  <c r="FIZ11" i="132"/>
  <c r="FJA11" i="132"/>
  <c r="FJB11" i="132"/>
  <c r="FJC11" i="132"/>
  <c r="FJD11" i="132"/>
  <c r="FJE11" i="132"/>
  <c r="FJF11" i="132"/>
  <c r="FJG11" i="132"/>
  <c r="FJH11" i="132"/>
  <c r="FJI11" i="132"/>
  <c r="FJJ11" i="132"/>
  <c r="FJK11" i="132"/>
  <c r="FJL11" i="132"/>
  <c r="FJM11" i="132"/>
  <c r="FJN11" i="132"/>
  <c r="FJO11" i="132"/>
  <c r="FJP11" i="132"/>
  <c r="FJQ11" i="132"/>
  <c r="FJR11" i="132"/>
  <c r="FJS11" i="132"/>
  <c r="FJT11" i="132"/>
  <c r="FJU11" i="132"/>
  <c r="FJV11" i="132"/>
  <c r="FJW11" i="132"/>
  <c r="FJX11" i="132"/>
  <c r="FJY11" i="132"/>
  <c r="FJZ11" i="132"/>
  <c r="FKA11" i="132"/>
  <c r="FKB11" i="132"/>
  <c r="FKC11" i="132"/>
  <c r="FKD11" i="132"/>
  <c r="FKE11" i="132"/>
  <c r="FKF11" i="132"/>
  <c r="FKG11" i="132"/>
  <c r="FKH11" i="132"/>
  <c r="FKI11" i="132"/>
  <c r="FKJ11" i="132"/>
  <c r="FKK11" i="132"/>
  <c r="FKL11" i="132"/>
  <c r="FKM11" i="132"/>
  <c r="FKN11" i="132"/>
  <c r="FKO11" i="132"/>
  <c r="FKP11" i="132"/>
  <c r="FKQ11" i="132"/>
  <c r="FKR11" i="132"/>
  <c r="FKS11" i="132"/>
  <c r="FKT11" i="132"/>
  <c r="FKU11" i="132"/>
  <c r="FKV11" i="132"/>
  <c r="FKW11" i="132"/>
  <c r="FKX11" i="132"/>
  <c r="FKY11" i="132"/>
  <c r="FKZ11" i="132"/>
  <c r="FLA11" i="132"/>
  <c r="FLB11" i="132"/>
  <c r="FLC11" i="132"/>
  <c r="FLD11" i="132"/>
  <c r="FLE11" i="132"/>
  <c r="FLF11" i="132"/>
  <c r="FLG11" i="132"/>
  <c r="FLH11" i="132"/>
  <c r="FLI11" i="132"/>
  <c r="FLJ11" i="132"/>
  <c r="FLK11" i="132"/>
  <c r="FLL11" i="132"/>
  <c r="FLM11" i="132"/>
  <c r="FLN11" i="132"/>
  <c r="FLO11" i="132"/>
  <c r="FLP11" i="132"/>
  <c r="FLQ11" i="132"/>
  <c r="FLR11" i="132"/>
  <c r="FLS11" i="132"/>
  <c r="FLT11" i="132"/>
  <c r="FLU11" i="132"/>
  <c r="FLV11" i="132"/>
  <c r="FLW11" i="132"/>
  <c r="FLX11" i="132"/>
  <c r="FLY11" i="132"/>
  <c r="FLZ11" i="132"/>
  <c r="FMA11" i="132"/>
  <c r="FMB11" i="132"/>
  <c r="FMC11" i="132"/>
  <c r="FMD11" i="132"/>
  <c r="FME11" i="132"/>
  <c r="FMF11" i="132"/>
  <c r="FMG11" i="132"/>
  <c r="FMH11" i="132"/>
  <c r="FMI11" i="132"/>
  <c r="FMJ11" i="132"/>
  <c r="FMK11" i="132"/>
  <c r="FML11" i="132"/>
  <c r="FMM11" i="132"/>
  <c r="FMN11" i="132"/>
  <c r="FMO11" i="132"/>
  <c r="FMP11" i="132"/>
  <c r="FMQ11" i="132"/>
  <c r="FMR11" i="132"/>
  <c r="FMS11" i="132"/>
  <c r="FMT11" i="132"/>
  <c r="FMU11" i="132"/>
  <c r="FMV11" i="132"/>
  <c r="FMW11" i="132"/>
  <c r="FMX11" i="132"/>
  <c r="FMY11" i="132"/>
  <c r="FMZ11" i="132"/>
  <c r="FNA11" i="132"/>
  <c r="FNB11" i="132"/>
  <c r="FNC11" i="132"/>
  <c r="FND11" i="132"/>
  <c r="FNE11" i="132"/>
  <c r="FNF11" i="132"/>
  <c r="FNG11" i="132"/>
  <c r="FNH11" i="132"/>
  <c r="FNI11" i="132"/>
  <c r="FNJ11" i="132"/>
  <c r="FNK11" i="132"/>
  <c r="FNL11" i="132"/>
  <c r="FNM11" i="132"/>
  <c r="FNN11" i="132"/>
  <c r="FNO11" i="132"/>
  <c r="FNP11" i="132"/>
  <c r="FNQ11" i="132"/>
  <c r="FNR11" i="132"/>
  <c r="FNS11" i="132"/>
  <c r="FNT11" i="132"/>
  <c r="FNU11" i="132"/>
  <c r="FNV11" i="132"/>
  <c r="FNW11" i="132"/>
  <c r="FNX11" i="132"/>
  <c r="FNY11" i="132"/>
  <c r="FNZ11" i="132"/>
  <c r="FOA11" i="132"/>
  <c r="FOB11" i="132"/>
  <c r="FOC11" i="132"/>
  <c r="FOD11" i="132"/>
  <c r="FOE11" i="132"/>
  <c r="FOF11" i="132"/>
  <c r="FOG11" i="132"/>
  <c r="FOH11" i="132"/>
  <c r="FOI11" i="132"/>
  <c r="FOJ11" i="132"/>
  <c r="FOK11" i="132"/>
  <c r="FOL11" i="132"/>
  <c r="FOM11" i="132"/>
  <c r="FON11" i="132"/>
  <c r="FOO11" i="132"/>
  <c r="FOP11" i="132"/>
  <c r="FOQ11" i="132"/>
  <c r="FOR11" i="132"/>
  <c r="FOS11" i="132"/>
  <c r="FOT11" i="132"/>
  <c r="FOU11" i="132"/>
  <c r="FOV11" i="132"/>
  <c r="FOW11" i="132"/>
  <c r="FOX11" i="132"/>
  <c r="FOY11" i="132"/>
  <c r="FOZ11" i="132"/>
  <c r="FPA11" i="132"/>
  <c r="FPB11" i="132"/>
  <c r="FPC11" i="132"/>
  <c r="FPD11" i="132"/>
  <c r="FPE11" i="132"/>
  <c r="FPF11" i="132"/>
  <c r="FPG11" i="132"/>
  <c r="FPH11" i="132"/>
  <c r="FPI11" i="132"/>
  <c r="FPJ11" i="132"/>
  <c r="FPK11" i="132"/>
  <c r="FPL11" i="132"/>
  <c r="FPM11" i="132"/>
  <c r="FPN11" i="132"/>
  <c r="FPO11" i="132"/>
  <c r="FPP11" i="132"/>
  <c r="FPQ11" i="132"/>
  <c r="FPR11" i="132"/>
  <c r="FPS11" i="132"/>
  <c r="FPT11" i="132"/>
  <c r="FPU11" i="132"/>
  <c r="FPV11" i="132"/>
  <c r="FPW11" i="132"/>
  <c r="FPX11" i="132"/>
  <c r="FPY11" i="132"/>
  <c r="FPZ11" i="132"/>
  <c r="FQA11" i="132"/>
  <c r="FQB11" i="132"/>
  <c r="FQC11" i="132"/>
  <c r="FQD11" i="132"/>
  <c r="FQE11" i="132"/>
  <c r="FQF11" i="132"/>
  <c r="FQG11" i="132"/>
  <c r="FQH11" i="132"/>
  <c r="FQI11" i="132"/>
  <c r="FQJ11" i="132"/>
  <c r="FQK11" i="132"/>
  <c r="FQL11" i="132"/>
  <c r="FQM11" i="132"/>
  <c r="FQN11" i="132"/>
  <c r="FQO11" i="132"/>
  <c r="FQP11" i="132"/>
  <c r="FQQ11" i="132"/>
  <c r="FQR11" i="132"/>
  <c r="FQS11" i="132"/>
  <c r="FQT11" i="132"/>
  <c r="FQU11" i="132"/>
  <c r="FQV11" i="132"/>
  <c r="FQW11" i="132"/>
  <c r="FQX11" i="132"/>
  <c r="FQY11" i="132"/>
  <c r="FQZ11" i="132"/>
  <c r="FRA11" i="132"/>
  <c r="FRB11" i="132"/>
  <c r="FRC11" i="132"/>
  <c r="FRD11" i="132"/>
  <c r="FRE11" i="132"/>
  <c r="FRF11" i="132"/>
  <c r="FRG11" i="132"/>
  <c r="FRH11" i="132"/>
  <c r="FRI11" i="132"/>
  <c r="FRJ11" i="132"/>
  <c r="FRK11" i="132"/>
  <c r="FRL11" i="132"/>
  <c r="FRM11" i="132"/>
  <c r="FRN11" i="132"/>
  <c r="FRO11" i="132"/>
  <c r="FRP11" i="132"/>
  <c r="FRQ11" i="132"/>
  <c r="FRR11" i="132"/>
  <c r="FRS11" i="132"/>
  <c r="FRT11" i="132"/>
  <c r="FRU11" i="132"/>
  <c r="FRV11" i="132"/>
  <c r="FRW11" i="132"/>
  <c r="FRX11" i="132"/>
  <c r="FRY11" i="132"/>
  <c r="FRZ11" i="132"/>
  <c r="FSA11" i="132"/>
  <c r="FSB11" i="132"/>
  <c r="FSC11" i="132"/>
  <c r="FSD11" i="132"/>
  <c r="FSE11" i="132"/>
  <c r="FSF11" i="132"/>
  <c r="FSG11" i="132"/>
  <c r="FSH11" i="132"/>
  <c r="FSI11" i="132"/>
  <c r="FSJ11" i="132"/>
  <c r="FSK11" i="132"/>
  <c r="FSL11" i="132"/>
  <c r="FSM11" i="132"/>
  <c r="FSN11" i="132"/>
  <c r="FSO11" i="132"/>
  <c r="FSP11" i="132"/>
  <c r="FSQ11" i="132"/>
  <c r="FSR11" i="132"/>
  <c r="FSS11" i="132"/>
  <c r="FST11" i="132"/>
  <c r="FSU11" i="132"/>
  <c r="FSV11" i="132"/>
  <c r="FSW11" i="132"/>
  <c r="FSX11" i="132"/>
  <c r="FSY11" i="132"/>
  <c r="FSZ11" i="132"/>
  <c r="FTA11" i="132"/>
  <c r="FTB11" i="132"/>
  <c r="FTC11" i="132"/>
  <c r="FTD11" i="132"/>
  <c r="FTE11" i="132"/>
  <c r="FTF11" i="132"/>
  <c r="FTG11" i="132"/>
  <c r="FTH11" i="132"/>
  <c r="FTI11" i="132"/>
  <c r="FTJ11" i="132"/>
  <c r="FTK11" i="132"/>
  <c r="FTL11" i="132"/>
  <c r="FTM11" i="132"/>
  <c r="FTN11" i="132"/>
  <c r="FTO11" i="132"/>
  <c r="FTP11" i="132"/>
  <c r="FTQ11" i="132"/>
  <c r="FTR11" i="132"/>
  <c r="FTS11" i="132"/>
  <c r="FTT11" i="132"/>
  <c r="FTU11" i="132"/>
  <c r="FTV11" i="132"/>
  <c r="FTW11" i="132"/>
  <c r="FTX11" i="132"/>
  <c r="FTY11" i="132"/>
  <c r="FTZ11" i="132"/>
  <c r="FUA11" i="132"/>
  <c r="FUB11" i="132"/>
  <c r="FUC11" i="132"/>
  <c r="FUD11" i="132"/>
  <c r="FUE11" i="132"/>
  <c r="FUF11" i="132"/>
  <c r="FUG11" i="132"/>
  <c r="FUH11" i="132"/>
  <c r="FUI11" i="132"/>
  <c r="FUJ11" i="132"/>
  <c r="FUK11" i="132"/>
  <c r="FUL11" i="132"/>
  <c r="FUM11" i="132"/>
  <c r="FUN11" i="132"/>
  <c r="FUO11" i="132"/>
  <c r="FUP11" i="132"/>
  <c r="FUQ11" i="132"/>
  <c r="FUR11" i="132"/>
  <c r="FUS11" i="132"/>
  <c r="FUT11" i="132"/>
  <c r="FUU11" i="132"/>
  <c r="FUV11" i="132"/>
  <c r="FUW11" i="132"/>
  <c r="FUX11" i="132"/>
  <c r="FUY11" i="132"/>
  <c r="FUZ11" i="132"/>
  <c r="FVA11" i="132"/>
  <c r="FVB11" i="132"/>
  <c r="FVC11" i="132"/>
  <c r="FVD11" i="132"/>
  <c r="FVE11" i="132"/>
  <c r="FVF11" i="132"/>
  <c r="FVG11" i="132"/>
  <c r="FVH11" i="132"/>
  <c r="FVI11" i="132"/>
  <c r="FVJ11" i="132"/>
  <c r="FVK11" i="132"/>
  <c r="FVL11" i="132"/>
  <c r="FVM11" i="132"/>
  <c r="FVN11" i="132"/>
  <c r="FVO11" i="132"/>
  <c r="FVP11" i="132"/>
  <c r="FVQ11" i="132"/>
  <c r="FVR11" i="132"/>
  <c r="FVS11" i="132"/>
  <c r="FVT11" i="132"/>
  <c r="FVU11" i="132"/>
  <c r="FVV11" i="132"/>
  <c r="FVW11" i="132"/>
  <c r="FVX11" i="132"/>
  <c r="FVY11" i="132"/>
  <c r="FVZ11" i="132"/>
  <c r="FWA11" i="132"/>
  <c r="FWB11" i="132"/>
  <c r="FWC11" i="132"/>
  <c r="FWD11" i="132"/>
  <c r="FWE11" i="132"/>
  <c r="FWF11" i="132"/>
  <c r="FWG11" i="132"/>
  <c r="FWH11" i="132"/>
  <c r="FWI11" i="132"/>
  <c r="FWJ11" i="132"/>
  <c r="FWK11" i="132"/>
  <c r="FWL11" i="132"/>
  <c r="FWM11" i="132"/>
  <c r="FWN11" i="132"/>
  <c r="FWO11" i="132"/>
  <c r="FWP11" i="132"/>
  <c r="FWQ11" i="132"/>
  <c r="FWR11" i="132"/>
  <c r="FWS11" i="132"/>
  <c r="FWT11" i="132"/>
  <c r="FWU11" i="132"/>
  <c r="FWV11" i="132"/>
  <c r="FWW11" i="132"/>
  <c r="FWX11" i="132"/>
  <c r="FWY11" i="132"/>
  <c r="FWZ11" i="132"/>
  <c r="FXA11" i="132"/>
  <c r="FXB11" i="132"/>
  <c r="FXC11" i="132"/>
  <c r="FXD11" i="132"/>
  <c r="FXE11" i="132"/>
  <c r="FXF11" i="132"/>
  <c r="FXG11" i="132"/>
  <c r="FXH11" i="132"/>
  <c r="FXI11" i="132"/>
  <c r="FXJ11" i="132"/>
  <c r="FXK11" i="132"/>
  <c r="FXL11" i="132"/>
  <c r="FXM11" i="132"/>
  <c r="FXN11" i="132"/>
  <c r="FXO11" i="132"/>
  <c r="FXP11" i="132"/>
  <c r="FXQ11" i="132"/>
  <c r="FXR11" i="132"/>
  <c r="FXS11" i="132"/>
  <c r="FXT11" i="132"/>
  <c r="FXU11" i="132"/>
  <c r="FXV11" i="132"/>
  <c r="FXW11" i="132"/>
  <c r="FXX11" i="132"/>
  <c r="FXY11" i="132"/>
  <c r="FXZ11" i="132"/>
  <c r="FYA11" i="132"/>
  <c r="FYB11" i="132"/>
  <c r="FYC11" i="132"/>
  <c r="FYD11" i="132"/>
  <c r="FYE11" i="132"/>
  <c r="FYF11" i="132"/>
  <c r="FYG11" i="132"/>
  <c r="FYH11" i="132"/>
  <c r="FYI11" i="132"/>
  <c r="FYJ11" i="132"/>
  <c r="FYK11" i="132"/>
  <c r="FYL11" i="132"/>
  <c r="FYM11" i="132"/>
  <c r="FYN11" i="132"/>
  <c r="FYO11" i="132"/>
  <c r="FYP11" i="132"/>
  <c r="FYQ11" i="132"/>
  <c r="FYR11" i="132"/>
  <c r="FYS11" i="132"/>
  <c r="FYT11" i="132"/>
  <c r="FYU11" i="132"/>
  <c r="FYV11" i="132"/>
  <c r="FYW11" i="132"/>
  <c r="FYX11" i="132"/>
  <c r="FYY11" i="132"/>
  <c r="FYZ11" i="132"/>
  <c r="FZA11" i="132"/>
  <c r="FZB11" i="132"/>
  <c r="FZC11" i="132"/>
  <c r="FZD11" i="132"/>
  <c r="FZE11" i="132"/>
  <c r="FZF11" i="132"/>
  <c r="FZG11" i="132"/>
  <c r="FZH11" i="132"/>
  <c r="FZI11" i="132"/>
  <c r="FZJ11" i="132"/>
  <c r="FZK11" i="132"/>
  <c r="FZL11" i="132"/>
  <c r="FZM11" i="132"/>
  <c r="FZN11" i="132"/>
  <c r="FZO11" i="132"/>
  <c r="FZP11" i="132"/>
  <c r="FZQ11" i="132"/>
  <c r="FZR11" i="132"/>
  <c r="FZS11" i="132"/>
  <c r="FZT11" i="132"/>
  <c r="FZU11" i="132"/>
  <c r="FZV11" i="132"/>
  <c r="FZW11" i="132"/>
  <c r="FZX11" i="132"/>
  <c r="FZY11" i="132"/>
  <c r="FZZ11" i="132"/>
  <c r="GAA11" i="132"/>
  <c r="GAB11" i="132"/>
  <c r="GAC11" i="132"/>
  <c r="GAD11" i="132"/>
  <c r="GAE11" i="132"/>
  <c r="GAF11" i="132"/>
  <c r="GAG11" i="132"/>
  <c r="GAH11" i="132"/>
  <c r="GAI11" i="132"/>
  <c r="GAJ11" i="132"/>
  <c r="GAK11" i="132"/>
  <c r="GAL11" i="132"/>
  <c r="GAM11" i="132"/>
  <c r="GAN11" i="132"/>
  <c r="GAO11" i="132"/>
  <c r="GAP11" i="132"/>
  <c r="GAQ11" i="132"/>
  <c r="GAR11" i="132"/>
  <c r="GAS11" i="132"/>
  <c r="GAT11" i="132"/>
  <c r="GAU11" i="132"/>
  <c r="GAV11" i="132"/>
  <c r="GAW11" i="132"/>
  <c r="GAX11" i="132"/>
  <c r="GAY11" i="132"/>
  <c r="GAZ11" i="132"/>
  <c r="GBA11" i="132"/>
  <c r="GBB11" i="132"/>
  <c r="GBC11" i="132"/>
  <c r="GBD11" i="132"/>
  <c r="GBE11" i="132"/>
  <c r="GBF11" i="132"/>
  <c r="GBG11" i="132"/>
  <c r="GBH11" i="132"/>
  <c r="GBI11" i="132"/>
  <c r="GBJ11" i="132"/>
  <c r="GBK11" i="132"/>
  <c r="GBL11" i="132"/>
  <c r="GBM11" i="132"/>
  <c r="GBN11" i="132"/>
  <c r="GBO11" i="132"/>
  <c r="GBP11" i="132"/>
  <c r="GBQ11" i="132"/>
  <c r="GBR11" i="132"/>
  <c r="GBS11" i="132"/>
  <c r="GBT11" i="132"/>
  <c r="GBU11" i="132"/>
  <c r="GBV11" i="132"/>
  <c r="GBW11" i="132"/>
  <c r="GBX11" i="132"/>
  <c r="GBY11" i="132"/>
  <c r="GBZ11" i="132"/>
  <c r="GCA11" i="132"/>
  <c r="GCB11" i="132"/>
  <c r="GCC11" i="132"/>
  <c r="GCD11" i="132"/>
  <c r="GCE11" i="132"/>
  <c r="GCF11" i="132"/>
  <c r="GCG11" i="132"/>
  <c r="GCH11" i="132"/>
  <c r="GCI11" i="132"/>
  <c r="GCJ11" i="132"/>
  <c r="GCK11" i="132"/>
  <c r="GCL11" i="132"/>
  <c r="GCM11" i="132"/>
  <c r="GCN11" i="132"/>
  <c r="GCO11" i="132"/>
  <c r="GCP11" i="132"/>
  <c r="GCQ11" i="132"/>
  <c r="GCR11" i="132"/>
  <c r="GCS11" i="132"/>
  <c r="GCT11" i="132"/>
  <c r="GCU11" i="132"/>
  <c r="GCV11" i="132"/>
  <c r="GCW11" i="132"/>
  <c r="GCX11" i="132"/>
  <c r="GCY11" i="132"/>
  <c r="GCZ11" i="132"/>
  <c r="GDA11" i="132"/>
  <c r="GDB11" i="132"/>
  <c r="GDC11" i="132"/>
  <c r="GDD11" i="132"/>
  <c r="GDE11" i="132"/>
  <c r="GDF11" i="132"/>
  <c r="GDG11" i="132"/>
  <c r="GDH11" i="132"/>
  <c r="GDI11" i="132"/>
  <c r="GDJ11" i="132"/>
  <c r="GDK11" i="132"/>
  <c r="GDL11" i="132"/>
  <c r="GDM11" i="132"/>
  <c r="GDN11" i="132"/>
  <c r="GDO11" i="132"/>
  <c r="GDP11" i="132"/>
  <c r="GDQ11" i="132"/>
  <c r="GDR11" i="132"/>
  <c r="GDS11" i="132"/>
  <c r="GDT11" i="132"/>
  <c r="GDU11" i="132"/>
  <c r="GDV11" i="132"/>
  <c r="GDW11" i="132"/>
  <c r="GDX11" i="132"/>
  <c r="GDY11" i="132"/>
  <c r="GDZ11" i="132"/>
  <c r="GEA11" i="132"/>
  <c r="GEB11" i="132"/>
  <c r="GEC11" i="132"/>
  <c r="GED11" i="132"/>
  <c r="GEE11" i="132"/>
  <c r="GEF11" i="132"/>
  <c r="GEG11" i="132"/>
  <c r="GEH11" i="132"/>
  <c r="GEI11" i="132"/>
  <c r="GEJ11" i="132"/>
  <c r="GEK11" i="132"/>
  <c r="GEL11" i="132"/>
  <c r="GEM11" i="132"/>
  <c r="GEN11" i="132"/>
  <c r="GEO11" i="132"/>
  <c r="GEP11" i="132"/>
  <c r="GEQ11" i="132"/>
  <c r="GER11" i="132"/>
  <c r="GES11" i="132"/>
  <c r="GET11" i="132"/>
  <c r="GEU11" i="132"/>
  <c r="GEV11" i="132"/>
  <c r="GEW11" i="132"/>
  <c r="GEX11" i="132"/>
  <c r="GEY11" i="132"/>
  <c r="GEZ11" i="132"/>
  <c r="GFA11" i="132"/>
  <c r="GFB11" i="132"/>
  <c r="GFC11" i="132"/>
  <c r="GFD11" i="132"/>
  <c r="GFE11" i="132"/>
  <c r="GFF11" i="132"/>
  <c r="GFG11" i="132"/>
  <c r="GFH11" i="132"/>
  <c r="GFI11" i="132"/>
  <c r="GFJ11" i="132"/>
  <c r="GFK11" i="132"/>
  <c r="GFL11" i="132"/>
  <c r="GFM11" i="132"/>
  <c r="GFN11" i="132"/>
  <c r="GFO11" i="132"/>
  <c r="GFP11" i="132"/>
  <c r="GFQ11" i="132"/>
  <c r="GFR11" i="132"/>
  <c r="GFS11" i="132"/>
  <c r="GFT11" i="132"/>
  <c r="GFU11" i="132"/>
  <c r="GFV11" i="132"/>
  <c r="GFW11" i="132"/>
  <c r="GFX11" i="132"/>
  <c r="GFY11" i="132"/>
  <c r="GFZ11" i="132"/>
  <c r="GGA11" i="132"/>
  <c r="GGB11" i="132"/>
  <c r="GGC11" i="132"/>
  <c r="GGD11" i="132"/>
  <c r="GGE11" i="132"/>
  <c r="GGF11" i="132"/>
  <c r="GGG11" i="132"/>
  <c r="GGH11" i="132"/>
  <c r="GGI11" i="132"/>
  <c r="GGJ11" i="132"/>
  <c r="GGK11" i="132"/>
  <c r="GGL11" i="132"/>
  <c r="GGM11" i="132"/>
  <c r="GGN11" i="132"/>
  <c r="GGO11" i="132"/>
  <c r="GGP11" i="132"/>
  <c r="GGQ11" i="132"/>
  <c r="GGR11" i="132"/>
  <c r="GGS11" i="132"/>
  <c r="GGT11" i="132"/>
  <c r="GGU11" i="132"/>
  <c r="GGV11" i="132"/>
  <c r="GGW11" i="132"/>
  <c r="GGX11" i="132"/>
  <c r="GGY11" i="132"/>
  <c r="GGZ11" i="132"/>
  <c r="GHA11" i="132"/>
  <c r="GHB11" i="132"/>
  <c r="GHC11" i="132"/>
  <c r="GHD11" i="132"/>
  <c r="GHE11" i="132"/>
  <c r="GHF11" i="132"/>
  <c r="GHG11" i="132"/>
  <c r="GHH11" i="132"/>
  <c r="GHI11" i="132"/>
  <c r="GHJ11" i="132"/>
  <c r="GHK11" i="132"/>
  <c r="GHL11" i="132"/>
  <c r="GHM11" i="132"/>
  <c r="GHN11" i="132"/>
  <c r="GHO11" i="132"/>
  <c r="GHP11" i="132"/>
  <c r="GHQ11" i="132"/>
  <c r="GHR11" i="132"/>
  <c r="GHS11" i="132"/>
  <c r="GHT11" i="132"/>
  <c r="GHU11" i="132"/>
  <c r="GHV11" i="132"/>
  <c r="GHW11" i="132"/>
  <c r="GHX11" i="132"/>
  <c r="GHY11" i="132"/>
  <c r="GHZ11" i="132"/>
  <c r="GIA11" i="132"/>
  <c r="GIB11" i="132"/>
  <c r="GIC11" i="132"/>
  <c r="GID11" i="132"/>
  <c r="GIE11" i="132"/>
  <c r="GIF11" i="132"/>
  <c r="GIG11" i="132"/>
  <c r="GIH11" i="132"/>
  <c r="GII11" i="132"/>
  <c r="GIJ11" i="132"/>
  <c r="GIK11" i="132"/>
  <c r="GIL11" i="132"/>
  <c r="GIM11" i="132"/>
  <c r="GIN11" i="132"/>
  <c r="GIO11" i="132"/>
  <c r="GIP11" i="132"/>
  <c r="GIQ11" i="132"/>
  <c r="GIR11" i="132"/>
  <c r="GIS11" i="132"/>
  <c r="GIT11" i="132"/>
  <c r="GIU11" i="132"/>
  <c r="GIV11" i="132"/>
  <c r="GIW11" i="132"/>
  <c r="GIX11" i="132"/>
  <c r="GIY11" i="132"/>
  <c r="GIZ11" i="132"/>
  <c r="GJA11" i="132"/>
  <c r="GJB11" i="132"/>
  <c r="GJC11" i="132"/>
  <c r="GJD11" i="132"/>
  <c r="GJE11" i="132"/>
  <c r="GJF11" i="132"/>
  <c r="GJG11" i="132"/>
  <c r="GJH11" i="132"/>
  <c r="GJI11" i="132"/>
  <c r="GJJ11" i="132"/>
  <c r="GJK11" i="132"/>
  <c r="GJL11" i="132"/>
  <c r="GJM11" i="132"/>
  <c r="GJN11" i="132"/>
  <c r="GJO11" i="132"/>
  <c r="GJP11" i="132"/>
  <c r="GJQ11" i="132"/>
  <c r="GJR11" i="132"/>
  <c r="GJS11" i="132"/>
  <c r="GJT11" i="132"/>
  <c r="GJU11" i="132"/>
  <c r="GJV11" i="132"/>
  <c r="GJW11" i="132"/>
  <c r="GJX11" i="132"/>
  <c r="GJY11" i="132"/>
  <c r="GJZ11" i="132"/>
  <c r="GKA11" i="132"/>
  <c r="GKB11" i="132"/>
  <c r="GKC11" i="132"/>
  <c r="GKD11" i="132"/>
  <c r="GKE11" i="132"/>
  <c r="GKF11" i="132"/>
  <c r="GKG11" i="132"/>
  <c r="GKH11" i="132"/>
  <c r="GKI11" i="132"/>
  <c r="GKJ11" i="132"/>
  <c r="GKK11" i="132"/>
  <c r="GKL11" i="132"/>
  <c r="GKM11" i="132"/>
  <c r="GKN11" i="132"/>
  <c r="GKO11" i="132"/>
  <c r="GKP11" i="132"/>
  <c r="GKQ11" i="132"/>
  <c r="GKR11" i="132"/>
  <c r="GKS11" i="132"/>
  <c r="GKT11" i="132"/>
  <c r="GKU11" i="132"/>
  <c r="GKV11" i="132"/>
  <c r="GKW11" i="132"/>
  <c r="GKX11" i="132"/>
  <c r="GKY11" i="132"/>
  <c r="GKZ11" i="132"/>
  <c r="GLA11" i="132"/>
  <c r="GLB11" i="132"/>
  <c r="GLC11" i="132"/>
  <c r="GLD11" i="132"/>
  <c r="GLE11" i="132"/>
  <c r="GLF11" i="132"/>
  <c r="GLG11" i="132"/>
  <c r="GLH11" i="132"/>
  <c r="GLI11" i="132"/>
  <c r="GLJ11" i="132"/>
  <c r="GLK11" i="132"/>
  <c r="GLL11" i="132"/>
  <c r="GLM11" i="132"/>
  <c r="GLN11" i="132"/>
  <c r="GLO11" i="132"/>
  <c r="GLP11" i="132"/>
  <c r="GLQ11" i="132"/>
  <c r="GLR11" i="132"/>
  <c r="GLS11" i="132"/>
  <c r="GLT11" i="132"/>
  <c r="GLU11" i="132"/>
  <c r="GLV11" i="132"/>
  <c r="GLW11" i="132"/>
  <c r="GLX11" i="132"/>
  <c r="GLY11" i="132"/>
  <c r="GLZ11" i="132"/>
  <c r="GMA11" i="132"/>
  <c r="GMB11" i="132"/>
  <c r="GMC11" i="132"/>
  <c r="GMD11" i="132"/>
  <c r="GME11" i="132"/>
  <c r="GMF11" i="132"/>
  <c r="GMG11" i="132"/>
  <c r="GMH11" i="132"/>
  <c r="GMI11" i="132"/>
  <c r="GMJ11" i="132"/>
  <c r="GMK11" i="132"/>
  <c r="GML11" i="132"/>
  <c r="GMM11" i="132"/>
  <c r="GMN11" i="132"/>
  <c r="GMO11" i="132"/>
  <c r="GMP11" i="132"/>
  <c r="GMQ11" i="132"/>
  <c r="GMR11" i="132"/>
  <c r="GMS11" i="132"/>
  <c r="GMT11" i="132"/>
  <c r="GMU11" i="132"/>
  <c r="GMV11" i="132"/>
  <c r="GMW11" i="132"/>
  <c r="GMX11" i="132"/>
  <c r="GMY11" i="132"/>
  <c r="GMZ11" i="132"/>
  <c r="GNA11" i="132"/>
  <c r="GNB11" i="132"/>
  <c r="GNC11" i="132"/>
  <c r="GND11" i="132"/>
  <c r="GNE11" i="132"/>
  <c r="GNF11" i="132"/>
  <c r="GNG11" i="132"/>
  <c r="GNH11" i="132"/>
  <c r="GNI11" i="132"/>
  <c r="GNJ11" i="132"/>
  <c r="GNK11" i="132"/>
  <c r="GNL11" i="132"/>
  <c r="GNM11" i="132"/>
  <c r="GNN11" i="132"/>
  <c r="GNO11" i="132"/>
  <c r="GNP11" i="132"/>
  <c r="GNQ11" i="132"/>
  <c r="GNR11" i="132"/>
  <c r="GNS11" i="132"/>
  <c r="GNT11" i="132"/>
  <c r="GNU11" i="132"/>
  <c r="GNV11" i="132"/>
  <c r="GNW11" i="132"/>
  <c r="GNX11" i="132"/>
  <c r="GNY11" i="132"/>
  <c r="GNZ11" i="132"/>
  <c r="GOA11" i="132"/>
  <c r="GOB11" i="132"/>
  <c r="GOC11" i="132"/>
  <c r="GOD11" i="132"/>
  <c r="GOE11" i="132"/>
  <c r="GOF11" i="132"/>
  <c r="GOG11" i="132"/>
  <c r="GOH11" i="132"/>
  <c r="GOI11" i="132"/>
  <c r="GOJ11" i="132"/>
  <c r="GOK11" i="132"/>
  <c r="GOL11" i="132"/>
  <c r="GOM11" i="132"/>
  <c r="GON11" i="132"/>
  <c r="GOO11" i="132"/>
  <c r="GOP11" i="132"/>
  <c r="GOQ11" i="132"/>
  <c r="GOR11" i="132"/>
  <c r="GOS11" i="132"/>
  <c r="GOT11" i="132"/>
  <c r="GOU11" i="132"/>
  <c r="GOV11" i="132"/>
  <c r="GOW11" i="132"/>
  <c r="GOX11" i="132"/>
  <c r="GOY11" i="132"/>
  <c r="GOZ11" i="132"/>
  <c r="GPA11" i="132"/>
  <c r="GPB11" i="132"/>
  <c r="GPC11" i="132"/>
  <c r="GPD11" i="132"/>
  <c r="GPE11" i="132"/>
  <c r="GPF11" i="132"/>
  <c r="GPG11" i="132"/>
  <c r="GPH11" i="132"/>
  <c r="GPI11" i="132"/>
  <c r="GPJ11" i="132"/>
  <c r="GPK11" i="132"/>
  <c r="GPL11" i="132"/>
  <c r="GPM11" i="132"/>
  <c r="GPN11" i="132"/>
  <c r="GPO11" i="132"/>
  <c r="GPP11" i="132"/>
  <c r="GPQ11" i="132"/>
  <c r="GPR11" i="132"/>
  <c r="GPS11" i="132"/>
  <c r="GPT11" i="132"/>
  <c r="GPU11" i="132"/>
  <c r="GPV11" i="132"/>
  <c r="GPW11" i="132"/>
  <c r="GPX11" i="132"/>
  <c r="GPY11" i="132"/>
  <c r="GPZ11" i="132"/>
  <c r="GQA11" i="132"/>
  <c r="GQB11" i="132"/>
  <c r="GQC11" i="132"/>
  <c r="GQD11" i="132"/>
  <c r="GQE11" i="132"/>
  <c r="GQF11" i="132"/>
  <c r="GQG11" i="132"/>
  <c r="GQH11" i="132"/>
  <c r="GQI11" i="132"/>
  <c r="GQJ11" i="132"/>
  <c r="GQK11" i="132"/>
  <c r="GQL11" i="132"/>
  <c r="GQM11" i="132"/>
  <c r="GQN11" i="132"/>
  <c r="GQO11" i="132"/>
  <c r="GQP11" i="132"/>
  <c r="GQQ11" i="132"/>
  <c r="GQR11" i="132"/>
  <c r="GQS11" i="132"/>
  <c r="GQT11" i="132"/>
  <c r="GQU11" i="132"/>
  <c r="GQV11" i="132"/>
  <c r="GQW11" i="132"/>
  <c r="GQX11" i="132"/>
  <c r="GQY11" i="132"/>
  <c r="GQZ11" i="132"/>
  <c r="GRA11" i="132"/>
  <c r="GRB11" i="132"/>
  <c r="GRC11" i="132"/>
  <c r="GRD11" i="132"/>
  <c r="GRE11" i="132"/>
  <c r="GRF11" i="132"/>
  <c r="GRG11" i="132"/>
  <c r="GRH11" i="132"/>
  <c r="GRI11" i="132"/>
  <c r="GRJ11" i="132"/>
  <c r="GRK11" i="132"/>
  <c r="GRL11" i="132"/>
  <c r="GRM11" i="132"/>
  <c r="GRN11" i="132"/>
  <c r="GRO11" i="132"/>
  <c r="GRP11" i="132"/>
  <c r="GRQ11" i="132"/>
  <c r="GRR11" i="132"/>
  <c r="GRS11" i="132"/>
  <c r="GRT11" i="132"/>
  <c r="GRU11" i="132"/>
  <c r="GRV11" i="132"/>
  <c r="GRW11" i="132"/>
  <c r="GRX11" i="132"/>
  <c r="GRY11" i="132"/>
  <c r="GRZ11" i="132"/>
  <c r="GSA11" i="132"/>
  <c r="GSB11" i="132"/>
  <c r="GSC11" i="132"/>
  <c r="GSD11" i="132"/>
  <c r="GSE11" i="132"/>
  <c r="GSF11" i="132"/>
  <c r="GSG11" i="132"/>
  <c r="GSH11" i="132"/>
  <c r="GSI11" i="132"/>
  <c r="GSJ11" i="132"/>
  <c r="GSK11" i="132"/>
  <c r="GSL11" i="132"/>
  <c r="GSM11" i="132"/>
  <c r="GSN11" i="132"/>
  <c r="GSO11" i="132"/>
  <c r="GSP11" i="132"/>
  <c r="GSQ11" i="132"/>
  <c r="GSR11" i="132"/>
  <c r="GSS11" i="132"/>
  <c r="GST11" i="132"/>
  <c r="GSU11" i="132"/>
  <c r="GSV11" i="132"/>
  <c r="GSW11" i="132"/>
  <c r="GSX11" i="132"/>
  <c r="GSY11" i="132"/>
  <c r="GSZ11" i="132"/>
  <c r="GTA11" i="132"/>
  <c r="GTB11" i="132"/>
  <c r="GTC11" i="132"/>
  <c r="GTD11" i="132"/>
  <c r="GTE11" i="132"/>
  <c r="GTF11" i="132"/>
  <c r="GTG11" i="132"/>
  <c r="GTH11" i="132"/>
  <c r="GTI11" i="132"/>
  <c r="GTJ11" i="132"/>
  <c r="GTK11" i="132"/>
  <c r="GTL11" i="132"/>
  <c r="GTM11" i="132"/>
  <c r="GTN11" i="132"/>
  <c r="GTO11" i="132"/>
  <c r="GTP11" i="132"/>
  <c r="GTQ11" i="132"/>
  <c r="GTR11" i="132"/>
  <c r="GTS11" i="132"/>
  <c r="GTT11" i="132"/>
  <c r="GTU11" i="132"/>
  <c r="GTV11" i="132"/>
  <c r="GTW11" i="132"/>
  <c r="GTX11" i="132"/>
  <c r="GTY11" i="132"/>
  <c r="GTZ11" i="132"/>
  <c r="GUA11" i="132"/>
  <c r="GUB11" i="132"/>
  <c r="GUC11" i="132"/>
  <c r="GUD11" i="132"/>
  <c r="GUE11" i="132"/>
  <c r="GUF11" i="132"/>
  <c r="GUG11" i="132"/>
  <c r="GUH11" i="132"/>
  <c r="GUI11" i="132"/>
  <c r="GUJ11" i="132"/>
  <c r="GUK11" i="132"/>
  <c r="GUL11" i="132"/>
  <c r="GUM11" i="132"/>
  <c r="GUN11" i="132"/>
  <c r="GUO11" i="132"/>
  <c r="GUP11" i="132"/>
  <c r="GUQ11" i="132"/>
  <c r="GUR11" i="132"/>
  <c r="GUS11" i="132"/>
  <c r="GUT11" i="132"/>
  <c r="GUU11" i="132"/>
  <c r="GUV11" i="132"/>
  <c r="GUW11" i="132"/>
  <c r="GUX11" i="132"/>
  <c r="GUY11" i="132"/>
  <c r="GUZ11" i="132"/>
  <c r="GVA11" i="132"/>
  <c r="GVB11" i="132"/>
  <c r="GVC11" i="132"/>
  <c r="GVD11" i="132"/>
  <c r="GVE11" i="132"/>
  <c r="GVF11" i="132"/>
  <c r="GVG11" i="132"/>
  <c r="GVH11" i="132"/>
  <c r="GVI11" i="132"/>
  <c r="GVJ11" i="132"/>
  <c r="GVK11" i="132"/>
  <c r="GVL11" i="132"/>
  <c r="GVM11" i="132"/>
  <c r="GVN11" i="132"/>
  <c r="GVO11" i="132"/>
  <c r="GVP11" i="132"/>
  <c r="GVQ11" i="132"/>
  <c r="GVR11" i="132"/>
  <c r="GVS11" i="132"/>
  <c r="GVT11" i="132"/>
  <c r="GVU11" i="132"/>
  <c r="GVV11" i="132"/>
  <c r="GVW11" i="132"/>
  <c r="GVX11" i="132"/>
  <c r="GVY11" i="132"/>
  <c r="GVZ11" i="132"/>
  <c r="GWA11" i="132"/>
  <c r="GWB11" i="132"/>
  <c r="GWC11" i="132"/>
  <c r="GWD11" i="132"/>
  <c r="GWE11" i="132"/>
  <c r="GWF11" i="132"/>
  <c r="GWG11" i="132"/>
  <c r="GWH11" i="132"/>
  <c r="GWI11" i="132"/>
  <c r="GWJ11" i="132"/>
  <c r="GWK11" i="132"/>
  <c r="GWL11" i="132"/>
  <c r="GWM11" i="132"/>
  <c r="GWN11" i="132"/>
  <c r="GWO11" i="132"/>
  <c r="GWP11" i="132"/>
  <c r="GWQ11" i="132"/>
  <c r="GWR11" i="132"/>
  <c r="GWS11" i="132"/>
  <c r="GWT11" i="132"/>
  <c r="GWU11" i="132"/>
  <c r="GWV11" i="132"/>
  <c r="GWW11" i="132"/>
  <c r="GWX11" i="132"/>
  <c r="GWY11" i="132"/>
  <c r="GWZ11" i="132"/>
  <c r="GXA11" i="132"/>
  <c r="GXB11" i="132"/>
  <c r="GXC11" i="132"/>
  <c r="GXD11" i="132"/>
  <c r="GXE11" i="132"/>
  <c r="GXF11" i="132"/>
  <c r="GXG11" i="132"/>
  <c r="GXH11" i="132"/>
  <c r="GXI11" i="132"/>
  <c r="GXJ11" i="132"/>
  <c r="GXK11" i="132"/>
  <c r="GXL11" i="132"/>
  <c r="GXM11" i="132"/>
  <c r="GXN11" i="132"/>
  <c r="GXO11" i="132"/>
  <c r="GXP11" i="132"/>
  <c r="GXQ11" i="132"/>
  <c r="GXR11" i="132"/>
  <c r="GXS11" i="132"/>
  <c r="GXT11" i="132"/>
  <c r="GXU11" i="132"/>
  <c r="GXV11" i="132"/>
  <c r="GXW11" i="132"/>
  <c r="GXX11" i="132"/>
  <c r="GXY11" i="132"/>
  <c r="GXZ11" i="132"/>
  <c r="GYA11" i="132"/>
  <c r="GYB11" i="132"/>
  <c r="GYC11" i="132"/>
  <c r="GYD11" i="132"/>
  <c r="GYE11" i="132"/>
  <c r="GYF11" i="132"/>
  <c r="GYG11" i="132"/>
  <c r="GYH11" i="132"/>
  <c r="GYI11" i="132"/>
  <c r="GYJ11" i="132"/>
  <c r="GYK11" i="132"/>
  <c r="GYL11" i="132"/>
  <c r="GYM11" i="132"/>
  <c r="GYN11" i="132"/>
  <c r="GYO11" i="132"/>
  <c r="GYP11" i="132"/>
  <c r="GYQ11" i="132"/>
  <c r="GYR11" i="132"/>
  <c r="GYS11" i="132"/>
  <c r="GYT11" i="132"/>
  <c r="GYU11" i="132"/>
  <c r="GYV11" i="132"/>
  <c r="GYW11" i="132"/>
  <c r="GYX11" i="132"/>
  <c r="GYY11" i="132"/>
  <c r="GYZ11" i="132"/>
  <c r="GZA11" i="132"/>
  <c r="GZB11" i="132"/>
  <c r="GZC11" i="132"/>
  <c r="GZD11" i="132"/>
  <c r="GZE11" i="132"/>
  <c r="GZF11" i="132"/>
  <c r="GZG11" i="132"/>
  <c r="GZH11" i="132"/>
  <c r="GZI11" i="132"/>
  <c r="GZJ11" i="132"/>
  <c r="GZK11" i="132"/>
  <c r="GZL11" i="132"/>
  <c r="GZM11" i="132"/>
  <c r="GZN11" i="132"/>
  <c r="GZO11" i="132"/>
  <c r="GZP11" i="132"/>
  <c r="GZQ11" i="132"/>
  <c r="GZR11" i="132"/>
  <c r="GZS11" i="132"/>
  <c r="GZT11" i="132"/>
  <c r="GZU11" i="132"/>
  <c r="GZV11" i="132"/>
  <c r="GZW11" i="132"/>
  <c r="GZX11" i="132"/>
  <c r="GZY11" i="132"/>
  <c r="GZZ11" i="132"/>
  <c r="HAA11" i="132"/>
  <c r="HAB11" i="132"/>
  <c r="HAC11" i="132"/>
  <c r="HAD11" i="132"/>
  <c r="HAE11" i="132"/>
  <c r="HAF11" i="132"/>
  <c r="HAG11" i="132"/>
  <c r="HAH11" i="132"/>
  <c r="HAI11" i="132"/>
  <c r="HAJ11" i="132"/>
  <c r="HAK11" i="132"/>
  <c r="HAL11" i="132"/>
  <c r="HAM11" i="132"/>
  <c r="HAN11" i="132"/>
  <c r="HAO11" i="132"/>
  <c r="HAP11" i="132"/>
  <c r="HAQ11" i="132"/>
  <c r="HAR11" i="132"/>
  <c r="HAS11" i="132"/>
  <c r="HAT11" i="132"/>
  <c r="HAU11" i="132"/>
  <c r="HAV11" i="132"/>
  <c r="HAW11" i="132"/>
  <c r="HAX11" i="132"/>
  <c r="HAY11" i="132"/>
  <c r="HAZ11" i="132"/>
  <c r="HBA11" i="132"/>
  <c r="HBB11" i="132"/>
  <c r="HBC11" i="132"/>
  <c r="HBD11" i="132"/>
  <c r="HBE11" i="132"/>
  <c r="HBF11" i="132"/>
  <c r="HBG11" i="132"/>
  <c r="HBH11" i="132"/>
  <c r="HBI11" i="132"/>
  <c r="HBJ11" i="132"/>
  <c r="HBK11" i="132"/>
  <c r="HBL11" i="132"/>
  <c r="HBM11" i="132"/>
  <c r="HBN11" i="132"/>
  <c r="HBO11" i="132"/>
  <c r="HBP11" i="132"/>
  <c r="HBQ11" i="132"/>
  <c r="HBR11" i="132"/>
  <c r="HBS11" i="132"/>
  <c r="HBT11" i="132"/>
  <c r="HBU11" i="132"/>
  <c r="HBV11" i="132"/>
  <c r="HBW11" i="132"/>
  <c r="HBX11" i="132"/>
  <c r="HBY11" i="132"/>
  <c r="HBZ11" i="132"/>
  <c r="HCA11" i="132"/>
  <c r="HCB11" i="132"/>
  <c r="HCC11" i="132"/>
  <c r="HCD11" i="132"/>
  <c r="HCE11" i="132"/>
  <c r="HCF11" i="132"/>
  <c r="HCG11" i="132"/>
  <c r="HCH11" i="132"/>
  <c r="HCI11" i="132"/>
  <c r="HCJ11" i="132"/>
  <c r="HCK11" i="132"/>
  <c r="HCL11" i="132"/>
  <c r="HCM11" i="132"/>
  <c r="HCN11" i="132"/>
  <c r="HCO11" i="132"/>
  <c r="HCP11" i="132"/>
  <c r="HCQ11" i="132"/>
  <c r="HCR11" i="132"/>
  <c r="HCS11" i="132"/>
  <c r="HCT11" i="132"/>
  <c r="HCU11" i="132"/>
  <c r="HCV11" i="132"/>
  <c r="HCW11" i="132"/>
  <c r="HCX11" i="132"/>
  <c r="HCY11" i="132"/>
  <c r="HCZ11" i="132"/>
  <c r="HDA11" i="132"/>
  <c r="HDB11" i="132"/>
  <c r="HDC11" i="132"/>
  <c r="HDD11" i="132"/>
  <c r="HDE11" i="132"/>
  <c r="HDF11" i="132"/>
  <c r="HDG11" i="132"/>
  <c r="HDH11" i="132"/>
  <c r="HDI11" i="132"/>
  <c r="HDJ11" i="132"/>
  <c r="HDK11" i="132"/>
  <c r="HDL11" i="132"/>
  <c r="HDM11" i="132"/>
  <c r="HDN11" i="132"/>
  <c r="HDO11" i="132"/>
  <c r="HDP11" i="132"/>
  <c r="HDQ11" i="132"/>
  <c r="HDR11" i="132"/>
  <c r="HDS11" i="132"/>
  <c r="HDT11" i="132"/>
  <c r="HDU11" i="132"/>
  <c r="HDV11" i="132"/>
  <c r="HDW11" i="132"/>
  <c r="HDX11" i="132"/>
  <c r="HDY11" i="132"/>
  <c r="HDZ11" i="132"/>
  <c r="HEA11" i="132"/>
  <c r="HEB11" i="132"/>
  <c r="HEC11" i="132"/>
  <c r="HED11" i="132"/>
  <c r="HEE11" i="132"/>
  <c r="HEF11" i="132"/>
  <c r="HEG11" i="132"/>
  <c r="HEH11" i="132"/>
  <c r="HEI11" i="132"/>
  <c r="HEJ11" i="132"/>
  <c r="HEK11" i="132"/>
  <c r="HEL11" i="132"/>
  <c r="HEM11" i="132"/>
  <c r="HEN11" i="132"/>
  <c r="HEO11" i="132"/>
  <c r="HEP11" i="132"/>
  <c r="HEQ11" i="132"/>
  <c r="HER11" i="132"/>
  <c r="HES11" i="132"/>
  <c r="HET11" i="132"/>
  <c r="HEU11" i="132"/>
  <c r="HEV11" i="132"/>
  <c r="HEW11" i="132"/>
  <c r="HEX11" i="132"/>
  <c r="HEY11" i="132"/>
  <c r="HEZ11" i="132"/>
  <c r="HFA11" i="132"/>
  <c r="HFB11" i="132"/>
  <c r="HFC11" i="132"/>
  <c r="HFD11" i="132"/>
  <c r="HFE11" i="132"/>
  <c r="HFF11" i="132"/>
  <c r="HFG11" i="132"/>
  <c r="HFH11" i="132"/>
  <c r="HFI11" i="132"/>
  <c r="HFJ11" i="132"/>
  <c r="HFK11" i="132"/>
  <c r="HFL11" i="132"/>
  <c r="HFM11" i="132"/>
  <c r="HFN11" i="132"/>
  <c r="HFO11" i="132"/>
  <c r="HFP11" i="132"/>
  <c r="HFQ11" i="132"/>
  <c r="HFR11" i="132"/>
  <c r="HFS11" i="132"/>
  <c r="HFT11" i="132"/>
  <c r="HFU11" i="132"/>
  <c r="HFV11" i="132"/>
  <c r="HFW11" i="132"/>
  <c r="HFX11" i="132"/>
  <c r="HFY11" i="132"/>
  <c r="HFZ11" i="132"/>
  <c r="HGA11" i="132"/>
  <c r="HGB11" i="132"/>
  <c r="HGC11" i="132"/>
  <c r="HGD11" i="132"/>
  <c r="HGE11" i="132"/>
  <c r="HGF11" i="132"/>
  <c r="HGG11" i="132"/>
  <c r="HGH11" i="132"/>
  <c r="HGI11" i="132"/>
  <c r="HGJ11" i="132"/>
  <c r="HGK11" i="132"/>
  <c r="HGL11" i="132"/>
  <c r="HGM11" i="132"/>
  <c r="HGN11" i="132"/>
  <c r="HGO11" i="132"/>
  <c r="HGP11" i="132"/>
  <c r="HGQ11" i="132"/>
  <c r="HGR11" i="132"/>
  <c r="HGS11" i="132"/>
  <c r="HGT11" i="132"/>
  <c r="HGU11" i="132"/>
  <c r="HGV11" i="132"/>
  <c r="HGW11" i="132"/>
  <c r="HGX11" i="132"/>
  <c r="HGY11" i="132"/>
  <c r="HGZ11" i="132"/>
  <c r="HHA11" i="132"/>
  <c r="HHB11" i="132"/>
  <c r="HHC11" i="132"/>
  <c r="HHD11" i="132"/>
  <c r="HHE11" i="132"/>
  <c r="HHF11" i="132"/>
  <c r="HHG11" i="132"/>
  <c r="HHH11" i="132"/>
  <c r="HHI11" i="132"/>
  <c r="HHJ11" i="132"/>
  <c r="HHK11" i="132"/>
  <c r="HHL11" i="132"/>
  <c r="HHM11" i="132"/>
  <c r="HHN11" i="132"/>
  <c r="HHO11" i="132"/>
  <c r="HHP11" i="132"/>
  <c r="HHQ11" i="132"/>
  <c r="HHR11" i="132"/>
  <c r="HHS11" i="132"/>
  <c r="HHT11" i="132"/>
  <c r="HHU11" i="132"/>
  <c r="HHV11" i="132"/>
  <c r="HHW11" i="132"/>
  <c r="HHX11" i="132"/>
  <c r="HHY11" i="132"/>
  <c r="HHZ11" i="132"/>
  <c r="HIA11" i="132"/>
  <c r="HIB11" i="132"/>
  <c r="HIC11" i="132"/>
  <c r="HID11" i="132"/>
  <c r="HIE11" i="132"/>
  <c r="HIF11" i="132"/>
  <c r="HIG11" i="132"/>
  <c r="HIH11" i="132"/>
  <c r="HII11" i="132"/>
  <c r="HIJ11" i="132"/>
  <c r="HIK11" i="132"/>
  <c r="HIL11" i="132"/>
  <c r="HIM11" i="132"/>
  <c r="HIN11" i="132"/>
  <c r="HIO11" i="132"/>
  <c r="HIP11" i="132"/>
  <c r="HIQ11" i="132"/>
  <c r="HIR11" i="132"/>
  <c r="HIS11" i="132"/>
  <c r="HIT11" i="132"/>
  <c r="HIU11" i="132"/>
  <c r="HIV11" i="132"/>
  <c r="HIW11" i="132"/>
  <c r="HIX11" i="132"/>
  <c r="HIY11" i="132"/>
  <c r="HIZ11" i="132"/>
  <c r="HJA11" i="132"/>
  <c r="HJB11" i="132"/>
  <c r="HJC11" i="132"/>
  <c r="HJD11" i="132"/>
  <c r="HJE11" i="132"/>
  <c r="HJF11" i="132"/>
  <c r="HJG11" i="132"/>
  <c r="HJH11" i="132"/>
  <c r="HJI11" i="132"/>
  <c r="HJJ11" i="132"/>
  <c r="HJK11" i="132"/>
  <c r="HJL11" i="132"/>
  <c r="HJM11" i="132"/>
  <c r="HJN11" i="132"/>
  <c r="HJO11" i="132"/>
  <c r="HJP11" i="132"/>
  <c r="HJQ11" i="132"/>
  <c r="HJR11" i="132"/>
  <c r="HJS11" i="132"/>
  <c r="HJT11" i="132"/>
  <c r="HJU11" i="132"/>
  <c r="HJV11" i="132"/>
  <c r="HJW11" i="132"/>
  <c r="HJX11" i="132"/>
  <c r="HJY11" i="132"/>
  <c r="HJZ11" i="132"/>
  <c r="HKA11" i="132"/>
  <c r="HKB11" i="132"/>
  <c r="HKC11" i="132"/>
  <c r="HKD11" i="132"/>
  <c r="HKE11" i="132"/>
  <c r="HKF11" i="132"/>
  <c r="HKG11" i="132"/>
  <c r="HKH11" i="132"/>
  <c r="HKI11" i="132"/>
  <c r="HKJ11" i="132"/>
  <c r="HKK11" i="132"/>
  <c r="HKL11" i="132"/>
  <c r="HKM11" i="132"/>
  <c r="HKN11" i="132"/>
  <c r="HKO11" i="132"/>
  <c r="HKP11" i="132"/>
  <c r="HKQ11" i="132"/>
  <c r="HKR11" i="132"/>
  <c r="HKS11" i="132"/>
  <c r="HKT11" i="132"/>
  <c r="HKU11" i="132"/>
  <c r="HKV11" i="132"/>
  <c r="HKW11" i="132"/>
  <c r="HKX11" i="132"/>
  <c r="HKY11" i="132"/>
  <c r="HKZ11" i="132"/>
  <c r="HLA11" i="132"/>
  <c r="HLB11" i="132"/>
  <c r="HLC11" i="132"/>
  <c r="HLD11" i="132"/>
  <c r="HLE11" i="132"/>
  <c r="HLF11" i="132"/>
  <c r="HLG11" i="132"/>
  <c r="HLH11" i="132"/>
  <c r="HLI11" i="132"/>
  <c r="HLJ11" i="132"/>
  <c r="HLK11" i="132"/>
  <c r="HLL11" i="132"/>
  <c r="HLM11" i="132"/>
  <c r="HLN11" i="132"/>
  <c r="HLO11" i="132"/>
  <c r="HLP11" i="132"/>
  <c r="HLQ11" i="132"/>
  <c r="HLR11" i="132"/>
  <c r="HLS11" i="132"/>
  <c r="HLT11" i="132"/>
  <c r="HLU11" i="132"/>
  <c r="HLV11" i="132"/>
  <c r="HLW11" i="132"/>
  <c r="HLX11" i="132"/>
  <c r="HLY11" i="132"/>
  <c r="HLZ11" i="132"/>
  <c r="HMA11" i="132"/>
  <c r="HMB11" i="132"/>
  <c r="HMC11" i="132"/>
  <c r="HMD11" i="132"/>
  <c r="HME11" i="132"/>
  <c r="HMF11" i="132"/>
  <c r="HMG11" i="132"/>
  <c r="HMH11" i="132"/>
  <c r="HMI11" i="132"/>
  <c r="HMJ11" i="132"/>
  <c r="HMK11" i="132"/>
  <c r="HML11" i="132"/>
  <c r="HMM11" i="132"/>
  <c r="HMN11" i="132"/>
  <c r="HMO11" i="132"/>
  <c r="HMP11" i="132"/>
  <c r="HMQ11" i="132"/>
  <c r="HMR11" i="132"/>
  <c r="HMS11" i="132"/>
  <c r="HMT11" i="132"/>
  <c r="HMU11" i="132"/>
  <c r="HMV11" i="132"/>
  <c r="HMW11" i="132"/>
  <c r="HMX11" i="132"/>
  <c r="HMY11" i="132"/>
  <c r="HMZ11" i="132"/>
  <c r="HNA11" i="132"/>
  <c r="HNB11" i="132"/>
  <c r="HNC11" i="132"/>
  <c r="HND11" i="132"/>
  <c r="HNE11" i="132"/>
  <c r="HNF11" i="132"/>
  <c r="HNG11" i="132"/>
  <c r="HNH11" i="132"/>
  <c r="HNI11" i="132"/>
  <c r="HNJ11" i="132"/>
  <c r="HNK11" i="132"/>
  <c r="HNL11" i="132"/>
  <c r="HNM11" i="132"/>
  <c r="HNN11" i="132"/>
  <c r="HNO11" i="132"/>
  <c r="HNP11" i="132"/>
  <c r="HNQ11" i="132"/>
  <c r="HNR11" i="132"/>
  <c r="HNS11" i="132"/>
  <c r="HNT11" i="132"/>
  <c r="HNU11" i="132"/>
  <c r="HNV11" i="132"/>
  <c r="HNW11" i="132"/>
  <c r="HNX11" i="132"/>
  <c r="HNY11" i="132"/>
  <c r="HNZ11" i="132"/>
  <c r="HOA11" i="132"/>
  <c r="HOB11" i="132"/>
  <c r="HOC11" i="132"/>
  <c r="HOD11" i="132"/>
  <c r="HOE11" i="132"/>
  <c r="HOF11" i="132"/>
  <c r="HOG11" i="132"/>
  <c r="HOH11" i="132"/>
  <c r="HOI11" i="132"/>
  <c r="HOJ11" i="132"/>
  <c r="HOK11" i="132"/>
  <c r="HOL11" i="132"/>
  <c r="HOM11" i="132"/>
  <c r="HON11" i="132"/>
  <c r="HOO11" i="132"/>
  <c r="HOP11" i="132"/>
  <c r="HOQ11" i="132"/>
  <c r="HOR11" i="132"/>
  <c r="HOS11" i="132"/>
  <c r="HOT11" i="132"/>
  <c r="HOU11" i="132"/>
  <c r="HOV11" i="132"/>
  <c r="HOW11" i="132"/>
  <c r="HOX11" i="132"/>
  <c r="HOY11" i="132"/>
  <c r="HOZ11" i="132"/>
  <c r="HPA11" i="132"/>
  <c r="HPB11" i="132"/>
  <c r="HPC11" i="132"/>
  <c r="HPD11" i="132"/>
  <c r="HPE11" i="132"/>
  <c r="HPF11" i="132"/>
  <c r="HPG11" i="132"/>
  <c r="HPH11" i="132"/>
  <c r="HPI11" i="132"/>
  <c r="HPJ11" i="132"/>
  <c r="HPK11" i="132"/>
  <c r="HPL11" i="132"/>
  <c r="HPM11" i="132"/>
  <c r="HPN11" i="132"/>
  <c r="HPO11" i="132"/>
  <c r="HPP11" i="132"/>
  <c r="HPQ11" i="132"/>
  <c r="HPR11" i="132"/>
  <c r="HPS11" i="132"/>
  <c r="HPT11" i="132"/>
  <c r="HPU11" i="132"/>
  <c r="HPV11" i="132"/>
  <c r="HPW11" i="132"/>
  <c r="HPX11" i="132"/>
  <c r="HPY11" i="132"/>
  <c r="HPZ11" i="132"/>
  <c r="HQA11" i="132"/>
  <c r="HQB11" i="132"/>
  <c r="HQC11" i="132"/>
  <c r="HQD11" i="132"/>
  <c r="HQE11" i="132"/>
  <c r="HQF11" i="132"/>
  <c r="HQG11" i="132"/>
  <c r="HQH11" i="132"/>
  <c r="HQI11" i="132"/>
  <c r="HQJ11" i="132"/>
  <c r="HQK11" i="132"/>
  <c r="HQL11" i="132"/>
  <c r="HQM11" i="132"/>
  <c r="HQN11" i="132"/>
  <c r="HQO11" i="132"/>
  <c r="HQP11" i="132"/>
  <c r="HQQ11" i="132"/>
  <c r="HQR11" i="132"/>
  <c r="HQS11" i="132"/>
  <c r="HQT11" i="132"/>
  <c r="HQU11" i="132"/>
  <c r="HQV11" i="132"/>
  <c r="HQW11" i="132"/>
  <c r="HQX11" i="132"/>
  <c r="HQY11" i="132"/>
  <c r="HQZ11" i="132"/>
  <c r="HRA11" i="132"/>
  <c r="HRB11" i="132"/>
  <c r="HRC11" i="132"/>
  <c r="HRD11" i="132"/>
  <c r="HRE11" i="132"/>
  <c r="HRF11" i="132"/>
  <c r="HRG11" i="132"/>
  <c r="HRH11" i="132"/>
  <c r="HRI11" i="132"/>
  <c r="HRJ11" i="132"/>
  <c r="HRK11" i="132"/>
  <c r="HRL11" i="132"/>
  <c r="HRM11" i="132"/>
  <c r="HRN11" i="132"/>
  <c r="HRO11" i="132"/>
  <c r="HRP11" i="132"/>
  <c r="HRQ11" i="132"/>
  <c r="HRR11" i="132"/>
  <c r="HRS11" i="132"/>
  <c r="HRT11" i="132"/>
  <c r="HRU11" i="132"/>
  <c r="HRV11" i="132"/>
  <c r="HRW11" i="132"/>
  <c r="HRX11" i="132"/>
  <c r="HRY11" i="132"/>
  <c r="HRZ11" i="132"/>
  <c r="HSA11" i="132"/>
  <c r="HSB11" i="132"/>
  <c r="HSC11" i="132"/>
  <c r="HSD11" i="132"/>
  <c r="HSE11" i="132"/>
  <c r="HSF11" i="132"/>
  <c r="HSG11" i="132"/>
  <c r="HSH11" i="132"/>
  <c r="HSI11" i="132"/>
  <c r="HSJ11" i="132"/>
  <c r="HSK11" i="132"/>
  <c r="HSL11" i="132"/>
  <c r="HSM11" i="132"/>
  <c r="HSN11" i="132"/>
  <c r="HSO11" i="132"/>
  <c r="HSP11" i="132"/>
  <c r="HSQ11" i="132"/>
  <c r="HSR11" i="132"/>
  <c r="HSS11" i="132"/>
  <c r="HST11" i="132"/>
  <c r="HSU11" i="132"/>
  <c r="HSV11" i="132"/>
  <c r="HSW11" i="132"/>
  <c r="HSX11" i="132"/>
  <c r="HSY11" i="132"/>
  <c r="HSZ11" i="132"/>
  <c r="HTA11" i="132"/>
  <c r="HTB11" i="132"/>
  <c r="HTC11" i="132"/>
  <c r="HTD11" i="132"/>
  <c r="HTE11" i="132"/>
  <c r="HTF11" i="132"/>
  <c r="HTG11" i="132"/>
  <c r="HTH11" i="132"/>
  <c r="HTI11" i="132"/>
  <c r="HTJ11" i="132"/>
  <c r="HTK11" i="132"/>
  <c r="HTL11" i="132"/>
  <c r="HTM11" i="132"/>
  <c r="HTN11" i="132"/>
  <c r="HTO11" i="132"/>
  <c r="HTP11" i="132"/>
  <c r="HTQ11" i="132"/>
  <c r="HTR11" i="132"/>
  <c r="HTS11" i="132"/>
  <c r="HTT11" i="132"/>
  <c r="HTU11" i="132"/>
  <c r="HTV11" i="132"/>
  <c r="HTW11" i="132"/>
  <c r="HTX11" i="132"/>
  <c r="HTY11" i="132"/>
  <c r="HTZ11" i="132"/>
  <c r="HUA11" i="132"/>
  <c r="HUB11" i="132"/>
  <c r="HUC11" i="132"/>
  <c r="HUD11" i="132"/>
  <c r="HUE11" i="132"/>
  <c r="HUF11" i="132"/>
  <c r="HUG11" i="132"/>
  <c r="HUH11" i="132"/>
  <c r="HUI11" i="132"/>
  <c r="HUJ11" i="132"/>
  <c r="HUK11" i="132"/>
  <c r="HUL11" i="132"/>
  <c r="HUM11" i="132"/>
  <c r="HUN11" i="132"/>
  <c r="HUO11" i="132"/>
  <c r="HUP11" i="132"/>
  <c r="HUQ11" i="132"/>
  <c r="HUR11" i="132"/>
  <c r="HUS11" i="132"/>
  <c r="HUT11" i="132"/>
  <c r="HUU11" i="132"/>
  <c r="HUV11" i="132"/>
  <c r="HUW11" i="132"/>
  <c r="HUX11" i="132"/>
  <c r="HUY11" i="132"/>
  <c r="HUZ11" i="132"/>
  <c r="HVA11" i="132"/>
  <c r="HVB11" i="132"/>
  <c r="HVC11" i="132"/>
  <c r="HVD11" i="132"/>
  <c r="HVE11" i="132"/>
  <c r="HVF11" i="132"/>
  <c r="HVG11" i="132"/>
  <c r="HVH11" i="132"/>
  <c r="HVI11" i="132"/>
  <c r="HVJ11" i="132"/>
  <c r="HVK11" i="132"/>
  <c r="HVL11" i="132"/>
  <c r="HVM11" i="132"/>
  <c r="HVN11" i="132"/>
  <c r="HVO11" i="132"/>
  <c r="HVP11" i="132"/>
  <c r="HVQ11" i="132"/>
  <c r="HVR11" i="132"/>
  <c r="HVS11" i="132"/>
  <c r="HVT11" i="132"/>
  <c r="HVU11" i="132"/>
  <c r="HVV11" i="132"/>
  <c r="HVW11" i="132"/>
  <c r="HVX11" i="132"/>
  <c r="HVY11" i="132"/>
  <c r="HVZ11" i="132"/>
  <c r="HWA11" i="132"/>
  <c r="HWB11" i="132"/>
  <c r="HWC11" i="132"/>
  <c r="HWD11" i="132"/>
  <c r="HWE11" i="132"/>
  <c r="HWF11" i="132"/>
  <c r="HWG11" i="132"/>
  <c r="HWH11" i="132"/>
  <c r="HWI11" i="132"/>
  <c r="HWJ11" i="132"/>
  <c r="HWK11" i="132"/>
  <c r="HWL11" i="132"/>
  <c r="HWM11" i="132"/>
  <c r="HWN11" i="132"/>
  <c r="HWO11" i="132"/>
  <c r="HWP11" i="132"/>
  <c r="HWQ11" i="132"/>
  <c r="HWR11" i="132"/>
  <c r="HWS11" i="132"/>
  <c r="HWT11" i="132"/>
  <c r="HWU11" i="132"/>
  <c r="HWV11" i="132"/>
  <c r="HWW11" i="132"/>
  <c r="HWX11" i="132"/>
  <c r="HWY11" i="132"/>
  <c r="HWZ11" i="132"/>
  <c r="HXA11" i="132"/>
  <c r="HXB11" i="132"/>
  <c r="HXC11" i="132"/>
  <c r="HXD11" i="132"/>
  <c r="HXE11" i="132"/>
  <c r="HXF11" i="132"/>
  <c r="HXG11" i="132"/>
  <c r="HXH11" i="132"/>
  <c r="HXI11" i="132"/>
  <c r="HXJ11" i="132"/>
  <c r="HXK11" i="132"/>
  <c r="HXL11" i="132"/>
  <c r="HXM11" i="132"/>
  <c r="HXN11" i="132"/>
  <c r="HXO11" i="132"/>
  <c r="HXP11" i="132"/>
  <c r="HXQ11" i="132"/>
  <c r="HXR11" i="132"/>
  <c r="HXS11" i="132"/>
  <c r="HXT11" i="132"/>
  <c r="HXU11" i="132"/>
  <c r="HXV11" i="132"/>
  <c r="HXW11" i="132"/>
  <c r="HXX11" i="132"/>
  <c r="HXY11" i="132"/>
  <c r="HXZ11" i="132"/>
  <c r="HYA11" i="132"/>
  <c r="HYB11" i="132"/>
  <c r="HYC11" i="132"/>
  <c r="HYD11" i="132"/>
  <c r="HYE11" i="132"/>
  <c r="HYF11" i="132"/>
  <c r="HYG11" i="132"/>
  <c r="HYH11" i="132"/>
  <c r="HYI11" i="132"/>
  <c r="HYJ11" i="132"/>
  <c r="HYK11" i="132"/>
  <c r="HYL11" i="132"/>
  <c r="HYM11" i="132"/>
  <c r="HYN11" i="132"/>
  <c r="HYO11" i="132"/>
  <c r="HYP11" i="132"/>
  <c r="HYQ11" i="132"/>
  <c r="HYR11" i="132"/>
  <c r="HYS11" i="132"/>
  <c r="HYT11" i="132"/>
  <c r="HYU11" i="132"/>
  <c r="HYV11" i="132"/>
  <c r="HYW11" i="132"/>
  <c r="HYX11" i="132"/>
  <c r="HYY11" i="132"/>
  <c r="HYZ11" i="132"/>
  <c r="HZA11" i="132"/>
  <c r="HZB11" i="132"/>
  <c r="HZC11" i="132"/>
  <c r="HZD11" i="132"/>
  <c r="HZE11" i="132"/>
  <c r="HZF11" i="132"/>
  <c r="HZG11" i="132"/>
  <c r="HZH11" i="132"/>
  <c r="HZI11" i="132"/>
  <c r="HZJ11" i="132"/>
  <c r="HZK11" i="132"/>
  <c r="HZL11" i="132"/>
  <c r="HZM11" i="132"/>
  <c r="HZN11" i="132"/>
  <c r="HZO11" i="132"/>
  <c r="HZP11" i="132"/>
  <c r="HZQ11" i="132"/>
  <c r="HZR11" i="132"/>
  <c r="HZS11" i="132"/>
  <c r="HZT11" i="132"/>
  <c r="HZU11" i="132"/>
  <c r="HZV11" i="132"/>
  <c r="HZW11" i="132"/>
  <c r="HZX11" i="132"/>
  <c r="HZY11" i="132"/>
  <c r="HZZ11" i="132"/>
  <c r="IAA11" i="132"/>
  <c r="IAB11" i="132"/>
  <c r="IAC11" i="132"/>
  <c r="IAD11" i="132"/>
  <c r="IAE11" i="132"/>
  <c r="IAF11" i="132"/>
  <c r="IAG11" i="132"/>
  <c r="IAH11" i="132"/>
  <c r="IAI11" i="132"/>
  <c r="IAJ11" i="132"/>
  <c r="IAK11" i="132"/>
  <c r="IAL11" i="132"/>
  <c r="IAM11" i="132"/>
  <c r="IAN11" i="132"/>
  <c r="IAO11" i="132"/>
  <c r="IAP11" i="132"/>
  <c r="IAQ11" i="132"/>
  <c r="IAR11" i="132"/>
  <c r="IAS11" i="132"/>
  <c r="IAT11" i="132"/>
  <c r="IAU11" i="132"/>
  <c r="IAV11" i="132"/>
  <c r="IAW11" i="132"/>
  <c r="IAX11" i="132"/>
  <c r="IAY11" i="132"/>
  <c r="IAZ11" i="132"/>
  <c r="IBA11" i="132"/>
  <c r="IBB11" i="132"/>
  <c r="IBC11" i="132"/>
  <c r="IBD11" i="132"/>
  <c r="IBE11" i="132"/>
  <c r="IBF11" i="132"/>
  <c r="IBG11" i="132"/>
  <c r="IBH11" i="132"/>
  <c r="IBI11" i="132"/>
  <c r="IBJ11" i="132"/>
  <c r="IBK11" i="132"/>
  <c r="IBL11" i="132"/>
  <c r="IBM11" i="132"/>
  <c r="IBN11" i="132"/>
  <c r="IBO11" i="132"/>
  <c r="IBP11" i="132"/>
  <c r="IBQ11" i="132"/>
  <c r="IBR11" i="132"/>
  <c r="IBS11" i="132"/>
  <c r="IBT11" i="132"/>
  <c r="IBU11" i="132"/>
  <c r="IBV11" i="132"/>
  <c r="IBW11" i="132"/>
  <c r="IBX11" i="132"/>
  <c r="IBY11" i="132"/>
  <c r="IBZ11" i="132"/>
  <c r="ICA11" i="132"/>
  <c r="ICB11" i="132"/>
  <c r="ICC11" i="132"/>
  <c r="ICD11" i="132"/>
  <c r="ICE11" i="132"/>
  <c r="ICF11" i="132"/>
  <c r="ICG11" i="132"/>
  <c r="ICH11" i="132"/>
  <c r="ICI11" i="132"/>
  <c r="ICJ11" i="132"/>
  <c r="ICK11" i="132"/>
  <c r="ICL11" i="132"/>
  <c r="ICM11" i="132"/>
  <c r="ICN11" i="132"/>
  <c r="ICO11" i="132"/>
  <c r="ICP11" i="132"/>
  <c r="ICQ11" i="132"/>
  <c r="ICR11" i="132"/>
  <c r="ICS11" i="132"/>
  <c r="ICT11" i="132"/>
  <c r="ICU11" i="132"/>
  <c r="ICV11" i="132"/>
  <c r="ICW11" i="132"/>
  <c r="ICX11" i="132"/>
  <c r="ICY11" i="132"/>
  <c r="ICZ11" i="132"/>
  <c r="IDA11" i="132"/>
  <c r="IDB11" i="132"/>
  <c r="IDC11" i="132"/>
  <c r="IDD11" i="132"/>
  <c r="IDE11" i="132"/>
  <c r="IDF11" i="132"/>
  <c r="IDG11" i="132"/>
  <c r="IDH11" i="132"/>
  <c r="IDI11" i="132"/>
  <c r="IDJ11" i="132"/>
  <c r="IDK11" i="132"/>
  <c r="IDL11" i="132"/>
  <c r="IDM11" i="132"/>
  <c r="IDN11" i="132"/>
  <c r="IDO11" i="132"/>
  <c r="IDP11" i="132"/>
  <c r="IDQ11" i="132"/>
  <c r="IDR11" i="132"/>
  <c r="IDS11" i="132"/>
  <c r="IDT11" i="132"/>
  <c r="IDU11" i="132"/>
  <c r="IDV11" i="132"/>
  <c r="IDW11" i="132"/>
  <c r="IDX11" i="132"/>
  <c r="IDY11" i="132"/>
  <c r="IDZ11" i="132"/>
  <c r="IEA11" i="132"/>
  <c r="IEB11" i="132"/>
  <c r="IEC11" i="132"/>
  <c r="IED11" i="132"/>
  <c r="IEE11" i="132"/>
  <c r="IEF11" i="132"/>
  <c r="IEG11" i="132"/>
  <c r="IEH11" i="132"/>
  <c r="IEI11" i="132"/>
  <c r="IEJ11" i="132"/>
  <c r="IEK11" i="132"/>
  <c r="IEL11" i="132"/>
  <c r="IEM11" i="132"/>
  <c r="IEN11" i="132"/>
  <c r="IEO11" i="132"/>
  <c r="IEP11" i="132"/>
  <c r="IEQ11" i="132"/>
  <c r="IER11" i="132"/>
  <c r="IES11" i="132"/>
  <c r="IET11" i="132"/>
  <c r="IEU11" i="132"/>
  <c r="IEV11" i="132"/>
  <c r="IEW11" i="132"/>
  <c r="IEX11" i="132"/>
  <c r="IEY11" i="132"/>
  <c r="IEZ11" i="132"/>
  <c r="IFA11" i="132"/>
  <c r="IFB11" i="132"/>
  <c r="IFC11" i="132"/>
  <c r="IFD11" i="132"/>
  <c r="IFE11" i="132"/>
  <c r="IFF11" i="132"/>
  <c r="IFG11" i="132"/>
  <c r="IFH11" i="132"/>
  <c r="IFI11" i="132"/>
  <c r="IFJ11" i="132"/>
  <c r="IFK11" i="132"/>
  <c r="IFL11" i="132"/>
  <c r="IFM11" i="132"/>
  <c r="IFN11" i="132"/>
  <c r="IFO11" i="132"/>
  <c r="IFP11" i="132"/>
  <c r="IFQ11" i="132"/>
  <c r="IFR11" i="132"/>
  <c r="IFS11" i="132"/>
  <c r="IFT11" i="132"/>
  <c r="IFU11" i="132"/>
  <c r="IFV11" i="132"/>
  <c r="IFW11" i="132"/>
  <c r="IFX11" i="132"/>
  <c r="IFY11" i="132"/>
  <c r="IFZ11" i="132"/>
  <c r="IGA11" i="132"/>
  <c r="IGB11" i="132"/>
  <c r="IGC11" i="132"/>
  <c r="IGD11" i="132"/>
  <c r="IGE11" i="132"/>
  <c r="IGF11" i="132"/>
  <c r="IGG11" i="132"/>
  <c r="IGH11" i="132"/>
  <c r="IGI11" i="132"/>
  <c r="IGJ11" i="132"/>
  <c r="IGK11" i="132"/>
  <c r="IGL11" i="132"/>
  <c r="IGM11" i="132"/>
  <c r="IGN11" i="132"/>
  <c r="IGO11" i="132"/>
  <c r="IGP11" i="132"/>
  <c r="IGQ11" i="132"/>
  <c r="IGR11" i="132"/>
  <c r="IGS11" i="132"/>
  <c r="IGT11" i="132"/>
  <c r="IGU11" i="132"/>
  <c r="IGV11" i="132"/>
  <c r="IGW11" i="132"/>
  <c r="IGX11" i="132"/>
  <c r="IGY11" i="132"/>
  <c r="IGZ11" i="132"/>
  <c r="IHA11" i="132"/>
  <c r="IHB11" i="132"/>
  <c r="IHC11" i="132"/>
  <c r="IHD11" i="132"/>
  <c r="IHE11" i="132"/>
  <c r="IHF11" i="132"/>
  <c r="IHG11" i="132"/>
  <c r="IHH11" i="132"/>
  <c r="IHI11" i="132"/>
  <c r="IHJ11" i="132"/>
  <c r="IHK11" i="132"/>
  <c r="IHL11" i="132"/>
  <c r="IHM11" i="132"/>
  <c r="IHN11" i="132"/>
  <c r="IHO11" i="132"/>
  <c r="IHP11" i="132"/>
  <c r="IHQ11" i="132"/>
  <c r="IHR11" i="132"/>
  <c r="IHS11" i="132"/>
  <c r="IHT11" i="132"/>
  <c r="IHU11" i="132"/>
  <c r="IHV11" i="132"/>
  <c r="IHW11" i="132"/>
  <c r="IHX11" i="132"/>
  <c r="IHY11" i="132"/>
  <c r="IHZ11" i="132"/>
  <c r="IIA11" i="132"/>
  <c r="IIB11" i="132"/>
  <c r="IIC11" i="132"/>
  <c r="IID11" i="132"/>
  <c r="IIE11" i="132"/>
  <c r="IIF11" i="132"/>
  <c r="IIG11" i="132"/>
  <c r="IIH11" i="132"/>
  <c r="III11" i="132"/>
  <c r="IIJ11" i="132"/>
  <c r="IIK11" i="132"/>
  <c r="IIL11" i="132"/>
  <c r="IIM11" i="132"/>
  <c r="IIN11" i="132"/>
  <c r="IIO11" i="132"/>
  <c r="IIP11" i="132"/>
  <c r="IIQ11" i="132"/>
  <c r="IIR11" i="132"/>
  <c r="IIS11" i="132"/>
  <c r="IIT11" i="132"/>
  <c r="IIU11" i="132"/>
  <c r="IIV11" i="132"/>
  <c r="IIW11" i="132"/>
  <c r="IIX11" i="132"/>
  <c r="IIY11" i="132"/>
  <c r="IIZ11" i="132"/>
  <c r="IJA11" i="132"/>
  <c r="IJB11" i="132"/>
  <c r="IJC11" i="132"/>
  <c r="IJD11" i="132"/>
  <c r="IJE11" i="132"/>
  <c r="IJF11" i="132"/>
  <c r="IJG11" i="132"/>
  <c r="IJH11" i="132"/>
  <c r="IJI11" i="132"/>
  <c r="IJJ11" i="132"/>
  <c r="IJK11" i="132"/>
  <c r="IJL11" i="132"/>
  <c r="IJM11" i="132"/>
  <c r="IJN11" i="132"/>
  <c r="IJO11" i="132"/>
  <c r="IJP11" i="132"/>
  <c r="IJQ11" i="132"/>
  <c r="IJR11" i="132"/>
  <c r="IJS11" i="132"/>
  <c r="IJT11" i="132"/>
  <c r="IJU11" i="132"/>
  <c r="IJV11" i="132"/>
  <c r="IJW11" i="132"/>
  <c r="IJX11" i="132"/>
  <c r="IJY11" i="132"/>
  <c r="IJZ11" i="132"/>
  <c r="IKA11" i="132"/>
  <c r="IKB11" i="132"/>
  <c r="IKC11" i="132"/>
  <c r="IKD11" i="132"/>
  <c r="IKE11" i="132"/>
  <c r="IKF11" i="132"/>
  <c r="IKG11" i="132"/>
  <c r="IKH11" i="132"/>
  <c r="IKI11" i="132"/>
  <c r="IKJ11" i="132"/>
  <c r="IKK11" i="132"/>
  <c r="IKL11" i="132"/>
  <c r="IKM11" i="132"/>
  <c r="IKN11" i="132"/>
  <c r="IKO11" i="132"/>
  <c r="IKP11" i="132"/>
  <c r="IKQ11" i="132"/>
  <c r="IKR11" i="132"/>
  <c r="IKS11" i="132"/>
  <c r="IKT11" i="132"/>
  <c r="IKU11" i="132"/>
  <c r="IKV11" i="132"/>
  <c r="IKW11" i="132"/>
  <c r="IKX11" i="132"/>
  <c r="IKY11" i="132"/>
  <c r="IKZ11" i="132"/>
  <c r="ILA11" i="132"/>
  <c r="ILB11" i="132"/>
  <c r="ILC11" i="132"/>
  <c r="ILD11" i="132"/>
  <c r="ILE11" i="132"/>
  <c r="ILF11" i="132"/>
  <c r="ILG11" i="132"/>
  <c r="ILH11" i="132"/>
  <c r="ILI11" i="132"/>
  <c r="ILJ11" i="132"/>
  <c r="ILK11" i="132"/>
  <c r="ILL11" i="132"/>
  <c r="ILM11" i="132"/>
  <c r="ILN11" i="132"/>
  <c r="ILO11" i="132"/>
  <c r="ILP11" i="132"/>
  <c r="ILQ11" i="132"/>
  <c r="ILR11" i="132"/>
  <c r="ILS11" i="132"/>
  <c r="ILT11" i="132"/>
  <c r="ILU11" i="132"/>
  <c r="ILV11" i="132"/>
  <c r="ILW11" i="132"/>
  <c r="ILX11" i="132"/>
  <c r="ILY11" i="132"/>
  <c r="ILZ11" i="132"/>
  <c r="IMA11" i="132"/>
  <c r="IMB11" i="132"/>
  <c r="IMC11" i="132"/>
  <c r="IMD11" i="132"/>
  <c r="IME11" i="132"/>
  <c r="IMF11" i="132"/>
  <c r="IMG11" i="132"/>
  <c r="IMH11" i="132"/>
  <c r="IMI11" i="132"/>
  <c r="IMJ11" i="132"/>
  <c r="IMK11" i="132"/>
  <c r="IML11" i="132"/>
  <c r="IMM11" i="132"/>
  <c r="IMN11" i="132"/>
  <c r="IMO11" i="132"/>
  <c r="IMP11" i="132"/>
  <c r="IMQ11" i="132"/>
  <c r="IMR11" i="132"/>
  <c r="IMS11" i="132"/>
  <c r="IMT11" i="132"/>
  <c r="IMU11" i="132"/>
  <c r="IMV11" i="132"/>
  <c r="IMW11" i="132"/>
  <c r="IMX11" i="132"/>
  <c r="IMY11" i="132"/>
  <c r="IMZ11" i="132"/>
  <c r="INA11" i="132"/>
  <c r="INB11" i="132"/>
  <c r="INC11" i="132"/>
  <c r="IND11" i="132"/>
  <c r="INE11" i="132"/>
  <c r="INF11" i="132"/>
  <c r="ING11" i="132"/>
  <c r="INH11" i="132"/>
  <c r="INI11" i="132"/>
  <c r="INJ11" i="132"/>
  <c r="INK11" i="132"/>
  <c r="INL11" i="132"/>
  <c r="INM11" i="132"/>
  <c r="INN11" i="132"/>
  <c r="INO11" i="132"/>
  <c r="INP11" i="132"/>
  <c r="INQ11" i="132"/>
  <c r="INR11" i="132"/>
  <c r="INS11" i="132"/>
  <c r="INT11" i="132"/>
  <c r="INU11" i="132"/>
  <c r="INV11" i="132"/>
  <c r="INW11" i="132"/>
  <c r="INX11" i="132"/>
  <c r="INY11" i="132"/>
  <c r="INZ11" i="132"/>
  <c r="IOA11" i="132"/>
  <c r="IOB11" i="132"/>
  <c r="IOC11" i="132"/>
  <c r="IOD11" i="132"/>
  <c r="IOE11" i="132"/>
  <c r="IOF11" i="132"/>
  <c r="IOG11" i="132"/>
  <c r="IOH11" i="132"/>
  <c r="IOI11" i="132"/>
  <c r="IOJ11" i="132"/>
  <c r="IOK11" i="132"/>
  <c r="IOL11" i="132"/>
  <c r="IOM11" i="132"/>
  <c r="ION11" i="132"/>
  <c r="IOO11" i="132"/>
  <c r="IOP11" i="132"/>
  <c r="IOQ11" i="132"/>
  <c r="IOR11" i="132"/>
  <c r="IOS11" i="132"/>
  <c r="IOT11" i="132"/>
  <c r="IOU11" i="132"/>
  <c r="IOV11" i="132"/>
  <c r="IOW11" i="132"/>
  <c r="IOX11" i="132"/>
  <c r="IOY11" i="132"/>
  <c r="IOZ11" i="132"/>
  <c r="IPA11" i="132"/>
  <c r="IPB11" i="132"/>
  <c r="IPC11" i="132"/>
  <c r="IPD11" i="132"/>
  <c r="IPE11" i="132"/>
  <c r="IPF11" i="132"/>
  <c r="IPG11" i="132"/>
  <c r="IPH11" i="132"/>
  <c r="IPI11" i="132"/>
  <c r="IPJ11" i="132"/>
  <c r="IPK11" i="132"/>
  <c r="IPL11" i="132"/>
  <c r="IPM11" i="132"/>
  <c r="IPN11" i="132"/>
  <c r="IPO11" i="132"/>
  <c r="IPP11" i="132"/>
  <c r="IPQ11" i="132"/>
  <c r="IPR11" i="132"/>
  <c r="IPS11" i="132"/>
  <c r="IPT11" i="132"/>
  <c r="IPU11" i="132"/>
  <c r="IPV11" i="132"/>
  <c r="IPW11" i="132"/>
  <c r="IPX11" i="132"/>
  <c r="IPY11" i="132"/>
  <c r="IPZ11" i="132"/>
  <c r="IQA11" i="132"/>
  <c r="IQB11" i="132"/>
  <c r="IQC11" i="132"/>
  <c r="IQD11" i="132"/>
  <c r="IQE11" i="132"/>
  <c r="IQF11" i="132"/>
  <c r="IQG11" i="132"/>
  <c r="IQH11" i="132"/>
  <c r="IQI11" i="132"/>
  <c r="IQJ11" i="132"/>
  <c r="IQK11" i="132"/>
  <c r="IQL11" i="132"/>
  <c r="IQM11" i="132"/>
  <c r="IQN11" i="132"/>
  <c r="IQO11" i="132"/>
  <c r="IQP11" i="132"/>
  <c r="IQQ11" i="132"/>
  <c r="IQR11" i="132"/>
  <c r="IQS11" i="132"/>
  <c r="IQT11" i="132"/>
  <c r="IQU11" i="132"/>
  <c r="IQV11" i="132"/>
  <c r="IQW11" i="132"/>
  <c r="IQX11" i="132"/>
  <c r="IQY11" i="132"/>
  <c r="IQZ11" i="132"/>
  <c r="IRA11" i="132"/>
  <c r="IRB11" i="132"/>
  <c r="IRC11" i="132"/>
  <c r="IRD11" i="132"/>
  <c r="IRE11" i="132"/>
  <c r="IRF11" i="132"/>
  <c r="IRG11" i="132"/>
  <c r="IRH11" i="132"/>
  <c r="IRI11" i="132"/>
  <c r="IRJ11" i="132"/>
  <c r="IRK11" i="132"/>
  <c r="IRL11" i="132"/>
  <c r="IRM11" i="132"/>
  <c r="IRN11" i="132"/>
  <c r="IRO11" i="132"/>
  <c r="IRP11" i="132"/>
  <c r="IRQ11" i="132"/>
  <c r="IRR11" i="132"/>
  <c r="IRS11" i="132"/>
  <c r="IRT11" i="132"/>
  <c r="IRU11" i="132"/>
  <c r="IRV11" i="132"/>
  <c r="IRW11" i="132"/>
  <c r="IRX11" i="132"/>
  <c r="IRY11" i="132"/>
  <c r="IRZ11" i="132"/>
  <c r="ISA11" i="132"/>
  <c r="ISB11" i="132"/>
  <c r="ISC11" i="132"/>
  <c r="ISD11" i="132"/>
  <c r="ISE11" i="132"/>
  <c r="ISF11" i="132"/>
  <c r="ISG11" i="132"/>
  <c r="ISH11" i="132"/>
  <c r="ISI11" i="132"/>
  <c r="ISJ11" i="132"/>
  <c r="ISK11" i="132"/>
  <c r="ISL11" i="132"/>
  <c r="ISM11" i="132"/>
  <c r="ISN11" i="132"/>
  <c r="ISO11" i="132"/>
  <c r="ISP11" i="132"/>
  <c r="ISQ11" i="132"/>
  <c r="ISR11" i="132"/>
  <c r="ISS11" i="132"/>
  <c r="IST11" i="132"/>
  <c r="ISU11" i="132"/>
  <c r="ISV11" i="132"/>
  <c r="ISW11" i="132"/>
  <c r="ISX11" i="132"/>
  <c r="ISY11" i="132"/>
  <c r="ISZ11" i="132"/>
  <c r="ITA11" i="132"/>
  <c r="ITB11" i="132"/>
  <c r="ITC11" i="132"/>
  <c r="ITD11" i="132"/>
  <c r="ITE11" i="132"/>
  <c r="ITF11" i="132"/>
  <c r="ITG11" i="132"/>
  <c r="ITH11" i="132"/>
  <c r="ITI11" i="132"/>
  <c r="ITJ11" i="132"/>
  <c r="ITK11" i="132"/>
  <c r="ITL11" i="132"/>
  <c r="ITM11" i="132"/>
  <c r="ITN11" i="132"/>
  <c r="ITO11" i="132"/>
  <c r="ITP11" i="132"/>
  <c r="ITQ11" i="132"/>
  <c r="ITR11" i="132"/>
  <c r="ITS11" i="132"/>
  <c r="ITT11" i="132"/>
  <c r="ITU11" i="132"/>
  <c r="ITV11" i="132"/>
  <c r="ITW11" i="132"/>
  <c r="ITX11" i="132"/>
  <c r="ITY11" i="132"/>
  <c r="ITZ11" i="132"/>
  <c r="IUA11" i="132"/>
  <c r="IUB11" i="132"/>
  <c r="IUC11" i="132"/>
  <c r="IUD11" i="132"/>
  <c r="IUE11" i="132"/>
  <c r="IUF11" i="132"/>
  <c r="IUG11" i="132"/>
  <c r="IUH11" i="132"/>
  <c r="IUI11" i="132"/>
  <c r="IUJ11" i="132"/>
  <c r="IUK11" i="132"/>
  <c r="IUL11" i="132"/>
  <c r="IUM11" i="132"/>
  <c r="IUN11" i="132"/>
  <c r="IUO11" i="132"/>
  <c r="IUP11" i="132"/>
  <c r="IUQ11" i="132"/>
  <c r="IUR11" i="132"/>
  <c r="IUS11" i="132"/>
  <c r="IUT11" i="132"/>
  <c r="IUU11" i="132"/>
  <c r="IUV11" i="132"/>
  <c r="IUW11" i="132"/>
  <c r="IUX11" i="132"/>
  <c r="IUY11" i="132"/>
  <c r="IUZ11" i="132"/>
  <c r="IVA11" i="132"/>
  <c r="IVB11" i="132"/>
  <c r="IVC11" i="132"/>
  <c r="IVD11" i="132"/>
  <c r="IVE11" i="132"/>
  <c r="IVF11" i="132"/>
  <c r="IVG11" i="132"/>
  <c r="IVH11" i="132"/>
  <c r="IVI11" i="132"/>
  <c r="IVJ11" i="132"/>
  <c r="IVK11" i="132"/>
  <c r="IVL11" i="132"/>
  <c r="IVM11" i="132"/>
  <c r="IVN11" i="132"/>
  <c r="IVO11" i="132"/>
  <c r="IVP11" i="132"/>
  <c r="IVQ11" i="132"/>
  <c r="IVR11" i="132"/>
  <c r="IVS11" i="132"/>
  <c r="IVT11" i="132"/>
  <c r="IVU11" i="132"/>
  <c r="IVV11" i="132"/>
  <c r="IVW11" i="132"/>
  <c r="IVX11" i="132"/>
  <c r="IVY11" i="132"/>
  <c r="IVZ11" i="132"/>
  <c r="IWA11" i="132"/>
  <c r="IWB11" i="132"/>
  <c r="IWC11" i="132"/>
  <c r="IWD11" i="132"/>
  <c r="IWE11" i="132"/>
  <c r="IWF11" i="132"/>
  <c r="IWG11" i="132"/>
  <c r="IWH11" i="132"/>
  <c r="IWI11" i="132"/>
  <c r="IWJ11" i="132"/>
  <c r="IWK11" i="132"/>
  <c r="IWL11" i="132"/>
  <c r="IWM11" i="132"/>
  <c r="IWN11" i="132"/>
  <c r="IWO11" i="132"/>
  <c r="IWP11" i="132"/>
  <c r="IWQ11" i="132"/>
  <c r="IWR11" i="132"/>
  <c r="IWS11" i="132"/>
  <c r="IWT11" i="132"/>
  <c r="IWU11" i="132"/>
  <c r="IWV11" i="132"/>
  <c r="IWW11" i="132"/>
  <c r="IWX11" i="132"/>
  <c r="IWY11" i="132"/>
  <c r="IWZ11" i="132"/>
  <c r="IXA11" i="132"/>
  <c r="IXB11" i="132"/>
  <c r="IXC11" i="132"/>
  <c r="IXD11" i="132"/>
  <c r="IXE11" i="132"/>
  <c r="IXF11" i="132"/>
  <c r="IXG11" i="132"/>
  <c r="IXH11" i="132"/>
  <c r="IXI11" i="132"/>
  <c r="IXJ11" i="132"/>
  <c r="IXK11" i="132"/>
  <c r="IXL11" i="132"/>
  <c r="IXM11" i="132"/>
  <c r="IXN11" i="132"/>
  <c r="IXO11" i="132"/>
  <c r="IXP11" i="132"/>
  <c r="IXQ11" i="132"/>
  <c r="IXR11" i="132"/>
  <c r="IXS11" i="132"/>
  <c r="IXT11" i="132"/>
  <c r="IXU11" i="132"/>
  <c r="IXV11" i="132"/>
  <c r="IXW11" i="132"/>
  <c r="IXX11" i="132"/>
  <c r="IXY11" i="132"/>
  <c r="IXZ11" i="132"/>
  <c r="IYA11" i="132"/>
  <c r="IYB11" i="132"/>
  <c r="IYC11" i="132"/>
  <c r="IYD11" i="132"/>
  <c r="IYE11" i="132"/>
  <c r="IYF11" i="132"/>
  <c r="IYG11" i="132"/>
  <c r="IYH11" i="132"/>
  <c r="IYI11" i="132"/>
  <c r="IYJ11" i="132"/>
  <c r="IYK11" i="132"/>
  <c r="IYL11" i="132"/>
  <c r="IYM11" i="132"/>
  <c r="IYN11" i="132"/>
  <c r="IYO11" i="132"/>
  <c r="IYP11" i="132"/>
  <c r="IYQ11" i="132"/>
  <c r="IYR11" i="132"/>
  <c r="IYS11" i="132"/>
  <c r="IYT11" i="132"/>
  <c r="IYU11" i="132"/>
  <c r="IYV11" i="132"/>
  <c r="IYW11" i="132"/>
  <c r="IYX11" i="132"/>
  <c r="IYY11" i="132"/>
  <c r="IYZ11" i="132"/>
  <c r="IZA11" i="132"/>
  <c r="IZB11" i="132"/>
  <c r="IZC11" i="132"/>
  <c r="IZD11" i="132"/>
  <c r="IZE11" i="132"/>
  <c r="IZF11" i="132"/>
  <c r="IZG11" i="132"/>
  <c r="IZH11" i="132"/>
  <c r="IZI11" i="132"/>
  <c r="IZJ11" i="132"/>
  <c r="IZK11" i="132"/>
  <c r="IZL11" i="132"/>
  <c r="IZM11" i="132"/>
  <c r="IZN11" i="132"/>
  <c r="IZO11" i="132"/>
  <c r="IZP11" i="132"/>
  <c r="IZQ11" i="132"/>
  <c r="IZR11" i="132"/>
  <c r="IZS11" i="132"/>
  <c r="IZT11" i="132"/>
  <c r="IZU11" i="132"/>
  <c r="IZV11" i="132"/>
  <c r="IZW11" i="132"/>
  <c r="IZX11" i="132"/>
  <c r="IZY11" i="132"/>
  <c r="IZZ11" i="132"/>
  <c r="JAA11" i="132"/>
  <c r="JAB11" i="132"/>
  <c r="JAC11" i="132"/>
  <c r="JAD11" i="132"/>
  <c r="JAE11" i="132"/>
  <c r="JAF11" i="132"/>
  <c r="JAG11" i="132"/>
  <c r="JAH11" i="132"/>
  <c r="JAI11" i="132"/>
  <c r="JAJ11" i="132"/>
  <c r="JAK11" i="132"/>
  <c r="JAL11" i="132"/>
  <c r="JAM11" i="132"/>
  <c r="JAN11" i="132"/>
  <c r="JAO11" i="132"/>
  <c r="JAP11" i="132"/>
  <c r="JAQ11" i="132"/>
  <c r="JAR11" i="132"/>
  <c r="JAS11" i="132"/>
  <c r="JAT11" i="132"/>
  <c r="JAU11" i="132"/>
  <c r="JAV11" i="132"/>
  <c r="JAW11" i="132"/>
  <c r="JAX11" i="132"/>
  <c r="JAY11" i="132"/>
  <c r="JAZ11" i="132"/>
  <c r="JBA11" i="132"/>
  <c r="JBB11" i="132"/>
  <c r="JBC11" i="132"/>
  <c r="JBD11" i="132"/>
  <c r="JBE11" i="132"/>
  <c r="JBF11" i="132"/>
  <c r="JBG11" i="132"/>
  <c r="JBH11" i="132"/>
  <c r="JBI11" i="132"/>
  <c r="JBJ11" i="132"/>
  <c r="JBK11" i="132"/>
  <c r="JBL11" i="132"/>
  <c r="JBM11" i="132"/>
  <c r="JBN11" i="132"/>
  <c r="JBO11" i="132"/>
  <c r="JBP11" i="132"/>
  <c r="JBQ11" i="132"/>
  <c r="JBR11" i="132"/>
  <c r="JBS11" i="132"/>
  <c r="JBT11" i="132"/>
  <c r="JBU11" i="132"/>
  <c r="JBV11" i="132"/>
  <c r="JBW11" i="132"/>
  <c r="JBX11" i="132"/>
  <c r="JBY11" i="132"/>
  <c r="JBZ11" i="132"/>
  <c r="JCA11" i="132"/>
  <c r="JCB11" i="132"/>
  <c r="JCC11" i="132"/>
  <c r="JCD11" i="132"/>
  <c r="JCE11" i="132"/>
  <c r="JCF11" i="132"/>
  <c r="JCG11" i="132"/>
  <c r="JCH11" i="132"/>
  <c r="JCI11" i="132"/>
  <c r="JCJ11" i="132"/>
  <c r="JCK11" i="132"/>
  <c r="JCL11" i="132"/>
  <c r="JCM11" i="132"/>
  <c r="JCN11" i="132"/>
  <c r="JCO11" i="132"/>
  <c r="JCP11" i="132"/>
  <c r="JCQ11" i="132"/>
  <c r="JCR11" i="132"/>
  <c r="JCS11" i="132"/>
  <c r="JCT11" i="132"/>
  <c r="JCU11" i="132"/>
  <c r="JCV11" i="132"/>
  <c r="JCW11" i="132"/>
  <c r="JCX11" i="132"/>
  <c r="JCY11" i="132"/>
  <c r="JCZ11" i="132"/>
  <c r="JDA11" i="132"/>
  <c r="JDB11" i="132"/>
  <c r="JDC11" i="132"/>
  <c r="JDD11" i="132"/>
  <c r="JDE11" i="132"/>
  <c r="JDF11" i="132"/>
  <c r="JDG11" i="132"/>
  <c r="JDH11" i="132"/>
  <c r="JDI11" i="132"/>
  <c r="JDJ11" i="132"/>
  <c r="JDK11" i="132"/>
  <c r="JDL11" i="132"/>
  <c r="JDM11" i="132"/>
  <c r="JDN11" i="132"/>
  <c r="JDO11" i="132"/>
  <c r="JDP11" i="132"/>
  <c r="JDQ11" i="132"/>
  <c r="JDR11" i="132"/>
  <c r="JDS11" i="132"/>
  <c r="JDT11" i="132"/>
  <c r="JDU11" i="132"/>
  <c r="JDV11" i="132"/>
  <c r="JDW11" i="132"/>
  <c r="JDX11" i="132"/>
  <c r="JDY11" i="132"/>
  <c r="JDZ11" i="132"/>
  <c r="JEA11" i="132"/>
  <c r="JEB11" i="132"/>
  <c r="JEC11" i="132"/>
  <c r="JED11" i="132"/>
  <c r="JEE11" i="132"/>
  <c r="JEF11" i="132"/>
  <c r="JEG11" i="132"/>
  <c r="JEH11" i="132"/>
  <c r="JEI11" i="132"/>
  <c r="JEJ11" i="132"/>
  <c r="JEK11" i="132"/>
  <c r="JEL11" i="132"/>
  <c r="JEM11" i="132"/>
  <c r="JEN11" i="132"/>
  <c r="JEO11" i="132"/>
  <c r="JEP11" i="132"/>
  <c r="JEQ11" i="132"/>
  <c r="JER11" i="132"/>
  <c r="JES11" i="132"/>
  <c r="JET11" i="132"/>
  <c r="JEU11" i="132"/>
  <c r="JEV11" i="132"/>
  <c r="JEW11" i="132"/>
  <c r="JEX11" i="132"/>
  <c r="JEY11" i="132"/>
  <c r="JEZ11" i="132"/>
  <c r="JFA11" i="132"/>
  <c r="JFB11" i="132"/>
  <c r="JFC11" i="132"/>
  <c r="JFD11" i="132"/>
  <c r="JFE11" i="132"/>
  <c r="JFF11" i="132"/>
  <c r="JFG11" i="132"/>
  <c r="JFH11" i="132"/>
  <c r="JFI11" i="132"/>
  <c r="JFJ11" i="132"/>
  <c r="JFK11" i="132"/>
  <c r="JFL11" i="132"/>
  <c r="JFM11" i="132"/>
  <c r="JFN11" i="132"/>
  <c r="JFO11" i="132"/>
  <c r="JFP11" i="132"/>
  <c r="JFQ11" i="132"/>
  <c r="JFR11" i="132"/>
  <c r="JFS11" i="132"/>
  <c r="JFT11" i="132"/>
  <c r="JFU11" i="132"/>
  <c r="JFV11" i="132"/>
  <c r="JFW11" i="132"/>
  <c r="JFX11" i="132"/>
  <c r="JFY11" i="132"/>
  <c r="JFZ11" i="132"/>
  <c r="JGA11" i="132"/>
  <c r="JGB11" i="132"/>
  <c r="JGC11" i="132"/>
  <c r="JGD11" i="132"/>
  <c r="JGE11" i="132"/>
  <c r="JGF11" i="132"/>
  <c r="JGG11" i="132"/>
  <c r="JGH11" i="132"/>
  <c r="JGI11" i="132"/>
  <c r="JGJ11" i="132"/>
  <c r="JGK11" i="132"/>
  <c r="JGL11" i="132"/>
  <c r="JGM11" i="132"/>
  <c r="JGN11" i="132"/>
  <c r="JGO11" i="132"/>
  <c r="JGP11" i="132"/>
  <c r="JGQ11" i="132"/>
  <c r="JGR11" i="132"/>
  <c r="JGS11" i="132"/>
  <c r="JGT11" i="132"/>
  <c r="JGU11" i="132"/>
  <c r="JGV11" i="132"/>
  <c r="JGW11" i="132"/>
  <c r="JGX11" i="132"/>
  <c r="JGY11" i="132"/>
  <c r="JGZ11" i="132"/>
  <c r="JHA11" i="132"/>
  <c r="JHB11" i="132"/>
  <c r="JHC11" i="132"/>
  <c r="JHD11" i="132"/>
  <c r="JHE11" i="132"/>
  <c r="JHF11" i="132"/>
  <c r="JHG11" i="132"/>
  <c r="JHH11" i="132"/>
  <c r="JHI11" i="132"/>
  <c r="JHJ11" i="132"/>
  <c r="JHK11" i="132"/>
  <c r="JHL11" i="132"/>
  <c r="JHM11" i="132"/>
  <c r="JHN11" i="132"/>
  <c r="JHO11" i="132"/>
  <c r="JHP11" i="132"/>
  <c r="JHQ11" i="132"/>
  <c r="JHR11" i="132"/>
  <c r="JHS11" i="132"/>
  <c r="JHT11" i="132"/>
  <c r="JHU11" i="132"/>
  <c r="JHV11" i="132"/>
  <c r="JHW11" i="132"/>
  <c r="JHX11" i="132"/>
  <c r="JHY11" i="132"/>
  <c r="JHZ11" i="132"/>
  <c r="JIA11" i="132"/>
  <c r="JIB11" i="132"/>
  <c r="JIC11" i="132"/>
  <c r="JID11" i="132"/>
  <c r="JIE11" i="132"/>
  <c r="JIF11" i="132"/>
  <c r="JIG11" i="132"/>
  <c r="JIH11" i="132"/>
  <c r="JII11" i="132"/>
  <c r="JIJ11" i="132"/>
  <c r="JIK11" i="132"/>
  <c r="JIL11" i="132"/>
  <c r="JIM11" i="132"/>
  <c r="JIN11" i="132"/>
  <c r="JIO11" i="132"/>
  <c r="JIP11" i="132"/>
  <c r="JIQ11" i="132"/>
  <c r="JIR11" i="132"/>
  <c r="JIS11" i="132"/>
  <c r="JIT11" i="132"/>
  <c r="JIU11" i="132"/>
  <c r="JIV11" i="132"/>
  <c r="JIW11" i="132"/>
  <c r="JIX11" i="132"/>
  <c r="JIY11" i="132"/>
  <c r="JIZ11" i="132"/>
  <c r="JJA11" i="132"/>
  <c r="JJB11" i="132"/>
  <c r="JJC11" i="132"/>
  <c r="JJD11" i="132"/>
  <c r="JJE11" i="132"/>
  <c r="JJF11" i="132"/>
  <c r="JJG11" i="132"/>
  <c r="JJH11" i="132"/>
  <c r="JJI11" i="132"/>
  <c r="JJJ11" i="132"/>
  <c r="JJK11" i="132"/>
  <c r="JJL11" i="132"/>
  <c r="JJM11" i="132"/>
  <c r="JJN11" i="132"/>
  <c r="JJO11" i="132"/>
  <c r="JJP11" i="132"/>
  <c r="JJQ11" i="132"/>
  <c r="JJR11" i="132"/>
  <c r="JJS11" i="132"/>
  <c r="JJT11" i="132"/>
  <c r="JJU11" i="132"/>
  <c r="JJV11" i="132"/>
  <c r="JJW11" i="132"/>
  <c r="JJX11" i="132"/>
  <c r="JJY11" i="132"/>
  <c r="JJZ11" i="132"/>
  <c r="JKA11" i="132"/>
  <c r="JKB11" i="132"/>
  <c r="JKC11" i="132"/>
  <c r="JKD11" i="132"/>
  <c r="JKE11" i="132"/>
  <c r="JKF11" i="132"/>
  <c r="JKG11" i="132"/>
  <c r="JKH11" i="132"/>
  <c r="JKI11" i="132"/>
  <c r="JKJ11" i="132"/>
  <c r="JKK11" i="132"/>
  <c r="JKL11" i="132"/>
  <c r="JKM11" i="132"/>
  <c r="JKN11" i="132"/>
  <c r="JKO11" i="132"/>
  <c r="JKP11" i="132"/>
  <c r="JKQ11" i="132"/>
  <c r="JKR11" i="132"/>
  <c r="JKS11" i="132"/>
  <c r="JKT11" i="132"/>
  <c r="JKU11" i="132"/>
  <c r="JKV11" i="132"/>
  <c r="JKW11" i="132"/>
  <c r="JKX11" i="132"/>
  <c r="JKY11" i="132"/>
  <c r="JKZ11" i="132"/>
  <c r="JLA11" i="132"/>
  <c r="JLB11" i="132"/>
  <c r="JLC11" i="132"/>
  <c r="JLD11" i="132"/>
  <c r="JLE11" i="132"/>
  <c r="JLF11" i="132"/>
  <c r="JLG11" i="132"/>
  <c r="JLH11" i="132"/>
  <c r="JLI11" i="132"/>
  <c r="JLJ11" i="132"/>
  <c r="JLK11" i="132"/>
  <c r="JLL11" i="132"/>
  <c r="JLM11" i="132"/>
  <c r="JLN11" i="132"/>
  <c r="JLO11" i="132"/>
  <c r="JLP11" i="132"/>
  <c r="JLQ11" i="132"/>
  <c r="JLR11" i="132"/>
  <c r="JLS11" i="132"/>
  <c r="JLT11" i="132"/>
  <c r="JLU11" i="132"/>
  <c r="JLV11" i="132"/>
  <c r="JLW11" i="132"/>
  <c r="JLX11" i="132"/>
  <c r="JLY11" i="132"/>
  <c r="JLZ11" i="132"/>
  <c r="JMA11" i="132"/>
  <c r="JMB11" i="132"/>
  <c r="JMC11" i="132"/>
  <c r="JMD11" i="132"/>
  <c r="JME11" i="132"/>
  <c r="JMF11" i="132"/>
  <c r="JMG11" i="132"/>
  <c r="JMH11" i="132"/>
  <c r="JMI11" i="132"/>
  <c r="JMJ11" i="132"/>
  <c r="JMK11" i="132"/>
  <c r="JML11" i="132"/>
  <c r="JMM11" i="132"/>
  <c r="JMN11" i="132"/>
  <c r="JMO11" i="132"/>
  <c r="JMP11" i="132"/>
  <c r="JMQ11" i="132"/>
  <c r="JMR11" i="132"/>
  <c r="JMS11" i="132"/>
  <c r="JMT11" i="132"/>
  <c r="JMU11" i="132"/>
  <c r="JMV11" i="132"/>
  <c r="JMW11" i="132"/>
  <c r="JMX11" i="132"/>
  <c r="JMY11" i="132"/>
  <c r="JMZ11" i="132"/>
  <c r="JNA11" i="132"/>
  <c r="JNB11" i="132"/>
  <c r="JNC11" i="132"/>
  <c r="JND11" i="132"/>
  <c r="JNE11" i="132"/>
  <c r="JNF11" i="132"/>
  <c r="JNG11" i="132"/>
  <c r="JNH11" i="132"/>
  <c r="JNI11" i="132"/>
  <c r="JNJ11" i="132"/>
  <c r="JNK11" i="132"/>
  <c r="JNL11" i="132"/>
  <c r="JNM11" i="132"/>
  <c r="JNN11" i="132"/>
  <c r="JNO11" i="132"/>
  <c r="JNP11" i="132"/>
  <c r="JNQ11" i="132"/>
  <c r="JNR11" i="132"/>
  <c r="JNS11" i="132"/>
  <c r="JNT11" i="132"/>
  <c r="JNU11" i="132"/>
  <c r="JNV11" i="132"/>
  <c r="JNW11" i="132"/>
  <c r="JNX11" i="132"/>
  <c r="JNY11" i="132"/>
  <c r="JNZ11" i="132"/>
  <c r="JOA11" i="132"/>
  <c r="JOB11" i="132"/>
  <c r="JOC11" i="132"/>
  <c r="JOD11" i="132"/>
  <c r="JOE11" i="132"/>
  <c r="JOF11" i="132"/>
  <c r="JOG11" i="132"/>
  <c r="JOH11" i="132"/>
  <c r="JOI11" i="132"/>
  <c r="JOJ11" i="132"/>
  <c r="JOK11" i="132"/>
  <c r="JOL11" i="132"/>
  <c r="JOM11" i="132"/>
  <c r="JON11" i="132"/>
  <c r="JOO11" i="132"/>
  <c r="JOP11" i="132"/>
  <c r="JOQ11" i="132"/>
  <c r="JOR11" i="132"/>
  <c r="JOS11" i="132"/>
  <c r="JOT11" i="132"/>
  <c r="JOU11" i="132"/>
  <c r="JOV11" i="132"/>
  <c r="JOW11" i="132"/>
  <c r="JOX11" i="132"/>
  <c r="JOY11" i="132"/>
  <c r="JOZ11" i="132"/>
  <c r="JPA11" i="132"/>
  <c r="JPB11" i="132"/>
  <c r="JPC11" i="132"/>
  <c r="JPD11" i="132"/>
  <c r="JPE11" i="132"/>
  <c r="JPF11" i="132"/>
  <c r="JPG11" i="132"/>
  <c r="JPH11" i="132"/>
  <c r="JPI11" i="132"/>
  <c r="JPJ11" i="132"/>
  <c r="JPK11" i="132"/>
  <c r="JPL11" i="132"/>
  <c r="JPM11" i="132"/>
  <c r="JPN11" i="132"/>
  <c r="JPO11" i="132"/>
  <c r="JPP11" i="132"/>
  <c r="JPQ11" i="132"/>
  <c r="JPR11" i="132"/>
  <c r="JPS11" i="132"/>
  <c r="JPT11" i="132"/>
  <c r="JPU11" i="132"/>
  <c r="JPV11" i="132"/>
  <c r="JPW11" i="132"/>
  <c r="JPX11" i="132"/>
  <c r="JPY11" i="132"/>
  <c r="JPZ11" i="132"/>
  <c r="JQA11" i="132"/>
  <c r="JQB11" i="132"/>
  <c r="JQC11" i="132"/>
  <c r="JQD11" i="132"/>
  <c r="JQE11" i="132"/>
  <c r="JQF11" i="132"/>
  <c r="JQG11" i="132"/>
  <c r="JQH11" i="132"/>
  <c r="JQI11" i="132"/>
  <c r="JQJ11" i="132"/>
  <c r="JQK11" i="132"/>
  <c r="JQL11" i="132"/>
  <c r="JQM11" i="132"/>
  <c r="JQN11" i="132"/>
  <c r="JQO11" i="132"/>
  <c r="JQP11" i="132"/>
  <c r="JQQ11" i="132"/>
  <c r="JQR11" i="132"/>
  <c r="JQS11" i="132"/>
  <c r="JQT11" i="132"/>
  <c r="JQU11" i="132"/>
  <c r="JQV11" i="132"/>
  <c r="JQW11" i="132"/>
  <c r="JQX11" i="132"/>
  <c r="JQY11" i="132"/>
  <c r="JQZ11" i="132"/>
  <c r="JRA11" i="132"/>
  <c r="JRB11" i="132"/>
  <c r="JRC11" i="132"/>
  <c r="JRD11" i="132"/>
  <c r="JRE11" i="132"/>
  <c r="JRF11" i="132"/>
  <c r="JRG11" i="132"/>
  <c r="JRH11" i="132"/>
  <c r="JRI11" i="132"/>
  <c r="JRJ11" i="132"/>
  <c r="JRK11" i="132"/>
  <c r="JRL11" i="132"/>
  <c r="JRM11" i="132"/>
  <c r="JRN11" i="132"/>
  <c r="JRO11" i="132"/>
  <c r="JRP11" i="132"/>
  <c r="JRQ11" i="132"/>
  <c r="JRR11" i="132"/>
  <c r="JRS11" i="132"/>
  <c r="JRT11" i="132"/>
  <c r="JRU11" i="132"/>
  <c r="JRV11" i="132"/>
  <c r="JRW11" i="132"/>
  <c r="JRX11" i="132"/>
  <c r="JRY11" i="132"/>
  <c r="JRZ11" i="132"/>
  <c r="JSA11" i="132"/>
  <c r="JSB11" i="132"/>
  <c r="JSC11" i="132"/>
  <c r="JSD11" i="132"/>
  <c r="JSE11" i="132"/>
  <c r="JSF11" i="132"/>
  <c r="JSG11" i="132"/>
  <c r="JSH11" i="132"/>
  <c r="JSI11" i="132"/>
  <c r="JSJ11" i="132"/>
  <c r="JSK11" i="132"/>
  <c r="JSL11" i="132"/>
  <c r="JSM11" i="132"/>
  <c r="JSN11" i="132"/>
  <c r="JSO11" i="132"/>
  <c r="JSP11" i="132"/>
  <c r="JSQ11" i="132"/>
  <c r="JSR11" i="132"/>
  <c r="JSS11" i="132"/>
  <c r="JST11" i="132"/>
  <c r="JSU11" i="132"/>
  <c r="JSV11" i="132"/>
  <c r="JSW11" i="132"/>
  <c r="JSX11" i="132"/>
  <c r="JSY11" i="132"/>
  <c r="JSZ11" i="132"/>
  <c r="JTA11" i="132"/>
  <c r="JTB11" i="132"/>
  <c r="JTC11" i="132"/>
  <c r="JTD11" i="132"/>
  <c r="JTE11" i="132"/>
  <c r="JTF11" i="132"/>
  <c r="JTG11" i="132"/>
  <c r="JTH11" i="132"/>
  <c r="JTI11" i="132"/>
  <c r="JTJ11" i="132"/>
  <c r="JTK11" i="132"/>
  <c r="JTL11" i="132"/>
  <c r="JTM11" i="132"/>
  <c r="JTN11" i="132"/>
  <c r="JTO11" i="132"/>
  <c r="JTP11" i="132"/>
  <c r="JTQ11" i="132"/>
  <c r="JTR11" i="132"/>
  <c r="JTS11" i="132"/>
  <c r="JTT11" i="132"/>
  <c r="JTU11" i="132"/>
  <c r="JTV11" i="132"/>
  <c r="JTW11" i="132"/>
  <c r="JTX11" i="132"/>
  <c r="JTY11" i="132"/>
  <c r="JTZ11" i="132"/>
  <c r="JUA11" i="132"/>
  <c r="JUB11" i="132"/>
  <c r="JUC11" i="132"/>
  <c r="JUD11" i="132"/>
  <c r="JUE11" i="132"/>
  <c r="JUF11" i="132"/>
  <c r="JUG11" i="132"/>
  <c r="JUH11" i="132"/>
  <c r="JUI11" i="132"/>
  <c r="JUJ11" i="132"/>
  <c r="JUK11" i="132"/>
  <c r="JUL11" i="132"/>
  <c r="JUM11" i="132"/>
  <c r="JUN11" i="132"/>
  <c r="JUO11" i="132"/>
  <c r="JUP11" i="132"/>
  <c r="JUQ11" i="132"/>
  <c r="JUR11" i="132"/>
  <c r="JUS11" i="132"/>
  <c r="JUT11" i="132"/>
  <c r="JUU11" i="132"/>
  <c r="JUV11" i="132"/>
  <c r="JUW11" i="132"/>
  <c r="JUX11" i="132"/>
  <c r="JUY11" i="132"/>
  <c r="JUZ11" i="132"/>
  <c r="JVA11" i="132"/>
  <c r="JVB11" i="132"/>
  <c r="JVC11" i="132"/>
  <c r="JVD11" i="132"/>
  <c r="JVE11" i="132"/>
  <c r="JVF11" i="132"/>
  <c r="JVG11" i="132"/>
  <c r="JVH11" i="132"/>
  <c r="JVI11" i="132"/>
  <c r="JVJ11" i="132"/>
  <c r="JVK11" i="132"/>
  <c r="JVL11" i="132"/>
  <c r="JVM11" i="132"/>
  <c r="JVN11" i="132"/>
  <c r="JVO11" i="132"/>
  <c r="JVP11" i="132"/>
  <c r="JVQ11" i="132"/>
  <c r="JVR11" i="132"/>
  <c r="JVS11" i="132"/>
  <c r="JVT11" i="132"/>
  <c r="JVU11" i="132"/>
  <c r="JVV11" i="132"/>
  <c r="JVW11" i="132"/>
  <c r="JVX11" i="132"/>
  <c r="JVY11" i="132"/>
  <c r="JVZ11" i="132"/>
  <c r="JWA11" i="132"/>
  <c r="JWB11" i="132"/>
  <c r="JWC11" i="132"/>
  <c r="JWD11" i="132"/>
  <c r="JWE11" i="132"/>
  <c r="JWF11" i="132"/>
  <c r="JWG11" i="132"/>
  <c r="JWH11" i="132"/>
  <c r="JWI11" i="132"/>
  <c r="JWJ11" i="132"/>
  <c r="JWK11" i="132"/>
  <c r="JWL11" i="132"/>
  <c r="JWM11" i="132"/>
  <c r="JWN11" i="132"/>
  <c r="JWO11" i="132"/>
  <c r="JWP11" i="132"/>
  <c r="JWQ11" i="132"/>
  <c r="JWR11" i="132"/>
  <c r="JWS11" i="132"/>
  <c r="JWT11" i="132"/>
  <c r="JWU11" i="132"/>
  <c r="JWV11" i="132"/>
  <c r="JWW11" i="132"/>
  <c r="JWX11" i="132"/>
  <c r="JWY11" i="132"/>
  <c r="JWZ11" i="132"/>
  <c r="JXA11" i="132"/>
  <c r="JXB11" i="132"/>
  <c r="JXC11" i="132"/>
  <c r="JXD11" i="132"/>
  <c r="JXE11" i="132"/>
  <c r="JXF11" i="132"/>
  <c r="JXG11" i="132"/>
  <c r="JXH11" i="132"/>
  <c r="JXI11" i="132"/>
  <c r="JXJ11" i="132"/>
  <c r="JXK11" i="132"/>
  <c r="JXL11" i="132"/>
  <c r="JXM11" i="132"/>
  <c r="JXN11" i="132"/>
  <c r="JXO11" i="132"/>
  <c r="JXP11" i="132"/>
  <c r="JXQ11" i="132"/>
  <c r="JXR11" i="132"/>
  <c r="JXS11" i="132"/>
  <c r="JXT11" i="132"/>
  <c r="JXU11" i="132"/>
  <c r="JXV11" i="132"/>
  <c r="JXW11" i="132"/>
  <c r="JXX11" i="132"/>
  <c r="JXY11" i="132"/>
  <c r="JXZ11" i="132"/>
  <c r="JYA11" i="132"/>
  <c r="JYB11" i="132"/>
  <c r="JYC11" i="132"/>
  <c r="JYD11" i="132"/>
  <c r="JYE11" i="132"/>
  <c r="JYF11" i="132"/>
  <c r="JYG11" i="132"/>
  <c r="JYH11" i="132"/>
  <c r="JYI11" i="132"/>
  <c r="JYJ11" i="132"/>
  <c r="JYK11" i="132"/>
  <c r="JYL11" i="132"/>
  <c r="JYM11" i="132"/>
  <c r="JYN11" i="132"/>
  <c r="JYO11" i="132"/>
  <c r="JYP11" i="132"/>
  <c r="JYQ11" i="132"/>
  <c r="JYR11" i="132"/>
  <c r="JYS11" i="132"/>
  <c r="JYT11" i="132"/>
  <c r="JYU11" i="132"/>
  <c r="JYV11" i="132"/>
  <c r="JYW11" i="132"/>
  <c r="JYX11" i="132"/>
  <c r="JYY11" i="132"/>
  <c r="JYZ11" i="132"/>
  <c r="JZA11" i="132"/>
  <c r="JZB11" i="132"/>
  <c r="JZC11" i="132"/>
  <c r="JZD11" i="132"/>
  <c r="JZE11" i="132"/>
  <c r="JZF11" i="132"/>
  <c r="JZG11" i="132"/>
  <c r="JZH11" i="132"/>
  <c r="JZI11" i="132"/>
  <c r="JZJ11" i="132"/>
  <c r="JZK11" i="132"/>
  <c r="JZL11" i="132"/>
  <c r="JZM11" i="132"/>
  <c r="JZN11" i="132"/>
  <c r="JZO11" i="132"/>
  <c r="JZP11" i="132"/>
  <c r="JZQ11" i="132"/>
  <c r="JZR11" i="132"/>
  <c r="JZS11" i="132"/>
  <c r="JZT11" i="132"/>
  <c r="JZU11" i="132"/>
  <c r="JZV11" i="132"/>
  <c r="JZW11" i="132"/>
  <c r="JZX11" i="132"/>
  <c r="JZY11" i="132"/>
  <c r="JZZ11" i="132"/>
  <c r="KAA11" i="132"/>
  <c r="KAB11" i="132"/>
  <c r="KAC11" i="132"/>
  <c r="KAD11" i="132"/>
  <c r="KAE11" i="132"/>
  <c r="KAF11" i="132"/>
  <c r="KAG11" i="132"/>
  <c r="KAH11" i="132"/>
  <c r="KAI11" i="132"/>
  <c r="KAJ11" i="132"/>
  <c r="KAK11" i="132"/>
  <c r="KAL11" i="132"/>
  <c r="KAM11" i="132"/>
  <c r="KAN11" i="132"/>
  <c r="KAO11" i="132"/>
  <c r="KAP11" i="132"/>
  <c r="KAQ11" i="132"/>
  <c r="KAR11" i="132"/>
  <c r="KAS11" i="132"/>
  <c r="KAT11" i="132"/>
  <c r="KAU11" i="132"/>
  <c r="KAV11" i="132"/>
  <c r="KAW11" i="132"/>
  <c r="KAX11" i="132"/>
  <c r="KAY11" i="132"/>
  <c r="KAZ11" i="132"/>
  <c r="KBA11" i="132"/>
  <c r="KBB11" i="132"/>
  <c r="KBC11" i="132"/>
  <c r="KBD11" i="132"/>
  <c r="KBE11" i="132"/>
  <c r="KBF11" i="132"/>
  <c r="KBG11" i="132"/>
  <c r="KBH11" i="132"/>
  <c r="KBI11" i="132"/>
  <c r="KBJ11" i="132"/>
  <c r="KBK11" i="132"/>
  <c r="KBL11" i="132"/>
  <c r="KBM11" i="132"/>
  <c r="KBN11" i="132"/>
  <c r="KBO11" i="132"/>
  <c r="KBP11" i="132"/>
  <c r="KBQ11" i="132"/>
  <c r="KBR11" i="132"/>
  <c r="KBS11" i="132"/>
  <c r="KBT11" i="132"/>
  <c r="KBU11" i="132"/>
  <c r="KBV11" i="132"/>
  <c r="KBW11" i="132"/>
  <c r="KBX11" i="132"/>
  <c r="KBY11" i="132"/>
  <c r="KBZ11" i="132"/>
  <c r="KCA11" i="132"/>
  <c r="KCB11" i="132"/>
  <c r="KCC11" i="132"/>
  <c r="KCD11" i="132"/>
  <c r="KCE11" i="132"/>
  <c r="KCF11" i="132"/>
  <c r="KCG11" i="132"/>
  <c r="KCH11" i="132"/>
  <c r="KCI11" i="132"/>
  <c r="KCJ11" i="132"/>
  <c r="KCK11" i="132"/>
  <c r="KCL11" i="132"/>
  <c r="KCM11" i="132"/>
  <c r="KCN11" i="132"/>
  <c r="KCO11" i="132"/>
  <c r="KCP11" i="132"/>
  <c r="KCQ11" i="132"/>
  <c r="KCR11" i="132"/>
  <c r="KCS11" i="132"/>
  <c r="KCT11" i="132"/>
  <c r="KCU11" i="132"/>
  <c r="KCV11" i="132"/>
  <c r="KCW11" i="132"/>
  <c r="KCX11" i="132"/>
  <c r="KCY11" i="132"/>
  <c r="KCZ11" i="132"/>
  <c r="KDA11" i="132"/>
  <c r="KDB11" i="132"/>
  <c r="KDC11" i="132"/>
  <c r="KDD11" i="132"/>
  <c r="KDE11" i="132"/>
  <c r="KDF11" i="132"/>
  <c r="KDG11" i="132"/>
  <c r="KDH11" i="132"/>
  <c r="KDI11" i="132"/>
  <c r="KDJ11" i="132"/>
  <c r="KDK11" i="132"/>
  <c r="KDL11" i="132"/>
  <c r="KDM11" i="132"/>
  <c r="KDN11" i="132"/>
  <c r="KDO11" i="132"/>
  <c r="KDP11" i="132"/>
  <c r="KDQ11" i="132"/>
  <c r="KDR11" i="132"/>
  <c r="KDS11" i="132"/>
  <c r="KDT11" i="132"/>
  <c r="KDU11" i="132"/>
  <c r="KDV11" i="132"/>
  <c r="KDW11" i="132"/>
  <c r="KDX11" i="132"/>
  <c r="KDY11" i="132"/>
  <c r="KDZ11" i="132"/>
  <c r="KEA11" i="132"/>
  <c r="KEB11" i="132"/>
  <c r="KEC11" i="132"/>
  <c r="KED11" i="132"/>
  <c r="KEE11" i="132"/>
  <c r="KEF11" i="132"/>
  <c r="KEG11" i="132"/>
  <c r="KEH11" i="132"/>
  <c r="KEI11" i="132"/>
  <c r="KEJ11" i="132"/>
  <c r="KEK11" i="132"/>
  <c r="KEL11" i="132"/>
  <c r="KEM11" i="132"/>
  <c r="KEN11" i="132"/>
  <c r="KEO11" i="132"/>
  <c r="KEP11" i="132"/>
  <c r="KEQ11" i="132"/>
  <c r="KER11" i="132"/>
  <c r="KES11" i="132"/>
  <c r="KET11" i="132"/>
  <c r="KEU11" i="132"/>
  <c r="KEV11" i="132"/>
  <c r="KEW11" i="132"/>
  <c r="KEX11" i="132"/>
  <c r="KEY11" i="132"/>
  <c r="KEZ11" i="132"/>
  <c r="KFA11" i="132"/>
  <c r="KFB11" i="132"/>
  <c r="KFC11" i="132"/>
  <c r="KFD11" i="132"/>
  <c r="KFE11" i="132"/>
  <c r="KFF11" i="132"/>
  <c r="KFG11" i="132"/>
  <c r="KFH11" i="132"/>
  <c r="KFI11" i="132"/>
  <c r="KFJ11" i="132"/>
  <c r="KFK11" i="132"/>
  <c r="KFL11" i="132"/>
  <c r="KFM11" i="132"/>
  <c r="KFN11" i="132"/>
  <c r="KFO11" i="132"/>
  <c r="KFP11" i="132"/>
  <c r="KFQ11" i="132"/>
  <c r="KFR11" i="132"/>
  <c r="KFS11" i="132"/>
  <c r="KFT11" i="132"/>
  <c r="KFU11" i="132"/>
  <c r="KFV11" i="132"/>
  <c r="KFW11" i="132"/>
  <c r="KFX11" i="132"/>
  <c r="KFY11" i="132"/>
  <c r="KFZ11" i="132"/>
  <c r="KGA11" i="132"/>
  <c r="KGB11" i="132"/>
  <c r="KGC11" i="132"/>
  <c r="KGD11" i="132"/>
  <c r="KGE11" i="132"/>
  <c r="KGF11" i="132"/>
  <c r="KGG11" i="132"/>
  <c r="KGH11" i="132"/>
  <c r="KGI11" i="132"/>
  <c r="KGJ11" i="132"/>
  <c r="KGK11" i="132"/>
  <c r="KGL11" i="132"/>
  <c r="KGM11" i="132"/>
  <c r="KGN11" i="132"/>
  <c r="KGO11" i="132"/>
  <c r="KGP11" i="132"/>
  <c r="KGQ11" i="132"/>
  <c r="KGR11" i="132"/>
  <c r="KGS11" i="132"/>
  <c r="KGT11" i="132"/>
  <c r="KGU11" i="132"/>
  <c r="KGV11" i="132"/>
  <c r="KGW11" i="132"/>
  <c r="KGX11" i="132"/>
  <c r="KGY11" i="132"/>
  <c r="KGZ11" i="132"/>
  <c r="KHA11" i="132"/>
  <c r="KHB11" i="132"/>
  <c r="KHC11" i="132"/>
  <c r="KHD11" i="132"/>
  <c r="KHE11" i="132"/>
  <c r="KHF11" i="132"/>
  <c r="KHG11" i="132"/>
  <c r="KHH11" i="132"/>
  <c r="KHI11" i="132"/>
  <c r="KHJ11" i="132"/>
  <c r="KHK11" i="132"/>
  <c r="KHL11" i="132"/>
  <c r="KHM11" i="132"/>
  <c r="KHN11" i="132"/>
  <c r="KHO11" i="132"/>
  <c r="KHP11" i="132"/>
  <c r="KHQ11" i="132"/>
  <c r="KHR11" i="132"/>
  <c r="KHS11" i="132"/>
  <c r="KHT11" i="132"/>
  <c r="KHU11" i="132"/>
  <c r="KHV11" i="132"/>
  <c r="KHW11" i="132"/>
  <c r="KHX11" i="132"/>
  <c r="KHY11" i="132"/>
  <c r="KHZ11" i="132"/>
  <c r="KIA11" i="132"/>
  <c r="KIB11" i="132"/>
  <c r="KIC11" i="132"/>
  <c r="KID11" i="132"/>
  <c r="KIE11" i="132"/>
  <c r="KIF11" i="132"/>
  <c r="KIG11" i="132"/>
  <c r="KIH11" i="132"/>
  <c r="KII11" i="132"/>
  <c r="KIJ11" i="132"/>
  <c r="KIK11" i="132"/>
  <c r="KIL11" i="132"/>
  <c r="KIM11" i="132"/>
  <c r="KIN11" i="132"/>
  <c r="KIO11" i="132"/>
  <c r="KIP11" i="132"/>
  <c r="KIQ11" i="132"/>
  <c r="KIR11" i="132"/>
  <c r="KIS11" i="132"/>
  <c r="KIT11" i="132"/>
  <c r="KIU11" i="132"/>
  <c r="KIV11" i="132"/>
  <c r="KIW11" i="132"/>
  <c r="KIX11" i="132"/>
  <c r="KIY11" i="132"/>
  <c r="KIZ11" i="132"/>
  <c r="KJA11" i="132"/>
  <c r="KJB11" i="132"/>
  <c r="KJC11" i="132"/>
  <c r="KJD11" i="132"/>
  <c r="KJE11" i="132"/>
  <c r="KJF11" i="132"/>
  <c r="KJG11" i="132"/>
  <c r="KJH11" i="132"/>
  <c r="KJI11" i="132"/>
  <c r="KJJ11" i="132"/>
  <c r="KJK11" i="132"/>
  <c r="KJL11" i="132"/>
  <c r="KJM11" i="132"/>
  <c r="KJN11" i="132"/>
  <c r="KJO11" i="132"/>
  <c r="KJP11" i="132"/>
  <c r="KJQ11" i="132"/>
  <c r="KJR11" i="132"/>
  <c r="KJS11" i="132"/>
  <c r="KJT11" i="132"/>
  <c r="KJU11" i="132"/>
  <c r="KJV11" i="132"/>
  <c r="KJW11" i="132"/>
  <c r="KJX11" i="132"/>
  <c r="KJY11" i="132"/>
  <c r="KJZ11" i="132"/>
  <c r="KKA11" i="132"/>
  <c r="KKB11" i="132"/>
  <c r="KKC11" i="132"/>
  <c r="KKD11" i="132"/>
  <c r="KKE11" i="132"/>
  <c r="KKF11" i="132"/>
  <c r="KKG11" i="132"/>
  <c r="KKH11" i="132"/>
  <c r="KKI11" i="132"/>
  <c r="KKJ11" i="132"/>
  <c r="KKK11" i="132"/>
  <c r="KKL11" i="132"/>
  <c r="KKM11" i="132"/>
  <c r="KKN11" i="132"/>
  <c r="KKO11" i="132"/>
  <c r="KKP11" i="132"/>
  <c r="KKQ11" i="132"/>
  <c r="KKR11" i="132"/>
  <c r="KKS11" i="132"/>
  <c r="KKT11" i="132"/>
  <c r="KKU11" i="132"/>
  <c r="KKV11" i="132"/>
  <c r="KKW11" i="132"/>
  <c r="KKX11" i="132"/>
  <c r="KKY11" i="132"/>
  <c r="KKZ11" i="132"/>
  <c r="KLA11" i="132"/>
  <c r="KLB11" i="132"/>
  <c r="KLC11" i="132"/>
  <c r="KLD11" i="132"/>
  <c r="KLE11" i="132"/>
  <c r="KLF11" i="132"/>
  <c r="KLG11" i="132"/>
  <c r="KLH11" i="132"/>
  <c r="KLI11" i="132"/>
  <c r="KLJ11" i="132"/>
  <c r="KLK11" i="132"/>
  <c r="KLL11" i="132"/>
  <c r="KLM11" i="132"/>
  <c r="KLN11" i="132"/>
  <c r="KLO11" i="132"/>
  <c r="KLP11" i="132"/>
  <c r="KLQ11" i="132"/>
  <c r="KLR11" i="132"/>
  <c r="KLS11" i="132"/>
  <c r="KLT11" i="132"/>
  <c r="KLU11" i="132"/>
  <c r="KLV11" i="132"/>
  <c r="KLW11" i="132"/>
  <c r="KLX11" i="132"/>
  <c r="KLY11" i="132"/>
  <c r="KLZ11" i="132"/>
  <c r="KMA11" i="132"/>
  <c r="KMB11" i="132"/>
  <c r="KMC11" i="132"/>
  <c r="KMD11" i="132"/>
  <c r="KME11" i="132"/>
  <c r="KMF11" i="132"/>
  <c r="KMG11" i="132"/>
  <c r="KMH11" i="132"/>
  <c r="KMI11" i="132"/>
  <c r="KMJ11" i="132"/>
  <c r="KMK11" i="132"/>
  <c r="KML11" i="132"/>
  <c r="KMM11" i="132"/>
  <c r="KMN11" i="132"/>
  <c r="KMO11" i="132"/>
  <c r="KMP11" i="132"/>
  <c r="KMQ11" i="132"/>
  <c r="KMR11" i="132"/>
  <c r="KMS11" i="132"/>
  <c r="KMT11" i="132"/>
  <c r="KMU11" i="132"/>
  <c r="KMV11" i="132"/>
  <c r="KMW11" i="132"/>
  <c r="KMX11" i="132"/>
  <c r="KMY11" i="132"/>
  <c r="KMZ11" i="132"/>
  <c r="KNA11" i="132"/>
  <c r="KNB11" i="132"/>
  <c r="KNC11" i="132"/>
  <c r="KND11" i="132"/>
  <c r="KNE11" i="132"/>
  <c r="KNF11" i="132"/>
  <c r="KNG11" i="132"/>
  <c r="KNH11" i="132"/>
  <c r="KNI11" i="132"/>
  <c r="KNJ11" i="132"/>
  <c r="KNK11" i="132"/>
  <c r="KNL11" i="132"/>
  <c r="KNM11" i="132"/>
  <c r="KNN11" i="132"/>
  <c r="KNO11" i="132"/>
  <c r="KNP11" i="132"/>
  <c r="KNQ11" i="132"/>
  <c r="KNR11" i="132"/>
  <c r="KNS11" i="132"/>
  <c r="KNT11" i="132"/>
  <c r="KNU11" i="132"/>
  <c r="KNV11" i="132"/>
  <c r="KNW11" i="132"/>
  <c r="KNX11" i="132"/>
  <c r="KNY11" i="132"/>
  <c r="KNZ11" i="132"/>
  <c r="KOA11" i="132"/>
  <c r="KOB11" i="132"/>
  <c r="KOC11" i="132"/>
  <c r="KOD11" i="132"/>
  <c r="KOE11" i="132"/>
  <c r="KOF11" i="132"/>
  <c r="KOG11" i="132"/>
  <c r="KOH11" i="132"/>
  <c r="KOI11" i="132"/>
  <c r="KOJ11" i="132"/>
  <c r="KOK11" i="132"/>
  <c r="KOL11" i="132"/>
  <c r="KOM11" i="132"/>
  <c r="KON11" i="132"/>
  <c r="KOO11" i="132"/>
  <c r="KOP11" i="132"/>
  <c r="KOQ11" i="132"/>
  <c r="KOR11" i="132"/>
  <c r="KOS11" i="132"/>
  <c r="KOT11" i="132"/>
  <c r="KOU11" i="132"/>
  <c r="KOV11" i="132"/>
  <c r="KOW11" i="132"/>
  <c r="KOX11" i="132"/>
  <c r="KOY11" i="132"/>
  <c r="KOZ11" i="132"/>
  <c r="KPA11" i="132"/>
  <c r="KPB11" i="132"/>
  <c r="KPC11" i="132"/>
  <c r="KPD11" i="132"/>
  <c r="KPE11" i="132"/>
  <c r="KPF11" i="132"/>
  <c r="KPG11" i="132"/>
  <c r="KPH11" i="132"/>
  <c r="KPI11" i="132"/>
  <c r="KPJ11" i="132"/>
  <c r="KPK11" i="132"/>
  <c r="KPL11" i="132"/>
  <c r="KPM11" i="132"/>
  <c r="KPN11" i="132"/>
  <c r="KPO11" i="132"/>
  <c r="KPP11" i="132"/>
  <c r="KPQ11" i="132"/>
  <c r="KPR11" i="132"/>
  <c r="KPS11" i="132"/>
  <c r="KPT11" i="132"/>
  <c r="KPU11" i="132"/>
  <c r="KPV11" i="132"/>
  <c r="KPW11" i="132"/>
  <c r="KPX11" i="132"/>
  <c r="KPY11" i="132"/>
  <c r="KPZ11" i="132"/>
  <c r="KQA11" i="132"/>
  <c r="KQB11" i="132"/>
  <c r="KQC11" i="132"/>
  <c r="KQD11" i="132"/>
  <c r="KQE11" i="132"/>
  <c r="KQF11" i="132"/>
  <c r="KQG11" i="132"/>
  <c r="KQH11" i="132"/>
  <c r="KQI11" i="132"/>
  <c r="KQJ11" i="132"/>
  <c r="KQK11" i="132"/>
  <c r="KQL11" i="132"/>
  <c r="KQM11" i="132"/>
  <c r="KQN11" i="132"/>
  <c r="KQO11" i="132"/>
  <c r="KQP11" i="132"/>
  <c r="KQQ11" i="132"/>
  <c r="KQR11" i="132"/>
  <c r="KQS11" i="132"/>
  <c r="KQT11" i="132"/>
  <c r="KQU11" i="132"/>
  <c r="KQV11" i="132"/>
  <c r="KQW11" i="132"/>
  <c r="KQX11" i="132"/>
  <c r="KQY11" i="132"/>
  <c r="KQZ11" i="132"/>
  <c r="KRA11" i="132"/>
  <c r="KRB11" i="132"/>
  <c r="KRC11" i="132"/>
  <c r="KRD11" i="132"/>
  <c r="KRE11" i="132"/>
  <c r="KRF11" i="132"/>
  <c r="KRG11" i="132"/>
  <c r="KRH11" i="132"/>
  <c r="KRI11" i="132"/>
  <c r="KRJ11" i="132"/>
  <c r="KRK11" i="132"/>
  <c r="KRL11" i="132"/>
  <c r="KRM11" i="132"/>
  <c r="KRN11" i="132"/>
  <c r="KRO11" i="132"/>
  <c r="KRP11" i="132"/>
  <c r="KRQ11" i="132"/>
  <c r="KRR11" i="132"/>
  <c r="KRS11" i="132"/>
  <c r="KRT11" i="132"/>
  <c r="KRU11" i="132"/>
  <c r="KRV11" i="132"/>
  <c r="KRW11" i="132"/>
  <c r="KRX11" i="132"/>
  <c r="KRY11" i="132"/>
  <c r="KRZ11" i="132"/>
  <c r="KSA11" i="132"/>
  <c r="KSB11" i="132"/>
  <c r="KSC11" i="132"/>
  <c r="KSD11" i="132"/>
  <c r="KSE11" i="132"/>
  <c r="KSF11" i="132"/>
  <c r="KSG11" i="132"/>
  <c r="KSH11" i="132"/>
  <c r="KSI11" i="132"/>
  <c r="KSJ11" i="132"/>
  <c r="KSK11" i="132"/>
  <c r="KSL11" i="132"/>
  <c r="KSM11" i="132"/>
  <c r="KSN11" i="132"/>
  <c r="KSO11" i="132"/>
  <c r="KSP11" i="132"/>
  <c r="KSQ11" i="132"/>
  <c r="KSR11" i="132"/>
  <c r="KSS11" i="132"/>
  <c r="KST11" i="132"/>
  <c r="KSU11" i="132"/>
  <c r="KSV11" i="132"/>
  <c r="KSW11" i="132"/>
  <c r="KSX11" i="132"/>
  <c r="KSY11" i="132"/>
  <c r="KSZ11" i="132"/>
  <c r="KTA11" i="132"/>
  <c r="KTB11" i="132"/>
  <c r="KTC11" i="132"/>
  <c r="KTD11" i="132"/>
  <c r="KTE11" i="132"/>
  <c r="KTF11" i="132"/>
  <c r="KTG11" i="132"/>
  <c r="KTH11" i="132"/>
  <c r="KTI11" i="132"/>
  <c r="KTJ11" i="132"/>
  <c r="KTK11" i="132"/>
  <c r="KTL11" i="132"/>
  <c r="KTM11" i="132"/>
  <c r="KTN11" i="132"/>
  <c r="KTO11" i="132"/>
  <c r="KTP11" i="132"/>
  <c r="KTQ11" i="132"/>
  <c r="KTR11" i="132"/>
  <c r="KTS11" i="132"/>
  <c r="KTT11" i="132"/>
  <c r="KTU11" i="132"/>
  <c r="KTV11" i="132"/>
  <c r="KTW11" i="132"/>
  <c r="KTX11" i="132"/>
  <c r="KTY11" i="132"/>
  <c r="KTZ11" i="132"/>
  <c r="KUA11" i="132"/>
  <c r="KUB11" i="132"/>
  <c r="KUC11" i="132"/>
  <c r="KUD11" i="132"/>
  <c r="KUE11" i="132"/>
  <c r="KUF11" i="132"/>
  <c r="KUG11" i="132"/>
  <c r="KUH11" i="132"/>
  <c r="KUI11" i="132"/>
  <c r="KUJ11" i="132"/>
  <c r="KUK11" i="132"/>
  <c r="KUL11" i="132"/>
  <c r="KUM11" i="132"/>
  <c r="KUN11" i="132"/>
  <c r="KUO11" i="132"/>
  <c r="KUP11" i="132"/>
  <c r="KUQ11" i="132"/>
  <c r="KUR11" i="132"/>
  <c r="KUS11" i="132"/>
  <c r="KUT11" i="132"/>
  <c r="KUU11" i="132"/>
  <c r="KUV11" i="132"/>
  <c r="KUW11" i="132"/>
  <c r="KUX11" i="132"/>
  <c r="KUY11" i="132"/>
  <c r="KUZ11" i="132"/>
  <c r="KVA11" i="132"/>
  <c r="KVB11" i="132"/>
  <c r="KVC11" i="132"/>
  <c r="KVD11" i="132"/>
  <c r="KVE11" i="132"/>
  <c r="KVF11" i="132"/>
  <c r="KVG11" i="132"/>
  <c r="KVH11" i="132"/>
  <c r="KVI11" i="132"/>
  <c r="KVJ11" i="132"/>
  <c r="KVK11" i="132"/>
  <c r="KVL11" i="132"/>
  <c r="KVM11" i="132"/>
  <c r="KVN11" i="132"/>
  <c r="KVO11" i="132"/>
  <c r="KVP11" i="132"/>
  <c r="KVQ11" i="132"/>
  <c r="KVR11" i="132"/>
  <c r="KVS11" i="132"/>
  <c r="KVT11" i="132"/>
  <c r="KVU11" i="132"/>
  <c r="KVV11" i="132"/>
  <c r="KVW11" i="132"/>
  <c r="KVX11" i="132"/>
  <c r="KVY11" i="132"/>
  <c r="KVZ11" i="132"/>
  <c r="KWA11" i="132"/>
  <c r="KWB11" i="132"/>
  <c r="KWC11" i="132"/>
  <c r="KWD11" i="132"/>
  <c r="KWE11" i="132"/>
  <c r="KWF11" i="132"/>
  <c r="KWG11" i="132"/>
  <c r="KWH11" i="132"/>
  <c r="KWI11" i="132"/>
  <c r="KWJ11" i="132"/>
  <c r="KWK11" i="132"/>
  <c r="KWL11" i="132"/>
  <c r="KWM11" i="132"/>
  <c r="KWN11" i="132"/>
  <c r="KWO11" i="132"/>
  <c r="KWP11" i="132"/>
  <c r="KWQ11" i="132"/>
  <c r="KWR11" i="132"/>
  <c r="KWS11" i="132"/>
  <c r="KWT11" i="132"/>
  <c r="KWU11" i="132"/>
  <c r="KWV11" i="132"/>
  <c r="KWW11" i="132"/>
  <c r="KWX11" i="132"/>
  <c r="KWY11" i="132"/>
  <c r="KWZ11" i="132"/>
  <c r="KXA11" i="132"/>
  <c r="KXB11" i="132"/>
  <c r="KXC11" i="132"/>
  <c r="KXD11" i="132"/>
  <c r="KXE11" i="132"/>
  <c r="KXF11" i="132"/>
  <c r="KXG11" i="132"/>
  <c r="KXH11" i="132"/>
  <c r="KXI11" i="132"/>
  <c r="KXJ11" i="132"/>
  <c r="KXK11" i="132"/>
  <c r="KXL11" i="132"/>
  <c r="KXM11" i="132"/>
  <c r="KXN11" i="132"/>
  <c r="KXO11" i="132"/>
  <c r="KXP11" i="132"/>
  <c r="KXQ11" i="132"/>
  <c r="KXR11" i="132"/>
  <c r="KXS11" i="132"/>
  <c r="KXT11" i="132"/>
  <c r="KXU11" i="132"/>
  <c r="KXV11" i="132"/>
  <c r="KXW11" i="132"/>
  <c r="KXX11" i="132"/>
  <c r="KXY11" i="132"/>
  <c r="KXZ11" i="132"/>
  <c r="KYA11" i="132"/>
  <c r="KYB11" i="132"/>
  <c r="KYC11" i="132"/>
  <c r="KYD11" i="132"/>
  <c r="KYE11" i="132"/>
  <c r="KYF11" i="132"/>
  <c r="KYG11" i="132"/>
  <c r="KYH11" i="132"/>
  <c r="KYI11" i="132"/>
  <c r="KYJ11" i="132"/>
  <c r="KYK11" i="132"/>
  <c r="KYL11" i="132"/>
  <c r="KYM11" i="132"/>
  <c r="KYN11" i="132"/>
  <c r="KYO11" i="132"/>
  <c r="KYP11" i="132"/>
  <c r="KYQ11" i="132"/>
  <c r="KYR11" i="132"/>
  <c r="KYS11" i="132"/>
  <c r="KYT11" i="132"/>
  <c r="KYU11" i="132"/>
  <c r="KYV11" i="132"/>
  <c r="KYW11" i="132"/>
  <c r="KYX11" i="132"/>
  <c r="KYY11" i="132"/>
  <c r="KYZ11" i="132"/>
  <c r="KZA11" i="132"/>
  <c r="KZB11" i="132"/>
  <c r="KZC11" i="132"/>
  <c r="KZD11" i="132"/>
  <c r="KZE11" i="132"/>
  <c r="KZF11" i="132"/>
  <c r="KZG11" i="132"/>
  <c r="KZH11" i="132"/>
  <c r="KZI11" i="132"/>
  <c r="KZJ11" i="132"/>
  <c r="KZK11" i="132"/>
  <c r="KZL11" i="132"/>
  <c r="KZM11" i="132"/>
  <c r="KZN11" i="132"/>
  <c r="KZO11" i="132"/>
  <c r="KZP11" i="132"/>
  <c r="KZQ11" i="132"/>
  <c r="KZR11" i="132"/>
  <c r="KZS11" i="132"/>
  <c r="KZT11" i="132"/>
  <c r="KZU11" i="132"/>
  <c r="KZV11" i="132"/>
  <c r="KZW11" i="132"/>
  <c r="KZX11" i="132"/>
  <c r="KZY11" i="132"/>
  <c r="KZZ11" i="132"/>
  <c r="LAA11" i="132"/>
  <c r="LAB11" i="132"/>
  <c r="LAC11" i="132"/>
  <c r="LAD11" i="132"/>
  <c r="LAE11" i="132"/>
  <c r="LAF11" i="132"/>
  <c r="LAG11" i="132"/>
  <c r="LAH11" i="132"/>
  <c r="LAI11" i="132"/>
  <c r="LAJ11" i="132"/>
  <c r="LAK11" i="132"/>
  <c r="LAL11" i="132"/>
  <c r="LAM11" i="132"/>
  <c r="LAN11" i="132"/>
  <c r="LAO11" i="132"/>
  <c r="LAP11" i="132"/>
  <c r="LAQ11" i="132"/>
  <c r="LAR11" i="132"/>
  <c r="LAS11" i="132"/>
  <c r="LAT11" i="132"/>
  <c r="LAU11" i="132"/>
  <c r="LAV11" i="132"/>
  <c r="LAW11" i="132"/>
  <c r="LAX11" i="132"/>
  <c r="LAY11" i="132"/>
  <c r="LAZ11" i="132"/>
  <c r="LBA11" i="132"/>
  <c r="LBB11" i="132"/>
  <c r="LBC11" i="132"/>
  <c r="LBD11" i="132"/>
  <c r="LBE11" i="132"/>
  <c r="LBF11" i="132"/>
  <c r="LBG11" i="132"/>
  <c r="LBH11" i="132"/>
  <c r="LBI11" i="132"/>
  <c r="LBJ11" i="132"/>
  <c r="LBK11" i="132"/>
  <c r="LBL11" i="132"/>
  <c r="LBM11" i="132"/>
  <c r="LBN11" i="132"/>
  <c r="LBO11" i="132"/>
  <c r="LBP11" i="132"/>
  <c r="LBQ11" i="132"/>
  <c r="LBR11" i="132"/>
  <c r="LBS11" i="132"/>
  <c r="LBT11" i="132"/>
  <c r="LBU11" i="132"/>
  <c r="LBV11" i="132"/>
  <c r="LBW11" i="132"/>
  <c r="LBX11" i="132"/>
  <c r="LBY11" i="132"/>
  <c r="LBZ11" i="132"/>
  <c r="LCA11" i="132"/>
  <c r="LCB11" i="132"/>
  <c r="LCC11" i="132"/>
  <c r="LCD11" i="132"/>
  <c r="LCE11" i="132"/>
  <c r="LCF11" i="132"/>
  <c r="LCG11" i="132"/>
  <c r="LCH11" i="132"/>
  <c r="LCI11" i="132"/>
  <c r="LCJ11" i="132"/>
  <c r="LCK11" i="132"/>
  <c r="LCL11" i="132"/>
  <c r="LCM11" i="132"/>
  <c r="LCN11" i="132"/>
  <c r="LCO11" i="132"/>
  <c r="LCP11" i="132"/>
  <c r="LCQ11" i="132"/>
  <c r="LCR11" i="132"/>
  <c r="LCS11" i="132"/>
  <c r="LCT11" i="132"/>
  <c r="LCU11" i="132"/>
  <c r="LCV11" i="132"/>
  <c r="LCW11" i="132"/>
  <c r="LCX11" i="132"/>
  <c r="LCY11" i="132"/>
  <c r="LCZ11" i="132"/>
  <c r="LDA11" i="132"/>
  <c r="LDB11" i="132"/>
  <c r="LDC11" i="132"/>
  <c r="LDD11" i="132"/>
  <c r="LDE11" i="132"/>
  <c r="LDF11" i="132"/>
  <c r="LDG11" i="132"/>
  <c r="LDH11" i="132"/>
  <c r="LDI11" i="132"/>
  <c r="LDJ11" i="132"/>
  <c r="LDK11" i="132"/>
  <c r="LDL11" i="132"/>
  <c r="LDM11" i="132"/>
  <c r="LDN11" i="132"/>
  <c r="LDO11" i="132"/>
  <c r="LDP11" i="132"/>
  <c r="LDQ11" i="132"/>
  <c r="LDR11" i="132"/>
  <c r="LDS11" i="132"/>
  <c r="LDT11" i="132"/>
  <c r="LDU11" i="132"/>
  <c r="LDV11" i="132"/>
  <c r="LDW11" i="132"/>
  <c r="LDX11" i="132"/>
  <c r="LDY11" i="132"/>
  <c r="LDZ11" i="132"/>
  <c r="LEA11" i="132"/>
  <c r="LEB11" i="132"/>
  <c r="LEC11" i="132"/>
  <c r="LED11" i="132"/>
  <c r="LEE11" i="132"/>
  <c r="LEF11" i="132"/>
  <c r="LEG11" i="132"/>
  <c r="LEH11" i="132"/>
  <c r="LEI11" i="132"/>
  <c r="LEJ11" i="132"/>
  <c r="LEK11" i="132"/>
  <c r="LEL11" i="132"/>
  <c r="LEM11" i="132"/>
  <c r="LEN11" i="132"/>
  <c r="LEO11" i="132"/>
  <c r="LEP11" i="132"/>
  <c r="LEQ11" i="132"/>
  <c r="LER11" i="132"/>
  <c r="LES11" i="132"/>
  <c r="LET11" i="132"/>
  <c r="LEU11" i="132"/>
  <c r="LEV11" i="132"/>
  <c r="LEW11" i="132"/>
  <c r="LEX11" i="132"/>
  <c r="LEY11" i="132"/>
  <c r="LEZ11" i="132"/>
  <c r="LFA11" i="132"/>
  <c r="LFB11" i="132"/>
  <c r="LFC11" i="132"/>
  <c r="LFD11" i="132"/>
  <c r="LFE11" i="132"/>
  <c r="LFF11" i="132"/>
  <c r="LFG11" i="132"/>
  <c r="LFH11" i="132"/>
  <c r="LFI11" i="132"/>
  <c r="LFJ11" i="132"/>
  <c r="LFK11" i="132"/>
  <c r="LFL11" i="132"/>
  <c r="LFM11" i="132"/>
  <c r="LFN11" i="132"/>
  <c r="LFO11" i="132"/>
  <c r="LFP11" i="132"/>
  <c r="LFQ11" i="132"/>
  <c r="LFR11" i="132"/>
  <c r="LFS11" i="132"/>
  <c r="LFT11" i="132"/>
  <c r="LFU11" i="132"/>
  <c r="LFV11" i="132"/>
  <c r="LFW11" i="132"/>
  <c r="LFX11" i="132"/>
  <c r="LFY11" i="132"/>
  <c r="LFZ11" i="132"/>
  <c r="LGA11" i="132"/>
  <c r="LGB11" i="132"/>
  <c r="LGC11" i="132"/>
  <c r="LGD11" i="132"/>
  <c r="LGE11" i="132"/>
  <c r="LGF11" i="132"/>
  <c r="LGG11" i="132"/>
  <c r="LGH11" i="132"/>
  <c r="LGI11" i="132"/>
  <c r="LGJ11" i="132"/>
  <c r="LGK11" i="132"/>
  <c r="LGL11" i="132"/>
  <c r="LGM11" i="132"/>
  <c r="LGN11" i="132"/>
  <c r="LGO11" i="132"/>
  <c r="LGP11" i="132"/>
  <c r="LGQ11" i="132"/>
  <c r="LGR11" i="132"/>
  <c r="LGS11" i="132"/>
  <c r="LGT11" i="132"/>
  <c r="LGU11" i="132"/>
  <c r="LGV11" i="132"/>
  <c r="LGW11" i="132"/>
  <c r="LGX11" i="132"/>
  <c r="LGY11" i="132"/>
  <c r="LGZ11" i="132"/>
  <c r="LHA11" i="132"/>
  <c r="LHB11" i="132"/>
  <c r="LHC11" i="132"/>
  <c r="LHD11" i="132"/>
  <c r="LHE11" i="132"/>
  <c r="LHF11" i="132"/>
  <c r="LHG11" i="132"/>
  <c r="LHH11" i="132"/>
  <c r="LHI11" i="132"/>
  <c r="LHJ11" i="132"/>
  <c r="LHK11" i="132"/>
  <c r="LHL11" i="132"/>
  <c r="LHM11" i="132"/>
  <c r="LHN11" i="132"/>
  <c r="LHO11" i="132"/>
  <c r="LHP11" i="132"/>
  <c r="LHQ11" i="132"/>
  <c r="LHR11" i="132"/>
  <c r="LHS11" i="132"/>
  <c r="LHT11" i="132"/>
  <c r="LHU11" i="132"/>
  <c r="LHV11" i="132"/>
  <c r="LHW11" i="132"/>
  <c r="LHX11" i="132"/>
  <c r="LHY11" i="132"/>
  <c r="LHZ11" i="132"/>
  <c r="LIA11" i="132"/>
  <c r="LIB11" i="132"/>
  <c r="LIC11" i="132"/>
  <c r="LID11" i="132"/>
  <c r="LIE11" i="132"/>
  <c r="LIF11" i="132"/>
  <c r="LIG11" i="132"/>
  <c r="LIH11" i="132"/>
  <c r="LII11" i="132"/>
  <c r="LIJ11" i="132"/>
  <c r="LIK11" i="132"/>
  <c r="LIL11" i="132"/>
  <c r="LIM11" i="132"/>
  <c r="LIN11" i="132"/>
  <c r="LIO11" i="132"/>
  <c r="LIP11" i="132"/>
  <c r="LIQ11" i="132"/>
  <c r="LIR11" i="132"/>
  <c r="LIS11" i="132"/>
  <c r="LIT11" i="132"/>
  <c r="LIU11" i="132"/>
  <c r="LIV11" i="132"/>
  <c r="LIW11" i="132"/>
  <c r="LIX11" i="132"/>
  <c r="LIY11" i="132"/>
  <c r="LIZ11" i="132"/>
  <c r="LJA11" i="132"/>
  <c r="LJB11" i="132"/>
  <c r="LJC11" i="132"/>
  <c r="LJD11" i="132"/>
  <c r="LJE11" i="132"/>
  <c r="LJF11" i="132"/>
  <c r="LJG11" i="132"/>
  <c r="LJH11" i="132"/>
  <c r="LJI11" i="132"/>
  <c r="LJJ11" i="132"/>
  <c r="LJK11" i="132"/>
  <c r="LJL11" i="132"/>
  <c r="LJM11" i="132"/>
  <c r="LJN11" i="132"/>
  <c r="LJO11" i="132"/>
  <c r="LJP11" i="132"/>
  <c r="LJQ11" i="132"/>
  <c r="LJR11" i="132"/>
  <c r="LJS11" i="132"/>
  <c r="LJT11" i="132"/>
  <c r="LJU11" i="132"/>
  <c r="LJV11" i="132"/>
  <c r="LJW11" i="132"/>
  <c r="LJX11" i="132"/>
  <c r="LJY11" i="132"/>
  <c r="LJZ11" i="132"/>
  <c r="LKA11" i="132"/>
  <c r="LKB11" i="132"/>
  <c r="LKC11" i="132"/>
  <c r="LKD11" i="132"/>
  <c r="LKE11" i="132"/>
  <c r="LKF11" i="132"/>
  <c r="LKG11" i="132"/>
  <c r="LKH11" i="132"/>
  <c r="LKI11" i="132"/>
  <c r="LKJ11" i="132"/>
  <c r="LKK11" i="132"/>
  <c r="LKL11" i="132"/>
  <c r="LKM11" i="132"/>
  <c r="LKN11" i="132"/>
  <c r="LKO11" i="132"/>
  <c r="LKP11" i="132"/>
  <c r="LKQ11" i="132"/>
  <c r="LKR11" i="132"/>
  <c r="LKS11" i="132"/>
  <c r="LKT11" i="132"/>
  <c r="LKU11" i="132"/>
  <c r="LKV11" i="132"/>
  <c r="LKW11" i="132"/>
  <c r="LKX11" i="132"/>
  <c r="LKY11" i="132"/>
  <c r="LKZ11" i="132"/>
  <c r="LLA11" i="132"/>
  <c r="LLB11" i="132"/>
  <c r="LLC11" i="132"/>
  <c r="LLD11" i="132"/>
  <c r="LLE11" i="132"/>
  <c r="LLF11" i="132"/>
  <c r="LLG11" i="132"/>
  <c r="LLH11" i="132"/>
  <c r="LLI11" i="132"/>
  <c r="LLJ11" i="132"/>
  <c r="LLK11" i="132"/>
  <c r="LLL11" i="132"/>
  <c r="LLM11" i="132"/>
  <c r="LLN11" i="132"/>
  <c r="LLO11" i="132"/>
  <c r="LLP11" i="132"/>
  <c r="LLQ11" i="132"/>
  <c r="LLR11" i="132"/>
  <c r="LLS11" i="132"/>
  <c r="LLT11" i="132"/>
  <c r="LLU11" i="132"/>
  <c r="LLV11" i="132"/>
  <c r="LLW11" i="132"/>
  <c r="LLX11" i="132"/>
  <c r="LLY11" i="132"/>
  <c r="LLZ11" i="132"/>
  <c r="LMA11" i="132"/>
  <c r="LMB11" i="132"/>
  <c r="LMC11" i="132"/>
  <c r="LMD11" i="132"/>
  <c r="LME11" i="132"/>
  <c r="LMF11" i="132"/>
  <c r="LMG11" i="132"/>
  <c r="LMH11" i="132"/>
  <c r="LMI11" i="132"/>
  <c r="LMJ11" i="132"/>
  <c r="LMK11" i="132"/>
  <c r="LML11" i="132"/>
  <c r="LMM11" i="132"/>
  <c r="LMN11" i="132"/>
  <c r="LMO11" i="132"/>
  <c r="LMP11" i="132"/>
  <c r="LMQ11" i="132"/>
  <c r="LMR11" i="132"/>
  <c r="LMS11" i="132"/>
  <c r="LMT11" i="132"/>
  <c r="LMU11" i="132"/>
  <c r="LMV11" i="132"/>
  <c r="LMW11" i="132"/>
  <c r="LMX11" i="132"/>
  <c r="LMY11" i="132"/>
  <c r="LMZ11" i="132"/>
  <c r="LNA11" i="132"/>
  <c r="LNB11" i="132"/>
  <c r="LNC11" i="132"/>
  <c r="LND11" i="132"/>
  <c r="LNE11" i="132"/>
  <c r="LNF11" i="132"/>
  <c r="LNG11" i="132"/>
  <c r="LNH11" i="132"/>
  <c r="LNI11" i="132"/>
  <c r="LNJ11" i="132"/>
  <c r="LNK11" i="132"/>
  <c r="LNL11" i="132"/>
  <c r="LNM11" i="132"/>
  <c r="LNN11" i="132"/>
  <c r="LNO11" i="132"/>
  <c r="LNP11" i="132"/>
  <c r="LNQ11" i="132"/>
  <c r="LNR11" i="132"/>
  <c r="LNS11" i="132"/>
  <c r="LNT11" i="132"/>
  <c r="LNU11" i="132"/>
  <c r="LNV11" i="132"/>
  <c r="LNW11" i="132"/>
  <c r="LNX11" i="132"/>
  <c r="LNY11" i="132"/>
  <c r="LNZ11" i="132"/>
  <c r="LOA11" i="132"/>
  <c r="LOB11" i="132"/>
  <c r="LOC11" i="132"/>
  <c r="LOD11" i="132"/>
  <c r="LOE11" i="132"/>
  <c r="LOF11" i="132"/>
  <c r="LOG11" i="132"/>
  <c r="LOH11" i="132"/>
  <c r="LOI11" i="132"/>
  <c r="LOJ11" i="132"/>
  <c r="LOK11" i="132"/>
  <c r="LOL11" i="132"/>
  <c r="LOM11" i="132"/>
  <c r="LON11" i="132"/>
  <c r="LOO11" i="132"/>
  <c r="LOP11" i="132"/>
  <c r="LOQ11" i="132"/>
  <c r="LOR11" i="132"/>
  <c r="LOS11" i="132"/>
  <c r="LOT11" i="132"/>
  <c r="LOU11" i="132"/>
  <c r="LOV11" i="132"/>
  <c r="LOW11" i="132"/>
  <c r="LOX11" i="132"/>
  <c r="LOY11" i="132"/>
  <c r="LOZ11" i="132"/>
  <c r="LPA11" i="132"/>
  <c r="LPB11" i="132"/>
  <c r="LPC11" i="132"/>
  <c r="LPD11" i="132"/>
  <c r="LPE11" i="132"/>
  <c r="LPF11" i="132"/>
  <c r="LPG11" i="132"/>
  <c r="LPH11" i="132"/>
  <c r="LPI11" i="132"/>
  <c r="LPJ11" i="132"/>
  <c r="LPK11" i="132"/>
  <c r="LPL11" i="132"/>
  <c r="LPM11" i="132"/>
  <c r="LPN11" i="132"/>
  <c r="LPO11" i="132"/>
  <c r="LPP11" i="132"/>
  <c r="LPQ11" i="132"/>
  <c r="LPR11" i="132"/>
  <c r="LPS11" i="132"/>
  <c r="LPT11" i="132"/>
  <c r="LPU11" i="132"/>
  <c r="LPV11" i="132"/>
  <c r="LPW11" i="132"/>
  <c r="LPX11" i="132"/>
  <c r="LPY11" i="132"/>
  <c r="LPZ11" i="132"/>
  <c r="LQA11" i="132"/>
  <c r="LQB11" i="132"/>
  <c r="LQC11" i="132"/>
  <c r="LQD11" i="132"/>
  <c r="LQE11" i="132"/>
  <c r="LQF11" i="132"/>
  <c r="LQG11" i="132"/>
  <c r="LQH11" i="132"/>
  <c r="LQI11" i="132"/>
  <c r="LQJ11" i="132"/>
  <c r="LQK11" i="132"/>
  <c r="LQL11" i="132"/>
  <c r="LQM11" i="132"/>
  <c r="LQN11" i="132"/>
  <c r="LQO11" i="132"/>
  <c r="LQP11" i="132"/>
  <c r="LQQ11" i="132"/>
  <c r="LQR11" i="132"/>
  <c r="LQS11" i="132"/>
  <c r="LQT11" i="132"/>
  <c r="LQU11" i="132"/>
  <c r="LQV11" i="132"/>
  <c r="LQW11" i="132"/>
  <c r="LQX11" i="132"/>
  <c r="LQY11" i="132"/>
  <c r="LQZ11" i="132"/>
  <c r="LRA11" i="132"/>
  <c r="LRB11" i="132"/>
  <c r="LRC11" i="132"/>
  <c r="LRD11" i="132"/>
  <c r="LRE11" i="132"/>
  <c r="LRF11" i="132"/>
  <c r="LRG11" i="132"/>
  <c r="LRH11" i="132"/>
  <c r="LRI11" i="132"/>
  <c r="LRJ11" i="132"/>
  <c r="LRK11" i="132"/>
  <c r="LRL11" i="132"/>
  <c r="LRM11" i="132"/>
  <c r="LRN11" i="132"/>
  <c r="LRO11" i="132"/>
  <c r="LRP11" i="132"/>
  <c r="LRQ11" i="132"/>
  <c r="LRR11" i="132"/>
  <c r="LRS11" i="132"/>
  <c r="LRT11" i="132"/>
  <c r="LRU11" i="132"/>
  <c r="LRV11" i="132"/>
  <c r="LRW11" i="132"/>
  <c r="LRX11" i="132"/>
  <c r="LRY11" i="132"/>
  <c r="LRZ11" i="132"/>
  <c r="LSA11" i="132"/>
  <c r="LSB11" i="132"/>
  <c r="LSC11" i="132"/>
  <c r="LSD11" i="132"/>
  <c r="LSE11" i="132"/>
  <c r="LSF11" i="132"/>
  <c r="LSG11" i="132"/>
  <c r="LSH11" i="132"/>
  <c r="LSI11" i="132"/>
  <c r="LSJ11" i="132"/>
  <c r="LSK11" i="132"/>
  <c r="LSL11" i="132"/>
  <c r="LSM11" i="132"/>
  <c r="LSN11" i="132"/>
  <c r="LSO11" i="132"/>
  <c r="LSP11" i="132"/>
  <c r="LSQ11" i="132"/>
  <c r="LSR11" i="132"/>
  <c r="LSS11" i="132"/>
  <c r="LST11" i="132"/>
  <c r="LSU11" i="132"/>
  <c r="LSV11" i="132"/>
  <c r="LSW11" i="132"/>
  <c r="LSX11" i="132"/>
  <c r="LSY11" i="132"/>
  <c r="LSZ11" i="132"/>
  <c r="LTA11" i="132"/>
  <c r="LTB11" i="132"/>
  <c r="LTC11" i="132"/>
  <c r="LTD11" i="132"/>
  <c r="LTE11" i="132"/>
  <c r="LTF11" i="132"/>
  <c r="LTG11" i="132"/>
  <c r="LTH11" i="132"/>
  <c r="LTI11" i="132"/>
  <c r="LTJ11" i="132"/>
  <c r="LTK11" i="132"/>
  <c r="LTL11" i="132"/>
  <c r="LTM11" i="132"/>
  <c r="LTN11" i="132"/>
  <c r="LTO11" i="132"/>
  <c r="LTP11" i="132"/>
  <c r="LTQ11" i="132"/>
  <c r="LTR11" i="132"/>
  <c r="LTS11" i="132"/>
  <c r="LTT11" i="132"/>
  <c r="LTU11" i="132"/>
  <c r="LTV11" i="132"/>
  <c r="LTW11" i="132"/>
  <c r="LTX11" i="132"/>
  <c r="LTY11" i="132"/>
  <c r="LTZ11" i="132"/>
  <c r="LUA11" i="132"/>
  <c r="LUB11" i="132"/>
  <c r="LUC11" i="132"/>
  <c r="LUD11" i="132"/>
  <c r="LUE11" i="132"/>
  <c r="LUF11" i="132"/>
  <c r="LUG11" i="132"/>
  <c r="LUH11" i="132"/>
  <c r="LUI11" i="132"/>
  <c r="LUJ11" i="132"/>
  <c r="LUK11" i="132"/>
  <c r="LUL11" i="132"/>
  <c r="LUM11" i="132"/>
  <c r="LUN11" i="132"/>
  <c r="LUO11" i="132"/>
  <c r="LUP11" i="132"/>
  <c r="LUQ11" i="132"/>
  <c r="LUR11" i="132"/>
  <c r="LUS11" i="132"/>
  <c r="LUT11" i="132"/>
  <c r="LUU11" i="132"/>
  <c r="LUV11" i="132"/>
  <c r="LUW11" i="132"/>
  <c r="LUX11" i="132"/>
  <c r="LUY11" i="132"/>
  <c r="LUZ11" i="132"/>
  <c r="LVA11" i="132"/>
  <c r="LVB11" i="132"/>
  <c r="LVC11" i="132"/>
  <c r="LVD11" i="132"/>
  <c r="LVE11" i="132"/>
  <c r="LVF11" i="132"/>
  <c r="LVG11" i="132"/>
  <c r="LVH11" i="132"/>
  <c r="LVI11" i="132"/>
  <c r="LVJ11" i="132"/>
  <c r="LVK11" i="132"/>
  <c r="LVL11" i="132"/>
  <c r="LVM11" i="132"/>
  <c r="LVN11" i="132"/>
  <c r="LVO11" i="132"/>
  <c r="LVP11" i="132"/>
  <c r="LVQ11" i="132"/>
  <c r="LVR11" i="132"/>
  <c r="LVS11" i="132"/>
  <c r="LVT11" i="132"/>
  <c r="LVU11" i="132"/>
  <c r="LVV11" i="132"/>
  <c r="LVW11" i="132"/>
  <c r="LVX11" i="132"/>
  <c r="LVY11" i="132"/>
  <c r="LVZ11" i="132"/>
  <c r="LWA11" i="132"/>
  <c r="LWB11" i="132"/>
  <c r="LWC11" i="132"/>
  <c r="LWD11" i="132"/>
  <c r="LWE11" i="132"/>
  <c r="LWF11" i="132"/>
  <c r="LWG11" i="132"/>
  <c r="LWH11" i="132"/>
  <c r="LWI11" i="132"/>
  <c r="LWJ11" i="132"/>
  <c r="LWK11" i="132"/>
  <c r="LWL11" i="132"/>
  <c r="LWM11" i="132"/>
  <c r="LWN11" i="132"/>
  <c r="LWO11" i="132"/>
  <c r="LWP11" i="132"/>
  <c r="LWQ11" i="132"/>
  <c r="LWR11" i="132"/>
  <c r="LWS11" i="132"/>
  <c r="LWT11" i="132"/>
  <c r="LWU11" i="132"/>
  <c r="LWV11" i="132"/>
  <c r="LWW11" i="132"/>
  <c r="LWX11" i="132"/>
  <c r="LWY11" i="132"/>
  <c r="LWZ11" i="132"/>
  <c r="LXA11" i="132"/>
  <c r="LXB11" i="132"/>
  <c r="LXC11" i="132"/>
  <c r="LXD11" i="132"/>
  <c r="LXE11" i="132"/>
  <c r="LXF11" i="132"/>
  <c r="LXG11" i="132"/>
  <c r="LXH11" i="132"/>
  <c r="LXI11" i="132"/>
  <c r="LXJ11" i="132"/>
  <c r="LXK11" i="132"/>
  <c r="LXL11" i="132"/>
  <c r="LXM11" i="132"/>
  <c r="LXN11" i="132"/>
  <c r="LXO11" i="132"/>
  <c r="LXP11" i="132"/>
  <c r="LXQ11" i="132"/>
  <c r="LXR11" i="132"/>
  <c r="LXS11" i="132"/>
  <c r="LXT11" i="132"/>
  <c r="LXU11" i="132"/>
  <c r="LXV11" i="132"/>
  <c r="LXW11" i="132"/>
  <c r="LXX11" i="132"/>
  <c r="LXY11" i="132"/>
  <c r="LXZ11" i="132"/>
  <c r="LYA11" i="132"/>
  <c r="LYB11" i="132"/>
  <c r="LYC11" i="132"/>
  <c r="LYD11" i="132"/>
  <c r="LYE11" i="132"/>
  <c r="LYF11" i="132"/>
  <c r="LYG11" i="132"/>
  <c r="LYH11" i="132"/>
  <c r="LYI11" i="132"/>
  <c r="LYJ11" i="132"/>
  <c r="LYK11" i="132"/>
  <c r="LYL11" i="132"/>
  <c r="LYM11" i="132"/>
  <c r="LYN11" i="132"/>
  <c r="LYO11" i="132"/>
  <c r="LYP11" i="132"/>
  <c r="LYQ11" i="132"/>
  <c r="LYR11" i="132"/>
  <c r="LYS11" i="132"/>
  <c r="LYT11" i="132"/>
  <c r="LYU11" i="132"/>
  <c r="LYV11" i="132"/>
  <c r="LYW11" i="132"/>
  <c r="LYX11" i="132"/>
  <c r="LYY11" i="132"/>
  <c r="LYZ11" i="132"/>
  <c r="LZA11" i="132"/>
  <c r="LZB11" i="132"/>
  <c r="LZC11" i="132"/>
  <c r="LZD11" i="132"/>
  <c r="LZE11" i="132"/>
  <c r="LZF11" i="132"/>
  <c r="LZG11" i="132"/>
  <c r="LZH11" i="132"/>
  <c r="LZI11" i="132"/>
  <c r="LZJ11" i="132"/>
  <c r="LZK11" i="132"/>
  <c r="LZL11" i="132"/>
  <c r="LZM11" i="132"/>
  <c r="LZN11" i="132"/>
  <c r="LZO11" i="132"/>
  <c r="LZP11" i="132"/>
  <c r="LZQ11" i="132"/>
  <c r="LZR11" i="132"/>
  <c r="LZS11" i="132"/>
  <c r="LZT11" i="132"/>
  <c r="LZU11" i="132"/>
  <c r="LZV11" i="132"/>
  <c r="LZW11" i="132"/>
  <c r="LZX11" i="132"/>
  <c r="LZY11" i="132"/>
  <c r="LZZ11" i="132"/>
  <c r="MAA11" i="132"/>
  <c r="MAB11" i="132"/>
  <c r="MAC11" i="132"/>
  <c r="MAD11" i="132"/>
  <c r="MAE11" i="132"/>
  <c r="MAF11" i="132"/>
  <c r="MAG11" i="132"/>
  <c r="MAH11" i="132"/>
  <c r="MAI11" i="132"/>
  <c r="MAJ11" i="132"/>
  <c r="MAK11" i="132"/>
  <c r="MAL11" i="132"/>
  <c r="MAM11" i="132"/>
  <c r="MAN11" i="132"/>
  <c r="MAO11" i="132"/>
  <c r="MAP11" i="132"/>
  <c r="MAQ11" i="132"/>
  <c r="MAR11" i="132"/>
  <c r="MAS11" i="132"/>
  <c r="MAT11" i="132"/>
  <c r="MAU11" i="132"/>
  <c r="MAV11" i="132"/>
  <c r="MAW11" i="132"/>
  <c r="MAX11" i="132"/>
  <c r="MAY11" i="132"/>
  <c r="MAZ11" i="132"/>
  <c r="MBA11" i="132"/>
  <c r="MBB11" i="132"/>
  <c r="MBC11" i="132"/>
  <c r="MBD11" i="132"/>
  <c r="MBE11" i="132"/>
  <c r="MBF11" i="132"/>
  <c r="MBG11" i="132"/>
  <c r="MBH11" i="132"/>
  <c r="MBI11" i="132"/>
  <c r="MBJ11" i="132"/>
  <c r="MBK11" i="132"/>
  <c r="MBL11" i="132"/>
  <c r="MBM11" i="132"/>
  <c r="MBN11" i="132"/>
  <c r="MBO11" i="132"/>
  <c r="MBP11" i="132"/>
  <c r="MBQ11" i="132"/>
  <c r="MBR11" i="132"/>
  <c r="MBS11" i="132"/>
  <c r="MBT11" i="132"/>
  <c r="MBU11" i="132"/>
  <c r="MBV11" i="132"/>
  <c r="MBW11" i="132"/>
  <c r="MBX11" i="132"/>
  <c r="MBY11" i="132"/>
  <c r="MBZ11" i="132"/>
  <c r="MCA11" i="132"/>
  <c r="MCB11" i="132"/>
  <c r="MCC11" i="132"/>
  <c r="MCD11" i="132"/>
  <c r="MCE11" i="132"/>
  <c r="MCF11" i="132"/>
  <c r="MCG11" i="132"/>
  <c r="MCH11" i="132"/>
  <c r="MCI11" i="132"/>
  <c r="MCJ11" i="132"/>
  <c r="MCK11" i="132"/>
  <c r="MCL11" i="132"/>
  <c r="MCM11" i="132"/>
  <c r="MCN11" i="132"/>
  <c r="MCO11" i="132"/>
  <c r="MCP11" i="132"/>
  <c r="MCQ11" i="132"/>
  <c r="MCR11" i="132"/>
  <c r="MCS11" i="132"/>
  <c r="MCT11" i="132"/>
  <c r="MCU11" i="132"/>
  <c r="MCV11" i="132"/>
  <c r="MCW11" i="132"/>
  <c r="MCX11" i="132"/>
  <c r="MCY11" i="132"/>
  <c r="MCZ11" i="132"/>
  <c r="MDA11" i="132"/>
  <c r="MDB11" i="132"/>
  <c r="MDC11" i="132"/>
  <c r="MDD11" i="132"/>
  <c r="MDE11" i="132"/>
  <c r="MDF11" i="132"/>
  <c r="MDG11" i="132"/>
  <c r="MDH11" i="132"/>
  <c r="MDI11" i="132"/>
  <c r="MDJ11" i="132"/>
  <c r="MDK11" i="132"/>
  <c r="MDL11" i="132"/>
  <c r="MDM11" i="132"/>
  <c r="MDN11" i="132"/>
  <c r="MDO11" i="132"/>
  <c r="MDP11" i="132"/>
  <c r="MDQ11" i="132"/>
  <c r="MDR11" i="132"/>
  <c r="MDS11" i="132"/>
  <c r="MDT11" i="132"/>
  <c r="MDU11" i="132"/>
  <c r="MDV11" i="132"/>
  <c r="MDW11" i="132"/>
  <c r="MDX11" i="132"/>
  <c r="MDY11" i="132"/>
  <c r="MDZ11" i="132"/>
  <c r="MEA11" i="132"/>
  <c r="MEB11" i="132"/>
  <c r="MEC11" i="132"/>
  <c r="MED11" i="132"/>
  <c r="MEE11" i="132"/>
  <c r="MEF11" i="132"/>
  <c r="MEG11" i="132"/>
  <c r="MEH11" i="132"/>
  <c r="MEI11" i="132"/>
  <c r="MEJ11" i="132"/>
  <c r="MEK11" i="132"/>
  <c r="MEL11" i="132"/>
  <c r="MEM11" i="132"/>
  <c r="MEN11" i="132"/>
  <c r="MEO11" i="132"/>
  <c r="MEP11" i="132"/>
  <c r="MEQ11" i="132"/>
  <c r="MER11" i="132"/>
  <c r="MES11" i="132"/>
  <c r="MET11" i="132"/>
  <c r="MEU11" i="132"/>
  <c r="MEV11" i="132"/>
  <c r="MEW11" i="132"/>
  <c r="MEX11" i="132"/>
  <c r="MEY11" i="132"/>
  <c r="MEZ11" i="132"/>
  <c r="MFA11" i="132"/>
  <c r="MFB11" i="132"/>
  <c r="MFC11" i="132"/>
  <c r="MFD11" i="132"/>
  <c r="MFE11" i="132"/>
  <c r="MFF11" i="132"/>
  <c r="MFG11" i="132"/>
  <c r="MFH11" i="132"/>
  <c r="MFI11" i="132"/>
  <c r="MFJ11" i="132"/>
  <c r="MFK11" i="132"/>
  <c r="MFL11" i="132"/>
  <c r="MFM11" i="132"/>
  <c r="MFN11" i="132"/>
  <c r="MFO11" i="132"/>
  <c r="MFP11" i="132"/>
  <c r="MFQ11" i="132"/>
  <c r="MFR11" i="132"/>
  <c r="MFS11" i="132"/>
  <c r="MFT11" i="132"/>
  <c r="MFU11" i="132"/>
  <c r="MFV11" i="132"/>
  <c r="MFW11" i="132"/>
  <c r="MFX11" i="132"/>
  <c r="MFY11" i="132"/>
  <c r="MFZ11" i="132"/>
  <c r="MGA11" i="132"/>
  <c r="MGB11" i="132"/>
  <c r="MGC11" i="132"/>
  <c r="MGD11" i="132"/>
  <c r="MGE11" i="132"/>
  <c r="MGF11" i="132"/>
  <c r="MGG11" i="132"/>
  <c r="MGH11" i="132"/>
  <c r="MGI11" i="132"/>
  <c r="MGJ11" i="132"/>
  <c r="MGK11" i="132"/>
  <c r="MGL11" i="132"/>
  <c r="MGM11" i="132"/>
  <c r="MGN11" i="132"/>
  <c r="MGO11" i="132"/>
  <c r="MGP11" i="132"/>
  <c r="MGQ11" i="132"/>
  <c r="MGR11" i="132"/>
  <c r="MGS11" i="132"/>
  <c r="MGT11" i="132"/>
  <c r="MGU11" i="132"/>
  <c r="MGV11" i="132"/>
  <c r="MGW11" i="132"/>
  <c r="MGX11" i="132"/>
  <c r="MGY11" i="132"/>
  <c r="MGZ11" i="132"/>
  <c r="MHA11" i="132"/>
  <c r="MHB11" i="132"/>
  <c r="MHC11" i="132"/>
  <c r="MHD11" i="132"/>
  <c r="MHE11" i="132"/>
  <c r="MHF11" i="132"/>
  <c r="MHG11" i="132"/>
  <c r="MHH11" i="132"/>
  <c r="MHI11" i="132"/>
  <c r="MHJ11" i="132"/>
  <c r="MHK11" i="132"/>
  <c r="MHL11" i="132"/>
  <c r="MHM11" i="132"/>
  <c r="MHN11" i="132"/>
  <c r="MHO11" i="132"/>
  <c r="MHP11" i="132"/>
  <c r="MHQ11" i="132"/>
  <c r="MHR11" i="132"/>
  <c r="MHS11" i="132"/>
  <c r="MHT11" i="132"/>
  <c r="MHU11" i="132"/>
  <c r="MHV11" i="132"/>
  <c r="MHW11" i="132"/>
  <c r="MHX11" i="132"/>
  <c r="MHY11" i="132"/>
  <c r="MHZ11" i="132"/>
  <c r="MIA11" i="132"/>
  <c r="MIB11" i="132"/>
  <c r="MIC11" i="132"/>
  <c r="MID11" i="132"/>
  <c r="MIE11" i="132"/>
  <c r="MIF11" i="132"/>
  <c r="MIG11" i="132"/>
  <c r="MIH11" i="132"/>
  <c r="MII11" i="132"/>
  <c r="MIJ11" i="132"/>
  <c r="MIK11" i="132"/>
  <c r="MIL11" i="132"/>
  <c r="MIM11" i="132"/>
  <c r="MIN11" i="132"/>
  <c r="MIO11" i="132"/>
  <c r="MIP11" i="132"/>
  <c r="MIQ11" i="132"/>
  <c r="MIR11" i="132"/>
  <c r="MIS11" i="132"/>
  <c r="MIT11" i="132"/>
  <c r="MIU11" i="132"/>
  <c r="MIV11" i="132"/>
  <c r="MIW11" i="132"/>
  <c r="MIX11" i="132"/>
  <c r="MIY11" i="132"/>
  <c r="MIZ11" i="132"/>
  <c r="MJA11" i="132"/>
  <c r="MJB11" i="132"/>
  <c r="MJC11" i="132"/>
  <c r="MJD11" i="132"/>
  <c r="MJE11" i="132"/>
  <c r="MJF11" i="132"/>
  <c r="MJG11" i="132"/>
  <c r="MJH11" i="132"/>
  <c r="MJI11" i="132"/>
  <c r="MJJ11" i="132"/>
  <c r="MJK11" i="132"/>
  <c r="MJL11" i="132"/>
  <c r="MJM11" i="132"/>
  <c r="MJN11" i="132"/>
  <c r="MJO11" i="132"/>
  <c r="MJP11" i="132"/>
  <c r="MJQ11" i="132"/>
  <c r="MJR11" i="132"/>
  <c r="MJS11" i="132"/>
  <c r="MJT11" i="132"/>
  <c r="MJU11" i="132"/>
  <c r="MJV11" i="132"/>
  <c r="MJW11" i="132"/>
  <c r="MJX11" i="132"/>
  <c r="MJY11" i="132"/>
  <c r="MJZ11" i="132"/>
  <c r="MKA11" i="132"/>
  <c r="MKB11" i="132"/>
  <c r="MKC11" i="132"/>
  <c r="MKD11" i="132"/>
  <c r="MKE11" i="132"/>
  <c r="MKF11" i="132"/>
  <c r="MKG11" i="132"/>
  <c r="MKH11" i="132"/>
  <c r="MKI11" i="132"/>
  <c r="MKJ11" i="132"/>
  <c r="MKK11" i="132"/>
  <c r="MKL11" i="132"/>
  <c r="MKM11" i="132"/>
  <c r="MKN11" i="132"/>
  <c r="MKO11" i="132"/>
  <c r="MKP11" i="132"/>
  <c r="MKQ11" i="132"/>
  <c r="MKR11" i="132"/>
  <c r="MKS11" i="132"/>
  <c r="MKT11" i="132"/>
  <c r="MKU11" i="132"/>
  <c r="MKV11" i="132"/>
  <c r="MKW11" i="132"/>
  <c r="MKX11" i="132"/>
  <c r="MKY11" i="132"/>
  <c r="MKZ11" i="132"/>
  <c r="MLA11" i="132"/>
  <c r="MLB11" i="132"/>
  <c r="MLC11" i="132"/>
  <c r="MLD11" i="132"/>
  <c r="MLE11" i="132"/>
  <c r="MLF11" i="132"/>
  <c r="MLG11" i="132"/>
  <c r="MLH11" i="132"/>
  <c r="MLI11" i="132"/>
  <c r="MLJ11" i="132"/>
  <c r="MLK11" i="132"/>
  <c r="MLL11" i="132"/>
  <c r="MLM11" i="132"/>
  <c r="MLN11" i="132"/>
  <c r="MLO11" i="132"/>
  <c r="MLP11" i="132"/>
  <c r="MLQ11" i="132"/>
  <c r="MLR11" i="132"/>
  <c r="MLS11" i="132"/>
  <c r="MLT11" i="132"/>
  <c r="MLU11" i="132"/>
  <c r="MLV11" i="132"/>
  <c r="MLW11" i="132"/>
  <c r="MLX11" i="132"/>
  <c r="MLY11" i="132"/>
  <c r="MLZ11" i="132"/>
  <c r="MMA11" i="132"/>
  <c r="MMB11" i="132"/>
  <c r="MMC11" i="132"/>
  <c r="MMD11" i="132"/>
  <c r="MME11" i="132"/>
  <c r="MMF11" i="132"/>
  <c r="MMG11" i="132"/>
  <c r="MMH11" i="132"/>
  <c r="MMI11" i="132"/>
  <c r="MMJ11" i="132"/>
  <c r="MMK11" i="132"/>
  <c r="MML11" i="132"/>
  <c r="MMM11" i="132"/>
  <c r="MMN11" i="132"/>
  <c r="MMO11" i="132"/>
  <c r="MMP11" i="132"/>
  <c r="MMQ11" i="132"/>
  <c r="MMR11" i="132"/>
  <c r="MMS11" i="132"/>
  <c r="MMT11" i="132"/>
  <c r="MMU11" i="132"/>
  <c r="MMV11" i="132"/>
  <c r="MMW11" i="132"/>
  <c r="MMX11" i="132"/>
  <c r="MMY11" i="132"/>
  <c r="MMZ11" i="132"/>
  <c r="MNA11" i="132"/>
  <c r="MNB11" i="132"/>
  <c r="MNC11" i="132"/>
  <c r="MND11" i="132"/>
  <c r="MNE11" i="132"/>
  <c r="MNF11" i="132"/>
  <c r="MNG11" i="132"/>
  <c r="MNH11" i="132"/>
  <c r="MNI11" i="132"/>
  <c r="MNJ11" i="132"/>
  <c r="MNK11" i="132"/>
  <c r="MNL11" i="132"/>
  <c r="MNM11" i="132"/>
  <c r="MNN11" i="132"/>
  <c r="MNO11" i="132"/>
  <c r="MNP11" i="132"/>
  <c r="MNQ11" i="132"/>
  <c r="MNR11" i="132"/>
  <c r="MNS11" i="132"/>
  <c r="MNT11" i="132"/>
  <c r="MNU11" i="132"/>
  <c r="MNV11" i="132"/>
  <c r="MNW11" i="132"/>
  <c r="MNX11" i="132"/>
  <c r="MNY11" i="132"/>
  <c r="MNZ11" i="132"/>
  <c r="MOA11" i="132"/>
  <c r="MOB11" i="132"/>
  <c r="MOC11" i="132"/>
  <c r="MOD11" i="132"/>
  <c r="MOE11" i="132"/>
  <c r="MOF11" i="132"/>
  <c r="MOG11" i="132"/>
  <c r="MOH11" i="132"/>
  <c r="MOI11" i="132"/>
  <c r="MOJ11" i="132"/>
  <c r="MOK11" i="132"/>
  <c r="MOL11" i="132"/>
  <c r="MOM11" i="132"/>
  <c r="MON11" i="132"/>
  <c r="MOO11" i="132"/>
  <c r="MOP11" i="132"/>
  <c r="MOQ11" i="132"/>
  <c r="MOR11" i="132"/>
  <c r="MOS11" i="132"/>
  <c r="MOT11" i="132"/>
  <c r="MOU11" i="132"/>
  <c r="MOV11" i="132"/>
  <c r="MOW11" i="132"/>
  <c r="MOX11" i="132"/>
  <c r="MOY11" i="132"/>
  <c r="MOZ11" i="132"/>
  <c r="MPA11" i="132"/>
  <c r="MPB11" i="132"/>
  <c r="MPC11" i="132"/>
  <c r="MPD11" i="132"/>
  <c r="MPE11" i="132"/>
  <c r="MPF11" i="132"/>
  <c r="MPG11" i="132"/>
  <c r="MPH11" i="132"/>
  <c r="MPI11" i="132"/>
  <c r="MPJ11" i="132"/>
  <c r="MPK11" i="132"/>
  <c r="MPL11" i="132"/>
  <c r="MPM11" i="132"/>
  <c r="MPN11" i="132"/>
  <c r="MPO11" i="132"/>
  <c r="MPP11" i="132"/>
  <c r="MPQ11" i="132"/>
  <c r="MPR11" i="132"/>
  <c r="MPS11" i="132"/>
  <c r="MPT11" i="132"/>
  <c r="MPU11" i="132"/>
  <c r="MPV11" i="132"/>
  <c r="MPW11" i="132"/>
  <c r="MPX11" i="132"/>
  <c r="MPY11" i="132"/>
  <c r="MPZ11" i="132"/>
  <c r="MQA11" i="132"/>
  <c r="MQB11" i="132"/>
  <c r="MQC11" i="132"/>
  <c r="MQD11" i="132"/>
  <c r="MQE11" i="132"/>
  <c r="MQF11" i="132"/>
  <c r="MQG11" i="132"/>
  <c r="MQH11" i="132"/>
  <c r="MQI11" i="132"/>
  <c r="MQJ11" i="132"/>
  <c r="MQK11" i="132"/>
  <c r="MQL11" i="132"/>
  <c r="MQM11" i="132"/>
  <c r="MQN11" i="132"/>
  <c r="MQO11" i="132"/>
  <c r="MQP11" i="132"/>
  <c r="MQQ11" i="132"/>
  <c r="MQR11" i="132"/>
  <c r="MQS11" i="132"/>
  <c r="MQT11" i="132"/>
  <c r="MQU11" i="132"/>
  <c r="MQV11" i="132"/>
  <c r="MQW11" i="132"/>
  <c r="MQX11" i="132"/>
  <c r="MQY11" i="132"/>
  <c r="MQZ11" i="132"/>
  <c r="MRA11" i="132"/>
  <c r="MRB11" i="132"/>
  <c r="MRC11" i="132"/>
  <c r="MRD11" i="132"/>
  <c r="MRE11" i="132"/>
  <c r="MRF11" i="132"/>
  <c r="MRG11" i="132"/>
  <c r="MRH11" i="132"/>
  <c r="MRI11" i="132"/>
  <c r="MRJ11" i="132"/>
  <c r="MRK11" i="132"/>
  <c r="MRL11" i="132"/>
  <c r="MRM11" i="132"/>
  <c r="MRN11" i="132"/>
  <c r="MRO11" i="132"/>
  <c r="MRP11" i="132"/>
  <c r="MRQ11" i="132"/>
  <c r="MRR11" i="132"/>
  <c r="MRS11" i="132"/>
  <c r="MRT11" i="132"/>
  <c r="MRU11" i="132"/>
  <c r="MRV11" i="132"/>
  <c r="MRW11" i="132"/>
  <c r="MRX11" i="132"/>
  <c r="MRY11" i="132"/>
  <c r="MRZ11" i="132"/>
  <c r="MSA11" i="132"/>
  <c r="MSB11" i="132"/>
  <c r="MSC11" i="132"/>
  <c r="MSD11" i="132"/>
  <c r="MSE11" i="132"/>
  <c r="MSF11" i="132"/>
  <c r="MSG11" i="132"/>
  <c r="MSH11" i="132"/>
  <c r="MSI11" i="132"/>
  <c r="MSJ11" i="132"/>
  <c r="MSK11" i="132"/>
  <c r="MSL11" i="132"/>
  <c r="MSM11" i="132"/>
  <c r="MSN11" i="132"/>
  <c r="MSO11" i="132"/>
  <c r="MSP11" i="132"/>
  <c r="MSQ11" i="132"/>
  <c r="MSR11" i="132"/>
  <c r="MSS11" i="132"/>
  <c r="MST11" i="132"/>
  <c r="MSU11" i="132"/>
  <c r="MSV11" i="132"/>
  <c r="MSW11" i="132"/>
  <c r="MSX11" i="132"/>
  <c r="MSY11" i="132"/>
  <c r="MSZ11" i="132"/>
  <c r="MTA11" i="132"/>
  <c r="MTB11" i="132"/>
  <c r="MTC11" i="132"/>
  <c r="MTD11" i="132"/>
  <c r="MTE11" i="132"/>
  <c r="MTF11" i="132"/>
  <c r="MTG11" i="132"/>
  <c r="MTH11" i="132"/>
  <c r="MTI11" i="132"/>
  <c r="MTJ11" i="132"/>
  <c r="MTK11" i="132"/>
  <c r="MTL11" i="132"/>
  <c r="MTM11" i="132"/>
  <c r="MTN11" i="132"/>
  <c r="MTO11" i="132"/>
  <c r="MTP11" i="132"/>
  <c r="MTQ11" i="132"/>
  <c r="MTR11" i="132"/>
  <c r="MTS11" i="132"/>
  <c r="MTT11" i="132"/>
  <c r="MTU11" i="132"/>
  <c r="MTV11" i="132"/>
  <c r="MTW11" i="132"/>
  <c r="MTX11" i="132"/>
  <c r="MTY11" i="132"/>
  <c r="MTZ11" i="132"/>
  <c r="MUA11" i="132"/>
  <c r="MUB11" i="132"/>
  <c r="MUC11" i="132"/>
  <c r="MUD11" i="132"/>
  <c r="MUE11" i="132"/>
  <c r="MUF11" i="132"/>
  <c r="MUG11" i="132"/>
  <c r="MUH11" i="132"/>
  <c r="MUI11" i="132"/>
  <c r="MUJ11" i="132"/>
  <c r="MUK11" i="132"/>
  <c r="MUL11" i="132"/>
  <c r="MUM11" i="132"/>
  <c r="MUN11" i="132"/>
  <c r="MUO11" i="132"/>
  <c r="MUP11" i="132"/>
  <c r="MUQ11" i="132"/>
  <c r="MUR11" i="132"/>
  <c r="MUS11" i="132"/>
  <c r="MUT11" i="132"/>
  <c r="MUU11" i="132"/>
  <c r="MUV11" i="132"/>
  <c r="MUW11" i="132"/>
  <c r="MUX11" i="132"/>
  <c r="MUY11" i="132"/>
  <c r="MUZ11" i="132"/>
  <c r="MVA11" i="132"/>
  <c r="MVB11" i="132"/>
  <c r="MVC11" i="132"/>
  <c r="MVD11" i="132"/>
  <c r="MVE11" i="132"/>
  <c r="MVF11" i="132"/>
  <c r="MVG11" i="132"/>
  <c r="MVH11" i="132"/>
  <c r="MVI11" i="132"/>
  <c r="MVJ11" i="132"/>
  <c r="MVK11" i="132"/>
  <c r="MVL11" i="132"/>
  <c r="MVM11" i="132"/>
  <c r="MVN11" i="132"/>
  <c r="MVO11" i="132"/>
  <c r="MVP11" i="132"/>
  <c r="MVQ11" i="132"/>
  <c r="MVR11" i="132"/>
  <c r="MVS11" i="132"/>
  <c r="MVT11" i="132"/>
  <c r="MVU11" i="132"/>
  <c r="MVV11" i="132"/>
  <c r="MVW11" i="132"/>
  <c r="MVX11" i="132"/>
  <c r="MVY11" i="132"/>
  <c r="MVZ11" i="132"/>
  <c r="MWA11" i="132"/>
  <c r="MWB11" i="132"/>
  <c r="MWC11" i="132"/>
  <c r="MWD11" i="132"/>
  <c r="MWE11" i="132"/>
  <c r="MWF11" i="132"/>
  <c r="MWG11" i="132"/>
  <c r="MWH11" i="132"/>
  <c r="MWI11" i="132"/>
  <c r="MWJ11" i="132"/>
  <c r="MWK11" i="132"/>
  <c r="MWL11" i="132"/>
  <c r="MWM11" i="132"/>
  <c r="MWN11" i="132"/>
  <c r="MWO11" i="132"/>
  <c r="MWP11" i="132"/>
  <c r="MWQ11" i="132"/>
  <c r="MWR11" i="132"/>
  <c r="MWS11" i="132"/>
  <c r="MWT11" i="132"/>
  <c r="MWU11" i="132"/>
  <c r="MWV11" i="132"/>
  <c r="MWW11" i="132"/>
  <c r="MWX11" i="132"/>
  <c r="MWY11" i="132"/>
  <c r="MWZ11" i="132"/>
  <c r="MXA11" i="132"/>
  <c r="MXB11" i="132"/>
  <c r="MXC11" i="132"/>
  <c r="MXD11" i="132"/>
  <c r="MXE11" i="132"/>
  <c r="MXF11" i="132"/>
  <c r="MXG11" i="132"/>
  <c r="MXH11" i="132"/>
  <c r="MXI11" i="132"/>
  <c r="MXJ11" i="132"/>
  <c r="MXK11" i="132"/>
  <c r="MXL11" i="132"/>
  <c r="MXM11" i="132"/>
  <c r="MXN11" i="132"/>
  <c r="MXO11" i="132"/>
  <c r="MXP11" i="132"/>
  <c r="MXQ11" i="132"/>
  <c r="MXR11" i="132"/>
  <c r="MXS11" i="132"/>
  <c r="MXT11" i="132"/>
  <c r="MXU11" i="132"/>
  <c r="MXV11" i="132"/>
  <c r="MXW11" i="132"/>
  <c r="MXX11" i="132"/>
  <c r="MXY11" i="132"/>
  <c r="MXZ11" i="132"/>
  <c r="MYA11" i="132"/>
  <c r="MYB11" i="132"/>
  <c r="MYC11" i="132"/>
  <c r="MYD11" i="132"/>
  <c r="MYE11" i="132"/>
  <c r="MYF11" i="132"/>
  <c r="MYG11" i="132"/>
  <c r="MYH11" i="132"/>
  <c r="MYI11" i="132"/>
  <c r="MYJ11" i="132"/>
  <c r="MYK11" i="132"/>
  <c r="MYL11" i="132"/>
  <c r="MYM11" i="132"/>
  <c r="MYN11" i="132"/>
  <c r="MYO11" i="132"/>
  <c r="MYP11" i="132"/>
  <c r="MYQ11" i="132"/>
  <c r="MYR11" i="132"/>
  <c r="MYS11" i="132"/>
  <c r="MYT11" i="132"/>
  <c r="MYU11" i="132"/>
  <c r="MYV11" i="132"/>
  <c r="MYW11" i="132"/>
  <c r="MYX11" i="132"/>
  <c r="MYY11" i="132"/>
  <c r="MYZ11" i="132"/>
  <c r="MZA11" i="132"/>
  <c r="MZB11" i="132"/>
  <c r="MZC11" i="132"/>
  <c r="MZD11" i="132"/>
  <c r="MZE11" i="132"/>
  <c r="MZF11" i="132"/>
  <c r="MZG11" i="132"/>
  <c r="MZH11" i="132"/>
  <c r="MZI11" i="132"/>
  <c r="MZJ11" i="132"/>
  <c r="MZK11" i="132"/>
  <c r="MZL11" i="132"/>
  <c r="MZM11" i="132"/>
  <c r="MZN11" i="132"/>
  <c r="MZO11" i="132"/>
  <c r="MZP11" i="132"/>
  <c r="MZQ11" i="132"/>
  <c r="MZR11" i="132"/>
  <c r="MZS11" i="132"/>
  <c r="MZT11" i="132"/>
  <c r="MZU11" i="132"/>
  <c r="MZV11" i="132"/>
  <c r="MZW11" i="132"/>
  <c r="MZX11" i="132"/>
  <c r="MZY11" i="132"/>
  <c r="MZZ11" i="132"/>
  <c r="NAA11" i="132"/>
  <c r="NAB11" i="132"/>
  <c r="NAC11" i="132"/>
  <c r="NAD11" i="132"/>
  <c r="NAE11" i="132"/>
  <c r="NAF11" i="132"/>
  <c r="NAG11" i="132"/>
  <c r="NAH11" i="132"/>
  <c r="NAI11" i="132"/>
  <c r="NAJ11" i="132"/>
  <c r="NAK11" i="132"/>
  <c r="NAL11" i="132"/>
  <c r="NAM11" i="132"/>
  <c r="NAN11" i="132"/>
  <c r="NAO11" i="132"/>
  <c r="NAP11" i="132"/>
  <c r="NAQ11" i="132"/>
  <c r="NAR11" i="132"/>
  <c r="NAS11" i="132"/>
  <c r="NAT11" i="132"/>
  <c r="NAU11" i="132"/>
  <c r="NAV11" i="132"/>
  <c r="NAW11" i="132"/>
  <c r="NAX11" i="132"/>
  <c r="NAY11" i="132"/>
  <c r="NAZ11" i="132"/>
  <c r="NBA11" i="132"/>
  <c r="NBB11" i="132"/>
  <c r="NBC11" i="132"/>
  <c r="NBD11" i="132"/>
  <c r="NBE11" i="132"/>
  <c r="NBF11" i="132"/>
  <c r="NBG11" i="132"/>
  <c r="NBH11" i="132"/>
  <c r="NBI11" i="132"/>
  <c r="NBJ11" i="132"/>
  <c r="NBK11" i="132"/>
  <c r="NBL11" i="132"/>
  <c r="NBM11" i="132"/>
  <c r="NBN11" i="132"/>
  <c r="NBO11" i="132"/>
  <c r="NBP11" i="132"/>
  <c r="NBQ11" i="132"/>
  <c r="NBR11" i="132"/>
  <c r="NBS11" i="132"/>
  <c r="NBT11" i="132"/>
  <c r="NBU11" i="132"/>
  <c r="NBV11" i="132"/>
  <c r="NBW11" i="132"/>
  <c r="NBX11" i="132"/>
  <c r="NBY11" i="132"/>
  <c r="NBZ11" i="132"/>
  <c r="NCA11" i="132"/>
  <c r="NCB11" i="132"/>
  <c r="NCC11" i="132"/>
  <c r="NCD11" i="132"/>
  <c r="NCE11" i="132"/>
  <c r="NCF11" i="132"/>
  <c r="NCG11" i="132"/>
  <c r="NCH11" i="132"/>
  <c r="NCI11" i="132"/>
  <c r="NCJ11" i="132"/>
  <c r="NCK11" i="132"/>
  <c r="NCL11" i="132"/>
  <c r="NCM11" i="132"/>
  <c r="NCN11" i="132"/>
  <c r="NCO11" i="132"/>
  <c r="NCP11" i="132"/>
  <c r="NCQ11" i="132"/>
  <c r="NCR11" i="132"/>
  <c r="NCS11" i="132"/>
  <c r="NCT11" i="132"/>
  <c r="NCU11" i="132"/>
  <c r="NCV11" i="132"/>
  <c r="NCW11" i="132"/>
  <c r="NCX11" i="132"/>
  <c r="NCY11" i="132"/>
  <c r="NCZ11" i="132"/>
  <c r="NDA11" i="132"/>
  <c r="NDB11" i="132"/>
  <c r="NDC11" i="132"/>
  <c r="NDD11" i="132"/>
  <c r="NDE11" i="132"/>
  <c r="NDF11" i="132"/>
  <c r="NDG11" i="132"/>
  <c r="NDH11" i="132"/>
  <c r="NDI11" i="132"/>
  <c r="NDJ11" i="132"/>
  <c r="NDK11" i="132"/>
  <c r="NDL11" i="132"/>
  <c r="NDM11" i="132"/>
  <c r="NDN11" i="132"/>
  <c r="NDO11" i="132"/>
  <c r="NDP11" i="132"/>
  <c r="NDQ11" i="132"/>
  <c r="NDR11" i="132"/>
  <c r="NDS11" i="132"/>
  <c r="NDT11" i="132"/>
  <c r="NDU11" i="132"/>
  <c r="NDV11" i="132"/>
  <c r="NDW11" i="132"/>
  <c r="NDX11" i="132"/>
  <c r="NDY11" i="132"/>
  <c r="NDZ11" i="132"/>
  <c r="NEA11" i="132"/>
  <c r="NEB11" i="132"/>
  <c r="NEC11" i="132"/>
  <c r="NED11" i="132"/>
  <c r="NEE11" i="132"/>
  <c r="NEF11" i="132"/>
  <c r="NEG11" i="132"/>
  <c r="NEH11" i="132"/>
  <c r="NEI11" i="132"/>
  <c r="NEJ11" i="132"/>
  <c r="NEK11" i="132"/>
  <c r="NEL11" i="132"/>
  <c r="NEM11" i="132"/>
  <c r="NEN11" i="132"/>
  <c r="NEO11" i="132"/>
  <c r="NEP11" i="132"/>
  <c r="NEQ11" i="132"/>
  <c r="NER11" i="132"/>
  <c r="NES11" i="132"/>
  <c r="NET11" i="132"/>
  <c r="NEU11" i="132"/>
  <c r="NEV11" i="132"/>
  <c r="NEW11" i="132"/>
  <c r="NEX11" i="132"/>
  <c r="NEY11" i="132"/>
  <c r="NEZ11" i="132"/>
  <c r="NFA11" i="132"/>
  <c r="NFB11" i="132"/>
  <c r="NFC11" i="132"/>
  <c r="NFD11" i="132"/>
  <c r="NFE11" i="132"/>
  <c r="NFF11" i="132"/>
  <c r="NFG11" i="132"/>
  <c r="NFH11" i="132"/>
  <c r="NFI11" i="132"/>
  <c r="NFJ11" i="132"/>
  <c r="NFK11" i="132"/>
  <c r="NFL11" i="132"/>
  <c r="NFM11" i="132"/>
  <c r="NFN11" i="132"/>
  <c r="NFO11" i="132"/>
  <c r="NFP11" i="132"/>
  <c r="NFQ11" i="132"/>
  <c r="NFR11" i="132"/>
  <c r="NFS11" i="132"/>
  <c r="NFT11" i="132"/>
  <c r="NFU11" i="132"/>
  <c r="NFV11" i="132"/>
  <c r="NFW11" i="132"/>
  <c r="NFX11" i="132"/>
  <c r="NFY11" i="132"/>
  <c r="NFZ11" i="132"/>
  <c r="NGA11" i="132"/>
  <c r="NGB11" i="132"/>
  <c r="NGC11" i="132"/>
  <c r="NGD11" i="132"/>
  <c r="NGE11" i="132"/>
  <c r="NGF11" i="132"/>
  <c r="NGG11" i="132"/>
  <c r="NGH11" i="132"/>
  <c r="NGI11" i="132"/>
  <c r="NGJ11" i="132"/>
  <c r="NGK11" i="132"/>
  <c r="NGL11" i="132"/>
  <c r="NGM11" i="132"/>
  <c r="NGN11" i="132"/>
  <c r="NGO11" i="132"/>
  <c r="NGP11" i="132"/>
  <c r="NGQ11" i="132"/>
  <c r="NGR11" i="132"/>
  <c r="NGS11" i="132"/>
  <c r="NGT11" i="132"/>
  <c r="NGU11" i="132"/>
  <c r="NGV11" i="132"/>
  <c r="NGW11" i="132"/>
  <c r="NGX11" i="132"/>
  <c r="NGY11" i="132"/>
  <c r="NGZ11" i="132"/>
  <c r="NHA11" i="132"/>
  <c r="NHB11" i="132"/>
  <c r="NHC11" i="132"/>
  <c r="NHD11" i="132"/>
  <c r="NHE11" i="132"/>
  <c r="NHF11" i="132"/>
  <c r="NHG11" i="132"/>
  <c r="NHH11" i="132"/>
  <c r="NHI11" i="132"/>
  <c r="NHJ11" i="132"/>
  <c r="NHK11" i="132"/>
  <c r="NHL11" i="132"/>
  <c r="NHM11" i="132"/>
  <c r="NHN11" i="132"/>
  <c r="NHO11" i="132"/>
  <c r="NHP11" i="132"/>
  <c r="NHQ11" i="132"/>
  <c r="NHR11" i="132"/>
  <c r="NHS11" i="132"/>
  <c r="NHT11" i="132"/>
  <c r="NHU11" i="132"/>
  <c r="NHV11" i="132"/>
  <c r="NHW11" i="132"/>
  <c r="NHX11" i="132"/>
  <c r="NHY11" i="132"/>
  <c r="NHZ11" i="132"/>
  <c r="NIA11" i="132"/>
  <c r="NIB11" i="132"/>
  <c r="NIC11" i="132"/>
  <c r="NID11" i="132"/>
  <c r="NIE11" i="132"/>
  <c r="NIF11" i="132"/>
  <c r="NIG11" i="132"/>
  <c r="NIH11" i="132"/>
  <c r="NII11" i="132"/>
  <c r="NIJ11" i="132"/>
  <c r="NIK11" i="132"/>
  <c r="NIL11" i="132"/>
  <c r="NIM11" i="132"/>
  <c r="NIN11" i="132"/>
  <c r="NIO11" i="132"/>
  <c r="NIP11" i="132"/>
  <c r="NIQ11" i="132"/>
  <c r="NIR11" i="132"/>
  <c r="NIS11" i="132"/>
  <c r="NIT11" i="132"/>
  <c r="NIU11" i="132"/>
  <c r="NIV11" i="132"/>
  <c r="NIW11" i="132"/>
  <c r="NIX11" i="132"/>
  <c r="NIY11" i="132"/>
  <c r="NIZ11" i="132"/>
  <c r="NJA11" i="132"/>
  <c r="NJB11" i="132"/>
  <c r="NJC11" i="132"/>
  <c r="NJD11" i="132"/>
  <c r="NJE11" i="132"/>
  <c r="NJF11" i="132"/>
  <c r="NJG11" i="132"/>
  <c r="NJH11" i="132"/>
  <c r="NJI11" i="132"/>
  <c r="NJJ11" i="132"/>
  <c r="NJK11" i="132"/>
  <c r="NJL11" i="132"/>
  <c r="NJM11" i="132"/>
  <c r="NJN11" i="132"/>
  <c r="NJO11" i="132"/>
  <c r="NJP11" i="132"/>
  <c r="NJQ11" i="132"/>
  <c r="NJR11" i="132"/>
  <c r="NJS11" i="132"/>
  <c r="NJT11" i="132"/>
  <c r="NJU11" i="132"/>
  <c r="NJV11" i="132"/>
  <c r="NJW11" i="132"/>
  <c r="NJX11" i="132"/>
  <c r="NJY11" i="132"/>
  <c r="NJZ11" i="132"/>
  <c r="NKA11" i="132"/>
  <c r="NKB11" i="132"/>
  <c r="NKC11" i="132"/>
  <c r="NKD11" i="132"/>
  <c r="NKE11" i="132"/>
  <c r="NKF11" i="132"/>
  <c r="NKG11" i="132"/>
  <c r="NKH11" i="132"/>
  <c r="NKI11" i="132"/>
  <c r="NKJ11" i="132"/>
  <c r="NKK11" i="132"/>
  <c r="NKL11" i="132"/>
  <c r="NKM11" i="132"/>
  <c r="NKN11" i="132"/>
  <c r="NKO11" i="132"/>
  <c r="NKP11" i="132"/>
  <c r="NKQ11" i="132"/>
  <c r="NKR11" i="132"/>
  <c r="NKS11" i="132"/>
  <c r="NKT11" i="132"/>
  <c r="NKU11" i="132"/>
  <c r="NKV11" i="132"/>
  <c r="NKW11" i="132"/>
  <c r="NKX11" i="132"/>
  <c r="NKY11" i="132"/>
  <c r="NKZ11" i="132"/>
  <c r="NLA11" i="132"/>
  <c r="NLB11" i="132"/>
  <c r="NLC11" i="132"/>
  <c r="NLD11" i="132"/>
  <c r="NLE11" i="132"/>
  <c r="NLF11" i="132"/>
  <c r="NLG11" i="132"/>
  <c r="NLH11" i="132"/>
  <c r="NLI11" i="132"/>
  <c r="NLJ11" i="132"/>
  <c r="NLK11" i="132"/>
  <c r="NLL11" i="132"/>
  <c r="NLM11" i="132"/>
  <c r="NLN11" i="132"/>
  <c r="NLO11" i="132"/>
  <c r="NLP11" i="132"/>
  <c r="NLQ11" i="132"/>
  <c r="NLR11" i="132"/>
  <c r="NLS11" i="132"/>
  <c r="NLT11" i="132"/>
  <c r="NLU11" i="132"/>
  <c r="NLV11" i="132"/>
  <c r="NLW11" i="132"/>
  <c r="NLX11" i="132"/>
  <c r="NLY11" i="132"/>
  <c r="NLZ11" i="132"/>
  <c r="NMA11" i="132"/>
  <c r="NMB11" i="132"/>
  <c r="NMC11" i="132"/>
  <c r="NMD11" i="132"/>
  <c r="NME11" i="132"/>
  <c r="NMF11" i="132"/>
  <c r="NMG11" i="132"/>
  <c r="NMH11" i="132"/>
  <c r="NMI11" i="132"/>
  <c r="NMJ11" i="132"/>
  <c r="NMK11" i="132"/>
  <c r="NML11" i="132"/>
  <c r="NMM11" i="132"/>
  <c r="NMN11" i="132"/>
  <c r="NMO11" i="132"/>
  <c r="NMP11" i="132"/>
  <c r="NMQ11" i="132"/>
  <c r="NMR11" i="132"/>
  <c r="NMS11" i="132"/>
  <c r="NMT11" i="132"/>
  <c r="NMU11" i="132"/>
  <c r="NMV11" i="132"/>
  <c r="NMW11" i="132"/>
  <c r="NMX11" i="132"/>
  <c r="NMY11" i="132"/>
  <c r="NMZ11" i="132"/>
  <c r="NNA11" i="132"/>
  <c r="NNB11" i="132"/>
  <c r="NNC11" i="132"/>
  <c r="NND11" i="132"/>
  <c r="NNE11" i="132"/>
  <c r="NNF11" i="132"/>
  <c r="NNG11" i="132"/>
  <c r="NNH11" i="132"/>
  <c r="NNI11" i="132"/>
  <c r="NNJ11" i="132"/>
  <c r="NNK11" i="132"/>
  <c r="NNL11" i="132"/>
  <c r="NNM11" i="132"/>
  <c r="NNN11" i="132"/>
  <c r="NNO11" i="132"/>
  <c r="NNP11" i="132"/>
  <c r="NNQ11" i="132"/>
  <c r="NNR11" i="132"/>
  <c r="NNS11" i="132"/>
  <c r="NNT11" i="132"/>
  <c r="NNU11" i="132"/>
  <c r="NNV11" i="132"/>
  <c r="NNW11" i="132"/>
  <c r="NNX11" i="132"/>
  <c r="NNY11" i="132"/>
  <c r="NNZ11" i="132"/>
  <c r="NOA11" i="132"/>
  <c r="NOB11" i="132"/>
  <c r="NOC11" i="132"/>
  <c r="NOD11" i="132"/>
  <c r="NOE11" i="132"/>
  <c r="NOF11" i="132"/>
  <c r="NOG11" i="132"/>
  <c r="NOH11" i="132"/>
  <c r="NOI11" i="132"/>
  <c r="NOJ11" i="132"/>
  <c r="NOK11" i="132"/>
  <c r="NOL11" i="132"/>
  <c r="NOM11" i="132"/>
  <c r="NON11" i="132"/>
  <c r="NOO11" i="132"/>
  <c r="NOP11" i="132"/>
  <c r="NOQ11" i="132"/>
  <c r="NOR11" i="132"/>
  <c r="NOS11" i="132"/>
  <c r="NOT11" i="132"/>
  <c r="NOU11" i="132"/>
  <c r="NOV11" i="132"/>
  <c r="NOW11" i="132"/>
  <c r="NOX11" i="132"/>
  <c r="NOY11" i="132"/>
  <c r="NOZ11" i="132"/>
  <c r="NPA11" i="132"/>
  <c r="NPB11" i="132"/>
  <c r="NPC11" i="132"/>
  <c r="NPD11" i="132"/>
  <c r="NPE11" i="132"/>
  <c r="NPF11" i="132"/>
  <c r="NPG11" i="132"/>
  <c r="NPH11" i="132"/>
  <c r="NPI11" i="132"/>
  <c r="NPJ11" i="132"/>
  <c r="NPK11" i="132"/>
  <c r="NPL11" i="132"/>
  <c r="NPM11" i="132"/>
  <c r="NPN11" i="132"/>
  <c r="NPO11" i="132"/>
  <c r="NPP11" i="132"/>
  <c r="NPQ11" i="132"/>
  <c r="NPR11" i="132"/>
  <c r="NPS11" i="132"/>
  <c r="NPT11" i="132"/>
  <c r="NPU11" i="132"/>
  <c r="NPV11" i="132"/>
  <c r="NPW11" i="132"/>
  <c r="NPX11" i="132"/>
  <c r="NPY11" i="132"/>
  <c r="NPZ11" i="132"/>
  <c r="NQA11" i="132"/>
  <c r="NQB11" i="132"/>
  <c r="NQC11" i="132"/>
  <c r="NQD11" i="132"/>
  <c r="NQE11" i="132"/>
  <c r="NQF11" i="132"/>
  <c r="NQG11" i="132"/>
  <c r="NQH11" i="132"/>
  <c r="NQI11" i="132"/>
  <c r="NQJ11" i="132"/>
  <c r="NQK11" i="132"/>
  <c r="NQL11" i="132"/>
  <c r="NQM11" i="132"/>
  <c r="NQN11" i="132"/>
  <c r="NQO11" i="132"/>
  <c r="NQP11" i="132"/>
  <c r="NQQ11" i="132"/>
  <c r="NQR11" i="132"/>
  <c r="NQS11" i="132"/>
  <c r="NQT11" i="132"/>
  <c r="NQU11" i="132"/>
  <c r="NQV11" i="132"/>
  <c r="NQW11" i="132"/>
  <c r="NQX11" i="132"/>
  <c r="NQY11" i="132"/>
  <c r="NQZ11" i="132"/>
  <c r="NRA11" i="132"/>
  <c r="NRB11" i="132"/>
  <c r="NRC11" i="132"/>
  <c r="NRD11" i="132"/>
  <c r="NRE11" i="132"/>
  <c r="NRF11" i="132"/>
  <c r="NRG11" i="132"/>
  <c r="NRH11" i="132"/>
  <c r="NRI11" i="132"/>
  <c r="NRJ11" i="132"/>
  <c r="NRK11" i="132"/>
  <c r="NRL11" i="132"/>
  <c r="NRM11" i="132"/>
  <c r="NRN11" i="132"/>
  <c r="NRO11" i="132"/>
  <c r="NRP11" i="132"/>
  <c r="NRQ11" i="132"/>
  <c r="NRR11" i="132"/>
  <c r="NRS11" i="132"/>
  <c r="NRT11" i="132"/>
  <c r="NRU11" i="132"/>
  <c r="NRV11" i="132"/>
  <c r="NRW11" i="132"/>
  <c r="NRX11" i="132"/>
  <c r="NRY11" i="132"/>
  <c r="NRZ11" i="132"/>
  <c r="NSA11" i="132"/>
  <c r="NSB11" i="132"/>
  <c r="NSC11" i="132"/>
  <c r="NSD11" i="132"/>
  <c r="NSE11" i="132"/>
  <c r="NSF11" i="132"/>
  <c r="NSG11" i="132"/>
  <c r="NSH11" i="132"/>
  <c r="NSI11" i="132"/>
  <c r="NSJ11" i="132"/>
  <c r="NSK11" i="132"/>
  <c r="NSL11" i="132"/>
  <c r="NSM11" i="132"/>
  <c r="NSN11" i="132"/>
  <c r="NSO11" i="132"/>
  <c r="NSP11" i="132"/>
  <c r="NSQ11" i="132"/>
  <c r="NSR11" i="132"/>
  <c r="NSS11" i="132"/>
  <c r="NST11" i="132"/>
  <c r="NSU11" i="132"/>
  <c r="NSV11" i="132"/>
  <c r="NSW11" i="132"/>
  <c r="NSX11" i="132"/>
  <c r="NSY11" i="132"/>
  <c r="NSZ11" i="132"/>
  <c r="NTA11" i="132"/>
  <c r="NTB11" i="132"/>
  <c r="NTC11" i="132"/>
  <c r="NTD11" i="132"/>
  <c r="NTE11" i="132"/>
  <c r="NTF11" i="132"/>
  <c r="NTG11" i="132"/>
  <c r="NTH11" i="132"/>
  <c r="NTI11" i="132"/>
  <c r="NTJ11" i="132"/>
  <c r="NTK11" i="132"/>
  <c r="NTL11" i="132"/>
  <c r="NTM11" i="132"/>
  <c r="NTN11" i="132"/>
  <c r="NTO11" i="132"/>
  <c r="NTP11" i="132"/>
  <c r="NTQ11" i="132"/>
  <c r="NTR11" i="132"/>
  <c r="NTS11" i="132"/>
  <c r="NTT11" i="132"/>
  <c r="NTU11" i="132"/>
  <c r="NTV11" i="132"/>
  <c r="NTW11" i="132"/>
  <c r="NTX11" i="132"/>
  <c r="NTY11" i="132"/>
  <c r="NTZ11" i="132"/>
  <c r="NUA11" i="132"/>
  <c r="NUB11" i="132"/>
  <c r="NUC11" i="132"/>
  <c r="NUD11" i="132"/>
  <c r="NUE11" i="132"/>
  <c r="NUF11" i="132"/>
  <c r="NUG11" i="132"/>
  <c r="NUH11" i="132"/>
  <c r="NUI11" i="132"/>
  <c r="NUJ11" i="132"/>
  <c r="NUK11" i="132"/>
  <c r="NUL11" i="132"/>
  <c r="NUM11" i="132"/>
  <c r="NUN11" i="132"/>
  <c r="NUO11" i="132"/>
  <c r="NUP11" i="132"/>
  <c r="NUQ11" i="132"/>
  <c r="NUR11" i="132"/>
  <c r="NUS11" i="132"/>
  <c r="NUT11" i="132"/>
  <c r="NUU11" i="132"/>
  <c r="NUV11" i="132"/>
  <c r="NUW11" i="132"/>
  <c r="NUX11" i="132"/>
  <c r="NUY11" i="132"/>
  <c r="NUZ11" i="132"/>
  <c r="NVA11" i="132"/>
  <c r="NVB11" i="132"/>
  <c r="NVC11" i="132"/>
  <c r="NVD11" i="132"/>
  <c r="NVE11" i="132"/>
  <c r="NVF11" i="132"/>
  <c r="NVG11" i="132"/>
  <c r="NVH11" i="132"/>
  <c r="NVI11" i="132"/>
  <c r="NVJ11" i="132"/>
  <c r="NVK11" i="132"/>
  <c r="NVL11" i="132"/>
  <c r="NVM11" i="132"/>
  <c r="NVN11" i="132"/>
  <c r="NVO11" i="132"/>
  <c r="NVP11" i="132"/>
  <c r="NVQ11" i="132"/>
  <c r="NVR11" i="132"/>
  <c r="NVS11" i="132"/>
  <c r="NVT11" i="132"/>
  <c r="NVU11" i="132"/>
  <c r="NVV11" i="132"/>
  <c r="NVW11" i="132"/>
  <c r="NVX11" i="132"/>
  <c r="NVY11" i="132"/>
  <c r="NVZ11" i="132"/>
  <c r="NWA11" i="132"/>
  <c r="NWB11" i="132"/>
  <c r="NWC11" i="132"/>
  <c r="NWD11" i="132"/>
  <c r="NWE11" i="132"/>
  <c r="NWF11" i="132"/>
  <c r="NWG11" i="132"/>
  <c r="NWH11" i="132"/>
  <c r="NWI11" i="132"/>
  <c r="NWJ11" i="132"/>
  <c r="NWK11" i="132"/>
  <c r="NWL11" i="132"/>
  <c r="NWM11" i="132"/>
  <c r="NWN11" i="132"/>
  <c r="NWO11" i="132"/>
  <c r="NWP11" i="132"/>
  <c r="NWQ11" i="132"/>
  <c r="NWR11" i="132"/>
  <c r="NWS11" i="132"/>
  <c r="NWT11" i="132"/>
  <c r="NWU11" i="132"/>
  <c r="NWV11" i="132"/>
  <c r="NWW11" i="132"/>
  <c r="NWX11" i="132"/>
  <c r="NWY11" i="132"/>
  <c r="NWZ11" i="132"/>
  <c r="NXA11" i="132"/>
  <c r="NXB11" i="132"/>
  <c r="NXC11" i="132"/>
  <c r="NXD11" i="132"/>
  <c r="NXE11" i="132"/>
  <c r="NXF11" i="132"/>
  <c r="NXG11" i="132"/>
  <c r="NXH11" i="132"/>
  <c r="NXI11" i="132"/>
  <c r="NXJ11" i="132"/>
  <c r="NXK11" i="132"/>
  <c r="NXL11" i="132"/>
  <c r="NXM11" i="132"/>
  <c r="NXN11" i="132"/>
  <c r="NXO11" i="132"/>
  <c r="NXP11" i="132"/>
  <c r="NXQ11" i="132"/>
  <c r="NXR11" i="132"/>
  <c r="NXS11" i="132"/>
  <c r="NXT11" i="132"/>
  <c r="NXU11" i="132"/>
  <c r="NXV11" i="132"/>
  <c r="NXW11" i="132"/>
  <c r="NXX11" i="132"/>
  <c r="NXY11" i="132"/>
  <c r="NXZ11" i="132"/>
  <c r="NYA11" i="132"/>
  <c r="NYB11" i="132"/>
  <c r="NYC11" i="132"/>
  <c r="NYD11" i="132"/>
  <c r="NYE11" i="132"/>
  <c r="NYF11" i="132"/>
  <c r="NYG11" i="132"/>
  <c r="NYH11" i="132"/>
  <c r="NYI11" i="132"/>
  <c r="NYJ11" i="132"/>
  <c r="NYK11" i="132"/>
  <c r="NYL11" i="132"/>
  <c r="NYM11" i="132"/>
  <c r="NYN11" i="132"/>
  <c r="NYO11" i="132"/>
  <c r="NYP11" i="132"/>
  <c r="NYQ11" i="132"/>
  <c r="NYR11" i="132"/>
  <c r="NYS11" i="132"/>
  <c r="NYT11" i="132"/>
  <c r="NYU11" i="132"/>
  <c r="NYV11" i="132"/>
  <c r="NYW11" i="132"/>
  <c r="NYX11" i="132"/>
  <c r="NYY11" i="132"/>
  <c r="NYZ11" i="132"/>
  <c r="NZA11" i="132"/>
  <c r="NZB11" i="132"/>
  <c r="NZC11" i="132"/>
  <c r="NZD11" i="132"/>
  <c r="NZE11" i="132"/>
  <c r="NZF11" i="132"/>
  <c r="NZG11" i="132"/>
  <c r="NZH11" i="132"/>
  <c r="NZI11" i="132"/>
  <c r="NZJ11" i="132"/>
  <c r="NZK11" i="132"/>
  <c r="NZL11" i="132"/>
  <c r="NZM11" i="132"/>
  <c r="NZN11" i="132"/>
  <c r="NZO11" i="132"/>
  <c r="NZP11" i="132"/>
  <c r="NZQ11" i="132"/>
  <c r="NZR11" i="132"/>
  <c r="NZS11" i="132"/>
  <c r="NZT11" i="132"/>
  <c r="NZU11" i="132"/>
  <c r="NZV11" i="132"/>
  <c r="NZW11" i="132"/>
  <c r="NZX11" i="132"/>
  <c r="NZY11" i="132"/>
  <c r="NZZ11" i="132"/>
  <c r="OAA11" i="132"/>
  <c r="OAB11" i="132"/>
  <c r="OAC11" i="132"/>
  <c r="OAD11" i="132"/>
  <c r="OAE11" i="132"/>
  <c r="OAF11" i="132"/>
  <c r="OAG11" i="132"/>
  <c r="OAH11" i="132"/>
  <c r="OAI11" i="132"/>
  <c r="OAJ11" i="132"/>
  <c r="OAK11" i="132"/>
  <c r="OAL11" i="132"/>
  <c r="OAM11" i="132"/>
  <c r="OAN11" i="132"/>
  <c r="OAO11" i="132"/>
  <c r="OAP11" i="132"/>
  <c r="OAQ11" i="132"/>
  <c r="OAR11" i="132"/>
  <c r="OAS11" i="132"/>
  <c r="OAT11" i="132"/>
  <c r="OAU11" i="132"/>
  <c r="OAV11" i="132"/>
  <c r="OAW11" i="132"/>
  <c r="OAX11" i="132"/>
  <c r="OAY11" i="132"/>
  <c r="OAZ11" i="132"/>
  <c r="OBA11" i="132"/>
  <c r="OBB11" i="132"/>
  <c r="OBC11" i="132"/>
  <c r="OBD11" i="132"/>
  <c r="OBE11" i="132"/>
  <c r="OBF11" i="132"/>
  <c r="OBG11" i="132"/>
  <c r="OBH11" i="132"/>
  <c r="OBI11" i="132"/>
  <c r="OBJ11" i="132"/>
  <c r="OBK11" i="132"/>
  <c r="OBL11" i="132"/>
  <c r="OBM11" i="132"/>
  <c r="OBN11" i="132"/>
  <c r="OBO11" i="132"/>
  <c r="OBP11" i="132"/>
  <c r="OBQ11" i="132"/>
  <c r="OBR11" i="132"/>
  <c r="OBS11" i="132"/>
  <c r="OBT11" i="132"/>
  <c r="OBU11" i="132"/>
  <c r="OBV11" i="132"/>
  <c r="OBW11" i="132"/>
  <c r="OBX11" i="132"/>
  <c r="OBY11" i="132"/>
  <c r="OBZ11" i="132"/>
  <c r="OCA11" i="132"/>
  <c r="OCB11" i="132"/>
  <c r="OCC11" i="132"/>
  <c r="OCD11" i="132"/>
  <c r="OCE11" i="132"/>
  <c r="OCF11" i="132"/>
  <c r="OCG11" i="132"/>
  <c r="OCH11" i="132"/>
  <c r="OCI11" i="132"/>
  <c r="OCJ11" i="132"/>
  <c r="OCK11" i="132"/>
  <c r="OCL11" i="132"/>
  <c r="OCM11" i="132"/>
  <c r="OCN11" i="132"/>
  <c r="OCO11" i="132"/>
  <c r="OCP11" i="132"/>
  <c r="OCQ11" i="132"/>
  <c r="OCR11" i="132"/>
  <c r="OCS11" i="132"/>
  <c r="OCT11" i="132"/>
  <c r="OCU11" i="132"/>
  <c r="OCV11" i="132"/>
  <c r="OCW11" i="132"/>
  <c r="OCX11" i="132"/>
  <c r="OCY11" i="132"/>
  <c r="OCZ11" i="132"/>
  <c r="ODA11" i="132"/>
  <c r="ODB11" i="132"/>
  <c r="ODC11" i="132"/>
  <c r="ODD11" i="132"/>
  <c r="ODE11" i="132"/>
  <c r="ODF11" i="132"/>
  <c r="ODG11" i="132"/>
  <c r="ODH11" i="132"/>
  <c r="ODI11" i="132"/>
  <c r="ODJ11" i="132"/>
  <c r="ODK11" i="132"/>
  <c r="ODL11" i="132"/>
  <c r="ODM11" i="132"/>
  <c r="ODN11" i="132"/>
  <c r="ODO11" i="132"/>
  <c r="ODP11" i="132"/>
  <c r="ODQ11" i="132"/>
  <c r="ODR11" i="132"/>
  <c r="ODS11" i="132"/>
  <c r="ODT11" i="132"/>
  <c r="ODU11" i="132"/>
  <c r="ODV11" i="132"/>
  <c r="ODW11" i="132"/>
  <c r="ODX11" i="132"/>
  <c r="ODY11" i="132"/>
  <c r="ODZ11" i="132"/>
  <c r="OEA11" i="132"/>
  <c r="OEB11" i="132"/>
  <c r="OEC11" i="132"/>
  <c r="OED11" i="132"/>
  <c r="OEE11" i="132"/>
  <c r="OEF11" i="132"/>
  <c r="OEG11" i="132"/>
  <c r="OEH11" i="132"/>
  <c r="OEI11" i="132"/>
  <c r="OEJ11" i="132"/>
  <c r="OEK11" i="132"/>
  <c r="OEL11" i="132"/>
  <c r="OEM11" i="132"/>
  <c r="OEN11" i="132"/>
  <c r="OEO11" i="132"/>
  <c r="OEP11" i="132"/>
  <c r="OEQ11" i="132"/>
  <c r="OER11" i="132"/>
  <c r="OES11" i="132"/>
  <c r="OET11" i="132"/>
  <c r="OEU11" i="132"/>
  <c r="OEV11" i="132"/>
  <c r="OEW11" i="132"/>
  <c r="OEX11" i="132"/>
  <c r="OEY11" i="132"/>
  <c r="OEZ11" i="132"/>
  <c r="OFA11" i="132"/>
  <c r="OFB11" i="132"/>
  <c r="OFC11" i="132"/>
  <c r="OFD11" i="132"/>
  <c r="OFE11" i="132"/>
  <c r="OFF11" i="132"/>
  <c r="OFG11" i="132"/>
  <c r="OFH11" i="132"/>
  <c r="OFI11" i="132"/>
  <c r="OFJ11" i="132"/>
  <c r="OFK11" i="132"/>
  <c r="OFL11" i="132"/>
  <c r="OFM11" i="132"/>
  <c r="OFN11" i="132"/>
  <c r="OFO11" i="132"/>
  <c r="OFP11" i="132"/>
  <c r="OFQ11" i="132"/>
  <c r="OFR11" i="132"/>
  <c r="OFS11" i="132"/>
  <c r="OFT11" i="132"/>
  <c r="OFU11" i="132"/>
  <c r="OFV11" i="132"/>
  <c r="OFW11" i="132"/>
  <c r="OFX11" i="132"/>
  <c r="OFY11" i="132"/>
  <c r="OFZ11" i="132"/>
  <c r="OGA11" i="132"/>
  <c r="OGB11" i="132"/>
  <c r="OGC11" i="132"/>
  <c r="OGD11" i="132"/>
  <c r="OGE11" i="132"/>
  <c r="OGF11" i="132"/>
  <c r="OGG11" i="132"/>
  <c r="OGH11" i="132"/>
  <c r="OGI11" i="132"/>
  <c r="OGJ11" i="132"/>
  <c r="OGK11" i="132"/>
  <c r="OGL11" i="132"/>
  <c r="OGM11" i="132"/>
  <c r="OGN11" i="132"/>
  <c r="OGO11" i="132"/>
  <c r="OGP11" i="132"/>
  <c r="OGQ11" i="132"/>
  <c r="OGR11" i="132"/>
  <c r="OGS11" i="132"/>
  <c r="OGT11" i="132"/>
  <c r="OGU11" i="132"/>
  <c r="OGV11" i="132"/>
  <c r="OGW11" i="132"/>
  <c r="OGX11" i="132"/>
  <c r="OGY11" i="132"/>
  <c r="OGZ11" i="132"/>
  <c r="OHA11" i="132"/>
  <c r="OHB11" i="132"/>
  <c r="OHC11" i="132"/>
  <c r="OHD11" i="132"/>
  <c r="OHE11" i="132"/>
  <c r="OHF11" i="132"/>
  <c r="OHG11" i="132"/>
  <c r="OHH11" i="132"/>
  <c r="OHI11" i="132"/>
  <c r="OHJ11" i="132"/>
  <c r="OHK11" i="132"/>
  <c r="OHL11" i="132"/>
  <c r="OHM11" i="132"/>
  <c r="OHN11" i="132"/>
  <c r="OHO11" i="132"/>
  <c r="OHP11" i="132"/>
  <c r="OHQ11" i="132"/>
  <c r="OHR11" i="132"/>
  <c r="OHS11" i="132"/>
  <c r="OHT11" i="132"/>
  <c r="OHU11" i="132"/>
  <c r="OHV11" i="132"/>
  <c r="OHW11" i="132"/>
  <c r="OHX11" i="132"/>
  <c r="OHY11" i="132"/>
  <c r="OHZ11" i="132"/>
  <c r="OIA11" i="132"/>
  <c r="OIB11" i="132"/>
  <c r="OIC11" i="132"/>
  <c r="OID11" i="132"/>
  <c r="OIE11" i="132"/>
  <c r="OIF11" i="132"/>
  <c r="OIG11" i="132"/>
  <c r="OIH11" i="132"/>
  <c r="OII11" i="132"/>
  <c r="OIJ11" i="132"/>
  <c r="OIK11" i="132"/>
  <c r="OIL11" i="132"/>
  <c r="OIM11" i="132"/>
  <c r="OIN11" i="132"/>
  <c r="OIO11" i="132"/>
  <c r="OIP11" i="132"/>
  <c r="OIQ11" i="132"/>
  <c r="OIR11" i="132"/>
  <c r="OIS11" i="132"/>
  <c r="OIT11" i="132"/>
  <c r="OIU11" i="132"/>
  <c r="OIV11" i="132"/>
  <c r="OIW11" i="132"/>
  <c r="OIX11" i="132"/>
  <c r="OIY11" i="132"/>
  <c r="OIZ11" i="132"/>
  <c r="OJA11" i="132"/>
  <c r="OJB11" i="132"/>
  <c r="OJC11" i="132"/>
  <c r="OJD11" i="132"/>
  <c r="OJE11" i="132"/>
  <c r="OJF11" i="132"/>
  <c r="OJG11" i="132"/>
  <c r="OJH11" i="132"/>
  <c r="OJI11" i="132"/>
  <c r="OJJ11" i="132"/>
  <c r="OJK11" i="132"/>
  <c r="OJL11" i="132"/>
  <c r="OJM11" i="132"/>
  <c r="OJN11" i="132"/>
  <c r="OJO11" i="132"/>
  <c r="OJP11" i="132"/>
  <c r="OJQ11" i="132"/>
  <c r="OJR11" i="132"/>
  <c r="OJS11" i="132"/>
  <c r="OJT11" i="132"/>
  <c r="OJU11" i="132"/>
  <c r="OJV11" i="132"/>
  <c r="OJW11" i="132"/>
  <c r="OJX11" i="132"/>
  <c r="OJY11" i="132"/>
  <c r="OJZ11" i="132"/>
  <c r="OKA11" i="132"/>
  <c r="OKB11" i="132"/>
  <c r="OKC11" i="132"/>
  <c r="OKD11" i="132"/>
  <c r="OKE11" i="132"/>
  <c r="OKF11" i="132"/>
  <c r="OKG11" i="132"/>
  <c r="OKH11" i="132"/>
  <c r="OKI11" i="132"/>
  <c r="OKJ11" i="132"/>
  <c r="OKK11" i="132"/>
  <c r="OKL11" i="132"/>
  <c r="OKM11" i="132"/>
  <c r="OKN11" i="132"/>
  <c r="OKO11" i="132"/>
  <c r="OKP11" i="132"/>
  <c r="OKQ11" i="132"/>
  <c r="OKR11" i="132"/>
  <c r="OKS11" i="132"/>
  <c r="OKT11" i="132"/>
  <c r="OKU11" i="132"/>
  <c r="OKV11" i="132"/>
  <c r="OKW11" i="132"/>
  <c r="OKX11" i="132"/>
  <c r="OKY11" i="132"/>
  <c r="OKZ11" i="132"/>
  <c r="OLA11" i="132"/>
  <c r="OLB11" i="132"/>
  <c r="OLC11" i="132"/>
  <c r="OLD11" i="132"/>
  <c r="OLE11" i="132"/>
  <c r="OLF11" i="132"/>
  <c r="OLG11" i="132"/>
  <c r="OLH11" i="132"/>
  <c r="OLI11" i="132"/>
  <c r="OLJ11" i="132"/>
  <c r="OLK11" i="132"/>
  <c r="OLL11" i="132"/>
  <c r="OLM11" i="132"/>
  <c r="OLN11" i="132"/>
  <c r="OLO11" i="132"/>
  <c r="OLP11" i="132"/>
  <c r="OLQ11" i="132"/>
  <c r="OLR11" i="132"/>
  <c r="OLS11" i="132"/>
  <c r="OLT11" i="132"/>
  <c r="OLU11" i="132"/>
  <c r="OLV11" i="132"/>
  <c r="OLW11" i="132"/>
  <c r="OLX11" i="132"/>
  <c r="OLY11" i="132"/>
  <c r="OLZ11" i="132"/>
  <c r="OMA11" i="132"/>
  <c r="OMB11" i="132"/>
  <c r="OMC11" i="132"/>
  <c r="OMD11" i="132"/>
  <c r="OME11" i="132"/>
  <c r="OMF11" i="132"/>
  <c r="OMG11" i="132"/>
  <c r="OMH11" i="132"/>
  <c r="OMI11" i="132"/>
  <c r="OMJ11" i="132"/>
  <c r="OMK11" i="132"/>
  <c r="OML11" i="132"/>
  <c r="OMM11" i="132"/>
  <c r="OMN11" i="132"/>
  <c r="OMO11" i="132"/>
  <c r="OMP11" i="132"/>
  <c r="OMQ11" i="132"/>
  <c r="OMR11" i="132"/>
  <c r="OMS11" i="132"/>
  <c r="OMT11" i="132"/>
  <c r="OMU11" i="132"/>
  <c r="OMV11" i="132"/>
  <c r="OMW11" i="132"/>
  <c r="OMX11" i="132"/>
  <c r="OMY11" i="132"/>
  <c r="OMZ11" i="132"/>
  <c r="ONA11" i="132"/>
  <c r="ONB11" i="132"/>
  <c r="ONC11" i="132"/>
  <c r="OND11" i="132"/>
  <c r="ONE11" i="132"/>
  <c r="ONF11" i="132"/>
  <c r="ONG11" i="132"/>
  <c r="ONH11" i="132"/>
  <c r="ONI11" i="132"/>
  <c r="ONJ11" i="132"/>
  <c r="ONK11" i="132"/>
  <c r="ONL11" i="132"/>
  <c r="ONM11" i="132"/>
  <c r="ONN11" i="132"/>
  <c r="ONO11" i="132"/>
  <c r="ONP11" i="132"/>
  <c r="ONQ11" i="132"/>
  <c r="ONR11" i="132"/>
  <c r="ONS11" i="132"/>
  <c r="ONT11" i="132"/>
  <c r="ONU11" i="132"/>
  <c r="ONV11" i="132"/>
  <c r="ONW11" i="132"/>
  <c r="ONX11" i="132"/>
  <c r="ONY11" i="132"/>
  <c r="ONZ11" i="132"/>
  <c r="OOA11" i="132"/>
  <c r="OOB11" i="132"/>
  <c r="OOC11" i="132"/>
  <c r="OOD11" i="132"/>
  <c r="OOE11" i="132"/>
  <c r="OOF11" i="132"/>
  <c r="OOG11" i="132"/>
  <c r="OOH11" i="132"/>
  <c r="OOI11" i="132"/>
  <c r="OOJ11" i="132"/>
  <c r="OOK11" i="132"/>
  <c r="OOL11" i="132"/>
  <c r="OOM11" i="132"/>
  <c r="OON11" i="132"/>
  <c r="OOO11" i="132"/>
  <c r="OOP11" i="132"/>
  <c r="OOQ11" i="132"/>
  <c r="OOR11" i="132"/>
  <c r="OOS11" i="132"/>
  <c r="OOT11" i="132"/>
  <c r="OOU11" i="132"/>
  <c r="OOV11" i="132"/>
  <c r="OOW11" i="132"/>
  <c r="OOX11" i="132"/>
  <c r="OOY11" i="132"/>
  <c r="OOZ11" i="132"/>
  <c r="OPA11" i="132"/>
  <c r="OPB11" i="132"/>
  <c r="OPC11" i="132"/>
  <c r="OPD11" i="132"/>
  <c r="OPE11" i="132"/>
  <c r="OPF11" i="132"/>
  <c r="OPG11" i="132"/>
  <c r="OPH11" i="132"/>
  <c r="OPI11" i="132"/>
  <c r="OPJ11" i="132"/>
  <c r="OPK11" i="132"/>
  <c r="OPL11" i="132"/>
  <c r="OPM11" i="132"/>
  <c r="OPN11" i="132"/>
  <c r="OPO11" i="132"/>
  <c r="OPP11" i="132"/>
  <c r="OPQ11" i="132"/>
  <c r="OPR11" i="132"/>
  <c r="OPS11" i="132"/>
  <c r="OPT11" i="132"/>
  <c r="OPU11" i="132"/>
  <c r="OPV11" i="132"/>
  <c r="OPW11" i="132"/>
  <c r="OPX11" i="132"/>
  <c r="OPY11" i="132"/>
  <c r="OPZ11" i="132"/>
  <c r="OQA11" i="132"/>
  <c r="OQB11" i="132"/>
  <c r="OQC11" i="132"/>
  <c r="OQD11" i="132"/>
  <c r="OQE11" i="132"/>
  <c r="OQF11" i="132"/>
  <c r="OQG11" i="132"/>
  <c r="OQH11" i="132"/>
  <c r="OQI11" i="132"/>
  <c r="OQJ11" i="132"/>
  <c r="OQK11" i="132"/>
  <c r="OQL11" i="132"/>
  <c r="OQM11" i="132"/>
  <c r="OQN11" i="132"/>
  <c r="OQO11" i="132"/>
  <c r="OQP11" i="132"/>
  <c r="OQQ11" i="132"/>
  <c r="OQR11" i="132"/>
  <c r="OQS11" i="132"/>
  <c r="OQT11" i="132"/>
  <c r="OQU11" i="132"/>
  <c r="OQV11" i="132"/>
  <c r="OQW11" i="132"/>
  <c r="OQX11" i="132"/>
  <c r="OQY11" i="132"/>
  <c r="OQZ11" i="132"/>
  <c r="ORA11" i="132"/>
  <c r="ORB11" i="132"/>
  <c r="ORC11" i="132"/>
  <c r="ORD11" i="132"/>
  <c r="ORE11" i="132"/>
  <c r="ORF11" i="132"/>
  <c r="ORG11" i="132"/>
  <c r="ORH11" i="132"/>
  <c r="ORI11" i="132"/>
  <c r="ORJ11" i="132"/>
  <c r="ORK11" i="132"/>
  <c r="ORL11" i="132"/>
  <c r="ORM11" i="132"/>
  <c r="ORN11" i="132"/>
  <c r="ORO11" i="132"/>
  <c r="ORP11" i="132"/>
  <c r="ORQ11" i="132"/>
  <c r="ORR11" i="132"/>
  <c r="ORS11" i="132"/>
  <c r="ORT11" i="132"/>
  <c r="ORU11" i="132"/>
  <c r="ORV11" i="132"/>
  <c r="ORW11" i="132"/>
  <c r="ORX11" i="132"/>
  <c r="ORY11" i="132"/>
  <c r="ORZ11" i="132"/>
  <c r="OSA11" i="132"/>
  <c r="OSB11" i="132"/>
  <c r="OSC11" i="132"/>
  <c r="OSD11" i="132"/>
  <c r="OSE11" i="132"/>
  <c r="OSF11" i="132"/>
  <c r="OSG11" i="132"/>
  <c r="OSH11" i="132"/>
  <c r="OSI11" i="132"/>
  <c r="OSJ11" i="132"/>
  <c r="OSK11" i="132"/>
  <c r="OSL11" i="132"/>
  <c r="OSM11" i="132"/>
  <c r="OSN11" i="132"/>
  <c r="OSO11" i="132"/>
  <c r="OSP11" i="132"/>
  <c r="OSQ11" i="132"/>
  <c r="OSR11" i="132"/>
  <c r="OSS11" i="132"/>
  <c r="OST11" i="132"/>
  <c r="OSU11" i="132"/>
  <c r="OSV11" i="132"/>
  <c r="OSW11" i="132"/>
  <c r="OSX11" i="132"/>
  <c r="OSY11" i="132"/>
  <c r="OSZ11" i="132"/>
  <c r="OTA11" i="132"/>
  <c r="OTB11" i="132"/>
  <c r="OTC11" i="132"/>
  <c r="OTD11" i="132"/>
  <c r="OTE11" i="132"/>
  <c r="OTF11" i="132"/>
  <c r="OTG11" i="132"/>
  <c r="OTH11" i="132"/>
  <c r="OTI11" i="132"/>
  <c r="OTJ11" i="132"/>
  <c r="OTK11" i="132"/>
  <c r="OTL11" i="132"/>
  <c r="OTM11" i="132"/>
  <c r="OTN11" i="132"/>
  <c r="OTO11" i="132"/>
  <c r="OTP11" i="132"/>
  <c r="OTQ11" i="132"/>
  <c r="OTR11" i="132"/>
  <c r="OTS11" i="132"/>
  <c r="OTT11" i="132"/>
  <c r="OTU11" i="132"/>
  <c r="OTV11" i="132"/>
  <c r="OTW11" i="132"/>
  <c r="OTX11" i="132"/>
  <c r="OTY11" i="132"/>
  <c r="OTZ11" i="132"/>
  <c r="OUA11" i="132"/>
  <c r="OUB11" i="132"/>
  <c r="OUC11" i="132"/>
  <c r="OUD11" i="132"/>
  <c r="OUE11" i="132"/>
  <c r="OUF11" i="132"/>
  <c r="OUG11" i="132"/>
  <c r="OUH11" i="132"/>
  <c r="OUI11" i="132"/>
  <c r="OUJ11" i="132"/>
  <c r="OUK11" i="132"/>
  <c r="OUL11" i="132"/>
  <c r="OUM11" i="132"/>
  <c r="OUN11" i="132"/>
  <c r="OUO11" i="132"/>
  <c r="OUP11" i="132"/>
  <c r="OUQ11" i="132"/>
  <c r="OUR11" i="132"/>
  <c r="OUS11" i="132"/>
  <c r="OUT11" i="132"/>
  <c r="OUU11" i="132"/>
  <c r="OUV11" i="132"/>
  <c r="OUW11" i="132"/>
  <c r="OUX11" i="132"/>
  <c r="OUY11" i="132"/>
  <c r="OUZ11" i="132"/>
  <c r="OVA11" i="132"/>
  <c r="OVB11" i="132"/>
  <c r="OVC11" i="132"/>
  <c r="OVD11" i="132"/>
  <c r="OVE11" i="132"/>
  <c r="OVF11" i="132"/>
  <c r="OVG11" i="132"/>
  <c r="OVH11" i="132"/>
  <c r="OVI11" i="132"/>
  <c r="OVJ11" i="132"/>
  <c r="OVK11" i="132"/>
  <c r="OVL11" i="132"/>
  <c r="OVM11" i="132"/>
  <c r="OVN11" i="132"/>
  <c r="OVO11" i="132"/>
  <c r="OVP11" i="132"/>
  <c r="OVQ11" i="132"/>
  <c r="OVR11" i="132"/>
  <c r="OVS11" i="132"/>
  <c r="OVT11" i="132"/>
  <c r="OVU11" i="132"/>
  <c r="OVV11" i="132"/>
  <c r="OVW11" i="132"/>
  <c r="OVX11" i="132"/>
  <c r="OVY11" i="132"/>
  <c r="OVZ11" i="132"/>
  <c r="OWA11" i="132"/>
  <c r="OWB11" i="132"/>
  <c r="OWC11" i="132"/>
  <c r="OWD11" i="132"/>
  <c r="OWE11" i="132"/>
  <c r="OWF11" i="132"/>
  <c r="OWG11" i="132"/>
  <c r="OWH11" i="132"/>
  <c r="OWI11" i="132"/>
  <c r="OWJ11" i="132"/>
  <c r="OWK11" i="132"/>
  <c r="OWL11" i="132"/>
  <c r="OWM11" i="132"/>
  <c r="OWN11" i="132"/>
  <c r="OWO11" i="132"/>
  <c r="OWP11" i="132"/>
  <c r="OWQ11" i="132"/>
  <c r="OWR11" i="132"/>
  <c r="OWS11" i="132"/>
  <c r="OWT11" i="132"/>
  <c r="OWU11" i="132"/>
  <c r="OWV11" i="132"/>
  <c r="OWW11" i="132"/>
  <c r="OWX11" i="132"/>
  <c r="OWY11" i="132"/>
  <c r="OWZ11" i="132"/>
  <c r="OXA11" i="132"/>
  <c r="OXB11" i="132"/>
  <c r="OXC11" i="132"/>
  <c r="OXD11" i="132"/>
  <c r="OXE11" i="132"/>
  <c r="OXF11" i="132"/>
  <c r="OXG11" i="132"/>
  <c r="OXH11" i="132"/>
  <c r="OXI11" i="132"/>
  <c r="OXJ11" i="132"/>
  <c r="OXK11" i="132"/>
  <c r="OXL11" i="132"/>
  <c r="OXM11" i="132"/>
  <c r="OXN11" i="132"/>
  <c r="OXO11" i="132"/>
  <c r="OXP11" i="132"/>
  <c r="OXQ11" i="132"/>
  <c r="OXR11" i="132"/>
  <c r="OXS11" i="132"/>
  <c r="OXT11" i="132"/>
  <c r="OXU11" i="132"/>
  <c r="OXV11" i="132"/>
  <c r="OXW11" i="132"/>
  <c r="OXX11" i="132"/>
  <c r="OXY11" i="132"/>
  <c r="OXZ11" i="132"/>
  <c r="OYA11" i="132"/>
  <c r="OYB11" i="132"/>
  <c r="OYC11" i="132"/>
  <c r="OYD11" i="132"/>
  <c r="OYE11" i="132"/>
  <c r="OYF11" i="132"/>
  <c r="OYG11" i="132"/>
  <c r="OYH11" i="132"/>
  <c r="OYI11" i="132"/>
  <c r="OYJ11" i="132"/>
  <c r="OYK11" i="132"/>
  <c r="OYL11" i="132"/>
  <c r="OYM11" i="132"/>
  <c r="OYN11" i="132"/>
  <c r="OYO11" i="132"/>
  <c r="OYP11" i="132"/>
  <c r="OYQ11" i="132"/>
  <c r="OYR11" i="132"/>
  <c r="OYS11" i="132"/>
  <c r="OYT11" i="132"/>
  <c r="OYU11" i="132"/>
  <c r="OYV11" i="132"/>
  <c r="OYW11" i="132"/>
  <c r="OYX11" i="132"/>
  <c r="OYY11" i="132"/>
  <c r="OYZ11" i="132"/>
  <c r="OZA11" i="132"/>
  <c r="OZB11" i="132"/>
  <c r="OZC11" i="132"/>
  <c r="OZD11" i="132"/>
  <c r="OZE11" i="132"/>
  <c r="OZF11" i="132"/>
  <c r="OZG11" i="132"/>
  <c r="OZH11" i="132"/>
  <c r="OZI11" i="132"/>
  <c r="OZJ11" i="132"/>
  <c r="OZK11" i="132"/>
  <c r="OZL11" i="132"/>
  <c r="OZM11" i="132"/>
  <c r="OZN11" i="132"/>
  <c r="OZO11" i="132"/>
  <c r="OZP11" i="132"/>
  <c r="OZQ11" i="132"/>
  <c r="OZR11" i="132"/>
  <c r="OZS11" i="132"/>
  <c r="OZT11" i="132"/>
  <c r="OZU11" i="132"/>
  <c r="OZV11" i="132"/>
  <c r="OZW11" i="132"/>
  <c r="OZX11" i="132"/>
  <c r="OZY11" i="132"/>
  <c r="OZZ11" i="132"/>
  <c r="PAA11" i="132"/>
  <c r="PAB11" i="132"/>
  <c r="PAC11" i="132"/>
  <c r="PAD11" i="132"/>
  <c r="PAE11" i="132"/>
  <c r="PAF11" i="132"/>
  <c r="PAG11" i="132"/>
  <c r="PAH11" i="132"/>
  <c r="PAI11" i="132"/>
  <c r="PAJ11" i="132"/>
  <c r="PAK11" i="132"/>
  <c r="PAL11" i="132"/>
  <c r="PAM11" i="132"/>
  <c r="PAN11" i="132"/>
  <c r="PAO11" i="132"/>
  <c r="PAP11" i="132"/>
  <c r="PAQ11" i="132"/>
  <c r="PAR11" i="132"/>
  <c r="PAS11" i="132"/>
  <c r="PAT11" i="132"/>
  <c r="PAU11" i="132"/>
  <c r="PAV11" i="132"/>
  <c r="PAW11" i="132"/>
  <c r="PAX11" i="132"/>
  <c r="PAY11" i="132"/>
  <c r="PAZ11" i="132"/>
  <c r="PBA11" i="132"/>
  <c r="PBB11" i="132"/>
  <c r="PBC11" i="132"/>
  <c r="PBD11" i="132"/>
  <c r="PBE11" i="132"/>
  <c r="PBF11" i="132"/>
  <c r="PBG11" i="132"/>
  <c r="PBH11" i="132"/>
  <c r="PBI11" i="132"/>
  <c r="PBJ11" i="132"/>
  <c r="PBK11" i="132"/>
  <c r="PBL11" i="132"/>
  <c r="PBM11" i="132"/>
  <c r="PBN11" i="132"/>
  <c r="PBO11" i="132"/>
  <c r="PBP11" i="132"/>
  <c r="PBQ11" i="132"/>
  <c r="PBR11" i="132"/>
  <c r="PBS11" i="132"/>
  <c r="PBT11" i="132"/>
  <c r="PBU11" i="132"/>
  <c r="PBV11" i="132"/>
  <c r="PBW11" i="132"/>
  <c r="PBX11" i="132"/>
  <c r="PBY11" i="132"/>
  <c r="PBZ11" i="132"/>
  <c r="PCA11" i="132"/>
  <c r="PCB11" i="132"/>
  <c r="PCC11" i="132"/>
  <c r="PCD11" i="132"/>
  <c r="PCE11" i="132"/>
  <c r="PCF11" i="132"/>
  <c r="PCG11" i="132"/>
  <c r="PCH11" i="132"/>
  <c r="PCI11" i="132"/>
  <c r="PCJ11" i="132"/>
  <c r="PCK11" i="132"/>
  <c r="PCL11" i="132"/>
  <c r="PCM11" i="132"/>
  <c r="PCN11" i="132"/>
  <c r="PCO11" i="132"/>
  <c r="PCP11" i="132"/>
  <c r="PCQ11" i="132"/>
  <c r="PCR11" i="132"/>
  <c r="PCS11" i="132"/>
  <c r="PCT11" i="132"/>
  <c r="PCU11" i="132"/>
  <c r="PCV11" i="132"/>
  <c r="PCW11" i="132"/>
  <c r="PCX11" i="132"/>
  <c r="PCY11" i="132"/>
  <c r="PCZ11" i="132"/>
  <c r="PDA11" i="132"/>
  <c r="PDB11" i="132"/>
  <c r="PDC11" i="132"/>
  <c r="PDD11" i="132"/>
  <c r="PDE11" i="132"/>
  <c r="PDF11" i="132"/>
  <c r="PDG11" i="132"/>
  <c r="PDH11" i="132"/>
  <c r="PDI11" i="132"/>
  <c r="PDJ11" i="132"/>
  <c r="PDK11" i="132"/>
  <c r="PDL11" i="132"/>
  <c r="PDM11" i="132"/>
  <c r="PDN11" i="132"/>
  <c r="PDO11" i="132"/>
  <c r="PDP11" i="132"/>
  <c r="PDQ11" i="132"/>
  <c r="PDR11" i="132"/>
  <c r="PDS11" i="132"/>
  <c r="PDT11" i="132"/>
  <c r="PDU11" i="132"/>
  <c r="PDV11" i="132"/>
  <c r="PDW11" i="132"/>
  <c r="PDX11" i="132"/>
  <c r="PDY11" i="132"/>
  <c r="PDZ11" i="132"/>
  <c r="PEA11" i="132"/>
  <c r="PEB11" i="132"/>
  <c r="PEC11" i="132"/>
  <c r="PED11" i="132"/>
  <c r="PEE11" i="132"/>
  <c r="PEF11" i="132"/>
  <c r="PEG11" i="132"/>
  <c r="PEH11" i="132"/>
  <c r="PEI11" i="132"/>
  <c r="PEJ11" i="132"/>
  <c r="PEK11" i="132"/>
  <c r="PEL11" i="132"/>
  <c r="PEM11" i="132"/>
  <c r="PEN11" i="132"/>
  <c r="PEO11" i="132"/>
  <c r="PEP11" i="132"/>
  <c r="PEQ11" i="132"/>
  <c r="PER11" i="132"/>
  <c r="PES11" i="132"/>
  <c r="PET11" i="132"/>
  <c r="PEU11" i="132"/>
  <c r="PEV11" i="132"/>
  <c r="PEW11" i="132"/>
  <c r="PEX11" i="132"/>
  <c r="PEY11" i="132"/>
  <c r="PEZ11" i="132"/>
  <c r="PFA11" i="132"/>
  <c r="PFB11" i="132"/>
  <c r="PFC11" i="132"/>
  <c r="PFD11" i="132"/>
  <c r="PFE11" i="132"/>
  <c r="PFF11" i="132"/>
  <c r="PFG11" i="132"/>
  <c r="PFH11" i="132"/>
  <c r="PFI11" i="132"/>
  <c r="PFJ11" i="132"/>
  <c r="PFK11" i="132"/>
  <c r="PFL11" i="132"/>
  <c r="PFM11" i="132"/>
  <c r="PFN11" i="132"/>
  <c r="PFO11" i="132"/>
  <c r="PFP11" i="132"/>
  <c r="PFQ11" i="132"/>
  <c r="PFR11" i="132"/>
  <c r="PFS11" i="132"/>
  <c r="PFT11" i="132"/>
  <c r="PFU11" i="132"/>
  <c r="PFV11" i="132"/>
  <c r="PFW11" i="132"/>
  <c r="PFX11" i="132"/>
  <c r="PFY11" i="132"/>
  <c r="PFZ11" i="132"/>
  <c r="PGA11" i="132"/>
  <c r="PGB11" i="132"/>
  <c r="PGC11" i="132"/>
  <c r="PGD11" i="132"/>
  <c r="PGE11" i="132"/>
  <c r="PGF11" i="132"/>
  <c r="PGG11" i="132"/>
  <c r="PGH11" i="132"/>
  <c r="PGI11" i="132"/>
  <c r="PGJ11" i="132"/>
  <c r="PGK11" i="132"/>
  <c r="PGL11" i="132"/>
  <c r="PGM11" i="132"/>
  <c r="PGN11" i="132"/>
  <c r="PGO11" i="132"/>
  <c r="PGP11" i="132"/>
  <c r="PGQ11" i="132"/>
  <c r="PGR11" i="132"/>
  <c r="PGS11" i="132"/>
  <c r="PGT11" i="132"/>
  <c r="PGU11" i="132"/>
  <c r="PGV11" i="132"/>
  <c r="PGW11" i="132"/>
  <c r="PGX11" i="132"/>
  <c r="PGY11" i="132"/>
  <c r="PGZ11" i="132"/>
  <c r="PHA11" i="132"/>
  <c r="PHB11" i="132"/>
  <c r="PHC11" i="132"/>
  <c r="PHD11" i="132"/>
  <c r="PHE11" i="132"/>
  <c r="PHF11" i="132"/>
  <c r="PHG11" i="132"/>
  <c r="PHH11" i="132"/>
  <c r="PHI11" i="132"/>
  <c r="PHJ11" i="132"/>
  <c r="PHK11" i="132"/>
  <c r="PHL11" i="132"/>
  <c r="PHM11" i="132"/>
  <c r="PHN11" i="132"/>
  <c r="PHO11" i="132"/>
  <c r="PHP11" i="132"/>
  <c r="PHQ11" i="132"/>
  <c r="PHR11" i="132"/>
  <c r="PHS11" i="132"/>
  <c r="PHT11" i="132"/>
  <c r="PHU11" i="132"/>
  <c r="PHV11" i="132"/>
  <c r="PHW11" i="132"/>
  <c r="PHX11" i="132"/>
  <c r="PHY11" i="132"/>
  <c r="PHZ11" i="132"/>
  <c r="PIA11" i="132"/>
  <c r="PIB11" i="132"/>
  <c r="PIC11" i="132"/>
  <c r="PID11" i="132"/>
  <c r="PIE11" i="132"/>
  <c r="PIF11" i="132"/>
  <c r="PIG11" i="132"/>
  <c r="PIH11" i="132"/>
  <c r="PII11" i="132"/>
  <c r="PIJ11" i="132"/>
  <c r="PIK11" i="132"/>
  <c r="PIL11" i="132"/>
  <c r="PIM11" i="132"/>
  <c r="PIN11" i="132"/>
  <c r="PIO11" i="132"/>
  <c r="PIP11" i="132"/>
  <c r="PIQ11" i="132"/>
  <c r="PIR11" i="132"/>
  <c r="PIS11" i="132"/>
  <c r="PIT11" i="132"/>
  <c r="PIU11" i="132"/>
  <c r="PIV11" i="132"/>
  <c r="PIW11" i="132"/>
  <c r="PIX11" i="132"/>
  <c r="PIY11" i="132"/>
  <c r="PIZ11" i="132"/>
  <c r="PJA11" i="132"/>
  <c r="PJB11" i="132"/>
  <c r="PJC11" i="132"/>
  <c r="PJD11" i="132"/>
  <c r="PJE11" i="132"/>
  <c r="PJF11" i="132"/>
  <c r="PJG11" i="132"/>
  <c r="PJH11" i="132"/>
  <c r="PJI11" i="132"/>
  <c r="PJJ11" i="132"/>
  <c r="PJK11" i="132"/>
  <c r="PJL11" i="132"/>
  <c r="PJM11" i="132"/>
  <c r="PJN11" i="132"/>
  <c r="PJO11" i="132"/>
  <c r="PJP11" i="132"/>
  <c r="PJQ11" i="132"/>
  <c r="PJR11" i="132"/>
  <c r="PJS11" i="132"/>
  <c r="PJT11" i="132"/>
  <c r="PJU11" i="132"/>
  <c r="PJV11" i="132"/>
  <c r="PJW11" i="132"/>
  <c r="PJX11" i="132"/>
  <c r="PJY11" i="132"/>
  <c r="PJZ11" i="132"/>
  <c r="PKA11" i="132"/>
  <c r="PKB11" i="132"/>
  <c r="PKC11" i="132"/>
  <c r="PKD11" i="132"/>
  <c r="PKE11" i="132"/>
  <c r="PKF11" i="132"/>
  <c r="PKG11" i="132"/>
  <c r="PKH11" i="132"/>
  <c r="PKI11" i="132"/>
  <c r="PKJ11" i="132"/>
  <c r="PKK11" i="132"/>
  <c r="PKL11" i="132"/>
  <c r="PKM11" i="132"/>
  <c r="PKN11" i="132"/>
  <c r="PKO11" i="132"/>
  <c r="PKP11" i="132"/>
  <c r="PKQ11" i="132"/>
  <c r="PKR11" i="132"/>
  <c r="PKS11" i="132"/>
  <c r="PKT11" i="132"/>
  <c r="PKU11" i="132"/>
  <c r="PKV11" i="132"/>
  <c r="PKW11" i="132"/>
  <c r="PKX11" i="132"/>
  <c r="PKY11" i="132"/>
  <c r="PKZ11" i="132"/>
  <c r="PLA11" i="132"/>
  <c r="PLB11" i="132"/>
  <c r="PLC11" i="132"/>
  <c r="PLD11" i="132"/>
  <c r="PLE11" i="132"/>
  <c r="PLF11" i="132"/>
  <c r="PLG11" i="132"/>
  <c r="PLH11" i="132"/>
  <c r="PLI11" i="132"/>
  <c r="PLJ11" i="132"/>
  <c r="PLK11" i="132"/>
  <c r="PLL11" i="132"/>
  <c r="PLM11" i="132"/>
  <c r="PLN11" i="132"/>
  <c r="PLO11" i="132"/>
  <c r="PLP11" i="132"/>
  <c r="PLQ11" i="132"/>
  <c r="PLR11" i="132"/>
  <c r="PLS11" i="132"/>
  <c r="PLT11" i="132"/>
  <c r="PLU11" i="132"/>
  <c r="PLV11" i="132"/>
  <c r="PLW11" i="132"/>
  <c r="PLX11" i="132"/>
  <c r="PLY11" i="132"/>
  <c r="PLZ11" i="132"/>
  <c r="PMA11" i="132"/>
  <c r="PMB11" i="132"/>
  <c r="PMC11" i="132"/>
  <c r="PMD11" i="132"/>
  <c r="PME11" i="132"/>
  <c r="PMF11" i="132"/>
  <c r="PMG11" i="132"/>
  <c r="PMH11" i="132"/>
  <c r="PMI11" i="132"/>
  <c r="PMJ11" i="132"/>
  <c r="PMK11" i="132"/>
  <c r="PML11" i="132"/>
  <c r="PMM11" i="132"/>
  <c r="PMN11" i="132"/>
  <c r="PMO11" i="132"/>
  <c r="PMP11" i="132"/>
  <c r="PMQ11" i="132"/>
  <c r="PMR11" i="132"/>
  <c r="PMS11" i="132"/>
  <c r="PMT11" i="132"/>
  <c r="PMU11" i="132"/>
  <c r="PMV11" i="132"/>
  <c r="PMW11" i="132"/>
  <c r="PMX11" i="132"/>
  <c r="PMY11" i="132"/>
  <c r="PMZ11" i="132"/>
  <c r="PNA11" i="132"/>
  <c r="PNB11" i="132"/>
  <c r="PNC11" i="132"/>
  <c r="PND11" i="132"/>
  <c r="PNE11" i="132"/>
  <c r="PNF11" i="132"/>
  <c r="PNG11" i="132"/>
  <c r="PNH11" i="132"/>
  <c r="PNI11" i="132"/>
  <c r="PNJ11" i="132"/>
  <c r="PNK11" i="132"/>
  <c r="PNL11" i="132"/>
  <c r="PNM11" i="132"/>
  <c r="PNN11" i="132"/>
  <c r="PNO11" i="132"/>
  <c r="PNP11" i="132"/>
  <c r="PNQ11" i="132"/>
  <c r="PNR11" i="132"/>
  <c r="PNS11" i="132"/>
  <c r="PNT11" i="132"/>
  <c r="PNU11" i="132"/>
  <c r="PNV11" i="132"/>
  <c r="PNW11" i="132"/>
  <c r="PNX11" i="132"/>
  <c r="PNY11" i="132"/>
  <c r="PNZ11" i="132"/>
  <c r="POA11" i="132"/>
  <c r="POB11" i="132"/>
  <c r="POC11" i="132"/>
  <c r="POD11" i="132"/>
  <c r="POE11" i="132"/>
  <c r="POF11" i="132"/>
  <c r="POG11" i="132"/>
  <c r="POH11" i="132"/>
  <c r="POI11" i="132"/>
  <c r="POJ11" i="132"/>
  <c r="POK11" i="132"/>
  <c r="POL11" i="132"/>
  <c r="POM11" i="132"/>
  <c r="PON11" i="132"/>
  <c r="POO11" i="132"/>
  <c r="POP11" i="132"/>
  <c r="POQ11" i="132"/>
  <c r="POR11" i="132"/>
  <c r="POS11" i="132"/>
  <c r="POT11" i="132"/>
  <c r="POU11" i="132"/>
  <c r="POV11" i="132"/>
  <c r="POW11" i="132"/>
  <c r="POX11" i="132"/>
  <c r="POY11" i="132"/>
  <c r="POZ11" i="132"/>
  <c r="PPA11" i="132"/>
  <c r="PPB11" i="132"/>
  <c r="PPC11" i="132"/>
  <c r="PPD11" i="132"/>
  <c r="PPE11" i="132"/>
  <c r="PPF11" i="132"/>
  <c r="PPG11" i="132"/>
  <c r="PPH11" i="132"/>
  <c r="PPI11" i="132"/>
  <c r="PPJ11" i="132"/>
  <c r="PPK11" i="132"/>
  <c r="PPL11" i="132"/>
  <c r="PPM11" i="132"/>
  <c r="PPN11" i="132"/>
  <c r="PPO11" i="132"/>
  <c r="PPP11" i="132"/>
  <c r="PPQ11" i="132"/>
  <c r="PPR11" i="132"/>
  <c r="PPS11" i="132"/>
  <c r="PPT11" i="132"/>
  <c r="PPU11" i="132"/>
  <c r="PPV11" i="132"/>
  <c r="PPW11" i="132"/>
  <c r="PPX11" i="132"/>
  <c r="PPY11" i="132"/>
  <c r="PPZ11" i="132"/>
  <c r="PQA11" i="132"/>
  <c r="PQB11" i="132"/>
  <c r="PQC11" i="132"/>
  <c r="PQD11" i="132"/>
  <c r="PQE11" i="132"/>
  <c r="PQF11" i="132"/>
  <c r="PQG11" i="132"/>
  <c r="PQH11" i="132"/>
  <c r="PQI11" i="132"/>
  <c r="PQJ11" i="132"/>
  <c r="PQK11" i="132"/>
  <c r="PQL11" i="132"/>
  <c r="PQM11" i="132"/>
  <c r="PQN11" i="132"/>
  <c r="PQO11" i="132"/>
  <c r="PQP11" i="132"/>
  <c r="PQQ11" i="132"/>
  <c r="PQR11" i="132"/>
  <c r="PQS11" i="132"/>
  <c r="PQT11" i="132"/>
  <c r="PQU11" i="132"/>
  <c r="PQV11" i="132"/>
  <c r="PQW11" i="132"/>
  <c r="PQX11" i="132"/>
  <c r="PQY11" i="132"/>
  <c r="PQZ11" i="132"/>
  <c r="PRA11" i="132"/>
  <c r="PRB11" i="132"/>
  <c r="PRC11" i="132"/>
  <c r="PRD11" i="132"/>
  <c r="PRE11" i="132"/>
  <c r="PRF11" i="132"/>
  <c r="PRG11" i="132"/>
  <c r="PRH11" i="132"/>
  <c r="PRI11" i="132"/>
  <c r="PRJ11" i="132"/>
  <c r="PRK11" i="132"/>
  <c r="PRL11" i="132"/>
  <c r="PRM11" i="132"/>
  <c r="PRN11" i="132"/>
  <c r="PRO11" i="132"/>
  <c r="PRP11" i="132"/>
  <c r="PRQ11" i="132"/>
  <c r="PRR11" i="132"/>
  <c r="PRS11" i="132"/>
  <c r="PRT11" i="132"/>
  <c r="PRU11" i="132"/>
  <c r="PRV11" i="132"/>
  <c r="PRW11" i="132"/>
  <c r="PRX11" i="132"/>
  <c r="PRY11" i="132"/>
  <c r="PRZ11" i="132"/>
  <c r="PSA11" i="132"/>
  <c r="PSB11" i="132"/>
  <c r="PSC11" i="132"/>
  <c r="PSD11" i="132"/>
  <c r="PSE11" i="132"/>
  <c r="PSF11" i="132"/>
  <c r="PSG11" i="132"/>
  <c r="PSH11" i="132"/>
  <c r="PSI11" i="132"/>
  <c r="PSJ11" i="132"/>
  <c r="PSK11" i="132"/>
  <c r="PSL11" i="132"/>
  <c r="PSM11" i="132"/>
  <c r="PSN11" i="132"/>
  <c r="PSO11" i="132"/>
  <c r="PSP11" i="132"/>
  <c r="PSQ11" i="132"/>
  <c r="PSR11" i="132"/>
  <c r="PSS11" i="132"/>
  <c r="PST11" i="132"/>
  <c r="PSU11" i="132"/>
  <c r="PSV11" i="132"/>
  <c r="PSW11" i="132"/>
  <c r="PSX11" i="132"/>
  <c r="PSY11" i="132"/>
  <c r="PSZ11" i="132"/>
  <c r="PTA11" i="132"/>
  <c r="PTB11" i="132"/>
  <c r="PTC11" i="132"/>
  <c r="PTD11" i="132"/>
  <c r="PTE11" i="132"/>
  <c r="PTF11" i="132"/>
  <c r="PTG11" i="132"/>
  <c r="PTH11" i="132"/>
  <c r="PTI11" i="132"/>
  <c r="PTJ11" i="132"/>
  <c r="PTK11" i="132"/>
  <c r="PTL11" i="132"/>
  <c r="PTM11" i="132"/>
  <c r="PTN11" i="132"/>
  <c r="PTO11" i="132"/>
  <c r="PTP11" i="132"/>
  <c r="PTQ11" i="132"/>
  <c r="PTR11" i="132"/>
  <c r="PTS11" i="132"/>
  <c r="PTT11" i="132"/>
  <c r="PTU11" i="132"/>
  <c r="PTV11" i="132"/>
  <c r="PTW11" i="132"/>
  <c r="PTX11" i="132"/>
  <c r="PTY11" i="132"/>
  <c r="PTZ11" i="132"/>
  <c r="PUA11" i="132"/>
  <c r="PUB11" i="132"/>
  <c r="PUC11" i="132"/>
  <c r="PUD11" i="132"/>
  <c r="PUE11" i="132"/>
  <c r="PUF11" i="132"/>
  <c r="PUG11" i="132"/>
  <c r="PUH11" i="132"/>
  <c r="PUI11" i="132"/>
  <c r="PUJ11" i="132"/>
  <c r="PUK11" i="132"/>
  <c r="PUL11" i="132"/>
  <c r="PUM11" i="132"/>
  <c r="PUN11" i="132"/>
  <c r="PUO11" i="132"/>
  <c r="PUP11" i="132"/>
  <c r="PUQ11" i="132"/>
  <c r="PUR11" i="132"/>
  <c r="PUS11" i="132"/>
  <c r="PUT11" i="132"/>
  <c r="PUU11" i="132"/>
  <c r="PUV11" i="132"/>
  <c r="PUW11" i="132"/>
  <c r="PUX11" i="132"/>
  <c r="PUY11" i="132"/>
  <c r="PUZ11" i="132"/>
  <c r="PVA11" i="132"/>
  <c r="PVB11" i="132"/>
  <c r="PVC11" i="132"/>
  <c r="PVD11" i="132"/>
  <c r="PVE11" i="132"/>
  <c r="PVF11" i="132"/>
  <c r="PVG11" i="132"/>
  <c r="PVH11" i="132"/>
  <c r="PVI11" i="132"/>
  <c r="PVJ11" i="132"/>
  <c r="PVK11" i="132"/>
  <c r="PVL11" i="132"/>
  <c r="PVM11" i="132"/>
  <c r="PVN11" i="132"/>
  <c r="PVO11" i="132"/>
  <c r="PVP11" i="132"/>
  <c r="PVQ11" i="132"/>
  <c r="PVR11" i="132"/>
  <c r="PVS11" i="132"/>
  <c r="PVT11" i="132"/>
  <c r="PVU11" i="132"/>
  <c r="PVV11" i="132"/>
  <c r="PVW11" i="132"/>
  <c r="PVX11" i="132"/>
  <c r="PVY11" i="132"/>
  <c r="PVZ11" i="132"/>
  <c r="PWA11" i="132"/>
  <c r="PWB11" i="132"/>
  <c r="PWC11" i="132"/>
  <c r="PWD11" i="132"/>
  <c r="PWE11" i="132"/>
  <c r="PWF11" i="132"/>
  <c r="PWG11" i="132"/>
  <c r="PWH11" i="132"/>
  <c r="PWI11" i="132"/>
  <c r="PWJ11" i="132"/>
  <c r="PWK11" i="132"/>
  <c r="PWL11" i="132"/>
  <c r="PWM11" i="132"/>
  <c r="PWN11" i="132"/>
  <c r="PWO11" i="132"/>
  <c r="PWP11" i="132"/>
  <c r="PWQ11" i="132"/>
  <c r="PWR11" i="132"/>
  <c r="PWS11" i="132"/>
  <c r="PWT11" i="132"/>
  <c r="PWU11" i="132"/>
  <c r="PWV11" i="132"/>
  <c r="PWW11" i="132"/>
  <c r="PWX11" i="132"/>
  <c r="PWY11" i="132"/>
  <c r="PWZ11" i="132"/>
  <c r="PXA11" i="132"/>
  <c r="PXB11" i="132"/>
  <c r="PXC11" i="132"/>
  <c r="PXD11" i="132"/>
  <c r="PXE11" i="132"/>
  <c r="PXF11" i="132"/>
  <c r="PXG11" i="132"/>
  <c r="PXH11" i="132"/>
  <c r="PXI11" i="132"/>
  <c r="PXJ11" i="132"/>
  <c r="PXK11" i="132"/>
  <c r="PXL11" i="132"/>
  <c r="PXM11" i="132"/>
  <c r="PXN11" i="132"/>
  <c r="PXO11" i="132"/>
  <c r="PXP11" i="132"/>
  <c r="PXQ11" i="132"/>
  <c r="PXR11" i="132"/>
  <c r="PXS11" i="132"/>
  <c r="PXT11" i="132"/>
  <c r="PXU11" i="132"/>
  <c r="PXV11" i="132"/>
  <c r="PXW11" i="132"/>
  <c r="PXX11" i="132"/>
  <c r="PXY11" i="132"/>
  <c r="PXZ11" i="132"/>
  <c r="PYA11" i="132"/>
  <c r="PYB11" i="132"/>
  <c r="PYC11" i="132"/>
  <c r="PYD11" i="132"/>
  <c r="PYE11" i="132"/>
  <c r="PYF11" i="132"/>
  <c r="PYG11" i="132"/>
  <c r="PYH11" i="132"/>
  <c r="PYI11" i="132"/>
  <c r="PYJ11" i="132"/>
  <c r="PYK11" i="132"/>
  <c r="PYL11" i="132"/>
  <c r="PYM11" i="132"/>
  <c r="PYN11" i="132"/>
  <c r="PYO11" i="132"/>
  <c r="PYP11" i="132"/>
  <c r="PYQ11" i="132"/>
  <c r="PYR11" i="132"/>
  <c r="PYS11" i="132"/>
  <c r="PYT11" i="132"/>
  <c r="PYU11" i="132"/>
  <c r="PYV11" i="132"/>
  <c r="PYW11" i="132"/>
  <c r="PYX11" i="132"/>
  <c r="PYY11" i="132"/>
  <c r="PYZ11" i="132"/>
  <c r="PZA11" i="132"/>
  <c r="PZB11" i="132"/>
  <c r="PZC11" i="132"/>
  <c r="PZD11" i="132"/>
  <c r="PZE11" i="132"/>
  <c r="PZF11" i="132"/>
  <c r="PZG11" i="132"/>
  <c r="PZH11" i="132"/>
  <c r="PZI11" i="132"/>
  <c r="PZJ11" i="132"/>
  <c r="PZK11" i="132"/>
  <c r="PZL11" i="132"/>
  <c r="PZM11" i="132"/>
  <c r="PZN11" i="132"/>
  <c r="PZO11" i="132"/>
  <c r="PZP11" i="132"/>
  <c r="PZQ11" i="132"/>
  <c r="PZR11" i="132"/>
  <c r="PZS11" i="132"/>
  <c r="PZT11" i="132"/>
  <c r="PZU11" i="132"/>
  <c r="PZV11" i="132"/>
  <c r="PZW11" i="132"/>
  <c r="PZX11" i="132"/>
  <c r="PZY11" i="132"/>
  <c r="PZZ11" i="132"/>
  <c r="QAA11" i="132"/>
  <c r="QAB11" i="132"/>
  <c r="QAC11" i="132"/>
  <c r="QAD11" i="132"/>
  <c r="QAE11" i="132"/>
  <c r="QAF11" i="132"/>
  <c r="QAG11" i="132"/>
  <c r="QAH11" i="132"/>
  <c r="QAI11" i="132"/>
  <c r="QAJ11" i="132"/>
  <c r="QAK11" i="132"/>
  <c r="QAL11" i="132"/>
  <c r="QAM11" i="132"/>
  <c r="QAN11" i="132"/>
  <c r="QAO11" i="132"/>
  <c r="QAP11" i="132"/>
  <c r="QAQ11" i="132"/>
  <c r="QAR11" i="132"/>
  <c r="QAS11" i="132"/>
  <c r="QAT11" i="132"/>
  <c r="QAU11" i="132"/>
  <c r="QAV11" i="132"/>
  <c r="QAW11" i="132"/>
  <c r="QAX11" i="132"/>
  <c r="QAY11" i="132"/>
  <c r="QAZ11" i="132"/>
  <c r="QBA11" i="132"/>
  <c r="QBB11" i="132"/>
  <c r="QBC11" i="132"/>
  <c r="QBD11" i="132"/>
  <c r="QBE11" i="132"/>
  <c r="QBF11" i="132"/>
  <c r="QBG11" i="132"/>
  <c r="QBH11" i="132"/>
  <c r="QBI11" i="132"/>
  <c r="QBJ11" i="132"/>
  <c r="QBK11" i="132"/>
  <c r="QBL11" i="132"/>
  <c r="QBM11" i="132"/>
  <c r="QBN11" i="132"/>
  <c r="QBO11" i="132"/>
  <c r="QBP11" i="132"/>
  <c r="QBQ11" i="132"/>
  <c r="QBR11" i="132"/>
  <c r="QBS11" i="132"/>
  <c r="QBT11" i="132"/>
  <c r="QBU11" i="132"/>
  <c r="QBV11" i="132"/>
  <c r="QBW11" i="132"/>
  <c r="QBX11" i="132"/>
  <c r="QBY11" i="132"/>
  <c r="QBZ11" i="132"/>
  <c r="QCA11" i="132"/>
  <c r="QCB11" i="132"/>
  <c r="QCC11" i="132"/>
  <c r="QCD11" i="132"/>
  <c r="QCE11" i="132"/>
  <c r="QCF11" i="132"/>
  <c r="QCG11" i="132"/>
  <c r="QCH11" i="132"/>
  <c r="QCI11" i="132"/>
  <c r="QCJ11" i="132"/>
  <c r="QCK11" i="132"/>
  <c r="QCL11" i="132"/>
  <c r="QCM11" i="132"/>
  <c r="QCN11" i="132"/>
  <c r="QCO11" i="132"/>
  <c r="QCP11" i="132"/>
  <c r="QCQ11" i="132"/>
  <c r="QCR11" i="132"/>
  <c r="QCS11" i="132"/>
  <c r="QCT11" i="132"/>
  <c r="QCU11" i="132"/>
  <c r="QCV11" i="132"/>
  <c r="QCW11" i="132"/>
  <c r="QCX11" i="132"/>
  <c r="QCY11" i="132"/>
  <c r="QCZ11" i="132"/>
  <c r="QDA11" i="132"/>
  <c r="QDB11" i="132"/>
  <c r="QDC11" i="132"/>
  <c r="QDD11" i="132"/>
  <c r="QDE11" i="132"/>
  <c r="QDF11" i="132"/>
  <c r="QDG11" i="132"/>
  <c r="QDH11" i="132"/>
  <c r="QDI11" i="132"/>
  <c r="QDJ11" i="132"/>
  <c r="QDK11" i="132"/>
  <c r="QDL11" i="132"/>
  <c r="QDM11" i="132"/>
  <c r="QDN11" i="132"/>
  <c r="QDO11" i="132"/>
  <c r="QDP11" i="132"/>
  <c r="QDQ11" i="132"/>
  <c r="QDR11" i="132"/>
  <c r="QDS11" i="132"/>
  <c r="QDT11" i="132"/>
  <c r="QDU11" i="132"/>
  <c r="QDV11" i="132"/>
  <c r="QDW11" i="132"/>
  <c r="QDX11" i="132"/>
  <c r="QDY11" i="132"/>
  <c r="QDZ11" i="132"/>
  <c r="QEA11" i="132"/>
  <c r="QEB11" i="132"/>
  <c r="QEC11" i="132"/>
  <c r="QED11" i="132"/>
  <c r="QEE11" i="132"/>
  <c r="QEF11" i="132"/>
  <c r="QEG11" i="132"/>
  <c r="QEH11" i="132"/>
  <c r="QEI11" i="132"/>
  <c r="QEJ11" i="132"/>
  <c r="QEK11" i="132"/>
  <c r="QEL11" i="132"/>
  <c r="QEM11" i="132"/>
  <c r="QEN11" i="132"/>
  <c r="QEO11" i="132"/>
  <c r="QEP11" i="132"/>
  <c r="QEQ11" i="132"/>
  <c r="QER11" i="132"/>
  <c r="QES11" i="132"/>
  <c r="QET11" i="132"/>
  <c r="QEU11" i="132"/>
  <c r="QEV11" i="132"/>
  <c r="QEW11" i="132"/>
  <c r="QEX11" i="132"/>
  <c r="QEY11" i="132"/>
  <c r="QEZ11" i="132"/>
  <c r="QFA11" i="132"/>
  <c r="QFB11" i="132"/>
  <c r="QFC11" i="132"/>
  <c r="QFD11" i="132"/>
  <c r="QFE11" i="132"/>
  <c r="QFF11" i="132"/>
  <c r="QFG11" i="132"/>
  <c r="QFH11" i="132"/>
  <c r="QFI11" i="132"/>
  <c r="QFJ11" i="132"/>
  <c r="QFK11" i="132"/>
  <c r="QFL11" i="132"/>
  <c r="QFM11" i="132"/>
  <c r="QFN11" i="132"/>
  <c r="QFO11" i="132"/>
  <c r="QFP11" i="132"/>
  <c r="QFQ11" i="132"/>
  <c r="QFR11" i="132"/>
  <c r="QFS11" i="132"/>
  <c r="QFT11" i="132"/>
  <c r="QFU11" i="132"/>
  <c r="QFV11" i="132"/>
  <c r="QFW11" i="132"/>
  <c r="QFX11" i="132"/>
  <c r="QFY11" i="132"/>
  <c r="QFZ11" i="132"/>
  <c r="QGA11" i="132"/>
  <c r="QGB11" i="132"/>
  <c r="QGC11" i="132"/>
  <c r="QGD11" i="132"/>
  <c r="QGE11" i="132"/>
  <c r="QGF11" i="132"/>
  <c r="QGG11" i="132"/>
  <c r="QGH11" i="132"/>
  <c r="QGI11" i="132"/>
  <c r="QGJ11" i="132"/>
  <c r="QGK11" i="132"/>
  <c r="QGL11" i="132"/>
  <c r="QGM11" i="132"/>
  <c r="QGN11" i="132"/>
  <c r="QGO11" i="132"/>
  <c r="QGP11" i="132"/>
  <c r="QGQ11" i="132"/>
  <c r="QGR11" i="132"/>
  <c r="QGS11" i="132"/>
  <c r="QGT11" i="132"/>
  <c r="QGU11" i="132"/>
  <c r="QGV11" i="132"/>
  <c r="QGW11" i="132"/>
  <c r="QGX11" i="132"/>
  <c r="QGY11" i="132"/>
  <c r="QGZ11" i="132"/>
  <c r="QHA11" i="132"/>
  <c r="QHB11" i="132"/>
  <c r="QHC11" i="132"/>
  <c r="QHD11" i="132"/>
  <c r="QHE11" i="132"/>
  <c r="QHF11" i="132"/>
  <c r="QHG11" i="132"/>
  <c r="QHH11" i="132"/>
  <c r="QHI11" i="132"/>
  <c r="QHJ11" i="132"/>
  <c r="QHK11" i="132"/>
  <c r="QHL11" i="132"/>
  <c r="QHM11" i="132"/>
  <c r="QHN11" i="132"/>
  <c r="QHO11" i="132"/>
  <c r="QHP11" i="132"/>
  <c r="QHQ11" i="132"/>
  <c r="QHR11" i="132"/>
  <c r="QHS11" i="132"/>
  <c r="QHT11" i="132"/>
  <c r="QHU11" i="132"/>
  <c r="QHV11" i="132"/>
  <c r="QHW11" i="132"/>
  <c r="QHX11" i="132"/>
  <c r="QHY11" i="132"/>
  <c r="QHZ11" i="132"/>
  <c r="QIA11" i="132"/>
  <c r="QIB11" i="132"/>
  <c r="QIC11" i="132"/>
  <c r="QID11" i="132"/>
  <c r="QIE11" i="132"/>
  <c r="QIF11" i="132"/>
  <c r="QIG11" i="132"/>
  <c r="QIH11" i="132"/>
  <c r="QII11" i="132"/>
  <c r="QIJ11" i="132"/>
  <c r="QIK11" i="132"/>
  <c r="QIL11" i="132"/>
  <c r="QIM11" i="132"/>
  <c r="QIN11" i="132"/>
  <c r="QIO11" i="132"/>
  <c r="QIP11" i="132"/>
  <c r="QIQ11" i="132"/>
  <c r="QIR11" i="132"/>
  <c r="QIS11" i="132"/>
  <c r="QIT11" i="132"/>
  <c r="QIU11" i="132"/>
  <c r="QIV11" i="132"/>
  <c r="QIW11" i="132"/>
  <c r="QIX11" i="132"/>
  <c r="QIY11" i="132"/>
  <c r="QIZ11" i="132"/>
  <c r="QJA11" i="132"/>
  <c r="QJB11" i="132"/>
  <c r="QJC11" i="132"/>
  <c r="QJD11" i="132"/>
  <c r="QJE11" i="132"/>
  <c r="QJF11" i="132"/>
  <c r="QJG11" i="132"/>
  <c r="QJH11" i="132"/>
  <c r="QJI11" i="132"/>
  <c r="QJJ11" i="132"/>
  <c r="QJK11" i="132"/>
  <c r="QJL11" i="132"/>
  <c r="QJM11" i="132"/>
  <c r="QJN11" i="132"/>
  <c r="QJO11" i="132"/>
  <c r="QJP11" i="132"/>
  <c r="QJQ11" i="132"/>
  <c r="QJR11" i="132"/>
  <c r="QJS11" i="132"/>
  <c r="QJT11" i="132"/>
  <c r="QJU11" i="132"/>
  <c r="QJV11" i="132"/>
  <c r="QJW11" i="132"/>
  <c r="QJX11" i="132"/>
  <c r="QJY11" i="132"/>
  <c r="QJZ11" i="132"/>
  <c r="QKA11" i="132"/>
  <c r="QKB11" i="132"/>
  <c r="QKC11" i="132"/>
  <c r="QKD11" i="132"/>
  <c r="QKE11" i="132"/>
  <c r="QKF11" i="132"/>
  <c r="QKG11" i="132"/>
  <c r="QKH11" i="132"/>
  <c r="QKI11" i="132"/>
  <c r="QKJ11" i="132"/>
  <c r="QKK11" i="132"/>
  <c r="QKL11" i="132"/>
  <c r="QKM11" i="132"/>
  <c r="QKN11" i="132"/>
  <c r="QKO11" i="132"/>
  <c r="QKP11" i="132"/>
  <c r="QKQ11" i="132"/>
  <c r="QKR11" i="132"/>
  <c r="QKS11" i="132"/>
  <c r="QKT11" i="132"/>
  <c r="QKU11" i="132"/>
  <c r="QKV11" i="132"/>
  <c r="QKW11" i="132"/>
  <c r="QKX11" i="132"/>
  <c r="QKY11" i="132"/>
  <c r="QKZ11" i="132"/>
  <c r="QLA11" i="132"/>
  <c r="QLB11" i="132"/>
  <c r="QLC11" i="132"/>
  <c r="QLD11" i="132"/>
  <c r="QLE11" i="132"/>
  <c r="QLF11" i="132"/>
  <c r="QLG11" i="132"/>
  <c r="QLH11" i="132"/>
  <c r="QLI11" i="132"/>
  <c r="QLJ11" i="132"/>
  <c r="QLK11" i="132"/>
  <c r="QLL11" i="132"/>
  <c r="QLM11" i="132"/>
  <c r="QLN11" i="132"/>
  <c r="QLO11" i="132"/>
  <c r="QLP11" i="132"/>
  <c r="QLQ11" i="132"/>
  <c r="QLR11" i="132"/>
  <c r="QLS11" i="132"/>
  <c r="QLT11" i="132"/>
  <c r="QLU11" i="132"/>
  <c r="QLV11" i="132"/>
  <c r="QLW11" i="132"/>
  <c r="QLX11" i="132"/>
  <c r="QLY11" i="132"/>
  <c r="QLZ11" i="132"/>
  <c r="QMA11" i="132"/>
  <c r="QMB11" i="132"/>
  <c r="QMC11" i="132"/>
  <c r="QMD11" i="132"/>
  <c r="QME11" i="132"/>
  <c r="QMF11" i="132"/>
  <c r="QMG11" i="132"/>
  <c r="QMH11" i="132"/>
  <c r="QMI11" i="132"/>
  <c r="QMJ11" i="132"/>
  <c r="QMK11" i="132"/>
  <c r="QML11" i="132"/>
  <c r="QMM11" i="132"/>
  <c r="QMN11" i="132"/>
  <c r="QMO11" i="132"/>
  <c r="QMP11" i="132"/>
  <c r="QMQ11" i="132"/>
  <c r="QMR11" i="132"/>
  <c r="QMS11" i="132"/>
  <c r="QMT11" i="132"/>
  <c r="QMU11" i="132"/>
  <c r="QMV11" i="132"/>
  <c r="QMW11" i="132"/>
  <c r="QMX11" i="132"/>
  <c r="QMY11" i="132"/>
  <c r="QMZ11" i="132"/>
  <c r="QNA11" i="132"/>
  <c r="QNB11" i="132"/>
  <c r="QNC11" i="132"/>
  <c r="QND11" i="132"/>
  <c r="QNE11" i="132"/>
  <c r="QNF11" i="132"/>
  <c r="QNG11" i="132"/>
  <c r="QNH11" i="132"/>
  <c r="QNI11" i="132"/>
  <c r="QNJ11" i="132"/>
  <c r="QNK11" i="132"/>
  <c r="QNL11" i="132"/>
  <c r="QNM11" i="132"/>
  <c r="QNN11" i="132"/>
  <c r="QNO11" i="132"/>
  <c r="QNP11" i="132"/>
  <c r="QNQ11" i="132"/>
  <c r="QNR11" i="132"/>
  <c r="QNS11" i="132"/>
  <c r="QNT11" i="132"/>
  <c r="QNU11" i="132"/>
  <c r="QNV11" i="132"/>
  <c r="QNW11" i="132"/>
  <c r="QNX11" i="132"/>
  <c r="QNY11" i="132"/>
  <c r="QNZ11" i="132"/>
  <c r="QOA11" i="132"/>
  <c r="QOB11" i="132"/>
  <c r="QOC11" i="132"/>
  <c r="QOD11" i="132"/>
  <c r="QOE11" i="132"/>
  <c r="QOF11" i="132"/>
  <c r="QOG11" i="132"/>
  <c r="QOH11" i="132"/>
  <c r="QOI11" i="132"/>
  <c r="QOJ11" i="132"/>
  <c r="QOK11" i="132"/>
  <c r="QOL11" i="132"/>
  <c r="QOM11" i="132"/>
  <c r="QON11" i="132"/>
  <c r="QOO11" i="132"/>
  <c r="QOP11" i="132"/>
  <c r="QOQ11" i="132"/>
  <c r="QOR11" i="132"/>
  <c r="QOS11" i="132"/>
  <c r="QOT11" i="132"/>
  <c r="QOU11" i="132"/>
  <c r="QOV11" i="132"/>
  <c r="QOW11" i="132"/>
  <c r="QOX11" i="132"/>
  <c r="QOY11" i="132"/>
  <c r="QOZ11" i="132"/>
  <c r="QPA11" i="132"/>
  <c r="QPB11" i="132"/>
  <c r="QPC11" i="132"/>
  <c r="QPD11" i="132"/>
  <c r="QPE11" i="132"/>
  <c r="QPF11" i="132"/>
  <c r="QPG11" i="132"/>
  <c r="QPH11" i="132"/>
  <c r="QPI11" i="132"/>
  <c r="QPJ11" i="132"/>
  <c r="QPK11" i="132"/>
  <c r="QPL11" i="132"/>
  <c r="QPM11" i="132"/>
  <c r="QPN11" i="132"/>
  <c r="QPO11" i="132"/>
  <c r="QPP11" i="132"/>
  <c r="QPQ11" i="132"/>
  <c r="QPR11" i="132"/>
  <c r="QPS11" i="132"/>
  <c r="QPT11" i="132"/>
  <c r="QPU11" i="132"/>
  <c r="QPV11" i="132"/>
  <c r="QPW11" i="132"/>
  <c r="QPX11" i="132"/>
  <c r="QPY11" i="132"/>
  <c r="QPZ11" i="132"/>
  <c r="QQA11" i="132"/>
  <c r="QQB11" i="132"/>
  <c r="QQC11" i="132"/>
  <c r="QQD11" i="132"/>
  <c r="QQE11" i="132"/>
  <c r="QQF11" i="132"/>
  <c r="QQG11" i="132"/>
  <c r="QQH11" i="132"/>
  <c r="QQI11" i="132"/>
  <c r="QQJ11" i="132"/>
  <c r="QQK11" i="132"/>
  <c r="QQL11" i="132"/>
  <c r="QQM11" i="132"/>
  <c r="QQN11" i="132"/>
  <c r="QQO11" i="132"/>
  <c r="QQP11" i="132"/>
  <c r="QQQ11" i="132"/>
  <c r="QQR11" i="132"/>
  <c r="QQS11" i="132"/>
  <c r="QQT11" i="132"/>
  <c r="QQU11" i="132"/>
  <c r="QQV11" i="132"/>
  <c r="QQW11" i="132"/>
  <c r="QQX11" i="132"/>
  <c r="QQY11" i="132"/>
  <c r="QQZ11" i="132"/>
  <c r="QRA11" i="132"/>
  <c r="QRB11" i="132"/>
  <c r="QRC11" i="132"/>
  <c r="QRD11" i="132"/>
  <c r="QRE11" i="132"/>
  <c r="QRF11" i="132"/>
  <c r="QRG11" i="132"/>
  <c r="QRH11" i="132"/>
  <c r="QRI11" i="132"/>
  <c r="QRJ11" i="132"/>
  <c r="QRK11" i="132"/>
  <c r="QRL11" i="132"/>
  <c r="QRM11" i="132"/>
  <c r="QRN11" i="132"/>
  <c r="QRO11" i="132"/>
  <c r="QRP11" i="132"/>
  <c r="QRQ11" i="132"/>
  <c r="QRR11" i="132"/>
  <c r="QRS11" i="132"/>
  <c r="QRT11" i="132"/>
  <c r="QRU11" i="132"/>
  <c r="QRV11" i="132"/>
  <c r="QRW11" i="132"/>
  <c r="QRX11" i="132"/>
  <c r="QRY11" i="132"/>
  <c r="QRZ11" i="132"/>
  <c r="QSA11" i="132"/>
  <c r="QSB11" i="132"/>
  <c r="QSC11" i="132"/>
  <c r="QSD11" i="132"/>
  <c r="QSE11" i="132"/>
  <c r="QSF11" i="132"/>
  <c r="QSG11" i="132"/>
  <c r="QSH11" i="132"/>
  <c r="QSI11" i="132"/>
  <c r="QSJ11" i="132"/>
  <c r="QSK11" i="132"/>
  <c r="QSL11" i="132"/>
  <c r="QSM11" i="132"/>
  <c r="QSN11" i="132"/>
  <c r="QSO11" i="132"/>
  <c r="QSP11" i="132"/>
  <c r="QSQ11" i="132"/>
  <c r="QSR11" i="132"/>
  <c r="QSS11" i="132"/>
  <c r="QST11" i="132"/>
  <c r="QSU11" i="132"/>
  <c r="QSV11" i="132"/>
  <c r="QSW11" i="132"/>
  <c r="QSX11" i="132"/>
  <c r="QSY11" i="132"/>
  <c r="QSZ11" i="132"/>
  <c r="QTA11" i="132"/>
  <c r="QTB11" i="132"/>
  <c r="QTC11" i="132"/>
  <c r="QTD11" i="132"/>
  <c r="QTE11" i="132"/>
  <c r="QTF11" i="132"/>
  <c r="QTG11" i="132"/>
  <c r="QTH11" i="132"/>
  <c r="QTI11" i="132"/>
  <c r="QTJ11" i="132"/>
  <c r="QTK11" i="132"/>
  <c r="QTL11" i="132"/>
  <c r="QTM11" i="132"/>
  <c r="QTN11" i="132"/>
  <c r="QTO11" i="132"/>
  <c r="QTP11" i="132"/>
  <c r="QTQ11" i="132"/>
  <c r="QTR11" i="132"/>
  <c r="QTS11" i="132"/>
  <c r="QTT11" i="132"/>
  <c r="QTU11" i="132"/>
  <c r="QTV11" i="132"/>
  <c r="QTW11" i="132"/>
  <c r="QTX11" i="132"/>
  <c r="QTY11" i="132"/>
  <c r="QTZ11" i="132"/>
  <c r="QUA11" i="132"/>
  <c r="QUB11" i="132"/>
  <c r="QUC11" i="132"/>
  <c r="QUD11" i="132"/>
  <c r="QUE11" i="132"/>
  <c r="QUF11" i="132"/>
  <c r="QUG11" i="132"/>
  <c r="QUH11" i="132"/>
  <c r="QUI11" i="132"/>
  <c r="QUJ11" i="132"/>
  <c r="QUK11" i="132"/>
  <c r="QUL11" i="132"/>
  <c r="QUM11" i="132"/>
  <c r="QUN11" i="132"/>
  <c r="QUO11" i="132"/>
  <c r="QUP11" i="132"/>
  <c r="QUQ11" i="132"/>
  <c r="QUR11" i="132"/>
  <c r="QUS11" i="132"/>
  <c r="QUT11" i="132"/>
  <c r="QUU11" i="132"/>
  <c r="QUV11" i="132"/>
  <c r="QUW11" i="132"/>
  <c r="QUX11" i="132"/>
  <c r="QUY11" i="132"/>
  <c r="QUZ11" i="132"/>
  <c r="QVA11" i="132"/>
  <c r="QVB11" i="132"/>
  <c r="QVC11" i="132"/>
  <c r="QVD11" i="132"/>
  <c r="QVE11" i="132"/>
  <c r="QVF11" i="132"/>
  <c r="QVG11" i="132"/>
  <c r="QVH11" i="132"/>
  <c r="QVI11" i="132"/>
  <c r="QVJ11" i="132"/>
  <c r="QVK11" i="132"/>
  <c r="QVL11" i="132"/>
  <c r="QVM11" i="132"/>
  <c r="QVN11" i="132"/>
  <c r="QVO11" i="132"/>
  <c r="QVP11" i="132"/>
  <c r="QVQ11" i="132"/>
  <c r="QVR11" i="132"/>
  <c r="QVS11" i="132"/>
  <c r="QVT11" i="132"/>
  <c r="QVU11" i="132"/>
  <c r="QVV11" i="132"/>
  <c r="QVW11" i="132"/>
  <c r="QVX11" i="132"/>
  <c r="QVY11" i="132"/>
  <c r="QVZ11" i="132"/>
  <c r="QWA11" i="132"/>
  <c r="QWB11" i="132"/>
  <c r="QWC11" i="132"/>
  <c r="QWD11" i="132"/>
  <c r="QWE11" i="132"/>
  <c r="QWF11" i="132"/>
  <c r="QWG11" i="132"/>
  <c r="QWH11" i="132"/>
  <c r="QWI11" i="132"/>
  <c r="QWJ11" i="132"/>
  <c r="QWK11" i="132"/>
  <c r="QWL11" i="132"/>
  <c r="QWM11" i="132"/>
  <c r="QWN11" i="132"/>
  <c r="QWO11" i="132"/>
  <c r="QWP11" i="132"/>
  <c r="QWQ11" i="132"/>
  <c r="QWR11" i="132"/>
  <c r="QWS11" i="132"/>
  <c r="QWT11" i="132"/>
  <c r="QWU11" i="132"/>
  <c r="QWV11" i="132"/>
  <c r="QWW11" i="132"/>
  <c r="QWX11" i="132"/>
  <c r="QWY11" i="132"/>
  <c r="QWZ11" i="132"/>
  <c r="QXA11" i="132"/>
  <c r="QXB11" i="132"/>
  <c r="QXC11" i="132"/>
  <c r="QXD11" i="132"/>
  <c r="QXE11" i="132"/>
  <c r="QXF11" i="132"/>
  <c r="QXG11" i="132"/>
  <c r="QXH11" i="132"/>
  <c r="QXI11" i="132"/>
  <c r="QXJ11" i="132"/>
  <c r="QXK11" i="132"/>
  <c r="QXL11" i="132"/>
  <c r="QXM11" i="132"/>
  <c r="QXN11" i="132"/>
  <c r="QXO11" i="132"/>
  <c r="QXP11" i="132"/>
  <c r="QXQ11" i="132"/>
  <c r="QXR11" i="132"/>
  <c r="QXS11" i="132"/>
  <c r="QXT11" i="132"/>
  <c r="QXU11" i="132"/>
  <c r="QXV11" i="132"/>
  <c r="QXW11" i="132"/>
  <c r="QXX11" i="132"/>
  <c r="QXY11" i="132"/>
  <c r="QXZ11" i="132"/>
  <c r="QYA11" i="132"/>
  <c r="QYB11" i="132"/>
  <c r="QYC11" i="132"/>
  <c r="QYD11" i="132"/>
  <c r="QYE11" i="132"/>
  <c r="QYF11" i="132"/>
  <c r="QYG11" i="132"/>
  <c r="QYH11" i="132"/>
  <c r="QYI11" i="132"/>
  <c r="QYJ11" i="132"/>
  <c r="QYK11" i="132"/>
  <c r="QYL11" i="132"/>
  <c r="QYM11" i="132"/>
  <c r="QYN11" i="132"/>
  <c r="QYO11" i="132"/>
  <c r="QYP11" i="132"/>
  <c r="QYQ11" i="132"/>
  <c r="QYR11" i="132"/>
  <c r="QYS11" i="132"/>
  <c r="QYT11" i="132"/>
  <c r="QYU11" i="132"/>
  <c r="QYV11" i="132"/>
  <c r="QYW11" i="132"/>
  <c r="QYX11" i="132"/>
  <c r="QYY11" i="132"/>
  <c r="QYZ11" i="132"/>
  <c r="QZA11" i="132"/>
  <c r="QZB11" i="132"/>
  <c r="QZC11" i="132"/>
  <c r="QZD11" i="132"/>
  <c r="QZE11" i="132"/>
  <c r="QZF11" i="132"/>
  <c r="QZG11" i="132"/>
  <c r="QZH11" i="132"/>
  <c r="QZI11" i="132"/>
  <c r="QZJ11" i="132"/>
  <c r="QZK11" i="132"/>
  <c r="QZL11" i="132"/>
  <c r="QZM11" i="132"/>
  <c r="QZN11" i="132"/>
  <c r="QZO11" i="132"/>
  <c r="QZP11" i="132"/>
  <c r="QZQ11" i="132"/>
  <c r="QZR11" i="132"/>
  <c r="QZS11" i="132"/>
  <c r="QZT11" i="132"/>
  <c r="QZU11" i="132"/>
  <c r="QZV11" i="132"/>
  <c r="QZW11" i="132"/>
  <c r="QZX11" i="132"/>
  <c r="QZY11" i="132"/>
  <c r="QZZ11" i="132"/>
  <c r="RAA11" i="132"/>
  <c r="RAB11" i="132"/>
  <c r="RAC11" i="132"/>
  <c r="RAD11" i="132"/>
  <c r="RAE11" i="132"/>
  <c r="RAF11" i="132"/>
  <c r="RAG11" i="132"/>
  <c r="RAH11" i="132"/>
  <c r="RAI11" i="132"/>
  <c r="RAJ11" i="132"/>
  <c r="RAK11" i="132"/>
  <c r="RAL11" i="132"/>
  <c r="RAM11" i="132"/>
  <c r="RAN11" i="132"/>
  <c r="RAO11" i="132"/>
  <c r="RAP11" i="132"/>
  <c r="RAQ11" i="132"/>
  <c r="RAR11" i="132"/>
  <c r="RAS11" i="132"/>
  <c r="RAT11" i="132"/>
  <c r="RAU11" i="132"/>
  <c r="RAV11" i="132"/>
  <c r="RAW11" i="132"/>
  <c r="RAX11" i="132"/>
  <c r="RAY11" i="132"/>
  <c r="RAZ11" i="132"/>
  <c r="RBA11" i="132"/>
  <c r="RBB11" i="132"/>
  <c r="RBC11" i="132"/>
  <c r="RBD11" i="132"/>
  <c r="RBE11" i="132"/>
  <c r="RBF11" i="132"/>
  <c r="RBG11" i="132"/>
  <c r="RBH11" i="132"/>
  <c r="RBI11" i="132"/>
  <c r="RBJ11" i="132"/>
  <c r="RBK11" i="132"/>
  <c r="RBL11" i="132"/>
  <c r="RBM11" i="132"/>
  <c r="RBN11" i="132"/>
  <c r="RBO11" i="132"/>
  <c r="RBP11" i="132"/>
  <c r="RBQ11" i="132"/>
  <c r="RBR11" i="132"/>
  <c r="RBS11" i="132"/>
  <c r="RBT11" i="132"/>
  <c r="RBU11" i="132"/>
  <c r="RBV11" i="132"/>
  <c r="RBW11" i="132"/>
  <c r="RBX11" i="132"/>
  <c r="RBY11" i="132"/>
  <c r="RBZ11" i="132"/>
  <c r="RCA11" i="132"/>
  <c r="RCB11" i="132"/>
  <c r="RCC11" i="132"/>
  <c r="RCD11" i="132"/>
  <c r="RCE11" i="132"/>
  <c r="RCF11" i="132"/>
  <c r="RCG11" i="132"/>
  <c r="RCH11" i="132"/>
  <c r="RCI11" i="132"/>
  <c r="RCJ11" i="132"/>
  <c r="RCK11" i="132"/>
  <c r="RCL11" i="132"/>
  <c r="RCM11" i="132"/>
  <c r="RCN11" i="132"/>
  <c r="RCO11" i="132"/>
  <c r="RCP11" i="132"/>
  <c r="RCQ11" i="132"/>
  <c r="RCR11" i="132"/>
  <c r="RCS11" i="132"/>
  <c r="RCT11" i="132"/>
  <c r="RCU11" i="132"/>
  <c r="RCV11" i="132"/>
  <c r="RCW11" i="132"/>
  <c r="RCX11" i="132"/>
  <c r="RCY11" i="132"/>
  <c r="RCZ11" i="132"/>
  <c r="RDA11" i="132"/>
  <c r="RDB11" i="132"/>
  <c r="RDC11" i="132"/>
  <c r="RDD11" i="132"/>
  <c r="RDE11" i="132"/>
  <c r="RDF11" i="132"/>
  <c r="RDG11" i="132"/>
  <c r="RDH11" i="132"/>
  <c r="RDI11" i="132"/>
  <c r="RDJ11" i="132"/>
  <c r="RDK11" i="132"/>
  <c r="RDL11" i="132"/>
  <c r="RDM11" i="132"/>
  <c r="RDN11" i="132"/>
  <c r="RDO11" i="132"/>
  <c r="RDP11" i="132"/>
  <c r="RDQ11" i="132"/>
  <c r="RDR11" i="132"/>
  <c r="RDS11" i="132"/>
  <c r="RDT11" i="132"/>
  <c r="RDU11" i="132"/>
  <c r="RDV11" i="132"/>
  <c r="RDW11" i="132"/>
  <c r="RDX11" i="132"/>
  <c r="RDY11" i="132"/>
  <c r="RDZ11" i="132"/>
  <c r="REA11" i="132"/>
  <c r="REB11" i="132"/>
  <c r="REC11" i="132"/>
  <c r="RED11" i="132"/>
  <c r="REE11" i="132"/>
  <c r="REF11" i="132"/>
  <c r="REG11" i="132"/>
  <c r="REH11" i="132"/>
  <c r="REI11" i="132"/>
  <c r="REJ11" i="132"/>
  <c r="REK11" i="132"/>
  <c r="REL11" i="132"/>
  <c r="REM11" i="132"/>
  <c r="REN11" i="132"/>
  <c r="REO11" i="132"/>
  <c r="REP11" i="132"/>
  <c r="REQ11" i="132"/>
  <c r="RER11" i="132"/>
  <c r="RES11" i="132"/>
  <c r="RET11" i="132"/>
  <c r="REU11" i="132"/>
  <c r="REV11" i="132"/>
  <c r="REW11" i="132"/>
  <c r="REX11" i="132"/>
  <c r="REY11" i="132"/>
  <c r="REZ11" i="132"/>
  <c r="RFA11" i="132"/>
  <c r="RFB11" i="132"/>
  <c r="RFC11" i="132"/>
  <c r="RFD11" i="132"/>
  <c r="RFE11" i="132"/>
  <c r="RFF11" i="132"/>
  <c r="RFG11" i="132"/>
  <c r="RFH11" i="132"/>
  <c r="RFI11" i="132"/>
  <c r="RFJ11" i="132"/>
  <c r="RFK11" i="132"/>
  <c r="RFL11" i="132"/>
  <c r="RFM11" i="132"/>
  <c r="RFN11" i="132"/>
  <c r="RFO11" i="132"/>
  <c r="RFP11" i="132"/>
  <c r="RFQ11" i="132"/>
  <c r="RFR11" i="132"/>
  <c r="RFS11" i="132"/>
  <c r="RFT11" i="132"/>
  <c r="RFU11" i="132"/>
  <c r="RFV11" i="132"/>
  <c r="RFW11" i="132"/>
  <c r="RFX11" i="132"/>
  <c r="RFY11" i="132"/>
  <c r="RFZ11" i="132"/>
  <c r="RGA11" i="132"/>
  <c r="RGB11" i="132"/>
  <c r="RGC11" i="132"/>
  <c r="RGD11" i="132"/>
  <c r="RGE11" i="132"/>
  <c r="RGF11" i="132"/>
  <c r="RGG11" i="132"/>
  <c r="RGH11" i="132"/>
  <c r="RGI11" i="132"/>
  <c r="RGJ11" i="132"/>
  <c r="RGK11" i="132"/>
  <c r="RGL11" i="132"/>
  <c r="RGM11" i="132"/>
  <c r="RGN11" i="132"/>
  <c r="RGO11" i="132"/>
  <c r="RGP11" i="132"/>
  <c r="RGQ11" i="132"/>
  <c r="RGR11" i="132"/>
  <c r="RGS11" i="132"/>
  <c r="RGT11" i="132"/>
  <c r="RGU11" i="132"/>
  <c r="RGV11" i="132"/>
  <c r="RGW11" i="132"/>
  <c r="RGX11" i="132"/>
  <c r="RGY11" i="132"/>
  <c r="RGZ11" i="132"/>
  <c r="RHA11" i="132"/>
  <c r="RHB11" i="132"/>
  <c r="RHC11" i="132"/>
  <c r="RHD11" i="132"/>
  <c r="RHE11" i="132"/>
  <c r="RHF11" i="132"/>
  <c r="RHG11" i="132"/>
  <c r="RHH11" i="132"/>
  <c r="RHI11" i="132"/>
  <c r="RHJ11" i="132"/>
  <c r="RHK11" i="132"/>
  <c r="RHL11" i="132"/>
  <c r="RHM11" i="132"/>
  <c r="RHN11" i="132"/>
  <c r="RHO11" i="132"/>
  <c r="RHP11" i="132"/>
  <c r="RHQ11" i="132"/>
  <c r="RHR11" i="132"/>
  <c r="RHS11" i="132"/>
  <c r="RHT11" i="132"/>
  <c r="RHU11" i="132"/>
  <c r="RHV11" i="132"/>
  <c r="RHW11" i="132"/>
  <c r="RHX11" i="132"/>
  <c r="RHY11" i="132"/>
  <c r="RHZ11" i="132"/>
  <c r="RIA11" i="132"/>
  <c r="RIB11" i="132"/>
  <c r="RIC11" i="132"/>
  <c r="RID11" i="132"/>
  <c r="RIE11" i="132"/>
  <c r="RIF11" i="132"/>
  <c r="RIG11" i="132"/>
  <c r="RIH11" i="132"/>
  <c r="RII11" i="132"/>
  <c r="RIJ11" i="132"/>
  <c r="RIK11" i="132"/>
  <c r="RIL11" i="132"/>
  <c r="RIM11" i="132"/>
  <c r="RIN11" i="132"/>
  <c r="RIO11" i="132"/>
  <c r="RIP11" i="132"/>
  <c r="RIQ11" i="132"/>
  <c r="RIR11" i="132"/>
  <c r="RIS11" i="132"/>
  <c r="RIT11" i="132"/>
  <c r="RIU11" i="132"/>
  <c r="RIV11" i="132"/>
  <c r="RIW11" i="132"/>
  <c r="RIX11" i="132"/>
  <c r="RIY11" i="132"/>
  <c r="RIZ11" i="132"/>
  <c r="RJA11" i="132"/>
  <c r="RJB11" i="132"/>
  <c r="RJC11" i="132"/>
  <c r="RJD11" i="132"/>
  <c r="RJE11" i="132"/>
  <c r="RJF11" i="132"/>
  <c r="RJG11" i="132"/>
  <c r="RJH11" i="132"/>
  <c r="RJI11" i="132"/>
  <c r="RJJ11" i="132"/>
  <c r="RJK11" i="132"/>
  <c r="RJL11" i="132"/>
  <c r="RJM11" i="132"/>
  <c r="RJN11" i="132"/>
  <c r="RJO11" i="132"/>
  <c r="RJP11" i="132"/>
  <c r="RJQ11" i="132"/>
  <c r="RJR11" i="132"/>
  <c r="RJS11" i="132"/>
  <c r="RJT11" i="132"/>
  <c r="RJU11" i="132"/>
  <c r="RJV11" i="132"/>
  <c r="RJW11" i="132"/>
  <c r="RJX11" i="132"/>
  <c r="RJY11" i="132"/>
  <c r="RJZ11" i="132"/>
  <c r="RKA11" i="132"/>
  <c r="RKB11" i="132"/>
  <c r="RKC11" i="132"/>
  <c r="RKD11" i="132"/>
  <c r="RKE11" i="132"/>
  <c r="RKF11" i="132"/>
  <c r="RKG11" i="132"/>
  <c r="RKH11" i="132"/>
  <c r="RKI11" i="132"/>
  <c r="RKJ11" i="132"/>
  <c r="RKK11" i="132"/>
  <c r="RKL11" i="132"/>
  <c r="RKM11" i="132"/>
  <c r="RKN11" i="132"/>
  <c r="RKO11" i="132"/>
  <c r="RKP11" i="132"/>
  <c r="RKQ11" i="132"/>
  <c r="RKR11" i="132"/>
  <c r="RKS11" i="132"/>
  <c r="RKT11" i="132"/>
  <c r="RKU11" i="132"/>
  <c r="RKV11" i="132"/>
  <c r="RKW11" i="132"/>
  <c r="RKX11" i="132"/>
  <c r="RKY11" i="132"/>
  <c r="RKZ11" i="132"/>
  <c r="RLA11" i="132"/>
  <c r="RLB11" i="132"/>
  <c r="RLC11" i="132"/>
  <c r="RLD11" i="132"/>
  <c r="RLE11" i="132"/>
  <c r="RLF11" i="132"/>
  <c r="RLG11" i="132"/>
  <c r="RLH11" i="132"/>
  <c r="RLI11" i="132"/>
  <c r="RLJ11" i="132"/>
  <c r="RLK11" i="132"/>
  <c r="RLL11" i="132"/>
  <c r="RLM11" i="132"/>
  <c r="RLN11" i="132"/>
  <c r="RLO11" i="132"/>
  <c r="RLP11" i="132"/>
  <c r="RLQ11" i="132"/>
  <c r="RLR11" i="132"/>
  <c r="RLS11" i="132"/>
  <c r="RLT11" i="132"/>
  <c r="RLU11" i="132"/>
  <c r="RLV11" i="132"/>
  <c r="RLW11" i="132"/>
  <c r="RLX11" i="132"/>
  <c r="RLY11" i="132"/>
  <c r="RLZ11" i="132"/>
  <c r="RMA11" i="132"/>
  <c r="RMB11" i="132"/>
  <c r="RMC11" i="132"/>
  <c r="RMD11" i="132"/>
  <c r="RME11" i="132"/>
  <c r="RMF11" i="132"/>
  <c r="RMG11" i="132"/>
  <c r="RMH11" i="132"/>
  <c r="RMI11" i="132"/>
  <c r="RMJ11" i="132"/>
  <c r="RMK11" i="132"/>
  <c r="RML11" i="132"/>
  <c r="RMM11" i="132"/>
  <c r="RMN11" i="132"/>
  <c r="RMO11" i="132"/>
  <c r="RMP11" i="132"/>
  <c r="RMQ11" i="132"/>
  <c r="RMR11" i="132"/>
  <c r="RMS11" i="132"/>
  <c r="RMT11" i="132"/>
  <c r="RMU11" i="132"/>
  <c r="RMV11" i="132"/>
  <c r="RMW11" i="132"/>
  <c r="RMX11" i="132"/>
  <c r="RMY11" i="132"/>
  <c r="RMZ11" i="132"/>
  <c r="RNA11" i="132"/>
  <c r="RNB11" i="132"/>
  <c r="RNC11" i="132"/>
  <c r="RND11" i="132"/>
  <c r="RNE11" i="132"/>
  <c r="RNF11" i="132"/>
  <c r="RNG11" i="132"/>
  <c r="RNH11" i="132"/>
  <c r="RNI11" i="132"/>
  <c r="RNJ11" i="132"/>
  <c r="RNK11" i="132"/>
  <c r="RNL11" i="132"/>
  <c r="RNM11" i="132"/>
  <c r="RNN11" i="132"/>
  <c r="RNO11" i="132"/>
  <c r="RNP11" i="132"/>
  <c r="RNQ11" i="132"/>
  <c r="RNR11" i="132"/>
  <c r="RNS11" i="132"/>
  <c r="RNT11" i="132"/>
  <c r="RNU11" i="132"/>
  <c r="RNV11" i="132"/>
  <c r="RNW11" i="132"/>
  <c r="RNX11" i="132"/>
  <c r="RNY11" i="132"/>
  <c r="RNZ11" i="132"/>
  <c r="ROA11" i="132"/>
  <c r="ROB11" i="132"/>
  <c r="ROC11" i="132"/>
  <c r="ROD11" i="132"/>
  <c r="ROE11" i="132"/>
  <c r="ROF11" i="132"/>
  <c r="ROG11" i="132"/>
  <c r="ROH11" i="132"/>
  <c r="ROI11" i="132"/>
  <c r="ROJ11" i="132"/>
  <c r="ROK11" i="132"/>
  <c r="ROL11" i="132"/>
  <c r="ROM11" i="132"/>
  <c r="RON11" i="132"/>
  <c r="ROO11" i="132"/>
  <c r="ROP11" i="132"/>
  <c r="ROQ11" i="132"/>
  <c r="ROR11" i="132"/>
  <c r="ROS11" i="132"/>
  <c r="ROT11" i="132"/>
  <c r="ROU11" i="132"/>
  <c r="ROV11" i="132"/>
  <c r="ROW11" i="132"/>
  <c r="ROX11" i="132"/>
  <c r="ROY11" i="132"/>
  <c r="ROZ11" i="132"/>
  <c r="RPA11" i="132"/>
  <c r="RPB11" i="132"/>
  <c r="RPC11" i="132"/>
  <c r="RPD11" i="132"/>
  <c r="RPE11" i="132"/>
  <c r="RPF11" i="132"/>
  <c r="RPG11" i="132"/>
  <c r="RPH11" i="132"/>
  <c r="RPI11" i="132"/>
  <c r="RPJ11" i="132"/>
  <c r="RPK11" i="132"/>
  <c r="RPL11" i="132"/>
  <c r="RPM11" i="132"/>
  <c r="RPN11" i="132"/>
  <c r="RPO11" i="132"/>
  <c r="RPP11" i="132"/>
  <c r="RPQ11" i="132"/>
  <c r="RPR11" i="132"/>
  <c r="RPS11" i="132"/>
  <c r="RPT11" i="132"/>
  <c r="RPU11" i="132"/>
  <c r="RPV11" i="132"/>
  <c r="RPW11" i="132"/>
  <c r="RPX11" i="132"/>
  <c r="RPY11" i="132"/>
  <c r="RPZ11" i="132"/>
  <c r="RQA11" i="132"/>
  <c r="RQB11" i="132"/>
  <c r="RQC11" i="132"/>
  <c r="RQD11" i="132"/>
  <c r="RQE11" i="132"/>
  <c r="RQF11" i="132"/>
  <c r="RQG11" i="132"/>
  <c r="RQH11" i="132"/>
  <c r="RQI11" i="132"/>
  <c r="RQJ11" i="132"/>
  <c r="RQK11" i="132"/>
  <c r="RQL11" i="132"/>
  <c r="RQM11" i="132"/>
  <c r="RQN11" i="132"/>
  <c r="RQO11" i="132"/>
  <c r="RQP11" i="132"/>
  <c r="RQQ11" i="132"/>
  <c r="RQR11" i="132"/>
  <c r="RQS11" i="132"/>
  <c r="RQT11" i="132"/>
  <c r="RQU11" i="132"/>
  <c r="RQV11" i="132"/>
  <c r="RQW11" i="132"/>
  <c r="RQX11" i="132"/>
  <c r="RQY11" i="132"/>
  <c r="RQZ11" i="132"/>
  <c r="RRA11" i="132"/>
  <c r="RRB11" i="132"/>
  <c r="RRC11" i="132"/>
  <c r="RRD11" i="132"/>
  <c r="RRE11" i="132"/>
  <c r="RRF11" i="132"/>
  <c r="RRG11" i="132"/>
  <c r="RRH11" i="132"/>
  <c r="RRI11" i="132"/>
  <c r="RRJ11" i="132"/>
  <c r="RRK11" i="132"/>
  <c r="RRL11" i="132"/>
  <c r="RRM11" i="132"/>
  <c r="RRN11" i="132"/>
  <c r="RRO11" i="132"/>
  <c r="RRP11" i="132"/>
  <c r="RRQ11" i="132"/>
  <c r="RRR11" i="132"/>
  <c r="RRS11" i="132"/>
  <c r="RRT11" i="132"/>
  <c r="RRU11" i="132"/>
  <c r="RRV11" i="132"/>
  <c r="RRW11" i="132"/>
  <c r="RRX11" i="132"/>
  <c r="RRY11" i="132"/>
  <c r="RRZ11" i="132"/>
  <c r="RSA11" i="132"/>
  <c r="RSB11" i="132"/>
  <c r="RSC11" i="132"/>
  <c r="RSD11" i="132"/>
  <c r="RSE11" i="132"/>
  <c r="RSF11" i="132"/>
  <c r="RSG11" i="132"/>
  <c r="RSH11" i="132"/>
  <c r="RSI11" i="132"/>
  <c r="RSJ11" i="132"/>
  <c r="RSK11" i="132"/>
  <c r="RSL11" i="132"/>
  <c r="RSM11" i="132"/>
  <c r="RSN11" i="132"/>
  <c r="RSO11" i="132"/>
  <c r="RSP11" i="132"/>
  <c r="RSQ11" i="132"/>
  <c r="RSR11" i="132"/>
  <c r="RSS11" i="132"/>
  <c r="RST11" i="132"/>
  <c r="RSU11" i="132"/>
  <c r="RSV11" i="132"/>
  <c r="RSW11" i="132"/>
  <c r="RSX11" i="132"/>
  <c r="RSY11" i="132"/>
  <c r="RSZ11" i="132"/>
  <c r="RTA11" i="132"/>
  <c r="RTB11" i="132"/>
  <c r="RTC11" i="132"/>
  <c r="RTD11" i="132"/>
  <c r="RTE11" i="132"/>
  <c r="RTF11" i="132"/>
  <c r="RTG11" i="132"/>
  <c r="RTH11" i="132"/>
  <c r="RTI11" i="132"/>
  <c r="RTJ11" i="132"/>
  <c r="RTK11" i="132"/>
  <c r="RTL11" i="132"/>
  <c r="RTM11" i="132"/>
  <c r="RTN11" i="132"/>
  <c r="RTO11" i="132"/>
  <c r="RTP11" i="132"/>
  <c r="RTQ11" i="132"/>
  <c r="RTR11" i="132"/>
  <c r="RTS11" i="132"/>
  <c r="RTT11" i="132"/>
  <c r="RTU11" i="132"/>
  <c r="RTV11" i="132"/>
  <c r="RTW11" i="132"/>
  <c r="RTX11" i="132"/>
  <c r="RTY11" i="132"/>
  <c r="RTZ11" i="132"/>
  <c r="RUA11" i="132"/>
  <c r="RUB11" i="132"/>
  <c r="RUC11" i="132"/>
  <c r="RUD11" i="132"/>
  <c r="RUE11" i="132"/>
  <c r="RUF11" i="132"/>
  <c r="RUG11" i="132"/>
  <c r="RUH11" i="132"/>
  <c r="RUI11" i="132"/>
  <c r="RUJ11" i="132"/>
  <c r="RUK11" i="132"/>
  <c r="RUL11" i="132"/>
  <c r="RUM11" i="132"/>
  <c r="RUN11" i="132"/>
  <c r="RUO11" i="132"/>
  <c r="RUP11" i="132"/>
  <c r="RUQ11" i="132"/>
  <c r="RUR11" i="132"/>
  <c r="RUS11" i="132"/>
  <c r="RUT11" i="132"/>
  <c r="RUU11" i="132"/>
  <c r="RUV11" i="132"/>
  <c r="RUW11" i="132"/>
  <c r="RUX11" i="132"/>
  <c r="RUY11" i="132"/>
  <c r="RUZ11" i="132"/>
  <c r="RVA11" i="132"/>
  <c r="RVB11" i="132"/>
  <c r="RVC11" i="132"/>
  <c r="RVD11" i="132"/>
  <c r="RVE11" i="132"/>
  <c r="RVF11" i="132"/>
  <c r="RVG11" i="132"/>
  <c r="RVH11" i="132"/>
  <c r="RVI11" i="132"/>
  <c r="RVJ11" i="132"/>
  <c r="RVK11" i="132"/>
  <c r="RVL11" i="132"/>
  <c r="RVM11" i="132"/>
  <c r="RVN11" i="132"/>
  <c r="RVO11" i="132"/>
  <c r="RVP11" i="132"/>
  <c r="RVQ11" i="132"/>
  <c r="RVR11" i="132"/>
  <c r="RVS11" i="132"/>
  <c r="RVT11" i="132"/>
  <c r="RVU11" i="132"/>
  <c r="RVV11" i="132"/>
  <c r="RVW11" i="132"/>
  <c r="RVX11" i="132"/>
  <c r="RVY11" i="132"/>
  <c r="RVZ11" i="132"/>
  <c r="RWA11" i="132"/>
  <c r="RWB11" i="132"/>
  <c r="RWC11" i="132"/>
  <c r="RWD11" i="132"/>
  <c r="RWE11" i="132"/>
  <c r="RWF11" i="132"/>
  <c r="RWG11" i="132"/>
  <c r="RWH11" i="132"/>
  <c r="RWI11" i="132"/>
  <c r="RWJ11" i="132"/>
  <c r="RWK11" i="132"/>
  <c r="RWL11" i="132"/>
  <c r="RWM11" i="132"/>
  <c r="RWN11" i="132"/>
  <c r="RWO11" i="132"/>
  <c r="RWP11" i="132"/>
  <c r="RWQ11" i="132"/>
  <c r="RWR11" i="132"/>
  <c r="RWS11" i="132"/>
  <c r="RWT11" i="132"/>
  <c r="RWU11" i="132"/>
  <c r="RWV11" i="132"/>
  <c r="RWW11" i="132"/>
  <c r="RWX11" i="132"/>
  <c r="RWY11" i="132"/>
  <c r="RWZ11" i="132"/>
  <c r="RXA11" i="132"/>
  <c r="RXB11" i="132"/>
  <c r="RXC11" i="132"/>
  <c r="RXD11" i="132"/>
  <c r="RXE11" i="132"/>
  <c r="RXF11" i="132"/>
  <c r="RXG11" i="132"/>
  <c r="RXH11" i="132"/>
  <c r="RXI11" i="132"/>
  <c r="RXJ11" i="132"/>
  <c r="RXK11" i="132"/>
  <c r="RXL11" i="132"/>
  <c r="RXM11" i="132"/>
  <c r="RXN11" i="132"/>
  <c r="RXO11" i="132"/>
  <c r="RXP11" i="132"/>
  <c r="RXQ11" i="132"/>
  <c r="RXR11" i="132"/>
  <c r="RXS11" i="132"/>
  <c r="RXT11" i="132"/>
  <c r="RXU11" i="132"/>
  <c r="RXV11" i="132"/>
  <c r="RXW11" i="132"/>
  <c r="RXX11" i="132"/>
  <c r="RXY11" i="132"/>
  <c r="RXZ11" i="132"/>
  <c r="RYA11" i="132"/>
  <c r="RYB11" i="132"/>
  <c r="RYC11" i="132"/>
  <c r="RYD11" i="132"/>
  <c r="RYE11" i="132"/>
  <c r="RYF11" i="132"/>
  <c r="RYG11" i="132"/>
  <c r="RYH11" i="132"/>
  <c r="RYI11" i="132"/>
  <c r="RYJ11" i="132"/>
  <c r="RYK11" i="132"/>
  <c r="RYL11" i="132"/>
  <c r="RYM11" i="132"/>
  <c r="RYN11" i="132"/>
  <c r="RYO11" i="132"/>
  <c r="RYP11" i="132"/>
  <c r="RYQ11" i="132"/>
  <c r="RYR11" i="132"/>
  <c r="RYS11" i="132"/>
  <c r="RYT11" i="132"/>
  <c r="RYU11" i="132"/>
  <c r="RYV11" i="132"/>
  <c r="RYW11" i="132"/>
  <c r="RYX11" i="132"/>
  <c r="RYY11" i="132"/>
  <c r="RYZ11" i="132"/>
  <c r="RZA11" i="132"/>
  <c r="RZB11" i="132"/>
  <c r="RZC11" i="132"/>
  <c r="RZD11" i="132"/>
  <c r="RZE11" i="132"/>
  <c r="RZF11" i="132"/>
  <c r="RZG11" i="132"/>
  <c r="RZH11" i="132"/>
  <c r="RZI11" i="132"/>
  <c r="RZJ11" i="132"/>
  <c r="RZK11" i="132"/>
  <c r="RZL11" i="132"/>
  <c r="RZM11" i="132"/>
  <c r="RZN11" i="132"/>
  <c r="RZO11" i="132"/>
  <c r="RZP11" i="132"/>
  <c r="RZQ11" i="132"/>
  <c r="RZR11" i="132"/>
  <c r="RZS11" i="132"/>
  <c r="RZT11" i="132"/>
  <c r="RZU11" i="132"/>
  <c r="RZV11" i="132"/>
  <c r="RZW11" i="132"/>
  <c r="RZX11" i="132"/>
  <c r="RZY11" i="132"/>
  <c r="RZZ11" i="132"/>
  <c r="SAA11" i="132"/>
  <c r="SAB11" i="132"/>
  <c r="SAC11" i="132"/>
  <c r="SAD11" i="132"/>
  <c r="SAE11" i="132"/>
  <c r="SAF11" i="132"/>
  <c r="SAG11" i="132"/>
  <c r="SAH11" i="132"/>
  <c r="SAI11" i="132"/>
  <c r="SAJ11" i="132"/>
  <c r="SAK11" i="132"/>
  <c r="SAL11" i="132"/>
  <c r="SAM11" i="132"/>
  <c r="SAN11" i="132"/>
  <c r="SAO11" i="132"/>
  <c r="SAP11" i="132"/>
  <c r="SAQ11" i="132"/>
  <c r="SAR11" i="132"/>
  <c r="SAS11" i="132"/>
  <c r="SAT11" i="132"/>
  <c r="SAU11" i="132"/>
  <c r="SAV11" i="132"/>
  <c r="SAW11" i="132"/>
  <c r="SAX11" i="132"/>
  <c r="SAY11" i="132"/>
  <c r="SAZ11" i="132"/>
  <c r="SBA11" i="132"/>
  <c r="SBB11" i="132"/>
  <c r="SBC11" i="132"/>
  <c r="SBD11" i="132"/>
  <c r="SBE11" i="132"/>
  <c r="SBF11" i="132"/>
  <c r="SBG11" i="132"/>
  <c r="SBH11" i="132"/>
  <c r="SBI11" i="132"/>
  <c r="SBJ11" i="132"/>
  <c r="SBK11" i="132"/>
  <c r="SBL11" i="132"/>
  <c r="SBM11" i="132"/>
  <c r="SBN11" i="132"/>
  <c r="SBO11" i="132"/>
  <c r="SBP11" i="132"/>
  <c r="SBQ11" i="132"/>
  <c r="SBR11" i="132"/>
  <c r="SBS11" i="132"/>
  <c r="SBT11" i="132"/>
  <c r="SBU11" i="132"/>
  <c r="SBV11" i="132"/>
  <c r="SBW11" i="132"/>
  <c r="SBX11" i="132"/>
  <c r="SBY11" i="132"/>
  <c r="SBZ11" i="132"/>
  <c r="SCA11" i="132"/>
  <c r="SCB11" i="132"/>
  <c r="SCC11" i="132"/>
  <c r="SCD11" i="132"/>
  <c r="SCE11" i="132"/>
  <c r="SCF11" i="132"/>
  <c r="SCG11" i="132"/>
  <c r="SCH11" i="132"/>
  <c r="SCI11" i="132"/>
  <c r="SCJ11" i="132"/>
  <c r="SCK11" i="132"/>
  <c r="SCL11" i="132"/>
  <c r="SCM11" i="132"/>
  <c r="SCN11" i="132"/>
  <c r="SCO11" i="132"/>
  <c r="SCP11" i="132"/>
  <c r="SCQ11" i="132"/>
  <c r="SCR11" i="132"/>
  <c r="SCS11" i="132"/>
  <c r="SCT11" i="132"/>
  <c r="SCU11" i="132"/>
  <c r="SCV11" i="132"/>
  <c r="SCW11" i="132"/>
  <c r="SCX11" i="132"/>
  <c r="SCY11" i="132"/>
  <c r="SCZ11" i="132"/>
  <c r="SDA11" i="132"/>
  <c r="SDB11" i="132"/>
  <c r="SDC11" i="132"/>
  <c r="SDD11" i="132"/>
  <c r="SDE11" i="132"/>
  <c r="SDF11" i="132"/>
  <c r="SDG11" i="132"/>
  <c r="SDH11" i="132"/>
  <c r="SDI11" i="132"/>
  <c r="SDJ11" i="132"/>
  <c r="SDK11" i="132"/>
  <c r="SDL11" i="132"/>
  <c r="SDM11" i="132"/>
  <c r="SDN11" i="132"/>
  <c r="SDO11" i="132"/>
  <c r="SDP11" i="132"/>
  <c r="SDQ11" i="132"/>
  <c r="SDR11" i="132"/>
  <c r="SDS11" i="132"/>
  <c r="SDT11" i="132"/>
  <c r="SDU11" i="132"/>
  <c r="SDV11" i="132"/>
  <c r="SDW11" i="132"/>
  <c r="SDX11" i="132"/>
  <c r="SDY11" i="132"/>
  <c r="SDZ11" i="132"/>
  <c r="SEA11" i="132"/>
  <c r="SEB11" i="132"/>
  <c r="SEC11" i="132"/>
  <c r="SED11" i="132"/>
  <c r="SEE11" i="132"/>
  <c r="SEF11" i="132"/>
  <c r="SEG11" i="132"/>
  <c r="SEH11" i="132"/>
  <c r="SEI11" i="132"/>
  <c r="SEJ11" i="132"/>
  <c r="SEK11" i="132"/>
  <c r="SEL11" i="132"/>
  <c r="SEM11" i="132"/>
  <c r="SEN11" i="132"/>
  <c r="SEO11" i="132"/>
  <c r="SEP11" i="132"/>
  <c r="SEQ11" i="132"/>
  <c r="SER11" i="132"/>
  <c r="SES11" i="132"/>
  <c r="SET11" i="132"/>
  <c r="SEU11" i="132"/>
  <c r="SEV11" i="132"/>
  <c r="SEW11" i="132"/>
  <c r="SEX11" i="132"/>
  <c r="SEY11" i="132"/>
  <c r="SEZ11" i="132"/>
  <c r="SFA11" i="132"/>
  <c r="SFB11" i="132"/>
  <c r="SFC11" i="132"/>
  <c r="SFD11" i="132"/>
  <c r="SFE11" i="132"/>
  <c r="SFF11" i="132"/>
  <c r="SFG11" i="132"/>
  <c r="SFH11" i="132"/>
  <c r="SFI11" i="132"/>
  <c r="SFJ11" i="132"/>
  <c r="SFK11" i="132"/>
  <c r="SFL11" i="132"/>
  <c r="SFM11" i="132"/>
  <c r="SFN11" i="132"/>
  <c r="SFO11" i="132"/>
  <c r="SFP11" i="132"/>
  <c r="SFQ11" i="132"/>
  <c r="SFR11" i="132"/>
  <c r="SFS11" i="132"/>
  <c r="SFT11" i="132"/>
  <c r="SFU11" i="132"/>
  <c r="SFV11" i="132"/>
  <c r="SFW11" i="132"/>
  <c r="SFX11" i="132"/>
  <c r="SFY11" i="132"/>
  <c r="SFZ11" i="132"/>
  <c r="SGA11" i="132"/>
  <c r="SGB11" i="132"/>
  <c r="SGC11" i="132"/>
  <c r="SGD11" i="132"/>
  <c r="SGE11" i="132"/>
  <c r="SGF11" i="132"/>
  <c r="SGG11" i="132"/>
  <c r="SGH11" i="132"/>
  <c r="SGI11" i="132"/>
  <c r="SGJ11" i="132"/>
  <c r="SGK11" i="132"/>
  <c r="SGL11" i="132"/>
  <c r="SGM11" i="132"/>
  <c r="SGN11" i="132"/>
  <c r="SGO11" i="132"/>
  <c r="SGP11" i="132"/>
  <c r="SGQ11" i="132"/>
  <c r="SGR11" i="132"/>
  <c r="SGS11" i="132"/>
  <c r="SGT11" i="132"/>
  <c r="SGU11" i="132"/>
  <c r="SGV11" i="132"/>
  <c r="SGW11" i="132"/>
  <c r="SGX11" i="132"/>
  <c r="SGY11" i="132"/>
  <c r="SGZ11" i="132"/>
  <c r="SHA11" i="132"/>
  <c r="SHB11" i="132"/>
  <c r="SHC11" i="132"/>
  <c r="SHD11" i="132"/>
  <c r="SHE11" i="132"/>
  <c r="SHF11" i="132"/>
  <c r="SHG11" i="132"/>
  <c r="SHH11" i="132"/>
  <c r="SHI11" i="132"/>
  <c r="SHJ11" i="132"/>
  <c r="SHK11" i="132"/>
  <c r="SHL11" i="132"/>
  <c r="SHM11" i="132"/>
  <c r="SHN11" i="132"/>
  <c r="SHO11" i="132"/>
  <c r="SHP11" i="132"/>
  <c r="SHQ11" i="132"/>
  <c r="SHR11" i="132"/>
  <c r="SHS11" i="132"/>
  <c r="SHT11" i="132"/>
  <c r="SHU11" i="132"/>
  <c r="SHV11" i="132"/>
  <c r="SHW11" i="132"/>
  <c r="SHX11" i="132"/>
  <c r="SHY11" i="132"/>
  <c r="SHZ11" i="132"/>
  <c r="SIA11" i="132"/>
  <c r="SIB11" i="132"/>
  <c r="SIC11" i="132"/>
  <c r="SID11" i="132"/>
  <c r="SIE11" i="132"/>
  <c r="SIF11" i="132"/>
  <c r="SIG11" i="132"/>
  <c r="SIH11" i="132"/>
  <c r="SII11" i="132"/>
  <c r="SIJ11" i="132"/>
  <c r="SIK11" i="132"/>
  <c r="SIL11" i="132"/>
  <c r="SIM11" i="132"/>
  <c r="SIN11" i="132"/>
  <c r="SIO11" i="132"/>
  <c r="SIP11" i="132"/>
  <c r="SIQ11" i="132"/>
  <c r="SIR11" i="132"/>
  <c r="SIS11" i="132"/>
  <c r="SIT11" i="132"/>
  <c r="SIU11" i="132"/>
  <c r="SIV11" i="132"/>
  <c r="SIW11" i="132"/>
  <c r="SIX11" i="132"/>
  <c r="SIY11" i="132"/>
  <c r="SIZ11" i="132"/>
  <c r="SJA11" i="132"/>
  <c r="SJB11" i="132"/>
  <c r="SJC11" i="132"/>
  <c r="SJD11" i="132"/>
  <c r="SJE11" i="132"/>
  <c r="SJF11" i="132"/>
  <c r="SJG11" i="132"/>
  <c r="SJH11" i="132"/>
  <c r="SJI11" i="132"/>
  <c r="SJJ11" i="132"/>
  <c r="SJK11" i="132"/>
  <c r="SJL11" i="132"/>
  <c r="SJM11" i="132"/>
  <c r="SJN11" i="132"/>
  <c r="SJO11" i="132"/>
  <c r="SJP11" i="132"/>
  <c r="SJQ11" i="132"/>
  <c r="SJR11" i="132"/>
  <c r="SJS11" i="132"/>
  <c r="SJT11" i="132"/>
  <c r="SJU11" i="132"/>
  <c r="SJV11" i="132"/>
  <c r="SJW11" i="132"/>
  <c r="SJX11" i="132"/>
  <c r="SJY11" i="132"/>
  <c r="SJZ11" i="132"/>
  <c r="SKA11" i="132"/>
  <c r="SKB11" i="132"/>
  <c r="SKC11" i="132"/>
  <c r="SKD11" i="132"/>
  <c r="SKE11" i="132"/>
  <c r="SKF11" i="132"/>
  <c r="SKG11" i="132"/>
  <c r="SKH11" i="132"/>
  <c r="SKI11" i="132"/>
  <c r="SKJ11" i="132"/>
  <c r="SKK11" i="132"/>
  <c r="SKL11" i="132"/>
  <c r="SKM11" i="132"/>
  <c r="SKN11" i="132"/>
  <c r="SKO11" i="132"/>
  <c r="SKP11" i="132"/>
  <c r="SKQ11" i="132"/>
  <c r="SKR11" i="132"/>
  <c r="SKS11" i="132"/>
  <c r="SKT11" i="132"/>
  <c r="SKU11" i="132"/>
  <c r="SKV11" i="132"/>
  <c r="SKW11" i="132"/>
  <c r="SKX11" i="132"/>
  <c r="SKY11" i="132"/>
  <c r="SKZ11" i="132"/>
  <c r="SLA11" i="132"/>
  <c r="SLB11" i="132"/>
  <c r="SLC11" i="132"/>
  <c r="SLD11" i="132"/>
  <c r="SLE11" i="132"/>
  <c r="SLF11" i="132"/>
  <c r="SLG11" i="132"/>
  <c r="SLH11" i="132"/>
  <c r="SLI11" i="132"/>
  <c r="SLJ11" i="132"/>
  <c r="SLK11" i="132"/>
  <c r="SLL11" i="132"/>
  <c r="SLM11" i="132"/>
  <c r="SLN11" i="132"/>
  <c r="SLO11" i="132"/>
  <c r="SLP11" i="132"/>
  <c r="SLQ11" i="132"/>
  <c r="SLR11" i="132"/>
  <c r="SLS11" i="132"/>
  <c r="SLT11" i="132"/>
  <c r="SLU11" i="132"/>
  <c r="SLV11" i="132"/>
  <c r="SLW11" i="132"/>
  <c r="SLX11" i="132"/>
  <c r="SLY11" i="132"/>
  <c r="SLZ11" i="132"/>
  <c r="SMA11" i="132"/>
  <c r="SMB11" i="132"/>
  <c r="SMC11" i="132"/>
  <c r="SMD11" i="132"/>
  <c r="SME11" i="132"/>
  <c r="SMF11" i="132"/>
  <c r="SMG11" i="132"/>
  <c r="SMH11" i="132"/>
  <c r="SMI11" i="132"/>
  <c r="SMJ11" i="132"/>
  <c r="SMK11" i="132"/>
  <c r="SML11" i="132"/>
  <c r="SMM11" i="132"/>
  <c r="SMN11" i="132"/>
  <c r="SMO11" i="132"/>
  <c r="SMP11" i="132"/>
  <c r="SMQ11" i="132"/>
  <c r="SMR11" i="132"/>
  <c r="SMS11" i="132"/>
  <c r="SMT11" i="132"/>
  <c r="SMU11" i="132"/>
  <c r="SMV11" i="132"/>
  <c r="SMW11" i="132"/>
  <c r="SMX11" i="132"/>
  <c r="SMY11" i="132"/>
  <c r="SMZ11" i="132"/>
  <c r="SNA11" i="132"/>
  <c r="SNB11" i="132"/>
  <c r="SNC11" i="132"/>
  <c r="SND11" i="132"/>
  <c r="SNE11" i="132"/>
  <c r="SNF11" i="132"/>
  <c r="SNG11" i="132"/>
  <c r="SNH11" i="132"/>
  <c r="SNI11" i="132"/>
  <c r="SNJ11" i="132"/>
  <c r="SNK11" i="132"/>
  <c r="SNL11" i="132"/>
  <c r="SNM11" i="132"/>
  <c r="SNN11" i="132"/>
  <c r="SNO11" i="132"/>
  <c r="SNP11" i="132"/>
  <c r="SNQ11" i="132"/>
  <c r="SNR11" i="132"/>
  <c r="SNS11" i="132"/>
  <c r="SNT11" i="132"/>
  <c r="SNU11" i="132"/>
  <c r="SNV11" i="132"/>
  <c r="SNW11" i="132"/>
  <c r="SNX11" i="132"/>
  <c r="SNY11" i="132"/>
  <c r="SNZ11" i="132"/>
  <c r="SOA11" i="132"/>
  <c r="SOB11" i="132"/>
  <c r="SOC11" i="132"/>
  <c r="SOD11" i="132"/>
  <c r="SOE11" i="132"/>
  <c r="SOF11" i="132"/>
  <c r="SOG11" i="132"/>
  <c r="SOH11" i="132"/>
  <c r="SOI11" i="132"/>
  <c r="SOJ11" i="132"/>
  <c r="SOK11" i="132"/>
  <c r="SOL11" i="132"/>
  <c r="SOM11" i="132"/>
  <c r="SON11" i="132"/>
  <c r="SOO11" i="132"/>
  <c r="SOP11" i="132"/>
  <c r="SOQ11" i="132"/>
  <c r="SOR11" i="132"/>
  <c r="SOS11" i="132"/>
  <c r="SOT11" i="132"/>
  <c r="SOU11" i="132"/>
  <c r="SOV11" i="132"/>
  <c r="SOW11" i="132"/>
  <c r="SOX11" i="132"/>
  <c r="SOY11" i="132"/>
  <c r="SOZ11" i="132"/>
  <c r="SPA11" i="132"/>
  <c r="SPB11" i="132"/>
  <c r="SPC11" i="132"/>
  <c r="SPD11" i="132"/>
  <c r="SPE11" i="132"/>
  <c r="SPF11" i="132"/>
  <c r="SPG11" i="132"/>
  <c r="SPH11" i="132"/>
  <c r="SPI11" i="132"/>
  <c r="SPJ11" i="132"/>
  <c r="SPK11" i="132"/>
  <c r="SPL11" i="132"/>
  <c r="SPM11" i="132"/>
  <c r="SPN11" i="132"/>
  <c r="SPO11" i="132"/>
  <c r="SPP11" i="132"/>
  <c r="SPQ11" i="132"/>
  <c r="SPR11" i="132"/>
  <c r="SPS11" i="132"/>
  <c r="SPT11" i="132"/>
  <c r="SPU11" i="132"/>
  <c r="SPV11" i="132"/>
  <c r="SPW11" i="132"/>
  <c r="SPX11" i="132"/>
  <c r="SPY11" i="132"/>
  <c r="SPZ11" i="132"/>
  <c r="SQA11" i="132"/>
  <c r="SQB11" i="132"/>
  <c r="SQC11" i="132"/>
  <c r="SQD11" i="132"/>
  <c r="SQE11" i="132"/>
  <c r="SQF11" i="132"/>
  <c r="SQG11" i="132"/>
  <c r="SQH11" i="132"/>
  <c r="SQI11" i="132"/>
  <c r="SQJ11" i="132"/>
  <c r="SQK11" i="132"/>
  <c r="SQL11" i="132"/>
  <c r="SQM11" i="132"/>
  <c r="SQN11" i="132"/>
  <c r="SQO11" i="132"/>
  <c r="SQP11" i="132"/>
  <c r="SQQ11" i="132"/>
  <c r="SQR11" i="132"/>
  <c r="SQS11" i="132"/>
  <c r="SQT11" i="132"/>
  <c r="SQU11" i="132"/>
  <c r="SQV11" i="132"/>
  <c r="SQW11" i="132"/>
  <c r="SQX11" i="132"/>
  <c r="SQY11" i="132"/>
  <c r="SQZ11" i="132"/>
  <c r="SRA11" i="132"/>
  <c r="SRB11" i="132"/>
  <c r="SRC11" i="132"/>
  <c r="SRD11" i="132"/>
  <c r="SRE11" i="132"/>
  <c r="SRF11" i="132"/>
  <c r="SRG11" i="132"/>
  <c r="SRH11" i="132"/>
  <c r="SRI11" i="132"/>
  <c r="SRJ11" i="132"/>
  <c r="SRK11" i="132"/>
  <c r="SRL11" i="132"/>
  <c r="SRM11" i="132"/>
  <c r="SRN11" i="132"/>
  <c r="SRO11" i="132"/>
  <c r="SRP11" i="132"/>
  <c r="SRQ11" i="132"/>
  <c r="SRR11" i="132"/>
  <c r="SRS11" i="132"/>
  <c r="SRT11" i="132"/>
  <c r="SRU11" i="132"/>
  <c r="SRV11" i="132"/>
  <c r="SRW11" i="132"/>
  <c r="SRX11" i="132"/>
  <c r="SRY11" i="132"/>
  <c r="SRZ11" i="132"/>
  <c r="SSA11" i="132"/>
  <c r="SSB11" i="132"/>
  <c r="SSC11" i="132"/>
  <c r="SSD11" i="132"/>
  <c r="SSE11" i="132"/>
  <c r="SSF11" i="132"/>
  <c r="SSG11" i="132"/>
  <c r="SSH11" i="132"/>
  <c r="SSI11" i="132"/>
  <c r="SSJ11" i="132"/>
  <c r="SSK11" i="132"/>
  <c r="SSL11" i="132"/>
  <c r="SSM11" i="132"/>
  <c r="SSN11" i="132"/>
  <c r="SSO11" i="132"/>
  <c r="SSP11" i="132"/>
  <c r="SSQ11" i="132"/>
  <c r="SSR11" i="132"/>
  <c r="SSS11" i="132"/>
  <c r="SST11" i="132"/>
  <c r="SSU11" i="132"/>
  <c r="SSV11" i="132"/>
  <c r="SSW11" i="132"/>
  <c r="SSX11" i="132"/>
  <c r="SSY11" i="132"/>
  <c r="SSZ11" i="132"/>
  <c r="STA11" i="132"/>
  <c r="STB11" i="132"/>
  <c r="STC11" i="132"/>
  <c r="STD11" i="132"/>
  <c r="STE11" i="132"/>
  <c r="STF11" i="132"/>
  <c r="STG11" i="132"/>
  <c r="STH11" i="132"/>
  <c r="STI11" i="132"/>
  <c r="STJ11" i="132"/>
  <c r="STK11" i="132"/>
  <c r="STL11" i="132"/>
  <c r="STM11" i="132"/>
  <c r="STN11" i="132"/>
  <c r="STO11" i="132"/>
  <c r="STP11" i="132"/>
  <c r="STQ11" i="132"/>
  <c r="STR11" i="132"/>
  <c r="STS11" i="132"/>
  <c r="STT11" i="132"/>
  <c r="STU11" i="132"/>
  <c r="STV11" i="132"/>
  <c r="STW11" i="132"/>
  <c r="STX11" i="132"/>
  <c r="STY11" i="132"/>
  <c r="STZ11" i="132"/>
  <c r="SUA11" i="132"/>
  <c r="SUB11" i="132"/>
  <c r="SUC11" i="132"/>
  <c r="SUD11" i="132"/>
  <c r="SUE11" i="132"/>
  <c r="SUF11" i="132"/>
  <c r="SUG11" i="132"/>
  <c r="SUH11" i="132"/>
  <c r="SUI11" i="132"/>
  <c r="SUJ11" i="132"/>
  <c r="SUK11" i="132"/>
  <c r="SUL11" i="132"/>
  <c r="SUM11" i="132"/>
  <c r="SUN11" i="132"/>
  <c r="SUO11" i="132"/>
  <c r="SUP11" i="132"/>
  <c r="SUQ11" i="132"/>
  <c r="SUR11" i="132"/>
  <c r="SUS11" i="132"/>
  <c r="SUT11" i="132"/>
  <c r="SUU11" i="132"/>
  <c r="SUV11" i="132"/>
  <c r="SUW11" i="132"/>
  <c r="SUX11" i="132"/>
  <c r="SUY11" i="132"/>
  <c r="SUZ11" i="132"/>
  <c r="SVA11" i="132"/>
  <c r="SVB11" i="132"/>
  <c r="SVC11" i="132"/>
  <c r="SVD11" i="132"/>
  <c r="SVE11" i="132"/>
  <c r="SVF11" i="132"/>
  <c r="SVG11" i="132"/>
  <c r="SVH11" i="132"/>
  <c r="SVI11" i="132"/>
  <c r="SVJ11" i="132"/>
  <c r="SVK11" i="132"/>
  <c r="SVL11" i="132"/>
  <c r="SVM11" i="132"/>
  <c r="SVN11" i="132"/>
  <c r="SVO11" i="132"/>
  <c r="SVP11" i="132"/>
  <c r="SVQ11" i="132"/>
  <c r="SVR11" i="132"/>
  <c r="SVS11" i="132"/>
  <c r="SVT11" i="132"/>
  <c r="SVU11" i="132"/>
  <c r="SVV11" i="132"/>
  <c r="SVW11" i="132"/>
  <c r="SVX11" i="132"/>
  <c r="SVY11" i="132"/>
  <c r="SVZ11" i="132"/>
  <c r="SWA11" i="132"/>
  <c r="SWB11" i="132"/>
  <c r="SWC11" i="132"/>
  <c r="SWD11" i="132"/>
  <c r="SWE11" i="132"/>
  <c r="SWF11" i="132"/>
  <c r="SWG11" i="132"/>
  <c r="SWH11" i="132"/>
  <c r="SWI11" i="132"/>
  <c r="SWJ11" i="132"/>
  <c r="SWK11" i="132"/>
  <c r="SWL11" i="132"/>
  <c r="SWM11" i="132"/>
  <c r="SWN11" i="132"/>
  <c r="SWO11" i="132"/>
  <c r="SWP11" i="132"/>
  <c r="SWQ11" i="132"/>
  <c r="SWR11" i="132"/>
  <c r="SWS11" i="132"/>
  <c r="SWT11" i="132"/>
  <c r="SWU11" i="132"/>
  <c r="SWV11" i="132"/>
  <c r="SWW11" i="132"/>
  <c r="SWX11" i="132"/>
  <c r="SWY11" i="132"/>
  <c r="SWZ11" i="132"/>
  <c r="SXA11" i="132"/>
  <c r="SXB11" i="132"/>
  <c r="SXC11" i="132"/>
  <c r="SXD11" i="132"/>
  <c r="SXE11" i="132"/>
  <c r="SXF11" i="132"/>
  <c r="SXG11" i="132"/>
  <c r="SXH11" i="132"/>
  <c r="SXI11" i="132"/>
  <c r="SXJ11" i="132"/>
  <c r="SXK11" i="132"/>
  <c r="SXL11" i="132"/>
  <c r="SXM11" i="132"/>
  <c r="SXN11" i="132"/>
  <c r="SXO11" i="132"/>
  <c r="SXP11" i="132"/>
  <c r="SXQ11" i="132"/>
  <c r="SXR11" i="132"/>
  <c r="SXS11" i="132"/>
  <c r="SXT11" i="132"/>
  <c r="SXU11" i="132"/>
  <c r="SXV11" i="132"/>
  <c r="SXW11" i="132"/>
  <c r="SXX11" i="132"/>
  <c r="SXY11" i="132"/>
  <c r="SXZ11" i="132"/>
  <c r="SYA11" i="132"/>
  <c r="SYB11" i="132"/>
  <c r="SYC11" i="132"/>
  <c r="SYD11" i="132"/>
  <c r="SYE11" i="132"/>
  <c r="SYF11" i="132"/>
  <c r="SYG11" i="132"/>
  <c r="SYH11" i="132"/>
  <c r="SYI11" i="132"/>
  <c r="SYJ11" i="132"/>
  <c r="SYK11" i="132"/>
  <c r="SYL11" i="132"/>
  <c r="SYM11" i="132"/>
  <c r="SYN11" i="132"/>
  <c r="SYO11" i="132"/>
  <c r="SYP11" i="132"/>
  <c r="SYQ11" i="132"/>
  <c r="SYR11" i="132"/>
  <c r="SYS11" i="132"/>
  <c r="SYT11" i="132"/>
  <c r="SYU11" i="132"/>
  <c r="SYV11" i="132"/>
  <c r="SYW11" i="132"/>
  <c r="SYX11" i="132"/>
  <c r="SYY11" i="132"/>
  <c r="SYZ11" i="132"/>
  <c r="SZA11" i="132"/>
  <c r="SZB11" i="132"/>
  <c r="SZC11" i="132"/>
  <c r="SZD11" i="132"/>
  <c r="SZE11" i="132"/>
  <c r="SZF11" i="132"/>
  <c r="SZG11" i="132"/>
  <c r="SZH11" i="132"/>
  <c r="SZI11" i="132"/>
  <c r="SZJ11" i="132"/>
  <c r="SZK11" i="132"/>
  <c r="SZL11" i="132"/>
  <c r="SZM11" i="132"/>
  <c r="SZN11" i="132"/>
  <c r="SZO11" i="132"/>
  <c r="SZP11" i="132"/>
  <c r="SZQ11" i="132"/>
  <c r="SZR11" i="132"/>
  <c r="SZS11" i="132"/>
  <c r="SZT11" i="132"/>
  <c r="SZU11" i="132"/>
  <c r="SZV11" i="132"/>
  <c r="SZW11" i="132"/>
  <c r="SZX11" i="132"/>
  <c r="SZY11" i="132"/>
  <c r="SZZ11" i="132"/>
  <c r="TAA11" i="132"/>
  <c r="TAB11" i="132"/>
  <c r="TAC11" i="132"/>
  <c r="TAD11" i="132"/>
  <c r="TAE11" i="132"/>
  <c r="TAF11" i="132"/>
  <c r="TAG11" i="132"/>
  <c r="TAH11" i="132"/>
  <c r="TAI11" i="132"/>
  <c r="TAJ11" i="132"/>
  <c r="TAK11" i="132"/>
  <c r="TAL11" i="132"/>
  <c r="TAM11" i="132"/>
  <c r="TAN11" i="132"/>
  <c r="TAO11" i="132"/>
  <c r="TAP11" i="132"/>
  <c r="TAQ11" i="132"/>
  <c r="TAR11" i="132"/>
  <c r="TAS11" i="132"/>
  <c r="TAT11" i="132"/>
  <c r="TAU11" i="132"/>
  <c r="TAV11" i="132"/>
  <c r="TAW11" i="132"/>
  <c r="TAX11" i="132"/>
  <c r="TAY11" i="132"/>
  <c r="TAZ11" i="132"/>
  <c r="TBA11" i="132"/>
  <c r="TBB11" i="132"/>
  <c r="TBC11" i="132"/>
  <c r="TBD11" i="132"/>
  <c r="TBE11" i="132"/>
  <c r="TBF11" i="132"/>
  <c r="TBG11" i="132"/>
  <c r="TBH11" i="132"/>
  <c r="TBI11" i="132"/>
  <c r="TBJ11" i="132"/>
  <c r="TBK11" i="132"/>
  <c r="TBL11" i="132"/>
  <c r="TBM11" i="132"/>
  <c r="TBN11" i="132"/>
  <c r="TBO11" i="132"/>
  <c r="TBP11" i="132"/>
  <c r="TBQ11" i="132"/>
  <c r="TBR11" i="132"/>
  <c r="TBS11" i="132"/>
  <c r="TBT11" i="132"/>
  <c r="TBU11" i="132"/>
  <c r="TBV11" i="132"/>
  <c r="TBW11" i="132"/>
  <c r="TBX11" i="132"/>
  <c r="TBY11" i="132"/>
  <c r="TBZ11" i="132"/>
  <c r="TCA11" i="132"/>
  <c r="TCB11" i="132"/>
  <c r="TCC11" i="132"/>
  <c r="TCD11" i="132"/>
  <c r="TCE11" i="132"/>
  <c r="TCF11" i="132"/>
  <c r="TCG11" i="132"/>
  <c r="TCH11" i="132"/>
  <c r="TCI11" i="132"/>
  <c r="TCJ11" i="132"/>
  <c r="TCK11" i="132"/>
  <c r="TCL11" i="132"/>
  <c r="TCM11" i="132"/>
  <c r="TCN11" i="132"/>
  <c r="TCO11" i="132"/>
  <c r="TCP11" i="132"/>
  <c r="TCQ11" i="132"/>
  <c r="TCR11" i="132"/>
  <c r="TCS11" i="132"/>
  <c r="TCT11" i="132"/>
  <c r="TCU11" i="132"/>
  <c r="TCV11" i="132"/>
  <c r="TCW11" i="132"/>
  <c r="TCX11" i="132"/>
  <c r="TCY11" i="132"/>
  <c r="TCZ11" i="132"/>
  <c r="TDA11" i="132"/>
  <c r="TDB11" i="132"/>
  <c r="TDC11" i="132"/>
  <c r="TDD11" i="132"/>
  <c r="TDE11" i="132"/>
  <c r="TDF11" i="132"/>
  <c r="TDG11" i="132"/>
  <c r="TDH11" i="132"/>
  <c r="TDI11" i="132"/>
  <c r="TDJ11" i="132"/>
  <c r="TDK11" i="132"/>
  <c r="TDL11" i="132"/>
  <c r="TDM11" i="132"/>
  <c r="TDN11" i="132"/>
  <c r="TDO11" i="132"/>
  <c r="TDP11" i="132"/>
  <c r="TDQ11" i="132"/>
  <c r="TDR11" i="132"/>
  <c r="TDS11" i="132"/>
  <c r="TDT11" i="132"/>
  <c r="TDU11" i="132"/>
  <c r="TDV11" i="132"/>
  <c r="TDW11" i="132"/>
  <c r="TDX11" i="132"/>
  <c r="TDY11" i="132"/>
  <c r="TDZ11" i="132"/>
  <c r="TEA11" i="132"/>
  <c r="TEB11" i="132"/>
  <c r="TEC11" i="132"/>
  <c r="TED11" i="132"/>
  <c r="TEE11" i="132"/>
  <c r="TEF11" i="132"/>
  <c r="TEG11" i="132"/>
  <c r="TEH11" i="132"/>
  <c r="TEI11" i="132"/>
  <c r="TEJ11" i="132"/>
  <c r="TEK11" i="132"/>
  <c r="TEL11" i="132"/>
  <c r="TEM11" i="132"/>
  <c r="TEN11" i="132"/>
  <c r="TEO11" i="132"/>
  <c r="TEP11" i="132"/>
  <c r="TEQ11" i="132"/>
  <c r="TER11" i="132"/>
  <c r="TES11" i="132"/>
  <c r="TET11" i="132"/>
  <c r="TEU11" i="132"/>
  <c r="TEV11" i="132"/>
  <c r="TEW11" i="132"/>
  <c r="TEX11" i="132"/>
  <c r="TEY11" i="132"/>
  <c r="TEZ11" i="132"/>
  <c r="TFA11" i="132"/>
  <c r="TFB11" i="132"/>
  <c r="TFC11" i="132"/>
  <c r="TFD11" i="132"/>
  <c r="TFE11" i="132"/>
  <c r="TFF11" i="132"/>
  <c r="TFG11" i="132"/>
  <c r="TFH11" i="132"/>
  <c r="TFI11" i="132"/>
  <c r="TFJ11" i="132"/>
  <c r="TFK11" i="132"/>
  <c r="TFL11" i="132"/>
  <c r="TFM11" i="132"/>
  <c r="TFN11" i="132"/>
  <c r="TFO11" i="132"/>
  <c r="TFP11" i="132"/>
  <c r="TFQ11" i="132"/>
  <c r="TFR11" i="132"/>
  <c r="TFS11" i="132"/>
  <c r="TFT11" i="132"/>
  <c r="TFU11" i="132"/>
  <c r="TFV11" i="132"/>
  <c r="TFW11" i="132"/>
  <c r="TFX11" i="132"/>
  <c r="TFY11" i="132"/>
  <c r="TFZ11" i="132"/>
  <c r="TGA11" i="132"/>
  <c r="TGB11" i="132"/>
  <c r="TGC11" i="132"/>
  <c r="TGD11" i="132"/>
  <c r="TGE11" i="132"/>
  <c r="TGF11" i="132"/>
  <c r="TGG11" i="132"/>
  <c r="TGH11" i="132"/>
  <c r="TGI11" i="132"/>
  <c r="TGJ11" i="132"/>
  <c r="TGK11" i="132"/>
  <c r="TGL11" i="132"/>
  <c r="TGM11" i="132"/>
  <c r="TGN11" i="132"/>
  <c r="TGO11" i="132"/>
  <c r="TGP11" i="132"/>
  <c r="TGQ11" i="132"/>
  <c r="TGR11" i="132"/>
  <c r="TGS11" i="132"/>
  <c r="TGT11" i="132"/>
  <c r="TGU11" i="132"/>
  <c r="TGV11" i="132"/>
  <c r="TGW11" i="132"/>
  <c r="TGX11" i="132"/>
  <c r="TGY11" i="132"/>
  <c r="TGZ11" i="132"/>
  <c r="THA11" i="132"/>
  <c r="THB11" i="132"/>
  <c r="THC11" i="132"/>
  <c r="THD11" i="132"/>
  <c r="THE11" i="132"/>
  <c r="THF11" i="132"/>
  <c r="THG11" i="132"/>
  <c r="THH11" i="132"/>
  <c r="THI11" i="132"/>
  <c r="THJ11" i="132"/>
  <c r="THK11" i="132"/>
  <c r="THL11" i="132"/>
  <c r="THM11" i="132"/>
  <c r="THN11" i="132"/>
  <c r="THO11" i="132"/>
  <c r="THP11" i="132"/>
  <c r="THQ11" i="132"/>
  <c r="THR11" i="132"/>
  <c r="THS11" i="132"/>
  <c r="THT11" i="132"/>
  <c r="THU11" i="132"/>
  <c r="THV11" i="132"/>
  <c r="THW11" i="132"/>
  <c r="THX11" i="132"/>
  <c r="THY11" i="132"/>
  <c r="THZ11" i="132"/>
  <c r="TIA11" i="132"/>
  <c r="TIB11" i="132"/>
  <c r="TIC11" i="132"/>
  <c r="TID11" i="132"/>
  <c r="TIE11" i="132"/>
  <c r="TIF11" i="132"/>
  <c r="TIG11" i="132"/>
  <c r="TIH11" i="132"/>
  <c r="TII11" i="132"/>
  <c r="TIJ11" i="132"/>
  <c r="TIK11" i="132"/>
  <c r="TIL11" i="132"/>
  <c r="TIM11" i="132"/>
  <c r="TIN11" i="132"/>
  <c r="TIO11" i="132"/>
  <c r="TIP11" i="132"/>
  <c r="TIQ11" i="132"/>
  <c r="TIR11" i="132"/>
  <c r="TIS11" i="132"/>
  <c r="TIT11" i="132"/>
  <c r="TIU11" i="132"/>
  <c r="TIV11" i="132"/>
  <c r="TIW11" i="132"/>
  <c r="TIX11" i="132"/>
  <c r="TIY11" i="132"/>
  <c r="TIZ11" i="132"/>
  <c r="TJA11" i="132"/>
  <c r="TJB11" i="132"/>
  <c r="TJC11" i="132"/>
  <c r="TJD11" i="132"/>
  <c r="TJE11" i="132"/>
  <c r="TJF11" i="132"/>
  <c r="TJG11" i="132"/>
  <c r="TJH11" i="132"/>
  <c r="TJI11" i="132"/>
  <c r="TJJ11" i="132"/>
  <c r="TJK11" i="132"/>
  <c r="TJL11" i="132"/>
  <c r="TJM11" i="132"/>
  <c r="TJN11" i="132"/>
  <c r="TJO11" i="132"/>
  <c r="TJP11" i="132"/>
  <c r="TJQ11" i="132"/>
  <c r="TJR11" i="132"/>
  <c r="TJS11" i="132"/>
  <c r="TJT11" i="132"/>
  <c r="TJU11" i="132"/>
  <c r="TJV11" i="132"/>
  <c r="TJW11" i="132"/>
  <c r="TJX11" i="132"/>
  <c r="TJY11" i="132"/>
  <c r="TJZ11" i="132"/>
  <c r="TKA11" i="132"/>
  <c r="TKB11" i="132"/>
  <c r="TKC11" i="132"/>
  <c r="TKD11" i="132"/>
  <c r="TKE11" i="132"/>
  <c r="TKF11" i="132"/>
  <c r="TKG11" i="132"/>
  <c r="TKH11" i="132"/>
  <c r="TKI11" i="132"/>
  <c r="TKJ11" i="132"/>
  <c r="TKK11" i="132"/>
  <c r="TKL11" i="132"/>
  <c r="TKM11" i="132"/>
  <c r="TKN11" i="132"/>
  <c r="TKO11" i="132"/>
  <c r="TKP11" i="132"/>
  <c r="TKQ11" i="132"/>
  <c r="TKR11" i="132"/>
  <c r="TKS11" i="132"/>
  <c r="TKT11" i="132"/>
  <c r="TKU11" i="132"/>
  <c r="TKV11" i="132"/>
  <c r="TKW11" i="132"/>
  <c r="TKX11" i="132"/>
  <c r="TKY11" i="132"/>
  <c r="TKZ11" i="132"/>
  <c r="TLA11" i="132"/>
  <c r="TLB11" i="132"/>
  <c r="TLC11" i="132"/>
  <c r="TLD11" i="132"/>
  <c r="TLE11" i="132"/>
  <c r="TLF11" i="132"/>
  <c r="TLG11" i="132"/>
  <c r="TLH11" i="132"/>
  <c r="TLI11" i="132"/>
  <c r="TLJ11" i="132"/>
  <c r="TLK11" i="132"/>
  <c r="TLL11" i="132"/>
  <c r="TLM11" i="132"/>
  <c r="TLN11" i="132"/>
  <c r="TLO11" i="132"/>
  <c r="TLP11" i="132"/>
  <c r="TLQ11" i="132"/>
  <c r="TLR11" i="132"/>
  <c r="TLS11" i="132"/>
  <c r="TLT11" i="132"/>
  <c r="TLU11" i="132"/>
  <c r="TLV11" i="132"/>
  <c r="TLW11" i="132"/>
  <c r="TLX11" i="132"/>
  <c r="TLY11" i="132"/>
  <c r="TLZ11" i="132"/>
  <c r="TMA11" i="132"/>
  <c r="TMB11" i="132"/>
  <c r="TMC11" i="132"/>
  <c r="TMD11" i="132"/>
  <c r="TME11" i="132"/>
  <c r="TMF11" i="132"/>
  <c r="TMG11" i="132"/>
  <c r="TMH11" i="132"/>
  <c r="TMI11" i="132"/>
  <c r="TMJ11" i="132"/>
  <c r="TMK11" i="132"/>
  <c r="TML11" i="132"/>
  <c r="TMM11" i="132"/>
  <c r="TMN11" i="132"/>
  <c r="TMO11" i="132"/>
  <c r="TMP11" i="132"/>
  <c r="TMQ11" i="132"/>
  <c r="TMR11" i="132"/>
  <c r="TMS11" i="132"/>
  <c r="TMT11" i="132"/>
  <c r="TMU11" i="132"/>
  <c r="TMV11" i="132"/>
  <c r="TMW11" i="132"/>
  <c r="TMX11" i="132"/>
  <c r="TMY11" i="132"/>
  <c r="TMZ11" i="132"/>
  <c r="TNA11" i="132"/>
  <c r="TNB11" i="132"/>
  <c r="TNC11" i="132"/>
  <c r="TND11" i="132"/>
  <c r="TNE11" i="132"/>
  <c r="TNF11" i="132"/>
  <c r="TNG11" i="132"/>
  <c r="TNH11" i="132"/>
  <c r="TNI11" i="132"/>
  <c r="TNJ11" i="132"/>
  <c r="TNK11" i="132"/>
  <c r="TNL11" i="132"/>
  <c r="TNM11" i="132"/>
  <c r="TNN11" i="132"/>
  <c r="TNO11" i="132"/>
  <c r="TNP11" i="132"/>
  <c r="TNQ11" i="132"/>
  <c r="TNR11" i="132"/>
  <c r="TNS11" i="132"/>
  <c r="TNT11" i="132"/>
  <c r="TNU11" i="132"/>
  <c r="TNV11" i="132"/>
  <c r="TNW11" i="132"/>
  <c r="TNX11" i="132"/>
  <c r="TNY11" i="132"/>
  <c r="TNZ11" i="132"/>
  <c r="TOA11" i="132"/>
  <c r="TOB11" i="132"/>
  <c r="TOC11" i="132"/>
  <c r="TOD11" i="132"/>
  <c r="TOE11" i="132"/>
  <c r="TOF11" i="132"/>
  <c r="TOG11" i="132"/>
  <c r="TOH11" i="132"/>
  <c r="TOI11" i="132"/>
  <c r="TOJ11" i="132"/>
  <c r="TOK11" i="132"/>
  <c r="TOL11" i="132"/>
  <c r="TOM11" i="132"/>
  <c r="TON11" i="132"/>
  <c r="TOO11" i="132"/>
  <c r="TOP11" i="132"/>
  <c r="TOQ11" i="132"/>
  <c r="TOR11" i="132"/>
  <c r="TOS11" i="132"/>
  <c r="TOT11" i="132"/>
  <c r="TOU11" i="132"/>
  <c r="TOV11" i="132"/>
  <c r="TOW11" i="132"/>
  <c r="TOX11" i="132"/>
  <c r="TOY11" i="132"/>
  <c r="TOZ11" i="132"/>
  <c r="TPA11" i="132"/>
  <c r="TPB11" i="132"/>
  <c r="TPC11" i="132"/>
  <c r="TPD11" i="132"/>
  <c r="TPE11" i="132"/>
  <c r="TPF11" i="132"/>
  <c r="TPG11" i="132"/>
  <c r="TPH11" i="132"/>
  <c r="TPI11" i="132"/>
  <c r="TPJ11" i="132"/>
  <c r="TPK11" i="132"/>
  <c r="TPL11" i="132"/>
  <c r="TPM11" i="132"/>
  <c r="TPN11" i="132"/>
  <c r="TPO11" i="132"/>
  <c r="TPP11" i="132"/>
  <c r="TPQ11" i="132"/>
  <c r="TPR11" i="132"/>
  <c r="TPS11" i="132"/>
  <c r="TPT11" i="132"/>
  <c r="TPU11" i="132"/>
  <c r="TPV11" i="132"/>
  <c r="TPW11" i="132"/>
  <c r="TPX11" i="132"/>
  <c r="TPY11" i="132"/>
  <c r="TPZ11" i="132"/>
  <c r="TQA11" i="132"/>
  <c r="TQB11" i="132"/>
  <c r="TQC11" i="132"/>
  <c r="TQD11" i="132"/>
  <c r="TQE11" i="132"/>
  <c r="TQF11" i="132"/>
  <c r="TQG11" i="132"/>
  <c r="TQH11" i="132"/>
  <c r="TQI11" i="132"/>
  <c r="TQJ11" i="132"/>
  <c r="TQK11" i="132"/>
  <c r="TQL11" i="132"/>
  <c r="TQM11" i="132"/>
  <c r="TQN11" i="132"/>
  <c r="TQO11" i="132"/>
  <c r="TQP11" i="132"/>
  <c r="TQQ11" i="132"/>
  <c r="TQR11" i="132"/>
  <c r="TQS11" i="132"/>
  <c r="TQT11" i="132"/>
  <c r="TQU11" i="132"/>
  <c r="TQV11" i="132"/>
  <c r="TQW11" i="132"/>
  <c r="TQX11" i="132"/>
  <c r="TQY11" i="132"/>
  <c r="TQZ11" i="132"/>
  <c r="TRA11" i="132"/>
  <c r="TRB11" i="132"/>
  <c r="TRC11" i="132"/>
  <c r="TRD11" i="132"/>
  <c r="TRE11" i="132"/>
  <c r="TRF11" i="132"/>
  <c r="TRG11" i="132"/>
  <c r="TRH11" i="132"/>
  <c r="TRI11" i="132"/>
  <c r="TRJ11" i="132"/>
  <c r="TRK11" i="132"/>
  <c r="TRL11" i="132"/>
  <c r="TRM11" i="132"/>
  <c r="TRN11" i="132"/>
  <c r="TRO11" i="132"/>
  <c r="TRP11" i="132"/>
  <c r="TRQ11" i="132"/>
  <c r="TRR11" i="132"/>
  <c r="TRS11" i="132"/>
  <c r="TRT11" i="132"/>
  <c r="TRU11" i="132"/>
  <c r="TRV11" i="132"/>
  <c r="TRW11" i="132"/>
  <c r="TRX11" i="132"/>
  <c r="TRY11" i="132"/>
  <c r="TRZ11" i="132"/>
  <c r="TSA11" i="132"/>
  <c r="TSB11" i="132"/>
  <c r="TSC11" i="132"/>
  <c r="TSD11" i="132"/>
  <c r="TSE11" i="132"/>
  <c r="TSF11" i="132"/>
  <c r="TSG11" i="132"/>
  <c r="TSH11" i="132"/>
  <c r="TSI11" i="132"/>
  <c r="TSJ11" i="132"/>
  <c r="TSK11" i="132"/>
  <c r="TSL11" i="132"/>
  <c r="TSM11" i="132"/>
  <c r="TSN11" i="132"/>
  <c r="TSO11" i="132"/>
  <c r="TSP11" i="132"/>
  <c r="TSQ11" i="132"/>
  <c r="TSR11" i="132"/>
  <c r="TSS11" i="132"/>
  <c r="TST11" i="132"/>
  <c r="TSU11" i="132"/>
  <c r="TSV11" i="132"/>
  <c r="TSW11" i="132"/>
  <c r="TSX11" i="132"/>
  <c r="TSY11" i="132"/>
  <c r="TSZ11" i="132"/>
  <c r="TTA11" i="132"/>
  <c r="TTB11" i="132"/>
  <c r="TTC11" i="132"/>
  <c r="TTD11" i="132"/>
  <c r="TTE11" i="132"/>
  <c r="TTF11" i="132"/>
  <c r="TTG11" i="132"/>
  <c r="TTH11" i="132"/>
  <c r="TTI11" i="132"/>
  <c r="TTJ11" i="132"/>
  <c r="TTK11" i="132"/>
  <c r="TTL11" i="132"/>
  <c r="TTM11" i="132"/>
  <c r="TTN11" i="132"/>
  <c r="TTO11" i="132"/>
  <c r="TTP11" i="132"/>
  <c r="TTQ11" i="132"/>
  <c r="TTR11" i="132"/>
  <c r="TTS11" i="132"/>
  <c r="TTT11" i="132"/>
  <c r="TTU11" i="132"/>
  <c r="TTV11" i="132"/>
  <c r="TTW11" i="132"/>
  <c r="TTX11" i="132"/>
  <c r="TTY11" i="132"/>
  <c r="TTZ11" i="132"/>
  <c r="TUA11" i="132"/>
  <c r="TUB11" i="132"/>
  <c r="TUC11" i="132"/>
  <c r="TUD11" i="132"/>
  <c r="TUE11" i="132"/>
  <c r="TUF11" i="132"/>
  <c r="TUG11" i="132"/>
  <c r="TUH11" i="132"/>
  <c r="TUI11" i="132"/>
  <c r="TUJ11" i="132"/>
  <c r="TUK11" i="132"/>
  <c r="TUL11" i="132"/>
  <c r="TUM11" i="132"/>
  <c r="TUN11" i="132"/>
  <c r="TUO11" i="132"/>
  <c r="TUP11" i="132"/>
  <c r="TUQ11" i="132"/>
  <c r="TUR11" i="132"/>
  <c r="TUS11" i="132"/>
  <c r="TUT11" i="132"/>
  <c r="TUU11" i="132"/>
  <c r="TUV11" i="132"/>
  <c r="TUW11" i="132"/>
  <c r="TUX11" i="132"/>
  <c r="TUY11" i="132"/>
  <c r="TUZ11" i="132"/>
  <c r="TVA11" i="132"/>
  <c r="TVB11" i="132"/>
  <c r="TVC11" i="132"/>
  <c r="TVD11" i="132"/>
  <c r="TVE11" i="132"/>
  <c r="TVF11" i="132"/>
  <c r="TVG11" i="132"/>
  <c r="TVH11" i="132"/>
  <c r="TVI11" i="132"/>
  <c r="TVJ11" i="132"/>
  <c r="TVK11" i="132"/>
  <c r="TVL11" i="132"/>
  <c r="TVM11" i="132"/>
  <c r="TVN11" i="132"/>
  <c r="TVO11" i="132"/>
  <c r="TVP11" i="132"/>
  <c r="TVQ11" i="132"/>
  <c r="TVR11" i="132"/>
  <c r="TVS11" i="132"/>
  <c r="TVT11" i="132"/>
  <c r="TVU11" i="132"/>
  <c r="TVV11" i="132"/>
  <c r="TVW11" i="132"/>
  <c r="TVX11" i="132"/>
  <c r="TVY11" i="132"/>
  <c r="TVZ11" i="132"/>
  <c r="TWA11" i="132"/>
  <c r="TWB11" i="132"/>
  <c r="TWC11" i="132"/>
  <c r="TWD11" i="132"/>
  <c r="TWE11" i="132"/>
  <c r="TWF11" i="132"/>
  <c r="TWG11" i="132"/>
  <c r="TWH11" i="132"/>
  <c r="TWI11" i="132"/>
  <c r="TWJ11" i="132"/>
  <c r="TWK11" i="132"/>
  <c r="TWL11" i="132"/>
  <c r="TWM11" i="132"/>
  <c r="TWN11" i="132"/>
  <c r="TWO11" i="132"/>
  <c r="TWP11" i="132"/>
  <c r="TWQ11" i="132"/>
  <c r="TWR11" i="132"/>
  <c r="TWS11" i="132"/>
  <c r="TWT11" i="132"/>
  <c r="TWU11" i="132"/>
  <c r="TWV11" i="132"/>
  <c r="TWW11" i="132"/>
  <c r="TWX11" i="132"/>
  <c r="TWY11" i="132"/>
  <c r="TWZ11" i="132"/>
  <c r="TXA11" i="132"/>
  <c r="TXB11" i="132"/>
  <c r="TXC11" i="132"/>
  <c r="TXD11" i="132"/>
  <c r="TXE11" i="132"/>
  <c r="TXF11" i="132"/>
  <c r="TXG11" i="132"/>
  <c r="TXH11" i="132"/>
  <c r="TXI11" i="132"/>
  <c r="TXJ11" i="132"/>
  <c r="TXK11" i="132"/>
  <c r="TXL11" i="132"/>
  <c r="TXM11" i="132"/>
  <c r="TXN11" i="132"/>
  <c r="TXO11" i="132"/>
  <c r="TXP11" i="132"/>
  <c r="TXQ11" i="132"/>
  <c r="TXR11" i="132"/>
  <c r="TXS11" i="132"/>
  <c r="TXT11" i="132"/>
  <c r="TXU11" i="132"/>
  <c r="TXV11" i="132"/>
  <c r="TXW11" i="132"/>
  <c r="TXX11" i="132"/>
  <c r="TXY11" i="132"/>
  <c r="TXZ11" i="132"/>
  <c r="TYA11" i="132"/>
  <c r="TYB11" i="132"/>
  <c r="TYC11" i="132"/>
  <c r="TYD11" i="132"/>
  <c r="TYE11" i="132"/>
  <c r="TYF11" i="132"/>
  <c r="TYG11" i="132"/>
  <c r="TYH11" i="132"/>
  <c r="TYI11" i="132"/>
  <c r="TYJ11" i="132"/>
  <c r="TYK11" i="132"/>
  <c r="TYL11" i="132"/>
  <c r="TYM11" i="132"/>
  <c r="TYN11" i="132"/>
  <c r="TYO11" i="132"/>
  <c r="TYP11" i="132"/>
  <c r="TYQ11" i="132"/>
  <c r="TYR11" i="132"/>
  <c r="TYS11" i="132"/>
  <c r="TYT11" i="132"/>
  <c r="TYU11" i="132"/>
  <c r="TYV11" i="132"/>
  <c r="TYW11" i="132"/>
  <c r="TYX11" i="132"/>
  <c r="TYY11" i="132"/>
  <c r="TYZ11" i="132"/>
  <c r="TZA11" i="132"/>
  <c r="TZB11" i="132"/>
  <c r="TZC11" i="132"/>
  <c r="TZD11" i="132"/>
  <c r="TZE11" i="132"/>
  <c r="TZF11" i="132"/>
  <c r="TZG11" i="132"/>
  <c r="TZH11" i="132"/>
  <c r="TZI11" i="132"/>
  <c r="TZJ11" i="132"/>
  <c r="TZK11" i="132"/>
  <c r="TZL11" i="132"/>
  <c r="TZM11" i="132"/>
  <c r="TZN11" i="132"/>
  <c r="TZO11" i="132"/>
  <c r="TZP11" i="132"/>
  <c r="TZQ11" i="132"/>
  <c r="TZR11" i="132"/>
  <c r="TZS11" i="132"/>
  <c r="TZT11" i="132"/>
  <c r="TZU11" i="132"/>
  <c r="TZV11" i="132"/>
  <c r="TZW11" i="132"/>
  <c r="TZX11" i="132"/>
  <c r="TZY11" i="132"/>
  <c r="TZZ11" i="132"/>
  <c r="UAA11" i="132"/>
  <c r="UAB11" i="132"/>
  <c r="UAC11" i="132"/>
  <c r="UAD11" i="132"/>
  <c r="UAE11" i="132"/>
  <c r="UAF11" i="132"/>
  <c r="UAG11" i="132"/>
  <c r="UAH11" i="132"/>
  <c r="UAI11" i="132"/>
  <c r="UAJ11" i="132"/>
  <c r="UAK11" i="132"/>
  <c r="UAL11" i="132"/>
  <c r="UAM11" i="132"/>
  <c r="UAN11" i="132"/>
  <c r="UAO11" i="132"/>
  <c r="UAP11" i="132"/>
  <c r="UAQ11" i="132"/>
  <c r="UAR11" i="132"/>
  <c r="UAS11" i="132"/>
  <c r="UAT11" i="132"/>
  <c r="UAU11" i="132"/>
  <c r="UAV11" i="132"/>
  <c r="UAW11" i="132"/>
  <c r="UAX11" i="132"/>
  <c r="UAY11" i="132"/>
  <c r="UAZ11" i="132"/>
  <c r="UBA11" i="132"/>
  <c r="UBB11" i="132"/>
  <c r="UBC11" i="132"/>
  <c r="UBD11" i="132"/>
  <c r="UBE11" i="132"/>
  <c r="UBF11" i="132"/>
  <c r="UBG11" i="132"/>
  <c r="UBH11" i="132"/>
  <c r="UBI11" i="132"/>
  <c r="UBJ11" i="132"/>
  <c r="UBK11" i="132"/>
  <c r="UBL11" i="132"/>
  <c r="UBM11" i="132"/>
  <c r="UBN11" i="132"/>
  <c r="UBO11" i="132"/>
  <c r="UBP11" i="132"/>
  <c r="UBQ11" i="132"/>
  <c r="UBR11" i="132"/>
  <c r="UBS11" i="132"/>
  <c r="UBT11" i="132"/>
  <c r="UBU11" i="132"/>
  <c r="UBV11" i="132"/>
  <c r="UBW11" i="132"/>
  <c r="UBX11" i="132"/>
  <c r="UBY11" i="132"/>
  <c r="UBZ11" i="132"/>
  <c r="UCA11" i="132"/>
  <c r="UCB11" i="132"/>
  <c r="UCC11" i="132"/>
  <c r="UCD11" i="132"/>
  <c r="UCE11" i="132"/>
  <c r="UCF11" i="132"/>
  <c r="UCG11" i="132"/>
  <c r="UCH11" i="132"/>
  <c r="UCI11" i="132"/>
  <c r="UCJ11" i="132"/>
  <c r="UCK11" i="132"/>
  <c r="UCL11" i="132"/>
  <c r="UCM11" i="132"/>
  <c r="UCN11" i="132"/>
  <c r="UCO11" i="132"/>
  <c r="UCP11" i="132"/>
  <c r="UCQ11" i="132"/>
  <c r="UCR11" i="132"/>
  <c r="UCS11" i="132"/>
  <c r="UCT11" i="132"/>
  <c r="UCU11" i="132"/>
  <c r="UCV11" i="132"/>
  <c r="UCW11" i="132"/>
  <c r="UCX11" i="132"/>
  <c r="UCY11" i="132"/>
  <c r="UCZ11" i="132"/>
  <c r="UDA11" i="132"/>
  <c r="UDB11" i="132"/>
  <c r="UDC11" i="132"/>
  <c r="UDD11" i="132"/>
  <c r="UDE11" i="132"/>
  <c r="UDF11" i="132"/>
  <c r="UDG11" i="132"/>
  <c r="UDH11" i="132"/>
  <c r="UDI11" i="132"/>
  <c r="UDJ11" i="132"/>
  <c r="UDK11" i="132"/>
  <c r="UDL11" i="132"/>
  <c r="UDM11" i="132"/>
  <c r="UDN11" i="132"/>
  <c r="UDO11" i="132"/>
  <c r="UDP11" i="132"/>
  <c r="UDQ11" i="132"/>
  <c r="UDR11" i="132"/>
  <c r="UDS11" i="132"/>
  <c r="UDT11" i="132"/>
  <c r="UDU11" i="132"/>
  <c r="UDV11" i="132"/>
  <c r="UDW11" i="132"/>
  <c r="UDX11" i="132"/>
  <c r="UDY11" i="132"/>
  <c r="UDZ11" i="132"/>
  <c r="UEA11" i="132"/>
  <c r="UEB11" i="132"/>
  <c r="UEC11" i="132"/>
  <c r="UED11" i="132"/>
  <c r="UEE11" i="132"/>
  <c r="UEF11" i="132"/>
  <c r="UEG11" i="132"/>
  <c r="UEH11" i="132"/>
  <c r="UEI11" i="132"/>
  <c r="UEJ11" i="132"/>
  <c r="UEK11" i="132"/>
  <c r="UEL11" i="132"/>
  <c r="UEM11" i="132"/>
  <c r="UEN11" i="132"/>
  <c r="UEO11" i="132"/>
  <c r="UEP11" i="132"/>
  <c r="UEQ11" i="132"/>
  <c r="UER11" i="132"/>
  <c r="UES11" i="132"/>
  <c r="UET11" i="132"/>
  <c r="UEU11" i="132"/>
  <c r="UEV11" i="132"/>
  <c r="UEW11" i="132"/>
  <c r="UEX11" i="132"/>
  <c r="UEY11" i="132"/>
  <c r="UEZ11" i="132"/>
  <c r="UFA11" i="132"/>
  <c r="UFB11" i="132"/>
  <c r="UFC11" i="132"/>
  <c r="UFD11" i="132"/>
  <c r="UFE11" i="132"/>
  <c r="UFF11" i="132"/>
  <c r="UFG11" i="132"/>
  <c r="UFH11" i="132"/>
  <c r="UFI11" i="132"/>
  <c r="UFJ11" i="132"/>
  <c r="UFK11" i="132"/>
  <c r="UFL11" i="132"/>
  <c r="UFM11" i="132"/>
  <c r="UFN11" i="132"/>
  <c r="UFO11" i="132"/>
  <c r="UFP11" i="132"/>
  <c r="UFQ11" i="132"/>
  <c r="UFR11" i="132"/>
  <c r="UFS11" i="132"/>
  <c r="UFT11" i="132"/>
  <c r="UFU11" i="132"/>
  <c r="UFV11" i="132"/>
  <c r="UFW11" i="132"/>
  <c r="UFX11" i="132"/>
  <c r="UFY11" i="132"/>
  <c r="UFZ11" i="132"/>
  <c r="UGA11" i="132"/>
  <c r="UGB11" i="132"/>
  <c r="UGC11" i="132"/>
  <c r="UGD11" i="132"/>
  <c r="UGE11" i="132"/>
  <c r="UGF11" i="132"/>
  <c r="UGG11" i="132"/>
  <c r="UGH11" i="132"/>
  <c r="UGI11" i="132"/>
  <c r="UGJ11" i="132"/>
  <c r="UGK11" i="132"/>
  <c r="UGL11" i="132"/>
  <c r="UGM11" i="132"/>
  <c r="UGN11" i="132"/>
  <c r="UGO11" i="132"/>
  <c r="UGP11" i="132"/>
  <c r="UGQ11" i="132"/>
  <c r="UGR11" i="132"/>
  <c r="UGS11" i="132"/>
  <c r="UGT11" i="132"/>
  <c r="UGU11" i="132"/>
  <c r="UGV11" i="132"/>
  <c r="UGW11" i="132"/>
  <c r="UGX11" i="132"/>
  <c r="UGY11" i="132"/>
  <c r="UGZ11" i="132"/>
  <c r="UHA11" i="132"/>
  <c r="UHB11" i="132"/>
  <c r="UHC11" i="132"/>
  <c r="UHD11" i="132"/>
  <c r="UHE11" i="132"/>
  <c r="UHF11" i="132"/>
  <c r="UHG11" i="132"/>
  <c r="UHH11" i="132"/>
  <c r="UHI11" i="132"/>
  <c r="UHJ11" i="132"/>
  <c r="UHK11" i="132"/>
  <c r="UHL11" i="132"/>
  <c r="UHM11" i="132"/>
  <c r="UHN11" i="132"/>
  <c r="UHO11" i="132"/>
  <c r="UHP11" i="132"/>
  <c r="UHQ11" i="132"/>
  <c r="UHR11" i="132"/>
  <c r="UHS11" i="132"/>
  <c r="UHT11" i="132"/>
  <c r="UHU11" i="132"/>
  <c r="UHV11" i="132"/>
  <c r="UHW11" i="132"/>
  <c r="UHX11" i="132"/>
  <c r="UHY11" i="132"/>
  <c r="UHZ11" i="132"/>
  <c r="UIA11" i="132"/>
  <c r="UIB11" i="132"/>
  <c r="UIC11" i="132"/>
  <c r="UID11" i="132"/>
  <c r="UIE11" i="132"/>
  <c r="UIF11" i="132"/>
  <c r="UIG11" i="132"/>
  <c r="UIH11" i="132"/>
  <c r="UII11" i="132"/>
  <c r="UIJ11" i="132"/>
  <c r="UIK11" i="132"/>
  <c r="UIL11" i="132"/>
  <c r="UIM11" i="132"/>
  <c r="UIN11" i="132"/>
  <c r="UIO11" i="132"/>
  <c r="UIP11" i="132"/>
  <c r="UIQ11" i="132"/>
  <c r="UIR11" i="132"/>
  <c r="UIS11" i="132"/>
  <c r="UIT11" i="132"/>
  <c r="UIU11" i="132"/>
  <c r="UIV11" i="132"/>
  <c r="UIW11" i="132"/>
  <c r="UIX11" i="132"/>
  <c r="UIY11" i="132"/>
  <c r="UIZ11" i="132"/>
  <c r="UJA11" i="132"/>
  <c r="UJB11" i="132"/>
  <c r="UJC11" i="132"/>
  <c r="UJD11" i="132"/>
  <c r="UJE11" i="132"/>
  <c r="UJF11" i="132"/>
  <c r="UJG11" i="132"/>
  <c r="UJH11" i="132"/>
  <c r="UJI11" i="132"/>
  <c r="UJJ11" i="132"/>
  <c r="UJK11" i="132"/>
  <c r="UJL11" i="132"/>
  <c r="UJM11" i="132"/>
  <c r="UJN11" i="132"/>
  <c r="UJO11" i="132"/>
  <c r="UJP11" i="132"/>
  <c r="UJQ11" i="132"/>
  <c r="UJR11" i="132"/>
  <c r="UJS11" i="132"/>
  <c r="UJT11" i="132"/>
  <c r="UJU11" i="132"/>
  <c r="UJV11" i="132"/>
  <c r="UJW11" i="132"/>
  <c r="UJX11" i="132"/>
  <c r="UJY11" i="132"/>
  <c r="UJZ11" i="132"/>
  <c r="UKA11" i="132"/>
  <c r="UKB11" i="132"/>
  <c r="UKC11" i="132"/>
  <c r="UKD11" i="132"/>
  <c r="UKE11" i="132"/>
  <c r="UKF11" i="132"/>
  <c r="UKG11" i="132"/>
  <c r="UKH11" i="132"/>
  <c r="UKI11" i="132"/>
  <c r="UKJ11" i="132"/>
  <c r="UKK11" i="132"/>
  <c r="UKL11" i="132"/>
  <c r="UKM11" i="132"/>
  <c r="UKN11" i="132"/>
  <c r="UKO11" i="132"/>
  <c r="UKP11" i="132"/>
  <c r="UKQ11" i="132"/>
  <c r="UKR11" i="132"/>
  <c r="UKS11" i="132"/>
  <c r="UKT11" i="132"/>
  <c r="UKU11" i="132"/>
  <c r="UKV11" i="132"/>
  <c r="UKW11" i="132"/>
  <c r="UKX11" i="132"/>
  <c r="UKY11" i="132"/>
  <c r="UKZ11" i="132"/>
  <c r="ULA11" i="132"/>
  <c r="ULB11" i="132"/>
  <c r="ULC11" i="132"/>
  <c r="ULD11" i="132"/>
  <c r="ULE11" i="132"/>
  <c r="ULF11" i="132"/>
  <c r="ULG11" i="132"/>
  <c r="ULH11" i="132"/>
  <c r="ULI11" i="132"/>
  <c r="ULJ11" i="132"/>
  <c r="ULK11" i="132"/>
  <c r="ULL11" i="132"/>
  <c r="ULM11" i="132"/>
  <c r="ULN11" i="132"/>
  <c r="ULO11" i="132"/>
  <c r="ULP11" i="132"/>
  <c r="ULQ11" i="132"/>
  <c r="ULR11" i="132"/>
  <c r="ULS11" i="132"/>
  <c r="ULT11" i="132"/>
  <c r="ULU11" i="132"/>
  <c r="ULV11" i="132"/>
  <c r="ULW11" i="132"/>
  <c r="ULX11" i="132"/>
  <c r="ULY11" i="132"/>
  <c r="ULZ11" i="132"/>
  <c r="UMA11" i="132"/>
  <c r="UMB11" i="132"/>
  <c r="UMC11" i="132"/>
  <c r="UMD11" i="132"/>
  <c r="UME11" i="132"/>
  <c r="UMF11" i="132"/>
  <c r="UMG11" i="132"/>
  <c r="UMH11" i="132"/>
  <c r="UMI11" i="132"/>
  <c r="UMJ11" i="132"/>
  <c r="UMK11" i="132"/>
  <c r="UML11" i="132"/>
  <c r="UMM11" i="132"/>
  <c r="UMN11" i="132"/>
  <c r="UMO11" i="132"/>
  <c r="UMP11" i="132"/>
  <c r="UMQ11" i="132"/>
  <c r="UMR11" i="132"/>
  <c r="UMS11" i="132"/>
  <c r="UMT11" i="132"/>
  <c r="UMU11" i="132"/>
  <c r="UMV11" i="132"/>
  <c r="UMW11" i="132"/>
  <c r="UMX11" i="132"/>
  <c r="UMY11" i="132"/>
  <c r="UMZ11" i="132"/>
  <c r="UNA11" i="132"/>
  <c r="UNB11" i="132"/>
  <c r="UNC11" i="132"/>
  <c r="UND11" i="132"/>
  <c r="UNE11" i="132"/>
  <c r="UNF11" i="132"/>
  <c r="UNG11" i="132"/>
  <c r="UNH11" i="132"/>
  <c r="UNI11" i="132"/>
  <c r="UNJ11" i="132"/>
  <c r="UNK11" i="132"/>
  <c r="UNL11" i="132"/>
  <c r="UNM11" i="132"/>
  <c r="UNN11" i="132"/>
  <c r="UNO11" i="132"/>
  <c r="UNP11" i="132"/>
  <c r="UNQ11" i="132"/>
  <c r="UNR11" i="132"/>
  <c r="UNS11" i="132"/>
  <c r="UNT11" i="132"/>
  <c r="UNU11" i="132"/>
  <c r="UNV11" i="132"/>
  <c r="UNW11" i="132"/>
  <c r="UNX11" i="132"/>
  <c r="UNY11" i="132"/>
  <c r="UNZ11" i="132"/>
  <c r="UOA11" i="132"/>
  <c r="UOB11" i="132"/>
  <c r="UOC11" i="132"/>
  <c r="UOD11" i="132"/>
  <c r="UOE11" i="132"/>
  <c r="UOF11" i="132"/>
  <c r="UOG11" i="132"/>
  <c r="UOH11" i="132"/>
  <c r="UOI11" i="132"/>
  <c r="UOJ11" i="132"/>
  <c r="UOK11" i="132"/>
  <c r="UOL11" i="132"/>
  <c r="UOM11" i="132"/>
  <c r="UON11" i="132"/>
  <c r="UOO11" i="132"/>
  <c r="UOP11" i="132"/>
  <c r="UOQ11" i="132"/>
  <c r="UOR11" i="132"/>
  <c r="UOS11" i="132"/>
  <c r="UOT11" i="132"/>
  <c r="UOU11" i="132"/>
  <c r="UOV11" i="132"/>
  <c r="UOW11" i="132"/>
  <c r="UOX11" i="132"/>
  <c r="UOY11" i="132"/>
  <c r="UOZ11" i="132"/>
  <c r="UPA11" i="132"/>
  <c r="UPB11" i="132"/>
  <c r="UPC11" i="132"/>
  <c r="UPD11" i="132"/>
  <c r="UPE11" i="132"/>
  <c r="UPF11" i="132"/>
  <c r="UPG11" i="132"/>
  <c r="UPH11" i="132"/>
  <c r="UPI11" i="132"/>
  <c r="UPJ11" i="132"/>
  <c r="UPK11" i="132"/>
  <c r="UPL11" i="132"/>
  <c r="UPM11" i="132"/>
  <c r="UPN11" i="132"/>
  <c r="UPO11" i="132"/>
  <c r="UPP11" i="132"/>
  <c r="UPQ11" i="132"/>
  <c r="UPR11" i="132"/>
  <c r="UPS11" i="132"/>
  <c r="UPT11" i="132"/>
  <c r="UPU11" i="132"/>
  <c r="UPV11" i="132"/>
  <c r="UPW11" i="132"/>
  <c r="UPX11" i="132"/>
  <c r="UPY11" i="132"/>
  <c r="UPZ11" i="132"/>
  <c r="UQA11" i="132"/>
  <c r="UQB11" i="132"/>
  <c r="UQC11" i="132"/>
  <c r="UQD11" i="132"/>
  <c r="UQE11" i="132"/>
  <c r="UQF11" i="132"/>
  <c r="UQG11" i="132"/>
  <c r="UQH11" i="132"/>
  <c r="UQI11" i="132"/>
  <c r="UQJ11" i="132"/>
  <c r="UQK11" i="132"/>
  <c r="UQL11" i="132"/>
  <c r="UQM11" i="132"/>
  <c r="UQN11" i="132"/>
  <c r="UQO11" i="132"/>
  <c r="UQP11" i="132"/>
  <c r="UQQ11" i="132"/>
  <c r="UQR11" i="132"/>
  <c r="UQS11" i="132"/>
  <c r="UQT11" i="132"/>
  <c r="UQU11" i="132"/>
  <c r="UQV11" i="132"/>
  <c r="UQW11" i="132"/>
  <c r="UQX11" i="132"/>
  <c r="UQY11" i="132"/>
  <c r="UQZ11" i="132"/>
  <c r="URA11" i="132"/>
  <c r="URB11" i="132"/>
  <c r="URC11" i="132"/>
  <c r="URD11" i="132"/>
  <c r="URE11" i="132"/>
  <c r="URF11" i="132"/>
  <c r="URG11" i="132"/>
  <c r="URH11" i="132"/>
  <c r="URI11" i="132"/>
  <c r="URJ11" i="132"/>
  <c r="URK11" i="132"/>
  <c r="URL11" i="132"/>
  <c r="URM11" i="132"/>
  <c r="URN11" i="132"/>
  <c r="URO11" i="132"/>
  <c r="URP11" i="132"/>
  <c r="URQ11" i="132"/>
  <c r="URR11" i="132"/>
  <c r="URS11" i="132"/>
  <c r="URT11" i="132"/>
  <c r="URU11" i="132"/>
  <c r="URV11" i="132"/>
  <c r="URW11" i="132"/>
  <c r="URX11" i="132"/>
  <c r="URY11" i="132"/>
  <c r="URZ11" i="132"/>
  <c r="USA11" i="132"/>
  <c r="USB11" i="132"/>
  <c r="USC11" i="132"/>
  <c r="USD11" i="132"/>
  <c r="USE11" i="132"/>
  <c r="USF11" i="132"/>
  <c r="USG11" i="132"/>
  <c r="USH11" i="132"/>
  <c r="USI11" i="132"/>
  <c r="USJ11" i="132"/>
  <c r="USK11" i="132"/>
  <c r="USL11" i="132"/>
  <c r="USM11" i="132"/>
  <c r="USN11" i="132"/>
  <c r="USO11" i="132"/>
  <c r="USP11" i="132"/>
  <c r="USQ11" i="132"/>
  <c r="USR11" i="132"/>
  <c r="USS11" i="132"/>
  <c r="UST11" i="132"/>
  <c r="USU11" i="132"/>
  <c r="USV11" i="132"/>
  <c r="USW11" i="132"/>
  <c r="USX11" i="132"/>
  <c r="USY11" i="132"/>
  <c r="USZ11" i="132"/>
  <c r="UTA11" i="132"/>
  <c r="UTB11" i="132"/>
  <c r="UTC11" i="132"/>
  <c r="UTD11" i="132"/>
  <c r="UTE11" i="132"/>
  <c r="UTF11" i="132"/>
  <c r="UTG11" i="132"/>
  <c r="UTH11" i="132"/>
  <c r="UTI11" i="132"/>
  <c r="UTJ11" i="132"/>
  <c r="UTK11" i="132"/>
  <c r="UTL11" i="132"/>
  <c r="UTM11" i="132"/>
  <c r="UTN11" i="132"/>
  <c r="UTO11" i="132"/>
  <c r="UTP11" i="132"/>
  <c r="UTQ11" i="132"/>
  <c r="UTR11" i="132"/>
  <c r="UTS11" i="132"/>
  <c r="UTT11" i="132"/>
  <c r="UTU11" i="132"/>
  <c r="UTV11" i="132"/>
  <c r="UTW11" i="132"/>
  <c r="UTX11" i="132"/>
  <c r="UTY11" i="132"/>
  <c r="UTZ11" i="132"/>
  <c r="UUA11" i="132"/>
  <c r="UUB11" i="132"/>
  <c r="UUC11" i="132"/>
  <c r="UUD11" i="132"/>
  <c r="UUE11" i="132"/>
  <c r="UUF11" i="132"/>
  <c r="UUG11" i="132"/>
  <c r="UUH11" i="132"/>
  <c r="UUI11" i="132"/>
  <c r="UUJ11" i="132"/>
  <c r="UUK11" i="132"/>
  <c r="UUL11" i="132"/>
  <c r="UUM11" i="132"/>
  <c r="UUN11" i="132"/>
  <c r="UUO11" i="132"/>
  <c r="UUP11" i="132"/>
  <c r="UUQ11" i="132"/>
  <c r="UUR11" i="132"/>
  <c r="UUS11" i="132"/>
  <c r="UUT11" i="132"/>
  <c r="UUU11" i="132"/>
  <c r="UUV11" i="132"/>
  <c r="UUW11" i="132"/>
  <c r="UUX11" i="132"/>
  <c r="UUY11" i="132"/>
  <c r="UUZ11" i="132"/>
  <c r="UVA11" i="132"/>
  <c r="UVB11" i="132"/>
  <c r="UVC11" i="132"/>
  <c r="UVD11" i="132"/>
  <c r="UVE11" i="132"/>
  <c r="UVF11" i="132"/>
  <c r="UVG11" i="132"/>
  <c r="UVH11" i="132"/>
  <c r="UVI11" i="132"/>
  <c r="UVJ11" i="132"/>
  <c r="UVK11" i="132"/>
  <c r="UVL11" i="132"/>
  <c r="UVM11" i="132"/>
  <c r="UVN11" i="132"/>
  <c r="UVO11" i="132"/>
  <c r="UVP11" i="132"/>
  <c r="UVQ11" i="132"/>
  <c r="UVR11" i="132"/>
  <c r="UVS11" i="132"/>
  <c r="UVT11" i="132"/>
  <c r="UVU11" i="132"/>
  <c r="UVV11" i="132"/>
  <c r="UVW11" i="132"/>
  <c r="UVX11" i="132"/>
  <c r="UVY11" i="132"/>
  <c r="UVZ11" i="132"/>
  <c r="UWA11" i="132"/>
  <c r="UWB11" i="132"/>
  <c r="UWC11" i="132"/>
  <c r="UWD11" i="132"/>
  <c r="UWE11" i="132"/>
  <c r="UWF11" i="132"/>
  <c r="UWG11" i="132"/>
  <c r="UWH11" i="132"/>
  <c r="UWI11" i="132"/>
  <c r="UWJ11" i="132"/>
  <c r="UWK11" i="132"/>
  <c r="UWL11" i="132"/>
  <c r="UWM11" i="132"/>
  <c r="UWN11" i="132"/>
  <c r="UWO11" i="132"/>
  <c r="UWP11" i="132"/>
  <c r="UWQ11" i="132"/>
  <c r="UWR11" i="132"/>
  <c r="UWS11" i="132"/>
  <c r="UWT11" i="132"/>
  <c r="UWU11" i="132"/>
  <c r="UWV11" i="132"/>
  <c r="UWW11" i="132"/>
  <c r="UWX11" i="132"/>
  <c r="UWY11" i="132"/>
  <c r="UWZ11" i="132"/>
  <c r="UXA11" i="132"/>
  <c r="UXB11" i="132"/>
  <c r="UXC11" i="132"/>
  <c r="UXD11" i="132"/>
  <c r="UXE11" i="132"/>
  <c r="UXF11" i="132"/>
  <c r="UXG11" i="132"/>
  <c r="UXH11" i="132"/>
  <c r="UXI11" i="132"/>
  <c r="UXJ11" i="132"/>
  <c r="UXK11" i="132"/>
  <c r="UXL11" i="132"/>
  <c r="UXM11" i="132"/>
  <c r="UXN11" i="132"/>
  <c r="UXO11" i="132"/>
  <c r="UXP11" i="132"/>
  <c r="UXQ11" i="132"/>
  <c r="UXR11" i="132"/>
  <c r="UXS11" i="132"/>
  <c r="UXT11" i="132"/>
  <c r="UXU11" i="132"/>
  <c r="UXV11" i="132"/>
  <c r="UXW11" i="132"/>
  <c r="UXX11" i="132"/>
  <c r="UXY11" i="132"/>
  <c r="UXZ11" i="132"/>
  <c r="UYA11" i="132"/>
  <c r="UYB11" i="132"/>
  <c r="UYC11" i="132"/>
  <c r="UYD11" i="132"/>
  <c r="UYE11" i="132"/>
  <c r="UYF11" i="132"/>
  <c r="UYG11" i="132"/>
  <c r="UYH11" i="132"/>
  <c r="UYI11" i="132"/>
  <c r="UYJ11" i="132"/>
  <c r="UYK11" i="132"/>
  <c r="UYL11" i="132"/>
  <c r="UYM11" i="132"/>
  <c r="UYN11" i="132"/>
  <c r="UYO11" i="132"/>
  <c r="UYP11" i="132"/>
  <c r="UYQ11" i="132"/>
  <c r="UYR11" i="132"/>
  <c r="UYS11" i="132"/>
  <c r="UYT11" i="132"/>
  <c r="UYU11" i="132"/>
  <c r="UYV11" i="132"/>
  <c r="UYW11" i="132"/>
  <c r="UYX11" i="132"/>
  <c r="UYY11" i="132"/>
  <c r="UYZ11" i="132"/>
  <c r="UZA11" i="132"/>
  <c r="UZB11" i="132"/>
  <c r="UZC11" i="132"/>
  <c r="UZD11" i="132"/>
  <c r="UZE11" i="132"/>
  <c r="UZF11" i="132"/>
  <c r="UZG11" i="132"/>
  <c r="UZH11" i="132"/>
  <c r="UZI11" i="132"/>
  <c r="UZJ11" i="132"/>
  <c r="UZK11" i="132"/>
  <c r="UZL11" i="132"/>
  <c r="UZM11" i="132"/>
  <c r="UZN11" i="132"/>
  <c r="UZO11" i="132"/>
  <c r="UZP11" i="132"/>
  <c r="UZQ11" i="132"/>
  <c r="UZR11" i="132"/>
  <c r="UZS11" i="132"/>
  <c r="UZT11" i="132"/>
  <c r="UZU11" i="132"/>
  <c r="UZV11" i="132"/>
  <c r="UZW11" i="132"/>
  <c r="UZX11" i="132"/>
  <c r="UZY11" i="132"/>
  <c r="UZZ11" i="132"/>
  <c r="VAA11" i="132"/>
  <c r="VAB11" i="132"/>
  <c r="VAC11" i="132"/>
  <c r="VAD11" i="132"/>
  <c r="VAE11" i="132"/>
  <c r="VAF11" i="132"/>
  <c r="VAG11" i="132"/>
  <c r="VAH11" i="132"/>
  <c r="VAI11" i="132"/>
  <c r="VAJ11" i="132"/>
  <c r="VAK11" i="132"/>
  <c r="VAL11" i="132"/>
  <c r="VAM11" i="132"/>
  <c r="VAN11" i="132"/>
  <c r="VAO11" i="132"/>
  <c r="VAP11" i="132"/>
  <c r="VAQ11" i="132"/>
  <c r="VAR11" i="132"/>
  <c r="VAS11" i="132"/>
  <c r="VAT11" i="132"/>
  <c r="VAU11" i="132"/>
  <c r="VAV11" i="132"/>
  <c r="VAW11" i="132"/>
  <c r="VAX11" i="132"/>
  <c r="VAY11" i="132"/>
  <c r="VAZ11" i="132"/>
  <c r="VBA11" i="132"/>
  <c r="VBB11" i="132"/>
  <c r="VBC11" i="132"/>
  <c r="VBD11" i="132"/>
  <c r="VBE11" i="132"/>
  <c r="VBF11" i="132"/>
  <c r="VBG11" i="132"/>
  <c r="VBH11" i="132"/>
  <c r="VBI11" i="132"/>
  <c r="VBJ11" i="132"/>
  <c r="VBK11" i="132"/>
  <c r="VBL11" i="132"/>
  <c r="VBM11" i="132"/>
  <c r="VBN11" i="132"/>
  <c r="VBO11" i="132"/>
  <c r="VBP11" i="132"/>
  <c r="VBQ11" i="132"/>
  <c r="VBR11" i="132"/>
  <c r="VBS11" i="132"/>
  <c r="VBT11" i="132"/>
  <c r="VBU11" i="132"/>
  <c r="VBV11" i="132"/>
  <c r="VBW11" i="132"/>
  <c r="VBX11" i="132"/>
  <c r="VBY11" i="132"/>
  <c r="VBZ11" i="132"/>
  <c r="VCA11" i="132"/>
  <c r="VCB11" i="132"/>
  <c r="VCC11" i="132"/>
  <c r="VCD11" i="132"/>
  <c r="VCE11" i="132"/>
  <c r="VCF11" i="132"/>
  <c r="VCG11" i="132"/>
  <c r="VCH11" i="132"/>
  <c r="VCI11" i="132"/>
  <c r="VCJ11" i="132"/>
  <c r="VCK11" i="132"/>
  <c r="VCL11" i="132"/>
  <c r="VCM11" i="132"/>
  <c r="VCN11" i="132"/>
  <c r="VCO11" i="132"/>
  <c r="VCP11" i="132"/>
  <c r="VCQ11" i="132"/>
  <c r="VCR11" i="132"/>
  <c r="VCS11" i="132"/>
  <c r="VCT11" i="132"/>
  <c r="VCU11" i="132"/>
  <c r="VCV11" i="132"/>
  <c r="VCW11" i="132"/>
  <c r="VCX11" i="132"/>
  <c r="VCY11" i="132"/>
  <c r="VCZ11" i="132"/>
  <c r="VDA11" i="132"/>
  <c r="VDB11" i="132"/>
  <c r="VDC11" i="132"/>
  <c r="VDD11" i="132"/>
  <c r="VDE11" i="132"/>
  <c r="VDF11" i="132"/>
  <c r="VDG11" i="132"/>
  <c r="VDH11" i="132"/>
  <c r="VDI11" i="132"/>
  <c r="VDJ11" i="132"/>
  <c r="VDK11" i="132"/>
  <c r="VDL11" i="132"/>
  <c r="VDM11" i="132"/>
  <c r="VDN11" i="132"/>
  <c r="VDO11" i="132"/>
  <c r="VDP11" i="132"/>
  <c r="VDQ11" i="132"/>
  <c r="VDR11" i="132"/>
  <c r="VDS11" i="132"/>
  <c r="VDT11" i="132"/>
  <c r="VDU11" i="132"/>
  <c r="VDV11" i="132"/>
  <c r="VDW11" i="132"/>
  <c r="VDX11" i="132"/>
  <c r="VDY11" i="132"/>
  <c r="VDZ11" i="132"/>
  <c r="VEA11" i="132"/>
  <c r="VEB11" i="132"/>
  <c r="VEC11" i="132"/>
  <c r="VED11" i="132"/>
  <c r="VEE11" i="132"/>
  <c r="VEF11" i="132"/>
  <c r="VEG11" i="132"/>
  <c r="VEH11" i="132"/>
  <c r="VEI11" i="132"/>
  <c r="VEJ11" i="132"/>
  <c r="VEK11" i="132"/>
  <c r="VEL11" i="132"/>
  <c r="VEM11" i="132"/>
  <c r="VEN11" i="132"/>
  <c r="VEO11" i="132"/>
  <c r="VEP11" i="132"/>
  <c r="VEQ11" i="132"/>
  <c r="VER11" i="132"/>
  <c r="VES11" i="132"/>
  <c r="VET11" i="132"/>
  <c r="VEU11" i="132"/>
  <c r="VEV11" i="132"/>
  <c r="VEW11" i="132"/>
  <c r="VEX11" i="132"/>
  <c r="VEY11" i="132"/>
  <c r="VEZ11" i="132"/>
  <c r="VFA11" i="132"/>
  <c r="VFB11" i="132"/>
  <c r="VFC11" i="132"/>
  <c r="VFD11" i="132"/>
  <c r="VFE11" i="132"/>
  <c r="VFF11" i="132"/>
  <c r="VFG11" i="132"/>
  <c r="VFH11" i="132"/>
  <c r="VFI11" i="132"/>
  <c r="VFJ11" i="132"/>
  <c r="VFK11" i="132"/>
  <c r="VFL11" i="132"/>
  <c r="VFM11" i="132"/>
  <c r="VFN11" i="132"/>
  <c r="VFO11" i="132"/>
  <c r="VFP11" i="132"/>
  <c r="VFQ11" i="132"/>
  <c r="VFR11" i="132"/>
  <c r="VFS11" i="132"/>
  <c r="VFT11" i="132"/>
  <c r="VFU11" i="132"/>
  <c r="VFV11" i="132"/>
  <c r="VFW11" i="132"/>
  <c r="VFX11" i="132"/>
  <c r="VFY11" i="132"/>
  <c r="VFZ11" i="132"/>
  <c r="VGA11" i="132"/>
  <c r="VGB11" i="132"/>
  <c r="VGC11" i="132"/>
  <c r="VGD11" i="132"/>
  <c r="VGE11" i="132"/>
  <c r="VGF11" i="132"/>
  <c r="VGG11" i="132"/>
  <c r="VGH11" i="132"/>
  <c r="VGI11" i="132"/>
  <c r="VGJ11" i="132"/>
  <c r="VGK11" i="132"/>
  <c r="VGL11" i="132"/>
  <c r="VGM11" i="132"/>
  <c r="VGN11" i="132"/>
  <c r="VGO11" i="132"/>
  <c r="VGP11" i="132"/>
  <c r="VGQ11" i="132"/>
  <c r="VGR11" i="132"/>
  <c r="VGS11" i="132"/>
  <c r="VGT11" i="132"/>
  <c r="VGU11" i="132"/>
  <c r="VGV11" i="132"/>
  <c r="VGW11" i="132"/>
  <c r="VGX11" i="132"/>
  <c r="VGY11" i="132"/>
  <c r="VGZ11" i="132"/>
  <c r="VHA11" i="132"/>
  <c r="VHB11" i="132"/>
  <c r="VHC11" i="132"/>
  <c r="VHD11" i="132"/>
  <c r="VHE11" i="132"/>
  <c r="VHF11" i="132"/>
  <c r="VHG11" i="132"/>
  <c r="VHH11" i="132"/>
  <c r="VHI11" i="132"/>
  <c r="VHJ11" i="132"/>
  <c r="VHK11" i="132"/>
  <c r="VHL11" i="132"/>
  <c r="VHM11" i="132"/>
  <c r="VHN11" i="132"/>
  <c r="VHO11" i="132"/>
  <c r="VHP11" i="132"/>
  <c r="VHQ11" i="132"/>
  <c r="VHR11" i="132"/>
  <c r="VHS11" i="132"/>
  <c r="VHT11" i="132"/>
  <c r="VHU11" i="132"/>
  <c r="VHV11" i="132"/>
  <c r="VHW11" i="132"/>
  <c r="VHX11" i="132"/>
  <c r="VHY11" i="132"/>
  <c r="VHZ11" i="132"/>
  <c r="VIA11" i="132"/>
  <c r="VIB11" i="132"/>
  <c r="VIC11" i="132"/>
  <c r="VID11" i="132"/>
  <c r="VIE11" i="132"/>
  <c r="VIF11" i="132"/>
  <c r="VIG11" i="132"/>
  <c r="VIH11" i="132"/>
  <c r="VII11" i="132"/>
  <c r="VIJ11" i="132"/>
  <c r="VIK11" i="132"/>
  <c r="VIL11" i="132"/>
  <c r="VIM11" i="132"/>
  <c r="VIN11" i="132"/>
  <c r="VIO11" i="132"/>
  <c r="VIP11" i="132"/>
  <c r="VIQ11" i="132"/>
  <c r="VIR11" i="132"/>
  <c r="VIS11" i="132"/>
  <c r="VIT11" i="132"/>
  <c r="VIU11" i="132"/>
  <c r="VIV11" i="132"/>
  <c r="VIW11" i="132"/>
  <c r="VIX11" i="132"/>
  <c r="VIY11" i="132"/>
  <c r="VIZ11" i="132"/>
  <c r="VJA11" i="132"/>
  <c r="VJB11" i="132"/>
  <c r="VJC11" i="132"/>
  <c r="VJD11" i="132"/>
  <c r="VJE11" i="132"/>
  <c r="VJF11" i="132"/>
  <c r="VJG11" i="132"/>
  <c r="VJH11" i="132"/>
  <c r="VJI11" i="132"/>
  <c r="VJJ11" i="132"/>
  <c r="VJK11" i="132"/>
  <c r="VJL11" i="132"/>
  <c r="VJM11" i="132"/>
  <c r="VJN11" i="132"/>
  <c r="VJO11" i="132"/>
  <c r="VJP11" i="132"/>
  <c r="VJQ11" i="132"/>
  <c r="VJR11" i="132"/>
  <c r="VJS11" i="132"/>
  <c r="VJT11" i="132"/>
  <c r="VJU11" i="132"/>
  <c r="VJV11" i="132"/>
  <c r="VJW11" i="132"/>
  <c r="VJX11" i="132"/>
  <c r="VJY11" i="132"/>
  <c r="VJZ11" i="132"/>
  <c r="VKA11" i="132"/>
  <c r="VKB11" i="132"/>
  <c r="VKC11" i="132"/>
  <c r="VKD11" i="132"/>
  <c r="VKE11" i="132"/>
  <c r="VKF11" i="132"/>
  <c r="VKG11" i="132"/>
  <c r="VKH11" i="132"/>
  <c r="VKI11" i="132"/>
  <c r="VKJ11" i="132"/>
  <c r="VKK11" i="132"/>
  <c r="VKL11" i="132"/>
  <c r="VKM11" i="132"/>
  <c r="VKN11" i="132"/>
  <c r="VKO11" i="132"/>
  <c r="VKP11" i="132"/>
  <c r="VKQ11" i="132"/>
  <c r="VKR11" i="132"/>
  <c r="VKS11" i="132"/>
  <c r="VKT11" i="132"/>
  <c r="VKU11" i="132"/>
  <c r="VKV11" i="132"/>
  <c r="VKW11" i="132"/>
  <c r="VKX11" i="132"/>
  <c r="VKY11" i="132"/>
  <c r="VKZ11" i="132"/>
  <c r="VLA11" i="132"/>
  <c r="VLB11" i="132"/>
  <c r="VLC11" i="132"/>
  <c r="VLD11" i="132"/>
  <c r="VLE11" i="132"/>
  <c r="VLF11" i="132"/>
  <c r="VLG11" i="132"/>
  <c r="VLH11" i="132"/>
  <c r="VLI11" i="132"/>
  <c r="VLJ11" i="132"/>
  <c r="VLK11" i="132"/>
  <c r="VLL11" i="132"/>
  <c r="VLM11" i="132"/>
  <c r="VLN11" i="132"/>
  <c r="VLO11" i="132"/>
  <c r="VLP11" i="132"/>
  <c r="VLQ11" i="132"/>
  <c r="VLR11" i="132"/>
  <c r="VLS11" i="132"/>
  <c r="VLT11" i="132"/>
  <c r="VLU11" i="132"/>
  <c r="VLV11" i="132"/>
  <c r="VLW11" i="132"/>
  <c r="VLX11" i="132"/>
  <c r="VLY11" i="132"/>
  <c r="VLZ11" i="132"/>
  <c r="VMA11" i="132"/>
  <c r="VMB11" i="132"/>
  <c r="VMC11" i="132"/>
  <c r="VMD11" i="132"/>
  <c r="VME11" i="132"/>
  <c r="VMF11" i="132"/>
  <c r="VMG11" i="132"/>
  <c r="VMH11" i="132"/>
  <c r="VMI11" i="132"/>
  <c r="VMJ11" i="132"/>
  <c r="VMK11" i="132"/>
  <c r="VML11" i="132"/>
  <c r="VMM11" i="132"/>
  <c r="VMN11" i="132"/>
  <c r="VMO11" i="132"/>
  <c r="VMP11" i="132"/>
  <c r="VMQ11" i="132"/>
  <c r="VMR11" i="132"/>
  <c r="VMS11" i="132"/>
  <c r="VMT11" i="132"/>
  <c r="VMU11" i="132"/>
  <c r="VMV11" i="132"/>
  <c r="VMW11" i="132"/>
  <c r="VMX11" i="132"/>
  <c r="VMY11" i="132"/>
  <c r="VMZ11" i="132"/>
  <c r="VNA11" i="132"/>
  <c r="VNB11" i="132"/>
  <c r="VNC11" i="132"/>
  <c r="VND11" i="132"/>
  <c r="VNE11" i="132"/>
  <c r="VNF11" i="132"/>
  <c r="VNG11" i="132"/>
  <c r="VNH11" i="132"/>
  <c r="VNI11" i="132"/>
  <c r="VNJ11" i="132"/>
  <c r="VNK11" i="132"/>
  <c r="VNL11" i="132"/>
  <c r="VNM11" i="132"/>
  <c r="VNN11" i="132"/>
  <c r="VNO11" i="132"/>
  <c r="VNP11" i="132"/>
  <c r="VNQ11" i="132"/>
  <c r="VNR11" i="132"/>
  <c r="VNS11" i="132"/>
  <c r="VNT11" i="132"/>
  <c r="VNU11" i="132"/>
  <c r="VNV11" i="132"/>
  <c r="VNW11" i="132"/>
  <c r="VNX11" i="132"/>
  <c r="VNY11" i="132"/>
  <c r="VNZ11" i="132"/>
  <c r="VOA11" i="132"/>
  <c r="VOB11" i="132"/>
  <c r="VOC11" i="132"/>
  <c r="VOD11" i="132"/>
  <c r="VOE11" i="132"/>
  <c r="VOF11" i="132"/>
  <c r="VOG11" i="132"/>
  <c r="VOH11" i="132"/>
  <c r="VOI11" i="132"/>
  <c r="VOJ11" i="132"/>
  <c r="VOK11" i="132"/>
  <c r="VOL11" i="132"/>
  <c r="VOM11" i="132"/>
  <c r="VON11" i="132"/>
  <c r="VOO11" i="132"/>
  <c r="VOP11" i="132"/>
  <c r="VOQ11" i="132"/>
  <c r="VOR11" i="132"/>
  <c r="VOS11" i="132"/>
  <c r="VOT11" i="132"/>
  <c r="VOU11" i="132"/>
  <c r="VOV11" i="132"/>
  <c r="VOW11" i="132"/>
  <c r="VOX11" i="132"/>
  <c r="VOY11" i="132"/>
  <c r="VOZ11" i="132"/>
  <c r="VPA11" i="132"/>
  <c r="VPB11" i="132"/>
  <c r="VPC11" i="132"/>
  <c r="VPD11" i="132"/>
  <c r="VPE11" i="132"/>
  <c r="VPF11" i="132"/>
  <c r="VPG11" i="132"/>
  <c r="VPH11" i="132"/>
  <c r="VPI11" i="132"/>
  <c r="VPJ11" i="132"/>
  <c r="VPK11" i="132"/>
  <c r="VPL11" i="132"/>
  <c r="VPM11" i="132"/>
  <c r="VPN11" i="132"/>
  <c r="VPO11" i="132"/>
  <c r="VPP11" i="132"/>
  <c r="VPQ11" i="132"/>
  <c r="VPR11" i="132"/>
  <c r="VPS11" i="132"/>
  <c r="VPT11" i="132"/>
  <c r="VPU11" i="132"/>
  <c r="VPV11" i="132"/>
  <c r="VPW11" i="132"/>
  <c r="VPX11" i="132"/>
  <c r="VPY11" i="132"/>
  <c r="VPZ11" i="132"/>
  <c r="VQA11" i="132"/>
  <c r="VQB11" i="132"/>
  <c r="VQC11" i="132"/>
  <c r="VQD11" i="132"/>
  <c r="VQE11" i="132"/>
  <c r="VQF11" i="132"/>
  <c r="VQG11" i="132"/>
  <c r="VQH11" i="132"/>
  <c r="VQI11" i="132"/>
  <c r="VQJ11" i="132"/>
  <c r="VQK11" i="132"/>
  <c r="VQL11" i="132"/>
  <c r="VQM11" i="132"/>
  <c r="VQN11" i="132"/>
  <c r="VQO11" i="132"/>
  <c r="VQP11" i="132"/>
  <c r="VQQ11" i="132"/>
  <c r="VQR11" i="132"/>
  <c r="VQS11" i="132"/>
  <c r="VQT11" i="132"/>
  <c r="VQU11" i="132"/>
  <c r="VQV11" i="132"/>
  <c r="VQW11" i="132"/>
  <c r="VQX11" i="132"/>
  <c r="VQY11" i="132"/>
  <c r="VQZ11" i="132"/>
  <c r="VRA11" i="132"/>
  <c r="VRB11" i="132"/>
  <c r="VRC11" i="132"/>
  <c r="VRD11" i="132"/>
  <c r="VRE11" i="132"/>
  <c r="VRF11" i="132"/>
  <c r="VRG11" i="132"/>
  <c r="VRH11" i="132"/>
  <c r="VRI11" i="132"/>
  <c r="VRJ11" i="132"/>
  <c r="VRK11" i="132"/>
  <c r="VRL11" i="132"/>
  <c r="VRM11" i="132"/>
  <c r="VRN11" i="132"/>
  <c r="VRO11" i="132"/>
  <c r="VRP11" i="132"/>
  <c r="VRQ11" i="132"/>
  <c r="VRR11" i="132"/>
  <c r="VRS11" i="132"/>
  <c r="VRT11" i="132"/>
  <c r="VRU11" i="132"/>
  <c r="VRV11" i="132"/>
  <c r="VRW11" i="132"/>
  <c r="VRX11" i="132"/>
  <c r="VRY11" i="132"/>
  <c r="VRZ11" i="132"/>
  <c r="VSA11" i="132"/>
  <c r="VSB11" i="132"/>
  <c r="VSC11" i="132"/>
  <c r="VSD11" i="132"/>
  <c r="VSE11" i="132"/>
  <c r="VSF11" i="132"/>
  <c r="VSG11" i="132"/>
  <c r="VSH11" i="132"/>
  <c r="VSI11" i="132"/>
  <c r="VSJ11" i="132"/>
  <c r="VSK11" i="132"/>
  <c r="VSL11" i="132"/>
  <c r="VSM11" i="132"/>
  <c r="VSN11" i="132"/>
  <c r="VSO11" i="132"/>
  <c r="VSP11" i="132"/>
  <c r="VSQ11" i="132"/>
  <c r="VSR11" i="132"/>
  <c r="VSS11" i="132"/>
  <c r="VST11" i="132"/>
  <c r="VSU11" i="132"/>
  <c r="VSV11" i="132"/>
  <c r="VSW11" i="132"/>
  <c r="VSX11" i="132"/>
  <c r="VSY11" i="132"/>
  <c r="VSZ11" i="132"/>
  <c r="VTA11" i="132"/>
  <c r="VTB11" i="132"/>
  <c r="VTC11" i="132"/>
  <c r="VTD11" i="132"/>
  <c r="VTE11" i="132"/>
  <c r="VTF11" i="132"/>
  <c r="VTG11" i="132"/>
  <c r="VTH11" i="132"/>
  <c r="VTI11" i="132"/>
  <c r="VTJ11" i="132"/>
  <c r="VTK11" i="132"/>
  <c r="VTL11" i="132"/>
  <c r="VTM11" i="132"/>
  <c r="VTN11" i="132"/>
  <c r="VTO11" i="132"/>
  <c r="VTP11" i="132"/>
  <c r="VTQ11" i="132"/>
  <c r="VTR11" i="132"/>
  <c r="VTS11" i="132"/>
  <c r="VTT11" i="132"/>
  <c r="VTU11" i="132"/>
  <c r="VTV11" i="132"/>
  <c r="VTW11" i="132"/>
  <c r="VTX11" i="132"/>
  <c r="VTY11" i="132"/>
  <c r="VTZ11" i="132"/>
  <c r="VUA11" i="132"/>
  <c r="VUB11" i="132"/>
  <c r="VUC11" i="132"/>
  <c r="VUD11" i="132"/>
  <c r="VUE11" i="132"/>
  <c r="VUF11" i="132"/>
  <c r="VUG11" i="132"/>
  <c r="VUH11" i="132"/>
  <c r="VUI11" i="132"/>
  <c r="VUJ11" i="132"/>
  <c r="VUK11" i="132"/>
  <c r="VUL11" i="132"/>
  <c r="VUM11" i="132"/>
  <c r="VUN11" i="132"/>
  <c r="VUO11" i="132"/>
  <c r="VUP11" i="132"/>
  <c r="VUQ11" i="132"/>
  <c r="VUR11" i="132"/>
  <c r="VUS11" i="132"/>
  <c r="VUT11" i="132"/>
  <c r="VUU11" i="132"/>
  <c r="VUV11" i="132"/>
  <c r="VUW11" i="132"/>
  <c r="VUX11" i="132"/>
  <c r="VUY11" i="132"/>
  <c r="VUZ11" i="132"/>
  <c r="VVA11" i="132"/>
  <c r="VVB11" i="132"/>
  <c r="VVC11" i="132"/>
  <c r="VVD11" i="132"/>
  <c r="VVE11" i="132"/>
  <c r="VVF11" i="132"/>
  <c r="VVG11" i="132"/>
  <c r="VVH11" i="132"/>
  <c r="VVI11" i="132"/>
  <c r="VVJ11" i="132"/>
  <c r="VVK11" i="132"/>
  <c r="VVL11" i="132"/>
  <c r="VVM11" i="132"/>
  <c r="VVN11" i="132"/>
  <c r="VVO11" i="132"/>
  <c r="VVP11" i="132"/>
  <c r="VVQ11" i="132"/>
  <c r="VVR11" i="132"/>
  <c r="VVS11" i="132"/>
  <c r="VVT11" i="132"/>
  <c r="VVU11" i="132"/>
  <c r="VVV11" i="132"/>
  <c r="VVW11" i="132"/>
  <c r="VVX11" i="132"/>
  <c r="VVY11" i="132"/>
  <c r="VVZ11" i="132"/>
  <c r="VWA11" i="132"/>
  <c r="VWB11" i="132"/>
  <c r="VWC11" i="132"/>
  <c r="VWD11" i="132"/>
  <c r="VWE11" i="132"/>
  <c r="VWF11" i="132"/>
  <c r="VWG11" i="132"/>
  <c r="VWH11" i="132"/>
  <c r="VWI11" i="132"/>
  <c r="VWJ11" i="132"/>
  <c r="VWK11" i="132"/>
  <c r="VWL11" i="132"/>
  <c r="VWM11" i="132"/>
  <c r="VWN11" i="132"/>
  <c r="VWO11" i="132"/>
  <c r="VWP11" i="132"/>
  <c r="VWQ11" i="132"/>
  <c r="VWR11" i="132"/>
  <c r="VWS11" i="132"/>
  <c r="VWT11" i="132"/>
  <c r="VWU11" i="132"/>
  <c r="VWV11" i="132"/>
  <c r="VWW11" i="132"/>
  <c r="VWX11" i="132"/>
  <c r="VWY11" i="132"/>
  <c r="VWZ11" i="132"/>
  <c r="VXA11" i="132"/>
  <c r="VXB11" i="132"/>
  <c r="VXC11" i="132"/>
  <c r="VXD11" i="132"/>
  <c r="VXE11" i="132"/>
  <c r="VXF11" i="132"/>
  <c r="VXG11" i="132"/>
  <c r="VXH11" i="132"/>
  <c r="VXI11" i="132"/>
  <c r="VXJ11" i="132"/>
  <c r="VXK11" i="132"/>
  <c r="VXL11" i="132"/>
  <c r="VXM11" i="132"/>
  <c r="VXN11" i="132"/>
  <c r="VXO11" i="132"/>
  <c r="VXP11" i="132"/>
  <c r="VXQ11" i="132"/>
  <c r="VXR11" i="132"/>
  <c r="VXS11" i="132"/>
  <c r="VXT11" i="132"/>
  <c r="VXU11" i="132"/>
  <c r="VXV11" i="132"/>
  <c r="VXW11" i="132"/>
  <c r="VXX11" i="132"/>
  <c r="VXY11" i="132"/>
  <c r="VXZ11" i="132"/>
  <c r="VYA11" i="132"/>
  <c r="VYB11" i="132"/>
  <c r="VYC11" i="132"/>
  <c r="VYD11" i="132"/>
  <c r="VYE11" i="132"/>
  <c r="VYF11" i="132"/>
  <c r="VYG11" i="132"/>
  <c r="VYH11" i="132"/>
  <c r="VYI11" i="132"/>
  <c r="VYJ11" i="132"/>
  <c r="VYK11" i="132"/>
  <c r="VYL11" i="132"/>
  <c r="VYM11" i="132"/>
  <c r="VYN11" i="132"/>
  <c r="VYO11" i="132"/>
  <c r="VYP11" i="132"/>
  <c r="VYQ11" i="132"/>
  <c r="VYR11" i="132"/>
  <c r="VYS11" i="132"/>
  <c r="VYT11" i="132"/>
  <c r="VYU11" i="132"/>
  <c r="VYV11" i="132"/>
  <c r="VYW11" i="132"/>
  <c r="VYX11" i="132"/>
  <c r="VYY11" i="132"/>
  <c r="VYZ11" i="132"/>
  <c r="VZA11" i="132"/>
  <c r="VZB11" i="132"/>
  <c r="VZC11" i="132"/>
  <c r="VZD11" i="132"/>
  <c r="VZE11" i="132"/>
  <c r="VZF11" i="132"/>
  <c r="VZG11" i="132"/>
  <c r="VZH11" i="132"/>
  <c r="VZI11" i="132"/>
  <c r="VZJ11" i="132"/>
  <c r="VZK11" i="132"/>
  <c r="VZL11" i="132"/>
  <c r="VZM11" i="132"/>
  <c r="VZN11" i="132"/>
  <c r="VZO11" i="132"/>
  <c r="VZP11" i="132"/>
  <c r="VZQ11" i="132"/>
  <c r="VZR11" i="132"/>
  <c r="VZS11" i="132"/>
  <c r="VZT11" i="132"/>
  <c r="VZU11" i="132"/>
  <c r="VZV11" i="132"/>
  <c r="VZW11" i="132"/>
  <c r="VZX11" i="132"/>
  <c r="VZY11" i="132"/>
  <c r="VZZ11" i="132"/>
  <c r="WAA11" i="132"/>
  <c r="WAB11" i="132"/>
  <c r="WAC11" i="132"/>
  <c r="WAD11" i="132"/>
  <c r="WAE11" i="132"/>
  <c r="WAF11" i="132"/>
  <c r="WAG11" i="132"/>
  <c r="WAH11" i="132"/>
  <c r="WAI11" i="132"/>
  <c r="WAJ11" i="132"/>
  <c r="WAK11" i="132"/>
  <c r="WAL11" i="132"/>
  <c r="WAM11" i="132"/>
  <c r="WAN11" i="132"/>
  <c r="WAO11" i="132"/>
  <c r="WAP11" i="132"/>
  <c r="WAQ11" i="132"/>
  <c r="WAR11" i="132"/>
  <c r="WAS11" i="132"/>
  <c r="WAT11" i="132"/>
  <c r="WAU11" i="132"/>
  <c r="WAV11" i="132"/>
  <c r="WAW11" i="132"/>
  <c r="WAX11" i="132"/>
  <c r="WAY11" i="132"/>
  <c r="WAZ11" i="132"/>
  <c r="WBA11" i="132"/>
  <c r="WBB11" i="132"/>
  <c r="WBC11" i="132"/>
  <c r="WBD11" i="132"/>
  <c r="WBE11" i="132"/>
  <c r="WBF11" i="132"/>
  <c r="WBG11" i="132"/>
  <c r="WBH11" i="132"/>
  <c r="WBI11" i="132"/>
  <c r="WBJ11" i="132"/>
  <c r="WBK11" i="132"/>
  <c r="WBL11" i="132"/>
  <c r="WBM11" i="132"/>
  <c r="WBN11" i="132"/>
  <c r="WBO11" i="132"/>
  <c r="WBP11" i="132"/>
  <c r="WBQ11" i="132"/>
  <c r="WBR11" i="132"/>
  <c r="WBS11" i="132"/>
  <c r="WBT11" i="132"/>
  <c r="WBU11" i="132"/>
  <c r="WBV11" i="132"/>
  <c r="WBW11" i="132"/>
  <c r="WBX11" i="132"/>
  <c r="WBY11" i="132"/>
  <c r="WBZ11" i="132"/>
  <c r="WCA11" i="132"/>
  <c r="WCB11" i="132"/>
  <c r="WCC11" i="132"/>
  <c r="WCD11" i="132"/>
  <c r="WCE11" i="132"/>
  <c r="WCF11" i="132"/>
  <c r="WCG11" i="132"/>
  <c r="WCH11" i="132"/>
  <c r="WCI11" i="132"/>
  <c r="WCJ11" i="132"/>
  <c r="WCK11" i="132"/>
  <c r="WCL11" i="132"/>
  <c r="WCM11" i="132"/>
  <c r="WCN11" i="132"/>
  <c r="WCO11" i="132"/>
  <c r="WCP11" i="132"/>
  <c r="WCQ11" i="132"/>
  <c r="WCR11" i="132"/>
  <c r="WCS11" i="132"/>
  <c r="WCT11" i="132"/>
  <c r="WCU11" i="132"/>
  <c r="WCV11" i="132"/>
  <c r="WCW11" i="132"/>
  <c r="WCX11" i="132"/>
  <c r="WCY11" i="132"/>
  <c r="WCZ11" i="132"/>
  <c r="WDA11" i="132"/>
  <c r="WDB11" i="132"/>
  <c r="WDC11" i="132"/>
  <c r="WDD11" i="132"/>
  <c r="WDE11" i="132"/>
  <c r="WDF11" i="132"/>
  <c r="WDG11" i="132"/>
  <c r="WDH11" i="132"/>
  <c r="WDI11" i="132"/>
  <c r="WDJ11" i="132"/>
  <c r="WDK11" i="132"/>
  <c r="WDL11" i="132"/>
  <c r="WDM11" i="132"/>
  <c r="WDN11" i="132"/>
  <c r="WDO11" i="132"/>
  <c r="WDP11" i="132"/>
  <c r="WDQ11" i="132"/>
  <c r="WDR11" i="132"/>
  <c r="WDS11" i="132"/>
  <c r="WDT11" i="132"/>
  <c r="WDU11" i="132"/>
  <c r="WDV11" i="132"/>
  <c r="WDW11" i="132"/>
  <c r="WDX11" i="132"/>
  <c r="WDY11" i="132"/>
  <c r="WDZ11" i="132"/>
  <c r="WEA11" i="132"/>
  <c r="WEB11" i="132"/>
  <c r="WEC11" i="132"/>
  <c r="WED11" i="132"/>
  <c r="WEE11" i="132"/>
  <c r="WEF11" i="132"/>
  <c r="WEG11" i="132"/>
  <c r="WEH11" i="132"/>
  <c r="WEI11" i="132"/>
  <c r="WEJ11" i="132"/>
  <c r="WEK11" i="132"/>
  <c r="WEL11" i="132"/>
  <c r="WEM11" i="132"/>
  <c r="WEN11" i="132"/>
  <c r="WEO11" i="132"/>
  <c r="WEP11" i="132"/>
  <c r="WEQ11" i="132"/>
  <c r="WER11" i="132"/>
  <c r="WES11" i="132"/>
  <c r="WET11" i="132"/>
  <c r="WEU11" i="132"/>
  <c r="WEV11" i="132"/>
  <c r="WEW11" i="132"/>
  <c r="WEX11" i="132"/>
  <c r="WEY11" i="132"/>
  <c r="WEZ11" i="132"/>
  <c r="WFA11" i="132"/>
  <c r="WFB11" i="132"/>
  <c r="WFC11" i="132"/>
  <c r="WFD11" i="132"/>
  <c r="WFE11" i="132"/>
  <c r="WFF11" i="132"/>
  <c r="WFG11" i="132"/>
  <c r="WFH11" i="132"/>
  <c r="WFI11" i="132"/>
  <c r="WFJ11" i="132"/>
  <c r="WFK11" i="132"/>
  <c r="WFL11" i="132"/>
  <c r="WFM11" i="132"/>
  <c r="WFN11" i="132"/>
  <c r="WFO11" i="132"/>
  <c r="WFP11" i="132"/>
  <c r="WFQ11" i="132"/>
  <c r="WFR11" i="132"/>
  <c r="WFS11" i="132"/>
  <c r="WFT11" i="132"/>
  <c r="WFU11" i="132"/>
  <c r="WFV11" i="132"/>
  <c r="WFW11" i="132"/>
  <c r="WFX11" i="132"/>
  <c r="WFY11" i="132"/>
  <c r="WFZ11" i="132"/>
  <c r="WGA11" i="132"/>
  <c r="WGB11" i="132"/>
  <c r="WGC11" i="132"/>
  <c r="WGD11" i="132"/>
  <c r="WGE11" i="132"/>
  <c r="WGF11" i="132"/>
  <c r="WGG11" i="132"/>
  <c r="WGH11" i="132"/>
  <c r="WGI11" i="132"/>
  <c r="WGJ11" i="132"/>
  <c r="WGK11" i="132"/>
  <c r="WGL11" i="132"/>
  <c r="WGM11" i="132"/>
  <c r="WGN11" i="132"/>
  <c r="WGO11" i="132"/>
  <c r="WGP11" i="132"/>
  <c r="WGQ11" i="132"/>
  <c r="WGR11" i="132"/>
  <c r="WGS11" i="132"/>
  <c r="WGT11" i="132"/>
  <c r="WGU11" i="132"/>
  <c r="WGV11" i="132"/>
  <c r="WGW11" i="132"/>
  <c r="WGX11" i="132"/>
  <c r="WGY11" i="132"/>
  <c r="WGZ11" i="132"/>
  <c r="WHA11" i="132"/>
  <c r="WHB11" i="132"/>
  <c r="WHC11" i="132"/>
  <c r="WHD11" i="132"/>
  <c r="WHE11" i="132"/>
  <c r="WHF11" i="132"/>
  <c r="WHG11" i="132"/>
  <c r="WHH11" i="132"/>
  <c r="WHI11" i="132"/>
  <c r="WHJ11" i="132"/>
  <c r="WHK11" i="132"/>
  <c r="WHL11" i="132"/>
  <c r="WHM11" i="132"/>
  <c r="WHN11" i="132"/>
  <c r="WHO11" i="132"/>
  <c r="WHP11" i="132"/>
  <c r="WHQ11" i="132"/>
  <c r="WHR11" i="132"/>
  <c r="WHS11" i="132"/>
  <c r="WHT11" i="132"/>
  <c r="WHU11" i="132"/>
  <c r="WHV11" i="132"/>
  <c r="WHW11" i="132"/>
  <c r="WHX11" i="132"/>
  <c r="WHY11" i="132"/>
  <c r="WHZ11" i="132"/>
  <c r="WIA11" i="132"/>
  <c r="WIB11" i="132"/>
  <c r="WIC11" i="132"/>
  <c r="WID11" i="132"/>
  <c r="WIE11" i="132"/>
  <c r="WIF11" i="132"/>
  <c r="WIG11" i="132"/>
  <c r="WIH11" i="132"/>
  <c r="WII11" i="132"/>
  <c r="WIJ11" i="132"/>
  <c r="WIK11" i="132"/>
  <c r="WIL11" i="132"/>
  <c r="WIM11" i="132"/>
  <c r="WIN11" i="132"/>
  <c r="WIO11" i="132"/>
  <c r="WIP11" i="132"/>
  <c r="WIQ11" i="132"/>
  <c r="WIR11" i="132"/>
  <c r="WIS11" i="132"/>
  <c r="WIT11" i="132"/>
  <c r="WIU11" i="132"/>
  <c r="WIV11" i="132"/>
  <c r="WIW11" i="132"/>
  <c r="WIX11" i="132"/>
  <c r="WIY11" i="132"/>
  <c r="WIZ11" i="132"/>
  <c r="WJA11" i="132"/>
  <c r="WJB11" i="132"/>
  <c r="WJC11" i="132"/>
  <c r="WJD11" i="132"/>
  <c r="WJE11" i="132"/>
  <c r="WJF11" i="132"/>
  <c r="WJG11" i="132"/>
  <c r="WJH11" i="132"/>
  <c r="WJI11" i="132"/>
  <c r="WJJ11" i="132"/>
  <c r="WJK11" i="132"/>
  <c r="WJL11" i="132"/>
  <c r="WJM11" i="132"/>
  <c r="WJN11" i="132"/>
  <c r="WJO11" i="132"/>
  <c r="WJP11" i="132"/>
  <c r="WJQ11" i="132"/>
  <c r="WJR11" i="132"/>
  <c r="WJS11" i="132"/>
  <c r="WJT11" i="132"/>
  <c r="WJU11" i="132"/>
  <c r="WJV11" i="132"/>
  <c r="WJW11" i="132"/>
  <c r="WJX11" i="132"/>
  <c r="WJY11" i="132"/>
  <c r="WJZ11" i="132"/>
  <c r="WKA11" i="132"/>
  <c r="WKB11" i="132"/>
  <c r="WKC11" i="132"/>
  <c r="WKD11" i="132"/>
  <c r="WKE11" i="132"/>
  <c r="WKF11" i="132"/>
  <c r="WKG11" i="132"/>
  <c r="WKH11" i="132"/>
  <c r="WKI11" i="132"/>
  <c r="WKJ11" i="132"/>
  <c r="WKK11" i="132"/>
  <c r="WKL11" i="132"/>
  <c r="WKM11" i="132"/>
  <c r="WKN11" i="132"/>
  <c r="WKO11" i="132"/>
  <c r="WKP11" i="132"/>
  <c r="WKQ11" i="132"/>
  <c r="WKR11" i="132"/>
  <c r="WKS11" i="132"/>
  <c r="WKT11" i="132"/>
  <c r="WKU11" i="132"/>
  <c r="WKV11" i="132"/>
  <c r="WKW11" i="132"/>
  <c r="WKX11" i="132"/>
  <c r="WKY11" i="132"/>
  <c r="WKZ11" i="132"/>
  <c r="WLA11" i="132"/>
  <c r="WLB11" i="132"/>
  <c r="WLC11" i="132"/>
  <c r="WLD11" i="132"/>
  <c r="WLE11" i="132"/>
  <c r="WLF11" i="132"/>
  <c r="WLG11" i="132"/>
  <c r="WLH11" i="132"/>
  <c r="WLI11" i="132"/>
  <c r="WLJ11" i="132"/>
  <c r="WLK11" i="132"/>
  <c r="WLL11" i="132"/>
  <c r="WLM11" i="132"/>
  <c r="WLN11" i="132"/>
  <c r="WLO11" i="132"/>
  <c r="WLP11" i="132"/>
  <c r="WLQ11" i="132"/>
  <c r="WLR11" i="132"/>
  <c r="WLS11" i="132"/>
  <c r="WLT11" i="132"/>
  <c r="WLU11" i="132"/>
  <c r="WLV11" i="132"/>
  <c r="WLW11" i="132"/>
  <c r="WLX11" i="132"/>
  <c r="WLY11" i="132"/>
  <c r="WLZ11" i="132"/>
  <c r="WMA11" i="132"/>
  <c r="WMB11" i="132"/>
  <c r="WMC11" i="132"/>
  <c r="WMD11" i="132"/>
  <c r="WME11" i="132"/>
  <c r="WMF11" i="132"/>
  <c r="WMG11" i="132"/>
  <c r="WMH11" i="132"/>
  <c r="WMI11" i="132"/>
  <c r="WMJ11" i="132"/>
  <c r="WMK11" i="132"/>
  <c r="WML11" i="132"/>
  <c r="WMM11" i="132"/>
  <c r="WMN11" i="132"/>
  <c r="WMO11" i="132"/>
  <c r="WMP11" i="132"/>
  <c r="WMQ11" i="132"/>
  <c r="WMR11" i="132"/>
  <c r="WMS11" i="132"/>
  <c r="WMT11" i="132"/>
  <c r="WMU11" i="132"/>
  <c r="WMV11" i="132"/>
  <c r="WMW11" i="132"/>
  <c r="WMX11" i="132"/>
  <c r="WMY11" i="132"/>
  <c r="WMZ11" i="132"/>
  <c r="WNA11" i="132"/>
  <c r="WNB11" i="132"/>
  <c r="WNC11" i="132"/>
  <c r="WND11" i="132"/>
  <c r="WNE11" i="132"/>
  <c r="WNF11" i="132"/>
  <c r="WNG11" i="132"/>
  <c r="WNH11" i="132"/>
  <c r="WNI11" i="132"/>
  <c r="WNJ11" i="132"/>
  <c r="WNK11" i="132"/>
  <c r="WNL11" i="132"/>
  <c r="WNM11" i="132"/>
  <c r="WNN11" i="132"/>
  <c r="WNO11" i="132"/>
  <c r="WNP11" i="132"/>
  <c r="WNQ11" i="132"/>
  <c r="WNR11" i="132"/>
  <c r="WNS11" i="132"/>
  <c r="WNT11" i="132"/>
  <c r="WNU11" i="132"/>
  <c r="WNV11" i="132"/>
  <c r="WNW11" i="132"/>
  <c r="WNX11" i="132"/>
  <c r="WNY11" i="132"/>
  <c r="WNZ11" i="132"/>
  <c r="WOA11" i="132"/>
  <c r="WOB11" i="132"/>
  <c r="WOC11" i="132"/>
  <c r="WOD11" i="132"/>
  <c r="WOE11" i="132"/>
  <c r="WOF11" i="132"/>
  <c r="WOG11" i="132"/>
  <c r="WOH11" i="132"/>
  <c r="WOI11" i="132"/>
  <c r="WOJ11" i="132"/>
  <c r="WOK11" i="132"/>
  <c r="WOL11" i="132"/>
  <c r="WOM11" i="132"/>
  <c r="WON11" i="132"/>
  <c r="WOO11" i="132"/>
  <c r="WOP11" i="132"/>
  <c r="WOQ11" i="132"/>
  <c r="WOR11" i="132"/>
  <c r="WOS11" i="132"/>
  <c r="WOT11" i="132"/>
  <c r="WOU11" i="132"/>
  <c r="WOV11" i="132"/>
  <c r="WOW11" i="132"/>
  <c r="WOX11" i="132"/>
  <c r="WOY11" i="132"/>
  <c r="WOZ11" i="132"/>
  <c r="WPA11" i="132"/>
  <c r="WPB11" i="132"/>
  <c r="WPC11" i="132"/>
  <c r="WPD11" i="132"/>
  <c r="WPE11" i="132"/>
  <c r="WPF11" i="132"/>
  <c r="WPG11" i="132"/>
  <c r="WPH11" i="132"/>
  <c r="WPI11" i="132"/>
  <c r="WPJ11" i="132"/>
  <c r="WPK11" i="132"/>
  <c r="WPL11" i="132"/>
  <c r="WPM11" i="132"/>
  <c r="WPN11" i="132"/>
  <c r="WPO11" i="132"/>
  <c r="WPP11" i="132"/>
  <c r="WPQ11" i="132"/>
  <c r="WPR11" i="132"/>
  <c r="WPS11" i="132"/>
  <c r="WPT11" i="132"/>
  <c r="WPU11" i="132"/>
  <c r="WPV11" i="132"/>
  <c r="WPW11" i="132"/>
  <c r="WPX11" i="132"/>
  <c r="WPY11" i="132"/>
  <c r="WPZ11" i="132"/>
  <c r="WQA11" i="132"/>
  <c r="WQB11" i="132"/>
  <c r="WQC11" i="132"/>
  <c r="WQD11" i="132"/>
  <c r="WQE11" i="132"/>
  <c r="WQF11" i="132"/>
  <c r="WQG11" i="132"/>
  <c r="WQH11" i="132"/>
  <c r="WQI11" i="132"/>
  <c r="WQJ11" i="132"/>
  <c r="WQK11" i="132"/>
  <c r="WQL11" i="132"/>
  <c r="WQM11" i="132"/>
  <c r="WQN11" i="132"/>
  <c r="WQO11" i="132"/>
  <c r="WQP11" i="132"/>
  <c r="WQQ11" i="132"/>
  <c r="WQR11" i="132"/>
  <c r="WQS11" i="132"/>
  <c r="WQT11" i="132"/>
  <c r="WQU11" i="132"/>
  <c r="WQV11" i="132"/>
  <c r="WQW11" i="132"/>
  <c r="WQX11" i="132"/>
  <c r="WQY11" i="132"/>
  <c r="WQZ11" i="132"/>
  <c r="WRA11" i="132"/>
  <c r="WRB11" i="132"/>
  <c r="WRC11" i="132"/>
  <c r="WRD11" i="132"/>
  <c r="WRE11" i="132"/>
  <c r="WRF11" i="132"/>
  <c r="WRG11" i="132"/>
  <c r="WRH11" i="132"/>
  <c r="WRI11" i="132"/>
  <c r="WRJ11" i="132"/>
  <c r="WRK11" i="132"/>
  <c r="WRL11" i="132"/>
  <c r="WRM11" i="132"/>
  <c r="WRN11" i="132"/>
  <c r="WRO11" i="132"/>
  <c r="WRP11" i="132"/>
  <c r="WRQ11" i="132"/>
  <c r="WRR11" i="132"/>
  <c r="WRS11" i="132"/>
  <c r="WRT11" i="132"/>
  <c r="WRU11" i="132"/>
  <c r="WRV11" i="132"/>
  <c r="WRW11" i="132"/>
  <c r="WRX11" i="132"/>
  <c r="WRY11" i="132"/>
  <c r="WRZ11" i="132"/>
  <c r="WSA11" i="132"/>
  <c r="WSB11" i="132"/>
  <c r="WSC11" i="132"/>
  <c r="WSD11" i="132"/>
  <c r="WSE11" i="132"/>
  <c r="WSF11" i="132"/>
  <c r="WSG11" i="132"/>
  <c r="WSH11" i="132"/>
  <c r="WSI11" i="132"/>
  <c r="WSJ11" i="132"/>
  <c r="WSK11" i="132"/>
  <c r="WSL11" i="132"/>
  <c r="WSM11" i="132"/>
  <c r="WSN11" i="132"/>
  <c r="WSO11" i="132"/>
  <c r="WSP11" i="132"/>
  <c r="WSQ11" i="132"/>
  <c r="WSR11" i="132"/>
  <c r="WSS11" i="132"/>
  <c r="WST11" i="132"/>
  <c r="WSU11" i="132"/>
  <c r="WSV11" i="132"/>
  <c r="WSW11" i="132"/>
  <c r="WSX11" i="132"/>
  <c r="WSY11" i="132"/>
  <c r="WSZ11" i="132"/>
  <c r="WTA11" i="132"/>
  <c r="WTB11" i="132"/>
  <c r="WTC11" i="132"/>
  <c r="WTD11" i="132"/>
  <c r="WTE11" i="132"/>
  <c r="WTF11" i="132"/>
  <c r="WTG11" i="132"/>
  <c r="WTH11" i="132"/>
  <c r="WTI11" i="132"/>
  <c r="WTJ11" i="132"/>
  <c r="WTK11" i="132"/>
  <c r="WTL11" i="132"/>
  <c r="WTM11" i="132"/>
  <c r="WTN11" i="132"/>
  <c r="WTO11" i="132"/>
  <c r="WTP11" i="132"/>
  <c r="WTQ11" i="132"/>
  <c r="WTR11" i="132"/>
  <c r="WTS11" i="132"/>
  <c r="WTT11" i="132"/>
  <c r="WTU11" i="132"/>
  <c r="WTV11" i="132"/>
  <c r="WTW11" i="132"/>
  <c r="WTX11" i="132"/>
  <c r="WTY11" i="132"/>
  <c r="WTZ11" i="132"/>
  <c r="WUA11" i="132"/>
  <c r="WUB11" i="132"/>
  <c r="WUC11" i="132"/>
  <c r="WUD11" i="132"/>
  <c r="WUE11" i="132"/>
  <c r="WUF11" i="132"/>
  <c r="WUG11" i="132"/>
  <c r="WUH11" i="132"/>
  <c r="WUI11" i="132"/>
  <c r="WUJ11" i="132"/>
  <c r="WUK11" i="132"/>
  <c r="WUL11" i="132"/>
  <c r="WUM11" i="132"/>
  <c r="WUN11" i="132"/>
  <c r="WUO11" i="132"/>
  <c r="WUP11" i="132"/>
  <c r="WUQ11" i="132"/>
  <c r="WUR11" i="132"/>
  <c r="WUS11" i="132"/>
  <c r="WUT11" i="132"/>
  <c r="WUU11" i="132"/>
  <c r="WUV11" i="132"/>
  <c r="WUW11" i="132"/>
  <c r="WUX11" i="132"/>
  <c r="WUY11" i="132"/>
  <c r="WUZ11" i="132"/>
  <c r="WVA11" i="132"/>
  <c r="WVB11" i="132"/>
  <c r="WVC11" i="132"/>
  <c r="WVD11" i="132"/>
  <c r="WVE11" i="132"/>
  <c r="WVF11" i="132"/>
  <c r="WVG11" i="132"/>
  <c r="WVH11" i="132"/>
  <c r="WVI11" i="132"/>
  <c r="WVJ11" i="132"/>
  <c r="WVK11" i="132"/>
  <c r="WVL11" i="132"/>
  <c r="WVM11" i="132"/>
  <c r="WVN11" i="132"/>
  <c r="WVO11" i="132"/>
  <c r="WVP11" i="132"/>
  <c r="WVQ11" i="132"/>
  <c r="WVR11" i="132"/>
  <c r="WVS11" i="132"/>
  <c r="WVT11" i="132"/>
  <c r="WVU11" i="132"/>
  <c r="WVV11" i="132"/>
  <c r="WVW11" i="132"/>
  <c r="WVX11" i="132"/>
  <c r="WVY11" i="132"/>
  <c r="WVZ11" i="132"/>
  <c r="WWA11" i="132"/>
  <c r="WWB11" i="132"/>
  <c r="WWC11" i="132"/>
  <c r="WWD11" i="132"/>
  <c r="WWE11" i="132"/>
  <c r="WWF11" i="132"/>
  <c r="WWG11" i="132"/>
  <c r="WWH11" i="132"/>
  <c r="WWI11" i="132"/>
  <c r="WWJ11" i="132"/>
  <c r="WWK11" i="132"/>
  <c r="WWL11" i="132"/>
  <c r="WWM11" i="132"/>
  <c r="WWN11" i="132"/>
  <c r="WWO11" i="132"/>
  <c r="WWP11" i="132"/>
  <c r="WWQ11" i="132"/>
  <c r="WWR11" i="132"/>
  <c r="WWS11" i="132"/>
  <c r="WWT11" i="132"/>
  <c r="WWU11" i="132"/>
  <c r="WWV11" i="132"/>
  <c r="WWW11" i="132"/>
  <c r="WWX11" i="132"/>
  <c r="WWY11" i="132"/>
  <c r="WWZ11" i="132"/>
  <c r="WXA11" i="132"/>
  <c r="WXB11" i="132"/>
  <c r="WXC11" i="132"/>
  <c r="WXD11" i="132"/>
  <c r="WXE11" i="132"/>
  <c r="WXF11" i="132"/>
  <c r="WXG11" i="132"/>
  <c r="WXH11" i="132"/>
  <c r="WXI11" i="132"/>
  <c r="WXJ11" i="132"/>
  <c r="WXK11" i="132"/>
  <c r="WXL11" i="132"/>
  <c r="WXM11" i="132"/>
  <c r="WXN11" i="132"/>
  <c r="WXO11" i="132"/>
  <c r="WXP11" i="132"/>
  <c r="WXQ11" i="132"/>
  <c r="WXR11" i="132"/>
  <c r="WXS11" i="132"/>
  <c r="WXT11" i="132"/>
  <c r="WXU11" i="132"/>
  <c r="WXV11" i="132"/>
  <c r="WXW11" i="132"/>
  <c r="WXX11" i="132"/>
  <c r="WXY11" i="132"/>
  <c r="WXZ11" i="132"/>
  <c r="WYA11" i="132"/>
  <c r="WYB11" i="132"/>
  <c r="WYC11" i="132"/>
  <c r="WYD11" i="132"/>
  <c r="WYE11" i="132"/>
  <c r="WYF11" i="132"/>
  <c r="WYG11" i="132"/>
  <c r="WYH11" i="132"/>
  <c r="WYI11" i="132"/>
  <c r="WYJ11" i="132"/>
  <c r="WYK11" i="132"/>
  <c r="WYL11" i="132"/>
  <c r="WYM11" i="132"/>
  <c r="WYN11" i="132"/>
  <c r="WYO11" i="132"/>
  <c r="WYP11" i="132"/>
  <c r="WYQ11" i="132"/>
  <c r="WYR11" i="132"/>
  <c r="WYS11" i="132"/>
  <c r="WYT11" i="132"/>
  <c r="WYU11" i="132"/>
  <c r="WYV11" i="132"/>
  <c r="WYW11" i="132"/>
  <c r="WYX11" i="132"/>
  <c r="WYY11" i="132"/>
  <c r="WYZ11" i="132"/>
  <c r="WZA11" i="132"/>
  <c r="WZB11" i="132"/>
  <c r="WZC11" i="132"/>
  <c r="WZD11" i="132"/>
  <c r="WZE11" i="132"/>
  <c r="WZF11" i="132"/>
  <c r="WZG11" i="132"/>
  <c r="WZH11" i="132"/>
  <c r="WZI11" i="132"/>
  <c r="WZJ11" i="132"/>
  <c r="WZK11" i="132"/>
  <c r="WZL11" i="132"/>
  <c r="WZM11" i="132"/>
  <c r="WZN11" i="132"/>
  <c r="WZO11" i="132"/>
  <c r="WZP11" i="132"/>
  <c r="WZQ11" i="132"/>
  <c r="WZR11" i="132"/>
  <c r="WZS11" i="132"/>
  <c r="WZT11" i="132"/>
  <c r="WZU11" i="132"/>
  <c r="WZV11" i="132"/>
  <c r="WZW11" i="132"/>
  <c r="WZX11" i="132"/>
  <c r="WZY11" i="132"/>
  <c r="WZZ11" i="132"/>
  <c r="XAA11" i="132"/>
  <c r="XAB11" i="132"/>
  <c r="XAC11" i="132"/>
  <c r="XAD11" i="132"/>
  <c r="XAE11" i="132"/>
  <c r="XAF11" i="132"/>
  <c r="XAG11" i="132"/>
  <c r="XAH11" i="132"/>
  <c r="XAI11" i="132"/>
  <c r="XAJ11" i="132"/>
  <c r="XAK11" i="132"/>
  <c r="XAL11" i="132"/>
  <c r="XAM11" i="132"/>
  <c r="XAN11" i="132"/>
  <c r="XAO11" i="132"/>
  <c r="XAP11" i="132"/>
  <c r="XAQ11" i="132"/>
  <c r="XAR11" i="132"/>
  <c r="XAS11" i="132"/>
  <c r="XAT11" i="132"/>
  <c r="XAU11" i="132"/>
  <c r="XAV11" i="132"/>
  <c r="XAW11" i="132"/>
  <c r="XAX11" i="132"/>
  <c r="XAY11" i="132"/>
  <c r="XAZ11" i="132"/>
  <c r="XBA11" i="132"/>
  <c r="XBB11" i="132"/>
  <c r="XBC11" i="132"/>
  <c r="XBD11" i="132"/>
  <c r="XBE11" i="132"/>
  <c r="XBF11" i="132"/>
  <c r="XBG11" i="132"/>
  <c r="XBH11" i="132"/>
  <c r="XBI11" i="132"/>
  <c r="XBJ11" i="132"/>
  <c r="XBK11" i="132"/>
  <c r="XBL11" i="132"/>
  <c r="XBM11" i="132"/>
  <c r="XBN11" i="132"/>
  <c r="XBO11" i="132"/>
  <c r="XBP11" i="132"/>
  <c r="XBQ11" i="132"/>
  <c r="XBR11" i="132"/>
  <c r="XBS11" i="132"/>
  <c r="XBT11" i="132"/>
  <c r="XBU11" i="132"/>
  <c r="XBV11" i="132"/>
  <c r="XBW11" i="132"/>
  <c r="XBX11" i="132"/>
  <c r="XBY11" i="132"/>
  <c r="XBZ11" i="132"/>
  <c r="XCA11" i="132"/>
  <c r="XCB11" i="132"/>
  <c r="XCC11" i="132"/>
  <c r="XCD11" i="132"/>
  <c r="XCE11" i="132"/>
  <c r="XCF11" i="132"/>
  <c r="XCG11" i="132"/>
  <c r="XCH11" i="132"/>
  <c r="XCI11" i="132"/>
  <c r="XCJ11" i="132"/>
  <c r="XCK11" i="132"/>
  <c r="XCL11" i="132"/>
  <c r="XCM11" i="132"/>
  <c r="XCN11" i="132"/>
  <c r="XCO11" i="132"/>
  <c r="XCP11" i="132"/>
  <c r="XCQ11" i="132"/>
  <c r="XCR11" i="132"/>
  <c r="XCS11" i="132"/>
  <c r="XCT11" i="132"/>
  <c r="XCU11" i="132"/>
  <c r="XCV11" i="132"/>
  <c r="XCW11" i="132"/>
  <c r="XCX11" i="132"/>
  <c r="XCY11" i="132"/>
  <c r="XCZ11" i="132"/>
  <c r="XDA11" i="132"/>
  <c r="XDB11" i="132"/>
  <c r="XDC11" i="132"/>
  <c r="XDD11" i="132"/>
  <c r="XDE11" i="132"/>
  <c r="XDF11" i="132"/>
  <c r="XDG11" i="132"/>
  <c r="XDH11" i="132"/>
  <c r="XDI11" i="132"/>
  <c r="XDJ11" i="132"/>
  <c r="XDK11" i="132"/>
  <c r="XDL11" i="132"/>
  <c r="XDM11" i="132"/>
  <c r="XDN11" i="132"/>
  <c r="XDO11" i="132"/>
  <c r="XDP11" i="132"/>
  <c r="XDQ11" i="132"/>
  <c r="XDR11" i="132"/>
  <c r="XDS11" i="132"/>
  <c r="XDT11" i="132"/>
  <c r="XDU11" i="132"/>
  <c r="XDV11" i="132"/>
  <c r="XDW11" i="132"/>
  <c r="XDX11" i="132"/>
  <c r="XDY11" i="132"/>
  <c r="XDZ11" i="132"/>
  <c r="XEA11" i="132"/>
  <c r="XEB11" i="132"/>
  <c r="XEC11" i="132"/>
  <c r="XED11" i="132"/>
  <c r="XEE11" i="132"/>
  <c r="XEF11" i="132"/>
  <c r="XEG11" i="132"/>
  <c r="XEH11" i="132"/>
  <c r="XEI11" i="132"/>
  <c r="XEJ11" i="132"/>
  <c r="XEK11" i="132"/>
  <c r="XEL11" i="132"/>
  <c r="XEM11" i="132"/>
  <c r="XEN11" i="132"/>
  <c r="XEO11" i="132"/>
  <c r="XEP11" i="132"/>
  <c r="XEQ11" i="132"/>
  <c r="XER11" i="132"/>
  <c r="XES11" i="132"/>
  <c r="XET11" i="132"/>
  <c r="XEU11" i="132"/>
  <c r="XEV11" i="132"/>
  <c r="XEW11" i="132"/>
  <c r="XEX11" i="132"/>
  <c r="XEY11" i="132"/>
  <c r="XEZ11" i="132"/>
  <c r="XFA11" i="132"/>
  <c r="XFB11" i="132"/>
  <c r="XFC11" i="132"/>
  <c r="XFD11" i="132"/>
  <c r="C130" i="6" l="1"/>
  <c r="D130" i="6"/>
  <c r="E130" i="6"/>
  <c r="F130" i="6"/>
  <c r="G130" i="6"/>
  <c r="H130" i="6"/>
  <c r="I130" i="6"/>
  <c r="J130" i="6"/>
  <c r="K130" i="6"/>
  <c r="B130" i="6"/>
  <c r="C11" i="6"/>
  <c r="L27" i="113" s="1"/>
  <c r="E11" i="6"/>
  <c r="N27" i="113" s="1"/>
  <c r="G11" i="6"/>
  <c r="P27" i="113" s="1"/>
  <c r="I11" i="6"/>
  <c r="R27" i="113" s="1"/>
  <c r="K11" i="6"/>
  <c r="T27" i="113" s="1"/>
  <c r="K21" i="113"/>
  <c r="L21" i="113"/>
  <c r="M21" i="113"/>
  <c r="N21" i="113"/>
  <c r="O21" i="113"/>
  <c r="P21" i="113"/>
  <c r="Q21" i="113"/>
  <c r="R21" i="113"/>
  <c r="S21" i="113"/>
  <c r="T21" i="113"/>
  <c r="K22" i="113"/>
  <c r="L22" i="113"/>
  <c r="M22" i="113"/>
  <c r="N22" i="113"/>
  <c r="O22" i="113"/>
  <c r="P22" i="113"/>
  <c r="Q22" i="113"/>
  <c r="R22" i="113"/>
  <c r="S22" i="113"/>
  <c r="T22" i="113"/>
  <c r="K23" i="113"/>
  <c r="L23" i="113"/>
  <c r="M23" i="113"/>
  <c r="N23" i="113"/>
  <c r="O23" i="113"/>
  <c r="P23" i="113"/>
  <c r="Q23" i="113"/>
  <c r="R23" i="113"/>
  <c r="S23" i="113"/>
  <c r="T23" i="113"/>
  <c r="K24" i="113"/>
  <c r="L24" i="113"/>
  <c r="M24" i="113"/>
  <c r="N24" i="113"/>
  <c r="O24" i="113"/>
  <c r="P24" i="113"/>
  <c r="Q24" i="113"/>
  <c r="R24" i="113"/>
  <c r="S24" i="113"/>
  <c r="T24" i="113"/>
  <c r="K25" i="113"/>
  <c r="L25" i="113"/>
  <c r="M25" i="113"/>
  <c r="N25" i="113"/>
  <c r="O25" i="113"/>
  <c r="P25" i="113"/>
  <c r="Q25" i="113"/>
  <c r="R25" i="113"/>
  <c r="S25" i="113"/>
  <c r="T25" i="113"/>
  <c r="K26" i="113"/>
  <c r="L26" i="113"/>
  <c r="M26" i="113"/>
  <c r="N26" i="113"/>
  <c r="O26" i="113"/>
  <c r="P26" i="113"/>
  <c r="Q26" i="113"/>
  <c r="R26" i="113"/>
  <c r="S26" i="113"/>
  <c r="T26" i="113"/>
  <c r="K28" i="113"/>
  <c r="L28" i="113"/>
  <c r="M28" i="113"/>
  <c r="N28" i="113"/>
  <c r="O28" i="113"/>
  <c r="P28" i="113"/>
  <c r="Q28" i="113"/>
  <c r="R28" i="113"/>
  <c r="S28" i="113"/>
  <c r="T28" i="113"/>
  <c r="K29" i="113"/>
  <c r="L29" i="113"/>
  <c r="M29" i="113"/>
  <c r="N29" i="113"/>
  <c r="O29" i="113"/>
  <c r="P29" i="113"/>
  <c r="Q29" i="113"/>
  <c r="R29" i="113"/>
  <c r="S29" i="113"/>
  <c r="T29" i="113"/>
  <c r="K31" i="113"/>
  <c r="L31" i="113"/>
  <c r="M31" i="113"/>
  <c r="N31" i="113"/>
  <c r="O31" i="113"/>
  <c r="P31" i="113"/>
  <c r="Q31" i="113"/>
  <c r="R31" i="113"/>
  <c r="S31" i="113"/>
  <c r="T31" i="113"/>
  <c r="K32" i="113"/>
  <c r="L32" i="113"/>
  <c r="M32" i="113"/>
  <c r="N32" i="113"/>
  <c r="O32" i="113"/>
  <c r="P32" i="113"/>
  <c r="Q32" i="113"/>
  <c r="R32" i="113"/>
  <c r="S32" i="113"/>
  <c r="T32" i="113"/>
  <c r="K33" i="113"/>
  <c r="L33" i="113"/>
  <c r="M33" i="113"/>
  <c r="N33" i="113"/>
  <c r="O33" i="113"/>
  <c r="P33" i="113"/>
  <c r="Q33" i="113"/>
  <c r="R33" i="113"/>
  <c r="S33" i="113"/>
  <c r="T33" i="113"/>
  <c r="L20" i="113"/>
  <c r="M20" i="113"/>
  <c r="N20" i="113"/>
  <c r="O20" i="113"/>
  <c r="P20" i="113"/>
  <c r="Q20" i="113"/>
  <c r="R20" i="113"/>
  <c r="S20" i="113"/>
  <c r="T20" i="113"/>
  <c r="K20" i="113"/>
  <c r="C4" i="6"/>
  <c r="D4" i="6"/>
  <c r="E4" i="6"/>
  <c r="F4" i="6"/>
  <c r="G4" i="6"/>
  <c r="H4" i="6"/>
  <c r="I4" i="6"/>
  <c r="J4" i="6"/>
  <c r="K4" i="6"/>
  <c r="L4" i="6"/>
  <c r="U20" i="113" s="1"/>
  <c r="C5" i="6"/>
  <c r="D5" i="6"/>
  <c r="E5" i="6"/>
  <c r="F5" i="6"/>
  <c r="G5" i="6"/>
  <c r="H5" i="6"/>
  <c r="I5" i="6"/>
  <c r="J5" i="6"/>
  <c r="K5" i="6"/>
  <c r="L5" i="6"/>
  <c r="U21" i="113" s="1"/>
  <c r="C6" i="6"/>
  <c r="D6" i="6"/>
  <c r="E6" i="6"/>
  <c r="F6" i="6"/>
  <c r="G6" i="6"/>
  <c r="H6" i="6"/>
  <c r="I6" i="6"/>
  <c r="J6" i="6"/>
  <c r="K6" i="6"/>
  <c r="L6" i="6"/>
  <c r="U22" i="113" s="1"/>
  <c r="C7" i="6"/>
  <c r="D7" i="6"/>
  <c r="E7" i="6"/>
  <c r="F7" i="6"/>
  <c r="G7" i="6"/>
  <c r="H7" i="6"/>
  <c r="I7" i="6"/>
  <c r="J7" i="6"/>
  <c r="K7" i="6"/>
  <c r="L7" i="6"/>
  <c r="U23" i="113" s="1"/>
  <c r="C8" i="6"/>
  <c r="D8" i="6"/>
  <c r="E8" i="6"/>
  <c r="F8" i="6"/>
  <c r="G8" i="6"/>
  <c r="H8" i="6"/>
  <c r="I8" i="6"/>
  <c r="J8" i="6"/>
  <c r="K8" i="6"/>
  <c r="L8" i="6"/>
  <c r="U24" i="113" s="1"/>
  <c r="C9" i="6"/>
  <c r="D9" i="6"/>
  <c r="E9" i="6"/>
  <c r="F9" i="6"/>
  <c r="G9" i="6"/>
  <c r="H9" i="6"/>
  <c r="I9" i="6"/>
  <c r="J9" i="6"/>
  <c r="K9" i="6"/>
  <c r="L9" i="6"/>
  <c r="U25" i="113" s="1"/>
  <c r="C10" i="6"/>
  <c r="D10" i="6"/>
  <c r="E10" i="6"/>
  <c r="F10" i="6"/>
  <c r="G10" i="6"/>
  <c r="H10" i="6"/>
  <c r="I10" i="6"/>
  <c r="J10" i="6"/>
  <c r="K10" i="6"/>
  <c r="L10" i="6"/>
  <c r="U26" i="113" s="1"/>
  <c r="D11" i="6"/>
  <c r="M27" i="113" s="1"/>
  <c r="F11" i="6"/>
  <c r="O27" i="113" s="1"/>
  <c r="H11" i="6"/>
  <c r="Q27" i="113" s="1"/>
  <c r="J11" i="6"/>
  <c r="S27" i="113" s="1"/>
  <c r="L11" i="6"/>
  <c r="U27" i="113" s="1"/>
  <c r="C12" i="6"/>
  <c r="D12" i="6"/>
  <c r="E12" i="6"/>
  <c r="F12" i="6"/>
  <c r="G12" i="6"/>
  <c r="H12" i="6"/>
  <c r="I12" i="6"/>
  <c r="J12" i="6"/>
  <c r="K12" i="6"/>
  <c r="L12" i="6"/>
  <c r="U28" i="113" s="1"/>
  <c r="C13" i="6"/>
  <c r="D13" i="6"/>
  <c r="E13" i="6"/>
  <c r="F13" i="6"/>
  <c r="G13" i="6"/>
  <c r="H13" i="6"/>
  <c r="I13" i="6"/>
  <c r="J13" i="6"/>
  <c r="K13" i="6"/>
  <c r="L13" i="6"/>
  <c r="U29" i="113" s="1"/>
  <c r="C14" i="6"/>
  <c r="L30" i="113" s="1"/>
  <c r="D14" i="6"/>
  <c r="M30" i="113" s="1"/>
  <c r="E14" i="6"/>
  <c r="N30" i="113" s="1"/>
  <c r="F14" i="6"/>
  <c r="O30" i="113" s="1"/>
  <c r="G14" i="6"/>
  <c r="P30" i="113" s="1"/>
  <c r="H14" i="6"/>
  <c r="Q30" i="113" s="1"/>
  <c r="I14" i="6"/>
  <c r="R30" i="113" s="1"/>
  <c r="J14" i="6"/>
  <c r="S30" i="113" s="1"/>
  <c r="K14" i="6"/>
  <c r="T30" i="113" s="1"/>
  <c r="L14" i="6"/>
  <c r="U30" i="113" s="1"/>
  <c r="C15" i="6"/>
  <c r="D15" i="6"/>
  <c r="E15" i="6"/>
  <c r="F15" i="6"/>
  <c r="G15" i="6"/>
  <c r="H15" i="6"/>
  <c r="I15" i="6"/>
  <c r="J15" i="6"/>
  <c r="K15" i="6"/>
  <c r="L15" i="6"/>
  <c r="U31" i="113" s="1"/>
  <c r="C16" i="6"/>
  <c r="D16" i="6"/>
  <c r="E16" i="6"/>
  <c r="F16" i="6"/>
  <c r="G16" i="6"/>
  <c r="H16" i="6"/>
  <c r="I16" i="6"/>
  <c r="J16" i="6"/>
  <c r="K16" i="6"/>
  <c r="L16" i="6"/>
  <c r="U32" i="113" s="1"/>
  <c r="C17" i="6"/>
  <c r="D17" i="6"/>
  <c r="E17" i="6"/>
  <c r="F17" i="6"/>
  <c r="G17" i="6"/>
  <c r="H17" i="6"/>
  <c r="I17" i="6"/>
  <c r="J17" i="6"/>
  <c r="K17" i="6"/>
  <c r="L17" i="6"/>
  <c r="U33" i="113" s="1"/>
  <c r="B5" i="6"/>
  <c r="B6" i="6"/>
  <c r="B7" i="6"/>
  <c r="B8" i="6"/>
  <c r="B9" i="6"/>
  <c r="B10" i="6"/>
  <c r="B11" i="6"/>
  <c r="K27" i="113" s="1"/>
  <c r="B12" i="6"/>
  <c r="B13" i="6"/>
  <c r="B14" i="6"/>
  <c r="K30" i="113" s="1"/>
  <c r="B15" i="6"/>
  <c r="B16" i="6"/>
  <c r="B17" i="6"/>
  <c r="B4" i="6"/>
  <c r="U37" i="113" l="1"/>
  <c r="C18" i="6" l="1"/>
  <c r="D18" i="6"/>
  <c r="E18" i="6"/>
  <c r="F18" i="6"/>
  <c r="G18" i="6"/>
  <c r="H18" i="6"/>
  <c r="I18" i="6"/>
  <c r="J18" i="6"/>
  <c r="K18" i="6"/>
  <c r="L18" i="6"/>
  <c r="B18" i="6"/>
  <c r="C36" i="134" l="1"/>
  <c r="D36" i="134"/>
  <c r="E36" i="134"/>
  <c r="F36" i="134"/>
  <c r="G36" i="134"/>
  <c r="H36" i="134"/>
  <c r="I36" i="134"/>
  <c r="J36" i="134"/>
  <c r="K36" i="134"/>
  <c r="L36" i="134"/>
  <c r="M36" i="134"/>
  <c r="N36" i="134"/>
  <c r="O36" i="134"/>
  <c r="P36" i="134"/>
  <c r="Q36" i="134"/>
  <c r="R36" i="134"/>
  <c r="S36" i="134"/>
  <c r="T36" i="134"/>
  <c r="U36" i="134"/>
  <c r="V36" i="134"/>
  <c r="W36" i="134"/>
  <c r="X36" i="134"/>
  <c r="Y36" i="134"/>
  <c r="Z36" i="134"/>
  <c r="AA36" i="134"/>
  <c r="AB36" i="134"/>
  <c r="AC36" i="134"/>
  <c r="AD36" i="134"/>
  <c r="AE36" i="134"/>
  <c r="AF36" i="134"/>
  <c r="AG36" i="134"/>
  <c r="AH36" i="134"/>
  <c r="AI36" i="134"/>
  <c r="AJ36" i="134"/>
  <c r="AK36" i="134"/>
  <c r="AL36" i="134"/>
  <c r="AM36" i="134"/>
  <c r="AN36" i="134"/>
  <c r="AO36" i="134"/>
  <c r="AP36" i="134"/>
  <c r="AQ36" i="134"/>
  <c r="AR36" i="134"/>
  <c r="AS36" i="134"/>
  <c r="AT36" i="134"/>
  <c r="AU36" i="134"/>
  <c r="AV36" i="134"/>
  <c r="AW36" i="134"/>
  <c r="AX36" i="134"/>
  <c r="AY36" i="134"/>
  <c r="AZ36" i="134"/>
  <c r="BA36" i="134"/>
  <c r="BB36" i="134"/>
  <c r="BC36" i="134"/>
  <c r="BD36" i="134"/>
  <c r="BE36" i="134"/>
  <c r="BF36" i="134"/>
  <c r="BG36" i="134"/>
  <c r="BH36" i="134"/>
  <c r="BI36" i="134"/>
  <c r="BJ36" i="134"/>
  <c r="BK36" i="134"/>
  <c r="BL36" i="134"/>
  <c r="BM36" i="134"/>
  <c r="BN36" i="134"/>
  <c r="BO36" i="134"/>
  <c r="BP36" i="134"/>
  <c r="BQ36" i="134"/>
  <c r="BR36" i="134"/>
  <c r="BS36" i="134"/>
  <c r="BT36" i="134"/>
  <c r="BU36" i="134"/>
  <c r="BV36" i="134"/>
  <c r="BW36" i="134"/>
  <c r="BX36" i="134"/>
  <c r="BY36" i="134"/>
  <c r="BZ36" i="134"/>
  <c r="CA36" i="134"/>
  <c r="CB36" i="134"/>
  <c r="CC36" i="134"/>
  <c r="CD36" i="134"/>
  <c r="CE36" i="134"/>
  <c r="CF36" i="134"/>
  <c r="CG36" i="134"/>
  <c r="CH36" i="134"/>
  <c r="CI36" i="134"/>
  <c r="CJ36" i="134"/>
  <c r="CK36" i="134"/>
  <c r="CL36" i="134"/>
  <c r="CM36" i="134"/>
  <c r="CN36" i="134"/>
  <c r="CO36" i="134"/>
  <c r="CP36" i="134"/>
  <c r="CQ36" i="134"/>
  <c r="CR36" i="134"/>
  <c r="CS36" i="134"/>
  <c r="CT36" i="134"/>
  <c r="CU36" i="134"/>
  <c r="CV36" i="134"/>
  <c r="CW36" i="134"/>
  <c r="CX36" i="134"/>
  <c r="CY36" i="134"/>
  <c r="CZ36" i="134"/>
  <c r="DA36" i="134"/>
  <c r="DB36" i="134"/>
  <c r="DC36" i="134"/>
  <c r="DD36" i="134"/>
  <c r="DE36" i="134"/>
  <c r="DF36" i="134"/>
  <c r="DG36" i="134"/>
  <c r="DH36" i="134"/>
  <c r="DI36" i="134"/>
  <c r="DJ36" i="134"/>
  <c r="DK36" i="134"/>
  <c r="DL36" i="134"/>
  <c r="DM36" i="134"/>
  <c r="DN36" i="134"/>
  <c r="DO36" i="134"/>
  <c r="DP36" i="134"/>
  <c r="DQ36" i="134"/>
  <c r="DR36" i="134"/>
  <c r="DS36" i="134"/>
  <c r="DT36" i="134"/>
  <c r="DU36" i="134"/>
  <c r="DV36" i="134"/>
  <c r="DW36" i="134"/>
  <c r="DX36" i="134"/>
  <c r="DY36" i="134"/>
  <c r="DZ36" i="134"/>
  <c r="EA36" i="134"/>
  <c r="EB36" i="134"/>
  <c r="EC36" i="134"/>
  <c r="ED36" i="134"/>
  <c r="EE36" i="134"/>
  <c r="EF36" i="134"/>
  <c r="EG36" i="134"/>
  <c r="EH36" i="134"/>
  <c r="EI36" i="134"/>
  <c r="EJ36" i="134"/>
  <c r="EK36" i="134"/>
  <c r="EL36" i="134"/>
  <c r="EM36" i="134"/>
  <c r="EN36" i="134"/>
  <c r="EO36" i="134"/>
  <c r="EP36" i="134"/>
  <c r="EQ36" i="134"/>
  <c r="ER36" i="134"/>
  <c r="ES36" i="134"/>
  <c r="ET36" i="134"/>
  <c r="EU36" i="134"/>
  <c r="EV36" i="134"/>
  <c r="EW36" i="134"/>
  <c r="EX36" i="134"/>
  <c r="EY36" i="134"/>
  <c r="EZ36" i="134"/>
  <c r="FA36" i="134"/>
  <c r="FB36" i="134"/>
  <c r="FC36" i="134"/>
  <c r="FD36" i="134"/>
  <c r="FE36" i="134"/>
  <c r="FF36" i="134"/>
  <c r="FG36" i="134"/>
  <c r="FH36" i="134"/>
  <c r="FI36" i="134"/>
  <c r="FJ36" i="134"/>
  <c r="FK36" i="134"/>
  <c r="FL36" i="134"/>
  <c r="FM36" i="134"/>
  <c r="FN36" i="134"/>
  <c r="FO36" i="134"/>
  <c r="FP36" i="134"/>
  <c r="FQ36" i="134"/>
  <c r="FR36" i="134"/>
  <c r="FS36" i="134"/>
  <c r="FT36" i="134"/>
  <c r="FU36" i="134"/>
  <c r="FV36" i="134"/>
  <c r="FW36" i="134"/>
  <c r="FX36" i="134"/>
  <c r="FY36" i="134"/>
  <c r="FZ36" i="134"/>
  <c r="GA36" i="134"/>
  <c r="GB36" i="134"/>
  <c r="GC36" i="134"/>
  <c r="GD36" i="134"/>
  <c r="GE36" i="134"/>
  <c r="GF36" i="134"/>
  <c r="GG36" i="134"/>
  <c r="GH36" i="134"/>
  <c r="GI36" i="134"/>
  <c r="GJ36" i="134"/>
  <c r="GK36" i="134"/>
  <c r="GL36" i="134"/>
  <c r="GM36" i="134"/>
  <c r="GN36" i="134"/>
  <c r="GO36" i="134"/>
  <c r="GP36" i="134"/>
  <c r="GQ36" i="134"/>
  <c r="GR36" i="134"/>
  <c r="GS36" i="134"/>
  <c r="GT36" i="134"/>
  <c r="GU36" i="134"/>
  <c r="GV36" i="134"/>
  <c r="GW36" i="134"/>
  <c r="GX36" i="134"/>
  <c r="GY36" i="134"/>
  <c r="GZ36" i="134"/>
  <c r="HA36" i="134"/>
  <c r="HB36" i="134"/>
  <c r="HC36" i="134"/>
  <c r="HD36" i="134"/>
  <c r="HE36" i="134"/>
  <c r="HF36" i="134"/>
  <c r="HG36" i="134"/>
  <c r="HH36" i="134"/>
  <c r="HI36" i="134"/>
  <c r="HJ36" i="134"/>
  <c r="HK36" i="134"/>
  <c r="HL36" i="134"/>
  <c r="HM36" i="134"/>
  <c r="HN36" i="134"/>
  <c r="HO36" i="134"/>
  <c r="HP36" i="134"/>
  <c r="HQ36" i="134"/>
  <c r="HR36" i="134"/>
  <c r="HS36" i="134"/>
  <c r="HT36" i="134"/>
  <c r="HU36" i="134"/>
  <c r="HV36" i="134"/>
  <c r="HW36" i="134"/>
  <c r="HX36" i="134"/>
  <c r="HY36" i="134"/>
  <c r="HZ36" i="134"/>
  <c r="IA36" i="134"/>
  <c r="IB36" i="134"/>
  <c r="IC36" i="134"/>
  <c r="ID36" i="134"/>
  <c r="IE36" i="134"/>
  <c r="IF36" i="134"/>
  <c r="IG36" i="134"/>
  <c r="IH36" i="134"/>
  <c r="II36" i="134"/>
  <c r="IJ36" i="134"/>
  <c r="IK36" i="134"/>
  <c r="IL36" i="134"/>
  <c r="IM36" i="134"/>
  <c r="IN36" i="134"/>
  <c r="IO36" i="134"/>
  <c r="IP36" i="134"/>
  <c r="IQ36" i="134"/>
  <c r="IR36" i="134"/>
  <c r="IS36" i="134"/>
  <c r="IT36" i="134"/>
  <c r="IU36" i="134"/>
  <c r="IV36" i="134"/>
  <c r="IW36" i="134"/>
  <c r="IX36" i="134"/>
  <c r="IY36" i="134"/>
  <c r="IZ36" i="134"/>
  <c r="JA36" i="134"/>
  <c r="JB36" i="134"/>
  <c r="JC36" i="134"/>
  <c r="JD36" i="134"/>
  <c r="JE36" i="134"/>
  <c r="JF36" i="134"/>
  <c r="JG36" i="134"/>
  <c r="JH36" i="134"/>
  <c r="JI36" i="134"/>
  <c r="JJ36" i="134"/>
  <c r="JK36" i="134"/>
  <c r="JL36" i="134"/>
  <c r="JM36" i="134"/>
  <c r="JN36" i="134"/>
  <c r="JO36" i="134"/>
  <c r="JP36" i="134"/>
  <c r="JQ36" i="134"/>
  <c r="JR36" i="134"/>
  <c r="JS36" i="134"/>
  <c r="JT36" i="134"/>
  <c r="JU36" i="134"/>
  <c r="JV36" i="134"/>
  <c r="JW36" i="134"/>
  <c r="JX36" i="134"/>
  <c r="JY36" i="134"/>
  <c r="JZ36" i="134"/>
  <c r="KA36" i="134"/>
  <c r="KB36" i="134"/>
  <c r="KC36" i="134"/>
  <c r="KD36" i="134"/>
  <c r="KE36" i="134"/>
  <c r="KF36" i="134"/>
  <c r="KG36" i="134"/>
  <c r="KH36" i="134"/>
  <c r="KI36" i="134"/>
  <c r="KJ36" i="134"/>
  <c r="KK36" i="134"/>
  <c r="KL36" i="134"/>
  <c r="KM36" i="134"/>
  <c r="KN36" i="134"/>
  <c r="KO36" i="134"/>
  <c r="KP36" i="134"/>
  <c r="KQ36" i="134"/>
  <c r="KR36" i="134"/>
  <c r="KS36" i="134"/>
  <c r="KT36" i="134"/>
  <c r="KU36" i="134"/>
  <c r="KV36" i="134"/>
  <c r="KW36" i="134"/>
  <c r="KX36" i="134"/>
  <c r="KY36" i="134"/>
  <c r="KZ36" i="134"/>
  <c r="LA36" i="134"/>
  <c r="LB36" i="134"/>
  <c r="LC36" i="134"/>
  <c r="LD36" i="134"/>
  <c r="LE36" i="134"/>
  <c r="LF36" i="134"/>
  <c r="LG36" i="134"/>
  <c r="LH36" i="134"/>
  <c r="LI36" i="134"/>
  <c r="LJ36" i="134"/>
  <c r="LK36" i="134"/>
  <c r="LL36" i="134"/>
  <c r="LM36" i="134"/>
  <c r="LN36" i="134"/>
  <c r="LO36" i="134"/>
  <c r="LP36" i="134"/>
  <c r="LQ36" i="134"/>
  <c r="LR36" i="134"/>
  <c r="LS36" i="134"/>
  <c r="LT36" i="134"/>
  <c r="LU36" i="134"/>
  <c r="LV36" i="134"/>
  <c r="LW36" i="134"/>
  <c r="LX36" i="134"/>
  <c r="LY36" i="134"/>
  <c r="LZ36" i="134"/>
  <c r="MA36" i="134"/>
  <c r="MB36" i="134"/>
  <c r="MC36" i="134"/>
  <c r="MD36" i="134"/>
  <c r="ME36" i="134"/>
  <c r="MF36" i="134"/>
  <c r="MG36" i="134"/>
  <c r="MH36" i="134"/>
  <c r="MI36" i="134"/>
  <c r="MJ36" i="134"/>
  <c r="MK36" i="134"/>
  <c r="ML36" i="134"/>
  <c r="MM36" i="134"/>
  <c r="MN36" i="134"/>
  <c r="MO36" i="134"/>
  <c r="MP36" i="134"/>
  <c r="MQ36" i="134"/>
  <c r="MR36" i="134"/>
  <c r="MS36" i="134"/>
  <c r="MT36" i="134"/>
  <c r="MU36" i="134"/>
  <c r="MV36" i="134"/>
  <c r="MW36" i="134"/>
  <c r="MX36" i="134"/>
  <c r="MY36" i="134"/>
  <c r="MZ36" i="134"/>
  <c r="NA36" i="134"/>
  <c r="NB36" i="134"/>
  <c r="NC36" i="134"/>
  <c r="ND36" i="134"/>
  <c r="NE36" i="134"/>
  <c r="NF36" i="134"/>
  <c r="NG36" i="134"/>
  <c r="NH36" i="134"/>
  <c r="NI36" i="134"/>
  <c r="NJ36" i="134"/>
  <c r="NK36" i="134"/>
  <c r="NL36" i="134"/>
  <c r="NM36" i="134"/>
  <c r="NN36" i="134"/>
  <c r="NO36" i="134"/>
  <c r="NP36" i="134"/>
  <c r="NQ36" i="134"/>
  <c r="NR36" i="134"/>
  <c r="NS36" i="134"/>
  <c r="NT36" i="134"/>
  <c r="NU36" i="134"/>
  <c r="NV36" i="134"/>
  <c r="NW36" i="134"/>
  <c r="NX36" i="134"/>
  <c r="NY36" i="134"/>
  <c r="NZ36" i="134"/>
  <c r="OA36" i="134"/>
  <c r="OB36" i="134"/>
  <c r="OC36" i="134"/>
  <c r="OD36" i="134"/>
  <c r="OE36" i="134"/>
  <c r="OF36" i="134"/>
  <c r="OG36" i="134"/>
  <c r="OH36" i="134"/>
  <c r="OI36" i="134"/>
  <c r="OJ36" i="134"/>
  <c r="OK36" i="134"/>
  <c r="OL36" i="134"/>
  <c r="OM36" i="134"/>
  <c r="ON36" i="134"/>
  <c r="OO36" i="134"/>
  <c r="OP36" i="134"/>
  <c r="OQ36" i="134"/>
  <c r="OR36" i="134"/>
  <c r="OS36" i="134"/>
  <c r="OT36" i="134"/>
  <c r="OU36" i="134"/>
  <c r="OV36" i="134"/>
  <c r="OW36" i="134"/>
  <c r="OX36" i="134"/>
  <c r="OY36" i="134"/>
  <c r="OZ36" i="134"/>
  <c r="PA36" i="134"/>
  <c r="PB36" i="134"/>
  <c r="PC36" i="134"/>
  <c r="PD36" i="134"/>
  <c r="PE36" i="134"/>
  <c r="PF36" i="134"/>
  <c r="PG36" i="134"/>
  <c r="PH36" i="134"/>
  <c r="PI36" i="134"/>
  <c r="PJ36" i="134"/>
  <c r="PK36" i="134"/>
  <c r="PL36" i="134"/>
  <c r="PM36" i="134"/>
  <c r="PN36" i="134"/>
  <c r="PO36" i="134"/>
  <c r="PP36" i="134"/>
  <c r="PQ36" i="134"/>
  <c r="PR36" i="134"/>
  <c r="PS36" i="134"/>
  <c r="PT36" i="134"/>
  <c r="PU36" i="134"/>
  <c r="PV36" i="134"/>
  <c r="PW36" i="134"/>
  <c r="PX36" i="134"/>
  <c r="PY36" i="134"/>
  <c r="PZ36" i="134"/>
  <c r="QA36" i="134"/>
  <c r="QB36" i="134"/>
  <c r="QC36" i="134"/>
  <c r="QD36" i="134"/>
  <c r="QE36" i="134"/>
  <c r="QF36" i="134"/>
  <c r="QG36" i="134"/>
  <c r="QH36" i="134"/>
  <c r="QI36" i="134"/>
  <c r="QJ36" i="134"/>
  <c r="QK36" i="134"/>
  <c r="QL36" i="134"/>
  <c r="QM36" i="134"/>
  <c r="QN36" i="134"/>
  <c r="QO36" i="134"/>
  <c r="QP36" i="134"/>
  <c r="QQ36" i="134"/>
  <c r="QR36" i="134"/>
  <c r="QS36" i="134"/>
  <c r="QT36" i="134"/>
  <c r="QU36" i="134"/>
  <c r="QV36" i="134"/>
  <c r="QW36" i="134"/>
  <c r="QX36" i="134"/>
  <c r="QY36" i="134"/>
  <c r="QZ36" i="134"/>
  <c r="RA36" i="134"/>
  <c r="RB36" i="134"/>
  <c r="RC36" i="134"/>
  <c r="RD36" i="134"/>
  <c r="RE36" i="134"/>
  <c r="RF36" i="134"/>
  <c r="RG36" i="134"/>
  <c r="RH36" i="134"/>
  <c r="RI36" i="134"/>
  <c r="RJ36" i="134"/>
  <c r="RK36" i="134"/>
  <c r="RL36" i="134"/>
  <c r="RM36" i="134"/>
  <c r="RN36" i="134"/>
  <c r="RO36" i="134"/>
  <c r="RP36" i="134"/>
  <c r="RQ36" i="134"/>
  <c r="RR36" i="134"/>
  <c r="RS36" i="134"/>
  <c r="RT36" i="134"/>
  <c r="RU36" i="134"/>
  <c r="RV36" i="134"/>
  <c r="RW36" i="134"/>
  <c r="RX36" i="134"/>
  <c r="RY36" i="134"/>
  <c r="RZ36" i="134"/>
  <c r="SA36" i="134"/>
  <c r="SB36" i="134"/>
  <c r="SC36" i="134"/>
  <c r="SD36" i="134"/>
  <c r="SE36" i="134"/>
  <c r="SF36" i="134"/>
  <c r="SG36" i="134"/>
  <c r="SH36" i="134"/>
  <c r="SI36" i="134"/>
  <c r="SJ36" i="134"/>
  <c r="SK36" i="134"/>
  <c r="SL36" i="134"/>
  <c r="SM36" i="134"/>
  <c r="SN36" i="134"/>
  <c r="SO36" i="134"/>
  <c r="SP36" i="134"/>
  <c r="SQ36" i="134"/>
  <c r="SR36" i="134"/>
  <c r="SS36" i="134"/>
  <c r="ST36" i="134"/>
  <c r="SU36" i="134"/>
  <c r="SV36" i="134"/>
  <c r="SW36" i="134"/>
  <c r="SX36" i="134"/>
  <c r="SY36" i="134"/>
  <c r="SZ36" i="134"/>
  <c r="TA36" i="134"/>
  <c r="TB36" i="134"/>
  <c r="TC36" i="134"/>
  <c r="TD36" i="134"/>
  <c r="TE36" i="134"/>
  <c r="TF36" i="134"/>
  <c r="TG36" i="134"/>
  <c r="TH36" i="134"/>
  <c r="TI36" i="134"/>
  <c r="TJ36" i="134"/>
  <c r="TK36" i="134"/>
  <c r="TL36" i="134"/>
  <c r="TM36" i="134"/>
  <c r="TN36" i="134"/>
  <c r="TO36" i="134"/>
  <c r="TP36" i="134"/>
  <c r="TQ36" i="134"/>
  <c r="TR36" i="134"/>
  <c r="TS36" i="134"/>
  <c r="TT36" i="134"/>
  <c r="TU36" i="134"/>
  <c r="TV36" i="134"/>
  <c r="TW36" i="134"/>
  <c r="TX36" i="134"/>
  <c r="TY36" i="134"/>
  <c r="TZ36" i="134"/>
  <c r="UA36" i="134"/>
  <c r="UB36" i="134"/>
  <c r="UC36" i="134"/>
  <c r="UD36" i="134"/>
  <c r="UE36" i="134"/>
  <c r="UF36" i="134"/>
  <c r="UG36" i="134"/>
  <c r="UH36" i="134"/>
  <c r="UI36" i="134"/>
  <c r="UJ36" i="134"/>
  <c r="UK36" i="134"/>
  <c r="UL36" i="134"/>
  <c r="UM36" i="134"/>
  <c r="UN36" i="134"/>
  <c r="UO36" i="134"/>
  <c r="UP36" i="134"/>
  <c r="UQ36" i="134"/>
  <c r="UR36" i="134"/>
  <c r="US36" i="134"/>
  <c r="UT36" i="134"/>
  <c r="UU36" i="134"/>
  <c r="UV36" i="134"/>
  <c r="UW36" i="134"/>
  <c r="UX36" i="134"/>
  <c r="UY36" i="134"/>
  <c r="UZ36" i="134"/>
  <c r="VA36" i="134"/>
  <c r="VB36" i="134"/>
  <c r="VC36" i="134"/>
  <c r="VD36" i="134"/>
  <c r="VE36" i="134"/>
  <c r="VF36" i="134"/>
  <c r="VG36" i="134"/>
  <c r="VH36" i="134"/>
  <c r="VI36" i="134"/>
  <c r="VJ36" i="134"/>
  <c r="VK36" i="134"/>
  <c r="VL36" i="134"/>
  <c r="VM36" i="134"/>
  <c r="VN36" i="134"/>
  <c r="VO36" i="134"/>
  <c r="VP36" i="134"/>
  <c r="VQ36" i="134"/>
  <c r="VR36" i="134"/>
  <c r="VS36" i="134"/>
  <c r="VT36" i="134"/>
  <c r="VU36" i="134"/>
  <c r="VV36" i="134"/>
  <c r="VW36" i="134"/>
  <c r="VX36" i="134"/>
  <c r="VY36" i="134"/>
  <c r="VZ36" i="134"/>
  <c r="WA36" i="134"/>
  <c r="WB36" i="134"/>
  <c r="WC36" i="134"/>
  <c r="WD36" i="134"/>
  <c r="WE36" i="134"/>
  <c r="WF36" i="134"/>
  <c r="WG36" i="134"/>
  <c r="WH36" i="134"/>
  <c r="WI36" i="134"/>
  <c r="WJ36" i="134"/>
  <c r="WK36" i="134"/>
  <c r="WL36" i="134"/>
  <c r="WM36" i="134"/>
  <c r="WN36" i="134"/>
  <c r="WO36" i="134"/>
  <c r="WP36" i="134"/>
  <c r="WQ36" i="134"/>
  <c r="WR36" i="134"/>
  <c r="WS36" i="134"/>
  <c r="WT36" i="134"/>
  <c r="WU36" i="134"/>
  <c r="WV36" i="134"/>
  <c r="WW36" i="134"/>
  <c r="WX36" i="134"/>
  <c r="WY36" i="134"/>
  <c r="WZ36" i="134"/>
  <c r="XA36" i="134"/>
  <c r="XB36" i="134"/>
  <c r="XC36" i="134"/>
  <c r="XD36" i="134"/>
  <c r="XE36" i="134"/>
  <c r="XF36" i="134"/>
  <c r="XG36" i="134"/>
  <c r="XH36" i="134"/>
  <c r="XI36" i="134"/>
  <c r="XJ36" i="134"/>
  <c r="XK36" i="134"/>
  <c r="XL36" i="134"/>
  <c r="XM36" i="134"/>
  <c r="XN36" i="134"/>
  <c r="XO36" i="134"/>
  <c r="XP36" i="134"/>
  <c r="XQ36" i="134"/>
  <c r="XR36" i="134"/>
  <c r="XS36" i="134"/>
  <c r="XT36" i="134"/>
  <c r="XU36" i="134"/>
  <c r="XV36" i="134"/>
  <c r="XW36" i="134"/>
  <c r="XX36" i="134"/>
  <c r="XY36" i="134"/>
  <c r="XZ36" i="134"/>
  <c r="YA36" i="134"/>
  <c r="YB36" i="134"/>
  <c r="YC36" i="134"/>
  <c r="YD36" i="134"/>
  <c r="YE36" i="134"/>
  <c r="YF36" i="134"/>
  <c r="YG36" i="134"/>
  <c r="YH36" i="134"/>
  <c r="YI36" i="134"/>
  <c r="YJ36" i="134"/>
  <c r="YK36" i="134"/>
  <c r="YL36" i="134"/>
  <c r="YM36" i="134"/>
  <c r="YN36" i="134"/>
  <c r="YO36" i="134"/>
  <c r="YP36" i="134"/>
  <c r="YQ36" i="134"/>
  <c r="YR36" i="134"/>
  <c r="YS36" i="134"/>
  <c r="YT36" i="134"/>
  <c r="YU36" i="134"/>
  <c r="YV36" i="134"/>
  <c r="YW36" i="134"/>
  <c r="YX36" i="134"/>
  <c r="YY36" i="134"/>
  <c r="YZ36" i="134"/>
  <c r="ZA36" i="134"/>
  <c r="ZB36" i="134"/>
  <c r="ZC36" i="134"/>
  <c r="ZD36" i="134"/>
  <c r="ZE36" i="134"/>
  <c r="ZF36" i="134"/>
  <c r="ZG36" i="134"/>
  <c r="ZH36" i="134"/>
  <c r="ZI36" i="134"/>
  <c r="ZJ36" i="134"/>
  <c r="ZK36" i="134"/>
  <c r="ZL36" i="134"/>
  <c r="ZM36" i="134"/>
  <c r="ZN36" i="134"/>
  <c r="ZO36" i="134"/>
  <c r="ZP36" i="134"/>
  <c r="ZQ36" i="134"/>
  <c r="ZR36" i="134"/>
  <c r="ZS36" i="134"/>
  <c r="ZT36" i="134"/>
  <c r="ZU36" i="134"/>
  <c r="ZV36" i="134"/>
  <c r="ZW36" i="134"/>
  <c r="ZX36" i="134"/>
  <c r="ZY36" i="134"/>
  <c r="ZZ36" i="134"/>
  <c r="AAA36" i="134"/>
  <c r="AAB36" i="134"/>
  <c r="AAC36" i="134"/>
  <c r="AAD36" i="134"/>
  <c r="AAE36" i="134"/>
  <c r="AAF36" i="134"/>
  <c r="AAG36" i="134"/>
  <c r="AAH36" i="134"/>
  <c r="AAI36" i="134"/>
  <c r="AAJ36" i="134"/>
  <c r="AAK36" i="134"/>
  <c r="AAL36" i="134"/>
  <c r="AAM36" i="134"/>
  <c r="AAN36" i="134"/>
  <c r="AAO36" i="134"/>
  <c r="AAP36" i="134"/>
  <c r="AAQ36" i="134"/>
  <c r="AAR36" i="134"/>
  <c r="AAS36" i="134"/>
  <c r="AAT36" i="134"/>
  <c r="AAU36" i="134"/>
  <c r="AAV36" i="134"/>
  <c r="AAW36" i="134"/>
  <c r="AAX36" i="134"/>
  <c r="AAY36" i="134"/>
  <c r="AAZ36" i="134"/>
  <c r="ABA36" i="134"/>
  <c r="ABB36" i="134"/>
  <c r="ABC36" i="134"/>
  <c r="ABD36" i="134"/>
  <c r="ABE36" i="134"/>
  <c r="ABF36" i="134"/>
  <c r="ABG36" i="134"/>
  <c r="ABH36" i="134"/>
  <c r="ABI36" i="134"/>
  <c r="ABJ36" i="134"/>
  <c r="ABK36" i="134"/>
  <c r="ABL36" i="134"/>
  <c r="ABM36" i="134"/>
  <c r="ABN36" i="134"/>
  <c r="ABO36" i="134"/>
  <c r="ABP36" i="134"/>
  <c r="ABQ36" i="134"/>
  <c r="ABR36" i="134"/>
  <c r="ABS36" i="134"/>
  <c r="ABT36" i="134"/>
  <c r="ABU36" i="134"/>
  <c r="ABV36" i="134"/>
  <c r="ABW36" i="134"/>
  <c r="ABX36" i="134"/>
  <c r="ABY36" i="134"/>
  <c r="ABZ36" i="134"/>
  <c r="ACA36" i="134"/>
  <c r="ACB36" i="134"/>
  <c r="ACC36" i="134"/>
  <c r="ACD36" i="134"/>
  <c r="ACE36" i="134"/>
  <c r="ACF36" i="134"/>
  <c r="ACG36" i="134"/>
  <c r="ACH36" i="134"/>
  <c r="ACI36" i="134"/>
  <c r="ACJ36" i="134"/>
  <c r="ACK36" i="134"/>
  <c r="ACL36" i="134"/>
  <c r="ACM36" i="134"/>
  <c r="ACN36" i="134"/>
  <c r="ACO36" i="134"/>
  <c r="ACP36" i="134"/>
  <c r="ACQ36" i="134"/>
  <c r="ACR36" i="134"/>
  <c r="ACS36" i="134"/>
  <c r="ACT36" i="134"/>
  <c r="ACU36" i="134"/>
  <c r="ACV36" i="134"/>
  <c r="ACW36" i="134"/>
  <c r="ACX36" i="134"/>
  <c r="ACY36" i="134"/>
  <c r="ACZ36" i="134"/>
  <c r="ADA36" i="134"/>
  <c r="ADB36" i="134"/>
  <c r="ADC36" i="134"/>
  <c r="ADD36" i="134"/>
  <c r="ADE36" i="134"/>
  <c r="ADF36" i="134"/>
  <c r="ADG36" i="134"/>
  <c r="ADH36" i="134"/>
  <c r="ADI36" i="134"/>
  <c r="ADJ36" i="134"/>
  <c r="ADK36" i="134"/>
  <c r="ADL36" i="134"/>
  <c r="ADM36" i="134"/>
  <c r="ADN36" i="134"/>
  <c r="ADO36" i="134"/>
  <c r="ADP36" i="134"/>
  <c r="ADQ36" i="134"/>
  <c r="ADR36" i="134"/>
  <c r="ADS36" i="134"/>
  <c r="ADT36" i="134"/>
  <c r="ADU36" i="134"/>
  <c r="ADV36" i="134"/>
  <c r="ADW36" i="134"/>
  <c r="ADX36" i="134"/>
  <c r="ADY36" i="134"/>
  <c r="ADZ36" i="134"/>
  <c r="AEA36" i="134"/>
  <c r="AEB36" i="134"/>
  <c r="AEC36" i="134"/>
  <c r="AED36" i="134"/>
  <c r="AEE36" i="134"/>
  <c r="AEF36" i="134"/>
  <c r="AEG36" i="134"/>
  <c r="AEH36" i="134"/>
  <c r="AEI36" i="134"/>
  <c r="AEJ36" i="134"/>
  <c r="AEK36" i="134"/>
  <c r="AEL36" i="134"/>
  <c r="AEM36" i="134"/>
  <c r="AEN36" i="134"/>
  <c r="AEO36" i="134"/>
  <c r="AEP36" i="134"/>
  <c r="AEQ36" i="134"/>
  <c r="AER36" i="134"/>
  <c r="AES36" i="134"/>
  <c r="AET36" i="134"/>
  <c r="AEU36" i="134"/>
  <c r="AEV36" i="134"/>
  <c r="AEW36" i="134"/>
  <c r="AEX36" i="134"/>
  <c r="AEY36" i="134"/>
  <c r="AEZ36" i="134"/>
  <c r="AFA36" i="134"/>
  <c r="AFB36" i="134"/>
  <c r="AFC36" i="134"/>
  <c r="AFD36" i="134"/>
  <c r="AFE36" i="134"/>
  <c r="AFF36" i="134"/>
  <c r="AFG36" i="134"/>
  <c r="AFH36" i="134"/>
  <c r="AFI36" i="134"/>
  <c r="AFJ36" i="134"/>
  <c r="AFK36" i="134"/>
  <c r="AFL36" i="134"/>
  <c r="AFM36" i="134"/>
  <c r="AFN36" i="134"/>
  <c r="AFO36" i="134"/>
  <c r="AFP36" i="134"/>
  <c r="AFQ36" i="134"/>
  <c r="AFR36" i="134"/>
  <c r="AFS36" i="134"/>
  <c r="AFT36" i="134"/>
  <c r="AFU36" i="134"/>
  <c r="AFV36" i="134"/>
  <c r="AFW36" i="134"/>
  <c r="AFX36" i="134"/>
  <c r="AFY36" i="134"/>
  <c r="AFZ36" i="134"/>
  <c r="AGA36" i="134"/>
  <c r="AGB36" i="134"/>
  <c r="AGC36" i="134"/>
  <c r="AGD36" i="134"/>
  <c r="AGE36" i="134"/>
  <c r="AGF36" i="134"/>
  <c r="AGG36" i="134"/>
  <c r="AGH36" i="134"/>
  <c r="AGI36" i="134"/>
  <c r="AGJ36" i="134"/>
  <c r="AGK36" i="134"/>
  <c r="AGL36" i="134"/>
  <c r="AGM36" i="134"/>
  <c r="AGN36" i="134"/>
  <c r="AGO36" i="134"/>
  <c r="AGP36" i="134"/>
  <c r="AGQ36" i="134"/>
  <c r="AGR36" i="134"/>
  <c r="AGS36" i="134"/>
  <c r="AGT36" i="134"/>
  <c r="AGU36" i="134"/>
  <c r="AGV36" i="134"/>
  <c r="AGW36" i="134"/>
  <c r="AGX36" i="134"/>
  <c r="AGY36" i="134"/>
  <c r="AGZ36" i="134"/>
  <c r="AHA36" i="134"/>
  <c r="AHB36" i="134"/>
  <c r="AHC36" i="134"/>
  <c r="AHD36" i="134"/>
  <c r="AHE36" i="134"/>
  <c r="AHF36" i="134"/>
  <c r="AHG36" i="134"/>
  <c r="AHH36" i="134"/>
  <c r="AHI36" i="134"/>
  <c r="AHJ36" i="134"/>
  <c r="AHK36" i="134"/>
  <c r="AHL36" i="134"/>
  <c r="AHM36" i="134"/>
  <c r="AHN36" i="134"/>
  <c r="AHO36" i="134"/>
  <c r="AHP36" i="134"/>
  <c r="AHQ36" i="134"/>
  <c r="AHR36" i="134"/>
  <c r="AHS36" i="134"/>
  <c r="AHT36" i="134"/>
  <c r="AHU36" i="134"/>
  <c r="AHV36" i="134"/>
  <c r="AHW36" i="134"/>
  <c r="AHX36" i="134"/>
  <c r="AHY36" i="134"/>
  <c r="AHZ36" i="134"/>
  <c r="AIA36" i="134"/>
  <c r="AIB36" i="134"/>
  <c r="AIC36" i="134"/>
  <c r="AID36" i="134"/>
  <c r="AIE36" i="134"/>
  <c r="AIF36" i="134"/>
  <c r="AIG36" i="134"/>
  <c r="AIH36" i="134"/>
  <c r="AII36" i="134"/>
  <c r="AIJ36" i="134"/>
  <c r="AIK36" i="134"/>
  <c r="AIL36" i="134"/>
  <c r="AIM36" i="134"/>
  <c r="AIN36" i="134"/>
  <c r="AIO36" i="134"/>
  <c r="AIP36" i="134"/>
  <c r="AIQ36" i="134"/>
  <c r="AIR36" i="134"/>
  <c r="AIS36" i="134"/>
  <c r="AIT36" i="134"/>
  <c r="AIU36" i="134"/>
  <c r="AIV36" i="134"/>
  <c r="AIW36" i="134"/>
  <c r="AIX36" i="134"/>
  <c r="AIY36" i="134"/>
  <c r="AIZ36" i="134"/>
  <c r="AJA36" i="134"/>
  <c r="AJB36" i="134"/>
  <c r="AJC36" i="134"/>
  <c r="AJD36" i="134"/>
  <c r="AJE36" i="134"/>
  <c r="AJF36" i="134"/>
  <c r="AJG36" i="134"/>
  <c r="AJH36" i="134"/>
  <c r="AJI36" i="134"/>
  <c r="AJJ36" i="134"/>
  <c r="AJK36" i="134"/>
  <c r="AJL36" i="134"/>
  <c r="AJM36" i="134"/>
  <c r="AJN36" i="134"/>
  <c r="AJO36" i="134"/>
  <c r="AJP36" i="134"/>
  <c r="AJQ36" i="134"/>
  <c r="AJR36" i="134"/>
  <c r="AJS36" i="134"/>
  <c r="AJT36" i="134"/>
  <c r="AJU36" i="134"/>
  <c r="AJV36" i="134"/>
  <c r="AJW36" i="134"/>
  <c r="AJX36" i="134"/>
  <c r="AJY36" i="134"/>
  <c r="AJZ36" i="134"/>
  <c r="AKA36" i="134"/>
  <c r="AKB36" i="134"/>
  <c r="AKC36" i="134"/>
  <c r="AKD36" i="134"/>
  <c r="AKE36" i="134"/>
  <c r="AKF36" i="134"/>
  <c r="AKG36" i="134"/>
  <c r="AKH36" i="134"/>
  <c r="AKI36" i="134"/>
  <c r="AKJ36" i="134"/>
  <c r="AKK36" i="134"/>
  <c r="AKL36" i="134"/>
  <c r="AKM36" i="134"/>
  <c r="AKN36" i="134"/>
  <c r="AKO36" i="134"/>
  <c r="AKP36" i="134"/>
  <c r="AKQ36" i="134"/>
  <c r="AKR36" i="134"/>
  <c r="AKS36" i="134"/>
  <c r="AKT36" i="134"/>
  <c r="AKU36" i="134"/>
  <c r="AKV36" i="134"/>
  <c r="AKW36" i="134"/>
  <c r="AKX36" i="134"/>
  <c r="AKY36" i="134"/>
  <c r="AKZ36" i="134"/>
  <c r="ALA36" i="134"/>
  <c r="ALB36" i="134"/>
  <c r="ALC36" i="134"/>
  <c r="ALD36" i="134"/>
  <c r="ALE36" i="134"/>
  <c r="ALF36" i="134"/>
  <c r="ALG36" i="134"/>
  <c r="ALH36" i="134"/>
  <c r="ALI36" i="134"/>
  <c r="ALJ36" i="134"/>
  <c r="ALK36" i="134"/>
  <c r="ALL36" i="134"/>
  <c r="ALM36" i="134"/>
  <c r="ALN36" i="134"/>
  <c r="ALO36" i="134"/>
  <c r="ALP36" i="134"/>
  <c r="ALQ36" i="134"/>
  <c r="ALR36" i="134"/>
  <c r="ALS36" i="134"/>
  <c r="ALT36" i="134"/>
  <c r="ALU36" i="134"/>
  <c r="ALV36" i="134"/>
  <c r="ALW36" i="134"/>
  <c r="ALX36" i="134"/>
  <c r="ALY36" i="134"/>
  <c r="ALZ36" i="134"/>
  <c r="AMA36" i="134"/>
  <c r="AMB36" i="134"/>
  <c r="AMC36" i="134"/>
  <c r="AMD36" i="134"/>
  <c r="AME36" i="134"/>
  <c r="AMF36" i="134"/>
  <c r="AMG36" i="134"/>
  <c r="AMH36" i="134"/>
  <c r="AMI36" i="134"/>
  <c r="AMJ36" i="134"/>
  <c r="AMK36" i="134"/>
  <c r="AML36" i="134"/>
  <c r="AMM36" i="134"/>
  <c r="AMN36" i="134"/>
  <c r="AMO36" i="134"/>
  <c r="AMP36" i="134"/>
  <c r="AMQ36" i="134"/>
  <c r="AMR36" i="134"/>
  <c r="AMS36" i="134"/>
  <c r="AMT36" i="134"/>
  <c r="AMU36" i="134"/>
  <c r="AMV36" i="134"/>
  <c r="AMW36" i="134"/>
  <c r="AMX36" i="134"/>
  <c r="AMY36" i="134"/>
  <c r="AMZ36" i="134"/>
  <c r="ANA36" i="134"/>
  <c r="ANB36" i="134"/>
  <c r="ANC36" i="134"/>
  <c r="AND36" i="134"/>
  <c r="ANE36" i="134"/>
  <c r="ANF36" i="134"/>
  <c r="ANG36" i="134"/>
  <c r="ANH36" i="134"/>
  <c r="ANI36" i="134"/>
  <c r="ANJ36" i="134"/>
  <c r="ANK36" i="134"/>
  <c r="ANL36" i="134"/>
  <c r="ANM36" i="134"/>
  <c r="ANN36" i="134"/>
  <c r="ANO36" i="134"/>
  <c r="ANP36" i="134"/>
  <c r="ANQ36" i="134"/>
  <c r="ANR36" i="134"/>
  <c r="ANS36" i="134"/>
  <c r="ANT36" i="134"/>
  <c r="ANU36" i="134"/>
  <c r="ANV36" i="134"/>
  <c r="ANW36" i="134"/>
  <c r="ANX36" i="134"/>
  <c r="ANY36" i="134"/>
  <c r="ANZ36" i="134"/>
  <c r="AOA36" i="134"/>
  <c r="AOB36" i="134"/>
  <c r="AOC36" i="134"/>
  <c r="AOD36" i="134"/>
  <c r="AOE36" i="134"/>
  <c r="AOF36" i="134"/>
  <c r="AOG36" i="134"/>
  <c r="AOH36" i="134"/>
  <c r="AOI36" i="134"/>
  <c r="AOJ36" i="134"/>
  <c r="AOK36" i="134"/>
  <c r="AOL36" i="134"/>
  <c r="AOM36" i="134"/>
  <c r="AON36" i="134"/>
  <c r="AOO36" i="134"/>
  <c r="AOP36" i="134"/>
  <c r="AOQ36" i="134"/>
  <c r="AOR36" i="134"/>
  <c r="AOS36" i="134"/>
  <c r="AOT36" i="134"/>
  <c r="AOU36" i="134"/>
  <c r="AOV36" i="134"/>
  <c r="AOW36" i="134"/>
  <c r="AOX36" i="134"/>
  <c r="AOY36" i="134"/>
  <c r="AOZ36" i="134"/>
  <c r="APA36" i="134"/>
  <c r="APB36" i="134"/>
  <c r="APC36" i="134"/>
  <c r="APD36" i="134"/>
  <c r="APE36" i="134"/>
  <c r="APF36" i="134"/>
  <c r="APG36" i="134"/>
  <c r="APH36" i="134"/>
  <c r="API36" i="134"/>
  <c r="APJ36" i="134"/>
  <c r="APK36" i="134"/>
  <c r="APL36" i="134"/>
  <c r="APM36" i="134"/>
  <c r="APN36" i="134"/>
  <c r="APO36" i="134"/>
  <c r="APP36" i="134"/>
  <c r="APQ36" i="134"/>
  <c r="APR36" i="134"/>
  <c r="APS36" i="134"/>
  <c r="APT36" i="134"/>
  <c r="APU36" i="134"/>
  <c r="APV36" i="134"/>
  <c r="APW36" i="134"/>
  <c r="APX36" i="134"/>
  <c r="APY36" i="134"/>
  <c r="APZ36" i="134"/>
  <c r="AQA36" i="134"/>
  <c r="AQB36" i="134"/>
  <c r="AQC36" i="134"/>
  <c r="AQD36" i="134"/>
  <c r="AQE36" i="134"/>
  <c r="AQF36" i="134"/>
  <c r="AQG36" i="134"/>
  <c r="AQH36" i="134"/>
  <c r="AQI36" i="134"/>
  <c r="AQJ36" i="134"/>
  <c r="AQK36" i="134"/>
  <c r="AQL36" i="134"/>
  <c r="AQM36" i="134"/>
  <c r="AQN36" i="134"/>
  <c r="AQO36" i="134"/>
  <c r="AQP36" i="134"/>
  <c r="AQQ36" i="134"/>
  <c r="AQR36" i="134"/>
  <c r="AQS36" i="134"/>
  <c r="AQT36" i="134"/>
  <c r="AQU36" i="134"/>
  <c r="AQV36" i="134"/>
  <c r="AQW36" i="134"/>
  <c r="AQX36" i="134"/>
  <c r="AQY36" i="134"/>
  <c r="AQZ36" i="134"/>
  <c r="ARA36" i="134"/>
  <c r="ARB36" i="134"/>
  <c r="ARC36" i="134"/>
  <c r="ARD36" i="134"/>
  <c r="ARE36" i="134"/>
  <c r="ARF36" i="134"/>
  <c r="ARG36" i="134"/>
  <c r="ARH36" i="134"/>
  <c r="ARI36" i="134"/>
  <c r="ARJ36" i="134"/>
  <c r="ARK36" i="134"/>
  <c r="ARL36" i="134"/>
  <c r="ARM36" i="134"/>
  <c r="ARN36" i="134"/>
  <c r="ARO36" i="134"/>
  <c r="ARP36" i="134"/>
  <c r="ARQ36" i="134"/>
  <c r="ARR36" i="134"/>
  <c r="ARS36" i="134"/>
  <c r="ART36" i="134"/>
  <c r="ARU36" i="134"/>
  <c r="ARV36" i="134"/>
  <c r="ARW36" i="134"/>
  <c r="ARX36" i="134"/>
  <c r="ARY36" i="134"/>
  <c r="ARZ36" i="134"/>
  <c r="ASA36" i="134"/>
  <c r="ASB36" i="134"/>
  <c r="ASC36" i="134"/>
  <c r="ASD36" i="134"/>
  <c r="ASE36" i="134"/>
  <c r="ASF36" i="134"/>
  <c r="ASG36" i="134"/>
  <c r="ASH36" i="134"/>
  <c r="ASI36" i="134"/>
  <c r="ASJ36" i="134"/>
  <c r="ASK36" i="134"/>
  <c r="ASL36" i="134"/>
  <c r="ASM36" i="134"/>
  <c r="ASN36" i="134"/>
  <c r="ASO36" i="134"/>
  <c r="ASP36" i="134"/>
  <c r="ASQ36" i="134"/>
  <c r="ASR36" i="134"/>
  <c r="ASS36" i="134"/>
  <c r="AST36" i="134"/>
  <c r="ASU36" i="134"/>
  <c r="ASV36" i="134"/>
  <c r="ASW36" i="134"/>
  <c r="ASX36" i="134"/>
  <c r="ASY36" i="134"/>
  <c r="ASZ36" i="134"/>
  <c r="ATA36" i="134"/>
  <c r="ATB36" i="134"/>
  <c r="ATC36" i="134"/>
  <c r="ATD36" i="134"/>
  <c r="ATE36" i="134"/>
  <c r="ATF36" i="134"/>
  <c r="ATG36" i="134"/>
  <c r="ATH36" i="134"/>
  <c r="ATI36" i="134"/>
  <c r="ATJ36" i="134"/>
  <c r="ATK36" i="134"/>
  <c r="ATL36" i="134"/>
  <c r="ATM36" i="134"/>
  <c r="ATN36" i="134"/>
  <c r="ATO36" i="134"/>
  <c r="ATP36" i="134"/>
  <c r="ATQ36" i="134"/>
  <c r="ATR36" i="134"/>
  <c r="ATS36" i="134"/>
  <c r="ATT36" i="134"/>
  <c r="ATU36" i="134"/>
  <c r="ATV36" i="134"/>
  <c r="ATW36" i="134"/>
  <c r="ATX36" i="134"/>
  <c r="ATY36" i="134"/>
  <c r="ATZ36" i="134"/>
  <c r="AUA36" i="134"/>
  <c r="AUB36" i="134"/>
  <c r="AUC36" i="134"/>
  <c r="AUD36" i="134"/>
  <c r="AUE36" i="134"/>
  <c r="AUF36" i="134"/>
  <c r="AUG36" i="134"/>
  <c r="AUH36" i="134"/>
  <c r="AUI36" i="134"/>
  <c r="AUJ36" i="134"/>
  <c r="AUK36" i="134"/>
  <c r="AUL36" i="134"/>
  <c r="AUM36" i="134"/>
  <c r="AUN36" i="134"/>
  <c r="AUO36" i="134"/>
  <c r="AUP36" i="134"/>
  <c r="AUQ36" i="134"/>
  <c r="AUR36" i="134"/>
  <c r="AUS36" i="134"/>
  <c r="AUT36" i="134"/>
  <c r="AUU36" i="134"/>
  <c r="AUV36" i="134"/>
  <c r="AUW36" i="134"/>
  <c r="AUX36" i="134"/>
  <c r="AUY36" i="134"/>
  <c r="AUZ36" i="134"/>
  <c r="AVA36" i="134"/>
  <c r="AVB36" i="134"/>
  <c r="AVC36" i="134"/>
  <c r="AVD36" i="134"/>
  <c r="AVE36" i="134"/>
  <c r="AVF36" i="134"/>
  <c r="AVG36" i="134"/>
  <c r="AVH36" i="134"/>
  <c r="AVI36" i="134"/>
  <c r="AVJ36" i="134"/>
  <c r="AVK36" i="134"/>
  <c r="AVL36" i="134"/>
  <c r="AVM36" i="134"/>
  <c r="AVN36" i="134"/>
  <c r="AVO36" i="134"/>
  <c r="AVP36" i="134"/>
  <c r="AVQ36" i="134"/>
  <c r="AVR36" i="134"/>
  <c r="AVS36" i="134"/>
  <c r="AVT36" i="134"/>
  <c r="AVU36" i="134"/>
  <c r="AVV36" i="134"/>
  <c r="AVW36" i="134"/>
  <c r="AVX36" i="134"/>
  <c r="AVY36" i="134"/>
  <c r="AVZ36" i="134"/>
  <c r="AWA36" i="134"/>
  <c r="AWB36" i="134"/>
  <c r="AWC36" i="134"/>
  <c r="AWD36" i="134"/>
  <c r="AWE36" i="134"/>
  <c r="AWF36" i="134"/>
  <c r="AWG36" i="134"/>
  <c r="AWH36" i="134"/>
  <c r="AWI36" i="134"/>
  <c r="AWJ36" i="134"/>
  <c r="AWK36" i="134"/>
  <c r="AWL36" i="134"/>
  <c r="AWM36" i="134"/>
  <c r="AWN36" i="134"/>
  <c r="AWO36" i="134"/>
  <c r="AWP36" i="134"/>
  <c r="AWQ36" i="134"/>
  <c r="AWR36" i="134"/>
  <c r="AWS36" i="134"/>
  <c r="AWT36" i="134"/>
  <c r="AWU36" i="134"/>
  <c r="AWV36" i="134"/>
  <c r="AWW36" i="134"/>
  <c r="AWX36" i="134"/>
  <c r="AWY36" i="134"/>
  <c r="AWZ36" i="134"/>
  <c r="AXA36" i="134"/>
  <c r="AXB36" i="134"/>
  <c r="AXC36" i="134"/>
  <c r="AXD36" i="134"/>
  <c r="AXE36" i="134"/>
  <c r="AXF36" i="134"/>
  <c r="AXG36" i="134"/>
  <c r="AXH36" i="134"/>
  <c r="AXI36" i="134"/>
  <c r="AXJ36" i="134"/>
  <c r="AXK36" i="134"/>
  <c r="AXL36" i="134"/>
  <c r="AXM36" i="134"/>
  <c r="AXN36" i="134"/>
  <c r="AXO36" i="134"/>
  <c r="AXP36" i="134"/>
  <c r="AXQ36" i="134"/>
  <c r="AXR36" i="134"/>
  <c r="AXS36" i="134"/>
  <c r="AXT36" i="134"/>
  <c r="AXU36" i="134"/>
  <c r="AXV36" i="134"/>
  <c r="AXW36" i="134"/>
  <c r="AXX36" i="134"/>
  <c r="AXY36" i="134"/>
  <c r="AXZ36" i="134"/>
  <c r="AYA36" i="134"/>
  <c r="AYB36" i="134"/>
  <c r="AYC36" i="134"/>
  <c r="AYD36" i="134"/>
  <c r="AYE36" i="134"/>
  <c r="AYF36" i="134"/>
  <c r="AYG36" i="134"/>
  <c r="AYH36" i="134"/>
  <c r="AYI36" i="134"/>
  <c r="AYJ36" i="134"/>
  <c r="AYK36" i="134"/>
  <c r="AYL36" i="134"/>
  <c r="AYM36" i="134"/>
  <c r="AYN36" i="134"/>
  <c r="AYO36" i="134"/>
  <c r="AYP36" i="134"/>
  <c r="AYQ36" i="134"/>
  <c r="AYR36" i="134"/>
  <c r="AYS36" i="134"/>
  <c r="AYT36" i="134"/>
  <c r="AYU36" i="134"/>
  <c r="AYV36" i="134"/>
  <c r="AYW36" i="134"/>
  <c r="AYX36" i="134"/>
  <c r="AYY36" i="134"/>
  <c r="AYZ36" i="134"/>
  <c r="AZA36" i="134"/>
  <c r="AZB36" i="134"/>
  <c r="AZC36" i="134"/>
  <c r="AZD36" i="134"/>
  <c r="AZE36" i="134"/>
  <c r="AZF36" i="134"/>
  <c r="AZG36" i="134"/>
  <c r="AZH36" i="134"/>
  <c r="AZI36" i="134"/>
  <c r="AZJ36" i="134"/>
  <c r="AZK36" i="134"/>
  <c r="AZL36" i="134"/>
  <c r="AZM36" i="134"/>
  <c r="AZN36" i="134"/>
  <c r="AZO36" i="134"/>
  <c r="AZP36" i="134"/>
  <c r="AZQ36" i="134"/>
  <c r="AZR36" i="134"/>
  <c r="AZS36" i="134"/>
  <c r="AZT36" i="134"/>
  <c r="AZU36" i="134"/>
  <c r="AZV36" i="134"/>
  <c r="AZW36" i="134"/>
  <c r="AZX36" i="134"/>
  <c r="AZY36" i="134"/>
  <c r="AZZ36" i="134"/>
  <c r="BAA36" i="134"/>
  <c r="BAB36" i="134"/>
  <c r="BAC36" i="134"/>
  <c r="BAD36" i="134"/>
  <c r="BAE36" i="134"/>
  <c r="BAF36" i="134"/>
  <c r="BAG36" i="134"/>
  <c r="BAH36" i="134"/>
  <c r="BAI36" i="134"/>
  <c r="BAJ36" i="134"/>
  <c r="BAK36" i="134"/>
  <c r="BAL36" i="134"/>
  <c r="BAM36" i="134"/>
  <c r="BAN36" i="134"/>
  <c r="BAO36" i="134"/>
  <c r="BAP36" i="134"/>
  <c r="BAQ36" i="134"/>
  <c r="BAR36" i="134"/>
  <c r="BAS36" i="134"/>
  <c r="BAT36" i="134"/>
  <c r="BAU36" i="134"/>
  <c r="BAV36" i="134"/>
  <c r="BAW36" i="134"/>
  <c r="BAX36" i="134"/>
  <c r="BAY36" i="134"/>
  <c r="BAZ36" i="134"/>
  <c r="BBA36" i="134"/>
  <c r="BBB36" i="134"/>
  <c r="BBC36" i="134"/>
  <c r="BBD36" i="134"/>
  <c r="BBE36" i="134"/>
  <c r="BBF36" i="134"/>
  <c r="BBG36" i="134"/>
  <c r="BBH36" i="134"/>
  <c r="BBI36" i="134"/>
  <c r="BBJ36" i="134"/>
  <c r="BBK36" i="134"/>
  <c r="BBL36" i="134"/>
  <c r="BBM36" i="134"/>
  <c r="BBN36" i="134"/>
  <c r="BBO36" i="134"/>
  <c r="BBP36" i="134"/>
  <c r="BBQ36" i="134"/>
  <c r="BBR36" i="134"/>
  <c r="BBS36" i="134"/>
  <c r="BBT36" i="134"/>
  <c r="BBU36" i="134"/>
  <c r="BBV36" i="134"/>
  <c r="BBW36" i="134"/>
  <c r="BBX36" i="134"/>
  <c r="BBY36" i="134"/>
  <c r="BBZ36" i="134"/>
  <c r="BCA36" i="134"/>
  <c r="BCB36" i="134"/>
  <c r="BCC36" i="134"/>
  <c r="BCD36" i="134"/>
  <c r="BCE36" i="134"/>
  <c r="BCF36" i="134"/>
  <c r="BCG36" i="134"/>
  <c r="BCH36" i="134"/>
  <c r="BCI36" i="134"/>
  <c r="BCJ36" i="134"/>
  <c r="BCK36" i="134"/>
  <c r="BCL36" i="134"/>
  <c r="BCM36" i="134"/>
  <c r="BCN36" i="134"/>
  <c r="BCO36" i="134"/>
  <c r="BCP36" i="134"/>
  <c r="BCQ36" i="134"/>
  <c r="BCR36" i="134"/>
  <c r="BCS36" i="134"/>
  <c r="BCT36" i="134"/>
  <c r="BCU36" i="134"/>
  <c r="BCV36" i="134"/>
  <c r="BCW36" i="134"/>
  <c r="BCX36" i="134"/>
  <c r="BCY36" i="134"/>
  <c r="BCZ36" i="134"/>
  <c r="BDA36" i="134"/>
  <c r="BDB36" i="134"/>
  <c r="BDC36" i="134"/>
  <c r="BDD36" i="134"/>
  <c r="BDE36" i="134"/>
  <c r="BDF36" i="134"/>
  <c r="BDG36" i="134"/>
  <c r="BDH36" i="134"/>
  <c r="BDI36" i="134"/>
  <c r="BDJ36" i="134"/>
  <c r="BDK36" i="134"/>
  <c r="BDL36" i="134"/>
  <c r="BDM36" i="134"/>
  <c r="BDN36" i="134"/>
  <c r="BDO36" i="134"/>
  <c r="BDP36" i="134"/>
  <c r="BDQ36" i="134"/>
  <c r="BDR36" i="134"/>
  <c r="BDS36" i="134"/>
  <c r="BDT36" i="134"/>
  <c r="BDU36" i="134"/>
  <c r="BDV36" i="134"/>
  <c r="BDW36" i="134"/>
  <c r="BDX36" i="134"/>
  <c r="BDY36" i="134"/>
  <c r="BDZ36" i="134"/>
  <c r="BEA36" i="134"/>
  <c r="BEB36" i="134"/>
  <c r="BEC36" i="134"/>
  <c r="BED36" i="134"/>
  <c r="BEE36" i="134"/>
  <c r="BEF36" i="134"/>
  <c r="BEG36" i="134"/>
  <c r="BEH36" i="134"/>
  <c r="BEI36" i="134"/>
  <c r="BEJ36" i="134"/>
  <c r="BEK36" i="134"/>
  <c r="BEL36" i="134"/>
  <c r="BEM36" i="134"/>
  <c r="BEN36" i="134"/>
  <c r="BEO36" i="134"/>
  <c r="BEP36" i="134"/>
  <c r="BEQ36" i="134"/>
  <c r="BER36" i="134"/>
  <c r="BES36" i="134"/>
  <c r="BET36" i="134"/>
  <c r="BEU36" i="134"/>
  <c r="BEV36" i="134"/>
  <c r="BEW36" i="134"/>
  <c r="BEX36" i="134"/>
  <c r="BEY36" i="134"/>
  <c r="BEZ36" i="134"/>
  <c r="BFA36" i="134"/>
  <c r="BFB36" i="134"/>
  <c r="BFC36" i="134"/>
  <c r="BFD36" i="134"/>
  <c r="BFE36" i="134"/>
  <c r="BFF36" i="134"/>
  <c r="BFG36" i="134"/>
  <c r="BFH36" i="134"/>
  <c r="BFI36" i="134"/>
  <c r="BFJ36" i="134"/>
  <c r="BFK36" i="134"/>
  <c r="BFL36" i="134"/>
  <c r="BFM36" i="134"/>
  <c r="BFN36" i="134"/>
  <c r="BFO36" i="134"/>
  <c r="BFP36" i="134"/>
  <c r="BFQ36" i="134"/>
  <c r="BFR36" i="134"/>
  <c r="BFS36" i="134"/>
  <c r="BFT36" i="134"/>
  <c r="BFU36" i="134"/>
  <c r="BFV36" i="134"/>
  <c r="BFW36" i="134"/>
  <c r="BFX36" i="134"/>
  <c r="BFY36" i="134"/>
  <c r="BFZ36" i="134"/>
  <c r="BGA36" i="134"/>
  <c r="BGB36" i="134"/>
  <c r="BGC36" i="134"/>
  <c r="BGD36" i="134"/>
  <c r="BGE36" i="134"/>
  <c r="BGF36" i="134"/>
  <c r="BGG36" i="134"/>
  <c r="BGH36" i="134"/>
  <c r="BGI36" i="134"/>
  <c r="BGJ36" i="134"/>
  <c r="BGK36" i="134"/>
  <c r="BGL36" i="134"/>
  <c r="BGM36" i="134"/>
  <c r="BGN36" i="134"/>
  <c r="BGO36" i="134"/>
  <c r="BGP36" i="134"/>
  <c r="BGQ36" i="134"/>
  <c r="BGR36" i="134"/>
  <c r="BGS36" i="134"/>
  <c r="BGT36" i="134"/>
  <c r="BGU36" i="134"/>
  <c r="BGV36" i="134"/>
  <c r="BGW36" i="134"/>
  <c r="BGX36" i="134"/>
  <c r="BGY36" i="134"/>
  <c r="BGZ36" i="134"/>
  <c r="BHA36" i="134"/>
  <c r="BHB36" i="134"/>
  <c r="BHC36" i="134"/>
  <c r="BHD36" i="134"/>
  <c r="BHE36" i="134"/>
  <c r="BHF36" i="134"/>
  <c r="BHG36" i="134"/>
  <c r="BHH36" i="134"/>
  <c r="BHI36" i="134"/>
  <c r="BHJ36" i="134"/>
  <c r="BHK36" i="134"/>
  <c r="BHL36" i="134"/>
  <c r="BHM36" i="134"/>
  <c r="BHN36" i="134"/>
  <c r="BHO36" i="134"/>
  <c r="BHP36" i="134"/>
  <c r="BHQ36" i="134"/>
  <c r="BHR36" i="134"/>
  <c r="BHS36" i="134"/>
  <c r="BHT36" i="134"/>
  <c r="BHU36" i="134"/>
  <c r="BHV36" i="134"/>
  <c r="BHW36" i="134"/>
  <c r="BHX36" i="134"/>
  <c r="BHY36" i="134"/>
  <c r="BHZ36" i="134"/>
  <c r="BIA36" i="134"/>
  <c r="BIB36" i="134"/>
  <c r="BIC36" i="134"/>
  <c r="BID36" i="134"/>
  <c r="BIE36" i="134"/>
  <c r="BIF36" i="134"/>
  <c r="BIG36" i="134"/>
  <c r="BIH36" i="134"/>
  <c r="BII36" i="134"/>
  <c r="BIJ36" i="134"/>
  <c r="BIK36" i="134"/>
  <c r="BIL36" i="134"/>
  <c r="BIM36" i="134"/>
  <c r="BIN36" i="134"/>
  <c r="BIO36" i="134"/>
  <c r="BIP36" i="134"/>
  <c r="BIQ36" i="134"/>
  <c r="BIR36" i="134"/>
  <c r="BIS36" i="134"/>
  <c r="BIT36" i="134"/>
  <c r="BIU36" i="134"/>
  <c r="BIV36" i="134"/>
  <c r="BIW36" i="134"/>
  <c r="BIX36" i="134"/>
  <c r="BIY36" i="134"/>
  <c r="BIZ36" i="134"/>
  <c r="BJA36" i="134"/>
  <c r="BJB36" i="134"/>
  <c r="BJC36" i="134"/>
  <c r="BJD36" i="134"/>
  <c r="BJE36" i="134"/>
  <c r="BJF36" i="134"/>
  <c r="BJG36" i="134"/>
  <c r="BJH36" i="134"/>
  <c r="BJI36" i="134"/>
  <c r="BJJ36" i="134"/>
  <c r="BJK36" i="134"/>
  <c r="BJL36" i="134"/>
  <c r="BJM36" i="134"/>
  <c r="BJN36" i="134"/>
  <c r="BJO36" i="134"/>
  <c r="BJP36" i="134"/>
  <c r="BJQ36" i="134"/>
  <c r="BJR36" i="134"/>
  <c r="BJS36" i="134"/>
  <c r="BJT36" i="134"/>
  <c r="BJU36" i="134"/>
  <c r="BJV36" i="134"/>
  <c r="BJW36" i="134"/>
  <c r="BJX36" i="134"/>
  <c r="BJY36" i="134"/>
  <c r="BJZ36" i="134"/>
  <c r="BKA36" i="134"/>
  <c r="BKB36" i="134"/>
  <c r="BKC36" i="134"/>
  <c r="BKD36" i="134"/>
  <c r="BKE36" i="134"/>
  <c r="BKF36" i="134"/>
  <c r="BKG36" i="134"/>
  <c r="BKH36" i="134"/>
  <c r="BKI36" i="134"/>
  <c r="BKJ36" i="134"/>
  <c r="BKK36" i="134"/>
  <c r="BKL36" i="134"/>
  <c r="BKM36" i="134"/>
  <c r="BKN36" i="134"/>
  <c r="BKO36" i="134"/>
  <c r="BKP36" i="134"/>
  <c r="BKQ36" i="134"/>
  <c r="BKR36" i="134"/>
  <c r="BKS36" i="134"/>
  <c r="BKT36" i="134"/>
  <c r="BKU36" i="134"/>
  <c r="BKV36" i="134"/>
  <c r="BKW36" i="134"/>
  <c r="BKX36" i="134"/>
  <c r="BKY36" i="134"/>
  <c r="BKZ36" i="134"/>
  <c r="BLA36" i="134"/>
  <c r="BLB36" i="134"/>
  <c r="BLC36" i="134"/>
  <c r="BLD36" i="134"/>
  <c r="BLE36" i="134"/>
  <c r="BLF36" i="134"/>
  <c r="BLG36" i="134"/>
  <c r="BLH36" i="134"/>
  <c r="BLI36" i="134"/>
  <c r="BLJ36" i="134"/>
  <c r="BLK36" i="134"/>
  <c r="BLL36" i="134"/>
  <c r="BLM36" i="134"/>
  <c r="BLN36" i="134"/>
  <c r="BLO36" i="134"/>
  <c r="BLP36" i="134"/>
  <c r="BLQ36" i="134"/>
  <c r="BLR36" i="134"/>
  <c r="BLS36" i="134"/>
  <c r="BLT36" i="134"/>
  <c r="BLU36" i="134"/>
  <c r="BLV36" i="134"/>
  <c r="BLW36" i="134"/>
  <c r="BLX36" i="134"/>
  <c r="BLY36" i="134"/>
  <c r="BLZ36" i="134"/>
  <c r="BMA36" i="134"/>
  <c r="BMB36" i="134"/>
  <c r="BMC36" i="134"/>
  <c r="BMD36" i="134"/>
  <c r="BME36" i="134"/>
  <c r="BMF36" i="134"/>
  <c r="BMG36" i="134"/>
  <c r="BMH36" i="134"/>
  <c r="BMI36" i="134"/>
  <c r="BMJ36" i="134"/>
  <c r="BMK36" i="134"/>
  <c r="BML36" i="134"/>
  <c r="BMM36" i="134"/>
  <c r="BMN36" i="134"/>
  <c r="BMO36" i="134"/>
  <c r="BMP36" i="134"/>
  <c r="BMQ36" i="134"/>
  <c r="BMR36" i="134"/>
  <c r="BMS36" i="134"/>
  <c r="BMT36" i="134"/>
  <c r="BMU36" i="134"/>
  <c r="BMV36" i="134"/>
  <c r="BMW36" i="134"/>
  <c r="BMX36" i="134"/>
  <c r="BMY36" i="134"/>
  <c r="BMZ36" i="134"/>
  <c r="BNA36" i="134"/>
  <c r="BNB36" i="134"/>
  <c r="BNC36" i="134"/>
  <c r="BND36" i="134"/>
  <c r="BNE36" i="134"/>
  <c r="BNF36" i="134"/>
  <c r="BNG36" i="134"/>
  <c r="BNH36" i="134"/>
  <c r="BNI36" i="134"/>
  <c r="BNJ36" i="134"/>
  <c r="BNK36" i="134"/>
  <c r="BNL36" i="134"/>
  <c r="BNM36" i="134"/>
  <c r="BNN36" i="134"/>
  <c r="BNO36" i="134"/>
  <c r="BNP36" i="134"/>
  <c r="BNQ36" i="134"/>
  <c r="BNR36" i="134"/>
  <c r="BNS36" i="134"/>
  <c r="BNT36" i="134"/>
  <c r="BNU36" i="134"/>
  <c r="BNV36" i="134"/>
  <c r="BNW36" i="134"/>
  <c r="BNX36" i="134"/>
  <c r="BNY36" i="134"/>
  <c r="BNZ36" i="134"/>
  <c r="BOA36" i="134"/>
  <c r="BOB36" i="134"/>
  <c r="BOC36" i="134"/>
  <c r="BOD36" i="134"/>
  <c r="BOE36" i="134"/>
  <c r="BOF36" i="134"/>
  <c r="BOG36" i="134"/>
  <c r="BOH36" i="134"/>
  <c r="BOI36" i="134"/>
  <c r="BOJ36" i="134"/>
  <c r="BOK36" i="134"/>
  <c r="BOL36" i="134"/>
  <c r="BOM36" i="134"/>
  <c r="BON36" i="134"/>
  <c r="BOO36" i="134"/>
  <c r="BOP36" i="134"/>
  <c r="BOQ36" i="134"/>
  <c r="BOR36" i="134"/>
  <c r="BOS36" i="134"/>
  <c r="BOT36" i="134"/>
  <c r="BOU36" i="134"/>
  <c r="BOV36" i="134"/>
  <c r="BOW36" i="134"/>
  <c r="BOX36" i="134"/>
  <c r="BOY36" i="134"/>
  <c r="BOZ36" i="134"/>
  <c r="BPA36" i="134"/>
  <c r="BPB36" i="134"/>
  <c r="BPC36" i="134"/>
  <c r="BPD36" i="134"/>
  <c r="BPE36" i="134"/>
  <c r="BPF36" i="134"/>
  <c r="BPG36" i="134"/>
  <c r="BPH36" i="134"/>
  <c r="BPI36" i="134"/>
  <c r="BPJ36" i="134"/>
  <c r="BPK36" i="134"/>
  <c r="BPL36" i="134"/>
  <c r="BPM36" i="134"/>
  <c r="BPN36" i="134"/>
  <c r="BPO36" i="134"/>
  <c r="BPP36" i="134"/>
  <c r="BPQ36" i="134"/>
  <c r="BPR36" i="134"/>
  <c r="BPS36" i="134"/>
  <c r="BPT36" i="134"/>
  <c r="BPU36" i="134"/>
  <c r="BPV36" i="134"/>
  <c r="BPW36" i="134"/>
  <c r="BPX36" i="134"/>
  <c r="BPY36" i="134"/>
  <c r="BPZ36" i="134"/>
  <c r="BQA36" i="134"/>
  <c r="BQB36" i="134"/>
  <c r="BQC36" i="134"/>
  <c r="BQD36" i="134"/>
  <c r="BQE36" i="134"/>
  <c r="BQF36" i="134"/>
  <c r="BQG36" i="134"/>
  <c r="BQH36" i="134"/>
  <c r="BQI36" i="134"/>
  <c r="BQJ36" i="134"/>
  <c r="BQK36" i="134"/>
  <c r="BQL36" i="134"/>
  <c r="BQM36" i="134"/>
  <c r="BQN36" i="134"/>
  <c r="BQO36" i="134"/>
  <c r="BQP36" i="134"/>
  <c r="BQQ36" i="134"/>
  <c r="BQR36" i="134"/>
  <c r="BQS36" i="134"/>
  <c r="BQT36" i="134"/>
  <c r="BQU36" i="134"/>
  <c r="BQV36" i="134"/>
  <c r="BQW36" i="134"/>
  <c r="BQX36" i="134"/>
  <c r="BQY36" i="134"/>
  <c r="BQZ36" i="134"/>
  <c r="BRA36" i="134"/>
  <c r="BRB36" i="134"/>
  <c r="BRC36" i="134"/>
  <c r="BRD36" i="134"/>
  <c r="BRE36" i="134"/>
  <c r="BRF36" i="134"/>
  <c r="BRG36" i="134"/>
  <c r="BRH36" i="134"/>
  <c r="BRI36" i="134"/>
  <c r="BRJ36" i="134"/>
  <c r="BRK36" i="134"/>
  <c r="BRL36" i="134"/>
  <c r="BRM36" i="134"/>
  <c r="BRN36" i="134"/>
  <c r="BRO36" i="134"/>
  <c r="BRP36" i="134"/>
  <c r="BRQ36" i="134"/>
  <c r="BRR36" i="134"/>
  <c r="BRS36" i="134"/>
  <c r="BRT36" i="134"/>
  <c r="BRU36" i="134"/>
  <c r="BRV36" i="134"/>
  <c r="BRW36" i="134"/>
  <c r="BRX36" i="134"/>
  <c r="BRY36" i="134"/>
  <c r="BRZ36" i="134"/>
  <c r="BSA36" i="134"/>
  <c r="BSB36" i="134"/>
  <c r="BSC36" i="134"/>
  <c r="BSD36" i="134"/>
  <c r="BSE36" i="134"/>
  <c r="BSF36" i="134"/>
  <c r="BSG36" i="134"/>
  <c r="BSH36" i="134"/>
  <c r="BSI36" i="134"/>
  <c r="BSJ36" i="134"/>
  <c r="BSK36" i="134"/>
  <c r="BSL36" i="134"/>
  <c r="BSM36" i="134"/>
  <c r="BSN36" i="134"/>
  <c r="BSO36" i="134"/>
  <c r="BSP36" i="134"/>
  <c r="BSQ36" i="134"/>
  <c r="BSR36" i="134"/>
  <c r="BSS36" i="134"/>
  <c r="BST36" i="134"/>
  <c r="BSU36" i="134"/>
  <c r="BSV36" i="134"/>
  <c r="BSW36" i="134"/>
  <c r="BSX36" i="134"/>
  <c r="BSY36" i="134"/>
  <c r="BSZ36" i="134"/>
  <c r="BTA36" i="134"/>
  <c r="BTB36" i="134"/>
  <c r="BTC36" i="134"/>
  <c r="BTD36" i="134"/>
  <c r="BTE36" i="134"/>
  <c r="BTF36" i="134"/>
  <c r="BTG36" i="134"/>
  <c r="BTH36" i="134"/>
  <c r="BTI36" i="134"/>
  <c r="BTJ36" i="134"/>
  <c r="BTK36" i="134"/>
  <c r="BTL36" i="134"/>
  <c r="BTM36" i="134"/>
  <c r="BTN36" i="134"/>
  <c r="BTO36" i="134"/>
  <c r="BTP36" i="134"/>
  <c r="BTQ36" i="134"/>
  <c r="BTR36" i="134"/>
  <c r="BTS36" i="134"/>
  <c r="BTT36" i="134"/>
  <c r="BTU36" i="134"/>
  <c r="BTV36" i="134"/>
  <c r="BTW36" i="134"/>
  <c r="BTX36" i="134"/>
  <c r="BTY36" i="134"/>
  <c r="BTZ36" i="134"/>
  <c r="BUA36" i="134"/>
  <c r="BUB36" i="134"/>
  <c r="BUC36" i="134"/>
  <c r="BUD36" i="134"/>
  <c r="BUE36" i="134"/>
  <c r="BUF36" i="134"/>
  <c r="BUG36" i="134"/>
  <c r="BUH36" i="134"/>
  <c r="BUI36" i="134"/>
  <c r="BUJ36" i="134"/>
  <c r="BUK36" i="134"/>
  <c r="BUL36" i="134"/>
  <c r="BUM36" i="134"/>
  <c r="BUN36" i="134"/>
  <c r="BUO36" i="134"/>
  <c r="BUP36" i="134"/>
  <c r="BUQ36" i="134"/>
  <c r="BUR36" i="134"/>
  <c r="BUS36" i="134"/>
  <c r="BUT36" i="134"/>
  <c r="BUU36" i="134"/>
  <c r="BUV36" i="134"/>
  <c r="BUW36" i="134"/>
  <c r="BUX36" i="134"/>
  <c r="BUY36" i="134"/>
  <c r="BUZ36" i="134"/>
  <c r="BVA36" i="134"/>
  <c r="BVB36" i="134"/>
  <c r="BVC36" i="134"/>
  <c r="BVD36" i="134"/>
  <c r="BVE36" i="134"/>
  <c r="BVF36" i="134"/>
  <c r="BVG36" i="134"/>
  <c r="BVH36" i="134"/>
  <c r="BVI36" i="134"/>
  <c r="BVJ36" i="134"/>
  <c r="BVK36" i="134"/>
  <c r="BVL36" i="134"/>
  <c r="BVM36" i="134"/>
  <c r="BVN36" i="134"/>
  <c r="BVO36" i="134"/>
  <c r="BVP36" i="134"/>
  <c r="BVQ36" i="134"/>
  <c r="BVR36" i="134"/>
  <c r="BVS36" i="134"/>
  <c r="BVT36" i="134"/>
  <c r="BVU36" i="134"/>
  <c r="BVV36" i="134"/>
  <c r="BVW36" i="134"/>
  <c r="BVX36" i="134"/>
  <c r="BVY36" i="134"/>
  <c r="BVZ36" i="134"/>
  <c r="BWA36" i="134"/>
  <c r="BWB36" i="134"/>
  <c r="BWC36" i="134"/>
  <c r="BWD36" i="134"/>
  <c r="BWE36" i="134"/>
  <c r="BWF36" i="134"/>
  <c r="BWG36" i="134"/>
  <c r="BWH36" i="134"/>
  <c r="BWI36" i="134"/>
  <c r="BWJ36" i="134"/>
  <c r="BWK36" i="134"/>
  <c r="BWL36" i="134"/>
  <c r="BWM36" i="134"/>
  <c r="BWN36" i="134"/>
  <c r="BWO36" i="134"/>
  <c r="BWP36" i="134"/>
  <c r="BWQ36" i="134"/>
  <c r="BWR36" i="134"/>
  <c r="BWS36" i="134"/>
  <c r="BWT36" i="134"/>
  <c r="BWU36" i="134"/>
  <c r="BWV36" i="134"/>
  <c r="BWW36" i="134"/>
  <c r="BWX36" i="134"/>
  <c r="BWY36" i="134"/>
  <c r="BWZ36" i="134"/>
  <c r="BXA36" i="134"/>
  <c r="BXB36" i="134"/>
  <c r="BXC36" i="134"/>
  <c r="BXD36" i="134"/>
  <c r="BXE36" i="134"/>
  <c r="BXF36" i="134"/>
  <c r="BXG36" i="134"/>
  <c r="BXH36" i="134"/>
  <c r="BXI36" i="134"/>
  <c r="BXJ36" i="134"/>
  <c r="BXK36" i="134"/>
  <c r="BXL36" i="134"/>
  <c r="BXM36" i="134"/>
  <c r="BXN36" i="134"/>
  <c r="BXO36" i="134"/>
  <c r="BXP36" i="134"/>
  <c r="BXQ36" i="134"/>
  <c r="BXR36" i="134"/>
  <c r="BXS36" i="134"/>
  <c r="BXT36" i="134"/>
  <c r="BXU36" i="134"/>
  <c r="BXV36" i="134"/>
  <c r="BXW36" i="134"/>
  <c r="BXX36" i="134"/>
  <c r="BXY36" i="134"/>
  <c r="BXZ36" i="134"/>
  <c r="BYA36" i="134"/>
  <c r="BYB36" i="134"/>
  <c r="BYC36" i="134"/>
  <c r="BYD36" i="134"/>
  <c r="BYE36" i="134"/>
  <c r="BYF36" i="134"/>
  <c r="BYG36" i="134"/>
  <c r="BYH36" i="134"/>
  <c r="BYI36" i="134"/>
  <c r="BYJ36" i="134"/>
  <c r="BYK36" i="134"/>
  <c r="BYL36" i="134"/>
  <c r="BYM36" i="134"/>
  <c r="BYN36" i="134"/>
  <c r="BYO36" i="134"/>
  <c r="BYP36" i="134"/>
  <c r="BYQ36" i="134"/>
  <c r="BYR36" i="134"/>
  <c r="BYS36" i="134"/>
  <c r="BYT36" i="134"/>
  <c r="BYU36" i="134"/>
  <c r="BYV36" i="134"/>
  <c r="BYW36" i="134"/>
  <c r="BYX36" i="134"/>
  <c r="BYY36" i="134"/>
  <c r="BYZ36" i="134"/>
  <c r="BZA36" i="134"/>
  <c r="BZB36" i="134"/>
  <c r="BZC36" i="134"/>
  <c r="BZD36" i="134"/>
  <c r="BZE36" i="134"/>
  <c r="BZF36" i="134"/>
  <c r="BZG36" i="134"/>
  <c r="BZH36" i="134"/>
  <c r="BZI36" i="134"/>
  <c r="BZJ36" i="134"/>
  <c r="BZK36" i="134"/>
  <c r="BZL36" i="134"/>
  <c r="BZM36" i="134"/>
  <c r="BZN36" i="134"/>
  <c r="BZO36" i="134"/>
  <c r="BZP36" i="134"/>
  <c r="BZQ36" i="134"/>
  <c r="BZR36" i="134"/>
  <c r="BZS36" i="134"/>
  <c r="BZT36" i="134"/>
  <c r="BZU36" i="134"/>
  <c r="BZV36" i="134"/>
  <c r="BZW36" i="134"/>
  <c r="BZX36" i="134"/>
  <c r="BZY36" i="134"/>
  <c r="BZZ36" i="134"/>
  <c r="CAA36" i="134"/>
  <c r="CAB36" i="134"/>
  <c r="CAC36" i="134"/>
  <c r="CAD36" i="134"/>
  <c r="CAE36" i="134"/>
  <c r="CAF36" i="134"/>
  <c r="CAG36" i="134"/>
  <c r="CAH36" i="134"/>
  <c r="CAI36" i="134"/>
  <c r="CAJ36" i="134"/>
  <c r="CAK36" i="134"/>
  <c r="CAL36" i="134"/>
  <c r="CAM36" i="134"/>
  <c r="CAN36" i="134"/>
  <c r="CAO36" i="134"/>
  <c r="CAP36" i="134"/>
  <c r="CAQ36" i="134"/>
  <c r="CAR36" i="134"/>
  <c r="CAS36" i="134"/>
  <c r="CAT36" i="134"/>
  <c r="CAU36" i="134"/>
  <c r="CAV36" i="134"/>
  <c r="CAW36" i="134"/>
  <c r="CAX36" i="134"/>
  <c r="CAY36" i="134"/>
  <c r="CAZ36" i="134"/>
  <c r="CBA36" i="134"/>
  <c r="CBB36" i="134"/>
  <c r="CBC36" i="134"/>
  <c r="CBD36" i="134"/>
  <c r="CBE36" i="134"/>
  <c r="CBF36" i="134"/>
  <c r="CBG36" i="134"/>
  <c r="CBH36" i="134"/>
  <c r="CBI36" i="134"/>
  <c r="CBJ36" i="134"/>
  <c r="CBK36" i="134"/>
  <c r="CBL36" i="134"/>
  <c r="CBM36" i="134"/>
  <c r="CBN36" i="134"/>
  <c r="CBO36" i="134"/>
  <c r="CBP36" i="134"/>
  <c r="CBQ36" i="134"/>
  <c r="CBR36" i="134"/>
  <c r="CBS36" i="134"/>
  <c r="CBT36" i="134"/>
  <c r="CBU36" i="134"/>
  <c r="CBV36" i="134"/>
  <c r="CBW36" i="134"/>
  <c r="CBX36" i="134"/>
  <c r="CBY36" i="134"/>
  <c r="CBZ36" i="134"/>
  <c r="CCA36" i="134"/>
  <c r="CCB36" i="134"/>
  <c r="CCC36" i="134"/>
  <c r="CCD36" i="134"/>
  <c r="CCE36" i="134"/>
  <c r="CCF36" i="134"/>
  <c r="CCG36" i="134"/>
  <c r="CCH36" i="134"/>
  <c r="CCI36" i="134"/>
  <c r="CCJ36" i="134"/>
  <c r="CCK36" i="134"/>
  <c r="CCL36" i="134"/>
  <c r="CCM36" i="134"/>
  <c r="CCN36" i="134"/>
  <c r="CCO36" i="134"/>
  <c r="CCP36" i="134"/>
  <c r="CCQ36" i="134"/>
  <c r="CCR36" i="134"/>
  <c r="CCS36" i="134"/>
  <c r="CCT36" i="134"/>
  <c r="CCU36" i="134"/>
  <c r="CCV36" i="134"/>
  <c r="CCW36" i="134"/>
  <c r="CCX36" i="134"/>
  <c r="CCY36" i="134"/>
  <c r="CCZ36" i="134"/>
  <c r="CDA36" i="134"/>
  <c r="CDB36" i="134"/>
  <c r="CDC36" i="134"/>
  <c r="CDD36" i="134"/>
  <c r="CDE36" i="134"/>
  <c r="CDF36" i="134"/>
  <c r="CDG36" i="134"/>
  <c r="CDH36" i="134"/>
  <c r="CDI36" i="134"/>
  <c r="CDJ36" i="134"/>
  <c r="CDK36" i="134"/>
  <c r="CDL36" i="134"/>
  <c r="CDM36" i="134"/>
  <c r="CDN36" i="134"/>
  <c r="CDO36" i="134"/>
  <c r="CDP36" i="134"/>
  <c r="CDQ36" i="134"/>
  <c r="CDR36" i="134"/>
  <c r="CDS36" i="134"/>
  <c r="CDT36" i="134"/>
  <c r="CDU36" i="134"/>
  <c r="CDV36" i="134"/>
  <c r="CDW36" i="134"/>
  <c r="CDX36" i="134"/>
  <c r="CDY36" i="134"/>
  <c r="CDZ36" i="134"/>
  <c r="CEA36" i="134"/>
  <c r="CEB36" i="134"/>
  <c r="CEC36" i="134"/>
  <c r="CED36" i="134"/>
  <c r="CEE36" i="134"/>
  <c r="CEF36" i="134"/>
  <c r="CEG36" i="134"/>
  <c r="CEH36" i="134"/>
  <c r="CEI36" i="134"/>
  <c r="CEJ36" i="134"/>
  <c r="CEK36" i="134"/>
  <c r="CEL36" i="134"/>
  <c r="CEM36" i="134"/>
  <c r="CEN36" i="134"/>
  <c r="CEO36" i="134"/>
  <c r="CEP36" i="134"/>
  <c r="CEQ36" i="134"/>
  <c r="CER36" i="134"/>
  <c r="CES36" i="134"/>
  <c r="CET36" i="134"/>
  <c r="CEU36" i="134"/>
  <c r="CEV36" i="134"/>
  <c r="CEW36" i="134"/>
  <c r="CEX36" i="134"/>
  <c r="CEY36" i="134"/>
  <c r="CEZ36" i="134"/>
  <c r="CFA36" i="134"/>
  <c r="CFB36" i="134"/>
  <c r="CFC36" i="134"/>
  <c r="CFD36" i="134"/>
  <c r="CFE36" i="134"/>
  <c r="CFF36" i="134"/>
  <c r="CFG36" i="134"/>
  <c r="CFH36" i="134"/>
  <c r="CFI36" i="134"/>
  <c r="CFJ36" i="134"/>
  <c r="CFK36" i="134"/>
  <c r="CFL36" i="134"/>
  <c r="CFM36" i="134"/>
  <c r="CFN36" i="134"/>
  <c r="CFO36" i="134"/>
  <c r="CFP36" i="134"/>
  <c r="CFQ36" i="134"/>
  <c r="CFR36" i="134"/>
  <c r="CFS36" i="134"/>
  <c r="CFT36" i="134"/>
  <c r="CFU36" i="134"/>
  <c r="CFV36" i="134"/>
  <c r="CFW36" i="134"/>
  <c r="CFX36" i="134"/>
  <c r="CFY36" i="134"/>
  <c r="CFZ36" i="134"/>
  <c r="CGA36" i="134"/>
  <c r="CGB36" i="134"/>
  <c r="CGC36" i="134"/>
  <c r="CGD36" i="134"/>
  <c r="CGE36" i="134"/>
  <c r="CGF36" i="134"/>
  <c r="CGG36" i="134"/>
  <c r="CGH36" i="134"/>
  <c r="CGI36" i="134"/>
  <c r="CGJ36" i="134"/>
  <c r="CGK36" i="134"/>
  <c r="CGL36" i="134"/>
  <c r="CGM36" i="134"/>
  <c r="CGN36" i="134"/>
  <c r="CGO36" i="134"/>
  <c r="CGP36" i="134"/>
  <c r="CGQ36" i="134"/>
  <c r="CGR36" i="134"/>
  <c r="CGS36" i="134"/>
  <c r="CGT36" i="134"/>
  <c r="CGU36" i="134"/>
  <c r="CGV36" i="134"/>
  <c r="CGW36" i="134"/>
  <c r="CGX36" i="134"/>
  <c r="CGY36" i="134"/>
  <c r="CGZ36" i="134"/>
  <c r="CHA36" i="134"/>
  <c r="CHB36" i="134"/>
  <c r="CHC36" i="134"/>
  <c r="CHD36" i="134"/>
  <c r="CHE36" i="134"/>
  <c r="CHF36" i="134"/>
  <c r="CHG36" i="134"/>
  <c r="CHH36" i="134"/>
  <c r="CHI36" i="134"/>
  <c r="CHJ36" i="134"/>
  <c r="CHK36" i="134"/>
  <c r="CHL36" i="134"/>
  <c r="CHM36" i="134"/>
  <c r="CHN36" i="134"/>
  <c r="CHO36" i="134"/>
  <c r="CHP36" i="134"/>
  <c r="CHQ36" i="134"/>
  <c r="CHR36" i="134"/>
  <c r="CHS36" i="134"/>
  <c r="CHT36" i="134"/>
  <c r="CHU36" i="134"/>
  <c r="CHV36" i="134"/>
  <c r="CHW36" i="134"/>
  <c r="CHX36" i="134"/>
  <c r="CHY36" i="134"/>
  <c r="CHZ36" i="134"/>
  <c r="CIA36" i="134"/>
  <c r="CIB36" i="134"/>
  <c r="CIC36" i="134"/>
  <c r="CID36" i="134"/>
  <c r="CIE36" i="134"/>
  <c r="CIF36" i="134"/>
  <c r="CIG36" i="134"/>
  <c r="CIH36" i="134"/>
  <c r="CII36" i="134"/>
  <c r="CIJ36" i="134"/>
  <c r="CIK36" i="134"/>
  <c r="CIL36" i="134"/>
  <c r="CIM36" i="134"/>
  <c r="CIN36" i="134"/>
  <c r="CIO36" i="134"/>
  <c r="CIP36" i="134"/>
  <c r="CIQ36" i="134"/>
  <c r="CIR36" i="134"/>
  <c r="CIS36" i="134"/>
  <c r="CIT36" i="134"/>
  <c r="CIU36" i="134"/>
  <c r="CIV36" i="134"/>
  <c r="CIW36" i="134"/>
  <c r="CIX36" i="134"/>
  <c r="CIY36" i="134"/>
  <c r="CIZ36" i="134"/>
  <c r="CJA36" i="134"/>
  <c r="CJB36" i="134"/>
  <c r="CJC36" i="134"/>
  <c r="CJD36" i="134"/>
  <c r="CJE36" i="134"/>
  <c r="CJF36" i="134"/>
  <c r="CJG36" i="134"/>
  <c r="CJH36" i="134"/>
  <c r="CJI36" i="134"/>
  <c r="CJJ36" i="134"/>
  <c r="CJK36" i="134"/>
  <c r="CJL36" i="134"/>
  <c r="CJM36" i="134"/>
  <c r="CJN36" i="134"/>
  <c r="CJO36" i="134"/>
  <c r="CJP36" i="134"/>
  <c r="CJQ36" i="134"/>
  <c r="CJR36" i="134"/>
  <c r="CJS36" i="134"/>
  <c r="CJT36" i="134"/>
  <c r="CJU36" i="134"/>
  <c r="CJV36" i="134"/>
  <c r="CJW36" i="134"/>
  <c r="CJX36" i="134"/>
  <c r="CJY36" i="134"/>
  <c r="CJZ36" i="134"/>
  <c r="CKA36" i="134"/>
  <c r="CKB36" i="134"/>
  <c r="CKC36" i="134"/>
  <c r="CKD36" i="134"/>
  <c r="CKE36" i="134"/>
  <c r="CKF36" i="134"/>
  <c r="CKG36" i="134"/>
  <c r="CKH36" i="134"/>
  <c r="CKI36" i="134"/>
  <c r="CKJ36" i="134"/>
  <c r="CKK36" i="134"/>
  <c r="CKL36" i="134"/>
  <c r="CKM36" i="134"/>
  <c r="CKN36" i="134"/>
  <c r="CKO36" i="134"/>
  <c r="CKP36" i="134"/>
  <c r="CKQ36" i="134"/>
  <c r="CKR36" i="134"/>
  <c r="CKS36" i="134"/>
  <c r="CKT36" i="134"/>
  <c r="CKU36" i="134"/>
  <c r="CKV36" i="134"/>
  <c r="CKW36" i="134"/>
  <c r="CKX36" i="134"/>
  <c r="CKY36" i="134"/>
  <c r="CKZ36" i="134"/>
  <c r="CLA36" i="134"/>
  <c r="CLB36" i="134"/>
  <c r="CLC36" i="134"/>
  <c r="CLD36" i="134"/>
  <c r="CLE36" i="134"/>
  <c r="CLF36" i="134"/>
  <c r="CLG36" i="134"/>
  <c r="CLH36" i="134"/>
  <c r="CLI36" i="134"/>
  <c r="CLJ36" i="134"/>
  <c r="CLK36" i="134"/>
  <c r="CLL36" i="134"/>
  <c r="CLM36" i="134"/>
  <c r="CLN36" i="134"/>
  <c r="CLO36" i="134"/>
  <c r="CLP36" i="134"/>
  <c r="CLQ36" i="134"/>
  <c r="CLR36" i="134"/>
  <c r="CLS36" i="134"/>
  <c r="CLT36" i="134"/>
  <c r="CLU36" i="134"/>
  <c r="CLV36" i="134"/>
  <c r="CLW36" i="134"/>
  <c r="CLX36" i="134"/>
  <c r="CLY36" i="134"/>
  <c r="CLZ36" i="134"/>
  <c r="CMA36" i="134"/>
  <c r="CMB36" i="134"/>
  <c r="CMC36" i="134"/>
  <c r="CMD36" i="134"/>
  <c r="CME36" i="134"/>
  <c r="CMF36" i="134"/>
  <c r="CMG36" i="134"/>
  <c r="CMH36" i="134"/>
  <c r="CMI36" i="134"/>
  <c r="CMJ36" i="134"/>
  <c r="CMK36" i="134"/>
  <c r="CML36" i="134"/>
  <c r="CMM36" i="134"/>
  <c r="CMN36" i="134"/>
  <c r="CMO36" i="134"/>
  <c r="CMP36" i="134"/>
  <c r="CMQ36" i="134"/>
  <c r="CMR36" i="134"/>
  <c r="CMS36" i="134"/>
  <c r="CMT36" i="134"/>
  <c r="CMU36" i="134"/>
  <c r="CMV36" i="134"/>
  <c r="CMW36" i="134"/>
  <c r="CMX36" i="134"/>
  <c r="CMY36" i="134"/>
  <c r="CMZ36" i="134"/>
  <c r="CNA36" i="134"/>
  <c r="CNB36" i="134"/>
  <c r="CNC36" i="134"/>
  <c r="CND36" i="134"/>
  <c r="CNE36" i="134"/>
  <c r="CNF36" i="134"/>
  <c r="CNG36" i="134"/>
  <c r="CNH36" i="134"/>
  <c r="CNI36" i="134"/>
  <c r="CNJ36" i="134"/>
  <c r="CNK36" i="134"/>
  <c r="CNL36" i="134"/>
  <c r="CNM36" i="134"/>
  <c r="CNN36" i="134"/>
  <c r="CNO36" i="134"/>
  <c r="CNP36" i="134"/>
  <c r="CNQ36" i="134"/>
  <c r="CNR36" i="134"/>
  <c r="CNS36" i="134"/>
  <c r="CNT36" i="134"/>
  <c r="CNU36" i="134"/>
  <c r="CNV36" i="134"/>
  <c r="CNW36" i="134"/>
  <c r="CNX36" i="134"/>
  <c r="CNY36" i="134"/>
  <c r="CNZ36" i="134"/>
  <c r="COA36" i="134"/>
  <c r="COB36" i="134"/>
  <c r="COC36" i="134"/>
  <c r="COD36" i="134"/>
  <c r="COE36" i="134"/>
  <c r="COF36" i="134"/>
  <c r="COG36" i="134"/>
  <c r="COH36" i="134"/>
  <c r="COI36" i="134"/>
  <c r="COJ36" i="134"/>
  <c r="COK36" i="134"/>
  <c r="COL36" i="134"/>
  <c r="COM36" i="134"/>
  <c r="CON36" i="134"/>
  <c r="COO36" i="134"/>
  <c r="COP36" i="134"/>
  <c r="COQ36" i="134"/>
  <c r="COR36" i="134"/>
  <c r="COS36" i="134"/>
  <c r="COT36" i="134"/>
  <c r="COU36" i="134"/>
  <c r="COV36" i="134"/>
  <c r="COW36" i="134"/>
  <c r="COX36" i="134"/>
  <c r="COY36" i="134"/>
  <c r="COZ36" i="134"/>
  <c r="CPA36" i="134"/>
  <c r="CPB36" i="134"/>
  <c r="CPC36" i="134"/>
  <c r="CPD36" i="134"/>
  <c r="CPE36" i="134"/>
  <c r="CPF36" i="134"/>
  <c r="CPG36" i="134"/>
  <c r="CPH36" i="134"/>
  <c r="CPI36" i="134"/>
  <c r="CPJ36" i="134"/>
  <c r="CPK36" i="134"/>
  <c r="CPL36" i="134"/>
  <c r="CPM36" i="134"/>
  <c r="CPN36" i="134"/>
  <c r="CPO36" i="134"/>
  <c r="CPP36" i="134"/>
  <c r="CPQ36" i="134"/>
  <c r="CPR36" i="134"/>
  <c r="CPS36" i="134"/>
  <c r="CPT36" i="134"/>
  <c r="CPU36" i="134"/>
  <c r="CPV36" i="134"/>
  <c r="CPW36" i="134"/>
  <c r="CPX36" i="134"/>
  <c r="CPY36" i="134"/>
  <c r="CPZ36" i="134"/>
  <c r="CQA36" i="134"/>
  <c r="CQB36" i="134"/>
  <c r="CQC36" i="134"/>
  <c r="CQD36" i="134"/>
  <c r="CQE36" i="134"/>
  <c r="CQF36" i="134"/>
  <c r="CQG36" i="134"/>
  <c r="CQH36" i="134"/>
  <c r="CQI36" i="134"/>
  <c r="CQJ36" i="134"/>
  <c r="CQK36" i="134"/>
  <c r="CQL36" i="134"/>
  <c r="CQM36" i="134"/>
  <c r="CQN36" i="134"/>
  <c r="CQO36" i="134"/>
  <c r="CQP36" i="134"/>
  <c r="CQQ36" i="134"/>
  <c r="CQR36" i="134"/>
  <c r="CQS36" i="134"/>
  <c r="CQT36" i="134"/>
  <c r="CQU36" i="134"/>
  <c r="CQV36" i="134"/>
  <c r="CQW36" i="134"/>
  <c r="CQX36" i="134"/>
  <c r="CQY36" i="134"/>
  <c r="CQZ36" i="134"/>
  <c r="CRA36" i="134"/>
  <c r="CRB36" i="134"/>
  <c r="CRC36" i="134"/>
  <c r="CRD36" i="134"/>
  <c r="CRE36" i="134"/>
  <c r="CRF36" i="134"/>
  <c r="CRG36" i="134"/>
  <c r="CRH36" i="134"/>
  <c r="CRI36" i="134"/>
  <c r="CRJ36" i="134"/>
  <c r="CRK36" i="134"/>
  <c r="CRL36" i="134"/>
  <c r="CRM36" i="134"/>
  <c r="CRN36" i="134"/>
  <c r="CRO36" i="134"/>
  <c r="CRP36" i="134"/>
  <c r="CRQ36" i="134"/>
  <c r="CRR36" i="134"/>
  <c r="CRS36" i="134"/>
  <c r="CRT36" i="134"/>
  <c r="CRU36" i="134"/>
  <c r="CRV36" i="134"/>
  <c r="CRW36" i="134"/>
  <c r="CRX36" i="134"/>
  <c r="CRY36" i="134"/>
  <c r="CRZ36" i="134"/>
  <c r="CSA36" i="134"/>
  <c r="CSB36" i="134"/>
  <c r="CSC36" i="134"/>
  <c r="CSD36" i="134"/>
  <c r="CSE36" i="134"/>
  <c r="CSF36" i="134"/>
  <c r="CSG36" i="134"/>
  <c r="CSH36" i="134"/>
  <c r="CSI36" i="134"/>
  <c r="CSJ36" i="134"/>
  <c r="CSK36" i="134"/>
  <c r="CSL36" i="134"/>
  <c r="CSM36" i="134"/>
  <c r="CSN36" i="134"/>
  <c r="CSO36" i="134"/>
  <c r="CSP36" i="134"/>
  <c r="CSQ36" i="134"/>
  <c r="CSR36" i="134"/>
  <c r="CSS36" i="134"/>
  <c r="CST36" i="134"/>
  <c r="CSU36" i="134"/>
  <c r="CSV36" i="134"/>
  <c r="CSW36" i="134"/>
  <c r="CSX36" i="134"/>
  <c r="CSY36" i="134"/>
  <c r="CSZ36" i="134"/>
  <c r="CTA36" i="134"/>
  <c r="CTB36" i="134"/>
  <c r="CTC36" i="134"/>
  <c r="CTD36" i="134"/>
  <c r="CTE36" i="134"/>
  <c r="CTF36" i="134"/>
  <c r="CTG36" i="134"/>
  <c r="CTH36" i="134"/>
  <c r="CTI36" i="134"/>
  <c r="CTJ36" i="134"/>
  <c r="CTK36" i="134"/>
  <c r="CTL36" i="134"/>
  <c r="CTM36" i="134"/>
  <c r="CTN36" i="134"/>
  <c r="CTO36" i="134"/>
  <c r="CTP36" i="134"/>
  <c r="CTQ36" i="134"/>
  <c r="CTR36" i="134"/>
  <c r="CTS36" i="134"/>
  <c r="CTT36" i="134"/>
  <c r="CTU36" i="134"/>
  <c r="CTV36" i="134"/>
  <c r="CTW36" i="134"/>
  <c r="CTX36" i="134"/>
  <c r="CTY36" i="134"/>
  <c r="CTZ36" i="134"/>
  <c r="CUA36" i="134"/>
  <c r="CUB36" i="134"/>
  <c r="CUC36" i="134"/>
  <c r="CUD36" i="134"/>
  <c r="CUE36" i="134"/>
  <c r="CUF36" i="134"/>
  <c r="CUG36" i="134"/>
  <c r="CUH36" i="134"/>
  <c r="CUI36" i="134"/>
  <c r="CUJ36" i="134"/>
  <c r="CUK36" i="134"/>
  <c r="CUL36" i="134"/>
  <c r="CUM36" i="134"/>
  <c r="CUN36" i="134"/>
  <c r="CUO36" i="134"/>
  <c r="CUP36" i="134"/>
  <c r="CUQ36" i="134"/>
  <c r="CUR36" i="134"/>
  <c r="CUS36" i="134"/>
  <c r="CUT36" i="134"/>
  <c r="CUU36" i="134"/>
  <c r="CUV36" i="134"/>
  <c r="CUW36" i="134"/>
  <c r="CUX36" i="134"/>
  <c r="CUY36" i="134"/>
  <c r="CUZ36" i="134"/>
  <c r="CVA36" i="134"/>
  <c r="CVB36" i="134"/>
  <c r="CVC36" i="134"/>
  <c r="CVD36" i="134"/>
  <c r="CVE36" i="134"/>
  <c r="CVF36" i="134"/>
  <c r="CVG36" i="134"/>
  <c r="CVH36" i="134"/>
  <c r="CVI36" i="134"/>
  <c r="CVJ36" i="134"/>
  <c r="CVK36" i="134"/>
  <c r="CVL36" i="134"/>
  <c r="CVM36" i="134"/>
  <c r="CVN36" i="134"/>
  <c r="CVO36" i="134"/>
  <c r="CVP36" i="134"/>
  <c r="CVQ36" i="134"/>
  <c r="CVR36" i="134"/>
  <c r="CVS36" i="134"/>
  <c r="CVT36" i="134"/>
  <c r="CVU36" i="134"/>
  <c r="CVV36" i="134"/>
  <c r="CVW36" i="134"/>
  <c r="CVX36" i="134"/>
  <c r="CVY36" i="134"/>
  <c r="CVZ36" i="134"/>
  <c r="CWA36" i="134"/>
  <c r="CWB36" i="134"/>
  <c r="CWC36" i="134"/>
  <c r="CWD36" i="134"/>
  <c r="CWE36" i="134"/>
  <c r="CWF36" i="134"/>
  <c r="CWG36" i="134"/>
  <c r="CWH36" i="134"/>
  <c r="CWI36" i="134"/>
  <c r="CWJ36" i="134"/>
  <c r="CWK36" i="134"/>
  <c r="CWL36" i="134"/>
  <c r="CWM36" i="134"/>
  <c r="CWN36" i="134"/>
  <c r="CWO36" i="134"/>
  <c r="CWP36" i="134"/>
  <c r="CWQ36" i="134"/>
  <c r="CWR36" i="134"/>
  <c r="CWS36" i="134"/>
  <c r="CWT36" i="134"/>
  <c r="CWU36" i="134"/>
  <c r="CWV36" i="134"/>
  <c r="CWW36" i="134"/>
  <c r="CWX36" i="134"/>
  <c r="CWY36" i="134"/>
  <c r="CWZ36" i="134"/>
  <c r="CXA36" i="134"/>
  <c r="CXB36" i="134"/>
  <c r="CXC36" i="134"/>
  <c r="CXD36" i="134"/>
  <c r="CXE36" i="134"/>
  <c r="CXF36" i="134"/>
  <c r="CXG36" i="134"/>
  <c r="CXH36" i="134"/>
  <c r="CXI36" i="134"/>
  <c r="CXJ36" i="134"/>
  <c r="CXK36" i="134"/>
  <c r="CXL36" i="134"/>
  <c r="CXM36" i="134"/>
  <c r="CXN36" i="134"/>
  <c r="CXO36" i="134"/>
  <c r="CXP36" i="134"/>
  <c r="CXQ36" i="134"/>
  <c r="CXR36" i="134"/>
  <c r="CXS36" i="134"/>
  <c r="CXT36" i="134"/>
  <c r="CXU36" i="134"/>
  <c r="CXV36" i="134"/>
  <c r="CXW36" i="134"/>
  <c r="CXX36" i="134"/>
  <c r="CXY36" i="134"/>
  <c r="CXZ36" i="134"/>
  <c r="CYA36" i="134"/>
  <c r="CYB36" i="134"/>
  <c r="CYC36" i="134"/>
  <c r="CYD36" i="134"/>
  <c r="CYE36" i="134"/>
  <c r="CYF36" i="134"/>
  <c r="CYG36" i="134"/>
  <c r="CYH36" i="134"/>
  <c r="CYI36" i="134"/>
  <c r="CYJ36" i="134"/>
  <c r="CYK36" i="134"/>
  <c r="CYL36" i="134"/>
  <c r="CYM36" i="134"/>
  <c r="CYN36" i="134"/>
  <c r="CYO36" i="134"/>
  <c r="CYP36" i="134"/>
  <c r="CYQ36" i="134"/>
  <c r="CYR36" i="134"/>
  <c r="CYS36" i="134"/>
  <c r="CYT36" i="134"/>
  <c r="CYU36" i="134"/>
  <c r="CYV36" i="134"/>
  <c r="CYW36" i="134"/>
  <c r="CYX36" i="134"/>
  <c r="CYY36" i="134"/>
  <c r="CYZ36" i="134"/>
  <c r="CZA36" i="134"/>
  <c r="CZB36" i="134"/>
  <c r="CZC36" i="134"/>
  <c r="CZD36" i="134"/>
  <c r="CZE36" i="134"/>
  <c r="CZF36" i="134"/>
  <c r="CZG36" i="134"/>
  <c r="CZH36" i="134"/>
  <c r="CZI36" i="134"/>
  <c r="CZJ36" i="134"/>
  <c r="CZK36" i="134"/>
  <c r="CZL36" i="134"/>
  <c r="CZM36" i="134"/>
  <c r="CZN36" i="134"/>
  <c r="CZO36" i="134"/>
  <c r="CZP36" i="134"/>
  <c r="CZQ36" i="134"/>
  <c r="CZR36" i="134"/>
  <c r="CZS36" i="134"/>
  <c r="CZT36" i="134"/>
  <c r="CZU36" i="134"/>
  <c r="CZV36" i="134"/>
  <c r="CZW36" i="134"/>
  <c r="CZX36" i="134"/>
  <c r="CZY36" i="134"/>
  <c r="CZZ36" i="134"/>
  <c r="DAA36" i="134"/>
  <c r="DAB36" i="134"/>
  <c r="DAC36" i="134"/>
  <c r="DAD36" i="134"/>
  <c r="DAE36" i="134"/>
  <c r="DAF36" i="134"/>
  <c r="DAG36" i="134"/>
  <c r="DAH36" i="134"/>
  <c r="DAI36" i="134"/>
  <c r="DAJ36" i="134"/>
  <c r="DAK36" i="134"/>
  <c r="DAL36" i="134"/>
  <c r="DAM36" i="134"/>
  <c r="DAN36" i="134"/>
  <c r="DAO36" i="134"/>
  <c r="DAP36" i="134"/>
  <c r="DAQ36" i="134"/>
  <c r="DAR36" i="134"/>
  <c r="DAS36" i="134"/>
  <c r="DAT36" i="134"/>
  <c r="DAU36" i="134"/>
  <c r="DAV36" i="134"/>
  <c r="DAW36" i="134"/>
  <c r="DAX36" i="134"/>
  <c r="DAY36" i="134"/>
  <c r="DAZ36" i="134"/>
  <c r="DBA36" i="134"/>
  <c r="DBB36" i="134"/>
  <c r="DBC36" i="134"/>
  <c r="DBD36" i="134"/>
  <c r="DBE36" i="134"/>
  <c r="DBF36" i="134"/>
  <c r="DBG36" i="134"/>
  <c r="DBH36" i="134"/>
  <c r="DBI36" i="134"/>
  <c r="DBJ36" i="134"/>
  <c r="DBK36" i="134"/>
  <c r="DBL36" i="134"/>
  <c r="DBM36" i="134"/>
  <c r="DBN36" i="134"/>
  <c r="DBO36" i="134"/>
  <c r="DBP36" i="134"/>
  <c r="DBQ36" i="134"/>
  <c r="DBR36" i="134"/>
  <c r="DBS36" i="134"/>
  <c r="DBT36" i="134"/>
  <c r="DBU36" i="134"/>
  <c r="DBV36" i="134"/>
  <c r="DBW36" i="134"/>
  <c r="DBX36" i="134"/>
  <c r="DBY36" i="134"/>
  <c r="DBZ36" i="134"/>
  <c r="DCA36" i="134"/>
  <c r="DCB36" i="134"/>
  <c r="DCC36" i="134"/>
  <c r="DCD36" i="134"/>
  <c r="DCE36" i="134"/>
  <c r="DCF36" i="134"/>
  <c r="DCG36" i="134"/>
  <c r="DCH36" i="134"/>
  <c r="DCI36" i="134"/>
  <c r="DCJ36" i="134"/>
  <c r="DCK36" i="134"/>
  <c r="DCL36" i="134"/>
  <c r="DCM36" i="134"/>
  <c r="DCN36" i="134"/>
  <c r="DCO36" i="134"/>
  <c r="DCP36" i="134"/>
  <c r="DCQ36" i="134"/>
  <c r="DCR36" i="134"/>
  <c r="DCS36" i="134"/>
  <c r="DCT36" i="134"/>
  <c r="DCU36" i="134"/>
  <c r="DCV36" i="134"/>
  <c r="DCW36" i="134"/>
  <c r="DCX36" i="134"/>
  <c r="DCY36" i="134"/>
  <c r="DCZ36" i="134"/>
  <c r="DDA36" i="134"/>
  <c r="DDB36" i="134"/>
  <c r="DDC36" i="134"/>
  <c r="DDD36" i="134"/>
  <c r="DDE36" i="134"/>
  <c r="DDF36" i="134"/>
  <c r="DDG36" i="134"/>
  <c r="DDH36" i="134"/>
  <c r="DDI36" i="134"/>
  <c r="DDJ36" i="134"/>
  <c r="DDK36" i="134"/>
  <c r="DDL36" i="134"/>
  <c r="DDM36" i="134"/>
  <c r="DDN36" i="134"/>
  <c r="DDO36" i="134"/>
  <c r="DDP36" i="134"/>
  <c r="DDQ36" i="134"/>
  <c r="DDR36" i="134"/>
  <c r="DDS36" i="134"/>
  <c r="DDT36" i="134"/>
  <c r="DDU36" i="134"/>
  <c r="DDV36" i="134"/>
  <c r="DDW36" i="134"/>
  <c r="DDX36" i="134"/>
  <c r="DDY36" i="134"/>
  <c r="DDZ36" i="134"/>
  <c r="DEA36" i="134"/>
  <c r="DEB36" i="134"/>
  <c r="DEC36" i="134"/>
  <c r="DED36" i="134"/>
  <c r="DEE36" i="134"/>
  <c r="DEF36" i="134"/>
  <c r="DEG36" i="134"/>
  <c r="DEH36" i="134"/>
  <c r="DEI36" i="134"/>
  <c r="DEJ36" i="134"/>
  <c r="DEK36" i="134"/>
  <c r="DEL36" i="134"/>
  <c r="DEM36" i="134"/>
  <c r="DEN36" i="134"/>
  <c r="DEO36" i="134"/>
  <c r="DEP36" i="134"/>
  <c r="DEQ36" i="134"/>
  <c r="DER36" i="134"/>
  <c r="DES36" i="134"/>
  <c r="DET36" i="134"/>
  <c r="DEU36" i="134"/>
  <c r="DEV36" i="134"/>
  <c r="DEW36" i="134"/>
  <c r="DEX36" i="134"/>
  <c r="DEY36" i="134"/>
  <c r="DEZ36" i="134"/>
  <c r="DFA36" i="134"/>
  <c r="DFB36" i="134"/>
  <c r="DFC36" i="134"/>
  <c r="DFD36" i="134"/>
  <c r="DFE36" i="134"/>
  <c r="DFF36" i="134"/>
  <c r="DFG36" i="134"/>
  <c r="DFH36" i="134"/>
  <c r="DFI36" i="134"/>
  <c r="DFJ36" i="134"/>
  <c r="DFK36" i="134"/>
  <c r="DFL36" i="134"/>
  <c r="DFM36" i="134"/>
  <c r="DFN36" i="134"/>
  <c r="DFO36" i="134"/>
  <c r="DFP36" i="134"/>
  <c r="DFQ36" i="134"/>
  <c r="DFR36" i="134"/>
  <c r="DFS36" i="134"/>
  <c r="DFT36" i="134"/>
  <c r="DFU36" i="134"/>
  <c r="DFV36" i="134"/>
  <c r="DFW36" i="134"/>
  <c r="DFX36" i="134"/>
  <c r="DFY36" i="134"/>
  <c r="DFZ36" i="134"/>
  <c r="DGA36" i="134"/>
  <c r="DGB36" i="134"/>
  <c r="DGC36" i="134"/>
  <c r="DGD36" i="134"/>
  <c r="DGE36" i="134"/>
  <c r="DGF36" i="134"/>
  <c r="DGG36" i="134"/>
  <c r="DGH36" i="134"/>
  <c r="DGI36" i="134"/>
  <c r="DGJ36" i="134"/>
  <c r="DGK36" i="134"/>
  <c r="DGL36" i="134"/>
  <c r="DGM36" i="134"/>
  <c r="DGN36" i="134"/>
  <c r="DGO36" i="134"/>
  <c r="DGP36" i="134"/>
  <c r="DGQ36" i="134"/>
  <c r="DGR36" i="134"/>
  <c r="DGS36" i="134"/>
  <c r="DGT36" i="134"/>
  <c r="DGU36" i="134"/>
  <c r="DGV36" i="134"/>
  <c r="DGW36" i="134"/>
  <c r="DGX36" i="134"/>
  <c r="DGY36" i="134"/>
  <c r="DGZ36" i="134"/>
  <c r="DHA36" i="134"/>
  <c r="DHB36" i="134"/>
  <c r="DHC36" i="134"/>
  <c r="DHD36" i="134"/>
  <c r="DHE36" i="134"/>
  <c r="DHF36" i="134"/>
  <c r="DHG36" i="134"/>
  <c r="DHH36" i="134"/>
  <c r="DHI36" i="134"/>
  <c r="DHJ36" i="134"/>
  <c r="DHK36" i="134"/>
  <c r="DHL36" i="134"/>
  <c r="DHM36" i="134"/>
  <c r="DHN36" i="134"/>
  <c r="DHO36" i="134"/>
  <c r="DHP36" i="134"/>
  <c r="DHQ36" i="134"/>
  <c r="DHR36" i="134"/>
  <c r="DHS36" i="134"/>
  <c r="DHT36" i="134"/>
  <c r="DHU36" i="134"/>
  <c r="DHV36" i="134"/>
  <c r="DHW36" i="134"/>
  <c r="DHX36" i="134"/>
  <c r="DHY36" i="134"/>
  <c r="DHZ36" i="134"/>
  <c r="DIA36" i="134"/>
  <c r="DIB36" i="134"/>
  <c r="DIC36" i="134"/>
  <c r="DID36" i="134"/>
  <c r="DIE36" i="134"/>
  <c r="DIF36" i="134"/>
  <c r="DIG36" i="134"/>
  <c r="DIH36" i="134"/>
  <c r="DII36" i="134"/>
  <c r="DIJ36" i="134"/>
  <c r="DIK36" i="134"/>
  <c r="DIL36" i="134"/>
  <c r="DIM36" i="134"/>
  <c r="DIN36" i="134"/>
  <c r="DIO36" i="134"/>
  <c r="DIP36" i="134"/>
  <c r="DIQ36" i="134"/>
  <c r="DIR36" i="134"/>
  <c r="DIS36" i="134"/>
  <c r="DIT36" i="134"/>
  <c r="DIU36" i="134"/>
  <c r="DIV36" i="134"/>
  <c r="DIW36" i="134"/>
  <c r="DIX36" i="134"/>
  <c r="DIY36" i="134"/>
  <c r="DIZ36" i="134"/>
  <c r="DJA36" i="134"/>
  <c r="DJB36" i="134"/>
  <c r="DJC36" i="134"/>
  <c r="DJD36" i="134"/>
  <c r="DJE36" i="134"/>
  <c r="DJF36" i="134"/>
  <c r="DJG36" i="134"/>
  <c r="DJH36" i="134"/>
  <c r="DJI36" i="134"/>
  <c r="DJJ36" i="134"/>
  <c r="DJK36" i="134"/>
  <c r="DJL36" i="134"/>
  <c r="DJM36" i="134"/>
  <c r="DJN36" i="134"/>
  <c r="DJO36" i="134"/>
  <c r="DJP36" i="134"/>
  <c r="DJQ36" i="134"/>
  <c r="DJR36" i="134"/>
  <c r="DJS36" i="134"/>
  <c r="DJT36" i="134"/>
  <c r="DJU36" i="134"/>
  <c r="DJV36" i="134"/>
  <c r="DJW36" i="134"/>
  <c r="DJX36" i="134"/>
  <c r="DJY36" i="134"/>
  <c r="DJZ36" i="134"/>
  <c r="DKA36" i="134"/>
  <c r="DKB36" i="134"/>
  <c r="DKC36" i="134"/>
  <c r="DKD36" i="134"/>
  <c r="DKE36" i="134"/>
  <c r="DKF36" i="134"/>
  <c r="DKG36" i="134"/>
  <c r="DKH36" i="134"/>
  <c r="DKI36" i="134"/>
  <c r="DKJ36" i="134"/>
  <c r="DKK36" i="134"/>
  <c r="DKL36" i="134"/>
  <c r="DKM36" i="134"/>
  <c r="DKN36" i="134"/>
  <c r="DKO36" i="134"/>
  <c r="DKP36" i="134"/>
  <c r="DKQ36" i="134"/>
  <c r="DKR36" i="134"/>
  <c r="DKS36" i="134"/>
  <c r="DKT36" i="134"/>
  <c r="DKU36" i="134"/>
  <c r="DKV36" i="134"/>
  <c r="DKW36" i="134"/>
  <c r="DKX36" i="134"/>
  <c r="DKY36" i="134"/>
  <c r="DKZ36" i="134"/>
  <c r="DLA36" i="134"/>
  <c r="DLB36" i="134"/>
  <c r="DLC36" i="134"/>
  <c r="DLD36" i="134"/>
  <c r="DLE36" i="134"/>
  <c r="DLF36" i="134"/>
  <c r="DLG36" i="134"/>
  <c r="DLH36" i="134"/>
  <c r="DLI36" i="134"/>
  <c r="DLJ36" i="134"/>
  <c r="DLK36" i="134"/>
  <c r="DLL36" i="134"/>
  <c r="DLM36" i="134"/>
  <c r="DLN36" i="134"/>
  <c r="DLO36" i="134"/>
  <c r="DLP36" i="134"/>
  <c r="DLQ36" i="134"/>
  <c r="DLR36" i="134"/>
  <c r="DLS36" i="134"/>
  <c r="DLT36" i="134"/>
  <c r="DLU36" i="134"/>
  <c r="DLV36" i="134"/>
  <c r="DLW36" i="134"/>
  <c r="DLX36" i="134"/>
  <c r="DLY36" i="134"/>
  <c r="DLZ36" i="134"/>
  <c r="DMA36" i="134"/>
  <c r="DMB36" i="134"/>
  <c r="DMC36" i="134"/>
  <c r="DMD36" i="134"/>
  <c r="DME36" i="134"/>
  <c r="DMF36" i="134"/>
  <c r="DMG36" i="134"/>
  <c r="DMH36" i="134"/>
  <c r="DMI36" i="134"/>
  <c r="DMJ36" i="134"/>
  <c r="DMK36" i="134"/>
  <c r="DML36" i="134"/>
  <c r="DMM36" i="134"/>
  <c r="DMN36" i="134"/>
  <c r="DMO36" i="134"/>
  <c r="DMP36" i="134"/>
  <c r="DMQ36" i="134"/>
  <c r="DMR36" i="134"/>
  <c r="DMS36" i="134"/>
  <c r="DMT36" i="134"/>
  <c r="DMU36" i="134"/>
  <c r="DMV36" i="134"/>
  <c r="DMW36" i="134"/>
  <c r="DMX36" i="134"/>
  <c r="DMY36" i="134"/>
  <c r="DMZ36" i="134"/>
  <c r="DNA36" i="134"/>
  <c r="DNB36" i="134"/>
  <c r="DNC36" i="134"/>
  <c r="DND36" i="134"/>
  <c r="DNE36" i="134"/>
  <c r="DNF36" i="134"/>
  <c r="DNG36" i="134"/>
  <c r="DNH36" i="134"/>
  <c r="DNI36" i="134"/>
  <c r="DNJ36" i="134"/>
  <c r="DNK36" i="134"/>
  <c r="DNL36" i="134"/>
  <c r="DNM36" i="134"/>
  <c r="DNN36" i="134"/>
  <c r="DNO36" i="134"/>
  <c r="DNP36" i="134"/>
  <c r="DNQ36" i="134"/>
  <c r="DNR36" i="134"/>
  <c r="DNS36" i="134"/>
  <c r="DNT36" i="134"/>
  <c r="DNU36" i="134"/>
  <c r="DNV36" i="134"/>
  <c r="DNW36" i="134"/>
  <c r="DNX36" i="134"/>
  <c r="DNY36" i="134"/>
  <c r="DNZ36" i="134"/>
  <c r="DOA36" i="134"/>
  <c r="DOB36" i="134"/>
  <c r="DOC36" i="134"/>
  <c r="DOD36" i="134"/>
  <c r="DOE36" i="134"/>
  <c r="DOF36" i="134"/>
  <c r="DOG36" i="134"/>
  <c r="DOH36" i="134"/>
  <c r="DOI36" i="134"/>
  <c r="DOJ36" i="134"/>
  <c r="DOK36" i="134"/>
  <c r="DOL36" i="134"/>
  <c r="DOM36" i="134"/>
  <c r="DON36" i="134"/>
  <c r="DOO36" i="134"/>
  <c r="DOP36" i="134"/>
  <c r="DOQ36" i="134"/>
  <c r="DOR36" i="134"/>
  <c r="DOS36" i="134"/>
  <c r="DOT36" i="134"/>
  <c r="DOU36" i="134"/>
  <c r="DOV36" i="134"/>
  <c r="DOW36" i="134"/>
  <c r="DOX36" i="134"/>
  <c r="DOY36" i="134"/>
  <c r="DOZ36" i="134"/>
  <c r="DPA36" i="134"/>
  <c r="DPB36" i="134"/>
  <c r="DPC36" i="134"/>
  <c r="DPD36" i="134"/>
  <c r="DPE36" i="134"/>
  <c r="DPF36" i="134"/>
  <c r="DPG36" i="134"/>
  <c r="DPH36" i="134"/>
  <c r="DPI36" i="134"/>
  <c r="DPJ36" i="134"/>
  <c r="DPK36" i="134"/>
  <c r="DPL36" i="134"/>
  <c r="DPM36" i="134"/>
  <c r="DPN36" i="134"/>
  <c r="DPO36" i="134"/>
  <c r="DPP36" i="134"/>
  <c r="DPQ36" i="134"/>
  <c r="DPR36" i="134"/>
  <c r="DPS36" i="134"/>
  <c r="DPT36" i="134"/>
  <c r="DPU36" i="134"/>
  <c r="DPV36" i="134"/>
  <c r="DPW36" i="134"/>
  <c r="DPX36" i="134"/>
  <c r="DPY36" i="134"/>
  <c r="DPZ36" i="134"/>
  <c r="DQA36" i="134"/>
  <c r="DQB36" i="134"/>
  <c r="DQC36" i="134"/>
  <c r="DQD36" i="134"/>
  <c r="DQE36" i="134"/>
  <c r="DQF36" i="134"/>
  <c r="DQG36" i="134"/>
  <c r="DQH36" i="134"/>
  <c r="DQI36" i="134"/>
  <c r="DQJ36" i="134"/>
  <c r="DQK36" i="134"/>
  <c r="DQL36" i="134"/>
  <c r="DQM36" i="134"/>
  <c r="DQN36" i="134"/>
  <c r="DQO36" i="134"/>
  <c r="DQP36" i="134"/>
  <c r="DQQ36" i="134"/>
  <c r="DQR36" i="134"/>
  <c r="DQS36" i="134"/>
  <c r="DQT36" i="134"/>
  <c r="DQU36" i="134"/>
  <c r="DQV36" i="134"/>
  <c r="DQW36" i="134"/>
  <c r="DQX36" i="134"/>
  <c r="DQY36" i="134"/>
  <c r="DQZ36" i="134"/>
  <c r="DRA36" i="134"/>
  <c r="DRB36" i="134"/>
  <c r="DRC36" i="134"/>
  <c r="DRD36" i="134"/>
  <c r="DRE36" i="134"/>
  <c r="DRF36" i="134"/>
  <c r="DRG36" i="134"/>
  <c r="DRH36" i="134"/>
  <c r="DRI36" i="134"/>
  <c r="DRJ36" i="134"/>
  <c r="DRK36" i="134"/>
  <c r="DRL36" i="134"/>
  <c r="DRM36" i="134"/>
  <c r="DRN36" i="134"/>
  <c r="DRO36" i="134"/>
  <c r="DRP36" i="134"/>
  <c r="DRQ36" i="134"/>
  <c r="DRR36" i="134"/>
  <c r="DRS36" i="134"/>
  <c r="DRT36" i="134"/>
  <c r="DRU36" i="134"/>
  <c r="DRV36" i="134"/>
  <c r="DRW36" i="134"/>
  <c r="DRX36" i="134"/>
  <c r="DRY36" i="134"/>
  <c r="DRZ36" i="134"/>
  <c r="DSA36" i="134"/>
  <c r="DSB36" i="134"/>
  <c r="DSC36" i="134"/>
  <c r="DSD36" i="134"/>
  <c r="DSE36" i="134"/>
  <c r="DSF36" i="134"/>
  <c r="DSG36" i="134"/>
  <c r="DSH36" i="134"/>
  <c r="DSI36" i="134"/>
  <c r="DSJ36" i="134"/>
  <c r="DSK36" i="134"/>
  <c r="DSL36" i="134"/>
  <c r="DSM36" i="134"/>
  <c r="DSN36" i="134"/>
  <c r="DSO36" i="134"/>
  <c r="DSP36" i="134"/>
  <c r="DSQ36" i="134"/>
  <c r="DSR36" i="134"/>
  <c r="DSS36" i="134"/>
  <c r="DST36" i="134"/>
  <c r="DSU36" i="134"/>
  <c r="DSV36" i="134"/>
  <c r="DSW36" i="134"/>
  <c r="DSX36" i="134"/>
  <c r="DSY36" i="134"/>
  <c r="DSZ36" i="134"/>
  <c r="DTA36" i="134"/>
  <c r="DTB36" i="134"/>
  <c r="DTC36" i="134"/>
  <c r="DTD36" i="134"/>
  <c r="DTE36" i="134"/>
  <c r="DTF36" i="134"/>
  <c r="DTG36" i="134"/>
  <c r="DTH36" i="134"/>
  <c r="DTI36" i="134"/>
  <c r="DTJ36" i="134"/>
  <c r="DTK36" i="134"/>
  <c r="DTL36" i="134"/>
  <c r="DTM36" i="134"/>
  <c r="DTN36" i="134"/>
  <c r="DTO36" i="134"/>
  <c r="DTP36" i="134"/>
  <c r="DTQ36" i="134"/>
  <c r="DTR36" i="134"/>
  <c r="DTS36" i="134"/>
  <c r="DTT36" i="134"/>
  <c r="DTU36" i="134"/>
  <c r="DTV36" i="134"/>
  <c r="DTW36" i="134"/>
  <c r="DTX36" i="134"/>
  <c r="DTY36" i="134"/>
  <c r="DTZ36" i="134"/>
  <c r="DUA36" i="134"/>
  <c r="DUB36" i="134"/>
  <c r="DUC36" i="134"/>
  <c r="DUD36" i="134"/>
  <c r="DUE36" i="134"/>
  <c r="DUF36" i="134"/>
  <c r="DUG36" i="134"/>
  <c r="DUH36" i="134"/>
  <c r="DUI36" i="134"/>
  <c r="DUJ36" i="134"/>
  <c r="DUK36" i="134"/>
  <c r="DUL36" i="134"/>
  <c r="DUM36" i="134"/>
  <c r="DUN36" i="134"/>
  <c r="DUO36" i="134"/>
  <c r="DUP36" i="134"/>
  <c r="DUQ36" i="134"/>
  <c r="DUR36" i="134"/>
  <c r="DUS36" i="134"/>
  <c r="DUT36" i="134"/>
  <c r="DUU36" i="134"/>
  <c r="DUV36" i="134"/>
  <c r="DUW36" i="134"/>
  <c r="DUX36" i="134"/>
  <c r="DUY36" i="134"/>
  <c r="DUZ36" i="134"/>
  <c r="DVA36" i="134"/>
  <c r="DVB36" i="134"/>
  <c r="DVC36" i="134"/>
  <c r="DVD36" i="134"/>
  <c r="DVE36" i="134"/>
  <c r="DVF36" i="134"/>
  <c r="DVG36" i="134"/>
  <c r="DVH36" i="134"/>
  <c r="DVI36" i="134"/>
  <c r="DVJ36" i="134"/>
  <c r="DVK36" i="134"/>
  <c r="DVL36" i="134"/>
  <c r="DVM36" i="134"/>
  <c r="DVN36" i="134"/>
  <c r="DVO36" i="134"/>
  <c r="DVP36" i="134"/>
  <c r="DVQ36" i="134"/>
  <c r="DVR36" i="134"/>
  <c r="DVS36" i="134"/>
  <c r="DVT36" i="134"/>
  <c r="DVU36" i="134"/>
  <c r="DVV36" i="134"/>
  <c r="DVW36" i="134"/>
  <c r="DVX36" i="134"/>
  <c r="DVY36" i="134"/>
  <c r="DVZ36" i="134"/>
  <c r="DWA36" i="134"/>
  <c r="DWB36" i="134"/>
  <c r="DWC36" i="134"/>
  <c r="DWD36" i="134"/>
  <c r="DWE36" i="134"/>
  <c r="DWF36" i="134"/>
  <c r="DWG36" i="134"/>
  <c r="DWH36" i="134"/>
  <c r="DWI36" i="134"/>
  <c r="DWJ36" i="134"/>
  <c r="DWK36" i="134"/>
  <c r="DWL36" i="134"/>
  <c r="DWM36" i="134"/>
  <c r="DWN36" i="134"/>
  <c r="DWO36" i="134"/>
  <c r="DWP36" i="134"/>
  <c r="DWQ36" i="134"/>
  <c r="DWR36" i="134"/>
  <c r="DWS36" i="134"/>
  <c r="DWT36" i="134"/>
  <c r="DWU36" i="134"/>
  <c r="DWV36" i="134"/>
  <c r="DWW36" i="134"/>
  <c r="DWX36" i="134"/>
  <c r="DWY36" i="134"/>
  <c r="DWZ36" i="134"/>
  <c r="DXA36" i="134"/>
  <c r="DXB36" i="134"/>
  <c r="DXC36" i="134"/>
  <c r="DXD36" i="134"/>
  <c r="DXE36" i="134"/>
  <c r="DXF36" i="134"/>
  <c r="DXG36" i="134"/>
  <c r="DXH36" i="134"/>
  <c r="DXI36" i="134"/>
  <c r="DXJ36" i="134"/>
  <c r="DXK36" i="134"/>
  <c r="DXL36" i="134"/>
  <c r="DXM36" i="134"/>
  <c r="DXN36" i="134"/>
  <c r="DXO36" i="134"/>
  <c r="DXP36" i="134"/>
  <c r="DXQ36" i="134"/>
  <c r="DXR36" i="134"/>
  <c r="DXS36" i="134"/>
  <c r="DXT36" i="134"/>
  <c r="DXU36" i="134"/>
  <c r="DXV36" i="134"/>
  <c r="DXW36" i="134"/>
  <c r="DXX36" i="134"/>
  <c r="DXY36" i="134"/>
  <c r="DXZ36" i="134"/>
  <c r="DYA36" i="134"/>
  <c r="DYB36" i="134"/>
  <c r="DYC36" i="134"/>
  <c r="DYD36" i="134"/>
  <c r="DYE36" i="134"/>
  <c r="DYF36" i="134"/>
  <c r="DYG36" i="134"/>
  <c r="DYH36" i="134"/>
  <c r="DYI36" i="134"/>
  <c r="DYJ36" i="134"/>
  <c r="DYK36" i="134"/>
  <c r="DYL36" i="134"/>
  <c r="DYM36" i="134"/>
  <c r="DYN36" i="134"/>
  <c r="DYO36" i="134"/>
  <c r="DYP36" i="134"/>
  <c r="DYQ36" i="134"/>
  <c r="DYR36" i="134"/>
  <c r="DYS36" i="134"/>
  <c r="DYT36" i="134"/>
  <c r="DYU36" i="134"/>
  <c r="DYV36" i="134"/>
  <c r="DYW36" i="134"/>
  <c r="DYX36" i="134"/>
  <c r="DYY36" i="134"/>
  <c r="DYZ36" i="134"/>
  <c r="DZA36" i="134"/>
  <c r="DZB36" i="134"/>
  <c r="DZC36" i="134"/>
  <c r="DZD36" i="134"/>
  <c r="DZE36" i="134"/>
  <c r="DZF36" i="134"/>
  <c r="DZG36" i="134"/>
  <c r="DZH36" i="134"/>
  <c r="DZI36" i="134"/>
  <c r="DZJ36" i="134"/>
  <c r="DZK36" i="134"/>
  <c r="DZL36" i="134"/>
  <c r="DZM36" i="134"/>
  <c r="DZN36" i="134"/>
  <c r="DZO36" i="134"/>
  <c r="DZP36" i="134"/>
  <c r="DZQ36" i="134"/>
  <c r="DZR36" i="134"/>
  <c r="DZS36" i="134"/>
  <c r="DZT36" i="134"/>
  <c r="DZU36" i="134"/>
  <c r="DZV36" i="134"/>
  <c r="DZW36" i="134"/>
  <c r="DZX36" i="134"/>
  <c r="DZY36" i="134"/>
  <c r="DZZ36" i="134"/>
  <c r="EAA36" i="134"/>
  <c r="EAB36" i="134"/>
  <c r="EAC36" i="134"/>
  <c r="EAD36" i="134"/>
  <c r="EAE36" i="134"/>
  <c r="EAF36" i="134"/>
  <c r="EAG36" i="134"/>
  <c r="EAH36" i="134"/>
  <c r="EAI36" i="134"/>
  <c r="EAJ36" i="134"/>
  <c r="EAK36" i="134"/>
  <c r="EAL36" i="134"/>
  <c r="EAM36" i="134"/>
  <c r="EAN36" i="134"/>
  <c r="EAO36" i="134"/>
  <c r="EAP36" i="134"/>
  <c r="EAQ36" i="134"/>
  <c r="EAR36" i="134"/>
  <c r="EAS36" i="134"/>
  <c r="EAT36" i="134"/>
  <c r="EAU36" i="134"/>
  <c r="EAV36" i="134"/>
  <c r="EAW36" i="134"/>
  <c r="EAX36" i="134"/>
  <c r="EAY36" i="134"/>
  <c r="EAZ36" i="134"/>
  <c r="EBA36" i="134"/>
  <c r="EBB36" i="134"/>
  <c r="EBC36" i="134"/>
  <c r="EBD36" i="134"/>
  <c r="EBE36" i="134"/>
  <c r="EBF36" i="134"/>
  <c r="EBG36" i="134"/>
  <c r="EBH36" i="134"/>
  <c r="EBI36" i="134"/>
  <c r="EBJ36" i="134"/>
  <c r="EBK36" i="134"/>
  <c r="EBL36" i="134"/>
  <c r="EBM36" i="134"/>
  <c r="EBN36" i="134"/>
  <c r="EBO36" i="134"/>
  <c r="EBP36" i="134"/>
  <c r="EBQ36" i="134"/>
  <c r="EBR36" i="134"/>
  <c r="EBS36" i="134"/>
  <c r="EBT36" i="134"/>
  <c r="EBU36" i="134"/>
  <c r="EBV36" i="134"/>
  <c r="EBW36" i="134"/>
  <c r="EBX36" i="134"/>
  <c r="EBY36" i="134"/>
  <c r="EBZ36" i="134"/>
  <c r="ECA36" i="134"/>
  <c r="ECB36" i="134"/>
  <c r="ECC36" i="134"/>
  <c r="ECD36" i="134"/>
  <c r="ECE36" i="134"/>
  <c r="ECF36" i="134"/>
  <c r="ECG36" i="134"/>
  <c r="ECH36" i="134"/>
  <c r="ECI36" i="134"/>
  <c r="ECJ36" i="134"/>
  <c r="ECK36" i="134"/>
  <c r="ECL36" i="134"/>
  <c r="ECM36" i="134"/>
  <c r="ECN36" i="134"/>
  <c r="ECO36" i="134"/>
  <c r="ECP36" i="134"/>
  <c r="ECQ36" i="134"/>
  <c r="ECR36" i="134"/>
  <c r="ECS36" i="134"/>
  <c r="ECT36" i="134"/>
  <c r="ECU36" i="134"/>
  <c r="ECV36" i="134"/>
  <c r="ECW36" i="134"/>
  <c r="ECX36" i="134"/>
  <c r="ECY36" i="134"/>
  <c r="ECZ36" i="134"/>
  <c r="EDA36" i="134"/>
  <c r="EDB36" i="134"/>
  <c r="EDC36" i="134"/>
  <c r="EDD36" i="134"/>
  <c r="EDE36" i="134"/>
  <c r="EDF36" i="134"/>
  <c r="EDG36" i="134"/>
  <c r="EDH36" i="134"/>
  <c r="EDI36" i="134"/>
  <c r="EDJ36" i="134"/>
  <c r="EDK36" i="134"/>
  <c r="EDL36" i="134"/>
  <c r="EDM36" i="134"/>
  <c r="EDN36" i="134"/>
  <c r="EDO36" i="134"/>
  <c r="EDP36" i="134"/>
  <c r="EDQ36" i="134"/>
  <c r="EDR36" i="134"/>
  <c r="EDS36" i="134"/>
  <c r="EDT36" i="134"/>
  <c r="EDU36" i="134"/>
  <c r="EDV36" i="134"/>
  <c r="EDW36" i="134"/>
  <c r="EDX36" i="134"/>
  <c r="EDY36" i="134"/>
  <c r="EDZ36" i="134"/>
  <c r="EEA36" i="134"/>
  <c r="EEB36" i="134"/>
  <c r="EEC36" i="134"/>
  <c r="EED36" i="134"/>
  <c r="EEE36" i="134"/>
  <c r="EEF36" i="134"/>
  <c r="EEG36" i="134"/>
  <c r="EEH36" i="134"/>
  <c r="EEI36" i="134"/>
  <c r="EEJ36" i="134"/>
  <c r="EEK36" i="134"/>
  <c r="EEL36" i="134"/>
  <c r="EEM36" i="134"/>
  <c r="EEN36" i="134"/>
  <c r="EEO36" i="134"/>
  <c r="EEP36" i="134"/>
  <c r="EEQ36" i="134"/>
  <c r="EER36" i="134"/>
  <c r="EES36" i="134"/>
  <c r="EET36" i="134"/>
  <c r="EEU36" i="134"/>
  <c r="EEV36" i="134"/>
  <c r="EEW36" i="134"/>
  <c r="EEX36" i="134"/>
  <c r="EEY36" i="134"/>
  <c r="EEZ36" i="134"/>
  <c r="EFA36" i="134"/>
  <c r="EFB36" i="134"/>
  <c r="EFC36" i="134"/>
  <c r="EFD36" i="134"/>
  <c r="EFE36" i="134"/>
  <c r="EFF36" i="134"/>
  <c r="EFG36" i="134"/>
  <c r="EFH36" i="134"/>
  <c r="EFI36" i="134"/>
  <c r="EFJ36" i="134"/>
  <c r="EFK36" i="134"/>
  <c r="EFL36" i="134"/>
  <c r="EFM36" i="134"/>
  <c r="EFN36" i="134"/>
  <c r="EFO36" i="134"/>
  <c r="EFP36" i="134"/>
  <c r="EFQ36" i="134"/>
  <c r="EFR36" i="134"/>
  <c r="EFS36" i="134"/>
  <c r="EFT36" i="134"/>
  <c r="EFU36" i="134"/>
  <c r="EFV36" i="134"/>
  <c r="EFW36" i="134"/>
  <c r="EFX36" i="134"/>
  <c r="EFY36" i="134"/>
  <c r="EFZ36" i="134"/>
  <c r="EGA36" i="134"/>
  <c r="EGB36" i="134"/>
  <c r="EGC36" i="134"/>
  <c r="EGD36" i="134"/>
  <c r="EGE36" i="134"/>
  <c r="EGF36" i="134"/>
  <c r="EGG36" i="134"/>
  <c r="EGH36" i="134"/>
  <c r="EGI36" i="134"/>
  <c r="EGJ36" i="134"/>
  <c r="EGK36" i="134"/>
  <c r="EGL36" i="134"/>
  <c r="EGM36" i="134"/>
  <c r="EGN36" i="134"/>
  <c r="EGO36" i="134"/>
  <c r="EGP36" i="134"/>
  <c r="EGQ36" i="134"/>
  <c r="EGR36" i="134"/>
  <c r="EGS36" i="134"/>
  <c r="EGT36" i="134"/>
  <c r="EGU36" i="134"/>
  <c r="EGV36" i="134"/>
  <c r="EGW36" i="134"/>
  <c r="EGX36" i="134"/>
  <c r="EGY36" i="134"/>
  <c r="EGZ36" i="134"/>
  <c r="EHA36" i="134"/>
  <c r="EHB36" i="134"/>
  <c r="EHC36" i="134"/>
  <c r="EHD36" i="134"/>
  <c r="EHE36" i="134"/>
  <c r="EHF36" i="134"/>
  <c r="EHG36" i="134"/>
  <c r="EHH36" i="134"/>
  <c r="EHI36" i="134"/>
  <c r="EHJ36" i="134"/>
  <c r="EHK36" i="134"/>
  <c r="EHL36" i="134"/>
  <c r="EHM36" i="134"/>
  <c r="EHN36" i="134"/>
  <c r="EHO36" i="134"/>
  <c r="EHP36" i="134"/>
  <c r="EHQ36" i="134"/>
  <c r="EHR36" i="134"/>
  <c r="EHS36" i="134"/>
  <c r="EHT36" i="134"/>
  <c r="EHU36" i="134"/>
  <c r="EHV36" i="134"/>
  <c r="EHW36" i="134"/>
  <c r="EHX36" i="134"/>
  <c r="EHY36" i="134"/>
  <c r="EHZ36" i="134"/>
  <c r="EIA36" i="134"/>
  <c r="EIB36" i="134"/>
  <c r="EIC36" i="134"/>
  <c r="EID36" i="134"/>
  <c r="EIE36" i="134"/>
  <c r="EIF36" i="134"/>
  <c r="EIG36" i="134"/>
  <c r="EIH36" i="134"/>
  <c r="EII36" i="134"/>
  <c r="EIJ36" i="134"/>
  <c r="EIK36" i="134"/>
  <c r="EIL36" i="134"/>
  <c r="EIM36" i="134"/>
  <c r="EIN36" i="134"/>
  <c r="EIO36" i="134"/>
  <c r="EIP36" i="134"/>
  <c r="EIQ36" i="134"/>
  <c r="EIR36" i="134"/>
  <c r="EIS36" i="134"/>
  <c r="EIT36" i="134"/>
  <c r="EIU36" i="134"/>
  <c r="EIV36" i="134"/>
  <c r="EIW36" i="134"/>
  <c r="EIX36" i="134"/>
  <c r="EIY36" i="134"/>
  <c r="EIZ36" i="134"/>
  <c r="EJA36" i="134"/>
  <c r="EJB36" i="134"/>
  <c r="EJC36" i="134"/>
  <c r="EJD36" i="134"/>
  <c r="EJE36" i="134"/>
  <c r="EJF36" i="134"/>
  <c r="EJG36" i="134"/>
  <c r="EJH36" i="134"/>
  <c r="EJI36" i="134"/>
  <c r="EJJ36" i="134"/>
  <c r="EJK36" i="134"/>
  <c r="EJL36" i="134"/>
  <c r="EJM36" i="134"/>
  <c r="EJN36" i="134"/>
  <c r="EJO36" i="134"/>
  <c r="EJP36" i="134"/>
  <c r="EJQ36" i="134"/>
  <c r="EJR36" i="134"/>
  <c r="EJS36" i="134"/>
  <c r="EJT36" i="134"/>
  <c r="EJU36" i="134"/>
  <c r="EJV36" i="134"/>
  <c r="EJW36" i="134"/>
  <c r="EJX36" i="134"/>
  <c r="EJY36" i="134"/>
  <c r="EJZ36" i="134"/>
  <c r="EKA36" i="134"/>
  <c r="EKB36" i="134"/>
  <c r="EKC36" i="134"/>
  <c r="EKD36" i="134"/>
  <c r="EKE36" i="134"/>
  <c r="EKF36" i="134"/>
  <c r="EKG36" i="134"/>
  <c r="EKH36" i="134"/>
  <c r="EKI36" i="134"/>
  <c r="EKJ36" i="134"/>
  <c r="EKK36" i="134"/>
  <c r="EKL36" i="134"/>
  <c r="EKM36" i="134"/>
  <c r="EKN36" i="134"/>
  <c r="EKO36" i="134"/>
  <c r="EKP36" i="134"/>
  <c r="EKQ36" i="134"/>
  <c r="EKR36" i="134"/>
  <c r="EKS36" i="134"/>
  <c r="EKT36" i="134"/>
  <c r="EKU36" i="134"/>
  <c r="EKV36" i="134"/>
  <c r="EKW36" i="134"/>
  <c r="EKX36" i="134"/>
  <c r="EKY36" i="134"/>
  <c r="EKZ36" i="134"/>
  <c r="ELA36" i="134"/>
  <c r="ELB36" i="134"/>
  <c r="ELC36" i="134"/>
  <c r="ELD36" i="134"/>
  <c r="ELE36" i="134"/>
  <c r="ELF36" i="134"/>
  <c r="ELG36" i="134"/>
  <c r="ELH36" i="134"/>
  <c r="ELI36" i="134"/>
  <c r="ELJ36" i="134"/>
  <c r="ELK36" i="134"/>
  <c r="ELL36" i="134"/>
  <c r="ELM36" i="134"/>
  <c r="ELN36" i="134"/>
  <c r="ELO36" i="134"/>
  <c r="ELP36" i="134"/>
  <c r="ELQ36" i="134"/>
  <c r="ELR36" i="134"/>
  <c r="ELS36" i="134"/>
  <c r="ELT36" i="134"/>
  <c r="ELU36" i="134"/>
  <c r="ELV36" i="134"/>
  <c r="ELW36" i="134"/>
  <c r="ELX36" i="134"/>
  <c r="ELY36" i="134"/>
  <c r="ELZ36" i="134"/>
  <c r="EMA36" i="134"/>
  <c r="EMB36" i="134"/>
  <c r="EMC36" i="134"/>
  <c r="EMD36" i="134"/>
  <c r="EME36" i="134"/>
  <c r="EMF36" i="134"/>
  <c r="EMG36" i="134"/>
  <c r="EMH36" i="134"/>
  <c r="EMI36" i="134"/>
  <c r="EMJ36" i="134"/>
  <c r="EMK36" i="134"/>
  <c r="EML36" i="134"/>
  <c r="EMM36" i="134"/>
  <c r="EMN36" i="134"/>
  <c r="EMO36" i="134"/>
  <c r="EMP36" i="134"/>
  <c r="EMQ36" i="134"/>
  <c r="EMR36" i="134"/>
  <c r="EMS36" i="134"/>
  <c r="EMT36" i="134"/>
  <c r="EMU36" i="134"/>
  <c r="EMV36" i="134"/>
  <c r="EMW36" i="134"/>
  <c r="EMX36" i="134"/>
  <c r="EMY36" i="134"/>
  <c r="EMZ36" i="134"/>
  <c r="ENA36" i="134"/>
  <c r="ENB36" i="134"/>
  <c r="ENC36" i="134"/>
  <c r="END36" i="134"/>
  <c r="ENE36" i="134"/>
  <c r="ENF36" i="134"/>
  <c r="ENG36" i="134"/>
  <c r="ENH36" i="134"/>
  <c r="ENI36" i="134"/>
  <c r="ENJ36" i="134"/>
  <c r="ENK36" i="134"/>
  <c r="ENL36" i="134"/>
  <c r="ENM36" i="134"/>
  <c r="ENN36" i="134"/>
  <c r="ENO36" i="134"/>
  <c r="ENP36" i="134"/>
  <c r="ENQ36" i="134"/>
  <c r="ENR36" i="134"/>
  <c r="ENS36" i="134"/>
  <c r="ENT36" i="134"/>
  <c r="ENU36" i="134"/>
  <c r="ENV36" i="134"/>
  <c r="ENW36" i="134"/>
  <c r="ENX36" i="134"/>
  <c r="ENY36" i="134"/>
  <c r="ENZ36" i="134"/>
  <c r="EOA36" i="134"/>
  <c r="EOB36" i="134"/>
  <c r="EOC36" i="134"/>
  <c r="EOD36" i="134"/>
  <c r="EOE36" i="134"/>
  <c r="EOF36" i="134"/>
  <c r="EOG36" i="134"/>
  <c r="EOH36" i="134"/>
  <c r="EOI36" i="134"/>
  <c r="EOJ36" i="134"/>
  <c r="EOK36" i="134"/>
  <c r="EOL36" i="134"/>
  <c r="EOM36" i="134"/>
  <c r="EON36" i="134"/>
  <c r="EOO36" i="134"/>
  <c r="EOP36" i="134"/>
  <c r="EOQ36" i="134"/>
  <c r="EOR36" i="134"/>
  <c r="EOS36" i="134"/>
  <c r="EOT36" i="134"/>
  <c r="EOU36" i="134"/>
  <c r="EOV36" i="134"/>
  <c r="EOW36" i="134"/>
  <c r="EOX36" i="134"/>
  <c r="EOY36" i="134"/>
  <c r="EOZ36" i="134"/>
  <c r="EPA36" i="134"/>
  <c r="EPB36" i="134"/>
  <c r="EPC36" i="134"/>
  <c r="EPD36" i="134"/>
  <c r="EPE36" i="134"/>
  <c r="EPF36" i="134"/>
  <c r="EPG36" i="134"/>
  <c r="EPH36" i="134"/>
  <c r="EPI36" i="134"/>
  <c r="EPJ36" i="134"/>
  <c r="EPK36" i="134"/>
  <c r="EPL36" i="134"/>
  <c r="EPM36" i="134"/>
  <c r="EPN36" i="134"/>
  <c r="EPO36" i="134"/>
  <c r="EPP36" i="134"/>
  <c r="EPQ36" i="134"/>
  <c r="EPR36" i="134"/>
  <c r="EPS36" i="134"/>
  <c r="EPT36" i="134"/>
  <c r="EPU36" i="134"/>
  <c r="EPV36" i="134"/>
  <c r="EPW36" i="134"/>
  <c r="EPX36" i="134"/>
  <c r="EPY36" i="134"/>
  <c r="EPZ36" i="134"/>
  <c r="EQA36" i="134"/>
  <c r="EQB36" i="134"/>
  <c r="EQC36" i="134"/>
  <c r="EQD36" i="134"/>
  <c r="EQE36" i="134"/>
  <c r="EQF36" i="134"/>
  <c r="EQG36" i="134"/>
  <c r="EQH36" i="134"/>
  <c r="EQI36" i="134"/>
  <c r="EQJ36" i="134"/>
  <c r="EQK36" i="134"/>
  <c r="EQL36" i="134"/>
  <c r="EQM36" i="134"/>
  <c r="EQN36" i="134"/>
  <c r="EQO36" i="134"/>
  <c r="EQP36" i="134"/>
  <c r="EQQ36" i="134"/>
  <c r="EQR36" i="134"/>
  <c r="EQS36" i="134"/>
  <c r="EQT36" i="134"/>
  <c r="EQU36" i="134"/>
  <c r="EQV36" i="134"/>
  <c r="EQW36" i="134"/>
  <c r="EQX36" i="134"/>
  <c r="EQY36" i="134"/>
  <c r="EQZ36" i="134"/>
  <c r="ERA36" i="134"/>
  <c r="ERB36" i="134"/>
  <c r="ERC36" i="134"/>
  <c r="ERD36" i="134"/>
  <c r="ERE36" i="134"/>
  <c r="ERF36" i="134"/>
  <c r="ERG36" i="134"/>
  <c r="ERH36" i="134"/>
  <c r="ERI36" i="134"/>
  <c r="ERJ36" i="134"/>
  <c r="ERK36" i="134"/>
  <c r="ERL36" i="134"/>
  <c r="ERM36" i="134"/>
  <c r="ERN36" i="134"/>
  <c r="ERO36" i="134"/>
  <c r="ERP36" i="134"/>
  <c r="ERQ36" i="134"/>
  <c r="ERR36" i="134"/>
  <c r="ERS36" i="134"/>
  <c r="ERT36" i="134"/>
  <c r="ERU36" i="134"/>
  <c r="ERV36" i="134"/>
  <c r="ERW36" i="134"/>
  <c r="ERX36" i="134"/>
  <c r="ERY36" i="134"/>
  <c r="ERZ36" i="134"/>
  <c r="ESA36" i="134"/>
  <c r="ESB36" i="134"/>
  <c r="ESC36" i="134"/>
  <c r="ESD36" i="134"/>
  <c r="ESE36" i="134"/>
  <c r="ESF36" i="134"/>
  <c r="ESG36" i="134"/>
  <c r="ESH36" i="134"/>
  <c r="ESI36" i="134"/>
  <c r="ESJ36" i="134"/>
  <c r="ESK36" i="134"/>
  <c r="ESL36" i="134"/>
  <c r="ESM36" i="134"/>
  <c r="ESN36" i="134"/>
  <c r="ESO36" i="134"/>
  <c r="ESP36" i="134"/>
  <c r="ESQ36" i="134"/>
  <c r="ESR36" i="134"/>
  <c r="ESS36" i="134"/>
  <c r="EST36" i="134"/>
  <c r="ESU36" i="134"/>
  <c r="ESV36" i="134"/>
  <c r="ESW36" i="134"/>
  <c r="ESX36" i="134"/>
  <c r="ESY36" i="134"/>
  <c r="ESZ36" i="134"/>
  <c r="ETA36" i="134"/>
  <c r="ETB36" i="134"/>
  <c r="ETC36" i="134"/>
  <c r="ETD36" i="134"/>
  <c r="ETE36" i="134"/>
  <c r="ETF36" i="134"/>
  <c r="ETG36" i="134"/>
  <c r="ETH36" i="134"/>
  <c r="ETI36" i="134"/>
  <c r="ETJ36" i="134"/>
  <c r="ETK36" i="134"/>
  <c r="ETL36" i="134"/>
  <c r="ETM36" i="134"/>
  <c r="ETN36" i="134"/>
  <c r="ETO36" i="134"/>
  <c r="ETP36" i="134"/>
  <c r="ETQ36" i="134"/>
  <c r="ETR36" i="134"/>
  <c r="ETS36" i="134"/>
  <c r="ETT36" i="134"/>
  <c r="ETU36" i="134"/>
  <c r="ETV36" i="134"/>
  <c r="ETW36" i="134"/>
  <c r="ETX36" i="134"/>
  <c r="ETY36" i="134"/>
  <c r="ETZ36" i="134"/>
  <c r="EUA36" i="134"/>
  <c r="EUB36" i="134"/>
  <c r="EUC36" i="134"/>
  <c r="EUD36" i="134"/>
  <c r="EUE36" i="134"/>
  <c r="EUF36" i="134"/>
  <c r="EUG36" i="134"/>
  <c r="EUH36" i="134"/>
  <c r="EUI36" i="134"/>
  <c r="EUJ36" i="134"/>
  <c r="EUK36" i="134"/>
  <c r="EUL36" i="134"/>
  <c r="EUM36" i="134"/>
  <c r="EUN36" i="134"/>
  <c r="EUO36" i="134"/>
  <c r="EUP36" i="134"/>
  <c r="EUQ36" i="134"/>
  <c r="EUR36" i="134"/>
  <c r="EUS36" i="134"/>
  <c r="EUT36" i="134"/>
  <c r="EUU36" i="134"/>
  <c r="EUV36" i="134"/>
  <c r="EUW36" i="134"/>
  <c r="EUX36" i="134"/>
  <c r="EUY36" i="134"/>
  <c r="EUZ36" i="134"/>
  <c r="EVA36" i="134"/>
  <c r="EVB36" i="134"/>
  <c r="EVC36" i="134"/>
  <c r="EVD36" i="134"/>
  <c r="EVE36" i="134"/>
  <c r="EVF36" i="134"/>
  <c r="EVG36" i="134"/>
  <c r="EVH36" i="134"/>
  <c r="EVI36" i="134"/>
  <c r="EVJ36" i="134"/>
  <c r="EVK36" i="134"/>
  <c r="EVL36" i="134"/>
  <c r="EVM36" i="134"/>
  <c r="EVN36" i="134"/>
  <c r="EVO36" i="134"/>
  <c r="EVP36" i="134"/>
  <c r="EVQ36" i="134"/>
  <c r="EVR36" i="134"/>
  <c r="EVS36" i="134"/>
  <c r="EVT36" i="134"/>
  <c r="EVU36" i="134"/>
  <c r="EVV36" i="134"/>
  <c r="EVW36" i="134"/>
  <c r="EVX36" i="134"/>
  <c r="EVY36" i="134"/>
  <c r="EVZ36" i="134"/>
  <c r="EWA36" i="134"/>
  <c r="EWB36" i="134"/>
  <c r="EWC36" i="134"/>
  <c r="EWD36" i="134"/>
  <c r="EWE36" i="134"/>
  <c r="EWF36" i="134"/>
  <c r="EWG36" i="134"/>
  <c r="EWH36" i="134"/>
  <c r="EWI36" i="134"/>
  <c r="EWJ36" i="134"/>
  <c r="EWK36" i="134"/>
  <c r="EWL36" i="134"/>
  <c r="EWM36" i="134"/>
  <c r="EWN36" i="134"/>
  <c r="EWO36" i="134"/>
  <c r="EWP36" i="134"/>
  <c r="EWQ36" i="134"/>
  <c r="EWR36" i="134"/>
  <c r="EWS36" i="134"/>
  <c r="EWT36" i="134"/>
  <c r="EWU36" i="134"/>
  <c r="EWV36" i="134"/>
  <c r="EWW36" i="134"/>
  <c r="EWX36" i="134"/>
  <c r="EWY36" i="134"/>
  <c r="EWZ36" i="134"/>
  <c r="EXA36" i="134"/>
  <c r="EXB36" i="134"/>
  <c r="EXC36" i="134"/>
  <c r="EXD36" i="134"/>
  <c r="EXE36" i="134"/>
  <c r="EXF36" i="134"/>
  <c r="EXG36" i="134"/>
  <c r="EXH36" i="134"/>
  <c r="EXI36" i="134"/>
  <c r="EXJ36" i="134"/>
  <c r="EXK36" i="134"/>
  <c r="EXL36" i="134"/>
  <c r="EXM36" i="134"/>
  <c r="EXN36" i="134"/>
  <c r="EXO36" i="134"/>
  <c r="EXP36" i="134"/>
  <c r="EXQ36" i="134"/>
  <c r="EXR36" i="134"/>
  <c r="EXS36" i="134"/>
  <c r="EXT36" i="134"/>
  <c r="EXU36" i="134"/>
  <c r="EXV36" i="134"/>
  <c r="EXW36" i="134"/>
  <c r="EXX36" i="134"/>
  <c r="EXY36" i="134"/>
  <c r="EXZ36" i="134"/>
  <c r="EYA36" i="134"/>
  <c r="EYB36" i="134"/>
  <c r="EYC36" i="134"/>
  <c r="EYD36" i="134"/>
  <c r="EYE36" i="134"/>
  <c r="EYF36" i="134"/>
  <c r="EYG36" i="134"/>
  <c r="EYH36" i="134"/>
  <c r="EYI36" i="134"/>
  <c r="EYJ36" i="134"/>
  <c r="EYK36" i="134"/>
  <c r="EYL36" i="134"/>
  <c r="EYM36" i="134"/>
  <c r="EYN36" i="134"/>
  <c r="EYO36" i="134"/>
  <c r="EYP36" i="134"/>
  <c r="EYQ36" i="134"/>
  <c r="EYR36" i="134"/>
  <c r="EYS36" i="134"/>
  <c r="EYT36" i="134"/>
  <c r="EYU36" i="134"/>
  <c r="EYV36" i="134"/>
  <c r="EYW36" i="134"/>
  <c r="EYX36" i="134"/>
  <c r="EYY36" i="134"/>
  <c r="EYZ36" i="134"/>
  <c r="EZA36" i="134"/>
  <c r="EZB36" i="134"/>
  <c r="EZC36" i="134"/>
  <c r="EZD36" i="134"/>
  <c r="EZE36" i="134"/>
  <c r="EZF36" i="134"/>
  <c r="EZG36" i="134"/>
  <c r="EZH36" i="134"/>
  <c r="EZI36" i="134"/>
  <c r="EZJ36" i="134"/>
  <c r="EZK36" i="134"/>
  <c r="EZL36" i="134"/>
  <c r="EZM36" i="134"/>
  <c r="EZN36" i="134"/>
  <c r="EZO36" i="134"/>
  <c r="EZP36" i="134"/>
  <c r="EZQ36" i="134"/>
  <c r="EZR36" i="134"/>
  <c r="EZS36" i="134"/>
  <c r="EZT36" i="134"/>
  <c r="EZU36" i="134"/>
  <c r="EZV36" i="134"/>
  <c r="EZW36" i="134"/>
  <c r="EZX36" i="134"/>
  <c r="EZY36" i="134"/>
  <c r="EZZ36" i="134"/>
  <c r="FAA36" i="134"/>
  <c r="FAB36" i="134"/>
  <c r="FAC36" i="134"/>
  <c r="FAD36" i="134"/>
  <c r="FAE36" i="134"/>
  <c r="FAF36" i="134"/>
  <c r="FAG36" i="134"/>
  <c r="FAH36" i="134"/>
  <c r="FAI36" i="134"/>
  <c r="FAJ36" i="134"/>
  <c r="FAK36" i="134"/>
  <c r="FAL36" i="134"/>
  <c r="FAM36" i="134"/>
  <c r="FAN36" i="134"/>
  <c r="FAO36" i="134"/>
  <c r="FAP36" i="134"/>
  <c r="FAQ36" i="134"/>
  <c r="FAR36" i="134"/>
  <c r="FAS36" i="134"/>
  <c r="FAT36" i="134"/>
  <c r="FAU36" i="134"/>
  <c r="FAV36" i="134"/>
  <c r="FAW36" i="134"/>
  <c r="FAX36" i="134"/>
  <c r="FAY36" i="134"/>
  <c r="FAZ36" i="134"/>
  <c r="FBA36" i="134"/>
  <c r="FBB36" i="134"/>
  <c r="FBC36" i="134"/>
  <c r="FBD36" i="134"/>
  <c r="FBE36" i="134"/>
  <c r="FBF36" i="134"/>
  <c r="FBG36" i="134"/>
  <c r="FBH36" i="134"/>
  <c r="FBI36" i="134"/>
  <c r="FBJ36" i="134"/>
  <c r="FBK36" i="134"/>
  <c r="FBL36" i="134"/>
  <c r="FBM36" i="134"/>
  <c r="FBN36" i="134"/>
  <c r="FBO36" i="134"/>
  <c r="FBP36" i="134"/>
  <c r="FBQ36" i="134"/>
  <c r="FBR36" i="134"/>
  <c r="FBS36" i="134"/>
  <c r="FBT36" i="134"/>
  <c r="FBU36" i="134"/>
  <c r="FBV36" i="134"/>
  <c r="FBW36" i="134"/>
  <c r="FBX36" i="134"/>
  <c r="FBY36" i="134"/>
  <c r="FBZ36" i="134"/>
  <c r="FCA36" i="134"/>
  <c r="FCB36" i="134"/>
  <c r="FCC36" i="134"/>
  <c r="FCD36" i="134"/>
  <c r="FCE36" i="134"/>
  <c r="FCF36" i="134"/>
  <c r="FCG36" i="134"/>
  <c r="FCH36" i="134"/>
  <c r="FCI36" i="134"/>
  <c r="FCJ36" i="134"/>
  <c r="FCK36" i="134"/>
  <c r="FCL36" i="134"/>
  <c r="FCM36" i="134"/>
  <c r="FCN36" i="134"/>
  <c r="FCO36" i="134"/>
  <c r="FCP36" i="134"/>
  <c r="FCQ36" i="134"/>
  <c r="FCR36" i="134"/>
  <c r="FCS36" i="134"/>
  <c r="FCT36" i="134"/>
  <c r="FCU36" i="134"/>
  <c r="FCV36" i="134"/>
  <c r="FCW36" i="134"/>
  <c r="FCX36" i="134"/>
  <c r="FCY36" i="134"/>
  <c r="FCZ36" i="134"/>
  <c r="FDA36" i="134"/>
  <c r="FDB36" i="134"/>
  <c r="FDC36" i="134"/>
  <c r="FDD36" i="134"/>
  <c r="FDE36" i="134"/>
  <c r="FDF36" i="134"/>
  <c r="FDG36" i="134"/>
  <c r="FDH36" i="134"/>
  <c r="FDI36" i="134"/>
  <c r="FDJ36" i="134"/>
  <c r="FDK36" i="134"/>
  <c r="FDL36" i="134"/>
  <c r="FDM36" i="134"/>
  <c r="FDN36" i="134"/>
  <c r="FDO36" i="134"/>
  <c r="FDP36" i="134"/>
  <c r="FDQ36" i="134"/>
  <c r="FDR36" i="134"/>
  <c r="FDS36" i="134"/>
  <c r="FDT36" i="134"/>
  <c r="FDU36" i="134"/>
  <c r="FDV36" i="134"/>
  <c r="FDW36" i="134"/>
  <c r="FDX36" i="134"/>
  <c r="FDY36" i="134"/>
  <c r="FDZ36" i="134"/>
  <c r="FEA36" i="134"/>
  <c r="FEB36" i="134"/>
  <c r="FEC36" i="134"/>
  <c r="FED36" i="134"/>
  <c r="FEE36" i="134"/>
  <c r="FEF36" i="134"/>
  <c r="FEG36" i="134"/>
  <c r="FEH36" i="134"/>
  <c r="FEI36" i="134"/>
  <c r="FEJ36" i="134"/>
  <c r="FEK36" i="134"/>
  <c r="FEL36" i="134"/>
  <c r="FEM36" i="134"/>
  <c r="FEN36" i="134"/>
  <c r="FEO36" i="134"/>
  <c r="FEP36" i="134"/>
  <c r="FEQ36" i="134"/>
  <c r="FER36" i="134"/>
  <c r="FES36" i="134"/>
  <c r="FET36" i="134"/>
  <c r="FEU36" i="134"/>
  <c r="FEV36" i="134"/>
  <c r="FEW36" i="134"/>
  <c r="FEX36" i="134"/>
  <c r="FEY36" i="134"/>
  <c r="FEZ36" i="134"/>
  <c r="FFA36" i="134"/>
  <c r="FFB36" i="134"/>
  <c r="FFC36" i="134"/>
  <c r="FFD36" i="134"/>
  <c r="FFE36" i="134"/>
  <c r="FFF36" i="134"/>
  <c r="FFG36" i="134"/>
  <c r="FFH36" i="134"/>
  <c r="FFI36" i="134"/>
  <c r="FFJ36" i="134"/>
  <c r="FFK36" i="134"/>
  <c r="FFL36" i="134"/>
  <c r="FFM36" i="134"/>
  <c r="FFN36" i="134"/>
  <c r="FFO36" i="134"/>
  <c r="FFP36" i="134"/>
  <c r="FFQ36" i="134"/>
  <c r="FFR36" i="134"/>
  <c r="FFS36" i="134"/>
  <c r="FFT36" i="134"/>
  <c r="FFU36" i="134"/>
  <c r="FFV36" i="134"/>
  <c r="FFW36" i="134"/>
  <c r="FFX36" i="134"/>
  <c r="FFY36" i="134"/>
  <c r="FFZ36" i="134"/>
  <c r="FGA36" i="134"/>
  <c r="FGB36" i="134"/>
  <c r="FGC36" i="134"/>
  <c r="FGD36" i="134"/>
  <c r="FGE36" i="134"/>
  <c r="FGF36" i="134"/>
  <c r="FGG36" i="134"/>
  <c r="FGH36" i="134"/>
  <c r="FGI36" i="134"/>
  <c r="FGJ36" i="134"/>
  <c r="FGK36" i="134"/>
  <c r="FGL36" i="134"/>
  <c r="FGM36" i="134"/>
  <c r="FGN36" i="134"/>
  <c r="FGO36" i="134"/>
  <c r="FGP36" i="134"/>
  <c r="FGQ36" i="134"/>
  <c r="FGR36" i="134"/>
  <c r="FGS36" i="134"/>
  <c r="FGT36" i="134"/>
  <c r="FGU36" i="134"/>
  <c r="FGV36" i="134"/>
  <c r="FGW36" i="134"/>
  <c r="FGX36" i="134"/>
  <c r="FGY36" i="134"/>
  <c r="FGZ36" i="134"/>
  <c r="FHA36" i="134"/>
  <c r="FHB36" i="134"/>
  <c r="FHC36" i="134"/>
  <c r="FHD36" i="134"/>
  <c r="FHE36" i="134"/>
  <c r="FHF36" i="134"/>
  <c r="FHG36" i="134"/>
  <c r="FHH36" i="134"/>
  <c r="FHI36" i="134"/>
  <c r="FHJ36" i="134"/>
  <c r="FHK36" i="134"/>
  <c r="FHL36" i="134"/>
  <c r="FHM36" i="134"/>
  <c r="FHN36" i="134"/>
  <c r="FHO36" i="134"/>
  <c r="FHP36" i="134"/>
  <c r="FHQ36" i="134"/>
  <c r="FHR36" i="134"/>
  <c r="FHS36" i="134"/>
  <c r="FHT36" i="134"/>
  <c r="FHU36" i="134"/>
  <c r="FHV36" i="134"/>
  <c r="FHW36" i="134"/>
  <c r="FHX36" i="134"/>
  <c r="FHY36" i="134"/>
  <c r="FHZ36" i="134"/>
  <c r="FIA36" i="134"/>
  <c r="FIB36" i="134"/>
  <c r="FIC36" i="134"/>
  <c r="FID36" i="134"/>
  <c r="FIE36" i="134"/>
  <c r="FIF36" i="134"/>
  <c r="FIG36" i="134"/>
  <c r="FIH36" i="134"/>
  <c r="FII36" i="134"/>
  <c r="FIJ36" i="134"/>
  <c r="FIK36" i="134"/>
  <c r="FIL36" i="134"/>
  <c r="FIM36" i="134"/>
  <c r="FIN36" i="134"/>
  <c r="FIO36" i="134"/>
  <c r="FIP36" i="134"/>
  <c r="FIQ36" i="134"/>
  <c r="FIR36" i="134"/>
  <c r="FIS36" i="134"/>
  <c r="FIT36" i="134"/>
  <c r="FIU36" i="134"/>
  <c r="FIV36" i="134"/>
  <c r="FIW36" i="134"/>
  <c r="FIX36" i="134"/>
  <c r="FIY36" i="134"/>
  <c r="FIZ36" i="134"/>
  <c r="FJA36" i="134"/>
  <c r="FJB36" i="134"/>
  <c r="FJC36" i="134"/>
  <c r="FJD36" i="134"/>
  <c r="FJE36" i="134"/>
  <c r="FJF36" i="134"/>
  <c r="FJG36" i="134"/>
  <c r="FJH36" i="134"/>
  <c r="FJI36" i="134"/>
  <c r="FJJ36" i="134"/>
  <c r="FJK36" i="134"/>
  <c r="FJL36" i="134"/>
  <c r="FJM36" i="134"/>
  <c r="FJN36" i="134"/>
  <c r="FJO36" i="134"/>
  <c r="FJP36" i="134"/>
  <c r="FJQ36" i="134"/>
  <c r="FJR36" i="134"/>
  <c r="FJS36" i="134"/>
  <c r="FJT36" i="134"/>
  <c r="FJU36" i="134"/>
  <c r="FJV36" i="134"/>
  <c r="FJW36" i="134"/>
  <c r="FJX36" i="134"/>
  <c r="FJY36" i="134"/>
  <c r="FJZ36" i="134"/>
  <c r="FKA36" i="134"/>
  <c r="FKB36" i="134"/>
  <c r="FKC36" i="134"/>
  <c r="FKD36" i="134"/>
  <c r="FKE36" i="134"/>
  <c r="FKF36" i="134"/>
  <c r="FKG36" i="134"/>
  <c r="FKH36" i="134"/>
  <c r="FKI36" i="134"/>
  <c r="FKJ36" i="134"/>
  <c r="FKK36" i="134"/>
  <c r="FKL36" i="134"/>
  <c r="FKM36" i="134"/>
  <c r="FKN36" i="134"/>
  <c r="FKO36" i="134"/>
  <c r="FKP36" i="134"/>
  <c r="FKQ36" i="134"/>
  <c r="FKR36" i="134"/>
  <c r="FKS36" i="134"/>
  <c r="FKT36" i="134"/>
  <c r="FKU36" i="134"/>
  <c r="FKV36" i="134"/>
  <c r="FKW36" i="134"/>
  <c r="FKX36" i="134"/>
  <c r="FKY36" i="134"/>
  <c r="FKZ36" i="134"/>
  <c r="FLA36" i="134"/>
  <c r="FLB36" i="134"/>
  <c r="FLC36" i="134"/>
  <c r="FLD36" i="134"/>
  <c r="FLE36" i="134"/>
  <c r="FLF36" i="134"/>
  <c r="FLG36" i="134"/>
  <c r="FLH36" i="134"/>
  <c r="FLI36" i="134"/>
  <c r="FLJ36" i="134"/>
  <c r="FLK36" i="134"/>
  <c r="FLL36" i="134"/>
  <c r="FLM36" i="134"/>
  <c r="FLN36" i="134"/>
  <c r="FLO36" i="134"/>
  <c r="FLP36" i="134"/>
  <c r="FLQ36" i="134"/>
  <c r="FLR36" i="134"/>
  <c r="FLS36" i="134"/>
  <c r="FLT36" i="134"/>
  <c r="FLU36" i="134"/>
  <c r="FLV36" i="134"/>
  <c r="FLW36" i="134"/>
  <c r="FLX36" i="134"/>
  <c r="FLY36" i="134"/>
  <c r="FLZ36" i="134"/>
  <c r="FMA36" i="134"/>
  <c r="FMB36" i="134"/>
  <c r="FMC36" i="134"/>
  <c r="FMD36" i="134"/>
  <c r="FME36" i="134"/>
  <c r="FMF36" i="134"/>
  <c r="FMG36" i="134"/>
  <c r="FMH36" i="134"/>
  <c r="FMI36" i="134"/>
  <c r="FMJ36" i="134"/>
  <c r="FMK36" i="134"/>
  <c r="FML36" i="134"/>
  <c r="FMM36" i="134"/>
  <c r="FMN36" i="134"/>
  <c r="FMO36" i="134"/>
  <c r="FMP36" i="134"/>
  <c r="FMQ36" i="134"/>
  <c r="FMR36" i="134"/>
  <c r="FMS36" i="134"/>
  <c r="FMT36" i="134"/>
  <c r="FMU36" i="134"/>
  <c r="FMV36" i="134"/>
  <c r="FMW36" i="134"/>
  <c r="FMX36" i="134"/>
  <c r="FMY36" i="134"/>
  <c r="FMZ36" i="134"/>
  <c r="FNA36" i="134"/>
  <c r="FNB36" i="134"/>
  <c r="FNC36" i="134"/>
  <c r="FND36" i="134"/>
  <c r="FNE36" i="134"/>
  <c r="FNF36" i="134"/>
  <c r="FNG36" i="134"/>
  <c r="FNH36" i="134"/>
  <c r="FNI36" i="134"/>
  <c r="FNJ36" i="134"/>
  <c r="FNK36" i="134"/>
  <c r="FNL36" i="134"/>
  <c r="FNM36" i="134"/>
  <c r="FNN36" i="134"/>
  <c r="FNO36" i="134"/>
  <c r="FNP36" i="134"/>
  <c r="FNQ36" i="134"/>
  <c r="FNR36" i="134"/>
  <c r="FNS36" i="134"/>
  <c r="FNT36" i="134"/>
  <c r="FNU36" i="134"/>
  <c r="FNV36" i="134"/>
  <c r="FNW36" i="134"/>
  <c r="FNX36" i="134"/>
  <c r="FNY36" i="134"/>
  <c r="FNZ36" i="134"/>
  <c r="FOA36" i="134"/>
  <c r="FOB36" i="134"/>
  <c r="FOC36" i="134"/>
  <c r="FOD36" i="134"/>
  <c r="FOE36" i="134"/>
  <c r="FOF36" i="134"/>
  <c r="FOG36" i="134"/>
  <c r="FOH36" i="134"/>
  <c r="FOI36" i="134"/>
  <c r="FOJ36" i="134"/>
  <c r="FOK36" i="134"/>
  <c r="FOL36" i="134"/>
  <c r="FOM36" i="134"/>
  <c r="FON36" i="134"/>
  <c r="FOO36" i="134"/>
  <c r="FOP36" i="134"/>
  <c r="FOQ36" i="134"/>
  <c r="FOR36" i="134"/>
  <c r="FOS36" i="134"/>
  <c r="FOT36" i="134"/>
  <c r="FOU36" i="134"/>
  <c r="FOV36" i="134"/>
  <c r="FOW36" i="134"/>
  <c r="FOX36" i="134"/>
  <c r="FOY36" i="134"/>
  <c r="FOZ36" i="134"/>
  <c r="FPA36" i="134"/>
  <c r="FPB36" i="134"/>
  <c r="FPC36" i="134"/>
  <c r="FPD36" i="134"/>
  <c r="FPE36" i="134"/>
  <c r="FPF36" i="134"/>
  <c r="FPG36" i="134"/>
  <c r="FPH36" i="134"/>
  <c r="FPI36" i="134"/>
  <c r="FPJ36" i="134"/>
  <c r="FPK36" i="134"/>
  <c r="FPL36" i="134"/>
  <c r="FPM36" i="134"/>
  <c r="FPN36" i="134"/>
  <c r="FPO36" i="134"/>
  <c r="FPP36" i="134"/>
  <c r="FPQ36" i="134"/>
  <c r="FPR36" i="134"/>
  <c r="FPS36" i="134"/>
  <c r="FPT36" i="134"/>
  <c r="FPU36" i="134"/>
  <c r="FPV36" i="134"/>
  <c r="FPW36" i="134"/>
  <c r="FPX36" i="134"/>
  <c r="FPY36" i="134"/>
  <c r="FPZ36" i="134"/>
  <c r="FQA36" i="134"/>
  <c r="FQB36" i="134"/>
  <c r="FQC36" i="134"/>
  <c r="FQD36" i="134"/>
  <c r="FQE36" i="134"/>
  <c r="FQF36" i="134"/>
  <c r="FQG36" i="134"/>
  <c r="FQH36" i="134"/>
  <c r="FQI36" i="134"/>
  <c r="FQJ36" i="134"/>
  <c r="FQK36" i="134"/>
  <c r="FQL36" i="134"/>
  <c r="FQM36" i="134"/>
  <c r="FQN36" i="134"/>
  <c r="FQO36" i="134"/>
  <c r="FQP36" i="134"/>
  <c r="FQQ36" i="134"/>
  <c r="FQR36" i="134"/>
  <c r="FQS36" i="134"/>
  <c r="FQT36" i="134"/>
  <c r="FQU36" i="134"/>
  <c r="FQV36" i="134"/>
  <c r="FQW36" i="134"/>
  <c r="FQX36" i="134"/>
  <c r="FQY36" i="134"/>
  <c r="FQZ36" i="134"/>
  <c r="FRA36" i="134"/>
  <c r="FRB36" i="134"/>
  <c r="FRC36" i="134"/>
  <c r="FRD36" i="134"/>
  <c r="FRE36" i="134"/>
  <c r="FRF36" i="134"/>
  <c r="FRG36" i="134"/>
  <c r="FRH36" i="134"/>
  <c r="FRI36" i="134"/>
  <c r="FRJ36" i="134"/>
  <c r="FRK36" i="134"/>
  <c r="FRL36" i="134"/>
  <c r="FRM36" i="134"/>
  <c r="FRN36" i="134"/>
  <c r="FRO36" i="134"/>
  <c r="FRP36" i="134"/>
  <c r="FRQ36" i="134"/>
  <c r="FRR36" i="134"/>
  <c r="FRS36" i="134"/>
  <c r="FRT36" i="134"/>
  <c r="FRU36" i="134"/>
  <c r="FRV36" i="134"/>
  <c r="FRW36" i="134"/>
  <c r="FRX36" i="134"/>
  <c r="FRY36" i="134"/>
  <c r="FRZ36" i="134"/>
  <c r="FSA36" i="134"/>
  <c r="FSB36" i="134"/>
  <c r="FSC36" i="134"/>
  <c r="FSD36" i="134"/>
  <c r="FSE36" i="134"/>
  <c r="FSF36" i="134"/>
  <c r="FSG36" i="134"/>
  <c r="FSH36" i="134"/>
  <c r="FSI36" i="134"/>
  <c r="FSJ36" i="134"/>
  <c r="FSK36" i="134"/>
  <c r="FSL36" i="134"/>
  <c r="FSM36" i="134"/>
  <c r="FSN36" i="134"/>
  <c r="FSO36" i="134"/>
  <c r="FSP36" i="134"/>
  <c r="FSQ36" i="134"/>
  <c r="FSR36" i="134"/>
  <c r="FSS36" i="134"/>
  <c r="FST36" i="134"/>
  <c r="FSU36" i="134"/>
  <c r="FSV36" i="134"/>
  <c r="FSW36" i="134"/>
  <c r="FSX36" i="134"/>
  <c r="FSY36" i="134"/>
  <c r="FSZ36" i="134"/>
  <c r="FTA36" i="134"/>
  <c r="FTB36" i="134"/>
  <c r="FTC36" i="134"/>
  <c r="FTD36" i="134"/>
  <c r="FTE36" i="134"/>
  <c r="FTF36" i="134"/>
  <c r="FTG36" i="134"/>
  <c r="FTH36" i="134"/>
  <c r="FTI36" i="134"/>
  <c r="FTJ36" i="134"/>
  <c r="FTK36" i="134"/>
  <c r="FTL36" i="134"/>
  <c r="FTM36" i="134"/>
  <c r="FTN36" i="134"/>
  <c r="FTO36" i="134"/>
  <c r="FTP36" i="134"/>
  <c r="FTQ36" i="134"/>
  <c r="FTR36" i="134"/>
  <c r="FTS36" i="134"/>
  <c r="FTT36" i="134"/>
  <c r="FTU36" i="134"/>
  <c r="FTV36" i="134"/>
  <c r="FTW36" i="134"/>
  <c r="FTX36" i="134"/>
  <c r="FTY36" i="134"/>
  <c r="FTZ36" i="134"/>
  <c r="FUA36" i="134"/>
  <c r="FUB36" i="134"/>
  <c r="FUC36" i="134"/>
  <c r="FUD36" i="134"/>
  <c r="FUE36" i="134"/>
  <c r="FUF36" i="134"/>
  <c r="FUG36" i="134"/>
  <c r="FUH36" i="134"/>
  <c r="FUI36" i="134"/>
  <c r="FUJ36" i="134"/>
  <c r="FUK36" i="134"/>
  <c r="FUL36" i="134"/>
  <c r="FUM36" i="134"/>
  <c r="FUN36" i="134"/>
  <c r="FUO36" i="134"/>
  <c r="FUP36" i="134"/>
  <c r="FUQ36" i="134"/>
  <c r="FUR36" i="134"/>
  <c r="FUS36" i="134"/>
  <c r="FUT36" i="134"/>
  <c r="FUU36" i="134"/>
  <c r="FUV36" i="134"/>
  <c r="FUW36" i="134"/>
  <c r="FUX36" i="134"/>
  <c r="FUY36" i="134"/>
  <c r="FUZ36" i="134"/>
  <c r="FVA36" i="134"/>
  <c r="FVB36" i="134"/>
  <c r="FVC36" i="134"/>
  <c r="FVD36" i="134"/>
  <c r="FVE36" i="134"/>
  <c r="FVF36" i="134"/>
  <c r="FVG36" i="134"/>
  <c r="FVH36" i="134"/>
  <c r="FVI36" i="134"/>
  <c r="FVJ36" i="134"/>
  <c r="FVK36" i="134"/>
  <c r="FVL36" i="134"/>
  <c r="FVM36" i="134"/>
  <c r="FVN36" i="134"/>
  <c r="FVO36" i="134"/>
  <c r="FVP36" i="134"/>
  <c r="FVQ36" i="134"/>
  <c r="FVR36" i="134"/>
  <c r="FVS36" i="134"/>
  <c r="FVT36" i="134"/>
  <c r="FVU36" i="134"/>
  <c r="FVV36" i="134"/>
  <c r="FVW36" i="134"/>
  <c r="FVX36" i="134"/>
  <c r="FVY36" i="134"/>
  <c r="FVZ36" i="134"/>
  <c r="FWA36" i="134"/>
  <c r="FWB36" i="134"/>
  <c r="FWC36" i="134"/>
  <c r="FWD36" i="134"/>
  <c r="FWE36" i="134"/>
  <c r="FWF36" i="134"/>
  <c r="FWG36" i="134"/>
  <c r="FWH36" i="134"/>
  <c r="FWI36" i="134"/>
  <c r="FWJ36" i="134"/>
  <c r="FWK36" i="134"/>
  <c r="FWL36" i="134"/>
  <c r="FWM36" i="134"/>
  <c r="FWN36" i="134"/>
  <c r="FWO36" i="134"/>
  <c r="FWP36" i="134"/>
  <c r="FWQ36" i="134"/>
  <c r="FWR36" i="134"/>
  <c r="FWS36" i="134"/>
  <c r="FWT36" i="134"/>
  <c r="FWU36" i="134"/>
  <c r="FWV36" i="134"/>
  <c r="FWW36" i="134"/>
  <c r="FWX36" i="134"/>
  <c r="FWY36" i="134"/>
  <c r="FWZ36" i="134"/>
  <c r="FXA36" i="134"/>
  <c r="FXB36" i="134"/>
  <c r="FXC36" i="134"/>
  <c r="FXD36" i="134"/>
  <c r="FXE36" i="134"/>
  <c r="FXF36" i="134"/>
  <c r="FXG36" i="134"/>
  <c r="FXH36" i="134"/>
  <c r="FXI36" i="134"/>
  <c r="FXJ36" i="134"/>
  <c r="FXK36" i="134"/>
  <c r="FXL36" i="134"/>
  <c r="FXM36" i="134"/>
  <c r="FXN36" i="134"/>
  <c r="FXO36" i="134"/>
  <c r="FXP36" i="134"/>
  <c r="FXQ36" i="134"/>
  <c r="FXR36" i="134"/>
  <c r="FXS36" i="134"/>
  <c r="FXT36" i="134"/>
  <c r="FXU36" i="134"/>
  <c r="FXV36" i="134"/>
  <c r="FXW36" i="134"/>
  <c r="FXX36" i="134"/>
  <c r="FXY36" i="134"/>
  <c r="FXZ36" i="134"/>
  <c r="FYA36" i="134"/>
  <c r="FYB36" i="134"/>
  <c r="FYC36" i="134"/>
  <c r="FYD36" i="134"/>
  <c r="FYE36" i="134"/>
  <c r="FYF36" i="134"/>
  <c r="FYG36" i="134"/>
  <c r="FYH36" i="134"/>
  <c r="FYI36" i="134"/>
  <c r="FYJ36" i="134"/>
  <c r="FYK36" i="134"/>
  <c r="FYL36" i="134"/>
  <c r="FYM36" i="134"/>
  <c r="FYN36" i="134"/>
  <c r="FYO36" i="134"/>
  <c r="FYP36" i="134"/>
  <c r="FYQ36" i="134"/>
  <c r="FYR36" i="134"/>
  <c r="FYS36" i="134"/>
  <c r="FYT36" i="134"/>
  <c r="FYU36" i="134"/>
  <c r="FYV36" i="134"/>
  <c r="FYW36" i="134"/>
  <c r="FYX36" i="134"/>
  <c r="FYY36" i="134"/>
  <c r="FYZ36" i="134"/>
  <c r="FZA36" i="134"/>
  <c r="FZB36" i="134"/>
  <c r="FZC36" i="134"/>
  <c r="FZD36" i="134"/>
  <c r="FZE36" i="134"/>
  <c r="FZF36" i="134"/>
  <c r="FZG36" i="134"/>
  <c r="FZH36" i="134"/>
  <c r="FZI36" i="134"/>
  <c r="FZJ36" i="134"/>
  <c r="FZK36" i="134"/>
  <c r="FZL36" i="134"/>
  <c r="FZM36" i="134"/>
  <c r="FZN36" i="134"/>
  <c r="FZO36" i="134"/>
  <c r="FZP36" i="134"/>
  <c r="FZQ36" i="134"/>
  <c r="FZR36" i="134"/>
  <c r="FZS36" i="134"/>
  <c r="FZT36" i="134"/>
  <c r="FZU36" i="134"/>
  <c r="FZV36" i="134"/>
  <c r="FZW36" i="134"/>
  <c r="FZX36" i="134"/>
  <c r="FZY36" i="134"/>
  <c r="FZZ36" i="134"/>
  <c r="GAA36" i="134"/>
  <c r="GAB36" i="134"/>
  <c r="GAC36" i="134"/>
  <c r="GAD36" i="134"/>
  <c r="GAE36" i="134"/>
  <c r="GAF36" i="134"/>
  <c r="GAG36" i="134"/>
  <c r="GAH36" i="134"/>
  <c r="GAI36" i="134"/>
  <c r="GAJ36" i="134"/>
  <c r="GAK36" i="134"/>
  <c r="GAL36" i="134"/>
  <c r="GAM36" i="134"/>
  <c r="GAN36" i="134"/>
  <c r="GAO36" i="134"/>
  <c r="GAP36" i="134"/>
  <c r="GAQ36" i="134"/>
  <c r="GAR36" i="134"/>
  <c r="GAS36" i="134"/>
  <c r="GAT36" i="134"/>
  <c r="GAU36" i="134"/>
  <c r="GAV36" i="134"/>
  <c r="GAW36" i="134"/>
  <c r="GAX36" i="134"/>
  <c r="GAY36" i="134"/>
  <c r="GAZ36" i="134"/>
  <c r="GBA36" i="134"/>
  <c r="GBB36" i="134"/>
  <c r="GBC36" i="134"/>
  <c r="GBD36" i="134"/>
  <c r="GBE36" i="134"/>
  <c r="GBF36" i="134"/>
  <c r="GBG36" i="134"/>
  <c r="GBH36" i="134"/>
  <c r="GBI36" i="134"/>
  <c r="GBJ36" i="134"/>
  <c r="GBK36" i="134"/>
  <c r="GBL36" i="134"/>
  <c r="GBM36" i="134"/>
  <c r="GBN36" i="134"/>
  <c r="GBO36" i="134"/>
  <c r="GBP36" i="134"/>
  <c r="GBQ36" i="134"/>
  <c r="GBR36" i="134"/>
  <c r="GBS36" i="134"/>
  <c r="GBT36" i="134"/>
  <c r="GBU36" i="134"/>
  <c r="GBV36" i="134"/>
  <c r="GBW36" i="134"/>
  <c r="GBX36" i="134"/>
  <c r="GBY36" i="134"/>
  <c r="GBZ36" i="134"/>
  <c r="GCA36" i="134"/>
  <c r="GCB36" i="134"/>
  <c r="GCC36" i="134"/>
  <c r="GCD36" i="134"/>
  <c r="GCE36" i="134"/>
  <c r="GCF36" i="134"/>
  <c r="GCG36" i="134"/>
  <c r="GCH36" i="134"/>
  <c r="GCI36" i="134"/>
  <c r="GCJ36" i="134"/>
  <c r="GCK36" i="134"/>
  <c r="GCL36" i="134"/>
  <c r="GCM36" i="134"/>
  <c r="GCN36" i="134"/>
  <c r="GCO36" i="134"/>
  <c r="GCP36" i="134"/>
  <c r="GCQ36" i="134"/>
  <c r="GCR36" i="134"/>
  <c r="GCS36" i="134"/>
  <c r="GCT36" i="134"/>
  <c r="GCU36" i="134"/>
  <c r="GCV36" i="134"/>
  <c r="GCW36" i="134"/>
  <c r="GCX36" i="134"/>
  <c r="GCY36" i="134"/>
  <c r="GCZ36" i="134"/>
  <c r="GDA36" i="134"/>
  <c r="GDB36" i="134"/>
  <c r="GDC36" i="134"/>
  <c r="GDD36" i="134"/>
  <c r="GDE36" i="134"/>
  <c r="GDF36" i="134"/>
  <c r="GDG36" i="134"/>
  <c r="GDH36" i="134"/>
  <c r="GDI36" i="134"/>
  <c r="GDJ36" i="134"/>
  <c r="GDK36" i="134"/>
  <c r="GDL36" i="134"/>
  <c r="GDM36" i="134"/>
  <c r="GDN36" i="134"/>
  <c r="GDO36" i="134"/>
  <c r="GDP36" i="134"/>
  <c r="GDQ36" i="134"/>
  <c r="GDR36" i="134"/>
  <c r="GDS36" i="134"/>
  <c r="GDT36" i="134"/>
  <c r="GDU36" i="134"/>
  <c r="GDV36" i="134"/>
  <c r="GDW36" i="134"/>
  <c r="GDX36" i="134"/>
  <c r="GDY36" i="134"/>
  <c r="GDZ36" i="134"/>
  <c r="GEA36" i="134"/>
  <c r="GEB36" i="134"/>
  <c r="GEC36" i="134"/>
  <c r="GED36" i="134"/>
  <c r="GEE36" i="134"/>
  <c r="GEF36" i="134"/>
  <c r="GEG36" i="134"/>
  <c r="GEH36" i="134"/>
  <c r="GEI36" i="134"/>
  <c r="GEJ36" i="134"/>
  <c r="GEK36" i="134"/>
  <c r="GEL36" i="134"/>
  <c r="GEM36" i="134"/>
  <c r="GEN36" i="134"/>
  <c r="GEO36" i="134"/>
  <c r="GEP36" i="134"/>
  <c r="GEQ36" i="134"/>
  <c r="GER36" i="134"/>
  <c r="GES36" i="134"/>
  <c r="GET36" i="134"/>
  <c r="GEU36" i="134"/>
  <c r="GEV36" i="134"/>
  <c r="GEW36" i="134"/>
  <c r="GEX36" i="134"/>
  <c r="GEY36" i="134"/>
  <c r="GEZ36" i="134"/>
  <c r="GFA36" i="134"/>
  <c r="GFB36" i="134"/>
  <c r="GFC36" i="134"/>
  <c r="GFD36" i="134"/>
  <c r="GFE36" i="134"/>
  <c r="GFF36" i="134"/>
  <c r="GFG36" i="134"/>
  <c r="GFH36" i="134"/>
  <c r="GFI36" i="134"/>
  <c r="GFJ36" i="134"/>
  <c r="GFK36" i="134"/>
  <c r="GFL36" i="134"/>
  <c r="GFM36" i="134"/>
  <c r="GFN36" i="134"/>
  <c r="GFO36" i="134"/>
  <c r="GFP36" i="134"/>
  <c r="GFQ36" i="134"/>
  <c r="GFR36" i="134"/>
  <c r="GFS36" i="134"/>
  <c r="GFT36" i="134"/>
  <c r="GFU36" i="134"/>
  <c r="GFV36" i="134"/>
  <c r="GFW36" i="134"/>
  <c r="GFX36" i="134"/>
  <c r="GFY36" i="134"/>
  <c r="GFZ36" i="134"/>
  <c r="GGA36" i="134"/>
  <c r="GGB36" i="134"/>
  <c r="GGC36" i="134"/>
  <c r="GGD36" i="134"/>
  <c r="GGE36" i="134"/>
  <c r="GGF36" i="134"/>
  <c r="GGG36" i="134"/>
  <c r="GGH36" i="134"/>
  <c r="GGI36" i="134"/>
  <c r="GGJ36" i="134"/>
  <c r="GGK36" i="134"/>
  <c r="GGL36" i="134"/>
  <c r="GGM36" i="134"/>
  <c r="GGN36" i="134"/>
  <c r="GGO36" i="134"/>
  <c r="GGP36" i="134"/>
  <c r="GGQ36" i="134"/>
  <c r="GGR36" i="134"/>
  <c r="GGS36" i="134"/>
  <c r="GGT36" i="134"/>
  <c r="GGU36" i="134"/>
  <c r="GGV36" i="134"/>
  <c r="GGW36" i="134"/>
  <c r="GGX36" i="134"/>
  <c r="GGY36" i="134"/>
  <c r="GGZ36" i="134"/>
  <c r="GHA36" i="134"/>
  <c r="GHB36" i="134"/>
  <c r="GHC36" i="134"/>
  <c r="GHD36" i="134"/>
  <c r="GHE36" i="134"/>
  <c r="GHF36" i="134"/>
  <c r="GHG36" i="134"/>
  <c r="GHH36" i="134"/>
  <c r="GHI36" i="134"/>
  <c r="GHJ36" i="134"/>
  <c r="GHK36" i="134"/>
  <c r="GHL36" i="134"/>
  <c r="GHM36" i="134"/>
  <c r="GHN36" i="134"/>
  <c r="GHO36" i="134"/>
  <c r="GHP36" i="134"/>
  <c r="GHQ36" i="134"/>
  <c r="GHR36" i="134"/>
  <c r="GHS36" i="134"/>
  <c r="GHT36" i="134"/>
  <c r="GHU36" i="134"/>
  <c r="GHV36" i="134"/>
  <c r="GHW36" i="134"/>
  <c r="GHX36" i="134"/>
  <c r="GHY36" i="134"/>
  <c r="GHZ36" i="134"/>
  <c r="GIA36" i="134"/>
  <c r="GIB36" i="134"/>
  <c r="GIC36" i="134"/>
  <c r="GID36" i="134"/>
  <c r="GIE36" i="134"/>
  <c r="GIF36" i="134"/>
  <c r="GIG36" i="134"/>
  <c r="GIH36" i="134"/>
  <c r="GII36" i="134"/>
  <c r="GIJ36" i="134"/>
  <c r="GIK36" i="134"/>
  <c r="GIL36" i="134"/>
  <c r="GIM36" i="134"/>
  <c r="GIN36" i="134"/>
  <c r="GIO36" i="134"/>
  <c r="GIP36" i="134"/>
  <c r="GIQ36" i="134"/>
  <c r="GIR36" i="134"/>
  <c r="GIS36" i="134"/>
  <c r="GIT36" i="134"/>
  <c r="GIU36" i="134"/>
  <c r="GIV36" i="134"/>
  <c r="GIW36" i="134"/>
  <c r="GIX36" i="134"/>
  <c r="GIY36" i="134"/>
  <c r="GIZ36" i="134"/>
  <c r="GJA36" i="134"/>
  <c r="GJB36" i="134"/>
  <c r="GJC36" i="134"/>
  <c r="GJD36" i="134"/>
  <c r="GJE36" i="134"/>
  <c r="GJF36" i="134"/>
  <c r="GJG36" i="134"/>
  <c r="GJH36" i="134"/>
  <c r="GJI36" i="134"/>
  <c r="GJJ36" i="134"/>
  <c r="GJK36" i="134"/>
  <c r="GJL36" i="134"/>
  <c r="GJM36" i="134"/>
  <c r="GJN36" i="134"/>
  <c r="GJO36" i="134"/>
  <c r="GJP36" i="134"/>
  <c r="GJQ36" i="134"/>
  <c r="GJR36" i="134"/>
  <c r="GJS36" i="134"/>
  <c r="GJT36" i="134"/>
  <c r="GJU36" i="134"/>
  <c r="GJV36" i="134"/>
  <c r="GJW36" i="134"/>
  <c r="GJX36" i="134"/>
  <c r="GJY36" i="134"/>
  <c r="GJZ36" i="134"/>
  <c r="GKA36" i="134"/>
  <c r="GKB36" i="134"/>
  <c r="GKC36" i="134"/>
  <c r="GKD36" i="134"/>
  <c r="GKE36" i="134"/>
  <c r="GKF36" i="134"/>
  <c r="GKG36" i="134"/>
  <c r="GKH36" i="134"/>
  <c r="GKI36" i="134"/>
  <c r="GKJ36" i="134"/>
  <c r="GKK36" i="134"/>
  <c r="GKL36" i="134"/>
  <c r="GKM36" i="134"/>
  <c r="GKN36" i="134"/>
  <c r="GKO36" i="134"/>
  <c r="GKP36" i="134"/>
  <c r="GKQ36" i="134"/>
  <c r="GKR36" i="134"/>
  <c r="GKS36" i="134"/>
  <c r="GKT36" i="134"/>
  <c r="GKU36" i="134"/>
  <c r="GKV36" i="134"/>
  <c r="GKW36" i="134"/>
  <c r="GKX36" i="134"/>
  <c r="GKY36" i="134"/>
  <c r="GKZ36" i="134"/>
  <c r="GLA36" i="134"/>
  <c r="GLB36" i="134"/>
  <c r="GLC36" i="134"/>
  <c r="GLD36" i="134"/>
  <c r="GLE36" i="134"/>
  <c r="GLF36" i="134"/>
  <c r="GLG36" i="134"/>
  <c r="GLH36" i="134"/>
  <c r="GLI36" i="134"/>
  <c r="GLJ36" i="134"/>
  <c r="GLK36" i="134"/>
  <c r="GLL36" i="134"/>
  <c r="GLM36" i="134"/>
  <c r="GLN36" i="134"/>
  <c r="GLO36" i="134"/>
  <c r="GLP36" i="134"/>
  <c r="GLQ36" i="134"/>
  <c r="GLR36" i="134"/>
  <c r="GLS36" i="134"/>
  <c r="GLT36" i="134"/>
  <c r="GLU36" i="134"/>
  <c r="GLV36" i="134"/>
  <c r="GLW36" i="134"/>
  <c r="GLX36" i="134"/>
  <c r="GLY36" i="134"/>
  <c r="GLZ36" i="134"/>
  <c r="GMA36" i="134"/>
  <c r="GMB36" i="134"/>
  <c r="GMC36" i="134"/>
  <c r="GMD36" i="134"/>
  <c r="GME36" i="134"/>
  <c r="GMF36" i="134"/>
  <c r="GMG36" i="134"/>
  <c r="GMH36" i="134"/>
  <c r="GMI36" i="134"/>
  <c r="GMJ36" i="134"/>
  <c r="GMK36" i="134"/>
  <c r="GML36" i="134"/>
  <c r="GMM36" i="134"/>
  <c r="GMN36" i="134"/>
  <c r="GMO36" i="134"/>
  <c r="GMP36" i="134"/>
  <c r="GMQ36" i="134"/>
  <c r="GMR36" i="134"/>
  <c r="GMS36" i="134"/>
  <c r="GMT36" i="134"/>
  <c r="GMU36" i="134"/>
  <c r="GMV36" i="134"/>
  <c r="GMW36" i="134"/>
  <c r="GMX36" i="134"/>
  <c r="GMY36" i="134"/>
  <c r="GMZ36" i="134"/>
  <c r="GNA36" i="134"/>
  <c r="GNB36" i="134"/>
  <c r="GNC36" i="134"/>
  <c r="GND36" i="134"/>
  <c r="GNE36" i="134"/>
  <c r="GNF36" i="134"/>
  <c r="GNG36" i="134"/>
  <c r="GNH36" i="134"/>
  <c r="GNI36" i="134"/>
  <c r="GNJ36" i="134"/>
  <c r="GNK36" i="134"/>
  <c r="GNL36" i="134"/>
  <c r="GNM36" i="134"/>
  <c r="GNN36" i="134"/>
  <c r="GNO36" i="134"/>
  <c r="GNP36" i="134"/>
  <c r="GNQ36" i="134"/>
  <c r="GNR36" i="134"/>
  <c r="GNS36" i="134"/>
  <c r="GNT36" i="134"/>
  <c r="GNU36" i="134"/>
  <c r="GNV36" i="134"/>
  <c r="GNW36" i="134"/>
  <c r="GNX36" i="134"/>
  <c r="GNY36" i="134"/>
  <c r="GNZ36" i="134"/>
  <c r="GOA36" i="134"/>
  <c r="GOB36" i="134"/>
  <c r="GOC36" i="134"/>
  <c r="GOD36" i="134"/>
  <c r="GOE36" i="134"/>
  <c r="GOF36" i="134"/>
  <c r="GOG36" i="134"/>
  <c r="GOH36" i="134"/>
  <c r="GOI36" i="134"/>
  <c r="GOJ36" i="134"/>
  <c r="GOK36" i="134"/>
  <c r="GOL36" i="134"/>
  <c r="GOM36" i="134"/>
  <c r="GON36" i="134"/>
  <c r="GOO36" i="134"/>
  <c r="GOP36" i="134"/>
  <c r="GOQ36" i="134"/>
  <c r="GOR36" i="134"/>
  <c r="GOS36" i="134"/>
  <c r="GOT36" i="134"/>
  <c r="GOU36" i="134"/>
  <c r="GOV36" i="134"/>
  <c r="GOW36" i="134"/>
  <c r="GOX36" i="134"/>
  <c r="GOY36" i="134"/>
  <c r="GOZ36" i="134"/>
  <c r="GPA36" i="134"/>
  <c r="GPB36" i="134"/>
  <c r="GPC36" i="134"/>
  <c r="GPD36" i="134"/>
  <c r="GPE36" i="134"/>
  <c r="GPF36" i="134"/>
  <c r="GPG36" i="134"/>
  <c r="GPH36" i="134"/>
  <c r="GPI36" i="134"/>
  <c r="GPJ36" i="134"/>
  <c r="GPK36" i="134"/>
  <c r="GPL36" i="134"/>
  <c r="GPM36" i="134"/>
  <c r="GPN36" i="134"/>
  <c r="GPO36" i="134"/>
  <c r="GPP36" i="134"/>
  <c r="GPQ36" i="134"/>
  <c r="GPR36" i="134"/>
  <c r="GPS36" i="134"/>
  <c r="GPT36" i="134"/>
  <c r="GPU36" i="134"/>
  <c r="GPV36" i="134"/>
  <c r="GPW36" i="134"/>
  <c r="GPX36" i="134"/>
  <c r="GPY36" i="134"/>
  <c r="GPZ36" i="134"/>
  <c r="GQA36" i="134"/>
  <c r="GQB36" i="134"/>
  <c r="GQC36" i="134"/>
  <c r="GQD36" i="134"/>
  <c r="GQE36" i="134"/>
  <c r="GQF36" i="134"/>
  <c r="GQG36" i="134"/>
  <c r="GQH36" i="134"/>
  <c r="GQI36" i="134"/>
  <c r="GQJ36" i="134"/>
  <c r="GQK36" i="134"/>
  <c r="GQL36" i="134"/>
  <c r="GQM36" i="134"/>
  <c r="GQN36" i="134"/>
  <c r="GQO36" i="134"/>
  <c r="GQP36" i="134"/>
  <c r="GQQ36" i="134"/>
  <c r="GQR36" i="134"/>
  <c r="GQS36" i="134"/>
  <c r="GQT36" i="134"/>
  <c r="GQU36" i="134"/>
  <c r="GQV36" i="134"/>
  <c r="GQW36" i="134"/>
  <c r="GQX36" i="134"/>
  <c r="GQY36" i="134"/>
  <c r="GQZ36" i="134"/>
  <c r="GRA36" i="134"/>
  <c r="GRB36" i="134"/>
  <c r="GRC36" i="134"/>
  <c r="GRD36" i="134"/>
  <c r="GRE36" i="134"/>
  <c r="GRF36" i="134"/>
  <c r="GRG36" i="134"/>
  <c r="GRH36" i="134"/>
  <c r="GRI36" i="134"/>
  <c r="GRJ36" i="134"/>
  <c r="GRK36" i="134"/>
  <c r="GRL36" i="134"/>
  <c r="GRM36" i="134"/>
  <c r="GRN36" i="134"/>
  <c r="GRO36" i="134"/>
  <c r="GRP36" i="134"/>
  <c r="GRQ36" i="134"/>
  <c r="GRR36" i="134"/>
  <c r="GRS36" i="134"/>
  <c r="GRT36" i="134"/>
  <c r="GRU36" i="134"/>
  <c r="GRV36" i="134"/>
  <c r="GRW36" i="134"/>
  <c r="GRX36" i="134"/>
  <c r="GRY36" i="134"/>
  <c r="GRZ36" i="134"/>
  <c r="GSA36" i="134"/>
  <c r="GSB36" i="134"/>
  <c r="GSC36" i="134"/>
  <c r="GSD36" i="134"/>
  <c r="GSE36" i="134"/>
  <c r="GSF36" i="134"/>
  <c r="GSG36" i="134"/>
  <c r="GSH36" i="134"/>
  <c r="GSI36" i="134"/>
  <c r="GSJ36" i="134"/>
  <c r="GSK36" i="134"/>
  <c r="GSL36" i="134"/>
  <c r="GSM36" i="134"/>
  <c r="GSN36" i="134"/>
  <c r="GSO36" i="134"/>
  <c r="GSP36" i="134"/>
  <c r="GSQ36" i="134"/>
  <c r="GSR36" i="134"/>
  <c r="GSS36" i="134"/>
  <c r="GST36" i="134"/>
  <c r="GSU36" i="134"/>
  <c r="GSV36" i="134"/>
  <c r="GSW36" i="134"/>
  <c r="GSX36" i="134"/>
  <c r="GSY36" i="134"/>
  <c r="GSZ36" i="134"/>
  <c r="GTA36" i="134"/>
  <c r="GTB36" i="134"/>
  <c r="GTC36" i="134"/>
  <c r="GTD36" i="134"/>
  <c r="GTE36" i="134"/>
  <c r="GTF36" i="134"/>
  <c r="GTG36" i="134"/>
  <c r="GTH36" i="134"/>
  <c r="GTI36" i="134"/>
  <c r="GTJ36" i="134"/>
  <c r="GTK36" i="134"/>
  <c r="GTL36" i="134"/>
  <c r="GTM36" i="134"/>
  <c r="GTN36" i="134"/>
  <c r="GTO36" i="134"/>
  <c r="GTP36" i="134"/>
  <c r="GTQ36" i="134"/>
  <c r="GTR36" i="134"/>
  <c r="GTS36" i="134"/>
  <c r="GTT36" i="134"/>
  <c r="GTU36" i="134"/>
  <c r="GTV36" i="134"/>
  <c r="GTW36" i="134"/>
  <c r="GTX36" i="134"/>
  <c r="GTY36" i="134"/>
  <c r="GTZ36" i="134"/>
  <c r="GUA36" i="134"/>
  <c r="GUB36" i="134"/>
  <c r="GUC36" i="134"/>
  <c r="GUD36" i="134"/>
  <c r="GUE36" i="134"/>
  <c r="GUF36" i="134"/>
  <c r="GUG36" i="134"/>
  <c r="GUH36" i="134"/>
  <c r="GUI36" i="134"/>
  <c r="GUJ36" i="134"/>
  <c r="GUK36" i="134"/>
  <c r="GUL36" i="134"/>
  <c r="GUM36" i="134"/>
  <c r="GUN36" i="134"/>
  <c r="GUO36" i="134"/>
  <c r="GUP36" i="134"/>
  <c r="GUQ36" i="134"/>
  <c r="GUR36" i="134"/>
  <c r="GUS36" i="134"/>
  <c r="GUT36" i="134"/>
  <c r="GUU36" i="134"/>
  <c r="GUV36" i="134"/>
  <c r="GUW36" i="134"/>
  <c r="GUX36" i="134"/>
  <c r="GUY36" i="134"/>
  <c r="GUZ36" i="134"/>
  <c r="GVA36" i="134"/>
  <c r="GVB36" i="134"/>
  <c r="GVC36" i="134"/>
  <c r="GVD36" i="134"/>
  <c r="GVE36" i="134"/>
  <c r="GVF36" i="134"/>
  <c r="GVG36" i="134"/>
  <c r="GVH36" i="134"/>
  <c r="GVI36" i="134"/>
  <c r="GVJ36" i="134"/>
  <c r="GVK36" i="134"/>
  <c r="GVL36" i="134"/>
  <c r="GVM36" i="134"/>
  <c r="GVN36" i="134"/>
  <c r="GVO36" i="134"/>
  <c r="GVP36" i="134"/>
  <c r="GVQ36" i="134"/>
  <c r="GVR36" i="134"/>
  <c r="GVS36" i="134"/>
  <c r="GVT36" i="134"/>
  <c r="GVU36" i="134"/>
  <c r="GVV36" i="134"/>
  <c r="GVW36" i="134"/>
  <c r="GVX36" i="134"/>
  <c r="GVY36" i="134"/>
  <c r="GVZ36" i="134"/>
  <c r="GWA36" i="134"/>
  <c r="GWB36" i="134"/>
  <c r="GWC36" i="134"/>
  <c r="GWD36" i="134"/>
  <c r="GWE36" i="134"/>
  <c r="GWF36" i="134"/>
  <c r="GWG36" i="134"/>
  <c r="GWH36" i="134"/>
  <c r="GWI36" i="134"/>
  <c r="GWJ36" i="134"/>
  <c r="GWK36" i="134"/>
  <c r="GWL36" i="134"/>
  <c r="GWM36" i="134"/>
  <c r="GWN36" i="134"/>
  <c r="GWO36" i="134"/>
  <c r="GWP36" i="134"/>
  <c r="GWQ36" i="134"/>
  <c r="GWR36" i="134"/>
  <c r="GWS36" i="134"/>
  <c r="GWT36" i="134"/>
  <c r="GWU36" i="134"/>
  <c r="GWV36" i="134"/>
  <c r="GWW36" i="134"/>
  <c r="GWX36" i="134"/>
  <c r="GWY36" i="134"/>
  <c r="GWZ36" i="134"/>
  <c r="GXA36" i="134"/>
  <c r="GXB36" i="134"/>
  <c r="GXC36" i="134"/>
  <c r="GXD36" i="134"/>
  <c r="GXE36" i="134"/>
  <c r="GXF36" i="134"/>
  <c r="GXG36" i="134"/>
  <c r="GXH36" i="134"/>
  <c r="GXI36" i="134"/>
  <c r="GXJ36" i="134"/>
  <c r="GXK36" i="134"/>
  <c r="GXL36" i="134"/>
  <c r="GXM36" i="134"/>
  <c r="GXN36" i="134"/>
  <c r="GXO36" i="134"/>
  <c r="GXP36" i="134"/>
  <c r="GXQ36" i="134"/>
  <c r="GXR36" i="134"/>
  <c r="GXS36" i="134"/>
  <c r="GXT36" i="134"/>
  <c r="GXU36" i="134"/>
  <c r="GXV36" i="134"/>
  <c r="GXW36" i="134"/>
  <c r="GXX36" i="134"/>
  <c r="GXY36" i="134"/>
  <c r="GXZ36" i="134"/>
  <c r="GYA36" i="134"/>
  <c r="GYB36" i="134"/>
  <c r="GYC36" i="134"/>
  <c r="GYD36" i="134"/>
  <c r="GYE36" i="134"/>
  <c r="GYF36" i="134"/>
  <c r="GYG36" i="134"/>
  <c r="GYH36" i="134"/>
  <c r="GYI36" i="134"/>
  <c r="GYJ36" i="134"/>
  <c r="GYK36" i="134"/>
  <c r="GYL36" i="134"/>
  <c r="GYM36" i="134"/>
  <c r="GYN36" i="134"/>
  <c r="GYO36" i="134"/>
  <c r="GYP36" i="134"/>
  <c r="GYQ36" i="134"/>
  <c r="GYR36" i="134"/>
  <c r="GYS36" i="134"/>
  <c r="GYT36" i="134"/>
  <c r="GYU36" i="134"/>
  <c r="GYV36" i="134"/>
  <c r="GYW36" i="134"/>
  <c r="GYX36" i="134"/>
  <c r="GYY36" i="134"/>
  <c r="GYZ36" i="134"/>
  <c r="GZA36" i="134"/>
  <c r="GZB36" i="134"/>
  <c r="GZC36" i="134"/>
  <c r="GZD36" i="134"/>
  <c r="GZE36" i="134"/>
  <c r="GZF36" i="134"/>
  <c r="GZG36" i="134"/>
  <c r="GZH36" i="134"/>
  <c r="GZI36" i="134"/>
  <c r="GZJ36" i="134"/>
  <c r="GZK36" i="134"/>
  <c r="GZL36" i="134"/>
  <c r="GZM36" i="134"/>
  <c r="GZN36" i="134"/>
  <c r="GZO36" i="134"/>
  <c r="GZP36" i="134"/>
  <c r="GZQ36" i="134"/>
  <c r="GZR36" i="134"/>
  <c r="GZS36" i="134"/>
  <c r="GZT36" i="134"/>
  <c r="GZU36" i="134"/>
  <c r="GZV36" i="134"/>
  <c r="GZW36" i="134"/>
  <c r="GZX36" i="134"/>
  <c r="GZY36" i="134"/>
  <c r="GZZ36" i="134"/>
  <c r="HAA36" i="134"/>
  <c r="HAB36" i="134"/>
  <c r="HAC36" i="134"/>
  <c r="HAD36" i="134"/>
  <c r="HAE36" i="134"/>
  <c r="HAF36" i="134"/>
  <c r="HAG36" i="134"/>
  <c r="HAH36" i="134"/>
  <c r="HAI36" i="134"/>
  <c r="HAJ36" i="134"/>
  <c r="HAK36" i="134"/>
  <c r="HAL36" i="134"/>
  <c r="HAM36" i="134"/>
  <c r="HAN36" i="134"/>
  <c r="HAO36" i="134"/>
  <c r="HAP36" i="134"/>
  <c r="HAQ36" i="134"/>
  <c r="HAR36" i="134"/>
  <c r="HAS36" i="134"/>
  <c r="HAT36" i="134"/>
  <c r="HAU36" i="134"/>
  <c r="HAV36" i="134"/>
  <c r="HAW36" i="134"/>
  <c r="HAX36" i="134"/>
  <c r="HAY36" i="134"/>
  <c r="HAZ36" i="134"/>
  <c r="HBA36" i="134"/>
  <c r="HBB36" i="134"/>
  <c r="HBC36" i="134"/>
  <c r="HBD36" i="134"/>
  <c r="HBE36" i="134"/>
  <c r="HBF36" i="134"/>
  <c r="HBG36" i="134"/>
  <c r="HBH36" i="134"/>
  <c r="HBI36" i="134"/>
  <c r="HBJ36" i="134"/>
  <c r="HBK36" i="134"/>
  <c r="HBL36" i="134"/>
  <c r="HBM36" i="134"/>
  <c r="HBN36" i="134"/>
  <c r="HBO36" i="134"/>
  <c r="HBP36" i="134"/>
  <c r="HBQ36" i="134"/>
  <c r="HBR36" i="134"/>
  <c r="HBS36" i="134"/>
  <c r="HBT36" i="134"/>
  <c r="HBU36" i="134"/>
  <c r="HBV36" i="134"/>
  <c r="HBW36" i="134"/>
  <c r="HBX36" i="134"/>
  <c r="HBY36" i="134"/>
  <c r="HBZ36" i="134"/>
  <c r="HCA36" i="134"/>
  <c r="HCB36" i="134"/>
  <c r="HCC36" i="134"/>
  <c r="HCD36" i="134"/>
  <c r="HCE36" i="134"/>
  <c r="HCF36" i="134"/>
  <c r="HCG36" i="134"/>
  <c r="HCH36" i="134"/>
  <c r="HCI36" i="134"/>
  <c r="HCJ36" i="134"/>
  <c r="HCK36" i="134"/>
  <c r="HCL36" i="134"/>
  <c r="HCM36" i="134"/>
  <c r="HCN36" i="134"/>
  <c r="HCO36" i="134"/>
  <c r="HCP36" i="134"/>
  <c r="HCQ36" i="134"/>
  <c r="HCR36" i="134"/>
  <c r="HCS36" i="134"/>
  <c r="HCT36" i="134"/>
  <c r="HCU36" i="134"/>
  <c r="HCV36" i="134"/>
  <c r="HCW36" i="134"/>
  <c r="HCX36" i="134"/>
  <c r="HCY36" i="134"/>
  <c r="HCZ36" i="134"/>
  <c r="HDA36" i="134"/>
  <c r="HDB36" i="134"/>
  <c r="HDC36" i="134"/>
  <c r="HDD36" i="134"/>
  <c r="HDE36" i="134"/>
  <c r="HDF36" i="134"/>
  <c r="HDG36" i="134"/>
  <c r="HDH36" i="134"/>
  <c r="HDI36" i="134"/>
  <c r="HDJ36" i="134"/>
  <c r="HDK36" i="134"/>
  <c r="HDL36" i="134"/>
  <c r="HDM36" i="134"/>
  <c r="HDN36" i="134"/>
  <c r="HDO36" i="134"/>
  <c r="HDP36" i="134"/>
  <c r="HDQ36" i="134"/>
  <c r="HDR36" i="134"/>
  <c r="HDS36" i="134"/>
  <c r="HDT36" i="134"/>
  <c r="HDU36" i="134"/>
  <c r="HDV36" i="134"/>
  <c r="HDW36" i="134"/>
  <c r="HDX36" i="134"/>
  <c r="HDY36" i="134"/>
  <c r="HDZ36" i="134"/>
  <c r="HEA36" i="134"/>
  <c r="HEB36" i="134"/>
  <c r="HEC36" i="134"/>
  <c r="HED36" i="134"/>
  <c r="HEE36" i="134"/>
  <c r="HEF36" i="134"/>
  <c r="HEG36" i="134"/>
  <c r="HEH36" i="134"/>
  <c r="HEI36" i="134"/>
  <c r="HEJ36" i="134"/>
  <c r="HEK36" i="134"/>
  <c r="HEL36" i="134"/>
  <c r="HEM36" i="134"/>
  <c r="HEN36" i="134"/>
  <c r="HEO36" i="134"/>
  <c r="HEP36" i="134"/>
  <c r="HEQ36" i="134"/>
  <c r="HER36" i="134"/>
  <c r="HES36" i="134"/>
  <c r="HET36" i="134"/>
  <c r="HEU36" i="134"/>
  <c r="HEV36" i="134"/>
  <c r="HEW36" i="134"/>
  <c r="HEX36" i="134"/>
  <c r="HEY36" i="134"/>
  <c r="HEZ36" i="134"/>
  <c r="HFA36" i="134"/>
  <c r="HFB36" i="134"/>
  <c r="HFC36" i="134"/>
  <c r="HFD36" i="134"/>
  <c r="HFE36" i="134"/>
  <c r="HFF36" i="134"/>
  <c r="HFG36" i="134"/>
  <c r="HFH36" i="134"/>
  <c r="HFI36" i="134"/>
  <c r="HFJ36" i="134"/>
  <c r="HFK36" i="134"/>
  <c r="HFL36" i="134"/>
  <c r="HFM36" i="134"/>
  <c r="HFN36" i="134"/>
  <c r="HFO36" i="134"/>
  <c r="HFP36" i="134"/>
  <c r="HFQ36" i="134"/>
  <c r="HFR36" i="134"/>
  <c r="HFS36" i="134"/>
  <c r="HFT36" i="134"/>
  <c r="HFU36" i="134"/>
  <c r="HFV36" i="134"/>
  <c r="HFW36" i="134"/>
  <c r="HFX36" i="134"/>
  <c r="HFY36" i="134"/>
  <c r="HFZ36" i="134"/>
  <c r="HGA36" i="134"/>
  <c r="HGB36" i="134"/>
  <c r="HGC36" i="134"/>
  <c r="HGD36" i="134"/>
  <c r="HGE36" i="134"/>
  <c r="HGF36" i="134"/>
  <c r="HGG36" i="134"/>
  <c r="HGH36" i="134"/>
  <c r="HGI36" i="134"/>
  <c r="HGJ36" i="134"/>
  <c r="HGK36" i="134"/>
  <c r="HGL36" i="134"/>
  <c r="HGM36" i="134"/>
  <c r="HGN36" i="134"/>
  <c r="HGO36" i="134"/>
  <c r="HGP36" i="134"/>
  <c r="HGQ36" i="134"/>
  <c r="HGR36" i="134"/>
  <c r="HGS36" i="134"/>
  <c r="HGT36" i="134"/>
  <c r="HGU36" i="134"/>
  <c r="HGV36" i="134"/>
  <c r="HGW36" i="134"/>
  <c r="HGX36" i="134"/>
  <c r="HGY36" i="134"/>
  <c r="HGZ36" i="134"/>
  <c r="HHA36" i="134"/>
  <c r="HHB36" i="134"/>
  <c r="HHC36" i="134"/>
  <c r="HHD36" i="134"/>
  <c r="HHE36" i="134"/>
  <c r="HHF36" i="134"/>
  <c r="HHG36" i="134"/>
  <c r="HHH36" i="134"/>
  <c r="HHI36" i="134"/>
  <c r="HHJ36" i="134"/>
  <c r="HHK36" i="134"/>
  <c r="HHL36" i="134"/>
  <c r="HHM36" i="134"/>
  <c r="HHN36" i="134"/>
  <c r="HHO36" i="134"/>
  <c r="HHP36" i="134"/>
  <c r="HHQ36" i="134"/>
  <c r="HHR36" i="134"/>
  <c r="HHS36" i="134"/>
  <c r="HHT36" i="134"/>
  <c r="HHU36" i="134"/>
  <c r="HHV36" i="134"/>
  <c r="HHW36" i="134"/>
  <c r="HHX36" i="134"/>
  <c r="HHY36" i="134"/>
  <c r="HHZ36" i="134"/>
  <c r="HIA36" i="134"/>
  <c r="HIB36" i="134"/>
  <c r="HIC36" i="134"/>
  <c r="HID36" i="134"/>
  <c r="HIE36" i="134"/>
  <c r="HIF36" i="134"/>
  <c r="HIG36" i="134"/>
  <c r="HIH36" i="134"/>
  <c r="HII36" i="134"/>
  <c r="HIJ36" i="134"/>
  <c r="HIK36" i="134"/>
  <c r="HIL36" i="134"/>
  <c r="HIM36" i="134"/>
  <c r="HIN36" i="134"/>
  <c r="HIO36" i="134"/>
  <c r="HIP36" i="134"/>
  <c r="HIQ36" i="134"/>
  <c r="HIR36" i="134"/>
  <c r="HIS36" i="134"/>
  <c r="HIT36" i="134"/>
  <c r="HIU36" i="134"/>
  <c r="HIV36" i="134"/>
  <c r="HIW36" i="134"/>
  <c r="HIX36" i="134"/>
  <c r="HIY36" i="134"/>
  <c r="HIZ36" i="134"/>
  <c r="HJA36" i="134"/>
  <c r="HJB36" i="134"/>
  <c r="HJC36" i="134"/>
  <c r="HJD36" i="134"/>
  <c r="HJE36" i="134"/>
  <c r="HJF36" i="134"/>
  <c r="HJG36" i="134"/>
  <c r="HJH36" i="134"/>
  <c r="HJI36" i="134"/>
  <c r="HJJ36" i="134"/>
  <c r="HJK36" i="134"/>
  <c r="HJL36" i="134"/>
  <c r="HJM36" i="134"/>
  <c r="HJN36" i="134"/>
  <c r="HJO36" i="134"/>
  <c r="HJP36" i="134"/>
  <c r="HJQ36" i="134"/>
  <c r="HJR36" i="134"/>
  <c r="HJS36" i="134"/>
  <c r="HJT36" i="134"/>
  <c r="HJU36" i="134"/>
  <c r="HJV36" i="134"/>
  <c r="HJW36" i="134"/>
  <c r="HJX36" i="134"/>
  <c r="HJY36" i="134"/>
  <c r="HJZ36" i="134"/>
  <c r="HKA36" i="134"/>
  <c r="HKB36" i="134"/>
  <c r="HKC36" i="134"/>
  <c r="HKD36" i="134"/>
  <c r="HKE36" i="134"/>
  <c r="HKF36" i="134"/>
  <c r="HKG36" i="134"/>
  <c r="HKH36" i="134"/>
  <c r="HKI36" i="134"/>
  <c r="HKJ36" i="134"/>
  <c r="HKK36" i="134"/>
  <c r="HKL36" i="134"/>
  <c r="HKM36" i="134"/>
  <c r="HKN36" i="134"/>
  <c r="HKO36" i="134"/>
  <c r="HKP36" i="134"/>
  <c r="HKQ36" i="134"/>
  <c r="HKR36" i="134"/>
  <c r="HKS36" i="134"/>
  <c r="HKT36" i="134"/>
  <c r="HKU36" i="134"/>
  <c r="HKV36" i="134"/>
  <c r="HKW36" i="134"/>
  <c r="HKX36" i="134"/>
  <c r="HKY36" i="134"/>
  <c r="HKZ36" i="134"/>
  <c r="HLA36" i="134"/>
  <c r="HLB36" i="134"/>
  <c r="HLC36" i="134"/>
  <c r="HLD36" i="134"/>
  <c r="HLE36" i="134"/>
  <c r="HLF36" i="134"/>
  <c r="HLG36" i="134"/>
  <c r="HLH36" i="134"/>
  <c r="HLI36" i="134"/>
  <c r="HLJ36" i="134"/>
  <c r="HLK36" i="134"/>
  <c r="HLL36" i="134"/>
  <c r="HLM36" i="134"/>
  <c r="HLN36" i="134"/>
  <c r="HLO36" i="134"/>
  <c r="HLP36" i="134"/>
  <c r="HLQ36" i="134"/>
  <c r="HLR36" i="134"/>
  <c r="HLS36" i="134"/>
  <c r="HLT36" i="134"/>
  <c r="HLU36" i="134"/>
  <c r="HLV36" i="134"/>
  <c r="HLW36" i="134"/>
  <c r="HLX36" i="134"/>
  <c r="HLY36" i="134"/>
  <c r="HLZ36" i="134"/>
  <c r="HMA36" i="134"/>
  <c r="HMB36" i="134"/>
  <c r="HMC36" i="134"/>
  <c r="HMD36" i="134"/>
  <c r="HME36" i="134"/>
  <c r="HMF36" i="134"/>
  <c r="HMG36" i="134"/>
  <c r="HMH36" i="134"/>
  <c r="HMI36" i="134"/>
  <c r="HMJ36" i="134"/>
  <c r="HMK36" i="134"/>
  <c r="HML36" i="134"/>
  <c r="HMM36" i="134"/>
  <c r="HMN36" i="134"/>
  <c r="HMO36" i="134"/>
  <c r="HMP36" i="134"/>
  <c r="HMQ36" i="134"/>
  <c r="HMR36" i="134"/>
  <c r="HMS36" i="134"/>
  <c r="HMT36" i="134"/>
  <c r="HMU36" i="134"/>
  <c r="HMV36" i="134"/>
  <c r="HMW36" i="134"/>
  <c r="HMX36" i="134"/>
  <c r="HMY36" i="134"/>
  <c r="HMZ36" i="134"/>
  <c r="HNA36" i="134"/>
  <c r="HNB36" i="134"/>
  <c r="HNC36" i="134"/>
  <c r="HND36" i="134"/>
  <c r="HNE36" i="134"/>
  <c r="HNF36" i="134"/>
  <c r="HNG36" i="134"/>
  <c r="HNH36" i="134"/>
  <c r="HNI36" i="134"/>
  <c r="HNJ36" i="134"/>
  <c r="HNK36" i="134"/>
  <c r="HNL36" i="134"/>
  <c r="HNM36" i="134"/>
  <c r="HNN36" i="134"/>
  <c r="HNO36" i="134"/>
  <c r="HNP36" i="134"/>
  <c r="HNQ36" i="134"/>
  <c r="HNR36" i="134"/>
  <c r="HNS36" i="134"/>
  <c r="HNT36" i="134"/>
  <c r="HNU36" i="134"/>
  <c r="HNV36" i="134"/>
  <c r="HNW36" i="134"/>
  <c r="HNX36" i="134"/>
  <c r="HNY36" i="134"/>
  <c r="HNZ36" i="134"/>
  <c r="HOA36" i="134"/>
  <c r="HOB36" i="134"/>
  <c r="HOC36" i="134"/>
  <c r="HOD36" i="134"/>
  <c r="HOE36" i="134"/>
  <c r="HOF36" i="134"/>
  <c r="HOG36" i="134"/>
  <c r="HOH36" i="134"/>
  <c r="HOI36" i="134"/>
  <c r="HOJ36" i="134"/>
  <c r="HOK36" i="134"/>
  <c r="HOL36" i="134"/>
  <c r="HOM36" i="134"/>
  <c r="HON36" i="134"/>
  <c r="HOO36" i="134"/>
  <c r="HOP36" i="134"/>
  <c r="HOQ36" i="134"/>
  <c r="HOR36" i="134"/>
  <c r="HOS36" i="134"/>
  <c r="HOT36" i="134"/>
  <c r="HOU36" i="134"/>
  <c r="HOV36" i="134"/>
  <c r="HOW36" i="134"/>
  <c r="HOX36" i="134"/>
  <c r="HOY36" i="134"/>
  <c r="HOZ36" i="134"/>
  <c r="HPA36" i="134"/>
  <c r="HPB36" i="134"/>
  <c r="HPC36" i="134"/>
  <c r="HPD36" i="134"/>
  <c r="HPE36" i="134"/>
  <c r="HPF36" i="134"/>
  <c r="HPG36" i="134"/>
  <c r="HPH36" i="134"/>
  <c r="HPI36" i="134"/>
  <c r="HPJ36" i="134"/>
  <c r="HPK36" i="134"/>
  <c r="HPL36" i="134"/>
  <c r="HPM36" i="134"/>
  <c r="HPN36" i="134"/>
  <c r="HPO36" i="134"/>
  <c r="HPP36" i="134"/>
  <c r="HPQ36" i="134"/>
  <c r="HPR36" i="134"/>
  <c r="HPS36" i="134"/>
  <c r="HPT36" i="134"/>
  <c r="HPU36" i="134"/>
  <c r="HPV36" i="134"/>
  <c r="HPW36" i="134"/>
  <c r="HPX36" i="134"/>
  <c r="HPY36" i="134"/>
  <c r="HPZ36" i="134"/>
  <c r="HQA36" i="134"/>
  <c r="HQB36" i="134"/>
  <c r="HQC36" i="134"/>
  <c r="HQD36" i="134"/>
  <c r="HQE36" i="134"/>
  <c r="HQF36" i="134"/>
  <c r="HQG36" i="134"/>
  <c r="HQH36" i="134"/>
  <c r="HQI36" i="134"/>
  <c r="HQJ36" i="134"/>
  <c r="HQK36" i="134"/>
  <c r="HQL36" i="134"/>
  <c r="HQM36" i="134"/>
  <c r="HQN36" i="134"/>
  <c r="HQO36" i="134"/>
  <c r="HQP36" i="134"/>
  <c r="HQQ36" i="134"/>
  <c r="HQR36" i="134"/>
  <c r="HQS36" i="134"/>
  <c r="HQT36" i="134"/>
  <c r="HQU36" i="134"/>
  <c r="HQV36" i="134"/>
  <c r="HQW36" i="134"/>
  <c r="HQX36" i="134"/>
  <c r="HQY36" i="134"/>
  <c r="HQZ36" i="134"/>
  <c r="HRA36" i="134"/>
  <c r="HRB36" i="134"/>
  <c r="HRC36" i="134"/>
  <c r="HRD36" i="134"/>
  <c r="HRE36" i="134"/>
  <c r="HRF36" i="134"/>
  <c r="HRG36" i="134"/>
  <c r="HRH36" i="134"/>
  <c r="HRI36" i="134"/>
  <c r="HRJ36" i="134"/>
  <c r="HRK36" i="134"/>
  <c r="HRL36" i="134"/>
  <c r="HRM36" i="134"/>
  <c r="HRN36" i="134"/>
  <c r="HRO36" i="134"/>
  <c r="HRP36" i="134"/>
  <c r="HRQ36" i="134"/>
  <c r="HRR36" i="134"/>
  <c r="HRS36" i="134"/>
  <c r="HRT36" i="134"/>
  <c r="HRU36" i="134"/>
  <c r="HRV36" i="134"/>
  <c r="HRW36" i="134"/>
  <c r="HRX36" i="134"/>
  <c r="HRY36" i="134"/>
  <c r="HRZ36" i="134"/>
  <c r="HSA36" i="134"/>
  <c r="HSB36" i="134"/>
  <c r="HSC36" i="134"/>
  <c r="HSD36" i="134"/>
  <c r="HSE36" i="134"/>
  <c r="HSF36" i="134"/>
  <c r="HSG36" i="134"/>
  <c r="HSH36" i="134"/>
  <c r="HSI36" i="134"/>
  <c r="HSJ36" i="134"/>
  <c r="HSK36" i="134"/>
  <c r="HSL36" i="134"/>
  <c r="HSM36" i="134"/>
  <c r="HSN36" i="134"/>
  <c r="HSO36" i="134"/>
  <c r="HSP36" i="134"/>
  <c r="HSQ36" i="134"/>
  <c r="HSR36" i="134"/>
  <c r="HSS36" i="134"/>
  <c r="HST36" i="134"/>
  <c r="HSU36" i="134"/>
  <c r="HSV36" i="134"/>
  <c r="HSW36" i="134"/>
  <c r="HSX36" i="134"/>
  <c r="HSY36" i="134"/>
  <c r="HSZ36" i="134"/>
  <c r="HTA36" i="134"/>
  <c r="HTB36" i="134"/>
  <c r="HTC36" i="134"/>
  <c r="HTD36" i="134"/>
  <c r="HTE36" i="134"/>
  <c r="HTF36" i="134"/>
  <c r="HTG36" i="134"/>
  <c r="HTH36" i="134"/>
  <c r="HTI36" i="134"/>
  <c r="HTJ36" i="134"/>
  <c r="HTK36" i="134"/>
  <c r="HTL36" i="134"/>
  <c r="HTM36" i="134"/>
  <c r="HTN36" i="134"/>
  <c r="HTO36" i="134"/>
  <c r="HTP36" i="134"/>
  <c r="HTQ36" i="134"/>
  <c r="HTR36" i="134"/>
  <c r="HTS36" i="134"/>
  <c r="HTT36" i="134"/>
  <c r="HTU36" i="134"/>
  <c r="HTV36" i="134"/>
  <c r="HTW36" i="134"/>
  <c r="HTX36" i="134"/>
  <c r="HTY36" i="134"/>
  <c r="HTZ36" i="134"/>
  <c r="HUA36" i="134"/>
  <c r="HUB36" i="134"/>
  <c r="HUC36" i="134"/>
  <c r="HUD36" i="134"/>
  <c r="HUE36" i="134"/>
  <c r="HUF36" i="134"/>
  <c r="HUG36" i="134"/>
  <c r="HUH36" i="134"/>
  <c r="HUI36" i="134"/>
  <c r="HUJ36" i="134"/>
  <c r="HUK36" i="134"/>
  <c r="HUL36" i="134"/>
  <c r="HUM36" i="134"/>
  <c r="HUN36" i="134"/>
  <c r="HUO36" i="134"/>
  <c r="HUP36" i="134"/>
  <c r="HUQ36" i="134"/>
  <c r="HUR36" i="134"/>
  <c r="HUS36" i="134"/>
  <c r="HUT36" i="134"/>
  <c r="HUU36" i="134"/>
  <c r="HUV36" i="134"/>
  <c r="HUW36" i="134"/>
  <c r="HUX36" i="134"/>
  <c r="HUY36" i="134"/>
  <c r="HUZ36" i="134"/>
  <c r="HVA36" i="134"/>
  <c r="HVB36" i="134"/>
  <c r="HVC36" i="134"/>
  <c r="HVD36" i="134"/>
  <c r="HVE36" i="134"/>
  <c r="HVF36" i="134"/>
  <c r="HVG36" i="134"/>
  <c r="HVH36" i="134"/>
  <c r="HVI36" i="134"/>
  <c r="HVJ36" i="134"/>
  <c r="HVK36" i="134"/>
  <c r="HVL36" i="134"/>
  <c r="HVM36" i="134"/>
  <c r="HVN36" i="134"/>
  <c r="HVO36" i="134"/>
  <c r="HVP36" i="134"/>
  <c r="HVQ36" i="134"/>
  <c r="HVR36" i="134"/>
  <c r="HVS36" i="134"/>
  <c r="HVT36" i="134"/>
  <c r="HVU36" i="134"/>
  <c r="HVV36" i="134"/>
  <c r="HVW36" i="134"/>
  <c r="HVX36" i="134"/>
  <c r="HVY36" i="134"/>
  <c r="HVZ36" i="134"/>
  <c r="HWA36" i="134"/>
  <c r="HWB36" i="134"/>
  <c r="HWC36" i="134"/>
  <c r="HWD36" i="134"/>
  <c r="HWE36" i="134"/>
  <c r="HWF36" i="134"/>
  <c r="HWG36" i="134"/>
  <c r="HWH36" i="134"/>
  <c r="HWI36" i="134"/>
  <c r="HWJ36" i="134"/>
  <c r="HWK36" i="134"/>
  <c r="HWL36" i="134"/>
  <c r="HWM36" i="134"/>
  <c r="HWN36" i="134"/>
  <c r="HWO36" i="134"/>
  <c r="HWP36" i="134"/>
  <c r="HWQ36" i="134"/>
  <c r="HWR36" i="134"/>
  <c r="HWS36" i="134"/>
  <c r="HWT36" i="134"/>
  <c r="HWU36" i="134"/>
  <c r="HWV36" i="134"/>
  <c r="HWW36" i="134"/>
  <c r="HWX36" i="134"/>
  <c r="HWY36" i="134"/>
  <c r="HWZ36" i="134"/>
  <c r="HXA36" i="134"/>
  <c r="HXB36" i="134"/>
  <c r="HXC36" i="134"/>
  <c r="HXD36" i="134"/>
  <c r="HXE36" i="134"/>
  <c r="HXF36" i="134"/>
  <c r="HXG36" i="134"/>
  <c r="HXH36" i="134"/>
  <c r="HXI36" i="134"/>
  <c r="HXJ36" i="134"/>
  <c r="HXK36" i="134"/>
  <c r="HXL36" i="134"/>
  <c r="HXM36" i="134"/>
  <c r="HXN36" i="134"/>
  <c r="HXO36" i="134"/>
  <c r="HXP36" i="134"/>
  <c r="HXQ36" i="134"/>
  <c r="HXR36" i="134"/>
  <c r="HXS36" i="134"/>
  <c r="HXT36" i="134"/>
  <c r="HXU36" i="134"/>
  <c r="HXV36" i="134"/>
  <c r="HXW36" i="134"/>
  <c r="HXX36" i="134"/>
  <c r="HXY36" i="134"/>
  <c r="HXZ36" i="134"/>
  <c r="HYA36" i="134"/>
  <c r="HYB36" i="134"/>
  <c r="HYC36" i="134"/>
  <c r="HYD36" i="134"/>
  <c r="HYE36" i="134"/>
  <c r="HYF36" i="134"/>
  <c r="HYG36" i="134"/>
  <c r="HYH36" i="134"/>
  <c r="HYI36" i="134"/>
  <c r="HYJ36" i="134"/>
  <c r="HYK36" i="134"/>
  <c r="HYL36" i="134"/>
  <c r="HYM36" i="134"/>
  <c r="HYN36" i="134"/>
  <c r="HYO36" i="134"/>
  <c r="HYP36" i="134"/>
  <c r="HYQ36" i="134"/>
  <c r="HYR36" i="134"/>
  <c r="HYS36" i="134"/>
  <c r="HYT36" i="134"/>
  <c r="HYU36" i="134"/>
  <c r="HYV36" i="134"/>
  <c r="HYW36" i="134"/>
  <c r="HYX36" i="134"/>
  <c r="HYY36" i="134"/>
  <c r="HYZ36" i="134"/>
  <c r="HZA36" i="134"/>
  <c r="HZB36" i="134"/>
  <c r="HZC36" i="134"/>
  <c r="HZD36" i="134"/>
  <c r="HZE36" i="134"/>
  <c r="HZF36" i="134"/>
  <c r="HZG36" i="134"/>
  <c r="HZH36" i="134"/>
  <c r="HZI36" i="134"/>
  <c r="HZJ36" i="134"/>
  <c r="HZK36" i="134"/>
  <c r="HZL36" i="134"/>
  <c r="HZM36" i="134"/>
  <c r="HZN36" i="134"/>
  <c r="HZO36" i="134"/>
  <c r="HZP36" i="134"/>
  <c r="HZQ36" i="134"/>
  <c r="HZR36" i="134"/>
  <c r="HZS36" i="134"/>
  <c r="HZT36" i="134"/>
  <c r="HZU36" i="134"/>
  <c r="HZV36" i="134"/>
  <c r="HZW36" i="134"/>
  <c r="HZX36" i="134"/>
  <c r="HZY36" i="134"/>
  <c r="HZZ36" i="134"/>
  <c r="IAA36" i="134"/>
  <c r="IAB36" i="134"/>
  <c r="IAC36" i="134"/>
  <c r="IAD36" i="134"/>
  <c r="IAE36" i="134"/>
  <c r="IAF36" i="134"/>
  <c r="IAG36" i="134"/>
  <c r="IAH36" i="134"/>
  <c r="IAI36" i="134"/>
  <c r="IAJ36" i="134"/>
  <c r="IAK36" i="134"/>
  <c r="IAL36" i="134"/>
  <c r="IAM36" i="134"/>
  <c r="IAN36" i="134"/>
  <c r="IAO36" i="134"/>
  <c r="IAP36" i="134"/>
  <c r="IAQ36" i="134"/>
  <c r="IAR36" i="134"/>
  <c r="IAS36" i="134"/>
  <c r="IAT36" i="134"/>
  <c r="IAU36" i="134"/>
  <c r="IAV36" i="134"/>
  <c r="IAW36" i="134"/>
  <c r="IAX36" i="134"/>
  <c r="IAY36" i="134"/>
  <c r="IAZ36" i="134"/>
  <c r="IBA36" i="134"/>
  <c r="IBB36" i="134"/>
  <c r="IBC36" i="134"/>
  <c r="IBD36" i="134"/>
  <c r="IBE36" i="134"/>
  <c r="IBF36" i="134"/>
  <c r="IBG36" i="134"/>
  <c r="IBH36" i="134"/>
  <c r="IBI36" i="134"/>
  <c r="IBJ36" i="134"/>
  <c r="IBK36" i="134"/>
  <c r="IBL36" i="134"/>
  <c r="IBM36" i="134"/>
  <c r="IBN36" i="134"/>
  <c r="IBO36" i="134"/>
  <c r="IBP36" i="134"/>
  <c r="IBQ36" i="134"/>
  <c r="IBR36" i="134"/>
  <c r="IBS36" i="134"/>
  <c r="IBT36" i="134"/>
  <c r="IBU36" i="134"/>
  <c r="IBV36" i="134"/>
  <c r="IBW36" i="134"/>
  <c r="IBX36" i="134"/>
  <c r="IBY36" i="134"/>
  <c r="IBZ36" i="134"/>
  <c r="ICA36" i="134"/>
  <c r="ICB36" i="134"/>
  <c r="ICC36" i="134"/>
  <c r="ICD36" i="134"/>
  <c r="ICE36" i="134"/>
  <c r="ICF36" i="134"/>
  <c r="ICG36" i="134"/>
  <c r="ICH36" i="134"/>
  <c r="ICI36" i="134"/>
  <c r="ICJ36" i="134"/>
  <c r="ICK36" i="134"/>
  <c r="ICL36" i="134"/>
  <c r="ICM36" i="134"/>
  <c r="ICN36" i="134"/>
  <c r="ICO36" i="134"/>
  <c r="ICP36" i="134"/>
  <c r="ICQ36" i="134"/>
  <c r="ICR36" i="134"/>
  <c r="ICS36" i="134"/>
  <c r="ICT36" i="134"/>
  <c r="ICU36" i="134"/>
  <c r="ICV36" i="134"/>
  <c r="ICW36" i="134"/>
  <c r="ICX36" i="134"/>
  <c r="ICY36" i="134"/>
  <c r="ICZ36" i="134"/>
  <c r="IDA36" i="134"/>
  <c r="IDB36" i="134"/>
  <c r="IDC36" i="134"/>
  <c r="IDD36" i="134"/>
  <c r="IDE36" i="134"/>
  <c r="IDF36" i="134"/>
  <c r="IDG36" i="134"/>
  <c r="IDH36" i="134"/>
  <c r="IDI36" i="134"/>
  <c r="IDJ36" i="134"/>
  <c r="IDK36" i="134"/>
  <c r="IDL36" i="134"/>
  <c r="IDM36" i="134"/>
  <c r="IDN36" i="134"/>
  <c r="IDO36" i="134"/>
  <c r="IDP36" i="134"/>
  <c r="IDQ36" i="134"/>
  <c r="IDR36" i="134"/>
  <c r="IDS36" i="134"/>
  <c r="IDT36" i="134"/>
  <c r="IDU36" i="134"/>
  <c r="IDV36" i="134"/>
  <c r="IDW36" i="134"/>
  <c r="IDX36" i="134"/>
  <c r="IDY36" i="134"/>
  <c r="IDZ36" i="134"/>
  <c r="IEA36" i="134"/>
  <c r="IEB36" i="134"/>
  <c r="IEC36" i="134"/>
  <c r="IED36" i="134"/>
  <c r="IEE36" i="134"/>
  <c r="IEF36" i="134"/>
  <c r="IEG36" i="134"/>
  <c r="IEH36" i="134"/>
  <c r="IEI36" i="134"/>
  <c r="IEJ36" i="134"/>
  <c r="IEK36" i="134"/>
  <c r="IEL36" i="134"/>
  <c r="IEM36" i="134"/>
  <c r="IEN36" i="134"/>
  <c r="IEO36" i="134"/>
  <c r="IEP36" i="134"/>
  <c r="IEQ36" i="134"/>
  <c r="IER36" i="134"/>
  <c r="IES36" i="134"/>
  <c r="IET36" i="134"/>
  <c r="IEU36" i="134"/>
  <c r="IEV36" i="134"/>
  <c r="IEW36" i="134"/>
  <c r="IEX36" i="134"/>
  <c r="IEY36" i="134"/>
  <c r="IEZ36" i="134"/>
  <c r="IFA36" i="134"/>
  <c r="IFB36" i="134"/>
  <c r="IFC36" i="134"/>
  <c r="IFD36" i="134"/>
  <c r="IFE36" i="134"/>
  <c r="IFF36" i="134"/>
  <c r="IFG36" i="134"/>
  <c r="IFH36" i="134"/>
  <c r="IFI36" i="134"/>
  <c r="IFJ36" i="134"/>
  <c r="IFK36" i="134"/>
  <c r="IFL36" i="134"/>
  <c r="IFM36" i="134"/>
  <c r="IFN36" i="134"/>
  <c r="IFO36" i="134"/>
  <c r="IFP36" i="134"/>
  <c r="IFQ36" i="134"/>
  <c r="IFR36" i="134"/>
  <c r="IFS36" i="134"/>
  <c r="IFT36" i="134"/>
  <c r="IFU36" i="134"/>
  <c r="IFV36" i="134"/>
  <c r="IFW36" i="134"/>
  <c r="IFX36" i="134"/>
  <c r="IFY36" i="134"/>
  <c r="IFZ36" i="134"/>
  <c r="IGA36" i="134"/>
  <c r="IGB36" i="134"/>
  <c r="IGC36" i="134"/>
  <c r="IGD36" i="134"/>
  <c r="IGE36" i="134"/>
  <c r="IGF36" i="134"/>
  <c r="IGG36" i="134"/>
  <c r="IGH36" i="134"/>
  <c r="IGI36" i="134"/>
  <c r="IGJ36" i="134"/>
  <c r="IGK36" i="134"/>
  <c r="IGL36" i="134"/>
  <c r="IGM36" i="134"/>
  <c r="IGN36" i="134"/>
  <c r="IGO36" i="134"/>
  <c r="IGP36" i="134"/>
  <c r="IGQ36" i="134"/>
  <c r="IGR36" i="134"/>
  <c r="IGS36" i="134"/>
  <c r="IGT36" i="134"/>
  <c r="IGU36" i="134"/>
  <c r="IGV36" i="134"/>
  <c r="IGW36" i="134"/>
  <c r="IGX36" i="134"/>
  <c r="IGY36" i="134"/>
  <c r="IGZ36" i="134"/>
  <c r="IHA36" i="134"/>
  <c r="IHB36" i="134"/>
  <c r="IHC36" i="134"/>
  <c r="IHD36" i="134"/>
  <c r="IHE36" i="134"/>
  <c r="IHF36" i="134"/>
  <c r="IHG36" i="134"/>
  <c r="IHH36" i="134"/>
  <c r="IHI36" i="134"/>
  <c r="IHJ36" i="134"/>
  <c r="IHK36" i="134"/>
  <c r="IHL36" i="134"/>
  <c r="IHM36" i="134"/>
  <c r="IHN36" i="134"/>
  <c r="IHO36" i="134"/>
  <c r="IHP36" i="134"/>
  <c r="IHQ36" i="134"/>
  <c r="IHR36" i="134"/>
  <c r="IHS36" i="134"/>
  <c r="IHT36" i="134"/>
  <c r="IHU36" i="134"/>
  <c r="IHV36" i="134"/>
  <c r="IHW36" i="134"/>
  <c r="IHX36" i="134"/>
  <c r="IHY36" i="134"/>
  <c r="IHZ36" i="134"/>
  <c r="IIA36" i="134"/>
  <c r="IIB36" i="134"/>
  <c r="IIC36" i="134"/>
  <c r="IID36" i="134"/>
  <c r="IIE36" i="134"/>
  <c r="IIF36" i="134"/>
  <c r="IIG36" i="134"/>
  <c r="IIH36" i="134"/>
  <c r="III36" i="134"/>
  <c r="IIJ36" i="134"/>
  <c r="IIK36" i="134"/>
  <c r="IIL36" i="134"/>
  <c r="IIM36" i="134"/>
  <c r="IIN36" i="134"/>
  <c r="IIO36" i="134"/>
  <c r="IIP36" i="134"/>
  <c r="IIQ36" i="134"/>
  <c r="IIR36" i="134"/>
  <c r="IIS36" i="134"/>
  <c r="IIT36" i="134"/>
  <c r="IIU36" i="134"/>
  <c r="IIV36" i="134"/>
  <c r="IIW36" i="134"/>
  <c r="IIX36" i="134"/>
  <c r="IIY36" i="134"/>
  <c r="IIZ36" i="134"/>
  <c r="IJA36" i="134"/>
  <c r="IJB36" i="134"/>
  <c r="IJC36" i="134"/>
  <c r="IJD36" i="134"/>
  <c r="IJE36" i="134"/>
  <c r="IJF36" i="134"/>
  <c r="IJG36" i="134"/>
  <c r="IJH36" i="134"/>
  <c r="IJI36" i="134"/>
  <c r="IJJ36" i="134"/>
  <c r="IJK36" i="134"/>
  <c r="IJL36" i="134"/>
  <c r="IJM36" i="134"/>
  <c r="IJN36" i="134"/>
  <c r="IJO36" i="134"/>
  <c r="IJP36" i="134"/>
  <c r="IJQ36" i="134"/>
  <c r="IJR36" i="134"/>
  <c r="IJS36" i="134"/>
  <c r="IJT36" i="134"/>
  <c r="IJU36" i="134"/>
  <c r="IJV36" i="134"/>
  <c r="IJW36" i="134"/>
  <c r="IJX36" i="134"/>
  <c r="IJY36" i="134"/>
  <c r="IJZ36" i="134"/>
  <c r="IKA36" i="134"/>
  <c r="IKB36" i="134"/>
  <c r="IKC36" i="134"/>
  <c r="IKD36" i="134"/>
  <c r="IKE36" i="134"/>
  <c r="IKF36" i="134"/>
  <c r="IKG36" i="134"/>
  <c r="IKH36" i="134"/>
  <c r="IKI36" i="134"/>
  <c r="IKJ36" i="134"/>
  <c r="IKK36" i="134"/>
  <c r="IKL36" i="134"/>
  <c r="IKM36" i="134"/>
  <c r="IKN36" i="134"/>
  <c r="IKO36" i="134"/>
  <c r="IKP36" i="134"/>
  <c r="IKQ36" i="134"/>
  <c r="IKR36" i="134"/>
  <c r="IKS36" i="134"/>
  <c r="IKT36" i="134"/>
  <c r="IKU36" i="134"/>
  <c r="IKV36" i="134"/>
  <c r="IKW36" i="134"/>
  <c r="IKX36" i="134"/>
  <c r="IKY36" i="134"/>
  <c r="IKZ36" i="134"/>
  <c r="ILA36" i="134"/>
  <c r="ILB36" i="134"/>
  <c r="ILC36" i="134"/>
  <c r="ILD36" i="134"/>
  <c r="ILE36" i="134"/>
  <c r="ILF36" i="134"/>
  <c r="ILG36" i="134"/>
  <c r="ILH36" i="134"/>
  <c r="ILI36" i="134"/>
  <c r="ILJ36" i="134"/>
  <c r="ILK36" i="134"/>
  <c r="ILL36" i="134"/>
  <c r="ILM36" i="134"/>
  <c r="ILN36" i="134"/>
  <c r="ILO36" i="134"/>
  <c r="ILP36" i="134"/>
  <c r="ILQ36" i="134"/>
  <c r="ILR36" i="134"/>
  <c r="ILS36" i="134"/>
  <c r="ILT36" i="134"/>
  <c r="ILU36" i="134"/>
  <c r="ILV36" i="134"/>
  <c r="ILW36" i="134"/>
  <c r="ILX36" i="134"/>
  <c r="ILY36" i="134"/>
  <c r="ILZ36" i="134"/>
  <c r="IMA36" i="134"/>
  <c r="IMB36" i="134"/>
  <c r="IMC36" i="134"/>
  <c r="IMD36" i="134"/>
  <c r="IME36" i="134"/>
  <c r="IMF36" i="134"/>
  <c r="IMG36" i="134"/>
  <c r="IMH36" i="134"/>
  <c r="IMI36" i="134"/>
  <c r="IMJ36" i="134"/>
  <c r="IMK36" i="134"/>
  <c r="IML36" i="134"/>
  <c r="IMM36" i="134"/>
  <c r="IMN36" i="134"/>
  <c r="IMO36" i="134"/>
  <c r="IMP36" i="134"/>
  <c r="IMQ36" i="134"/>
  <c r="IMR36" i="134"/>
  <c r="IMS36" i="134"/>
  <c r="IMT36" i="134"/>
  <c r="IMU36" i="134"/>
  <c r="IMV36" i="134"/>
  <c r="IMW36" i="134"/>
  <c r="IMX36" i="134"/>
  <c r="IMY36" i="134"/>
  <c r="IMZ36" i="134"/>
  <c r="INA36" i="134"/>
  <c r="INB36" i="134"/>
  <c r="INC36" i="134"/>
  <c r="IND36" i="134"/>
  <c r="INE36" i="134"/>
  <c r="INF36" i="134"/>
  <c r="ING36" i="134"/>
  <c r="INH36" i="134"/>
  <c r="INI36" i="134"/>
  <c r="INJ36" i="134"/>
  <c r="INK36" i="134"/>
  <c r="INL36" i="134"/>
  <c r="INM36" i="134"/>
  <c r="INN36" i="134"/>
  <c r="INO36" i="134"/>
  <c r="INP36" i="134"/>
  <c r="INQ36" i="134"/>
  <c r="INR36" i="134"/>
  <c r="INS36" i="134"/>
  <c r="INT36" i="134"/>
  <c r="INU36" i="134"/>
  <c r="INV36" i="134"/>
  <c r="INW36" i="134"/>
  <c r="INX36" i="134"/>
  <c r="INY36" i="134"/>
  <c r="INZ36" i="134"/>
  <c r="IOA36" i="134"/>
  <c r="IOB36" i="134"/>
  <c r="IOC36" i="134"/>
  <c r="IOD36" i="134"/>
  <c r="IOE36" i="134"/>
  <c r="IOF36" i="134"/>
  <c r="IOG36" i="134"/>
  <c r="IOH36" i="134"/>
  <c r="IOI36" i="134"/>
  <c r="IOJ36" i="134"/>
  <c r="IOK36" i="134"/>
  <c r="IOL36" i="134"/>
  <c r="IOM36" i="134"/>
  <c r="ION36" i="134"/>
  <c r="IOO36" i="134"/>
  <c r="IOP36" i="134"/>
  <c r="IOQ36" i="134"/>
  <c r="IOR36" i="134"/>
  <c r="IOS36" i="134"/>
  <c r="IOT36" i="134"/>
  <c r="IOU36" i="134"/>
  <c r="IOV36" i="134"/>
  <c r="IOW36" i="134"/>
  <c r="IOX36" i="134"/>
  <c r="IOY36" i="134"/>
  <c r="IOZ36" i="134"/>
  <c r="IPA36" i="134"/>
  <c r="IPB36" i="134"/>
  <c r="IPC36" i="134"/>
  <c r="IPD36" i="134"/>
  <c r="IPE36" i="134"/>
  <c r="IPF36" i="134"/>
  <c r="IPG36" i="134"/>
  <c r="IPH36" i="134"/>
  <c r="IPI36" i="134"/>
  <c r="IPJ36" i="134"/>
  <c r="IPK36" i="134"/>
  <c r="IPL36" i="134"/>
  <c r="IPM36" i="134"/>
  <c r="IPN36" i="134"/>
  <c r="IPO36" i="134"/>
  <c r="IPP36" i="134"/>
  <c r="IPQ36" i="134"/>
  <c r="IPR36" i="134"/>
  <c r="IPS36" i="134"/>
  <c r="IPT36" i="134"/>
  <c r="IPU36" i="134"/>
  <c r="IPV36" i="134"/>
  <c r="IPW36" i="134"/>
  <c r="IPX36" i="134"/>
  <c r="IPY36" i="134"/>
  <c r="IPZ36" i="134"/>
  <c r="IQA36" i="134"/>
  <c r="IQB36" i="134"/>
  <c r="IQC36" i="134"/>
  <c r="IQD36" i="134"/>
  <c r="IQE36" i="134"/>
  <c r="IQF36" i="134"/>
  <c r="IQG36" i="134"/>
  <c r="IQH36" i="134"/>
  <c r="IQI36" i="134"/>
  <c r="IQJ36" i="134"/>
  <c r="IQK36" i="134"/>
  <c r="IQL36" i="134"/>
  <c r="IQM36" i="134"/>
  <c r="IQN36" i="134"/>
  <c r="IQO36" i="134"/>
  <c r="IQP36" i="134"/>
  <c r="IQQ36" i="134"/>
  <c r="IQR36" i="134"/>
  <c r="IQS36" i="134"/>
  <c r="IQT36" i="134"/>
  <c r="IQU36" i="134"/>
  <c r="IQV36" i="134"/>
  <c r="IQW36" i="134"/>
  <c r="IQX36" i="134"/>
  <c r="IQY36" i="134"/>
  <c r="IQZ36" i="134"/>
  <c r="IRA36" i="134"/>
  <c r="IRB36" i="134"/>
  <c r="IRC36" i="134"/>
  <c r="IRD36" i="134"/>
  <c r="IRE36" i="134"/>
  <c r="IRF36" i="134"/>
  <c r="IRG36" i="134"/>
  <c r="IRH36" i="134"/>
  <c r="IRI36" i="134"/>
  <c r="IRJ36" i="134"/>
  <c r="IRK36" i="134"/>
  <c r="IRL36" i="134"/>
  <c r="IRM36" i="134"/>
  <c r="IRN36" i="134"/>
  <c r="IRO36" i="134"/>
  <c r="IRP36" i="134"/>
  <c r="IRQ36" i="134"/>
  <c r="IRR36" i="134"/>
  <c r="IRS36" i="134"/>
  <c r="IRT36" i="134"/>
  <c r="IRU36" i="134"/>
  <c r="IRV36" i="134"/>
  <c r="IRW36" i="134"/>
  <c r="IRX36" i="134"/>
  <c r="IRY36" i="134"/>
  <c r="IRZ36" i="134"/>
  <c r="ISA36" i="134"/>
  <c r="ISB36" i="134"/>
  <c r="ISC36" i="134"/>
  <c r="ISD36" i="134"/>
  <c r="ISE36" i="134"/>
  <c r="ISF36" i="134"/>
  <c r="ISG36" i="134"/>
  <c r="ISH36" i="134"/>
  <c r="ISI36" i="134"/>
  <c r="ISJ36" i="134"/>
  <c r="ISK36" i="134"/>
  <c r="ISL36" i="134"/>
  <c r="ISM36" i="134"/>
  <c r="ISN36" i="134"/>
  <c r="ISO36" i="134"/>
  <c r="ISP36" i="134"/>
  <c r="ISQ36" i="134"/>
  <c r="ISR36" i="134"/>
  <c r="ISS36" i="134"/>
  <c r="IST36" i="134"/>
  <c r="ISU36" i="134"/>
  <c r="ISV36" i="134"/>
  <c r="ISW36" i="134"/>
  <c r="ISX36" i="134"/>
  <c r="ISY36" i="134"/>
  <c r="ISZ36" i="134"/>
  <c r="ITA36" i="134"/>
  <c r="ITB36" i="134"/>
  <c r="ITC36" i="134"/>
  <c r="ITD36" i="134"/>
  <c r="ITE36" i="134"/>
  <c r="ITF36" i="134"/>
  <c r="ITG36" i="134"/>
  <c r="ITH36" i="134"/>
  <c r="ITI36" i="134"/>
  <c r="ITJ36" i="134"/>
  <c r="ITK36" i="134"/>
  <c r="ITL36" i="134"/>
  <c r="ITM36" i="134"/>
  <c r="ITN36" i="134"/>
  <c r="ITO36" i="134"/>
  <c r="ITP36" i="134"/>
  <c r="ITQ36" i="134"/>
  <c r="ITR36" i="134"/>
  <c r="ITS36" i="134"/>
  <c r="ITT36" i="134"/>
  <c r="ITU36" i="134"/>
  <c r="ITV36" i="134"/>
  <c r="ITW36" i="134"/>
  <c r="ITX36" i="134"/>
  <c r="ITY36" i="134"/>
  <c r="ITZ36" i="134"/>
  <c r="IUA36" i="134"/>
  <c r="IUB36" i="134"/>
  <c r="IUC36" i="134"/>
  <c r="IUD36" i="134"/>
  <c r="IUE36" i="134"/>
  <c r="IUF36" i="134"/>
  <c r="IUG36" i="134"/>
  <c r="IUH36" i="134"/>
  <c r="IUI36" i="134"/>
  <c r="IUJ36" i="134"/>
  <c r="IUK36" i="134"/>
  <c r="IUL36" i="134"/>
  <c r="IUM36" i="134"/>
  <c r="IUN36" i="134"/>
  <c r="IUO36" i="134"/>
  <c r="IUP36" i="134"/>
  <c r="IUQ36" i="134"/>
  <c r="IUR36" i="134"/>
  <c r="IUS36" i="134"/>
  <c r="IUT36" i="134"/>
  <c r="IUU36" i="134"/>
  <c r="IUV36" i="134"/>
  <c r="IUW36" i="134"/>
  <c r="IUX36" i="134"/>
  <c r="IUY36" i="134"/>
  <c r="IUZ36" i="134"/>
  <c r="IVA36" i="134"/>
  <c r="IVB36" i="134"/>
  <c r="IVC36" i="134"/>
  <c r="IVD36" i="134"/>
  <c r="IVE36" i="134"/>
  <c r="IVF36" i="134"/>
  <c r="IVG36" i="134"/>
  <c r="IVH36" i="134"/>
  <c r="IVI36" i="134"/>
  <c r="IVJ36" i="134"/>
  <c r="IVK36" i="134"/>
  <c r="IVL36" i="134"/>
  <c r="IVM36" i="134"/>
  <c r="IVN36" i="134"/>
  <c r="IVO36" i="134"/>
  <c r="IVP36" i="134"/>
  <c r="IVQ36" i="134"/>
  <c r="IVR36" i="134"/>
  <c r="IVS36" i="134"/>
  <c r="IVT36" i="134"/>
  <c r="IVU36" i="134"/>
  <c r="IVV36" i="134"/>
  <c r="IVW36" i="134"/>
  <c r="IVX36" i="134"/>
  <c r="IVY36" i="134"/>
  <c r="IVZ36" i="134"/>
  <c r="IWA36" i="134"/>
  <c r="IWB36" i="134"/>
  <c r="IWC36" i="134"/>
  <c r="IWD36" i="134"/>
  <c r="IWE36" i="134"/>
  <c r="IWF36" i="134"/>
  <c r="IWG36" i="134"/>
  <c r="IWH36" i="134"/>
  <c r="IWI36" i="134"/>
  <c r="IWJ36" i="134"/>
  <c r="IWK36" i="134"/>
  <c r="IWL36" i="134"/>
  <c r="IWM36" i="134"/>
  <c r="IWN36" i="134"/>
  <c r="IWO36" i="134"/>
  <c r="IWP36" i="134"/>
  <c r="IWQ36" i="134"/>
  <c r="IWR36" i="134"/>
  <c r="IWS36" i="134"/>
  <c r="IWT36" i="134"/>
  <c r="IWU36" i="134"/>
  <c r="IWV36" i="134"/>
  <c r="IWW36" i="134"/>
  <c r="IWX36" i="134"/>
  <c r="IWY36" i="134"/>
  <c r="IWZ36" i="134"/>
  <c r="IXA36" i="134"/>
  <c r="IXB36" i="134"/>
  <c r="IXC36" i="134"/>
  <c r="IXD36" i="134"/>
  <c r="IXE36" i="134"/>
  <c r="IXF36" i="134"/>
  <c r="IXG36" i="134"/>
  <c r="IXH36" i="134"/>
  <c r="IXI36" i="134"/>
  <c r="IXJ36" i="134"/>
  <c r="IXK36" i="134"/>
  <c r="IXL36" i="134"/>
  <c r="IXM36" i="134"/>
  <c r="IXN36" i="134"/>
  <c r="IXO36" i="134"/>
  <c r="IXP36" i="134"/>
  <c r="IXQ36" i="134"/>
  <c r="IXR36" i="134"/>
  <c r="IXS36" i="134"/>
  <c r="IXT36" i="134"/>
  <c r="IXU36" i="134"/>
  <c r="IXV36" i="134"/>
  <c r="IXW36" i="134"/>
  <c r="IXX36" i="134"/>
  <c r="IXY36" i="134"/>
  <c r="IXZ36" i="134"/>
  <c r="IYA36" i="134"/>
  <c r="IYB36" i="134"/>
  <c r="IYC36" i="134"/>
  <c r="IYD36" i="134"/>
  <c r="IYE36" i="134"/>
  <c r="IYF36" i="134"/>
  <c r="IYG36" i="134"/>
  <c r="IYH36" i="134"/>
  <c r="IYI36" i="134"/>
  <c r="IYJ36" i="134"/>
  <c r="IYK36" i="134"/>
  <c r="IYL36" i="134"/>
  <c r="IYM36" i="134"/>
  <c r="IYN36" i="134"/>
  <c r="IYO36" i="134"/>
  <c r="IYP36" i="134"/>
  <c r="IYQ36" i="134"/>
  <c r="IYR36" i="134"/>
  <c r="IYS36" i="134"/>
  <c r="IYT36" i="134"/>
  <c r="IYU36" i="134"/>
  <c r="IYV36" i="134"/>
  <c r="IYW36" i="134"/>
  <c r="IYX36" i="134"/>
  <c r="IYY36" i="134"/>
  <c r="IYZ36" i="134"/>
  <c r="IZA36" i="134"/>
  <c r="IZB36" i="134"/>
  <c r="IZC36" i="134"/>
  <c r="IZD36" i="134"/>
  <c r="IZE36" i="134"/>
  <c r="IZF36" i="134"/>
  <c r="IZG36" i="134"/>
  <c r="IZH36" i="134"/>
  <c r="IZI36" i="134"/>
  <c r="IZJ36" i="134"/>
  <c r="IZK36" i="134"/>
  <c r="IZL36" i="134"/>
  <c r="IZM36" i="134"/>
  <c r="IZN36" i="134"/>
  <c r="IZO36" i="134"/>
  <c r="IZP36" i="134"/>
  <c r="IZQ36" i="134"/>
  <c r="IZR36" i="134"/>
  <c r="IZS36" i="134"/>
  <c r="IZT36" i="134"/>
  <c r="IZU36" i="134"/>
  <c r="IZV36" i="134"/>
  <c r="IZW36" i="134"/>
  <c r="IZX36" i="134"/>
  <c r="IZY36" i="134"/>
  <c r="IZZ36" i="134"/>
  <c r="JAA36" i="134"/>
  <c r="JAB36" i="134"/>
  <c r="JAC36" i="134"/>
  <c r="JAD36" i="134"/>
  <c r="JAE36" i="134"/>
  <c r="JAF36" i="134"/>
  <c r="JAG36" i="134"/>
  <c r="JAH36" i="134"/>
  <c r="JAI36" i="134"/>
  <c r="JAJ36" i="134"/>
  <c r="JAK36" i="134"/>
  <c r="JAL36" i="134"/>
  <c r="JAM36" i="134"/>
  <c r="JAN36" i="134"/>
  <c r="JAO36" i="134"/>
  <c r="JAP36" i="134"/>
  <c r="JAQ36" i="134"/>
  <c r="JAR36" i="134"/>
  <c r="JAS36" i="134"/>
  <c r="JAT36" i="134"/>
  <c r="JAU36" i="134"/>
  <c r="JAV36" i="134"/>
  <c r="JAW36" i="134"/>
  <c r="JAX36" i="134"/>
  <c r="JAY36" i="134"/>
  <c r="JAZ36" i="134"/>
  <c r="JBA36" i="134"/>
  <c r="JBB36" i="134"/>
  <c r="JBC36" i="134"/>
  <c r="JBD36" i="134"/>
  <c r="JBE36" i="134"/>
  <c r="JBF36" i="134"/>
  <c r="JBG36" i="134"/>
  <c r="JBH36" i="134"/>
  <c r="JBI36" i="134"/>
  <c r="JBJ36" i="134"/>
  <c r="JBK36" i="134"/>
  <c r="JBL36" i="134"/>
  <c r="JBM36" i="134"/>
  <c r="JBN36" i="134"/>
  <c r="JBO36" i="134"/>
  <c r="JBP36" i="134"/>
  <c r="JBQ36" i="134"/>
  <c r="JBR36" i="134"/>
  <c r="JBS36" i="134"/>
  <c r="JBT36" i="134"/>
  <c r="JBU36" i="134"/>
  <c r="JBV36" i="134"/>
  <c r="JBW36" i="134"/>
  <c r="JBX36" i="134"/>
  <c r="JBY36" i="134"/>
  <c r="JBZ36" i="134"/>
  <c r="JCA36" i="134"/>
  <c r="JCB36" i="134"/>
  <c r="JCC36" i="134"/>
  <c r="JCD36" i="134"/>
  <c r="JCE36" i="134"/>
  <c r="JCF36" i="134"/>
  <c r="JCG36" i="134"/>
  <c r="JCH36" i="134"/>
  <c r="JCI36" i="134"/>
  <c r="JCJ36" i="134"/>
  <c r="JCK36" i="134"/>
  <c r="JCL36" i="134"/>
  <c r="JCM36" i="134"/>
  <c r="JCN36" i="134"/>
  <c r="JCO36" i="134"/>
  <c r="JCP36" i="134"/>
  <c r="JCQ36" i="134"/>
  <c r="JCR36" i="134"/>
  <c r="JCS36" i="134"/>
  <c r="JCT36" i="134"/>
  <c r="JCU36" i="134"/>
  <c r="JCV36" i="134"/>
  <c r="JCW36" i="134"/>
  <c r="JCX36" i="134"/>
  <c r="JCY36" i="134"/>
  <c r="JCZ36" i="134"/>
  <c r="JDA36" i="134"/>
  <c r="JDB36" i="134"/>
  <c r="JDC36" i="134"/>
  <c r="JDD36" i="134"/>
  <c r="JDE36" i="134"/>
  <c r="JDF36" i="134"/>
  <c r="JDG36" i="134"/>
  <c r="JDH36" i="134"/>
  <c r="JDI36" i="134"/>
  <c r="JDJ36" i="134"/>
  <c r="JDK36" i="134"/>
  <c r="JDL36" i="134"/>
  <c r="JDM36" i="134"/>
  <c r="JDN36" i="134"/>
  <c r="JDO36" i="134"/>
  <c r="JDP36" i="134"/>
  <c r="JDQ36" i="134"/>
  <c r="JDR36" i="134"/>
  <c r="JDS36" i="134"/>
  <c r="JDT36" i="134"/>
  <c r="JDU36" i="134"/>
  <c r="JDV36" i="134"/>
  <c r="JDW36" i="134"/>
  <c r="JDX36" i="134"/>
  <c r="JDY36" i="134"/>
  <c r="JDZ36" i="134"/>
  <c r="JEA36" i="134"/>
  <c r="JEB36" i="134"/>
  <c r="JEC36" i="134"/>
  <c r="JED36" i="134"/>
  <c r="JEE36" i="134"/>
  <c r="JEF36" i="134"/>
  <c r="JEG36" i="134"/>
  <c r="JEH36" i="134"/>
  <c r="JEI36" i="134"/>
  <c r="JEJ36" i="134"/>
  <c r="JEK36" i="134"/>
  <c r="JEL36" i="134"/>
  <c r="JEM36" i="134"/>
  <c r="JEN36" i="134"/>
  <c r="JEO36" i="134"/>
  <c r="JEP36" i="134"/>
  <c r="JEQ36" i="134"/>
  <c r="JER36" i="134"/>
  <c r="JES36" i="134"/>
  <c r="JET36" i="134"/>
  <c r="JEU36" i="134"/>
  <c r="JEV36" i="134"/>
  <c r="JEW36" i="134"/>
  <c r="JEX36" i="134"/>
  <c r="JEY36" i="134"/>
  <c r="JEZ36" i="134"/>
  <c r="JFA36" i="134"/>
  <c r="JFB36" i="134"/>
  <c r="JFC36" i="134"/>
  <c r="JFD36" i="134"/>
  <c r="JFE36" i="134"/>
  <c r="JFF36" i="134"/>
  <c r="JFG36" i="134"/>
  <c r="JFH36" i="134"/>
  <c r="JFI36" i="134"/>
  <c r="JFJ36" i="134"/>
  <c r="JFK36" i="134"/>
  <c r="JFL36" i="134"/>
  <c r="JFM36" i="134"/>
  <c r="JFN36" i="134"/>
  <c r="JFO36" i="134"/>
  <c r="JFP36" i="134"/>
  <c r="JFQ36" i="134"/>
  <c r="JFR36" i="134"/>
  <c r="JFS36" i="134"/>
  <c r="JFT36" i="134"/>
  <c r="JFU36" i="134"/>
  <c r="JFV36" i="134"/>
  <c r="JFW36" i="134"/>
  <c r="JFX36" i="134"/>
  <c r="JFY36" i="134"/>
  <c r="JFZ36" i="134"/>
  <c r="JGA36" i="134"/>
  <c r="JGB36" i="134"/>
  <c r="JGC36" i="134"/>
  <c r="JGD36" i="134"/>
  <c r="JGE36" i="134"/>
  <c r="JGF36" i="134"/>
  <c r="JGG36" i="134"/>
  <c r="JGH36" i="134"/>
  <c r="JGI36" i="134"/>
  <c r="JGJ36" i="134"/>
  <c r="JGK36" i="134"/>
  <c r="JGL36" i="134"/>
  <c r="JGM36" i="134"/>
  <c r="JGN36" i="134"/>
  <c r="JGO36" i="134"/>
  <c r="JGP36" i="134"/>
  <c r="JGQ36" i="134"/>
  <c r="JGR36" i="134"/>
  <c r="JGS36" i="134"/>
  <c r="JGT36" i="134"/>
  <c r="JGU36" i="134"/>
  <c r="JGV36" i="134"/>
  <c r="JGW36" i="134"/>
  <c r="JGX36" i="134"/>
  <c r="JGY36" i="134"/>
  <c r="JGZ36" i="134"/>
  <c r="JHA36" i="134"/>
  <c r="JHB36" i="134"/>
  <c r="JHC36" i="134"/>
  <c r="JHD36" i="134"/>
  <c r="JHE36" i="134"/>
  <c r="JHF36" i="134"/>
  <c r="JHG36" i="134"/>
  <c r="JHH36" i="134"/>
  <c r="JHI36" i="134"/>
  <c r="JHJ36" i="134"/>
  <c r="JHK36" i="134"/>
  <c r="JHL36" i="134"/>
  <c r="JHM36" i="134"/>
  <c r="JHN36" i="134"/>
  <c r="JHO36" i="134"/>
  <c r="JHP36" i="134"/>
  <c r="JHQ36" i="134"/>
  <c r="JHR36" i="134"/>
  <c r="JHS36" i="134"/>
  <c r="JHT36" i="134"/>
  <c r="JHU36" i="134"/>
  <c r="JHV36" i="134"/>
  <c r="JHW36" i="134"/>
  <c r="JHX36" i="134"/>
  <c r="JHY36" i="134"/>
  <c r="JHZ36" i="134"/>
  <c r="JIA36" i="134"/>
  <c r="JIB36" i="134"/>
  <c r="JIC36" i="134"/>
  <c r="JID36" i="134"/>
  <c r="JIE36" i="134"/>
  <c r="JIF36" i="134"/>
  <c r="JIG36" i="134"/>
  <c r="JIH36" i="134"/>
  <c r="JII36" i="134"/>
  <c r="JIJ36" i="134"/>
  <c r="JIK36" i="134"/>
  <c r="JIL36" i="134"/>
  <c r="JIM36" i="134"/>
  <c r="JIN36" i="134"/>
  <c r="JIO36" i="134"/>
  <c r="JIP36" i="134"/>
  <c r="JIQ36" i="134"/>
  <c r="JIR36" i="134"/>
  <c r="JIS36" i="134"/>
  <c r="JIT36" i="134"/>
  <c r="JIU36" i="134"/>
  <c r="JIV36" i="134"/>
  <c r="JIW36" i="134"/>
  <c r="JIX36" i="134"/>
  <c r="JIY36" i="134"/>
  <c r="JIZ36" i="134"/>
  <c r="JJA36" i="134"/>
  <c r="JJB36" i="134"/>
  <c r="JJC36" i="134"/>
  <c r="JJD36" i="134"/>
  <c r="JJE36" i="134"/>
  <c r="JJF36" i="134"/>
  <c r="JJG36" i="134"/>
  <c r="JJH36" i="134"/>
  <c r="JJI36" i="134"/>
  <c r="JJJ36" i="134"/>
  <c r="JJK36" i="134"/>
  <c r="JJL36" i="134"/>
  <c r="JJM36" i="134"/>
  <c r="JJN36" i="134"/>
  <c r="JJO36" i="134"/>
  <c r="JJP36" i="134"/>
  <c r="JJQ36" i="134"/>
  <c r="JJR36" i="134"/>
  <c r="JJS36" i="134"/>
  <c r="JJT36" i="134"/>
  <c r="JJU36" i="134"/>
  <c r="JJV36" i="134"/>
  <c r="JJW36" i="134"/>
  <c r="JJX36" i="134"/>
  <c r="JJY36" i="134"/>
  <c r="JJZ36" i="134"/>
  <c r="JKA36" i="134"/>
  <c r="JKB36" i="134"/>
  <c r="JKC36" i="134"/>
  <c r="JKD36" i="134"/>
  <c r="JKE36" i="134"/>
  <c r="JKF36" i="134"/>
  <c r="JKG36" i="134"/>
  <c r="JKH36" i="134"/>
  <c r="JKI36" i="134"/>
  <c r="JKJ36" i="134"/>
  <c r="JKK36" i="134"/>
  <c r="JKL36" i="134"/>
  <c r="JKM36" i="134"/>
  <c r="JKN36" i="134"/>
  <c r="JKO36" i="134"/>
  <c r="JKP36" i="134"/>
  <c r="JKQ36" i="134"/>
  <c r="JKR36" i="134"/>
  <c r="JKS36" i="134"/>
  <c r="JKT36" i="134"/>
  <c r="JKU36" i="134"/>
  <c r="JKV36" i="134"/>
  <c r="JKW36" i="134"/>
  <c r="JKX36" i="134"/>
  <c r="JKY36" i="134"/>
  <c r="JKZ36" i="134"/>
  <c r="JLA36" i="134"/>
  <c r="JLB36" i="134"/>
  <c r="JLC36" i="134"/>
  <c r="JLD36" i="134"/>
  <c r="JLE36" i="134"/>
  <c r="JLF36" i="134"/>
  <c r="JLG36" i="134"/>
  <c r="JLH36" i="134"/>
  <c r="JLI36" i="134"/>
  <c r="JLJ36" i="134"/>
  <c r="JLK36" i="134"/>
  <c r="JLL36" i="134"/>
  <c r="JLM36" i="134"/>
  <c r="JLN36" i="134"/>
  <c r="JLO36" i="134"/>
  <c r="JLP36" i="134"/>
  <c r="JLQ36" i="134"/>
  <c r="JLR36" i="134"/>
  <c r="JLS36" i="134"/>
  <c r="JLT36" i="134"/>
  <c r="JLU36" i="134"/>
  <c r="JLV36" i="134"/>
  <c r="JLW36" i="134"/>
  <c r="JLX36" i="134"/>
  <c r="JLY36" i="134"/>
  <c r="JLZ36" i="134"/>
  <c r="JMA36" i="134"/>
  <c r="JMB36" i="134"/>
  <c r="JMC36" i="134"/>
  <c r="JMD36" i="134"/>
  <c r="JME36" i="134"/>
  <c r="JMF36" i="134"/>
  <c r="JMG36" i="134"/>
  <c r="JMH36" i="134"/>
  <c r="JMI36" i="134"/>
  <c r="JMJ36" i="134"/>
  <c r="JMK36" i="134"/>
  <c r="JML36" i="134"/>
  <c r="JMM36" i="134"/>
  <c r="JMN36" i="134"/>
  <c r="JMO36" i="134"/>
  <c r="JMP36" i="134"/>
  <c r="JMQ36" i="134"/>
  <c r="JMR36" i="134"/>
  <c r="JMS36" i="134"/>
  <c r="JMT36" i="134"/>
  <c r="JMU36" i="134"/>
  <c r="JMV36" i="134"/>
  <c r="JMW36" i="134"/>
  <c r="JMX36" i="134"/>
  <c r="JMY36" i="134"/>
  <c r="JMZ36" i="134"/>
  <c r="JNA36" i="134"/>
  <c r="JNB36" i="134"/>
  <c r="JNC36" i="134"/>
  <c r="JND36" i="134"/>
  <c r="JNE36" i="134"/>
  <c r="JNF36" i="134"/>
  <c r="JNG36" i="134"/>
  <c r="JNH36" i="134"/>
  <c r="JNI36" i="134"/>
  <c r="JNJ36" i="134"/>
  <c r="JNK36" i="134"/>
  <c r="JNL36" i="134"/>
  <c r="JNM36" i="134"/>
  <c r="JNN36" i="134"/>
  <c r="JNO36" i="134"/>
  <c r="JNP36" i="134"/>
  <c r="JNQ36" i="134"/>
  <c r="JNR36" i="134"/>
  <c r="JNS36" i="134"/>
  <c r="JNT36" i="134"/>
  <c r="JNU36" i="134"/>
  <c r="JNV36" i="134"/>
  <c r="JNW36" i="134"/>
  <c r="JNX36" i="134"/>
  <c r="JNY36" i="134"/>
  <c r="JNZ36" i="134"/>
  <c r="JOA36" i="134"/>
  <c r="JOB36" i="134"/>
  <c r="JOC36" i="134"/>
  <c r="JOD36" i="134"/>
  <c r="JOE36" i="134"/>
  <c r="JOF36" i="134"/>
  <c r="JOG36" i="134"/>
  <c r="JOH36" i="134"/>
  <c r="JOI36" i="134"/>
  <c r="JOJ36" i="134"/>
  <c r="JOK36" i="134"/>
  <c r="JOL36" i="134"/>
  <c r="JOM36" i="134"/>
  <c r="JON36" i="134"/>
  <c r="JOO36" i="134"/>
  <c r="JOP36" i="134"/>
  <c r="JOQ36" i="134"/>
  <c r="JOR36" i="134"/>
  <c r="JOS36" i="134"/>
  <c r="JOT36" i="134"/>
  <c r="JOU36" i="134"/>
  <c r="JOV36" i="134"/>
  <c r="JOW36" i="134"/>
  <c r="JOX36" i="134"/>
  <c r="JOY36" i="134"/>
  <c r="JOZ36" i="134"/>
  <c r="JPA36" i="134"/>
  <c r="JPB36" i="134"/>
  <c r="JPC36" i="134"/>
  <c r="JPD36" i="134"/>
  <c r="JPE36" i="134"/>
  <c r="JPF36" i="134"/>
  <c r="JPG36" i="134"/>
  <c r="JPH36" i="134"/>
  <c r="JPI36" i="134"/>
  <c r="JPJ36" i="134"/>
  <c r="JPK36" i="134"/>
  <c r="JPL36" i="134"/>
  <c r="JPM36" i="134"/>
  <c r="JPN36" i="134"/>
  <c r="JPO36" i="134"/>
  <c r="JPP36" i="134"/>
  <c r="JPQ36" i="134"/>
  <c r="JPR36" i="134"/>
  <c r="JPS36" i="134"/>
  <c r="JPT36" i="134"/>
  <c r="JPU36" i="134"/>
  <c r="JPV36" i="134"/>
  <c r="JPW36" i="134"/>
  <c r="JPX36" i="134"/>
  <c r="JPY36" i="134"/>
  <c r="JPZ36" i="134"/>
  <c r="JQA36" i="134"/>
  <c r="JQB36" i="134"/>
  <c r="JQC36" i="134"/>
  <c r="JQD36" i="134"/>
  <c r="JQE36" i="134"/>
  <c r="JQF36" i="134"/>
  <c r="JQG36" i="134"/>
  <c r="JQH36" i="134"/>
  <c r="JQI36" i="134"/>
  <c r="JQJ36" i="134"/>
  <c r="JQK36" i="134"/>
  <c r="JQL36" i="134"/>
  <c r="JQM36" i="134"/>
  <c r="JQN36" i="134"/>
  <c r="JQO36" i="134"/>
  <c r="JQP36" i="134"/>
  <c r="JQQ36" i="134"/>
  <c r="JQR36" i="134"/>
  <c r="JQS36" i="134"/>
  <c r="JQT36" i="134"/>
  <c r="JQU36" i="134"/>
  <c r="JQV36" i="134"/>
  <c r="JQW36" i="134"/>
  <c r="JQX36" i="134"/>
  <c r="JQY36" i="134"/>
  <c r="JQZ36" i="134"/>
  <c r="JRA36" i="134"/>
  <c r="JRB36" i="134"/>
  <c r="JRC36" i="134"/>
  <c r="JRD36" i="134"/>
  <c r="JRE36" i="134"/>
  <c r="JRF36" i="134"/>
  <c r="JRG36" i="134"/>
  <c r="JRH36" i="134"/>
  <c r="JRI36" i="134"/>
  <c r="JRJ36" i="134"/>
  <c r="JRK36" i="134"/>
  <c r="JRL36" i="134"/>
  <c r="JRM36" i="134"/>
  <c r="JRN36" i="134"/>
  <c r="JRO36" i="134"/>
  <c r="JRP36" i="134"/>
  <c r="JRQ36" i="134"/>
  <c r="JRR36" i="134"/>
  <c r="JRS36" i="134"/>
  <c r="JRT36" i="134"/>
  <c r="JRU36" i="134"/>
  <c r="JRV36" i="134"/>
  <c r="JRW36" i="134"/>
  <c r="JRX36" i="134"/>
  <c r="JRY36" i="134"/>
  <c r="JRZ36" i="134"/>
  <c r="JSA36" i="134"/>
  <c r="JSB36" i="134"/>
  <c r="JSC36" i="134"/>
  <c r="JSD36" i="134"/>
  <c r="JSE36" i="134"/>
  <c r="JSF36" i="134"/>
  <c r="JSG36" i="134"/>
  <c r="JSH36" i="134"/>
  <c r="JSI36" i="134"/>
  <c r="JSJ36" i="134"/>
  <c r="JSK36" i="134"/>
  <c r="JSL36" i="134"/>
  <c r="JSM36" i="134"/>
  <c r="JSN36" i="134"/>
  <c r="JSO36" i="134"/>
  <c r="JSP36" i="134"/>
  <c r="JSQ36" i="134"/>
  <c r="JSR36" i="134"/>
  <c r="JSS36" i="134"/>
  <c r="JST36" i="134"/>
  <c r="JSU36" i="134"/>
  <c r="JSV36" i="134"/>
  <c r="JSW36" i="134"/>
  <c r="JSX36" i="134"/>
  <c r="JSY36" i="134"/>
  <c r="JSZ36" i="134"/>
  <c r="JTA36" i="134"/>
  <c r="JTB36" i="134"/>
  <c r="JTC36" i="134"/>
  <c r="JTD36" i="134"/>
  <c r="JTE36" i="134"/>
  <c r="JTF36" i="134"/>
  <c r="JTG36" i="134"/>
  <c r="JTH36" i="134"/>
  <c r="JTI36" i="134"/>
  <c r="JTJ36" i="134"/>
  <c r="JTK36" i="134"/>
  <c r="JTL36" i="134"/>
  <c r="JTM36" i="134"/>
  <c r="JTN36" i="134"/>
  <c r="JTO36" i="134"/>
  <c r="JTP36" i="134"/>
  <c r="JTQ36" i="134"/>
  <c r="JTR36" i="134"/>
  <c r="JTS36" i="134"/>
  <c r="JTT36" i="134"/>
  <c r="JTU36" i="134"/>
  <c r="JTV36" i="134"/>
  <c r="JTW36" i="134"/>
  <c r="JTX36" i="134"/>
  <c r="JTY36" i="134"/>
  <c r="JTZ36" i="134"/>
  <c r="JUA36" i="134"/>
  <c r="JUB36" i="134"/>
  <c r="JUC36" i="134"/>
  <c r="JUD36" i="134"/>
  <c r="JUE36" i="134"/>
  <c r="JUF36" i="134"/>
  <c r="JUG36" i="134"/>
  <c r="JUH36" i="134"/>
  <c r="JUI36" i="134"/>
  <c r="JUJ36" i="134"/>
  <c r="JUK36" i="134"/>
  <c r="JUL36" i="134"/>
  <c r="JUM36" i="134"/>
  <c r="JUN36" i="134"/>
  <c r="JUO36" i="134"/>
  <c r="JUP36" i="134"/>
  <c r="JUQ36" i="134"/>
  <c r="JUR36" i="134"/>
  <c r="JUS36" i="134"/>
  <c r="JUT36" i="134"/>
  <c r="JUU36" i="134"/>
  <c r="JUV36" i="134"/>
  <c r="JUW36" i="134"/>
  <c r="JUX36" i="134"/>
  <c r="JUY36" i="134"/>
  <c r="JUZ36" i="134"/>
  <c r="JVA36" i="134"/>
  <c r="JVB36" i="134"/>
  <c r="JVC36" i="134"/>
  <c r="JVD36" i="134"/>
  <c r="JVE36" i="134"/>
  <c r="JVF36" i="134"/>
  <c r="JVG36" i="134"/>
  <c r="JVH36" i="134"/>
  <c r="JVI36" i="134"/>
  <c r="JVJ36" i="134"/>
  <c r="JVK36" i="134"/>
  <c r="JVL36" i="134"/>
  <c r="JVM36" i="134"/>
  <c r="JVN36" i="134"/>
  <c r="JVO36" i="134"/>
  <c r="JVP36" i="134"/>
  <c r="JVQ36" i="134"/>
  <c r="JVR36" i="134"/>
  <c r="JVS36" i="134"/>
  <c r="JVT36" i="134"/>
  <c r="JVU36" i="134"/>
  <c r="JVV36" i="134"/>
  <c r="JVW36" i="134"/>
  <c r="JVX36" i="134"/>
  <c r="JVY36" i="134"/>
  <c r="JVZ36" i="134"/>
  <c r="JWA36" i="134"/>
  <c r="JWB36" i="134"/>
  <c r="JWC36" i="134"/>
  <c r="JWD36" i="134"/>
  <c r="JWE36" i="134"/>
  <c r="JWF36" i="134"/>
  <c r="JWG36" i="134"/>
  <c r="JWH36" i="134"/>
  <c r="JWI36" i="134"/>
  <c r="JWJ36" i="134"/>
  <c r="JWK36" i="134"/>
  <c r="JWL36" i="134"/>
  <c r="JWM36" i="134"/>
  <c r="JWN36" i="134"/>
  <c r="JWO36" i="134"/>
  <c r="JWP36" i="134"/>
  <c r="JWQ36" i="134"/>
  <c r="JWR36" i="134"/>
  <c r="JWS36" i="134"/>
  <c r="JWT36" i="134"/>
  <c r="JWU36" i="134"/>
  <c r="JWV36" i="134"/>
  <c r="JWW36" i="134"/>
  <c r="JWX36" i="134"/>
  <c r="JWY36" i="134"/>
  <c r="JWZ36" i="134"/>
  <c r="JXA36" i="134"/>
  <c r="JXB36" i="134"/>
  <c r="JXC36" i="134"/>
  <c r="JXD36" i="134"/>
  <c r="JXE36" i="134"/>
  <c r="JXF36" i="134"/>
  <c r="JXG36" i="134"/>
  <c r="JXH36" i="134"/>
  <c r="JXI36" i="134"/>
  <c r="JXJ36" i="134"/>
  <c r="JXK36" i="134"/>
  <c r="JXL36" i="134"/>
  <c r="JXM36" i="134"/>
  <c r="JXN36" i="134"/>
  <c r="JXO36" i="134"/>
  <c r="JXP36" i="134"/>
  <c r="JXQ36" i="134"/>
  <c r="JXR36" i="134"/>
  <c r="JXS36" i="134"/>
  <c r="JXT36" i="134"/>
  <c r="JXU36" i="134"/>
  <c r="JXV36" i="134"/>
  <c r="JXW36" i="134"/>
  <c r="JXX36" i="134"/>
  <c r="JXY36" i="134"/>
  <c r="JXZ36" i="134"/>
  <c r="JYA36" i="134"/>
  <c r="JYB36" i="134"/>
  <c r="JYC36" i="134"/>
  <c r="JYD36" i="134"/>
  <c r="JYE36" i="134"/>
  <c r="JYF36" i="134"/>
  <c r="JYG36" i="134"/>
  <c r="JYH36" i="134"/>
  <c r="JYI36" i="134"/>
  <c r="JYJ36" i="134"/>
  <c r="JYK36" i="134"/>
  <c r="JYL36" i="134"/>
  <c r="JYM36" i="134"/>
  <c r="JYN36" i="134"/>
  <c r="JYO36" i="134"/>
  <c r="JYP36" i="134"/>
  <c r="JYQ36" i="134"/>
  <c r="JYR36" i="134"/>
  <c r="JYS36" i="134"/>
  <c r="JYT36" i="134"/>
  <c r="JYU36" i="134"/>
  <c r="JYV36" i="134"/>
  <c r="JYW36" i="134"/>
  <c r="JYX36" i="134"/>
  <c r="JYY36" i="134"/>
  <c r="JYZ36" i="134"/>
  <c r="JZA36" i="134"/>
  <c r="JZB36" i="134"/>
  <c r="JZC36" i="134"/>
  <c r="JZD36" i="134"/>
  <c r="JZE36" i="134"/>
  <c r="JZF36" i="134"/>
  <c r="JZG36" i="134"/>
  <c r="JZH36" i="134"/>
  <c r="JZI36" i="134"/>
  <c r="JZJ36" i="134"/>
  <c r="JZK36" i="134"/>
  <c r="JZL36" i="134"/>
  <c r="JZM36" i="134"/>
  <c r="JZN36" i="134"/>
  <c r="JZO36" i="134"/>
  <c r="JZP36" i="134"/>
  <c r="JZQ36" i="134"/>
  <c r="JZR36" i="134"/>
  <c r="JZS36" i="134"/>
  <c r="JZT36" i="134"/>
  <c r="JZU36" i="134"/>
  <c r="JZV36" i="134"/>
  <c r="JZW36" i="134"/>
  <c r="JZX36" i="134"/>
  <c r="JZY36" i="134"/>
  <c r="JZZ36" i="134"/>
  <c r="KAA36" i="134"/>
  <c r="KAB36" i="134"/>
  <c r="KAC36" i="134"/>
  <c r="KAD36" i="134"/>
  <c r="KAE36" i="134"/>
  <c r="KAF36" i="134"/>
  <c r="KAG36" i="134"/>
  <c r="KAH36" i="134"/>
  <c r="KAI36" i="134"/>
  <c r="KAJ36" i="134"/>
  <c r="KAK36" i="134"/>
  <c r="KAL36" i="134"/>
  <c r="KAM36" i="134"/>
  <c r="KAN36" i="134"/>
  <c r="KAO36" i="134"/>
  <c r="KAP36" i="134"/>
  <c r="KAQ36" i="134"/>
  <c r="KAR36" i="134"/>
  <c r="KAS36" i="134"/>
  <c r="KAT36" i="134"/>
  <c r="KAU36" i="134"/>
  <c r="KAV36" i="134"/>
  <c r="KAW36" i="134"/>
  <c r="KAX36" i="134"/>
  <c r="KAY36" i="134"/>
  <c r="KAZ36" i="134"/>
  <c r="KBA36" i="134"/>
  <c r="KBB36" i="134"/>
  <c r="KBC36" i="134"/>
  <c r="KBD36" i="134"/>
  <c r="KBE36" i="134"/>
  <c r="KBF36" i="134"/>
  <c r="KBG36" i="134"/>
  <c r="KBH36" i="134"/>
  <c r="KBI36" i="134"/>
  <c r="KBJ36" i="134"/>
  <c r="KBK36" i="134"/>
  <c r="KBL36" i="134"/>
  <c r="KBM36" i="134"/>
  <c r="KBN36" i="134"/>
  <c r="KBO36" i="134"/>
  <c r="KBP36" i="134"/>
  <c r="KBQ36" i="134"/>
  <c r="KBR36" i="134"/>
  <c r="KBS36" i="134"/>
  <c r="KBT36" i="134"/>
  <c r="KBU36" i="134"/>
  <c r="KBV36" i="134"/>
  <c r="KBW36" i="134"/>
  <c r="KBX36" i="134"/>
  <c r="KBY36" i="134"/>
  <c r="KBZ36" i="134"/>
  <c r="KCA36" i="134"/>
  <c r="KCB36" i="134"/>
  <c r="KCC36" i="134"/>
  <c r="KCD36" i="134"/>
  <c r="KCE36" i="134"/>
  <c r="KCF36" i="134"/>
  <c r="KCG36" i="134"/>
  <c r="KCH36" i="134"/>
  <c r="KCI36" i="134"/>
  <c r="KCJ36" i="134"/>
  <c r="KCK36" i="134"/>
  <c r="KCL36" i="134"/>
  <c r="KCM36" i="134"/>
  <c r="KCN36" i="134"/>
  <c r="KCO36" i="134"/>
  <c r="KCP36" i="134"/>
  <c r="KCQ36" i="134"/>
  <c r="KCR36" i="134"/>
  <c r="KCS36" i="134"/>
  <c r="KCT36" i="134"/>
  <c r="KCU36" i="134"/>
  <c r="KCV36" i="134"/>
  <c r="KCW36" i="134"/>
  <c r="KCX36" i="134"/>
  <c r="KCY36" i="134"/>
  <c r="KCZ36" i="134"/>
  <c r="KDA36" i="134"/>
  <c r="KDB36" i="134"/>
  <c r="KDC36" i="134"/>
  <c r="KDD36" i="134"/>
  <c r="KDE36" i="134"/>
  <c r="KDF36" i="134"/>
  <c r="KDG36" i="134"/>
  <c r="KDH36" i="134"/>
  <c r="KDI36" i="134"/>
  <c r="KDJ36" i="134"/>
  <c r="KDK36" i="134"/>
  <c r="KDL36" i="134"/>
  <c r="KDM36" i="134"/>
  <c r="KDN36" i="134"/>
  <c r="KDO36" i="134"/>
  <c r="KDP36" i="134"/>
  <c r="KDQ36" i="134"/>
  <c r="KDR36" i="134"/>
  <c r="KDS36" i="134"/>
  <c r="KDT36" i="134"/>
  <c r="KDU36" i="134"/>
  <c r="KDV36" i="134"/>
  <c r="KDW36" i="134"/>
  <c r="KDX36" i="134"/>
  <c r="KDY36" i="134"/>
  <c r="KDZ36" i="134"/>
  <c r="KEA36" i="134"/>
  <c r="KEB36" i="134"/>
  <c r="KEC36" i="134"/>
  <c r="KED36" i="134"/>
  <c r="KEE36" i="134"/>
  <c r="KEF36" i="134"/>
  <c r="KEG36" i="134"/>
  <c r="KEH36" i="134"/>
  <c r="KEI36" i="134"/>
  <c r="KEJ36" i="134"/>
  <c r="KEK36" i="134"/>
  <c r="KEL36" i="134"/>
  <c r="KEM36" i="134"/>
  <c r="KEN36" i="134"/>
  <c r="KEO36" i="134"/>
  <c r="KEP36" i="134"/>
  <c r="KEQ36" i="134"/>
  <c r="KER36" i="134"/>
  <c r="KES36" i="134"/>
  <c r="KET36" i="134"/>
  <c r="KEU36" i="134"/>
  <c r="KEV36" i="134"/>
  <c r="KEW36" i="134"/>
  <c r="KEX36" i="134"/>
  <c r="KEY36" i="134"/>
  <c r="KEZ36" i="134"/>
  <c r="KFA36" i="134"/>
  <c r="KFB36" i="134"/>
  <c r="KFC36" i="134"/>
  <c r="KFD36" i="134"/>
  <c r="KFE36" i="134"/>
  <c r="KFF36" i="134"/>
  <c r="KFG36" i="134"/>
  <c r="KFH36" i="134"/>
  <c r="KFI36" i="134"/>
  <c r="KFJ36" i="134"/>
  <c r="KFK36" i="134"/>
  <c r="KFL36" i="134"/>
  <c r="KFM36" i="134"/>
  <c r="KFN36" i="134"/>
  <c r="KFO36" i="134"/>
  <c r="KFP36" i="134"/>
  <c r="KFQ36" i="134"/>
  <c r="KFR36" i="134"/>
  <c r="KFS36" i="134"/>
  <c r="KFT36" i="134"/>
  <c r="KFU36" i="134"/>
  <c r="KFV36" i="134"/>
  <c r="KFW36" i="134"/>
  <c r="KFX36" i="134"/>
  <c r="KFY36" i="134"/>
  <c r="KFZ36" i="134"/>
  <c r="KGA36" i="134"/>
  <c r="KGB36" i="134"/>
  <c r="KGC36" i="134"/>
  <c r="KGD36" i="134"/>
  <c r="KGE36" i="134"/>
  <c r="KGF36" i="134"/>
  <c r="KGG36" i="134"/>
  <c r="KGH36" i="134"/>
  <c r="KGI36" i="134"/>
  <c r="KGJ36" i="134"/>
  <c r="KGK36" i="134"/>
  <c r="KGL36" i="134"/>
  <c r="KGM36" i="134"/>
  <c r="KGN36" i="134"/>
  <c r="KGO36" i="134"/>
  <c r="KGP36" i="134"/>
  <c r="KGQ36" i="134"/>
  <c r="KGR36" i="134"/>
  <c r="KGS36" i="134"/>
  <c r="KGT36" i="134"/>
  <c r="KGU36" i="134"/>
  <c r="KGV36" i="134"/>
  <c r="KGW36" i="134"/>
  <c r="KGX36" i="134"/>
  <c r="KGY36" i="134"/>
  <c r="KGZ36" i="134"/>
  <c r="KHA36" i="134"/>
  <c r="KHB36" i="134"/>
  <c r="KHC36" i="134"/>
  <c r="KHD36" i="134"/>
  <c r="KHE36" i="134"/>
  <c r="KHF36" i="134"/>
  <c r="KHG36" i="134"/>
  <c r="KHH36" i="134"/>
  <c r="KHI36" i="134"/>
  <c r="KHJ36" i="134"/>
  <c r="KHK36" i="134"/>
  <c r="KHL36" i="134"/>
  <c r="KHM36" i="134"/>
  <c r="KHN36" i="134"/>
  <c r="KHO36" i="134"/>
  <c r="KHP36" i="134"/>
  <c r="KHQ36" i="134"/>
  <c r="KHR36" i="134"/>
  <c r="KHS36" i="134"/>
  <c r="KHT36" i="134"/>
  <c r="KHU36" i="134"/>
  <c r="KHV36" i="134"/>
  <c r="KHW36" i="134"/>
  <c r="KHX36" i="134"/>
  <c r="KHY36" i="134"/>
  <c r="KHZ36" i="134"/>
  <c r="KIA36" i="134"/>
  <c r="KIB36" i="134"/>
  <c r="KIC36" i="134"/>
  <c r="KID36" i="134"/>
  <c r="KIE36" i="134"/>
  <c r="KIF36" i="134"/>
  <c r="KIG36" i="134"/>
  <c r="KIH36" i="134"/>
  <c r="KII36" i="134"/>
  <c r="KIJ36" i="134"/>
  <c r="KIK36" i="134"/>
  <c r="KIL36" i="134"/>
  <c r="KIM36" i="134"/>
  <c r="KIN36" i="134"/>
  <c r="KIO36" i="134"/>
  <c r="KIP36" i="134"/>
  <c r="KIQ36" i="134"/>
  <c r="KIR36" i="134"/>
  <c r="KIS36" i="134"/>
  <c r="KIT36" i="134"/>
  <c r="KIU36" i="134"/>
  <c r="KIV36" i="134"/>
  <c r="KIW36" i="134"/>
  <c r="KIX36" i="134"/>
  <c r="KIY36" i="134"/>
  <c r="KIZ36" i="134"/>
  <c r="KJA36" i="134"/>
  <c r="KJB36" i="134"/>
  <c r="KJC36" i="134"/>
  <c r="KJD36" i="134"/>
  <c r="KJE36" i="134"/>
  <c r="KJF36" i="134"/>
  <c r="KJG36" i="134"/>
  <c r="KJH36" i="134"/>
  <c r="KJI36" i="134"/>
  <c r="KJJ36" i="134"/>
  <c r="KJK36" i="134"/>
  <c r="KJL36" i="134"/>
  <c r="KJM36" i="134"/>
  <c r="KJN36" i="134"/>
  <c r="KJO36" i="134"/>
  <c r="KJP36" i="134"/>
  <c r="KJQ36" i="134"/>
  <c r="KJR36" i="134"/>
  <c r="KJS36" i="134"/>
  <c r="KJT36" i="134"/>
  <c r="KJU36" i="134"/>
  <c r="KJV36" i="134"/>
  <c r="KJW36" i="134"/>
  <c r="KJX36" i="134"/>
  <c r="KJY36" i="134"/>
  <c r="KJZ36" i="134"/>
  <c r="KKA36" i="134"/>
  <c r="KKB36" i="134"/>
  <c r="KKC36" i="134"/>
  <c r="KKD36" i="134"/>
  <c r="KKE36" i="134"/>
  <c r="KKF36" i="134"/>
  <c r="KKG36" i="134"/>
  <c r="KKH36" i="134"/>
  <c r="KKI36" i="134"/>
  <c r="KKJ36" i="134"/>
  <c r="KKK36" i="134"/>
  <c r="KKL36" i="134"/>
  <c r="KKM36" i="134"/>
  <c r="KKN36" i="134"/>
  <c r="KKO36" i="134"/>
  <c r="KKP36" i="134"/>
  <c r="KKQ36" i="134"/>
  <c r="KKR36" i="134"/>
  <c r="KKS36" i="134"/>
  <c r="KKT36" i="134"/>
  <c r="KKU36" i="134"/>
  <c r="KKV36" i="134"/>
  <c r="KKW36" i="134"/>
  <c r="KKX36" i="134"/>
  <c r="KKY36" i="134"/>
  <c r="KKZ36" i="134"/>
  <c r="KLA36" i="134"/>
  <c r="KLB36" i="134"/>
  <c r="KLC36" i="134"/>
  <c r="KLD36" i="134"/>
  <c r="KLE36" i="134"/>
  <c r="KLF36" i="134"/>
  <c r="KLG36" i="134"/>
  <c r="KLH36" i="134"/>
  <c r="KLI36" i="134"/>
  <c r="KLJ36" i="134"/>
  <c r="KLK36" i="134"/>
  <c r="KLL36" i="134"/>
  <c r="KLM36" i="134"/>
  <c r="KLN36" i="134"/>
  <c r="KLO36" i="134"/>
  <c r="KLP36" i="134"/>
  <c r="KLQ36" i="134"/>
  <c r="KLR36" i="134"/>
  <c r="KLS36" i="134"/>
  <c r="KLT36" i="134"/>
  <c r="KLU36" i="134"/>
  <c r="KLV36" i="134"/>
  <c r="KLW36" i="134"/>
  <c r="KLX36" i="134"/>
  <c r="KLY36" i="134"/>
  <c r="KLZ36" i="134"/>
  <c r="KMA36" i="134"/>
  <c r="KMB36" i="134"/>
  <c r="KMC36" i="134"/>
  <c r="KMD36" i="134"/>
  <c r="KME36" i="134"/>
  <c r="KMF36" i="134"/>
  <c r="KMG36" i="134"/>
  <c r="KMH36" i="134"/>
  <c r="KMI36" i="134"/>
  <c r="KMJ36" i="134"/>
  <c r="KMK36" i="134"/>
  <c r="KML36" i="134"/>
  <c r="KMM36" i="134"/>
  <c r="KMN36" i="134"/>
  <c r="KMO36" i="134"/>
  <c r="KMP36" i="134"/>
  <c r="KMQ36" i="134"/>
  <c r="KMR36" i="134"/>
  <c r="KMS36" i="134"/>
  <c r="KMT36" i="134"/>
  <c r="KMU36" i="134"/>
  <c r="KMV36" i="134"/>
  <c r="KMW36" i="134"/>
  <c r="KMX36" i="134"/>
  <c r="KMY36" i="134"/>
  <c r="KMZ36" i="134"/>
  <c r="KNA36" i="134"/>
  <c r="KNB36" i="134"/>
  <c r="KNC36" i="134"/>
  <c r="KND36" i="134"/>
  <c r="KNE36" i="134"/>
  <c r="KNF36" i="134"/>
  <c r="KNG36" i="134"/>
  <c r="KNH36" i="134"/>
  <c r="KNI36" i="134"/>
  <c r="KNJ36" i="134"/>
  <c r="KNK36" i="134"/>
  <c r="KNL36" i="134"/>
  <c r="KNM36" i="134"/>
  <c r="KNN36" i="134"/>
  <c r="KNO36" i="134"/>
  <c r="KNP36" i="134"/>
  <c r="KNQ36" i="134"/>
  <c r="KNR36" i="134"/>
  <c r="KNS36" i="134"/>
  <c r="KNT36" i="134"/>
  <c r="KNU36" i="134"/>
  <c r="KNV36" i="134"/>
  <c r="KNW36" i="134"/>
  <c r="KNX36" i="134"/>
  <c r="KNY36" i="134"/>
  <c r="KNZ36" i="134"/>
  <c r="KOA36" i="134"/>
  <c r="KOB36" i="134"/>
  <c r="KOC36" i="134"/>
  <c r="KOD36" i="134"/>
  <c r="KOE36" i="134"/>
  <c r="KOF36" i="134"/>
  <c r="KOG36" i="134"/>
  <c r="KOH36" i="134"/>
  <c r="KOI36" i="134"/>
  <c r="KOJ36" i="134"/>
  <c r="KOK36" i="134"/>
  <c r="KOL36" i="134"/>
  <c r="KOM36" i="134"/>
  <c r="KON36" i="134"/>
  <c r="KOO36" i="134"/>
  <c r="KOP36" i="134"/>
  <c r="KOQ36" i="134"/>
  <c r="KOR36" i="134"/>
  <c r="KOS36" i="134"/>
  <c r="KOT36" i="134"/>
  <c r="KOU36" i="134"/>
  <c r="KOV36" i="134"/>
  <c r="KOW36" i="134"/>
  <c r="KOX36" i="134"/>
  <c r="KOY36" i="134"/>
  <c r="KOZ36" i="134"/>
  <c r="KPA36" i="134"/>
  <c r="KPB36" i="134"/>
  <c r="KPC36" i="134"/>
  <c r="KPD36" i="134"/>
  <c r="KPE36" i="134"/>
  <c r="KPF36" i="134"/>
  <c r="KPG36" i="134"/>
  <c r="KPH36" i="134"/>
  <c r="KPI36" i="134"/>
  <c r="KPJ36" i="134"/>
  <c r="KPK36" i="134"/>
  <c r="KPL36" i="134"/>
  <c r="KPM36" i="134"/>
  <c r="KPN36" i="134"/>
  <c r="KPO36" i="134"/>
  <c r="KPP36" i="134"/>
  <c r="KPQ36" i="134"/>
  <c r="KPR36" i="134"/>
  <c r="KPS36" i="134"/>
  <c r="KPT36" i="134"/>
  <c r="KPU36" i="134"/>
  <c r="KPV36" i="134"/>
  <c r="KPW36" i="134"/>
  <c r="KPX36" i="134"/>
  <c r="KPY36" i="134"/>
  <c r="KPZ36" i="134"/>
  <c r="KQA36" i="134"/>
  <c r="KQB36" i="134"/>
  <c r="KQC36" i="134"/>
  <c r="KQD36" i="134"/>
  <c r="KQE36" i="134"/>
  <c r="KQF36" i="134"/>
  <c r="KQG36" i="134"/>
  <c r="KQH36" i="134"/>
  <c r="KQI36" i="134"/>
  <c r="KQJ36" i="134"/>
  <c r="KQK36" i="134"/>
  <c r="KQL36" i="134"/>
  <c r="KQM36" i="134"/>
  <c r="KQN36" i="134"/>
  <c r="KQO36" i="134"/>
  <c r="KQP36" i="134"/>
  <c r="KQQ36" i="134"/>
  <c r="KQR36" i="134"/>
  <c r="KQS36" i="134"/>
  <c r="KQT36" i="134"/>
  <c r="KQU36" i="134"/>
  <c r="KQV36" i="134"/>
  <c r="KQW36" i="134"/>
  <c r="KQX36" i="134"/>
  <c r="KQY36" i="134"/>
  <c r="KQZ36" i="134"/>
  <c r="KRA36" i="134"/>
  <c r="KRB36" i="134"/>
  <c r="KRC36" i="134"/>
  <c r="KRD36" i="134"/>
  <c r="KRE36" i="134"/>
  <c r="KRF36" i="134"/>
  <c r="KRG36" i="134"/>
  <c r="KRH36" i="134"/>
  <c r="KRI36" i="134"/>
  <c r="KRJ36" i="134"/>
  <c r="KRK36" i="134"/>
  <c r="KRL36" i="134"/>
  <c r="KRM36" i="134"/>
  <c r="KRN36" i="134"/>
  <c r="KRO36" i="134"/>
  <c r="KRP36" i="134"/>
  <c r="KRQ36" i="134"/>
  <c r="KRR36" i="134"/>
  <c r="KRS36" i="134"/>
  <c r="KRT36" i="134"/>
  <c r="KRU36" i="134"/>
  <c r="KRV36" i="134"/>
  <c r="KRW36" i="134"/>
  <c r="KRX36" i="134"/>
  <c r="KRY36" i="134"/>
  <c r="KRZ36" i="134"/>
  <c r="KSA36" i="134"/>
  <c r="KSB36" i="134"/>
  <c r="KSC36" i="134"/>
  <c r="KSD36" i="134"/>
  <c r="KSE36" i="134"/>
  <c r="KSF36" i="134"/>
  <c r="KSG36" i="134"/>
  <c r="KSH36" i="134"/>
  <c r="KSI36" i="134"/>
  <c r="KSJ36" i="134"/>
  <c r="KSK36" i="134"/>
  <c r="KSL36" i="134"/>
  <c r="KSM36" i="134"/>
  <c r="KSN36" i="134"/>
  <c r="KSO36" i="134"/>
  <c r="KSP36" i="134"/>
  <c r="KSQ36" i="134"/>
  <c r="KSR36" i="134"/>
  <c r="KSS36" i="134"/>
  <c r="KST36" i="134"/>
  <c r="KSU36" i="134"/>
  <c r="KSV36" i="134"/>
  <c r="KSW36" i="134"/>
  <c r="KSX36" i="134"/>
  <c r="KSY36" i="134"/>
  <c r="KSZ36" i="134"/>
  <c r="KTA36" i="134"/>
  <c r="KTB36" i="134"/>
  <c r="KTC36" i="134"/>
  <c r="KTD36" i="134"/>
  <c r="KTE36" i="134"/>
  <c r="KTF36" i="134"/>
  <c r="KTG36" i="134"/>
  <c r="KTH36" i="134"/>
  <c r="KTI36" i="134"/>
  <c r="KTJ36" i="134"/>
  <c r="KTK36" i="134"/>
  <c r="KTL36" i="134"/>
  <c r="KTM36" i="134"/>
  <c r="KTN36" i="134"/>
  <c r="KTO36" i="134"/>
  <c r="KTP36" i="134"/>
  <c r="KTQ36" i="134"/>
  <c r="KTR36" i="134"/>
  <c r="KTS36" i="134"/>
  <c r="KTT36" i="134"/>
  <c r="KTU36" i="134"/>
  <c r="KTV36" i="134"/>
  <c r="KTW36" i="134"/>
  <c r="KTX36" i="134"/>
  <c r="KTY36" i="134"/>
  <c r="KTZ36" i="134"/>
  <c r="KUA36" i="134"/>
  <c r="KUB36" i="134"/>
  <c r="KUC36" i="134"/>
  <c r="KUD36" i="134"/>
  <c r="KUE36" i="134"/>
  <c r="KUF36" i="134"/>
  <c r="KUG36" i="134"/>
  <c r="KUH36" i="134"/>
  <c r="KUI36" i="134"/>
  <c r="KUJ36" i="134"/>
  <c r="KUK36" i="134"/>
  <c r="KUL36" i="134"/>
  <c r="KUM36" i="134"/>
  <c r="KUN36" i="134"/>
  <c r="KUO36" i="134"/>
  <c r="KUP36" i="134"/>
  <c r="KUQ36" i="134"/>
  <c r="KUR36" i="134"/>
  <c r="KUS36" i="134"/>
  <c r="KUT36" i="134"/>
  <c r="KUU36" i="134"/>
  <c r="KUV36" i="134"/>
  <c r="KUW36" i="134"/>
  <c r="KUX36" i="134"/>
  <c r="KUY36" i="134"/>
  <c r="KUZ36" i="134"/>
  <c r="KVA36" i="134"/>
  <c r="KVB36" i="134"/>
  <c r="KVC36" i="134"/>
  <c r="KVD36" i="134"/>
  <c r="KVE36" i="134"/>
  <c r="KVF36" i="134"/>
  <c r="KVG36" i="134"/>
  <c r="KVH36" i="134"/>
  <c r="KVI36" i="134"/>
  <c r="KVJ36" i="134"/>
  <c r="KVK36" i="134"/>
  <c r="KVL36" i="134"/>
  <c r="KVM36" i="134"/>
  <c r="KVN36" i="134"/>
  <c r="KVO36" i="134"/>
  <c r="KVP36" i="134"/>
  <c r="KVQ36" i="134"/>
  <c r="KVR36" i="134"/>
  <c r="KVS36" i="134"/>
  <c r="KVT36" i="134"/>
  <c r="KVU36" i="134"/>
  <c r="KVV36" i="134"/>
  <c r="KVW36" i="134"/>
  <c r="KVX36" i="134"/>
  <c r="KVY36" i="134"/>
  <c r="KVZ36" i="134"/>
  <c r="KWA36" i="134"/>
  <c r="KWB36" i="134"/>
  <c r="KWC36" i="134"/>
  <c r="KWD36" i="134"/>
  <c r="KWE36" i="134"/>
  <c r="KWF36" i="134"/>
  <c r="KWG36" i="134"/>
  <c r="KWH36" i="134"/>
  <c r="KWI36" i="134"/>
  <c r="KWJ36" i="134"/>
  <c r="KWK36" i="134"/>
  <c r="KWL36" i="134"/>
  <c r="KWM36" i="134"/>
  <c r="KWN36" i="134"/>
  <c r="KWO36" i="134"/>
  <c r="KWP36" i="134"/>
  <c r="KWQ36" i="134"/>
  <c r="KWR36" i="134"/>
  <c r="KWS36" i="134"/>
  <c r="KWT36" i="134"/>
  <c r="KWU36" i="134"/>
  <c r="KWV36" i="134"/>
  <c r="KWW36" i="134"/>
  <c r="KWX36" i="134"/>
  <c r="KWY36" i="134"/>
  <c r="KWZ36" i="134"/>
  <c r="KXA36" i="134"/>
  <c r="KXB36" i="134"/>
  <c r="KXC36" i="134"/>
  <c r="KXD36" i="134"/>
  <c r="KXE36" i="134"/>
  <c r="KXF36" i="134"/>
  <c r="KXG36" i="134"/>
  <c r="KXH36" i="134"/>
  <c r="KXI36" i="134"/>
  <c r="KXJ36" i="134"/>
  <c r="KXK36" i="134"/>
  <c r="KXL36" i="134"/>
  <c r="KXM36" i="134"/>
  <c r="KXN36" i="134"/>
  <c r="KXO36" i="134"/>
  <c r="KXP36" i="134"/>
  <c r="KXQ36" i="134"/>
  <c r="KXR36" i="134"/>
  <c r="KXS36" i="134"/>
  <c r="KXT36" i="134"/>
  <c r="KXU36" i="134"/>
  <c r="KXV36" i="134"/>
  <c r="KXW36" i="134"/>
  <c r="KXX36" i="134"/>
  <c r="KXY36" i="134"/>
  <c r="KXZ36" i="134"/>
  <c r="KYA36" i="134"/>
  <c r="KYB36" i="134"/>
  <c r="KYC36" i="134"/>
  <c r="KYD36" i="134"/>
  <c r="KYE36" i="134"/>
  <c r="KYF36" i="134"/>
  <c r="KYG36" i="134"/>
  <c r="KYH36" i="134"/>
  <c r="KYI36" i="134"/>
  <c r="KYJ36" i="134"/>
  <c r="KYK36" i="134"/>
  <c r="KYL36" i="134"/>
  <c r="KYM36" i="134"/>
  <c r="KYN36" i="134"/>
  <c r="KYO36" i="134"/>
  <c r="KYP36" i="134"/>
  <c r="KYQ36" i="134"/>
  <c r="KYR36" i="134"/>
  <c r="KYS36" i="134"/>
  <c r="KYT36" i="134"/>
  <c r="KYU36" i="134"/>
  <c r="KYV36" i="134"/>
  <c r="KYW36" i="134"/>
  <c r="KYX36" i="134"/>
  <c r="KYY36" i="134"/>
  <c r="KYZ36" i="134"/>
  <c r="KZA36" i="134"/>
  <c r="KZB36" i="134"/>
  <c r="KZC36" i="134"/>
  <c r="KZD36" i="134"/>
  <c r="KZE36" i="134"/>
  <c r="KZF36" i="134"/>
  <c r="KZG36" i="134"/>
  <c r="KZH36" i="134"/>
  <c r="KZI36" i="134"/>
  <c r="KZJ36" i="134"/>
  <c r="KZK36" i="134"/>
  <c r="KZL36" i="134"/>
  <c r="KZM36" i="134"/>
  <c r="KZN36" i="134"/>
  <c r="KZO36" i="134"/>
  <c r="KZP36" i="134"/>
  <c r="KZQ36" i="134"/>
  <c r="KZR36" i="134"/>
  <c r="KZS36" i="134"/>
  <c r="KZT36" i="134"/>
  <c r="KZU36" i="134"/>
  <c r="KZV36" i="134"/>
  <c r="KZW36" i="134"/>
  <c r="KZX36" i="134"/>
  <c r="KZY36" i="134"/>
  <c r="KZZ36" i="134"/>
  <c r="LAA36" i="134"/>
  <c r="LAB36" i="134"/>
  <c r="LAC36" i="134"/>
  <c r="LAD36" i="134"/>
  <c r="LAE36" i="134"/>
  <c r="LAF36" i="134"/>
  <c r="LAG36" i="134"/>
  <c r="LAH36" i="134"/>
  <c r="LAI36" i="134"/>
  <c r="LAJ36" i="134"/>
  <c r="LAK36" i="134"/>
  <c r="LAL36" i="134"/>
  <c r="LAM36" i="134"/>
  <c r="LAN36" i="134"/>
  <c r="LAO36" i="134"/>
  <c r="LAP36" i="134"/>
  <c r="LAQ36" i="134"/>
  <c r="LAR36" i="134"/>
  <c r="LAS36" i="134"/>
  <c r="LAT36" i="134"/>
  <c r="LAU36" i="134"/>
  <c r="LAV36" i="134"/>
  <c r="LAW36" i="134"/>
  <c r="LAX36" i="134"/>
  <c r="LAY36" i="134"/>
  <c r="LAZ36" i="134"/>
  <c r="LBA36" i="134"/>
  <c r="LBB36" i="134"/>
  <c r="LBC36" i="134"/>
  <c r="LBD36" i="134"/>
  <c r="LBE36" i="134"/>
  <c r="LBF36" i="134"/>
  <c r="LBG36" i="134"/>
  <c r="LBH36" i="134"/>
  <c r="LBI36" i="134"/>
  <c r="LBJ36" i="134"/>
  <c r="LBK36" i="134"/>
  <c r="LBL36" i="134"/>
  <c r="LBM36" i="134"/>
  <c r="LBN36" i="134"/>
  <c r="LBO36" i="134"/>
  <c r="LBP36" i="134"/>
  <c r="LBQ36" i="134"/>
  <c r="LBR36" i="134"/>
  <c r="LBS36" i="134"/>
  <c r="LBT36" i="134"/>
  <c r="LBU36" i="134"/>
  <c r="LBV36" i="134"/>
  <c r="LBW36" i="134"/>
  <c r="LBX36" i="134"/>
  <c r="LBY36" i="134"/>
  <c r="LBZ36" i="134"/>
  <c r="LCA36" i="134"/>
  <c r="LCB36" i="134"/>
  <c r="LCC36" i="134"/>
  <c r="LCD36" i="134"/>
  <c r="LCE36" i="134"/>
  <c r="LCF36" i="134"/>
  <c r="LCG36" i="134"/>
  <c r="LCH36" i="134"/>
  <c r="LCI36" i="134"/>
  <c r="LCJ36" i="134"/>
  <c r="LCK36" i="134"/>
  <c r="LCL36" i="134"/>
  <c r="LCM36" i="134"/>
  <c r="LCN36" i="134"/>
  <c r="LCO36" i="134"/>
  <c r="LCP36" i="134"/>
  <c r="LCQ36" i="134"/>
  <c r="LCR36" i="134"/>
  <c r="LCS36" i="134"/>
  <c r="LCT36" i="134"/>
  <c r="LCU36" i="134"/>
  <c r="LCV36" i="134"/>
  <c r="LCW36" i="134"/>
  <c r="LCX36" i="134"/>
  <c r="LCY36" i="134"/>
  <c r="LCZ36" i="134"/>
  <c r="LDA36" i="134"/>
  <c r="LDB36" i="134"/>
  <c r="LDC36" i="134"/>
  <c r="LDD36" i="134"/>
  <c r="LDE36" i="134"/>
  <c r="LDF36" i="134"/>
  <c r="LDG36" i="134"/>
  <c r="LDH36" i="134"/>
  <c r="LDI36" i="134"/>
  <c r="LDJ36" i="134"/>
  <c r="LDK36" i="134"/>
  <c r="LDL36" i="134"/>
  <c r="LDM36" i="134"/>
  <c r="LDN36" i="134"/>
  <c r="LDO36" i="134"/>
  <c r="LDP36" i="134"/>
  <c r="LDQ36" i="134"/>
  <c r="LDR36" i="134"/>
  <c r="LDS36" i="134"/>
  <c r="LDT36" i="134"/>
  <c r="LDU36" i="134"/>
  <c r="LDV36" i="134"/>
  <c r="LDW36" i="134"/>
  <c r="LDX36" i="134"/>
  <c r="LDY36" i="134"/>
  <c r="LDZ36" i="134"/>
  <c r="LEA36" i="134"/>
  <c r="LEB36" i="134"/>
  <c r="LEC36" i="134"/>
  <c r="LED36" i="134"/>
  <c r="LEE36" i="134"/>
  <c r="LEF36" i="134"/>
  <c r="LEG36" i="134"/>
  <c r="LEH36" i="134"/>
  <c r="LEI36" i="134"/>
  <c r="LEJ36" i="134"/>
  <c r="LEK36" i="134"/>
  <c r="LEL36" i="134"/>
  <c r="LEM36" i="134"/>
  <c r="LEN36" i="134"/>
  <c r="LEO36" i="134"/>
  <c r="LEP36" i="134"/>
  <c r="LEQ36" i="134"/>
  <c r="LER36" i="134"/>
  <c r="LES36" i="134"/>
  <c r="LET36" i="134"/>
  <c r="LEU36" i="134"/>
  <c r="LEV36" i="134"/>
  <c r="LEW36" i="134"/>
  <c r="LEX36" i="134"/>
  <c r="LEY36" i="134"/>
  <c r="LEZ36" i="134"/>
  <c r="LFA36" i="134"/>
  <c r="LFB36" i="134"/>
  <c r="LFC36" i="134"/>
  <c r="LFD36" i="134"/>
  <c r="LFE36" i="134"/>
  <c r="LFF36" i="134"/>
  <c r="LFG36" i="134"/>
  <c r="LFH36" i="134"/>
  <c r="LFI36" i="134"/>
  <c r="LFJ36" i="134"/>
  <c r="LFK36" i="134"/>
  <c r="LFL36" i="134"/>
  <c r="LFM36" i="134"/>
  <c r="LFN36" i="134"/>
  <c r="LFO36" i="134"/>
  <c r="LFP36" i="134"/>
  <c r="LFQ36" i="134"/>
  <c r="LFR36" i="134"/>
  <c r="LFS36" i="134"/>
  <c r="LFT36" i="134"/>
  <c r="LFU36" i="134"/>
  <c r="LFV36" i="134"/>
  <c r="LFW36" i="134"/>
  <c r="LFX36" i="134"/>
  <c r="LFY36" i="134"/>
  <c r="LFZ36" i="134"/>
  <c r="LGA36" i="134"/>
  <c r="LGB36" i="134"/>
  <c r="LGC36" i="134"/>
  <c r="LGD36" i="134"/>
  <c r="LGE36" i="134"/>
  <c r="LGF36" i="134"/>
  <c r="LGG36" i="134"/>
  <c r="LGH36" i="134"/>
  <c r="LGI36" i="134"/>
  <c r="LGJ36" i="134"/>
  <c r="LGK36" i="134"/>
  <c r="LGL36" i="134"/>
  <c r="LGM36" i="134"/>
  <c r="LGN36" i="134"/>
  <c r="LGO36" i="134"/>
  <c r="LGP36" i="134"/>
  <c r="LGQ36" i="134"/>
  <c r="LGR36" i="134"/>
  <c r="LGS36" i="134"/>
  <c r="LGT36" i="134"/>
  <c r="LGU36" i="134"/>
  <c r="LGV36" i="134"/>
  <c r="LGW36" i="134"/>
  <c r="LGX36" i="134"/>
  <c r="LGY36" i="134"/>
  <c r="LGZ36" i="134"/>
  <c r="LHA36" i="134"/>
  <c r="LHB36" i="134"/>
  <c r="LHC36" i="134"/>
  <c r="LHD36" i="134"/>
  <c r="LHE36" i="134"/>
  <c r="LHF36" i="134"/>
  <c r="LHG36" i="134"/>
  <c r="LHH36" i="134"/>
  <c r="LHI36" i="134"/>
  <c r="LHJ36" i="134"/>
  <c r="LHK36" i="134"/>
  <c r="LHL36" i="134"/>
  <c r="LHM36" i="134"/>
  <c r="LHN36" i="134"/>
  <c r="LHO36" i="134"/>
  <c r="LHP36" i="134"/>
  <c r="LHQ36" i="134"/>
  <c r="LHR36" i="134"/>
  <c r="LHS36" i="134"/>
  <c r="LHT36" i="134"/>
  <c r="LHU36" i="134"/>
  <c r="LHV36" i="134"/>
  <c r="LHW36" i="134"/>
  <c r="LHX36" i="134"/>
  <c r="LHY36" i="134"/>
  <c r="LHZ36" i="134"/>
  <c r="LIA36" i="134"/>
  <c r="LIB36" i="134"/>
  <c r="LIC36" i="134"/>
  <c r="LID36" i="134"/>
  <c r="LIE36" i="134"/>
  <c r="LIF36" i="134"/>
  <c r="LIG36" i="134"/>
  <c r="LIH36" i="134"/>
  <c r="LII36" i="134"/>
  <c r="LIJ36" i="134"/>
  <c r="LIK36" i="134"/>
  <c r="LIL36" i="134"/>
  <c r="LIM36" i="134"/>
  <c r="LIN36" i="134"/>
  <c r="LIO36" i="134"/>
  <c r="LIP36" i="134"/>
  <c r="LIQ36" i="134"/>
  <c r="LIR36" i="134"/>
  <c r="LIS36" i="134"/>
  <c r="LIT36" i="134"/>
  <c r="LIU36" i="134"/>
  <c r="LIV36" i="134"/>
  <c r="LIW36" i="134"/>
  <c r="LIX36" i="134"/>
  <c r="LIY36" i="134"/>
  <c r="LIZ36" i="134"/>
  <c r="LJA36" i="134"/>
  <c r="LJB36" i="134"/>
  <c r="LJC36" i="134"/>
  <c r="LJD36" i="134"/>
  <c r="LJE36" i="134"/>
  <c r="LJF36" i="134"/>
  <c r="LJG36" i="134"/>
  <c r="LJH36" i="134"/>
  <c r="LJI36" i="134"/>
  <c r="LJJ36" i="134"/>
  <c r="LJK36" i="134"/>
  <c r="LJL36" i="134"/>
  <c r="LJM36" i="134"/>
  <c r="LJN36" i="134"/>
  <c r="LJO36" i="134"/>
  <c r="LJP36" i="134"/>
  <c r="LJQ36" i="134"/>
  <c r="LJR36" i="134"/>
  <c r="LJS36" i="134"/>
  <c r="LJT36" i="134"/>
  <c r="LJU36" i="134"/>
  <c r="LJV36" i="134"/>
  <c r="LJW36" i="134"/>
  <c r="LJX36" i="134"/>
  <c r="LJY36" i="134"/>
  <c r="LJZ36" i="134"/>
  <c r="LKA36" i="134"/>
  <c r="LKB36" i="134"/>
  <c r="LKC36" i="134"/>
  <c r="LKD36" i="134"/>
  <c r="LKE36" i="134"/>
  <c r="LKF36" i="134"/>
  <c r="LKG36" i="134"/>
  <c r="LKH36" i="134"/>
  <c r="LKI36" i="134"/>
  <c r="LKJ36" i="134"/>
  <c r="LKK36" i="134"/>
  <c r="LKL36" i="134"/>
  <c r="LKM36" i="134"/>
  <c r="LKN36" i="134"/>
  <c r="LKO36" i="134"/>
  <c r="LKP36" i="134"/>
  <c r="LKQ36" i="134"/>
  <c r="LKR36" i="134"/>
  <c r="LKS36" i="134"/>
  <c r="LKT36" i="134"/>
  <c r="LKU36" i="134"/>
  <c r="LKV36" i="134"/>
  <c r="LKW36" i="134"/>
  <c r="LKX36" i="134"/>
  <c r="LKY36" i="134"/>
  <c r="LKZ36" i="134"/>
  <c r="LLA36" i="134"/>
  <c r="LLB36" i="134"/>
  <c r="LLC36" i="134"/>
  <c r="LLD36" i="134"/>
  <c r="LLE36" i="134"/>
  <c r="LLF36" i="134"/>
  <c r="LLG36" i="134"/>
  <c r="LLH36" i="134"/>
  <c r="LLI36" i="134"/>
  <c r="LLJ36" i="134"/>
  <c r="LLK36" i="134"/>
  <c r="LLL36" i="134"/>
  <c r="LLM36" i="134"/>
  <c r="LLN36" i="134"/>
  <c r="LLO36" i="134"/>
  <c r="LLP36" i="134"/>
  <c r="LLQ36" i="134"/>
  <c r="LLR36" i="134"/>
  <c r="LLS36" i="134"/>
  <c r="LLT36" i="134"/>
  <c r="LLU36" i="134"/>
  <c r="LLV36" i="134"/>
  <c r="LLW36" i="134"/>
  <c r="LLX36" i="134"/>
  <c r="LLY36" i="134"/>
  <c r="LLZ36" i="134"/>
  <c r="LMA36" i="134"/>
  <c r="LMB36" i="134"/>
  <c r="LMC36" i="134"/>
  <c r="LMD36" i="134"/>
  <c r="LME36" i="134"/>
  <c r="LMF36" i="134"/>
  <c r="LMG36" i="134"/>
  <c r="LMH36" i="134"/>
  <c r="LMI36" i="134"/>
  <c r="LMJ36" i="134"/>
  <c r="LMK36" i="134"/>
  <c r="LML36" i="134"/>
  <c r="LMM36" i="134"/>
  <c r="LMN36" i="134"/>
  <c r="LMO36" i="134"/>
  <c r="LMP36" i="134"/>
  <c r="LMQ36" i="134"/>
  <c r="LMR36" i="134"/>
  <c r="LMS36" i="134"/>
  <c r="LMT36" i="134"/>
  <c r="LMU36" i="134"/>
  <c r="LMV36" i="134"/>
  <c r="LMW36" i="134"/>
  <c r="LMX36" i="134"/>
  <c r="LMY36" i="134"/>
  <c r="LMZ36" i="134"/>
  <c r="LNA36" i="134"/>
  <c r="LNB36" i="134"/>
  <c r="LNC36" i="134"/>
  <c r="LND36" i="134"/>
  <c r="LNE36" i="134"/>
  <c r="LNF36" i="134"/>
  <c r="LNG36" i="134"/>
  <c r="LNH36" i="134"/>
  <c r="LNI36" i="134"/>
  <c r="LNJ36" i="134"/>
  <c r="LNK36" i="134"/>
  <c r="LNL36" i="134"/>
  <c r="LNM36" i="134"/>
  <c r="LNN36" i="134"/>
  <c r="LNO36" i="134"/>
  <c r="LNP36" i="134"/>
  <c r="LNQ36" i="134"/>
  <c r="LNR36" i="134"/>
  <c r="LNS36" i="134"/>
  <c r="LNT36" i="134"/>
  <c r="LNU36" i="134"/>
  <c r="LNV36" i="134"/>
  <c r="LNW36" i="134"/>
  <c r="LNX36" i="134"/>
  <c r="LNY36" i="134"/>
  <c r="LNZ36" i="134"/>
  <c r="LOA36" i="134"/>
  <c r="LOB36" i="134"/>
  <c r="LOC36" i="134"/>
  <c r="LOD36" i="134"/>
  <c r="LOE36" i="134"/>
  <c r="LOF36" i="134"/>
  <c r="LOG36" i="134"/>
  <c r="LOH36" i="134"/>
  <c r="LOI36" i="134"/>
  <c r="LOJ36" i="134"/>
  <c r="LOK36" i="134"/>
  <c r="LOL36" i="134"/>
  <c r="LOM36" i="134"/>
  <c r="LON36" i="134"/>
  <c r="LOO36" i="134"/>
  <c r="LOP36" i="134"/>
  <c r="LOQ36" i="134"/>
  <c r="LOR36" i="134"/>
  <c r="LOS36" i="134"/>
  <c r="LOT36" i="134"/>
  <c r="LOU36" i="134"/>
  <c r="LOV36" i="134"/>
  <c r="LOW36" i="134"/>
  <c r="LOX36" i="134"/>
  <c r="LOY36" i="134"/>
  <c r="LOZ36" i="134"/>
  <c r="LPA36" i="134"/>
  <c r="LPB36" i="134"/>
  <c r="LPC36" i="134"/>
  <c r="LPD36" i="134"/>
  <c r="LPE36" i="134"/>
  <c r="LPF36" i="134"/>
  <c r="LPG36" i="134"/>
  <c r="LPH36" i="134"/>
  <c r="LPI36" i="134"/>
  <c r="LPJ36" i="134"/>
  <c r="LPK36" i="134"/>
  <c r="LPL36" i="134"/>
  <c r="LPM36" i="134"/>
  <c r="LPN36" i="134"/>
  <c r="LPO36" i="134"/>
  <c r="LPP36" i="134"/>
  <c r="LPQ36" i="134"/>
  <c r="LPR36" i="134"/>
  <c r="LPS36" i="134"/>
  <c r="LPT36" i="134"/>
  <c r="LPU36" i="134"/>
  <c r="LPV36" i="134"/>
  <c r="LPW36" i="134"/>
  <c r="LPX36" i="134"/>
  <c r="LPY36" i="134"/>
  <c r="LPZ36" i="134"/>
  <c r="LQA36" i="134"/>
  <c r="LQB36" i="134"/>
  <c r="LQC36" i="134"/>
  <c r="LQD36" i="134"/>
  <c r="LQE36" i="134"/>
  <c r="LQF36" i="134"/>
  <c r="LQG36" i="134"/>
  <c r="LQH36" i="134"/>
  <c r="LQI36" i="134"/>
  <c r="LQJ36" i="134"/>
  <c r="LQK36" i="134"/>
  <c r="LQL36" i="134"/>
  <c r="LQM36" i="134"/>
  <c r="LQN36" i="134"/>
  <c r="LQO36" i="134"/>
  <c r="LQP36" i="134"/>
  <c r="LQQ36" i="134"/>
  <c r="LQR36" i="134"/>
  <c r="LQS36" i="134"/>
  <c r="LQT36" i="134"/>
  <c r="LQU36" i="134"/>
  <c r="LQV36" i="134"/>
  <c r="LQW36" i="134"/>
  <c r="LQX36" i="134"/>
  <c r="LQY36" i="134"/>
  <c r="LQZ36" i="134"/>
  <c r="LRA36" i="134"/>
  <c r="LRB36" i="134"/>
  <c r="LRC36" i="134"/>
  <c r="LRD36" i="134"/>
  <c r="LRE36" i="134"/>
  <c r="LRF36" i="134"/>
  <c r="LRG36" i="134"/>
  <c r="LRH36" i="134"/>
  <c r="LRI36" i="134"/>
  <c r="LRJ36" i="134"/>
  <c r="LRK36" i="134"/>
  <c r="LRL36" i="134"/>
  <c r="LRM36" i="134"/>
  <c r="LRN36" i="134"/>
  <c r="LRO36" i="134"/>
  <c r="LRP36" i="134"/>
  <c r="LRQ36" i="134"/>
  <c r="LRR36" i="134"/>
  <c r="LRS36" i="134"/>
  <c r="LRT36" i="134"/>
  <c r="LRU36" i="134"/>
  <c r="LRV36" i="134"/>
  <c r="LRW36" i="134"/>
  <c r="LRX36" i="134"/>
  <c r="LRY36" i="134"/>
  <c r="LRZ36" i="134"/>
  <c r="LSA36" i="134"/>
  <c r="LSB36" i="134"/>
  <c r="LSC36" i="134"/>
  <c r="LSD36" i="134"/>
  <c r="LSE36" i="134"/>
  <c r="LSF36" i="134"/>
  <c r="LSG36" i="134"/>
  <c r="LSH36" i="134"/>
  <c r="LSI36" i="134"/>
  <c r="LSJ36" i="134"/>
  <c r="LSK36" i="134"/>
  <c r="LSL36" i="134"/>
  <c r="LSM36" i="134"/>
  <c r="LSN36" i="134"/>
  <c r="LSO36" i="134"/>
  <c r="LSP36" i="134"/>
  <c r="LSQ36" i="134"/>
  <c r="LSR36" i="134"/>
  <c r="LSS36" i="134"/>
  <c r="LST36" i="134"/>
  <c r="LSU36" i="134"/>
  <c r="LSV36" i="134"/>
  <c r="LSW36" i="134"/>
  <c r="LSX36" i="134"/>
  <c r="LSY36" i="134"/>
  <c r="LSZ36" i="134"/>
  <c r="LTA36" i="134"/>
  <c r="LTB36" i="134"/>
  <c r="LTC36" i="134"/>
  <c r="LTD36" i="134"/>
  <c r="LTE36" i="134"/>
  <c r="LTF36" i="134"/>
  <c r="LTG36" i="134"/>
  <c r="LTH36" i="134"/>
  <c r="LTI36" i="134"/>
  <c r="LTJ36" i="134"/>
  <c r="LTK36" i="134"/>
  <c r="LTL36" i="134"/>
  <c r="LTM36" i="134"/>
  <c r="LTN36" i="134"/>
  <c r="LTO36" i="134"/>
  <c r="LTP36" i="134"/>
  <c r="LTQ36" i="134"/>
  <c r="LTR36" i="134"/>
  <c r="LTS36" i="134"/>
  <c r="LTT36" i="134"/>
  <c r="LTU36" i="134"/>
  <c r="LTV36" i="134"/>
  <c r="LTW36" i="134"/>
  <c r="LTX36" i="134"/>
  <c r="LTY36" i="134"/>
  <c r="LTZ36" i="134"/>
  <c r="LUA36" i="134"/>
  <c r="LUB36" i="134"/>
  <c r="LUC36" i="134"/>
  <c r="LUD36" i="134"/>
  <c r="LUE36" i="134"/>
  <c r="LUF36" i="134"/>
  <c r="LUG36" i="134"/>
  <c r="LUH36" i="134"/>
  <c r="LUI36" i="134"/>
  <c r="LUJ36" i="134"/>
  <c r="LUK36" i="134"/>
  <c r="LUL36" i="134"/>
  <c r="LUM36" i="134"/>
  <c r="LUN36" i="134"/>
  <c r="LUO36" i="134"/>
  <c r="LUP36" i="134"/>
  <c r="LUQ36" i="134"/>
  <c r="LUR36" i="134"/>
  <c r="LUS36" i="134"/>
  <c r="LUT36" i="134"/>
  <c r="LUU36" i="134"/>
  <c r="LUV36" i="134"/>
  <c r="LUW36" i="134"/>
  <c r="LUX36" i="134"/>
  <c r="LUY36" i="134"/>
  <c r="LUZ36" i="134"/>
  <c r="LVA36" i="134"/>
  <c r="LVB36" i="134"/>
  <c r="LVC36" i="134"/>
  <c r="LVD36" i="134"/>
  <c r="LVE36" i="134"/>
  <c r="LVF36" i="134"/>
  <c r="LVG36" i="134"/>
  <c r="LVH36" i="134"/>
  <c r="LVI36" i="134"/>
  <c r="LVJ36" i="134"/>
  <c r="LVK36" i="134"/>
  <c r="LVL36" i="134"/>
  <c r="LVM36" i="134"/>
  <c r="LVN36" i="134"/>
  <c r="LVO36" i="134"/>
  <c r="LVP36" i="134"/>
  <c r="LVQ36" i="134"/>
  <c r="LVR36" i="134"/>
  <c r="LVS36" i="134"/>
  <c r="LVT36" i="134"/>
  <c r="LVU36" i="134"/>
  <c r="LVV36" i="134"/>
  <c r="LVW36" i="134"/>
  <c r="LVX36" i="134"/>
  <c r="LVY36" i="134"/>
  <c r="LVZ36" i="134"/>
  <c r="LWA36" i="134"/>
  <c r="LWB36" i="134"/>
  <c r="LWC36" i="134"/>
  <c r="LWD36" i="134"/>
  <c r="LWE36" i="134"/>
  <c r="LWF36" i="134"/>
  <c r="LWG36" i="134"/>
  <c r="LWH36" i="134"/>
  <c r="LWI36" i="134"/>
  <c r="LWJ36" i="134"/>
  <c r="LWK36" i="134"/>
  <c r="LWL36" i="134"/>
  <c r="LWM36" i="134"/>
  <c r="LWN36" i="134"/>
  <c r="LWO36" i="134"/>
  <c r="LWP36" i="134"/>
  <c r="LWQ36" i="134"/>
  <c r="LWR36" i="134"/>
  <c r="LWS36" i="134"/>
  <c r="LWT36" i="134"/>
  <c r="LWU36" i="134"/>
  <c r="LWV36" i="134"/>
  <c r="LWW36" i="134"/>
  <c r="LWX36" i="134"/>
  <c r="LWY36" i="134"/>
  <c r="LWZ36" i="134"/>
  <c r="LXA36" i="134"/>
  <c r="LXB36" i="134"/>
  <c r="LXC36" i="134"/>
  <c r="LXD36" i="134"/>
  <c r="LXE36" i="134"/>
  <c r="LXF36" i="134"/>
  <c r="LXG36" i="134"/>
  <c r="LXH36" i="134"/>
  <c r="LXI36" i="134"/>
  <c r="LXJ36" i="134"/>
  <c r="LXK36" i="134"/>
  <c r="LXL36" i="134"/>
  <c r="LXM36" i="134"/>
  <c r="LXN36" i="134"/>
  <c r="LXO36" i="134"/>
  <c r="LXP36" i="134"/>
  <c r="LXQ36" i="134"/>
  <c r="LXR36" i="134"/>
  <c r="LXS36" i="134"/>
  <c r="LXT36" i="134"/>
  <c r="LXU36" i="134"/>
  <c r="LXV36" i="134"/>
  <c r="LXW36" i="134"/>
  <c r="LXX36" i="134"/>
  <c r="LXY36" i="134"/>
  <c r="LXZ36" i="134"/>
  <c r="LYA36" i="134"/>
  <c r="LYB36" i="134"/>
  <c r="LYC36" i="134"/>
  <c r="LYD36" i="134"/>
  <c r="LYE36" i="134"/>
  <c r="LYF36" i="134"/>
  <c r="LYG36" i="134"/>
  <c r="LYH36" i="134"/>
  <c r="LYI36" i="134"/>
  <c r="LYJ36" i="134"/>
  <c r="LYK36" i="134"/>
  <c r="LYL36" i="134"/>
  <c r="LYM36" i="134"/>
  <c r="LYN36" i="134"/>
  <c r="LYO36" i="134"/>
  <c r="LYP36" i="134"/>
  <c r="LYQ36" i="134"/>
  <c r="LYR36" i="134"/>
  <c r="LYS36" i="134"/>
  <c r="LYT36" i="134"/>
  <c r="LYU36" i="134"/>
  <c r="LYV36" i="134"/>
  <c r="LYW36" i="134"/>
  <c r="LYX36" i="134"/>
  <c r="LYY36" i="134"/>
  <c r="LYZ36" i="134"/>
  <c r="LZA36" i="134"/>
  <c r="LZB36" i="134"/>
  <c r="LZC36" i="134"/>
  <c r="LZD36" i="134"/>
  <c r="LZE36" i="134"/>
  <c r="LZF36" i="134"/>
  <c r="LZG36" i="134"/>
  <c r="LZH36" i="134"/>
  <c r="LZI36" i="134"/>
  <c r="LZJ36" i="134"/>
  <c r="LZK36" i="134"/>
  <c r="LZL36" i="134"/>
  <c r="LZM36" i="134"/>
  <c r="LZN36" i="134"/>
  <c r="LZO36" i="134"/>
  <c r="LZP36" i="134"/>
  <c r="LZQ36" i="134"/>
  <c r="LZR36" i="134"/>
  <c r="LZS36" i="134"/>
  <c r="LZT36" i="134"/>
  <c r="LZU36" i="134"/>
  <c r="LZV36" i="134"/>
  <c r="LZW36" i="134"/>
  <c r="LZX36" i="134"/>
  <c r="LZY36" i="134"/>
  <c r="LZZ36" i="134"/>
  <c r="MAA36" i="134"/>
  <c r="MAB36" i="134"/>
  <c r="MAC36" i="134"/>
  <c r="MAD36" i="134"/>
  <c r="MAE36" i="134"/>
  <c r="MAF36" i="134"/>
  <c r="MAG36" i="134"/>
  <c r="MAH36" i="134"/>
  <c r="MAI36" i="134"/>
  <c r="MAJ36" i="134"/>
  <c r="MAK36" i="134"/>
  <c r="MAL36" i="134"/>
  <c r="MAM36" i="134"/>
  <c r="MAN36" i="134"/>
  <c r="MAO36" i="134"/>
  <c r="MAP36" i="134"/>
  <c r="MAQ36" i="134"/>
  <c r="MAR36" i="134"/>
  <c r="MAS36" i="134"/>
  <c r="MAT36" i="134"/>
  <c r="MAU36" i="134"/>
  <c r="MAV36" i="134"/>
  <c r="MAW36" i="134"/>
  <c r="MAX36" i="134"/>
  <c r="MAY36" i="134"/>
  <c r="MAZ36" i="134"/>
  <c r="MBA36" i="134"/>
  <c r="MBB36" i="134"/>
  <c r="MBC36" i="134"/>
  <c r="MBD36" i="134"/>
  <c r="MBE36" i="134"/>
  <c r="MBF36" i="134"/>
  <c r="MBG36" i="134"/>
  <c r="MBH36" i="134"/>
  <c r="MBI36" i="134"/>
  <c r="MBJ36" i="134"/>
  <c r="MBK36" i="134"/>
  <c r="MBL36" i="134"/>
  <c r="MBM36" i="134"/>
  <c r="MBN36" i="134"/>
  <c r="MBO36" i="134"/>
  <c r="MBP36" i="134"/>
  <c r="MBQ36" i="134"/>
  <c r="MBR36" i="134"/>
  <c r="MBS36" i="134"/>
  <c r="MBT36" i="134"/>
  <c r="MBU36" i="134"/>
  <c r="MBV36" i="134"/>
  <c r="MBW36" i="134"/>
  <c r="MBX36" i="134"/>
  <c r="MBY36" i="134"/>
  <c r="MBZ36" i="134"/>
  <c r="MCA36" i="134"/>
  <c r="MCB36" i="134"/>
  <c r="MCC36" i="134"/>
  <c r="MCD36" i="134"/>
  <c r="MCE36" i="134"/>
  <c r="MCF36" i="134"/>
  <c r="MCG36" i="134"/>
  <c r="MCH36" i="134"/>
  <c r="MCI36" i="134"/>
  <c r="MCJ36" i="134"/>
  <c r="MCK36" i="134"/>
  <c r="MCL36" i="134"/>
  <c r="MCM36" i="134"/>
  <c r="MCN36" i="134"/>
  <c r="MCO36" i="134"/>
  <c r="MCP36" i="134"/>
  <c r="MCQ36" i="134"/>
  <c r="MCR36" i="134"/>
  <c r="MCS36" i="134"/>
  <c r="MCT36" i="134"/>
  <c r="MCU36" i="134"/>
  <c r="MCV36" i="134"/>
  <c r="MCW36" i="134"/>
  <c r="MCX36" i="134"/>
  <c r="MCY36" i="134"/>
  <c r="MCZ36" i="134"/>
  <c r="MDA36" i="134"/>
  <c r="MDB36" i="134"/>
  <c r="MDC36" i="134"/>
  <c r="MDD36" i="134"/>
  <c r="MDE36" i="134"/>
  <c r="MDF36" i="134"/>
  <c r="MDG36" i="134"/>
  <c r="MDH36" i="134"/>
  <c r="MDI36" i="134"/>
  <c r="MDJ36" i="134"/>
  <c r="MDK36" i="134"/>
  <c r="MDL36" i="134"/>
  <c r="MDM36" i="134"/>
  <c r="MDN36" i="134"/>
  <c r="MDO36" i="134"/>
  <c r="MDP36" i="134"/>
  <c r="MDQ36" i="134"/>
  <c r="MDR36" i="134"/>
  <c r="MDS36" i="134"/>
  <c r="MDT36" i="134"/>
  <c r="MDU36" i="134"/>
  <c r="MDV36" i="134"/>
  <c r="MDW36" i="134"/>
  <c r="MDX36" i="134"/>
  <c r="MDY36" i="134"/>
  <c r="MDZ36" i="134"/>
  <c r="MEA36" i="134"/>
  <c r="MEB36" i="134"/>
  <c r="MEC36" i="134"/>
  <c r="MED36" i="134"/>
  <c r="MEE36" i="134"/>
  <c r="MEF36" i="134"/>
  <c r="MEG36" i="134"/>
  <c r="MEH36" i="134"/>
  <c r="MEI36" i="134"/>
  <c r="MEJ36" i="134"/>
  <c r="MEK36" i="134"/>
  <c r="MEL36" i="134"/>
  <c r="MEM36" i="134"/>
  <c r="MEN36" i="134"/>
  <c r="MEO36" i="134"/>
  <c r="MEP36" i="134"/>
  <c r="MEQ36" i="134"/>
  <c r="MER36" i="134"/>
  <c r="MES36" i="134"/>
  <c r="MET36" i="134"/>
  <c r="MEU36" i="134"/>
  <c r="MEV36" i="134"/>
  <c r="MEW36" i="134"/>
  <c r="MEX36" i="134"/>
  <c r="MEY36" i="134"/>
  <c r="MEZ36" i="134"/>
  <c r="MFA36" i="134"/>
  <c r="MFB36" i="134"/>
  <c r="MFC36" i="134"/>
  <c r="MFD36" i="134"/>
  <c r="MFE36" i="134"/>
  <c r="MFF36" i="134"/>
  <c r="MFG36" i="134"/>
  <c r="MFH36" i="134"/>
  <c r="MFI36" i="134"/>
  <c r="MFJ36" i="134"/>
  <c r="MFK36" i="134"/>
  <c r="MFL36" i="134"/>
  <c r="MFM36" i="134"/>
  <c r="MFN36" i="134"/>
  <c r="MFO36" i="134"/>
  <c r="MFP36" i="134"/>
  <c r="MFQ36" i="134"/>
  <c r="MFR36" i="134"/>
  <c r="MFS36" i="134"/>
  <c r="MFT36" i="134"/>
  <c r="MFU36" i="134"/>
  <c r="MFV36" i="134"/>
  <c r="MFW36" i="134"/>
  <c r="MFX36" i="134"/>
  <c r="MFY36" i="134"/>
  <c r="MFZ36" i="134"/>
  <c r="MGA36" i="134"/>
  <c r="MGB36" i="134"/>
  <c r="MGC36" i="134"/>
  <c r="MGD36" i="134"/>
  <c r="MGE36" i="134"/>
  <c r="MGF36" i="134"/>
  <c r="MGG36" i="134"/>
  <c r="MGH36" i="134"/>
  <c r="MGI36" i="134"/>
  <c r="MGJ36" i="134"/>
  <c r="MGK36" i="134"/>
  <c r="MGL36" i="134"/>
  <c r="MGM36" i="134"/>
  <c r="MGN36" i="134"/>
  <c r="MGO36" i="134"/>
  <c r="MGP36" i="134"/>
  <c r="MGQ36" i="134"/>
  <c r="MGR36" i="134"/>
  <c r="MGS36" i="134"/>
  <c r="MGT36" i="134"/>
  <c r="MGU36" i="134"/>
  <c r="MGV36" i="134"/>
  <c r="MGW36" i="134"/>
  <c r="MGX36" i="134"/>
  <c r="MGY36" i="134"/>
  <c r="MGZ36" i="134"/>
  <c r="MHA36" i="134"/>
  <c r="MHB36" i="134"/>
  <c r="MHC36" i="134"/>
  <c r="MHD36" i="134"/>
  <c r="MHE36" i="134"/>
  <c r="MHF36" i="134"/>
  <c r="MHG36" i="134"/>
  <c r="MHH36" i="134"/>
  <c r="MHI36" i="134"/>
  <c r="MHJ36" i="134"/>
  <c r="MHK36" i="134"/>
  <c r="MHL36" i="134"/>
  <c r="MHM36" i="134"/>
  <c r="MHN36" i="134"/>
  <c r="MHO36" i="134"/>
  <c r="MHP36" i="134"/>
  <c r="MHQ36" i="134"/>
  <c r="MHR36" i="134"/>
  <c r="MHS36" i="134"/>
  <c r="MHT36" i="134"/>
  <c r="MHU36" i="134"/>
  <c r="MHV36" i="134"/>
  <c r="MHW36" i="134"/>
  <c r="MHX36" i="134"/>
  <c r="MHY36" i="134"/>
  <c r="MHZ36" i="134"/>
  <c r="MIA36" i="134"/>
  <c r="MIB36" i="134"/>
  <c r="MIC36" i="134"/>
  <c r="MID36" i="134"/>
  <c r="MIE36" i="134"/>
  <c r="MIF36" i="134"/>
  <c r="MIG36" i="134"/>
  <c r="MIH36" i="134"/>
  <c r="MII36" i="134"/>
  <c r="MIJ36" i="134"/>
  <c r="MIK36" i="134"/>
  <c r="MIL36" i="134"/>
  <c r="MIM36" i="134"/>
  <c r="MIN36" i="134"/>
  <c r="MIO36" i="134"/>
  <c r="MIP36" i="134"/>
  <c r="MIQ36" i="134"/>
  <c r="MIR36" i="134"/>
  <c r="MIS36" i="134"/>
  <c r="MIT36" i="134"/>
  <c r="MIU36" i="134"/>
  <c r="MIV36" i="134"/>
  <c r="MIW36" i="134"/>
  <c r="MIX36" i="134"/>
  <c r="MIY36" i="134"/>
  <c r="MIZ36" i="134"/>
  <c r="MJA36" i="134"/>
  <c r="MJB36" i="134"/>
  <c r="MJC36" i="134"/>
  <c r="MJD36" i="134"/>
  <c r="MJE36" i="134"/>
  <c r="MJF36" i="134"/>
  <c r="MJG36" i="134"/>
  <c r="MJH36" i="134"/>
  <c r="MJI36" i="134"/>
  <c r="MJJ36" i="134"/>
  <c r="MJK36" i="134"/>
  <c r="MJL36" i="134"/>
  <c r="MJM36" i="134"/>
  <c r="MJN36" i="134"/>
  <c r="MJO36" i="134"/>
  <c r="MJP36" i="134"/>
  <c r="MJQ36" i="134"/>
  <c r="MJR36" i="134"/>
  <c r="MJS36" i="134"/>
  <c r="MJT36" i="134"/>
  <c r="MJU36" i="134"/>
  <c r="MJV36" i="134"/>
  <c r="MJW36" i="134"/>
  <c r="MJX36" i="134"/>
  <c r="MJY36" i="134"/>
  <c r="MJZ36" i="134"/>
  <c r="MKA36" i="134"/>
  <c r="MKB36" i="134"/>
  <c r="MKC36" i="134"/>
  <c r="MKD36" i="134"/>
  <c r="MKE36" i="134"/>
  <c r="MKF36" i="134"/>
  <c r="MKG36" i="134"/>
  <c r="MKH36" i="134"/>
  <c r="MKI36" i="134"/>
  <c r="MKJ36" i="134"/>
  <c r="MKK36" i="134"/>
  <c r="MKL36" i="134"/>
  <c r="MKM36" i="134"/>
  <c r="MKN36" i="134"/>
  <c r="MKO36" i="134"/>
  <c r="MKP36" i="134"/>
  <c r="MKQ36" i="134"/>
  <c r="MKR36" i="134"/>
  <c r="MKS36" i="134"/>
  <c r="MKT36" i="134"/>
  <c r="MKU36" i="134"/>
  <c r="MKV36" i="134"/>
  <c r="MKW36" i="134"/>
  <c r="MKX36" i="134"/>
  <c r="MKY36" i="134"/>
  <c r="MKZ36" i="134"/>
  <c r="MLA36" i="134"/>
  <c r="MLB36" i="134"/>
  <c r="MLC36" i="134"/>
  <c r="MLD36" i="134"/>
  <c r="MLE36" i="134"/>
  <c r="MLF36" i="134"/>
  <c r="MLG36" i="134"/>
  <c r="MLH36" i="134"/>
  <c r="MLI36" i="134"/>
  <c r="MLJ36" i="134"/>
  <c r="MLK36" i="134"/>
  <c r="MLL36" i="134"/>
  <c r="MLM36" i="134"/>
  <c r="MLN36" i="134"/>
  <c r="MLO36" i="134"/>
  <c r="MLP36" i="134"/>
  <c r="MLQ36" i="134"/>
  <c r="MLR36" i="134"/>
  <c r="MLS36" i="134"/>
  <c r="MLT36" i="134"/>
  <c r="MLU36" i="134"/>
  <c r="MLV36" i="134"/>
  <c r="MLW36" i="134"/>
  <c r="MLX36" i="134"/>
  <c r="MLY36" i="134"/>
  <c r="MLZ36" i="134"/>
  <c r="MMA36" i="134"/>
  <c r="MMB36" i="134"/>
  <c r="MMC36" i="134"/>
  <c r="MMD36" i="134"/>
  <c r="MME36" i="134"/>
  <c r="MMF36" i="134"/>
  <c r="MMG36" i="134"/>
  <c r="MMH36" i="134"/>
  <c r="MMI36" i="134"/>
  <c r="MMJ36" i="134"/>
  <c r="MMK36" i="134"/>
  <c r="MML36" i="134"/>
  <c r="MMM36" i="134"/>
  <c r="MMN36" i="134"/>
  <c r="MMO36" i="134"/>
  <c r="MMP36" i="134"/>
  <c r="MMQ36" i="134"/>
  <c r="MMR36" i="134"/>
  <c r="MMS36" i="134"/>
  <c r="MMT36" i="134"/>
  <c r="MMU36" i="134"/>
  <c r="MMV36" i="134"/>
  <c r="MMW36" i="134"/>
  <c r="MMX36" i="134"/>
  <c r="MMY36" i="134"/>
  <c r="MMZ36" i="134"/>
  <c r="MNA36" i="134"/>
  <c r="MNB36" i="134"/>
  <c r="MNC36" i="134"/>
  <c r="MND36" i="134"/>
  <c r="MNE36" i="134"/>
  <c r="MNF36" i="134"/>
  <c r="MNG36" i="134"/>
  <c r="MNH36" i="134"/>
  <c r="MNI36" i="134"/>
  <c r="MNJ36" i="134"/>
  <c r="MNK36" i="134"/>
  <c r="MNL36" i="134"/>
  <c r="MNM36" i="134"/>
  <c r="MNN36" i="134"/>
  <c r="MNO36" i="134"/>
  <c r="MNP36" i="134"/>
  <c r="MNQ36" i="134"/>
  <c r="MNR36" i="134"/>
  <c r="MNS36" i="134"/>
  <c r="MNT36" i="134"/>
  <c r="MNU36" i="134"/>
  <c r="MNV36" i="134"/>
  <c r="MNW36" i="134"/>
  <c r="MNX36" i="134"/>
  <c r="MNY36" i="134"/>
  <c r="MNZ36" i="134"/>
  <c r="MOA36" i="134"/>
  <c r="MOB36" i="134"/>
  <c r="MOC36" i="134"/>
  <c r="MOD36" i="134"/>
  <c r="MOE36" i="134"/>
  <c r="MOF36" i="134"/>
  <c r="MOG36" i="134"/>
  <c r="MOH36" i="134"/>
  <c r="MOI36" i="134"/>
  <c r="MOJ36" i="134"/>
  <c r="MOK36" i="134"/>
  <c r="MOL36" i="134"/>
  <c r="MOM36" i="134"/>
  <c r="MON36" i="134"/>
  <c r="MOO36" i="134"/>
  <c r="MOP36" i="134"/>
  <c r="MOQ36" i="134"/>
  <c r="MOR36" i="134"/>
  <c r="MOS36" i="134"/>
  <c r="MOT36" i="134"/>
  <c r="MOU36" i="134"/>
  <c r="MOV36" i="134"/>
  <c r="MOW36" i="134"/>
  <c r="MOX36" i="134"/>
  <c r="MOY36" i="134"/>
  <c r="MOZ36" i="134"/>
  <c r="MPA36" i="134"/>
  <c r="MPB36" i="134"/>
  <c r="MPC36" i="134"/>
  <c r="MPD36" i="134"/>
  <c r="MPE36" i="134"/>
  <c r="MPF36" i="134"/>
  <c r="MPG36" i="134"/>
  <c r="MPH36" i="134"/>
  <c r="MPI36" i="134"/>
  <c r="MPJ36" i="134"/>
  <c r="MPK36" i="134"/>
  <c r="MPL36" i="134"/>
  <c r="MPM36" i="134"/>
  <c r="MPN36" i="134"/>
  <c r="MPO36" i="134"/>
  <c r="MPP36" i="134"/>
  <c r="MPQ36" i="134"/>
  <c r="MPR36" i="134"/>
  <c r="MPS36" i="134"/>
  <c r="MPT36" i="134"/>
  <c r="MPU36" i="134"/>
  <c r="MPV36" i="134"/>
  <c r="MPW36" i="134"/>
  <c r="MPX36" i="134"/>
  <c r="MPY36" i="134"/>
  <c r="MPZ36" i="134"/>
  <c r="MQA36" i="134"/>
  <c r="MQB36" i="134"/>
  <c r="MQC36" i="134"/>
  <c r="MQD36" i="134"/>
  <c r="MQE36" i="134"/>
  <c r="MQF36" i="134"/>
  <c r="MQG36" i="134"/>
  <c r="MQH36" i="134"/>
  <c r="MQI36" i="134"/>
  <c r="MQJ36" i="134"/>
  <c r="MQK36" i="134"/>
  <c r="MQL36" i="134"/>
  <c r="MQM36" i="134"/>
  <c r="MQN36" i="134"/>
  <c r="MQO36" i="134"/>
  <c r="MQP36" i="134"/>
  <c r="MQQ36" i="134"/>
  <c r="MQR36" i="134"/>
  <c r="MQS36" i="134"/>
  <c r="MQT36" i="134"/>
  <c r="MQU36" i="134"/>
  <c r="MQV36" i="134"/>
  <c r="MQW36" i="134"/>
  <c r="MQX36" i="134"/>
  <c r="MQY36" i="134"/>
  <c r="MQZ36" i="134"/>
  <c r="MRA36" i="134"/>
  <c r="MRB36" i="134"/>
  <c r="MRC36" i="134"/>
  <c r="MRD36" i="134"/>
  <c r="MRE36" i="134"/>
  <c r="MRF36" i="134"/>
  <c r="MRG36" i="134"/>
  <c r="MRH36" i="134"/>
  <c r="MRI36" i="134"/>
  <c r="MRJ36" i="134"/>
  <c r="MRK36" i="134"/>
  <c r="MRL36" i="134"/>
  <c r="MRM36" i="134"/>
  <c r="MRN36" i="134"/>
  <c r="MRO36" i="134"/>
  <c r="MRP36" i="134"/>
  <c r="MRQ36" i="134"/>
  <c r="MRR36" i="134"/>
  <c r="MRS36" i="134"/>
  <c r="MRT36" i="134"/>
  <c r="MRU36" i="134"/>
  <c r="MRV36" i="134"/>
  <c r="MRW36" i="134"/>
  <c r="MRX36" i="134"/>
  <c r="MRY36" i="134"/>
  <c r="MRZ36" i="134"/>
  <c r="MSA36" i="134"/>
  <c r="MSB36" i="134"/>
  <c r="MSC36" i="134"/>
  <c r="MSD36" i="134"/>
  <c r="MSE36" i="134"/>
  <c r="MSF36" i="134"/>
  <c r="MSG36" i="134"/>
  <c r="MSH36" i="134"/>
  <c r="MSI36" i="134"/>
  <c r="MSJ36" i="134"/>
  <c r="MSK36" i="134"/>
  <c r="MSL36" i="134"/>
  <c r="MSM36" i="134"/>
  <c r="MSN36" i="134"/>
  <c r="MSO36" i="134"/>
  <c r="MSP36" i="134"/>
  <c r="MSQ36" i="134"/>
  <c r="MSR36" i="134"/>
  <c r="MSS36" i="134"/>
  <c r="MST36" i="134"/>
  <c r="MSU36" i="134"/>
  <c r="MSV36" i="134"/>
  <c r="MSW36" i="134"/>
  <c r="MSX36" i="134"/>
  <c r="MSY36" i="134"/>
  <c r="MSZ36" i="134"/>
  <c r="MTA36" i="134"/>
  <c r="MTB36" i="134"/>
  <c r="MTC36" i="134"/>
  <c r="MTD36" i="134"/>
  <c r="MTE36" i="134"/>
  <c r="MTF36" i="134"/>
  <c r="MTG36" i="134"/>
  <c r="MTH36" i="134"/>
  <c r="MTI36" i="134"/>
  <c r="MTJ36" i="134"/>
  <c r="MTK36" i="134"/>
  <c r="MTL36" i="134"/>
  <c r="MTM36" i="134"/>
  <c r="MTN36" i="134"/>
  <c r="MTO36" i="134"/>
  <c r="MTP36" i="134"/>
  <c r="MTQ36" i="134"/>
  <c r="MTR36" i="134"/>
  <c r="MTS36" i="134"/>
  <c r="MTT36" i="134"/>
  <c r="MTU36" i="134"/>
  <c r="MTV36" i="134"/>
  <c r="MTW36" i="134"/>
  <c r="MTX36" i="134"/>
  <c r="MTY36" i="134"/>
  <c r="MTZ36" i="134"/>
  <c r="MUA36" i="134"/>
  <c r="MUB36" i="134"/>
  <c r="MUC36" i="134"/>
  <c r="MUD36" i="134"/>
  <c r="MUE36" i="134"/>
  <c r="MUF36" i="134"/>
  <c r="MUG36" i="134"/>
  <c r="MUH36" i="134"/>
  <c r="MUI36" i="134"/>
  <c r="MUJ36" i="134"/>
  <c r="MUK36" i="134"/>
  <c r="MUL36" i="134"/>
  <c r="MUM36" i="134"/>
  <c r="MUN36" i="134"/>
  <c r="MUO36" i="134"/>
  <c r="MUP36" i="134"/>
  <c r="MUQ36" i="134"/>
  <c r="MUR36" i="134"/>
  <c r="MUS36" i="134"/>
  <c r="MUT36" i="134"/>
  <c r="MUU36" i="134"/>
  <c r="MUV36" i="134"/>
  <c r="MUW36" i="134"/>
  <c r="MUX36" i="134"/>
  <c r="MUY36" i="134"/>
  <c r="MUZ36" i="134"/>
  <c r="MVA36" i="134"/>
  <c r="MVB36" i="134"/>
  <c r="MVC36" i="134"/>
  <c r="MVD36" i="134"/>
  <c r="MVE36" i="134"/>
  <c r="MVF36" i="134"/>
  <c r="MVG36" i="134"/>
  <c r="MVH36" i="134"/>
  <c r="MVI36" i="134"/>
  <c r="MVJ36" i="134"/>
  <c r="MVK36" i="134"/>
  <c r="MVL36" i="134"/>
  <c r="MVM36" i="134"/>
  <c r="MVN36" i="134"/>
  <c r="MVO36" i="134"/>
  <c r="MVP36" i="134"/>
  <c r="MVQ36" i="134"/>
  <c r="MVR36" i="134"/>
  <c r="MVS36" i="134"/>
  <c r="MVT36" i="134"/>
  <c r="MVU36" i="134"/>
  <c r="MVV36" i="134"/>
  <c r="MVW36" i="134"/>
  <c r="MVX36" i="134"/>
  <c r="MVY36" i="134"/>
  <c r="MVZ36" i="134"/>
  <c r="MWA36" i="134"/>
  <c r="MWB36" i="134"/>
  <c r="MWC36" i="134"/>
  <c r="MWD36" i="134"/>
  <c r="MWE36" i="134"/>
  <c r="MWF36" i="134"/>
  <c r="MWG36" i="134"/>
  <c r="MWH36" i="134"/>
  <c r="MWI36" i="134"/>
  <c r="MWJ36" i="134"/>
  <c r="MWK36" i="134"/>
  <c r="MWL36" i="134"/>
  <c r="MWM36" i="134"/>
  <c r="MWN36" i="134"/>
  <c r="MWO36" i="134"/>
  <c r="MWP36" i="134"/>
  <c r="MWQ36" i="134"/>
  <c r="MWR36" i="134"/>
  <c r="MWS36" i="134"/>
  <c r="MWT36" i="134"/>
  <c r="MWU36" i="134"/>
  <c r="MWV36" i="134"/>
  <c r="MWW36" i="134"/>
  <c r="MWX36" i="134"/>
  <c r="MWY36" i="134"/>
  <c r="MWZ36" i="134"/>
  <c r="MXA36" i="134"/>
  <c r="MXB36" i="134"/>
  <c r="MXC36" i="134"/>
  <c r="MXD36" i="134"/>
  <c r="MXE36" i="134"/>
  <c r="MXF36" i="134"/>
  <c r="MXG36" i="134"/>
  <c r="MXH36" i="134"/>
  <c r="MXI36" i="134"/>
  <c r="MXJ36" i="134"/>
  <c r="MXK36" i="134"/>
  <c r="MXL36" i="134"/>
  <c r="MXM36" i="134"/>
  <c r="MXN36" i="134"/>
  <c r="MXO36" i="134"/>
  <c r="MXP36" i="134"/>
  <c r="MXQ36" i="134"/>
  <c r="MXR36" i="134"/>
  <c r="MXS36" i="134"/>
  <c r="MXT36" i="134"/>
  <c r="MXU36" i="134"/>
  <c r="MXV36" i="134"/>
  <c r="MXW36" i="134"/>
  <c r="MXX36" i="134"/>
  <c r="MXY36" i="134"/>
  <c r="MXZ36" i="134"/>
  <c r="MYA36" i="134"/>
  <c r="MYB36" i="134"/>
  <c r="MYC36" i="134"/>
  <c r="MYD36" i="134"/>
  <c r="MYE36" i="134"/>
  <c r="MYF36" i="134"/>
  <c r="MYG36" i="134"/>
  <c r="MYH36" i="134"/>
  <c r="MYI36" i="134"/>
  <c r="MYJ36" i="134"/>
  <c r="MYK36" i="134"/>
  <c r="MYL36" i="134"/>
  <c r="MYM36" i="134"/>
  <c r="MYN36" i="134"/>
  <c r="MYO36" i="134"/>
  <c r="MYP36" i="134"/>
  <c r="MYQ36" i="134"/>
  <c r="MYR36" i="134"/>
  <c r="MYS36" i="134"/>
  <c r="MYT36" i="134"/>
  <c r="MYU36" i="134"/>
  <c r="MYV36" i="134"/>
  <c r="MYW36" i="134"/>
  <c r="MYX36" i="134"/>
  <c r="MYY36" i="134"/>
  <c r="MYZ36" i="134"/>
  <c r="MZA36" i="134"/>
  <c r="MZB36" i="134"/>
  <c r="MZC36" i="134"/>
  <c r="MZD36" i="134"/>
  <c r="MZE36" i="134"/>
  <c r="MZF36" i="134"/>
  <c r="MZG36" i="134"/>
  <c r="MZH36" i="134"/>
  <c r="MZI36" i="134"/>
  <c r="MZJ36" i="134"/>
  <c r="MZK36" i="134"/>
  <c r="MZL36" i="134"/>
  <c r="MZM36" i="134"/>
  <c r="MZN36" i="134"/>
  <c r="MZO36" i="134"/>
  <c r="MZP36" i="134"/>
  <c r="MZQ36" i="134"/>
  <c r="MZR36" i="134"/>
  <c r="MZS36" i="134"/>
  <c r="MZT36" i="134"/>
  <c r="MZU36" i="134"/>
  <c r="MZV36" i="134"/>
  <c r="MZW36" i="134"/>
  <c r="MZX36" i="134"/>
  <c r="MZY36" i="134"/>
  <c r="MZZ36" i="134"/>
  <c r="NAA36" i="134"/>
  <c r="NAB36" i="134"/>
  <c r="NAC36" i="134"/>
  <c r="NAD36" i="134"/>
  <c r="NAE36" i="134"/>
  <c r="NAF36" i="134"/>
  <c r="NAG36" i="134"/>
  <c r="NAH36" i="134"/>
  <c r="NAI36" i="134"/>
  <c r="NAJ36" i="134"/>
  <c r="NAK36" i="134"/>
  <c r="NAL36" i="134"/>
  <c r="NAM36" i="134"/>
  <c r="NAN36" i="134"/>
  <c r="NAO36" i="134"/>
  <c r="NAP36" i="134"/>
  <c r="NAQ36" i="134"/>
  <c r="NAR36" i="134"/>
  <c r="NAS36" i="134"/>
  <c r="NAT36" i="134"/>
  <c r="NAU36" i="134"/>
  <c r="NAV36" i="134"/>
  <c r="NAW36" i="134"/>
  <c r="NAX36" i="134"/>
  <c r="NAY36" i="134"/>
  <c r="NAZ36" i="134"/>
  <c r="NBA36" i="134"/>
  <c r="NBB36" i="134"/>
  <c r="NBC36" i="134"/>
  <c r="NBD36" i="134"/>
  <c r="NBE36" i="134"/>
  <c r="NBF36" i="134"/>
  <c r="NBG36" i="134"/>
  <c r="NBH36" i="134"/>
  <c r="NBI36" i="134"/>
  <c r="NBJ36" i="134"/>
  <c r="NBK36" i="134"/>
  <c r="NBL36" i="134"/>
  <c r="NBM36" i="134"/>
  <c r="NBN36" i="134"/>
  <c r="NBO36" i="134"/>
  <c r="NBP36" i="134"/>
  <c r="NBQ36" i="134"/>
  <c r="NBR36" i="134"/>
  <c r="NBS36" i="134"/>
  <c r="NBT36" i="134"/>
  <c r="NBU36" i="134"/>
  <c r="NBV36" i="134"/>
  <c r="NBW36" i="134"/>
  <c r="NBX36" i="134"/>
  <c r="NBY36" i="134"/>
  <c r="NBZ36" i="134"/>
  <c r="NCA36" i="134"/>
  <c r="NCB36" i="134"/>
  <c r="NCC36" i="134"/>
  <c r="NCD36" i="134"/>
  <c r="NCE36" i="134"/>
  <c r="NCF36" i="134"/>
  <c r="NCG36" i="134"/>
  <c r="NCH36" i="134"/>
  <c r="NCI36" i="134"/>
  <c r="NCJ36" i="134"/>
  <c r="NCK36" i="134"/>
  <c r="NCL36" i="134"/>
  <c r="NCM36" i="134"/>
  <c r="NCN36" i="134"/>
  <c r="NCO36" i="134"/>
  <c r="NCP36" i="134"/>
  <c r="NCQ36" i="134"/>
  <c r="NCR36" i="134"/>
  <c r="NCS36" i="134"/>
  <c r="NCT36" i="134"/>
  <c r="NCU36" i="134"/>
  <c r="NCV36" i="134"/>
  <c r="NCW36" i="134"/>
  <c r="NCX36" i="134"/>
  <c r="NCY36" i="134"/>
  <c r="NCZ36" i="134"/>
  <c r="NDA36" i="134"/>
  <c r="NDB36" i="134"/>
  <c r="NDC36" i="134"/>
  <c r="NDD36" i="134"/>
  <c r="NDE36" i="134"/>
  <c r="NDF36" i="134"/>
  <c r="NDG36" i="134"/>
  <c r="NDH36" i="134"/>
  <c r="NDI36" i="134"/>
  <c r="NDJ36" i="134"/>
  <c r="NDK36" i="134"/>
  <c r="NDL36" i="134"/>
  <c r="NDM36" i="134"/>
  <c r="NDN36" i="134"/>
  <c r="NDO36" i="134"/>
  <c r="NDP36" i="134"/>
  <c r="NDQ36" i="134"/>
  <c r="NDR36" i="134"/>
  <c r="NDS36" i="134"/>
  <c r="NDT36" i="134"/>
  <c r="NDU36" i="134"/>
  <c r="NDV36" i="134"/>
  <c r="NDW36" i="134"/>
  <c r="NDX36" i="134"/>
  <c r="NDY36" i="134"/>
  <c r="NDZ36" i="134"/>
  <c r="NEA36" i="134"/>
  <c r="NEB36" i="134"/>
  <c r="NEC36" i="134"/>
  <c r="NED36" i="134"/>
  <c r="NEE36" i="134"/>
  <c r="NEF36" i="134"/>
  <c r="NEG36" i="134"/>
  <c r="NEH36" i="134"/>
  <c r="NEI36" i="134"/>
  <c r="NEJ36" i="134"/>
  <c r="NEK36" i="134"/>
  <c r="NEL36" i="134"/>
  <c r="NEM36" i="134"/>
  <c r="NEN36" i="134"/>
  <c r="NEO36" i="134"/>
  <c r="NEP36" i="134"/>
  <c r="NEQ36" i="134"/>
  <c r="NER36" i="134"/>
  <c r="NES36" i="134"/>
  <c r="NET36" i="134"/>
  <c r="NEU36" i="134"/>
  <c r="NEV36" i="134"/>
  <c r="NEW36" i="134"/>
  <c r="NEX36" i="134"/>
  <c r="NEY36" i="134"/>
  <c r="NEZ36" i="134"/>
  <c r="NFA36" i="134"/>
  <c r="NFB36" i="134"/>
  <c r="NFC36" i="134"/>
  <c r="NFD36" i="134"/>
  <c r="NFE36" i="134"/>
  <c r="NFF36" i="134"/>
  <c r="NFG36" i="134"/>
  <c r="NFH36" i="134"/>
  <c r="NFI36" i="134"/>
  <c r="NFJ36" i="134"/>
  <c r="NFK36" i="134"/>
  <c r="NFL36" i="134"/>
  <c r="NFM36" i="134"/>
  <c r="NFN36" i="134"/>
  <c r="NFO36" i="134"/>
  <c r="NFP36" i="134"/>
  <c r="NFQ36" i="134"/>
  <c r="NFR36" i="134"/>
  <c r="NFS36" i="134"/>
  <c r="NFT36" i="134"/>
  <c r="NFU36" i="134"/>
  <c r="NFV36" i="134"/>
  <c r="NFW36" i="134"/>
  <c r="NFX36" i="134"/>
  <c r="NFY36" i="134"/>
  <c r="NFZ36" i="134"/>
  <c r="NGA36" i="134"/>
  <c r="NGB36" i="134"/>
  <c r="NGC36" i="134"/>
  <c r="NGD36" i="134"/>
  <c r="NGE36" i="134"/>
  <c r="NGF36" i="134"/>
  <c r="NGG36" i="134"/>
  <c r="NGH36" i="134"/>
  <c r="NGI36" i="134"/>
  <c r="NGJ36" i="134"/>
  <c r="NGK36" i="134"/>
  <c r="NGL36" i="134"/>
  <c r="NGM36" i="134"/>
  <c r="NGN36" i="134"/>
  <c r="NGO36" i="134"/>
  <c r="NGP36" i="134"/>
  <c r="NGQ36" i="134"/>
  <c r="NGR36" i="134"/>
  <c r="NGS36" i="134"/>
  <c r="NGT36" i="134"/>
  <c r="NGU36" i="134"/>
  <c r="NGV36" i="134"/>
  <c r="NGW36" i="134"/>
  <c r="NGX36" i="134"/>
  <c r="NGY36" i="134"/>
  <c r="NGZ36" i="134"/>
  <c r="NHA36" i="134"/>
  <c r="NHB36" i="134"/>
  <c r="NHC36" i="134"/>
  <c r="NHD36" i="134"/>
  <c r="NHE36" i="134"/>
  <c r="NHF36" i="134"/>
  <c r="NHG36" i="134"/>
  <c r="NHH36" i="134"/>
  <c r="NHI36" i="134"/>
  <c r="NHJ36" i="134"/>
  <c r="NHK36" i="134"/>
  <c r="NHL36" i="134"/>
  <c r="NHM36" i="134"/>
  <c r="NHN36" i="134"/>
  <c r="NHO36" i="134"/>
  <c r="NHP36" i="134"/>
  <c r="NHQ36" i="134"/>
  <c r="NHR36" i="134"/>
  <c r="NHS36" i="134"/>
  <c r="NHT36" i="134"/>
  <c r="NHU36" i="134"/>
  <c r="NHV36" i="134"/>
  <c r="NHW36" i="134"/>
  <c r="NHX36" i="134"/>
  <c r="NHY36" i="134"/>
  <c r="NHZ36" i="134"/>
  <c r="NIA36" i="134"/>
  <c r="NIB36" i="134"/>
  <c r="NIC36" i="134"/>
  <c r="NID36" i="134"/>
  <c r="NIE36" i="134"/>
  <c r="NIF36" i="134"/>
  <c r="NIG36" i="134"/>
  <c r="NIH36" i="134"/>
  <c r="NII36" i="134"/>
  <c r="NIJ36" i="134"/>
  <c r="NIK36" i="134"/>
  <c r="NIL36" i="134"/>
  <c r="NIM36" i="134"/>
  <c r="NIN36" i="134"/>
  <c r="NIO36" i="134"/>
  <c r="NIP36" i="134"/>
  <c r="NIQ36" i="134"/>
  <c r="NIR36" i="134"/>
  <c r="NIS36" i="134"/>
  <c r="NIT36" i="134"/>
  <c r="NIU36" i="134"/>
  <c r="NIV36" i="134"/>
  <c r="NIW36" i="134"/>
  <c r="NIX36" i="134"/>
  <c r="NIY36" i="134"/>
  <c r="NIZ36" i="134"/>
  <c r="NJA36" i="134"/>
  <c r="NJB36" i="134"/>
  <c r="NJC36" i="134"/>
  <c r="NJD36" i="134"/>
  <c r="NJE36" i="134"/>
  <c r="NJF36" i="134"/>
  <c r="NJG36" i="134"/>
  <c r="NJH36" i="134"/>
  <c r="NJI36" i="134"/>
  <c r="NJJ36" i="134"/>
  <c r="NJK36" i="134"/>
  <c r="NJL36" i="134"/>
  <c r="NJM36" i="134"/>
  <c r="NJN36" i="134"/>
  <c r="NJO36" i="134"/>
  <c r="NJP36" i="134"/>
  <c r="NJQ36" i="134"/>
  <c r="NJR36" i="134"/>
  <c r="NJS36" i="134"/>
  <c r="NJT36" i="134"/>
  <c r="NJU36" i="134"/>
  <c r="NJV36" i="134"/>
  <c r="NJW36" i="134"/>
  <c r="NJX36" i="134"/>
  <c r="NJY36" i="134"/>
  <c r="NJZ36" i="134"/>
  <c r="NKA36" i="134"/>
  <c r="NKB36" i="134"/>
  <c r="NKC36" i="134"/>
  <c r="NKD36" i="134"/>
  <c r="NKE36" i="134"/>
  <c r="NKF36" i="134"/>
  <c r="NKG36" i="134"/>
  <c r="NKH36" i="134"/>
  <c r="NKI36" i="134"/>
  <c r="NKJ36" i="134"/>
  <c r="NKK36" i="134"/>
  <c r="NKL36" i="134"/>
  <c r="NKM36" i="134"/>
  <c r="NKN36" i="134"/>
  <c r="NKO36" i="134"/>
  <c r="NKP36" i="134"/>
  <c r="NKQ36" i="134"/>
  <c r="NKR36" i="134"/>
  <c r="NKS36" i="134"/>
  <c r="NKT36" i="134"/>
  <c r="NKU36" i="134"/>
  <c r="NKV36" i="134"/>
  <c r="NKW36" i="134"/>
  <c r="NKX36" i="134"/>
  <c r="NKY36" i="134"/>
  <c r="NKZ36" i="134"/>
  <c r="NLA36" i="134"/>
  <c r="NLB36" i="134"/>
  <c r="NLC36" i="134"/>
  <c r="NLD36" i="134"/>
  <c r="NLE36" i="134"/>
  <c r="NLF36" i="134"/>
  <c r="NLG36" i="134"/>
  <c r="NLH36" i="134"/>
  <c r="NLI36" i="134"/>
  <c r="NLJ36" i="134"/>
  <c r="NLK36" i="134"/>
  <c r="NLL36" i="134"/>
  <c r="NLM36" i="134"/>
  <c r="NLN36" i="134"/>
  <c r="NLO36" i="134"/>
  <c r="NLP36" i="134"/>
  <c r="NLQ36" i="134"/>
  <c r="NLR36" i="134"/>
  <c r="NLS36" i="134"/>
  <c r="NLT36" i="134"/>
  <c r="NLU36" i="134"/>
  <c r="NLV36" i="134"/>
  <c r="NLW36" i="134"/>
  <c r="NLX36" i="134"/>
  <c r="NLY36" i="134"/>
  <c r="NLZ36" i="134"/>
  <c r="NMA36" i="134"/>
  <c r="NMB36" i="134"/>
  <c r="NMC36" i="134"/>
  <c r="NMD36" i="134"/>
  <c r="NME36" i="134"/>
  <c r="NMF36" i="134"/>
  <c r="NMG36" i="134"/>
  <c r="NMH36" i="134"/>
  <c r="NMI36" i="134"/>
  <c r="NMJ36" i="134"/>
  <c r="NMK36" i="134"/>
  <c r="NML36" i="134"/>
  <c r="NMM36" i="134"/>
  <c r="NMN36" i="134"/>
  <c r="NMO36" i="134"/>
  <c r="NMP36" i="134"/>
  <c r="NMQ36" i="134"/>
  <c r="NMR36" i="134"/>
  <c r="NMS36" i="134"/>
  <c r="NMT36" i="134"/>
  <c r="NMU36" i="134"/>
  <c r="NMV36" i="134"/>
  <c r="NMW36" i="134"/>
  <c r="NMX36" i="134"/>
  <c r="NMY36" i="134"/>
  <c r="NMZ36" i="134"/>
  <c r="NNA36" i="134"/>
  <c r="NNB36" i="134"/>
  <c r="NNC36" i="134"/>
  <c r="NND36" i="134"/>
  <c r="NNE36" i="134"/>
  <c r="NNF36" i="134"/>
  <c r="NNG36" i="134"/>
  <c r="NNH36" i="134"/>
  <c r="NNI36" i="134"/>
  <c r="NNJ36" i="134"/>
  <c r="NNK36" i="134"/>
  <c r="NNL36" i="134"/>
  <c r="NNM36" i="134"/>
  <c r="NNN36" i="134"/>
  <c r="NNO36" i="134"/>
  <c r="NNP36" i="134"/>
  <c r="NNQ36" i="134"/>
  <c r="NNR36" i="134"/>
  <c r="NNS36" i="134"/>
  <c r="NNT36" i="134"/>
  <c r="NNU36" i="134"/>
  <c r="NNV36" i="134"/>
  <c r="NNW36" i="134"/>
  <c r="NNX36" i="134"/>
  <c r="NNY36" i="134"/>
  <c r="NNZ36" i="134"/>
  <c r="NOA36" i="134"/>
  <c r="NOB36" i="134"/>
  <c r="NOC36" i="134"/>
  <c r="NOD36" i="134"/>
  <c r="NOE36" i="134"/>
  <c r="NOF36" i="134"/>
  <c r="NOG36" i="134"/>
  <c r="NOH36" i="134"/>
  <c r="NOI36" i="134"/>
  <c r="NOJ36" i="134"/>
  <c r="NOK36" i="134"/>
  <c r="NOL36" i="134"/>
  <c r="NOM36" i="134"/>
  <c r="NON36" i="134"/>
  <c r="NOO36" i="134"/>
  <c r="NOP36" i="134"/>
  <c r="NOQ36" i="134"/>
  <c r="NOR36" i="134"/>
  <c r="NOS36" i="134"/>
  <c r="NOT36" i="134"/>
  <c r="NOU36" i="134"/>
  <c r="NOV36" i="134"/>
  <c r="NOW36" i="134"/>
  <c r="NOX36" i="134"/>
  <c r="NOY36" i="134"/>
  <c r="NOZ36" i="134"/>
  <c r="NPA36" i="134"/>
  <c r="NPB36" i="134"/>
  <c r="NPC36" i="134"/>
  <c r="NPD36" i="134"/>
  <c r="NPE36" i="134"/>
  <c r="NPF36" i="134"/>
  <c r="NPG36" i="134"/>
  <c r="NPH36" i="134"/>
  <c r="NPI36" i="134"/>
  <c r="NPJ36" i="134"/>
  <c r="NPK36" i="134"/>
  <c r="NPL36" i="134"/>
  <c r="NPM36" i="134"/>
  <c r="NPN36" i="134"/>
  <c r="NPO36" i="134"/>
  <c r="NPP36" i="134"/>
  <c r="NPQ36" i="134"/>
  <c r="NPR36" i="134"/>
  <c r="NPS36" i="134"/>
  <c r="NPT36" i="134"/>
  <c r="NPU36" i="134"/>
  <c r="NPV36" i="134"/>
  <c r="NPW36" i="134"/>
  <c r="NPX36" i="134"/>
  <c r="NPY36" i="134"/>
  <c r="NPZ36" i="134"/>
  <c r="NQA36" i="134"/>
  <c r="NQB36" i="134"/>
  <c r="NQC36" i="134"/>
  <c r="NQD36" i="134"/>
  <c r="NQE36" i="134"/>
  <c r="NQF36" i="134"/>
  <c r="NQG36" i="134"/>
  <c r="NQH36" i="134"/>
  <c r="NQI36" i="134"/>
  <c r="NQJ36" i="134"/>
  <c r="NQK36" i="134"/>
  <c r="NQL36" i="134"/>
  <c r="NQM36" i="134"/>
  <c r="NQN36" i="134"/>
  <c r="NQO36" i="134"/>
  <c r="NQP36" i="134"/>
  <c r="NQQ36" i="134"/>
  <c r="NQR36" i="134"/>
  <c r="NQS36" i="134"/>
  <c r="NQT36" i="134"/>
  <c r="NQU36" i="134"/>
  <c r="NQV36" i="134"/>
  <c r="NQW36" i="134"/>
  <c r="NQX36" i="134"/>
  <c r="NQY36" i="134"/>
  <c r="NQZ36" i="134"/>
  <c r="NRA36" i="134"/>
  <c r="NRB36" i="134"/>
  <c r="NRC36" i="134"/>
  <c r="NRD36" i="134"/>
  <c r="NRE36" i="134"/>
  <c r="NRF36" i="134"/>
  <c r="NRG36" i="134"/>
  <c r="NRH36" i="134"/>
  <c r="NRI36" i="134"/>
  <c r="NRJ36" i="134"/>
  <c r="NRK36" i="134"/>
  <c r="NRL36" i="134"/>
  <c r="NRM36" i="134"/>
  <c r="NRN36" i="134"/>
  <c r="NRO36" i="134"/>
  <c r="NRP36" i="134"/>
  <c r="NRQ36" i="134"/>
  <c r="NRR36" i="134"/>
  <c r="NRS36" i="134"/>
  <c r="NRT36" i="134"/>
  <c r="NRU36" i="134"/>
  <c r="NRV36" i="134"/>
  <c r="NRW36" i="134"/>
  <c r="NRX36" i="134"/>
  <c r="NRY36" i="134"/>
  <c r="NRZ36" i="134"/>
  <c r="NSA36" i="134"/>
  <c r="NSB36" i="134"/>
  <c r="NSC36" i="134"/>
  <c r="NSD36" i="134"/>
  <c r="NSE36" i="134"/>
  <c r="NSF36" i="134"/>
  <c r="NSG36" i="134"/>
  <c r="NSH36" i="134"/>
  <c r="NSI36" i="134"/>
  <c r="NSJ36" i="134"/>
  <c r="NSK36" i="134"/>
  <c r="NSL36" i="134"/>
  <c r="NSM36" i="134"/>
  <c r="NSN36" i="134"/>
  <c r="NSO36" i="134"/>
  <c r="NSP36" i="134"/>
  <c r="NSQ36" i="134"/>
  <c r="NSR36" i="134"/>
  <c r="NSS36" i="134"/>
  <c r="NST36" i="134"/>
  <c r="NSU36" i="134"/>
  <c r="NSV36" i="134"/>
  <c r="NSW36" i="134"/>
  <c r="NSX36" i="134"/>
  <c r="NSY36" i="134"/>
  <c r="NSZ36" i="134"/>
  <c r="NTA36" i="134"/>
  <c r="NTB36" i="134"/>
  <c r="NTC36" i="134"/>
  <c r="NTD36" i="134"/>
  <c r="NTE36" i="134"/>
  <c r="NTF36" i="134"/>
  <c r="NTG36" i="134"/>
  <c r="NTH36" i="134"/>
  <c r="NTI36" i="134"/>
  <c r="NTJ36" i="134"/>
  <c r="NTK36" i="134"/>
  <c r="NTL36" i="134"/>
  <c r="NTM36" i="134"/>
  <c r="NTN36" i="134"/>
  <c r="NTO36" i="134"/>
  <c r="NTP36" i="134"/>
  <c r="NTQ36" i="134"/>
  <c r="NTR36" i="134"/>
  <c r="NTS36" i="134"/>
  <c r="NTT36" i="134"/>
  <c r="NTU36" i="134"/>
  <c r="NTV36" i="134"/>
  <c r="NTW36" i="134"/>
  <c r="NTX36" i="134"/>
  <c r="NTY36" i="134"/>
  <c r="NTZ36" i="134"/>
  <c r="NUA36" i="134"/>
  <c r="NUB36" i="134"/>
  <c r="NUC36" i="134"/>
  <c r="NUD36" i="134"/>
  <c r="NUE36" i="134"/>
  <c r="NUF36" i="134"/>
  <c r="NUG36" i="134"/>
  <c r="NUH36" i="134"/>
  <c r="NUI36" i="134"/>
  <c r="NUJ36" i="134"/>
  <c r="NUK36" i="134"/>
  <c r="NUL36" i="134"/>
  <c r="NUM36" i="134"/>
  <c r="NUN36" i="134"/>
  <c r="NUO36" i="134"/>
  <c r="NUP36" i="134"/>
  <c r="NUQ36" i="134"/>
  <c r="NUR36" i="134"/>
  <c r="NUS36" i="134"/>
  <c r="NUT36" i="134"/>
  <c r="NUU36" i="134"/>
  <c r="NUV36" i="134"/>
  <c r="NUW36" i="134"/>
  <c r="NUX36" i="134"/>
  <c r="NUY36" i="134"/>
  <c r="NUZ36" i="134"/>
  <c r="NVA36" i="134"/>
  <c r="NVB36" i="134"/>
  <c r="NVC36" i="134"/>
  <c r="NVD36" i="134"/>
  <c r="NVE36" i="134"/>
  <c r="NVF36" i="134"/>
  <c r="NVG36" i="134"/>
  <c r="NVH36" i="134"/>
  <c r="NVI36" i="134"/>
  <c r="NVJ36" i="134"/>
  <c r="NVK36" i="134"/>
  <c r="NVL36" i="134"/>
  <c r="NVM36" i="134"/>
  <c r="NVN36" i="134"/>
  <c r="NVO36" i="134"/>
  <c r="NVP36" i="134"/>
  <c r="NVQ36" i="134"/>
  <c r="NVR36" i="134"/>
  <c r="NVS36" i="134"/>
  <c r="NVT36" i="134"/>
  <c r="NVU36" i="134"/>
  <c r="NVV36" i="134"/>
  <c r="NVW36" i="134"/>
  <c r="NVX36" i="134"/>
  <c r="NVY36" i="134"/>
  <c r="NVZ36" i="134"/>
  <c r="NWA36" i="134"/>
  <c r="NWB36" i="134"/>
  <c r="NWC36" i="134"/>
  <c r="NWD36" i="134"/>
  <c r="NWE36" i="134"/>
  <c r="NWF36" i="134"/>
  <c r="NWG36" i="134"/>
  <c r="NWH36" i="134"/>
  <c r="NWI36" i="134"/>
  <c r="NWJ36" i="134"/>
  <c r="NWK36" i="134"/>
  <c r="NWL36" i="134"/>
  <c r="NWM36" i="134"/>
  <c r="NWN36" i="134"/>
  <c r="NWO36" i="134"/>
  <c r="NWP36" i="134"/>
  <c r="NWQ36" i="134"/>
  <c r="NWR36" i="134"/>
  <c r="NWS36" i="134"/>
  <c r="NWT36" i="134"/>
  <c r="NWU36" i="134"/>
  <c r="NWV36" i="134"/>
  <c r="NWW36" i="134"/>
  <c r="NWX36" i="134"/>
  <c r="NWY36" i="134"/>
  <c r="NWZ36" i="134"/>
  <c r="NXA36" i="134"/>
  <c r="NXB36" i="134"/>
  <c r="NXC36" i="134"/>
  <c r="NXD36" i="134"/>
  <c r="NXE36" i="134"/>
  <c r="NXF36" i="134"/>
  <c r="NXG36" i="134"/>
  <c r="NXH36" i="134"/>
  <c r="NXI36" i="134"/>
  <c r="NXJ36" i="134"/>
  <c r="NXK36" i="134"/>
  <c r="NXL36" i="134"/>
  <c r="NXM36" i="134"/>
  <c r="NXN36" i="134"/>
  <c r="NXO36" i="134"/>
  <c r="NXP36" i="134"/>
  <c r="NXQ36" i="134"/>
  <c r="NXR36" i="134"/>
  <c r="NXS36" i="134"/>
  <c r="NXT36" i="134"/>
  <c r="NXU36" i="134"/>
  <c r="NXV36" i="134"/>
  <c r="NXW36" i="134"/>
  <c r="NXX36" i="134"/>
  <c r="NXY36" i="134"/>
  <c r="NXZ36" i="134"/>
  <c r="NYA36" i="134"/>
  <c r="NYB36" i="134"/>
  <c r="NYC36" i="134"/>
  <c r="NYD36" i="134"/>
  <c r="NYE36" i="134"/>
  <c r="NYF36" i="134"/>
  <c r="NYG36" i="134"/>
  <c r="NYH36" i="134"/>
  <c r="NYI36" i="134"/>
  <c r="NYJ36" i="134"/>
  <c r="NYK36" i="134"/>
  <c r="NYL36" i="134"/>
  <c r="NYM36" i="134"/>
  <c r="NYN36" i="134"/>
  <c r="NYO36" i="134"/>
  <c r="NYP36" i="134"/>
  <c r="NYQ36" i="134"/>
  <c r="NYR36" i="134"/>
  <c r="NYS36" i="134"/>
  <c r="NYT36" i="134"/>
  <c r="NYU36" i="134"/>
  <c r="NYV36" i="134"/>
  <c r="NYW36" i="134"/>
  <c r="NYX36" i="134"/>
  <c r="NYY36" i="134"/>
  <c r="NYZ36" i="134"/>
  <c r="NZA36" i="134"/>
  <c r="NZB36" i="134"/>
  <c r="NZC36" i="134"/>
  <c r="NZD36" i="134"/>
  <c r="NZE36" i="134"/>
  <c r="NZF36" i="134"/>
  <c r="NZG36" i="134"/>
  <c r="NZH36" i="134"/>
  <c r="NZI36" i="134"/>
  <c r="NZJ36" i="134"/>
  <c r="NZK36" i="134"/>
  <c r="NZL36" i="134"/>
  <c r="NZM36" i="134"/>
  <c r="NZN36" i="134"/>
  <c r="NZO36" i="134"/>
  <c r="NZP36" i="134"/>
  <c r="NZQ36" i="134"/>
  <c r="NZR36" i="134"/>
  <c r="NZS36" i="134"/>
  <c r="NZT36" i="134"/>
  <c r="NZU36" i="134"/>
  <c r="NZV36" i="134"/>
  <c r="NZW36" i="134"/>
  <c r="NZX36" i="134"/>
  <c r="NZY36" i="134"/>
  <c r="NZZ36" i="134"/>
  <c r="OAA36" i="134"/>
  <c r="OAB36" i="134"/>
  <c r="OAC36" i="134"/>
  <c r="OAD36" i="134"/>
  <c r="OAE36" i="134"/>
  <c r="OAF36" i="134"/>
  <c r="OAG36" i="134"/>
  <c r="OAH36" i="134"/>
  <c r="OAI36" i="134"/>
  <c r="OAJ36" i="134"/>
  <c r="OAK36" i="134"/>
  <c r="OAL36" i="134"/>
  <c r="OAM36" i="134"/>
  <c r="OAN36" i="134"/>
  <c r="OAO36" i="134"/>
  <c r="OAP36" i="134"/>
  <c r="OAQ36" i="134"/>
  <c r="OAR36" i="134"/>
  <c r="OAS36" i="134"/>
  <c r="OAT36" i="134"/>
  <c r="OAU36" i="134"/>
  <c r="OAV36" i="134"/>
  <c r="OAW36" i="134"/>
  <c r="OAX36" i="134"/>
  <c r="OAY36" i="134"/>
  <c r="OAZ36" i="134"/>
  <c r="OBA36" i="134"/>
  <c r="OBB36" i="134"/>
  <c r="OBC36" i="134"/>
  <c r="OBD36" i="134"/>
  <c r="OBE36" i="134"/>
  <c r="OBF36" i="134"/>
  <c r="OBG36" i="134"/>
  <c r="OBH36" i="134"/>
  <c r="OBI36" i="134"/>
  <c r="OBJ36" i="134"/>
  <c r="OBK36" i="134"/>
  <c r="OBL36" i="134"/>
  <c r="OBM36" i="134"/>
  <c r="OBN36" i="134"/>
  <c r="OBO36" i="134"/>
  <c r="OBP36" i="134"/>
  <c r="OBQ36" i="134"/>
  <c r="OBR36" i="134"/>
  <c r="OBS36" i="134"/>
  <c r="OBT36" i="134"/>
  <c r="OBU36" i="134"/>
  <c r="OBV36" i="134"/>
  <c r="OBW36" i="134"/>
  <c r="OBX36" i="134"/>
  <c r="OBY36" i="134"/>
  <c r="OBZ36" i="134"/>
  <c r="OCA36" i="134"/>
  <c r="OCB36" i="134"/>
  <c r="OCC36" i="134"/>
  <c r="OCD36" i="134"/>
  <c r="OCE36" i="134"/>
  <c r="OCF36" i="134"/>
  <c r="OCG36" i="134"/>
  <c r="OCH36" i="134"/>
  <c r="OCI36" i="134"/>
  <c r="OCJ36" i="134"/>
  <c r="OCK36" i="134"/>
  <c r="OCL36" i="134"/>
  <c r="OCM36" i="134"/>
  <c r="OCN36" i="134"/>
  <c r="OCO36" i="134"/>
  <c r="OCP36" i="134"/>
  <c r="OCQ36" i="134"/>
  <c r="OCR36" i="134"/>
  <c r="OCS36" i="134"/>
  <c r="OCT36" i="134"/>
  <c r="OCU36" i="134"/>
  <c r="OCV36" i="134"/>
  <c r="OCW36" i="134"/>
  <c r="OCX36" i="134"/>
  <c r="OCY36" i="134"/>
  <c r="OCZ36" i="134"/>
  <c r="ODA36" i="134"/>
  <c r="ODB36" i="134"/>
  <c r="ODC36" i="134"/>
  <c r="ODD36" i="134"/>
  <c r="ODE36" i="134"/>
  <c r="ODF36" i="134"/>
  <c r="ODG36" i="134"/>
  <c r="ODH36" i="134"/>
  <c r="ODI36" i="134"/>
  <c r="ODJ36" i="134"/>
  <c r="ODK36" i="134"/>
  <c r="ODL36" i="134"/>
  <c r="ODM36" i="134"/>
  <c r="ODN36" i="134"/>
  <c r="ODO36" i="134"/>
  <c r="ODP36" i="134"/>
  <c r="ODQ36" i="134"/>
  <c r="ODR36" i="134"/>
  <c r="ODS36" i="134"/>
  <c r="ODT36" i="134"/>
  <c r="ODU36" i="134"/>
  <c r="ODV36" i="134"/>
  <c r="ODW36" i="134"/>
  <c r="ODX36" i="134"/>
  <c r="ODY36" i="134"/>
  <c r="ODZ36" i="134"/>
  <c r="OEA36" i="134"/>
  <c r="OEB36" i="134"/>
  <c r="OEC36" i="134"/>
  <c r="OED36" i="134"/>
  <c r="OEE36" i="134"/>
  <c r="OEF36" i="134"/>
  <c r="OEG36" i="134"/>
  <c r="OEH36" i="134"/>
  <c r="OEI36" i="134"/>
  <c r="OEJ36" i="134"/>
  <c r="OEK36" i="134"/>
  <c r="OEL36" i="134"/>
  <c r="OEM36" i="134"/>
  <c r="OEN36" i="134"/>
  <c r="OEO36" i="134"/>
  <c r="OEP36" i="134"/>
  <c r="OEQ36" i="134"/>
  <c r="OER36" i="134"/>
  <c r="OES36" i="134"/>
  <c r="OET36" i="134"/>
  <c r="OEU36" i="134"/>
  <c r="OEV36" i="134"/>
  <c r="OEW36" i="134"/>
  <c r="OEX36" i="134"/>
  <c r="OEY36" i="134"/>
  <c r="OEZ36" i="134"/>
  <c r="OFA36" i="134"/>
  <c r="OFB36" i="134"/>
  <c r="OFC36" i="134"/>
  <c r="OFD36" i="134"/>
  <c r="OFE36" i="134"/>
  <c r="OFF36" i="134"/>
  <c r="OFG36" i="134"/>
  <c r="OFH36" i="134"/>
  <c r="OFI36" i="134"/>
  <c r="OFJ36" i="134"/>
  <c r="OFK36" i="134"/>
  <c r="OFL36" i="134"/>
  <c r="OFM36" i="134"/>
  <c r="OFN36" i="134"/>
  <c r="OFO36" i="134"/>
  <c r="OFP36" i="134"/>
  <c r="OFQ36" i="134"/>
  <c r="OFR36" i="134"/>
  <c r="OFS36" i="134"/>
  <c r="OFT36" i="134"/>
  <c r="OFU36" i="134"/>
  <c r="OFV36" i="134"/>
  <c r="OFW36" i="134"/>
  <c r="OFX36" i="134"/>
  <c r="OFY36" i="134"/>
  <c r="OFZ36" i="134"/>
  <c r="OGA36" i="134"/>
  <c r="OGB36" i="134"/>
  <c r="OGC36" i="134"/>
  <c r="OGD36" i="134"/>
  <c r="OGE36" i="134"/>
  <c r="OGF36" i="134"/>
  <c r="OGG36" i="134"/>
  <c r="OGH36" i="134"/>
  <c r="OGI36" i="134"/>
  <c r="OGJ36" i="134"/>
  <c r="OGK36" i="134"/>
  <c r="OGL36" i="134"/>
  <c r="OGM36" i="134"/>
  <c r="OGN36" i="134"/>
  <c r="OGO36" i="134"/>
  <c r="OGP36" i="134"/>
  <c r="OGQ36" i="134"/>
  <c r="OGR36" i="134"/>
  <c r="OGS36" i="134"/>
  <c r="OGT36" i="134"/>
  <c r="OGU36" i="134"/>
  <c r="OGV36" i="134"/>
  <c r="OGW36" i="134"/>
  <c r="OGX36" i="134"/>
  <c r="OGY36" i="134"/>
  <c r="OGZ36" i="134"/>
  <c r="OHA36" i="134"/>
  <c r="OHB36" i="134"/>
  <c r="OHC36" i="134"/>
  <c r="OHD36" i="134"/>
  <c r="OHE36" i="134"/>
  <c r="OHF36" i="134"/>
  <c r="OHG36" i="134"/>
  <c r="OHH36" i="134"/>
  <c r="OHI36" i="134"/>
  <c r="OHJ36" i="134"/>
  <c r="OHK36" i="134"/>
  <c r="OHL36" i="134"/>
  <c r="OHM36" i="134"/>
  <c r="OHN36" i="134"/>
  <c r="OHO36" i="134"/>
  <c r="OHP36" i="134"/>
  <c r="OHQ36" i="134"/>
  <c r="OHR36" i="134"/>
  <c r="OHS36" i="134"/>
  <c r="OHT36" i="134"/>
  <c r="OHU36" i="134"/>
  <c r="OHV36" i="134"/>
  <c r="OHW36" i="134"/>
  <c r="OHX36" i="134"/>
  <c r="OHY36" i="134"/>
  <c r="OHZ36" i="134"/>
  <c r="OIA36" i="134"/>
  <c r="OIB36" i="134"/>
  <c r="OIC36" i="134"/>
  <c r="OID36" i="134"/>
  <c r="OIE36" i="134"/>
  <c r="OIF36" i="134"/>
  <c r="OIG36" i="134"/>
  <c r="OIH36" i="134"/>
  <c r="OII36" i="134"/>
  <c r="OIJ36" i="134"/>
  <c r="OIK36" i="134"/>
  <c r="OIL36" i="134"/>
  <c r="OIM36" i="134"/>
  <c r="OIN36" i="134"/>
  <c r="OIO36" i="134"/>
  <c r="OIP36" i="134"/>
  <c r="OIQ36" i="134"/>
  <c r="OIR36" i="134"/>
  <c r="OIS36" i="134"/>
  <c r="OIT36" i="134"/>
  <c r="OIU36" i="134"/>
  <c r="OIV36" i="134"/>
  <c r="OIW36" i="134"/>
  <c r="OIX36" i="134"/>
  <c r="OIY36" i="134"/>
  <c r="OIZ36" i="134"/>
  <c r="OJA36" i="134"/>
  <c r="OJB36" i="134"/>
  <c r="OJC36" i="134"/>
  <c r="OJD36" i="134"/>
  <c r="OJE36" i="134"/>
  <c r="OJF36" i="134"/>
  <c r="OJG36" i="134"/>
  <c r="OJH36" i="134"/>
  <c r="OJI36" i="134"/>
  <c r="OJJ36" i="134"/>
  <c r="OJK36" i="134"/>
  <c r="OJL36" i="134"/>
  <c r="OJM36" i="134"/>
  <c r="OJN36" i="134"/>
  <c r="OJO36" i="134"/>
  <c r="OJP36" i="134"/>
  <c r="OJQ36" i="134"/>
  <c r="OJR36" i="134"/>
  <c r="OJS36" i="134"/>
  <c r="OJT36" i="134"/>
  <c r="OJU36" i="134"/>
  <c r="OJV36" i="134"/>
  <c r="OJW36" i="134"/>
  <c r="OJX36" i="134"/>
  <c r="OJY36" i="134"/>
  <c r="OJZ36" i="134"/>
  <c r="OKA36" i="134"/>
  <c r="OKB36" i="134"/>
  <c r="OKC36" i="134"/>
  <c r="OKD36" i="134"/>
  <c r="OKE36" i="134"/>
  <c r="OKF36" i="134"/>
  <c r="OKG36" i="134"/>
  <c r="OKH36" i="134"/>
  <c r="OKI36" i="134"/>
  <c r="OKJ36" i="134"/>
  <c r="OKK36" i="134"/>
  <c r="OKL36" i="134"/>
  <c r="OKM36" i="134"/>
  <c r="OKN36" i="134"/>
  <c r="OKO36" i="134"/>
  <c r="OKP36" i="134"/>
  <c r="OKQ36" i="134"/>
  <c r="OKR36" i="134"/>
  <c r="OKS36" i="134"/>
  <c r="OKT36" i="134"/>
  <c r="OKU36" i="134"/>
  <c r="OKV36" i="134"/>
  <c r="OKW36" i="134"/>
  <c r="OKX36" i="134"/>
  <c r="OKY36" i="134"/>
  <c r="OKZ36" i="134"/>
  <c r="OLA36" i="134"/>
  <c r="OLB36" i="134"/>
  <c r="OLC36" i="134"/>
  <c r="OLD36" i="134"/>
  <c r="OLE36" i="134"/>
  <c r="OLF36" i="134"/>
  <c r="OLG36" i="134"/>
  <c r="OLH36" i="134"/>
  <c r="OLI36" i="134"/>
  <c r="OLJ36" i="134"/>
  <c r="OLK36" i="134"/>
  <c r="OLL36" i="134"/>
  <c r="OLM36" i="134"/>
  <c r="OLN36" i="134"/>
  <c r="OLO36" i="134"/>
  <c r="OLP36" i="134"/>
  <c r="OLQ36" i="134"/>
  <c r="OLR36" i="134"/>
  <c r="OLS36" i="134"/>
  <c r="OLT36" i="134"/>
  <c r="OLU36" i="134"/>
  <c r="OLV36" i="134"/>
  <c r="OLW36" i="134"/>
  <c r="OLX36" i="134"/>
  <c r="OLY36" i="134"/>
  <c r="OLZ36" i="134"/>
  <c r="OMA36" i="134"/>
  <c r="OMB36" i="134"/>
  <c r="OMC36" i="134"/>
  <c r="OMD36" i="134"/>
  <c r="OME36" i="134"/>
  <c r="OMF36" i="134"/>
  <c r="OMG36" i="134"/>
  <c r="OMH36" i="134"/>
  <c r="OMI36" i="134"/>
  <c r="OMJ36" i="134"/>
  <c r="OMK36" i="134"/>
  <c r="OML36" i="134"/>
  <c r="OMM36" i="134"/>
  <c r="OMN36" i="134"/>
  <c r="OMO36" i="134"/>
  <c r="OMP36" i="134"/>
  <c r="OMQ36" i="134"/>
  <c r="OMR36" i="134"/>
  <c r="OMS36" i="134"/>
  <c r="OMT36" i="134"/>
  <c r="OMU36" i="134"/>
  <c r="OMV36" i="134"/>
  <c r="OMW36" i="134"/>
  <c r="OMX36" i="134"/>
  <c r="OMY36" i="134"/>
  <c r="OMZ36" i="134"/>
  <c r="ONA36" i="134"/>
  <c r="ONB36" i="134"/>
  <c r="ONC36" i="134"/>
  <c r="OND36" i="134"/>
  <c r="ONE36" i="134"/>
  <c r="ONF36" i="134"/>
  <c r="ONG36" i="134"/>
  <c r="ONH36" i="134"/>
  <c r="ONI36" i="134"/>
  <c r="ONJ36" i="134"/>
  <c r="ONK36" i="134"/>
  <c r="ONL36" i="134"/>
  <c r="ONM36" i="134"/>
  <c r="ONN36" i="134"/>
  <c r="ONO36" i="134"/>
  <c r="ONP36" i="134"/>
  <c r="ONQ36" i="134"/>
  <c r="ONR36" i="134"/>
  <c r="ONS36" i="134"/>
  <c r="ONT36" i="134"/>
  <c r="ONU36" i="134"/>
  <c r="ONV36" i="134"/>
  <c r="ONW36" i="134"/>
  <c r="ONX36" i="134"/>
  <c r="ONY36" i="134"/>
  <c r="ONZ36" i="134"/>
  <c r="OOA36" i="134"/>
  <c r="OOB36" i="134"/>
  <c r="OOC36" i="134"/>
  <c r="OOD36" i="134"/>
  <c r="OOE36" i="134"/>
  <c r="OOF36" i="134"/>
  <c r="OOG36" i="134"/>
  <c r="OOH36" i="134"/>
  <c r="OOI36" i="134"/>
  <c r="OOJ36" i="134"/>
  <c r="OOK36" i="134"/>
  <c r="OOL36" i="134"/>
  <c r="OOM36" i="134"/>
  <c r="OON36" i="134"/>
  <c r="OOO36" i="134"/>
  <c r="OOP36" i="134"/>
  <c r="OOQ36" i="134"/>
  <c r="OOR36" i="134"/>
  <c r="OOS36" i="134"/>
  <c r="OOT36" i="134"/>
  <c r="OOU36" i="134"/>
  <c r="OOV36" i="134"/>
  <c r="OOW36" i="134"/>
  <c r="OOX36" i="134"/>
  <c r="OOY36" i="134"/>
  <c r="OOZ36" i="134"/>
  <c r="OPA36" i="134"/>
  <c r="OPB36" i="134"/>
  <c r="OPC36" i="134"/>
  <c r="OPD36" i="134"/>
  <c r="OPE36" i="134"/>
  <c r="OPF36" i="134"/>
  <c r="OPG36" i="134"/>
  <c r="OPH36" i="134"/>
  <c r="OPI36" i="134"/>
  <c r="OPJ36" i="134"/>
  <c r="OPK36" i="134"/>
  <c r="OPL36" i="134"/>
  <c r="OPM36" i="134"/>
  <c r="OPN36" i="134"/>
  <c r="OPO36" i="134"/>
  <c r="OPP36" i="134"/>
  <c r="OPQ36" i="134"/>
  <c r="OPR36" i="134"/>
  <c r="OPS36" i="134"/>
  <c r="OPT36" i="134"/>
  <c r="OPU36" i="134"/>
  <c r="OPV36" i="134"/>
  <c r="OPW36" i="134"/>
  <c r="OPX36" i="134"/>
  <c r="OPY36" i="134"/>
  <c r="OPZ36" i="134"/>
  <c r="OQA36" i="134"/>
  <c r="OQB36" i="134"/>
  <c r="OQC36" i="134"/>
  <c r="OQD36" i="134"/>
  <c r="OQE36" i="134"/>
  <c r="OQF36" i="134"/>
  <c r="OQG36" i="134"/>
  <c r="OQH36" i="134"/>
  <c r="OQI36" i="134"/>
  <c r="OQJ36" i="134"/>
  <c r="OQK36" i="134"/>
  <c r="OQL36" i="134"/>
  <c r="OQM36" i="134"/>
  <c r="OQN36" i="134"/>
  <c r="OQO36" i="134"/>
  <c r="OQP36" i="134"/>
  <c r="OQQ36" i="134"/>
  <c r="OQR36" i="134"/>
  <c r="OQS36" i="134"/>
  <c r="OQT36" i="134"/>
  <c r="OQU36" i="134"/>
  <c r="OQV36" i="134"/>
  <c r="OQW36" i="134"/>
  <c r="OQX36" i="134"/>
  <c r="OQY36" i="134"/>
  <c r="OQZ36" i="134"/>
  <c r="ORA36" i="134"/>
  <c r="ORB36" i="134"/>
  <c r="ORC36" i="134"/>
  <c r="ORD36" i="134"/>
  <c r="ORE36" i="134"/>
  <c r="ORF36" i="134"/>
  <c r="ORG36" i="134"/>
  <c r="ORH36" i="134"/>
  <c r="ORI36" i="134"/>
  <c r="ORJ36" i="134"/>
  <c r="ORK36" i="134"/>
  <c r="ORL36" i="134"/>
  <c r="ORM36" i="134"/>
  <c r="ORN36" i="134"/>
  <c r="ORO36" i="134"/>
  <c r="ORP36" i="134"/>
  <c r="ORQ36" i="134"/>
  <c r="ORR36" i="134"/>
  <c r="ORS36" i="134"/>
  <c r="ORT36" i="134"/>
  <c r="ORU36" i="134"/>
  <c r="ORV36" i="134"/>
  <c r="ORW36" i="134"/>
  <c r="ORX36" i="134"/>
  <c r="ORY36" i="134"/>
  <c r="ORZ36" i="134"/>
  <c r="OSA36" i="134"/>
  <c r="OSB36" i="134"/>
  <c r="OSC36" i="134"/>
  <c r="OSD36" i="134"/>
  <c r="OSE36" i="134"/>
  <c r="OSF36" i="134"/>
  <c r="OSG36" i="134"/>
  <c r="OSH36" i="134"/>
  <c r="OSI36" i="134"/>
  <c r="OSJ36" i="134"/>
  <c r="OSK36" i="134"/>
  <c r="OSL36" i="134"/>
  <c r="OSM36" i="134"/>
  <c r="OSN36" i="134"/>
  <c r="OSO36" i="134"/>
  <c r="OSP36" i="134"/>
  <c r="OSQ36" i="134"/>
  <c r="OSR36" i="134"/>
  <c r="OSS36" i="134"/>
  <c r="OST36" i="134"/>
  <c r="OSU36" i="134"/>
  <c r="OSV36" i="134"/>
  <c r="OSW36" i="134"/>
  <c r="OSX36" i="134"/>
  <c r="OSY36" i="134"/>
  <c r="OSZ36" i="134"/>
  <c r="OTA36" i="134"/>
  <c r="OTB36" i="134"/>
  <c r="OTC36" i="134"/>
  <c r="OTD36" i="134"/>
  <c r="OTE36" i="134"/>
  <c r="OTF36" i="134"/>
  <c r="OTG36" i="134"/>
  <c r="OTH36" i="134"/>
  <c r="OTI36" i="134"/>
  <c r="OTJ36" i="134"/>
  <c r="OTK36" i="134"/>
  <c r="OTL36" i="134"/>
  <c r="OTM36" i="134"/>
  <c r="OTN36" i="134"/>
  <c r="OTO36" i="134"/>
  <c r="OTP36" i="134"/>
  <c r="OTQ36" i="134"/>
  <c r="OTR36" i="134"/>
  <c r="OTS36" i="134"/>
  <c r="OTT36" i="134"/>
  <c r="OTU36" i="134"/>
  <c r="OTV36" i="134"/>
  <c r="OTW36" i="134"/>
  <c r="OTX36" i="134"/>
  <c r="OTY36" i="134"/>
  <c r="OTZ36" i="134"/>
  <c r="OUA36" i="134"/>
  <c r="OUB36" i="134"/>
  <c r="OUC36" i="134"/>
  <c r="OUD36" i="134"/>
  <c r="OUE36" i="134"/>
  <c r="OUF36" i="134"/>
  <c r="OUG36" i="134"/>
  <c r="OUH36" i="134"/>
  <c r="OUI36" i="134"/>
  <c r="OUJ36" i="134"/>
  <c r="OUK36" i="134"/>
  <c r="OUL36" i="134"/>
  <c r="OUM36" i="134"/>
  <c r="OUN36" i="134"/>
  <c r="OUO36" i="134"/>
  <c r="OUP36" i="134"/>
  <c r="OUQ36" i="134"/>
  <c r="OUR36" i="134"/>
  <c r="OUS36" i="134"/>
  <c r="OUT36" i="134"/>
  <c r="OUU36" i="134"/>
  <c r="OUV36" i="134"/>
  <c r="OUW36" i="134"/>
  <c r="OUX36" i="134"/>
  <c r="OUY36" i="134"/>
  <c r="OUZ36" i="134"/>
  <c r="OVA36" i="134"/>
  <c r="OVB36" i="134"/>
  <c r="OVC36" i="134"/>
  <c r="OVD36" i="134"/>
  <c r="OVE36" i="134"/>
  <c r="OVF36" i="134"/>
  <c r="OVG36" i="134"/>
  <c r="OVH36" i="134"/>
  <c r="OVI36" i="134"/>
  <c r="OVJ36" i="134"/>
  <c r="OVK36" i="134"/>
  <c r="OVL36" i="134"/>
  <c r="OVM36" i="134"/>
  <c r="OVN36" i="134"/>
  <c r="OVO36" i="134"/>
  <c r="OVP36" i="134"/>
  <c r="OVQ36" i="134"/>
  <c r="OVR36" i="134"/>
  <c r="OVS36" i="134"/>
  <c r="OVT36" i="134"/>
  <c r="OVU36" i="134"/>
  <c r="OVV36" i="134"/>
  <c r="OVW36" i="134"/>
  <c r="OVX36" i="134"/>
  <c r="OVY36" i="134"/>
  <c r="OVZ36" i="134"/>
  <c r="OWA36" i="134"/>
  <c r="OWB36" i="134"/>
  <c r="OWC36" i="134"/>
  <c r="OWD36" i="134"/>
  <c r="OWE36" i="134"/>
  <c r="OWF36" i="134"/>
  <c r="OWG36" i="134"/>
  <c r="OWH36" i="134"/>
  <c r="OWI36" i="134"/>
  <c r="OWJ36" i="134"/>
  <c r="OWK36" i="134"/>
  <c r="OWL36" i="134"/>
  <c r="OWM36" i="134"/>
  <c r="OWN36" i="134"/>
  <c r="OWO36" i="134"/>
  <c r="OWP36" i="134"/>
  <c r="OWQ36" i="134"/>
  <c r="OWR36" i="134"/>
  <c r="OWS36" i="134"/>
  <c r="OWT36" i="134"/>
  <c r="OWU36" i="134"/>
  <c r="OWV36" i="134"/>
  <c r="OWW36" i="134"/>
  <c r="OWX36" i="134"/>
  <c r="OWY36" i="134"/>
  <c r="OWZ36" i="134"/>
  <c r="OXA36" i="134"/>
  <c r="OXB36" i="134"/>
  <c r="OXC36" i="134"/>
  <c r="OXD36" i="134"/>
  <c r="OXE36" i="134"/>
  <c r="OXF36" i="134"/>
  <c r="OXG36" i="134"/>
  <c r="OXH36" i="134"/>
  <c r="OXI36" i="134"/>
  <c r="OXJ36" i="134"/>
  <c r="OXK36" i="134"/>
  <c r="OXL36" i="134"/>
  <c r="OXM36" i="134"/>
  <c r="OXN36" i="134"/>
  <c r="OXO36" i="134"/>
  <c r="OXP36" i="134"/>
  <c r="OXQ36" i="134"/>
  <c r="OXR36" i="134"/>
  <c r="OXS36" i="134"/>
  <c r="OXT36" i="134"/>
  <c r="OXU36" i="134"/>
  <c r="OXV36" i="134"/>
  <c r="OXW36" i="134"/>
  <c r="OXX36" i="134"/>
  <c r="OXY36" i="134"/>
  <c r="OXZ36" i="134"/>
  <c r="OYA36" i="134"/>
  <c r="OYB36" i="134"/>
  <c r="OYC36" i="134"/>
  <c r="OYD36" i="134"/>
  <c r="OYE36" i="134"/>
  <c r="OYF36" i="134"/>
  <c r="OYG36" i="134"/>
  <c r="OYH36" i="134"/>
  <c r="OYI36" i="134"/>
  <c r="OYJ36" i="134"/>
  <c r="OYK36" i="134"/>
  <c r="OYL36" i="134"/>
  <c r="OYM36" i="134"/>
  <c r="OYN36" i="134"/>
  <c r="OYO36" i="134"/>
  <c r="OYP36" i="134"/>
  <c r="OYQ36" i="134"/>
  <c r="OYR36" i="134"/>
  <c r="OYS36" i="134"/>
  <c r="OYT36" i="134"/>
  <c r="OYU36" i="134"/>
  <c r="OYV36" i="134"/>
  <c r="OYW36" i="134"/>
  <c r="OYX36" i="134"/>
  <c r="OYY36" i="134"/>
  <c r="OYZ36" i="134"/>
  <c r="OZA36" i="134"/>
  <c r="OZB36" i="134"/>
  <c r="OZC36" i="134"/>
  <c r="OZD36" i="134"/>
  <c r="OZE36" i="134"/>
  <c r="OZF36" i="134"/>
  <c r="OZG36" i="134"/>
  <c r="OZH36" i="134"/>
  <c r="OZI36" i="134"/>
  <c r="OZJ36" i="134"/>
  <c r="OZK36" i="134"/>
  <c r="OZL36" i="134"/>
  <c r="OZM36" i="134"/>
  <c r="OZN36" i="134"/>
  <c r="OZO36" i="134"/>
  <c r="OZP36" i="134"/>
  <c r="OZQ36" i="134"/>
  <c r="OZR36" i="134"/>
  <c r="OZS36" i="134"/>
  <c r="OZT36" i="134"/>
  <c r="OZU36" i="134"/>
  <c r="OZV36" i="134"/>
  <c r="OZW36" i="134"/>
  <c r="OZX36" i="134"/>
  <c r="OZY36" i="134"/>
  <c r="OZZ36" i="134"/>
  <c r="PAA36" i="134"/>
  <c r="PAB36" i="134"/>
  <c r="PAC36" i="134"/>
  <c r="PAD36" i="134"/>
  <c r="PAE36" i="134"/>
  <c r="PAF36" i="134"/>
  <c r="PAG36" i="134"/>
  <c r="PAH36" i="134"/>
  <c r="PAI36" i="134"/>
  <c r="PAJ36" i="134"/>
  <c r="PAK36" i="134"/>
  <c r="PAL36" i="134"/>
  <c r="PAM36" i="134"/>
  <c r="PAN36" i="134"/>
  <c r="PAO36" i="134"/>
  <c r="PAP36" i="134"/>
  <c r="PAQ36" i="134"/>
  <c r="PAR36" i="134"/>
  <c r="PAS36" i="134"/>
  <c r="PAT36" i="134"/>
  <c r="PAU36" i="134"/>
  <c r="PAV36" i="134"/>
  <c r="PAW36" i="134"/>
  <c r="PAX36" i="134"/>
  <c r="PAY36" i="134"/>
  <c r="PAZ36" i="134"/>
  <c r="PBA36" i="134"/>
  <c r="PBB36" i="134"/>
  <c r="PBC36" i="134"/>
  <c r="PBD36" i="134"/>
  <c r="PBE36" i="134"/>
  <c r="PBF36" i="134"/>
  <c r="PBG36" i="134"/>
  <c r="PBH36" i="134"/>
  <c r="PBI36" i="134"/>
  <c r="PBJ36" i="134"/>
  <c r="PBK36" i="134"/>
  <c r="PBL36" i="134"/>
  <c r="PBM36" i="134"/>
  <c r="PBN36" i="134"/>
  <c r="PBO36" i="134"/>
  <c r="PBP36" i="134"/>
  <c r="PBQ36" i="134"/>
  <c r="PBR36" i="134"/>
  <c r="PBS36" i="134"/>
  <c r="PBT36" i="134"/>
  <c r="PBU36" i="134"/>
  <c r="PBV36" i="134"/>
  <c r="PBW36" i="134"/>
  <c r="PBX36" i="134"/>
  <c r="PBY36" i="134"/>
  <c r="PBZ36" i="134"/>
  <c r="PCA36" i="134"/>
  <c r="PCB36" i="134"/>
  <c r="PCC36" i="134"/>
  <c r="PCD36" i="134"/>
  <c r="PCE36" i="134"/>
  <c r="PCF36" i="134"/>
  <c r="PCG36" i="134"/>
  <c r="PCH36" i="134"/>
  <c r="PCI36" i="134"/>
  <c r="PCJ36" i="134"/>
  <c r="PCK36" i="134"/>
  <c r="PCL36" i="134"/>
  <c r="PCM36" i="134"/>
  <c r="PCN36" i="134"/>
  <c r="PCO36" i="134"/>
  <c r="PCP36" i="134"/>
  <c r="PCQ36" i="134"/>
  <c r="PCR36" i="134"/>
  <c r="PCS36" i="134"/>
  <c r="PCT36" i="134"/>
  <c r="PCU36" i="134"/>
  <c r="PCV36" i="134"/>
  <c r="PCW36" i="134"/>
  <c r="PCX36" i="134"/>
  <c r="PCY36" i="134"/>
  <c r="PCZ36" i="134"/>
  <c r="PDA36" i="134"/>
  <c r="PDB36" i="134"/>
  <c r="PDC36" i="134"/>
  <c r="PDD36" i="134"/>
  <c r="PDE36" i="134"/>
  <c r="PDF36" i="134"/>
  <c r="PDG36" i="134"/>
  <c r="PDH36" i="134"/>
  <c r="PDI36" i="134"/>
  <c r="PDJ36" i="134"/>
  <c r="PDK36" i="134"/>
  <c r="PDL36" i="134"/>
  <c r="PDM36" i="134"/>
  <c r="PDN36" i="134"/>
  <c r="PDO36" i="134"/>
  <c r="PDP36" i="134"/>
  <c r="PDQ36" i="134"/>
  <c r="PDR36" i="134"/>
  <c r="PDS36" i="134"/>
  <c r="PDT36" i="134"/>
  <c r="PDU36" i="134"/>
  <c r="PDV36" i="134"/>
  <c r="PDW36" i="134"/>
  <c r="PDX36" i="134"/>
  <c r="PDY36" i="134"/>
  <c r="PDZ36" i="134"/>
  <c r="PEA36" i="134"/>
  <c r="PEB36" i="134"/>
  <c r="PEC36" i="134"/>
  <c r="PED36" i="134"/>
  <c r="PEE36" i="134"/>
  <c r="PEF36" i="134"/>
  <c r="PEG36" i="134"/>
  <c r="PEH36" i="134"/>
  <c r="PEI36" i="134"/>
  <c r="PEJ36" i="134"/>
  <c r="PEK36" i="134"/>
  <c r="PEL36" i="134"/>
  <c r="PEM36" i="134"/>
  <c r="PEN36" i="134"/>
  <c r="PEO36" i="134"/>
  <c r="PEP36" i="134"/>
  <c r="PEQ36" i="134"/>
  <c r="PER36" i="134"/>
  <c r="PES36" i="134"/>
  <c r="PET36" i="134"/>
  <c r="PEU36" i="134"/>
  <c r="PEV36" i="134"/>
  <c r="PEW36" i="134"/>
  <c r="PEX36" i="134"/>
  <c r="PEY36" i="134"/>
  <c r="PEZ36" i="134"/>
  <c r="PFA36" i="134"/>
  <c r="PFB36" i="134"/>
  <c r="PFC36" i="134"/>
  <c r="PFD36" i="134"/>
  <c r="PFE36" i="134"/>
  <c r="PFF36" i="134"/>
  <c r="PFG36" i="134"/>
  <c r="PFH36" i="134"/>
  <c r="PFI36" i="134"/>
  <c r="PFJ36" i="134"/>
  <c r="PFK36" i="134"/>
  <c r="PFL36" i="134"/>
  <c r="PFM36" i="134"/>
  <c r="PFN36" i="134"/>
  <c r="PFO36" i="134"/>
  <c r="PFP36" i="134"/>
  <c r="PFQ36" i="134"/>
  <c r="PFR36" i="134"/>
  <c r="PFS36" i="134"/>
  <c r="PFT36" i="134"/>
  <c r="PFU36" i="134"/>
  <c r="PFV36" i="134"/>
  <c r="PFW36" i="134"/>
  <c r="PFX36" i="134"/>
  <c r="PFY36" i="134"/>
  <c r="PFZ36" i="134"/>
  <c r="PGA36" i="134"/>
  <c r="PGB36" i="134"/>
  <c r="PGC36" i="134"/>
  <c r="PGD36" i="134"/>
  <c r="PGE36" i="134"/>
  <c r="PGF36" i="134"/>
  <c r="PGG36" i="134"/>
  <c r="PGH36" i="134"/>
  <c r="PGI36" i="134"/>
  <c r="PGJ36" i="134"/>
  <c r="PGK36" i="134"/>
  <c r="PGL36" i="134"/>
  <c r="PGM36" i="134"/>
  <c r="PGN36" i="134"/>
  <c r="PGO36" i="134"/>
  <c r="PGP36" i="134"/>
  <c r="PGQ36" i="134"/>
  <c r="PGR36" i="134"/>
  <c r="PGS36" i="134"/>
  <c r="PGT36" i="134"/>
  <c r="PGU36" i="134"/>
  <c r="PGV36" i="134"/>
  <c r="PGW36" i="134"/>
  <c r="PGX36" i="134"/>
  <c r="PGY36" i="134"/>
  <c r="PGZ36" i="134"/>
  <c r="PHA36" i="134"/>
  <c r="PHB36" i="134"/>
  <c r="PHC36" i="134"/>
  <c r="PHD36" i="134"/>
  <c r="PHE36" i="134"/>
  <c r="PHF36" i="134"/>
  <c r="PHG36" i="134"/>
  <c r="PHH36" i="134"/>
  <c r="PHI36" i="134"/>
  <c r="PHJ36" i="134"/>
  <c r="PHK36" i="134"/>
  <c r="PHL36" i="134"/>
  <c r="PHM36" i="134"/>
  <c r="PHN36" i="134"/>
  <c r="PHO36" i="134"/>
  <c r="PHP36" i="134"/>
  <c r="PHQ36" i="134"/>
  <c r="PHR36" i="134"/>
  <c r="PHS36" i="134"/>
  <c r="PHT36" i="134"/>
  <c r="PHU36" i="134"/>
  <c r="PHV36" i="134"/>
  <c r="PHW36" i="134"/>
  <c r="PHX36" i="134"/>
  <c r="PHY36" i="134"/>
  <c r="PHZ36" i="134"/>
  <c r="PIA36" i="134"/>
  <c r="PIB36" i="134"/>
  <c r="PIC36" i="134"/>
  <c r="PID36" i="134"/>
  <c r="PIE36" i="134"/>
  <c r="PIF36" i="134"/>
  <c r="PIG36" i="134"/>
  <c r="PIH36" i="134"/>
  <c r="PII36" i="134"/>
  <c r="PIJ36" i="134"/>
  <c r="PIK36" i="134"/>
  <c r="PIL36" i="134"/>
  <c r="PIM36" i="134"/>
  <c r="PIN36" i="134"/>
  <c r="PIO36" i="134"/>
  <c r="PIP36" i="134"/>
  <c r="PIQ36" i="134"/>
  <c r="PIR36" i="134"/>
  <c r="PIS36" i="134"/>
  <c r="PIT36" i="134"/>
  <c r="PIU36" i="134"/>
  <c r="PIV36" i="134"/>
  <c r="PIW36" i="134"/>
  <c r="PIX36" i="134"/>
  <c r="PIY36" i="134"/>
  <c r="PIZ36" i="134"/>
  <c r="PJA36" i="134"/>
  <c r="PJB36" i="134"/>
  <c r="PJC36" i="134"/>
  <c r="PJD36" i="134"/>
  <c r="PJE36" i="134"/>
  <c r="PJF36" i="134"/>
  <c r="PJG36" i="134"/>
  <c r="PJH36" i="134"/>
  <c r="PJI36" i="134"/>
  <c r="PJJ36" i="134"/>
  <c r="PJK36" i="134"/>
  <c r="PJL36" i="134"/>
  <c r="PJM36" i="134"/>
  <c r="PJN36" i="134"/>
  <c r="PJO36" i="134"/>
  <c r="PJP36" i="134"/>
  <c r="PJQ36" i="134"/>
  <c r="PJR36" i="134"/>
  <c r="PJS36" i="134"/>
  <c r="PJT36" i="134"/>
  <c r="PJU36" i="134"/>
  <c r="PJV36" i="134"/>
  <c r="PJW36" i="134"/>
  <c r="PJX36" i="134"/>
  <c r="PJY36" i="134"/>
  <c r="PJZ36" i="134"/>
  <c r="PKA36" i="134"/>
  <c r="PKB36" i="134"/>
  <c r="PKC36" i="134"/>
  <c r="PKD36" i="134"/>
  <c r="PKE36" i="134"/>
  <c r="PKF36" i="134"/>
  <c r="PKG36" i="134"/>
  <c r="PKH36" i="134"/>
  <c r="PKI36" i="134"/>
  <c r="PKJ36" i="134"/>
  <c r="PKK36" i="134"/>
  <c r="PKL36" i="134"/>
  <c r="PKM36" i="134"/>
  <c r="PKN36" i="134"/>
  <c r="PKO36" i="134"/>
  <c r="PKP36" i="134"/>
  <c r="PKQ36" i="134"/>
  <c r="PKR36" i="134"/>
  <c r="PKS36" i="134"/>
  <c r="PKT36" i="134"/>
  <c r="PKU36" i="134"/>
  <c r="PKV36" i="134"/>
  <c r="PKW36" i="134"/>
  <c r="PKX36" i="134"/>
  <c r="PKY36" i="134"/>
  <c r="PKZ36" i="134"/>
  <c r="PLA36" i="134"/>
  <c r="PLB36" i="134"/>
  <c r="PLC36" i="134"/>
  <c r="PLD36" i="134"/>
  <c r="PLE36" i="134"/>
  <c r="PLF36" i="134"/>
  <c r="PLG36" i="134"/>
  <c r="PLH36" i="134"/>
  <c r="PLI36" i="134"/>
  <c r="PLJ36" i="134"/>
  <c r="PLK36" i="134"/>
  <c r="PLL36" i="134"/>
  <c r="PLM36" i="134"/>
  <c r="PLN36" i="134"/>
  <c r="PLO36" i="134"/>
  <c r="PLP36" i="134"/>
  <c r="PLQ36" i="134"/>
  <c r="PLR36" i="134"/>
  <c r="PLS36" i="134"/>
  <c r="PLT36" i="134"/>
  <c r="PLU36" i="134"/>
  <c r="PLV36" i="134"/>
  <c r="PLW36" i="134"/>
  <c r="PLX36" i="134"/>
  <c r="PLY36" i="134"/>
  <c r="PLZ36" i="134"/>
  <c r="PMA36" i="134"/>
  <c r="PMB36" i="134"/>
  <c r="PMC36" i="134"/>
  <c r="PMD36" i="134"/>
  <c r="PME36" i="134"/>
  <c r="PMF36" i="134"/>
  <c r="PMG36" i="134"/>
  <c r="PMH36" i="134"/>
  <c r="PMI36" i="134"/>
  <c r="PMJ36" i="134"/>
  <c r="PMK36" i="134"/>
  <c r="PML36" i="134"/>
  <c r="PMM36" i="134"/>
  <c r="PMN36" i="134"/>
  <c r="PMO36" i="134"/>
  <c r="PMP36" i="134"/>
  <c r="PMQ36" i="134"/>
  <c r="PMR36" i="134"/>
  <c r="PMS36" i="134"/>
  <c r="PMT36" i="134"/>
  <c r="PMU36" i="134"/>
  <c r="PMV36" i="134"/>
  <c r="PMW36" i="134"/>
  <c r="PMX36" i="134"/>
  <c r="PMY36" i="134"/>
  <c r="PMZ36" i="134"/>
  <c r="PNA36" i="134"/>
  <c r="PNB36" i="134"/>
  <c r="PNC36" i="134"/>
  <c r="PND36" i="134"/>
  <c r="PNE36" i="134"/>
  <c r="PNF36" i="134"/>
  <c r="PNG36" i="134"/>
  <c r="PNH36" i="134"/>
  <c r="PNI36" i="134"/>
  <c r="PNJ36" i="134"/>
  <c r="PNK36" i="134"/>
  <c r="PNL36" i="134"/>
  <c r="PNM36" i="134"/>
  <c r="PNN36" i="134"/>
  <c r="PNO36" i="134"/>
  <c r="PNP36" i="134"/>
  <c r="PNQ36" i="134"/>
  <c r="PNR36" i="134"/>
  <c r="PNS36" i="134"/>
  <c r="PNT36" i="134"/>
  <c r="PNU36" i="134"/>
  <c r="PNV36" i="134"/>
  <c r="PNW36" i="134"/>
  <c r="PNX36" i="134"/>
  <c r="PNY36" i="134"/>
  <c r="PNZ36" i="134"/>
  <c r="POA36" i="134"/>
  <c r="POB36" i="134"/>
  <c r="POC36" i="134"/>
  <c r="POD36" i="134"/>
  <c r="POE36" i="134"/>
  <c r="POF36" i="134"/>
  <c r="POG36" i="134"/>
  <c r="POH36" i="134"/>
  <c r="POI36" i="134"/>
  <c r="POJ36" i="134"/>
  <c r="POK36" i="134"/>
  <c r="POL36" i="134"/>
  <c r="POM36" i="134"/>
  <c r="PON36" i="134"/>
  <c r="POO36" i="134"/>
  <c r="POP36" i="134"/>
  <c r="POQ36" i="134"/>
  <c r="POR36" i="134"/>
  <c r="POS36" i="134"/>
  <c r="POT36" i="134"/>
  <c r="POU36" i="134"/>
  <c r="POV36" i="134"/>
  <c r="POW36" i="134"/>
  <c r="POX36" i="134"/>
  <c r="POY36" i="134"/>
  <c r="POZ36" i="134"/>
  <c r="PPA36" i="134"/>
  <c r="PPB36" i="134"/>
  <c r="PPC36" i="134"/>
  <c r="PPD36" i="134"/>
  <c r="PPE36" i="134"/>
  <c r="PPF36" i="134"/>
  <c r="PPG36" i="134"/>
  <c r="PPH36" i="134"/>
  <c r="PPI36" i="134"/>
  <c r="PPJ36" i="134"/>
  <c r="PPK36" i="134"/>
  <c r="PPL36" i="134"/>
  <c r="PPM36" i="134"/>
  <c r="PPN36" i="134"/>
  <c r="PPO36" i="134"/>
  <c r="PPP36" i="134"/>
  <c r="PPQ36" i="134"/>
  <c r="PPR36" i="134"/>
  <c r="PPS36" i="134"/>
  <c r="PPT36" i="134"/>
  <c r="PPU36" i="134"/>
  <c r="PPV36" i="134"/>
  <c r="PPW36" i="134"/>
  <c r="PPX36" i="134"/>
  <c r="PPY36" i="134"/>
  <c r="PPZ36" i="134"/>
  <c r="PQA36" i="134"/>
  <c r="PQB36" i="134"/>
  <c r="PQC36" i="134"/>
  <c r="PQD36" i="134"/>
  <c r="PQE36" i="134"/>
  <c r="PQF36" i="134"/>
  <c r="PQG36" i="134"/>
  <c r="PQH36" i="134"/>
  <c r="PQI36" i="134"/>
  <c r="PQJ36" i="134"/>
  <c r="PQK36" i="134"/>
  <c r="PQL36" i="134"/>
  <c r="PQM36" i="134"/>
  <c r="PQN36" i="134"/>
  <c r="PQO36" i="134"/>
  <c r="PQP36" i="134"/>
  <c r="PQQ36" i="134"/>
  <c r="PQR36" i="134"/>
  <c r="PQS36" i="134"/>
  <c r="PQT36" i="134"/>
  <c r="PQU36" i="134"/>
  <c r="PQV36" i="134"/>
  <c r="PQW36" i="134"/>
  <c r="PQX36" i="134"/>
  <c r="PQY36" i="134"/>
  <c r="PQZ36" i="134"/>
  <c r="PRA36" i="134"/>
  <c r="PRB36" i="134"/>
  <c r="PRC36" i="134"/>
  <c r="PRD36" i="134"/>
  <c r="PRE36" i="134"/>
  <c r="PRF36" i="134"/>
  <c r="PRG36" i="134"/>
  <c r="PRH36" i="134"/>
  <c r="PRI36" i="134"/>
  <c r="PRJ36" i="134"/>
  <c r="PRK36" i="134"/>
  <c r="PRL36" i="134"/>
  <c r="PRM36" i="134"/>
  <c r="PRN36" i="134"/>
  <c r="PRO36" i="134"/>
  <c r="PRP36" i="134"/>
  <c r="PRQ36" i="134"/>
  <c r="PRR36" i="134"/>
  <c r="PRS36" i="134"/>
  <c r="PRT36" i="134"/>
  <c r="PRU36" i="134"/>
  <c r="PRV36" i="134"/>
  <c r="PRW36" i="134"/>
  <c r="PRX36" i="134"/>
  <c r="PRY36" i="134"/>
  <c r="PRZ36" i="134"/>
  <c r="PSA36" i="134"/>
  <c r="PSB36" i="134"/>
  <c r="PSC36" i="134"/>
  <c r="PSD36" i="134"/>
  <c r="PSE36" i="134"/>
  <c r="PSF36" i="134"/>
  <c r="PSG36" i="134"/>
  <c r="PSH36" i="134"/>
  <c r="PSI36" i="134"/>
  <c r="PSJ36" i="134"/>
  <c r="PSK36" i="134"/>
  <c r="PSL36" i="134"/>
  <c r="PSM36" i="134"/>
  <c r="PSN36" i="134"/>
  <c r="PSO36" i="134"/>
  <c r="PSP36" i="134"/>
  <c r="PSQ36" i="134"/>
  <c r="PSR36" i="134"/>
  <c r="PSS36" i="134"/>
  <c r="PST36" i="134"/>
  <c r="PSU36" i="134"/>
  <c r="PSV36" i="134"/>
  <c r="PSW36" i="134"/>
  <c r="PSX36" i="134"/>
  <c r="PSY36" i="134"/>
  <c r="PSZ36" i="134"/>
  <c r="PTA36" i="134"/>
  <c r="PTB36" i="134"/>
  <c r="PTC36" i="134"/>
  <c r="PTD36" i="134"/>
  <c r="PTE36" i="134"/>
  <c r="PTF36" i="134"/>
  <c r="PTG36" i="134"/>
  <c r="PTH36" i="134"/>
  <c r="PTI36" i="134"/>
  <c r="PTJ36" i="134"/>
  <c r="PTK36" i="134"/>
  <c r="PTL36" i="134"/>
  <c r="PTM36" i="134"/>
  <c r="PTN36" i="134"/>
  <c r="PTO36" i="134"/>
  <c r="PTP36" i="134"/>
  <c r="PTQ36" i="134"/>
  <c r="PTR36" i="134"/>
  <c r="PTS36" i="134"/>
  <c r="PTT36" i="134"/>
  <c r="PTU36" i="134"/>
  <c r="PTV36" i="134"/>
  <c r="PTW36" i="134"/>
  <c r="PTX36" i="134"/>
  <c r="PTY36" i="134"/>
  <c r="PTZ36" i="134"/>
  <c r="PUA36" i="134"/>
  <c r="PUB36" i="134"/>
  <c r="PUC36" i="134"/>
  <c r="PUD36" i="134"/>
  <c r="PUE36" i="134"/>
  <c r="PUF36" i="134"/>
  <c r="PUG36" i="134"/>
  <c r="PUH36" i="134"/>
  <c r="PUI36" i="134"/>
  <c r="PUJ36" i="134"/>
  <c r="PUK36" i="134"/>
  <c r="PUL36" i="134"/>
  <c r="PUM36" i="134"/>
  <c r="PUN36" i="134"/>
  <c r="PUO36" i="134"/>
  <c r="PUP36" i="134"/>
  <c r="PUQ36" i="134"/>
  <c r="PUR36" i="134"/>
  <c r="PUS36" i="134"/>
  <c r="PUT36" i="134"/>
  <c r="PUU36" i="134"/>
  <c r="PUV36" i="134"/>
  <c r="PUW36" i="134"/>
  <c r="PUX36" i="134"/>
  <c r="PUY36" i="134"/>
  <c r="PUZ36" i="134"/>
  <c r="PVA36" i="134"/>
  <c r="PVB36" i="134"/>
  <c r="PVC36" i="134"/>
  <c r="PVD36" i="134"/>
  <c r="PVE36" i="134"/>
  <c r="PVF36" i="134"/>
  <c r="PVG36" i="134"/>
  <c r="PVH36" i="134"/>
  <c r="PVI36" i="134"/>
  <c r="PVJ36" i="134"/>
  <c r="PVK36" i="134"/>
  <c r="PVL36" i="134"/>
  <c r="PVM36" i="134"/>
  <c r="PVN36" i="134"/>
  <c r="PVO36" i="134"/>
  <c r="PVP36" i="134"/>
  <c r="PVQ36" i="134"/>
  <c r="PVR36" i="134"/>
  <c r="PVS36" i="134"/>
  <c r="PVT36" i="134"/>
  <c r="PVU36" i="134"/>
  <c r="PVV36" i="134"/>
  <c r="PVW36" i="134"/>
  <c r="PVX36" i="134"/>
  <c r="PVY36" i="134"/>
  <c r="PVZ36" i="134"/>
  <c r="PWA36" i="134"/>
  <c r="PWB36" i="134"/>
  <c r="PWC36" i="134"/>
  <c r="PWD36" i="134"/>
  <c r="PWE36" i="134"/>
  <c r="PWF36" i="134"/>
  <c r="PWG36" i="134"/>
  <c r="PWH36" i="134"/>
  <c r="PWI36" i="134"/>
  <c r="PWJ36" i="134"/>
  <c r="PWK36" i="134"/>
  <c r="PWL36" i="134"/>
  <c r="PWM36" i="134"/>
  <c r="PWN36" i="134"/>
  <c r="PWO36" i="134"/>
  <c r="PWP36" i="134"/>
  <c r="PWQ36" i="134"/>
  <c r="PWR36" i="134"/>
  <c r="PWS36" i="134"/>
  <c r="PWT36" i="134"/>
  <c r="PWU36" i="134"/>
  <c r="PWV36" i="134"/>
  <c r="PWW36" i="134"/>
  <c r="PWX36" i="134"/>
  <c r="PWY36" i="134"/>
  <c r="PWZ36" i="134"/>
  <c r="PXA36" i="134"/>
  <c r="PXB36" i="134"/>
  <c r="PXC36" i="134"/>
  <c r="PXD36" i="134"/>
  <c r="PXE36" i="134"/>
  <c r="PXF36" i="134"/>
  <c r="PXG36" i="134"/>
  <c r="PXH36" i="134"/>
  <c r="PXI36" i="134"/>
  <c r="PXJ36" i="134"/>
  <c r="PXK36" i="134"/>
  <c r="PXL36" i="134"/>
  <c r="PXM36" i="134"/>
  <c r="PXN36" i="134"/>
  <c r="PXO36" i="134"/>
  <c r="PXP36" i="134"/>
  <c r="PXQ36" i="134"/>
  <c r="PXR36" i="134"/>
  <c r="PXS36" i="134"/>
  <c r="PXT36" i="134"/>
  <c r="PXU36" i="134"/>
  <c r="PXV36" i="134"/>
  <c r="PXW36" i="134"/>
  <c r="PXX36" i="134"/>
  <c r="PXY36" i="134"/>
  <c r="PXZ36" i="134"/>
  <c r="PYA36" i="134"/>
  <c r="PYB36" i="134"/>
  <c r="PYC36" i="134"/>
  <c r="PYD36" i="134"/>
  <c r="PYE36" i="134"/>
  <c r="PYF36" i="134"/>
  <c r="PYG36" i="134"/>
  <c r="PYH36" i="134"/>
  <c r="PYI36" i="134"/>
  <c r="PYJ36" i="134"/>
  <c r="PYK36" i="134"/>
  <c r="PYL36" i="134"/>
  <c r="PYM36" i="134"/>
  <c r="PYN36" i="134"/>
  <c r="PYO36" i="134"/>
  <c r="PYP36" i="134"/>
  <c r="PYQ36" i="134"/>
  <c r="PYR36" i="134"/>
  <c r="PYS36" i="134"/>
  <c r="PYT36" i="134"/>
  <c r="PYU36" i="134"/>
  <c r="PYV36" i="134"/>
  <c r="PYW36" i="134"/>
  <c r="PYX36" i="134"/>
  <c r="PYY36" i="134"/>
  <c r="PYZ36" i="134"/>
  <c r="PZA36" i="134"/>
  <c r="PZB36" i="134"/>
  <c r="PZC36" i="134"/>
  <c r="PZD36" i="134"/>
  <c r="PZE36" i="134"/>
  <c r="PZF36" i="134"/>
  <c r="PZG36" i="134"/>
  <c r="PZH36" i="134"/>
  <c r="PZI36" i="134"/>
  <c r="PZJ36" i="134"/>
  <c r="PZK36" i="134"/>
  <c r="PZL36" i="134"/>
  <c r="PZM36" i="134"/>
  <c r="PZN36" i="134"/>
  <c r="PZO36" i="134"/>
  <c r="PZP36" i="134"/>
  <c r="PZQ36" i="134"/>
  <c r="PZR36" i="134"/>
  <c r="PZS36" i="134"/>
  <c r="PZT36" i="134"/>
  <c r="PZU36" i="134"/>
  <c r="PZV36" i="134"/>
  <c r="PZW36" i="134"/>
  <c r="PZX36" i="134"/>
  <c r="PZY36" i="134"/>
  <c r="PZZ36" i="134"/>
  <c r="QAA36" i="134"/>
  <c r="QAB36" i="134"/>
  <c r="QAC36" i="134"/>
  <c r="QAD36" i="134"/>
  <c r="QAE36" i="134"/>
  <c r="QAF36" i="134"/>
  <c r="QAG36" i="134"/>
  <c r="QAH36" i="134"/>
  <c r="QAI36" i="134"/>
  <c r="QAJ36" i="134"/>
  <c r="QAK36" i="134"/>
  <c r="QAL36" i="134"/>
  <c r="QAM36" i="134"/>
  <c r="QAN36" i="134"/>
  <c r="QAO36" i="134"/>
  <c r="QAP36" i="134"/>
  <c r="QAQ36" i="134"/>
  <c r="QAR36" i="134"/>
  <c r="QAS36" i="134"/>
  <c r="QAT36" i="134"/>
  <c r="QAU36" i="134"/>
  <c r="QAV36" i="134"/>
  <c r="QAW36" i="134"/>
  <c r="QAX36" i="134"/>
  <c r="QAY36" i="134"/>
  <c r="QAZ36" i="134"/>
  <c r="QBA36" i="134"/>
  <c r="QBB36" i="134"/>
  <c r="QBC36" i="134"/>
  <c r="QBD36" i="134"/>
  <c r="QBE36" i="134"/>
  <c r="QBF36" i="134"/>
  <c r="QBG36" i="134"/>
  <c r="QBH36" i="134"/>
  <c r="QBI36" i="134"/>
  <c r="QBJ36" i="134"/>
  <c r="QBK36" i="134"/>
  <c r="QBL36" i="134"/>
  <c r="QBM36" i="134"/>
  <c r="QBN36" i="134"/>
  <c r="QBO36" i="134"/>
  <c r="QBP36" i="134"/>
  <c r="QBQ36" i="134"/>
  <c r="QBR36" i="134"/>
  <c r="QBS36" i="134"/>
  <c r="QBT36" i="134"/>
  <c r="QBU36" i="134"/>
  <c r="QBV36" i="134"/>
  <c r="QBW36" i="134"/>
  <c r="QBX36" i="134"/>
  <c r="QBY36" i="134"/>
  <c r="QBZ36" i="134"/>
  <c r="QCA36" i="134"/>
  <c r="QCB36" i="134"/>
  <c r="QCC36" i="134"/>
  <c r="QCD36" i="134"/>
  <c r="QCE36" i="134"/>
  <c r="QCF36" i="134"/>
  <c r="QCG36" i="134"/>
  <c r="QCH36" i="134"/>
  <c r="QCI36" i="134"/>
  <c r="QCJ36" i="134"/>
  <c r="QCK36" i="134"/>
  <c r="QCL36" i="134"/>
  <c r="QCM36" i="134"/>
  <c r="QCN36" i="134"/>
  <c r="QCO36" i="134"/>
  <c r="QCP36" i="134"/>
  <c r="QCQ36" i="134"/>
  <c r="QCR36" i="134"/>
  <c r="QCS36" i="134"/>
  <c r="QCT36" i="134"/>
  <c r="QCU36" i="134"/>
  <c r="QCV36" i="134"/>
  <c r="QCW36" i="134"/>
  <c r="QCX36" i="134"/>
  <c r="QCY36" i="134"/>
  <c r="QCZ36" i="134"/>
  <c r="QDA36" i="134"/>
  <c r="QDB36" i="134"/>
  <c r="QDC36" i="134"/>
  <c r="QDD36" i="134"/>
  <c r="QDE36" i="134"/>
  <c r="QDF36" i="134"/>
  <c r="QDG36" i="134"/>
  <c r="QDH36" i="134"/>
  <c r="QDI36" i="134"/>
  <c r="QDJ36" i="134"/>
  <c r="QDK36" i="134"/>
  <c r="QDL36" i="134"/>
  <c r="QDM36" i="134"/>
  <c r="QDN36" i="134"/>
  <c r="QDO36" i="134"/>
  <c r="QDP36" i="134"/>
  <c r="QDQ36" i="134"/>
  <c r="QDR36" i="134"/>
  <c r="QDS36" i="134"/>
  <c r="QDT36" i="134"/>
  <c r="QDU36" i="134"/>
  <c r="QDV36" i="134"/>
  <c r="QDW36" i="134"/>
  <c r="QDX36" i="134"/>
  <c r="QDY36" i="134"/>
  <c r="QDZ36" i="134"/>
  <c r="QEA36" i="134"/>
  <c r="QEB36" i="134"/>
  <c r="QEC36" i="134"/>
  <c r="QED36" i="134"/>
  <c r="QEE36" i="134"/>
  <c r="QEF36" i="134"/>
  <c r="QEG36" i="134"/>
  <c r="QEH36" i="134"/>
  <c r="QEI36" i="134"/>
  <c r="QEJ36" i="134"/>
  <c r="QEK36" i="134"/>
  <c r="QEL36" i="134"/>
  <c r="QEM36" i="134"/>
  <c r="QEN36" i="134"/>
  <c r="QEO36" i="134"/>
  <c r="QEP36" i="134"/>
  <c r="QEQ36" i="134"/>
  <c r="QER36" i="134"/>
  <c r="QES36" i="134"/>
  <c r="QET36" i="134"/>
  <c r="QEU36" i="134"/>
  <c r="QEV36" i="134"/>
  <c r="QEW36" i="134"/>
  <c r="QEX36" i="134"/>
  <c r="QEY36" i="134"/>
  <c r="QEZ36" i="134"/>
  <c r="QFA36" i="134"/>
  <c r="QFB36" i="134"/>
  <c r="QFC36" i="134"/>
  <c r="QFD36" i="134"/>
  <c r="QFE36" i="134"/>
  <c r="QFF36" i="134"/>
  <c r="QFG36" i="134"/>
  <c r="QFH36" i="134"/>
  <c r="QFI36" i="134"/>
  <c r="QFJ36" i="134"/>
  <c r="QFK36" i="134"/>
  <c r="QFL36" i="134"/>
  <c r="QFM36" i="134"/>
  <c r="QFN36" i="134"/>
  <c r="QFO36" i="134"/>
  <c r="QFP36" i="134"/>
  <c r="QFQ36" i="134"/>
  <c r="QFR36" i="134"/>
  <c r="QFS36" i="134"/>
  <c r="QFT36" i="134"/>
  <c r="QFU36" i="134"/>
  <c r="QFV36" i="134"/>
  <c r="QFW36" i="134"/>
  <c r="QFX36" i="134"/>
  <c r="QFY36" i="134"/>
  <c r="QFZ36" i="134"/>
  <c r="QGA36" i="134"/>
  <c r="QGB36" i="134"/>
  <c r="QGC36" i="134"/>
  <c r="QGD36" i="134"/>
  <c r="QGE36" i="134"/>
  <c r="QGF36" i="134"/>
  <c r="QGG36" i="134"/>
  <c r="QGH36" i="134"/>
  <c r="QGI36" i="134"/>
  <c r="QGJ36" i="134"/>
  <c r="QGK36" i="134"/>
  <c r="QGL36" i="134"/>
  <c r="QGM36" i="134"/>
  <c r="QGN36" i="134"/>
  <c r="QGO36" i="134"/>
  <c r="QGP36" i="134"/>
  <c r="QGQ36" i="134"/>
  <c r="QGR36" i="134"/>
  <c r="QGS36" i="134"/>
  <c r="QGT36" i="134"/>
  <c r="QGU36" i="134"/>
  <c r="QGV36" i="134"/>
  <c r="QGW36" i="134"/>
  <c r="QGX36" i="134"/>
  <c r="QGY36" i="134"/>
  <c r="QGZ36" i="134"/>
  <c r="QHA36" i="134"/>
  <c r="QHB36" i="134"/>
  <c r="QHC36" i="134"/>
  <c r="QHD36" i="134"/>
  <c r="QHE36" i="134"/>
  <c r="QHF36" i="134"/>
  <c r="QHG36" i="134"/>
  <c r="QHH36" i="134"/>
  <c r="QHI36" i="134"/>
  <c r="QHJ36" i="134"/>
  <c r="QHK36" i="134"/>
  <c r="QHL36" i="134"/>
  <c r="QHM36" i="134"/>
  <c r="QHN36" i="134"/>
  <c r="QHO36" i="134"/>
  <c r="QHP36" i="134"/>
  <c r="QHQ36" i="134"/>
  <c r="QHR36" i="134"/>
  <c r="QHS36" i="134"/>
  <c r="QHT36" i="134"/>
  <c r="QHU36" i="134"/>
  <c r="QHV36" i="134"/>
  <c r="QHW36" i="134"/>
  <c r="QHX36" i="134"/>
  <c r="QHY36" i="134"/>
  <c r="QHZ36" i="134"/>
  <c r="QIA36" i="134"/>
  <c r="QIB36" i="134"/>
  <c r="QIC36" i="134"/>
  <c r="QID36" i="134"/>
  <c r="QIE36" i="134"/>
  <c r="QIF36" i="134"/>
  <c r="QIG36" i="134"/>
  <c r="QIH36" i="134"/>
  <c r="QII36" i="134"/>
  <c r="QIJ36" i="134"/>
  <c r="QIK36" i="134"/>
  <c r="QIL36" i="134"/>
  <c r="QIM36" i="134"/>
  <c r="QIN36" i="134"/>
  <c r="QIO36" i="134"/>
  <c r="QIP36" i="134"/>
  <c r="QIQ36" i="134"/>
  <c r="QIR36" i="134"/>
  <c r="QIS36" i="134"/>
  <c r="QIT36" i="134"/>
  <c r="QIU36" i="134"/>
  <c r="QIV36" i="134"/>
  <c r="QIW36" i="134"/>
  <c r="QIX36" i="134"/>
  <c r="QIY36" i="134"/>
  <c r="QIZ36" i="134"/>
  <c r="QJA36" i="134"/>
  <c r="QJB36" i="134"/>
  <c r="QJC36" i="134"/>
  <c r="QJD36" i="134"/>
  <c r="QJE36" i="134"/>
  <c r="QJF36" i="134"/>
  <c r="QJG36" i="134"/>
  <c r="QJH36" i="134"/>
  <c r="QJI36" i="134"/>
  <c r="QJJ36" i="134"/>
  <c r="QJK36" i="134"/>
  <c r="QJL36" i="134"/>
  <c r="QJM36" i="134"/>
  <c r="QJN36" i="134"/>
  <c r="QJO36" i="134"/>
  <c r="QJP36" i="134"/>
  <c r="QJQ36" i="134"/>
  <c r="QJR36" i="134"/>
  <c r="QJS36" i="134"/>
  <c r="QJT36" i="134"/>
  <c r="QJU36" i="134"/>
  <c r="QJV36" i="134"/>
  <c r="QJW36" i="134"/>
  <c r="QJX36" i="134"/>
  <c r="QJY36" i="134"/>
  <c r="QJZ36" i="134"/>
  <c r="QKA36" i="134"/>
  <c r="QKB36" i="134"/>
  <c r="QKC36" i="134"/>
  <c r="QKD36" i="134"/>
  <c r="QKE36" i="134"/>
  <c r="QKF36" i="134"/>
  <c r="QKG36" i="134"/>
  <c r="QKH36" i="134"/>
  <c r="QKI36" i="134"/>
  <c r="QKJ36" i="134"/>
  <c r="QKK36" i="134"/>
  <c r="QKL36" i="134"/>
  <c r="QKM36" i="134"/>
  <c r="QKN36" i="134"/>
  <c r="QKO36" i="134"/>
  <c r="QKP36" i="134"/>
  <c r="QKQ36" i="134"/>
  <c r="QKR36" i="134"/>
  <c r="QKS36" i="134"/>
  <c r="QKT36" i="134"/>
  <c r="QKU36" i="134"/>
  <c r="QKV36" i="134"/>
  <c r="QKW36" i="134"/>
  <c r="QKX36" i="134"/>
  <c r="QKY36" i="134"/>
  <c r="QKZ36" i="134"/>
  <c r="QLA36" i="134"/>
  <c r="QLB36" i="134"/>
  <c r="QLC36" i="134"/>
  <c r="QLD36" i="134"/>
  <c r="QLE36" i="134"/>
  <c r="QLF36" i="134"/>
  <c r="QLG36" i="134"/>
  <c r="QLH36" i="134"/>
  <c r="QLI36" i="134"/>
  <c r="QLJ36" i="134"/>
  <c r="QLK36" i="134"/>
  <c r="QLL36" i="134"/>
  <c r="QLM36" i="134"/>
  <c r="QLN36" i="134"/>
  <c r="QLO36" i="134"/>
  <c r="QLP36" i="134"/>
  <c r="QLQ36" i="134"/>
  <c r="QLR36" i="134"/>
  <c r="QLS36" i="134"/>
  <c r="QLT36" i="134"/>
  <c r="QLU36" i="134"/>
  <c r="QLV36" i="134"/>
  <c r="QLW36" i="134"/>
  <c r="QLX36" i="134"/>
  <c r="QLY36" i="134"/>
  <c r="QLZ36" i="134"/>
  <c r="QMA36" i="134"/>
  <c r="QMB36" i="134"/>
  <c r="QMC36" i="134"/>
  <c r="QMD36" i="134"/>
  <c r="QME36" i="134"/>
  <c r="QMF36" i="134"/>
  <c r="QMG36" i="134"/>
  <c r="QMH36" i="134"/>
  <c r="QMI36" i="134"/>
  <c r="QMJ36" i="134"/>
  <c r="QMK36" i="134"/>
  <c r="QML36" i="134"/>
  <c r="QMM36" i="134"/>
  <c r="QMN36" i="134"/>
  <c r="QMO36" i="134"/>
  <c r="QMP36" i="134"/>
  <c r="QMQ36" i="134"/>
  <c r="QMR36" i="134"/>
  <c r="QMS36" i="134"/>
  <c r="QMT36" i="134"/>
  <c r="QMU36" i="134"/>
  <c r="QMV36" i="134"/>
  <c r="QMW36" i="134"/>
  <c r="QMX36" i="134"/>
  <c r="QMY36" i="134"/>
  <c r="QMZ36" i="134"/>
  <c r="QNA36" i="134"/>
  <c r="QNB36" i="134"/>
  <c r="QNC36" i="134"/>
  <c r="QND36" i="134"/>
  <c r="QNE36" i="134"/>
  <c r="QNF36" i="134"/>
  <c r="QNG36" i="134"/>
  <c r="QNH36" i="134"/>
  <c r="QNI36" i="134"/>
  <c r="QNJ36" i="134"/>
  <c r="QNK36" i="134"/>
  <c r="QNL36" i="134"/>
  <c r="QNM36" i="134"/>
  <c r="QNN36" i="134"/>
  <c r="QNO36" i="134"/>
  <c r="QNP36" i="134"/>
  <c r="QNQ36" i="134"/>
  <c r="QNR36" i="134"/>
  <c r="QNS36" i="134"/>
  <c r="QNT36" i="134"/>
  <c r="QNU36" i="134"/>
  <c r="QNV36" i="134"/>
  <c r="QNW36" i="134"/>
  <c r="QNX36" i="134"/>
  <c r="QNY36" i="134"/>
  <c r="QNZ36" i="134"/>
  <c r="QOA36" i="134"/>
  <c r="QOB36" i="134"/>
  <c r="QOC36" i="134"/>
  <c r="QOD36" i="134"/>
  <c r="QOE36" i="134"/>
  <c r="QOF36" i="134"/>
  <c r="QOG36" i="134"/>
  <c r="QOH36" i="134"/>
  <c r="QOI36" i="134"/>
  <c r="QOJ36" i="134"/>
  <c r="QOK36" i="134"/>
  <c r="QOL36" i="134"/>
  <c r="QOM36" i="134"/>
  <c r="QON36" i="134"/>
  <c r="QOO36" i="134"/>
  <c r="QOP36" i="134"/>
  <c r="QOQ36" i="134"/>
  <c r="QOR36" i="134"/>
  <c r="QOS36" i="134"/>
  <c r="QOT36" i="134"/>
  <c r="QOU36" i="134"/>
  <c r="QOV36" i="134"/>
  <c r="QOW36" i="134"/>
  <c r="QOX36" i="134"/>
  <c r="QOY36" i="134"/>
  <c r="QOZ36" i="134"/>
  <c r="QPA36" i="134"/>
  <c r="QPB36" i="134"/>
  <c r="QPC36" i="134"/>
  <c r="QPD36" i="134"/>
  <c r="QPE36" i="134"/>
  <c r="QPF36" i="134"/>
  <c r="QPG36" i="134"/>
  <c r="QPH36" i="134"/>
  <c r="QPI36" i="134"/>
  <c r="QPJ36" i="134"/>
  <c r="QPK36" i="134"/>
  <c r="QPL36" i="134"/>
  <c r="QPM36" i="134"/>
  <c r="QPN36" i="134"/>
  <c r="QPO36" i="134"/>
  <c r="QPP36" i="134"/>
  <c r="QPQ36" i="134"/>
  <c r="QPR36" i="134"/>
  <c r="QPS36" i="134"/>
  <c r="QPT36" i="134"/>
  <c r="QPU36" i="134"/>
  <c r="QPV36" i="134"/>
  <c r="QPW36" i="134"/>
  <c r="QPX36" i="134"/>
  <c r="QPY36" i="134"/>
  <c r="QPZ36" i="134"/>
  <c r="QQA36" i="134"/>
  <c r="QQB36" i="134"/>
  <c r="QQC36" i="134"/>
  <c r="QQD36" i="134"/>
  <c r="QQE36" i="134"/>
  <c r="QQF36" i="134"/>
  <c r="QQG36" i="134"/>
  <c r="QQH36" i="134"/>
  <c r="QQI36" i="134"/>
  <c r="QQJ36" i="134"/>
  <c r="QQK36" i="134"/>
  <c r="QQL36" i="134"/>
  <c r="QQM36" i="134"/>
  <c r="QQN36" i="134"/>
  <c r="QQO36" i="134"/>
  <c r="QQP36" i="134"/>
  <c r="QQQ36" i="134"/>
  <c r="QQR36" i="134"/>
  <c r="QQS36" i="134"/>
  <c r="QQT36" i="134"/>
  <c r="QQU36" i="134"/>
  <c r="QQV36" i="134"/>
  <c r="QQW36" i="134"/>
  <c r="QQX36" i="134"/>
  <c r="QQY36" i="134"/>
  <c r="QQZ36" i="134"/>
  <c r="QRA36" i="134"/>
  <c r="QRB36" i="134"/>
  <c r="QRC36" i="134"/>
  <c r="QRD36" i="134"/>
  <c r="QRE36" i="134"/>
  <c r="QRF36" i="134"/>
  <c r="QRG36" i="134"/>
  <c r="QRH36" i="134"/>
  <c r="QRI36" i="134"/>
  <c r="QRJ36" i="134"/>
  <c r="QRK36" i="134"/>
  <c r="QRL36" i="134"/>
  <c r="QRM36" i="134"/>
  <c r="QRN36" i="134"/>
  <c r="QRO36" i="134"/>
  <c r="QRP36" i="134"/>
  <c r="QRQ36" i="134"/>
  <c r="QRR36" i="134"/>
  <c r="QRS36" i="134"/>
  <c r="QRT36" i="134"/>
  <c r="QRU36" i="134"/>
  <c r="QRV36" i="134"/>
  <c r="QRW36" i="134"/>
  <c r="QRX36" i="134"/>
  <c r="QRY36" i="134"/>
  <c r="QRZ36" i="134"/>
  <c r="QSA36" i="134"/>
  <c r="QSB36" i="134"/>
  <c r="QSC36" i="134"/>
  <c r="QSD36" i="134"/>
  <c r="QSE36" i="134"/>
  <c r="QSF36" i="134"/>
  <c r="QSG36" i="134"/>
  <c r="QSH36" i="134"/>
  <c r="QSI36" i="134"/>
  <c r="QSJ36" i="134"/>
  <c r="QSK36" i="134"/>
  <c r="QSL36" i="134"/>
  <c r="QSM36" i="134"/>
  <c r="QSN36" i="134"/>
  <c r="QSO36" i="134"/>
  <c r="QSP36" i="134"/>
  <c r="QSQ36" i="134"/>
  <c r="QSR36" i="134"/>
  <c r="QSS36" i="134"/>
  <c r="QST36" i="134"/>
  <c r="QSU36" i="134"/>
  <c r="QSV36" i="134"/>
  <c r="QSW36" i="134"/>
  <c r="QSX36" i="134"/>
  <c r="QSY36" i="134"/>
  <c r="QSZ36" i="134"/>
  <c r="QTA36" i="134"/>
  <c r="QTB36" i="134"/>
  <c r="QTC36" i="134"/>
  <c r="QTD36" i="134"/>
  <c r="QTE36" i="134"/>
  <c r="QTF36" i="134"/>
  <c r="QTG36" i="134"/>
  <c r="QTH36" i="134"/>
  <c r="QTI36" i="134"/>
  <c r="QTJ36" i="134"/>
  <c r="QTK36" i="134"/>
  <c r="QTL36" i="134"/>
  <c r="QTM36" i="134"/>
  <c r="QTN36" i="134"/>
  <c r="QTO36" i="134"/>
  <c r="QTP36" i="134"/>
  <c r="QTQ36" i="134"/>
  <c r="QTR36" i="134"/>
  <c r="QTS36" i="134"/>
  <c r="QTT36" i="134"/>
  <c r="QTU36" i="134"/>
  <c r="QTV36" i="134"/>
  <c r="QTW36" i="134"/>
  <c r="QTX36" i="134"/>
  <c r="QTY36" i="134"/>
  <c r="QTZ36" i="134"/>
  <c r="QUA36" i="134"/>
  <c r="QUB36" i="134"/>
  <c r="QUC36" i="134"/>
  <c r="QUD36" i="134"/>
  <c r="QUE36" i="134"/>
  <c r="QUF36" i="134"/>
  <c r="QUG36" i="134"/>
  <c r="QUH36" i="134"/>
  <c r="QUI36" i="134"/>
  <c r="QUJ36" i="134"/>
  <c r="QUK36" i="134"/>
  <c r="QUL36" i="134"/>
  <c r="QUM36" i="134"/>
  <c r="QUN36" i="134"/>
  <c r="QUO36" i="134"/>
  <c r="QUP36" i="134"/>
  <c r="QUQ36" i="134"/>
  <c r="QUR36" i="134"/>
  <c r="QUS36" i="134"/>
  <c r="QUT36" i="134"/>
  <c r="QUU36" i="134"/>
  <c r="QUV36" i="134"/>
  <c r="QUW36" i="134"/>
  <c r="QUX36" i="134"/>
  <c r="QUY36" i="134"/>
  <c r="QUZ36" i="134"/>
  <c r="QVA36" i="134"/>
  <c r="QVB36" i="134"/>
  <c r="QVC36" i="134"/>
  <c r="QVD36" i="134"/>
  <c r="QVE36" i="134"/>
  <c r="QVF36" i="134"/>
  <c r="QVG36" i="134"/>
  <c r="QVH36" i="134"/>
  <c r="QVI36" i="134"/>
  <c r="QVJ36" i="134"/>
  <c r="QVK36" i="134"/>
  <c r="QVL36" i="134"/>
  <c r="QVM36" i="134"/>
  <c r="QVN36" i="134"/>
  <c r="QVO36" i="134"/>
  <c r="QVP36" i="134"/>
  <c r="QVQ36" i="134"/>
  <c r="QVR36" i="134"/>
  <c r="QVS36" i="134"/>
  <c r="QVT36" i="134"/>
  <c r="QVU36" i="134"/>
  <c r="QVV36" i="134"/>
  <c r="QVW36" i="134"/>
  <c r="QVX36" i="134"/>
  <c r="QVY36" i="134"/>
  <c r="QVZ36" i="134"/>
  <c r="QWA36" i="134"/>
  <c r="QWB36" i="134"/>
  <c r="QWC36" i="134"/>
  <c r="QWD36" i="134"/>
  <c r="QWE36" i="134"/>
  <c r="QWF36" i="134"/>
  <c r="QWG36" i="134"/>
  <c r="QWH36" i="134"/>
  <c r="QWI36" i="134"/>
  <c r="QWJ36" i="134"/>
  <c r="QWK36" i="134"/>
  <c r="QWL36" i="134"/>
  <c r="QWM36" i="134"/>
  <c r="QWN36" i="134"/>
  <c r="QWO36" i="134"/>
  <c r="QWP36" i="134"/>
  <c r="QWQ36" i="134"/>
  <c r="QWR36" i="134"/>
  <c r="QWS36" i="134"/>
  <c r="QWT36" i="134"/>
  <c r="QWU36" i="134"/>
  <c r="QWV36" i="134"/>
  <c r="QWW36" i="134"/>
  <c r="QWX36" i="134"/>
  <c r="QWY36" i="134"/>
  <c r="QWZ36" i="134"/>
  <c r="QXA36" i="134"/>
  <c r="QXB36" i="134"/>
  <c r="QXC36" i="134"/>
  <c r="QXD36" i="134"/>
  <c r="QXE36" i="134"/>
  <c r="QXF36" i="134"/>
  <c r="QXG36" i="134"/>
  <c r="QXH36" i="134"/>
  <c r="QXI36" i="134"/>
  <c r="QXJ36" i="134"/>
  <c r="QXK36" i="134"/>
  <c r="QXL36" i="134"/>
  <c r="QXM36" i="134"/>
  <c r="QXN36" i="134"/>
  <c r="QXO36" i="134"/>
  <c r="QXP36" i="134"/>
  <c r="QXQ36" i="134"/>
  <c r="QXR36" i="134"/>
  <c r="QXS36" i="134"/>
  <c r="QXT36" i="134"/>
  <c r="QXU36" i="134"/>
  <c r="QXV36" i="134"/>
  <c r="QXW36" i="134"/>
  <c r="QXX36" i="134"/>
  <c r="QXY36" i="134"/>
  <c r="QXZ36" i="134"/>
  <c r="QYA36" i="134"/>
  <c r="QYB36" i="134"/>
  <c r="QYC36" i="134"/>
  <c r="QYD36" i="134"/>
  <c r="QYE36" i="134"/>
  <c r="QYF36" i="134"/>
  <c r="QYG36" i="134"/>
  <c r="QYH36" i="134"/>
  <c r="QYI36" i="134"/>
  <c r="QYJ36" i="134"/>
  <c r="QYK36" i="134"/>
  <c r="QYL36" i="134"/>
  <c r="QYM36" i="134"/>
  <c r="QYN36" i="134"/>
  <c r="QYO36" i="134"/>
  <c r="QYP36" i="134"/>
  <c r="QYQ36" i="134"/>
  <c r="QYR36" i="134"/>
  <c r="QYS36" i="134"/>
  <c r="QYT36" i="134"/>
  <c r="QYU36" i="134"/>
  <c r="QYV36" i="134"/>
  <c r="QYW36" i="134"/>
  <c r="QYX36" i="134"/>
  <c r="QYY36" i="134"/>
  <c r="QYZ36" i="134"/>
  <c r="QZA36" i="134"/>
  <c r="QZB36" i="134"/>
  <c r="QZC36" i="134"/>
  <c r="QZD36" i="134"/>
  <c r="QZE36" i="134"/>
  <c r="QZF36" i="134"/>
  <c r="QZG36" i="134"/>
  <c r="QZH36" i="134"/>
  <c r="QZI36" i="134"/>
  <c r="QZJ36" i="134"/>
  <c r="QZK36" i="134"/>
  <c r="QZL36" i="134"/>
  <c r="QZM36" i="134"/>
  <c r="QZN36" i="134"/>
  <c r="QZO36" i="134"/>
  <c r="QZP36" i="134"/>
  <c r="QZQ36" i="134"/>
  <c r="QZR36" i="134"/>
  <c r="QZS36" i="134"/>
  <c r="QZT36" i="134"/>
  <c r="QZU36" i="134"/>
  <c r="QZV36" i="134"/>
  <c r="QZW36" i="134"/>
  <c r="QZX36" i="134"/>
  <c r="QZY36" i="134"/>
  <c r="QZZ36" i="134"/>
  <c r="RAA36" i="134"/>
  <c r="RAB36" i="134"/>
  <c r="RAC36" i="134"/>
  <c r="RAD36" i="134"/>
  <c r="RAE36" i="134"/>
  <c r="RAF36" i="134"/>
  <c r="RAG36" i="134"/>
  <c r="RAH36" i="134"/>
  <c r="RAI36" i="134"/>
  <c r="RAJ36" i="134"/>
  <c r="RAK36" i="134"/>
  <c r="RAL36" i="134"/>
  <c r="RAM36" i="134"/>
  <c r="RAN36" i="134"/>
  <c r="RAO36" i="134"/>
  <c r="RAP36" i="134"/>
  <c r="RAQ36" i="134"/>
  <c r="RAR36" i="134"/>
  <c r="RAS36" i="134"/>
  <c r="RAT36" i="134"/>
  <c r="RAU36" i="134"/>
  <c r="RAV36" i="134"/>
  <c r="RAW36" i="134"/>
  <c r="RAX36" i="134"/>
  <c r="RAY36" i="134"/>
  <c r="RAZ36" i="134"/>
  <c r="RBA36" i="134"/>
  <c r="RBB36" i="134"/>
  <c r="RBC36" i="134"/>
  <c r="RBD36" i="134"/>
  <c r="RBE36" i="134"/>
  <c r="RBF36" i="134"/>
  <c r="RBG36" i="134"/>
  <c r="RBH36" i="134"/>
  <c r="RBI36" i="134"/>
  <c r="RBJ36" i="134"/>
  <c r="RBK36" i="134"/>
  <c r="RBL36" i="134"/>
  <c r="RBM36" i="134"/>
  <c r="RBN36" i="134"/>
  <c r="RBO36" i="134"/>
  <c r="RBP36" i="134"/>
  <c r="RBQ36" i="134"/>
  <c r="RBR36" i="134"/>
  <c r="RBS36" i="134"/>
  <c r="RBT36" i="134"/>
  <c r="RBU36" i="134"/>
  <c r="RBV36" i="134"/>
  <c r="RBW36" i="134"/>
  <c r="RBX36" i="134"/>
  <c r="RBY36" i="134"/>
  <c r="RBZ36" i="134"/>
  <c r="RCA36" i="134"/>
  <c r="RCB36" i="134"/>
  <c r="RCC36" i="134"/>
  <c r="RCD36" i="134"/>
  <c r="RCE36" i="134"/>
  <c r="RCF36" i="134"/>
  <c r="RCG36" i="134"/>
  <c r="RCH36" i="134"/>
  <c r="RCI36" i="134"/>
  <c r="RCJ36" i="134"/>
  <c r="RCK36" i="134"/>
  <c r="RCL36" i="134"/>
  <c r="RCM36" i="134"/>
  <c r="RCN36" i="134"/>
  <c r="RCO36" i="134"/>
  <c r="RCP36" i="134"/>
  <c r="RCQ36" i="134"/>
  <c r="RCR36" i="134"/>
  <c r="RCS36" i="134"/>
  <c r="RCT36" i="134"/>
  <c r="RCU36" i="134"/>
  <c r="RCV36" i="134"/>
  <c r="RCW36" i="134"/>
  <c r="RCX36" i="134"/>
  <c r="RCY36" i="134"/>
  <c r="RCZ36" i="134"/>
  <c r="RDA36" i="134"/>
  <c r="RDB36" i="134"/>
  <c r="RDC36" i="134"/>
  <c r="RDD36" i="134"/>
  <c r="RDE36" i="134"/>
  <c r="RDF36" i="134"/>
  <c r="RDG36" i="134"/>
  <c r="RDH36" i="134"/>
  <c r="RDI36" i="134"/>
  <c r="RDJ36" i="134"/>
  <c r="RDK36" i="134"/>
  <c r="RDL36" i="134"/>
  <c r="RDM36" i="134"/>
  <c r="RDN36" i="134"/>
  <c r="RDO36" i="134"/>
  <c r="RDP36" i="134"/>
  <c r="RDQ36" i="134"/>
  <c r="RDR36" i="134"/>
  <c r="RDS36" i="134"/>
  <c r="RDT36" i="134"/>
  <c r="RDU36" i="134"/>
  <c r="RDV36" i="134"/>
  <c r="RDW36" i="134"/>
  <c r="RDX36" i="134"/>
  <c r="RDY36" i="134"/>
  <c r="RDZ36" i="134"/>
  <c r="REA36" i="134"/>
  <c r="REB36" i="134"/>
  <c r="REC36" i="134"/>
  <c r="RED36" i="134"/>
  <c r="REE36" i="134"/>
  <c r="REF36" i="134"/>
  <c r="REG36" i="134"/>
  <c r="REH36" i="134"/>
  <c r="REI36" i="134"/>
  <c r="REJ36" i="134"/>
  <c r="REK36" i="134"/>
  <c r="REL36" i="134"/>
  <c r="REM36" i="134"/>
  <c r="REN36" i="134"/>
  <c r="REO36" i="134"/>
  <c r="REP36" i="134"/>
  <c r="REQ36" i="134"/>
  <c r="RER36" i="134"/>
  <c r="RES36" i="134"/>
  <c r="RET36" i="134"/>
  <c r="REU36" i="134"/>
  <c r="REV36" i="134"/>
  <c r="REW36" i="134"/>
  <c r="REX36" i="134"/>
  <c r="REY36" i="134"/>
  <c r="REZ36" i="134"/>
  <c r="RFA36" i="134"/>
  <c r="RFB36" i="134"/>
  <c r="RFC36" i="134"/>
  <c r="RFD36" i="134"/>
  <c r="RFE36" i="134"/>
  <c r="RFF36" i="134"/>
  <c r="RFG36" i="134"/>
  <c r="RFH36" i="134"/>
  <c r="RFI36" i="134"/>
  <c r="RFJ36" i="134"/>
  <c r="RFK36" i="134"/>
  <c r="RFL36" i="134"/>
  <c r="RFM36" i="134"/>
  <c r="RFN36" i="134"/>
  <c r="RFO36" i="134"/>
  <c r="RFP36" i="134"/>
  <c r="RFQ36" i="134"/>
  <c r="RFR36" i="134"/>
  <c r="RFS36" i="134"/>
  <c r="RFT36" i="134"/>
  <c r="RFU36" i="134"/>
  <c r="RFV36" i="134"/>
  <c r="RFW36" i="134"/>
  <c r="RFX36" i="134"/>
  <c r="RFY36" i="134"/>
  <c r="RFZ36" i="134"/>
  <c r="RGA36" i="134"/>
  <c r="RGB36" i="134"/>
  <c r="RGC36" i="134"/>
  <c r="RGD36" i="134"/>
  <c r="RGE36" i="134"/>
  <c r="RGF36" i="134"/>
  <c r="RGG36" i="134"/>
  <c r="RGH36" i="134"/>
  <c r="RGI36" i="134"/>
  <c r="RGJ36" i="134"/>
  <c r="RGK36" i="134"/>
  <c r="RGL36" i="134"/>
  <c r="RGM36" i="134"/>
  <c r="RGN36" i="134"/>
  <c r="RGO36" i="134"/>
  <c r="RGP36" i="134"/>
  <c r="RGQ36" i="134"/>
  <c r="RGR36" i="134"/>
  <c r="RGS36" i="134"/>
  <c r="RGT36" i="134"/>
  <c r="RGU36" i="134"/>
  <c r="RGV36" i="134"/>
  <c r="RGW36" i="134"/>
  <c r="RGX36" i="134"/>
  <c r="RGY36" i="134"/>
  <c r="RGZ36" i="134"/>
  <c r="RHA36" i="134"/>
  <c r="RHB36" i="134"/>
  <c r="RHC36" i="134"/>
  <c r="RHD36" i="134"/>
  <c r="RHE36" i="134"/>
  <c r="RHF36" i="134"/>
  <c r="RHG36" i="134"/>
  <c r="RHH36" i="134"/>
  <c r="RHI36" i="134"/>
  <c r="RHJ36" i="134"/>
  <c r="RHK36" i="134"/>
  <c r="RHL36" i="134"/>
  <c r="RHM36" i="134"/>
  <c r="RHN36" i="134"/>
  <c r="RHO36" i="134"/>
  <c r="RHP36" i="134"/>
  <c r="RHQ36" i="134"/>
  <c r="RHR36" i="134"/>
  <c r="RHS36" i="134"/>
  <c r="RHT36" i="134"/>
  <c r="RHU36" i="134"/>
  <c r="RHV36" i="134"/>
  <c r="RHW36" i="134"/>
  <c r="RHX36" i="134"/>
  <c r="RHY36" i="134"/>
  <c r="RHZ36" i="134"/>
  <c r="RIA36" i="134"/>
  <c r="RIB36" i="134"/>
  <c r="RIC36" i="134"/>
  <c r="RID36" i="134"/>
  <c r="RIE36" i="134"/>
  <c r="RIF36" i="134"/>
  <c r="RIG36" i="134"/>
  <c r="RIH36" i="134"/>
  <c r="RII36" i="134"/>
  <c r="RIJ36" i="134"/>
  <c r="RIK36" i="134"/>
  <c r="RIL36" i="134"/>
  <c r="RIM36" i="134"/>
  <c r="RIN36" i="134"/>
  <c r="RIO36" i="134"/>
  <c r="RIP36" i="134"/>
  <c r="RIQ36" i="134"/>
  <c r="RIR36" i="134"/>
  <c r="RIS36" i="134"/>
  <c r="RIT36" i="134"/>
  <c r="RIU36" i="134"/>
  <c r="RIV36" i="134"/>
  <c r="RIW36" i="134"/>
  <c r="RIX36" i="134"/>
  <c r="RIY36" i="134"/>
  <c r="RIZ36" i="134"/>
  <c r="RJA36" i="134"/>
  <c r="RJB36" i="134"/>
  <c r="RJC36" i="134"/>
  <c r="RJD36" i="134"/>
  <c r="RJE36" i="134"/>
  <c r="RJF36" i="134"/>
  <c r="RJG36" i="134"/>
  <c r="RJH36" i="134"/>
  <c r="RJI36" i="134"/>
  <c r="RJJ36" i="134"/>
  <c r="RJK36" i="134"/>
  <c r="RJL36" i="134"/>
  <c r="RJM36" i="134"/>
  <c r="RJN36" i="134"/>
  <c r="RJO36" i="134"/>
  <c r="RJP36" i="134"/>
  <c r="RJQ36" i="134"/>
  <c r="RJR36" i="134"/>
  <c r="RJS36" i="134"/>
  <c r="RJT36" i="134"/>
  <c r="RJU36" i="134"/>
  <c r="RJV36" i="134"/>
  <c r="RJW36" i="134"/>
  <c r="RJX36" i="134"/>
  <c r="RJY36" i="134"/>
  <c r="RJZ36" i="134"/>
  <c r="RKA36" i="134"/>
  <c r="RKB36" i="134"/>
  <c r="RKC36" i="134"/>
  <c r="RKD36" i="134"/>
  <c r="RKE36" i="134"/>
  <c r="RKF36" i="134"/>
  <c r="RKG36" i="134"/>
  <c r="RKH36" i="134"/>
  <c r="RKI36" i="134"/>
  <c r="RKJ36" i="134"/>
  <c r="RKK36" i="134"/>
  <c r="RKL36" i="134"/>
  <c r="RKM36" i="134"/>
  <c r="RKN36" i="134"/>
  <c r="RKO36" i="134"/>
  <c r="RKP36" i="134"/>
  <c r="RKQ36" i="134"/>
  <c r="RKR36" i="134"/>
  <c r="RKS36" i="134"/>
  <c r="RKT36" i="134"/>
  <c r="RKU36" i="134"/>
  <c r="RKV36" i="134"/>
  <c r="RKW36" i="134"/>
  <c r="RKX36" i="134"/>
  <c r="RKY36" i="134"/>
  <c r="RKZ36" i="134"/>
  <c r="RLA36" i="134"/>
  <c r="RLB36" i="134"/>
  <c r="RLC36" i="134"/>
  <c r="RLD36" i="134"/>
  <c r="RLE36" i="134"/>
  <c r="RLF36" i="134"/>
  <c r="RLG36" i="134"/>
  <c r="RLH36" i="134"/>
  <c r="RLI36" i="134"/>
  <c r="RLJ36" i="134"/>
  <c r="RLK36" i="134"/>
  <c r="RLL36" i="134"/>
  <c r="RLM36" i="134"/>
  <c r="RLN36" i="134"/>
  <c r="RLO36" i="134"/>
  <c r="RLP36" i="134"/>
  <c r="RLQ36" i="134"/>
  <c r="RLR36" i="134"/>
  <c r="RLS36" i="134"/>
  <c r="RLT36" i="134"/>
  <c r="RLU36" i="134"/>
  <c r="RLV36" i="134"/>
  <c r="RLW36" i="134"/>
  <c r="RLX36" i="134"/>
  <c r="RLY36" i="134"/>
  <c r="RLZ36" i="134"/>
  <c r="RMA36" i="134"/>
  <c r="RMB36" i="134"/>
  <c r="RMC36" i="134"/>
  <c r="RMD36" i="134"/>
  <c r="RME36" i="134"/>
  <c r="RMF36" i="134"/>
  <c r="RMG36" i="134"/>
  <c r="RMH36" i="134"/>
  <c r="RMI36" i="134"/>
  <c r="RMJ36" i="134"/>
  <c r="RMK36" i="134"/>
  <c r="RML36" i="134"/>
  <c r="RMM36" i="134"/>
  <c r="RMN36" i="134"/>
  <c r="RMO36" i="134"/>
  <c r="RMP36" i="134"/>
  <c r="RMQ36" i="134"/>
  <c r="RMR36" i="134"/>
  <c r="RMS36" i="134"/>
  <c r="RMT36" i="134"/>
  <c r="RMU36" i="134"/>
  <c r="RMV36" i="134"/>
  <c r="RMW36" i="134"/>
  <c r="RMX36" i="134"/>
  <c r="RMY36" i="134"/>
  <c r="RMZ36" i="134"/>
  <c r="RNA36" i="134"/>
  <c r="RNB36" i="134"/>
  <c r="RNC36" i="134"/>
  <c r="RND36" i="134"/>
  <c r="RNE36" i="134"/>
  <c r="RNF36" i="134"/>
  <c r="RNG36" i="134"/>
  <c r="RNH36" i="134"/>
  <c r="RNI36" i="134"/>
  <c r="RNJ36" i="134"/>
  <c r="RNK36" i="134"/>
  <c r="RNL36" i="134"/>
  <c r="RNM36" i="134"/>
  <c r="RNN36" i="134"/>
  <c r="RNO36" i="134"/>
  <c r="RNP36" i="134"/>
  <c r="RNQ36" i="134"/>
  <c r="RNR36" i="134"/>
  <c r="RNS36" i="134"/>
  <c r="RNT36" i="134"/>
  <c r="RNU36" i="134"/>
  <c r="RNV36" i="134"/>
  <c r="RNW36" i="134"/>
  <c r="RNX36" i="134"/>
  <c r="RNY36" i="134"/>
  <c r="RNZ36" i="134"/>
  <c r="ROA36" i="134"/>
  <c r="ROB36" i="134"/>
  <c r="ROC36" i="134"/>
  <c r="ROD36" i="134"/>
  <c r="ROE36" i="134"/>
  <c r="ROF36" i="134"/>
  <c r="ROG36" i="134"/>
  <c r="ROH36" i="134"/>
  <c r="ROI36" i="134"/>
  <c r="ROJ36" i="134"/>
  <c r="ROK36" i="134"/>
  <c r="ROL36" i="134"/>
  <c r="ROM36" i="134"/>
  <c r="RON36" i="134"/>
  <c r="ROO36" i="134"/>
  <c r="ROP36" i="134"/>
  <c r="ROQ36" i="134"/>
  <c r="ROR36" i="134"/>
  <c r="ROS36" i="134"/>
  <c r="ROT36" i="134"/>
  <c r="ROU36" i="134"/>
  <c r="ROV36" i="134"/>
  <c r="ROW36" i="134"/>
  <c r="ROX36" i="134"/>
  <c r="ROY36" i="134"/>
  <c r="ROZ36" i="134"/>
  <c r="RPA36" i="134"/>
  <c r="RPB36" i="134"/>
  <c r="RPC36" i="134"/>
  <c r="RPD36" i="134"/>
  <c r="RPE36" i="134"/>
  <c r="RPF36" i="134"/>
  <c r="RPG36" i="134"/>
  <c r="RPH36" i="134"/>
  <c r="RPI36" i="134"/>
  <c r="RPJ36" i="134"/>
  <c r="RPK36" i="134"/>
  <c r="RPL36" i="134"/>
  <c r="RPM36" i="134"/>
  <c r="RPN36" i="134"/>
  <c r="RPO36" i="134"/>
  <c r="RPP36" i="134"/>
  <c r="RPQ36" i="134"/>
  <c r="RPR36" i="134"/>
  <c r="RPS36" i="134"/>
  <c r="RPT36" i="134"/>
  <c r="RPU36" i="134"/>
  <c r="RPV36" i="134"/>
  <c r="RPW36" i="134"/>
  <c r="RPX36" i="134"/>
  <c r="RPY36" i="134"/>
  <c r="RPZ36" i="134"/>
  <c r="RQA36" i="134"/>
  <c r="RQB36" i="134"/>
  <c r="RQC36" i="134"/>
  <c r="RQD36" i="134"/>
  <c r="RQE36" i="134"/>
  <c r="RQF36" i="134"/>
  <c r="RQG36" i="134"/>
  <c r="RQH36" i="134"/>
  <c r="RQI36" i="134"/>
  <c r="RQJ36" i="134"/>
  <c r="RQK36" i="134"/>
  <c r="RQL36" i="134"/>
  <c r="RQM36" i="134"/>
  <c r="RQN36" i="134"/>
  <c r="RQO36" i="134"/>
  <c r="RQP36" i="134"/>
  <c r="RQQ36" i="134"/>
  <c r="RQR36" i="134"/>
  <c r="RQS36" i="134"/>
  <c r="RQT36" i="134"/>
  <c r="RQU36" i="134"/>
  <c r="RQV36" i="134"/>
  <c r="RQW36" i="134"/>
  <c r="RQX36" i="134"/>
  <c r="RQY36" i="134"/>
  <c r="RQZ36" i="134"/>
  <c r="RRA36" i="134"/>
  <c r="RRB36" i="134"/>
  <c r="RRC36" i="134"/>
  <c r="RRD36" i="134"/>
  <c r="RRE36" i="134"/>
  <c r="RRF36" i="134"/>
  <c r="RRG36" i="134"/>
  <c r="RRH36" i="134"/>
  <c r="RRI36" i="134"/>
  <c r="RRJ36" i="134"/>
  <c r="RRK36" i="134"/>
  <c r="RRL36" i="134"/>
  <c r="RRM36" i="134"/>
  <c r="RRN36" i="134"/>
  <c r="RRO36" i="134"/>
  <c r="RRP36" i="134"/>
  <c r="RRQ36" i="134"/>
  <c r="RRR36" i="134"/>
  <c r="RRS36" i="134"/>
  <c r="RRT36" i="134"/>
  <c r="RRU36" i="134"/>
  <c r="RRV36" i="134"/>
  <c r="RRW36" i="134"/>
  <c r="RRX36" i="134"/>
  <c r="RRY36" i="134"/>
  <c r="RRZ36" i="134"/>
  <c r="RSA36" i="134"/>
  <c r="RSB36" i="134"/>
  <c r="RSC36" i="134"/>
  <c r="RSD36" i="134"/>
  <c r="RSE36" i="134"/>
  <c r="RSF36" i="134"/>
  <c r="RSG36" i="134"/>
  <c r="RSH36" i="134"/>
  <c r="RSI36" i="134"/>
  <c r="RSJ36" i="134"/>
  <c r="RSK36" i="134"/>
  <c r="RSL36" i="134"/>
  <c r="RSM36" i="134"/>
  <c r="RSN36" i="134"/>
  <c r="RSO36" i="134"/>
  <c r="RSP36" i="134"/>
  <c r="RSQ36" i="134"/>
  <c r="RSR36" i="134"/>
  <c r="RSS36" i="134"/>
  <c r="RST36" i="134"/>
  <c r="RSU36" i="134"/>
  <c r="RSV36" i="134"/>
  <c r="RSW36" i="134"/>
  <c r="RSX36" i="134"/>
  <c r="RSY36" i="134"/>
  <c r="RSZ36" i="134"/>
  <c r="RTA36" i="134"/>
  <c r="RTB36" i="134"/>
  <c r="RTC36" i="134"/>
  <c r="RTD36" i="134"/>
  <c r="RTE36" i="134"/>
  <c r="RTF36" i="134"/>
  <c r="RTG36" i="134"/>
  <c r="RTH36" i="134"/>
  <c r="RTI36" i="134"/>
  <c r="RTJ36" i="134"/>
  <c r="RTK36" i="134"/>
  <c r="RTL36" i="134"/>
  <c r="RTM36" i="134"/>
  <c r="RTN36" i="134"/>
  <c r="RTO36" i="134"/>
  <c r="RTP36" i="134"/>
  <c r="RTQ36" i="134"/>
  <c r="RTR36" i="134"/>
  <c r="RTS36" i="134"/>
  <c r="RTT36" i="134"/>
  <c r="RTU36" i="134"/>
  <c r="RTV36" i="134"/>
  <c r="RTW36" i="134"/>
  <c r="RTX36" i="134"/>
  <c r="RTY36" i="134"/>
  <c r="RTZ36" i="134"/>
  <c r="RUA36" i="134"/>
  <c r="RUB36" i="134"/>
  <c r="RUC36" i="134"/>
  <c r="RUD36" i="134"/>
  <c r="RUE36" i="134"/>
  <c r="RUF36" i="134"/>
  <c r="RUG36" i="134"/>
  <c r="RUH36" i="134"/>
  <c r="RUI36" i="134"/>
  <c r="RUJ36" i="134"/>
  <c r="RUK36" i="134"/>
  <c r="RUL36" i="134"/>
  <c r="RUM36" i="134"/>
  <c r="RUN36" i="134"/>
  <c r="RUO36" i="134"/>
  <c r="RUP36" i="134"/>
  <c r="RUQ36" i="134"/>
  <c r="RUR36" i="134"/>
  <c r="RUS36" i="134"/>
  <c r="RUT36" i="134"/>
  <c r="RUU36" i="134"/>
  <c r="RUV36" i="134"/>
  <c r="RUW36" i="134"/>
  <c r="RUX36" i="134"/>
  <c r="RUY36" i="134"/>
  <c r="RUZ36" i="134"/>
  <c r="RVA36" i="134"/>
  <c r="RVB36" i="134"/>
  <c r="RVC36" i="134"/>
  <c r="RVD36" i="134"/>
  <c r="RVE36" i="134"/>
  <c r="RVF36" i="134"/>
  <c r="RVG36" i="134"/>
  <c r="RVH36" i="134"/>
  <c r="RVI36" i="134"/>
  <c r="RVJ36" i="134"/>
  <c r="RVK36" i="134"/>
  <c r="RVL36" i="134"/>
  <c r="RVM36" i="134"/>
  <c r="RVN36" i="134"/>
  <c r="RVO36" i="134"/>
  <c r="RVP36" i="134"/>
  <c r="RVQ36" i="134"/>
  <c r="RVR36" i="134"/>
  <c r="RVS36" i="134"/>
  <c r="RVT36" i="134"/>
  <c r="RVU36" i="134"/>
  <c r="RVV36" i="134"/>
  <c r="RVW36" i="134"/>
  <c r="RVX36" i="134"/>
  <c r="RVY36" i="134"/>
  <c r="RVZ36" i="134"/>
  <c r="RWA36" i="134"/>
  <c r="RWB36" i="134"/>
  <c r="RWC36" i="134"/>
  <c r="RWD36" i="134"/>
  <c r="RWE36" i="134"/>
  <c r="RWF36" i="134"/>
  <c r="RWG36" i="134"/>
  <c r="RWH36" i="134"/>
  <c r="RWI36" i="134"/>
  <c r="RWJ36" i="134"/>
  <c r="RWK36" i="134"/>
  <c r="RWL36" i="134"/>
  <c r="RWM36" i="134"/>
  <c r="RWN36" i="134"/>
  <c r="RWO36" i="134"/>
  <c r="RWP36" i="134"/>
  <c r="RWQ36" i="134"/>
  <c r="RWR36" i="134"/>
  <c r="RWS36" i="134"/>
  <c r="RWT36" i="134"/>
  <c r="RWU36" i="134"/>
  <c r="RWV36" i="134"/>
  <c r="RWW36" i="134"/>
  <c r="RWX36" i="134"/>
  <c r="RWY36" i="134"/>
  <c r="RWZ36" i="134"/>
  <c r="RXA36" i="134"/>
  <c r="RXB36" i="134"/>
  <c r="RXC36" i="134"/>
  <c r="RXD36" i="134"/>
  <c r="RXE36" i="134"/>
  <c r="RXF36" i="134"/>
  <c r="RXG36" i="134"/>
  <c r="RXH36" i="134"/>
  <c r="RXI36" i="134"/>
  <c r="RXJ36" i="134"/>
  <c r="RXK36" i="134"/>
  <c r="RXL36" i="134"/>
  <c r="RXM36" i="134"/>
  <c r="RXN36" i="134"/>
  <c r="RXO36" i="134"/>
  <c r="RXP36" i="134"/>
  <c r="RXQ36" i="134"/>
  <c r="RXR36" i="134"/>
  <c r="RXS36" i="134"/>
  <c r="RXT36" i="134"/>
  <c r="RXU36" i="134"/>
  <c r="RXV36" i="134"/>
  <c r="RXW36" i="134"/>
  <c r="RXX36" i="134"/>
  <c r="RXY36" i="134"/>
  <c r="RXZ36" i="134"/>
  <c r="RYA36" i="134"/>
  <c r="RYB36" i="134"/>
  <c r="RYC36" i="134"/>
  <c r="RYD36" i="134"/>
  <c r="RYE36" i="134"/>
  <c r="RYF36" i="134"/>
  <c r="RYG36" i="134"/>
  <c r="RYH36" i="134"/>
  <c r="RYI36" i="134"/>
  <c r="RYJ36" i="134"/>
  <c r="RYK36" i="134"/>
  <c r="RYL36" i="134"/>
  <c r="RYM36" i="134"/>
  <c r="RYN36" i="134"/>
  <c r="RYO36" i="134"/>
  <c r="RYP36" i="134"/>
  <c r="RYQ36" i="134"/>
  <c r="RYR36" i="134"/>
  <c r="RYS36" i="134"/>
  <c r="RYT36" i="134"/>
  <c r="RYU36" i="134"/>
  <c r="RYV36" i="134"/>
  <c r="RYW36" i="134"/>
  <c r="RYX36" i="134"/>
  <c r="RYY36" i="134"/>
  <c r="RYZ36" i="134"/>
  <c r="RZA36" i="134"/>
  <c r="RZB36" i="134"/>
  <c r="RZC36" i="134"/>
  <c r="RZD36" i="134"/>
  <c r="RZE36" i="134"/>
  <c r="RZF36" i="134"/>
  <c r="RZG36" i="134"/>
  <c r="RZH36" i="134"/>
  <c r="RZI36" i="134"/>
  <c r="RZJ36" i="134"/>
  <c r="RZK36" i="134"/>
  <c r="RZL36" i="134"/>
  <c r="RZM36" i="134"/>
  <c r="RZN36" i="134"/>
  <c r="RZO36" i="134"/>
  <c r="RZP36" i="134"/>
  <c r="RZQ36" i="134"/>
  <c r="RZR36" i="134"/>
  <c r="RZS36" i="134"/>
  <c r="RZT36" i="134"/>
  <c r="RZU36" i="134"/>
  <c r="RZV36" i="134"/>
  <c r="RZW36" i="134"/>
  <c r="RZX36" i="134"/>
  <c r="RZY36" i="134"/>
  <c r="RZZ36" i="134"/>
  <c r="SAA36" i="134"/>
  <c r="SAB36" i="134"/>
  <c r="SAC36" i="134"/>
  <c r="SAD36" i="134"/>
  <c r="SAE36" i="134"/>
  <c r="SAF36" i="134"/>
  <c r="SAG36" i="134"/>
  <c r="SAH36" i="134"/>
  <c r="SAI36" i="134"/>
  <c r="SAJ36" i="134"/>
  <c r="SAK36" i="134"/>
  <c r="SAL36" i="134"/>
  <c r="SAM36" i="134"/>
  <c r="SAN36" i="134"/>
  <c r="SAO36" i="134"/>
  <c r="SAP36" i="134"/>
  <c r="SAQ36" i="134"/>
  <c r="SAR36" i="134"/>
  <c r="SAS36" i="134"/>
  <c r="SAT36" i="134"/>
  <c r="SAU36" i="134"/>
  <c r="SAV36" i="134"/>
  <c r="SAW36" i="134"/>
  <c r="SAX36" i="134"/>
  <c r="SAY36" i="134"/>
  <c r="SAZ36" i="134"/>
  <c r="SBA36" i="134"/>
  <c r="SBB36" i="134"/>
  <c r="SBC36" i="134"/>
  <c r="SBD36" i="134"/>
  <c r="SBE36" i="134"/>
  <c r="SBF36" i="134"/>
  <c r="SBG36" i="134"/>
  <c r="SBH36" i="134"/>
  <c r="SBI36" i="134"/>
  <c r="SBJ36" i="134"/>
  <c r="SBK36" i="134"/>
  <c r="SBL36" i="134"/>
  <c r="SBM36" i="134"/>
  <c r="SBN36" i="134"/>
  <c r="SBO36" i="134"/>
  <c r="SBP36" i="134"/>
  <c r="SBQ36" i="134"/>
  <c r="SBR36" i="134"/>
  <c r="SBS36" i="134"/>
  <c r="SBT36" i="134"/>
  <c r="SBU36" i="134"/>
  <c r="SBV36" i="134"/>
  <c r="SBW36" i="134"/>
  <c r="SBX36" i="134"/>
  <c r="SBY36" i="134"/>
  <c r="SBZ36" i="134"/>
  <c r="SCA36" i="134"/>
  <c r="SCB36" i="134"/>
  <c r="SCC36" i="134"/>
  <c r="SCD36" i="134"/>
  <c r="SCE36" i="134"/>
  <c r="SCF36" i="134"/>
  <c r="SCG36" i="134"/>
  <c r="SCH36" i="134"/>
  <c r="SCI36" i="134"/>
  <c r="SCJ36" i="134"/>
  <c r="SCK36" i="134"/>
  <c r="SCL36" i="134"/>
  <c r="SCM36" i="134"/>
  <c r="SCN36" i="134"/>
  <c r="SCO36" i="134"/>
  <c r="SCP36" i="134"/>
  <c r="SCQ36" i="134"/>
  <c r="SCR36" i="134"/>
  <c r="SCS36" i="134"/>
  <c r="SCT36" i="134"/>
  <c r="SCU36" i="134"/>
  <c r="SCV36" i="134"/>
  <c r="SCW36" i="134"/>
  <c r="SCX36" i="134"/>
  <c r="SCY36" i="134"/>
  <c r="SCZ36" i="134"/>
  <c r="SDA36" i="134"/>
  <c r="SDB36" i="134"/>
  <c r="SDC36" i="134"/>
  <c r="SDD36" i="134"/>
  <c r="SDE36" i="134"/>
  <c r="SDF36" i="134"/>
  <c r="SDG36" i="134"/>
  <c r="SDH36" i="134"/>
  <c r="SDI36" i="134"/>
  <c r="SDJ36" i="134"/>
  <c r="SDK36" i="134"/>
  <c r="SDL36" i="134"/>
  <c r="SDM36" i="134"/>
  <c r="SDN36" i="134"/>
  <c r="SDO36" i="134"/>
  <c r="SDP36" i="134"/>
  <c r="SDQ36" i="134"/>
  <c r="SDR36" i="134"/>
  <c r="SDS36" i="134"/>
  <c r="SDT36" i="134"/>
  <c r="SDU36" i="134"/>
  <c r="SDV36" i="134"/>
  <c r="SDW36" i="134"/>
  <c r="SDX36" i="134"/>
  <c r="SDY36" i="134"/>
  <c r="SDZ36" i="134"/>
  <c r="SEA36" i="134"/>
  <c r="SEB36" i="134"/>
  <c r="SEC36" i="134"/>
  <c r="SED36" i="134"/>
  <c r="SEE36" i="134"/>
  <c r="SEF36" i="134"/>
  <c r="SEG36" i="134"/>
  <c r="SEH36" i="134"/>
  <c r="SEI36" i="134"/>
  <c r="SEJ36" i="134"/>
  <c r="SEK36" i="134"/>
  <c r="SEL36" i="134"/>
  <c r="SEM36" i="134"/>
  <c r="SEN36" i="134"/>
  <c r="SEO36" i="134"/>
  <c r="SEP36" i="134"/>
  <c r="SEQ36" i="134"/>
  <c r="SER36" i="134"/>
  <c r="SES36" i="134"/>
  <c r="SET36" i="134"/>
  <c r="SEU36" i="134"/>
  <c r="SEV36" i="134"/>
  <c r="SEW36" i="134"/>
  <c r="SEX36" i="134"/>
  <c r="SEY36" i="134"/>
  <c r="SEZ36" i="134"/>
  <c r="SFA36" i="134"/>
  <c r="SFB36" i="134"/>
  <c r="SFC36" i="134"/>
  <c r="SFD36" i="134"/>
  <c r="SFE36" i="134"/>
  <c r="SFF36" i="134"/>
  <c r="SFG36" i="134"/>
  <c r="SFH36" i="134"/>
  <c r="SFI36" i="134"/>
  <c r="SFJ36" i="134"/>
  <c r="SFK36" i="134"/>
  <c r="SFL36" i="134"/>
  <c r="SFM36" i="134"/>
  <c r="SFN36" i="134"/>
  <c r="SFO36" i="134"/>
  <c r="SFP36" i="134"/>
  <c r="SFQ36" i="134"/>
  <c r="SFR36" i="134"/>
  <c r="SFS36" i="134"/>
  <c r="SFT36" i="134"/>
  <c r="SFU36" i="134"/>
  <c r="SFV36" i="134"/>
  <c r="SFW36" i="134"/>
  <c r="SFX36" i="134"/>
  <c r="SFY36" i="134"/>
  <c r="SFZ36" i="134"/>
  <c r="SGA36" i="134"/>
  <c r="SGB36" i="134"/>
  <c r="SGC36" i="134"/>
  <c r="SGD36" i="134"/>
  <c r="SGE36" i="134"/>
  <c r="SGF36" i="134"/>
  <c r="SGG36" i="134"/>
  <c r="SGH36" i="134"/>
  <c r="SGI36" i="134"/>
  <c r="SGJ36" i="134"/>
  <c r="SGK36" i="134"/>
  <c r="SGL36" i="134"/>
  <c r="SGM36" i="134"/>
  <c r="SGN36" i="134"/>
  <c r="SGO36" i="134"/>
  <c r="SGP36" i="134"/>
  <c r="SGQ36" i="134"/>
  <c r="SGR36" i="134"/>
  <c r="SGS36" i="134"/>
  <c r="SGT36" i="134"/>
  <c r="SGU36" i="134"/>
  <c r="SGV36" i="134"/>
  <c r="SGW36" i="134"/>
  <c r="SGX36" i="134"/>
  <c r="SGY36" i="134"/>
  <c r="SGZ36" i="134"/>
  <c r="SHA36" i="134"/>
  <c r="SHB36" i="134"/>
  <c r="SHC36" i="134"/>
  <c r="SHD36" i="134"/>
  <c r="SHE36" i="134"/>
  <c r="SHF36" i="134"/>
  <c r="SHG36" i="134"/>
  <c r="SHH36" i="134"/>
  <c r="SHI36" i="134"/>
  <c r="SHJ36" i="134"/>
  <c r="SHK36" i="134"/>
  <c r="SHL36" i="134"/>
  <c r="SHM36" i="134"/>
  <c r="SHN36" i="134"/>
  <c r="SHO36" i="134"/>
  <c r="SHP36" i="134"/>
  <c r="SHQ36" i="134"/>
  <c r="SHR36" i="134"/>
  <c r="SHS36" i="134"/>
  <c r="SHT36" i="134"/>
  <c r="SHU36" i="134"/>
  <c r="SHV36" i="134"/>
  <c r="SHW36" i="134"/>
  <c r="SHX36" i="134"/>
  <c r="SHY36" i="134"/>
  <c r="SHZ36" i="134"/>
  <c r="SIA36" i="134"/>
  <c r="SIB36" i="134"/>
  <c r="SIC36" i="134"/>
  <c r="SID36" i="134"/>
  <c r="SIE36" i="134"/>
  <c r="SIF36" i="134"/>
  <c r="SIG36" i="134"/>
  <c r="SIH36" i="134"/>
  <c r="SII36" i="134"/>
  <c r="SIJ36" i="134"/>
  <c r="SIK36" i="134"/>
  <c r="SIL36" i="134"/>
  <c r="SIM36" i="134"/>
  <c r="SIN36" i="134"/>
  <c r="SIO36" i="134"/>
  <c r="SIP36" i="134"/>
  <c r="SIQ36" i="134"/>
  <c r="SIR36" i="134"/>
  <c r="SIS36" i="134"/>
  <c r="SIT36" i="134"/>
  <c r="SIU36" i="134"/>
  <c r="SIV36" i="134"/>
  <c r="SIW36" i="134"/>
  <c r="SIX36" i="134"/>
  <c r="SIY36" i="134"/>
  <c r="SIZ36" i="134"/>
  <c r="SJA36" i="134"/>
  <c r="SJB36" i="134"/>
  <c r="SJC36" i="134"/>
  <c r="SJD36" i="134"/>
  <c r="SJE36" i="134"/>
  <c r="SJF36" i="134"/>
  <c r="SJG36" i="134"/>
  <c r="SJH36" i="134"/>
  <c r="SJI36" i="134"/>
  <c r="SJJ36" i="134"/>
  <c r="SJK36" i="134"/>
  <c r="SJL36" i="134"/>
  <c r="SJM36" i="134"/>
  <c r="SJN36" i="134"/>
  <c r="SJO36" i="134"/>
  <c r="SJP36" i="134"/>
  <c r="SJQ36" i="134"/>
  <c r="SJR36" i="134"/>
  <c r="SJS36" i="134"/>
  <c r="SJT36" i="134"/>
  <c r="SJU36" i="134"/>
  <c r="SJV36" i="134"/>
  <c r="SJW36" i="134"/>
  <c r="SJX36" i="134"/>
  <c r="SJY36" i="134"/>
  <c r="SJZ36" i="134"/>
  <c r="SKA36" i="134"/>
  <c r="SKB36" i="134"/>
  <c r="SKC36" i="134"/>
  <c r="SKD36" i="134"/>
  <c r="SKE36" i="134"/>
  <c r="SKF36" i="134"/>
  <c r="SKG36" i="134"/>
  <c r="SKH36" i="134"/>
  <c r="SKI36" i="134"/>
  <c r="SKJ36" i="134"/>
  <c r="SKK36" i="134"/>
  <c r="SKL36" i="134"/>
  <c r="SKM36" i="134"/>
  <c r="SKN36" i="134"/>
  <c r="SKO36" i="134"/>
  <c r="SKP36" i="134"/>
  <c r="SKQ36" i="134"/>
  <c r="SKR36" i="134"/>
  <c r="SKS36" i="134"/>
  <c r="SKT36" i="134"/>
  <c r="SKU36" i="134"/>
  <c r="SKV36" i="134"/>
  <c r="SKW36" i="134"/>
  <c r="SKX36" i="134"/>
  <c r="SKY36" i="134"/>
  <c r="SKZ36" i="134"/>
  <c r="SLA36" i="134"/>
  <c r="SLB36" i="134"/>
  <c r="SLC36" i="134"/>
  <c r="SLD36" i="134"/>
  <c r="SLE36" i="134"/>
  <c r="SLF36" i="134"/>
  <c r="SLG36" i="134"/>
  <c r="SLH36" i="134"/>
  <c r="SLI36" i="134"/>
  <c r="SLJ36" i="134"/>
  <c r="SLK36" i="134"/>
  <c r="SLL36" i="134"/>
  <c r="SLM36" i="134"/>
  <c r="SLN36" i="134"/>
  <c r="SLO36" i="134"/>
  <c r="SLP36" i="134"/>
  <c r="SLQ36" i="134"/>
  <c r="SLR36" i="134"/>
  <c r="SLS36" i="134"/>
  <c r="SLT36" i="134"/>
  <c r="SLU36" i="134"/>
  <c r="SLV36" i="134"/>
  <c r="SLW36" i="134"/>
  <c r="SLX36" i="134"/>
  <c r="SLY36" i="134"/>
  <c r="SLZ36" i="134"/>
  <c r="SMA36" i="134"/>
  <c r="SMB36" i="134"/>
  <c r="SMC36" i="134"/>
  <c r="SMD36" i="134"/>
  <c r="SME36" i="134"/>
  <c r="SMF36" i="134"/>
  <c r="SMG36" i="134"/>
  <c r="SMH36" i="134"/>
  <c r="SMI36" i="134"/>
  <c r="SMJ36" i="134"/>
  <c r="SMK36" i="134"/>
  <c r="SML36" i="134"/>
  <c r="SMM36" i="134"/>
  <c r="SMN36" i="134"/>
  <c r="SMO36" i="134"/>
  <c r="SMP36" i="134"/>
  <c r="SMQ36" i="134"/>
  <c r="SMR36" i="134"/>
  <c r="SMS36" i="134"/>
  <c r="SMT36" i="134"/>
  <c r="SMU36" i="134"/>
  <c r="SMV36" i="134"/>
  <c r="SMW36" i="134"/>
  <c r="SMX36" i="134"/>
  <c r="SMY36" i="134"/>
  <c r="SMZ36" i="134"/>
  <c r="SNA36" i="134"/>
  <c r="SNB36" i="134"/>
  <c r="SNC36" i="134"/>
  <c r="SND36" i="134"/>
  <c r="SNE36" i="134"/>
  <c r="SNF36" i="134"/>
  <c r="SNG36" i="134"/>
  <c r="SNH36" i="134"/>
  <c r="SNI36" i="134"/>
  <c r="SNJ36" i="134"/>
  <c r="SNK36" i="134"/>
  <c r="SNL36" i="134"/>
  <c r="SNM36" i="134"/>
  <c r="SNN36" i="134"/>
  <c r="SNO36" i="134"/>
  <c r="SNP36" i="134"/>
  <c r="SNQ36" i="134"/>
  <c r="SNR36" i="134"/>
  <c r="SNS36" i="134"/>
  <c r="SNT36" i="134"/>
  <c r="SNU36" i="134"/>
  <c r="SNV36" i="134"/>
  <c r="SNW36" i="134"/>
  <c r="SNX36" i="134"/>
  <c r="SNY36" i="134"/>
  <c r="SNZ36" i="134"/>
  <c r="SOA36" i="134"/>
  <c r="SOB36" i="134"/>
  <c r="SOC36" i="134"/>
  <c r="SOD36" i="134"/>
  <c r="SOE36" i="134"/>
  <c r="SOF36" i="134"/>
  <c r="SOG36" i="134"/>
  <c r="SOH36" i="134"/>
  <c r="SOI36" i="134"/>
  <c r="SOJ36" i="134"/>
  <c r="SOK36" i="134"/>
  <c r="SOL36" i="134"/>
  <c r="SOM36" i="134"/>
  <c r="SON36" i="134"/>
  <c r="SOO36" i="134"/>
  <c r="SOP36" i="134"/>
  <c r="SOQ36" i="134"/>
  <c r="SOR36" i="134"/>
  <c r="SOS36" i="134"/>
  <c r="SOT36" i="134"/>
  <c r="SOU36" i="134"/>
  <c r="SOV36" i="134"/>
  <c r="SOW36" i="134"/>
  <c r="SOX36" i="134"/>
  <c r="SOY36" i="134"/>
  <c r="SOZ36" i="134"/>
  <c r="SPA36" i="134"/>
  <c r="SPB36" i="134"/>
  <c r="SPC36" i="134"/>
  <c r="SPD36" i="134"/>
  <c r="SPE36" i="134"/>
  <c r="SPF36" i="134"/>
  <c r="SPG36" i="134"/>
  <c r="SPH36" i="134"/>
  <c r="SPI36" i="134"/>
  <c r="SPJ36" i="134"/>
  <c r="SPK36" i="134"/>
  <c r="SPL36" i="134"/>
  <c r="SPM36" i="134"/>
  <c r="SPN36" i="134"/>
  <c r="SPO36" i="134"/>
  <c r="SPP36" i="134"/>
  <c r="SPQ36" i="134"/>
  <c r="SPR36" i="134"/>
  <c r="SPS36" i="134"/>
  <c r="SPT36" i="134"/>
  <c r="SPU36" i="134"/>
  <c r="SPV36" i="134"/>
  <c r="SPW36" i="134"/>
  <c r="SPX36" i="134"/>
  <c r="SPY36" i="134"/>
  <c r="SPZ36" i="134"/>
  <c r="SQA36" i="134"/>
  <c r="SQB36" i="134"/>
  <c r="SQC36" i="134"/>
  <c r="SQD36" i="134"/>
  <c r="SQE36" i="134"/>
  <c r="SQF36" i="134"/>
  <c r="SQG36" i="134"/>
  <c r="SQH36" i="134"/>
  <c r="SQI36" i="134"/>
  <c r="SQJ36" i="134"/>
  <c r="SQK36" i="134"/>
  <c r="SQL36" i="134"/>
  <c r="SQM36" i="134"/>
  <c r="SQN36" i="134"/>
  <c r="SQO36" i="134"/>
  <c r="SQP36" i="134"/>
  <c r="SQQ36" i="134"/>
  <c r="SQR36" i="134"/>
  <c r="SQS36" i="134"/>
  <c r="SQT36" i="134"/>
  <c r="SQU36" i="134"/>
  <c r="SQV36" i="134"/>
  <c r="SQW36" i="134"/>
  <c r="SQX36" i="134"/>
  <c r="SQY36" i="134"/>
  <c r="SQZ36" i="134"/>
  <c r="SRA36" i="134"/>
  <c r="SRB36" i="134"/>
  <c r="SRC36" i="134"/>
  <c r="SRD36" i="134"/>
  <c r="SRE36" i="134"/>
  <c r="SRF36" i="134"/>
  <c r="SRG36" i="134"/>
  <c r="SRH36" i="134"/>
  <c r="SRI36" i="134"/>
  <c r="SRJ36" i="134"/>
  <c r="SRK36" i="134"/>
  <c r="SRL36" i="134"/>
  <c r="SRM36" i="134"/>
  <c r="SRN36" i="134"/>
  <c r="SRO36" i="134"/>
  <c r="SRP36" i="134"/>
  <c r="SRQ36" i="134"/>
  <c r="SRR36" i="134"/>
  <c r="SRS36" i="134"/>
  <c r="SRT36" i="134"/>
  <c r="SRU36" i="134"/>
  <c r="SRV36" i="134"/>
  <c r="SRW36" i="134"/>
  <c r="SRX36" i="134"/>
  <c r="SRY36" i="134"/>
  <c r="SRZ36" i="134"/>
  <c r="SSA36" i="134"/>
  <c r="SSB36" i="134"/>
  <c r="SSC36" i="134"/>
  <c r="SSD36" i="134"/>
  <c r="SSE36" i="134"/>
  <c r="SSF36" i="134"/>
  <c r="SSG36" i="134"/>
  <c r="SSH36" i="134"/>
  <c r="SSI36" i="134"/>
  <c r="SSJ36" i="134"/>
  <c r="SSK36" i="134"/>
  <c r="SSL36" i="134"/>
  <c r="SSM36" i="134"/>
  <c r="SSN36" i="134"/>
  <c r="SSO36" i="134"/>
  <c r="SSP36" i="134"/>
  <c r="SSQ36" i="134"/>
  <c r="SSR36" i="134"/>
  <c r="SSS36" i="134"/>
  <c r="SST36" i="134"/>
  <c r="SSU36" i="134"/>
  <c r="SSV36" i="134"/>
  <c r="SSW36" i="134"/>
  <c r="SSX36" i="134"/>
  <c r="SSY36" i="134"/>
  <c r="SSZ36" i="134"/>
  <c r="STA36" i="134"/>
  <c r="STB36" i="134"/>
  <c r="STC36" i="134"/>
  <c r="STD36" i="134"/>
  <c r="STE36" i="134"/>
  <c r="STF36" i="134"/>
  <c r="STG36" i="134"/>
  <c r="STH36" i="134"/>
  <c r="STI36" i="134"/>
  <c r="STJ36" i="134"/>
  <c r="STK36" i="134"/>
  <c r="STL36" i="134"/>
  <c r="STM36" i="134"/>
  <c r="STN36" i="134"/>
  <c r="STO36" i="134"/>
  <c r="STP36" i="134"/>
  <c r="STQ36" i="134"/>
  <c r="STR36" i="134"/>
  <c r="STS36" i="134"/>
  <c r="STT36" i="134"/>
  <c r="STU36" i="134"/>
  <c r="STV36" i="134"/>
  <c r="STW36" i="134"/>
  <c r="STX36" i="134"/>
  <c r="STY36" i="134"/>
  <c r="STZ36" i="134"/>
  <c r="SUA36" i="134"/>
  <c r="SUB36" i="134"/>
  <c r="SUC36" i="134"/>
  <c r="SUD36" i="134"/>
  <c r="SUE36" i="134"/>
  <c r="SUF36" i="134"/>
  <c r="SUG36" i="134"/>
  <c r="SUH36" i="134"/>
  <c r="SUI36" i="134"/>
  <c r="SUJ36" i="134"/>
  <c r="SUK36" i="134"/>
  <c r="SUL36" i="134"/>
  <c r="SUM36" i="134"/>
  <c r="SUN36" i="134"/>
  <c r="SUO36" i="134"/>
  <c r="SUP36" i="134"/>
  <c r="SUQ36" i="134"/>
  <c r="SUR36" i="134"/>
  <c r="SUS36" i="134"/>
  <c r="SUT36" i="134"/>
  <c r="SUU36" i="134"/>
  <c r="SUV36" i="134"/>
  <c r="SUW36" i="134"/>
  <c r="SUX36" i="134"/>
  <c r="SUY36" i="134"/>
  <c r="SUZ36" i="134"/>
  <c r="SVA36" i="134"/>
  <c r="SVB36" i="134"/>
  <c r="SVC36" i="134"/>
  <c r="SVD36" i="134"/>
  <c r="SVE36" i="134"/>
  <c r="SVF36" i="134"/>
  <c r="SVG36" i="134"/>
  <c r="SVH36" i="134"/>
  <c r="SVI36" i="134"/>
  <c r="SVJ36" i="134"/>
  <c r="SVK36" i="134"/>
  <c r="SVL36" i="134"/>
  <c r="SVM36" i="134"/>
  <c r="SVN36" i="134"/>
  <c r="SVO36" i="134"/>
  <c r="SVP36" i="134"/>
  <c r="SVQ36" i="134"/>
  <c r="SVR36" i="134"/>
  <c r="SVS36" i="134"/>
  <c r="SVT36" i="134"/>
  <c r="SVU36" i="134"/>
  <c r="SVV36" i="134"/>
  <c r="SVW36" i="134"/>
  <c r="SVX36" i="134"/>
  <c r="SVY36" i="134"/>
  <c r="SVZ36" i="134"/>
  <c r="SWA36" i="134"/>
  <c r="SWB36" i="134"/>
  <c r="SWC36" i="134"/>
  <c r="SWD36" i="134"/>
  <c r="SWE36" i="134"/>
  <c r="SWF36" i="134"/>
  <c r="SWG36" i="134"/>
  <c r="SWH36" i="134"/>
  <c r="SWI36" i="134"/>
  <c r="SWJ36" i="134"/>
  <c r="SWK36" i="134"/>
  <c r="SWL36" i="134"/>
  <c r="SWM36" i="134"/>
  <c r="SWN36" i="134"/>
  <c r="SWO36" i="134"/>
  <c r="SWP36" i="134"/>
  <c r="SWQ36" i="134"/>
  <c r="SWR36" i="134"/>
  <c r="SWS36" i="134"/>
  <c r="SWT36" i="134"/>
  <c r="SWU36" i="134"/>
  <c r="SWV36" i="134"/>
  <c r="SWW36" i="134"/>
  <c r="SWX36" i="134"/>
  <c r="SWY36" i="134"/>
  <c r="SWZ36" i="134"/>
  <c r="SXA36" i="134"/>
  <c r="SXB36" i="134"/>
  <c r="SXC36" i="134"/>
  <c r="SXD36" i="134"/>
  <c r="SXE36" i="134"/>
  <c r="SXF36" i="134"/>
  <c r="SXG36" i="134"/>
  <c r="SXH36" i="134"/>
  <c r="SXI36" i="134"/>
  <c r="SXJ36" i="134"/>
  <c r="SXK36" i="134"/>
  <c r="SXL36" i="134"/>
  <c r="SXM36" i="134"/>
  <c r="SXN36" i="134"/>
  <c r="SXO36" i="134"/>
  <c r="SXP36" i="134"/>
  <c r="SXQ36" i="134"/>
  <c r="SXR36" i="134"/>
  <c r="SXS36" i="134"/>
  <c r="SXT36" i="134"/>
  <c r="SXU36" i="134"/>
  <c r="SXV36" i="134"/>
  <c r="SXW36" i="134"/>
  <c r="SXX36" i="134"/>
  <c r="SXY36" i="134"/>
  <c r="SXZ36" i="134"/>
  <c r="SYA36" i="134"/>
  <c r="SYB36" i="134"/>
  <c r="SYC36" i="134"/>
  <c r="SYD36" i="134"/>
  <c r="SYE36" i="134"/>
  <c r="SYF36" i="134"/>
  <c r="SYG36" i="134"/>
  <c r="SYH36" i="134"/>
  <c r="SYI36" i="134"/>
  <c r="SYJ36" i="134"/>
  <c r="SYK36" i="134"/>
  <c r="SYL36" i="134"/>
  <c r="SYM36" i="134"/>
  <c r="SYN36" i="134"/>
  <c r="SYO36" i="134"/>
  <c r="SYP36" i="134"/>
  <c r="SYQ36" i="134"/>
  <c r="SYR36" i="134"/>
  <c r="SYS36" i="134"/>
  <c r="SYT36" i="134"/>
  <c r="SYU36" i="134"/>
  <c r="SYV36" i="134"/>
  <c r="SYW36" i="134"/>
  <c r="SYX36" i="134"/>
  <c r="SYY36" i="134"/>
  <c r="SYZ36" i="134"/>
  <c r="SZA36" i="134"/>
  <c r="SZB36" i="134"/>
  <c r="SZC36" i="134"/>
  <c r="SZD36" i="134"/>
  <c r="SZE36" i="134"/>
  <c r="SZF36" i="134"/>
  <c r="SZG36" i="134"/>
  <c r="SZH36" i="134"/>
  <c r="SZI36" i="134"/>
  <c r="SZJ36" i="134"/>
  <c r="SZK36" i="134"/>
  <c r="SZL36" i="134"/>
  <c r="SZM36" i="134"/>
  <c r="SZN36" i="134"/>
  <c r="SZO36" i="134"/>
  <c r="SZP36" i="134"/>
  <c r="SZQ36" i="134"/>
  <c r="SZR36" i="134"/>
  <c r="SZS36" i="134"/>
  <c r="SZT36" i="134"/>
  <c r="SZU36" i="134"/>
  <c r="SZV36" i="134"/>
  <c r="SZW36" i="134"/>
  <c r="SZX36" i="134"/>
  <c r="SZY36" i="134"/>
  <c r="SZZ36" i="134"/>
  <c r="TAA36" i="134"/>
  <c r="TAB36" i="134"/>
  <c r="TAC36" i="134"/>
  <c r="TAD36" i="134"/>
  <c r="TAE36" i="134"/>
  <c r="TAF36" i="134"/>
  <c r="TAG36" i="134"/>
  <c r="TAH36" i="134"/>
  <c r="TAI36" i="134"/>
  <c r="TAJ36" i="134"/>
  <c r="TAK36" i="134"/>
  <c r="TAL36" i="134"/>
  <c r="TAM36" i="134"/>
  <c r="TAN36" i="134"/>
  <c r="TAO36" i="134"/>
  <c r="TAP36" i="134"/>
  <c r="TAQ36" i="134"/>
  <c r="TAR36" i="134"/>
  <c r="TAS36" i="134"/>
  <c r="TAT36" i="134"/>
  <c r="TAU36" i="134"/>
  <c r="TAV36" i="134"/>
  <c r="TAW36" i="134"/>
  <c r="TAX36" i="134"/>
  <c r="TAY36" i="134"/>
  <c r="TAZ36" i="134"/>
  <c r="TBA36" i="134"/>
  <c r="TBB36" i="134"/>
  <c r="TBC36" i="134"/>
  <c r="TBD36" i="134"/>
  <c r="TBE36" i="134"/>
  <c r="TBF36" i="134"/>
  <c r="TBG36" i="134"/>
  <c r="TBH36" i="134"/>
  <c r="TBI36" i="134"/>
  <c r="TBJ36" i="134"/>
  <c r="TBK36" i="134"/>
  <c r="TBL36" i="134"/>
  <c r="TBM36" i="134"/>
  <c r="TBN36" i="134"/>
  <c r="TBO36" i="134"/>
  <c r="TBP36" i="134"/>
  <c r="TBQ36" i="134"/>
  <c r="TBR36" i="134"/>
  <c r="TBS36" i="134"/>
  <c r="TBT36" i="134"/>
  <c r="TBU36" i="134"/>
  <c r="TBV36" i="134"/>
  <c r="TBW36" i="134"/>
  <c r="TBX36" i="134"/>
  <c r="TBY36" i="134"/>
  <c r="TBZ36" i="134"/>
  <c r="TCA36" i="134"/>
  <c r="TCB36" i="134"/>
  <c r="TCC36" i="134"/>
  <c r="TCD36" i="134"/>
  <c r="TCE36" i="134"/>
  <c r="TCF36" i="134"/>
  <c r="TCG36" i="134"/>
  <c r="TCH36" i="134"/>
  <c r="TCI36" i="134"/>
  <c r="TCJ36" i="134"/>
  <c r="TCK36" i="134"/>
  <c r="TCL36" i="134"/>
  <c r="TCM36" i="134"/>
  <c r="TCN36" i="134"/>
  <c r="TCO36" i="134"/>
  <c r="TCP36" i="134"/>
  <c r="TCQ36" i="134"/>
  <c r="TCR36" i="134"/>
  <c r="TCS36" i="134"/>
  <c r="TCT36" i="134"/>
  <c r="TCU36" i="134"/>
  <c r="TCV36" i="134"/>
  <c r="TCW36" i="134"/>
  <c r="TCX36" i="134"/>
  <c r="TCY36" i="134"/>
  <c r="TCZ36" i="134"/>
  <c r="TDA36" i="134"/>
  <c r="TDB36" i="134"/>
  <c r="TDC36" i="134"/>
  <c r="TDD36" i="134"/>
  <c r="TDE36" i="134"/>
  <c r="TDF36" i="134"/>
  <c r="TDG36" i="134"/>
  <c r="TDH36" i="134"/>
  <c r="TDI36" i="134"/>
  <c r="TDJ36" i="134"/>
  <c r="TDK36" i="134"/>
  <c r="TDL36" i="134"/>
  <c r="TDM36" i="134"/>
  <c r="TDN36" i="134"/>
  <c r="TDO36" i="134"/>
  <c r="TDP36" i="134"/>
  <c r="TDQ36" i="134"/>
  <c r="TDR36" i="134"/>
  <c r="TDS36" i="134"/>
  <c r="TDT36" i="134"/>
  <c r="TDU36" i="134"/>
  <c r="TDV36" i="134"/>
  <c r="TDW36" i="134"/>
  <c r="TDX36" i="134"/>
  <c r="TDY36" i="134"/>
  <c r="TDZ36" i="134"/>
  <c r="TEA36" i="134"/>
  <c r="TEB36" i="134"/>
  <c r="TEC36" i="134"/>
  <c r="TED36" i="134"/>
  <c r="TEE36" i="134"/>
  <c r="TEF36" i="134"/>
  <c r="TEG36" i="134"/>
  <c r="TEH36" i="134"/>
  <c r="TEI36" i="134"/>
  <c r="TEJ36" i="134"/>
  <c r="TEK36" i="134"/>
  <c r="TEL36" i="134"/>
  <c r="TEM36" i="134"/>
  <c r="TEN36" i="134"/>
  <c r="TEO36" i="134"/>
  <c r="TEP36" i="134"/>
  <c r="TEQ36" i="134"/>
  <c r="TER36" i="134"/>
  <c r="TES36" i="134"/>
  <c r="TET36" i="134"/>
  <c r="TEU36" i="134"/>
  <c r="TEV36" i="134"/>
  <c r="TEW36" i="134"/>
  <c r="TEX36" i="134"/>
  <c r="TEY36" i="134"/>
  <c r="TEZ36" i="134"/>
  <c r="TFA36" i="134"/>
  <c r="TFB36" i="134"/>
  <c r="TFC36" i="134"/>
  <c r="TFD36" i="134"/>
  <c r="TFE36" i="134"/>
  <c r="TFF36" i="134"/>
  <c r="TFG36" i="134"/>
  <c r="TFH36" i="134"/>
  <c r="TFI36" i="134"/>
  <c r="TFJ36" i="134"/>
  <c r="TFK36" i="134"/>
  <c r="TFL36" i="134"/>
  <c r="TFM36" i="134"/>
  <c r="TFN36" i="134"/>
  <c r="TFO36" i="134"/>
  <c r="TFP36" i="134"/>
  <c r="TFQ36" i="134"/>
  <c r="TFR36" i="134"/>
  <c r="TFS36" i="134"/>
  <c r="TFT36" i="134"/>
  <c r="TFU36" i="134"/>
  <c r="TFV36" i="134"/>
  <c r="TFW36" i="134"/>
  <c r="TFX36" i="134"/>
  <c r="TFY36" i="134"/>
  <c r="TFZ36" i="134"/>
  <c r="TGA36" i="134"/>
  <c r="TGB36" i="134"/>
  <c r="TGC36" i="134"/>
  <c r="TGD36" i="134"/>
  <c r="TGE36" i="134"/>
  <c r="TGF36" i="134"/>
  <c r="TGG36" i="134"/>
  <c r="TGH36" i="134"/>
  <c r="TGI36" i="134"/>
  <c r="TGJ36" i="134"/>
  <c r="TGK36" i="134"/>
  <c r="TGL36" i="134"/>
  <c r="TGM36" i="134"/>
  <c r="TGN36" i="134"/>
  <c r="TGO36" i="134"/>
  <c r="TGP36" i="134"/>
  <c r="TGQ36" i="134"/>
  <c r="TGR36" i="134"/>
  <c r="TGS36" i="134"/>
  <c r="TGT36" i="134"/>
  <c r="TGU36" i="134"/>
  <c r="TGV36" i="134"/>
  <c r="TGW36" i="134"/>
  <c r="TGX36" i="134"/>
  <c r="TGY36" i="134"/>
  <c r="TGZ36" i="134"/>
  <c r="THA36" i="134"/>
  <c r="THB36" i="134"/>
  <c r="THC36" i="134"/>
  <c r="THD36" i="134"/>
  <c r="THE36" i="134"/>
  <c r="THF36" i="134"/>
  <c r="THG36" i="134"/>
  <c r="THH36" i="134"/>
  <c r="THI36" i="134"/>
  <c r="THJ36" i="134"/>
  <c r="THK36" i="134"/>
  <c r="THL36" i="134"/>
  <c r="THM36" i="134"/>
  <c r="THN36" i="134"/>
  <c r="THO36" i="134"/>
  <c r="THP36" i="134"/>
  <c r="THQ36" i="134"/>
  <c r="THR36" i="134"/>
  <c r="THS36" i="134"/>
  <c r="THT36" i="134"/>
  <c r="THU36" i="134"/>
  <c r="THV36" i="134"/>
  <c r="THW36" i="134"/>
  <c r="THX36" i="134"/>
  <c r="THY36" i="134"/>
  <c r="THZ36" i="134"/>
  <c r="TIA36" i="134"/>
  <c r="TIB36" i="134"/>
  <c r="TIC36" i="134"/>
  <c r="TID36" i="134"/>
  <c r="TIE36" i="134"/>
  <c r="TIF36" i="134"/>
  <c r="TIG36" i="134"/>
  <c r="TIH36" i="134"/>
  <c r="TII36" i="134"/>
  <c r="TIJ36" i="134"/>
  <c r="TIK36" i="134"/>
  <c r="TIL36" i="134"/>
  <c r="TIM36" i="134"/>
  <c r="TIN36" i="134"/>
  <c r="TIO36" i="134"/>
  <c r="TIP36" i="134"/>
  <c r="TIQ36" i="134"/>
  <c r="TIR36" i="134"/>
  <c r="TIS36" i="134"/>
  <c r="TIT36" i="134"/>
  <c r="TIU36" i="134"/>
  <c r="TIV36" i="134"/>
  <c r="TIW36" i="134"/>
  <c r="TIX36" i="134"/>
  <c r="TIY36" i="134"/>
  <c r="TIZ36" i="134"/>
  <c r="TJA36" i="134"/>
  <c r="TJB36" i="134"/>
  <c r="TJC36" i="134"/>
  <c r="TJD36" i="134"/>
  <c r="TJE36" i="134"/>
  <c r="TJF36" i="134"/>
  <c r="TJG36" i="134"/>
  <c r="TJH36" i="134"/>
  <c r="TJI36" i="134"/>
  <c r="TJJ36" i="134"/>
  <c r="TJK36" i="134"/>
  <c r="TJL36" i="134"/>
  <c r="TJM36" i="134"/>
  <c r="TJN36" i="134"/>
  <c r="TJO36" i="134"/>
  <c r="TJP36" i="134"/>
  <c r="TJQ36" i="134"/>
  <c r="TJR36" i="134"/>
  <c r="TJS36" i="134"/>
  <c r="TJT36" i="134"/>
  <c r="TJU36" i="134"/>
  <c r="TJV36" i="134"/>
  <c r="TJW36" i="134"/>
  <c r="TJX36" i="134"/>
  <c r="TJY36" i="134"/>
  <c r="TJZ36" i="134"/>
  <c r="TKA36" i="134"/>
  <c r="TKB36" i="134"/>
  <c r="TKC36" i="134"/>
  <c r="TKD36" i="134"/>
  <c r="TKE36" i="134"/>
  <c r="TKF36" i="134"/>
  <c r="TKG36" i="134"/>
  <c r="TKH36" i="134"/>
  <c r="TKI36" i="134"/>
  <c r="TKJ36" i="134"/>
  <c r="TKK36" i="134"/>
  <c r="TKL36" i="134"/>
  <c r="TKM36" i="134"/>
  <c r="TKN36" i="134"/>
  <c r="TKO36" i="134"/>
  <c r="TKP36" i="134"/>
  <c r="TKQ36" i="134"/>
  <c r="TKR36" i="134"/>
  <c r="TKS36" i="134"/>
  <c r="TKT36" i="134"/>
  <c r="TKU36" i="134"/>
  <c r="TKV36" i="134"/>
  <c r="TKW36" i="134"/>
  <c r="TKX36" i="134"/>
  <c r="TKY36" i="134"/>
  <c r="TKZ36" i="134"/>
  <c r="TLA36" i="134"/>
  <c r="TLB36" i="134"/>
  <c r="TLC36" i="134"/>
  <c r="TLD36" i="134"/>
  <c r="TLE36" i="134"/>
  <c r="TLF36" i="134"/>
  <c r="TLG36" i="134"/>
  <c r="TLH36" i="134"/>
  <c r="TLI36" i="134"/>
  <c r="TLJ36" i="134"/>
  <c r="TLK36" i="134"/>
  <c r="TLL36" i="134"/>
  <c r="TLM36" i="134"/>
  <c r="TLN36" i="134"/>
  <c r="TLO36" i="134"/>
  <c r="TLP36" i="134"/>
  <c r="TLQ36" i="134"/>
  <c r="TLR36" i="134"/>
  <c r="TLS36" i="134"/>
  <c r="TLT36" i="134"/>
  <c r="TLU36" i="134"/>
  <c r="TLV36" i="134"/>
  <c r="TLW36" i="134"/>
  <c r="TLX36" i="134"/>
  <c r="TLY36" i="134"/>
  <c r="TLZ36" i="134"/>
  <c r="TMA36" i="134"/>
  <c r="TMB36" i="134"/>
  <c r="TMC36" i="134"/>
  <c r="TMD36" i="134"/>
  <c r="TME36" i="134"/>
  <c r="TMF36" i="134"/>
  <c r="TMG36" i="134"/>
  <c r="TMH36" i="134"/>
  <c r="TMI36" i="134"/>
  <c r="TMJ36" i="134"/>
  <c r="TMK36" i="134"/>
  <c r="TML36" i="134"/>
  <c r="TMM36" i="134"/>
  <c r="TMN36" i="134"/>
  <c r="TMO36" i="134"/>
  <c r="TMP36" i="134"/>
  <c r="TMQ36" i="134"/>
  <c r="TMR36" i="134"/>
  <c r="TMS36" i="134"/>
  <c r="TMT36" i="134"/>
  <c r="TMU36" i="134"/>
  <c r="TMV36" i="134"/>
  <c r="TMW36" i="134"/>
  <c r="TMX36" i="134"/>
  <c r="TMY36" i="134"/>
  <c r="TMZ36" i="134"/>
  <c r="TNA36" i="134"/>
  <c r="TNB36" i="134"/>
  <c r="TNC36" i="134"/>
  <c r="TND36" i="134"/>
  <c r="TNE36" i="134"/>
  <c r="TNF36" i="134"/>
  <c r="TNG36" i="134"/>
  <c r="TNH36" i="134"/>
  <c r="TNI36" i="134"/>
  <c r="TNJ36" i="134"/>
  <c r="TNK36" i="134"/>
  <c r="TNL36" i="134"/>
  <c r="TNM36" i="134"/>
  <c r="TNN36" i="134"/>
  <c r="TNO36" i="134"/>
  <c r="TNP36" i="134"/>
  <c r="TNQ36" i="134"/>
  <c r="TNR36" i="134"/>
  <c r="TNS36" i="134"/>
  <c r="TNT36" i="134"/>
  <c r="TNU36" i="134"/>
  <c r="TNV36" i="134"/>
  <c r="TNW36" i="134"/>
  <c r="TNX36" i="134"/>
  <c r="TNY36" i="134"/>
  <c r="TNZ36" i="134"/>
  <c r="TOA36" i="134"/>
  <c r="TOB36" i="134"/>
  <c r="TOC36" i="134"/>
  <c r="TOD36" i="134"/>
  <c r="TOE36" i="134"/>
  <c r="TOF36" i="134"/>
  <c r="TOG36" i="134"/>
  <c r="TOH36" i="134"/>
  <c r="TOI36" i="134"/>
  <c r="TOJ36" i="134"/>
  <c r="TOK36" i="134"/>
  <c r="TOL36" i="134"/>
  <c r="TOM36" i="134"/>
  <c r="TON36" i="134"/>
  <c r="TOO36" i="134"/>
  <c r="TOP36" i="134"/>
  <c r="TOQ36" i="134"/>
  <c r="TOR36" i="134"/>
  <c r="TOS36" i="134"/>
  <c r="TOT36" i="134"/>
  <c r="TOU36" i="134"/>
  <c r="TOV36" i="134"/>
  <c r="TOW36" i="134"/>
  <c r="TOX36" i="134"/>
  <c r="TOY36" i="134"/>
  <c r="TOZ36" i="134"/>
  <c r="TPA36" i="134"/>
  <c r="TPB36" i="134"/>
  <c r="TPC36" i="134"/>
  <c r="TPD36" i="134"/>
  <c r="TPE36" i="134"/>
  <c r="TPF36" i="134"/>
  <c r="TPG36" i="134"/>
  <c r="TPH36" i="134"/>
  <c r="TPI36" i="134"/>
  <c r="TPJ36" i="134"/>
  <c r="TPK36" i="134"/>
  <c r="TPL36" i="134"/>
  <c r="TPM36" i="134"/>
  <c r="TPN36" i="134"/>
  <c r="TPO36" i="134"/>
  <c r="TPP36" i="134"/>
  <c r="TPQ36" i="134"/>
  <c r="TPR36" i="134"/>
  <c r="TPS36" i="134"/>
  <c r="TPT36" i="134"/>
  <c r="TPU36" i="134"/>
  <c r="TPV36" i="134"/>
  <c r="TPW36" i="134"/>
  <c r="TPX36" i="134"/>
  <c r="TPY36" i="134"/>
  <c r="TPZ36" i="134"/>
  <c r="TQA36" i="134"/>
  <c r="TQB36" i="134"/>
  <c r="TQC36" i="134"/>
  <c r="TQD36" i="134"/>
  <c r="TQE36" i="134"/>
  <c r="TQF36" i="134"/>
  <c r="TQG36" i="134"/>
  <c r="TQH36" i="134"/>
  <c r="TQI36" i="134"/>
  <c r="TQJ36" i="134"/>
  <c r="TQK36" i="134"/>
  <c r="TQL36" i="134"/>
  <c r="TQM36" i="134"/>
  <c r="TQN36" i="134"/>
  <c r="TQO36" i="134"/>
  <c r="TQP36" i="134"/>
  <c r="TQQ36" i="134"/>
  <c r="TQR36" i="134"/>
  <c r="TQS36" i="134"/>
  <c r="TQT36" i="134"/>
  <c r="TQU36" i="134"/>
  <c r="TQV36" i="134"/>
  <c r="TQW36" i="134"/>
  <c r="TQX36" i="134"/>
  <c r="TQY36" i="134"/>
  <c r="TQZ36" i="134"/>
  <c r="TRA36" i="134"/>
  <c r="TRB36" i="134"/>
  <c r="TRC36" i="134"/>
  <c r="TRD36" i="134"/>
  <c r="TRE36" i="134"/>
  <c r="TRF36" i="134"/>
  <c r="TRG36" i="134"/>
  <c r="TRH36" i="134"/>
  <c r="TRI36" i="134"/>
  <c r="TRJ36" i="134"/>
  <c r="TRK36" i="134"/>
  <c r="TRL36" i="134"/>
  <c r="TRM36" i="134"/>
  <c r="TRN36" i="134"/>
  <c r="TRO36" i="134"/>
  <c r="TRP36" i="134"/>
  <c r="TRQ36" i="134"/>
  <c r="TRR36" i="134"/>
  <c r="TRS36" i="134"/>
  <c r="TRT36" i="134"/>
  <c r="TRU36" i="134"/>
  <c r="TRV36" i="134"/>
  <c r="TRW36" i="134"/>
  <c r="TRX36" i="134"/>
  <c r="TRY36" i="134"/>
  <c r="TRZ36" i="134"/>
  <c r="TSA36" i="134"/>
  <c r="TSB36" i="134"/>
  <c r="TSC36" i="134"/>
  <c r="TSD36" i="134"/>
  <c r="TSE36" i="134"/>
  <c r="TSF36" i="134"/>
  <c r="TSG36" i="134"/>
  <c r="TSH36" i="134"/>
  <c r="TSI36" i="134"/>
  <c r="TSJ36" i="134"/>
  <c r="TSK36" i="134"/>
  <c r="TSL36" i="134"/>
  <c r="TSM36" i="134"/>
  <c r="TSN36" i="134"/>
  <c r="TSO36" i="134"/>
  <c r="TSP36" i="134"/>
  <c r="TSQ36" i="134"/>
  <c r="TSR36" i="134"/>
  <c r="TSS36" i="134"/>
  <c r="TST36" i="134"/>
  <c r="TSU36" i="134"/>
  <c r="TSV36" i="134"/>
  <c r="TSW36" i="134"/>
  <c r="TSX36" i="134"/>
  <c r="TSY36" i="134"/>
  <c r="TSZ36" i="134"/>
  <c r="TTA36" i="134"/>
  <c r="TTB36" i="134"/>
  <c r="TTC36" i="134"/>
  <c r="TTD36" i="134"/>
  <c r="TTE36" i="134"/>
  <c r="TTF36" i="134"/>
  <c r="TTG36" i="134"/>
  <c r="TTH36" i="134"/>
  <c r="TTI36" i="134"/>
  <c r="TTJ36" i="134"/>
  <c r="TTK36" i="134"/>
  <c r="TTL36" i="134"/>
  <c r="TTM36" i="134"/>
  <c r="TTN36" i="134"/>
  <c r="TTO36" i="134"/>
  <c r="TTP36" i="134"/>
  <c r="TTQ36" i="134"/>
  <c r="TTR36" i="134"/>
  <c r="TTS36" i="134"/>
  <c r="TTT36" i="134"/>
  <c r="TTU36" i="134"/>
  <c r="TTV36" i="134"/>
  <c r="TTW36" i="134"/>
  <c r="TTX36" i="134"/>
  <c r="TTY36" i="134"/>
  <c r="TTZ36" i="134"/>
  <c r="TUA36" i="134"/>
  <c r="TUB36" i="134"/>
  <c r="TUC36" i="134"/>
  <c r="TUD36" i="134"/>
  <c r="TUE36" i="134"/>
  <c r="TUF36" i="134"/>
  <c r="TUG36" i="134"/>
  <c r="TUH36" i="134"/>
  <c r="TUI36" i="134"/>
  <c r="TUJ36" i="134"/>
  <c r="TUK36" i="134"/>
  <c r="TUL36" i="134"/>
  <c r="TUM36" i="134"/>
  <c r="TUN36" i="134"/>
  <c r="TUO36" i="134"/>
  <c r="TUP36" i="134"/>
  <c r="TUQ36" i="134"/>
  <c r="TUR36" i="134"/>
  <c r="TUS36" i="134"/>
  <c r="TUT36" i="134"/>
  <c r="TUU36" i="134"/>
  <c r="TUV36" i="134"/>
  <c r="TUW36" i="134"/>
  <c r="TUX36" i="134"/>
  <c r="TUY36" i="134"/>
  <c r="TUZ36" i="134"/>
  <c r="TVA36" i="134"/>
  <c r="TVB36" i="134"/>
  <c r="TVC36" i="134"/>
  <c r="TVD36" i="134"/>
  <c r="TVE36" i="134"/>
  <c r="TVF36" i="134"/>
  <c r="TVG36" i="134"/>
  <c r="TVH36" i="134"/>
  <c r="TVI36" i="134"/>
  <c r="TVJ36" i="134"/>
  <c r="TVK36" i="134"/>
  <c r="TVL36" i="134"/>
  <c r="TVM36" i="134"/>
  <c r="TVN36" i="134"/>
  <c r="TVO36" i="134"/>
  <c r="TVP36" i="134"/>
  <c r="TVQ36" i="134"/>
  <c r="TVR36" i="134"/>
  <c r="TVS36" i="134"/>
  <c r="TVT36" i="134"/>
  <c r="TVU36" i="134"/>
  <c r="TVV36" i="134"/>
  <c r="TVW36" i="134"/>
  <c r="TVX36" i="134"/>
  <c r="TVY36" i="134"/>
  <c r="TVZ36" i="134"/>
  <c r="TWA36" i="134"/>
  <c r="TWB36" i="134"/>
  <c r="TWC36" i="134"/>
  <c r="TWD36" i="134"/>
  <c r="TWE36" i="134"/>
  <c r="TWF36" i="134"/>
  <c r="TWG36" i="134"/>
  <c r="TWH36" i="134"/>
  <c r="TWI36" i="134"/>
  <c r="TWJ36" i="134"/>
  <c r="TWK36" i="134"/>
  <c r="TWL36" i="134"/>
  <c r="TWM36" i="134"/>
  <c r="TWN36" i="134"/>
  <c r="TWO36" i="134"/>
  <c r="TWP36" i="134"/>
  <c r="TWQ36" i="134"/>
  <c r="TWR36" i="134"/>
  <c r="TWS36" i="134"/>
  <c r="TWT36" i="134"/>
  <c r="TWU36" i="134"/>
  <c r="TWV36" i="134"/>
  <c r="TWW36" i="134"/>
  <c r="TWX36" i="134"/>
  <c r="TWY36" i="134"/>
  <c r="TWZ36" i="134"/>
  <c r="TXA36" i="134"/>
  <c r="TXB36" i="134"/>
  <c r="TXC36" i="134"/>
  <c r="TXD36" i="134"/>
  <c r="TXE36" i="134"/>
  <c r="TXF36" i="134"/>
  <c r="TXG36" i="134"/>
  <c r="TXH36" i="134"/>
  <c r="TXI36" i="134"/>
  <c r="TXJ36" i="134"/>
  <c r="TXK36" i="134"/>
  <c r="TXL36" i="134"/>
  <c r="TXM36" i="134"/>
  <c r="TXN36" i="134"/>
  <c r="TXO36" i="134"/>
  <c r="TXP36" i="134"/>
  <c r="TXQ36" i="134"/>
  <c r="TXR36" i="134"/>
  <c r="TXS36" i="134"/>
  <c r="TXT36" i="134"/>
  <c r="TXU36" i="134"/>
  <c r="TXV36" i="134"/>
  <c r="TXW36" i="134"/>
  <c r="TXX36" i="134"/>
  <c r="TXY36" i="134"/>
  <c r="TXZ36" i="134"/>
  <c r="TYA36" i="134"/>
  <c r="TYB36" i="134"/>
  <c r="TYC36" i="134"/>
  <c r="TYD36" i="134"/>
  <c r="TYE36" i="134"/>
  <c r="TYF36" i="134"/>
  <c r="TYG36" i="134"/>
  <c r="TYH36" i="134"/>
  <c r="TYI36" i="134"/>
  <c r="TYJ36" i="134"/>
  <c r="TYK36" i="134"/>
  <c r="TYL36" i="134"/>
  <c r="TYM36" i="134"/>
  <c r="TYN36" i="134"/>
  <c r="TYO36" i="134"/>
  <c r="TYP36" i="134"/>
  <c r="TYQ36" i="134"/>
  <c r="TYR36" i="134"/>
  <c r="TYS36" i="134"/>
  <c r="TYT36" i="134"/>
  <c r="TYU36" i="134"/>
  <c r="TYV36" i="134"/>
  <c r="TYW36" i="134"/>
  <c r="TYX36" i="134"/>
  <c r="TYY36" i="134"/>
  <c r="TYZ36" i="134"/>
  <c r="TZA36" i="134"/>
  <c r="TZB36" i="134"/>
  <c r="TZC36" i="134"/>
  <c r="TZD36" i="134"/>
  <c r="TZE36" i="134"/>
  <c r="TZF36" i="134"/>
  <c r="TZG36" i="134"/>
  <c r="TZH36" i="134"/>
  <c r="TZI36" i="134"/>
  <c r="TZJ36" i="134"/>
  <c r="TZK36" i="134"/>
  <c r="TZL36" i="134"/>
  <c r="TZM36" i="134"/>
  <c r="TZN36" i="134"/>
  <c r="TZO36" i="134"/>
  <c r="TZP36" i="134"/>
  <c r="TZQ36" i="134"/>
  <c r="TZR36" i="134"/>
  <c r="TZS36" i="134"/>
  <c r="TZT36" i="134"/>
  <c r="TZU36" i="134"/>
  <c r="TZV36" i="134"/>
  <c r="TZW36" i="134"/>
  <c r="TZX36" i="134"/>
  <c r="TZY36" i="134"/>
  <c r="TZZ36" i="134"/>
  <c r="UAA36" i="134"/>
  <c r="UAB36" i="134"/>
  <c r="UAC36" i="134"/>
  <c r="UAD36" i="134"/>
  <c r="UAE36" i="134"/>
  <c r="UAF36" i="134"/>
  <c r="UAG36" i="134"/>
  <c r="UAH36" i="134"/>
  <c r="UAI36" i="134"/>
  <c r="UAJ36" i="134"/>
  <c r="UAK36" i="134"/>
  <c r="UAL36" i="134"/>
  <c r="UAM36" i="134"/>
  <c r="UAN36" i="134"/>
  <c r="UAO36" i="134"/>
  <c r="UAP36" i="134"/>
  <c r="UAQ36" i="134"/>
  <c r="UAR36" i="134"/>
  <c r="UAS36" i="134"/>
  <c r="UAT36" i="134"/>
  <c r="UAU36" i="134"/>
  <c r="UAV36" i="134"/>
  <c r="UAW36" i="134"/>
  <c r="UAX36" i="134"/>
  <c r="UAY36" i="134"/>
  <c r="UAZ36" i="134"/>
  <c r="UBA36" i="134"/>
  <c r="UBB36" i="134"/>
  <c r="UBC36" i="134"/>
  <c r="UBD36" i="134"/>
  <c r="UBE36" i="134"/>
  <c r="UBF36" i="134"/>
  <c r="UBG36" i="134"/>
  <c r="UBH36" i="134"/>
  <c r="UBI36" i="134"/>
  <c r="UBJ36" i="134"/>
  <c r="UBK36" i="134"/>
  <c r="UBL36" i="134"/>
  <c r="UBM36" i="134"/>
  <c r="UBN36" i="134"/>
  <c r="UBO36" i="134"/>
  <c r="UBP36" i="134"/>
  <c r="UBQ36" i="134"/>
  <c r="UBR36" i="134"/>
  <c r="UBS36" i="134"/>
  <c r="UBT36" i="134"/>
  <c r="UBU36" i="134"/>
  <c r="UBV36" i="134"/>
  <c r="UBW36" i="134"/>
  <c r="UBX36" i="134"/>
  <c r="UBY36" i="134"/>
  <c r="UBZ36" i="134"/>
  <c r="UCA36" i="134"/>
  <c r="UCB36" i="134"/>
  <c r="UCC36" i="134"/>
  <c r="UCD36" i="134"/>
  <c r="UCE36" i="134"/>
  <c r="UCF36" i="134"/>
  <c r="UCG36" i="134"/>
  <c r="UCH36" i="134"/>
  <c r="UCI36" i="134"/>
  <c r="UCJ36" i="134"/>
  <c r="UCK36" i="134"/>
  <c r="UCL36" i="134"/>
  <c r="UCM36" i="134"/>
  <c r="UCN36" i="134"/>
  <c r="UCO36" i="134"/>
  <c r="UCP36" i="134"/>
  <c r="UCQ36" i="134"/>
  <c r="UCR36" i="134"/>
  <c r="UCS36" i="134"/>
  <c r="UCT36" i="134"/>
  <c r="UCU36" i="134"/>
  <c r="UCV36" i="134"/>
  <c r="UCW36" i="134"/>
  <c r="UCX36" i="134"/>
  <c r="UCY36" i="134"/>
  <c r="UCZ36" i="134"/>
  <c r="UDA36" i="134"/>
  <c r="UDB36" i="134"/>
  <c r="UDC36" i="134"/>
  <c r="UDD36" i="134"/>
  <c r="UDE36" i="134"/>
  <c r="UDF36" i="134"/>
  <c r="UDG36" i="134"/>
  <c r="UDH36" i="134"/>
  <c r="UDI36" i="134"/>
  <c r="UDJ36" i="134"/>
  <c r="UDK36" i="134"/>
  <c r="UDL36" i="134"/>
  <c r="UDM36" i="134"/>
  <c r="UDN36" i="134"/>
  <c r="UDO36" i="134"/>
  <c r="UDP36" i="134"/>
  <c r="UDQ36" i="134"/>
  <c r="UDR36" i="134"/>
  <c r="UDS36" i="134"/>
  <c r="UDT36" i="134"/>
  <c r="UDU36" i="134"/>
  <c r="UDV36" i="134"/>
  <c r="UDW36" i="134"/>
  <c r="UDX36" i="134"/>
  <c r="UDY36" i="134"/>
  <c r="UDZ36" i="134"/>
  <c r="UEA36" i="134"/>
  <c r="UEB36" i="134"/>
  <c r="UEC36" i="134"/>
  <c r="UED36" i="134"/>
  <c r="UEE36" i="134"/>
  <c r="UEF36" i="134"/>
  <c r="UEG36" i="134"/>
  <c r="UEH36" i="134"/>
  <c r="UEI36" i="134"/>
  <c r="UEJ36" i="134"/>
  <c r="UEK36" i="134"/>
  <c r="UEL36" i="134"/>
  <c r="UEM36" i="134"/>
  <c r="UEN36" i="134"/>
  <c r="UEO36" i="134"/>
  <c r="UEP36" i="134"/>
  <c r="UEQ36" i="134"/>
  <c r="UER36" i="134"/>
  <c r="UES36" i="134"/>
  <c r="UET36" i="134"/>
  <c r="UEU36" i="134"/>
  <c r="UEV36" i="134"/>
  <c r="UEW36" i="134"/>
  <c r="UEX36" i="134"/>
  <c r="UEY36" i="134"/>
  <c r="UEZ36" i="134"/>
  <c r="UFA36" i="134"/>
  <c r="UFB36" i="134"/>
  <c r="UFC36" i="134"/>
  <c r="UFD36" i="134"/>
  <c r="UFE36" i="134"/>
  <c r="UFF36" i="134"/>
  <c r="UFG36" i="134"/>
  <c r="UFH36" i="134"/>
  <c r="UFI36" i="134"/>
  <c r="UFJ36" i="134"/>
  <c r="UFK36" i="134"/>
  <c r="UFL36" i="134"/>
  <c r="UFM36" i="134"/>
  <c r="UFN36" i="134"/>
  <c r="UFO36" i="134"/>
  <c r="UFP36" i="134"/>
  <c r="UFQ36" i="134"/>
  <c r="UFR36" i="134"/>
  <c r="UFS36" i="134"/>
  <c r="UFT36" i="134"/>
  <c r="UFU36" i="134"/>
  <c r="UFV36" i="134"/>
  <c r="UFW36" i="134"/>
  <c r="UFX36" i="134"/>
  <c r="UFY36" i="134"/>
  <c r="UFZ36" i="134"/>
  <c r="UGA36" i="134"/>
  <c r="UGB36" i="134"/>
  <c r="UGC36" i="134"/>
  <c r="UGD36" i="134"/>
  <c r="UGE36" i="134"/>
  <c r="UGF36" i="134"/>
  <c r="UGG36" i="134"/>
  <c r="UGH36" i="134"/>
  <c r="UGI36" i="134"/>
  <c r="UGJ36" i="134"/>
  <c r="UGK36" i="134"/>
  <c r="UGL36" i="134"/>
  <c r="UGM36" i="134"/>
  <c r="UGN36" i="134"/>
  <c r="UGO36" i="134"/>
  <c r="UGP36" i="134"/>
  <c r="UGQ36" i="134"/>
  <c r="UGR36" i="134"/>
  <c r="UGS36" i="134"/>
  <c r="UGT36" i="134"/>
  <c r="UGU36" i="134"/>
  <c r="UGV36" i="134"/>
  <c r="UGW36" i="134"/>
  <c r="UGX36" i="134"/>
  <c r="UGY36" i="134"/>
  <c r="UGZ36" i="134"/>
  <c r="UHA36" i="134"/>
  <c r="UHB36" i="134"/>
  <c r="UHC36" i="134"/>
  <c r="UHD36" i="134"/>
  <c r="UHE36" i="134"/>
  <c r="UHF36" i="134"/>
  <c r="UHG36" i="134"/>
  <c r="UHH36" i="134"/>
  <c r="UHI36" i="134"/>
  <c r="UHJ36" i="134"/>
  <c r="UHK36" i="134"/>
  <c r="UHL36" i="134"/>
  <c r="UHM36" i="134"/>
  <c r="UHN36" i="134"/>
  <c r="UHO36" i="134"/>
  <c r="UHP36" i="134"/>
  <c r="UHQ36" i="134"/>
  <c r="UHR36" i="134"/>
  <c r="UHS36" i="134"/>
  <c r="UHT36" i="134"/>
  <c r="UHU36" i="134"/>
  <c r="UHV36" i="134"/>
  <c r="UHW36" i="134"/>
  <c r="UHX36" i="134"/>
  <c r="UHY36" i="134"/>
  <c r="UHZ36" i="134"/>
  <c r="UIA36" i="134"/>
  <c r="UIB36" i="134"/>
  <c r="UIC36" i="134"/>
  <c r="UID36" i="134"/>
  <c r="UIE36" i="134"/>
  <c r="UIF36" i="134"/>
  <c r="UIG36" i="134"/>
  <c r="UIH36" i="134"/>
  <c r="UII36" i="134"/>
  <c r="UIJ36" i="134"/>
  <c r="UIK36" i="134"/>
  <c r="UIL36" i="134"/>
  <c r="UIM36" i="134"/>
  <c r="UIN36" i="134"/>
  <c r="UIO36" i="134"/>
  <c r="UIP36" i="134"/>
  <c r="UIQ36" i="134"/>
  <c r="UIR36" i="134"/>
  <c r="UIS36" i="134"/>
  <c r="UIT36" i="134"/>
  <c r="UIU36" i="134"/>
  <c r="UIV36" i="134"/>
  <c r="UIW36" i="134"/>
  <c r="UIX36" i="134"/>
  <c r="UIY36" i="134"/>
  <c r="UIZ36" i="134"/>
  <c r="UJA36" i="134"/>
  <c r="UJB36" i="134"/>
  <c r="UJC36" i="134"/>
  <c r="UJD36" i="134"/>
  <c r="UJE36" i="134"/>
  <c r="UJF36" i="134"/>
  <c r="UJG36" i="134"/>
  <c r="UJH36" i="134"/>
  <c r="UJI36" i="134"/>
  <c r="UJJ36" i="134"/>
  <c r="UJK36" i="134"/>
  <c r="UJL36" i="134"/>
  <c r="UJM36" i="134"/>
  <c r="UJN36" i="134"/>
  <c r="UJO36" i="134"/>
  <c r="UJP36" i="134"/>
  <c r="UJQ36" i="134"/>
  <c r="UJR36" i="134"/>
  <c r="UJS36" i="134"/>
  <c r="UJT36" i="134"/>
  <c r="UJU36" i="134"/>
  <c r="UJV36" i="134"/>
  <c r="UJW36" i="134"/>
  <c r="UJX36" i="134"/>
  <c r="UJY36" i="134"/>
  <c r="UJZ36" i="134"/>
  <c r="UKA36" i="134"/>
  <c r="UKB36" i="134"/>
  <c r="UKC36" i="134"/>
  <c r="UKD36" i="134"/>
  <c r="UKE36" i="134"/>
  <c r="UKF36" i="134"/>
  <c r="UKG36" i="134"/>
  <c r="UKH36" i="134"/>
  <c r="UKI36" i="134"/>
  <c r="UKJ36" i="134"/>
  <c r="UKK36" i="134"/>
  <c r="UKL36" i="134"/>
  <c r="UKM36" i="134"/>
  <c r="UKN36" i="134"/>
  <c r="UKO36" i="134"/>
  <c r="UKP36" i="134"/>
  <c r="UKQ36" i="134"/>
  <c r="UKR36" i="134"/>
  <c r="UKS36" i="134"/>
  <c r="UKT36" i="134"/>
  <c r="UKU36" i="134"/>
  <c r="UKV36" i="134"/>
  <c r="UKW36" i="134"/>
  <c r="UKX36" i="134"/>
  <c r="UKY36" i="134"/>
  <c r="UKZ36" i="134"/>
  <c r="ULA36" i="134"/>
  <c r="ULB36" i="134"/>
  <c r="ULC36" i="134"/>
  <c r="ULD36" i="134"/>
  <c r="ULE36" i="134"/>
  <c r="ULF36" i="134"/>
  <c r="ULG36" i="134"/>
  <c r="ULH36" i="134"/>
  <c r="ULI36" i="134"/>
  <c r="ULJ36" i="134"/>
  <c r="ULK36" i="134"/>
  <c r="ULL36" i="134"/>
  <c r="ULM36" i="134"/>
  <c r="ULN36" i="134"/>
  <c r="ULO36" i="134"/>
  <c r="ULP36" i="134"/>
  <c r="ULQ36" i="134"/>
  <c r="ULR36" i="134"/>
  <c r="ULS36" i="134"/>
  <c r="ULT36" i="134"/>
  <c r="ULU36" i="134"/>
  <c r="ULV36" i="134"/>
  <c r="ULW36" i="134"/>
  <c r="ULX36" i="134"/>
  <c r="ULY36" i="134"/>
  <c r="ULZ36" i="134"/>
  <c r="UMA36" i="134"/>
  <c r="UMB36" i="134"/>
  <c r="UMC36" i="134"/>
  <c r="UMD36" i="134"/>
  <c r="UME36" i="134"/>
  <c r="UMF36" i="134"/>
  <c r="UMG36" i="134"/>
  <c r="UMH36" i="134"/>
  <c r="UMI36" i="134"/>
  <c r="UMJ36" i="134"/>
  <c r="UMK36" i="134"/>
  <c r="UML36" i="134"/>
  <c r="UMM36" i="134"/>
  <c r="UMN36" i="134"/>
  <c r="UMO36" i="134"/>
  <c r="UMP36" i="134"/>
  <c r="UMQ36" i="134"/>
  <c r="UMR36" i="134"/>
  <c r="UMS36" i="134"/>
  <c r="UMT36" i="134"/>
  <c r="UMU36" i="134"/>
  <c r="UMV36" i="134"/>
  <c r="UMW36" i="134"/>
  <c r="UMX36" i="134"/>
  <c r="UMY36" i="134"/>
  <c r="UMZ36" i="134"/>
  <c r="UNA36" i="134"/>
  <c r="UNB36" i="134"/>
  <c r="UNC36" i="134"/>
  <c r="UND36" i="134"/>
  <c r="UNE36" i="134"/>
  <c r="UNF36" i="134"/>
  <c r="UNG36" i="134"/>
  <c r="UNH36" i="134"/>
  <c r="UNI36" i="134"/>
  <c r="UNJ36" i="134"/>
  <c r="UNK36" i="134"/>
  <c r="UNL36" i="134"/>
  <c r="UNM36" i="134"/>
  <c r="UNN36" i="134"/>
  <c r="UNO36" i="134"/>
  <c r="UNP36" i="134"/>
  <c r="UNQ36" i="134"/>
  <c r="UNR36" i="134"/>
  <c r="UNS36" i="134"/>
  <c r="UNT36" i="134"/>
  <c r="UNU36" i="134"/>
  <c r="UNV36" i="134"/>
  <c r="UNW36" i="134"/>
  <c r="UNX36" i="134"/>
  <c r="UNY36" i="134"/>
  <c r="UNZ36" i="134"/>
  <c r="UOA36" i="134"/>
  <c r="UOB36" i="134"/>
  <c r="UOC36" i="134"/>
  <c r="UOD36" i="134"/>
  <c r="UOE36" i="134"/>
  <c r="UOF36" i="134"/>
  <c r="UOG36" i="134"/>
  <c r="UOH36" i="134"/>
  <c r="UOI36" i="134"/>
  <c r="UOJ36" i="134"/>
  <c r="UOK36" i="134"/>
  <c r="UOL36" i="134"/>
  <c r="UOM36" i="134"/>
  <c r="UON36" i="134"/>
  <c r="UOO36" i="134"/>
  <c r="UOP36" i="134"/>
  <c r="UOQ36" i="134"/>
  <c r="UOR36" i="134"/>
  <c r="UOS36" i="134"/>
  <c r="UOT36" i="134"/>
  <c r="UOU36" i="134"/>
  <c r="UOV36" i="134"/>
  <c r="UOW36" i="134"/>
  <c r="UOX36" i="134"/>
  <c r="UOY36" i="134"/>
  <c r="UOZ36" i="134"/>
  <c r="UPA36" i="134"/>
  <c r="UPB36" i="134"/>
  <c r="UPC36" i="134"/>
  <c r="UPD36" i="134"/>
  <c r="UPE36" i="134"/>
  <c r="UPF36" i="134"/>
  <c r="UPG36" i="134"/>
  <c r="UPH36" i="134"/>
  <c r="UPI36" i="134"/>
  <c r="UPJ36" i="134"/>
  <c r="UPK36" i="134"/>
  <c r="UPL36" i="134"/>
  <c r="UPM36" i="134"/>
  <c r="UPN36" i="134"/>
  <c r="UPO36" i="134"/>
  <c r="UPP36" i="134"/>
  <c r="UPQ36" i="134"/>
  <c r="UPR36" i="134"/>
  <c r="UPS36" i="134"/>
  <c r="UPT36" i="134"/>
  <c r="UPU36" i="134"/>
  <c r="UPV36" i="134"/>
  <c r="UPW36" i="134"/>
  <c r="UPX36" i="134"/>
  <c r="UPY36" i="134"/>
  <c r="UPZ36" i="134"/>
  <c r="UQA36" i="134"/>
  <c r="UQB36" i="134"/>
  <c r="UQC36" i="134"/>
  <c r="UQD36" i="134"/>
  <c r="UQE36" i="134"/>
  <c r="UQF36" i="134"/>
  <c r="UQG36" i="134"/>
  <c r="UQH36" i="134"/>
  <c r="UQI36" i="134"/>
  <c r="UQJ36" i="134"/>
  <c r="UQK36" i="134"/>
  <c r="UQL36" i="134"/>
  <c r="UQM36" i="134"/>
  <c r="UQN36" i="134"/>
  <c r="UQO36" i="134"/>
  <c r="UQP36" i="134"/>
  <c r="UQQ36" i="134"/>
  <c r="UQR36" i="134"/>
  <c r="UQS36" i="134"/>
  <c r="UQT36" i="134"/>
  <c r="UQU36" i="134"/>
  <c r="UQV36" i="134"/>
  <c r="UQW36" i="134"/>
  <c r="UQX36" i="134"/>
  <c r="UQY36" i="134"/>
  <c r="UQZ36" i="134"/>
  <c r="URA36" i="134"/>
  <c r="URB36" i="134"/>
  <c r="URC36" i="134"/>
  <c r="URD36" i="134"/>
  <c r="URE36" i="134"/>
  <c r="URF36" i="134"/>
  <c r="URG36" i="134"/>
  <c r="URH36" i="134"/>
  <c r="URI36" i="134"/>
  <c r="URJ36" i="134"/>
  <c r="URK36" i="134"/>
  <c r="URL36" i="134"/>
  <c r="URM36" i="134"/>
  <c r="URN36" i="134"/>
  <c r="URO36" i="134"/>
  <c r="URP36" i="134"/>
  <c r="URQ36" i="134"/>
  <c r="URR36" i="134"/>
  <c r="URS36" i="134"/>
  <c r="URT36" i="134"/>
  <c r="URU36" i="134"/>
  <c r="URV36" i="134"/>
  <c r="URW36" i="134"/>
  <c r="URX36" i="134"/>
  <c r="URY36" i="134"/>
  <c r="URZ36" i="134"/>
  <c r="USA36" i="134"/>
  <c r="USB36" i="134"/>
  <c r="USC36" i="134"/>
  <c r="USD36" i="134"/>
  <c r="USE36" i="134"/>
  <c r="USF36" i="134"/>
  <c r="USG36" i="134"/>
  <c r="USH36" i="134"/>
  <c r="USI36" i="134"/>
  <c r="USJ36" i="134"/>
  <c r="USK36" i="134"/>
  <c r="USL36" i="134"/>
  <c r="USM36" i="134"/>
  <c r="USN36" i="134"/>
  <c r="USO36" i="134"/>
  <c r="USP36" i="134"/>
  <c r="USQ36" i="134"/>
  <c r="USR36" i="134"/>
  <c r="USS36" i="134"/>
  <c r="UST36" i="134"/>
  <c r="USU36" i="134"/>
  <c r="USV36" i="134"/>
  <c r="USW36" i="134"/>
  <c r="USX36" i="134"/>
  <c r="USY36" i="134"/>
  <c r="USZ36" i="134"/>
  <c r="UTA36" i="134"/>
  <c r="UTB36" i="134"/>
  <c r="UTC36" i="134"/>
  <c r="UTD36" i="134"/>
  <c r="UTE36" i="134"/>
  <c r="UTF36" i="134"/>
  <c r="UTG36" i="134"/>
  <c r="UTH36" i="134"/>
  <c r="UTI36" i="134"/>
  <c r="UTJ36" i="134"/>
  <c r="UTK36" i="134"/>
  <c r="UTL36" i="134"/>
  <c r="UTM36" i="134"/>
  <c r="UTN36" i="134"/>
  <c r="UTO36" i="134"/>
  <c r="UTP36" i="134"/>
  <c r="UTQ36" i="134"/>
  <c r="UTR36" i="134"/>
  <c r="UTS36" i="134"/>
  <c r="UTT36" i="134"/>
  <c r="UTU36" i="134"/>
  <c r="UTV36" i="134"/>
  <c r="UTW36" i="134"/>
  <c r="UTX36" i="134"/>
  <c r="UTY36" i="134"/>
  <c r="UTZ36" i="134"/>
  <c r="UUA36" i="134"/>
  <c r="UUB36" i="134"/>
  <c r="UUC36" i="134"/>
  <c r="UUD36" i="134"/>
  <c r="UUE36" i="134"/>
  <c r="UUF36" i="134"/>
  <c r="UUG36" i="134"/>
  <c r="UUH36" i="134"/>
  <c r="UUI36" i="134"/>
  <c r="UUJ36" i="134"/>
  <c r="UUK36" i="134"/>
  <c r="UUL36" i="134"/>
  <c r="UUM36" i="134"/>
  <c r="UUN36" i="134"/>
  <c r="UUO36" i="134"/>
  <c r="UUP36" i="134"/>
  <c r="UUQ36" i="134"/>
  <c r="UUR36" i="134"/>
  <c r="UUS36" i="134"/>
  <c r="UUT36" i="134"/>
  <c r="UUU36" i="134"/>
  <c r="UUV36" i="134"/>
  <c r="UUW36" i="134"/>
  <c r="UUX36" i="134"/>
  <c r="UUY36" i="134"/>
  <c r="UUZ36" i="134"/>
  <c r="UVA36" i="134"/>
  <c r="UVB36" i="134"/>
  <c r="UVC36" i="134"/>
  <c r="UVD36" i="134"/>
  <c r="UVE36" i="134"/>
  <c r="UVF36" i="134"/>
  <c r="UVG36" i="134"/>
  <c r="UVH36" i="134"/>
  <c r="UVI36" i="134"/>
  <c r="UVJ36" i="134"/>
  <c r="UVK36" i="134"/>
  <c r="UVL36" i="134"/>
  <c r="UVM36" i="134"/>
  <c r="UVN36" i="134"/>
  <c r="UVO36" i="134"/>
  <c r="UVP36" i="134"/>
  <c r="UVQ36" i="134"/>
  <c r="UVR36" i="134"/>
  <c r="UVS36" i="134"/>
  <c r="UVT36" i="134"/>
  <c r="UVU36" i="134"/>
  <c r="UVV36" i="134"/>
  <c r="UVW36" i="134"/>
  <c r="UVX36" i="134"/>
  <c r="UVY36" i="134"/>
  <c r="UVZ36" i="134"/>
  <c r="UWA36" i="134"/>
  <c r="UWB36" i="134"/>
  <c r="UWC36" i="134"/>
  <c r="UWD36" i="134"/>
  <c r="UWE36" i="134"/>
  <c r="UWF36" i="134"/>
  <c r="UWG36" i="134"/>
  <c r="UWH36" i="134"/>
  <c r="UWI36" i="134"/>
  <c r="UWJ36" i="134"/>
  <c r="UWK36" i="134"/>
  <c r="UWL36" i="134"/>
  <c r="UWM36" i="134"/>
  <c r="UWN36" i="134"/>
  <c r="UWO36" i="134"/>
  <c r="UWP36" i="134"/>
  <c r="UWQ36" i="134"/>
  <c r="UWR36" i="134"/>
  <c r="UWS36" i="134"/>
  <c r="UWT36" i="134"/>
  <c r="UWU36" i="134"/>
  <c r="UWV36" i="134"/>
  <c r="UWW36" i="134"/>
  <c r="UWX36" i="134"/>
  <c r="UWY36" i="134"/>
  <c r="UWZ36" i="134"/>
  <c r="UXA36" i="134"/>
  <c r="UXB36" i="134"/>
  <c r="UXC36" i="134"/>
  <c r="UXD36" i="134"/>
  <c r="UXE36" i="134"/>
  <c r="UXF36" i="134"/>
  <c r="UXG36" i="134"/>
  <c r="UXH36" i="134"/>
  <c r="UXI36" i="134"/>
  <c r="UXJ36" i="134"/>
  <c r="UXK36" i="134"/>
  <c r="UXL36" i="134"/>
  <c r="UXM36" i="134"/>
  <c r="UXN36" i="134"/>
  <c r="UXO36" i="134"/>
  <c r="UXP36" i="134"/>
  <c r="UXQ36" i="134"/>
  <c r="UXR36" i="134"/>
  <c r="UXS36" i="134"/>
  <c r="UXT36" i="134"/>
  <c r="UXU36" i="134"/>
  <c r="UXV36" i="134"/>
  <c r="UXW36" i="134"/>
  <c r="UXX36" i="134"/>
  <c r="UXY36" i="134"/>
  <c r="UXZ36" i="134"/>
  <c r="UYA36" i="134"/>
  <c r="UYB36" i="134"/>
  <c r="UYC36" i="134"/>
  <c r="UYD36" i="134"/>
  <c r="UYE36" i="134"/>
  <c r="UYF36" i="134"/>
  <c r="UYG36" i="134"/>
  <c r="UYH36" i="134"/>
  <c r="UYI36" i="134"/>
  <c r="UYJ36" i="134"/>
  <c r="UYK36" i="134"/>
  <c r="UYL36" i="134"/>
  <c r="UYM36" i="134"/>
  <c r="UYN36" i="134"/>
  <c r="UYO36" i="134"/>
  <c r="UYP36" i="134"/>
  <c r="UYQ36" i="134"/>
  <c r="UYR36" i="134"/>
  <c r="UYS36" i="134"/>
  <c r="UYT36" i="134"/>
  <c r="UYU36" i="134"/>
  <c r="UYV36" i="134"/>
  <c r="UYW36" i="134"/>
  <c r="UYX36" i="134"/>
  <c r="UYY36" i="134"/>
  <c r="UYZ36" i="134"/>
  <c r="UZA36" i="134"/>
  <c r="UZB36" i="134"/>
  <c r="UZC36" i="134"/>
  <c r="UZD36" i="134"/>
  <c r="UZE36" i="134"/>
  <c r="UZF36" i="134"/>
  <c r="UZG36" i="134"/>
  <c r="UZH36" i="134"/>
  <c r="UZI36" i="134"/>
  <c r="UZJ36" i="134"/>
  <c r="UZK36" i="134"/>
  <c r="UZL36" i="134"/>
  <c r="UZM36" i="134"/>
  <c r="UZN36" i="134"/>
  <c r="UZO36" i="134"/>
  <c r="UZP36" i="134"/>
  <c r="UZQ36" i="134"/>
  <c r="UZR36" i="134"/>
  <c r="UZS36" i="134"/>
  <c r="UZT36" i="134"/>
  <c r="UZU36" i="134"/>
  <c r="UZV36" i="134"/>
  <c r="UZW36" i="134"/>
  <c r="UZX36" i="134"/>
  <c r="UZY36" i="134"/>
  <c r="UZZ36" i="134"/>
  <c r="VAA36" i="134"/>
  <c r="VAB36" i="134"/>
  <c r="VAC36" i="134"/>
  <c r="VAD36" i="134"/>
  <c r="VAE36" i="134"/>
  <c r="VAF36" i="134"/>
  <c r="VAG36" i="134"/>
  <c r="VAH36" i="134"/>
  <c r="VAI36" i="134"/>
  <c r="VAJ36" i="134"/>
  <c r="VAK36" i="134"/>
  <c r="VAL36" i="134"/>
  <c r="VAM36" i="134"/>
  <c r="VAN36" i="134"/>
  <c r="VAO36" i="134"/>
  <c r="VAP36" i="134"/>
  <c r="VAQ36" i="134"/>
  <c r="VAR36" i="134"/>
  <c r="VAS36" i="134"/>
  <c r="VAT36" i="134"/>
  <c r="VAU36" i="134"/>
  <c r="VAV36" i="134"/>
  <c r="VAW36" i="134"/>
  <c r="VAX36" i="134"/>
  <c r="VAY36" i="134"/>
  <c r="VAZ36" i="134"/>
  <c r="VBA36" i="134"/>
  <c r="VBB36" i="134"/>
  <c r="VBC36" i="134"/>
  <c r="VBD36" i="134"/>
  <c r="VBE36" i="134"/>
  <c r="VBF36" i="134"/>
  <c r="VBG36" i="134"/>
  <c r="VBH36" i="134"/>
  <c r="VBI36" i="134"/>
  <c r="VBJ36" i="134"/>
  <c r="VBK36" i="134"/>
  <c r="VBL36" i="134"/>
  <c r="VBM36" i="134"/>
  <c r="VBN36" i="134"/>
  <c r="VBO36" i="134"/>
  <c r="VBP36" i="134"/>
  <c r="VBQ36" i="134"/>
  <c r="VBR36" i="134"/>
  <c r="VBS36" i="134"/>
  <c r="VBT36" i="134"/>
  <c r="VBU36" i="134"/>
  <c r="VBV36" i="134"/>
  <c r="VBW36" i="134"/>
  <c r="VBX36" i="134"/>
  <c r="VBY36" i="134"/>
  <c r="VBZ36" i="134"/>
  <c r="VCA36" i="134"/>
  <c r="VCB36" i="134"/>
  <c r="VCC36" i="134"/>
  <c r="VCD36" i="134"/>
  <c r="VCE36" i="134"/>
  <c r="VCF36" i="134"/>
  <c r="VCG36" i="134"/>
  <c r="VCH36" i="134"/>
  <c r="VCI36" i="134"/>
  <c r="VCJ36" i="134"/>
  <c r="VCK36" i="134"/>
  <c r="VCL36" i="134"/>
  <c r="VCM36" i="134"/>
  <c r="VCN36" i="134"/>
  <c r="VCO36" i="134"/>
  <c r="VCP36" i="134"/>
  <c r="VCQ36" i="134"/>
  <c r="VCR36" i="134"/>
  <c r="VCS36" i="134"/>
  <c r="VCT36" i="134"/>
  <c r="VCU36" i="134"/>
  <c r="VCV36" i="134"/>
  <c r="VCW36" i="134"/>
  <c r="VCX36" i="134"/>
  <c r="VCY36" i="134"/>
  <c r="VCZ36" i="134"/>
  <c r="VDA36" i="134"/>
  <c r="VDB36" i="134"/>
  <c r="VDC36" i="134"/>
  <c r="VDD36" i="134"/>
  <c r="VDE36" i="134"/>
  <c r="VDF36" i="134"/>
  <c r="VDG36" i="134"/>
  <c r="VDH36" i="134"/>
  <c r="VDI36" i="134"/>
  <c r="VDJ36" i="134"/>
  <c r="VDK36" i="134"/>
  <c r="VDL36" i="134"/>
  <c r="VDM36" i="134"/>
  <c r="VDN36" i="134"/>
  <c r="VDO36" i="134"/>
  <c r="VDP36" i="134"/>
  <c r="VDQ36" i="134"/>
  <c r="VDR36" i="134"/>
  <c r="VDS36" i="134"/>
  <c r="VDT36" i="134"/>
  <c r="VDU36" i="134"/>
  <c r="VDV36" i="134"/>
  <c r="VDW36" i="134"/>
  <c r="VDX36" i="134"/>
  <c r="VDY36" i="134"/>
  <c r="VDZ36" i="134"/>
  <c r="VEA36" i="134"/>
  <c r="VEB36" i="134"/>
  <c r="VEC36" i="134"/>
  <c r="VED36" i="134"/>
  <c r="VEE36" i="134"/>
  <c r="VEF36" i="134"/>
  <c r="VEG36" i="134"/>
  <c r="VEH36" i="134"/>
  <c r="VEI36" i="134"/>
  <c r="VEJ36" i="134"/>
  <c r="VEK36" i="134"/>
  <c r="VEL36" i="134"/>
  <c r="VEM36" i="134"/>
  <c r="VEN36" i="134"/>
  <c r="VEO36" i="134"/>
  <c r="VEP36" i="134"/>
  <c r="VEQ36" i="134"/>
  <c r="VER36" i="134"/>
  <c r="VES36" i="134"/>
  <c r="VET36" i="134"/>
  <c r="VEU36" i="134"/>
  <c r="VEV36" i="134"/>
  <c r="VEW36" i="134"/>
  <c r="VEX36" i="134"/>
  <c r="VEY36" i="134"/>
  <c r="VEZ36" i="134"/>
  <c r="VFA36" i="134"/>
  <c r="VFB36" i="134"/>
  <c r="VFC36" i="134"/>
  <c r="VFD36" i="134"/>
  <c r="VFE36" i="134"/>
  <c r="VFF36" i="134"/>
  <c r="VFG36" i="134"/>
  <c r="VFH36" i="134"/>
  <c r="VFI36" i="134"/>
  <c r="VFJ36" i="134"/>
  <c r="VFK36" i="134"/>
  <c r="VFL36" i="134"/>
  <c r="VFM36" i="134"/>
  <c r="VFN36" i="134"/>
  <c r="VFO36" i="134"/>
  <c r="VFP36" i="134"/>
  <c r="VFQ36" i="134"/>
  <c r="VFR36" i="134"/>
  <c r="VFS36" i="134"/>
  <c r="VFT36" i="134"/>
  <c r="VFU36" i="134"/>
  <c r="VFV36" i="134"/>
  <c r="VFW36" i="134"/>
  <c r="VFX36" i="134"/>
  <c r="VFY36" i="134"/>
  <c r="VFZ36" i="134"/>
  <c r="VGA36" i="134"/>
  <c r="VGB36" i="134"/>
  <c r="VGC36" i="134"/>
  <c r="VGD36" i="134"/>
  <c r="VGE36" i="134"/>
  <c r="VGF36" i="134"/>
  <c r="VGG36" i="134"/>
  <c r="VGH36" i="134"/>
  <c r="VGI36" i="134"/>
  <c r="VGJ36" i="134"/>
  <c r="VGK36" i="134"/>
  <c r="VGL36" i="134"/>
  <c r="VGM36" i="134"/>
  <c r="VGN36" i="134"/>
  <c r="VGO36" i="134"/>
  <c r="VGP36" i="134"/>
  <c r="VGQ36" i="134"/>
  <c r="VGR36" i="134"/>
  <c r="VGS36" i="134"/>
  <c r="VGT36" i="134"/>
  <c r="VGU36" i="134"/>
  <c r="VGV36" i="134"/>
  <c r="VGW36" i="134"/>
  <c r="VGX36" i="134"/>
  <c r="VGY36" i="134"/>
  <c r="VGZ36" i="134"/>
  <c r="VHA36" i="134"/>
  <c r="VHB36" i="134"/>
  <c r="VHC36" i="134"/>
  <c r="VHD36" i="134"/>
  <c r="VHE36" i="134"/>
  <c r="VHF36" i="134"/>
  <c r="VHG36" i="134"/>
  <c r="VHH36" i="134"/>
  <c r="VHI36" i="134"/>
  <c r="VHJ36" i="134"/>
  <c r="VHK36" i="134"/>
  <c r="VHL36" i="134"/>
  <c r="VHM36" i="134"/>
  <c r="VHN36" i="134"/>
  <c r="VHO36" i="134"/>
  <c r="VHP36" i="134"/>
  <c r="VHQ36" i="134"/>
  <c r="VHR36" i="134"/>
  <c r="VHS36" i="134"/>
  <c r="VHT36" i="134"/>
  <c r="VHU36" i="134"/>
  <c r="VHV36" i="134"/>
  <c r="VHW36" i="134"/>
  <c r="VHX36" i="134"/>
  <c r="VHY36" i="134"/>
  <c r="VHZ36" i="134"/>
  <c r="VIA36" i="134"/>
  <c r="VIB36" i="134"/>
  <c r="VIC36" i="134"/>
  <c r="VID36" i="134"/>
  <c r="VIE36" i="134"/>
  <c r="VIF36" i="134"/>
  <c r="VIG36" i="134"/>
  <c r="VIH36" i="134"/>
  <c r="VII36" i="134"/>
  <c r="VIJ36" i="134"/>
  <c r="VIK36" i="134"/>
  <c r="VIL36" i="134"/>
  <c r="VIM36" i="134"/>
  <c r="VIN36" i="134"/>
  <c r="VIO36" i="134"/>
  <c r="VIP36" i="134"/>
  <c r="VIQ36" i="134"/>
  <c r="VIR36" i="134"/>
  <c r="VIS36" i="134"/>
  <c r="VIT36" i="134"/>
  <c r="VIU36" i="134"/>
  <c r="VIV36" i="134"/>
  <c r="VIW36" i="134"/>
  <c r="VIX36" i="134"/>
  <c r="VIY36" i="134"/>
  <c r="VIZ36" i="134"/>
  <c r="VJA36" i="134"/>
  <c r="VJB36" i="134"/>
  <c r="VJC36" i="134"/>
  <c r="VJD36" i="134"/>
  <c r="VJE36" i="134"/>
  <c r="VJF36" i="134"/>
  <c r="VJG36" i="134"/>
  <c r="VJH36" i="134"/>
  <c r="VJI36" i="134"/>
  <c r="VJJ36" i="134"/>
  <c r="VJK36" i="134"/>
  <c r="VJL36" i="134"/>
  <c r="VJM36" i="134"/>
  <c r="VJN36" i="134"/>
  <c r="VJO36" i="134"/>
  <c r="VJP36" i="134"/>
  <c r="VJQ36" i="134"/>
  <c r="VJR36" i="134"/>
  <c r="VJS36" i="134"/>
  <c r="VJT36" i="134"/>
  <c r="VJU36" i="134"/>
  <c r="VJV36" i="134"/>
  <c r="VJW36" i="134"/>
  <c r="VJX36" i="134"/>
  <c r="VJY36" i="134"/>
  <c r="VJZ36" i="134"/>
  <c r="VKA36" i="134"/>
  <c r="VKB36" i="134"/>
  <c r="VKC36" i="134"/>
  <c r="VKD36" i="134"/>
  <c r="VKE36" i="134"/>
  <c r="VKF36" i="134"/>
  <c r="VKG36" i="134"/>
  <c r="VKH36" i="134"/>
  <c r="VKI36" i="134"/>
  <c r="VKJ36" i="134"/>
  <c r="VKK36" i="134"/>
  <c r="VKL36" i="134"/>
  <c r="VKM36" i="134"/>
  <c r="VKN36" i="134"/>
  <c r="VKO36" i="134"/>
  <c r="VKP36" i="134"/>
  <c r="VKQ36" i="134"/>
  <c r="VKR36" i="134"/>
  <c r="VKS36" i="134"/>
  <c r="VKT36" i="134"/>
  <c r="VKU36" i="134"/>
  <c r="VKV36" i="134"/>
  <c r="VKW36" i="134"/>
  <c r="VKX36" i="134"/>
  <c r="VKY36" i="134"/>
  <c r="VKZ36" i="134"/>
  <c r="VLA36" i="134"/>
  <c r="VLB36" i="134"/>
  <c r="VLC36" i="134"/>
  <c r="VLD36" i="134"/>
  <c r="VLE36" i="134"/>
  <c r="VLF36" i="134"/>
  <c r="VLG36" i="134"/>
  <c r="VLH36" i="134"/>
  <c r="VLI36" i="134"/>
  <c r="VLJ36" i="134"/>
  <c r="VLK36" i="134"/>
  <c r="VLL36" i="134"/>
  <c r="VLM36" i="134"/>
  <c r="VLN36" i="134"/>
  <c r="VLO36" i="134"/>
  <c r="VLP36" i="134"/>
  <c r="VLQ36" i="134"/>
  <c r="VLR36" i="134"/>
  <c r="VLS36" i="134"/>
  <c r="VLT36" i="134"/>
  <c r="VLU36" i="134"/>
  <c r="VLV36" i="134"/>
  <c r="VLW36" i="134"/>
  <c r="VLX36" i="134"/>
  <c r="VLY36" i="134"/>
  <c r="VLZ36" i="134"/>
  <c r="VMA36" i="134"/>
  <c r="VMB36" i="134"/>
  <c r="VMC36" i="134"/>
  <c r="VMD36" i="134"/>
  <c r="VME36" i="134"/>
  <c r="VMF36" i="134"/>
  <c r="VMG36" i="134"/>
  <c r="VMH36" i="134"/>
  <c r="VMI36" i="134"/>
  <c r="VMJ36" i="134"/>
  <c r="VMK36" i="134"/>
  <c r="VML36" i="134"/>
  <c r="VMM36" i="134"/>
  <c r="VMN36" i="134"/>
  <c r="VMO36" i="134"/>
  <c r="VMP36" i="134"/>
  <c r="VMQ36" i="134"/>
  <c r="VMR36" i="134"/>
  <c r="VMS36" i="134"/>
  <c r="VMT36" i="134"/>
  <c r="VMU36" i="134"/>
  <c r="VMV36" i="134"/>
  <c r="VMW36" i="134"/>
  <c r="VMX36" i="134"/>
  <c r="VMY36" i="134"/>
  <c r="VMZ36" i="134"/>
  <c r="VNA36" i="134"/>
  <c r="VNB36" i="134"/>
  <c r="VNC36" i="134"/>
  <c r="VND36" i="134"/>
  <c r="VNE36" i="134"/>
  <c r="VNF36" i="134"/>
  <c r="VNG36" i="134"/>
  <c r="VNH36" i="134"/>
  <c r="VNI36" i="134"/>
  <c r="VNJ36" i="134"/>
  <c r="VNK36" i="134"/>
  <c r="VNL36" i="134"/>
  <c r="VNM36" i="134"/>
  <c r="VNN36" i="134"/>
  <c r="VNO36" i="134"/>
  <c r="VNP36" i="134"/>
  <c r="VNQ36" i="134"/>
  <c r="VNR36" i="134"/>
  <c r="VNS36" i="134"/>
  <c r="VNT36" i="134"/>
  <c r="VNU36" i="134"/>
  <c r="VNV36" i="134"/>
  <c r="VNW36" i="134"/>
  <c r="VNX36" i="134"/>
  <c r="VNY36" i="134"/>
  <c r="VNZ36" i="134"/>
  <c r="VOA36" i="134"/>
  <c r="VOB36" i="134"/>
  <c r="VOC36" i="134"/>
  <c r="VOD36" i="134"/>
  <c r="VOE36" i="134"/>
  <c r="VOF36" i="134"/>
  <c r="VOG36" i="134"/>
  <c r="VOH36" i="134"/>
  <c r="VOI36" i="134"/>
  <c r="VOJ36" i="134"/>
  <c r="VOK36" i="134"/>
  <c r="VOL36" i="134"/>
  <c r="VOM36" i="134"/>
  <c r="VON36" i="134"/>
  <c r="VOO36" i="134"/>
  <c r="VOP36" i="134"/>
  <c r="VOQ36" i="134"/>
  <c r="VOR36" i="134"/>
  <c r="VOS36" i="134"/>
  <c r="VOT36" i="134"/>
  <c r="VOU36" i="134"/>
  <c r="VOV36" i="134"/>
  <c r="VOW36" i="134"/>
  <c r="VOX36" i="134"/>
  <c r="VOY36" i="134"/>
  <c r="VOZ36" i="134"/>
  <c r="VPA36" i="134"/>
  <c r="VPB36" i="134"/>
  <c r="VPC36" i="134"/>
  <c r="VPD36" i="134"/>
  <c r="VPE36" i="134"/>
  <c r="VPF36" i="134"/>
  <c r="VPG36" i="134"/>
  <c r="VPH36" i="134"/>
  <c r="VPI36" i="134"/>
  <c r="VPJ36" i="134"/>
  <c r="VPK36" i="134"/>
  <c r="VPL36" i="134"/>
  <c r="VPM36" i="134"/>
  <c r="VPN36" i="134"/>
  <c r="VPO36" i="134"/>
  <c r="VPP36" i="134"/>
  <c r="VPQ36" i="134"/>
  <c r="VPR36" i="134"/>
  <c r="VPS36" i="134"/>
  <c r="VPT36" i="134"/>
  <c r="VPU36" i="134"/>
  <c r="VPV36" i="134"/>
  <c r="VPW36" i="134"/>
  <c r="VPX36" i="134"/>
  <c r="VPY36" i="134"/>
  <c r="VPZ36" i="134"/>
  <c r="VQA36" i="134"/>
  <c r="VQB36" i="134"/>
  <c r="VQC36" i="134"/>
  <c r="VQD36" i="134"/>
  <c r="VQE36" i="134"/>
  <c r="VQF36" i="134"/>
  <c r="VQG36" i="134"/>
  <c r="VQH36" i="134"/>
  <c r="VQI36" i="134"/>
  <c r="VQJ36" i="134"/>
  <c r="VQK36" i="134"/>
  <c r="VQL36" i="134"/>
  <c r="VQM36" i="134"/>
  <c r="VQN36" i="134"/>
  <c r="VQO36" i="134"/>
  <c r="VQP36" i="134"/>
  <c r="VQQ36" i="134"/>
  <c r="VQR36" i="134"/>
  <c r="VQS36" i="134"/>
  <c r="VQT36" i="134"/>
  <c r="VQU36" i="134"/>
  <c r="VQV36" i="134"/>
  <c r="VQW36" i="134"/>
  <c r="VQX36" i="134"/>
  <c r="VQY36" i="134"/>
  <c r="VQZ36" i="134"/>
  <c r="VRA36" i="134"/>
  <c r="VRB36" i="134"/>
  <c r="VRC36" i="134"/>
  <c r="VRD36" i="134"/>
  <c r="VRE36" i="134"/>
  <c r="VRF36" i="134"/>
  <c r="VRG36" i="134"/>
  <c r="VRH36" i="134"/>
  <c r="VRI36" i="134"/>
  <c r="VRJ36" i="134"/>
  <c r="VRK36" i="134"/>
  <c r="VRL36" i="134"/>
  <c r="VRM36" i="134"/>
  <c r="VRN36" i="134"/>
  <c r="VRO36" i="134"/>
  <c r="VRP36" i="134"/>
  <c r="VRQ36" i="134"/>
  <c r="VRR36" i="134"/>
  <c r="VRS36" i="134"/>
  <c r="VRT36" i="134"/>
  <c r="VRU36" i="134"/>
  <c r="VRV36" i="134"/>
  <c r="VRW36" i="134"/>
  <c r="VRX36" i="134"/>
  <c r="VRY36" i="134"/>
  <c r="VRZ36" i="134"/>
  <c r="VSA36" i="134"/>
  <c r="VSB36" i="134"/>
  <c r="VSC36" i="134"/>
  <c r="VSD36" i="134"/>
  <c r="VSE36" i="134"/>
  <c r="VSF36" i="134"/>
  <c r="VSG36" i="134"/>
  <c r="VSH36" i="134"/>
  <c r="VSI36" i="134"/>
  <c r="VSJ36" i="134"/>
  <c r="VSK36" i="134"/>
  <c r="VSL36" i="134"/>
  <c r="VSM36" i="134"/>
  <c r="VSN36" i="134"/>
  <c r="VSO36" i="134"/>
  <c r="VSP36" i="134"/>
  <c r="VSQ36" i="134"/>
  <c r="VSR36" i="134"/>
  <c r="VSS36" i="134"/>
  <c r="VST36" i="134"/>
  <c r="VSU36" i="134"/>
  <c r="VSV36" i="134"/>
  <c r="VSW36" i="134"/>
  <c r="VSX36" i="134"/>
  <c r="VSY36" i="134"/>
  <c r="VSZ36" i="134"/>
  <c r="VTA36" i="134"/>
  <c r="VTB36" i="134"/>
  <c r="VTC36" i="134"/>
  <c r="VTD36" i="134"/>
  <c r="VTE36" i="134"/>
  <c r="VTF36" i="134"/>
  <c r="VTG36" i="134"/>
  <c r="VTH36" i="134"/>
  <c r="VTI36" i="134"/>
  <c r="VTJ36" i="134"/>
  <c r="VTK36" i="134"/>
  <c r="VTL36" i="134"/>
  <c r="VTM36" i="134"/>
  <c r="VTN36" i="134"/>
  <c r="VTO36" i="134"/>
  <c r="VTP36" i="134"/>
  <c r="VTQ36" i="134"/>
  <c r="VTR36" i="134"/>
  <c r="VTS36" i="134"/>
  <c r="VTT36" i="134"/>
  <c r="VTU36" i="134"/>
  <c r="VTV36" i="134"/>
  <c r="VTW36" i="134"/>
  <c r="VTX36" i="134"/>
  <c r="VTY36" i="134"/>
  <c r="VTZ36" i="134"/>
  <c r="VUA36" i="134"/>
  <c r="VUB36" i="134"/>
  <c r="VUC36" i="134"/>
  <c r="VUD36" i="134"/>
  <c r="VUE36" i="134"/>
  <c r="VUF36" i="134"/>
  <c r="VUG36" i="134"/>
  <c r="VUH36" i="134"/>
  <c r="VUI36" i="134"/>
  <c r="VUJ36" i="134"/>
  <c r="VUK36" i="134"/>
  <c r="VUL36" i="134"/>
  <c r="VUM36" i="134"/>
  <c r="VUN36" i="134"/>
  <c r="VUO36" i="134"/>
  <c r="VUP36" i="134"/>
  <c r="VUQ36" i="134"/>
  <c r="VUR36" i="134"/>
  <c r="VUS36" i="134"/>
  <c r="VUT36" i="134"/>
  <c r="VUU36" i="134"/>
  <c r="VUV36" i="134"/>
  <c r="VUW36" i="134"/>
  <c r="VUX36" i="134"/>
  <c r="VUY36" i="134"/>
  <c r="VUZ36" i="134"/>
  <c r="VVA36" i="134"/>
  <c r="VVB36" i="134"/>
  <c r="VVC36" i="134"/>
  <c r="VVD36" i="134"/>
  <c r="VVE36" i="134"/>
  <c r="VVF36" i="134"/>
  <c r="VVG36" i="134"/>
  <c r="VVH36" i="134"/>
  <c r="VVI36" i="134"/>
  <c r="VVJ36" i="134"/>
  <c r="VVK36" i="134"/>
  <c r="VVL36" i="134"/>
  <c r="VVM36" i="134"/>
  <c r="VVN36" i="134"/>
  <c r="VVO36" i="134"/>
  <c r="VVP36" i="134"/>
  <c r="VVQ36" i="134"/>
  <c r="VVR36" i="134"/>
  <c r="VVS36" i="134"/>
  <c r="VVT36" i="134"/>
  <c r="VVU36" i="134"/>
  <c r="VVV36" i="134"/>
  <c r="VVW36" i="134"/>
  <c r="VVX36" i="134"/>
  <c r="VVY36" i="134"/>
  <c r="VVZ36" i="134"/>
  <c r="VWA36" i="134"/>
  <c r="VWB36" i="134"/>
  <c r="VWC36" i="134"/>
  <c r="VWD36" i="134"/>
  <c r="VWE36" i="134"/>
  <c r="VWF36" i="134"/>
  <c r="VWG36" i="134"/>
  <c r="VWH36" i="134"/>
  <c r="VWI36" i="134"/>
  <c r="VWJ36" i="134"/>
  <c r="VWK36" i="134"/>
  <c r="VWL36" i="134"/>
  <c r="VWM36" i="134"/>
  <c r="VWN36" i="134"/>
  <c r="VWO36" i="134"/>
  <c r="VWP36" i="134"/>
  <c r="VWQ36" i="134"/>
  <c r="VWR36" i="134"/>
  <c r="VWS36" i="134"/>
  <c r="VWT36" i="134"/>
  <c r="VWU36" i="134"/>
  <c r="VWV36" i="134"/>
  <c r="VWW36" i="134"/>
  <c r="VWX36" i="134"/>
  <c r="VWY36" i="134"/>
  <c r="VWZ36" i="134"/>
  <c r="VXA36" i="134"/>
  <c r="VXB36" i="134"/>
  <c r="VXC36" i="134"/>
  <c r="VXD36" i="134"/>
  <c r="VXE36" i="134"/>
  <c r="VXF36" i="134"/>
  <c r="VXG36" i="134"/>
  <c r="VXH36" i="134"/>
  <c r="VXI36" i="134"/>
  <c r="VXJ36" i="134"/>
  <c r="VXK36" i="134"/>
  <c r="VXL36" i="134"/>
  <c r="VXM36" i="134"/>
  <c r="VXN36" i="134"/>
  <c r="VXO36" i="134"/>
  <c r="VXP36" i="134"/>
  <c r="VXQ36" i="134"/>
  <c r="VXR36" i="134"/>
  <c r="VXS36" i="134"/>
  <c r="VXT36" i="134"/>
  <c r="VXU36" i="134"/>
  <c r="VXV36" i="134"/>
  <c r="VXW36" i="134"/>
  <c r="VXX36" i="134"/>
  <c r="VXY36" i="134"/>
  <c r="VXZ36" i="134"/>
  <c r="VYA36" i="134"/>
  <c r="VYB36" i="134"/>
  <c r="VYC36" i="134"/>
  <c r="VYD36" i="134"/>
  <c r="VYE36" i="134"/>
  <c r="VYF36" i="134"/>
  <c r="VYG36" i="134"/>
  <c r="VYH36" i="134"/>
  <c r="VYI36" i="134"/>
  <c r="VYJ36" i="134"/>
  <c r="VYK36" i="134"/>
  <c r="VYL36" i="134"/>
  <c r="VYM36" i="134"/>
  <c r="VYN36" i="134"/>
  <c r="VYO36" i="134"/>
  <c r="VYP36" i="134"/>
  <c r="VYQ36" i="134"/>
  <c r="VYR36" i="134"/>
  <c r="VYS36" i="134"/>
  <c r="VYT36" i="134"/>
  <c r="VYU36" i="134"/>
  <c r="VYV36" i="134"/>
  <c r="VYW36" i="134"/>
  <c r="VYX36" i="134"/>
  <c r="VYY36" i="134"/>
  <c r="VYZ36" i="134"/>
  <c r="VZA36" i="134"/>
  <c r="VZB36" i="134"/>
  <c r="VZC36" i="134"/>
  <c r="VZD36" i="134"/>
  <c r="VZE36" i="134"/>
  <c r="VZF36" i="134"/>
  <c r="VZG36" i="134"/>
  <c r="VZH36" i="134"/>
  <c r="VZI36" i="134"/>
  <c r="VZJ36" i="134"/>
  <c r="VZK36" i="134"/>
  <c r="VZL36" i="134"/>
  <c r="VZM36" i="134"/>
  <c r="VZN36" i="134"/>
  <c r="VZO36" i="134"/>
  <c r="VZP36" i="134"/>
  <c r="VZQ36" i="134"/>
  <c r="VZR36" i="134"/>
  <c r="VZS36" i="134"/>
  <c r="VZT36" i="134"/>
  <c r="VZU36" i="134"/>
  <c r="VZV36" i="134"/>
  <c r="VZW36" i="134"/>
  <c r="VZX36" i="134"/>
  <c r="VZY36" i="134"/>
  <c r="VZZ36" i="134"/>
  <c r="WAA36" i="134"/>
  <c r="WAB36" i="134"/>
  <c r="WAC36" i="134"/>
  <c r="WAD36" i="134"/>
  <c r="WAE36" i="134"/>
  <c r="WAF36" i="134"/>
  <c r="WAG36" i="134"/>
  <c r="WAH36" i="134"/>
  <c r="WAI36" i="134"/>
  <c r="WAJ36" i="134"/>
  <c r="WAK36" i="134"/>
  <c r="WAL36" i="134"/>
  <c r="WAM36" i="134"/>
  <c r="WAN36" i="134"/>
  <c r="WAO36" i="134"/>
  <c r="WAP36" i="134"/>
  <c r="WAQ36" i="134"/>
  <c r="WAR36" i="134"/>
  <c r="WAS36" i="134"/>
  <c r="WAT36" i="134"/>
  <c r="WAU36" i="134"/>
  <c r="WAV36" i="134"/>
  <c r="WAW36" i="134"/>
  <c r="WAX36" i="134"/>
  <c r="WAY36" i="134"/>
  <c r="WAZ36" i="134"/>
  <c r="WBA36" i="134"/>
  <c r="WBB36" i="134"/>
  <c r="WBC36" i="134"/>
  <c r="WBD36" i="134"/>
  <c r="WBE36" i="134"/>
  <c r="WBF36" i="134"/>
  <c r="WBG36" i="134"/>
  <c r="WBH36" i="134"/>
  <c r="WBI36" i="134"/>
  <c r="WBJ36" i="134"/>
  <c r="WBK36" i="134"/>
  <c r="WBL36" i="134"/>
  <c r="WBM36" i="134"/>
  <c r="WBN36" i="134"/>
  <c r="WBO36" i="134"/>
  <c r="WBP36" i="134"/>
  <c r="WBQ36" i="134"/>
  <c r="WBR36" i="134"/>
  <c r="WBS36" i="134"/>
  <c r="WBT36" i="134"/>
  <c r="WBU36" i="134"/>
  <c r="WBV36" i="134"/>
  <c r="WBW36" i="134"/>
  <c r="WBX36" i="134"/>
  <c r="WBY36" i="134"/>
  <c r="WBZ36" i="134"/>
  <c r="WCA36" i="134"/>
  <c r="WCB36" i="134"/>
  <c r="WCC36" i="134"/>
  <c r="WCD36" i="134"/>
  <c r="WCE36" i="134"/>
  <c r="WCF36" i="134"/>
  <c r="WCG36" i="134"/>
  <c r="WCH36" i="134"/>
  <c r="WCI36" i="134"/>
  <c r="WCJ36" i="134"/>
  <c r="WCK36" i="134"/>
  <c r="WCL36" i="134"/>
  <c r="WCM36" i="134"/>
  <c r="WCN36" i="134"/>
  <c r="WCO36" i="134"/>
  <c r="WCP36" i="134"/>
  <c r="WCQ36" i="134"/>
  <c r="WCR36" i="134"/>
  <c r="WCS36" i="134"/>
  <c r="WCT36" i="134"/>
  <c r="WCU36" i="134"/>
  <c r="WCV36" i="134"/>
  <c r="WCW36" i="134"/>
  <c r="WCX36" i="134"/>
  <c r="WCY36" i="134"/>
  <c r="WCZ36" i="134"/>
  <c r="WDA36" i="134"/>
  <c r="WDB36" i="134"/>
  <c r="WDC36" i="134"/>
  <c r="WDD36" i="134"/>
  <c r="WDE36" i="134"/>
  <c r="WDF36" i="134"/>
  <c r="WDG36" i="134"/>
  <c r="WDH36" i="134"/>
  <c r="WDI36" i="134"/>
  <c r="WDJ36" i="134"/>
  <c r="WDK36" i="134"/>
  <c r="WDL36" i="134"/>
  <c r="WDM36" i="134"/>
  <c r="WDN36" i="134"/>
  <c r="WDO36" i="134"/>
  <c r="WDP36" i="134"/>
  <c r="WDQ36" i="134"/>
  <c r="WDR36" i="134"/>
  <c r="WDS36" i="134"/>
  <c r="WDT36" i="134"/>
  <c r="WDU36" i="134"/>
  <c r="WDV36" i="134"/>
  <c r="WDW36" i="134"/>
  <c r="WDX36" i="134"/>
  <c r="WDY36" i="134"/>
  <c r="WDZ36" i="134"/>
  <c r="WEA36" i="134"/>
  <c r="WEB36" i="134"/>
  <c r="WEC36" i="134"/>
  <c r="WED36" i="134"/>
  <c r="WEE36" i="134"/>
  <c r="WEF36" i="134"/>
  <c r="WEG36" i="134"/>
  <c r="WEH36" i="134"/>
  <c r="WEI36" i="134"/>
  <c r="WEJ36" i="134"/>
  <c r="WEK36" i="134"/>
  <c r="WEL36" i="134"/>
  <c r="WEM36" i="134"/>
  <c r="WEN36" i="134"/>
  <c r="WEO36" i="134"/>
  <c r="WEP36" i="134"/>
  <c r="WEQ36" i="134"/>
  <c r="WER36" i="134"/>
  <c r="WES36" i="134"/>
  <c r="WET36" i="134"/>
  <c r="WEU36" i="134"/>
  <c r="WEV36" i="134"/>
  <c r="WEW36" i="134"/>
  <c r="WEX36" i="134"/>
  <c r="WEY36" i="134"/>
  <c r="WEZ36" i="134"/>
  <c r="WFA36" i="134"/>
  <c r="WFB36" i="134"/>
  <c r="WFC36" i="134"/>
  <c r="WFD36" i="134"/>
  <c r="WFE36" i="134"/>
  <c r="WFF36" i="134"/>
  <c r="WFG36" i="134"/>
  <c r="WFH36" i="134"/>
  <c r="WFI36" i="134"/>
  <c r="WFJ36" i="134"/>
  <c r="WFK36" i="134"/>
  <c r="WFL36" i="134"/>
  <c r="WFM36" i="134"/>
  <c r="WFN36" i="134"/>
  <c r="WFO36" i="134"/>
  <c r="WFP36" i="134"/>
  <c r="WFQ36" i="134"/>
  <c r="WFR36" i="134"/>
  <c r="WFS36" i="134"/>
  <c r="WFT36" i="134"/>
  <c r="WFU36" i="134"/>
  <c r="WFV36" i="134"/>
  <c r="WFW36" i="134"/>
  <c r="WFX36" i="134"/>
  <c r="WFY36" i="134"/>
  <c r="WFZ36" i="134"/>
  <c r="WGA36" i="134"/>
  <c r="WGB36" i="134"/>
  <c r="WGC36" i="134"/>
  <c r="WGD36" i="134"/>
  <c r="WGE36" i="134"/>
  <c r="WGF36" i="134"/>
  <c r="WGG36" i="134"/>
  <c r="WGH36" i="134"/>
  <c r="WGI36" i="134"/>
  <c r="WGJ36" i="134"/>
  <c r="WGK36" i="134"/>
  <c r="WGL36" i="134"/>
  <c r="WGM36" i="134"/>
  <c r="WGN36" i="134"/>
  <c r="WGO36" i="134"/>
  <c r="WGP36" i="134"/>
  <c r="WGQ36" i="134"/>
  <c r="WGR36" i="134"/>
  <c r="WGS36" i="134"/>
  <c r="WGT36" i="134"/>
  <c r="WGU36" i="134"/>
  <c r="WGV36" i="134"/>
  <c r="WGW36" i="134"/>
  <c r="WGX36" i="134"/>
  <c r="WGY36" i="134"/>
  <c r="WGZ36" i="134"/>
  <c r="WHA36" i="134"/>
  <c r="WHB36" i="134"/>
  <c r="WHC36" i="134"/>
  <c r="WHD36" i="134"/>
  <c r="WHE36" i="134"/>
  <c r="WHF36" i="134"/>
  <c r="WHG36" i="134"/>
  <c r="WHH36" i="134"/>
  <c r="WHI36" i="134"/>
  <c r="WHJ36" i="134"/>
  <c r="WHK36" i="134"/>
  <c r="WHL36" i="134"/>
  <c r="WHM36" i="134"/>
  <c r="WHN36" i="134"/>
  <c r="WHO36" i="134"/>
  <c r="WHP36" i="134"/>
  <c r="WHQ36" i="134"/>
  <c r="WHR36" i="134"/>
  <c r="WHS36" i="134"/>
  <c r="WHT36" i="134"/>
  <c r="WHU36" i="134"/>
  <c r="WHV36" i="134"/>
  <c r="WHW36" i="134"/>
  <c r="WHX36" i="134"/>
  <c r="WHY36" i="134"/>
  <c r="WHZ36" i="134"/>
  <c r="WIA36" i="134"/>
  <c r="WIB36" i="134"/>
  <c r="WIC36" i="134"/>
  <c r="WID36" i="134"/>
  <c r="WIE36" i="134"/>
  <c r="WIF36" i="134"/>
  <c r="WIG36" i="134"/>
  <c r="WIH36" i="134"/>
  <c r="WII36" i="134"/>
  <c r="WIJ36" i="134"/>
  <c r="WIK36" i="134"/>
  <c r="WIL36" i="134"/>
  <c r="WIM36" i="134"/>
  <c r="WIN36" i="134"/>
  <c r="WIO36" i="134"/>
  <c r="WIP36" i="134"/>
  <c r="WIQ36" i="134"/>
  <c r="WIR36" i="134"/>
  <c r="WIS36" i="134"/>
  <c r="WIT36" i="134"/>
  <c r="WIU36" i="134"/>
  <c r="WIV36" i="134"/>
  <c r="WIW36" i="134"/>
  <c r="WIX36" i="134"/>
  <c r="WIY36" i="134"/>
  <c r="WIZ36" i="134"/>
  <c r="WJA36" i="134"/>
  <c r="WJB36" i="134"/>
  <c r="WJC36" i="134"/>
  <c r="WJD36" i="134"/>
  <c r="WJE36" i="134"/>
  <c r="WJF36" i="134"/>
  <c r="WJG36" i="134"/>
  <c r="WJH36" i="134"/>
  <c r="WJI36" i="134"/>
  <c r="WJJ36" i="134"/>
  <c r="WJK36" i="134"/>
  <c r="WJL36" i="134"/>
  <c r="WJM36" i="134"/>
  <c r="WJN36" i="134"/>
  <c r="WJO36" i="134"/>
  <c r="WJP36" i="134"/>
  <c r="WJQ36" i="134"/>
  <c r="WJR36" i="134"/>
  <c r="WJS36" i="134"/>
  <c r="WJT36" i="134"/>
  <c r="WJU36" i="134"/>
  <c r="WJV36" i="134"/>
  <c r="WJW36" i="134"/>
  <c r="WJX36" i="134"/>
  <c r="WJY36" i="134"/>
  <c r="WJZ36" i="134"/>
  <c r="WKA36" i="134"/>
  <c r="WKB36" i="134"/>
  <c r="WKC36" i="134"/>
  <c r="WKD36" i="134"/>
  <c r="WKE36" i="134"/>
  <c r="WKF36" i="134"/>
  <c r="WKG36" i="134"/>
  <c r="WKH36" i="134"/>
  <c r="WKI36" i="134"/>
  <c r="WKJ36" i="134"/>
  <c r="WKK36" i="134"/>
  <c r="WKL36" i="134"/>
  <c r="WKM36" i="134"/>
  <c r="WKN36" i="134"/>
  <c r="WKO36" i="134"/>
  <c r="WKP36" i="134"/>
  <c r="WKQ36" i="134"/>
  <c r="WKR36" i="134"/>
  <c r="WKS36" i="134"/>
  <c r="WKT36" i="134"/>
  <c r="WKU36" i="134"/>
  <c r="WKV36" i="134"/>
  <c r="WKW36" i="134"/>
  <c r="WKX36" i="134"/>
  <c r="WKY36" i="134"/>
  <c r="WKZ36" i="134"/>
  <c r="WLA36" i="134"/>
  <c r="WLB36" i="134"/>
  <c r="WLC36" i="134"/>
  <c r="WLD36" i="134"/>
  <c r="WLE36" i="134"/>
  <c r="WLF36" i="134"/>
  <c r="WLG36" i="134"/>
  <c r="WLH36" i="134"/>
  <c r="WLI36" i="134"/>
  <c r="WLJ36" i="134"/>
  <c r="WLK36" i="134"/>
  <c r="WLL36" i="134"/>
  <c r="WLM36" i="134"/>
  <c r="WLN36" i="134"/>
  <c r="WLO36" i="134"/>
  <c r="WLP36" i="134"/>
  <c r="WLQ36" i="134"/>
  <c r="WLR36" i="134"/>
  <c r="WLS36" i="134"/>
  <c r="WLT36" i="134"/>
  <c r="WLU36" i="134"/>
  <c r="WLV36" i="134"/>
  <c r="WLW36" i="134"/>
  <c r="WLX36" i="134"/>
  <c r="WLY36" i="134"/>
  <c r="WLZ36" i="134"/>
  <c r="WMA36" i="134"/>
  <c r="WMB36" i="134"/>
  <c r="WMC36" i="134"/>
  <c r="WMD36" i="134"/>
  <c r="WME36" i="134"/>
  <c r="WMF36" i="134"/>
  <c r="WMG36" i="134"/>
  <c r="WMH36" i="134"/>
  <c r="WMI36" i="134"/>
  <c r="WMJ36" i="134"/>
  <c r="WMK36" i="134"/>
  <c r="WML36" i="134"/>
  <c r="WMM36" i="134"/>
  <c r="WMN36" i="134"/>
  <c r="WMO36" i="134"/>
  <c r="WMP36" i="134"/>
  <c r="WMQ36" i="134"/>
  <c r="WMR36" i="134"/>
  <c r="WMS36" i="134"/>
  <c r="WMT36" i="134"/>
  <c r="WMU36" i="134"/>
  <c r="WMV36" i="134"/>
  <c r="WMW36" i="134"/>
  <c r="WMX36" i="134"/>
  <c r="WMY36" i="134"/>
  <c r="WMZ36" i="134"/>
  <c r="WNA36" i="134"/>
  <c r="WNB36" i="134"/>
  <c r="WNC36" i="134"/>
  <c r="WND36" i="134"/>
  <c r="WNE36" i="134"/>
  <c r="WNF36" i="134"/>
  <c r="WNG36" i="134"/>
  <c r="WNH36" i="134"/>
  <c r="WNI36" i="134"/>
  <c r="WNJ36" i="134"/>
  <c r="WNK36" i="134"/>
  <c r="WNL36" i="134"/>
  <c r="WNM36" i="134"/>
  <c r="WNN36" i="134"/>
  <c r="WNO36" i="134"/>
  <c r="WNP36" i="134"/>
  <c r="WNQ36" i="134"/>
  <c r="WNR36" i="134"/>
  <c r="WNS36" i="134"/>
  <c r="WNT36" i="134"/>
  <c r="WNU36" i="134"/>
  <c r="WNV36" i="134"/>
  <c r="WNW36" i="134"/>
  <c r="WNX36" i="134"/>
  <c r="WNY36" i="134"/>
  <c r="WNZ36" i="134"/>
  <c r="WOA36" i="134"/>
  <c r="WOB36" i="134"/>
  <c r="WOC36" i="134"/>
  <c r="WOD36" i="134"/>
  <c r="WOE36" i="134"/>
  <c r="WOF36" i="134"/>
  <c r="WOG36" i="134"/>
  <c r="WOH36" i="134"/>
  <c r="WOI36" i="134"/>
  <c r="WOJ36" i="134"/>
  <c r="WOK36" i="134"/>
  <c r="WOL36" i="134"/>
  <c r="WOM36" i="134"/>
  <c r="WON36" i="134"/>
  <c r="WOO36" i="134"/>
  <c r="WOP36" i="134"/>
  <c r="WOQ36" i="134"/>
  <c r="WOR36" i="134"/>
  <c r="WOS36" i="134"/>
  <c r="WOT36" i="134"/>
  <c r="WOU36" i="134"/>
  <c r="WOV36" i="134"/>
  <c r="WOW36" i="134"/>
  <c r="WOX36" i="134"/>
  <c r="WOY36" i="134"/>
  <c r="WOZ36" i="134"/>
  <c r="WPA36" i="134"/>
  <c r="WPB36" i="134"/>
  <c r="WPC36" i="134"/>
  <c r="WPD36" i="134"/>
  <c r="WPE36" i="134"/>
  <c r="WPF36" i="134"/>
  <c r="WPG36" i="134"/>
  <c r="WPH36" i="134"/>
  <c r="WPI36" i="134"/>
  <c r="WPJ36" i="134"/>
  <c r="WPK36" i="134"/>
  <c r="WPL36" i="134"/>
  <c r="WPM36" i="134"/>
  <c r="WPN36" i="134"/>
  <c r="WPO36" i="134"/>
  <c r="WPP36" i="134"/>
  <c r="WPQ36" i="134"/>
  <c r="WPR36" i="134"/>
  <c r="WPS36" i="134"/>
  <c r="WPT36" i="134"/>
  <c r="WPU36" i="134"/>
  <c r="WPV36" i="134"/>
  <c r="WPW36" i="134"/>
  <c r="WPX36" i="134"/>
  <c r="WPY36" i="134"/>
  <c r="WPZ36" i="134"/>
  <c r="WQA36" i="134"/>
  <c r="WQB36" i="134"/>
  <c r="WQC36" i="134"/>
  <c r="WQD36" i="134"/>
  <c r="WQE36" i="134"/>
  <c r="WQF36" i="134"/>
  <c r="WQG36" i="134"/>
  <c r="WQH36" i="134"/>
  <c r="WQI36" i="134"/>
  <c r="WQJ36" i="134"/>
  <c r="WQK36" i="134"/>
  <c r="WQL36" i="134"/>
  <c r="WQM36" i="134"/>
  <c r="WQN36" i="134"/>
  <c r="WQO36" i="134"/>
  <c r="WQP36" i="134"/>
  <c r="WQQ36" i="134"/>
  <c r="WQR36" i="134"/>
  <c r="WQS36" i="134"/>
  <c r="WQT36" i="134"/>
  <c r="WQU36" i="134"/>
  <c r="WQV36" i="134"/>
  <c r="WQW36" i="134"/>
  <c r="WQX36" i="134"/>
  <c r="WQY36" i="134"/>
  <c r="WQZ36" i="134"/>
  <c r="WRA36" i="134"/>
  <c r="WRB36" i="134"/>
  <c r="WRC36" i="134"/>
  <c r="WRD36" i="134"/>
  <c r="WRE36" i="134"/>
  <c r="WRF36" i="134"/>
  <c r="WRG36" i="134"/>
  <c r="WRH36" i="134"/>
  <c r="WRI36" i="134"/>
  <c r="WRJ36" i="134"/>
  <c r="WRK36" i="134"/>
  <c r="WRL36" i="134"/>
  <c r="WRM36" i="134"/>
  <c r="WRN36" i="134"/>
  <c r="WRO36" i="134"/>
  <c r="WRP36" i="134"/>
  <c r="WRQ36" i="134"/>
  <c r="WRR36" i="134"/>
  <c r="WRS36" i="134"/>
  <c r="WRT36" i="134"/>
  <c r="WRU36" i="134"/>
  <c r="WRV36" i="134"/>
  <c r="WRW36" i="134"/>
  <c r="WRX36" i="134"/>
  <c r="WRY36" i="134"/>
  <c r="WRZ36" i="134"/>
  <c r="WSA36" i="134"/>
  <c r="WSB36" i="134"/>
  <c r="WSC36" i="134"/>
  <c r="WSD36" i="134"/>
  <c r="WSE36" i="134"/>
  <c r="WSF36" i="134"/>
  <c r="WSG36" i="134"/>
  <c r="WSH36" i="134"/>
  <c r="WSI36" i="134"/>
  <c r="WSJ36" i="134"/>
  <c r="WSK36" i="134"/>
  <c r="WSL36" i="134"/>
  <c r="WSM36" i="134"/>
  <c r="WSN36" i="134"/>
  <c r="WSO36" i="134"/>
  <c r="WSP36" i="134"/>
  <c r="WSQ36" i="134"/>
  <c r="WSR36" i="134"/>
  <c r="WSS36" i="134"/>
  <c r="WST36" i="134"/>
  <c r="WSU36" i="134"/>
  <c r="WSV36" i="134"/>
  <c r="WSW36" i="134"/>
  <c r="WSX36" i="134"/>
  <c r="WSY36" i="134"/>
  <c r="WSZ36" i="134"/>
  <c r="WTA36" i="134"/>
  <c r="WTB36" i="134"/>
  <c r="WTC36" i="134"/>
  <c r="WTD36" i="134"/>
  <c r="WTE36" i="134"/>
  <c r="WTF36" i="134"/>
  <c r="WTG36" i="134"/>
  <c r="WTH36" i="134"/>
  <c r="WTI36" i="134"/>
  <c r="WTJ36" i="134"/>
  <c r="WTK36" i="134"/>
  <c r="WTL36" i="134"/>
  <c r="WTM36" i="134"/>
  <c r="WTN36" i="134"/>
  <c r="WTO36" i="134"/>
  <c r="WTP36" i="134"/>
  <c r="WTQ36" i="134"/>
  <c r="WTR36" i="134"/>
  <c r="WTS36" i="134"/>
  <c r="WTT36" i="134"/>
  <c r="WTU36" i="134"/>
  <c r="WTV36" i="134"/>
  <c r="WTW36" i="134"/>
  <c r="WTX36" i="134"/>
  <c r="WTY36" i="134"/>
  <c r="WTZ36" i="134"/>
  <c r="WUA36" i="134"/>
  <c r="WUB36" i="134"/>
  <c r="WUC36" i="134"/>
  <c r="WUD36" i="134"/>
  <c r="WUE36" i="134"/>
  <c r="WUF36" i="134"/>
  <c r="WUG36" i="134"/>
  <c r="WUH36" i="134"/>
  <c r="WUI36" i="134"/>
  <c r="WUJ36" i="134"/>
  <c r="WUK36" i="134"/>
  <c r="WUL36" i="134"/>
  <c r="WUM36" i="134"/>
  <c r="WUN36" i="134"/>
  <c r="WUO36" i="134"/>
  <c r="WUP36" i="134"/>
  <c r="WUQ36" i="134"/>
  <c r="WUR36" i="134"/>
  <c r="WUS36" i="134"/>
  <c r="WUT36" i="134"/>
  <c r="WUU36" i="134"/>
  <c r="WUV36" i="134"/>
  <c r="WUW36" i="134"/>
  <c r="WUX36" i="134"/>
  <c r="WUY36" i="134"/>
  <c r="WUZ36" i="134"/>
  <c r="WVA36" i="134"/>
  <c r="WVB36" i="134"/>
  <c r="WVC36" i="134"/>
  <c r="WVD36" i="134"/>
  <c r="WVE36" i="134"/>
  <c r="WVF36" i="134"/>
  <c r="WVG36" i="134"/>
  <c r="WVH36" i="134"/>
  <c r="WVI36" i="134"/>
  <c r="WVJ36" i="134"/>
  <c r="WVK36" i="134"/>
  <c r="WVL36" i="134"/>
  <c r="WVM36" i="134"/>
  <c r="WVN36" i="134"/>
  <c r="WVO36" i="134"/>
  <c r="WVP36" i="134"/>
  <c r="WVQ36" i="134"/>
  <c r="WVR36" i="134"/>
  <c r="WVS36" i="134"/>
  <c r="WVT36" i="134"/>
  <c r="WVU36" i="134"/>
  <c r="WVV36" i="134"/>
  <c r="WVW36" i="134"/>
  <c r="WVX36" i="134"/>
  <c r="WVY36" i="134"/>
  <c r="WVZ36" i="134"/>
  <c r="WWA36" i="134"/>
  <c r="WWB36" i="134"/>
  <c r="WWC36" i="134"/>
  <c r="WWD36" i="134"/>
  <c r="WWE36" i="134"/>
  <c r="WWF36" i="134"/>
  <c r="WWG36" i="134"/>
  <c r="WWH36" i="134"/>
  <c r="WWI36" i="134"/>
  <c r="WWJ36" i="134"/>
  <c r="WWK36" i="134"/>
  <c r="WWL36" i="134"/>
  <c r="WWM36" i="134"/>
  <c r="WWN36" i="134"/>
  <c r="WWO36" i="134"/>
  <c r="WWP36" i="134"/>
  <c r="WWQ36" i="134"/>
  <c r="WWR36" i="134"/>
  <c r="WWS36" i="134"/>
  <c r="WWT36" i="134"/>
  <c r="WWU36" i="134"/>
  <c r="WWV36" i="134"/>
  <c r="WWW36" i="134"/>
  <c r="WWX36" i="134"/>
  <c r="WWY36" i="134"/>
  <c r="WWZ36" i="134"/>
  <c r="WXA36" i="134"/>
  <c r="WXB36" i="134"/>
  <c r="WXC36" i="134"/>
  <c r="WXD36" i="134"/>
  <c r="WXE36" i="134"/>
  <c r="WXF36" i="134"/>
  <c r="WXG36" i="134"/>
  <c r="WXH36" i="134"/>
  <c r="WXI36" i="134"/>
  <c r="WXJ36" i="134"/>
  <c r="WXK36" i="134"/>
  <c r="WXL36" i="134"/>
  <c r="WXM36" i="134"/>
  <c r="WXN36" i="134"/>
  <c r="WXO36" i="134"/>
  <c r="WXP36" i="134"/>
  <c r="WXQ36" i="134"/>
  <c r="WXR36" i="134"/>
  <c r="WXS36" i="134"/>
  <c r="WXT36" i="134"/>
  <c r="WXU36" i="134"/>
  <c r="WXV36" i="134"/>
  <c r="WXW36" i="134"/>
  <c r="WXX36" i="134"/>
  <c r="WXY36" i="134"/>
  <c r="WXZ36" i="134"/>
  <c r="WYA36" i="134"/>
  <c r="WYB36" i="134"/>
  <c r="WYC36" i="134"/>
  <c r="WYD36" i="134"/>
  <c r="WYE36" i="134"/>
  <c r="WYF36" i="134"/>
  <c r="WYG36" i="134"/>
  <c r="WYH36" i="134"/>
  <c r="WYI36" i="134"/>
  <c r="WYJ36" i="134"/>
  <c r="WYK36" i="134"/>
  <c r="WYL36" i="134"/>
  <c r="WYM36" i="134"/>
  <c r="WYN36" i="134"/>
  <c r="WYO36" i="134"/>
  <c r="WYP36" i="134"/>
  <c r="WYQ36" i="134"/>
  <c r="WYR36" i="134"/>
  <c r="WYS36" i="134"/>
  <c r="WYT36" i="134"/>
  <c r="WYU36" i="134"/>
  <c r="WYV36" i="134"/>
  <c r="WYW36" i="134"/>
  <c r="WYX36" i="134"/>
  <c r="WYY36" i="134"/>
  <c r="WYZ36" i="134"/>
  <c r="WZA36" i="134"/>
  <c r="WZB36" i="134"/>
  <c r="WZC36" i="134"/>
  <c r="WZD36" i="134"/>
  <c r="WZE36" i="134"/>
  <c r="WZF36" i="134"/>
  <c r="WZG36" i="134"/>
  <c r="WZH36" i="134"/>
  <c r="WZI36" i="134"/>
  <c r="WZJ36" i="134"/>
  <c r="WZK36" i="134"/>
  <c r="WZL36" i="134"/>
  <c r="WZM36" i="134"/>
  <c r="WZN36" i="134"/>
  <c r="WZO36" i="134"/>
  <c r="WZP36" i="134"/>
  <c r="WZQ36" i="134"/>
  <c r="WZR36" i="134"/>
  <c r="WZS36" i="134"/>
  <c r="WZT36" i="134"/>
  <c r="WZU36" i="134"/>
  <c r="WZV36" i="134"/>
  <c r="WZW36" i="134"/>
  <c r="WZX36" i="134"/>
  <c r="WZY36" i="134"/>
  <c r="WZZ36" i="134"/>
  <c r="XAA36" i="134"/>
  <c r="XAB36" i="134"/>
  <c r="XAC36" i="134"/>
  <c r="XAD36" i="134"/>
  <c r="XAE36" i="134"/>
  <c r="XAF36" i="134"/>
  <c r="XAG36" i="134"/>
  <c r="XAH36" i="134"/>
  <c r="XAI36" i="134"/>
  <c r="XAJ36" i="134"/>
  <c r="XAK36" i="134"/>
  <c r="XAL36" i="134"/>
  <c r="XAM36" i="134"/>
  <c r="XAN36" i="134"/>
  <c r="XAO36" i="134"/>
  <c r="XAP36" i="134"/>
  <c r="XAQ36" i="134"/>
  <c r="XAR36" i="134"/>
  <c r="XAS36" i="134"/>
  <c r="XAT36" i="134"/>
  <c r="XAU36" i="134"/>
  <c r="XAV36" i="134"/>
  <c r="XAW36" i="134"/>
  <c r="XAX36" i="134"/>
  <c r="XAY36" i="134"/>
  <c r="XAZ36" i="134"/>
  <c r="XBA36" i="134"/>
  <c r="XBB36" i="134"/>
  <c r="XBC36" i="134"/>
  <c r="XBD36" i="134"/>
  <c r="XBE36" i="134"/>
  <c r="XBF36" i="134"/>
  <c r="XBG36" i="134"/>
  <c r="XBH36" i="134"/>
  <c r="XBI36" i="134"/>
  <c r="XBJ36" i="134"/>
  <c r="XBK36" i="134"/>
  <c r="XBL36" i="134"/>
  <c r="XBM36" i="134"/>
  <c r="XBN36" i="134"/>
  <c r="XBO36" i="134"/>
  <c r="XBP36" i="134"/>
  <c r="XBQ36" i="134"/>
  <c r="XBR36" i="134"/>
  <c r="XBS36" i="134"/>
  <c r="XBT36" i="134"/>
  <c r="XBU36" i="134"/>
  <c r="XBV36" i="134"/>
  <c r="XBW36" i="134"/>
  <c r="XBX36" i="134"/>
  <c r="XBY36" i="134"/>
  <c r="XBZ36" i="134"/>
  <c r="XCA36" i="134"/>
  <c r="XCB36" i="134"/>
  <c r="XCC36" i="134"/>
  <c r="XCD36" i="134"/>
  <c r="XCE36" i="134"/>
  <c r="XCF36" i="134"/>
  <c r="XCG36" i="134"/>
  <c r="XCH36" i="134"/>
  <c r="XCI36" i="134"/>
  <c r="XCJ36" i="134"/>
  <c r="XCK36" i="134"/>
  <c r="XCL36" i="134"/>
  <c r="XCM36" i="134"/>
  <c r="XCN36" i="134"/>
  <c r="XCO36" i="134"/>
  <c r="XCP36" i="134"/>
  <c r="XCQ36" i="134"/>
  <c r="XCR36" i="134"/>
  <c r="XCS36" i="134"/>
  <c r="XCT36" i="134"/>
  <c r="XCU36" i="134"/>
  <c r="XCV36" i="134"/>
  <c r="XCW36" i="134"/>
  <c r="XCX36" i="134"/>
  <c r="XCY36" i="134"/>
  <c r="XCZ36" i="134"/>
  <c r="XDA36" i="134"/>
  <c r="XDB36" i="134"/>
  <c r="XDC36" i="134"/>
  <c r="XDD36" i="134"/>
  <c r="XDE36" i="134"/>
  <c r="XDF36" i="134"/>
  <c r="XDG36" i="134"/>
  <c r="XDH36" i="134"/>
  <c r="XDI36" i="134"/>
  <c r="XDJ36" i="134"/>
  <c r="XDK36" i="134"/>
  <c r="XDL36" i="134"/>
  <c r="XDM36" i="134"/>
  <c r="XDN36" i="134"/>
  <c r="XDO36" i="134"/>
  <c r="XDP36" i="134"/>
  <c r="XDQ36" i="134"/>
  <c r="XDR36" i="134"/>
  <c r="XDS36" i="134"/>
  <c r="XDT36" i="134"/>
  <c r="XDU36" i="134"/>
  <c r="XDV36" i="134"/>
  <c r="XDW36" i="134"/>
  <c r="XDX36" i="134"/>
  <c r="XDY36" i="134"/>
  <c r="XDZ36" i="134"/>
  <c r="XEA36" i="134"/>
  <c r="XEB36" i="134"/>
  <c r="XEC36" i="134"/>
  <c r="XED36" i="134"/>
  <c r="XEE36" i="134"/>
  <c r="XEF36" i="134"/>
  <c r="XEG36" i="134"/>
  <c r="XEH36" i="134"/>
  <c r="XEI36" i="134"/>
  <c r="XEJ36" i="134"/>
  <c r="XEK36" i="134"/>
  <c r="XEL36" i="134"/>
  <c r="XEM36" i="134"/>
  <c r="XEN36" i="134"/>
  <c r="XEO36" i="134"/>
  <c r="XEP36" i="134"/>
  <c r="XEQ36" i="134"/>
  <c r="XER36" i="134"/>
  <c r="XES36" i="134"/>
  <c r="XET36" i="134"/>
  <c r="XEU36" i="134"/>
  <c r="XEV36" i="134"/>
  <c r="XEW36" i="134"/>
  <c r="XEX36" i="134"/>
  <c r="XEY36" i="134"/>
  <c r="XEZ36" i="134"/>
  <c r="XFA36" i="134"/>
  <c r="XFB36" i="134"/>
  <c r="XFC36" i="134"/>
  <c r="XFD36" i="134"/>
  <c r="C37" i="134"/>
  <c r="D37" i="134"/>
  <c r="E37" i="134"/>
  <c r="F37" i="134"/>
  <c r="G37" i="134"/>
  <c r="H37" i="134"/>
  <c r="I37" i="134"/>
  <c r="J37" i="134"/>
  <c r="K37" i="134"/>
  <c r="L37" i="134"/>
  <c r="M37" i="134"/>
  <c r="N37" i="134"/>
  <c r="O37" i="134"/>
  <c r="P37" i="134"/>
  <c r="Q37" i="134"/>
  <c r="R37" i="134"/>
  <c r="S37" i="134"/>
  <c r="T37" i="134"/>
  <c r="U37" i="134"/>
  <c r="V37" i="134"/>
  <c r="W37" i="134"/>
  <c r="X37" i="134"/>
  <c r="Y37" i="134"/>
  <c r="Z37" i="134"/>
  <c r="AA37" i="134"/>
  <c r="AB37" i="134"/>
  <c r="AC37" i="134"/>
  <c r="AD37" i="134"/>
  <c r="AE37" i="134"/>
  <c r="AF37" i="134"/>
  <c r="AG37" i="134"/>
  <c r="AH37" i="134"/>
  <c r="AI37" i="134"/>
  <c r="AJ37" i="134"/>
  <c r="AK37" i="134"/>
  <c r="AL37" i="134"/>
  <c r="AM37" i="134"/>
  <c r="AN37" i="134"/>
  <c r="AO37" i="134"/>
  <c r="AP37" i="134"/>
  <c r="AQ37" i="134"/>
  <c r="AR37" i="134"/>
  <c r="AS37" i="134"/>
  <c r="AT37" i="134"/>
  <c r="AU37" i="134"/>
  <c r="AV37" i="134"/>
  <c r="AW37" i="134"/>
  <c r="AX37" i="134"/>
  <c r="AY37" i="134"/>
  <c r="AZ37" i="134"/>
  <c r="BA37" i="134"/>
  <c r="BB37" i="134"/>
  <c r="BC37" i="134"/>
  <c r="BD37" i="134"/>
  <c r="BE37" i="134"/>
  <c r="BF37" i="134"/>
  <c r="BG37" i="134"/>
  <c r="BH37" i="134"/>
  <c r="BI37" i="134"/>
  <c r="BJ37" i="134"/>
  <c r="BK37" i="134"/>
  <c r="BL37" i="134"/>
  <c r="BM37" i="134"/>
  <c r="BN37" i="134"/>
  <c r="BO37" i="134"/>
  <c r="BP37" i="134"/>
  <c r="BQ37" i="134"/>
  <c r="BR37" i="134"/>
  <c r="BS37" i="134"/>
  <c r="BT37" i="134"/>
  <c r="BU37" i="134"/>
  <c r="BV37" i="134"/>
  <c r="BW37" i="134"/>
  <c r="BX37" i="134"/>
  <c r="BY37" i="134"/>
  <c r="BZ37" i="134"/>
  <c r="CA37" i="134"/>
  <c r="CB37" i="134"/>
  <c r="CC37" i="134"/>
  <c r="CD37" i="134"/>
  <c r="CE37" i="134"/>
  <c r="CF37" i="134"/>
  <c r="CG37" i="134"/>
  <c r="CH37" i="134"/>
  <c r="CI37" i="134"/>
  <c r="CJ37" i="134"/>
  <c r="CK37" i="134"/>
  <c r="CL37" i="134"/>
  <c r="CM37" i="134"/>
  <c r="CN37" i="134"/>
  <c r="CO37" i="134"/>
  <c r="CP37" i="134"/>
  <c r="CQ37" i="134"/>
  <c r="CR37" i="134"/>
  <c r="CS37" i="134"/>
  <c r="CT37" i="134"/>
  <c r="CU37" i="134"/>
  <c r="CV37" i="134"/>
  <c r="CW37" i="134"/>
  <c r="CX37" i="134"/>
  <c r="CY37" i="134"/>
  <c r="CZ37" i="134"/>
  <c r="DA37" i="134"/>
  <c r="DB37" i="134"/>
  <c r="DC37" i="134"/>
  <c r="DD37" i="134"/>
  <c r="DE37" i="134"/>
  <c r="DF37" i="134"/>
  <c r="DG37" i="134"/>
  <c r="DH37" i="134"/>
  <c r="DI37" i="134"/>
  <c r="DJ37" i="134"/>
  <c r="DK37" i="134"/>
  <c r="DL37" i="134"/>
  <c r="DM37" i="134"/>
  <c r="DN37" i="134"/>
  <c r="DO37" i="134"/>
  <c r="DP37" i="134"/>
  <c r="DQ37" i="134"/>
  <c r="DR37" i="134"/>
  <c r="DS37" i="134"/>
  <c r="DT37" i="134"/>
  <c r="DU37" i="134"/>
  <c r="DV37" i="134"/>
  <c r="DW37" i="134"/>
  <c r="DX37" i="134"/>
  <c r="DY37" i="134"/>
  <c r="DZ37" i="134"/>
  <c r="EA37" i="134"/>
  <c r="EB37" i="134"/>
  <c r="EC37" i="134"/>
  <c r="ED37" i="134"/>
  <c r="EE37" i="134"/>
  <c r="EF37" i="134"/>
  <c r="EG37" i="134"/>
  <c r="EH37" i="134"/>
  <c r="EI37" i="134"/>
  <c r="EJ37" i="134"/>
  <c r="EK37" i="134"/>
  <c r="EL37" i="134"/>
  <c r="EM37" i="134"/>
  <c r="EN37" i="134"/>
  <c r="EO37" i="134"/>
  <c r="EP37" i="134"/>
  <c r="EQ37" i="134"/>
  <c r="ER37" i="134"/>
  <c r="ES37" i="134"/>
  <c r="ET37" i="134"/>
  <c r="EU37" i="134"/>
  <c r="EV37" i="134"/>
  <c r="EW37" i="134"/>
  <c r="EX37" i="134"/>
  <c r="EY37" i="134"/>
  <c r="EZ37" i="134"/>
  <c r="FA37" i="134"/>
  <c r="FB37" i="134"/>
  <c r="FC37" i="134"/>
  <c r="FD37" i="134"/>
  <c r="FE37" i="134"/>
  <c r="FF37" i="134"/>
  <c r="FG37" i="134"/>
  <c r="FH37" i="134"/>
  <c r="FI37" i="134"/>
  <c r="FJ37" i="134"/>
  <c r="FK37" i="134"/>
  <c r="FL37" i="134"/>
  <c r="FM37" i="134"/>
  <c r="FN37" i="134"/>
  <c r="FO37" i="134"/>
  <c r="FP37" i="134"/>
  <c r="FQ37" i="134"/>
  <c r="FR37" i="134"/>
  <c r="FS37" i="134"/>
  <c r="FT37" i="134"/>
  <c r="FU37" i="134"/>
  <c r="FV37" i="134"/>
  <c r="FW37" i="134"/>
  <c r="FX37" i="134"/>
  <c r="FY37" i="134"/>
  <c r="FZ37" i="134"/>
  <c r="GA37" i="134"/>
  <c r="GB37" i="134"/>
  <c r="GC37" i="134"/>
  <c r="GD37" i="134"/>
  <c r="GE37" i="134"/>
  <c r="GF37" i="134"/>
  <c r="GG37" i="134"/>
  <c r="GH37" i="134"/>
  <c r="GI37" i="134"/>
  <c r="GJ37" i="134"/>
  <c r="GK37" i="134"/>
  <c r="GL37" i="134"/>
  <c r="GM37" i="134"/>
  <c r="GN37" i="134"/>
  <c r="GO37" i="134"/>
  <c r="GP37" i="134"/>
  <c r="GQ37" i="134"/>
  <c r="GR37" i="134"/>
  <c r="GS37" i="134"/>
  <c r="GT37" i="134"/>
  <c r="GU37" i="134"/>
  <c r="GV37" i="134"/>
  <c r="GW37" i="134"/>
  <c r="GX37" i="134"/>
  <c r="GY37" i="134"/>
  <c r="GZ37" i="134"/>
  <c r="HA37" i="134"/>
  <c r="HB37" i="134"/>
  <c r="HC37" i="134"/>
  <c r="HD37" i="134"/>
  <c r="HE37" i="134"/>
  <c r="HF37" i="134"/>
  <c r="HG37" i="134"/>
  <c r="HH37" i="134"/>
  <c r="HI37" i="134"/>
  <c r="HJ37" i="134"/>
  <c r="HK37" i="134"/>
  <c r="HL37" i="134"/>
  <c r="HM37" i="134"/>
  <c r="HN37" i="134"/>
  <c r="HO37" i="134"/>
  <c r="HP37" i="134"/>
  <c r="HQ37" i="134"/>
  <c r="HR37" i="134"/>
  <c r="HS37" i="134"/>
  <c r="HT37" i="134"/>
  <c r="HU37" i="134"/>
  <c r="HV37" i="134"/>
  <c r="HW37" i="134"/>
  <c r="HX37" i="134"/>
  <c r="HY37" i="134"/>
  <c r="HZ37" i="134"/>
  <c r="IA37" i="134"/>
  <c r="IB37" i="134"/>
  <c r="IC37" i="134"/>
  <c r="ID37" i="134"/>
  <c r="IE37" i="134"/>
  <c r="IF37" i="134"/>
  <c r="IG37" i="134"/>
  <c r="IH37" i="134"/>
  <c r="II37" i="134"/>
  <c r="IJ37" i="134"/>
  <c r="IK37" i="134"/>
  <c r="IL37" i="134"/>
  <c r="IM37" i="134"/>
  <c r="IN37" i="134"/>
  <c r="IO37" i="134"/>
  <c r="IP37" i="134"/>
  <c r="IQ37" i="134"/>
  <c r="IR37" i="134"/>
  <c r="IS37" i="134"/>
  <c r="IT37" i="134"/>
  <c r="IU37" i="134"/>
  <c r="IV37" i="134"/>
  <c r="IW37" i="134"/>
  <c r="IX37" i="134"/>
  <c r="IY37" i="134"/>
  <c r="IZ37" i="134"/>
  <c r="JA37" i="134"/>
  <c r="JB37" i="134"/>
  <c r="JC37" i="134"/>
  <c r="JD37" i="134"/>
  <c r="JE37" i="134"/>
  <c r="JF37" i="134"/>
  <c r="JG37" i="134"/>
  <c r="JH37" i="134"/>
  <c r="JI37" i="134"/>
  <c r="JJ37" i="134"/>
  <c r="JK37" i="134"/>
  <c r="JL37" i="134"/>
  <c r="JM37" i="134"/>
  <c r="JN37" i="134"/>
  <c r="JO37" i="134"/>
  <c r="JP37" i="134"/>
  <c r="JQ37" i="134"/>
  <c r="JR37" i="134"/>
  <c r="JS37" i="134"/>
  <c r="JT37" i="134"/>
  <c r="JU37" i="134"/>
  <c r="JV37" i="134"/>
  <c r="JW37" i="134"/>
  <c r="JX37" i="134"/>
  <c r="JY37" i="134"/>
  <c r="JZ37" i="134"/>
  <c r="KA37" i="134"/>
  <c r="KB37" i="134"/>
  <c r="KC37" i="134"/>
  <c r="KD37" i="134"/>
  <c r="KE37" i="134"/>
  <c r="KF37" i="134"/>
  <c r="KG37" i="134"/>
  <c r="KH37" i="134"/>
  <c r="KI37" i="134"/>
  <c r="KJ37" i="134"/>
  <c r="KK37" i="134"/>
  <c r="KL37" i="134"/>
  <c r="KM37" i="134"/>
  <c r="KN37" i="134"/>
  <c r="KO37" i="134"/>
  <c r="KP37" i="134"/>
  <c r="KQ37" i="134"/>
  <c r="KR37" i="134"/>
  <c r="KS37" i="134"/>
  <c r="KT37" i="134"/>
  <c r="KU37" i="134"/>
  <c r="KV37" i="134"/>
  <c r="KW37" i="134"/>
  <c r="KX37" i="134"/>
  <c r="KY37" i="134"/>
  <c r="KZ37" i="134"/>
  <c r="LA37" i="134"/>
  <c r="LB37" i="134"/>
  <c r="LC37" i="134"/>
  <c r="LD37" i="134"/>
  <c r="LE37" i="134"/>
  <c r="LF37" i="134"/>
  <c r="LG37" i="134"/>
  <c r="LH37" i="134"/>
  <c r="LI37" i="134"/>
  <c r="LJ37" i="134"/>
  <c r="LK37" i="134"/>
  <c r="LL37" i="134"/>
  <c r="LM37" i="134"/>
  <c r="LN37" i="134"/>
  <c r="LO37" i="134"/>
  <c r="LP37" i="134"/>
  <c r="LQ37" i="134"/>
  <c r="LR37" i="134"/>
  <c r="LS37" i="134"/>
  <c r="LT37" i="134"/>
  <c r="LU37" i="134"/>
  <c r="LV37" i="134"/>
  <c r="LW37" i="134"/>
  <c r="LX37" i="134"/>
  <c r="LY37" i="134"/>
  <c r="LZ37" i="134"/>
  <c r="MA37" i="134"/>
  <c r="MB37" i="134"/>
  <c r="MC37" i="134"/>
  <c r="MD37" i="134"/>
  <c r="ME37" i="134"/>
  <c r="MF37" i="134"/>
  <c r="MG37" i="134"/>
  <c r="MH37" i="134"/>
  <c r="MI37" i="134"/>
  <c r="MJ37" i="134"/>
  <c r="MK37" i="134"/>
  <c r="ML37" i="134"/>
  <c r="MM37" i="134"/>
  <c r="MN37" i="134"/>
  <c r="MO37" i="134"/>
  <c r="MP37" i="134"/>
  <c r="MQ37" i="134"/>
  <c r="MR37" i="134"/>
  <c r="MS37" i="134"/>
  <c r="MT37" i="134"/>
  <c r="MU37" i="134"/>
  <c r="MV37" i="134"/>
  <c r="MW37" i="134"/>
  <c r="MX37" i="134"/>
  <c r="MY37" i="134"/>
  <c r="MZ37" i="134"/>
  <c r="NA37" i="134"/>
  <c r="NB37" i="134"/>
  <c r="NC37" i="134"/>
  <c r="ND37" i="134"/>
  <c r="NE37" i="134"/>
  <c r="NF37" i="134"/>
  <c r="NG37" i="134"/>
  <c r="NH37" i="134"/>
  <c r="NI37" i="134"/>
  <c r="NJ37" i="134"/>
  <c r="NK37" i="134"/>
  <c r="NL37" i="134"/>
  <c r="NM37" i="134"/>
  <c r="NN37" i="134"/>
  <c r="NO37" i="134"/>
  <c r="NP37" i="134"/>
  <c r="NQ37" i="134"/>
  <c r="NR37" i="134"/>
  <c r="NS37" i="134"/>
  <c r="NT37" i="134"/>
  <c r="NU37" i="134"/>
  <c r="NV37" i="134"/>
  <c r="NW37" i="134"/>
  <c r="NX37" i="134"/>
  <c r="NY37" i="134"/>
  <c r="NZ37" i="134"/>
  <c r="OA37" i="134"/>
  <c r="OB37" i="134"/>
  <c r="OC37" i="134"/>
  <c r="OD37" i="134"/>
  <c r="OE37" i="134"/>
  <c r="OF37" i="134"/>
  <c r="OG37" i="134"/>
  <c r="OH37" i="134"/>
  <c r="OI37" i="134"/>
  <c r="OJ37" i="134"/>
  <c r="OK37" i="134"/>
  <c r="OL37" i="134"/>
  <c r="OM37" i="134"/>
  <c r="ON37" i="134"/>
  <c r="OO37" i="134"/>
  <c r="OP37" i="134"/>
  <c r="OQ37" i="134"/>
  <c r="OR37" i="134"/>
  <c r="OS37" i="134"/>
  <c r="OT37" i="134"/>
  <c r="OU37" i="134"/>
  <c r="OV37" i="134"/>
  <c r="OW37" i="134"/>
  <c r="OX37" i="134"/>
  <c r="OY37" i="134"/>
  <c r="OZ37" i="134"/>
  <c r="PA37" i="134"/>
  <c r="PB37" i="134"/>
  <c r="PC37" i="134"/>
  <c r="PD37" i="134"/>
  <c r="PE37" i="134"/>
  <c r="PF37" i="134"/>
  <c r="PG37" i="134"/>
  <c r="PH37" i="134"/>
  <c r="PI37" i="134"/>
  <c r="PJ37" i="134"/>
  <c r="PK37" i="134"/>
  <c r="PL37" i="134"/>
  <c r="PM37" i="134"/>
  <c r="PN37" i="134"/>
  <c r="PO37" i="134"/>
  <c r="PP37" i="134"/>
  <c r="PQ37" i="134"/>
  <c r="PR37" i="134"/>
  <c r="PS37" i="134"/>
  <c r="PT37" i="134"/>
  <c r="PU37" i="134"/>
  <c r="PV37" i="134"/>
  <c r="PW37" i="134"/>
  <c r="PX37" i="134"/>
  <c r="PY37" i="134"/>
  <c r="PZ37" i="134"/>
  <c r="QA37" i="134"/>
  <c r="QB37" i="134"/>
  <c r="QC37" i="134"/>
  <c r="QD37" i="134"/>
  <c r="QE37" i="134"/>
  <c r="QF37" i="134"/>
  <c r="QG37" i="134"/>
  <c r="QH37" i="134"/>
  <c r="QI37" i="134"/>
  <c r="QJ37" i="134"/>
  <c r="QK37" i="134"/>
  <c r="QL37" i="134"/>
  <c r="QM37" i="134"/>
  <c r="QN37" i="134"/>
  <c r="QO37" i="134"/>
  <c r="QP37" i="134"/>
  <c r="QQ37" i="134"/>
  <c r="QR37" i="134"/>
  <c r="QS37" i="134"/>
  <c r="QT37" i="134"/>
  <c r="QU37" i="134"/>
  <c r="QV37" i="134"/>
  <c r="QW37" i="134"/>
  <c r="QX37" i="134"/>
  <c r="QY37" i="134"/>
  <c r="QZ37" i="134"/>
  <c r="RA37" i="134"/>
  <c r="RB37" i="134"/>
  <c r="RC37" i="134"/>
  <c r="RD37" i="134"/>
  <c r="RE37" i="134"/>
  <c r="RF37" i="134"/>
  <c r="RG37" i="134"/>
  <c r="RH37" i="134"/>
  <c r="RI37" i="134"/>
  <c r="RJ37" i="134"/>
  <c r="RK37" i="134"/>
  <c r="RL37" i="134"/>
  <c r="RM37" i="134"/>
  <c r="RN37" i="134"/>
  <c r="RO37" i="134"/>
  <c r="RP37" i="134"/>
  <c r="RQ37" i="134"/>
  <c r="RR37" i="134"/>
  <c r="RS37" i="134"/>
  <c r="RT37" i="134"/>
  <c r="RU37" i="134"/>
  <c r="RV37" i="134"/>
  <c r="RW37" i="134"/>
  <c r="RX37" i="134"/>
  <c r="RY37" i="134"/>
  <c r="RZ37" i="134"/>
  <c r="SA37" i="134"/>
  <c r="SB37" i="134"/>
  <c r="SC37" i="134"/>
  <c r="SD37" i="134"/>
  <c r="SE37" i="134"/>
  <c r="SF37" i="134"/>
  <c r="SG37" i="134"/>
  <c r="SH37" i="134"/>
  <c r="SI37" i="134"/>
  <c r="SJ37" i="134"/>
  <c r="SK37" i="134"/>
  <c r="SL37" i="134"/>
  <c r="SM37" i="134"/>
  <c r="SN37" i="134"/>
  <c r="SO37" i="134"/>
  <c r="SP37" i="134"/>
  <c r="SQ37" i="134"/>
  <c r="SR37" i="134"/>
  <c r="SS37" i="134"/>
  <c r="ST37" i="134"/>
  <c r="SU37" i="134"/>
  <c r="SV37" i="134"/>
  <c r="SW37" i="134"/>
  <c r="SX37" i="134"/>
  <c r="SY37" i="134"/>
  <c r="SZ37" i="134"/>
  <c r="TA37" i="134"/>
  <c r="TB37" i="134"/>
  <c r="TC37" i="134"/>
  <c r="TD37" i="134"/>
  <c r="TE37" i="134"/>
  <c r="TF37" i="134"/>
  <c r="TG37" i="134"/>
  <c r="TH37" i="134"/>
  <c r="TI37" i="134"/>
  <c r="TJ37" i="134"/>
  <c r="TK37" i="134"/>
  <c r="TL37" i="134"/>
  <c r="TM37" i="134"/>
  <c r="TN37" i="134"/>
  <c r="TO37" i="134"/>
  <c r="TP37" i="134"/>
  <c r="TQ37" i="134"/>
  <c r="TR37" i="134"/>
  <c r="TS37" i="134"/>
  <c r="TT37" i="134"/>
  <c r="TU37" i="134"/>
  <c r="TV37" i="134"/>
  <c r="TW37" i="134"/>
  <c r="TX37" i="134"/>
  <c r="TY37" i="134"/>
  <c r="TZ37" i="134"/>
  <c r="UA37" i="134"/>
  <c r="UB37" i="134"/>
  <c r="UC37" i="134"/>
  <c r="UD37" i="134"/>
  <c r="UE37" i="134"/>
  <c r="UF37" i="134"/>
  <c r="UG37" i="134"/>
  <c r="UH37" i="134"/>
  <c r="UI37" i="134"/>
  <c r="UJ37" i="134"/>
  <c r="UK37" i="134"/>
  <c r="UL37" i="134"/>
  <c r="UM37" i="134"/>
  <c r="UN37" i="134"/>
  <c r="UO37" i="134"/>
  <c r="UP37" i="134"/>
  <c r="UQ37" i="134"/>
  <c r="UR37" i="134"/>
  <c r="US37" i="134"/>
  <c r="UT37" i="134"/>
  <c r="UU37" i="134"/>
  <c r="UV37" i="134"/>
  <c r="UW37" i="134"/>
  <c r="UX37" i="134"/>
  <c r="UY37" i="134"/>
  <c r="UZ37" i="134"/>
  <c r="VA37" i="134"/>
  <c r="VB37" i="134"/>
  <c r="VC37" i="134"/>
  <c r="VD37" i="134"/>
  <c r="VE37" i="134"/>
  <c r="VF37" i="134"/>
  <c r="VG37" i="134"/>
  <c r="VH37" i="134"/>
  <c r="VI37" i="134"/>
  <c r="VJ37" i="134"/>
  <c r="VK37" i="134"/>
  <c r="VL37" i="134"/>
  <c r="VM37" i="134"/>
  <c r="VN37" i="134"/>
  <c r="VO37" i="134"/>
  <c r="VP37" i="134"/>
  <c r="VQ37" i="134"/>
  <c r="VR37" i="134"/>
  <c r="VS37" i="134"/>
  <c r="VT37" i="134"/>
  <c r="VU37" i="134"/>
  <c r="VV37" i="134"/>
  <c r="VW37" i="134"/>
  <c r="VX37" i="134"/>
  <c r="VY37" i="134"/>
  <c r="VZ37" i="134"/>
  <c r="WA37" i="134"/>
  <c r="WB37" i="134"/>
  <c r="WC37" i="134"/>
  <c r="WD37" i="134"/>
  <c r="WE37" i="134"/>
  <c r="WF37" i="134"/>
  <c r="WG37" i="134"/>
  <c r="WH37" i="134"/>
  <c r="WI37" i="134"/>
  <c r="WJ37" i="134"/>
  <c r="WK37" i="134"/>
  <c r="WL37" i="134"/>
  <c r="WM37" i="134"/>
  <c r="WN37" i="134"/>
  <c r="WO37" i="134"/>
  <c r="WP37" i="134"/>
  <c r="WQ37" i="134"/>
  <c r="WR37" i="134"/>
  <c r="WS37" i="134"/>
  <c r="WT37" i="134"/>
  <c r="WU37" i="134"/>
  <c r="WV37" i="134"/>
  <c r="WW37" i="134"/>
  <c r="WX37" i="134"/>
  <c r="WY37" i="134"/>
  <c r="WZ37" i="134"/>
  <c r="XA37" i="134"/>
  <c r="XB37" i="134"/>
  <c r="XC37" i="134"/>
  <c r="XD37" i="134"/>
  <c r="XE37" i="134"/>
  <c r="XF37" i="134"/>
  <c r="XG37" i="134"/>
  <c r="XH37" i="134"/>
  <c r="XI37" i="134"/>
  <c r="XJ37" i="134"/>
  <c r="XK37" i="134"/>
  <c r="XL37" i="134"/>
  <c r="XM37" i="134"/>
  <c r="XN37" i="134"/>
  <c r="XO37" i="134"/>
  <c r="XP37" i="134"/>
  <c r="XQ37" i="134"/>
  <c r="XR37" i="134"/>
  <c r="XS37" i="134"/>
  <c r="XT37" i="134"/>
  <c r="XU37" i="134"/>
  <c r="XV37" i="134"/>
  <c r="XW37" i="134"/>
  <c r="XX37" i="134"/>
  <c r="XY37" i="134"/>
  <c r="XZ37" i="134"/>
  <c r="YA37" i="134"/>
  <c r="YB37" i="134"/>
  <c r="YC37" i="134"/>
  <c r="YD37" i="134"/>
  <c r="YE37" i="134"/>
  <c r="YF37" i="134"/>
  <c r="YG37" i="134"/>
  <c r="YH37" i="134"/>
  <c r="YI37" i="134"/>
  <c r="YJ37" i="134"/>
  <c r="YK37" i="134"/>
  <c r="YL37" i="134"/>
  <c r="YM37" i="134"/>
  <c r="YN37" i="134"/>
  <c r="YO37" i="134"/>
  <c r="YP37" i="134"/>
  <c r="YQ37" i="134"/>
  <c r="YR37" i="134"/>
  <c r="YS37" i="134"/>
  <c r="YT37" i="134"/>
  <c r="YU37" i="134"/>
  <c r="YV37" i="134"/>
  <c r="YW37" i="134"/>
  <c r="YX37" i="134"/>
  <c r="YY37" i="134"/>
  <c r="YZ37" i="134"/>
  <c r="ZA37" i="134"/>
  <c r="ZB37" i="134"/>
  <c r="ZC37" i="134"/>
  <c r="ZD37" i="134"/>
  <c r="ZE37" i="134"/>
  <c r="ZF37" i="134"/>
  <c r="ZG37" i="134"/>
  <c r="ZH37" i="134"/>
  <c r="ZI37" i="134"/>
  <c r="ZJ37" i="134"/>
  <c r="ZK37" i="134"/>
  <c r="ZL37" i="134"/>
  <c r="ZM37" i="134"/>
  <c r="ZN37" i="134"/>
  <c r="ZO37" i="134"/>
  <c r="ZP37" i="134"/>
  <c r="ZQ37" i="134"/>
  <c r="ZR37" i="134"/>
  <c r="ZS37" i="134"/>
  <c r="ZT37" i="134"/>
  <c r="ZU37" i="134"/>
  <c r="ZV37" i="134"/>
  <c r="ZW37" i="134"/>
  <c r="ZX37" i="134"/>
  <c r="ZY37" i="134"/>
  <c r="ZZ37" i="134"/>
  <c r="AAA37" i="134"/>
  <c r="AAB37" i="134"/>
  <c r="AAC37" i="134"/>
  <c r="AAD37" i="134"/>
  <c r="AAE37" i="134"/>
  <c r="AAF37" i="134"/>
  <c r="AAG37" i="134"/>
  <c r="AAH37" i="134"/>
  <c r="AAI37" i="134"/>
  <c r="AAJ37" i="134"/>
  <c r="AAK37" i="134"/>
  <c r="AAL37" i="134"/>
  <c r="AAM37" i="134"/>
  <c r="AAN37" i="134"/>
  <c r="AAO37" i="134"/>
  <c r="AAP37" i="134"/>
  <c r="AAQ37" i="134"/>
  <c r="AAR37" i="134"/>
  <c r="AAS37" i="134"/>
  <c r="AAT37" i="134"/>
  <c r="AAU37" i="134"/>
  <c r="AAV37" i="134"/>
  <c r="AAW37" i="134"/>
  <c r="AAX37" i="134"/>
  <c r="AAY37" i="134"/>
  <c r="AAZ37" i="134"/>
  <c r="ABA37" i="134"/>
  <c r="ABB37" i="134"/>
  <c r="ABC37" i="134"/>
  <c r="ABD37" i="134"/>
  <c r="ABE37" i="134"/>
  <c r="ABF37" i="134"/>
  <c r="ABG37" i="134"/>
  <c r="ABH37" i="134"/>
  <c r="ABI37" i="134"/>
  <c r="ABJ37" i="134"/>
  <c r="ABK37" i="134"/>
  <c r="ABL37" i="134"/>
  <c r="ABM37" i="134"/>
  <c r="ABN37" i="134"/>
  <c r="ABO37" i="134"/>
  <c r="ABP37" i="134"/>
  <c r="ABQ37" i="134"/>
  <c r="ABR37" i="134"/>
  <c r="ABS37" i="134"/>
  <c r="ABT37" i="134"/>
  <c r="ABU37" i="134"/>
  <c r="ABV37" i="134"/>
  <c r="ABW37" i="134"/>
  <c r="ABX37" i="134"/>
  <c r="ABY37" i="134"/>
  <c r="ABZ37" i="134"/>
  <c r="ACA37" i="134"/>
  <c r="ACB37" i="134"/>
  <c r="ACC37" i="134"/>
  <c r="ACD37" i="134"/>
  <c r="ACE37" i="134"/>
  <c r="ACF37" i="134"/>
  <c r="ACG37" i="134"/>
  <c r="ACH37" i="134"/>
  <c r="ACI37" i="134"/>
  <c r="ACJ37" i="134"/>
  <c r="ACK37" i="134"/>
  <c r="ACL37" i="134"/>
  <c r="ACM37" i="134"/>
  <c r="ACN37" i="134"/>
  <c r="ACO37" i="134"/>
  <c r="ACP37" i="134"/>
  <c r="ACQ37" i="134"/>
  <c r="ACR37" i="134"/>
  <c r="ACS37" i="134"/>
  <c r="ACT37" i="134"/>
  <c r="ACU37" i="134"/>
  <c r="ACV37" i="134"/>
  <c r="ACW37" i="134"/>
  <c r="ACX37" i="134"/>
  <c r="ACY37" i="134"/>
  <c r="ACZ37" i="134"/>
  <c r="ADA37" i="134"/>
  <c r="ADB37" i="134"/>
  <c r="ADC37" i="134"/>
  <c r="ADD37" i="134"/>
  <c r="ADE37" i="134"/>
  <c r="ADF37" i="134"/>
  <c r="ADG37" i="134"/>
  <c r="ADH37" i="134"/>
  <c r="ADI37" i="134"/>
  <c r="ADJ37" i="134"/>
  <c r="ADK37" i="134"/>
  <c r="ADL37" i="134"/>
  <c r="ADM37" i="134"/>
  <c r="ADN37" i="134"/>
  <c r="ADO37" i="134"/>
  <c r="ADP37" i="134"/>
  <c r="ADQ37" i="134"/>
  <c r="ADR37" i="134"/>
  <c r="ADS37" i="134"/>
  <c r="ADT37" i="134"/>
  <c r="ADU37" i="134"/>
  <c r="ADV37" i="134"/>
  <c r="ADW37" i="134"/>
  <c r="ADX37" i="134"/>
  <c r="ADY37" i="134"/>
  <c r="ADZ37" i="134"/>
  <c r="AEA37" i="134"/>
  <c r="AEB37" i="134"/>
  <c r="AEC37" i="134"/>
  <c r="AED37" i="134"/>
  <c r="AEE37" i="134"/>
  <c r="AEF37" i="134"/>
  <c r="AEG37" i="134"/>
  <c r="AEH37" i="134"/>
  <c r="AEI37" i="134"/>
  <c r="AEJ37" i="134"/>
  <c r="AEK37" i="134"/>
  <c r="AEL37" i="134"/>
  <c r="AEM37" i="134"/>
  <c r="AEN37" i="134"/>
  <c r="AEO37" i="134"/>
  <c r="AEP37" i="134"/>
  <c r="AEQ37" i="134"/>
  <c r="AER37" i="134"/>
  <c r="AES37" i="134"/>
  <c r="AET37" i="134"/>
  <c r="AEU37" i="134"/>
  <c r="AEV37" i="134"/>
  <c r="AEW37" i="134"/>
  <c r="AEX37" i="134"/>
  <c r="AEY37" i="134"/>
  <c r="AEZ37" i="134"/>
  <c r="AFA37" i="134"/>
  <c r="AFB37" i="134"/>
  <c r="AFC37" i="134"/>
  <c r="AFD37" i="134"/>
  <c r="AFE37" i="134"/>
  <c r="AFF37" i="134"/>
  <c r="AFG37" i="134"/>
  <c r="AFH37" i="134"/>
  <c r="AFI37" i="134"/>
  <c r="AFJ37" i="134"/>
  <c r="AFK37" i="134"/>
  <c r="AFL37" i="134"/>
  <c r="AFM37" i="134"/>
  <c r="AFN37" i="134"/>
  <c r="AFO37" i="134"/>
  <c r="AFP37" i="134"/>
  <c r="AFQ37" i="134"/>
  <c r="AFR37" i="134"/>
  <c r="AFS37" i="134"/>
  <c r="AFT37" i="134"/>
  <c r="AFU37" i="134"/>
  <c r="AFV37" i="134"/>
  <c r="AFW37" i="134"/>
  <c r="AFX37" i="134"/>
  <c r="AFY37" i="134"/>
  <c r="AFZ37" i="134"/>
  <c r="AGA37" i="134"/>
  <c r="AGB37" i="134"/>
  <c r="AGC37" i="134"/>
  <c r="AGD37" i="134"/>
  <c r="AGE37" i="134"/>
  <c r="AGF37" i="134"/>
  <c r="AGG37" i="134"/>
  <c r="AGH37" i="134"/>
  <c r="AGI37" i="134"/>
  <c r="AGJ37" i="134"/>
  <c r="AGK37" i="134"/>
  <c r="AGL37" i="134"/>
  <c r="AGM37" i="134"/>
  <c r="AGN37" i="134"/>
  <c r="AGO37" i="134"/>
  <c r="AGP37" i="134"/>
  <c r="AGQ37" i="134"/>
  <c r="AGR37" i="134"/>
  <c r="AGS37" i="134"/>
  <c r="AGT37" i="134"/>
  <c r="AGU37" i="134"/>
  <c r="AGV37" i="134"/>
  <c r="AGW37" i="134"/>
  <c r="AGX37" i="134"/>
  <c r="AGY37" i="134"/>
  <c r="AGZ37" i="134"/>
  <c r="AHA37" i="134"/>
  <c r="AHB37" i="134"/>
  <c r="AHC37" i="134"/>
  <c r="AHD37" i="134"/>
  <c r="AHE37" i="134"/>
  <c r="AHF37" i="134"/>
  <c r="AHG37" i="134"/>
  <c r="AHH37" i="134"/>
  <c r="AHI37" i="134"/>
  <c r="AHJ37" i="134"/>
  <c r="AHK37" i="134"/>
  <c r="AHL37" i="134"/>
  <c r="AHM37" i="134"/>
  <c r="AHN37" i="134"/>
  <c r="AHO37" i="134"/>
  <c r="AHP37" i="134"/>
  <c r="AHQ37" i="134"/>
  <c r="AHR37" i="134"/>
  <c r="AHS37" i="134"/>
  <c r="AHT37" i="134"/>
  <c r="AHU37" i="134"/>
  <c r="AHV37" i="134"/>
  <c r="AHW37" i="134"/>
  <c r="AHX37" i="134"/>
  <c r="AHY37" i="134"/>
  <c r="AHZ37" i="134"/>
  <c r="AIA37" i="134"/>
  <c r="AIB37" i="134"/>
  <c r="AIC37" i="134"/>
  <c r="AID37" i="134"/>
  <c r="AIE37" i="134"/>
  <c r="AIF37" i="134"/>
  <c r="AIG37" i="134"/>
  <c r="AIH37" i="134"/>
  <c r="AII37" i="134"/>
  <c r="AIJ37" i="134"/>
  <c r="AIK37" i="134"/>
  <c r="AIL37" i="134"/>
  <c r="AIM37" i="134"/>
  <c r="AIN37" i="134"/>
  <c r="AIO37" i="134"/>
  <c r="AIP37" i="134"/>
  <c r="AIQ37" i="134"/>
  <c r="AIR37" i="134"/>
  <c r="AIS37" i="134"/>
  <c r="AIT37" i="134"/>
  <c r="AIU37" i="134"/>
  <c r="AIV37" i="134"/>
  <c r="AIW37" i="134"/>
  <c r="AIX37" i="134"/>
  <c r="AIY37" i="134"/>
  <c r="AIZ37" i="134"/>
  <c r="AJA37" i="134"/>
  <c r="AJB37" i="134"/>
  <c r="AJC37" i="134"/>
  <c r="AJD37" i="134"/>
  <c r="AJE37" i="134"/>
  <c r="AJF37" i="134"/>
  <c r="AJG37" i="134"/>
  <c r="AJH37" i="134"/>
  <c r="AJI37" i="134"/>
  <c r="AJJ37" i="134"/>
  <c r="AJK37" i="134"/>
  <c r="AJL37" i="134"/>
  <c r="AJM37" i="134"/>
  <c r="AJN37" i="134"/>
  <c r="AJO37" i="134"/>
  <c r="AJP37" i="134"/>
  <c r="AJQ37" i="134"/>
  <c r="AJR37" i="134"/>
  <c r="AJS37" i="134"/>
  <c r="AJT37" i="134"/>
  <c r="AJU37" i="134"/>
  <c r="AJV37" i="134"/>
  <c r="AJW37" i="134"/>
  <c r="AJX37" i="134"/>
  <c r="AJY37" i="134"/>
  <c r="AJZ37" i="134"/>
  <c r="AKA37" i="134"/>
  <c r="AKB37" i="134"/>
  <c r="AKC37" i="134"/>
  <c r="AKD37" i="134"/>
  <c r="AKE37" i="134"/>
  <c r="AKF37" i="134"/>
  <c r="AKG37" i="134"/>
  <c r="AKH37" i="134"/>
  <c r="AKI37" i="134"/>
  <c r="AKJ37" i="134"/>
  <c r="AKK37" i="134"/>
  <c r="AKL37" i="134"/>
  <c r="AKM37" i="134"/>
  <c r="AKN37" i="134"/>
  <c r="AKO37" i="134"/>
  <c r="AKP37" i="134"/>
  <c r="AKQ37" i="134"/>
  <c r="AKR37" i="134"/>
  <c r="AKS37" i="134"/>
  <c r="AKT37" i="134"/>
  <c r="AKU37" i="134"/>
  <c r="AKV37" i="134"/>
  <c r="AKW37" i="134"/>
  <c r="AKX37" i="134"/>
  <c r="AKY37" i="134"/>
  <c r="AKZ37" i="134"/>
  <c r="ALA37" i="134"/>
  <c r="ALB37" i="134"/>
  <c r="ALC37" i="134"/>
  <c r="ALD37" i="134"/>
  <c r="ALE37" i="134"/>
  <c r="ALF37" i="134"/>
  <c r="ALG37" i="134"/>
  <c r="ALH37" i="134"/>
  <c r="ALI37" i="134"/>
  <c r="ALJ37" i="134"/>
  <c r="ALK37" i="134"/>
  <c r="ALL37" i="134"/>
  <c r="ALM37" i="134"/>
  <c r="ALN37" i="134"/>
  <c r="ALO37" i="134"/>
  <c r="ALP37" i="134"/>
  <c r="ALQ37" i="134"/>
  <c r="ALR37" i="134"/>
  <c r="ALS37" i="134"/>
  <c r="ALT37" i="134"/>
  <c r="ALU37" i="134"/>
  <c r="ALV37" i="134"/>
  <c r="ALW37" i="134"/>
  <c r="ALX37" i="134"/>
  <c r="ALY37" i="134"/>
  <c r="ALZ37" i="134"/>
  <c r="AMA37" i="134"/>
  <c r="AMB37" i="134"/>
  <c r="AMC37" i="134"/>
  <c r="AMD37" i="134"/>
  <c r="AME37" i="134"/>
  <c r="AMF37" i="134"/>
  <c r="AMG37" i="134"/>
  <c r="AMH37" i="134"/>
  <c r="AMI37" i="134"/>
  <c r="AMJ37" i="134"/>
  <c r="AMK37" i="134"/>
  <c r="AML37" i="134"/>
  <c r="AMM37" i="134"/>
  <c r="AMN37" i="134"/>
  <c r="AMO37" i="134"/>
  <c r="AMP37" i="134"/>
  <c r="AMQ37" i="134"/>
  <c r="AMR37" i="134"/>
  <c r="AMS37" i="134"/>
  <c r="AMT37" i="134"/>
  <c r="AMU37" i="134"/>
  <c r="AMV37" i="134"/>
  <c r="AMW37" i="134"/>
  <c r="AMX37" i="134"/>
  <c r="AMY37" i="134"/>
  <c r="AMZ37" i="134"/>
  <c r="ANA37" i="134"/>
  <c r="ANB37" i="134"/>
  <c r="ANC37" i="134"/>
  <c r="AND37" i="134"/>
  <c r="ANE37" i="134"/>
  <c r="ANF37" i="134"/>
  <c r="ANG37" i="134"/>
  <c r="ANH37" i="134"/>
  <c r="ANI37" i="134"/>
  <c r="ANJ37" i="134"/>
  <c r="ANK37" i="134"/>
  <c r="ANL37" i="134"/>
  <c r="ANM37" i="134"/>
  <c r="ANN37" i="134"/>
  <c r="ANO37" i="134"/>
  <c r="ANP37" i="134"/>
  <c r="ANQ37" i="134"/>
  <c r="ANR37" i="134"/>
  <c r="ANS37" i="134"/>
  <c r="ANT37" i="134"/>
  <c r="ANU37" i="134"/>
  <c r="ANV37" i="134"/>
  <c r="ANW37" i="134"/>
  <c r="ANX37" i="134"/>
  <c r="ANY37" i="134"/>
  <c r="ANZ37" i="134"/>
  <c r="AOA37" i="134"/>
  <c r="AOB37" i="134"/>
  <c r="AOC37" i="134"/>
  <c r="AOD37" i="134"/>
  <c r="AOE37" i="134"/>
  <c r="AOF37" i="134"/>
  <c r="AOG37" i="134"/>
  <c r="AOH37" i="134"/>
  <c r="AOI37" i="134"/>
  <c r="AOJ37" i="134"/>
  <c r="AOK37" i="134"/>
  <c r="AOL37" i="134"/>
  <c r="AOM37" i="134"/>
  <c r="AON37" i="134"/>
  <c r="AOO37" i="134"/>
  <c r="AOP37" i="134"/>
  <c r="AOQ37" i="134"/>
  <c r="AOR37" i="134"/>
  <c r="AOS37" i="134"/>
  <c r="AOT37" i="134"/>
  <c r="AOU37" i="134"/>
  <c r="AOV37" i="134"/>
  <c r="AOW37" i="134"/>
  <c r="AOX37" i="134"/>
  <c r="AOY37" i="134"/>
  <c r="AOZ37" i="134"/>
  <c r="APA37" i="134"/>
  <c r="APB37" i="134"/>
  <c r="APC37" i="134"/>
  <c r="APD37" i="134"/>
  <c r="APE37" i="134"/>
  <c r="APF37" i="134"/>
  <c r="APG37" i="134"/>
  <c r="APH37" i="134"/>
  <c r="API37" i="134"/>
  <c r="APJ37" i="134"/>
  <c r="APK37" i="134"/>
  <c r="APL37" i="134"/>
  <c r="APM37" i="134"/>
  <c r="APN37" i="134"/>
  <c r="APO37" i="134"/>
  <c r="APP37" i="134"/>
  <c r="APQ37" i="134"/>
  <c r="APR37" i="134"/>
  <c r="APS37" i="134"/>
  <c r="APT37" i="134"/>
  <c r="APU37" i="134"/>
  <c r="APV37" i="134"/>
  <c r="APW37" i="134"/>
  <c r="APX37" i="134"/>
  <c r="APY37" i="134"/>
  <c r="APZ37" i="134"/>
  <c r="AQA37" i="134"/>
  <c r="AQB37" i="134"/>
  <c r="AQC37" i="134"/>
  <c r="AQD37" i="134"/>
  <c r="AQE37" i="134"/>
  <c r="AQF37" i="134"/>
  <c r="AQG37" i="134"/>
  <c r="AQH37" i="134"/>
  <c r="AQI37" i="134"/>
  <c r="AQJ37" i="134"/>
  <c r="AQK37" i="134"/>
  <c r="AQL37" i="134"/>
  <c r="AQM37" i="134"/>
  <c r="AQN37" i="134"/>
  <c r="AQO37" i="134"/>
  <c r="AQP37" i="134"/>
  <c r="AQQ37" i="134"/>
  <c r="AQR37" i="134"/>
  <c r="AQS37" i="134"/>
  <c r="AQT37" i="134"/>
  <c r="AQU37" i="134"/>
  <c r="AQV37" i="134"/>
  <c r="AQW37" i="134"/>
  <c r="AQX37" i="134"/>
  <c r="AQY37" i="134"/>
  <c r="AQZ37" i="134"/>
  <c r="ARA37" i="134"/>
  <c r="ARB37" i="134"/>
  <c r="ARC37" i="134"/>
  <c r="ARD37" i="134"/>
  <c r="ARE37" i="134"/>
  <c r="ARF37" i="134"/>
  <c r="ARG37" i="134"/>
  <c r="ARH37" i="134"/>
  <c r="ARI37" i="134"/>
  <c r="ARJ37" i="134"/>
  <c r="ARK37" i="134"/>
  <c r="ARL37" i="134"/>
  <c r="ARM37" i="134"/>
  <c r="ARN37" i="134"/>
  <c r="ARO37" i="134"/>
  <c r="ARP37" i="134"/>
  <c r="ARQ37" i="134"/>
  <c r="ARR37" i="134"/>
  <c r="ARS37" i="134"/>
  <c r="ART37" i="134"/>
  <c r="ARU37" i="134"/>
  <c r="ARV37" i="134"/>
  <c r="ARW37" i="134"/>
  <c r="ARX37" i="134"/>
  <c r="ARY37" i="134"/>
  <c r="ARZ37" i="134"/>
  <c r="ASA37" i="134"/>
  <c r="ASB37" i="134"/>
  <c r="ASC37" i="134"/>
  <c r="ASD37" i="134"/>
  <c r="ASE37" i="134"/>
  <c r="ASF37" i="134"/>
  <c r="ASG37" i="134"/>
  <c r="ASH37" i="134"/>
  <c r="ASI37" i="134"/>
  <c r="ASJ37" i="134"/>
  <c r="ASK37" i="134"/>
  <c r="ASL37" i="134"/>
  <c r="ASM37" i="134"/>
  <c r="ASN37" i="134"/>
  <c r="ASO37" i="134"/>
  <c r="ASP37" i="134"/>
  <c r="ASQ37" i="134"/>
  <c r="ASR37" i="134"/>
  <c r="ASS37" i="134"/>
  <c r="AST37" i="134"/>
  <c r="ASU37" i="134"/>
  <c r="ASV37" i="134"/>
  <c r="ASW37" i="134"/>
  <c r="ASX37" i="134"/>
  <c r="ASY37" i="134"/>
  <c r="ASZ37" i="134"/>
  <c r="ATA37" i="134"/>
  <c r="ATB37" i="134"/>
  <c r="ATC37" i="134"/>
  <c r="ATD37" i="134"/>
  <c r="ATE37" i="134"/>
  <c r="ATF37" i="134"/>
  <c r="ATG37" i="134"/>
  <c r="ATH37" i="134"/>
  <c r="ATI37" i="134"/>
  <c r="ATJ37" i="134"/>
  <c r="ATK37" i="134"/>
  <c r="ATL37" i="134"/>
  <c r="ATM37" i="134"/>
  <c r="ATN37" i="134"/>
  <c r="ATO37" i="134"/>
  <c r="ATP37" i="134"/>
  <c r="ATQ37" i="134"/>
  <c r="ATR37" i="134"/>
  <c r="ATS37" i="134"/>
  <c r="ATT37" i="134"/>
  <c r="ATU37" i="134"/>
  <c r="ATV37" i="134"/>
  <c r="ATW37" i="134"/>
  <c r="ATX37" i="134"/>
  <c r="ATY37" i="134"/>
  <c r="ATZ37" i="134"/>
  <c r="AUA37" i="134"/>
  <c r="AUB37" i="134"/>
  <c r="AUC37" i="134"/>
  <c r="AUD37" i="134"/>
  <c r="AUE37" i="134"/>
  <c r="AUF37" i="134"/>
  <c r="AUG37" i="134"/>
  <c r="AUH37" i="134"/>
  <c r="AUI37" i="134"/>
  <c r="AUJ37" i="134"/>
  <c r="AUK37" i="134"/>
  <c r="AUL37" i="134"/>
  <c r="AUM37" i="134"/>
  <c r="AUN37" i="134"/>
  <c r="AUO37" i="134"/>
  <c r="AUP37" i="134"/>
  <c r="AUQ37" i="134"/>
  <c r="AUR37" i="134"/>
  <c r="AUS37" i="134"/>
  <c r="AUT37" i="134"/>
  <c r="AUU37" i="134"/>
  <c r="AUV37" i="134"/>
  <c r="AUW37" i="134"/>
  <c r="AUX37" i="134"/>
  <c r="AUY37" i="134"/>
  <c r="AUZ37" i="134"/>
  <c r="AVA37" i="134"/>
  <c r="AVB37" i="134"/>
  <c r="AVC37" i="134"/>
  <c r="AVD37" i="134"/>
  <c r="AVE37" i="134"/>
  <c r="AVF37" i="134"/>
  <c r="AVG37" i="134"/>
  <c r="AVH37" i="134"/>
  <c r="AVI37" i="134"/>
  <c r="AVJ37" i="134"/>
  <c r="AVK37" i="134"/>
  <c r="AVL37" i="134"/>
  <c r="AVM37" i="134"/>
  <c r="AVN37" i="134"/>
  <c r="AVO37" i="134"/>
  <c r="AVP37" i="134"/>
  <c r="AVQ37" i="134"/>
  <c r="AVR37" i="134"/>
  <c r="AVS37" i="134"/>
  <c r="AVT37" i="134"/>
  <c r="AVU37" i="134"/>
  <c r="AVV37" i="134"/>
  <c r="AVW37" i="134"/>
  <c r="AVX37" i="134"/>
  <c r="AVY37" i="134"/>
  <c r="AVZ37" i="134"/>
  <c r="AWA37" i="134"/>
  <c r="AWB37" i="134"/>
  <c r="AWC37" i="134"/>
  <c r="AWD37" i="134"/>
  <c r="AWE37" i="134"/>
  <c r="AWF37" i="134"/>
  <c r="AWG37" i="134"/>
  <c r="AWH37" i="134"/>
  <c r="AWI37" i="134"/>
  <c r="AWJ37" i="134"/>
  <c r="AWK37" i="134"/>
  <c r="AWL37" i="134"/>
  <c r="AWM37" i="134"/>
  <c r="AWN37" i="134"/>
  <c r="AWO37" i="134"/>
  <c r="AWP37" i="134"/>
  <c r="AWQ37" i="134"/>
  <c r="AWR37" i="134"/>
  <c r="AWS37" i="134"/>
  <c r="AWT37" i="134"/>
  <c r="AWU37" i="134"/>
  <c r="AWV37" i="134"/>
  <c r="AWW37" i="134"/>
  <c r="AWX37" i="134"/>
  <c r="AWY37" i="134"/>
  <c r="AWZ37" i="134"/>
  <c r="AXA37" i="134"/>
  <c r="AXB37" i="134"/>
  <c r="AXC37" i="134"/>
  <c r="AXD37" i="134"/>
  <c r="AXE37" i="134"/>
  <c r="AXF37" i="134"/>
  <c r="AXG37" i="134"/>
  <c r="AXH37" i="134"/>
  <c r="AXI37" i="134"/>
  <c r="AXJ37" i="134"/>
  <c r="AXK37" i="134"/>
  <c r="AXL37" i="134"/>
  <c r="AXM37" i="134"/>
  <c r="AXN37" i="134"/>
  <c r="AXO37" i="134"/>
  <c r="AXP37" i="134"/>
  <c r="AXQ37" i="134"/>
  <c r="AXR37" i="134"/>
  <c r="AXS37" i="134"/>
  <c r="AXT37" i="134"/>
  <c r="AXU37" i="134"/>
  <c r="AXV37" i="134"/>
  <c r="AXW37" i="134"/>
  <c r="AXX37" i="134"/>
  <c r="AXY37" i="134"/>
  <c r="AXZ37" i="134"/>
  <c r="AYA37" i="134"/>
  <c r="AYB37" i="134"/>
  <c r="AYC37" i="134"/>
  <c r="AYD37" i="134"/>
  <c r="AYE37" i="134"/>
  <c r="AYF37" i="134"/>
  <c r="AYG37" i="134"/>
  <c r="AYH37" i="134"/>
  <c r="AYI37" i="134"/>
  <c r="AYJ37" i="134"/>
  <c r="AYK37" i="134"/>
  <c r="AYL37" i="134"/>
  <c r="AYM37" i="134"/>
  <c r="AYN37" i="134"/>
  <c r="AYO37" i="134"/>
  <c r="AYP37" i="134"/>
  <c r="AYQ37" i="134"/>
  <c r="AYR37" i="134"/>
  <c r="AYS37" i="134"/>
  <c r="AYT37" i="134"/>
  <c r="AYU37" i="134"/>
  <c r="AYV37" i="134"/>
  <c r="AYW37" i="134"/>
  <c r="AYX37" i="134"/>
  <c r="AYY37" i="134"/>
  <c r="AYZ37" i="134"/>
  <c r="AZA37" i="134"/>
  <c r="AZB37" i="134"/>
  <c r="AZC37" i="134"/>
  <c r="AZD37" i="134"/>
  <c r="AZE37" i="134"/>
  <c r="AZF37" i="134"/>
  <c r="AZG37" i="134"/>
  <c r="AZH37" i="134"/>
  <c r="AZI37" i="134"/>
  <c r="AZJ37" i="134"/>
  <c r="AZK37" i="134"/>
  <c r="AZL37" i="134"/>
  <c r="AZM37" i="134"/>
  <c r="AZN37" i="134"/>
  <c r="AZO37" i="134"/>
  <c r="AZP37" i="134"/>
  <c r="AZQ37" i="134"/>
  <c r="AZR37" i="134"/>
  <c r="AZS37" i="134"/>
  <c r="AZT37" i="134"/>
  <c r="AZU37" i="134"/>
  <c r="AZV37" i="134"/>
  <c r="AZW37" i="134"/>
  <c r="AZX37" i="134"/>
  <c r="AZY37" i="134"/>
  <c r="AZZ37" i="134"/>
  <c r="BAA37" i="134"/>
  <c r="BAB37" i="134"/>
  <c r="BAC37" i="134"/>
  <c r="BAD37" i="134"/>
  <c r="BAE37" i="134"/>
  <c r="BAF37" i="134"/>
  <c r="BAG37" i="134"/>
  <c r="BAH37" i="134"/>
  <c r="BAI37" i="134"/>
  <c r="BAJ37" i="134"/>
  <c r="BAK37" i="134"/>
  <c r="BAL37" i="134"/>
  <c r="BAM37" i="134"/>
  <c r="BAN37" i="134"/>
  <c r="BAO37" i="134"/>
  <c r="BAP37" i="134"/>
  <c r="BAQ37" i="134"/>
  <c r="BAR37" i="134"/>
  <c r="BAS37" i="134"/>
  <c r="BAT37" i="134"/>
  <c r="BAU37" i="134"/>
  <c r="BAV37" i="134"/>
  <c r="BAW37" i="134"/>
  <c r="BAX37" i="134"/>
  <c r="BAY37" i="134"/>
  <c r="BAZ37" i="134"/>
  <c r="BBA37" i="134"/>
  <c r="BBB37" i="134"/>
  <c r="BBC37" i="134"/>
  <c r="BBD37" i="134"/>
  <c r="BBE37" i="134"/>
  <c r="BBF37" i="134"/>
  <c r="BBG37" i="134"/>
  <c r="BBH37" i="134"/>
  <c r="BBI37" i="134"/>
  <c r="BBJ37" i="134"/>
  <c r="BBK37" i="134"/>
  <c r="BBL37" i="134"/>
  <c r="BBM37" i="134"/>
  <c r="BBN37" i="134"/>
  <c r="BBO37" i="134"/>
  <c r="BBP37" i="134"/>
  <c r="BBQ37" i="134"/>
  <c r="BBR37" i="134"/>
  <c r="BBS37" i="134"/>
  <c r="BBT37" i="134"/>
  <c r="BBU37" i="134"/>
  <c r="BBV37" i="134"/>
  <c r="BBW37" i="134"/>
  <c r="BBX37" i="134"/>
  <c r="BBY37" i="134"/>
  <c r="BBZ37" i="134"/>
  <c r="BCA37" i="134"/>
  <c r="BCB37" i="134"/>
  <c r="BCC37" i="134"/>
  <c r="BCD37" i="134"/>
  <c r="BCE37" i="134"/>
  <c r="BCF37" i="134"/>
  <c r="BCG37" i="134"/>
  <c r="BCH37" i="134"/>
  <c r="BCI37" i="134"/>
  <c r="BCJ37" i="134"/>
  <c r="BCK37" i="134"/>
  <c r="BCL37" i="134"/>
  <c r="BCM37" i="134"/>
  <c r="BCN37" i="134"/>
  <c r="BCO37" i="134"/>
  <c r="BCP37" i="134"/>
  <c r="BCQ37" i="134"/>
  <c r="BCR37" i="134"/>
  <c r="BCS37" i="134"/>
  <c r="BCT37" i="134"/>
  <c r="BCU37" i="134"/>
  <c r="BCV37" i="134"/>
  <c r="BCW37" i="134"/>
  <c r="BCX37" i="134"/>
  <c r="BCY37" i="134"/>
  <c r="BCZ37" i="134"/>
  <c r="BDA37" i="134"/>
  <c r="BDB37" i="134"/>
  <c r="BDC37" i="134"/>
  <c r="BDD37" i="134"/>
  <c r="BDE37" i="134"/>
  <c r="BDF37" i="134"/>
  <c r="BDG37" i="134"/>
  <c r="BDH37" i="134"/>
  <c r="BDI37" i="134"/>
  <c r="BDJ37" i="134"/>
  <c r="BDK37" i="134"/>
  <c r="BDL37" i="134"/>
  <c r="BDM37" i="134"/>
  <c r="BDN37" i="134"/>
  <c r="BDO37" i="134"/>
  <c r="BDP37" i="134"/>
  <c r="BDQ37" i="134"/>
  <c r="BDR37" i="134"/>
  <c r="BDS37" i="134"/>
  <c r="BDT37" i="134"/>
  <c r="BDU37" i="134"/>
  <c r="BDV37" i="134"/>
  <c r="BDW37" i="134"/>
  <c r="BDX37" i="134"/>
  <c r="BDY37" i="134"/>
  <c r="BDZ37" i="134"/>
  <c r="BEA37" i="134"/>
  <c r="BEB37" i="134"/>
  <c r="BEC37" i="134"/>
  <c r="BED37" i="134"/>
  <c r="BEE37" i="134"/>
  <c r="BEF37" i="134"/>
  <c r="BEG37" i="134"/>
  <c r="BEH37" i="134"/>
  <c r="BEI37" i="134"/>
  <c r="BEJ37" i="134"/>
  <c r="BEK37" i="134"/>
  <c r="BEL37" i="134"/>
  <c r="BEM37" i="134"/>
  <c r="BEN37" i="134"/>
  <c r="BEO37" i="134"/>
  <c r="BEP37" i="134"/>
  <c r="BEQ37" i="134"/>
  <c r="BER37" i="134"/>
  <c r="BES37" i="134"/>
  <c r="BET37" i="134"/>
  <c r="BEU37" i="134"/>
  <c r="BEV37" i="134"/>
  <c r="BEW37" i="134"/>
  <c r="BEX37" i="134"/>
  <c r="BEY37" i="134"/>
  <c r="BEZ37" i="134"/>
  <c r="BFA37" i="134"/>
  <c r="BFB37" i="134"/>
  <c r="BFC37" i="134"/>
  <c r="BFD37" i="134"/>
  <c r="BFE37" i="134"/>
  <c r="BFF37" i="134"/>
  <c r="BFG37" i="134"/>
  <c r="BFH37" i="134"/>
  <c r="BFI37" i="134"/>
  <c r="BFJ37" i="134"/>
  <c r="BFK37" i="134"/>
  <c r="BFL37" i="134"/>
  <c r="BFM37" i="134"/>
  <c r="BFN37" i="134"/>
  <c r="BFO37" i="134"/>
  <c r="BFP37" i="134"/>
  <c r="BFQ37" i="134"/>
  <c r="BFR37" i="134"/>
  <c r="BFS37" i="134"/>
  <c r="BFT37" i="134"/>
  <c r="BFU37" i="134"/>
  <c r="BFV37" i="134"/>
  <c r="BFW37" i="134"/>
  <c r="BFX37" i="134"/>
  <c r="BFY37" i="134"/>
  <c r="BFZ37" i="134"/>
  <c r="BGA37" i="134"/>
  <c r="BGB37" i="134"/>
  <c r="BGC37" i="134"/>
  <c r="BGD37" i="134"/>
  <c r="BGE37" i="134"/>
  <c r="BGF37" i="134"/>
  <c r="BGG37" i="134"/>
  <c r="BGH37" i="134"/>
  <c r="BGI37" i="134"/>
  <c r="BGJ37" i="134"/>
  <c r="BGK37" i="134"/>
  <c r="BGL37" i="134"/>
  <c r="BGM37" i="134"/>
  <c r="BGN37" i="134"/>
  <c r="BGO37" i="134"/>
  <c r="BGP37" i="134"/>
  <c r="BGQ37" i="134"/>
  <c r="BGR37" i="134"/>
  <c r="BGS37" i="134"/>
  <c r="BGT37" i="134"/>
  <c r="BGU37" i="134"/>
  <c r="BGV37" i="134"/>
  <c r="BGW37" i="134"/>
  <c r="BGX37" i="134"/>
  <c r="BGY37" i="134"/>
  <c r="BGZ37" i="134"/>
  <c r="BHA37" i="134"/>
  <c r="BHB37" i="134"/>
  <c r="BHC37" i="134"/>
  <c r="BHD37" i="134"/>
  <c r="BHE37" i="134"/>
  <c r="BHF37" i="134"/>
  <c r="BHG37" i="134"/>
  <c r="BHH37" i="134"/>
  <c r="BHI37" i="134"/>
  <c r="BHJ37" i="134"/>
  <c r="BHK37" i="134"/>
  <c r="BHL37" i="134"/>
  <c r="BHM37" i="134"/>
  <c r="BHN37" i="134"/>
  <c r="BHO37" i="134"/>
  <c r="BHP37" i="134"/>
  <c r="BHQ37" i="134"/>
  <c r="BHR37" i="134"/>
  <c r="BHS37" i="134"/>
  <c r="BHT37" i="134"/>
  <c r="BHU37" i="134"/>
  <c r="BHV37" i="134"/>
  <c r="BHW37" i="134"/>
  <c r="BHX37" i="134"/>
  <c r="BHY37" i="134"/>
  <c r="BHZ37" i="134"/>
  <c r="BIA37" i="134"/>
  <c r="BIB37" i="134"/>
  <c r="BIC37" i="134"/>
  <c r="BID37" i="134"/>
  <c r="BIE37" i="134"/>
  <c r="BIF37" i="134"/>
  <c r="BIG37" i="134"/>
  <c r="BIH37" i="134"/>
  <c r="BII37" i="134"/>
  <c r="BIJ37" i="134"/>
  <c r="BIK37" i="134"/>
  <c r="BIL37" i="134"/>
  <c r="BIM37" i="134"/>
  <c r="BIN37" i="134"/>
  <c r="BIO37" i="134"/>
  <c r="BIP37" i="134"/>
  <c r="BIQ37" i="134"/>
  <c r="BIR37" i="134"/>
  <c r="BIS37" i="134"/>
  <c r="BIT37" i="134"/>
  <c r="BIU37" i="134"/>
  <c r="BIV37" i="134"/>
  <c r="BIW37" i="134"/>
  <c r="BIX37" i="134"/>
  <c r="BIY37" i="134"/>
  <c r="BIZ37" i="134"/>
  <c r="BJA37" i="134"/>
  <c r="BJB37" i="134"/>
  <c r="BJC37" i="134"/>
  <c r="BJD37" i="134"/>
  <c r="BJE37" i="134"/>
  <c r="BJF37" i="134"/>
  <c r="BJG37" i="134"/>
  <c r="BJH37" i="134"/>
  <c r="BJI37" i="134"/>
  <c r="BJJ37" i="134"/>
  <c r="BJK37" i="134"/>
  <c r="BJL37" i="134"/>
  <c r="BJM37" i="134"/>
  <c r="BJN37" i="134"/>
  <c r="BJO37" i="134"/>
  <c r="BJP37" i="134"/>
  <c r="BJQ37" i="134"/>
  <c r="BJR37" i="134"/>
  <c r="BJS37" i="134"/>
  <c r="BJT37" i="134"/>
  <c r="BJU37" i="134"/>
  <c r="BJV37" i="134"/>
  <c r="BJW37" i="134"/>
  <c r="BJX37" i="134"/>
  <c r="BJY37" i="134"/>
  <c r="BJZ37" i="134"/>
  <c r="BKA37" i="134"/>
  <c r="BKB37" i="134"/>
  <c r="BKC37" i="134"/>
  <c r="BKD37" i="134"/>
  <c r="BKE37" i="134"/>
  <c r="BKF37" i="134"/>
  <c r="BKG37" i="134"/>
  <c r="BKH37" i="134"/>
  <c r="BKI37" i="134"/>
  <c r="BKJ37" i="134"/>
  <c r="BKK37" i="134"/>
  <c r="BKL37" i="134"/>
  <c r="BKM37" i="134"/>
  <c r="BKN37" i="134"/>
  <c r="BKO37" i="134"/>
  <c r="BKP37" i="134"/>
  <c r="BKQ37" i="134"/>
  <c r="BKR37" i="134"/>
  <c r="BKS37" i="134"/>
  <c r="BKT37" i="134"/>
  <c r="BKU37" i="134"/>
  <c r="BKV37" i="134"/>
  <c r="BKW37" i="134"/>
  <c r="BKX37" i="134"/>
  <c r="BKY37" i="134"/>
  <c r="BKZ37" i="134"/>
  <c r="BLA37" i="134"/>
  <c r="BLB37" i="134"/>
  <c r="BLC37" i="134"/>
  <c r="BLD37" i="134"/>
  <c r="BLE37" i="134"/>
  <c r="BLF37" i="134"/>
  <c r="BLG37" i="134"/>
  <c r="BLH37" i="134"/>
  <c r="BLI37" i="134"/>
  <c r="BLJ37" i="134"/>
  <c r="BLK37" i="134"/>
  <c r="BLL37" i="134"/>
  <c r="BLM37" i="134"/>
  <c r="BLN37" i="134"/>
  <c r="BLO37" i="134"/>
  <c r="BLP37" i="134"/>
  <c r="BLQ37" i="134"/>
  <c r="BLR37" i="134"/>
  <c r="BLS37" i="134"/>
  <c r="BLT37" i="134"/>
  <c r="BLU37" i="134"/>
  <c r="BLV37" i="134"/>
  <c r="BLW37" i="134"/>
  <c r="BLX37" i="134"/>
  <c r="BLY37" i="134"/>
  <c r="BLZ37" i="134"/>
  <c r="BMA37" i="134"/>
  <c r="BMB37" i="134"/>
  <c r="BMC37" i="134"/>
  <c r="BMD37" i="134"/>
  <c r="BME37" i="134"/>
  <c r="BMF37" i="134"/>
  <c r="BMG37" i="134"/>
  <c r="BMH37" i="134"/>
  <c r="BMI37" i="134"/>
  <c r="BMJ37" i="134"/>
  <c r="BMK37" i="134"/>
  <c r="BML37" i="134"/>
  <c r="BMM37" i="134"/>
  <c r="BMN37" i="134"/>
  <c r="BMO37" i="134"/>
  <c r="BMP37" i="134"/>
  <c r="BMQ37" i="134"/>
  <c r="BMR37" i="134"/>
  <c r="BMS37" i="134"/>
  <c r="BMT37" i="134"/>
  <c r="BMU37" i="134"/>
  <c r="BMV37" i="134"/>
  <c r="BMW37" i="134"/>
  <c r="BMX37" i="134"/>
  <c r="BMY37" i="134"/>
  <c r="BMZ37" i="134"/>
  <c r="BNA37" i="134"/>
  <c r="BNB37" i="134"/>
  <c r="BNC37" i="134"/>
  <c r="BND37" i="134"/>
  <c r="BNE37" i="134"/>
  <c r="BNF37" i="134"/>
  <c r="BNG37" i="134"/>
  <c r="BNH37" i="134"/>
  <c r="BNI37" i="134"/>
  <c r="BNJ37" i="134"/>
  <c r="BNK37" i="134"/>
  <c r="BNL37" i="134"/>
  <c r="BNM37" i="134"/>
  <c r="BNN37" i="134"/>
  <c r="BNO37" i="134"/>
  <c r="BNP37" i="134"/>
  <c r="BNQ37" i="134"/>
  <c r="BNR37" i="134"/>
  <c r="BNS37" i="134"/>
  <c r="BNT37" i="134"/>
  <c r="BNU37" i="134"/>
  <c r="BNV37" i="134"/>
  <c r="BNW37" i="134"/>
  <c r="BNX37" i="134"/>
  <c r="BNY37" i="134"/>
  <c r="BNZ37" i="134"/>
  <c r="BOA37" i="134"/>
  <c r="BOB37" i="134"/>
  <c r="BOC37" i="134"/>
  <c r="BOD37" i="134"/>
  <c r="BOE37" i="134"/>
  <c r="BOF37" i="134"/>
  <c r="BOG37" i="134"/>
  <c r="BOH37" i="134"/>
  <c r="BOI37" i="134"/>
  <c r="BOJ37" i="134"/>
  <c r="BOK37" i="134"/>
  <c r="BOL37" i="134"/>
  <c r="BOM37" i="134"/>
  <c r="BON37" i="134"/>
  <c r="BOO37" i="134"/>
  <c r="BOP37" i="134"/>
  <c r="BOQ37" i="134"/>
  <c r="BOR37" i="134"/>
  <c r="BOS37" i="134"/>
  <c r="BOT37" i="134"/>
  <c r="BOU37" i="134"/>
  <c r="BOV37" i="134"/>
  <c r="BOW37" i="134"/>
  <c r="BOX37" i="134"/>
  <c r="BOY37" i="134"/>
  <c r="BOZ37" i="134"/>
  <c r="BPA37" i="134"/>
  <c r="BPB37" i="134"/>
  <c r="BPC37" i="134"/>
  <c r="BPD37" i="134"/>
  <c r="BPE37" i="134"/>
  <c r="BPF37" i="134"/>
  <c r="BPG37" i="134"/>
  <c r="BPH37" i="134"/>
  <c r="BPI37" i="134"/>
  <c r="BPJ37" i="134"/>
  <c r="BPK37" i="134"/>
  <c r="BPL37" i="134"/>
  <c r="BPM37" i="134"/>
  <c r="BPN37" i="134"/>
  <c r="BPO37" i="134"/>
  <c r="BPP37" i="134"/>
  <c r="BPQ37" i="134"/>
  <c r="BPR37" i="134"/>
  <c r="BPS37" i="134"/>
  <c r="BPT37" i="134"/>
  <c r="BPU37" i="134"/>
  <c r="BPV37" i="134"/>
  <c r="BPW37" i="134"/>
  <c r="BPX37" i="134"/>
  <c r="BPY37" i="134"/>
  <c r="BPZ37" i="134"/>
  <c r="BQA37" i="134"/>
  <c r="BQB37" i="134"/>
  <c r="BQC37" i="134"/>
  <c r="BQD37" i="134"/>
  <c r="BQE37" i="134"/>
  <c r="BQF37" i="134"/>
  <c r="BQG37" i="134"/>
  <c r="BQH37" i="134"/>
  <c r="BQI37" i="134"/>
  <c r="BQJ37" i="134"/>
  <c r="BQK37" i="134"/>
  <c r="BQL37" i="134"/>
  <c r="BQM37" i="134"/>
  <c r="BQN37" i="134"/>
  <c r="BQO37" i="134"/>
  <c r="BQP37" i="134"/>
  <c r="BQQ37" i="134"/>
  <c r="BQR37" i="134"/>
  <c r="BQS37" i="134"/>
  <c r="BQT37" i="134"/>
  <c r="BQU37" i="134"/>
  <c r="BQV37" i="134"/>
  <c r="BQW37" i="134"/>
  <c r="BQX37" i="134"/>
  <c r="BQY37" i="134"/>
  <c r="BQZ37" i="134"/>
  <c r="BRA37" i="134"/>
  <c r="BRB37" i="134"/>
  <c r="BRC37" i="134"/>
  <c r="BRD37" i="134"/>
  <c r="BRE37" i="134"/>
  <c r="BRF37" i="134"/>
  <c r="BRG37" i="134"/>
  <c r="BRH37" i="134"/>
  <c r="BRI37" i="134"/>
  <c r="BRJ37" i="134"/>
  <c r="BRK37" i="134"/>
  <c r="BRL37" i="134"/>
  <c r="BRM37" i="134"/>
  <c r="BRN37" i="134"/>
  <c r="BRO37" i="134"/>
  <c r="BRP37" i="134"/>
  <c r="BRQ37" i="134"/>
  <c r="BRR37" i="134"/>
  <c r="BRS37" i="134"/>
  <c r="BRT37" i="134"/>
  <c r="BRU37" i="134"/>
  <c r="BRV37" i="134"/>
  <c r="BRW37" i="134"/>
  <c r="BRX37" i="134"/>
  <c r="BRY37" i="134"/>
  <c r="BRZ37" i="134"/>
  <c r="BSA37" i="134"/>
  <c r="BSB37" i="134"/>
  <c r="BSC37" i="134"/>
  <c r="BSD37" i="134"/>
  <c r="BSE37" i="134"/>
  <c r="BSF37" i="134"/>
  <c r="BSG37" i="134"/>
  <c r="BSH37" i="134"/>
  <c r="BSI37" i="134"/>
  <c r="BSJ37" i="134"/>
  <c r="BSK37" i="134"/>
  <c r="BSL37" i="134"/>
  <c r="BSM37" i="134"/>
  <c r="BSN37" i="134"/>
  <c r="BSO37" i="134"/>
  <c r="BSP37" i="134"/>
  <c r="BSQ37" i="134"/>
  <c r="BSR37" i="134"/>
  <c r="BSS37" i="134"/>
  <c r="BST37" i="134"/>
  <c r="BSU37" i="134"/>
  <c r="BSV37" i="134"/>
  <c r="BSW37" i="134"/>
  <c r="BSX37" i="134"/>
  <c r="BSY37" i="134"/>
  <c r="BSZ37" i="134"/>
  <c r="BTA37" i="134"/>
  <c r="BTB37" i="134"/>
  <c r="BTC37" i="134"/>
  <c r="BTD37" i="134"/>
  <c r="BTE37" i="134"/>
  <c r="BTF37" i="134"/>
  <c r="BTG37" i="134"/>
  <c r="BTH37" i="134"/>
  <c r="BTI37" i="134"/>
  <c r="BTJ37" i="134"/>
  <c r="BTK37" i="134"/>
  <c r="BTL37" i="134"/>
  <c r="BTM37" i="134"/>
  <c r="BTN37" i="134"/>
  <c r="BTO37" i="134"/>
  <c r="BTP37" i="134"/>
  <c r="BTQ37" i="134"/>
  <c r="BTR37" i="134"/>
  <c r="BTS37" i="134"/>
  <c r="BTT37" i="134"/>
  <c r="BTU37" i="134"/>
  <c r="BTV37" i="134"/>
  <c r="BTW37" i="134"/>
  <c r="BTX37" i="134"/>
  <c r="BTY37" i="134"/>
  <c r="BTZ37" i="134"/>
  <c r="BUA37" i="134"/>
  <c r="BUB37" i="134"/>
  <c r="BUC37" i="134"/>
  <c r="BUD37" i="134"/>
  <c r="BUE37" i="134"/>
  <c r="BUF37" i="134"/>
  <c r="BUG37" i="134"/>
  <c r="BUH37" i="134"/>
  <c r="BUI37" i="134"/>
  <c r="BUJ37" i="134"/>
  <c r="BUK37" i="134"/>
  <c r="BUL37" i="134"/>
  <c r="BUM37" i="134"/>
  <c r="BUN37" i="134"/>
  <c r="BUO37" i="134"/>
  <c r="BUP37" i="134"/>
  <c r="BUQ37" i="134"/>
  <c r="BUR37" i="134"/>
  <c r="BUS37" i="134"/>
  <c r="BUT37" i="134"/>
  <c r="BUU37" i="134"/>
  <c r="BUV37" i="134"/>
  <c r="BUW37" i="134"/>
  <c r="BUX37" i="134"/>
  <c r="BUY37" i="134"/>
  <c r="BUZ37" i="134"/>
  <c r="BVA37" i="134"/>
  <c r="BVB37" i="134"/>
  <c r="BVC37" i="134"/>
  <c r="BVD37" i="134"/>
  <c r="BVE37" i="134"/>
  <c r="BVF37" i="134"/>
  <c r="BVG37" i="134"/>
  <c r="BVH37" i="134"/>
  <c r="BVI37" i="134"/>
  <c r="BVJ37" i="134"/>
  <c r="BVK37" i="134"/>
  <c r="BVL37" i="134"/>
  <c r="BVM37" i="134"/>
  <c r="BVN37" i="134"/>
  <c r="BVO37" i="134"/>
  <c r="BVP37" i="134"/>
  <c r="BVQ37" i="134"/>
  <c r="BVR37" i="134"/>
  <c r="BVS37" i="134"/>
  <c r="BVT37" i="134"/>
  <c r="BVU37" i="134"/>
  <c r="BVV37" i="134"/>
  <c r="BVW37" i="134"/>
  <c r="BVX37" i="134"/>
  <c r="BVY37" i="134"/>
  <c r="BVZ37" i="134"/>
  <c r="BWA37" i="134"/>
  <c r="BWB37" i="134"/>
  <c r="BWC37" i="134"/>
  <c r="BWD37" i="134"/>
  <c r="BWE37" i="134"/>
  <c r="BWF37" i="134"/>
  <c r="BWG37" i="134"/>
  <c r="BWH37" i="134"/>
  <c r="BWI37" i="134"/>
  <c r="BWJ37" i="134"/>
  <c r="BWK37" i="134"/>
  <c r="BWL37" i="134"/>
  <c r="BWM37" i="134"/>
  <c r="BWN37" i="134"/>
  <c r="BWO37" i="134"/>
  <c r="BWP37" i="134"/>
  <c r="BWQ37" i="134"/>
  <c r="BWR37" i="134"/>
  <c r="BWS37" i="134"/>
  <c r="BWT37" i="134"/>
  <c r="BWU37" i="134"/>
  <c r="BWV37" i="134"/>
  <c r="BWW37" i="134"/>
  <c r="BWX37" i="134"/>
  <c r="BWY37" i="134"/>
  <c r="BWZ37" i="134"/>
  <c r="BXA37" i="134"/>
  <c r="BXB37" i="134"/>
  <c r="BXC37" i="134"/>
  <c r="BXD37" i="134"/>
  <c r="BXE37" i="134"/>
  <c r="BXF37" i="134"/>
  <c r="BXG37" i="134"/>
  <c r="BXH37" i="134"/>
  <c r="BXI37" i="134"/>
  <c r="BXJ37" i="134"/>
  <c r="BXK37" i="134"/>
  <c r="BXL37" i="134"/>
  <c r="BXM37" i="134"/>
  <c r="BXN37" i="134"/>
  <c r="BXO37" i="134"/>
  <c r="BXP37" i="134"/>
  <c r="BXQ37" i="134"/>
  <c r="BXR37" i="134"/>
  <c r="BXS37" i="134"/>
  <c r="BXT37" i="134"/>
  <c r="BXU37" i="134"/>
  <c r="BXV37" i="134"/>
  <c r="BXW37" i="134"/>
  <c r="BXX37" i="134"/>
  <c r="BXY37" i="134"/>
  <c r="BXZ37" i="134"/>
  <c r="BYA37" i="134"/>
  <c r="BYB37" i="134"/>
  <c r="BYC37" i="134"/>
  <c r="BYD37" i="134"/>
  <c r="BYE37" i="134"/>
  <c r="BYF37" i="134"/>
  <c r="BYG37" i="134"/>
  <c r="BYH37" i="134"/>
  <c r="BYI37" i="134"/>
  <c r="BYJ37" i="134"/>
  <c r="BYK37" i="134"/>
  <c r="BYL37" i="134"/>
  <c r="BYM37" i="134"/>
  <c r="BYN37" i="134"/>
  <c r="BYO37" i="134"/>
  <c r="BYP37" i="134"/>
  <c r="BYQ37" i="134"/>
  <c r="BYR37" i="134"/>
  <c r="BYS37" i="134"/>
  <c r="BYT37" i="134"/>
  <c r="BYU37" i="134"/>
  <c r="BYV37" i="134"/>
  <c r="BYW37" i="134"/>
  <c r="BYX37" i="134"/>
  <c r="BYY37" i="134"/>
  <c r="BYZ37" i="134"/>
  <c r="BZA37" i="134"/>
  <c r="BZB37" i="134"/>
  <c r="BZC37" i="134"/>
  <c r="BZD37" i="134"/>
  <c r="BZE37" i="134"/>
  <c r="BZF37" i="134"/>
  <c r="BZG37" i="134"/>
  <c r="BZH37" i="134"/>
  <c r="BZI37" i="134"/>
  <c r="BZJ37" i="134"/>
  <c r="BZK37" i="134"/>
  <c r="BZL37" i="134"/>
  <c r="BZM37" i="134"/>
  <c r="BZN37" i="134"/>
  <c r="BZO37" i="134"/>
  <c r="BZP37" i="134"/>
  <c r="BZQ37" i="134"/>
  <c r="BZR37" i="134"/>
  <c r="BZS37" i="134"/>
  <c r="BZT37" i="134"/>
  <c r="BZU37" i="134"/>
  <c r="BZV37" i="134"/>
  <c r="BZW37" i="134"/>
  <c r="BZX37" i="134"/>
  <c r="BZY37" i="134"/>
  <c r="BZZ37" i="134"/>
  <c r="CAA37" i="134"/>
  <c r="CAB37" i="134"/>
  <c r="CAC37" i="134"/>
  <c r="CAD37" i="134"/>
  <c r="CAE37" i="134"/>
  <c r="CAF37" i="134"/>
  <c r="CAG37" i="134"/>
  <c r="CAH37" i="134"/>
  <c r="CAI37" i="134"/>
  <c r="CAJ37" i="134"/>
  <c r="CAK37" i="134"/>
  <c r="CAL37" i="134"/>
  <c r="CAM37" i="134"/>
  <c r="CAN37" i="134"/>
  <c r="CAO37" i="134"/>
  <c r="CAP37" i="134"/>
  <c r="CAQ37" i="134"/>
  <c r="CAR37" i="134"/>
  <c r="CAS37" i="134"/>
  <c r="CAT37" i="134"/>
  <c r="CAU37" i="134"/>
  <c r="CAV37" i="134"/>
  <c r="CAW37" i="134"/>
  <c r="CAX37" i="134"/>
  <c r="CAY37" i="134"/>
  <c r="CAZ37" i="134"/>
  <c r="CBA37" i="134"/>
  <c r="CBB37" i="134"/>
  <c r="CBC37" i="134"/>
  <c r="CBD37" i="134"/>
  <c r="CBE37" i="134"/>
  <c r="CBF37" i="134"/>
  <c r="CBG37" i="134"/>
  <c r="CBH37" i="134"/>
  <c r="CBI37" i="134"/>
  <c r="CBJ37" i="134"/>
  <c r="CBK37" i="134"/>
  <c r="CBL37" i="134"/>
  <c r="CBM37" i="134"/>
  <c r="CBN37" i="134"/>
  <c r="CBO37" i="134"/>
  <c r="CBP37" i="134"/>
  <c r="CBQ37" i="134"/>
  <c r="CBR37" i="134"/>
  <c r="CBS37" i="134"/>
  <c r="CBT37" i="134"/>
  <c r="CBU37" i="134"/>
  <c r="CBV37" i="134"/>
  <c r="CBW37" i="134"/>
  <c r="CBX37" i="134"/>
  <c r="CBY37" i="134"/>
  <c r="CBZ37" i="134"/>
  <c r="CCA37" i="134"/>
  <c r="CCB37" i="134"/>
  <c r="CCC37" i="134"/>
  <c r="CCD37" i="134"/>
  <c r="CCE37" i="134"/>
  <c r="CCF37" i="134"/>
  <c r="CCG37" i="134"/>
  <c r="CCH37" i="134"/>
  <c r="CCI37" i="134"/>
  <c r="CCJ37" i="134"/>
  <c r="CCK37" i="134"/>
  <c r="CCL37" i="134"/>
  <c r="CCM37" i="134"/>
  <c r="CCN37" i="134"/>
  <c r="CCO37" i="134"/>
  <c r="CCP37" i="134"/>
  <c r="CCQ37" i="134"/>
  <c r="CCR37" i="134"/>
  <c r="CCS37" i="134"/>
  <c r="CCT37" i="134"/>
  <c r="CCU37" i="134"/>
  <c r="CCV37" i="134"/>
  <c r="CCW37" i="134"/>
  <c r="CCX37" i="134"/>
  <c r="CCY37" i="134"/>
  <c r="CCZ37" i="134"/>
  <c r="CDA37" i="134"/>
  <c r="CDB37" i="134"/>
  <c r="CDC37" i="134"/>
  <c r="CDD37" i="134"/>
  <c r="CDE37" i="134"/>
  <c r="CDF37" i="134"/>
  <c r="CDG37" i="134"/>
  <c r="CDH37" i="134"/>
  <c r="CDI37" i="134"/>
  <c r="CDJ37" i="134"/>
  <c r="CDK37" i="134"/>
  <c r="CDL37" i="134"/>
  <c r="CDM37" i="134"/>
  <c r="CDN37" i="134"/>
  <c r="CDO37" i="134"/>
  <c r="CDP37" i="134"/>
  <c r="CDQ37" i="134"/>
  <c r="CDR37" i="134"/>
  <c r="CDS37" i="134"/>
  <c r="CDT37" i="134"/>
  <c r="CDU37" i="134"/>
  <c r="CDV37" i="134"/>
  <c r="CDW37" i="134"/>
  <c r="CDX37" i="134"/>
  <c r="CDY37" i="134"/>
  <c r="CDZ37" i="134"/>
  <c r="CEA37" i="134"/>
  <c r="CEB37" i="134"/>
  <c r="CEC37" i="134"/>
  <c r="CED37" i="134"/>
  <c r="CEE37" i="134"/>
  <c r="CEF37" i="134"/>
  <c r="CEG37" i="134"/>
  <c r="CEH37" i="134"/>
  <c r="CEI37" i="134"/>
  <c r="CEJ37" i="134"/>
  <c r="CEK37" i="134"/>
  <c r="CEL37" i="134"/>
  <c r="CEM37" i="134"/>
  <c r="CEN37" i="134"/>
  <c r="CEO37" i="134"/>
  <c r="CEP37" i="134"/>
  <c r="CEQ37" i="134"/>
  <c r="CER37" i="134"/>
  <c r="CES37" i="134"/>
  <c r="CET37" i="134"/>
  <c r="CEU37" i="134"/>
  <c r="CEV37" i="134"/>
  <c r="CEW37" i="134"/>
  <c r="CEX37" i="134"/>
  <c r="CEY37" i="134"/>
  <c r="CEZ37" i="134"/>
  <c r="CFA37" i="134"/>
  <c r="CFB37" i="134"/>
  <c r="CFC37" i="134"/>
  <c r="CFD37" i="134"/>
  <c r="CFE37" i="134"/>
  <c r="CFF37" i="134"/>
  <c r="CFG37" i="134"/>
  <c r="CFH37" i="134"/>
  <c r="CFI37" i="134"/>
  <c r="CFJ37" i="134"/>
  <c r="CFK37" i="134"/>
  <c r="CFL37" i="134"/>
  <c r="CFM37" i="134"/>
  <c r="CFN37" i="134"/>
  <c r="CFO37" i="134"/>
  <c r="CFP37" i="134"/>
  <c r="CFQ37" i="134"/>
  <c r="CFR37" i="134"/>
  <c r="CFS37" i="134"/>
  <c r="CFT37" i="134"/>
  <c r="CFU37" i="134"/>
  <c r="CFV37" i="134"/>
  <c r="CFW37" i="134"/>
  <c r="CFX37" i="134"/>
  <c r="CFY37" i="134"/>
  <c r="CFZ37" i="134"/>
  <c r="CGA37" i="134"/>
  <c r="CGB37" i="134"/>
  <c r="CGC37" i="134"/>
  <c r="CGD37" i="134"/>
  <c r="CGE37" i="134"/>
  <c r="CGF37" i="134"/>
  <c r="CGG37" i="134"/>
  <c r="CGH37" i="134"/>
  <c r="CGI37" i="134"/>
  <c r="CGJ37" i="134"/>
  <c r="CGK37" i="134"/>
  <c r="CGL37" i="134"/>
  <c r="CGM37" i="134"/>
  <c r="CGN37" i="134"/>
  <c r="CGO37" i="134"/>
  <c r="CGP37" i="134"/>
  <c r="CGQ37" i="134"/>
  <c r="CGR37" i="134"/>
  <c r="CGS37" i="134"/>
  <c r="CGT37" i="134"/>
  <c r="CGU37" i="134"/>
  <c r="CGV37" i="134"/>
  <c r="CGW37" i="134"/>
  <c r="CGX37" i="134"/>
  <c r="CGY37" i="134"/>
  <c r="CGZ37" i="134"/>
  <c r="CHA37" i="134"/>
  <c r="CHB37" i="134"/>
  <c r="CHC37" i="134"/>
  <c r="CHD37" i="134"/>
  <c r="CHE37" i="134"/>
  <c r="CHF37" i="134"/>
  <c r="CHG37" i="134"/>
  <c r="CHH37" i="134"/>
  <c r="CHI37" i="134"/>
  <c r="CHJ37" i="134"/>
  <c r="CHK37" i="134"/>
  <c r="CHL37" i="134"/>
  <c r="CHM37" i="134"/>
  <c r="CHN37" i="134"/>
  <c r="CHO37" i="134"/>
  <c r="CHP37" i="134"/>
  <c r="CHQ37" i="134"/>
  <c r="CHR37" i="134"/>
  <c r="CHS37" i="134"/>
  <c r="CHT37" i="134"/>
  <c r="CHU37" i="134"/>
  <c r="CHV37" i="134"/>
  <c r="CHW37" i="134"/>
  <c r="CHX37" i="134"/>
  <c r="CHY37" i="134"/>
  <c r="CHZ37" i="134"/>
  <c r="CIA37" i="134"/>
  <c r="CIB37" i="134"/>
  <c r="CIC37" i="134"/>
  <c r="CID37" i="134"/>
  <c r="CIE37" i="134"/>
  <c r="CIF37" i="134"/>
  <c r="CIG37" i="134"/>
  <c r="CIH37" i="134"/>
  <c r="CII37" i="134"/>
  <c r="CIJ37" i="134"/>
  <c r="CIK37" i="134"/>
  <c r="CIL37" i="134"/>
  <c r="CIM37" i="134"/>
  <c r="CIN37" i="134"/>
  <c r="CIO37" i="134"/>
  <c r="CIP37" i="134"/>
  <c r="CIQ37" i="134"/>
  <c r="CIR37" i="134"/>
  <c r="CIS37" i="134"/>
  <c r="CIT37" i="134"/>
  <c r="CIU37" i="134"/>
  <c r="CIV37" i="134"/>
  <c r="CIW37" i="134"/>
  <c r="CIX37" i="134"/>
  <c r="CIY37" i="134"/>
  <c r="CIZ37" i="134"/>
  <c r="CJA37" i="134"/>
  <c r="CJB37" i="134"/>
  <c r="CJC37" i="134"/>
  <c r="CJD37" i="134"/>
  <c r="CJE37" i="134"/>
  <c r="CJF37" i="134"/>
  <c r="CJG37" i="134"/>
  <c r="CJH37" i="134"/>
  <c r="CJI37" i="134"/>
  <c r="CJJ37" i="134"/>
  <c r="CJK37" i="134"/>
  <c r="CJL37" i="134"/>
  <c r="CJM37" i="134"/>
  <c r="CJN37" i="134"/>
  <c r="CJO37" i="134"/>
  <c r="CJP37" i="134"/>
  <c r="CJQ37" i="134"/>
  <c r="CJR37" i="134"/>
  <c r="CJS37" i="134"/>
  <c r="CJT37" i="134"/>
  <c r="CJU37" i="134"/>
  <c r="CJV37" i="134"/>
  <c r="CJW37" i="134"/>
  <c r="CJX37" i="134"/>
  <c r="CJY37" i="134"/>
  <c r="CJZ37" i="134"/>
  <c r="CKA37" i="134"/>
  <c r="CKB37" i="134"/>
  <c r="CKC37" i="134"/>
  <c r="CKD37" i="134"/>
  <c r="CKE37" i="134"/>
  <c r="CKF37" i="134"/>
  <c r="CKG37" i="134"/>
  <c r="CKH37" i="134"/>
  <c r="CKI37" i="134"/>
  <c r="CKJ37" i="134"/>
  <c r="CKK37" i="134"/>
  <c r="CKL37" i="134"/>
  <c r="CKM37" i="134"/>
  <c r="CKN37" i="134"/>
  <c r="CKO37" i="134"/>
  <c r="CKP37" i="134"/>
  <c r="CKQ37" i="134"/>
  <c r="CKR37" i="134"/>
  <c r="CKS37" i="134"/>
  <c r="CKT37" i="134"/>
  <c r="CKU37" i="134"/>
  <c r="CKV37" i="134"/>
  <c r="CKW37" i="134"/>
  <c r="CKX37" i="134"/>
  <c r="CKY37" i="134"/>
  <c r="CKZ37" i="134"/>
  <c r="CLA37" i="134"/>
  <c r="CLB37" i="134"/>
  <c r="CLC37" i="134"/>
  <c r="CLD37" i="134"/>
  <c r="CLE37" i="134"/>
  <c r="CLF37" i="134"/>
  <c r="CLG37" i="134"/>
  <c r="CLH37" i="134"/>
  <c r="CLI37" i="134"/>
  <c r="CLJ37" i="134"/>
  <c r="CLK37" i="134"/>
  <c r="CLL37" i="134"/>
  <c r="CLM37" i="134"/>
  <c r="CLN37" i="134"/>
  <c r="CLO37" i="134"/>
  <c r="CLP37" i="134"/>
  <c r="CLQ37" i="134"/>
  <c r="CLR37" i="134"/>
  <c r="CLS37" i="134"/>
  <c r="CLT37" i="134"/>
  <c r="CLU37" i="134"/>
  <c r="CLV37" i="134"/>
  <c r="CLW37" i="134"/>
  <c r="CLX37" i="134"/>
  <c r="CLY37" i="134"/>
  <c r="CLZ37" i="134"/>
  <c r="CMA37" i="134"/>
  <c r="CMB37" i="134"/>
  <c r="CMC37" i="134"/>
  <c r="CMD37" i="134"/>
  <c r="CME37" i="134"/>
  <c r="CMF37" i="134"/>
  <c r="CMG37" i="134"/>
  <c r="CMH37" i="134"/>
  <c r="CMI37" i="134"/>
  <c r="CMJ37" i="134"/>
  <c r="CMK37" i="134"/>
  <c r="CML37" i="134"/>
  <c r="CMM37" i="134"/>
  <c r="CMN37" i="134"/>
  <c r="CMO37" i="134"/>
  <c r="CMP37" i="134"/>
  <c r="CMQ37" i="134"/>
  <c r="CMR37" i="134"/>
  <c r="CMS37" i="134"/>
  <c r="CMT37" i="134"/>
  <c r="CMU37" i="134"/>
  <c r="CMV37" i="134"/>
  <c r="CMW37" i="134"/>
  <c r="CMX37" i="134"/>
  <c r="CMY37" i="134"/>
  <c r="CMZ37" i="134"/>
  <c r="CNA37" i="134"/>
  <c r="CNB37" i="134"/>
  <c r="CNC37" i="134"/>
  <c r="CND37" i="134"/>
  <c r="CNE37" i="134"/>
  <c r="CNF37" i="134"/>
  <c r="CNG37" i="134"/>
  <c r="CNH37" i="134"/>
  <c r="CNI37" i="134"/>
  <c r="CNJ37" i="134"/>
  <c r="CNK37" i="134"/>
  <c r="CNL37" i="134"/>
  <c r="CNM37" i="134"/>
  <c r="CNN37" i="134"/>
  <c r="CNO37" i="134"/>
  <c r="CNP37" i="134"/>
  <c r="CNQ37" i="134"/>
  <c r="CNR37" i="134"/>
  <c r="CNS37" i="134"/>
  <c r="CNT37" i="134"/>
  <c r="CNU37" i="134"/>
  <c r="CNV37" i="134"/>
  <c r="CNW37" i="134"/>
  <c r="CNX37" i="134"/>
  <c r="CNY37" i="134"/>
  <c r="CNZ37" i="134"/>
  <c r="COA37" i="134"/>
  <c r="COB37" i="134"/>
  <c r="COC37" i="134"/>
  <c r="COD37" i="134"/>
  <c r="COE37" i="134"/>
  <c r="COF37" i="134"/>
  <c r="COG37" i="134"/>
  <c r="COH37" i="134"/>
  <c r="COI37" i="134"/>
  <c r="COJ37" i="134"/>
  <c r="COK37" i="134"/>
  <c r="COL37" i="134"/>
  <c r="COM37" i="134"/>
  <c r="CON37" i="134"/>
  <c r="COO37" i="134"/>
  <c r="COP37" i="134"/>
  <c r="COQ37" i="134"/>
  <c r="COR37" i="134"/>
  <c r="COS37" i="134"/>
  <c r="COT37" i="134"/>
  <c r="COU37" i="134"/>
  <c r="COV37" i="134"/>
  <c r="COW37" i="134"/>
  <c r="COX37" i="134"/>
  <c r="COY37" i="134"/>
  <c r="COZ37" i="134"/>
  <c r="CPA37" i="134"/>
  <c r="CPB37" i="134"/>
  <c r="CPC37" i="134"/>
  <c r="CPD37" i="134"/>
  <c r="CPE37" i="134"/>
  <c r="CPF37" i="134"/>
  <c r="CPG37" i="134"/>
  <c r="CPH37" i="134"/>
  <c r="CPI37" i="134"/>
  <c r="CPJ37" i="134"/>
  <c r="CPK37" i="134"/>
  <c r="CPL37" i="134"/>
  <c r="CPM37" i="134"/>
  <c r="CPN37" i="134"/>
  <c r="CPO37" i="134"/>
  <c r="CPP37" i="134"/>
  <c r="CPQ37" i="134"/>
  <c r="CPR37" i="134"/>
  <c r="CPS37" i="134"/>
  <c r="CPT37" i="134"/>
  <c r="CPU37" i="134"/>
  <c r="CPV37" i="134"/>
  <c r="CPW37" i="134"/>
  <c r="CPX37" i="134"/>
  <c r="CPY37" i="134"/>
  <c r="CPZ37" i="134"/>
  <c r="CQA37" i="134"/>
  <c r="CQB37" i="134"/>
  <c r="CQC37" i="134"/>
  <c r="CQD37" i="134"/>
  <c r="CQE37" i="134"/>
  <c r="CQF37" i="134"/>
  <c r="CQG37" i="134"/>
  <c r="CQH37" i="134"/>
  <c r="CQI37" i="134"/>
  <c r="CQJ37" i="134"/>
  <c r="CQK37" i="134"/>
  <c r="CQL37" i="134"/>
  <c r="CQM37" i="134"/>
  <c r="CQN37" i="134"/>
  <c r="CQO37" i="134"/>
  <c r="CQP37" i="134"/>
  <c r="CQQ37" i="134"/>
  <c r="CQR37" i="134"/>
  <c r="CQS37" i="134"/>
  <c r="CQT37" i="134"/>
  <c r="CQU37" i="134"/>
  <c r="CQV37" i="134"/>
  <c r="CQW37" i="134"/>
  <c r="CQX37" i="134"/>
  <c r="CQY37" i="134"/>
  <c r="CQZ37" i="134"/>
  <c r="CRA37" i="134"/>
  <c r="CRB37" i="134"/>
  <c r="CRC37" i="134"/>
  <c r="CRD37" i="134"/>
  <c r="CRE37" i="134"/>
  <c r="CRF37" i="134"/>
  <c r="CRG37" i="134"/>
  <c r="CRH37" i="134"/>
  <c r="CRI37" i="134"/>
  <c r="CRJ37" i="134"/>
  <c r="CRK37" i="134"/>
  <c r="CRL37" i="134"/>
  <c r="CRM37" i="134"/>
  <c r="CRN37" i="134"/>
  <c r="CRO37" i="134"/>
  <c r="CRP37" i="134"/>
  <c r="CRQ37" i="134"/>
  <c r="CRR37" i="134"/>
  <c r="CRS37" i="134"/>
  <c r="CRT37" i="134"/>
  <c r="CRU37" i="134"/>
  <c r="CRV37" i="134"/>
  <c r="CRW37" i="134"/>
  <c r="CRX37" i="134"/>
  <c r="CRY37" i="134"/>
  <c r="CRZ37" i="134"/>
  <c r="CSA37" i="134"/>
  <c r="CSB37" i="134"/>
  <c r="CSC37" i="134"/>
  <c r="CSD37" i="134"/>
  <c r="CSE37" i="134"/>
  <c r="CSF37" i="134"/>
  <c r="CSG37" i="134"/>
  <c r="CSH37" i="134"/>
  <c r="CSI37" i="134"/>
  <c r="CSJ37" i="134"/>
  <c r="CSK37" i="134"/>
  <c r="CSL37" i="134"/>
  <c r="CSM37" i="134"/>
  <c r="CSN37" i="134"/>
  <c r="CSO37" i="134"/>
  <c r="CSP37" i="134"/>
  <c r="CSQ37" i="134"/>
  <c r="CSR37" i="134"/>
  <c r="CSS37" i="134"/>
  <c r="CST37" i="134"/>
  <c r="CSU37" i="134"/>
  <c r="CSV37" i="134"/>
  <c r="CSW37" i="134"/>
  <c r="CSX37" i="134"/>
  <c r="CSY37" i="134"/>
  <c r="CSZ37" i="134"/>
  <c r="CTA37" i="134"/>
  <c r="CTB37" i="134"/>
  <c r="CTC37" i="134"/>
  <c r="CTD37" i="134"/>
  <c r="CTE37" i="134"/>
  <c r="CTF37" i="134"/>
  <c r="CTG37" i="134"/>
  <c r="CTH37" i="134"/>
  <c r="CTI37" i="134"/>
  <c r="CTJ37" i="134"/>
  <c r="CTK37" i="134"/>
  <c r="CTL37" i="134"/>
  <c r="CTM37" i="134"/>
  <c r="CTN37" i="134"/>
  <c r="CTO37" i="134"/>
  <c r="CTP37" i="134"/>
  <c r="CTQ37" i="134"/>
  <c r="CTR37" i="134"/>
  <c r="CTS37" i="134"/>
  <c r="CTT37" i="134"/>
  <c r="CTU37" i="134"/>
  <c r="CTV37" i="134"/>
  <c r="CTW37" i="134"/>
  <c r="CTX37" i="134"/>
  <c r="CTY37" i="134"/>
  <c r="CTZ37" i="134"/>
  <c r="CUA37" i="134"/>
  <c r="CUB37" i="134"/>
  <c r="CUC37" i="134"/>
  <c r="CUD37" i="134"/>
  <c r="CUE37" i="134"/>
  <c r="CUF37" i="134"/>
  <c r="CUG37" i="134"/>
  <c r="CUH37" i="134"/>
  <c r="CUI37" i="134"/>
  <c r="CUJ37" i="134"/>
  <c r="CUK37" i="134"/>
  <c r="CUL37" i="134"/>
  <c r="CUM37" i="134"/>
  <c r="CUN37" i="134"/>
  <c r="CUO37" i="134"/>
  <c r="CUP37" i="134"/>
  <c r="CUQ37" i="134"/>
  <c r="CUR37" i="134"/>
  <c r="CUS37" i="134"/>
  <c r="CUT37" i="134"/>
  <c r="CUU37" i="134"/>
  <c r="CUV37" i="134"/>
  <c r="CUW37" i="134"/>
  <c r="CUX37" i="134"/>
  <c r="CUY37" i="134"/>
  <c r="CUZ37" i="134"/>
  <c r="CVA37" i="134"/>
  <c r="CVB37" i="134"/>
  <c r="CVC37" i="134"/>
  <c r="CVD37" i="134"/>
  <c r="CVE37" i="134"/>
  <c r="CVF37" i="134"/>
  <c r="CVG37" i="134"/>
  <c r="CVH37" i="134"/>
  <c r="CVI37" i="134"/>
  <c r="CVJ37" i="134"/>
  <c r="CVK37" i="134"/>
  <c r="CVL37" i="134"/>
  <c r="CVM37" i="134"/>
  <c r="CVN37" i="134"/>
  <c r="CVO37" i="134"/>
  <c r="CVP37" i="134"/>
  <c r="CVQ37" i="134"/>
  <c r="CVR37" i="134"/>
  <c r="CVS37" i="134"/>
  <c r="CVT37" i="134"/>
  <c r="CVU37" i="134"/>
  <c r="CVV37" i="134"/>
  <c r="CVW37" i="134"/>
  <c r="CVX37" i="134"/>
  <c r="CVY37" i="134"/>
  <c r="CVZ37" i="134"/>
  <c r="CWA37" i="134"/>
  <c r="CWB37" i="134"/>
  <c r="CWC37" i="134"/>
  <c r="CWD37" i="134"/>
  <c r="CWE37" i="134"/>
  <c r="CWF37" i="134"/>
  <c r="CWG37" i="134"/>
  <c r="CWH37" i="134"/>
  <c r="CWI37" i="134"/>
  <c r="CWJ37" i="134"/>
  <c r="CWK37" i="134"/>
  <c r="CWL37" i="134"/>
  <c r="CWM37" i="134"/>
  <c r="CWN37" i="134"/>
  <c r="CWO37" i="134"/>
  <c r="CWP37" i="134"/>
  <c r="CWQ37" i="134"/>
  <c r="CWR37" i="134"/>
  <c r="CWS37" i="134"/>
  <c r="CWT37" i="134"/>
  <c r="CWU37" i="134"/>
  <c r="CWV37" i="134"/>
  <c r="CWW37" i="134"/>
  <c r="CWX37" i="134"/>
  <c r="CWY37" i="134"/>
  <c r="CWZ37" i="134"/>
  <c r="CXA37" i="134"/>
  <c r="CXB37" i="134"/>
  <c r="CXC37" i="134"/>
  <c r="CXD37" i="134"/>
  <c r="CXE37" i="134"/>
  <c r="CXF37" i="134"/>
  <c r="CXG37" i="134"/>
  <c r="CXH37" i="134"/>
  <c r="CXI37" i="134"/>
  <c r="CXJ37" i="134"/>
  <c r="CXK37" i="134"/>
  <c r="CXL37" i="134"/>
  <c r="CXM37" i="134"/>
  <c r="CXN37" i="134"/>
  <c r="CXO37" i="134"/>
  <c r="CXP37" i="134"/>
  <c r="CXQ37" i="134"/>
  <c r="CXR37" i="134"/>
  <c r="CXS37" i="134"/>
  <c r="CXT37" i="134"/>
  <c r="CXU37" i="134"/>
  <c r="CXV37" i="134"/>
  <c r="CXW37" i="134"/>
  <c r="CXX37" i="134"/>
  <c r="CXY37" i="134"/>
  <c r="CXZ37" i="134"/>
  <c r="CYA37" i="134"/>
  <c r="CYB37" i="134"/>
  <c r="CYC37" i="134"/>
  <c r="CYD37" i="134"/>
  <c r="CYE37" i="134"/>
  <c r="CYF37" i="134"/>
  <c r="CYG37" i="134"/>
  <c r="CYH37" i="134"/>
  <c r="CYI37" i="134"/>
  <c r="CYJ37" i="134"/>
  <c r="CYK37" i="134"/>
  <c r="CYL37" i="134"/>
  <c r="CYM37" i="134"/>
  <c r="CYN37" i="134"/>
  <c r="CYO37" i="134"/>
  <c r="CYP37" i="134"/>
  <c r="CYQ37" i="134"/>
  <c r="CYR37" i="134"/>
  <c r="CYS37" i="134"/>
  <c r="CYT37" i="134"/>
  <c r="CYU37" i="134"/>
  <c r="CYV37" i="134"/>
  <c r="CYW37" i="134"/>
  <c r="CYX37" i="134"/>
  <c r="CYY37" i="134"/>
  <c r="CYZ37" i="134"/>
  <c r="CZA37" i="134"/>
  <c r="CZB37" i="134"/>
  <c r="CZC37" i="134"/>
  <c r="CZD37" i="134"/>
  <c r="CZE37" i="134"/>
  <c r="CZF37" i="134"/>
  <c r="CZG37" i="134"/>
  <c r="CZH37" i="134"/>
  <c r="CZI37" i="134"/>
  <c r="CZJ37" i="134"/>
  <c r="CZK37" i="134"/>
  <c r="CZL37" i="134"/>
  <c r="CZM37" i="134"/>
  <c r="CZN37" i="134"/>
  <c r="CZO37" i="134"/>
  <c r="CZP37" i="134"/>
  <c r="CZQ37" i="134"/>
  <c r="CZR37" i="134"/>
  <c r="CZS37" i="134"/>
  <c r="CZT37" i="134"/>
  <c r="CZU37" i="134"/>
  <c r="CZV37" i="134"/>
  <c r="CZW37" i="134"/>
  <c r="CZX37" i="134"/>
  <c r="CZY37" i="134"/>
  <c r="CZZ37" i="134"/>
  <c r="DAA37" i="134"/>
  <c r="DAB37" i="134"/>
  <c r="DAC37" i="134"/>
  <c r="DAD37" i="134"/>
  <c r="DAE37" i="134"/>
  <c r="DAF37" i="134"/>
  <c r="DAG37" i="134"/>
  <c r="DAH37" i="134"/>
  <c r="DAI37" i="134"/>
  <c r="DAJ37" i="134"/>
  <c r="DAK37" i="134"/>
  <c r="DAL37" i="134"/>
  <c r="DAM37" i="134"/>
  <c r="DAN37" i="134"/>
  <c r="DAO37" i="134"/>
  <c r="DAP37" i="134"/>
  <c r="DAQ37" i="134"/>
  <c r="DAR37" i="134"/>
  <c r="DAS37" i="134"/>
  <c r="DAT37" i="134"/>
  <c r="DAU37" i="134"/>
  <c r="DAV37" i="134"/>
  <c r="DAW37" i="134"/>
  <c r="DAX37" i="134"/>
  <c r="DAY37" i="134"/>
  <c r="DAZ37" i="134"/>
  <c r="DBA37" i="134"/>
  <c r="DBB37" i="134"/>
  <c r="DBC37" i="134"/>
  <c r="DBD37" i="134"/>
  <c r="DBE37" i="134"/>
  <c r="DBF37" i="134"/>
  <c r="DBG37" i="134"/>
  <c r="DBH37" i="134"/>
  <c r="DBI37" i="134"/>
  <c r="DBJ37" i="134"/>
  <c r="DBK37" i="134"/>
  <c r="DBL37" i="134"/>
  <c r="DBM37" i="134"/>
  <c r="DBN37" i="134"/>
  <c r="DBO37" i="134"/>
  <c r="DBP37" i="134"/>
  <c r="DBQ37" i="134"/>
  <c r="DBR37" i="134"/>
  <c r="DBS37" i="134"/>
  <c r="DBT37" i="134"/>
  <c r="DBU37" i="134"/>
  <c r="DBV37" i="134"/>
  <c r="DBW37" i="134"/>
  <c r="DBX37" i="134"/>
  <c r="DBY37" i="134"/>
  <c r="DBZ37" i="134"/>
  <c r="DCA37" i="134"/>
  <c r="DCB37" i="134"/>
  <c r="DCC37" i="134"/>
  <c r="DCD37" i="134"/>
  <c r="DCE37" i="134"/>
  <c r="DCF37" i="134"/>
  <c r="DCG37" i="134"/>
  <c r="DCH37" i="134"/>
  <c r="DCI37" i="134"/>
  <c r="DCJ37" i="134"/>
  <c r="DCK37" i="134"/>
  <c r="DCL37" i="134"/>
  <c r="DCM37" i="134"/>
  <c r="DCN37" i="134"/>
  <c r="DCO37" i="134"/>
  <c r="DCP37" i="134"/>
  <c r="DCQ37" i="134"/>
  <c r="DCR37" i="134"/>
  <c r="DCS37" i="134"/>
  <c r="DCT37" i="134"/>
  <c r="DCU37" i="134"/>
  <c r="DCV37" i="134"/>
  <c r="DCW37" i="134"/>
  <c r="DCX37" i="134"/>
  <c r="DCY37" i="134"/>
  <c r="DCZ37" i="134"/>
  <c r="DDA37" i="134"/>
  <c r="DDB37" i="134"/>
  <c r="DDC37" i="134"/>
  <c r="DDD37" i="134"/>
  <c r="DDE37" i="134"/>
  <c r="DDF37" i="134"/>
  <c r="DDG37" i="134"/>
  <c r="DDH37" i="134"/>
  <c r="DDI37" i="134"/>
  <c r="DDJ37" i="134"/>
  <c r="DDK37" i="134"/>
  <c r="DDL37" i="134"/>
  <c r="DDM37" i="134"/>
  <c r="DDN37" i="134"/>
  <c r="DDO37" i="134"/>
  <c r="DDP37" i="134"/>
  <c r="DDQ37" i="134"/>
  <c r="DDR37" i="134"/>
  <c r="DDS37" i="134"/>
  <c r="DDT37" i="134"/>
  <c r="DDU37" i="134"/>
  <c r="DDV37" i="134"/>
  <c r="DDW37" i="134"/>
  <c r="DDX37" i="134"/>
  <c r="DDY37" i="134"/>
  <c r="DDZ37" i="134"/>
  <c r="DEA37" i="134"/>
  <c r="DEB37" i="134"/>
  <c r="DEC37" i="134"/>
  <c r="DED37" i="134"/>
  <c r="DEE37" i="134"/>
  <c r="DEF37" i="134"/>
  <c r="DEG37" i="134"/>
  <c r="DEH37" i="134"/>
  <c r="DEI37" i="134"/>
  <c r="DEJ37" i="134"/>
  <c r="DEK37" i="134"/>
  <c r="DEL37" i="134"/>
  <c r="DEM37" i="134"/>
  <c r="DEN37" i="134"/>
  <c r="DEO37" i="134"/>
  <c r="DEP37" i="134"/>
  <c r="DEQ37" i="134"/>
  <c r="DER37" i="134"/>
  <c r="DES37" i="134"/>
  <c r="DET37" i="134"/>
  <c r="DEU37" i="134"/>
  <c r="DEV37" i="134"/>
  <c r="DEW37" i="134"/>
  <c r="DEX37" i="134"/>
  <c r="DEY37" i="134"/>
  <c r="DEZ37" i="134"/>
  <c r="DFA37" i="134"/>
  <c r="DFB37" i="134"/>
  <c r="DFC37" i="134"/>
  <c r="DFD37" i="134"/>
  <c r="DFE37" i="134"/>
  <c r="DFF37" i="134"/>
  <c r="DFG37" i="134"/>
  <c r="DFH37" i="134"/>
  <c r="DFI37" i="134"/>
  <c r="DFJ37" i="134"/>
  <c r="DFK37" i="134"/>
  <c r="DFL37" i="134"/>
  <c r="DFM37" i="134"/>
  <c r="DFN37" i="134"/>
  <c r="DFO37" i="134"/>
  <c r="DFP37" i="134"/>
  <c r="DFQ37" i="134"/>
  <c r="DFR37" i="134"/>
  <c r="DFS37" i="134"/>
  <c r="DFT37" i="134"/>
  <c r="DFU37" i="134"/>
  <c r="DFV37" i="134"/>
  <c r="DFW37" i="134"/>
  <c r="DFX37" i="134"/>
  <c r="DFY37" i="134"/>
  <c r="DFZ37" i="134"/>
  <c r="DGA37" i="134"/>
  <c r="DGB37" i="134"/>
  <c r="DGC37" i="134"/>
  <c r="DGD37" i="134"/>
  <c r="DGE37" i="134"/>
  <c r="DGF37" i="134"/>
  <c r="DGG37" i="134"/>
  <c r="DGH37" i="134"/>
  <c r="DGI37" i="134"/>
  <c r="DGJ37" i="134"/>
  <c r="DGK37" i="134"/>
  <c r="DGL37" i="134"/>
  <c r="DGM37" i="134"/>
  <c r="DGN37" i="134"/>
  <c r="DGO37" i="134"/>
  <c r="DGP37" i="134"/>
  <c r="DGQ37" i="134"/>
  <c r="DGR37" i="134"/>
  <c r="DGS37" i="134"/>
  <c r="DGT37" i="134"/>
  <c r="DGU37" i="134"/>
  <c r="DGV37" i="134"/>
  <c r="DGW37" i="134"/>
  <c r="DGX37" i="134"/>
  <c r="DGY37" i="134"/>
  <c r="DGZ37" i="134"/>
  <c r="DHA37" i="134"/>
  <c r="DHB37" i="134"/>
  <c r="DHC37" i="134"/>
  <c r="DHD37" i="134"/>
  <c r="DHE37" i="134"/>
  <c r="DHF37" i="134"/>
  <c r="DHG37" i="134"/>
  <c r="DHH37" i="134"/>
  <c r="DHI37" i="134"/>
  <c r="DHJ37" i="134"/>
  <c r="DHK37" i="134"/>
  <c r="DHL37" i="134"/>
  <c r="DHM37" i="134"/>
  <c r="DHN37" i="134"/>
  <c r="DHO37" i="134"/>
  <c r="DHP37" i="134"/>
  <c r="DHQ37" i="134"/>
  <c r="DHR37" i="134"/>
  <c r="DHS37" i="134"/>
  <c r="DHT37" i="134"/>
  <c r="DHU37" i="134"/>
  <c r="DHV37" i="134"/>
  <c r="DHW37" i="134"/>
  <c r="DHX37" i="134"/>
  <c r="DHY37" i="134"/>
  <c r="DHZ37" i="134"/>
  <c r="DIA37" i="134"/>
  <c r="DIB37" i="134"/>
  <c r="DIC37" i="134"/>
  <c r="DID37" i="134"/>
  <c r="DIE37" i="134"/>
  <c r="DIF37" i="134"/>
  <c r="DIG37" i="134"/>
  <c r="DIH37" i="134"/>
  <c r="DII37" i="134"/>
  <c r="DIJ37" i="134"/>
  <c r="DIK37" i="134"/>
  <c r="DIL37" i="134"/>
  <c r="DIM37" i="134"/>
  <c r="DIN37" i="134"/>
  <c r="DIO37" i="134"/>
  <c r="DIP37" i="134"/>
  <c r="DIQ37" i="134"/>
  <c r="DIR37" i="134"/>
  <c r="DIS37" i="134"/>
  <c r="DIT37" i="134"/>
  <c r="DIU37" i="134"/>
  <c r="DIV37" i="134"/>
  <c r="DIW37" i="134"/>
  <c r="DIX37" i="134"/>
  <c r="DIY37" i="134"/>
  <c r="DIZ37" i="134"/>
  <c r="DJA37" i="134"/>
  <c r="DJB37" i="134"/>
  <c r="DJC37" i="134"/>
  <c r="DJD37" i="134"/>
  <c r="DJE37" i="134"/>
  <c r="DJF37" i="134"/>
  <c r="DJG37" i="134"/>
  <c r="DJH37" i="134"/>
  <c r="DJI37" i="134"/>
  <c r="DJJ37" i="134"/>
  <c r="DJK37" i="134"/>
  <c r="DJL37" i="134"/>
  <c r="DJM37" i="134"/>
  <c r="DJN37" i="134"/>
  <c r="DJO37" i="134"/>
  <c r="DJP37" i="134"/>
  <c r="DJQ37" i="134"/>
  <c r="DJR37" i="134"/>
  <c r="DJS37" i="134"/>
  <c r="DJT37" i="134"/>
  <c r="DJU37" i="134"/>
  <c r="DJV37" i="134"/>
  <c r="DJW37" i="134"/>
  <c r="DJX37" i="134"/>
  <c r="DJY37" i="134"/>
  <c r="DJZ37" i="134"/>
  <c r="DKA37" i="134"/>
  <c r="DKB37" i="134"/>
  <c r="DKC37" i="134"/>
  <c r="DKD37" i="134"/>
  <c r="DKE37" i="134"/>
  <c r="DKF37" i="134"/>
  <c r="DKG37" i="134"/>
  <c r="DKH37" i="134"/>
  <c r="DKI37" i="134"/>
  <c r="DKJ37" i="134"/>
  <c r="DKK37" i="134"/>
  <c r="DKL37" i="134"/>
  <c r="DKM37" i="134"/>
  <c r="DKN37" i="134"/>
  <c r="DKO37" i="134"/>
  <c r="DKP37" i="134"/>
  <c r="DKQ37" i="134"/>
  <c r="DKR37" i="134"/>
  <c r="DKS37" i="134"/>
  <c r="DKT37" i="134"/>
  <c r="DKU37" i="134"/>
  <c r="DKV37" i="134"/>
  <c r="DKW37" i="134"/>
  <c r="DKX37" i="134"/>
  <c r="DKY37" i="134"/>
  <c r="DKZ37" i="134"/>
  <c r="DLA37" i="134"/>
  <c r="DLB37" i="134"/>
  <c r="DLC37" i="134"/>
  <c r="DLD37" i="134"/>
  <c r="DLE37" i="134"/>
  <c r="DLF37" i="134"/>
  <c r="DLG37" i="134"/>
  <c r="DLH37" i="134"/>
  <c r="DLI37" i="134"/>
  <c r="DLJ37" i="134"/>
  <c r="DLK37" i="134"/>
  <c r="DLL37" i="134"/>
  <c r="DLM37" i="134"/>
  <c r="DLN37" i="134"/>
  <c r="DLO37" i="134"/>
  <c r="DLP37" i="134"/>
  <c r="DLQ37" i="134"/>
  <c r="DLR37" i="134"/>
  <c r="DLS37" i="134"/>
  <c r="DLT37" i="134"/>
  <c r="DLU37" i="134"/>
  <c r="DLV37" i="134"/>
  <c r="DLW37" i="134"/>
  <c r="DLX37" i="134"/>
  <c r="DLY37" i="134"/>
  <c r="DLZ37" i="134"/>
  <c r="DMA37" i="134"/>
  <c r="DMB37" i="134"/>
  <c r="DMC37" i="134"/>
  <c r="DMD37" i="134"/>
  <c r="DME37" i="134"/>
  <c r="DMF37" i="134"/>
  <c r="DMG37" i="134"/>
  <c r="DMH37" i="134"/>
  <c r="DMI37" i="134"/>
  <c r="DMJ37" i="134"/>
  <c r="DMK37" i="134"/>
  <c r="DML37" i="134"/>
  <c r="DMM37" i="134"/>
  <c r="DMN37" i="134"/>
  <c r="DMO37" i="134"/>
  <c r="DMP37" i="134"/>
  <c r="DMQ37" i="134"/>
  <c r="DMR37" i="134"/>
  <c r="DMS37" i="134"/>
  <c r="DMT37" i="134"/>
  <c r="DMU37" i="134"/>
  <c r="DMV37" i="134"/>
  <c r="DMW37" i="134"/>
  <c r="DMX37" i="134"/>
  <c r="DMY37" i="134"/>
  <c r="DMZ37" i="134"/>
  <c r="DNA37" i="134"/>
  <c r="DNB37" i="134"/>
  <c r="DNC37" i="134"/>
  <c r="DND37" i="134"/>
  <c r="DNE37" i="134"/>
  <c r="DNF37" i="134"/>
  <c r="DNG37" i="134"/>
  <c r="DNH37" i="134"/>
  <c r="DNI37" i="134"/>
  <c r="DNJ37" i="134"/>
  <c r="DNK37" i="134"/>
  <c r="DNL37" i="134"/>
  <c r="DNM37" i="134"/>
  <c r="DNN37" i="134"/>
  <c r="DNO37" i="134"/>
  <c r="DNP37" i="134"/>
  <c r="DNQ37" i="134"/>
  <c r="DNR37" i="134"/>
  <c r="DNS37" i="134"/>
  <c r="DNT37" i="134"/>
  <c r="DNU37" i="134"/>
  <c r="DNV37" i="134"/>
  <c r="DNW37" i="134"/>
  <c r="DNX37" i="134"/>
  <c r="DNY37" i="134"/>
  <c r="DNZ37" i="134"/>
  <c r="DOA37" i="134"/>
  <c r="DOB37" i="134"/>
  <c r="DOC37" i="134"/>
  <c r="DOD37" i="134"/>
  <c r="DOE37" i="134"/>
  <c r="DOF37" i="134"/>
  <c r="DOG37" i="134"/>
  <c r="DOH37" i="134"/>
  <c r="DOI37" i="134"/>
  <c r="DOJ37" i="134"/>
  <c r="DOK37" i="134"/>
  <c r="DOL37" i="134"/>
  <c r="DOM37" i="134"/>
  <c r="DON37" i="134"/>
  <c r="DOO37" i="134"/>
  <c r="DOP37" i="134"/>
  <c r="DOQ37" i="134"/>
  <c r="DOR37" i="134"/>
  <c r="DOS37" i="134"/>
  <c r="DOT37" i="134"/>
  <c r="DOU37" i="134"/>
  <c r="DOV37" i="134"/>
  <c r="DOW37" i="134"/>
  <c r="DOX37" i="134"/>
  <c r="DOY37" i="134"/>
  <c r="DOZ37" i="134"/>
  <c r="DPA37" i="134"/>
  <c r="DPB37" i="134"/>
  <c r="DPC37" i="134"/>
  <c r="DPD37" i="134"/>
  <c r="DPE37" i="134"/>
  <c r="DPF37" i="134"/>
  <c r="DPG37" i="134"/>
  <c r="DPH37" i="134"/>
  <c r="DPI37" i="134"/>
  <c r="DPJ37" i="134"/>
  <c r="DPK37" i="134"/>
  <c r="DPL37" i="134"/>
  <c r="DPM37" i="134"/>
  <c r="DPN37" i="134"/>
  <c r="DPO37" i="134"/>
  <c r="DPP37" i="134"/>
  <c r="DPQ37" i="134"/>
  <c r="DPR37" i="134"/>
  <c r="DPS37" i="134"/>
  <c r="DPT37" i="134"/>
  <c r="DPU37" i="134"/>
  <c r="DPV37" i="134"/>
  <c r="DPW37" i="134"/>
  <c r="DPX37" i="134"/>
  <c r="DPY37" i="134"/>
  <c r="DPZ37" i="134"/>
  <c r="DQA37" i="134"/>
  <c r="DQB37" i="134"/>
  <c r="DQC37" i="134"/>
  <c r="DQD37" i="134"/>
  <c r="DQE37" i="134"/>
  <c r="DQF37" i="134"/>
  <c r="DQG37" i="134"/>
  <c r="DQH37" i="134"/>
  <c r="DQI37" i="134"/>
  <c r="DQJ37" i="134"/>
  <c r="DQK37" i="134"/>
  <c r="DQL37" i="134"/>
  <c r="DQM37" i="134"/>
  <c r="DQN37" i="134"/>
  <c r="DQO37" i="134"/>
  <c r="DQP37" i="134"/>
  <c r="DQQ37" i="134"/>
  <c r="DQR37" i="134"/>
  <c r="DQS37" i="134"/>
  <c r="DQT37" i="134"/>
  <c r="DQU37" i="134"/>
  <c r="DQV37" i="134"/>
  <c r="DQW37" i="134"/>
  <c r="DQX37" i="134"/>
  <c r="DQY37" i="134"/>
  <c r="DQZ37" i="134"/>
  <c r="DRA37" i="134"/>
  <c r="DRB37" i="134"/>
  <c r="DRC37" i="134"/>
  <c r="DRD37" i="134"/>
  <c r="DRE37" i="134"/>
  <c r="DRF37" i="134"/>
  <c r="DRG37" i="134"/>
  <c r="DRH37" i="134"/>
  <c r="DRI37" i="134"/>
  <c r="DRJ37" i="134"/>
  <c r="DRK37" i="134"/>
  <c r="DRL37" i="134"/>
  <c r="DRM37" i="134"/>
  <c r="DRN37" i="134"/>
  <c r="DRO37" i="134"/>
  <c r="DRP37" i="134"/>
  <c r="DRQ37" i="134"/>
  <c r="DRR37" i="134"/>
  <c r="DRS37" i="134"/>
  <c r="DRT37" i="134"/>
  <c r="DRU37" i="134"/>
  <c r="DRV37" i="134"/>
  <c r="DRW37" i="134"/>
  <c r="DRX37" i="134"/>
  <c r="DRY37" i="134"/>
  <c r="DRZ37" i="134"/>
  <c r="DSA37" i="134"/>
  <c r="DSB37" i="134"/>
  <c r="DSC37" i="134"/>
  <c r="DSD37" i="134"/>
  <c r="DSE37" i="134"/>
  <c r="DSF37" i="134"/>
  <c r="DSG37" i="134"/>
  <c r="DSH37" i="134"/>
  <c r="DSI37" i="134"/>
  <c r="DSJ37" i="134"/>
  <c r="DSK37" i="134"/>
  <c r="DSL37" i="134"/>
  <c r="DSM37" i="134"/>
  <c r="DSN37" i="134"/>
  <c r="DSO37" i="134"/>
  <c r="DSP37" i="134"/>
  <c r="DSQ37" i="134"/>
  <c r="DSR37" i="134"/>
  <c r="DSS37" i="134"/>
  <c r="DST37" i="134"/>
  <c r="DSU37" i="134"/>
  <c r="DSV37" i="134"/>
  <c r="DSW37" i="134"/>
  <c r="DSX37" i="134"/>
  <c r="DSY37" i="134"/>
  <c r="DSZ37" i="134"/>
  <c r="DTA37" i="134"/>
  <c r="DTB37" i="134"/>
  <c r="DTC37" i="134"/>
  <c r="DTD37" i="134"/>
  <c r="DTE37" i="134"/>
  <c r="DTF37" i="134"/>
  <c r="DTG37" i="134"/>
  <c r="DTH37" i="134"/>
  <c r="DTI37" i="134"/>
  <c r="DTJ37" i="134"/>
  <c r="DTK37" i="134"/>
  <c r="DTL37" i="134"/>
  <c r="DTM37" i="134"/>
  <c r="DTN37" i="134"/>
  <c r="DTO37" i="134"/>
  <c r="DTP37" i="134"/>
  <c r="DTQ37" i="134"/>
  <c r="DTR37" i="134"/>
  <c r="DTS37" i="134"/>
  <c r="DTT37" i="134"/>
  <c r="DTU37" i="134"/>
  <c r="DTV37" i="134"/>
  <c r="DTW37" i="134"/>
  <c r="DTX37" i="134"/>
  <c r="DTY37" i="134"/>
  <c r="DTZ37" i="134"/>
  <c r="DUA37" i="134"/>
  <c r="DUB37" i="134"/>
  <c r="DUC37" i="134"/>
  <c r="DUD37" i="134"/>
  <c r="DUE37" i="134"/>
  <c r="DUF37" i="134"/>
  <c r="DUG37" i="134"/>
  <c r="DUH37" i="134"/>
  <c r="DUI37" i="134"/>
  <c r="DUJ37" i="134"/>
  <c r="DUK37" i="134"/>
  <c r="DUL37" i="134"/>
  <c r="DUM37" i="134"/>
  <c r="DUN37" i="134"/>
  <c r="DUO37" i="134"/>
  <c r="DUP37" i="134"/>
  <c r="DUQ37" i="134"/>
  <c r="DUR37" i="134"/>
  <c r="DUS37" i="134"/>
  <c r="DUT37" i="134"/>
  <c r="DUU37" i="134"/>
  <c r="DUV37" i="134"/>
  <c r="DUW37" i="134"/>
  <c r="DUX37" i="134"/>
  <c r="DUY37" i="134"/>
  <c r="DUZ37" i="134"/>
  <c r="DVA37" i="134"/>
  <c r="DVB37" i="134"/>
  <c r="DVC37" i="134"/>
  <c r="DVD37" i="134"/>
  <c r="DVE37" i="134"/>
  <c r="DVF37" i="134"/>
  <c r="DVG37" i="134"/>
  <c r="DVH37" i="134"/>
  <c r="DVI37" i="134"/>
  <c r="DVJ37" i="134"/>
  <c r="DVK37" i="134"/>
  <c r="DVL37" i="134"/>
  <c r="DVM37" i="134"/>
  <c r="DVN37" i="134"/>
  <c r="DVO37" i="134"/>
  <c r="DVP37" i="134"/>
  <c r="DVQ37" i="134"/>
  <c r="DVR37" i="134"/>
  <c r="DVS37" i="134"/>
  <c r="DVT37" i="134"/>
  <c r="DVU37" i="134"/>
  <c r="DVV37" i="134"/>
  <c r="DVW37" i="134"/>
  <c r="DVX37" i="134"/>
  <c r="DVY37" i="134"/>
  <c r="DVZ37" i="134"/>
  <c r="DWA37" i="134"/>
  <c r="DWB37" i="134"/>
  <c r="DWC37" i="134"/>
  <c r="DWD37" i="134"/>
  <c r="DWE37" i="134"/>
  <c r="DWF37" i="134"/>
  <c r="DWG37" i="134"/>
  <c r="DWH37" i="134"/>
  <c r="DWI37" i="134"/>
  <c r="DWJ37" i="134"/>
  <c r="DWK37" i="134"/>
  <c r="DWL37" i="134"/>
  <c r="DWM37" i="134"/>
  <c r="DWN37" i="134"/>
  <c r="DWO37" i="134"/>
  <c r="DWP37" i="134"/>
  <c r="DWQ37" i="134"/>
  <c r="DWR37" i="134"/>
  <c r="DWS37" i="134"/>
  <c r="DWT37" i="134"/>
  <c r="DWU37" i="134"/>
  <c r="DWV37" i="134"/>
  <c r="DWW37" i="134"/>
  <c r="DWX37" i="134"/>
  <c r="DWY37" i="134"/>
  <c r="DWZ37" i="134"/>
  <c r="DXA37" i="134"/>
  <c r="DXB37" i="134"/>
  <c r="DXC37" i="134"/>
  <c r="DXD37" i="134"/>
  <c r="DXE37" i="134"/>
  <c r="DXF37" i="134"/>
  <c r="DXG37" i="134"/>
  <c r="DXH37" i="134"/>
  <c r="DXI37" i="134"/>
  <c r="DXJ37" i="134"/>
  <c r="DXK37" i="134"/>
  <c r="DXL37" i="134"/>
  <c r="DXM37" i="134"/>
  <c r="DXN37" i="134"/>
  <c r="DXO37" i="134"/>
  <c r="DXP37" i="134"/>
  <c r="DXQ37" i="134"/>
  <c r="DXR37" i="134"/>
  <c r="DXS37" i="134"/>
  <c r="DXT37" i="134"/>
  <c r="DXU37" i="134"/>
  <c r="DXV37" i="134"/>
  <c r="DXW37" i="134"/>
  <c r="DXX37" i="134"/>
  <c r="DXY37" i="134"/>
  <c r="DXZ37" i="134"/>
  <c r="DYA37" i="134"/>
  <c r="DYB37" i="134"/>
  <c r="DYC37" i="134"/>
  <c r="DYD37" i="134"/>
  <c r="DYE37" i="134"/>
  <c r="DYF37" i="134"/>
  <c r="DYG37" i="134"/>
  <c r="DYH37" i="134"/>
  <c r="DYI37" i="134"/>
  <c r="DYJ37" i="134"/>
  <c r="DYK37" i="134"/>
  <c r="DYL37" i="134"/>
  <c r="DYM37" i="134"/>
  <c r="DYN37" i="134"/>
  <c r="DYO37" i="134"/>
  <c r="DYP37" i="134"/>
  <c r="DYQ37" i="134"/>
  <c r="DYR37" i="134"/>
  <c r="DYS37" i="134"/>
  <c r="DYT37" i="134"/>
  <c r="DYU37" i="134"/>
  <c r="DYV37" i="134"/>
  <c r="DYW37" i="134"/>
  <c r="DYX37" i="134"/>
  <c r="DYY37" i="134"/>
  <c r="DYZ37" i="134"/>
  <c r="DZA37" i="134"/>
  <c r="DZB37" i="134"/>
  <c r="DZC37" i="134"/>
  <c r="DZD37" i="134"/>
  <c r="DZE37" i="134"/>
  <c r="DZF37" i="134"/>
  <c r="DZG37" i="134"/>
  <c r="DZH37" i="134"/>
  <c r="DZI37" i="134"/>
  <c r="DZJ37" i="134"/>
  <c r="DZK37" i="134"/>
  <c r="DZL37" i="134"/>
  <c r="DZM37" i="134"/>
  <c r="DZN37" i="134"/>
  <c r="DZO37" i="134"/>
  <c r="DZP37" i="134"/>
  <c r="DZQ37" i="134"/>
  <c r="DZR37" i="134"/>
  <c r="DZS37" i="134"/>
  <c r="DZT37" i="134"/>
  <c r="DZU37" i="134"/>
  <c r="DZV37" i="134"/>
  <c r="DZW37" i="134"/>
  <c r="DZX37" i="134"/>
  <c r="DZY37" i="134"/>
  <c r="DZZ37" i="134"/>
  <c r="EAA37" i="134"/>
  <c r="EAB37" i="134"/>
  <c r="EAC37" i="134"/>
  <c r="EAD37" i="134"/>
  <c r="EAE37" i="134"/>
  <c r="EAF37" i="134"/>
  <c r="EAG37" i="134"/>
  <c r="EAH37" i="134"/>
  <c r="EAI37" i="134"/>
  <c r="EAJ37" i="134"/>
  <c r="EAK37" i="134"/>
  <c r="EAL37" i="134"/>
  <c r="EAM37" i="134"/>
  <c r="EAN37" i="134"/>
  <c r="EAO37" i="134"/>
  <c r="EAP37" i="134"/>
  <c r="EAQ37" i="134"/>
  <c r="EAR37" i="134"/>
  <c r="EAS37" i="134"/>
  <c r="EAT37" i="134"/>
  <c r="EAU37" i="134"/>
  <c r="EAV37" i="134"/>
  <c r="EAW37" i="134"/>
  <c r="EAX37" i="134"/>
  <c r="EAY37" i="134"/>
  <c r="EAZ37" i="134"/>
  <c r="EBA37" i="134"/>
  <c r="EBB37" i="134"/>
  <c r="EBC37" i="134"/>
  <c r="EBD37" i="134"/>
  <c r="EBE37" i="134"/>
  <c r="EBF37" i="134"/>
  <c r="EBG37" i="134"/>
  <c r="EBH37" i="134"/>
  <c r="EBI37" i="134"/>
  <c r="EBJ37" i="134"/>
  <c r="EBK37" i="134"/>
  <c r="EBL37" i="134"/>
  <c r="EBM37" i="134"/>
  <c r="EBN37" i="134"/>
  <c r="EBO37" i="134"/>
  <c r="EBP37" i="134"/>
  <c r="EBQ37" i="134"/>
  <c r="EBR37" i="134"/>
  <c r="EBS37" i="134"/>
  <c r="EBT37" i="134"/>
  <c r="EBU37" i="134"/>
  <c r="EBV37" i="134"/>
  <c r="EBW37" i="134"/>
  <c r="EBX37" i="134"/>
  <c r="EBY37" i="134"/>
  <c r="EBZ37" i="134"/>
  <c r="ECA37" i="134"/>
  <c r="ECB37" i="134"/>
  <c r="ECC37" i="134"/>
  <c r="ECD37" i="134"/>
  <c r="ECE37" i="134"/>
  <c r="ECF37" i="134"/>
  <c r="ECG37" i="134"/>
  <c r="ECH37" i="134"/>
  <c r="ECI37" i="134"/>
  <c r="ECJ37" i="134"/>
  <c r="ECK37" i="134"/>
  <c r="ECL37" i="134"/>
  <c r="ECM37" i="134"/>
  <c r="ECN37" i="134"/>
  <c r="ECO37" i="134"/>
  <c r="ECP37" i="134"/>
  <c r="ECQ37" i="134"/>
  <c r="ECR37" i="134"/>
  <c r="ECS37" i="134"/>
  <c r="ECT37" i="134"/>
  <c r="ECU37" i="134"/>
  <c r="ECV37" i="134"/>
  <c r="ECW37" i="134"/>
  <c r="ECX37" i="134"/>
  <c r="ECY37" i="134"/>
  <c r="ECZ37" i="134"/>
  <c r="EDA37" i="134"/>
  <c r="EDB37" i="134"/>
  <c r="EDC37" i="134"/>
  <c r="EDD37" i="134"/>
  <c r="EDE37" i="134"/>
  <c r="EDF37" i="134"/>
  <c r="EDG37" i="134"/>
  <c r="EDH37" i="134"/>
  <c r="EDI37" i="134"/>
  <c r="EDJ37" i="134"/>
  <c r="EDK37" i="134"/>
  <c r="EDL37" i="134"/>
  <c r="EDM37" i="134"/>
  <c r="EDN37" i="134"/>
  <c r="EDO37" i="134"/>
  <c r="EDP37" i="134"/>
  <c r="EDQ37" i="134"/>
  <c r="EDR37" i="134"/>
  <c r="EDS37" i="134"/>
  <c r="EDT37" i="134"/>
  <c r="EDU37" i="134"/>
  <c r="EDV37" i="134"/>
  <c r="EDW37" i="134"/>
  <c r="EDX37" i="134"/>
  <c r="EDY37" i="134"/>
  <c r="EDZ37" i="134"/>
  <c r="EEA37" i="134"/>
  <c r="EEB37" i="134"/>
  <c r="EEC37" i="134"/>
  <c r="EED37" i="134"/>
  <c r="EEE37" i="134"/>
  <c r="EEF37" i="134"/>
  <c r="EEG37" i="134"/>
  <c r="EEH37" i="134"/>
  <c r="EEI37" i="134"/>
  <c r="EEJ37" i="134"/>
  <c r="EEK37" i="134"/>
  <c r="EEL37" i="134"/>
  <c r="EEM37" i="134"/>
  <c r="EEN37" i="134"/>
  <c r="EEO37" i="134"/>
  <c r="EEP37" i="134"/>
  <c r="EEQ37" i="134"/>
  <c r="EER37" i="134"/>
  <c r="EES37" i="134"/>
  <c r="EET37" i="134"/>
  <c r="EEU37" i="134"/>
  <c r="EEV37" i="134"/>
  <c r="EEW37" i="134"/>
  <c r="EEX37" i="134"/>
  <c r="EEY37" i="134"/>
  <c r="EEZ37" i="134"/>
  <c r="EFA37" i="134"/>
  <c r="EFB37" i="134"/>
  <c r="EFC37" i="134"/>
  <c r="EFD37" i="134"/>
  <c r="EFE37" i="134"/>
  <c r="EFF37" i="134"/>
  <c r="EFG37" i="134"/>
  <c r="EFH37" i="134"/>
  <c r="EFI37" i="134"/>
  <c r="EFJ37" i="134"/>
  <c r="EFK37" i="134"/>
  <c r="EFL37" i="134"/>
  <c r="EFM37" i="134"/>
  <c r="EFN37" i="134"/>
  <c r="EFO37" i="134"/>
  <c r="EFP37" i="134"/>
  <c r="EFQ37" i="134"/>
  <c r="EFR37" i="134"/>
  <c r="EFS37" i="134"/>
  <c r="EFT37" i="134"/>
  <c r="EFU37" i="134"/>
  <c r="EFV37" i="134"/>
  <c r="EFW37" i="134"/>
  <c r="EFX37" i="134"/>
  <c r="EFY37" i="134"/>
  <c r="EFZ37" i="134"/>
  <c r="EGA37" i="134"/>
  <c r="EGB37" i="134"/>
  <c r="EGC37" i="134"/>
  <c r="EGD37" i="134"/>
  <c r="EGE37" i="134"/>
  <c r="EGF37" i="134"/>
  <c r="EGG37" i="134"/>
  <c r="EGH37" i="134"/>
  <c r="EGI37" i="134"/>
  <c r="EGJ37" i="134"/>
  <c r="EGK37" i="134"/>
  <c r="EGL37" i="134"/>
  <c r="EGM37" i="134"/>
  <c r="EGN37" i="134"/>
  <c r="EGO37" i="134"/>
  <c r="EGP37" i="134"/>
  <c r="EGQ37" i="134"/>
  <c r="EGR37" i="134"/>
  <c r="EGS37" i="134"/>
  <c r="EGT37" i="134"/>
  <c r="EGU37" i="134"/>
  <c r="EGV37" i="134"/>
  <c r="EGW37" i="134"/>
  <c r="EGX37" i="134"/>
  <c r="EGY37" i="134"/>
  <c r="EGZ37" i="134"/>
  <c r="EHA37" i="134"/>
  <c r="EHB37" i="134"/>
  <c r="EHC37" i="134"/>
  <c r="EHD37" i="134"/>
  <c r="EHE37" i="134"/>
  <c r="EHF37" i="134"/>
  <c r="EHG37" i="134"/>
  <c r="EHH37" i="134"/>
  <c r="EHI37" i="134"/>
  <c r="EHJ37" i="134"/>
  <c r="EHK37" i="134"/>
  <c r="EHL37" i="134"/>
  <c r="EHM37" i="134"/>
  <c r="EHN37" i="134"/>
  <c r="EHO37" i="134"/>
  <c r="EHP37" i="134"/>
  <c r="EHQ37" i="134"/>
  <c r="EHR37" i="134"/>
  <c r="EHS37" i="134"/>
  <c r="EHT37" i="134"/>
  <c r="EHU37" i="134"/>
  <c r="EHV37" i="134"/>
  <c r="EHW37" i="134"/>
  <c r="EHX37" i="134"/>
  <c r="EHY37" i="134"/>
  <c r="EHZ37" i="134"/>
  <c r="EIA37" i="134"/>
  <c r="EIB37" i="134"/>
  <c r="EIC37" i="134"/>
  <c r="EID37" i="134"/>
  <c r="EIE37" i="134"/>
  <c r="EIF37" i="134"/>
  <c r="EIG37" i="134"/>
  <c r="EIH37" i="134"/>
  <c r="EII37" i="134"/>
  <c r="EIJ37" i="134"/>
  <c r="EIK37" i="134"/>
  <c r="EIL37" i="134"/>
  <c r="EIM37" i="134"/>
  <c r="EIN37" i="134"/>
  <c r="EIO37" i="134"/>
  <c r="EIP37" i="134"/>
  <c r="EIQ37" i="134"/>
  <c r="EIR37" i="134"/>
  <c r="EIS37" i="134"/>
  <c r="EIT37" i="134"/>
  <c r="EIU37" i="134"/>
  <c r="EIV37" i="134"/>
  <c r="EIW37" i="134"/>
  <c r="EIX37" i="134"/>
  <c r="EIY37" i="134"/>
  <c r="EIZ37" i="134"/>
  <c r="EJA37" i="134"/>
  <c r="EJB37" i="134"/>
  <c r="EJC37" i="134"/>
  <c r="EJD37" i="134"/>
  <c r="EJE37" i="134"/>
  <c r="EJF37" i="134"/>
  <c r="EJG37" i="134"/>
  <c r="EJH37" i="134"/>
  <c r="EJI37" i="134"/>
  <c r="EJJ37" i="134"/>
  <c r="EJK37" i="134"/>
  <c r="EJL37" i="134"/>
  <c r="EJM37" i="134"/>
  <c r="EJN37" i="134"/>
  <c r="EJO37" i="134"/>
  <c r="EJP37" i="134"/>
  <c r="EJQ37" i="134"/>
  <c r="EJR37" i="134"/>
  <c r="EJS37" i="134"/>
  <c r="EJT37" i="134"/>
  <c r="EJU37" i="134"/>
  <c r="EJV37" i="134"/>
  <c r="EJW37" i="134"/>
  <c r="EJX37" i="134"/>
  <c r="EJY37" i="134"/>
  <c r="EJZ37" i="134"/>
  <c r="EKA37" i="134"/>
  <c r="EKB37" i="134"/>
  <c r="EKC37" i="134"/>
  <c r="EKD37" i="134"/>
  <c r="EKE37" i="134"/>
  <c r="EKF37" i="134"/>
  <c r="EKG37" i="134"/>
  <c r="EKH37" i="134"/>
  <c r="EKI37" i="134"/>
  <c r="EKJ37" i="134"/>
  <c r="EKK37" i="134"/>
  <c r="EKL37" i="134"/>
  <c r="EKM37" i="134"/>
  <c r="EKN37" i="134"/>
  <c r="EKO37" i="134"/>
  <c r="EKP37" i="134"/>
  <c r="EKQ37" i="134"/>
  <c r="EKR37" i="134"/>
  <c r="EKS37" i="134"/>
  <c r="EKT37" i="134"/>
  <c r="EKU37" i="134"/>
  <c r="EKV37" i="134"/>
  <c r="EKW37" i="134"/>
  <c r="EKX37" i="134"/>
  <c r="EKY37" i="134"/>
  <c r="EKZ37" i="134"/>
  <c r="ELA37" i="134"/>
  <c r="ELB37" i="134"/>
  <c r="ELC37" i="134"/>
  <c r="ELD37" i="134"/>
  <c r="ELE37" i="134"/>
  <c r="ELF37" i="134"/>
  <c r="ELG37" i="134"/>
  <c r="ELH37" i="134"/>
  <c r="ELI37" i="134"/>
  <c r="ELJ37" i="134"/>
  <c r="ELK37" i="134"/>
  <c r="ELL37" i="134"/>
  <c r="ELM37" i="134"/>
  <c r="ELN37" i="134"/>
  <c r="ELO37" i="134"/>
  <c r="ELP37" i="134"/>
  <c r="ELQ37" i="134"/>
  <c r="ELR37" i="134"/>
  <c r="ELS37" i="134"/>
  <c r="ELT37" i="134"/>
  <c r="ELU37" i="134"/>
  <c r="ELV37" i="134"/>
  <c r="ELW37" i="134"/>
  <c r="ELX37" i="134"/>
  <c r="ELY37" i="134"/>
  <c r="ELZ37" i="134"/>
  <c r="EMA37" i="134"/>
  <c r="EMB37" i="134"/>
  <c r="EMC37" i="134"/>
  <c r="EMD37" i="134"/>
  <c r="EME37" i="134"/>
  <c r="EMF37" i="134"/>
  <c r="EMG37" i="134"/>
  <c r="EMH37" i="134"/>
  <c r="EMI37" i="134"/>
  <c r="EMJ37" i="134"/>
  <c r="EMK37" i="134"/>
  <c r="EML37" i="134"/>
  <c r="EMM37" i="134"/>
  <c r="EMN37" i="134"/>
  <c r="EMO37" i="134"/>
  <c r="EMP37" i="134"/>
  <c r="EMQ37" i="134"/>
  <c r="EMR37" i="134"/>
  <c r="EMS37" i="134"/>
  <c r="EMT37" i="134"/>
  <c r="EMU37" i="134"/>
  <c r="EMV37" i="134"/>
  <c r="EMW37" i="134"/>
  <c r="EMX37" i="134"/>
  <c r="EMY37" i="134"/>
  <c r="EMZ37" i="134"/>
  <c r="ENA37" i="134"/>
  <c r="ENB37" i="134"/>
  <c r="ENC37" i="134"/>
  <c r="END37" i="134"/>
  <c r="ENE37" i="134"/>
  <c r="ENF37" i="134"/>
  <c r="ENG37" i="134"/>
  <c r="ENH37" i="134"/>
  <c r="ENI37" i="134"/>
  <c r="ENJ37" i="134"/>
  <c r="ENK37" i="134"/>
  <c r="ENL37" i="134"/>
  <c r="ENM37" i="134"/>
  <c r="ENN37" i="134"/>
  <c r="ENO37" i="134"/>
  <c r="ENP37" i="134"/>
  <c r="ENQ37" i="134"/>
  <c r="ENR37" i="134"/>
  <c r="ENS37" i="134"/>
  <c r="ENT37" i="134"/>
  <c r="ENU37" i="134"/>
  <c r="ENV37" i="134"/>
  <c r="ENW37" i="134"/>
  <c r="ENX37" i="134"/>
  <c r="ENY37" i="134"/>
  <c r="ENZ37" i="134"/>
  <c r="EOA37" i="134"/>
  <c r="EOB37" i="134"/>
  <c r="EOC37" i="134"/>
  <c r="EOD37" i="134"/>
  <c r="EOE37" i="134"/>
  <c r="EOF37" i="134"/>
  <c r="EOG37" i="134"/>
  <c r="EOH37" i="134"/>
  <c r="EOI37" i="134"/>
  <c r="EOJ37" i="134"/>
  <c r="EOK37" i="134"/>
  <c r="EOL37" i="134"/>
  <c r="EOM37" i="134"/>
  <c r="EON37" i="134"/>
  <c r="EOO37" i="134"/>
  <c r="EOP37" i="134"/>
  <c r="EOQ37" i="134"/>
  <c r="EOR37" i="134"/>
  <c r="EOS37" i="134"/>
  <c r="EOT37" i="134"/>
  <c r="EOU37" i="134"/>
  <c r="EOV37" i="134"/>
  <c r="EOW37" i="134"/>
  <c r="EOX37" i="134"/>
  <c r="EOY37" i="134"/>
  <c r="EOZ37" i="134"/>
  <c r="EPA37" i="134"/>
  <c r="EPB37" i="134"/>
  <c r="EPC37" i="134"/>
  <c r="EPD37" i="134"/>
  <c r="EPE37" i="134"/>
  <c r="EPF37" i="134"/>
  <c r="EPG37" i="134"/>
  <c r="EPH37" i="134"/>
  <c r="EPI37" i="134"/>
  <c r="EPJ37" i="134"/>
  <c r="EPK37" i="134"/>
  <c r="EPL37" i="134"/>
  <c r="EPM37" i="134"/>
  <c r="EPN37" i="134"/>
  <c r="EPO37" i="134"/>
  <c r="EPP37" i="134"/>
  <c r="EPQ37" i="134"/>
  <c r="EPR37" i="134"/>
  <c r="EPS37" i="134"/>
  <c r="EPT37" i="134"/>
  <c r="EPU37" i="134"/>
  <c r="EPV37" i="134"/>
  <c r="EPW37" i="134"/>
  <c r="EPX37" i="134"/>
  <c r="EPY37" i="134"/>
  <c r="EPZ37" i="134"/>
  <c r="EQA37" i="134"/>
  <c r="EQB37" i="134"/>
  <c r="EQC37" i="134"/>
  <c r="EQD37" i="134"/>
  <c r="EQE37" i="134"/>
  <c r="EQF37" i="134"/>
  <c r="EQG37" i="134"/>
  <c r="EQH37" i="134"/>
  <c r="EQI37" i="134"/>
  <c r="EQJ37" i="134"/>
  <c r="EQK37" i="134"/>
  <c r="EQL37" i="134"/>
  <c r="EQM37" i="134"/>
  <c r="EQN37" i="134"/>
  <c r="EQO37" i="134"/>
  <c r="EQP37" i="134"/>
  <c r="EQQ37" i="134"/>
  <c r="EQR37" i="134"/>
  <c r="EQS37" i="134"/>
  <c r="EQT37" i="134"/>
  <c r="EQU37" i="134"/>
  <c r="EQV37" i="134"/>
  <c r="EQW37" i="134"/>
  <c r="EQX37" i="134"/>
  <c r="EQY37" i="134"/>
  <c r="EQZ37" i="134"/>
  <c r="ERA37" i="134"/>
  <c r="ERB37" i="134"/>
  <c r="ERC37" i="134"/>
  <c r="ERD37" i="134"/>
  <c r="ERE37" i="134"/>
  <c r="ERF37" i="134"/>
  <c r="ERG37" i="134"/>
  <c r="ERH37" i="134"/>
  <c r="ERI37" i="134"/>
  <c r="ERJ37" i="134"/>
  <c r="ERK37" i="134"/>
  <c r="ERL37" i="134"/>
  <c r="ERM37" i="134"/>
  <c r="ERN37" i="134"/>
  <c r="ERO37" i="134"/>
  <c r="ERP37" i="134"/>
  <c r="ERQ37" i="134"/>
  <c r="ERR37" i="134"/>
  <c r="ERS37" i="134"/>
  <c r="ERT37" i="134"/>
  <c r="ERU37" i="134"/>
  <c r="ERV37" i="134"/>
  <c r="ERW37" i="134"/>
  <c r="ERX37" i="134"/>
  <c r="ERY37" i="134"/>
  <c r="ERZ37" i="134"/>
  <c r="ESA37" i="134"/>
  <c r="ESB37" i="134"/>
  <c r="ESC37" i="134"/>
  <c r="ESD37" i="134"/>
  <c r="ESE37" i="134"/>
  <c r="ESF37" i="134"/>
  <c r="ESG37" i="134"/>
  <c r="ESH37" i="134"/>
  <c r="ESI37" i="134"/>
  <c r="ESJ37" i="134"/>
  <c r="ESK37" i="134"/>
  <c r="ESL37" i="134"/>
  <c r="ESM37" i="134"/>
  <c r="ESN37" i="134"/>
  <c r="ESO37" i="134"/>
  <c r="ESP37" i="134"/>
  <c r="ESQ37" i="134"/>
  <c r="ESR37" i="134"/>
  <c r="ESS37" i="134"/>
  <c r="EST37" i="134"/>
  <c r="ESU37" i="134"/>
  <c r="ESV37" i="134"/>
  <c r="ESW37" i="134"/>
  <c r="ESX37" i="134"/>
  <c r="ESY37" i="134"/>
  <c r="ESZ37" i="134"/>
  <c r="ETA37" i="134"/>
  <c r="ETB37" i="134"/>
  <c r="ETC37" i="134"/>
  <c r="ETD37" i="134"/>
  <c r="ETE37" i="134"/>
  <c r="ETF37" i="134"/>
  <c r="ETG37" i="134"/>
  <c r="ETH37" i="134"/>
  <c r="ETI37" i="134"/>
  <c r="ETJ37" i="134"/>
  <c r="ETK37" i="134"/>
  <c r="ETL37" i="134"/>
  <c r="ETM37" i="134"/>
  <c r="ETN37" i="134"/>
  <c r="ETO37" i="134"/>
  <c r="ETP37" i="134"/>
  <c r="ETQ37" i="134"/>
  <c r="ETR37" i="134"/>
  <c r="ETS37" i="134"/>
  <c r="ETT37" i="134"/>
  <c r="ETU37" i="134"/>
  <c r="ETV37" i="134"/>
  <c r="ETW37" i="134"/>
  <c r="ETX37" i="134"/>
  <c r="ETY37" i="134"/>
  <c r="ETZ37" i="134"/>
  <c r="EUA37" i="134"/>
  <c r="EUB37" i="134"/>
  <c r="EUC37" i="134"/>
  <c r="EUD37" i="134"/>
  <c r="EUE37" i="134"/>
  <c r="EUF37" i="134"/>
  <c r="EUG37" i="134"/>
  <c r="EUH37" i="134"/>
  <c r="EUI37" i="134"/>
  <c r="EUJ37" i="134"/>
  <c r="EUK37" i="134"/>
  <c r="EUL37" i="134"/>
  <c r="EUM37" i="134"/>
  <c r="EUN37" i="134"/>
  <c r="EUO37" i="134"/>
  <c r="EUP37" i="134"/>
  <c r="EUQ37" i="134"/>
  <c r="EUR37" i="134"/>
  <c r="EUS37" i="134"/>
  <c r="EUT37" i="134"/>
  <c r="EUU37" i="134"/>
  <c r="EUV37" i="134"/>
  <c r="EUW37" i="134"/>
  <c r="EUX37" i="134"/>
  <c r="EUY37" i="134"/>
  <c r="EUZ37" i="134"/>
  <c r="EVA37" i="134"/>
  <c r="EVB37" i="134"/>
  <c r="EVC37" i="134"/>
  <c r="EVD37" i="134"/>
  <c r="EVE37" i="134"/>
  <c r="EVF37" i="134"/>
  <c r="EVG37" i="134"/>
  <c r="EVH37" i="134"/>
  <c r="EVI37" i="134"/>
  <c r="EVJ37" i="134"/>
  <c r="EVK37" i="134"/>
  <c r="EVL37" i="134"/>
  <c r="EVM37" i="134"/>
  <c r="EVN37" i="134"/>
  <c r="EVO37" i="134"/>
  <c r="EVP37" i="134"/>
  <c r="EVQ37" i="134"/>
  <c r="EVR37" i="134"/>
  <c r="EVS37" i="134"/>
  <c r="EVT37" i="134"/>
  <c r="EVU37" i="134"/>
  <c r="EVV37" i="134"/>
  <c r="EVW37" i="134"/>
  <c r="EVX37" i="134"/>
  <c r="EVY37" i="134"/>
  <c r="EVZ37" i="134"/>
  <c r="EWA37" i="134"/>
  <c r="EWB37" i="134"/>
  <c r="EWC37" i="134"/>
  <c r="EWD37" i="134"/>
  <c r="EWE37" i="134"/>
  <c r="EWF37" i="134"/>
  <c r="EWG37" i="134"/>
  <c r="EWH37" i="134"/>
  <c r="EWI37" i="134"/>
  <c r="EWJ37" i="134"/>
  <c r="EWK37" i="134"/>
  <c r="EWL37" i="134"/>
  <c r="EWM37" i="134"/>
  <c r="EWN37" i="134"/>
  <c r="EWO37" i="134"/>
  <c r="EWP37" i="134"/>
  <c r="EWQ37" i="134"/>
  <c r="EWR37" i="134"/>
  <c r="EWS37" i="134"/>
  <c r="EWT37" i="134"/>
  <c r="EWU37" i="134"/>
  <c r="EWV37" i="134"/>
  <c r="EWW37" i="134"/>
  <c r="EWX37" i="134"/>
  <c r="EWY37" i="134"/>
  <c r="EWZ37" i="134"/>
  <c r="EXA37" i="134"/>
  <c r="EXB37" i="134"/>
  <c r="EXC37" i="134"/>
  <c r="EXD37" i="134"/>
  <c r="EXE37" i="134"/>
  <c r="EXF37" i="134"/>
  <c r="EXG37" i="134"/>
  <c r="EXH37" i="134"/>
  <c r="EXI37" i="134"/>
  <c r="EXJ37" i="134"/>
  <c r="EXK37" i="134"/>
  <c r="EXL37" i="134"/>
  <c r="EXM37" i="134"/>
  <c r="EXN37" i="134"/>
  <c r="EXO37" i="134"/>
  <c r="EXP37" i="134"/>
  <c r="EXQ37" i="134"/>
  <c r="EXR37" i="134"/>
  <c r="EXS37" i="134"/>
  <c r="EXT37" i="134"/>
  <c r="EXU37" i="134"/>
  <c r="EXV37" i="134"/>
  <c r="EXW37" i="134"/>
  <c r="EXX37" i="134"/>
  <c r="EXY37" i="134"/>
  <c r="EXZ37" i="134"/>
  <c r="EYA37" i="134"/>
  <c r="EYB37" i="134"/>
  <c r="EYC37" i="134"/>
  <c r="EYD37" i="134"/>
  <c r="EYE37" i="134"/>
  <c r="EYF37" i="134"/>
  <c r="EYG37" i="134"/>
  <c r="EYH37" i="134"/>
  <c r="EYI37" i="134"/>
  <c r="EYJ37" i="134"/>
  <c r="EYK37" i="134"/>
  <c r="EYL37" i="134"/>
  <c r="EYM37" i="134"/>
  <c r="EYN37" i="134"/>
  <c r="EYO37" i="134"/>
  <c r="EYP37" i="134"/>
  <c r="EYQ37" i="134"/>
  <c r="EYR37" i="134"/>
  <c r="EYS37" i="134"/>
  <c r="EYT37" i="134"/>
  <c r="EYU37" i="134"/>
  <c r="EYV37" i="134"/>
  <c r="EYW37" i="134"/>
  <c r="EYX37" i="134"/>
  <c r="EYY37" i="134"/>
  <c r="EYZ37" i="134"/>
  <c r="EZA37" i="134"/>
  <c r="EZB37" i="134"/>
  <c r="EZC37" i="134"/>
  <c r="EZD37" i="134"/>
  <c r="EZE37" i="134"/>
  <c r="EZF37" i="134"/>
  <c r="EZG37" i="134"/>
  <c r="EZH37" i="134"/>
  <c r="EZI37" i="134"/>
  <c r="EZJ37" i="134"/>
  <c r="EZK37" i="134"/>
  <c r="EZL37" i="134"/>
  <c r="EZM37" i="134"/>
  <c r="EZN37" i="134"/>
  <c r="EZO37" i="134"/>
  <c r="EZP37" i="134"/>
  <c r="EZQ37" i="134"/>
  <c r="EZR37" i="134"/>
  <c r="EZS37" i="134"/>
  <c r="EZT37" i="134"/>
  <c r="EZU37" i="134"/>
  <c r="EZV37" i="134"/>
  <c r="EZW37" i="134"/>
  <c r="EZX37" i="134"/>
  <c r="EZY37" i="134"/>
  <c r="EZZ37" i="134"/>
  <c r="FAA37" i="134"/>
  <c r="FAB37" i="134"/>
  <c r="FAC37" i="134"/>
  <c r="FAD37" i="134"/>
  <c r="FAE37" i="134"/>
  <c r="FAF37" i="134"/>
  <c r="FAG37" i="134"/>
  <c r="FAH37" i="134"/>
  <c r="FAI37" i="134"/>
  <c r="FAJ37" i="134"/>
  <c r="FAK37" i="134"/>
  <c r="FAL37" i="134"/>
  <c r="FAM37" i="134"/>
  <c r="FAN37" i="134"/>
  <c r="FAO37" i="134"/>
  <c r="FAP37" i="134"/>
  <c r="FAQ37" i="134"/>
  <c r="FAR37" i="134"/>
  <c r="FAS37" i="134"/>
  <c r="FAT37" i="134"/>
  <c r="FAU37" i="134"/>
  <c r="FAV37" i="134"/>
  <c r="FAW37" i="134"/>
  <c r="FAX37" i="134"/>
  <c r="FAY37" i="134"/>
  <c r="FAZ37" i="134"/>
  <c r="FBA37" i="134"/>
  <c r="FBB37" i="134"/>
  <c r="FBC37" i="134"/>
  <c r="FBD37" i="134"/>
  <c r="FBE37" i="134"/>
  <c r="FBF37" i="134"/>
  <c r="FBG37" i="134"/>
  <c r="FBH37" i="134"/>
  <c r="FBI37" i="134"/>
  <c r="FBJ37" i="134"/>
  <c r="FBK37" i="134"/>
  <c r="FBL37" i="134"/>
  <c r="FBM37" i="134"/>
  <c r="FBN37" i="134"/>
  <c r="FBO37" i="134"/>
  <c r="FBP37" i="134"/>
  <c r="FBQ37" i="134"/>
  <c r="FBR37" i="134"/>
  <c r="FBS37" i="134"/>
  <c r="FBT37" i="134"/>
  <c r="FBU37" i="134"/>
  <c r="FBV37" i="134"/>
  <c r="FBW37" i="134"/>
  <c r="FBX37" i="134"/>
  <c r="FBY37" i="134"/>
  <c r="FBZ37" i="134"/>
  <c r="FCA37" i="134"/>
  <c r="FCB37" i="134"/>
  <c r="FCC37" i="134"/>
  <c r="FCD37" i="134"/>
  <c r="FCE37" i="134"/>
  <c r="FCF37" i="134"/>
  <c r="FCG37" i="134"/>
  <c r="FCH37" i="134"/>
  <c r="FCI37" i="134"/>
  <c r="FCJ37" i="134"/>
  <c r="FCK37" i="134"/>
  <c r="FCL37" i="134"/>
  <c r="FCM37" i="134"/>
  <c r="FCN37" i="134"/>
  <c r="FCO37" i="134"/>
  <c r="FCP37" i="134"/>
  <c r="FCQ37" i="134"/>
  <c r="FCR37" i="134"/>
  <c r="FCS37" i="134"/>
  <c r="FCT37" i="134"/>
  <c r="FCU37" i="134"/>
  <c r="FCV37" i="134"/>
  <c r="FCW37" i="134"/>
  <c r="FCX37" i="134"/>
  <c r="FCY37" i="134"/>
  <c r="FCZ37" i="134"/>
  <c r="FDA37" i="134"/>
  <c r="FDB37" i="134"/>
  <c r="FDC37" i="134"/>
  <c r="FDD37" i="134"/>
  <c r="FDE37" i="134"/>
  <c r="FDF37" i="134"/>
  <c r="FDG37" i="134"/>
  <c r="FDH37" i="134"/>
  <c r="FDI37" i="134"/>
  <c r="FDJ37" i="134"/>
  <c r="FDK37" i="134"/>
  <c r="FDL37" i="134"/>
  <c r="FDM37" i="134"/>
  <c r="FDN37" i="134"/>
  <c r="FDO37" i="134"/>
  <c r="FDP37" i="134"/>
  <c r="FDQ37" i="134"/>
  <c r="FDR37" i="134"/>
  <c r="FDS37" i="134"/>
  <c r="FDT37" i="134"/>
  <c r="FDU37" i="134"/>
  <c r="FDV37" i="134"/>
  <c r="FDW37" i="134"/>
  <c r="FDX37" i="134"/>
  <c r="FDY37" i="134"/>
  <c r="FDZ37" i="134"/>
  <c r="FEA37" i="134"/>
  <c r="FEB37" i="134"/>
  <c r="FEC37" i="134"/>
  <c r="FED37" i="134"/>
  <c r="FEE37" i="134"/>
  <c r="FEF37" i="134"/>
  <c r="FEG37" i="134"/>
  <c r="FEH37" i="134"/>
  <c r="FEI37" i="134"/>
  <c r="FEJ37" i="134"/>
  <c r="FEK37" i="134"/>
  <c r="FEL37" i="134"/>
  <c r="FEM37" i="134"/>
  <c r="FEN37" i="134"/>
  <c r="FEO37" i="134"/>
  <c r="FEP37" i="134"/>
  <c r="FEQ37" i="134"/>
  <c r="FER37" i="134"/>
  <c r="FES37" i="134"/>
  <c r="FET37" i="134"/>
  <c r="FEU37" i="134"/>
  <c r="FEV37" i="134"/>
  <c r="FEW37" i="134"/>
  <c r="FEX37" i="134"/>
  <c r="FEY37" i="134"/>
  <c r="FEZ37" i="134"/>
  <c r="FFA37" i="134"/>
  <c r="FFB37" i="134"/>
  <c r="FFC37" i="134"/>
  <c r="FFD37" i="134"/>
  <c r="FFE37" i="134"/>
  <c r="FFF37" i="134"/>
  <c r="FFG37" i="134"/>
  <c r="FFH37" i="134"/>
  <c r="FFI37" i="134"/>
  <c r="FFJ37" i="134"/>
  <c r="FFK37" i="134"/>
  <c r="FFL37" i="134"/>
  <c r="FFM37" i="134"/>
  <c r="FFN37" i="134"/>
  <c r="FFO37" i="134"/>
  <c r="FFP37" i="134"/>
  <c r="FFQ37" i="134"/>
  <c r="FFR37" i="134"/>
  <c r="FFS37" i="134"/>
  <c r="FFT37" i="134"/>
  <c r="FFU37" i="134"/>
  <c r="FFV37" i="134"/>
  <c r="FFW37" i="134"/>
  <c r="FFX37" i="134"/>
  <c r="FFY37" i="134"/>
  <c r="FFZ37" i="134"/>
  <c r="FGA37" i="134"/>
  <c r="FGB37" i="134"/>
  <c r="FGC37" i="134"/>
  <c r="FGD37" i="134"/>
  <c r="FGE37" i="134"/>
  <c r="FGF37" i="134"/>
  <c r="FGG37" i="134"/>
  <c r="FGH37" i="134"/>
  <c r="FGI37" i="134"/>
  <c r="FGJ37" i="134"/>
  <c r="FGK37" i="134"/>
  <c r="FGL37" i="134"/>
  <c r="FGM37" i="134"/>
  <c r="FGN37" i="134"/>
  <c r="FGO37" i="134"/>
  <c r="FGP37" i="134"/>
  <c r="FGQ37" i="134"/>
  <c r="FGR37" i="134"/>
  <c r="FGS37" i="134"/>
  <c r="FGT37" i="134"/>
  <c r="FGU37" i="134"/>
  <c r="FGV37" i="134"/>
  <c r="FGW37" i="134"/>
  <c r="FGX37" i="134"/>
  <c r="FGY37" i="134"/>
  <c r="FGZ37" i="134"/>
  <c r="FHA37" i="134"/>
  <c r="FHB37" i="134"/>
  <c r="FHC37" i="134"/>
  <c r="FHD37" i="134"/>
  <c r="FHE37" i="134"/>
  <c r="FHF37" i="134"/>
  <c r="FHG37" i="134"/>
  <c r="FHH37" i="134"/>
  <c r="FHI37" i="134"/>
  <c r="FHJ37" i="134"/>
  <c r="FHK37" i="134"/>
  <c r="FHL37" i="134"/>
  <c r="FHM37" i="134"/>
  <c r="FHN37" i="134"/>
  <c r="FHO37" i="134"/>
  <c r="FHP37" i="134"/>
  <c r="FHQ37" i="134"/>
  <c r="FHR37" i="134"/>
  <c r="FHS37" i="134"/>
  <c r="FHT37" i="134"/>
  <c r="FHU37" i="134"/>
  <c r="FHV37" i="134"/>
  <c r="FHW37" i="134"/>
  <c r="FHX37" i="134"/>
  <c r="FHY37" i="134"/>
  <c r="FHZ37" i="134"/>
  <c r="FIA37" i="134"/>
  <c r="FIB37" i="134"/>
  <c r="FIC37" i="134"/>
  <c r="FID37" i="134"/>
  <c r="FIE37" i="134"/>
  <c r="FIF37" i="134"/>
  <c r="FIG37" i="134"/>
  <c r="FIH37" i="134"/>
  <c r="FII37" i="134"/>
  <c r="FIJ37" i="134"/>
  <c r="FIK37" i="134"/>
  <c r="FIL37" i="134"/>
  <c r="FIM37" i="134"/>
  <c r="FIN37" i="134"/>
  <c r="FIO37" i="134"/>
  <c r="FIP37" i="134"/>
  <c r="FIQ37" i="134"/>
  <c r="FIR37" i="134"/>
  <c r="FIS37" i="134"/>
  <c r="FIT37" i="134"/>
  <c r="FIU37" i="134"/>
  <c r="FIV37" i="134"/>
  <c r="FIW37" i="134"/>
  <c r="FIX37" i="134"/>
  <c r="FIY37" i="134"/>
  <c r="FIZ37" i="134"/>
  <c r="FJA37" i="134"/>
  <c r="FJB37" i="134"/>
  <c r="FJC37" i="134"/>
  <c r="FJD37" i="134"/>
  <c r="FJE37" i="134"/>
  <c r="FJF37" i="134"/>
  <c r="FJG37" i="134"/>
  <c r="FJH37" i="134"/>
  <c r="FJI37" i="134"/>
  <c r="FJJ37" i="134"/>
  <c r="FJK37" i="134"/>
  <c r="FJL37" i="134"/>
  <c r="FJM37" i="134"/>
  <c r="FJN37" i="134"/>
  <c r="FJO37" i="134"/>
  <c r="FJP37" i="134"/>
  <c r="FJQ37" i="134"/>
  <c r="FJR37" i="134"/>
  <c r="FJS37" i="134"/>
  <c r="FJT37" i="134"/>
  <c r="FJU37" i="134"/>
  <c r="FJV37" i="134"/>
  <c r="FJW37" i="134"/>
  <c r="FJX37" i="134"/>
  <c r="FJY37" i="134"/>
  <c r="FJZ37" i="134"/>
  <c r="FKA37" i="134"/>
  <c r="FKB37" i="134"/>
  <c r="FKC37" i="134"/>
  <c r="FKD37" i="134"/>
  <c r="FKE37" i="134"/>
  <c r="FKF37" i="134"/>
  <c r="FKG37" i="134"/>
  <c r="FKH37" i="134"/>
  <c r="FKI37" i="134"/>
  <c r="FKJ37" i="134"/>
  <c r="FKK37" i="134"/>
  <c r="FKL37" i="134"/>
  <c r="FKM37" i="134"/>
  <c r="FKN37" i="134"/>
  <c r="FKO37" i="134"/>
  <c r="FKP37" i="134"/>
  <c r="FKQ37" i="134"/>
  <c r="FKR37" i="134"/>
  <c r="FKS37" i="134"/>
  <c r="FKT37" i="134"/>
  <c r="FKU37" i="134"/>
  <c r="FKV37" i="134"/>
  <c r="FKW37" i="134"/>
  <c r="FKX37" i="134"/>
  <c r="FKY37" i="134"/>
  <c r="FKZ37" i="134"/>
  <c r="FLA37" i="134"/>
  <c r="FLB37" i="134"/>
  <c r="FLC37" i="134"/>
  <c r="FLD37" i="134"/>
  <c r="FLE37" i="134"/>
  <c r="FLF37" i="134"/>
  <c r="FLG37" i="134"/>
  <c r="FLH37" i="134"/>
  <c r="FLI37" i="134"/>
  <c r="FLJ37" i="134"/>
  <c r="FLK37" i="134"/>
  <c r="FLL37" i="134"/>
  <c r="FLM37" i="134"/>
  <c r="FLN37" i="134"/>
  <c r="FLO37" i="134"/>
  <c r="FLP37" i="134"/>
  <c r="FLQ37" i="134"/>
  <c r="FLR37" i="134"/>
  <c r="FLS37" i="134"/>
  <c r="FLT37" i="134"/>
  <c r="FLU37" i="134"/>
  <c r="FLV37" i="134"/>
  <c r="FLW37" i="134"/>
  <c r="FLX37" i="134"/>
  <c r="FLY37" i="134"/>
  <c r="FLZ37" i="134"/>
  <c r="FMA37" i="134"/>
  <c r="FMB37" i="134"/>
  <c r="FMC37" i="134"/>
  <c r="FMD37" i="134"/>
  <c r="FME37" i="134"/>
  <c r="FMF37" i="134"/>
  <c r="FMG37" i="134"/>
  <c r="FMH37" i="134"/>
  <c r="FMI37" i="134"/>
  <c r="FMJ37" i="134"/>
  <c r="FMK37" i="134"/>
  <c r="FML37" i="134"/>
  <c r="FMM37" i="134"/>
  <c r="FMN37" i="134"/>
  <c r="FMO37" i="134"/>
  <c r="FMP37" i="134"/>
  <c r="FMQ37" i="134"/>
  <c r="FMR37" i="134"/>
  <c r="FMS37" i="134"/>
  <c r="FMT37" i="134"/>
  <c r="FMU37" i="134"/>
  <c r="FMV37" i="134"/>
  <c r="FMW37" i="134"/>
  <c r="FMX37" i="134"/>
  <c r="FMY37" i="134"/>
  <c r="FMZ37" i="134"/>
  <c r="FNA37" i="134"/>
  <c r="FNB37" i="134"/>
  <c r="FNC37" i="134"/>
  <c r="FND37" i="134"/>
  <c r="FNE37" i="134"/>
  <c r="FNF37" i="134"/>
  <c r="FNG37" i="134"/>
  <c r="FNH37" i="134"/>
  <c r="FNI37" i="134"/>
  <c r="FNJ37" i="134"/>
  <c r="FNK37" i="134"/>
  <c r="FNL37" i="134"/>
  <c r="FNM37" i="134"/>
  <c r="FNN37" i="134"/>
  <c r="FNO37" i="134"/>
  <c r="FNP37" i="134"/>
  <c r="FNQ37" i="134"/>
  <c r="FNR37" i="134"/>
  <c r="FNS37" i="134"/>
  <c r="FNT37" i="134"/>
  <c r="FNU37" i="134"/>
  <c r="FNV37" i="134"/>
  <c r="FNW37" i="134"/>
  <c r="FNX37" i="134"/>
  <c r="FNY37" i="134"/>
  <c r="FNZ37" i="134"/>
  <c r="FOA37" i="134"/>
  <c r="FOB37" i="134"/>
  <c r="FOC37" i="134"/>
  <c r="FOD37" i="134"/>
  <c r="FOE37" i="134"/>
  <c r="FOF37" i="134"/>
  <c r="FOG37" i="134"/>
  <c r="FOH37" i="134"/>
  <c r="FOI37" i="134"/>
  <c r="FOJ37" i="134"/>
  <c r="FOK37" i="134"/>
  <c r="FOL37" i="134"/>
  <c r="FOM37" i="134"/>
  <c r="FON37" i="134"/>
  <c r="FOO37" i="134"/>
  <c r="FOP37" i="134"/>
  <c r="FOQ37" i="134"/>
  <c r="FOR37" i="134"/>
  <c r="FOS37" i="134"/>
  <c r="FOT37" i="134"/>
  <c r="FOU37" i="134"/>
  <c r="FOV37" i="134"/>
  <c r="FOW37" i="134"/>
  <c r="FOX37" i="134"/>
  <c r="FOY37" i="134"/>
  <c r="FOZ37" i="134"/>
  <c r="FPA37" i="134"/>
  <c r="FPB37" i="134"/>
  <c r="FPC37" i="134"/>
  <c r="FPD37" i="134"/>
  <c r="FPE37" i="134"/>
  <c r="FPF37" i="134"/>
  <c r="FPG37" i="134"/>
  <c r="FPH37" i="134"/>
  <c r="FPI37" i="134"/>
  <c r="FPJ37" i="134"/>
  <c r="FPK37" i="134"/>
  <c r="FPL37" i="134"/>
  <c r="FPM37" i="134"/>
  <c r="FPN37" i="134"/>
  <c r="FPO37" i="134"/>
  <c r="FPP37" i="134"/>
  <c r="FPQ37" i="134"/>
  <c r="FPR37" i="134"/>
  <c r="FPS37" i="134"/>
  <c r="FPT37" i="134"/>
  <c r="FPU37" i="134"/>
  <c r="FPV37" i="134"/>
  <c r="FPW37" i="134"/>
  <c r="FPX37" i="134"/>
  <c r="FPY37" i="134"/>
  <c r="FPZ37" i="134"/>
  <c r="FQA37" i="134"/>
  <c r="FQB37" i="134"/>
  <c r="FQC37" i="134"/>
  <c r="FQD37" i="134"/>
  <c r="FQE37" i="134"/>
  <c r="FQF37" i="134"/>
  <c r="FQG37" i="134"/>
  <c r="FQH37" i="134"/>
  <c r="FQI37" i="134"/>
  <c r="FQJ37" i="134"/>
  <c r="FQK37" i="134"/>
  <c r="FQL37" i="134"/>
  <c r="FQM37" i="134"/>
  <c r="FQN37" i="134"/>
  <c r="FQO37" i="134"/>
  <c r="FQP37" i="134"/>
  <c r="FQQ37" i="134"/>
  <c r="FQR37" i="134"/>
  <c r="FQS37" i="134"/>
  <c r="FQT37" i="134"/>
  <c r="FQU37" i="134"/>
  <c r="FQV37" i="134"/>
  <c r="FQW37" i="134"/>
  <c r="FQX37" i="134"/>
  <c r="FQY37" i="134"/>
  <c r="FQZ37" i="134"/>
  <c r="FRA37" i="134"/>
  <c r="FRB37" i="134"/>
  <c r="FRC37" i="134"/>
  <c r="FRD37" i="134"/>
  <c r="FRE37" i="134"/>
  <c r="FRF37" i="134"/>
  <c r="FRG37" i="134"/>
  <c r="FRH37" i="134"/>
  <c r="FRI37" i="134"/>
  <c r="FRJ37" i="134"/>
  <c r="FRK37" i="134"/>
  <c r="FRL37" i="134"/>
  <c r="FRM37" i="134"/>
  <c r="FRN37" i="134"/>
  <c r="FRO37" i="134"/>
  <c r="FRP37" i="134"/>
  <c r="FRQ37" i="134"/>
  <c r="FRR37" i="134"/>
  <c r="FRS37" i="134"/>
  <c r="FRT37" i="134"/>
  <c r="FRU37" i="134"/>
  <c r="FRV37" i="134"/>
  <c r="FRW37" i="134"/>
  <c r="FRX37" i="134"/>
  <c r="FRY37" i="134"/>
  <c r="FRZ37" i="134"/>
  <c r="FSA37" i="134"/>
  <c r="FSB37" i="134"/>
  <c r="FSC37" i="134"/>
  <c r="FSD37" i="134"/>
  <c r="FSE37" i="134"/>
  <c r="FSF37" i="134"/>
  <c r="FSG37" i="134"/>
  <c r="FSH37" i="134"/>
  <c r="FSI37" i="134"/>
  <c r="FSJ37" i="134"/>
  <c r="FSK37" i="134"/>
  <c r="FSL37" i="134"/>
  <c r="FSM37" i="134"/>
  <c r="FSN37" i="134"/>
  <c r="FSO37" i="134"/>
  <c r="FSP37" i="134"/>
  <c r="FSQ37" i="134"/>
  <c r="FSR37" i="134"/>
  <c r="FSS37" i="134"/>
  <c r="FST37" i="134"/>
  <c r="FSU37" i="134"/>
  <c r="FSV37" i="134"/>
  <c r="FSW37" i="134"/>
  <c r="FSX37" i="134"/>
  <c r="FSY37" i="134"/>
  <c r="FSZ37" i="134"/>
  <c r="FTA37" i="134"/>
  <c r="FTB37" i="134"/>
  <c r="FTC37" i="134"/>
  <c r="FTD37" i="134"/>
  <c r="FTE37" i="134"/>
  <c r="FTF37" i="134"/>
  <c r="FTG37" i="134"/>
  <c r="FTH37" i="134"/>
  <c r="FTI37" i="134"/>
  <c r="FTJ37" i="134"/>
  <c r="FTK37" i="134"/>
  <c r="FTL37" i="134"/>
  <c r="FTM37" i="134"/>
  <c r="FTN37" i="134"/>
  <c r="FTO37" i="134"/>
  <c r="FTP37" i="134"/>
  <c r="FTQ37" i="134"/>
  <c r="FTR37" i="134"/>
  <c r="FTS37" i="134"/>
  <c r="FTT37" i="134"/>
  <c r="FTU37" i="134"/>
  <c r="FTV37" i="134"/>
  <c r="FTW37" i="134"/>
  <c r="FTX37" i="134"/>
  <c r="FTY37" i="134"/>
  <c r="FTZ37" i="134"/>
  <c r="FUA37" i="134"/>
  <c r="FUB37" i="134"/>
  <c r="FUC37" i="134"/>
  <c r="FUD37" i="134"/>
  <c r="FUE37" i="134"/>
  <c r="FUF37" i="134"/>
  <c r="FUG37" i="134"/>
  <c r="FUH37" i="134"/>
  <c r="FUI37" i="134"/>
  <c r="FUJ37" i="134"/>
  <c r="FUK37" i="134"/>
  <c r="FUL37" i="134"/>
  <c r="FUM37" i="134"/>
  <c r="FUN37" i="134"/>
  <c r="FUO37" i="134"/>
  <c r="FUP37" i="134"/>
  <c r="FUQ37" i="134"/>
  <c r="FUR37" i="134"/>
  <c r="FUS37" i="134"/>
  <c r="FUT37" i="134"/>
  <c r="FUU37" i="134"/>
  <c r="FUV37" i="134"/>
  <c r="FUW37" i="134"/>
  <c r="FUX37" i="134"/>
  <c r="FUY37" i="134"/>
  <c r="FUZ37" i="134"/>
  <c r="FVA37" i="134"/>
  <c r="FVB37" i="134"/>
  <c r="FVC37" i="134"/>
  <c r="FVD37" i="134"/>
  <c r="FVE37" i="134"/>
  <c r="FVF37" i="134"/>
  <c r="FVG37" i="134"/>
  <c r="FVH37" i="134"/>
  <c r="FVI37" i="134"/>
  <c r="FVJ37" i="134"/>
  <c r="FVK37" i="134"/>
  <c r="FVL37" i="134"/>
  <c r="FVM37" i="134"/>
  <c r="FVN37" i="134"/>
  <c r="FVO37" i="134"/>
  <c r="FVP37" i="134"/>
  <c r="FVQ37" i="134"/>
  <c r="FVR37" i="134"/>
  <c r="FVS37" i="134"/>
  <c r="FVT37" i="134"/>
  <c r="FVU37" i="134"/>
  <c r="FVV37" i="134"/>
  <c r="FVW37" i="134"/>
  <c r="FVX37" i="134"/>
  <c r="FVY37" i="134"/>
  <c r="FVZ37" i="134"/>
  <c r="FWA37" i="134"/>
  <c r="FWB37" i="134"/>
  <c r="FWC37" i="134"/>
  <c r="FWD37" i="134"/>
  <c r="FWE37" i="134"/>
  <c r="FWF37" i="134"/>
  <c r="FWG37" i="134"/>
  <c r="FWH37" i="134"/>
  <c r="FWI37" i="134"/>
  <c r="FWJ37" i="134"/>
  <c r="FWK37" i="134"/>
  <c r="FWL37" i="134"/>
  <c r="FWM37" i="134"/>
  <c r="FWN37" i="134"/>
  <c r="FWO37" i="134"/>
  <c r="FWP37" i="134"/>
  <c r="FWQ37" i="134"/>
  <c r="FWR37" i="134"/>
  <c r="FWS37" i="134"/>
  <c r="FWT37" i="134"/>
  <c r="FWU37" i="134"/>
  <c r="FWV37" i="134"/>
  <c r="FWW37" i="134"/>
  <c r="FWX37" i="134"/>
  <c r="FWY37" i="134"/>
  <c r="FWZ37" i="134"/>
  <c r="FXA37" i="134"/>
  <c r="FXB37" i="134"/>
  <c r="FXC37" i="134"/>
  <c r="FXD37" i="134"/>
  <c r="FXE37" i="134"/>
  <c r="FXF37" i="134"/>
  <c r="FXG37" i="134"/>
  <c r="FXH37" i="134"/>
  <c r="FXI37" i="134"/>
  <c r="FXJ37" i="134"/>
  <c r="FXK37" i="134"/>
  <c r="FXL37" i="134"/>
  <c r="FXM37" i="134"/>
  <c r="FXN37" i="134"/>
  <c r="FXO37" i="134"/>
  <c r="FXP37" i="134"/>
  <c r="FXQ37" i="134"/>
  <c r="FXR37" i="134"/>
  <c r="FXS37" i="134"/>
  <c r="FXT37" i="134"/>
  <c r="FXU37" i="134"/>
  <c r="FXV37" i="134"/>
  <c r="FXW37" i="134"/>
  <c r="FXX37" i="134"/>
  <c r="FXY37" i="134"/>
  <c r="FXZ37" i="134"/>
  <c r="FYA37" i="134"/>
  <c r="FYB37" i="134"/>
  <c r="FYC37" i="134"/>
  <c r="FYD37" i="134"/>
  <c r="FYE37" i="134"/>
  <c r="FYF37" i="134"/>
  <c r="FYG37" i="134"/>
  <c r="FYH37" i="134"/>
  <c r="FYI37" i="134"/>
  <c r="FYJ37" i="134"/>
  <c r="FYK37" i="134"/>
  <c r="FYL37" i="134"/>
  <c r="FYM37" i="134"/>
  <c r="FYN37" i="134"/>
  <c r="FYO37" i="134"/>
  <c r="FYP37" i="134"/>
  <c r="FYQ37" i="134"/>
  <c r="FYR37" i="134"/>
  <c r="FYS37" i="134"/>
  <c r="FYT37" i="134"/>
  <c r="FYU37" i="134"/>
  <c r="FYV37" i="134"/>
  <c r="FYW37" i="134"/>
  <c r="FYX37" i="134"/>
  <c r="FYY37" i="134"/>
  <c r="FYZ37" i="134"/>
  <c r="FZA37" i="134"/>
  <c r="FZB37" i="134"/>
  <c r="FZC37" i="134"/>
  <c r="FZD37" i="134"/>
  <c r="FZE37" i="134"/>
  <c r="FZF37" i="134"/>
  <c r="FZG37" i="134"/>
  <c r="FZH37" i="134"/>
  <c r="FZI37" i="134"/>
  <c r="FZJ37" i="134"/>
  <c r="FZK37" i="134"/>
  <c r="FZL37" i="134"/>
  <c r="FZM37" i="134"/>
  <c r="FZN37" i="134"/>
  <c r="FZO37" i="134"/>
  <c r="FZP37" i="134"/>
  <c r="FZQ37" i="134"/>
  <c r="FZR37" i="134"/>
  <c r="FZS37" i="134"/>
  <c r="FZT37" i="134"/>
  <c r="FZU37" i="134"/>
  <c r="FZV37" i="134"/>
  <c r="FZW37" i="134"/>
  <c r="FZX37" i="134"/>
  <c r="FZY37" i="134"/>
  <c r="FZZ37" i="134"/>
  <c r="GAA37" i="134"/>
  <c r="GAB37" i="134"/>
  <c r="GAC37" i="134"/>
  <c r="GAD37" i="134"/>
  <c r="GAE37" i="134"/>
  <c r="GAF37" i="134"/>
  <c r="GAG37" i="134"/>
  <c r="GAH37" i="134"/>
  <c r="GAI37" i="134"/>
  <c r="GAJ37" i="134"/>
  <c r="GAK37" i="134"/>
  <c r="GAL37" i="134"/>
  <c r="GAM37" i="134"/>
  <c r="GAN37" i="134"/>
  <c r="GAO37" i="134"/>
  <c r="GAP37" i="134"/>
  <c r="GAQ37" i="134"/>
  <c r="GAR37" i="134"/>
  <c r="GAS37" i="134"/>
  <c r="GAT37" i="134"/>
  <c r="GAU37" i="134"/>
  <c r="GAV37" i="134"/>
  <c r="GAW37" i="134"/>
  <c r="GAX37" i="134"/>
  <c r="GAY37" i="134"/>
  <c r="GAZ37" i="134"/>
  <c r="GBA37" i="134"/>
  <c r="GBB37" i="134"/>
  <c r="GBC37" i="134"/>
  <c r="GBD37" i="134"/>
  <c r="GBE37" i="134"/>
  <c r="GBF37" i="134"/>
  <c r="GBG37" i="134"/>
  <c r="GBH37" i="134"/>
  <c r="GBI37" i="134"/>
  <c r="GBJ37" i="134"/>
  <c r="GBK37" i="134"/>
  <c r="GBL37" i="134"/>
  <c r="GBM37" i="134"/>
  <c r="GBN37" i="134"/>
  <c r="GBO37" i="134"/>
  <c r="GBP37" i="134"/>
  <c r="GBQ37" i="134"/>
  <c r="GBR37" i="134"/>
  <c r="GBS37" i="134"/>
  <c r="GBT37" i="134"/>
  <c r="GBU37" i="134"/>
  <c r="GBV37" i="134"/>
  <c r="GBW37" i="134"/>
  <c r="GBX37" i="134"/>
  <c r="GBY37" i="134"/>
  <c r="GBZ37" i="134"/>
  <c r="GCA37" i="134"/>
  <c r="GCB37" i="134"/>
  <c r="GCC37" i="134"/>
  <c r="GCD37" i="134"/>
  <c r="GCE37" i="134"/>
  <c r="GCF37" i="134"/>
  <c r="GCG37" i="134"/>
  <c r="GCH37" i="134"/>
  <c r="GCI37" i="134"/>
  <c r="GCJ37" i="134"/>
  <c r="GCK37" i="134"/>
  <c r="GCL37" i="134"/>
  <c r="GCM37" i="134"/>
  <c r="GCN37" i="134"/>
  <c r="GCO37" i="134"/>
  <c r="GCP37" i="134"/>
  <c r="GCQ37" i="134"/>
  <c r="GCR37" i="134"/>
  <c r="GCS37" i="134"/>
  <c r="GCT37" i="134"/>
  <c r="GCU37" i="134"/>
  <c r="GCV37" i="134"/>
  <c r="GCW37" i="134"/>
  <c r="GCX37" i="134"/>
  <c r="GCY37" i="134"/>
  <c r="GCZ37" i="134"/>
  <c r="GDA37" i="134"/>
  <c r="GDB37" i="134"/>
  <c r="GDC37" i="134"/>
  <c r="GDD37" i="134"/>
  <c r="GDE37" i="134"/>
  <c r="GDF37" i="134"/>
  <c r="GDG37" i="134"/>
  <c r="GDH37" i="134"/>
  <c r="GDI37" i="134"/>
  <c r="GDJ37" i="134"/>
  <c r="GDK37" i="134"/>
  <c r="GDL37" i="134"/>
  <c r="GDM37" i="134"/>
  <c r="GDN37" i="134"/>
  <c r="GDO37" i="134"/>
  <c r="GDP37" i="134"/>
  <c r="GDQ37" i="134"/>
  <c r="GDR37" i="134"/>
  <c r="GDS37" i="134"/>
  <c r="GDT37" i="134"/>
  <c r="GDU37" i="134"/>
  <c r="GDV37" i="134"/>
  <c r="GDW37" i="134"/>
  <c r="GDX37" i="134"/>
  <c r="GDY37" i="134"/>
  <c r="GDZ37" i="134"/>
  <c r="GEA37" i="134"/>
  <c r="GEB37" i="134"/>
  <c r="GEC37" i="134"/>
  <c r="GED37" i="134"/>
  <c r="GEE37" i="134"/>
  <c r="GEF37" i="134"/>
  <c r="GEG37" i="134"/>
  <c r="GEH37" i="134"/>
  <c r="GEI37" i="134"/>
  <c r="GEJ37" i="134"/>
  <c r="GEK37" i="134"/>
  <c r="GEL37" i="134"/>
  <c r="GEM37" i="134"/>
  <c r="GEN37" i="134"/>
  <c r="GEO37" i="134"/>
  <c r="GEP37" i="134"/>
  <c r="GEQ37" i="134"/>
  <c r="GER37" i="134"/>
  <c r="GES37" i="134"/>
  <c r="GET37" i="134"/>
  <c r="GEU37" i="134"/>
  <c r="GEV37" i="134"/>
  <c r="GEW37" i="134"/>
  <c r="GEX37" i="134"/>
  <c r="GEY37" i="134"/>
  <c r="GEZ37" i="134"/>
  <c r="GFA37" i="134"/>
  <c r="GFB37" i="134"/>
  <c r="GFC37" i="134"/>
  <c r="GFD37" i="134"/>
  <c r="GFE37" i="134"/>
  <c r="GFF37" i="134"/>
  <c r="GFG37" i="134"/>
  <c r="GFH37" i="134"/>
  <c r="GFI37" i="134"/>
  <c r="GFJ37" i="134"/>
  <c r="GFK37" i="134"/>
  <c r="GFL37" i="134"/>
  <c r="GFM37" i="134"/>
  <c r="GFN37" i="134"/>
  <c r="GFO37" i="134"/>
  <c r="GFP37" i="134"/>
  <c r="GFQ37" i="134"/>
  <c r="GFR37" i="134"/>
  <c r="GFS37" i="134"/>
  <c r="GFT37" i="134"/>
  <c r="GFU37" i="134"/>
  <c r="GFV37" i="134"/>
  <c r="GFW37" i="134"/>
  <c r="GFX37" i="134"/>
  <c r="GFY37" i="134"/>
  <c r="GFZ37" i="134"/>
  <c r="GGA37" i="134"/>
  <c r="GGB37" i="134"/>
  <c r="GGC37" i="134"/>
  <c r="GGD37" i="134"/>
  <c r="GGE37" i="134"/>
  <c r="GGF37" i="134"/>
  <c r="GGG37" i="134"/>
  <c r="GGH37" i="134"/>
  <c r="GGI37" i="134"/>
  <c r="GGJ37" i="134"/>
  <c r="GGK37" i="134"/>
  <c r="GGL37" i="134"/>
  <c r="GGM37" i="134"/>
  <c r="GGN37" i="134"/>
  <c r="GGO37" i="134"/>
  <c r="GGP37" i="134"/>
  <c r="GGQ37" i="134"/>
  <c r="GGR37" i="134"/>
  <c r="GGS37" i="134"/>
  <c r="GGT37" i="134"/>
  <c r="GGU37" i="134"/>
  <c r="GGV37" i="134"/>
  <c r="GGW37" i="134"/>
  <c r="GGX37" i="134"/>
  <c r="GGY37" i="134"/>
  <c r="GGZ37" i="134"/>
  <c r="GHA37" i="134"/>
  <c r="GHB37" i="134"/>
  <c r="GHC37" i="134"/>
  <c r="GHD37" i="134"/>
  <c r="GHE37" i="134"/>
  <c r="GHF37" i="134"/>
  <c r="GHG37" i="134"/>
  <c r="GHH37" i="134"/>
  <c r="GHI37" i="134"/>
  <c r="GHJ37" i="134"/>
  <c r="GHK37" i="134"/>
  <c r="GHL37" i="134"/>
  <c r="GHM37" i="134"/>
  <c r="GHN37" i="134"/>
  <c r="GHO37" i="134"/>
  <c r="GHP37" i="134"/>
  <c r="GHQ37" i="134"/>
  <c r="GHR37" i="134"/>
  <c r="GHS37" i="134"/>
  <c r="GHT37" i="134"/>
  <c r="GHU37" i="134"/>
  <c r="GHV37" i="134"/>
  <c r="GHW37" i="134"/>
  <c r="GHX37" i="134"/>
  <c r="GHY37" i="134"/>
  <c r="GHZ37" i="134"/>
  <c r="GIA37" i="134"/>
  <c r="GIB37" i="134"/>
  <c r="GIC37" i="134"/>
  <c r="GID37" i="134"/>
  <c r="GIE37" i="134"/>
  <c r="GIF37" i="134"/>
  <c r="GIG37" i="134"/>
  <c r="GIH37" i="134"/>
  <c r="GII37" i="134"/>
  <c r="GIJ37" i="134"/>
  <c r="GIK37" i="134"/>
  <c r="GIL37" i="134"/>
  <c r="GIM37" i="134"/>
  <c r="GIN37" i="134"/>
  <c r="GIO37" i="134"/>
  <c r="GIP37" i="134"/>
  <c r="GIQ37" i="134"/>
  <c r="GIR37" i="134"/>
  <c r="GIS37" i="134"/>
  <c r="GIT37" i="134"/>
  <c r="GIU37" i="134"/>
  <c r="GIV37" i="134"/>
  <c r="GIW37" i="134"/>
  <c r="GIX37" i="134"/>
  <c r="GIY37" i="134"/>
  <c r="GIZ37" i="134"/>
  <c r="GJA37" i="134"/>
  <c r="GJB37" i="134"/>
  <c r="GJC37" i="134"/>
  <c r="GJD37" i="134"/>
  <c r="GJE37" i="134"/>
  <c r="GJF37" i="134"/>
  <c r="GJG37" i="134"/>
  <c r="GJH37" i="134"/>
  <c r="GJI37" i="134"/>
  <c r="GJJ37" i="134"/>
  <c r="GJK37" i="134"/>
  <c r="GJL37" i="134"/>
  <c r="GJM37" i="134"/>
  <c r="GJN37" i="134"/>
  <c r="GJO37" i="134"/>
  <c r="GJP37" i="134"/>
  <c r="GJQ37" i="134"/>
  <c r="GJR37" i="134"/>
  <c r="GJS37" i="134"/>
  <c r="GJT37" i="134"/>
  <c r="GJU37" i="134"/>
  <c r="GJV37" i="134"/>
  <c r="GJW37" i="134"/>
  <c r="GJX37" i="134"/>
  <c r="GJY37" i="134"/>
  <c r="GJZ37" i="134"/>
  <c r="GKA37" i="134"/>
  <c r="GKB37" i="134"/>
  <c r="GKC37" i="134"/>
  <c r="GKD37" i="134"/>
  <c r="GKE37" i="134"/>
  <c r="GKF37" i="134"/>
  <c r="GKG37" i="134"/>
  <c r="GKH37" i="134"/>
  <c r="GKI37" i="134"/>
  <c r="GKJ37" i="134"/>
  <c r="GKK37" i="134"/>
  <c r="GKL37" i="134"/>
  <c r="GKM37" i="134"/>
  <c r="GKN37" i="134"/>
  <c r="GKO37" i="134"/>
  <c r="GKP37" i="134"/>
  <c r="GKQ37" i="134"/>
  <c r="GKR37" i="134"/>
  <c r="GKS37" i="134"/>
  <c r="GKT37" i="134"/>
  <c r="GKU37" i="134"/>
  <c r="GKV37" i="134"/>
  <c r="GKW37" i="134"/>
  <c r="GKX37" i="134"/>
  <c r="GKY37" i="134"/>
  <c r="GKZ37" i="134"/>
  <c r="GLA37" i="134"/>
  <c r="GLB37" i="134"/>
  <c r="GLC37" i="134"/>
  <c r="GLD37" i="134"/>
  <c r="GLE37" i="134"/>
  <c r="GLF37" i="134"/>
  <c r="GLG37" i="134"/>
  <c r="GLH37" i="134"/>
  <c r="GLI37" i="134"/>
  <c r="GLJ37" i="134"/>
  <c r="GLK37" i="134"/>
  <c r="GLL37" i="134"/>
  <c r="GLM37" i="134"/>
  <c r="GLN37" i="134"/>
  <c r="GLO37" i="134"/>
  <c r="GLP37" i="134"/>
  <c r="GLQ37" i="134"/>
  <c r="GLR37" i="134"/>
  <c r="GLS37" i="134"/>
  <c r="GLT37" i="134"/>
  <c r="GLU37" i="134"/>
  <c r="GLV37" i="134"/>
  <c r="GLW37" i="134"/>
  <c r="GLX37" i="134"/>
  <c r="GLY37" i="134"/>
  <c r="GLZ37" i="134"/>
  <c r="GMA37" i="134"/>
  <c r="GMB37" i="134"/>
  <c r="GMC37" i="134"/>
  <c r="GMD37" i="134"/>
  <c r="GME37" i="134"/>
  <c r="GMF37" i="134"/>
  <c r="GMG37" i="134"/>
  <c r="GMH37" i="134"/>
  <c r="GMI37" i="134"/>
  <c r="GMJ37" i="134"/>
  <c r="GMK37" i="134"/>
  <c r="GML37" i="134"/>
  <c r="GMM37" i="134"/>
  <c r="GMN37" i="134"/>
  <c r="GMO37" i="134"/>
  <c r="GMP37" i="134"/>
  <c r="GMQ37" i="134"/>
  <c r="GMR37" i="134"/>
  <c r="GMS37" i="134"/>
  <c r="GMT37" i="134"/>
  <c r="GMU37" i="134"/>
  <c r="GMV37" i="134"/>
  <c r="GMW37" i="134"/>
  <c r="GMX37" i="134"/>
  <c r="GMY37" i="134"/>
  <c r="GMZ37" i="134"/>
  <c r="GNA37" i="134"/>
  <c r="GNB37" i="134"/>
  <c r="GNC37" i="134"/>
  <c r="GND37" i="134"/>
  <c r="GNE37" i="134"/>
  <c r="GNF37" i="134"/>
  <c r="GNG37" i="134"/>
  <c r="GNH37" i="134"/>
  <c r="GNI37" i="134"/>
  <c r="GNJ37" i="134"/>
  <c r="GNK37" i="134"/>
  <c r="GNL37" i="134"/>
  <c r="GNM37" i="134"/>
  <c r="GNN37" i="134"/>
  <c r="GNO37" i="134"/>
  <c r="GNP37" i="134"/>
  <c r="GNQ37" i="134"/>
  <c r="GNR37" i="134"/>
  <c r="GNS37" i="134"/>
  <c r="GNT37" i="134"/>
  <c r="GNU37" i="134"/>
  <c r="GNV37" i="134"/>
  <c r="GNW37" i="134"/>
  <c r="GNX37" i="134"/>
  <c r="GNY37" i="134"/>
  <c r="GNZ37" i="134"/>
  <c r="GOA37" i="134"/>
  <c r="GOB37" i="134"/>
  <c r="GOC37" i="134"/>
  <c r="GOD37" i="134"/>
  <c r="GOE37" i="134"/>
  <c r="GOF37" i="134"/>
  <c r="GOG37" i="134"/>
  <c r="GOH37" i="134"/>
  <c r="GOI37" i="134"/>
  <c r="GOJ37" i="134"/>
  <c r="GOK37" i="134"/>
  <c r="GOL37" i="134"/>
  <c r="GOM37" i="134"/>
  <c r="GON37" i="134"/>
  <c r="GOO37" i="134"/>
  <c r="GOP37" i="134"/>
  <c r="GOQ37" i="134"/>
  <c r="GOR37" i="134"/>
  <c r="GOS37" i="134"/>
  <c r="GOT37" i="134"/>
  <c r="GOU37" i="134"/>
  <c r="GOV37" i="134"/>
  <c r="GOW37" i="134"/>
  <c r="GOX37" i="134"/>
  <c r="GOY37" i="134"/>
  <c r="GOZ37" i="134"/>
  <c r="GPA37" i="134"/>
  <c r="GPB37" i="134"/>
  <c r="GPC37" i="134"/>
  <c r="GPD37" i="134"/>
  <c r="GPE37" i="134"/>
  <c r="GPF37" i="134"/>
  <c r="GPG37" i="134"/>
  <c r="GPH37" i="134"/>
  <c r="GPI37" i="134"/>
  <c r="GPJ37" i="134"/>
  <c r="GPK37" i="134"/>
  <c r="GPL37" i="134"/>
  <c r="GPM37" i="134"/>
  <c r="GPN37" i="134"/>
  <c r="GPO37" i="134"/>
  <c r="GPP37" i="134"/>
  <c r="GPQ37" i="134"/>
  <c r="GPR37" i="134"/>
  <c r="GPS37" i="134"/>
  <c r="GPT37" i="134"/>
  <c r="GPU37" i="134"/>
  <c r="GPV37" i="134"/>
  <c r="GPW37" i="134"/>
  <c r="GPX37" i="134"/>
  <c r="GPY37" i="134"/>
  <c r="GPZ37" i="134"/>
  <c r="GQA37" i="134"/>
  <c r="GQB37" i="134"/>
  <c r="GQC37" i="134"/>
  <c r="GQD37" i="134"/>
  <c r="GQE37" i="134"/>
  <c r="GQF37" i="134"/>
  <c r="GQG37" i="134"/>
  <c r="GQH37" i="134"/>
  <c r="GQI37" i="134"/>
  <c r="GQJ37" i="134"/>
  <c r="GQK37" i="134"/>
  <c r="GQL37" i="134"/>
  <c r="GQM37" i="134"/>
  <c r="GQN37" i="134"/>
  <c r="GQO37" i="134"/>
  <c r="GQP37" i="134"/>
  <c r="GQQ37" i="134"/>
  <c r="GQR37" i="134"/>
  <c r="GQS37" i="134"/>
  <c r="GQT37" i="134"/>
  <c r="GQU37" i="134"/>
  <c r="GQV37" i="134"/>
  <c r="GQW37" i="134"/>
  <c r="GQX37" i="134"/>
  <c r="GQY37" i="134"/>
  <c r="GQZ37" i="134"/>
  <c r="GRA37" i="134"/>
  <c r="GRB37" i="134"/>
  <c r="GRC37" i="134"/>
  <c r="GRD37" i="134"/>
  <c r="GRE37" i="134"/>
  <c r="GRF37" i="134"/>
  <c r="GRG37" i="134"/>
  <c r="GRH37" i="134"/>
  <c r="GRI37" i="134"/>
  <c r="GRJ37" i="134"/>
  <c r="GRK37" i="134"/>
  <c r="GRL37" i="134"/>
  <c r="GRM37" i="134"/>
  <c r="GRN37" i="134"/>
  <c r="GRO37" i="134"/>
  <c r="GRP37" i="134"/>
  <c r="GRQ37" i="134"/>
  <c r="GRR37" i="134"/>
  <c r="GRS37" i="134"/>
  <c r="GRT37" i="134"/>
  <c r="GRU37" i="134"/>
  <c r="GRV37" i="134"/>
  <c r="GRW37" i="134"/>
  <c r="GRX37" i="134"/>
  <c r="GRY37" i="134"/>
  <c r="GRZ37" i="134"/>
  <c r="GSA37" i="134"/>
  <c r="GSB37" i="134"/>
  <c r="GSC37" i="134"/>
  <c r="GSD37" i="134"/>
  <c r="GSE37" i="134"/>
  <c r="GSF37" i="134"/>
  <c r="GSG37" i="134"/>
  <c r="GSH37" i="134"/>
  <c r="GSI37" i="134"/>
  <c r="GSJ37" i="134"/>
  <c r="GSK37" i="134"/>
  <c r="GSL37" i="134"/>
  <c r="GSM37" i="134"/>
  <c r="GSN37" i="134"/>
  <c r="GSO37" i="134"/>
  <c r="GSP37" i="134"/>
  <c r="GSQ37" i="134"/>
  <c r="GSR37" i="134"/>
  <c r="GSS37" i="134"/>
  <c r="GST37" i="134"/>
  <c r="GSU37" i="134"/>
  <c r="GSV37" i="134"/>
  <c r="GSW37" i="134"/>
  <c r="GSX37" i="134"/>
  <c r="GSY37" i="134"/>
  <c r="GSZ37" i="134"/>
  <c r="GTA37" i="134"/>
  <c r="GTB37" i="134"/>
  <c r="GTC37" i="134"/>
  <c r="GTD37" i="134"/>
  <c r="GTE37" i="134"/>
  <c r="GTF37" i="134"/>
  <c r="GTG37" i="134"/>
  <c r="GTH37" i="134"/>
  <c r="GTI37" i="134"/>
  <c r="GTJ37" i="134"/>
  <c r="GTK37" i="134"/>
  <c r="GTL37" i="134"/>
  <c r="GTM37" i="134"/>
  <c r="GTN37" i="134"/>
  <c r="GTO37" i="134"/>
  <c r="GTP37" i="134"/>
  <c r="GTQ37" i="134"/>
  <c r="GTR37" i="134"/>
  <c r="GTS37" i="134"/>
  <c r="GTT37" i="134"/>
  <c r="GTU37" i="134"/>
  <c r="GTV37" i="134"/>
  <c r="GTW37" i="134"/>
  <c r="GTX37" i="134"/>
  <c r="GTY37" i="134"/>
  <c r="GTZ37" i="134"/>
  <c r="GUA37" i="134"/>
  <c r="GUB37" i="134"/>
  <c r="GUC37" i="134"/>
  <c r="GUD37" i="134"/>
  <c r="GUE37" i="134"/>
  <c r="GUF37" i="134"/>
  <c r="GUG37" i="134"/>
  <c r="GUH37" i="134"/>
  <c r="GUI37" i="134"/>
  <c r="GUJ37" i="134"/>
  <c r="GUK37" i="134"/>
  <c r="GUL37" i="134"/>
  <c r="GUM37" i="134"/>
  <c r="GUN37" i="134"/>
  <c r="GUO37" i="134"/>
  <c r="GUP37" i="134"/>
  <c r="GUQ37" i="134"/>
  <c r="GUR37" i="134"/>
  <c r="GUS37" i="134"/>
  <c r="GUT37" i="134"/>
  <c r="GUU37" i="134"/>
  <c r="GUV37" i="134"/>
  <c r="GUW37" i="134"/>
  <c r="GUX37" i="134"/>
  <c r="GUY37" i="134"/>
  <c r="GUZ37" i="134"/>
  <c r="GVA37" i="134"/>
  <c r="GVB37" i="134"/>
  <c r="GVC37" i="134"/>
  <c r="GVD37" i="134"/>
  <c r="GVE37" i="134"/>
  <c r="GVF37" i="134"/>
  <c r="GVG37" i="134"/>
  <c r="GVH37" i="134"/>
  <c r="GVI37" i="134"/>
  <c r="GVJ37" i="134"/>
  <c r="GVK37" i="134"/>
  <c r="GVL37" i="134"/>
  <c r="GVM37" i="134"/>
  <c r="GVN37" i="134"/>
  <c r="GVO37" i="134"/>
  <c r="GVP37" i="134"/>
  <c r="GVQ37" i="134"/>
  <c r="GVR37" i="134"/>
  <c r="GVS37" i="134"/>
  <c r="GVT37" i="134"/>
  <c r="GVU37" i="134"/>
  <c r="GVV37" i="134"/>
  <c r="GVW37" i="134"/>
  <c r="GVX37" i="134"/>
  <c r="GVY37" i="134"/>
  <c r="GVZ37" i="134"/>
  <c r="GWA37" i="134"/>
  <c r="GWB37" i="134"/>
  <c r="GWC37" i="134"/>
  <c r="GWD37" i="134"/>
  <c r="GWE37" i="134"/>
  <c r="GWF37" i="134"/>
  <c r="GWG37" i="134"/>
  <c r="GWH37" i="134"/>
  <c r="GWI37" i="134"/>
  <c r="GWJ37" i="134"/>
  <c r="GWK37" i="134"/>
  <c r="GWL37" i="134"/>
  <c r="GWM37" i="134"/>
  <c r="GWN37" i="134"/>
  <c r="GWO37" i="134"/>
  <c r="GWP37" i="134"/>
  <c r="GWQ37" i="134"/>
  <c r="GWR37" i="134"/>
  <c r="GWS37" i="134"/>
  <c r="GWT37" i="134"/>
  <c r="GWU37" i="134"/>
  <c r="GWV37" i="134"/>
  <c r="GWW37" i="134"/>
  <c r="GWX37" i="134"/>
  <c r="GWY37" i="134"/>
  <c r="GWZ37" i="134"/>
  <c r="GXA37" i="134"/>
  <c r="GXB37" i="134"/>
  <c r="GXC37" i="134"/>
  <c r="GXD37" i="134"/>
  <c r="GXE37" i="134"/>
  <c r="GXF37" i="134"/>
  <c r="GXG37" i="134"/>
  <c r="GXH37" i="134"/>
  <c r="GXI37" i="134"/>
  <c r="GXJ37" i="134"/>
  <c r="GXK37" i="134"/>
  <c r="GXL37" i="134"/>
  <c r="GXM37" i="134"/>
  <c r="GXN37" i="134"/>
  <c r="GXO37" i="134"/>
  <c r="GXP37" i="134"/>
  <c r="GXQ37" i="134"/>
  <c r="GXR37" i="134"/>
  <c r="GXS37" i="134"/>
  <c r="GXT37" i="134"/>
  <c r="GXU37" i="134"/>
  <c r="GXV37" i="134"/>
  <c r="GXW37" i="134"/>
  <c r="GXX37" i="134"/>
  <c r="GXY37" i="134"/>
  <c r="GXZ37" i="134"/>
  <c r="GYA37" i="134"/>
  <c r="GYB37" i="134"/>
  <c r="GYC37" i="134"/>
  <c r="GYD37" i="134"/>
  <c r="GYE37" i="134"/>
  <c r="GYF37" i="134"/>
  <c r="GYG37" i="134"/>
  <c r="GYH37" i="134"/>
  <c r="GYI37" i="134"/>
  <c r="GYJ37" i="134"/>
  <c r="GYK37" i="134"/>
  <c r="GYL37" i="134"/>
  <c r="GYM37" i="134"/>
  <c r="GYN37" i="134"/>
  <c r="GYO37" i="134"/>
  <c r="GYP37" i="134"/>
  <c r="GYQ37" i="134"/>
  <c r="GYR37" i="134"/>
  <c r="GYS37" i="134"/>
  <c r="GYT37" i="134"/>
  <c r="GYU37" i="134"/>
  <c r="GYV37" i="134"/>
  <c r="GYW37" i="134"/>
  <c r="GYX37" i="134"/>
  <c r="GYY37" i="134"/>
  <c r="GYZ37" i="134"/>
  <c r="GZA37" i="134"/>
  <c r="GZB37" i="134"/>
  <c r="GZC37" i="134"/>
  <c r="GZD37" i="134"/>
  <c r="GZE37" i="134"/>
  <c r="GZF37" i="134"/>
  <c r="GZG37" i="134"/>
  <c r="GZH37" i="134"/>
  <c r="GZI37" i="134"/>
  <c r="GZJ37" i="134"/>
  <c r="GZK37" i="134"/>
  <c r="GZL37" i="134"/>
  <c r="GZM37" i="134"/>
  <c r="GZN37" i="134"/>
  <c r="GZO37" i="134"/>
  <c r="GZP37" i="134"/>
  <c r="GZQ37" i="134"/>
  <c r="GZR37" i="134"/>
  <c r="GZS37" i="134"/>
  <c r="GZT37" i="134"/>
  <c r="GZU37" i="134"/>
  <c r="GZV37" i="134"/>
  <c r="GZW37" i="134"/>
  <c r="GZX37" i="134"/>
  <c r="GZY37" i="134"/>
  <c r="GZZ37" i="134"/>
  <c r="HAA37" i="134"/>
  <c r="HAB37" i="134"/>
  <c r="HAC37" i="134"/>
  <c r="HAD37" i="134"/>
  <c r="HAE37" i="134"/>
  <c r="HAF37" i="134"/>
  <c r="HAG37" i="134"/>
  <c r="HAH37" i="134"/>
  <c r="HAI37" i="134"/>
  <c r="HAJ37" i="134"/>
  <c r="HAK37" i="134"/>
  <c r="HAL37" i="134"/>
  <c r="HAM37" i="134"/>
  <c r="HAN37" i="134"/>
  <c r="HAO37" i="134"/>
  <c r="HAP37" i="134"/>
  <c r="HAQ37" i="134"/>
  <c r="HAR37" i="134"/>
  <c r="HAS37" i="134"/>
  <c r="HAT37" i="134"/>
  <c r="HAU37" i="134"/>
  <c r="HAV37" i="134"/>
  <c r="HAW37" i="134"/>
  <c r="HAX37" i="134"/>
  <c r="HAY37" i="134"/>
  <c r="HAZ37" i="134"/>
  <c r="HBA37" i="134"/>
  <c r="HBB37" i="134"/>
  <c r="HBC37" i="134"/>
  <c r="HBD37" i="134"/>
  <c r="HBE37" i="134"/>
  <c r="HBF37" i="134"/>
  <c r="HBG37" i="134"/>
  <c r="HBH37" i="134"/>
  <c r="HBI37" i="134"/>
  <c r="HBJ37" i="134"/>
  <c r="HBK37" i="134"/>
  <c r="HBL37" i="134"/>
  <c r="HBM37" i="134"/>
  <c r="HBN37" i="134"/>
  <c r="HBO37" i="134"/>
  <c r="HBP37" i="134"/>
  <c r="HBQ37" i="134"/>
  <c r="HBR37" i="134"/>
  <c r="HBS37" i="134"/>
  <c r="HBT37" i="134"/>
  <c r="HBU37" i="134"/>
  <c r="HBV37" i="134"/>
  <c r="HBW37" i="134"/>
  <c r="HBX37" i="134"/>
  <c r="HBY37" i="134"/>
  <c r="HBZ37" i="134"/>
  <c r="HCA37" i="134"/>
  <c r="HCB37" i="134"/>
  <c r="HCC37" i="134"/>
  <c r="HCD37" i="134"/>
  <c r="HCE37" i="134"/>
  <c r="HCF37" i="134"/>
  <c r="HCG37" i="134"/>
  <c r="HCH37" i="134"/>
  <c r="HCI37" i="134"/>
  <c r="HCJ37" i="134"/>
  <c r="HCK37" i="134"/>
  <c r="HCL37" i="134"/>
  <c r="HCM37" i="134"/>
  <c r="HCN37" i="134"/>
  <c r="HCO37" i="134"/>
  <c r="HCP37" i="134"/>
  <c r="HCQ37" i="134"/>
  <c r="HCR37" i="134"/>
  <c r="HCS37" i="134"/>
  <c r="HCT37" i="134"/>
  <c r="HCU37" i="134"/>
  <c r="HCV37" i="134"/>
  <c r="HCW37" i="134"/>
  <c r="HCX37" i="134"/>
  <c r="HCY37" i="134"/>
  <c r="HCZ37" i="134"/>
  <c r="HDA37" i="134"/>
  <c r="HDB37" i="134"/>
  <c r="HDC37" i="134"/>
  <c r="HDD37" i="134"/>
  <c r="HDE37" i="134"/>
  <c r="HDF37" i="134"/>
  <c r="HDG37" i="134"/>
  <c r="HDH37" i="134"/>
  <c r="HDI37" i="134"/>
  <c r="HDJ37" i="134"/>
  <c r="HDK37" i="134"/>
  <c r="HDL37" i="134"/>
  <c r="HDM37" i="134"/>
  <c r="HDN37" i="134"/>
  <c r="HDO37" i="134"/>
  <c r="HDP37" i="134"/>
  <c r="HDQ37" i="134"/>
  <c r="HDR37" i="134"/>
  <c r="HDS37" i="134"/>
  <c r="HDT37" i="134"/>
  <c r="HDU37" i="134"/>
  <c r="HDV37" i="134"/>
  <c r="HDW37" i="134"/>
  <c r="HDX37" i="134"/>
  <c r="HDY37" i="134"/>
  <c r="HDZ37" i="134"/>
  <c r="HEA37" i="134"/>
  <c r="HEB37" i="134"/>
  <c r="HEC37" i="134"/>
  <c r="HED37" i="134"/>
  <c r="HEE37" i="134"/>
  <c r="HEF37" i="134"/>
  <c r="HEG37" i="134"/>
  <c r="HEH37" i="134"/>
  <c r="HEI37" i="134"/>
  <c r="HEJ37" i="134"/>
  <c r="HEK37" i="134"/>
  <c r="HEL37" i="134"/>
  <c r="HEM37" i="134"/>
  <c r="HEN37" i="134"/>
  <c r="HEO37" i="134"/>
  <c r="HEP37" i="134"/>
  <c r="HEQ37" i="134"/>
  <c r="HER37" i="134"/>
  <c r="HES37" i="134"/>
  <c r="HET37" i="134"/>
  <c r="HEU37" i="134"/>
  <c r="HEV37" i="134"/>
  <c r="HEW37" i="134"/>
  <c r="HEX37" i="134"/>
  <c r="HEY37" i="134"/>
  <c r="HEZ37" i="134"/>
  <c r="HFA37" i="134"/>
  <c r="HFB37" i="134"/>
  <c r="HFC37" i="134"/>
  <c r="HFD37" i="134"/>
  <c r="HFE37" i="134"/>
  <c r="HFF37" i="134"/>
  <c r="HFG37" i="134"/>
  <c r="HFH37" i="134"/>
  <c r="HFI37" i="134"/>
  <c r="HFJ37" i="134"/>
  <c r="HFK37" i="134"/>
  <c r="HFL37" i="134"/>
  <c r="HFM37" i="134"/>
  <c r="HFN37" i="134"/>
  <c r="HFO37" i="134"/>
  <c r="HFP37" i="134"/>
  <c r="HFQ37" i="134"/>
  <c r="HFR37" i="134"/>
  <c r="HFS37" i="134"/>
  <c r="HFT37" i="134"/>
  <c r="HFU37" i="134"/>
  <c r="HFV37" i="134"/>
  <c r="HFW37" i="134"/>
  <c r="HFX37" i="134"/>
  <c r="HFY37" i="134"/>
  <c r="HFZ37" i="134"/>
  <c r="HGA37" i="134"/>
  <c r="HGB37" i="134"/>
  <c r="HGC37" i="134"/>
  <c r="HGD37" i="134"/>
  <c r="HGE37" i="134"/>
  <c r="HGF37" i="134"/>
  <c r="HGG37" i="134"/>
  <c r="HGH37" i="134"/>
  <c r="HGI37" i="134"/>
  <c r="HGJ37" i="134"/>
  <c r="HGK37" i="134"/>
  <c r="HGL37" i="134"/>
  <c r="HGM37" i="134"/>
  <c r="HGN37" i="134"/>
  <c r="HGO37" i="134"/>
  <c r="HGP37" i="134"/>
  <c r="HGQ37" i="134"/>
  <c r="HGR37" i="134"/>
  <c r="HGS37" i="134"/>
  <c r="HGT37" i="134"/>
  <c r="HGU37" i="134"/>
  <c r="HGV37" i="134"/>
  <c r="HGW37" i="134"/>
  <c r="HGX37" i="134"/>
  <c r="HGY37" i="134"/>
  <c r="HGZ37" i="134"/>
  <c r="HHA37" i="134"/>
  <c r="HHB37" i="134"/>
  <c r="HHC37" i="134"/>
  <c r="HHD37" i="134"/>
  <c r="HHE37" i="134"/>
  <c r="HHF37" i="134"/>
  <c r="HHG37" i="134"/>
  <c r="HHH37" i="134"/>
  <c r="HHI37" i="134"/>
  <c r="HHJ37" i="134"/>
  <c r="HHK37" i="134"/>
  <c r="HHL37" i="134"/>
  <c r="HHM37" i="134"/>
  <c r="HHN37" i="134"/>
  <c r="HHO37" i="134"/>
  <c r="HHP37" i="134"/>
  <c r="HHQ37" i="134"/>
  <c r="HHR37" i="134"/>
  <c r="HHS37" i="134"/>
  <c r="HHT37" i="134"/>
  <c r="HHU37" i="134"/>
  <c r="HHV37" i="134"/>
  <c r="HHW37" i="134"/>
  <c r="HHX37" i="134"/>
  <c r="HHY37" i="134"/>
  <c r="HHZ37" i="134"/>
  <c r="HIA37" i="134"/>
  <c r="HIB37" i="134"/>
  <c r="HIC37" i="134"/>
  <c r="HID37" i="134"/>
  <c r="HIE37" i="134"/>
  <c r="HIF37" i="134"/>
  <c r="HIG37" i="134"/>
  <c r="HIH37" i="134"/>
  <c r="HII37" i="134"/>
  <c r="HIJ37" i="134"/>
  <c r="HIK37" i="134"/>
  <c r="HIL37" i="134"/>
  <c r="HIM37" i="134"/>
  <c r="HIN37" i="134"/>
  <c r="HIO37" i="134"/>
  <c r="HIP37" i="134"/>
  <c r="HIQ37" i="134"/>
  <c r="HIR37" i="134"/>
  <c r="HIS37" i="134"/>
  <c r="HIT37" i="134"/>
  <c r="HIU37" i="134"/>
  <c r="HIV37" i="134"/>
  <c r="HIW37" i="134"/>
  <c r="HIX37" i="134"/>
  <c r="HIY37" i="134"/>
  <c r="HIZ37" i="134"/>
  <c r="HJA37" i="134"/>
  <c r="HJB37" i="134"/>
  <c r="HJC37" i="134"/>
  <c r="HJD37" i="134"/>
  <c r="HJE37" i="134"/>
  <c r="HJF37" i="134"/>
  <c r="HJG37" i="134"/>
  <c r="HJH37" i="134"/>
  <c r="HJI37" i="134"/>
  <c r="HJJ37" i="134"/>
  <c r="HJK37" i="134"/>
  <c r="HJL37" i="134"/>
  <c r="HJM37" i="134"/>
  <c r="HJN37" i="134"/>
  <c r="HJO37" i="134"/>
  <c r="HJP37" i="134"/>
  <c r="HJQ37" i="134"/>
  <c r="HJR37" i="134"/>
  <c r="HJS37" i="134"/>
  <c r="HJT37" i="134"/>
  <c r="HJU37" i="134"/>
  <c r="HJV37" i="134"/>
  <c r="HJW37" i="134"/>
  <c r="HJX37" i="134"/>
  <c r="HJY37" i="134"/>
  <c r="HJZ37" i="134"/>
  <c r="HKA37" i="134"/>
  <c r="HKB37" i="134"/>
  <c r="HKC37" i="134"/>
  <c r="HKD37" i="134"/>
  <c r="HKE37" i="134"/>
  <c r="HKF37" i="134"/>
  <c r="HKG37" i="134"/>
  <c r="HKH37" i="134"/>
  <c r="HKI37" i="134"/>
  <c r="HKJ37" i="134"/>
  <c r="HKK37" i="134"/>
  <c r="HKL37" i="134"/>
  <c r="HKM37" i="134"/>
  <c r="HKN37" i="134"/>
  <c r="HKO37" i="134"/>
  <c r="HKP37" i="134"/>
  <c r="HKQ37" i="134"/>
  <c r="HKR37" i="134"/>
  <c r="HKS37" i="134"/>
  <c r="HKT37" i="134"/>
  <c r="HKU37" i="134"/>
  <c r="HKV37" i="134"/>
  <c r="HKW37" i="134"/>
  <c r="HKX37" i="134"/>
  <c r="HKY37" i="134"/>
  <c r="HKZ37" i="134"/>
  <c r="HLA37" i="134"/>
  <c r="HLB37" i="134"/>
  <c r="HLC37" i="134"/>
  <c r="HLD37" i="134"/>
  <c r="HLE37" i="134"/>
  <c r="HLF37" i="134"/>
  <c r="HLG37" i="134"/>
  <c r="HLH37" i="134"/>
  <c r="HLI37" i="134"/>
  <c r="HLJ37" i="134"/>
  <c r="HLK37" i="134"/>
  <c r="HLL37" i="134"/>
  <c r="HLM37" i="134"/>
  <c r="HLN37" i="134"/>
  <c r="HLO37" i="134"/>
  <c r="HLP37" i="134"/>
  <c r="HLQ37" i="134"/>
  <c r="HLR37" i="134"/>
  <c r="HLS37" i="134"/>
  <c r="HLT37" i="134"/>
  <c r="HLU37" i="134"/>
  <c r="HLV37" i="134"/>
  <c r="HLW37" i="134"/>
  <c r="HLX37" i="134"/>
  <c r="HLY37" i="134"/>
  <c r="HLZ37" i="134"/>
  <c r="HMA37" i="134"/>
  <c r="HMB37" i="134"/>
  <c r="HMC37" i="134"/>
  <c r="HMD37" i="134"/>
  <c r="HME37" i="134"/>
  <c r="HMF37" i="134"/>
  <c r="HMG37" i="134"/>
  <c r="HMH37" i="134"/>
  <c r="HMI37" i="134"/>
  <c r="HMJ37" i="134"/>
  <c r="HMK37" i="134"/>
  <c r="HML37" i="134"/>
  <c r="HMM37" i="134"/>
  <c r="HMN37" i="134"/>
  <c r="HMO37" i="134"/>
  <c r="HMP37" i="134"/>
  <c r="HMQ37" i="134"/>
  <c r="HMR37" i="134"/>
  <c r="HMS37" i="134"/>
  <c r="HMT37" i="134"/>
  <c r="HMU37" i="134"/>
  <c r="HMV37" i="134"/>
  <c r="HMW37" i="134"/>
  <c r="HMX37" i="134"/>
  <c r="HMY37" i="134"/>
  <c r="HMZ37" i="134"/>
  <c r="HNA37" i="134"/>
  <c r="HNB37" i="134"/>
  <c r="HNC37" i="134"/>
  <c r="HND37" i="134"/>
  <c r="HNE37" i="134"/>
  <c r="HNF37" i="134"/>
  <c r="HNG37" i="134"/>
  <c r="HNH37" i="134"/>
  <c r="HNI37" i="134"/>
  <c r="HNJ37" i="134"/>
  <c r="HNK37" i="134"/>
  <c r="HNL37" i="134"/>
  <c r="HNM37" i="134"/>
  <c r="HNN37" i="134"/>
  <c r="HNO37" i="134"/>
  <c r="HNP37" i="134"/>
  <c r="HNQ37" i="134"/>
  <c r="HNR37" i="134"/>
  <c r="HNS37" i="134"/>
  <c r="HNT37" i="134"/>
  <c r="HNU37" i="134"/>
  <c r="HNV37" i="134"/>
  <c r="HNW37" i="134"/>
  <c r="HNX37" i="134"/>
  <c r="HNY37" i="134"/>
  <c r="HNZ37" i="134"/>
  <c r="HOA37" i="134"/>
  <c r="HOB37" i="134"/>
  <c r="HOC37" i="134"/>
  <c r="HOD37" i="134"/>
  <c r="HOE37" i="134"/>
  <c r="HOF37" i="134"/>
  <c r="HOG37" i="134"/>
  <c r="HOH37" i="134"/>
  <c r="HOI37" i="134"/>
  <c r="HOJ37" i="134"/>
  <c r="HOK37" i="134"/>
  <c r="HOL37" i="134"/>
  <c r="HOM37" i="134"/>
  <c r="HON37" i="134"/>
  <c r="HOO37" i="134"/>
  <c r="HOP37" i="134"/>
  <c r="HOQ37" i="134"/>
  <c r="HOR37" i="134"/>
  <c r="HOS37" i="134"/>
  <c r="HOT37" i="134"/>
  <c r="HOU37" i="134"/>
  <c r="HOV37" i="134"/>
  <c r="HOW37" i="134"/>
  <c r="HOX37" i="134"/>
  <c r="HOY37" i="134"/>
  <c r="HOZ37" i="134"/>
  <c r="HPA37" i="134"/>
  <c r="HPB37" i="134"/>
  <c r="HPC37" i="134"/>
  <c r="HPD37" i="134"/>
  <c r="HPE37" i="134"/>
  <c r="HPF37" i="134"/>
  <c r="HPG37" i="134"/>
  <c r="HPH37" i="134"/>
  <c r="HPI37" i="134"/>
  <c r="HPJ37" i="134"/>
  <c r="HPK37" i="134"/>
  <c r="HPL37" i="134"/>
  <c r="HPM37" i="134"/>
  <c r="HPN37" i="134"/>
  <c r="HPO37" i="134"/>
  <c r="HPP37" i="134"/>
  <c r="HPQ37" i="134"/>
  <c r="HPR37" i="134"/>
  <c r="HPS37" i="134"/>
  <c r="HPT37" i="134"/>
  <c r="HPU37" i="134"/>
  <c r="HPV37" i="134"/>
  <c r="HPW37" i="134"/>
  <c r="HPX37" i="134"/>
  <c r="HPY37" i="134"/>
  <c r="HPZ37" i="134"/>
  <c r="HQA37" i="134"/>
  <c r="HQB37" i="134"/>
  <c r="HQC37" i="134"/>
  <c r="HQD37" i="134"/>
  <c r="HQE37" i="134"/>
  <c r="HQF37" i="134"/>
  <c r="HQG37" i="134"/>
  <c r="HQH37" i="134"/>
  <c r="HQI37" i="134"/>
  <c r="HQJ37" i="134"/>
  <c r="HQK37" i="134"/>
  <c r="HQL37" i="134"/>
  <c r="HQM37" i="134"/>
  <c r="HQN37" i="134"/>
  <c r="HQO37" i="134"/>
  <c r="HQP37" i="134"/>
  <c r="HQQ37" i="134"/>
  <c r="HQR37" i="134"/>
  <c r="HQS37" i="134"/>
  <c r="HQT37" i="134"/>
  <c r="HQU37" i="134"/>
  <c r="HQV37" i="134"/>
  <c r="HQW37" i="134"/>
  <c r="HQX37" i="134"/>
  <c r="HQY37" i="134"/>
  <c r="HQZ37" i="134"/>
  <c r="HRA37" i="134"/>
  <c r="HRB37" i="134"/>
  <c r="HRC37" i="134"/>
  <c r="HRD37" i="134"/>
  <c r="HRE37" i="134"/>
  <c r="HRF37" i="134"/>
  <c r="HRG37" i="134"/>
  <c r="HRH37" i="134"/>
  <c r="HRI37" i="134"/>
  <c r="HRJ37" i="134"/>
  <c r="HRK37" i="134"/>
  <c r="HRL37" i="134"/>
  <c r="HRM37" i="134"/>
  <c r="HRN37" i="134"/>
  <c r="HRO37" i="134"/>
  <c r="HRP37" i="134"/>
  <c r="HRQ37" i="134"/>
  <c r="HRR37" i="134"/>
  <c r="HRS37" i="134"/>
  <c r="HRT37" i="134"/>
  <c r="HRU37" i="134"/>
  <c r="HRV37" i="134"/>
  <c r="HRW37" i="134"/>
  <c r="HRX37" i="134"/>
  <c r="HRY37" i="134"/>
  <c r="HRZ37" i="134"/>
  <c r="HSA37" i="134"/>
  <c r="HSB37" i="134"/>
  <c r="HSC37" i="134"/>
  <c r="HSD37" i="134"/>
  <c r="HSE37" i="134"/>
  <c r="HSF37" i="134"/>
  <c r="HSG37" i="134"/>
  <c r="HSH37" i="134"/>
  <c r="HSI37" i="134"/>
  <c r="HSJ37" i="134"/>
  <c r="HSK37" i="134"/>
  <c r="HSL37" i="134"/>
  <c r="HSM37" i="134"/>
  <c r="HSN37" i="134"/>
  <c r="HSO37" i="134"/>
  <c r="HSP37" i="134"/>
  <c r="HSQ37" i="134"/>
  <c r="HSR37" i="134"/>
  <c r="HSS37" i="134"/>
  <c r="HST37" i="134"/>
  <c r="HSU37" i="134"/>
  <c r="HSV37" i="134"/>
  <c r="HSW37" i="134"/>
  <c r="HSX37" i="134"/>
  <c r="HSY37" i="134"/>
  <c r="HSZ37" i="134"/>
  <c r="HTA37" i="134"/>
  <c r="HTB37" i="134"/>
  <c r="HTC37" i="134"/>
  <c r="HTD37" i="134"/>
  <c r="HTE37" i="134"/>
  <c r="HTF37" i="134"/>
  <c r="HTG37" i="134"/>
  <c r="HTH37" i="134"/>
  <c r="HTI37" i="134"/>
  <c r="HTJ37" i="134"/>
  <c r="HTK37" i="134"/>
  <c r="HTL37" i="134"/>
  <c r="HTM37" i="134"/>
  <c r="HTN37" i="134"/>
  <c r="HTO37" i="134"/>
  <c r="HTP37" i="134"/>
  <c r="HTQ37" i="134"/>
  <c r="HTR37" i="134"/>
  <c r="HTS37" i="134"/>
  <c r="HTT37" i="134"/>
  <c r="HTU37" i="134"/>
  <c r="HTV37" i="134"/>
  <c r="HTW37" i="134"/>
  <c r="HTX37" i="134"/>
  <c r="HTY37" i="134"/>
  <c r="HTZ37" i="134"/>
  <c r="HUA37" i="134"/>
  <c r="HUB37" i="134"/>
  <c r="HUC37" i="134"/>
  <c r="HUD37" i="134"/>
  <c r="HUE37" i="134"/>
  <c r="HUF37" i="134"/>
  <c r="HUG37" i="134"/>
  <c r="HUH37" i="134"/>
  <c r="HUI37" i="134"/>
  <c r="HUJ37" i="134"/>
  <c r="HUK37" i="134"/>
  <c r="HUL37" i="134"/>
  <c r="HUM37" i="134"/>
  <c r="HUN37" i="134"/>
  <c r="HUO37" i="134"/>
  <c r="HUP37" i="134"/>
  <c r="HUQ37" i="134"/>
  <c r="HUR37" i="134"/>
  <c r="HUS37" i="134"/>
  <c r="HUT37" i="134"/>
  <c r="HUU37" i="134"/>
  <c r="HUV37" i="134"/>
  <c r="HUW37" i="134"/>
  <c r="HUX37" i="134"/>
  <c r="HUY37" i="134"/>
  <c r="HUZ37" i="134"/>
  <c r="HVA37" i="134"/>
  <c r="HVB37" i="134"/>
  <c r="HVC37" i="134"/>
  <c r="HVD37" i="134"/>
  <c r="HVE37" i="134"/>
  <c r="HVF37" i="134"/>
  <c r="HVG37" i="134"/>
  <c r="HVH37" i="134"/>
  <c r="HVI37" i="134"/>
  <c r="HVJ37" i="134"/>
  <c r="HVK37" i="134"/>
  <c r="HVL37" i="134"/>
  <c r="HVM37" i="134"/>
  <c r="HVN37" i="134"/>
  <c r="HVO37" i="134"/>
  <c r="HVP37" i="134"/>
  <c r="HVQ37" i="134"/>
  <c r="HVR37" i="134"/>
  <c r="HVS37" i="134"/>
  <c r="HVT37" i="134"/>
  <c r="HVU37" i="134"/>
  <c r="HVV37" i="134"/>
  <c r="HVW37" i="134"/>
  <c r="HVX37" i="134"/>
  <c r="HVY37" i="134"/>
  <c r="HVZ37" i="134"/>
  <c r="HWA37" i="134"/>
  <c r="HWB37" i="134"/>
  <c r="HWC37" i="134"/>
  <c r="HWD37" i="134"/>
  <c r="HWE37" i="134"/>
  <c r="HWF37" i="134"/>
  <c r="HWG37" i="134"/>
  <c r="HWH37" i="134"/>
  <c r="HWI37" i="134"/>
  <c r="HWJ37" i="134"/>
  <c r="HWK37" i="134"/>
  <c r="HWL37" i="134"/>
  <c r="HWM37" i="134"/>
  <c r="HWN37" i="134"/>
  <c r="HWO37" i="134"/>
  <c r="HWP37" i="134"/>
  <c r="HWQ37" i="134"/>
  <c r="HWR37" i="134"/>
  <c r="HWS37" i="134"/>
  <c r="HWT37" i="134"/>
  <c r="HWU37" i="134"/>
  <c r="HWV37" i="134"/>
  <c r="HWW37" i="134"/>
  <c r="HWX37" i="134"/>
  <c r="HWY37" i="134"/>
  <c r="HWZ37" i="134"/>
  <c r="HXA37" i="134"/>
  <c r="HXB37" i="134"/>
  <c r="HXC37" i="134"/>
  <c r="HXD37" i="134"/>
  <c r="HXE37" i="134"/>
  <c r="HXF37" i="134"/>
  <c r="HXG37" i="134"/>
  <c r="HXH37" i="134"/>
  <c r="HXI37" i="134"/>
  <c r="HXJ37" i="134"/>
  <c r="HXK37" i="134"/>
  <c r="HXL37" i="134"/>
  <c r="HXM37" i="134"/>
  <c r="HXN37" i="134"/>
  <c r="HXO37" i="134"/>
  <c r="HXP37" i="134"/>
  <c r="HXQ37" i="134"/>
  <c r="HXR37" i="134"/>
  <c r="HXS37" i="134"/>
  <c r="HXT37" i="134"/>
  <c r="HXU37" i="134"/>
  <c r="HXV37" i="134"/>
  <c r="HXW37" i="134"/>
  <c r="HXX37" i="134"/>
  <c r="HXY37" i="134"/>
  <c r="HXZ37" i="134"/>
  <c r="HYA37" i="134"/>
  <c r="HYB37" i="134"/>
  <c r="HYC37" i="134"/>
  <c r="HYD37" i="134"/>
  <c r="HYE37" i="134"/>
  <c r="HYF37" i="134"/>
  <c r="HYG37" i="134"/>
  <c r="HYH37" i="134"/>
  <c r="HYI37" i="134"/>
  <c r="HYJ37" i="134"/>
  <c r="HYK37" i="134"/>
  <c r="HYL37" i="134"/>
  <c r="HYM37" i="134"/>
  <c r="HYN37" i="134"/>
  <c r="HYO37" i="134"/>
  <c r="HYP37" i="134"/>
  <c r="HYQ37" i="134"/>
  <c r="HYR37" i="134"/>
  <c r="HYS37" i="134"/>
  <c r="HYT37" i="134"/>
  <c r="HYU37" i="134"/>
  <c r="HYV37" i="134"/>
  <c r="HYW37" i="134"/>
  <c r="HYX37" i="134"/>
  <c r="HYY37" i="134"/>
  <c r="HYZ37" i="134"/>
  <c r="HZA37" i="134"/>
  <c r="HZB37" i="134"/>
  <c r="HZC37" i="134"/>
  <c r="HZD37" i="134"/>
  <c r="HZE37" i="134"/>
  <c r="HZF37" i="134"/>
  <c r="HZG37" i="134"/>
  <c r="HZH37" i="134"/>
  <c r="HZI37" i="134"/>
  <c r="HZJ37" i="134"/>
  <c r="HZK37" i="134"/>
  <c r="HZL37" i="134"/>
  <c r="HZM37" i="134"/>
  <c r="HZN37" i="134"/>
  <c r="HZO37" i="134"/>
  <c r="HZP37" i="134"/>
  <c r="HZQ37" i="134"/>
  <c r="HZR37" i="134"/>
  <c r="HZS37" i="134"/>
  <c r="HZT37" i="134"/>
  <c r="HZU37" i="134"/>
  <c r="HZV37" i="134"/>
  <c r="HZW37" i="134"/>
  <c r="HZX37" i="134"/>
  <c r="HZY37" i="134"/>
  <c r="HZZ37" i="134"/>
  <c r="IAA37" i="134"/>
  <c r="IAB37" i="134"/>
  <c r="IAC37" i="134"/>
  <c r="IAD37" i="134"/>
  <c r="IAE37" i="134"/>
  <c r="IAF37" i="134"/>
  <c r="IAG37" i="134"/>
  <c r="IAH37" i="134"/>
  <c r="IAI37" i="134"/>
  <c r="IAJ37" i="134"/>
  <c r="IAK37" i="134"/>
  <c r="IAL37" i="134"/>
  <c r="IAM37" i="134"/>
  <c r="IAN37" i="134"/>
  <c r="IAO37" i="134"/>
  <c r="IAP37" i="134"/>
  <c r="IAQ37" i="134"/>
  <c r="IAR37" i="134"/>
  <c r="IAS37" i="134"/>
  <c r="IAT37" i="134"/>
  <c r="IAU37" i="134"/>
  <c r="IAV37" i="134"/>
  <c r="IAW37" i="134"/>
  <c r="IAX37" i="134"/>
  <c r="IAY37" i="134"/>
  <c r="IAZ37" i="134"/>
  <c r="IBA37" i="134"/>
  <c r="IBB37" i="134"/>
  <c r="IBC37" i="134"/>
  <c r="IBD37" i="134"/>
  <c r="IBE37" i="134"/>
  <c r="IBF37" i="134"/>
  <c r="IBG37" i="134"/>
  <c r="IBH37" i="134"/>
  <c r="IBI37" i="134"/>
  <c r="IBJ37" i="134"/>
  <c r="IBK37" i="134"/>
  <c r="IBL37" i="134"/>
  <c r="IBM37" i="134"/>
  <c r="IBN37" i="134"/>
  <c r="IBO37" i="134"/>
  <c r="IBP37" i="134"/>
  <c r="IBQ37" i="134"/>
  <c r="IBR37" i="134"/>
  <c r="IBS37" i="134"/>
  <c r="IBT37" i="134"/>
  <c r="IBU37" i="134"/>
  <c r="IBV37" i="134"/>
  <c r="IBW37" i="134"/>
  <c r="IBX37" i="134"/>
  <c r="IBY37" i="134"/>
  <c r="IBZ37" i="134"/>
  <c r="ICA37" i="134"/>
  <c r="ICB37" i="134"/>
  <c r="ICC37" i="134"/>
  <c r="ICD37" i="134"/>
  <c r="ICE37" i="134"/>
  <c r="ICF37" i="134"/>
  <c r="ICG37" i="134"/>
  <c r="ICH37" i="134"/>
  <c r="ICI37" i="134"/>
  <c r="ICJ37" i="134"/>
  <c r="ICK37" i="134"/>
  <c r="ICL37" i="134"/>
  <c r="ICM37" i="134"/>
  <c r="ICN37" i="134"/>
  <c r="ICO37" i="134"/>
  <c r="ICP37" i="134"/>
  <c r="ICQ37" i="134"/>
  <c r="ICR37" i="134"/>
  <c r="ICS37" i="134"/>
  <c r="ICT37" i="134"/>
  <c r="ICU37" i="134"/>
  <c r="ICV37" i="134"/>
  <c r="ICW37" i="134"/>
  <c r="ICX37" i="134"/>
  <c r="ICY37" i="134"/>
  <c r="ICZ37" i="134"/>
  <c r="IDA37" i="134"/>
  <c r="IDB37" i="134"/>
  <c r="IDC37" i="134"/>
  <c r="IDD37" i="134"/>
  <c r="IDE37" i="134"/>
  <c r="IDF37" i="134"/>
  <c r="IDG37" i="134"/>
  <c r="IDH37" i="134"/>
  <c r="IDI37" i="134"/>
  <c r="IDJ37" i="134"/>
  <c r="IDK37" i="134"/>
  <c r="IDL37" i="134"/>
  <c r="IDM37" i="134"/>
  <c r="IDN37" i="134"/>
  <c r="IDO37" i="134"/>
  <c r="IDP37" i="134"/>
  <c r="IDQ37" i="134"/>
  <c r="IDR37" i="134"/>
  <c r="IDS37" i="134"/>
  <c r="IDT37" i="134"/>
  <c r="IDU37" i="134"/>
  <c r="IDV37" i="134"/>
  <c r="IDW37" i="134"/>
  <c r="IDX37" i="134"/>
  <c r="IDY37" i="134"/>
  <c r="IDZ37" i="134"/>
  <c r="IEA37" i="134"/>
  <c r="IEB37" i="134"/>
  <c r="IEC37" i="134"/>
  <c r="IED37" i="134"/>
  <c r="IEE37" i="134"/>
  <c r="IEF37" i="134"/>
  <c r="IEG37" i="134"/>
  <c r="IEH37" i="134"/>
  <c r="IEI37" i="134"/>
  <c r="IEJ37" i="134"/>
  <c r="IEK37" i="134"/>
  <c r="IEL37" i="134"/>
  <c r="IEM37" i="134"/>
  <c r="IEN37" i="134"/>
  <c r="IEO37" i="134"/>
  <c r="IEP37" i="134"/>
  <c r="IEQ37" i="134"/>
  <c r="IER37" i="134"/>
  <c r="IES37" i="134"/>
  <c r="IET37" i="134"/>
  <c r="IEU37" i="134"/>
  <c r="IEV37" i="134"/>
  <c r="IEW37" i="134"/>
  <c r="IEX37" i="134"/>
  <c r="IEY37" i="134"/>
  <c r="IEZ37" i="134"/>
  <c r="IFA37" i="134"/>
  <c r="IFB37" i="134"/>
  <c r="IFC37" i="134"/>
  <c r="IFD37" i="134"/>
  <c r="IFE37" i="134"/>
  <c r="IFF37" i="134"/>
  <c r="IFG37" i="134"/>
  <c r="IFH37" i="134"/>
  <c r="IFI37" i="134"/>
  <c r="IFJ37" i="134"/>
  <c r="IFK37" i="134"/>
  <c r="IFL37" i="134"/>
  <c r="IFM37" i="134"/>
  <c r="IFN37" i="134"/>
  <c r="IFO37" i="134"/>
  <c r="IFP37" i="134"/>
  <c r="IFQ37" i="134"/>
  <c r="IFR37" i="134"/>
  <c r="IFS37" i="134"/>
  <c r="IFT37" i="134"/>
  <c r="IFU37" i="134"/>
  <c r="IFV37" i="134"/>
  <c r="IFW37" i="134"/>
  <c r="IFX37" i="134"/>
  <c r="IFY37" i="134"/>
  <c r="IFZ37" i="134"/>
  <c r="IGA37" i="134"/>
  <c r="IGB37" i="134"/>
  <c r="IGC37" i="134"/>
  <c r="IGD37" i="134"/>
  <c r="IGE37" i="134"/>
  <c r="IGF37" i="134"/>
  <c r="IGG37" i="134"/>
  <c r="IGH37" i="134"/>
  <c r="IGI37" i="134"/>
  <c r="IGJ37" i="134"/>
  <c r="IGK37" i="134"/>
  <c r="IGL37" i="134"/>
  <c r="IGM37" i="134"/>
  <c r="IGN37" i="134"/>
  <c r="IGO37" i="134"/>
  <c r="IGP37" i="134"/>
  <c r="IGQ37" i="134"/>
  <c r="IGR37" i="134"/>
  <c r="IGS37" i="134"/>
  <c r="IGT37" i="134"/>
  <c r="IGU37" i="134"/>
  <c r="IGV37" i="134"/>
  <c r="IGW37" i="134"/>
  <c r="IGX37" i="134"/>
  <c r="IGY37" i="134"/>
  <c r="IGZ37" i="134"/>
  <c r="IHA37" i="134"/>
  <c r="IHB37" i="134"/>
  <c r="IHC37" i="134"/>
  <c r="IHD37" i="134"/>
  <c r="IHE37" i="134"/>
  <c r="IHF37" i="134"/>
  <c r="IHG37" i="134"/>
  <c r="IHH37" i="134"/>
  <c r="IHI37" i="134"/>
  <c r="IHJ37" i="134"/>
  <c r="IHK37" i="134"/>
  <c r="IHL37" i="134"/>
  <c r="IHM37" i="134"/>
  <c r="IHN37" i="134"/>
  <c r="IHO37" i="134"/>
  <c r="IHP37" i="134"/>
  <c r="IHQ37" i="134"/>
  <c r="IHR37" i="134"/>
  <c r="IHS37" i="134"/>
  <c r="IHT37" i="134"/>
  <c r="IHU37" i="134"/>
  <c r="IHV37" i="134"/>
  <c r="IHW37" i="134"/>
  <c r="IHX37" i="134"/>
  <c r="IHY37" i="134"/>
  <c r="IHZ37" i="134"/>
  <c r="IIA37" i="134"/>
  <c r="IIB37" i="134"/>
  <c r="IIC37" i="134"/>
  <c r="IID37" i="134"/>
  <c r="IIE37" i="134"/>
  <c r="IIF37" i="134"/>
  <c r="IIG37" i="134"/>
  <c r="IIH37" i="134"/>
  <c r="III37" i="134"/>
  <c r="IIJ37" i="134"/>
  <c r="IIK37" i="134"/>
  <c r="IIL37" i="134"/>
  <c r="IIM37" i="134"/>
  <c r="IIN37" i="134"/>
  <c r="IIO37" i="134"/>
  <c r="IIP37" i="134"/>
  <c r="IIQ37" i="134"/>
  <c r="IIR37" i="134"/>
  <c r="IIS37" i="134"/>
  <c r="IIT37" i="134"/>
  <c r="IIU37" i="134"/>
  <c r="IIV37" i="134"/>
  <c r="IIW37" i="134"/>
  <c r="IIX37" i="134"/>
  <c r="IIY37" i="134"/>
  <c r="IIZ37" i="134"/>
  <c r="IJA37" i="134"/>
  <c r="IJB37" i="134"/>
  <c r="IJC37" i="134"/>
  <c r="IJD37" i="134"/>
  <c r="IJE37" i="134"/>
  <c r="IJF37" i="134"/>
  <c r="IJG37" i="134"/>
  <c r="IJH37" i="134"/>
  <c r="IJI37" i="134"/>
  <c r="IJJ37" i="134"/>
  <c r="IJK37" i="134"/>
  <c r="IJL37" i="134"/>
  <c r="IJM37" i="134"/>
  <c r="IJN37" i="134"/>
  <c r="IJO37" i="134"/>
  <c r="IJP37" i="134"/>
  <c r="IJQ37" i="134"/>
  <c r="IJR37" i="134"/>
  <c r="IJS37" i="134"/>
  <c r="IJT37" i="134"/>
  <c r="IJU37" i="134"/>
  <c r="IJV37" i="134"/>
  <c r="IJW37" i="134"/>
  <c r="IJX37" i="134"/>
  <c r="IJY37" i="134"/>
  <c r="IJZ37" i="134"/>
  <c r="IKA37" i="134"/>
  <c r="IKB37" i="134"/>
  <c r="IKC37" i="134"/>
  <c r="IKD37" i="134"/>
  <c r="IKE37" i="134"/>
  <c r="IKF37" i="134"/>
  <c r="IKG37" i="134"/>
  <c r="IKH37" i="134"/>
  <c r="IKI37" i="134"/>
  <c r="IKJ37" i="134"/>
  <c r="IKK37" i="134"/>
  <c r="IKL37" i="134"/>
  <c r="IKM37" i="134"/>
  <c r="IKN37" i="134"/>
  <c r="IKO37" i="134"/>
  <c r="IKP37" i="134"/>
  <c r="IKQ37" i="134"/>
  <c r="IKR37" i="134"/>
  <c r="IKS37" i="134"/>
  <c r="IKT37" i="134"/>
  <c r="IKU37" i="134"/>
  <c r="IKV37" i="134"/>
  <c r="IKW37" i="134"/>
  <c r="IKX37" i="134"/>
  <c r="IKY37" i="134"/>
  <c r="IKZ37" i="134"/>
  <c r="ILA37" i="134"/>
  <c r="ILB37" i="134"/>
  <c r="ILC37" i="134"/>
  <c r="ILD37" i="134"/>
  <c r="ILE37" i="134"/>
  <c r="ILF37" i="134"/>
  <c r="ILG37" i="134"/>
  <c r="ILH37" i="134"/>
  <c r="ILI37" i="134"/>
  <c r="ILJ37" i="134"/>
  <c r="ILK37" i="134"/>
  <c r="ILL37" i="134"/>
  <c r="ILM37" i="134"/>
  <c r="ILN37" i="134"/>
  <c r="ILO37" i="134"/>
  <c r="ILP37" i="134"/>
  <c r="ILQ37" i="134"/>
  <c r="ILR37" i="134"/>
  <c r="ILS37" i="134"/>
  <c r="ILT37" i="134"/>
  <c r="ILU37" i="134"/>
  <c r="ILV37" i="134"/>
  <c r="ILW37" i="134"/>
  <c r="ILX37" i="134"/>
  <c r="ILY37" i="134"/>
  <c r="ILZ37" i="134"/>
  <c r="IMA37" i="134"/>
  <c r="IMB37" i="134"/>
  <c r="IMC37" i="134"/>
  <c r="IMD37" i="134"/>
  <c r="IME37" i="134"/>
  <c r="IMF37" i="134"/>
  <c r="IMG37" i="134"/>
  <c r="IMH37" i="134"/>
  <c r="IMI37" i="134"/>
  <c r="IMJ37" i="134"/>
  <c r="IMK37" i="134"/>
  <c r="IML37" i="134"/>
  <c r="IMM37" i="134"/>
  <c r="IMN37" i="134"/>
  <c r="IMO37" i="134"/>
  <c r="IMP37" i="134"/>
  <c r="IMQ37" i="134"/>
  <c r="IMR37" i="134"/>
  <c r="IMS37" i="134"/>
  <c r="IMT37" i="134"/>
  <c r="IMU37" i="134"/>
  <c r="IMV37" i="134"/>
  <c r="IMW37" i="134"/>
  <c r="IMX37" i="134"/>
  <c r="IMY37" i="134"/>
  <c r="IMZ37" i="134"/>
  <c r="INA37" i="134"/>
  <c r="INB37" i="134"/>
  <c r="INC37" i="134"/>
  <c r="IND37" i="134"/>
  <c r="INE37" i="134"/>
  <c r="INF37" i="134"/>
  <c r="ING37" i="134"/>
  <c r="INH37" i="134"/>
  <c r="INI37" i="134"/>
  <c r="INJ37" i="134"/>
  <c r="INK37" i="134"/>
  <c r="INL37" i="134"/>
  <c r="INM37" i="134"/>
  <c r="INN37" i="134"/>
  <c r="INO37" i="134"/>
  <c r="INP37" i="134"/>
  <c r="INQ37" i="134"/>
  <c r="INR37" i="134"/>
  <c r="INS37" i="134"/>
  <c r="INT37" i="134"/>
  <c r="INU37" i="134"/>
  <c r="INV37" i="134"/>
  <c r="INW37" i="134"/>
  <c r="INX37" i="134"/>
  <c r="INY37" i="134"/>
  <c r="INZ37" i="134"/>
  <c r="IOA37" i="134"/>
  <c r="IOB37" i="134"/>
  <c r="IOC37" i="134"/>
  <c r="IOD37" i="134"/>
  <c r="IOE37" i="134"/>
  <c r="IOF37" i="134"/>
  <c r="IOG37" i="134"/>
  <c r="IOH37" i="134"/>
  <c r="IOI37" i="134"/>
  <c r="IOJ37" i="134"/>
  <c r="IOK37" i="134"/>
  <c r="IOL37" i="134"/>
  <c r="IOM37" i="134"/>
  <c r="ION37" i="134"/>
  <c r="IOO37" i="134"/>
  <c r="IOP37" i="134"/>
  <c r="IOQ37" i="134"/>
  <c r="IOR37" i="134"/>
  <c r="IOS37" i="134"/>
  <c r="IOT37" i="134"/>
  <c r="IOU37" i="134"/>
  <c r="IOV37" i="134"/>
  <c r="IOW37" i="134"/>
  <c r="IOX37" i="134"/>
  <c r="IOY37" i="134"/>
  <c r="IOZ37" i="134"/>
  <c r="IPA37" i="134"/>
  <c r="IPB37" i="134"/>
  <c r="IPC37" i="134"/>
  <c r="IPD37" i="134"/>
  <c r="IPE37" i="134"/>
  <c r="IPF37" i="134"/>
  <c r="IPG37" i="134"/>
  <c r="IPH37" i="134"/>
  <c r="IPI37" i="134"/>
  <c r="IPJ37" i="134"/>
  <c r="IPK37" i="134"/>
  <c r="IPL37" i="134"/>
  <c r="IPM37" i="134"/>
  <c r="IPN37" i="134"/>
  <c r="IPO37" i="134"/>
  <c r="IPP37" i="134"/>
  <c r="IPQ37" i="134"/>
  <c r="IPR37" i="134"/>
  <c r="IPS37" i="134"/>
  <c r="IPT37" i="134"/>
  <c r="IPU37" i="134"/>
  <c r="IPV37" i="134"/>
  <c r="IPW37" i="134"/>
  <c r="IPX37" i="134"/>
  <c r="IPY37" i="134"/>
  <c r="IPZ37" i="134"/>
  <c r="IQA37" i="134"/>
  <c r="IQB37" i="134"/>
  <c r="IQC37" i="134"/>
  <c r="IQD37" i="134"/>
  <c r="IQE37" i="134"/>
  <c r="IQF37" i="134"/>
  <c r="IQG37" i="134"/>
  <c r="IQH37" i="134"/>
  <c r="IQI37" i="134"/>
  <c r="IQJ37" i="134"/>
  <c r="IQK37" i="134"/>
  <c r="IQL37" i="134"/>
  <c r="IQM37" i="134"/>
  <c r="IQN37" i="134"/>
  <c r="IQO37" i="134"/>
  <c r="IQP37" i="134"/>
  <c r="IQQ37" i="134"/>
  <c r="IQR37" i="134"/>
  <c r="IQS37" i="134"/>
  <c r="IQT37" i="134"/>
  <c r="IQU37" i="134"/>
  <c r="IQV37" i="134"/>
  <c r="IQW37" i="134"/>
  <c r="IQX37" i="134"/>
  <c r="IQY37" i="134"/>
  <c r="IQZ37" i="134"/>
  <c r="IRA37" i="134"/>
  <c r="IRB37" i="134"/>
  <c r="IRC37" i="134"/>
  <c r="IRD37" i="134"/>
  <c r="IRE37" i="134"/>
  <c r="IRF37" i="134"/>
  <c r="IRG37" i="134"/>
  <c r="IRH37" i="134"/>
  <c r="IRI37" i="134"/>
  <c r="IRJ37" i="134"/>
  <c r="IRK37" i="134"/>
  <c r="IRL37" i="134"/>
  <c r="IRM37" i="134"/>
  <c r="IRN37" i="134"/>
  <c r="IRO37" i="134"/>
  <c r="IRP37" i="134"/>
  <c r="IRQ37" i="134"/>
  <c r="IRR37" i="134"/>
  <c r="IRS37" i="134"/>
  <c r="IRT37" i="134"/>
  <c r="IRU37" i="134"/>
  <c r="IRV37" i="134"/>
  <c r="IRW37" i="134"/>
  <c r="IRX37" i="134"/>
  <c r="IRY37" i="134"/>
  <c r="IRZ37" i="134"/>
  <c r="ISA37" i="134"/>
  <c r="ISB37" i="134"/>
  <c r="ISC37" i="134"/>
  <c r="ISD37" i="134"/>
  <c r="ISE37" i="134"/>
  <c r="ISF37" i="134"/>
  <c r="ISG37" i="134"/>
  <c r="ISH37" i="134"/>
  <c r="ISI37" i="134"/>
  <c r="ISJ37" i="134"/>
  <c r="ISK37" i="134"/>
  <c r="ISL37" i="134"/>
  <c r="ISM37" i="134"/>
  <c r="ISN37" i="134"/>
  <c r="ISO37" i="134"/>
  <c r="ISP37" i="134"/>
  <c r="ISQ37" i="134"/>
  <c r="ISR37" i="134"/>
  <c r="ISS37" i="134"/>
  <c r="IST37" i="134"/>
  <c r="ISU37" i="134"/>
  <c r="ISV37" i="134"/>
  <c r="ISW37" i="134"/>
  <c r="ISX37" i="134"/>
  <c r="ISY37" i="134"/>
  <c r="ISZ37" i="134"/>
  <c r="ITA37" i="134"/>
  <c r="ITB37" i="134"/>
  <c r="ITC37" i="134"/>
  <c r="ITD37" i="134"/>
  <c r="ITE37" i="134"/>
  <c r="ITF37" i="134"/>
  <c r="ITG37" i="134"/>
  <c r="ITH37" i="134"/>
  <c r="ITI37" i="134"/>
  <c r="ITJ37" i="134"/>
  <c r="ITK37" i="134"/>
  <c r="ITL37" i="134"/>
  <c r="ITM37" i="134"/>
  <c r="ITN37" i="134"/>
  <c r="ITO37" i="134"/>
  <c r="ITP37" i="134"/>
  <c r="ITQ37" i="134"/>
  <c r="ITR37" i="134"/>
  <c r="ITS37" i="134"/>
  <c r="ITT37" i="134"/>
  <c r="ITU37" i="134"/>
  <c r="ITV37" i="134"/>
  <c r="ITW37" i="134"/>
  <c r="ITX37" i="134"/>
  <c r="ITY37" i="134"/>
  <c r="ITZ37" i="134"/>
  <c r="IUA37" i="134"/>
  <c r="IUB37" i="134"/>
  <c r="IUC37" i="134"/>
  <c r="IUD37" i="134"/>
  <c r="IUE37" i="134"/>
  <c r="IUF37" i="134"/>
  <c r="IUG37" i="134"/>
  <c r="IUH37" i="134"/>
  <c r="IUI37" i="134"/>
  <c r="IUJ37" i="134"/>
  <c r="IUK37" i="134"/>
  <c r="IUL37" i="134"/>
  <c r="IUM37" i="134"/>
  <c r="IUN37" i="134"/>
  <c r="IUO37" i="134"/>
  <c r="IUP37" i="134"/>
  <c r="IUQ37" i="134"/>
  <c r="IUR37" i="134"/>
  <c r="IUS37" i="134"/>
  <c r="IUT37" i="134"/>
  <c r="IUU37" i="134"/>
  <c r="IUV37" i="134"/>
  <c r="IUW37" i="134"/>
  <c r="IUX37" i="134"/>
  <c r="IUY37" i="134"/>
  <c r="IUZ37" i="134"/>
  <c r="IVA37" i="134"/>
  <c r="IVB37" i="134"/>
  <c r="IVC37" i="134"/>
  <c r="IVD37" i="134"/>
  <c r="IVE37" i="134"/>
  <c r="IVF37" i="134"/>
  <c r="IVG37" i="134"/>
  <c r="IVH37" i="134"/>
  <c r="IVI37" i="134"/>
  <c r="IVJ37" i="134"/>
  <c r="IVK37" i="134"/>
  <c r="IVL37" i="134"/>
  <c r="IVM37" i="134"/>
  <c r="IVN37" i="134"/>
  <c r="IVO37" i="134"/>
  <c r="IVP37" i="134"/>
  <c r="IVQ37" i="134"/>
  <c r="IVR37" i="134"/>
  <c r="IVS37" i="134"/>
  <c r="IVT37" i="134"/>
  <c r="IVU37" i="134"/>
  <c r="IVV37" i="134"/>
  <c r="IVW37" i="134"/>
  <c r="IVX37" i="134"/>
  <c r="IVY37" i="134"/>
  <c r="IVZ37" i="134"/>
  <c r="IWA37" i="134"/>
  <c r="IWB37" i="134"/>
  <c r="IWC37" i="134"/>
  <c r="IWD37" i="134"/>
  <c r="IWE37" i="134"/>
  <c r="IWF37" i="134"/>
  <c r="IWG37" i="134"/>
  <c r="IWH37" i="134"/>
  <c r="IWI37" i="134"/>
  <c r="IWJ37" i="134"/>
  <c r="IWK37" i="134"/>
  <c r="IWL37" i="134"/>
  <c r="IWM37" i="134"/>
  <c r="IWN37" i="134"/>
  <c r="IWO37" i="134"/>
  <c r="IWP37" i="134"/>
  <c r="IWQ37" i="134"/>
  <c r="IWR37" i="134"/>
  <c r="IWS37" i="134"/>
  <c r="IWT37" i="134"/>
  <c r="IWU37" i="134"/>
  <c r="IWV37" i="134"/>
  <c r="IWW37" i="134"/>
  <c r="IWX37" i="134"/>
  <c r="IWY37" i="134"/>
  <c r="IWZ37" i="134"/>
  <c r="IXA37" i="134"/>
  <c r="IXB37" i="134"/>
  <c r="IXC37" i="134"/>
  <c r="IXD37" i="134"/>
  <c r="IXE37" i="134"/>
  <c r="IXF37" i="134"/>
  <c r="IXG37" i="134"/>
  <c r="IXH37" i="134"/>
  <c r="IXI37" i="134"/>
  <c r="IXJ37" i="134"/>
  <c r="IXK37" i="134"/>
  <c r="IXL37" i="134"/>
  <c r="IXM37" i="134"/>
  <c r="IXN37" i="134"/>
  <c r="IXO37" i="134"/>
  <c r="IXP37" i="134"/>
  <c r="IXQ37" i="134"/>
  <c r="IXR37" i="134"/>
  <c r="IXS37" i="134"/>
  <c r="IXT37" i="134"/>
  <c r="IXU37" i="134"/>
  <c r="IXV37" i="134"/>
  <c r="IXW37" i="134"/>
  <c r="IXX37" i="134"/>
  <c r="IXY37" i="134"/>
  <c r="IXZ37" i="134"/>
  <c r="IYA37" i="134"/>
  <c r="IYB37" i="134"/>
  <c r="IYC37" i="134"/>
  <c r="IYD37" i="134"/>
  <c r="IYE37" i="134"/>
  <c r="IYF37" i="134"/>
  <c r="IYG37" i="134"/>
  <c r="IYH37" i="134"/>
  <c r="IYI37" i="134"/>
  <c r="IYJ37" i="134"/>
  <c r="IYK37" i="134"/>
  <c r="IYL37" i="134"/>
  <c r="IYM37" i="134"/>
  <c r="IYN37" i="134"/>
  <c r="IYO37" i="134"/>
  <c r="IYP37" i="134"/>
  <c r="IYQ37" i="134"/>
  <c r="IYR37" i="134"/>
  <c r="IYS37" i="134"/>
  <c r="IYT37" i="134"/>
  <c r="IYU37" i="134"/>
  <c r="IYV37" i="134"/>
  <c r="IYW37" i="134"/>
  <c r="IYX37" i="134"/>
  <c r="IYY37" i="134"/>
  <c r="IYZ37" i="134"/>
  <c r="IZA37" i="134"/>
  <c r="IZB37" i="134"/>
  <c r="IZC37" i="134"/>
  <c r="IZD37" i="134"/>
  <c r="IZE37" i="134"/>
  <c r="IZF37" i="134"/>
  <c r="IZG37" i="134"/>
  <c r="IZH37" i="134"/>
  <c r="IZI37" i="134"/>
  <c r="IZJ37" i="134"/>
  <c r="IZK37" i="134"/>
  <c r="IZL37" i="134"/>
  <c r="IZM37" i="134"/>
  <c r="IZN37" i="134"/>
  <c r="IZO37" i="134"/>
  <c r="IZP37" i="134"/>
  <c r="IZQ37" i="134"/>
  <c r="IZR37" i="134"/>
  <c r="IZS37" i="134"/>
  <c r="IZT37" i="134"/>
  <c r="IZU37" i="134"/>
  <c r="IZV37" i="134"/>
  <c r="IZW37" i="134"/>
  <c r="IZX37" i="134"/>
  <c r="IZY37" i="134"/>
  <c r="IZZ37" i="134"/>
  <c r="JAA37" i="134"/>
  <c r="JAB37" i="134"/>
  <c r="JAC37" i="134"/>
  <c r="JAD37" i="134"/>
  <c r="JAE37" i="134"/>
  <c r="JAF37" i="134"/>
  <c r="JAG37" i="134"/>
  <c r="JAH37" i="134"/>
  <c r="JAI37" i="134"/>
  <c r="JAJ37" i="134"/>
  <c r="JAK37" i="134"/>
  <c r="JAL37" i="134"/>
  <c r="JAM37" i="134"/>
  <c r="JAN37" i="134"/>
  <c r="JAO37" i="134"/>
  <c r="JAP37" i="134"/>
  <c r="JAQ37" i="134"/>
  <c r="JAR37" i="134"/>
  <c r="JAS37" i="134"/>
  <c r="JAT37" i="134"/>
  <c r="JAU37" i="134"/>
  <c r="JAV37" i="134"/>
  <c r="JAW37" i="134"/>
  <c r="JAX37" i="134"/>
  <c r="JAY37" i="134"/>
  <c r="JAZ37" i="134"/>
  <c r="JBA37" i="134"/>
  <c r="JBB37" i="134"/>
  <c r="JBC37" i="134"/>
  <c r="JBD37" i="134"/>
  <c r="JBE37" i="134"/>
  <c r="JBF37" i="134"/>
  <c r="JBG37" i="134"/>
  <c r="JBH37" i="134"/>
  <c r="JBI37" i="134"/>
  <c r="JBJ37" i="134"/>
  <c r="JBK37" i="134"/>
  <c r="JBL37" i="134"/>
  <c r="JBM37" i="134"/>
  <c r="JBN37" i="134"/>
  <c r="JBO37" i="134"/>
  <c r="JBP37" i="134"/>
  <c r="JBQ37" i="134"/>
  <c r="JBR37" i="134"/>
  <c r="JBS37" i="134"/>
  <c r="JBT37" i="134"/>
  <c r="JBU37" i="134"/>
  <c r="JBV37" i="134"/>
  <c r="JBW37" i="134"/>
  <c r="JBX37" i="134"/>
  <c r="JBY37" i="134"/>
  <c r="JBZ37" i="134"/>
  <c r="JCA37" i="134"/>
  <c r="JCB37" i="134"/>
  <c r="JCC37" i="134"/>
  <c r="JCD37" i="134"/>
  <c r="JCE37" i="134"/>
  <c r="JCF37" i="134"/>
  <c r="JCG37" i="134"/>
  <c r="JCH37" i="134"/>
  <c r="JCI37" i="134"/>
  <c r="JCJ37" i="134"/>
  <c r="JCK37" i="134"/>
  <c r="JCL37" i="134"/>
  <c r="JCM37" i="134"/>
  <c r="JCN37" i="134"/>
  <c r="JCO37" i="134"/>
  <c r="JCP37" i="134"/>
  <c r="JCQ37" i="134"/>
  <c r="JCR37" i="134"/>
  <c r="JCS37" i="134"/>
  <c r="JCT37" i="134"/>
  <c r="JCU37" i="134"/>
  <c r="JCV37" i="134"/>
  <c r="JCW37" i="134"/>
  <c r="JCX37" i="134"/>
  <c r="JCY37" i="134"/>
  <c r="JCZ37" i="134"/>
  <c r="JDA37" i="134"/>
  <c r="JDB37" i="134"/>
  <c r="JDC37" i="134"/>
  <c r="JDD37" i="134"/>
  <c r="JDE37" i="134"/>
  <c r="JDF37" i="134"/>
  <c r="JDG37" i="134"/>
  <c r="JDH37" i="134"/>
  <c r="JDI37" i="134"/>
  <c r="JDJ37" i="134"/>
  <c r="JDK37" i="134"/>
  <c r="JDL37" i="134"/>
  <c r="JDM37" i="134"/>
  <c r="JDN37" i="134"/>
  <c r="JDO37" i="134"/>
  <c r="JDP37" i="134"/>
  <c r="JDQ37" i="134"/>
  <c r="JDR37" i="134"/>
  <c r="JDS37" i="134"/>
  <c r="JDT37" i="134"/>
  <c r="JDU37" i="134"/>
  <c r="JDV37" i="134"/>
  <c r="JDW37" i="134"/>
  <c r="JDX37" i="134"/>
  <c r="JDY37" i="134"/>
  <c r="JDZ37" i="134"/>
  <c r="JEA37" i="134"/>
  <c r="JEB37" i="134"/>
  <c r="JEC37" i="134"/>
  <c r="JED37" i="134"/>
  <c r="JEE37" i="134"/>
  <c r="JEF37" i="134"/>
  <c r="JEG37" i="134"/>
  <c r="JEH37" i="134"/>
  <c r="JEI37" i="134"/>
  <c r="JEJ37" i="134"/>
  <c r="JEK37" i="134"/>
  <c r="JEL37" i="134"/>
  <c r="JEM37" i="134"/>
  <c r="JEN37" i="134"/>
  <c r="JEO37" i="134"/>
  <c r="JEP37" i="134"/>
  <c r="JEQ37" i="134"/>
  <c r="JER37" i="134"/>
  <c r="JES37" i="134"/>
  <c r="JET37" i="134"/>
  <c r="JEU37" i="134"/>
  <c r="JEV37" i="134"/>
  <c r="JEW37" i="134"/>
  <c r="JEX37" i="134"/>
  <c r="JEY37" i="134"/>
  <c r="JEZ37" i="134"/>
  <c r="JFA37" i="134"/>
  <c r="JFB37" i="134"/>
  <c r="JFC37" i="134"/>
  <c r="JFD37" i="134"/>
  <c r="JFE37" i="134"/>
  <c r="JFF37" i="134"/>
  <c r="JFG37" i="134"/>
  <c r="JFH37" i="134"/>
  <c r="JFI37" i="134"/>
  <c r="JFJ37" i="134"/>
  <c r="JFK37" i="134"/>
  <c r="JFL37" i="134"/>
  <c r="JFM37" i="134"/>
  <c r="JFN37" i="134"/>
  <c r="JFO37" i="134"/>
  <c r="JFP37" i="134"/>
  <c r="JFQ37" i="134"/>
  <c r="JFR37" i="134"/>
  <c r="JFS37" i="134"/>
  <c r="JFT37" i="134"/>
  <c r="JFU37" i="134"/>
  <c r="JFV37" i="134"/>
  <c r="JFW37" i="134"/>
  <c r="JFX37" i="134"/>
  <c r="JFY37" i="134"/>
  <c r="JFZ37" i="134"/>
  <c r="JGA37" i="134"/>
  <c r="JGB37" i="134"/>
  <c r="JGC37" i="134"/>
  <c r="JGD37" i="134"/>
  <c r="JGE37" i="134"/>
  <c r="JGF37" i="134"/>
  <c r="JGG37" i="134"/>
  <c r="JGH37" i="134"/>
  <c r="JGI37" i="134"/>
  <c r="JGJ37" i="134"/>
  <c r="JGK37" i="134"/>
  <c r="JGL37" i="134"/>
  <c r="JGM37" i="134"/>
  <c r="JGN37" i="134"/>
  <c r="JGO37" i="134"/>
  <c r="JGP37" i="134"/>
  <c r="JGQ37" i="134"/>
  <c r="JGR37" i="134"/>
  <c r="JGS37" i="134"/>
  <c r="JGT37" i="134"/>
  <c r="JGU37" i="134"/>
  <c r="JGV37" i="134"/>
  <c r="JGW37" i="134"/>
  <c r="JGX37" i="134"/>
  <c r="JGY37" i="134"/>
  <c r="JGZ37" i="134"/>
  <c r="JHA37" i="134"/>
  <c r="JHB37" i="134"/>
  <c r="JHC37" i="134"/>
  <c r="JHD37" i="134"/>
  <c r="JHE37" i="134"/>
  <c r="JHF37" i="134"/>
  <c r="JHG37" i="134"/>
  <c r="JHH37" i="134"/>
  <c r="JHI37" i="134"/>
  <c r="JHJ37" i="134"/>
  <c r="JHK37" i="134"/>
  <c r="JHL37" i="134"/>
  <c r="JHM37" i="134"/>
  <c r="JHN37" i="134"/>
  <c r="JHO37" i="134"/>
  <c r="JHP37" i="134"/>
  <c r="JHQ37" i="134"/>
  <c r="JHR37" i="134"/>
  <c r="JHS37" i="134"/>
  <c r="JHT37" i="134"/>
  <c r="JHU37" i="134"/>
  <c r="JHV37" i="134"/>
  <c r="JHW37" i="134"/>
  <c r="JHX37" i="134"/>
  <c r="JHY37" i="134"/>
  <c r="JHZ37" i="134"/>
  <c r="JIA37" i="134"/>
  <c r="JIB37" i="134"/>
  <c r="JIC37" i="134"/>
  <c r="JID37" i="134"/>
  <c r="JIE37" i="134"/>
  <c r="JIF37" i="134"/>
  <c r="JIG37" i="134"/>
  <c r="JIH37" i="134"/>
  <c r="JII37" i="134"/>
  <c r="JIJ37" i="134"/>
  <c r="JIK37" i="134"/>
  <c r="JIL37" i="134"/>
  <c r="JIM37" i="134"/>
  <c r="JIN37" i="134"/>
  <c r="JIO37" i="134"/>
  <c r="JIP37" i="134"/>
  <c r="JIQ37" i="134"/>
  <c r="JIR37" i="134"/>
  <c r="JIS37" i="134"/>
  <c r="JIT37" i="134"/>
  <c r="JIU37" i="134"/>
  <c r="JIV37" i="134"/>
  <c r="JIW37" i="134"/>
  <c r="JIX37" i="134"/>
  <c r="JIY37" i="134"/>
  <c r="JIZ37" i="134"/>
  <c r="JJA37" i="134"/>
  <c r="JJB37" i="134"/>
  <c r="JJC37" i="134"/>
  <c r="JJD37" i="134"/>
  <c r="JJE37" i="134"/>
  <c r="JJF37" i="134"/>
  <c r="JJG37" i="134"/>
  <c r="JJH37" i="134"/>
  <c r="JJI37" i="134"/>
  <c r="JJJ37" i="134"/>
  <c r="JJK37" i="134"/>
  <c r="JJL37" i="134"/>
  <c r="JJM37" i="134"/>
  <c r="JJN37" i="134"/>
  <c r="JJO37" i="134"/>
  <c r="JJP37" i="134"/>
  <c r="JJQ37" i="134"/>
  <c r="JJR37" i="134"/>
  <c r="JJS37" i="134"/>
  <c r="JJT37" i="134"/>
  <c r="JJU37" i="134"/>
  <c r="JJV37" i="134"/>
  <c r="JJW37" i="134"/>
  <c r="JJX37" i="134"/>
  <c r="JJY37" i="134"/>
  <c r="JJZ37" i="134"/>
  <c r="JKA37" i="134"/>
  <c r="JKB37" i="134"/>
  <c r="JKC37" i="134"/>
  <c r="JKD37" i="134"/>
  <c r="JKE37" i="134"/>
  <c r="JKF37" i="134"/>
  <c r="JKG37" i="134"/>
  <c r="JKH37" i="134"/>
  <c r="JKI37" i="134"/>
  <c r="JKJ37" i="134"/>
  <c r="JKK37" i="134"/>
  <c r="JKL37" i="134"/>
  <c r="JKM37" i="134"/>
  <c r="JKN37" i="134"/>
  <c r="JKO37" i="134"/>
  <c r="JKP37" i="134"/>
  <c r="JKQ37" i="134"/>
  <c r="JKR37" i="134"/>
  <c r="JKS37" i="134"/>
  <c r="JKT37" i="134"/>
  <c r="JKU37" i="134"/>
  <c r="JKV37" i="134"/>
  <c r="JKW37" i="134"/>
  <c r="JKX37" i="134"/>
  <c r="JKY37" i="134"/>
  <c r="JKZ37" i="134"/>
  <c r="JLA37" i="134"/>
  <c r="JLB37" i="134"/>
  <c r="JLC37" i="134"/>
  <c r="JLD37" i="134"/>
  <c r="JLE37" i="134"/>
  <c r="JLF37" i="134"/>
  <c r="JLG37" i="134"/>
  <c r="JLH37" i="134"/>
  <c r="JLI37" i="134"/>
  <c r="JLJ37" i="134"/>
  <c r="JLK37" i="134"/>
  <c r="JLL37" i="134"/>
  <c r="JLM37" i="134"/>
  <c r="JLN37" i="134"/>
  <c r="JLO37" i="134"/>
  <c r="JLP37" i="134"/>
  <c r="JLQ37" i="134"/>
  <c r="JLR37" i="134"/>
  <c r="JLS37" i="134"/>
  <c r="JLT37" i="134"/>
  <c r="JLU37" i="134"/>
  <c r="JLV37" i="134"/>
  <c r="JLW37" i="134"/>
  <c r="JLX37" i="134"/>
  <c r="JLY37" i="134"/>
  <c r="JLZ37" i="134"/>
  <c r="JMA37" i="134"/>
  <c r="JMB37" i="134"/>
  <c r="JMC37" i="134"/>
  <c r="JMD37" i="134"/>
  <c r="JME37" i="134"/>
  <c r="JMF37" i="134"/>
  <c r="JMG37" i="134"/>
  <c r="JMH37" i="134"/>
  <c r="JMI37" i="134"/>
  <c r="JMJ37" i="134"/>
  <c r="JMK37" i="134"/>
  <c r="JML37" i="134"/>
  <c r="JMM37" i="134"/>
  <c r="JMN37" i="134"/>
  <c r="JMO37" i="134"/>
  <c r="JMP37" i="134"/>
  <c r="JMQ37" i="134"/>
  <c r="JMR37" i="134"/>
  <c r="JMS37" i="134"/>
  <c r="JMT37" i="134"/>
  <c r="JMU37" i="134"/>
  <c r="JMV37" i="134"/>
  <c r="JMW37" i="134"/>
  <c r="JMX37" i="134"/>
  <c r="JMY37" i="134"/>
  <c r="JMZ37" i="134"/>
  <c r="JNA37" i="134"/>
  <c r="JNB37" i="134"/>
  <c r="JNC37" i="134"/>
  <c r="JND37" i="134"/>
  <c r="JNE37" i="134"/>
  <c r="JNF37" i="134"/>
  <c r="JNG37" i="134"/>
  <c r="JNH37" i="134"/>
  <c r="JNI37" i="134"/>
  <c r="JNJ37" i="134"/>
  <c r="JNK37" i="134"/>
  <c r="JNL37" i="134"/>
  <c r="JNM37" i="134"/>
  <c r="JNN37" i="134"/>
  <c r="JNO37" i="134"/>
  <c r="JNP37" i="134"/>
  <c r="JNQ37" i="134"/>
  <c r="JNR37" i="134"/>
  <c r="JNS37" i="134"/>
  <c r="JNT37" i="134"/>
  <c r="JNU37" i="134"/>
  <c r="JNV37" i="134"/>
  <c r="JNW37" i="134"/>
  <c r="JNX37" i="134"/>
  <c r="JNY37" i="134"/>
  <c r="JNZ37" i="134"/>
  <c r="JOA37" i="134"/>
  <c r="JOB37" i="134"/>
  <c r="JOC37" i="134"/>
  <c r="JOD37" i="134"/>
  <c r="JOE37" i="134"/>
  <c r="JOF37" i="134"/>
  <c r="JOG37" i="134"/>
  <c r="JOH37" i="134"/>
  <c r="JOI37" i="134"/>
  <c r="JOJ37" i="134"/>
  <c r="JOK37" i="134"/>
  <c r="JOL37" i="134"/>
  <c r="JOM37" i="134"/>
  <c r="JON37" i="134"/>
  <c r="JOO37" i="134"/>
  <c r="JOP37" i="134"/>
  <c r="JOQ37" i="134"/>
  <c r="JOR37" i="134"/>
  <c r="JOS37" i="134"/>
  <c r="JOT37" i="134"/>
  <c r="JOU37" i="134"/>
  <c r="JOV37" i="134"/>
  <c r="JOW37" i="134"/>
  <c r="JOX37" i="134"/>
  <c r="JOY37" i="134"/>
  <c r="JOZ37" i="134"/>
  <c r="JPA37" i="134"/>
  <c r="JPB37" i="134"/>
  <c r="JPC37" i="134"/>
  <c r="JPD37" i="134"/>
  <c r="JPE37" i="134"/>
  <c r="JPF37" i="134"/>
  <c r="JPG37" i="134"/>
  <c r="JPH37" i="134"/>
  <c r="JPI37" i="134"/>
  <c r="JPJ37" i="134"/>
  <c r="JPK37" i="134"/>
  <c r="JPL37" i="134"/>
  <c r="JPM37" i="134"/>
  <c r="JPN37" i="134"/>
  <c r="JPO37" i="134"/>
  <c r="JPP37" i="134"/>
  <c r="JPQ37" i="134"/>
  <c r="JPR37" i="134"/>
  <c r="JPS37" i="134"/>
  <c r="JPT37" i="134"/>
  <c r="JPU37" i="134"/>
  <c r="JPV37" i="134"/>
  <c r="JPW37" i="134"/>
  <c r="JPX37" i="134"/>
  <c r="JPY37" i="134"/>
  <c r="JPZ37" i="134"/>
  <c r="JQA37" i="134"/>
  <c r="JQB37" i="134"/>
  <c r="JQC37" i="134"/>
  <c r="JQD37" i="134"/>
  <c r="JQE37" i="134"/>
  <c r="JQF37" i="134"/>
  <c r="JQG37" i="134"/>
  <c r="JQH37" i="134"/>
  <c r="JQI37" i="134"/>
  <c r="JQJ37" i="134"/>
  <c r="JQK37" i="134"/>
  <c r="JQL37" i="134"/>
  <c r="JQM37" i="134"/>
  <c r="JQN37" i="134"/>
  <c r="JQO37" i="134"/>
  <c r="JQP37" i="134"/>
  <c r="JQQ37" i="134"/>
  <c r="JQR37" i="134"/>
  <c r="JQS37" i="134"/>
  <c r="JQT37" i="134"/>
  <c r="JQU37" i="134"/>
  <c r="JQV37" i="134"/>
  <c r="JQW37" i="134"/>
  <c r="JQX37" i="134"/>
  <c r="JQY37" i="134"/>
  <c r="JQZ37" i="134"/>
  <c r="JRA37" i="134"/>
  <c r="JRB37" i="134"/>
  <c r="JRC37" i="134"/>
  <c r="JRD37" i="134"/>
  <c r="JRE37" i="134"/>
  <c r="JRF37" i="134"/>
  <c r="JRG37" i="134"/>
  <c r="JRH37" i="134"/>
  <c r="JRI37" i="134"/>
  <c r="JRJ37" i="134"/>
  <c r="JRK37" i="134"/>
  <c r="JRL37" i="134"/>
  <c r="JRM37" i="134"/>
  <c r="JRN37" i="134"/>
  <c r="JRO37" i="134"/>
  <c r="JRP37" i="134"/>
  <c r="JRQ37" i="134"/>
  <c r="JRR37" i="134"/>
  <c r="JRS37" i="134"/>
  <c r="JRT37" i="134"/>
  <c r="JRU37" i="134"/>
  <c r="JRV37" i="134"/>
  <c r="JRW37" i="134"/>
  <c r="JRX37" i="134"/>
  <c r="JRY37" i="134"/>
  <c r="JRZ37" i="134"/>
  <c r="JSA37" i="134"/>
  <c r="JSB37" i="134"/>
  <c r="JSC37" i="134"/>
  <c r="JSD37" i="134"/>
  <c r="JSE37" i="134"/>
  <c r="JSF37" i="134"/>
  <c r="JSG37" i="134"/>
  <c r="JSH37" i="134"/>
  <c r="JSI37" i="134"/>
  <c r="JSJ37" i="134"/>
  <c r="JSK37" i="134"/>
  <c r="JSL37" i="134"/>
  <c r="JSM37" i="134"/>
  <c r="JSN37" i="134"/>
  <c r="JSO37" i="134"/>
  <c r="JSP37" i="134"/>
  <c r="JSQ37" i="134"/>
  <c r="JSR37" i="134"/>
  <c r="JSS37" i="134"/>
  <c r="JST37" i="134"/>
  <c r="JSU37" i="134"/>
  <c r="JSV37" i="134"/>
  <c r="JSW37" i="134"/>
  <c r="JSX37" i="134"/>
  <c r="JSY37" i="134"/>
  <c r="JSZ37" i="134"/>
  <c r="JTA37" i="134"/>
  <c r="JTB37" i="134"/>
  <c r="JTC37" i="134"/>
  <c r="JTD37" i="134"/>
  <c r="JTE37" i="134"/>
  <c r="JTF37" i="134"/>
  <c r="JTG37" i="134"/>
  <c r="JTH37" i="134"/>
  <c r="JTI37" i="134"/>
  <c r="JTJ37" i="134"/>
  <c r="JTK37" i="134"/>
  <c r="JTL37" i="134"/>
  <c r="JTM37" i="134"/>
  <c r="JTN37" i="134"/>
  <c r="JTO37" i="134"/>
  <c r="JTP37" i="134"/>
  <c r="JTQ37" i="134"/>
  <c r="JTR37" i="134"/>
  <c r="JTS37" i="134"/>
  <c r="JTT37" i="134"/>
  <c r="JTU37" i="134"/>
  <c r="JTV37" i="134"/>
  <c r="JTW37" i="134"/>
  <c r="JTX37" i="134"/>
  <c r="JTY37" i="134"/>
  <c r="JTZ37" i="134"/>
  <c r="JUA37" i="134"/>
  <c r="JUB37" i="134"/>
  <c r="JUC37" i="134"/>
  <c r="JUD37" i="134"/>
  <c r="JUE37" i="134"/>
  <c r="JUF37" i="134"/>
  <c r="JUG37" i="134"/>
  <c r="JUH37" i="134"/>
  <c r="JUI37" i="134"/>
  <c r="JUJ37" i="134"/>
  <c r="JUK37" i="134"/>
  <c r="JUL37" i="134"/>
  <c r="JUM37" i="134"/>
  <c r="JUN37" i="134"/>
  <c r="JUO37" i="134"/>
  <c r="JUP37" i="134"/>
  <c r="JUQ37" i="134"/>
  <c r="JUR37" i="134"/>
  <c r="JUS37" i="134"/>
  <c r="JUT37" i="134"/>
  <c r="JUU37" i="134"/>
  <c r="JUV37" i="134"/>
  <c r="JUW37" i="134"/>
  <c r="JUX37" i="134"/>
  <c r="JUY37" i="134"/>
  <c r="JUZ37" i="134"/>
  <c r="JVA37" i="134"/>
  <c r="JVB37" i="134"/>
  <c r="JVC37" i="134"/>
  <c r="JVD37" i="134"/>
  <c r="JVE37" i="134"/>
  <c r="JVF37" i="134"/>
  <c r="JVG37" i="134"/>
  <c r="JVH37" i="134"/>
  <c r="JVI37" i="134"/>
  <c r="JVJ37" i="134"/>
  <c r="JVK37" i="134"/>
  <c r="JVL37" i="134"/>
  <c r="JVM37" i="134"/>
  <c r="JVN37" i="134"/>
  <c r="JVO37" i="134"/>
  <c r="JVP37" i="134"/>
  <c r="JVQ37" i="134"/>
  <c r="JVR37" i="134"/>
  <c r="JVS37" i="134"/>
  <c r="JVT37" i="134"/>
  <c r="JVU37" i="134"/>
  <c r="JVV37" i="134"/>
  <c r="JVW37" i="134"/>
  <c r="JVX37" i="134"/>
  <c r="JVY37" i="134"/>
  <c r="JVZ37" i="134"/>
  <c r="JWA37" i="134"/>
  <c r="JWB37" i="134"/>
  <c r="JWC37" i="134"/>
  <c r="JWD37" i="134"/>
  <c r="JWE37" i="134"/>
  <c r="JWF37" i="134"/>
  <c r="JWG37" i="134"/>
  <c r="JWH37" i="134"/>
  <c r="JWI37" i="134"/>
  <c r="JWJ37" i="134"/>
  <c r="JWK37" i="134"/>
  <c r="JWL37" i="134"/>
  <c r="JWM37" i="134"/>
  <c r="JWN37" i="134"/>
  <c r="JWO37" i="134"/>
  <c r="JWP37" i="134"/>
  <c r="JWQ37" i="134"/>
  <c r="JWR37" i="134"/>
  <c r="JWS37" i="134"/>
  <c r="JWT37" i="134"/>
  <c r="JWU37" i="134"/>
  <c r="JWV37" i="134"/>
  <c r="JWW37" i="134"/>
  <c r="JWX37" i="134"/>
  <c r="JWY37" i="134"/>
  <c r="JWZ37" i="134"/>
  <c r="JXA37" i="134"/>
  <c r="JXB37" i="134"/>
  <c r="JXC37" i="134"/>
  <c r="JXD37" i="134"/>
  <c r="JXE37" i="134"/>
  <c r="JXF37" i="134"/>
  <c r="JXG37" i="134"/>
  <c r="JXH37" i="134"/>
  <c r="JXI37" i="134"/>
  <c r="JXJ37" i="134"/>
  <c r="JXK37" i="134"/>
  <c r="JXL37" i="134"/>
  <c r="JXM37" i="134"/>
  <c r="JXN37" i="134"/>
  <c r="JXO37" i="134"/>
  <c r="JXP37" i="134"/>
  <c r="JXQ37" i="134"/>
  <c r="JXR37" i="134"/>
  <c r="JXS37" i="134"/>
  <c r="JXT37" i="134"/>
  <c r="JXU37" i="134"/>
  <c r="JXV37" i="134"/>
  <c r="JXW37" i="134"/>
  <c r="JXX37" i="134"/>
  <c r="JXY37" i="134"/>
  <c r="JXZ37" i="134"/>
  <c r="JYA37" i="134"/>
  <c r="JYB37" i="134"/>
  <c r="JYC37" i="134"/>
  <c r="JYD37" i="134"/>
  <c r="JYE37" i="134"/>
  <c r="JYF37" i="134"/>
  <c r="JYG37" i="134"/>
  <c r="JYH37" i="134"/>
  <c r="JYI37" i="134"/>
  <c r="JYJ37" i="134"/>
  <c r="JYK37" i="134"/>
  <c r="JYL37" i="134"/>
  <c r="JYM37" i="134"/>
  <c r="JYN37" i="134"/>
  <c r="JYO37" i="134"/>
  <c r="JYP37" i="134"/>
  <c r="JYQ37" i="134"/>
  <c r="JYR37" i="134"/>
  <c r="JYS37" i="134"/>
  <c r="JYT37" i="134"/>
  <c r="JYU37" i="134"/>
  <c r="JYV37" i="134"/>
  <c r="JYW37" i="134"/>
  <c r="JYX37" i="134"/>
  <c r="JYY37" i="134"/>
  <c r="JYZ37" i="134"/>
  <c r="JZA37" i="134"/>
  <c r="JZB37" i="134"/>
  <c r="JZC37" i="134"/>
  <c r="JZD37" i="134"/>
  <c r="JZE37" i="134"/>
  <c r="JZF37" i="134"/>
  <c r="JZG37" i="134"/>
  <c r="JZH37" i="134"/>
  <c r="JZI37" i="134"/>
  <c r="JZJ37" i="134"/>
  <c r="JZK37" i="134"/>
  <c r="JZL37" i="134"/>
  <c r="JZM37" i="134"/>
  <c r="JZN37" i="134"/>
  <c r="JZO37" i="134"/>
  <c r="JZP37" i="134"/>
  <c r="JZQ37" i="134"/>
  <c r="JZR37" i="134"/>
  <c r="JZS37" i="134"/>
  <c r="JZT37" i="134"/>
  <c r="JZU37" i="134"/>
  <c r="JZV37" i="134"/>
  <c r="JZW37" i="134"/>
  <c r="JZX37" i="134"/>
  <c r="JZY37" i="134"/>
  <c r="JZZ37" i="134"/>
  <c r="KAA37" i="134"/>
  <c r="KAB37" i="134"/>
  <c r="KAC37" i="134"/>
  <c r="KAD37" i="134"/>
  <c r="KAE37" i="134"/>
  <c r="KAF37" i="134"/>
  <c r="KAG37" i="134"/>
  <c r="KAH37" i="134"/>
  <c r="KAI37" i="134"/>
  <c r="KAJ37" i="134"/>
  <c r="KAK37" i="134"/>
  <c r="KAL37" i="134"/>
  <c r="KAM37" i="134"/>
  <c r="KAN37" i="134"/>
  <c r="KAO37" i="134"/>
  <c r="KAP37" i="134"/>
  <c r="KAQ37" i="134"/>
  <c r="KAR37" i="134"/>
  <c r="KAS37" i="134"/>
  <c r="KAT37" i="134"/>
  <c r="KAU37" i="134"/>
  <c r="KAV37" i="134"/>
  <c r="KAW37" i="134"/>
  <c r="KAX37" i="134"/>
  <c r="KAY37" i="134"/>
  <c r="KAZ37" i="134"/>
  <c r="KBA37" i="134"/>
  <c r="KBB37" i="134"/>
  <c r="KBC37" i="134"/>
  <c r="KBD37" i="134"/>
  <c r="KBE37" i="134"/>
  <c r="KBF37" i="134"/>
  <c r="KBG37" i="134"/>
  <c r="KBH37" i="134"/>
  <c r="KBI37" i="134"/>
  <c r="KBJ37" i="134"/>
  <c r="KBK37" i="134"/>
  <c r="KBL37" i="134"/>
  <c r="KBM37" i="134"/>
  <c r="KBN37" i="134"/>
  <c r="KBO37" i="134"/>
  <c r="KBP37" i="134"/>
  <c r="KBQ37" i="134"/>
  <c r="KBR37" i="134"/>
  <c r="KBS37" i="134"/>
  <c r="KBT37" i="134"/>
  <c r="KBU37" i="134"/>
  <c r="KBV37" i="134"/>
  <c r="KBW37" i="134"/>
  <c r="KBX37" i="134"/>
  <c r="KBY37" i="134"/>
  <c r="KBZ37" i="134"/>
  <c r="KCA37" i="134"/>
  <c r="KCB37" i="134"/>
  <c r="KCC37" i="134"/>
  <c r="KCD37" i="134"/>
  <c r="KCE37" i="134"/>
  <c r="KCF37" i="134"/>
  <c r="KCG37" i="134"/>
  <c r="KCH37" i="134"/>
  <c r="KCI37" i="134"/>
  <c r="KCJ37" i="134"/>
  <c r="KCK37" i="134"/>
  <c r="KCL37" i="134"/>
  <c r="KCM37" i="134"/>
  <c r="KCN37" i="134"/>
  <c r="KCO37" i="134"/>
  <c r="KCP37" i="134"/>
  <c r="KCQ37" i="134"/>
  <c r="KCR37" i="134"/>
  <c r="KCS37" i="134"/>
  <c r="KCT37" i="134"/>
  <c r="KCU37" i="134"/>
  <c r="KCV37" i="134"/>
  <c r="KCW37" i="134"/>
  <c r="KCX37" i="134"/>
  <c r="KCY37" i="134"/>
  <c r="KCZ37" i="134"/>
  <c r="KDA37" i="134"/>
  <c r="KDB37" i="134"/>
  <c r="KDC37" i="134"/>
  <c r="KDD37" i="134"/>
  <c r="KDE37" i="134"/>
  <c r="KDF37" i="134"/>
  <c r="KDG37" i="134"/>
  <c r="KDH37" i="134"/>
  <c r="KDI37" i="134"/>
  <c r="KDJ37" i="134"/>
  <c r="KDK37" i="134"/>
  <c r="KDL37" i="134"/>
  <c r="KDM37" i="134"/>
  <c r="KDN37" i="134"/>
  <c r="KDO37" i="134"/>
  <c r="KDP37" i="134"/>
  <c r="KDQ37" i="134"/>
  <c r="KDR37" i="134"/>
  <c r="KDS37" i="134"/>
  <c r="KDT37" i="134"/>
  <c r="KDU37" i="134"/>
  <c r="KDV37" i="134"/>
  <c r="KDW37" i="134"/>
  <c r="KDX37" i="134"/>
  <c r="KDY37" i="134"/>
  <c r="KDZ37" i="134"/>
  <c r="KEA37" i="134"/>
  <c r="KEB37" i="134"/>
  <c r="KEC37" i="134"/>
  <c r="KED37" i="134"/>
  <c r="KEE37" i="134"/>
  <c r="KEF37" i="134"/>
  <c r="KEG37" i="134"/>
  <c r="KEH37" i="134"/>
  <c r="KEI37" i="134"/>
  <c r="KEJ37" i="134"/>
  <c r="KEK37" i="134"/>
  <c r="KEL37" i="134"/>
  <c r="KEM37" i="134"/>
  <c r="KEN37" i="134"/>
  <c r="KEO37" i="134"/>
  <c r="KEP37" i="134"/>
  <c r="KEQ37" i="134"/>
  <c r="KER37" i="134"/>
  <c r="KES37" i="134"/>
  <c r="KET37" i="134"/>
  <c r="KEU37" i="134"/>
  <c r="KEV37" i="134"/>
  <c r="KEW37" i="134"/>
  <c r="KEX37" i="134"/>
  <c r="KEY37" i="134"/>
  <c r="KEZ37" i="134"/>
  <c r="KFA37" i="134"/>
  <c r="KFB37" i="134"/>
  <c r="KFC37" i="134"/>
  <c r="KFD37" i="134"/>
  <c r="KFE37" i="134"/>
  <c r="KFF37" i="134"/>
  <c r="KFG37" i="134"/>
  <c r="KFH37" i="134"/>
  <c r="KFI37" i="134"/>
  <c r="KFJ37" i="134"/>
  <c r="KFK37" i="134"/>
  <c r="KFL37" i="134"/>
  <c r="KFM37" i="134"/>
  <c r="KFN37" i="134"/>
  <c r="KFO37" i="134"/>
  <c r="KFP37" i="134"/>
  <c r="KFQ37" i="134"/>
  <c r="KFR37" i="134"/>
  <c r="KFS37" i="134"/>
  <c r="KFT37" i="134"/>
  <c r="KFU37" i="134"/>
  <c r="KFV37" i="134"/>
  <c r="KFW37" i="134"/>
  <c r="KFX37" i="134"/>
  <c r="KFY37" i="134"/>
  <c r="KFZ37" i="134"/>
  <c r="KGA37" i="134"/>
  <c r="KGB37" i="134"/>
  <c r="KGC37" i="134"/>
  <c r="KGD37" i="134"/>
  <c r="KGE37" i="134"/>
  <c r="KGF37" i="134"/>
  <c r="KGG37" i="134"/>
  <c r="KGH37" i="134"/>
  <c r="KGI37" i="134"/>
  <c r="KGJ37" i="134"/>
  <c r="KGK37" i="134"/>
  <c r="KGL37" i="134"/>
  <c r="KGM37" i="134"/>
  <c r="KGN37" i="134"/>
  <c r="KGO37" i="134"/>
  <c r="KGP37" i="134"/>
  <c r="KGQ37" i="134"/>
  <c r="KGR37" i="134"/>
  <c r="KGS37" i="134"/>
  <c r="KGT37" i="134"/>
  <c r="KGU37" i="134"/>
  <c r="KGV37" i="134"/>
  <c r="KGW37" i="134"/>
  <c r="KGX37" i="134"/>
  <c r="KGY37" i="134"/>
  <c r="KGZ37" i="134"/>
  <c r="KHA37" i="134"/>
  <c r="KHB37" i="134"/>
  <c r="KHC37" i="134"/>
  <c r="KHD37" i="134"/>
  <c r="KHE37" i="134"/>
  <c r="KHF37" i="134"/>
  <c r="KHG37" i="134"/>
  <c r="KHH37" i="134"/>
  <c r="KHI37" i="134"/>
  <c r="KHJ37" i="134"/>
  <c r="KHK37" i="134"/>
  <c r="KHL37" i="134"/>
  <c r="KHM37" i="134"/>
  <c r="KHN37" i="134"/>
  <c r="KHO37" i="134"/>
  <c r="KHP37" i="134"/>
  <c r="KHQ37" i="134"/>
  <c r="KHR37" i="134"/>
  <c r="KHS37" i="134"/>
  <c r="KHT37" i="134"/>
  <c r="KHU37" i="134"/>
  <c r="KHV37" i="134"/>
  <c r="KHW37" i="134"/>
  <c r="KHX37" i="134"/>
  <c r="KHY37" i="134"/>
  <c r="KHZ37" i="134"/>
  <c r="KIA37" i="134"/>
  <c r="KIB37" i="134"/>
  <c r="KIC37" i="134"/>
  <c r="KID37" i="134"/>
  <c r="KIE37" i="134"/>
  <c r="KIF37" i="134"/>
  <c r="KIG37" i="134"/>
  <c r="KIH37" i="134"/>
  <c r="KII37" i="134"/>
  <c r="KIJ37" i="134"/>
  <c r="KIK37" i="134"/>
  <c r="KIL37" i="134"/>
  <c r="KIM37" i="134"/>
  <c r="KIN37" i="134"/>
  <c r="KIO37" i="134"/>
  <c r="KIP37" i="134"/>
  <c r="KIQ37" i="134"/>
  <c r="KIR37" i="134"/>
  <c r="KIS37" i="134"/>
  <c r="KIT37" i="134"/>
  <c r="KIU37" i="134"/>
  <c r="KIV37" i="134"/>
  <c r="KIW37" i="134"/>
  <c r="KIX37" i="134"/>
  <c r="KIY37" i="134"/>
  <c r="KIZ37" i="134"/>
  <c r="KJA37" i="134"/>
  <c r="KJB37" i="134"/>
  <c r="KJC37" i="134"/>
  <c r="KJD37" i="134"/>
  <c r="KJE37" i="134"/>
  <c r="KJF37" i="134"/>
  <c r="KJG37" i="134"/>
  <c r="KJH37" i="134"/>
  <c r="KJI37" i="134"/>
  <c r="KJJ37" i="134"/>
  <c r="KJK37" i="134"/>
  <c r="KJL37" i="134"/>
  <c r="KJM37" i="134"/>
  <c r="KJN37" i="134"/>
  <c r="KJO37" i="134"/>
  <c r="KJP37" i="134"/>
  <c r="KJQ37" i="134"/>
  <c r="KJR37" i="134"/>
  <c r="KJS37" i="134"/>
  <c r="KJT37" i="134"/>
  <c r="KJU37" i="134"/>
  <c r="KJV37" i="134"/>
  <c r="KJW37" i="134"/>
  <c r="KJX37" i="134"/>
  <c r="KJY37" i="134"/>
  <c r="KJZ37" i="134"/>
  <c r="KKA37" i="134"/>
  <c r="KKB37" i="134"/>
  <c r="KKC37" i="134"/>
  <c r="KKD37" i="134"/>
  <c r="KKE37" i="134"/>
  <c r="KKF37" i="134"/>
  <c r="KKG37" i="134"/>
  <c r="KKH37" i="134"/>
  <c r="KKI37" i="134"/>
  <c r="KKJ37" i="134"/>
  <c r="KKK37" i="134"/>
  <c r="KKL37" i="134"/>
  <c r="KKM37" i="134"/>
  <c r="KKN37" i="134"/>
  <c r="KKO37" i="134"/>
  <c r="KKP37" i="134"/>
  <c r="KKQ37" i="134"/>
  <c r="KKR37" i="134"/>
  <c r="KKS37" i="134"/>
  <c r="KKT37" i="134"/>
  <c r="KKU37" i="134"/>
  <c r="KKV37" i="134"/>
  <c r="KKW37" i="134"/>
  <c r="KKX37" i="134"/>
  <c r="KKY37" i="134"/>
  <c r="KKZ37" i="134"/>
  <c r="KLA37" i="134"/>
  <c r="KLB37" i="134"/>
  <c r="KLC37" i="134"/>
  <c r="KLD37" i="134"/>
  <c r="KLE37" i="134"/>
  <c r="KLF37" i="134"/>
  <c r="KLG37" i="134"/>
  <c r="KLH37" i="134"/>
  <c r="KLI37" i="134"/>
  <c r="KLJ37" i="134"/>
  <c r="KLK37" i="134"/>
  <c r="KLL37" i="134"/>
  <c r="KLM37" i="134"/>
  <c r="KLN37" i="134"/>
  <c r="KLO37" i="134"/>
  <c r="KLP37" i="134"/>
  <c r="KLQ37" i="134"/>
  <c r="KLR37" i="134"/>
  <c r="KLS37" i="134"/>
  <c r="KLT37" i="134"/>
  <c r="KLU37" i="134"/>
  <c r="KLV37" i="134"/>
  <c r="KLW37" i="134"/>
  <c r="KLX37" i="134"/>
  <c r="KLY37" i="134"/>
  <c r="KLZ37" i="134"/>
  <c r="KMA37" i="134"/>
  <c r="KMB37" i="134"/>
  <c r="KMC37" i="134"/>
  <c r="KMD37" i="134"/>
  <c r="KME37" i="134"/>
  <c r="KMF37" i="134"/>
  <c r="KMG37" i="134"/>
  <c r="KMH37" i="134"/>
  <c r="KMI37" i="134"/>
  <c r="KMJ37" i="134"/>
  <c r="KMK37" i="134"/>
  <c r="KML37" i="134"/>
  <c r="KMM37" i="134"/>
  <c r="KMN37" i="134"/>
  <c r="KMO37" i="134"/>
  <c r="KMP37" i="134"/>
  <c r="KMQ37" i="134"/>
  <c r="KMR37" i="134"/>
  <c r="KMS37" i="134"/>
  <c r="KMT37" i="134"/>
  <c r="KMU37" i="134"/>
  <c r="KMV37" i="134"/>
  <c r="KMW37" i="134"/>
  <c r="KMX37" i="134"/>
  <c r="KMY37" i="134"/>
  <c r="KMZ37" i="134"/>
  <c r="KNA37" i="134"/>
  <c r="KNB37" i="134"/>
  <c r="KNC37" i="134"/>
  <c r="KND37" i="134"/>
  <c r="KNE37" i="134"/>
  <c r="KNF37" i="134"/>
  <c r="KNG37" i="134"/>
  <c r="KNH37" i="134"/>
  <c r="KNI37" i="134"/>
  <c r="KNJ37" i="134"/>
  <c r="KNK37" i="134"/>
  <c r="KNL37" i="134"/>
  <c r="KNM37" i="134"/>
  <c r="KNN37" i="134"/>
  <c r="KNO37" i="134"/>
  <c r="KNP37" i="134"/>
  <c r="KNQ37" i="134"/>
  <c r="KNR37" i="134"/>
  <c r="KNS37" i="134"/>
  <c r="KNT37" i="134"/>
  <c r="KNU37" i="134"/>
  <c r="KNV37" i="134"/>
  <c r="KNW37" i="134"/>
  <c r="KNX37" i="134"/>
  <c r="KNY37" i="134"/>
  <c r="KNZ37" i="134"/>
  <c r="KOA37" i="134"/>
  <c r="KOB37" i="134"/>
  <c r="KOC37" i="134"/>
  <c r="KOD37" i="134"/>
  <c r="KOE37" i="134"/>
  <c r="KOF37" i="134"/>
  <c r="KOG37" i="134"/>
  <c r="KOH37" i="134"/>
  <c r="KOI37" i="134"/>
  <c r="KOJ37" i="134"/>
  <c r="KOK37" i="134"/>
  <c r="KOL37" i="134"/>
  <c r="KOM37" i="134"/>
  <c r="KON37" i="134"/>
  <c r="KOO37" i="134"/>
  <c r="KOP37" i="134"/>
  <c r="KOQ37" i="134"/>
  <c r="KOR37" i="134"/>
  <c r="KOS37" i="134"/>
  <c r="KOT37" i="134"/>
  <c r="KOU37" i="134"/>
  <c r="KOV37" i="134"/>
  <c r="KOW37" i="134"/>
  <c r="KOX37" i="134"/>
  <c r="KOY37" i="134"/>
  <c r="KOZ37" i="134"/>
  <c r="KPA37" i="134"/>
  <c r="KPB37" i="134"/>
  <c r="KPC37" i="134"/>
  <c r="KPD37" i="134"/>
  <c r="KPE37" i="134"/>
  <c r="KPF37" i="134"/>
  <c r="KPG37" i="134"/>
  <c r="KPH37" i="134"/>
  <c r="KPI37" i="134"/>
  <c r="KPJ37" i="134"/>
  <c r="KPK37" i="134"/>
  <c r="KPL37" i="134"/>
  <c r="KPM37" i="134"/>
  <c r="KPN37" i="134"/>
  <c r="KPO37" i="134"/>
  <c r="KPP37" i="134"/>
  <c r="KPQ37" i="134"/>
  <c r="KPR37" i="134"/>
  <c r="KPS37" i="134"/>
  <c r="KPT37" i="134"/>
  <c r="KPU37" i="134"/>
  <c r="KPV37" i="134"/>
  <c r="KPW37" i="134"/>
  <c r="KPX37" i="134"/>
  <c r="KPY37" i="134"/>
  <c r="KPZ37" i="134"/>
  <c r="KQA37" i="134"/>
  <c r="KQB37" i="134"/>
  <c r="KQC37" i="134"/>
  <c r="KQD37" i="134"/>
  <c r="KQE37" i="134"/>
  <c r="KQF37" i="134"/>
  <c r="KQG37" i="134"/>
  <c r="KQH37" i="134"/>
  <c r="KQI37" i="134"/>
  <c r="KQJ37" i="134"/>
  <c r="KQK37" i="134"/>
  <c r="KQL37" i="134"/>
  <c r="KQM37" i="134"/>
  <c r="KQN37" i="134"/>
  <c r="KQO37" i="134"/>
  <c r="KQP37" i="134"/>
  <c r="KQQ37" i="134"/>
  <c r="KQR37" i="134"/>
  <c r="KQS37" i="134"/>
  <c r="KQT37" i="134"/>
  <c r="KQU37" i="134"/>
  <c r="KQV37" i="134"/>
  <c r="KQW37" i="134"/>
  <c r="KQX37" i="134"/>
  <c r="KQY37" i="134"/>
  <c r="KQZ37" i="134"/>
  <c r="KRA37" i="134"/>
  <c r="KRB37" i="134"/>
  <c r="KRC37" i="134"/>
  <c r="KRD37" i="134"/>
  <c r="KRE37" i="134"/>
  <c r="KRF37" i="134"/>
  <c r="KRG37" i="134"/>
  <c r="KRH37" i="134"/>
  <c r="KRI37" i="134"/>
  <c r="KRJ37" i="134"/>
  <c r="KRK37" i="134"/>
  <c r="KRL37" i="134"/>
  <c r="KRM37" i="134"/>
  <c r="KRN37" i="134"/>
  <c r="KRO37" i="134"/>
  <c r="KRP37" i="134"/>
  <c r="KRQ37" i="134"/>
  <c r="KRR37" i="134"/>
  <c r="KRS37" i="134"/>
  <c r="KRT37" i="134"/>
  <c r="KRU37" i="134"/>
  <c r="KRV37" i="134"/>
  <c r="KRW37" i="134"/>
  <c r="KRX37" i="134"/>
  <c r="KRY37" i="134"/>
  <c r="KRZ37" i="134"/>
  <c r="KSA37" i="134"/>
  <c r="KSB37" i="134"/>
  <c r="KSC37" i="134"/>
  <c r="KSD37" i="134"/>
  <c r="KSE37" i="134"/>
  <c r="KSF37" i="134"/>
  <c r="KSG37" i="134"/>
  <c r="KSH37" i="134"/>
  <c r="KSI37" i="134"/>
  <c r="KSJ37" i="134"/>
  <c r="KSK37" i="134"/>
  <c r="KSL37" i="134"/>
  <c r="KSM37" i="134"/>
  <c r="KSN37" i="134"/>
  <c r="KSO37" i="134"/>
  <c r="KSP37" i="134"/>
  <c r="KSQ37" i="134"/>
  <c r="KSR37" i="134"/>
  <c r="KSS37" i="134"/>
  <c r="KST37" i="134"/>
  <c r="KSU37" i="134"/>
  <c r="KSV37" i="134"/>
  <c r="KSW37" i="134"/>
  <c r="KSX37" i="134"/>
  <c r="KSY37" i="134"/>
  <c r="KSZ37" i="134"/>
  <c r="KTA37" i="134"/>
  <c r="KTB37" i="134"/>
  <c r="KTC37" i="134"/>
  <c r="KTD37" i="134"/>
  <c r="KTE37" i="134"/>
  <c r="KTF37" i="134"/>
  <c r="KTG37" i="134"/>
  <c r="KTH37" i="134"/>
  <c r="KTI37" i="134"/>
  <c r="KTJ37" i="134"/>
  <c r="KTK37" i="134"/>
  <c r="KTL37" i="134"/>
  <c r="KTM37" i="134"/>
  <c r="KTN37" i="134"/>
  <c r="KTO37" i="134"/>
  <c r="KTP37" i="134"/>
  <c r="KTQ37" i="134"/>
  <c r="KTR37" i="134"/>
  <c r="KTS37" i="134"/>
  <c r="KTT37" i="134"/>
  <c r="KTU37" i="134"/>
  <c r="KTV37" i="134"/>
  <c r="KTW37" i="134"/>
  <c r="KTX37" i="134"/>
  <c r="KTY37" i="134"/>
  <c r="KTZ37" i="134"/>
  <c r="KUA37" i="134"/>
  <c r="KUB37" i="134"/>
  <c r="KUC37" i="134"/>
  <c r="KUD37" i="134"/>
  <c r="KUE37" i="134"/>
  <c r="KUF37" i="134"/>
  <c r="KUG37" i="134"/>
  <c r="KUH37" i="134"/>
  <c r="KUI37" i="134"/>
  <c r="KUJ37" i="134"/>
  <c r="KUK37" i="134"/>
  <c r="KUL37" i="134"/>
  <c r="KUM37" i="134"/>
  <c r="KUN37" i="134"/>
  <c r="KUO37" i="134"/>
  <c r="KUP37" i="134"/>
  <c r="KUQ37" i="134"/>
  <c r="KUR37" i="134"/>
  <c r="KUS37" i="134"/>
  <c r="KUT37" i="134"/>
  <c r="KUU37" i="134"/>
  <c r="KUV37" i="134"/>
  <c r="KUW37" i="134"/>
  <c r="KUX37" i="134"/>
  <c r="KUY37" i="134"/>
  <c r="KUZ37" i="134"/>
  <c r="KVA37" i="134"/>
  <c r="KVB37" i="134"/>
  <c r="KVC37" i="134"/>
  <c r="KVD37" i="134"/>
  <c r="KVE37" i="134"/>
  <c r="KVF37" i="134"/>
  <c r="KVG37" i="134"/>
  <c r="KVH37" i="134"/>
  <c r="KVI37" i="134"/>
  <c r="KVJ37" i="134"/>
  <c r="KVK37" i="134"/>
  <c r="KVL37" i="134"/>
  <c r="KVM37" i="134"/>
  <c r="KVN37" i="134"/>
  <c r="KVO37" i="134"/>
  <c r="KVP37" i="134"/>
  <c r="KVQ37" i="134"/>
  <c r="KVR37" i="134"/>
  <c r="KVS37" i="134"/>
  <c r="KVT37" i="134"/>
  <c r="KVU37" i="134"/>
  <c r="KVV37" i="134"/>
  <c r="KVW37" i="134"/>
  <c r="KVX37" i="134"/>
  <c r="KVY37" i="134"/>
  <c r="KVZ37" i="134"/>
  <c r="KWA37" i="134"/>
  <c r="KWB37" i="134"/>
  <c r="KWC37" i="134"/>
  <c r="KWD37" i="134"/>
  <c r="KWE37" i="134"/>
  <c r="KWF37" i="134"/>
  <c r="KWG37" i="134"/>
  <c r="KWH37" i="134"/>
  <c r="KWI37" i="134"/>
  <c r="KWJ37" i="134"/>
  <c r="KWK37" i="134"/>
  <c r="KWL37" i="134"/>
  <c r="KWM37" i="134"/>
  <c r="KWN37" i="134"/>
  <c r="KWO37" i="134"/>
  <c r="KWP37" i="134"/>
  <c r="KWQ37" i="134"/>
  <c r="KWR37" i="134"/>
  <c r="KWS37" i="134"/>
  <c r="KWT37" i="134"/>
  <c r="KWU37" i="134"/>
  <c r="KWV37" i="134"/>
  <c r="KWW37" i="134"/>
  <c r="KWX37" i="134"/>
  <c r="KWY37" i="134"/>
  <c r="KWZ37" i="134"/>
  <c r="KXA37" i="134"/>
  <c r="KXB37" i="134"/>
  <c r="KXC37" i="134"/>
  <c r="KXD37" i="134"/>
  <c r="KXE37" i="134"/>
  <c r="KXF37" i="134"/>
  <c r="KXG37" i="134"/>
  <c r="KXH37" i="134"/>
  <c r="KXI37" i="134"/>
  <c r="KXJ37" i="134"/>
  <c r="KXK37" i="134"/>
  <c r="KXL37" i="134"/>
  <c r="KXM37" i="134"/>
  <c r="KXN37" i="134"/>
  <c r="KXO37" i="134"/>
  <c r="KXP37" i="134"/>
  <c r="KXQ37" i="134"/>
  <c r="KXR37" i="134"/>
  <c r="KXS37" i="134"/>
  <c r="KXT37" i="134"/>
  <c r="KXU37" i="134"/>
  <c r="KXV37" i="134"/>
  <c r="KXW37" i="134"/>
  <c r="KXX37" i="134"/>
  <c r="KXY37" i="134"/>
  <c r="KXZ37" i="134"/>
  <c r="KYA37" i="134"/>
  <c r="KYB37" i="134"/>
  <c r="KYC37" i="134"/>
  <c r="KYD37" i="134"/>
  <c r="KYE37" i="134"/>
  <c r="KYF37" i="134"/>
  <c r="KYG37" i="134"/>
  <c r="KYH37" i="134"/>
  <c r="KYI37" i="134"/>
  <c r="KYJ37" i="134"/>
  <c r="KYK37" i="134"/>
  <c r="KYL37" i="134"/>
  <c r="KYM37" i="134"/>
  <c r="KYN37" i="134"/>
  <c r="KYO37" i="134"/>
  <c r="KYP37" i="134"/>
  <c r="KYQ37" i="134"/>
  <c r="KYR37" i="134"/>
  <c r="KYS37" i="134"/>
  <c r="KYT37" i="134"/>
  <c r="KYU37" i="134"/>
  <c r="KYV37" i="134"/>
  <c r="KYW37" i="134"/>
  <c r="KYX37" i="134"/>
  <c r="KYY37" i="134"/>
  <c r="KYZ37" i="134"/>
  <c r="KZA37" i="134"/>
  <c r="KZB37" i="134"/>
  <c r="KZC37" i="134"/>
  <c r="KZD37" i="134"/>
  <c r="KZE37" i="134"/>
  <c r="KZF37" i="134"/>
  <c r="KZG37" i="134"/>
  <c r="KZH37" i="134"/>
  <c r="KZI37" i="134"/>
  <c r="KZJ37" i="134"/>
  <c r="KZK37" i="134"/>
  <c r="KZL37" i="134"/>
  <c r="KZM37" i="134"/>
  <c r="KZN37" i="134"/>
  <c r="KZO37" i="134"/>
  <c r="KZP37" i="134"/>
  <c r="KZQ37" i="134"/>
  <c r="KZR37" i="134"/>
  <c r="KZS37" i="134"/>
  <c r="KZT37" i="134"/>
  <c r="KZU37" i="134"/>
  <c r="KZV37" i="134"/>
  <c r="KZW37" i="134"/>
  <c r="KZX37" i="134"/>
  <c r="KZY37" i="134"/>
  <c r="KZZ37" i="134"/>
  <c r="LAA37" i="134"/>
  <c r="LAB37" i="134"/>
  <c r="LAC37" i="134"/>
  <c r="LAD37" i="134"/>
  <c r="LAE37" i="134"/>
  <c r="LAF37" i="134"/>
  <c r="LAG37" i="134"/>
  <c r="LAH37" i="134"/>
  <c r="LAI37" i="134"/>
  <c r="LAJ37" i="134"/>
  <c r="LAK37" i="134"/>
  <c r="LAL37" i="134"/>
  <c r="LAM37" i="134"/>
  <c r="LAN37" i="134"/>
  <c r="LAO37" i="134"/>
  <c r="LAP37" i="134"/>
  <c r="LAQ37" i="134"/>
  <c r="LAR37" i="134"/>
  <c r="LAS37" i="134"/>
  <c r="LAT37" i="134"/>
  <c r="LAU37" i="134"/>
  <c r="LAV37" i="134"/>
  <c r="LAW37" i="134"/>
  <c r="LAX37" i="134"/>
  <c r="LAY37" i="134"/>
  <c r="LAZ37" i="134"/>
  <c r="LBA37" i="134"/>
  <c r="LBB37" i="134"/>
  <c r="LBC37" i="134"/>
  <c r="LBD37" i="134"/>
  <c r="LBE37" i="134"/>
  <c r="LBF37" i="134"/>
  <c r="LBG37" i="134"/>
  <c r="LBH37" i="134"/>
  <c r="LBI37" i="134"/>
  <c r="LBJ37" i="134"/>
  <c r="LBK37" i="134"/>
  <c r="LBL37" i="134"/>
  <c r="LBM37" i="134"/>
  <c r="LBN37" i="134"/>
  <c r="LBO37" i="134"/>
  <c r="LBP37" i="134"/>
  <c r="LBQ37" i="134"/>
  <c r="LBR37" i="134"/>
  <c r="LBS37" i="134"/>
  <c r="LBT37" i="134"/>
  <c r="LBU37" i="134"/>
  <c r="LBV37" i="134"/>
  <c r="LBW37" i="134"/>
  <c r="LBX37" i="134"/>
  <c r="LBY37" i="134"/>
  <c r="LBZ37" i="134"/>
  <c r="LCA37" i="134"/>
  <c r="LCB37" i="134"/>
  <c r="LCC37" i="134"/>
  <c r="LCD37" i="134"/>
  <c r="LCE37" i="134"/>
  <c r="LCF37" i="134"/>
  <c r="LCG37" i="134"/>
  <c r="LCH37" i="134"/>
  <c r="LCI37" i="134"/>
  <c r="LCJ37" i="134"/>
  <c r="LCK37" i="134"/>
  <c r="LCL37" i="134"/>
  <c r="LCM37" i="134"/>
  <c r="LCN37" i="134"/>
  <c r="LCO37" i="134"/>
  <c r="LCP37" i="134"/>
  <c r="LCQ37" i="134"/>
  <c r="LCR37" i="134"/>
  <c r="LCS37" i="134"/>
  <c r="LCT37" i="134"/>
  <c r="LCU37" i="134"/>
  <c r="LCV37" i="134"/>
  <c r="LCW37" i="134"/>
  <c r="LCX37" i="134"/>
  <c r="LCY37" i="134"/>
  <c r="LCZ37" i="134"/>
  <c r="LDA37" i="134"/>
  <c r="LDB37" i="134"/>
  <c r="LDC37" i="134"/>
  <c r="LDD37" i="134"/>
  <c r="LDE37" i="134"/>
  <c r="LDF37" i="134"/>
  <c r="LDG37" i="134"/>
  <c r="LDH37" i="134"/>
  <c r="LDI37" i="134"/>
  <c r="LDJ37" i="134"/>
  <c r="LDK37" i="134"/>
  <c r="LDL37" i="134"/>
  <c r="LDM37" i="134"/>
  <c r="LDN37" i="134"/>
  <c r="LDO37" i="134"/>
  <c r="LDP37" i="134"/>
  <c r="LDQ37" i="134"/>
  <c r="LDR37" i="134"/>
  <c r="LDS37" i="134"/>
  <c r="LDT37" i="134"/>
  <c r="LDU37" i="134"/>
  <c r="LDV37" i="134"/>
  <c r="LDW37" i="134"/>
  <c r="LDX37" i="134"/>
  <c r="LDY37" i="134"/>
  <c r="LDZ37" i="134"/>
  <c r="LEA37" i="134"/>
  <c r="LEB37" i="134"/>
  <c r="LEC37" i="134"/>
  <c r="LED37" i="134"/>
  <c r="LEE37" i="134"/>
  <c r="LEF37" i="134"/>
  <c r="LEG37" i="134"/>
  <c r="LEH37" i="134"/>
  <c r="LEI37" i="134"/>
  <c r="LEJ37" i="134"/>
  <c r="LEK37" i="134"/>
  <c r="LEL37" i="134"/>
  <c r="LEM37" i="134"/>
  <c r="LEN37" i="134"/>
  <c r="LEO37" i="134"/>
  <c r="LEP37" i="134"/>
  <c r="LEQ37" i="134"/>
  <c r="LER37" i="134"/>
  <c r="LES37" i="134"/>
  <c r="LET37" i="134"/>
  <c r="LEU37" i="134"/>
  <c r="LEV37" i="134"/>
  <c r="LEW37" i="134"/>
  <c r="LEX37" i="134"/>
  <c r="LEY37" i="134"/>
  <c r="LEZ37" i="134"/>
  <c r="LFA37" i="134"/>
  <c r="LFB37" i="134"/>
  <c r="LFC37" i="134"/>
  <c r="LFD37" i="134"/>
  <c r="LFE37" i="134"/>
  <c r="LFF37" i="134"/>
  <c r="LFG37" i="134"/>
  <c r="LFH37" i="134"/>
  <c r="LFI37" i="134"/>
  <c r="LFJ37" i="134"/>
  <c r="LFK37" i="134"/>
  <c r="LFL37" i="134"/>
  <c r="LFM37" i="134"/>
  <c r="LFN37" i="134"/>
  <c r="LFO37" i="134"/>
  <c r="LFP37" i="134"/>
  <c r="LFQ37" i="134"/>
  <c r="LFR37" i="134"/>
  <c r="LFS37" i="134"/>
  <c r="LFT37" i="134"/>
  <c r="LFU37" i="134"/>
  <c r="LFV37" i="134"/>
  <c r="LFW37" i="134"/>
  <c r="LFX37" i="134"/>
  <c r="LFY37" i="134"/>
  <c r="LFZ37" i="134"/>
  <c r="LGA37" i="134"/>
  <c r="LGB37" i="134"/>
  <c r="LGC37" i="134"/>
  <c r="LGD37" i="134"/>
  <c r="LGE37" i="134"/>
  <c r="LGF37" i="134"/>
  <c r="LGG37" i="134"/>
  <c r="LGH37" i="134"/>
  <c r="LGI37" i="134"/>
  <c r="LGJ37" i="134"/>
  <c r="LGK37" i="134"/>
  <c r="LGL37" i="134"/>
  <c r="LGM37" i="134"/>
  <c r="LGN37" i="134"/>
  <c r="LGO37" i="134"/>
  <c r="LGP37" i="134"/>
  <c r="LGQ37" i="134"/>
  <c r="LGR37" i="134"/>
  <c r="LGS37" i="134"/>
  <c r="LGT37" i="134"/>
  <c r="LGU37" i="134"/>
  <c r="LGV37" i="134"/>
  <c r="LGW37" i="134"/>
  <c r="LGX37" i="134"/>
  <c r="LGY37" i="134"/>
  <c r="LGZ37" i="134"/>
  <c r="LHA37" i="134"/>
  <c r="LHB37" i="134"/>
  <c r="LHC37" i="134"/>
  <c r="LHD37" i="134"/>
  <c r="LHE37" i="134"/>
  <c r="LHF37" i="134"/>
  <c r="LHG37" i="134"/>
  <c r="LHH37" i="134"/>
  <c r="LHI37" i="134"/>
  <c r="LHJ37" i="134"/>
  <c r="LHK37" i="134"/>
  <c r="LHL37" i="134"/>
  <c r="LHM37" i="134"/>
  <c r="LHN37" i="134"/>
  <c r="LHO37" i="134"/>
  <c r="LHP37" i="134"/>
  <c r="LHQ37" i="134"/>
  <c r="LHR37" i="134"/>
  <c r="LHS37" i="134"/>
  <c r="LHT37" i="134"/>
  <c r="LHU37" i="134"/>
  <c r="LHV37" i="134"/>
  <c r="LHW37" i="134"/>
  <c r="LHX37" i="134"/>
  <c r="LHY37" i="134"/>
  <c r="LHZ37" i="134"/>
  <c r="LIA37" i="134"/>
  <c r="LIB37" i="134"/>
  <c r="LIC37" i="134"/>
  <c r="LID37" i="134"/>
  <c r="LIE37" i="134"/>
  <c r="LIF37" i="134"/>
  <c r="LIG37" i="134"/>
  <c r="LIH37" i="134"/>
  <c r="LII37" i="134"/>
  <c r="LIJ37" i="134"/>
  <c r="LIK37" i="134"/>
  <c r="LIL37" i="134"/>
  <c r="LIM37" i="134"/>
  <c r="LIN37" i="134"/>
  <c r="LIO37" i="134"/>
  <c r="LIP37" i="134"/>
  <c r="LIQ37" i="134"/>
  <c r="LIR37" i="134"/>
  <c r="LIS37" i="134"/>
  <c r="LIT37" i="134"/>
  <c r="LIU37" i="134"/>
  <c r="LIV37" i="134"/>
  <c r="LIW37" i="134"/>
  <c r="LIX37" i="134"/>
  <c r="LIY37" i="134"/>
  <c r="LIZ37" i="134"/>
  <c r="LJA37" i="134"/>
  <c r="LJB37" i="134"/>
  <c r="LJC37" i="134"/>
  <c r="LJD37" i="134"/>
  <c r="LJE37" i="134"/>
  <c r="LJF37" i="134"/>
  <c r="LJG37" i="134"/>
  <c r="LJH37" i="134"/>
  <c r="LJI37" i="134"/>
  <c r="LJJ37" i="134"/>
  <c r="LJK37" i="134"/>
  <c r="LJL37" i="134"/>
  <c r="LJM37" i="134"/>
  <c r="LJN37" i="134"/>
  <c r="LJO37" i="134"/>
  <c r="LJP37" i="134"/>
  <c r="LJQ37" i="134"/>
  <c r="LJR37" i="134"/>
  <c r="LJS37" i="134"/>
  <c r="LJT37" i="134"/>
  <c r="LJU37" i="134"/>
  <c r="LJV37" i="134"/>
  <c r="LJW37" i="134"/>
  <c r="LJX37" i="134"/>
  <c r="LJY37" i="134"/>
  <c r="LJZ37" i="134"/>
  <c r="LKA37" i="134"/>
  <c r="LKB37" i="134"/>
  <c r="LKC37" i="134"/>
  <c r="LKD37" i="134"/>
  <c r="LKE37" i="134"/>
  <c r="LKF37" i="134"/>
  <c r="LKG37" i="134"/>
  <c r="LKH37" i="134"/>
  <c r="LKI37" i="134"/>
  <c r="LKJ37" i="134"/>
  <c r="LKK37" i="134"/>
  <c r="LKL37" i="134"/>
  <c r="LKM37" i="134"/>
  <c r="LKN37" i="134"/>
  <c r="LKO37" i="134"/>
  <c r="LKP37" i="134"/>
  <c r="LKQ37" i="134"/>
  <c r="LKR37" i="134"/>
  <c r="LKS37" i="134"/>
  <c r="LKT37" i="134"/>
  <c r="LKU37" i="134"/>
  <c r="LKV37" i="134"/>
  <c r="LKW37" i="134"/>
  <c r="LKX37" i="134"/>
  <c r="LKY37" i="134"/>
  <c r="LKZ37" i="134"/>
  <c r="LLA37" i="134"/>
  <c r="LLB37" i="134"/>
  <c r="LLC37" i="134"/>
  <c r="LLD37" i="134"/>
  <c r="LLE37" i="134"/>
  <c r="LLF37" i="134"/>
  <c r="LLG37" i="134"/>
  <c r="LLH37" i="134"/>
  <c r="LLI37" i="134"/>
  <c r="LLJ37" i="134"/>
  <c r="LLK37" i="134"/>
  <c r="LLL37" i="134"/>
  <c r="LLM37" i="134"/>
  <c r="LLN37" i="134"/>
  <c r="LLO37" i="134"/>
  <c r="LLP37" i="134"/>
  <c r="LLQ37" i="134"/>
  <c r="LLR37" i="134"/>
  <c r="LLS37" i="134"/>
  <c r="LLT37" i="134"/>
  <c r="LLU37" i="134"/>
  <c r="LLV37" i="134"/>
  <c r="LLW37" i="134"/>
  <c r="LLX37" i="134"/>
  <c r="LLY37" i="134"/>
  <c r="LLZ37" i="134"/>
  <c r="LMA37" i="134"/>
  <c r="LMB37" i="134"/>
  <c r="LMC37" i="134"/>
  <c r="LMD37" i="134"/>
  <c r="LME37" i="134"/>
  <c r="LMF37" i="134"/>
  <c r="LMG37" i="134"/>
  <c r="LMH37" i="134"/>
  <c r="LMI37" i="134"/>
  <c r="LMJ37" i="134"/>
  <c r="LMK37" i="134"/>
  <c r="LML37" i="134"/>
  <c r="LMM37" i="134"/>
  <c r="LMN37" i="134"/>
  <c r="LMO37" i="134"/>
  <c r="LMP37" i="134"/>
  <c r="LMQ37" i="134"/>
  <c r="LMR37" i="134"/>
  <c r="LMS37" i="134"/>
  <c r="LMT37" i="134"/>
  <c r="LMU37" i="134"/>
  <c r="LMV37" i="134"/>
  <c r="LMW37" i="134"/>
  <c r="LMX37" i="134"/>
  <c r="LMY37" i="134"/>
  <c r="LMZ37" i="134"/>
  <c r="LNA37" i="134"/>
  <c r="LNB37" i="134"/>
  <c r="LNC37" i="134"/>
  <c r="LND37" i="134"/>
  <c r="LNE37" i="134"/>
  <c r="LNF37" i="134"/>
  <c r="LNG37" i="134"/>
  <c r="LNH37" i="134"/>
  <c r="LNI37" i="134"/>
  <c r="LNJ37" i="134"/>
  <c r="LNK37" i="134"/>
  <c r="LNL37" i="134"/>
  <c r="LNM37" i="134"/>
  <c r="LNN37" i="134"/>
  <c r="LNO37" i="134"/>
  <c r="LNP37" i="134"/>
  <c r="LNQ37" i="134"/>
  <c r="LNR37" i="134"/>
  <c r="LNS37" i="134"/>
  <c r="LNT37" i="134"/>
  <c r="LNU37" i="134"/>
  <c r="LNV37" i="134"/>
  <c r="LNW37" i="134"/>
  <c r="LNX37" i="134"/>
  <c r="LNY37" i="134"/>
  <c r="LNZ37" i="134"/>
  <c r="LOA37" i="134"/>
  <c r="LOB37" i="134"/>
  <c r="LOC37" i="134"/>
  <c r="LOD37" i="134"/>
  <c r="LOE37" i="134"/>
  <c r="LOF37" i="134"/>
  <c r="LOG37" i="134"/>
  <c r="LOH37" i="134"/>
  <c r="LOI37" i="134"/>
  <c r="LOJ37" i="134"/>
  <c r="LOK37" i="134"/>
  <c r="LOL37" i="134"/>
  <c r="LOM37" i="134"/>
  <c r="LON37" i="134"/>
  <c r="LOO37" i="134"/>
  <c r="LOP37" i="134"/>
  <c r="LOQ37" i="134"/>
  <c r="LOR37" i="134"/>
  <c r="LOS37" i="134"/>
  <c r="LOT37" i="134"/>
  <c r="LOU37" i="134"/>
  <c r="LOV37" i="134"/>
  <c r="LOW37" i="134"/>
  <c r="LOX37" i="134"/>
  <c r="LOY37" i="134"/>
  <c r="LOZ37" i="134"/>
  <c r="LPA37" i="134"/>
  <c r="LPB37" i="134"/>
  <c r="LPC37" i="134"/>
  <c r="LPD37" i="134"/>
  <c r="LPE37" i="134"/>
  <c r="LPF37" i="134"/>
  <c r="LPG37" i="134"/>
  <c r="LPH37" i="134"/>
  <c r="LPI37" i="134"/>
  <c r="LPJ37" i="134"/>
  <c r="LPK37" i="134"/>
  <c r="LPL37" i="134"/>
  <c r="LPM37" i="134"/>
  <c r="LPN37" i="134"/>
  <c r="LPO37" i="134"/>
  <c r="LPP37" i="134"/>
  <c r="LPQ37" i="134"/>
  <c r="LPR37" i="134"/>
  <c r="LPS37" i="134"/>
  <c r="LPT37" i="134"/>
  <c r="LPU37" i="134"/>
  <c r="LPV37" i="134"/>
  <c r="LPW37" i="134"/>
  <c r="LPX37" i="134"/>
  <c r="LPY37" i="134"/>
  <c r="LPZ37" i="134"/>
  <c r="LQA37" i="134"/>
  <c r="LQB37" i="134"/>
  <c r="LQC37" i="134"/>
  <c r="LQD37" i="134"/>
  <c r="LQE37" i="134"/>
  <c r="LQF37" i="134"/>
  <c r="LQG37" i="134"/>
  <c r="LQH37" i="134"/>
  <c r="LQI37" i="134"/>
  <c r="LQJ37" i="134"/>
  <c r="LQK37" i="134"/>
  <c r="LQL37" i="134"/>
  <c r="LQM37" i="134"/>
  <c r="LQN37" i="134"/>
  <c r="LQO37" i="134"/>
  <c r="LQP37" i="134"/>
  <c r="LQQ37" i="134"/>
  <c r="LQR37" i="134"/>
  <c r="LQS37" i="134"/>
  <c r="LQT37" i="134"/>
  <c r="LQU37" i="134"/>
  <c r="LQV37" i="134"/>
  <c r="LQW37" i="134"/>
  <c r="LQX37" i="134"/>
  <c r="LQY37" i="134"/>
  <c r="LQZ37" i="134"/>
  <c r="LRA37" i="134"/>
  <c r="LRB37" i="134"/>
  <c r="LRC37" i="134"/>
  <c r="LRD37" i="134"/>
  <c r="LRE37" i="134"/>
  <c r="LRF37" i="134"/>
  <c r="LRG37" i="134"/>
  <c r="LRH37" i="134"/>
  <c r="LRI37" i="134"/>
  <c r="LRJ37" i="134"/>
  <c r="LRK37" i="134"/>
  <c r="LRL37" i="134"/>
  <c r="LRM37" i="134"/>
  <c r="LRN37" i="134"/>
  <c r="LRO37" i="134"/>
  <c r="LRP37" i="134"/>
  <c r="LRQ37" i="134"/>
  <c r="LRR37" i="134"/>
  <c r="LRS37" i="134"/>
  <c r="LRT37" i="134"/>
  <c r="LRU37" i="134"/>
  <c r="LRV37" i="134"/>
  <c r="LRW37" i="134"/>
  <c r="LRX37" i="134"/>
  <c r="LRY37" i="134"/>
  <c r="LRZ37" i="134"/>
  <c r="LSA37" i="134"/>
  <c r="LSB37" i="134"/>
  <c r="LSC37" i="134"/>
  <c r="LSD37" i="134"/>
  <c r="LSE37" i="134"/>
  <c r="LSF37" i="134"/>
  <c r="LSG37" i="134"/>
  <c r="LSH37" i="134"/>
  <c r="LSI37" i="134"/>
  <c r="LSJ37" i="134"/>
  <c r="LSK37" i="134"/>
  <c r="LSL37" i="134"/>
  <c r="LSM37" i="134"/>
  <c r="LSN37" i="134"/>
  <c r="LSO37" i="134"/>
  <c r="LSP37" i="134"/>
  <c r="LSQ37" i="134"/>
  <c r="LSR37" i="134"/>
  <c r="LSS37" i="134"/>
  <c r="LST37" i="134"/>
  <c r="LSU37" i="134"/>
  <c r="LSV37" i="134"/>
  <c r="LSW37" i="134"/>
  <c r="LSX37" i="134"/>
  <c r="LSY37" i="134"/>
  <c r="LSZ37" i="134"/>
  <c r="LTA37" i="134"/>
  <c r="LTB37" i="134"/>
  <c r="LTC37" i="134"/>
  <c r="LTD37" i="134"/>
  <c r="LTE37" i="134"/>
  <c r="LTF37" i="134"/>
  <c r="LTG37" i="134"/>
  <c r="LTH37" i="134"/>
  <c r="LTI37" i="134"/>
  <c r="LTJ37" i="134"/>
  <c r="LTK37" i="134"/>
  <c r="LTL37" i="134"/>
  <c r="LTM37" i="134"/>
  <c r="LTN37" i="134"/>
  <c r="LTO37" i="134"/>
  <c r="LTP37" i="134"/>
  <c r="LTQ37" i="134"/>
  <c r="LTR37" i="134"/>
  <c r="LTS37" i="134"/>
  <c r="LTT37" i="134"/>
  <c r="LTU37" i="134"/>
  <c r="LTV37" i="134"/>
  <c r="LTW37" i="134"/>
  <c r="LTX37" i="134"/>
  <c r="LTY37" i="134"/>
  <c r="LTZ37" i="134"/>
  <c r="LUA37" i="134"/>
  <c r="LUB37" i="134"/>
  <c r="LUC37" i="134"/>
  <c r="LUD37" i="134"/>
  <c r="LUE37" i="134"/>
  <c r="LUF37" i="134"/>
  <c r="LUG37" i="134"/>
  <c r="LUH37" i="134"/>
  <c r="LUI37" i="134"/>
  <c r="LUJ37" i="134"/>
  <c r="LUK37" i="134"/>
  <c r="LUL37" i="134"/>
  <c r="LUM37" i="134"/>
  <c r="LUN37" i="134"/>
  <c r="LUO37" i="134"/>
  <c r="LUP37" i="134"/>
  <c r="LUQ37" i="134"/>
  <c r="LUR37" i="134"/>
  <c r="LUS37" i="134"/>
  <c r="LUT37" i="134"/>
  <c r="LUU37" i="134"/>
  <c r="LUV37" i="134"/>
  <c r="LUW37" i="134"/>
  <c r="LUX37" i="134"/>
  <c r="LUY37" i="134"/>
  <c r="LUZ37" i="134"/>
  <c r="LVA37" i="134"/>
  <c r="LVB37" i="134"/>
  <c r="LVC37" i="134"/>
  <c r="LVD37" i="134"/>
  <c r="LVE37" i="134"/>
  <c r="LVF37" i="134"/>
  <c r="LVG37" i="134"/>
  <c r="LVH37" i="134"/>
  <c r="LVI37" i="134"/>
  <c r="LVJ37" i="134"/>
  <c r="LVK37" i="134"/>
  <c r="LVL37" i="134"/>
  <c r="LVM37" i="134"/>
  <c r="LVN37" i="134"/>
  <c r="LVO37" i="134"/>
  <c r="LVP37" i="134"/>
  <c r="LVQ37" i="134"/>
  <c r="LVR37" i="134"/>
  <c r="LVS37" i="134"/>
  <c r="LVT37" i="134"/>
  <c r="LVU37" i="134"/>
  <c r="LVV37" i="134"/>
  <c r="LVW37" i="134"/>
  <c r="LVX37" i="134"/>
  <c r="LVY37" i="134"/>
  <c r="LVZ37" i="134"/>
  <c r="LWA37" i="134"/>
  <c r="LWB37" i="134"/>
  <c r="LWC37" i="134"/>
  <c r="LWD37" i="134"/>
  <c r="LWE37" i="134"/>
  <c r="LWF37" i="134"/>
  <c r="LWG37" i="134"/>
  <c r="LWH37" i="134"/>
  <c r="LWI37" i="134"/>
  <c r="LWJ37" i="134"/>
  <c r="LWK37" i="134"/>
  <c r="LWL37" i="134"/>
  <c r="LWM37" i="134"/>
  <c r="LWN37" i="134"/>
  <c r="LWO37" i="134"/>
  <c r="LWP37" i="134"/>
  <c r="LWQ37" i="134"/>
  <c r="LWR37" i="134"/>
  <c r="LWS37" i="134"/>
  <c r="LWT37" i="134"/>
  <c r="LWU37" i="134"/>
  <c r="LWV37" i="134"/>
  <c r="LWW37" i="134"/>
  <c r="LWX37" i="134"/>
  <c r="LWY37" i="134"/>
  <c r="LWZ37" i="134"/>
  <c r="LXA37" i="134"/>
  <c r="LXB37" i="134"/>
  <c r="LXC37" i="134"/>
  <c r="LXD37" i="134"/>
  <c r="LXE37" i="134"/>
  <c r="LXF37" i="134"/>
  <c r="LXG37" i="134"/>
  <c r="LXH37" i="134"/>
  <c r="LXI37" i="134"/>
  <c r="LXJ37" i="134"/>
  <c r="LXK37" i="134"/>
  <c r="LXL37" i="134"/>
  <c r="LXM37" i="134"/>
  <c r="LXN37" i="134"/>
  <c r="LXO37" i="134"/>
  <c r="LXP37" i="134"/>
  <c r="LXQ37" i="134"/>
  <c r="LXR37" i="134"/>
  <c r="LXS37" i="134"/>
  <c r="LXT37" i="134"/>
  <c r="LXU37" i="134"/>
  <c r="LXV37" i="134"/>
  <c r="LXW37" i="134"/>
  <c r="LXX37" i="134"/>
  <c r="LXY37" i="134"/>
  <c r="LXZ37" i="134"/>
  <c r="LYA37" i="134"/>
  <c r="LYB37" i="134"/>
  <c r="LYC37" i="134"/>
  <c r="LYD37" i="134"/>
  <c r="LYE37" i="134"/>
  <c r="LYF37" i="134"/>
  <c r="LYG37" i="134"/>
  <c r="LYH37" i="134"/>
  <c r="LYI37" i="134"/>
  <c r="LYJ37" i="134"/>
  <c r="LYK37" i="134"/>
  <c r="LYL37" i="134"/>
  <c r="LYM37" i="134"/>
  <c r="LYN37" i="134"/>
  <c r="LYO37" i="134"/>
  <c r="LYP37" i="134"/>
  <c r="LYQ37" i="134"/>
  <c r="LYR37" i="134"/>
  <c r="LYS37" i="134"/>
  <c r="LYT37" i="134"/>
  <c r="LYU37" i="134"/>
  <c r="LYV37" i="134"/>
  <c r="LYW37" i="134"/>
  <c r="LYX37" i="134"/>
  <c r="LYY37" i="134"/>
  <c r="LYZ37" i="134"/>
  <c r="LZA37" i="134"/>
  <c r="LZB37" i="134"/>
  <c r="LZC37" i="134"/>
  <c r="LZD37" i="134"/>
  <c r="LZE37" i="134"/>
  <c r="LZF37" i="134"/>
  <c r="LZG37" i="134"/>
  <c r="LZH37" i="134"/>
  <c r="LZI37" i="134"/>
  <c r="LZJ37" i="134"/>
  <c r="LZK37" i="134"/>
  <c r="LZL37" i="134"/>
  <c r="LZM37" i="134"/>
  <c r="LZN37" i="134"/>
  <c r="LZO37" i="134"/>
  <c r="LZP37" i="134"/>
  <c r="LZQ37" i="134"/>
  <c r="LZR37" i="134"/>
  <c r="LZS37" i="134"/>
  <c r="LZT37" i="134"/>
  <c r="LZU37" i="134"/>
  <c r="LZV37" i="134"/>
  <c r="LZW37" i="134"/>
  <c r="LZX37" i="134"/>
  <c r="LZY37" i="134"/>
  <c r="LZZ37" i="134"/>
  <c r="MAA37" i="134"/>
  <c r="MAB37" i="134"/>
  <c r="MAC37" i="134"/>
  <c r="MAD37" i="134"/>
  <c r="MAE37" i="134"/>
  <c r="MAF37" i="134"/>
  <c r="MAG37" i="134"/>
  <c r="MAH37" i="134"/>
  <c r="MAI37" i="134"/>
  <c r="MAJ37" i="134"/>
  <c r="MAK37" i="134"/>
  <c r="MAL37" i="134"/>
  <c r="MAM37" i="134"/>
  <c r="MAN37" i="134"/>
  <c r="MAO37" i="134"/>
  <c r="MAP37" i="134"/>
  <c r="MAQ37" i="134"/>
  <c r="MAR37" i="134"/>
  <c r="MAS37" i="134"/>
  <c r="MAT37" i="134"/>
  <c r="MAU37" i="134"/>
  <c r="MAV37" i="134"/>
  <c r="MAW37" i="134"/>
  <c r="MAX37" i="134"/>
  <c r="MAY37" i="134"/>
  <c r="MAZ37" i="134"/>
  <c r="MBA37" i="134"/>
  <c r="MBB37" i="134"/>
  <c r="MBC37" i="134"/>
  <c r="MBD37" i="134"/>
  <c r="MBE37" i="134"/>
  <c r="MBF37" i="134"/>
  <c r="MBG37" i="134"/>
  <c r="MBH37" i="134"/>
  <c r="MBI37" i="134"/>
  <c r="MBJ37" i="134"/>
  <c r="MBK37" i="134"/>
  <c r="MBL37" i="134"/>
  <c r="MBM37" i="134"/>
  <c r="MBN37" i="134"/>
  <c r="MBO37" i="134"/>
  <c r="MBP37" i="134"/>
  <c r="MBQ37" i="134"/>
  <c r="MBR37" i="134"/>
  <c r="MBS37" i="134"/>
  <c r="MBT37" i="134"/>
  <c r="MBU37" i="134"/>
  <c r="MBV37" i="134"/>
  <c r="MBW37" i="134"/>
  <c r="MBX37" i="134"/>
  <c r="MBY37" i="134"/>
  <c r="MBZ37" i="134"/>
  <c r="MCA37" i="134"/>
  <c r="MCB37" i="134"/>
  <c r="MCC37" i="134"/>
  <c r="MCD37" i="134"/>
  <c r="MCE37" i="134"/>
  <c r="MCF37" i="134"/>
  <c r="MCG37" i="134"/>
  <c r="MCH37" i="134"/>
  <c r="MCI37" i="134"/>
  <c r="MCJ37" i="134"/>
  <c r="MCK37" i="134"/>
  <c r="MCL37" i="134"/>
  <c r="MCM37" i="134"/>
  <c r="MCN37" i="134"/>
  <c r="MCO37" i="134"/>
  <c r="MCP37" i="134"/>
  <c r="MCQ37" i="134"/>
  <c r="MCR37" i="134"/>
  <c r="MCS37" i="134"/>
  <c r="MCT37" i="134"/>
  <c r="MCU37" i="134"/>
  <c r="MCV37" i="134"/>
  <c r="MCW37" i="134"/>
  <c r="MCX37" i="134"/>
  <c r="MCY37" i="134"/>
  <c r="MCZ37" i="134"/>
  <c r="MDA37" i="134"/>
  <c r="MDB37" i="134"/>
  <c r="MDC37" i="134"/>
  <c r="MDD37" i="134"/>
  <c r="MDE37" i="134"/>
  <c r="MDF37" i="134"/>
  <c r="MDG37" i="134"/>
  <c r="MDH37" i="134"/>
  <c r="MDI37" i="134"/>
  <c r="MDJ37" i="134"/>
  <c r="MDK37" i="134"/>
  <c r="MDL37" i="134"/>
  <c r="MDM37" i="134"/>
  <c r="MDN37" i="134"/>
  <c r="MDO37" i="134"/>
  <c r="MDP37" i="134"/>
  <c r="MDQ37" i="134"/>
  <c r="MDR37" i="134"/>
  <c r="MDS37" i="134"/>
  <c r="MDT37" i="134"/>
  <c r="MDU37" i="134"/>
  <c r="MDV37" i="134"/>
  <c r="MDW37" i="134"/>
  <c r="MDX37" i="134"/>
  <c r="MDY37" i="134"/>
  <c r="MDZ37" i="134"/>
  <c r="MEA37" i="134"/>
  <c r="MEB37" i="134"/>
  <c r="MEC37" i="134"/>
  <c r="MED37" i="134"/>
  <c r="MEE37" i="134"/>
  <c r="MEF37" i="134"/>
  <c r="MEG37" i="134"/>
  <c r="MEH37" i="134"/>
  <c r="MEI37" i="134"/>
  <c r="MEJ37" i="134"/>
  <c r="MEK37" i="134"/>
  <c r="MEL37" i="134"/>
  <c r="MEM37" i="134"/>
  <c r="MEN37" i="134"/>
  <c r="MEO37" i="134"/>
  <c r="MEP37" i="134"/>
  <c r="MEQ37" i="134"/>
  <c r="MER37" i="134"/>
  <c r="MES37" i="134"/>
  <c r="MET37" i="134"/>
  <c r="MEU37" i="134"/>
  <c r="MEV37" i="134"/>
  <c r="MEW37" i="134"/>
  <c r="MEX37" i="134"/>
  <c r="MEY37" i="134"/>
  <c r="MEZ37" i="134"/>
  <c r="MFA37" i="134"/>
  <c r="MFB37" i="134"/>
  <c r="MFC37" i="134"/>
  <c r="MFD37" i="134"/>
  <c r="MFE37" i="134"/>
  <c r="MFF37" i="134"/>
  <c r="MFG37" i="134"/>
  <c r="MFH37" i="134"/>
  <c r="MFI37" i="134"/>
  <c r="MFJ37" i="134"/>
  <c r="MFK37" i="134"/>
  <c r="MFL37" i="134"/>
  <c r="MFM37" i="134"/>
  <c r="MFN37" i="134"/>
  <c r="MFO37" i="134"/>
  <c r="MFP37" i="134"/>
  <c r="MFQ37" i="134"/>
  <c r="MFR37" i="134"/>
  <c r="MFS37" i="134"/>
  <c r="MFT37" i="134"/>
  <c r="MFU37" i="134"/>
  <c r="MFV37" i="134"/>
  <c r="MFW37" i="134"/>
  <c r="MFX37" i="134"/>
  <c r="MFY37" i="134"/>
  <c r="MFZ37" i="134"/>
  <c r="MGA37" i="134"/>
  <c r="MGB37" i="134"/>
  <c r="MGC37" i="134"/>
  <c r="MGD37" i="134"/>
  <c r="MGE37" i="134"/>
  <c r="MGF37" i="134"/>
  <c r="MGG37" i="134"/>
  <c r="MGH37" i="134"/>
  <c r="MGI37" i="134"/>
  <c r="MGJ37" i="134"/>
  <c r="MGK37" i="134"/>
  <c r="MGL37" i="134"/>
  <c r="MGM37" i="134"/>
  <c r="MGN37" i="134"/>
  <c r="MGO37" i="134"/>
  <c r="MGP37" i="134"/>
  <c r="MGQ37" i="134"/>
  <c r="MGR37" i="134"/>
  <c r="MGS37" i="134"/>
  <c r="MGT37" i="134"/>
  <c r="MGU37" i="134"/>
  <c r="MGV37" i="134"/>
  <c r="MGW37" i="134"/>
  <c r="MGX37" i="134"/>
  <c r="MGY37" i="134"/>
  <c r="MGZ37" i="134"/>
  <c r="MHA37" i="134"/>
  <c r="MHB37" i="134"/>
  <c r="MHC37" i="134"/>
  <c r="MHD37" i="134"/>
  <c r="MHE37" i="134"/>
  <c r="MHF37" i="134"/>
  <c r="MHG37" i="134"/>
  <c r="MHH37" i="134"/>
  <c r="MHI37" i="134"/>
  <c r="MHJ37" i="134"/>
  <c r="MHK37" i="134"/>
  <c r="MHL37" i="134"/>
  <c r="MHM37" i="134"/>
  <c r="MHN37" i="134"/>
  <c r="MHO37" i="134"/>
  <c r="MHP37" i="134"/>
  <c r="MHQ37" i="134"/>
  <c r="MHR37" i="134"/>
  <c r="MHS37" i="134"/>
  <c r="MHT37" i="134"/>
  <c r="MHU37" i="134"/>
  <c r="MHV37" i="134"/>
  <c r="MHW37" i="134"/>
  <c r="MHX37" i="134"/>
  <c r="MHY37" i="134"/>
  <c r="MHZ37" i="134"/>
  <c r="MIA37" i="134"/>
  <c r="MIB37" i="134"/>
  <c r="MIC37" i="134"/>
  <c r="MID37" i="134"/>
  <c r="MIE37" i="134"/>
  <c r="MIF37" i="134"/>
  <c r="MIG37" i="134"/>
  <c r="MIH37" i="134"/>
  <c r="MII37" i="134"/>
  <c r="MIJ37" i="134"/>
  <c r="MIK37" i="134"/>
  <c r="MIL37" i="134"/>
  <c r="MIM37" i="134"/>
  <c r="MIN37" i="134"/>
  <c r="MIO37" i="134"/>
  <c r="MIP37" i="134"/>
  <c r="MIQ37" i="134"/>
  <c r="MIR37" i="134"/>
  <c r="MIS37" i="134"/>
  <c r="MIT37" i="134"/>
  <c r="MIU37" i="134"/>
  <c r="MIV37" i="134"/>
  <c r="MIW37" i="134"/>
  <c r="MIX37" i="134"/>
  <c r="MIY37" i="134"/>
  <c r="MIZ37" i="134"/>
  <c r="MJA37" i="134"/>
  <c r="MJB37" i="134"/>
  <c r="MJC37" i="134"/>
  <c r="MJD37" i="134"/>
  <c r="MJE37" i="134"/>
  <c r="MJF37" i="134"/>
  <c r="MJG37" i="134"/>
  <c r="MJH37" i="134"/>
  <c r="MJI37" i="134"/>
  <c r="MJJ37" i="134"/>
  <c r="MJK37" i="134"/>
  <c r="MJL37" i="134"/>
  <c r="MJM37" i="134"/>
  <c r="MJN37" i="134"/>
  <c r="MJO37" i="134"/>
  <c r="MJP37" i="134"/>
  <c r="MJQ37" i="134"/>
  <c r="MJR37" i="134"/>
  <c r="MJS37" i="134"/>
  <c r="MJT37" i="134"/>
  <c r="MJU37" i="134"/>
  <c r="MJV37" i="134"/>
  <c r="MJW37" i="134"/>
  <c r="MJX37" i="134"/>
  <c r="MJY37" i="134"/>
  <c r="MJZ37" i="134"/>
  <c r="MKA37" i="134"/>
  <c r="MKB37" i="134"/>
  <c r="MKC37" i="134"/>
  <c r="MKD37" i="134"/>
  <c r="MKE37" i="134"/>
  <c r="MKF37" i="134"/>
  <c r="MKG37" i="134"/>
  <c r="MKH37" i="134"/>
  <c r="MKI37" i="134"/>
  <c r="MKJ37" i="134"/>
  <c r="MKK37" i="134"/>
  <c r="MKL37" i="134"/>
  <c r="MKM37" i="134"/>
  <c r="MKN37" i="134"/>
  <c r="MKO37" i="134"/>
  <c r="MKP37" i="134"/>
  <c r="MKQ37" i="134"/>
  <c r="MKR37" i="134"/>
  <c r="MKS37" i="134"/>
  <c r="MKT37" i="134"/>
  <c r="MKU37" i="134"/>
  <c r="MKV37" i="134"/>
  <c r="MKW37" i="134"/>
  <c r="MKX37" i="134"/>
  <c r="MKY37" i="134"/>
  <c r="MKZ37" i="134"/>
  <c r="MLA37" i="134"/>
  <c r="MLB37" i="134"/>
  <c r="MLC37" i="134"/>
  <c r="MLD37" i="134"/>
  <c r="MLE37" i="134"/>
  <c r="MLF37" i="134"/>
  <c r="MLG37" i="134"/>
  <c r="MLH37" i="134"/>
  <c r="MLI37" i="134"/>
  <c r="MLJ37" i="134"/>
  <c r="MLK37" i="134"/>
  <c r="MLL37" i="134"/>
  <c r="MLM37" i="134"/>
  <c r="MLN37" i="134"/>
  <c r="MLO37" i="134"/>
  <c r="MLP37" i="134"/>
  <c r="MLQ37" i="134"/>
  <c r="MLR37" i="134"/>
  <c r="MLS37" i="134"/>
  <c r="MLT37" i="134"/>
  <c r="MLU37" i="134"/>
  <c r="MLV37" i="134"/>
  <c r="MLW37" i="134"/>
  <c r="MLX37" i="134"/>
  <c r="MLY37" i="134"/>
  <c r="MLZ37" i="134"/>
  <c r="MMA37" i="134"/>
  <c r="MMB37" i="134"/>
  <c r="MMC37" i="134"/>
  <c r="MMD37" i="134"/>
  <c r="MME37" i="134"/>
  <c r="MMF37" i="134"/>
  <c r="MMG37" i="134"/>
  <c r="MMH37" i="134"/>
  <c r="MMI37" i="134"/>
  <c r="MMJ37" i="134"/>
  <c r="MMK37" i="134"/>
  <c r="MML37" i="134"/>
  <c r="MMM37" i="134"/>
  <c r="MMN37" i="134"/>
  <c r="MMO37" i="134"/>
  <c r="MMP37" i="134"/>
  <c r="MMQ37" i="134"/>
  <c r="MMR37" i="134"/>
  <c r="MMS37" i="134"/>
  <c r="MMT37" i="134"/>
  <c r="MMU37" i="134"/>
  <c r="MMV37" i="134"/>
  <c r="MMW37" i="134"/>
  <c r="MMX37" i="134"/>
  <c r="MMY37" i="134"/>
  <c r="MMZ37" i="134"/>
  <c r="MNA37" i="134"/>
  <c r="MNB37" i="134"/>
  <c r="MNC37" i="134"/>
  <c r="MND37" i="134"/>
  <c r="MNE37" i="134"/>
  <c r="MNF37" i="134"/>
  <c r="MNG37" i="134"/>
  <c r="MNH37" i="134"/>
  <c r="MNI37" i="134"/>
  <c r="MNJ37" i="134"/>
  <c r="MNK37" i="134"/>
  <c r="MNL37" i="134"/>
  <c r="MNM37" i="134"/>
  <c r="MNN37" i="134"/>
  <c r="MNO37" i="134"/>
  <c r="MNP37" i="134"/>
  <c r="MNQ37" i="134"/>
  <c r="MNR37" i="134"/>
  <c r="MNS37" i="134"/>
  <c r="MNT37" i="134"/>
  <c r="MNU37" i="134"/>
  <c r="MNV37" i="134"/>
  <c r="MNW37" i="134"/>
  <c r="MNX37" i="134"/>
  <c r="MNY37" i="134"/>
  <c r="MNZ37" i="134"/>
  <c r="MOA37" i="134"/>
  <c r="MOB37" i="134"/>
  <c r="MOC37" i="134"/>
  <c r="MOD37" i="134"/>
  <c r="MOE37" i="134"/>
  <c r="MOF37" i="134"/>
  <c r="MOG37" i="134"/>
  <c r="MOH37" i="134"/>
  <c r="MOI37" i="134"/>
  <c r="MOJ37" i="134"/>
  <c r="MOK37" i="134"/>
  <c r="MOL37" i="134"/>
  <c r="MOM37" i="134"/>
  <c r="MON37" i="134"/>
  <c r="MOO37" i="134"/>
  <c r="MOP37" i="134"/>
  <c r="MOQ37" i="134"/>
  <c r="MOR37" i="134"/>
  <c r="MOS37" i="134"/>
  <c r="MOT37" i="134"/>
  <c r="MOU37" i="134"/>
  <c r="MOV37" i="134"/>
  <c r="MOW37" i="134"/>
  <c r="MOX37" i="134"/>
  <c r="MOY37" i="134"/>
  <c r="MOZ37" i="134"/>
  <c r="MPA37" i="134"/>
  <c r="MPB37" i="134"/>
  <c r="MPC37" i="134"/>
  <c r="MPD37" i="134"/>
  <c r="MPE37" i="134"/>
  <c r="MPF37" i="134"/>
  <c r="MPG37" i="134"/>
  <c r="MPH37" i="134"/>
  <c r="MPI37" i="134"/>
  <c r="MPJ37" i="134"/>
  <c r="MPK37" i="134"/>
  <c r="MPL37" i="134"/>
  <c r="MPM37" i="134"/>
  <c r="MPN37" i="134"/>
  <c r="MPO37" i="134"/>
  <c r="MPP37" i="134"/>
  <c r="MPQ37" i="134"/>
  <c r="MPR37" i="134"/>
  <c r="MPS37" i="134"/>
  <c r="MPT37" i="134"/>
  <c r="MPU37" i="134"/>
  <c r="MPV37" i="134"/>
  <c r="MPW37" i="134"/>
  <c r="MPX37" i="134"/>
  <c r="MPY37" i="134"/>
  <c r="MPZ37" i="134"/>
  <c r="MQA37" i="134"/>
  <c r="MQB37" i="134"/>
  <c r="MQC37" i="134"/>
  <c r="MQD37" i="134"/>
  <c r="MQE37" i="134"/>
  <c r="MQF37" i="134"/>
  <c r="MQG37" i="134"/>
  <c r="MQH37" i="134"/>
  <c r="MQI37" i="134"/>
  <c r="MQJ37" i="134"/>
  <c r="MQK37" i="134"/>
  <c r="MQL37" i="134"/>
  <c r="MQM37" i="134"/>
  <c r="MQN37" i="134"/>
  <c r="MQO37" i="134"/>
  <c r="MQP37" i="134"/>
  <c r="MQQ37" i="134"/>
  <c r="MQR37" i="134"/>
  <c r="MQS37" i="134"/>
  <c r="MQT37" i="134"/>
  <c r="MQU37" i="134"/>
  <c r="MQV37" i="134"/>
  <c r="MQW37" i="134"/>
  <c r="MQX37" i="134"/>
  <c r="MQY37" i="134"/>
  <c r="MQZ37" i="134"/>
  <c r="MRA37" i="134"/>
  <c r="MRB37" i="134"/>
  <c r="MRC37" i="134"/>
  <c r="MRD37" i="134"/>
  <c r="MRE37" i="134"/>
  <c r="MRF37" i="134"/>
  <c r="MRG37" i="134"/>
  <c r="MRH37" i="134"/>
  <c r="MRI37" i="134"/>
  <c r="MRJ37" i="134"/>
  <c r="MRK37" i="134"/>
  <c r="MRL37" i="134"/>
  <c r="MRM37" i="134"/>
  <c r="MRN37" i="134"/>
  <c r="MRO37" i="134"/>
  <c r="MRP37" i="134"/>
  <c r="MRQ37" i="134"/>
  <c r="MRR37" i="134"/>
  <c r="MRS37" i="134"/>
  <c r="MRT37" i="134"/>
  <c r="MRU37" i="134"/>
  <c r="MRV37" i="134"/>
  <c r="MRW37" i="134"/>
  <c r="MRX37" i="134"/>
  <c r="MRY37" i="134"/>
  <c r="MRZ37" i="134"/>
  <c r="MSA37" i="134"/>
  <c r="MSB37" i="134"/>
  <c r="MSC37" i="134"/>
  <c r="MSD37" i="134"/>
  <c r="MSE37" i="134"/>
  <c r="MSF37" i="134"/>
  <c r="MSG37" i="134"/>
  <c r="MSH37" i="134"/>
  <c r="MSI37" i="134"/>
  <c r="MSJ37" i="134"/>
  <c r="MSK37" i="134"/>
  <c r="MSL37" i="134"/>
  <c r="MSM37" i="134"/>
  <c r="MSN37" i="134"/>
  <c r="MSO37" i="134"/>
  <c r="MSP37" i="134"/>
  <c r="MSQ37" i="134"/>
  <c r="MSR37" i="134"/>
  <c r="MSS37" i="134"/>
  <c r="MST37" i="134"/>
  <c r="MSU37" i="134"/>
  <c r="MSV37" i="134"/>
  <c r="MSW37" i="134"/>
  <c r="MSX37" i="134"/>
  <c r="MSY37" i="134"/>
  <c r="MSZ37" i="134"/>
  <c r="MTA37" i="134"/>
  <c r="MTB37" i="134"/>
  <c r="MTC37" i="134"/>
  <c r="MTD37" i="134"/>
  <c r="MTE37" i="134"/>
  <c r="MTF37" i="134"/>
  <c r="MTG37" i="134"/>
  <c r="MTH37" i="134"/>
  <c r="MTI37" i="134"/>
  <c r="MTJ37" i="134"/>
  <c r="MTK37" i="134"/>
  <c r="MTL37" i="134"/>
  <c r="MTM37" i="134"/>
  <c r="MTN37" i="134"/>
  <c r="MTO37" i="134"/>
  <c r="MTP37" i="134"/>
  <c r="MTQ37" i="134"/>
  <c r="MTR37" i="134"/>
  <c r="MTS37" i="134"/>
  <c r="MTT37" i="134"/>
  <c r="MTU37" i="134"/>
  <c r="MTV37" i="134"/>
  <c r="MTW37" i="134"/>
  <c r="MTX37" i="134"/>
  <c r="MTY37" i="134"/>
  <c r="MTZ37" i="134"/>
  <c r="MUA37" i="134"/>
  <c r="MUB37" i="134"/>
  <c r="MUC37" i="134"/>
  <c r="MUD37" i="134"/>
  <c r="MUE37" i="134"/>
  <c r="MUF37" i="134"/>
  <c r="MUG37" i="134"/>
  <c r="MUH37" i="134"/>
  <c r="MUI37" i="134"/>
  <c r="MUJ37" i="134"/>
  <c r="MUK37" i="134"/>
  <c r="MUL37" i="134"/>
  <c r="MUM37" i="134"/>
  <c r="MUN37" i="134"/>
  <c r="MUO37" i="134"/>
  <c r="MUP37" i="134"/>
  <c r="MUQ37" i="134"/>
  <c r="MUR37" i="134"/>
  <c r="MUS37" i="134"/>
  <c r="MUT37" i="134"/>
  <c r="MUU37" i="134"/>
  <c r="MUV37" i="134"/>
  <c r="MUW37" i="134"/>
  <c r="MUX37" i="134"/>
  <c r="MUY37" i="134"/>
  <c r="MUZ37" i="134"/>
  <c r="MVA37" i="134"/>
  <c r="MVB37" i="134"/>
  <c r="MVC37" i="134"/>
  <c r="MVD37" i="134"/>
  <c r="MVE37" i="134"/>
  <c r="MVF37" i="134"/>
  <c r="MVG37" i="134"/>
  <c r="MVH37" i="134"/>
  <c r="MVI37" i="134"/>
  <c r="MVJ37" i="134"/>
  <c r="MVK37" i="134"/>
  <c r="MVL37" i="134"/>
  <c r="MVM37" i="134"/>
  <c r="MVN37" i="134"/>
  <c r="MVO37" i="134"/>
  <c r="MVP37" i="134"/>
  <c r="MVQ37" i="134"/>
  <c r="MVR37" i="134"/>
  <c r="MVS37" i="134"/>
  <c r="MVT37" i="134"/>
  <c r="MVU37" i="134"/>
  <c r="MVV37" i="134"/>
  <c r="MVW37" i="134"/>
  <c r="MVX37" i="134"/>
  <c r="MVY37" i="134"/>
  <c r="MVZ37" i="134"/>
  <c r="MWA37" i="134"/>
  <c r="MWB37" i="134"/>
  <c r="MWC37" i="134"/>
  <c r="MWD37" i="134"/>
  <c r="MWE37" i="134"/>
  <c r="MWF37" i="134"/>
  <c r="MWG37" i="134"/>
  <c r="MWH37" i="134"/>
  <c r="MWI37" i="134"/>
  <c r="MWJ37" i="134"/>
  <c r="MWK37" i="134"/>
  <c r="MWL37" i="134"/>
  <c r="MWM37" i="134"/>
  <c r="MWN37" i="134"/>
  <c r="MWO37" i="134"/>
  <c r="MWP37" i="134"/>
  <c r="MWQ37" i="134"/>
  <c r="MWR37" i="134"/>
  <c r="MWS37" i="134"/>
  <c r="MWT37" i="134"/>
  <c r="MWU37" i="134"/>
  <c r="MWV37" i="134"/>
  <c r="MWW37" i="134"/>
  <c r="MWX37" i="134"/>
  <c r="MWY37" i="134"/>
  <c r="MWZ37" i="134"/>
  <c r="MXA37" i="134"/>
  <c r="MXB37" i="134"/>
  <c r="MXC37" i="134"/>
  <c r="MXD37" i="134"/>
  <c r="MXE37" i="134"/>
  <c r="MXF37" i="134"/>
  <c r="MXG37" i="134"/>
  <c r="MXH37" i="134"/>
  <c r="MXI37" i="134"/>
  <c r="MXJ37" i="134"/>
  <c r="MXK37" i="134"/>
  <c r="MXL37" i="134"/>
  <c r="MXM37" i="134"/>
  <c r="MXN37" i="134"/>
  <c r="MXO37" i="134"/>
  <c r="MXP37" i="134"/>
  <c r="MXQ37" i="134"/>
  <c r="MXR37" i="134"/>
  <c r="MXS37" i="134"/>
  <c r="MXT37" i="134"/>
  <c r="MXU37" i="134"/>
  <c r="MXV37" i="134"/>
  <c r="MXW37" i="134"/>
  <c r="MXX37" i="134"/>
  <c r="MXY37" i="134"/>
  <c r="MXZ37" i="134"/>
  <c r="MYA37" i="134"/>
  <c r="MYB37" i="134"/>
  <c r="MYC37" i="134"/>
  <c r="MYD37" i="134"/>
  <c r="MYE37" i="134"/>
  <c r="MYF37" i="134"/>
  <c r="MYG37" i="134"/>
  <c r="MYH37" i="134"/>
  <c r="MYI37" i="134"/>
  <c r="MYJ37" i="134"/>
  <c r="MYK37" i="134"/>
  <c r="MYL37" i="134"/>
  <c r="MYM37" i="134"/>
  <c r="MYN37" i="134"/>
  <c r="MYO37" i="134"/>
  <c r="MYP37" i="134"/>
  <c r="MYQ37" i="134"/>
  <c r="MYR37" i="134"/>
  <c r="MYS37" i="134"/>
  <c r="MYT37" i="134"/>
  <c r="MYU37" i="134"/>
  <c r="MYV37" i="134"/>
  <c r="MYW37" i="134"/>
  <c r="MYX37" i="134"/>
  <c r="MYY37" i="134"/>
  <c r="MYZ37" i="134"/>
  <c r="MZA37" i="134"/>
  <c r="MZB37" i="134"/>
  <c r="MZC37" i="134"/>
  <c r="MZD37" i="134"/>
  <c r="MZE37" i="134"/>
  <c r="MZF37" i="134"/>
  <c r="MZG37" i="134"/>
  <c r="MZH37" i="134"/>
  <c r="MZI37" i="134"/>
  <c r="MZJ37" i="134"/>
  <c r="MZK37" i="134"/>
  <c r="MZL37" i="134"/>
  <c r="MZM37" i="134"/>
  <c r="MZN37" i="134"/>
  <c r="MZO37" i="134"/>
  <c r="MZP37" i="134"/>
  <c r="MZQ37" i="134"/>
  <c r="MZR37" i="134"/>
  <c r="MZS37" i="134"/>
  <c r="MZT37" i="134"/>
  <c r="MZU37" i="134"/>
  <c r="MZV37" i="134"/>
  <c r="MZW37" i="134"/>
  <c r="MZX37" i="134"/>
  <c r="MZY37" i="134"/>
  <c r="MZZ37" i="134"/>
  <c r="NAA37" i="134"/>
  <c r="NAB37" i="134"/>
  <c r="NAC37" i="134"/>
  <c r="NAD37" i="134"/>
  <c r="NAE37" i="134"/>
  <c r="NAF37" i="134"/>
  <c r="NAG37" i="134"/>
  <c r="NAH37" i="134"/>
  <c r="NAI37" i="134"/>
  <c r="NAJ37" i="134"/>
  <c r="NAK37" i="134"/>
  <c r="NAL37" i="134"/>
  <c r="NAM37" i="134"/>
  <c r="NAN37" i="134"/>
  <c r="NAO37" i="134"/>
  <c r="NAP37" i="134"/>
  <c r="NAQ37" i="134"/>
  <c r="NAR37" i="134"/>
  <c r="NAS37" i="134"/>
  <c r="NAT37" i="134"/>
  <c r="NAU37" i="134"/>
  <c r="NAV37" i="134"/>
  <c r="NAW37" i="134"/>
  <c r="NAX37" i="134"/>
  <c r="NAY37" i="134"/>
  <c r="NAZ37" i="134"/>
  <c r="NBA37" i="134"/>
  <c r="NBB37" i="134"/>
  <c r="NBC37" i="134"/>
  <c r="NBD37" i="134"/>
  <c r="NBE37" i="134"/>
  <c r="NBF37" i="134"/>
  <c r="NBG37" i="134"/>
  <c r="NBH37" i="134"/>
  <c r="NBI37" i="134"/>
  <c r="NBJ37" i="134"/>
  <c r="NBK37" i="134"/>
  <c r="NBL37" i="134"/>
  <c r="NBM37" i="134"/>
  <c r="NBN37" i="134"/>
  <c r="NBO37" i="134"/>
  <c r="NBP37" i="134"/>
  <c r="NBQ37" i="134"/>
  <c r="NBR37" i="134"/>
  <c r="NBS37" i="134"/>
  <c r="NBT37" i="134"/>
  <c r="NBU37" i="134"/>
  <c r="NBV37" i="134"/>
  <c r="NBW37" i="134"/>
  <c r="NBX37" i="134"/>
  <c r="NBY37" i="134"/>
  <c r="NBZ37" i="134"/>
  <c r="NCA37" i="134"/>
  <c r="NCB37" i="134"/>
  <c r="NCC37" i="134"/>
  <c r="NCD37" i="134"/>
  <c r="NCE37" i="134"/>
  <c r="NCF37" i="134"/>
  <c r="NCG37" i="134"/>
  <c r="NCH37" i="134"/>
  <c r="NCI37" i="134"/>
  <c r="NCJ37" i="134"/>
  <c r="NCK37" i="134"/>
  <c r="NCL37" i="134"/>
  <c r="NCM37" i="134"/>
  <c r="NCN37" i="134"/>
  <c r="NCO37" i="134"/>
  <c r="NCP37" i="134"/>
  <c r="NCQ37" i="134"/>
  <c r="NCR37" i="134"/>
  <c r="NCS37" i="134"/>
  <c r="NCT37" i="134"/>
  <c r="NCU37" i="134"/>
  <c r="NCV37" i="134"/>
  <c r="NCW37" i="134"/>
  <c r="NCX37" i="134"/>
  <c r="NCY37" i="134"/>
  <c r="NCZ37" i="134"/>
  <c r="NDA37" i="134"/>
  <c r="NDB37" i="134"/>
  <c r="NDC37" i="134"/>
  <c r="NDD37" i="134"/>
  <c r="NDE37" i="134"/>
  <c r="NDF37" i="134"/>
  <c r="NDG37" i="134"/>
  <c r="NDH37" i="134"/>
  <c r="NDI37" i="134"/>
  <c r="NDJ37" i="134"/>
  <c r="NDK37" i="134"/>
  <c r="NDL37" i="134"/>
  <c r="NDM37" i="134"/>
  <c r="NDN37" i="134"/>
  <c r="NDO37" i="134"/>
  <c r="NDP37" i="134"/>
  <c r="NDQ37" i="134"/>
  <c r="NDR37" i="134"/>
  <c r="NDS37" i="134"/>
  <c r="NDT37" i="134"/>
  <c r="NDU37" i="134"/>
  <c r="NDV37" i="134"/>
  <c r="NDW37" i="134"/>
  <c r="NDX37" i="134"/>
  <c r="NDY37" i="134"/>
  <c r="NDZ37" i="134"/>
  <c r="NEA37" i="134"/>
  <c r="NEB37" i="134"/>
  <c r="NEC37" i="134"/>
  <c r="NED37" i="134"/>
  <c r="NEE37" i="134"/>
  <c r="NEF37" i="134"/>
  <c r="NEG37" i="134"/>
  <c r="NEH37" i="134"/>
  <c r="NEI37" i="134"/>
  <c r="NEJ37" i="134"/>
  <c r="NEK37" i="134"/>
  <c r="NEL37" i="134"/>
  <c r="NEM37" i="134"/>
  <c r="NEN37" i="134"/>
  <c r="NEO37" i="134"/>
  <c r="NEP37" i="134"/>
  <c r="NEQ37" i="134"/>
  <c r="NER37" i="134"/>
  <c r="NES37" i="134"/>
  <c r="NET37" i="134"/>
  <c r="NEU37" i="134"/>
  <c r="NEV37" i="134"/>
  <c r="NEW37" i="134"/>
  <c r="NEX37" i="134"/>
  <c r="NEY37" i="134"/>
  <c r="NEZ37" i="134"/>
  <c r="NFA37" i="134"/>
  <c r="NFB37" i="134"/>
  <c r="NFC37" i="134"/>
  <c r="NFD37" i="134"/>
  <c r="NFE37" i="134"/>
  <c r="NFF37" i="134"/>
  <c r="NFG37" i="134"/>
  <c r="NFH37" i="134"/>
  <c r="NFI37" i="134"/>
  <c r="NFJ37" i="134"/>
  <c r="NFK37" i="134"/>
  <c r="NFL37" i="134"/>
  <c r="NFM37" i="134"/>
  <c r="NFN37" i="134"/>
  <c r="NFO37" i="134"/>
  <c r="NFP37" i="134"/>
  <c r="NFQ37" i="134"/>
  <c r="NFR37" i="134"/>
  <c r="NFS37" i="134"/>
  <c r="NFT37" i="134"/>
  <c r="NFU37" i="134"/>
  <c r="NFV37" i="134"/>
  <c r="NFW37" i="134"/>
  <c r="NFX37" i="134"/>
  <c r="NFY37" i="134"/>
  <c r="NFZ37" i="134"/>
  <c r="NGA37" i="134"/>
  <c r="NGB37" i="134"/>
  <c r="NGC37" i="134"/>
  <c r="NGD37" i="134"/>
  <c r="NGE37" i="134"/>
  <c r="NGF37" i="134"/>
  <c r="NGG37" i="134"/>
  <c r="NGH37" i="134"/>
  <c r="NGI37" i="134"/>
  <c r="NGJ37" i="134"/>
  <c r="NGK37" i="134"/>
  <c r="NGL37" i="134"/>
  <c r="NGM37" i="134"/>
  <c r="NGN37" i="134"/>
  <c r="NGO37" i="134"/>
  <c r="NGP37" i="134"/>
  <c r="NGQ37" i="134"/>
  <c r="NGR37" i="134"/>
  <c r="NGS37" i="134"/>
  <c r="NGT37" i="134"/>
  <c r="NGU37" i="134"/>
  <c r="NGV37" i="134"/>
  <c r="NGW37" i="134"/>
  <c r="NGX37" i="134"/>
  <c r="NGY37" i="134"/>
  <c r="NGZ37" i="134"/>
  <c r="NHA37" i="134"/>
  <c r="NHB37" i="134"/>
  <c r="NHC37" i="134"/>
  <c r="NHD37" i="134"/>
  <c r="NHE37" i="134"/>
  <c r="NHF37" i="134"/>
  <c r="NHG37" i="134"/>
  <c r="NHH37" i="134"/>
  <c r="NHI37" i="134"/>
  <c r="NHJ37" i="134"/>
  <c r="NHK37" i="134"/>
  <c r="NHL37" i="134"/>
  <c r="NHM37" i="134"/>
  <c r="NHN37" i="134"/>
  <c r="NHO37" i="134"/>
  <c r="NHP37" i="134"/>
  <c r="NHQ37" i="134"/>
  <c r="NHR37" i="134"/>
  <c r="NHS37" i="134"/>
  <c r="NHT37" i="134"/>
  <c r="NHU37" i="134"/>
  <c r="NHV37" i="134"/>
  <c r="NHW37" i="134"/>
  <c r="NHX37" i="134"/>
  <c r="NHY37" i="134"/>
  <c r="NHZ37" i="134"/>
  <c r="NIA37" i="134"/>
  <c r="NIB37" i="134"/>
  <c r="NIC37" i="134"/>
  <c r="NID37" i="134"/>
  <c r="NIE37" i="134"/>
  <c r="NIF37" i="134"/>
  <c r="NIG37" i="134"/>
  <c r="NIH37" i="134"/>
  <c r="NII37" i="134"/>
  <c r="NIJ37" i="134"/>
  <c r="NIK37" i="134"/>
  <c r="NIL37" i="134"/>
  <c r="NIM37" i="134"/>
  <c r="NIN37" i="134"/>
  <c r="NIO37" i="134"/>
  <c r="NIP37" i="134"/>
  <c r="NIQ37" i="134"/>
  <c r="NIR37" i="134"/>
  <c r="NIS37" i="134"/>
  <c r="NIT37" i="134"/>
  <c r="NIU37" i="134"/>
  <c r="NIV37" i="134"/>
  <c r="NIW37" i="134"/>
  <c r="NIX37" i="134"/>
  <c r="NIY37" i="134"/>
  <c r="NIZ37" i="134"/>
  <c r="NJA37" i="134"/>
  <c r="NJB37" i="134"/>
  <c r="NJC37" i="134"/>
  <c r="NJD37" i="134"/>
  <c r="NJE37" i="134"/>
  <c r="NJF37" i="134"/>
  <c r="NJG37" i="134"/>
  <c r="NJH37" i="134"/>
  <c r="NJI37" i="134"/>
  <c r="NJJ37" i="134"/>
  <c r="NJK37" i="134"/>
  <c r="NJL37" i="134"/>
  <c r="NJM37" i="134"/>
  <c r="NJN37" i="134"/>
  <c r="NJO37" i="134"/>
  <c r="NJP37" i="134"/>
  <c r="NJQ37" i="134"/>
  <c r="NJR37" i="134"/>
  <c r="NJS37" i="134"/>
  <c r="NJT37" i="134"/>
  <c r="NJU37" i="134"/>
  <c r="NJV37" i="134"/>
  <c r="NJW37" i="134"/>
  <c r="NJX37" i="134"/>
  <c r="NJY37" i="134"/>
  <c r="NJZ37" i="134"/>
  <c r="NKA37" i="134"/>
  <c r="NKB37" i="134"/>
  <c r="NKC37" i="134"/>
  <c r="NKD37" i="134"/>
  <c r="NKE37" i="134"/>
  <c r="NKF37" i="134"/>
  <c r="NKG37" i="134"/>
  <c r="NKH37" i="134"/>
  <c r="NKI37" i="134"/>
  <c r="NKJ37" i="134"/>
  <c r="NKK37" i="134"/>
  <c r="NKL37" i="134"/>
  <c r="NKM37" i="134"/>
  <c r="NKN37" i="134"/>
  <c r="NKO37" i="134"/>
  <c r="NKP37" i="134"/>
  <c r="NKQ37" i="134"/>
  <c r="NKR37" i="134"/>
  <c r="NKS37" i="134"/>
  <c r="NKT37" i="134"/>
  <c r="NKU37" i="134"/>
  <c r="NKV37" i="134"/>
  <c r="NKW37" i="134"/>
  <c r="NKX37" i="134"/>
  <c r="NKY37" i="134"/>
  <c r="NKZ37" i="134"/>
  <c r="NLA37" i="134"/>
  <c r="NLB37" i="134"/>
  <c r="NLC37" i="134"/>
  <c r="NLD37" i="134"/>
  <c r="NLE37" i="134"/>
  <c r="NLF37" i="134"/>
  <c r="NLG37" i="134"/>
  <c r="NLH37" i="134"/>
  <c r="NLI37" i="134"/>
  <c r="NLJ37" i="134"/>
  <c r="NLK37" i="134"/>
  <c r="NLL37" i="134"/>
  <c r="NLM37" i="134"/>
  <c r="NLN37" i="134"/>
  <c r="NLO37" i="134"/>
  <c r="NLP37" i="134"/>
  <c r="NLQ37" i="134"/>
  <c r="NLR37" i="134"/>
  <c r="NLS37" i="134"/>
  <c r="NLT37" i="134"/>
  <c r="NLU37" i="134"/>
  <c r="NLV37" i="134"/>
  <c r="NLW37" i="134"/>
  <c r="NLX37" i="134"/>
  <c r="NLY37" i="134"/>
  <c r="NLZ37" i="134"/>
  <c r="NMA37" i="134"/>
  <c r="NMB37" i="134"/>
  <c r="NMC37" i="134"/>
  <c r="NMD37" i="134"/>
  <c r="NME37" i="134"/>
  <c r="NMF37" i="134"/>
  <c r="NMG37" i="134"/>
  <c r="NMH37" i="134"/>
  <c r="NMI37" i="134"/>
  <c r="NMJ37" i="134"/>
  <c r="NMK37" i="134"/>
  <c r="NML37" i="134"/>
  <c r="NMM37" i="134"/>
  <c r="NMN37" i="134"/>
  <c r="NMO37" i="134"/>
  <c r="NMP37" i="134"/>
  <c r="NMQ37" i="134"/>
  <c r="NMR37" i="134"/>
  <c r="NMS37" i="134"/>
  <c r="NMT37" i="134"/>
  <c r="NMU37" i="134"/>
  <c r="NMV37" i="134"/>
  <c r="NMW37" i="134"/>
  <c r="NMX37" i="134"/>
  <c r="NMY37" i="134"/>
  <c r="NMZ37" i="134"/>
  <c r="NNA37" i="134"/>
  <c r="NNB37" i="134"/>
  <c r="NNC37" i="134"/>
  <c r="NND37" i="134"/>
  <c r="NNE37" i="134"/>
  <c r="NNF37" i="134"/>
  <c r="NNG37" i="134"/>
  <c r="NNH37" i="134"/>
  <c r="NNI37" i="134"/>
  <c r="NNJ37" i="134"/>
  <c r="NNK37" i="134"/>
  <c r="NNL37" i="134"/>
  <c r="NNM37" i="134"/>
  <c r="NNN37" i="134"/>
  <c r="NNO37" i="134"/>
  <c r="NNP37" i="134"/>
  <c r="NNQ37" i="134"/>
  <c r="NNR37" i="134"/>
  <c r="NNS37" i="134"/>
  <c r="NNT37" i="134"/>
  <c r="NNU37" i="134"/>
  <c r="NNV37" i="134"/>
  <c r="NNW37" i="134"/>
  <c r="NNX37" i="134"/>
  <c r="NNY37" i="134"/>
  <c r="NNZ37" i="134"/>
  <c r="NOA37" i="134"/>
  <c r="NOB37" i="134"/>
  <c r="NOC37" i="134"/>
  <c r="NOD37" i="134"/>
  <c r="NOE37" i="134"/>
  <c r="NOF37" i="134"/>
  <c r="NOG37" i="134"/>
  <c r="NOH37" i="134"/>
  <c r="NOI37" i="134"/>
  <c r="NOJ37" i="134"/>
  <c r="NOK37" i="134"/>
  <c r="NOL37" i="134"/>
  <c r="NOM37" i="134"/>
  <c r="NON37" i="134"/>
  <c r="NOO37" i="134"/>
  <c r="NOP37" i="134"/>
  <c r="NOQ37" i="134"/>
  <c r="NOR37" i="134"/>
  <c r="NOS37" i="134"/>
  <c r="NOT37" i="134"/>
  <c r="NOU37" i="134"/>
  <c r="NOV37" i="134"/>
  <c r="NOW37" i="134"/>
  <c r="NOX37" i="134"/>
  <c r="NOY37" i="134"/>
  <c r="NOZ37" i="134"/>
  <c r="NPA37" i="134"/>
  <c r="NPB37" i="134"/>
  <c r="NPC37" i="134"/>
  <c r="NPD37" i="134"/>
  <c r="NPE37" i="134"/>
  <c r="NPF37" i="134"/>
  <c r="NPG37" i="134"/>
  <c r="NPH37" i="134"/>
  <c r="NPI37" i="134"/>
  <c r="NPJ37" i="134"/>
  <c r="NPK37" i="134"/>
  <c r="NPL37" i="134"/>
  <c r="NPM37" i="134"/>
  <c r="NPN37" i="134"/>
  <c r="NPO37" i="134"/>
  <c r="NPP37" i="134"/>
  <c r="NPQ37" i="134"/>
  <c r="NPR37" i="134"/>
  <c r="NPS37" i="134"/>
  <c r="NPT37" i="134"/>
  <c r="NPU37" i="134"/>
  <c r="NPV37" i="134"/>
  <c r="NPW37" i="134"/>
  <c r="NPX37" i="134"/>
  <c r="NPY37" i="134"/>
  <c r="NPZ37" i="134"/>
  <c r="NQA37" i="134"/>
  <c r="NQB37" i="134"/>
  <c r="NQC37" i="134"/>
  <c r="NQD37" i="134"/>
  <c r="NQE37" i="134"/>
  <c r="NQF37" i="134"/>
  <c r="NQG37" i="134"/>
  <c r="NQH37" i="134"/>
  <c r="NQI37" i="134"/>
  <c r="NQJ37" i="134"/>
  <c r="NQK37" i="134"/>
  <c r="NQL37" i="134"/>
  <c r="NQM37" i="134"/>
  <c r="NQN37" i="134"/>
  <c r="NQO37" i="134"/>
  <c r="NQP37" i="134"/>
  <c r="NQQ37" i="134"/>
  <c r="NQR37" i="134"/>
  <c r="NQS37" i="134"/>
  <c r="NQT37" i="134"/>
  <c r="NQU37" i="134"/>
  <c r="NQV37" i="134"/>
  <c r="NQW37" i="134"/>
  <c r="NQX37" i="134"/>
  <c r="NQY37" i="134"/>
  <c r="NQZ37" i="134"/>
  <c r="NRA37" i="134"/>
  <c r="NRB37" i="134"/>
  <c r="NRC37" i="134"/>
  <c r="NRD37" i="134"/>
  <c r="NRE37" i="134"/>
  <c r="NRF37" i="134"/>
  <c r="NRG37" i="134"/>
  <c r="NRH37" i="134"/>
  <c r="NRI37" i="134"/>
  <c r="NRJ37" i="134"/>
  <c r="NRK37" i="134"/>
  <c r="NRL37" i="134"/>
  <c r="NRM37" i="134"/>
  <c r="NRN37" i="134"/>
  <c r="NRO37" i="134"/>
  <c r="NRP37" i="134"/>
  <c r="NRQ37" i="134"/>
  <c r="NRR37" i="134"/>
  <c r="NRS37" i="134"/>
  <c r="NRT37" i="134"/>
  <c r="NRU37" i="134"/>
  <c r="NRV37" i="134"/>
  <c r="NRW37" i="134"/>
  <c r="NRX37" i="134"/>
  <c r="NRY37" i="134"/>
  <c r="NRZ37" i="134"/>
  <c r="NSA37" i="134"/>
  <c r="NSB37" i="134"/>
  <c r="NSC37" i="134"/>
  <c r="NSD37" i="134"/>
  <c r="NSE37" i="134"/>
  <c r="NSF37" i="134"/>
  <c r="NSG37" i="134"/>
  <c r="NSH37" i="134"/>
  <c r="NSI37" i="134"/>
  <c r="NSJ37" i="134"/>
  <c r="NSK37" i="134"/>
  <c r="NSL37" i="134"/>
  <c r="NSM37" i="134"/>
  <c r="NSN37" i="134"/>
  <c r="NSO37" i="134"/>
  <c r="NSP37" i="134"/>
  <c r="NSQ37" i="134"/>
  <c r="NSR37" i="134"/>
  <c r="NSS37" i="134"/>
  <c r="NST37" i="134"/>
  <c r="NSU37" i="134"/>
  <c r="NSV37" i="134"/>
  <c r="NSW37" i="134"/>
  <c r="NSX37" i="134"/>
  <c r="NSY37" i="134"/>
  <c r="NSZ37" i="134"/>
  <c r="NTA37" i="134"/>
  <c r="NTB37" i="134"/>
  <c r="NTC37" i="134"/>
  <c r="NTD37" i="134"/>
  <c r="NTE37" i="134"/>
  <c r="NTF37" i="134"/>
  <c r="NTG37" i="134"/>
  <c r="NTH37" i="134"/>
  <c r="NTI37" i="134"/>
  <c r="NTJ37" i="134"/>
  <c r="NTK37" i="134"/>
  <c r="NTL37" i="134"/>
  <c r="NTM37" i="134"/>
  <c r="NTN37" i="134"/>
  <c r="NTO37" i="134"/>
  <c r="NTP37" i="134"/>
  <c r="NTQ37" i="134"/>
  <c r="NTR37" i="134"/>
  <c r="NTS37" i="134"/>
  <c r="NTT37" i="134"/>
  <c r="NTU37" i="134"/>
  <c r="NTV37" i="134"/>
  <c r="NTW37" i="134"/>
  <c r="NTX37" i="134"/>
  <c r="NTY37" i="134"/>
  <c r="NTZ37" i="134"/>
  <c r="NUA37" i="134"/>
  <c r="NUB37" i="134"/>
  <c r="NUC37" i="134"/>
  <c r="NUD37" i="134"/>
  <c r="NUE37" i="134"/>
  <c r="NUF37" i="134"/>
  <c r="NUG37" i="134"/>
  <c r="NUH37" i="134"/>
  <c r="NUI37" i="134"/>
  <c r="NUJ37" i="134"/>
  <c r="NUK37" i="134"/>
  <c r="NUL37" i="134"/>
  <c r="NUM37" i="134"/>
  <c r="NUN37" i="134"/>
  <c r="NUO37" i="134"/>
  <c r="NUP37" i="134"/>
  <c r="NUQ37" i="134"/>
  <c r="NUR37" i="134"/>
  <c r="NUS37" i="134"/>
  <c r="NUT37" i="134"/>
  <c r="NUU37" i="134"/>
  <c r="NUV37" i="134"/>
  <c r="NUW37" i="134"/>
  <c r="NUX37" i="134"/>
  <c r="NUY37" i="134"/>
  <c r="NUZ37" i="134"/>
  <c r="NVA37" i="134"/>
  <c r="NVB37" i="134"/>
  <c r="NVC37" i="134"/>
  <c r="NVD37" i="134"/>
  <c r="NVE37" i="134"/>
  <c r="NVF37" i="134"/>
  <c r="NVG37" i="134"/>
  <c r="NVH37" i="134"/>
  <c r="NVI37" i="134"/>
  <c r="NVJ37" i="134"/>
  <c r="NVK37" i="134"/>
  <c r="NVL37" i="134"/>
  <c r="NVM37" i="134"/>
  <c r="NVN37" i="134"/>
  <c r="NVO37" i="134"/>
  <c r="NVP37" i="134"/>
  <c r="NVQ37" i="134"/>
  <c r="NVR37" i="134"/>
  <c r="NVS37" i="134"/>
  <c r="NVT37" i="134"/>
  <c r="NVU37" i="134"/>
  <c r="NVV37" i="134"/>
  <c r="NVW37" i="134"/>
  <c r="NVX37" i="134"/>
  <c r="NVY37" i="134"/>
  <c r="NVZ37" i="134"/>
  <c r="NWA37" i="134"/>
  <c r="NWB37" i="134"/>
  <c r="NWC37" i="134"/>
  <c r="NWD37" i="134"/>
  <c r="NWE37" i="134"/>
  <c r="NWF37" i="134"/>
  <c r="NWG37" i="134"/>
  <c r="NWH37" i="134"/>
  <c r="NWI37" i="134"/>
  <c r="NWJ37" i="134"/>
  <c r="NWK37" i="134"/>
  <c r="NWL37" i="134"/>
  <c r="NWM37" i="134"/>
  <c r="NWN37" i="134"/>
  <c r="NWO37" i="134"/>
  <c r="NWP37" i="134"/>
  <c r="NWQ37" i="134"/>
  <c r="NWR37" i="134"/>
  <c r="NWS37" i="134"/>
  <c r="NWT37" i="134"/>
  <c r="NWU37" i="134"/>
  <c r="NWV37" i="134"/>
  <c r="NWW37" i="134"/>
  <c r="NWX37" i="134"/>
  <c r="NWY37" i="134"/>
  <c r="NWZ37" i="134"/>
  <c r="NXA37" i="134"/>
  <c r="NXB37" i="134"/>
  <c r="NXC37" i="134"/>
  <c r="NXD37" i="134"/>
  <c r="NXE37" i="134"/>
  <c r="NXF37" i="134"/>
  <c r="NXG37" i="134"/>
  <c r="NXH37" i="134"/>
  <c r="NXI37" i="134"/>
  <c r="NXJ37" i="134"/>
  <c r="NXK37" i="134"/>
  <c r="NXL37" i="134"/>
  <c r="NXM37" i="134"/>
  <c r="NXN37" i="134"/>
  <c r="NXO37" i="134"/>
  <c r="NXP37" i="134"/>
  <c r="NXQ37" i="134"/>
  <c r="NXR37" i="134"/>
  <c r="NXS37" i="134"/>
  <c r="NXT37" i="134"/>
  <c r="NXU37" i="134"/>
  <c r="NXV37" i="134"/>
  <c r="NXW37" i="134"/>
  <c r="NXX37" i="134"/>
  <c r="NXY37" i="134"/>
  <c r="NXZ37" i="134"/>
  <c r="NYA37" i="134"/>
  <c r="NYB37" i="134"/>
  <c r="NYC37" i="134"/>
  <c r="NYD37" i="134"/>
  <c r="NYE37" i="134"/>
  <c r="NYF37" i="134"/>
  <c r="NYG37" i="134"/>
  <c r="NYH37" i="134"/>
  <c r="NYI37" i="134"/>
  <c r="NYJ37" i="134"/>
  <c r="NYK37" i="134"/>
  <c r="NYL37" i="134"/>
  <c r="NYM37" i="134"/>
  <c r="NYN37" i="134"/>
  <c r="NYO37" i="134"/>
  <c r="NYP37" i="134"/>
  <c r="NYQ37" i="134"/>
  <c r="NYR37" i="134"/>
  <c r="NYS37" i="134"/>
  <c r="NYT37" i="134"/>
  <c r="NYU37" i="134"/>
  <c r="NYV37" i="134"/>
  <c r="NYW37" i="134"/>
  <c r="NYX37" i="134"/>
  <c r="NYY37" i="134"/>
  <c r="NYZ37" i="134"/>
  <c r="NZA37" i="134"/>
  <c r="NZB37" i="134"/>
  <c r="NZC37" i="134"/>
  <c r="NZD37" i="134"/>
  <c r="NZE37" i="134"/>
  <c r="NZF37" i="134"/>
  <c r="NZG37" i="134"/>
  <c r="NZH37" i="134"/>
  <c r="NZI37" i="134"/>
  <c r="NZJ37" i="134"/>
  <c r="NZK37" i="134"/>
  <c r="NZL37" i="134"/>
  <c r="NZM37" i="134"/>
  <c r="NZN37" i="134"/>
  <c r="NZO37" i="134"/>
  <c r="NZP37" i="134"/>
  <c r="NZQ37" i="134"/>
  <c r="NZR37" i="134"/>
  <c r="NZS37" i="134"/>
  <c r="NZT37" i="134"/>
  <c r="NZU37" i="134"/>
  <c r="NZV37" i="134"/>
  <c r="NZW37" i="134"/>
  <c r="NZX37" i="134"/>
  <c r="NZY37" i="134"/>
  <c r="NZZ37" i="134"/>
  <c r="OAA37" i="134"/>
  <c r="OAB37" i="134"/>
  <c r="OAC37" i="134"/>
  <c r="OAD37" i="134"/>
  <c r="OAE37" i="134"/>
  <c r="OAF37" i="134"/>
  <c r="OAG37" i="134"/>
  <c r="OAH37" i="134"/>
  <c r="OAI37" i="134"/>
  <c r="OAJ37" i="134"/>
  <c r="OAK37" i="134"/>
  <c r="OAL37" i="134"/>
  <c r="OAM37" i="134"/>
  <c r="OAN37" i="134"/>
  <c r="OAO37" i="134"/>
  <c r="OAP37" i="134"/>
  <c r="OAQ37" i="134"/>
  <c r="OAR37" i="134"/>
  <c r="OAS37" i="134"/>
  <c r="OAT37" i="134"/>
  <c r="OAU37" i="134"/>
  <c r="OAV37" i="134"/>
  <c r="OAW37" i="134"/>
  <c r="OAX37" i="134"/>
  <c r="OAY37" i="134"/>
  <c r="OAZ37" i="134"/>
  <c r="OBA37" i="134"/>
  <c r="OBB37" i="134"/>
  <c r="OBC37" i="134"/>
  <c r="OBD37" i="134"/>
  <c r="OBE37" i="134"/>
  <c r="OBF37" i="134"/>
  <c r="OBG37" i="134"/>
  <c r="OBH37" i="134"/>
  <c r="OBI37" i="134"/>
  <c r="OBJ37" i="134"/>
  <c r="OBK37" i="134"/>
  <c r="OBL37" i="134"/>
  <c r="OBM37" i="134"/>
  <c r="OBN37" i="134"/>
  <c r="OBO37" i="134"/>
  <c r="OBP37" i="134"/>
  <c r="OBQ37" i="134"/>
  <c r="OBR37" i="134"/>
  <c r="OBS37" i="134"/>
  <c r="OBT37" i="134"/>
  <c r="OBU37" i="134"/>
  <c r="OBV37" i="134"/>
  <c r="OBW37" i="134"/>
  <c r="OBX37" i="134"/>
  <c r="OBY37" i="134"/>
  <c r="OBZ37" i="134"/>
  <c r="OCA37" i="134"/>
  <c r="OCB37" i="134"/>
  <c r="OCC37" i="134"/>
  <c r="OCD37" i="134"/>
  <c r="OCE37" i="134"/>
  <c r="OCF37" i="134"/>
  <c r="OCG37" i="134"/>
  <c r="OCH37" i="134"/>
  <c r="OCI37" i="134"/>
  <c r="OCJ37" i="134"/>
  <c r="OCK37" i="134"/>
  <c r="OCL37" i="134"/>
  <c r="OCM37" i="134"/>
  <c r="OCN37" i="134"/>
  <c r="OCO37" i="134"/>
  <c r="OCP37" i="134"/>
  <c r="OCQ37" i="134"/>
  <c r="OCR37" i="134"/>
  <c r="OCS37" i="134"/>
  <c r="OCT37" i="134"/>
  <c r="OCU37" i="134"/>
  <c r="OCV37" i="134"/>
  <c r="OCW37" i="134"/>
  <c r="OCX37" i="134"/>
  <c r="OCY37" i="134"/>
  <c r="OCZ37" i="134"/>
  <c r="ODA37" i="134"/>
  <c r="ODB37" i="134"/>
  <c r="ODC37" i="134"/>
  <c r="ODD37" i="134"/>
  <c r="ODE37" i="134"/>
  <c r="ODF37" i="134"/>
  <c r="ODG37" i="134"/>
  <c r="ODH37" i="134"/>
  <c r="ODI37" i="134"/>
  <c r="ODJ37" i="134"/>
  <c r="ODK37" i="134"/>
  <c r="ODL37" i="134"/>
  <c r="ODM37" i="134"/>
  <c r="ODN37" i="134"/>
  <c r="ODO37" i="134"/>
  <c r="ODP37" i="134"/>
  <c r="ODQ37" i="134"/>
  <c r="ODR37" i="134"/>
  <c r="ODS37" i="134"/>
  <c r="ODT37" i="134"/>
  <c r="ODU37" i="134"/>
  <c r="ODV37" i="134"/>
  <c r="ODW37" i="134"/>
  <c r="ODX37" i="134"/>
  <c r="ODY37" i="134"/>
  <c r="ODZ37" i="134"/>
  <c r="OEA37" i="134"/>
  <c r="OEB37" i="134"/>
  <c r="OEC37" i="134"/>
  <c r="OED37" i="134"/>
  <c r="OEE37" i="134"/>
  <c r="OEF37" i="134"/>
  <c r="OEG37" i="134"/>
  <c r="OEH37" i="134"/>
  <c r="OEI37" i="134"/>
  <c r="OEJ37" i="134"/>
  <c r="OEK37" i="134"/>
  <c r="OEL37" i="134"/>
  <c r="OEM37" i="134"/>
  <c r="OEN37" i="134"/>
  <c r="OEO37" i="134"/>
  <c r="OEP37" i="134"/>
  <c r="OEQ37" i="134"/>
  <c r="OER37" i="134"/>
  <c r="OES37" i="134"/>
  <c r="OET37" i="134"/>
  <c r="OEU37" i="134"/>
  <c r="OEV37" i="134"/>
  <c r="OEW37" i="134"/>
  <c r="OEX37" i="134"/>
  <c r="OEY37" i="134"/>
  <c r="OEZ37" i="134"/>
  <c r="OFA37" i="134"/>
  <c r="OFB37" i="134"/>
  <c r="OFC37" i="134"/>
  <c r="OFD37" i="134"/>
  <c r="OFE37" i="134"/>
  <c r="OFF37" i="134"/>
  <c r="OFG37" i="134"/>
  <c r="OFH37" i="134"/>
  <c r="OFI37" i="134"/>
  <c r="OFJ37" i="134"/>
  <c r="OFK37" i="134"/>
  <c r="OFL37" i="134"/>
  <c r="OFM37" i="134"/>
  <c r="OFN37" i="134"/>
  <c r="OFO37" i="134"/>
  <c r="OFP37" i="134"/>
  <c r="OFQ37" i="134"/>
  <c r="OFR37" i="134"/>
  <c r="OFS37" i="134"/>
  <c r="OFT37" i="134"/>
  <c r="OFU37" i="134"/>
  <c r="OFV37" i="134"/>
  <c r="OFW37" i="134"/>
  <c r="OFX37" i="134"/>
  <c r="OFY37" i="134"/>
  <c r="OFZ37" i="134"/>
  <c r="OGA37" i="134"/>
  <c r="OGB37" i="134"/>
  <c r="OGC37" i="134"/>
  <c r="OGD37" i="134"/>
  <c r="OGE37" i="134"/>
  <c r="OGF37" i="134"/>
  <c r="OGG37" i="134"/>
  <c r="OGH37" i="134"/>
  <c r="OGI37" i="134"/>
  <c r="OGJ37" i="134"/>
  <c r="OGK37" i="134"/>
  <c r="OGL37" i="134"/>
  <c r="OGM37" i="134"/>
  <c r="OGN37" i="134"/>
  <c r="OGO37" i="134"/>
  <c r="OGP37" i="134"/>
  <c r="OGQ37" i="134"/>
  <c r="OGR37" i="134"/>
  <c r="OGS37" i="134"/>
  <c r="OGT37" i="134"/>
  <c r="OGU37" i="134"/>
  <c r="OGV37" i="134"/>
  <c r="OGW37" i="134"/>
  <c r="OGX37" i="134"/>
  <c r="OGY37" i="134"/>
  <c r="OGZ37" i="134"/>
  <c r="OHA37" i="134"/>
  <c r="OHB37" i="134"/>
  <c r="OHC37" i="134"/>
  <c r="OHD37" i="134"/>
  <c r="OHE37" i="134"/>
  <c r="OHF37" i="134"/>
  <c r="OHG37" i="134"/>
  <c r="OHH37" i="134"/>
  <c r="OHI37" i="134"/>
  <c r="OHJ37" i="134"/>
  <c r="OHK37" i="134"/>
  <c r="OHL37" i="134"/>
  <c r="OHM37" i="134"/>
  <c r="OHN37" i="134"/>
  <c r="OHO37" i="134"/>
  <c r="OHP37" i="134"/>
  <c r="OHQ37" i="134"/>
  <c r="OHR37" i="134"/>
  <c r="OHS37" i="134"/>
  <c r="OHT37" i="134"/>
  <c r="OHU37" i="134"/>
  <c r="OHV37" i="134"/>
  <c r="OHW37" i="134"/>
  <c r="OHX37" i="134"/>
  <c r="OHY37" i="134"/>
  <c r="OHZ37" i="134"/>
  <c r="OIA37" i="134"/>
  <c r="OIB37" i="134"/>
  <c r="OIC37" i="134"/>
  <c r="OID37" i="134"/>
  <c r="OIE37" i="134"/>
  <c r="OIF37" i="134"/>
  <c r="OIG37" i="134"/>
  <c r="OIH37" i="134"/>
  <c r="OII37" i="134"/>
  <c r="OIJ37" i="134"/>
  <c r="OIK37" i="134"/>
  <c r="OIL37" i="134"/>
  <c r="OIM37" i="134"/>
  <c r="OIN37" i="134"/>
  <c r="OIO37" i="134"/>
  <c r="OIP37" i="134"/>
  <c r="OIQ37" i="134"/>
  <c r="OIR37" i="134"/>
  <c r="OIS37" i="134"/>
  <c r="OIT37" i="134"/>
  <c r="OIU37" i="134"/>
  <c r="OIV37" i="134"/>
  <c r="OIW37" i="134"/>
  <c r="OIX37" i="134"/>
  <c r="OIY37" i="134"/>
  <c r="OIZ37" i="134"/>
  <c r="OJA37" i="134"/>
  <c r="OJB37" i="134"/>
  <c r="OJC37" i="134"/>
  <c r="OJD37" i="134"/>
  <c r="OJE37" i="134"/>
  <c r="OJF37" i="134"/>
  <c r="OJG37" i="134"/>
  <c r="OJH37" i="134"/>
  <c r="OJI37" i="134"/>
  <c r="OJJ37" i="134"/>
  <c r="OJK37" i="134"/>
  <c r="OJL37" i="134"/>
  <c r="OJM37" i="134"/>
  <c r="OJN37" i="134"/>
  <c r="OJO37" i="134"/>
  <c r="OJP37" i="134"/>
  <c r="OJQ37" i="134"/>
  <c r="OJR37" i="134"/>
  <c r="OJS37" i="134"/>
  <c r="OJT37" i="134"/>
  <c r="OJU37" i="134"/>
  <c r="OJV37" i="134"/>
  <c r="OJW37" i="134"/>
  <c r="OJX37" i="134"/>
  <c r="OJY37" i="134"/>
  <c r="OJZ37" i="134"/>
  <c r="OKA37" i="134"/>
  <c r="OKB37" i="134"/>
  <c r="OKC37" i="134"/>
  <c r="OKD37" i="134"/>
  <c r="OKE37" i="134"/>
  <c r="OKF37" i="134"/>
  <c r="OKG37" i="134"/>
  <c r="OKH37" i="134"/>
  <c r="OKI37" i="134"/>
  <c r="OKJ37" i="134"/>
  <c r="OKK37" i="134"/>
  <c r="OKL37" i="134"/>
  <c r="OKM37" i="134"/>
  <c r="OKN37" i="134"/>
  <c r="OKO37" i="134"/>
  <c r="OKP37" i="134"/>
  <c r="OKQ37" i="134"/>
  <c r="OKR37" i="134"/>
  <c r="OKS37" i="134"/>
  <c r="OKT37" i="134"/>
  <c r="OKU37" i="134"/>
  <c r="OKV37" i="134"/>
  <c r="OKW37" i="134"/>
  <c r="OKX37" i="134"/>
  <c r="OKY37" i="134"/>
  <c r="OKZ37" i="134"/>
  <c r="OLA37" i="134"/>
  <c r="OLB37" i="134"/>
  <c r="OLC37" i="134"/>
  <c r="OLD37" i="134"/>
  <c r="OLE37" i="134"/>
  <c r="OLF37" i="134"/>
  <c r="OLG37" i="134"/>
  <c r="OLH37" i="134"/>
  <c r="OLI37" i="134"/>
  <c r="OLJ37" i="134"/>
  <c r="OLK37" i="134"/>
  <c r="OLL37" i="134"/>
  <c r="OLM37" i="134"/>
  <c r="OLN37" i="134"/>
  <c r="OLO37" i="134"/>
  <c r="OLP37" i="134"/>
  <c r="OLQ37" i="134"/>
  <c r="OLR37" i="134"/>
  <c r="OLS37" i="134"/>
  <c r="OLT37" i="134"/>
  <c r="OLU37" i="134"/>
  <c r="OLV37" i="134"/>
  <c r="OLW37" i="134"/>
  <c r="OLX37" i="134"/>
  <c r="OLY37" i="134"/>
  <c r="OLZ37" i="134"/>
  <c r="OMA37" i="134"/>
  <c r="OMB37" i="134"/>
  <c r="OMC37" i="134"/>
  <c r="OMD37" i="134"/>
  <c r="OME37" i="134"/>
  <c r="OMF37" i="134"/>
  <c r="OMG37" i="134"/>
  <c r="OMH37" i="134"/>
  <c r="OMI37" i="134"/>
  <c r="OMJ37" i="134"/>
  <c r="OMK37" i="134"/>
  <c r="OML37" i="134"/>
  <c r="OMM37" i="134"/>
  <c r="OMN37" i="134"/>
  <c r="OMO37" i="134"/>
  <c r="OMP37" i="134"/>
  <c r="OMQ37" i="134"/>
  <c r="OMR37" i="134"/>
  <c r="OMS37" i="134"/>
  <c r="OMT37" i="134"/>
  <c r="OMU37" i="134"/>
  <c r="OMV37" i="134"/>
  <c r="OMW37" i="134"/>
  <c r="OMX37" i="134"/>
  <c r="OMY37" i="134"/>
  <c r="OMZ37" i="134"/>
  <c r="ONA37" i="134"/>
  <c r="ONB37" i="134"/>
  <c r="ONC37" i="134"/>
  <c r="OND37" i="134"/>
  <c r="ONE37" i="134"/>
  <c r="ONF37" i="134"/>
  <c r="ONG37" i="134"/>
  <c r="ONH37" i="134"/>
  <c r="ONI37" i="134"/>
  <c r="ONJ37" i="134"/>
  <c r="ONK37" i="134"/>
  <c r="ONL37" i="134"/>
  <c r="ONM37" i="134"/>
  <c r="ONN37" i="134"/>
  <c r="ONO37" i="134"/>
  <c r="ONP37" i="134"/>
  <c r="ONQ37" i="134"/>
  <c r="ONR37" i="134"/>
  <c r="ONS37" i="134"/>
  <c r="ONT37" i="134"/>
  <c r="ONU37" i="134"/>
  <c r="ONV37" i="134"/>
  <c r="ONW37" i="134"/>
  <c r="ONX37" i="134"/>
  <c r="ONY37" i="134"/>
  <c r="ONZ37" i="134"/>
  <c r="OOA37" i="134"/>
  <c r="OOB37" i="134"/>
  <c r="OOC37" i="134"/>
  <c r="OOD37" i="134"/>
  <c r="OOE37" i="134"/>
  <c r="OOF37" i="134"/>
  <c r="OOG37" i="134"/>
  <c r="OOH37" i="134"/>
  <c r="OOI37" i="134"/>
  <c r="OOJ37" i="134"/>
  <c r="OOK37" i="134"/>
  <c r="OOL37" i="134"/>
  <c r="OOM37" i="134"/>
  <c r="OON37" i="134"/>
  <c r="OOO37" i="134"/>
  <c r="OOP37" i="134"/>
  <c r="OOQ37" i="134"/>
  <c r="OOR37" i="134"/>
  <c r="OOS37" i="134"/>
  <c r="OOT37" i="134"/>
  <c r="OOU37" i="134"/>
  <c r="OOV37" i="134"/>
  <c r="OOW37" i="134"/>
  <c r="OOX37" i="134"/>
  <c r="OOY37" i="134"/>
  <c r="OOZ37" i="134"/>
  <c r="OPA37" i="134"/>
  <c r="OPB37" i="134"/>
  <c r="OPC37" i="134"/>
  <c r="OPD37" i="134"/>
  <c r="OPE37" i="134"/>
  <c r="OPF37" i="134"/>
  <c r="OPG37" i="134"/>
  <c r="OPH37" i="134"/>
  <c r="OPI37" i="134"/>
  <c r="OPJ37" i="134"/>
  <c r="OPK37" i="134"/>
  <c r="OPL37" i="134"/>
  <c r="OPM37" i="134"/>
  <c r="OPN37" i="134"/>
  <c r="OPO37" i="134"/>
  <c r="OPP37" i="134"/>
  <c r="OPQ37" i="134"/>
  <c r="OPR37" i="134"/>
  <c r="OPS37" i="134"/>
  <c r="OPT37" i="134"/>
  <c r="OPU37" i="134"/>
  <c r="OPV37" i="134"/>
  <c r="OPW37" i="134"/>
  <c r="OPX37" i="134"/>
  <c r="OPY37" i="134"/>
  <c r="OPZ37" i="134"/>
  <c r="OQA37" i="134"/>
  <c r="OQB37" i="134"/>
  <c r="OQC37" i="134"/>
  <c r="OQD37" i="134"/>
  <c r="OQE37" i="134"/>
  <c r="OQF37" i="134"/>
  <c r="OQG37" i="134"/>
  <c r="OQH37" i="134"/>
  <c r="OQI37" i="134"/>
  <c r="OQJ37" i="134"/>
  <c r="OQK37" i="134"/>
  <c r="OQL37" i="134"/>
  <c r="OQM37" i="134"/>
  <c r="OQN37" i="134"/>
  <c r="OQO37" i="134"/>
  <c r="OQP37" i="134"/>
  <c r="OQQ37" i="134"/>
  <c r="OQR37" i="134"/>
  <c r="OQS37" i="134"/>
  <c r="OQT37" i="134"/>
  <c r="OQU37" i="134"/>
  <c r="OQV37" i="134"/>
  <c r="OQW37" i="134"/>
  <c r="OQX37" i="134"/>
  <c r="OQY37" i="134"/>
  <c r="OQZ37" i="134"/>
  <c r="ORA37" i="134"/>
  <c r="ORB37" i="134"/>
  <c r="ORC37" i="134"/>
  <c r="ORD37" i="134"/>
  <c r="ORE37" i="134"/>
  <c r="ORF37" i="134"/>
  <c r="ORG37" i="134"/>
  <c r="ORH37" i="134"/>
  <c r="ORI37" i="134"/>
  <c r="ORJ37" i="134"/>
  <c r="ORK37" i="134"/>
  <c r="ORL37" i="134"/>
  <c r="ORM37" i="134"/>
  <c r="ORN37" i="134"/>
  <c r="ORO37" i="134"/>
  <c r="ORP37" i="134"/>
  <c r="ORQ37" i="134"/>
  <c r="ORR37" i="134"/>
  <c r="ORS37" i="134"/>
  <c r="ORT37" i="134"/>
  <c r="ORU37" i="134"/>
  <c r="ORV37" i="134"/>
  <c r="ORW37" i="134"/>
  <c r="ORX37" i="134"/>
  <c r="ORY37" i="134"/>
  <c r="ORZ37" i="134"/>
  <c r="OSA37" i="134"/>
  <c r="OSB37" i="134"/>
  <c r="OSC37" i="134"/>
  <c r="OSD37" i="134"/>
  <c r="OSE37" i="134"/>
  <c r="OSF37" i="134"/>
  <c r="OSG37" i="134"/>
  <c r="OSH37" i="134"/>
  <c r="OSI37" i="134"/>
  <c r="OSJ37" i="134"/>
  <c r="OSK37" i="134"/>
  <c r="OSL37" i="134"/>
  <c r="OSM37" i="134"/>
  <c r="OSN37" i="134"/>
  <c r="OSO37" i="134"/>
  <c r="OSP37" i="134"/>
  <c r="OSQ37" i="134"/>
  <c r="OSR37" i="134"/>
  <c r="OSS37" i="134"/>
  <c r="OST37" i="134"/>
  <c r="OSU37" i="134"/>
  <c r="OSV37" i="134"/>
  <c r="OSW37" i="134"/>
  <c r="OSX37" i="134"/>
  <c r="OSY37" i="134"/>
  <c r="OSZ37" i="134"/>
  <c r="OTA37" i="134"/>
  <c r="OTB37" i="134"/>
  <c r="OTC37" i="134"/>
  <c r="OTD37" i="134"/>
  <c r="OTE37" i="134"/>
  <c r="OTF37" i="134"/>
  <c r="OTG37" i="134"/>
  <c r="OTH37" i="134"/>
  <c r="OTI37" i="134"/>
  <c r="OTJ37" i="134"/>
  <c r="OTK37" i="134"/>
  <c r="OTL37" i="134"/>
  <c r="OTM37" i="134"/>
  <c r="OTN37" i="134"/>
  <c r="OTO37" i="134"/>
  <c r="OTP37" i="134"/>
  <c r="OTQ37" i="134"/>
  <c r="OTR37" i="134"/>
  <c r="OTS37" i="134"/>
  <c r="OTT37" i="134"/>
  <c r="OTU37" i="134"/>
  <c r="OTV37" i="134"/>
  <c r="OTW37" i="134"/>
  <c r="OTX37" i="134"/>
  <c r="OTY37" i="134"/>
  <c r="OTZ37" i="134"/>
  <c r="OUA37" i="134"/>
  <c r="OUB37" i="134"/>
  <c r="OUC37" i="134"/>
  <c r="OUD37" i="134"/>
  <c r="OUE37" i="134"/>
  <c r="OUF37" i="134"/>
  <c r="OUG37" i="134"/>
  <c r="OUH37" i="134"/>
  <c r="OUI37" i="134"/>
  <c r="OUJ37" i="134"/>
  <c r="OUK37" i="134"/>
  <c r="OUL37" i="134"/>
  <c r="OUM37" i="134"/>
  <c r="OUN37" i="134"/>
  <c r="OUO37" i="134"/>
  <c r="OUP37" i="134"/>
  <c r="OUQ37" i="134"/>
  <c r="OUR37" i="134"/>
  <c r="OUS37" i="134"/>
  <c r="OUT37" i="134"/>
  <c r="OUU37" i="134"/>
  <c r="OUV37" i="134"/>
  <c r="OUW37" i="134"/>
  <c r="OUX37" i="134"/>
  <c r="OUY37" i="134"/>
  <c r="OUZ37" i="134"/>
  <c r="OVA37" i="134"/>
  <c r="OVB37" i="134"/>
  <c r="OVC37" i="134"/>
  <c r="OVD37" i="134"/>
  <c r="OVE37" i="134"/>
  <c r="OVF37" i="134"/>
  <c r="OVG37" i="134"/>
  <c r="OVH37" i="134"/>
  <c r="OVI37" i="134"/>
  <c r="OVJ37" i="134"/>
  <c r="OVK37" i="134"/>
  <c r="OVL37" i="134"/>
  <c r="OVM37" i="134"/>
  <c r="OVN37" i="134"/>
  <c r="OVO37" i="134"/>
  <c r="OVP37" i="134"/>
  <c r="OVQ37" i="134"/>
  <c r="OVR37" i="134"/>
  <c r="OVS37" i="134"/>
  <c r="OVT37" i="134"/>
  <c r="OVU37" i="134"/>
  <c r="OVV37" i="134"/>
  <c r="OVW37" i="134"/>
  <c r="OVX37" i="134"/>
  <c r="OVY37" i="134"/>
  <c r="OVZ37" i="134"/>
  <c r="OWA37" i="134"/>
  <c r="OWB37" i="134"/>
  <c r="OWC37" i="134"/>
  <c r="OWD37" i="134"/>
  <c r="OWE37" i="134"/>
  <c r="OWF37" i="134"/>
  <c r="OWG37" i="134"/>
  <c r="OWH37" i="134"/>
  <c r="OWI37" i="134"/>
  <c r="OWJ37" i="134"/>
  <c r="OWK37" i="134"/>
  <c r="OWL37" i="134"/>
  <c r="OWM37" i="134"/>
  <c r="OWN37" i="134"/>
  <c r="OWO37" i="134"/>
  <c r="OWP37" i="134"/>
  <c r="OWQ37" i="134"/>
  <c r="OWR37" i="134"/>
  <c r="OWS37" i="134"/>
  <c r="OWT37" i="134"/>
  <c r="OWU37" i="134"/>
  <c r="OWV37" i="134"/>
  <c r="OWW37" i="134"/>
  <c r="OWX37" i="134"/>
  <c r="OWY37" i="134"/>
  <c r="OWZ37" i="134"/>
  <c r="OXA37" i="134"/>
  <c r="OXB37" i="134"/>
  <c r="OXC37" i="134"/>
  <c r="OXD37" i="134"/>
  <c r="OXE37" i="134"/>
  <c r="OXF37" i="134"/>
  <c r="OXG37" i="134"/>
  <c r="OXH37" i="134"/>
  <c r="OXI37" i="134"/>
  <c r="OXJ37" i="134"/>
  <c r="OXK37" i="134"/>
  <c r="OXL37" i="134"/>
  <c r="OXM37" i="134"/>
  <c r="OXN37" i="134"/>
  <c r="OXO37" i="134"/>
  <c r="OXP37" i="134"/>
  <c r="OXQ37" i="134"/>
  <c r="OXR37" i="134"/>
  <c r="OXS37" i="134"/>
  <c r="OXT37" i="134"/>
  <c r="OXU37" i="134"/>
  <c r="OXV37" i="134"/>
  <c r="OXW37" i="134"/>
  <c r="OXX37" i="134"/>
  <c r="OXY37" i="134"/>
  <c r="OXZ37" i="134"/>
  <c r="OYA37" i="134"/>
  <c r="OYB37" i="134"/>
  <c r="OYC37" i="134"/>
  <c r="OYD37" i="134"/>
  <c r="OYE37" i="134"/>
  <c r="OYF37" i="134"/>
  <c r="OYG37" i="134"/>
  <c r="OYH37" i="134"/>
  <c r="OYI37" i="134"/>
  <c r="OYJ37" i="134"/>
  <c r="OYK37" i="134"/>
  <c r="OYL37" i="134"/>
  <c r="OYM37" i="134"/>
  <c r="OYN37" i="134"/>
  <c r="OYO37" i="134"/>
  <c r="OYP37" i="134"/>
  <c r="OYQ37" i="134"/>
  <c r="OYR37" i="134"/>
  <c r="OYS37" i="134"/>
  <c r="OYT37" i="134"/>
  <c r="OYU37" i="134"/>
  <c r="OYV37" i="134"/>
  <c r="OYW37" i="134"/>
  <c r="OYX37" i="134"/>
  <c r="OYY37" i="134"/>
  <c r="OYZ37" i="134"/>
  <c r="OZA37" i="134"/>
  <c r="OZB37" i="134"/>
  <c r="OZC37" i="134"/>
  <c r="OZD37" i="134"/>
  <c r="OZE37" i="134"/>
  <c r="OZF37" i="134"/>
  <c r="OZG37" i="134"/>
  <c r="OZH37" i="134"/>
  <c r="OZI37" i="134"/>
  <c r="OZJ37" i="134"/>
  <c r="OZK37" i="134"/>
  <c r="OZL37" i="134"/>
  <c r="OZM37" i="134"/>
  <c r="OZN37" i="134"/>
  <c r="OZO37" i="134"/>
  <c r="OZP37" i="134"/>
  <c r="OZQ37" i="134"/>
  <c r="OZR37" i="134"/>
  <c r="OZS37" i="134"/>
  <c r="OZT37" i="134"/>
  <c r="OZU37" i="134"/>
  <c r="OZV37" i="134"/>
  <c r="OZW37" i="134"/>
  <c r="OZX37" i="134"/>
  <c r="OZY37" i="134"/>
  <c r="OZZ37" i="134"/>
  <c r="PAA37" i="134"/>
  <c r="PAB37" i="134"/>
  <c r="PAC37" i="134"/>
  <c r="PAD37" i="134"/>
  <c r="PAE37" i="134"/>
  <c r="PAF37" i="134"/>
  <c r="PAG37" i="134"/>
  <c r="PAH37" i="134"/>
  <c r="PAI37" i="134"/>
  <c r="PAJ37" i="134"/>
  <c r="PAK37" i="134"/>
  <c r="PAL37" i="134"/>
  <c r="PAM37" i="134"/>
  <c r="PAN37" i="134"/>
  <c r="PAO37" i="134"/>
  <c r="PAP37" i="134"/>
  <c r="PAQ37" i="134"/>
  <c r="PAR37" i="134"/>
  <c r="PAS37" i="134"/>
  <c r="PAT37" i="134"/>
  <c r="PAU37" i="134"/>
  <c r="PAV37" i="134"/>
  <c r="PAW37" i="134"/>
  <c r="PAX37" i="134"/>
  <c r="PAY37" i="134"/>
  <c r="PAZ37" i="134"/>
  <c r="PBA37" i="134"/>
  <c r="PBB37" i="134"/>
  <c r="PBC37" i="134"/>
  <c r="PBD37" i="134"/>
  <c r="PBE37" i="134"/>
  <c r="PBF37" i="134"/>
  <c r="PBG37" i="134"/>
  <c r="PBH37" i="134"/>
  <c r="PBI37" i="134"/>
  <c r="PBJ37" i="134"/>
  <c r="PBK37" i="134"/>
  <c r="PBL37" i="134"/>
  <c r="PBM37" i="134"/>
  <c r="PBN37" i="134"/>
  <c r="PBO37" i="134"/>
  <c r="PBP37" i="134"/>
  <c r="PBQ37" i="134"/>
  <c r="PBR37" i="134"/>
  <c r="PBS37" i="134"/>
  <c r="PBT37" i="134"/>
  <c r="PBU37" i="134"/>
  <c r="PBV37" i="134"/>
  <c r="PBW37" i="134"/>
  <c r="PBX37" i="134"/>
  <c r="PBY37" i="134"/>
  <c r="PBZ37" i="134"/>
  <c r="PCA37" i="134"/>
  <c r="PCB37" i="134"/>
  <c r="PCC37" i="134"/>
  <c r="PCD37" i="134"/>
  <c r="PCE37" i="134"/>
  <c r="PCF37" i="134"/>
  <c r="PCG37" i="134"/>
  <c r="PCH37" i="134"/>
  <c r="PCI37" i="134"/>
  <c r="PCJ37" i="134"/>
  <c r="PCK37" i="134"/>
  <c r="PCL37" i="134"/>
  <c r="PCM37" i="134"/>
  <c r="PCN37" i="134"/>
  <c r="PCO37" i="134"/>
  <c r="PCP37" i="134"/>
  <c r="PCQ37" i="134"/>
  <c r="PCR37" i="134"/>
  <c r="PCS37" i="134"/>
  <c r="PCT37" i="134"/>
  <c r="PCU37" i="134"/>
  <c r="PCV37" i="134"/>
  <c r="PCW37" i="134"/>
  <c r="PCX37" i="134"/>
  <c r="PCY37" i="134"/>
  <c r="PCZ37" i="134"/>
  <c r="PDA37" i="134"/>
  <c r="PDB37" i="134"/>
  <c r="PDC37" i="134"/>
  <c r="PDD37" i="134"/>
  <c r="PDE37" i="134"/>
  <c r="PDF37" i="134"/>
  <c r="PDG37" i="134"/>
  <c r="PDH37" i="134"/>
  <c r="PDI37" i="134"/>
  <c r="PDJ37" i="134"/>
  <c r="PDK37" i="134"/>
  <c r="PDL37" i="134"/>
  <c r="PDM37" i="134"/>
  <c r="PDN37" i="134"/>
  <c r="PDO37" i="134"/>
  <c r="PDP37" i="134"/>
  <c r="PDQ37" i="134"/>
  <c r="PDR37" i="134"/>
  <c r="PDS37" i="134"/>
  <c r="PDT37" i="134"/>
  <c r="PDU37" i="134"/>
  <c r="PDV37" i="134"/>
  <c r="PDW37" i="134"/>
  <c r="PDX37" i="134"/>
  <c r="PDY37" i="134"/>
  <c r="PDZ37" i="134"/>
  <c r="PEA37" i="134"/>
  <c r="PEB37" i="134"/>
  <c r="PEC37" i="134"/>
  <c r="PED37" i="134"/>
  <c r="PEE37" i="134"/>
  <c r="PEF37" i="134"/>
  <c r="PEG37" i="134"/>
  <c r="PEH37" i="134"/>
  <c r="PEI37" i="134"/>
  <c r="PEJ37" i="134"/>
  <c r="PEK37" i="134"/>
  <c r="PEL37" i="134"/>
  <c r="PEM37" i="134"/>
  <c r="PEN37" i="134"/>
  <c r="PEO37" i="134"/>
  <c r="PEP37" i="134"/>
  <c r="PEQ37" i="134"/>
  <c r="PER37" i="134"/>
  <c r="PES37" i="134"/>
  <c r="PET37" i="134"/>
  <c r="PEU37" i="134"/>
  <c r="PEV37" i="134"/>
  <c r="PEW37" i="134"/>
  <c r="PEX37" i="134"/>
  <c r="PEY37" i="134"/>
  <c r="PEZ37" i="134"/>
  <c r="PFA37" i="134"/>
  <c r="PFB37" i="134"/>
  <c r="PFC37" i="134"/>
  <c r="PFD37" i="134"/>
  <c r="PFE37" i="134"/>
  <c r="PFF37" i="134"/>
  <c r="PFG37" i="134"/>
  <c r="PFH37" i="134"/>
  <c r="PFI37" i="134"/>
  <c r="PFJ37" i="134"/>
  <c r="PFK37" i="134"/>
  <c r="PFL37" i="134"/>
  <c r="PFM37" i="134"/>
  <c r="PFN37" i="134"/>
  <c r="PFO37" i="134"/>
  <c r="PFP37" i="134"/>
  <c r="PFQ37" i="134"/>
  <c r="PFR37" i="134"/>
  <c r="PFS37" i="134"/>
  <c r="PFT37" i="134"/>
  <c r="PFU37" i="134"/>
  <c r="PFV37" i="134"/>
  <c r="PFW37" i="134"/>
  <c r="PFX37" i="134"/>
  <c r="PFY37" i="134"/>
  <c r="PFZ37" i="134"/>
  <c r="PGA37" i="134"/>
  <c r="PGB37" i="134"/>
  <c r="PGC37" i="134"/>
  <c r="PGD37" i="134"/>
  <c r="PGE37" i="134"/>
  <c r="PGF37" i="134"/>
  <c r="PGG37" i="134"/>
  <c r="PGH37" i="134"/>
  <c r="PGI37" i="134"/>
  <c r="PGJ37" i="134"/>
  <c r="PGK37" i="134"/>
  <c r="PGL37" i="134"/>
  <c r="PGM37" i="134"/>
  <c r="PGN37" i="134"/>
  <c r="PGO37" i="134"/>
  <c r="PGP37" i="134"/>
  <c r="PGQ37" i="134"/>
  <c r="PGR37" i="134"/>
  <c r="PGS37" i="134"/>
  <c r="PGT37" i="134"/>
  <c r="PGU37" i="134"/>
  <c r="PGV37" i="134"/>
  <c r="PGW37" i="134"/>
  <c r="PGX37" i="134"/>
  <c r="PGY37" i="134"/>
  <c r="PGZ37" i="134"/>
  <c r="PHA37" i="134"/>
  <c r="PHB37" i="134"/>
  <c r="PHC37" i="134"/>
  <c r="PHD37" i="134"/>
  <c r="PHE37" i="134"/>
  <c r="PHF37" i="134"/>
  <c r="PHG37" i="134"/>
  <c r="PHH37" i="134"/>
  <c r="PHI37" i="134"/>
  <c r="PHJ37" i="134"/>
  <c r="PHK37" i="134"/>
  <c r="PHL37" i="134"/>
  <c r="PHM37" i="134"/>
  <c r="PHN37" i="134"/>
  <c r="PHO37" i="134"/>
  <c r="PHP37" i="134"/>
  <c r="PHQ37" i="134"/>
  <c r="PHR37" i="134"/>
  <c r="PHS37" i="134"/>
  <c r="PHT37" i="134"/>
  <c r="PHU37" i="134"/>
  <c r="PHV37" i="134"/>
  <c r="PHW37" i="134"/>
  <c r="PHX37" i="134"/>
  <c r="PHY37" i="134"/>
  <c r="PHZ37" i="134"/>
  <c r="PIA37" i="134"/>
  <c r="PIB37" i="134"/>
  <c r="PIC37" i="134"/>
  <c r="PID37" i="134"/>
  <c r="PIE37" i="134"/>
  <c r="PIF37" i="134"/>
  <c r="PIG37" i="134"/>
  <c r="PIH37" i="134"/>
  <c r="PII37" i="134"/>
  <c r="PIJ37" i="134"/>
  <c r="PIK37" i="134"/>
  <c r="PIL37" i="134"/>
  <c r="PIM37" i="134"/>
  <c r="PIN37" i="134"/>
  <c r="PIO37" i="134"/>
  <c r="PIP37" i="134"/>
  <c r="PIQ37" i="134"/>
  <c r="PIR37" i="134"/>
  <c r="PIS37" i="134"/>
  <c r="PIT37" i="134"/>
  <c r="PIU37" i="134"/>
  <c r="PIV37" i="134"/>
  <c r="PIW37" i="134"/>
  <c r="PIX37" i="134"/>
  <c r="PIY37" i="134"/>
  <c r="PIZ37" i="134"/>
  <c r="PJA37" i="134"/>
  <c r="PJB37" i="134"/>
  <c r="PJC37" i="134"/>
  <c r="PJD37" i="134"/>
  <c r="PJE37" i="134"/>
  <c r="PJF37" i="134"/>
  <c r="PJG37" i="134"/>
  <c r="PJH37" i="134"/>
  <c r="PJI37" i="134"/>
  <c r="PJJ37" i="134"/>
  <c r="PJK37" i="134"/>
  <c r="PJL37" i="134"/>
  <c r="PJM37" i="134"/>
  <c r="PJN37" i="134"/>
  <c r="PJO37" i="134"/>
  <c r="PJP37" i="134"/>
  <c r="PJQ37" i="134"/>
  <c r="PJR37" i="134"/>
  <c r="PJS37" i="134"/>
  <c r="PJT37" i="134"/>
  <c r="PJU37" i="134"/>
  <c r="PJV37" i="134"/>
  <c r="PJW37" i="134"/>
  <c r="PJX37" i="134"/>
  <c r="PJY37" i="134"/>
  <c r="PJZ37" i="134"/>
  <c r="PKA37" i="134"/>
  <c r="PKB37" i="134"/>
  <c r="PKC37" i="134"/>
  <c r="PKD37" i="134"/>
  <c r="PKE37" i="134"/>
  <c r="PKF37" i="134"/>
  <c r="PKG37" i="134"/>
  <c r="PKH37" i="134"/>
  <c r="PKI37" i="134"/>
  <c r="PKJ37" i="134"/>
  <c r="PKK37" i="134"/>
  <c r="PKL37" i="134"/>
  <c r="PKM37" i="134"/>
  <c r="PKN37" i="134"/>
  <c r="PKO37" i="134"/>
  <c r="PKP37" i="134"/>
  <c r="PKQ37" i="134"/>
  <c r="PKR37" i="134"/>
  <c r="PKS37" i="134"/>
  <c r="PKT37" i="134"/>
  <c r="PKU37" i="134"/>
  <c r="PKV37" i="134"/>
  <c r="PKW37" i="134"/>
  <c r="PKX37" i="134"/>
  <c r="PKY37" i="134"/>
  <c r="PKZ37" i="134"/>
  <c r="PLA37" i="134"/>
  <c r="PLB37" i="134"/>
  <c r="PLC37" i="134"/>
  <c r="PLD37" i="134"/>
  <c r="PLE37" i="134"/>
  <c r="PLF37" i="134"/>
  <c r="PLG37" i="134"/>
  <c r="PLH37" i="134"/>
  <c r="PLI37" i="134"/>
  <c r="PLJ37" i="134"/>
  <c r="PLK37" i="134"/>
  <c r="PLL37" i="134"/>
  <c r="PLM37" i="134"/>
  <c r="PLN37" i="134"/>
  <c r="PLO37" i="134"/>
  <c r="PLP37" i="134"/>
  <c r="PLQ37" i="134"/>
  <c r="PLR37" i="134"/>
  <c r="PLS37" i="134"/>
  <c r="PLT37" i="134"/>
  <c r="PLU37" i="134"/>
  <c r="PLV37" i="134"/>
  <c r="PLW37" i="134"/>
  <c r="PLX37" i="134"/>
  <c r="PLY37" i="134"/>
  <c r="PLZ37" i="134"/>
  <c r="PMA37" i="134"/>
  <c r="PMB37" i="134"/>
  <c r="PMC37" i="134"/>
  <c r="PMD37" i="134"/>
  <c r="PME37" i="134"/>
  <c r="PMF37" i="134"/>
  <c r="PMG37" i="134"/>
  <c r="PMH37" i="134"/>
  <c r="PMI37" i="134"/>
  <c r="PMJ37" i="134"/>
  <c r="PMK37" i="134"/>
  <c r="PML37" i="134"/>
  <c r="PMM37" i="134"/>
  <c r="PMN37" i="134"/>
  <c r="PMO37" i="134"/>
  <c r="PMP37" i="134"/>
  <c r="PMQ37" i="134"/>
  <c r="PMR37" i="134"/>
  <c r="PMS37" i="134"/>
  <c r="PMT37" i="134"/>
  <c r="PMU37" i="134"/>
  <c r="PMV37" i="134"/>
  <c r="PMW37" i="134"/>
  <c r="PMX37" i="134"/>
  <c r="PMY37" i="134"/>
  <c r="PMZ37" i="134"/>
  <c r="PNA37" i="134"/>
  <c r="PNB37" i="134"/>
  <c r="PNC37" i="134"/>
  <c r="PND37" i="134"/>
  <c r="PNE37" i="134"/>
  <c r="PNF37" i="134"/>
  <c r="PNG37" i="134"/>
  <c r="PNH37" i="134"/>
  <c r="PNI37" i="134"/>
  <c r="PNJ37" i="134"/>
  <c r="PNK37" i="134"/>
  <c r="PNL37" i="134"/>
  <c r="PNM37" i="134"/>
  <c r="PNN37" i="134"/>
  <c r="PNO37" i="134"/>
  <c r="PNP37" i="134"/>
  <c r="PNQ37" i="134"/>
  <c r="PNR37" i="134"/>
  <c r="PNS37" i="134"/>
  <c r="PNT37" i="134"/>
  <c r="PNU37" i="134"/>
  <c r="PNV37" i="134"/>
  <c r="PNW37" i="134"/>
  <c r="PNX37" i="134"/>
  <c r="PNY37" i="134"/>
  <c r="PNZ37" i="134"/>
  <c r="POA37" i="134"/>
  <c r="POB37" i="134"/>
  <c r="POC37" i="134"/>
  <c r="POD37" i="134"/>
  <c r="POE37" i="134"/>
  <c r="POF37" i="134"/>
  <c r="POG37" i="134"/>
  <c r="POH37" i="134"/>
  <c r="POI37" i="134"/>
  <c r="POJ37" i="134"/>
  <c r="POK37" i="134"/>
  <c r="POL37" i="134"/>
  <c r="POM37" i="134"/>
  <c r="PON37" i="134"/>
  <c r="POO37" i="134"/>
  <c r="POP37" i="134"/>
  <c r="POQ37" i="134"/>
  <c r="POR37" i="134"/>
  <c r="POS37" i="134"/>
  <c r="POT37" i="134"/>
  <c r="POU37" i="134"/>
  <c r="POV37" i="134"/>
  <c r="POW37" i="134"/>
  <c r="POX37" i="134"/>
  <c r="POY37" i="134"/>
  <c r="POZ37" i="134"/>
  <c r="PPA37" i="134"/>
  <c r="PPB37" i="134"/>
  <c r="PPC37" i="134"/>
  <c r="PPD37" i="134"/>
  <c r="PPE37" i="134"/>
  <c r="PPF37" i="134"/>
  <c r="PPG37" i="134"/>
  <c r="PPH37" i="134"/>
  <c r="PPI37" i="134"/>
  <c r="PPJ37" i="134"/>
  <c r="PPK37" i="134"/>
  <c r="PPL37" i="134"/>
  <c r="PPM37" i="134"/>
  <c r="PPN37" i="134"/>
  <c r="PPO37" i="134"/>
  <c r="PPP37" i="134"/>
  <c r="PPQ37" i="134"/>
  <c r="PPR37" i="134"/>
  <c r="PPS37" i="134"/>
  <c r="PPT37" i="134"/>
  <c r="PPU37" i="134"/>
  <c r="PPV37" i="134"/>
  <c r="PPW37" i="134"/>
  <c r="PPX37" i="134"/>
  <c r="PPY37" i="134"/>
  <c r="PPZ37" i="134"/>
  <c r="PQA37" i="134"/>
  <c r="PQB37" i="134"/>
  <c r="PQC37" i="134"/>
  <c r="PQD37" i="134"/>
  <c r="PQE37" i="134"/>
  <c r="PQF37" i="134"/>
  <c r="PQG37" i="134"/>
  <c r="PQH37" i="134"/>
  <c r="PQI37" i="134"/>
  <c r="PQJ37" i="134"/>
  <c r="PQK37" i="134"/>
  <c r="PQL37" i="134"/>
  <c r="PQM37" i="134"/>
  <c r="PQN37" i="134"/>
  <c r="PQO37" i="134"/>
  <c r="PQP37" i="134"/>
  <c r="PQQ37" i="134"/>
  <c r="PQR37" i="134"/>
  <c r="PQS37" i="134"/>
  <c r="PQT37" i="134"/>
  <c r="PQU37" i="134"/>
  <c r="PQV37" i="134"/>
  <c r="PQW37" i="134"/>
  <c r="PQX37" i="134"/>
  <c r="PQY37" i="134"/>
  <c r="PQZ37" i="134"/>
  <c r="PRA37" i="134"/>
  <c r="PRB37" i="134"/>
  <c r="PRC37" i="134"/>
  <c r="PRD37" i="134"/>
  <c r="PRE37" i="134"/>
  <c r="PRF37" i="134"/>
  <c r="PRG37" i="134"/>
  <c r="PRH37" i="134"/>
  <c r="PRI37" i="134"/>
  <c r="PRJ37" i="134"/>
  <c r="PRK37" i="134"/>
  <c r="PRL37" i="134"/>
  <c r="PRM37" i="134"/>
  <c r="PRN37" i="134"/>
  <c r="PRO37" i="134"/>
  <c r="PRP37" i="134"/>
  <c r="PRQ37" i="134"/>
  <c r="PRR37" i="134"/>
  <c r="PRS37" i="134"/>
  <c r="PRT37" i="134"/>
  <c r="PRU37" i="134"/>
  <c r="PRV37" i="134"/>
  <c r="PRW37" i="134"/>
  <c r="PRX37" i="134"/>
  <c r="PRY37" i="134"/>
  <c r="PRZ37" i="134"/>
  <c r="PSA37" i="134"/>
  <c r="PSB37" i="134"/>
  <c r="PSC37" i="134"/>
  <c r="PSD37" i="134"/>
  <c r="PSE37" i="134"/>
  <c r="PSF37" i="134"/>
  <c r="PSG37" i="134"/>
  <c r="PSH37" i="134"/>
  <c r="PSI37" i="134"/>
  <c r="PSJ37" i="134"/>
  <c r="PSK37" i="134"/>
  <c r="PSL37" i="134"/>
  <c r="PSM37" i="134"/>
  <c r="PSN37" i="134"/>
  <c r="PSO37" i="134"/>
  <c r="PSP37" i="134"/>
  <c r="PSQ37" i="134"/>
  <c r="PSR37" i="134"/>
  <c r="PSS37" i="134"/>
  <c r="PST37" i="134"/>
  <c r="PSU37" i="134"/>
  <c r="PSV37" i="134"/>
  <c r="PSW37" i="134"/>
  <c r="PSX37" i="134"/>
  <c r="PSY37" i="134"/>
  <c r="PSZ37" i="134"/>
  <c r="PTA37" i="134"/>
  <c r="PTB37" i="134"/>
  <c r="PTC37" i="134"/>
  <c r="PTD37" i="134"/>
  <c r="PTE37" i="134"/>
  <c r="PTF37" i="134"/>
  <c r="PTG37" i="134"/>
  <c r="PTH37" i="134"/>
  <c r="PTI37" i="134"/>
  <c r="PTJ37" i="134"/>
  <c r="PTK37" i="134"/>
  <c r="PTL37" i="134"/>
  <c r="PTM37" i="134"/>
  <c r="PTN37" i="134"/>
  <c r="PTO37" i="134"/>
  <c r="PTP37" i="134"/>
  <c r="PTQ37" i="134"/>
  <c r="PTR37" i="134"/>
  <c r="PTS37" i="134"/>
  <c r="PTT37" i="134"/>
  <c r="PTU37" i="134"/>
  <c r="PTV37" i="134"/>
  <c r="PTW37" i="134"/>
  <c r="PTX37" i="134"/>
  <c r="PTY37" i="134"/>
  <c r="PTZ37" i="134"/>
  <c r="PUA37" i="134"/>
  <c r="PUB37" i="134"/>
  <c r="PUC37" i="134"/>
  <c r="PUD37" i="134"/>
  <c r="PUE37" i="134"/>
  <c r="PUF37" i="134"/>
  <c r="PUG37" i="134"/>
  <c r="PUH37" i="134"/>
  <c r="PUI37" i="134"/>
  <c r="PUJ37" i="134"/>
  <c r="PUK37" i="134"/>
  <c r="PUL37" i="134"/>
  <c r="PUM37" i="134"/>
  <c r="PUN37" i="134"/>
  <c r="PUO37" i="134"/>
  <c r="PUP37" i="134"/>
  <c r="PUQ37" i="134"/>
  <c r="PUR37" i="134"/>
  <c r="PUS37" i="134"/>
  <c r="PUT37" i="134"/>
  <c r="PUU37" i="134"/>
  <c r="PUV37" i="134"/>
  <c r="PUW37" i="134"/>
  <c r="PUX37" i="134"/>
  <c r="PUY37" i="134"/>
  <c r="PUZ37" i="134"/>
  <c r="PVA37" i="134"/>
  <c r="PVB37" i="134"/>
  <c r="PVC37" i="134"/>
  <c r="PVD37" i="134"/>
  <c r="PVE37" i="134"/>
  <c r="PVF37" i="134"/>
  <c r="PVG37" i="134"/>
  <c r="PVH37" i="134"/>
  <c r="PVI37" i="134"/>
  <c r="PVJ37" i="134"/>
  <c r="PVK37" i="134"/>
  <c r="PVL37" i="134"/>
  <c r="PVM37" i="134"/>
  <c r="PVN37" i="134"/>
  <c r="PVO37" i="134"/>
  <c r="PVP37" i="134"/>
  <c r="PVQ37" i="134"/>
  <c r="PVR37" i="134"/>
  <c r="PVS37" i="134"/>
  <c r="PVT37" i="134"/>
  <c r="PVU37" i="134"/>
  <c r="PVV37" i="134"/>
  <c r="PVW37" i="134"/>
  <c r="PVX37" i="134"/>
  <c r="PVY37" i="134"/>
  <c r="PVZ37" i="134"/>
  <c r="PWA37" i="134"/>
  <c r="PWB37" i="134"/>
  <c r="PWC37" i="134"/>
  <c r="PWD37" i="134"/>
  <c r="PWE37" i="134"/>
  <c r="PWF37" i="134"/>
  <c r="PWG37" i="134"/>
  <c r="PWH37" i="134"/>
  <c r="PWI37" i="134"/>
  <c r="PWJ37" i="134"/>
  <c r="PWK37" i="134"/>
  <c r="PWL37" i="134"/>
  <c r="PWM37" i="134"/>
  <c r="PWN37" i="134"/>
  <c r="PWO37" i="134"/>
  <c r="PWP37" i="134"/>
  <c r="PWQ37" i="134"/>
  <c r="PWR37" i="134"/>
  <c r="PWS37" i="134"/>
  <c r="PWT37" i="134"/>
  <c r="PWU37" i="134"/>
  <c r="PWV37" i="134"/>
  <c r="PWW37" i="134"/>
  <c r="PWX37" i="134"/>
  <c r="PWY37" i="134"/>
  <c r="PWZ37" i="134"/>
  <c r="PXA37" i="134"/>
  <c r="PXB37" i="134"/>
  <c r="PXC37" i="134"/>
  <c r="PXD37" i="134"/>
  <c r="PXE37" i="134"/>
  <c r="PXF37" i="134"/>
  <c r="PXG37" i="134"/>
  <c r="PXH37" i="134"/>
  <c r="PXI37" i="134"/>
  <c r="PXJ37" i="134"/>
  <c r="PXK37" i="134"/>
  <c r="PXL37" i="134"/>
  <c r="PXM37" i="134"/>
  <c r="PXN37" i="134"/>
  <c r="PXO37" i="134"/>
  <c r="PXP37" i="134"/>
  <c r="PXQ37" i="134"/>
  <c r="PXR37" i="134"/>
  <c r="PXS37" i="134"/>
  <c r="PXT37" i="134"/>
  <c r="PXU37" i="134"/>
  <c r="PXV37" i="134"/>
  <c r="PXW37" i="134"/>
  <c r="PXX37" i="134"/>
  <c r="PXY37" i="134"/>
  <c r="PXZ37" i="134"/>
  <c r="PYA37" i="134"/>
  <c r="PYB37" i="134"/>
  <c r="PYC37" i="134"/>
  <c r="PYD37" i="134"/>
  <c r="PYE37" i="134"/>
  <c r="PYF37" i="134"/>
  <c r="PYG37" i="134"/>
  <c r="PYH37" i="134"/>
  <c r="PYI37" i="134"/>
  <c r="PYJ37" i="134"/>
  <c r="PYK37" i="134"/>
  <c r="PYL37" i="134"/>
  <c r="PYM37" i="134"/>
  <c r="PYN37" i="134"/>
  <c r="PYO37" i="134"/>
  <c r="PYP37" i="134"/>
  <c r="PYQ37" i="134"/>
  <c r="PYR37" i="134"/>
  <c r="PYS37" i="134"/>
  <c r="PYT37" i="134"/>
  <c r="PYU37" i="134"/>
  <c r="PYV37" i="134"/>
  <c r="PYW37" i="134"/>
  <c r="PYX37" i="134"/>
  <c r="PYY37" i="134"/>
  <c r="PYZ37" i="134"/>
  <c r="PZA37" i="134"/>
  <c r="PZB37" i="134"/>
  <c r="PZC37" i="134"/>
  <c r="PZD37" i="134"/>
  <c r="PZE37" i="134"/>
  <c r="PZF37" i="134"/>
  <c r="PZG37" i="134"/>
  <c r="PZH37" i="134"/>
  <c r="PZI37" i="134"/>
  <c r="PZJ37" i="134"/>
  <c r="PZK37" i="134"/>
  <c r="PZL37" i="134"/>
  <c r="PZM37" i="134"/>
  <c r="PZN37" i="134"/>
  <c r="PZO37" i="134"/>
  <c r="PZP37" i="134"/>
  <c r="PZQ37" i="134"/>
  <c r="PZR37" i="134"/>
  <c r="PZS37" i="134"/>
  <c r="PZT37" i="134"/>
  <c r="PZU37" i="134"/>
  <c r="PZV37" i="134"/>
  <c r="PZW37" i="134"/>
  <c r="PZX37" i="134"/>
  <c r="PZY37" i="134"/>
  <c r="PZZ37" i="134"/>
  <c r="QAA37" i="134"/>
  <c r="QAB37" i="134"/>
  <c r="QAC37" i="134"/>
  <c r="QAD37" i="134"/>
  <c r="QAE37" i="134"/>
  <c r="QAF37" i="134"/>
  <c r="QAG37" i="134"/>
  <c r="QAH37" i="134"/>
  <c r="QAI37" i="134"/>
  <c r="QAJ37" i="134"/>
  <c r="QAK37" i="134"/>
  <c r="QAL37" i="134"/>
  <c r="QAM37" i="134"/>
  <c r="QAN37" i="134"/>
  <c r="QAO37" i="134"/>
  <c r="QAP37" i="134"/>
  <c r="QAQ37" i="134"/>
  <c r="QAR37" i="134"/>
  <c r="QAS37" i="134"/>
  <c r="QAT37" i="134"/>
  <c r="QAU37" i="134"/>
  <c r="QAV37" i="134"/>
  <c r="QAW37" i="134"/>
  <c r="QAX37" i="134"/>
  <c r="QAY37" i="134"/>
  <c r="QAZ37" i="134"/>
  <c r="QBA37" i="134"/>
  <c r="QBB37" i="134"/>
  <c r="QBC37" i="134"/>
  <c r="QBD37" i="134"/>
  <c r="QBE37" i="134"/>
  <c r="QBF37" i="134"/>
  <c r="QBG37" i="134"/>
  <c r="QBH37" i="134"/>
  <c r="QBI37" i="134"/>
  <c r="QBJ37" i="134"/>
  <c r="QBK37" i="134"/>
  <c r="QBL37" i="134"/>
  <c r="QBM37" i="134"/>
  <c r="QBN37" i="134"/>
  <c r="QBO37" i="134"/>
  <c r="QBP37" i="134"/>
  <c r="QBQ37" i="134"/>
  <c r="QBR37" i="134"/>
  <c r="QBS37" i="134"/>
  <c r="QBT37" i="134"/>
  <c r="QBU37" i="134"/>
  <c r="QBV37" i="134"/>
  <c r="QBW37" i="134"/>
  <c r="QBX37" i="134"/>
  <c r="QBY37" i="134"/>
  <c r="QBZ37" i="134"/>
  <c r="QCA37" i="134"/>
  <c r="QCB37" i="134"/>
  <c r="QCC37" i="134"/>
  <c r="QCD37" i="134"/>
  <c r="QCE37" i="134"/>
  <c r="QCF37" i="134"/>
  <c r="QCG37" i="134"/>
  <c r="QCH37" i="134"/>
  <c r="QCI37" i="134"/>
  <c r="QCJ37" i="134"/>
  <c r="QCK37" i="134"/>
  <c r="QCL37" i="134"/>
  <c r="QCM37" i="134"/>
  <c r="QCN37" i="134"/>
  <c r="QCO37" i="134"/>
  <c r="QCP37" i="134"/>
  <c r="QCQ37" i="134"/>
  <c r="QCR37" i="134"/>
  <c r="QCS37" i="134"/>
  <c r="QCT37" i="134"/>
  <c r="QCU37" i="134"/>
  <c r="QCV37" i="134"/>
  <c r="QCW37" i="134"/>
  <c r="QCX37" i="134"/>
  <c r="QCY37" i="134"/>
  <c r="QCZ37" i="134"/>
  <c r="QDA37" i="134"/>
  <c r="QDB37" i="134"/>
  <c r="QDC37" i="134"/>
  <c r="QDD37" i="134"/>
  <c r="QDE37" i="134"/>
  <c r="QDF37" i="134"/>
  <c r="QDG37" i="134"/>
  <c r="QDH37" i="134"/>
  <c r="QDI37" i="134"/>
  <c r="QDJ37" i="134"/>
  <c r="QDK37" i="134"/>
  <c r="QDL37" i="134"/>
  <c r="QDM37" i="134"/>
  <c r="QDN37" i="134"/>
  <c r="QDO37" i="134"/>
  <c r="QDP37" i="134"/>
  <c r="QDQ37" i="134"/>
  <c r="QDR37" i="134"/>
  <c r="QDS37" i="134"/>
  <c r="QDT37" i="134"/>
  <c r="QDU37" i="134"/>
  <c r="QDV37" i="134"/>
  <c r="QDW37" i="134"/>
  <c r="QDX37" i="134"/>
  <c r="QDY37" i="134"/>
  <c r="QDZ37" i="134"/>
  <c r="QEA37" i="134"/>
  <c r="QEB37" i="134"/>
  <c r="QEC37" i="134"/>
  <c r="QED37" i="134"/>
  <c r="QEE37" i="134"/>
  <c r="QEF37" i="134"/>
  <c r="QEG37" i="134"/>
  <c r="QEH37" i="134"/>
  <c r="QEI37" i="134"/>
  <c r="QEJ37" i="134"/>
  <c r="QEK37" i="134"/>
  <c r="QEL37" i="134"/>
  <c r="QEM37" i="134"/>
  <c r="QEN37" i="134"/>
  <c r="QEO37" i="134"/>
  <c r="QEP37" i="134"/>
  <c r="QEQ37" i="134"/>
  <c r="QER37" i="134"/>
  <c r="QES37" i="134"/>
  <c r="QET37" i="134"/>
  <c r="QEU37" i="134"/>
  <c r="QEV37" i="134"/>
  <c r="QEW37" i="134"/>
  <c r="QEX37" i="134"/>
  <c r="QEY37" i="134"/>
  <c r="QEZ37" i="134"/>
  <c r="QFA37" i="134"/>
  <c r="QFB37" i="134"/>
  <c r="QFC37" i="134"/>
  <c r="QFD37" i="134"/>
  <c r="QFE37" i="134"/>
  <c r="QFF37" i="134"/>
  <c r="QFG37" i="134"/>
  <c r="QFH37" i="134"/>
  <c r="QFI37" i="134"/>
  <c r="QFJ37" i="134"/>
  <c r="QFK37" i="134"/>
  <c r="QFL37" i="134"/>
  <c r="QFM37" i="134"/>
  <c r="QFN37" i="134"/>
  <c r="QFO37" i="134"/>
  <c r="QFP37" i="134"/>
  <c r="QFQ37" i="134"/>
  <c r="QFR37" i="134"/>
  <c r="QFS37" i="134"/>
  <c r="QFT37" i="134"/>
  <c r="QFU37" i="134"/>
  <c r="QFV37" i="134"/>
  <c r="QFW37" i="134"/>
  <c r="QFX37" i="134"/>
  <c r="QFY37" i="134"/>
  <c r="QFZ37" i="134"/>
  <c r="QGA37" i="134"/>
  <c r="QGB37" i="134"/>
  <c r="QGC37" i="134"/>
  <c r="QGD37" i="134"/>
  <c r="QGE37" i="134"/>
  <c r="QGF37" i="134"/>
  <c r="QGG37" i="134"/>
  <c r="QGH37" i="134"/>
  <c r="QGI37" i="134"/>
  <c r="QGJ37" i="134"/>
  <c r="QGK37" i="134"/>
  <c r="QGL37" i="134"/>
  <c r="QGM37" i="134"/>
  <c r="QGN37" i="134"/>
  <c r="QGO37" i="134"/>
  <c r="QGP37" i="134"/>
  <c r="QGQ37" i="134"/>
  <c r="QGR37" i="134"/>
  <c r="QGS37" i="134"/>
  <c r="QGT37" i="134"/>
  <c r="QGU37" i="134"/>
  <c r="QGV37" i="134"/>
  <c r="QGW37" i="134"/>
  <c r="QGX37" i="134"/>
  <c r="QGY37" i="134"/>
  <c r="QGZ37" i="134"/>
  <c r="QHA37" i="134"/>
  <c r="QHB37" i="134"/>
  <c r="QHC37" i="134"/>
  <c r="QHD37" i="134"/>
  <c r="QHE37" i="134"/>
  <c r="QHF37" i="134"/>
  <c r="QHG37" i="134"/>
  <c r="QHH37" i="134"/>
  <c r="QHI37" i="134"/>
  <c r="QHJ37" i="134"/>
  <c r="QHK37" i="134"/>
  <c r="QHL37" i="134"/>
  <c r="QHM37" i="134"/>
  <c r="QHN37" i="134"/>
  <c r="QHO37" i="134"/>
  <c r="QHP37" i="134"/>
  <c r="QHQ37" i="134"/>
  <c r="QHR37" i="134"/>
  <c r="QHS37" i="134"/>
  <c r="QHT37" i="134"/>
  <c r="QHU37" i="134"/>
  <c r="QHV37" i="134"/>
  <c r="QHW37" i="134"/>
  <c r="QHX37" i="134"/>
  <c r="QHY37" i="134"/>
  <c r="QHZ37" i="134"/>
  <c r="QIA37" i="134"/>
  <c r="QIB37" i="134"/>
  <c r="QIC37" i="134"/>
  <c r="QID37" i="134"/>
  <c r="QIE37" i="134"/>
  <c r="QIF37" i="134"/>
  <c r="QIG37" i="134"/>
  <c r="QIH37" i="134"/>
  <c r="QII37" i="134"/>
  <c r="QIJ37" i="134"/>
  <c r="QIK37" i="134"/>
  <c r="QIL37" i="134"/>
  <c r="QIM37" i="134"/>
  <c r="QIN37" i="134"/>
  <c r="QIO37" i="134"/>
  <c r="QIP37" i="134"/>
  <c r="QIQ37" i="134"/>
  <c r="QIR37" i="134"/>
  <c r="QIS37" i="134"/>
  <c r="QIT37" i="134"/>
  <c r="QIU37" i="134"/>
  <c r="QIV37" i="134"/>
  <c r="QIW37" i="134"/>
  <c r="QIX37" i="134"/>
  <c r="QIY37" i="134"/>
  <c r="QIZ37" i="134"/>
  <c r="QJA37" i="134"/>
  <c r="QJB37" i="134"/>
  <c r="QJC37" i="134"/>
  <c r="QJD37" i="134"/>
  <c r="QJE37" i="134"/>
  <c r="QJF37" i="134"/>
  <c r="QJG37" i="134"/>
  <c r="QJH37" i="134"/>
  <c r="QJI37" i="134"/>
  <c r="QJJ37" i="134"/>
  <c r="QJK37" i="134"/>
  <c r="QJL37" i="134"/>
  <c r="QJM37" i="134"/>
  <c r="QJN37" i="134"/>
  <c r="QJO37" i="134"/>
  <c r="QJP37" i="134"/>
  <c r="QJQ37" i="134"/>
  <c r="QJR37" i="134"/>
  <c r="QJS37" i="134"/>
  <c r="QJT37" i="134"/>
  <c r="QJU37" i="134"/>
  <c r="QJV37" i="134"/>
  <c r="QJW37" i="134"/>
  <c r="QJX37" i="134"/>
  <c r="QJY37" i="134"/>
  <c r="QJZ37" i="134"/>
  <c r="QKA37" i="134"/>
  <c r="QKB37" i="134"/>
  <c r="QKC37" i="134"/>
  <c r="QKD37" i="134"/>
  <c r="QKE37" i="134"/>
  <c r="QKF37" i="134"/>
  <c r="QKG37" i="134"/>
  <c r="QKH37" i="134"/>
  <c r="QKI37" i="134"/>
  <c r="QKJ37" i="134"/>
  <c r="QKK37" i="134"/>
  <c r="QKL37" i="134"/>
  <c r="QKM37" i="134"/>
  <c r="QKN37" i="134"/>
  <c r="QKO37" i="134"/>
  <c r="QKP37" i="134"/>
  <c r="QKQ37" i="134"/>
  <c r="QKR37" i="134"/>
  <c r="QKS37" i="134"/>
  <c r="QKT37" i="134"/>
  <c r="QKU37" i="134"/>
  <c r="QKV37" i="134"/>
  <c r="QKW37" i="134"/>
  <c r="QKX37" i="134"/>
  <c r="QKY37" i="134"/>
  <c r="QKZ37" i="134"/>
  <c r="QLA37" i="134"/>
  <c r="QLB37" i="134"/>
  <c r="QLC37" i="134"/>
  <c r="QLD37" i="134"/>
  <c r="QLE37" i="134"/>
  <c r="QLF37" i="134"/>
  <c r="QLG37" i="134"/>
  <c r="QLH37" i="134"/>
  <c r="QLI37" i="134"/>
  <c r="QLJ37" i="134"/>
  <c r="QLK37" i="134"/>
  <c r="QLL37" i="134"/>
  <c r="QLM37" i="134"/>
  <c r="QLN37" i="134"/>
  <c r="QLO37" i="134"/>
  <c r="QLP37" i="134"/>
  <c r="QLQ37" i="134"/>
  <c r="QLR37" i="134"/>
  <c r="QLS37" i="134"/>
  <c r="QLT37" i="134"/>
  <c r="QLU37" i="134"/>
  <c r="QLV37" i="134"/>
  <c r="QLW37" i="134"/>
  <c r="QLX37" i="134"/>
  <c r="QLY37" i="134"/>
  <c r="QLZ37" i="134"/>
  <c r="QMA37" i="134"/>
  <c r="QMB37" i="134"/>
  <c r="QMC37" i="134"/>
  <c r="QMD37" i="134"/>
  <c r="QME37" i="134"/>
  <c r="QMF37" i="134"/>
  <c r="QMG37" i="134"/>
  <c r="QMH37" i="134"/>
  <c r="QMI37" i="134"/>
  <c r="QMJ37" i="134"/>
  <c r="QMK37" i="134"/>
  <c r="QML37" i="134"/>
  <c r="QMM37" i="134"/>
  <c r="QMN37" i="134"/>
  <c r="QMO37" i="134"/>
  <c r="QMP37" i="134"/>
  <c r="QMQ37" i="134"/>
  <c r="QMR37" i="134"/>
  <c r="QMS37" i="134"/>
  <c r="QMT37" i="134"/>
  <c r="QMU37" i="134"/>
  <c r="QMV37" i="134"/>
  <c r="QMW37" i="134"/>
  <c r="QMX37" i="134"/>
  <c r="QMY37" i="134"/>
  <c r="QMZ37" i="134"/>
  <c r="QNA37" i="134"/>
  <c r="QNB37" i="134"/>
  <c r="QNC37" i="134"/>
  <c r="QND37" i="134"/>
  <c r="QNE37" i="134"/>
  <c r="QNF37" i="134"/>
  <c r="QNG37" i="134"/>
  <c r="QNH37" i="134"/>
  <c r="QNI37" i="134"/>
  <c r="QNJ37" i="134"/>
  <c r="QNK37" i="134"/>
  <c r="QNL37" i="134"/>
  <c r="QNM37" i="134"/>
  <c r="QNN37" i="134"/>
  <c r="QNO37" i="134"/>
  <c r="QNP37" i="134"/>
  <c r="QNQ37" i="134"/>
  <c r="QNR37" i="134"/>
  <c r="QNS37" i="134"/>
  <c r="QNT37" i="134"/>
  <c r="QNU37" i="134"/>
  <c r="QNV37" i="134"/>
  <c r="QNW37" i="134"/>
  <c r="QNX37" i="134"/>
  <c r="QNY37" i="134"/>
  <c r="QNZ37" i="134"/>
  <c r="QOA37" i="134"/>
  <c r="QOB37" i="134"/>
  <c r="QOC37" i="134"/>
  <c r="QOD37" i="134"/>
  <c r="QOE37" i="134"/>
  <c r="QOF37" i="134"/>
  <c r="QOG37" i="134"/>
  <c r="QOH37" i="134"/>
  <c r="QOI37" i="134"/>
  <c r="QOJ37" i="134"/>
  <c r="QOK37" i="134"/>
  <c r="QOL37" i="134"/>
  <c r="QOM37" i="134"/>
  <c r="QON37" i="134"/>
  <c r="QOO37" i="134"/>
  <c r="QOP37" i="134"/>
  <c r="QOQ37" i="134"/>
  <c r="QOR37" i="134"/>
  <c r="QOS37" i="134"/>
  <c r="QOT37" i="134"/>
  <c r="QOU37" i="134"/>
  <c r="QOV37" i="134"/>
  <c r="QOW37" i="134"/>
  <c r="QOX37" i="134"/>
  <c r="QOY37" i="134"/>
  <c r="QOZ37" i="134"/>
  <c r="QPA37" i="134"/>
  <c r="QPB37" i="134"/>
  <c r="QPC37" i="134"/>
  <c r="QPD37" i="134"/>
  <c r="QPE37" i="134"/>
  <c r="QPF37" i="134"/>
  <c r="QPG37" i="134"/>
  <c r="QPH37" i="134"/>
  <c r="QPI37" i="134"/>
  <c r="QPJ37" i="134"/>
  <c r="QPK37" i="134"/>
  <c r="QPL37" i="134"/>
  <c r="QPM37" i="134"/>
  <c r="QPN37" i="134"/>
  <c r="QPO37" i="134"/>
  <c r="QPP37" i="134"/>
  <c r="QPQ37" i="134"/>
  <c r="QPR37" i="134"/>
  <c r="QPS37" i="134"/>
  <c r="QPT37" i="134"/>
  <c r="QPU37" i="134"/>
  <c r="QPV37" i="134"/>
  <c r="QPW37" i="134"/>
  <c r="QPX37" i="134"/>
  <c r="QPY37" i="134"/>
  <c r="QPZ37" i="134"/>
  <c r="QQA37" i="134"/>
  <c r="QQB37" i="134"/>
  <c r="QQC37" i="134"/>
  <c r="QQD37" i="134"/>
  <c r="QQE37" i="134"/>
  <c r="QQF37" i="134"/>
  <c r="QQG37" i="134"/>
  <c r="QQH37" i="134"/>
  <c r="QQI37" i="134"/>
  <c r="QQJ37" i="134"/>
  <c r="QQK37" i="134"/>
  <c r="QQL37" i="134"/>
  <c r="QQM37" i="134"/>
  <c r="QQN37" i="134"/>
  <c r="QQO37" i="134"/>
  <c r="QQP37" i="134"/>
  <c r="QQQ37" i="134"/>
  <c r="QQR37" i="134"/>
  <c r="QQS37" i="134"/>
  <c r="QQT37" i="134"/>
  <c r="QQU37" i="134"/>
  <c r="QQV37" i="134"/>
  <c r="QQW37" i="134"/>
  <c r="QQX37" i="134"/>
  <c r="QQY37" i="134"/>
  <c r="QQZ37" i="134"/>
  <c r="QRA37" i="134"/>
  <c r="QRB37" i="134"/>
  <c r="QRC37" i="134"/>
  <c r="QRD37" i="134"/>
  <c r="QRE37" i="134"/>
  <c r="QRF37" i="134"/>
  <c r="QRG37" i="134"/>
  <c r="QRH37" i="134"/>
  <c r="QRI37" i="134"/>
  <c r="QRJ37" i="134"/>
  <c r="QRK37" i="134"/>
  <c r="QRL37" i="134"/>
  <c r="QRM37" i="134"/>
  <c r="QRN37" i="134"/>
  <c r="QRO37" i="134"/>
  <c r="QRP37" i="134"/>
  <c r="QRQ37" i="134"/>
  <c r="QRR37" i="134"/>
  <c r="QRS37" i="134"/>
  <c r="QRT37" i="134"/>
  <c r="QRU37" i="134"/>
  <c r="QRV37" i="134"/>
  <c r="QRW37" i="134"/>
  <c r="QRX37" i="134"/>
  <c r="QRY37" i="134"/>
  <c r="QRZ37" i="134"/>
  <c r="QSA37" i="134"/>
  <c r="QSB37" i="134"/>
  <c r="QSC37" i="134"/>
  <c r="QSD37" i="134"/>
  <c r="QSE37" i="134"/>
  <c r="QSF37" i="134"/>
  <c r="QSG37" i="134"/>
  <c r="QSH37" i="134"/>
  <c r="QSI37" i="134"/>
  <c r="QSJ37" i="134"/>
  <c r="QSK37" i="134"/>
  <c r="QSL37" i="134"/>
  <c r="QSM37" i="134"/>
  <c r="QSN37" i="134"/>
  <c r="QSO37" i="134"/>
  <c r="QSP37" i="134"/>
  <c r="QSQ37" i="134"/>
  <c r="QSR37" i="134"/>
  <c r="QSS37" i="134"/>
  <c r="QST37" i="134"/>
  <c r="QSU37" i="134"/>
  <c r="QSV37" i="134"/>
  <c r="QSW37" i="134"/>
  <c r="QSX37" i="134"/>
  <c r="QSY37" i="134"/>
  <c r="QSZ37" i="134"/>
  <c r="QTA37" i="134"/>
  <c r="QTB37" i="134"/>
  <c r="QTC37" i="134"/>
  <c r="QTD37" i="134"/>
  <c r="QTE37" i="134"/>
  <c r="QTF37" i="134"/>
  <c r="QTG37" i="134"/>
  <c r="QTH37" i="134"/>
  <c r="QTI37" i="134"/>
  <c r="QTJ37" i="134"/>
  <c r="QTK37" i="134"/>
  <c r="QTL37" i="134"/>
  <c r="QTM37" i="134"/>
  <c r="QTN37" i="134"/>
  <c r="QTO37" i="134"/>
  <c r="QTP37" i="134"/>
  <c r="QTQ37" i="134"/>
  <c r="QTR37" i="134"/>
  <c r="QTS37" i="134"/>
  <c r="QTT37" i="134"/>
  <c r="QTU37" i="134"/>
  <c r="QTV37" i="134"/>
  <c r="QTW37" i="134"/>
  <c r="QTX37" i="134"/>
  <c r="QTY37" i="134"/>
  <c r="QTZ37" i="134"/>
  <c r="QUA37" i="134"/>
  <c r="QUB37" i="134"/>
  <c r="QUC37" i="134"/>
  <c r="QUD37" i="134"/>
  <c r="QUE37" i="134"/>
  <c r="QUF37" i="134"/>
  <c r="QUG37" i="134"/>
  <c r="QUH37" i="134"/>
  <c r="QUI37" i="134"/>
  <c r="QUJ37" i="134"/>
  <c r="QUK37" i="134"/>
  <c r="QUL37" i="134"/>
  <c r="QUM37" i="134"/>
  <c r="QUN37" i="134"/>
  <c r="QUO37" i="134"/>
  <c r="QUP37" i="134"/>
  <c r="QUQ37" i="134"/>
  <c r="QUR37" i="134"/>
  <c r="QUS37" i="134"/>
  <c r="QUT37" i="134"/>
  <c r="QUU37" i="134"/>
  <c r="QUV37" i="134"/>
  <c r="QUW37" i="134"/>
  <c r="QUX37" i="134"/>
  <c r="QUY37" i="134"/>
  <c r="QUZ37" i="134"/>
  <c r="QVA37" i="134"/>
  <c r="QVB37" i="134"/>
  <c r="QVC37" i="134"/>
  <c r="QVD37" i="134"/>
  <c r="QVE37" i="134"/>
  <c r="QVF37" i="134"/>
  <c r="QVG37" i="134"/>
  <c r="QVH37" i="134"/>
  <c r="QVI37" i="134"/>
  <c r="QVJ37" i="134"/>
  <c r="QVK37" i="134"/>
  <c r="QVL37" i="134"/>
  <c r="QVM37" i="134"/>
  <c r="QVN37" i="134"/>
  <c r="QVO37" i="134"/>
  <c r="QVP37" i="134"/>
  <c r="QVQ37" i="134"/>
  <c r="QVR37" i="134"/>
  <c r="QVS37" i="134"/>
  <c r="QVT37" i="134"/>
  <c r="QVU37" i="134"/>
  <c r="QVV37" i="134"/>
  <c r="QVW37" i="134"/>
  <c r="QVX37" i="134"/>
  <c r="QVY37" i="134"/>
  <c r="QVZ37" i="134"/>
  <c r="QWA37" i="134"/>
  <c r="QWB37" i="134"/>
  <c r="QWC37" i="134"/>
  <c r="QWD37" i="134"/>
  <c r="QWE37" i="134"/>
  <c r="QWF37" i="134"/>
  <c r="QWG37" i="134"/>
  <c r="QWH37" i="134"/>
  <c r="QWI37" i="134"/>
  <c r="QWJ37" i="134"/>
  <c r="QWK37" i="134"/>
  <c r="QWL37" i="134"/>
  <c r="QWM37" i="134"/>
  <c r="QWN37" i="134"/>
  <c r="QWO37" i="134"/>
  <c r="QWP37" i="134"/>
  <c r="QWQ37" i="134"/>
  <c r="QWR37" i="134"/>
  <c r="QWS37" i="134"/>
  <c r="QWT37" i="134"/>
  <c r="QWU37" i="134"/>
  <c r="QWV37" i="134"/>
  <c r="QWW37" i="134"/>
  <c r="QWX37" i="134"/>
  <c r="QWY37" i="134"/>
  <c r="QWZ37" i="134"/>
  <c r="QXA37" i="134"/>
  <c r="QXB37" i="134"/>
  <c r="QXC37" i="134"/>
  <c r="QXD37" i="134"/>
  <c r="QXE37" i="134"/>
  <c r="QXF37" i="134"/>
  <c r="QXG37" i="134"/>
  <c r="QXH37" i="134"/>
  <c r="QXI37" i="134"/>
  <c r="QXJ37" i="134"/>
  <c r="QXK37" i="134"/>
  <c r="QXL37" i="134"/>
  <c r="QXM37" i="134"/>
  <c r="QXN37" i="134"/>
  <c r="QXO37" i="134"/>
  <c r="QXP37" i="134"/>
  <c r="QXQ37" i="134"/>
  <c r="QXR37" i="134"/>
  <c r="QXS37" i="134"/>
  <c r="QXT37" i="134"/>
  <c r="QXU37" i="134"/>
  <c r="QXV37" i="134"/>
  <c r="QXW37" i="134"/>
  <c r="QXX37" i="134"/>
  <c r="QXY37" i="134"/>
  <c r="QXZ37" i="134"/>
  <c r="QYA37" i="134"/>
  <c r="QYB37" i="134"/>
  <c r="QYC37" i="134"/>
  <c r="QYD37" i="134"/>
  <c r="QYE37" i="134"/>
  <c r="QYF37" i="134"/>
  <c r="QYG37" i="134"/>
  <c r="QYH37" i="134"/>
  <c r="QYI37" i="134"/>
  <c r="QYJ37" i="134"/>
  <c r="QYK37" i="134"/>
  <c r="QYL37" i="134"/>
  <c r="QYM37" i="134"/>
  <c r="QYN37" i="134"/>
  <c r="QYO37" i="134"/>
  <c r="QYP37" i="134"/>
  <c r="QYQ37" i="134"/>
  <c r="QYR37" i="134"/>
  <c r="QYS37" i="134"/>
  <c r="QYT37" i="134"/>
  <c r="QYU37" i="134"/>
  <c r="QYV37" i="134"/>
  <c r="QYW37" i="134"/>
  <c r="QYX37" i="134"/>
  <c r="QYY37" i="134"/>
  <c r="QYZ37" i="134"/>
  <c r="QZA37" i="134"/>
  <c r="QZB37" i="134"/>
  <c r="QZC37" i="134"/>
  <c r="QZD37" i="134"/>
  <c r="QZE37" i="134"/>
  <c r="QZF37" i="134"/>
  <c r="QZG37" i="134"/>
  <c r="QZH37" i="134"/>
  <c r="QZI37" i="134"/>
  <c r="QZJ37" i="134"/>
  <c r="QZK37" i="134"/>
  <c r="QZL37" i="134"/>
  <c r="QZM37" i="134"/>
  <c r="QZN37" i="134"/>
  <c r="QZO37" i="134"/>
  <c r="QZP37" i="134"/>
  <c r="QZQ37" i="134"/>
  <c r="QZR37" i="134"/>
  <c r="QZS37" i="134"/>
  <c r="QZT37" i="134"/>
  <c r="QZU37" i="134"/>
  <c r="QZV37" i="134"/>
  <c r="QZW37" i="134"/>
  <c r="QZX37" i="134"/>
  <c r="QZY37" i="134"/>
  <c r="QZZ37" i="134"/>
  <c r="RAA37" i="134"/>
  <c r="RAB37" i="134"/>
  <c r="RAC37" i="134"/>
  <c r="RAD37" i="134"/>
  <c r="RAE37" i="134"/>
  <c r="RAF37" i="134"/>
  <c r="RAG37" i="134"/>
  <c r="RAH37" i="134"/>
  <c r="RAI37" i="134"/>
  <c r="RAJ37" i="134"/>
  <c r="RAK37" i="134"/>
  <c r="RAL37" i="134"/>
  <c r="RAM37" i="134"/>
  <c r="RAN37" i="134"/>
  <c r="RAO37" i="134"/>
  <c r="RAP37" i="134"/>
  <c r="RAQ37" i="134"/>
  <c r="RAR37" i="134"/>
  <c r="RAS37" i="134"/>
  <c r="RAT37" i="134"/>
  <c r="RAU37" i="134"/>
  <c r="RAV37" i="134"/>
  <c r="RAW37" i="134"/>
  <c r="RAX37" i="134"/>
  <c r="RAY37" i="134"/>
  <c r="RAZ37" i="134"/>
  <c r="RBA37" i="134"/>
  <c r="RBB37" i="134"/>
  <c r="RBC37" i="134"/>
  <c r="RBD37" i="134"/>
  <c r="RBE37" i="134"/>
  <c r="RBF37" i="134"/>
  <c r="RBG37" i="134"/>
  <c r="RBH37" i="134"/>
  <c r="RBI37" i="134"/>
  <c r="RBJ37" i="134"/>
  <c r="RBK37" i="134"/>
  <c r="RBL37" i="134"/>
  <c r="RBM37" i="134"/>
  <c r="RBN37" i="134"/>
  <c r="RBO37" i="134"/>
  <c r="RBP37" i="134"/>
  <c r="RBQ37" i="134"/>
  <c r="RBR37" i="134"/>
  <c r="RBS37" i="134"/>
  <c r="RBT37" i="134"/>
  <c r="RBU37" i="134"/>
  <c r="RBV37" i="134"/>
  <c r="RBW37" i="134"/>
  <c r="RBX37" i="134"/>
  <c r="RBY37" i="134"/>
  <c r="RBZ37" i="134"/>
  <c r="RCA37" i="134"/>
  <c r="RCB37" i="134"/>
  <c r="RCC37" i="134"/>
  <c r="RCD37" i="134"/>
  <c r="RCE37" i="134"/>
  <c r="RCF37" i="134"/>
  <c r="RCG37" i="134"/>
  <c r="RCH37" i="134"/>
  <c r="RCI37" i="134"/>
  <c r="RCJ37" i="134"/>
  <c r="RCK37" i="134"/>
  <c r="RCL37" i="134"/>
  <c r="RCM37" i="134"/>
  <c r="RCN37" i="134"/>
  <c r="RCO37" i="134"/>
  <c r="RCP37" i="134"/>
  <c r="RCQ37" i="134"/>
  <c r="RCR37" i="134"/>
  <c r="RCS37" i="134"/>
  <c r="RCT37" i="134"/>
  <c r="RCU37" i="134"/>
  <c r="RCV37" i="134"/>
  <c r="RCW37" i="134"/>
  <c r="RCX37" i="134"/>
  <c r="RCY37" i="134"/>
  <c r="RCZ37" i="134"/>
  <c r="RDA37" i="134"/>
  <c r="RDB37" i="134"/>
  <c r="RDC37" i="134"/>
  <c r="RDD37" i="134"/>
  <c r="RDE37" i="134"/>
  <c r="RDF37" i="134"/>
  <c r="RDG37" i="134"/>
  <c r="RDH37" i="134"/>
  <c r="RDI37" i="134"/>
  <c r="RDJ37" i="134"/>
  <c r="RDK37" i="134"/>
  <c r="RDL37" i="134"/>
  <c r="RDM37" i="134"/>
  <c r="RDN37" i="134"/>
  <c r="RDO37" i="134"/>
  <c r="RDP37" i="134"/>
  <c r="RDQ37" i="134"/>
  <c r="RDR37" i="134"/>
  <c r="RDS37" i="134"/>
  <c r="RDT37" i="134"/>
  <c r="RDU37" i="134"/>
  <c r="RDV37" i="134"/>
  <c r="RDW37" i="134"/>
  <c r="RDX37" i="134"/>
  <c r="RDY37" i="134"/>
  <c r="RDZ37" i="134"/>
  <c r="REA37" i="134"/>
  <c r="REB37" i="134"/>
  <c r="REC37" i="134"/>
  <c r="RED37" i="134"/>
  <c r="REE37" i="134"/>
  <c r="REF37" i="134"/>
  <c r="REG37" i="134"/>
  <c r="REH37" i="134"/>
  <c r="REI37" i="134"/>
  <c r="REJ37" i="134"/>
  <c r="REK37" i="134"/>
  <c r="REL37" i="134"/>
  <c r="REM37" i="134"/>
  <c r="REN37" i="134"/>
  <c r="REO37" i="134"/>
  <c r="REP37" i="134"/>
  <c r="REQ37" i="134"/>
  <c r="RER37" i="134"/>
  <c r="RES37" i="134"/>
  <c r="RET37" i="134"/>
  <c r="REU37" i="134"/>
  <c r="REV37" i="134"/>
  <c r="REW37" i="134"/>
  <c r="REX37" i="134"/>
  <c r="REY37" i="134"/>
  <c r="REZ37" i="134"/>
  <c r="RFA37" i="134"/>
  <c r="RFB37" i="134"/>
  <c r="RFC37" i="134"/>
  <c r="RFD37" i="134"/>
  <c r="RFE37" i="134"/>
  <c r="RFF37" i="134"/>
  <c r="RFG37" i="134"/>
  <c r="RFH37" i="134"/>
  <c r="RFI37" i="134"/>
  <c r="RFJ37" i="134"/>
  <c r="RFK37" i="134"/>
  <c r="RFL37" i="134"/>
  <c r="RFM37" i="134"/>
  <c r="RFN37" i="134"/>
  <c r="RFO37" i="134"/>
  <c r="RFP37" i="134"/>
  <c r="RFQ37" i="134"/>
  <c r="RFR37" i="134"/>
  <c r="RFS37" i="134"/>
  <c r="RFT37" i="134"/>
  <c r="RFU37" i="134"/>
  <c r="RFV37" i="134"/>
  <c r="RFW37" i="134"/>
  <c r="RFX37" i="134"/>
  <c r="RFY37" i="134"/>
  <c r="RFZ37" i="134"/>
  <c r="RGA37" i="134"/>
  <c r="RGB37" i="134"/>
  <c r="RGC37" i="134"/>
  <c r="RGD37" i="134"/>
  <c r="RGE37" i="134"/>
  <c r="RGF37" i="134"/>
  <c r="RGG37" i="134"/>
  <c r="RGH37" i="134"/>
  <c r="RGI37" i="134"/>
  <c r="RGJ37" i="134"/>
  <c r="RGK37" i="134"/>
  <c r="RGL37" i="134"/>
  <c r="RGM37" i="134"/>
  <c r="RGN37" i="134"/>
  <c r="RGO37" i="134"/>
  <c r="RGP37" i="134"/>
  <c r="RGQ37" i="134"/>
  <c r="RGR37" i="134"/>
  <c r="RGS37" i="134"/>
  <c r="RGT37" i="134"/>
  <c r="RGU37" i="134"/>
  <c r="RGV37" i="134"/>
  <c r="RGW37" i="134"/>
  <c r="RGX37" i="134"/>
  <c r="RGY37" i="134"/>
  <c r="RGZ37" i="134"/>
  <c r="RHA37" i="134"/>
  <c r="RHB37" i="134"/>
  <c r="RHC37" i="134"/>
  <c r="RHD37" i="134"/>
  <c r="RHE37" i="134"/>
  <c r="RHF37" i="134"/>
  <c r="RHG37" i="134"/>
  <c r="RHH37" i="134"/>
  <c r="RHI37" i="134"/>
  <c r="RHJ37" i="134"/>
  <c r="RHK37" i="134"/>
  <c r="RHL37" i="134"/>
  <c r="RHM37" i="134"/>
  <c r="RHN37" i="134"/>
  <c r="RHO37" i="134"/>
  <c r="RHP37" i="134"/>
  <c r="RHQ37" i="134"/>
  <c r="RHR37" i="134"/>
  <c r="RHS37" i="134"/>
  <c r="RHT37" i="134"/>
  <c r="RHU37" i="134"/>
  <c r="RHV37" i="134"/>
  <c r="RHW37" i="134"/>
  <c r="RHX37" i="134"/>
  <c r="RHY37" i="134"/>
  <c r="RHZ37" i="134"/>
  <c r="RIA37" i="134"/>
  <c r="RIB37" i="134"/>
  <c r="RIC37" i="134"/>
  <c r="RID37" i="134"/>
  <c r="RIE37" i="134"/>
  <c r="RIF37" i="134"/>
  <c r="RIG37" i="134"/>
  <c r="RIH37" i="134"/>
  <c r="RII37" i="134"/>
  <c r="RIJ37" i="134"/>
  <c r="RIK37" i="134"/>
  <c r="RIL37" i="134"/>
  <c r="RIM37" i="134"/>
  <c r="RIN37" i="134"/>
  <c r="RIO37" i="134"/>
  <c r="RIP37" i="134"/>
  <c r="RIQ37" i="134"/>
  <c r="RIR37" i="134"/>
  <c r="RIS37" i="134"/>
  <c r="RIT37" i="134"/>
  <c r="RIU37" i="134"/>
  <c r="RIV37" i="134"/>
  <c r="RIW37" i="134"/>
  <c r="RIX37" i="134"/>
  <c r="RIY37" i="134"/>
  <c r="RIZ37" i="134"/>
  <c r="RJA37" i="134"/>
  <c r="RJB37" i="134"/>
  <c r="RJC37" i="134"/>
  <c r="RJD37" i="134"/>
  <c r="RJE37" i="134"/>
  <c r="RJF37" i="134"/>
  <c r="RJG37" i="134"/>
  <c r="RJH37" i="134"/>
  <c r="RJI37" i="134"/>
  <c r="RJJ37" i="134"/>
  <c r="RJK37" i="134"/>
  <c r="RJL37" i="134"/>
  <c r="RJM37" i="134"/>
  <c r="RJN37" i="134"/>
  <c r="RJO37" i="134"/>
  <c r="RJP37" i="134"/>
  <c r="RJQ37" i="134"/>
  <c r="RJR37" i="134"/>
  <c r="RJS37" i="134"/>
  <c r="RJT37" i="134"/>
  <c r="RJU37" i="134"/>
  <c r="RJV37" i="134"/>
  <c r="RJW37" i="134"/>
  <c r="RJX37" i="134"/>
  <c r="RJY37" i="134"/>
  <c r="RJZ37" i="134"/>
  <c r="RKA37" i="134"/>
  <c r="RKB37" i="134"/>
  <c r="RKC37" i="134"/>
  <c r="RKD37" i="134"/>
  <c r="RKE37" i="134"/>
  <c r="RKF37" i="134"/>
  <c r="RKG37" i="134"/>
  <c r="RKH37" i="134"/>
  <c r="RKI37" i="134"/>
  <c r="RKJ37" i="134"/>
  <c r="RKK37" i="134"/>
  <c r="RKL37" i="134"/>
  <c r="RKM37" i="134"/>
  <c r="RKN37" i="134"/>
  <c r="RKO37" i="134"/>
  <c r="RKP37" i="134"/>
  <c r="RKQ37" i="134"/>
  <c r="RKR37" i="134"/>
  <c r="RKS37" i="134"/>
  <c r="RKT37" i="134"/>
  <c r="RKU37" i="134"/>
  <c r="RKV37" i="134"/>
  <c r="RKW37" i="134"/>
  <c r="RKX37" i="134"/>
  <c r="RKY37" i="134"/>
  <c r="RKZ37" i="134"/>
  <c r="RLA37" i="134"/>
  <c r="RLB37" i="134"/>
  <c r="RLC37" i="134"/>
  <c r="RLD37" i="134"/>
  <c r="RLE37" i="134"/>
  <c r="RLF37" i="134"/>
  <c r="RLG37" i="134"/>
  <c r="RLH37" i="134"/>
  <c r="RLI37" i="134"/>
  <c r="RLJ37" i="134"/>
  <c r="RLK37" i="134"/>
  <c r="RLL37" i="134"/>
  <c r="RLM37" i="134"/>
  <c r="RLN37" i="134"/>
  <c r="RLO37" i="134"/>
  <c r="RLP37" i="134"/>
  <c r="RLQ37" i="134"/>
  <c r="RLR37" i="134"/>
  <c r="RLS37" i="134"/>
  <c r="RLT37" i="134"/>
  <c r="RLU37" i="134"/>
  <c r="RLV37" i="134"/>
  <c r="RLW37" i="134"/>
  <c r="RLX37" i="134"/>
  <c r="RLY37" i="134"/>
  <c r="RLZ37" i="134"/>
  <c r="RMA37" i="134"/>
  <c r="RMB37" i="134"/>
  <c r="RMC37" i="134"/>
  <c r="RMD37" i="134"/>
  <c r="RME37" i="134"/>
  <c r="RMF37" i="134"/>
  <c r="RMG37" i="134"/>
  <c r="RMH37" i="134"/>
  <c r="RMI37" i="134"/>
  <c r="RMJ37" i="134"/>
  <c r="RMK37" i="134"/>
  <c r="RML37" i="134"/>
  <c r="RMM37" i="134"/>
  <c r="RMN37" i="134"/>
  <c r="RMO37" i="134"/>
  <c r="RMP37" i="134"/>
  <c r="RMQ37" i="134"/>
  <c r="RMR37" i="134"/>
  <c r="RMS37" i="134"/>
  <c r="RMT37" i="134"/>
  <c r="RMU37" i="134"/>
  <c r="RMV37" i="134"/>
  <c r="RMW37" i="134"/>
  <c r="RMX37" i="134"/>
  <c r="RMY37" i="134"/>
  <c r="RMZ37" i="134"/>
  <c r="RNA37" i="134"/>
  <c r="RNB37" i="134"/>
  <c r="RNC37" i="134"/>
  <c r="RND37" i="134"/>
  <c r="RNE37" i="134"/>
  <c r="RNF37" i="134"/>
  <c r="RNG37" i="134"/>
  <c r="RNH37" i="134"/>
  <c r="RNI37" i="134"/>
  <c r="RNJ37" i="134"/>
  <c r="RNK37" i="134"/>
  <c r="RNL37" i="134"/>
  <c r="RNM37" i="134"/>
  <c r="RNN37" i="134"/>
  <c r="RNO37" i="134"/>
  <c r="RNP37" i="134"/>
  <c r="RNQ37" i="134"/>
  <c r="RNR37" i="134"/>
  <c r="RNS37" i="134"/>
  <c r="RNT37" i="134"/>
  <c r="RNU37" i="134"/>
  <c r="RNV37" i="134"/>
  <c r="RNW37" i="134"/>
  <c r="RNX37" i="134"/>
  <c r="RNY37" i="134"/>
  <c r="RNZ37" i="134"/>
  <c r="ROA37" i="134"/>
  <c r="ROB37" i="134"/>
  <c r="ROC37" i="134"/>
  <c r="ROD37" i="134"/>
  <c r="ROE37" i="134"/>
  <c r="ROF37" i="134"/>
  <c r="ROG37" i="134"/>
  <c r="ROH37" i="134"/>
  <c r="ROI37" i="134"/>
  <c r="ROJ37" i="134"/>
  <c r="ROK37" i="134"/>
  <c r="ROL37" i="134"/>
  <c r="ROM37" i="134"/>
  <c r="RON37" i="134"/>
  <c r="ROO37" i="134"/>
  <c r="ROP37" i="134"/>
  <c r="ROQ37" i="134"/>
  <c r="ROR37" i="134"/>
  <c r="ROS37" i="134"/>
  <c r="ROT37" i="134"/>
  <c r="ROU37" i="134"/>
  <c r="ROV37" i="134"/>
  <c r="ROW37" i="134"/>
  <c r="ROX37" i="134"/>
  <c r="ROY37" i="134"/>
  <c r="ROZ37" i="134"/>
  <c r="RPA37" i="134"/>
  <c r="RPB37" i="134"/>
  <c r="RPC37" i="134"/>
  <c r="RPD37" i="134"/>
  <c r="RPE37" i="134"/>
  <c r="RPF37" i="134"/>
  <c r="RPG37" i="134"/>
  <c r="RPH37" i="134"/>
  <c r="RPI37" i="134"/>
  <c r="RPJ37" i="134"/>
  <c r="RPK37" i="134"/>
  <c r="RPL37" i="134"/>
  <c r="RPM37" i="134"/>
  <c r="RPN37" i="134"/>
  <c r="RPO37" i="134"/>
  <c r="RPP37" i="134"/>
  <c r="RPQ37" i="134"/>
  <c r="RPR37" i="134"/>
  <c r="RPS37" i="134"/>
  <c r="RPT37" i="134"/>
  <c r="RPU37" i="134"/>
  <c r="RPV37" i="134"/>
  <c r="RPW37" i="134"/>
  <c r="RPX37" i="134"/>
  <c r="RPY37" i="134"/>
  <c r="RPZ37" i="134"/>
  <c r="RQA37" i="134"/>
  <c r="RQB37" i="134"/>
  <c r="RQC37" i="134"/>
  <c r="RQD37" i="134"/>
  <c r="RQE37" i="134"/>
  <c r="RQF37" i="134"/>
  <c r="RQG37" i="134"/>
  <c r="RQH37" i="134"/>
  <c r="RQI37" i="134"/>
  <c r="RQJ37" i="134"/>
  <c r="RQK37" i="134"/>
  <c r="RQL37" i="134"/>
  <c r="RQM37" i="134"/>
  <c r="RQN37" i="134"/>
  <c r="RQO37" i="134"/>
  <c r="RQP37" i="134"/>
  <c r="RQQ37" i="134"/>
  <c r="RQR37" i="134"/>
  <c r="RQS37" i="134"/>
  <c r="RQT37" i="134"/>
  <c r="RQU37" i="134"/>
  <c r="RQV37" i="134"/>
  <c r="RQW37" i="134"/>
  <c r="RQX37" i="134"/>
  <c r="RQY37" i="134"/>
  <c r="RQZ37" i="134"/>
  <c r="RRA37" i="134"/>
  <c r="RRB37" i="134"/>
  <c r="RRC37" i="134"/>
  <c r="RRD37" i="134"/>
  <c r="RRE37" i="134"/>
  <c r="RRF37" i="134"/>
  <c r="RRG37" i="134"/>
  <c r="RRH37" i="134"/>
  <c r="RRI37" i="134"/>
  <c r="RRJ37" i="134"/>
  <c r="RRK37" i="134"/>
  <c r="RRL37" i="134"/>
  <c r="RRM37" i="134"/>
  <c r="RRN37" i="134"/>
  <c r="RRO37" i="134"/>
  <c r="RRP37" i="134"/>
  <c r="RRQ37" i="134"/>
  <c r="RRR37" i="134"/>
  <c r="RRS37" i="134"/>
  <c r="RRT37" i="134"/>
  <c r="RRU37" i="134"/>
  <c r="RRV37" i="134"/>
  <c r="RRW37" i="134"/>
  <c r="RRX37" i="134"/>
  <c r="RRY37" i="134"/>
  <c r="RRZ37" i="134"/>
  <c r="RSA37" i="134"/>
  <c r="RSB37" i="134"/>
  <c r="RSC37" i="134"/>
  <c r="RSD37" i="134"/>
  <c r="RSE37" i="134"/>
  <c r="RSF37" i="134"/>
  <c r="RSG37" i="134"/>
  <c r="RSH37" i="134"/>
  <c r="RSI37" i="134"/>
  <c r="RSJ37" i="134"/>
  <c r="RSK37" i="134"/>
  <c r="RSL37" i="134"/>
  <c r="RSM37" i="134"/>
  <c r="RSN37" i="134"/>
  <c r="RSO37" i="134"/>
  <c r="RSP37" i="134"/>
  <c r="RSQ37" i="134"/>
  <c r="RSR37" i="134"/>
  <c r="RSS37" i="134"/>
  <c r="RST37" i="134"/>
  <c r="RSU37" i="134"/>
  <c r="RSV37" i="134"/>
  <c r="RSW37" i="134"/>
  <c r="RSX37" i="134"/>
  <c r="RSY37" i="134"/>
  <c r="RSZ37" i="134"/>
  <c r="RTA37" i="134"/>
  <c r="RTB37" i="134"/>
  <c r="RTC37" i="134"/>
  <c r="RTD37" i="134"/>
  <c r="RTE37" i="134"/>
  <c r="RTF37" i="134"/>
  <c r="RTG37" i="134"/>
  <c r="RTH37" i="134"/>
  <c r="RTI37" i="134"/>
  <c r="RTJ37" i="134"/>
  <c r="RTK37" i="134"/>
  <c r="RTL37" i="134"/>
  <c r="RTM37" i="134"/>
  <c r="RTN37" i="134"/>
  <c r="RTO37" i="134"/>
  <c r="RTP37" i="134"/>
  <c r="RTQ37" i="134"/>
  <c r="RTR37" i="134"/>
  <c r="RTS37" i="134"/>
  <c r="RTT37" i="134"/>
  <c r="RTU37" i="134"/>
  <c r="RTV37" i="134"/>
  <c r="RTW37" i="134"/>
  <c r="RTX37" i="134"/>
  <c r="RTY37" i="134"/>
  <c r="RTZ37" i="134"/>
  <c r="RUA37" i="134"/>
  <c r="RUB37" i="134"/>
  <c r="RUC37" i="134"/>
  <c r="RUD37" i="134"/>
  <c r="RUE37" i="134"/>
  <c r="RUF37" i="134"/>
  <c r="RUG37" i="134"/>
  <c r="RUH37" i="134"/>
  <c r="RUI37" i="134"/>
  <c r="RUJ37" i="134"/>
  <c r="RUK37" i="134"/>
  <c r="RUL37" i="134"/>
  <c r="RUM37" i="134"/>
  <c r="RUN37" i="134"/>
  <c r="RUO37" i="134"/>
  <c r="RUP37" i="134"/>
  <c r="RUQ37" i="134"/>
  <c r="RUR37" i="134"/>
  <c r="RUS37" i="134"/>
  <c r="RUT37" i="134"/>
  <c r="RUU37" i="134"/>
  <c r="RUV37" i="134"/>
  <c r="RUW37" i="134"/>
  <c r="RUX37" i="134"/>
  <c r="RUY37" i="134"/>
  <c r="RUZ37" i="134"/>
  <c r="RVA37" i="134"/>
  <c r="RVB37" i="134"/>
  <c r="RVC37" i="134"/>
  <c r="RVD37" i="134"/>
  <c r="RVE37" i="134"/>
  <c r="RVF37" i="134"/>
  <c r="RVG37" i="134"/>
  <c r="RVH37" i="134"/>
  <c r="RVI37" i="134"/>
  <c r="RVJ37" i="134"/>
  <c r="RVK37" i="134"/>
  <c r="RVL37" i="134"/>
  <c r="RVM37" i="134"/>
  <c r="RVN37" i="134"/>
  <c r="RVO37" i="134"/>
  <c r="RVP37" i="134"/>
  <c r="RVQ37" i="134"/>
  <c r="RVR37" i="134"/>
  <c r="RVS37" i="134"/>
  <c r="RVT37" i="134"/>
  <c r="RVU37" i="134"/>
  <c r="RVV37" i="134"/>
  <c r="RVW37" i="134"/>
  <c r="RVX37" i="134"/>
  <c r="RVY37" i="134"/>
  <c r="RVZ37" i="134"/>
  <c r="RWA37" i="134"/>
  <c r="RWB37" i="134"/>
  <c r="RWC37" i="134"/>
  <c r="RWD37" i="134"/>
  <c r="RWE37" i="134"/>
  <c r="RWF37" i="134"/>
  <c r="RWG37" i="134"/>
  <c r="RWH37" i="134"/>
  <c r="RWI37" i="134"/>
  <c r="RWJ37" i="134"/>
  <c r="RWK37" i="134"/>
  <c r="RWL37" i="134"/>
  <c r="RWM37" i="134"/>
  <c r="RWN37" i="134"/>
  <c r="RWO37" i="134"/>
  <c r="RWP37" i="134"/>
  <c r="RWQ37" i="134"/>
  <c r="RWR37" i="134"/>
  <c r="RWS37" i="134"/>
  <c r="RWT37" i="134"/>
  <c r="RWU37" i="134"/>
  <c r="RWV37" i="134"/>
  <c r="RWW37" i="134"/>
  <c r="RWX37" i="134"/>
  <c r="RWY37" i="134"/>
  <c r="RWZ37" i="134"/>
  <c r="RXA37" i="134"/>
  <c r="RXB37" i="134"/>
  <c r="RXC37" i="134"/>
  <c r="RXD37" i="134"/>
  <c r="RXE37" i="134"/>
  <c r="RXF37" i="134"/>
  <c r="RXG37" i="134"/>
  <c r="RXH37" i="134"/>
  <c r="RXI37" i="134"/>
  <c r="RXJ37" i="134"/>
  <c r="RXK37" i="134"/>
  <c r="RXL37" i="134"/>
  <c r="RXM37" i="134"/>
  <c r="RXN37" i="134"/>
  <c r="RXO37" i="134"/>
  <c r="RXP37" i="134"/>
  <c r="RXQ37" i="134"/>
  <c r="RXR37" i="134"/>
  <c r="RXS37" i="134"/>
  <c r="RXT37" i="134"/>
  <c r="RXU37" i="134"/>
  <c r="RXV37" i="134"/>
  <c r="RXW37" i="134"/>
  <c r="RXX37" i="134"/>
  <c r="RXY37" i="134"/>
  <c r="RXZ37" i="134"/>
  <c r="RYA37" i="134"/>
  <c r="RYB37" i="134"/>
  <c r="RYC37" i="134"/>
  <c r="RYD37" i="134"/>
  <c r="RYE37" i="134"/>
  <c r="RYF37" i="134"/>
  <c r="RYG37" i="134"/>
  <c r="RYH37" i="134"/>
  <c r="RYI37" i="134"/>
  <c r="RYJ37" i="134"/>
  <c r="RYK37" i="134"/>
  <c r="RYL37" i="134"/>
  <c r="RYM37" i="134"/>
  <c r="RYN37" i="134"/>
  <c r="RYO37" i="134"/>
  <c r="RYP37" i="134"/>
  <c r="RYQ37" i="134"/>
  <c r="RYR37" i="134"/>
  <c r="RYS37" i="134"/>
  <c r="RYT37" i="134"/>
  <c r="RYU37" i="134"/>
  <c r="RYV37" i="134"/>
  <c r="RYW37" i="134"/>
  <c r="RYX37" i="134"/>
  <c r="RYY37" i="134"/>
  <c r="RYZ37" i="134"/>
  <c r="RZA37" i="134"/>
  <c r="RZB37" i="134"/>
  <c r="RZC37" i="134"/>
  <c r="RZD37" i="134"/>
  <c r="RZE37" i="134"/>
  <c r="RZF37" i="134"/>
  <c r="RZG37" i="134"/>
  <c r="RZH37" i="134"/>
  <c r="RZI37" i="134"/>
  <c r="RZJ37" i="134"/>
  <c r="RZK37" i="134"/>
  <c r="RZL37" i="134"/>
  <c r="RZM37" i="134"/>
  <c r="RZN37" i="134"/>
  <c r="RZO37" i="134"/>
  <c r="RZP37" i="134"/>
  <c r="RZQ37" i="134"/>
  <c r="RZR37" i="134"/>
  <c r="RZS37" i="134"/>
  <c r="RZT37" i="134"/>
  <c r="RZU37" i="134"/>
  <c r="RZV37" i="134"/>
  <c r="RZW37" i="134"/>
  <c r="RZX37" i="134"/>
  <c r="RZY37" i="134"/>
  <c r="RZZ37" i="134"/>
  <c r="SAA37" i="134"/>
  <c r="SAB37" i="134"/>
  <c r="SAC37" i="134"/>
  <c r="SAD37" i="134"/>
  <c r="SAE37" i="134"/>
  <c r="SAF37" i="134"/>
  <c r="SAG37" i="134"/>
  <c r="SAH37" i="134"/>
  <c r="SAI37" i="134"/>
  <c r="SAJ37" i="134"/>
  <c r="SAK37" i="134"/>
  <c r="SAL37" i="134"/>
  <c r="SAM37" i="134"/>
  <c r="SAN37" i="134"/>
  <c r="SAO37" i="134"/>
  <c r="SAP37" i="134"/>
  <c r="SAQ37" i="134"/>
  <c r="SAR37" i="134"/>
  <c r="SAS37" i="134"/>
  <c r="SAT37" i="134"/>
  <c r="SAU37" i="134"/>
  <c r="SAV37" i="134"/>
  <c r="SAW37" i="134"/>
  <c r="SAX37" i="134"/>
  <c r="SAY37" i="134"/>
  <c r="SAZ37" i="134"/>
  <c r="SBA37" i="134"/>
  <c r="SBB37" i="134"/>
  <c r="SBC37" i="134"/>
  <c r="SBD37" i="134"/>
  <c r="SBE37" i="134"/>
  <c r="SBF37" i="134"/>
  <c r="SBG37" i="134"/>
  <c r="SBH37" i="134"/>
  <c r="SBI37" i="134"/>
  <c r="SBJ37" i="134"/>
  <c r="SBK37" i="134"/>
  <c r="SBL37" i="134"/>
  <c r="SBM37" i="134"/>
  <c r="SBN37" i="134"/>
  <c r="SBO37" i="134"/>
  <c r="SBP37" i="134"/>
  <c r="SBQ37" i="134"/>
  <c r="SBR37" i="134"/>
  <c r="SBS37" i="134"/>
  <c r="SBT37" i="134"/>
  <c r="SBU37" i="134"/>
  <c r="SBV37" i="134"/>
  <c r="SBW37" i="134"/>
  <c r="SBX37" i="134"/>
  <c r="SBY37" i="134"/>
  <c r="SBZ37" i="134"/>
  <c r="SCA37" i="134"/>
  <c r="SCB37" i="134"/>
  <c r="SCC37" i="134"/>
  <c r="SCD37" i="134"/>
  <c r="SCE37" i="134"/>
  <c r="SCF37" i="134"/>
  <c r="SCG37" i="134"/>
  <c r="SCH37" i="134"/>
  <c r="SCI37" i="134"/>
  <c r="SCJ37" i="134"/>
  <c r="SCK37" i="134"/>
  <c r="SCL37" i="134"/>
  <c r="SCM37" i="134"/>
  <c r="SCN37" i="134"/>
  <c r="SCO37" i="134"/>
  <c r="SCP37" i="134"/>
  <c r="SCQ37" i="134"/>
  <c r="SCR37" i="134"/>
  <c r="SCS37" i="134"/>
  <c r="SCT37" i="134"/>
  <c r="SCU37" i="134"/>
  <c r="SCV37" i="134"/>
  <c r="SCW37" i="134"/>
  <c r="SCX37" i="134"/>
  <c r="SCY37" i="134"/>
  <c r="SCZ37" i="134"/>
  <c r="SDA37" i="134"/>
  <c r="SDB37" i="134"/>
  <c r="SDC37" i="134"/>
  <c r="SDD37" i="134"/>
  <c r="SDE37" i="134"/>
  <c r="SDF37" i="134"/>
  <c r="SDG37" i="134"/>
  <c r="SDH37" i="134"/>
  <c r="SDI37" i="134"/>
  <c r="SDJ37" i="134"/>
  <c r="SDK37" i="134"/>
  <c r="SDL37" i="134"/>
  <c r="SDM37" i="134"/>
  <c r="SDN37" i="134"/>
  <c r="SDO37" i="134"/>
  <c r="SDP37" i="134"/>
  <c r="SDQ37" i="134"/>
  <c r="SDR37" i="134"/>
  <c r="SDS37" i="134"/>
  <c r="SDT37" i="134"/>
  <c r="SDU37" i="134"/>
  <c r="SDV37" i="134"/>
  <c r="SDW37" i="134"/>
  <c r="SDX37" i="134"/>
  <c r="SDY37" i="134"/>
  <c r="SDZ37" i="134"/>
  <c r="SEA37" i="134"/>
  <c r="SEB37" i="134"/>
  <c r="SEC37" i="134"/>
  <c r="SED37" i="134"/>
  <c r="SEE37" i="134"/>
  <c r="SEF37" i="134"/>
  <c r="SEG37" i="134"/>
  <c r="SEH37" i="134"/>
  <c r="SEI37" i="134"/>
  <c r="SEJ37" i="134"/>
  <c r="SEK37" i="134"/>
  <c r="SEL37" i="134"/>
  <c r="SEM37" i="134"/>
  <c r="SEN37" i="134"/>
  <c r="SEO37" i="134"/>
  <c r="SEP37" i="134"/>
  <c r="SEQ37" i="134"/>
  <c r="SER37" i="134"/>
  <c r="SES37" i="134"/>
  <c r="SET37" i="134"/>
  <c r="SEU37" i="134"/>
  <c r="SEV37" i="134"/>
  <c r="SEW37" i="134"/>
  <c r="SEX37" i="134"/>
  <c r="SEY37" i="134"/>
  <c r="SEZ37" i="134"/>
  <c r="SFA37" i="134"/>
  <c r="SFB37" i="134"/>
  <c r="SFC37" i="134"/>
  <c r="SFD37" i="134"/>
  <c r="SFE37" i="134"/>
  <c r="SFF37" i="134"/>
  <c r="SFG37" i="134"/>
  <c r="SFH37" i="134"/>
  <c r="SFI37" i="134"/>
  <c r="SFJ37" i="134"/>
  <c r="SFK37" i="134"/>
  <c r="SFL37" i="134"/>
  <c r="SFM37" i="134"/>
  <c r="SFN37" i="134"/>
  <c r="SFO37" i="134"/>
  <c r="SFP37" i="134"/>
  <c r="SFQ37" i="134"/>
  <c r="SFR37" i="134"/>
  <c r="SFS37" i="134"/>
  <c r="SFT37" i="134"/>
  <c r="SFU37" i="134"/>
  <c r="SFV37" i="134"/>
  <c r="SFW37" i="134"/>
  <c r="SFX37" i="134"/>
  <c r="SFY37" i="134"/>
  <c r="SFZ37" i="134"/>
  <c r="SGA37" i="134"/>
  <c r="SGB37" i="134"/>
  <c r="SGC37" i="134"/>
  <c r="SGD37" i="134"/>
  <c r="SGE37" i="134"/>
  <c r="SGF37" i="134"/>
  <c r="SGG37" i="134"/>
  <c r="SGH37" i="134"/>
  <c r="SGI37" i="134"/>
  <c r="SGJ37" i="134"/>
  <c r="SGK37" i="134"/>
  <c r="SGL37" i="134"/>
  <c r="SGM37" i="134"/>
  <c r="SGN37" i="134"/>
  <c r="SGO37" i="134"/>
  <c r="SGP37" i="134"/>
  <c r="SGQ37" i="134"/>
  <c r="SGR37" i="134"/>
  <c r="SGS37" i="134"/>
  <c r="SGT37" i="134"/>
  <c r="SGU37" i="134"/>
  <c r="SGV37" i="134"/>
  <c r="SGW37" i="134"/>
  <c r="SGX37" i="134"/>
  <c r="SGY37" i="134"/>
  <c r="SGZ37" i="134"/>
  <c r="SHA37" i="134"/>
  <c r="SHB37" i="134"/>
  <c r="SHC37" i="134"/>
  <c r="SHD37" i="134"/>
  <c r="SHE37" i="134"/>
  <c r="SHF37" i="134"/>
  <c r="SHG37" i="134"/>
  <c r="SHH37" i="134"/>
  <c r="SHI37" i="134"/>
  <c r="SHJ37" i="134"/>
  <c r="SHK37" i="134"/>
  <c r="SHL37" i="134"/>
  <c r="SHM37" i="134"/>
  <c r="SHN37" i="134"/>
  <c r="SHO37" i="134"/>
  <c r="SHP37" i="134"/>
  <c r="SHQ37" i="134"/>
  <c r="SHR37" i="134"/>
  <c r="SHS37" i="134"/>
  <c r="SHT37" i="134"/>
  <c r="SHU37" i="134"/>
  <c r="SHV37" i="134"/>
  <c r="SHW37" i="134"/>
  <c r="SHX37" i="134"/>
  <c r="SHY37" i="134"/>
  <c r="SHZ37" i="134"/>
  <c r="SIA37" i="134"/>
  <c r="SIB37" i="134"/>
  <c r="SIC37" i="134"/>
  <c r="SID37" i="134"/>
  <c r="SIE37" i="134"/>
  <c r="SIF37" i="134"/>
  <c r="SIG37" i="134"/>
  <c r="SIH37" i="134"/>
  <c r="SII37" i="134"/>
  <c r="SIJ37" i="134"/>
  <c r="SIK37" i="134"/>
  <c r="SIL37" i="134"/>
  <c r="SIM37" i="134"/>
  <c r="SIN37" i="134"/>
  <c r="SIO37" i="134"/>
  <c r="SIP37" i="134"/>
  <c r="SIQ37" i="134"/>
  <c r="SIR37" i="134"/>
  <c r="SIS37" i="134"/>
  <c r="SIT37" i="134"/>
  <c r="SIU37" i="134"/>
  <c r="SIV37" i="134"/>
  <c r="SIW37" i="134"/>
  <c r="SIX37" i="134"/>
  <c r="SIY37" i="134"/>
  <c r="SIZ37" i="134"/>
  <c r="SJA37" i="134"/>
  <c r="SJB37" i="134"/>
  <c r="SJC37" i="134"/>
  <c r="SJD37" i="134"/>
  <c r="SJE37" i="134"/>
  <c r="SJF37" i="134"/>
  <c r="SJG37" i="134"/>
  <c r="SJH37" i="134"/>
  <c r="SJI37" i="134"/>
  <c r="SJJ37" i="134"/>
  <c r="SJK37" i="134"/>
  <c r="SJL37" i="134"/>
  <c r="SJM37" i="134"/>
  <c r="SJN37" i="134"/>
  <c r="SJO37" i="134"/>
  <c r="SJP37" i="134"/>
  <c r="SJQ37" i="134"/>
  <c r="SJR37" i="134"/>
  <c r="SJS37" i="134"/>
  <c r="SJT37" i="134"/>
  <c r="SJU37" i="134"/>
  <c r="SJV37" i="134"/>
  <c r="SJW37" i="134"/>
  <c r="SJX37" i="134"/>
  <c r="SJY37" i="134"/>
  <c r="SJZ37" i="134"/>
  <c r="SKA37" i="134"/>
  <c r="SKB37" i="134"/>
  <c r="SKC37" i="134"/>
  <c r="SKD37" i="134"/>
  <c r="SKE37" i="134"/>
  <c r="SKF37" i="134"/>
  <c r="SKG37" i="134"/>
  <c r="SKH37" i="134"/>
  <c r="SKI37" i="134"/>
  <c r="SKJ37" i="134"/>
  <c r="SKK37" i="134"/>
  <c r="SKL37" i="134"/>
  <c r="SKM37" i="134"/>
  <c r="SKN37" i="134"/>
  <c r="SKO37" i="134"/>
  <c r="SKP37" i="134"/>
  <c r="SKQ37" i="134"/>
  <c r="SKR37" i="134"/>
  <c r="SKS37" i="134"/>
  <c r="SKT37" i="134"/>
  <c r="SKU37" i="134"/>
  <c r="SKV37" i="134"/>
  <c r="SKW37" i="134"/>
  <c r="SKX37" i="134"/>
  <c r="SKY37" i="134"/>
  <c r="SKZ37" i="134"/>
  <c r="SLA37" i="134"/>
  <c r="SLB37" i="134"/>
  <c r="SLC37" i="134"/>
  <c r="SLD37" i="134"/>
  <c r="SLE37" i="134"/>
  <c r="SLF37" i="134"/>
  <c r="SLG37" i="134"/>
  <c r="SLH37" i="134"/>
  <c r="SLI37" i="134"/>
  <c r="SLJ37" i="134"/>
  <c r="SLK37" i="134"/>
  <c r="SLL37" i="134"/>
  <c r="SLM37" i="134"/>
  <c r="SLN37" i="134"/>
  <c r="SLO37" i="134"/>
  <c r="SLP37" i="134"/>
  <c r="SLQ37" i="134"/>
  <c r="SLR37" i="134"/>
  <c r="SLS37" i="134"/>
  <c r="SLT37" i="134"/>
  <c r="SLU37" i="134"/>
  <c r="SLV37" i="134"/>
  <c r="SLW37" i="134"/>
  <c r="SLX37" i="134"/>
  <c r="SLY37" i="134"/>
  <c r="SLZ37" i="134"/>
  <c r="SMA37" i="134"/>
  <c r="SMB37" i="134"/>
  <c r="SMC37" i="134"/>
  <c r="SMD37" i="134"/>
  <c r="SME37" i="134"/>
  <c r="SMF37" i="134"/>
  <c r="SMG37" i="134"/>
  <c r="SMH37" i="134"/>
  <c r="SMI37" i="134"/>
  <c r="SMJ37" i="134"/>
  <c r="SMK37" i="134"/>
  <c r="SML37" i="134"/>
  <c r="SMM37" i="134"/>
  <c r="SMN37" i="134"/>
  <c r="SMO37" i="134"/>
  <c r="SMP37" i="134"/>
  <c r="SMQ37" i="134"/>
  <c r="SMR37" i="134"/>
  <c r="SMS37" i="134"/>
  <c r="SMT37" i="134"/>
  <c r="SMU37" i="134"/>
  <c r="SMV37" i="134"/>
  <c r="SMW37" i="134"/>
  <c r="SMX37" i="134"/>
  <c r="SMY37" i="134"/>
  <c r="SMZ37" i="134"/>
  <c r="SNA37" i="134"/>
  <c r="SNB37" i="134"/>
  <c r="SNC37" i="134"/>
  <c r="SND37" i="134"/>
  <c r="SNE37" i="134"/>
  <c r="SNF37" i="134"/>
  <c r="SNG37" i="134"/>
  <c r="SNH37" i="134"/>
  <c r="SNI37" i="134"/>
  <c r="SNJ37" i="134"/>
  <c r="SNK37" i="134"/>
  <c r="SNL37" i="134"/>
  <c r="SNM37" i="134"/>
  <c r="SNN37" i="134"/>
  <c r="SNO37" i="134"/>
  <c r="SNP37" i="134"/>
  <c r="SNQ37" i="134"/>
  <c r="SNR37" i="134"/>
  <c r="SNS37" i="134"/>
  <c r="SNT37" i="134"/>
  <c r="SNU37" i="134"/>
  <c r="SNV37" i="134"/>
  <c r="SNW37" i="134"/>
  <c r="SNX37" i="134"/>
  <c r="SNY37" i="134"/>
  <c r="SNZ37" i="134"/>
  <c r="SOA37" i="134"/>
  <c r="SOB37" i="134"/>
  <c r="SOC37" i="134"/>
  <c r="SOD37" i="134"/>
  <c r="SOE37" i="134"/>
  <c r="SOF37" i="134"/>
  <c r="SOG37" i="134"/>
  <c r="SOH37" i="134"/>
  <c r="SOI37" i="134"/>
  <c r="SOJ37" i="134"/>
  <c r="SOK37" i="134"/>
  <c r="SOL37" i="134"/>
  <c r="SOM37" i="134"/>
  <c r="SON37" i="134"/>
  <c r="SOO37" i="134"/>
  <c r="SOP37" i="134"/>
  <c r="SOQ37" i="134"/>
  <c r="SOR37" i="134"/>
  <c r="SOS37" i="134"/>
  <c r="SOT37" i="134"/>
  <c r="SOU37" i="134"/>
  <c r="SOV37" i="134"/>
  <c r="SOW37" i="134"/>
  <c r="SOX37" i="134"/>
  <c r="SOY37" i="134"/>
  <c r="SOZ37" i="134"/>
  <c r="SPA37" i="134"/>
  <c r="SPB37" i="134"/>
  <c r="SPC37" i="134"/>
  <c r="SPD37" i="134"/>
  <c r="SPE37" i="134"/>
  <c r="SPF37" i="134"/>
  <c r="SPG37" i="134"/>
  <c r="SPH37" i="134"/>
  <c r="SPI37" i="134"/>
  <c r="SPJ37" i="134"/>
  <c r="SPK37" i="134"/>
  <c r="SPL37" i="134"/>
  <c r="SPM37" i="134"/>
  <c r="SPN37" i="134"/>
  <c r="SPO37" i="134"/>
  <c r="SPP37" i="134"/>
  <c r="SPQ37" i="134"/>
  <c r="SPR37" i="134"/>
  <c r="SPS37" i="134"/>
  <c r="SPT37" i="134"/>
  <c r="SPU37" i="134"/>
  <c r="SPV37" i="134"/>
  <c r="SPW37" i="134"/>
  <c r="SPX37" i="134"/>
  <c r="SPY37" i="134"/>
  <c r="SPZ37" i="134"/>
  <c r="SQA37" i="134"/>
  <c r="SQB37" i="134"/>
  <c r="SQC37" i="134"/>
  <c r="SQD37" i="134"/>
  <c r="SQE37" i="134"/>
  <c r="SQF37" i="134"/>
  <c r="SQG37" i="134"/>
  <c r="SQH37" i="134"/>
  <c r="SQI37" i="134"/>
  <c r="SQJ37" i="134"/>
  <c r="SQK37" i="134"/>
  <c r="SQL37" i="134"/>
  <c r="SQM37" i="134"/>
  <c r="SQN37" i="134"/>
  <c r="SQO37" i="134"/>
  <c r="SQP37" i="134"/>
  <c r="SQQ37" i="134"/>
  <c r="SQR37" i="134"/>
  <c r="SQS37" i="134"/>
  <c r="SQT37" i="134"/>
  <c r="SQU37" i="134"/>
  <c r="SQV37" i="134"/>
  <c r="SQW37" i="134"/>
  <c r="SQX37" i="134"/>
  <c r="SQY37" i="134"/>
  <c r="SQZ37" i="134"/>
  <c r="SRA37" i="134"/>
  <c r="SRB37" i="134"/>
  <c r="SRC37" i="134"/>
  <c r="SRD37" i="134"/>
  <c r="SRE37" i="134"/>
  <c r="SRF37" i="134"/>
  <c r="SRG37" i="134"/>
  <c r="SRH37" i="134"/>
  <c r="SRI37" i="134"/>
  <c r="SRJ37" i="134"/>
  <c r="SRK37" i="134"/>
  <c r="SRL37" i="134"/>
  <c r="SRM37" i="134"/>
  <c r="SRN37" i="134"/>
  <c r="SRO37" i="134"/>
  <c r="SRP37" i="134"/>
  <c r="SRQ37" i="134"/>
  <c r="SRR37" i="134"/>
  <c r="SRS37" i="134"/>
  <c r="SRT37" i="134"/>
  <c r="SRU37" i="134"/>
  <c r="SRV37" i="134"/>
  <c r="SRW37" i="134"/>
  <c r="SRX37" i="134"/>
  <c r="SRY37" i="134"/>
  <c r="SRZ37" i="134"/>
  <c r="SSA37" i="134"/>
  <c r="SSB37" i="134"/>
  <c r="SSC37" i="134"/>
  <c r="SSD37" i="134"/>
  <c r="SSE37" i="134"/>
  <c r="SSF37" i="134"/>
  <c r="SSG37" i="134"/>
  <c r="SSH37" i="134"/>
  <c r="SSI37" i="134"/>
  <c r="SSJ37" i="134"/>
  <c r="SSK37" i="134"/>
  <c r="SSL37" i="134"/>
  <c r="SSM37" i="134"/>
  <c r="SSN37" i="134"/>
  <c r="SSO37" i="134"/>
  <c r="SSP37" i="134"/>
  <c r="SSQ37" i="134"/>
  <c r="SSR37" i="134"/>
  <c r="SSS37" i="134"/>
  <c r="SST37" i="134"/>
  <c r="SSU37" i="134"/>
  <c r="SSV37" i="134"/>
  <c r="SSW37" i="134"/>
  <c r="SSX37" i="134"/>
  <c r="SSY37" i="134"/>
  <c r="SSZ37" i="134"/>
  <c r="STA37" i="134"/>
  <c r="STB37" i="134"/>
  <c r="STC37" i="134"/>
  <c r="STD37" i="134"/>
  <c r="STE37" i="134"/>
  <c r="STF37" i="134"/>
  <c r="STG37" i="134"/>
  <c r="STH37" i="134"/>
  <c r="STI37" i="134"/>
  <c r="STJ37" i="134"/>
  <c r="STK37" i="134"/>
  <c r="STL37" i="134"/>
  <c r="STM37" i="134"/>
  <c r="STN37" i="134"/>
  <c r="STO37" i="134"/>
  <c r="STP37" i="134"/>
  <c r="STQ37" i="134"/>
  <c r="STR37" i="134"/>
  <c r="STS37" i="134"/>
  <c r="STT37" i="134"/>
  <c r="STU37" i="134"/>
  <c r="STV37" i="134"/>
  <c r="STW37" i="134"/>
  <c r="STX37" i="134"/>
  <c r="STY37" i="134"/>
  <c r="STZ37" i="134"/>
  <c r="SUA37" i="134"/>
  <c r="SUB37" i="134"/>
  <c r="SUC37" i="134"/>
  <c r="SUD37" i="134"/>
  <c r="SUE37" i="134"/>
  <c r="SUF37" i="134"/>
  <c r="SUG37" i="134"/>
  <c r="SUH37" i="134"/>
  <c r="SUI37" i="134"/>
  <c r="SUJ37" i="134"/>
  <c r="SUK37" i="134"/>
  <c r="SUL37" i="134"/>
  <c r="SUM37" i="134"/>
  <c r="SUN37" i="134"/>
  <c r="SUO37" i="134"/>
  <c r="SUP37" i="134"/>
  <c r="SUQ37" i="134"/>
  <c r="SUR37" i="134"/>
  <c r="SUS37" i="134"/>
  <c r="SUT37" i="134"/>
  <c r="SUU37" i="134"/>
  <c r="SUV37" i="134"/>
  <c r="SUW37" i="134"/>
  <c r="SUX37" i="134"/>
  <c r="SUY37" i="134"/>
  <c r="SUZ37" i="134"/>
  <c r="SVA37" i="134"/>
  <c r="SVB37" i="134"/>
  <c r="SVC37" i="134"/>
  <c r="SVD37" i="134"/>
  <c r="SVE37" i="134"/>
  <c r="SVF37" i="134"/>
  <c r="SVG37" i="134"/>
  <c r="SVH37" i="134"/>
  <c r="SVI37" i="134"/>
  <c r="SVJ37" i="134"/>
  <c r="SVK37" i="134"/>
  <c r="SVL37" i="134"/>
  <c r="SVM37" i="134"/>
  <c r="SVN37" i="134"/>
  <c r="SVO37" i="134"/>
  <c r="SVP37" i="134"/>
  <c r="SVQ37" i="134"/>
  <c r="SVR37" i="134"/>
  <c r="SVS37" i="134"/>
  <c r="SVT37" i="134"/>
  <c r="SVU37" i="134"/>
  <c r="SVV37" i="134"/>
  <c r="SVW37" i="134"/>
  <c r="SVX37" i="134"/>
  <c r="SVY37" i="134"/>
  <c r="SVZ37" i="134"/>
  <c r="SWA37" i="134"/>
  <c r="SWB37" i="134"/>
  <c r="SWC37" i="134"/>
  <c r="SWD37" i="134"/>
  <c r="SWE37" i="134"/>
  <c r="SWF37" i="134"/>
  <c r="SWG37" i="134"/>
  <c r="SWH37" i="134"/>
  <c r="SWI37" i="134"/>
  <c r="SWJ37" i="134"/>
  <c r="SWK37" i="134"/>
  <c r="SWL37" i="134"/>
  <c r="SWM37" i="134"/>
  <c r="SWN37" i="134"/>
  <c r="SWO37" i="134"/>
  <c r="SWP37" i="134"/>
  <c r="SWQ37" i="134"/>
  <c r="SWR37" i="134"/>
  <c r="SWS37" i="134"/>
  <c r="SWT37" i="134"/>
  <c r="SWU37" i="134"/>
  <c r="SWV37" i="134"/>
  <c r="SWW37" i="134"/>
  <c r="SWX37" i="134"/>
  <c r="SWY37" i="134"/>
  <c r="SWZ37" i="134"/>
  <c r="SXA37" i="134"/>
  <c r="SXB37" i="134"/>
  <c r="SXC37" i="134"/>
  <c r="SXD37" i="134"/>
  <c r="SXE37" i="134"/>
  <c r="SXF37" i="134"/>
  <c r="SXG37" i="134"/>
  <c r="SXH37" i="134"/>
  <c r="SXI37" i="134"/>
  <c r="SXJ37" i="134"/>
  <c r="SXK37" i="134"/>
  <c r="SXL37" i="134"/>
  <c r="SXM37" i="134"/>
  <c r="SXN37" i="134"/>
  <c r="SXO37" i="134"/>
  <c r="SXP37" i="134"/>
  <c r="SXQ37" i="134"/>
  <c r="SXR37" i="134"/>
  <c r="SXS37" i="134"/>
  <c r="SXT37" i="134"/>
  <c r="SXU37" i="134"/>
  <c r="SXV37" i="134"/>
  <c r="SXW37" i="134"/>
  <c r="SXX37" i="134"/>
  <c r="SXY37" i="134"/>
  <c r="SXZ37" i="134"/>
  <c r="SYA37" i="134"/>
  <c r="SYB37" i="134"/>
  <c r="SYC37" i="134"/>
  <c r="SYD37" i="134"/>
  <c r="SYE37" i="134"/>
  <c r="SYF37" i="134"/>
  <c r="SYG37" i="134"/>
  <c r="SYH37" i="134"/>
  <c r="SYI37" i="134"/>
  <c r="SYJ37" i="134"/>
  <c r="SYK37" i="134"/>
  <c r="SYL37" i="134"/>
  <c r="SYM37" i="134"/>
  <c r="SYN37" i="134"/>
  <c r="SYO37" i="134"/>
  <c r="SYP37" i="134"/>
  <c r="SYQ37" i="134"/>
  <c r="SYR37" i="134"/>
  <c r="SYS37" i="134"/>
  <c r="SYT37" i="134"/>
  <c r="SYU37" i="134"/>
  <c r="SYV37" i="134"/>
  <c r="SYW37" i="134"/>
  <c r="SYX37" i="134"/>
  <c r="SYY37" i="134"/>
  <c r="SYZ37" i="134"/>
  <c r="SZA37" i="134"/>
  <c r="SZB37" i="134"/>
  <c r="SZC37" i="134"/>
  <c r="SZD37" i="134"/>
  <c r="SZE37" i="134"/>
  <c r="SZF37" i="134"/>
  <c r="SZG37" i="134"/>
  <c r="SZH37" i="134"/>
  <c r="SZI37" i="134"/>
  <c r="SZJ37" i="134"/>
  <c r="SZK37" i="134"/>
  <c r="SZL37" i="134"/>
  <c r="SZM37" i="134"/>
  <c r="SZN37" i="134"/>
  <c r="SZO37" i="134"/>
  <c r="SZP37" i="134"/>
  <c r="SZQ37" i="134"/>
  <c r="SZR37" i="134"/>
  <c r="SZS37" i="134"/>
  <c r="SZT37" i="134"/>
  <c r="SZU37" i="134"/>
  <c r="SZV37" i="134"/>
  <c r="SZW37" i="134"/>
  <c r="SZX37" i="134"/>
  <c r="SZY37" i="134"/>
  <c r="SZZ37" i="134"/>
  <c r="TAA37" i="134"/>
  <c r="TAB37" i="134"/>
  <c r="TAC37" i="134"/>
  <c r="TAD37" i="134"/>
  <c r="TAE37" i="134"/>
  <c r="TAF37" i="134"/>
  <c r="TAG37" i="134"/>
  <c r="TAH37" i="134"/>
  <c r="TAI37" i="134"/>
  <c r="TAJ37" i="134"/>
  <c r="TAK37" i="134"/>
  <c r="TAL37" i="134"/>
  <c r="TAM37" i="134"/>
  <c r="TAN37" i="134"/>
  <c r="TAO37" i="134"/>
  <c r="TAP37" i="134"/>
  <c r="TAQ37" i="134"/>
  <c r="TAR37" i="134"/>
  <c r="TAS37" i="134"/>
  <c r="TAT37" i="134"/>
  <c r="TAU37" i="134"/>
  <c r="TAV37" i="134"/>
  <c r="TAW37" i="134"/>
  <c r="TAX37" i="134"/>
  <c r="TAY37" i="134"/>
  <c r="TAZ37" i="134"/>
  <c r="TBA37" i="134"/>
  <c r="TBB37" i="134"/>
  <c r="TBC37" i="134"/>
  <c r="TBD37" i="134"/>
  <c r="TBE37" i="134"/>
  <c r="TBF37" i="134"/>
  <c r="TBG37" i="134"/>
  <c r="TBH37" i="134"/>
  <c r="TBI37" i="134"/>
  <c r="TBJ37" i="134"/>
  <c r="TBK37" i="134"/>
  <c r="TBL37" i="134"/>
  <c r="TBM37" i="134"/>
  <c r="TBN37" i="134"/>
  <c r="TBO37" i="134"/>
  <c r="TBP37" i="134"/>
  <c r="TBQ37" i="134"/>
  <c r="TBR37" i="134"/>
  <c r="TBS37" i="134"/>
  <c r="TBT37" i="134"/>
  <c r="TBU37" i="134"/>
  <c r="TBV37" i="134"/>
  <c r="TBW37" i="134"/>
  <c r="TBX37" i="134"/>
  <c r="TBY37" i="134"/>
  <c r="TBZ37" i="134"/>
  <c r="TCA37" i="134"/>
  <c r="TCB37" i="134"/>
  <c r="TCC37" i="134"/>
  <c r="TCD37" i="134"/>
  <c r="TCE37" i="134"/>
  <c r="TCF37" i="134"/>
  <c r="TCG37" i="134"/>
  <c r="TCH37" i="134"/>
  <c r="TCI37" i="134"/>
  <c r="TCJ37" i="134"/>
  <c r="TCK37" i="134"/>
  <c r="TCL37" i="134"/>
  <c r="TCM37" i="134"/>
  <c r="TCN37" i="134"/>
  <c r="TCO37" i="134"/>
  <c r="TCP37" i="134"/>
  <c r="TCQ37" i="134"/>
  <c r="TCR37" i="134"/>
  <c r="TCS37" i="134"/>
  <c r="TCT37" i="134"/>
  <c r="TCU37" i="134"/>
  <c r="TCV37" i="134"/>
  <c r="TCW37" i="134"/>
  <c r="TCX37" i="134"/>
  <c r="TCY37" i="134"/>
  <c r="TCZ37" i="134"/>
  <c r="TDA37" i="134"/>
  <c r="TDB37" i="134"/>
  <c r="TDC37" i="134"/>
  <c r="TDD37" i="134"/>
  <c r="TDE37" i="134"/>
  <c r="TDF37" i="134"/>
  <c r="TDG37" i="134"/>
  <c r="TDH37" i="134"/>
  <c r="TDI37" i="134"/>
  <c r="TDJ37" i="134"/>
  <c r="TDK37" i="134"/>
  <c r="TDL37" i="134"/>
  <c r="TDM37" i="134"/>
  <c r="TDN37" i="134"/>
  <c r="TDO37" i="134"/>
  <c r="TDP37" i="134"/>
  <c r="TDQ37" i="134"/>
  <c r="TDR37" i="134"/>
  <c r="TDS37" i="134"/>
  <c r="TDT37" i="134"/>
  <c r="TDU37" i="134"/>
  <c r="TDV37" i="134"/>
  <c r="TDW37" i="134"/>
  <c r="TDX37" i="134"/>
  <c r="TDY37" i="134"/>
  <c r="TDZ37" i="134"/>
  <c r="TEA37" i="134"/>
  <c r="TEB37" i="134"/>
  <c r="TEC37" i="134"/>
  <c r="TED37" i="134"/>
  <c r="TEE37" i="134"/>
  <c r="TEF37" i="134"/>
  <c r="TEG37" i="134"/>
  <c r="TEH37" i="134"/>
  <c r="TEI37" i="134"/>
  <c r="TEJ37" i="134"/>
  <c r="TEK37" i="134"/>
  <c r="TEL37" i="134"/>
  <c r="TEM37" i="134"/>
  <c r="TEN37" i="134"/>
  <c r="TEO37" i="134"/>
  <c r="TEP37" i="134"/>
  <c r="TEQ37" i="134"/>
  <c r="TER37" i="134"/>
  <c r="TES37" i="134"/>
  <c r="TET37" i="134"/>
  <c r="TEU37" i="134"/>
  <c r="TEV37" i="134"/>
  <c r="TEW37" i="134"/>
  <c r="TEX37" i="134"/>
  <c r="TEY37" i="134"/>
  <c r="TEZ37" i="134"/>
  <c r="TFA37" i="134"/>
  <c r="TFB37" i="134"/>
  <c r="TFC37" i="134"/>
  <c r="TFD37" i="134"/>
  <c r="TFE37" i="134"/>
  <c r="TFF37" i="134"/>
  <c r="TFG37" i="134"/>
  <c r="TFH37" i="134"/>
  <c r="TFI37" i="134"/>
  <c r="TFJ37" i="134"/>
  <c r="TFK37" i="134"/>
  <c r="TFL37" i="134"/>
  <c r="TFM37" i="134"/>
  <c r="TFN37" i="134"/>
  <c r="TFO37" i="134"/>
  <c r="TFP37" i="134"/>
  <c r="TFQ37" i="134"/>
  <c r="TFR37" i="134"/>
  <c r="TFS37" i="134"/>
  <c r="TFT37" i="134"/>
  <c r="TFU37" i="134"/>
  <c r="TFV37" i="134"/>
  <c r="TFW37" i="134"/>
  <c r="TFX37" i="134"/>
  <c r="TFY37" i="134"/>
  <c r="TFZ37" i="134"/>
  <c r="TGA37" i="134"/>
  <c r="TGB37" i="134"/>
  <c r="TGC37" i="134"/>
  <c r="TGD37" i="134"/>
  <c r="TGE37" i="134"/>
  <c r="TGF37" i="134"/>
  <c r="TGG37" i="134"/>
  <c r="TGH37" i="134"/>
  <c r="TGI37" i="134"/>
  <c r="TGJ37" i="134"/>
  <c r="TGK37" i="134"/>
  <c r="TGL37" i="134"/>
  <c r="TGM37" i="134"/>
  <c r="TGN37" i="134"/>
  <c r="TGO37" i="134"/>
  <c r="TGP37" i="134"/>
  <c r="TGQ37" i="134"/>
  <c r="TGR37" i="134"/>
  <c r="TGS37" i="134"/>
  <c r="TGT37" i="134"/>
  <c r="TGU37" i="134"/>
  <c r="TGV37" i="134"/>
  <c r="TGW37" i="134"/>
  <c r="TGX37" i="134"/>
  <c r="TGY37" i="134"/>
  <c r="TGZ37" i="134"/>
  <c r="THA37" i="134"/>
  <c r="THB37" i="134"/>
  <c r="THC37" i="134"/>
  <c r="THD37" i="134"/>
  <c r="THE37" i="134"/>
  <c r="THF37" i="134"/>
  <c r="THG37" i="134"/>
  <c r="THH37" i="134"/>
  <c r="THI37" i="134"/>
  <c r="THJ37" i="134"/>
  <c r="THK37" i="134"/>
  <c r="THL37" i="134"/>
  <c r="THM37" i="134"/>
  <c r="THN37" i="134"/>
  <c r="THO37" i="134"/>
  <c r="THP37" i="134"/>
  <c r="THQ37" i="134"/>
  <c r="THR37" i="134"/>
  <c r="THS37" i="134"/>
  <c r="THT37" i="134"/>
  <c r="THU37" i="134"/>
  <c r="THV37" i="134"/>
  <c r="THW37" i="134"/>
  <c r="THX37" i="134"/>
  <c r="THY37" i="134"/>
  <c r="THZ37" i="134"/>
  <c r="TIA37" i="134"/>
  <c r="TIB37" i="134"/>
  <c r="TIC37" i="134"/>
  <c r="TID37" i="134"/>
  <c r="TIE37" i="134"/>
  <c r="TIF37" i="134"/>
  <c r="TIG37" i="134"/>
  <c r="TIH37" i="134"/>
  <c r="TII37" i="134"/>
  <c r="TIJ37" i="134"/>
  <c r="TIK37" i="134"/>
  <c r="TIL37" i="134"/>
  <c r="TIM37" i="134"/>
  <c r="TIN37" i="134"/>
  <c r="TIO37" i="134"/>
  <c r="TIP37" i="134"/>
  <c r="TIQ37" i="134"/>
  <c r="TIR37" i="134"/>
  <c r="TIS37" i="134"/>
  <c r="TIT37" i="134"/>
  <c r="TIU37" i="134"/>
  <c r="TIV37" i="134"/>
  <c r="TIW37" i="134"/>
  <c r="TIX37" i="134"/>
  <c r="TIY37" i="134"/>
  <c r="TIZ37" i="134"/>
  <c r="TJA37" i="134"/>
  <c r="TJB37" i="134"/>
  <c r="TJC37" i="134"/>
  <c r="TJD37" i="134"/>
  <c r="TJE37" i="134"/>
  <c r="TJF37" i="134"/>
  <c r="TJG37" i="134"/>
  <c r="TJH37" i="134"/>
  <c r="TJI37" i="134"/>
  <c r="TJJ37" i="134"/>
  <c r="TJK37" i="134"/>
  <c r="TJL37" i="134"/>
  <c r="TJM37" i="134"/>
  <c r="TJN37" i="134"/>
  <c r="TJO37" i="134"/>
  <c r="TJP37" i="134"/>
  <c r="TJQ37" i="134"/>
  <c r="TJR37" i="134"/>
  <c r="TJS37" i="134"/>
  <c r="TJT37" i="134"/>
  <c r="TJU37" i="134"/>
  <c r="TJV37" i="134"/>
  <c r="TJW37" i="134"/>
  <c r="TJX37" i="134"/>
  <c r="TJY37" i="134"/>
  <c r="TJZ37" i="134"/>
  <c r="TKA37" i="134"/>
  <c r="TKB37" i="134"/>
  <c r="TKC37" i="134"/>
  <c r="TKD37" i="134"/>
  <c r="TKE37" i="134"/>
  <c r="TKF37" i="134"/>
  <c r="TKG37" i="134"/>
  <c r="TKH37" i="134"/>
  <c r="TKI37" i="134"/>
  <c r="TKJ37" i="134"/>
  <c r="TKK37" i="134"/>
  <c r="TKL37" i="134"/>
  <c r="TKM37" i="134"/>
  <c r="TKN37" i="134"/>
  <c r="TKO37" i="134"/>
  <c r="TKP37" i="134"/>
  <c r="TKQ37" i="134"/>
  <c r="TKR37" i="134"/>
  <c r="TKS37" i="134"/>
  <c r="TKT37" i="134"/>
  <c r="TKU37" i="134"/>
  <c r="TKV37" i="134"/>
  <c r="TKW37" i="134"/>
  <c r="TKX37" i="134"/>
  <c r="TKY37" i="134"/>
  <c r="TKZ37" i="134"/>
  <c r="TLA37" i="134"/>
  <c r="TLB37" i="134"/>
  <c r="TLC37" i="134"/>
  <c r="TLD37" i="134"/>
  <c r="TLE37" i="134"/>
  <c r="TLF37" i="134"/>
  <c r="TLG37" i="134"/>
  <c r="TLH37" i="134"/>
  <c r="TLI37" i="134"/>
  <c r="TLJ37" i="134"/>
  <c r="TLK37" i="134"/>
  <c r="TLL37" i="134"/>
  <c r="TLM37" i="134"/>
  <c r="TLN37" i="134"/>
  <c r="TLO37" i="134"/>
  <c r="TLP37" i="134"/>
  <c r="TLQ37" i="134"/>
  <c r="TLR37" i="134"/>
  <c r="TLS37" i="134"/>
  <c r="TLT37" i="134"/>
  <c r="TLU37" i="134"/>
  <c r="TLV37" i="134"/>
  <c r="TLW37" i="134"/>
  <c r="TLX37" i="134"/>
  <c r="TLY37" i="134"/>
  <c r="TLZ37" i="134"/>
  <c r="TMA37" i="134"/>
  <c r="TMB37" i="134"/>
  <c r="TMC37" i="134"/>
  <c r="TMD37" i="134"/>
  <c r="TME37" i="134"/>
  <c r="TMF37" i="134"/>
  <c r="TMG37" i="134"/>
  <c r="TMH37" i="134"/>
  <c r="TMI37" i="134"/>
  <c r="TMJ37" i="134"/>
  <c r="TMK37" i="134"/>
  <c r="TML37" i="134"/>
  <c r="TMM37" i="134"/>
  <c r="TMN37" i="134"/>
  <c r="TMO37" i="134"/>
  <c r="TMP37" i="134"/>
  <c r="TMQ37" i="134"/>
  <c r="TMR37" i="134"/>
  <c r="TMS37" i="134"/>
  <c r="TMT37" i="134"/>
  <c r="TMU37" i="134"/>
  <c r="TMV37" i="134"/>
  <c r="TMW37" i="134"/>
  <c r="TMX37" i="134"/>
  <c r="TMY37" i="134"/>
  <c r="TMZ37" i="134"/>
  <c r="TNA37" i="134"/>
  <c r="TNB37" i="134"/>
  <c r="TNC37" i="134"/>
  <c r="TND37" i="134"/>
  <c r="TNE37" i="134"/>
  <c r="TNF37" i="134"/>
  <c r="TNG37" i="134"/>
  <c r="TNH37" i="134"/>
  <c r="TNI37" i="134"/>
  <c r="TNJ37" i="134"/>
  <c r="TNK37" i="134"/>
  <c r="TNL37" i="134"/>
  <c r="TNM37" i="134"/>
  <c r="TNN37" i="134"/>
  <c r="TNO37" i="134"/>
  <c r="TNP37" i="134"/>
  <c r="TNQ37" i="134"/>
  <c r="TNR37" i="134"/>
  <c r="TNS37" i="134"/>
  <c r="TNT37" i="134"/>
  <c r="TNU37" i="134"/>
  <c r="TNV37" i="134"/>
  <c r="TNW37" i="134"/>
  <c r="TNX37" i="134"/>
  <c r="TNY37" i="134"/>
  <c r="TNZ37" i="134"/>
  <c r="TOA37" i="134"/>
  <c r="TOB37" i="134"/>
  <c r="TOC37" i="134"/>
  <c r="TOD37" i="134"/>
  <c r="TOE37" i="134"/>
  <c r="TOF37" i="134"/>
  <c r="TOG37" i="134"/>
  <c r="TOH37" i="134"/>
  <c r="TOI37" i="134"/>
  <c r="TOJ37" i="134"/>
  <c r="TOK37" i="134"/>
  <c r="TOL37" i="134"/>
  <c r="TOM37" i="134"/>
  <c r="TON37" i="134"/>
  <c r="TOO37" i="134"/>
  <c r="TOP37" i="134"/>
  <c r="TOQ37" i="134"/>
  <c r="TOR37" i="134"/>
  <c r="TOS37" i="134"/>
  <c r="TOT37" i="134"/>
  <c r="TOU37" i="134"/>
  <c r="TOV37" i="134"/>
  <c r="TOW37" i="134"/>
  <c r="TOX37" i="134"/>
  <c r="TOY37" i="134"/>
  <c r="TOZ37" i="134"/>
  <c r="TPA37" i="134"/>
  <c r="TPB37" i="134"/>
  <c r="TPC37" i="134"/>
  <c r="TPD37" i="134"/>
  <c r="TPE37" i="134"/>
  <c r="TPF37" i="134"/>
  <c r="TPG37" i="134"/>
  <c r="TPH37" i="134"/>
  <c r="TPI37" i="134"/>
  <c r="TPJ37" i="134"/>
  <c r="TPK37" i="134"/>
  <c r="TPL37" i="134"/>
  <c r="TPM37" i="134"/>
  <c r="TPN37" i="134"/>
  <c r="TPO37" i="134"/>
  <c r="TPP37" i="134"/>
  <c r="TPQ37" i="134"/>
  <c r="TPR37" i="134"/>
  <c r="TPS37" i="134"/>
  <c r="TPT37" i="134"/>
  <c r="TPU37" i="134"/>
  <c r="TPV37" i="134"/>
  <c r="TPW37" i="134"/>
  <c r="TPX37" i="134"/>
  <c r="TPY37" i="134"/>
  <c r="TPZ37" i="134"/>
  <c r="TQA37" i="134"/>
  <c r="TQB37" i="134"/>
  <c r="TQC37" i="134"/>
  <c r="TQD37" i="134"/>
  <c r="TQE37" i="134"/>
  <c r="TQF37" i="134"/>
  <c r="TQG37" i="134"/>
  <c r="TQH37" i="134"/>
  <c r="TQI37" i="134"/>
  <c r="TQJ37" i="134"/>
  <c r="TQK37" i="134"/>
  <c r="TQL37" i="134"/>
  <c r="TQM37" i="134"/>
  <c r="TQN37" i="134"/>
  <c r="TQO37" i="134"/>
  <c r="TQP37" i="134"/>
  <c r="TQQ37" i="134"/>
  <c r="TQR37" i="134"/>
  <c r="TQS37" i="134"/>
  <c r="TQT37" i="134"/>
  <c r="TQU37" i="134"/>
  <c r="TQV37" i="134"/>
  <c r="TQW37" i="134"/>
  <c r="TQX37" i="134"/>
  <c r="TQY37" i="134"/>
  <c r="TQZ37" i="134"/>
  <c r="TRA37" i="134"/>
  <c r="TRB37" i="134"/>
  <c r="TRC37" i="134"/>
  <c r="TRD37" i="134"/>
  <c r="TRE37" i="134"/>
  <c r="TRF37" i="134"/>
  <c r="TRG37" i="134"/>
  <c r="TRH37" i="134"/>
  <c r="TRI37" i="134"/>
  <c r="TRJ37" i="134"/>
  <c r="TRK37" i="134"/>
  <c r="TRL37" i="134"/>
  <c r="TRM37" i="134"/>
  <c r="TRN37" i="134"/>
  <c r="TRO37" i="134"/>
  <c r="TRP37" i="134"/>
  <c r="TRQ37" i="134"/>
  <c r="TRR37" i="134"/>
  <c r="TRS37" i="134"/>
  <c r="TRT37" i="134"/>
  <c r="TRU37" i="134"/>
  <c r="TRV37" i="134"/>
  <c r="TRW37" i="134"/>
  <c r="TRX37" i="134"/>
  <c r="TRY37" i="134"/>
  <c r="TRZ37" i="134"/>
  <c r="TSA37" i="134"/>
  <c r="TSB37" i="134"/>
  <c r="TSC37" i="134"/>
  <c r="TSD37" i="134"/>
  <c r="TSE37" i="134"/>
  <c r="TSF37" i="134"/>
  <c r="TSG37" i="134"/>
  <c r="TSH37" i="134"/>
  <c r="TSI37" i="134"/>
  <c r="TSJ37" i="134"/>
  <c r="TSK37" i="134"/>
  <c r="TSL37" i="134"/>
  <c r="TSM37" i="134"/>
  <c r="TSN37" i="134"/>
  <c r="TSO37" i="134"/>
  <c r="TSP37" i="134"/>
  <c r="TSQ37" i="134"/>
  <c r="TSR37" i="134"/>
  <c r="TSS37" i="134"/>
  <c r="TST37" i="134"/>
  <c r="TSU37" i="134"/>
  <c r="TSV37" i="134"/>
  <c r="TSW37" i="134"/>
  <c r="TSX37" i="134"/>
  <c r="TSY37" i="134"/>
  <c r="TSZ37" i="134"/>
  <c r="TTA37" i="134"/>
  <c r="TTB37" i="134"/>
  <c r="TTC37" i="134"/>
  <c r="TTD37" i="134"/>
  <c r="TTE37" i="134"/>
  <c r="TTF37" i="134"/>
  <c r="TTG37" i="134"/>
  <c r="TTH37" i="134"/>
  <c r="TTI37" i="134"/>
  <c r="TTJ37" i="134"/>
  <c r="TTK37" i="134"/>
  <c r="TTL37" i="134"/>
  <c r="TTM37" i="134"/>
  <c r="TTN37" i="134"/>
  <c r="TTO37" i="134"/>
  <c r="TTP37" i="134"/>
  <c r="TTQ37" i="134"/>
  <c r="TTR37" i="134"/>
  <c r="TTS37" i="134"/>
  <c r="TTT37" i="134"/>
  <c r="TTU37" i="134"/>
  <c r="TTV37" i="134"/>
  <c r="TTW37" i="134"/>
  <c r="TTX37" i="134"/>
  <c r="TTY37" i="134"/>
  <c r="TTZ37" i="134"/>
  <c r="TUA37" i="134"/>
  <c r="TUB37" i="134"/>
  <c r="TUC37" i="134"/>
  <c r="TUD37" i="134"/>
  <c r="TUE37" i="134"/>
  <c r="TUF37" i="134"/>
  <c r="TUG37" i="134"/>
  <c r="TUH37" i="134"/>
  <c r="TUI37" i="134"/>
  <c r="TUJ37" i="134"/>
  <c r="TUK37" i="134"/>
  <c r="TUL37" i="134"/>
  <c r="TUM37" i="134"/>
  <c r="TUN37" i="134"/>
  <c r="TUO37" i="134"/>
  <c r="TUP37" i="134"/>
  <c r="TUQ37" i="134"/>
  <c r="TUR37" i="134"/>
  <c r="TUS37" i="134"/>
  <c r="TUT37" i="134"/>
  <c r="TUU37" i="134"/>
  <c r="TUV37" i="134"/>
  <c r="TUW37" i="134"/>
  <c r="TUX37" i="134"/>
  <c r="TUY37" i="134"/>
  <c r="TUZ37" i="134"/>
  <c r="TVA37" i="134"/>
  <c r="TVB37" i="134"/>
  <c r="TVC37" i="134"/>
  <c r="TVD37" i="134"/>
  <c r="TVE37" i="134"/>
  <c r="TVF37" i="134"/>
  <c r="TVG37" i="134"/>
  <c r="TVH37" i="134"/>
  <c r="TVI37" i="134"/>
  <c r="TVJ37" i="134"/>
  <c r="TVK37" i="134"/>
  <c r="TVL37" i="134"/>
  <c r="TVM37" i="134"/>
  <c r="TVN37" i="134"/>
  <c r="TVO37" i="134"/>
  <c r="TVP37" i="134"/>
  <c r="TVQ37" i="134"/>
  <c r="TVR37" i="134"/>
  <c r="TVS37" i="134"/>
  <c r="TVT37" i="134"/>
  <c r="TVU37" i="134"/>
  <c r="TVV37" i="134"/>
  <c r="TVW37" i="134"/>
  <c r="TVX37" i="134"/>
  <c r="TVY37" i="134"/>
  <c r="TVZ37" i="134"/>
  <c r="TWA37" i="134"/>
  <c r="TWB37" i="134"/>
  <c r="TWC37" i="134"/>
  <c r="TWD37" i="134"/>
  <c r="TWE37" i="134"/>
  <c r="TWF37" i="134"/>
  <c r="TWG37" i="134"/>
  <c r="TWH37" i="134"/>
  <c r="TWI37" i="134"/>
  <c r="TWJ37" i="134"/>
  <c r="TWK37" i="134"/>
  <c r="TWL37" i="134"/>
  <c r="TWM37" i="134"/>
  <c r="TWN37" i="134"/>
  <c r="TWO37" i="134"/>
  <c r="TWP37" i="134"/>
  <c r="TWQ37" i="134"/>
  <c r="TWR37" i="134"/>
  <c r="TWS37" i="134"/>
  <c r="TWT37" i="134"/>
  <c r="TWU37" i="134"/>
  <c r="TWV37" i="134"/>
  <c r="TWW37" i="134"/>
  <c r="TWX37" i="134"/>
  <c r="TWY37" i="134"/>
  <c r="TWZ37" i="134"/>
  <c r="TXA37" i="134"/>
  <c r="TXB37" i="134"/>
  <c r="TXC37" i="134"/>
  <c r="TXD37" i="134"/>
  <c r="TXE37" i="134"/>
  <c r="TXF37" i="134"/>
  <c r="TXG37" i="134"/>
  <c r="TXH37" i="134"/>
  <c r="TXI37" i="134"/>
  <c r="TXJ37" i="134"/>
  <c r="TXK37" i="134"/>
  <c r="TXL37" i="134"/>
  <c r="TXM37" i="134"/>
  <c r="TXN37" i="134"/>
  <c r="TXO37" i="134"/>
  <c r="TXP37" i="134"/>
  <c r="TXQ37" i="134"/>
  <c r="TXR37" i="134"/>
  <c r="TXS37" i="134"/>
  <c r="TXT37" i="134"/>
  <c r="TXU37" i="134"/>
  <c r="TXV37" i="134"/>
  <c r="TXW37" i="134"/>
  <c r="TXX37" i="134"/>
  <c r="TXY37" i="134"/>
  <c r="TXZ37" i="134"/>
  <c r="TYA37" i="134"/>
  <c r="TYB37" i="134"/>
  <c r="TYC37" i="134"/>
  <c r="TYD37" i="134"/>
  <c r="TYE37" i="134"/>
  <c r="TYF37" i="134"/>
  <c r="TYG37" i="134"/>
  <c r="TYH37" i="134"/>
  <c r="TYI37" i="134"/>
  <c r="TYJ37" i="134"/>
  <c r="TYK37" i="134"/>
  <c r="TYL37" i="134"/>
  <c r="TYM37" i="134"/>
  <c r="TYN37" i="134"/>
  <c r="TYO37" i="134"/>
  <c r="TYP37" i="134"/>
  <c r="TYQ37" i="134"/>
  <c r="TYR37" i="134"/>
  <c r="TYS37" i="134"/>
  <c r="TYT37" i="134"/>
  <c r="TYU37" i="134"/>
  <c r="TYV37" i="134"/>
  <c r="TYW37" i="134"/>
  <c r="TYX37" i="134"/>
  <c r="TYY37" i="134"/>
  <c r="TYZ37" i="134"/>
  <c r="TZA37" i="134"/>
  <c r="TZB37" i="134"/>
  <c r="TZC37" i="134"/>
  <c r="TZD37" i="134"/>
  <c r="TZE37" i="134"/>
  <c r="TZF37" i="134"/>
  <c r="TZG37" i="134"/>
  <c r="TZH37" i="134"/>
  <c r="TZI37" i="134"/>
  <c r="TZJ37" i="134"/>
  <c r="TZK37" i="134"/>
  <c r="TZL37" i="134"/>
  <c r="TZM37" i="134"/>
  <c r="TZN37" i="134"/>
  <c r="TZO37" i="134"/>
  <c r="TZP37" i="134"/>
  <c r="TZQ37" i="134"/>
  <c r="TZR37" i="134"/>
  <c r="TZS37" i="134"/>
  <c r="TZT37" i="134"/>
  <c r="TZU37" i="134"/>
  <c r="TZV37" i="134"/>
  <c r="TZW37" i="134"/>
  <c r="TZX37" i="134"/>
  <c r="TZY37" i="134"/>
  <c r="TZZ37" i="134"/>
  <c r="UAA37" i="134"/>
  <c r="UAB37" i="134"/>
  <c r="UAC37" i="134"/>
  <c r="UAD37" i="134"/>
  <c r="UAE37" i="134"/>
  <c r="UAF37" i="134"/>
  <c r="UAG37" i="134"/>
  <c r="UAH37" i="134"/>
  <c r="UAI37" i="134"/>
  <c r="UAJ37" i="134"/>
  <c r="UAK37" i="134"/>
  <c r="UAL37" i="134"/>
  <c r="UAM37" i="134"/>
  <c r="UAN37" i="134"/>
  <c r="UAO37" i="134"/>
  <c r="UAP37" i="134"/>
  <c r="UAQ37" i="134"/>
  <c r="UAR37" i="134"/>
  <c r="UAS37" i="134"/>
  <c r="UAT37" i="134"/>
  <c r="UAU37" i="134"/>
  <c r="UAV37" i="134"/>
  <c r="UAW37" i="134"/>
  <c r="UAX37" i="134"/>
  <c r="UAY37" i="134"/>
  <c r="UAZ37" i="134"/>
  <c r="UBA37" i="134"/>
  <c r="UBB37" i="134"/>
  <c r="UBC37" i="134"/>
  <c r="UBD37" i="134"/>
  <c r="UBE37" i="134"/>
  <c r="UBF37" i="134"/>
  <c r="UBG37" i="134"/>
  <c r="UBH37" i="134"/>
  <c r="UBI37" i="134"/>
  <c r="UBJ37" i="134"/>
  <c r="UBK37" i="134"/>
  <c r="UBL37" i="134"/>
  <c r="UBM37" i="134"/>
  <c r="UBN37" i="134"/>
  <c r="UBO37" i="134"/>
  <c r="UBP37" i="134"/>
  <c r="UBQ37" i="134"/>
  <c r="UBR37" i="134"/>
  <c r="UBS37" i="134"/>
  <c r="UBT37" i="134"/>
  <c r="UBU37" i="134"/>
  <c r="UBV37" i="134"/>
  <c r="UBW37" i="134"/>
  <c r="UBX37" i="134"/>
  <c r="UBY37" i="134"/>
  <c r="UBZ37" i="134"/>
  <c r="UCA37" i="134"/>
  <c r="UCB37" i="134"/>
  <c r="UCC37" i="134"/>
  <c r="UCD37" i="134"/>
  <c r="UCE37" i="134"/>
  <c r="UCF37" i="134"/>
  <c r="UCG37" i="134"/>
  <c r="UCH37" i="134"/>
  <c r="UCI37" i="134"/>
  <c r="UCJ37" i="134"/>
  <c r="UCK37" i="134"/>
  <c r="UCL37" i="134"/>
  <c r="UCM37" i="134"/>
  <c r="UCN37" i="134"/>
  <c r="UCO37" i="134"/>
  <c r="UCP37" i="134"/>
  <c r="UCQ37" i="134"/>
  <c r="UCR37" i="134"/>
  <c r="UCS37" i="134"/>
  <c r="UCT37" i="134"/>
  <c r="UCU37" i="134"/>
  <c r="UCV37" i="134"/>
  <c r="UCW37" i="134"/>
  <c r="UCX37" i="134"/>
  <c r="UCY37" i="134"/>
  <c r="UCZ37" i="134"/>
  <c r="UDA37" i="134"/>
  <c r="UDB37" i="134"/>
  <c r="UDC37" i="134"/>
  <c r="UDD37" i="134"/>
  <c r="UDE37" i="134"/>
  <c r="UDF37" i="134"/>
  <c r="UDG37" i="134"/>
  <c r="UDH37" i="134"/>
  <c r="UDI37" i="134"/>
  <c r="UDJ37" i="134"/>
  <c r="UDK37" i="134"/>
  <c r="UDL37" i="134"/>
  <c r="UDM37" i="134"/>
  <c r="UDN37" i="134"/>
  <c r="UDO37" i="134"/>
  <c r="UDP37" i="134"/>
  <c r="UDQ37" i="134"/>
  <c r="UDR37" i="134"/>
  <c r="UDS37" i="134"/>
  <c r="UDT37" i="134"/>
  <c r="UDU37" i="134"/>
  <c r="UDV37" i="134"/>
  <c r="UDW37" i="134"/>
  <c r="UDX37" i="134"/>
  <c r="UDY37" i="134"/>
  <c r="UDZ37" i="134"/>
  <c r="UEA37" i="134"/>
  <c r="UEB37" i="134"/>
  <c r="UEC37" i="134"/>
  <c r="UED37" i="134"/>
  <c r="UEE37" i="134"/>
  <c r="UEF37" i="134"/>
  <c r="UEG37" i="134"/>
  <c r="UEH37" i="134"/>
  <c r="UEI37" i="134"/>
  <c r="UEJ37" i="134"/>
  <c r="UEK37" i="134"/>
  <c r="UEL37" i="134"/>
  <c r="UEM37" i="134"/>
  <c r="UEN37" i="134"/>
  <c r="UEO37" i="134"/>
  <c r="UEP37" i="134"/>
  <c r="UEQ37" i="134"/>
  <c r="UER37" i="134"/>
  <c r="UES37" i="134"/>
  <c r="UET37" i="134"/>
  <c r="UEU37" i="134"/>
  <c r="UEV37" i="134"/>
  <c r="UEW37" i="134"/>
  <c r="UEX37" i="134"/>
  <c r="UEY37" i="134"/>
  <c r="UEZ37" i="134"/>
  <c r="UFA37" i="134"/>
  <c r="UFB37" i="134"/>
  <c r="UFC37" i="134"/>
  <c r="UFD37" i="134"/>
  <c r="UFE37" i="134"/>
  <c r="UFF37" i="134"/>
  <c r="UFG37" i="134"/>
  <c r="UFH37" i="134"/>
  <c r="UFI37" i="134"/>
  <c r="UFJ37" i="134"/>
  <c r="UFK37" i="134"/>
  <c r="UFL37" i="134"/>
  <c r="UFM37" i="134"/>
  <c r="UFN37" i="134"/>
  <c r="UFO37" i="134"/>
  <c r="UFP37" i="134"/>
  <c r="UFQ37" i="134"/>
  <c r="UFR37" i="134"/>
  <c r="UFS37" i="134"/>
  <c r="UFT37" i="134"/>
  <c r="UFU37" i="134"/>
  <c r="UFV37" i="134"/>
  <c r="UFW37" i="134"/>
  <c r="UFX37" i="134"/>
  <c r="UFY37" i="134"/>
  <c r="UFZ37" i="134"/>
  <c r="UGA37" i="134"/>
  <c r="UGB37" i="134"/>
  <c r="UGC37" i="134"/>
  <c r="UGD37" i="134"/>
  <c r="UGE37" i="134"/>
  <c r="UGF37" i="134"/>
  <c r="UGG37" i="134"/>
  <c r="UGH37" i="134"/>
  <c r="UGI37" i="134"/>
  <c r="UGJ37" i="134"/>
  <c r="UGK37" i="134"/>
  <c r="UGL37" i="134"/>
  <c r="UGM37" i="134"/>
  <c r="UGN37" i="134"/>
  <c r="UGO37" i="134"/>
  <c r="UGP37" i="134"/>
  <c r="UGQ37" i="134"/>
  <c r="UGR37" i="134"/>
  <c r="UGS37" i="134"/>
  <c r="UGT37" i="134"/>
  <c r="UGU37" i="134"/>
  <c r="UGV37" i="134"/>
  <c r="UGW37" i="134"/>
  <c r="UGX37" i="134"/>
  <c r="UGY37" i="134"/>
  <c r="UGZ37" i="134"/>
  <c r="UHA37" i="134"/>
  <c r="UHB37" i="134"/>
  <c r="UHC37" i="134"/>
  <c r="UHD37" i="134"/>
  <c r="UHE37" i="134"/>
  <c r="UHF37" i="134"/>
  <c r="UHG37" i="134"/>
  <c r="UHH37" i="134"/>
  <c r="UHI37" i="134"/>
  <c r="UHJ37" i="134"/>
  <c r="UHK37" i="134"/>
  <c r="UHL37" i="134"/>
  <c r="UHM37" i="134"/>
  <c r="UHN37" i="134"/>
  <c r="UHO37" i="134"/>
  <c r="UHP37" i="134"/>
  <c r="UHQ37" i="134"/>
  <c r="UHR37" i="134"/>
  <c r="UHS37" i="134"/>
  <c r="UHT37" i="134"/>
  <c r="UHU37" i="134"/>
  <c r="UHV37" i="134"/>
  <c r="UHW37" i="134"/>
  <c r="UHX37" i="134"/>
  <c r="UHY37" i="134"/>
  <c r="UHZ37" i="134"/>
  <c r="UIA37" i="134"/>
  <c r="UIB37" i="134"/>
  <c r="UIC37" i="134"/>
  <c r="UID37" i="134"/>
  <c r="UIE37" i="134"/>
  <c r="UIF37" i="134"/>
  <c r="UIG37" i="134"/>
  <c r="UIH37" i="134"/>
  <c r="UII37" i="134"/>
  <c r="UIJ37" i="134"/>
  <c r="UIK37" i="134"/>
  <c r="UIL37" i="134"/>
  <c r="UIM37" i="134"/>
  <c r="UIN37" i="134"/>
  <c r="UIO37" i="134"/>
  <c r="UIP37" i="134"/>
  <c r="UIQ37" i="134"/>
  <c r="UIR37" i="134"/>
  <c r="UIS37" i="134"/>
  <c r="UIT37" i="134"/>
  <c r="UIU37" i="134"/>
  <c r="UIV37" i="134"/>
  <c r="UIW37" i="134"/>
  <c r="UIX37" i="134"/>
  <c r="UIY37" i="134"/>
  <c r="UIZ37" i="134"/>
  <c r="UJA37" i="134"/>
  <c r="UJB37" i="134"/>
  <c r="UJC37" i="134"/>
  <c r="UJD37" i="134"/>
  <c r="UJE37" i="134"/>
  <c r="UJF37" i="134"/>
  <c r="UJG37" i="134"/>
  <c r="UJH37" i="134"/>
  <c r="UJI37" i="134"/>
  <c r="UJJ37" i="134"/>
  <c r="UJK37" i="134"/>
  <c r="UJL37" i="134"/>
  <c r="UJM37" i="134"/>
  <c r="UJN37" i="134"/>
  <c r="UJO37" i="134"/>
  <c r="UJP37" i="134"/>
  <c r="UJQ37" i="134"/>
  <c r="UJR37" i="134"/>
  <c r="UJS37" i="134"/>
  <c r="UJT37" i="134"/>
  <c r="UJU37" i="134"/>
  <c r="UJV37" i="134"/>
  <c r="UJW37" i="134"/>
  <c r="UJX37" i="134"/>
  <c r="UJY37" i="134"/>
  <c r="UJZ37" i="134"/>
  <c r="UKA37" i="134"/>
  <c r="UKB37" i="134"/>
  <c r="UKC37" i="134"/>
  <c r="UKD37" i="134"/>
  <c r="UKE37" i="134"/>
  <c r="UKF37" i="134"/>
  <c r="UKG37" i="134"/>
  <c r="UKH37" i="134"/>
  <c r="UKI37" i="134"/>
  <c r="UKJ37" i="134"/>
  <c r="UKK37" i="134"/>
  <c r="UKL37" i="134"/>
  <c r="UKM37" i="134"/>
  <c r="UKN37" i="134"/>
  <c r="UKO37" i="134"/>
  <c r="UKP37" i="134"/>
  <c r="UKQ37" i="134"/>
  <c r="UKR37" i="134"/>
  <c r="UKS37" i="134"/>
  <c r="UKT37" i="134"/>
  <c r="UKU37" i="134"/>
  <c r="UKV37" i="134"/>
  <c r="UKW37" i="134"/>
  <c r="UKX37" i="134"/>
  <c r="UKY37" i="134"/>
  <c r="UKZ37" i="134"/>
  <c r="ULA37" i="134"/>
  <c r="ULB37" i="134"/>
  <c r="ULC37" i="134"/>
  <c r="ULD37" i="134"/>
  <c r="ULE37" i="134"/>
  <c r="ULF37" i="134"/>
  <c r="ULG37" i="134"/>
  <c r="ULH37" i="134"/>
  <c r="ULI37" i="134"/>
  <c r="ULJ37" i="134"/>
  <c r="ULK37" i="134"/>
  <c r="ULL37" i="134"/>
  <c r="ULM37" i="134"/>
  <c r="ULN37" i="134"/>
  <c r="ULO37" i="134"/>
  <c r="ULP37" i="134"/>
  <c r="ULQ37" i="134"/>
  <c r="ULR37" i="134"/>
  <c r="ULS37" i="134"/>
  <c r="ULT37" i="134"/>
  <c r="ULU37" i="134"/>
  <c r="ULV37" i="134"/>
  <c r="ULW37" i="134"/>
  <c r="ULX37" i="134"/>
  <c r="ULY37" i="134"/>
  <c r="ULZ37" i="134"/>
  <c r="UMA37" i="134"/>
  <c r="UMB37" i="134"/>
  <c r="UMC37" i="134"/>
  <c r="UMD37" i="134"/>
  <c r="UME37" i="134"/>
  <c r="UMF37" i="134"/>
  <c r="UMG37" i="134"/>
  <c r="UMH37" i="134"/>
  <c r="UMI37" i="134"/>
  <c r="UMJ37" i="134"/>
  <c r="UMK37" i="134"/>
  <c r="UML37" i="134"/>
  <c r="UMM37" i="134"/>
  <c r="UMN37" i="134"/>
  <c r="UMO37" i="134"/>
  <c r="UMP37" i="134"/>
  <c r="UMQ37" i="134"/>
  <c r="UMR37" i="134"/>
  <c r="UMS37" i="134"/>
  <c r="UMT37" i="134"/>
  <c r="UMU37" i="134"/>
  <c r="UMV37" i="134"/>
  <c r="UMW37" i="134"/>
  <c r="UMX37" i="134"/>
  <c r="UMY37" i="134"/>
  <c r="UMZ37" i="134"/>
  <c r="UNA37" i="134"/>
  <c r="UNB37" i="134"/>
  <c r="UNC37" i="134"/>
  <c r="UND37" i="134"/>
  <c r="UNE37" i="134"/>
  <c r="UNF37" i="134"/>
  <c r="UNG37" i="134"/>
  <c r="UNH37" i="134"/>
  <c r="UNI37" i="134"/>
  <c r="UNJ37" i="134"/>
  <c r="UNK37" i="134"/>
  <c r="UNL37" i="134"/>
  <c r="UNM37" i="134"/>
  <c r="UNN37" i="134"/>
  <c r="UNO37" i="134"/>
  <c r="UNP37" i="134"/>
  <c r="UNQ37" i="134"/>
  <c r="UNR37" i="134"/>
  <c r="UNS37" i="134"/>
  <c r="UNT37" i="134"/>
  <c r="UNU37" i="134"/>
  <c r="UNV37" i="134"/>
  <c r="UNW37" i="134"/>
  <c r="UNX37" i="134"/>
  <c r="UNY37" i="134"/>
  <c r="UNZ37" i="134"/>
  <c r="UOA37" i="134"/>
  <c r="UOB37" i="134"/>
  <c r="UOC37" i="134"/>
  <c r="UOD37" i="134"/>
  <c r="UOE37" i="134"/>
  <c r="UOF37" i="134"/>
  <c r="UOG37" i="134"/>
  <c r="UOH37" i="134"/>
  <c r="UOI37" i="134"/>
  <c r="UOJ37" i="134"/>
  <c r="UOK37" i="134"/>
  <c r="UOL37" i="134"/>
  <c r="UOM37" i="134"/>
  <c r="UON37" i="134"/>
  <c r="UOO37" i="134"/>
  <c r="UOP37" i="134"/>
  <c r="UOQ37" i="134"/>
  <c r="UOR37" i="134"/>
  <c r="UOS37" i="134"/>
  <c r="UOT37" i="134"/>
  <c r="UOU37" i="134"/>
  <c r="UOV37" i="134"/>
  <c r="UOW37" i="134"/>
  <c r="UOX37" i="134"/>
  <c r="UOY37" i="134"/>
  <c r="UOZ37" i="134"/>
  <c r="UPA37" i="134"/>
  <c r="UPB37" i="134"/>
  <c r="UPC37" i="134"/>
  <c r="UPD37" i="134"/>
  <c r="UPE37" i="134"/>
  <c r="UPF37" i="134"/>
  <c r="UPG37" i="134"/>
  <c r="UPH37" i="134"/>
  <c r="UPI37" i="134"/>
  <c r="UPJ37" i="134"/>
  <c r="UPK37" i="134"/>
  <c r="UPL37" i="134"/>
  <c r="UPM37" i="134"/>
  <c r="UPN37" i="134"/>
  <c r="UPO37" i="134"/>
  <c r="UPP37" i="134"/>
  <c r="UPQ37" i="134"/>
  <c r="UPR37" i="134"/>
  <c r="UPS37" i="134"/>
  <c r="UPT37" i="134"/>
  <c r="UPU37" i="134"/>
  <c r="UPV37" i="134"/>
  <c r="UPW37" i="134"/>
  <c r="UPX37" i="134"/>
  <c r="UPY37" i="134"/>
  <c r="UPZ37" i="134"/>
  <c r="UQA37" i="134"/>
  <c r="UQB37" i="134"/>
  <c r="UQC37" i="134"/>
  <c r="UQD37" i="134"/>
  <c r="UQE37" i="134"/>
  <c r="UQF37" i="134"/>
  <c r="UQG37" i="134"/>
  <c r="UQH37" i="134"/>
  <c r="UQI37" i="134"/>
  <c r="UQJ37" i="134"/>
  <c r="UQK37" i="134"/>
  <c r="UQL37" i="134"/>
  <c r="UQM37" i="134"/>
  <c r="UQN37" i="134"/>
  <c r="UQO37" i="134"/>
  <c r="UQP37" i="134"/>
  <c r="UQQ37" i="134"/>
  <c r="UQR37" i="134"/>
  <c r="UQS37" i="134"/>
  <c r="UQT37" i="134"/>
  <c r="UQU37" i="134"/>
  <c r="UQV37" i="134"/>
  <c r="UQW37" i="134"/>
  <c r="UQX37" i="134"/>
  <c r="UQY37" i="134"/>
  <c r="UQZ37" i="134"/>
  <c r="URA37" i="134"/>
  <c r="URB37" i="134"/>
  <c r="URC37" i="134"/>
  <c r="URD37" i="134"/>
  <c r="URE37" i="134"/>
  <c r="URF37" i="134"/>
  <c r="URG37" i="134"/>
  <c r="URH37" i="134"/>
  <c r="URI37" i="134"/>
  <c r="URJ37" i="134"/>
  <c r="URK37" i="134"/>
  <c r="URL37" i="134"/>
  <c r="URM37" i="134"/>
  <c r="URN37" i="134"/>
  <c r="URO37" i="134"/>
  <c r="URP37" i="134"/>
  <c r="URQ37" i="134"/>
  <c r="URR37" i="134"/>
  <c r="URS37" i="134"/>
  <c r="URT37" i="134"/>
  <c r="URU37" i="134"/>
  <c r="URV37" i="134"/>
  <c r="URW37" i="134"/>
  <c r="URX37" i="134"/>
  <c r="URY37" i="134"/>
  <c r="URZ37" i="134"/>
  <c r="USA37" i="134"/>
  <c r="USB37" i="134"/>
  <c r="USC37" i="134"/>
  <c r="USD37" i="134"/>
  <c r="USE37" i="134"/>
  <c r="USF37" i="134"/>
  <c r="USG37" i="134"/>
  <c r="USH37" i="134"/>
  <c r="USI37" i="134"/>
  <c r="USJ37" i="134"/>
  <c r="USK37" i="134"/>
  <c r="USL37" i="134"/>
  <c r="USM37" i="134"/>
  <c r="USN37" i="134"/>
  <c r="USO37" i="134"/>
  <c r="USP37" i="134"/>
  <c r="USQ37" i="134"/>
  <c r="USR37" i="134"/>
  <c r="USS37" i="134"/>
  <c r="UST37" i="134"/>
  <c r="USU37" i="134"/>
  <c r="USV37" i="134"/>
  <c r="USW37" i="134"/>
  <c r="USX37" i="134"/>
  <c r="USY37" i="134"/>
  <c r="USZ37" i="134"/>
  <c r="UTA37" i="134"/>
  <c r="UTB37" i="134"/>
  <c r="UTC37" i="134"/>
  <c r="UTD37" i="134"/>
  <c r="UTE37" i="134"/>
  <c r="UTF37" i="134"/>
  <c r="UTG37" i="134"/>
  <c r="UTH37" i="134"/>
  <c r="UTI37" i="134"/>
  <c r="UTJ37" i="134"/>
  <c r="UTK37" i="134"/>
  <c r="UTL37" i="134"/>
  <c r="UTM37" i="134"/>
  <c r="UTN37" i="134"/>
  <c r="UTO37" i="134"/>
  <c r="UTP37" i="134"/>
  <c r="UTQ37" i="134"/>
  <c r="UTR37" i="134"/>
  <c r="UTS37" i="134"/>
  <c r="UTT37" i="134"/>
  <c r="UTU37" i="134"/>
  <c r="UTV37" i="134"/>
  <c r="UTW37" i="134"/>
  <c r="UTX37" i="134"/>
  <c r="UTY37" i="134"/>
  <c r="UTZ37" i="134"/>
  <c r="UUA37" i="134"/>
  <c r="UUB37" i="134"/>
  <c r="UUC37" i="134"/>
  <c r="UUD37" i="134"/>
  <c r="UUE37" i="134"/>
  <c r="UUF37" i="134"/>
  <c r="UUG37" i="134"/>
  <c r="UUH37" i="134"/>
  <c r="UUI37" i="134"/>
  <c r="UUJ37" i="134"/>
  <c r="UUK37" i="134"/>
  <c r="UUL37" i="134"/>
  <c r="UUM37" i="134"/>
  <c r="UUN37" i="134"/>
  <c r="UUO37" i="134"/>
  <c r="UUP37" i="134"/>
  <c r="UUQ37" i="134"/>
  <c r="UUR37" i="134"/>
  <c r="UUS37" i="134"/>
  <c r="UUT37" i="134"/>
  <c r="UUU37" i="134"/>
  <c r="UUV37" i="134"/>
  <c r="UUW37" i="134"/>
  <c r="UUX37" i="134"/>
  <c r="UUY37" i="134"/>
  <c r="UUZ37" i="134"/>
  <c r="UVA37" i="134"/>
  <c r="UVB37" i="134"/>
  <c r="UVC37" i="134"/>
  <c r="UVD37" i="134"/>
  <c r="UVE37" i="134"/>
  <c r="UVF37" i="134"/>
  <c r="UVG37" i="134"/>
  <c r="UVH37" i="134"/>
  <c r="UVI37" i="134"/>
  <c r="UVJ37" i="134"/>
  <c r="UVK37" i="134"/>
  <c r="UVL37" i="134"/>
  <c r="UVM37" i="134"/>
  <c r="UVN37" i="134"/>
  <c r="UVO37" i="134"/>
  <c r="UVP37" i="134"/>
  <c r="UVQ37" i="134"/>
  <c r="UVR37" i="134"/>
  <c r="UVS37" i="134"/>
  <c r="UVT37" i="134"/>
  <c r="UVU37" i="134"/>
  <c r="UVV37" i="134"/>
  <c r="UVW37" i="134"/>
  <c r="UVX37" i="134"/>
  <c r="UVY37" i="134"/>
  <c r="UVZ37" i="134"/>
  <c r="UWA37" i="134"/>
  <c r="UWB37" i="134"/>
  <c r="UWC37" i="134"/>
  <c r="UWD37" i="134"/>
  <c r="UWE37" i="134"/>
  <c r="UWF37" i="134"/>
  <c r="UWG37" i="134"/>
  <c r="UWH37" i="134"/>
  <c r="UWI37" i="134"/>
  <c r="UWJ37" i="134"/>
  <c r="UWK37" i="134"/>
  <c r="UWL37" i="134"/>
  <c r="UWM37" i="134"/>
  <c r="UWN37" i="134"/>
  <c r="UWO37" i="134"/>
  <c r="UWP37" i="134"/>
  <c r="UWQ37" i="134"/>
  <c r="UWR37" i="134"/>
  <c r="UWS37" i="134"/>
  <c r="UWT37" i="134"/>
  <c r="UWU37" i="134"/>
  <c r="UWV37" i="134"/>
  <c r="UWW37" i="134"/>
  <c r="UWX37" i="134"/>
  <c r="UWY37" i="134"/>
  <c r="UWZ37" i="134"/>
  <c r="UXA37" i="134"/>
  <c r="UXB37" i="134"/>
  <c r="UXC37" i="134"/>
  <c r="UXD37" i="134"/>
  <c r="UXE37" i="134"/>
  <c r="UXF37" i="134"/>
  <c r="UXG37" i="134"/>
  <c r="UXH37" i="134"/>
  <c r="UXI37" i="134"/>
  <c r="UXJ37" i="134"/>
  <c r="UXK37" i="134"/>
  <c r="UXL37" i="134"/>
  <c r="UXM37" i="134"/>
  <c r="UXN37" i="134"/>
  <c r="UXO37" i="134"/>
  <c r="UXP37" i="134"/>
  <c r="UXQ37" i="134"/>
  <c r="UXR37" i="134"/>
  <c r="UXS37" i="134"/>
  <c r="UXT37" i="134"/>
  <c r="UXU37" i="134"/>
  <c r="UXV37" i="134"/>
  <c r="UXW37" i="134"/>
  <c r="UXX37" i="134"/>
  <c r="UXY37" i="134"/>
  <c r="UXZ37" i="134"/>
  <c r="UYA37" i="134"/>
  <c r="UYB37" i="134"/>
  <c r="UYC37" i="134"/>
  <c r="UYD37" i="134"/>
  <c r="UYE37" i="134"/>
  <c r="UYF37" i="134"/>
  <c r="UYG37" i="134"/>
  <c r="UYH37" i="134"/>
  <c r="UYI37" i="134"/>
  <c r="UYJ37" i="134"/>
  <c r="UYK37" i="134"/>
  <c r="UYL37" i="134"/>
  <c r="UYM37" i="134"/>
  <c r="UYN37" i="134"/>
  <c r="UYO37" i="134"/>
  <c r="UYP37" i="134"/>
  <c r="UYQ37" i="134"/>
  <c r="UYR37" i="134"/>
  <c r="UYS37" i="134"/>
  <c r="UYT37" i="134"/>
  <c r="UYU37" i="134"/>
  <c r="UYV37" i="134"/>
  <c r="UYW37" i="134"/>
  <c r="UYX37" i="134"/>
  <c r="UYY37" i="134"/>
  <c r="UYZ37" i="134"/>
  <c r="UZA37" i="134"/>
  <c r="UZB37" i="134"/>
  <c r="UZC37" i="134"/>
  <c r="UZD37" i="134"/>
  <c r="UZE37" i="134"/>
  <c r="UZF37" i="134"/>
  <c r="UZG37" i="134"/>
  <c r="UZH37" i="134"/>
  <c r="UZI37" i="134"/>
  <c r="UZJ37" i="134"/>
  <c r="UZK37" i="134"/>
  <c r="UZL37" i="134"/>
  <c r="UZM37" i="134"/>
  <c r="UZN37" i="134"/>
  <c r="UZO37" i="134"/>
  <c r="UZP37" i="134"/>
  <c r="UZQ37" i="134"/>
  <c r="UZR37" i="134"/>
  <c r="UZS37" i="134"/>
  <c r="UZT37" i="134"/>
  <c r="UZU37" i="134"/>
  <c r="UZV37" i="134"/>
  <c r="UZW37" i="134"/>
  <c r="UZX37" i="134"/>
  <c r="UZY37" i="134"/>
  <c r="UZZ37" i="134"/>
  <c r="VAA37" i="134"/>
  <c r="VAB37" i="134"/>
  <c r="VAC37" i="134"/>
  <c r="VAD37" i="134"/>
  <c r="VAE37" i="134"/>
  <c r="VAF37" i="134"/>
  <c r="VAG37" i="134"/>
  <c r="VAH37" i="134"/>
  <c r="VAI37" i="134"/>
  <c r="VAJ37" i="134"/>
  <c r="VAK37" i="134"/>
  <c r="VAL37" i="134"/>
  <c r="VAM37" i="134"/>
  <c r="VAN37" i="134"/>
  <c r="VAO37" i="134"/>
  <c r="VAP37" i="134"/>
  <c r="VAQ37" i="134"/>
  <c r="VAR37" i="134"/>
  <c r="VAS37" i="134"/>
  <c r="VAT37" i="134"/>
  <c r="VAU37" i="134"/>
  <c r="VAV37" i="134"/>
  <c r="VAW37" i="134"/>
  <c r="VAX37" i="134"/>
  <c r="VAY37" i="134"/>
  <c r="VAZ37" i="134"/>
  <c r="VBA37" i="134"/>
  <c r="VBB37" i="134"/>
  <c r="VBC37" i="134"/>
  <c r="VBD37" i="134"/>
  <c r="VBE37" i="134"/>
  <c r="VBF37" i="134"/>
  <c r="VBG37" i="134"/>
  <c r="VBH37" i="134"/>
  <c r="VBI37" i="134"/>
  <c r="VBJ37" i="134"/>
  <c r="VBK37" i="134"/>
  <c r="VBL37" i="134"/>
  <c r="VBM37" i="134"/>
  <c r="VBN37" i="134"/>
  <c r="VBO37" i="134"/>
  <c r="VBP37" i="134"/>
  <c r="VBQ37" i="134"/>
  <c r="VBR37" i="134"/>
  <c r="VBS37" i="134"/>
  <c r="VBT37" i="134"/>
  <c r="VBU37" i="134"/>
  <c r="VBV37" i="134"/>
  <c r="VBW37" i="134"/>
  <c r="VBX37" i="134"/>
  <c r="VBY37" i="134"/>
  <c r="VBZ37" i="134"/>
  <c r="VCA37" i="134"/>
  <c r="VCB37" i="134"/>
  <c r="VCC37" i="134"/>
  <c r="VCD37" i="134"/>
  <c r="VCE37" i="134"/>
  <c r="VCF37" i="134"/>
  <c r="VCG37" i="134"/>
  <c r="VCH37" i="134"/>
  <c r="VCI37" i="134"/>
  <c r="VCJ37" i="134"/>
  <c r="VCK37" i="134"/>
  <c r="VCL37" i="134"/>
  <c r="VCM37" i="134"/>
  <c r="VCN37" i="134"/>
  <c r="VCO37" i="134"/>
  <c r="VCP37" i="134"/>
  <c r="VCQ37" i="134"/>
  <c r="VCR37" i="134"/>
  <c r="VCS37" i="134"/>
  <c r="VCT37" i="134"/>
  <c r="VCU37" i="134"/>
  <c r="VCV37" i="134"/>
  <c r="VCW37" i="134"/>
  <c r="VCX37" i="134"/>
  <c r="VCY37" i="134"/>
  <c r="VCZ37" i="134"/>
  <c r="VDA37" i="134"/>
  <c r="VDB37" i="134"/>
  <c r="VDC37" i="134"/>
  <c r="VDD37" i="134"/>
  <c r="VDE37" i="134"/>
  <c r="VDF37" i="134"/>
  <c r="VDG37" i="134"/>
  <c r="VDH37" i="134"/>
  <c r="VDI37" i="134"/>
  <c r="VDJ37" i="134"/>
  <c r="VDK37" i="134"/>
  <c r="VDL37" i="134"/>
  <c r="VDM37" i="134"/>
  <c r="VDN37" i="134"/>
  <c r="VDO37" i="134"/>
  <c r="VDP37" i="134"/>
  <c r="VDQ37" i="134"/>
  <c r="VDR37" i="134"/>
  <c r="VDS37" i="134"/>
  <c r="VDT37" i="134"/>
  <c r="VDU37" i="134"/>
  <c r="VDV37" i="134"/>
  <c r="VDW37" i="134"/>
  <c r="VDX37" i="134"/>
  <c r="VDY37" i="134"/>
  <c r="VDZ37" i="134"/>
  <c r="VEA37" i="134"/>
  <c r="VEB37" i="134"/>
  <c r="VEC37" i="134"/>
  <c r="VED37" i="134"/>
  <c r="VEE37" i="134"/>
  <c r="VEF37" i="134"/>
  <c r="VEG37" i="134"/>
  <c r="VEH37" i="134"/>
  <c r="VEI37" i="134"/>
  <c r="VEJ37" i="134"/>
  <c r="VEK37" i="134"/>
  <c r="VEL37" i="134"/>
  <c r="VEM37" i="134"/>
  <c r="VEN37" i="134"/>
  <c r="VEO37" i="134"/>
  <c r="VEP37" i="134"/>
  <c r="VEQ37" i="134"/>
  <c r="VER37" i="134"/>
  <c r="VES37" i="134"/>
  <c r="VET37" i="134"/>
  <c r="VEU37" i="134"/>
  <c r="VEV37" i="134"/>
  <c r="VEW37" i="134"/>
  <c r="VEX37" i="134"/>
  <c r="VEY37" i="134"/>
  <c r="VEZ37" i="134"/>
  <c r="VFA37" i="134"/>
  <c r="VFB37" i="134"/>
  <c r="VFC37" i="134"/>
  <c r="VFD37" i="134"/>
  <c r="VFE37" i="134"/>
  <c r="VFF37" i="134"/>
  <c r="VFG37" i="134"/>
  <c r="VFH37" i="134"/>
  <c r="VFI37" i="134"/>
  <c r="VFJ37" i="134"/>
  <c r="VFK37" i="134"/>
  <c r="VFL37" i="134"/>
  <c r="VFM37" i="134"/>
  <c r="VFN37" i="134"/>
  <c r="VFO37" i="134"/>
  <c r="VFP37" i="134"/>
  <c r="VFQ37" i="134"/>
  <c r="VFR37" i="134"/>
  <c r="VFS37" i="134"/>
  <c r="VFT37" i="134"/>
  <c r="VFU37" i="134"/>
  <c r="VFV37" i="134"/>
  <c r="VFW37" i="134"/>
  <c r="VFX37" i="134"/>
  <c r="VFY37" i="134"/>
  <c r="VFZ37" i="134"/>
  <c r="VGA37" i="134"/>
  <c r="VGB37" i="134"/>
  <c r="VGC37" i="134"/>
  <c r="VGD37" i="134"/>
  <c r="VGE37" i="134"/>
  <c r="VGF37" i="134"/>
  <c r="VGG37" i="134"/>
  <c r="VGH37" i="134"/>
  <c r="VGI37" i="134"/>
  <c r="VGJ37" i="134"/>
  <c r="VGK37" i="134"/>
  <c r="VGL37" i="134"/>
  <c r="VGM37" i="134"/>
  <c r="VGN37" i="134"/>
  <c r="VGO37" i="134"/>
  <c r="VGP37" i="134"/>
  <c r="VGQ37" i="134"/>
  <c r="VGR37" i="134"/>
  <c r="VGS37" i="134"/>
  <c r="VGT37" i="134"/>
  <c r="VGU37" i="134"/>
  <c r="VGV37" i="134"/>
  <c r="VGW37" i="134"/>
  <c r="VGX37" i="134"/>
  <c r="VGY37" i="134"/>
  <c r="VGZ37" i="134"/>
  <c r="VHA37" i="134"/>
  <c r="VHB37" i="134"/>
  <c r="VHC37" i="134"/>
  <c r="VHD37" i="134"/>
  <c r="VHE37" i="134"/>
  <c r="VHF37" i="134"/>
  <c r="VHG37" i="134"/>
  <c r="VHH37" i="134"/>
  <c r="VHI37" i="134"/>
  <c r="VHJ37" i="134"/>
  <c r="VHK37" i="134"/>
  <c r="VHL37" i="134"/>
  <c r="VHM37" i="134"/>
  <c r="VHN37" i="134"/>
  <c r="VHO37" i="134"/>
  <c r="VHP37" i="134"/>
  <c r="VHQ37" i="134"/>
  <c r="VHR37" i="134"/>
  <c r="VHS37" i="134"/>
  <c r="VHT37" i="134"/>
  <c r="VHU37" i="134"/>
  <c r="VHV37" i="134"/>
  <c r="VHW37" i="134"/>
  <c r="VHX37" i="134"/>
  <c r="VHY37" i="134"/>
  <c r="VHZ37" i="134"/>
  <c r="VIA37" i="134"/>
  <c r="VIB37" i="134"/>
  <c r="VIC37" i="134"/>
  <c r="VID37" i="134"/>
  <c r="VIE37" i="134"/>
  <c r="VIF37" i="134"/>
  <c r="VIG37" i="134"/>
  <c r="VIH37" i="134"/>
  <c r="VII37" i="134"/>
  <c r="VIJ37" i="134"/>
  <c r="VIK37" i="134"/>
  <c r="VIL37" i="134"/>
  <c r="VIM37" i="134"/>
  <c r="VIN37" i="134"/>
  <c r="VIO37" i="134"/>
  <c r="VIP37" i="134"/>
  <c r="VIQ37" i="134"/>
  <c r="VIR37" i="134"/>
  <c r="VIS37" i="134"/>
  <c r="VIT37" i="134"/>
  <c r="VIU37" i="134"/>
  <c r="VIV37" i="134"/>
  <c r="VIW37" i="134"/>
  <c r="VIX37" i="134"/>
  <c r="VIY37" i="134"/>
  <c r="VIZ37" i="134"/>
  <c r="VJA37" i="134"/>
  <c r="VJB37" i="134"/>
  <c r="VJC37" i="134"/>
  <c r="VJD37" i="134"/>
  <c r="VJE37" i="134"/>
  <c r="VJF37" i="134"/>
  <c r="VJG37" i="134"/>
  <c r="VJH37" i="134"/>
  <c r="VJI37" i="134"/>
  <c r="VJJ37" i="134"/>
  <c r="VJK37" i="134"/>
  <c r="VJL37" i="134"/>
  <c r="VJM37" i="134"/>
  <c r="VJN37" i="134"/>
  <c r="VJO37" i="134"/>
  <c r="VJP37" i="134"/>
  <c r="VJQ37" i="134"/>
  <c r="VJR37" i="134"/>
  <c r="VJS37" i="134"/>
  <c r="VJT37" i="134"/>
  <c r="VJU37" i="134"/>
  <c r="VJV37" i="134"/>
  <c r="VJW37" i="134"/>
  <c r="VJX37" i="134"/>
  <c r="VJY37" i="134"/>
  <c r="VJZ37" i="134"/>
  <c r="VKA37" i="134"/>
  <c r="VKB37" i="134"/>
  <c r="VKC37" i="134"/>
  <c r="VKD37" i="134"/>
  <c r="VKE37" i="134"/>
  <c r="VKF37" i="134"/>
  <c r="VKG37" i="134"/>
  <c r="VKH37" i="134"/>
  <c r="VKI37" i="134"/>
  <c r="VKJ37" i="134"/>
  <c r="VKK37" i="134"/>
  <c r="VKL37" i="134"/>
  <c r="VKM37" i="134"/>
  <c r="VKN37" i="134"/>
  <c r="VKO37" i="134"/>
  <c r="VKP37" i="134"/>
  <c r="VKQ37" i="134"/>
  <c r="VKR37" i="134"/>
  <c r="VKS37" i="134"/>
  <c r="VKT37" i="134"/>
  <c r="VKU37" i="134"/>
  <c r="VKV37" i="134"/>
  <c r="VKW37" i="134"/>
  <c r="VKX37" i="134"/>
  <c r="VKY37" i="134"/>
  <c r="VKZ37" i="134"/>
  <c r="VLA37" i="134"/>
  <c r="VLB37" i="134"/>
  <c r="VLC37" i="134"/>
  <c r="VLD37" i="134"/>
  <c r="VLE37" i="134"/>
  <c r="VLF37" i="134"/>
  <c r="VLG37" i="134"/>
  <c r="VLH37" i="134"/>
  <c r="VLI37" i="134"/>
  <c r="VLJ37" i="134"/>
  <c r="VLK37" i="134"/>
  <c r="VLL37" i="134"/>
  <c r="VLM37" i="134"/>
  <c r="VLN37" i="134"/>
  <c r="VLO37" i="134"/>
  <c r="VLP37" i="134"/>
  <c r="VLQ37" i="134"/>
  <c r="VLR37" i="134"/>
  <c r="VLS37" i="134"/>
  <c r="VLT37" i="134"/>
  <c r="VLU37" i="134"/>
  <c r="VLV37" i="134"/>
  <c r="VLW37" i="134"/>
  <c r="VLX37" i="134"/>
  <c r="VLY37" i="134"/>
  <c r="VLZ37" i="134"/>
  <c r="VMA37" i="134"/>
  <c r="VMB37" i="134"/>
  <c r="VMC37" i="134"/>
  <c r="VMD37" i="134"/>
  <c r="VME37" i="134"/>
  <c r="VMF37" i="134"/>
  <c r="VMG37" i="134"/>
  <c r="VMH37" i="134"/>
  <c r="VMI37" i="134"/>
  <c r="VMJ37" i="134"/>
  <c r="VMK37" i="134"/>
  <c r="VML37" i="134"/>
  <c r="VMM37" i="134"/>
  <c r="VMN37" i="134"/>
  <c r="VMO37" i="134"/>
  <c r="VMP37" i="134"/>
  <c r="VMQ37" i="134"/>
  <c r="VMR37" i="134"/>
  <c r="VMS37" i="134"/>
  <c r="VMT37" i="134"/>
  <c r="VMU37" i="134"/>
  <c r="VMV37" i="134"/>
  <c r="VMW37" i="134"/>
  <c r="VMX37" i="134"/>
  <c r="VMY37" i="134"/>
  <c r="VMZ37" i="134"/>
  <c r="VNA37" i="134"/>
  <c r="VNB37" i="134"/>
  <c r="VNC37" i="134"/>
  <c r="VND37" i="134"/>
  <c r="VNE37" i="134"/>
  <c r="VNF37" i="134"/>
  <c r="VNG37" i="134"/>
  <c r="VNH37" i="134"/>
  <c r="VNI37" i="134"/>
  <c r="VNJ37" i="134"/>
  <c r="VNK37" i="134"/>
  <c r="VNL37" i="134"/>
  <c r="VNM37" i="134"/>
  <c r="VNN37" i="134"/>
  <c r="VNO37" i="134"/>
  <c r="VNP37" i="134"/>
  <c r="VNQ37" i="134"/>
  <c r="VNR37" i="134"/>
  <c r="VNS37" i="134"/>
  <c r="VNT37" i="134"/>
  <c r="VNU37" i="134"/>
  <c r="VNV37" i="134"/>
  <c r="VNW37" i="134"/>
  <c r="VNX37" i="134"/>
  <c r="VNY37" i="134"/>
  <c r="VNZ37" i="134"/>
  <c r="VOA37" i="134"/>
  <c r="VOB37" i="134"/>
  <c r="VOC37" i="134"/>
  <c r="VOD37" i="134"/>
  <c r="VOE37" i="134"/>
  <c r="VOF37" i="134"/>
  <c r="VOG37" i="134"/>
  <c r="VOH37" i="134"/>
  <c r="VOI37" i="134"/>
  <c r="VOJ37" i="134"/>
  <c r="VOK37" i="134"/>
  <c r="VOL37" i="134"/>
  <c r="VOM37" i="134"/>
  <c r="VON37" i="134"/>
  <c r="VOO37" i="134"/>
  <c r="VOP37" i="134"/>
  <c r="VOQ37" i="134"/>
  <c r="VOR37" i="134"/>
  <c r="VOS37" i="134"/>
  <c r="VOT37" i="134"/>
  <c r="VOU37" i="134"/>
  <c r="VOV37" i="134"/>
  <c r="VOW37" i="134"/>
  <c r="VOX37" i="134"/>
  <c r="VOY37" i="134"/>
  <c r="VOZ37" i="134"/>
  <c r="VPA37" i="134"/>
  <c r="VPB37" i="134"/>
  <c r="VPC37" i="134"/>
  <c r="VPD37" i="134"/>
  <c r="VPE37" i="134"/>
  <c r="VPF37" i="134"/>
  <c r="VPG37" i="134"/>
  <c r="VPH37" i="134"/>
  <c r="VPI37" i="134"/>
  <c r="VPJ37" i="134"/>
  <c r="VPK37" i="134"/>
  <c r="VPL37" i="134"/>
  <c r="VPM37" i="134"/>
  <c r="VPN37" i="134"/>
  <c r="VPO37" i="134"/>
  <c r="VPP37" i="134"/>
  <c r="VPQ37" i="134"/>
  <c r="VPR37" i="134"/>
  <c r="VPS37" i="134"/>
  <c r="VPT37" i="134"/>
  <c r="VPU37" i="134"/>
  <c r="VPV37" i="134"/>
  <c r="VPW37" i="134"/>
  <c r="VPX37" i="134"/>
  <c r="VPY37" i="134"/>
  <c r="VPZ37" i="134"/>
  <c r="VQA37" i="134"/>
  <c r="VQB37" i="134"/>
  <c r="VQC37" i="134"/>
  <c r="VQD37" i="134"/>
  <c r="VQE37" i="134"/>
  <c r="VQF37" i="134"/>
  <c r="VQG37" i="134"/>
  <c r="VQH37" i="134"/>
  <c r="VQI37" i="134"/>
  <c r="VQJ37" i="134"/>
  <c r="VQK37" i="134"/>
  <c r="VQL37" i="134"/>
  <c r="VQM37" i="134"/>
  <c r="VQN37" i="134"/>
  <c r="VQO37" i="134"/>
  <c r="VQP37" i="134"/>
  <c r="VQQ37" i="134"/>
  <c r="VQR37" i="134"/>
  <c r="VQS37" i="134"/>
  <c r="VQT37" i="134"/>
  <c r="VQU37" i="134"/>
  <c r="VQV37" i="134"/>
  <c r="VQW37" i="134"/>
  <c r="VQX37" i="134"/>
  <c r="VQY37" i="134"/>
  <c r="VQZ37" i="134"/>
  <c r="VRA37" i="134"/>
  <c r="VRB37" i="134"/>
  <c r="VRC37" i="134"/>
  <c r="VRD37" i="134"/>
  <c r="VRE37" i="134"/>
  <c r="VRF37" i="134"/>
  <c r="VRG37" i="134"/>
  <c r="VRH37" i="134"/>
  <c r="VRI37" i="134"/>
  <c r="VRJ37" i="134"/>
  <c r="VRK37" i="134"/>
  <c r="VRL37" i="134"/>
  <c r="VRM37" i="134"/>
  <c r="VRN37" i="134"/>
  <c r="VRO37" i="134"/>
  <c r="VRP37" i="134"/>
  <c r="VRQ37" i="134"/>
  <c r="VRR37" i="134"/>
  <c r="VRS37" i="134"/>
  <c r="VRT37" i="134"/>
  <c r="VRU37" i="134"/>
  <c r="VRV37" i="134"/>
  <c r="VRW37" i="134"/>
  <c r="VRX37" i="134"/>
  <c r="VRY37" i="134"/>
  <c r="VRZ37" i="134"/>
  <c r="VSA37" i="134"/>
  <c r="VSB37" i="134"/>
  <c r="VSC37" i="134"/>
  <c r="VSD37" i="134"/>
  <c r="VSE37" i="134"/>
  <c r="VSF37" i="134"/>
  <c r="VSG37" i="134"/>
  <c r="VSH37" i="134"/>
  <c r="VSI37" i="134"/>
  <c r="VSJ37" i="134"/>
  <c r="VSK37" i="134"/>
  <c r="VSL37" i="134"/>
  <c r="VSM37" i="134"/>
  <c r="VSN37" i="134"/>
  <c r="VSO37" i="134"/>
  <c r="VSP37" i="134"/>
  <c r="VSQ37" i="134"/>
  <c r="VSR37" i="134"/>
  <c r="VSS37" i="134"/>
  <c r="VST37" i="134"/>
  <c r="VSU37" i="134"/>
  <c r="VSV37" i="134"/>
  <c r="VSW37" i="134"/>
  <c r="VSX37" i="134"/>
  <c r="VSY37" i="134"/>
  <c r="VSZ37" i="134"/>
  <c r="VTA37" i="134"/>
  <c r="VTB37" i="134"/>
  <c r="VTC37" i="134"/>
  <c r="VTD37" i="134"/>
  <c r="VTE37" i="134"/>
  <c r="VTF37" i="134"/>
  <c r="VTG37" i="134"/>
  <c r="VTH37" i="134"/>
  <c r="VTI37" i="134"/>
  <c r="VTJ37" i="134"/>
  <c r="VTK37" i="134"/>
  <c r="VTL37" i="134"/>
  <c r="VTM37" i="134"/>
  <c r="VTN37" i="134"/>
  <c r="VTO37" i="134"/>
  <c r="VTP37" i="134"/>
  <c r="VTQ37" i="134"/>
  <c r="VTR37" i="134"/>
  <c r="VTS37" i="134"/>
  <c r="VTT37" i="134"/>
  <c r="VTU37" i="134"/>
  <c r="VTV37" i="134"/>
  <c r="VTW37" i="134"/>
  <c r="VTX37" i="134"/>
  <c r="VTY37" i="134"/>
  <c r="VTZ37" i="134"/>
  <c r="VUA37" i="134"/>
  <c r="VUB37" i="134"/>
  <c r="VUC37" i="134"/>
  <c r="VUD37" i="134"/>
  <c r="VUE37" i="134"/>
  <c r="VUF37" i="134"/>
  <c r="VUG37" i="134"/>
  <c r="VUH37" i="134"/>
  <c r="VUI37" i="134"/>
  <c r="VUJ37" i="134"/>
  <c r="VUK37" i="134"/>
  <c r="VUL37" i="134"/>
  <c r="VUM37" i="134"/>
  <c r="VUN37" i="134"/>
  <c r="VUO37" i="134"/>
  <c r="VUP37" i="134"/>
  <c r="VUQ37" i="134"/>
  <c r="VUR37" i="134"/>
  <c r="VUS37" i="134"/>
  <c r="VUT37" i="134"/>
  <c r="VUU37" i="134"/>
  <c r="VUV37" i="134"/>
  <c r="VUW37" i="134"/>
  <c r="VUX37" i="134"/>
  <c r="VUY37" i="134"/>
  <c r="VUZ37" i="134"/>
  <c r="VVA37" i="134"/>
  <c r="VVB37" i="134"/>
  <c r="VVC37" i="134"/>
  <c r="VVD37" i="134"/>
  <c r="VVE37" i="134"/>
  <c r="VVF37" i="134"/>
  <c r="VVG37" i="134"/>
  <c r="VVH37" i="134"/>
  <c r="VVI37" i="134"/>
  <c r="VVJ37" i="134"/>
  <c r="VVK37" i="134"/>
  <c r="VVL37" i="134"/>
  <c r="VVM37" i="134"/>
  <c r="VVN37" i="134"/>
  <c r="VVO37" i="134"/>
  <c r="VVP37" i="134"/>
  <c r="VVQ37" i="134"/>
  <c r="VVR37" i="134"/>
  <c r="VVS37" i="134"/>
  <c r="VVT37" i="134"/>
  <c r="VVU37" i="134"/>
  <c r="VVV37" i="134"/>
  <c r="VVW37" i="134"/>
  <c r="VVX37" i="134"/>
  <c r="VVY37" i="134"/>
  <c r="VVZ37" i="134"/>
  <c r="VWA37" i="134"/>
  <c r="VWB37" i="134"/>
  <c r="VWC37" i="134"/>
  <c r="VWD37" i="134"/>
  <c r="VWE37" i="134"/>
  <c r="VWF37" i="134"/>
  <c r="VWG37" i="134"/>
  <c r="VWH37" i="134"/>
  <c r="VWI37" i="134"/>
  <c r="VWJ37" i="134"/>
  <c r="VWK37" i="134"/>
  <c r="VWL37" i="134"/>
  <c r="VWM37" i="134"/>
  <c r="VWN37" i="134"/>
  <c r="VWO37" i="134"/>
  <c r="VWP37" i="134"/>
  <c r="VWQ37" i="134"/>
  <c r="VWR37" i="134"/>
  <c r="VWS37" i="134"/>
  <c r="VWT37" i="134"/>
  <c r="VWU37" i="134"/>
  <c r="VWV37" i="134"/>
  <c r="VWW37" i="134"/>
  <c r="VWX37" i="134"/>
  <c r="VWY37" i="134"/>
  <c r="VWZ37" i="134"/>
  <c r="VXA37" i="134"/>
  <c r="VXB37" i="134"/>
  <c r="VXC37" i="134"/>
  <c r="VXD37" i="134"/>
  <c r="VXE37" i="134"/>
  <c r="VXF37" i="134"/>
  <c r="VXG37" i="134"/>
  <c r="VXH37" i="134"/>
  <c r="VXI37" i="134"/>
  <c r="VXJ37" i="134"/>
  <c r="VXK37" i="134"/>
  <c r="VXL37" i="134"/>
  <c r="VXM37" i="134"/>
  <c r="VXN37" i="134"/>
  <c r="VXO37" i="134"/>
  <c r="VXP37" i="134"/>
  <c r="VXQ37" i="134"/>
  <c r="VXR37" i="134"/>
  <c r="VXS37" i="134"/>
  <c r="VXT37" i="134"/>
  <c r="VXU37" i="134"/>
  <c r="VXV37" i="134"/>
  <c r="VXW37" i="134"/>
  <c r="VXX37" i="134"/>
  <c r="VXY37" i="134"/>
  <c r="VXZ37" i="134"/>
  <c r="VYA37" i="134"/>
  <c r="VYB37" i="134"/>
  <c r="VYC37" i="134"/>
  <c r="VYD37" i="134"/>
  <c r="VYE37" i="134"/>
  <c r="VYF37" i="134"/>
  <c r="VYG37" i="134"/>
  <c r="VYH37" i="134"/>
  <c r="VYI37" i="134"/>
  <c r="VYJ37" i="134"/>
  <c r="VYK37" i="134"/>
  <c r="VYL37" i="134"/>
  <c r="VYM37" i="134"/>
  <c r="VYN37" i="134"/>
  <c r="VYO37" i="134"/>
  <c r="VYP37" i="134"/>
  <c r="VYQ37" i="134"/>
  <c r="VYR37" i="134"/>
  <c r="VYS37" i="134"/>
  <c r="VYT37" i="134"/>
  <c r="VYU37" i="134"/>
  <c r="VYV37" i="134"/>
  <c r="VYW37" i="134"/>
  <c r="VYX37" i="134"/>
  <c r="VYY37" i="134"/>
  <c r="VYZ37" i="134"/>
  <c r="VZA37" i="134"/>
  <c r="VZB37" i="134"/>
  <c r="VZC37" i="134"/>
  <c r="VZD37" i="134"/>
  <c r="VZE37" i="134"/>
  <c r="VZF37" i="134"/>
  <c r="VZG37" i="134"/>
  <c r="VZH37" i="134"/>
  <c r="VZI37" i="134"/>
  <c r="VZJ37" i="134"/>
  <c r="VZK37" i="134"/>
  <c r="VZL37" i="134"/>
  <c r="VZM37" i="134"/>
  <c r="VZN37" i="134"/>
  <c r="VZO37" i="134"/>
  <c r="VZP37" i="134"/>
  <c r="VZQ37" i="134"/>
  <c r="VZR37" i="134"/>
  <c r="VZS37" i="134"/>
  <c r="VZT37" i="134"/>
  <c r="VZU37" i="134"/>
  <c r="VZV37" i="134"/>
  <c r="VZW37" i="134"/>
  <c r="VZX37" i="134"/>
  <c r="VZY37" i="134"/>
  <c r="VZZ37" i="134"/>
  <c r="WAA37" i="134"/>
  <c r="WAB37" i="134"/>
  <c r="WAC37" i="134"/>
  <c r="WAD37" i="134"/>
  <c r="WAE37" i="134"/>
  <c r="WAF37" i="134"/>
  <c r="WAG37" i="134"/>
  <c r="WAH37" i="134"/>
  <c r="WAI37" i="134"/>
  <c r="WAJ37" i="134"/>
  <c r="WAK37" i="134"/>
  <c r="WAL37" i="134"/>
  <c r="WAM37" i="134"/>
  <c r="WAN37" i="134"/>
  <c r="WAO37" i="134"/>
  <c r="WAP37" i="134"/>
  <c r="WAQ37" i="134"/>
  <c r="WAR37" i="134"/>
  <c r="WAS37" i="134"/>
  <c r="WAT37" i="134"/>
  <c r="WAU37" i="134"/>
  <c r="WAV37" i="134"/>
  <c r="WAW37" i="134"/>
  <c r="WAX37" i="134"/>
  <c r="WAY37" i="134"/>
  <c r="WAZ37" i="134"/>
  <c r="WBA37" i="134"/>
  <c r="WBB37" i="134"/>
  <c r="WBC37" i="134"/>
  <c r="WBD37" i="134"/>
  <c r="WBE37" i="134"/>
  <c r="WBF37" i="134"/>
  <c r="WBG37" i="134"/>
  <c r="WBH37" i="134"/>
  <c r="WBI37" i="134"/>
  <c r="WBJ37" i="134"/>
  <c r="WBK37" i="134"/>
  <c r="WBL37" i="134"/>
  <c r="WBM37" i="134"/>
  <c r="WBN37" i="134"/>
  <c r="WBO37" i="134"/>
  <c r="WBP37" i="134"/>
  <c r="WBQ37" i="134"/>
  <c r="WBR37" i="134"/>
  <c r="WBS37" i="134"/>
  <c r="WBT37" i="134"/>
  <c r="WBU37" i="134"/>
  <c r="WBV37" i="134"/>
  <c r="WBW37" i="134"/>
  <c r="WBX37" i="134"/>
  <c r="WBY37" i="134"/>
  <c r="WBZ37" i="134"/>
  <c r="WCA37" i="134"/>
  <c r="WCB37" i="134"/>
  <c r="WCC37" i="134"/>
  <c r="WCD37" i="134"/>
  <c r="WCE37" i="134"/>
  <c r="WCF37" i="134"/>
  <c r="WCG37" i="134"/>
  <c r="WCH37" i="134"/>
  <c r="WCI37" i="134"/>
  <c r="WCJ37" i="134"/>
  <c r="WCK37" i="134"/>
  <c r="WCL37" i="134"/>
  <c r="WCM37" i="134"/>
  <c r="WCN37" i="134"/>
  <c r="WCO37" i="134"/>
  <c r="WCP37" i="134"/>
  <c r="WCQ37" i="134"/>
  <c r="WCR37" i="134"/>
  <c r="WCS37" i="134"/>
  <c r="WCT37" i="134"/>
  <c r="WCU37" i="134"/>
  <c r="WCV37" i="134"/>
  <c r="WCW37" i="134"/>
  <c r="WCX37" i="134"/>
  <c r="WCY37" i="134"/>
  <c r="WCZ37" i="134"/>
  <c r="WDA37" i="134"/>
  <c r="WDB37" i="134"/>
  <c r="WDC37" i="134"/>
  <c r="WDD37" i="134"/>
  <c r="WDE37" i="134"/>
  <c r="WDF37" i="134"/>
  <c r="WDG37" i="134"/>
  <c r="WDH37" i="134"/>
  <c r="WDI37" i="134"/>
  <c r="WDJ37" i="134"/>
  <c r="WDK37" i="134"/>
  <c r="WDL37" i="134"/>
  <c r="WDM37" i="134"/>
  <c r="WDN37" i="134"/>
  <c r="WDO37" i="134"/>
  <c r="WDP37" i="134"/>
  <c r="WDQ37" i="134"/>
  <c r="WDR37" i="134"/>
  <c r="WDS37" i="134"/>
  <c r="WDT37" i="134"/>
  <c r="WDU37" i="134"/>
  <c r="WDV37" i="134"/>
  <c r="WDW37" i="134"/>
  <c r="WDX37" i="134"/>
  <c r="WDY37" i="134"/>
  <c r="WDZ37" i="134"/>
  <c r="WEA37" i="134"/>
  <c r="WEB37" i="134"/>
  <c r="WEC37" i="134"/>
  <c r="WED37" i="134"/>
  <c r="WEE37" i="134"/>
  <c r="WEF37" i="134"/>
  <c r="WEG37" i="134"/>
  <c r="WEH37" i="134"/>
  <c r="WEI37" i="134"/>
  <c r="WEJ37" i="134"/>
  <c r="WEK37" i="134"/>
  <c r="WEL37" i="134"/>
  <c r="WEM37" i="134"/>
  <c r="WEN37" i="134"/>
  <c r="WEO37" i="134"/>
  <c r="WEP37" i="134"/>
  <c r="WEQ37" i="134"/>
  <c r="WER37" i="134"/>
  <c r="WES37" i="134"/>
  <c r="WET37" i="134"/>
  <c r="WEU37" i="134"/>
  <c r="WEV37" i="134"/>
  <c r="WEW37" i="134"/>
  <c r="WEX37" i="134"/>
  <c r="WEY37" i="134"/>
  <c r="WEZ37" i="134"/>
  <c r="WFA37" i="134"/>
  <c r="WFB37" i="134"/>
  <c r="WFC37" i="134"/>
  <c r="WFD37" i="134"/>
  <c r="WFE37" i="134"/>
  <c r="WFF37" i="134"/>
  <c r="WFG37" i="134"/>
  <c r="WFH37" i="134"/>
  <c r="WFI37" i="134"/>
  <c r="WFJ37" i="134"/>
  <c r="WFK37" i="134"/>
  <c r="WFL37" i="134"/>
  <c r="WFM37" i="134"/>
  <c r="WFN37" i="134"/>
  <c r="WFO37" i="134"/>
  <c r="WFP37" i="134"/>
  <c r="WFQ37" i="134"/>
  <c r="WFR37" i="134"/>
  <c r="WFS37" i="134"/>
  <c r="WFT37" i="134"/>
  <c r="WFU37" i="134"/>
  <c r="WFV37" i="134"/>
  <c r="WFW37" i="134"/>
  <c r="WFX37" i="134"/>
  <c r="WFY37" i="134"/>
  <c r="WFZ37" i="134"/>
  <c r="WGA37" i="134"/>
  <c r="WGB37" i="134"/>
  <c r="WGC37" i="134"/>
  <c r="WGD37" i="134"/>
  <c r="WGE37" i="134"/>
  <c r="WGF37" i="134"/>
  <c r="WGG37" i="134"/>
  <c r="WGH37" i="134"/>
  <c r="WGI37" i="134"/>
  <c r="WGJ37" i="134"/>
  <c r="WGK37" i="134"/>
  <c r="WGL37" i="134"/>
  <c r="WGM37" i="134"/>
  <c r="WGN37" i="134"/>
  <c r="WGO37" i="134"/>
  <c r="WGP37" i="134"/>
  <c r="WGQ37" i="134"/>
  <c r="WGR37" i="134"/>
  <c r="WGS37" i="134"/>
  <c r="WGT37" i="134"/>
  <c r="WGU37" i="134"/>
  <c r="WGV37" i="134"/>
  <c r="WGW37" i="134"/>
  <c r="WGX37" i="134"/>
  <c r="WGY37" i="134"/>
  <c r="WGZ37" i="134"/>
  <c r="WHA37" i="134"/>
  <c r="WHB37" i="134"/>
  <c r="WHC37" i="134"/>
  <c r="WHD37" i="134"/>
  <c r="WHE37" i="134"/>
  <c r="WHF37" i="134"/>
  <c r="WHG37" i="134"/>
  <c r="WHH37" i="134"/>
  <c r="WHI37" i="134"/>
  <c r="WHJ37" i="134"/>
  <c r="WHK37" i="134"/>
  <c r="WHL37" i="134"/>
  <c r="WHM37" i="134"/>
  <c r="WHN37" i="134"/>
  <c r="WHO37" i="134"/>
  <c r="WHP37" i="134"/>
  <c r="WHQ37" i="134"/>
  <c r="WHR37" i="134"/>
  <c r="WHS37" i="134"/>
  <c r="WHT37" i="134"/>
  <c r="WHU37" i="134"/>
  <c r="WHV37" i="134"/>
  <c r="WHW37" i="134"/>
  <c r="WHX37" i="134"/>
  <c r="WHY37" i="134"/>
  <c r="WHZ37" i="134"/>
  <c r="WIA37" i="134"/>
  <c r="WIB37" i="134"/>
  <c r="WIC37" i="134"/>
  <c r="WID37" i="134"/>
  <c r="WIE37" i="134"/>
  <c r="WIF37" i="134"/>
  <c r="WIG37" i="134"/>
  <c r="WIH37" i="134"/>
  <c r="WII37" i="134"/>
  <c r="WIJ37" i="134"/>
  <c r="WIK37" i="134"/>
  <c r="WIL37" i="134"/>
  <c r="WIM37" i="134"/>
  <c r="WIN37" i="134"/>
  <c r="WIO37" i="134"/>
  <c r="WIP37" i="134"/>
  <c r="WIQ37" i="134"/>
  <c r="WIR37" i="134"/>
  <c r="WIS37" i="134"/>
  <c r="WIT37" i="134"/>
  <c r="WIU37" i="134"/>
  <c r="WIV37" i="134"/>
  <c r="WIW37" i="134"/>
  <c r="WIX37" i="134"/>
  <c r="WIY37" i="134"/>
  <c r="WIZ37" i="134"/>
  <c r="WJA37" i="134"/>
  <c r="WJB37" i="134"/>
  <c r="WJC37" i="134"/>
  <c r="WJD37" i="134"/>
  <c r="WJE37" i="134"/>
  <c r="WJF37" i="134"/>
  <c r="WJG37" i="134"/>
  <c r="WJH37" i="134"/>
  <c r="WJI37" i="134"/>
  <c r="WJJ37" i="134"/>
  <c r="WJK37" i="134"/>
  <c r="WJL37" i="134"/>
  <c r="WJM37" i="134"/>
  <c r="WJN37" i="134"/>
  <c r="WJO37" i="134"/>
  <c r="WJP37" i="134"/>
  <c r="WJQ37" i="134"/>
  <c r="WJR37" i="134"/>
  <c r="WJS37" i="134"/>
  <c r="WJT37" i="134"/>
  <c r="WJU37" i="134"/>
  <c r="WJV37" i="134"/>
  <c r="WJW37" i="134"/>
  <c r="WJX37" i="134"/>
  <c r="WJY37" i="134"/>
  <c r="WJZ37" i="134"/>
  <c r="WKA37" i="134"/>
  <c r="WKB37" i="134"/>
  <c r="WKC37" i="134"/>
  <c r="WKD37" i="134"/>
  <c r="WKE37" i="134"/>
  <c r="WKF37" i="134"/>
  <c r="WKG37" i="134"/>
  <c r="WKH37" i="134"/>
  <c r="WKI37" i="134"/>
  <c r="WKJ37" i="134"/>
  <c r="WKK37" i="134"/>
  <c r="WKL37" i="134"/>
  <c r="WKM37" i="134"/>
  <c r="WKN37" i="134"/>
  <c r="WKO37" i="134"/>
  <c r="WKP37" i="134"/>
  <c r="WKQ37" i="134"/>
  <c r="WKR37" i="134"/>
  <c r="WKS37" i="134"/>
  <c r="WKT37" i="134"/>
  <c r="WKU37" i="134"/>
  <c r="WKV37" i="134"/>
  <c r="WKW37" i="134"/>
  <c r="WKX37" i="134"/>
  <c r="WKY37" i="134"/>
  <c r="WKZ37" i="134"/>
  <c r="WLA37" i="134"/>
  <c r="WLB37" i="134"/>
  <c r="WLC37" i="134"/>
  <c r="WLD37" i="134"/>
  <c r="WLE37" i="134"/>
  <c r="WLF37" i="134"/>
  <c r="WLG37" i="134"/>
  <c r="WLH37" i="134"/>
  <c r="WLI37" i="134"/>
  <c r="WLJ37" i="134"/>
  <c r="WLK37" i="134"/>
  <c r="WLL37" i="134"/>
  <c r="WLM37" i="134"/>
  <c r="WLN37" i="134"/>
  <c r="WLO37" i="134"/>
  <c r="WLP37" i="134"/>
  <c r="WLQ37" i="134"/>
  <c r="WLR37" i="134"/>
  <c r="WLS37" i="134"/>
  <c r="WLT37" i="134"/>
  <c r="WLU37" i="134"/>
  <c r="WLV37" i="134"/>
  <c r="WLW37" i="134"/>
  <c r="WLX37" i="134"/>
  <c r="WLY37" i="134"/>
  <c r="WLZ37" i="134"/>
  <c r="WMA37" i="134"/>
  <c r="WMB37" i="134"/>
  <c r="WMC37" i="134"/>
  <c r="WMD37" i="134"/>
  <c r="WME37" i="134"/>
  <c r="WMF37" i="134"/>
  <c r="WMG37" i="134"/>
  <c r="WMH37" i="134"/>
  <c r="WMI37" i="134"/>
  <c r="WMJ37" i="134"/>
  <c r="WMK37" i="134"/>
  <c r="WML37" i="134"/>
  <c r="WMM37" i="134"/>
  <c r="WMN37" i="134"/>
  <c r="WMO37" i="134"/>
  <c r="WMP37" i="134"/>
  <c r="WMQ37" i="134"/>
  <c r="WMR37" i="134"/>
  <c r="WMS37" i="134"/>
  <c r="WMT37" i="134"/>
  <c r="WMU37" i="134"/>
  <c r="WMV37" i="134"/>
  <c r="WMW37" i="134"/>
  <c r="WMX37" i="134"/>
  <c r="WMY37" i="134"/>
  <c r="WMZ37" i="134"/>
  <c r="WNA37" i="134"/>
  <c r="WNB37" i="134"/>
  <c r="WNC37" i="134"/>
  <c r="WND37" i="134"/>
  <c r="WNE37" i="134"/>
  <c r="WNF37" i="134"/>
  <c r="WNG37" i="134"/>
  <c r="WNH37" i="134"/>
  <c r="WNI37" i="134"/>
  <c r="WNJ37" i="134"/>
  <c r="WNK37" i="134"/>
  <c r="WNL37" i="134"/>
  <c r="WNM37" i="134"/>
  <c r="WNN37" i="134"/>
  <c r="WNO37" i="134"/>
  <c r="WNP37" i="134"/>
  <c r="WNQ37" i="134"/>
  <c r="WNR37" i="134"/>
  <c r="WNS37" i="134"/>
  <c r="WNT37" i="134"/>
  <c r="WNU37" i="134"/>
  <c r="WNV37" i="134"/>
  <c r="WNW37" i="134"/>
  <c r="WNX37" i="134"/>
  <c r="WNY37" i="134"/>
  <c r="WNZ37" i="134"/>
  <c r="WOA37" i="134"/>
  <c r="WOB37" i="134"/>
  <c r="WOC37" i="134"/>
  <c r="WOD37" i="134"/>
  <c r="WOE37" i="134"/>
  <c r="WOF37" i="134"/>
  <c r="WOG37" i="134"/>
  <c r="WOH37" i="134"/>
  <c r="WOI37" i="134"/>
  <c r="WOJ37" i="134"/>
  <c r="WOK37" i="134"/>
  <c r="WOL37" i="134"/>
  <c r="WOM37" i="134"/>
  <c r="WON37" i="134"/>
  <c r="WOO37" i="134"/>
  <c r="WOP37" i="134"/>
  <c r="WOQ37" i="134"/>
  <c r="WOR37" i="134"/>
  <c r="WOS37" i="134"/>
  <c r="WOT37" i="134"/>
  <c r="WOU37" i="134"/>
  <c r="WOV37" i="134"/>
  <c r="WOW37" i="134"/>
  <c r="WOX37" i="134"/>
  <c r="WOY37" i="134"/>
  <c r="WOZ37" i="134"/>
  <c r="WPA37" i="134"/>
  <c r="WPB37" i="134"/>
  <c r="WPC37" i="134"/>
  <c r="WPD37" i="134"/>
  <c r="WPE37" i="134"/>
  <c r="WPF37" i="134"/>
  <c r="WPG37" i="134"/>
  <c r="WPH37" i="134"/>
  <c r="WPI37" i="134"/>
  <c r="WPJ37" i="134"/>
  <c r="WPK37" i="134"/>
  <c r="WPL37" i="134"/>
  <c r="WPM37" i="134"/>
  <c r="WPN37" i="134"/>
  <c r="WPO37" i="134"/>
  <c r="WPP37" i="134"/>
  <c r="WPQ37" i="134"/>
  <c r="WPR37" i="134"/>
  <c r="WPS37" i="134"/>
  <c r="WPT37" i="134"/>
  <c r="WPU37" i="134"/>
  <c r="WPV37" i="134"/>
  <c r="WPW37" i="134"/>
  <c r="WPX37" i="134"/>
  <c r="WPY37" i="134"/>
  <c r="WPZ37" i="134"/>
  <c r="WQA37" i="134"/>
  <c r="WQB37" i="134"/>
  <c r="WQC37" i="134"/>
  <c r="WQD37" i="134"/>
  <c r="WQE37" i="134"/>
  <c r="WQF37" i="134"/>
  <c r="WQG37" i="134"/>
  <c r="WQH37" i="134"/>
  <c r="WQI37" i="134"/>
  <c r="WQJ37" i="134"/>
  <c r="WQK37" i="134"/>
  <c r="WQL37" i="134"/>
  <c r="WQM37" i="134"/>
  <c r="WQN37" i="134"/>
  <c r="WQO37" i="134"/>
  <c r="WQP37" i="134"/>
  <c r="WQQ37" i="134"/>
  <c r="WQR37" i="134"/>
  <c r="WQS37" i="134"/>
  <c r="WQT37" i="134"/>
  <c r="WQU37" i="134"/>
  <c r="WQV37" i="134"/>
  <c r="WQW37" i="134"/>
  <c r="WQX37" i="134"/>
  <c r="WQY37" i="134"/>
  <c r="WQZ37" i="134"/>
  <c r="WRA37" i="134"/>
  <c r="WRB37" i="134"/>
  <c r="WRC37" i="134"/>
  <c r="WRD37" i="134"/>
  <c r="WRE37" i="134"/>
  <c r="WRF37" i="134"/>
  <c r="WRG37" i="134"/>
  <c r="WRH37" i="134"/>
  <c r="WRI37" i="134"/>
  <c r="WRJ37" i="134"/>
  <c r="WRK37" i="134"/>
  <c r="WRL37" i="134"/>
  <c r="WRM37" i="134"/>
  <c r="WRN37" i="134"/>
  <c r="WRO37" i="134"/>
  <c r="WRP37" i="134"/>
  <c r="WRQ37" i="134"/>
  <c r="WRR37" i="134"/>
  <c r="WRS37" i="134"/>
  <c r="WRT37" i="134"/>
  <c r="WRU37" i="134"/>
  <c r="WRV37" i="134"/>
  <c r="WRW37" i="134"/>
  <c r="WRX37" i="134"/>
  <c r="WRY37" i="134"/>
  <c r="WRZ37" i="134"/>
  <c r="WSA37" i="134"/>
  <c r="WSB37" i="134"/>
  <c r="WSC37" i="134"/>
  <c r="WSD37" i="134"/>
  <c r="WSE37" i="134"/>
  <c r="WSF37" i="134"/>
  <c r="WSG37" i="134"/>
  <c r="WSH37" i="134"/>
  <c r="WSI37" i="134"/>
  <c r="WSJ37" i="134"/>
  <c r="WSK37" i="134"/>
  <c r="WSL37" i="134"/>
  <c r="WSM37" i="134"/>
  <c r="WSN37" i="134"/>
  <c r="WSO37" i="134"/>
  <c r="WSP37" i="134"/>
  <c r="WSQ37" i="134"/>
  <c r="WSR37" i="134"/>
  <c r="WSS37" i="134"/>
  <c r="WST37" i="134"/>
  <c r="WSU37" i="134"/>
  <c r="WSV37" i="134"/>
  <c r="WSW37" i="134"/>
  <c r="WSX37" i="134"/>
  <c r="WSY37" i="134"/>
  <c r="WSZ37" i="134"/>
  <c r="WTA37" i="134"/>
  <c r="WTB37" i="134"/>
  <c r="WTC37" i="134"/>
  <c r="WTD37" i="134"/>
  <c r="WTE37" i="134"/>
  <c r="WTF37" i="134"/>
  <c r="WTG37" i="134"/>
  <c r="WTH37" i="134"/>
  <c r="WTI37" i="134"/>
  <c r="WTJ37" i="134"/>
  <c r="WTK37" i="134"/>
  <c r="WTL37" i="134"/>
  <c r="WTM37" i="134"/>
  <c r="WTN37" i="134"/>
  <c r="WTO37" i="134"/>
  <c r="WTP37" i="134"/>
  <c r="WTQ37" i="134"/>
  <c r="WTR37" i="134"/>
  <c r="WTS37" i="134"/>
  <c r="WTT37" i="134"/>
  <c r="WTU37" i="134"/>
  <c r="WTV37" i="134"/>
  <c r="WTW37" i="134"/>
  <c r="WTX37" i="134"/>
  <c r="WTY37" i="134"/>
  <c r="WTZ37" i="134"/>
  <c r="WUA37" i="134"/>
  <c r="WUB37" i="134"/>
  <c r="WUC37" i="134"/>
  <c r="WUD37" i="134"/>
  <c r="WUE37" i="134"/>
  <c r="WUF37" i="134"/>
  <c r="WUG37" i="134"/>
  <c r="WUH37" i="134"/>
  <c r="WUI37" i="134"/>
  <c r="WUJ37" i="134"/>
  <c r="WUK37" i="134"/>
  <c r="WUL37" i="134"/>
  <c r="WUM37" i="134"/>
  <c r="WUN37" i="134"/>
  <c r="WUO37" i="134"/>
  <c r="WUP37" i="134"/>
  <c r="WUQ37" i="134"/>
  <c r="WUR37" i="134"/>
  <c r="WUS37" i="134"/>
  <c r="WUT37" i="134"/>
  <c r="WUU37" i="134"/>
  <c r="WUV37" i="134"/>
  <c r="WUW37" i="134"/>
  <c r="WUX37" i="134"/>
  <c r="WUY37" i="134"/>
  <c r="WUZ37" i="134"/>
  <c r="WVA37" i="134"/>
  <c r="WVB37" i="134"/>
  <c r="WVC37" i="134"/>
  <c r="WVD37" i="134"/>
  <c r="WVE37" i="134"/>
  <c r="WVF37" i="134"/>
  <c r="WVG37" i="134"/>
  <c r="WVH37" i="134"/>
  <c r="WVI37" i="134"/>
  <c r="WVJ37" i="134"/>
  <c r="WVK37" i="134"/>
  <c r="WVL37" i="134"/>
  <c r="WVM37" i="134"/>
  <c r="WVN37" i="134"/>
  <c r="WVO37" i="134"/>
  <c r="WVP37" i="134"/>
  <c r="WVQ37" i="134"/>
  <c r="WVR37" i="134"/>
  <c r="WVS37" i="134"/>
  <c r="WVT37" i="134"/>
  <c r="WVU37" i="134"/>
  <c r="WVV37" i="134"/>
  <c r="WVW37" i="134"/>
  <c r="WVX37" i="134"/>
  <c r="WVY37" i="134"/>
  <c r="WVZ37" i="134"/>
  <c r="WWA37" i="134"/>
  <c r="WWB37" i="134"/>
  <c r="WWC37" i="134"/>
  <c r="WWD37" i="134"/>
  <c r="WWE37" i="134"/>
  <c r="WWF37" i="134"/>
  <c r="WWG37" i="134"/>
  <c r="WWH37" i="134"/>
  <c r="WWI37" i="134"/>
  <c r="WWJ37" i="134"/>
  <c r="WWK37" i="134"/>
  <c r="WWL37" i="134"/>
  <c r="WWM37" i="134"/>
  <c r="WWN37" i="134"/>
  <c r="WWO37" i="134"/>
  <c r="WWP37" i="134"/>
  <c r="WWQ37" i="134"/>
  <c r="WWR37" i="134"/>
  <c r="WWS37" i="134"/>
  <c r="WWT37" i="134"/>
  <c r="WWU37" i="134"/>
  <c r="WWV37" i="134"/>
  <c r="WWW37" i="134"/>
  <c r="WWX37" i="134"/>
  <c r="WWY37" i="134"/>
  <c r="WWZ37" i="134"/>
  <c r="WXA37" i="134"/>
  <c r="WXB37" i="134"/>
  <c r="WXC37" i="134"/>
  <c r="WXD37" i="134"/>
  <c r="WXE37" i="134"/>
  <c r="WXF37" i="134"/>
  <c r="WXG37" i="134"/>
  <c r="WXH37" i="134"/>
  <c r="WXI37" i="134"/>
  <c r="WXJ37" i="134"/>
  <c r="WXK37" i="134"/>
  <c r="WXL37" i="134"/>
  <c r="WXM37" i="134"/>
  <c r="WXN37" i="134"/>
  <c r="WXO37" i="134"/>
  <c r="WXP37" i="134"/>
  <c r="WXQ37" i="134"/>
  <c r="WXR37" i="134"/>
  <c r="WXS37" i="134"/>
  <c r="WXT37" i="134"/>
  <c r="WXU37" i="134"/>
  <c r="WXV37" i="134"/>
  <c r="WXW37" i="134"/>
  <c r="WXX37" i="134"/>
  <c r="WXY37" i="134"/>
  <c r="WXZ37" i="134"/>
  <c r="WYA37" i="134"/>
  <c r="WYB37" i="134"/>
  <c r="WYC37" i="134"/>
  <c r="WYD37" i="134"/>
  <c r="WYE37" i="134"/>
  <c r="WYF37" i="134"/>
  <c r="WYG37" i="134"/>
  <c r="WYH37" i="134"/>
  <c r="WYI37" i="134"/>
  <c r="WYJ37" i="134"/>
  <c r="WYK37" i="134"/>
  <c r="WYL37" i="134"/>
  <c r="WYM37" i="134"/>
  <c r="WYN37" i="134"/>
  <c r="WYO37" i="134"/>
  <c r="WYP37" i="134"/>
  <c r="WYQ37" i="134"/>
  <c r="WYR37" i="134"/>
  <c r="WYS37" i="134"/>
  <c r="WYT37" i="134"/>
  <c r="WYU37" i="134"/>
  <c r="WYV37" i="134"/>
  <c r="WYW37" i="134"/>
  <c r="WYX37" i="134"/>
  <c r="WYY37" i="134"/>
  <c r="WYZ37" i="134"/>
  <c r="WZA37" i="134"/>
  <c r="WZB37" i="134"/>
  <c r="WZC37" i="134"/>
  <c r="WZD37" i="134"/>
  <c r="WZE37" i="134"/>
  <c r="WZF37" i="134"/>
  <c r="WZG37" i="134"/>
  <c r="WZH37" i="134"/>
  <c r="WZI37" i="134"/>
  <c r="WZJ37" i="134"/>
  <c r="WZK37" i="134"/>
  <c r="WZL37" i="134"/>
  <c r="WZM37" i="134"/>
  <c r="WZN37" i="134"/>
  <c r="WZO37" i="134"/>
  <c r="WZP37" i="134"/>
  <c r="WZQ37" i="134"/>
  <c r="WZR37" i="134"/>
  <c r="WZS37" i="134"/>
  <c r="WZT37" i="134"/>
  <c r="WZU37" i="134"/>
  <c r="WZV37" i="134"/>
  <c r="WZW37" i="134"/>
  <c r="WZX37" i="134"/>
  <c r="WZY37" i="134"/>
  <c r="WZZ37" i="134"/>
  <c r="XAA37" i="134"/>
  <c r="XAB37" i="134"/>
  <c r="XAC37" i="134"/>
  <c r="XAD37" i="134"/>
  <c r="XAE37" i="134"/>
  <c r="XAF37" i="134"/>
  <c r="XAG37" i="134"/>
  <c r="XAH37" i="134"/>
  <c r="XAI37" i="134"/>
  <c r="XAJ37" i="134"/>
  <c r="XAK37" i="134"/>
  <c r="XAL37" i="134"/>
  <c r="XAM37" i="134"/>
  <c r="XAN37" i="134"/>
  <c r="XAO37" i="134"/>
  <c r="XAP37" i="134"/>
  <c r="XAQ37" i="134"/>
  <c r="XAR37" i="134"/>
  <c r="XAS37" i="134"/>
  <c r="XAT37" i="134"/>
  <c r="XAU37" i="134"/>
  <c r="XAV37" i="134"/>
  <c r="XAW37" i="134"/>
  <c r="XAX37" i="134"/>
  <c r="XAY37" i="134"/>
  <c r="XAZ37" i="134"/>
  <c r="XBA37" i="134"/>
  <c r="XBB37" i="134"/>
  <c r="XBC37" i="134"/>
  <c r="XBD37" i="134"/>
  <c r="XBE37" i="134"/>
  <c r="XBF37" i="134"/>
  <c r="XBG37" i="134"/>
  <c r="XBH37" i="134"/>
  <c r="XBI37" i="134"/>
  <c r="XBJ37" i="134"/>
  <c r="XBK37" i="134"/>
  <c r="XBL37" i="134"/>
  <c r="XBM37" i="134"/>
  <c r="XBN37" i="134"/>
  <c r="XBO37" i="134"/>
  <c r="XBP37" i="134"/>
  <c r="XBQ37" i="134"/>
  <c r="XBR37" i="134"/>
  <c r="XBS37" i="134"/>
  <c r="XBT37" i="134"/>
  <c r="XBU37" i="134"/>
  <c r="XBV37" i="134"/>
  <c r="XBW37" i="134"/>
  <c r="XBX37" i="134"/>
  <c r="XBY37" i="134"/>
  <c r="XBZ37" i="134"/>
  <c r="XCA37" i="134"/>
  <c r="XCB37" i="134"/>
  <c r="XCC37" i="134"/>
  <c r="XCD37" i="134"/>
  <c r="XCE37" i="134"/>
  <c r="XCF37" i="134"/>
  <c r="XCG37" i="134"/>
  <c r="XCH37" i="134"/>
  <c r="XCI37" i="134"/>
  <c r="XCJ37" i="134"/>
  <c r="XCK37" i="134"/>
  <c r="XCL37" i="134"/>
  <c r="XCM37" i="134"/>
  <c r="XCN37" i="134"/>
  <c r="XCO37" i="134"/>
  <c r="XCP37" i="134"/>
  <c r="XCQ37" i="134"/>
  <c r="XCR37" i="134"/>
  <c r="XCS37" i="134"/>
  <c r="XCT37" i="134"/>
  <c r="XCU37" i="134"/>
  <c r="XCV37" i="134"/>
  <c r="XCW37" i="134"/>
  <c r="XCX37" i="134"/>
  <c r="XCY37" i="134"/>
  <c r="XCZ37" i="134"/>
  <c r="XDA37" i="134"/>
  <c r="XDB37" i="134"/>
  <c r="XDC37" i="134"/>
  <c r="XDD37" i="134"/>
  <c r="XDE37" i="134"/>
  <c r="XDF37" i="134"/>
  <c r="XDG37" i="134"/>
  <c r="XDH37" i="134"/>
  <c r="XDI37" i="134"/>
  <c r="XDJ37" i="134"/>
  <c r="XDK37" i="134"/>
  <c r="XDL37" i="134"/>
  <c r="XDM37" i="134"/>
  <c r="XDN37" i="134"/>
  <c r="XDO37" i="134"/>
  <c r="XDP37" i="134"/>
  <c r="XDQ37" i="134"/>
  <c r="XDR37" i="134"/>
  <c r="XDS37" i="134"/>
  <c r="XDT37" i="134"/>
  <c r="XDU37" i="134"/>
  <c r="XDV37" i="134"/>
  <c r="XDW37" i="134"/>
  <c r="XDX37" i="134"/>
  <c r="XDY37" i="134"/>
  <c r="XDZ37" i="134"/>
  <c r="XEA37" i="134"/>
  <c r="XEB37" i="134"/>
  <c r="XEC37" i="134"/>
  <c r="XED37" i="134"/>
  <c r="XEE37" i="134"/>
  <c r="XEF37" i="134"/>
  <c r="XEG37" i="134"/>
  <c r="XEH37" i="134"/>
  <c r="XEI37" i="134"/>
  <c r="XEJ37" i="134"/>
  <c r="XEK37" i="134"/>
  <c r="XEL37" i="134"/>
  <c r="XEM37" i="134"/>
  <c r="XEN37" i="134"/>
  <c r="XEO37" i="134"/>
  <c r="XEP37" i="134"/>
  <c r="XEQ37" i="134"/>
  <c r="XER37" i="134"/>
  <c r="XES37" i="134"/>
  <c r="XET37" i="134"/>
  <c r="XEU37" i="134"/>
  <c r="XEV37" i="134"/>
  <c r="XEW37" i="134"/>
  <c r="XEX37" i="134"/>
  <c r="XEY37" i="134"/>
  <c r="XEZ37" i="134"/>
  <c r="XFA37" i="134"/>
  <c r="XFB37" i="134"/>
  <c r="XFC37" i="134"/>
  <c r="XFD37" i="134"/>
  <c r="B37" i="134"/>
  <c r="B36" i="134"/>
  <c r="A37" i="134"/>
  <c r="A36" i="134"/>
  <c r="L21" i="134"/>
  <c r="M21" i="134"/>
  <c r="N21" i="134"/>
  <c r="O21" i="134"/>
  <c r="P21" i="134"/>
  <c r="Q21" i="134"/>
  <c r="R21" i="134"/>
  <c r="S21" i="134"/>
  <c r="T21" i="134"/>
  <c r="U21" i="134"/>
  <c r="V21" i="134"/>
  <c r="W21" i="134"/>
  <c r="X21" i="134"/>
  <c r="Y21" i="134"/>
  <c r="Z21" i="134"/>
  <c r="AA21" i="134"/>
  <c r="AB21" i="134"/>
  <c r="AC21" i="134"/>
  <c r="AD21" i="134"/>
  <c r="AE21" i="134"/>
  <c r="AF21" i="134"/>
  <c r="AG21" i="134"/>
  <c r="AH21" i="134"/>
  <c r="AI21" i="134"/>
  <c r="AJ21" i="134"/>
  <c r="AK21" i="134"/>
  <c r="AL21" i="134"/>
  <c r="AM21" i="134"/>
  <c r="AN21" i="134"/>
  <c r="AO21" i="134"/>
  <c r="AP21" i="134"/>
  <c r="AQ21" i="134"/>
  <c r="AR21" i="134"/>
  <c r="AS21" i="134"/>
  <c r="AT21" i="134"/>
  <c r="AU21" i="134"/>
  <c r="AV21" i="134"/>
  <c r="AW21" i="134"/>
  <c r="AX21" i="134"/>
  <c r="AY21" i="134"/>
  <c r="AZ21" i="134"/>
  <c r="BA21" i="134"/>
  <c r="BB21" i="134"/>
  <c r="BC21" i="134"/>
  <c r="BD21" i="134"/>
  <c r="BE21" i="134"/>
  <c r="BF21" i="134"/>
  <c r="BG21" i="134"/>
  <c r="BH21" i="134"/>
  <c r="BI21" i="134"/>
  <c r="BJ21" i="134"/>
  <c r="BK21" i="134"/>
  <c r="BL21" i="134"/>
  <c r="BM21" i="134"/>
  <c r="BN21" i="134"/>
  <c r="BO21" i="134"/>
  <c r="BP21" i="134"/>
  <c r="BQ21" i="134"/>
  <c r="BR21" i="134"/>
  <c r="BS21" i="134"/>
  <c r="BT21" i="134"/>
  <c r="BU21" i="134"/>
  <c r="BV21" i="134"/>
  <c r="BW21" i="134"/>
  <c r="BX21" i="134"/>
  <c r="BY21" i="134"/>
  <c r="BZ21" i="134"/>
  <c r="CA21" i="134"/>
  <c r="CB21" i="134"/>
  <c r="CC21" i="134"/>
  <c r="CD21" i="134"/>
  <c r="CE21" i="134"/>
  <c r="CF21" i="134"/>
  <c r="CG21" i="134"/>
  <c r="CH21" i="134"/>
  <c r="CI21" i="134"/>
  <c r="CJ21" i="134"/>
  <c r="CK21" i="134"/>
  <c r="CL21" i="134"/>
  <c r="CM21" i="134"/>
  <c r="CN21" i="134"/>
  <c r="CO21" i="134"/>
  <c r="CP21" i="134"/>
  <c r="CQ21" i="134"/>
  <c r="CR21" i="134"/>
  <c r="CS21" i="134"/>
  <c r="CT21" i="134"/>
  <c r="CU21" i="134"/>
  <c r="CV21" i="134"/>
  <c r="CW21" i="134"/>
  <c r="CX21" i="134"/>
  <c r="CY21" i="134"/>
  <c r="CZ21" i="134"/>
  <c r="DA21" i="134"/>
  <c r="DB21" i="134"/>
  <c r="DC21" i="134"/>
  <c r="DD21" i="134"/>
  <c r="DE21" i="134"/>
  <c r="DF21" i="134"/>
  <c r="DG21" i="134"/>
  <c r="DH21" i="134"/>
  <c r="DI21" i="134"/>
  <c r="DJ21" i="134"/>
  <c r="DK21" i="134"/>
  <c r="DL21" i="134"/>
  <c r="DM21" i="134"/>
  <c r="DN21" i="134"/>
  <c r="DO21" i="134"/>
  <c r="DP21" i="134"/>
  <c r="DQ21" i="134"/>
  <c r="DR21" i="134"/>
  <c r="DS21" i="134"/>
  <c r="DT21" i="134"/>
  <c r="DU21" i="134"/>
  <c r="DV21" i="134"/>
  <c r="DW21" i="134"/>
  <c r="DX21" i="134"/>
  <c r="DY21" i="134"/>
  <c r="DZ21" i="134"/>
  <c r="EA21" i="134"/>
  <c r="EB21" i="134"/>
  <c r="EC21" i="134"/>
  <c r="ED21" i="134"/>
  <c r="EE21" i="134"/>
  <c r="EF21" i="134"/>
  <c r="EG21" i="134"/>
  <c r="EH21" i="134"/>
  <c r="EI21" i="134"/>
  <c r="EJ21" i="134"/>
  <c r="EK21" i="134"/>
  <c r="EL21" i="134"/>
  <c r="EM21" i="134"/>
  <c r="EN21" i="134"/>
  <c r="EO21" i="134"/>
  <c r="EP21" i="134"/>
  <c r="EQ21" i="134"/>
  <c r="ER21" i="134"/>
  <c r="ES21" i="134"/>
  <c r="ET21" i="134"/>
  <c r="EU21" i="134"/>
  <c r="EV21" i="134"/>
  <c r="EW21" i="134"/>
  <c r="EX21" i="134"/>
  <c r="EY21" i="134"/>
  <c r="EZ21" i="134"/>
  <c r="FA21" i="134"/>
  <c r="FB21" i="134"/>
  <c r="FC21" i="134"/>
  <c r="FD21" i="134"/>
  <c r="FE21" i="134"/>
  <c r="FF21" i="134"/>
  <c r="FG21" i="134"/>
  <c r="FH21" i="134"/>
  <c r="FI21" i="134"/>
  <c r="FJ21" i="134"/>
  <c r="FK21" i="134"/>
  <c r="FL21" i="134"/>
  <c r="FM21" i="134"/>
  <c r="FN21" i="134"/>
  <c r="FO21" i="134"/>
  <c r="FP21" i="134"/>
  <c r="FQ21" i="134"/>
  <c r="FR21" i="134"/>
  <c r="FS21" i="134"/>
  <c r="FT21" i="134"/>
  <c r="FU21" i="134"/>
  <c r="FV21" i="134"/>
  <c r="FW21" i="134"/>
  <c r="FX21" i="134"/>
  <c r="FY21" i="134"/>
  <c r="FZ21" i="134"/>
  <c r="GA21" i="134"/>
  <c r="GB21" i="134"/>
  <c r="GC21" i="134"/>
  <c r="GD21" i="134"/>
  <c r="GE21" i="134"/>
  <c r="GF21" i="134"/>
  <c r="GG21" i="134"/>
  <c r="GH21" i="134"/>
  <c r="GI21" i="134"/>
  <c r="GJ21" i="134"/>
  <c r="GK21" i="134"/>
  <c r="GL21" i="134"/>
  <c r="GM21" i="134"/>
  <c r="GN21" i="134"/>
  <c r="GO21" i="134"/>
  <c r="GP21" i="134"/>
  <c r="GQ21" i="134"/>
  <c r="GR21" i="134"/>
  <c r="GS21" i="134"/>
  <c r="GT21" i="134"/>
  <c r="GU21" i="134"/>
  <c r="GV21" i="134"/>
  <c r="GW21" i="134"/>
  <c r="GX21" i="134"/>
  <c r="GY21" i="134"/>
  <c r="GZ21" i="134"/>
  <c r="HA21" i="134"/>
  <c r="HB21" i="134"/>
  <c r="HC21" i="134"/>
  <c r="HD21" i="134"/>
  <c r="HE21" i="134"/>
  <c r="HF21" i="134"/>
  <c r="HG21" i="134"/>
  <c r="HH21" i="134"/>
  <c r="HI21" i="134"/>
  <c r="HJ21" i="134"/>
  <c r="HK21" i="134"/>
  <c r="HL21" i="134"/>
  <c r="HM21" i="134"/>
  <c r="HN21" i="134"/>
  <c r="HO21" i="134"/>
  <c r="HP21" i="134"/>
  <c r="HQ21" i="134"/>
  <c r="HR21" i="134"/>
  <c r="HS21" i="134"/>
  <c r="HT21" i="134"/>
  <c r="HU21" i="134"/>
  <c r="HV21" i="134"/>
  <c r="HW21" i="134"/>
  <c r="HX21" i="134"/>
  <c r="HY21" i="134"/>
  <c r="HZ21" i="134"/>
  <c r="IA21" i="134"/>
  <c r="IB21" i="134"/>
  <c r="IC21" i="134"/>
  <c r="ID21" i="134"/>
  <c r="IE21" i="134"/>
  <c r="IF21" i="134"/>
  <c r="IG21" i="134"/>
  <c r="IH21" i="134"/>
  <c r="II21" i="134"/>
  <c r="IJ21" i="134"/>
  <c r="IK21" i="134"/>
  <c r="IL21" i="134"/>
  <c r="IM21" i="134"/>
  <c r="IN21" i="134"/>
  <c r="IO21" i="134"/>
  <c r="IP21" i="134"/>
  <c r="IQ21" i="134"/>
  <c r="IR21" i="134"/>
  <c r="IS21" i="134"/>
  <c r="IT21" i="134"/>
  <c r="IU21" i="134"/>
  <c r="IV21" i="134"/>
  <c r="IW21" i="134"/>
  <c r="IX21" i="134"/>
  <c r="IY21" i="134"/>
  <c r="IZ21" i="134"/>
  <c r="JA21" i="134"/>
  <c r="JB21" i="134"/>
  <c r="JC21" i="134"/>
  <c r="JD21" i="134"/>
  <c r="JE21" i="134"/>
  <c r="JF21" i="134"/>
  <c r="JG21" i="134"/>
  <c r="JH21" i="134"/>
  <c r="JI21" i="134"/>
  <c r="JJ21" i="134"/>
  <c r="JK21" i="134"/>
  <c r="JL21" i="134"/>
  <c r="JM21" i="134"/>
  <c r="JN21" i="134"/>
  <c r="JO21" i="134"/>
  <c r="JP21" i="134"/>
  <c r="JQ21" i="134"/>
  <c r="JR21" i="134"/>
  <c r="JS21" i="134"/>
  <c r="JT21" i="134"/>
  <c r="JU21" i="134"/>
  <c r="JV21" i="134"/>
  <c r="JW21" i="134"/>
  <c r="JX21" i="134"/>
  <c r="JY21" i="134"/>
  <c r="JZ21" i="134"/>
  <c r="KA21" i="134"/>
  <c r="KB21" i="134"/>
  <c r="KC21" i="134"/>
  <c r="KD21" i="134"/>
  <c r="KE21" i="134"/>
  <c r="KF21" i="134"/>
  <c r="KG21" i="134"/>
  <c r="KH21" i="134"/>
  <c r="KI21" i="134"/>
  <c r="KJ21" i="134"/>
  <c r="KK21" i="134"/>
  <c r="KL21" i="134"/>
  <c r="KM21" i="134"/>
  <c r="KN21" i="134"/>
  <c r="KO21" i="134"/>
  <c r="KP21" i="134"/>
  <c r="KQ21" i="134"/>
  <c r="KR21" i="134"/>
  <c r="KS21" i="134"/>
  <c r="KT21" i="134"/>
  <c r="KU21" i="134"/>
  <c r="KV21" i="134"/>
  <c r="KW21" i="134"/>
  <c r="KX21" i="134"/>
  <c r="KY21" i="134"/>
  <c r="KZ21" i="134"/>
  <c r="LA21" i="134"/>
  <c r="LB21" i="134"/>
  <c r="LC21" i="134"/>
  <c r="LD21" i="134"/>
  <c r="LE21" i="134"/>
  <c r="LF21" i="134"/>
  <c r="LG21" i="134"/>
  <c r="LH21" i="134"/>
  <c r="LI21" i="134"/>
  <c r="LJ21" i="134"/>
  <c r="LK21" i="134"/>
  <c r="LL21" i="134"/>
  <c r="LM21" i="134"/>
  <c r="LN21" i="134"/>
  <c r="LO21" i="134"/>
  <c r="LP21" i="134"/>
  <c r="LQ21" i="134"/>
  <c r="LR21" i="134"/>
  <c r="LS21" i="134"/>
  <c r="LT21" i="134"/>
  <c r="LU21" i="134"/>
  <c r="LV21" i="134"/>
  <c r="LW21" i="134"/>
  <c r="LX21" i="134"/>
  <c r="LY21" i="134"/>
  <c r="LZ21" i="134"/>
  <c r="MA21" i="134"/>
  <c r="MB21" i="134"/>
  <c r="MC21" i="134"/>
  <c r="MD21" i="134"/>
  <c r="ME21" i="134"/>
  <c r="MF21" i="134"/>
  <c r="MG21" i="134"/>
  <c r="MH21" i="134"/>
  <c r="MI21" i="134"/>
  <c r="MJ21" i="134"/>
  <c r="MK21" i="134"/>
  <c r="ML21" i="134"/>
  <c r="MM21" i="134"/>
  <c r="MN21" i="134"/>
  <c r="MO21" i="134"/>
  <c r="MP21" i="134"/>
  <c r="MQ21" i="134"/>
  <c r="MR21" i="134"/>
  <c r="MS21" i="134"/>
  <c r="MT21" i="134"/>
  <c r="MU21" i="134"/>
  <c r="MV21" i="134"/>
  <c r="MW21" i="134"/>
  <c r="MX21" i="134"/>
  <c r="MY21" i="134"/>
  <c r="MZ21" i="134"/>
  <c r="NA21" i="134"/>
  <c r="NB21" i="134"/>
  <c r="NC21" i="134"/>
  <c r="ND21" i="134"/>
  <c r="NE21" i="134"/>
  <c r="NF21" i="134"/>
  <c r="NG21" i="134"/>
  <c r="NH21" i="134"/>
  <c r="NI21" i="134"/>
  <c r="NJ21" i="134"/>
  <c r="NK21" i="134"/>
  <c r="NL21" i="134"/>
  <c r="NM21" i="134"/>
  <c r="NN21" i="134"/>
  <c r="NO21" i="134"/>
  <c r="NP21" i="134"/>
  <c r="NQ21" i="134"/>
  <c r="NR21" i="134"/>
  <c r="NS21" i="134"/>
  <c r="NT21" i="134"/>
  <c r="NU21" i="134"/>
  <c r="NV21" i="134"/>
  <c r="NW21" i="134"/>
  <c r="NX21" i="134"/>
  <c r="NY21" i="134"/>
  <c r="NZ21" i="134"/>
  <c r="OA21" i="134"/>
  <c r="OB21" i="134"/>
  <c r="OC21" i="134"/>
  <c r="OD21" i="134"/>
  <c r="OE21" i="134"/>
  <c r="OF21" i="134"/>
  <c r="OG21" i="134"/>
  <c r="OH21" i="134"/>
  <c r="OI21" i="134"/>
  <c r="OJ21" i="134"/>
  <c r="OK21" i="134"/>
  <c r="OL21" i="134"/>
  <c r="OM21" i="134"/>
  <c r="ON21" i="134"/>
  <c r="OO21" i="134"/>
  <c r="OP21" i="134"/>
  <c r="OQ21" i="134"/>
  <c r="OR21" i="134"/>
  <c r="OS21" i="134"/>
  <c r="OT21" i="134"/>
  <c r="OU21" i="134"/>
  <c r="OV21" i="134"/>
  <c r="OW21" i="134"/>
  <c r="OX21" i="134"/>
  <c r="OY21" i="134"/>
  <c r="OZ21" i="134"/>
  <c r="PA21" i="134"/>
  <c r="PB21" i="134"/>
  <c r="PC21" i="134"/>
  <c r="PD21" i="134"/>
  <c r="PE21" i="134"/>
  <c r="PF21" i="134"/>
  <c r="PG21" i="134"/>
  <c r="PH21" i="134"/>
  <c r="PI21" i="134"/>
  <c r="PJ21" i="134"/>
  <c r="PK21" i="134"/>
  <c r="PL21" i="134"/>
  <c r="PM21" i="134"/>
  <c r="PN21" i="134"/>
  <c r="PO21" i="134"/>
  <c r="PP21" i="134"/>
  <c r="PQ21" i="134"/>
  <c r="PR21" i="134"/>
  <c r="PS21" i="134"/>
  <c r="PT21" i="134"/>
  <c r="PU21" i="134"/>
  <c r="PV21" i="134"/>
  <c r="PW21" i="134"/>
  <c r="PX21" i="134"/>
  <c r="PY21" i="134"/>
  <c r="PZ21" i="134"/>
  <c r="QA21" i="134"/>
  <c r="QB21" i="134"/>
  <c r="QC21" i="134"/>
  <c r="QD21" i="134"/>
  <c r="QE21" i="134"/>
  <c r="QF21" i="134"/>
  <c r="QG21" i="134"/>
  <c r="QH21" i="134"/>
  <c r="QI21" i="134"/>
  <c r="QJ21" i="134"/>
  <c r="QK21" i="134"/>
  <c r="QL21" i="134"/>
  <c r="QM21" i="134"/>
  <c r="QN21" i="134"/>
  <c r="QO21" i="134"/>
  <c r="QP21" i="134"/>
  <c r="QQ21" i="134"/>
  <c r="QR21" i="134"/>
  <c r="QS21" i="134"/>
  <c r="QT21" i="134"/>
  <c r="QU21" i="134"/>
  <c r="QV21" i="134"/>
  <c r="QW21" i="134"/>
  <c r="QX21" i="134"/>
  <c r="QY21" i="134"/>
  <c r="QZ21" i="134"/>
  <c r="RA21" i="134"/>
  <c r="RB21" i="134"/>
  <c r="RC21" i="134"/>
  <c r="RD21" i="134"/>
  <c r="RE21" i="134"/>
  <c r="RF21" i="134"/>
  <c r="RG21" i="134"/>
  <c r="RH21" i="134"/>
  <c r="RI21" i="134"/>
  <c r="RJ21" i="134"/>
  <c r="RK21" i="134"/>
  <c r="RL21" i="134"/>
  <c r="RM21" i="134"/>
  <c r="RN21" i="134"/>
  <c r="RO21" i="134"/>
  <c r="RP21" i="134"/>
  <c r="RQ21" i="134"/>
  <c r="RR21" i="134"/>
  <c r="RS21" i="134"/>
  <c r="RT21" i="134"/>
  <c r="RU21" i="134"/>
  <c r="RV21" i="134"/>
  <c r="RW21" i="134"/>
  <c r="RX21" i="134"/>
  <c r="RY21" i="134"/>
  <c r="RZ21" i="134"/>
  <c r="SA21" i="134"/>
  <c r="SB21" i="134"/>
  <c r="SC21" i="134"/>
  <c r="SD21" i="134"/>
  <c r="SE21" i="134"/>
  <c r="SF21" i="134"/>
  <c r="SG21" i="134"/>
  <c r="SH21" i="134"/>
  <c r="SI21" i="134"/>
  <c r="SJ21" i="134"/>
  <c r="SK21" i="134"/>
  <c r="SL21" i="134"/>
  <c r="SM21" i="134"/>
  <c r="SN21" i="134"/>
  <c r="SO21" i="134"/>
  <c r="SP21" i="134"/>
  <c r="SQ21" i="134"/>
  <c r="SR21" i="134"/>
  <c r="SS21" i="134"/>
  <c r="ST21" i="134"/>
  <c r="SU21" i="134"/>
  <c r="SV21" i="134"/>
  <c r="SW21" i="134"/>
  <c r="SX21" i="134"/>
  <c r="SY21" i="134"/>
  <c r="SZ21" i="134"/>
  <c r="TA21" i="134"/>
  <c r="TB21" i="134"/>
  <c r="TC21" i="134"/>
  <c r="TD21" i="134"/>
  <c r="TE21" i="134"/>
  <c r="TF21" i="134"/>
  <c r="TG21" i="134"/>
  <c r="TH21" i="134"/>
  <c r="TI21" i="134"/>
  <c r="TJ21" i="134"/>
  <c r="TK21" i="134"/>
  <c r="TL21" i="134"/>
  <c r="TM21" i="134"/>
  <c r="TN21" i="134"/>
  <c r="TO21" i="134"/>
  <c r="TP21" i="134"/>
  <c r="TQ21" i="134"/>
  <c r="TR21" i="134"/>
  <c r="TS21" i="134"/>
  <c r="TT21" i="134"/>
  <c r="TU21" i="134"/>
  <c r="TV21" i="134"/>
  <c r="TW21" i="134"/>
  <c r="TX21" i="134"/>
  <c r="TY21" i="134"/>
  <c r="TZ21" i="134"/>
  <c r="UA21" i="134"/>
  <c r="UB21" i="134"/>
  <c r="UC21" i="134"/>
  <c r="UD21" i="134"/>
  <c r="UE21" i="134"/>
  <c r="UF21" i="134"/>
  <c r="UG21" i="134"/>
  <c r="UH21" i="134"/>
  <c r="UI21" i="134"/>
  <c r="UJ21" i="134"/>
  <c r="UK21" i="134"/>
  <c r="UL21" i="134"/>
  <c r="UM21" i="134"/>
  <c r="UN21" i="134"/>
  <c r="UO21" i="134"/>
  <c r="UP21" i="134"/>
  <c r="UQ21" i="134"/>
  <c r="UR21" i="134"/>
  <c r="US21" i="134"/>
  <c r="UT21" i="134"/>
  <c r="UU21" i="134"/>
  <c r="UV21" i="134"/>
  <c r="UW21" i="134"/>
  <c r="UX21" i="134"/>
  <c r="UY21" i="134"/>
  <c r="UZ21" i="134"/>
  <c r="VA21" i="134"/>
  <c r="VB21" i="134"/>
  <c r="VC21" i="134"/>
  <c r="VD21" i="134"/>
  <c r="VE21" i="134"/>
  <c r="VF21" i="134"/>
  <c r="VG21" i="134"/>
  <c r="VH21" i="134"/>
  <c r="VI21" i="134"/>
  <c r="VJ21" i="134"/>
  <c r="VK21" i="134"/>
  <c r="VL21" i="134"/>
  <c r="VM21" i="134"/>
  <c r="VN21" i="134"/>
  <c r="VO21" i="134"/>
  <c r="VP21" i="134"/>
  <c r="VQ21" i="134"/>
  <c r="VR21" i="134"/>
  <c r="VS21" i="134"/>
  <c r="VT21" i="134"/>
  <c r="VU21" i="134"/>
  <c r="VV21" i="134"/>
  <c r="VW21" i="134"/>
  <c r="VX21" i="134"/>
  <c r="VY21" i="134"/>
  <c r="VZ21" i="134"/>
  <c r="WA21" i="134"/>
  <c r="WB21" i="134"/>
  <c r="WC21" i="134"/>
  <c r="WD21" i="134"/>
  <c r="WE21" i="134"/>
  <c r="WF21" i="134"/>
  <c r="WG21" i="134"/>
  <c r="WH21" i="134"/>
  <c r="WI21" i="134"/>
  <c r="WJ21" i="134"/>
  <c r="WK21" i="134"/>
  <c r="WL21" i="134"/>
  <c r="WM21" i="134"/>
  <c r="WN21" i="134"/>
  <c r="WO21" i="134"/>
  <c r="WP21" i="134"/>
  <c r="WQ21" i="134"/>
  <c r="WR21" i="134"/>
  <c r="WS21" i="134"/>
  <c r="WT21" i="134"/>
  <c r="WU21" i="134"/>
  <c r="WV21" i="134"/>
  <c r="WW21" i="134"/>
  <c r="WX21" i="134"/>
  <c r="WY21" i="134"/>
  <c r="WZ21" i="134"/>
  <c r="XA21" i="134"/>
  <c r="XB21" i="134"/>
  <c r="XC21" i="134"/>
  <c r="XD21" i="134"/>
  <c r="XE21" i="134"/>
  <c r="XF21" i="134"/>
  <c r="XG21" i="134"/>
  <c r="XH21" i="134"/>
  <c r="XI21" i="134"/>
  <c r="XJ21" i="134"/>
  <c r="XK21" i="134"/>
  <c r="XL21" i="134"/>
  <c r="XM21" i="134"/>
  <c r="XN21" i="134"/>
  <c r="XO21" i="134"/>
  <c r="XP21" i="134"/>
  <c r="XQ21" i="134"/>
  <c r="XR21" i="134"/>
  <c r="XS21" i="134"/>
  <c r="XT21" i="134"/>
  <c r="XU21" i="134"/>
  <c r="XV21" i="134"/>
  <c r="XW21" i="134"/>
  <c r="XX21" i="134"/>
  <c r="XY21" i="134"/>
  <c r="XZ21" i="134"/>
  <c r="YA21" i="134"/>
  <c r="YB21" i="134"/>
  <c r="YC21" i="134"/>
  <c r="YD21" i="134"/>
  <c r="YE21" i="134"/>
  <c r="YF21" i="134"/>
  <c r="YG21" i="134"/>
  <c r="YH21" i="134"/>
  <c r="YI21" i="134"/>
  <c r="YJ21" i="134"/>
  <c r="YK21" i="134"/>
  <c r="YL21" i="134"/>
  <c r="YM21" i="134"/>
  <c r="YN21" i="134"/>
  <c r="YO21" i="134"/>
  <c r="YP21" i="134"/>
  <c r="YQ21" i="134"/>
  <c r="YR21" i="134"/>
  <c r="YS21" i="134"/>
  <c r="YT21" i="134"/>
  <c r="YU21" i="134"/>
  <c r="YV21" i="134"/>
  <c r="YW21" i="134"/>
  <c r="YX21" i="134"/>
  <c r="YY21" i="134"/>
  <c r="YZ21" i="134"/>
  <c r="ZA21" i="134"/>
  <c r="ZB21" i="134"/>
  <c r="ZC21" i="134"/>
  <c r="ZD21" i="134"/>
  <c r="ZE21" i="134"/>
  <c r="ZF21" i="134"/>
  <c r="ZG21" i="134"/>
  <c r="ZH21" i="134"/>
  <c r="ZI21" i="134"/>
  <c r="ZJ21" i="134"/>
  <c r="ZK21" i="134"/>
  <c r="ZL21" i="134"/>
  <c r="ZM21" i="134"/>
  <c r="ZN21" i="134"/>
  <c r="ZO21" i="134"/>
  <c r="ZP21" i="134"/>
  <c r="ZQ21" i="134"/>
  <c r="ZR21" i="134"/>
  <c r="ZS21" i="134"/>
  <c r="ZT21" i="134"/>
  <c r="ZU21" i="134"/>
  <c r="ZV21" i="134"/>
  <c r="ZW21" i="134"/>
  <c r="ZX21" i="134"/>
  <c r="ZY21" i="134"/>
  <c r="ZZ21" i="134"/>
  <c r="AAA21" i="134"/>
  <c r="AAB21" i="134"/>
  <c r="AAC21" i="134"/>
  <c r="AAD21" i="134"/>
  <c r="AAE21" i="134"/>
  <c r="AAF21" i="134"/>
  <c r="AAG21" i="134"/>
  <c r="AAH21" i="134"/>
  <c r="AAI21" i="134"/>
  <c r="AAJ21" i="134"/>
  <c r="AAK21" i="134"/>
  <c r="AAL21" i="134"/>
  <c r="AAM21" i="134"/>
  <c r="AAN21" i="134"/>
  <c r="AAO21" i="134"/>
  <c r="AAP21" i="134"/>
  <c r="AAQ21" i="134"/>
  <c r="AAR21" i="134"/>
  <c r="AAS21" i="134"/>
  <c r="AAT21" i="134"/>
  <c r="AAU21" i="134"/>
  <c r="AAV21" i="134"/>
  <c r="AAW21" i="134"/>
  <c r="AAX21" i="134"/>
  <c r="AAY21" i="134"/>
  <c r="AAZ21" i="134"/>
  <c r="ABA21" i="134"/>
  <c r="ABB21" i="134"/>
  <c r="ABC21" i="134"/>
  <c r="ABD21" i="134"/>
  <c r="ABE21" i="134"/>
  <c r="ABF21" i="134"/>
  <c r="ABG21" i="134"/>
  <c r="ABH21" i="134"/>
  <c r="ABI21" i="134"/>
  <c r="ABJ21" i="134"/>
  <c r="ABK21" i="134"/>
  <c r="ABL21" i="134"/>
  <c r="ABM21" i="134"/>
  <c r="ABN21" i="134"/>
  <c r="ABO21" i="134"/>
  <c r="ABP21" i="134"/>
  <c r="ABQ21" i="134"/>
  <c r="ABR21" i="134"/>
  <c r="ABS21" i="134"/>
  <c r="ABT21" i="134"/>
  <c r="ABU21" i="134"/>
  <c r="ABV21" i="134"/>
  <c r="ABW21" i="134"/>
  <c r="ABX21" i="134"/>
  <c r="ABY21" i="134"/>
  <c r="ABZ21" i="134"/>
  <c r="ACA21" i="134"/>
  <c r="ACB21" i="134"/>
  <c r="ACC21" i="134"/>
  <c r="ACD21" i="134"/>
  <c r="ACE21" i="134"/>
  <c r="ACF21" i="134"/>
  <c r="ACG21" i="134"/>
  <c r="ACH21" i="134"/>
  <c r="ACI21" i="134"/>
  <c r="ACJ21" i="134"/>
  <c r="ACK21" i="134"/>
  <c r="ACL21" i="134"/>
  <c r="ACM21" i="134"/>
  <c r="ACN21" i="134"/>
  <c r="ACO21" i="134"/>
  <c r="ACP21" i="134"/>
  <c r="ACQ21" i="134"/>
  <c r="ACR21" i="134"/>
  <c r="ACS21" i="134"/>
  <c r="ACT21" i="134"/>
  <c r="ACU21" i="134"/>
  <c r="ACV21" i="134"/>
  <c r="ACW21" i="134"/>
  <c r="ACX21" i="134"/>
  <c r="ACY21" i="134"/>
  <c r="ACZ21" i="134"/>
  <c r="ADA21" i="134"/>
  <c r="ADB21" i="134"/>
  <c r="ADC21" i="134"/>
  <c r="ADD21" i="134"/>
  <c r="ADE21" i="134"/>
  <c r="ADF21" i="134"/>
  <c r="ADG21" i="134"/>
  <c r="ADH21" i="134"/>
  <c r="ADI21" i="134"/>
  <c r="ADJ21" i="134"/>
  <c r="ADK21" i="134"/>
  <c r="ADL21" i="134"/>
  <c r="ADM21" i="134"/>
  <c r="ADN21" i="134"/>
  <c r="ADO21" i="134"/>
  <c r="ADP21" i="134"/>
  <c r="ADQ21" i="134"/>
  <c r="ADR21" i="134"/>
  <c r="ADS21" i="134"/>
  <c r="ADT21" i="134"/>
  <c r="ADU21" i="134"/>
  <c r="ADV21" i="134"/>
  <c r="ADW21" i="134"/>
  <c r="ADX21" i="134"/>
  <c r="ADY21" i="134"/>
  <c r="ADZ21" i="134"/>
  <c r="AEA21" i="134"/>
  <c r="AEB21" i="134"/>
  <c r="AEC21" i="134"/>
  <c r="AED21" i="134"/>
  <c r="AEE21" i="134"/>
  <c r="AEF21" i="134"/>
  <c r="AEG21" i="134"/>
  <c r="AEH21" i="134"/>
  <c r="AEI21" i="134"/>
  <c r="AEJ21" i="134"/>
  <c r="AEK21" i="134"/>
  <c r="AEL21" i="134"/>
  <c r="AEM21" i="134"/>
  <c r="AEN21" i="134"/>
  <c r="AEO21" i="134"/>
  <c r="AEP21" i="134"/>
  <c r="AEQ21" i="134"/>
  <c r="AER21" i="134"/>
  <c r="AES21" i="134"/>
  <c r="AET21" i="134"/>
  <c r="AEU21" i="134"/>
  <c r="AEV21" i="134"/>
  <c r="AEW21" i="134"/>
  <c r="AEX21" i="134"/>
  <c r="AEY21" i="134"/>
  <c r="AEZ21" i="134"/>
  <c r="AFA21" i="134"/>
  <c r="AFB21" i="134"/>
  <c r="AFC21" i="134"/>
  <c r="AFD21" i="134"/>
  <c r="AFE21" i="134"/>
  <c r="AFF21" i="134"/>
  <c r="AFG21" i="134"/>
  <c r="AFH21" i="134"/>
  <c r="AFI21" i="134"/>
  <c r="AFJ21" i="134"/>
  <c r="AFK21" i="134"/>
  <c r="AFL21" i="134"/>
  <c r="AFM21" i="134"/>
  <c r="AFN21" i="134"/>
  <c r="AFO21" i="134"/>
  <c r="AFP21" i="134"/>
  <c r="AFQ21" i="134"/>
  <c r="AFR21" i="134"/>
  <c r="AFS21" i="134"/>
  <c r="AFT21" i="134"/>
  <c r="AFU21" i="134"/>
  <c r="AFV21" i="134"/>
  <c r="AFW21" i="134"/>
  <c r="AFX21" i="134"/>
  <c r="AFY21" i="134"/>
  <c r="AFZ21" i="134"/>
  <c r="AGA21" i="134"/>
  <c r="AGB21" i="134"/>
  <c r="AGC21" i="134"/>
  <c r="AGD21" i="134"/>
  <c r="AGE21" i="134"/>
  <c r="AGF21" i="134"/>
  <c r="AGG21" i="134"/>
  <c r="AGH21" i="134"/>
  <c r="AGI21" i="134"/>
  <c r="AGJ21" i="134"/>
  <c r="AGK21" i="134"/>
  <c r="AGL21" i="134"/>
  <c r="AGM21" i="134"/>
  <c r="AGN21" i="134"/>
  <c r="AGO21" i="134"/>
  <c r="AGP21" i="134"/>
  <c r="AGQ21" i="134"/>
  <c r="AGR21" i="134"/>
  <c r="AGS21" i="134"/>
  <c r="AGT21" i="134"/>
  <c r="AGU21" i="134"/>
  <c r="AGV21" i="134"/>
  <c r="AGW21" i="134"/>
  <c r="AGX21" i="134"/>
  <c r="AGY21" i="134"/>
  <c r="AGZ21" i="134"/>
  <c r="AHA21" i="134"/>
  <c r="AHB21" i="134"/>
  <c r="AHC21" i="134"/>
  <c r="AHD21" i="134"/>
  <c r="AHE21" i="134"/>
  <c r="AHF21" i="134"/>
  <c r="AHG21" i="134"/>
  <c r="AHH21" i="134"/>
  <c r="AHI21" i="134"/>
  <c r="AHJ21" i="134"/>
  <c r="AHK21" i="134"/>
  <c r="AHL21" i="134"/>
  <c r="AHM21" i="134"/>
  <c r="AHN21" i="134"/>
  <c r="AHO21" i="134"/>
  <c r="AHP21" i="134"/>
  <c r="AHQ21" i="134"/>
  <c r="AHR21" i="134"/>
  <c r="AHS21" i="134"/>
  <c r="AHT21" i="134"/>
  <c r="AHU21" i="134"/>
  <c r="AHV21" i="134"/>
  <c r="AHW21" i="134"/>
  <c r="AHX21" i="134"/>
  <c r="AHY21" i="134"/>
  <c r="AHZ21" i="134"/>
  <c r="AIA21" i="134"/>
  <c r="AIB21" i="134"/>
  <c r="AIC21" i="134"/>
  <c r="AID21" i="134"/>
  <c r="AIE21" i="134"/>
  <c r="AIF21" i="134"/>
  <c r="AIG21" i="134"/>
  <c r="AIH21" i="134"/>
  <c r="AII21" i="134"/>
  <c r="AIJ21" i="134"/>
  <c r="AIK21" i="134"/>
  <c r="AIL21" i="134"/>
  <c r="AIM21" i="134"/>
  <c r="AIN21" i="134"/>
  <c r="AIO21" i="134"/>
  <c r="AIP21" i="134"/>
  <c r="AIQ21" i="134"/>
  <c r="AIR21" i="134"/>
  <c r="AIS21" i="134"/>
  <c r="AIT21" i="134"/>
  <c r="AIU21" i="134"/>
  <c r="AIV21" i="134"/>
  <c r="AIW21" i="134"/>
  <c r="AIX21" i="134"/>
  <c r="AIY21" i="134"/>
  <c r="AIZ21" i="134"/>
  <c r="AJA21" i="134"/>
  <c r="AJB21" i="134"/>
  <c r="AJC21" i="134"/>
  <c r="AJD21" i="134"/>
  <c r="AJE21" i="134"/>
  <c r="AJF21" i="134"/>
  <c r="AJG21" i="134"/>
  <c r="AJH21" i="134"/>
  <c r="AJI21" i="134"/>
  <c r="AJJ21" i="134"/>
  <c r="AJK21" i="134"/>
  <c r="AJL21" i="134"/>
  <c r="AJM21" i="134"/>
  <c r="AJN21" i="134"/>
  <c r="AJO21" i="134"/>
  <c r="AJP21" i="134"/>
  <c r="AJQ21" i="134"/>
  <c r="AJR21" i="134"/>
  <c r="AJS21" i="134"/>
  <c r="AJT21" i="134"/>
  <c r="AJU21" i="134"/>
  <c r="AJV21" i="134"/>
  <c r="AJW21" i="134"/>
  <c r="AJX21" i="134"/>
  <c r="AJY21" i="134"/>
  <c r="AJZ21" i="134"/>
  <c r="AKA21" i="134"/>
  <c r="AKB21" i="134"/>
  <c r="AKC21" i="134"/>
  <c r="AKD21" i="134"/>
  <c r="AKE21" i="134"/>
  <c r="AKF21" i="134"/>
  <c r="AKG21" i="134"/>
  <c r="AKH21" i="134"/>
  <c r="AKI21" i="134"/>
  <c r="AKJ21" i="134"/>
  <c r="AKK21" i="134"/>
  <c r="AKL21" i="134"/>
  <c r="AKM21" i="134"/>
  <c r="AKN21" i="134"/>
  <c r="AKO21" i="134"/>
  <c r="AKP21" i="134"/>
  <c r="AKQ21" i="134"/>
  <c r="AKR21" i="134"/>
  <c r="AKS21" i="134"/>
  <c r="AKT21" i="134"/>
  <c r="AKU21" i="134"/>
  <c r="AKV21" i="134"/>
  <c r="AKW21" i="134"/>
  <c r="AKX21" i="134"/>
  <c r="AKY21" i="134"/>
  <c r="AKZ21" i="134"/>
  <c r="ALA21" i="134"/>
  <c r="ALB21" i="134"/>
  <c r="ALC21" i="134"/>
  <c r="ALD21" i="134"/>
  <c r="ALE21" i="134"/>
  <c r="ALF21" i="134"/>
  <c r="ALG21" i="134"/>
  <c r="ALH21" i="134"/>
  <c r="ALI21" i="134"/>
  <c r="ALJ21" i="134"/>
  <c r="ALK21" i="134"/>
  <c r="ALL21" i="134"/>
  <c r="ALM21" i="134"/>
  <c r="ALN21" i="134"/>
  <c r="ALO21" i="134"/>
  <c r="ALP21" i="134"/>
  <c r="ALQ21" i="134"/>
  <c r="ALR21" i="134"/>
  <c r="ALS21" i="134"/>
  <c r="ALT21" i="134"/>
  <c r="ALU21" i="134"/>
  <c r="ALV21" i="134"/>
  <c r="ALW21" i="134"/>
  <c r="ALX21" i="134"/>
  <c r="ALY21" i="134"/>
  <c r="ALZ21" i="134"/>
  <c r="AMA21" i="134"/>
  <c r="AMB21" i="134"/>
  <c r="AMC21" i="134"/>
  <c r="AMD21" i="134"/>
  <c r="AME21" i="134"/>
  <c r="AMF21" i="134"/>
  <c r="AMG21" i="134"/>
  <c r="AMH21" i="134"/>
  <c r="AMI21" i="134"/>
  <c r="AMJ21" i="134"/>
  <c r="AMK21" i="134"/>
  <c r="AML21" i="134"/>
  <c r="AMM21" i="134"/>
  <c r="AMN21" i="134"/>
  <c r="AMO21" i="134"/>
  <c r="AMP21" i="134"/>
  <c r="AMQ21" i="134"/>
  <c r="AMR21" i="134"/>
  <c r="AMS21" i="134"/>
  <c r="AMT21" i="134"/>
  <c r="AMU21" i="134"/>
  <c r="AMV21" i="134"/>
  <c r="AMW21" i="134"/>
  <c r="AMX21" i="134"/>
  <c r="AMY21" i="134"/>
  <c r="AMZ21" i="134"/>
  <c r="ANA21" i="134"/>
  <c r="ANB21" i="134"/>
  <c r="ANC21" i="134"/>
  <c r="AND21" i="134"/>
  <c r="ANE21" i="134"/>
  <c r="ANF21" i="134"/>
  <c r="ANG21" i="134"/>
  <c r="ANH21" i="134"/>
  <c r="ANI21" i="134"/>
  <c r="ANJ21" i="134"/>
  <c r="ANK21" i="134"/>
  <c r="ANL21" i="134"/>
  <c r="ANM21" i="134"/>
  <c r="ANN21" i="134"/>
  <c r="ANO21" i="134"/>
  <c r="ANP21" i="134"/>
  <c r="ANQ21" i="134"/>
  <c r="ANR21" i="134"/>
  <c r="ANS21" i="134"/>
  <c r="ANT21" i="134"/>
  <c r="ANU21" i="134"/>
  <c r="ANV21" i="134"/>
  <c r="ANW21" i="134"/>
  <c r="ANX21" i="134"/>
  <c r="ANY21" i="134"/>
  <c r="ANZ21" i="134"/>
  <c r="AOA21" i="134"/>
  <c r="AOB21" i="134"/>
  <c r="AOC21" i="134"/>
  <c r="AOD21" i="134"/>
  <c r="AOE21" i="134"/>
  <c r="AOF21" i="134"/>
  <c r="AOG21" i="134"/>
  <c r="AOH21" i="134"/>
  <c r="AOI21" i="134"/>
  <c r="AOJ21" i="134"/>
  <c r="AOK21" i="134"/>
  <c r="AOL21" i="134"/>
  <c r="AOM21" i="134"/>
  <c r="AON21" i="134"/>
  <c r="AOO21" i="134"/>
  <c r="AOP21" i="134"/>
  <c r="AOQ21" i="134"/>
  <c r="AOR21" i="134"/>
  <c r="AOS21" i="134"/>
  <c r="AOT21" i="134"/>
  <c r="AOU21" i="134"/>
  <c r="AOV21" i="134"/>
  <c r="AOW21" i="134"/>
  <c r="AOX21" i="134"/>
  <c r="AOY21" i="134"/>
  <c r="AOZ21" i="134"/>
  <c r="APA21" i="134"/>
  <c r="APB21" i="134"/>
  <c r="APC21" i="134"/>
  <c r="APD21" i="134"/>
  <c r="APE21" i="134"/>
  <c r="APF21" i="134"/>
  <c r="APG21" i="134"/>
  <c r="APH21" i="134"/>
  <c r="API21" i="134"/>
  <c r="APJ21" i="134"/>
  <c r="APK21" i="134"/>
  <c r="APL21" i="134"/>
  <c r="APM21" i="134"/>
  <c r="APN21" i="134"/>
  <c r="APO21" i="134"/>
  <c r="APP21" i="134"/>
  <c r="APQ21" i="134"/>
  <c r="APR21" i="134"/>
  <c r="APS21" i="134"/>
  <c r="APT21" i="134"/>
  <c r="APU21" i="134"/>
  <c r="APV21" i="134"/>
  <c r="APW21" i="134"/>
  <c r="APX21" i="134"/>
  <c r="APY21" i="134"/>
  <c r="APZ21" i="134"/>
  <c r="AQA21" i="134"/>
  <c r="AQB21" i="134"/>
  <c r="AQC21" i="134"/>
  <c r="AQD21" i="134"/>
  <c r="AQE21" i="134"/>
  <c r="AQF21" i="134"/>
  <c r="AQG21" i="134"/>
  <c r="AQH21" i="134"/>
  <c r="AQI21" i="134"/>
  <c r="AQJ21" i="134"/>
  <c r="AQK21" i="134"/>
  <c r="AQL21" i="134"/>
  <c r="AQM21" i="134"/>
  <c r="AQN21" i="134"/>
  <c r="AQO21" i="134"/>
  <c r="AQP21" i="134"/>
  <c r="AQQ21" i="134"/>
  <c r="AQR21" i="134"/>
  <c r="AQS21" i="134"/>
  <c r="AQT21" i="134"/>
  <c r="AQU21" i="134"/>
  <c r="AQV21" i="134"/>
  <c r="AQW21" i="134"/>
  <c r="AQX21" i="134"/>
  <c r="AQY21" i="134"/>
  <c r="AQZ21" i="134"/>
  <c r="ARA21" i="134"/>
  <c r="ARB21" i="134"/>
  <c r="ARC21" i="134"/>
  <c r="ARD21" i="134"/>
  <c r="ARE21" i="134"/>
  <c r="ARF21" i="134"/>
  <c r="ARG21" i="134"/>
  <c r="ARH21" i="134"/>
  <c r="ARI21" i="134"/>
  <c r="ARJ21" i="134"/>
  <c r="ARK21" i="134"/>
  <c r="ARL21" i="134"/>
  <c r="ARM21" i="134"/>
  <c r="ARN21" i="134"/>
  <c r="ARO21" i="134"/>
  <c r="ARP21" i="134"/>
  <c r="ARQ21" i="134"/>
  <c r="ARR21" i="134"/>
  <c r="ARS21" i="134"/>
  <c r="ART21" i="134"/>
  <c r="ARU21" i="134"/>
  <c r="ARV21" i="134"/>
  <c r="ARW21" i="134"/>
  <c r="ARX21" i="134"/>
  <c r="ARY21" i="134"/>
  <c r="ARZ21" i="134"/>
  <c r="ASA21" i="134"/>
  <c r="ASB21" i="134"/>
  <c r="ASC21" i="134"/>
  <c r="ASD21" i="134"/>
  <c r="ASE21" i="134"/>
  <c r="ASF21" i="134"/>
  <c r="ASG21" i="134"/>
  <c r="ASH21" i="134"/>
  <c r="ASI21" i="134"/>
  <c r="ASJ21" i="134"/>
  <c r="ASK21" i="134"/>
  <c r="ASL21" i="134"/>
  <c r="ASM21" i="134"/>
  <c r="ASN21" i="134"/>
  <c r="ASO21" i="134"/>
  <c r="ASP21" i="134"/>
  <c r="ASQ21" i="134"/>
  <c r="ASR21" i="134"/>
  <c r="ASS21" i="134"/>
  <c r="AST21" i="134"/>
  <c r="ASU21" i="134"/>
  <c r="ASV21" i="134"/>
  <c r="ASW21" i="134"/>
  <c r="ASX21" i="134"/>
  <c r="ASY21" i="134"/>
  <c r="ASZ21" i="134"/>
  <c r="ATA21" i="134"/>
  <c r="ATB21" i="134"/>
  <c r="ATC21" i="134"/>
  <c r="ATD21" i="134"/>
  <c r="ATE21" i="134"/>
  <c r="ATF21" i="134"/>
  <c r="ATG21" i="134"/>
  <c r="ATH21" i="134"/>
  <c r="ATI21" i="134"/>
  <c r="ATJ21" i="134"/>
  <c r="ATK21" i="134"/>
  <c r="ATL21" i="134"/>
  <c r="ATM21" i="134"/>
  <c r="ATN21" i="134"/>
  <c r="ATO21" i="134"/>
  <c r="ATP21" i="134"/>
  <c r="ATQ21" i="134"/>
  <c r="ATR21" i="134"/>
  <c r="ATS21" i="134"/>
  <c r="ATT21" i="134"/>
  <c r="ATU21" i="134"/>
  <c r="ATV21" i="134"/>
  <c r="ATW21" i="134"/>
  <c r="ATX21" i="134"/>
  <c r="ATY21" i="134"/>
  <c r="ATZ21" i="134"/>
  <c r="AUA21" i="134"/>
  <c r="AUB21" i="134"/>
  <c r="AUC21" i="134"/>
  <c r="AUD21" i="134"/>
  <c r="AUE21" i="134"/>
  <c r="AUF21" i="134"/>
  <c r="AUG21" i="134"/>
  <c r="AUH21" i="134"/>
  <c r="AUI21" i="134"/>
  <c r="AUJ21" i="134"/>
  <c r="AUK21" i="134"/>
  <c r="AUL21" i="134"/>
  <c r="AUM21" i="134"/>
  <c r="AUN21" i="134"/>
  <c r="AUO21" i="134"/>
  <c r="AUP21" i="134"/>
  <c r="AUQ21" i="134"/>
  <c r="AUR21" i="134"/>
  <c r="AUS21" i="134"/>
  <c r="AUT21" i="134"/>
  <c r="AUU21" i="134"/>
  <c r="AUV21" i="134"/>
  <c r="AUW21" i="134"/>
  <c r="AUX21" i="134"/>
  <c r="AUY21" i="134"/>
  <c r="AUZ21" i="134"/>
  <c r="AVA21" i="134"/>
  <c r="AVB21" i="134"/>
  <c r="AVC21" i="134"/>
  <c r="AVD21" i="134"/>
  <c r="AVE21" i="134"/>
  <c r="AVF21" i="134"/>
  <c r="AVG21" i="134"/>
  <c r="AVH21" i="134"/>
  <c r="AVI21" i="134"/>
  <c r="AVJ21" i="134"/>
  <c r="AVK21" i="134"/>
  <c r="AVL21" i="134"/>
  <c r="AVM21" i="134"/>
  <c r="AVN21" i="134"/>
  <c r="AVO21" i="134"/>
  <c r="AVP21" i="134"/>
  <c r="AVQ21" i="134"/>
  <c r="AVR21" i="134"/>
  <c r="AVS21" i="134"/>
  <c r="AVT21" i="134"/>
  <c r="AVU21" i="134"/>
  <c r="AVV21" i="134"/>
  <c r="AVW21" i="134"/>
  <c r="AVX21" i="134"/>
  <c r="AVY21" i="134"/>
  <c r="AVZ21" i="134"/>
  <c r="AWA21" i="134"/>
  <c r="AWB21" i="134"/>
  <c r="AWC21" i="134"/>
  <c r="AWD21" i="134"/>
  <c r="AWE21" i="134"/>
  <c r="AWF21" i="134"/>
  <c r="AWG21" i="134"/>
  <c r="AWH21" i="134"/>
  <c r="AWI21" i="134"/>
  <c r="AWJ21" i="134"/>
  <c r="AWK21" i="134"/>
  <c r="AWL21" i="134"/>
  <c r="AWM21" i="134"/>
  <c r="AWN21" i="134"/>
  <c r="AWO21" i="134"/>
  <c r="AWP21" i="134"/>
  <c r="AWQ21" i="134"/>
  <c r="AWR21" i="134"/>
  <c r="AWS21" i="134"/>
  <c r="AWT21" i="134"/>
  <c r="AWU21" i="134"/>
  <c r="AWV21" i="134"/>
  <c r="AWW21" i="134"/>
  <c r="AWX21" i="134"/>
  <c r="AWY21" i="134"/>
  <c r="AWZ21" i="134"/>
  <c r="AXA21" i="134"/>
  <c r="AXB21" i="134"/>
  <c r="AXC21" i="134"/>
  <c r="AXD21" i="134"/>
  <c r="AXE21" i="134"/>
  <c r="AXF21" i="134"/>
  <c r="AXG21" i="134"/>
  <c r="AXH21" i="134"/>
  <c r="AXI21" i="134"/>
  <c r="AXJ21" i="134"/>
  <c r="AXK21" i="134"/>
  <c r="AXL21" i="134"/>
  <c r="AXM21" i="134"/>
  <c r="AXN21" i="134"/>
  <c r="AXO21" i="134"/>
  <c r="AXP21" i="134"/>
  <c r="AXQ21" i="134"/>
  <c r="AXR21" i="134"/>
  <c r="AXS21" i="134"/>
  <c r="AXT21" i="134"/>
  <c r="AXU21" i="134"/>
  <c r="AXV21" i="134"/>
  <c r="AXW21" i="134"/>
  <c r="AXX21" i="134"/>
  <c r="AXY21" i="134"/>
  <c r="AXZ21" i="134"/>
  <c r="AYA21" i="134"/>
  <c r="AYB21" i="134"/>
  <c r="AYC21" i="134"/>
  <c r="AYD21" i="134"/>
  <c r="AYE21" i="134"/>
  <c r="AYF21" i="134"/>
  <c r="AYG21" i="134"/>
  <c r="AYH21" i="134"/>
  <c r="AYI21" i="134"/>
  <c r="AYJ21" i="134"/>
  <c r="AYK21" i="134"/>
  <c r="AYL21" i="134"/>
  <c r="AYM21" i="134"/>
  <c r="AYN21" i="134"/>
  <c r="AYO21" i="134"/>
  <c r="AYP21" i="134"/>
  <c r="AYQ21" i="134"/>
  <c r="AYR21" i="134"/>
  <c r="AYS21" i="134"/>
  <c r="AYT21" i="134"/>
  <c r="AYU21" i="134"/>
  <c r="AYV21" i="134"/>
  <c r="AYW21" i="134"/>
  <c r="AYX21" i="134"/>
  <c r="AYY21" i="134"/>
  <c r="AYZ21" i="134"/>
  <c r="AZA21" i="134"/>
  <c r="AZB21" i="134"/>
  <c r="AZC21" i="134"/>
  <c r="AZD21" i="134"/>
  <c r="AZE21" i="134"/>
  <c r="AZF21" i="134"/>
  <c r="AZG21" i="134"/>
  <c r="AZH21" i="134"/>
  <c r="AZI21" i="134"/>
  <c r="AZJ21" i="134"/>
  <c r="AZK21" i="134"/>
  <c r="AZL21" i="134"/>
  <c r="AZM21" i="134"/>
  <c r="AZN21" i="134"/>
  <c r="AZO21" i="134"/>
  <c r="AZP21" i="134"/>
  <c r="AZQ21" i="134"/>
  <c r="AZR21" i="134"/>
  <c r="AZS21" i="134"/>
  <c r="AZT21" i="134"/>
  <c r="AZU21" i="134"/>
  <c r="AZV21" i="134"/>
  <c r="AZW21" i="134"/>
  <c r="AZX21" i="134"/>
  <c r="AZY21" i="134"/>
  <c r="AZZ21" i="134"/>
  <c r="BAA21" i="134"/>
  <c r="BAB21" i="134"/>
  <c r="BAC21" i="134"/>
  <c r="BAD21" i="134"/>
  <c r="BAE21" i="134"/>
  <c r="BAF21" i="134"/>
  <c r="BAG21" i="134"/>
  <c r="BAH21" i="134"/>
  <c r="BAI21" i="134"/>
  <c r="BAJ21" i="134"/>
  <c r="BAK21" i="134"/>
  <c r="BAL21" i="134"/>
  <c r="BAM21" i="134"/>
  <c r="BAN21" i="134"/>
  <c r="BAO21" i="134"/>
  <c r="BAP21" i="134"/>
  <c r="BAQ21" i="134"/>
  <c r="BAR21" i="134"/>
  <c r="BAS21" i="134"/>
  <c r="BAT21" i="134"/>
  <c r="BAU21" i="134"/>
  <c r="BAV21" i="134"/>
  <c r="BAW21" i="134"/>
  <c r="BAX21" i="134"/>
  <c r="BAY21" i="134"/>
  <c r="BAZ21" i="134"/>
  <c r="BBA21" i="134"/>
  <c r="BBB21" i="134"/>
  <c r="BBC21" i="134"/>
  <c r="BBD21" i="134"/>
  <c r="BBE21" i="134"/>
  <c r="BBF21" i="134"/>
  <c r="BBG21" i="134"/>
  <c r="BBH21" i="134"/>
  <c r="BBI21" i="134"/>
  <c r="BBJ21" i="134"/>
  <c r="BBK21" i="134"/>
  <c r="BBL21" i="134"/>
  <c r="BBM21" i="134"/>
  <c r="BBN21" i="134"/>
  <c r="BBO21" i="134"/>
  <c r="BBP21" i="134"/>
  <c r="BBQ21" i="134"/>
  <c r="BBR21" i="134"/>
  <c r="BBS21" i="134"/>
  <c r="BBT21" i="134"/>
  <c r="BBU21" i="134"/>
  <c r="BBV21" i="134"/>
  <c r="BBW21" i="134"/>
  <c r="BBX21" i="134"/>
  <c r="BBY21" i="134"/>
  <c r="BBZ21" i="134"/>
  <c r="BCA21" i="134"/>
  <c r="BCB21" i="134"/>
  <c r="BCC21" i="134"/>
  <c r="BCD21" i="134"/>
  <c r="BCE21" i="134"/>
  <c r="BCF21" i="134"/>
  <c r="BCG21" i="134"/>
  <c r="BCH21" i="134"/>
  <c r="BCI21" i="134"/>
  <c r="BCJ21" i="134"/>
  <c r="BCK21" i="134"/>
  <c r="BCL21" i="134"/>
  <c r="BCM21" i="134"/>
  <c r="BCN21" i="134"/>
  <c r="BCO21" i="134"/>
  <c r="BCP21" i="134"/>
  <c r="BCQ21" i="134"/>
  <c r="BCR21" i="134"/>
  <c r="BCS21" i="134"/>
  <c r="BCT21" i="134"/>
  <c r="BCU21" i="134"/>
  <c r="BCV21" i="134"/>
  <c r="BCW21" i="134"/>
  <c r="BCX21" i="134"/>
  <c r="BCY21" i="134"/>
  <c r="BCZ21" i="134"/>
  <c r="BDA21" i="134"/>
  <c r="BDB21" i="134"/>
  <c r="BDC21" i="134"/>
  <c r="BDD21" i="134"/>
  <c r="BDE21" i="134"/>
  <c r="BDF21" i="134"/>
  <c r="BDG21" i="134"/>
  <c r="BDH21" i="134"/>
  <c r="BDI21" i="134"/>
  <c r="BDJ21" i="134"/>
  <c r="BDK21" i="134"/>
  <c r="BDL21" i="134"/>
  <c r="BDM21" i="134"/>
  <c r="BDN21" i="134"/>
  <c r="BDO21" i="134"/>
  <c r="BDP21" i="134"/>
  <c r="BDQ21" i="134"/>
  <c r="BDR21" i="134"/>
  <c r="BDS21" i="134"/>
  <c r="BDT21" i="134"/>
  <c r="BDU21" i="134"/>
  <c r="BDV21" i="134"/>
  <c r="BDW21" i="134"/>
  <c r="BDX21" i="134"/>
  <c r="BDY21" i="134"/>
  <c r="BDZ21" i="134"/>
  <c r="BEA21" i="134"/>
  <c r="BEB21" i="134"/>
  <c r="BEC21" i="134"/>
  <c r="BED21" i="134"/>
  <c r="BEE21" i="134"/>
  <c r="BEF21" i="134"/>
  <c r="BEG21" i="134"/>
  <c r="BEH21" i="134"/>
  <c r="BEI21" i="134"/>
  <c r="BEJ21" i="134"/>
  <c r="BEK21" i="134"/>
  <c r="BEL21" i="134"/>
  <c r="BEM21" i="134"/>
  <c r="BEN21" i="134"/>
  <c r="BEO21" i="134"/>
  <c r="BEP21" i="134"/>
  <c r="BEQ21" i="134"/>
  <c r="BER21" i="134"/>
  <c r="BES21" i="134"/>
  <c r="BET21" i="134"/>
  <c r="BEU21" i="134"/>
  <c r="BEV21" i="134"/>
  <c r="BEW21" i="134"/>
  <c r="BEX21" i="134"/>
  <c r="BEY21" i="134"/>
  <c r="BEZ21" i="134"/>
  <c r="BFA21" i="134"/>
  <c r="BFB21" i="134"/>
  <c r="BFC21" i="134"/>
  <c r="BFD21" i="134"/>
  <c r="BFE21" i="134"/>
  <c r="BFF21" i="134"/>
  <c r="BFG21" i="134"/>
  <c r="BFH21" i="134"/>
  <c r="BFI21" i="134"/>
  <c r="BFJ21" i="134"/>
  <c r="BFK21" i="134"/>
  <c r="BFL21" i="134"/>
  <c r="BFM21" i="134"/>
  <c r="BFN21" i="134"/>
  <c r="BFO21" i="134"/>
  <c r="BFP21" i="134"/>
  <c r="BFQ21" i="134"/>
  <c r="BFR21" i="134"/>
  <c r="BFS21" i="134"/>
  <c r="BFT21" i="134"/>
  <c r="BFU21" i="134"/>
  <c r="BFV21" i="134"/>
  <c r="BFW21" i="134"/>
  <c r="BFX21" i="134"/>
  <c r="BFY21" i="134"/>
  <c r="BFZ21" i="134"/>
  <c r="BGA21" i="134"/>
  <c r="BGB21" i="134"/>
  <c r="BGC21" i="134"/>
  <c r="BGD21" i="134"/>
  <c r="BGE21" i="134"/>
  <c r="BGF21" i="134"/>
  <c r="BGG21" i="134"/>
  <c r="BGH21" i="134"/>
  <c r="BGI21" i="134"/>
  <c r="BGJ21" i="134"/>
  <c r="BGK21" i="134"/>
  <c r="BGL21" i="134"/>
  <c r="BGM21" i="134"/>
  <c r="BGN21" i="134"/>
  <c r="BGO21" i="134"/>
  <c r="BGP21" i="134"/>
  <c r="BGQ21" i="134"/>
  <c r="BGR21" i="134"/>
  <c r="BGS21" i="134"/>
  <c r="BGT21" i="134"/>
  <c r="BGU21" i="134"/>
  <c r="BGV21" i="134"/>
  <c r="BGW21" i="134"/>
  <c r="BGX21" i="134"/>
  <c r="BGY21" i="134"/>
  <c r="BGZ21" i="134"/>
  <c r="BHA21" i="134"/>
  <c r="BHB21" i="134"/>
  <c r="BHC21" i="134"/>
  <c r="BHD21" i="134"/>
  <c r="BHE21" i="134"/>
  <c r="BHF21" i="134"/>
  <c r="BHG21" i="134"/>
  <c r="BHH21" i="134"/>
  <c r="BHI21" i="134"/>
  <c r="BHJ21" i="134"/>
  <c r="BHK21" i="134"/>
  <c r="BHL21" i="134"/>
  <c r="BHM21" i="134"/>
  <c r="BHN21" i="134"/>
  <c r="BHO21" i="134"/>
  <c r="BHP21" i="134"/>
  <c r="BHQ21" i="134"/>
  <c r="BHR21" i="134"/>
  <c r="BHS21" i="134"/>
  <c r="BHT21" i="134"/>
  <c r="BHU21" i="134"/>
  <c r="BHV21" i="134"/>
  <c r="BHW21" i="134"/>
  <c r="BHX21" i="134"/>
  <c r="BHY21" i="134"/>
  <c r="BHZ21" i="134"/>
  <c r="BIA21" i="134"/>
  <c r="BIB21" i="134"/>
  <c r="BIC21" i="134"/>
  <c r="BID21" i="134"/>
  <c r="BIE21" i="134"/>
  <c r="BIF21" i="134"/>
  <c r="BIG21" i="134"/>
  <c r="BIH21" i="134"/>
  <c r="BII21" i="134"/>
  <c r="BIJ21" i="134"/>
  <c r="BIK21" i="134"/>
  <c r="BIL21" i="134"/>
  <c r="BIM21" i="134"/>
  <c r="BIN21" i="134"/>
  <c r="BIO21" i="134"/>
  <c r="BIP21" i="134"/>
  <c r="BIQ21" i="134"/>
  <c r="BIR21" i="134"/>
  <c r="BIS21" i="134"/>
  <c r="BIT21" i="134"/>
  <c r="BIU21" i="134"/>
  <c r="BIV21" i="134"/>
  <c r="BIW21" i="134"/>
  <c r="BIX21" i="134"/>
  <c r="BIY21" i="134"/>
  <c r="BIZ21" i="134"/>
  <c r="BJA21" i="134"/>
  <c r="BJB21" i="134"/>
  <c r="BJC21" i="134"/>
  <c r="BJD21" i="134"/>
  <c r="BJE21" i="134"/>
  <c r="BJF21" i="134"/>
  <c r="BJG21" i="134"/>
  <c r="BJH21" i="134"/>
  <c r="BJI21" i="134"/>
  <c r="BJJ21" i="134"/>
  <c r="BJK21" i="134"/>
  <c r="BJL21" i="134"/>
  <c r="BJM21" i="134"/>
  <c r="BJN21" i="134"/>
  <c r="BJO21" i="134"/>
  <c r="BJP21" i="134"/>
  <c r="BJQ21" i="134"/>
  <c r="BJR21" i="134"/>
  <c r="BJS21" i="134"/>
  <c r="BJT21" i="134"/>
  <c r="BJU21" i="134"/>
  <c r="BJV21" i="134"/>
  <c r="BJW21" i="134"/>
  <c r="BJX21" i="134"/>
  <c r="BJY21" i="134"/>
  <c r="BJZ21" i="134"/>
  <c r="BKA21" i="134"/>
  <c r="BKB21" i="134"/>
  <c r="BKC21" i="134"/>
  <c r="BKD21" i="134"/>
  <c r="BKE21" i="134"/>
  <c r="BKF21" i="134"/>
  <c r="BKG21" i="134"/>
  <c r="BKH21" i="134"/>
  <c r="BKI21" i="134"/>
  <c r="BKJ21" i="134"/>
  <c r="BKK21" i="134"/>
  <c r="BKL21" i="134"/>
  <c r="BKM21" i="134"/>
  <c r="BKN21" i="134"/>
  <c r="BKO21" i="134"/>
  <c r="BKP21" i="134"/>
  <c r="BKQ21" i="134"/>
  <c r="BKR21" i="134"/>
  <c r="BKS21" i="134"/>
  <c r="BKT21" i="134"/>
  <c r="BKU21" i="134"/>
  <c r="BKV21" i="134"/>
  <c r="BKW21" i="134"/>
  <c r="BKX21" i="134"/>
  <c r="BKY21" i="134"/>
  <c r="BKZ21" i="134"/>
  <c r="BLA21" i="134"/>
  <c r="BLB21" i="134"/>
  <c r="BLC21" i="134"/>
  <c r="BLD21" i="134"/>
  <c r="BLE21" i="134"/>
  <c r="BLF21" i="134"/>
  <c r="BLG21" i="134"/>
  <c r="BLH21" i="134"/>
  <c r="BLI21" i="134"/>
  <c r="BLJ21" i="134"/>
  <c r="BLK21" i="134"/>
  <c r="BLL21" i="134"/>
  <c r="BLM21" i="134"/>
  <c r="BLN21" i="134"/>
  <c r="BLO21" i="134"/>
  <c r="BLP21" i="134"/>
  <c r="BLQ21" i="134"/>
  <c r="BLR21" i="134"/>
  <c r="BLS21" i="134"/>
  <c r="BLT21" i="134"/>
  <c r="BLU21" i="134"/>
  <c r="BLV21" i="134"/>
  <c r="BLW21" i="134"/>
  <c r="BLX21" i="134"/>
  <c r="BLY21" i="134"/>
  <c r="BLZ21" i="134"/>
  <c r="BMA21" i="134"/>
  <c r="BMB21" i="134"/>
  <c r="BMC21" i="134"/>
  <c r="BMD21" i="134"/>
  <c r="BME21" i="134"/>
  <c r="BMF21" i="134"/>
  <c r="BMG21" i="134"/>
  <c r="BMH21" i="134"/>
  <c r="BMI21" i="134"/>
  <c r="BMJ21" i="134"/>
  <c r="BMK21" i="134"/>
  <c r="BML21" i="134"/>
  <c r="BMM21" i="134"/>
  <c r="BMN21" i="134"/>
  <c r="BMO21" i="134"/>
  <c r="BMP21" i="134"/>
  <c r="BMQ21" i="134"/>
  <c r="BMR21" i="134"/>
  <c r="BMS21" i="134"/>
  <c r="BMT21" i="134"/>
  <c r="BMU21" i="134"/>
  <c r="BMV21" i="134"/>
  <c r="BMW21" i="134"/>
  <c r="BMX21" i="134"/>
  <c r="BMY21" i="134"/>
  <c r="BMZ21" i="134"/>
  <c r="BNA21" i="134"/>
  <c r="BNB21" i="134"/>
  <c r="BNC21" i="134"/>
  <c r="BND21" i="134"/>
  <c r="BNE21" i="134"/>
  <c r="BNF21" i="134"/>
  <c r="BNG21" i="134"/>
  <c r="BNH21" i="134"/>
  <c r="BNI21" i="134"/>
  <c r="BNJ21" i="134"/>
  <c r="BNK21" i="134"/>
  <c r="BNL21" i="134"/>
  <c r="BNM21" i="134"/>
  <c r="BNN21" i="134"/>
  <c r="BNO21" i="134"/>
  <c r="BNP21" i="134"/>
  <c r="BNQ21" i="134"/>
  <c r="BNR21" i="134"/>
  <c r="BNS21" i="134"/>
  <c r="BNT21" i="134"/>
  <c r="BNU21" i="134"/>
  <c r="BNV21" i="134"/>
  <c r="BNW21" i="134"/>
  <c r="BNX21" i="134"/>
  <c r="BNY21" i="134"/>
  <c r="BNZ21" i="134"/>
  <c r="BOA21" i="134"/>
  <c r="BOB21" i="134"/>
  <c r="BOC21" i="134"/>
  <c r="BOD21" i="134"/>
  <c r="BOE21" i="134"/>
  <c r="BOF21" i="134"/>
  <c r="BOG21" i="134"/>
  <c r="BOH21" i="134"/>
  <c r="BOI21" i="134"/>
  <c r="BOJ21" i="134"/>
  <c r="BOK21" i="134"/>
  <c r="BOL21" i="134"/>
  <c r="BOM21" i="134"/>
  <c r="BON21" i="134"/>
  <c r="BOO21" i="134"/>
  <c r="BOP21" i="134"/>
  <c r="BOQ21" i="134"/>
  <c r="BOR21" i="134"/>
  <c r="BOS21" i="134"/>
  <c r="BOT21" i="134"/>
  <c r="BOU21" i="134"/>
  <c r="BOV21" i="134"/>
  <c r="BOW21" i="134"/>
  <c r="BOX21" i="134"/>
  <c r="BOY21" i="134"/>
  <c r="BOZ21" i="134"/>
  <c r="BPA21" i="134"/>
  <c r="BPB21" i="134"/>
  <c r="BPC21" i="134"/>
  <c r="BPD21" i="134"/>
  <c r="BPE21" i="134"/>
  <c r="BPF21" i="134"/>
  <c r="BPG21" i="134"/>
  <c r="BPH21" i="134"/>
  <c r="BPI21" i="134"/>
  <c r="BPJ21" i="134"/>
  <c r="BPK21" i="134"/>
  <c r="BPL21" i="134"/>
  <c r="BPM21" i="134"/>
  <c r="BPN21" i="134"/>
  <c r="BPO21" i="134"/>
  <c r="BPP21" i="134"/>
  <c r="BPQ21" i="134"/>
  <c r="BPR21" i="134"/>
  <c r="BPS21" i="134"/>
  <c r="BPT21" i="134"/>
  <c r="BPU21" i="134"/>
  <c r="BPV21" i="134"/>
  <c r="BPW21" i="134"/>
  <c r="BPX21" i="134"/>
  <c r="BPY21" i="134"/>
  <c r="BPZ21" i="134"/>
  <c r="BQA21" i="134"/>
  <c r="BQB21" i="134"/>
  <c r="BQC21" i="134"/>
  <c r="BQD21" i="134"/>
  <c r="BQE21" i="134"/>
  <c r="BQF21" i="134"/>
  <c r="BQG21" i="134"/>
  <c r="BQH21" i="134"/>
  <c r="BQI21" i="134"/>
  <c r="BQJ21" i="134"/>
  <c r="BQK21" i="134"/>
  <c r="BQL21" i="134"/>
  <c r="BQM21" i="134"/>
  <c r="BQN21" i="134"/>
  <c r="BQO21" i="134"/>
  <c r="BQP21" i="134"/>
  <c r="BQQ21" i="134"/>
  <c r="BQR21" i="134"/>
  <c r="BQS21" i="134"/>
  <c r="BQT21" i="134"/>
  <c r="BQU21" i="134"/>
  <c r="BQV21" i="134"/>
  <c r="BQW21" i="134"/>
  <c r="BQX21" i="134"/>
  <c r="BQY21" i="134"/>
  <c r="BQZ21" i="134"/>
  <c r="BRA21" i="134"/>
  <c r="BRB21" i="134"/>
  <c r="BRC21" i="134"/>
  <c r="BRD21" i="134"/>
  <c r="BRE21" i="134"/>
  <c r="BRF21" i="134"/>
  <c r="BRG21" i="134"/>
  <c r="BRH21" i="134"/>
  <c r="BRI21" i="134"/>
  <c r="BRJ21" i="134"/>
  <c r="BRK21" i="134"/>
  <c r="BRL21" i="134"/>
  <c r="BRM21" i="134"/>
  <c r="BRN21" i="134"/>
  <c r="BRO21" i="134"/>
  <c r="BRP21" i="134"/>
  <c r="BRQ21" i="134"/>
  <c r="BRR21" i="134"/>
  <c r="BRS21" i="134"/>
  <c r="BRT21" i="134"/>
  <c r="BRU21" i="134"/>
  <c r="BRV21" i="134"/>
  <c r="BRW21" i="134"/>
  <c r="BRX21" i="134"/>
  <c r="BRY21" i="134"/>
  <c r="BRZ21" i="134"/>
  <c r="BSA21" i="134"/>
  <c r="BSB21" i="134"/>
  <c r="BSC21" i="134"/>
  <c r="BSD21" i="134"/>
  <c r="BSE21" i="134"/>
  <c r="BSF21" i="134"/>
  <c r="BSG21" i="134"/>
  <c r="BSH21" i="134"/>
  <c r="BSI21" i="134"/>
  <c r="BSJ21" i="134"/>
  <c r="BSK21" i="134"/>
  <c r="BSL21" i="134"/>
  <c r="BSM21" i="134"/>
  <c r="BSN21" i="134"/>
  <c r="BSO21" i="134"/>
  <c r="BSP21" i="134"/>
  <c r="BSQ21" i="134"/>
  <c r="BSR21" i="134"/>
  <c r="BSS21" i="134"/>
  <c r="BST21" i="134"/>
  <c r="BSU21" i="134"/>
  <c r="BSV21" i="134"/>
  <c r="BSW21" i="134"/>
  <c r="BSX21" i="134"/>
  <c r="BSY21" i="134"/>
  <c r="BSZ21" i="134"/>
  <c r="BTA21" i="134"/>
  <c r="BTB21" i="134"/>
  <c r="BTC21" i="134"/>
  <c r="BTD21" i="134"/>
  <c r="BTE21" i="134"/>
  <c r="BTF21" i="134"/>
  <c r="BTG21" i="134"/>
  <c r="BTH21" i="134"/>
  <c r="BTI21" i="134"/>
  <c r="BTJ21" i="134"/>
  <c r="BTK21" i="134"/>
  <c r="BTL21" i="134"/>
  <c r="BTM21" i="134"/>
  <c r="BTN21" i="134"/>
  <c r="BTO21" i="134"/>
  <c r="BTP21" i="134"/>
  <c r="BTQ21" i="134"/>
  <c r="BTR21" i="134"/>
  <c r="BTS21" i="134"/>
  <c r="BTT21" i="134"/>
  <c r="BTU21" i="134"/>
  <c r="BTV21" i="134"/>
  <c r="BTW21" i="134"/>
  <c r="BTX21" i="134"/>
  <c r="BTY21" i="134"/>
  <c r="BTZ21" i="134"/>
  <c r="BUA21" i="134"/>
  <c r="BUB21" i="134"/>
  <c r="BUC21" i="134"/>
  <c r="BUD21" i="134"/>
  <c r="BUE21" i="134"/>
  <c r="BUF21" i="134"/>
  <c r="BUG21" i="134"/>
  <c r="BUH21" i="134"/>
  <c r="BUI21" i="134"/>
  <c r="BUJ21" i="134"/>
  <c r="BUK21" i="134"/>
  <c r="BUL21" i="134"/>
  <c r="BUM21" i="134"/>
  <c r="BUN21" i="134"/>
  <c r="BUO21" i="134"/>
  <c r="BUP21" i="134"/>
  <c r="BUQ21" i="134"/>
  <c r="BUR21" i="134"/>
  <c r="BUS21" i="134"/>
  <c r="BUT21" i="134"/>
  <c r="BUU21" i="134"/>
  <c r="BUV21" i="134"/>
  <c r="BUW21" i="134"/>
  <c r="BUX21" i="134"/>
  <c r="BUY21" i="134"/>
  <c r="BUZ21" i="134"/>
  <c r="BVA21" i="134"/>
  <c r="BVB21" i="134"/>
  <c r="BVC21" i="134"/>
  <c r="BVD21" i="134"/>
  <c r="BVE21" i="134"/>
  <c r="BVF21" i="134"/>
  <c r="BVG21" i="134"/>
  <c r="BVH21" i="134"/>
  <c r="BVI21" i="134"/>
  <c r="BVJ21" i="134"/>
  <c r="BVK21" i="134"/>
  <c r="BVL21" i="134"/>
  <c r="BVM21" i="134"/>
  <c r="BVN21" i="134"/>
  <c r="BVO21" i="134"/>
  <c r="BVP21" i="134"/>
  <c r="BVQ21" i="134"/>
  <c r="BVR21" i="134"/>
  <c r="BVS21" i="134"/>
  <c r="BVT21" i="134"/>
  <c r="BVU21" i="134"/>
  <c r="BVV21" i="134"/>
  <c r="BVW21" i="134"/>
  <c r="BVX21" i="134"/>
  <c r="BVY21" i="134"/>
  <c r="BVZ21" i="134"/>
  <c r="BWA21" i="134"/>
  <c r="BWB21" i="134"/>
  <c r="BWC21" i="134"/>
  <c r="BWD21" i="134"/>
  <c r="BWE21" i="134"/>
  <c r="BWF21" i="134"/>
  <c r="BWG21" i="134"/>
  <c r="BWH21" i="134"/>
  <c r="BWI21" i="134"/>
  <c r="BWJ21" i="134"/>
  <c r="BWK21" i="134"/>
  <c r="BWL21" i="134"/>
  <c r="BWM21" i="134"/>
  <c r="BWN21" i="134"/>
  <c r="BWO21" i="134"/>
  <c r="BWP21" i="134"/>
  <c r="BWQ21" i="134"/>
  <c r="BWR21" i="134"/>
  <c r="BWS21" i="134"/>
  <c r="BWT21" i="134"/>
  <c r="BWU21" i="134"/>
  <c r="BWV21" i="134"/>
  <c r="BWW21" i="134"/>
  <c r="BWX21" i="134"/>
  <c r="BWY21" i="134"/>
  <c r="BWZ21" i="134"/>
  <c r="BXA21" i="134"/>
  <c r="BXB21" i="134"/>
  <c r="BXC21" i="134"/>
  <c r="BXD21" i="134"/>
  <c r="BXE21" i="134"/>
  <c r="BXF21" i="134"/>
  <c r="BXG21" i="134"/>
  <c r="BXH21" i="134"/>
  <c r="BXI21" i="134"/>
  <c r="BXJ21" i="134"/>
  <c r="BXK21" i="134"/>
  <c r="BXL21" i="134"/>
  <c r="BXM21" i="134"/>
  <c r="BXN21" i="134"/>
  <c r="BXO21" i="134"/>
  <c r="BXP21" i="134"/>
  <c r="BXQ21" i="134"/>
  <c r="BXR21" i="134"/>
  <c r="BXS21" i="134"/>
  <c r="BXT21" i="134"/>
  <c r="BXU21" i="134"/>
  <c r="BXV21" i="134"/>
  <c r="BXW21" i="134"/>
  <c r="BXX21" i="134"/>
  <c r="BXY21" i="134"/>
  <c r="BXZ21" i="134"/>
  <c r="BYA21" i="134"/>
  <c r="BYB21" i="134"/>
  <c r="BYC21" i="134"/>
  <c r="BYD21" i="134"/>
  <c r="BYE21" i="134"/>
  <c r="BYF21" i="134"/>
  <c r="BYG21" i="134"/>
  <c r="BYH21" i="134"/>
  <c r="BYI21" i="134"/>
  <c r="BYJ21" i="134"/>
  <c r="BYK21" i="134"/>
  <c r="BYL21" i="134"/>
  <c r="BYM21" i="134"/>
  <c r="BYN21" i="134"/>
  <c r="BYO21" i="134"/>
  <c r="BYP21" i="134"/>
  <c r="BYQ21" i="134"/>
  <c r="BYR21" i="134"/>
  <c r="BYS21" i="134"/>
  <c r="BYT21" i="134"/>
  <c r="BYU21" i="134"/>
  <c r="BYV21" i="134"/>
  <c r="BYW21" i="134"/>
  <c r="BYX21" i="134"/>
  <c r="BYY21" i="134"/>
  <c r="BYZ21" i="134"/>
  <c r="BZA21" i="134"/>
  <c r="BZB21" i="134"/>
  <c r="BZC21" i="134"/>
  <c r="BZD21" i="134"/>
  <c r="BZE21" i="134"/>
  <c r="BZF21" i="134"/>
  <c r="BZG21" i="134"/>
  <c r="BZH21" i="134"/>
  <c r="BZI21" i="134"/>
  <c r="BZJ21" i="134"/>
  <c r="BZK21" i="134"/>
  <c r="BZL21" i="134"/>
  <c r="BZM21" i="134"/>
  <c r="BZN21" i="134"/>
  <c r="BZO21" i="134"/>
  <c r="BZP21" i="134"/>
  <c r="BZQ21" i="134"/>
  <c r="BZR21" i="134"/>
  <c r="BZS21" i="134"/>
  <c r="BZT21" i="134"/>
  <c r="BZU21" i="134"/>
  <c r="BZV21" i="134"/>
  <c r="BZW21" i="134"/>
  <c r="BZX21" i="134"/>
  <c r="BZY21" i="134"/>
  <c r="BZZ21" i="134"/>
  <c r="CAA21" i="134"/>
  <c r="CAB21" i="134"/>
  <c r="CAC21" i="134"/>
  <c r="CAD21" i="134"/>
  <c r="CAE21" i="134"/>
  <c r="CAF21" i="134"/>
  <c r="CAG21" i="134"/>
  <c r="CAH21" i="134"/>
  <c r="CAI21" i="134"/>
  <c r="CAJ21" i="134"/>
  <c r="CAK21" i="134"/>
  <c r="CAL21" i="134"/>
  <c r="CAM21" i="134"/>
  <c r="CAN21" i="134"/>
  <c r="CAO21" i="134"/>
  <c r="CAP21" i="134"/>
  <c r="CAQ21" i="134"/>
  <c r="CAR21" i="134"/>
  <c r="CAS21" i="134"/>
  <c r="CAT21" i="134"/>
  <c r="CAU21" i="134"/>
  <c r="CAV21" i="134"/>
  <c r="CAW21" i="134"/>
  <c r="CAX21" i="134"/>
  <c r="CAY21" i="134"/>
  <c r="CAZ21" i="134"/>
  <c r="CBA21" i="134"/>
  <c r="CBB21" i="134"/>
  <c r="CBC21" i="134"/>
  <c r="CBD21" i="134"/>
  <c r="CBE21" i="134"/>
  <c r="CBF21" i="134"/>
  <c r="CBG21" i="134"/>
  <c r="CBH21" i="134"/>
  <c r="CBI21" i="134"/>
  <c r="CBJ21" i="134"/>
  <c r="CBK21" i="134"/>
  <c r="CBL21" i="134"/>
  <c r="CBM21" i="134"/>
  <c r="CBN21" i="134"/>
  <c r="CBO21" i="134"/>
  <c r="CBP21" i="134"/>
  <c r="CBQ21" i="134"/>
  <c r="CBR21" i="134"/>
  <c r="CBS21" i="134"/>
  <c r="CBT21" i="134"/>
  <c r="CBU21" i="134"/>
  <c r="CBV21" i="134"/>
  <c r="CBW21" i="134"/>
  <c r="CBX21" i="134"/>
  <c r="CBY21" i="134"/>
  <c r="CBZ21" i="134"/>
  <c r="CCA21" i="134"/>
  <c r="CCB21" i="134"/>
  <c r="CCC21" i="134"/>
  <c r="CCD21" i="134"/>
  <c r="CCE21" i="134"/>
  <c r="CCF21" i="134"/>
  <c r="CCG21" i="134"/>
  <c r="CCH21" i="134"/>
  <c r="CCI21" i="134"/>
  <c r="CCJ21" i="134"/>
  <c r="CCK21" i="134"/>
  <c r="CCL21" i="134"/>
  <c r="CCM21" i="134"/>
  <c r="CCN21" i="134"/>
  <c r="CCO21" i="134"/>
  <c r="CCP21" i="134"/>
  <c r="CCQ21" i="134"/>
  <c r="CCR21" i="134"/>
  <c r="CCS21" i="134"/>
  <c r="CCT21" i="134"/>
  <c r="CCU21" i="134"/>
  <c r="CCV21" i="134"/>
  <c r="CCW21" i="134"/>
  <c r="CCX21" i="134"/>
  <c r="CCY21" i="134"/>
  <c r="CCZ21" i="134"/>
  <c r="CDA21" i="134"/>
  <c r="CDB21" i="134"/>
  <c r="CDC21" i="134"/>
  <c r="CDD21" i="134"/>
  <c r="CDE21" i="134"/>
  <c r="CDF21" i="134"/>
  <c r="CDG21" i="134"/>
  <c r="CDH21" i="134"/>
  <c r="CDI21" i="134"/>
  <c r="CDJ21" i="134"/>
  <c r="CDK21" i="134"/>
  <c r="CDL21" i="134"/>
  <c r="CDM21" i="134"/>
  <c r="CDN21" i="134"/>
  <c r="CDO21" i="134"/>
  <c r="CDP21" i="134"/>
  <c r="CDQ21" i="134"/>
  <c r="CDR21" i="134"/>
  <c r="CDS21" i="134"/>
  <c r="CDT21" i="134"/>
  <c r="CDU21" i="134"/>
  <c r="CDV21" i="134"/>
  <c r="CDW21" i="134"/>
  <c r="CDX21" i="134"/>
  <c r="CDY21" i="134"/>
  <c r="CDZ21" i="134"/>
  <c r="CEA21" i="134"/>
  <c r="CEB21" i="134"/>
  <c r="CEC21" i="134"/>
  <c r="CED21" i="134"/>
  <c r="CEE21" i="134"/>
  <c r="CEF21" i="134"/>
  <c r="CEG21" i="134"/>
  <c r="CEH21" i="134"/>
  <c r="CEI21" i="134"/>
  <c r="CEJ21" i="134"/>
  <c r="CEK21" i="134"/>
  <c r="CEL21" i="134"/>
  <c r="CEM21" i="134"/>
  <c r="CEN21" i="134"/>
  <c r="CEO21" i="134"/>
  <c r="CEP21" i="134"/>
  <c r="CEQ21" i="134"/>
  <c r="CER21" i="134"/>
  <c r="CES21" i="134"/>
  <c r="CET21" i="134"/>
  <c r="CEU21" i="134"/>
  <c r="CEV21" i="134"/>
  <c r="CEW21" i="134"/>
  <c r="CEX21" i="134"/>
  <c r="CEY21" i="134"/>
  <c r="CEZ21" i="134"/>
  <c r="CFA21" i="134"/>
  <c r="CFB21" i="134"/>
  <c r="CFC21" i="134"/>
  <c r="CFD21" i="134"/>
  <c r="CFE21" i="134"/>
  <c r="CFF21" i="134"/>
  <c r="CFG21" i="134"/>
  <c r="CFH21" i="134"/>
  <c r="CFI21" i="134"/>
  <c r="CFJ21" i="134"/>
  <c r="CFK21" i="134"/>
  <c r="CFL21" i="134"/>
  <c r="CFM21" i="134"/>
  <c r="CFN21" i="134"/>
  <c r="CFO21" i="134"/>
  <c r="CFP21" i="134"/>
  <c r="CFQ21" i="134"/>
  <c r="CFR21" i="134"/>
  <c r="CFS21" i="134"/>
  <c r="CFT21" i="134"/>
  <c r="CFU21" i="134"/>
  <c r="CFV21" i="134"/>
  <c r="CFW21" i="134"/>
  <c r="CFX21" i="134"/>
  <c r="CFY21" i="134"/>
  <c r="CFZ21" i="134"/>
  <c r="CGA21" i="134"/>
  <c r="CGB21" i="134"/>
  <c r="CGC21" i="134"/>
  <c r="CGD21" i="134"/>
  <c r="CGE21" i="134"/>
  <c r="CGF21" i="134"/>
  <c r="CGG21" i="134"/>
  <c r="CGH21" i="134"/>
  <c r="CGI21" i="134"/>
  <c r="CGJ21" i="134"/>
  <c r="CGK21" i="134"/>
  <c r="CGL21" i="134"/>
  <c r="CGM21" i="134"/>
  <c r="CGN21" i="134"/>
  <c r="CGO21" i="134"/>
  <c r="CGP21" i="134"/>
  <c r="CGQ21" i="134"/>
  <c r="CGR21" i="134"/>
  <c r="CGS21" i="134"/>
  <c r="CGT21" i="134"/>
  <c r="CGU21" i="134"/>
  <c r="CGV21" i="134"/>
  <c r="CGW21" i="134"/>
  <c r="CGX21" i="134"/>
  <c r="CGY21" i="134"/>
  <c r="CGZ21" i="134"/>
  <c r="CHA21" i="134"/>
  <c r="CHB21" i="134"/>
  <c r="CHC21" i="134"/>
  <c r="CHD21" i="134"/>
  <c r="CHE21" i="134"/>
  <c r="CHF21" i="134"/>
  <c r="CHG21" i="134"/>
  <c r="CHH21" i="134"/>
  <c r="CHI21" i="134"/>
  <c r="CHJ21" i="134"/>
  <c r="CHK21" i="134"/>
  <c r="CHL21" i="134"/>
  <c r="CHM21" i="134"/>
  <c r="CHN21" i="134"/>
  <c r="CHO21" i="134"/>
  <c r="CHP21" i="134"/>
  <c r="CHQ21" i="134"/>
  <c r="CHR21" i="134"/>
  <c r="CHS21" i="134"/>
  <c r="CHT21" i="134"/>
  <c r="CHU21" i="134"/>
  <c r="CHV21" i="134"/>
  <c r="CHW21" i="134"/>
  <c r="CHX21" i="134"/>
  <c r="CHY21" i="134"/>
  <c r="CHZ21" i="134"/>
  <c r="CIA21" i="134"/>
  <c r="CIB21" i="134"/>
  <c r="CIC21" i="134"/>
  <c r="CID21" i="134"/>
  <c r="CIE21" i="134"/>
  <c r="CIF21" i="134"/>
  <c r="CIG21" i="134"/>
  <c r="CIH21" i="134"/>
  <c r="CII21" i="134"/>
  <c r="CIJ21" i="134"/>
  <c r="CIK21" i="134"/>
  <c r="CIL21" i="134"/>
  <c r="CIM21" i="134"/>
  <c r="CIN21" i="134"/>
  <c r="CIO21" i="134"/>
  <c r="CIP21" i="134"/>
  <c r="CIQ21" i="134"/>
  <c r="CIR21" i="134"/>
  <c r="CIS21" i="134"/>
  <c r="CIT21" i="134"/>
  <c r="CIU21" i="134"/>
  <c r="CIV21" i="134"/>
  <c r="CIW21" i="134"/>
  <c r="CIX21" i="134"/>
  <c r="CIY21" i="134"/>
  <c r="CIZ21" i="134"/>
  <c r="CJA21" i="134"/>
  <c r="CJB21" i="134"/>
  <c r="CJC21" i="134"/>
  <c r="CJD21" i="134"/>
  <c r="CJE21" i="134"/>
  <c r="CJF21" i="134"/>
  <c r="CJG21" i="134"/>
  <c r="CJH21" i="134"/>
  <c r="CJI21" i="134"/>
  <c r="CJJ21" i="134"/>
  <c r="CJK21" i="134"/>
  <c r="CJL21" i="134"/>
  <c r="CJM21" i="134"/>
  <c r="CJN21" i="134"/>
  <c r="CJO21" i="134"/>
  <c r="CJP21" i="134"/>
  <c r="CJQ21" i="134"/>
  <c r="CJR21" i="134"/>
  <c r="CJS21" i="134"/>
  <c r="CJT21" i="134"/>
  <c r="CJU21" i="134"/>
  <c r="CJV21" i="134"/>
  <c r="CJW21" i="134"/>
  <c r="CJX21" i="134"/>
  <c r="CJY21" i="134"/>
  <c r="CJZ21" i="134"/>
  <c r="CKA21" i="134"/>
  <c r="CKB21" i="134"/>
  <c r="CKC21" i="134"/>
  <c r="CKD21" i="134"/>
  <c r="CKE21" i="134"/>
  <c r="CKF21" i="134"/>
  <c r="CKG21" i="134"/>
  <c r="CKH21" i="134"/>
  <c r="CKI21" i="134"/>
  <c r="CKJ21" i="134"/>
  <c r="CKK21" i="134"/>
  <c r="CKL21" i="134"/>
  <c r="CKM21" i="134"/>
  <c r="CKN21" i="134"/>
  <c r="CKO21" i="134"/>
  <c r="CKP21" i="134"/>
  <c r="CKQ21" i="134"/>
  <c r="CKR21" i="134"/>
  <c r="CKS21" i="134"/>
  <c r="CKT21" i="134"/>
  <c r="CKU21" i="134"/>
  <c r="CKV21" i="134"/>
  <c r="CKW21" i="134"/>
  <c r="CKX21" i="134"/>
  <c r="CKY21" i="134"/>
  <c r="CKZ21" i="134"/>
  <c r="CLA21" i="134"/>
  <c r="CLB21" i="134"/>
  <c r="CLC21" i="134"/>
  <c r="CLD21" i="134"/>
  <c r="CLE21" i="134"/>
  <c r="CLF21" i="134"/>
  <c r="CLG21" i="134"/>
  <c r="CLH21" i="134"/>
  <c r="CLI21" i="134"/>
  <c r="CLJ21" i="134"/>
  <c r="CLK21" i="134"/>
  <c r="CLL21" i="134"/>
  <c r="CLM21" i="134"/>
  <c r="CLN21" i="134"/>
  <c r="CLO21" i="134"/>
  <c r="CLP21" i="134"/>
  <c r="CLQ21" i="134"/>
  <c r="CLR21" i="134"/>
  <c r="CLS21" i="134"/>
  <c r="CLT21" i="134"/>
  <c r="CLU21" i="134"/>
  <c r="CLV21" i="134"/>
  <c r="CLW21" i="134"/>
  <c r="CLX21" i="134"/>
  <c r="CLY21" i="134"/>
  <c r="CLZ21" i="134"/>
  <c r="CMA21" i="134"/>
  <c r="CMB21" i="134"/>
  <c r="CMC21" i="134"/>
  <c r="CMD21" i="134"/>
  <c r="CME21" i="134"/>
  <c r="CMF21" i="134"/>
  <c r="CMG21" i="134"/>
  <c r="CMH21" i="134"/>
  <c r="CMI21" i="134"/>
  <c r="CMJ21" i="134"/>
  <c r="CMK21" i="134"/>
  <c r="CML21" i="134"/>
  <c r="CMM21" i="134"/>
  <c r="CMN21" i="134"/>
  <c r="CMO21" i="134"/>
  <c r="CMP21" i="134"/>
  <c r="CMQ21" i="134"/>
  <c r="CMR21" i="134"/>
  <c r="CMS21" i="134"/>
  <c r="CMT21" i="134"/>
  <c r="CMU21" i="134"/>
  <c r="CMV21" i="134"/>
  <c r="CMW21" i="134"/>
  <c r="CMX21" i="134"/>
  <c r="CMY21" i="134"/>
  <c r="CMZ21" i="134"/>
  <c r="CNA21" i="134"/>
  <c r="CNB21" i="134"/>
  <c r="CNC21" i="134"/>
  <c r="CND21" i="134"/>
  <c r="CNE21" i="134"/>
  <c r="CNF21" i="134"/>
  <c r="CNG21" i="134"/>
  <c r="CNH21" i="134"/>
  <c r="CNI21" i="134"/>
  <c r="CNJ21" i="134"/>
  <c r="CNK21" i="134"/>
  <c r="CNL21" i="134"/>
  <c r="CNM21" i="134"/>
  <c r="CNN21" i="134"/>
  <c r="CNO21" i="134"/>
  <c r="CNP21" i="134"/>
  <c r="CNQ21" i="134"/>
  <c r="CNR21" i="134"/>
  <c r="CNS21" i="134"/>
  <c r="CNT21" i="134"/>
  <c r="CNU21" i="134"/>
  <c r="CNV21" i="134"/>
  <c r="CNW21" i="134"/>
  <c r="CNX21" i="134"/>
  <c r="CNY21" i="134"/>
  <c r="CNZ21" i="134"/>
  <c r="COA21" i="134"/>
  <c r="COB21" i="134"/>
  <c r="COC21" i="134"/>
  <c r="COD21" i="134"/>
  <c r="COE21" i="134"/>
  <c r="COF21" i="134"/>
  <c r="COG21" i="134"/>
  <c r="COH21" i="134"/>
  <c r="COI21" i="134"/>
  <c r="COJ21" i="134"/>
  <c r="COK21" i="134"/>
  <c r="COL21" i="134"/>
  <c r="COM21" i="134"/>
  <c r="CON21" i="134"/>
  <c r="COO21" i="134"/>
  <c r="COP21" i="134"/>
  <c r="COQ21" i="134"/>
  <c r="COR21" i="134"/>
  <c r="COS21" i="134"/>
  <c r="COT21" i="134"/>
  <c r="COU21" i="134"/>
  <c r="COV21" i="134"/>
  <c r="COW21" i="134"/>
  <c r="COX21" i="134"/>
  <c r="COY21" i="134"/>
  <c r="COZ21" i="134"/>
  <c r="CPA21" i="134"/>
  <c r="CPB21" i="134"/>
  <c r="CPC21" i="134"/>
  <c r="CPD21" i="134"/>
  <c r="CPE21" i="134"/>
  <c r="CPF21" i="134"/>
  <c r="CPG21" i="134"/>
  <c r="CPH21" i="134"/>
  <c r="CPI21" i="134"/>
  <c r="CPJ21" i="134"/>
  <c r="CPK21" i="134"/>
  <c r="CPL21" i="134"/>
  <c r="CPM21" i="134"/>
  <c r="CPN21" i="134"/>
  <c r="CPO21" i="134"/>
  <c r="CPP21" i="134"/>
  <c r="CPQ21" i="134"/>
  <c r="CPR21" i="134"/>
  <c r="CPS21" i="134"/>
  <c r="CPT21" i="134"/>
  <c r="CPU21" i="134"/>
  <c r="CPV21" i="134"/>
  <c r="CPW21" i="134"/>
  <c r="CPX21" i="134"/>
  <c r="CPY21" i="134"/>
  <c r="CPZ21" i="134"/>
  <c r="CQA21" i="134"/>
  <c r="CQB21" i="134"/>
  <c r="CQC21" i="134"/>
  <c r="CQD21" i="134"/>
  <c r="CQE21" i="134"/>
  <c r="CQF21" i="134"/>
  <c r="CQG21" i="134"/>
  <c r="CQH21" i="134"/>
  <c r="CQI21" i="134"/>
  <c r="CQJ21" i="134"/>
  <c r="CQK21" i="134"/>
  <c r="CQL21" i="134"/>
  <c r="CQM21" i="134"/>
  <c r="CQN21" i="134"/>
  <c r="CQO21" i="134"/>
  <c r="CQP21" i="134"/>
  <c r="CQQ21" i="134"/>
  <c r="CQR21" i="134"/>
  <c r="CQS21" i="134"/>
  <c r="CQT21" i="134"/>
  <c r="CQU21" i="134"/>
  <c r="CQV21" i="134"/>
  <c r="CQW21" i="134"/>
  <c r="CQX21" i="134"/>
  <c r="CQY21" i="134"/>
  <c r="CQZ21" i="134"/>
  <c r="CRA21" i="134"/>
  <c r="CRB21" i="134"/>
  <c r="CRC21" i="134"/>
  <c r="CRD21" i="134"/>
  <c r="CRE21" i="134"/>
  <c r="CRF21" i="134"/>
  <c r="CRG21" i="134"/>
  <c r="CRH21" i="134"/>
  <c r="CRI21" i="134"/>
  <c r="CRJ21" i="134"/>
  <c r="CRK21" i="134"/>
  <c r="CRL21" i="134"/>
  <c r="CRM21" i="134"/>
  <c r="CRN21" i="134"/>
  <c r="CRO21" i="134"/>
  <c r="CRP21" i="134"/>
  <c r="CRQ21" i="134"/>
  <c r="CRR21" i="134"/>
  <c r="CRS21" i="134"/>
  <c r="CRT21" i="134"/>
  <c r="CRU21" i="134"/>
  <c r="CRV21" i="134"/>
  <c r="CRW21" i="134"/>
  <c r="CRX21" i="134"/>
  <c r="CRY21" i="134"/>
  <c r="CRZ21" i="134"/>
  <c r="CSA21" i="134"/>
  <c r="CSB21" i="134"/>
  <c r="CSC21" i="134"/>
  <c r="CSD21" i="134"/>
  <c r="CSE21" i="134"/>
  <c r="CSF21" i="134"/>
  <c r="CSG21" i="134"/>
  <c r="CSH21" i="134"/>
  <c r="CSI21" i="134"/>
  <c r="CSJ21" i="134"/>
  <c r="CSK21" i="134"/>
  <c r="CSL21" i="134"/>
  <c r="CSM21" i="134"/>
  <c r="CSN21" i="134"/>
  <c r="CSO21" i="134"/>
  <c r="CSP21" i="134"/>
  <c r="CSQ21" i="134"/>
  <c r="CSR21" i="134"/>
  <c r="CSS21" i="134"/>
  <c r="CST21" i="134"/>
  <c r="CSU21" i="134"/>
  <c r="CSV21" i="134"/>
  <c r="CSW21" i="134"/>
  <c r="CSX21" i="134"/>
  <c r="CSY21" i="134"/>
  <c r="CSZ21" i="134"/>
  <c r="CTA21" i="134"/>
  <c r="CTB21" i="134"/>
  <c r="CTC21" i="134"/>
  <c r="CTD21" i="134"/>
  <c r="CTE21" i="134"/>
  <c r="CTF21" i="134"/>
  <c r="CTG21" i="134"/>
  <c r="CTH21" i="134"/>
  <c r="CTI21" i="134"/>
  <c r="CTJ21" i="134"/>
  <c r="CTK21" i="134"/>
  <c r="CTL21" i="134"/>
  <c r="CTM21" i="134"/>
  <c r="CTN21" i="134"/>
  <c r="CTO21" i="134"/>
  <c r="CTP21" i="134"/>
  <c r="CTQ21" i="134"/>
  <c r="CTR21" i="134"/>
  <c r="CTS21" i="134"/>
  <c r="CTT21" i="134"/>
  <c r="CTU21" i="134"/>
  <c r="CTV21" i="134"/>
  <c r="CTW21" i="134"/>
  <c r="CTX21" i="134"/>
  <c r="CTY21" i="134"/>
  <c r="CTZ21" i="134"/>
  <c r="CUA21" i="134"/>
  <c r="CUB21" i="134"/>
  <c r="CUC21" i="134"/>
  <c r="CUD21" i="134"/>
  <c r="CUE21" i="134"/>
  <c r="CUF21" i="134"/>
  <c r="CUG21" i="134"/>
  <c r="CUH21" i="134"/>
  <c r="CUI21" i="134"/>
  <c r="CUJ21" i="134"/>
  <c r="CUK21" i="134"/>
  <c r="CUL21" i="134"/>
  <c r="CUM21" i="134"/>
  <c r="CUN21" i="134"/>
  <c r="CUO21" i="134"/>
  <c r="CUP21" i="134"/>
  <c r="CUQ21" i="134"/>
  <c r="CUR21" i="134"/>
  <c r="CUS21" i="134"/>
  <c r="CUT21" i="134"/>
  <c r="CUU21" i="134"/>
  <c r="CUV21" i="134"/>
  <c r="CUW21" i="134"/>
  <c r="CUX21" i="134"/>
  <c r="CUY21" i="134"/>
  <c r="CUZ21" i="134"/>
  <c r="CVA21" i="134"/>
  <c r="CVB21" i="134"/>
  <c r="CVC21" i="134"/>
  <c r="CVD21" i="134"/>
  <c r="CVE21" i="134"/>
  <c r="CVF21" i="134"/>
  <c r="CVG21" i="134"/>
  <c r="CVH21" i="134"/>
  <c r="CVI21" i="134"/>
  <c r="CVJ21" i="134"/>
  <c r="CVK21" i="134"/>
  <c r="CVL21" i="134"/>
  <c r="CVM21" i="134"/>
  <c r="CVN21" i="134"/>
  <c r="CVO21" i="134"/>
  <c r="CVP21" i="134"/>
  <c r="CVQ21" i="134"/>
  <c r="CVR21" i="134"/>
  <c r="CVS21" i="134"/>
  <c r="CVT21" i="134"/>
  <c r="CVU21" i="134"/>
  <c r="CVV21" i="134"/>
  <c r="CVW21" i="134"/>
  <c r="CVX21" i="134"/>
  <c r="CVY21" i="134"/>
  <c r="CVZ21" i="134"/>
  <c r="CWA21" i="134"/>
  <c r="CWB21" i="134"/>
  <c r="CWC21" i="134"/>
  <c r="CWD21" i="134"/>
  <c r="CWE21" i="134"/>
  <c r="CWF21" i="134"/>
  <c r="CWG21" i="134"/>
  <c r="CWH21" i="134"/>
  <c r="CWI21" i="134"/>
  <c r="CWJ21" i="134"/>
  <c r="CWK21" i="134"/>
  <c r="CWL21" i="134"/>
  <c r="CWM21" i="134"/>
  <c r="CWN21" i="134"/>
  <c r="CWO21" i="134"/>
  <c r="CWP21" i="134"/>
  <c r="CWQ21" i="134"/>
  <c r="CWR21" i="134"/>
  <c r="CWS21" i="134"/>
  <c r="CWT21" i="134"/>
  <c r="CWU21" i="134"/>
  <c r="CWV21" i="134"/>
  <c r="CWW21" i="134"/>
  <c r="CWX21" i="134"/>
  <c r="CWY21" i="134"/>
  <c r="CWZ21" i="134"/>
  <c r="CXA21" i="134"/>
  <c r="CXB21" i="134"/>
  <c r="CXC21" i="134"/>
  <c r="CXD21" i="134"/>
  <c r="CXE21" i="134"/>
  <c r="CXF21" i="134"/>
  <c r="CXG21" i="134"/>
  <c r="CXH21" i="134"/>
  <c r="CXI21" i="134"/>
  <c r="CXJ21" i="134"/>
  <c r="CXK21" i="134"/>
  <c r="CXL21" i="134"/>
  <c r="CXM21" i="134"/>
  <c r="CXN21" i="134"/>
  <c r="CXO21" i="134"/>
  <c r="CXP21" i="134"/>
  <c r="CXQ21" i="134"/>
  <c r="CXR21" i="134"/>
  <c r="CXS21" i="134"/>
  <c r="CXT21" i="134"/>
  <c r="CXU21" i="134"/>
  <c r="CXV21" i="134"/>
  <c r="CXW21" i="134"/>
  <c r="CXX21" i="134"/>
  <c r="CXY21" i="134"/>
  <c r="CXZ21" i="134"/>
  <c r="CYA21" i="134"/>
  <c r="CYB21" i="134"/>
  <c r="CYC21" i="134"/>
  <c r="CYD21" i="134"/>
  <c r="CYE21" i="134"/>
  <c r="CYF21" i="134"/>
  <c r="CYG21" i="134"/>
  <c r="CYH21" i="134"/>
  <c r="CYI21" i="134"/>
  <c r="CYJ21" i="134"/>
  <c r="CYK21" i="134"/>
  <c r="CYL21" i="134"/>
  <c r="CYM21" i="134"/>
  <c r="CYN21" i="134"/>
  <c r="CYO21" i="134"/>
  <c r="CYP21" i="134"/>
  <c r="CYQ21" i="134"/>
  <c r="CYR21" i="134"/>
  <c r="CYS21" i="134"/>
  <c r="CYT21" i="134"/>
  <c r="CYU21" i="134"/>
  <c r="CYV21" i="134"/>
  <c r="CYW21" i="134"/>
  <c r="CYX21" i="134"/>
  <c r="CYY21" i="134"/>
  <c r="CYZ21" i="134"/>
  <c r="CZA21" i="134"/>
  <c r="CZB21" i="134"/>
  <c r="CZC21" i="134"/>
  <c r="CZD21" i="134"/>
  <c r="CZE21" i="134"/>
  <c r="CZF21" i="134"/>
  <c r="CZG21" i="134"/>
  <c r="CZH21" i="134"/>
  <c r="CZI21" i="134"/>
  <c r="CZJ21" i="134"/>
  <c r="CZK21" i="134"/>
  <c r="CZL21" i="134"/>
  <c r="CZM21" i="134"/>
  <c r="CZN21" i="134"/>
  <c r="CZO21" i="134"/>
  <c r="CZP21" i="134"/>
  <c r="CZQ21" i="134"/>
  <c r="CZR21" i="134"/>
  <c r="CZS21" i="134"/>
  <c r="CZT21" i="134"/>
  <c r="CZU21" i="134"/>
  <c r="CZV21" i="134"/>
  <c r="CZW21" i="134"/>
  <c r="CZX21" i="134"/>
  <c r="CZY21" i="134"/>
  <c r="CZZ21" i="134"/>
  <c r="DAA21" i="134"/>
  <c r="DAB21" i="134"/>
  <c r="DAC21" i="134"/>
  <c r="DAD21" i="134"/>
  <c r="DAE21" i="134"/>
  <c r="DAF21" i="134"/>
  <c r="DAG21" i="134"/>
  <c r="DAH21" i="134"/>
  <c r="DAI21" i="134"/>
  <c r="DAJ21" i="134"/>
  <c r="DAK21" i="134"/>
  <c r="DAL21" i="134"/>
  <c r="DAM21" i="134"/>
  <c r="DAN21" i="134"/>
  <c r="DAO21" i="134"/>
  <c r="DAP21" i="134"/>
  <c r="DAQ21" i="134"/>
  <c r="DAR21" i="134"/>
  <c r="DAS21" i="134"/>
  <c r="DAT21" i="134"/>
  <c r="DAU21" i="134"/>
  <c r="DAV21" i="134"/>
  <c r="DAW21" i="134"/>
  <c r="DAX21" i="134"/>
  <c r="DAY21" i="134"/>
  <c r="DAZ21" i="134"/>
  <c r="DBA21" i="134"/>
  <c r="DBB21" i="134"/>
  <c r="DBC21" i="134"/>
  <c r="DBD21" i="134"/>
  <c r="DBE21" i="134"/>
  <c r="DBF21" i="134"/>
  <c r="DBG21" i="134"/>
  <c r="DBH21" i="134"/>
  <c r="DBI21" i="134"/>
  <c r="DBJ21" i="134"/>
  <c r="DBK21" i="134"/>
  <c r="DBL21" i="134"/>
  <c r="DBM21" i="134"/>
  <c r="DBN21" i="134"/>
  <c r="DBO21" i="134"/>
  <c r="DBP21" i="134"/>
  <c r="DBQ21" i="134"/>
  <c r="DBR21" i="134"/>
  <c r="DBS21" i="134"/>
  <c r="DBT21" i="134"/>
  <c r="DBU21" i="134"/>
  <c r="DBV21" i="134"/>
  <c r="DBW21" i="134"/>
  <c r="DBX21" i="134"/>
  <c r="DBY21" i="134"/>
  <c r="DBZ21" i="134"/>
  <c r="DCA21" i="134"/>
  <c r="DCB21" i="134"/>
  <c r="DCC21" i="134"/>
  <c r="DCD21" i="134"/>
  <c r="DCE21" i="134"/>
  <c r="DCF21" i="134"/>
  <c r="DCG21" i="134"/>
  <c r="DCH21" i="134"/>
  <c r="DCI21" i="134"/>
  <c r="DCJ21" i="134"/>
  <c r="DCK21" i="134"/>
  <c r="DCL21" i="134"/>
  <c r="DCM21" i="134"/>
  <c r="DCN21" i="134"/>
  <c r="DCO21" i="134"/>
  <c r="DCP21" i="134"/>
  <c r="DCQ21" i="134"/>
  <c r="DCR21" i="134"/>
  <c r="DCS21" i="134"/>
  <c r="DCT21" i="134"/>
  <c r="DCU21" i="134"/>
  <c r="DCV21" i="134"/>
  <c r="DCW21" i="134"/>
  <c r="DCX21" i="134"/>
  <c r="DCY21" i="134"/>
  <c r="DCZ21" i="134"/>
  <c r="DDA21" i="134"/>
  <c r="DDB21" i="134"/>
  <c r="DDC21" i="134"/>
  <c r="DDD21" i="134"/>
  <c r="DDE21" i="134"/>
  <c r="DDF21" i="134"/>
  <c r="DDG21" i="134"/>
  <c r="DDH21" i="134"/>
  <c r="DDI21" i="134"/>
  <c r="DDJ21" i="134"/>
  <c r="DDK21" i="134"/>
  <c r="DDL21" i="134"/>
  <c r="DDM21" i="134"/>
  <c r="DDN21" i="134"/>
  <c r="DDO21" i="134"/>
  <c r="DDP21" i="134"/>
  <c r="DDQ21" i="134"/>
  <c r="DDR21" i="134"/>
  <c r="DDS21" i="134"/>
  <c r="DDT21" i="134"/>
  <c r="DDU21" i="134"/>
  <c r="DDV21" i="134"/>
  <c r="DDW21" i="134"/>
  <c r="DDX21" i="134"/>
  <c r="DDY21" i="134"/>
  <c r="DDZ21" i="134"/>
  <c r="DEA21" i="134"/>
  <c r="DEB21" i="134"/>
  <c r="DEC21" i="134"/>
  <c r="DED21" i="134"/>
  <c r="DEE21" i="134"/>
  <c r="DEF21" i="134"/>
  <c r="DEG21" i="134"/>
  <c r="DEH21" i="134"/>
  <c r="DEI21" i="134"/>
  <c r="DEJ21" i="134"/>
  <c r="DEK21" i="134"/>
  <c r="DEL21" i="134"/>
  <c r="DEM21" i="134"/>
  <c r="DEN21" i="134"/>
  <c r="DEO21" i="134"/>
  <c r="DEP21" i="134"/>
  <c r="DEQ21" i="134"/>
  <c r="DER21" i="134"/>
  <c r="DES21" i="134"/>
  <c r="DET21" i="134"/>
  <c r="DEU21" i="134"/>
  <c r="DEV21" i="134"/>
  <c r="DEW21" i="134"/>
  <c r="DEX21" i="134"/>
  <c r="DEY21" i="134"/>
  <c r="DEZ21" i="134"/>
  <c r="DFA21" i="134"/>
  <c r="DFB21" i="134"/>
  <c r="DFC21" i="134"/>
  <c r="DFD21" i="134"/>
  <c r="DFE21" i="134"/>
  <c r="DFF21" i="134"/>
  <c r="DFG21" i="134"/>
  <c r="DFH21" i="134"/>
  <c r="DFI21" i="134"/>
  <c r="DFJ21" i="134"/>
  <c r="DFK21" i="134"/>
  <c r="DFL21" i="134"/>
  <c r="DFM21" i="134"/>
  <c r="DFN21" i="134"/>
  <c r="DFO21" i="134"/>
  <c r="DFP21" i="134"/>
  <c r="DFQ21" i="134"/>
  <c r="DFR21" i="134"/>
  <c r="DFS21" i="134"/>
  <c r="DFT21" i="134"/>
  <c r="DFU21" i="134"/>
  <c r="DFV21" i="134"/>
  <c r="DFW21" i="134"/>
  <c r="DFX21" i="134"/>
  <c r="DFY21" i="134"/>
  <c r="DFZ21" i="134"/>
  <c r="DGA21" i="134"/>
  <c r="DGB21" i="134"/>
  <c r="DGC21" i="134"/>
  <c r="DGD21" i="134"/>
  <c r="DGE21" i="134"/>
  <c r="DGF21" i="134"/>
  <c r="DGG21" i="134"/>
  <c r="DGH21" i="134"/>
  <c r="DGI21" i="134"/>
  <c r="DGJ21" i="134"/>
  <c r="DGK21" i="134"/>
  <c r="DGL21" i="134"/>
  <c r="DGM21" i="134"/>
  <c r="DGN21" i="134"/>
  <c r="DGO21" i="134"/>
  <c r="DGP21" i="134"/>
  <c r="DGQ21" i="134"/>
  <c r="DGR21" i="134"/>
  <c r="DGS21" i="134"/>
  <c r="DGT21" i="134"/>
  <c r="DGU21" i="134"/>
  <c r="DGV21" i="134"/>
  <c r="DGW21" i="134"/>
  <c r="DGX21" i="134"/>
  <c r="DGY21" i="134"/>
  <c r="DGZ21" i="134"/>
  <c r="DHA21" i="134"/>
  <c r="DHB21" i="134"/>
  <c r="DHC21" i="134"/>
  <c r="DHD21" i="134"/>
  <c r="DHE21" i="134"/>
  <c r="DHF21" i="134"/>
  <c r="DHG21" i="134"/>
  <c r="DHH21" i="134"/>
  <c r="DHI21" i="134"/>
  <c r="DHJ21" i="134"/>
  <c r="DHK21" i="134"/>
  <c r="DHL21" i="134"/>
  <c r="DHM21" i="134"/>
  <c r="DHN21" i="134"/>
  <c r="DHO21" i="134"/>
  <c r="DHP21" i="134"/>
  <c r="DHQ21" i="134"/>
  <c r="DHR21" i="134"/>
  <c r="DHS21" i="134"/>
  <c r="DHT21" i="134"/>
  <c r="DHU21" i="134"/>
  <c r="DHV21" i="134"/>
  <c r="DHW21" i="134"/>
  <c r="DHX21" i="134"/>
  <c r="DHY21" i="134"/>
  <c r="DHZ21" i="134"/>
  <c r="DIA21" i="134"/>
  <c r="DIB21" i="134"/>
  <c r="DIC21" i="134"/>
  <c r="DID21" i="134"/>
  <c r="DIE21" i="134"/>
  <c r="DIF21" i="134"/>
  <c r="DIG21" i="134"/>
  <c r="DIH21" i="134"/>
  <c r="DII21" i="134"/>
  <c r="DIJ21" i="134"/>
  <c r="DIK21" i="134"/>
  <c r="DIL21" i="134"/>
  <c r="DIM21" i="134"/>
  <c r="DIN21" i="134"/>
  <c r="DIO21" i="134"/>
  <c r="DIP21" i="134"/>
  <c r="DIQ21" i="134"/>
  <c r="DIR21" i="134"/>
  <c r="DIS21" i="134"/>
  <c r="DIT21" i="134"/>
  <c r="DIU21" i="134"/>
  <c r="DIV21" i="134"/>
  <c r="DIW21" i="134"/>
  <c r="DIX21" i="134"/>
  <c r="DIY21" i="134"/>
  <c r="DIZ21" i="134"/>
  <c r="DJA21" i="134"/>
  <c r="DJB21" i="134"/>
  <c r="DJC21" i="134"/>
  <c r="DJD21" i="134"/>
  <c r="DJE21" i="134"/>
  <c r="DJF21" i="134"/>
  <c r="DJG21" i="134"/>
  <c r="DJH21" i="134"/>
  <c r="DJI21" i="134"/>
  <c r="DJJ21" i="134"/>
  <c r="DJK21" i="134"/>
  <c r="DJL21" i="134"/>
  <c r="DJM21" i="134"/>
  <c r="DJN21" i="134"/>
  <c r="DJO21" i="134"/>
  <c r="DJP21" i="134"/>
  <c r="DJQ21" i="134"/>
  <c r="DJR21" i="134"/>
  <c r="DJS21" i="134"/>
  <c r="DJT21" i="134"/>
  <c r="DJU21" i="134"/>
  <c r="DJV21" i="134"/>
  <c r="DJW21" i="134"/>
  <c r="DJX21" i="134"/>
  <c r="DJY21" i="134"/>
  <c r="DJZ21" i="134"/>
  <c r="DKA21" i="134"/>
  <c r="DKB21" i="134"/>
  <c r="DKC21" i="134"/>
  <c r="DKD21" i="134"/>
  <c r="DKE21" i="134"/>
  <c r="DKF21" i="134"/>
  <c r="DKG21" i="134"/>
  <c r="DKH21" i="134"/>
  <c r="DKI21" i="134"/>
  <c r="DKJ21" i="134"/>
  <c r="DKK21" i="134"/>
  <c r="DKL21" i="134"/>
  <c r="DKM21" i="134"/>
  <c r="DKN21" i="134"/>
  <c r="DKO21" i="134"/>
  <c r="DKP21" i="134"/>
  <c r="DKQ21" i="134"/>
  <c r="DKR21" i="134"/>
  <c r="DKS21" i="134"/>
  <c r="DKT21" i="134"/>
  <c r="DKU21" i="134"/>
  <c r="DKV21" i="134"/>
  <c r="DKW21" i="134"/>
  <c r="DKX21" i="134"/>
  <c r="DKY21" i="134"/>
  <c r="DKZ21" i="134"/>
  <c r="DLA21" i="134"/>
  <c r="DLB21" i="134"/>
  <c r="DLC21" i="134"/>
  <c r="DLD21" i="134"/>
  <c r="DLE21" i="134"/>
  <c r="DLF21" i="134"/>
  <c r="DLG21" i="134"/>
  <c r="DLH21" i="134"/>
  <c r="DLI21" i="134"/>
  <c r="DLJ21" i="134"/>
  <c r="DLK21" i="134"/>
  <c r="DLL21" i="134"/>
  <c r="DLM21" i="134"/>
  <c r="DLN21" i="134"/>
  <c r="DLO21" i="134"/>
  <c r="DLP21" i="134"/>
  <c r="DLQ21" i="134"/>
  <c r="DLR21" i="134"/>
  <c r="DLS21" i="134"/>
  <c r="DLT21" i="134"/>
  <c r="DLU21" i="134"/>
  <c r="DLV21" i="134"/>
  <c r="DLW21" i="134"/>
  <c r="DLX21" i="134"/>
  <c r="DLY21" i="134"/>
  <c r="DLZ21" i="134"/>
  <c r="DMA21" i="134"/>
  <c r="DMB21" i="134"/>
  <c r="DMC21" i="134"/>
  <c r="DMD21" i="134"/>
  <c r="DME21" i="134"/>
  <c r="DMF21" i="134"/>
  <c r="DMG21" i="134"/>
  <c r="DMH21" i="134"/>
  <c r="DMI21" i="134"/>
  <c r="DMJ21" i="134"/>
  <c r="DMK21" i="134"/>
  <c r="DML21" i="134"/>
  <c r="DMM21" i="134"/>
  <c r="DMN21" i="134"/>
  <c r="DMO21" i="134"/>
  <c r="DMP21" i="134"/>
  <c r="DMQ21" i="134"/>
  <c r="DMR21" i="134"/>
  <c r="DMS21" i="134"/>
  <c r="DMT21" i="134"/>
  <c r="DMU21" i="134"/>
  <c r="DMV21" i="134"/>
  <c r="DMW21" i="134"/>
  <c r="DMX21" i="134"/>
  <c r="DMY21" i="134"/>
  <c r="DMZ21" i="134"/>
  <c r="DNA21" i="134"/>
  <c r="DNB21" i="134"/>
  <c r="DNC21" i="134"/>
  <c r="DND21" i="134"/>
  <c r="DNE21" i="134"/>
  <c r="DNF21" i="134"/>
  <c r="DNG21" i="134"/>
  <c r="DNH21" i="134"/>
  <c r="DNI21" i="134"/>
  <c r="DNJ21" i="134"/>
  <c r="DNK21" i="134"/>
  <c r="DNL21" i="134"/>
  <c r="DNM21" i="134"/>
  <c r="DNN21" i="134"/>
  <c r="DNO21" i="134"/>
  <c r="DNP21" i="134"/>
  <c r="DNQ21" i="134"/>
  <c r="DNR21" i="134"/>
  <c r="DNS21" i="134"/>
  <c r="DNT21" i="134"/>
  <c r="DNU21" i="134"/>
  <c r="DNV21" i="134"/>
  <c r="DNW21" i="134"/>
  <c r="DNX21" i="134"/>
  <c r="DNY21" i="134"/>
  <c r="DNZ21" i="134"/>
  <c r="DOA21" i="134"/>
  <c r="DOB21" i="134"/>
  <c r="DOC21" i="134"/>
  <c r="DOD21" i="134"/>
  <c r="DOE21" i="134"/>
  <c r="DOF21" i="134"/>
  <c r="DOG21" i="134"/>
  <c r="DOH21" i="134"/>
  <c r="DOI21" i="134"/>
  <c r="DOJ21" i="134"/>
  <c r="DOK21" i="134"/>
  <c r="DOL21" i="134"/>
  <c r="DOM21" i="134"/>
  <c r="DON21" i="134"/>
  <c r="DOO21" i="134"/>
  <c r="DOP21" i="134"/>
  <c r="DOQ21" i="134"/>
  <c r="DOR21" i="134"/>
  <c r="DOS21" i="134"/>
  <c r="DOT21" i="134"/>
  <c r="DOU21" i="134"/>
  <c r="DOV21" i="134"/>
  <c r="DOW21" i="134"/>
  <c r="DOX21" i="134"/>
  <c r="DOY21" i="134"/>
  <c r="DOZ21" i="134"/>
  <c r="DPA21" i="134"/>
  <c r="DPB21" i="134"/>
  <c r="DPC21" i="134"/>
  <c r="DPD21" i="134"/>
  <c r="DPE21" i="134"/>
  <c r="DPF21" i="134"/>
  <c r="DPG21" i="134"/>
  <c r="DPH21" i="134"/>
  <c r="DPI21" i="134"/>
  <c r="DPJ21" i="134"/>
  <c r="DPK21" i="134"/>
  <c r="DPL21" i="134"/>
  <c r="DPM21" i="134"/>
  <c r="DPN21" i="134"/>
  <c r="DPO21" i="134"/>
  <c r="DPP21" i="134"/>
  <c r="DPQ21" i="134"/>
  <c r="DPR21" i="134"/>
  <c r="DPS21" i="134"/>
  <c r="DPT21" i="134"/>
  <c r="DPU21" i="134"/>
  <c r="DPV21" i="134"/>
  <c r="DPW21" i="134"/>
  <c r="DPX21" i="134"/>
  <c r="DPY21" i="134"/>
  <c r="DPZ21" i="134"/>
  <c r="DQA21" i="134"/>
  <c r="DQB21" i="134"/>
  <c r="DQC21" i="134"/>
  <c r="DQD21" i="134"/>
  <c r="DQE21" i="134"/>
  <c r="DQF21" i="134"/>
  <c r="DQG21" i="134"/>
  <c r="DQH21" i="134"/>
  <c r="DQI21" i="134"/>
  <c r="DQJ21" i="134"/>
  <c r="DQK21" i="134"/>
  <c r="DQL21" i="134"/>
  <c r="DQM21" i="134"/>
  <c r="DQN21" i="134"/>
  <c r="DQO21" i="134"/>
  <c r="DQP21" i="134"/>
  <c r="DQQ21" i="134"/>
  <c r="DQR21" i="134"/>
  <c r="DQS21" i="134"/>
  <c r="DQT21" i="134"/>
  <c r="DQU21" i="134"/>
  <c r="DQV21" i="134"/>
  <c r="DQW21" i="134"/>
  <c r="DQX21" i="134"/>
  <c r="DQY21" i="134"/>
  <c r="DQZ21" i="134"/>
  <c r="DRA21" i="134"/>
  <c r="DRB21" i="134"/>
  <c r="DRC21" i="134"/>
  <c r="DRD21" i="134"/>
  <c r="DRE21" i="134"/>
  <c r="DRF21" i="134"/>
  <c r="DRG21" i="134"/>
  <c r="DRH21" i="134"/>
  <c r="DRI21" i="134"/>
  <c r="DRJ21" i="134"/>
  <c r="DRK21" i="134"/>
  <c r="DRL21" i="134"/>
  <c r="DRM21" i="134"/>
  <c r="DRN21" i="134"/>
  <c r="DRO21" i="134"/>
  <c r="DRP21" i="134"/>
  <c r="DRQ21" i="134"/>
  <c r="DRR21" i="134"/>
  <c r="DRS21" i="134"/>
  <c r="DRT21" i="134"/>
  <c r="DRU21" i="134"/>
  <c r="DRV21" i="134"/>
  <c r="DRW21" i="134"/>
  <c r="DRX21" i="134"/>
  <c r="DRY21" i="134"/>
  <c r="DRZ21" i="134"/>
  <c r="DSA21" i="134"/>
  <c r="DSB21" i="134"/>
  <c r="DSC21" i="134"/>
  <c r="DSD21" i="134"/>
  <c r="DSE21" i="134"/>
  <c r="DSF21" i="134"/>
  <c r="DSG21" i="134"/>
  <c r="DSH21" i="134"/>
  <c r="DSI21" i="134"/>
  <c r="DSJ21" i="134"/>
  <c r="DSK21" i="134"/>
  <c r="DSL21" i="134"/>
  <c r="DSM21" i="134"/>
  <c r="DSN21" i="134"/>
  <c r="DSO21" i="134"/>
  <c r="DSP21" i="134"/>
  <c r="DSQ21" i="134"/>
  <c r="DSR21" i="134"/>
  <c r="DSS21" i="134"/>
  <c r="DST21" i="134"/>
  <c r="DSU21" i="134"/>
  <c r="DSV21" i="134"/>
  <c r="DSW21" i="134"/>
  <c r="DSX21" i="134"/>
  <c r="DSY21" i="134"/>
  <c r="DSZ21" i="134"/>
  <c r="DTA21" i="134"/>
  <c r="DTB21" i="134"/>
  <c r="DTC21" i="134"/>
  <c r="DTD21" i="134"/>
  <c r="DTE21" i="134"/>
  <c r="DTF21" i="134"/>
  <c r="DTG21" i="134"/>
  <c r="DTH21" i="134"/>
  <c r="DTI21" i="134"/>
  <c r="DTJ21" i="134"/>
  <c r="DTK21" i="134"/>
  <c r="DTL21" i="134"/>
  <c r="DTM21" i="134"/>
  <c r="DTN21" i="134"/>
  <c r="DTO21" i="134"/>
  <c r="DTP21" i="134"/>
  <c r="DTQ21" i="134"/>
  <c r="DTR21" i="134"/>
  <c r="DTS21" i="134"/>
  <c r="DTT21" i="134"/>
  <c r="DTU21" i="134"/>
  <c r="DTV21" i="134"/>
  <c r="DTW21" i="134"/>
  <c r="DTX21" i="134"/>
  <c r="DTY21" i="134"/>
  <c r="DTZ21" i="134"/>
  <c r="DUA21" i="134"/>
  <c r="DUB21" i="134"/>
  <c r="DUC21" i="134"/>
  <c r="DUD21" i="134"/>
  <c r="DUE21" i="134"/>
  <c r="DUF21" i="134"/>
  <c r="DUG21" i="134"/>
  <c r="DUH21" i="134"/>
  <c r="DUI21" i="134"/>
  <c r="DUJ21" i="134"/>
  <c r="DUK21" i="134"/>
  <c r="DUL21" i="134"/>
  <c r="DUM21" i="134"/>
  <c r="DUN21" i="134"/>
  <c r="DUO21" i="134"/>
  <c r="DUP21" i="134"/>
  <c r="DUQ21" i="134"/>
  <c r="DUR21" i="134"/>
  <c r="DUS21" i="134"/>
  <c r="DUT21" i="134"/>
  <c r="DUU21" i="134"/>
  <c r="DUV21" i="134"/>
  <c r="DUW21" i="134"/>
  <c r="DUX21" i="134"/>
  <c r="DUY21" i="134"/>
  <c r="DUZ21" i="134"/>
  <c r="DVA21" i="134"/>
  <c r="DVB21" i="134"/>
  <c r="DVC21" i="134"/>
  <c r="DVD21" i="134"/>
  <c r="DVE21" i="134"/>
  <c r="DVF21" i="134"/>
  <c r="DVG21" i="134"/>
  <c r="DVH21" i="134"/>
  <c r="DVI21" i="134"/>
  <c r="DVJ21" i="134"/>
  <c r="DVK21" i="134"/>
  <c r="DVL21" i="134"/>
  <c r="DVM21" i="134"/>
  <c r="DVN21" i="134"/>
  <c r="DVO21" i="134"/>
  <c r="DVP21" i="134"/>
  <c r="DVQ21" i="134"/>
  <c r="DVR21" i="134"/>
  <c r="DVS21" i="134"/>
  <c r="DVT21" i="134"/>
  <c r="DVU21" i="134"/>
  <c r="DVV21" i="134"/>
  <c r="DVW21" i="134"/>
  <c r="DVX21" i="134"/>
  <c r="DVY21" i="134"/>
  <c r="DVZ21" i="134"/>
  <c r="DWA21" i="134"/>
  <c r="DWB21" i="134"/>
  <c r="DWC21" i="134"/>
  <c r="DWD21" i="134"/>
  <c r="DWE21" i="134"/>
  <c r="DWF21" i="134"/>
  <c r="DWG21" i="134"/>
  <c r="DWH21" i="134"/>
  <c r="DWI21" i="134"/>
  <c r="DWJ21" i="134"/>
  <c r="DWK21" i="134"/>
  <c r="DWL21" i="134"/>
  <c r="DWM21" i="134"/>
  <c r="DWN21" i="134"/>
  <c r="DWO21" i="134"/>
  <c r="DWP21" i="134"/>
  <c r="DWQ21" i="134"/>
  <c r="DWR21" i="134"/>
  <c r="DWS21" i="134"/>
  <c r="DWT21" i="134"/>
  <c r="DWU21" i="134"/>
  <c r="DWV21" i="134"/>
  <c r="DWW21" i="134"/>
  <c r="DWX21" i="134"/>
  <c r="DWY21" i="134"/>
  <c r="DWZ21" i="134"/>
  <c r="DXA21" i="134"/>
  <c r="DXB21" i="134"/>
  <c r="DXC21" i="134"/>
  <c r="DXD21" i="134"/>
  <c r="DXE21" i="134"/>
  <c r="DXF21" i="134"/>
  <c r="DXG21" i="134"/>
  <c r="DXH21" i="134"/>
  <c r="DXI21" i="134"/>
  <c r="DXJ21" i="134"/>
  <c r="DXK21" i="134"/>
  <c r="DXL21" i="134"/>
  <c r="DXM21" i="134"/>
  <c r="DXN21" i="134"/>
  <c r="DXO21" i="134"/>
  <c r="DXP21" i="134"/>
  <c r="DXQ21" i="134"/>
  <c r="DXR21" i="134"/>
  <c r="DXS21" i="134"/>
  <c r="DXT21" i="134"/>
  <c r="DXU21" i="134"/>
  <c r="DXV21" i="134"/>
  <c r="DXW21" i="134"/>
  <c r="DXX21" i="134"/>
  <c r="DXY21" i="134"/>
  <c r="DXZ21" i="134"/>
  <c r="DYA21" i="134"/>
  <c r="DYB21" i="134"/>
  <c r="DYC21" i="134"/>
  <c r="DYD21" i="134"/>
  <c r="DYE21" i="134"/>
  <c r="DYF21" i="134"/>
  <c r="DYG21" i="134"/>
  <c r="DYH21" i="134"/>
  <c r="DYI21" i="134"/>
  <c r="DYJ21" i="134"/>
  <c r="DYK21" i="134"/>
  <c r="DYL21" i="134"/>
  <c r="DYM21" i="134"/>
  <c r="DYN21" i="134"/>
  <c r="DYO21" i="134"/>
  <c r="DYP21" i="134"/>
  <c r="DYQ21" i="134"/>
  <c r="DYR21" i="134"/>
  <c r="DYS21" i="134"/>
  <c r="DYT21" i="134"/>
  <c r="DYU21" i="134"/>
  <c r="DYV21" i="134"/>
  <c r="DYW21" i="134"/>
  <c r="DYX21" i="134"/>
  <c r="DYY21" i="134"/>
  <c r="DYZ21" i="134"/>
  <c r="DZA21" i="134"/>
  <c r="DZB21" i="134"/>
  <c r="DZC21" i="134"/>
  <c r="DZD21" i="134"/>
  <c r="DZE21" i="134"/>
  <c r="DZF21" i="134"/>
  <c r="DZG21" i="134"/>
  <c r="DZH21" i="134"/>
  <c r="DZI21" i="134"/>
  <c r="DZJ21" i="134"/>
  <c r="DZK21" i="134"/>
  <c r="DZL21" i="134"/>
  <c r="DZM21" i="134"/>
  <c r="DZN21" i="134"/>
  <c r="DZO21" i="134"/>
  <c r="DZP21" i="134"/>
  <c r="DZQ21" i="134"/>
  <c r="DZR21" i="134"/>
  <c r="DZS21" i="134"/>
  <c r="DZT21" i="134"/>
  <c r="DZU21" i="134"/>
  <c r="DZV21" i="134"/>
  <c r="DZW21" i="134"/>
  <c r="DZX21" i="134"/>
  <c r="DZY21" i="134"/>
  <c r="DZZ21" i="134"/>
  <c r="EAA21" i="134"/>
  <c r="EAB21" i="134"/>
  <c r="EAC21" i="134"/>
  <c r="EAD21" i="134"/>
  <c r="EAE21" i="134"/>
  <c r="EAF21" i="134"/>
  <c r="EAG21" i="134"/>
  <c r="EAH21" i="134"/>
  <c r="EAI21" i="134"/>
  <c r="EAJ21" i="134"/>
  <c r="EAK21" i="134"/>
  <c r="EAL21" i="134"/>
  <c r="EAM21" i="134"/>
  <c r="EAN21" i="134"/>
  <c r="EAO21" i="134"/>
  <c r="EAP21" i="134"/>
  <c r="EAQ21" i="134"/>
  <c r="EAR21" i="134"/>
  <c r="EAS21" i="134"/>
  <c r="EAT21" i="134"/>
  <c r="EAU21" i="134"/>
  <c r="EAV21" i="134"/>
  <c r="EAW21" i="134"/>
  <c r="EAX21" i="134"/>
  <c r="EAY21" i="134"/>
  <c r="EAZ21" i="134"/>
  <c r="EBA21" i="134"/>
  <c r="EBB21" i="134"/>
  <c r="EBC21" i="134"/>
  <c r="EBD21" i="134"/>
  <c r="EBE21" i="134"/>
  <c r="EBF21" i="134"/>
  <c r="EBG21" i="134"/>
  <c r="EBH21" i="134"/>
  <c r="EBI21" i="134"/>
  <c r="EBJ21" i="134"/>
  <c r="EBK21" i="134"/>
  <c r="EBL21" i="134"/>
  <c r="EBM21" i="134"/>
  <c r="EBN21" i="134"/>
  <c r="EBO21" i="134"/>
  <c r="EBP21" i="134"/>
  <c r="EBQ21" i="134"/>
  <c r="EBR21" i="134"/>
  <c r="EBS21" i="134"/>
  <c r="EBT21" i="134"/>
  <c r="EBU21" i="134"/>
  <c r="EBV21" i="134"/>
  <c r="EBW21" i="134"/>
  <c r="EBX21" i="134"/>
  <c r="EBY21" i="134"/>
  <c r="EBZ21" i="134"/>
  <c r="ECA21" i="134"/>
  <c r="ECB21" i="134"/>
  <c r="ECC21" i="134"/>
  <c r="ECD21" i="134"/>
  <c r="ECE21" i="134"/>
  <c r="ECF21" i="134"/>
  <c r="ECG21" i="134"/>
  <c r="ECH21" i="134"/>
  <c r="ECI21" i="134"/>
  <c r="ECJ21" i="134"/>
  <c r="ECK21" i="134"/>
  <c r="ECL21" i="134"/>
  <c r="ECM21" i="134"/>
  <c r="ECN21" i="134"/>
  <c r="ECO21" i="134"/>
  <c r="ECP21" i="134"/>
  <c r="ECQ21" i="134"/>
  <c r="ECR21" i="134"/>
  <c r="ECS21" i="134"/>
  <c r="ECT21" i="134"/>
  <c r="ECU21" i="134"/>
  <c r="ECV21" i="134"/>
  <c r="ECW21" i="134"/>
  <c r="ECX21" i="134"/>
  <c r="ECY21" i="134"/>
  <c r="ECZ21" i="134"/>
  <c r="EDA21" i="134"/>
  <c r="EDB21" i="134"/>
  <c r="EDC21" i="134"/>
  <c r="EDD21" i="134"/>
  <c r="EDE21" i="134"/>
  <c r="EDF21" i="134"/>
  <c r="EDG21" i="134"/>
  <c r="EDH21" i="134"/>
  <c r="EDI21" i="134"/>
  <c r="EDJ21" i="134"/>
  <c r="EDK21" i="134"/>
  <c r="EDL21" i="134"/>
  <c r="EDM21" i="134"/>
  <c r="EDN21" i="134"/>
  <c r="EDO21" i="134"/>
  <c r="EDP21" i="134"/>
  <c r="EDQ21" i="134"/>
  <c r="EDR21" i="134"/>
  <c r="EDS21" i="134"/>
  <c r="EDT21" i="134"/>
  <c r="EDU21" i="134"/>
  <c r="EDV21" i="134"/>
  <c r="EDW21" i="134"/>
  <c r="EDX21" i="134"/>
  <c r="EDY21" i="134"/>
  <c r="EDZ21" i="134"/>
  <c r="EEA21" i="134"/>
  <c r="EEB21" i="134"/>
  <c r="EEC21" i="134"/>
  <c r="EED21" i="134"/>
  <c r="EEE21" i="134"/>
  <c r="EEF21" i="134"/>
  <c r="EEG21" i="134"/>
  <c r="EEH21" i="134"/>
  <c r="EEI21" i="134"/>
  <c r="EEJ21" i="134"/>
  <c r="EEK21" i="134"/>
  <c r="EEL21" i="134"/>
  <c r="EEM21" i="134"/>
  <c r="EEN21" i="134"/>
  <c r="EEO21" i="134"/>
  <c r="EEP21" i="134"/>
  <c r="EEQ21" i="134"/>
  <c r="EER21" i="134"/>
  <c r="EES21" i="134"/>
  <c r="EET21" i="134"/>
  <c r="EEU21" i="134"/>
  <c r="EEV21" i="134"/>
  <c r="EEW21" i="134"/>
  <c r="EEX21" i="134"/>
  <c r="EEY21" i="134"/>
  <c r="EEZ21" i="134"/>
  <c r="EFA21" i="134"/>
  <c r="EFB21" i="134"/>
  <c r="EFC21" i="134"/>
  <c r="EFD21" i="134"/>
  <c r="EFE21" i="134"/>
  <c r="EFF21" i="134"/>
  <c r="EFG21" i="134"/>
  <c r="EFH21" i="134"/>
  <c r="EFI21" i="134"/>
  <c r="EFJ21" i="134"/>
  <c r="EFK21" i="134"/>
  <c r="EFL21" i="134"/>
  <c r="EFM21" i="134"/>
  <c r="EFN21" i="134"/>
  <c r="EFO21" i="134"/>
  <c r="EFP21" i="134"/>
  <c r="EFQ21" i="134"/>
  <c r="EFR21" i="134"/>
  <c r="EFS21" i="134"/>
  <c r="EFT21" i="134"/>
  <c r="EFU21" i="134"/>
  <c r="EFV21" i="134"/>
  <c r="EFW21" i="134"/>
  <c r="EFX21" i="134"/>
  <c r="EFY21" i="134"/>
  <c r="EFZ21" i="134"/>
  <c r="EGA21" i="134"/>
  <c r="EGB21" i="134"/>
  <c r="EGC21" i="134"/>
  <c r="EGD21" i="134"/>
  <c r="EGE21" i="134"/>
  <c r="EGF21" i="134"/>
  <c r="EGG21" i="134"/>
  <c r="EGH21" i="134"/>
  <c r="EGI21" i="134"/>
  <c r="EGJ21" i="134"/>
  <c r="EGK21" i="134"/>
  <c r="EGL21" i="134"/>
  <c r="EGM21" i="134"/>
  <c r="EGN21" i="134"/>
  <c r="EGO21" i="134"/>
  <c r="EGP21" i="134"/>
  <c r="EGQ21" i="134"/>
  <c r="EGR21" i="134"/>
  <c r="EGS21" i="134"/>
  <c r="EGT21" i="134"/>
  <c r="EGU21" i="134"/>
  <c r="EGV21" i="134"/>
  <c r="EGW21" i="134"/>
  <c r="EGX21" i="134"/>
  <c r="EGY21" i="134"/>
  <c r="EGZ21" i="134"/>
  <c r="EHA21" i="134"/>
  <c r="EHB21" i="134"/>
  <c r="EHC21" i="134"/>
  <c r="EHD21" i="134"/>
  <c r="EHE21" i="134"/>
  <c r="EHF21" i="134"/>
  <c r="EHG21" i="134"/>
  <c r="EHH21" i="134"/>
  <c r="EHI21" i="134"/>
  <c r="EHJ21" i="134"/>
  <c r="EHK21" i="134"/>
  <c r="EHL21" i="134"/>
  <c r="EHM21" i="134"/>
  <c r="EHN21" i="134"/>
  <c r="EHO21" i="134"/>
  <c r="EHP21" i="134"/>
  <c r="EHQ21" i="134"/>
  <c r="EHR21" i="134"/>
  <c r="EHS21" i="134"/>
  <c r="EHT21" i="134"/>
  <c r="EHU21" i="134"/>
  <c r="EHV21" i="134"/>
  <c r="EHW21" i="134"/>
  <c r="EHX21" i="134"/>
  <c r="EHY21" i="134"/>
  <c r="EHZ21" i="134"/>
  <c r="EIA21" i="134"/>
  <c r="EIB21" i="134"/>
  <c r="EIC21" i="134"/>
  <c r="EID21" i="134"/>
  <c r="EIE21" i="134"/>
  <c r="EIF21" i="134"/>
  <c r="EIG21" i="134"/>
  <c r="EIH21" i="134"/>
  <c r="EII21" i="134"/>
  <c r="EIJ21" i="134"/>
  <c r="EIK21" i="134"/>
  <c r="EIL21" i="134"/>
  <c r="EIM21" i="134"/>
  <c r="EIN21" i="134"/>
  <c r="EIO21" i="134"/>
  <c r="EIP21" i="134"/>
  <c r="EIQ21" i="134"/>
  <c r="EIR21" i="134"/>
  <c r="EIS21" i="134"/>
  <c r="EIT21" i="134"/>
  <c r="EIU21" i="134"/>
  <c r="EIV21" i="134"/>
  <c r="EIW21" i="134"/>
  <c r="EIX21" i="134"/>
  <c r="EIY21" i="134"/>
  <c r="EIZ21" i="134"/>
  <c r="EJA21" i="134"/>
  <c r="EJB21" i="134"/>
  <c r="EJC21" i="134"/>
  <c r="EJD21" i="134"/>
  <c r="EJE21" i="134"/>
  <c r="EJF21" i="134"/>
  <c r="EJG21" i="134"/>
  <c r="EJH21" i="134"/>
  <c r="EJI21" i="134"/>
  <c r="EJJ21" i="134"/>
  <c r="EJK21" i="134"/>
  <c r="EJL21" i="134"/>
  <c r="EJM21" i="134"/>
  <c r="EJN21" i="134"/>
  <c r="EJO21" i="134"/>
  <c r="EJP21" i="134"/>
  <c r="EJQ21" i="134"/>
  <c r="EJR21" i="134"/>
  <c r="EJS21" i="134"/>
  <c r="EJT21" i="134"/>
  <c r="EJU21" i="134"/>
  <c r="EJV21" i="134"/>
  <c r="EJW21" i="134"/>
  <c r="EJX21" i="134"/>
  <c r="EJY21" i="134"/>
  <c r="EJZ21" i="134"/>
  <c r="EKA21" i="134"/>
  <c r="EKB21" i="134"/>
  <c r="EKC21" i="134"/>
  <c r="EKD21" i="134"/>
  <c r="EKE21" i="134"/>
  <c r="EKF21" i="134"/>
  <c r="EKG21" i="134"/>
  <c r="EKH21" i="134"/>
  <c r="EKI21" i="134"/>
  <c r="EKJ21" i="134"/>
  <c r="EKK21" i="134"/>
  <c r="EKL21" i="134"/>
  <c r="EKM21" i="134"/>
  <c r="EKN21" i="134"/>
  <c r="EKO21" i="134"/>
  <c r="EKP21" i="134"/>
  <c r="EKQ21" i="134"/>
  <c r="EKR21" i="134"/>
  <c r="EKS21" i="134"/>
  <c r="EKT21" i="134"/>
  <c r="EKU21" i="134"/>
  <c r="EKV21" i="134"/>
  <c r="EKW21" i="134"/>
  <c r="EKX21" i="134"/>
  <c r="EKY21" i="134"/>
  <c r="EKZ21" i="134"/>
  <c r="ELA21" i="134"/>
  <c r="ELB21" i="134"/>
  <c r="ELC21" i="134"/>
  <c r="ELD21" i="134"/>
  <c r="ELE21" i="134"/>
  <c r="ELF21" i="134"/>
  <c r="ELG21" i="134"/>
  <c r="ELH21" i="134"/>
  <c r="ELI21" i="134"/>
  <c r="ELJ21" i="134"/>
  <c r="ELK21" i="134"/>
  <c r="ELL21" i="134"/>
  <c r="ELM21" i="134"/>
  <c r="ELN21" i="134"/>
  <c r="ELO21" i="134"/>
  <c r="ELP21" i="134"/>
  <c r="ELQ21" i="134"/>
  <c r="ELR21" i="134"/>
  <c r="ELS21" i="134"/>
  <c r="ELT21" i="134"/>
  <c r="ELU21" i="134"/>
  <c r="ELV21" i="134"/>
  <c r="ELW21" i="134"/>
  <c r="ELX21" i="134"/>
  <c r="ELY21" i="134"/>
  <c r="ELZ21" i="134"/>
  <c r="EMA21" i="134"/>
  <c r="EMB21" i="134"/>
  <c r="EMC21" i="134"/>
  <c r="EMD21" i="134"/>
  <c r="EME21" i="134"/>
  <c r="EMF21" i="134"/>
  <c r="EMG21" i="134"/>
  <c r="EMH21" i="134"/>
  <c r="EMI21" i="134"/>
  <c r="EMJ21" i="134"/>
  <c r="EMK21" i="134"/>
  <c r="EML21" i="134"/>
  <c r="EMM21" i="134"/>
  <c r="EMN21" i="134"/>
  <c r="EMO21" i="134"/>
  <c r="EMP21" i="134"/>
  <c r="EMQ21" i="134"/>
  <c r="EMR21" i="134"/>
  <c r="EMS21" i="134"/>
  <c r="EMT21" i="134"/>
  <c r="EMU21" i="134"/>
  <c r="EMV21" i="134"/>
  <c r="EMW21" i="134"/>
  <c r="EMX21" i="134"/>
  <c r="EMY21" i="134"/>
  <c r="EMZ21" i="134"/>
  <c r="ENA21" i="134"/>
  <c r="ENB21" i="134"/>
  <c r="ENC21" i="134"/>
  <c r="END21" i="134"/>
  <c r="ENE21" i="134"/>
  <c r="ENF21" i="134"/>
  <c r="ENG21" i="134"/>
  <c r="ENH21" i="134"/>
  <c r="ENI21" i="134"/>
  <c r="ENJ21" i="134"/>
  <c r="ENK21" i="134"/>
  <c r="ENL21" i="134"/>
  <c r="ENM21" i="134"/>
  <c r="ENN21" i="134"/>
  <c r="ENO21" i="134"/>
  <c r="ENP21" i="134"/>
  <c r="ENQ21" i="134"/>
  <c r="ENR21" i="134"/>
  <c r="ENS21" i="134"/>
  <c r="ENT21" i="134"/>
  <c r="ENU21" i="134"/>
  <c r="ENV21" i="134"/>
  <c r="ENW21" i="134"/>
  <c r="ENX21" i="134"/>
  <c r="ENY21" i="134"/>
  <c r="ENZ21" i="134"/>
  <c r="EOA21" i="134"/>
  <c r="EOB21" i="134"/>
  <c r="EOC21" i="134"/>
  <c r="EOD21" i="134"/>
  <c r="EOE21" i="134"/>
  <c r="EOF21" i="134"/>
  <c r="EOG21" i="134"/>
  <c r="EOH21" i="134"/>
  <c r="EOI21" i="134"/>
  <c r="EOJ21" i="134"/>
  <c r="EOK21" i="134"/>
  <c r="EOL21" i="134"/>
  <c r="EOM21" i="134"/>
  <c r="EON21" i="134"/>
  <c r="EOO21" i="134"/>
  <c r="EOP21" i="134"/>
  <c r="EOQ21" i="134"/>
  <c r="EOR21" i="134"/>
  <c r="EOS21" i="134"/>
  <c r="EOT21" i="134"/>
  <c r="EOU21" i="134"/>
  <c r="EOV21" i="134"/>
  <c r="EOW21" i="134"/>
  <c r="EOX21" i="134"/>
  <c r="EOY21" i="134"/>
  <c r="EOZ21" i="134"/>
  <c r="EPA21" i="134"/>
  <c r="EPB21" i="134"/>
  <c r="EPC21" i="134"/>
  <c r="EPD21" i="134"/>
  <c r="EPE21" i="134"/>
  <c r="EPF21" i="134"/>
  <c r="EPG21" i="134"/>
  <c r="EPH21" i="134"/>
  <c r="EPI21" i="134"/>
  <c r="EPJ21" i="134"/>
  <c r="EPK21" i="134"/>
  <c r="EPL21" i="134"/>
  <c r="EPM21" i="134"/>
  <c r="EPN21" i="134"/>
  <c r="EPO21" i="134"/>
  <c r="EPP21" i="134"/>
  <c r="EPQ21" i="134"/>
  <c r="EPR21" i="134"/>
  <c r="EPS21" i="134"/>
  <c r="EPT21" i="134"/>
  <c r="EPU21" i="134"/>
  <c r="EPV21" i="134"/>
  <c r="EPW21" i="134"/>
  <c r="EPX21" i="134"/>
  <c r="EPY21" i="134"/>
  <c r="EPZ21" i="134"/>
  <c r="EQA21" i="134"/>
  <c r="EQB21" i="134"/>
  <c r="EQC21" i="134"/>
  <c r="EQD21" i="134"/>
  <c r="EQE21" i="134"/>
  <c r="EQF21" i="134"/>
  <c r="EQG21" i="134"/>
  <c r="EQH21" i="134"/>
  <c r="EQI21" i="134"/>
  <c r="EQJ21" i="134"/>
  <c r="EQK21" i="134"/>
  <c r="EQL21" i="134"/>
  <c r="EQM21" i="134"/>
  <c r="EQN21" i="134"/>
  <c r="EQO21" i="134"/>
  <c r="EQP21" i="134"/>
  <c r="EQQ21" i="134"/>
  <c r="EQR21" i="134"/>
  <c r="EQS21" i="134"/>
  <c r="EQT21" i="134"/>
  <c r="EQU21" i="134"/>
  <c r="EQV21" i="134"/>
  <c r="EQW21" i="134"/>
  <c r="EQX21" i="134"/>
  <c r="EQY21" i="134"/>
  <c r="EQZ21" i="134"/>
  <c r="ERA21" i="134"/>
  <c r="ERB21" i="134"/>
  <c r="ERC21" i="134"/>
  <c r="ERD21" i="134"/>
  <c r="ERE21" i="134"/>
  <c r="ERF21" i="134"/>
  <c r="ERG21" i="134"/>
  <c r="ERH21" i="134"/>
  <c r="ERI21" i="134"/>
  <c r="ERJ21" i="134"/>
  <c r="ERK21" i="134"/>
  <c r="ERL21" i="134"/>
  <c r="ERM21" i="134"/>
  <c r="ERN21" i="134"/>
  <c r="ERO21" i="134"/>
  <c r="ERP21" i="134"/>
  <c r="ERQ21" i="134"/>
  <c r="ERR21" i="134"/>
  <c r="ERS21" i="134"/>
  <c r="ERT21" i="134"/>
  <c r="ERU21" i="134"/>
  <c r="ERV21" i="134"/>
  <c r="ERW21" i="134"/>
  <c r="ERX21" i="134"/>
  <c r="ERY21" i="134"/>
  <c r="ERZ21" i="134"/>
  <c r="ESA21" i="134"/>
  <c r="ESB21" i="134"/>
  <c r="ESC21" i="134"/>
  <c r="ESD21" i="134"/>
  <c r="ESE21" i="134"/>
  <c r="ESF21" i="134"/>
  <c r="ESG21" i="134"/>
  <c r="ESH21" i="134"/>
  <c r="ESI21" i="134"/>
  <c r="ESJ21" i="134"/>
  <c r="ESK21" i="134"/>
  <c r="ESL21" i="134"/>
  <c r="ESM21" i="134"/>
  <c r="ESN21" i="134"/>
  <c r="ESO21" i="134"/>
  <c r="ESP21" i="134"/>
  <c r="ESQ21" i="134"/>
  <c r="ESR21" i="134"/>
  <c r="ESS21" i="134"/>
  <c r="EST21" i="134"/>
  <c r="ESU21" i="134"/>
  <c r="ESV21" i="134"/>
  <c r="ESW21" i="134"/>
  <c r="ESX21" i="134"/>
  <c r="ESY21" i="134"/>
  <c r="ESZ21" i="134"/>
  <c r="ETA21" i="134"/>
  <c r="ETB21" i="134"/>
  <c r="ETC21" i="134"/>
  <c r="ETD21" i="134"/>
  <c r="ETE21" i="134"/>
  <c r="ETF21" i="134"/>
  <c r="ETG21" i="134"/>
  <c r="ETH21" i="134"/>
  <c r="ETI21" i="134"/>
  <c r="ETJ21" i="134"/>
  <c r="ETK21" i="134"/>
  <c r="ETL21" i="134"/>
  <c r="ETM21" i="134"/>
  <c r="ETN21" i="134"/>
  <c r="ETO21" i="134"/>
  <c r="ETP21" i="134"/>
  <c r="ETQ21" i="134"/>
  <c r="ETR21" i="134"/>
  <c r="ETS21" i="134"/>
  <c r="ETT21" i="134"/>
  <c r="ETU21" i="134"/>
  <c r="ETV21" i="134"/>
  <c r="ETW21" i="134"/>
  <c r="ETX21" i="134"/>
  <c r="ETY21" i="134"/>
  <c r="ETZ21" i="134"/>
  <c r="EUA21" i="134"/>
  <c r="EUB21" i="134"/>
  <c r="EUC21" i="134"/>
  <c r="EUD21" i="134"/>
  <c r="EUE21" i="134"/>
  <c r="EUF21" i="134"/>
  <c r="EUG21" i="134"/>
  <c r="EUH21" i="134"/>
  <c r="EUI21" i="134"/>
  <c r="EUJ21" i="134"/>
  <c r="EUK21" i="134"/>
  <c r="EUL21" i="134"/>
  <c r="EUM21" i="134"/>
  <c r="EUN21" i="134"/>
  <c r="EUO21" i="134"/>
  <c r="EUP21" i="134"/>
  <c r="EUQ21" i="134"/>
  <c r="EUR21" i="134"/>
  <c r="EUS21" i="134"/>
  <c r="EUT21" i="134"/>
  <c r="EUU21" i="134"/>
  <c r="EUV21" i="134"/>
  <c r="EUW21" i="134"/>
  <c r="EUX21" i="134"/>
  <c r="EUY21" i="134"/>
  <c r="EUZ21" i="134"/>
  <c r="EVA21" i="134"/>
  <c r="EVB21" i="134"/>
  <c r="EVC21" i="134"/>
  <c r="EVD21" i="134"/>
  <c r="EVE21" i="134"/>
  <c r="EVF21" i="134"/>
  <c r="EVG21" i="134"/>
  <c r="EVH21" i="134"/>
  <c r="EVI21" i="134"/>
  <c r="EVJ21" i="134"/>
  <c r="EVK21" i="134"/>
  <c r="EVL21" i="134"/>
  <c r="EVM21" i="134"/>
  <c r="EVN21" i="134"/>
  <c r="EVO21" i="134"/>
  <c r="EVP21" i="134"/>
  <c r="EVQ21" i="134"/>
  <c r="EVR21" i="134"/>
  <c r="EVS21" i="134"/>
  <c r="EVT21" i="134"/>
  <c r="EVU21" i="134"/>
  <c r="EVV21" i="134"/>
  <c r="EVW21" i="134"/>
  <c r="EVX21" i="134"/>
  <c r="EVY21" i="134"/>
  <c r="EVZ21" i="134"/>
  <c r="EWA21" i="134"/>
  <c r="EWB21" i="134"/>
  <c r="EWC21" i="134"/>
  <c r="EWD21" i="134"/>
  <c r="EWE21" i="134"/>
  <c r="EWF21" i="134"/>
  <c r="EWG21" i="134"/>
  <c r="EWH21" i="134"/>
  <c r="EWI21" i="134"/>
  <c r="EWJ21" i="134"/>
  <c r="EWK21" i="134"/>
  <c r="EWL21" i="134"/>
  <c r="EWM21" i="134"/>
  <c r="EWN21" i="134"/>
  <c r="EWO21" i="134"/>
  <c r="EWP21" i="134"/>
  <c r="EWQ21" i="134"/>
  <c r="EWR21" i="134"/>
  <c r="EWS21" i="134"/>
  <c r="EWT21" i="134"/>
  <c r="EWU21" i="134"/>
  <c r="EWV21" i="134"/>
  <c r="EWW21" i="134"/>
  <c r="EWX21" i="134"/>
  <c r="EWY21" i="134"/>
  <c r="EWZ21" i="134"/>
  <c r="EXA21" i="134"/>
  <c r="EXB21" i="134"/>
  <c r="EXC21" i="134"/>
  <c r="EXD21" i="134"/>
  <c r="EXE21" i="134"/>
  <c r="EXF21" i="134"/>
  <c r="EXG21" i="134"/>
  <c r="EXH21" i="134"/>
  <c r="EXI21" i="134"/>
  <c r="EXJ21" i="134"/>
  <c r="EXK21" i="134"/>
  <c r="EXL21" i="134"/>
  <c r="EXM21" i="134"/>
  <c r="EXN21" i="134"/>
  <c r="EXO21" i="134"/>
  <c r="EXP21" i="134"/>
  <c r="EXQ21" i="134"/>
  <c r="EXR21" i="134"/>
  <c r="EXS21" i="134"/>
  <c r="EXT21" i="134"/>
  <c r="EXU21" i="134"/>
  <c r="EXV21" i="134"/>
  <c r="EXW21" i="134"/>
  <c r="EXX21" i="134"/>
  <c r="EXY21" i="134"/>
  <c r="EXZ21" i="134"/>
  <c r="EYA21" i="134"/>
  <c r="EYB21" i="134"/>
  <c r="EYC21" i="134"/>
  <c r="EYD21" i="134"/>
  <c r="EYE21" i="134"/>
  <c r="EYF21" i="134"/>
  <c r="EYG21" i="134"/>
  <c r="EYH21" i="134"/>
  <c r="EYI21" i="134"/>
  <c r="EYJ21" i="134"/>
  <c r="EYK21" i="134"/>
  <c r="EYL21" i="134"/>
  <c r="EYM21" i="134"/>
  <c r="EYN21" i="134"/>
  <c r="EYO21" i="134"/>
  <c r="EYP21" i="134"/>
  <c r="EYQ21" i="134"/>
  <c r="EYR21" i="134"/>
  <c r="EYS21" i="134"/>
  <c r="EYT21" i="134"/>
  <c r="EYU21" i="134"/>
  <c r="EYV21" i="134"/>
  <c r="EYW21" i="134"/>
  <c r="EYX21" i="134"/>
  <c r="EYY21" i="134"/>
  <c r="EYZ21" i="134"/>
  <c r="EZA21" i="134"/>
  <c r="EZB21" i="134"/>
  <c r="EZC21" i="134"/>
  <c r="EZD21" i="134"/>
  <c r="EZE21" i="134"/>
  <c r="EZF21" i="134"/>
  <c r="EZG21" i="134"/>
  <c r="EZH21" i="134"/>
  <c r="EZI21" i="134"/>
  <c r="EZJ21" i="134"/>
  <c r="EZK21" i="134"/>
  <c r="EZL21" i="134"/>
  <c r="EZM21" i="134"/>
  <c r="EZN21" i="134"/>
  <c r="EZO21" i="134"/>
  <c r="EZP21" i="134"/>
  <c r="EZQ21" i="134"/>
  <c r="EZR21" i="134"/>
  <c r="EZS21" i="134"/>
  <c r="EZT21" i="134"/>
  <c r="EZU21" i="134"/>
  <c r="EZV21" i="134"/>
  <c r="EZW21" i="134"/>
  <c r="EZX21" i="134"/>
  <c r="EZY21" i="134"/>
  <c r="EZZ21" i="134"/>
  <c r="FAA21" i="134"/>
  <c r="FAB21" i="134"/>
  <c r="FAC21" i="134"/>
  <c r="FAD21" i="134"/>
  <c r="FAE21" i="134"/>
  <c r="FAF21" i="134"/>
  <c r="FAG21" i="134"/>
  <c r="FAH21" i="134"/>
  <c r="FAI21" i="134"/>
  <c r="FAJ21" i="134"/>
  <c r="FAK21" i="134"/>
  <c r="FAL21" i="134"/>
  <c r="FAM21" i="134"/>
  <c r="FAN21" i="134"/>
  <c r="FAO21" i="134"/>
  <c r="FAP21" i="134"/>
  <c r="FAQ21" i="134"/>
  <c r="FAR21" i="134"/>
  <c r="FAS21" i="134"/>
  <c r="FAT21" i="134"/>
  <c r="FAU21" i="134"/>
  <c r="FAV21" i="134"/>
  <c r="FAW21" i="134"/>
  <c r="FAX21" i="134"/>
  <c r="FAY21" i="134"/>
  <c r="FAZ21" i="134"/>
  <c r="FBA21" i="134"/>
  <c r="FBB21" i="134"/>
  <c r="FBC21" i="134"/>
  <c r="FBD21" i="134"/>
  <c r="FBE21" i="134"/>
  <c r="FBF21" i="134"/>
  <c r="FBG21" i="134"/>
  <c r="FBH21" i="134"/>
  <c r="FBI21" i="134"/>
  <c r="FBJ21" i="134"/>
  <c r="FBK21" i="134"/>
  <c r="FBL21" i="134"/>
  <c r="FBM21" i="134"/>
  <c r="FBN21" i="134"/>
  <c r="FBO21" i="134"/>
  <c r="FBP21" i="134"/>
  <c r="FBQ21" i="134"/>
  <c r="FBR21" i="134"/>
  <c r="FBS21" i="134"/>
  <c r="FBT21" i="134"/>
  <c r="FBU21" i="134"/>
  <c r="FBV21" i="134"/>
  <c r="FBW21" i="134"/>
  <c r="FBX21" i="134"/>
  <c r="FBY21" i="134"/>
  <c r="FBZ21" i="134"/>
  <c r="FCA21" i="134"/>
  <c r="FCB21" i="134"/>
  <c r="FCC21" i="134"/>
  <c r="FCD21" i="134"/>
  <c r="FCE21" i="134"/>
  <c r="FCF21" i="134"/>
  <c r="FCG21" i="134"/>
  <c r="FCH21" i="134"/>
  <c r="FCI21" i="134"/>
  <c r="FCJ21" i="134"/>
  <c r="FCK21" i="134"/>
  <c r="FCL21" i="134"/>
  <c r="FCM21" i="134"/>
  <c r="FCN21" i="134"/>
  <c r="FCO21" i="134"/>
  <c r="FCP21" i="134"/>
  <c r="FCQ21" i="134"/>
  <c r="FCR21" i="134"/>
  <c r="FCS21" i="134"/>
  <c r="FCT21" i="134"/>
  <c r="FCU21" i="134"/>
  <c r="FCV21" i="134"/>
  <c r="FCW21" i="134"/>
  <c r="FCX21" i="134"/>
  <c r="FCY21" i="134"/>
  <c r="FCZ21" i="134"/>
  <c r="FDA21" i="134"/>
  <c r="FDB21" i="134"/>
  <c r="FDC21" i="134"/>
  <c r="FDD21" i="134"/>
  <c r="FDE21" i="134"/>
  <c r="FDF21" i="134"/>
  <c r="FDG21" i="134"/>
  <c r="FDH21" i="134"/>
  <c r="FDI21" i="134"/>
  <c r="FDJ21" i="134"/>
  <c r="FDK21" i="134"/>
  <c r="FDL21" i="134"/>
  <c r="FDM21" i="134"/>
  <c r="FDN21" i="134"/>
  <c r="FDO21" i="134"/>
  <c r="FDP21" i="134"/>
  <c r="FDQ21" i="134"/>
  <c r="FDR21" i="134"/>
  <c r="FDS21" i="134"/>
  <c r="FDT21" i="134"/>
  <c r="FDU21" i="134"/>
  <c r="FDV21" i="134"/>
  <c r="FDW21" i="134"/>
  <c r="FDX21" i="134"/>
  <c r="FDY21" i="134"/>
  <c r="FDZ21" i="134"/>
  <c r="FEA21" i="134"/>
  <c r="FEB21" i="134"/>
  <c r="FEC21" i="134"/>
  <c r="FED21" i="134"/>
  <c r="FEE21" i="134"/>
  <c r="FEF21" i="134"/>
  <c r="FEG21" i="134"/>
  <c r="FEH21" i="134"/>
  <c r="FEI21" i="134"/>
  <c r="FEJ21" i="134"/>
  <c r="FEK21" i="134"/>
  <c r="FEL21" i="134"/>
  <c r="FEM21" i="134"/>
  <c r="FEN21" i="134"/>
  <c r="FEO21" i="134"/>
  <c r="FEP21" i="134"/>
  <c r="FEQ21" i="134"/>
  <c r="FER21" i="134"/>
  <c r="FES21" i="134"/>
  <c r="FET21" i="134"/>
  <c r="FEU21" i="134"/>
  <c r="FEV21" i="134"/>
  <c r="FEW21" i="134"/>
  <c r="FEX21" i="134"/>
  <c r="FEY21" i="134"/>
  <c r="FEZ21" i="134"/>
  <c r="FFA21" i="134"/>
  <c r="FFB21" i="134"/>
  <c r="FFC21" i="134"/>
  <c r="FFD21" i="134"/>
  <c r="FFE21" i="134"/>
  <c r="FFF21" i="134"/>
  <c r="FFG21" i="134"/>
  <c r="FFH21" i="134"/>
  <c r="FFI21" i="134"/>
  <c r="FFJ21" i="134"/>
  <c r="FFK21" i="134"/>
  <c r="FFL21" i="134"/>
  <c r="FFM21" i="134"/>
  <c r="FFN21" i="134"/>
  <c r="FFO21" i="134"/>
  <c r="FFP21" i="134"/>
  <c r="FFQ21" i="134"/>
  <c r="FFR21" i="134"/>
  <c r="FFS21" i="134"/>
  <c r="FFT21" i="134"/>
  <c r="FFU21" i="134"/>
  <c r="FFV21" i="134"/>
  <c r="FFW21" i="134"/>
  <c r="FFX21" i="134"/>
  <c r="FFY21" i="134"/>
  <c r="FFZ21" i="134"/>
  <c r="FGA21" i="134"/>
  <c r="FGB21" i="134"/>
  <c r="FGC21" i="134"/>
  <c r="FGD21" i="134"/>
  <c r="FGE21" i="134"/>
  <c r="FGF21" i="134"/>
  <c r="FGG21" i="134"/>
  <c r="FGH21" i="134"/>
  <c r="FGI21" i="134"/>
  <c r="FGJ21" i="134"/>
  <c r="FGK21" i="134"/>
  <c r="FGL21" i="134"/>
  <c r="FGM21" i="134"/>
  <c r="FGN21" i="134"/>
  <c r="FGO21" i="134"/>
  <c r="FGP21" i="134"/>
  <c r="FGQ21" i="134"/>
  <c r="FGR21" i="134"/>
  <c r="FGS21" i="134"/>
  <c r="FGT21" i="134"/>
  <c r="FGU21" i="134"/>
  <c r="FGV21" i="134"/>
  <c r="FGW21" i="134"/>
  <c r="FGX21" i="134"/>
  <c r="FGY21" i="134"/>
  <c r="FGZ21" i="134"/>
  <c r="FHA21" i="134"/>
  <c r="FHB21" i="134"/>
  <c r="FHC21" i="134"/>
  <c r="FHD21" i="134"/>
  <c r="FHE21" i="134"/>
  <c r="FHF21" i="134"/>
  <c r="FHG21" i="134"/>
  <c r="FHH21" i="134"/>
  <c r="FHI21" i="134"/>
  <c r="FHJ21" i="134"/>
  <c r="FHK21" i="134"/>
  <c r="FHL21" i="134"/>
  <c r="FHM21" i="134"/>
  <c r="FHN21" i="134"/>
  <c r="FHO21" i="134"/>
  <c r="FHP21" i="134"/>
  <c r="FHQ21" i="134"/>
  <c r="FHR21" i="134"/>
  <c r="FHS21" i="134"/>
  <c r="FHT21" i="134"/>
  <c r="FHU21" i="134"/>
  <c r="FHV21" i="134"/>
  <c r="FHW21" i="134"/>
  <c r="FHX21" i="134"/>
  <c r="FHY21" i="134"/>
  <c r="FHZ21" i="134"/>
  <c r="FIA21" i="134"/>
  <c r="FIB21" i="134"/>
  <c r="FIC21" i="134"/>
  <c r="FID21" i="134"/>
  <c r="FIE21" i="134"/>
  <c r="FIF21" i="134"/>
  <c r="FIG21" i="134"/>
  <c r="FIH21" i="134"/>
  <c r="FII21" i="134"/>
  <c r="FIJ21" i="134"/>
  <c r="FIK21" i="134"/>
  <c r="FIL21" i="134"/>
  <c r="FIM21" i="134"/>
  <c r="FIN21" i="134"/>
  <c r="FIO21" i="134"/>
  <c r="FIP21" i="134"/>
  <c r="FIQ21" i="134"/>
  <c r="FIR21" i="134"/>
  <c r="FIS21" i="134"/>
  <c r="FIT21" i="134"/>
  <c r="FIU21" i="134"/>
  <c r="FIV21" i="134"/>
  <c r="FIW21" i="134"/>
  <c r="FIX21" i="134"/>
  <c r="FIY21" i="134"/>
  <c r="FIZ21" i="134"/>
  <c r="FJA21" i="134"/>
  <c r="FJB21" i="134"/>
  <c r="FJC21" i="134"/>
  <c r="FJD21" i="134"/>
  <c r="FJE21" i="134"/>
  <c r="FJF21" i="134"/>
  <c r="FJG21" i="134"/>
  <c r="FJH21" i="134"/>
  <c r="FJI21" i="134"/>
  <c r="FJJ21" i="134"/>
  <c r="FJK21" i="134"/>
  <c r="FJL21" i="134"/>
  <c r="FJM21" i="134"/>
  <c r="FJN21" i="134"/>
  <c r="FJO21" i="134"/>
  <c r="FJP21" i="134"/>
  <c r="FJQ21" i="134"/>
  <c r="FJR21" i="134"/>
  <c r="FJS21" i="134"/>
  <c r="FJT21" i="134"/>
  <c r="FJU21" i="134"/>
  <c r="FJV21" i="134"/>
  <c r="FJW21" i="134"/>
  <c r="FJX21" i="134"/>
  <c r="FJY21" i="134"/>
  <c r="FJZ21" i="134"/>
  <c r="FKA21" i="134"/>
  <c r="FKB21" i="134"/>
  <c r="FKC21" i="134"/>
  <c r="FKD21" i="134"/>
  <c r="FKE21" i="134"/>
  <c r="FKF21" i="134"/>
  <c r="FKG21" i="134"/>
  <c r="FKH21" i="134"/>
  <c r="FKI21" i="134"/>
  <c r="FKJ21" i="134"/>
  <c r="FKK21" i="134"/>
  <c r="FKL21" i="134"/>
  <c r="FKM21" i="134"/>
  <c r="FKN21" i="134"/>
  <c r="FKO21" i="134"/>
  <c r="FKP21" i="134"/>
  <c r="FKQ21" i="134"/>
  <c r="FKR21" i="134"/>
  <c r="FKS21" i="134"/>
  <c r="FKT21" i="134"/>
  <c r="FKU21" i="134"/>
  <c r="FKV21" i="134"/>
  <c r="FKW21" i="134"/>
  <c r="FKX21" i="134"/>
  <c r="FKY21" i="134"/>
  <c r="FKZ21" i="134"/>
  <c r="FLA21" i="134"/>
  <c r="FLB21" i="134"/>
  <c r="FLC21" i="134"/>
  <c r="FLD21" i="134"/>
  <c r="FLE21" i="134"/>
  <c r="FLF21" i="134"/>
  <c r="FLG21" i="134"/>
  <c r="FLH21" i="134"/>
  <c r="FLI21" i="134"/>
  <c r="FLJ21" i="134"/>
  <c r="FLK21" i="134"/>
  <c r="FLL21" i="134"/>
  <c r="FLM21" i="134"/>
  <c r="FLN21" i="134"/>
  <c r="FLO21" i="134"/>
  <c r="FLP21" i="134"/>
  <c r="FLQ21" i="134"/>
  <c r="FLR21" i="134"/>
  <c r="FLS21" i="134"/>
  <c r="FLT21" i="134"/>
  <c r="FLU21" i="134"/>
  <c r="FLV21" i="134"/>
  <c r="FLW21" i="134"/>
  <c r="FLX21" i="134"/>
  <c r="FLY21" i="134"/>
  <c r="FLZ21" i="134"/>
  <c r="FMA21" i="134"/>
  <c r="FMB21" i="134"/>
  <c r="FMC21" i="134"/>
  <c r="FMD21" i="134"/>
  <c r="FME21" i="134"/>
  <c r="FMF21" i="134"/>
  <c r="FMG21" i="134"/>
  <c r="FMH21" i="134"/>
  <c r="FMI21" i="134"/>
  <c r="FMJ21" i="134"/>
  <c r="FMK21" i="134"/>
  <c r="FML21" i="134"/>
  <c r="FMM21" i="134"/>
  <c r="FMN21" i="134"/>
  <c r="FMO21" i="134"/>
  <c r="FMP21" i="134"/>
  <c r="FMQ21" i="134"/>
  <c r="FMR21" i="134"/>
  <c r="FMS21" i="134"/>
  <c r="FMT21" i="134"/>
  <c r="FMU21" i="134"/>
  <c r="FMV21" i="134"/>
  <c r="FMW21" i="134"/>
  <c r="FMX21" i="134"/>
  <c r="FMY21" i="134"/>
  <c r="FMZ21" i="134"/>
  <c r="FNA21" i="134"/>
  <c r="FNB21" i="134"/>
  <c r="FNC21" i="134"/>
  <c r="FND21" i="134"/>
  <c r="FNE21" i="134"/>
  <c r="FNF21" i="134"/>
  <c r="FNG21" i="134"/>
  <c r="FNH21" i="134"/>
  <c r="FNI21" i="134"/>
  <c r="FNJ21" i="134"/>
  <c r="FNK21" i="134"/>
  <c r="FNL21" i="134"/>
  <c r="FNM21" i="134"/>
  <c r="FNN21" i="134"/>
  <c r="FNO21" i="134"/>
  <c r="FNP21" i="134"/>
  <c r="FNQ21" i="134"/>
  <c r="FNR21" i="134"/>
  <c r="FNS21" i="134"/>
  <c r="FNT21" i="134"/>
  <c r="FNU21" i="134"/>
  <c r="FNV21" i="134"/>
  <c r="FNW21" i="134"/>
  <c r="FNX21" i="134"/>
  <c r="FNY21" i="134"/>
  <c r="FNZ21" i="134"/>
  <c r="FOA21" i="134"/>
  <c r="FOB21" i="134"/>
  <c r="FOC21" i="134"/>
  <c r="FOD21" i="134"/>
  <c r="FOE21" i="134"/>
  <c r="FOF21" i="134"/>
  <c r="FOG21" i="134"/>
  <c r="FOH21" i="134"/>
  <c r="FOI21" i="134"/>
  <c r="FOJ21" i="134"/>
  <c r="FOK21" i="134"/>
  <c r="FOL21" i="134"/>
  <c r="FOM21" i="134"/>
  <c r="FON21" i="134"/>
  <c r="FOO21" i="134"/>
  <c r="FOP21" i="134"/>
  <c r="FOQ21" i="134"/>
  <c r="FOR21" i="134"/>
  <c r="FOS21" i="134"/>
  <c r="FOT21" i="134"/>
  <c r="FOU21" i="134"/>
  <c r="FOV21" i="134"/>
  <c r="FOW21" i="134"/>
  <c r="FOX21" i="134"/>
  <c r="FOY21" i="134"/>
  <c r="FOZ21" i="134"/>
  <c r="FPA21" i="134"/>
  <c r="FPB21" i="134"/>
  <c r="FPC21" i="134"/>
  <c r="FPD21" i="134"/>
  <c r="FPE21" i="134"/>
  <c r="FPF21" i="134"/>
  <c r="FPG21" i="134"/>
  <c r="FPH21" i="134"/>
  <c r="FPI21" i="134"/>
  <c r="FPJ21" i="134"/>
  <c r="FPK21" i="134"/>
  <c r="FPL21" i="134"/>
  <c r="FPM21" i="134"/>
  <c r="FPN21" i="134"/>
  <c r="FPO21" i="134"/>
  <c r="FPP21" i="134"/>
  <c r="FPQ21" i="134"/>
  <c r="FPR21" i="134"/>
  <c r="FPS21" i="134"/>
  <c r="FPT21" i="134"/>
  <c r="FPU21" i="134"/>
  <c r="FPV21" i="134"/>
  <c r="FPW21" i="134"/>
  <c r="FPX21" i="134"/>
  <c r="FPY21" i="134"/>
  <c r="FPZ21" i="134"/>
  <c r="FQA21" i="134"/>
  <c r="FQB21" i="134"/>
  <c r="FQC21" i="134"/>
  <c r="FQD21" i="134"/>
  <c r="FQE21" i="134"/>
  <c r="FQF21" i="134"/>
  <c r="FQG21" i="134"/>
  <c r="FQH21" i="134"/>
  <c r="FQI21" i="134"/>
  <c r="FQJ21" i="134"/>
  <c r="FQK21" i="134"/>
  <c r="FQL21" i="134"/>
  <c r="FQM21" i="134"/>
  <c r="FQN21" i="134"/>
  <c r="FQO21" i="134"/>
  <c r="FQP21" i="134"/>
  <c r="FQQ21" i="134"/>
  <c r="FQR21" i="134"/>
  <c r="FQS21" i="134"/>
  <c r="FQT21" i="134"/>
  <c r="FQU21" i="134"/>
  <c r="FQV21" i="134"/>
  <c r="FQW21" i="134"/>
  <c r="FQX21" i="134"/>
  <c r="FQY21" i="134"/>
  <c r="FQZ21" i="134"/>
  <c r="FRA21" i="134"/>
  <c r="FRB21" i="134"/>
  <c r="FRC21" i="134"/>
  <c r="FRD21" i="134"/>
  <c r="FRE21" i="134"/>
  <c r="FRF21" i="134"/>
  <c r="FRG21" i="134"/>
  <c r="FRH21" i="134"/>
  <c r="FRI21" i="134"/>
  <c r="FRJ21" i="134"/>
  <c r="FRK21" i="134"/>
  <c r="FRL21" i="134"/>
  <c r="FRM21" i="134"/>
  <c r="FRN21" i="134"/>
  <c r="FRO21" i="134"/>
  <c r="FRP21" i="134"/>
  <c r="FRQ21" i="134"/>
  <c r="FRR21" i="134"/>
  <c r="FRS21" i="134"/>
  <c r="FRT21" i="134"/>
  <c r="FRU21" i="134"/>
  <c r="FRV21" i="134"/>
  <c r="FRW21" i="134"/>
  <c r="FRX21" i="134"/>
  <c r="FRY21" i="134"/>
  <c r="FRZ21" i="134"/>
  <c r="FSA21" i="134"/>
  <c r="FSB21" i="134"/>
  <c r="FSC21" i="134"/>
  <c r="FSD21" i="134"/>
  <c r="FSE21" i="134"/>
  <c r="FSF21" i="134"/>
  <c r="FSG21" i="134"/>
  <c r="FSH21" i="134"/>
  <c r="FSI21" i="134"/>
  <c r="FSJ21" i="134"/>
  <c r="FSK21" i="134"/>
  <c r="FSL21" i="134"/>
  <c r="FSM21" i="134"/>
  <c r="FSN21" i="134"/>
  <c r="FSO21" i="134"/>
  <c r="FSP21" i="134"/>
  <c r="FSQ21" i="134"/>
  <c r="FSR21" i="134"/>
  <c r="FSS21" i="134"/>
  <c r="FST21" i="134"/>
  <c r="FSU21" i="134"/>
  <c r="FSV21" i="134"/>
  <c r="FSW21" i="134"/>
  <c r="FSX21" i="134"/>
  <c r="FSY21" i="134"/>
  <c r="FSZ21" i="134"/>
  <c r="FTA21" i="134"/>
  <c r="FTB21" i="134"/>
  <c r="FTC21" i="134"/>
  <c r="FTD21" i="134"/>
  <c r="FTE21" i="134"/>
  <c r="FTF21" i="134"/>
  <c r="FTG21" i="134"/>
  <c r="FTH21" i="134"/>
  <c r="FTI21" i="134"/>
  <c r="FTJ21" i="134"/>
  <c r="FTK21" i="134"/>
  <c r="FTL21" i="134"/>
  <c r="FTM21" i="134"/>
  <c r="FTN21" i="134"/>
  <c r="FTO21" i="134"/>
  <c r="FTP21" i="134"/>
  <c r="FTQ21" i="134"/>
  <c r="FTR21" i="134"/>
  <c r="FTS21" i="134"/>
  <c r="FTT21" i="134"/>
  <c r="FTU21" i="134"/>
  <c r="FTV21" i="134"/>
  <c r="FTW21" i="134"/>
  <c r="FTX21" i="134"/>
  <c r="FTY21" i="134"/>
  <c r="FTZ21" i="134"/>
  <c r="FUA21" i="134"/>
  <c r="FUB21" i="134"/>
  <c r="FUC21" i="134"/>
  <c r="FUD21" i="134"/>
  <c r="FUE21" i="134"/>
  <c r="FUF21" i="134"/>
  <c r="FUG21" i="134"/>
  <c r="FUH21" i="134"/>
  <c r="FUI21" i="134"/>
  <c r="FUJ21" i="134"/>
  <c r="FUK21" i="134"/>
  <c r="FUL21" i="134"/>
  <c r="FUM21" i="134"/>
  <c r="FUN21" i="134"/>
  <c r="FUO21" i="134"/>
  <c r="FUP21" i="134"/>
  <c r="FUQ21" i="134"/>
  <c r="FUR21" i="134"/>
  <c r="FUS21" i="134"/>
  <c r="FUT21" i="134"/>
  <c r="FUU21" i="134"/>
  <c r="FUV21" i="134"/>
  <c r="FUW21" i="134"/>
  <c r="FUX21" i="134"/>
  <c r="FUY21" i="134"/>
  <c r="FUZ21" i="134"/>
  <c r="FVA21" i="134"/>
  <c r="FVB21" i="134"/>
  <c r="FVC21" i="134"/>
  <c r="FVD21" i="134"/>
  <c r="FVE21" i="134"/>
  <c r="FVF21" i="134"/>
  <c r="FVG21" i="134"/>
  <c r="FVH21" i="134"/>
  <c r="FVI21" i="134"/>
  <c r="FVJ21" i="134"/>
  <c r="FVK21" i="134"/>
  <c r="FVL21" i="134"/>
  <c r="FVM21" i="134"/>
  <c r="FVN21" i="134"/>
  <c r="FVO21" i="134"/>
  <c r="FVP21" i="134"/>
  <c r="FVQ21" i="134"/>
  <c r="FVR21" i="134"/>
  <c r="FVS21" i="134"/>
  <c r="FVT21" i="134"/>
  <c r="FVU21" i="134"/>
  <c r="FVV21" i="134"/>
  <c r="FVW21" i="134"/>
  <c r="FVX21" i="134"/>
  <c r="FVY21" i="134"/>
  <c r="FVZ21" i="134"/>
  <c r="FWA21" i="134"/>
  <c r="FWB21" i="134"/>
  <c r="FWC21" i="134"/>
  <c r="FWD21" i="134"/>
  <c r="FWE21" i="134"/>
  <c r="FWF21" i="134"/>
  <c r="FWG21" i="134"/>
  <c r="FWH21" i="134"/>
  <c r="FWI21" i="134"/>
  <c r="FWJ21" i="134"/>
  <c r="FWK21" i="134"/>
  <c r="FWL21" i="134"/>
  <c r="FWM21" i="134"/>
  <c r="FWN21" i="134"/>
  <c r="FWO21" i="134"/>
  <c r="FWP21" i="134"/>
  <c r="FWQ21" i="134"/>
  <c r="FWR21" i="134"/>
  <c r="FWS21" i="134"/>
  <c r="FWT21" i="134"/>
  <c r="FWU21" i="134"/>
  <c r="FWV21" i="134"/>
  <c r="FWW21" i="134"/>
  <c r="FWX21" i="134"/>
  <c r="FWY21" i="134"/>
  <c r="FWZ21" i="134"/>
  <c r="FXA21" i="134"/>
  <c r="FXB21" i="134"/>
  <c r="FXC21" i="134"/>
  <c r="FXD21" i="134"/>
  <c r="FXE21" i="134"/>
  <c r="FXF21" i="134"/>
  <c r="FXG21" i="134"/>
  <c r="FXH21" i="134"/>
  <c r="FXI21" i="134"/>
  <c r="FXJ21" i="134"/>
  <c r="FXK21" i="134"/>
  <c r="FXL21" i="134"/>
  <c r="FXM21" i="134"/>
  <c r="FXN21" i="134"/>
  <c r="FXO21" i="134"/>
  <c r="FXP21" i="134"/>
  <c r="FXQ21" i="134"/>
  <c r="FXR21" i="134"/>
  <c r="FXS21" i="134"/>
  <c r="FXT21" i="134"/>
  <c r="FXU21" i="134"/>
  <c r="FXV21" i="134"/>
  <c r="FXW21" i="134"/>
  <c r="FXX21" i="134"/>
  <c r="FXY21" i="134"/>
  <c r="FXZ21" i="134"/>
  <c r="FYA21" i="134"/>
  <c r="FYB21" i="134"/>
  <c r="FYC21" i="134"/>
  <c r="FYD21" i="134"/>
  <c r="FYE21" i="134"/>
  <c r="FYF21" i="134"/>
  <c r="FYG21" i="134"/>
  <c r="FYH21" i="134"/>
  <c r="FYI21" i="134"/>
  <c r="FYJ21" i="134"/>
  <c r="FYK21" i="134"/>
  <c r="FYL21" i="134"/>
  <c r="FYM21" i="134"/>
  <c r="FYN21" i="134"/>
  <c r="FYO21" i="134"/>
  <c r="FYP21" i="134"/>
  <c r="FYQ21" i="134"/>
  <c r="FYR21" i="134"/>
  <c r="FYS21" i="134"/>
  <c r="FYT21" i="134"/>
  <c r="FYU21" i="134"/>
  <c r="FYV21" i="134"/>
  <c r="FYW21" i="134"/>
  <c r="FYX21" i="134"/>
  <c r="FYY21" i="134"/>
  <c r="FYZ21" i="134"/>
  <c r="FZA21" i="134"/>
  <c r="FZB21" i="134"/>
  <c r="FZC21" i="134"/>
  <c r="FZD21" i="134"/>
  <c r="FZE21" i="134"/>
  <c r="FZF21" i="134"/>
  <c r="FZG21" i="134"/>
  <c r="FZH21" i="134"/>
  <c r="FZI21" i="134"/>
  <c r="FZJ21" i="134"/>
  <c r="FZK21" i="134"/>
  <c r="FZL21" i="134"/>
  <c r="FZM21" i="134"/>
  <c r="FZN21" i="134"/>
  <c r="FZO21" i="134"/>
  <c r="FZP21" i="134"/>
  <c r="FZQ21" i="134"/>
  <c r="FZR21" i="134"/>
  <c r="FZS21" i="134"/>
  <c r="FZT21" i="134"/>
  <c r="FZU21" i="134"/>
  <c r="FZV21" i="134"/>
  <c r="FZW21" i="134"/>
  <c r="FZX21" i="134"/>
  <c r="FZY21" i="134"/>
  <c r="FZZ21" i="134"/>
  <c r="GAA21" i="134"/>
  <c r="GAB21" i="134"/>
  <c r="GAC21" i="134"/>
  <c r="GAD21" i="134"/>
  <c r="GAE21" i="134"/>
  <c r="GAF21" i="134"/>
  <c r="GAG21" i="134"/>
  <c r="GAH21" i="134"/>
  <c r="GAI21" i="134"/>
  <c r="GAJ21" i="134"/>
  <c r="GAK21" i="134"/>
  <c r="GAL21" i="134"/>
  <c r="GAM21" i="134"/>
  <c r="GAN21" i="134"/>
  <c r="GAO21" i="134"/>
  <c r="GAP21" i="134"/>
  <c r="GAQ21" i="134"/>
  <c r="GAR21" i="134"/>
  <c r="GAS21" i="134"/>
  <c r="GAT21" i="134"/>
  <c r="GAU21" i="134"/>
  <c r="GAV21" i="134"/>
  <c r="GAW21" i="134"/>
  <c r="GAX21" i="134"/>
  <c r="GAY21" i="134"/>
  <c r="GAZ21" i="134"/>
  <c r="GBA21" i="134"/>
  <c r="GBB21" i="134"/>
  <c r="GBC21" i="134"/>
  <c r="GBD21" i="134"/>
  <c r="GBE21" i="134"/>
  <c r="GBF21" i="134"/>
  <c r="GBG21" i="134"/>
  <c r="GBH21" i="134"/>
  <c r="GBI21" i="134"/>
  <c r="GBJ21" i="134"/>
  <c r="GBK21" i="134"/>
  <c r="GBL21" i="134"/>
  <c r="GBM21" i="134"/>
  <c r="GBN21" i="134"/>
  <c r="GBO21" i="134"/>
  <c r="GBP21" i="134"/>
  <c r="GBQ21" i="134"/>
  <c r="GBR21" i="134"/>
  <c r="GBS21" i="134"/>
  <c r="GBT21" i="134"/>
  <c r="GBU21" i="134"/>
  <c r="GBV21" i="134"/>
  <c r="GBW21" i="134"/>
  <c r="GBX21" i="134"/>
  <c r="GBY21" i="134"/>
  <c r="GBZ21" i="134"/>
  <c r="GCA21" i="134"/>
  <c r="GCB21" i="134"/>
  <c r="GCC21" i="134"/>
  <c r="GCD21" i="134"/>
  <c r="GCE21" i="134"/>
  <c r="GCF21" i="134"/>
  <c r="GCG21" i="134"/>
  <c r="GCH21" i="134"/>
  <c r="GCI21" i="134"/>
  <c r="GCJ21" i="134"/>
  <c r="GCK21" i="134"/>
  <c r="GCL21" i="134"/>
  <c r="GCM21" i="134"/>
  <c r="GCN21" i="134"/>
  <c r="GCO21" i="134"/>
  <c r="GCP21" i="134"/>
  <c r="GCQ21" i="134"/>
  <c r="GCR21" i="134"/>
  <c r="GCS21" i="134"/>
  <c r="GCT21" i="134"/>
  <c r="GCU21" i="134"/>
  <c r="GCV21" i="134"/>
  <c r="GCW21" i="134"/>
  <c r="GCX21" i="134"/>
  <c r="GCY21" i="134"/>
  <c r="GCZ21" i="134"/>
  <c r="GDA21" i="134"/>
  <c r="GDB21" i="134"/>
  <c r="GDC21" i="134"/>
  <c r="GDD21" i="134"/>
  <c r="GDE21" i="134"/>
  <c r="GDF21" i="134"/>
  <c r="GDG21" i="134"/>
  <c r="GDH21" i="134"/>
  <c r="GDI21" i="134"/>
  <c r="GDJ21" i="134"/>
  <c r="GDK21" i="134"/>
  <c r="GDL21" i="134"/>
  <c r="GDM21" i="134"/>
  <c r="GDN21" i="134"/>
  <c r="GDO21" i="134"/>
  <c r="GDP21" i="134"/>
  <c r="GDQ21" i="134"/>
  <c r="GDR21" i="134"/>
  <c r="GDS21" i="134"/>
  <c r="GDT21" i="134"/>
  <c r="GDU21" i="134"/>
  <c r="GDV21" i="134"/>
  <c r="GDW21" i="134"/>
  <c r="GDX21" i="134"/>
  <c r="GDY21" i="134"/>
  <c r="GDZ21" i="134"/>
  <c r="GEA21" i="134"/>
  <c r="GEB21" i="134"/>
  <c r="GEC21" i="134"/>
  <c r="GED21" i="134"/>
  <c r="GEE21" i="134"/>
  <c r="GEF21" i="134"/>
  <c r="GEG21" i="134"/>
  <c r="GEH21" i="134"/>
  <c r="GEI21" i="134"/>
  <c r="GEJ21" i="134"/>
  <c r="GEK21" i="134"/>
  <c r="GEL21" i="134"/>
  <c r="GEM21" i="134"/>
  <c r="GEN21" i="134"/>
  <c r="GEO21" i="134"/>
  <c r="GEP21" i="134"/>
  <c r="GEQ21" i="134"/>
  <c r="GER21" i="134"/>
  <c r="GES21" i="134"/>
  <c r="GET21" i="134"/>
  <c r="GEU21" i="134"/>
  <c r="GEV21" i="134"/>
  <c r="GEW21" i="134"/>
  <c r="GEX21" i="134"/>
  <c r="GEY21" i="134"/>
  <c r="GEZ21" i="134"/>
  <c r="GFA21" i="134"/>
  <c r="GFB21" i="134"/>
  <c r="GFC21" i="134"/>
  <c r="GFD21" i="134"/>
  <c r="GFE21" i="134"/>
  <c r="GFF21" i="134"/>
  <c r="GFG21" i="134"/>
  <c r="GFH21" i="134"/>
  <c r="GFI21" i="134"/>
  <c r="GFJ21" i="134"/>
  <c r="GFK21" i="134"/>
  <c r="GFL21" i="134"/>
  <c r="GFM21" i="134"/>
  <c r="GFN21" i="134"/>
  <c r="GFO21" i="134"/>
  <c r="GFP21" i="134"/>
  <c r="GFQ21" i="134"/>
  <c r="GFR21" i="134"/>
  <c r="GFS21" i="134"/>
  <c r="GFT21" i="134"/>
  <c r="GFU21" i="134"/>
  <c r="GFV21" i="134"/>
  <c r="GFW21" i="134"/>
  <c r="GFX21" i="134"/>
  <c r="GFY21" i="134"/>
  <c r="GFZ21" i="134"/>
  <c r="GGA21" i="134"/>
  <c r="GGB21" i="134"/>
  <c r="GGC21" i="134"/>
  <c r="GGD21" i="134"/>
  <c r="GGE21" i="134"/>
  <c r="GGF21" i="134"/>
  <c r="GGG21" i="134"/>
  <c r="GGH21" i="134"/>
  <c r="GGI21" i="134"/>
  <c r="GGJ21" i="134"/>
  <c r="GGK21" i="134"/>
  <c r="GGL21" i="134"/>
  <c r="GGM21" i="134"/>
  <c r="GGN21" i="134"/>
  <c r="GGO21" i="134"/>
  <c r="GGP21" i="134"/>
  <c r="GGQ21" i="134"/>
  <c r="GGR21" i="134"/>
  <c r="GGS21" i="134"/>
  <c r="GGT21" i="134"/>
  <c r="GGU21" i="134"/>
  <c r="GGV21" i="134"/>
  <c r="GGW21" i="134"/>
  <c r="GGX21" i="134"/>
  <c r="GGY21" i="134"/>
  <c r="GGZ21" i="134"/>
  <c r="GHA21" i="134"/>
  <c r="GHB21" i="134"/>
  <c r="GHC21" i="134"/>
  <c r="GHD21" i="134"/>
  <c r="GHE21" i="134"/>
  <c r="GHF21" i="134"/>
  <c r="GHG21" i="134"/>
  <c r="GHH21" i="134"/>
  <c r="GHI21" i="134"/>
  <c r="GHJ21" i="134"/>
  <c r="GHK21" i="134"/>
  <c r="GHL21" i="134"/>
  <c r="GHM21" i="134"/>
  <c r="GHN21" i="134"/>
  <c r="GHO21" i="134"/>
  <c r="GHP21" i="134"/>
  <c r="GHQ21" i="134"/>
  <c r="GHR21" i="134"/>
  <c r="GHS21" i="134"/>
  <c r="GHT21" i="134"/>
  <c r="GHU21" i="134"/>
  <c r="GHV21" i="134"/>
  <c r="GHW21" i="134"/>
  <c r="GHX21" i="134"/>
  <c r="GHY21" i="134"/>
  <c r="GHZ21" i="134"/>
  <c r="GIA21" i="134"/>
  <c r="GIB21" i="134"/>
  <c r="GIC21" i="134"/>
  <c r="GID21" i="134"/>
  <c r="GIE21" i="134"/>
  <c r="GIF21" i="134"/>
  <c r="GIG21" i="134"/>
  <c r="GIH21" i="134"/>
  <c r="GII21" i="134"/>
  <c r="GIJ21" i="134"/>
  <c r="GIK21" i="134"/>
  <c r="GIL21" i="134"/>
  <c r="GIM21" i="134"/>
  <c r="GIN21" i="134"/>
  <c r="GIO21" i="134"/>
  <c r="GIP21" i="134"/>
  <c r="GIQ21" i="134"/>
  <c r="GIR21" i="134"/>
  <c r="GIS21" i="134"/>
  <c r="GIT21" i="134"/>
  <c r="GIU21" i="134"/>
  <c r="GIV21" i="134"/>
  <c r="GIW21" i="134"/>
  <c r="GIX21" i="134"/>
  <c r="GIY21" i="134"/>
  <c r="GIZ21" i="134"/>
  <c r="GJA21" i="134"/>
  <c r="GJB21" i="134"/>
  <c r="GJC21" i="134"/>
  <c r="GJD21" i="134"/>
  <c r="GJE21" i="134"/>
  <c r="GJF21" i="134"/>
  <c r="GJG21" i="134"/>
  <c r="GJH21" i="134"/>
  <c r="GJI21" i="134"/>
  <c r="GJJ21" i="134"/>
  <c r="GJK21" i="134"/>
  <c r="GJL21" i="134"/>
  <c r="GJM21" i="134"/>
  <c r="GJN21" i="134"/>
  <c r="GJO21" i="134"/>
  <c r="GJP21" i="134"/>
  <c r="GJQ21" i="134"/>
  <c r="GJR21" i="134"/>
  <c r="GJS21" i="134"/>
  <c r="GJT21" i="134"/>
  <c r="GJU21" i="134"/>
  <c r="GJV21" i="134"/>
  <c r="GJW21" i="134"/>
  <c r="GJX21" i="134"/>
  <c r="GJY21" i="134"/>
  <c r="GJZ21" i="134"/>
  <c r="GKA21" i="134"/>
  <c r="GKB21" i="134"/>
  <c r="GKC21" i="134"/>
  <c r="GKD21" i="134"/>
  <c r="GKE21" i="134"/>
  <c r="GKF21" i="134"/>
  <c r="GKG21" i="134"/>
  <c r="GKH21" i="134"/>
  <c r="GKI21" i="134"/>
  <c r="GKJ21" i="134"/>
  <c r="GKK21" i="134"/>
  <c r="GKL21" i="134"/>
  <c r="GKM21" i="134"/>
  <c r="GKN21" i="134"/>
  <c r="GKO21" i="134"/>
  <c r="GKP21" i="134"/>
  <c r="GKQ21" i="134"/>
  <c r="GKR21" i="134"/>
  <c r="GKS21" i="134"/>
  <c r="GKT21" i="134"/>
  <c r="GKU21" i="134"/>
  <c r="GKV21" i="134"/>
  <c r="GKW21" i="134"/>
  <c r="GKX21" i="134"/>
  <c r="GKY21" i="134"/>
  <c r="GKZ21" i="134"/>
  <c r="GLA21" i="134"/>
  <c r="GLB21" i="134"/>
  <c r="GLC21" i="134"/>
  <c r="GLD21" i="134"/>
  <c r="GLE21" i="134"/>
  <c r="GLF21" i="134"/>
  <c r="GLG21" i="134"/>
  <c r="GLH21" i="134"/>
  <c r="GLI21" i="134"/>
  <c r="GLJ21" i="134"/>
  <c r="GLK21" i="134"/>
  <c r="GLL21" i="134"/>
  <c r="GLM21" i="134"/>
  <c r="GLN21" i="134"/>
  <c r="GLO21" i="134"/>
  <c r="GLP21" i="134"/>
  <c r="GLQ21" i="134"/>
  <c r="GLR21" i="134"/>
  <c r="GLS21" i="134"/>
  <c r="GLT21" i="134"/>
  <c r="GLU21" i="134"/>
  <c r="GLV21" i="134"/>
  <c r="GLW21" i="134"/>
  <c r="GLX21" i="134"/>
  <c r="GLY21" i="134"/>
  <c r="GLZ21" i="134"/>
  <c r="GMA21" i="134"/>
  <c r="GMB21" i="134"/>
  <c r="GMC21" i="134"/>
  <c r="GMD21" i="134"/>
  <c r="GME21" i="134"/>
  <c r="GMF21" i="134"/>
  <c r="GMG21" i="134"/>
  <c r="GMH21" i="134"/>
  <c r="GMI21" i="134"/>
  <c r="GMJ21" i="134"/>
  <c r="GMK21" i="134"/>
  <c r="GML21" i="134"/>
  <c r="GMM21" i="134"/>
  <c r="GMN21" i="134"/>
  <c r="GMO21" i="134"/>
  <c r="GMP21" i="134"/>
  <c r="GMQ21" i="134"/>
  <c r="GMR21" i="134"/>
  <c r="GMS21" i="134"/>
  <c r="GMT21" i="134"/>
  <c r="GMU21" i="134"/>
  <c r="GMV21" i="134"/>
  <c r="GMW21" i="134"/>
  <c r="GMX21" i="134"/>
  <c r="GMY21" i="134"/>
  <c r="GMZ21" i="134"/>
  <c r="GNA21" i="134"/>
  <c r="GNB21" i="134"/>
  <c r="GNC21" i="134"/>
  <c r="GND21" i="134"/>
  <c r="GNE21" i="134"/>
  <c r="GNF21" i="134"/>
  <c r="GNG21" i="134"/>
  <c r="GNH21" i="134"/>
  <c r="GNI21" i="134"/>
  <c r="GNJ21" i="134"/>
  <c r="GNK21" i="134"/>
  <c r="GNL21" i="134"/>
  <c r="GNM21" i="134"/>
  <c r="GNN21" i="134"/>
  <c r="GNO21" i="134"/>
  <c r="GNP21" i="134"/>
  <c r="GNQ21" i="134"/>
  <c r="GNR21" i="134"/>
  <c r="GNS21" i="134"/>
  <c r="GNT21" i="134"/>
  <c r="GNU21" i="134"/>
  <c r="GNV21" i="134"/>
  <c r="GNW21" i="134"/>
  <c r="GNX21" i="134"/>
  <c r="GNY21" i="134"/>
  <c r="GNZ21" i="134"/>
  <c r="GOA21" i="134"/>
  <c r="GOB21" i="134"/>
  <c r="GOC21" i="134"/>
  <c r="GOD21" i="134"/>
  <c r="GOE21" i="134"/>
  <c r="GOF21" i="134"/>
  <c r="GOG21" i="134"/>
  <c r="GOH21" i="134"/>
  <c r="GOI21" i="134"/>
  <c r="GOJ21" i="134"/>
  <c r="GOK21" i="134"/>
  <c r="GOL21" i="134"/>
  <c r="GOM21" i="134"/>
  <c r="GON21" i="134"/>
  <c r="GOO21" i="134"/>
  <c r="GOP21" i="134"/>
  <c r="GOQ21" i="134"/>
  <c r="GOR21" i="134"/>
  <c r="GOS21" i="134"/>
  <c r="GOT21" i="134"/>
  <c r="GOU21" i="134"/>
  <c r="GOV21" i="134"/>
  <c r="GOW21" i="134"/>
  <c r="GOX21" i="134"/>
  <c r="GOY21" i="134"/>
  <c r="GOZ21" i="134"/>
  <c r="GPA21" i="134"/>
  <c r="GPB21" i="134"/>
  <c r="GPC21" i="134"/>
  <c r="GPD21" i="134"/>
  <c r="GPE21" i="134"/>
  <c r="GPF21" i="134"/>
  <c r="GPG21" i="134"/>
  <c r="GPH21" i="134"/>
  <c r="GPI21" i="134"/>
  <c r="GPJ21" i="134"/>
  <c r="GPK21" i="134"/>
  <c r="GPL21" i="134"/>
  <c r="GPM21" i="134"/>
  <c r="GPN21" i="134"/>
  <c r="GPO21" i="134"/>
  <c r="GPP21" i="134"/>
  <c r="GPQ21" i="134"/>
  <c r="GPR21" i="134"/>
  <c r="GPS21" i="134"/>
  <c r="GPT21" i="134"/>
  <c r="GPU21" i="134"/>
  <c r="GPV21" i="134"/>
  <c r="GPW21" i="134"/>
  <c r="GPX21" i="134"/>
  <c r="GPY21" i="134"/>
  <c r="GPZ21" i="134"/>
  <c r="GQA21" i="134"/>
  <c r="GQB21" i="134"/>
  <c r="GQC21" i="134"/>
  <c r="GQD21" i="134"/>
  <c r="GQE21" i="134"/>
  <c r="GQF21" i="134"/>
  <c r="GQG21" i="134"/>
  <c r="GQH21" i="134"/>
  <c r="GQI21" i="134"/>
  <c r="GQJ21" i="134"/>
  <c r="GQK21" i="134"/>
  <c r="GQL21" i="134"/>
  <c r="GQM21" i="134"/>
  <c r="GQN21" i="134"/>
  <c r="GQO21" i="134"/>
  <c r="GQP21" i="134"/>
  <c r="GQQ21" i="134"/>
  <c r="GQR21" i="134"/>
  <c r="GQS21" i="134"/>
  <c r="GQT21" i="134"/>
  <c r="GQU21" i="134"/>
  <c r="GQV21" i="134"/>
  <c r="GQW21" i="134"/>
  <c r="GQX21" i="134"/>
  <c r="GQY21" i="134"/>
  <c r="GQZ21" i="134"/>
  <c r="GRA21" i="134"/>
  <c r="GRB21" i="134"/>
  <c r="GRC21" i="134"/>
  <c r="GRD21" i="134"/>
  <c r="GRE21" i="134"/>
  <c r="GRF21" i="134"/>
  <c r="GRG21" i="134"/>
  <c r="GRH21" i="134"/>
  <c r="GRI21" i="134"/>
  <c r="GRJ21" i="134"/>
  <c r="GRK21" i="134"/>
  <c r="GRL21" i="134"/>
  <c r="GRM21" i="134"/>
  <c r="GRN21" i="134"/>
  <c r="GRO21" i="134"/>
  <c r="GRP21" i="134"/>
  <c r="GRQ21" i="134"/>
  <c r="GRR21" i="134"/>
  <c r="GRS21" i="134"/>
  <c r="GRT21" i="134"/>
  <c r="GRU21" i="134"/>
  <c r="GRV21" i="134"/>
  <c r="GRW21" i="134"/>
  <c r="GRX21" i="134"/>
  <c r="GRY21" i="134"/>
  <c r="GRZ21" i="134"/>
  <c r="GSA21" i="134"/>
  <c r="GSB21" i="134"/>
  <c r="GSC21" i="134"/>
  <c r="GSD21" i="134"/>
  <c r="GSE21" i="134"/>
  <c r="GSF21" i="134"/>
  <c r="GSG21" i="134"/>
  <c r="GSH21" i="134"/>
  <c r="GSI21" i="134"/>
  <c r="GSJ21" i="134"/>
  <c r="GSK21" i="134"/>
  <c r="GSL21" i="134"/>
  <c r="GSM21" i="134"/>
  <c r="GSN21" i="134"/>
  <c r="GSO21" i="134"/>
  <c r="GSP21" i="134"/>
  <c r="GSQ21" i="134"/>
  <c r="GSR21" i="134"/>
  <c r="GSS21" i="134"/>
  <c r="GST21" i="134"/>
  <c r="GSU21" i="134"/>
  <c r="GSV21" i="134"/>
  <c r="GSW21" i="134"/>
  <c r="GSX21" i="134"/>
  <c r="GSY21" i="134"/>
  <c r="GSZ21" i="134"/>
  <c r="GTA21" i="134"/>
  <c r="GTB21" i="134"/>
  <c r="GTC21" i="134"/>
  <c r="GTD21" i="134"/>
  <c r="GTE21" i="134"/>
  <c r="GTF21" i="134"/>
  <c r="GTG21" i="134"/>
  <c r="GTH21" i="134"/>
  <c r="GTI21" i="134"/>
  <c r="GTJ21" i="134"/>
  <c r="GTK21" i="134"/>
  <c r="GTL21" i="134"/>
  <c r="GTM21" i="134"/>
  <c r="GTN21" i="134"/>
  <c r="GTO21" i="134"/>
  <c r="GTP21" i="134"/>
  <c r="GTQ21" i="134"/>
  <c r="GTR21" i="134"/>
  <c r="GTS21" i="134"/>
  <c r="GTT21" i="134"/>
  <c r="GTU21" i="134"/>
  <c r="GTV21" i="134"/>
  <c r="GTW21" i="134"/>
  <c r="GTX21" i="134"/>
  <c r="GTY21" i="134"/>
  <c r="GTZ21" i="134"/>
  <c r="GUA21" i="134"/>
  <c r="GUB21" i="134"/>
  <c r="GUC21" i="134"/>
  <c r="GUD21" i="134"/>
  <c r="GUE21" i="134"/>
  <c r="GUF21" i="134"/>
  <c r="GUG21" i="134"/>
  <c r="GUH21" i="134"/>
  <c r="GUI21" i="134"/>
  <c r="GUJ21" i="134"/>
  <c r="GUK21" i="134"/>
  <c r="GUL21" i="134"/>
  <c r="GUM21" i="134"/>
  <c r="GUN21" i="134"/>
  <c r="GUO21" i="134"/>
  <c r="GUP21" i="134"/>
  <c r="GUQ21" i="134"/>
  <c r="GUR21" i="134"/>
  <c r="GUS21" i="134"/>
  <c r="GUT21" i="134"/>
  <c r="GUU21" i="134"/>
  <c r="GUV21" i="134"/>
  <c r="GUW21" i="134"/>
  <c r="GUX21" i="134"/>
  <c r="GUY21" i="134"/>
  <c r="GUZ21" i="134"/>
  <c r="GVA21" i="134"/>
  <c r="GVB21" i="134"/>
  <c r="GVC21" i="134"/>
  <c r="GVD21" i="134"/>
  <c r="GVE21" i="134"/>
  <c r="GVF21" i="134"/>
  <c r="GVG21" i="134"/>
  <c r="GVH21" i="134"/>
  <c r="GVI21" i="134"/>
  <c r="GVJ21" i="134"/>
  <c r="GVK21" i="134"/>
  <c r="GVL21" i="134"/>
  <c r="GVM21" i="134"/>
  <c r="GVN21" i="134"/>
  <c r="GVO21" i="134"/>
  <c r="GVP21" i="134"/>
  <c r="GVQ21" i="134"/>
  <c r="GVR21" i="134"/>
  <c r="GVS21" i="134"/>
  <c r="GVT21" i="134"/>
  <c r="GVU21" i="134"/>
  <c r="GVV21" i="134"/>
  <c r="GVW21" i="134"/>
  <c r="GVX21" i="134"/>
  <c r="GVY21" i="134"/>
  <c r="GVZ21" i="134"/>
  <c r="GWA21" i="134"/>
  <c r="GWB21" i="134"/>
  <c r="GWC21" i="134"/>
  <c r="GWD21" i="134"/>
  <c r="GWE21" i="134"/>
  <c r="GWF21" i="134"/>
  <c r="GWG21" i="134"/>
  <c r="GWH21" i="134"/>
  <c r="GWI21" i="134"/>
  <c r="GWJ21" i="134"/>
  <c r="GWK21" i="134"/>
  <c r="GWL21" i="134"/>
  <c r="GWM21" i="134"/>
  <c r="GWN21" i="134"/>
  <c r="GWO21" i="134"/>
  <c r="GWP21" i="134"/>
  <c r="GWQ21" i="134"/>
  <c r="GWR21" i="134"/>
  <c r="GWS21" i="134"/>
  <c r="GWT21" i="134"/>
  <c r="GWU21" i="134"/>
  <c r="GWV21" i="134"/>
  <c r="GWW21" i="134"/>
  <c r="GWX21" i="134"/>
  <c r="GWY21" i="134"/>
  <c r="GWZ21" i="134"/>
  <c r="GXA21" i="134"/>
  <c r="GXB21" i="134"/>
  <c r="GXC21" i="134"/>
  <c r="GXD21" i="134"/>
  <c r="GXE21" i="134"/>
  <c r="GXF21" i="134"/>
  <c r="GXG21" i="134"/>
  <c r="GXH21" i="134"/>
  <c r="GXI21" i="134"/>
  <c r="GXJ21" i="134"/>
  <c r="GXK21" i="134"/>
  <c r="GXL21" i="134"/>
  <c r="GXM21" i="134"/>
  <c r="GXN21" i="134"/>
  <c r="GXO21" i="134"/>
  <c r="GXP21" i="134"/>
  <c r="GXQ21" i="134"/>
  <c r="GXR21" i="134"/>
  <c r="GXS21" i="134"/>
  <c r="GXT21" i="134"/>
  <c r="GXU21" i="134"/>
  <c r="GXV21" i="134"/>
  <c r="GXW21" i="134"/>
  <c r="GXX21" i="134"/>
  <c r="GXY21" i="134"/>
  <c r="GXZ21" i="134"/>
  <c r="GYA21" i="134"/>
  <c r="GYB21" i="134"/>
  <c r="GYC21" i="134"/>
  <c r="GYD21" i="134"/>
  <c r="GYE21" i="134"/>
  <c r="GYF21" i="134"/>
  <c r="GYG21" i="134"/>
  <c r="GYH21" i="134"/>
  <c r="GYI21" i="134"/>
  <c r="GYJ21" i="134"/>
  <c r="GYK21" i="134"/>
  <c r="GYL21" i="134"/>
  <c r="GYM21" i="134"/>
  <c r="GYN21" i="134"/>
  <c r="GYO21" i="134"/>
  <c r="GYP21" i="134"/>
  <c r="GYQ21" i="134"/>
  <c r="GYR21" i="134"/>
  <c r="GYS21" i="134"/>
  <c r="GYT21" i="134"/>
  <c r="GYU21" i="134"/>
  <c r="GYV21" i="134"/>
  <c r="GYW21" i="134"/>
  <c r="GYX21" i="134"/>
  <c r="GYY21" i="134"/>
  <c r="GYZ21" i="134"/>
  <c r="GZA21" i="134"/>
  <c r="GZB21" i="134"/>
  <c r="GZC21" i="134"/>
  <c r="GZD21" i="134"/>
  <c r="GZE21" i="134"/>
  <c r="GZF21" i="134"/>
  <c r="GZG21" i="134"/>
  <c r="GZH21" i="134"/>
  <c r="GZI21" i="134"/>
  <c r="GZJ21" i="134"/>
  <c r="GZK21" i="134"/>
  <c r="GZL21" i="134"/>
  <c r="GZM21" i="134"/>
  <c r="GZN21" i="134"/>
  <c r="GZO21" i="134"/>
  <c r="GZP21" i="134"/>
  <c r="GZQ21" i="134"/>
  <c r="GZR21" i="134"/>
  <c r="GZS21" i="134"/>
  <c r="GZT21" i="134"/>
  <c r="GZU21" i="134"/>
  <c r="GZV21" i="134"/>
  <c r="GZW21" i="134"/>
  <c r="GZX21" i="134"/>
  <c r="GZY21" i="134"/>
  <c r="GZZ21" i="134"/>
  <c r="HAA21" i="134"/>
  <c r="HAB21" i="134"/>
  <c r="HAC21" i="134"/>
  <c r="HAD21" i="134"/>
  <c r="HAE21" i="134"/>
  <c r="HAF21" i="134"/>
  <c r="HAG21" i="134"/>
  <c r="HAH21" i="134"/>
  <c r="HAI21" i="134"/>
  <c r="HAJ21" i="134"/>
  <c r="HAK21" i="134"/>
  <c r="HAL21" i="134"/>
  <c r="HAM21" i="134"/>
  <c r="HAN21" i="134"/>
  <c r="HAO21" i="134"/>
  <c r="HAP21" i="134"/>
  <c r="HAQ21" i="134"/>
  <c r="HAR21" i="134"/>
  <c r="HAS21" i="134"/>
  <c r="HAT21" i="134"/>
  <c r="HAU21" i="134"/>
  <c r="HAV21" i="134"/>
  <c r="HAW21" i="134"/>
  <c r="HAX21" i="134"/>
  <c r="HAY21" i="134"/>
  <c r="HAZ21" i="134"/>
  <c r="HBA21" i="134"/>
  <c r="HBB21" i="134"/>
  <c r="HBC21" i="134"/>
  <c r="HBD21" i="134"/>
  <c r="HBE21" i="134"/>
  <c r="HBF21" i="134"/>
  <c r="HBG21" i="134"/>
  <c r="HBH21" i="134"/>
  <c r="HBI21" i="134"/>
  <c r="HBJ21" i="134"/>
  <c r="HBK21" i="134"/>
  <c r="HBL21" i="134"/>
  <c r="HBM21" i="134"/>
  <c r="HBN21" i="134"/>
  <c r="HBO21" i="134"/>
  <c r="HBP21" i="134"/>
  <c r="HBQ21" i="134"/>
  <c r="HBR21" i="134"/>
  <c r="HBS21" i="134"/>
  <c r="HBT21" i="134"/>
  <c r="HBU21" i="134"/>
  <c r="HBV21" i="134"/>
  <c r="HBW21" i="134"/>
  <c r="HBX21" i="134"/>
  <c r="HBY21" i="134"/>
  <c r="HBZ21" i="134"/>
  <c r="HCA21" i="134"/>
  <c r="HCB21" i="134"/>
  <c r="HCC21" i="134"/>
  <c r="HCD21" i="134"/>
  <c r="HCE21" i="134"/>
  <c r="HCF21" i="134"/>
  <c r="HCG21" i="134"/>
  <c r="HCH21" i="134"/>
  <c r="HCI21" i="134"/>
  <c r="HCJ21" i="134"/>
  <c r="HCK21" i="134"/>
  <c r="HCL21" i="134"/>
  <c r="HCM21" i="134"/>
  <c r="HCN21" i="134"/>
  <c r="HCO21" i="134"/>
  <c r="HCP21" i="134"/>
  <c r="HCQ21" i="134"/>
  <c r="HCR21" i="134"/>
  <c r="HCS21" i="134"/>
  <c r="HCT21" i="134"/>
  <c r="HCU21" i="134"/>
  <c r="HCV21" i="134"/>
  <c r="HCW21" i="134"/>
  <c r="HCX21" i="134"/>
  <c r="HCY21" i="134"/>
  <c r="HCZ21" i="134"/>
  <c r="HDA21" i="134"/>
  <c r="HDB21" i="134"/>
  <c r="HDC21" i="134"/>
  <c r="HDD21" i="134"/>
  <c r="HDE21" i="134"/>
  <c r="HDF21" i="134"/>
  <c r="HDG21" i="134"/>
  <c r="HDH21" i="134"/>
  <c r="HDI21" i="134"/>
  <c r="HDJ21" i="134"/>
  <c r="HDK21" i="134"/>
  <c r="HDL21" i="134"/>
  <c r="HDM21" i="134"/>
  <c r="HDN21" i="134"/>
  <c r="HDO21" i="134"/>
  <c r="HDP21" i="134"/>
  <c r="HDQ21" i="134"/>
  <c r="HDR21" i="134"/>
  <c r="HDS21" i="134"/>
  <c r="HDT21" i="134"/>
  <c r="HDU21" i="134"/>
  <c r="HDV21" i="134"/>
  <c r="HDW21" i="134"/>
  <c r="HDX21" i="134"/>
  <c r="HDY21" i="134"/>
  <c r="HDZ21" i="134"/>
  <c r="HEA21" i="134"/>
  <c r="HEB21" i="134"/>
  <c r="HEC21" i="134"/>
  <c r="HED21" i="134"/>
  <c r="HEE21" i="134"/>
  <c r="HEF21" i="134"/>
  <c r="HEG21" i="134"/>
  <c r="HEH21" i="134"/>
  <c r="HEI21" i="134"/>
  <c r="HEJ21" i="134"/>
  <c r="HEK21" i="134"/>
  <c r="HEL21" i="134"/>
  <c r="HEM21" i="134"/>
  <c r="HEN21" i="134"/>
  <c r="HEO21" i="134"/>
  <c r="HEP21" i="134"/>
  <c r="HEQ21" i="134"/>
  <c r="HER21" i="134"/>
  <c r="HES21" i="134"/>
  <c r="HET21" i="134"/>
  <c r="HEU21" i="134"/>
  <c r="HEV21" i="134"/>
  <c r="HEW21" i="134"/>
  <c r="HEX21" i="134"/>
  <c r="HEY21" i="134"/>
  <c r="HEZ21" i="134"/>
  <c r="HFA21" i="134"/>
  <c r="HFB21" i="134"/>
  <c r="HFC21" i="134"/>
  <c r="HFD21" i="134"/>
  <c r="HFE21" i="134"/>
  <c r="HFF21" i="134"/>
  <c r="HFG21" i="134"/>
  <c r="HFH21" i="134"/>
  <c r="HFI21" i="134"/>
  <c r="HFJ21" i="134"/>
  <c r="HFK21" i="134"/>
  <c r="HFL21" i="134"/>
  <c r="HFM21" i="134"/>
  <c r="HFN21" i="134"/>
  <c r="HFO21" i="134"/>
  <c r="HFP21" i="134"/>
  <c r="HFQ21" i="134"/>
  <c r="HFR21" i="134"/>
  <c r="HFS21" i="134"/>
  <c r="HFT21" i="134"/>
  <c r="HFU21" i="134"/>
  <c r="HFV21" i="134"/>
  <c r="HFW21" i="134"/>
  <c r="HFX21" i="134"/>
  <c r="HFY21" i="134"/>
  <c r="HFZ21" i="134"/>
  <c r="HGA21" i="134"/>
  <c r="HGB21" i="134"/>
  <c r="HGC21" i="134"/>
  <c r="HGD21" i="134"/>
  <c r="HGE21" i="134"/>
  <c r="HGF21" i="134"/>
  <c r="HGG21" i="134"/>
  <c r="HGH21" i="134"/>
  <c r="HGI21" i="134"/>
  <c r="HGJ21" i="134"/>
  <c r="HGK21" i="134"/>
  <c r="HGL21" i="134"/>
  <c r="HGM21" i="134"/>
  <c r="HGN21" i="134"/>
  <c r="HGO21" i="134"/>
  <c r="HGP21" i="134"/>
  <c r="HGQ21" i="134"/>
  <c r="HGR21" i="134"/>
  <c r="HGS21" i="134"/>
  <c r="HGT21" i="134"/>
  <c r="HGU21" i="134"/>
  <c r="HGV21" i="134"/>
  <c r="HGW21" i="134"/>
  <c r="HGX21" i="134"/>
  <c r="HGY21" i="134"/>
  <c r="HGZ21" i="134"/>
  <c r="HHA21" i="134"/>
  <c r="HHB21" i="134"/>
  <c r="HHC21" i="134"/>
  <c r="HHD21" i="134"/>
  <c r="HHE21" i="134"/>
  <c r="HHF21" i="134"/>
  <c r="HHG21" i="134"/>
  <c r="HHH21" i="134"/>
  <c r="HHI21" i="134"/>
  <c r="HHJ21" i="134"/>
  <c r="HHK21" i="134"/>
  <c r="HHL21" i="134"/>
  <c r="HHM21" i="134"/>
  <c r="HHN21" i="134"/>
  <c r="HHO21" i="134"/>
  <c r="HHP21" i="134"/>
  <c r="HHQ21" i="134"/>
  <c r="HHR21" i="134"/>
  <c r="HHS21" i="134"/>
  <c r="HHT21" i="134"/>
  <c r="HHU21" i="134"/>
  <c r="HHV21" i="134"/>
  <c r="HHW21" i="134"/>
  <c r="HHX21" i="134"/>
  <c r="HHY21" i="134"/>
  <c r="HHZ21" i="134"/>
  <c r="HIA21" i="134"/>
  <c r="HIB21" i="134"/>
  <c r="HIC21" i="134"/>
  <c r="HID21" i="134"/>
  <c r="HIE21" i="134"/>
  <c r="HIF21" i="134"/>
  <c r="HIG21" i="134"/>
  <c r="HIH21" i="134"/>
  <c r="HII21" i="134"/>
  <c r="HIJ21" i="134"/>
  <c r="HIK21" i="134"/>
  <c r="HIL21" i="134"/>
  <c r="HIM21" i="134"/>
  <c r="HIN21" i="134"/>
  <c r="HIO21" i="134"/>
  <c r="HIP21" i="134"/>
  <c r="HIQ21" i="134"/>
  <c r="HIR21" i="134"/>
  <c r="HIS21" i="134"/>
  <c r="HIT21" i="134"/>
  <c r="HIU21" i="134"/>
  <c r="HIV21" i="134"/>
  <c r="HIW21" i="134"/>
  <c r="HIX21" i="134"/>
  <c r="HIY21" i="134"/>
  <c r="HIZ21" i="134"/>
  <c r="HJA21" i="134"/>
  <c r="HJB21" i="134"/>
  <c r="HJC21" i="134"/>
  <c r="HJD21" i="134"/>
  <c r="HJE21" i="134"/>
  <c r="HJF21" i="134"/>
  <c r="HJG21" i="134"/>
  <c r="HJH21" i="134"/>
  <c r="HJI21" i="134"/>
  <c r="HJJ21" i="134"/>
  <c r="HJK21" i="134"/>
  <c r="HJL21" i="134"/>
  <c r="HJM21" i="134"/>
  <c r="HJN21" i="134"/>
  <c r="HJO21" i="134"/>
  <c r="HJP21" i="134"/>
  <c r="HJQ21" i="134"/>
  <c r="HJR21" i="134"/>
  <c r="HJS21" i="134"/>
  <c r="HJT21" i="134"/>
  <c r="HJU21" i="134"/>
  <c r="HJV21" i="134"/>
  <c r="HJW21" i="134"/>
  <c r="HJX21" i="134"/>
  <c r="HJY21" i="134"/>
  <c r="HJZ21" i="134"/>
  <c r="HKA21" i="134"/>
  <c r="HKB21" i="134"/>
  <c r="HKC21" i="134"/>
  <c r="HKD21" i="134"/>
  <c r="HKE21" i="134"/>
  <c r="HKF21" i="134"/>
  <c r="HKG21" i="134"/>
  <c r="HKH21" i="134"/>
  <c r="HKI21" i="134"/>
  <c r="HKJ21" i="134"/>
  <c r="HKK21" i="134"/>
  <c r="HKL21" i="134"/>
  <c r="HKM21" i="134"/>
  <c r="HKN21" i="134"/>
  <c r="HKO21" i="134"/>
  <c r="HKP21" i="134"/>
  <c r="HKQ21" i="134"/>
  <c r="HKR21" i="134"/>
  <c r="HKS21" i="134"/>
  <c r="HKT21" i="134"/>
  <c r="HKU21" i="134"/>
  <c r="HKV21" i="134"/>
  <c r="HKW21" i="134"/>
  <c r="HKX21" i="134"/>
  <c r="HKY21" i="134"/>
  <c r="HKZ21" i="134"/>
  <c r="HLA21" i="134"/>
  <c r="HLB21" i="134"/>
  <c r="HLC21" i="134"/>
  <c r="HLD21" i="134"/>
  <c r="HLE21" i="134"/>
  <c r="HLF21" i="134"/>
  <c r="HLG21" i="134"/>
  <c r="HLH21" i="134"/>
  <c r="HLI21" i="134"/>
  <c r="HLJ21" i="134"/>
  <c r="HLK21" i="134"/>
  <c r="HLL21" i="134"/>
  <c r="HLM21" i="134"/>
  <c r="HLN21" i="134"/>
  <c r="HLO21" i="134"/>
  <c r="HLP21" i="134"/>
  <c r="HLQ21" i="134"/>
  <c r="HLR21" i="134"/>
  <c r="HLS21" i="134"/>
  <c r="HLT21" i="134"/>
  <c r="HLU21" i="134"/>
  <c r="HLV21" i="134"/>
  <c r="HLW21" i="134"/>
  <c r="HLX21" i="134"/>
  <c r="HLY21" i="134"/>
  <c r="HLZ21" i="134"/>
  <c r="HMA21" i="134"/>
  <c r="HMB21" i="134"/>
  <c r="HMC21" i="134"/>
  <c r="HMD21" i="134"/>
  <c r="HME21" i="134"/>
  <c r="HMF21" i="134"/>
  <c r="HMG21" i="134"/>
  <c r="HMH21" i="134"/>
  <c r="HMI21" i="134"/>
  <c r="HMJ21" i="134"/>
  <c r="HMK21" i="134"/>
  <c r="HML21" i="134"/>
  <c r="HMM21" i="134"/>
  <c r="HMN21" i="134"/>
  <c r="HMO21" i="134"/>
  <c r="HMP21" i="134"/>
  <c r="HMQ21" i="134"/>
  <c r="HMR21" i="134"/>
  <c r="HMS21" i="134"/>
  <c r="HMT21" i="134"/>
  <c r="HMU21" i="134"/>
  <c r="HMV21" i="134"/>
  <c r="HMW21" i="134"/>
  <c r="HMX21" i="134"/>
  <c r="HMY21" i="134"/>
  <c r="HMZ21" i="134"/>
  <c r="HNA21" i="134"/>
  <c r="HNB21" i="134"/>
  <c r="HNC21" i="134"/>
  <c r="HND21" i="134"/>
  <c r="HNE21" i="134"/>
  <c r="HNF21" i="134"/>
  <c r="HNG21" i="134"/>
  <c r="HNH21" i="134"/>
  <c r="HNI21" i="134"/>
  <c r="HNJ21" i="134"/>
  <c r="HNK21" i="134"/>
  <c r="HNL21" i="134"/>
  <c r="HNM21" i="134"/>
  <c r="HNN21" i="134"/>
  <c r="HNO21" i="134"/>
  <c r="HNP21" i="134"/>
  <c r="HNQ21" i="134"/>
  <c r="HNR21" i="134"/>
  <c r="HNS21" i="134"/>
  <c r="HNT21" i="134"/>
  <c r="HNU21" i="134"/>
  <c r="HNV21" i="134"/>
  <c r="HNW21" i="134"/>
  <c r="HNX21" i="134"/>
  <c r="HNY21" i="134"/>
  <c r="HNZ21" i="134"/>
  <c r="HOA21" i="134"/>
  <c r="HOB21" i="134"/>
  <c r="HOC21" i="134"/>
  <c r="HOD21" i="134"/>
  <c r="HOE21" i="134"/>
  <c r="HOF21" i="134"/>
  <c r="HOG21" i="134"/>
  <c r="HOH21" i="134"/>
  <c r="HOI21" i="134"/>
  <c r="HOJ21" i="134"/>
  <c r="HOK21" i="134"/>
  <c r="HOL21" i="134"/>
  <c r="HOM21" i="134"/>
  <c r="HON21" i="134"/>
  <c r="HOO21" i="134"/>
  <c r="HOP21" i="134"/>
  <c r="HOQ21" i="134"/>
  <c r="HOR21" i="134"/>
  <c r="HOS21" i="134"/>
  <c r="HOT21" i="134"/>
  <c r="HOU21" i="134"/>
  <c r="HOV21" i="134"/>
  <c r="HOW21" i="134"/>
  <c r="HOX21" i="134"/>
  <c r="HOY21" i="134"/>
  <c r="HOZ21" i="134"/>
  <c r="HPA21" i="134"/>
  <c r="HPB21" i="134"/>
  <c r="HPC21" i="134"/>
  <c r="HPD21" i="134"/>
  <c r="HPE21" i="134"/>
  <c r="HPF21" i="134"/>
  <c r="HPG21" i="134"/>
  <c r="HPH21" i="134"/>
  <c r="HPI21" i="134"/>
  <c r="HPJ21" i="134"/>
  <c r="HPK21" i="134"/>
  <c r="HPL21" i="134"/>
  <c r="HPM21" i="134"/>
  <c r="HPN21" i="134"/>
  <c r="HPO21" i="134"/>
  <c r="HPP21" i="134"/>
  <c r="HPQ21" i="134"/>
  <c r="HPR21" i="134"/>
  <c r="HPS21" i="134"/>
  <c r="HPT21" i="134"/>
  <c r="HPU21" i="134"/>
  <c r="HPV21" i="134"/>
  <c r="HPW21" i="134"/>
  <c r="HPX21" i="134"/>
  <c r="HPY21" i="134"/>
  <c r="HPZ21" i="134"/>
  <c r="HQA21" i="134"/>
  <c r="HQB21" i="134"/>
  <c r="HQC21" i="134"/>
  <c r="HQD21" i="134"/>
  <c r="HQE21" i="134"/>
  <c r="HQF21" i="134"/>
  <c r="HQG21" i="134"/>
  <c r="HQH21" i="134"/>
  <c r="HQI21" i="134"/>
  <c r="HQJ21" i="134"/>
  <c r="HQK21" i="134"/>
  <c r="HQL21" i="134"/>
  <c r="HQM21" i="134"/>
  <c r="HQN21" i="134"/>
  <c r="HQO21" i="134"/>
  <c r="HQP21" i="134"/>
  <c r="HQQ21" i="134"/>
  <c r="HQR21" i="134"/>
  <c r="HQS21" i="134"/>
  <c r="HQT21" i="134"/>
  <c r="HQU21" i="134"/>
  <c r="HQV21" i="134"/>
  <c r="HQW21" i="134"/>
  <c r="HQX21" i="134"/>
  <c r="HQY21" i="134"/>
  <c r="HQZ21" i="134"/>
  <c r="HRA21" i="134"/>
  <c r="HRB21" i="134"/>
  <c r="HRC21" i="134"/>
  <c r="HRD21" i="134"/>
  <c r="HRE21" i="134"/>
  <c r="HRF21" i="134"/>
  <c r="HRG21" i="134"/>
  <c r="HRH21" i="134"/>
  <c r="HRI21" i="134"/>
  <c r="HRJ21" i="134"/>
  <c r="HRK21" i="134"/>
  <c r="HRL21" i="134"/>
  <c r="HRM21" i="134"/>
  <c r="HRN21" i="134"/>
  <c r="HRO21" i="134"/>
  <c r="HRP21" i="134"/>
  <c r="HRQ21" i="134"/>
  <c r="HRR21" i="134"/>
  <c r="HRS21" i="134"/>
  <c r="HRT21" i="134"/>
  <c r="HRU21" i="134"/>
  <c r="HRV21" i="134"/>
  <c r="HRW21" i="134"/>
  <c r="HRX21" i="134"/>
  <c r="HRY21" i="134"/>
  <c r="HRZ21" i="134"/>
  <c r="HSA21" i="134"/>
  <c r="HSB21" i="134"/>
  <c r="HSC21" i="134"/>
  <c r="HSD21" i="134"/>
  <c r="HSE21" i="134"/>
  <c r="HSF21" i="134"/>
  <c r="HSG21" i="134"/>
  <c r="HSH21" i="134"/>
  <c r="HSI21" i="134"/>
  <c r="HSJ21" i="134"/>
  <c r="HSK21" i="134"/>
  <c r="HSL21" i="134"/>
  <c r="HSM21" i="134"/>
  <c r="HSN21" i="134"/>
  <c r="HSO21" i="134"/>
  <c r="HSP21" i="134"/>
  <c r="HSQ21" i="134"/>
  <c r="HSR21" i="134"/>
  <c r="HSS21" i="134"/>
  <c r="HST21" i="134"/>
  <c r="HSU21" i="134"/>
  <c r="HSV21" i="134"/>
  <c r="HSW21" i="134"/>
  <c r="HSX21" i="134"/>
  <c r="HSY21" i="134"/>
  <c r="HSZ21" i="134"/>
  <c r="HTA21" i="134"/>
  <c r="HTB21" i="134"/>
  <c r="HTC21" i="134"/>
  <c r="HTD21" i="134"/>
  <c r="HTE21" i="134"/>
  <c r="HTF21" i="134"/>
  <c r="HTG21" i="134"/>
  <c r="HTH21" i="134"/>
  <c r="HTI21" i="134"/>
  <c r="HTJ21" i="134"/>
  <c r="HTK21" i="134"/>
  <c r="HTL21" i="134"/>
  <c r="HTM21" i="134"/>
  <c r="HTN21" i="134"/>
  <c r="HTO21" i="134"/>
  <c r="HTP21" i="134"/>
  <c r="HTQ21" i="134"/>
  <c r="HTR21" i="134"/>
  <c r="HTS21" i="134"/>
  <c r="HTT21" i="134"/>
  <c r="HTU21" i="134"/>
  <c r="HTV21" i="134"/>
  <c r="HTW21" i="134"/>
  <c r="HTX21" i="134"/>
  <c r="HTY21" i="134"/>
  <c r="HTZ21" i="134"/>
  <c r="HUA21" i="134"/>
  <c r="HUB21" i="134"/>
  <c r="HUC21" i="134"/>
  <c r="HUD21" i="134"/>
  <c r="HUE21" i="134"/>
  <c r="HUF21" i="134"/>
  <c r="HUG21" i="134"/>
  <c r="HUH21" i="134"/>
  <c r="HUI21" i="134"/>
  <c r="HUJ21" i="134"/>
  <c r="HUK21" i="134"/>
  <c r="HUL21" i="134"/>
  <c r="HUM21" i="134"/>
  <c r="HUN21" i="134"/>
  <c r="HUO21" i="134"/>
  <c r="HUP21" i="134"/>
  <c r="HUQ21" i="134"/>
  <c r="HUR21" i="134"/>
  <c r="HUS21" i="134"/>
  <c r="HUT21" i="134"/>
  <c r="HUU21" i="134"/>
  <c r="HUV21" i="134"/>
  <c r="HUW21" i="134"/>
  <c r="HUX21" i="134"/>
  <c r="HUY21" i="134"/>
  <c r="HUZ21" i="134"/>
  <c r="HVA21" i="134"/>
  <c r="HVB21" i="134"/>
  <c r="HVC21" i="134"/>
  <c r="HVD21" i="134"/>
  <c r="HVE21" i="134"/>
  <c r="HVF21" i="134"/>
  <c r="HVG21" i="134"/>
  <c r="HVH21" i="134"/>
  <c r="HVI21" i="134"/>
  <c r="HVJ21" i="134"/>
  <c r="HVK21" i="134"/>
  <c r="HVL21" i="134"/>
  <c r="HVM21" i="134"/>
  <c r="HVN21" i="134"/>
  <c r="HVO21" i="134"/>
  <c r="HVP21" i="134"/>
  <c r="HVQ21" i="134"/>
  <c r="HVR21" i="134"/>
  <c r="HVS21" i="134"/>
  <c r="HVT21" i="134"/>
  <c r="HVU21" i="134"/>
  <c r="HVV21" i="134"/>
  <c r="HVW21" i="134"/>
  <c r="HVX21" i="134"/>
  <c r="HVY21" i="134"/>
  <c r="HVZ21" i="134"/>
  <c r="HWA21" i="134"/>
  <c r="HWB21" i="134"/>
  <c r="HWC21" i="134"/>
  <c r="HWD21" i="134"/>
  <c r="HWE21" i="134"/>
  <c r="HWF21" i="134"/>
  <c r="HWG21" i="134"/>
  <c r="HWH21" i="134"/>
  <c r="HWI21" i="134"/>
  <c r="HWJ21" i="134"/>
  <c r="HWK21" i="134"/>
  <c r="HWL21" i="134"/>
  <c r="HWM21" i="134"/>
  <c r="HWN21" i="134"/>
  <c r="HWO21" i="134"/>
  <c r="HWP21" i="134"/>
  <c r="HWQ21" i="134"/>
  <c r="HWR21" i="134"/>
  <c r="HWS21" i="134"/>
  <c r="HWT21" i="134"/>
  <c r="HWU21" i="134"/>
  <c r="HWV21" i="134"/>
  <c r="HWW21" i="134"/>
  <c r="HWX21" i="134"/>
  <c r="HWY21" i="134"/>
  <c r="HWZ21" i="134"/>
  <c r="HXA21" i="134"/>
  <c r="HXB21" i="134"/>
  <c r="HXC21" i="134"/>
  <c r="HXD21" i="134"/>
  <c r="HXE21" i="134"/>
  <c r="HXF21" i="134"/>
  <c r="HXG21" i="134"/>
  <c r="HXH21" i="134"/>
  <c r="HXI21" i="134"/>
  <c r="HXJ21" i="134"/>
  <c r="HXK21" i="134"/>
  <c r="HXL21" i="134"/>
  <c r="HXM21" i="134"/>
  <c r="HXN21" i="134"/>
  <c r="HXO21" i="134"/>
  <c r="HXP21" i="134"/>
  <c r="HXQ21" i="134"/>
  <c r="HXR21" i="134"/>
  <c r="HXS21" i="134"/>
  <c r="HXT21" i="134"/>
  <c r="HXU21" i="134"/>
  <c r="HXV21" i="134"/>
  <c r="HXW21" i="134"/>
  <c r="HXX21" i="134"/>
  <c r="HXY21" i="134"/>
  <c r="HXZ21" i="134"/>
  <c r="HYA21" i="134"/>
  <c r="HYB21" i="134"/>
  <c r="HYC21" i="134"/>
  <c r="HYD21" i="134"/>
  <c r="HYE21" i="134"/>
  <c r="HYF21" i="134"/>
  <c r="HYG21" i="134"/>
  <c r="HYH21" i="134"/>
  <c r="HYI21" i="134"/>
  <c r="HYJ21" i="134"/>
  <c r="HYK21" i="134"/>
  <c r="HYL21" i="134"/>
  <c r="HYM21" i="134"/>
  <c r="HYN21" i="134"/>
  <c r="HYO21" i="134"/>
  <c r="HYP21" i="134"/>
  <c r="HYQ21" i="134"/>
  <c r="HYR21" i="134"/>
  <c r="HYS21" i="134"/>
  <c r="HYT21" i="134"/>
  <c r="HYU21" i="134"/>
  <c r="HYV21" i="134"/>
  <c r="HYW21" i="134"/>
  <c r="HYX21" i="134"/>
  <c r="HYY21" i="134"/>
  <c r="HYZ21" i="134"/>
  <c r="HZA21" i="134"/>
  <c r="HZB21" i="134"/>
  <c r="HZC21" i="134"/>
  <c r="HZD21" i="134"/>
  <c r="HZE21" i="134"/>
  <c r="HZF21" i="134"/>
  <c r="HZG21" i="134"/>
  <c r="HZH21" i="134"/>
  <c r="HZI21" i="134"/>
  <c r="HZJ21" i="134"/>
  <c r="HZK21" i="134"/>
  <c r="HZL21" i="134"/>
  <c r="HZM21" i="134"/>
  <c r="HZN21" i="134"/>
  <c r="HZO21" i="134"/>
  <c r="HZP21" i="134"/>
  <c r="HZQ21" i="134"/>
  <c r="HZR21" i="134"/>
  <c r="HZS21" i="134"/>
  <c r="HZT21" i="134"/>
  <c r="HZU21" i="134"/>
  <c r="HZV21" i="134"/>
  <c r="HZW21" i="134"/>
  <c r="HZX21" i="134"/>
  <c r="HZY21" i="134"/>
  <c r="HZZ21" i="134"/>
  <c r="IAA21" i="134"/>
  <c r="IAB21" i="134"/>
  <c r="IAC21" i="134"/>
  <c r="IAD21" i="134"/>
  <c r="IAE21" i="134"/>
  <c r="IAF21" i="134"/>
  <c r="IAG21" i="134"/>
  <c r="IAH21" i="134"/>
  <c r="IAI21" i="134"/>
  <c r="IAJ21" i="134"/>
  <c r="IAK21" i="134"/>
  <c r="IAL21" i="134"/>
  <c r="IAM21" i="134"/>
  <c r="IAN21" i="134"/>
  <c r="IAO21" i="134"/>
  <c r="IAP21" i="134"/>
  <c r="IAQ21" i="134"/>
  <c r="IAR21" i="134"/>
  <c r="IAS21" i="134"/>
  <c r="IAT21" i="134"/>
  <c r="IAU21" i="134"/>
  <c r="IAV21" i="134"/>
  <c r="IAW21" i="134"/>
  <c r="IAX21" i="134"/>
  <c r="IAY21" i="134"/>
  <c r="IAZ21" i="134"/>
  <c r="IBA21" i="134"/>
  <c r="IBB21" i="134"/>
  <c r="IBC21" i="134"/>
  <c r="IBD21" i="134"/>
  <c r="IBE21" i="134"/>
  <c r="IBF21" i="134"/>
  <c r="IBG21" i="134"/>
  <c r="IBH21" i="134"/>
  <c r="IBI21" i="134"/>
  <c r="IBJ21" i="134"/>
  <c r="IBK21" i="134"/>
  <c r="IBL21" i="134"/>
  <c r="IBM21" i="134"/>
  <c r="IBN21" i="134"/>
  <c r="IBO21" i="134"/>
  <c r="IBP21" i="134"/>
  <c r="IBQ21" i="134"/>
  <c r="IBR21" i="134"/>
  <c r="IBS21" i="134"/>
  <c r="IBT21" i="134"/>
  <c r="IBU21" i="134"/>
  <c r="IBV21" i="134"/>
  <c r="IBW21" i="134"/>
  <c r="IBX21" i="134"/>
  <c r="IBY21" i="134"/>
  <c r="IBZ21" i="134"/>
  <c r="ICA21" i="134"/>
  <c r="ICB21" i="134"/>
  <c r="ICC21" i="134"/>
  <c r="ICD21" i="134"/>
  <c r="ICE21" i="134"/>
  <c r="ICF21" i="134"/>
  <c r="ICG21" i="134"/>
  <c r="ICH21" i="134"/>
  <c r="ICI21" i="134"/>
  <c r="ICJ21" i="134"/>
  <c r="ICK21" i="134"/>
  <c r="ICL21" i="134"/>
  <c r="ICM21" i="134"/>
  <c r="ICN21" i="134"/>
  <c r="ICO21" i="134"/>
  <c r="ICP21" i="134"/>
  <c r="ICQ21" i="134"/>
  <c r="ICR21" i="134"/>
  <c r="ICS21" i="134"/>
  <c r="ICT21" i="134"/>
  <c r="ICU21" i="134"/>
  <c r="ICV21" i="134"/>
  <c r="ICW21" i="134"/>
  <c r="ICX21" i="134"/>
  <c r="ICY21" i="134"/>
  <c r="ICZ21" i="134"/>
  <c r="IDA21" i="134"/>
  <c r="IDB21" i="134"/>
  <c r="IDC21" i="134"/>
  <c r="IDD21" i="134"/>
  <c r="IDE21" i="134"/>
  <c r="IDF21" i="134"/>
  <c r="IDG21" i="134"/>
  <c r="IDH21" i="134"/>
  <c r="IDI21" i="134"/>
  <c r="IDJ21" i="134"/>
  <c r="IDK21" i="134"/>
  <c r="IDL21" i="134"/>
  <c r="IDM21" i="134"/>
  <c r="IDN21" i="134"/>
  <c r="IDO21" i="134"/>
  <c r="IDP21" i="134"/>
  <c r="IDQ21" i="134"/>
  <c r="IDR21" i="134"/>
  <c r="IDS21" i="134"/>
  <c r="IDT21" i="134"/>
  <c r="IDU21" i="134"/>
  <c r="IDV21" i="134"/>
  <c r="IDW21" i="134"/>
  <c r="IDX21" i="134"/>
  <c r="IDY21" i="134"/>
  <c r="IDZ21" i="134"/>
  <c r="IEA21" i="134"/>
  <c r="IEB21" i="134"/>
  <c r="IEC21" i="134"/>
  <c r="IED21" i="134"/>
  <c r="IEE21" i="134"/>
  <c r="IEF21" i="134"/>
  <c r="IEG21" i="134"/>
  <c r="IEH21" i="134"/>
  <c r="IEI21" i="134"/>
  <c r="IEJ21" i="134"/>
  <c r="IEK21" i="134"/>
  <c r="IEL21" i="134"/>
  <c r="IEM21" i="134"/>
  <c r="IEN21" i="134"/>
  <c r="IEO21" i="134"/>
  <c r="IEP21" i="134"/>
  <c r="IEQ21" i="134"/>
  <c r="IER21" i="134"/>
  <c r="IES21" i="134"/>
  <c r="IET21" i="134"/>
  <c r="IEU21" i="134"/>
  <c r="IEV21" i="134"/>
  <c r="IEW21" i="134"/>
  <c r="IEX21" i="134"/>
  <c r="IEY21" i="134"/>
  <c r="IEZ21" i="134"/>
  <c r="IFA21" i="134"/>
  <c r="IFB21" i="134"/>
  <c r="IFC21" i="134"/>
  <c r="IFD21" i="134"/>
  <c r="IFE21" i="134"/>
  <c r="IFF21" i="134"/>
  <c r="IFG21" i="134"/>
  <c r="IFH21" i="134"/>
  <c r="IFI21" i="134"/>
  <c r="IFJ21" i="134"/>
  <c r="IFK21" i="134"/>
  <c r="IFL21" i="134"/>
  <c r="IFM21" i="134"/>
  <c r="IFN21" i="134"/>
  <c r="IFO21" i="134"/>
  <c r="IFP21" i="134"/>
  <c r="IFQ21" i="134"/>
  <c r="IFR21" i="134"/>
  <c r="IFS21" i="134"/>
  <c r="IFT21" i="134"/>
  <c r="IFU21" i="134"/>
  <c r="IFV21" i="134"/>
  <c r="IFW21" i="134"/>
  <c r="IFX21" i="134"/>
  <c r="IFY21" i="134"/>
  <c r="IFZ21" i="134"/>
  <c r="IGA21" i="134"/>
  <c r="IGB21" i="134"/>
  <c r="IGC21" i="134"/>
  <c r="IGD21" i="134"/>
  <c r="IGE21" i="134"/>
  <c r="IGF21" i="134"/>
  <c r="IGG21" i="134"/>
  <c r="IGH21" i="134"/>
  <c r="IGI21" i="134"/>
  <c r="IGJ21" i="134"/>
  <c r="IGK21" i="134"/>
  <c r="IGL21" i="134"/>
  <c r="IGM21" i="134"/>
  <c r="IGN21" i="134"/>
  <c r="IGO21" i="134"/>
  <c r="IGP21" i="134"/>
  <c r="IGQ21" i="134"/>
  <c r="IGR21" i="134"/>
  <c r="IGS21" i="134"/>
  <c r="IGT21" i="134"/>
  <c r="IGU21" i="134"/>
  <c r="IGV21" i="134"/>
  <c r="IGW21" i="134"/>
  <c r="IGX21" i="134"/>
  <c r="IGY21" i="134"/>
  <c r="IGZ21" i="134"/>
  <c r="IHA21" i="134"/>
  <c r="IHB21" i="134"/>
  <c r="IHC21" i="134"/>
  <c r="IHD21" i="134"/>
  <c r="IHE21" i="134"/>
  <c r="IHF21" i="134"/>
  <c r="IHG21" i="134"/>
  <c r="IHH21" i="134"/>
  <c r="IHI21" i="134"/>
  <c r="IHJ21" i="134"/>
  <c r="IHK21" i="134"/>
  <c r="IHL21" i="134"/>
  <c r="IHM21" i="134"/>
  <c r="IHN21" i="134"/>
  <c r="IHO21" i="134"/>
  <c r="IHP21" i="134"/>
  <c r="IHQ21" i="134"/>
  <c r="IHR21" i="134"/>
  <c r="IHS21" i="134"/>
  <c r="IHT21" i="134"/>
  <c r="IHU21" i="134"/>
  <c r="IHV21" i="134"/>
  <c r="IHW21" i="134"/>
  <c r="IHX21" i="134"/>
  <c r="IHY21" i="134"/>
  <c r="IHZ21" i="134"/>
  <c r="IIA21" i="134"/>
  <c r="IIB21" i="134"/>
  <c r="IIC21" i="134"/>
  <c r="IID21" i="134"/>
  <c r="IIE21" i="134"/>
  <c r="IIF21" i="134"/>
  <c r="IIG21" i="134"/>
  <c r="IIH21" i="134"/>
  <c r="III21" i="134"/>
  <c r="IIJ21" i="134"/>
  <c r="IIK21" i="134"/>
  <c r="IIL21" i="134"/>
  <c r="IIM21" i="134"/>
  <c r="IIN21" i="134"/>
  <c r="IIO21" i="134"/>
  <c r="IIP21" i="134"/>
  <c r="IIQ21" i="134"/>
  <c r="IIR21" i="134"/>
  <c r="IIS21" i="134"/>
  <c r="IIT21" i="134"/>
  <c r="IIU21" i="134"/>
  <c r="IIV21" i="134"/>
  <c r="IIW21" i="134"/>
  <c r="IIX21" i="134"/>
  <c r="IIY21" i="134"/>
  <c r="IIZ21" i="134"/>
  <c r="IJA21" i="134"/>
  <c r="IJB21" i="134"/>
  <c r="IJC21" i="134"/>
  <c r="IJD21" i="134"/>
  <c r="IJE21" i="134"/>
  <c r="IJF21" i="134"/>
  <c r="IJG21" i="134"/>
  <c r="IJH21" i="134"/>
  <c r="IJI21" i="134"/>
  <c r="IJJ21" i="134"/>
  <c r="IJK21" i="134"/>
  <c r="IJL21" i="134"/>
  <c r="IJM21" i="134"/>
  <c r="IJN21" i="134"/>
  <c r="IJO21" i="134"/>
  <c r="IJP21" i="134"/>
  <c r="IJQ21" i="134"/>
  <c r="IJR21" i="134"/>
  <c r="IJS21" i="134"/>
  <c r="IJT21" i="134"/>
  <c r="IJU21" i="134"/>
  <c r="IJV21" i="134"/>
  <c r="IJW21" i="134"/>
  <c r="IJX21" i="134"/>
  <c r="IJY21" i="134"/>
  <c r="IJZ21" i="134"/>
  <c r="IKA21" i="134"/>
  <c r="IKB21" i="134"/>
  <c r="IKC21" i="134"/>
  <c r="IKD21" i="134"/>
  <c r="IKE21" i="134"/>
  <c r="IKF21" i="134"/>
  <c r="IKG21" i="134"/>
  <c r="IKH21" i="134"/>
  <c r="IKI21" i="134"/>
  <c r="IKJ21" i="134"/>
  <c r="IKK21" i="134"/>
  <c r="IKL21" i="134"/>
  <c r="IKM21" i="134"/>
  <c r="IKN21" i="134"/>
  <c r="IKO21" i="134"/>
  <c r="IKP21" i="134"/>
  <c r="IKQ21" i="134"/>
  <c r="IKR21" i="134"/>
  <c r="IKS21" i="134"/>
  <c r="IKT21" i="134"/>
  <c r="IKU21" i="134"/>
  <c r="IKV21" i="134"/>
  <c r="IKW21" i="134"/>
  <c r="IKX21" i="134"/>
  <c r="IKY21" i="134"/>
  <c r="IKZ21" i="134"/>
  <c r="ILA21" i="134"/>
  <c r="ILB21" i="134"/>
  <c r="ILC21" i="134"/>
  <c r="ILD21" i="134"/>
  <c r="ILE21" i="134"/>
  <c r="ILF21" i="134"/>
  <c r="ILG21" i="134"/>
  <c r="ILH21" i="134"/>
  <c r="ILI21" i="134"/>
  <c r="ILJ21" i="134"/>
  <c r="ILK21" i="134"/>
  <c r="ILL21" i="134"/>
  <c r="ILM21" i="134"/>
  <c r="ILN21" i="134"/>
  <c r="ILO21" i="134"/>
  <c r="ILP21" i="134"/>
  <c r="ILQ21" i="134"/>
  <c r="ILR21" i="134"/>
  <c r="ILS21" i="134"/>
  <c r="ILT21" i="134"/>
  <c r="ILU21" i="134"/>
  <c r="ILV21" i="134"/>
  <c r="ILW21" i="134"/>
  <c r="ILX21" i="134"/>
  <c r="ILY21" i="134"/>
  <c r="ILZ21" i="134"/>
  <c r="IMA21" i="134"/>
  <c r="IMB21" i="134"/>
  <c r="IMC21" i="134"/>
  <c r="IMD21" i="134"/>
  <c r="IME21" i="134"/>
  <c r="IMF21" i="134"/>
  <c r="IMG21" i="134"/>
  <c r="IMH21" i="134"/>
  <c r="IMI21" i="134"/>
  <c r="IMJ21" i="134"/>
  <c r="IMK21" i="134"/>
  <c r="IML21" i="134"/>
  <c r="IMM21" i="134"/>
  <c r="IMN21" i="134"/>
  <c r="IMO21" i="134"/>
  <c r="IMP21" i="134"/>
  <c r="IMQ21" i="134"/>
  <c r="IMR21" i="134"/>
  <c r="IMS21" i="134"/>
  <c r="IMT21" i="134"/>
  <c r="IMU21" i="134"/>
  <c r="IMV21" i="134"/>
  <c r="IMW21" i="134"/>
  <c r="IMX21" i="134"/>
  <c r="IMY21" i="134"/>
  <c r="IMZ21" i="134"/>
  <c r="INA21" i="134"/>
  <c r="INB21" i="134"/>
  <c r="INC21" i="134"/>
  <c r="IND21" i="134"/>
  <c r="INE21" i="134"/>
  <c r="INF21" i="134"/>
  <c r="ING21" i="134"/>
  <c r="INH21" i="134"/>
  <c r="INI21" i="134"/>
  <c r="INJ21" i="134"/>
  <c r="INK21" i="134"/>
  <c r="INL21" i="134"/>
  <c r="INM21" i="134"/>
  <c r="INN21" i="134"/>
  <c r="INO21" i="134"/>
  <c r="INP21" i="134"/>
  <c r="INQ21" i="134"/>
  <c r="INR21" i="134"/>
  <c r="INS21" i="134"/>
  <c r="INT21" i="134"/>
  <c r="INU21" i="134"/>
  <c r="INV21" i="134"/>
  <c r="INW21" i="134"/>
  <c r="INX21" i="134"/>
  <c r="INY21" i="134"/>
  <c r="INZ21" i="134"/>
  <c r="IOA21" i="134"/>
  <c r="IOB21" i="134"/>
  <c r="IOC21" i="134"/>
  <c r="IOD21" i="134"/>
  <c r="IOE21" i="134"/>
  <c r="IOF21" i="134"/>
  <c r="IOG21" i="134"/>
  <c r="IOH21" i="134"/>
  <c r="IOI21" i="134"/>
  <c r="IOJ21" i="134"/>
  <c r="IOK21" i="134"/>
  <c r="IOL21" i="134"/>
  <c r="IOM21" i="134"/>
  <c r="ION21" i="134"/>
  <c r="IOO21" i="134"/>
  <c r="IOP21" i="134"/>
  <c r="IOQ21" i="134"/>
  <c r="IOR21" i="134"/>
  <c r="IOS21" i="134"/>
  <c r="IOT21" i="134"/>
  <c r="IOU21" i="134"/>
  <c r="IOV21" i="134"/>
  <c r="IOW21" i="134"/>
  <c r="IOX21" i="134"/>
  <c r="IOY21" i="134"/>
  <c r="IOZ21" i="134"/>
  <c r="IPA21" i="134"/>
  <c r="IPB21" i="134"/>
  <c r="IPC21" i="134"/>
  <c r="IPD21" i="134"/>
  <c r="IPE21" i="134"/>
  <c r="IPF21" i="134"/>
  <c r="IPG21" i="134"/>
  <c r="IPH21" i="134"/>
  <c r="IPI21" i="134"/>
  <c r="IPJ21" i="134"/>
  <c r="IPK21" i="134"/>
  <c r="IPL21" i="134"/>
  <c r="IPM21" i="134"/>
  <c r="IPN21" i="134"/>
  <c r="IPO21" i="134"/>
  <c r="IPP21" i="134"/>
  <c r="IPQ21" i="134"/>
  <c r="IPR21" i="134"/>
  <c r="IPS21" i="134"/>
  <c r="IPT21" i="134"/>
  <c r="IPU21" i="134"/>
  <c r="IPV21" i="134"/>
  <c r="IPW21" i="134"/>
  <c r="IPX21" i="134"/>
  <c r="IPY21" i="134"/>
  <c r="IPZ21" i="134"/>
  <c r="IQA21" i="134"/>
  <c r="IQB21" i="134"/>
  <c r="IQC21" i="134"/>
  <c r="IQD21" i="134"/>
  <c r="IQE21" i="134"/>
  <c r="IQF21" i="134"/>
  <c r="IQG21" i="134"/>
  <c r="IQH21" i="134"/>
  <c r="IQI21" i="134"/>
  <c r="IQJ21" i="134"/>
  <c r="IQK21" i="134"/>
  <c r="IQL21" i="134"/>
  <c r="IQM21" i="134"/>
  <c r="IQN21" i="134"/>
  <c r="IQO21" i="134"/>
  <c r="IQP21" i="134"/>
  <c r="IQQ21" i="134"/>
  <c r="IQR21" i="134"/>
  <c r="IQS21" i="134"/>
  <c r="IQT21" i="134"/>
  <c r="IQU21" i="134"/>
  <c r="IQV21" i="134"/>
  <c r="IQW21" i="134"/>
  <c r="IQX21" i="134"/>
  <c r="IQY21" i="134"/>
  <c r="IQZ21" i="134"/>
  <c r="IRA21" i="134"/>
  <c r="IRB21" i="134"/>
  <c r="IRC21" i="134"/>
  <c r="IRD21" i="134"/>
  <c r="IRE21" i="134"/>
  <c r="IRF21" i="134"/>
  <c r="IRG21" i="134"/>
  <c r="IRH21" i="134"/>
  <c r="IRI21" i="134"/>
  <c r="IRJ21" i="134"/>
  <c r="IRK21" i="134"/>
  <c r="IRL21" i="134"/>
  <c r="IRM21" i="134"/>
  <c r="IRN21" i="134"/>
  <c r="IRO21" i="134"/>
  <c r="IRP21" i="134"/>
  <c r="IRQ21" i="134"/>
  <c r="IRR21" i="134"/>
  <c r="IRS21" i="134"/>
  <c r="IRT21" i="134"/>
  <c r="IRU21" i="134"/>
  <c r="IRV21" i="134"/>
  <c r="IRW21" i="134"/>
  <c r="IRX21" i="134"/>
  <c r="IRY21" i="134"/>
  <c r="IRZ21" i="134"/>
  <c r="ISA21" i="134"/>
  <c r="ISB21" i="134"/>
  <c r="ISC21" i="134"/>
  <c r="ISD21" i="134"/>
  <c r="ISE21" i="134"/>
  <c r="ISF21" i="134"/>
  <c r="ISG21" i="134"/>
  <c r="ISH21" i="134"/>
  <c r="ISI21" i="134"/>
  <c r="ISJ21" i="134"/>
  <c r="ISK21" i="134"/>
  <c r="ISL21" i="134"/>
  <c r="ISM21" i="134"/>
  <c r="ISN21" i="134"/>
  <c r="ISO21" i="134"/>
  <c r="ISP21" i="134"/>
  <c r="ISQ21" i="134"/>
  <c r="ISR21" i="134"/>
  <c r="ISS21" i="134"/>
  <c r="IST21" i="134"/>
  <c r="ISU21" i="134"/>
  <c r="ISV21" i="134"/>
  <c r="ISW21" i="134"/>
  <c r="ISX21" i="134"/>
  <c r="ISY21" i="134"/>
  <c r="ISZ21" i="134"/>
  <c r="ITA21" i="134"/>
  <c r="ITB21" i="134"/>
  <c r="ITC21" i="134"/>
  <c r="ITD21" i="134"/>
  <c r="ITE21" i="134"/>
  <c r="ITF21" i="134"/>
  <c r="ITG21" i="134"/>
  <c r="ITH21" i="134"/>
  <c r="ITI21" i="134"/>
  <c r="ITJ21" i="134"/>
  <c r="ITK21" i="134"/>
  <c r="ITL21" i="134"/>
  <c r="ITM21" i="134"/>
  <c r="ITN21" i="134"/>
  <c r="ITO21" i="134"/>
  <c r="ITP21" i="134"/>
  <c r="ITQ21" i="134"/>
  <c r="ITR21" i="134"/>
  <c r="ITS21" i="134"/>
  <c r="ITT21" i="134"/>
  <c r="ITU21" i="134"/>
  <c r="ITV21" i="134"/>
  <c r="ITW21" i="134"/>
  <c r="ITX21" i="134"/>
  <c r="ITY21" i="134"/>
  <c r="ITZ21" i="134"/>
  <c r="IUA21" i="134"/>
  <c r="IUB21" i="134"/>
  <c r="IUC21" i="134"/>
  <c r="IUD21" i="134"/>
  <c r="IUE21" i="134"/>
  <c r="IUF21" i="134"/>
  <c r="IUG21" i="134"/>
  <c r="IUH21" i="134"/>
  <c r="IUI21" i="134"/>
  <c r="IUJ21" i="134"/>
  <c r="IUK21" i="134"/>
  <c r="IUL21" i="134"/>
  <c r="IUM21" i="134"/>
  <c r="IUN21" i="134"/>
  <c r="IUO21" i="134"/>
  <c r="IUP21" i="134"/>
  <c r="IUQ21" i="134"/>
  <c r="IUR21" i="134"/>
  <c r="IUS21" i="134"/>
  <c r="IUT21" i="134"/>
  <c r="IUU21" i="134"/>
  <c r="IUV21" i="134"/>
  <c r="IUW21" i="134"/>
  <c r="IUX21" i="134"/>
  <c r="IUY21" i="134"/>
  <c r="IUZ21" i="134"/>
  <c r="IVA21" i="134"/>
  <c r="IVB21" i="134"/>
  <c r="IVC21" i="134"/>
  <c r="IVD21" i="134"/>
  <c r="IVE21" i="134"/>
  <c r="IVF21" i="134"/>
  <c r="IVG21" i="134"/>
  <c r="IVH21" i="134"/>
  <c r="IVI21" i="134"/>
  <c r="IVJ21" i="134"/>
  <c r="IVK21" i="134"/>
  <c r="IVL21" i="134"/>
  <c r="IVM21" i="134"/>
  <c r="IVN21" i="134"/>
  <c r="IVO21" i="134"/>
  <c r="IVP21" i="134"/>
  <c r="IVQ21" i="134"/>
  <c r="IVR21" i="134"/>
  <c r="IVS21" i="134"/>
  <c r="IVT21" i="134"/>
  <c r="IVU21" i="134"/>
  <c r="IVV21" i="134"/>
  <c r="IVW21" i="134"/>
  <c r="IVX21" i="134"/>
  <c r="IVY21" i="134"/>
  <c r="IVZ21" i="134"/>
  <c r="IWA21" i="134"/>
  <c r="IWB21" i="134"/>
  <c r="IWC21" i="134"/>
  <c r="IWD21" i="134"/>
  <c r="IWE21" i="134"/>
  <c r="IWF21" i="134"/>
  <c r="IWG21" i="134"/>
  <c r="IWH21" i="134"/>
  <c r="IWI21" i="134"/>
  <c r="IWJ21" i="134"/>
  <c r="IWK21" i="134"/>
  <c r="IWL21" i="134"/>
  <c r="IWM21" i="134"/>
  <c r="IWN21" i="134"/>
  <c r="IWO21" i="134"/>
  <c r="IWP21" i="134"/>
  <c r="IWQ21" i="134"/>
  <c r="IWR21" i="134"/>
  <c r="IWS21" i="134"/>
  <c r="IWT21" i="134"/>
  <c r="IWU21" i="134"/>
  <c r="IWV21" i="134"/>
  <c r="IWW21" i="134"/>
  <c r="IWX21" i="134"/>
  <c r="IWY21" i="134"/>
  <c r="IWZ21" i="134"/>
  <c r="IXA21" i="134"/>
  <c r="IXB21" i="134"/>
  <c r="IXC21" i="134"/>
  <c r="IXD21" i="134"/>
  <c r="IXE21" i="134"/>
  <c r="IXF21" i="134"/>
  <c r="IXG21" i="134"/>
  <c r="IXH21" i="134"/>
  <c r="IXI21" i="134"/>
  <c r="IXJ21" i="134"/>
  <c r="IXK21" i="134"/>
  <c r="IXL21" i="134"/>
  <c r="IXM21" i="134"/>
  <c r="IXN21" i="134"/>
  <c r="IXO21" i="134"/>
  <c r="IXP21" i="134"/>
  <c r="IXQ21" i="134"/>
  <c r="IXR21" i="134"/>
  <c r="IXS21" i="134"/>
  <c r="IXT21" i="134"/>
  <c r="IXU21" i="134"/>
  <c r="IXV21" i="134"/>
  <c r="IXW21" i="134"/>
  <c r="IXX21" i="134"/>
  <c r="IXY21" i="134"/>
  <c r="IXZ21" i="134"/>
  <c r="IYA21" i="134"/>
  <c r="IYB21" i="134"/>
  <c r="IYC21" i="134"/>
  <c r="IYD21" i="134"/>
  <c r="IYE21" i="134"/>
  <c r="IYF21" i="134"/>
  <c r="IYG21" i="134"/>
  <c r="IYH21" i="134"/>
  <c r="IYI21" i="134"/>
  <c r="IYJ21" i="134"/>
  <c r="IYK21" i="134"/>
  <c r="IYL21" i="134"/>
  <c r="IYM21" i="134"/>
  <c r="IYN21" i="134"/>
  <c r="IYO21" i="134"/>
  <c r="IYP21" i="134"/>
  <c r="IYQ21" i="134"/>
  <c r="IYR21" i="134"/>
  <c r="IYS21" i="134"/>
  <c r="IYT21" i="134"/>
  <c r="IYU21" i="134"/>
  <c r="IYV21" i="134"/>
  <c r="IYW21" i="134"/>
  <c r="IYX21" i="134"/>
  <c r="IYY21" i="134"/>
  <c r="IYZ21" i="134"/>
  <c r="IZA21" i="134"/>
  <c r="IZB21" i="134"/>
  <c r="IZC21" i="134"/>
  <c r="IZD21" i="134"/>
  <c r="IZE21" i="134"/>
  <c r="IZF21" i="134"/>
  <c r="IZG21" i="134"/>
  <c r="IZH21" i="134"/>
  <c r="IZI21" i="134"/>
  <c r="IZJ21" i="134"/>
  <c r="IZK21" i="134"/>
  <c r="IZL21" i="134"/>
  <c r="IZM21" i="134"/>
  <c r="IZN21" i="134"/>
  <c r="IZO21" i="134"/>
  <c r="IZP21" i="134"/>
  <c r="IZQ21" i="134"/>
  <c r="IZR21" i="134"/>
  <c r="IZS21" i="134"/>
  <c r="IZT21" i="134"/>
  <c r="IZU21" i="134"/>
  <c r="IZV21" i="134"/>
  <c r="IZW21" i="134"/>
  <c r="IZX21" i="134"/>
  <c r="IZY21" i="134"/>
  <c r="IZZ21" i="134"/>
  <c r="JAA21" i="134"/>
  <c r="JAB21" i="134"/>
  <c r="JAC21" i="134"/>
  <c r="JAD21" i="134"/>
  <c r="JAE21" i="134"/>
  <c r="JAF21" i="134"/>
  <c r="JAG21" i="134"/>
  <c r="JAH21" i="134"/>
  <c r="JAI21" i="134"/>
  <c r="JAJ21" i="134"/>
  <c r="JAK21" i="134"/>
  <c r="JAL21" i="134"/>
  <c r="JAM21" i="134"/>
  <c r="JAN21" i="134"/>
  <c r="JAO21" i="134"/>
  <c r="JAP21" i="134"/>
  <c r="JAQ21" i="134"/>
  <c r="JAR21" i="134"/>
  <c r="JAS21" i="134"/>
  <c r="JAT21" i="134"/>
  <c r="JAU21" i="134"/>
  <c r="JAV21" i="134"/>
  <c r="JAW21" i="134"/>
  <c r="JAX21" i="134"/>
  <c r="JAY21" i="134"/>
  <c r="JAZ21" i="134"/>
  <c r="JBA21" i="134"/>
  <c r="JBB21" i="134"/>
  <c r="JBC21" i="134"/>
  <c r="JBD21" i="134"/>
  <c r="JBE21" i="134"/>
  <c r="JBF21" i="134"/>
  <c r="JBG21" i="134"/>
  <c r="JBH21" i="134"/>
  <c r="JBI21" i="134"/>
  <c r="JBJ21" i="134"/>
  <c r="JBK21" i="134"/>
  <c r="JBL21" i="134"/>
  <c r="JBM21" i="134"/>
  <c r="JBN21" i="134"/>
  <c r="JBO21" i="134"/>
  <c r="JBP21" i="134"/>
  <c r="JBQ21" i="134"/>
  <c r="JBR21" i="134"/>
  <c r="JBS21" i="134"/>
  <c r="JBT21" i="134"/>
  <c r="JBU21" i="134"/>
  <c r="JBV21" i="134"/>
  <c r="JBW21" i="134"/>
  <c r="JBX21" i="134"/>
  <c r="JBY21" i="134"/>
  <c r="JBZ21" i="134"/>
  <c r="JCA21" i="134"/>
  <c r="JCB21" i="134"/>
  <c r="JCC21" i="134"/>
  <c r="JCD21" i="134"/>
  <c r="JCE21" i="134"/>
  <c r="JCF21" i="134"/>
  <c r="JCG21" i="134"/>
  <c r="JCH21" i="134"/>
  <c r="JCI21" i="134"/>
  <c r="JCJ21" i="134"/>
  <c r="JCK21" i="134"/>
  <c r="JCL21" i="134"/>
  <c r="JCM21" i="134"/>
  <c r="JCN21" i="134"/>
  <c r="JCO21" i="134"/>
  <c r="JCP21" i="134"/>
  <c r="JCQ21" i="134"/>
  <c r="JCR21" i="134"/>
  <c r="JCS21" i="134"/>
  <c r="JCT21" i="134"/>
  <c r="JCU21" i="134"/>
  <c r="JCV21" i="134"/>
  <c r="JCW21" i="134"/>
  <c r="JCX21" i="134"/>
  <c r="JCY21" i="134"/>
  <c r="JCZ21" i="134"/>
  <c r="JDA21" i="134"/>
  <c r="JDB21" i="134"/>
  <c r="JDC21" i="134"/>
  <c r="JDD21" i="134"/>
  <c r="JDE21" i="134"/>
  <c r="JDF21" i="134"/>
  <c r="JDG21" i="134"/>
  <c r="JDH21" i="134"/>
  <c r="JDI21" i="134"/>
  <c r="JDJ21" i="134"/>
  <c r="JDK21" i="134"/>
  <c r="JDL21" i="134"/>
  <c r="JDM21" i="134"/>
  <c r="JDN21" i="134"/>
  <c r="JDO21" i="134"/>
  <c r="JDP21" i="134"/>
  <c r="JDQ21" i="134"/>
  <c r="JDR21" i="134"/>
  <c r="JDS21" i="134"/>
  <c r="JDT21" i="134"/>
  <c r="JDU21" i="134"/>
  <c r="JDV21" i="134"/>
  <c r="JDW21" i="134"/>
  <c r="JDX21" i="134"/>
  <c r="JDY21" i="134"/>
  <c r="JDZ21" i="134"/>
  <c r="JEA21" i="134"/>
  <c r="JEB21" i="134"/>
  <c r="JEC21" i="134"/>
  <c r="JED21" i="134"/>
  <c r="JEE21" i="134"/>
  <c r="JEF21" i="134"/>
  <c r="JEG21" i="134"/>
  <c r="JEH21" i="134"/>
  <c r="JEI21" i="134"/>
  <c r="JEJ21" i="134"/>
  <c r="JEK21" i="134"/>
  <c r="JEL21" i="134"/>
  <c r="JEM21" i="134"/>
  <c r="JEN21" i="134"/>
  <c r="JEO21" i="134"/>
  <c r="JEP21" i="134"/>
  <c r="JEQ21" i="134"/>
  <c r="JER21" i="134"/>
  <c r="JES21" i="134"/>
  <c r="JET21" i="134"/>
  <c r="JEU21" i="134"/>
  <c r="JEV21" i="134"/>
  <c r="JEW21" i="134"/>
  <c r="JEX21" i="134"/>
  <c r="JEY21" i="134"/>
  <c r="JEZ21" i="134"/>
  <c r="JFA21" i="134"/>
  <c r="JFB21" i="134"/>
  <c r="JFC21" i="134"/>
  <c r="JFD21" i="134"/>
  <c r="JFE21" i="134"/>
  <c r="JFF21" i="134"/>
  <c r="JFG21" i="134"/>
  <c r="JFH21" i="134"/>
  <c r="JFI21" i="134"/>
  <c r="JFJ21" i="134"/>
  <c r="JFK21" i="134"/>
  <c r="JFL21" i="134"/>
  <c r="JFM21" i="134"/>
  <c r="JFN21" i="134"/>
  <c r="JFO21" i="134"/>
  <c r="JFP21" i="134"/>
  <c r="JFQ21" i="134"/>
  <c r="JFR21" i="134"/>
  <c r="JFS21" i="134"/>
  <c r="JFT21" i="134"/>
  <c r="JFU21" i="134"/>
  <c r="JFV21" i="134"/>
  <c r="JFW21" i="134"/>
  <c r="JFX21" i="134"/>
  <c r="JFY21" i="134"/>
  <c r="JFZ21" i="134"/>
  <c r="JGA21" i="134"/>
  <c r="JGB21" i="134"/>
  <c r="JGC21" i="134"/>
  <c r="JGD21" i="134"/>
  <c r="JGE21" i="134"/>
  <c r="JGF21" i="134"/>
  <c r="JGG21" i="134"/>
  <c r="JGH21" i="134"/>
  <c r="JGI21" i="134"/>
  <c r="JGJ21" i="134"/>
  <c r="JGK21" i="134"/>
  <c r="JGL21" i="134"/>
  <c r="JGM21" i="134"/>
  <c r="JGN21" i="134"/>
  <c r="JGO21" i="134"/>
  <c r="JGP21" i="134"/>
  <c r="JGQ21" i="134"/>
  <c r="JGR21" i="134"/>
  <c r="JGS21" i="134"/>
  <c r="JGT21" i="134"/>
  <c r="JGU21" i="134"/>
  <c r="JGV21" i="134"/>
  <c r="JGW21" i="134"/>
  <c r="JGX21" i="134"/>
  <c r="JGY21" i="134"/>
  <c r="JGZ21" i="134"/>
  <c r="JHA21" i="134"/>
  <c r="JHB21" i="134"/>
  <c r="JHC21" i="134"/>
  <c r="JHD21" i="134"/>
  <c r="JHE21" i="134"/>
  <c r="JHF21" i="134"/>
  <c r="JHG21" i="134"/>
  <c r="JHH21" i="134"/>
  <c r="JHI21" i="134"/>
  <c r="JHJ21" i="134"/>
  <c r="JHK21" i="134"/>
  <c r="JHL21" i="134"/>
  <c r="JHM21" i="134"/>
  <c r="JHN21" i="134"/>
  <c r="JHO21" i="134"/>
  <c r="JHP21" i="134"/>
  <c r="JHQ21" i="134"/>
  <c r="JHR21" i="134"/>
  <c r="JHS21" i="134"/>
  <c r="JHT21" i="134"/>
  <c r="JHU21" i="134"/>
  <c r="JHV21" i="134"/>
  <c r="JHW21" i="134"/>
  <c r="JHX21" i="134"/>
  <c r="JHY21" i="134"/>
  <c r="JHZ21" i="134"/>
  <c r="JIA21" i="134"/>
  <c r="JIB21" i="134"/>
  <c r="JIC21" i="134"/>
  <c r="JID21" i="134"/>
  <c r="JIE21" i="134"/>
  <c r="JIF21" i="134"/>
  <c r="JIG21" i="134"/>
  <c r="JIH21" i="134"/>
  <c r="JII21" i="134"/>
  <c r="JIJ21" i="134"/>
  <c r="JIK21" i="134"/>
  <c r="JIL21" i="134"/>
  <c r="JIM21" i="134"/>
  <c r="JIN21" i="134"/>
  <c r="JIO21" i="134"/>
  <c r="JIP21" i="134"/>
  <c r="JIQ21" i="134"/>
  <c r="JIR21" i="134"/>
  <c r="JIS21" i="134"/>
  <c r="JIT21" i="134"/>
  <c r="JIU21" i="134"/>
  <c r="JIV21" i="134"/>
  <c r="JIW21" i="134"/>
  <c r="JIX21" i="134"/>
  <c r="JIY21" i="134"/>
  <c r="JIZ21" i="134"/>
  <c r="JJA21" i="134"/>
  <c r="JJB21" i="134"/>
  <c r="JJC21" i="134"/>
  <c r="JJD21" i="134"/>
  <c r="JJE21" i="134"/>
  <c r="JJF21" i="134"/>
  <c r="JJG21" i="134"/>
  <c r="JJH21" i="134"/>
  <c r="JJI21" i="134"/>
  <c r="JJJ21" i="134"/>
  <c r="JJK21" i="134"/>
  <c r="JJL21" i="134"/>
  <c r="JJM21" i="134"/>
  <c r="JJN21" i="134"/>
  <c r="JJO21" i="134"/>
  <c r="JJP21" i="134"/>
  <c r="JJQ21" i="134"/>
  <c r="JJR21" i="134"/>
  <c r="JJS21" i="134"/>
  <c r="JJT21" i="134"/>
  <c r="JJU21" i="134"/>
  <c r="JJV21" i="134"/>
  <c r="JJW21" i="134"/>
  <c r="JJX21" i="134"/>
  <c r="JJY21" i="134"/>
  <c r="JJZ21" i="134"/>
  <c r="JKA21" i="134"/>
  <c r="JKB21" i="134"/>
  <c r="JKC21" i="134"/>
  <c r="JKD21" i="134"/>
  <c r="JKE21" i="134"/>
  <c r="JKF21" i="134"/>
  <c r="JKG21" i="134"/>
  <c r="JKH21" i="134"/>
  <c r="JKI21" i="134"/>
  <c r="JKJ21" i="134"/>
  <c r="JKK21" i="134"/>
  <c r="JKL21" i="134"/>
  <c r="JKM21" i="134"/>
  <c r="JKN21" i="134"/>
  <c r="JKO21" i="134"/>
  <c r="JKP21" i="134"/>
  <c r="JKQ21" i="134"/>
  <c r="JKR21" i="134"/>
  <c r="JKS21" i="134"/>
  <c r="JKT21" i="134"/>
  <c r="JKU21" i="134"/>
  <c r="JKV21" i="134"/>
  <c r="JKW21" i="134"/>
  <c r="JKX21" i="134"/>
  <c r="JKY21" i="134"/>
  <c r="JKZ21" i="134"/>
  <c r="JLA21" i="134"/>
  <c r="JLB21" i="134"/>
  <c r="JLC21" i="134"/>
  <c r="JLD21" i="134"/>
  <c r="JLE21" i="134"/>
  <c r="JLF21" i="134"/>
  <c r="JLG21" i="134"/>
  <c r="JLH21" i="134"/>
  <c r="JLI21" i="134"/>
  <c r="JLJ21" i="134"/>
  <c r="JLK21" i="134"/>
  <c r="JLL21" i="134"/>
  <c r="JLM21" i="134"/>
  <c r="JLN21" i="134"/>
  <c r="JLO21" i="134"/>
  <c r="JLP21" i="134"/>
  <c r="JLQ21" i="134"/>
  <c r="JLR21" i="134"/>
  <c r="JLS21" i="134"/>
  <c r="JLT21" i="134"/>
  <c r="JLU21" i="134"/>
  <c r="JLV21" i="134"/>
  <c r="JLW21" i="134"/>
  <c r="JLX21" i="134"/>
  <c r="JLY21" i="134"/>
  <c r="JLZ21" i="134"/>
  <c r="JMA21" i="134"/>
  <c r="JMB21" i="134"/>
  <c r="JMC21" i="134"/>
  <c r="JMD21" i="134"/>
  <c r="JME21" i="134"/>
  <c r="JMF21" i="134"/>
  <c r="JMG21" i="134"/>
  <c r="JMH21" i="134"/>
  <c r="JMI21" i="134"/>
  <c r="JMJ21" i="134"/>
  <c r="JMK21" i="134"/>
  <c r="JML21" i="134"/>
  <c r="JMM21" i="134"/>
  <c r="JMN21" i="134"/>
  <c r="JMO21" i="134"/>
  <c r="JMP21" i="134"/>
  <c r="JMQ21" i="134"/>
  <c r="JMR21" i="134"/>
  <c r="JMS21" i="134"/>
  <c r="JMT21" i="134"/>
  <c r="JMU21" i="134"/>
  <c r="JMV21" i="134"/>
  <c r="JMW21" i="134"/>
  <c r="JMX21" i="134"/>
  <c r="JMY21" i="134"/>
  <c r="JMZ21" i="134"/>
  <c r="JNA21" i="134"/>
  <c r="JNB21" i="134"/>
  <c r="JNC21" i="134"/>
  <c r="JND21" i="134"/>
  <c r="JNE21" i="134"/>
  <c r="JNF21" i="134"/>
  <c r="JNG21" i="134"/>
  <c r="JNH21" i="134"/>
  <c r="JNI21" i="134"/>
  <c r="JNJ21" i="134"/>
  <c r="JNK21" i="134"/>
  <c r="JNL21" i="134"/>
  <c r="JNM21" i="134"/>
  <c r="JNN21" i="134"/>
  <c r="JNO21" i="134"/>
  <c r="JNP21" i="134"/>
  <c r="JNQ21" i="134"/>
  <c r="JNR21" i="134"/>
  <c r="JNS21" i="134"/>
  <c r="JNT21" i="134"/>
  <c r="JNU21" i="134"/>
  <c r="JNV21" i="134"/>
  <c r="JNW21" i="134"/>
  <c r="JNX21" i="134"/>
  <c r="JNY21" i="134"/>
  <c r="JNZ21" i="134"/>
  <c r="JOA21" i="134"/>
  <c r="JOB21" i="134"/>
  <c r="JOC21" i="134"/>
  <c r="JOD21" i="134"/>
  <c r="JOE21" i="134"/>
  <c r="JOF21" i="134"/>
  <c r="JOG21" i="134"/>
  <c r="JOH21" i="134"/>
  <c r="JOI21" i="134"/>
  <c r="JOJ21" i="134"/>
  <c r="JOK21" i="134"/>
  <c r="JOL21" i="134"/>
  <c r="JOM21" i="134"/>
  <c r="JON21" i="134"/>
  <c r="JOO21" i="134"/>
  <c r="JOP21" i="134"/>
  <c r="JOQ21" i="134"/>
  <c r="JOR21" i="134"/>
  <c r="JOS21" i="134"/>
  <c r="JOT21" i="134"/>
  <c r="JOU21" i="134"/>
  <c r="JOV21" i="134"/>
  <c r="JOW21" i="134"/>
  <c r="JOX21" i="134"/>
  <c r="JOY21" i="134"/>
  <c r="JOZ21" i="134"/>
  <c r="JPA21" i="134"/>
  <c r="JPB21" i="134"/>
  <c r="JPC21" i="134"/>
  <c r="JPD21" i="134"/>
  <c r="JPE21" i="134"/>
  <c r="JPF21" i="134"/>
  <c r="JPG21" i="134"/>
  <c r="JPH21" i="134"/>
  <c r="JPI21" i="134"/>
  <c r="JPJ21" i="134"/>
  <c r="JPK21" i="134"/>
  <c r="JPL21" i="134"/>
  <c r="JPM21" i="134"/>
  <c r="JPN21" i="134"/>
  <c r="JPO21" i="134"/>
  <c r="JPP21" i="134"/>
  <c r="JPQ21" i="134"/>
  <c r="JPR21" i="134"/>
  <c r="JPS21" i="134"/>
  <c r="JPT21" i="134"/>
  <c r="JPU21" i="134"/>
  <c r="JPV21" i="134"/>
  <c r="JPW21" i="134"/>
  <c r="JPX21" i="134"/>
  <c r="JPY21" i="134"/>
  <c r="JPZ21" i="134"/>
  <c r="JQA21" i="134"/>
  <c r="JQB21" i="134"/>
  <c r="JQC21" i="134"/>
  <c r="JQD21" i="134"/>
  <c r="JQE21" i="134"/>
  <c r="JQF21" i="134"/>
  <c r="JQG21" i="134"/>
  <c r="JQH21" i="134"/>
  <c r="JQI21" i="134"/>
  <c r="JQJ21" i="134"/>
  <c r="JQK21" i="134"/>
  <c r="JQL21" i="134"/>
  <c r="JQM21" i="134"/>
  <c r="JQN21" i="134"/>
  <c r="JQO21" i="134"/>
  <c r="JQP21" i="134"/>
  <c r="JQQ21" i="134"/>
  <c r="JQR21" i="134"/>
  <c r="JQS21" i="134"/>
  <c r="JQT21" i="134"/>
  <c r="JQU21" i="134"/>
  <c r="JQV21" i="134"/>
  <c r="JQW21" i="134"/>
  <c r="JQX21" i="134"/>
  <c r="JQY21" i="134"/>
  <c r="JQZ21" i="134"/>
  <c r="JRA21" i="134"/>
  <c r="JRB21" i="134"/>
  <c r="JRC21" i="134"/>
  <c r="JRD21" i="134"/>
  <c r="JRE21" i="134"/>
  <c r="JRF21" i="134"/>
  <c r="JRG21" i="134"/>
  <c r="JRH21" i="134"/>
  <c r="JRI21" i="134"/>
  <c r="JRJ21" i="134"/>
  <c r="JRK21" i="134"/>
  <c r="JRL21" i="134"/>
  <c r="JRM21" i="134"/>
  <c r="JRN21" i="134"/>
  <c r="JRO21" i="134"/>
  <c r="JRP21" i="134"/>
  <c r="JRQ21" i="134"/>
  <c r="JRR21" i="134"/>
  <c r="JRS21" i="134"/>
  <c r="JRT21" i="134"/>
  <c r="JRU21" i="134"/>
  <c r="JRV21" i="134"/>
  <c r="JRW21" i="134"/>
  <c r="JRX21" i="134"/>
  <c r="JRY21" i="134"/>
  <c r="JRZ21" i="134"/>
  <c r="JSA21" i="134"/>
  <c r="JSB21" i="134"/>
  <c r="JSC21" i="134"/>
  <c r="JSD21" i="134"/>
  <c r="JSE21" i="134"/>
  <c r="JSF21" i="134"/>
  <c r="JSG21" i="134"/>
  <c r="JSH21" i="134"/>
  <c r="JSI21" i="134"/>
  <c r="JSJ21" i="134"/>
  <c r="JSK21" i="134"/>
  <c r="JSL21" i="134"/>
  <c r="JSM21" i="134"/>
  <c r="JSN21" i="134"/>
  <c r="JSO21" i="134"/>
  <c r="JSP21" i="134"/>
  <c r="JSQ21" i="134"/>
  <c r="JSR21" i="134"/>
  <c r="JSS21" i="134"/>
  <c r="JST21" i="134"/>
  <c r="JSU21" i="134"/>
  <c r="JSV21" i="134"/>
  <c r="JSW21" i="134"/>
  <c r="JSX21" i="134"/>
  <c r="JSY21" i="134"/>
  <c r="JSZ21" i="134"/>
  <c r="JTA21" i="134"/>
  <c r="JTB21" i="134"/>
  <c r="JTC21" i="134"/>
  <c r="JTD21" i="134"/>
  <c r="JTE21" i="134"/>
  <c r="JTF21" i="134"/>
  <c r="JTG21" i="134"/>
  <c r="JTH21" i="134"/>
  <c r="JTI21" i="134"/>
  <c r="JTJ21" i="134"/>
  <c r="JTK21" i="134"/>
  <c r="JTL21" i="134"/>
  <c r="JTM21" i="134"/>
  <c r="JTN21" i="134"/>
  <c r="JTO21" i="134"/>
  <c r="JTP21" i="134"/>
  <c r="JTQ21" i="134"/>
  <c r="JTR21" i="134"/>
  <c r="JTS21" i="134"/>
  <c r="JTT21" i="134"/>
  <c r="JTU21" i="134"/>
  <c r="JTV21" i="134"/>
  <c r="JTW21" i="134"/>
  <c r="JTX21" i="134"/>
  <c r="JTY21" i="134"/>
  <c r="JTZ21" i="134"/>
  <c r="JUA21" i="134"/>
  <c r="JUB21" i="134"/>
  <c r="JUC21" i="134"/>
  <c r="JUD21" i="134"/>
  <c r="JUE21" i="134"/>
  <c r="JUF21" i="134"/>
  <c r="JUG21" i="134"/>
  <c r="JUH21" i="134"/>
  <c r="JUI21" i="134"/>
  <c r="JUJ21" i="134"/>
  <c r="JUK21" i="134"/>
  <c r="JUL21" i="134"/>
  <c r="JUM21" i="134"/>
  <c r="JUN21" i="134"/>
  <c r="JUO21" i="134"/>
  <c r="JUP21" i="134"/>
  <c r="JUQ21" i="134"/>
  <c r="JUR21" i="134"/>
  <c r="JUS21" i="134"/>
  <c r="JUT21" i="134"/>
  <c r="JUU21" i="134"/>
  <c r="JUV21" i="134"/>
  <c r="JUW21" i="134"/>
  <c r="JUX21" i="134"/>
  <c r="JUY21" i="134"/>
  <c r="JUZ21" i="134"/>
  <c r="JVA21" i="134"/>
  <c r="JVB21" i="134"/>
  <c r="JVC21" i="134"/>
  <c r="JVD21" i="134"/>
  <c r="JVE21" i="134"/>
  <c r="JVF21" i="134"/>
  <c r="JVG21" i="134"/>
  <c r="JVH21" i="134"/>
  <c r="JVI21" i="134"/>
  <c r="JVJ21" i="134"/>
  <c r="JVK21" i="134"/>
  <c r="JVL21" i="134"/>
  <c r="JVM21" i="134"/>
  <c r="JVN21" i="134"/>
  <c r="JVO21" i="134"/>
  <c r="JVP21" i="134"/>
  <c r="JVQ21" i="134"/>
  <c r="JVR21" i="134"/>
  <c r="JVS21" i="134"/>
  <c r="JVT21" i="134"/>
  <c r="JVU21" i="134"/>
  <c r="JVV21" i="134"/>
  <c r="JVW21" i="134"/>
  <c r="JVX21" i="134"/>
  <c r="JVY21" i="134"/>
  <c r="JVZ21" i="134"/>
  <c r="JWA21" i="134"/>
  <c r="JWB21" i="134"/>
  <c r="JWC21" i="134"/>
  <c r="JWD21" i="134"/>
  <c r="JWE21" i="134"/>
  <c r="JWF21" i="134"/>
  <c r="JWG21" i="134"/>
  <c r="JWH21" i="134"/>
  <c r="JWI21" i="134"/>
  <c r="JWJ21" i="134"/>
  <c r="JWK21" i="134"/>
  <c r="JWL21" i="134"/>
  <c r="JWM21" i="134"/>
  <c r="JWN21" i="134"/>
  <c r="JWO21" i="134"/>
  <c r="JWP21" i="134"/>
  <c r="JWQ21" i="134"/>
  <c r="JWR21" i="134"/>
  <c r="JWS21" i="134"/>
  <c r="JWT21" i="134"/>
  <c r="JWU21" i="134"/>
  <c r="JWV21" i="134"/>
  <c r="JWW21" i="134"/>
  <c r="JWX21" i="134"/>
  <c r="JWY21" i="134"/>
  <c r="JWZ21" i="134"/>
  <c r="JXA21" i="134"/>
  <c r="JXB21" i="134"/>
  <c r="JXC21" i="134"/>
  <c r="JXD21" i="134"/>
  <c r="JXE21" i="134"/>
  <c r="JXF21" i="134"/>
  <c r="JXG21" i="134"/>
  <c r="JXH21" i="134"/>
  <c r="JXI21" i="134"/>
  <c r="JXJ21" i="134"/>
  <c r="JXK21" i="134"/>
  <c r="JXL21" i="134"/>
  <c r="JXM21" i="134"/>
  <c r="JXN21" i="134"/>
  <c r="JXO21" i="134"/>
  <c r="JXP21" i="134"/>
  <c r="JXQ21" i="134"/>
  <c r="JXR21" i="134"/>
  <c r="JXS21" i="134"/>
  <c r="JXT21" i="134"/>
  <c r="JXU21" i="134"/>
  <c r="JXV21" i="134"/>
  <c r="JXW21" i="134"/>
  <c r="JXX21" i="134"/>
  <c r="JXY21" i="134"/>
  <c r="JXZ21" i="134"/>
  <c r="JYA21" i="134"/>
  <c r="JYB21" i="134"/>
  <c r="JYC21" i="134"/>
  <c r="JYD21" i="134"/>
  <c r="JYE21" i="134"/>
  <c r="JYF21" i="134"/>
  <c r="JYG21" i="134"/>
  <c r="JYH21" i="134"/>
  <c r="JYI21" i="134"/>
  <c r="JYJ21" i="134"/>
  <c r="JYK21" i="134"/>
  <c r="JYL21" i="134"/>
  <c r="JYM21" i="134"/>
  <c r="JYN21" i="134"/>
  <c r="JYO21" i="134"/>
  <c r="JYP21" i="134"/>
  <c r="JYQ21" i="134"/>
  <c r="JYR21" i="134"/>
  <c r="JYS21" i="134"/>
  <c r="JYT21" i="134"/>
  <c r="JYU21" i="134"/>
  <c r="JYV21" i="134"/>
  <c r="JYW21" i="134"/>
  <c r="JYX21" i="134"/>
  <c r="JYY21" i="134"/>
  <c r="JYZ21" i="134"/>
  <c r="JZA21" i="134"/>
  <c r="JZB21" i="134"/>
  <c r="JZC21" i="134"/>
  <c r="JZD21" i="134"/>
  <c r="JZE21" i="134"/>
  <c r="JZF21" i="134"/>
  <c r="JZG21" i="134"/>
  <c r="JZH21" i="134"/>
  <c r="JZI21" i="134"/>
  <c r="JZJ21" i="134"/>
  <c r="JZK21" i="134"/>
  <c r="JZL21" i="134"/>
  <c r="JZM21" i="134"/>
  <c r="JZN21" i="134"/>
  <c r="JZO21" i="134"/>
  <c r="JZP21" i="134"/>
  <c r="JZQ21" i="134"/>
  <c r="JZR21" i="134"/>
  <c r="JZS21" i="134"/>
  <c r="JZT21" i="134"/>
  <c r="JZU21" i="134"/>
  <c r="JZV21" i="134"/>
  <c r="JZW21" i="134"/>
  <c r="JZX21" i="134"/>
  <c r="JZY21" i="134"/>
  <c r="JZZ21" i="134"/>
  <c r="KAA21" i="134"/>
  <c r="KAB21" i="134"/>
  <c r="KAC21" i="134"/>
  <c r="KAD21" i="134"/>
  <c r="KAE21" i="134"/>
  <c r="KAF21" i="134"/>
  <c r="KAG21" i="134"/>
  <c r="KAH21" i="134"/>
  <c r="KAI21" i="134"/>
  <c r="KAJ21" i="134"/>
  <c r="KAK21" i="134"/>
  <c r="KAL21" i="134"/>
  <c r="KAM21" i="134"/>
  <c r="KAN21" i="134"/>
  <c r="KAO21" i="134"/>
  <c r="KAP21" i="134"/>
  <c r="KAQ21" i="134"/>
  <c r="KAR21" i="134"/>
  <c r="KAS21" i="134"/>
  <c r="KAT21" i="134"/>
  <c r="KAU21" i="134"/>
  <c r="KAV21" i="134"/>
  <c r="KAW21" i="134"/>
  <c r="KAX21" i="134"/>
  <c r="KAY21" i="134"/>
  <c r="KAZ21" i="134"/>
  <c r="KBA21" i="134"/>
  <c r="KBB21" i="134"/>
  <c r="KBC21" i="134"/>
  <c r="KBD21" i="134"/>
  <c r="KBE21" i="134"/>
  <c r="KBF21" i="134"/>
  <c r="KBG21" i="134"/>
  <c r="KBH21" i="134"/>
  <c r="KBI21" i="134"/>
  <c r="KBJ21" i="134"/>
  <c r="KBK21" i="134"/>
  <c r="KBL21" i="134"/>
  <c r="KBM21" i="134"/>
  <c r="KBN21" i="134"/>
  <c r="KBO21" i="134"/>
  <c r="KBP21" i="134"/>
  <c r="KBQ21" i="134"/>
  <c r="KBR21" i="134"/>
  <c r="KBS21" i="134"/>
  <c r="KBT21" i="134"/>
  <c r="KBU21" i="134"/>
  <c r="KBV21" i="134"/>
  <c r="KBW21" i="134"/>
  <c r="KBX21" i="134"/>
  <c r="KBY21" i="134"/>
  <c r="KBZ21" i="134"/>
  <c r="KCA21" i="134"/>
  <c r="KCB21" i="134"/>
  <c r="KCC21" i="134"/>
  <c r="KCD21" i="134"/>
  <c r="KCE21" i="134"/>
  <c r="KCF21" i="134"/>
  <c r="KCG21" i="134"/>
  <c r="KCH21" i="134"/>
  <c r="KCI21" i="134"/>
  <c r="KCJ21" i="134"/>
  <c r="KCK21" i="134"/>
  <c r="KCL21" i="134"/>
  <c r="KCM21" i="134"/>
  <c r="KCN21" i="134"/>
  <c r="KCO21" i="134"/>
  <c r="KCP21" i="134"/>
  <c r="KCQ21" i="134"/>
  <c r="KCR21" i="134"/>
  <c r="KCS21" i="134"/>
  <c r="KCT21" i="134"/>
  <c r="KCU21" i="134"/>
  <c r="KCV21" i="134"/>
  <c r="KCW21" i="134"/>
  <c r="KCX21" i="134"/>
  <c r="KCY21" i="134"/>
  <c r="KCZ21" i="134"/>
  <c r="KDA21" i="134"/>
  <c r="KDB21" i="134"/>
  <c r="KDC21" i="134"/>
  <c r="KDD21" i="134"/>
  <c r="KDE21" i="134"/>
  <c r="KDF21" i="134"/>
  <c r="KDG21" i="134"/>
  <c r="KDH21" i="134"/>
  <c r="KDI21" i="134"/>
  <c r="KDJ21" i="134"/>
  <c r="KDK21" i="134"/>
  <c r="KDL21" i="134"/>
  <c r="KDM21" i="134"/>
  <c r="KDN21" i="134"/>
  <c r="KDO21" i="134"/>
  <c r="KDP21" i="134"/>
  <c r="KDQ21" i="134"/>
  <c r="KDR21" i="134"/>
  <c r="KDS21" i="134"/>
  <c r="KDT21" i="134"/>
  <c r="KDU21" i="134"/>
  <c r="KDV21" i="134"/>
  <c r="KDW21" i="134"/>
  <c r="KDX21" i="134"/>
  <c r="KDY21" i="134"/>
  <c r="KDZ21" i="134"/>
  <c r="KEA21" i="134"/>
  <c r="KEB21" i="134"/>
  <c r="KEC21" i="134"/>
  <c r="KED21" i="134"/>
  <c r="KEE21" i="134"/>
  <c r="KEF21" i="134"/>
  <c r="KEG21" i="134"/>
  <c r="KEH21" i="134"/>
  <c r="KEI21" i="134"/>
  <c r="KEJ21" i="134"/>
  <c r="KEK21" i="134"/>
  <c r="KEL21" i="134"/>
  <c r="KEM21" i="134"/>
  <c r="KEN21" i="134"/>
  <c r="KEO21" i="134"/>
  <c r="KEP21" i="134"/>
  <c r="KEQ21" i="134"/>
  <c r="KER21" i="134"/>
  <c r="KES21" i="134"/>
  <c r="KET21" i="134"/>
  <c r="KEU21" i="134"/>
  <c r="KEV21" i="134"/>
  <c r="KEW21" i="134"/>
  <c r="KEX21" i="134"/>
  <c r="KEY21" i="134"/>
  <c r="KEZ21" i="134"/>
  <c r="KFA21" i="134"/>
  <c r="KFB21" i="134"/>
  <c r="KFC21" i="134"/>
  <c r="KFD21" i="134"/>
  <c r="KFE21" i="134"/>
  <c r="KFF21" i="134"/>
  <c r="KFG21" i="134"/>
  <c r="KFH21" i="134"/>
  <c r="KFI21" i="134"/>
  <c r="KFJ21" i="134"/>
  <c r="KFK21" i="134"/>
  <c r="KFL21" i="134"/>
  <c r="KFM21" i="134"/>
  <c r="KFN21" i="134"/>
  <c r="KFO21" i="134"/>
  <c r="KFP21" i="134"/>
  <c r="KFQ21" i="134"/>
  <c r="KFR21" i="134"/>
  <c r="KFS21" i="134"/>
  <c r="KFT21" i="134"/>
  <c r="KFU21" i="134"/>
  <c r="KFV21" i="134"/>
  <c r="KFW21" i="134"/>
  <c r="KFX21" i="134"/>
  <c r="KFY21" i="134"/>
  <c r="KFZ21" i="134"/>
  <c r="KGA21" i="134"/>
  <c r="KGB21" i="134"/>
  <c r="KGC21" i="134"/>
  <c r="KGD21" i="134"/>
  <c r="KGE21" i="134"/>
  <c r="KGF21" i="134"/>
  <c r="KGG21" i="134"/>
  <c r="KGH21" i="134"/>
  <c r="KGI21" i="134"/>
  <c r="KGJ21" i="134"/>
  <c r="KGK21" i="134"/>
  <c r="KGL21" i="134"/>
  <c r="KGM21" i="134"/>
  <c r="KGN21" i="134"/>
  <c r="KGO21" i="134"/>
  <c r="KGP21" i="134"/>
  <c r="KGQ21" i="134"/>
  <c r="KGR21" i="134"/>
  <c r="KGS21" i="134"/>
  <c r="KGT21" i="134"/>
  <c r="KGU21" i="134"/>
  <c r="KGV21" i="134"/>
  <c r="KGW21" i="134"/>
  <c r="KGX21" i="134"/>
  <c r="KGY21" i="134"/>
  <c r="KGZ21" i="134"/>
  <c r="KHA21" i="134"/>
  <c r="KHB21" i="134"/>
  <c r="KHC21" i="134"/>
  <c r="KHD21" i="134"/>
  <c r="KHE21" i="134"/>
  <c r="KHF21" i="134"/>
  <c r="KHG21" i="134"/>
  <c r="KHH21" i="134"/>
  <c r="KHI21" i="134"/>
  <c r="KHJ21" i="134"/>
  <c r="KHK21" i="134"/>
  <c r="KHL21" i="134"/>
  <c r="KHM21" i="134"/>
  <c r="KHN21" i="134"/>
  <c r="KHO21" i="134"/>
  <c r="KHP21" i="134"/>
  <c r="KHQ21" i="134"/>
  <c r="KHR21" i="134"/>
  <c r="KHS21" i="134"/>
  <c r="KHT21" i="134"/>
  <c r="KHU21" i="134"/>
  <c r="KHV21" i="134"/>
  <c r="KHW21" i="134"/>
  <c r="KHX21" i="134"/>
  <c r="KHY21" i="134"/>
  <c r="KHZ21" i="134"/>
  <c r="KIA21" i="134"/>
  <c r="KIB21" i="134"/>
  <c r="KIC21" i="134"/>
  <c r="KID21" i="134"/>
  <c r="KIE21" i="134"/>
  <c r="KIF21" i="134"/>
  <c r="KIG21" i="134"/>
  <c r="KIH21" i="134"/>
  <c r="KII21" i="134"/>
  <c r="KIJ21" i="134"/>
  <c r="KIK21" i="134"/>
  <c r="KIL21" i="134"/>
  <c r="KIM21" i="134"/>
  <c r="KIN21" i="134"/>
  <c r="KIO21" i="134"/>
  <c r="KIP21" i="134"/>
  <c r="KIQ21" i="134"/>
  <c r="KIR21" i="134"/>
  <c r="KIS21" i="134"/>
  <c r="KIT21" i="134"/>
  <c r="KIU21" i="134"/>
  <c r="KIV21" i="134"/>
  <c r="KIW21" i="134"/>
  <c r="KIX21" i="134"/>
  <c r="KIY21" i="134"/>
  <c r="KIZ21" i="134"/>
  <c r="KJA21" i="134"/>
  <c r="KJB21" i="134"/>
  <c r="KJC21" i="134"/>
  <c r="KJD21" i="134"/>
  <c r="KJE21" i="134"/>
  <c r="KJF21" i="134"/>
  <c r="KJG21" i="134"/>
  <c r="KJH21" i="134"/>
  <c r="KJI21" i="134"/>
  <c r="KJJ21" i="134"/>
  <c r="KJK21" i="134"/>
  <c r="KJL21" i="134"/>
  <c r="KJM21" i="134"/>
  <c r="KJN21" i="134"/>
  <c r="KJO21" i="134"/>
  <c r="KJP21" i="134"/>
  <c r="KJQ21" i="134"/>
  <c r="KJR21" i="134"/>
  <c r="KJS21" i="134"/>
  <c r="KJT21" i="134"/>
  <c r="KJU21" i="134"/>
  <c r="KJV21" i="134"/>
  <c r="KJW21" i="134"/>
  <c r="KJX21" i="134"/>
  <c r="KJY21" i="134"/>
  <c r="KJZ21" i="134"/>
  <c r="KKA21" i="134"/>
  <c r="KKB21" i="134"/>
  <c r="KKC21" i="134"/>
  <c r="KKD21" i="134"/>
  <c r="KKE21" i="134"/>
  <c r="KKF21" i="134"/>
  <c r="KKG21" i="134"/>
  <c r="KKH21" i="134"/>
  <c r="KKI21" i="134"/>
  <c r="KKJ21" i="134"/>
  <c r="KKK21" i="134"/>
  <c r="KKL21" i="134"/>
  <c r="KKM21" i="134"/>
  <c r="KKN21" i="134"/>
  <c r="KKO21" i="134"/>
  <c r="KKP21" i="134"/>
  <c r="KKQ21" i="134"/>
  <c r="KKR21" i="134"/>
  <c r="KKS21" i="134"/>
  <c r="KKT21" i="134"/>
  <c r="KKU21" i="134"/>
  <c r="KKV21" i="134"/>
  <c r="KKW21" i="134"/>
  <c r="KKX21" i="134"/>
  <c r="KKY21" i="134"/>
  <c r="KKZ21" i="134"/>
  <c r="KLA21" i="134"/>
  <c r="KLB21" i="134"/>
  <c r="KLC21" i="134"/>
  <c r="KLD21" i="134"/>
  <c r="KLE21" i="134"/>
  <c r="KLF21" i="134"/>
  <c r="KLG21" i="134"/>
  <c r="KLH21" i="134"/>
  <c r="KLI21" i="134"/>
  <c r="KLJ21" i="134"/>
  <c r="KLK21" i="134"/>
  <c r="KLL21" i="134"/>
  <c r="KLM21" i="134"/>
  <c r="KLN21" i="134"/>
  <c r="KLO21" i="134"/>
  <c r="KLP21" i="134"/>
  <c r="KLQ21" i="134"/>
  <c r="KLR21" i="134"/>
  <c r="KLS21" i="134"/>
  <c r="KLT21" i="134"/>
  <c r="KLU21" i="134"/>
  <c r="KLV21" i="134"/>
  <c r="KLW21" i="134"/>
  <c r="KLX21" i="134"/>
  <c r="KLY21" i="134"/>
  <c r="KLZ21" i="134"/>
  <c r="KMA21" i="134"/>
  <c r="KMB21" i="134"/>
  <c r="KMC21" i="134"/>
  <c r="KMD21" i="134"/>
  <c r="KME21" i="134"/>
  <c r="KMF21" i="134"/>
  <c r="KMG21" i="134"/>
  <c r="KMH21" i="134"/>
  <c r="KMI21" i="134"/>
  <c r="KMJ21" i="134"/>
  <c r="KMK21" i="134"/>
  <c r="KML21" i="134"/>
  <c r="KMM21" i="134"/>
  <c r="KMN21" i="134"/>
  <c r="KMO21" i="134"/>
  <c r="KMP21" i="134"/>
  <c r="KMQ21" i="134"/>
  <c r="KMR21" i="134"/>
  <c r="KMS21" i="134"/>
  <c r="KMT21" i="134"/>
  <c r="KMU21" i="134"/>
  <c r="KMV21" i="134"/>
  <c r="KMW21" i="134"/>
  <c r="KMX21" i="134"/>
  <c r="KMY21" i="134"/>
  <c r="KMZ21" i="134"/>
  <c r="KNA21" i="134"/>
  <c r="KNB21" i="134"/>
  <c r="KNC21" i="134"/>
  <c r="KND21" i="134"/>
  <c r="KNE21" i="134"/>
  <c r="KNF21" i="134"/>
  <c r="KNG21" i="134"/>
  <c r="KNH21" i="134"/>
  <c r="KNI21" i="134"/>
  <c r="KNJ21" i="134"/>
  <c r="KNK21" i="134"/>
  <c r="KNL21" i="134"/>
  <c r="KNM21" i="134"/>
  <c r="KNN21" i="134"/>
  <c r="KNO21" i="134"/>
  <c r="KNP21" i="134"/>
  <c r="KNQ21" i="134"/>
  <c r="KNR21" i="134"/>
  <c r="KNS21" i="134"/>
  <c r="KNT21" i="134"/>
  <c r="KNU21" i="134"/>
  <c r="KNV21" i="134"/>
  <c r="KNW21" i="134"/>
  <c r="KNX21" i="134"/>
  <c r="KNY21" i="134"/>
  <c r="KNZ21" i="134"/>
  <c r="KOA21" i="134"/>
  <c r="KOB21" i="134"/>
  <c r="KOC21" i="134"/>
  <c r="KOD21" i="134"/>
  <c r="KOE21" i="134"/>
  <c r="KOF21" i="134"/>
  <c r="KOG21" i="134"/>
  <c r="KOH21" i="134"/>
  <c r="KOI21" i="134"/>
  <c r="KOJ21" i="134"/>
  <c r="KOK21" i="134"/>
  <c r="KOL21" i="134"/>
  <c r="KOM21" i="134"/>
  <c r="KON21" i="134"/>
  <c r="KOO21" i="134"/>
  <c r="KOP21" i="134"/>
  <c r="KOQ21" i="134"/>
  <c r="KOR21" i="134"/>
  <c r="KOS21" i="134"/>
  <c r="KOT21" i="134"/>
  <c r="KOU21" i="134"/>
  <c r="KOV21" i="134"/>
  <c r="KOW21" i="134"/>
  <c r="KOX21" i="134"/>
  <c r="KOY21" i="134"/>
  <c r="KOZ21" i="134"/>
  <c r="KPA21" i="134"/>
  <c r="KPB21" i="134"/>
  <c r="KPC21" i="134"/>
  <c r="KPD21" i="134"/>
  <c r="KPE21" i="134"/>
  <c r="KPF21" i="134"/>
  <c r="KPG21" i="134"/>
  <c r="KPH21" i="134"/>
  <c r="KPI21" i="134"/>
  <c r="KPJ21" i="134"/>
  <c r="KPK21" i="134"/>
  <c r="KPL21" i="134"/>
  <c r="KPM21" i="134"/>
  <c r="KPN21" i="134"/>
  <c r="KPO21" i="134"/>
  <c r="KPP21" i="134"/>
  <c r="KPQ21" i="134"/>
  <c r="KPR21" i="134"/>
  <c r="KPS21" i="134"/>
  <c r="KPT21" i="134"/>
  <c r="KPU21" i="134"/>
  <c r="KPV21" i="134"/>
  <c r="KPW21" i="134"/>
  <c r="KPX21" i="134"/>
  <c r="KPY21" i="134"/>
  <c r="KPZ21" i="134"/>
  <c r="KQA21" i="134"/>
  <c r="KQB21" i="134"/>
  <c r="KQC21" i="134"/>
  <c r="KQD21" i="134"/>
  <c r="KQE21" i="134"/>
  <c r="KQF21" i="134"/>
  <c r="KQG21" i="134"/>
  <c r="KQH21" i="134"/>
  <c r="KQI21" i="134"/>
  <c r="KQJ21" i="134"/>
  <c r="KQK21" i="134"/>
  <c r="KQL21" i="134"/>
  <c r="KQM21" i="134"/>
  <c r="KQN21" i="134"/>
  <c r="KQO21" i="134"/>
  <c r="KQP21" i="134"/>
  <c r="KQQ21" i="134"/>
  <c r="KQR21" i="134"/>
  <c r="KQS21" i="134"/>
  <c r="KQT21" i="134"/>
  <c r="KQU21" i="134"/>
  <c r="KQV21" i="134"/>
  <c r="KQW21" i="134"/>
  <c r="KQX21" i="134"/>
  <c r="KQY21" i="134"/>
  <c r="KQZ21" i="134"/>
  <c r="KRA21" i="134"/>
  <c r="KRB21" i="134"/>
  <c r="KRC21" i="134"/>
  <c r="KRD21" i="134"/>
  <c r="KRE21" i="134"/>
  <c r="KRF21" i="134"/>
  <c r="KRG21" i="134"/>
  <c r="KRH21" i="134"/>
  <c r="KRI21" i="134"/>
  <c r="KRJ21" i="134"/>
  <c r="KRK21" i="134"/>
  <c r="KRL21" i="134"/>
  <c r="KRM21" i="134"/>
  <c r="KRN21" i="134"/>
  <c r="KRO21" i="134"/>
  <c r="KRP21" i="134"/>
  <c r="KRQ21" i="134"/>
  <c r="KRR21" i="134"/>
  <c r="KRS21" i="134"/>
  <c r="KRT21" i="134"/>
  <c r="KRU21" i="134"/>
  <c r="KRV21" i="134"/>
  <c r="KRW21" i="134"/>
  <c r="KRX21" i="134"/>
  <c r="KRY21" i="134"/>
  <c r="KRZ21" i="134"/>
  <c r="KSA21" i="134"/>
  <c r="KSB21" i="134"/>
  <c r="KSC21" i="134"/>
  <c r="KSD21" i="134"/>
  <c r="KSE21" i="134"/>
  <c r="KSF21" i="134"/>
  <c r="KSG21" i="134"/>
  <c r="KSH21" i="134"/>
  <c r="KSI21" i="134"/>
  <c r="KSJ21" i="134"/>
  <c r="KSK21" i="134"/>
  <c r="KSL21" i="134"/>
  <c r="KSM21" i="134"/>
  <c r="KSN21" i="134"/>
  <c r="KSO21" i="134"/>
  <c r="KSP21" i="134"/>
  <c r="KSQ21" i="134"/>
  <c r="KSR21" i="134"/>
  <c r="KSS21" i="134"/>
  <c r="KST21" i="134"/>
  <c r="KSU21" i="134"/>
  <c r="KSV21" i="134"/>
  <c r="KSW21" i="134"/>
  <c r="KSX21" i="134"/>
  <c r="KSY21" i="134"/>
  <c r="KSZ21" i="134"/>
  <c r="KTA21" i="134"/>
  <c r="KTB21" i="134"/>
  <c r="KTC21" i="134"/>
  <c r="KTD21" i="134"/>
  <c r="KTE21" i="134"/>
  <c r="KTF21" i="134"/>
  <c r="KTG21" i="134"/>
  <c r="KTH21" i="134"/>
  <c r="KTI21" i="134"/>
  <c r="KTJ21" i="134"/>
  <c r="KTK21" i="134"/>
  <c r="KTL21" i="134"/>
  <c r="KTM21" i="134"/>
  <c r="KTN21" i="134"/>
  <c r="KTO21" i="134"/>
  <c r="KTP21" i="134"/>
  <c r="KTQ21" i="134"/>
  <c r="KTR21" i="134"/>
  <c r="KTS21" i="134"/>
  <c r="KTT21" i="134"/>
  <c r="KTU21" i="134"/>
  <c r="KTV21" i="134"/>
  <c r="KTW21" i="134"/>
  <c r="KTX21" i="134"/>
  <c r="KTY21" i="134"/>
  <c r="KTZ21" i="134"/>
  <c r="KUA21" i="134"/>
  <c r="KUB21" i="134"/>
  <c r="KUC21" i="134"/>
  <c r="KUD21" i="134"/>
  <c r="KUE21" i="134"/>
  <c r="KUF21" i="134"/>
  <c r="KUG21" i="134"/>
  <c r="KUH21" i="134"/>
  <c r="KUI21" i="134"/>
  <c r="KUJ21" i="134"/>
  <c r="KUK21" i="134"/>
  <c r="KUL21" i="134"/>
  <c r="KUM21" i="134"/>
  <c r="KUN21" i="134"/>
  <c r="KUO21" i="134"/>
  <c r="KUP21" i="134"/>
  <c r="KUQ21" i="134"/>
  <c r="KUR21" i="134"/>
  <c r="KUS21" i="134"/>
  <c r="KUT21" i="134"/>
  <c r="KUU21" i="134"/>
  <c r="KUV21" i="134"/>
  <c r="KUW21" i="134"/>
  <c r="KUX21" i="134"/>
  <c r="KUY21" i="134"/>
  <c r="KUZ21" i="134"/>
  <c r="KVA21" i="134"/>
  <c r="KVB21" i="134"/>
  <c r="KVC21" i="134"/>
  <c r="KVD21" i="134"/>
  <c r="KVE21" i="134"/>
  <c r="KVF21" i="134"/>
  <c r="KVG21" i="134"/>
  <c r="KVH21" i="134"/>
  <c r="KVI21" i="134"/>
  <c r="KVJ21" i="134"/>
  <c r="KVK21" i="134"/>
  <c r="KVL21" i="134"/>
  <c r="KVM21" i="134"/>
  <c r="KVN21" i="134"/>
  <c r="KVO21" i="134"/>
  <c r="KVP21" i="134"/>
  <c r="KVQ21" i="134"/>
  <c r="KVR21" i="134"/>
  <c r="KVS21" i="134"/>
  <c r="KVT21" i="134"/>
  <c r="KVU21" i="134"/>
  <c r="KVV21" i="134"/>
  <c r="KVW21" i="134"/>
  <c r="KVX21" i="134"/>
  <c r="KVY21" i="134"/>
  <c r="KVZ21" i="134"/>
  <c r="KWA21" i="134"/>
  <c r="KWB21" i="134"/>
  <c r="KWC21" i="134"/>
  <c r="KWD21" i="134"/>
  <c r="KWE21" i="134"/>
  <c r="KWF21" i="134"/>
  <c r="KWG21" i="134"/>
  <c r="KWH21" i="134"/>
  <c r="KWI21" i="134"/>
  <c r="KWJ21" i="134"/>
  <c r="KWK21" i="134"/>
  <c r="KWL21" i="134"/>
  <c r="KWM21" i="134"/>
  <c r="KWN21" i="134"/>
  <c r="KWO21" i="134"/>
  <c r="KWP21" i="134"/>
  <c r="KWQ21" i="134"/>
  <c r="KWR21" i="134"/>
  <c r="KWS21" i="134"/>
  <c r="KWT21" i="134"/>
  <c r="KWU21" i="134"/>
  <c r="KWV21" i="134"/>
  <c r="KWW21" i="134"/>
  <c r="KWX21" i="134"/>
  <c r="KWY21" i="134"/>
  <c r="KWZ21" i="134"/>
  <c r="KXA21" i="134"/>
  <c r="KXB21" i="134"/>
  <c r="KXC21" i="134"/>
  <c r="KXD21" i="134"/>
  <c r="KXE21" i="134"/>
  <c r="KXF21" i="134"/>
  <c r="KXG21" i="134"/>
  <c r="KXH21" i="134"/>
  <c r="KXI21" i="134"/>
  <c r="KXJ21" i="134"/>
  <c r="KXK21" i="134"/>
  <c r="KXL21" i="134"/>
  <c r="KXM21" i="134"/>
  <c r="KXN21" i="134"/>
  <c r="KXO21" i="134"/>
  <c r="KXP21" i="134"/>
  <c r="KXQ21" i="134"/>
  <c r="KXR21" i="134"/>
  <c r="KXS21" i="134"/>
  <c r="KXT21" i="134"/>
  <c r="KXU21" i="134"/>
  <c r="KXV21" i="134"/>
  <c r="KXW21" i="134"/>
  <c r="KXX21" i="134"/>
  <c r="KXY21" i="134"/>
  <c r="KXZ21" i="134"/>
  <c r="KYA21" i="134"/>
  <c r="KYB21" i="134"/>
  <c r="KYC21" i="134"/>
  <c r="KYD21" i="134"/>
  <c r="KYE21" i="134"/>
  <c r="KYF21" i="134"/>
  <c r="KYG21" i="134"/>
  <c r="KYH21" i="134"/>
  <c r="KYI21" i="134"/>
  <c r="KYJ21" i="134"/>
  <c r="KYK21" i="134"/>
  <c r="KYL21" i="134"/>
  <c r="KYM21" i="134"/>
  <c r="KYN21" i="134"/>
  <c r="KYO21" i="134"/>
  <c r="KYP21" i="134"/>
  <c r="KYQ21" i="134"/>
  <c r="KYR21" i="134"/>
  <c r="KYS21" i="134"/>
  <c r="KYT21" i="134"/>
  <c r="KYU21" i="134"/>
  <c r="KYV21" i="134"/>
  <c r="KYW21" i="134"/>
  <c r="KYX21" i="134"/>
  <c r="KYY21" i="134"/>
  <c r="KYZ21" i="134"/>
  <c r="KZA21" i="134"/>
  <c r="KZB21" i="134"/>
  <c r="KZC21" i="134"/>
  <c r="KZD21" i="134"/>
  <c r="KZE21" i="134"/>
  <c r="KZF21" i="134"/>
  <c r="KZG21" i="134"/>
  <c r="KZH21" i="134"/>
  <c r="KZI21" i="134"/>
  <c r="KZJ21" i="134"/>
  <c r="KZK21" i="134"/>
  <c r="KZL21" i="134"/>
  <c r="KZM21" i="134"/>
  <c r="KZN21" i="134"/>
  <c r="KZO21" i="134"/>
  <c r="KZP21" i="134"/>
  <c r="KZQ21" i="134"/>
  <c r="KZR21" i="134"/>
  <c r="KZS21" i="134"/>
  <c r="KZT21" i="134"/>
  <c r="KZU21" i="134"/>
  <c r="KZV21" i="134"/>
  <c r="KZW21" i="134"/>
  <c r="KZX21" i="134"/>
  <c r="KZY21" i="134"/>
  <c r="KZZ21" i="134"/>
  <c r="LAA21" i="134"/>
  <c r="LAB21" i="134"/>
  <c r="LAC21" i="134"/>
  <c r="LAD21" i="134"/>
  <c r="LAE21" i="134"/>
  <c r="LAF21" i="134"/>
  <c r="LAG21" i="134"/>
  <c r="LAH21" i="134"/>
  <c r="LAI21" i="134"/>
  <c r="LAJ21" i="134"/>
  <c r="LAK21" i="134"/>
  <c r="LAL21" i="134"/>
  <c r="LAM21" i="134"/>
  <c r="LAN21" i="134"/>
  <c r="LAO21" i="134"/>
  <c r="LAP21" i="134"/>
  <c r="LAQ21" i="134"/>
  <c r="LAR21" i="134"/>
  <c r="LAS21" i="134"/>
  <c r="LAT21" i="134"/>
  <c r="LAU21" i="134"/>
  <c r="LAV21" i="134"/>
  <c r="LAW21" i="134"/>
  <c r="LAX21" i="134"/>
  <c r="LAY21" i="134"/>
  <c r="LAZ21" i="134"/>
  <c r="LBA21" i="134"/>
  <c r="LBB21" i="134"/>
  <c r="LBC21" i="134"/>
  <c r="LBD21" i="134"/>
  <c r="LBE21" i="134"/>
  <c r="LBF21" i="134"/>
  <c r="LBG21" i="134"/>
  <c r="LBH21" i="134"/>
  <c r="LBI21" i="134"/>
  <c r="LBJ21" i="134"/>
  <c r="LBK21" i="134"/>
  <c r="LBL21" i="134"/>
  <c r="LBM21" i="134"/>
  <c r="LBN21" i="134"/>
  <c r="LBO21" i="134"/>
  <c r="LBP21" i="134"/>
  <c r="LBQ21" i="134"/>
  <c r="LBR21" i="134"/>
  <c r="LBS21" i="134"/>
  <c r="LBT21" i="134"/>
  <c r="LBU21" i="134"/>
  <c r="LBV21" i="134"/>
  <c r="LBW21" i="134"/>
  <c r="LBX21" i="134"/>
  <c r="LBY21" i="134"/>
  <c r="LBZ21" i="134"/>
  <c r="LCA21" i="134"/>
  <c r="LCB21" i="134"/>
  <c r="LCC21" i="134"/>
  <c r="LCD21" i="134"/>
  <c r="LCE21" i="134"/>
  <c r="LCF21" i="134"/>
  <c r="LCG21" i="134"/>
  <c r="LCH21" i="134"/>
  <c r="LCI21" i="134"/>
  <c r="LCJ21" i="134"/>
  <c r="LCK21" i="134"/>
  <c r="LCL21" i="134"/>
  <c r="LCM21" i="134"/>
  <c r="LCN21" i="134"/>
  <c r="LCO21" i="134"/>
  <c r="LCP21" i="134"/>
  <c r="LCQ21" i="134"/>
  <c r="LCR21" i="134"/>
  <c r="LCS21" i="134"/>
  <c r="LCT21" i="134"/>
  <c r="LCU21" i="134"/>
  <c r="LCV21" i="134"/>
  <c r="LCW21" i="134"/>
  <c r="LCX21" i="134"/>
  <c r="LCY21" i="134"/>
  <c r="LCZ21" i="134"/>
  <c r="LDA21" i="134"/>
  <c r="LDB21" i="134"/>
  <c r="LDC21" i="134"/>
  <c r="LDD21" i="134"/>
  <c r="LDE21" i="134"/>
  <c r="LDF21" i="134"/>
  <c r="LDG21" i="134"/>
  <c r="LDH21" i="134"/>
  <c r="LDI21" i="134"/>
  <c r="LDJ21" i="134"/>
  <c r="LDK21" i="134"/>
  <c r="LDL21" i="134"/>
  <c r="LDM21" i="134"/>
  <c r="LDN21" i="134"/>
  <c r="LDO21" i="134"/>
  <c r="LDP21" i="134"/>
  <c r="LDQ21" i="134"/>
  <c r="LDR21" i="134"/>
  <c r="LDS21" i="134"/>
  <c r="LDT21" i="134"/>
  <c r="LDU21" i="134"/>
  <c r="LDV21" i="134"/>
  <c r="LDW21" i="134"/>
  <c r="LDX21" i="134"/>
  <c r="LDY21" i="134"/>
  <c r="LDZ21" i="134"/>
  <c r="LEA21" i="134"/>
  <c r="LEB21" i="134"/>
  <c r="LEC21" i="134"/>
  <c r="LED21" i="134"/>
  <c r="LEE21" i="134"/>
  <c r="LEF21" i="134"/>
  <c r="LEG21" i="134"/>
  <c r="LEH21" i="134"/>
  <c r="LEI21" i="134"/>
  <c r="LEJ21" i="134"/>
  <c r="LEK21" i="134"/>
  <c r="LEL21" i="134"/>
  <c r="LEM21" i="134"/>
  <c r="LEN21" i="134"/>
  <c r="LEO21" i="134"/>
  <c r="LEP21" i="134"/>
  <c r="LEQ21" i="134"/>
  <c r="LER21" i="134"/>
  <c r="LES21" i="134"/>
  <c r="LET21" i="134"/>
  <c r="LEU21" i="134"/>
  <c r="LEV21" i="134"/>
  <c r="LEW21" i="134"/>
  <c r="LEX21" i="134"/>
  <c r="LEY21" i="134"/>
  <c r="LEZ21" i="134"/>
  <c r="LFA21" i="134"/>
  <c r="LFB21" i="134"/>
  <c r="LFC21" i="134"/>
  <c r="LFD21" i="134"/>
  <c r="LFE21" i="134"/>
  <c r="LFF21" i="134"/>
  <c r="LFG21" i="134"/>
  <c r="LFH21" i="134"/>
  <c r="LFI21" i="134"/>
  <c r="LFJ21" i="134"/>
  <c r="LFK21" i="134"/>
  <c r="LFL21" i="134"/>
  <c r="LFM21" i="134"/>
  <c r="LFN21" i="134"/>
  <c r="LFO21" i="134"/>
  <c r="LFP21" i="134"/>
  <c r="LFQ21" i="134"/>
  <c r="LFR21" i="134"/>
  <c r="LFS21" i="134"/>
  <c r="LFT21" i="134"/>
  <c r="LFU21" i="134"/>
  <c r="LFV21" i="134"/>
  <c r="LFW21" i="134"/>
  <c r="LFX21" i="134"/>
  <c r="LFY21" i="134"/>
  <c r="LFZ21" i="134"/>
  <c r="LGA21" i="134"/>
  <c r="LGB21" i="134"/>
  <c r="LGC21" i="134"/>
  <c r="LGD21" i="134"/>
  <c r="LGE21" i="134"/>
  <c r="LGF21" i="134"/>
  <c r="LGG21" i="134"/>
  <c r="LGH21" i="134"/>
  <c r="LGI21" i="134"/>
  <c r="LGJ21" i="134"/>
  <c r="LGK21" i="134"/>
  <c r="LGL21" i="134"/>
  <c r="LGM21" i="134"/>
  <c r="LGN21" i="134"/>
  <c r="LGO21" i="134"/>
  <c r="LGP21" i="134"/>
  <c r="LGQ21" i="134"/>
  <c r="LGR21" i="134"/>
  <c r="LGS21" i="134"/>
  <c r="LGT21" i="134"/>
  <c r="LGU21" i="134"/>
  <c r="LGV21" i="134"/>
  <c r="LGW21" i="134"/>
  <c r="LGX21" i="134"/>
  <c r="LGY21" i="134"/>
  <c r="LGZ21" i="134"/>
  <c r="LHA21" i="134"/>
  <c r="LHB21" i="134"/>
  <c r="LHC21" i="134"/>
  <c r="LHD21" i="134"/>
  <c r="LHE21" i="134"/>
  <c r="LHF21" i="134"/>
  <c r="LHG21" i="134"/>
  <c r="LHH21" i="134"/>
  <c r="LHI21" i="134"/>
  <c r="LHJ21" i="134"/>
  <c r="LHK21" i="134"/>
  <c r="LHL21" i="134"/>
  <c r="LHM21" i="134"/>
  <c r="LHN21" i="134"/>
  <c r="LHO21" i="134"/>
  <c r="LHP21" i="134"/>
  <c r="LHQ21" i="134"/>
  <c r="LHR21" i="134"/>
  <c r="LHS21" i="134"/>
  <c r="LHT21" i="134"/>
  <c r="LHU21" i="134"/>
  <c r="LHV21" i="134"/>
  <c r="LHW21" i="134"/>
  <c r="LHX21" i="134"/>
  <c r="LHY21" i="134"/>
  <c r="LHZ21" i="134"/>
  <c r="LIA21" i="134"/>
  <c r="LIB21" i="134"/>
  <c r="LIC21" i="134"/>
  <c r="LID21" i="134"/>
  <c r="LIE21" i="134"/>
  <c r="LIF21" i="134"/>
  <c r="LIG21" i="134"/>
  <c r="LIH21" i="134"/>
  <c r="LII21" i="134"/>
  <c r="LIJ21" i="134"/>
  <c r="LIK21" i="134"/>
  <c r="LIL21" i="134"/>
  <c r="LIM21" i="134"/>
  <c r="LIN21" i="134"/>
  <c r="LIO21" i="134"/>
  <c r="LIP21" i="134"/>
  <c r="LIQ21" i="134"/>
  <c r="LIR21" i="134"/>
  <c r="LIS21" i="134"/>
  <c r="LIT21" i="134"/>
  <c r="LIU21" i="134"/>
  <c r="LIV21" i="134"/>
  <c r="LIW21" i="134"/>
  <c r="LIX21" i="134"/>
  <c r="LIY21" i="134"/>
  <c r="LIZ21" i="134"/>
  <c r="LJA21" i="134"/>
  <c r="LJB21" i="134"/>
  <c r="LJC21" i="134"/>
  <c r="LJD21" i="134"/>
  <c r="LJE21" i="134"/>
  <c r="LJF21" i="134"/>
  <c r="LJG21" i="134"/>
  <c r="LJH21" i="134"/>
  <c r="LJI21" i="134"/>
  <c r="LJJ21" i="134"/>
  <c r="LJK21" i="134"/>
  <c r="LJL21" i="134"/>
  <c r="LJM21" i="134"/>
  <c r="LJN21" i="134"/>
  <c r="LJO21" i="134"/>
  <c r="LJP21" i="134"/>
  <c r="LJQ21" i="134"/>
  <c r="LJR21" i="134"/>
  <c r="LJS21" i="134"/>
  <c r="LJT21" i="134"/>
  <c r="LJU21" i="134"/>
  <c r="LJV21" i="134"/>
  <c r="LJW21" i="134"/>
  <c r="LJX21" i="134"/>
  <c r="LJY21" i="134"/>
  <c r="LJZ21" i="134"/>
  <c r="LKA21" i="134"/>
  <c r="LKB21" i="134"/>
  <c r="LKC21" i="134"/>
  <c r="LKD21" i="134"/>
  <c r="LKE21" i="134"/>
  <c r="LKF21" i="134"/>
  <c r="LKG21" i="134"/>
  <c r="LKH21" i="134"/>
  <c r="LKI21" i="134"/>
  <c r="LKJ21" i="134"/>
  <c r="LKK21" i="134"/>
  <c r="LKL21" i="134"/>
  <c r="LKM21" i="134"/>
  <c r="LKN21" i="134"/>
  <c r="LKO21" i="134"/>
  <c r="LKP21" i="134"/>
  <c r="LKQ21" i="134"/>
  <c r="LKR21" i="134"/>
  <c r="LKS21" i="134"/>
  <c r="LKT21" i="134"/>
  <c r="LKU21" i="134"/>
  <c r="LKV21" i="134"/>
  <c r="LKW21" i="134"/>
  <c r="LKX21" i="134"/>
  <c r="LKY21" i="134"/>
  <c r="LKZ21" i="134"/>
  <c r="LLA21" i="134"/>
  <c r="LLB21" i="134"/>
  <c r="LLC21" i="134"/>
  <c r="LLD21" i="134"/>
  <c r="LLE21" i="134"/>
  <c r="LLF21" i="134"/>
  <c r="LLG21" i="134"/>
  <c r="LLH21" i="134"/>
  <c r="LLI21" i="134"/>
  <c r="LLJ21" i="134"/>
  <c r="LLK21" i="134"/>
  <c r="LLL21" i="134"/>
  <c r="LLM21" i="134"/>
  <c r="LLN21" i="134"/>
  <c r="LLO21" i="134"/>
  <c r="LLP21" i="134"/>
  <c r="LLQ21" i="134"/>
  <c r="LLR21" i="134"/>
  <c r="LLS21" i="134"/>
  <c r="LLT21" i="134"/>
  <c r="LLU21" i="134"/>
  <c r="LLV21" i="134"/>
  <c r="LLW21" i="134"/>
  <c r="LLX21" i="134"/>
  <c r="LLY21" i="134"/>
  <c r="LLZ21" i="134"/>
  <c r="LMA21" i="134"/>
  <c r="LMB21" i="134"/>
  <c r="LMC21" i="134"/>
  <c r="LMD21" i="134"/>
  <c r="LME21" i="134"/>
  <c r="LMF21" i="134"/>
  <c r="LMG21" i="134"/>
  <c r="LMH21" i="134"/>
  <c r="LMI21" i="134"/>
  <c r="LMJ21" i="134"/>
  <c r="LMK21" i="134"/>
  <c r="LML21" i="134"/>
  <c r="LMM21" i="134"/>
  <c r="LMN21" i="134"/>
  <c r="LMO21" i="134"/>
  <c r="LMP21" i="134"/>
  <c r="LMQ21" i="134"/>
  <c r="LMR21" i="134"/>
  <c r="LMS21" i="134"/>
  <c r="LMT21" i="134"/>
  <c r="LMU21" i="134"/>
  <c r="LMV21" i="134"/>
  <c r="LMW21" i="134"/>
  <c r="LMX21" i="134"/>
  <c r="LMY21" i="134"/>
  <c r="LMZ21" i="134"/>
  <c r="LNA21" i="134"/>
  <c r="LNB21" i="134"/>
  <c r="LNC21" i="134"/>
  <c r="LND21" i="134"/>
  <c r="LNE21" i="134"/>
  <c r="LNF21" i="134"/>
  <c r="LNG21" i="134"/>
  <c r="LNH21" i="134"/>
  <c r="LNI21" i="134"/>
  <c r="LNJ21" i="134"/>
  <c r="LNK21" i="134"/>
  <c r="LNL21" i="134"/>
  <c r="LNM21" i="134"/>
  <c r="LNN21" i="134"/>
  <c r="LNO21" i="134"/>
  <c r="LNP21" i="134"/>
  <c r="LNQ21" i="134"/>
  <c r="LNR21" i="134"/>
  <c r="LNS21" i="134"/>
  <c r="LNT21" i="134"/>
  <c r="LNU21" i="134"/>
  <c r="LNV21" i="134"/>
  <c r="LNW21" i="134"/>
  <c r="LNX21" i="134"/>
  <c r="LNY21" i="134"/>
  <c r="LNZ21" i="134"/>
  <c r="LOA21" i="134"/>
  <c r="LOB21" i="134"/>
  <c r="LOC21" i="134"/>
  <c r="LOD21" i="134"/>
  <c r="LOE21" i="134"/>
  <c r="LOF21" i="134"/>
  <c r="LOG21" i="134"/>
  <c r="LOH21" i="134"/>
  <c r="LOI21" i="134"/>
  <c r="LOJ21" i="134"/>
  <c r="LOK21" i="134"/>
  <c r="LOL21" i="134"/>
  <c r="LOM21" i="134"/>
  <c r="LON21" i="134"/>
  <c r="LOO21" i="134"/>
  <c r="LOP21" i="134"/>
  <c r="LOQ21" i="134"/>
  <c r="LOR21" i="134"/>
  <c r="LOS21" i="134"/>
  <c r="LOT21" i="134"/>
  <c r="LOU21" i="134"/>
  <c r="LOV21" i="134"/>
  <c r="LOW21" i="134"/>
  <c r="LOX21" i="134"/>
  <c r="LOY21" i="134"/>
  <c r="LOZ21" i="134"/>
  <c r="LPA21" i="134"/>
  <c r="LPB21" i="134"/>
  <c r="LPC21" i="134"/>
  <c r="LPD21" i="134"/>
  <c r="LPE21" i="134"/>
  <c r="LPF21" i="134"/>
  <c r="LPG21" i="134"/>
  <c r="LPH21" i="134"/>
  <c r="LPI21" i="134"/>
  <c r="LPJ21" i="134"/>
  <c r="LPK21" i="134"/>
  <c r="LPL21" i="134"/>
  <c r="LPM21" i="134"/>
  <c r="LPN21" i="134"/>
  <c r="LPO21" i="134"/>
  <c r="LPP21" i="134"/>
  <c r="LPQ21" i="134"/>
  <c r="LPR21" i="134"/>
  <c r="LPS21" i="134"/>
  <c r="LPT21" i="134"/>
  <c r="LPU21" i="134"/>
  <c r="LPV21" i="134"/>
  <c r="LPW21" i="134"/>
  <c r="LPX21" i="134"/>
  <c r="LPY21" i="134"/>
  <c r="LPZ21" i="134"/>
  <c r="LQA21" i="134"/>
  <c r="LQB21" i="134"/>
  <c r="LQC21" i="134"/>
  <c r="LQD21" i="134"/>
  <c r="LQE21" i="134"/>
  <c r="LQF21" i="134"/>
  <c r="LQG21" i="134"/>
  <c r="LQH21" i="134"/>
  <c r="LQI21" i="134"/>
  <c r="LQJ21" i="134"/>
  <c r="LQK21" i="134"/>
  <c r="LQL21" i="134"/>
  <c r="LQM21" i="134"/>
  <c r="LQN21" i="134"/>
  <c r="LQO21" i="134"/>
  <c r="LQP21" i="134"/>
  <c r="LQQ21" i="134"/>
  <c r="LQR21" i="134"/>
  <c r="LQS21" i="134"/>
  <c r="LQT21" i="134"/>
  <c r="LQU21" i="134"/>
  <c r="LQV21" i="134"/>
  <c r="LQW21" i="134"/>
  <c r="LQX21" i="134"/>
  <c r="LQY21" i="134"/>
  <c r="LQZ21" i="134"/>
  <c r="LRA21" i="134"/>
  <c r="LRB21" i="134"/>
  <c r="LRC21" i="134"/>
  <c r="LRD21" i="134"/>
  <c r="LRE21" i="134"/>
  <c r="LRF21" i="134"/>
  <c r="LRG21" i="134"/>
  <c r="LRH21" i="134"/>
  <c r="LRI21" i="134"/>
  <c r="LRJ21" i="134"/>
  <c r="LRK21" i="134"/>
  <c r="LRL21" i="134"/>
  <c r="LRM21" i="134"/>
  <c r="LRN21" i="134"/>
  <c r="LRO21" i="134"/>
  <c r="LRP21" i="134"/>
  <c r="LRQ21" i="134"/>
  <c r="LRR21" i="134"/>
  <c r="LRS21" i="134"/>
  <c r="LRT21" i="134"/>
  <c r="LRU21" i="134"/>
  <c r="LRV21" i="134"/>
  <c r="LRW21" i="134"/>
  <c r="LRX21" i="134"/>
  <c r="LRY21" i="134"/>
  <c r="LRZ21" i="134"/>
  <c r="LSA21" i="134"/>
  <c r="LSB21" i="134"/>
  <c r="LSC21" i="134"/>
  <c r="LSD21" i="134"/>
  <c r="LSE21" i="134"/>
  <c r="LSF21" i="134"/>
  <c r="LSG21" i="134"/>
  <c r="LSH21" i="134"/>
  <c r="LSI21" i="134"/>
  <c r="LSJ21" i="134"/>
  <c r="LSK21" i="134"/>
  <c r="LSL21" i="134"/>
  <c r="LSM21" i="134"/>
  <c r="LSN21" i="134"/>
  <c r="LSO21" i="134"/>
  <c r="LSP21" i="134"/>
  <c r="LSQ21" i="134"/>
  <c r="LSR21" i="134"/>
  <c r="LSS21" i="134"/>
  <c r="LST21" i="134"/>
  <c r="LSU21" i="134"/>
  <c r="LSV21" i="134"/>
  <c r="LSW21" i="134"/>
  <c r="LSX21" i="134"/>
  <c r="LSY21" i="134"/>
  <c r="LSZ21" i="134"/>
  <c r="LTA21" i="134"/>
  <c r="LTB21" i="134"/>
  <c r="LTC21" i="134"/>
  <c r="LTD21" i="134"/>
  <c r="LTE21" i="134"/>
  <c r="LTF21" i="134"/>
  <c r="LTG21" i="134"/>
  <c r="LTH21" i="134"/>
  <c r="LTI21" i="134"/>
  <c r="LTJ21" i="134"/>
  <c r="LTK21" i="134"/>
  <c r="LTL21" i="134"/>
  <c r="LTM21" i="134"/>
  <c r="LTN21" i="134"/>
  <c r="LTO21" i="134"/>
  <c r="LTP21" i="134"/>
  <c r="LTQ21" i="134"/>
  <c r="LTR21" i="134"/>
  <c r="LTS21" i="134"/>
  <c r="LTT21" i="134"/>
  <c r="LTU21" i="134"/>
  <c r="LTV21" i="134"/>
  <c r="LTW21" i="134"/>
  <c r="LTX21" i="134"/>
  <c r="LTY21" i="134"/>
  <c r="LTZ21" i="134"/>
  <c r="LUA21" i="134"/>
  <c r="LUB21" i="134"/>
  <c r="LUC21" i="134"/>
  <c r="LUD21" i="134"/>
  <c r="LUE21" i="134"/>
  <c r="LUF21" i="134"/>
  <c r="LUG21" i="134"/>
  <c r="LUH21" i="134"/>
  <c r="LUI21" i="134"/>
  <c r="LUJ21" i="134"/>
  <c r="LUK21" i="134"/>
  <c r="LUL21" i="134"/>
  <c r="LUM21" i="134"/>
  <c r="LUN21" i="134"/>
  <c r="LUO21" i="134"/>
  <c r="LUP21" i="134"/>
  <c r="LUQ21" i="134"/>
  <c r="LUR21" i="134"/>
  <c r="LUS21" i="134"/>
  <c r="LUT21" i="134"/>
  <c r="LUU21" i="134"/>
  <c r="LUV21" i="134"/>
  <c r="LUW21" i="134"/>
  <c r="LUX21" i="134"/>
  <c r="LUY21" i="134"/>
  <c r="LUZ21" i="134"/>
  <c r="LVA21" i="134"/>
  <c r="LVB21" i="134"/>
  <c r="LVC21" i="134"/>
  <c r="LVD21" i="134"/>
  <c r="LVE21" i="134"/>
  <c r="LVF21" i="134"/>
  <c r="LVG21" i="134"/>
  <c r="LVH21" i="134"/>
  <c r="LVI21" i="134"/>
  <c r="LVJ21" i="134"/>
  <c r="LVK21" i="134"/>
  <c r="LVL21" i="134"/>
  <c r="LVM21" i="134"/>
  <c r="LVN21" i="134"/>
  <c r="LVO21" i="134"/>
  <c r="LVP21" i="134"/>
  <c r="LVQ21" i="134"/>
  <c r="LVR21" i="134"/>
  <c r="LVS21" i="134"/>
  <c r="LVT21" i="134"/>
  <c r="LVU21" i="134"/>
  <c r="LVV21" i="134"/>
  <c r="LVW21" i="134"/>
  <c r="LVX21" i="134"/>
  <c r="LVY21" i="134"/>
  <c r="LVZ21" i="134"/>
  <c r="LWA21" i="134"/>
  <c r="LWB21" i="134"/>
  <c r="LWC21" i="134"/>
  <c r="LWD21" i="134"/>
  <c r="LWE21" i="134"/>
  <c r="LWF21" i="134"/>
  <c r="LWG21" i="134"/>
  <c r="LWH21" i="134"/>
  <c r="LWI21" i="134"/>
  <c r="LWJ21" i="134"/>
  <c r="LWK21" i="134"/>
  <c r="LWL21" i="134"/>
  <c r="LWM21" i="134"/>
  <c r="LWN21" i="134"/>
  <c r="LWO21" i="134"/>
  <c r="LWP21" i="134"/>
  <c r="LWQ21" i="134"/>
  <c r="LWR21" i="134"/>
  <c r="LWS21" i="134"/>
  <c r="LWT21" i="134"/>
  <c r="LWU21" i="134"/>
  <c r="LWV21" i="134"/>
  <c r="LWW21" i="134"/>
  <c r="LWX21" i="134"/>
  <c r="LWY21" i="134"/>
  <c r="LWZ21" i="134"/>
  <c r="LXA21" i="134"/>
  <c r="LXB21" i="134"/>
  <c r="LXC21" i="134"/>
  <c r="LXD21" i="134"/>
  <c r="LXE21" i="134"/>
  <c r="LXF21" i="134"/>
  <c r="LXG21" i="134"/>
  <c r="LXH21" i="134"/>
  <c r="LXI21" i="134"/>
  <c r="LXJ21" i="134"/>
  <c r="LXK21" i="134"/>
  <c r="LXL21" i="134"/>
  <c r="LXM21" i="134"/>
  <c r="LXN21" i="134"/>
  <c r="LXO21" i="134"/>
  <c r="LXP21" i="134"/>
  <c r="LXQ21" i="134"/>
  <c r="LXR21" i="134"/>
  <c r="LXS21" i="134"/>
  <c r="LXT21" i="134"/>
  <c r="LXU21" i="134"/>
  <c r="LXV21" i="134"/>
  <c r="LXW21" i="134"/>
  <c r="LXX21" i="134"/>
  <c r="LXY21" i="134"/>
  <c r="LXZ21" i="134"/>
  <c r="LYA21" i="134"/>
  <c r="LYB21" i="134"/>
  <c r="LYC21" i="134"/>
  <c r="LYD21" i="134"/>
  <c r="LYE21" i="134"/>
  <c r="LYF21" i="134"/>
  <c r="LYG21" i="134"/>
  <c r="LYH21" i="134"/>
  <c r="LYI21" i="134"/>
  <c r="LYJ21" i="134"/>
  <c r="LYK21" i="134"/>
  <c r="LYL21" i="134"/>
  <c r="LYM21" i="134"/>
  <c r="LYN21" i="134"/>
  <c r="LYO21" i="134"/>
  <c r="LYP21" i="134"/>
  <c r="LYQ21" i="134"/>
  <c r="LYR21" i="134"/>
  <c r="LYS21" i="134"/>
  <c r="LYT21" i="134"/>
  <c r="LYU21" i="134"/>
  <c r="LYV21" i="134"/>
  <c r="LYW21" i="134"/>
  <c r="LYX21" i="134"/>
  <c r="LYY21" i="134"/>
  <c r="LYZ21" i="134"/>
  <c r="LZA21" i="134"/>
  <c r="LZB21" i="134"/>
  <c r="LZC21" i="134"/>
  <c r="LZD21" i="134"/>
  <c r="LZE21" i="134"/>
  <c r="LZF21" i="134"/>
  <c r="LZG21" i="134"/>
  <c r="LZH21" i="134"/>
  <c r="LZI21" i="134"/>
  <c r="LZJ21" i="134"/>
  <c r="LZK21" i="134"/>
  <c r="LZL21" i="134"/>
  <c r="LZM21" i="134"/>
  <c r="LZN21" i="134"/>
  <c r="LZO21" i="134"/>
  <c r="LZP21" i="134"/>
  <c r="LZQ21" i="134"/>
  <c r="LZR21" i="134"/>
  <c r="LZS21" i="134"/>
  <c r="LZT21" i="134"/>
  <c r="LZU21" i="134"/>
  <c r="LZV21" i="134"/>
  <c r="LZW21" i="134"/>
  <c r="LZX21" i="134"/>
  <c r="LZY21" i="134"/>
  <c r="LZZ21" i="134"/>
  <c r="MAA21" i="134"/>
  <c r="MAB21" i="134"/>
  <c r="MAC21" i="134"/>
  <c r="MAD21" i="134"/>
  <c r="MAE21" i="134"/>
  <c r="MAF21" i="134"/>
  <c r="MAG21" i="134"/>
  <c r="MAH21" i="134"/>
  <c r="MAI21" i="134"/>
  <c r="MAJ21" i="134"/>
  <c r="MAK21" i="134"/>
  <c r="MAL21" i="134"/>
  <c r="MAM21" i="134"/>
  <c r="MAN21" i="134"/>
  <c r="MAO21" i="134"/>
  <c r="MAP21" i="134"/>
  <c r="MAQ21" i="134"/>
  <c r="MAR21" i="134"/>
  <c r="MAS21" i="134"/>
  <c r="MAT21" i="134"/>
  <c r="MAU21" i="134"/>
  <c r="MAV21" i="134"/>
  <c r="MAW21" i="134"/>
  <c r="MAX21" i="134"/>
  <c r="MAY21" i="134"/>
  <c r="MAZ21" i="134"/>
  <c r="MBA21" i="134"/>
  <c r="MBB21" i="134"/>
  <c r="MBC21" i="134"/>
  <c r="MBD21" i="134"/>
  <c r="MBE21" i="134"/>
  <c r="MBF21" i="134"/>
  <c r="MBG21" i="134"/>
  <c r="MBH21" i="134"/>
  <c r="MBI21" i="134"/>
  <c r="MBJ21" i="134"/>
  <c r="MBK21" i="134"/>
  <c r="MBL21" i="134"/>
  <c r="MBM21" i="134"/>
  <c r="MBN21" i="134"/>
  <c r="MBO21" i="134"/>
  <c r="MBP21" i="134"/>
  <c r="MBQ21" i="134"/>
  <c r="MBR21" i="134"/>
  <c r="MBS21" i="134"/>
  <c r="MBT21" i="134"/>
  <c r="MBU21" i="134"/>
  <c r="MBV21" i="134"/>
  <c r="MBW21" i="134"/>
  <c r="MBX21" i="134"/>
  <c r="MBY21" i="134"/>
  <c r="MBZ21" i="134"/>
  <c r="MCA21" i="134"/>
  <c r="MCB21" i="134"/>
  <c r="MCC21" i="134"/>
  <c r="MCD21" i="134"/>
  <c r="MCE21" i="134"/>
  <c r="MCF21" i="134"/>
  <c r="MCG21" i="134"/>
  <c r="MCH21" i="134"/>
  <c r="MCI21" i="134"/>
  <c r="MCJ21" i="134"/>
  <c r="MCK21" i="134"/>
  <c r="MCL21" i="134"/>
  <c r="MCM21" i="134"/>
  <c r="MCN21" i="134"/>
  <c r="MCO21" i="134"/>
  <c r="MCP21" i="134"/>
  <c r="MCQ21" i="134"/>
  <c r="MCR21" i="134"/>
  <c r="MCS21" i="134"/>
  <c r="MCT21" i="134"/>
  <c r="MCU21" i="134"/>
  <c r="MCV21" i="134"/>
  <c r="MCW21" i="134"/>
  <c r="MCX21" i="134"/>
  <c r="MCY21" i="134"/>
  <c r="MCZ21" i="134"/>
  <c r="MDA21" i="134"/>
  <c r="MDB21" i="134"/>
  <c r="MDC21" i="134"/>
  <c r="MDD21" i="134"/>
  <c r="MDE21" i="134"/>
  <c r="MDF21" i="134"/>
  <c r="MDG21" i="134"/>
  <c r="MDH21" i="134"/>
  <c r="MDI21" i="134"/>
  <c r="MDJ21" i="134"/>
  <c r="MDK21" i="134"/>
  <c r="MDL21" i="134"/>
  <c r="MDM21" i="134"/>
  <c r="MDN21" i="134"/>
  <c r="MDO21" i="134"/>
  <c r="MDP21" i="134"/>
  <c r="MDQ21" i="134"/>
  <c r="MDR21" i="134"/>
  <c r="MDS21" i="134"/>
  <c r="MDT21" i="134"/>
  <c r="MDU21" i="134"/>
  <c r="MDV21" i="134"/>
  <c r="MDW21" i="134"/>
  <c r="MDX21" i="134"/>
  <c r="MDY21" i="134"/>
  <c r="MDZ21" i="134"/>
  <c r="MEA21" i="134"/>
  <c r="MEB21" i="134"/>
  <c r="MEC21" i="134"/>
  <c r="MED21" i="134"/>
  <c r="MEE21" i="134"/>
  <c r="MEF21" i="134"/>
  <c r="MEG21" i="134"/>
  <c r="MEH21" i="134"/>
  <c r="MEI21" i="134"/>
  <c r="MEJ21" i="134"/>
  <c r="MEK21" i="134"/>
  <c r="MEL21" i="134"/>
  <c r="MEM21" i="134"/>
  <c r="MEN21" i="134"/>
  <c r="MEO21" i="134"/>
  <c r="MEP21" i="134"/>
  <c r="MEQ21" i="134"/>
  <c r="MER21" i="134"/>
  <c r="MES21" i="134"/>
  <c r="MET21" i="134"/>
  <c r="MEU21" i="134"/>
  <c r="MEV21" i="134"/>
  <c r="MEW21" i="134"/>
  <c r="MEX21" i="134"/>
  <c r="MEY21" i="134"/>
  <c r="MEZ21" i="134"/>
  <c r="MFA21" i="134"/>
  <c r="MFB21" i="134"/>
  <c r="MFC21" i="134"/>
  <c r="MFD21" i="134"/>
  <c r="MFE21" i="134"/>
  <c r="MFF21" i="134"/>
  <c r="MFG21" i="134"/>
  <c r="MFH21" i="134"/>
  <c r="MFI21" i="134"/>
  <c r="MFJ21" i="134"/>
  <c r="MFK21" i="134"/>
  <c r="MFL21" i="134"/>
  <c r="MFM21" i="134"/>
  <c r="MFN21" i="134"/>
  <c r="MFO21" i="134"/>
  <c r="MFP21" i="134"/>
  <c r="MFQ21" i="134"/>
  <c r="MFR21" i="134"/>
  <c r="MFS21" i="134"/>
  <c r="MFT21" i="134"/>
  <c r="MFU21" i="134"/>
  <c r="MFV21" i="134"/>
  <c r="MFW21" i="134"/>
  <c r="MFX21" i="134"/>
  <c r="MFY21" i="134"/>
  <c r="MFZ21" i="134"/>
  <c r="MGA21" i="134"/>
  <c r="MGB21" i="134"/>
  <c r="MGC21" i="134"/>
  <c r="MGD21" i="134"/>
  <c r="MGE21" i="134"/>
  <c r="MGF21" i="134"/>
  <c r="MGG21" i="134"/>
  <c r="MGH21" i="134"/>
  <c r="MGI21" i="134"/>
  <c r="MGJ21" i="134"/>
  <c r="MGK21" i="134"/>
  <c r="MGL21" i="134"/>
  <c r="MGM21" i="134"/>
  <c r="MGN21" i="134"/>
  <c r="MGO21" i="134"/>
  <c r="MGP21" i="134"/>
  <c r="MGQ21" i="134"/>
  <c r="MGR21" i="134"/>
  <c r="MGS21" i="134"/>
  <c r="MGT21" i="134"/>
  <c r="MGU21" i="134"/>
  <c r="MGV21" i="134"/>
  <c r="MGW21" i="134"/>
  <c r="MGX21" i="134"/>
  <c r="MGY21" i="134"/>
  <c r="MGZ21" i="134"/>
  <c r="MHA21" i="134"/>
  <c r="MHB21" i="134"/>
  <c r="MHC21" i="134"/>
  <c r="MHD21" i="134"/>
  <c r="MHE21" i="134"/>
  <c r="MHF21" i="134"/>
  <c r="MHG21" i="134"/>
  <c r="MHH21" i="134"/>
  <c r="MHI21" i="134"/>
  <c r="MHJ21" i="134"/>
  <c r="MHK21" i="134"/>
  <c r="MHL21" i="134"/>
  <c r="MHM21" i="134"/>
  <c r="MHN21" i="134"/>
  <c r="MHO21" i="134"/>
  <c r="MHP21" i="134"/>
  <c r="MHQ21" i="134"/>
  <c r="MHR21" i="134"/>
  <c r="MHS21" i="134"/>
  <c r="MHT21" i="134"/>
  <c r="MHU21" i="134"/>
  <c r="MHV21" i="134"/>
  <c r="MHW21" i="134"/>
  <c r="MHX21" i="134"/>
  <c r="MHY21" i="134"/>
  <c r="MHZ21" i="134"/>
  <c r="MIA21" i="134"/>
  <c r="MIB21" i="134"/>
  <c r="MIC21" i="134"/>
  <c r="MID21" i="134"/>
  <c r="MIE21" i="134"/>
  <c r="MIF21" i="134"/>
  <c r="MIG21" i="134"/>
  <c r="MIH21" i="134"/>
  <c r="MII21" i="134"/>
  <c r="MIJ21" i="134"/>
  <c r="MIK21" i="134"/>
  <c r="MIL21" i="134"/>
  <c r="MIM21" i="134"/>
  <c r="MIN21" i="134"/>
  <c r="MIO21" i="134"/>
  <c r="MIP21" i="134"/>
  <c r="MIQ21" i="134"/>
  <c r="MIR21" i="134"/>
  <c r="MIS21" i="134"/>
  <c r="MIT21" i="134"/>
  <c r="MIU21" i="134"/>
  <c r="MIV21" i="134"/>
  <c r="MIW21" i="134"/>
  <c r="MIX21" i="134"/>
  <c r="MIY21" i="134"/>
  <c r="MIZ21" i="134"/>
  <c r="MJA21" i="134"/>
  <c r="MJB21" i="134"/>
  <c r="MJC21" i="134"/>
  <c r="MJD21" i="134"/>
  <c r="MJE21" i="134"/>
  <c r="MJF21" i="134"/>
  <c r="MJG21" i="134"/>
  <c r="MJH21" i="134"/>
  <c r="MJI21" i="134"/>
  <c r="MJJ21" i="134"/>
  <c r="MJK21" i="134"/>
  <c r="MJL21" i="134"/>
  <c r="MJM21" i="134"/>
  <c r="MJN21" i="134"/>
  <c r="MJO21" i="134"/>
  <c r="MJP21" i="134"/>
  <c r="MJQ21" i="134"/>
  <c r="MJR21" i="134"/>
  <c r="MJS21" i="134"/>
  <c r="MJT21" i="134"/>
  <c r="MJU21" i="134"/>
  <c r="MJV21" i="134"/>
  <c r="MJW21" i="134"/>
  <c r="MJX21" i="134"/>
  <c r="MJY21" i="134"/>
  <c r="MJZ21" i="134"/>
  <c r="MKA21" i="134"/>
  <c r="MKB21" i="134"/>
  <c r="MKC21" i="134"/>
  <c r="MKD21" i="134"/>
  <c r="MKE21" i="134"/>
  <c r="MKF21" i="134"/>
  <c r="MKG21" i="134"/>
  <c r="MKH21" i="134"/>
  <c r="MKI21" i="134"/>
  <c r="MKJ21" i="134"/>
  <c r="MKK21" i="134"/>
  <c r="MKL21" i="134"/>
  <c r="MKM21" i="134"/>
  <c r="MKN21" i="134"/>
  <c r="MKO21" i="134"/>
  <c r="MKP21" i="134"/>
  <c r="MKQ21" i="134"/>
  <c r="MKR21" i="134"/>
  <c r="MKS21" i="134"/>
  <c r="MKT21" i="134"/>
  <c r="MKU21" i="134"/>
  <c r="MKV21" i="134"/>
  <c r="MKW21" i="134"/>
  <c r="MKX21" i="134"/>
  <c r="MKY21" i="134"/>
  <c r="MKZ21" i="134"/>
  <c r="MLA21" i="134"/>
  <c r="MLB21" i="134"/>
  <c r="MLC21" i="134"/>
  <c r="MLD21" i="134"/>
  <c r="MLE21" i="134"/>
  <c r="MLF21" i="134"/>
  <c r="MLG21" i="134"/>
  <c r="MLH21" i="134"/>
  <c r="MLI21" i="134"/>
  <c r="MLJ21" i="134"/>
  <c r="MLK21" i="134"/>
  <c r="MLL21" i="134"/>
  <c r="MLM21" i="134"/>
  <c r="MLN21" i="134"/>
  <c r="MLO21" i="134"/>
  <c r="MLP21" i="134"/>
  <c r="MLQ21" i="134"/>
  <c r="MLR21" i="134"/>
  <c r="MLS21" i="134"/>
  <c r="MLT21" i="134"/>
  <c r="MLU21" i="134"/>
  <c r="MLV21" i="134"/>
  <c r="MLW21" i="134"/>
  <c r="MLX21" i="134"/>
  <c r="MLY21" i="134"/>
  <c r="MLZ21" i="134"/>
  <c r="MMA21" i="134"/>
  <c r="MMB21" i="134"/>
  <c r="MMC21" i="134"/>
  <c r="MMD21" i="134"/>
  <c r="MME21" i="134"/>
  <c r="MMF21" i="134"/>
  <c r="MMG21" i="134"/>
  <c r="MMH21" i="134"/>
  <c r="MMI21" i="134"/>
  <c r="MMJ21" i="134"/>
  <c r="MMK21" i="134"/>
  <c r="MML21" i="134"/>
  <c r="MMM21" i="134"/>
  <c r="MMN21" i="134"/>
  <c r="MMO21" i="134"/>
  <c r="MMP21" i="134"/>
  <c r="MMQ21" i="134"/>
  <c r="MMR21" i="134"/>
  <c r="MMS21" i="134"/>
  <c r="MMT21" i="134"/>
  <c r="MMU21" i="134"/>
  <c r="MMV21" i="134"/>
  <c r="MMW21" i="134"/>
  <c r="MMX21" i="134"/>
  <c r="MMY21" i="134"/>
  <c r="MMZ21" i="134"/>
  <c r="MNA21" i="134"/>
  <c r="MNB21" i="134"/>
  <c r="MNC21" i="134"/>
  <c r="MND21" i="134"/>
  <c r="MNE21" i="134"/>
  <c r="MNF21" i="134"/>
  <c r="MNG21" i="134"/>
  <c r="MNH21" i="134"/>
  <c r="MNI21" i="134"/>
  <c r="MNJ21" i="134"/>
  <c r="MNK21" i="134"/>
  <c r="MNL21" i="134"/>
  <c r="MNM21" i="134"/>
  <c r="MNN21" i="134"/>
  <c r="MNO21" i="134"/>
  <c r="MNP21" i="134"/>
  <c r="MNQ21" i="134"/>
  <c r="MNR21" i="134"/>
  <c r="MNS21" i="134"/>
  <c r="MNT21" i="134"/>
  <c r="MNU21" i="134"/>
  <c r="MNV21" i="134"/>
  <c r="MNW21" i="134"/>
  <c r="MNX21" i="134"/>
  <c r="MNY21" i="134"/>
  <c r="MNZ21" i="134"/>
  <c r="MOA21" i="134"/>
  <c r="MOB21" i="134"/>
  <c r="MOC21" i="134"/>
  <c r="MOD21" i="134"/>
  <c r="MOE21" i="134"/>
  <c r="MOF21" i="134"/>
  <c r="MOG21" i="134"/>
  <c r="MOH21" i="134"/>
  <c r="MOI21" i="134"/>
  <c r="MOJ21" i="134"/>
  <c r="MOK21" i="134"/>
  <c r="MOL21" i="134"/>
  <c r="MOM21" i="134"/>
  <c r="MON21" i="134"/>
  <c r="MOO21" i="134"/>
  <c r="MOP21" i="134"/>
  <c r="MOQ21" i="134"/>
  <c r="MOR21" i="134"/>
  <c r="MOS21" i="134"/>
  <c r="MOT21" i="134"/>
  <c r="MOU21" i="134"/>
  <c r="MOV21" i="134"/>
  <c r="MOW21" i="134"/>
  <c r="MOX21" i="134"/>
  <c r="MOY21" i="134"/>
  <c r="MOZ21" i="134"/>
  <c r="MPA21" i="134"/>
  <c r="MPB21" i="134"/>
  <c r="MPC21" i="134"/>
  <c r="MPD21" i="134"/>
  <c r="MPE21" i="134"/>
  <c r="MPF21" i="134"/>
  <c r="MPG21" i="134"/>
  <c r="MPH21" i="134"/>
  <c r="MPI21" i="134"/>
  <c r="MPJ21" i="134"/>
  <c r="MPK21" i="134"/>
  <c r="MPL21" i="134"/>
  <c r="MPM21" i="134"/>
  <c r="MPN21" i="134"/>
  <c r="MPO21" i="134"/>
  <c r="MPP21" i="134"/>
  <c r="MPQ21" i="134"/>
  <c r="MPR21" i="134"/>
  <c r="MPS21" i="134"/>
  <c r="MPT21" i="134"/>
  <c r="MPU21" i="134"/>
  <c r="MPV21" i="134"/>
  <c r="MPW21" i="134"/>
  <c r="MPX21" i="134"/>
  <c r="MPY21" i="134"/>
  <c r="MPZ21" i="134"/>
  <c r="MQA21" i="134"/>
  <c r="MQB21" i="134"/>
  <c r="MQC21" i="134"/>
  <c r="MQD21" i="134"/>
  <c r="MQE21" i="134"/>
  <c r="MQF21" i="134"/>
  <c r="MQG21" i="134"/>
  <c r="MQH21" i="134"/>
  <c r="MQI21" i="134"/>
  <c r="MQJ21" i="134"/>
  <c r="MQK21" i="134"/>
  <c r="MQL21" i="134"/>
  <c r="MQM21" i="134"/>
  <c r="MQN21" i="134"/>
  <c r="MQO21" i="134"/>
  <c r="MQP21" i="134"/>
  <c r="MQQ21" i="134"/>
  <c r="MQR21" i="134"/>
  <c r="MQS21" i="134"/>
  <c r="MQT21" i="134"/>
  <c r="MQU21" i="134"/>
  <c r="MQV21" i="134"/>
  <c r="MQW21" i="134"/>
  <c r="MQX21" i="134"/>
  <c r="MQY21" i="134"/>
  <c r="MQZ21" i="134"/>
  <c r="MRA21" i="134"/>
  <c r="MRB21" i="134"/>
  <c r="MRC21" i="134"/>
  <c r="MRD21" i="134"/>
  <c r="MRE21" i="134"/>
  <c r="MRF21" i="134"/>
  <c r="MRG21" i="134"/>
  <c r="MRH21" i="134"/>
  <c r="MRI21" i="134"/>
  <c r="MRJ21" i="134"/>
  <c r="MRK21" i="134"/>
  <c r="MRL21" i="134"/>
  <c r="MRM21" i="134"/>
  <c r="MRN21" i="134"/>
  <c r="MRO21" i="134"/>
  <c r="MRP21" i="134"/>
  <c r="MRQ21" i="134"/>
  <c r="MRR21" i="134"/>
  <c r="MRS21" i="134"/>
  <c r="MRT21" i="134"/>
  <c r="MRU21" i="134"/>
  <c r="MRV21" i="134"/>
  <c r="MRW21" i="134"/>
  <c r="MRX21" i="134"/>
  <c r="MRY21" i="134"/>
  <c r="MRZ21" i="134"/>
  <c r="MSA21" i="134"/>
  <c r="MSB21" i="134"/>
  <c r="MSC21" i="134"/>
  <c r="MSD21" i="134"/>
  <c r="MSE21" i="134"/>
  <c r="MSF21" i="134"/>
  <c r="MSG21" i="134"/>
  <c r="MSH21" i="134"/>
  <c r="MSI21" i="134"/>
  <c r="MSJ21" i="134"/>
  <c r="MSK21" i="134"/>
  <c r="MSL21" i="134"/>
  <c r="MSM21" i="134"/>
  <c r="MSN21" i="134"/>
  <c r="MSO21" i="134"/>
  <c r="MSP21" i="134"/>
  <c r="MSQ21" i="134"/>
  <c r="MSR21" i="134"/>
  <c r="MSS21" i="134"/>
  <c r="MST21" i="134"/>
  <c r="MSU21" i="134"/>
  <c r="MSV21" i="134"/>
  <c r="MSW21" i="134"/>
  <c r="MSX21" i="134"/>
  <c r="MSY21" i="134"/>
  <c r="MSZ21" i="134"/>
  <c r="MTA21" i="134"/>
  <c r="MTB21" i="134"/>
  <c r="MTC21" i="134"/>
  <c r="MTD21" i="134"/>
  <c r="MTE21" i="134"/>
  <c r="MTF21" i="134"/>
  <c r="MTG21" i="134"/>
  <c r="MTH21" i="134"/>
  <c r="MTI21" i="134"/>
  <c r="MTJ21" i="134"/>
  <c r="MTK21" i="134"/>
  <c r="MTL21" i="134"/>
  <c r="MTM21" i="134"/>
  <c r="MTN21" i="134"/>
  <c r="MTO21" i="134"/>
  <c r="MTP21" i="134"/>
  <c r="MTQ21" i="134"/>
  <c r="MTR21" i="134"/>
  <c r="MTS21" i="134"/>
  <c r="MTT21" i="134"/>
  <c r="MTU21" i="134"/>
  <c r="MTV21" i="134"/>
  <c r="MTW21" i="134"/>
  <c r="MTX21" i="134"/>
  <c r="MTY21" i="134"/>
  <c r="MTZ21" i="134"/>
  <c r="MUA21" i="134"/>
  <c r="MUB21" i="134"/>
  <c r="MUC21" i="134"/>
  <c r="MUD21" i="134"/>
  <c r="MUE21" i="134"/>
  <c r="MUF21" i="134"/>
  <c r="MUG21" i="134"/>
  <c r="MUH21" i="134"/>
  <c r="MUI21" i="134"/>
  <c r="MUJ21" i="134"/>
  <c r="MUK21" i="134"/>
  <c r="MUL21" i="134"/>
  <c r="MUM21" i="134"/>
  <c r="MUN21" i="134"/>
  <c r="MUO21" i="134"/>
  <c r="MUP21" i="134"/>
  <c r="MUQ21" i="134"/>
  <c r="MUR21" i="134"/>
  <c r="MUS21" i="134"/>
  <c r="MUT21" i="134"/>
  <c r="MUU21" i="134"/>
  <c r="MUV21" i="134"/>
  <c r="MUW21" i="134"/>
  <c r="MUX21" i="134"/>
  <c r="MUY21" i="134"/>
  <c r="MUZ21" i="134"/>
  <c r="MVA21" i="134"/>
  <c r="MVB21" i="134"/>
  <c r="MVC21" i="134"/>
  <c r="MVD21" i="134"/>
  <c r="MVE21" i="134"/>
  <c r="MVF21" i="134"/>
  <c r="MVG21" i="134"/>
  <c r="MVH21" i="134"/>
  <c r="MVI21" i="134"/>
  <c r="MVJ21" i="134"/>
  <c r="MVK21" i="134"/>
  <c r="MVL21" i="134"/>
  <c r="MVM21" i="134"/>
  <c r="MVN21" i="134"/>
  <c r="MVO21" i="134"/>
  <c r="MVP21" i="134"/>
  <c r="MVQ21" i="134"/>
  <c r="MVR21" i="134"/>
  <c r="MVS21" i="134"/>
  <c r="MVT21" i="134"/>
  <c r="MVU21" i="134"/>
  <c r="MVV21" i="134"/>
  <c r="MVW21" i="134"/>
  <c r="MVX21" i="134"/>
  <c r="MVY21" i="134"/>
  <c r="MVZ21" i="134"/>
  <c r="MWA21" i="134"/>
  <c r="MWB21" i="134"/>
  <c r="MWC21" i="134"/>
  <c r="MWD21" i="134"/>
  <c r="MWE21" i="134"/>
  <c r="MWF21" i="134"/>
  <c r="MWG21" i="134"/>
  <c r="MWH21" i="134"/>
  <c r="MWI21" i="134"/>
  <c r="MWJ21" i="134"/>
  <c r="MWK21" i="134"/>
  <c r="MWL21" i="134"/>
  <c r="MWM21" i="134"/>
  <c r="MWN21" i="134"/>
  <c r="MWO21" i="134"/>
  <c r="MWP21" i="134"/>
  <c r="MWQ21" i="134"/>
  <c r="MWR21" i="134"/>
  <c r="MWS21" i="134"/>
  <c r="MWT21" i="134"/>
  <c r="MWU21" i="134"/>
  <c r="MWV21" i="134"/>
  <c r="MWW21" i="134"/>
  <c r="MWX21" i="134"/>
  <c r="MWY21" i="134"/>
  <c r="MWZ21" i="134"/>
  <c r="MXA21" i="134"/>
  <c r="MXB21" i="134"/>
  <c r="MXC21" i="134"/>
  <c r="MXD21" i="134"/>
  <c r="MXE21" i="134"/>
  <c r="MXF21" i="134"/>
  <c r="MXG21" i="134"/>
  <c r="MXH21" i="134"/>
  <c r="MXI21" i="134"/>
  <c r="MXJ21" i="134"/>
  <c r="MXK21" i="134"/>
  <c r="MXL21" i="134"/>
  <c r="MXM21" i="134"/>
  <c r="MXN21" i="134"/>
  <c r="MXO21" i="134"/>
  <c r="MXP21" i="134"/>
  <c r="MXQ21" i="134"/>
  <c r="MXR21" i="134"/>
  <c r="MXS21" i="134"/>
  <c r="MXT21" i="134"/>
  <c r="MXU21" i="134"/>
  <c r="MXV21" i="134"/>
  <c r="MXW21" i="134"/>
  <c r="MXX21" i="134"/>
  <c r="MXY21" i="134"/>
  <c r="MXZ21" i="134"/>
  <c r="MYA21" i="134"/>
  <c r="MYB21" i="134"/>
  <c r="MYC21" i="134"/>
  <c r="MYD21" i="134"/>
  <c r="MYE21" i="134"/>
  <c r="MYF21" i="134"/>
  <c r="MYG21" i="134"/>
  <c r="MYH21" i="134"/>
  <c r="MYI21" i="134"/>
  <c r="MYJ21" i="134"/>
  <c r="MYK21" i="134"/>
  <c r="MYL21" i="134"/>
  <c r="MYM21" i="134"/>
  <c r="MYN21" i="134"/>
  <c r="MYO21" i="134"/>
  <c r="MYP21" i="134"/>
  <c r="MYQ21" i="134"/>
  <c r="MYR21" i="134"/>
  <c r="MYS21" i="134"/>
  <c r="MYT21" i="134"/>
  <c r="MYU21" i="134"/>
  <c r="MYV21" i="134"/>
  <c r="MYW21" i="134"/>
  <c r="MYX21" i="134"/>
  <c r="MYY21" i="134"/>
  <c r="MYZ21" i="134"/>
  <c r="MZA21" i="134"/>
  <c r="MZB21" i="134"/>
  <c r="MZC21" i="134"/>
  <c r="MZD21" i="134"/>
  <c r="MZE21" i="134"/>
  <c r="MZF21" i="134"/>
  <c r="MZG21" i="134"/>
  <c r="MZH21" i="134"/>
  <c r="MZI21" i="134"/>
  <c r="MZJ21" i="134"/>
  <c r="MZK21" i="134"/>
  <c r="MZL21" i="134"/>
  <c r="MZM21" i="134"/>
  <c r="MZN21" i="134"/>
  <c r="MZO21" i="134"/>
  <c r="MZP21" i="134"/>
  <c r="MZQ21" i="134"/>
  <c r="MZR21" i="134"/>
  <c r="MZS21" i="134"/>
  <c r="MZT21" i="134"/>
  <c r="MZU21" i="134"/>
  <c r="MZV21" i="134"/>
  <c r="MZW21" i="134"/>
  <c r="MZX21" i="134"/>
  <c r="MZY21" i="134"/>
  <c r="MZZ21" i="134"/>
  <c r="NAA21" i="134"/>
  <c r="NAB21" i="134"/>
  <c r="NAC21" i="134"/>
  <c r="NAD21" i="134"/>
  <c r="NAE21" i="134"/>
  <c r="NAF21" i="134"/>
  <c r="NAG21" i="134"/>
  <c r="NAH21" i="134"/>
  <c r="NAI21" i="134"/>
  <c r="NAJ21" i="134"/>
  <c r="NAK21" i="134"/>
  <c r="NAL21" i="134"/>
  <c r="NAM21" i="134"/>
  <c r="NAN21" i="134"/>
  <c r="NAO21" i="134"/>
  <c r="NAP21" i="134"/>
  <c r="NAQ21" i="134"/>
  <c r="NAR21" i="134"/>
  <c r="NAS21" i="134"/>
  <c r="NAT21" i="134"/>
  <c r="NAU21" i="134"/>
  <c r="NAV21" i="134"/>
  <c r="NAW21" i="134"/>
  <c r="NAX21" i="134"/>
  <c r="NAY21" i="134"/>
  <c r="NAZ21" i="134"/>
  <c r="NBA21" i="134"/>
  <c r="NBB21" i="134"/>
  <c r="NBC21" i="134"/>
  <c r="NBD21" i="134"/>
  <c r="NBE21" i="134"/>
  <c r="NBF21" i="134"/>
  <c r="NBG21" i="134"/>
  <c r="NBH21" i="134"/>
  <c r="NBI21" i="134"/>
  <c r="NBJ21" i="134"/>
  <c r="NBK21" i="134"/>
  <c r="NBL21" i="134"/>
  <c r="NBM21" i="134"/>
  <c r="NBN21" i="134"/>
  <c r="NBO21" i="134"/>
  <c r="NBP21" i="134"/>
  <c r="NBQ21" i="134"/>
  <c r="NBR21" i="134"/>
  <c r="NBS21" i="134"/>
  <c r="NBT21" i="134"/>
  <c r="NBU21" i="134"/>
  <c r="NBV21" i="134"/>
  <c r="NBW21" i="134"/>
  <c r="NBX21" i="134"/>
  <c r="NBY21" i="134"/>
  <c r="NBZ21" i="134"/>
  <c r="NCA21" i="134"/>
  <c r="NCB21" i="134"/>
  <c r="NCC21" i="134"/>
  <c r="NCD21" i="134"/>
  <c r="NCE21" i="134"/>
  <c r="NCF21" i="134"/>
  <c r="NCG21" i="134"/>
  <c r="NCH21" i="134"/>
  <c r="NCI21" i="134"/>
  <c r="NCJ21" i="134"/>
  <c r="NCK21" i="134"/>
  <c r="NCL21" i="134"/>
  <c r="NCM21" i="134"/>
  <c r="NCN21" i="134"/>
  <c r="NCO21" i="134"/>
  <c r="NCP21" i="134"/>
  <c r="NCQ21" i="134"/>
  <c r="NCR21" i="134"/>
  <c r="NCS21" i="134"/>
  <c r="NCT21" i="134"/>
  <c r="NCU21" i="134"/>
  <c r="NCV21" i="134"/>
  <c r="NCW21" i="134"/>
  <c r="NCX21" i="134"/>
  <c r="NCY21" i="134"/>
  <c r="NCZ21" i="134"/>
  <c r="NDA21" i="134"/>
  <c r="NDB21" i="134"/>
  <c r="NDC21" i="134"/>
  <c r="NDD21" i="134"/>
  <c r="NDE21" i="134"/>
  <c r="NDF21" i="134"/>
  <c r="NDG21" i="134"/>
  <c r="NDH21" i="134"/>
  <c r="NDI21" i="134"/>
  <c r="NDJ21" i="134"/>
  <c r="NDK21" i="134"/>
  <c r="NDL21" i="134"/>
  <c r="NDM21" i="134"/>
  <c r="NDN21" i="134"/>
  <c r="NDO21" i="134"/>
  <c r="NDP21" i="134"/>
  <c r="NDQ21" i="134"/>
  <c r="NDR21" i="134"/>
  <c r="NDS21" i="134"/>
  <c r="NDT21" i="134"/>
  <c r="NDU21" i="134"/>
  <c r="NDV21" i="134"/>
  <c r="NDW21" i="134"/>
  <c r="NDX21" i="134"/>
  <c r="NDY21" i="134"/>
  <c r="NDZ21" i="134"/>
  <c r="NEA21" i="134"/>
  <c r="NEB21" i="134"/>
  <c r="NEC21" i="134"/>
  <c r="NED21" i="134"/>
  <c r="NEE21" i="134"/>
  <c r="NEF21" i="134"/>
  <c r="NEG21" i="134"/>
  <c r="NEH21" i="134"/>
  <c r="NEI21" i="134"/>
  <c r="NEJ21" i="134"/>
  <c r="NEK21" i="134"/>
  <c r="NEL21" i="134"/>
  <c r="NEM21" i="134"/>
  <c r="NEN21" i="134"/>
  <c r="NEO21" i="134"/>
  <c r="NEP21" i="134"/>
  <c r="NEQ21" i="134"/>
  <c r="NER21" i="134"/>
  <c r="NES21" i="134"/>
  <c r="NET21" i="134"/>
  <c r="NEU21" i="134"/>
  <c r="NEV21" i="134"/>
  <c r="NEW21" i="134"/>
  <c r="NEX21" i="134"/>
  <c r="NEY21" i="134"/>
  <c r="NEZ21" i="134"/>
  <c r="NFA21" i="134"/>
  <c r="NFB21" i="134"/>
  <c r="NFC21" i="134"/>
  <c r="NFD21" i="134"/>
  <c r="NFE21" i="134"/>
  <c r="NFF21" i="134"/>
  <c r="NFG21" i="134"/>
  <c r="NFH21" i="134"/>
  <c r="NFI21" i="134"/>
  <c r="NFJ21" i="134"/>
  <c r="NFK21" i="134"/>
  <c r="NFL21" i="134"/>
  <c r="NFM21" i="134"/>
  <c r="NFN21" i="134"/>
  <c r="NFO21" i="134"/>
  <c r="NFP21" i="134"/>
  <c r="NFQ21" i="134"/>
  <c r="NFR21" i="134"/>
  <c r="NFS21" i="134"/>
  <c r="NFT21" i="134"/>
  <c r="NFU21" i="134"/>
  <c r="NFV21" i="134"/>
  <c r="NFW21" i="134"/>
  <c r="NFX21" i="134"/>
  <c r="NFY21" i="134"/>
  <c r="NFZ21" i="134"/>
  <c r="NGA21" i="134"/>
  <c r="NGB21" i="134"/>
  <c r="NGC21" i="134"/>
  <c r="NGD21" i="134"/>
  <c r="NGE21" i="134"/>
  <c r="NGF21" i="134"/>
  <c r="NGG21" i="134"/>
  <c r="NGH21" i="134"/>
  <c r="NGI21" i="134"/>
  <c r="NGJ21" i="134"/>
  <c r="NGK21" i="134"/>
  <c r="NGL21" i="134"/>
  <c r="NGM21" i="134"/>
  <c r="NGN21" i="134"/>
  <c r="NGO21" i="134"/>
  <c r="NGP21" i="134"/>
  <c r="NGQ21" i="134"/>
  <c r="NGR21" i="134"/>
  <c r="NGS21" i="134"/>
  <c r="NGT21" i="134"/>
  <c r="NGU21" i="134"/>
  <c r="NGV21" i="134"/>
  <c r="NGW21" i="134"/>
  <c r="NGX21" i="134"/>
  <c r="NGY21" i="134"/>
  <c r="NGZ21" i="134"/>
  <c r="NHA21" i="134"/>
  <c r="NHB21" i="134"/>
  <c r="NHC21" i="134"/>
  <c r="NHD21" i="134"/>
  <c r="NHE21" i="134"/>
  <c r="NHF21" i="134"/>
  <c r="NHG21" i="134"/>
  <c r="NHH21" i="134"/>
  <c r="NHI21" i="134"/>
  <c r="NHJ21" i="134"/>
  <c r="NHK21" i="134"/>
  <c r="NHL21" i="134"/>
  <c r="NHM21" i="134"/>
  <c r="NHN21" i="134"/>
  <c r="NHO21" i="134"/>
  <c r="NHP21" i="134"/>
  <c r="NHQ21" i="134"/>
  <c r="NHR21" i="134"/>
  <c r="NHS21" i="134"/>
  <c r="NHT21" i="134"/>
  <c r="NHU21" i="134"/>
  <c r="NHV21" i="134"/>
  <c r="NHW21" i="134"/>
  <c r="NHX21" i="134"/>
  <c r="NHY21" i="134"/>
  <c r="NHZ21" i="134"/>
  <c r="NIA21" i="134"/>
  <c r="NIB21" i="134"/>
  <c r="NIC21" i="134"/>
  <c r="NID21" i="134"/>
  <c r="NIE21" i="134"/>
  <c r="NIF21" i="134"/>
  <c r="NIG21" i="134"/>
  <c r="NIH21" i="134"/>
  <c r="NII21" i="134"/>
  <c r="NIJ21" i="134"/>
  <c r="NIK21" i="134"/>
  <c r="NIL21" i="134"/>
  <c r="NIM21" i="134"/>
  <c r="NIN21" i="134"/>
  <c r="NIO21" i="134"/>
  <c r="NIP21" i="134"/>
  <c r="NIQ21" i="134"/>
  <c r="NIR21" i="134"/>
  <c r="NIS21" i="134"/>
  <c r="NIT21" i="134"/>
  <c r="NIU21" i="134"/>
  <c r="NIV21" i="134"/>
  <c r="NIW21" i="134"/>
  <c r="NIX21" i="134"/>
  <c r="NIY21" i="134"/>
  <c r="NIZ21" i="134"/>
  <c r="NJA21" i="134"/>
  <c r="NJB21" i="134"/>
  <c r="NJC21" i="134"/>
  <c r="NJD21" i="134"/>
  <c r="NJE21" i="134"/>
  <c r="NJF21" i="134"/>
  <c r="NJG21" i="134"/>
  <c r="NJH21" i="134"/>
  <c r="NJI21" i="134"/>
  <c r="NJJ21" i="134"/>
  <c r="NJK21" i="134"/>
  <c r="NJL21" i="134"/>
  <c r="NJM21" i="134"/>
  <c r="NJN21" i="134"/>
  <c r="NJO21" i="134"/>
  <c r="NJP21" i="134"/>
  <c r="NJQ21" i="134"/>
  <c r="NJR21" i="134"/>
  <c r="NJS21" i="134"/>
  <c r="NJT21" i="134"/>
  <c r="NJU21" i="134"/>
  <c r="NJV21" i="134"/>
  <c r="NJW21" i="134"/>
  <c r="NJX21" i="134"/>
  <c r="NJY21" i="134"/>
  <c r="NJZ21" i="134"/>
  <c r="NKA21" i="134"/>
  <c r="NKB21" i="134"/>
  <c r="NKC21" i="134"/>
  <c r="NKD21" i="134"/>
  <c r="NKE21" i="134"/>
  <c r="NKF21" i="134"/>
  <c r="NKG21" i="134"/>
  <c r="NKH21" i="134"/>
  <c r="NKI21" i="134"/>
  <c r="NKJ21" i="134"/>
  <c r="NKK21" i="134"/>
  <c r="NKL21" i="134"/>
  <c r="NKM21" i="134"/>
  <c r="NKN21" i="134"/>
  <c r="NKO21" i="134"/>
  <c r="NKP21" i="134"/>
  <c r="NKQ21" i="134"/>
  <c r="NKR21" i="134"/>
  <c r="NKS21" i="134"/>
  <c r="NKT21" i="134"/>
  <c r="NKU21" i="134"/>
  <c r="NKV21" i="134"/>
  <c r="NKW21" i="134"/>
  <c r="NKX21" i="134"/>
  <c r="NKY21" i="134"/>
  <c r="NKZ21" i="134"/>
  <c r="NLA21" i="134"/>
  <c r="NLB21" i="134"/>
  <c r="NLC21" i="134"/>
  <c r="NLD21" i="134"/>
  <c r="NLE21" i="134"/>
  <c r="NLF21" i="134"/>
  <c r="NLG21" i="134"/>
  <c r="NLH21" i="134"/>
  <c r="NLI21" i="134"/>
  <c r="NLJ21" i="134"/>
  <c r="NLK21" i="134"/>
  <c r="NLL21" i="134"/>
  <c r="NLM21" i="134"/>
  <c r="NLN21" i="134"/>
  <c r="NLO21" i="134"/>
  <c r="NLP21" i="134"/>
  <c r="NLQ21" i="134"/>
  <c r="NLR21" i="134"/>
  <c r="NLS21" i="134"/>
  <c r="NLT21" i="134"/>
  <c r="NLU21" i="134"/>
  <c r="NLV21" i="134"/>
  <c r="NLW21" i="134"/>
  <c r="NLX21" i="134"/>
  <c r="NLY21" i="134"/>
  <c r="NLZ21" i="134"/>
  <c r="NMA21" i="134"/>
  <c r="NMB21" i="134"/>
  <c r="NMC21" i="134"/>
  <c r="NMD21" i="134"/>
  <c r="NME21" i="134"/>
  <c r="NMF21" i="134"/>
  <c r="NMG21" i="134"/>
  <c r="NMH21" i="134"/>
  <c r="NMI21" i="134"/>
  <c r="NMJ21" i="134"/>
  <c r="NMK21" i="134"/>
  <c r="NML21" i="134"/>
  <c r="NMM21" i="134"/>
  <c r="NMN21" i="134"/>
  <c r="NMO21" i="134"/>
  <c r="NMP21" i="134"/>
  <c r="NMQ21" i="134"/>
  <c r="NMR21" i="134"/>
  <c r="NMS21" i="134"/>
  <c r="NMT21" i="134"/>
  <c r="NMU21" i="134"/>
  <c r="NMV21" i="134"/>
  <c r="NMW21" i="134"/>
  <c r="NMX21" i="134"/>
  <c r="NMY21" i="134"/>
  <c r="NMZ21" i="134"/>
  <c r="NNA21" i="134"/>
  <c r="NNB21" i="134"/>
  <c r="NNC21" i="134"/>
  <c r="NND21" i="134"/>
  <c r="NNE21" i="134"/>
  <c r="NNF21" i="134"/>
  <c r="NNG21" i="134"/>
  <c r="NNH21" i="134"/>
  <c r="NNI21" i="134"/>
  <c r="NNJ21" i="134"/>
  <c r="NNK21" i="134"/>
  <c r="NNL21" i="134"/>
  <c r="NNM21" i="134"/>
  <c r="NNN21" i="134"/>
  <c r="NNO21" i="134"/>
  <c r="NNP21" i="134"/>
  <c r="NNQ21" i="134"/>
  <c r="NNR21" i="134"/>
  <c r="NNS21" i="134"/>
  <c r="NNT21" i="134"/>
  <c r="NNU21" i="134"/>
  <c r="NNV21" i="134"/>
  <c r="NNW21" i="134"/>
  <c r="NNX21" i="134"/>
  <c r="NNY21" i="134"/>
  <c r="NNZ21" i="134"/>
  <c r="NOA21" i="134"/>
  <c r="NOB21" i="134"/>
  <c r="NOC21" i="134"/>
  <c r="NOD21" i="134"/>
  <c r="NOE21" i="134"/>
  <c r="NOF21" i="134"/>
  <c r="NOG21" i="134"/>
  <c r="NOH21" i="134"/>
  <c r="NOI21" i="134"/>
  <c r="NOJ21" i="134"/>
  <c r="NOK21" i="134"/>
  <c r="NOL21" i="134"/>
  <c r="NOM21" i="134"/>
  <c r="NON21" i="134"/>
  <c r="NOO21" i="134"/>
  <c r="NOP21" i="134"/>
  <c r="NOQ21" i="134"/>
  <c r="NOR21" i="134"/>
  <c r="NOS21" i="134"/>
  <c r="NOT21" i="134"/>
  <c r="NOU21" i="134"/>
  <c r="NOV21" i="134"/>
  <c r="NOW21" i="134"/>
  <c r="NOX21" i="134"/>
  <c r="NOY21" i="134"/>
  <c r="NOZ21" i="134"/>
  <c r="NPA21" i="134"/>
  <c r="NPB21" i="134"/>
  <c r="NPC21" i="134"/>
  <c r="NPD21" i="134"/>
  <c r="NPE21" i="134"/>
  <c r="NPF21" i="134"/>
  <c r="NPG21" i="134"/>
  <c r="NPH21" i="134"/>
  <c r="NPI21" i="134"/>
  <c r="NPJ21" i="134"/>
  <c r="NPK21" i="134"/>
  <c r="NPL21" i="134"/>
  <c r="NPM21" i="134"/>
  <c r="NPN21" i="134"/>
  <c r="NPO21" i="134"/>
  <c r="NPP21" i="134"/>
  <c r="NPQ21" i="134"/>
  <c r="NPR21" i="134"/>
  <c r="NPS21" i="134"/>
  <c r="NPT21" i="134"/>
  <c r="NPU21" i="134"/>
  <c r="NPV21" i="134"/>
  <c r="NPW21" i="134"/>
  <c r="NPX21" i="134"/>
  <c r="NPY21" i="134"/>
  <c r="NPZ21" i="134"/>
  <c r="NQA21" i="134"/>
  <c r="NQB21" i="134"/>
  <c r="NQC21" i="134"/>
  <c r="NQD21" i="134"/>
  <c r="NQE21" i="134"/>
  <c r="NQF21" i="134"/>
  <c r="NQG21" i="134"/>
  <c r="NQH21" i="134"/>
  <c r="NQI21" i="134"/>
  <c r="NQJ21" i="134"/>
  <c r="NQK21" i="134"/>
  <c r="NQL21" i="134"/>
  <c r="NQM21" i="134"/>
  <c r="NQN21" i="134"/>
  <c r="NQO21" i="134"/>
  <c r="NQP21" i="134"/>
  <c r="NQQ21" i="134"/>
  <c r="NQR21" i="134"/>
  <c r="NQS21" i="134"/>
  <c r="NQT21" i="134"/>
  <c r="NQU21" i="134"/>
  <c r="NQV21" i="134"/>
  <c r="NQW21" i="134"/>
  <c r="NQX21" i="134"/>
  <c r="NQY21" i="134"/>
  <c r="NQZ21" i="134"/>
  <c r="NRA21" i="134"/>
  <c r="NRB21" i="134"/>
  <c r="NRC21" i="134"/>
  <c r="NRD21" i="134"/>
  <c r="NRE21" i="134"/>
  <c r="NRF21" i="134"/>
  <c r="NRG21" i="134"/>
  <c r="NRH21" i="134"/>
  <c r="NRI21" i="134"/>
  <c r="NRJ21" i="134"/>
  <c r="NRK21" i="134"/>
  <c r="NRL21" i="134"/>
  <c r="NRM21" i="134"/>
  <c r="NRN21" i="134"/>
  <c r="NRO21" i="134"/>
  <c r="NRP21" i="134"/>
  <c r="NRQ21" i="134"/>
  <c r="NRR21" i="134"/>
  <c r="NRS21" i="134"/>
  <c r="NRT21" i="134"/>
  <c r="NRU21" i="134"/>
  <c r="NRV21" i="134"/>
  <c r="NRW21" i="134"/>
  <c r="NRX21" i="134"/>
  <c r="NRY21" i="134"/>
  <c r="NRZ21" i="134"/>
  <c r="NSA21" i="134"/>
  <c r="NSB21" i="134"/>
  <c r="NSC21" i="134"/>
  <c r="NSD21" i="134"/>
  <c r="NSE21" i="134"/>
  <c r="NSF21" i="134"/>
  <c r="NSG21" i="134"/>
  <c r="NSH21" i="134"/>
  <c r="NSI21" i="134"/>
  <c r="NSJ21" i="134"/>
  <c r="NSK21" i="134"/>
  <c r="NSL21" i="134"/>
  <c r="NSM21" i="134"/>
  <c r="NSN21" i="134"/>
  <c r="NSO21" i="134"/>
  <c r="NSP21" i="134"/>
  <c r="NSQ21" i="134"/>
  <c r="NSR21" i="134"/>
  <c r="NSS21" i="134"/>
  <c r="NST21" i="134"/>
  <c r="NSU21" i="134"/>
  <c r="NSV21" i="134"/>
  <c r="NSW21" i="134"/>
  <c r="NSX21" i="134"/>
  <c r="NSY21" i="134"/>
  <c r="NSZ21" i="134"/>
  <c r="NTA21" i="134"/>
  <c r="NTB21" i="134"/>
  <c r="NTC21" i="134"/>
  <c r="NTD21" i="134"/>
  <c r="NTE21" i="134"/>
  <c r="NTF21" i="134"/>
  <c r="NTG21" i="134"/>
  <c r="NTH21" i="134"/>
  <c r="NTI21" i="134"/>
  <c r="NTJ21" i="134"/>
  <c r="NTK21" i="134"/>
  <c r="NTL21" i="134"/>
  <c r="NTM21" i="134"/>
  <c r="NTN21" i="134"/>
  <c r="NTO21" i="134"/>
  <c r="NTP21" i="134"/>
  <c r="NTQ21" i="134"/>
  <c r="NTR21" i="134"/>
  <c r="NTS21" i="134"/>
  <c r="NTT21" i="134"/>
  <c r="NTU21" i="134"/>
  <c r="NTV21" i="134"/>
  <c r="NTW21" i="134"/>
  <c r="NTX21" i="134"/>
  <c r="NTY21" i="134"/>
  <c r="NTZ21" i="134"/>
  <c r="NUA21" i="134"/>
  <c r="NUB21" i="134"/>
  <c r="NUC21" i="134"/>
  <c r="NUD21" i="134"/>
  <c r="NUE21" i="134"/>
  <c r="NUF21" i="134"/>
  <c r="NUG21" i="134"/>
  <c r="NUH21" i="134"/>
  <c r="NUI21" i="134"/>
  <c r="NUJ21" i="134"/>
  <c r="NUK21" i="134"/>
  <c r="NUL21" i="134"/>
  <c r="NUM21" i="134"/>
  <c r="NUN21" i="134"/>
  <c r="NUO21" i="134"/>
  <c r="NUP21" i="134"/>
  <c r="NUQ21" i="134"/>
  <c r="NUR21" i="134"/>
  <c r="NUS21" i="134"/>
  <c r="NUT21" i="134"/>
  <c r="NUU21" i="134"/>
  <c r="NUV21" i="134"/>
  <c r="NUW21" i="134"/>
  <c r="NUX21" i="134"/>
  <c r="NUY21" i="134"/>
  <c r="NUZ21" i="134"/>
  <c r="NVA21" i="134"/>
  <c r="NVB21" i="134"/>
  <c r="NVC21" i="134"/>
  <c r="NVD21" i="134"/>
  <c r="NVE21" i="134"/>
  <c r="NVF21" i="134"/>
  <c r="NVG21" i="134"/>
  <c r="NVH21" i="134"/>
  <c r="NVI21" i="134"/>
  <c r="NVJ21" i="134"/>
  <c r="NVK21" i="134"/>
  <c r="NVL21" i="134"/>
  <c r="NVM21" i="134"/>
  <c r="NVN21" i="134"/>
  <c r="NVO21" i="134"/>
  <c r="NVP21" i="134"/>
  <c r="NVQ21" i="134"/>
  <c r="NVR21" i="134"/>
  <c r="NVS21" i="134"/>
  <c r="NVT21" i="134"/>
  <c r="NVU21" i="134"/>
  <c r="NVV21" i="134"/>
  <c r="NVW21" i="134"/>
  <c r="NVX21" i="134"/>
  <c r="NVY21" i="134"/>
  <c r="NVZ21" i="134"/>
  <c r="NWA21" i="134"/>
  <c r="NWB21" i="134"/>
  <c r="NWC21" i="134"/>
  <c r="NWD21" i="134"/>
  <c r="NWE21" i="134"/>
  <c r="NWF21" i="134"/>
  <c r="NWG21" i="134"/>
  <c r="NWH21" i="134"/>
  <c r="NWI21" i="134"/>
  <c r="NWJ21" i="134"/>
  <c r="NWK21" i="134"/>
  <c r="NWL21" i="134"/>
  <c r="NWM21" i="134"/>
  <c r="NWN21" i="134"/>
  <c r="NWO21" i="134"/>
  <c r="NWP21" i="134"/>
  <c r="NWQ21" i="134"/>
  <c r="NWR21" i="134"/>
  <c r="NWS21" i="134"/>
  <c r="NWT21" i="134"/>
  <c r="NWU21" i="134"/>
  <c r="NWV21" i="134"/>
  <c r="NWW21" i="134"/>
  <c r="NWX21" i="134"/>
  <c r="NWY21" i="134"/>
  <c r="NWZ21" i="134"/>
  <c r="NXA21" i="134"/>
  <c r="NXB21" i="134"/>
  <c r="NXC21" i="134"/>
  <c r="NXD21" i="134"/>
  <c r="NXE21" i="134"/>
  <c r="NXF21" i="134"/>
  <c r="NXG21" i="134"/>
  <c r="NXH21" i="134"/>
  <c r="NXI21" i="134"/>
  <c r="NXJ21" i="134"/>
  <c r="NXK21" i="134"/>
  <c r="NXL21" i="134"/>
  <c r="NXM21" i="134"/>
  <c r="NXN21" i="134"/>
  <c r="NXO21" i="134"/>
  <c r="NXP21" i="134"/>
  <c r="NXQ21" i="134"/>
  <c r="NXR21" i="134"/>
  <c r="NXS21" i="134"/>
  <c r="NXT21" i="134"/>
  <c r="NXU21" i="134"/>
  <c r="NXV21" i="134"/>
  <c r="NXW21" i="134"/>
  <c r="NXX21" i="134"/>
  <c r="NXY21" i="134"/>
  <c r="NXZ21" i="134"/>
  <c r="NYA21" i="134"/>
  <c r="NYB21" i="134"/>
  <c r="NYC21" i="134"/>
  <c r="NYD21" i="134"/>
  <c r="NYE21" i="134"/>
  <c r="NYF21" i="134"/>
  <c r="NYG21" i="134"/>
  <c r="NYH21" i="134"/>
  <c r="NYI21" i="134"/>
  <c r="NYJ21" i="134"/>
  <c r="NYK21" i="134"/>
  <c r="NYL21" i="134"/>
  <c r="NYM21" i="134"/>
  <c r="NYN21" i="134"/>
  <c r="NYO21" i="134"/>
  <c r="NYP21" i="134"/>
  <c r="NYQ21" i="134"/>
  <c r="NYR21" i="134"/>
  <c r="NYS21" i="134"/>
  <c r="NYT21" i="134"/>
  <c r="NYU21" i="134"/>
  <c r="NYV21" i="134"/>
  <c r="NYW21" i="134"/>
  <c r="NYX21" i="134"/>
  <c r="NYY21" i="134"/>
  <c r="NYZ21" i="134"/>
  <c r="NZA21" i="134"/>
  <c r="NZB21" i="134"/>
  <c r="NZC21" i="134"/>
  <c r="NZD21" i="134"/>
  <c r="NZE21" i="134"/>
  <c r="NZF21" i="134"/>
  <c r="NZG21" i="134"/>
  <c r="NZH21" i="134"/>
  <c r="NZI21" i="134"/>
  <c r="NZJ21" i="134"/>
  <c r="NZK21" i="134"/>
  <c r="NZL21" i="134"/>
  <c r="NZM21" i="134"/>
  <c r="NZN21" i="134"/>
  <c r="NZO21" i="134"/>
  <c r="NZP21" i="134"/>
  <c r="NZQ21" i="134"/>
  <c r="NZR21" i="134"/>
  <c r="NZS21" i="134"/>
  <c r="NZT21" i="134"/>
  <c r="NZU21" i="134"/>
  <c r="NZV21" i="134"/>
  <c r="NZW21" i="134"/>
  <c r="NZX21" i="134"/>
  <c r="NZY21" i="134"/>
  <c r="NZZ21" i="134"/>
  <c r="OAA21" i="134"/>
  <c r="OAB21" i="134"/>
  <c r="OAC21" i="134"/>
  <c r="OAD21" i="134"/>
  <c r="OAE21" i="134"/>
  <c r="OAF21" i="134"/>
  <c r="OAG21" i="134"/>
  <c r="OAH21" i="134"/>
  <c r="OAI21" i="134"/>
  <c r="OAJ21" i="134"/>
  <c r="OAK21" i="134"/>
  <c r="OAL21" i="134"/>
  <c r="OAM21" i="134"/>
  <c r="OAN21" i="134"/>
  <c r="OAO21" i="134"/>
  <c r="OAP21" i="134"/>
  <c r="OAQ21" i="134"/>
  <c r="OAR21" i="134"/>
  <c r="OAS21" i="134"/>
  <c r="OAT21" i="134"/>
  <c r="OAU21" i="134"/>
  <c r="OAV21" i="134"/>
  <c r="OAW21" i="134"/>
  <c r="OAX21" i="134"/>
  <c r="OAY21" i="134"/>
  <c r="OAZ21" i="134"/>
  <c r="OBA21" i="134"/>
  <c r="OBB21" i="134"/>
  <c r="OBC21" i="134"/>
  <c r="OBD21" i="134"/>
  <c r="OBE21" i="134"/>
  <c r="OBF21" i="134"/>
  <c r="OBG21" i="134"/>
  <c r="OBH21" i="134"/>
  <c r="OBI21" i="134"/>
  <c r="OBJ21" i="134"/>
  <c r="OBK21" i="134"/>
  <c r="OBL21" i="134"/>
  <c r="OBM21" i="134"/>
  <c r="OBN21" i="134"/>
  <c r="OBO21" i="134"/>
  <c r="OBP21" i="134"/>
  <c r="OBQ21" i="134"/>
  <c r="OBR21" i="134"/>
  <c r="OBS21" i="134"/>
  <c r="OBT21" i="134"/>
  <c r="OBU21" i="134"/>
  <c r="OBV21" i="134"/>
  <c r="OBW21" i="134"/>
  <c r="OBX21" i="134"/>
  <c r="OBY21" i="134"/>
  <c r="OBZ21" i="134"/>
  <c r="OCA21" i="134"/>
  <c r="OCB21" i="134"/>
  <c r="OCC21" i="134"/>
  <c r="OCD21" i="134"/>
  <c r="OCE21" i="134"/>
  <c r="OCF21" i="134"/>
  <c r="OCG21" i="134"/>
  <c r="OCH21" i="134"/>
  <c r="OCI21" i="134"/>
  <c r="OCJ21" i="134"/>
  <c r="OCK21" i="134"/>
  <c r="OCL21" i="134"/>
  <c r="OCM21" i="134"/>
  <c r="OCN21" i="134"/>
  <c r="OCO21" i="134"/>
  <c r="OCP21" i="134"/>
  <c r="OCQ21" i="134"/>
  <c r="OCR21" i="134"/>
  <c r="OCS21" i="134"/>
  <c r="OCT21" i="134"/>
  <c r="OCU21" i="134"/>
  <c r="OCV21" i="134"/>
  <c r="OCW21" i="134"/>
  <c r="OCX21" i="134"/>
  <c r="OCY21" i="134"/>
  <c r="OCZ21" i="134"/>
  <c r="ODA21" i="134"/>
  <c r="ODB21" i="134"/>
  <c r="ODC21" i="134"/>
  <c r="ODD21" i="134"/>
  <c r="ODE21" i="134"/>
  <c r="ODF21" i="134"/>
  <c r="ODG21" i="134"/>
  <c r="ODH21" i="134"/>
  <c r="ODI21" i="134"/>
  <c r="ODJ21" i="134"/>
  <c r="ODK21" i="134"/>
  <c r="ODL21" i="134"/>
  <c r="ODM21" i="134"/>
  <c r="ODN21" i="134"/>
  <c r="ODO21" i="134"/>
  <c r="ODP21" i="134"/>
  <c r="ODQ21" i="134"/>
  <c r="ODR21" i="134"/>
  <c r="ODS21" i="134"/>
  <c r="ODT21" i="134"/>
  <c r="ODU21" i="134"/>
  <c r="ODV21" i="134"/>
  <c r="ODW21" i="134"/>
  <c r="ODX21" i="134"/>
  <c r="ODY21" i="134"/>
  <c r="ODZ21" i="134"/>
  <c r="OEA21" i="134"/>
  <c r="OEB21" i="134"/>
  <c r="OEC21" i="134"/>
  <c r="OED21" i="134"/>
  <c r="OEE21" i="134"/>
  <c r="OEF21" i="134"/>
  <c r="OEG21" i="134"/>
  <c r="OEH21" i="134"/>
  <c r="OEI21" i="134"/>
  <c r="OEJ21" i="134"/>
  <c r="OEK21" i="134"/>
  <c r="OEL21" i="134"/>
  <c r="OEM21" i="134"/>
  <c r="OEN21" i="134"/>
  <c r="OEO21" i="134"/>
  <c r="OEP21" i="134"/>
  <c r="OEQ21" i="134"/>
  <c r="OER21" i="134"/>
  <c r="OES21" i="134"/>
  <c r="OET21" i="134"/>
  <c r="OEU21" i="134"/>
  <c r="OEV21" i="134"/>
  <c r="OEW21" i="134"/>
  <c r="OEX21" i="134"/>
  <c r="OEY21" i="134"/>
  <c r="OEZ21" i="134"/>
  <c r="OFA21" i="134"/>
  <c r="OFB21" i="134"/>
  <c r="OFC21" i="134"/>
  <c r="OFD21" i="134"/>
  <c r="OFE21" i="134"/>
  <c r="OFF21" i="134"/>
  <c r="OFG21" i="134"/>
  <c r="OFH21" i="134"/>
  <c r="OFI21" i="134"/>
  <c r="OFJ21" i="134"/>
  <c r="OFK21" i="134"/>
  <c r="OFL21" i="134"/>
  <c r="OFM21" i="134"/>
  <c r="OFN21" i="134"/>
  <c r="OFO21" i="134"/>
  <c r="OFP21" i="134"/>
  <c r="OFQ21" i="134"/>
  <c r="OFR21" i="134"/>
  <c r="OFS21" i="134"/>
  <c r="OFT21" i="134"/>
  <c r="OFU21" i="134"/>
  <c r="OFV21" i="134"/>
  <c r="OFW21" i="134"/>
  <c r="OFX21" i="134"/>
  <c r="OFY21" i="134"/>
  <c r="OFZ21" i="134"/>
  <c r="OGA21" i="134"/>
  <c r="OGB21" i="134"/>
  <c r="OGC21" i="134"/>
  <c r="OGD21" i="134"/>
  <c r="OGE21" i="134"/>
  <c r="OGF21" i="134"/>
  <c r="OGG21" i="134"/>
  <c r="OGH21" i="134"/>
  <c r="OGI21" i="134"/>
  <c r="OGJ21" i="134"/>
  <c r="OGK21" i="134"/>
  <c r="OGL21" i="134"/>
  <c r="OGM21" i="134"/>
  <c r="OGN21" i="134"/>
  <c r="OGO21" i="134"/>
  <c r="OGP21" i="134"/>
  <c r="OGQ21" i="134"/>
  <c r="OGR21" i="134"/>
  <c r="OGS21" i="134"/>
  <c r="OGT21" i="134"/>
  <c r="OGU21" i="134"/>
  <c r="OGV21" i="134"/>
  <c r="OGW21" i="134"/>
  <c r="OGX21" i="134"/>
  <c r="OGY21" i="134"/>
  <c r="OGZ21" i="134"/>
  <c r="OHA21" i="134"/>
  <c r="OHB21" i="134"/>
  <c r="OHC21" i="134"/>
  <c r="OHD21" i="134"/>
  <c r="OHE21" i="134"/>
  <c r="OHF21" i="134"/>
  <c r="OHG21" i="134"/>
  <c r="OHH21" i="134"/>
  <c r="OHI21" i="134"/>
  <c r="OHJ21" i="134"/>
  <c r="OHK21" i="134"/>
  <c r="OHL21" i="134"/>
  <c r="OHM21" i="134"/>
  <c r="OHN21" i="134"/>
  <c r="OHO21" i="134"/>
  <c r="OHP21" i="134"/>
  <c r="OHQ21" i="134"/>
  <c r="OHR21" i="134"/>
  <c r="OHS21" i="134"/>
  <c r="OHT21" i="134"/>
  <c r="OHU21" i="134"/>
  <c r="OHV21" i="134"/>
  <c r="OHW21" i="134"/>
  <c r="OHX21" i="134"/>
  <c r="OHY21" i="134"/>
  <c r="OHZ21" i="134"/>
  <c r="OIA21" i="134"/>
  <c r="OIB21" i="134"/>
  <c r="OIC21" i="134"/>
  <c r="OID21" i="134"/>
  <c r="OIE21" i="134"/>
  <c r="OIF21" i="134"/>
  <c r="OIG21" i="134"/>
  <c r="OIH21" i="134"/>
  <c r="OII21" i="134"/>
  <c r="OIJ21" i="134"/>
  <c r="OIK21" i="134"/>
  <c r="OIL21" i="134"/>
  <c r="OIM21" i="134"/>
  <c r="OIN21" i="134"/>
  <c r="OIO21" i="134"/>
  <c r="OIP21" i="134"/>
  <c r="OIQ21" i="134"/>
  <c r="OIR21" i="134"/>
  <c r="OIS21" i="134"/>
  <c r="OIT21" i="134"/>
  <c r="OIU21" i="134"/>
  <c r="OIV21" i="134"/>
  <c r="OIW21" i="134"/>
  <c r="OIX21" i="134"/>
  <c r="OIY21" i="134"/>
  <c r="OIZ21" i="134"/>
  <c r="OJA21" i="134"/>
  <c r="OJB21" i="134"/>
  <c r="OJC21" i="134"/>
  <c r="OJD21" i="134"/>
  <c r="OJE21" i="134"/>
  <c r="OJF21" i="134"/>
  <c r="OJG21" i="134"/>
  <c r="OJH21" i="134"/>
  <c r="OJI21" i="134"/>
  <c r="OJJ21" i="134"/>
  <c r="OJK21" i="134"/>
  <c r="OJL21" i="134"/>
  <c r="OJM21" i="134"/>
  <c r="OJN21" i="134"/>
  <c r="OJO21" i="134"/>
  <c r="OJP21" i="134"/>
  <c r="OJQ21" i="134"/>
  <c r="OJR21" i="134"/>
  <c r="OJS21" i="134"/>
  <c r="OJT21" i="134"/>
  <c r="OJU21" i="134"/>
  <c r="OJV21" i="134"/>
  <c r="OJW21" i="134"/>
  <c r="OJX21" i="134"/>
  <c r="OJY21" i="134"/>
  <c r="OJZ21" i="134"/>
  <c r="OKA21" i="134"/>
  <c r="OKB21" i="134"/>
  <c r="OKC21" i="134"/>
  <c r="OKD21" i="134"/>
  <c r="OKE21" i="134"/>
  <c r="OKF21" i="134"/>
  <c r="OKG21" i="134"/>
  <c r="OKH21" i="134"/>
  <c r="OKI21" i="134"/>
  <c r="OKJ21" i="134"/>
  <c r="OKK21" i="134"/>
  <c r="OKL21" i="134"/>
  <c r="OKM21" i="134"/>
  <c r="OKN21" i="134"/>
  <c r="OKO21" i="134"/>
  <c r="OKP21" i="134"/>
  <c r="OKQ21" i="134"/>
  <c r="OKR21" i="134"/>
  <c r="OKS21" i="134"/>
  <c r="OKT21" i="134"/>
  <c r="OKU21" i="134"/>
  <c r="OKV21" i="134"/>
  <c r="OKW21" i="134"/>
  <c r="OKX21" i="134"/>
  <c r="OKY21" i="134"/>
  <c r="OKZ21" i="134"/>
  <c r="OLA21" i="134"/>
  <c r="OLB21" i="134"/>
  <c r="OLC21" i="134"/>
  <c r="OLD21" i="134"/>
  <c r="OLE21" i="134"/>
  <c r="OLF21" i="134"/>
  <c r="OLG21" i="134"/>
  <c r="OLH21" i="134"/>
  <c r="OLI21" i="134"/>
  <c r="OLJ21" i="134"/>
  <c r="OLK21" i="134"/>
  <c r="OLL21" i="134"/>
  <c r="OLM21" i="134"/>
  <c r="OLN21" i="134"/>
  <c r="OLO21" i="134"/>
  <c r="OLP21" i="134"/>
  <c r="OLQ21" i="134"/>
  <c r="OLR21" i="134"/>
  <c r="OLS21" i="134"/>
  <c r="OLT21" i="134"/>
  <c r="OLU21" i="134"/>
  <c r="OLV21" i="134"/>
  <c r="OLW21" i="134"/>
  <c r="OLX21" i="134"/>
  <c r="OLY21" i="134"/>
  <c r="OLZ21" i="134"/>
  <c r="OMA21" i="134"/>
  <c r="OMB21" i="134"/>
  <c r="OMC21" i="134"/>
  <c r="OMD21" i="134"/>
  <c r="OME21" i="134"/>
  <c r="OMF21" i="134"/>
  <c r="OMG21" i="134"/>
  <c r="OMH21" i="134"/>
  <c r="OMI21" i="134"/>
  <c r="OMJ21" i="134"/>
  <c r="OMK21" i="134"/>
  <c r="OML21" i="134"/>
  <c r="OMM21" i="134"/>
  <c r="OMN21" i="134"/>
  <c r="OMO21" i="134"/>
  <c r="OMP21" i="134"/>
  <c r="OMQ21" i="134"/>
  <c r="OMR21" i="134"/>
  <c r="OMS21" i="134"/>
  <c r="OMT21" i="134"/>
  <c r="OMU21" i="134"/>
  <c r="OMV21" i="134"/>
  <c r="OMW21" i="134"/>
  <c r="OMX21" i="134"/>
  <c r="OMY21" i="134"/>
  <c r="OMZ21" i="134"/>
  <c r="ONA21" i="134"/>
  <c r="ONB21" i="134"/>
  <c r="ONC21" i="134"/>
  <c r="OND21" i="134"/>
  <c r="ONE21" i="134"/>
  <c r="ONF21" i="134"/>
  <c r="ONG21" i="134"/>
  <c r="ONH21" i="134"/>
  <c r="ONI21" i="134"/>
  <c r="ONJ21" i="134"/>
  <c r="ONK21" i="134"/>
  <c r="ONL21" i="134"/>
  <c r="ONM21" i="134"/>
  <c r="ONN21" i="134"/>
  <c r="ONO21" i="134"/>
  <c r="ONP21" i="134"/>
  <c r="ONQ21" i="134"/>
  <c r="ONR21" i="134"/>
  <c r="ONS21" i="134"/>
  <c r="ONT21" i="134"/>
  <c r="ONU21" i="134"/>
  <c r="ONV21" i="134"/>
  <c r="ONW21" i="134"/>
  <c r="ONX21" i="134"/>
  <c r="ONY21" i="134"/>
  <c r="ONZ21" i="134"/>
  <c r="OOA21" i="134"/>
  <c r="OOB21" i="134"/>
  <c r="OOC21" i="134"/>
  <c r="OOD21" i="134"/>
  <c r="OOE21" i="134"/>
  <c r="OOF21" i="134"/>
  <c r="OOG21" i="134"/>
  <c r="OOH21" i="134"/>
  <c r="OOI21" i="134"/>
  <c r="OOJ21" i="134"/>
  <c r="OOK21" i="134"/>
  <c r="OOL21" i="134"/>
  <c r="OOM21" i="134"/>
  <c r="OON21" i="134"/>
  <c r="OOO21" i="134"/>
  <c r="OOP21" i="134"/>
  <c r="OOQ21" i="134"/>
  <c r="OOR21" i="134"/>
  <c r="OOS21" i="134"/>
  <c r="OOT21" i="134"/>
  <c r="OOU21" i="134"/>
  <c r="OOV21" i="134"/>
  <c r="OOW21" i="134"/>
  <c r="OOX21" i="134"/>
  <c r="OOY21" i="134"/>
  <c r="OOZ21" i="134"/>
  <c r="OPA21" i="134"/>
  <c r="OPB21" i="134"/>
  <c r="OPC21" i="134"/>
  <c r="OPD21" i="134"/>
  <c r="OPE21" i="134"/>
  <c r="OPF21" i="134"/>
  <c r="OPG21" i="134"/>
  <c r="OPH21" i="134"/>
  <c r="OPI21" i="134"/>
  <c r="OPJ21" i="134"/>
  <c r="OPK21" i="134"/>
  <c r="OPL21" i="134"/>
  <c r="OPM21" i="134"/>
  <c r="OPN21" i="134"/>
  <c r="OPO21" i="134"/>
  <c r="OPP21" i="134"/>
  <c r="OPQ21" i="134"/>
  <c r="OPR21" i="134"/>
  <c r="OPS21" i="134"/>
  <c r="OPT21" i="134"/>
  <c r="OPU21" i="134"/>
  <c r="OPV21" i="134"/>
  <c r="OPW21" i="134"/>
  <c r="OPX21" i="134"/>
  <c r="OPY21" i="134"/>
  <c r="OPZ21" i="134"/>
  <c r="OQA21" i="134"/>
  <c r="OQB21" i="134"/>
  <c r="OQC21" i="134"/>
  <c r="OQD21" i="134"/>
  <c r="OQE21" i="134"/>
  <c r="OQF21" i="134"/>
  <c r="OQG21" i="134"/>
  <c r="OQH21" i="134"/>
  <c r="OQI21" i="134"/>
  <c r="OQJ21" i="134"/>
  <c r="OQK21" i="134"/>
  <c r="OQL21" i="134"/>
  <c r="OQM21" i="134"/>
  <c r="OQN21" i="134"/>
  <c r="OQO21" i="134"/>
  <c r="OQP21" i="134"/>
  <c r="OQQ21" i="134"/>
  <c r="OQR21" i="134"/>
  <c r="OQS21" i="134"/>
  <c r="OQT21" i="134"/>
  <c r="OQU21" i="134"/>
  <c r="OQV21" i="134"/>
  <c r="OQW21" i="134"/>
  <c r="OQX21" i="134"/>
  <c r="OQY21" i="134"/>
  <c r="OQZ21" i="134"/>
  <c r="ORA21" i="134"/>
  <c r="ORB21" i="134"/>
  <c r="ORC21" i="134"/>
  <c r="ORD21" i="134"/>
  <c r="ORE21" i="134"/>
  <c r="ORF21" i="134"/>
  <c r="ORG21" i="134"/>
  <c r="ORH21" i="134"/>
  <c r="ORI21" i="134"/>
  <c r="ORJ21" i="134"/>
  <c r="ORK21" i="134"/>
  <c r="ORL21" i="134"/>
  <c r="ORM21" i="134"/>
  <c r="ORN21" i="134"/>
  <c r="ORO21" i="134"/>
  <c r="ORP21" i="134"/>
  <c r="ORQ21" i="134"/>
  <c r="ORR21" i="134"/>
  <c r="ORS21" i="134"/>
  <c r="ORT21" i="134"/>
  <c r="ORU21" i="134"/>
  <c r="ORV21" i="134"/>
  <c r="ORW21" i="134"/>
  <c r="ORX21" i="134"/>
  <c r="ORY21" i="134"/>
  <c r="ORZ21" i="134"/>
  <c r="OSA21" i="134"/>
  <c r="OSB21" i="134"/>
  <c r="OSC21" i="134"/>
  <c r="OSD21" i="134"/>
  <c r="OSE21" i="134"/>
  <c r="OSF21" i="134"/>
  <c r="OSG21" i="134"/>
  <c r="OSH21" i="134"/>
  <c r="OSI21" i="134"/>
  <c r="OSJ21" i="134"/>
  <c r="OSK21" i="134"/>
  <c r="OSL21" i="134"/>
  <c r="OSM21" i="134"/>
  <c r="OSN21" i="134"/>
  <c r="OSO21" i="134"/>
  <c r="OSP21" i="134"/>
  <c r="OSQ21" i="134"/>
  <c r="OSR21" i="134"/>
  <c r="OSS21" i="134"/>
  <c r="OST21" i="134"/>
  <c r="OSU21" i="134"/>
  <c r="OSV21" i="134"/>
  <c r="OSW21" i="134"/>
  <c r="OSX21" i="134"/>
  <c r="OSY21" i="134"/>
  <c r="OSZ21" i="134"/>
  <c r="OTA21" i="134"/>
  <c r="OTB21" i="134"/>
  <c r="OTC21" i="134"/>
  <c r="OTD21" i="134"/>
  <c r="OTE21" i="134"/>
  <c r="OTF21" i="134"/>
  <c r="OTG21" i="134"/>
  <c r="OTH21" i="134"/>
  <c r="OTI21" i="134"/>
  <c r="OTJ21" i="134"/>
  <c r="OTK21" i="134"/>
  <c r="OTL21" i="134"/>
  <c r="OTM21" i="134"/>
  <c r="OTN21" i="134"/>
  <c r="OTO21" i="134"/>
  <c r="OTP21" i="134"/>
  <c r="OTQ21" i="134"/>
  <c r="OTR21" i="134"/>
  <c r="OTS21" i="134"/>
  <c r="OTT21" i="134"/>
  <c r="OTU21" i="134"/>
  <c r="OTV21" i="134"/>
  <c r="OTW21" i="134"/>
  <c r="OTX21" i="134"/>
  <c r="OTY21" i="134"/>
  <c r="OTZ21" i="134"/>
  <c r="OUA21" i="134"/>
  <c r="OUB21" i="134"/>
  <c r="OUC21" i="134"/>
  <c r="OUD21" i="134"/>
  <c r="OUE21" i="134"/>
  <c r="OUF21" i="134"/>
  <c r="OUG21" i="134"/>
  <c r="OUH21" i="134"/>
  <c r="OUI21" i="134"/>
  <c r="OUJ21" i="134"/>
  <c r="OUK21" i="134"/>
  <c r="OUL21" i="134"/>
  <c r="OUM21" i="134"/>
  <c r="OUN21" i="134"/>
  <c r="OUO21" i="134"/>
  <c r="OUP21" i="134"/>
  <c r="OUQ21" i="134"/>
  <c r="OUR21" i="134"/>
  <c r="OUS21" i="134"/>
  <c r="OUT21" i="134"/>
  <c r="OUU21" i="134"/>
  <c r="OUV21" i="134"/>
  <c r="OUW21" i="134"/>
  <c r="OUX21" i="134"/>
  <c r="OUY21" i="134"/>
  <c r="OUZ21" i="134"/>
  <c r="OVA21" i="134"/>
  <c r="OVB21" i="134"/>
  <c r="OVC21" i="134"/>
  <c r="OVD21" i="134"/>
  <c r="OVE21" i="134"/>
  <c r="OVF21" i="134"/>
  <c r="OVG21" i="134"/>
  <c r="OVH21" i="134"/>
  <c r="OVI21" i="134"/>
  <c r="OVJ21" i="134"/>
  <c r="OVK21" i="134"/>
  <c r="OVL21" i="134"/>
  <c r="OVM21" i="134"/>
  <c r="OVN21" i="134"/>
  <c r="OVO21" i="134"/>
  <c r="OVP21" i="134"/>
  <c r="OVQ21" i="134"/>
  <c r="OVR21" i="134"/>
  <c r="OVS21" i="134"/>
  <c r="OVT21" i="134"/>
  <c r="OVU21" i="134"/>
  <c r="OVV21" i="134"/>
  <c r="OVW21" i="134"/>
  <c r="OVX21" i="134"/>
  <c r="OVY21" i="134"/>
  <c r="OVZ21" i="134"/>
  <c r="OWA21" i="134"/>
  <c r="OWB21" i="134"/>
  <c r="OWC21" i="134"/>
  <c r="OWD21" i="134"/>
  <c r="OWE21" i="134"/>
  <c r="OWF21" i="134"/>
  <c r="OWG21" i="134"/>
  <c r="OWH21" i="134"/>
  <c r="OWI21" i="134"/>
  <c r="OWJ21" i="134"/>
  <c r="OWK21" i="134"/>
  <c r="OWL21" i="134"/>
  <c r="OWM21" i="134"/>
  <c r="OWN21" i="134"/>
  <c r="OWO21" i="134"/>
  <c r="OWP21" i="134"/>
  <c r="OWQ21" i="134"/>
  <c r="OWR21" i="134"/>
  <c r="OWS21" i="134"/>
  <c r="OWT21" i="134"/>
  <c r="OWU21" i="134"/>
  <c r="OWV21" i="134"/>
  <c r="OWW21" i="134"/>
  <c r="OWX21" i="134"/>
  <c r="OWY21" i="134"/>
  <c r="OWZ21" i="134"/>
  <c r="OXA21" i="134"/>
  <c r="OXB21" i="134"/>
  <c r="OXC21" i="134"/>
  <c r="OXD21" i="134"/>
  <c r="OXE21" i="134"/>
  <c r="OXF21" i="134"/>
  <c r="OXG21" i="134"/>
  <c r="OXH21" i="134"/>
  <c r="OXI21" i="134"/>
  <c r="OXJ21" i="134"/>
  <c r="OXK21" i="134"/>
  <c r="OXL21" i="134"/>
  <c r="OXM21" i="134"/>
  <c r="OXN21" i="134"/>
  <c r="OXO21" i="134"/>
  <c r="OXP21" i="134"/>
  <c r="OXQ21" i="134"/>
  <c r="OXR21" i="134"/>
  <c r="OXS21" i="134"/>
  <c r="OXT21" i="134"/>
  <c r="OXU21" i="134"/>
  <c r="OXV21" i="134"/>
  <c r="OXW21" i="134"/>
  <c r="OXX21" i="134"/>
  <c r="OXY21" i="134"/>
  <c r="OXZ21" i="134"/>
  <c r="OYA21" i="134"/>
  <c r="OYB21" i="134"/>
  <c r="OYC21" i="134"/>
  <c r="OYD21" i="134"/>
  <c r="OYE21" i="134"/>
  <c r="OYF21" i="134"/>
  <c r="OYG21" i="134"/>
  <c r="OYH21" i="134"/>
  <c r="OYI21" i="134"/>
  <c r="OYJ21" i="134"/>
  <c r="OYK21" i="134"/>
  <c r="OYL21" i="134"/>
  <c r="OYM21" i="134"/>
  <c r="OYN21" i="134"/>
  <c r="OYO21" i="134"/>
  <c r="OYP21" i="134"/>
  <c r="OYQ21" i="134"/>
  <c r="OYR21" i="134"/>
  <c r="OYS21" i="134"/>
  <c r="OYT21" i="134"/>
  <c r="OYU21" i="134"/>
  <c r="OYV21" i="134"/>
  <c r="OYW21" i="134"/>
  <c r="OYX21" i="134"/>
  <c r="OYY21" i="134"/>
  <c r="OYZ21" i="134"/>
  <c r="OZA21" i="134"/>
  <c r="OZB21" i="134"/>
  <c r="OZC21" i="134"/>
  <c r="OZD21" i="134"/>
  <c r="OZE21" i="134"/>
  <c r="OZF21" i="134"/>
  <c r="OZG21" i="134"/>
  <c r="OZH21" i="134"/>
  <c r="OZI21" i="134"/>
  <c r="OZJ21" i="134"/>
  <c r="OZK21" i="134"/>
  <c r="OZL21" i="134"/>
  <c r="OZM21" i="134"/>
  <c r="OZN21" i="134"/>
  <c r="OZO21" i="134"/>
  <c r="OZP21" i="134"/>
  <c r="OZQ21" i="134"/>
  <c r="OZR21" i="134"/>
  <c r="OZS21" i="134"/>
  <c r="OZT21" i="134"/>
  <c r="OZU21" i="134"/>
  <c r="OZV21" i="134"/>
  <c r="OZW21" i="134"/>
  <c r="OZX21" i="134"/>
  <c r="OZY21" i="134"/>
  <c r="OZZ21" i="134"/>
  <c r="PAA21" i="134"/>
  <c r="PAB21" i="134"/>
  <c r="PAC21" i="134"/>
  <c r="PAD21" i="134"/>
  <c r="PAE21" i="134"/>
  <c r="PAF21" i="134"/>
  <c r="PAG21" i="134"/>
  <c r="PAH21" i="134"/>
  <c r="PAI21" i="134"/>
  <c r="PAJ21" i="134"/>
  <c r="PAK21" i="134"/>
  <c r="PAL21" i="134"/>
  <c r="PAM21" i="134"/>
  <c r="PAN21" i="134"/>
  <c r="PAO21" i="134"/>
  <c r="PAP21" i="134"/>
  <c r="PAQ21" i="134"/>
  <c r="PAR21" i="134"/>
  <c r="PAS21" i="134"/>
  <c r="PAT21" i="134"/>
  <c r="PAU21" i="134"/>
  <c r="PAV21" i="134"/>
  <c r="PAW21" i="134"/>
  <c r="PAX21" i="134"/>
  <c r="PAY21" i="134"/>
  <c r="PAZ21" i="134"/>
  <c r="PBA21" i="134"/>
  <c r="PBB21" i="134"/>
  <c r="PBC21" i="134"/>
  <c r="PBD21" i="134"/>
  <c r="PBE21" i="134"/>
  <c r="PBF21" i="134"/>
  <c r="PBG21" i="134"/>
  <c r="PBH21" i="134"/>
  <c r="PBI21" i="134"/>
  <c r="PBJ21" i="134"/>
  <c r="PBK21" i="134"/>
  <c r="PBL21" i="134"/>
  <c r="PBM21" i="134"/>
  <c r="PBN21" i="134"/>
  <c r="PBO21" i="134"/>
  <c r="PBP21" i="134"/>
  <c r="PBQ21" i="134"/>
  <c r="PBR21" i="134"/>
  <c r="PBS21" i="134"/>
  <c r="PBT21" i="134"/>
  <c r="PBU21" i="134"/>
  <c r="PBV21" i="134"/>
  <c r="PBW21" i="134"/>
  <c r="PBX21" i="134"/>
  <c r="PBY21" i="134"/>
  <c r="PBZ21" i="134"/>
  <c r="PCA21" i="134"/>
  <c r="PCB21" i="134"/>
  <c r="PCC21" i="134"/>
  <c r="PCD21" i="134"/>
  <c r="PCE21" i="134"/>
  <c r="PCF21" i="134"/>
  <c r="PCG21" i="134"/>
  <c r="PCH21" i="134"/>
  <c r="PCI21" i="134"/>
  <c r="PCJ21" i="134"/>
  <c r="PCK21" i="134"/>
  <c r="PCL21" i="134"/>
  <c r="PCM21" i="134"/>
  <c r="PCN21" i="134"/>
  <c r="PCO21" i="134"/>
  <c r="PCP21" i="134"/>
  <c r="PCQ21" i="134"/>
  <c r="PCR21" i="134"/>
  <c r="PCS21" i="134"/>
  <c r="PCT21" i="134"/>
  <c r="PCU21" i="134"/>
  <c r="PCV21" i="134"/>
  <c r="PCW21" i="134"/>
  <c r="PCX21" i="134"/>
  <c r="PCY21" i="134"/>
  <c r="PCZ21" i="134"/>
  <c r="PDA21" i="134"/>
  <c r="PDB21" i="134"/>
  <c r="PDC21" i="134"/>
  <c r="PDD21" i="134"/>
  <c r="PDE21" i="134"/>
  <c r="PDF21" i="134"/>
  <c r="PDG21" i="134"/>
  <c r="PDH21" i="134"/>
  <c r="PDI21" i="134"/>
  <c r="PDJ21" i="134"/>
  <c r="PDK21" i="134"/>
  <c r="PDL21" i="134"/>
  <c r="PDM21" i="134"/>
  <c r="PDN21" i="134"/>
  <c r="PDO21" i="134"/>
  <c r="PDP21" i="134"/>
  <c r="PDQ21" i="134"/>
  <c r="PDR21" i="134"/>
  <c r="PDS21" i="134"/>
  <c r="PDT21" i="134"/>
  <c r="PDU21" i="134"/>
  <c r="PDV21" i="134"/>
  <c r="PDW21" i="134"/>
  <c r="PDX21" i="134"/>
  <c r="PDY21" i="134"/>
  <c r="PDZ21" i="134"/>
  <c r="PEA21" i="134"/>
  <c r="PEB21" i="134"/>
  <c r="PEC21" i="134"/>
  <c r="PED21" i="134"/>
  <c r="PEE21" i="134"/>
  <c r="PEF21" i="134"/>
  <c r="PEG21" i="134"/>
  <c r="PEH21" i="134"/>
  <c r="PEI21" i="134"/>
  <c r="PEJ21" i="134"/>
  <c r="PEK21" i="134"/>
  <c r="PEL21" i="134"/>
  <c r="PEM21" i="134"/>
  <c r="PEN21" i="134"/>
  <c r="PEO21" i="134"/>
  <c r="PEP21" i="134"/>
  <c r="PEQ21" i="134"/>
  <c r="PER21" i="134"/>
  <c r="PES21" i="134"/>
  <c r="PET21" i="134"/>
  <c r="PEU21" i="134"/>
  <c r="PEV21" i="134"/>
  <c r="PEW21" i="134"/>
  <c r="PEX21" i="134"/>
  <c r="PEY21" i="134"/>
  <c r="PEZ21" i="134"/>
  <c r="PFA21" i="134"/>
  <c r="PFB21" i="134"/>
  <c r="PFC21" i="134"/>
  <c r="PFD21" i="134"/>
  <c r="PFE21" i="134"/>
  <c r="PFF21" i="134"/>
  <c r="PFG21" i="134"/>
  <c r="PFH21" i="134"/>
  <c r="PFI21" i="134"/>
  <c r="PFJ21" i="134"/>
  <c r="PFK21" i="134"/>
  <c r="PFL21" i="134"/>
  <c r="PFM21" i="134"/>
  <c r="PFN21" i="134"/>
  <c r="PFO21" i="134"/>
  <c r="PFP21" i="134"/>
  <c r="PFQ21" i="134"/>
  <c r="PFR21" i="134"/>
  <c r="PFS21" i="134"/>
  <c r="PFT21" i="134"/>
  <c r="PFU21" i="134"/>
  <c r="PFV21" i="134"/>
  <c r="PFW21" i="134"/>
  <c r="PFX21" i="134"/>
  <c r="PFY21" i="134"/>
  <c r="PFZ21" i="134"/>
  <c r="PGA21" i="134"/>
  <c r="PGB21" i="134"/>
  <c r="PGC21" i="134"/>
  <c r="PGD21" i="134"/>
  <c r="PGE21" i="134"/>
  <c r="PGF21" i="134"/>
  <c r="PGG21" i="134"/>
  <c r="PGH21" i="134"/>
  <c r="PGI21" i="134"/>
  <c r="PGJ21" i="134"/>
  <c r="PGK21" i="134"/>
  <c r="PGL21" i="134"/>
  <c r="PGM21" i="134"/>
  <c r="PGN21" i="134"/>
  <c r="PGO21" i="134"/>
  <c r="PGP21" i="134"/>
  <c r="PGQ21" i="134"/>
  <c r="PGR21" i="134"/>
  <c r="PGS21" i="134"/>
  <c r="PGT21" i="134"/>
  <c r="PGU21" i="134"/>
  <c r="PGV21" i="134"/>
  <c r="PGW21" i="134"/>
  <c r="PGX21" i="134"/>
  <c r="PGY21" i="134"/>
  <c r="PGZ21" i="134"/>
  <c r="PHA21" i="134"/>
  <c r="PHB21" i="134"/>
  <c r="PHC21" i="134"/>
  <c r="PHD21" i="134"/>
  <c r="PHE21" i="134"/>
  <c r="PHF21" i="134"/>
  <c r="PHG21" i="134"/>
  <c r="PHH21" i="134"/>
  <c r="PHI21" i="134"/>
  <c r="PHJ21" i="134"/>
  <c r="PHK21" i="134"/>
  <c r="PHL21" i="134"/>
  <c r="PHM21" i="134"/>
  <c r="PHN21" i="134"/>
  <c r="PHO21" i="134"/>
  <c r="PHP21" i="134"/>
  <c r="PHQ21" i="134"/>
  <c r="PHR21" i="134"/>
  <c r="PHS21" i="134"/>
  <c r="PHT21" i="134"/>
  <c r="PHU21" i="134"/>
  <c r="PHV21" i="134"/>
  <c r="PHW21" i="134"/>
  <c r="PHX21" i="134"/>
  <c r="PHY21" i="134"/>
  <c r="PHZ21" i="134"/>
  <c r="PIA21" i="134"/>
  <c r="PIB21" i="134"/>
  <c r="PIC21" i="134"/>
  <c r="PID21" i="134"/>
  <c r="PIE21" i="134"/>
  <c r="PIF21" i="134"/>
  <c r="PIG21" i="134"/>
  <c r="PIH21" i="134"/>
  <c r="PII21" i="134"/>
  <c r="PIJ21" i="134"/>
  <c r="PIK21" i="134"/>
  <c r="PIL21" i="134"/>
  <c r="PIM21" i="134"/>
  <c r="PIN21" i="134"/>
  <c r="PIO21" i="134"/>
  <c r="PIP21" i="134"/>
  <c r="PIQ21" i="134"/>
  <c r="PIR21" i="134"/>
  <c r="PIS21" i="134"/>
  <c r="PIT21" i="134"/>
  <c r="PIU21" i="134"/>
  <c r="PIV21" i="134"/>
  <c r="PIW21" i="134"/>
  <c r="PIX21" i="134"/>
  <c r="PIY21" i="134"/>
  <c r="PIZ21" i="134"/>
  <c r="PJA21" i="134"/>
  <c r="PJB21" i="134"/>
  <c r="PJC21" i="134"/>
  <c r="PJD21" i="134"/>
  <c r="PJE21" i="134"/>
  <c r="PJF21" i="134"/>
  <c r="PJG21" i="134"/>
  <c r="PJH21" i="134"/>
  <c r="PJI21" i="134"/>
  <c r="PJJ21" i="134"/>
  <c r="PJK21" i="134"/>
  <c r="PJL21" i="134"/>
  <c r="PJM21" i="134"/>
  <c r="PJN21" i="134"/>
  <c r="PJO21" i="134"/>
  <c r="PJP21" i="134"/>
  <c r="PJQ21" i="134"/>
  <c r="PJR21" i="134"/>
  <c r="PJS21" i="134"/>
  <c r="PJT21" i="134"/>
  <c r="PJU21" i="134"/>
  <c r="PJV21" i="134"/>
  <c r="PJW21" i="134"/>
  <c r="PJX21" i="134"/>
  <c r="PJY21" i="134"/>
  <c r="PJZ21" i="134"/>
  <c r="PKA21" i="134"/>
  <c r="PKB21" i="134"/>
  <c r="PKC21" i="134"/>
  <c r="PKD21" i="134"/>
  <c r="PKE21" i="134"/>
  <c r="PKF21" i="134"/>
  <c r="PKG21" i="134"/>
  <c r="PKH21" i="134"/>
  <c r="PKI21" i="134"/>
  <c r="PKJ21" i="134"/>
  <c r="PKK21" i="134"/>
  <c r="PKL21" i="134"/>
  <c r="PKM21" i="134"/>
  <c r="PKN21" i="134"/>
  <c r="PKO21" i="134"/>
  <c r="PKP21" i="134"/>
  <c r="PKQ21" i="134"/>
  <c r="PKR21" i="134"/>
  <c r="PKS21" i="134"/>
  <c r="PKT21" i="134"/>
  <c r="PKU21" i="134"/>
  <c r="PKV21" i="134"/>
  <c r="PKW21" i="134"/>
  <c r="PKX21" i="134"/>
  <c r="PKY21" i="134"/>
  <c r="PKZ21" i="134"/>
  <c r="PLA21" i="134"/>
  <c r="PLB21" i="134"/>
  <c r="PLC21" i="134"/>
  <c r="PLD21" i="134"/>
  <c r="PLE21" i="134"/>
  <c r="PLF21" i="134"/>
  <c r="PLG21" i="134"/>
  <c r="PLH21" i="134"/>
  <c r="PLI21" i="134"/>
  <c r="PLJ21" i="134"/>
  <c r="PLK21" i="134"/>
  <c r="PLL21" i="134"/>
  <c r="PLM21" i="134"/>
  <c r="PLN21" i="134"/>
  <c r="PLO21" i="134"/>
  <c r="PLP21" i="134"/>
  <c r="PLQ21" i="134"/>
  <c r="PLR21" i="134"/>
  <c r="PLS21" i="134"/>
  <c r="PLT21" i="134"/>
  <c r="PLU21" i="134"/>
  <c r="PLV21" i="134"/>
  <c r="PLW21" i="134"/>
  <c r="PLX21" i="134"/>
  <c r="PLY21" i="134"/>
  <c r="PLZ21" i="134"/>
  <c r="PMA21" i="134"/>
  <c r="PMB21" i="134"/>
  <c r="PMC21" i="134"/>
  <c r="PMD21" i="134"/>
  <c r="PME21" i="134"/>
  <c r="PMF21" i="134"/>
  <c r="PMG21" i="134"/>
  <c r="PMH21" i="134"/>
  <c r="PMI21" i="134"/>
  <c r="PMJ21" i="134"/>
  <c r="PMK21" i="134"/>
  <c r="PML21" i="134"/>
  <c r="PMM21" i="134"/>
  <c r="PMN21" i="134"/>
  <c r="PMO21" i="134"/>
  <c r="PMP21" i="134"/>
  <c r="PMQ21" i="134"/>
  <c r="PMR21" i="134"/>
  <c r="PMS21" i="134"/>
  <c r="PMT21" i="134"/>
  <c r="PMU21" i="134"/>
  <c r="PMV21" i="134"/>
  <c r="PMW21" i="134"/>
  <c r="PMX21" i="134"/>
  <c r="PMY21" i="134"/>
  <c r="PMZ21" i="134"/>
  <c r="PNA21" i="134"/>
  <c r="PNB21" i="134"/>
  <c r="PNC21" i="134"/>
  <c r="PND21" i="134"/>
  <c r="PNE21" i="134"/>
  <c r="PNF21" i="134"/>
  <c r="PNG21" i="134"/>
  <c r="PNH21" i="134"/>
  <c r="PNI21" i="134"/>
  <c r="PNJ21" i="134"/>
  <c r="PNK21" i="134"/>
  <c r="PNL21" i="134"/>
  <c r="PNM21" i="134"/>
  <c r="PNN21" i="134"/>
  <c r="PNO21" i="134"/>
  <c r="PNP21" i="134"/>
  <c r="PNQ21" i="134"/>
  <c r="PNR21" i="134"/>
  <c r="PNS21" i="134"/>
  <c r="PNT21" i="134"/>
  <c r="PNU21" i="134"/>
  <c r="PNV21" i="134"/>
  <c r="PNW21" i="134"/>
  <c r="PNX21" i="134"/>
  <c r="PNY21" i="134"/>
  <c r="PNZ21" i="134"/>
  <c r="POA21" i="134"/>
  <c r="POB21" i="134"/>
  <c r="POC21" i="134"/>
  <c r="POD21" i="134"/>
  <c r="POE21" i="134"/>
  <c r="POF21" i="134"/>
  <c r="POG21" i="134"/>
  <c r="POH21" i="134"/>
  <c r="POI21" i="134"/>
  <c r="POJ21" i="134"/>
  <c r="POK21" i="134"/>
  <c r="POL21" i="134"/>
  <c r="POM21" i="134"/>
  <c r="PON21" i="134"/>
  <c r="POO21" i="134"/>
  <c r="POP21" i="134"/>
  <c r="POQ21" i="134"/>
  <c r="POR21" i="134"/>
  <c r="POS21" i="134"/>
  <c r="POT21" i="134"/>
  <c r="POU21" i="134"/>
  <c r="POV21" i="134"/>
  <c r="POW21" i="134"/>
  <c r="POX21" i="134"/>
  <c r="POY21" i="134"/>
  <c r="POZ21" i="134"/>
  <c r="PPA21" i="134"/>
  <c r="PPB21" i="134"/>
  <c r="PPC21" i="134"/>
  <c r="PPD21" i="134"/>
  <c r="PPE21" i="134"/>
  <c r="PPF21" i="134"/>
  <c r="PPG21" i="134"/>
  <c r="PPH21" i="134"/>
  <c r="PPI21" i="134"/>
  <c r="PPJ21" i="134"/>
  <c r="PPK21" i="134"/>
  <c r="PPL21" i="134"/>
  <c r="PPM21" i="134"/>
  <c r="PPN21" i="134"/>
  <c r="PPO21" i="134"/>
  <c r="PPP21" i="134"/>
  <c r="PPQ21" i="134"/>
  <c r="PPR21" i="134"/>
  <c r="PPS21" i="134"/>
  <c r="PPT21" i="134"/>
  <c r="PPU21" i="134"/>
  <c r="PPV21" i="134"/>
  <c r="PPW21" i="134"/>
  <c r="PPX21" i="134"/>
  <c r="PPY21" i="134"/>
  <c r="PPZ21" i="134"/>
  <c r="PQA21" i="134"/>
  <c r="PQB21" i="134"/>
  <c r="PQC21" i="134"/>
  <c r="PQD21" i="134"/>
  <c r="PQE21" i="134"/>
  <c r="PQF21" i="134"/>
  <c r="PQG21" i="134"/>
  <c r="PQH21" i="134"/>
  <c r="PQI21" i="134"/>
  <c r="PQJ21" i="134"/>
  <c r="PQK21" i="134"/>
  <c r="PQL21" i="134"/>
  <c r="PQM21" i="134"/>
  <c r="PQN21" i="134"/>
  <c r="PQO21" i="134"/>
  <c r="PQP21" i="134"/>
  <c r="PQQ21" i="134"/>
  <c r="PQR21" i="134"/>
  <c r="PQS21" i="134"/>
  <c r="PQT21" i="134"/>
  <c r="PQU21" i="134"/>
  <c r="PQV21" i="134"/>
  <c r="PQW21" i="134"/>
  <c r="PQX21" i="134"/>
  <c r="PQY21" i="134"/>
  <c r="PQZ21" i="134"/>
  <c r="PRA21" i="134"/>
  <c r="PRB21" i="134"/>
  <c r="PRC21" i="134"/>
  <c r="PRD21" i="134"/>
  <c r="PRE21" i="134"/>
  <c r="PRF21" i="134"/>
  <c r="PRG21" i="134"/>
  <c r="PRH21" i="134"/>
  <c r="PRI21" i="134"/>
  <c r="PRJ21" i="134"/>
  <c r="PRK21" i="134"/>
  <c r="PRL21" i="134"/>
  <c r="PRM21" i="134"/>
  <c r="PRN21" i="134"/>
  <c r="PRO21" i="134"/>
  <c r="PRP21" i="134"/>
  <c r="PRQ21" i="134"/>
  <c r="PRR21" i="134"/>
  <c r="PRS21" i="134"/>
  <c r="PRT21" i="134"/>
  <c r="PRU21" i="134"/>
  <c r="PRV21" i="134"/>
  <c r="PRW21" i="134"/>
  <c r="PRX21" i="134"/>
  <c r="PRY21" i="134"/>
  <c r="PRZ21" i="134"/>
  <c r="PSA21" i="134"/>
  <c r="PSB21" i="134"/>
  <c r="PSC21" i="134"/>
  <c r="PSD21" i="134"/>
  <c r="PSE21" i="134"/>
  <c r="PSF21" i="134"/>
  <c r="PSG21" i="134"/>
  <c r="PSH21" i="134"/>
  <c r="PSI21" i="134"/>
  <c r="PSJ21" i="134"/>
  <c r="PSK21" i="134"/>
  <c r="PSL21" i="134"/>
  <c r="PSM21" i="134"/>
  <c r="PSN21" i="134"/>
  <c r="PSO21" i="134"/>
  <c r="PSP21" i="134"/>
  <c r="PSQ21" i="134"/>
  <c r="PSR21" i="134"/>
  <c r="PSS21" i="134"/>
  <c r="PST21" i="134"/>
  <c r="PSU21" i="134"/>
  <c r="PSV21" i="134"/>
  <c r="PSW21" i="134"/>
  <c r="PSX21" i="134"/>
  <c r="PSY21" i="134"/>
  <c r="PSZ21" i="134"/>
  <c r="PTA21" i="134"/>
  <c r="PTB21" i="134"/>
  <c r="PTC21" i="134"/>
  <c r="PTD21" i="134"/>
  <c r="PTE21" i="134"/>
  <c r="PTF21" i="134"/>
  <c r="PTG21" i="134"/>
  <c r="PTH21" i="134"/>
  <c r="PTI21" i="134"/>
  <c r="PTJ21" i="134"/>
  <c r="PTK21" i="134"/>
  <c r="PTL21" i="134"/>
  <c r="PTM21" i="134"/>
  <c r="PTN21" i="134"/>
  <c r="PTO21" i="134"/>
  <c r="PTP21" i="134"/>
  <c r="PTQ21" i="134"/>
  <c r="PTR21" i="134"/>
  <c r="PTS21" i="134"/>
  <c r="PTT21" i="134"/>
  <c r="PTU21" i="134"/>
  <c r="PTV21" i="134"/>
  <c r="PTW21" i="134"/>
  <c r="PTX21" i="134"/>
  <c r="PTY21" i="134"/>
  <c r="PTZ21" i="134"/>
  <c r="PUA21" i="134"/>
  <c r="PUB21" i="134"/>
  <c r="PUC21" i="134"/>
  <c r="PUD21" i="134"/>
  <c r="PUE21" i="134"/>
  <c r="PUF21" i="134"/>
  <c r="PUG21" i="134"/>
  <c r="PUH21" i="134"/>
  <c r="PUI21" i="134"/>
  <c r="PUJ21" i="134"/>
  <c r="PUK21" i="134"/>
  <c r="PUL21" i="134"/>
  <c r="PUM21" i="134"/>
  <c r="PUN21" i="134"/>
  <c r="PUO21" i="134"/>
  <c r="PUP21" i="134"/>
  <c r="PUQ21" i="134"/>
  <c r="PUR21" i="134"/>
  <c r="PUS21" i="134"/>
  <c r="PUT21" i="134"/>
  <c r="PUU21" i="134"/>
  <c r="PUV21" i="134"/>
  <c r="PUW21" i="134"/>
  <c r="PUX21" i="134"/>
  <c r="PUY21" i="134"/>
  <c r="PUZ21" i="134"/>
  <c r="PVA21" i="134"/>
  <c r="PVB21" i="134"/>
  <c r="PVC21" i="134"/>
  <c r="PVD21" i="134"/>
  <c r="PVE21" i="134"/>
  <c r="PVF21" i="134"/>
  <c r="PVG21" i="134"/>
  <c r="PVH21" i="134"/>
  <c r="PVI21" i="134"/>
  <c r="PVJ21" i="134"/>
  <c r="PVK21" i="134"/>
  <c r="PVL21" i="134"/>
  <c r="PVM21" i="134"/>
  <c r="PVN21" i="134"/>
  <c r="PVO21" i="134"/>
  <c r="PVP21" i="134"/>
  <c r="PVQ21" i="134"/>
  <c r="PVR21" i="134"/>
  <c r="PVS21" i="134"/>
  <c r="PVT21" i="134"/>
  <c r="PVU21" i="134"/>
  <c r="PVV21" i="134"/>
  <c r="PVW21" i="134"/>
  <c r="PVX21" i="134"/>
  <c r="PVY21" i="134"/>
  <c r="PVZ21" i="134"/>
  <c r="PWA21" i="134"/>
  <c r="PWB21" i="134"/>
  <c r="PWC21" i="134"/>
  <c r="PWD21" i="134"/>
  <c r="PWE21" i="134"/>
  <c r="PWF21" i="134"/>
  <c r="PWG21" i="134"/>
  <c r="PWH21" i="134"/>
  <c r="PWI21" i="134"/>
  <c r="PWJ21" i="134"/>
  <c r="PWK21" i="134"/>
  <c r="PWL21" i="134"/>
  <c r="PWM21" i="134"/>
  <c r="PWN21" i="134"/>
  <c r="PWO21" i="134"/>
  <c r="PWP21" i="134"/>
  <c r="PWQ21" i="134"/>
  <c r="PWR21" i="134"/>
  <c r="PWS21" i="134"/>
  <c r="PWT21" i="134"/>
  <c r="PWU21" i="134"/>
  <c r="PWV21" i="134"/>
  <c r="PWW21" i="134"/>
  <c r="PWX21" i="134"/>
  <c r="PWY21" i="134"/>
  <c r="PWZ21" i="134"/>
  <c r="PXA21" i="134"/>
  <c r="PXB21" i="134"/>
  <c r="PXC21" i="134"/>
  <c r="PXD21" i="134"/>
  <c r="PXE21" i="134"/>
  <c r="PXF21" i="134"/>
  <c r="PXG21" i="134"/>
  <c r="PXH21" i="134"/>
  <c r="PXI21" i="134"/>
  <c r="PXJ21" i="134"/>
  <c r="PXK21" i="134"/>
  <c r="PXL21" i="134"/>
  <c r="PXM21" i="134"/>
  <c r="PXN21" i="134"/>
  <c r="PXO21" i="134"/>
  <c r="PXP21" i="134"/>
  <c r="PXQ21" i="134"/>
  <c r="PXR21" i="134"/>
  <c r="PXS21" i="134"/>
  <c r="PXT21" i="134"/>
  <c r="PXU21" i="134"/>
  <c r="PXV21" i="134"/>
  <c r="PXW21" i="134"/>
  <c r="PXX21" i="134"/>
  <c r="PXY21" i="134"/>
  <c r="PXZ21" i="134"/>
  <c r="PYA21" i="134"/>
  <c r="PYB21" i="134"/>
  <c r="PYC21" i="134"/>
  <c r="PYD21" i="134"/>
  <c r="PYE21" i="134"/>
  <c r="PYF21" i="134"/>
  <c r="PYG21" i="134"/>
  <c r="PYH21" i="134"/>
  <c r="PYI21" i="134"/>
  <c r="PYJ21" i="134"/>
  <c r="PYK21" i="134"/>
  <c r="PYL21" i="134"/>
  <c r="PYM21" i="134"/>
  <c r="PYN21" i="134"/>
  <c r="PYO21" i="134"/>
  <c r="PYP21" i="134"/>
  <c r="PYQ21" i="134"/>
  <c r="PYR21" i="134"/>
  <c r="PYS21" i="134"/>
  <c r="PYT21" i="134"/>
  <c r="PYU21" i="134"/>
  <c r="PYV21" i="134"/>
  <c r="PYW21" i="134"/>
  <c r="PYX21" i="134"/>
  <c r="PYY21" i="134"/>
  <c r="PYZ21" i="134"/>
  <c r="PZA21" i="134"/>
  <c r="PZB21" i="134"/>
  <c r="PZC21" i="134"/>
  <c r="PZD21" i="134"/>
  <c r="PZE21" i="134"/>
  <c r="PZF21" i="134"/>
  <c r="PZG21" i="134"/>
  <c r="PZH21" i="134"/>
  <c r="PZI21" i="134"/>
  <c r="PZJ21" i="134"/>
  <c r="PZK21" i="134"/>
  <c r="PZL21" i="134"/>
  <c r="PZM21" i="134"/>
  <c r="PZN21" i="134"/>
  <c r="PZO21" i="134"/>
  <c r="PZP21" i="134"/>
  <c r="PZQ21" i="134"/>
  <c r="PZR21" i="134"/>
  <c r="PZS21" i="134"/>
  <c r="PZT21" i="134"/>
  <c r="PZU21" i="134"/>
  <c r="PZV21" i="134"/>
  <c r="PZW21" i="134"/>
  <c r="PZX21" i="134"/>
  <c r="PZY21" i="134"/>
  <c r="PZZ21" i="134"/>
  <c r="QAA21" i="134"/>
  <c r="QAB21" i="134"/>
  <c r="QAC21" i="134"/>
  <c r="QAD21" i="134"/>
  <c r="QAE21" i="134"/>
  <c r="QAF21" i="134"/>
  <c r="QAG21" i="134"/>
  <c r="QAH21" i="134"/>
  <c r="QAI21" i="134"/>
  <c r="QAJ21" i="134"/>
  <c r="QAK21" i="134"/>
  <c r="QAL21" i="134"/>
  <c r="QAM21" i="134"/>
  <c r="QAN21" i="134"/>
  <c r="QAO21" i="134"/>
  <c r="QAP21" i="134"/>
  <c r="QAQ21" i="134"/>
  <c r="QAR21" i="134"/>
  <c r="QAS21" i="134"/>
  <c r="QAT21" i="134"/>
  <c r="QAU21" i="134"/>
  <c r="QAV21" i="134"/>
  <c r="QAW21" i="134"/>
  <c r="QAX21" i="134"/>
  <c r="QAY21" i="134"/>
  <c r="QAZ21" i="134"/>
  <c r="QBA21" i="134"/>
  <c r="QBB21" i="134"/>
  <c r="QBC21" i="134"/>
  <c r="QBD21" i="134"/>
  <c r="QBE21" i="134"/>
  <c r="QBF21" i="134"/>
  <c r="QBG21" i="134"/>
  <c r="QBH21" i="134"/>
  <c r="QBI21" i="134"/>
  <c r="QBJ21" i="134"/>
  <c r="QBK21" i="134"/>
  <c r="QBL21" i="134"/>
  <c r="QBM21" i="134"/>
  <c r="QBN21" i="134"/>
  <c r="QBO21" i="134"/>
  <c r="QBP21" i="134"/>
  <c r="QBQ21" i="134"/>
  <c r="QBR21" i="134"/>
  <c r="QBS21" i="134"/>
  <c r="QBT21" i="134"/>
  <c r="QBU21" i="134"/>
  <c r="QBV21" i="134"/>
  <c r="QBW21" i="134"/>
  <c r="QBX21" i="134"/>
  <c r="QBY21" i="134"/>
  <c r="QBZ21" i="134"/>
  <c r="QCA21" i="134"/>
  <c r="QCB21" i="134"/>
  <c r="QCC21" i="134"/>
  <c r="QCD21" i="134"/>
  <c r="QCE21" i="134"/>
  <c r="QCF21" i="134"/>
  <c r="QCG21" i="134"/>
  <c r="QCH21" i="134"/>
  <c r="QCI21" i="134"/>
  <c r="QCJ21" i="134"/>
  <c r="QCK21" i="134"/>
  <c r="QCL21" i="134"/>
  <c r="QCM21" i="134"/>
  <c r="QCN21" i="134"/>
  <c r="QCO21" i="134"/>
  <c r="QCP21" i="134"/>
  <c r="QCQ21" i="134"/>
  <c r="QCR21" i="134"/>
  <c r="QCS21" i="134"/>
  <c r="QCT21" i="134"/>
  <c r="QCU21" i="134"/>
  <c r="QCV21" i="134"/>
  <c r="QCW21" i="134"/>
  <c r="QCX21" i="134"/>
  <c r="QCY21" i="134"/>
  <c r="QCZ21" i="134"/>
  <c r="QDA21" i="134"/>
  <c r="QDB21" i="134"/>
  <c r="QDC21" i="134"/>
  <c r="QDD21" i="134"/>
  <c r="QDE21" i="134"/>
  <c r="QDF21" i="134"/>
  <c r="QDG21" i="134"/>
  <c r="QDH21" i="134"/>
  <c r="QDI21" i="134"/>
  <c r="QDJ21" i="134"/>
  <c r="QDK21" i="134"/>
  <c r="QDL21" i="134"/>
  <c r="QDM21" i="134"/>
  <c r="QDN21" i="134"/>
  <c r="QDO21" i="134"/>
  <c r="QDP21" i="134"/>
  <c r="QDQ21" i="134"/>
  <c r="QDR21" i="134"/>
  <c r="QDS21" i="134"/>
  <c r="QDT21" i="134"/>
  <c r="QDU21" i="134"/>
  <c r="QDV21" i="134"/>
  <c r="QDW21" i="134"/>
  <c r="QDX21" i="134"/>
  <c r="QDY21" i="134"/>
  <c r="QDZ21" i="134"/>
  <c r="QEA21" i="134"/>
  <c r="QEB21" i="134"/>
  <c r="QEC21" i="134"/>
  <c r="QED21" i="134"/>
  <c r="QEE21" i="134"/>
  <c r="QEF21" i="134"/>
  <c r="QEG21" i="134"/>
  <c r="QEH21" i="134"/>
  <c r="QEI21" i="134"/>
  <c r="QEJ21" i="134"/>
  <c r="QEK21" i="134"/>
  <c r="QEL21" i="134"/>
  <c r="QEM21" i="134"/>
  <c r="QEN21" i="134"/>
  <c r="QEO21" i="134"/>
  <c r="QEP21" i="134"/>
  <c r="QEQ21" i="134"/>
  <c r="QER21" i="134"/>
  <c r="QES21" i="134"/>
  <c r="QET21" i="134"/>
  <c r="QEU21" i="134"/>
  <c r="QEV21" i="134"/>
  <c r="QEW21" i="134"/>
  <c r="QEX21" i="134"/>
  <c r="QEY21" i="134"/>
  <c r="QEZ21" i="134"/>
  <c r="QFA21" i="134"/>
  <c r="QFB21" i="134"/>
  <c r="QFC21" i="134"/>
  <c r="QFD21" i="134"/>
  <c r="QFE21" i="134"/>
  <c r="QFF21" i="134"/>
  <c r="QFG21" i="134"/>
  <c r="QFH21" i="134"/>
  <c r="QFI21" i="134"/>
  <c r="QFJ21" i="134"/>
  <c r="QFK21" i="134"/>
  <c r="QFL21" i="134"/>
  <c r="QFM21" i="134"/>
  <c r="QFN21" i="134"/>
  <c r="QFO21" i="134"/>
  <c r="QFP21" i="134"/>
  <c r="QFQ21" i="134"/>
  <c r="QFR21" i="134"/>
  <c r="QFS21" i="134"/>
  <c r="QFT21" i="134"/>
  <c r="QFU21" i="134"/>
  <c r="QFV21" i="134"/>
  <c r="QFW21" i="134"/>
  <c r="QFX21" i="134"/>
  <c r="QFY21" i="134"/>
  <c r="QFZ21" i="134"/>
  <c r="QGA21" i="134"/>
  <c r="QGB21" i="134"/>
  <c r="QGC21" i="134"/>
  <c r="QGD21" i="134"/>
  <c r="QGE21" i="134"/>
  <c r="QGF21" i="134"/>
  <c r="QGG21" i="134"/>
  <c r="QGH21" i="134"/>
  <c r="QGI21" i="134"/>
  <c r="QGJ21" i="134"/>
  <c r="QGK21" i="134"/>
  <c r="QGL21" i="134"/>
  <c r="QGM21" i="134"/>
  <c r="QGN21" i="134"/>
  <c r="QGO21" i="134"/>
  <c r="QGP21" i="134"/>
  <c r="QGQ21" i="134"/>
  <c r="QGR21" i="134"/>
  <c r="QGS21" i="134"/>
  <c r="QGT21" i="134"/>
  <c r="QGU21" i="134"/>
  <c r="QGV21" i="134"/>
  <c r="QGW21" i="134"/>
  <c r="QGX21" i="134"/>
  <c r="QGY21" i="134"/>
  <c r="QGZ21" i="134"/>
  <c r="QHA21" i="134"/>
  <c r="QHB21" i="134"/>
  <c r="QHC21" i="134"/>
  <c r="QHD21" i="134"/>
  <c r="QHE21" i="134"/>
  <c r="QHF21" i="134"/>
  <c r="QHG21" i="134"/>
  <c r="QHH21" i="134"/>
  <c r="QHI21" i="134"/>
  <c r="QHJ21" i="134"/>
  <c r="QHK21" i="134"/>
  <c r="QHL21" i="134"/>
  <c r="QHM21" i="134"/>
  <c r="QHN21" i="134"/>
  <c r="QHO21" i="134"/>
  <c r="QHP21" i="134"/>
  <c r="QHQ21" i="134"/>
  <c r="QHR21" i="134"/>
  <c r="QHS21" i="134"/>
  <c r="QHT21" i="134"/>
  <c r="QHU21" i="134"/>
  <c r="QHV21" i="134"/>
  <c r="QHW21" i="134"/>
  <c r="QHX21" i="134"/>
  <c r="QHY21" i="134"/>
  <c r="QHZ21" i="134"/>
  <c r="QIA21" i="134"/>
  <c r="QIB21" i="134"/>
  <c r="QIC21" i="134"/>
  <c r="QID21" i="134"/>
  <c r="QIE21" i="134"/>
  <c r="QIF21" i="134"/>
  <c r="QIG21" i="134"/>
  <c r="QIH21" i="134"/>
  <c r="QII21" i="134"/>
  <c r="QIJ21" i="134"/>
  <c r="QIK21" i="134"/>
  <c r="QIL21" i="134"/>
  <c r="QIM21" i="134"/>
  <c r="QIN21" i="134"/>
  <c r="QIO21" i="134"/>
  <c r="QIP21" i="134"/>
  <c r="QIQ21" i="134"/>
  <c r="QIR21" i="134"/>
  <c r="QIS21" i="134"/>
  <c r="QIT21" i="134"/>
  <c r="QIU21" i="134"/>
  <c r="QIV21" i="134"/>
  <c r="QIW21" i="134"/>
  <c r="QIX21" i="134"/>
  <c r="QIY21" i="134"/>
  <c r="QIZ21" i="134"/>
  <c r="QJA21" i="134"/>
  <c r="QJB21" i="134"/>
  <c r="QJC21" i="134"/>
  <c r="QJD21" i="134"/>
  <c r="QJE21" i="134"/>
  <c r="QJF21" i="134"/>
  <c r="QJG21" i="134"/>
  <c r="QJH21" i="134"/>
  <c r="QJI21" i="134"/>
  <c r="QJJ21" i="134"/>
  <c r="QJK21" i="134"/>
  <c r="QJL21" i="134"/>
  <c r="QJM21" i="134"/>
  <c r="QJN21" i="134"/>
  <c r="QJO21" i="134"/>
  <c r="QJP21" i="134"/>
  <c r="QJQ21" i="134"/>
  <c r="QJR21" i="134"/>
  <c r="QJS21" i="134"/>
  <c r="QJT21" i="134"/>
  <c r="QJU21" i="134"/>
  <c r="QJV21" i="134"/>
  <c r="QJW21" i="134"/>
  <c r="QJX21" i="134"/>
  <c r="QJY21" i="134"/>
  <c r="QJZ21" i="134"/>
  <c r="QKA21" i="134"/>
  <c r="QKB21" i="134"/>
  <c r="QKC21" i="134"/>
  <c r="QKD21" i="134"/>
  <c r="QKE21" i="134"/>
  <c r="QKF21" i="134"/>
  <c r="QKG21" i="134"/>
  <c r="QKH21" i="134"/>
  <c r="QKI21" i="134"/>
  <c r="QKJ21" i="134"/>
  <c r="QKK21" i="134"/>
  <c r="QKL21" i="134"/>
  <c r="QKM21" i="134"/>
  <c r="QKN21" i="134"/>
  <c r="QKO21" i="134"/>
  <c r="QKP21" i="134"/>
  <c r="QKQ21" i="134"/>
  <c r="QKR21" i="134"/>
  <c r="QKS21" i="134"/>
  <c r="QKT21" i="134"/>
  <c r="QKU21" i="134"/>
  <c r="QKV21" i="134"/>
  <c r="QKW21" i="134"/>
  <c r="QKX21" i="134"/>
  <c r="QKY21" i="134"/>
  <c r="QKZ21" i="134"/>
  <c r="QLA21" i="134"/>
  <c r="QLB21" i="134"/>
  <c r="QLC21" i="134"/>
  <c r="QLD21" i="134"/>
  <c r="QLE21" i="134"/>
  <c r="QLF21" i="134"/>
  <c r="QLG21" i="134"/>
  <c r="QLH21" i="134"/>
  <c r="QLI21" i="134"/>
  <c r="QLJ21" i="134"/>
  <c r="QLK21" i="134"/>
  <c r="QLL21" i="134"/>
  <c r="QLM21" i="134"/>
  <c r="QLN21" i="134"/>
  <c r="QLO21" i="134"/>
  <c r="QLP21" i="134"/>
  <c r="QLQ21" i="134"/>
  <c r="QLR21" i="134"/>
  <c r="QLS21" i="134"/>
  <c r="QLT21" i="134"/>
  <c r="QLU21" i="134"/>
  <c r="QLV21" i="134"/>
  <c r="QLW21" i="134"/>
  <c r="QLX21" i="134"/>
  <c r="QLY21" i="134"/>
  <c r="QLZ21" i="134"/>
  <c r="QMA21" i="134"/>
  <c r="QMB21" i="134"/>
  <c r="QMC21" i="134"/>
  <c r="QMD21" i="134"/>
  <c r="QME21" i="134"/>
  <c r="QMF21" i="134"/>
  <c r="QMG21" i="134"/>
  <c r="QMH21" i="134"/>
  <c r="QMI21" i="134"/>
  <c r="QMJ21" i="134"/>
  <c r="QMK21" i="134"/>
  <c r="QML21" i="134"/>
  <c r="QMM21" i="134"/>
  <c r="QMN21" i="134"/>
  <c r="QMO21" i="134"/>
  <c r="QMP21" i="134"/>
  <c r="QMQ21" i="134"/>
  <c r="QMR21" i="134"/>
  <c r="QMS21" i="134"/>
  <c r="QMT21" i="134"/>
  <c r="QMU21" i="134"/>
  <c r="QMV21" i="134"/>
  <c r="QMW21" i="134"/>
  <c r="QMX21" i="134"/>
  <c r="QMY21" i="134"/>
  <c r="QMZ21" i="134"/>
  <c r="QNA21" i="134"/>
  <c r="QNB21" i="134"/>
  <c r="QNC21" i="134"/>
  <c r="QND21" i="134"/>
  <c r="QNE21" i="134"/>
  <c r="QNF21" i="134"/>
  <c r="QNG21" i="134"/>
  <c r="QNH21" i="134"/>
  <c r="QNI21" i="134"/>
  <c r="QNJ21" i="134"/>
  <c r="QNK21" i="134"/>
  <c r="QNL21" i="134"/>
  <c r="QNM21" i="134"/>
  <c r="QNN21" i="134"/>
  <c r="QNO21" i="134"/>
  <c r="QNP21" i="134"/>
  <c r="QNQ21" i="134"/>
  <c r="QNR21" i="134"/>
  <c r="QNS21" i="134"/>
  <c r="QNT21" i="134"/>
  <c r="QNU21" i="134"/>
  <c r="QNV21" i="134"/>
  <c r="QNW21" i="134"/>
  <c r="QNX21" i="134"/>
  <c r="QNY21" i="134"/>
  <c r="QNZ21" i="134"/>
  <c r="QOA21" i="134"/>
  <c r="QOB21" i="134"/>
  <c r="QOC21" i="134"/>
  <c r="QOD21" i="134"/>
  <c r="QOE21" i="134"/>
  <c r="QOF21" i="134"/>
  <c r="QOG21" i="134"/>
  <c r="QOH21" i="134"/>
  <c r="QOI21" i="134"/>
  <c r="QOJ21" i="134"/>
  <c r="QOK21" i="134"/>
  <c r="QOL21" i="134"/>
  <c r="QOM21" i="134"/>
  <c r="QON21" i="134"/>
  <c r="QOO21" i="134"/>
  <c r="QOP21" i="134"/>
  <c r="QOQ21" i="134"/>
  <c r="QOR21" i="134"/>
  <c r="QOS21" i="134"/>
  <c r="QOT21" i="134"/>
  <c r="QOU21" i="134"/>
  <c r="QOV21" i="134"/>
  <c r="QOW21" i="134"/>
  <c r="QOX21" i="134"/>
  <c r="QOY21" i="134"/>
  <c r="QOZ21" i="134"/>
  <c r="QPA21" i="134"/>
  <c r="QPB21" i="134"/>
  <c r="QPC21" i="134"/>
  <c r="QPD21" i="134"/>
  <c r="QPE21" i="134"/>
  <c r="QPF21" i="134"/>
  <c r="QPG21" i="134"/>
  <c r="QPH21" i="134"/>
  <c r="QPI21" i="134"/>
  <c r="QPJ21" i="134"/>
  <c r="QPK21" i="134"/>
  <c r="QPL21" i="134"/>
  <c r="QPM21" i="134"/>
  <c r="QPN21" i="134"/>
  <c r="QPO21" i="134"/>
  <c r="QPP21" i="134"/>
  <c r="QPQ21" i="134"/>
  <c r="QPR21" i="134"/>
  <c r="QPS21" i="134"/>
  <c r="QPT21" i="134"/>
  <c r="QPU21" i="134"/>
  <c r="QPV21" i="134"/>
  <c r="QPW21" i="134"/>
  <c r="QPX21" i="134"/>
  <c r="QPY21" i="134"/>
  <c r="QPZ21" i="134"/>
  <c r="QQA21" i="134"/>
  <c r="QQB21" i="134"/>
  <c r="QQC21" i="134"/>
  <c r="QQD21" i="134"/>
  <c r="QQE21" i="134"/>
  <c r="QQF21" i="134"/>
  <c r="QQG21" i="134"/>
  <c r="QQH21" i="134"/>
  <c r="QQI21" i="134"/>
  <c r="QQJ21" i="134"/>
  <c r="QQK21" i="134"/>
  <c r="QQL21" i="134"/>
  <c r="QQM21" i="134"/>
  <c r="QQN21" i="134"/>
  <c r="QQO21" i="134"/>
  <c r="QQP21" i="134"/>
  <c r="QQQ21" i="134"/>
  <c r="QQR21" i="134"/>
  <c r="QQS21" i="134"/>
  <c r="QQT21" i="134"/>
  <c r="QQU21" i="134"/>
  <c r="QQV21" i="134"/>
  <c r="QQW21" i="134"/>
  <c r="QQX21" i="134"/>
  <c r="QQY21" i="134"/>
  <c r="QQZ21" i="134"/>
  <c r="QRA21" i="134"/>
  <c r="QRB21" i="134"/>
  <c r="QRC21" i="134"/>
  <c r="QRD21" i="134"/>
  <c r="QRE21" i="134"/>
  <c r="QRF21" i="134"/>
  <c r="QRG21" i="134"/>
  <c r="QRH21" i="134"/>
  <c r="QRI21" i="134"/>
  <c r="QRJ21" i="134"/>
  <c r="QRK21" i="134"/>
  <c r="QRL21" i="134"/>
  <c r="QRM21" i="134"/>
  <c r="QRN21" i="134"/>
  <c r="QRO21" i="134"/>
  <c r="QRP21" i="134"/>
  <c r="QRQ21" i="134"/>
  <c r="QRR21" i="134"/>
  <c r="QRS21" i="134"/>
  <c r="QRT21" i="134"/>
  <c r="QRU21" i="134"/>
  <c r="QRV21" i="134"/>
  <c r="QRW21" i="134"/>
  <c r="QRX21" i="134"/>
  <c r="QRY21" i="134"/>
  <c r="QRZ21" i="134"/>
  <c r="QSA21" i="134"/>
  <c r="QSB21" i="134"/>
  <c r="QSC21" i="134"/>
  <c r="QSD21" i="134"/>
  <c r="QSE21" i="134"/>
  <c r="QSF21" i="134"/>
  <c r="QSG21" i="134"/>
  <c r="QSH21" i="134"/>
  <c r="QSI21" i="134"/>
  <c r="QSJ21" i="134"/>
  <c r="QSK21" i="134"/>
  <c r="QSL21" i="134"/>
  <c r="QSM21" i="134"/>
  <c r="QSN21" i="134"/>
  <c r="QSO21" i="134"/>
  <c r="QSP21" i="134"/>
  <c r="QSQ21" i="134"/>
  <c r="QSR21" i="134"/>
  <c r="QSS21" i="134"/>
  <c r="QST21" i="134"/>
  <c r="QSU21" i="134"/>
  <c r="QSV21" i="134"/>
  <c r="QSW21" i="134"/>
  <c r="QSX21" i="134"/>
  <c r="QSY21" i="134"/>
  <c r="QSZ21" i="134"/>
  <c r="QTA21" i="134"/>
  <c r="QTB21" i="134"/>
  <c r="QTC21" i="134"/>
  <c r="QTD21" i="134"/>
  <c r="QTE21" i="134"/>
  <c r="QTF21" i="134"/>
  <c r="QTG21" i="134"/>
  <c r="QTH21" i="134"/>
  <c r="QTI21" i="134"/>
  <c r="QTJ21" i="134"/>
  <c r="QTK21" i="134"/>
  <c r="QTL21" i="134"/>
  <c r="QTM21" i="134"/>
  <c r="QTN21" i="134"/>
  <c r="QTO21" i="134"/>
  <c r="QTP21" i="134"/>
  <c r="QTQ21" i="134"/>
  <c r="QTR21" i="134"/>
  <c r="QTS21" i="134"/>
  <c r="QTT21" i="134"/>
  <c r="QTU21" i="134"/>
  <c r="QTV21" i="134"/>
  <c r="QTW21" i="134"/>
  <c r="QTX21" i="134"/>
  <c r="QTY21" i="134"/>
  <c r="QTZ21" i="134"/>
  <c r="QUA21" i="134"/>
  <c r="QUB21" i="134"/>
  <c r="QUC21" i="134"/>
  <c r="QUD21" i="134"/>
  <c r="QUE21" i="134"/>
  <c r="QUF21" i="134"/>
  <c r="QUG21" i="134"/>
  <c r="QUH21" i="134"/>
  <c r="QUI21" i="134"/>
  <c r="QUJ21" i="134"/>
  <c r="QUK21" i="134"/>
  <c r="QUL21" i="134"/>
  <c r="QUM21" i="134"/>
  <c r="QUN21" i="134"/>
  <c r="QUO21" i="134"/>
  <c r="QUP21" i="134"/>
  <c r="QUQ21" i="134"/>
  <c r="QUR21" i="134"/>
  <c r="QUS21" i="134"/>
  <c r="QUT21" i="134"/>
  <c r="QUU21" i="134"/>
  <c r="QUV21" i="134"/>
  <c r="QUW21" i="134"/>
  <c r="QUX21" i="134"/>
  <c r="QUY21" i="134"/>
  <c r="QUZ21" i="134"/>
  <c r="QVA21" i="134"/>
  <c r="QVB21" i="134"/>
  <c r="QVC21" i="134"/>
  <c r="QVD21" i="134"/>
  <c r="QVE21" i="134"/>
  <c r="QVF21" i="134"/>
  <c r="QVG21" i="134"/>
  <c r="QVH21" i="134"/>
  <c r="QVI21" i="134"/>
  <c r="QVJ21" i="134"/>
  <c r="QVK21" i="134"/>
  <c r="QVL21" i="134"/>
  <c r="QVM21" i="134"/>
  <c r="QVN21" i="134"/>
  <c r="QVO21" i="134"/>
  <c r="QVP21" i="134"/>
  <c r="QVQ21" i="134"/>
  <c r="QVR21" i="134"/>
  <c r="QVS21" i="134"/>
  <c r="QVT21" i="134"/>
  <c r="QVU21" i="134"/>
  <c r="QVV21" i="134"/>
  <c r="QVW21" i="134"/>
  <c r="QVX21" i="134"/>
  <c r="QVY21" i="134"/>
  <c r="QVZ21" i="134"/>
  <c r="QWA21" i="134"/>
  <c r="QWB21" i="134"/>
  <c r="QWC21" i="134"/>
  <c r="QWD21" i="134"/>
  <c r="QWE21" i="134"/>
  <c r="QWF21" i="134"/>
  <c r="QWG21" i="134"/>
  <c r="QWH21" i="134"/>
  <c r="QWI21" i="134"/>
  <c r="QWJ21" i="134"/>
  <c r="QWK21" i="134"/>
  <c r="QWL21" i="134"/>
  <c r="QWM21" i="134"/>
  <c r="QWN21" i="134"/>
  <c r="QWO21" i="134"/>
  <c r="QWP21" i="134"/>
  <c r="QWQ21" i="134"/>
  <c r="QWR21" i="134"/>
  <c r="QWS21" i="134"/>
  <c r="QWT21" i="134"/>
  <c r="QWU21" i="134"/>
  <c r="QWV21" i="134"/>
  <c r="QWW21" i="134"/>
  <c r="QWX21" i="134"/>
  <c r="QWY21" i="134"/>
  <c r="QWZ21" i="134"/>
  <c r="QXA21" i="134"/>
  <c r="QXB21" i="134"/>
  <c r="QXC21" i="134"/>
  <c r="QXD21" i="134"/>
  <c r="QXE21" i="134"/>
  <c r="QXF21" i="134"/>
  <c r="QXG21" i="134"/>
  <c r="QXH21" i="134"/>
  <c r="QXI21" i="134"/>
  <c r="QXJ21" i="134"/>
  <c r="QXK21" i="134"/>
  <c r="QXL21" i="134"/>
  <c r="QXM21" i="134"/>
  <c r="QXN21" i="134"/>
  <c r="QXO21" i="134"/>
  <c r="QXP21" i="134"/>
  <c r="QXQ21" i="134"/>
  <c r="QXR21" i="134"/>
  <c r="QXS21" i="134"/>
  <c r="QXT21" i="134"/>
  <c r="QXU21" i="134"/>
  <c r="QXV21" i="134"/>
  <c r="QXW21" i="134"/>
  <c r="QXX21" i="134"/>
  <c r="QXY21" i="134"/>
  <c r="QXZ21" i="134"/>
  <c r="QYA21" i="134"/>
  <c r="QYB21" i="134"/>
  <c r="QYC21" i="134"/>
  <c r="QYD21" i="134"/>
  <c r="QYE21" i="134"/>
  <c r="QYF21" i="134"/>
  <c r="QYG21" i="134"/>
  <c r="QYH21" i="134"/>
  <c r="QYI21" i="134"/>
  <c r="QYJ21" i="134"/>
  <c r="QYK21" i="134"/>
  <c r="QYL21" i="134"/>
  <c r="QYM21" i="134"/>
  <c r="QYN21" i="134"/>
  <c r="QYO21" i="134"/>
  <c r="QYP21" i="134"/>
  <c r="QYQ21" i="134"/>
  <c r="QYR21" i="134"/>
  <c r="QYS21" i="134"/>
  <c r="QYT21" i="134"/>
  <c r="QYU21" i="134"/>
  <c r="QYV21" i="134"/>
  <c r="QYW21" i="134"/>
  <c r="QYX21" i="134"/>
  <c r="QYY21" i="134"/>
  <c r="QYZ21" i="134"/>
  <c r="QZA21" i="134"/>
  <c r="QZB21" i="134"/>
  <c r="QZC21" i="134"/>
  <c r="QZD21" i="134"/>
  <c r="QZE21" i="134"/>
  <c r="QZF21" i="134"/>
  <c r="QZG21" i="134"/>
  <c r="QZH21" i="134"/>
  <c r="QZI21" i="134"/>
  <c r="QZJ21" i="134"/>
  <c r="QZK21" i="134"/>
  <c r="QZL21" i="134"/>
  <c r="QZM21" i="134"/>
  <c r="QZN21" i="134"/>
  <c r="QZO21" i="134"/>
  <c r="QZP21" i="134"/>
  <c r="QZQ21" i="134"/>
  <c r="QZR21" i="134"/>
  <c r="QZS21" i="134"/>
  <c r="QZT21" i="134"/>
  <c r="QZU21" i="134"/>
  <c r="QZV21" i="134"/>
  <c r="QZW21" i="134"/>
  <c r="QZX21" i="134"/>
  <c r="QZY21" i="134"/>
  <c r="QZZ21" i="134"/>
  <c r="RAA21" i="134"/>
  <c r="RAB21" i="134"/>
  <c r="RAC21" i="134"/>
  <c r="RAD21" i="134"/>
  <c r="RAE21" i="134"/>
  <c r="RAF21" i="134"/>
  <c r="RAG21" i="134"/>
  <c r="RAH21" i="134"/>
  <c r="RAI21" i="134"/>
  <c r="RAJ21" i="134"/>
  <c r="RAK21" i="134"/>
  <c r="RAL21" i="134"/>
  <c r="RAM21" i="134"/>
  <c r="RAN21" i="134"/>
  <c r="RAO21" i="134"/>
  <c r="RAP21" i="134"/>
  <c r="RAQ21" i="134"/>
  <c r="RAR21" i="134"/>
  <c r="RAS21" i="134"/>
  <c r="RAT21" i="134"/>
  <c r="RAU21" i="134"/>
  <c r="RAV21" i="134"/>
  <c r="RAW21" i="134"/>
  <c r="RAX21" i="134"/>
  <c r="RAY21" i="134"/>
  <c r="RAZ21" i="134"/>
  <c r="RBA21" i="134"/>
  <c r="RBB21" i="134"/>
  <c r="RBC21" i="134"/>
  <c r="RBD21" i="134"/>
  <c r="RBE21" i="134"/>
  <c r="RBF21" i="134"/>
  <c r="RBG21" i="134"/>
  <c r="RBH21" i="134"/>
  <c r="RBI21" i="134"/>
  <c r="RBJ21" i="134"/>
  <c r="RBK21" i="134"/>
  <c r="RBL21" i="134"/>
  <c r="RBM21" i="134"/>
  <c r="RBN21" i="134"/>
  <c r="RBO21" i="134"/>
  <c r="RBP21" i="134"/>
  <c r="RBQ21" i="134"/>
  <c r="RBR21" i="134"/>
  <c r="RBS21" i="134"/>
  <c r="RBT21" i="134"/>
  <c r="RBU21" i="134"/>
  <c r="RBV21" i="134"/>
  <c r="RBW21" i="134"/>
  <c r="RBX21" i="134"/>
  <c r="RBY21" i="134"/>
  <c r="RBZ21" i="134"/>
  <c r="RCA21" i="134"/>
  <c r="RCB21" i="134"/>
  <c r="RCC21" i="134"/>
  <c r="RCD21" i="134"/>
  <c r="RCE21" i="134"/>
  <c r="RCF21" i="134"/>
  <c r="RCG21" i="134"/>
  <c r="RCH21" i="134"/>
  <c r="RCI21" i="134"/>
  <c r="RCJ21" i="134"/>
  <c r="RCK21" i="134"/>
  <c r="RCL21" i="134"/>
  <c r="RCM21" i="134"/>
  <c r="RCN21" i="134"/>
  <c r="RCO21" i="134"/>
  <c r="RCP21" i="134"/>
  <c r="RCQ21" i="134"/>
  <c r="RCR21" i="134"/>
  <c r="RCS21" i="134"/>
  <c r="RCT21" i="134"/>
  <c r="RCU21" i="134"/>
  <c r="RCV21" i="134"/>
  <c r="RCW21" i="134"/>
  <c r="RCX21" i="134"/>
  <c r="RCY21" i="134"/>
  <c r="RCZ21" i="134"/>
  <c r="RDA21" i="134"/>
  <c r="RDB21" i="134"/>
  <c r="RDC21" i="134"/>
  <c r="RDD21" i="134"/>
  <c r="RDE21" i="134"/>
  <c r="RDF21" i="134"/>
  <c r="RDG21" i="134"/>
  <c r="RDH21" i="134"/>
  <c r="RDI21" i="134"/>
  <c r="RDJ21" i="134"/>
  <c r="RDK21" i="134"/>
  <c r="RDL21" i="134"/>
  <c r="RDM21" i="134"/>
  <c r="RDN21" i="134"/>
  <c r="RDO21" i="134"/>
  <c r="RDP21" i="134"/>
  <c r="RDQ21" i="134"/>
  <c r="RDR21" i="134"/>
  <c r="RDS21" i="134"/>
  <c r="RDT21" i="134"/>
  <c r="RDU21" i="134"/>
  <c r="RDV21" i="134"/>
  <c r="RDW21" i="134"/>
  <c r="RDX21" i="134"/>
  <c r="RDY21" i="134"/>
  <c r="RDZ21" i="134"/>
  <c r="REA21" i="134"/>
  <c r="REB21" i="134"/>
  <c r="REC21" i="134"/>
  <c r="RED21" i="134"/>
  <c r="REE21" i="134"/>
  <c r="REF21" i="134"/>
  <c r="REG21" i="134"/>
  <c r="REH21" i="134"/>
  <c r="REI21" i="134"/>
  <c r="REJ21" i="134"/>
  <c r="REK21" i="134"/>
  <c r="REL21" i="134"/>
  <c r="REM21" i="134"/>
  <c r="REN21" i="134"/>
  <c r="REO21" i="134"/>
  <c r="REP21" i="134"/>
  <c r="REQ21" i="134"/>
  <c r="RER21" i="134"/>
  <c r="RES21" i="134"/>
  <c r="RET21" i="134"/>
  <c r="REU21" i="134"/>
  <c r="REV21" i="134"/>
  <c r="REW21" i="134"/>
  <c r="REX21" i="134"/>
  <c r="REY21" i="134"/>
  <c r="REZ21" i="134"/>
  <c r="RFA21" i="134"/>
  <c r="RFB21" i="134"/>
  <c r="RFC21" i="134"/>
  <c r="RFD21" i="134"/>
  <c r="RFE21" i="134"/>
  <c r="RFF21" i="134"/>
  <c r="RFG21" i="134"/>
  <c r="RFH21" i="134"/>
  <c r="RFI21" i="134"/>
  <c r="RFJ21" i="134"/>
  <c r="RFK21" i="134"/>
  <c r="RFL21" i="134"/>
  <c r="RFM21" i="134"/>
  <c r="RFN21" i="134"/>
  <c r="RFO21" i="134"/>
  <c r="RFP21" i="134"/>
  <c r="RFQ21" i="134"/>
  <c r="RFR21" i="134"/>
  <c r="RFS21" i="134"/>
  <c r="RFT21" i="134"/>
  <c r="RFU21" i="134"/>
  <c r="RFV21" i="134"/>
  <c r="RFW21" i="134"/>
  <c r="RFX21" i="134"/>
  <c r="RFY21" i="134"/>
  <c r="RFZ21" i="134"/>
  <c r="RGA21" i="134"/>
  <c r="RGB21" i="134"/>
  <c r="RGC21" i="134"/>
  <c r="RGD21" i="134"/>
  <c r="RGE21" i="134"/>
  <c r="RGF21" i="134"/>
  <c r="RGG21" i="134"/>
  <c r="RGH21" i="134"/>
  <c r="RGI21" i="134"/>
  <c r="RGJ21" i="134"/>
  <c r="RGK21" i="134"/>
  <c r="RGL21" i="134"/>
  <c r="RGM21" i="134"/>
  <c r="RGN21" i="134"/>
  <c r="RGO21" i="134"/>
  <c r="RGP21" i="134"/>
  <c r="RGQ21" i="134"/>
  <c r="RGR21" i="134"/>
  <c r="RGS21" i="134"/>
  <c r="RGT21" i="134"/>
  <c r="RGU21" i="134"/>
  <c r="RGV21" i="134"/>
  <c r="RGW21" i="134"/>
  <c r="RGX21" i="134"/>
  <c r="RGY21" i="134"/>
  <c r="RGZ21" i="134"/>
  <c r="RHA21" i="134"/>
  <c r="RHB21" i="134"/>
  <c r="RHC21" i="134"/>
  <c r="RHD21" i="134"/>
  <c r="RHE21" i="134"/>
  <c r="RHF21" i="134"/>
  <c r="RHG21" i="134"/>
  <c r="RHH21" i="134"/>
  <c r="RHI21" i="134"/>
  <c r="RHJ21" i="134"/>
  <c r="RHK21" i="134"/>
  <c r="RHL21" i="134"/>
  <c r="RHM21" i="134"/>
  <c r="RHN21" i="134"/>
  <c r="RHO21" i="134"/>
  <c r="RHP21" i="134"/>
  <c r="RHQ21" i="134"/>
  <c r="RHR21" i="134"/>
  <c r="RHS21" i="134"/>
  <c r="RHT21" i="134"/>
  <c r="RHU21" i="134"/>
  <c r="RHV21" i="134"/>
  <c r="RHW21" i="134"/>
  <c r="RHX21" i="134"/>
  <c r="RHY21" i="134"/>
  <c r="RHZ21" i="134"/>
  <c r="RIA21" i="134"/>
  <c r="RIB21" i="134"/>
  <c r="RIC21" i="134"/>
  <c r="RID21" i="134"/>
  <c r="RIE21" i="134"/>
  <c r="RIF21" i="134"/>
  <c r="RIG21" i="134"/>
  <c r="RIH21" i="134"/>
  <c r="RII21" i="134"/>
  <c r="RIJ21" i="134"/>
  <c r="RIK21" i="134"/>
  <c r="RIL21" i="134"/>
  <c r="RIM21" i="134"/>
  <c r="RIN21" i="134"/>
  <c r="RIO21" i="134"/>
  <c r="RIP21" i="134"/>
  <c r="RIQ21" i="134"/>
  <c r="RIR21" i="134"/>
  <c r="RIS21" i="134"/>
  <c r="RIT21" i="134"/>
  <c r="RIU21" i="134"/>
  <c r="RIV21" i="134"/>
  <c r="RIW21" i="134"/>
  <c r="RIX21" i="134"/>
  <c r="RIY21" i="134"/>
  <c r="RIZ21" i="134"/>
  <c r="RJA21" i="134"/>
  <c r="RJB21" i="134"/>
  <c r="RJC21" i="134"/>
  <c r="RJD21" i="134"/>
  <c r="RJE21" i="134"/>
  <c r="RJF21" i="134"/>
  <c r="RJG21" i="134"/>
  <c r="RJH21" i="134"/>
  <c r="RJI21" i="134"/>
  <c r="RJJ21" i="134"/>
  <c r="RJK21" i="134"/>
  <c r="RJL21" i="134"/>
  <c r="RJM21" i="134"/>
  <c r="RJN21" i="134"/>
  <c r="RJO21" i="134"/>
  <c r="RJP21" i="134"/>
  <c r="RJQ21" i="134"/>
  <c r="RJR21" i="134"/>
  <c r="RJS21" i="134"/>
  <c r="RJT21" i="134"/>
  <c r="RJU21" i="134"/>
  <c r="RJV21" i="134"/>
  <c r="RJW21" i="134"/>
  <c r="RJX21" i="134"/>
  <c r="RJY21" i="134"/>
  <c r="RJZ21" i="134"/>
  <c r="RKA21" i="134"/>
  <c r="RKB21" i="134"/>
  <c r="RKC21" i="134"/>
  <c r="RKD21" i="134"/>
  <c r="RKE21" i="134"/>
  <c r="RKF21" i="134"/>
  <c r="RKG21" i="134"/>
  <c r="RKH21" i="134"/>
  <c r="RKI21" i="134"/>
  <c r="RKJ21" i="134"/>
  <c r="RKK21" i="134"/>
  <c r="RKL21" i="134"/>
  <c r="RKM21" i="134"/>
  <c r="RKN21" i="134"/>
  <c r="RKO21" i="134"/>
  <c r="RKP21" i="134"/>
  <c r="RKQ21" i="134"/>
  <c r="RKR21" i="134"/>
  <c r="RKS21" i="134"/>
  <c r="RKT21" i="134"/>
  <c r="RKU21" i="134"/>
  <c r="RKV21" i="134"/>
  <c r="RKW21" i="134"/>
  <c r="RKX21" i="134"/>
  <c r="RKY21" i="134"/>
  <c r="RKZ21" i="134"/>
  <c r="RLA21" i="134"/>
  <c r="RLB21" i="134"/>
  <c r="RLC21" i="134"/>
  <c r="RLD21" i="134"/>
  <c r="RLE21" i="134"/>
  <c r="RLF21" i="134"/>
  <c r="RLG21" i="134"/>
  <c r="RLH21" i="134"/>
  <c r="RLI21" i="134"/>
  <c r="RLJ21" i="134"/>
  <c r="RLK21" i="134"/>
  <c r="RLL21" i="134"/>
  <c r="RLM21" i="134"/>
  <c r="RLN21" i="134"/>
  <c r="RLO21" i="134"/>
  <c r="RLP21" i="134"/>
  <c r="RLQ21" i="134"/>
  <c r="RLR21" i="134"/>
  <c r="RLS21" i="134"/>
  <c r="RLT21" i="134"/>
  <c r="RLU21" i="134"/>
  <c r="RLV21" i="134"/>
  <c r="RLW21" i="134"/>
  <c r="RLX21" i="134"/>
  <c r="RLY21" i="134"/>
  <c r="RLZ21" i="134"/>
  <c r="RMA21" i="134"/>
  <c r="RMB21" i="134"/>
  <c r="RMC21" i="134"/>
  <c r="RMD21" i="134"/>
  <c r="RME21" i="134"/>
  <c r="RMF21" i="134"/>
  <c r="RMG21" i="134"/>
  <c r="RMH21" i="134"/>
  <c r="RMI21" i="134"/>
  <c r="RMJ21" i="134"/>
  <c r="RMK21" i="134"/>
  <c r="RML21" i="134"/>
  <c r="RMM21" i="134"/>
  <c r="RMN21" i="134"/>
  <c r="RMO21" i="134"/>
  <c r="RMP21" i="134"/>
  <c r="RMQ21" i="134"/>
  <c r="RMR21" i="134"/>
  <c r="RMS21" i="134"/>
  <c r="RMT21" i="134"/>
  <c r="RMU21" i="134"/>
  <c r="RMV21" i="134"/>
  <c r="RMW21" i="134"/>
  <c r="RMX21" i="134"/>
  <c r="RMY21" i="134"/>
  <c r="RMZ21" i="134"/>
  <c r="RNA21" i="134"/>
  <c r="RNB21" i="134"/>
  <c r="RNC21" i="134"/>
  <c r="RND21" i="134"/>
  <c r="RNE21" i="134"/>
  <c r="RNF21" i="134"/>
  <c r="RNG21" i="134"/>
  <c r="RNH21" i="134"/>
  <c r="RNI21" i="134"/>
  <c r="RNJ21" i="134"/>
  <c r="RNK21" i="134"/>
  <c r="RNL21" i="134"/>
  <c r="RNM21" i="134"/>
  <c r="RNN21" i="134"/>
  <c r="RNO21" i="134"/>
  <c r="RNP21" i="134"/>
  <c r="RNQ21" i="134"/>
  <c r="RNR21" i="134"/>
  <c r="RNS21" i="134"/>
  <c r="RNT21" i="134"/>
  <c r="RNU21" i="134"/>
  <c r="RNV21" i="134"/>
  <c r="RNW21" i="134"/>
  <c r="RNX21" i="134"/>
  <c r="RNY21" i="134"/>
  <c r="RNZ21" i="134"/>
  <c r="ROA21" i="134"/>
  <c r="ROB21" i="134"/>
  <c r="ROC21" i="134"/>
  <c r="ROD21" i="134"/>
  <c r="ROE21" i="134"/>
  <c r="ROF21" i="134"/>
  <c r="ROG21" i="134"/>
  <c r="ROH21" i="134"/>
  <c r="ROI21" i="134"/>
  <c r="ROJ21" i="134"/>
  <c r="ROK21" i="134"/>
  <c r="ROL21" i="134"/>
  <c r="ROM21" i="134"/>
  <c r="RON21" i="134"/>
  <c r="ROO21" i="134"/>
  <c r="ROP21" i="134"/>
  <c r="ROQ21" i="134"/>
  <c r="ROR21" i="134"/>
  <c r="ROS21" i="134"/>
  <c r="ROT21" i="134"/>
  <c r="ROU21" i="134"/>
  <c r="ROV21" i="134"/>
  <c r="ROW21" i="134"/>
  <c r="ROX21" i="134"/>
  <c r="ROY21" i="134"/>
  <c r="ROZ21" i="134"/>
  <c r="RPA21" i="134"/>
  <c r="RPB21" i="134"/>
  <c r="RPC21" i="134"/>
  <c r="RPD21" i="134"/>
  <c r="RPE21" i="134"/>
  <c r="RPF21" i="134"/>
  <c r="RPG21" i="134"/>
  <c r="RPH21" i="134"/>
  <c r="RPI21" i="134"/>
  <c r="RPJ21" i="134"/>
  <c r="RPK21" i="134"/>
  <c r="RPL21" i="134"/>
  <c r="RPM21" i="134"/>
  <c r="RPN21" i="134"/>
  <c r="RPO21" i="134"/>
  <c r="RPP21" i="134"/>
  <c r="RPQ21" i="134"/>
  <c r="RPR21" i="134"/>
  <c r="RPS21" i="134"/>
  <c r="RPT21" i="134"/>
  <c r="RPU21" i="134"/>
  <c r="RPV21" i="134"/>
  <c r="RPW21" i="134"/>
  <c r="RPX21" i="134"/>
  <c r="RPY21" i="134"/>
  <c r="RPZ21" i="134"/>
  <c r="RQA21" i="134"/>
  <c r="RQB21" i="134"/>
  <c r="RQC21" i="134"/>
  <c r="RQD21" i="134"/>
  <c r="RQE21" i="134"/>
  <c r="RQF21" i="134"/>
  <c r="RQG21" i="134"/>
  <c r="RQH21" i="134"/>
  <c r="RQI21" i="134"/>
  <c r="RQJ21" i="134"/>
  <c r="RQK21" i="134"/>
  <c r="RQL21" i="134"/>
  <c r="RQM21" i="134"/>
  <c r="RQN21" i="134"/>
  <c r="RQO21" i="134"/>
  <c r="RQP21" i="134"/>
  <c r="RQQ21" i="134"/>
  <c r="RQR21" i="134"/>
  <c r="RQS21" i="134"/>
  <c r="RQT21" i="134"/>
  <c r="RQU21" i="134"/>
  <c r="RQV21" i="134"/>
  <c r="RQW21" i="134"/>
  <c r="RQX21" i="134"/>
  <c r="RQY21" i="134"/>
  <c r="RQZ21" i="134"/>
  <c r="RRA21" i="134"/>
  <c r="RRB21" i="134"/>
  <c r="RRC21" i="134"/>
  <c r="RRD21" i="134"/>
  <c r="RRE21" i="134"/>
  <c r="RRF21" i="134"/>
  <c r="RRG21" i="134"/>
  <c r="RRH21" i="134"/>
  <c r="RRI21" i="134"/>
  <c r="RRJ21" i="134"/>
  <c r="RRK21" i="134"/>
  <c r="RRL21" i="134"/>
  <c r="RRM21" i="134"/>
  <c r="RRN21" i="134"/>
  <c r="RRO21" i="134"/>
  <c r="RRP21" i="134"/>
  <c r="RRQ21" i="134"/>
  <c r="RRR21" i="134"/>
  <c r="RRS21" i="134"/>
  <c r="RRT21" i="134"/>
  <c r="RRU21" i="134"/>
  <c r="RRV21" i="134"/>
  <c r="RRW21" i="134"/>
  <c r="RRX21" i="134"/>
  <c r="RRY21" i="134"/>
  <c r="RRZ21" i="134"/>
  <c r="RSA21" i="134"/>
  <c r="RSB21" i="134"/>
  <c r="RSC21" i="134"/>
  <c r="RSD21" i="134"/>
  <c r="RSE21" i="134"/>
  <c r="RSF21" i="134"/>
  <c r="RSG21" i="134"/>
  <c r="RSH21" i="134"/>
  <c r="RSI21" i="134"/>
  <c r="RSJ21" i="134"/>
  <c r="RSK21" i="134"/>
  <c r="RSL21" i="134"/>
  <c r="RSM21" i="134"/>
  <c r="RSN21" i="134"/>
  <c r="RSO21" i="134"/>
  <c r="RSP21" i="134"/>
  <c r="RSQ21" i="134"/>
  <c r="RSR21" i="134"/>
  <c r="RSS21" i="134"/>
  <c r="RST21" i="134"/>
  <c r="RSU21" i="134"/>
  <c r="RSV21" i="134"/>
  <c r="RSW21" i="134"/>
  <c r="RSX21" i="134"/>
  <c r="RSY21" i="134"/>
  <c r="RSZ21" i="134"/>
  <c r="RTA21" i="134"/>
  <c r="RTB21" i="134"/>
  <c r="RTC21" i="134"/>
  <c r="RTD21" i="134"/>
  <c r="RTE21" i="134"/>
  <c r="RTF21" i="134"/>
  <c r="RTG21" i="134"/>
  <c r="RTH21" i="134"/>
  <c r="RTI21" i="134"/>
  <c r="RTJ21" i="134"/>
  <c r="RTK21" i="134"/>
  <c r="RTL21" i="134"/>
  <c r="RTM21" i="134"/>
  <c r="RTN21" i="134"/>
  <c r="RTO21" i="134"/>
  <c r="RTP21" i="134"/>
  <c r="RTQ21" i="134"/>
  <c r="RTR21" i="134"/>
  <c r="RTS21" i="134"/>
  <c r="RTT21" i="134"/>
  <c r="RTU21" i="134"/>
  <c r="RTV21" i="134"/>
  <c r="RTW21" i="134"/>
  <c r="RTX21" i="134"/>
  <c r="RTY21" i="134"/>
  <c r="RTZ21" i="134"/>
  <c r="RUA21" i="134"/>
  <c r="RUB21" i="134"/>
  <c r="RUC21" i="134"/>
  <c r="RUD21" i="134"/>
  <c r="RUE21" i="134"/>
  <c r="RUF21" i="134"/>
  <c r="RUG21" i="134"/>
  <c r="RUH21" i="134"/>
  <c r="RUI21" i="134"/>
  <c r="RUJ21" i="134"/>
  <c r="RUK21" i="134"/>
  <c r="RUL21" i="134"/>
  <c r="RUM21" i="134"/>
  <c r="RUN21" i="134"/>
  <c r="RUO21" i="134"/>
  <c r="RUP21" i="134"/>
  <c r="RUQ21" i="134"/>
  <c r="RUR21" i="134"/>
  <c r="RUS21" i="134"/>
  <c r="RUT21" i="134"/>
  <c r="RUU21" i="134"/>
  <c r="RUV21" i="134"/>
  <c r="RUW21" i="134"/>
  <c r="RUX21" i="134"/>
  <c r="RUY21" i="134"/>
  <c r="RUZ21" i="134"/>
  <c r="RVA21" i="134"/>
  <c r="RVB21" i="134"/>
  <c r="RVC21" i="134"/>
  <c r="RVD21" i="134"/>
  <c r="RVE21" i="134"/>
  <c r="RVF21" i="134"/>
  <c r="RVG21" i="134"/>
  <c r="RVH21" i="134"/>
  <c r="RVI21" i="134"/>
  <c r="RVJ21" i="134"/>
  <c r="RVK21" i="134"/>
  <c r="RVL21" i="134"/>
  <c r="RVM21" i="134"/>
  <c r="RVN21" i="134"/>
  <c r="RVO21" i="134"/>
  <c r="RVP21" i="134"/>
  <c r="RVQ21" i="134"/>
  <c r="RVR21" i="134"/>
  <c r="RVS21" i="134"/>
  <c r="RVT21" i="134"/>
  <c r="RVU21" i="134"/>
  <c r="RVV21" i="134"/>
  <c r="RVW21" i="134"/>
  <c r="RVX21" i="134"/>
  <c r="RVY21" i="134"/>
  <c r="RVZ21" i="134"/>
  <c r="RWA21" i="134"/>
  <c r="RWB21" i="134"/>
  <c r="RWC21" i="134"/>
  <c r="RWD21" i="134"/>
  <c r="RWE21" i="134"/>
  <c r="RWF21" i="134"/>
  <c r="RWG21" i="134"/>
  <c r="RWH21" i="134"/>
  <c r="RWI21" i="134"/>
  <c r="RWJ21" i="134"/>
  <c r="RWK21" i="134"/>
  <c r="RWL21" i="134"/>
  <c r="RWM21" i="134"/>
  <c r="RWN21" i="134"/>
  <c r="RWO21" i="134"/>
  <c r="RWP21" i="134"/>
  <c r="RWQ21" i="134"/>
  <c r="RWR21" i="134"/>
  <c r="RWS21" i="134"/>
  <c r="RWT21" i="134"/>
  <c r="RWU21" i="134"/>
  <c r="RWV21" i="134"/>
  <c r="RWW21" i="134"/>
  <c r="RWX21" i="134"/>
  <c r="RWY21" i="134"/>
  <c r="RWZ21" i="134"/>
  <c r="RXA21" i="134"/>
  <c r="RXB21" i="134"/>
  <c r="RXC21" i="134"/>
  <c r="RXD21" i="134"/>
  <c r="RXE21" i="134"/>
  <c r="RXF21" i="134"/>
  <c r="RXG21" i="134"/>
  <c r="RXH21" i="134"/>
  <c r="RXI21" i="134"/>
  <c r="RXJ21" i="134"/>
  <c r="RXK21" i="134"/>
  <c r="RXL21" i="134"/>
  <c r="RXM21" i="134"/>
  <c r="RXN21" i="134"/>
  <c r="RXO21" i="134"/>
  <c r="RXP21" i="134"/>
  <c r="RXQ21" i="134"/>
  <c r="RXR21" i="134"/>
  <c r="RXS21" i="134"/>
  <c r="RXT21" i="134"/>
  <c r="RXU21" i="134"/>
  <c r="RXV21" i="134"/>
  <c r="RXW21" i="134"/>
  <c r="RXX21" i="134"/>
  <c r="RXY21" i="134"/>
  <c r="RXZ21" i="134"/>
  <c r="RYA21" i="134"/>
  <c r="RYB21" i="134"/>
  <c r="RYC21" i="134"/>
  <c r="RYD21" i="134"/>
  <c r="RYE21" i="134"/>
  <c r="RYF21" i="134"/>
  <c r="RYG21" i="134"/>
  <c r="RYH21" i="134"/>
  <c r="RYI21" i="134"/>
  <c r="RYJ21" i="134"/>
  <c r="RYK21" i="134"/>
  <c r="RYL21" i="134"/>
  <c r="RYM21" i="134"/>
  <c r="RYN21" i="134"/>
  <c r="RYO21" i="134"/>
  <c r="RYP21" i="134"/>
  <c r="RYQ21" i="134"/>
  <c r="RYR21" i="134"/>
  <c r="RYS21" i="134"/>
  <c r="RYT21" i="134"/>
  <c r="RYU21" i="134"/>
  <c r="RYV21" i="134"/>
  <c r="RYW21" i="134"/>
  <c r="RYX21" i="134"/>
  <c r="RYY21" i="134"/>
  <c r="RYZ21" i="134"/>
  <c r="RZA21" i="134"/>
  <c r="RZB21" i="134"/>
  <c r="RZC21" i="134"/>
  <c r="RZD21" i="134"/>
  <c r="RZE21" i="134"/>
  <c r="RZF21" i="134"/>
  <c r="RZG21" i="134"/>
  <c r="RZH21" i="134"/>
  <c r="RZI21" i="134"/>
  <c r="RZJ21" i="134"/>
  <c r="RZK21" i="134"/>
  <c r="RZL21" i="134"/>
  <c r="RZM21" i="134"/>
  <c r="RZN21" i="134"/>
  <c r="RZO21" i="134"/>
  <c r="RZP21" i="134"/>
  <c r="RZQ21" i="134"/>
  <c r="RZR21" i="134"/>
  <c r="RZS21" i="134"/>
  <c r="RZT21" i="134"/>
  <c r="RZU21" i="134"/>
  <c r="RZV21" i="134"/>
  <c r="RZW21" i="134"/>
  <c r="RZX21" i="134"/>
  <c r="RZY21" i="134"/>
  <c r="RZZ21" i="134"/>
  <c r="SAA21" i="134"/>
  <c r="SAB21" i="134"/>
  <c r="SAC21" i="134"/>
  <c r="SAD21" i="134"/>
  <c r="SAE21" i="134"/>
  <c r="SAF21" i="134"/>
  <c r="SAG21" i="134"/>
  <c r="SAH21" i="134"/>
  <c r="SAI21" i="134"/>
  <c r="SAJ21" i="134"/>
  <c r="SAK21" i="134"/>
  <c r="SAL21" i="134"/>
  <c r="SAM21" i="134"/>
  <c r="SAN21" i="134"/>
  <c r="SAO21" i="134"/>
  <c r="SAP21" i="134"/>
  <c r="SAQ21" i="134"/>
  <c r="SAR21" i="134"/>
  <c r="SAS21" i="134"/>
  <c r="SAT21" i="134"/>
  <c r="SAU21" i="134"/>
  <c r="SAV21" i="134"/>
  <c r="SAW21" i="134"/>
  <c r="SAX21" i="134"/>
  <c r="SAY21" i="134"/>
  <c r="SAZ21" i="134"/>
  <c r="SBA21" i="134"/>
  <c r="SBB21" i="134"/>
  <c r="SBC21" i="134"/>
  <c r="SBD21" i="134"/>
  <c r="SBE21" i="134"/>
  <c r="SBF21" i="134"/>
  <c r="SBG21" i="134"/>
  <c r="SBH21" i="134"/>
  <c r="SBI21" i="134"/>
  <c r="SBJ21" i="134"/>
  <c r="SBK21" i="134"/>
  <c r="SBL21" i="134"/>
  <c r="SBM21" i="134"/>
  <c r="SBN21" i="134"/>
  <c r="SBO21" i="134"/>
  <c r="SBP21" i="134"/>
  <c r="SBQ21" i="134"/>
  <c r="SBR21" i="134"/>
  <c r="SBS21" i="134"/>
  <c r="SBT21" i="134"/>
  <c r="SBU21" i="134"/>
  <c r="SBV21" i="134"/>
  <c r="SBW21" i="134"/>
  <c r="SBX21" i="134"/>
  <c r="SBY21" i="134"/>
  <c r="SBZ21" i="134"/>
  <c r="SCA21" i="134"/>
  <c r="SCB21" i="134"/>
  <c r="SCC21" i="134"/>
  <c r="SCD21" i="134"/>
  <c r="SCE21" i="134"/>
  <c r="SCF21" i="134"/>
  <c r="SCG21" i="134"/>
  <c r="SCH21" i="134"/>
  <c r="SCI21" i="134"/>
  <c r="SCJ21" i="134"/>
  <c r="SCK21" i="134"/>
  <c r="SCL21" i="134"/>
  <c r="SCM21" i="134"/>
  <c r="SCN21" i="134"/>
  <c r="SCO21" i="134"/>
  <c r="SCP21" i="134"/>
  <c r="SCQ21" i="134"/>
  <c r="SCR21" i="134"/>
  <c r="SCS21" i="134"/>
  <c r="SCT21" i="134"/>
  <c r="SCU21" i="134"/>
  <c r="SCV21" i="134"/>
  <c r="SCW21" i="134"/>
  <c r="SCX21" i="134"/>
  <c r="SCY21" i="134"/>
  <c r="SCZ21" i="134"/>
  <c r="SDA21" i="134"/>
  <c r="SDB21" i="134"/>
  <c r="SDC21" i="134"/>
  <c r="SDD21" i="134"/>
  <c r="SDE21" i="134"/>
  <c r="SDF21" i="134"/>
  <c r="SDG21" i="134"/>
  <c r="SDH21" i="134"/>
  <c r="SDI21" i="134"/>
  <c r="SDJ21" i="134"/>
  <c r="SDK21" i="134"/>
  <c r="SDL21" i="134"/>
  <c r="SDM21" i="134"/>
  <c r="SDN21" i="134"/>
  <c r="SDO21" i="134"/>
  <c r="SDP21" i="134"/>
  <c r="SDQ21" i="134"/>
  <c r="SDR21" i="134"/>
  <c r="SDS21" i="134"/>
  <c r="SDT21" i="134"/>
  <c r="SDU21" i="134"/>
  <c r="SDV21" i="134"/>
  <c r="SDW21" i="134"/>
  <c r="SDX21" i="134"/>
  <c r="SDY21" i="134"/>
  <c r="SDZ21" i="134"/>
  <c r="SEA21" i="134"/>
  <c r="SEB21" i="134"/>
  <c r="SEC21" i="134"/>
  <c r="SED21" i="134"/>
  <c r="SEE21" i="134"/>
  <c r="SEF21" i="134"/>
  <c r="SEG21" i="134"/>
  <c r="SEH21" i="134"/>
  <c r="SEI21" i="134"/>
  <c r="SEJ21" i="134"/>
  <c r="SEK21" i="134"/>
  <c r="SEL21" i="134"/>
  <c r="SEM21" i="134"/>
  <c r="SEN21" i="134"/>
  <c r="SEO21" i="134"/>
  <c r="SEP21" i="134"/>
  <c r="SEQ21" i="134"/>
  <c r="SER21" i="134"/>
  <c r="SES21" i="134"/>
  <c r="SET21" i="134"/>
  <c r="SEU21" i="134"/>
  <c r="SEV21" i="134"/>
  <c r="SEW21" i="134"/>
  <c r="SEX21" i="134"/>
  <c r="SEY21" i="134"/>
  <c r="SEZ21" i="134"/>
  <c r="SFA21" i="134"/>
  <c r="SFB21" i="134"/>
  <c r="SFC21" i="134"/>
  <c r="SFD21" i="134"/>
  <c r="SFE21" i="134"/>
  <c r="SFF21" i="134"/>
  <c r="SFG21" i="134"/>
  <c r="SFH21" i="134"/>
  <c r="SFI21" i="134"/>
  <c r="SFJ21" i="134"/>
  <c r="SFK21" i="134"/>
  <c r="SFL21" i="134"/>
  <c r="SFM21" i="134"/>
  <c r="SFN21" i="134"/>
  <c r="SFO21" i="134"/>
  <c r="SFP21" i="134"/>
  <c r="SFQ21" i="134"/>
  <c r="SFR21" i="134"/>
  <c r="SFS21" i="134"/>
  <c r="SFT21" i="134"/>
  <c r="SFU21" i="134"/>
  <c r="SFV21" i="134"/>
  <c r="SFW21" i="134"/>
  <c r="SFX21" i="134"/>
  <c r="SFY21" i="134"/>
  <c r="SFZ21" i="134"/>
  <c r="SGA21" i="134"/>
  <c r="SGB21" i="134"/>
  <c r="SGC21" i="134"/>
  <c r="SGD21" i="134"/>
  <c r="SGE21" i="134"/>
  <c r="SGF21" i="134"/>
  <c r="SGG21" i="134"/>
  <c r="SGH21" i="134"/>
  <c r="SGI21" i="134"/>
  <c r="SGJ21" i="134"/>
  <c r="SGK21" i="134"/>
  <c r="SGL21" i="134"/>
  <c r="SGM21" i="134"/>
  <c r="SGN21" i="134"/>
  <c r="SGO21" i="134"/>
  <c r="SGP21" i="134"/>
  <c r="SGQ21" i="134"/>
  <c r="SGR21" i="134"/>
  <c r="SGS21" i="134"/>
  <c r="SGT21" i="134"/>
  <c r="SGU21" i="134"/>
  <c r="SGV21" i="134"/>
  <c r="SGW21" i="134"/>
  <c r="SGX21" i="134"/>
  <c r="SGY21" i="134"/>
  <c r="SGZ21" i="134"/>
  <c r="SHA21" i="134"/>
  <c r="SHB21" i="134"/>
  <c r="SHC21" i="134"/>
  <c r="SHD21" i="134"/>
  <c r="SHE21" i="134"/>
  <c r="SHF21" i="134"/>
  <c r="SHG21" i="134"/>
  <c r="SHH21" i="134"/>
  <c r="SHI21" i="134"/>
  <c r="SHJ21" i="134"/>
  <c r="SHK21" i="134"/>
  <c r="SHL21" i="134"/>
  <c r="SHM21" i="134"/>
  <c r="SHN21" i="134"/>
  <c r="SHO21" i="134"/>
  <c r="SHP21" i="134"/>
  <c r="SHQ21" i="134"/>
  <c r="SHR21" i="134"/>
  <c r="SHS21" i="134"/>
  <c r="SHT21" i="134"/>
  <c r="SHU21" i="134"/>
  <c r="SHV21" i="134"/>
  <c r="SHW21" i="134"/>
  <c r="SHX21" i="134"/>
  <c r="SHY21" i="134"/>
  <c r="SHZ21" i="134"/>
  <c r="SIA21" i="134"/>
  <c r="SIB21" i="134"/>
  <c r="SIC21" i="134"/>
  <c r="SID21" i="134"/>
  <c r="SIE21" i="134"/>
  <c r="SIF21" i="134"/>
  <c r="SIG21" i="134"/>
  <c r="SIH21" i="134"/>
  <c r="SII21" i="134"/>
  <c r="SIJ21" i="134"/>
  <c r="SIK21" i="134"/>
  <c r="SIL21" i="134"/>
  <c r="SIM21" i="134"/>
  <c r="SIN21" i="134"/>
  <c r="SIO21" i="134"/>
  <c r="SIP21" i="134"/>
  <c r="SIQ21" i="134"/>
  <c r="SIR21" i="134"/>
  <c r="SIS21" i="134"/>
  <c r="SIT21" i="134"/>
  <c r="SIU21" i="134"/>
  <c r="SIV21" i="134"/>
  <c r="SIW21" i="134"/>
  <c r="SIX21" i="134"/>
  <c r="SIY21" i="134"/>
  <c r="SIZ21" i="134"/>
  <c r="SJA21" i="134"/>
  <c r="SJB21" i="134"/>
  <c r="SJC21" i="134"/>
  <c r="SJD21" i="134"/>
  <c r="SJE21" i="134"/>
  <c r="SJF21" i="134"/>
  <c r="SJG21" i="134"/>
  <c r="SJH21" i="134"/>
  <c r="SJI21" i="134"/>
  <c r="SJJ21" i="134"/>
  <c r="SJK21" i="134"/>
  <c r="SJL21" i="134"/>
  <c r="SJM21" i="134"/>
  <c r="SJN21" i="134"/>
  <c r="SJO21" i="134"/>
  <c r="SJP21" i="134"/>
  <c r="SJQ21" i="134"/>
  <c r="SJR21" i="134"/>
  <c r="SJS21" i="134"/>
  <c r="SJT21" i="134"/>
  <c r="SJU21" i="134"/>
  <c r="SJV21" i="134"/>
  <c r="SJW21" i="134"/>
  <c r="SJX21" i="134"/>
  <c r="SJY21" i="134"/>
  <c r="SJZ21" i="134"/>
  <c r="SKA21" i="134"/>
  <c r="SKB21" i="134"/>
  <c r="SKC21" i="134"/>
  <c r="SKD21" i="134"/>
  <c r="SKE21" i="134"/>
  <c r="SKF21" i="134"/>
  <c r="SKG21" i="134"/>
  <c r="SKH21" i="134"/>
  <c r="SKI21" i="134"/>
  <c r="SKJ21" i="134"/>
  <c r="SKK21" i="134"/>
  <c r="SKL21" i="134"/>
  <c r="SKM21" i="134"/>
  <c r="SKN21" i="134"/>
  <c r="SKO21" i="134"/>
  <c r="SKP21" i="134"/>
  <c r="SKQ21" i="134"/>
  <c r="SKR21" i="134"/>
  <c r="SKS21" i="134"/>
  <c r="SKT21" i="134"/>
  <c r="SKU21" i="134"/>
  <c r="SKV21" i="134"/>
  <c r="SKW21" i="134"/>
  <c r="SKX21" i="134"/>
  <c r="SKY21" i="134"/>
  <c r="SKZ21" i="134"/>
  <c r="SLA21" i="134"/>
  <c r="SLB21" i="134"/>
  <c r="SLC21" i="134"/>
  <c r="SLD21" i="134"/>
  <c r="SLE21" i="134"/>
  <c r="SLF21" i="134"/>
  <c r="SLG21" i="134"/>
  <c r="SLH21" i="134"/>
  <c r="SLI21" i="134"/>
  <c r="SLJ21" i="134"/>
  <c r="SLK21" i="134"/>
  <c r="SLL21" i="134"/>
  <c r="SLM21" i="134"/>
  <c r="SLN21" i="134"/>
  <c r="SLO21" i="134"/>
  <c r="SLP21" i="134"/>
  <c r="SLQ21" i="134"/>
  <c r="SLR21" i="134"/>
  <c r="SLS21" i="134"/>
  <c r="SLT21" i="134"/>
  <c r="SLU21" i="134"/>
  <c r="SLV21" i="134"/>
  <c r="SLW21" i="134"/>
  <c r="SLX21" i="134"/>
  <c r="SLY21" i="134"/>
  <c r="SLZ21" i="134"/>
  <c r="SMA21" i="134"/>
  <c r="SMB21" i="134"/>
  <c r="SMC21" i="134"/>
  <c r="SMD21" i="134"/>
  <c r="SME21" i="134"/>
  <c r="SMF21" i="134"/>
  <c r="SMG21" i="134"/>
  <c r="SMH21" i="134"/>
  <c r="SMI21" i="134"/>
  <c r="SMJ21" i="134"/>
  <c r="SMK21" i="134"/>
  <c r="SML21" i="134"/>
  <c r="SMM21" i="134"/>
  <c r="SMN21" i="134"/>
  <c r="SMO21" i="134"/>
  <c r="SMP21" i="134"/>
  <c r="SMQ21" i="134"/>
  <c r="SMR21" i="134"/>
  <c r="SMS21" i="134"/>
  <c r="SMT21" i="134"/>
  <c r="SMU21" i="134"/>
  <c r="SMV21" i="134"/>
  <c r="SMW21" i="134"/>
  <c r="SMX21" i="134"/>
  <c r="SMY21" i="134"/>
  <c r="SMZ21" i="134"/>
  <c r="SNA21" i="134"/>
  <c r="SNB21" i="134"/>
  <c r="SNC21" i="134"/>
  <c r="SND21" i="134"/>
  <c r="SNE21" i="134"/>
  <c r="SNF21" i="134"/>
  <c r="SNG21" i="134"/>
  <c r="SNH21" i="134"/>
  <c r="SNI21" i="134"/>
  <c r="SNJ21" i="134"/>
  <c r="SNK21" i="134"/>
  <c r="SNL21" i="134"/>
  <c r="SNM21" i="134"/>
  <c r="SNN21" i="134"/>
  <c r="SNO21" i="134"/>
  <c r="SNP21" i="134"/>
  <c r="SNQ21" i="134"/>
  <c r="SNR21" i="134"/>
  <c r="SNS21" i="134"/>
  <c r="SNT21" i="134"/>
  <c r="SNU21" i="134"/>
  <c r="SNV21" i="134"/>
  <c r="SNW21" i="134"/>
  <c r="SNX21" i="134"/>
  <c r="SNY21" i="134"/>
  <c r="SNZ21" i="134"/>
  <c r="SOA21" i="134"/>
  <c r="SOB21" i="134"/>
  <c r="SOC21" i="134"/>
  <c r="SOD21" i="134"/>
  <c r="SOE21" i="134"/>
  <c r="SOF21" i="134"/>
  <c r="SOG21" i="134"/>
  <c r="SOH21" i="134"/>
  <c r="SOI21" i="134"/>
  <c r="SOJ21" i="134"/>
  <c r="SOK21" i="134"/>
  <c r="SOL21" i="134"/>
  <c r="SOM21" i="134"/>
  <c r="SON21" i="134"/>
  <c r="SOO21" i="134"/>
  <c r="SOP21" i="134"/>
  <c r="SOQ21" i="134"/>
  <c r="SOR21" i="134"/>
  <c r="SOS21" i="134"/>
  <c r="SOT21" i="134"/>
  <c r="SOU21" i="134"/>
  <c r="SOV21" i="134"/>
  <c r="SOW21" i="134"/>
  <c r="SOX21" i="134"/>
  <c r="SOY21" i="134"/>
  <c r="SOZ21" i="134"/>
  <c r="SPA21" i="134"/>
  <c r="SPB21" i="134"/>
  <c r="SPC21" i="134"/>
  <c r="SPD21" i="134"/>
  <c r="SPE21" i="134"/>
  <c r="SPF21" i="134"/>
  <c r="SPG21" i="134"/>
  <c r="SPH21" i="134"/>
  <c r="SPI21" i="134"/>
  <c r="SPJ21" i="134"/>
  <c r="SPK21" i="134"/>
  <c r="SPL21" i="134"/>
  <c r="SPM21" i="134"/>
  <c r="SPN21" i="134"/>
  <c r="SPO21" i="134"/>
  <c r="SPP21" i="134"/>
  <c r="SPQ21" i="134"/>
  <c r="SPR21" i="134"/>
  <c r="SPS21" i="134"/>
  <c r="SPT21" i="134"/>
  <c r="SPU21" i="134"/>
  <c r="SPV21" i="134"/>
  <c r="SPW21" i="134"/>
  <c r="SPX21" i="134"/>
  <c r="SPY21" i="134"/>
  <c r="SPZ21" i="134"/>
  <c r="SQA21" i="134"/>
  <c r="SQB21" i="134"/>
  <c r="SQC21" i="134"/>
  <c r="SQD21" i="134"/>
  <c r="SQE21" i="134"/>
  <c r="SQF21" i="134"/>
  <c r="SQG21" i="134"/>
  <c r="SQH21" i="134"/>
  <c r="SQI21" i="134"/>
  <c r="SQJ21" i="134"/>
  <c r="SQK21" i="134"/>
  <c r="SQL21" i="134"/>
  <c r="SQM21" i="134"/>
  <c r="SQN21" i="134"/>
  <c r="SQO21" i="134"/>
  <c r="SQP21" i="134"/>
  <c r="SQQ21" i="134"/>
  <c r="SQR21" i="134"/>
  <c r="SQS21" i="134"/>
  <c r="SQT21" i="134"/>
  <c r="SQU21" i="134"/>
  <c r="SQV21" i="134"/>
  <c r="SQW21" i="134"/>
  <c r="SQX21" i="134"/>
  <c r="SQY21" i="134"/>
  <c r="SQZ21" i="134"/>
  <c r="SRA21" i="134"/>
  <c r="SRB21" i="134"/>
  <c r="SRC21" i="134"/>
  <c r="SRD21" i="134"/>
  <c r="SRE21" i="134"/>
  <c r="SRF21" i="134"/>
  <c r="SRG21" i="134"/>
  <c r="SRH21" i="134"/>
  <c r="SRI21" i="134"/>
  <c r="SRJ21" i="134"/>
  <c r="SRK21" i="134"/>
  <c r="SRL21" i="134"/>
  <c r="SRM21" i="134"/>
  <c r="SRN21" i="134"/>
  <c r="SRO21" i="134"/>
  <c r="SRP21" i="134"/>
  <c r="SRQ21" i="134"/>
  <c r="SRR21" i="134"/>
  <c r="SRS21" i="134"/>
  <c r="SRT21" i="134"/>
  <c r="SRU21" i="134"/>
  <c r="SRV21" i="134"/>
  <c r="SRW21" i="134"/>
  <c r="SRX21" i="134"/>
  <c r="SRY21" i="134"/>
  <c r="SRZ21" i="134"/>
  <c r="SSA21" i="134"/>
  <c r="SSB21" i="134"/>
  <c r="SSC21" i="134"/>
  <c r="SSD21" i="134"/>
  <c r="SSE21" i="134"/>
  <c r="SSF21" i="134"/>
  <c r="SSG21" i="134"/>
  <c r="SSH21" i="134"/>
  <c r="SSI21" i="134"/>
  <c r="SSJ21" i="134"/>
  <c r="SSK21" i="134"/>
  <c r="SSL21" i="134"/>
  <c r="SSM21" i="134"/>
  <c r="SSN21" i="134"/>
  <c r="SSO21" i="134"/>
  <c r="SSP21" i="134"/>
  <c r="SSQ21" i="134"/>
  <c r="SSR21" i="134"/>
  <c r="SSS21" i="134"/>
  <c r="SST21" i="134"/>
  <c r="SSU21" i="134"/>
  <c r="SSV21" i="134"/>
  <c r="SSW21" i="134"/>
  <c r="SSX21" i="134"/>
  <c r="SSY21" i="134"/>
  <c r="SSZ21" i="134"/>
  <c r="STA21" i="134"/>
  <c r="STB21" i="134"/>
  <c r="STC21" i="134"/>
  <c r="STD21" i="134"/>
  <c r="STE21" i="134"/>
  <c r="STF21" i="134"/>
  <c r="STG21" i="134"/>
  <c r="STH21" i="134"/>
  <c r="STI21" i="134"/>
  <c r="STJ21" i="134"/>
  <c r="STK21" i="134"/>
  <c r="STL21" i="134"/>
  <c r="STM21" i="134"/>
  <c r="STN21" i="134"/>
  <c r="STO21" i="134"/>
  <c r="STP21" i="134"/>
  <c r="STQ21" i="134"/>
  <c r="STR21" i="134"/>
  <c r="STS21" i="134"/>
  <c r="STT21" i="134"/>
  <c r="STU21" i="134"/>
  <c r="STV21" i="134"/>
  <c r="STW21" i="134"/>
  <c r="STX21" i="134"/>
  <c r="STY21" i="134"/>
  <c r="STZ21" i="134"/>
  <c r="SUA21" i="134"/>
  <c r="SUB21" i="134"/>
  <c r="SUC21" i="134"/>
  <c r="SUD21" i="134"/>
  <c r="SUE21" i="134"/>
  <c r="SUF21" i="134"/>
  <c r="SUG21" i="134"/>
  <c r="SUH21" i="134"/>
  <c r="SUI21" i="134"/>
  <c r="SUJ21" i="134"/>
  <c r="SUK21" i="134"/>
  <c r="SUL21" i="134"/>
  <c r="SUM21" i="134"/>
  <c r="SUN21" i="134"/>
  <c r="SUO21" i="134"/>
  <c r="SUP21" i="134"/>
  <c r="SUQ21" i="134"/>
  <c r="SUR21" i="134"/>
  <c r="SUS21" i="134"/>
  <c r="SUT21" i="134"/>
  <c r="SUU21" i="134"/>
  <c r="SUV21" i="134"/>
  <c r="SUW21" i="134"/>
  <c r="SUX21" i="134"/>
  <c r="SUY21" i="134"/>
  <c r="SUZ21" i="134"/>
  <c r="SVA21" i="134"/>
  <c r="SVB21" i="134"/>
  <c r="SVC21" i="134"/>
  <c r="SVD21" i="134"/>
  <c r="SVE21" i="134"/>
  <c r="SVF21" i="134"/>
  <c r="SVG21" i="134"/>
  <c r="SVH21" i="134"/>
  <c r="SVI21" i="134"/>
  <c r="SVJ21" i="134"/>
  <c r="SVK21" i="134"/>
  <c r="SVL21" i="134"/>
  <c r="SVM21" i="134"/>
  <c r="SVN21" i="134"/>
  <c r="SVO21" i="134"/>
  <c r="SVP21" i="134"/>
  <c r="SVQ21" i="134"/>
  <c r="SVR21" i="134"/>
  <c r="SVS21" i="134"/>
  <c r="SVT21" i="134"/>
  <c r="SVU21" i="134"/>
  <c r="SVV21" i="134"/>
  <c r="SVW21" i="134"/>
  <c r="SVX21" i="134"/>
  <c r="SVY21" i="134"/>
  <c r="SVZ21" i="134"/>
  <c r="SWA21" i="134"/>
  <c r="SWB21" i="134"/>
  <c r="SWC21" i="134"/>
  <c r="SWD21" i="134"/>
  <c r="SWE21" i="134"/>
  <c r="SWF21" i="134"/>
  <c r="SWG21" i="134"/>
  <c r="SWH21" i="134"/>
  <c r="SWI21" i="134"/>
  <c r="SWJ21" i="134"/>
  <c r="SWK21" i="134"/>
  <c r="SWL21" i="134"/>
  <c r="SWM21" i="134"/>
  <c r="SWN21" i="134"/>
  <c r="SWO21" i="134"/>
  <c r="SWP21" i="134"/>
  <c r="SWQ21" i="134"/>
  <c r="SWR21" i="134"/>
  <c r="SWS21" i="134"/>
  <c r="SWT21" i="134"/>
  <c r="SWU21" i="134"/>
  <c r="SWV21" i="134"/>
  <c r="SWW21" i="134"/>
  <c r="SWX21" i="134"/>
  <c r="SWY21" i="134"/>
  <c r="SWZ21" i="134"/>
  <c r="SXA21" i="134"/>
  <c r="SXB21" i="134"/>
  <c r="SXC21" i="134"/>
  <c r="SXD21" i="134"/>
  <c r="SXE21" i="134"/>
  <c r="SXF21" i="134"/>
  <c r="SXG21" i="134"/>
  <c r="SXH21" i="134"/>
  <c r="SXI21" i="134"/>
  <c r="SXJ21" i="134"/>
  <c r="SXK21" i="134"/>
  <c r="SXL21" i="134"/>
  <c r="SXM21" i="134"/>
  <c r="SXN21" i="134"/>
  <c r="SXO21" i="134"/>
  <c r="SXP21" i="134"/>
  <c r="SXQ21" i="134"/>
  <c r="SXR21" i="134"/>
  <c r="SXS21" i="134"/>
  <c r="SXT21" i="134"/>
  <c r="SXU21" i="134"/>
  <c r="SXV21" i="134"/>
  <c r="SXW21" i="134"/>
  <c r="SXX21" i="134"/>
  <c r="SXY21" i="134"/>
  <c r="SXZ21" i="134"/>
  <c r="SYA21" i="134"/>
  <c r="SYB21" i="134"/>
  <c r="SYC21" i="134"/>
  <c r="SYD21" i="134"/>
  <c r="SYE21" i="134"/>
  <c r="SYF21" i="134"/>
  <c r="SYG21" i="134"/>
  <c r="SYH21" i="134"/>
  <c r="SYI21" i="134"/>
  <c r="SYJ21" i="134"/>
  <c r="SYK21" i="134"/>
  <c r="SYL21" i="134"/>
  <c r="SYM21" i="134"/>
  <c r="SYN21" i="134"/>
  <c r="SYO21" i="134"/>
  <c r="SYP21" i="134"/>
  <c r="SYQ21" i="134"/>
  <c r="SYR21" i="134"/>
  <c r="SYS21" i="134"/>
  <c r="SYT21" i="134"/>
  <c r="SYU21" i="134"/>
  <c r="SYV21" i="134"/>
  <c r="SYW21" i="134"/>
  <c r="SYX21" i="134"/>
  <c r="SYY21" i="134"/>
  <c r="SYZ21" i="134"/>
  <c r="SZA21" i="134"/>
  <c r="SZB21" i="134"/>
  <c r="SZC21" i="134"/>
  <c r="SZD21" i="134"/>
  <c r="SZE21" i="134"/>
  <c r="SZF21" i="134"/>
  <c r="SZG21" i="134"/>
  <c r="SZH21" i="134"/>
  <c r="SZI21" i="134"/>
  <c r="SZJ21" i="134"/>
  <c r="SZK21" i="134"/>
  <c r="SZL21" i="134"/>
  <c r="SZM21" i="134"/>
  <c r="SZN21" i="134"/>
  <c r="SZO21" i="134"/>
  <c r="SZP21" i="134"/>
  <c r="SZQ21" i="134"/>
  <c r="SZR21" i="134"/>
  <c r="SZS21" i="134"/>
  <c r="SZT21" i="134"/>
  <c r="SZU21" i="134"/>
  <c r="SZV21" i="134"/>
  <c r="SZW21" i="134"/>
  <c r="SZX21" i="134"/>
  <c r="SZY21" i="134"/>
  <c r="SZZ21" i="134"/>
  <c r="TAA21" i="134"/>
  <c r="TAB21" i="134"/>
  <c r="TAC21" i="134"/>
  <c r="TAD21" i="134"/>
  <c r="TAE21" i="134"/>
  <c r="TAF21" i="134"/>
  <c r="TAG21" i="134"/>
  <c r="TAH21" i="134"/>
  <c r="TAI21" i="134"/>
  <c r="TAJ21" i="134"/>
  <c r="TAK21" i="134"/>
  <c r="TAL21" i="134"/>
  <c r="TAM21" i="134"/>
  <c r="TAN21" i="134"/>
  <c r="TAO21" i="134"/>
  <c r="TAP21" i="134"/>
  <c r="TAQ21" i="134"/>
  <c r="TAR21" i="134"/>
  <c r="TAS21" i="134"/>
  <c r="TAT21" i="134"/>
  <c r="TAU21" i="134"/>
  <c r="TAV21" i="134"/>
  <c r="TAW21" i="134"/>
  <c r="TAX21" i="134"/>
  <c r="TAY21" i="134"/>
  <c r="TAZ21" i="134"/>
  <c r="TBA21" i="134"/>
  <c r="TBB21" i="134"/>
  <c r="TBC21" i="134"/>
  <c r="TBD21" i="134"/>
  <c r="TBE21" i="134"/>
  <c r="TBF21" i="134"/>
  <c r="TBG21" i="134"/>
  <c r="TBH21" i="134"/>
  <c r="TBI21" i="134"/>
  <c r="TBJ21" i="134"/>
  <c r="TBK21" i="134"/>
  <c r="TBL21" i="134"/>
  <c r="TBM21" i="134"/>
  <c r="TBN21" i="134"/>
  <c r="TBO21" i="134"/>
  <c r="TBP21" i="134"/>
  <c r="TBQ21" i="134"/>
  <c r="TBR21" i="134"/>
  <c r="TBS21" i="134"/>
  <c r="TBT21" i="134"/>
  <c r="TBU21" i="134"/>
  <c r="TBV21" i="134"/>
  <c r="TBW21" i="134"/>
  <c r="TBX21" i="134"/>
  <c r="TBY21" i="134"/>
  <c r="TBZ21" i="134"/>
  <c r="TCA21" i="134"/>
  <c r="TCB21" i="134"/>
  <c r="TCC21" i="134"/>
  <c r="TCD21" i="134"/>
  <c r="TCE21" i="134"/>
  <c r="TCF21" i="134"/>
  <c r="TCG21" i="134"/>
  <c r="TCH21" i="134"/>
  <c r="TCI21" i="134"/>
  <c r="TCJ21" i="134"/>
  <c r="TCK21" i="134"/>
  <c r="TCL21" i="134"/>
  <c r="TCM21" i="134"/>
  <c r="TCN21" i="134"/>
  <c r="TCO21" i="134"/>
  <c r="TCP21" i="134"/>
  <c r="TCQ21" i="134"/>
  <c r="TCR21" i="134"/>
  <c r="TCS21" i="134"/>
  <c r="TCT21" i="134"/>
  <c r="TCU21" i="134"/>
  <c r="TCV21" i="134"/>
  <c r="TCW21" i="134"/>
  <c r="TCX21" i="134"/>
  <c r="TCY21" i="134"/>
  <c r="TCZ21" i="134"/>
  <c r="TDA21" i="134"/>
  <c r="TDB21" i="134"/>
  <c r="TDC21" i="134"/>
  <c r="TDD21" i="134"/>
  <c r="TDE21" i="134"/>
  <c r="TDF21" i="134"/>
  <c r="TDG21" i="134"/>
  <c r="TDH21" i="134"/>
  <c r="TDI21" i="134"/>
  <c r="TDJ21" i="134"/>
  <c r="TDK21" i="134"/>
  <c r="TDL21" i="134"/>
  <c r="TDM21" i="134"/>
  <c r="TDN21" i="134"/>
  <c r="TDO21" i="134"/>
  <c r="TDP21" i="134"/>
  <c r="TDQ21" i="134"/>
  <c r="TDR21" i="134"/>
  <c r="TDS21" i="134"/>
  <c r="TDT21" i="134"/>
  <c r="TDU21" i="134"/>
  <c r="TDV21" i="134"/>
  <c r="TDW21" i="134"/>
  <c r="TDX21" i="134"/>
  <c r="TDY21" i="134"/>
  <c r="TDZ21" i="134"/>
  <c r="TEA21" i="134"/>
  <c r="TEB21" i="134"/>
  <c r="TEC21" i="134"/>
  <c r="TED21" i="134"/>
  <c r="TEE21" i="134"/>
  <c r="TEF21" i="134"/>
  <c r="TEG21" i="134"/>
  <c r="TEH21" i="134"/>
  <c r="TEI21" i="134"/>
  <c r="TEJ21" i="134"/>
  <c r="TEK21" i="134"/>
  <c r="TEL21" i="134"/>
  <c r="TEM21" i="134"/>
  <c r="TEN21" i="134"/>
  <c r="TEO21" i="134"/>
  <c r="TEP21" i="134"/>
  <c r="TEQ21" i="134"/>
  <c r="TER21" i="134"/>
  <c r="TES21" i="134"/>
  <c r="TET21" i="134"/>
  <c r="TEU21" i="134"/>
  <c r="TEV21" i="134"/>
  <c r="TEW21" i="134"/>
  <c r="TEX21" i="134"/>
  <c r="TEY21" i="134"/>
  <c r="TEZ21" i="134"/>
  <c r="TFA21" i="134"/>
  <c r="TFB21" i="134"/>
  <c r="TFC21" i="134"/>
  <c r="TFD21" i="134"/>
  <c r="TFE21" i="134"/>
  <c r="TFF21" i="134"/>
  <c r="TFG21" i="134"/>
  <c r="TFH21" i="134"/>
  <c r="TFI21" i="134"/>
  <c r="TFJ21" i="134"/>
  <c r="TFK21" i="134"/>
  <c r="TFL21" i="134"/>
  <c r="TFM21" i="134"/>
  <c r="TFN21" i="134"/>
  <c r="TFO21" i="134"/>
  <c r="TFP21" i="134"/>
  <c r="TFQ21" i="134"/>
  <c r="TFR21" i="134"/>
  <c r="TFS21" i="134"/>
  <c r="TFT21" i="134"/>
  <c r="TFU21" i="134"/>
  <c r="TFV21" i="134"/>
  <c r="TFW21" i="134"/>
  <c r="TFX21" i="134"/>
  <c r="TFY21" i="134"/>
  <c r="TFZ21" i="134"/>
  <c r="TGA21" i="134"/>
  <c r="TGB21" i="134"/>
  <c r="TGC21" i="134"/>
  <c r="TGD21" i="134"/>
  <c r="TGE21" i="134"/>
  <c r="TGF21" i="134"/>
  <c r="TGG21" i="134"/>
  <c r="TGH21" i="134"/>
  <c r="TGI21" i="134"/>
  <c r="TGJ21" i="134"/>
  <c r="TGK21" i="134"/>
  <c r="TGL21" i="134"/>
  <c r="TGM21" i="134"/>
  <c r="TGN21" i="134"/>
  <c r="TGO21" i="134"/>
  <c r="TGP21" i="134"/>
  <c r="TGQ21" i="134"/>
  <c r="TGR21" i="134"/>
  <c r="TGS21" i="134"/>
  <c r="TGT21" i="134"/>
  <c r="TGU21" i="134"/>
  <c r="TGV21" i="134"/>
  <c r="TGW21" i="134"/>
  <c r="TGX21" i="134"/>
  <c r="TGY21" i="134"/>
  <c r="TGZ21" i="134"/>
  <c r="THA21" i="134"/>
  <c r="THB21" i="134"/>
  <c r="THC21" i="134"/>
  <c r="THD21" i="134"/>
  <c r="THE21" i="134"/>
  <c r="THF21" i="134"/>
  <c r="THG21" i="134"/>
  <c r="THH21" i="134"/>
  <c r="THI21" i="134"/>
  <c r="THJ21" i="134"/>
  <c r="THK21" i="134"/>
  <c r="THL21" i="134"/>
  <c r="THM21" i="134"/>
  <c r="THN21" i="134"/>
  <c r="THO21" i="134"/>
  <c r="THP21" i="134"/>
  <c r="THQ21" i="134"/>
  <c r="THR21" i="134"/>
  <c r="THS21" i="134"/>
  <c r="THT21" i="134"/>
  <c r="THU21" i="134"/>
  <c r="THV21" i="134"/>
  <c r="THW21" i="134"/>
  <c r="THX21" i="134"/>
  <c r="THY21" i="134"/>
  <c r="THZ21" i="134"/>
  <c r="TIA21" i="134"/>
  <c r="TIB21" i="134"/>
  <c r="TIC21" i="134"/>
  <c r="TID21" i="134"/>
  <c r="TIE21" i="134"/>
  <c r="TIF21" i="134"/>
  <c r="TIG21" i="134"/>
  <c r="TIH21" i="134"/>
  <c r="TII21" i="134"/>
  <c r="TIJ21" i="134"/>
  <c r="TIK21" i="134"/>
  <c r="TIL21" i="134"/>
  <c r="TIM21" i="134"/>
  <c r="TIN21" i="134"/>
  <c r="TIO21" i="134"/>
  <c r="TIP21" i="134"/>
  <c r="TIQ21" i="134"/>
  <c r="TIR21" i="134"/>
  <c r="TIS21" i="134"/>
  <c r="TIT21" i="134"/>
  <c r="TIU21" i="134"/>
  <c r="TIV21" i="134"/>
  <c r="TIW21" i="134"/>
  <c r="TIX21" i="134"/>
  <c r="TIY21" i="134"/>
  <c r="TIZ21" i="134"/>
  <c r="TJA21" i="134"/>
  <c r="TJB21" i="134"/>
  <c r="TJC21" i="134"/>
  <c r="TJD21" i="134"/>
  <c r="TJE21" i="134"/>
  <c r="TJF21" i="134"/>
  <c r="TJG21" i="134"/>
  <c r="TJH21" i="134"/>
  <c r="TJI21" i="134"/>
  <c r="TJJ21" i="134"/>
  <c r="TJK21" i="134"/>
  <c r="TJL21" i="134"/>
  <c r="TJM21" i="134"/>
  <c r="TJN21" i="134"/>
  <c r="TJO21" i="134"/>
  <c r="TJP21" i="134"/>
  <c r="TJQ21" i="134"/>
  <c r="TJR21" i="134"/>
  <c r="TJS21" i="134"/>
  <c r="TJT21" i="134"/>
  <c r="TJU21" i="134"/>
  <c r="TJV21" i="134"/>
  <c r="TJW21" i="134"/>
  <c r="TJX21" i="134"/>
  <c r="TJY21" i="134"/>
  <c r="TJZ21" i="134"/>
  <c r="TKA21" i="134"/>
  <c r="TKB21" i="134"/>
  <c r="TKC21" i="134"/>
  <c r="TKD21" i="134"/>
  <c r="TKE21" i="134"/>
  <c r="TKF21" i="134"/>
  <c r="TKG21" i="134"/>
  <c r="TKH21" i="134"/>
  <c r="TKI21" i="134"/>
  <c r="TKJ21" i="134"/>
  <c r="TKK21" i="134"/>
  <c r="TKL21" i="134"/>
  <c r="TKM21" i="134"/>
  <c r="TKN21" i="134"/>
  <c r="TKO21" i="134"/>
  <c r="TKP21" i="134"/>
  <c r="TKQ21" i="134"/>
  <c r="TKR21" i="134"/>
  <c r="TKS21" i="134"/>
  <c r="TKT21" i="134"/>
  <c r="TKU21" i="134"/>
  <c r="TKV21" i="134"/>
  <c r="TKW21" i="134"/>
  <c r="TKX21" i="134"/>
  <c r="TKY21" i="134"/>
  <c r="TKZ21" i="134"/>
  <c r="TLA21" i="134"/>
  <c r="TLB21" i="134"/>
  <c r="TLC21" i="134"/>
  <c r="TLD21" i="134"/>
  <c r="TLE21" i="134"/>
  <c r="TLF21" i="134"/>
  <c r="TLG21" i="134"/>
  <c r="TLH21" i="134"/>
  <c r="TLI21" i="134"/>
  <c r="TLJ21" i="134"/>
  <c r="TLK21" i="134"/>
  <c r="TLL21" i="134"/>
  <c r="TLM21" i="134"/>
  <c r="TLN21" i="134"/>
  <c r="TLO21" i="134"/>
  <c r="TLP21" i="134"/>
  <c r="TLQ21" i="134"/>
  <c r="TLR21" i="134"/>
  <c r="TLS21" i="134"/>
  <c r="TLT21" i="134"/>
  <c r="TLU21" i="134"/>
  <c r="TLV21" i="134"/>
  <c r="TLW21" i="134"/>
  <c r="TLX21" i="134"/>
  <c r="TLY21" i="134"/>
  <c r="TLZ21" i="134"/>
  <c r="TMA21" i="134"/>
  <c r="TMB21" i="134"/>
  <c r="TMC21" i="134"/>
  <c r="TMD21" i="134"/>
  <c r="TME21" i="134"/>
  <c r="TMF21" i="134"/>
  <c r="TMG21" i="134"/>
  <c r="TMH21" i="134"/>
  <c r="TMI21" i="134"/>
  <c r="TMJ21" i="134"/>
  <c r="TMK21" i="134"/>
  <c r="TML21" i="134"/>
  <c r="TMM21" i="134"/>
  <c r="TMN21" i="134"/>
  <c r="TMO21" i="134"/>
  <c r="TMP21" i="134"/>
  <c r="TMQ21" i="134"/>
  <c r="TMR21" i="134"/>
  <c r="TMS21" i="134"/>
  <c r="TMT21" i="134"/>
  <c r="TMU21" i="134"/>
  <c r="TMV21" i="134"/>
  <c r="TMW21" i="134"/>
  <c r="TMX21" i="134"/>
  <c r="TMY21" i="134"/>
  <c r="TMZ21" i="134"/>
  <c r="TNA21" i="134"/>
  <c r="TNB21" i="134"/>
  <c r="TNC21" i="134"/>
  <c r="TND21" i="134"/>
  <c r="TNE21" i="134"/>
  <c r="TNF21" i="134"/>
  <c r="TNG21" i="134"/>
  <c r="TNH21" i="134"/>
  <c r="TNI21" i="134"/>
  <c r="TNJ21" i="134"/>
  <c r="TNK21" i="134"/>
  <c r="TNL21" i="134"/>
  <c r="TNM21" i="134"/>
  <c r="TNN21" i="134"/>
  <c r="TNO21" i="134"/>
  <c r="TNP21" i="134"/>
  <c r="TNQ21" i="134"/>
  <c r="TNR21" i="134"/>
  <c r="TNS21" i="134"/>
  <c r="TNT21" i="134"/>
  <c r="TNU21" i="134"/>
  <c r="TNV21" i="134"/>
  <c r="TNW21" i="134"/>
  <c r="TNX21" i="134"/>
  <c r="TNY21" i="134"/>
  <c r="TNZ21" i="134"/>
  <c r="TOA21" i="134"/>
  <c r="TOB21" i="134"/>
  <c r="TOC21" i="134"/>
  <c r="TOD21" i="134"/>
  <c r="TOE21" i="134"/>
  <c r="TOF21" i="134"/>
  <c r="TOG21" i="134"/>
  <c r="TOH21" i="134"/>
  <c r="TOI21" i="134"/>
  <c r="TOJ21" i="134"/>
  <c r="TOK21" i="134"/>
  <c r="TOL21" i="134"/>
  <c r="TOM21" i="134"/>
  <c r="TON21" i="134"/>
  <c r="TOO21" i="134"/>
  <c r="TOP21" i="134"/>
  <c r="TOQ21" i="134"/>
  <c r="TOR21" i="134"/>
  <c r="TOS21" i="134"/>
  <c r="TOT21" i="134"/>
  <c r="TOU21" i="134"/>
  <c r="TOV21" i="134"/>
  <c r="TOW21" i="134"/>
  <c r="TOX21" i="134"/>
  <c r="TOY21" i="134"/>
  <c r="TOZ21" i="134"/>
  <c r="TPA21" i="134"/>
  <c r="TPB21" i="134"/>
  <c r="TPC21" i="134"/>
  <c r="TPD21" i="134"/>
  <c r="TPE21" i="134"/>
  <c r="TPF21" i="134"/>
  <c r="TPG21" i="134"/>
  <c r="TPH21" i="134"/>
  <c r="TPI21" i="134"/>
  <c r="TPJ21" i="134"/>
  <c r="TPK21" i="134"/>
  <c r="TPL21" i="134"/>
  <c r="TPM21" i="134"/>
  <c r="TPN21" i="134"/>
  <c r="TPO21" i="134"/>
  <c r="TPP21" i="134"/>
  <c r="TPQ21" i="134"/>
  <c r="TPR21" i="134"/>
  <c r="TPS21" i="134"/>
  <c r="TPT21" i="134"/>
  <c r="TPU21" i="134"/>
  <c r="TPV21" i="134"/>
  <c r="TPW21" i="134"/>
  <c r="TPX21" i="134"/>
  <c r="TPY21" i="134"/>
  <c r="TPZ21" i="134"/>
  <c r="TQA21" i="134"/>
  <c r="TQB21" i="134"/>
  <c r="TQC21" i="134"/>
  <c r="TQD21" i="134"/>
  <c r="TQE21" i="134"/>
  <c r="TQF21" i="134"/>
  <c r="TQG21" i="134"/>
  <c r="TQH21" i="134"/>
  <c r="TQI21" i="134"/>
  <c r="TQJ21" i="134"/>
  <c r="TQK21" i="134"/>
  <c r="TQL21" i="134"/>
  <c r="TQM21" i="134"/>
  <c r="TQN21" i="134"/>
  <c r="TQO21" i="134"/>
  <c r="TQP21" i="134"/>
  <c r="TQQ21" i="134"/>
  <c r="TQR21" i="134"/>
  <c r="TQS21" i="134"/>
  <c r="TQT21" i="134"/>
  <c r="TQU21" i="134"/>
  <c r="TQV21" i="134"/>
  <c r="TQW21" i="134"/>
  <c r="TQX21" i="134"/>
  <c r="TQY21" i="134"/>
  <c r="TQZ21" i="134"/>
  <c r="TRA21" i="134"/>
  <c r="TRB21" i="134"/>
  <c r="TRC21" i="134"/>
  <c r="TRD21" i="134"/>
  <c r="TRE21" i="134"/>
  <c r="TRF21" i="134"/>
  <c r="TRG21" i="134"/>
  <c r="TRH21" i="134"/>
  <c r="TRI21" i="134"/>
  <c r="TRJ21" i="134"/>
  <c r="TRK21" i="134"/>
  <c r="TRL21" i="134"/>
  <c r="TRM21" i="134"/>
  <c r="TRN21" i="134"/>
  <c r="TRO21" i="134"/>
  <c r="TRP21" i="134"/>
  <c r="TRQ21" i="134"/>
  <c r="TRR21" i="134"/>
  <c r="TRS21" i="134"/>
  <c r="TRT21" i="134"/>
  <c r="TRU21" i="134"/>
  <c r="TRV21" i="134"/>
  <c r="TRW21" i="134"/>
  <c r="TRX21" i="134"/>
  <c r="TRY21" i="134"/>
  <c r="TRZ21" i="134"/>
  <c r="TSA21" i="134"/>
  <c r="TSB21" i="134"/>
  <c r="TSC21" i="134"/>
  <c r="TSD21" i="134"/>
  <c r="TSE21" i="134"/>
  <c r="TSF21" i="134"/>
  <c r="TSG21" i="134"/>
  <c r="TSH21" i="134"/>
  <c r="TSI21" i="134"/>
  <c r="TSJ21" i="134"/>
  <c r="TSK21" i="134"/>
  <c r="TSL21" i="134"/>
  <c r="TSM21" i="134"/>
  <c r="TSN21" i="134"/>
  <c r="TSO21" i="134"/>
  <c r="TSP21" i="134"/>
  <c r="TSQ21" i="134"/>
  <c r="TSR21" i="134"/>
  <c r="TSS21" i="134"/>
  <c r="TST21" i="134"/>
  <c r="TSU21" i="134"/>
  <c r="TSV21" i="134"/>
  <c r="TSW21" i="134"/>
  <c r="TSX21" i="134"/>
  <c r="TSY21" i="134"/>
  <c r="TSZ21" i="134"/>
  <c r="TTA21" i="134"/>
  <c r="TTB21" i="134"/>
  <c r="TTC21" i="134"/>
  <c r="TTD21" i="134"/>
  <c r="TTE21" i="134"/>
  <c r="TTF21" i="134"/>
  <c r="TTG21" i="134"/>
  <c r="TTH21" i="134"/>
  <c r="TTI21" i="134"/>
  <c r="TTJ21" i="134"/>
  <c r="TTK21" i="134"/>
  <c r="TTL21" i="134"/>
  <c r="TTM21" i="134"/>
  <c r="TTN21" i="134"/>
  <c r="TTO21" i="134"/>
  <c r="TTP21" i="134"/>
  <c r="TTQ21" i="134"/>
  <c r="TTR21" i="134"/>
  <c r="TTS21" i="134"/>
  <c r="TTT21" i="134"/>
  <c r="TTU21" i="134"/>
  <c r="TTV21" i="134"/>
  <c r="TTW21" i="134"/>
  <c r="TTX21" i="134"/>
  <c r="TTY21" i="134"/>
  <c r="TTZ21" i="134"/>
  <c r="TUA21" i="134"/>
  <c r="TUB21" i="134"/>
  <c r="TUC21" i="134"/>
  <c r="TUD21" i="134"/>
  <c r="TUE21" i="134"/>
  <c r="TUF21" i="134"/>
  <c r="TUG21" i="134"/>
  <c r="TUH21" i="134"/>
  <c r="TUI21" i="134"/>
  <c r="TUJ21" i="134"/>
  <c r="TUK21" i="134"/>
  <c r="TUL21" i="134"/>
  <c r="TUM21" i="134"/>
  <c r="TUN21" i="134"/>
  <c r="TUO21" i="134"/>
  <c r="TUP21" i="134"/>
  <c r="TUQ21" i="134"/>
  <c r="TUR21" i="134"/>
  <c r="TUS21" i="134"/>
  <c r="TUT21" i="134"/>
  <c r="TUU21" i="134"/>
  <c r="TUV21" i="134"/>
  <c r="TUW21" i="134"/>
  <c r="TUX21" i="134"/>
  <c r="TUY21" i="134"/>
  <c r="TUZ21" i="134"/>
  <c r="TVA21" i="134"/>
  <c r="TVB21" i="134"/>
  <c r="TVC21" i="134"/>
  <c r="TVD21" i="134"/>
  <c r="TVE21" i="134"/>
  <c r="TVF21" i="134"/>
  <c r="TVG21" i="134"/>
  <c r="TVH21" i="134"/>
  <c r="TVI21" i="134"/>
  <c r="TVJ21" i="134"/>
  <c r="TVK21" i="134"/>
  <c r="TVL21" i="134"/>
  <c r="TVM21" i="134"/>
  <c r="TVN21" i="134"/>
  <c r="TVO21" i="134"/>
  <c r="TVP21" i="134"/>
  <c r="TVQ21" i="134"/>
  <c r="TVR21" i="134"/>
  <c r="TVS21" i="134"/>
  <c r="TVT21" i="134"/>
  <c r="TVU21" i="134"/>
  <c r="TVV21" i="134"/>
  <c r="TVW21" i="134"/>
  <c r="TVX21" i="134"/>
  <c r="TVY21" i="134"/>
  <c r="TVZ21" i="134"/>
  <c r="TWA21" i="134"/>
  <c r="TWB21" i="134"/>
  <c r="TWC21" i="134"/>
  <c r="TWD21" i="134"/>
  <c r="TWE21" i="134"/>
  <c r="TWF21" i="134"/>
  <c r="TWG21" i="134"/>
  <c r="TWH21" i="134"/>
  <c r="TWI21" i="134"/>
  <c r="TWJ21" i="134"/>
  <c r="TWK21" i="134"/>
  <c r="TWL21" i="134"/>
  <c r="TWM21" i="134"/>
  <c r="TWN21" i="134"/>
  <c r="TWO21" i="134"/>
  <c r="TWP21" i="134"/>
  <c r="TWQ21" i="134"/>
  <c r="TWR21" i="134"/>
  <c r="TWS21" i="134"/>
  <c r="TWT21" i="134"/>
  <c r="TWU21" i="134"/>
  <c r="TWV21" i="134"/>
  <c r="TWW21" i="134"/>
  <c r="TWX21" i="134"/>
  <c r="TWY21" i="134"/>
  <c r="TWZ21" i="134"/>
  <c r="TXA21" i="134"/>
  <c r="TXB21" i="134"/>
  <c r="TXC21" i="134"/>
  <c r="TXD21" i="134"/>
  <c r="TXE21" i="134"/>
  <c r="TXF21" i="134"/>
  <c r="TXG21" i="134"/>
  <c r="TXH21" i="134"/>
  <c r="TXI21" i="134"/>
  <c r="TXJ21" i="134"/>
  <c r="TXK21" i="134"/>
  <c r="TXL21" i="134"/>
  <c r="TXM21" i="134"/>
  <c r="TXN21" i="134"/>
  <c r="TXO21" i="134"/>
  <c r="TXP21" i="134"/>
  <c r="TXQ21" i="134"/>
  <c r="TXR21" i="134"/>
  <c r="TXS21" i="134"/>
  <c r="TXT21" i="134"/>
  <c r="TXU21" i="134"/>
  <c r="TXV21" i="134"/>
  <c r="TXW21" i="134"/>
  <c r="TXX21" i="134"/>
  <c r="TXY21" i="134"/>
  <c r="TXZ21" i="134"/>
  <c r="TYA21" i="134"/>
  <c r="TYB21" i="134"/>
  <c r="TYC21" i="134"/>
  <c r="TYD21" i="134"/>
  <c r="TYE21" i="134"/>
  <c r="TYF21" i="134"/>
  <c r="TYG21" i="134"/>
  <c r="TYH21" i="134"/>
  <c r="TYI21" i="134"/>
  <c r="TYJ21" i="134"/>
  <c r="TYK21" i="134"/>
  <c r="TYL21" i="134"/>
  <c r="TYM21" i="134"/>
  <c r="TYN21" i="134"/>
  <c r="TYO21" i="134"/>
  <c r="TYP21" i="134"/>
  <c r="TYQ21" i="134"/>
  <c r="TYR21" i="134"/>
  <c r="TYS21" i="134"/>
  <c r="TYT21" i="134"/>
  <c r="TYU21" i="134"/>
  <c r="TYV21" i="134"/>
  <c r="TYW21" i="134"/>
  <c r="TYX21" i="134"/>
  <c r="TYY21" i="134"/>
  <c r="TYZ21" i="134"/>
  <c r="TZA21" i="134"/>
  <c r="TZB21" i="134"/>
  <c r="TZC21" i="134"/>
  <c r="TZD21" i="134"/>
  <c r="TZE21" i="134"/>
  <c r="TZF21" i="134"/>
  <c r="TZG21" i="134"/>
  <c r="TZH21" i="134"/>
  <c r="TZI21" i="134"/>
  <c r="TZJ21" i="134"/>
  <c r="TZK21" i="134"/>
  <c r="TZL21" i="134"/>
  <c r="TZM21" i="134"/>
  <c r="TZN21" i="134"/>
  <c r="TZO21" i="134"/>
  <c r="TZP21" i="134"/>
  <c r="TZQ21" i="134"/>
  <c r="TZR21" i="134"/>
  <c r="TZS21" i="134"/>
  <c r="TZT21" i="134"/>
  <c r="TZU21" i="134"/>
  <c r="TZV21" i="134"/>
  <c r="TZW21" i="134"/>
  <c r="TZX21" i="134"/>
  <c r="TZY21" i="134"/>
  <c r="TZZ21" i="134"/>
  <c r="UAA21" i="134"/>
  <c r="UAB21" i="134"/>
  <c r="UAC21" i="134"/>
  <c r="UAD21" i="134"/>
  <c r="UAE21" i="134"/>
  <c r="UAF21" i="134"/>
  <c r="UAG21" i="134"/>
  <c r="UAH21" i="134"/>
  <c r="UAI21" i="134"/>
  <c r="UAJ21" i="134"/>
  <c r="UAK21" i="134"/>
  <c r="UAL21" i="134"/>
  <c r="UAM21" i="134"/>
  <c r="UAN21" i="134"/>
  <c r="UAO21" i="134"/>
  <c r="UAP21" i="134"/>
  <c r="UAQ21" i="134"/>
  <c r="UAR21" i="134"/>
  <c r="UAS21" i="134"/>
  <c r="UAT21" i="134"/>
  <c r="UAU21" i="134"/>
  <c r="UAV21" i="134"/>
  <c r="UAW21" i="134"/>
  <c r="UAX21" i="134"/>
  <c r="UAY21" i="134"/>
  <c r="UAZ21" i="134"/>
  <c r="UBA21" i="134"/>
  <c r="UBB21" i="134"/>
  <c r="UBC21" i="134"/>
  <c r="UBD21" i="134"/>
  <c r="UBE21" i="134"/>
  <c r="UBF21" i="134"/>
  <c r="UBG21" i="134"/>
  <c r="UBH21" i="134"/>
  <c r="UBI21" i="134"/>
  <c r="UBJ21" i="134"/>
  <c r="UBK21" i="134"/>
  <c r="UBL21" i="134"/>
  <c r="UBM21" i="134"/>
  <c r="UBN21" i="134"/>
  <c r="UBO21" i="134"/>
  <c r="UBP21" i="134"/>
  <c r="UBQ21" i="134"/>
  <c r="UBR21" i="134"/>
  <c r="UBS21" i="134"/>
  <c r="UBT21" i="134"/>
  <c r="UBU21" i="134"/>
  <c r="UBV21" i="134"/>
  <c r="UBW21" i="134"/>
  <c r="UBX21" i="134"/>
  <c r="UBY21" i="134"/>
  <c r="UBZ21" i="134"/>
  <c r="UCA21" i="134"/>
  <c r="UCB21" i="134"/>
  <c r="UCC21" i="134"/>
  <c r="UCD21" i="134"/>
  <c r="UCE21" i="134"/>
  <c r="UCF21" i="134"/>
  <c r="UCG21" i="134"/>
  <c r="UCH21" i="134"/>
  <c r="UCI21" i="134"/>
  <c r="UCJ21" i="134"/>
  <c r="UCK21" i="134"/>
  <c r="UCL21" i="134"/>
  <c r="UCM21" i="134"/>
  <c r="UCN21" i="134"/>
  <c r="UCO21" i="134"/>
  <c r="UCP21" i="134"/>
  <c r="UCQ21" i="134"/>
  <c r="UCR21" i="134"/>
  <c r="UCS21" i="134"/>
  <c r="UCT21" i="134"/>
  <c r="UCU21" i="134"/>
  <c r="UCV21" i="134"/>
  <c r="UCW21" i="134"/>
  <c r="UCX21" i="134"/>
  <c r="UCY21" i="134"/>
  <c r="UCZ21" i="134"/>
  <c r="UDA21" i="134"/>
  <c r="UDB21" i="134"/>
  <c r="UDC21" i="134"/>
  <c r="UDD21" i="134"/>
  <c r="UDE21" i="134"/>
  <c r="UDF21" i="134"/>
  <c r="UDG21" i="134"/>
  <c r="UDH21" i="134"/>
  <c r="UDI21" i="134"/>
  <c r="UDJ21" i="134"/>
  <c r="UDK21" i="134"/>
  <c r="UDL21" i="134"/>
  <c r="UDM21" i="134"/>
  <c r="UDN21" i="134"/>
  <c r="UDO21" i="134"/>
  <c r="UDP21" i="134"/>
  <c r="UDQ21" i="134"/>
  <c r="UDR21" i="134"/>
  <c r="UDS21" i="134"/>
  <c r="UDT21" i="134"/>
  <c r="UDU21" i="134"/>
  <c r="UDV21" i="134"/>
  <c r="UDW21" i="134"/>
  <c r="UDX21" i="134"/>
  <c r="UDY21" i="134"/>
  <c r="UDZ21" i="134"/>
  <c r="UEA21" i="134"/>
  <c r="UEB21" i="134"/>
  <c r="UEC21" i="134"/>
  <c r="UED21" i="134"/>
  <c r="UEE21" i="134"/>
  <c r="UEF21" i="134"/>
  <c r="UEG21" i="134"/>
  <c r="UEH21" i="134"/>
  <c r="UEI21" i="134"/>
  <c r="UEJ21" i="134"/>
  <c r="UEK21" i="134"/>
  <c r="UEL21" i="134"/>
  <c r="UEM21" i="134"/>
  <c r="UEN21" i="134"/>
  <c r="UEO21" i="134"/>
  <c r="UEP21" i="134"/>
  <c r="UEQ21" i="134"/>
  <c r="UER21" i="134"/>
  <c r="UES21" i="134"/>
  <c r="UET21" i="134"/>
  <c r="UEU21" i="134"/>
  <c r="UEV21" i="134"/>
  <c r="UEW21" i="134"/>
  <c r="UEX21" i="134"/>
  <c r="UEY21" i="134"/>
  <c r="UEZ21" i="134"/>
  <c r="UFA21" i="134"/>
  <c r="UFB21" i="134"/>
  <c r="UFC21" i="134"/>
  <c r="UFD21" i="134"/>
  <c r="UFE21" i="134"/>
  <c r="UFF21" i="134"/>
  <c r="UFG21" i="134"/>
  <c r="UFH21" i="134"/>
  <c r="UFI21" i="134"/>
  <c r="UFJ21" i="134"/>
  <c r="UFK21" i="134"/>
  <c r="UFL21" i="134"/>
  <c r="UFM21" i="134"/>
  <c r="UFN21" i="134"/>
  <c r="UFO21" i="134"/>
  <c r="UFP21" i="134"/>
  <c r="UFQ21" i="134"/>
  <c r="UFR21" i="134"/>
  <c r="UFS21" i="134"/>
  <c r="UFT21" i="134"/>
  <c r="UFU21" i="134"/>
  <c r="UFV21" i="134"/>
  <c r="UFW21" i="134"/>
  <c r="UFX21" i="134"/>
  <c r="UFY21" i="134"/>
  <c r="UFZ21" i="134"/>
  <c r="UGA21" i="134"/>
  <c r="UGB21" i="134"/>
  <c r="UGC21" i="134"/>
  <c r="UGD21" i="134"/>
  <c r="UGE21" i="134"/>
  <c r="UGF21" i="134"/>
  <c r="UGG21" i="134"/>
  <c r="UGH21" i="134"/>
  <c r="UGI21" i="134"/>
  <c r="UGJ21" i="134"/>
  <c r="UGK21" i="134"/>
  <c r="UGL21" i="134"/>
  <c r="UGM21" i="134"/>
  <c r="UGN21" i="134"/>
  <c r="UGO21" i="134"/>
  <c r="UGP21" i="134"/>
  <c r="UGQ21" i="134"/>
  <c r="UGR21" i="134"/>
  <c r="UGS21" i="134"/>
  <c r="UGT21" i="134"/>
  <c r="UGU21" i="134"/>
  <c r="UGV21" i="134"/>
  <c r="UGW21" i="134"/>
  <c r="UGX21" i="134"/>
  <c r="UGY21" i="134"/>
  <c r="UGZ21" i="134"/>
  <c r="UHA21" i="134"/>
  <c r="UHB21" i="134"/>
  <c r="UHC21" i="134"/>
  <c r="UHD21" i="134"/>
  <c r="UHE21" i="134"/>
  <c r="UHF21" i="134"/>
  <c r="UHG21" i="134"/>
  <c r="UHH21" i="134"/>
  <c r="UHI21" i="134"/>
  <c r="UHJ21" i="134"/>
  <c r="UHK21" i="134"/>
  <c r="UHL21" i="134"/>
  <c r="UHM21" i="134"/>
  <c r="UHN21" i="134"/>
  <c r="UHO21" i="134"/>
  <c r="UHP21" i="134"/>
  <c r="UHQ21" i="134"/>
  <c r="UHR21" i="134"/>
  <c r="UHS21" i="134"/>
  <c r="UHT21" i="134"/>
  <c r="UHU21" i="134"/>
  <c r="UHV21" i="134"/>
  <c r="UHW21" i="134"/>
  <c r="UHX21" i="134"/>
  <c r="UHY21" i="134"/>
  <c r="UHZ21" i="134"/>
  <c r="UIA21" i="134"/>
  <c r="UIB21" i="134"/>
  <c r="UIC21" i="134"/>
  <c r="UID21" i="134"/>
  <c r="UIE21" i="134"/>
  <c r="UIF21" i="134"/>
  <c r="UIG21" i="134"/>
  <c r="UIH21" i="134"/>
  <c r="UII21" i="134"/>
  <c r="UIJ21" i="134"/>
  <c r="UIK21" i="134"/>
  <c r="UIL21" i="134"/>
  <c r="UIM21" i="134"/>
  <c r="UIN21" i="134"/>
  <c r="UIO21" i="134"/>
  <c r="UIP21" i="134"/>
  <c r="UIQ21" i="134"/>
  <c r="UIR21" i="134"/>
  <c r="UIS21" i="134"/>
  <c r="UIT21" i="134"/>
  <c r="UIU21" i="134"/>
  <c r="UIV21" i="134"/>
  <c r="UIW21" i="134"/>
  <c r="UIX21" i="134"/>
  <c r="UIY21" i="134"/>
  <c r="UIZ21" i="134"/>
  <c r="UJA21" i="134"/>
  <c r="UJB21" i="134"/>
  <c r="UJC21" i="134"/>
  <c r="UJD21" i="134"/>
  <c r="UJE21" i="134"/>
  <c r="UJF21" i="134"/>
  <c r="UJG21" i="134"/>
  <c r="UJH21" i="134"/>
  <c r="UJI21" i="134"/>
  <c r="UJJ21" i="134"/>
  <c r="UJK21" i="134"/>
  <c r="UJL21" i="134"/>
  <c r="UJM21" i="134"/>
  <c r="UJN21" i="134"/>
  <c r="UJO21" i="134"/>
  <c r="UJP21" i="134"/>
  <c r="UJQ21" i="134"/>
  <c r="UJR21" i="134"/>
  <c r="UJS21" i="134"/>
  <c r="UJT21" i="134"/>
  <c r="UJU21" i="134"/>
  <c r="UJV21" i="134"/>
  <c r="UJW21" i="134"/>
  <c r="UJX21" i="134"/>
  <c r="UJY21" i="134"/>
  <c r="UJZ21" i="134"/>
  <c r="UKA21" i="134"/>
  <c r="UKB21" i="134"/>
  <c r="UKC21" i="134"/>
  <c r="UKD21" i="134"/>
  <c r="UKE21" i="134"/>
  <c r="UKF21" i="134"/>
  <c r="UKG21" i="134"/>
  <c r="UKH21" i="134"/>
  <c r="UKI21" i="134"/>
  <c r="UKJ21" i="134"/>
  <c r="UKK21" i="134"/>
  <c r="UKL21" i="134"/>
  <c r="UKM21" i="134"/>
  <c r="UKN21" i="134"/>
  <c r="UKO21" i="134"/>
  <c r="UKP21" i="134"/>
  <c r="UKQ21" i="134"/>
  <c r="UKR21" i="134"/>
  <c r="UKS21" i="134"/>
  <c r="UKT21" i="134"/>
  <c r="UKU21" i="134"/>
  <c r="UKV21" i="134"/>
  <c r="UKW21" i="134"/>
  <c r="UKX21" i="134"/>
  <c r="UKY21" i="134"/>
  <c r="UKZ21" i="134"/>
  <c r="ULA21" i="134"/>
  <c r="ULB21" i="134"/>
  <c r="ULC21" i="134"/>
  <c r="ULD21" i="134"/>
  <c r="ULE21" i="134"/>
  <c r="ULF21" i="134"/>
  <c r="ULG21" i="134"/>
  <c r="ULH21" i="134"/>
  <c r="ULI21" i="134"/>
  <c r="ULJ21" i="134"/>
  <c r="ULK21" i="134"/>
  <c r="ULL21" i="134"/>
  <c r="ULM21" i="134"/>
  <c r="ULN21" i="134"/>
  <c r="ULO21" i="134"/>
  <c r="ULP21" i="134"/>
  <c r="ULQ21" i="134"/>
  <c r="ULR21" i="134"/>
  <c r="ULS21" i="134"/>
  <c r="ULT21" i="134"/>
  <c r="ULU21" i="134"/>
  <c r="ULV21" i="134"/>
  <c r="ULW21" i="134"/>
  <c r="ULX21" i="134"/>
  <c r="ULY21" i="134"/>
  <c r="ULZ21" i="134"/>
  <c r="UMA21" i="134"/>
  <c r="UMB21" i="134"/>
  <c r="UMC21" i="134"/>
  <c r="UMD21" i="134"/>
  <c r="UME21" i="134"/>
  <c r="UMF21" i="134"/>
  <c r="UMG21" i="134"/>
  <c r="UMH21" i="134"/>
  <c r="UMI21" i="134"/>
  <c r="UMJ21" i="134"/>
  <c r="UMK21" i="134"/>
  <c r="UML21" i="134"/>
  <c r="UMM21" i="134"/>
  <c r="UMN21" i="134"/>
  <c r="UMO21" i="134"/>
  <c r="UMP21" i="134"/>
  <c r="UMQ21" i="134"/>
  <c r="UMR21" i="134"/>
  <c r="UMS21" i="134"/>
  <c r="UMT21" i="134"/>
  <c r="UMU21" i="134"/>
  <c r="UMV21" i="134"/>
  <c r="UMW21" i="134"/>
  <c r="UMX21" i="134"/>
  <c r="UMY21" i="134"/>
  <c r="UMZ21" i="134"/>
  <c r="UNA21" i="134"/>
  <c r="UNB21" i="134"/>
  <c r="UNC21" i="134"/>
  <c r="UND21" i="134"/>
  <c r="UNE21" i="134"/>
  <c r="UNF21" i="134"/>
  <c r="UNG21" i="134"/>
  <c r="UNH21" i="134"/>
  <c r="UNI21" i="134"/>
  <c r="UNJ21" i="134"/>
  <c r="UNK21" i="134"/>
  <c r="UNL21" i="134"/>
  <c r="UNM21" i="134"/>
  <c r="UNN21" i="134"/>
  <c r="UNO21" i="134"/>
  <c r="UNP21" i="134"/>
  <c r="UNQ21" i="134"/>
  <c r="UNR21" i="134"/>
  <c r="UNS21" i="134"/>
  <c r="UNT21" i="134"/>
  <c r="UNU21" i="134"/>
  <c r="UNV21" i="134"/>
  <c r="UNW21" i="134"/>
  <c r="UNX21" i="134"/>
  <c r="UNY21" i="134"/>
  <c r="UNZ21" i="134"/>
  <c r="UOA21" i="134"/>
  <c r="UOB21" i="134"/>
  <c r="UOC21" i="134"/>
  <c r="UOD21" i="134"/>
  <c r="UOE21" i="134"/>
  <c r="UOF21" i="134"/>
  <c r="UOG21" i="134"/>
  <c r="UOH21" i="134"/>
  <c r="UOI21" i="134"/>
  <c r="UOJ21" i="134"/>
  <c r="UOK21" i="134"/>
  <c r="UOL21" i="134"/>
  <c r="UOM21" i="134"/>
  <c r="UON21" i="134"/>
  <c r="UOO21" i="134"/>
  <c r="UOP21" i="134"/>
  <c r="UOQ21" i="134"/>
  <c r="UOR21" i="134"/>
  <c r="UOS21" i="134"/>
  <c r="UOT21" i="134"/>
  <c r="UOU21" i="134"/>
  <c r="UOV21" i="134"/>
  <c r="UOW21" i="134"/>
  <c r="UOX21" i="134"/>
  <c r="UOY21" i="134"/>
  <c r="UOZ21" i="134"/>
  <c r="UPA21" i="134"/>
  <c r="UPB21" i="134"/>
  <c r="UPC21" i="134"/>
  <c r="UPD21" i="134"/>
  <c r="UPE21" i="134"/>
  <c r="UPF21" i="134"/>
  <c r="UPG21" i="134"/>
  <c r="UPH21" i="134"/>
  <c r="UPI21" i="134"/>
  <c r="UPJ21" i="134"/>
  <c r="UPK21" i="134"/>
  <c r="UPL21" i="134"/>
  <c r="UPM21" i="134"/>
  <c r="UPN21" i="134"/>
  <c r="UPO21" i="134"/>
  <c r="UPP21" i="134"/>
  <c r="UPQ21" i="134"/>
  <c r="UPR21" i="134"/>
  <c r="UPS21" i="134"/>
  <c r="UPT21" i="134"/>
  <c r="UPU21" i="134"/>
  <c r="UPV21" i="134"/>
  <c r="UPW21" i="134"/>
  <c r="UPX21" i="134"/>
  <c r="UPY21" i="134"/>
  <c r="UPZ21" i="134"/>
  <c r="UQA21" i="134"/>
  <c r="UQB21" i="134"/>
  <c r="UQC21" i="134"/>
  <c r="UQD21" i="134"/>
  <c r="UQE21" i="134"/>
  <c r="UQF21" i="134"/>
  <c r="UQG21" i="134"/>
  <c r="UQH21" i="134"/>
  <c r="UQI21" i="134"/>
  <c r="UQJ21" i="134"/>
  <c r="UQK21" i="134"/>
  <c r="UQL21" i="134"/>
  <c r="UQM21" i="134"/>
  <c r="UQN21" i="134"/>
  <c r="UQO21" i="134"/>
  <c r="UQP21" i="134"/>
  <c r="UQQ21" i="134"/>
  <c r="UQR21" i="134"/>
  <c r="UQS21" i="134"/>
  <c r="UQT21" i="134"/>
  <c r="UQU21" i="134"/>
  <c r="UQV21" i="134"/>
  <c r="UQW21" i="134"/>
  <c r="UQX21" i="134"/>
  <c r="UQY21" i="134"/>
  <c r="UQZ21" i="134"/>
  <c r="URA21" i="134"/>
  <c r="URB21" i="134"/>
  <c r="URC21" i="134"/>
  <c r="URD21" i="134"/>
  <c r="URE21" i="134"/>
  <c r="URF21" i="134"/>
  <c r="URG21" i="134"/>
  <c r="URH21" i="134"/>
  <c r="URI21" i="134"/>
  <c r="URJ21" i="134"/>
  <c r="URK21" i="134"/>
  <c r="URL21" i="134"/>
  <c r="URM21" i="134"/>
  <c r="URN21" i="134"/>
  <c r="URO21" i="134"/>
  <c r="URP21" i="134"/>
  <c r="URQ21" i="134"/>
  <c r="URR21" i="134"/>
  <c r="URS21" i="134"/>
  <c r="URT21" i="134"/>
  <c r="URU21" i="134"/>
  <c r="URV21" i="134"/>
  <c r="URW21" i="134"/>
  <c r="URX21" i="134"/>
  <c r="URY21" i="134"/>
  <c r="URZ21" i="134"/>
  <c r="USA21" i="134"/>
  <c r="USB21" i="134"/>
  <c r="USC21" i="134"/>
  <c r="USD21" i="134"/>
  <c r="USE21" i="134"/>
  <c r="USF21" i="134"/>
  <c r="USG21" i="134"/>
  <c r="USH21" i="134"/>
  <c r="USI21" i="134"/>
  <c r="USJ21" i="134"/>
  <c r="USK21" i="134"/>
  <c r="USL21" i="134"/>
  <c r="USM21" i="134"/>
  <c r="USN21" i="134"/>
  <c r="USO21" i="134"/>
  <c r="USP21" i="134"/>
  <c r="USQ21" i="134"/>
  <c r="USR21" i="134"/>
  <c r="USS21" i="134"/>
  <c r="UST21" i="134"/>
  <c r="USU21" i="134"/>
  <c r="USV21" i="134"/>
  <c r="USW21" i="134"/>
  <c r="USX21" i="134"/>
  <c r="USY21" i="134"/>
  <c r="USZ21" i="134"/>
  <c r="UTA21" i="134"/>
  <c r="UTB21" i="134"/>
  <c r="UTC21" i="134"/>
  <c r="UTD21" i="134"/>
  <c r="UTE21" i="134"/>
  <c r="UTF21" i="134"/>
  <c r="UTG21" i="134"/>
  <c r="UTH21" i="134"/>
  <c r="UTI21" i="134"/>
  <c r="UTJ21" i="134"/>
  <c r="UTK21" i="134"/>
  <c r="UTL21" i="134"/>
  <c r="UTM21" i="134"/>
  <c r="UTN21" i="134"/>
  <c r="UTO21" i="134"/>
  <c r="UTP21" i="134"/>
  <c r="UTQ21" i="134"/>
  <c r="UTR21" i="134"/>
  <c r="UTS21" i="134"/>
  <c r="UTT21" i="134"/>
  <c r="UTU21" i="134"/>
  <c r="UTV21" i="134"/>
  <c r="UTW21" i="134"/>
  <c r="UTX21" i="134"/>
  <c r="UTY21" i="134"/>
  <c r="UTZ21" i="134"/>
  <c r="UUA21" i="134"/>
  <c r="UUB21" i="134"/>
  <c r="UUC21" i="134"/>
  <c r="UUD21" i="134"/>
  <c r="UUE21" i="134"/>
  <c r="UUF21" i="134"/>
  <c r="UUG21" i="134"/>
  <c r="UUH21" i="134"/>
  <c r="UUI21" i="134"/>
  <c r="UUJ21" i="134"/>
  <c r="UUK21" i="134"/>
  <c r="UUL21" i="134"/>
  <c r="UUM21" i="134"/>
  <c r="UUN21" i="134"/>
  <c r="UUO21" i="134"/>
  <c r="UUP21" i="134"/>
  <c r="UUQ21" i="134"/>
  <c r="UUR21" i="134"/>
  <c r="UUS21" i="134"/>
  <c r="UUT21" i="134"/>
  <c r="UUU21" i="134"/>
  <c r="UUV21" i="134"/>
  <c r="UUW21" i="134"/>
  <c r="UUX21" i="134"/>
  <c r="UUY21" i="134"/>
  <c r="UUZ21" i="134"/>
  <c r="UVA21" i="134"/>
  <c r="UVB21" i="134"/>
  <c r="UVC21" i="134"/>
  <c r="UVD21" i="134"/>
  <c r="UVE21" i="134"/>
  <c r="UVF21" i="134"/>
  <c r="UVG21" i="134"/>
  <c r="UVH21" i="134"/>
  <c r="UVI21" i="134"/>
  <c r="UVJ21" i="134"/>
  <c r="UVK21" i="134"/>
  <c r="UVL21" i="134"/>
  <c r="UVM21" i="134"/>
  <c r="UVN21" i="134"/>
  <c r="UVO21" i="134"/>
  <c r="UVP21" i="134"/>
  <c r="UVQ21" i="134"/>
  <c r="UVR21" i="134"/>
  <c r="UVS21" i="134"/>
  <c r="UVT21" i="134"/>
  <c r="UVU21" i="134"/>
  <c r="UVV21" i="134"/>
  <c r="UVW21" i="134"/>
  <c r="UVX21" i="134"/>
  <c r="UVY21" i="134"/>
  <c r="UVZ21" i="134"/>
  <c r="UWA21" i="134"/>
  <c r="UWB21" i="134"/>
  <c r="UWC21" i="134"/>
  <c r="UWD21" i="134"/>
  <c r="UWE21" i="134"/>
  <c r="UWF21" i="134"/>
  <c r="UWG21" i="134"/>
  <c r="UWH21" i="134"/>
  <c r="UWI21" i="134"/>
  <c r="UWJ21" i="134"/>
  <c r="UWK21" i="134"/>
  <c r="UWL21" i="134"/>
  <c r="UWM21" i="134"/>
  <c r="UWN21" i="134"/>
  <c r="UWO21" i="134"/>
  <c r="UWP21" i="134"/>
  <c r="UWQ21" i="134"/>
  <c r="UWR21" i="134"/>
  <c r="UWS21" i="134"/>
  <c r="UWT21" i="134"/>
  <c r="UWU21" i="134"/>
  <c r="UWV21" i="134"/>
  <c r="UWW21" i="134"/>
  <c r="UWX21" i="134"/>
  <c r="UWY21" i="134"/>
  <c r="UWZ21" i="134"/>
  <c r="UXA21" i="134"/>
  <c r="UXB21" i="134"/>
  <c r="UXC21" i="134"/>
  <c r="UXD21" i="134"/>
  <c r="UXE21" i="134"/>
  <c r="UXF21" i="134"/>
  <c r="UXG21" i="134"/>
  <c r="UXH21" i="134"/>
  <c r="UXI21" i="134"/>
  <c r="UXJ21" i="134"/>
  <c r="UXK21" i="134"/>
  <c r="UXL21" i="134"/>
  <c r="UXM21" i="134"/>
  <c r="UXN21" i="134"/>
  <c r="UXO21" i="134"/>
  <c r="UXP21" i="134"/>
  <c r="UXQ21" i="134"/>
  <c r="UXR21" i="134"/>
  <c r="UXS21" i="134"/>
  <c r="UXT21" i="134"/>
  <c r="UXU21" i="134"/>
  <c r="UXV21" i="134"/>
  <c r="UXW21" i="134"/>
  <c r="UXX21" i="134"/>
  <c r="UXY21" i="134"/>
  <c r="UXZ21" i="134"/>
  <c r="UYA21" i="134"/>
  <c r="UYB21" i="134"/>
  <c r="UYC21" i="134"/>
  <c r="UYD21" i="134"/>
  <c r="UYE21" i="134"/>
  <c r="UYF21" i="134"/>
  <c r="UYG21" i="134"/>
  <c r="UYH21" i="134"/>
  <c r="UYI21" i="134"/>
  <c r="UYJ21" i="134"/>
  <c r="UYK21" i="134"/>
  <c r="UYL21" i="134"/>
  <c r="UYM21" i="134"/>
  <c r="UYN21" i="134"/>
  <c r="UYO21" i="134"/>
  <c r="UYP21" i="134"/>
  <c r="UYQ21" i="134"/>
  <c r="UYR21" i="134"/>
  <c r="UYS21" i="134"/>
  <c r="UYT21" i="134"/>
  <c r="UYU21" i="134"/>
  <c r="UYV21" i="134"/>
  <c r="UYW21" i="134"/>
  <c r="UYX21" i="134"/>
  <c r="UYY21" i="134"/>
  <c r="UYZ21" i="134"/>
  <c r="UZA21" i="134"/>
  <c r="UZB21" i="134"/>
  <c r="UZC21" i="134"/>
  <c r="UZD21" i="134"/>
  <c r="UZE21" i="134"/>
  <c r="UZF21" i="134"/>
  <c r="UZG21" i="134"/>
  <c r="UZH21" i="134"/>
  <c r="UZI21" i="134"/>
  <c r="UZJ21" i="134"/>
  <c r="UZK21" i="134"/>
  <c r="UZL21" i="134"/>
  <c r="UZM21" i="134"/>
  <c r="UZN21" i="134"/>
  <c r="UZO21" i="134"/>
  <c r="UZP21" i="134"/>
  <c r="UZQ21" i="134"/>
  <c r="UZR21" i="134"/>
  <c r="UZS21" i="134"/>
  <c r="UZT21" i="134"/>
  <c r="UZU21" i="134"/>
  <c r="UZV21" i="134"/>
  <c r="UZW21" i="134"/>
  <c r="UZX21" i="134"/>
  <c r="UZY21" i="134"/>
  <c r="UZZ21" i="134"/>
  <c r="VAA21" i="134"/>
  <c r="VAB21" i="134"/>
  <c r="VAC21" i="134"/>
  <c r="VAD21" i="134"/>
  <c r="VAE21" i="134"/>
  <c r="VAF21" i="134"/>
  <c r="VAG21" i="134"/>
  <c r="VAH21" i="134"/>
  <c r="VAI21" i="134"/>
  <c r="VAJ21" i="134"/>
  <c r="VAK21" i="134"/>
  <c r="VAL21" i="134"/>
  <c r="VAM21" i="134"/>
  <c r="VAN21" i="134"/>
  <c r="VAO21" i="134"/>
  <c r="VAP21" i="134"/>
  <c r="VAQ21" i="134"/>
  <c r="VAR21" i="134"/>
  <c r="VAS21" i="134"/>
  <c r="VAT21" i="134"/>
  <c r="VAU21" i="134"/>
  <c r="VAV21" i="134"/>
  <c r="VAW21" i="134"/>
  <c r="VAX21" i="134"/>
  <c r="VAY21" i="134"/>
  <c r="VAZ21" i="134"/>
  <c r="VBA21" i="134"/>
  <c r="VBB21" i="134"/>
  <c r="VBC21" i="134"/>
  <c r="VBD21" i="134"/>
  <c r="VBE21" i="134"/>
  <c r="VBF21" i="134"/>
  <c r="VBG21" i="134"/>
  <c r="VBH21" i="134"/>
  <c r="VBI21" i="134"/>
  <c r="VBJ21" i="134"/>
  <c r="VBK21" i="134"/>
  <c r="VBL21" i="134"/>
  <c r="VBM21" i="134"/>
  <c r="VBN21" i="134"/>
  <c r="VBO21" i="134"/>
  <c r="VBP21" i="134"/>
  <c r="VBQ21" i="134"/>
  <c r="VBR21" i="134"/>
  <c r="VBS21" i="134"/>
  <c r="VBT21" i="134"/>
  <c r="VBU21" i="134"/>
  <c r="VBV21" i="134"/>
  <c r="VBW21" i="134"/>
  <c r="VBX21" i="134"/>
  <c r="VBY21" i="134"/>
  <c r="VBZ21" i="134"/>
  <c r="VCA21" i="134"/>
  <c r="VCB21" i="134"/>
  <c r="VCC21" i="134"/>
  <c r="VCD21" i="134"/>
  <c r="VCE21" i="134"/>
  <c r="VCF21" i="134"/>
  <c r="VCG21" i="134"/>
  <c r="VCH21" i="134"/>
  <c r="VCI21" i="134"/>
  <c r="VCJ21" i="134"/>
  <c r="VCK21" i="134"/>
  <c r="VCL21" i="134"/>
  <c r="VCM21" i="134"/>
  <c r="VCN21" i="134"/>
  <c r="VCO21" i="134"/>
  <c r="VCP21" i="134"/>
  <c r="VCQ21" i="134"/>
  <c r="VCR21" i="134"/>
  <c r="VCS21" i="134"/>
  <c r="VCT21" i="134"/>
  <c r="VCU21" i="134"/>
  <c r="VCV21" i="134"/>
  <c r="VCW21" i="134"/>
  <c r="VCX21" i="134"/>
  <c r="VCY21" i="134"/>
  <c r="VCZ21" i="134"/>
  <c r="VDA21" i="134"/>
  <c r="VDB21" i="134"/>
  <c r="VDC21" i="134"/>
  <c r="VDD21" i="134"/>
  <c r="VDE21" i="134"/>
  <c r="VDF21" i="134"/>
  <c r="VDG21" i="134"/>
  <c r="VDH21" i="134"/>
  <c r="VDI21" i="134"/>
  <c r="VDJ21" i="134"/>
  <c r="VDK21" i="134"/>
  <c r="VDL21" i="134"/>
  <c r="VDM21" i="134"/>
  <c r="VDN21" i="134"/>
  <c r="VDO21" i="134"/>
  <c r="VDP21" i="134"/>
  <c r="VDQ21" i="134"/>
  <c r="VDR21" i="134"/>
  <c r="VDS21" i="134"/>
  <c r="VDT21" i="134"/>
  <c r="VDU21" i="134"/>
  <c r="VDV21" i="134"/>
  <c r="VDW21" i="134"/>
  <c r="VDX21" i="134"/>
  <c r="VDY21" i="134"/>
  <c r="VDZ21" i="134"/>
  <c r="VEA21" i="134"/>
  <c r="VEB21" i="134"/>
  <c r="VEC21" i="134"/>
  <c r="VED21" i="134"/>
  <c r="VEE21" i="134"/>
  <c r="VEF21" i="134"/>
  <c r="VEG21" i="134"/>
  <c r="VEH21" i="134"/>
  <c r="VEI21" i="134"/>
  <c r="VEJ21" i="134"/>
  <c r="VEK21" i="134"/>
  <c r="VEL21" i="134"/>
  <c r="VEM21" i="134"/>
  <c r="VEN21" i="134"/>
  <c r="VEO21" i="134"/>
  <c r="VEP21" i="134"/>
  <c r="VEQ21" i="134"/>
  <c r="VER21" i="134"/>
  <c r="VES21" i="134"/>
  <c r="VET21" i="134"/>
  <c r="VEU21" i="134"/>
  <c r="VEV21" i="134"/>
  <c r="VEW21" i="134"/>
  <c r="VEX21" i="134"/>
  <c r="VEY21" i="134"/>
  <c r="VEZ21" i="134"/>
  <c r="VFA21" i="134"/>
  <c r="VFB21" i="134"/>
  <c r="VFC21" i="134"/>
  <c r="VFD21" i="134"/>
  <c r="VFE21" i="134"/>
  <c r="VFF21" i="134"/>
  <c r="VFG21" i="134"/>
  <c r="VFH21" i="134"/>
  <c r="VFI21" i="134"/>
  <c r="VFJ21" i="134"/>
  <c r="VFK21" i="134"/>
  <c r="VFL21" i="134"/>
  <c r="VFM21" i="134"/>
  <c r="VFN21" i="134"/>
  <c r="VFO21" i="134"/>
  <c r="VFP21" i="134"/>
  <c r="VFQ21" i="134"/>
  <c r="VFR21" i="134"/>
  <c r="VFS21" i="134"/>
  <c r="VFT21" i="134"/>
  <c r="VFU21" i="134"/>
  <c r="VFV21" i="134"/>
  <c r="VFW21" i="134"/>
  <c r="VFX21" i="134"/>
  <c r="VFY21" i="134"/>
  <c r="VFZ21" i="134"/>
  <c r="VGA21" i="134"/>
  <c r="VGB21" i="134"/>
  <c r="VGC21" i="134"/>
  <c r="VGD21" i="134"/>
  <c r="VGE21" i="134"/>
  <c r="VGF21" i="134"/>
  <c r="VGG21" i="134"/>
  <c r="VGH21" i="134"/>
  <c r="VGI21" i="134"/>
  <c r="VGJ21" i="134"/>
  <c r="VGK21" i="134"/>
  <c r="VGL21" i="134"/>
  <c r="VGM21" i="134"/>
  <c r="VGN21" i="134"/>
  <c r="VGO21" i="134"/>
  <c r="VGP21" i="134"/>
  <c r="VGQ21" i="134"/>
  <c r="VGR21" i="134"/>
  <c r="VGS21" i="134"/>
  <c r="VGT21" i="134"/>
  <c r="VGU21" i="134"/>
  <c r="VGV21" i="134"/>
  <c r="VGW21" i="134"/>
  <c r="VGX21" i="134"/>
  <c r="VGY21" i="134"/>
  <c r="VGZ21" i="134"/>
  <c r="VHA21" i="134"/>
  <c r="VHB21" i="134"/>
  <c r="VHC21" i="134"/>
  <c r="VHD21" i="134"/>
  <c r="VHE21" i="134"/>
  <c r="VHF21" i="134"/>
  <c r="VHG21" i="134"/>
  <c r="VHH21" i="134"/>
  <c r="VHI21" i="134"/>
  <c r="VHJ21" i="134"/>
  <c r="VHK21" i="134"/>
  <c r="VHL21" i="134"/>
  <c r="VHM21" i="134"/>
  <c r="VHN21" i="134"/>
  <c r="VHO21" i="134"/>
  <c r="VHP21" i="134"/>
  <c r="VHQ21" i="134"/>
  <c r="VHR21" i="134"/>
  <c r="VHS21" i="134"/>
  <c r="VHT21" i="134"/>
  <c r="VHU21" i="134"/>
  <c r="VHV21" i="134"/>
  <c r="VHW21" i="134"/>
  <c r="VHX21" i="134"/>
  <c r="VHY21" i="134"/>
  <c r="VHZ21" i="134"/>
  <c r="VIA21" i="134"/>
  <c r="VIB21" i="134"/>
  <c r="VIC21" i="134"/>
  <c r="VID21" i="134"/>
  <c r="VIE21" i="134"/>
  <c r="VIF21" i="134"/>
  <c r="VIG21" i="134"/>
  <c r="VIH21" i="134"/>
  <c r="VII21" i="134"/>
  <c r="VIJ21" i="134"/>
  <c r="VIK21" i="134"/>
  <c r="VIL21" i="134"/>
  <c r="VIM21" i="134"/>
  <c r="VIN21" i="134"/>
  <c r="VIO21" i="134"/>
  <c r="VIP21" i="134"/>
  <c r="VIQ21" i="134"/>
  <c r="VIR21" i="134"/>
  <c r="VIS21" i="134"/>
  <c r="VIT21" i="134"/>
  <c r="VIU21" i="134"/>
  <c r="VIV21" i="134"/>
  <c r="VIW21" i="134"/>
  <c r="VIX21" i="134"/>
  <c r="VIY21" i="134"/>
  <c r="VIZ21" i="134"/>
  <c r="VJA21" i="134"/>
  <c r="VJB21" i="134"/>
  <c r="VJC21" i="134"/>
  <c r="VJD21" i="134"/>
  <c r="VJE21" i="134"/>
  <c r="VJF21" i="134"/>
  <c r="VJG21" i="134"/>
  <c r="VJH21" i="134"/>
  <c r="VJI21" i="134"/>
  <c r="VJJ21" i="134"/>
  <c r="VJK21" i="134"/>
  <c r="VJL21" i="134"/>
  <c r="VJM21" i="134"/>
  <c r="VJN21" i="134"/>
  <c r="VJO21" i="134"/>
  <c r="VJP21" i="134"/>
  <c r="VJQ21" i="134"/>
  <c r="VJR21" i="134"/>
  <c r="VJS21" i="134"/>
  <c r="VJT21" i="134"/>
  <c r="VJU21" i="134"/>
  <c r="VJV21" i="134"/>
  <c r="VJW21" i="134"/>
  <c r="VJX21" i="134"/>
  <c r="VJY21" i="134"/>
  <c r="VJZ21" i="134"/>
  <c r="VKA21" i="134"/>
  <c r="VKB21" i="134"/>
  <c r="VKC21" i="134"/>
  <c r="VKD21" i="134"/>
  <c r="VKE21" i="134"/>
  <c r="VKF21" i="134"/>
  <c r="VKG21" i="134"/>
  <c r="VKH21" i="134"/>
  <c r="VKI21" i="134"/>
  <c r="VKJ21" i="134"/>
  <c r="VKK21" i="134"/>
  <c r="VKL21" i="134"/>
  <c r="VKM21" i="134"/>
  <c r="VKN21" i="134"/>
  <c r="VKO21" i="134"/>
  <c r="VKP21" i="134"/>
  <c r="VKQ21" i="134"/>
  <c r="VKR21" i="134"/>
  <c r="VKS21" i="134"/>
  <c r="VKT21" i="134"/>
  <c r="VKU21" i="134"/>
  <c r="VKV21" i="134"/>
  <c r="VKW21" i="134"/>
  <c r="VKX21" i="134"/>
  <c r="VKY21" i="134"/>
  <c r="VKZ21" i="134"/>
  <c r="VLA21" i="134"/>
  <c r="VLB21" i="134"/>
  <c r="VLC21" i="134"/>
  <c r="VLD21" i="134"/>
  <c r="VLE21" i="134"/>
  <c r="VLF21" i="134"/>
  <c r="VLG21" i="134"/>
  <c r="VLH21" i="134"/>
  <c r="VLI21" i="134"/>
  <c r="VLJ21" i="134"/>
  <c r="VLK21" i="134"/>
  <c r="VLL21" i="134"/>
  <c r="VLM21" i="134"/>
  <c r="VLN21" i="134"/>
  <c r="VLO21" i="134"/>
  <c r="VLP21" i="134"/>
  <c r="VLQ21" i="134"/>
  <c r="VLR21" i="134"/>
  <c r="VLS21" i="134"/>
  <c r="VLT21" i="134"/>
  <c r="VLU21" i="134"/>
  <c r="VLV21" i="134"/>
  <c r="VLW21" i="134"/>
  <c r="VLX21" i="134"/>
  <c r="VLY21" i="134"/>
  <c r="VLZ21" i="134"/>
  <c r="VMA21" i="134"/>
  <c r="VMB21" i="134"/>
  <c r="VMC21" i="134"/>
  <c r="VMD21" i="134"/>
  <c r="VME21" i="134"/>
  <c r="VMF21" i="134"/>
  <c r="VMG21" i="134"/>
  <c r="VMH21" i="134"/>
  <c r="VMI21" i="134"/>
  <c r="VMJ21" i="134"/>
  <c r="VMK21" i="134"/>
  <c r="VML21" i="134"/>
  <c r="VMM21" i="134"/>
  <c r="VMN21" i="134"/>
  <c r="VMO21" i="134"/>
  <c r="VMP21" i="134"/>
  <c r="VMQ21" i="134"/>
  <c r="VMR21" i="134"/>
  <c r="VMS21" i="134"/>
  <c r="VMT21" i="134"/>
  <c r="VMU21" i="134"/>
  <c r="VMV21" i="134"/>
  <c r="VMW21" i="134"/>
  <c r="VMX21" i="134"/>
  <c r="VMY21" i="134"/>
  <c r="VMZ21" i="134"/>
  <c r="VNA21" i="134"/>
  <c r="VNB21" i="134"/>
  <c r="VNC21" i="134"/>
  <c r="VND21" i="134"/>
  <c r="VNE21" i="134"/>
  <c r="VNF21" i="134"/>
  <c r="VNG21" i="134"/>
  <c r="VNH21" i="134"/>
  <c r="VNI21" i="134"/>
  <c r="VNJ21" i="134"/>
  <c r="VNK21" i="134"/>
  <c r="VNL21" i="134"/>
  <c r="VNM21" i="134"/>
  <c r="VNN21" i="134"/>
  <c r="VNO21" i="134"/>
  <c r="VNP21" i="134"/>
  <c r="VNQ21" i="134"/>
  <c r="VNR21" i="134"/>
  <c r="VNS21" i="134"/>
  <c r="VNT21" i="134"/>
  <c r="VNU21" i="134"/>
  <c r="VNV21" i="134"/>
  <c r="VNW21" i="134"/>
  <c r="VNX21" i="134"/>
  <c r="VNY21" i="134"/>
  <c r="VNZ21" i="134"/>
  <c r="VOA21" i="134"/>
  <c r="VOB21" i="134"/>
  <c r="VOC21" i="134"/>
  <c r="VOD21" i="134"/>
  <c r="VOE21" i="134"/>
  <c r="VOF21" i="134"/>
  <c r="VOG21" i="134"/>
  <c r="VOH21" i="134"/>
  <c r="VOI21" i="134"/>
  <c r="VOJ21" i="134"/>
  <c r="VOK21" i="134"/>
  <c r="VOL21" i="134"/>
  <c r="VOM21" i="134"/>
  <c r="VON21" i="134"/>
  <c r="VOO21" i="134"/>
  <c r="VOP21" i="134"/>
  <c r="VOQ21" i="134"/>
  <c r="VOR21" i="134"/>
  <c r="VOS21" i="134"/>
  <c r="VOT21" i="134"/>
  <c r="VOU21" i="134"/>
  <c r="VOV21" i="134"/>
  <c r="VOW21" i="134"/>
  <c r="VOX21" i="134"/>
  <c r="VOY21" i="134"/>
  <c r="VOZ21" i="134"/>
  <c r="VPA21" i="134"/>
  <c r="VPB21" i="134"/>
  <c r="VPC21" i="134"/>
  <c r="VPD21" i="134"/>
  <c r="VPE21" i="134"/>
  <c r="VPF21" i="134"/>
  <c r="VPG21" i="134"/>
  <c r="VPH21" i="134"/>
  <c r="VPI21" i="134"/>
  <c r="VPJ21" i="134"/>
  <c r="VPK21" i="134"/>
  <c r="VPL21" i="134"/>
  <c r="VPM21" i="134"/>
  <c r="VPN21" i="134"/>
  <c r="VPO21" i="134"/>
  <c r="VPP21" i="134"/>
  <c r="VPQ21" i="134"/>
  <c r="VPR21" i="134"/>
  <c r="VPS21" i="134"/>
  <c r="VPT21" i="134"/>
  <c r="VPU21" i="134"/>
  <c r="VPV21" i="134"/>
  <c r="VPW21" i="134"/>
  <c r="VPX21" i="134"/>
  <c r="VPY21" i="134"/>
  <c r="VPZ21" i="134"/>
  <c r="VQA21" i="134"/>
  <c r="VQB21" i="134"/>
  <c r="VQC21" i="134"/>
  <c r="VQD21" i="134"/>
  <c r="VQE21" i="134"/>
  <c r="VQF21" i="134"/>
  <c r="VQG21" i="134"/>
  <c r="VQH21" i="134"/>
  <c r="VQI21" i="134"/>
  <c r="VQJ21" i="134"/>
  <c r="VQK21" i="134"/>
  <c r="VQL21" i="134"/>
  <c r="VQM21" i="134"/>
  <c r="VQN21" i="134"/>
  <c r="VQO21" i="134"/>
  <c r="VQP21" i="134"/>
  <c r="VQQ21" i="134"/>
  <c r="VQR21" i="134"/>
  <c r="VQS21" i="134"/>
  <c r="VQT21" i="134"/>
  <c r="VQU21" i="134"/>
  <c r="VQV21" i="134"/>
  <c r="VQW21" i="134"/>
  <c r="VQX21" i="134"/>
  <c r="VQY21" i="134"/>
  <c r="VQZ21" i="134"/>
  <c r="VRA21" i="134"/>
  <c r="VRB21" i="134"/>
  <c r="VRC21" i="134"/>
  <c r="VRD21" i="134"/>
  <c r="VRE21" i="134"/>
  <c r="VRF21" i="134"/>
  <c r="VRG21" i="134"/>
  <c r="VRH21" i="134"/>
  <c r="VRI21" i="134"/>
  <c r="VRJ21" i="134"/>
  <c r="VRK21" i="134"/>
  <c r="VRL21" i="134"/>
  <c r="VRM21" i="134"/>
  <c r="VRN21" i="134"/>
  <c r="VRO21" i="134"/>
  <c r="VRP21" i="134"/>
  <c r="VRQ21" i="134"/>
  <c r="VRR21" i="134"/>
  <c r="VRS21" i="134"/>
  <c r="VRT21" i="134"/>
  <c r="VRU21" i="134"/>
  <c r="VRV21" i="134"/>
  <c r="VRW21" i="134"/>
  <c r="VRX21" i="134"/>
  <c r="VRY21" i="134"/>
  <c r="VRZ21" i="134"/>
  <c r="VSA21" i="134"/>
  <c r="VSB21" i="134"/>
  <c r="VSC21" i="134"/>
  <c r="VSD21" i="134"/>
  <c r="VSE21" i="134"/>
  <c r="VSF21" i="134"/>
  <c r="VSG21" i="134"/>
  <c r="VSH21" i="134"/>
  <c r="VSI21" i="134"/>
  <c r="VSJ21" i="134"/>
  <c r="VSK21" i="134"/>
  <c r="VSL21" i="134"/>
  <c r="VSM21" i="134"/>
  <c r="VSN21" i="134"/>
  <c r="VSO21" i="134"/>
  <c r="VSP21" i="134"/>
  <c r="VSQ21" i="134"/>
  <c r="VSR21" i="134"/>
  <c r="VSS21" i="134"/>
  <c r="VST21" i="134"/>
  <c r="VSU21" i="134"/>
  <c r="VSV21" i="134"/>
  <c r="VSW21" i="134"/>
  <c r="VSX21" i="134"/>
  <c r="VSY21" i="134"/>
  <c r="VSZ21" i="134"/>
  <c r="VTA21" i="134"/>
  <c r="VTB21" i="134"/>
  <c r="VTC21" i="134"/>
  <c r="VTD21" i="134"/>
  <c r="VTE21" i="134"/>
  <c r="VTF21" i="134"/>
  <c r="VTG21" i="134"/>
  <c r="VTH21" i="134"/>
  <c r="VTI21" i="134"/>
  <c r="VTJ21" i="134"/>
  <c r="VTK21" i="134"/>
  <c r="VTL21" i="134"/>
  <c r="VTM21" i="134"/>
  <c r="VTN21" i="134"/>
  <c r="VTO21" i="134"/>
  <c r="VTP21" i="134"/>
  <c r="VTQ21" i="134"/>
  <c r="VTR21" i="134"/>
  <c r="VTS21" i="134"/>
  <c r="VTT21" i="134"/>
  <c r="VTU21" i="134"/>
  <c r="VTV21" i="134"/>
  <c r="VTW21" i="134"/>
  <c r="VTX21" i="134"/>
  <c r="VTY21" i="134"/>
  <c r="VTZ21" i="134"/>
  <c r="VUA21" i="134"/>
  <c r="VUB21" i="134"/>
  <c r="VUC21" i="134"/>
  <c r="VUD21" i="134"/>
  <c r="VUE21" i="134"/>
  <c r="VUF21" i="134"/>
  <c r="VUG21" i="134"/>
  <c r="VUH21" i="134"/>
  <c r="VUI21" i="134"/>
  <c r="VUJ21" i="134"/>
  <c r="VUK21" i="134"/>
  <c r="VUL21" i="134"/>
  <c r="VUM21" i="134"/>
  <c r="VUN21" i="134"/>
  <c r="VUO21" i="134"/>
  <c r="VUP21" i="134"/>
  <c r="VUQ21" i="134"/>
  <c r="VUR21" i="134"/>
  <c r="VUS21" i="134"/>
  <c r="VUT21" i="134"/>
  <c r="VUU21" i="134"/>
  <c r="VUV21" i="134"/>
  <c r="VUW21" i="134"/>
  <c r="VUX21" i="134"/>
  <c r="VUY21" i="134"/>
  <c r="VUZ21" i="134"/>
  <c r="VVA21" i="134"/>
  <c r="VVB21" i="134"/>
  <c r="VVC21" i="134"/>
  <c r="VVD21" i="134"/>
  <c r="VVE21" i="134"/>
  <c r="VVF21" i="134"/>
  <c r="VVG21" i="134"/>
  <c r="VVH21" i="134"/>
  <c r="VVI21" i="134"/>
  <c r="VVJ21" i="134"/>
  <c r="VVK21" i="134"/>
  <c r="VVL21" i="134"/>
  <c r="VVM21" i="134"/>
  <c r="VVN21" i="134"/>
  <c r="VVO21" i="134"/>
  <c r="VVP21" i="134"/>
  <c r="VVQ21" i="134"/>
  <c r="VVR21" i="134"/>
  <c r="VVS21" i="134"/>
  <c r="VVT21" i="134"/>
  <c r="VVU21" i="134"/>
  <c r="VVV21" i="134"/>
  <c r="VVW21" i="134"/>
  <c r="VVX21" i="134"/>
  <c r="VVY21" i="134"/>
  <c r="VVZ21" i="134"/>
  <c r="VWA21" i="134"/>
  <c r="VWB21" i="134"/>
  <c r="VWC21" i="134"/>
  <c r="VWD21" i="134"/>
  <c r="VWE21" i="134"/>
  <c r="VWF21" i="134"/>
  <c r="VWG21" i="134"/>
  <c r="VWH21" i="134"/>
  <c r="VWI21" i="134"/>
  <c r="VWJ21" i="134"/>
  <c r="VWK21" i="134"/>
  <c r="VWL21" i="134"/>
  <c r="VWM21" i="134"/>
  <c r="VWN21" i="134"/>
  <c r="VWO21" i="134"/>
  <c r="VWP21" i="134"/>
  <c r="VWQ21" i="134"/>
  <c r="VWR21" i="134"/>
  <c r="VWS21" i="134"/>
  <c r="VWT21" i="134"/>
  <c r="VWU21" i="134"/>
  <c r="VWV21" i="134"/>
  <c r="VWW21" i="134"/>
  <c r="VWX21" i="134"/>
  <c r="VWY21" i="134"/>
  <c r="VWZ21" i="134"/>
  <c r="VXA21" i="134"/>
  <c r="VXB21" i="134"/>
  <c r="VXC21" i="134"/>
  <c r="VXD21" i="134"/>
  <c r="VXE21" i="134"/>
  <c r="VXF21" i="134"/>
  <c r="VXG21" i="134"/>
  <c r="VXH21" i="134"/>
  <c r="VXI21" i="134"/>
  <c r="VXJ21" i="134"/>
  <c r="VXK21" i="134"/>
  <c r="VXL21" i="134"/>
  <c r="VXM21" i="134"/>
  <c r="VXN21" i="134"/>
  <c r="VXO21" i="134"/>
  <c r="VXP21" i="134"/>
  <c r="VXQ21" i="134"/>
  <c r="VXR21" i="134"/>
  <c r="VXS21" i="134"/>
  <c r="VXT21" i="134"/>
  <c r="VXU21" i="134"/>
  <c r="VXV21" i="134"/>
  <c r="VXW21" i="134"/>
  <c r="VXX21" i="134"/>
  <c r="VXY21" i="134"/>
  <c r="VXZ21" i="134"/>
  <c r="VYA21" i="134"/>
  <c r="VYB21" i="134"/>
  <c r="VYC21" i="134"/>
  <c r="VYD21" i="134"/>
  <c r="VYE21" i="134"/>
  <c r="VYF21" i="134"/>
  <c r="VYG21" i="134"/>
  <c r="VYH21" i="134"/>
  <c r="VYI21" i="134"/>
  <c r="VYJ21" i="134"/>
  <c r="VYK21" i="134"/>
  <c r="VYL21" i="134"/>
  <c r="VYM21" i="134"/>
  <c r="VYN21" i="134"/>
  <c r="VYO21" i="134"/>
  <c r="VYP21" i="134"/>
  <c r="VYQ21" i="134"/>
  <c r="VYR21" i="134"/>
  <c r="VYS21" i="134"/>
  <c r="VYT21" i="134"/>
  <c r="VYU21" i="134"/>
  <c r="VYV21" i="134"/>
  <c r="VYW21" i="134"/>
  <c r="VYX21" i="134"/>
  <c r="VYY21" i="134"/>
  <c r="VYZ21" i="134"/>
  <c r="VZA21" i="134"/>
  <c r="VZB21" i="134"/>
  <c r="VZC21" i="134"/>
  <c r="VZD21" i="134"/>
  <c r="VZE21" i="134"/>
  <c r="VZF21" i="134"/>
  <c r="VZG21" i="134"/>
  <c r="VZH21" i="134"/>
  <c r="VZI21" i="134"/>
  <c r="VZJ21" i="134"/>
  <c r="VZK21" i="134"/>
  <c r="VZL21" i="134"/>
  <c r="VZM21" i="134"/>
  <c r="VZN21" i="134"/>
  <c r="VZO21" i="134"/>
  <c r="VZP21" i="134"/>
  <c r="VZQ21" i="134"/>
  <c r="VZR21" i="134"/>
  <c r="VZS21" i="134"/>
  <c r="VZT21" i="134"/>
  <c r="VZU21" i="134"/>
  <c r="VZV21" i="134"/>
  <c r="VZW21" i="134"/>
  <c r="VZX21" i="134"/>
  <c r="VZY21" i="134"/>
  <c r="VZZ21" i="134"/>
  <c r="WAA21" i="134"/>
  <c r="WAB21" i="134"/>
  <c r="WAC21" i="134"/>
  <c r="WAD21" i="134"/>
  <c r="WAE21" i="134"/>
  <c r="WAF21" i="134"/>
  <c r="WAG21" i="134"/>
  <c r="WAH21" i="134"/>
  <c r="WAI21" i="134"/>
  <c r="WAJ21" i="134"/>
  <c r="WAK21" i="134"/>
  <c r="WAL21" i="134"/>
  <c r="WAM21" i="134"/>
  <c r="WAN21" i="134"/>
  <c r="WAO21" i="134"/>
  <c r="WAP21" i="134"/>
  <c r="WAQ21" i="134"/>
  <c r="WAR21" i="134"/>
  <c r="WAS21" i="134"/>
  <c r="WAT21" i="134"/>
  <c r="WAU21" i="134"/>
  <c r="WAV21" i="134"/>
  <c r="WAW21" i="134"/>
  <c r="WAX21" i="134"/>
  <c r="WAY21" i="134"/>
  <c r="WAZ21" i="134"/>
  <c r="WBA21" i="134"/>
  <c r="WBB21" i="134"/>
  <c r="WBC21" i="134"/>
  <c r="WBD21" i="134"/>
  <c r="WBE21" i="134"/>
  <c r="WBF21" i="134"/>
  <c r="WBG21" i="134"/>
  <c r="WBH21" i="134"/>
  <c r="WBI21" i="134"/>
  <c r="WBJ21" i="134"/>
  <c r="WBK21" i="134"/>
  <c r="WBL21" i="134"/>
  <c r="WBM21" i="134"/>
  <c r="WBN21" i="134"/>
  <c r="WBO21" i="134"/>
  <c r="WBP21" i="134"/>
  <c r="WBQ21" i="134"/>
  <c r="WBR21" i="134"/>
  <c r="WBS21" i="134"/>
  <c r="WBT21" i="134"/>
  <c r="WBU21" i="134"/>
  <c r="WBV21" i="134"/>
  <c r="WBW21" i="134"/>
  <c r="WBX21" i="134"/>
  <c r="WBY21" i="134"/>
  <c r="WBZ21" i="134"/>
  <c r="WCA21" i="134"/>
  <c r="WCB21" i="134"/>
  <c r="WCC21" i="134"/>
  <c r="WCD21" i="134"/>
  <c r="WCE21" i="134"/>
  <c r="WCF21" i="134"/>
  <c r="WCG21" i="134"/>
  <c r="WCH21" i="134"/>
  <c r="WCI21" i="134"/>
  <c r="WCJ21" i="134"/>
  <c r="WCK21" i="134"/>
  <c r="WCL21" i="134"/>
  <c r="WCM21" i="134"/>
  <c r="WCN21" i="134"/>
  <c r="WCO21" i="134"/>
  <c r="WCP21" i="134"/>
  <c r="WCQ21" i="134"/>
  <c r="WCR21" i="134"/>
  <c r="WCS21" i="134"/>
  <c r="WCT21" i="134"/>
  <c r="WCU21" i="134"/>
  <c r="WCV21" i="134"/>
  <c r="WCW21" i="134"/>
  <c r="WCX21" i="134"/>
  <c r="WCY21" i="134"/>
  <c r="WCZ21" i="134"/>
  <c r="WDA21" i="134"/>
  <c r="WDB21" i="134"/>
  <c r="WDC21" i="134"/>
  <c r="WDD21" i="134"/>
  <c r="WDE21" i="134"/>
  <c r="WDF21" i="134"/>
  <c r="WDG21" i="134"/>
  <c r="WDH21" i="134"/>
  <c r="WDI21" i="134"/>
  <c r="WDJ21" i="134"/>
  <c r="WDK21" i="134"/>
  <c r="WDL21" i="134"/>
  <c r="WDM21" i="134"/>
  <c r="WDN21" i="134"/>
  <c r="WDO21" i="134"/>
  <c r="WDP21" i="134"/>
  <c r="WDQ21" i="134"/>
  <c r="WDR21" i="134"/>
  <c r="WDS21" i="134"/>
  <c r="WDT21" i="134"/>
  <c r="WDU21" i="134"/>
  <c r="WDV21" i="134"/>
  <c r="WDW21" i="134"/>
  <c r="WDX21" i="134"/>
  <c r="WDY21" i="134"/>
  <c r="WDZ21" i="134"/>
  <c r="WEA21" i="134"/>
  <c r="WEB21" i="134"/>
  <c r="WEC21" i="134"/>
  <c r="WED21" i="134"/>
  <c r="WEE21" i="134"/>
  <c r="WEF21" i="134"/>
  <c r="WEG21" i="134"/>
  <c r="WEH21" i="134"/>
  <c r="WEI21" i="134"/>
  <c r="WEJ21" i="134"/>
  <c r="WEK21" i="134"/>
  <c r="WEL21" i="134"/>
  <c r="WEM21" i="134"/>
  <c r="WEN21" i="134"/>
  <c r="WEO21" i="134"/>
  <c r="WEP21" i="134"/>
  <c r="WEQ21" i="134"/>
  <c r="WER21" i="134"/>
  <c r="WES21" i="134"/>
  <c r="WET21" i="134"/>
  <c r="WEU21" i="134"/>
  <c r="WEV21" i="134"/>
  <c r="WEW21" i="134"/>
  <c r="WEX21" i="134"/>
  <c r="WEY21" i="134"/>
  <c r="WEZ21" i="134"/>
  <c r="WFA21" i="134"/>
  <c r="WFB21" i="134"/>
  <c r="WFC21" i="134"/>
  <c r="WFD21" i="134"/>
  <c r="WFE21" i="134"/>
  <c r="WFF21" i="134"/>
  <c r="WFG21" i="134"/>
  <c r="WFH21" i="134"/>
  <c r="WFI21" i="134"/>
  <c r="WFJ21" i="134"/>
  <c r="WFK21" i="134"/>
  <c r="WFL21" i="134"/>
  <c r="WFM21" i="134"/>
  <c r="WFN21" i="134"/>
  <c r="WFO21" i="134"/>
  <c r="WFP21" i="134"/>
  <c r="WFQ21" i="134"/>
  <c r="WFR21" i="134"/>
  <c r="WFS21" i="134"/>
  <c r="WFT21" i="134"/>
  <c r="WFU21" i="134"/>
  <c r="WFV21" i="134"/>
  <c r="WFW21" i="134"/>
  <c r="WFX21" i="134"/>
  <c r="WFY21" i="134"/>
  <c r="WFZ21" i="134"/>
  <c r="WGA21" i="134"/>
  <c r="WGB21" i="134"/>
  <c r="WGC21" i="134"/>
  <c r="WGD21" i="134"/>
  <c r="WGE21" i="134"/>
  <c r="WGF21" i="134"/>
  <c r="WGG21" i="134"/>
  <c r="WGH21" i="134"/>
  <c r="WGI21" i="134"/>
  <c r="WGJ21" i="134"/>
  <c r="WGK21" i="134"/>
  <c r="WGL21" i="134"/>
  <c r="WGM21" i="134"/>
  <c r="WGN21" i="134"/>
  <c r="WGO21" i="134"/>
  <c r="WGP21" i="134"/>
  <c r="WGQ21" i="134"/>
  <c r="WGR21" i="134"/>
  <c r="WGS21" i="134"/>
  <c r="WGT21" i="134"/>
  <c r="WGU21" i="134"/>
  <c r="WGV21" i="134"/>
  <c r="WGW21" i="134"/>
  <c r="WGX21" i="134"/>
  <c r="WGY21" i="134"/>
  <c r="WGZ21" i="134"/>
  <c r="WHA21" i="134"/>
  <c r="WHB21" i="134"/>
  <c r="WHC21" i="134"/>
  <c r="WHD21" i="134"/>
  <c r="WHE21" i="134"/>
  <c r="WHF21" i="134"/>
  <c r="WHG21" i="134"/>
  <c r="WHH21" i="134"/>
  <c r="WHI21" i="134"/>
  <c r="WHJ21" i="134"/>
  <c r="WHK21" i="134"/>
  <c r="WHL21" i="134"/>
  <c r="WHM21" i="134"/>
  <c r="WHN21" i="134"/>
  <c r="WHO21" i="134"/>
  <c r="WHP21" i="134"/>
  <c r="WHQ21" i="134"/>
  <c r="WHR21" i="134"/>
  <c r="WHS21" i="134"/>
  <c r="WHT21" i="134"/>
  <c r="WHU21" i="134"/>
  <c r="WHV21" i="134"/>
  <c r="WHW21" i="134"/>
  <c r="WHX21" i="134"/>
  <c r="WHY21" i="134"/>
  <c r="WHZ21" i="134"/>
  <c r="WIA21" i="134"/>
  <c r="WIB21" i="134"/>
  <c r="WIC21" i="134"/>
  <c r="WID21" i="134"/>
  <c r="WIE21" i="134"/>
  <c r="WIF21" i="134"/>
  <c r="WIG21" i="134"/>
  <c r="WIH21" i="134"/>
  <c r="WII21" i="134"/>
  <c r="WIJ21" i="134"/>
  <c r="WIK21" i="134"/>
  <c r="WIL21" i="134"/>
  <c r="WIM21" i="134"/>
  <c r="WIN21" i="134"/>
  <c r="WIO21" i="134"/>
  <c r="WIP21" i="134"/>
  <c r="WIQ21" i="134"/>
  <c r="WIR21" i="134"/>
  <c r="WIS21" i="134"/>
  <c r="WIT21" i="134"/>
  <c r="WIU21" i="134"/>
  <c r="WIV21" i="134"/>
  <c r="WIW21" i="134"/>
  <c r="WIX21" i="134"/>
  <c r="WIY21" i="134"/>
  <c r="WIZ21" i="134"/>
  <c r="WJA21" i="134"/>
  <c r="WJB21" i="134"/>
  <c r="WJC21" i="134"/>
  <c r="WJD21" i="134"/>
  <c r="WJE21" i="134"/>
  <c r="WJF21" i="134"/>
  <c r="WJG21" i="134"/>
  <c r="WJH21" i="134"/>
  <c r="WJI21" i="134"/>
  <c r="WJJ21" i="134"/>
  <c r="WJK21" i="134"/>
  <c r="WJL21" i="134"/>
  <c r="WJM21" i="134"/>
  <c r="WJN21" i="134"/>
  <c r="WJO21" i="134"/>
  <c r="WJP21" i="134"/>
  <c r="WJQ21" i="134"/>
  <c r="WJR21" i="134"/>
  <c r="WJS21" i="134"/>
  <c r="WJT21" i="134"/>
  <c r="WJU21" i="134"/>
  <c r="WJV21" i="134"/>
  <c r="WJW21" i="134"/>
  <c r="WJX21" i="134"/>
  <c r="WJY21" i="134"/>
  <c r="WJZ21" i="134"/>
  <c r="WKA21" i="134"/>
  <c r="WKB21" i="134"/>
  <c r="WKC21" i="134"/>
  <c r="WKD21" i="134"/>
  <c r="WKE21" i="134"/>
  <c r="WKF21" i="134"/>
  <c r="WKG21" i="134"/>
  <c r="WKH21" i="134"/>
  <c r="WKI21" i="134"/>
  <c r="WKJ21" i="134"/>
  <c r="WKK21" i="134"/>
  <c r="WKL21" i="134"/>
  <c r="WKM21" i="134"/>
  <c r="WKN21" i="134"/>
  <c r="WKO21" i="134"/>
  <c r="WKP21" i="134"/>
  <c r="WKQ21" i="134"/>
  <c r="WKR21" i="134"/>
  <c r="WKS21" i="134"/>
  <c r="WKT21" i="134"/>
  <c r="WKU21" i="134"/>
  <c r="WKV21" i="134"/>
  <c r="WKW21" i="134"/>
  <c r="WKX21" i="134"/>
  <c r="WKY21" i="134"/>
  <c r="WKZ21" i="134"/>
  <c r="WLA21" i="134"/>
  <c r="WLB21" i="134"/>
  <c r="WLC21" i="134"/>
  <c r="WLD21" i="134"/>
  <c r="WLE21" i="134"/>
  <c r="WLF21" i="134"/>
  <c r="WLG21" i="134"/>
  <c r="WLH21" i="134"/>
  <c r="WLI21" i="134"/>
  <c r="WLJ21" i="134"/>
  <c r="WLK21" i="134"/>
  <c r="WLL21" i="134"/>
  <c r="WLM21" i="134"/>
  <c r="WLN21" i="134"/>
  <c r="WLO21" i="134"/>
  <c r="WLP21" i="134"/>
  <c r="WLQ21" i="134"/>
  <c r="WLR21" i="134"/>
  <c r="WLS21" i="134"/>
  <c r="WLT21" i="134"/>
  <c r="WLU21" i="134"/>
  <c r="WLV21" i="134"/>
  <c r="WLW21" i="134"/>
  <c r="WLX21" i="134"/>
  <c r="WLY21" i="134"/>
  <c r="WLZ21" i="134"/>
  <c r="WMA21" i="134"/>
  <c r="WMB21" i="134"/>
  <c r="WMC21" i="134"/>
  <c r="WMD21" i="134"/>
  <c r="WME21" i="134"/>
  <c r="WMF21" i="134"/>
  <c r="WMG21" i="134"/>
  <c r="WMH21" i="134"/>
  <c r="WMI21" i="134"/>
  <c r="WMJ21" i="134"/>
  <c r="WMK21" i="134"/>
  <c r="WML21" i="134"/>
  <c r="WMM21" i="134"/>
  <c r="WMN21" i="134"/>
  <c r="WMO21" i="134"/>
  <c r="WMP21" i="134"/>
  <c r="WMQ21" i="134"/>
  <c r="WMR21" i="134"/>
  <c r="WMS21" i="134"/>
  <c r="WMT21" i="134"/>
  <c r="WMU21" i="134"/>
  <c r="WMV21" i="134"/>
  <c r="WMW21" i="134"/>
  <c r="WMX21" i="134"/>
  <c r="WMY21" i="134"/>
  <c r="WMZ21" i="134"/>
  <c r="WNA21" i="134"/>
  <c r="WNB21" i="134"/>
  <c r="WNC21" i="134"/>
  <c r="WND21" i="134"/>
  <c r="WNE21" i="134"/>
  <c r="WNF21" i="134"/>
  <c r="WNG21" i="134"/>
  <c r="WNH21" i="134"/>
  <c r="WNI21" i="134"/>
  <c r="WNJ21" i="134"/>
  <c r="WNK21" i="134"/>
  <c r="WNL21" i="134"/>
  <c r="WNM21" i="134"/>
  <c r="WNN21" i="134"/>
  <c r="WNO21" i="134"/>
  <c r="WNP21" i="134"/>
  <c r="WNQ21" i="134"/>
  <c r="WNR21" i="134"/>
  <c r="WNS21" i="134"/>
  <c r="WNT21" i="134"/>
  <c r="WNU21" i="134"/>
  <c r="WNV21" i="134"/>
  <c r="WNW21" i="134"/>
  <c r="WNX21" i="134"/>
  <c r="WNY21" i="134"/>
  <c r="WNZ21" i="134"/>
  <c r="WOA21" i="134"/>
  <c r="WOB21" i="134"/>
  <c r="WOC21" i="134"/>
  <c r="WOD21" i="134"/>
  <c r="WOE21" i="134"/>
  <c r="WOF21" i="134"/>
  <c r="WOG21" i="134"/>
  <c r="WOH21" i="134"/>
  <c r="WOI21" i="134"/>
  <c r="WOJ21" i="134"/>
  <c r="WOK21" i="134"/>
  <c r="WOL21" i="134"/>
  <c r="WOM21" i="134"/>
  <c r="WON21" i="134"/>
  <c r="WOO21" i="134"/>
  <c r="WOP21" i="134"/>
  <c r="WOQ21" i="134"/>
  <c r="WOR21" i="134"/>
  <c r="WOS21" i="134"/>
  <c r="WOT21" i="134"/>
  <c r="WOU21" i="134"/>
  <c r="WOV21" i="134"/>
  <c r="WOW21" i="134"/>
  <c r="WOX21" i="134"/>
  <c r="WOY21" i="134"/>
  <c r="WOZ21" i="134"/>
  <c r="WPA21" i="134"/>
  <c r="WPB21" i="134"/>
  <c r="WPC21" i="134"/>
  <c r="WPD21" i="134"/>
  <c r="WPE21" i="134"/>
  <c r="WPF21" i="134"/>
  <c r="WPG21" i="134"/>
  <c r="WPH21" i="134"/>
  <c r="WPI21" i="134"/>
  <c r="WPJ21" i="134"/>
  <c r="WPK21" i="134"/>
  <c r="WPL21" i="134"/>
  <c r="WPM21" i="134"/>
  <c r="WPN21" i="134"/>
  <c r="WPO21" i="134"/>
  <c r="WPP21" i="134"/>
  <c r="WPQ21" i="134"/>
  <c r="WPR21" i="134"/>
  <c r="WPS21" i="134"/>
  <c r="WPT21" i="134"/>
  <c r="WPU21" i="134"/>
  <c r="WPV21" i="134"/>
  <c r="WPW21" i="134"/>
  <c r="WPX21" i="134"/>
  <c r="WPY21" i="134"/>
  <c r="WPZ21" i="134"/>
  <c r="WQA21" i="134"/>
  <c r="WQB21" i="134"/>
  <c r="WQC21" i="134"/>
  <c r="WQD21" i="134"/>
  <c r="WQE21" i="134"/>
  <c r="WQF21" i="134"/>
  <c r="WQG21" i="134"/>
  <c r="WQH21" i="134"/>
  <c r="WQI21" i="134"/>
  <c r="WQJ21" i="134"/>
  <c r="WQK21" i="134"/>
  <c r="WQL21" i="134"/>
  <c r="WQM21" i="134"/>
  <c r="WQN21" i="134"/>
  <c r="WQO21" i="134"/>
  <c r="WQP21" i="134"/>
  <c r="WQQ21" i="134"/>
  <c r="WQR21" i="134"/>
  <c r="WQS21" i="134"/>
  <c r="WQT21" i="134"/>
  <c r="WQU21" i="134"/>
  <c r="WQV21" i="134"/>
  <c r="WQW21" i="134"/>
  <c r="WQX21" i="134"/>
  <c r="WQY21" i="134"/>
  <c r="WQZ21" i="134"/>
  <c r="WRA21" i="134"/>
  <c r="WRB21" i="134"/>
  <c r="WRC21" i="134"/>
  <c r="WRD21" i="134"/>
  <c r="WRE21" i="134"/>
  <c r="WRF21" i="134"/>
  <c r="WRG21" i="134"/>
  <c r="WRH21" i="134"/>
  <c r="WRI21" i="134"/>
  <c r="WRJ21" i="134"/>
  <c r="WRK21" i="134"/>
  <c r="WRL21" i="134"/>
  <c r="WRM21" i="134"/>
  <c r="WRN21" i="134"/>
  <c r="WRO21" i="134"/>
  <c r="WRP21" i="134"/>
  <c r="WRQ21" i="134"/>
  <c r="WRR21" i="134"/>
  <c r="WRS21" i="134"/>
  <c r="WRT21" i="134"/>
  <c r="WRU21" i="134"/>
  <c r="WRV21" i="134"/>
  <c r="WRW21" i="134"/>
  <c r="WRX21" i="134"/>
  <c r="WRY21" i="134"/>
  <c r="WRZ21" i="134"/>
  <c r="WSA21" i="134"/>
  <c r="WSB21" i="134"/>
  <c r="WSC21" i="134"/>
  <c r="WSD21" i="134"/>
  <c r="WSE21" i="134"/>
  <c r="WSF21" i="134"/>
  <c r="WSG21" i="134"/>
  <c r="WSH21" i="134"/>
  <c r="WSI21" i="134"/>
  <c r="WSJ21" i="134"/>
  <c r="WSK21" i="134"/>
  <c r="WSL21" i="134"/>
  <c r="WSM21" i="134"/>
  <c r="WSN21" i="134"/>
  <c r="WSO21" i="134"/>
  <c r="WSP21" i="134"/>
  <c r="WSQ21" i="134"/>
  <c r="WSR21" i="134"/>
  <c r="WSS21" i="134"/>
  <c r="WST21" i="134"/>
  <c r="WSU21" i="134"/>
  <c r="WSV21" i="134"/>
  <c r="WSW21" i="134"/>
  <c r="WSX21" i="134"/>
  <c r="WSY21" i="134"/>
  <c r="WSZ21" i="134"/>
  <c r="WTA21" i="134"/>
  <c r="WTB21" i="134"/>
  <c r="WTC21" i="134"/>
  <c r="WTD21" i="134"/>
  <c r="WTE21" i="134"/>
  <c r="WTF21" i="134"/>
  <c r="WTG21" i="134"/>
  <c r="WTH21" i="134"/>
  <c r="WTI21" i="134"/>
  <c r="WTJ21" i="134"/>
  <c r="WTK21" i="134"/>
  <c r="WTL21" i="134"/>
  <c r="WTM21" i="134"/>
  <c r="WTN21" i="134"/>
  <c r="WTO21" i="134"/>
  <c r="WTP21" i="134"/>
  <c r="WTQ21" i="134"/>
  <c r="WTR21" i="134"/>
  <c r="WTS21" i="134"/>
  <c r="WTT21" i="134"/>
  <c r="WTU21" i="134"/>
  <c r="WTV21" i="134"/>
  <c r="WTW21" i="134"/>
  <c r="WTX21" i="134"/>
  <c r="WTY21" i="134"/>
  <c r="WTZ21" i="134"/>
  <c r="WUA21" i="134"/>
  <c r="WUB21" i="134"/>
  <c r="WUC21" i="134"/>
  <c r="WUD21" i="134"/>
  <c r="WUE21" i="134"/>
  <c r="WUF21" i="134"/>
  <c r="WUG21" i="134"/>
  <c r="WUH21" i="134"/>
  <c r="WUI21" i="134"/>
  <c r="WUJ21" i="134"/>
  <c r="WUK21" i="134"/>
  <c r="WUL21" i="134"/>
  <c r="WUM21" i="134"/>
  <c r="WUN21" i="134"/>
  <c r="WUO21" i="134"/>
  <c r="WUP21" i="134"/>
  <c r="WUQ21" i="134"/>
  <c r="WUR21" i="134"/>
  <c r="WUS21" i="134"/>
  <c r="WUT21" i="134"/>
  <c r="WUU21" i="134"/>
  <c r="WUV21" i="134"/>
  <c r="WUW21" i="134"/>
  <c r="WUX21" i="134"/>
  <c r="WUY21" i="134"/>
  <c r="WUZ21" i="134"/>
  <c r="WVA21" i="134"/>
  <c r="WVB21" i="134"/>
  <c r="WVC21" i="134"/>
  <c r="WVD21" i="134"/>
  <c r="WVE21" i="134"/>
  <c r="WVF21" i="134"/>
  <c r="WVG21" i="134"/>
  <c r="WVH21" i="134"/>
  <c r="WVI21" i="134"/>
  <c r="WVJ21" i="134"/>
  <c r="WVK21" i="134"/>
  <c r="WVL21" i="134"/>
  <c r="WVM21" i="134"/>
  <c r="WVN21" i="134"/>
  <c r="WVO21" i="134"/>
  <c r="WVP21" i="134"/>
  <c r="WVQ21" i="134"/>
  <c r="WVR21" i="134"/>
  <c r="WVS21" i="134"/>
  <c r="WVT21" i="134"/>
  <c r="WVU21" i="134"/>
  <c r="WVV21" i="134"/>
  <c r="WVW21" i="134"/>
  <c r="WVX21" i="134"/>
  <c r="WVY21" i="134"/>
  <c r="WVZ21" i="134"/>
  <c r="WWA21" i="134"/>
  <c r="WWB21" i="134"/>
  <c r="WWC21" i="134"/>
  <c r="WWD21" i="134"/>
  <c r="WWE21" i="134"/>
  <c r="WWF21" i="134"/>
  <c r="WWG21" i="134"/>
  <c r="WWH21" i="134"/>
  <c r="WWI21" i="134"/>
  <c r="WWJ21" i="134"/>
  <c r="WWK21" i="134"/>
  <c r="WWL21" i="134"/>
  <c r="WWM21" i="134"/>
  <c r="WWN21" i="134"/>
  <c r="WWO21" i="134"/>
  <c r="WWP21" i="134"/>
  <c r="WWQ21" i="134"/>
  <c r="WWR21" i="134"/>
  <c r="WWS21" i="134"/>
  <c r="WWT21" i="134"/>
  <c r="WWU21" i="134"/>
  <c r="WWV21" i="134"/>
  <c r="WWW21" i="134"/>
  <c r="WWX21" i="134"/>
  <c r="WWY21" i="134"/>
  <c r="WWZ21" i="134"/>
  <c r="WXA21" i="134"/>
  <c r="WXB21" i="134"/>
  <c r="WXC21" i="134"/>
  <c r="WXD21" i="134"/>
  <c r="WXE21" i="134"/>
  <c r="WXF21" i="134"/>
  <c r="WXG21" i="134"/>
  <c r="WXH21" i="134"/>
  <c r="WXI21" i="134"/>
  <c r="WXJ21" i="134"/>
  <c r="WXK21" i="134"/>
  <c r="WXL21" i="134"/>
  <c r="WXM21" i="134"/>
  <c r="WXN21" i="134"/>
  <c r="WXO21" i="134"/>
  <c r="WXP21" i="134"/>
  <c r="WXQ21" i="134"/>
  <c r="WXR21" i="134"/>
  <c r="WXS21" i="134"/>
  <c r="WXT21" i="134"/>
  <c r="WXU21" i="134"/>
  <c r="WXV21" i="134"/>
  <c r="WXW21" i="134"/>
  <c r="WXX21" i="134"/>
  <c r="WXY21" i="134"/>
  <c r="WXZ21" i="134"/>
  <c r="WYA21" i="134"/>
  <c r="WYB21" i="134"/>
  <c r="WYC21" i="134"/>
  <c r="WYD21" i="134"/>
  <c r="WYE21" i="134"/>
  <c r="WYF21" i="134"/>
  <c r="WYG21" i="134"/>
  <c r="WYH21" i="134"/>
  <c r="WYI21" i="134"/>
  <c r="WYJ21" i="134"/>
  <c r="WYK21" i="134"/>
  <c r="WYL21" i="134"/>
  <c r="WYM21" i="134"/>
  <c r="WYN21" i="134"/>
  <c r="WYO21" i="134"/>
  <c r="WYP21" i="134"/>
  <c r="WYQ21" i="134"/>
  <c r="WYR21" i="134"/>
  <c r="WYS21" i="134"/>
  <c r="WYT21" i="134"/>
  <c r="WYU21" i="134"/>
  <c r="WYV21" i="134"/>
  <c r="WYW21" i="134"/>
  <c r="WYX21" i="134"/>
  <c r="WYY21" i="134"/>
  <c r="WYZ21" i="134"/>
  <c r="WZA21" i="134"/>
  <c r="WZB21" i="134"/>
  <c r="WZC21" i="134"/>
  <c r="WZD21" i="134"/>
  <c r="WZE21" i="134"/>
  <c r="WZF21" i="134"/>
  <c r="WZG21" i="134"/>
  <c r="WZH21" i="134"/>
  <c r="WZI21" i="134"/>
  <c r="WZJ21" i="134"/>
  <c r="WZK21" i="134"/>
  <c r="WZL21" i="134"/>
  <c r="WZM21" i="134"/>
  <c r="WZN21" i="134"/>
  <c r="WZO21" i="134"/>
  <c r="WZP21" i="134"/>
  <c r="WZQ21" i="134"/>
  <c r="WZR21" i="134"/>
  <c r="WZS21" i="134"/>
  <c r="WZT21" i="134"/>
  <c r="WZU21" i="134"/>
  <c r="WZV21" i="134"/>
  <c r="WZW21" i="134"/>
  <c r="WZX21" i="134"/>
  <c r="WZY21" i="134"/>
  <c r="WZZ21" i="134"/>
  <c r="XAA21" i="134"/>
  <c r="XAB21" i="134"/>
  <c r="XAC21" i="134"/>
  <c r="XAD21" i="134"/>
  <c r="XAE21" i="134"/>
  <c r="XAF21" i="134"/>
  <c r="XAG21" i="134"/>
  <c r="XAH21" i="134"/>
  <c r="XAI21" i="134"/>
  <c r="XAJ21" i="134"/>
  <c r="XAK21" i="134"/>
  <c r="XAL21" i="134"/>
  <c r="XAM21" i="134"/>
  <c r="XAN21" i="134"/>
  <c r="XAO21" i="134"/>
  <c r="XAP21" i="134"/>
  <c r="XAQ21" i="134"/>
  <c r="XAR21" i="134"/>
  <c r="XAS21" i="134"/>
  <c r="XAT21" i="134"/>
  <c r="XAU21" i="134"/>
  <c r="XAV21" i="134"/>
  <c r="XAW21" i="134"/>
  <c r="XAX21" i="134"/>
  <c r="XAY21" i="134"/>
  <c r="XAZ21" i="134"/>
  <c r="XBA21" i="134"/>
  <c r="XBB21" i="134"/>
  <c r="XBC21" i="134"/>
  <c r="XBD21" i="134"/>
  <c r="XBE21" i="134"/>
  <c r="XBF21" i="134"/>
  <c r="XBG21" i="134"/>
  <c r="XBH21" i="134"/>
  <c r="XBI21" i="134"/>
  <c r="XBJ21" i="134"/>
  <c r="XBK21" i="134"/>
  <c r="XBL21" i="134"/>
  <c r="XBM21" i="134"/>
  <c r="XBN21" i="134"/>
  <c r="XBO21" i="134"/>
  <c r="XBP21" i="134"/>
  <c r="XBQ21" i="134"/>
  <c r="XBR21" i="134"/>
  <c r="XBS21" i="134"/>
  <c r="XBT21" i="134"/>
  <c r="XBU21" i="134"/>
  <c r="XBV21" i="134"/>
  <c r="XBW21" i="134"/>
  <c r="XBX21" i="134"/>
  <c r="XBY21" i="134"/>
  <c r="XBZ21" i="134"/>
  <c r="XCA21" i="134"/>
  <c r="XCB21" i="134"/>
  <c r="XCC21" i="134"/>
  <c r="XCD21" i="134"/>
  <c r="XCE21" i="134"/>
  <c r="XCF21" i="134"/>
  <c r="XCG21" i="134"/>
  <c r="XCH21" i="134"/>
  <c r="XCI21" i="134"/>
  <c r="XCJ21" i="134"/>
  <c r="XCK21" i="134"/>
  <c r="XCL21" i="134"/>
  <c r="XCM21" i="134"/>
  <c r="XCN21" i="134"/>
  <c r="XCO21" i="134"/>
  <c r="XCP21" i="134"/>
  <c r="XCQ21" i="134"/>
  <c r="XCR21" i="134"/>
  <c r="XCS21" i="134"/>
  <c r="XCT21" i="134"/>
  <c r="XCU21" i="134"/>
  <c r="XCV21" i="134"/>
  <c r="XCW21" i="134"/>
  <c r="XCX21" i="134"/>
  <c r="XCY21" i="134"/>
  <c r="XCZ21" i="134"/>
  <c r="XDA21" i="134"/>
  <c r="XDB21" i="134"/>
  <c r="XDC21" i="134"/>
  <c r="XDD21" i="134"/>
  <c r="XDE21" i="134"/>
  <c r="XDF21" i="134"/>
  <c r="XDG21" i="134"/>
  <c r="XDH21" i="134"/>
  <c r="XDI21" i="134"/>
  <c r="XDJ21" i="134"/>
  <c r="XDK21" i="134"/>
  <c r="XDL21" i="134"/>
  <c r="XDM21" i="134"/>
  <c r="XDN21" i="134"/>
  <c r="XDO21" i="134"/>
  <c r="XDP21" i="134"/>
  <c r="XDQ21" i="134"/>
  <c r="XDR21" i="134"/>
  <c r="XDS21" i="134"/>
  <c r="XDT21" i="134"/>
  <c r="XDU21" i="134"/>
  <c r="XDV21" i="134"/>
  <c r="XDW21" i="134"/>
  <c r="XDX21" i="134"/>
  <c r="XDY21" i="134"/>
  <c r="XDZ21" i="134"/>
  <c r="XEA21" i="134"/>
  <c r="XEB21" i="134"/>
  <c r="XEC21" i="134"/>
  <c r="XED21" i="134"/>
  <c r="XEE21" i="134"/>
  <c r="XEF21" i="134"/>
  <c r="XEG21" i="134"/>
  <c r="XEH21" i="134"/>
  <c r="XEI21" i="134"/>
  <c r="XEJ21" i="134"/>
  <c r="XEK21" i="134"/>
  <c r="XEL21" i="134"/>
  <c r="XEM21" i="134"/>
  <c r="XEN21" i="134"/>
  <c r="XEO21" i="134"/>
  <c r="XEP21" i="134"/>
  <c r="XEQ21" i="134"/>
  <c r="XER21" i="134"/>
  <c r="XES21" i="134"/>
  <c r="XET21" i="134"/>
  <c r="XEU21" i="134"/>
  <c r="XEV21" i="134"/>
  <c r="XEW21" i="134"/>
  <c r="XEX21" i="134"/>
  <c r="XEY21" i="134"/>
  <c r="XEZ21" i="134"/>
  <c r="XFA21" i="134"/>
  <c r="XFB21" i="134"/>
  <c r="XFC21" i="134"/>
  <c r="XFD21" i="134"/>
  <c r="L22" i="134"/>
  <c r="M22" i="134"/>
  <c r="N22" i="134"/>
  <c r="O22" i="134"/>
  <c r="P22" i="134"/>
  <c r="Q22" i="134"/>
  <c r="R22" i="134"/>
  <c r="S22" i="134"/>
  <c r="T22" i="134"/>
  <c r="U22" i="134"/>
  <c r="V22" i="134"/>
  <c r="W22" i="134"/>
  <c r="X22" i="134"/>
  <c r="Y22" i="134"/>
  <c r="Z22" i="134"/>
  <c r="AA22" i="134"/>
  <c r="AB22" i="134"/>
  <c r="AC22" i="134"/>
  <c r="AD22" i="134"/>
  <c r="AE22" i="134"/>
  <c r="AF22" i="134"/>
  <c r="AG22" i="134"/>
  <c r="AH22" i="134"/>
  <c r="AI22" i="134"/>
  <c r="AJ22" i="134"/>
  <c r="AK22" i="134"/>
  <c r="AL22" i="134"/>
  <c r="AM22" i="134"/>
  <c r="AN22" i="134"/>
  <c r="AO22" i="134"/>
  <c r="AP22" i="134"/>
  <c r="AQ22" i="134"/>
  <c r="AR22" i="134"/>
  <c r="AS22" i="134"/>
  <c r="AT22" i="134"/>
  <c r="AU22" i="134"/>
  <c r="AV22" i="134"/>
  <c r="AW22" i="134"/>
  <c r="AX22" i="134"/>
  <c r="AY22" i="134"/>
  <c r="AZ22" i="134"/>
  <c r="BA22" i="134"/>
  <c r="BB22" i="134"/>
  <c r="BC22" i="134"/>
  <c r="BD22" i="134"/>
  <c r="BE22" i="134"/>
  <c r="BF22" i="134"/>
  <c r="BG22" i="134"/>
  <c r="BH22" i="134"/>
  <c r="BI22" i="134"/>
  <c r="BJ22" i="134"/>
  <c r="BK22" i="134"/>
  <c r="BL22" i="134"/>
  <c r="BM22" i="134"/>
  <c r="BN22" i="134"/>
  <c r="BO22" i="134"/>
  <c r="BP22" i="134"/>
  <c r="BQ22" i="134"/>
  <c r="BR22" i="134"/>
  <c r="BS22" i="134"/>
  <c r="BT22" i="134"/>
  <c r="BU22" i="134"/>
  <c r="BV22" i="134"/>
  <c r="BW22" i="134"/>
  <c r="BX22" i="134"/>
  <c r="BY22" i="134"/>
  <c r="BZ22" i="134"/>
  <c r="CA22" i="134"/>
  <c r="CB22" i="134"/>
  <c r="CC22" i="134"/>
  <c r="CD22" i="134"/>
  <c r="CE22" i="134"/>
  <c r="CF22" i="134"/>
  <c r="CG22" i="134"/>
  <c r="CH22" i="134"/>
  <c r="CI22" i="134"/>
  <c r="CJ22" i="134"/>
  <c r="CK22" i="134"/>
  <c r="CL22" i="134"/>
  <c r="CM22" i="134"/>
  <c r="CN22" i="134"/>
  <c r="CO22" i="134"/>
  <c r="CP22" i="134"/>
  <c r="CQ22" i="134"/>
  <c r="CR22" i="134"/>
  <c r="CS22" i="134"/>
  <c r="CT22" i="134"/>
  <c r="CU22" i="134"/>
  <c r="CV22" i="134"/>
  <c r="CW22" i="134"/>
  <c r="CX22" i="134"/>
  <c r="CY22" i="134"/>
  <c r="CZ22" i="134"/>
  <c r="DA22" i="134"/>
  <c r="DB22" i="134"/>
  <c r="DC22" i="134"/>
  <c r="DD22" i="134"/>
  <c r="DE22" i="134"/>
  <c r="DF22" i="134"/>
  <c r="DG22" i="134"/>
  <c r="DH22" i="134"/>
  <c r="DI22" i="134"/>
  <c r="DJ22" i="134"/>
  <c r="DK22" i="134"/>
  <c r="DL22" i="134"/>
  <c r="DM22" i="134"/>
  <c r="DN22" i="134"/>
  <c r="DO22" i="134"/>
  <c r="DP22" i="134"/>
  <c r="DQ22" i="134"/>
  <c r="DR22" i="134"/>
  <c r="DS22" i="134"/>
  <c r="DT22" i="134"/>
  <c r="DU22" i="134"/>
  <c r="DV22" i="134"/>
  <c r="DW22" i="134"/>
  <c r="DX22" i="134"/>
  <c r="DY22" i="134"/>
  <c r="DZ22" i="134"/>
  <c r="EA22" i="134"/>
  <c r="EB22" i="134"/>
  <c r="EC22" i="134"/>
  <c r="ED22" i="134"/>
  <c r="EE22" i="134"/>
  <c r="EF22" i="134"/>
  <c r="EG22" i="134"/>
  <c r="EH22" i="134"/>
  <c r="EI22" i="134"/>
  <c r="EJ22" i="134"/>
  <c r="EK22" i="134"/>
  <c r="EL22" i="134"/>
  <c r="EM22" i="134"/>
  <c r="EN22" i="134"/>
  <c r="EO22" i="134"/>
  <c r="EP22" i="134"/>
  <c r="EQ22" i="134"/>
  <c r="ER22" i="134"/>
  <c r="ES22" i="134"/>
  <c r="ET22" i="134"/>
  <c r="EU22" i="134"/>
  <c r="EV22" i="134"/>
  <c r="EW22" i="134"/>
  <c r="EX22" i="134"/>
  <c r="EY22" i="134"/>
  <c r="EZ22" i="134"/>
  <c r="FA22" i="134"/>
  <c r="FB22" i="134"/>
  <c r="FC22" i="134"/>
  <c r="FD22" i="134"/>
  <c r="FE22" i="134"/>
  <c r="FF22" i="134"/>
  <c r="FG22" i="134"/>
  <c r="FH22" i="134"/>
  <c r="FI22" i="134"/>
  <c r="FJ22" i="134"/>
  <c r="FK22" i="134"/>
  <c r="FL22" i="134"/>
  <c r="FM22" i="134"/>
  <c r="FN22" i="134"/>
  <c r="FO22" i="134"/>
  <c r="FP22" i="134"/>
  <c r="FQ22" i="134"/>
  <c r="FR22" i="134"/>
  <c r="FS22" i="134"/>
  <c r="FT22" i="134"/>
  <c r="FU22" i="134"/>
  <c r="FV22" i="134"/>
  <c r="FW22" i="134"/>
  <c r="FX22" i="134"/>
  <c r="FY22" i="134"/>
  <c r="FZ22" i="134"/>
  <c r="GA22" i="134"/>
  <c r="GB22" i="134"/>
  <c r="GC22" i="134"/>
  <c r="GD22" i="134"/>
  <c r="GE22" i="134"/>
  <c r="GF22" i="134"/>
  <c r="GG22" i="134"/>
  <c r="GH22" i="134"/>
  <c r="GI22" i="134"/>
  <c r="GJ22" i="134"/>
  <c r="GK22" i="134"/>
  <c r="GL22" i="134"/>
  <c r="GM22" i="134"/>
  <c r="GN22" i="134"/>
  <c r="GO22" i="134"/>
  <c r="GP22" i="134"/>
  <c r="GQ22" i="134"/>
  <c r="GR22" i="134"/>
  <c r="GS22" i="134"/>
  <c r="GT22" i="134"/>
  <c r="GU22" i="134"/>
  <c r="GV22" i="134"/>
  <c r="GW22" i="134"/>
  <c r="GX22" i="134"/>
  <c r="GY22" i="134"/>
  <c r="GZ22" i="134"/>
  <c r="HA22" i="134"/>
  <c r="HB22" i="134"/>
  <c r="HC22" i="134"/>
  <c r="HD22" i="134"/>
  <c r="HE22" i="134"/>
  <c r="HF22" i="134"/>
  <c r="HG22" i="134"/>
  <c r="HH22" i="134"/>
  <c r="HI22" i="134"/>
  <c r="HJ22" i="134"/>
  <c r="HK22" i="134"/>
  <c r="HL22" i="134"/>
  <c r="HM22" i="134"/>
  <c r="HN22" i="134"/>
  <c r="HO22" i="134"/>
  <c r="HP22" i="134"/>
  <c r="HQ22" i="134"/>
  <c r="HR22" i="134"/>
  <c r="HS22" i="134"/>
  <c r="HT22" i="134"/>
  <c r="HU22" i="134"/>
  <c r="HV22" i="134"/>
  <c r="HW22" i="134"/>
  <c r="HX22" i="134"/>
  <c r="HY22" i="134"/>
  <c r="HZ22" i="134"/>
  <c r="IA22" i="134"/>
  <c r="IB22" i="134"/>
  <c r="IC22" i="134"/>
  <c r="ID22" i="134"/>
  <c r="IE22" i="134"/>
  <c r="IF22" i="134"/>
  <c r="IG22" i="134"/>
  <c r="IH22" i="134"/>
  <c r="II22" i="134"/>
  <c r="IJ22" i="134"/>
  <c r="IK22" i="134"/>
  <c r="IL22" i="134"/>
  <c r="IM22" i="134"/>
  <c r="IN22" i="134"/>
  <c r="IO22" i="134"/>
  <c r="IP22" i="134"/>
  <c r="IQ22" i="134"/>
  <c r="IR22" i="134"/>
  <c r="IS22" i="134"/>
  <c r="IT22" i="134"/>
  <c r="IU22" i="134"/>
  <c r="IV22" i="134"/>
  <c r="IW22" i="134"/>
  <c r="IX22" i="134"/>
  <c r="IY22" i="134"/>
  <c r="IZ22" i="134"/>
  <c r="JA22" i="134"/>
  <c r="JB22" i="134"/>
  <c r="JC22" i="134"/>
  <c r="JD22" i="134"/>
  <c r="JE22" i="134"/>
  <c r="JF22" i="134"/>
  <c r="JG22" i="134"/>
  <c r="JH22" i="134"/>
  <c r="JI22" i="134"/>
  <c r="JJ22" i="134"/>
  <c r="JK22" i="134"/>
  <c r="JL22" i="134"/>
  <c r="JM22" i="134"/>
  <c r="JN22" i="134"/>
  <c r="JO22" i="134"/>
  <c r="JP22" i="134"/>
  <c r="JQ22" i="134"/>
  <c r="JR22" i="134"/>
  <c r="JS22" i="134"/>
  <c r="JT22" i="134"/>
  <c r="JU22" i="134"/>
  <c r="JV22" i="134"/>
  <c r="JW22" i="134"/>
  <c r="JX22" i="134"/>
  <c r="JY22" i="134"/>
  <c r="JZ22" i="134"/>
  <c r="KA22" i="134"/>
  <c r="KB22" i="134"/>
  <c r="KC22" i="134"/>
  <c r="KD22" i="134"/>
  <c r="KE22" i="134"/>
  <c r="KF22" i="134"/>
  <c r="KG22" i="134"/>
  <c r="KH22" i="134"/>
  <c r="KI22" i="134"/>
  <c r="KJ22" i="134"/>
  <c r="KK22" i="134"/>
  <c r="KL22" i="134"/>
  <c r="KM22" i="134"/>
  <c r="KN22" i="134"/>
  <c r="KO22" i="134"/>
  <c r="KP22" i="134"/>
  <c r="KQ22" i="134"/>
  <c r="KR22" i="134"/>
  <c r="KS22" i="134"/>
  <c r="KT22" i="134"/>
  <c r="KU22" i="134"/>
  <c r="KV22" i="134"/>
  <c r="KW22" i="134"/>
  <c r="KX22" i="134"/>
  <c r="KY22" i="134"/>
  <c r="KZ22" i="134"/>
  <c r="LA22" i="134"/>
  <c r="LB22" i="134"/>
  <c r="LC22" i="134"/>
  <c r="LD22" i="134"/>
  <c r="LE22" i="134"/>
  <c r="LF22" i="134"/>
  <c r="LG22" i="134"/>
  <c r="LH22" i="134"/>
  <c r="LI22" i="134"/>
  <c r="LJ22" i="134"/>
  <c r="LK22" i="134"/>
  <c r="LL22" i="134"/>
  <c r="LM22" i="134"/>
  <c r="LN22" i="134"/>
  <c r="LO22" i="134"/>
  <c r="LP22" i="134"/>
  <c r="LQ22" i="134"/>
  <c r="LR22" i="134"/>
  <c r="LS22" i="134"/>
  <c r="LT22" i="134"/>
  <c r="LU22" i="134"/>
  <c r="LV22" i="134"/>
  <c r="LW22" i="134"/>
  <c r="LX22" i="134"/>
  <c r="LY22" i="134"/>
  <c r="LZ22" i="134"/>
  <c r="MA22" i="134"/>
  <c r="MB22" i="134"/>
  <c r="MC22" i="134"/>
  <c r="MD22" i="134"/>
  <c r="ME22" i="134"/>
  <c r="MF22" i="134"/>
  <c r="MG22" i="134"/>
  <c r="MH22" i="134"/>
  <c r="MI22" i="134"/>
  <c r="MJ22" i="134"/>
  <c r="MK22" i="134"/>
  <c r="ML22" i="134"/>
  <c r="MM22" i="134"/>
  <c r="MN22" i="134"/>
  <c r="MO22" i="134"/>
  <c r="MP22" i="134"/>
  <c r="MQ22" i="134"/>
  <c r="MR22" i="134"/>
  <c r="MS22" i="134"/>
  <c r="MT22" i="134"/>
  <c r="MU22" i="134"/>
  <c r="MV22" i="134"/>
  <c r="MW22" i="134"/>
  <c r="MX22" i="134"/>
  <c r="MY22" i="134"/>
  <c r="MZ22" i="134"/>
  <c r="NA22" i="134"/>
  <c r="NB22" i="134"/>
  <c r="NC22" i="134"/>
  <c r="ND22" i="134"/>
  <c r="NE22" i="134"/>
  <c r="NF22" i="134"/>
  <c r="NG22" i="134"/>
  <c r="NH22" i="134"/>
  <c r="NI22" i="134"/>
  <c r="NJ22" i="134"/>
  <c r="NK22" i="134"/>
  <c r="NL22" i="134"/>
  <c r="NM22" i="134"/>
  <c r="NN22" i="134"/>
  <c r="NO22" i="134"/>
  <c r="NP22" i="134"/>
  <c r="NQ22" i="134"/>
  <c r="NR22" i="134"/>
  <c r="NS22" i="134"/>
  <c r="NT22" i="134"/>
  <c r="NU22" i="134"/>
  <c r="NV22" i="134"/>
  <c r="NW22" i="134"/>
  <c r="NX22" i="134"/>
  <c r="NY22" i="134"/>
  <c r="NZ22" i="134"/>
  <c r="OA22" i="134"/>
  <c r="OB22" i="134"/>
  <c r="OC22" i="134"/>
  <c r="OD22" i="134"/>
  <c r="OE22" i="134"/>
  <c r="OF22" i="134"/>
  <c r="OG22" i="134"/>
  <c r="OH22" i="134"/>
  <c r="OI22" i="134"/>
  <c r="OJ22" i="134"/>
  <c r="OK22" i="134"/>
  <c r="OL22" i="134"/>
  <c r="OM22" i="134"/>
  <c r="ON22" i="134"/>
  <c r="OO22" i="134"/>
  <c r="OP22" i="134"/>
  <c r="OQ22" i="134"/>
  <c r="OR22" i="134"/>
  <c r="OS22" i="134"/>
  <c r="OT22" i="134"/>
  <c r="OU22" i="134"/>
  <c r="OV22" i="134"/>
  <c r="OW22" i="134"/>
  <c r="OX22" i="134"/>
  <c r="OY22" i="134"/>
  <c r="OZ22" i="134"/>
  <c r="PA22" i="134"/>
  <c r="PB22" i="134"/>
  <c r="PC22" i="134"/>
  <c r="PD22" i="134"/>
  <c r="PE22" i="134"/>
  <c r="PF22" i="134"/>
  <c r="PG22" i="134"/>
  <c r="PH22" i="134"/>
  <c r="PI22" i="134"/>
  <c r="PJ22" i="134"/>
  <c r="PK22" i="134"/>
  <c r="PL22" i="134"/>
  <c r="PM22" i="134"/>
  <c r="PN22" i="134"/>
  <c r="PO22" i="134"/>
  <c r="PP22" i="134"/>
  <c r="PQ22" i="134"/>
  <c r="PR22" i="134"/>
  <c r="PS22" i="134"/>
  <c r="PT22" i="134"/>
  <c r="PU22" i="134"/>
  <c r="PV22" i="134"/>
  <c r="PW22" i="134"/>
  <c r="PX22" i="134"/>
  <c r="PY22" i="134"/>
  <c r="PZ22" i="134"/>
  <c r="QA22" i="134"/>
  <c r="QB22" i="134"/>
  <c r="QC22" i="134"/>
  <c r="QD22" i="134"/>
  <c r="QE22" i="134"/>
  <c r="QF22" i="134"/>
  <c r="QG22" i="134"/>
  <c r="QH22" i="134"/>
  <c r="QI22" i="134"/>
  <c r="QJ22" i="134"/>
  <c r="QK22" i="134"/>
  <c r="QL22" i="134"/>
  <c r="QM22" i="134"/>
  <c r="QN22" i="134"/>
  <c r="QO22" i="134"/>
  <c r="QP22" i="134"/>
  <c r="QQ22" i="134"/>
  <c r="QR22" i="134"/>
  <c r="QS22" i="134"/>
  <c r="QT22" i="134"/>
  <c r="QU22" i="134"/>
  <c r="QV22" i="134"/>
  <c r="QW22" i="134"/>
  <c r="QX22" i="134"/>
  <c r="QY22" i="134"/>
  <c r="QZ22" i="134"/>
  <c r="RA22" i="134"/>
  <c r="RB22" i="134"/>
  <c r="RC22" i="134"/>
  <c r="RD22" i="134"/>
  <c r="RE22" i="134"/>
  <c r="RF22" i="134"/>
  <c r="RG22" i="134"/>
  <c r="RH22" i="134"/>
  <c r="RI22" i="134"/>
  <c r="RJ22" i="134"/>
  <c r="RK22" i="134"/>
  <c r="RL22" i="134"/>
  <c r="RM22" i="134"/>
  <c r="RN22" i="134"/>
  <c r="RO22" i="134"/>
  <c r="RP22" i="134"/>
  <c r="RQ22" i="134"/>
  <c r="RR22" i="134"/>
  <c r="RS22" i="134"/>
  <c r="RT22" i="134"/>
  <c r="RU22" i="134"/>
  <c r="RV22" i="134"/>
  <c r="RW22" i="134"/>
  <c r="RX22" i="134"/>
  <c r="RY22" i="134"/>
  <c r="RZ22" i="134"/>
  <c r="SA22" i="134"/>
  <c r="SB22" i="134"/>
  <c r="SC22" i="134"/>
  <c r="SD22" i="134"/>
  <c r="SE22" i="134"/>
  <c r="SF22" i="134"/>
  <c r="SG22" i="134"/>
  <c r="SH22" i="134"/>
  <c r="SI22" i="134"/>
  <c r="SJ22" i="134"/>
  <c r="SK22" i="134"/>
  <c r="SL22" i="134"/>
  <c r="SM22" i="134"/>
  <c r="SN22" i="134"/>
  <c r="SO22" i="134"/>
  <c r="SP22" i="134"/>
  <c r="SQ22" i="134"/>
  <c r="SR22" i="134"/>
  <c r="SS22" i="134"/>
  <c r="ST22" i="134"/>
  <c r="SU22" i="134"/>
  <c r="SV22" i="134"/>
  <c r="SW22" i="134"/>
  <c r="SX22" i="134"/>
  <c r="SY22" i="134"/>
  <c r="SZ22" i="134"/>
  <c r="TA22" i="134"/>
  <c r="TB22" i="134"/>
  <c r="TC22" i="134"/>
  <c r="TD22" i="134"/>
  <c r="TE22" i="134"/>
  <c r="TF22" i="134"/>
  <c r="TG22" i="134"/>
  <c r="TH22" i="134"/>
  <c r="TI22" i="134"/>
  <c r="TJ22" i="134"/>
  <c r="TK22" i="134"/>
  <c r="TL22" i="134"/>
  <c r="TM22" i="134"/>
  <c r="TN22" i="134"/>
  <c r="TO22" i="134"/>
  <c r="TP22" i="134"/>
  <c r="TQ22" i="134"/>
  <c r="TR22" i="134"/>
  <c r="TS22" i="134"/>
  <c r="TT22" i="134"/>
  <c r="TU22" i="134"/>
  <c r="TV22" i="134"/>
  <c r="TW22" i="134"/>
  <c r="TX22" i="134"/>
  <c r="TY22" i="134"/>
  <c r="TZ22" i="134"/>
  <c r="UA22" i="134"/>
  <c r="UB22" i="134"/>
  <c r="UC22" i="134"/>
  <c r="UD22" i="134"/>
  <c r="UE22" i="134"/>
  <c r="UF22" i="134"/>
  <c r="UG22" i="134"/>
  <c r="UH22" i="134"/>
  <c r="UI22" i="134"/>
  <c r="UJ22" i="134"/>
  <c r="UK22" i="134"/>
  <c r="UL22" i="134"/>
  <c r="UM22" i="134"/>
  <c r="UN22" i="134"/>
  <c r="UO22" i="134"/>
  <c r="UP22" i="134"/>
  <c r="UQ22" i="134"/>
  <c r="UR22" i="134"/>
  <c r="US22" i="134"/>
  <c r="UT22" i="134"/>
  <c r="UU22" i="134"/>
  <c r="UV22" i="134"/>
  <c r="UW22" i="134"/>
  <c r="UX22" i="134"/>
  <c r="UY22" i="134"/>
  <c r="UZ22" i="134"/>
  <c r="VA22" i="134"/>
  <c r="VB22" i="134"/>
  <c r="VC22" i="134"/>
  <c r="VD22" i="134"/>
  <c r="VE22" i="134"/>
  <c r="VF22" i="134"/>
  <c r="VG22" i="134"/>
  <c r="VH22" i="134"/>
  <c r="VI22" i="134"/>
  <c r="VJ22" i="134"/>
  <c r="VK22" i="134"/>
  <c r="VL22" i="134"/>
  <c r="VM22" i="134"/>
  <c r="VN22" i="134"/>
  <c r="VO22" i="134"/>
  <c r="VP22" i="134"/>
  <c r="VQ22" i="134"/>
  <c r="VR22" i="134"/>
  <c r="VS22" i="134"/>
  <c r="VT22" i="134"/>
  <c r="VU22" i="134"/>
  <c r="VV22" i="134"/>
  <c r="VW22" i="134"/>
  <c r="VX22" i="134"/>
  <c r="VY22" i="134"/>
  <c r="VZ22" i="134"/>
  <c r="WA22" i="134"/>
  <c r="WB22" i="134"/>
  <c r="WC22" i="134"/>
  <c r="WD22" i="134"/>
  <c r="WE22" i="134"/>
  <c r="WF22" i="134"/>
  <c r="WG22" i="134"/>
  <c r="WH22" i="134"/>
  <c r="WI22" i="134"/>
  <c r="WJ22" i="134"/>
  <c r="WK22" i="134"/>
  <c r="WL22" i="134"/>
  <c r="WM22" i="134"/>
  <c r="WN22" i="134"/>
  <c r="WO22" i="134"/>
  <c r="WP22" i="134"/>
  <c r="WQ22" i="134"/>
  <c r="WR22" i="134"/>
  <c r="WS22" i="134"/>
  <c r="WT22" i="134"/>
  <c r="WU22" i="134"/>
  <c r="WV22" i="134"/>
  <c r="WW22" i="134"/>
  <c r="WX22" i="134"/>
  <c r="WY22" i="134"/>
  <c r="WZ22" i="134"/>
  <c r="XA22" i="134"/>
  <c r="XB22" i="134"/>
  <c r="XC22" i="134"/>
  <c r="XD22" i="134"/>
  <c r="XE22" i="134"/>
  <c r="XF22" i="134"/>
  <c r="XG22" i="134"/>
  <c r="XH22" i="134"/>
  <c r="XI22" i="134"/>
  <c r="XJ22" i="134"/>
  <c r="XK22" i="134"/>
  <c r="XL22" i="134"/>
  <c r="XM22" i="134"/>
  <c r="XN22" i="134"/>
  <c r="XO22" i="134"/>
  <c r="XP22" i="134"/>
  <c r="XQ22" i="134"/>
  <c r="XR22" i="134"/>
  <c r="XS22" i="134"/>
  <c r="XT22" i="134"/>
  <c r="XU22" i="134"/>
  <c r="XV22" i="134"/>
  <c r="XW22" i="134"/>
  <c r="XX22" i="134"/>
  <c r="XY22" i="134"/>
  <c r="XZ22" i="134"/>
  <c r="YA22" i="134"/>
  <c r="YB22" i="134"/>
  <c r="YC22" i="134"/>
  <c r="YD22" i="134"/>
  <c r="YE22" i="134"/>
  <c r="YF22" i="134"/>
  <c r="YG22" i="134"/>
  <c r="YH22" i="134"/>
  <c r="YI22" i="134"/>
  <c r="YJ22" i="134"/>
  <c r="YK22" i="134"/>
  <c r="YL22" i="134"/>
  <c r="YM22" i="134"/>
  <c r="YN22" i="134"/>
  <c r="YO22" i="134"/>
  <c r="YP22" i="134"/>
  <c r="YQ22" i="134"/>
  <c r="YR22" i="134"/>
  <c r="YS22" i="134"/>
  <c r="YT22" i="134"/>
  <c r="YU22" i="134"/>
  <c r="YV22" i="134"/>
  <c r="YW22" i="134"/>
  <c r="YX22" i="134"/>
  <c r="YY22" i="134"/>
  <c r="YZ22" i="134"/>
  <c r="ZA22" i="134"/>
  <c r="ZB22" i="134"/>
  <c r="ZC22" i="134"/>
  <c r="ZD22" i="134"/>
  <c r="ZE22" i="134"/>
  <c r="ZF22" i="134"/>
  <c r="ZG22" i="134"/>
  <c r="ZH22" i="134"/>
  <c r="ZI22" i="134"/>
  <c r="ZJ22" i="134"/>
  <c r="ZK22" i="134"/>
  <c r="ZL22" i="134"/>
  <c r="ZM22" i="134"/>
  <c r="ZN22" i="134"/>
  <c r="ZO22" i="134"/>
  <c r="ZP22" i="134"/>
  <c r="ZQ22" i="134"/>
  <c r="ZR22" i="134"/>
  <c r="ZS22" i="134"/>
  <c r="ZT22" i="134"/>
  <c r="ZU22" i="134"/>
  <c r="ZV22" i="134"/>
  <c r="ZW22" i="134"/>
  <c r="ZX22" i="134"/>
  <c r="ZY22" i="134"/>
  <c r="ZZ22" i="134"/>
  <c r="AAA22" i="134"/>
  <c r="AAB22" i="134"/>
  <c r="AAC22" i="134"/>
  <c r="AAD22" i="134"/>
  <c r="AAE22" i="134"/>
  <c r="AAF22" i="134"/>
  <c r="AAG22" i="134"/>
  <c r="AAH22" i="134"/>
  <c r="AAI22" i="134"/>
  <c r="AAJ22" i="134"/>
  <c r="AAK22" i="134"/>
  <c r="AAL22" i="134"/>
  <c r="AAM22" i="134"/>
  <c r="AAN22" i="134"/>
  <c r="AAO22" i="134"/>
  <c r="AAP22" i="134"/>
  <c r="AAQ22" i="134"/>
  <c r="AAR22" i="134"/>
  <c r="AAS22" i="134"/>
  <c r="AAT22" i="134"/>
  <c r="AAU22" i="134"/>
  <c r="AAV22" i="134"/>
  <c r="AAW22" i="134"/>
  <c r="AAX22" i="134"/>
  <c r="AAY22" i="134"/>
  <c r="AAZ22" i="134"/>
  <c r="ABA22" i="134"/>
  <c r="ABB22" i="134"/>
  <c r="ABC22" i="134"/>
  <c r="ABD22" i="134"/>
  <c r="ABE22" i="134"/>
  <c r="ABF22" i="134"/>
  <c r="ABG22" i="134"/>
  <c r="ABH22" i="134"/>
  <c r="ABI22" i="134"/>
  <c r="ABJ22" i="134"/>
  <c r="ABK22" i="134"/>
  <c r="ABL22" i="134"/>
  <c r="ABM22" i="134"/>
  <c r="ABN22" i="134"/>
  <c r="ABO22" i="134"/>
  <c r="ABP22" i="134"/>
  <c r="ABQ22" i="134"/>
  <c r="ABR22" i="134"/>
  <c r="ABS22" i="134"/>
  <c r="ABT22" i="134"/>
  <c r="ABU22" i="134"/>
  <c r="ABV22" i="134"/>
  <c r="ABW22" i="134"/>
  <c r="ABX22" i="134"/>
  <c r="ABY22" i="134"/>
  <c r="ABZ22" i="134"/>
  <c r="ACA22" i="134"/>
  <c r="ACB22" i="134"/>
  <c r="ACC22" i="134"/>
  <c r="ACD22" i="134"/>
  <c r="ACE22" i="134"/>
  <c r="ACF22" i="134"/>
  <c r="ACG22" i="134"/>
  <c r="ACH22" i="134"/>
  <c r="ACI22" i="134"/>
  <c r="ACJ22" i="134"/>
  <c r="ACK22" i="134"/>
  <c r="ACL22" i="134"/>
  <c r="ACM22" i="134"/>
  <c r="ACN22" i="134"/>
  <c r="ACO22" i="134"/>
  <c r="ACP22" i="134"/>
  <c r="ACQ22" i="134"/>
  <c r="ACR22" i="134"/>
  <c r="ACS22" i="134"/>
  <c r="ACT22" i="134"/>
  <c r="ACU22" i="134"/>
  <c r="ACV22" i="134"/>
  <c r="ACW22" i="134"/>
  <c r="ACX22" i="134"/>
  <c r="ACY22" i="134"/>
  <c r="ACZ22" i="134"/>
  <c r="ADA22" i="134"/>
  <c r="ADB22" i="134"/>
  <c r="ADC22" i="134"/>
  <c r="ADD22" i="134"/>
  <c r="ADE22" i="134"/>
  <c r="ADF22" i="134"/>
  <c r="ADG22" i="134"/>
  <c r="ADH22" i="134"/>
  <c r="ADI22" i="134"/>
  <c r="ADJ22" i="134"/>
  <c r="ADK22" i="134"/>
  <c r="ADL22" i="134"/>
  <c r="ADM22" i="134"/>
  <c r="ADN22" i="134"/>
  <c r="ADO22" i="134"/>
  <c r="ADP22" i="134"/>
  <c r="ADQ22" i="134"/>
  <c r="ADR22" i="134"/>
  <c r="ADS22" i="134"/>
  <c r="ADT22" i="134"/>
  <c r="ADU22" i="134"/>
  <c r="ADV22" i="134"/>
  <c r="ADW22" i="134"/>
  <c r="ADX22" i="134"/>
  <c r="ADY22" i="134"/>
  <c r="ADZ22" i="134"/>
  <c r="AEA22" i="134"/>
  <c r="AEB22" i="134"/>
  <c r="AEC22" i="134"/>
  <c r="AED22" i="134"/>
  <c r="AEE22" i="134"/>
  <c r="AEF22" i="134"/>
  <c r="AEG22" i="134"/>
  <c r="AEH22" i="134"/>
  <c r="AEI22" i="134"/>
  <c r="AEJ22" i="134"/>
  <c r="AEK22" i="134"/>
  <c r="AEL22" i="134"/>
  <c r="AEM22" i="134"/>
  <c r="AEN22" i="134"/>
  <c r="AEO22" i="134"/>
  <c r="AEP22" i="134"/>
  <c r="AEQ22" i="134"/>
  <c r="AER22" i="134"/>
  <c r="AES22" i="134"/>
  <c r="AET22" i="134"/>
  <c r="AEU22" i="134"/>
  <c r="AEV22" i="134"/>
  <c r="AEW22" i="134"/>
  <c r="AEX22" i="134"/>
  <c r="AEY22" i="134"/>
  <c r="AEZ22" i="134"/>
  <c r="AFA22" i="134"/>
  <c r="AFB22" i="134"/>
  <c r="AFC22" i="134"/>
  <c r="AFD22" i="134"/>
  <c r="AFE22" i="134"/>
  <c r="AFF22" i="134"/>
  <c r="AFG22" i="134"/>
  <c r="AFH22" i="134"/>
  <c r="AFI22" i="134"/>
  <c r="AFJ22" i="134"/>
  <c r="AFK22" i="134"/>
  <c r="AFL22" i="134"/>
  <c r="AFM22" i="134"/>
  <c r="AFN22" i="134"/>
  <c r="AFO22" i="134"/>
  <c r="AFP22" i="134"/>
  <c r="AFQ22" i="134"/>
  <c r="AFR22" i="134"/>
  <c r="AFS22" i="134"/>
  <c r="AFT22" i="134"/>
  <c r="AFU22" i="134"/>
  <c r="AFV22" i="134"/>
  <c r="AFW22" i="134"/>
  <c r="AFX22" i="134"/>
  <c r="AFY22" i="134"/>
  <c r="AFZ22" i="134"/>
  <c r="AGA22" i="134"/>
  <c r="AGB22" i="134"/>
  <c r="AGC22" i="134"/>
  <c r="AGD22" i="134"/>
  <c r="AGE22" i="134"/>
  <c r="AGF22" i="134"/>
  <c r="AGG22" i="134"/>
  <c r="AGH22" i="134"/>
  <c r="AGI22" i="134"/>
  <c r="AGJ22" i="134"/>
  <c r="AGK22" i="134"/>
  <c r="AGL22" i="134"/>
  <c r="AGM22" i="134"/>
  <c r="AGN22" i="134"/>
  <c r="AGO22" i="134"/>
  <c r="AGP22" i="134"/>
  <c r="AGQ22" i="134"/>
  <c r="AGR22" i="134"/>
  <c r="AGS22" i="134"/>
  <c r="AGT22" i="134"/>
  <c r="AGU22" i="134"/>
  <c r="AGV22" i="134"/>
  <c r="AGW22" i="134"/>
  <c r="AGX22" i="134"/>
  <c r="AGY22" i="134"/>
  <c r="AGZ22" i="134"/>
  <c r="AHA22" i="134"/>
  <c r="AHB22" i="134"/>
  <c r="AHC22" i="134"/>
  <c r="AHD22" i="134"/>
  <c r="AHE22" i="134"/>
  <c r="AHF22" i="134"/>
  <c r="AHG22" i="134"/>
  <c r="AHH22" i="134"/>
  <c r="AHI22" i="134"/>
  <c r="AHJ22" i="134"/>
  <c r="AHK22" i="134"/>
  <c r="AHL22" i="134"/>
  <c r="AHM22" i="134"/>
  <c r="AHN22" i="134"/>
  <c r="AHO22" i="134"/>
  <c r="AHP22" i="134"/>
  <c r="AHQ22" i="134"/>
  <c r="AHR22" i="134"/>
  <c r="AHS22" i="134"/>
  <c r="AHT22" i="134"/>
  <c r="AHU22" i="134"/>
  <c r="AHV22" i="134"/>
  <c r="AHW22" i="134"/>
  <c r="AHX22" i="134"/>
  <c r="AHY22" i="134"/>
  <c r="AHZ22" i="134"/>
  <c r="AIA22" i="134"/>
  <c r="AIB22" i="134"/>
  <c r="AIC22" i="134"/>
  <c r="AID22" i="134"/>
  <c r="AIE22" i="134"/>
  <c r="AIF22" i="134"/>
  <c r="AIG22" i="134"/>
  <c r="AIH22" i="134"/>
  <c r="AII22" i="134"/>
  <c r="AIJ22" i="134"/>
  <c r="AIK22" i="134"/>
  <c r="AIL22" i="134"/>
  <c r="AIM22" i="134"/>
  <c r="AIN22" i="134"/>
  <c r="AIO22" i="134"/>
  <c r="AIP22" i="134"/>
  <c r="AIQ22" i="134"/>
  <c r="AIR22" i="134"/>
  <c r="AIS22" i="134"/>
  <c r="AIT22" i="134"/>
  <c r="AIU22" i="134"/>
  <c r="AIV22" i="134"/>
  <c r="AIW22" i="134"/>
  <c r="AIX22" i="134"/>
  <c r="AIY22" i="134"/>
  <c r="AIZ22" i="134"/>
  <c r="AJA22" i="134"/>
  <c r="AJB22" i="134"/>
  <c r="AJC22" i="134"/>
  <c r="AJD22" i="134"/>
  <c r="AJE22" i="134"/>
  <c r="AJF22" i="134"/>
  <c r="AJG22" i="134"/>
  <c r="AJH22" i="134"/>
  <c r="AJI22" i="134"/>
  <c r="AJJ22" i="134"/>
  <c r="AJK22" i="134"/>
  <c r="AJL22" i="134"/>
  <c r="AJM22" i="134"/>
  <c r="AJN22" i="134"/>
  <c r="AJO22" i="134"/>
  <c r="AJP22" i="134"/>
  <c r="AJQ22" i="134"/>
  <c r="AJR22" i="134"/>
  <c r="AJS22" i="134"/>
  <c r="AJT22" i="134"/>
  <c r="AJU22" i="134"/>
  <c r="AJV22" i="134"/>
  <c r="AJW22" i="134"/>
  <c r="AJX22" i="134"/>
  <c r="AJY22" i="134"/>
  <c r="AJZ22" i="134"/>
  <c r="AKA22" i="134"/>
  <c r="AKB22" i="134"/>
  <c r="AKC22" i="134"/>
  <c r="AKD22" i="134"/>
  <c r="AKE22" i="134"/>
  <c r="AKF22" i="134"/>
  <c r="AKG22" i="134"/>
  <c r="AKH22" i="134"/>
  <c r="AKI22" i="134"/>
  <c r="AKJ22" i="134"/>
  <c r="AKK22" i="134"/>
  <c r="AKL22" i="134"/>
  <c r="AKM22" i="134"/>
  <c r="AKN22" i="134"/>
  <c r="AKO22" i="134"/>
  <c r="AKP22" i="134"/>
  <c r="AKQ22" i="134"/>
  <c r="AKR22" i="134"/>
  <c r="AKS22" i="134"/>
  <c r="AKT22" i="134"/>
  <c r="AKU22" i="134"/>
  <c r="AKV22" i="134"/>
  <c r="AKW22" i="134"/>
  <c r="AKX22" i="134"/>
  <c r="AKY22" i="134"/>
  <c r="AKZ22" i="134"/>
  <c r="ALA22" i="134"/>
  <c r="ALB22" i="134"/>
  <c r="ALC22" i="134"/>
  <c r="ALD22" i="134"/>
  <c r="ALE22" i="134"/>
  <c r="ALF22" i="134"/>
  <c r="ALG22" i="134"/>
  <c r="ALH22" i="134"/>
  <c r="ALI22" i="134"/>
  <c r="ALJ22" i="134"/>
  <c r="ALK22" i="134"/>
  <c r="ALL22" i="134"/>
  <c r="ALM22" i="134"/>
  <c r="ALN22" i="134"/>
  <c r="ALO22" i="134"/>
  <c r="ALP22" i="134"/>
  <c r="ALQ22" i="134"/>
  <c r="ALR22" i="134"/>
  <c r="ALS22" i="134"/>
  <c r="ALT22" i="134"/>
  <c r="ALU22" i="134"/>
  <c r="ALV22" i="134"/>
  <c r="ALW22" i="134"/>
  <c r="ALX22" i="134"/>
  <c r="ALY22" i="134"/>
  <c r="ALZ22" i="134"/>
  <c r="AMA22" i="134"/>
  <c r="AMB22" i="134"/>
  <c r="AMC22" i="134"/>
  <c r="AMD22" i="134"/>
  <c r="AME22" i="134"/>
  <c r="AMF22" i="134"/>
  <c r="AMG22" i="134"/>
  <c r="AMH22" i="134"/>
  <c r="AMI22" i="134"/>
  <c r="AMJ22" i="134"/>
  <c r="AMK22" i="134"/>
  <c r="AML22" i="134"/>
  <c r="AMM22" i="134"/>
  <c r="AMN22" i="134"/>
  <c r="AMO22" i="134"/>
  <c r="AMP22" i="134"/>
  <c r="AMQ22" i="134"/>
  <c r="AMR22" i="134"/>
  <c r="AMS22" i="134"/>
  <c r="AMT22" i="134"/>
  <c r="AMU22" i="134"/>
  <c r="AMV22" i="134"/>
  <c r="AMW22" i="134"/>
  <c r="AMX22" i="134"/>
  <c r="AMY22" i="134"/>
  <c r="AMZ22" i="134"/>
  <c r="ANA22" i="134"/>
  <c r="ANB22" i="134"/>
  <c r="ANC22" i="134"/>
  <c r="AND22" i="134"/>
  <c r="ANE22" i="134"/>
  <c r="ANF22" i="134"/>
  <c r="ANG22" i="134"/>
  <c r="ANH22" i="134"/>
  <c r="ANI22" i="134"/>
  <c r="ANJ22" i="134"/>
  <c r="ANK22" i="134"/>
  <c r="ANL22" i="134"/>
  <c r="ANM22" i="134"/>
  <c r="ANN22" i="134"/>
  <c r="ANO22" i="134"/>
  <c r="ANP22" i="134"/>
  <c r="ANQ22" i="134"/>
  <c r="ANR22" i="134"/>
  <c r="ANS22" i="134"/>
  <c r="ANT22" i="134"/>
  <c r="ANU22" i="134"/>
  <c r="ANV22" i="134"/>
  <c r="ANW22" i="134"/>
  <c r="ANX22" i="134"/>
  <c r="ANY22" i="134"/>
  <c r="ANZ22" i="134"/>
  <c r="AOA22" i="134"/>
  <c r="AOB22" i="134"/>
  <c r="AOC22" i="134"/>
  <c r="AOD22" i="134"/>
  <c r="AOE22" i="134"/>
  <c r="AOF22" i="134"/>
  <c r="AOG22" i="134"/>
  <c r="AOH22" i="134"/>
  <c r="AOI22" i="134"/>
  <c r="AOJ22" i="134"/>
  <c r="AOK22" i="134"/>
  <c r="AOL22" i="134"/>
  <c r="AOM22" i="134"/>
  <c r="AON22" i="134"/>
  <c r="AOO22" i="134"/>
  <c r="AOP22" i="134"/>
  <c r="AOQ22" i="134"/>
  <c r="AOR22" i="134"/>
  <c r="AOS22" i="134"/>
  <c r="AOT22" i="134"/>
  <c r="AOU22" i="134"/>
  <c r="AOV22" i="134"/>
  <c r="AOW22" i="134"/>
  <c r="AOX22" i="134"/>
  <c r="AOY22" i="134"/>
  <c r="AOZ22" i="134"/>
  <c r="APA22" i="134"/>
  <c r="APB22" i="134"/>
  <c r="APC22" i="134"/>
  <c r="APD22" i="134"/>
  <c r="APE22" i="134"/>
  <c r="APF22" i="134"/>
  <c r="APG22" i="134"/>
  <c r="APH22" i="134"/>
  <c r="API22" i="134"/>
  <c r="APJ22" i="134"/>
  <c r="APK22" i="134"/>
  <c r="APL22" i="134"/>
  <c r="APM22" i="134"/>
  <c r="APN22" i="134"/>
  <c r="APO22" i="134"/>
  <c r="APP22" i="134"/>
  <c r="APQ22" i="134"/>
  <c r="APR22" i="134"/>
  <c r="APS22" i="134"/>
  <c r="APT22" i="134"/>
  <c r="APU22" i="134"/>
  <c r="APV22" i="134"/>
  <c r="APW22" i="134"/>
  <c r="APX22" i="134"/>
  <c r="APY22" i="134"/>
  <c r="APZ22" i="134"/>
  <c r="AQA22" i="134"/>
  <c r="AQB22" i="134"/>
  <c r="AQC22" i="134"/>
  <c r="AQD22" i="134"/>
  <c r="AQE22" i="134"/>
  <c r="AQF22" i="134"/>
  <c r="AQG22" i="134"/>
  <c r="AQH22" i="134"/>
  <c r="AQI22" i="134"/>
  <c r="AQJ22" i="134"/>
  <c r="AQK22" i="134"/>
  <c r="AQL22" i="134"/>
  <c r="AQM22" i="134"/>
  <c r="AQN22" i="134"/>
  <c r="AQO22" i="134"/>
  <c r="AQP22" i="134"/>
  <c r="AQQ22" i="134"/>
  <c r="AQR22" i="134"/>
  <c r="AQS22" i="134"/>
  <c r="AQT22" i="134"/>
  <c r="AQU22" i="134"/>
  <c r="AQV22" i="134"/>
  <c r="AQW22" i="134"/>
  <c r="AQX22" i="134"/>
  <c r="AQY22" i="134"/>
  <c r="AQZ22" i="134"/>
  <c r="ARA22" i="134"/>
  <c r="ARB22" i="134"/>
  <c r="ARC22" i="134"/>
  <c r="ARD22" i="134"/>
  <c r="ARE22" i="134"/>
  <c r="ARF22" i="134"/>
  <c r="ARG22" i="134"/>
  <c r="ARH22" i="134"/>
  <c r="ARI22" i="134"/>
  <c r="ARJ22" i="134"/>
  <c r="ARK22" i="134"/>
  <c r="ARL22" i="134"/>
  <c r="ARM22" i="134"/>
  <c r="ARN22" i="134"/>
  <c r="ARO22" i="134"/>
  <c r="ARP22" i="134"/>
  <c r="ARQ22" i="134"/>
  <c r="ARR22" i="134"/>
  <c r="ARS22" i="134"/>
  <c r="ART22" i="134"/>
  <c r="ARU22" i="134"/>
  <c r="ARV22" i="134"/>
  <c r="ARW22" i="134"/>
  <c r="ARX22" i="134"/>
  <c r="ARY22" i="134"/>
  <c r="ARZ22" i="134"/>
  <c r="ASA22" i="134"/>
  <c r="ASB22" i="134"/>
  <c r="ASC22" i="134"/>
  <c r="ASD22" i="134"/>
  <c r="ASE22" i="134"/>
  <c r="ASF22" i="134"/>
  <c r="ASG22" i="134"/>
  <c r="ASH22" i="134"/>
  <c r="ASI22" i="134"/>
  <c r="ASJ22" i="134"/>
  <c r="ASK22" i="134"/>
  <c r="ASL22" i="134"/>
  <c r="ASM22" i="134"/>
  <c r="ASN22" i="134"/>
  <c r="ASO22" i="134"/>
  <c r="ASP22" i="134"/>
  <c r="ASQ22" i="134"/>
  <c r="ASR22" i="134"/>
  <c r="ASS22" i="134"/>
  <c r="AST22" i="134"/>
  <c r="ASU22" i="134"/>
  <c r="ASV22" i="134"/>
  <c r="ASW22" i="134"/>
  <c r="ASX22" i="134"/>
  <c r="ASY22" i="134"/>
  <c r="ASZ22" i="134"/>
  <c r="ATA22" i="134"/>
  <c r="ATB22" i="134"/>
  <c r="ATC22" i="134"/>
  <c r="ATD22" i="134"/>
  <c r="ATE22" i="134"/>
  <c r="ATF22" i="134"/>
  <c r="ATG22" i="134"/>
  <c r="ATH22" i="134"/>
  <c r="ATI22" i="134"/>
  <c r="ATJ22" i="134"/>
  <c r="ATK22" i="134"/>
  <c r="ATL22" i="134"/>
  <c r="ATM22" i="134"/>
  <c r="ATN22" i="134"/>
  <c r="ATO22" i="134"/>
  <c r="ATP22" i="134"/>
  <c r="ATQ22" i="134"/>
  <c r="ATR22" i="134"/>
  <c r="ATS22" i="134"/>
  <c r="ATT22" i="134"/>
  <c r="ATU22" i="134"/>
  <c r="ATV22" i="134"/>
  <c r="ATW22" i="134"/>
  <c r="ATX22" i="134"/>
  <c r="ATY22" i="134"/>
  <c r="ATZ22" i="134"/>
  <c r="AUA22" i="134"/>
  <c r="AUB22" i="134"/>
  <c r="AUC22" i="134"/>
  <c r="AUD22" i="134"/>
  <c r="AUE22" i="134"/>
  <c r="AUF22" i="134"/>
  <c r="AUG22" i="134"/>
  <c r="AUH22" i="134"/>
  <c r="AUI22" i="134"/>
  <c r="AUJ22" i="134"/>
  <c r="AUK22" i="134"/>
  <c r="AUL22" i="134"/>
  <c r="AUM22" i="134"/>
  <c r="AUN22" i="134"/>
  <c r="AUO22" i="134"/>
  <c r="AUP22" i="134"/>
  <c r="AUQ22" i="134"/>
  <c r="AUR22" i="134"/>
  <c r="AUS22" i="134"/>
  <c r="AUT22" i="134"/>
  <c r="AUU22" i="134"/>
  <c r="AUV22" i="134"/>
  <c r="AUW22" i="134"/>
  <c r="AUX22" i="134"/>
  <c r="AUY22" i="134"/>
  <c r="AUZ22" i="134"/>
  <c r="AVA22" i="134"/>
  <c r="AVB22" i="134"/>
  <c r="AVC22" i="134"/>
  <c r="AVD22" i="134"/>
  <c r="AVE22" i="134"/>
  <c r="AVF22" i="134"/>
  <c r="AVG22" i="134"/>
  <c r="AVH22" i="134"/>
  <c r="AVI22" i="134"/>
  <c r="AVJ22" i="134"/>
  <c r="AVK22" i="134"/>
  <c r="AVL22" i="134"/>
  <c r="AVM22" i="134"/>
  <c r="AVN22" i="134"/>
  <c r="AVO22" i="134"/>
  <c r="AVP22" i="134"/>
  <c r="AVQ22" i="134"/>
  <c r="AVR22" i="134"/>
  <c r="AVS22" i="134"/>
  <c r="AVT22" i="134"/>
  <c r="AVU22" i="134"/>
  <c r="AVV22" i="134"/>
  <c r="AVW22" i="134"/>
  <c r="AVX22" i="134"/>
  <c r="AVY22" i="134"/>
  <c r="AVZ22" i="134"/>
  <c r="AWA22" i="134"/>
  <c r="AWB22" i="134"/>
  <c r="AWC22" i="134"/>
  <c r="AWD22" i="134"/>
  <c r="AWE22" i="134"/>
  <c r="AWF22" i="134"/>
  <c r="AWG22" i="134"/>
  <c r="AWH22" i="134"/>
  <c r="AWI22" i="134"/>
  <c r="AWJ22" i="134"/>
  <c r="AWK22" i="134"/>
  <c r="AWL22" i="134"/>
  <c r="AWM22" i="134"/>
  <c r="AWN22" i="134"/>
  <c r="AWO22" i="134"/>
  <c r="AWP22" i="134"/>
  <c r="AWQ22" i="134"/>
  <c r="AWR22" i="134"/>
  <c r="AWS22" i="134"/>
  <c r="AWT22" i="134"/>
  <c r="AWU22" i="134"/>
  <c r="AWV22" i="134"/>
  <c r="AWW22" i="134"/>
  <c r="AWX22" i="134"/>
  <c r="AWY22" i="134"/>
  <c r="AWZ22" i="134"/>
  <c r="AXA22" i="134"/>
  <c r="AXB22" i="134"/>
  <c r="AXC22" i="134"/>
  <c r="AXD22" i="134"/>
  <c r="AXE22" i="134"/>
  <c r="AXF22" i="134"/>
  <c r="AXG22" i="134"/>
  <c r="AXH22" i="134"/>
  <c r="AXI22" i="134"/>
  <c r="AXJ22" i="134"/>
  <c r="AXK22" i="134"/>
  <c r="AXL22" i="134"/>
  <c r="AXM22" i="134"/>
  <c r="AXN22" i="134"/>
  <c r="AXO22" i="134"/>
  <c r="AXP22" i="134"/>
  <c r="AXQ22" i="134"/>
  <c r="AXR22" i="134"/>
  <c r="AXS22" i="134"/>
  <c r="AXT22" i="134"/>
  <c r="AXU22" i="134"/>
  <c r="AXV22" i="134"/>
  <c r="AXW22" i="134"/>
  <c r="AXX22" i="134"/>
  <c r="AXY22" i="134"/>
  <c r="AXZ22" i="134"/>
  <c r="AYA22" i="134"/>
  <c r="AYB22" i="134"/>
  <c r="AYC22" i="134"/>
  <c r="AYD22" i="134"/>
  <c r="AYE22" i="134"/>
  <c r="AYF22" i="134"/>
  <c r="AYG22" i="134"/>
  <c r="AYH22" i="134"/>
  <c r="AYI22" i="134"/>
  <c r="AYJ22" i="134"/>
  <c r="AYK22" i="134"/>
  <c r="AYL22" i="134"/>
  <c r="AYM22" i="134"/>
  <c r="AYN22" i="134"/>
  <c r="AYO22" i="134"/>
  <c r="AYP22" i="134"/>
  <c r="AYQ22" i="134"/>
  <c r="AYR22" i="134"/>
  <c r="AYS22" i="134"/>
  <c r="AYT22" i="134"/>
  <c r="AYU22" i="134"/>
  <c r="AYV22" i="134"/>
  <c r="AYW22" i="134"/>
  <c r="AYX22" i="134"/>
  <c r="AYY22" i="134"/>
  <c r="AYZ22" i="134"/>
  <c r="AZA22" i="134"/>
  <c r="AZB22" i="134"/>
  <c r="AZC22" i="134"/>
  <c r="AZD22" i="134"/>
  <c r="AZE22" i="134"/>
  <c r="AZF22" i="134"/>
  <c r="AZG22" i="134"/>
  <c r="AZH22" i="134"/>
  <c r="AZI22" i="134"/>
  <c r="AZJ22" i="134"/>
  <c r="AZK22" i="134"/>
  <c r="AZL22" i="134"/>
  <c r="AZM22" i="134"/>
  <c r="AZN22" i="134"/>
  <c r="AZO22" i="134"/>
  <c r="AZP22" i="134"/>
  <c r="AZQ22" i="134"/>
  <c r="AZR22" i="134"/>
  <c r="AZS22" i="134"/>
  <c r="AZT22" i="134"/>
  <c r="AZU22" i="134"/>
  <c r="AZV22" i="134"/>
  <c r="AZW22" i="134"/>
  <c r="AZX22" i="134"/>
  <c r="AZY22" i="134"/>
  <c r="AZZ22" i="134"/>
  <c r="BAA22" i="134"/>
  <c r="BAB22" i="134"/>
  <c r="BAC22" i="134"/>
  <c r="BAD22" i="134"/>
  <c r="BAE22" i="134"/>
  <c r="BAF22" i="134"/>
  <c r="BAG22" i="134"/>
  <c r="BAH22" i="134"/>
  <c r="BAI22" i="134"/>
  <c r="BAJ22" i="134"/>
  <c r="BAK22" i="134"/>
  <c r="BAL22" i="134"/>
  <c r="BAM22" i="134"/>
  <c r="BAN22" i="134"/>
  <c r="BAO22" i="134"/>
  <c r="BAP22" i="134"/>
  <c r="BAQ22" i="134"/>
  <c r="BAR22" i="134"/>
  <c r="BAS22" i="134"/>
  <c r="BAT22" i="134"/>
  <c r="BAU22" i="134"/>
  <c r="BAV22" i="134"/>
  <c r="BAW22" i="134"/>
  <c r="BAX22" i="134"/>
  <c r="BAY22" i="134"/>
  <c r="BAZ22" i="134"/>
  <c r="BBA22" i="134"/>
  <c r="BBB22" i="134"/>
  <c r="BBC22" i="134"/>
  <c r="BBD22" i="134"/>
  <c r="BBE22" i="134"/>
  <c r="BBF22" i="134"/>
  <c r="BBG22" i="134"/>
  <c r="BBH22" i="134"/>
  <c r="BBI22" i="134"/>
  <c r="BBJ22" i="134"/>
  <c r="BBK22" i="134"/>
  <c r="BBL22" i="134"/>
  <c r="BBM22" i="134"/>
  <c r="BBN22" i="134"/>
  <c r="BBO22" i="134"/>
  <c r="BBP22" i="134"/>
  <c r="BBQ22" i="134"/>
  <c r="BBR22" i="134"/>
  <c r="BBS22" i="134"/>
  <c r="BBT22" i="134"/>
  <c r="BBU22" i="134"/>
  <c r="BBV22" i="134"/>
  <c r="BBW22" i="134"/>
  <c r="BBX22" i="134"/>
  <c r="BBY22" i="134"/>
  <c r="BBZ22" i="134"/>
  <c r="BCA22" i="134"/>
  <c r="BCB22" i="134"/>
  <c r="BCC22" i="134"/>
  <c r="BCD22" i="134"/>
  <c r="BCE22" i="134"/>
  <c r="BCF22" i="134"/>
  <c r="BCG22" i="134"/>
  <c r="BCH22" i="134"/>
  <c r="BCI22" i="134"/>
  <c r="BCJ22" i="134"/>
  <c r="BCK22" i="134"/>
  <c r="BCL22" i="134"/>
  <c r="BCM22" i="134"/>
  <c r="BCN22" i="134"/>
  <c r="BCO22" i="134"/>
  <c r="BCP22" i="134"/>
  <c r="BCQ22" i="134"/>
  <c r="BCR22" i="134"/>
  <c r="BCS22" i="134"/>
  <c r="BCT22" i="134"/>
  <c r="BCU22" i="134"/>
  <c r="BCV22" i="134"/>
  <c r="BCW22" i="134"/>
  <c r="BCX22" i="134"/>
  <c r="BCY22" i="134"/>
  <c r="BCZ22" i="134"/>
  <c r="BDA22" i="134"/>
  <c r="BDB22" i="134"/>
  <c r="BDC22" i="134"/>
  <c r="BDD22" i="134"/>
  <c r="BDE22" i="134"/>
  <c r="BDF22" i="134"/>
  <c r="BDG22" i="134"/>
  <c r="BDH22" i="134"/>
  <c r="BDI22" i="134"/>
  <c r="BDJ22" i="134"/>
  <c r="BDK22" i="134"/>
  <c r="BDL22" i="134"/>
  <c r="BDM22" i="134"/>
  <c r="BDN22" i="134"/>
  <c r="BDO22" i="134"/>
  <c r="BDP22" i="134"/>
  <c r="BDQ22" i="134"/>
  <c r="BDR22" i="134"/>
  <c r="BDS22" i="134"/>
  <c r="BDT22" i="134"/>
  <c r="BDU22" i="134"/>
  <c r="BDV22" i="134"/>
  <c r="BDW22" i="134"/>
  <c r="BDX22" i="134"/>
  <c r="BDY22" i="134"/>
  <c r="BDZ22" i="134"/>
  <c r="BEA22" i="134"/>
  <c r="BEB22" i="134"/>
  <c r="BEC22" i="134"/>
  <c r="BED22" i="134"/>
  <c r="BEE22" i="134"/>
  <c r="BEF22" i="134"/>
  <c r="BEG22" i="134"/>
  <c r="BEH22" i="134"/>
  <c r="BEI22" i="134"/>
  <c r="BEJ22" i="134"/>
  <c r="BEK22" i="134"/>
  <c r="BEL22" i="134"/>
  <c r="BEM22" i="134"/>
  <c r="BEN22" i="134"/>
  <c r="BEO22" i="134"/>
  <c r="BEP22" i="134"/>
  <c r="BEQ22" i="134"/>
  <c r="BER22" i="134"/>
  <c r="BES22" i="134"/>
  <c r="BET22" i="134"/>
  <c r="BEU22" i="134"/>
  <c r="BEV22" i="134"/>
  <c r="BEW22" i="134"/>
  <c r="BEX22" i="134"/>
  <c r="BEY22" i="134"/>
  <c r="BEZ22" i="134"/>
  <c r="BFA22" i="134"/>
  <c r="BFB22" i="134"/>
  <c r="BFC22" i="134"/>
  <c r="BFD22" i="134"/>
  <c r="BFE22" i="134"/>
  <c r="BFF22" i="134"/>
  <c r="BFG22" i="134"/>
  <c r="BFH22" i="134"/>
  <c r="BFI22" i="134"/>
  <c r="BFJ22" i="134"/>
  <c r="BFK22" i="134"/>
  <c r="BFL22" i="134"/>
  <c r="BFM22" i="134"/>
  <c r="BFN22" i="134"/>
  <c r="BFO22" i="134"/>
  <c r="BFP22" i="134"/>
  <c r="BFQ22" i="134"/>
  <c r="BFR22" i="134"/>
  <c r="BFS22" i="134"/>
  <c r="BFT22" i="134"/>
  <c r="BFU22" i="134"/>
  <c r="BFV22" i="134"/>
  <c r="BFW22" i="134"/>
  <c r="BFX22" i="134"/>
  <c r="BFY22" i="134"/>
  <c r="BFZ22" i="134"/>
  <c r="BGA22" i="134"/>
  <c r="BGB22" i="134"/>
  <c r="BGC22" i="134"/>
  <c r="BGD22" i="134"/>
  <c r="BGE22" i="134"/>
  <c r="BGF22" i="134"/>
  <c r="BGG22" i="134"/>
  <c r="BGH22" i="134"/>
  <c r="BGI22" i="134"/>
  <c r="BGJ22" i="134"/>
  <c r="BGK22" i="134"/>
  <c r="BGL22" i="134"/>
  <c r="BGM22" i="134"/>
  <c r="BGN22" i="134"/>
  <c r="BGO22" i="134"/>
  <c r="BGP22" i="134"/>
  <c r="BGQ22" i="134"/>
  <c r="BGR22" i="134"/>
  <c r="BGS22" i="134"/>
  <c r="BGT22" i="134"/>
  <c r="BGU22" i="134"/>
  <c r="BGV22" i="134"/>
  <c r="BGW22" i="134"/>
  <c r="BGX22" i="134"/>
  <c r="BGY22" i="134"/>
  <c r="BGZ22" i="134"/>
  <c r="BHA22" i="134"/>
  <c r="BHB22" i="134"/>
  <c r="BHC22" i="134"/>
  <c r="BHD22" i="134"/>
  <c r="BHE22" i="134"/>
  <c r="BHF22" i="134"/>
  <c r="BHG22" i="134"/>
  <c r="BHH22" i="134"/>
  <c r="BHI22" i="134"/>
  <c r="BHJ22" i="134"/>
  <c r="BHK22" i="134"/>
  <c r="BHL22" i="134"/>
  <c r="BHM22" i="134"/>
  <c r="BHN22" i="134"/>
  <c r="BHO22" i="134"/>
  <c r="BHP22" i="134"/>
  <c r="BHQ22" i="134"/>
  <c r="BHR22" i="134"/>
  <c r="BHS22" i="134"/>
  <c r="BHT22" i="134"/>
  <c r="BHU22" i="134"/>
  <c r="BHV22" i="134"/>
  <c r="BHW22" i="134"/>
  <c r="BHX22" i="134"/>
  <c r="BHY22" i="134"/>
  <c r="BHZ22" i="134"/>
  <c r="BIA22" i="134"/>
  <c r="BIB22" i="134"/>
  <c r="BIC22" i="134"/>
  <c r="BID22" i="134"/>
  <c r="BIE22" i="134"/>
  <c r="BIF22" i="134"/>
  <c r="BIG22" i="134"/>
  <c r="BIH22" i="134"/>
  <c r="BII22" i="134"/>
  <c r="BIJ22" i="134"/>
  <c r="BIK22" i="134"/>
  <c r="BIL22" i="134"/>
  <c r="BIM22" i="134"/>
  <c r="BIN22" i="134"/>
  <c r="BIO22" i="134"/>
  <c r="BIP22" i="134"/>
  <c r="BIQ22" i="134"/>
  <c r="BIR22" i="134"/>
  <c r="BIS22" i="134"/>
  <c r="BIT22" i="134"/>
  <c r="BIU22" i="134"/>
  <c r="BIV22" i="134"/>
  <c r="BIW22" i="134"/>
  <c r="BIX22" i="134"/>
  <c r="BIY22" i="134"/>
  <c r="BIZ22" i="134"/>
  <c r="BJA22" i="134"/>
  <c r="BJB22" i="134"/>
  <c r="BJC22" i="134"/>
  <c r="BJD22" i="134"/>
  <c r="BJE22" i="134"/>
  <c r="BJF22" i="134"/>
  <c r="BJG22" i="134"/>
  <c r="BJH22" i="134"/>
  <c r="BJI22" i="134"/>
  <c r="BJJ22" i="134"/>
  <c r="BJK22" i="134"/>
  <c r="BJL22" i="134"/>
  <c r="BJM22" i="134"/>
  <c r="BJN22" i="134"/>
  <c r="BJO22" i="134"/>
  <c r="BJP22" i="134"/>
  <c r="BJQ22" i="134"/>
  <c r="BJR22" i="134"/>
  <c r="BJS22" i="134"/>
  <c r="BJT22" i="134"/>
  <c r="BJU22" i="134"/>
  <c r="BJV22" i="134"/>
  <c r="BJW22" i="134"/>
  <c r="BJX22" i="134"/>
  <c r="BJY22" i="134"/>
  <c r="BJZ22" i="134"/>
  <c r="BKA22" i="134"/>
  <c r="BKB22" i="134"/>
  <c r="BKC22" i="134"/>
  <c r="BKD22" i="134"/>
  <c r="BKE22" i="134"/>
  <c r="BKF22" i="134"/>
  <c r="BKG22" i="134"/>
  <c r="BKH22" i="134"/>
  <c r="BKI22" i="134"/>
  <c r="BKJ22" i="134"/>
  <c r="BKK22" i="134"/>
  <c r="BKL22" i="134"/>
  <c r="BKM22" i="134"/>
  <c r="BKN22" i="134"/>
  <c r="BKO22" i="134"/>
  <c r="BKP22" i="134"/>
  <c r="BKQ22" i="134"/>
  <c r="BKR22" i="134"/>
  <c r="BKS22" i="134"/>
  <c r="BKT22" i="134"/>
  <c r="BKU22" i="134"/>
  <c r="BKV22" i="134"/>
  <c r="BKW22" i="134"/>
  <c r="BKX22" i="134"/>
  <c r="BKY22" i="134"/>
  <c r="BKZ22" i="134"/>
  <c r="BLA22" i="134"/>
  <c r="BLB22" i="134"/>
  <c r="BLC22" i="134"/>
  <c r="BLD22" i="134"/>
  <c r="BLE22" i="134"/>
  <c r="BLF22" i="134"/>
  <c r="BLG22" i="134"/>
  <c r="BLH22" i="134"/>
  <c r="BLI22" i="134"/>
  <c r="BLJ22" i="134"/>
  <c r="BLK22" i="134"/>
  <c r="BLL22" i="134"/>
  <c r="BLM22" i="134"/>
  <c r="BLN22" i="134"/>
  <c r="BLO22" i="134"/>
  <c r="BLP22" i="134"/>
  <c r="BLQ22" i="134"/>
  <c r="BLR22" i="134"/>
  <c r="BLS22" i="134"/>
  <c r="BLT22" i="134"/>
  <c r="BLU22" i="134"/>
  <c r="BLV22" i="134"/>
  <c r="BLW22" i="134"/>
  <c r="BLX22" i="134"/>
  <c r="BLY22" i="134"/>
  <c r="BLZ22" i="134"/>
  <c r="BMA22" i="134"/>
  <c r="BMB22" i="134"/>
  <c r="BMC22" i="134"/>
  <c r="BMD22" i="134"/>
  <c r="BME22" i="134"/>
  <c r="BMF22" i="134"/>
  <c r="BMG22" i="134"/>
  <c r="BMH22" i="134"/>
  <c r="BMI22" i="134"/>
  <c r="BMJ22" i="134"/>
  <c r="BMK22" i="134"/>
  <c r="BML22" i="134"/>
  <c r="BMM22" i="134"/>
  <c r="BMN22" i="134"/>
  <c r="BMO22" i="134"/>
  <c r="BMP22" i="134"/>
  <c r="BMQ22" i="134"/>
  <c r="BMR22" i="134"/>
  <c r="BMS22" i="134"/>
  <c r="BMT22" i="134"/>
  <c r="BMU22" i="134"/>
  <c r="BMV22" i="134"/>
  <c r="BMW22" i="134"/>
  <c r="BMX22" i="134"/>
  <c r="BMY22" i="134"/>
  <c r="BMZ22" i="134"/>
  <c r="BNA22" i="134"/>
  <c r="BNB22" i="134"/>
  <c r="BNC22" i="134"/>
  <c r="BND22" i="134"/>
  <c r="BNE22" i="134"/>
  <c r="BNF22" i="134"/>
  <c r="BNG22" i="134"/>
  <c r="BNH22" i="134"/>
  <c r="BNI22" i="134"/>
  <c r="BNJ22" i="134"/>
  <c r="BNK22" i="134"/>
  <c r="BNL22" i="134"/>
  <c r="BNM22" i="134"/>
  <c r="BNN22" i="134"/>
  <c r="BNO22" i="134"/>
  <c r="BNP22" i="134"/>
  <c r="BNQ22" i="134"/>
  <c r="BNR22" i="134"/>
  <c r="BNS22" i="134"/>
  <c r="BNT22" i="134"/>
  <c r="BNU22" i="134"/>
  <c r="BNV22" i="134"/>
  <c r="BNW22" i="134"/>
  <c r="BNX22" i="134"/>
  <c r="BNY22" i="134"/>
  <c r="BNZ22" i="134"/>
  <c r="BOA22" i="134"/>
  <c r="BOB22" i="134"/>
  <c r="BOC22" i="134"/>
  <c r="BOD22" i="134"/>
  <c r="BOE22" i="134"/>
  <c r="BOF22" i="134"/>
  <c r="BOG22" i="134"/>
  <c r="BOH22" i="134"/>
  <c r="BOI22" i="134"/>
  <c r="BOJ22" i="134"/>
  <c r="BOK22" i="134"/>
  <c r="BOL22" i="134"/>
  <c r="BOM22" i="134"/>
  <c r="BON22" i="134"/>
  <c r="BOO22" i="134"/>
  <c r="BOP22" i="134"/>
  <c r="BOQ22" i="134"/>
  <c r="BOR22" i="134"/>
  <c r="BOS22" i="134"/>
  <c r="BOT22" i="134"/>
  <c r="BOU22" i="134"/>
  <c r="BOV22" i="134"/>
  <c r="BOW22" i="134"/>
  <c r="BOX22" i="134"/>
  <c r="BOY22" i="134"/>
  <c r="BOZ22" i="134"/>
  <c r="BPA22" i="134"/>
  <c r="BPB22" i="134"/>
  <c r="BPC22" i="134"/>
  <c r="BPD22" i="134"/>
  <c r="BPE22" i="134"/>
  <c r="BPF22" i="134"/>
  <c r="BPG22" i="134"/>
  <c r="BPH22" i="134"/>
  <c r="BPI22" i="134"/>
  <c r="BPJ22" i="134"/>
  <c r="BPK22" i="134"/>
  <c r="BPL22" i="134"/>
  <c r="BPM22" i="134"/>
  <c r="BPN22" i="134"/>
  <c r="BPO22" i="134"/>
  <c r="BPP22" i="134"/>
  <c r="BPQ22" i="134"/>
  <c r="BPR22" i="134"/>
  <c r="BPS22" i="134"/>
  <c r="BPT22" i="134"/>
  <c r="BPU22" i="134"/>
  <c r="BPV22" i="134"/>
  <c r="BPW22" i="134"/>
  <c r="BPX22" i="134"/>
  <c r="BPY22" i="134"/>
  <c r="BPZ22" i="134"/>
  <c r="BQA22" i="134"/>
  <c r="BQB22" i="134"/>
  <c r="BQC22" i="134"/>
  <c r="BQD22" i="134"/>
  <c r="BQE22" i="134"/>
  <c r="BQF22" i="134"/>
  <c r="BQG22" i="134"/>
  <c r="BQH22" i="134"/>
  <c r="BQI22" i="134"/>
  <c r="BQJ22" i="134"/>
  <c r="BQK22" i="134"/>
  <c r="BQL22" i="134"/>
  <c r="BQM22" i="134"/>
  <c r="BQN22" i="134"/>
  <c r="BQO22" i="134"/>
  <c r="BQP22" i="134"/>
  <c r="BQQ22" i="134"/>
  <c r="BQR22" i="134"/>
  <c r="BQS22" i="134"/>
  <c r="BQT22" i="134"/>
  <c r="BQU22" i="134"/>
  <c r="BQV22" i="134"/>
  <c r="BQW22" i="134"/>
  <c r="BQX22" i="134"/>
  <c r="BQY22" i="134"/>
  <c r="BQZ22" i="134"/>
  <c r="BRA22" i="134"/>
  <c r="BRB22" i="134"/>
  <c r="BRC22" i="134"/>
  <c r="BRD22" i="134"/>
  <c r="BRE22" i="134"/>
  <c r="BRF22" i="134"/>
  <c r="BRG22" i="134"/>
  <c r="BRH22" i="134"/>
  <c r="BRI22" i="134"/>
  <c r="BRJ22" i="134"/>
  <c r="BRK22" i="134"/>
  <c r="BRL22" i="134"/>
  <c r="BRM22" i="134"/>
  <c r="BRN22" i="134"/>
  <c r="BRO22" i="134"/>
  <c r="BRP22" i="134"/>
  <c r="BRQ22" i="134"/>
  <c r="BRR22" i="134"/>
  <c r="BRS22" i="134"/>
  <c r="BRT22" i="134"/>
  <c r="BRU22" i="134"/>
  <c r="BRV22" i="134"/>
  <c r="BRW22" i="134"/>
  <c r="BRX22" i="134"/>
  <c r="BRY22" i="134"/>
  <c r="BRZ22" i="134"/>
  <c r="BSA22" i="134"/>
  <c r="BSB22" i="134"/>
  <c r="BSC22" i="134"/>
  <c r="BSD22" i="134"/>
  <c r="BSE22" i="134"/>
  <c r="BSF22" i="134"/>
  <c r="BSG22" i="134"/>
  <c r="BSH22" i="134"/>
  <c r="BSI22" i="134"/>
  <c r="BSJ22" i="134"/>
  <c r="BSK22" i="134"/>
  <c r="BSL22" i="134"/>
  <c r="BSM22" i="134"/>
  <c r="BSN22" i="134"/>
  <c r="BSO22" i="134"/>
  <c r="BSP22" i="134"/>
  <c r="BSQ22" i="134"/>
  <c r="BSR22" i="134"/>
  <c r="BSS22" i="134"/>
  <c r="BST22" i="134"/>
  <c r="BSU22" i="134"/>
  <c r="BSV22" i="134"/>
  <c r="BSW22" i="134"/>
  <c r="BSX22" i="134"/>
  <c r="BSY22" i="134"/>
  <c r="BSZ22" i="134"/>
  <c r="BTA22" i="134"/>
  <c r="BTB22" i="134"/>
  <c r="BTC22" i="134"/>
  <c r="BTD22" i="134"/>
  <c r="BTE22" i="134"/>
  <c r="BTF22" i="134"/>
  <c r="BTG22" i="134"/>
  <c r="BTH22" i="134"/>
  <c r="BTI22" i="134"/>
  <c r="BTJ22" i="134"/>
  <c r="BTK22" i="134"/>
  <c r="BTL22" i="134"/>
  <c r="BTM22" i="134"/>
  <c r="BTN22" i="134"/>
  <c r="BTO22" i="134"/>
  <c r="BTP22" i="134"/>
  <c r="BTQ22" i="134"/>
  <c r="BTR22" i="134"/>
  <c r="BTS22" i="134"/>
  <c r="BTT22" i="134"/>
  <c r="BTU22" i="134"/>
  <c r="BTV22" i="134"/>
  <c r="BTW22" i="134"/>
  <c r="BTX22" i="134"/>
  <c r="BTY22" i="134"/>
  <c r="BTZ22" i="134"/>
  <c r="BUA22" i="134"/>
  <c r="BUB22" i="134"/>
  <c r="BUC22" i="134"/>
  <c r="BUD22" i="134"/>
  <c r="BUE22" i="134"/>
  <c r="BUF22" i="134"/>
  <c r="BUG22" i="134"/>
  <c r="BUH22" i="134"/>
  <c r="BUI22" i="134"/>
  <c r="BUJ22" i="134"/>
  <c r="BUK22" i="134"/>
  <c r="BUL22" i="134"/>
  <c r="BUM22" i="134"/>
  <c r="BUN22" i="134"/>
  <c r="BUO22" i="134"/>
  <c r="BUP22" i="134"/>
  <c r="BUQ22" i="134"/>
  <c r="BUR22" i="134"/>
  <c r="BUS22" i="134"/>
  <c r="BUT22" i="134"/>
  <c r="BUU22" i="134"/>
  <c r="BUV22" i="134"/>
  <c r="BUW22" i="134"/>
  <c r="BUX22" i="134"/>
  <c r="BUY22" i="134"/>
  <c r="BUZ22" i="134"/>
  <c r="BVA22" i="134"/>
  <c r="BVB22" i="134"/>
  <c r="BVC22" i="134"/>
  <c r="BVD22" i="134"/>
  <c r="BVE22" i="134"/>
  <c r="BVF22" i="134"/>
  <c r="BVG22" i="134"/>
  <c r="BVH22" i="134"/>
  <c r="BVI22" i="134"/>
  <c r="BVJ22" i="134"/>
  <c r="BVK22" i="134"/>
  <c r="BVL22" i="134"/>
  <c r="BVM22" i="134"/>
  <c r="BVN22" i="134"/>
  <c r="BVO22" i="134"/>
  <c r="BVP22" i="134"/>
  <c r="BVQ22" i="134"/>
  <c r="BVR22" i="134"/>
  <c r="BVS22" i="134"/>
  <c r="BVT22" i="134"/>
  <c r="BVU22" i="134"/>
  <c r="BVV22" i="134"/>
  <c r="BVW22" i="134"/>
  <c r="BVX22" i="134"/>
  <c r="BVY22" i="134"/>
  <c r="BVZ22" i="134"/>
  <c r="BWA22" i="134"/>
  <c r="BWB22" i="134"/>
  <c r="BWC22" i="134"/>
  <c r="BWD22" i="134"/>
  <c r="BWE22" i="134"/>
  <c r="BWF22" i="134"/>
  <c r="BWG22" i="134"/>
  <c r="BWH22" i="134"/>
  <c r="BWI22" i="134"/>
  <c r="BWJ22" i="134"/>
  <c r="BWK22" i="134"/>
  <c r="BWL22" i="134"/>
  <c r="BWM22" i="134"/>
  <c r="BWN22" i="134"/>
  <c r="BWO22" i="134"/>
  <c r="BWP22" i="134"/>
  <c r="BWQ22" i="134"/>
  <c r="BWR22" i="134"/>
  <c r="BWS22" i="134"/>
  <c r="BWT22" i="134"/>
  <c r="BWU22" i="134"/>
  <c r="BWV22" i="134"/>
  <c r="BWW22" i="134"/>
  <c r="BWX22" i="134"/>
  <c r="BWY22" i="134"/>
  <c r="BWZ22" i="134"/>
  <c r="BXA22" i="134"/>
  <c r="BXB22" i="134"/>
  <c r="BXC22" i="134"/>
  <c r="BXD22" i="134"/>
  <c r="BXE22" i="134"/>
  <c r="BXF22" i="134"/>
  <c r="BXG22" i="134"/>
  <c r="BXH22" i="134"/>
  <c r="BXI22" i="134"/>
  <c r="BXJ22" i="134"/>
  <c r="BXK22" i="134"/>
  <c r="BXL22" i="134"/>
  <c r="BXM22" i="134"/>
  <c r="BXN22" i="134"/>
  <c r="BXO22" i="134"/>
  <c r="BXP22" i="134"/>
  <c r="BXQ22" i="134"/>
  <c r="BXR22" i="134"/>
  <c r="BXS22" i="134"/>
  <c r="BXT22" i="134"/>
  <c r="BXU22" i="134"/>
  <c r="BXV22" i="134"/>
  <c r="BXW22" i="134"/>
  <c r="BXX22" i="134"/>
  <c r="BXY22" i="134"/>
  <c r="BXZ22" i="134"/>
  <c r="BYA22" i="134"/>
  <c r="BYB22" i="134"/>
  <c r="BYC22" i="134"/>
  <c r="BYD22" i="134"/>
  <c r="BYE22" i="134"/>
  <c r="BYF22" i="134"/>
  <c r="BYG22" i="134"/>
  <c r="BYH22" i="134"/>
  <c r="BYI22" i="134"/>
  <c r="BYJ22" i="134"/>
  <c r="BYK22" i="134"/>
  <c r="BYL22" i="134"/>
  <c r="BYM22" i="134"/>
  <c r="BYN22" i="134"/>
  <c r="BYO22" i="134"/>
  <c r="BYP22" i="134"/>
  <c r="BYQ22" i="134"/>
  <c r="BYR22" i="134"/>
  <c r="BYS22" i="134"/>
  <c r="BYT22" i="134"/>
  <c r="BYU22" i="134"/>
  <c r="BYV22" i="134"/>
  <c r="BYW22" i="134"/>
  <c r="BYX22" i="134"/>
  <c r="BYY22" i="134"/>
  <c r="BYZ22" i="134"/>
  <c r="BZA22" i="134"/>
  <c r="BZB22" i="134"/>
  <c r="BZC22" i="134"/>
  <c r="BZD22" i="134"/>
  <c r="BZE22" i="134"/>
  <c r="BZF22" i="134"/>
  <c r="BZG22" i="134"/>
  <c r="BZH22" i="134"/>
  <c r="BZI22" i="134"/>
  <c r="BZJ22" i="134"/>
  <c r="BZK22" i="134"/>
  <c r="BZL22" i="134"/>
  <c r="BZM22" i="134"/>
  <c r="BZN22" i="134"/>
  <c r="BZO22" i="134"/>
  <c r="BZP22" i="134"/>
  <c r="BZQ22" i="134"/>
  <c r="BZR22" i="134"/>
  <c r="BZS22" i="134"/>
  <c r="BZT22" i="134"/>
  <c r="BZU22" i="134"/>
  <c r="BZV22" i="134"/>
  <c r="BZW22" i="134"/>
  <c r="BZX22" i="134"/>
  <c r="BZY22" i="134"/>
  <c r="BZZ22" i="134"/>
  <c r="CAA22" i="134"/>
  <c r="CAB22" i="134"/>
  <c r="CAC22" i="134"/>
  <c r="CAD22" i="134"/>
  <c r="CAE22" i="134"/>
  <c r="CAF22" i="134"/>
  <c r="CAG22" i="134"/>
  <c r="CAH22" i="134"/>
  <c r="CAI22" i="134"/>
  <c r="CAJ22" i="134"/>
  <c r="CAK22" i="134"/>
  <c r="CAL22" i="134"/>
  <c r="CAM22" i="134"/>
  <c r="CAN22" i="134"/>
  <c r="CAO22" i="134"/>
  <c r="CAP22" i="134"/>
  <c r="CAQ22" i="134"/>
  <c r="CAR22" i="134"/>
  <c r="CAS22" i="134"/>
  <c r="CAT22" i="134"/>
  <c r="CAU22" i="134"/>
  <c r="CAV22" i="134"/>
  <c r="CAW22" i="134"/>
  <c r="CAX22" i="134"/>
  <c r="CAY22" i="134"/>
  <c r="CAZ22" i="134"/>
  <c r="CBA22" i="134"/>
  <c r="CBB22" i="134"/>
  <c r="CBC22" i="134"/>
  <c r="CBD22" i="134"/>
  <c r="CBE22" i="134"/>
  <c r="CBF22" i="134"/>
  <c r="CBG22" i="134"/>
  <c r="CBH22" i="134"/>
  <c r="CBI22" i="134"/>
  <c r="CBJ22" i="134"/>
  <c r="CBK22" i="134"/>
  <c r="CBL22" i="134"/>
  <c r="CBM22" i="134"/>
  <c r="CBN22" i="134"/>
  <c r="CBO22" i="134"/>
  <c r="CBP22" i="134"/>
  <c r="CBQ22" i="134"/>
  <c r="CBR22" i="134"/>
  <c r="CBS22" i="134"/>
  <c r="CBT22" i="134"/>
  <c r="CBU22" i="134"/>
  <c r="CBV22" i="134"/>
  <c r="CBW22" i="134"/>
  <c r="CBX22" i="134"/>
  <c r="CBY22" i="134"/>
  <c r="CBZ22" i="134"/>
  <c r="CCA22" i="134"/>
  <c r="CCB22" i="134"/>
  <c r="CCC22" i="134"/>
  <c r="CCD22" i="134"/>
  <c r="CCE22" i="134"/>
  <c r="CCF22" i="134"/>
  <c r="CCG22" i="134"/>
  <c r="CCH22" i="134"/>
  <c r="CCI22" i="134"/>
  <c r="CCJ22" i="134"/>
  <c r="CCK22" i="134"/>
  <c r="CCL22" i="134"/>
  <c r="CCM22" i="134"/>
  <c r="CCN22" i="134"/>
  <c r="CCO22" i="134"/>
  <c r="CCP22" i="134"/>
  <c r="CCQ22" i="134"/>
  <c r="CCR22" i="134"/>
  <c r="CCS22" i="134"/>
  <c r="CCT22" i="134"/>
  <c r="CCU22" i="134"/>
  <c r="CCV22" i="134"/>
  <c r="CCW22" i="134"/>
  <c r="CCX22" i="134"/>
  <c r="CCY22" i="134"/>
  <c r="CCZ22" i="134"/>
  <c r="CDA22" i="134"/>
  <c r="CDB22" i="134"/>
  <c r="CDC22" i="134"/>
  <c r="CDD22" i="134"/>
  <c r="CDE22" i="134"/>
  <c r="CDF22" i="134"/>
  <c r="CDG22" i="134"/>
  <c r="CDH22" i="134"/>
  <c r="CDI22" i="134"/>
  <c r="CDJ22" i="134"/>
  <c r="CDK22" i="134"/>
  <c r="CDL22" i="134"/>
  <c r="CDM22" i="134"/>
  <c r="CDN22" i="134"/>
  <c r="CDO22" i="134"/>
  <c r="CDP22" i="134"/>
  <c r="CDQ22" i="134"/>
  <c r="CDR22" i="134"/>
  <c r="CDS22" i="134"/>
  <c r="CDT22" i="134"/>
  <c r="CDU22" i="134"/>
  <c r="CDV22" i="134"/>
  <c r="CDW22" i="134"/>
  <c r="CDX22" i="134"/>
  <c r="CDY22" i="134"/>
  <c r="CDZ22" i="134"/>
  <c r="CEA22" i="134"/>
  <c r="CEB22" i="134"/>
  <c r="CEC22" i="134"/>
  <c r="CED22" i="134"/>
  <c r="CEE22" i="134"/>
  <c r="CEF22" i="134"/>
  <c r="CEG22" i="134"/>
  <c r="CEH22" i="134"/>
  <c r="CEI22" i="134"/>
  <c r="CEJ22" i="134"/>
  <c r="CEK22" i="134"/>
  <c r="CEL22" i="134"/>
  <c r="CEM22" i="134"/>
  <c r="CEN22" i="134"/>
  <c r="CEO22" i="134"/>
  <c r="CEP22" i="134"/>
  <c r="CEQ22" i="134"/>
  <c r="CER22" i="134"/>
  <c r="CES22" i="134"/>
  <c r="CET22" i="134"/>
  <c r="CEU22" i="134"/>
  <c r="CEV22" i="134"/>
  <c r="CEW22" i="134"/>
  <c r="CEX22" i="134"/>
  <c r="CEY22" i="134"/>
  <c r="CEZ22" i="134"/>
  <c r="CFA22" i="134"/>
  <c r="CFB22" i="134"/>
  <c r="CFC22" i="134"/>
  <c r="CFD22" i="134"/>
  <c r="CFE22" i="134"/>
  <c r="CFF22" i="134"/>
  <c r="CFG22" i="134"/>
  <c r="CFH22" i="134"/>
  <c r="CFI22" i="134"/>
  <c r="CFJ22" i="134"/>
  <c r="CFK22" i="134"/>
  <c r="CFL22" i="134"/>
  <c r="CFM22" i="134"/>
  <c r="CFN22" i="134"/>
  <c r="CFO22" i="134"/>
  <c r="CFP22" i="134"/>
  <c r="CFQ22" i="134"/>
  <c r="CFR22" i="134"/>
  <c r="CFS22" i="134"/>
  <c r="CFT22" i="134"/>
  <c r="CFU22" i="134"/>
  <c r="CFV22" i="134"/>
  <c r="CFW22" i="134"/>
  <c r="CFX22" i="134"/>
  <c r="CFY22" i="134"/>
  <c r="CFZ22" i="134"/>
  <c r="CGA22" i="134"/>
  <c r="CGB22" i="134"/>
  <c r="CGC22" i="134"/>
  <c r="CGD22" i="134"/>
  <c r="CGE22" i="134"/>
  <c r="CGF22" i="134"/>
  <c r="CGG22" i="134"/>
  <c r="CGH22" i="134"/>
  <c r="CGI22" i="134"/>
  <c r="CGJ22" i="134"/>
  <c r="CGK22" i="134"/>
  <c r="CGL22" i="134"/>
  <c r="CGM22" i="134"/>
  <c r="CGN22" i="134"/>
  <c r="CGO22" i="134"/>
  <c r="CGP22" i="134"/>
  <c r="CGQ22" i="134"/>
  <c r="CGR22" i="134"/>
  <c r="CGS22" i="134"/>
  <c r="CGT22" i="134"/>
  <c r="CGU22" i="134"/>
  <c r="CGV22" i="134"/>
  <c r="CGW22" i="134"/>
  <c r="CGX22" i="134"/>
  <c r="CGY22" i="134"/>
  <c r="CGZ22" i="134"/>
  <c r="CHA22" i="134"/>
  <c r="CHB22" i="134"/>
  <c r="CHC22" i="134"/>
  <c r="CHD22" i="134"/>
  <c r="CHE22" i="134"/>
  <c r="CHF22" i="134"/>
  <c r="CHG22" i="134"/>
  <c r="CHH22" i="134"/>
  <c r="CHI22" i="134"/>
  <c r="CHJ22" i="134"/>
  <c r="CHK22" i="134"/>
  <c r="CHL22" i="134"/>
  <c r="CHM22" i="134"/>
  <c r="CHN22" i="134"/>
  <c r="CHO22" i="134"/>
  <c r="CHP22" i="134"/>
  <c r="CHQ22" i="134"/>
  <c r="CHR22" i="134"/>
  <c r="CHS22" i="134"/>
  <c r="CHT22" i="134"/>
  <c r="CHU22" i="134"/>
  <c r="CHV22" i="134"/>
  <c r="CHW22" i="134"/>
  <c r="CHX22" i="134"/>
  <c r="CHY22" i="134"/>
  <c r="CHZ22" i="134"/>
  <c r="CIA22" i="134"/>
  <c r="CIB22" i="134"/>
  <c r="CIC22" i="134"/>
  <c r="CID22" i="134"/>
  <c r="CIE22" i="134"/>
  <c r="CIF22" i="134"/>
  <c r="CIG22" i="134"/>
  <c r="CIH22" i="134"/>
  <c r="CII22" i="134"/>
  <c r="CIJ22" i="134"/>
  <c r="CIK22" i="134"/>
  <c r="CIL22" i="134"/>
  <c r="CIM22" i="134"/>
  <c r="CIN22" i="134"/>
  <c r="CIO22" i="134"/>
  <c r="CIP22" i="134"/>
  <c r="CIQ22" i="134"/>
  <c r="CIR22" i="134"/>
  <c r="CIS22" i="134"/>
  <c r="CIT22" i="134"/>
  <c r="CIU22" i="134"/>
  <c r="CIV22" i="134"/>
  <c r="CIW22" i="134"/>
  <c r="CIX22" i="134"/>
  <c r="CIY22" i="134"/>
  <c r="CIZ22" i="134"/>
  <c r="CJA22" i="134"/>
  <c r="CJB22" i="134"/>
  <c r="CJC22" i="134"/>
  <c r="CJD22" i="134"/>
  <c r="CJE22" i="134"/>
  <c r="CJF22" i="134"/>
  <c r="CJG22" i="134"/>
  <c r="CJH22" i="134"/>
  <c r="CJI22" i="134"/>
  <c r="CJJ22" i="134"/>
  <c r="CJK22" i="134"/>
  <c r="CJL22" i="134"/>
  <c r="CJM22" i="134"/>
  <c r="CJN22" i="134"/>
  <c r="CJO22" i="134"/>
  <c r="CJP22" i="134"/>
  <c r="CJQ22" i="134"/>
  <c r="CJR22" i="134"/>
  <c r="CJS22" i="134"/>
  <c r="CJT22" i="134"/>
  <c r="CJU22" i="134"/>
  <c r="CJV22" i="134"/>
  <c r="CJW22" i="134"/>
  <c r="CJX22" i="134"/>
  <c r="CJY22" i="134"/>
  <c r="CJZ22" i="134"/>
  <c r="CKA22" i="134"/>
  <c r="CKB22" i="134"/>
  <c r="CKC22" i="134"/>
  <c r="CKD22" i="134"/>
  <c r="CKE22" i="134"/>
  <c r="CKF22" i="134"/>
  <c r="CKG22" i="134"/>
  <c r="CKH22" i="134"/>
  <c r="CKI22" i="134"/>
  <c r="CKJ22" i="134"/>
  <c r="CKK22" i="134"/>
  <c r="CKL22" i="134"/>
  <c r="CKM22" i="134"/>
  <c r="CKN22" i="134"/>
  <c r="CKO22" i="134"/>
  <c r="CKP22" i="134"/>
  <c r="CKQ22" i="134"/>
  <c r="CKR22" i="134"/>
  <c r="CKS22" i="134"/>
  <c r="CKT22" i="134"/>
  <c r="CKU22" i="134"/>
  <c r="CKV22" i="134"/>
  <c r="CKW22" i="134"/>
  <c r="CKX22" i="134"/>
  <c r="CKY22" i="134"/>
  <c r="CKZ22" i="134"/>
  <c r="CLA22" i="134"/>
  <c r="CLB22" i="134"/>
  <c r="CLC22" i="134"/>
  <c r="CLD22" i="134"/>
  <c r="CLE22" i="134"/>
  <c r="CLF22" i="134"/>
  <c r="CLG22" i="134"/>
  <c r="CLH22" i="134"/>
  <c r="CLI22" i="134"/>
  <c r="CLJ22" i="134"/>
  <c r="CLK22" i="134"/>
  <c r="CLL22" i="134"/>
  <c r="CLM22" i="134"/>
  <c r="CLN22" i="134"/>
  <c r="CLO22" i="134"/>
  <c r="CLP22" i="134"/>
  <c r="CLQ22" i="134"/>
  <c r="CLR22" i="134"/>
  <c r="CLS22" i="134"/>
  <c r="CLT22" i="134"/>
  <c r="CLU22" i="134"/>
  <c r="CLV22" i="134"/>
  <c r="CLW22" i="134"/>
  <c r="CLX22" i="134"/>
  <c r="CLY22" i="134"/>
  <c r="CLZ22" i="134"/>
  <c r="CMA22" i="134"/>
  <c r="CMB22" i="134"/>
  <c r="CMC22" i="134"/>
  <c r="CMD22" i="134"/>
  <c r="CME22" i="134"/>
  <c r="CMF22" i="134"/>
  <c r="CMG22" i="134"/>
  <c r="CMH22" i="134"/>
  <c r="CMI22" i="134"/>
  <c r="CMJ22" i="134"/>
  <c r="CMK22" i="134"/>
  <c r="CML22" i="134"/>
  <c r="CMM22" i="134"/>
  <c r="CMN22" i="134"/>
  <c r="CMO22" i="134"/>
  <c r="CMP22" i="134"/>
  <c r="CMQ22" i="134"/>
  <c r="CMR22" i="134"/>
  <c r="CMS22" i="134"/>
  <c r="CMT22" i="134"/>
  <c r="CMU22" i="134"/>
  <c r="CMV22" i="134"/>
  <c r="CMW22" i="134"/>
  <c r="CMX22" i="134"/>
  <c r="CMY22" i="134"/>
  <c r="CMZ22" i="134"/>
  <c r="CNA22" i="134"/>
  <c r="CNB22" i="134"/>
  <c r="CNC22" i="134"/>
  <c r="CND22" i="134"/>
  <c r="CNE22" i="134"/>
  <c r="CNF22" i="134"/>
  <c r="CNG22" i="134"/>
  <c r="CNH22" i="134"/>
  <c r="CNI22" i="134"/>
  <c r="CNJ22" i="134"/>
  <c r="CNK22" i="134"/>
  <c r="CNL22" i="134"/>
  <c r="CNM22" i="134"/>
  <c r="CNN22" i="134"/>
  <c r="CNO22" i="134"/>
  <c r="CNP22" i="134"/>
  <c r="CNQ22" i="134"/>
  <c r="CNR22" i="134"/>
  <c r="CNS22" i="134"/>
  <c r="CNT22" i="134"/>
  <c r="CNU22" i="134"/>
  <c r="CNV22" i="134"/>
  <c r="CNW22" i="134"/>
  <c r="CNX22" i="134"/>
  <c r="CNY22" i="134"/>
  <c r="CNZ22" i="134"/>
  <c r="COA22" i="134"/>
  <c r="COB22" i="134"/>
  <c r="COC22" i="134"/>
  <c r="COD22" i="134"/>
  <c r="COE22" i="134"/>
  <c r="COF22" i="134"/>
  <c r="COG22" i="134"/>
  <c r="COH22" i="134"/>
  <c r="COI22" i="134"/>
  <c r="COJ22" i="134"/>
  <c r="COK22" i="134"/>
  <c r="COL22" i="134"/>
  <c r="COM22" i="134"/>
  <c r="CON22" i="134"/>
  <c r="COO22" i="134"/>
  <c r="COP22" i="134"/>
  <c r="COQ22" i="134"/>
  <c r="COR22" i="134"/>
  <c r="COS22" i="134"/>
  <c r="COT22" i="134"/>
  <c r="COU22" i="134"/>
  <c r="COV22" i="134"/>
  <c r="COW22" i="134"/>
  <c r="COX22" i="134"/>
  <c r="COY22" i="134"/>
  <c r="COZ22" i="134"/>
  <c r="CPA22" i="134"/>
  <c r="CPB22" i="134"/>
  <c r="CPC22" i="134"/>
  <c r="CPD22" i="134"/>
  <c r="CPE22" i="134"/>
  <c r="CPF22" i="134"/>
  <c r="CPG22" i="134"/>
  <c r="CPH22" i="134"/>
  <c r="CPI22" i="134"/>
  <c r="CPJ22" i="134"/>
  <c r="CPK22" i="134"/>
  <c r="CPL22" i="134"/>
  <c r="CPM22" i="134"/>
  <c r="CPN22" i="134"/>
  <c r="CPO22" i="134"/>
  <c r="CPP22" i="134"/>
  <c r="CPQ22" i="134"/>
  <c r="CPR22" i="134"/>
  <c r="CPS22" i="134"/>
  <c r="CPT22" i="134"/>
  <c r="CPU22" i="134"/>
  <c r="CPV22" i="134"/>
  <c r="CPW22" i="134"/>
  <c r="CPX22" i="134"/>
  <c r="CPY22" i="134"/>
  <c r="CPZ22" i="134"/>
  <c r="CQA22" i="134"/>
  <c r="CQB22" i="134"/>
  <c r="CQC22" i="134"/>
  <c r="CQD22" i="134"/>
  <c r="CQE22" i="134"/>
  <c r="CQF22" i="134"/>
  <c r="CQG22" i="134"/>
  <c r="CQH22" i="134"/>
  <c r="CQI22" i="134"/>
  <c r="CQJ22" i="134"/>
  <c r="CQK22" i="134"/>
  <c r="CQL22" i="134"/>
  <c r="CQM22" i="134"/>
  <c r="CQN22" i="134"/>
  <c r="CQO22" i="134"/>
  <c r="CQP22" i="134"/>
  <c r="CQQ22" i="134"/>
  <c r="CQR22" i="134"/>
  <c r="CQS22" i="134"/>
  <c r="CQT22" i="134"/>
  <c r="CQU22" i="134"/>
  <c r="CQV22" i="134"/>
  <c r="CQW22" i="134"/>
  <c r="CQX22" i="134"/>
  <c r="CQY22" i="134"/>
  <c r="CQZ22" i="134"/>
  <c r="CRA22" i="134"/>
  <c r="CRB22" i="134"/>
  <c r="CRC22" i="134"/>
  <c r="CRD22" i="134"/>
  <c r="CRE22" i="134"/>
  <c r="CRF22" i="134"/>
  <c r="CRG22" i="134"/>
  <c r="CRH22" i="134"/>
  <c r="CRI22" i="134"/>
  <c r="CRJ22" i="134"/>
  <c r="CRK22" i="134"/>
  <c r="CRL22" i="134"/>
  <c r="CRM22" i="134"/>
  <c r="CRN22" i="134"/>
  <c r="CRO22" i="134"/>
  <c r="CRP22" i="134"/>
  <c r="CRQ22" i="134"/>
  <c r="CRR22" i="134"/>
  <c r="CRS22" i="134"/>
  <c r="CRT22" i="134"/>
  <c r="CRU22" i="134"/>
  <c r="CRV22" i="134"/>
  <c r="CRW22" i="134"/>
  <c r="CRX22" i="134"/>
  <c r="CRY22" i="134"/>
  <c r="CRZ22" i="134"/>
  <c r="CSA22" i="134"/>
  <c r="CSB22" i="134"/>
  <c r="CSC22" i="134"/>
  <c r="CSD22" i="134"/>
  <c r="CSE22" i="134"/>
  <c r="CSF22" i="134"/>
  <c r="CSG22" i="134"/>
  <c r="CSH22" i="134"/>
  <c r="CSI22" i="134"/>
  <c r="CSJ22" i="134"/>
  <c r="CSK22" i="134"/>
  <c r="CSL22" i="134"/>
  <c r="CSM22" i="134"/>
  <c r="CSN22" i="134"/>
  <c r="CSO22" i="134"/>
  <c r="CSP22" i="134"/>
  <c r="CSQ22" i="134"/>
  <c r="CSR22" i="134"/>
  <c r="CSS22" i="134"/>
  <c r="CST22" i="134"/>
  <c r="CSU22" i="134"/>
  <c r="CSV22" i="134"/>
  <c r="CSW22" i="134"/>
  <c r="CSX22" i="134"/>
  <c r="CSY22" i="134"/>
  <c r="CSZ22" i="134"/>
  <c r="CTA22" i="134"/>
  <c r="CTB22" i="134"/>
  <c r="CTC22" i="134"/>
  <c r="CTD22" i="134"/>
  <c r="CTE22" i="134"/>
  <c r="CTF22" i="134"/>
  <c r="CTG22" i="134"/>
  <c r="CTH22" i="134"/>
  <c r="CTI22" i="134"/>
  <c r="CTJ22" i="134"/>
  <c r="CTK22" i="134"/>
  <c r="CTL22" i="134"/>
  <c r="CTM22" i="134"/>
  <c r="CTN22" i="134"/>
  <c r="CTO22" i="134"/>
  <c r="CTP22" i="134"/>
  <c r="CTQ22" i="134"/>
  <c r="CTR22" i="134"/>
  <c r="CTS22" i="134"/>
  <c r="CTT22" i="134"/>
  <c r="CTU22" i="134"/>
  <c r="CTV22" i="134"/>
  <c r="CTW22" i="134"/>
  <c r="CTX22" i="134"/>
  <c r="CTY22" i="134"/>
  <c r="CTZ22" i="134"/>
  <c r="CUA22" i="134"/>
  <c r="CUB22" i="134"/>
  <c r="CUC22" i="134"/>
  <c r="CUD22" i="134"/>
  <c r="CUE22" i="134"/>
  <c r="CUF22" i="134"/>
  <c r="CUG22" i="134"/>
  <c r="CUH22" i="134"/>
  <c r="CUI22" i="134"/>
  <c r="CUJ22" i="134"/>
  <c r="CUK22" i="134"/>
  <c r="CUL22" i="134"/>
  <c r="CUM22" i="134"/>
  <c r="CUN22" i="134"/>
  <c r="CUO22" i="134"/>
  <c r="CUP22" i="134"/>
  <c r="CUQ22" i="134"/>
  <c r="CUR22" i="134"/>
  <c r="CUS22" i="134"/>
  <c r="CUT22" i="134"/>
  <c r="CUU22" i="134"/>
  <c r="CUV22" i="134"/>
  <c r="CUW22" i="134"/>
  <c r="CUX22" i="134"/>
  <c r="CUY22" i="134"/>
  <c r="CUZ22" i="134"/>
  <c r="CVA22" i="134"/>
  <c r="CVB22" i="134"/>
  <c r="CVC22" i="134"/>
  <c r="CVD22" i="134"/>
  <c r="CVE22" i="134"/>
  <c r="CVF22" i="134"/>
  <c r="CVG22" i="134"/>
  <c r="CVH22" i="134"/>
  <c r="CVI22" i="134"/>
  <c r="CVJ22" i="134"/>
  <c r="CVK22" i="134"/>
  <c r="CVL22" i="134"/>
  <c r="CVM22" i="134"/>
  <c r="CVN22" i="134"/>
  <c r="CVO22" i="134"/>
  <c r="CVP22" i="134"/>
  <c r="CVQ22" i="134"/>
  <c r="CVR22" i="134"/>
  <c r="CVS22" i="134"/>
  <c r="CVT22" i="134"/>
  <c r="CVU22" i="134"/>
  <c r="CVV22" i="134"/>
  <c r="CVW22" i="134"/>
  <c r="CVX22" i="134"/>
  <c r="CVY22" i="134"/>
  <c r="CVZ22" i="134"/>
  <c r="CWA22" i="134"/>
  <c r="CWB22" i="134"/>
  <c r="CWC22" i="134"/>
  <c r="CWD22" i="134"/>
  <c r="CWE22" i="134"/>
  <c r="CWF22" i="134"/>
  <c r="CWG22" i="134"/>
  <c r="CWH22" i="134"/>
  <c r="CWI22" i="134"/>
  <c r="CWJ22" i="134"/>
  <c r="CWK22" i="134"/>
  <c r="CWL22" i="134"/>
  <c r="CWM22" i="134"/>
  <c r="CWN22" i="134"/>
  <c r="CWO22" i="134"/>
  <c r="CWP22" i="134"/>
  <c r="CWQ22" i="134"/>
  <c r="CWR22" i="134"/>
  <c r="CWS22" i="134"/>
  <c r="CWT22" i="134"/>
  <c r="CWU22" i="134"/>
  <c r="CWV22" i="134"/>
  <c r="CWW22" i="134"/>
  <c r="CWX22" i="134"/>
  <c r="CWY22" i="134"/>
  <c r="CWZ22" i="134"/>
  <c r="CXA22" i="134"/>
  <c r="CXB22" i="134"/>
  <c r="CXC22" i="134"/>
  <c r="CXD22" i="134"/>
  <c r="CXE22" i="134"/>
  <c r="CXF22" i="134"/>
  <c r="CXG22" i="134"/>
  <c r="CXH22" i="134"/>
  <c r="CXI22" i="134"/>
  <c r="CXJ22" i="134"/>
  <c r="CXK22" i="134"/>
  <c r="CXL22" i="134"/>
  <c r="CXM22" i="134"/>
  <c r="CXN22" i="134"/>
  <c r="CXO22" i="134"/>
  <c r="CXP22" i="134"/>
  <c r="CXQ22" i="134"/>
  <c r="CXR22" i="134"/>
  <c r="CXS22" i="134"/>
  <c r="CXT22" i="134"/>
  <c r="CXU22" i="134"/>
  <c r="CXV22" i="134"/>
  <c r="CXW22" i="134"/>
  <c r="CXX22" i="134"/>
  <c r="CXY22" i="134"/>
  <c r="CXZ22" i="134"/>
  <c r="CYA22" i="134"/>
  <c r="CYB22" i="134"/>
  <c r="CYC22" i="134"/>
  <c r="CYD22" i="134"/>
  <c r="CYE22" i="134"/>
  <c r="CYF22" i="134"/>
  <c r="CYG22" i="134"/>
  <c r="CYH22" i="134"/>
  <c r="CYI22" i="134"/>
  <c r="CYJ22" i="134"/>
  <c r="CYK22" i="134"/>
  <c r="CYL22" i="134"/>
  <c r="CYM22" i="134"/>
  <c r="CYN22" i="134"/>
  <c r="CYO22" i="134"/>
  <c r="CYP22" i="134"/>
  <c r="CYQ22" i="134"/>
  <c r="CYR22" i="134"/>
  <c r="CYS22" i="134"/>
  <c r="CYT22" i="134"/>
  <c r="CYU22" i="134"/>
  <c r="CYV22" i="134"/>
  <c r="CYW22" i="134"/>
  <c r="CYX22" i="134"/>
  <c r="CYY22" i="134"/>
  <c r="CYZ22" i="134"/>
  <c r="CZA22" i="134"/>
  <c r="CZB22" i="134"/>
  <c r="CZC22" i="134"/>
  <c r="CZD22" i="134"/>
  <c r="CZE22" i="134"/>
  <c r="CZF22" i="134"/>
  <c r="CZG22" i="134"/>
  <c r="CZH22" i="134"/>
  <c r="CZI22" i="134"/>
  <c r="CZJ22" i="134"/>
  <c r="CZK22" i="134"/>
  <c r="CZL22" i="134"/>
  <c r="CZM22" i="134"/>
  <c r="CZN22" i="134"/>
  <c r="CZO22" i="134"/>
  <c r="CZP22" i="134"/>
  <c r="CZQ22" i="134"/>
  <c r="CZR22" i="134"/>
  <c r="CZS22" i="134"/>
  <c r="CZT22" i="134"/>
  <c r="CZU22" i="134"/>
  <c r="CZV22" i="134"/>
  <c r="CZW22" i="134"/>
  <c r="CZX22" i="134"/>
  <c r="CZY22" i="134"/>
  <c r="CZZ22" i="134"/>
  <c r="DAA22" i="134"/>
  <c r="DAB22" i="134"/>
  <c r="DAC22" i="134"/>
  <c r="DAD22" i="134"/>
  <c r="DAE22" i="134"/>
  <c r="DAF22" i="134"/>
  <c r="DAG22" i="134"/>
  <c r="DAH22" i="134"/>
  <c r="DAI22" i="134"/>
  <c r="DAJ22" i="134"/>
  <c r="DAK22" i="134"/>
  <c r="DAL22" i="134"/>
  <c r="DAM22" i="134"/>
  <c r="DAN22" i="134"/>
  <c r="DAO22" i="134"/>
  <c r="DAP22" i="134"/>
  <c r="DAQ22" i="134"/>
  <c r="DAR22" i="134"/>
  <c r="DAS22" i="134"/>
  <c r="DAT22" i="134"/>
  <c r="DAU22" i="134"/>
  <c r="DAV22" i="134"/>
  <c r="DAW22" i="134"/>
  <c r="DAX22" i="134"/>
  <c r="DAY22" i="134"/>
  <c r="DAZ22" i="134"/>
  <c r="DBA22" i="134"/>
  <c r="DBB22" i="134"/>
  <c r="DBC22" i="134"/>
  <c r="DBD22" i="134"/>
  <c r="DBE22" i="134"/>
  <c r="DBF22" i="134"/>
  <c r="DBG22" i="134"/>
  <c r="DBH22" i="134"/>
  <c r="DBI22" i="134"/>
  <c r="DBJ22" i="134"/>
  <c r="DBK22" i="134"/>
  <c r="DBL22" i="134"/>
  <c r="DBM22" i="134"/>
  <c r="DBN22" i="134"/>
  <c r="DBO22" i="134"/>
  <c r="DBP22" i="134"/>
  <c r="DBQ22" i="134"/>
  <c r="DBR22" i="134"/>
  <c r="DBS22" i="134"/>
  <c r="DBT22" i="134"/>
  <c r="DBU22" i="134"/>
  <c r="DBV22" i="134"/>
  <c r="DBW22" i="134"/>
  <c r="DBX22" i="134"/>
  <c r="DBY22" i="134"/>
  <c r="DBZ22" i="134"/>
  <c r="DCA22" i="134"/>
  <c r="DCB22" i="134"/>
  <c r="DCC22" i="134"/>
  <c r="DCD22" i="134"/>
  <c r="DCE22" i="134"/>
  <c r="DCF22" i="134"/>
  <c r="DCG22" i="134"/>
  <c r="DCH22" i="134"/>
  <c r="DCI22" i="134"/>
  <c r="DCJ22" i="134"/>
  <c r="DCK22" i="134"/>
  <c r="DCL22" i="134"/>
  <c r="DCM22" i="134"/>
  <c r="DCN22" i="134"/>
  <c r="DCO22" i="134"/>
  <c r="DCP22" i="134"/>
  <c r="DCQ22" i="134"/>
  <c r="DCR22" i="134"/>
  <c r="DCS22" i="134"/>
  <c r="DCT22" i="134"/>
  <c r="DCU22" i="134"/>
  <c r="DCV22" i="134"/>
  <c r="DCW22" i="134"/>
  <c r="DCX22" i="134"/>
  <c r="DCY22" i="134"/>
  <c r="DCZ22" i="134"/>
  <c r="DDA22" i="134"/>
  <c r="DDB22" i="134"/>
  <c r="DDC22" i="134"/>
  <c r="DDD22" i="134"/>
  <c r="DDE22" i="134"/>
  <c r="DDF22" i="134"/>
  <c r="DDG22" i="134"/>
  <c r="DDH22" i="134"/>
  <c r="DDI22" i="134"/>
  <c r="DDJ22" i="134"/>
  <c r="DDK22" i="134"/>
  <c r="DDL22" i="134"/>
  <c r="DDM22" i="134"/>
  <c r="DDN22" i="134"/>
  <c r="DDO22" i="134"/>
  <c r="DDP22" i="134"/>
  <c r="DDQ22" i="134"/>
  <c r="DDR22" i="134"/>
  <c r="DDS22" i="134"/>
  <c r="DDT22" i="134"/>
  <c r="DDU22" i="134"/>
  <c r="DDV22" i="134"/>
  <c r="DDW22" i="134"/>
  <c r="DDX22" i="134"/>
  <c r="DDY22" i="134"/>
  <c r="DDZ22" i="134"/>
  <c r="DEA22" i="134"/>
  <c r="DEB22" i="134"/>
  <c r="DEC22" i="134"/>
  <c r="DED22" i="134"/>
  <c r="DEE22" i="134"/>
  <c r="DEF22" i="134"/>
  <c r="DEG22" i="134"/>
  <c r="DEH22" i="134"/>
  <c r="DEI22" i="134"/>
  <c r="DEJ22" i="134"/>
  <c r="DEK22" i="134"/>
  <c r="DEL22" i="134"/>
  <c r="DEM22" i="134"/>
  <c r="DEN22" i="134"/>
  <c r="DEO22" i="134"/>
  <c r="DEP22" i="134"/>
  <c r="DEQ22" i="134"/>
  <c r="DER22" i="134"/>
  <c r="DES22" i="134"/>
  <c r="DET22" i="134"/>
  <c r="DEU22" i="134"/>
  <c r="DEV22" i="134"/>
  <c r="DEW22" i="134"/>
  <c r="DEX22" i="134"/>
  <c r="DEY22" i="134"/>
  <c r="DEZ22" i="134"/>
  <c r="DFA22" i="134"/>
  <c r="DFB22" i="134"/>
  <c r="DFC22" i="134"/>
  <c r="DFD22" i="134"/>
  <c r="DFE22" i="134"/>
  <c r="DFF22" i="134"/>
  <c r="DFG22" i="134"/>
  <c r="DFH22" i="134"/>
  <c r="DFI22" i="134"/>
  <c r="DFJ22" i="134"/>
  <c r="DFK22" i="134"/>
  <c r="DFL22" i="134"/>
  <c r="DFM22" i="134"/>
  <c r="DFN22" i="134"/>
  <c r="DFO22" i="134"/>
  <c r="DFP22" i="134"/>
  <c r="DFQ22" i="134"/>
  <c r="DFR22" i="134"/>
  <c r="DFS22" i="134"/>
  <c r="DFT22" i="134"/>
  <c r="DFU22" i="134"/>
  <c r="DFV22" i="134"/>
  <c r="DFW22" i="134"/>
  <c r="DFX22" i="134"/>
  <c r="DFY22" i="134"/>
  <c r="DFZ22" i="134"/>
  <c r="DGA22" i="134"/>
  <c r="DGB22" i="134"/>
  <c r="DGC22" i="134"/>
  <c r="DGD22" i="134"/>
  <c r="DGE22" i="134"/>
  <c r="DGF22" i="134"/>
  <c r="DGG22" i="134"/>
  <c r="DGH22" i="134"/>
  <c r="DGI22" i="134"/>
  <c r="DGJ22" i="134"/>
  <c r="DGK22" i="134"/>
  <c r="DGL22" i="134"/>
  <c r="DGM22" i="134"/>
  <c r="DGN22" i="134"/>
  <c r="DGO22" i="134"/>
  <c r="DGP22" i="134"/>
  <c r="DGQ22" i="134"/>
  <c r="DGR22" i="134"/>
  <c r="DGS22" i="134"/>
  <c r="DGT22" i="134"/>
  <c r="DGU22" i="134"/>
  <c r="DGV22" i="134"/>
  <c r="DGW22" i="134"/>
  <c r="DGX22" i="134"/>
  <c r="DGY22" i="134"/>
  <c r="DGZ22" i="134"/>
  <c r="DHA22" i="134"/>
  <c r="DHB22" i="134"/>
  <c r="DHC22" i="134"/>
  <c r="DHD22" i="134"/>
  <c r="DHE22" i="134"/>
  <c r="DHF22" i="134"/>
  <c r="DHG22" i="134"/>
  <c r="DHH22" i="134"/>
  <c r="DHI22" i="134"/>
  <c r="DHJ22" i="134"/>
  <c r="DHK22" i="134"/>
  <c r="DHL22" i="134"/>
  <c r="DHM22" i="134"/>
  <c r="DHN22" i="134"/>
  <c r="DHO22" i="134"/>
  <c r="DHP22" i="134"/>
  <c r="DHQ22" i="134"/>
  <c r="DHR22" i="134"/>
  <c r="DHS22" i="134"/>
  <c r="DHT22" i="134"/>
  <c r="DHU22" i="134"/>
  <c r="DHV22" i="134"/>
  <c r="DHW22" i="134"/>
  <c r="DHX22" i="134"/>
  <c r="DHY22" i="134"/>
  <c r="DHZ22" i="134"/>
  <c r="DIA22" i="134"/>
  <c r="DIB22" i="134"/>
  <c r="DIC22" i="134"/>
  <c r="DID22" i="134"/>
  <c r="DIE22" i="134"/>
  <c r="DIF22" i="134"/>
  <c r="DIG22" i="134"/>
  <c r="DIH22" i="134"/>
  <c r="DII22" i="134"/>
  <c r="DIJ22" i="134"/>
  <c r="DIK22" i="134"/>
  <c r="DIL22" i="134"/>
  <c r="DIM22" i="134"/>
  <c r="DIN22" i="134"/>
  <c r="DIO22" i="134"/>
  <c r="DIP22" i="134"/>
  <c r="DIQ22" i="134"/>
  <c r="DIR22" i="134"/>
  <c r="DIS22" i="134"/>
  <c r="DIT22" i="134"/>
  <c r="DIU22" i="134"/>
  <c r="DIV22" i="134"/>
  <c r="DIW22" i="134"/>
  <c r="DIX22" i="134"/>
  <c r="DIY22" i="134"/>
  <c r="DIZ22" i="134"/>
  <c r="DJA22" i="134"/>
  <c r="DJB22" i="134"/>
  <c r="DJC22" i="134"/>
  <c r="DJD22" i="134"/>
  <c r="DJE22" i="134"/>
  <c r="DJF22" i="134"/>
  <c r="DJG22" i="134"/>
  <c r="DJH22" i="134"/>
  <c r="DJI22" i="134"/>
  <c r="DJJ22" i="134"/>
  <c r="DJK22" i="134"/>
  <c r="DJL22" i="134"/>
  <c r="DJM22" i="134"/>
  <c r="DJN22" i="134"/>
  <c r="DJO22" i="134"/>
  <c r="DJP22" i="134"/>
  <c r="DJQ22" i="134"/>
  <c r="DJR22" i="134"/>
  <c r="DJS22" i="134"/>
  <c r="DJT22" i="134"/>
  <c r="DJU22" i="134"/>
  <c r="DJV22" i="134"/>
  <c r="DJW22" i="134"/>
  <c r="DJX22" i="134"/>
  <c r="DJY22" i="134"/>
  <c r="DJZ22" i="134"/>
  <c r="DKA22" i="134"/>
  <c r="DKB22" i="134"/>
  <c r="DKC22" i="134"/>
  <c r="DKD22" i="134"/>
  <c r="DKE22" i="134"/>
  <c r="DKF22" i="134"/>
  <c r="DKG22" i="134"/>
  <c r="DKH22" i="134"/>
  <c r="DKI22" i="134"/>
  <c r="DKJ22" i="134"/>
  <c r="DKK22" i="134"/>
  <c r="DKL22" i="134"/>
  <c r="DKM22" i="134"/>
  <c r="DKN22" i="134"/>
  <c r="DKO22" i="134"/>
  <c r="DKP22" i="134"/>
  <c r="DKQ22" i="134"/>
  <c r="DKR22" i="134"/>
  <c r="DKS22" i="134"/>
  <c r="DKT22" i="134"/>
  <c r="DKU22" i="134"/>
  <c r="DKV22" i="134"/>
  <c r="DKW22" i="134"/>
  <c r="DKX22" i="134"/>
  <c r="DKY22" i="134"/>
  <c r="DKZ22" i="134"/>
  <c r="DLA22" i="134"/>
  <c r="DLB22" i="134"/>
  <c r="DLC22" i="134"/>
  <c r="DLD22" i="134"/>
  <c r="DLE22" i="134"/>
  <c r="DLF22" i="134"/>
  <c r="DLG22" i="134"/>
  <c r="DLH22" i="134"/>
  <c r="DLI22" i="134"/>
  <c r="DLJ22" i="134"/>
  <c r="DLK22" i="134"/>
  <c r="DLL22" i="134"/>
  <c r="DLM22" i="134"/>
  <c r="DLN22" i="134"/>
  <c r="DLO22" i="134"/>
  <c r="DLP22" i="134"/>
  <c r="DLQ22" i="134"/>
  <c r="DLR22" i="134"/>
  <c r="DLS22" i="134"/>
  <c r="DLT22" i="134"/>
  <c r="DLU22" i="134"/>
  <c r="DLV22" i="134"/>
  <c r="DLW22" i="134"/>
  <c r="DLX22" i="134"/>
  <c r="DLY22" i="134"/>
  <c r="DLZ22" i="134"/>
  <c r="DMA22" i="134"/>
  <c r="DMB22" i="134"/>
  <c r="DMC22" i="134"/>
  <c r="DMD22" i="134"/>
  <c r="DME22" i="134"/>
  <c r="DMF22" i="134"/>
  <c r="DMG22" i="134"/>
  <c r="DMH22" i="134"/>
  <c r="DMI22" i="134"/>
  <c r="DMJ22" i="134"/>
  <c r="DMK22" i="134"/>
  <c r="DML22" i="134"/>
  <c r="DMM22" i="134"/>
  <c r="DMN22" i="134"/>
  <c r="DMO22" i="134"/>
  <c r="DMP22" i="134"/>
  <c r="DMQ22" i="134"/>
  <c r="DMR22" i="134"/>
  <c r="DMS22" i="134"/>
  <c r="DMT22" i="134"/>
  <c r="DMU22" i="134"/>
  <c r="DMV22" i="134"/>
  <c r="DMW22" i="134"/>
  <c r="DMX22" i="134"/>
  <c r="DMY22" i="134"/>
  <c r="DMZ22" i="134"/>
  <c r="DNA22" i="134"/>
  <c r="DNB22" i="134"/>
  <c r="DNC22" i="134"/>
  <c r="DND22" i="134"/>
  <c r="DNE22" i="134"/>
  <c r="DNF22" i="134"/>
  <c r="DNG22" i="134"/>
  <c r="DNH22" i="134"/>
  <c r="DNI22" i="134"/>
  <c r="DNJ22" i="134"/>
  <c r="DNK22" i="134"/>
  <c r="DNL22" i="134"/>
  <c r="DNM22" i="134"/>
  <c r="DNN22" i="134"/>
  <c r="DNO22" i="134"/>
  <c r="DNP22" i="134"/>
  <c r="DNQ22" i="134"/>
  <c r="DNR22" i="134"/>
  <c r="DNS22" i="134"/>
  <c r="DNT22" i="134"/>
  <c r="DNU22" i="134"/>
  <c r="DNV22" i="134"/>
  <c r="DNW22" i="134"/>
  <c r="DNX22" i="134"/>
  <c r="DNY22" i="134"/>
  <c r="DNZ22" i="134"/>
  <c r="DOA22" i="134"/>
  <c r="DOB22" i="134"/>
  <c r="DOC22" i="134"/>
  <c r="DOD22" i="134"/>
  <c r="DOE22" i="134"/>
  <c r="DOF22" i="134"/>
  <c r="DOG22" i="134"/>
  <c r="DOH22" i="134"/>
  <c r="DOI22" i="134"/>
  <c r="DOJ22" i="134"/>
  <c r="DOK22" i="134"/>
  <c r="DOL22" i="134"/>
  <c r="DOM22" i="134"/>
  <c r="DON22" i="134"/>
  <c r="DOO22" i="134"/>
  <c r="DOP22" i="134"/>
  <c r="DOQ22" i="134"/>
  <c r="DOR22" i="134"/>
  <c r="DOS22" i="134"/>
  <c r="DOT22" i="134"/>
  <c r="DOU22" i="134"/>
  <c r="DOV22" i="134"/>
  <c r="DOW22" i="134"/>
  <c r="DOX22" i="134"/>
  <c r="DOY22" i="134"/>
  <c r="DOZ22" i="134"/>
  <c r="DPA22" i="134"/>
  <c r="DPB22" i="134"/>
  <c r="DPC22" i="134"/>
  <c r="DPD22" i="134"/>
  <c r="DPE22" i="134"/>
  <c r="DPF22" i="134"/>
  <c r="DPG22" i="134"/>
  <c r="DPH22" i="134"/>
  <c r="DPI22" i="134"/>
  <c r="DPJ22" i="134"/>
  <c r="DPK22" i="134"/>
  <c r="DPL22" i="134"/>
  <c r="DPM22" i="134"/>
  <c r="DPN22" i="134"/>
  <c r="DPO22" i="134"/>
  <c r="DPP22" i="134"/>
  <c r="DPQ22" i="134"/>
  <c r="DPR22" i="134"/>
  <c r="DPS22" i="134"/>
  <c r="DPT22" i="134"/>
  <c r="DPU22" i="134"/>
  <c r="DPV22" i="134"/>
  <c r="DPW22" i="134"/>
  <c r="DPX22" i="134"/>
  <c r="DPY22" i="134"/>
  <c r="DPZ22" i="134"/>
  <c r="DQA22" i="134"/>
  <c r="DQB22" i="134"/>
  <c r="DQC22" i="134"/>
  <c r="DQD22" i="134"/>
  <c r="DQE22" i="134"/>
  <c r="DQF22" i="134"/>
  <c r="DQG22" i="134"/>
  <c r="DQH22" i="134"/>
  <c r="DQI22" i="134"/>
  <c r="DQJ22" i="134"/>
  <c r="DQK22" i="134"/>
  <c r="DQL22" i="134"/>
  <c r="DQM22" i="134"/>
  <c r="DQN22" i="134"/>
  <c r="DQO22" i="134"/>
  <c r="DQP22" i="134"/>
  <c r="DQQ22" i="134"/>
  <c r="DQR22" i="134"/>
  <c r="DQS22" i="134"/>
  <c r="DQT22" i="134"/>
  <c r="DQU22" i="134"/>
  <c r="DQV22" i="134"/>
  <c r="DQW22" i="134"/>
  <c r="DQX22" i="134"/>
  <c r="DQY22" i="134"/>
  <c r="DQZ22" i="134"/>
  <c r="DRA22" i="134"/>
  <c r="DRB22" i="134"/>
  <c r="DRC22" i="134"/>
  <c r="DRD22" i="134"/>
  <c r="DRE22" i="134"/>
  <c r="DRF22" i="134"/>
  <c r="DRG22" i="134"/>
  <c r="DRH22" i="134"/>
  <c r="DRI22" i="134"/>
  <c r="DRJ22" i="134"/>
  <c r="DRK22" i="134"/>
  <c r="DRL22" i="134"/>
  <c r="DRM22" i="134"/>
  <c r="DRN22" i="134"/>
  <c r="DRO22" i="134"/>
  <c r="DRP22" i="134"/>
  <c r="DRQ22" i="134"/>
  <c r="DRR22" i="134"/>
  <c r="DRS22" i="134"/>
  <c r="DRT22" i="134"/>
  <c r="DRU22" i="134"/>
  <c r="DRV22" i="134"/>
  <c r="DRW22" i="134"/>
  <c r="DRX22" i="134"/>
  <c r="DRY22" i="134"/>
  <c r="DRZ22" i="134"/>
  <c r="DSA22" i="134"/>
  <c r="DSB22" i="134"/>
  <c r="DSC22" i="134"/>
  <c r="DSD22" i="134"/>
  <c r="DSE22" i="134"/>
  <c r="DSF22" i="134"/>
  <c r="DSG22" i="134"/>
  <c r="DSH22" i="134"/>
  <c r="DSI22" i="134"/>
  <c r="DSJ22" i="134"/>
  <c r="DSK22" i="134"/>
  <c r="DSL22" i="134"/>
  <c r="DSM22" i="134"/>
  <c r="DSN22" i="134"/>
  <c r="DSO22" i="134"/>
  <c r="DSP22" i="134"/>
  <c r="DSQ22" i="134"/>
  <c r="DSR22" i="134"/>
  <c r="DSS22" i="134"/>
  <c r="DST22" i="134"/>
  <c r="DSU22" i="134"/>
  <c r="DSV22" i="134"/>
  <c r="DSW22" i="134"/>
  <c r="DSX22" i="134"/>
  <c r="DSY22" i="134"/>
  <c r="DSZ22" i="134"/>
  <c r="DTA22" i="134"/>
  <c r="DTB22" i="134"/>
  <c r="DTC22" i="134"/>
  <c r="DTD22" i="134"/>
  <c r="DTE22" i="134"/>
  <c r="DTF22" i="134"/>
  <c r="DTG22" i="134"/>
  <c r="DTH22" i="134"/>
  <c r="DTI22" i="134"/>
  <c r="DTJ22" i="134"/>
  <c r="DTK22" i="134"/>
  <c r="DTL22" i="134"/>
  <c r="DTM22" i="134"/>
  <c r="DTN22" i="134"/>
  <c r="DTO22" i="134"/>
  <c r="DTP22" i="134"/>
  <c r="DTQ22" i="134"/>
  <c r="DTR22" i="134"/>
  <c r="DTS22" i="134"/>
  <c r="DTT22" i="134"/>
  <c r="DTU22" i="134"/>
  <c r="DTV22" i="134"/>
  <c r="DTW22" i="134"/>
  <c r="DTX22" i="134"/>
  <c r="DTY22" i="134"/>
  <c r="DTZ22" i="134"/>
  <c r="DUA22" i="134"/>
  <c r="DUB22" i="134"/>
  <c r="DUC22" i="134"/>
  <c r="DUD22" i="134"/>
  <c r="DUE22" i="134"/>
  <c r="DUF22" i="134"/>
  <c r="DUG22" i="134"/>
  <c r="DUH22" i="134"/>
  <c r="DUI22" i="134"/>
  <c r="DUJ22" i="134"/>
  <c r="DUK22" i="134"/>
  <c r="DUL22" i="134"/>
  <c r="DUM22" i="134"/>
  <c r="DUN22" i="134"/>
  <c r="DUO22" i="134"/>
  <c r="DUP22" i="134"/>
  <c r="DUQ22" i="134"/>
  <c r="DUR22" i="134"/>
  <c r="DUS22" i="134"/>
  <c r="DUT22" i="134"/>
  <c r="DUU22" i="134"/>
  <c r="DUV22" i="134"/>
  <c r="DUW22" i="134"/>
  <c r="DUX22" i="134"/>
  <c r="DUY22" i="134"/>
  <c r="DUZ22" i="134"/>
  <c r="DVA22" i="134"/>
  <c r="DVB22" i="134"/>
  <c r="DVC22" i="134"/>
  <c r="DVD22" i="134"/>
  <c r="DVE22" i="134"/>
  <c r="DVF22" i="134"/>
  <c r="DVG22" i="134"/>
  <c r="DVH22" i="134"/>
  <c r="DVI22" i="134"/>
  <c r="DVJ22" i="134"/>
  <c r="DVK22" i="134"/>
  <c r="DVL22" i="134"/>
  <c r="DVM22" i="134"/>
  <c r="DVN22" i="134"/>
  <c r="DVO22" i="134"/>
  <c r="DVP22" i="134"/>
  <c r="DVQ22" i="134"/>
  <c r="DVR22" i="134"/>
  <c r="DVS22" i="134"/>
  <c r="DVT22" i="134"/>
  <c r="DVU22" i="134"/>
  <c r="DVV22" i="134"/>
  <c r="DVW22" i="134"/>
  <c r="DVX22" i="134"/>
  <c r="DVY22" i="134"/>
  <c r="DVZ22" i="134"/>
  <c r="DWA22" i="134"/>
  <c r="DWB22" i="134"/>
  <c r="DWC22" i="134"/>
  <c r="DWD22" i="134"/>
  <c r="DWE22" i="134"/>
  <c r="DWF22" i="134"/>
  <c r="DWG22" i="134"/>
  <c r="DWH22" i="134"/>
  <c r="DWI22" i="134"/>
  <c r="DWJ22" i="134"/>
  <c r="DWK22" i="134"/>
  <c r="DWL22" i="134"/>
  <c r="DWM22" i="134"/>
  <c r="DWN22" i="134"/>
  <c r="DWO22" i="134"/>
  <c r="DWP22" i="134"/>
  <c r="DWQ22" i="134"/>
  <c r="DWR22" i="134"/>
  <c r="DWS22" i="134"/>
  <c r="DWT22" i="134"/>
  <c r="DWU22" i="134"/>
  <c r="DWV22" i="134"/>
  <c r="DWW22" i="134"/>
  <c r="DWX22" i="134"/>
  <c r="DWY22" i="134"/>
  <c r="DWZ22" i="134"/>
  <c r="DXA22" i="134"/>
  <c r="DXB22" i="134"/>
  <c r="DXC22" i="134"/>
  <c r="DXD22" i="134"/>
  <c r="DXE22" i="134"/>
  <c r="DXF22" i="134"/>
  <c r="DXG22" i="134"/>
  <c r="DXH22" i="134"/>
  <c r="DXI22" i="134"/>
  <c r="DXJ22" i="134"/>
  <c r="DXK22" i="134"/>
  <c r="DXL22" i="134"/>
  <c r="DXM22" i="134"/>
  <c r="DXN22" i="134"/>
  <c r="DXO22" i="134"/>
  <c r="DXP22" i="134"/>
  <c r="DXQ22" i="134"/>
  <c r="DXR22" i="134"/>
  <c r="DXS22" i="134"/>
  <c r="DXT22" i="134"/>
  <c r="DXU22" i="134"/>
  <c r="DXV22" i="134"/>
  <c r="DXW22" i="134"/>
  <c r="DXX22" i="134"/>
  <c r="DXY22" i="134"/>
  <c r="DXZ22" i="134"/>
  <c r="DYA22" i="134"/>
  <c r="DYB22" i="134"/>
  <c r="DYC22" i="134"/>
  <c r="DYD22" i="134"/>
  <c r="DYE22" i="134"/>
  <c r="DYF22" i="134"/>
  <c r="DYG22" i="134"/>
  <c r="DYH22" i="134"/>
  <c r="DYI22" i="134"/>
  <c r="DYJ22" i="134"/>
  <c r="DYK22" i="134"/>
  <c r="DYL22" i="134"/>
  <c r="DYM22" i="134"/>
  <c r="DYN22" i="134"/>
  <c r="DYO22" i="134"/>
  <c r="DYP22" i="134"/>
  <c r="DYQ22" i="134"/>
  <c r="DYR22" i="134"/>
  <c r="DYS22" i="134"/>
  <c r="DYT22" i="134"/>
  <c r="DYU22" i="134"/>
  <c r="DYV22" i="134"/>
  <c r="DYW22" i="134"/>
  <c r="DYX22" i="134"/>
  <c r="DYY22" i="134"/>
  <c r="DYZ22" i="134"/>
  <c r="DZA22" i="134"/>
  <c r="DZB22" i="134"/>
  <c r="DZC22" i="134"/>
  <c r="DZD22" i="134"/>
  <c r="DZE22" i="134"/>
  <c r="DZF22" i="134"/>
  <c r="DZG22" i="134"/>
  <c r="DZH22" i="134"/>
  <c r="DZI22" i="134"/>
  <c r="DZJ22" i="134"/>
  <c r="DZK22" i="134"/>
  <c r="DZL22" i="134"/>
  <c r="DZM22" i="134"/>
  <c r="DZN22" i="134"/>
  <c r="DZO22" i="134"/>
  <c r="DZP22" i="134"/>
  <c r="DZQ22" i="134"/>
  <c r="DZR22" i="134"/>
  <c r="DZS22" i="134"/>
  <c r="DZT22" i="134"/>
  <c r="DZU22" i="134"/>
  <c r="DZV22" i="134"/>
  <c r="DZW22" i="134"/>
  <c r="DZX22" i="134"/>
  <c r="DZY22" i="134"/>
  <c r="DZZ22" i="134"/>
  <c r="EAA22" i="134"/>
  <c r="EAB22" i="134"/>
  <c r="EAC22" i="134"/>
  <c r="EAD22" i="134"/>
  <c r="EAE22" i="134"/>
  <c r="EAF22" i="134"/>
  <c r="EAG22" i="134"/>
  <c r="EAH22" i="134"/>
  <c r="EAI22" i="134"/>
  <c r="EAJ22" i="134"/>
  <c r="EAK22" i="134"/>
  <c r="EAL22" i="134"/>
  <c r="EAM22" i="134"/>
  <c r="EAN22" i="134"/>
  <c r="EAO22" i="134"/>
  <c r="EAP22" i="134"/>
  <c r="EAQ22" i="134"/>
  <c r="EAR22" i="134"/>
  <c r="EAS22" i="134"/>
  <c r="EAT22" i="134"/>
  <c r="EAU22" i="134"/>
  <c r="EAV22" i="134"/>
  <c r="EAW22" i="134"/>
  <c r="EAX22" i="134"/>
  <c r="EAY22" i="134"/>
  <c r="EAZ22" i="134"/>
  <c r="EBA22" i="134"/>
  <c r="EBB22" i="134"/>
  <c r="EBC22" i="134"/>
  <c r="EBD22" i="134"/>
  <c r="EBE22" i="134"/>
  <c r="EBF22" i="134"/>
  <c r="EBG22" i="134"/>
  <c r="EBH22" i="134"/>
  <c r="EBI22" i="134"/>
  <c r="EBJ22" i="134"/>
  <c r="EBK22" i="134"/>
  <c r="EBL22" i="134"/>
  <c r="EBM22" i="134"/>
  <c r="EBN22" i="134"/>
  <c r="EBO22" i="134"/>
  <c r="EBP22" i="134"/>
  <c r="EBQ22" i="134"/>
  <c r="EBR22" i="134"/>
  <c r="EBS22" i="134"/>
  <c r="EBT22" i="134"/>
  <c r="EBU22" i="134"/>
  <c r="EBV22" i="134"/>
  <c r="EBW22" i="134"/>
  <c r="EBX22" i="134"/>
  <c r="EBY22" i="134"/>
  <c r="EBZ22" i="134"/>
  <c r="ECA22" i="134"/>
  <c r="ECB22" i="134"/>
  <c r="ECC22" i="134"/>
  <c r="ECD22" i="134"/>
  <c r="ECE22" i="134"/>
  <c r="ECF22" i="134"/>
  <c r="ECG22" i="134"/>
  <c r="ECH22" i="134"/>
  <c r="ECI22" i="134"/>
  <c r="ECJ22" i="134"/>
  <c r="ECK22" i="134"/>
  <c r="ECL22" i="134"/>
  <c r="ECM22" i="134"/>
  <c r="ECN22" i="134"/>
  <c r="ECO22" i="134"/>
  <c r="ECP22" i="134"/>
  <c r="ECQ22" i="134"/>
  <c r="ECR22" i="134"/>
  <c r="ECS22" i="134"/>
  <c r="ECT22" i="134"/>
  <c r="ECU22" i="134"/>
  <c r="ECV22" i="134"/>
  <c r="ECW22" i="134"/>
  <c r="ECX22" i="134"/>
  <c r="ECY22" i="134"/>
  <c r="ECZ22" i="134"/>
  <c r="EDA22" i="134"/>
  <c r="EDB22" i="134"/>
  <c r="EDC22" i="134"/>
  <c r="EDD22" i="134"/>
  <c r="EDE22" i="134"/>
  <c r="EDF22" i="134"/>
  <c r="EDG22" i="134"/>
  <c r="EDH22" i="134"/>
  <c r="EDI22" i="134"/>
  <c r="EDJ22" i="134"/>
  <c r="EDK22" i="134"/>
  <c r="EDL22" i="134"/>
  <c r="EDM22" i="134"/>
  <c r="EDN22" i="134"/>
  <c r="EDO22" i="134"/>
  <c r="EDP22" i="134"/>
  <c r="EDQ22" i="134"/>
  <c r="EDR22" i="134"/>
  <c r="EDS22" i="134"/>
  <c r="EDT22" i="134"/>
  <c r="EDU22" i="134"/>
  <c r="EDV22" i="134"/>
  <c r="EDW22" i="134"/>
  <c r="EDX22" i="134"/>
  <c r="EDY22" i="134"/>
  <c r="EDZ22" i="134"/>
  <c r="EEA22" i="134"/>
  <c r="EEB22" i="134"/>
  <c r="EEC22" i="134"/>
  <c r="EED22" i="134"/>
  <c r="EEE22" i="134"/>
  <c r="EEF22" i="134"/>
  <c r="EEG22" i="134"/>
  <c r="EEH22" i="134"/>
  <c r="EEI22" i="134"/>
  <c r="EEJ22" i="134"/>
  <c r="EEK22" i="134"/>
  <c r="EEL22" i="134"/>
  <c r="EEM22" i="134"/>
  <c r="EEN22" i="134"/>
  <c r="EEO22" i="134"/>
  <c r="EEP22" i="134"/>
  <c r="EEQ22" i="134"/>
  <c r="EER22" i="134"/>
  <c r="EES22" i="134"/>
  <c r="EET22" i="134"/>
  <c r="EEU22" i="134"/>
  <c r="EEV22" i="134"/>
  <c r="EEW22" i="134"/>
  <c r="EEX22" i="134"/>
  <c r="EEY22" i="134"/>
  <c r="EEZ22" i="134"/>
  <c r="EFA22" i="134"/>
  <c r="EFB22" i="134"/>
  <c r="EFC22" i="134"/>
  <c r="EFD22" i="134"/>
  <c r="EFE22" i="134"/>
  <c r="EFF22" i="134"/>
  <c r="EFG22" i="134"/>
  <c r="EFH22" i="134"/>
  <c r="EFI22" i="134"/>
  <c r="EFJ22" i="134"/>
  <c r="EFK22" i="134"/>
  <c r="EFL22" i="134"/>
  <c r="EFM22" i="134"/>
  <c r="EFN22" i="134"/>
  <c r="EFO22" i="134"/>
  <c r="EFP22" i="134"/>
  <c r="EFQ22" i="134"/>
  <c r="EFR22" i="134"/>
  <c r="EFS22" i="134"/>
  <c r="EFT22" i="134"/>
  <c r="EFU22" i="134"/>
  <c r="EFV22" i="134"/>
  <c r="EFW22" i="134"/>
  <c r="EFX22" i="134"/>
  <c r="EFY22" i="134"/>
  <c r="EFZ22" i="134"/>
  <c r="EGA22" i="134"/>
  <c r="EGB22" i="134"/>
  <c r="EGC22" i="134"/>
  <c r="EGD22" i="134"/>
  <c r="EGE22" i="134"/>
  <c r="EGF22" i="134"/>
  <c r="EGG22" i="134"/>
  <c r="EGH22" i="134"/>
  <c r="EGI22" i="134"/>
  <c r="EGJ22" i="134"/>
  <c r="EGK22" i="134"/>
  <c r="EGL22" i="134"/>
  <c r="EGM22" i="134"/>
  <c r="EGN22" i="134"/>
  <c r="EGO22" i="134"/>
  <c r="EGP22" i="134"/>
  <c r="EGQ22" i="134"/>
  <c r="EGR22" i="134"/>
  <c r="EGS22" i="134"/>
  <c r="EGT22" i="134"/>
  <c r="EGU22" i="134"/>
  <c r="EGV22" i="134"/>
  <c r="EGW22" i="134"/>
  <c r="EGX22" i="134"/>
  <c r="EGY22" i="134"/>
  <c r="EGZ22" i="134"/>
  <c r="EHA22" i="134"/>
  <c r="EHB22" i="134"/>
  <c r="EHC22" i="134"/>
  <c r="EHD22" i="134"/>
  <c r="EHE22" i="134"/>
  <c r="EHF22" i="134"/>
  <c r="EHG22" i="134"/>
  <c r="EHH22" i="134"/>
  <c r="EHI22" i="134"/>
  <c r="EHJ22" i="134"/>
  <c r="EHK22" i="134"/>
  <c r="EHL22" i="134"/>
  <c r="EHM22" i="134"/>
  <c r="EHN22" i="134"/>
  <c r="EHO22" i="134"/>
  <c r="EHP22" i="134"/>
  <c r="EHQ22" i="134"/>
  <c r="EHR22" i="134"/>
  <c r="EHS22" i="134"/>
  <c r="EHT22" i="134"/>
  <c r="EHU22" i="134"/>
  <c r="EHV22" i="134"/>
  <c r="EHW22" i="134"/>
  <c r="EHX22" i="134"/>
  <c r="EHY22" i="134"/>
  <c r="EHZ22" i="134"/>
  <c r="EIA22" i="134"/>
  <c r="EIB22" i="134"/>
  <c r="EIC22" i="134"/>
  <c r="EID22" i="134"/>
  <c r="EIE22" i="134"/>
  <c r="EIF22" i="134"/>
  <c r="EIG22" i="134"/>
  <c r="EIH22" i="134"/>
  <c r="EII22" i="134"/>
  <c r="EIJ22" i="134"/>
  <c r="EIK22" i="134"/>
  <c r="EIL22" i="134"/>
  <c r="EIM22" i="134"/>
  <c r="EIN22" i="134"/>
  <c r="EIO22" i="134"/>
  <c r="EIP22" i="134"/>
  <c r="EIQ22" i="134"/>
  <c r="EIR22" i="134"/>
  <c r="EIS22" i="134"/>
  <c r="EIT22" i="134"/>
  <c r="EIU22" i="134"/>
  <c r="EIV22" i="134"/>
  <c r="EIW22" i="134"/>
  <c r="EIX22" i="134"/>
  <c r="EIY22" i="134"/>
  <c r="EIZ22" i="134"/>
  <c r="EJA22" i="134"/>
  <c r="EJB22" i="134"/>
  <c r="EJC22" i="134"/>
  <c r="EJD22" i="134"/>
  <c r="EJE22" i="134"/>
  <c r="EJF22" i="134"/>
  <c r="EJG22" i="134"/>
  <c r="EJH22" i="134"/>
  <c r="EJI22" i="134"/>
  <c r="EJJ22" i="134"/>
  <c r="EJK22" i="134"/>
  <c r="EJL22" i="134"/>
  <c r="EJM22" i="134"/>
  <c r="EJN22" i="134"/>
  <c r="EJO22" i="134"/>
  <c r="EJP22" i="134"/>
  <c r="EJQ22" i="134"/>
  <c r="EJR22" i="134"/>
  <c r="EJS22" i="134"/>
  <c r="EJT22" i="134"/>
  <c r="EJU22" i="134"/>
  <c r="EJV22" i="134"/>
  <c r="EJW22" i="134"/>
  <c r="EJX22" i="134"/>
  <c r="EJY22" i="134"/>
  <c r="EJZ22" i="134"/>
  <c r="EKA22" i="134"/>
  <c r="EKB22" i="134"/>
  <c r="EKC22" i="134"/>
  <c r="EKD22" i="134"/>
  <c r="EKE22" i="134"/>
  <c r="EKF22" i="134"/>
  <c r="EKG22" i="134"/>
  <c r="EKH22" i="134"/>
  <c r="EKI22" i="134"/>
  <c r="EKJ22" i="134"/>
  <c r="EKK22" i="134"/>
  <c r="EKL22" i="134"/>
  <c r="EKM22" i="134"/>
  <c r="EKN22" i="134"/>
  <c r="EKO22" i="134"/>
  <c r="EKP22" i="134"/>
  <c r="EKQ22" i="134"/>
  <c r="EKR22" i="134"/>
  <c r="EKS22" i="134"/>
  <c r="EKT22" i="134"/>
  <c r="EKU22" i="134"/>
  <c r="EKV22" i="134"/>
  <c r="EKW22" i="134"/>
  <c r="EKX22" i="134"/>
  <c r="EKY22" i="134"/>
  <c r="EKZ22" i="134"/>
  <c r="ELA22" i="134"/>
  <c r="ELB22" i="134"/>
  <c r="ELC22" i="134"/>
  <c r="ELD22" i="134"/>
  <c r="ELE22" i="134"/>
  <c r="ELF22" i="134"/>
  <c r="ELG22" i="134"/>
  <c r="ELH22" i="134"/>
  <c r="ELI22" i="134"/>
  <c r="ELJ22" i="134"/>
  <c r="ELK22" i="134"/>
  <c r="ELL22" i="134"/>
  <c r="ELM22" i="134"/>
  <c r="ELN22" i="134"/>
  <c r="ELO22" i="134"/>
  <c r="ELP22" i="134"/>
  <c r="ELQ22" i="134"/>
  <c r="ELR22" i="134"/>
  <c r="ELS22" i="134"/>
  <c r="ELT22" i="134"/>
  <c r="ELU22" i="134"/>
  <c r="ELV22" i="134"/>
  <c r="ELW22" i="134"/>
  <c r="ELX22" i="134"/>
  <c r="ELY22" i="134"/>
  <c r="ELZ22" i="134"/>
  <c r="EMA22" i="134"/>
  <c r="EMB22" i="134"/>
  <c r="EMC22" i="134"/>
  <c r="EMD22" i="134"/>
  <c r="EME22" i="134"/>
  <c r="EMF22" i="134"/>
  <c r="EMG22" i="134"/>
  <c r="EMH22" i="134"/>
  <c r="EMI22" i="134"/>
  <c r="EMJ22" i="134"/>
  <c r="EMK22" i="134"/>
  <c r="EML22" i="134"/>
  <c r="EMM22" i="134"/>
  <c r="EMN22" i="134"/>
  <c r="EMO22" i="134"/>
  <c r="EMP22" i="134"/>
  <c r="EMQ22" i="134"/>
  <c r="EMR22" i="134"/>
  <c r="EMS22" i="134"/>
  <c r="EMT22" i="134"/>
  <c r="EMU22" i="134"/>
  <c r="EMV22" i="134"/>
  <c r="EMW22" i="134"/>
  <c r="EMX22" i="134"/>
  <c r="EMY22" i="134"/>
  <c r="EMZ22" i="134"/>
  <c r="ENA22" i="134"/>
  <c r="ENB22" i="134"/>
  <c r="ENC22" i="134"/>
  <c r="END22" i="134"/>
  <c r="ENE22" i="134"/>
  <c r="ENF22" i="134"/>
  <c r="ENG22" i="134"/>
  <c r="ENH22" i="134"/>
  <c r="ENI22" i="134"/>
  <c r="ENJ22" i="134"/>
  <c r="ENK22" i="134"/>
  <c r="ENL22" i="134"/>
  <c r="ENM22" i="134"/>
  <c r="ENN22" i="134"/>
  <c r="ENO22" i="134"/>
  <c r="ENP22" i="134"/>
  <c r="ENQ22" i="134"/>
  <c r="ENR22" i="134"/>
  <c r="ENS22" i="134"/>
  <c r="ENT22" i="134"/>
  <c r="ENU22" i="134"/>
  <c r="ENV22" i="134"/>
  <c r="ENW22" i="134"/>
  <c r="ENX22" i="134"/>
  <c r="ENY22" i="134"/>
  <c r="ENZ22" i="134"/>
  <c r="EOA22" i="134"/>
  <c r="EOB22" i="134"/>
  <c r="EOC22" i="134"/>
  <c r="EOD22" i="134"/>
  <c r="EOE22" i="134"/>
  <c r="EOF22" i="134"/>
  <c r="EOG22" i="134"/>
  <c r="EOH22" i="134"/>
  <c r="EOI22" i="134"/>
  <c r="EOJ22" i="134"/>
  <c r="EOK22" i="134"/>
  <c r="EOL22" i="134"/>
  <c r="EOM22" i="134"/>
  <c r="EON22" i="134"/>
  <c r="EOO22" i="134"/>
  <c r="EOP22" i="134"/>
  <c r="EOQ22" i="134"/>
  <c r="EOR22" i="134"/>
  <c r="EOS22" i="134"/>
  <c r="EOT22" i="134"/>
  <c r="EOU22" i="134"/>
  <c r="EOV22" i="134"/>
  <c r="EOW22" i="134"/>
  <c r="EOX22" i="134"/>
  <c r="EOY22" i="134"/>
  <c r="EOZ22" i="134"/>
  <c r="EPA22" i="134"/>
  <c r="EPB22" i="134"/>
  <c r="EPC22" i="134"/>
  <c r="EPD22" i="134"/>
  <c r="EPE22" i="134"/>
  <c r="EPF22" i="134"/>
  <c r="EPG22" i="134"/>
  <c r="EPH22" i="134"/>
  <c r="EPI22" i="134"/>
  <c r="EPJ22" i="134"/>
  <c r="EPK22" i="134"/>
  <c r="EPL22" i="134"/>
  <c r="EPM22" i="134"/>
  <c r="EPN22" i="134"/>
  <c r="EPO22" i="134"/>
  <c r="EPP22" i="134"/>
  <c r="EPQ22" i="134"/>
  <c r="EPR22" i="134"/>
  <c r="EPS22" i="134"/>
  <c r="EPT22" i="134"/>
  <c r="EPU22" i="134"/>
  <c r="EPV22" i="134"/>
  <c r="EPW22" i="134"/>
  <c r="EPX22" i="134"/>
  <c r="EPY22" i="134"/>
  <c r="EPZ22" i="134"/>
  <c r="EQA22" i="134"/>
  <c r="EQB22" i="134"/>
  <c r="EQC22" i="134"/>
  <c r="EQD22" i="134"/>
  <c r="EQE22" i="134"/>
  <c r="EQF22" i="134"/>
  <c r="EQG22" i="134"/>
  <c r="EQH22" i="134"/>
  <c r="EQI22" i="134"/>
  <c r="EQJ22" i="134"/>
  <c r="EQK22" i="134"/>
  <c r="EQL22" i="134"/>
  <c r="EQM22" i="134"/>
  <c r="EQN22" i="134"/>
  <c r="EQO22" i="134"/>
  <c r="EQP22" i="134"/>
  <c r="EQQ22" i="134"/>
  <c r="EQR22" i="134"/>
  <c r="EQS22" i="134"/>
  <c r="EQT22" i="134"/>
  <c r="EQU22" i="134"/>
  <c r="EQV22" i="134"/>
  <c r="EQW22" i="134"/>
  <c r="EQX22" i="134"/>
  <c r="EQY22" i="134"/>
  <c r="EQZ22" i="134"/>
  <c r="ERA22" i="134"/>
  <c r="ERB22" i="134"/>
  <c r="ERC22" i="134"/>
  <c r="ERD22" i="134"/>
  <c r="ERE22" i="134"/>
  <c r="ERF22" i="134"/>
  <c r="ERG22" i="134"/>
  <c r="ERH22" i="134"/>
  <c r="ERI22" i="134"/>
  <c r="ERJ22" i="134"/>
  <c r="ERK22" i="134"/>
  <c r="ERL22" i="134"/>
  <c r="ERM22" i="134"/>
  <c r="ERN22" i="134"/>
  <c r="ERO22" i="134"/>
  <c r="ERP22" i="134"/>
  <c r="ERQ22" i="134"/>
  <c r="ERR22" i="134"/>
  <c r="ERS22" i="134"/>
  <c r="ERT22" i="134"/>
  <c r="ERU22" i="134"/>
  <c r="ERV22" i="134"/>
  <c r="ERW22" i="134"/>
  <c r="ERX22" i="134"/>
  <c r="ERY22" i="134"/>
  <c r="ERZ22" i="134"/>
  <c r="ESA22" i="134"/>
  <c r="ESB22" i="134"/>
  <c r="ESC22" i="134"/>
  <c r="ESD22" i="134"/>
  <c r="ESE22" i="134"/>
  <c r="ESF22" i="134"/>
  <c r="ESG22" i="134"/>
  <c r="ESH22" i="134"/>
  <c r="ESI22" i="134"/>
  <c r="ESJ22" i="134"/>
  <c r="ESK22" i="134"/>
  <c r="ESL22" i="134"/>
  <c r="ESM22" i="134"/>
  <c r="ESN22" i="134"/>
  <c r="ESO22" i="134"/>
  <c r="ESP22" i="134"/>
  <c r="ESQ22" i="134"/>
  <c r="ESR22" i="134"/>
  <c r="ESS22" i="134"/>
  <c r="EST22" i="134"/>
  <c r="ESU22" i="134"/>
  <c r="ESV22" i="134"/>
  <c r="ESW22" i="134"/>
  <c r="ESX22" i="134"/>
  <c r="ESY22" i="134"/>
  <c r="ESZ22" i="134"/>
  <c r="ETA22" i="134"/>
  <c r="ETB22" i="134"/>
  <c r="ETC22" i="134"/>
  <c r="ETD22" i="134"/>
  <c r="ETE22" i="134"/>
  <c r="ETF22" i="134"/>
  <c r="ETG22" i="134"/>
  <c r="ETH22" i="134"/>
  <c r="ETI22" i="134"/>
  <c r="ETJ22" i="134"/>
  <c r="ETK22" i="134"/>
  <c r="ETL22" i="134"/>
  <c r="ETM22" i="134"/>
  <c r="ETN22" i="134"/>
  <c r="ETO22" i="134"/>
  <c r="ETP22" i="134"/>
  <c r="ETQ22" i="134"/>
  <c r="ETR22" i="134"/>
  <c r="ETS22" i="134"/>
  <c r="ETT22" i="134"/>
  <c r="ETU22" i="134"/>
  <c r="ETV22" i="134"/>
  <c r="ETW22" i="134"/>
  <c r="ETX22" i="134"/>
  <c r="ETY22" i="134"/>
  <c r="ETZ22" i="134"/>
  <c r="EUA22" i="134"/>
  <c r="EUB22" i="134"/>
  <c r="EUC22" i="134"/>
  <c r="EUD22" i="134"/>
  <c r="EUE22" i="134"/>
  <c r="EUF22" i="134"/>
  <c r="EUG22" i="134"/>
  <c r="EUH22" i="134"/>
  <c r="EUI22" i="134"/>
  <c r="EUJ22" i="134"/>
  <c r="EUK22" i="134"/>
  <c r="EUL22" i="134"/>
  <c r="EUM22" i="134"/>
  <c r="EUN22" i="134"/>
  <c r="EUO22" i="134"/>
  <c r="EUP22" i="134"/>
  <c r="EUQ22" i="134"/>
  <c r="EUR22" i="134"/>
  <c r="EUS22" i="134"/>
  <c r="EUT22" i="134"/>
  <c r="EUU22" i="134"/>
  <c r="EUV22" i="134"/>
  <c r="EUW22" i="134"/>
  <c r="EUX22" i="134"/>
  <c r="EUY22" i="134"/>
  <c r="EUZ22" i="134"/>
  <c r="EVA22" i="134"/>
  <c r="EVB22" i="134"/>
  <c r="EVC22" i="134"/>
  <c r="EVD22" i="134"/>
  <c r="EVE22" i="134"/>
  <c r="EVF22" i="134"/>
  <c r="EVG22" i="134"/>
  <c r="EVH22" i="134"/>
  <c r="EVI22" i="134"/>
  <c r="EVJ22" i="134"/>
  <c r="EVK22" i="134"/>
  <c r="EVL22" i="134"/>
  <c r="EVM22" i="134"/>
  <c r="EVN22" i="134"/>
  <c r="EVO22" i="134"/>
  <c r="EVP22" i="134"/>
  <c r="EVQ22" i="134"/>
  <c r="EVR22" i="134"/>
  <c r="EVS22" i="134"/>
  <c r="EVT22" i="134"/>
  <c r="EVU22" i="134"/>
  <c r="EVV22" i="134"/>
  <c r="EVW22" i="134"/>
  <c r="EVX22" i="134"/>
  <c r="EVY22" i="134"/>
  <c r="EVZ22" i="134"/>
  <c r="EWA22" i="134"/>
  <c r="EWB22" i="134"/>
  <c r="EWC22" i="134"/>
  <c r="EWD22" i="134"/>
  <c r="EWE22" i="134"/>
  <c r="EWF22" i="134"/>
  <c r="EWG22" i="134"/>
  <c r="EWH22" i="134"/>
  <c r="EWI22" i="134"/>
  <c r="EWJ22" i="134"/>
  <c r="EWK22" i="134"/>
  <c r="EWL22" i="134"/>
  <c r="EWM22" i="134"/>
  <c r="EWN22" i="134"/>
  <c r="EWO22" i="134"/>
  <c r="EWP22" i="134"/>
  <c r="EWQ22" i="134"/>
  <c r="EWR22" i="134"/>
  <c r="EWS22" i="134"/>
  <c r="EWT22" i="134"/>
  <c r="EWU22" i="134"/>
  <c r="EWV22" i="134"/>
  <c r="EWW22" i="134"/>
  <c r="EWX22" i="134"/>
  <c r="EWY22" i="134"/>
  <c r="EWZ22" i="134"/>
  <c r="EXA22" i="134"/>
  <c r="EXB22" i="134"/>
  <c r="EXC22" i="134"/>
  <c r="EXD22" i="134"/>
  <c r="EXE22" i="134"/>
  <c r="EXF22" i="134"/>
  <c r="EXG22" i="134"/>
  <c r="EXH22" i="134"/>
  <c r="EXI22" i="134"/>
  <c r="EXJ22" i="134"/>
  <c r="EXK22" i="134"/>
  <c r="EXL22" i="134"/>
  <c r="EXM22" i="134"/>
  <c r="EXN22" i="134"/>
  <c r="EXO22" i="134"/>
  <c r="EXP22" i="134"/>
  <c r="EXQ22" i="134"/>
  <c r="EXR22" i="134"/>
  <c r="EXS22" i="134"/>
  <c r="EXT22" i="134"/>
  <c r="EXU22" i="134"/>
  <c r="EXV22" i="134"/>
  <c r="EXW22" i="134"/>
  <c r="EXX22" i="134"/>
  <c r="EXY22" i="134"/>
  <c r="EXZ22" i="134"/>
  <c r="EYA22" i="134"/>
  <c r="EYB22" i="134"/>
  <c r="EYC22" i="134"/>
  <c r="EYD22" i="134"/>
  <c r="EYE22" i="134"/>
  <c r="EYF22" i="134"/>
  <c r="EYG22" i="134"/>
  <c r="EYH22" i="134"/>
  <c r="EYI22" i="134"/>
  <c r="EYJ22" i="134"/>
  <c r="EYK22" i="134"/>
  <c r="EYL22" i="134"/>
  <c r="EYM22" i="134"/>
  <c r="EYN22" i="134"/>
  <c r="EYO22" i="134"/>
  <c r="EYP22" i="134"/>
  <c r="EYQ22" i="134"/>
  <c r="EYR22" i="134"/>
  <c r="EYS22" i="134"/>
  <c r="EYT22" i="134"/>
  <c r="EYU22" i="134"/>
  <c r="EYV22" i="134"/>
  <c r="EYW22" i="134"/>
  <c r="EYX22" i="134"/>
  <c r="EYY22" i="134"/>
  <c r="EYZ22" i="134"/>
  <c r="EZA22" i="134"/>
  <c r="EZB22" i="134"/>
  <c r="EZC22" i="134"/>
  <c r="EZD22" i="134"/>
  <c r="EZE22" i="134"/>
  <c r="EZF22" i="134"/>
  <c r="EZG22" i="134"/>
  <c r="EZH22" i="134"/>
  <c r="EZI22" i="134"/>
  <c r="EZJ22" i="134"/>
  <c r="EZK22" i="134"/>
  <c r="EZL22" i="134"/>
  <c r="EZM22" i="134"/>
  <c r="EZN22" i="134"/>
  <c r="EZO22" i="134"/>
  <c r="EZP22" i="134"/>
  <c r="EZQ22" i="134"/>
  <c r="EZR22" i="134"/>
  <c r="EZS22" i="134"/>
  <c r="EZT22" i="134"/>
  <c r="EZU22" i="134"/>
  <c r="EZV22" i="134"/>
  <c r="EZW22" i="134"/>
  <c r="EZX22" i="134"/>
  <c r="EZY22" i="134"/>
  <c r="EZZ22" i="134"/>
  <c r="FAA22" i="134"/>
  <c r="FAB22" i="134"/>
  <c r="FAC22" i="134"/>
  <c r="FAD22" i="134"/>
  <c r="FAE22" i="134"/>
  <c r="FAF22" i="134"/>
  <c r="FAG22" i="134"/>
  <c r="FAH22" i="134"/>
  <c r="FAI22" i="134"/>
  <c r="FAJ22" i="134"/>
  <c r="FAK22" i="134"/>
  <c r="FAL22" i="134"/>
  <c r="FAM22" i="134"/>
  <c r="FAN22" i="134"/>
  <c r="FAO22" i="134"/>
  <c r="FAP22" i="134"/>
  <c r="FAQ22" i="134"/>
  <c r="FAR22" i="134"/>
  <c r="FAS22" i="134"/>
  <c r="FAT22" i="134"/>
  <c r="FAU22" i="134"/>
  <c r="FAV22" i="134"/>
  <c r="FAW22" i="134"/>
  <c r="FAX22" i="134"/>
  <c r="FAY22" i="134"/>
  <c r="FAZ22" i="134"/>
  <c r="FBA22" i="134"/>
  <c r="FBB22" i="134"/>
  <c r="FBC22" i="134"/>
  <c r="FBD22" i="134"/>
  <c r="FBE22" i="134"/>
  <c r="FBF22" i="134"/>
  <c r="FBG22" i="134"/>
  <c r="FBH22" i="134"/>
  <c r="FBI22" i="134"/>
  <c r="FBJ22" i="134"/>
  <c r="FBK22" i="134"/>
  <c r="FBL22" i="134"/>
  <c r="FBM22" i="134"/>
  <c r="FBN22" i="134"/>
  <c r="FBO22" i="134"/>
  <c r="FBP22" i="134"/>
  <c r="FBQ22" i="134"/>
  <c r="FBR22" i="134"/>
  <c r="FBS22" i="134"/>
  <c r="FBT22" i="134"/>
  <c r="FBU22" i="134"/>
  <c r="FBV22" i="134"/>
  <c r="FBW22" i="134"/>
  <c r="FBX22" i="134"/>
  <c r="FBY22" i="134"/>
  <c r="FBZ22" i="134"/>
  <c r="FCA22" i="134"/>
  <c r="FCB22" i="134"/>
  <c r="FCC22" i="134"/>
  <c r="FCD22" i="134"/>
  <c r="FCE22" i="134"/>
  <c r="FCF22" i="134"/>
  <c r="FCG22" i="134"/>
  <c r="FCH22" i="134"/>
  <c r="FCI22" i="134"/>
  <c r="FCJ22" i="134"/>
  <c r="FCK22" i="134"/>
  <c r="FCL22" i="134"/>
  <c r="FCM22" i="134"/>
  <c r="FCN22" i="134"/>
  <c r="FCO22" i="134"/>
  <c r="FCP22" i="134"/>
  <c r="FCQ22" i="134"/>
  <c r="FCR22" i="134"/>
  <c r="FCS22" i="134"/>
  <c r="FCT22" i="134"/>
  <c r="FCU22" i="134"/>
  <c r="FCV22" i="134"/>
  <c r="FCW22" i="134"/>
  <c r="FCX22" i="134"/>
  <c r="FCY22" i="134"/>
  <c r="FCZ22" i="134"/>
  <c r="FDA22" i="134"/>
  <c r="FDB22" i="134"/>
  <c r="FDC22" i="134"/>
  <c r="FDD22" i="134"/>
  <c r="FDE22" i="134"/>
  <c r="FDF22" i="134"/>
  <c r="FDG22" i="134"/>
  <c r="FDH22" i="134"/>
  <c r="FDI22" i="134"/>
  <c r="FDJ22" i="134"/>
  <c r="FDK22" i="134"/>
  <c r="FDL22" i="134"/>
  <c r="FDM22" i="134"/>
  <c r="FDN22" i="134"/>
  <c r="FDO22" i="134"/>
  <c r="FDP22" i="134"/>
  <c r="FDQ22" i="134"/>
  <c r="FDR22" i="134"/>
  <c r="FDS22" i="134"/>
  <c r="FDT22" i="134"/>
  <c r="FDU22" i="134"/>
  <c r="FDV22" i="134"/>
  <c r="FDW22" i="134"/>
  <c r="FDX22" i="134"/>
  <c r="FDY22" i="134"/>
  <c r="FDZ22" i="134"/>
  <c r="FEA22" i="134"/>
  <c r="FEB22" i="134"/>
  <c r="FEC22" i="134"/>
  <c r="FED22" i="134"/>
  <c r="FEE22" i="134"/>
  <c r="FEF22" i="134"/>
  <c r="FEG22" i="134"/>
  <c r="FEH22" i="134"/>
  <c r="FEI22" i="134"/>
  <c r="FEJ22" i="134"/>
  <c r="FEK22" i="134"/>
  <c r="FEL22" i="134"/>
  <c r="FEM22" i="134"/>
  <c r="FEN22" i="134"/>
  <c r="FEO22" i="134"/>
  <c r="FEP22" i="134"/>
  <c r="FEQ22" i="134"/>
  <c r="FER22" i="134"/>
  <c r="FES22" i="134"/>
  <c r="FET22" i="134"/>
  <c r="FEU22" i="134"/>
  <c r="FEV22" i="134"/>
  <c r="FEW22" i="134"/>
  <c r="FEX22" i="134"/>
  <c r="FEY22" i="134"/>
  <c r="FEZ22" i="134"/>
  <c r="FFA22" i="134"/>
  <c r="FFB22" i="134"/>
  <c r="FFC22" i="134"/>
  <c r="FFD22" i="134"/>
  <c r="FFE22" i="134"/>
  <c r="FFF22" i="134"/>
  <c r="FFG22" i="134"/>
  <c r="FFH22" i="134"/>
  <c r="FFI22" i="134"/>
  <c r="FFJ22" i="134"/>
  <c r="FFK22" i="134"/>
  <c r="FFL22" i="134"/>
  <c r="FFM22" i="134"/>
  <c r="FFN22" i="134"/>
  <c r="FFO22" i="134"/>
  <c r="FFP22" i="134"/>
  <c r="FFQ22" i="134"/>
  <c r="FFR22" i="134"/>
  <c r="FFS22" i="134"/>
  <c r="FFT22" i="134"/>
  <c r="FFU22" i="134"/>
  <c r="FFV22" i="134"/>
  <c r="FFW22" i="134"/>
  <c r="FFX22" i="134"/>
  <c r="FFY22" i="134"/>
  <c r="FFZ22" i="134"/>
  <c r="FGA22" i="134"/>
  <c r="FGB22" i="134"/>
  <c r="FGC22" i="134"/>
  <c r="FGD22" i="134"/>
  <c r="FGE22" i="134"/>
  <c r="FGF22" i="134"/>
  <c r="FGG22" i="134"/>
  <c r="FGH22" i="134"/>
  <c r="FGI22" i="134"/>
  <c r="FGJ22" i="134"/>
  <c r="FGK22" i="134"/>
  <c r="FGL22" i="134"/>
  <c r="FGM22" i="134"/>
  <c r="FGN22" i="134"/>
  <c r="FGO22" i="134"/>
  <c r="FGP22" i="134"/>
  <c r="FGQ22" i="134"/>
  <c r="FGR22" i="134"/>
  <c r="FGS22" i="134"/>
  <c r="FGT22" i="134"/>
  <c r="FGU22" i="134"/>
  <c r="FGV22" i="134"/>
  <c r="FGW22" i="134"/>
  <c r="FGX22" i="134"/>
  <c r="FGY22" i="134"/>
  <c r="FGZ22" i="134"/>
  <c r="FHA22" i="134"/>
  <c r="FHB22" i="134"/>
  <c r="FHC22" i="134"/>
  <c r="FHD22" i="134"/>
  <c r="FHE22" i="134"/>
  <c r="FHF22" i="134"/>
  <c r="FHG22" i="134"/>
  <c r="FHH22" i="134"/>
  <c r="FHI22" i="134"/>
  <c r="FHJ22" i="134"/>
  <c r="FHK22" i="134"/>
  <c r="FHL22" i="134"/>
  <c r="FHM22" i="134"/>
  <c r="FHN22" i="134"/>
  <c r="FHO22" i="134"/>
  <c r="FHP22" i="134"/>
  <c r="FHQ22" i="134"/>
  <c r="FHR22" i="134"/>
  <c r="FHS22" i="134"/>
  <c r="FHT22" i="134"/>
  <c r="FHU22" i="134"/>
  <c r="FHV22" i="134"/>
  <c r="FHW22" i="134"/>
  <c r="FHX22" i="134"/>
  <c r="FHY22" i="134"/>
  <c r="FHZ22" i="134"/>
  <c r="FIA22" i="134"/>
  <c r="FIB22" i="134"/>
  <c r="FIC22" i="134"/>
  <c r="FID22" i="134"/>
  <c r="FIE22" i="134"/>
  <c r="FIF22" i="134"/>
  <c r="FIG22" i="134"/>
  <c r="FIH22" i="134"/>
  <c r="FII22" i="134"/>
  <c r="FIJ22" i="134"/>
  <c r="FIK22" i="134"/>
  <c r="FIL22" i="134"/>
  <c r="FIM22" i="134"/>
  <c r="FIN22" i="134"/>
  <c r="FIO22" i="134"/>
  <c r="FIP22" i="134"/>
  <c r="FIQ22" i="134"/>
  <c r="FIR22" i="134"/>
  <c r="FIS22" i="134"/>
  <c r="FIT22" i="134"/>
  <c r="FIU22" i="134"/>
  <c r="FIV22" i="134"/>
  <c r="FIW22" i="134"/>
  <c r="FIX22" i="134"/>
  <c r="FIY22" i="134"/>
  <c r="FIZ22" i="134"/>
  <c r="FJA22" i="134"/>
  <c r="FJB22" i="134"/>
  <c r="FJC22" i="134"/>
  <c r="FJD22" i="134"/>
  <c r="FJE22" i="134"/>
  <c r="FJF22" i="134"/>
  <c r="FJG22" i="134"/>
  <c r="FJH22" i="134"/>
  <c r="FJI22" i="134"/>
  <c r="FJJ22" i="134"/>
  <c r="FJK22" i="134"/>
  <c r="FJL22" i="134"/>
  <c r="FJM22" i="134"/>
  <c r="FJN22" i="134"/>
  <c r="FJO22" i="134"/>
  <c r="FJP22" i="134"/>
  <c r="FJQ22" i="134"/>
  <c r="FJR22" i="134"/>
  <c r="FJS22" i="134"/>
  <c r="FJT22" i="134"/>
  <c r="FJU22" i="134"/>
  <c r="FJV22" i="134"/>
  <c r="FJW22" i="134"/>
  <c r="FJX22" i="134"/>
  <c r="FJY22" i="134"/>
  <c r="FJZ22" i="134"/>
  <c r="FKA22" i="134"/>
  <c r="FKB22" i="134"/>
  <c r="FKC22" i="134"/>
  <c r="FKD22" i="134"/>
  <c r="FKE22" i="134"/>
  <c r="FKF22" i="134"/>
  <c r="FKG22" i="134"/>
  <c r="FKH22" i="134"/>
  <c r="FKI22" i="134"/>
  <c r="FKJ22" i="134"/>
  <c r="FKK22" i="134"/>
  <c r="FKL22" i="134"/>
  <c r="FKM22" i="134"/>
  <c r="FKN22" i="134"/>
  <c r="FKO22" i="134"/>
  <c r="FKP22" i="134"/>
  <c r="FKQ22" i="134"/>
  <c r="FKR22" i="134"/>
  <c r="FKS22" i="134"/>
  <c r="FKT22" i="134"/>
  <c r="FKU22" i="134"/>
  <c r="FKV22" i="134"/>
  <c r="FKW22" i="134"/>
  <c r="FKX22" i="134"/>
  <c r="FKY22" i="134"/>
  <c r="FKZ22" i="134"/>
  <c r="FLA22" i="134"/>
  <c r="FLB22" i="134"/>
  <c r="FLC22" i="134"/>
  <c r="FLD22" i="134"/>
  <c r="FLE22" i="134"/>
  <c r="FLF22" i="134"/>
  <c r="FLG22" i="134"/>
  <c r="FLH22" i="134"/>
  <c r="FLI22" i="134"/>
  <c r="FLJ22" i="134"/>
  <c r="FLK22" i="134"/>
  <c r="FLL22" i="134"/>
  <c r="FLM22" i="134"/>
  <c r="FLN22" i="134"/>
  <c r="FLO22" i="134"/>
  <c r="FLP22" i="134"/>
  <c r="FLQ22" i="134"/>
  <c r="FLR22" i="134"/>
  <c r="FLS22" i="134"/>
  <c r="FLT22" i="134"/>
  <c r="FLU22" i="134"/>
  <c r="FLV22" i="134"/>
  <c r="FLW22" i="134"/>
  <c r="FLX22" i="134"/>
  <c r="FLY22" i="134"/>
  <c r="FLZ22" i="134"/>
  <c r="FMA22" i="134"/>
  <c r="FMB22" i="134"/>
  <c r="FMC22" i="134"/>
  <c r="FMD22" i="134"/>
  <c r="FME22" i="134"/>
  <c r="FMF22" i="134"/>
  <c r="FMG22" i="134"/>
  <c r="FMH22" i="134"/>
  <c r="FMI22" i="134"/>
  <c r="FMJ22" i="134"/>
  <c r="FMK22" i="134"/>
  <c r="FML22" i="134"/>
  <c r="FMM22" i="134"/>
  <c r="FMN22" i="134"/>
  <c r="FMO22" i="134"/>
  <c r="FMP22" i="134"/>
  <c r="FMQ22" i="134"/>
  <c r="FMR22" i="134"/>
  <c r="FMS22" i="134"/>
  <c r="FMT22" i="134"/>
  <c r="FMU22" i="134"/>
  <c r="FMV22" i="134"/>
  <c r="FMW22" i="134"/>
  <c r="FMX22" i="134"/>
  <c r="FMY22" i="134"/>
  <c r="FMZ22" i="134"/>
  <c r="FNA22" i="134"/>
  <c r="FNB22" i="134"/>
  <c r="FNC22" i="134"/>
  <c r="FND22" i="134"/>
  <c r="FNE22" i="134"/>
  <c r="FNF22" i="134"/>
  <c r="FNG22" i="134"/>
  <c r="FNH22" i="134"/>
  <c r="FNI22" i="134"/>
  <c r="FNJ22" i="134"/>
  <c r="FNK22" i="134"/>
  <c r="FNL22" i="134"/>
  <c r="FNM22" i="134"/>
  <c r="FNN22" i="134"/>
  <c r="FNO22" i="134"/>
  <c r="FNP22" i="134"/>
  <c r="FNQ22" i="134"/>
  <c r="FNR22" i="134"/>
  <c r="FNS22" i="134"/>
  <c r="FNT22" i="134"/>
  <c r="FNU22" i="134"/>
  <c r="FNV22" i="134"/>
  <c r="FNW22" i="134"/>
  <c r="FNX22" i="134"/>
  <c r="FNY22" i="134"/>
  <c r="FNZ22" i="134"/>
  <c r="FOA22" i="134"/>
  <c r="FOB22" i="134"/>
  <c r="FOC22" i="134"/>
  <c r="FOD22" i="134"/>
  <c r="FOE22" i="134"/>
  <c r="FOF22" i="134"/>
  <c r="FOG22" i="134"/>
  <c r="FOH22" i="134"/>
  <c r="FOI22" i="134"/>
  <c r="FOJ22" i="134"/>
  <c r="FOK22" i="134"/>
  <c r="FOL22" i="134"/>
  <c r="FOM22" i="134"/>
  <c r="FON22" i="134"/>
  <c r="FOO22" i="134"/>
  <c r="FOP22" i="134"/>
  <c r="FOQ22" i="134"/>
  <c r="FOR22" i="134"/>
  <c r="FOS22" i="134"/>
  <c r="FOT22" i="134"/>
  <c r="FOU22" i="134"/>
  <c r="FOV22" i="134"/>
  <c r="FOW22" i="134"/>
  <c r="FOX22" i="134"/>
  <c r="FOY22" i="134"/>
  <c r="FOZ22" i="134"/>
  <c r="FPA22" i="134"/>
  <c r="FPB22" i="134"/>
  <c r="FPC22" i="134"/>
  <c r="FPD22" i="134"/>
  <c r="FPE22" i="134"/>
  <c r="FPF22" i="134"/>
  <c r="FPG22" i="134"/>
  <c r="FPH22" i="134"/>
  <c r="FPI22" i="134"/>
  <c r="FPJ22" i="134"/>
  <c r="FPK22" i="134"/>
  <c r="FPL22" i="134"/>
  <c r="FPM22" i="134"/>
  <c r="FPN22" i="134"/>
  <c r="FPO22" i="134"/>
  <c r="FPP22" i="134"/>
  <c r="FPQ22" i="134"/>
  <c r="FPR22" i="134"/>
  <c r="FPS22" i="134"/>
  <c r="FPT22" i="134"/>
  <c r="FPU22" i="134"/>
  <c r="FPV22" i="134"/>
  <c r="FPW22" i="134"/>
  <c r="FPX22" i="134"/>
  <c r="FPY22" i="134"/>
  <c r="FPZ22" i="134"/>
  <c r="FQA22" i="134"/>
  <c r="FQB22" i="134"/>
  <c r="FQC22" i="134"/>
  <c r="FQD22" i="134"/>
  <c r="FQE22" i="134"/>
  <c r="FQF22" i="134"/>
  <c r="FQG22" i="134"/>
  <c r="FQH22" i="134"/>
  <c r="FQI22" i="134"/>
  <c r="FQJ22" i="134"/>
  <c r="FQK22" i="134"/>
  <c r="FQL22" i="134"/>
  <c r="FQM22" i="134"/>
  <c r="FQN22" i="134"/>
  <c r="FQO22" i="134"/>
  <c r="FQP22" i="134"/>
  <c r="FQQ22" i="134"/>
  <c r="FQR22" i="134"/>
  <c r="FQS22" i="134"/>
  <c r="FQT22" i="134"/>
  <c r="FQU22" i="134"/>
  <c r="FQV22" i="134"/>
  <c r="FQW22" i="134"/>
  <c r="FQX22" i="134"/>
  <c r="FQY22" i="134"/>
  <c r="FQZ22" i="134"/>
  <c r="FRA22" i="134"/>
  <c r="FRB22" i="134"/>
  <c r="FRC22" i="134"/>
  <c r="FRD22" i="134"/>
  <c r="FRE22" i="134"/>
  <c r="FRF22" i="134"/>
  <c r="FRG22" i="134"/>
  <c r="FRH22" i="134"/>
  <c r="FRI22" i="134"/>
  <c r="FRJ22" i="134"/>
  <c r="FRK22" i="134"/>
  <c r="FRL22" i="134"/>
  <c r="FRM22" i="134"/>
  <c r="FRN22" i="134"/>
  <c r="FRO22" i="134"/>
  <c r="FRP22" i="134"/>
  <c r="FRQ22" i="134"/>
  <c r="FRR22" i="134"/>
  <c r="FRS22" i="134"/>
  <c r="FRT22" i="134"/>
  <c r="FRU22" i="134"/>
  <c r="FRV22" i="134"/>
  <c r="FRW22" i="134"/>
  <c r="FRX22" i="134"/>
  <c r="FRY22" i="134"/>
  <c r="FRZ22" i="134"/>
  <c r="FSA22" i="134"/>
  <c r="FSB22" i="134"/>
  <c r="FSC22" i="134"/>
  <c r="FSD22" i="134"/>
  <c r="FSE22" i="134"/>
  <c r="FSF22" i="134"/>
  <c r="FSG22" i="134"/>
  <c r="FSH22" i="134"/>
  <c r="FSI22" i="134"/>
  <c r="FSJ22" i="134"/>
  <c r="FSK22" i="134"/>
  <c r="FSL22" i="134"/>
  <c r="FSM22" i="134"/>
  <c r="FSN22" i="134"/>
  <c r="FSO22" i="134"/>
  <c r="FSP22" i="134"/>
  <c r="FSQ22" i="134"/>
  <c r="FSR22" i="134"/>
  <c r="FSS22" i="134"/>
  <c r="FST22" i="134"/>
  <c r="FSU22" i="134"/>
  <c r="FSV22" i="134"/>
  <c r="FSW22" i="134"/>
  <c r="FSX22" i="134"/>
  <c r="FSY22" i="134"/>
  <c r="FSZ22" i="134"/>
  <c r="FTA22" i="134"/>
  <c r="FTB22" i="134"/>
  <c r="FTC22" i="134"/>
  <c r="FTD22" i="134"/>
  <c r="FTE22" i="134"/>
  <c r="FTF22" i="134"/>
  <c r="FTG22" i="134"/>
  <c r="FTH22" i="134"/>
  <c r="FTI22" i="134"/>
  <c r="FTJ22" i="134"/>
  <c r="FTK22" i="134"/>
  <c r="FTL22" i="134"/>
  <c r="FTM22" i="134"/>
  <c r="FTN22" i="134"/>
  <c r="FTO22" i="134"/>
  <c r="FTP22" i="134"/>
  <c r="FTQ22" i="134"/>
  <c r="FTR22" i="134"/>
  <c r="FTS22" i="134"/>
  <c r="FTT22" i="134"/>
  <c r="FTU22" i="134"/>
  <c r="FTV22" i="134"/>
  <c r="FTW22" i="134"/>
  <c r="FTX22" i="134"/>
  <c r="FTY22" i="134"/>
  <c r="FTZ22" i="134"/>
  <c r="FUA22" i="134"/>
  <c r="FUB22" i="134"/>
  <c r="FUC22" i="134"/>
  <c r="FUD22" i="134"/>
  <c r="FUE22" i="134"/>
  <c r="FUF22" i="134"/>
  <c r="FUG22" i="134"/>
  <c r="FUH22" i="134"/>
  <c r="FUI22" i="134"/>
  <c r="FUJ22" i="134"/>
  <c r="FUK22" i="134"/>
  <c r="FUL22" i="134"/>
  <c r="FUM22" i="134"/>
  <c r="FUN22" i="134"/>
  <c r="FUO22" i="134"/>
  <c r="FUP22" i="134"/>
  <c r="FUQ22" i="134"/>
  <c r="FUR22" i="134"/>
  <c r="FUS22" i="134"/>
  <c r="FUT22" i="134"/>
  <c r="FUU22" i="134"/>
  <c r="FUV22" i="134"/>
  <c r="FUW22" i="134"/>
  <c r="FUX22" i="134"/>
  <c r="FUY22" i="134"/>
  <c r="FUZ22" i="134"/>
  <c r="FVA22" i="134"/>
  <c r="FVB22" i="134"/>
  <c r="FVC22" i="134"/>
  <c r="FVD22" i="134"/>
  <c r="FVE22" i="134"/>
  <c r="FVF22" i="134"/>
  <c r="FVG22" i="134"/>
  <c r="FVH22" i="134"/>
  <c r="FVI22" i="134"/>
  <c r="FVJ22" i="134"/>
  <c r="FVK22" i="134"/>
  <c r="FVL22" i="134"/>
  <c r="FVM22" i="134"/>
  <c r="FVN22" i="134"/>
  <c r="FVO22" i="134"/>
  <c r="FVP22" i="134"/>
  <c r="FVQ22" i="134"/>
  <c r="FVR22" i="134"/>
  <c r="FVS22" i="134"/>
  <c r="FVT22" i="134"/>
  <c r="FVU22" i="134"/>
  <c r="FVV22" i="134"/>
  <c r="FVW22" i="134"/>
  <c r="FVX22" i="134"/>
  <c r="FVY22" i="134"/>
  <c r="FVZ22" i="134"/>
  <c r="FWA22" i="134"/>
  <c r="FWB22" i="134"/>
  <c r="FWC22" i="134"/>
  <c r="FWD22" i="134"/>
  <c r="FWE22" i="134"/>
  <c r="FWF22" i="134"/>
  <c r="FWG22" i="134"/>
  <c r="FWH22" i="134"/>
  <c r="FWI22" i="134"/>
  <c r="FWJ22" i="134"/>
  <c r="FWK22" i="134"/>
  <c r="FWL22" i="134"/>
  <c r="FWM22" i="134"/>
  <c r="FWN22" i="134"/>
  <c r="FWO22" i="134"/>
  <c r="FWP22" i="134"/>
  <c r="FWQ22" i="134"/>
  <c r="FWR22" i="134"/>
  <c r="FWS22" i="134"/>
  <c r="FWT22" i="134"/>
  <c r="FWU22" i="134"/>
  <c r="FWV22" i="134"/>
  <c r="FWW22" i="134"/>
  <c r="FWX22" i="134"/>
  <c r="FWY22" i="134"/>
  <c r="FWZ22" i="134"/>
  <c r="FXA22" i="134"/>
  <c r="FXB22" i="134"/>
  <c r="FXC22" i="134"/>
  <c r="FXD22" i="134"/>
  <c r="FXE22" i="134"/>
  <c r="FXF22" i="134"/>
  <c r="FXG22" i="134"/>
  <c r="FXH22" i="134"/>
  <c r="FXI22" i="134"/>
  <c r="FXJ22" i="134"/>
  <c r="FXK22" i="134"/>
  <c r="FXL22" i="134"/>
  <c r="FXM22" i="134"/>
  <c r="FXN22" i="134"/>
  <c r="FXO22" i="134"/>
  <c r="FXP22" i="134"/>
  <c r="FXQ22" i="134"/>
  <c r="FXR22" i="134"/>
  <c r="FXS22" i="134"/>
  <c r="FXT22" i="134"/>
  <c r="FXU22" i="134"/>
  <c r="FXV22" i="134"/>
  <c r="FXW22" i="134"/>
  <c r="FXX22" i="134"/>
  <c r="FXY22" i="134"/>
  <c r="FXZ22" i="134"/>
  <c r="FYA22" i="134"/>
  <c r="FYB22" i="134"/>
  <c r="FYC22" i="134"/>
  <c r="FYD22" i="134"/>
  <c r="FYE22" i="134"/>
  <c r="FYF22" i="134"/>
  <c r="FYG22" i="134"/>
  <c r="FYH22" i="134"/>
  <c r="FYI22" i="134"/>
  <c r="FYJ22" i="134"/>
  <c r="FYK22" i="134"/>
  <c r="FYL22" i="134"/>
  <c r="FYM22" i="134"/>
  <c r="FYN22" i="134"/>
  <c r="FYO22" i="134"/>
  <c r="FYP22" i="134"/>
  <c r="FYQ22" i="134"/>
  <c r="FYR22" i="134"/>
  <c r="FYS22" i="134"/>
  <c r="FYT22" i="134"/>
  <c r="FYU22" i="134"/>
  <c r="FYV22" i="134"/>
  <c r="FYW22" i="134"/>
  <c r="FYX22" i="134"/>
  <c r="FYY22" i="134"/>
  <c r="FYZ22" i="134"/>
  <c r="FZA22" i="134"/>
  <c r="FZB22" i="134"/>
  <c r="FZC22" i="134"/>
  <c r="FZD22" i="134"/>
  <c r="FZE22" i="134"/>
  <c r="FZF22" i="134"/>
  <c r="FZG22" i="134"/>
  <c r="FZH22" i="134"/>
  <c r="FZI22" i="134"/>
  <c r="FZJ22" i="134"/>
  <c r="FZK22" i="134"/>
  <c r="FZL22" i="134"/>
  <c r="FZM22" i="134"/>
  <c r="FZN22" i="134"/>
  <c r="FZO22" i="134"/>
  <c r="FZP22" i="134"/>
  <c r="FZQ22" i="134"/>
  <c r="FZR22" i="134"/>
  <c r="FZS22" i="134"/>
  <c r="FZT22" i="134"/>
  <c r="FZU22" i="134"/>
  <c r="FZV22" i="134"/>
  <c r="FZW22" i="134"/>
  <c r="FZX22" i="134"/>
  <c r="FZY22" i="134"/>
  <c r="FZZ22" i="134"/>
  <c r="GAA22" i="134"/>
  <c r="GAB22" i="134"/>
  <c r="GAC22" i="134"/>
  <c r="GAD22" i="134"/>
  <c r="GAE22" i="134"/>
  <c r="GAF22" i="134"/>
  <c r="GAG22" i="134"/>
  <c r="GAH22" i="134"/>
  <c r="GAI22" i="134"/>
  <c r="GAJ22" i="134"/>
  <c r="GAK22" i="134"/>
  <c r="GAL22" i="134"/>
  <c r="GAM22" i="134"/>
  <c r="GAN22" i="134"/>
  <c r="GAO22" i="134"/>
  <c r="GAP22" i="134"/>
  <c r="GAQ22" i="134"/>
  <c r="GAR22" i="134"/>
  <c r="GAS22" i="134"/>
  <c r="GAT22" i="134"/>
  <c r="GAU22" i="134"/>
  <c r="GAV22" i="134"/>
  <c r="GAW22" i="134"/>
  <c r="GAX22" i="134"/>
  <c r="GAY22" i="134"/>
  <c r="GAZ22" i="134"/>
  <c r="GBA22" i="134"/>
  <c r="GBB22" i="134"/>
  <c r="GBC22" i="134"/>
  <c r="GBD22" i="134"/>
  <c r="GBE22" i="134"/>
  <c r="GBF22" i="134"/>
  <c r="GBG22" i="134"/>
  <c r="GBH22" i="134"/>
  <c r="GBI22" i="134"/>
  <c r="GBJ22" i="134"/>
  <c r="GBK22" i="134"/>
  <c r="GBL22" i="134"/>
  <c r="GBM22" i="134"/>
  <c r="GBN22" i="134"/>
  <c r="GBO22" i="134"/>
  <c r="GBP22" i="134"/>
  <c r="GBQ22" i="134"/>
  <c r="GBR22" i="134"/>
  <c r="GBS22" i="134"/>
  <c r="GBT22" i="134"/>
  <c r="GBU22" i="134"/>
  <c r="GBV22" i="134"/>
  <c r="GBW22" i="134"/>
  <c r="GBX22" i="134"/>
  <c r="GBY22" i="134"/>
  <c r="GBZ22" i="134"/>
  <c r="GCA22" i="134"/>
  <c r="GCB22" i="134"/>
  <c r="GCC22" i="134"/>
  <c r="GCD22" i="134"/>
  <c r="GCE22" i="134"/>
  <c r="GCF22" i="134"/>
  <c r="GCG22" i="134"/>
  <c r="GCH22" i="134"/>
  <c r="GCI22" i="134"/>
  <c r="GCJ22" i="134"/>
  <c r="GCK22" i="134"/>
  <c r="GCL22" i="134"/>
  <c r="GCM22" i="134"/>
  <c r="GCN22" i="134"/>
  <c r="GCO22" i="134"/>
  <c r="GCP22" i="134"/>
  <c r="GCQ22" i="134"/>
  <c r="GCR22" i="134"/>
  <c r="GCS22" i="134"/>
  <c r="GCT22" i="134"/>
  <c r="GCU22" i="134"/>
  <c r="GCV22" i="134"/>
  <c r="GCW22" i="134"/>
  <c r="GCX22" i="134"/>
  <c r="GCY22" i="134"/>
  <c r="GCZ22" i="134"/>
  <c r="GDA22" i="134"/>
  <c r="GDB22" i="134"/>
  <c r="GDC22" i="134"/>
  <c r="GDD22" i="134"/>
  <c r="GDE22" i="134"/>
  <c r="GDF22" i="134"/>
  <c r="GDG22" i="134"/>
  <c r="GDH22" i="134"/>
  <c r="GDI22" i="134"/>
  <c r="GDJ22" i="134"/>
  <c r="GDK22" i="134"/>
  <c r="GDL22" i="134"/>
  <c r="GDM22" i="134"/>
  <c r="GDN22" i="134"/>
  <c r="GDO22" i="134"/>
  <c r="GDP22" i="134"/>
  <c r="GDQ22" i="134"/>
  <c r="GDR22" i="134"/>
  <c r="GDS22" i="134"/>
  <c r="GDT22" i="134"/>
  <c r="GDU22" i="134"/>
  <c r="GDV22" i="134"/>
  <c r="GDW22" i="134"/>
  <c r="GDX22" i="134"/>
  <c r="GDY22" i="134"/>
  <c r="GDZ22" i="134"/>
  <c r="GEA22" i="134"/>
  <c r="GEB22" i="134"/>
  <c r="GEC22" i="134"/>
  <c r="GED22" i="134"/>
  <c r="GEE22" i="134"/>
  <c r="GEF22" i="134"/>
  <c r="GEG22" i="134"/>
  <c r="GEH22" i="134"/>
  <c r="GEI22" i="134"/>
  <c r="GEJ22" i="134"/>
  <c r="GEK22" i="134"/>
  <c r="GEL22" i="134"/>
  <c r="GEM22" i="134"/>
  <c r="GEN22" i="134"/>
  <c r="GEO22" i="134"/>
  <c r="GEP22" i="134"/>
  <c r="GEQ22" i="134"/>
  <c r="GER22" i="134"/>
  <c r="GES22" i="134"/>
  <c r="GET22" i="134"/>
  <c r="GEU22" i="134"/>
  <c r="GEV22" i="134"/>
  <c r="GEW22" i="134"/>
  <c r="GEX22" i="134"/>
  <c r="GEY22" i="134"/>
  <c r="GEZ22" i="134"/>
  <c r="GFA22" i="134"/>
  <c r="GFB22" i="134"/>
  <c r="GFC22" i="134"/>
  <c r="GFD22" i="134"/>
  <c r="GFE22" i="134"/>
  <c r="GFF22" i="134"/>
  <c r="GFG22" i="134"/>
  <c r="GFH22" i="134"/>
  <c r="GFI22" i="134"/>
  <c r="GFJ22" i="134"/>
  <c r="GFK22" i="134"/>
  <c r="GFL22" i="134"/>
  <c r="GFM22" i="134"/>
  <c r="GFN22" i="134"/>
  <c r="GFO22" i="134"/>
  <c r="GFP22" i="134"/>
  <c r="GFQ22" i="134"/>
  <c r="GFR22" i="134"/>
  <c r="GFS22" i="134"/>
  <c r="GFT22" i="134"/>
  <c r="GFU22" i="134"/>
  <c r="GFV22" i="134"/>
  <c r="GFW22" i="134"/>
  <c r="GFX22" i="134"/>
  <c r="GFY22" i="134"/>
  <c r="GFZ22" i="134"/>
  <c r="GGA22" i="134"/>
  <c r="GGB22" i="134"/>
  <c r="GGC22" i="134"/>
  <c r="GGD22" i="134"/>
  <c r="GGE22" i="134"/>
  <c r="GGF22" i="134"/>
  <c r="GGG22" i="134"/>
  <c r="GGH22" i="134"/>
  <c r="GGI22" i="134"/>
  <c r="GGJ22" i="134"/>
  <c r="GGK22" i="134"/>
  <c r="GGL22" i="134"/>
  <c r="GGM22" i="134"/>
  <c r="GGN22" i="134"/>
  <c r="GGO22" i="134"/>
  <c r="GGP22" i="134"/>
  <c r="GGQ22" i="134"/>
  <c r="GGR22" i="134"/>
  <c r="GGS22" i="134"/>
  <c r="GGT22" i="134"/>
  <c r="GGU22" i="134"/>
  <c r="GGV22" i="134"/>
  <c r="GGW22" i="134"/>
  <c r="GGX22" i="134"/>
  <c r="GGY22" i="134"/>
  <c r="GGZ22" i="134"/>
  <c r="GHA22" i="134"/>
  <c r="GHB22" i="134"/>
  <c r="GHC22" i="134"/>
  <c r="GHD22" i="134"/>
  <c r="GHE22" i="134"/>
  <c r="GHF22" i="134"/>
  <c r="GHG22" i="134"/>
  <c r="GHH22" i="134"/>
  <c r="GHI22" i="134"/>
  <c r="GHJ22" i="134"/>
  <c r="GHK22" i="134"/>
  <c r="GHL22" i="134"/>
  <c r="GHM22" i="134"/>
  <c r="GHN22" i="134"/>
  <c r="GHO22" i="134"/>
  <c r="GHP22" i="134"/>
  <c r="GHQ22" i="134"/>
  <c r="GHR22" i="134"/>
  <c r="GHS22" i="134"/>
  <c r="GHT22" i="134"/>
  <c r="GHU22" i="134"/>
  <c r="GHV22" i="134"/>
  <c r="GHW22" i="134"/>
  <c r="GHX22" i="134"/>
  <c r="GHY22" i="134"/>
  <c r="GHZ22" i="134"/>
  <c r="GIA22" i="134"/>
  <c r="GIB22" i="134"/>
  <c r="GIC22" i="134"/>
  <c r="GID22" i="134"/>
  <c r="GIE22" i="134"/>
  <c r="GIF22" i="134"/>
  <c r="GIG22" i="134"/>
  <c r="GIH22" i="134"/>
  <c r="GII22" i="134"/>
  <c r="GIJ22" i="134"/>
  <c r="GIK22" i="134"/>
  <c r="GIL22" i="134"/>
  <c r="GIM22" i="134"/>
  <c r="GIN22" i="134"/>
  <c r="GIO22" i="134"/>
  <c r="GIP22" i="134"/>
  <c r="GIQ22" i="134"/>
  <c r="GIR22" i="134"/>
  <c r="GIS22" i="134"/>
  <c r="GIT22" i="134"/>
  <c r="GIU22" i="134"/>
  <c r="GIV22" i="134"/>
  <c r="GIW22" i="134"/>
  <c r="GIX22" i="134"/>
  <c r="GIY22" i="134"/>
  <c r="GIZ22" i="134"/>
  <c r="GJA22" i="134"/>
  <c r="GJB22" i="134"/>
  <c r="GJC22" i="134"/>
  <c r="GJD22" i="134"/>
  <c r="GJE22" i="134"/>
  <c r="GJF22" i="134"/>
  <c r="GJG22" i="134"/>
  <c r="GJH22" i="134"/>
  <c r="GJI22" i="134"/>
  <c r="GJJ22" i="134"/>
  <c r="GJK22" i="134"/>
  <c r="GJL22" i="134"/>
  <c r="GJM22" i="134"/>
  <c r="GJN22" i="134"/>
  <c r="GJO22" i="134"/>
  <c r="GJP22" i="134"/>
  <c r="GJQ22" i="134"/>
  <c r="GJR22" i="134"/>
  <c r="GJS22" i="134"/>
  <c r="GJT22" i="134"/>
  <c r="GJU22" i="134"/>
  <c r="GJV22" i="134"/>
  <c r="GJW22" i="134"/>
  <c r="GJX22" i="134"/>
  <c r="GJY22" i="134"/>
  <c r="GJZ22" i="134"/>
  <c r="GKA22" i="134"/>
  <c r="GKB22" i="134"/>
  <c r="GKC22" i="134"/>
  <c r="GKD22" i="134"/>
  <c r="GKE22" i="134"/>
  <c r="GKF22" i="134"/>
  <c r="GKG22" i="134"/>
  <c r="GKH22" i="134"/>
  <c r="GKI22" i="134"/>
  <c r="GKJ22" i="134"/>
  <c r="GKK22" i="134"/>
  <c r="GKL22" i="134"/>
  <c r="GKM22" i="134"/>
  <c r="GKN22" i="134"/>
  <c r="GKO22" i="134"/>
  <c r="GKP22" i="134"/>
  <c r="GKQ22" i="134"/>
  <c r="GKR22" i="134"/>
  <c r="GKS22" i="134"/>
  <c r="GKT22" i="134"/>
  <c r="GKU22" i="134"/>
  <c r="GKV22" i="134"/>
  <c r="GKW22" i="134"/>
  <c r="GKX22" i="134"/>
  <c r="GKY22" i="134"/>
  <c r="GKZ22" i="134"/>
  <c r="GLA22" i="134"/>
  <c r="GLB22" i="134"/>
  <c r="GLC22" i="134"/>
  <c r="GLD22" i="134"/>
  <c r="GLE22" i="134"/>
  <c r="GLF22" i="134"/>
  <c r="GLG22" i="134"/>
  <c r="GLH22" i="134"/>
  <c r="GLI22" i="134"/>
  <c r="GLJ22" i="134"/>
  <c r="GLK22" i="134"/>
  <c r="GLL22" i="134"/>
  <c r="GLM22" i="134"/>
  <c r="GLN22" i="134"/>
  <c r="GLO22" i="134"/>
  <c r="GLP22" i="134"/>
  <c r="GLQ22" i="134"/>
  <c r="GLR22" i="134"/>
  <c r="GLS22" i="134"/>
  <c r="GLT22" i="134"/>
  <c r="GLU22" i="134"/>
  <c r="GLV22" i="134"/>
  <c r="GLW22" i="134"/>
  <c r="GLX22" i="134"/>
  <c r="GLY22" i="134"/>
  <c r="GLZ22" i="134"/>
  <c r="GMA22" i="134"/>
  <c r="GMB22" i="134"/>
  <c r="GMC22" i="134"/>
  <c r="GMD22" i="134"/>
  <c r="GME22" i="134"/>
  <c r="GMF22" i="134"/>
  <c r="GMG22" i="134"/>
  <c r="GMH22" i="134"/>
  <c r="GMI22" i="134"/>
  <c r="GMJ22" i="134"/>
  <c r="GMK22" i="134"/>
  <c r="GML22" i="134"/>
  <c r="GMM22" i="134"/>
  <c r="GMN22" i="134"/>
  <c r="GMO22" i="134"/>
  <c r="GMP22" i="134"/>
  <c r="GMQ22" i="134"/>
  <c r="GMR22" i="134"/>
  <c r="GMS22" i="134"/>
  <c r="GMT22" i="134"/>
  <c r="GMU22" i="134"/>
  <c r="GMV22" i="134"/>
  <c r="GMW22" i="134"/>
  <c r="GMX22" i="134"/>
  <c r="GMY22" i="134"/>
  <c r="GMZ22" i="134"/>
  <c r="GNA22" i="134"/>
  <c r="GNB22" i="134"/>
  <c r="GNC22" i="134"/>
  <c r="GND22" i="134"/>
  <c r="GNE22" i="134"/>
  <c r="GNF22" i="134"/>
  <c r="GNG22" i="134"/>
  <c r="GNH22" i="134"/>
  <c r="GNI22" i="134"/>
  <c r="GNJ22" i="134"/>
  <c r="GNK22" i="134"/>
  <c r="GNL22" i="134"/>
  <c r="GNM22" i="134"/>
  <c r="GNN22" i="134"/>
  <c r="GNO22" i="134"/>
  <c r="GNP22" i="134"/>
  <c r="GNQ22" i="134"/>
  <c r="GNR22" i="134"/>
  <c r="GNS22" i="134"/>
  <c r="GNT22" i="134"/>
  <c r="GNU22" i="134"/>
  <c r="GNV22" i="134"/>
  <c r="GNW22" i="134"/>
  <c r="GNX22" i="134"/>
  <c r="GNY22" i="134"/>
  <c r="GNZ22" i="134"/>
  <c r="GOA22" i="134"/>
  <c r="GOB22" i="134"/>
  <c r="GOC22" i="134"/>
  <c r="GOD22" i="134"/>
  <c r="GOE22" i="134"/>
  <c r="GOF22" i="134"/>
  <c r="GOG22" i="134"/>
  <c r="GOH22" i="134"/>
  <c r="GOI22" i="134"/>
  <c r="GOJ22" i="134"/>
  <c r="GOK22" i="134"/>
  <c r="GOL22" i="134"/>
  <c r="GOM22" i="134"/>
  <c r="GON22" i="134"/>
  <c r="GOO22" i="134"/>
  <c r="GOP22" i="134"/>
  <c r="GOQ22" i="134"/>
  <c r="GOR22" i="134"/>
  <c r="GOS22" i="134"/>
  <c r="GOT22" i="134"/>
  <c r="GOU22" i="134"/>
  <c r="GOV22" i="134"/>
  <c r="GOW22" i="134"/>
  <c r="GOX22" i="134"/>
  <c r="GOY22" i="134"/>
  <c r="GOZ22" i="134"/>
  <c r="GPA22" i="134"/>
  <c r="GPB22" i="134"/>
  <c r="GPC22" i="134"/>
  <c r="GPD22" i="134"/>
  <c r="GPE22" i="134"/>
  <c r="GPF22" i="134"/>
  <c r="GPG22" i="134"/>
  <c r="GPH22" i="134"/>
  <c r="GPI22" i="134"/>
  <c r="GPJ22" i="134"/>
  <c r="GPK22" i="134"/>
  <c r="GPL22" i="134"/>
  <c r="GPM22" i="134"/>
  <c r="GPN22" i="134"/>
  <c r="GPO22" i="134"/>
  <c r="GPP22" i="134"/>
  <c r="GPQ22" i="134"/>
  <c r="GPR22" i="134"/>
  <c r="GPS22" i="134"/>
  <c r="GPT22" i="134"/>
  <c r="GPU22" i="134"/>
  <c r="GPV22" i="134"/>
  <c r="GPW22" i="134"/>
  <c r="GPX22" i="134"/>
  <c r="GPY22" i="134"/>
  <c r="GPZ22" i="134"/>
  <c r="GQA22" i="134"/>
  <c r="GQB22" i="134"/>
  <c r="GQC22" i="134"/>
  <c r="GQD22" i="134"/>
  <c r="GQE22" i="134"/>
  <c r="GQF22" i="134"/>
  <c r="GQG22" i="134"/>
  <c r="GQH22" i="134"/>
  <c r="GQI22" i="134"/>
  <c r="GQJ22" i="134"/>
  <c r="GQK22" i="134"/>
  <c r="GQL22" i="134"/>
  <c r="GQM22" i="134"/>
  <c r="GQN22" i="134"/>
  <c r="GQO22" i="134"/>
  <c r="GQP22" i="134"/>
  <c r="GQQ22" i="134"/>
  <c r="GQR22" i="134"/>
  <c r="GQS22" i="134"/>
  <c r="GQT22" i="134"/>
  <c r="GQU22" i="134"/>
  <c r="GQV22" i="134"/>
  <c r="GQW22" i="134"/>
  <c r="GQX22" i="134"/>
  <c r="GQY22" i="134"/>
  <c r="GQZ22" i="134"/>
  <c r="GRA22" i="134"/>
  <c r="GRB22" i="134"/>
  <c r="GRC22" i="134"/>
  <c r="GRD22" i="134"/>
  <c r="GRE22" i="134"/>
  <c r="GRF22" i="134"/>
  <c r="GRG22" i="134"/>
  <c r="GRH22" i="134"/>
  <c r="GRI22" i="134"/>
  <c r="GRJ22" i="134"/>
  <c r="GRK22" i="134"/>
  <c r="GRL22" i="134"/>
  <c r="GRM22" i="134"/>
  <c r="GRN22" i="134"/>
  <c r="GRO22" i="134"/>
  <c r="GRP22" i="134"/>
  <c r="GRQ22" i="134"/>
  <c r="GRR22" i="134"/>
  <c r="GRS22" i="134"/>
  <c r="GRT22" i="134"/>
  <c r="GRU22" i="134"/>
  <c r="GRV22" i="134"/>
  <c r="GRW22" i="134"/>
  <c r="GRX22" i="134"/>
  <c r="GRY22" i="134"/>
  <c r="GRZ22" i="134"/>
  <c r="GSA22" i="134"/>
  <c r="GSB22" i="134"/>
  <c r="GSC22" i="134"/>
  <c r="GSD22" i="134"/>
  <c r="GSE22" i="134"/>
  <c r="GSF22" i="134"/>
  <c r="GSG22" i="134"/>
  <c r="GSH22" i="134"/>
  <c r="GSI22" i="134"/>
  <c r="GSJ22" i="134"/>
  <c r="GSK22" i="134"/>
  <c r="GSL22" i="134"/>
  <c r="GSM22" i="134"/>
  <c r="GSN22" i="134"/>
  <c r="GSO22" i="134"/>
  <c r="GSP22" i="134"/>
  <c r="GSQ22" i="134"/>
  <c r="GSR22" i="134"/>
  <c r="GSS22" i="134"/>
  <c r="GST22" i="134"/>
  <c r="GSU22" i="134"/>
  <c r="GSV22" i="134"/>
  <c r="GSW22" i="134"/>
  <c r="GSX22" i="134"/>
  <c r="GSY22" i="134"/>
  <c r="GSZ22" i="134"/>
  <c r="GTA22" i="134"/>
  <c r="GTB22" i="134"/>
  <c r="GTC22" i="134"/>
  <c r="GTD22" i="134"/>
  <c r="GTE22" i="134"/>
  <c r="GTF22" i="134"/>
  <c r="GTG22" i="134"/>
  <c r="GTH22" i="134"/>
  <c r="GTI22" i="134"/>
  <c r="GTJ22" i="134"/>
  <c r="GTK22" i="134"/>
  <c r="GTL22" i="134"/>
  <c r="GTM22" i="134"/>
  <c r="GTN22" i="134"/>
  <c r="GTO22" i="134"/>
  <c r="GTP22" i="134"/>
  <c r="GTQ22" i="134"/>
  <c r="GTR22" i="134"/>
  <c r="GTS22" i="134"/>
  <c r="GTT22" i="134"/>
  <c r="GTU22" i="134"/>
  <c r="GTV22" i="134"/>
  <c r="GTW22" i="134"/>
  <c r="GTX22" i="134"/>
  <c r="GTY22" i="134"/>
  <c r="GTZ22" i="134"/>
  <c r="GUA22" i="134"/>
  <c r="GUB22" i="134"/>
  <c r="GUC22" i="134"/>
  <c r="GUD22" i="134"/>
  <c r="GUE22" i="134"/>
  <c r="GUF22" i="134"/>
  <c r="GUG22" i="134"/>
  <c r="GUH22" i="134"/>
  <c r="GUI22" i="134"/>
  <c r="GUJ22" i="134"/>
  <c r="GUK22" i="134"/>
  <c r="GUL22" i="134"/>
  <c r="GUM22" i="134"/>
  <c r="GUN22" i="134"/>
  <c r="GUO22" i="134"/>
  <c r="GUP22" i="134"/>
  <c r="GUQ22" i="134"/>
  <c r="GUR22" i="134"/>
  <c r="GUS22" i="134"/>
  <c r="GUT22" i="134"/>
  <c r="GUU22" i="134"/>
  <c r="GUV22" i="134"/>
  <c r="GUW22" i="134"/>
  <c r="GUX22" i="134"/>
  <c r="GUY22" i="134"/>
  <c r="GUZ22" i="134"/>
  <c r="GVA22" i="134"/>
  <c r="GVB22" i="134"/>
  <c r="GVC22" i="134"/>
  <c r="GVD22" i="134"/>
  <c r="GVE22" i="134"/>
  <c r="GVF22" i="134"/>
  <c r="GVG22" i="134"/>
  <c r="GVH22" i="134"/>
  <c r="GVI22" i="134"/>
  <c r="GVJ22" i="134"/>
  <c r="GVK22" i="134"/>
  <c r="GVL22" i="134"/>
  <c r="GVM22" i="134"/>
  <c r="GVN22" i="134"/>
  <c r="GVO22" i="134"/>
  <c r="GVP22" i="134"/>
  <c r="GVQ22" i="134"/>
  <c r="GVR22" i="134"/>
  <c r="GVS22" i="134"/>
  <c r="GVT22" i="134"/>
  <c r="GVU22" i="134"/>
  <c r="GVV22" i="134"/>
  <c r="GVW22" i="134"/>
  <c r="GVX22" i="134"/>
  <c r="GVY22" i="134"/>
  <c r="GVZ22" i="134"/>
  <c r="GWA22" i="134"/>
  <c r="GWB22" i="134"/>
  <c r="GWC22" i="134"/>
  <c r="GWD22" i="134"/>
  <c r="GWE22" i="134"/>
  <c r="GWF22" i="134"/>
  <c r="GWG22" i="134"/>
  <c r="GWH22" i="134"/>
  <c r="GWI22" i="134"/>
  <c r="GWJ22" i="134"/>
  <c r="GWK22" i="134"/>
  <c r="GWL22" i="134"/>
  <c r="GWM22" i="134"/>
  <c r="GWN22" i="134"/>
  <c r="GWO22" i="134"/>
  <c r="GWP22" i="134"/>
  <c r="GWQ22" i="134"/>
  <c r="GWR22" i="134"/>
  <c r="GWS22" i="134"/>
  <c r="GWT22" i="134"/>
  <c r="GWU22" i="134"/>
  <c r="GWV22" i="134"/>
  <c r="GWW22" i="134"/>
  <c r="GWX22" i="134"/>
  <c r="GWY22" i="134"/>
  <c r="GWZ22" i="134"/>
  <c r="GXA22" i="134"/>
  <c r="GXB22" i="134"/>
  <c r="GXC22" i="134"/>
  <c r="GXD22" i="134"/>
  <c r="GXE22" i="134"/>
  <c r="GXF22" i="134"/>
  <c r="GXG22" i="134"/>
  <c r="GXH22" i="134"/>
  <c r="GXI22" i="134"/>
  <c r="GXJ22" i="134"/>
  <c r="GXK22" i="134"/>
  <c r="GXL22" i="134"/>
  <c r="GXM22" i="134"/>
  <c r="GXN22" i="134"/>
  <c r="GXO22" i="134"/>
  <c r="GXP22" i="134"/>
  <c r="GXQ22" i="134"/>
  <c r="GXR22" i="134"/>
  <c r="GXS22" i="134"/>
  <c r="GXT22" i="134"/>
  <c r="GXU22" i="134"/>
  <c r="GXV22" i="134"/>
  <c r="GXW22" i="134"/>
  <c r="GXX22" i="134"/>
  <c r="GXY22" i="134"/>
  <c r="GXZ22" i="134"/>
  <c r="GYA22" i="134"/>
  <c r="GYB22" i="134"/>
  <c r="GYC22" i="134"/>
  <c r="GYD22" i="134"/>
  <c r="GYE22" i="134"/>
  <c r="GYF22" i="134"/>
  <c r="GYG22" i="134"/>
  <c r="GYH22" i="134"/>
  <c r="GYI22" i="134"/>
  <c r="GYJ22" i="134"/>
  <c r="GYK22" i="134"/>
  <c r="GYL22" i="134"/>
  <c r="GYM22" i="134"/>
  <c r="GYN22" i="134"/>
  <c r="GYO22" i="134"/>
  <c r="GYP22" i="134"/>
  <c r="GYQ22" i="134"/>
  <c r="GYR22" i="134"/>
  <c r="GYS22" i="134"/>
  <c r="GYT22" i="134"/>
  <c r="GYU22" i="134"/>
  <c r="GYV22" i="134"/>
  <c r="GYW22" i="134"/>
  <c r="GYX22" i="134"/>
  <c r="GYY22" i="134"/>
  <c r="GYZ22" i="134"/>
  <c r="GZA22" i="134"/>
  <c r="GZB22" i="134"/>
  <c r="GZC22" i="134"/>
  <c r="GZD22" i="134"/>
  <c r="GZE22" i="134"/>
  <c r="GZF22" i="134"/>
  <c r="GZG22" i="134"/>
  <c r="GZH22" i="134"/>
  <c r="GZI22" i="134"/>
  <c r="GZJ22" i="134"/>
  <c r="GZK22" i="134"/>
  <c r="GZL22" i="134"/>
  <c r="GZM22" i="134"/>
  <c r="GZN22" i="134"/>
  <c r="GZO22" i="134"/>
  <c r="GZP22" i="134"/>
  <c r="GZQ22" i="134"/>
  <c r="GZR22" i="134"/>
  <c r="GZS22" i="134"/>
  <c r="GZT22" i="134"/>
  <c r="GZU22" i="134"/>
  <c r="GZV22" i="134"/>
  <c r="GZW22" i="134"/>
  <c r="GZX22" i="134"/>
  <c r="GZY22" i="134"/>
  <c r="GZZ22" i="134"/>
  <c r="HAA22" i="134"/>
  <c r="HAB22" i="134"/>
  <c r="HAC22" i="134"/>
  <c r="HAD22" i="134"/>
  <c r="HAE22" i="134"/>
  <c r="HAF22" i="134"/>
  <c r="HAG22" i="134"/>
  <c r="HAH22" i="134"/>
  <c r="HAI22" i="134"/>
  <c r="HAJ22" i="134"/>
  <c r="HAK22" i="134"/>
  <c r="HAL22" i="134"/>
  <c r="HAM22" i="134"/>
  <c r="HAN22" i="134"/>
  <c r="HAO22" i="134"/>
  <c r="HAP22" i="134"/>
  <c r="HAQ22" i="134"/>
  <c r="HAR22" i="134"/>
  <c r="HAS22" i="134"/>
  <c r="HAT22" i="134"/>
  <c r="HAU22" i="134"/>
  <c r="HAV22" i="134"/>
  <c r="HAW22" i="134"/>
  <c r="HAX22" i="134"/>
  <c r="HAY22" i="134"/>
  <c r="HAZ22" i="134"/>
  <c r="HBA22" i="134"/>
  <c r="HBB22" i="134"/>
  <c r="HBC22" i="134"/>
  <c r="HBD22" i="134"/>
  <c r="HBE22" i="134"/>
  <c r="HBF22" i="134"/>
  <c r="HBG22" i="134"/>
  <c r="HBH22" i="134"/>
  <c r="HBI22" i="134"/>
  <c r="HBJ22" i="134"/>
  <c r="HBK22" i="134"/>
  <c r="HBL22" i="134"/>
  <c r="HBM22" i="134"/>
  <c r="HBN22" i="134"/>
  <c r="HBO22" i="134"/>
  <c r="HBP22" i="134"/>
  <c r="HBQ22" i="134"/>
  <c r="HBR22" i="134"/>
  <c r="HBS22" i="134"/>
  <c r="HBT22" i="134"/>
  <c r="HBU22" i="134"/>
  <c r="HBV22" i="134"/>
  <c r="HBW22" i="134"/>
  <c r="HBX22" i="134"/>
  <c r="HBY22" i="134"/>
  <c r="HBZ22" i="134"/>
  <c r="HCA22" i="134"/>
  <c r="HCB22" i="134"/>
  <c r="HCC22" i="134"/>
  <c r="HCD22" i="134"/>
  <c r="HCE22" i="134"/>
  <c r="HCF22" i="134"/>
  <c r="HCG22" i="134"/>
  <c r="HCH22" i="134"/>
  <c r="HCI22" i="134"/>
  <c r="HCJ22" i="134"/>
  <c r="HCK22" i="134"/>
  <c r="HCL22" i="134"/>
  <c r="HCM22" i="134"/>
  <c r="HCN22" i="134"/>
  <c r="HCO22" i="134"/>
  <c r="HCP22" i="134"/>
  <c r="HCQ22" i="134"/>
  <c r="HCR22" i="134"/>
  <c r="HCS22" i="134"/>
  <c r="HCT22" i="134"/>
  <c r="HCU22" i="134"/>
  <c r="HCV22" i="134"/>
  <c r="HCW22" i="134"/>
  <c r="HCX22" i="134"/>
  <c r="HCY22" i="134"/>
  <c r="HCZ22" i="134"/>
  <c r="HDA22" i="134"/>
  <c r="HDB22" i="134"/>
  <c r="HDC22" i="134"/>
  <c r="HDD22" i="134"/>
  <c r="HDE22" i="134"/>
  <c r="HDF22" i="134"/>
  <c r="HDG22" i="134"/>
  <c r="HDH22" i="134"/>
  <c r="HDI22" i="134"/>
  <c r="HDJ22" i="134"/>
  <c r="HDK22" i="134"/>
  <c r="HDL22" i="134"/>
  <c r="HDM22" i="134"/>
  <c r="HDN22" i="134"/>
  <c r="HDO22" i="134"/>
  <c r="HDP22" i="134"/>
  <c r="HDQ22" i="134"/>
  <c r="HDR22" i="134"/>
  <c r="HDS22" i="134"/>
  <c r="HDT22" i="134"/>
  <c r="HDU22" i="134"/>
  <c r="HDV22" i="134"/>
  <c r="HDW22" i="134"/>
  <c r="HDX22" i="134"/>
  <c r="HDY22" i="134"/>
  <c r="HDZ22" i="134"/>
  <c r="HEA22" i="134"/>
  <c r="HEB22" i="134"/>
  <c r="HEC22" i="134"/>
  <c r="HED22" i="134"/>
  <c r="HEE22" i="134"/>
  <c r="HEF22" i="134"/>
  <c r="HEG22" i="134"/>
  <c r="HEH22" i="134"/>
  <c r="HEI22" i="134"/>
  <c r="HEJ22" i="134"/>
  <c r="HEK22" i="134"/>
  <c r="HEL22" i="134"/>
  <c r="HEM22" i="134"/>
  <c r="HEN22" i="134"/>
  <c r="HEO22" i="134"/>
  <c r="HEP22" i="134"/>
  <c r="HEQ22" i="134"/>
  <c r="HER22" i="134"/>
  <c r="HES22" i="134"/>
  <c r="HET22" i="134"/>
  <c r="HEU22" i="134"/>
  <c r="HEV22" i="134"/>
  <c r="HEW22" i="134"/>
  <c r="HEX22" i="134"/>
  <c r="HEY22" i="134"/>
  <c r="HEZ22" i="134"/>
  <c r="HFA22" i="134"/>
  <c r="HFB22" i="134"/>
  <c r="HFC22" i="134"/>
  <c r="HFD22" i="134"/>
  <c r="HFE22" i="134"/>
  <c r="HFF22" i="134"/>
  <c r="HFG22" i="134"/>
  <c r="HFH22" i="134"/>
  <c r="HFI22" i="134"/>
  <c r="HFJ22" i="134"/>
  <c r="HFK22" i="134"/>
  <c r="HFL22" i="134"/>
  <c r="HFM22" i="134"/>
  <c r="HFN22" i="134"/>
  <c r="HFO22" i="134"/>
  <c r="HFP22" i="134"/>
  <c r="HFQ22" i="134"/>
  <c r="HFR22" i="134"/>
  <c r="HFS22" i="134"/>
  <c r="HFT22" i="134"/>
  <c r="HFU22" i="134"/>
  <c r="HFV22" i="134"/>
  <c r="HFW22" i="134"/>
  <c r="HFX22" i="134"/>
  <c r="HFY22" i="134"/>
  <c r="HFZ22" i="134"/>
  <c r="HGA22" i="134"/>
  <c r="HGB22" i="134"/>
  <c r="HGC22" i="134"/>
  <c r="HGD22" i="134"/>
  <c r="HGE22" i="134"/>
  <c r="HGF22" i="134"/>
  <c r="HGG22" i="134"/>
  <c r="HGH22" i="134"/>
  <c r="HGI22" i="134"/>
  <c r="HGJ22" i="134"/>
  <c r="HGK22" i="134"/>
  <c r="HGL22" i="134"/>
  <c r="HGM22" i="134"/>
  <c r="HGN22" i="134"/>
  <c r="HGO22" i="134"/>
  <c r="HGP22" i="134"/>
  <c r="HGQ22" i="134"/>
  <c r="HGR22" i="134"/>
  <c r="HGS22" i="134"/>
  <c r="HGT22" i="134"/>
  <c r="HGU22" i="134"/>
  <c r="HGV22" i="134"/>
  <c r="HGW22" i="134"/>
  <c r="HGX22" i="134"/>
  <c r="HGY22" i="134"/>
  <c r="HGZ22" i="134"/>
  <c r="HHA22" i="134"/>
  <c r="HHB22" i="134"/>
  <c r="HHC22" i="134"/>
  <c r="HHD22" i="134"/>
  <c r="HHE22" i="134"/>
  <c r="HHF22" i="134"/>
  <c r="HHG22" i="134"/>
  <c r="HHH22" i="134"/>
  <c r="HHI22" i="134"/>
  <c r="HHJ22" i="134"/>
  <c r="HHK22" i="134"/>
  <c r="HHL22" i="134"/>
  <c r="HHM22" i="134"/>
  <c r="HHN22" i="134"/>
  <c r="HHO22" i="134"/>
  <c r="HHP22" i="134"/>
  <c r="HHQ22" i="134"/>
  <c r="HHR22" i="134"/>
  <c r="HHS22" i="134"/>
  <c r="HHT22" i="134"/>
  <c r="HHU22" i="134"/>
  <c r="HHV22" i="134"/>
  <c r="HHW22" i="134"/>
  <c r="HHX22" i="134"/>
  <c r="HHY22" i="134"/>
  <c r="HHZ22" i="134"/>
  <c r="HIA22" i="134"/>
  <c r="HIB22" i="134"/>
  <c r="HIC22" i="134"/>
  <c r="HID22" i="134"/>
  <c r="HIE22" i="134"/>
  <c r="HIF22" i="134"/>
  <c r="HIG22" i="134"/>
  <c r="HIH22" i="134"/>
  <c r="HII22" i="134"/>
  <c r="HIJ22" i="134"/>
  <c r="HIK22" i="134"/>
  <c r="HIL22" i="134"/>
  <c r="HIM22" i="134"/>
  <c r="HIN22" i="134"/>
  <c r="HIO22" i="134"/>
  <c r="HIP22" i="134"/>
  <c r="HIQ22" i="134"/>
  <c r="HIR22" i="134"/>
  <c r="HIS22" i="134"/>
  <c r="HIT22" i="134"/>
  <c r="HIU22" i="134"/>
  <c r="HIV22" i="134"/>
  <c r="HIW22" i="134"/>
  <c r="HIX22" i="134"/>
  <c r="HIY22" i="134"/>
  <c r="HIZ22" i="134"/>
  <c r="HJA22" i="134"/>
  <c r="HJB22" i="134"/>
  <c r="HJC22" i="134"/>
  <c r="HJD22" i="134"/>
  <c r="HJE22" i="134"/>
  <c r="HJF22" i="134"/>
  <c r="HJG22" i="134"/>
  <c r="HJH22" i="134"/>
  <c r="HJI22" i="134"/>
  <c r="HJJ22" i="134"/>
  <c r="HJK22" i="134"/>
  <c r="HJL22" i="134"/>
  <c r="HJM22" i="134"/>
  <c r="HJN22" i="134"/>
  <c r="HJO22" i="134"/>
  <c r="HJP22" i="134"/>
  <c r="HJQ22" i="134"/>
  <c r="HJR22" i="134"/>
  <c r="HJS22" i="134"/>
  <c r="HJT22" i="134"/>
  <c r="HJU22" i="134"/>
  <c r="HJV22" i="134"/>
  <c r="HJW22" i="134"/>
  <c r="HJX22" i="134"/>
  <c r="HJY22" i="134"/>
  <c r="HJZ22" i="134"/>
  <c r="HKA22" i="134"/>
  <c r="HKB22" i="134"/>
  <c r="HKC22" i="134"/>
  <c r="HKD22" i="134"/>
  <c r="HKE22" i="134"/>
  <c r="HKF22" i="134"/>
  <c r="HKG22" i="134"/>
  <c r="HKH22" i="134"/>
  <c r="HKI22" i="134"/>
  <c r="HKJ22" i="134"/>
  <c r="HKK22" i="134"/>
  <c r="HKL22" i="134"/>
  <c r="HKM22" i="134"/>
  <c r="HKN22" i="134"/>
  <c r="HKO22" i="134"/>
  <c r="HKP22" i="134"/>
  <c r="HKQ22" i="134"/>
  <c r="HKR22" i="134"/>
  <c r="HKS22" i="134"/>
  <c r="HKT22" i="134"/>
  <c r="HKU22" i="134"/>
  <c r="HKV22" i="134"/>
  <c r="HKW22" i="134"/>
  <c r="HKX22" i="134"/>
  <c r="HKY22" i="134"/>
  <c r="HKZ22" i="134"/>
  <c r="HLA22" i="134"/>
  <c r="HLB22" i="134"/>
  <c r="HLC22" i="134"/>
  <c r="HLD22" i="134"/>
  <c r="HLE22" i="134"/>
  <c r="HLF22" i="134"/>
  <c r="HLG22" i="134"/>
  <c r="HLH22" i="134"/>
  <c r="HLI22" i="134"/>
  <c r="HLJ22" i="134"/>
  <c r="HLK22" i="134"/>
  <c r="HLL22" i="134"/>
  <c r="HLM22" i="134"/>
  <c r="HLN22" i="134"/>
  <c r="HLO22" i="134"/>
  <c r="HLP22" i="134"/>
  <c r="HLQ22" i="134"/>
  <c r="HLR22" i="134"/>
  <c r="HLS22" i="134"/>
  <c r="HLT22" i="134"/>
  <c r="HLU22" i="134"/>
  <c r="HLV22" i="134"/>
  <c r="HLW22" i="134"/>
  <c r="HLX22" i="134"/>
  <c r="HLY22" i="134"/>
  <c r="HLZ22" i="134"/>
  <c r="HMA22" i="134"/>
  <c r="HMB22" i="134"/>
  <c r="HMC22" i="134"/>
  <c r="HMD22" i="134"/>
  <c r="HME22" i="134"/>
  <c r="HMF22" i="134"/>
  <c r="HMG22" i="134"/>
  <c r="HMH22" i="134"/>
  <c r="HMI22" i="134"/>
  <c r="HMJ22" i="134"/>
  <c r="HMK22" i="134"/>
  <c r="HML22" i="134"/>
  <c r="HMM22" i="134"/>
  <c r="HMN22" i="134"/>
  <c r="HMO22" i="134"/>
  <c r="HMP22" i="134"/>
  <c r="HMQ22" i="134"/>
  <c r="HMR22" i="134"/>
  <c r="HMS22" i="134"/>
  <c r="HMT22" i="134"/>
  <c r="HMU22" i="134"/>
  <c r="HMV22" i="134"/>
  <c r="HMW22" i="134"/>
  <c r="HMX22" i="134"/>
  <c r="HMY22" i="134"/>
  <c r="HMZ22" i="134"/>
  <c r="HNA22" i="134"/>
  <c r="HNB22" i="134"/>
  <c r="HNC22" i="134"/>
  <c r="HND22" i="134"/>
  <c r="HNE22" i="134"/>
  <c r="HNF22" i="134"/>
  <c r="HNG22" i="134"/>
  <c r="HNH22" i="134"/>
  <c r="HNI22" i="134"/>
  <c r="HNJ22" i="134"/>
  <c r="HNK22" i="134"/>
  <c r="HNL22" i="134"/>
  <c r="HNM22" i="134"/>
  <c r="HNN22" i="134"/>
  <c r="HNO22" i="134"/>
  <c r="HNP22" i="134"/>
  <c r="HNQ22" i="134"/>
  <c r="HNR22" i="134"/>
  <c r="HNS22" i="134"/>
  <c r="HNT22" i="134"/>
  <c r="HNU22" i="134"/>
  <c r="HNV22" i="134"/>
  <c r="HNW22" i="134"/>
  <c r="HNX22" i="134"/>
  <c r="HNY22" i="134"/>
  <c r="HNZ22" i="134"/>
  <c r="HOA22" i="134"/>
  <c r="HOB22" i="134"/>
  <c r="HOC22" i="134"/>
  <c r="HOD22" i="134"/>
  <c r="HOE22" i="134"/>
  <c r="HOF22" i="134"/>
  <c r="HOG22" i="134"/>
  <c r="HOH22" i="134"/>
  <c r="HOI22" i="134"/>
  <c r="HOJ22" i="134"/>
  <c r="HOK22" i="134"/>
  <c r="HOL22" i="134"/>
  <c r="HOM22" i="134"/>
  <c r="HON22" i="134"/>
  <c r="HOO22" i="134"/>
  <c r="HOP22" i="134"/>
  <c r="HOQ22" i="134"/>
  <c r="HOR22" i="134"/>
  <c r="HOS22" i="134"/>
  <c r="HOT22" i="134"/>
  <c r="HOU22" i="134"/>
  <c r="HOV22" i="134"/>
  <c r="HOW22" i="134"/>
  <c r="HOX22" i="134"/>
  <c r="HOY22" i="134"/>
  <c r="HOZ22" i="134"/>
  <c r="HPA22" i="134"/>
  <c r="HPB22" i="134"/>
  <c r="HPC22" i="134"/>
  <c r="HPD22" i="134"/>
  <c r="HPE22" i="134"/>
  <c r="HPF22" i="134"/>
  <c r="HPG22" i="134"/>
  <c r="HPH22" i="134"/>
  <c r="HPI22" i="134"/>
  <c r="HPJ22" i="134"/>
  <c r="HPK22" i="134"/>
  <c r="HPL22" i="134"/>
  <c r="HPM22" i="134"/>
  <c r="HPN22" i="134"/>
  <c r="HPO22" i="134"/>
  <c r="HPP22" i="134"/>
  <c r="HPQ22" i="134"/>
  <c r="HPR22" i="134"/>
  <c r="HPS22" i="134"/>
  <c r="HPT22" i="134"/>
  <c r="HPU22" i="134"/>
  <c r="HPV22" i="134"/>
  <c r="HPW22" i="134"/>
  <c r="HPX22" i="134"/>
  <c r="HPY22" i="134"/>
  <c r="HPZ22" i="134"/>
  <c r="HQA22" i="134"/>
  <c r="HQB22" i="134"/>
  <c r="HQC22" i="134"/>
  <c r="HQD22" i="134"/>
  <c r="HQE22" i="134"/>
  <c r="HQF22" i="134"/>
  <c r="HQG22" i="134"/>
  <c r="HQH22" i="134"/>
  <c r="HQI22" i="134"/>
  <c r="HQJ22" i="134"/>
  <c r="HQK22" i="134"/>
  <c r="HQL22" i="134"/>
  <c r="HQM22" i="134"/>
  <c r="HQN22" i="134"/>
  <c r="HQO22" i="134"/>
  <c r="HQP22" i="134"/>
  <c r="HQQ22" i="134"/>
  <c r="HQR22" i="134"/>
  <c r="HQS22" i="134"/>
  <c r="HQT22" i="134"/>
  <c r="HQU22" i="134"/>
  <c r="HQV22" i="134"/>
  <c r="HQW22" i="134"/>
  <c r="HQX22" i="134"/>
  <c r="HQY22" i="134"/>
  <c r="HQZ22" i="134"/>
  <c r="HRA22" i="134"/>
  <c r="HRB22" i="134"/>
  <c r="HRC22" i="134"/>
  <c r="HRD22" i="134"/>
  <c r="HRE22" i="134"/>
  <c r="HRF22" i="134"/>
  <c r="HRG22" i="134"/>
  <c r="HRH22" i="134"/>
  <c r="HRI22" i="134"/>
  <c r="HRJ22" i="134"/>
  <c r="HRK22" i="134"/>
  <c r="HRL22" i="134"/>
  <c r="HRM22" i="134"/>
  <c r="HRN22" i="134"/>
  <c r="HRO22" i="134"/>
  <c r="HRP22" i="134"/>
  <c r="HRQ22" i="134"/>
  <c r="HRR22" i="134"/>
  <c r="HRS22" i="134"/>
  <c r="HRT22" i="134"/>
  <c r="HRU22" i="134"/>
  <c r="HRV22" i="134"/>
  <c r="HRW22" i="134"/>
  <c r="HRX22" i="134"/>
  <c r="HRY22" i="134"/>
  <c r="HRZ22" i="134"/>
  <c r="HSA22" i="134"/>
  <c r="HSB22" i="134"/>
  <c r="HSC22" i="134"/>
  <c r="HSD22" i="134"/>
  <c r="HSE22" i="134"/>
  <c r="HSF22" i="134"/>
  <c r="HSG22" i="134"/>
  <c r="HSH22" i="134"/>
  <c r="HSI22" i="134"/>
  <c r="HSJ22" i="134"/>
  <c r="HSK22" i="134"/>
  <c r="HSL22" i="134"/>
  <c r="HSM22" i="134"/>
  <c r="HSN22" i="134"/>
  <c r="HSO22" i="134"/>
  <c r="HSP22" i="134"/>
  <c r="HSQ22" i="134"/>
  <c r="HSR22" i="134"/>
  <c r="HSS22" i="134"/>
  <c r="HST22" i="134"/>
  <c r="HSU22" i="134"/>
  <c r="HSV22" i="134"/>
  <c r="HSW22" i="134"/>
  <c r="HSX22" i="134"/>
  <c r="HSY22" i="134"/>
  <c r="HSZ22" i="134"/>
  <c r="HTA22" i="134"/>
  <c r="HTB22" i="134"/>
  <c r="HTC22" i="134"/>
  <c r="HTD22" i="134"/>
  <c r="HTE22" i="134"/>
  <c r="HTF22" i="134"/>
  <c r="HTG22" i="134"/>
  <c r="HTH22" i="134"/>
  <c r="HTI22" i="134"/>
  <c r="HTJ22" i="134"/>
  <c r="HTK22" i="134"/>
  <c r="HTL22" i="134"/>
  <c r="HTM22" i="134"/>
  <c r="HTN22" i="134"/>
  <c r="HTO22" i="134"/>
  <c r="HTP22" i="134"/>
  <c r="HTQ22" i="134"/>
  <c r="HTR22" i="134"/>
  <c r="HTS22" i="134"/>
  <c r="HTT22" i="134"/>
  <c r="HTU22" i="134"/>
  <c r="HTV22" i="134"/>
  <c r="HTW22" i="134"/>
  <c r="HTX22" i="134"/>
  <c r="HTY22" i="134"/>
  <c r="HTZ22" i="134"/>
  <c r="HUA22" i="134"/>
  <c r="HUB22" i="134"/>
  <c r="HUC22" i="134"/>
  <c r="HUD22" i="134"/>
  <c r="HUE22" i="134"/>
  <c r="HUF22" i="134"/>
  <c r="HUG22" i="134"/>
  <c r="HUH22" i="134"/>
  <c r="HUI22" i="134"/>
  <c r="HUJ22" i="134"/>
  <c r="HUK22" i="134"/>
  <c r="HUL22" i="134"/>
  <c r="HUM22" i="134"/>
  <c r="HUN22" i="134"/>
  <c r="HUO22" i="134"/>
  <c r="HUP22" i="134"/>
  <c r="HUQ22" i="134"/>
  <c r="HUR22" i="134"/>
  <c r="HUS22" i="134"/>
  <c r="HUT22" i="134"/>
  <c r="HUU22" i="134"/>
  <c r="HUV22" i="134"/>
  <c r="HUW22" i="134"/>
  <c r="HUX22" i="134"/>
  <c r="HUY22" i="134"/>
  <c r="HUZ22" i="134"/>
  <c r="HVA22" i="134"/>
  <c r="HVB22" i="134"/>
  <c r="HVC22" i="134"/>
  <c r="HVD22" i="134"/>
  <c r="HVE22" i="134"/>
  <c r="HVF22" i="134"/>
  <c r="HVG22" i="134"/>
  <c r="HVH22" i="134"/>
  <c r="HVI22" i="134"/>
  <c r="HVJ22" i="134"/>
  <c r="HVK22" i="134"/>
  <c r="HVL22" i="134"/>
  <c r="HVM22" i="134"/>
  <c r="HVN22" i="134"/>
  <c r="HVO22" i="134"/>
  <c r="HVP22" i="134"/>
  <c r="HVQ22" i="134"/>
  <c r="HVR22" i="134"/>
  <c r="HVS22" i="134"/>
  <c r="HVT22" i="134"/>
  <c r="HVU22" i="134"/>
  <c r="HVV22" i="134"/>
  <c r="HVW22" i="134"/>
  <c r="HVX22" i="134"/>
  <c r="HVY22" i="134"/>
  <c r="HVZ22" i="134"/>
  <c r="HWA22" i="134"/>
  <c r="HWB22" i="134"/>
  <c r="HWC22" i="134"/>
  <c r="HWD22" i="134"/>
  <c r="HWE22" i="134"/>
  <c r="HWF22" i="134"/>
  <c r="HWG22" i="134"/>
  <c r="HWH22" i="134"/>
  <c r="HWI22" i="134"/>
  <c r="HWJ22" i="134"/>
  <c r="HWK22" i="134"/>
  <c r="HWL22" i="134"/>
  <c r="HWM22" i="134"/>
  <c r="HWN22" i="134"/>
  <c r="HWO22" i="134"/>
  <c r="HWP22" i="134"/>
  <c r="HWQ22" i="134"/>
  <c r="HWR22" i="134"/>
  <c r="HWS22" i="134"/>
  <c r="HWT22" i="134"/>
  <c r="HWU22" i="134"/>
  <c r="HWV22" i="134"/>
  <c r="HWW22" i="134"/>
  <c r="HWX22" i="134"/>
  <c r="HWY22" i="134"/>
  <c r="HWZ22" i="134"/>
  <c r="HXA22" i="134"/>
  <c r="HXB22" i="134"/>
  <c r="HXC22" i="134"/>
  <c r="HXD22" i="134"/>
  <c r="HXE22" i="134"/>
  <c r="HXF22" i="134"/>
  <c r="HXG22" i="134"/>
  <c r="HXH22" i="134"/>
  <c r="HXI22" i="134"/>
  <c r="HXJ22" i="134"/>
  <c r="HXK22" i="134"/>
  <c r="HXL22" i="134"/>
  <c r="HXM22" i="134"/>
  <c r="HXN22" i="134"/>
  <c r="HXO22" i="134"/>
  <c r="HXP22" i="134"/>
  <c r="HXQ22" i="134"/>
  <c r="HXR22" i="134"/>
  <c r="HXS22" i="134"/>
  <c r="HXT22" i="134"/>
  <c r="HXU22" i="134"/>
  <c r="HXV22" i="134"/>
  <c r="HXW22" i="134"/>
  <c r="HXX22" i="134"/>
  <c r="HXY22" i="134"/>
  <c r="HXZ22" i="134"/>
  <c r="HYA22" i="134"/>
  <c r="HYB22" i="134"/>
  <c r="HYC22" i="134"/>
  <c r="HYD22" i="134"/>
  <c r="HYE22" i="134"/>
  <c r="HYF22" i="134"/>
  <c r="HYG22" i="134"/>
  <c r="HYH22" i="134"/>
  <c r="HYI22" i="134"/>
  <c r="HYJ22" i="134"/>
  <c r="HYK22" i="134"/>
  <c r="HYL22" i="134"/>
  <c r="HYM22" i="134"/>
  <c r="HYN22" i="134"/>
  <c r="HYO22" i="134"/>
  <c r="HYP22" i="134"/>
  <c r="HYQ22" i="134"/>
  <c r="HYR22" i="134"/>
  <c r="HYS22" i="134"/>
  <c r="HYT22" i="134"/>
  <c r="HYU22" i="134"/>
  <c r="HYV22" i="134"/>
  <c r="HYW22" i="134"/>
  <c r="HYX22" i="134"/>
  <c r="HYY22" i="134"/>
  <c r="HYZ22" i="134"/>
  <c r="HZA22" i="134"/>
  <c r="HZB22" i="134"/>
  <c r="HZC22" i="134"/>
  <c r="HZD22" i="134"/>
  <c r="HZE22" i="134"/>
  <c r="HZF22" i="134"/>
  <c r="HZG22" i="134"/>
  <c r="HZH22" i="134"/>
  <c r="HZI22" i="134"/>
  <c r="HZJ22" i="134"/>
  <c r="HZK22" i="134"/>
  <c r="HZL22" i="134"/>
  <c r="HZM22" i="134"/>
  <c r="HZN22" i="134"/>
  <c r="HZO22" i="134"/>
  <c r="HZP22" i="134"/>
  <c r="HZQ22" i="134"/>
  <c r="HZR22" i="134"/>
  <c r="HZS22" i="134"/>
  <c r="HZT22" i="134"/>
  <c r="HZU22" i="134"/>
  <c r="HZV22" i="134"/>
  <c r="HZW22" i="134"/>
  <c r="HZX22" i="134"/>
  <c r="HZY22" i="134"/>
  <c r="HZZ22" i="134"/>
  <c r="IAA22" i="134"/>
  <c r="IAB22" i="134"/>
  <c r="IAC22" i="134"/>
  <c r="IAD22" i="134"/>
  <c r="IAE22" i="134"/>
  <c r="IAF22" i="134"/>
  <c r="IAG22" i="134"/>
  <c r="IAH22" i="134"/>
  <c r="IAI22" i="134"/>
  <c r="IAJ22" i="134"/>
  <c r="IAK22" i="134"/>
  <c r="IAL22" i="134"/>
  <c r="IAM22" i="134"/>
  <c r="IAN22" i="134"/>
  <c r="IAO22" i="134"/>
  <c r="IAP22" i="134"/>
  <c r="IAQ22" i="134"/>
  <c r="IAR22" i="134"/>
  <c r="IAS22" i="134"/>
  <c r="IAT22" i="134"/>
  <c r="IAU22" i="134"/>
  <c r="IAV22" i="134"/>
  <c r="IAW22" i="134"/>
  <c r="IAX22" i="134"/>
  <c r="IAY22" i="134"/>
  <c r="IAZ22" i="134"/>
  <c r="IBA22" i="134"/>
  <c r="IBB22" i="134"/>
  <c r="IBC22" i="134"/>
  <c r="IBD22" i="134"/>
  <c r="IBE22" i="134"/>
  <c r="IBF22" i="134"/>
  <c r="IBG22" i="134"/>
  <c r="IBH22" i="134"/>
  <c r="IBI22" i="134"/>
  <c r="IBJ22" i="134"/>
  <c r="IBK22" i="134"/>
  <c r="IBL22" i="134"/>
  <c r="IBM22" i="134"/>
  <c r="IBN22" i="134"/>
  <c r="IBO22" i="134"/>
  <c r="IBP22" i="134"/>
  <c r="IBQ22" i="134"/>
  <c r="IBR22" i="134"/>
  <c r="IBS22" i="134"/>
  <c r="IBT22" i="134"/>
  <c r="IBU22" i="134"/>
  <c r="IBV22" i="134"/>
  <c r="IBW22" i="134"/>
  <c r="IBX22" i="134"/>
  <c r="IBY22" i="134"/>
  <c r="IBZ22" i="134"/>
  <c r="ICA22" i="134"/>
  <c r="ICB22" i="134"/>
  <c r="ICC22" i="134"/>
  <c r="ICD22" i="134"/>
  <c r="ICE22" i="134"/>
  <c r="ICF22" i="134"/>
  <c r="ICG22" i="134"/>
  <c r="ICH22" i="134"/>
  <c r="ICI22" i="134"/>
  <c r="ICJ22" i="134"/>
  <c r="ICK22" i="134"/>
  <c r="ICL22" i="134"/>
  <c r="ICM22" i="134"/>
  <c r="ICN22" i="134"/>
  <c r="ICO22" i="134"/>
  <c r="ICP22" i="134"/>
  <c r="ICQ22" i="134"/>
  <c r="ICR22" i="134"/>
  <c r="ICS22" i="134"/>
  <c r="ICT22" i="134"/>
  <c r="ICU22" i="134"/>
  <c r="ICV22" i="134"/>
  <c r="ICW22" i="134"/>
  <c r="ICX22" i="134"/>
  <c r="ICY22" i="134"/>
  <c r="ICZ22" i="134"/>
  <c r="IDA22" i="134"/>
  <c r="IDB22" i="134"/>
  <c r="IDC22" i="134"/>
  <c r="IDD22" i="134"/>
  <c r="IDE22" i="134"/>
  <c r="IDF22" i="134"/>
  <c r="IDG22" i="134"/>
  <c r="IDH22" i="134"/>
  <c r="IDI22" i="134"/>
  <c r="IDJ22" i="134"/>
  <c r="IDK22" i="134"/>
  <c r="IDL22" i="134"/>
  <c r="IDM22" i="134"/>
  <c r="IDN22" i="134"/>
  <c r="IDO22" i="134"/>
  <c r="IDP22" i="134"/>
  <c r="IDQ22" i="134"/>
  <c r="IDR22" i="134"/>
  <c r="IDS22" i="134"/>
  <c r="IDT22" i="134"/>
  <c r="IDU22" i="134"/>
  <c r="IDV22" i="134"/>
  <c r="IDW22" i="134"/>
  <c r="IDX22" i="134"/>
  <c r="IDY22" i="134"/>
  <c r="IDZ22" i="134"/>
  <c r="IEA22" i="134"/>
  <c r="IEB22" i="134"/>
  <c r="IEC22" i="134"/>
  <c r="IED22" i="134"/>
  <c r="IEE22" i="134"/>
  <c r="IEF22" i="134"/>
  <c r="IEG22" i="134"/>
  <c r="IEH22" i="134"/>
  <c r="IEI22" i="134"/>
  <c r="IEJ22" i="134"/>
  <c r="IEK22" i="134"/>
  <c r="IEL22" i="134"/>
  <c r="IEM22" i="134"/>
  <c r="IEN22" i="134"/>
  <c r="IEO22" i="134"/>
  <c r="IEP22" i="134"/>
  <c r="IEQ22" i="134"/>
  <c r="IER22" i="134"/>
  <c r="IES22" i="134"/>
  <c r="IET22" i="134"/>
  <c r="IEU22" i="134"/>
  <c r="IEV22" i="134"/>
  <c r="IEW22" i="134"/>
  <c r="IEX22" i="134"/>
  <c r="IEY22" i="134"/>
  <c r="IEZ22" i="134"/>
  <c r="IFA22" i="134"/>
  <c r="IFB22" i="134"/>
  <c r="IFC22" i="134"/>
  <c r="IFD22" i="134"/>
  <c r="IFE22" i="134"/>
  <c r="IFF22" i="134"/>
  <c r="IFG22" i="134"/>
  <c r="IFH22" i="134"/>
  <c r="IFI22" i="134"/>
  <c r="IFJ22" i="134"/>
  <c r="IFK22" i="134"/>
  <c r="IFL22" i="134"/>
  <c r="IFM22" i="134"/>
  <c r="IFN22" i="134"/>
  <c r="IFO22" i="134"/>
  <c r="IFP22" i="134"/>
  <c r="IFQ22" i="134"/>
  <c r="IFR22" i="134"/>
  <c r="IFS22" i="134"/>
  <c r="IFT22" i="134"/>
  <c r="IFU22" i="134"/>
  <c r="IFV22" i="134"/>
  <c r="IFW22" i="134"/>
  <c r="IFX22" i="134"/>
  <c r="IFY22" i="134"/>
  <c r="IFZ22" i="134"/>
  <c r="IGA22" i="134"/>
  <c r="IGB22" i="134"/>
  <c r="IGC22" i="134"/>
  <c r="IGD22" i="134"/>
  <c r="IGE22" i="134"/>
  <c r="IGF22" i="134"/>
  <c r="IGG22" i="134"/>
  <c r="IGH22" i="134"/>
  <c r="IGI22" i="134"/>
  <c r="IGJ22" i="134"/>
  <c r="IGK22" i="134"/>
  <c r="IGL22" i="134"/>
  <c r="IGM22" i="134"/>
  <c r="IGN22" i="134"/>
  <c r="IGO22" i="134"/>
  <c r="IGP22" i="134"/>
  <c r="IGQ22" i="134"/>
  <c r="IGR22" i="134"/>
  <c r="IGS22" i="134"/>
  <c r="IGT22" i="134"/>
  <c r="IGU22" i="134"/>
  <c r="IGV22" i="134"/>
  <c r="IGW22" i="134"/>
  <c r="IGX22" i="134"/>
  <c r="IGY22" i="134"/>
  <c r="IGZ22" i="134"/>
  <c r="IHA22" i="134"/>
  <c r="IHB22" i="134"/>
  <c r="IHC22" i="134"/>
  <c r="IHD22" i="134"/>
  <c r="IHE22" i="134"/>
  <c r="IHF22" i="134"/>
  <c r="IHG22" i="134"/>
  <c r="IHH22" i="134"/>
  <c r="IHI22" i="134"/>
  <c r="IHJ22" i="134"/>
  <c r="IHK22" i="134"/>
  <c r="IHL22" i="134"/>
  <c r="IHM22" i="134"/>
  <c r="IHN22" i="134"/>
  <c r="IHO22" i="134"/>
  <c r="IHP22" i="134"/>
  <c r="IHQ22" i="134"/>
  <c r="IHR22" i="134"/>
  <c r="IHS22" i="134"/>
  <c r="IHT22" i="134"/>
  <c r="IHU22" i="134"/>
  <c r="IHV22" i="134"/>
  <c r="IHW22" i="134"/>
  <c r="IHX22" i="134"/>
  <c r="IHY22" i="134"/>
  <c r="IHZ22" i="134"/>
  <c r="IIA22" i="134"/>
  <c r="IIB22" i="134"/>
  <c r="IIC22" i="134"/>
  <c r="IID22" i="134"/>
  <c r="IIE22" i="134"/>
  <c r="IIF22" i="134"/>
  <c r="IIG22" i="134"/>
  <c r="IIH22" i="134"/>
  <c r="III22" i="134"/>
  <c r="IIJ22" i="134"/>
  <c r="IIK22" i="134"/>
  <c r="IIL22" i="134"/>
  <c r="IIM22" i="134"/>
  <c r="IIN22" i="134"/>
  <c r="IIO22" i="134"/>
  <c r="IIP22" i="134"/>
  <c r="IIQ22" i="134"/>
  <c r="IIR22" i="134"/>
  <c r="IIS22" i="134"/>
  <c r="IIT22" i="134"/>
  <c r="IIU22" i="134"/>
  <c r="IIV22" i="134"/>
  <c r="IIW22" i="134"/>
  <c r="IIX22" i="134"/>
  <c r="IIY22" i="134"/>
  <c r="IIZ22" i="134"/>
  <c r="IJA22" i="134"/>
  <c r="IJB22" i="134"/>
  <c r="IJC22" i="134"/>
  <c r="IJD22" i="134"/>
  <c r="IJE22" i="134"/>
  <c r="IJF22" i="134"/>
  <c r="IJG22" i="134"/>
  <c r="IJH22" i="134"/>
  <c r="IJI22" i="134"/>
  <c r="IJJ22" i="134"/>
  <c r="IJK22" i="134"/>
  <c r="IJL22" i="134"/>
  <c r="IJM22" i="134"/>
  <c r="IJN22" i="134"/>
  <c r="IJO22" i="134"/>
  <c r="IJP22" i="134"/>
  <c r="IJQ22" i="134"/>
  <c r="IJR22" i="134"/>
  <c r="IJS22" i="134"/>
  <c r="IJT22" i="134"/>
  <c r="IJU22" i="134"/>
  <c r="IJV22" i="134"/>
  <c r="IJW22" i="134"/>
  <c r="IJX22" i="134"/>
  <c r="IJY22" i="134"/>
  <c r="IJZ22" i="134"/>
  <c r="IKA22" i="134"/>
  <c r="IKB22" i="134"/>
  <c r="IKC22" i="134"/>
  <c r="IKD22" i="134"/>
  <c r="IKE22" i="134"/>
  <c r="IKF22" i="134"/>
  <c r="IKG22" i="134"/>
  <c r="IKH22" i="134"/>
  <c r="IKI22" i="134"/>
  <c r="IKJ22" i="134"/>
  <c r="IKK22" i="134"/>
  <c r="IKL22" i="134"/>
  <c r="IKM22" i="134"/>
  <c r="IKN22" i="134"/>
  <c r="IKO22" i="134"/>
  <c r="IKP22" i="134"/>
  <c r="IKQ22" i="134"/>
  <c r="IKR22" i="134"/>
  <c r="IKS22" i="134"/>
  <c r="IKT22" i="134"/>
  <c r="IKU22" i="134"/>
  <c r="IKV22" i="134"/>
  <c r="IKW22" i="134"/>
  <c r="IKX22" i="134"/>
  <c r="IKY22" i="134"/>
  <c r="IKZ22" i="134"/>
  <c r="ILA22" i="134"/>
  <c r="ILB22" i="134"/>
  <c r="ILC22" i="134"/>
  <c r="ILD22" i="134"/>
  <c r="ILE22" i="134"/>
  <c r="ILF22" i="134"/>
  <c r="ILG22" i="134"/>
  <c r="ILH22" i="134"/>
  <c r="ILI22" i="134"/>
  <c r="ILJ22" i="134"/>
  <c r="ILK22" i="134"/>
  <c r="ILL22" i="134"/>
  <c r="ILM22" i="134"/>
  <c r="ILN22" i="134"/>
  <c r="ILO22" i="134"/>
  <c r="ILP22" i="134"/>
  <c r="ILQ22" i="134"/>
  <c r="ILR22" i="134"/>
  <c r="ILS22" i="134"/>
  <c r="ILT22" i="134"/>
  <c r="ILU22" i="134"/>
  <c r="ILV22" i="134"/>
  <c r="ILW22" i="134"/>
  <c r="ILX22" i="134"/>
  <c r="ILY22" i="134"/>
  <c r="ILZ22" i="134"/>
  <c r="IMA22" i="134"/>
  <c r="IMB22" i="134"/>
  <c r="IMC22" i="134"/>
  <c r="IMD22" i="134"/>
  <c r="IME22" i="134"/>
  <c r="IMF22" i="134"/>
  <c r="IMG22" i="134"/>
  <c r="IMH22" i="134"/>
  <c r="IMI22" i="134"/>
  <c r="IMJ22" i="134"/>
  <c r="IMK22" i="134"/>
  <c r="IML22" i="134"/>
  <c r="IMM22" i="134"/>
  <c r="IMN22" i="134"/>
  <c r="IMO22" i="134"/>
  <c r="IMP22" i="134"/>
  <c r="IMQ22" i="134"/>
  <c r="IMR22" i="134"/>
  <c r="IMS22" i="134"/>
  <c r="IMT22" i="134"/>
  <c r="IMU22" i="134"/>
  <c r="IMV22" i="134"/>
  <c r="IMW22" i="134"/>
  <c r="IMX22" i="134"/>
  <c r="IMY22" i="134"/>
  <c r="IMZ22" i="134"/>
  <c r="INA22" i="134"/>
  <c r="INB22" i="134"/>
  <c r="INC22" i="134"/>
  <c r="IND22" i="134"/>
  <c r="INE22" i="134"/>
  <c r="INF22" i="134"/>
  <c r="ING22" i="134"/>
  <c r="INH22" i="134"/>
  <c r="INI22" i="134"/>
  <c r="INJ22" i="134"/>
  <c r="INK22" i="134"/>
  <c r="INL22" i="134"/>
  <c r="INM22" i="134"/>
  <c r="INN22" i="134"/>
  <c r="INO22" i="134"/>
  <c r="INP22" i="134"/>
  <c r="INQ22" i="134"/>
  <c r="INR22" i="134"/>
  <c r="INS22" i="134"/>
  <c r="INT22" i="134"/>
  <c r="INU22" i="134"/>
  <c r="INV22" i="134"/>
  <c r="INW22" i="134"/>
  <c r="INX22" i="134"/>
  <c r="INY22" i="134"/>
  <c r="INZ22" i="134"/>
  <c r="IOA22" i="134"/>
  <c r="IOB22" i="134"/>
  <c r="IOC22" i="134"/>
  <c r="IOD22" i="134"/>
  <c r="IOE22" i="134"/>
  <c r="IOF22" i="134"/>
  <c r="IOG22" i="134"/>
  <c r="IOH22" i="134"/>
  <c r="IOI22" i="134"/>
  <c r="IOJ22" i="134"/>
  <c r="IOK22" i="134"/>
  <c r="IOL22" i="134"/>
  <c r="IOM22" i="134"/>
  <c r="ION22" i="134"/>
  <c r="IOO22" i="134"/>
  <c r="IOP22" i="134"/>
  <c r="IOQ22" i="134"/>
  <c r="IOR22" i="134"/>
  <c r="IOS22" i="134"/>
  <c r="IOT22" i="134"/>
  <c r="IOU22" i="134"/>
  <c r="IOV22" i="134"/>
  <c r="IOW22" i="134"/>
  <c r="IOX22" i="134"/>
  <c r="IOY22" i="134"/>
  <c r="IOZ22" i="134"/>
  <c r="IPA22" i="134"/>
  <c r="IPB22" i="134"/>
  <c r="IPC22" i="134"/>
  <c r="IPD22" i="134"/>
  <c r="IPE22" i="134"/>
  <c r="IPF22" i="134"/>
  <c r="IPG22" i="134"/>
  <c r="IPH22" i="134"/>
  <c r="IPI22" i="134"/>
  <c r="IPJ22" i="134"/>
  <c r="IPK22" i="134"/>
  <c r="IPL22" i="134"/>
  <c r="IPM22" i="134"/>
  <c r="IPN22" i="134"/>
  <c r="IPO22" i="134"/>
  <c r="IPP22" i="134"/>
  <c r="IPQ22" i="134"/>
  <c r="IPR22" i="134"/>
  <c r="IPS22" i="134"/>
  <c r="IPT22" i="134"/>
  <c r="IPU22" i="134"/>
  <c r="IPV22" i="134"/>
  <c r="IPW22" i="134"/>
  <c r="IPX22" i="134"/>
  <c r="IPY22" i="134"/>
  <c r="IPZ22" i="134"/>
  <c r="IQA22" i="134"/>
  <c r="IQB22" i="134"/>
  <c r="IQC22" i="134"/>
  <c r="IQD22" i="134"/>
  <c r="IQE22" i="134"/>
  <c r="IQF22" i="134"/>
  <c r="IQG22" i="134"/>
  <c r="IQH22" i="134"/>
  <c r="IQI22" i="134"/>
  <c r="IQJ22" i="134"/>
  <c r="IQK22" i="134"/>
  <c r="IQL22" i="134"/>
  <c r="IQM22" i="134"/>
  <c r="IQN22" i="134"/>
  <c r="IQO22" i="134"/>
  <c r="IQP22" i="134"/>
  <c r="IQQ22" i="134"/>
  <c r="IQR22" i="134"/>
  <c r="IQS22" i="134"/>
  <c r="IQT22" i="134"/>
  <c r="IQU22" i="134"/>
  <c r="IQV22" i="134"/>
  <c r="IQW22" i="134"/>
  <c r="IQX22" i="134"/>
  <c r="IQY22" i="134"/>
  <c r="IQZ22" i="134"/>
  <c r="IRA22" i="134"/>
  <c r="IRB22" i="134"/>
  <c r="IRC22" i="134"/>
  <c r="IRD22" i="134"/>
  <c r="IRE22" i="134"/>
  <c r="IRF22" i="134"/>
  <c r="IRG22" i="134"/>
  <c r="IRH22" i="134"/>
  <c r="IRI22" i="134"/>
  <c r="IRJ22" i="134"/>
  <c r="IRK22" i="134"/>
  <c r="IRL22" i="134"/>
  <c r="IRM22" i="134"/>
  <c r="IRN22" i="134"/>
  <c r="IRO22" i="134"/>
  <c r="IRP22" i="134"/>
  <c r="IRQ22" i="134"/>
  <c r="IRR22" i="134"/>
  <c r="IRS22" i="134"/>
  <c r="IRT22" i="134"/>
  <c r="IRU22" i="134"/>
  <c r="IRV22" i="134"/>
  <c r="IRW22" i="134"/>
  <c r="IRX22" i="134"/>
  <c r="IRY22" i="134"/>
  <c r="IRZ22" i="134"/>
  <c r="ISA22" i="134"/>
  <c r="ISB22" i="134"/>
  <c r="ISC22" i="134"/>
  <c r="ISD22" i="134"/>
  <c r="ISE22" i="134"/>
  <c r="ISF22" i="134"/>
  <c r="ISG22" i="134"/>
  <c r="ISH22" i="134"/>
  <c r="ISI22" i="134"/>
  <c r="ISJ22" i="134"/>
  <c r="ISK22" i="134"/>
  <c r="ISL22" i="134"/>
  <c r="ISM22" i="134"/>
  <c r="ISN22" i="134"/>
  <c r="ISO22" i="134"/>
  <c r="ISP22" i="134"/>
  <c r="ISQ22" i="134"/>
  <c r="ISR22" i="134"/>
  <c r="ISS22" i="134"/>
  <c r="IST22" i="134"/>
  <c r="ISU22" i="134"/>
  <c r="ISV22" i="134"/>
  <c r="ISW22" i="134"/>
  <c r="ISX22" i="134"/>
  <c r="ISY22" i="134"/>
  <c r="ISZ22" i="134"/>
  <c r="ITA22" i="134"/>
  <c r="ITB22" i="134"/>
  <c r="ITC22" i="134"/>
  <c r="ITD22" i="134"/>
  <c r="ITE22" i="134"/>
  <c r="ITF22" i="134"/>
  <c r="ITG22" i="134"/>
  <c r="ITH22" i="134"/>
  <c r="ITI22" i="134"/>
  <c r="ITJ22" i="134"/>
  <c r="ITK22" i="134"/>
  <c r="ITL22" i="134"/>
  <c r="ITM22" i="134"/>
  <c r="ITN22" i="134"/>
  <c r="ITO22" i="134"/>
  <c r="ITP22" i="134"/>
  <c r="ITQ22" i="134"/>
  <c r="ITR22" i="134"/>
  <c r="ITS22" i="134"/>
  <c r="ITT22" i="134"/>
  <c r="ITU22" i="134"/>
  <c r="ITV22" i="134"/>
  <c r="ITW22" i="134"/>
  <c r="ITX22" i="134"/>
  <c r="ITY22" i="134"/>
  <c r="ITZ22" i="134"/>
  <c r="IUA22" i="134"/>
  <c r="IUB22" i="134"/>
  <c r="IUC22" i="134"/>
  <c r="IUD22" i="134"/>
  <c r="IUE22" i="134"/>
  <c r="IUF22" i="134"/>
  <c r="IUG22" i="134"/>
  <c r="IUH22" i="134"/>
  <c r="IUI22" i="134"/>
  <c r="IUJ22" i="134"/>
  <c r="IUK22" i="134"/>
  <c r="IUL22" i="134"/>
  <c r="IUM22" i="134"/>
  <c r="IUN22" i="134"/>
  <c r="IUO22" i="134"/>
  <c r="IUP22" i="134"/>
  <c r="IUQ22" i="134"/>
  <c r="IUR22" i="134"/>
  <c r="IUS22" i="134"/>
  <c r="IUT22" i="134"/>
  <c r="IUU22" i="134"/>
  <c r="IUV22" i="134"/>
  <c r="IUW22" i="134"/>
  <c r="IUX22" i="134"/>
  <c r="IUY22" i="134"/>
  <c r="IUZ22" i="134"/>
  <c r="IVA22" i="134"/>
  <c r="IVB22" i="134"/>
  <c r="IVC22" i="134"/>
  <c r="IVD22" i="134"/>
  <c r="IVE22" i="134"/>
  <c r="IVF22" i="134"/>
  <c r="IVG22" i="134"/>
  <c r="IVH22" i="134"/>
  <c r="IVI22" i="134"/>
  <c r="IVJ22" i="134"/>
  <c r="IVK22" i="134"/>
  <c r="IVL22" i="134"/>
  <c r="IVM22" i="134"/>
  <c r="IVN22" i="134"/>
  <c r="IVO22" i="134"/>
  <c r="IVP22" i="134"/>
  <c r="IVQ22" i="134"/>
  <c r="IVR22" i="134"/>
  <c r="IVS22" i="134"/>
  <c r="IVT22" i="134"/>
  <c r="IVU22" i="134"/>
  <c r="IVV22" i="134"/>
  <c r="IVW22" i="134"/>
  <c r="IVX22" i="134"/>
  <c r="IVY22" i="134"/>
  <c r="IVZ22" i="134"/>
  <c r="IWA22" i="134"/>
  <c r="IWB22" i="134"/>
  <c r="IWC22" i="134"/>
  <c r="IWD22" i="134"/>
  <c r="IWE22" i="134"/>
  <c r="IWF22" i="134"/>
  <c r="IWG22" i="134"/>
  <c r="IWH22" i="134"/>
  <c r="IWI22" i="134"/>
  <c r="IWJ22" i="134"/>
  <c r="IWK22" i="134"/>
  <c r="IWL22" i="134"/>
  <c r="IWM22" i="134"/>
  <c r="IWN22" i="134"/>
  <c r="IWO22" i="134"/>
  <c r="IWP22" i="134"/>
  <c r="IWQ22" i="134"/>
  <c r="IWR22" i="134"/>
  <c r="IWS22" i="134"/>
  <c r="IWT22" i="134"/>
  <c r="IWU22" i="134"/>
  <c r="IWV22" i="134"/>
  <c r="IWW22" i="134"/>
  <c r="IWX22" i="134"/>
  <c r="IWY22" i="134"/>
  <c r="IWZ22" i="134"/>
  <c r="IXA22" i="134"/>
  <c r="IXB22" i="134"/>
  <c r="IXC22" i="134"/>
  <c r="IXD22" i="134"/>
  <c r="IXE22" i="134"/>
  <c r="IXF22" i="134"/>
  <c r="IXG22" i="134"/>
  <c r="IXH22" i="134"/>
  <c r="IXI22" i="134"/>
  <c r="IXJ22" i="134"/>
  <c r="IXK22" i="134"/>
  <c r="IXL22" i="134"/>
  <c r="IXM22" i="134"/>
  <c r="IXN22" i="134"/>
  <c r="IXO22" i="134"/>
  <c r="IXP22" i="134"/>
  <c r="IXQ22" i="134"/>
  <c r="IXR22" i="134"/>
  <c r="IXS22" i="134"/>
  <c r="IXT22" i="134"/>
  <c r="IXU22" i="134"/>
  <c r="IXV22" i="134"/>
  <c r="IXW22" i="134"/>
  <c r="IXX22" i="134"/>
  <c r="IXY22" i="134"/>
  <c r="IXZ22" i="134"/>
  <c r="IYA22" i="134"/>
  <c r="IYB22" i="134"/>
  <c r="IYC22" i="134"/>
  <c r="IYD22" i="134"/>
  <c r="IYE22" i="134"/>
  <c r="IYF22" i="134"/>
  <c r="IYG22" i="134"/>
  <c r="IYH22" i="134"/>
  <c r="IYI22" i="134"/>
  <c r="IYJ22" i="134"/>
  <c r="IYK22" i="134"/>
  <c r="IYL22" i="134"/>
  <c r="IYM22" i="134"/>
  <c r="IYN22" i="134"/>
  <c r="IYO22" i="134"/>
  <c r="IYP22" i="134"/>
  <c r="IYQ22" i="134"/>
  <c r="IYR22" i="134"/>
  <c r="IYS22" i="134"/>
  <c r="IYT22" i="134"/>
  <c r="IYU22" i="134"/>
  <c r="IYV22" i="134"/>
  <c r="IYW22" i="134"/>
  <c r="IYX22" i="134"/>
  <c r="IYY22" i="134"/>
  <c r="IYZ22" i="134"/>
  <c r="IZA22" i="134"/>
  <c r="IZB22" i="134"/>
  <c r="IZC22" i="134"/>
  <c r="IZD22" i="134"/>
  <c r="IZE22" i="134"/>
  <c r="IZF22" i="134"/>
  <c r="IZG22" i="134"/>
  <c r="IZH22" i="134"/>
  <c r="IZI22" i="134"/>
  <c r="IZJ22" i="134"/>
  <c r="IZK22" i="134"/>
  <c r="IZL22" i="134"/>
  <c r="IZM22" i="134"/>
  <c r="IZN22" i="134"/>
  <c r="IZO22" i="134"/>
  <c r="IZP22" i="134"/>
  <c r="IZQ22" i="134"/>
  <c r="IZR22" i="134"/>
  <c r="IZS22" i="134"/>
  <c r="IZT22" i="134"/>
  <c r="IZU22" i="134"/>
  <c r="IZV22" i="134"/>
  <c r="IZW22" i="134"/>
  <c r="IZX22" i="134"/>
  <c r="IZY22" i="134"/>
  <c r="IZZ22" i="134"/>
  <c r="JAA22" i="134"/>
  <c r="JAB22" i="134"/>
  <c r="JAC22" i="134"/>
  <c r="JAD22" i="134"/>
  <c r="JAE22" i="134"/>
  <c r="JAF22" i="134"/>
  <c r="JAG22" i="134"/>
  <c r="JAH22" i="134"/>
  <c r="JAI22" i="134"/>
  <c r="JAJ22" i="134"/>
  <c r="JAK22" i="134"/>
  <c r="JAL22" i="134"/>
  <c r="JAM22" i="134"/>
  <c r="JAN22" i="134"/>
  <c r="JAO22" i="134"/>
  <c r="JAP22" i="134"/>
  <c r="JAQ22" i="134"/>
  <c r="JAR22" i="134"/>
  <c r="JAS22" i="134"/>
  <c r="JAT22" i="134"/>
  <c r="JAU22" i="134"/>
  <c r="JAV22" i="134"/>
  <c r="JAW22" i="134"/>
  <c r="JAX22" i="134"/>
  <c r="JAY22" i="134"/>
  <c r="JAZ22" i="134"/>
  <c r="JBA22" i="134"/>
  <c r="JBB22" i="134"/>
  <c r="JBC22" i="134"/>
  <c r="JBD22" i="134"/>
  <c r="JBE22" i="134"/>
  <c r="JBF22" i="134"/>
  <c r="JBG22" i="134"/>
  <c r="JBH22" i="134"/>
  <c r="JBI22" i="134"/>
  <c r="JBJ22" i="134"/>
  <c r="JBK22" i="134"/>
  <c r="JBL22" i="134"/>
  <c r="JBM22" i="134"/>
  <c r="JBN22" i="134"/>
  <c r="JBO22" i="134"/>
  <c r="JBP22" i="134"/>
  <c r="JBQ22" i="134"/>
  <c r="JBR22" i="134"/>
  <c r="JBS22" i="134"/>
  <c r="JBT22" i="134"/>
  <c r="JBU22" i="134"/>
  <c r="JBV22" i="134"/>
  <c r="JBW22" i="134"/>
  <c r="JBX22" i="134"/>
  <c r="JBY22" i="134"/>
  <c r="JBZ22" i="134"/>
  <c r="JCA22" i="134"/>
  <c r="JCB22" i="134"/>
  <c r="JCC22" i="134"/>
  <c r="JCD22" i="134"/>
  <c r="JCE22" i="134"/>
  <c r="JCF22" i="134"/>
  <c r="JCG22" i="134"/>
  <c r="JCH22" i="134"/>
  <c r="JCI22" i="134"/>
  <c r="JCJ22" i="134"/>
  <c r="JCK22" i="134"/>
  <c r="JCL22" i="134"/>
  <c r="JCM22" i="134"/>
  <c r="JCN22" i="134"/>
  <c r="JCO22" i="134"/>
  <c r="JCP22" i="134"/>
  <c r="JCQ22" i="134"/>
  <c r="JCR22" i="134"/>
  <c r="JCS22" i="134"/>
  <c r="JCT22" i="134"/>
  <c r="JCU22" i="134"/>
  <c r="JCV22" i="134"/>
  <c r="JCW22" i="134"/>
  <c r="JCX22" i="134"/>
  <c r="JCY22" i="134"/>
  <c r="JCZ22" i="134"/>
  <c r="JDA22" i="134"/>
  <c r="JDB22" i="134"/>
  <c r="JDC22" i="134"/>
  <c r="JDD22" i="134"/>
  <c r="JDE22" i="134"/>
  <c r="JDF22" i="134"/>
  <c r="JDG22" i="134"/>
  <c r="JDH22" i="134"/>
  <c r="JDI22" i="134"/>
  <c r="JDJ22" i="134"/>
  <c r="JDK22" i="134"/>
  <c r="JDL22" i="134"/>
  <c r="JDM22" i="134"/>
  <c r="JDN22" i="134"/>
  <c r="JDO22" i="134"/>
  <c r="JDP22" i="134"/>
  <c r="JDQ22" i="134"/>
  <c r="JDR22" i="134"/>
  <c r="JDS22" i="134"/>
  <c r="JDT22" i="134"/>
  <c r="JDU22" i="134"/>
  <c r="JDV22" i="134"/>
  <c r="JDW22" i="134"/>
  <c r="JDX22" i="134"/>
  <c r="JDY22" i="134"/>
  <c r="JDZ22" i="134"/>
  <c r="JEA22" i="134"/>
  <c r="JEB22" i="134"/>
  <c r="JEC22" i="134"/>
  <c r="JED22" i="134"/>
  <c r="JEE22" i="134"/>
  <c r="JEF22" i="134"/>
  <c r="JEG22" i="134"/>
  <c r="JEH22" i="134"/>
  <c r="JEI22" i="134"/>
  <c r="JEJ22" i="134"/>
  <c r="JEK22" i="134"/>
  <c r="JEL22" i="134"/>
  <c r="JEM22" i="134"/>
  <c r="JEN22" i="134"/>
  <c r="JEO22" i="134"/>
  <c r="JEP22" i="134"/>
  <c r="JEQ22" i="134"/>
  <c r="JER22" i="134"/>
  <c r="JES22" i="134"/>
  <c r="JET22" i="134"/>
  <c r="JEU22" i="134"/>
  <c r="JEV22" i="134"/>
  <c r="JEW22" i="134"/>
  <c r="JEX22" i="134"/>
  <c r="JEY22" i="134"/>
  <c r="JEZ22" i="134"/>
  <c r="JFA22" i="134"/>
  <c r="JFB22" i="134"/>
  <c r="JFC22" i="134"/>
  <c r="JFD22" i="134"/>
  <c r="JFE22" i="134"/>
  <c r="JFF22" i="134"/>
  <c r="JFG22" i="134"/>
  <c r="JFH22" i="134"/>
  <c r="JFI22" i="134"/>
  <c r="JFJ22" i="134"/>
  <c r="JFK22" i="134"/>
  <c r="JFL22" i="134"/>
  <c r="JFM22" i="134"/>
  <c r="JFN22" i="134"/>
  <c r="JFO22" i="134"/>
  <c r="JFP22" i="134"/>
  <c r="JFQ22" i="134"/>
  <c r="JFR22" i="134"/>
  <c r="JFS22" i="134"/>
  <c r="JFT22" i="134"/>
  <c r="JFU22" i="134"/>
  <c r="JFV22" i="134"/>
  <c r="JFW22" i="134"/>
  <c r="JFX22" i="134"/>
  <c r="JFY22" i="134"/>
  <c r="JFZ22" i="134"/>
  <c r="JGA22" i="134"/>
  <c r="JGB22" i="134"/>
  <c r="JGC22" i="134"/>
  <c r="JGD22" i="134"/>
  <c r="JGE22" i="134"/>
  <c r="JGF22" i="134"/>
  <c r="JGG22" i="134"/>
  <c r="JGH22" i="134"/>
  <c r="JGI22" i="134"/>
  <c r="JGJ22" i="134"/>
  <c r="JGK22" i="134"/>
  <c r="JGL22" i="134"/>
  <c r="JGM22" i="134"/>
  <c r="JGN22" i="134"/>
  <c r="JGO22" i="134"/>
  <c r="JGP22" i="134"/>
  <c r="JGQ22" i="134"/>
  <c r="JGR22" i="134"/>
  <c r="JGS22" i="134"/>
  <c r="JGT22" i="134"/>
  <c r="JGU22" i="134"/>
  <c r="JGV22" i="134"/>
  <c r="JGW22" i="134"/>
  <c r="JGX22" i="134"/>
  <c r="JGY22" i="134"/>
  <c r="JGZ22" i="134"/>
  <c r="JHA22" i="134"/>
  <c r="JHB22" i="134"/>
  <c r="JHC22" i="134"/>
  <c r="JHD22" i="134"/>
  <c r="JHE22" i="134"/>
  <c r="JHF22" i="134"/>
  <c r="JHG22" i="134"/>
  <c r="JHH22" i="134"/>
  <c r="JHI22" i="134"/>
  <c r="JHJ22" i="134"/>
  <c r="JHK22" i="134"/>
  <c r="JHL22" i="134"/>
  <c r="JHM22" i="134"/>
  <c r="JHN22" i="134"/>
  <c r="JHO22" i="134"/>
  <c r="JHP22" i="134"/>
  <c r="JHQ22" i="134"/>
  <c r="JHR22" i="134"/>
  <c r="JHS22" i="134"/>
  <c r="JHT22" i="134"/>
  <c r="JHU22" i="134"/>
  <c r="JHV22" i="134"/>
  <c r="JHW22" i="134"/>
  <c r="JHX22" i="134"/>
  <c r="JHY22" i="134"/>
  <c r="JHZ22" i="134"/>
  <c r="JIA22" i="134"/>
  <c r="JIB22" i="134"/>
  <c r="JIC22" i="134"/>
  <c r="JID22" i="134"/>
  <c r="JIE22" i="134"/>
  <c r="JIF22" i="134"/>
  <c r="JIG22" i="134"/>
  <c r="JIH22" i="134"/>
  <c r="JII22" i="134"/>
  <c r="JIJ22" i="134"/>
  <c r="JIK22" i="134"/>
  <c r="JIL22" i="134"/>
  <c r="JIM22" i="134"/>
  <c r="JIN22" i="134"/>
  <c r="JIO22" i="134"/>
  <c r="JIP22" i="134"/>
  <c r="JIQ22" i="134"/>
  <c r="JIR22" i="134"/>
  <c r="JIS22" i="134"/>
  <c r="JIT22" i="134"/>
  <c r="JIU22" i="134"/>
  <c r="JIV22" i="134"/>
  <c r="JIW22" i="134"/>
  <c r="JIX22" i="134"/>
  <c r="JIY22" i="134"/>
  <c r="JIZ22" i="134"/>
  <c r="JJA22" i="134"/>
  <c r="JJB22" i="134"/>
  <c r="JJC22" i="134"/>
  <c r="JJD22" i="134"/>
  <c r="JJE22" i="134"/>
  <c r="JJF22" i="134"/>
  <c r="JJG22" i="134"/>
  <c r="JJH22" i="134"/>
  <c r="JJI22" i="134"/>
  <c r="JJJ22" i="134"/>
  <c r="JJK22" i="134"/>
  <c r="JJL22" i="134"/>
  <c r="JJM22" i="134"/>
  <c r="JJN22" i="134"/>
  <c r="JJO22" i="134"/>
  <c r="JJP22" i="134"/>
  <c r="JJQ22" i="134"/>
  <c r="JJR22" i="134"/>
  <c r="JJS22" i="134"/>
  <c r="JJT22" i="134"/>
  <c r="JJU22" i="134"/>
  <c r="JJV22" i="134"/>
  <c r="JJW22" i="134"/>
  <c r="JJX22" i="134"/>
  <c r="JJY22" i="134"/>
  <c r="JJZ22" i="134"/>
  <c r="JKA22" i="134"/>
  <c r="JKB22" i="134"/>
  <c r="JKC22" i="134"/>
  <c r="JKD22" i="134"/>
  <c r="JKE22" i="134"/>
  <c r="JKF22" i="134"/>
  <c r="JKG22" i="134"/>
  <c r="JKH22" i="134"/>
  <c r="JKI22" i="134"/>
  <c r="JKJ22" i="134"/>
  <c r="JKK22" i="134"/>
  <c r="JKL22" i="134"/>
  <c r="JKM22" i="134"/>
  <c r="JKN22" i="134"/>
  <c r="JKO22" i="134"/>
  <c r="JKP22" i="134"/>
  <c r="JKQ22" i="134"/>
  <c r="JKR22" i="134"/>
  <c r="JKS22" i="134"/>
  <c r="JKT22" i="134"/>
  <c r="JKU22" i="134"/>
  <c r="JKV22" i="134"/>
  <c r="JKW22" i="134"/>
  <c r="JKX22" i="134"/>
  <c r="JKY22" i="134"/>
  <c r="JKZ22" i="134"/>
  <c r="JLA22" i="134"/>
  <c r="JLB22" i="134"/>
  <c r="JLC22" i="134"/>
  <c r="JLD22" i="134"/>
  <c r="JLE22" i="134"/>
  <c r="JLF22" i="134"/>
  <c r="JLG22" i="134"/>
  <c r="JLH22" i="134"/>
  <c r="JLI22" i="134"/>
  <c r="JLJ22" i="134"/>
  <c r="JLK22" i="134"/>
  <c r="JLL22" i="134"/>
  <c r="JLM22" i="134"/>
  <c r="JLN22" i="134"/>
  <c r="JLO22" i="134"/>
  <c r="JLP22" i="134"/>
  <c r="JLQ22" i="134"/>
  <c r="JLR22" i="134"/>
  <c r="JLS22" i="134"/>
  <c r="JLT22" i="134"/>
  <c r="JLU22" i="134"/>
  <c r="JLV22" i="134"/>
  <c r="JLW22" i="134"/>
  <c r="JLX22" i="134"/>
  <c r="JLY22" i="134"/>
  <c r="JLZ22" i="134"/>
  <c r="JMA22" i="134"/>
  <c r="JMB22" i="134"/>
  <c r="JMC22" i="134"/>
  <c r="JMD22" i="134"/>
  <c r="JME22" i="134"/>
  <c r="JMF22" i="134"/>
  <c r="JMG22" i="134"/>
  <c r="JMH22" i="134"/>
  <c r="JMI22" i="134"/>
  <c r="JMJ22" i="134"/>
  <c r="JMK22" i="134"/>
  <c r="JML22" i="134"/>
  <c r="JMM22" i="134"/>
  <c r="JMN22" i="134"/>
  <c r="JMO22" i="134"/>
  <c r="JMP22" i="134"/>
  <c r="JMQ22" i="134"/>
  <c r="JMR22" i="134"/>
  <c r="JMS22" i="134"/>
  <c r="JMT22" i="134"/>
  <c r="JMU22" i="134"/>
  <c r="JMV22" i="134"/>
  <c r="JMW22" i="134"/>
  <c r="JMX22" i="134"/>
  <c r="JMY22" i="134"/>
  <c r="JMZ22" i="134"/>
  <c r="JNA22" i="134"/>
  <c r="JNB22" i="134"/>
  <c r="JNC22" i="134"/>
  <c r="JND22" i="134"/>
  <c r="JNE22" i="134"/>
  <c r="JNF22" i="134"/>
  <c r="JNG22" i="134"/>
  <c r="JNH22" i="134"/>
  <c r="JNI22" i="134"/>
  <c r="JNJ22" i="134"/>
  <c r="JNK22" i="134"/>
  <c r="JNL22" i="134"/>
  <c r="JNM22" i="134"/>
  <c r="JNN22" i="134"/>
  <c r="JNO22" i="134"/>
  <c r="JNP22" i="134"/>
  <c r="JNQ22" i="134"/>
  <c r="JNR22" i="134"/>
  <c r="JNS22" i="134"/>
  <c r="JNT22" i="134"/>
  <c r="JNU22" i="134"/>
  <c r="JNV22" i="134"/>
  <c r="JNW22" i="134"/>
  <c r="JNX22" i="134"/>
  <c r="JNY22" i="134"/>
  <c r="JNZ22" i="134"/>
  <c r="JOA22" i="134"/>
  <c r="JOB22" i="134"/>
  <c r="JOC22" i="134"/>
  <c r="JOD22" i="134"/>
  <c r="JOE22" i="134"/>
  <c r="JOF22" i="134"/>
  <c r="JOG22" i="134"/>
  <c r="JOH22" i="134"/>
  <c r="JOI22" i="134"/>
  <c r="JOJ22" i="134"/>
  <c r="JOK22" i="134"/>
  <c r="JOL22" i="134"/>
  <c r="JOM22" i="134"/>
  <c r="JON22" i="134"/>
  <c r="JOO22" i="134"/>
  <c r="JOP22" i="134"/>
  <c r="JOQ22" i="134"/>
  <c r="JOR22" i="134"/>
  <c r="JOS22" i="134"/>
  <c r="JOT22" i="134"/>
  <c r="JOU22" i="134"/>
  <c r="JOV22" i="134"/>
  <c r="JOW22" i="134"/>
  <c r="JOX22" i="134"/>
  <c r="JOY22" i="134"/>
  <c r="JOZ22" i="134"/>
  <c r="JPA22" i="134"/>
  <c r="JPB22" i="134"/>
  <c r="JPC22" i="134"/>
  <c r="JPD22" i="134"/>
  <c r="JPE22" i="134"/>
  <c r="JPF22" i="134"/>
  <c r="JPG22" i="134"/>
  <c r="JPH22" i="134"/>
  <c r="JPI22" i="134"/>
  <c r="JPJ22" i="134"/>
  <c r="JPK22" i="134"/>
  <c r="JPL22" i="134"/>
  <c r="JPM22" i="134"/>
  <c r="JPN22" i="134"/>
  <c r="JPO22" i="134"/>
  <c r="JPP22" i="134"/>
  <c r="JPQ22" i="134"/>
  <c r="JPR22" i="134"/>
  <c r="JPS22" i="134"/>
  <c r="JPT22" i="134"/>
  <c r="JPU22" i="134"/>
  <c r="JPV22" i="134"/>
  <c r="JPW22" i="134"/>
  <c r="JPX22" i="134"/>
  <c r="JPY22" i="134"/>
  <c r="JPZ22" i="134"/>
  <c r="JQA22" i="134"/>
  <c r="JQB22" i="134"/>
  <c r="JQC22" i="134"/>
  <c r="JQD22" i="134"/>
  <c r="JQE22" i="134"/>
  <c r="JQF22" i="134"/>
  <c r="JQG22" i="134"/>
  <c r="JQH22" i="134"/>
  <c r="JQI22" i="134"/>
  <c r="JQJ22" i="134"/>
  <c r="JQK22" i="134"/>
  <c r="JQL22" i="134"/>
  <c r="JQM22" i="134"/>
  <c r="JQN22" i="134"/>
  <c r="JQO22" i="134"/>
  <c r="JQP22" i="134"/>
  <c r="JQQ22" i="134"/>
  <c r="JQR22" i="134"/>
  <c r="JQS22" i="134"/>
  <c r="JQT22" i="134"/>
  <c r="JQU22" i="134"/>
  <c r="JQV22" i="134"/>
  <c r="JQW22" i="134"/>
  <c r="JQX22" i="134"/>
  <c r="JQY22" i="134"/>
  <c r="JQZ22" i="134"/>
  <c r="JRA22" i="134"/>
  <c r="JRB22" i="134"/>
  <c r="JRC22" i="134"/>
  <c r="JRD22" i="134"/>
  <c r="JRE22" i="134"/>
  <c r="JRF22" i="134"/>
  <c r="JRG22" i="134"/>
  <c r="JRH22" i="134"/>
  <c r="JRI22" i="134"/>
  <c r="JRJ22" i="134"/>
  <c r="JRK22" i="134"/>
  <c r="JRL22" i="134"/>
  <c r="JRM22" i="134"/>
  <c r="JRN22" i="134"/>
  <c r="JRO22" i="134"/>
  <c r="JRP22" i="134"/>
  <c r="JRQ22" i="134"/>
  <c r="JRR22" i="134"/>
  <c r="JRS22" i="134"/>
  <c r="JRT22" i="134"/>
  <c r="JRU22" i="134"/>
  <c r="JRV22" i="134"/>
  <c r="JRW22" i="134"/>
  <c r="JRX22" i="134"/>
  <c r="JRY22" i="134"/>
  <c r="JRZ22" i="134"/>
  <c r="JSA22" i="134"/>
  <c r="JSB22" i="134"/>
  <c r="JSC22" i="134"/>
  <c r="JSD22" i="134"/>
  <c r="JSE22" i="134"/>
  <c r="JSF22" i="134"/>
  <c r="JSG22" i="134"/>
  <c r="JSH22" i="134"/>
  <c r="JSI22" i="134"/>
  <c r="JSJ22" i="134"/>
  <c r="JSK22" i="134"/>
  <c r="JSL22" i="134"/>
  <c r="JSM22" i="134"/>
  <c r="JSN22" i="134"/>
  <c r="JSO22" i="134"/>
  <c r="JSP22" i="134"/>
  <c r="JSQ22" i="134"/>
  <c r="JSR22" i="134"/>
  <c r="JSS22" i="134"/>
  <c r="JST22" i="134"/>
  <c r="JSU22" i="134"/>
  <c r="JSV22" i="134"/>
  <c r="JSW22" i="134"/>
  <c r="JSX22" i="134"/>
  <c r="JSY22" i="134"/>
  <c r="JSZ22" i="134"/>
  <c r="JTA22" i="134"/>
  <c r="JTB22" i="134"/>
  <c r="JTC22" i="134"/>
  <c r="JTD22" i="134"/>
  <c r="JTE22" i="134"/>
  <c r="JTF22" i="134"/>
  <c r="JTG22" i="134"/>
  <c r="JTH22" i="134"/>
  <c r="JTI22" i="134"/>
  <c r="JTJ22" i="134"/>
  <c r="JTK22" i="134"/>
  <c r="JTL22" i="134"/>
  <c r="JTM22" i="134"/>
  <c r="JTN22" i="134"/>
  <c r="JTO22" i="134"/>
  <c r="JTP22" i="134"/>
  <c r="JTQ22" i="134"/>
  <c r="JTR22" i="134"/>
  <c r="JTS22" i="134"/>
  <c r="JTT22" i="134"/>
  <c r="JTU22" i="134"/>
  <c r="JTV22" i="134"/>
  <c r="JTW22" i="134"/>
  <c r="JTX22" i="134"/>
  <c r="JTY22" i="134"/>
  <c r="JTZ22" i="134"/>
  <c r="JUA22" i="134"/>
  <c r="JUB22" i="134"/>
  <c r="JUC22" i="134"/>
  <c r="JUD22" i="134"/>
  <c r="JUE22" i="134"/>
  <c r="JUF22" i="134"/>
  <c r="JUG22" i="134"/>
  <c r="JUH22" i="134"/>
  <c r="JUI22" i="134"/>
  <c r="JUJ22" i="134"/>
  <c r="JUK22" i="134"/>
  <c r="JUL22" i="134"/>
  <c r="JUM22" i="134"/>
  <c r="JUN22" i="134"/>
  <c r="JUO22" i="134"/>
  <c r="JUP22" i="134"/>
  <c r="JUQ22" i="134"/>
  <c r="JUR22" i="134"/>
  <c r="JUS22" i="134"/>
  <c r="JUT22" i="134"/>
  <c r="JUU22" i="134"/>
  <c r="JUV22" i="134"/>
  <c r="JUW22" i="134"/>
  <c r="JUX22" i="134"/>
  <c r="JUY22" i="134"/>
  <c r="JUZ22" i="134"/>
  <c r="JVA22" i="134"/>
  <c r="JVB22" i="134"/>
  <c r="JVC22" i="134"/>
  <c r="JVD22" i="134"/>
  <c r="JVE22" i="134"/>
  <c r="JVF22" i="134"/>
  <c r="JVG22" i="134"/>
  <c r="JVH22" i="134"/>
  <c r="JVI22" i="134"/>
  <c r="JVJ22" i="134"/>
  <c r="JVK22" i="134"/>
  <c r="JVL22" i="134"/>
  <c r="JVM22" i="134"/>
  <c r="JVN22" i="134"/>
  <c r="JVO22" i="134"/>
  <c r="JVP22" i="134"/>
  <c r="JVQ22" i="134"/>
  <c r="JVR22" i="134"/>
  <c r="JVS22" i="134"/>
  <c r="JVT22" i="134"/>
  <c r="JVU22" i="134"/>
  <c r="JVV22" i="134"/>
  <c r="JVW22" i="134"/>
  <c r="JVX22" i="134"/>
  <c r="JVY22" i="134"/>
  <c r="JVZ22" i="134"/>
  <c r="JWA22" i="134"/>
  <c r="JWB22" i="134"/>
  <c r="JWC22" i="134"/>
  <c r="JWD22" i="134"/>
  <c r="JWE22" i="134"/>
  <c r="JWF22" i="134"/>
  <c r="JWG22" i="134"/>
  <c r="JWH22" i="134"/>
  <c r="JWI22" i="134"/>
  <c r="JWJ22" i="134"/>
  <c r="JWK22" i="134"/>
  <c r="JWL22" i="134"/>
  <c r="JWM22" i="134"/>
  <c r="JWN22" i="134"/>
  <c r="JWO22" i="134"/>
  <c r="JWP22" i="134"/>
  <c r="JWQ22" i="134"/>
  <c r="JWR22" i="134"/>
  <c r="JWS22" i="134"/>
  <c r="JWT22" i="134"/>
  <c r="JWU22" i="134"/>
  <c r="JWV22" i="134"/>
  <c r="JWW22" i="134"/>
  <c r="JWX22" i="134"/>
  <c r="JWY22" i="134"/>
  <c r="JWZ22" i="134"/>
  <c r="JXA22" i="134"/>
  <c r="JXB22" i="134"/>
  <c r="JXC22" i="134"/>
  <c r="JXD22" i="134"/>
  <c r="JXE22" i="134"/>
  <c r="JXF22" i="134"/>
  <c r="JXG22" i="134"/>
  <c r="JXH22" i="134"/>
  <c r="JXI22" i="134"/>
  <c r="JXJ22" i="134"/>
  <c r="JXK22" i="134"/>
  <c r="JXL22" i="134"/>
  <c r="JXM22" i="134"/>
  <c r="JXN22" i="134"/>
  <c r="JXO22" i="134"/>
  <c r="JXP22" i="134"/>
  <c r="JXQ22" i="134"/>
  <c r="JXR22" i="134"/>
  <c r="JXS22" i="134"/>
  <c r="JXT22" i="134"/>
  <c r="JXU22" i="134"/>
  <c r="JXV22" i="134"/>
  <c r="JXW22" i="134"/>
  <c r="JXX22" i="134"/>
  <c r="JXY22" i="134"/>
  <c r="JXZ22" i="134"/>
  <c r="JYA22" i="134"/>
  <c r="JYB22" i="134"/>
  <c r="JYC22" i="134"/>
  <c r="JYD22" i="134"/>
  <c r="JYE22" i="134"/>
  <c r="JYF22" i="134"/>
  <c r="JYG22" i="134"/>
  <c r="JYH22" i="134"/>
  <c r="JYI22" i="134"/>
  <c r="JYJ22" i="134"/>
  <c r="JYK22" i="134"/>
  <c r="JYL22" i="134"/>
  <c r="JYM22" i="134"/>
  <c r="JYN22" i="134"/>
  <c r="JYO22" i="134"/>
  <c r="JYP22" i="134"/>
  <c r="JYQ22" i="134"/>
  <c r="JYR22" i="134"/>
  <c r="JYS22" i="134"/>
  <c r="JYT22" i="134"/>
  <c r="JYU22" i="134"/>
  <c r="JYV22" i="134"/>
  <c r="JYW22" i="134"/>
  <c r="JYX22" i="134"/>
  <c r="JYY22" i="134"/>
  <c r="JYZ22" i="134"/>
  <c r="JZA22" i="134"/>
  <c r="JZB22" i="134"/>
  <c r="JZC22" i="134"/>
  <c r="JZD22" i="134"/>
  <c r="JZE22" i="134"/>
  <c r="JZF22" i="134"/>
  <c r="JZG22" i="134"/>
  <c r="JZH22" i="134"/>
  <c r="JZI22" i="134"/>
  <c r="JZJ22" i="134"/>
  <c r="JZK22" i="134"/>
  <c r="JZL22" i="134"/>
  <c r="JZM22" i="134"/>
  <c r="JZN22" i="134"/>
  <c r="JZO22" i="134"/>
  <c r="JZP22" i="134"/>
  <c r="JZQ22" i="134"/>
  <c r="JZR22" i="134"/>
  <c r="JZS22" i="134"/>
  <c r="JZT22" i="134"/>
  <c r="JZU22" i="134"/>
  <c r="JZV22" i="134"/>
  <c r="JZW22" i="134"/>
  <c r="JZX22" i="134"/>
  <c r="JZY22" i="134"/>
  <c r="JZZ22" i="134"/>
  <c r="KAA22" i="134"/>
  <c r="KAB22" i="134"/>
  <c r="KAC22" i="134"/>
  <c r="KAD22" i="134"/>
  <c r="KAE22" i="134"/>
  <c r="KAF22" i="134"/>
  <c r="KAG22" i="134"/>
  <c r="KAH22" i="134"/>
  <c r="KAI22" i="134"/>
  <c r="KAJ22" i="134"/>
  <c r="KAK22" i="134"/>
  <c r="KAL22" i="134"/>
  <c r="KAM22" i="134"/>
  <c r="KAN22" i="134"/>
  <c r="KAO22" i="134"/>
  <c r="KAP22" i="134"/>
  <c r="KAQ22" i="134"/>
  <c r="KAR22" i="134"/>
  <c r="KAS22" i="134"/>
  <c r="KAT22" i="134"/>
  <c r="KAU22" i="134"/>
  <c r="KAV22" i="134"/>
  <c r="KAW22" i="134"/>
  <c r="KAX22" i="134"/>
  <c r="KAY22" i="134"/>
  <c r="KAZ22" i="134"/>
  <c r="KBA22" i="134"/>
  <c r="KBB22" i="134"/>
  <c r="KBC22" i="134"/>
  <c r="KBD22" i="134"/>
  <c r="KBE22" i="134"/>
  <c r="KBF22" i="134"/>
  <c r="KBG22" i="134"/>
  <c r="KBH22" i="134"/>
  <c r="KBI22" i="134"/>
  <c r="KBJ22" i="134"/>
  <c r="KBK22" i="134"/>
  <c r="KBL22" i="134"/>
  <c r="KBM22" i="134"/>
  <c r="KBN22" i="134"/>
  <c r="KBO22" i="134"/>
  <c r="KBP22" i="134"/>
  <c r="KBQ22" i="134"/>
  <c r="KBR22" i="134"/>
  <c r="KBS22" i="134"/>
  <c r="KBT22" i="134"/>
  <c r="KBU22" i="134"/>
  <c r="KBV22" i="134"/>
  <c r="KBW22" i="134"/>
  <c r="KBX22" i="134"/>
  <c r="KBY22" i="134"/>
  <c r="KBZ22" i="134"/>
  <c r="KCA22" i="134"/>
  <c r="KCB22" i="134"/>
  <c r="KCC22" i="134"/>
  <c r="KCD22" i="134"/>
  <c r="KCE22" i="134"/>
  <c r="KCF22" i="134"/>
  <c r="KCG22" i="134"/>
  <c r="KCH22" i="134"/>
  <c r="KCI22" i="134"/>
  <c r="KCJ22" i="134"/>
  <c r="KCK22" i="134"/>
  <c r="KCL22" i="134"/>
  <c r="KCM22" i="134"/>
  <c r="KCN22" i="134"/>
  <c r="KCO22" i="134"/>
  <c r="KCP22" i="134"/>
  <c r="KCQ22" i="134"/>
  <c r="KCR22" i="134"/>
  <c r="KCS22" i="134"/>
  <c r="KCT22" i="134"/>
  <c r="KCU22" i="134"/>
  <c r="KCV22" i="134"/>
  <c r="KCW22" i="134"/>
  <c r="KCX22" i="134"/>
  <c r="KCY22" i="134"/>
  <c r="KCZ22" i="134"/>
  <c r="KDA22" i="134"/>
  <c r="KDB22" i="134"/>
  <c r="KDC22" i="134"/>
  <c r="KDD22" i="134"/>
  <c r="KDE22" i="134"/>
  <c r="KDF22" i="134"/>
  <c r="KDG22" i="134"/>
  <c r="KDH22" i="134"/>
  <c r="KDI22" i="134"/>
  <c r="KDJ22" i="134"/>
  <c r="KDK22" i="134"/>
  <c r="KDL22" i="134"/>
  <c r="KDM22" i="134"/>
  <c r="KDN22" i="134"/>
  <c r="KDO22" i="134"/>
  <c r="KDP22" i="134"/>
  <c r="KDQ22" i="134"/>
  <c r="KDR22" i="134"/>
  <c r="KDS22" i="134"/>
  <c r="KDT22" i="134"/>
  <c r="KDU22" i="134"/>
  <c r="KDV22" i="134"/>
  <c r="KDW22" i="134"/>
  <c r="KDX22" i="134"/>
  <c r="KDY22" i="134"/>
  <c r="KDZ22" i="134"/>
  <c r="KEA22" i="134"/>
  <c r="KEB22" i="134"/>
  <c r="KEC22" i="134"/>
  <c r="KED22" i="134"/>
  <c r="KEE22" i="134"/>
  <c r="KEF22" i="134"/>
  <c r="KEG22" i="134"/>
  <c r="KEH22" i="134"/>
  <c r="KEI22" i="134"/>
  <c r="KEJ22" i="134"/>
  <c r="KEK22" i="134"/>
  <c r="KEL22" i="134"/>
  <c r="KEM22" i="134"/>
  <c r="KEN22" i="134"/>
  <c r="KEO22" i="134"/>
  <c r="KEP22" i="134"/>
  <c r="KEQ22" i="134"/>
  <c r="KER22" i="134"/>
  <c r="KES22" i="134"/>
  <c r="KET22" i="134"/>
  <c r="KEU22" i="134"/>
  <c r="KEV22" i="134"/>
  <c r="KEW22" i="134"/>
  <c r="KEX22" i="134"/>
  <c r="KEY22" i="134"/>
  <c r="KEZ22" i="134"/>
  <c r="KFA22" i="134"/>
  <c r="KFB22" i="134"/>
  <c r="KFC22" i="134"/>
  <c r="KFD22" i="134"/>
  <c r="KFE22" i="134"/>
  <c r="KFF22" i="134"/>
  <c r="KFG22" i="134"/>
  <c r="KFH22" i="134"/>
  <c r="KFI22" i="134"/>
  <c r="KFJ22" i="134"/>
  <c r="KFK22" i="134"/>
  <c r="KFL22" i="134"/>
  <c r="KFM22" i="134"/>
  <c r="KFN22" i="134"/>
  <c r="KFO22" i="134"/>
  <c r="KFP22" i="134"/>
  <c r="KFQ22" i="134"/>
  <c r="KFR22" i="134"/>
  <c r="KFS22" i="134"/>
  <c r="KFT22" i="134"/>
  <c r="KFU22" i="134"/>
  <c r="KFV22" i="134"/>
  <c r="KFW22" i="134"/>
  <c r="KFX22" i="134"/>
  <c r="KFY22" i="134"/>
  <c r="KFZ22" i="134"/>
  <c r="KGA22" i="134"/>
  <c r="KGB22" i="134"/>
  <c r="KGC22" i="134"/>
  <c r="KGD22" i="134"/>
  <c r="KGE22" i="134"/>
  <c r="KGF22" i="134"/>
  <c r="KGG22" i="134"/>
  <c r="KGH22" i="134"/>
  <c r="KGI22" i="134"/>
  <c r="KGJ22" i="134"/>
  <c r="KGK22" i="134"/>
  <c r="KGL22" i="134"/>
  <c r="KGM22" i="134"/>
  <c r="KGN22" i="134"/>
  <c r="KGO22" i="134"/>
  <c r="KGP22" i="134"/>
  <c r="KGQ22" i="134"/>
  <c r="KGR22" i="134"/>
  <c r="KGS22" i="134"/>
  <c r="KGT22" i="134"/>
  <c r="KGU22" i="134"/>
  <c r="KGV22" i="134"/>
  <c r="KGW22" i="134"/>
  <c r="KGX22" i="134"/>
  <c r="KGY22" i="134"/>
  <c r="KGZ22" i="134"/>
  <c r="KHA22" i="134"/>
  <c r="KHB22" i="134"/>
  <c r="KHC22" i="134"/>
  <c r="KHD22" i="134"/>
  <c r="KHE22" i="134"/>
  <c r="KHF22" i="134"/>
  <c r="KHG22" i="134"/>
  <c r="KHH22" i="134"/>
  <c r="KHI22" i="134"/>
  <c r="KHJ22" i="134"/>
  <c r="KHK22" i="134"/>
  <c r="KHL22" i="134"/>
  <c r="KHM22" i="134"/>
  <c r="KHN22" i="134"/>
  <c r="KHO22" i="134"/>
  <c r="KHP22" i="134"/>
  <c r="KHQ22" i="134"/>
  <c r="KHR22" i="134"/>
  <c r="KHS22" i="134"/>
  <c r="KHT22" i="134"/>
  <c r="KHU22" i="134"/>
  <c r="KHV22" i="134"/>
  <c r="KHW22" i="134"/>
  <c r="KHX22" i="134"/>
  <c r="KHY22" i="134"/>
  <c r="KHZ22" i="134"/>
  <c r="KIA22" i="134"/>
  <c r="KIB22" i="134"/>
  <c r="KIC22" i="134"/>
  <c r="KID22" i="134"/>
  <c r="KIE22" i="134"/>
  <c r="KIF22" i="134"/>
  <c r="KIG22" i="134"/>
  <c r="KIH22" i="134"/>
  <c r="KII22" i="134"/>
  <c r="KIJ22" i="134"/>
  <c r="KIK22" i="134"/>
  <c r="KIL22" i="134"/>
  <c r="KIM22" i="134"/>
  <c r="KIN22" i="134"/>
  <c r="KIO22" i="134"/>
  <c r="KIP22" i="134"/>
  <c r="KIQ22" i="134"/>
  <c r="KIR22" i="134"/>
  <c r="KIS22" i="134"/>
  <c r="KIT22" i="134"/>
  <c r="KIU22" i="134"/>
  <c r="KIV22" i="134"/>
  <c r="KIW22" i="134"/>
  <c r="KIX22" i="134"/>
  <c r="KIY22" i="134"/>
  <c r="KIZ22" i="134"/>
  <c r="KJA22" i="134"/>
  <c r="KJB22" i="134"/>
  <c r="KJC22" i="134"/>
  <c r="KJD22" i="134"/>
  <c r="KJE22" i="134"/>
  <c r="KJF22" i="134"/>
  <c r="KJG22" i="134"/>
  <c r="KJH22" i="134"/>
  <c r="KJI22" i="134"/>
  <c r="KJJ22" i="134"/>
  <c r="KJK22" i="134"/>
  <c r="KJL22" i="134"/>
  <c r="KJM22" i="134"/>
  <c r="KJN22" i="134"/>
  <c r="KJO22" i="134"/>
  <c r="KJP22" i="134"/>
  <c r="KJQ22" i="134"/>
  <c r="KJR22" i="134"/>
  <c r="KJS22" i="134"/>
  <c r="KJT22" i="134"/>
  <c r="KJU22" i="134"/>
  <c r="KJV22" i="134"/>
  <c r="KJW22" i="134"/>
  <c r="KJX22" i="134"/>
  <c r="KJY22" i="134"/>
  <c r="KJZ22" i="134"/>
  <c r="KKA22" i="134"/>
  <c r="KKB22" i="134"/>
  <c r="KKC22" i="134"/>
  <c r="KKD22" i="134"/>
  <c r="KKE22" i="134"/>
  <c r="KKF22" i="134"/>
  <c r="KKG22" i="134"/>
  <c r="KKH22" i="134"/>
  <c r="KKI22" i="134"/>
  <c r="KKJ22" i="134"/>
  <c r="KKK22" i="134"/>
  <c r="KKL22" i="134"/>
  <c r="KKM22" i="134"/>
  <c r="KKN22" i="134"/>
  <c r="KKO22" i="134"/>
  <c r="KKP22" i="134"/>
  <c r="KKQ22" i="134"/>
  <c r="KKR22" i="134"/>
  <c r="KKS22" i="134"/>
  <c r="KKT22" i="134"/>
  <c r="KKU22" i="134"/>
  <c r="KKV22" i="134"/>
  <c r="KKW22" i="134"/>
  <c r="KKX22" i="134"/>
  <c r="KKY22" i="134"/>
  <c r="KKZ22" i="134"/>
  <c r="KLA22" i="134"/>
  <c r="KLB22" i="134"/>
  <c r="KLC22" i="134"/>
  <c r="KLD22" i="134"/>
  <c r="KLE22" i="134"/>
  <c r="KLF22" i="134"/>
  <c r="KLG22" i="134"/>
  <c r="KLH22" i="134"/>
  <c r="KLI22" i="134"/>
  <c r="KLJ22" i="134"/>
  <c r="KLK22" i="134"/>
  <c r="KLL22" i="134"/>
  <c r="KLM22" i="134"/>
  <c r="KLN22" i="134"/>
  <c r="KLO22" i="134"/>
  <c r="KLP22" i="134"/>
  <c r="KLQ22" i="134"/>
  <c r="KLR22" i="134"/>
  <c r="KLS22" i="134"/>
  <c r="KLT22" i="134"/>
  <c r="KLU22" i="134"/>
  <c r="KLV22" i="134"/>
  <c r="KLW22" i="134"/>
  <c r="KLX22" i="134"/>
  <c r="KLY22" i="134"/>
  <c r="KLZ22" i="134"/>
  <c r="KMA22" i="134"/>
  <c r="KMB22" i="134"/>
  <c r="KMC22" i="134"/>
  <c r="KMD22" i="134"/>
  <c r="KME22" i="134"/>
  <c r="KMF22" i="134"/>
  <c r="KMG22" i="134"/>
  <c r="KMH22" i="134"/>
  <c r="KMI22" i="134"/>
  <c r="KMJ22" i="134"/>
  <c r="KMK22" i="134"/>
  <c r="KML22" i="134"/>
  <c r="KMM22" i="134"/>
  <c r="KMN22" i="134"/>
  <c r="KMO22" i="134"/>
  <c r="KMP22" i="134"/>
  <c r="KMQ22" i="134"/>
  <c r="KMR22" i="134"/>
  <c r="KMS22" i="134"/>
  <c r="KMT22" i="134"/>
  <c r="KMU22" i="134"/>
  <c r="KMV22" i="134"/>
  <c r="KMW22" i="134"/>
  <c r="KMX22" i="134"/>
  <c r="KMY22" i="134"/>
  <c r="KMZ22" i="134"/>
  <c r="KNA22" i="134"/>
  <c r="KNB22" i="134"/>
  <c r="KNC22" i="134"/>
  <c r="KND22" i="134"/>
  <c r="KNE22" i="134"/>
  <c r="KNF22" i="134"/>
  <c r="KNG22" i="134"/>
  <c r="KNH22" i="134"/>
  <c r="KNI22" i="134"/>
  <c r="KNJ22" i="134"/>
  <c r="KNK22" i="134"/>
  <c r="KNL22" i="134"/>
  <c r="KNM22" i="134"/>
  <c r="KNN22" i="134"/>
  <c r="KNO22" i="134"/>
  <c r="KNP22" i="134"/>
  <c r="KNQ22" i="134"/>
  <c r="KNR22" i="134"/>
  <c r="KNS22" i="134"/>
  <c r="KNT22" i="134"/>
  <c r="KNU22" i="134"/>
  <c r="KNV22" i="134"/>
  <c r="KNW22" i="134"/>
  <c r="KNX22" i="134"/>
  <c r="KNY22" i="134"/>
  <c r="KNZ22" i="134"/>
  <c r="KOA22" i="134"/>
  <c r="KOB22" i="134"/>
  <c r="KOC22" i="134"/>
  <c r="KOD22" i="134"/>
  <c r="KOE22" i="134"/>
  <c r="KOF22" i="134"/>
  <c r="KOG22" i="134"/>
  <c r="KOH22" i="134"/>
  <c r="KOI22" i="134"/>
  <c r="KOJ22" i="134"/>
  <c r="KOK22" i="134"/>
  <c r="KOL22" i="134"/>
  <c r="KOM22" i="134"/>
  <c r="KON22" i="134"/>
  <c r="KOO22" i="134"/>
  <c r="KOP22" i="134"/>
  <c r="KOQ22" i="134"/>
  <c r="KOR22" i="134"/>
  <c r="KOS22" i="134"/>
  <c r="KOT22" i="134"/>
  <c r="KOU22" i="134"/>
  <c r="KOV22" i="134"/>
  <c r="KOW22" i="134"/>
  <c r="KOX22" i="134"/>
  <c r="KOY22" i="134"/>
  <c r="KOZ22" i="134"/>
  <c r="KPA22" i="134"/>
  <c r="KPB22" i="134"/>
  <c r="KPC22" i="134"/>
  <c r="KPD22" i="134"/>
  <c r="KPE22" i="134"/>
  <c r="KPF22" i="134"/>
  <c r="KPG22" i="134"/>
  <c r="KPH22" i="134"/>
  <c r="KPI22" i="134"/>
  <c r="KPJ22" i="134"/>
  <c r="KPK22" i="134"/>
  <c r="KPL22" i="134"/>
  <c r="KPM22" i="134"/>
  <c r="KPN22" i="134"/>
  <c r="KPO22" i="134"/>
  <c r="KPP22" i="134"/>
  <c r="KPQ22" i="134"/>
  <c r="KPR22" i="134"/>
  <c r="KPS22" i="134"/>
  <c r="KPT22" i="134"/>
  <c r="KPU22" i="134"/>
  <c r="KPV22" i="134"/>
  <c r="KPW22" i="134"/>
  <c r="KPX22" i="134"/>
  <c r="KPY22" i="134"/>
  <c r="KPZ22" i="134"/>
  <c r="KQA22" i="134"/>
  <c r="KQB22" i="134"/>
  <c r="KQC22" i="134"/>
  <c r="KQD22" i="134"/>
  <c r="KQE22" i="134"/>
  <c r="KQF22" i="134"/>
  <c r="KQG22" i="134"/>
  <c r="KQH22" i="134"/>
  <c r="KQI22" i="134"/>
  <c r="KQJ22" i="134"/>
  <c r="KQK22" i="134"/>
  <c r="KQL22" i="134"/>
  <c r="KQM22" i="134"/>
  <c r="KQN22" i="134"/>
  <c r="KQO22" i="134"/>
  <c r="KQP22" i="134"/>
  <c r="KQQ22" i="134"/>
  <c r="KQR22" i="134"/>
  <c r="KQS22" i="134"/>
  <c r="KQT22" i="134"/>
  <c r="KQU22" i="134"/>
  <c r="KQV22" i="134"/>
  <c r="KQW22" i="134"/>
  <c r="KQX22" i="134"/>
  <c r="KQY22" i="134"/>
  <c r="KQZ22" i="134"/>
  <c r="KRA22" i="134"/>
  <c r="KRB22" i="134"/>
  <c r="KRC22" i="134"/>
  <c r="KRD22" i="134"/>
  <c r="KRE22" i="134"/>
  <c r="KRF22" i="134"/>
  <c r="KRG22" i="134"/>
  <c r="KRH22" i="134"/>
  <c r="KRI22" i="134"/>
  <c r="KRJ22" i="134"/>
  <c r="KRK22" i="134"/>
  <c r="KRL22" i="134"/>
  <c r="KRM22" i="134"/>
  <c r="KRN22" i="134"/>
  <c r="KRO22" i="134"/>
  <c r="KRP22" i="134"/>
  <c r="KRQ22" i="134"/>
  <c r="KRR22" i="134"/>
  <c r="KRS22" i="134"/>
  <c r="KRT22" i="134"/>
  <c r="KRU22" i="134"/>
  <c r="KRV22" i="134"/>
  <c r="KRW22" i="134"/>
  <c r="KRX22" i="134"/>
  <c r="KRY22" i="134"/>
  <c r="KRZ22" i="134"/>
  <c r="KSA22" i="134"/>
  <c r="KSB22" i="134"/>
  <c r="KSC22" i="134"/>
  <c r="KSD22" i="134"/>
  <c r="KSE22" i="134"/>
  <c r="KSF22" i="134"/>
  <c r="KSG22" i="134"/>
  <c r="KSH22" i="134"/>
  <c r="KSI22" i="134"/>
  <c r="KSJ22" i="134"/>
  <c r="KSK22" i="134"/>
  <c r="KSL22" i="134"/>
  <c r="KSM22" i="134"/>
  <c r="KSN22" i="134"/>
  <c r="KSO22" i="134"/>
  <c r="KSP22" i="134"/>
  <c r="KSQ22" i="134"/>
  <c r="KSR22" i="134"/>
  <c r="KSS22" i="134"/>
  <c r="KST22" i="134"/>
  <c r="KSU22" i="134"/>
  <c r="KSV22" i="134"/>
  <c r="KSW22" i="134"/>
  <c r="KSX22" i="134"/>
  <c r="KSY22" i="134"/>
  <c r="KSZ22" i="134"/>
  <c r="KTA22" i="134"/>
  <c r="KTB22" i="134"/>
  <c r="KTC22" i="134"/>
  <c r="KTD22" i="134"/>
  <c r="KTE22" i="134"/>
  <c r="KTF22" i="134"/>
  <c r="KTG22" i="134"/>
  <c r="KTH22" i="134"/>
  <c r="KTI22" i="134"/>
  <c r="KTJ22" i="134"/>
  <c r="KTK22" i="134"/>
  <c r="KTL22" i="134"/>
  <c r="KTM22" i="134"/>
  <c r="KTN22" i="134"/>
  <c r="KTO22" i="134"/>
  <c r="KTP22" i="134"/>
  <c r="KTQ22" i="134"/>
  <c r="KTR22" i="134"/>
  <c r="KTS22" i="134"/>
  <c r="KTT22" i="134"/>
  <c r="KTU22" i="134"/>
  <c r="KTV22" i="134"/>
  <c r="KTW22" i="134"/>
  <c r="KTX22" i="134"/>
  <c r="KTY22" i="134"/>
  <c r="KTZ22" i="134"/>
  <c r="KUA22" i="134"/>
  <c r="KUB22" i="134"/>
  <c r="KUC22" i="134"/>
  <c r="KUD22" i="134"/>
  <c r="KUE22" i="134"/>
  <c r="KUF22" i="134"/>
  <c r="KUG22" i="134"/>
  <c r="KUH22" i="134"/>
  <c r="KUI22" i="134"/>
  <c r="KUJ22" i="134"/>
  <c r="KUK22" i="134"/>
  <c r="KUL22" i="134"/>
  <c r="KUM22" i="134"/>
  <c r="KUN22" i="134"/>
  <c r="KUO22" i="134"/>
  <c r="KUP22" i="134"/>
  <c r="KUQ22" i="134"/>
  <c r="KUR22" i="134"/>
  <c r="KUS22" i="134"/>
  <c r="KUT22" i="134"/>
  <c r="KUU22" i="134"/>
  <c r="KUV22" i="134"/>
  <c r="KUW22" i="134"/>
  <c r="KUX22" i="134"/>
  <c r="KUY22" i="134"/>
  <c r="KUZ22" i="134"/>
  <c r="KVA22" i="134"/>
  <c r="KVB22" i="134"/>
  <c r="KVC22" i="134"/>
  <c r="KVD22" i="134"/>
  <c r="KVE22" i="134"/>
  <c r="KVF22" i="134"/>
  <c r="KVG22" i="134"/>
  <c r="KVH22" i="134"/>
  <c r="KVI22" i="134"/>
  <c r="KVJ22" i="134"/>
  <c r="KVK22" i="134"/>
  <c r="KVL22" i="134"/>
  <c r="KVM22" i="134"/>
  <c r="KVN22" i="134"/>
  <c r="KVO22" i="134"/>
  <c r="KVP22" i="134"/>
  <c r="KVQ22" i="134"/>
  <c r="KVR22" i="134"/>
  <c r="KVS22" i="134"/>
  <c r="KVT22" i="134"/>
  <c r="KVU22" i="134"/>
  <c r="KVV22" i="134"/>
  <c r="KVW22" i="134"/>
  <c r="KVX22" i="134"/>
  <c r="KVY22" i="134"/>
  <c r="KVZ22" i="134"/>
  <c r="KWA22" i="134"/>
  <c r="KWB22" i="134"/>
  <c r="KWC22" i="134"/>
  <c r="KWD22" i="134"/>
  <c r="KWE22" i="134"/>
  <c r="KWF22" i="134"/>
  <c r="KWG22" i="134"/>
  <c r="KWH22" i="134"/>
  <c r="KWI22" i="134"/>
  <c r="KWJ22" i="134"/>
  <c r="KWK22" i="134"/>
  <c r="KWL22" i="134"/>
  <c r="KWM22" i="134"/>
  <c r="KWN22" i="134"/>
  <c r="KWO22" i="134"/>
  <c r="KWP22" i="134"/>
  <c r="KWQ22" i="134"/>
  <c r="KWR22" i="134"/>
  <c r="KWS22" i="134"/>
  <c r="KWT22" i="134"/>
  <c r="KWU22" i="134"/>
  <c r="KWV22" i="134"/>
  <c r="KWW22" i="134"/>
  <c r="KWX22" i="134"/>
  <c r="KWY22" i="134"/>
  <c r="KWZ22" i="134"/>
  <c r="KXA22" i="134"/>
  <c r="KXB22" i="134"/>
  <c r="KXC22" i="134"/>
  <c r="KXD22" i="134"/>
  <c r="KXE22" i="134"/>
  <c r="KXF22" i="134"/>
  <c r="KXG22" i="134"/>
  <c r="KXH22" i="134"/>
  <c r="KXI22" i="134"/>
  <c r="KXJ22" i="134"/>
  <c r="KXK22" i="134"/>
  <c r="KXL22" i="134"/>
  <c r="KXM22" i="134"/>
  <c r="KXN22" i="134"/>
  <c r="KXO22" i="134"/>
  <c r="KXP22" i="134"/>
  <c r="KXQ22" i="134"/>
  <c r="KXR22" i="134"/>
  <c r="KXS22" i="134"/>
  <c r="KXT22" i="134"/>
  <c r="KXU22" i="134"/>
  <c r="KXV22" i="134"/>
  <c r="KXW22" i="134"/>
  <c r="KXX22" i="134"/>
  <c r="KXY22" i="134"/>
  <c r="KXZ22" i="134"/>
  <c r="KYA22" i="134"/>
  <c r="KYB22" i="134"/>
  <c r="KYC22" i="134"/>
  <c r="KYD22" i="134"/>
  <c r="KYE22" i="134"/>
  <c r="KYF22" i="134"/>
  <c r="KYG22" i="134"/>
  <c r="KYH22" i="134"/>
  <c r="KYI22" i="134"/>
  <c r="KYJ22" i="134"/>
  <c r="KYK22" i="134"/>
  <c r="KYL22" i="134"/>
  <c r="KYM22" i="134"/>
  <c r="KYN22" i="134"/>
  <c r="KYO22" i="134"/>
  <c r="KYP22" i="134"/>
  <c r="KYQ22" i="134"/>
  <c r="KYR22" i="134"/>
  <c r="KYS22" i="134"/>
  <c r="KYT22" i="134"/>
  <c r="KYU22" i="134"/>
  <c r="KYV22" i="134"/>
  <c r="KYW22" i="134"/>
  <c r="KYX22" i="134"/>
  <c r="KYY22" i="134"/>
  <c r="KYZ22" i="134"/>
  <c r="KZA22" i="134"/>
  <c r="KZB22" i="134"/>
  <c r="KZC22" i="134"/>
  <c r="KZD22" i="134"/>
  <c r="KZE22" i="134"/>
  <c r="KZF22" i="134"/>
  <c r="KZG22" i="134"/>
  <c r="KZH22" i="134"/>
  <c r="KZI22" i="134"/>
  <c r="KZJ22" i="134"/>
  <c r="KZK22" i="134"/>
  <c r="KZL22" i="134"/>
  <c r="KZM22" i="134"/>
  <c r="KZN22" i="134"/>
  <c r="KZO22" i="134"/>
  <c r="KZP22" i="134"/>
  <c r="KZQ22" i="134"/>
  <c r="KZR22" i="134"/>
  <c r="KZS22" i="134"/>
  <c r="KZT22" i="134"/>
  <c r="KZU22" i="134"/>
  <c r="KZV22" i="134"/>
  <c r="KZW22" i="134"/>
  <c r="KZX22" i="134"/>
  <c r="KZY22" i="134"/>
  <c r="KZZ22" i="134"/>
  <c r="LAA22" i="134"/>
  <c r="LAB22" i="134"/>
  <c r="LAC22" i="134"/>
  <c r="LAD22" i="134"/>
  <c r="LAE22" i="134"/>
  <c r="LAF22" i="134"/>
  <c r="LAG22" i="134"/>
  <c r="LAH22" i="134"/>
  <c r="LAI22" i="134"/>
  <c r="LAJ22" i="134"/>
  <c r="LAK22" i="134"/>
  <c r="LAL22" i="134"/>
  <c r="LAM22" i="134"/>
  <c r="LAN22" i="134"/>
  <c r="LAO22" i="134"/>
  <c r="LAP22" i="134"/>
  <c r="LAQ22" i="134"/>
  <c r="LAR22" i="134"/>
  <c r="LAS22" i="134"/>
  <c r="LAT22" i="134"/>
  <c r="LAU22" i="134"/>
  <c r="LAV22" i="134"/>
  <c r="LAW22" i="134"/>
  <c r="LAX22" i="134"/>
  <c r="LAY22" i="134"/>
  <c r="LAZ22" i="134"/>
  <c r="LBA22" i="134"/>
  <c r="LBB22" i="134"/>
  <c r="LBC22" i="134"/>
  <c r="LBD22" i="134"/>
  <c r="LBE22" i="134"/>
  <c r="LBF22" i="134"/>
  <c r="LBG22" i="134"/>
  <c r="LBH22" i="134"/>
  <c r="LBI22" i="134"/>
  <c r="LBJ22" i="134"/>
  <c r="LBK22" i="134"/>
  <c r="LBL22" i="134"/>
  <c r="LBM22" i="134"/>
  <c r="LBN22" i="134"/>
  <c r="LBO22" i="134"/>
  <c r="LBP22" i="134"/>
  <c r="LBQ22" i="134"/>
  <c r="LBR22" i="134"/>
  <c r="LBS22" i="134"/>
  <c r="LBT22" i="134"/>
  <c r="LBU22" i="134"/>
  <c r="LBV22" i="134"/>
  <c r="LBW22" i="134"/>
  <c r="LBX22" i="134"/>
  <c r="LBY22" i="134"/>
  <c r="LBZ22" i="134"/>
  <c r="LCA22" i="134"/>
  <c r="LCB22" i="134"/>
  <c r="LCC22" i="134"/>
  <c r="LCD22" i="134"/>
  <c r="LCE22" i="134"/>
  <c r="LCF22" i="134"/>
  <c r="LCG22" i="134"/>
  <c r="LCH22" i="134"/>
  <c r="LCI22" i="134"/>
  <c r="LCJ22" i="134"/>
  <c r="LCK22" i="134"/>
  <c r="LCL22" i="134"/>
  <c r="LCM22" i="134"/>
  <c r="LCN22" i="134"/>
  <c r="LCO22" i="134"/>
  <c r="LCP22" i="134"/>
  <c r="LCQ22" i="134"/>
  <c r="LCR22" i="134"/>
  <c r="LCS22" i="134"/>
  <c r="LCT22" i="134"/>
  <c r="LCU22" i="134"/>
  <c r="LCV22" i="134"/>
  <c r="LCW22" i="134"/>
  <c r="LCX22" i="134"/>
  <c r="LCY22" i="134"/>
  <c r="LCZ22" i="134"/>
  <c r="LDA22" i="134"/>
  <c r="LDB22" i="134"/>
  <c r="LDC22" i="134"/>
  <c r="LDD22" i="134"/>
  <c r="LDE22" i="134"/>
  <c r="LDF22" i="134"/>
  <c r="LDG22" i="134"/>
  <c r="LDH22" i="134"/>
  <c r="LDI22" i="134"/>
  <c r="LDJ22" i="134"/>
  <c r="LDK22" i="134"/>
  <c r="LDL22" i="134"/>
  <c r="LDM22" i="134"/>
  <c r="LDN22" i="134"/>
  <c r="LDO22" i="134"/>
  <c r="LDP22" i="134"/>
  <c r="LDQ22" i="134"/>
  <c r="LDR22" i="134"/>
  <c r="LDS22" i="134"/>
  <c r="LDT22" i="134"/>
  <c r="LDU22" i="134"/>
  <c r="LDV22" i="134"/>
  <c r="LDW22" i="134"/>
  <c r="LDX22" i="134"/>
  <c r="LDY22" i="134"/>
  <c r="LDZ22" i="134"/>
  <c r="LEA22" i="134"/>
  <c r="LEB22" i="134"/>
  <c r="LEC22" i="134"/>
  <c r="LED22" i="134"/>
  <c r="LEE22" i="134"/>
  <c r="LEF22" i="134"/>
  <c r="LEG22" i="134"/>
  <c r="LEH22" i="134"/>
  <c r="LEI22" i="134"/>
  <c r="LEJ22" i="134"/>
  <c r="LEK22" i="134"/>
  <c r="LEL22" i="134"/>
  <c r="LEM22" i="134"/>
  <c r="LEN22" i="134"/>
  <c r="LEO22" i="134"/>
  <c r="LEP22" i="134"/>
  <c r="LEQ22" i="134"/>
  <c r="LER22" i="134"/>
  <c r="LES22" i="134"/>
  <c r="LET22" i="134"/>
  <c r="LEU22" i="134"/>
  <c r="LEV22" i="134"/>
  <c r="LEW22" i="134"/>
  <c r="LEX22" i="134"/>
  <c r="LEY22" i="134"/>
  <c r="LEZ22" i="134"/>
  <c r="LFA22" i="134"/>
  <c r="LFB22" i="134"/>
  <c r="LFC22" i="134"/>
  <c r="LFD22" i="134"/>
  <c r="LFE22" i="134"/>
  <c r="LFF22" i="134"/>
  <c r="LFG22" i="134"/>
  <c r="LFH22" i="134"/>
  <c r="LFI22" i="134"/>
  <c r="LFJ22" i="134"/>
  <c r="LFK22" i="134"/>
  <c r="LFL22" i="134"/>
  <c r="LFM22" i="134"/>
  <c r="LFN22" i="134"/>
  <c r="LFO22" i="134"/>
  <c r="LFP22" i="134"/>
  <c r="LFQ22" i="134"/>
  <c r="LFR22" i="134"/>
  <c r="LFS22" i="134"/>
  <c r="LFT22" i="134"/>
  <c r="LFU22" i="134"/>
  <c r="LFV22" i="134"/>
  <c r="LFW22" i="134"/>
  <c r="LFX22" i="134"/>
  <c r="LFY22" i="134"/>
  <c r="LFZ22" i="134"/>
  <c r="LGA22" i="134"/>
  <c r="LGB22" i="134"/>
  <c r="LGC22" i="134"/>
  <c r="LGD22" i="134"/>
  <c r="LGE22" i="134"/>
  <c r="LGF22" i="134"/>
  <c r="LGG22" i="134"/>
  <c r="LGH22" i="134"/>
  <c r="LGI22" i="134"/>
  <c r="LGJ22" i="134"/>
  <c r="LGK22" i="134"/>
  <c r="LGL22" i="134"/>
  <c r="LGM22" i="134"/>
  <c r="LGN22" i="134"/>
  <c r="LGO22" i="134"/>
  <c r="LGP22" i="134"/>
  <c r="LGQ22" i="134"/>
  <c r="LGR22" i="134"/>
  <c r="LGS22" i="134"/>
  <c r="LGT22" i="134"/>
  <c r="LGU22" i="134"/>
  <c r="LGV22" i="134"/>
  <c r="LGW22" i="134"/>
  <c r="LGX22" i="134"/>
  <c r="LGY22" i="134"/>
  <c r="LGZ22" i="134"/>
  <c r="LHA22" i="134"/>
  <c r="LHB22" i="134"/>
  <c r="LHC22" i="134"/>
  <c r="LHD22" i="134"/>
  <c r="LHE22" i="134"/>
  <c r="LHF22" i="134"/>
  <c r="LHG22" i="134"/>
  <c r="LHH22" i="134"/>
  <c r="LHI22" i="134"/>
  <c r="LHJ22" i="134"/>
  <c r="LHK22" i="134"/>
  <c r="LHL22" i="134"/>
  <c r="LHM22" i="134"/>
  <c r="LHN22" i="134"/>
  <c r="LHO22" i="134"/>
  <c r="LHP22" i="134"/>
  <c r="LHQ22" i="134"/>
  <c r="LHR22" i="134"/>
  <c r="LHS22" i="134"/>
  <c r="LHT22" i="134"/>
  <c r="LHU22" i="134"/>
  <c r="LHV22" i="134"/>
  <c r="LHW22" i="134"/>
  <c r="LHX22" i="134"/>
  <c r="LHY22" i="134"/>
  <c r="LHZ22" i="134"/>
  <c r="LIA22" i="134"/>
  <c r="LIB22" i="134"/>
  <c r="LIC22" i="134"/>
  <c r="LID22" i="134"/>
  <c r="LIE22" i="134"/>
  <c r="LIF22" i="134"/>
  <c r="LIG22" i="134"/>
  <c r="LIH22" i="134"/>
  <c r="LII22" i="134"/>
  <c r="LIJ22" i="134"/>
  <c r="LIK22" i="134"/>
  <c r="LIL22" i="134"/>
  <c r="LIM22" i="134"/>
  <c r="LIN22" i="134"/>
  <c r="LIO22" i="134"/>
  <c r="LIP22" i="134"/>
  <c r="LIQ22" i="134"/>
  <c r="LIR22" i="134"/>
  <c r="LIS22" i="134"/>
  <c r="LIT22" i="134"/>
  <c r="LIU22" i="134"/>
  <c r="LIV22" i="134"/>
  <c r="LIW22" i="134"/>
  <c r="LIX22" i="134"/>
  <c r="LIY22" i="134"/>
  <c r="LIZ22" i="134"/>
  <c r="LJA22" i="134"/>
  <c r="LJB22" i="134"/>
  <c r="LJC22" i="134"/>
  <c r="LJD22" i="134"/>
  <c r="LJE22" i="134"/>
  <c r="LJF22" i="134"/>
  <c r="LJG22" i="134"/>
  <c r="LJH22" i="134"/>
  <c r="LJI22" i="134"/>
  <c r="LJJ22" i="134"/>
  <c r="LJK22" i="134"/>
  <c r="LJL22" i="134"/>
  <c r="LJM22" i="134"/>
  <c r="LJN22" i="134"/>
  <c r="LJO22" i="134"/>
  <c r="LJP22" i="134"/>
  <c r="LJQ22" i="134"/>
  <c r="LJR22" i="134"/>
  <c r="LJS22" i="134"/>
  <c r="LJT22" i="134"/>
  <c r="LJU22" i="134"/>
  <c r="LJV22" i="134"/>
  <c r="LJW22" i="134"/>
  <c r="LJX22" i="134"/>
  <c r="LJY22" i="134"/>
  <c r="LJZ22" i="134"/>
  <c r="LKA22" i="134"/>
  <c r="LKB22" i="134"/>
  <c r="LKC22" i="134"/>
  <c r="LKD22" i="134"/>
  <c r="LKE22" i="134"/>
  <c r="LKF22" i="134"/>
  <c r="LKG22" i="134"/>
  <c r="LKH22" i="134"/>
  <c r="LKI22" i="134"/>
  <c r="LKJ22" i="134"/>
  <c r="LKK22" i="134"/>
  <c r="LKL22" i="134"/>
  <c r="LKM22" i="134"/>
  <c r="LKN22" i="134"/>
  <c r="LKO22" i="134"/>
  <c r="LKP22" i="134"/>
  <c r="LKQ22" i="134"/>
  <c r="LKR22" i="134"/>
  <c r="LKS22" i="134"/>
  <c r="LKT22" i="134"/>
  <c r="LKU22" i="134"/>
  <c r="LKV22" i="134"/>
  <c r="LKW22" i="134"/>
  <c r="LKX22" i="134"/>
  <c r="LKY22" i="134"/>
  <c r="LKZ22" i="134"/>
  <c r="LLA22" i="134"/>
  <c r="LLB22" i="134"/>
  <c r="LLC22" i="134"/>
  <c r="LLD22" i="134"/>
  <c r="LLE22" i="134"/>
  <c r="LLF22" i="134"/>
  <c r="LLG22" i="134"/>
  <c r="LLH22" i="134"/>
  <c r="LLI22" i="134"/>
  <c r="LLJ22" i="134"/>
  <c r="LLK22" i="134"/>
  <c r="LLL22" i="134"/>
  <c r="LLM22" i="134"/>
  <c r="LLN22" i="134"/>
  <c r="LLO22" i="134"/>
  <c r="LLP22" i="134"/>
  <c r="LLQ22" i="134"/>
  <c r="LLR22" i="134"/>
  <c r="LLS22" i="134"/>
  <c r="LLT22" i="134"/>
  <c r="LLU22" i="134"/>
  <c r="LLV22" i="134"/>
  <c r="LLW22" i="134"/>
  <c r="LLX22" i="134"/>
  <c r="LLY22" i="134"/>
  <c r="LLZ22" i="134"/>
  <c r="LMA22" i="134"/>
  <c r="LMB22" i="134"/>
  <c r="LMC22" i="134"/>
  <c r="LMD22" i="134"/>
  <c r="LME22" i="134"/>
  <c r="LMF22" i="134"/>
  <c r="LMG22" i="134"/>
  <c r="LMH22" i="134"/>
  <c r="LMI22" i="134"/>
  <c r="LMJ22" i="134"/>
  <c r="LMK22" i="134"/>
  <c r="LML22" i="134"/>
  <c r="LMM22" i="134"/>
  <c r="LMN22" i="134"/>
  <c r="LMO22" i="134"/>
  <c r="LMP22" i="134"/>
  <c r="LMQ22" i="134"/>
  <c r="LMR22" i="134"/>
  <c r="LMS22" i="134"/>
  <c r="LMT22" i="134"/>
  <c r="LMU22" i="134"/>
  <c r="LMV22" i="134"/>
  <c r="LMW22" i="134"/>
  <c r="LMX22" i="134"/>
  <c r="LMY22" i="134"/>
  <c r="LMZ22" i="134"/>
  <c r="LNA22" i="134"/>
  <c r="LNB22" i="134"/>
  <c r="LNC22" i="134"/>
  <c r="LND22" i="134"/>
  <c r="LNE22" i="134"/>
  <c r="LNF22" i="134"/>
  <c r="LNG22" i="134"/>
  <c r="LNH22" i="134"/>
  <c r="LNI22" i="134"/>
  <c r="LNJ22" i="134"/>
  <c r="LNK22" i="134"/>
  <c r="LNL22" i="134"/>
  <c r="LNM22" i="134"/>
  <c r="LNN22" i="134"/>
  <c r="LNO22" i="134"/>
  <c r="LNP22" i="134"/>
  <c r="LNQ22" i="134"/>
  <c r="LNR22" i="134"/>
  <c r="LNS22" i="134"/>
  <c r="LNT22" i="134"/>
  <c r="LNU22" i="134"/>
  <c r="LNV22" i="134"/>
  <c r="LNW22" i="134"/>
  <c r="LNX22" i="134"/>
  <c r="LNY22" i="134"/>
  <c r="LNZ22" i="134"/>
  <c r="LOA22" i="134"/>
  <c r="LOB22" i="134"/>
  <c r="LOC22" i="134"/>
  <c r="LOD22" i="134"/>
  <c r="LOE22" i="134"/>
  <c r="LOF22" i="134"/>
  <c r="LOG22" i="134"/>
  <c r="LOH22" i="134"/>
  <c r="LOI22" i="134"/>
  <c r="LOJ22" i="134"/>
  <c r="LOK22" i="134"/>
  <c r="LOL22" i="134"/>
  <c r="LOM22" i="134"/>
  <c r="LON22" i="134"/>
  <c r="LOO22" i="134"/>
  <c r="LOP22" i="134"/>
  <c r="LOQ22" i="134"/>
  <c r="LOR22" i="134"/>
  <c r="LOS22" i="134"/>
  <c r="LOT22" i="134"/>
  <c r="LOU22" i="134"/>
  <c r="LOV22" i="134"/>
  <c r="LOW22" i="134"/>
  <c r="LOX22" i="134"/>
  <c r="LOY22" i="134"/>
  <c r="LOZ22" i="134"/>
  <c r="LPA22" i="134"/>
  <c r="LPB22" i="134"/>
  <c r="LPC22" i="134"/>
  <c r="LPD22" i="134"/>
  <c r="LPE22" i="134"/>
  <c r="LPF22" i="134"/>
  <c r="LPG22" i="134"/>
  <c r="LPH22" i="134"/>
  <c r="LPI22" i="134"/>
  <c r="LPJ22" i="134"/>
  <c r="LPK22" i="134"/>
  <c r="LPL22" i="134"/>
  <c r="LPM22" i="134"/>
  <c r="LPN22" i="134"/>
  <c r="LPO22" i="134"/>
  <c r="LPP22" i="134"/>
  <c r="LPQ22" i="134"/>
  <c r="LPR22" i="134"/>
  <c r="LPS22" i="134"/>
  <c r="LPT22" i="134"/>
  <c r="LPU22" i="134"/>
  <c r="LPV22" i="134"/>
  <c r="LPW22" i="134"/>
  <c r="LPX22" i="134"/>
  <c r="LPY22" i="134"/>
  <c r="LPZ22" i="134"/>
  <c r="LQA22" i="134"/>
  <c r="LQB22" i="134"/>
  <c r="LQC22" i="134"/>
  <c r="LQD22" i="134"/>
  <c r="LQE22" i="134"/>
  <c r="LQF22" i="134"/>
  <c r="LQG22" i="134"/>
  <c r="LQH22" i="134"/>
  <c r="LQI22" i="134"/>
  <c r="LQJ22" i="134"/>
  <c r="LQK22" i="134"/>
  <c r="LQL22" i="134"/>
  <c r="LQM22" i="134"/>
  <c r="LQN22" i="134"/>
  <c r="LQO22" i="134"/>
  <c r="LQP22" i="134"/>
  <c r="LQQ22" i="134"/>
  <c r="LQR22" i="134"/>
  <c r="LQS22" i="134"/>
  <c r="LQT22" i="134"/>
  <c r="LQU22" i="134"/>
  <c r="LQV22" i="134"/>
  <c r="LQW22" i="134"/>
  <c r="LQX22" i="134"/>
  <c r="LQY22" i="134"/>
  <c r="LQZ22" i="134"/>
  <c r="LRA22" i="134"/>
  <c r="LRB22" i="134"/>
  <c r="LRC22" i="134"/>
  <c r="LRD22" i="134"/>
  <c r="LRE22" i="134"/>
  <c r="LRF22" i="134"/>
  <c r="LRG22" i="134"/>
  <c r="LRH22" i="134"/>
  <c r="LRI22" i="134"/>
  <c r="LRJ22" i="134"/>
  <c r="LRK22" i="134"/>
  <c r="LRL22" i="134"/>
  <c r="LRM22" i="134"/>
  <c r="LRN22" i="134"/>
  <c r="LRO22" i="134"/>
  <c r="LRP22" i="134"/>
  <c r="LRQ22" i="134"/>
  <c r="LRR22" i="134"/>
  <c r="LRS22" i="134"/>
  <c r="LRT22" i="134"/>
  <c r="LRU22" i="134"/>
  <c r="LRV22" i="134"/>
  <c r="LRW22" i="134"/>
  <c r="LRX22" i="134"/>
  <c r="LRY22" i="134"/>
  <c r="LRZ22" i="134"/>
  <c r="LSA22" i="134"/>
  <c r="LSB22" i="134"/>
  <c r="LSC22" i="134"/>
  <c r="LSD22" i="134"/>
  <c r="LSE22" i="134"/>
  <c r="LSF22" i="134"/>
  <c r="LSG22" i="134"/>
  <c r="LSH22" i="134"/>
  <c r="LSI22" i="134"/>
  <c r="LSJ22" i="134"/>
  <c r="LSK22" i="134"/>
  <c r="LSL22" i="134"/>
  <c r="LSM22" i="134"/>
  <c r="LSN22" i="134"/>
  <c r="LSO22" i="134"/>
  <c r="LSP22" i="134"/>
  <c r="LSQ22" i="134"/>
  <c r="LSR22" i="134"/>
  <c r="LSS22" i="134"/>
  <c r="LST22" i="134"/>
  <c r="LSU22" i="134"/>
  <c r="LSV22" i="134"/>
  <c r="LSW22" i="134"/>
  <c r="LSX22" i="134"/>
  <c r="LSY22" i="134"/>
  <c r="LSZ22" i="134"/>
  <c r="LTA22" i="134"/>
  <c r="LTB22" i="134"/>
  <c r="LTC22" i="134"/>
  <c r="LTD22" i="134"/>
  <c r="LTE22" i="134"/>
  <c r="LTF22" i="134"/>
  <c r="LTG22" i="134"/>
  <c r="LTH22" i="134"/>
  <c r="LTI22" i="134"/>
  <c r="LTJ22" i="134"/>
  <c r="LTK22" i="134"/>
  <c r="LTL22" i="134"/>
  <c r="LTM22" i="134"/>
  <c r="LTN22" i="134"/>
  <c r="LTO22" i="134"/>
  <c r="LTP22" i="134"/>
  <c r="LTQ22" i="134"/>
  <c r="LTR22" i="134"/>
  <c r="LTS22" i="134"/>
  <c r="LTT22" i="134"/>
  <c r="LTU22" i="134"/>
  <c r="LTV22" i="134"/>
  <c r="LTW22" i="134"/>
  <c r="LTX22" i="134"/>
  <c r="LTY22" i="134"/>
  <c r="LTZ22" i="134"/>
  <c r="LUA22" i="134"/>
  <c r="LUB22" i="134"/>
  <c r="LUC22" i="134"/>
  <c r="LUD22" i="134"/>
  <c r="LUE22" i="134"/>
  <c r="LUF22" i="134"/>
  <c r="LUG22" i="134"/>
  <c r="LUH22" i="134"/>
  <c r="LUI22" i="134"/>
  <c r="LUJ22" i="134"/>
  <c r="LUK22" i="134"/>
  <c r="LUL22" i="134"/>
  <c r="LUM22" i="134"/>
  <c r="LUN22" i="134"/>
  <c r="LUO22" i="134"/>
  <c r="LUP22" i="134"/>
  <c r="LUQ22" i="134"/>
  <c r="LUR22" i="134"/>
  <c r="LUS22" i="134"/>
  <c r="LUT22" i="134"/>
  <c r="LUU22" i="134"/>
  <c r="LUV22" i="134"/>
  <c r="LUW22" i="134"/>
  <c r="LUX22" i="134"/>
  <c r="LUY22" i="134"/>
  <c r="LUZ22" i="134"/>
  <c r="LVA22" i="134"/>
  <c r="LVB22" i="134"/>
  <c r="LVC22" i="134"/>
  <c r="LVD22" i="134"/>
  <c r="LVE22" i="134"/>
  <c r="LVF22" i="134"/>
  <c r="LVG22" i="134"/>
  <c r="LVH22" i="134"/>
  <c r="LVI22" i="134"/>
  <c r="LVJ22" i="134"/>
  <c r="LVK22" i="134"/>
  <c r="LVL22" i="134"/>
  <c r="LVM22" i="134"/>
  <c r="LVN22" i="134"/>
  <c r="LVO22" i="134"/>
  <c r="LVP22" i="134"/>
  <c r="LVQ22" i="134"/>
  <c r="LVR22" i="134"/>
  <c r="LVS22" i="134"/>
  <c r="LVT22" i="134"/>
  <c r="LVU22" i="134"/>
  <c r="LVV22" i="134"/>
  <c r="LVW22" i="134"/>
  <c r="LVX22" i="134"/>
  <c r="LVY22" i="134"/>
  <c r="LVZ22" i="134"/>
  <c r="LWA22" i="134"/>
  <c r="LWB22" i="134"/>
  <c r="LWC22" i="134"/>
  <c r="LWD22" i="134"/>
  <c r="LWE22" i="134"/>
  <c r="LWF22" i="134"/>
  <c r="LWG22" i="134"/>
  <c r="LWH22" i="134"/>
  <c r="LWI22" i="134"/>
  <c r="LWJ22" i="134"/>
  <c r="LWK22" i="134"/>
  <c r="LWL22" i="134"/>
  <c r="LWM22" i="134"/>
  <c r="LWN22" i="134"/>
  <c r="LWO22" i="134"/>
  <c r="LWP22" i="134"/>
  <c r="LWQ22" i="134"/>
  <c r="LWR22" i="134"/>
  <c r="LWS22" i="134"/>
  <c r="LWT22" i="134"/>
  <c r="LWU22" i="134"/>
  <c r="LWV22" i="134"/>
  <c r="LWW22" i="134"/>
  <c r="LWX22" i="134"/>
  <c r="LWY22" i="134"/>
  <c r="LWZ22" i="134"/>
  <c r="LXA22" i="134"/>
  <c r="LXB22" i="134"/>
  <c r="LXC22" i="134"/>
  <c r="LXD22" i="134"/>
  <c r="LXE22" i="134"/>
  <c r="LXF22" i="134"/>
  <c r="LXG22" i="134"/>
  <c r="LXH22" i="134"/>
  <c r="LXI22" i="134"/>
  <c r="LXJ22" i="134"/>
  <c r="LXK22" i="134"/>
  <c r="LXL22" i="134"/>
  <c r="LXM22" i="134"/>
  <c r="LXN22" i="134"/>
  <c r="LXO22" i="134"/>
  <c r="LXP22" i="134"/>
  <c r="LXQ22" i="134"/>
  <c r="LXR22" i="134"/>
  <c r="LXS22" i="134"/>
  <c r="LXT22" i="134"/>
  <c r="LXU22" i="134"/>
  <c r="LXV22" i="134"/>
  <c r="LXW22" i="134"/>
  <c r="LXX22" i="134"/>
  <c r="LXY22" i="134"/>
  <c r="LXZ22" i="134"/>
  <c r="LYA22" i="134"/>
  <c r="LYB22" i="134"/>
  <c r="LYC22" i="134"/>
  <c r="LYD22" i="134"/>
  <c r="LYE22" i="134"/>
  <c r="LYF22" i="134"/>
  <c r="LYG22" i="134"/>
  <c r="LYH22" i="134"/>
  <c r="LYI22" i="134"/>
  <c r="LYJ22" i="134"/>
  <c r="LYK22" i="134"/>
  <c r="LYL22" i="134"/>
  <c r="LYM22" i="134"/>
  <c r="LYN22" i="134"/>
  <c r="LYO22" i="134"/>
  <c r="LYP22" i="134"/>
  <c r="LYQ22" i="134"/>
  <c r="LYR22" i="134"/>
  <c r="LYS22" i="134"/>
  <c r="LYT22" i="134"/>
  <c r="LYU22" i="134"/>
  <c r="LYV22" i="134"/>
  <c r="LYW22" i="134"/>
  <c r="LYX22" i="134"/>
  <c r="LYY22" i="134"/>
  <c r="LYZ22" i="134"/>
  <c r="LZA22" i="134"/>
  <c r="LZB22" i="134"/>
  <c r="LZC22" i="134"/>
  <c r="LZD22" i="134"/>
  <c r="LZE22" i="134"/>
  <c r="LZF22" i="134"/>
  <c r="LZG22" i="134"/>
  <c r="LZH22" i="134"/>
  <c r="LZI22" i="134"/>
  <c r="LZJ22" i="134"/>
  <c r="LZK22" i="134"/>
  <c r="LZL22" i="134"/>
  <c r="LZM22" i="134"/>
  <c r="LZN22" i="134"/>
  <c r="LZO22" i="134"/>
  <c r="LZP22" i="134"/>
  <c r="LZQ22" i="134"/>
  <c r="LZR22" i="134"/>
  <c r="LZS22" i="134"/>
  <c r="LZT22" i="134"/>
  <c r="LZU22" i="134"/>
  <c r="LZV22" i="134"/>
  <c r="LZW22" i="134"/>
  <c r="LZX22" i="134"/>
  <c r="LZY22" i="134"/>
  <c r="LZZ22" i="134"/>
  <c r="MAA22" i="134"/>
  <c r="MAB22" i="134"/>
  <c r="MAC22" i="134"/>
  <c r="MAD22" i="134"/>
  <c r="MAE22" i="134"/>
  <c r="MAF22" i="134"/>
  <c r="MAG22" i="134"/>
  <c r="MAH22" i="134"/>
  <c r="MAI22" i="134"/>
  <c r="MAJ22" i="134"/>
  <c r="MAK22" i="134"/>
  <c r="MAL22" i="134"/>
  <c r="MAM22" i="134"/>
  <c r="MAN22" i="134"/>
  <c r="MAO22" i="134"/>
  <c r="MAP22" i="134"/>
  <c r="MAQ22" i="134"/>
  <c r="MAR22" i="134"/>
  <c r="MAS22" i="134"/>
  <c r="MAT22" i="134"/>
  <c r="MAU22" i="134"/>
  <c r="MAV22" i="134"/>
  <c r="MAW22" i="134"/>
  <c r="MAX22" i="134"/>
  <c r="MAY22" i="134"/>
  <c r="MAZ22" i="134"/>
  <c r="MBA22" i="134"/>
  <c r="MBB22" i="134"/>
  <c r="MBC22" i="134"/>
  <c r="MBD22" i="134"/>
  <c r="MBE22" i="134"/>
  <c r="MBF22" i="134"/>
  <c r="MBG22" i="134"/>
  <c r="MBH22" i="134"/>
  <c r="MBI22" i="134"/>
  <c r="MBJ22" i="134"/>
  <c r="MBK22" i="134"/>
  <c r="MBL22" i="134"/>
  <c r="MBM22" i="134"/>
  <c r="MBN22" i="134"/>
  <c r="MBO22" i="134"/>
  <c r="MBP22" i="134"/>
  <c r="MBQ22" i="134"/>
  <c r="MBR22" i="134"/>
  <c r="MBS22" i="134"/>
  <c r="MBT22" i="134"/>
  <c r="MBU22" i="134"/>
  <c r="MBV22" i="134"/>
  <c r="MBW22" i="134"/>
  <c r="MBX22" i="134"/>
  <c r="MBY22" i="134"/>
  <c r="MBZ22" i="134"/>
  <c r="MCA22" i="134"/>
  <c r="MCB22" i="134"/>
  <c r="MCC22" i="134"/>
  <c r="MCD22" i="134"/>
  <c r="MCE22" i="134"/>
  <c r="MCF22" i="134"/>
  <c r="MCG22" i="134"/>
  <c r="MCH22" i="134"/>
  <c r="MCI22" i="134"/>
  <c r="MCJ22" i="134"/>
  <c r="MCK22" i="134"/>
  <c r="MCL22" i="134"/>
  <c r="MCM22" i="134"/>
  <c r="MCN22" i="134"/>
  <c r="MCO22" i="134"/>
  <c r="MCP22" i="134"/>
  <c r="MCQ22" i="134"/>
  <c r="MCR22" i="134"/>
  <c r="MCS22" i="134"/>
  <c r="MCT22" i="134"/>
  <c r="MCU22" i="134"/>
  <c r="MCV22" i="134"/>
  <c r="MCW22" i="134"/>
  <c r="MCX22" i="134"/>
  <c r="MCY22" i="134"/>
  <c r="MCZ22" i="134"/>
  <c r="MDA22" i="134"/>
  <c r="MDB22" i="134"/>
  <c r="MDC22" i="134"/>
  <c r="MDD22" i="134"/>
  <c r="MDE22" i="134"/>
  <c r="MDF22" i="134"/>
  <c r="MDG22" i="134"/>
  <c r="MDH22" i="134"/>
  <c r="MDI22" i="134"/>
  <c r="MDJ22" i="134"/>
  <c r="MDK22" i="134"/>
  <c r="MDL22" i="134"/>
  <c r="MDM22" i="134"/>
  <c r="MDN22" i="134"/>
  <c r="MDO22" i="134"/>
  <c r="MDP22" i="134"/>
  <c r="MDQ22" i="134"/>
  <c r="MDR22" i="134"/>
  <c r="MDS22" i="134"/>
  <c r="MDT22" i="134"/>
  <c r="MDU22" i="134"/>
  <c r="MDV22" i="134"/>
  <c r="MDW22" i="134"/>
  <c r="MDX22" i="134"/>
  <c r="MDY22" i="134"/>
  <c r="MDZ22" i="134"/>
  <c r="MEA22" i="134"/>
  <c r="MEB22" i="134"/>
  <c r="MEC22" i="134"/>
  <c r="MED22" i="134"/>
  <c r="MEE22" i="134"/>
  <c r="MEF22" i="134"/>
  <c r="MEG22" i="134"/>
  <c r="MEH22" i="134"/>
  <c r="MEI22" i="134"/>
  <c r="MEJ22" i="134"/>
  <c r="MEK22" i="134"/>
  <c r="MEL22" i="134"/>
  <c r="MEM22" i="134"/>
  <c r="MEN22" i="134"/>
  <c r="MEO22" i="134"/>
  <c r="MEP22" i="134"/>
  <c r="MEQ22" i="134"/>
  <c r="MER22" i="134"/>
  <c r="MES22" i="134"/>
  <c r="MET22" i="134"/>
  <c r="MEU22" i="134"/>
  <c r="MEV22" i="134"/>
  <c r="MEW22" i="134"/>
  <c r="MEX22" i="134"/>
  <c r="MEY22" i="134"/>
  <c r="MEZ22" i="134"/>
  <c r="MFA22" i="134"/>
  <c r="MFB22" i="134"/>
  <c r="MFC22" i="134"/>
  <c r="MFD22" i="134"/>
  <c r="MFE22" i="134"/>
  <c r="MFF22" i="134"/>
  <c r="MFG22" i="134"/>
  <c r="MFH22" i="134"/>
  <c r="MFI22" i="134"/>
  <c r="MFJ22" i="134"/>
  <c r="MFK22" i="134"/>
  <c r="MFL22" i="134"/>
  <c r="MFM22" i="134"/>
  <c r="MFN22" i="134"/>
  <c r="MFO22" i="134"/>
  <c r="MFP22" i="134"/>
  <c r="MFQ22" i="134"/>
  <c r="MFR22" i="134"/>
  <c r="MFS22" i="134"/>
  <c r="MFT22" i="134"/>
  <c r="MFU22" i="134"/>
  <c r="MFV22" i="134"/>
  <c r="MFW22" i="134"/>
  <c r="MFX22" i="134"/>
  <c r="MFY22" i="134"/>
  <c r="MFZ22" i="134"/>
  <c r="MGA22" i="134"/>
  <c r="MGB22" i="134"/>
  <c r="MGC22" i="134"/>
  <c r="MGD22" i="134"/>
  <c r="MGE22" i="134"/>
  <c r="MGF22" i="134"/>
  <c r="MGG22" i="134"/>
  <c r="MGH22" i="134"/>
  <c r="MGI22" i="134"/>
  <c r="MGJ22" i="134"/>
  <c r="MGK22" i="134"/>
  <c r="MGL22" i="134"/>
  <c r="MGM22" i="134"/>
  <c r="MGN22" i="134"/>
  <c r="MGO22" i="134"/>
  <c r="MGP22" i="134"/>
  <c r="MGQ22" i="134"/>
  <c r="MGR22" i="134"/>
  <c r="MGS22" i="134"/>
  <c r="MGT22" i="134"/>
  <c r="MGU22" i="134"/>
  <c r="MGV22" i="134"/>
  <c r="MGW22" i="134"/>
  <c r="MGX22" i="134"/>
  <c r="MGY22" i="134"/>
  <c r="MGZ22" i="134"/>
  <c r="MHA22" i="134"/>
  <c r="MHB22" i="134"/>
  <c r="MHC22" i="134"/>
  <c r="MHD22" i="134"/>
  <c r="MHE22" i="134"/>
  <c r="MHF22" i="134"/>
  <c r="MHG22" i="134"/>
  <c r="MHH22" i="134"/>
  <c r="MHI22" i="134"/>
  <c r="MHJ22" i="134"/>
  <c r="MHK22" i="134"/>
  <c r="MHL22" i="134"/>
  <c r="MHM22" i="134"/>
  <c r="MHN22" i="134"/>
  <c r="MHO22" i="134"/>
  <c r="MHP22" i="134"/>
  <c r="MHQ22" i="134"/>
  <c r="MHR22" i="134"/>
  <c r="MHS22" i="134"/>
  <c r="MHT22" i="134"/>
  <c r="MHU22" i="134"/>
  <c r="MHV22" i="134"/>
  <c r="MHW22" i="134"/>
  <c r="MHX22" i="134"/>
  <c r="MHY22" i="134"/>
  <c r="MHZ22" i="134"/>
  <c r="MIA22" i="134"/>
  <c r="MIB22" i="134"/>
  <c r="MIC22" i="134"/>
  <c r="MID22" i="134"/>
  <c r="MIE22" i="134"/>
  <c r="MIF22" i="134"/>
  <c r="MIG22" i="134"/>
  <c r="MIH22" i="134"/>
  <c r="MII22" i="134"/>
  <c r="MIJ22" i="134"/>
  <c r="MIK22" i="134"/>
  <c r="MIL22" i="134"/>
  <c r="MIM22" i="134"/>
  <c r="MIN22" i="134"/>
  <c r="MIO22" i="134"/>
  <c r="MIP22" i="134"/>
  <c r="MIQ22" i="134"/>
  <c r="MIR22" i="134"/>
  <c r="MIS22" i="134"/>
  <c r="MIT22" i="134"/>
  <c r="MIU22" i="134"/>
  <c r="MIV22" i="134"/>
  <c r="MIW22" i="134"/>
  <c r="MIX22" i="134"/>
  <c r="MIY22" i="134"/>
  <c r="MIZ22" i="134"/>
  <c r="MJA22" i="134"/>
  <c r="MJB22" i="134"/>
  <c r="MJC22" i="134"/>
  <c r="MJD22" i="134"/>
  <c r="MJE22" i="134"/>
  <c r="MJF22" i="134"/>
  <c r="MJG22" i="134"/>
  <c r="MJH22" i="134"/>
  <c r="MJI22" i="134"/>
  <c r="MJJ22" i="134"/>
  <c r="MJK22" i="134"/>
  <c r="MJL22" i="134"/>
  <c r="MJM22" i="134"/>
  <c r="MJN22" i="134"/>
  <c r="MJO22" i="134"/>
  <c r="MJP22" i="134"/>
  <c r="MJQ22" i="134"/>
  <c r="MJR22" i="134"/>
  <c r="MJS22" i="134"/>
  <c r="MJT22" i="134"/>
  <c r="MJU22" i="134"/>
  <c r="MJV22" i="134"/>
  <c r="MJW22" i="134"/>
  <c r="MJX22" i="134"/>
  <c r="MJY22" i="134"/>
  <c r="MJZ22" i="134"/>
  <c r="MKA22" i="134"/>
  <c r="MKB22" i="134"/>
  <c r="MKC22" i="134"/>
  <c r="MKD22" i="134"/>
  <c r="MKE22" i="134"/>
  <c r="MKF22" i="134"/>
  <c r="MKG22" i="134"/>
  <c r="MKH22" i="134"/>
  <c r="MKI22" i="134"/>
  <c r="MKJ22" i="134"/>
  <c r="MKK22" i="134"/>
  <c r="MKL22" i="134"/>
  <c r="MKM22" i="134"/>
  <c r="MKN22" i="134"/>
  <c r="MKO22" i="134"/>
  <c r="MKP22" i="134"/>
  <c r="MKQ22" i="134"/>
  <c r="MKR22" i="134"/>
  <c r="MKS22" i="134"/>
  <c r="MKT22" i="134"/>
  <c r="MKU22" i="134"/>
  <c r="MKV22" i="134"/>
  <c r="MKW22" i="134"/>
  <c r="MKX22" i="134"/>
  <c r="MKY22" i="134"/>
  <c r="MKZ22" i="134"/>
  <c r="MLA22" i="134"/>
  <c r="MLB22" i="134"/>
  <c r="MLC22" i="134"/>
  <c r="MLD22" i="134"/>
  <c r="MLE22" i="134"/>
  <c r="MLF22" i="134"/>
  <c r="MLG22" i="134"/>
  <c r="MLH22" i="134"/>
  <c r="MLI22" i="134"/>
  <c r="MLJ22" i="134"/>
  <c r="MLK22" i="134"/>
  <c r="MLL22" i="134"/>
  <c r="MLM22" i="134"/>
  <c r="MLN22" i="134"/>
  <c r="MLO22" i="134"/>
  <c r="MLP22" i="134"/>
  <c r="MLQ22" i="134"/>
  <c r="MLR22" i="134"/>
  <c r="MLS22" i="134"/>
  <c r="MLT22" i="134"/>
  <c r="MLU22" i="134"/>
  <c r="MLV22" i="134"/>
  <c r="MLW22" i="134"/>
  <c r="MLX22" i="134"/>
  <c r="MLY22" i="134"/>
  <c r="MLZ22" i="134"/>
  <c r="MMA22" i="134"/>
  <c r="MMB22" i="134"/>
  <c r="MMC22" i="134"/>
  <c r="MMD22" i="134"/>
  <c r="MME22" i="134"/>
  <c r="MMF22" i="134"/>
  <c r="MMG22" i="134"/>
  <c r="MMH22" i="134"/>
  <c r="MMI22" i="134"/>
  <c r="MMJ22" i="134"/>
  <c r="MMK22" i="134"/>
  <c r="MML22" i="134"/>
  <c r="MMM22" i="134"/>
  <c r="MMN22" i="134"/>
  <c r="MMO22" i="134"/>
  <c r="MMP22" i="134"/>
  <c r="MMQ22" i="134"/>
  <c r="MMR22" i="134"/>
  <c r="MMS22" i="134"/>
  <c r="MMT22" i="134"/>
  <c r="MMU22" i="134"/>
  <c r="MMV22" i="134"/>
  <c r="MMW22" i="134"/>
  <c r="MMX22" i="134"/>
  <c r="MMY22" i="134"/>
  <c r="MMZ22" i="134"/>
  <c r="MNA22" i="134"/>
  <c r="MNB22" i="134"/>
  <c r="MNC22" i="134"/>
  <c r="MND22" i="134"/>
  <c r="MNE22" i="134"/>
  <c r="MNF22" i="134"/>
  <c r="MNG22" i="134"/>
  <c r="MNH22" i="134"/>
  <c r="MNI22" i="134"/>
  <c r="MNJ22" i="134"/>
  <c r="MNK22" i="134"/>
  <c r="MNL22" i="134"/>
  <c r="MNM22" i="134"/>
  <c r="MNN22" i="134"/>
  <c r="MNO22" i="134"/>
  <c r="MNP22" i="134"/>
  <c r="MNQ22" i="134"/>
  <c r="MNR22" i="134"/>
  <c r="MNS22" i="134"/>
  <c r="MNT22" i="134"/>
  <c r="MNU22" i="134"/>
  <c r="MNV22" i="134"/>
  <c r="MNW22" i="134"/>
  <c r="MNX22" i="134"/>
  <c r="MNY22" i="134"/>
  <c r="MNZ22" i="134"/>
  <c r="MOA22" i="134"/>
  <c r="MOB22" i="134"/>
  <c r="MOC22" i="134"/>
  <c r="MOD22" i="134"/>
  <c r="MOE22" i="134"/>
  <c r="MOF22" i="134"/>
  <c r="MOG22" i="134"/>
  <c r="MOH22" i="134"/>
  <c r="MOI22" i="134"/>
  <c r="MOJ22" i="134"/>
  <c r="MOK22" i="134"/>
  <c r="MOL22" i="134"/>
  <c r="MOM22" i="134"/>
  <c r="MON22" i="134"/>
  <c r="MOO22" i="134"/>
  <c r="MOP22" i="134"/>
  <c r="MOQ22" i="134"/>
  <c r="MOR22" i="134"/>
  <c r="MOS22" i="134"/>
  <c r="MOT22" i="134"/>
  <c r="MOU22" i="134"/>
  <c r="MOV22" i="134"/>
  <c r="MOW22" i="134"/>
  <c r="MOX22" i="134"/>
  <c r="MOY22" i="134"/>
  <c r="MOZ22" i="134"/>
  <c r="MPA22" i="134"/>
  <c r="MPB22" i="134"/>
  <c r="MPC22" i="134"/>
  <c r="MPD22" i="134"/>
  <c r="MPE22" i="134"/>
  <c r="MPF22" i="134"/>
  <c r="MPG22" i="134"/>
  <c r="MPH22" i="134"/>
  <c r="MPI22" i="134"/>
  <c r="MPJ22" i="134"/>
  <c r="MPK22" i="134"/>
  <c r="MPL22" i="134"/>
  <c r="MPM22" i="134"/>
  <c r="MPN22" i="134"/>
  <c r="MPO22" i="134"/>
  <c r="MPP22" i="134"/>
  <c r="MPQ22" i="134"/>
  <c r="MPR22" i="134"/>
  <c r="MPS22" i="134"/>
  <c r="MPT22" i="134"/>
  <c r="MPU22" i="134"/>
  <c r="MPV22" i="134"/>
  <c r="MPW22" i="134"/>
  <c r="MPX22" i="134"/>
  <c r="MPY22" i="134"/>
  <c r="MPZ22" i="134"/>
  <c r="MQA22" i="134"/>
  <c r="MQB22" i="134"/>
  <c r="MQC22" i="134"/>
  <c r="MQD22" i="134"/>
  <c r="MQE22" i="134"/>
  <c r="MQF22" i="134"/>
  <c r="MQG22" i="134"/>
  <c r="MQH22" i="134"/>
  <c r="MQI22" i="134"/>
  <c r="MQJ22" i="134"/>
  <c r="MQK22" i="134"/>
  <c r="MQL22" i="134"/>
  <c r="MQM22" i="134"/>
  <c r="MQN22" i="134"/>
  <c r="MQO22" i="134"/>
  <c r="MQP22" i="134"/>
  <c r="MQQ22" i="134"/>
  <c r="MQR22" i="134"/>
  <c r="MQS22" i="134"/>
  <c r="MQT22" i="134"/>
  <c r="MQU22" i="134"/>
  <c r="MQV22" i="134"/>
  <c r="MQW22" i="134"/>
  <c r="MQX22" i="134"/>
  <c r="MQY22" i="134"/>
  <c r="MQZ22" i="134"/>
  <c r="MRA22" i="134"/>
  <c r="MRB22" i="134"/>
  <c r="MRC22" i="134"/>
  <c r="MRD22" i="134"/>
  <c r="MRE22" i="134"/>
  <c r="MRF22" i="134"/>
  <c r="MRG22" i="134"/>
  <c r="MRH22" i="134"/>
  <c r="MRI22" i="134"/>
  <c r="MRJ22" i="134"/>
  <c r="MRK22" i="134"/>
  <c r="MRL22" i="134"/>
  <c r="MRM22" i="134"/>
  <c r="MRN22" i="134"/>
  <c r="MRO22" i="134"/>
  <c r="MRP22" i="134"/>
  <c r="MRQ22" i="134"/>
  <c r="MRR22" i="134"/>
  <c r="MRS22" i="134"/>
  <c r="MRT22" i="134"/>
  <c r="MRU22" i="134"/>
  <c r="MRV22" i="134"/>
  <c r="MRW22" i="134"/>
  <c r="MRX22" i="134"/>
  <c r="MRY22" i="134"/>
  <c r="MRZ22" i="134"/>
  <c r="MSA22" i="134"/>
  <c r="MSB22" i="134"/>
  <c r="MSC22" i="134"/>
  <c r="MSD22" i="134"/>
  <c r="MSE22" i="134"/>
  <c r="MSF22" i="134"/>
  <c r="MSG22" i="134"/>
  <c r="MSH22" i="134"/>
  <c r="MSI22" i="134"/>
  <c r="MSJ22" i="134"/>
  <c r="MSK22" i="134"/>
  <c r="MSL22" i="134"/>
  <c r="MSM22" i="134"/>
  <c r="MSN22" i="134"/>
  <c r="MSO22" i="134"/>
  <c r="MSP22" i="134"/>
  <c r="MSQ22" i="134"/>
  <c r="MSR22" i="134"/>
  <c r="MSS22" i="134"/>
  <c r="MST22" i="134"/>
  <c r="MSU22" i="134"/>
  <c r="MSV22" i="134"/>
  <c r="MSW22" i="134"/>
  <c r="MSX22" i="134"/>
  <c r="MSY22" i="134"/>
  <c r="MSZ22" i="134"/>
  <c r="MTA22" i="134"/>
  <c r="MTB22" i="134"/>
  <c r="MTC22" i="134"/>
  <c r="MTD22" i="134"/>
  <c r="MTE22" i="134"/>
  <c r="MTF22" i="134"/>
  <c r="MTG22" i="134"/>
  <c r="MTH22" i="134"/>
  <c r="MTI22" i="134"/>
  <c r="MTJ22" i="134"/>
  <c r="MTK22" i="134"/>
  <c r="MTL22" i="134"/>
  <c r="MTM22" i="134"/>
  <c r="MTN22" i="134"/>
  <c r="MTO22" i="134"/>
  <c r="MTP22" i="134"/>
  <c r="MTQ22" i="134"/>
  <c r="MTR22" i="134"/>
  <c r="MTS22" i="134"/>
  <c r="MTT22" i="134"/>
  <c r="MTU22" i="134"/>
  <c r="MTV22" i="134"/>
  <c r="MTW22" i="134"/>
  <c r="MTX22" i="134"/>
  <c r="MTY22" i="134"/>
  <c r="MTZ22" i="134"/>
  <c r="MUA22" i="134"/>
  <c r="MUB22" i="134"/>
  <c r="MUC22" i="134"/>
  <c r="MUD22" i="134"/>
  <c r="MUE22" i="134"/>
  <c r="MUF22" i="134"/>
  <c r="MUG22" i="134"/>
  <c r="MUH22" i="134"/>
  <c r="MUI22" i="134"/>
  <c r="MUJ22" i="134"/>
  <c r="MUK22" i="134"/>
  <c r="MUL22" i="134"/>
  <c r="MUM22" i="134"/>
  <c r="MUN22" i="134"/>
  <c r="MUO22" i="134"/>
  <c r="MUP22" i="134"/>
  <c r="MUQ22" i="134"/>
  <c r="MUR22" i="134"/>
  <c r="MUS22" i="134"/>
  <c r="MUT22" i="134"/>
  <c r="MUU22" i="134"/>
  <c r="MUV22" i="134"/>
  <c r="MUW22" i="134"/>
  <c r="MUX22" i="134"/>
  <c r="MUY22" i="134"/>
  <c r="MUZ22" i="134"/>
  <c r="MVA22" i="134"/>
  <c r="MVB22" i="134"/>
  <c r="MVC22" i="134"/>
  <c r="MVD22" i="134"/>
  <c r="MVE22" i="134"/>
  <c r="MVF22" i="134"/>
  <c r="MVG22" i="134"/>
  <c r="MVH22" i="134"/>
  <c r="MVI22" i="134"/>
  <c r="MVJ22" i="134"/>
  <c r="MVK22" i="134"/>
  <c r="MVL22" i="134"/>
  <c r="MVM22" i="134"/>
  <c r="MVN22" i="134"/>
  <c r="MVO22" i="134"/>
  <c r="MVP22" i="134"/>
  <c r="MVQ22" i="134"/>
  <c r="MVR22" i="134"/>
  <c r="MVS22" i="134"/>
  <c r="MVT22" i="134"/>
  <c r="MVU22" i="134"/>
  <c r="MVV22" i="134"/>
  <c r="MVW22" i="134"/>
  <c r="MVX22" i="134"/>
  <c r="MVY22" i="134"/>
  <c r="MVZ22" i="134"/>
  <c r="MWA22" i="134"/>
  <c r="MWB22" i="134"/>
  <c r="MWC22" i="134"/>
  <c r="MWD22" i="134"/>
  <c r="MWE22" i="134"/>
  <c r="MWF22" i="134"/>
  <c r="MWG22" i="134"/>
  <c r="MWH22" i="134"/>
  <c r="MWI22" i="134"/>
  <c r="MWJ22" i="134"/>
  <c r="MWK22" i="134"/>
  <c r="MWL22" i="134"/>
  <c r="MWM22" i="134"/>
  <c r="MWN22" i="134"/>
  <c r="MWO22" i="134"/>
  <c r="MWP22" i="134"/>
  <c r="MWQ22" i="134"/>
  <c r="MWR22" i="134"/>
  <c r="MWS22" i="134"/>
  <c r="MWT22" i="134"/>
  <c r="MWU22" i="134"/>
  <c r="MWV22" i="134"/>
  <c r="MWW22" i="134"/>
  <c r="MWX22" i="134"/>
  <c r="MWY22" i="134"/>
  <c r="MWZ22" i="134"/>
  <c r="MXA22" i="134"/>
  <c r="MXB22" i="134"/>
  <c r="MXC22" i="134"/>
  <c r="MXD22" i="134"/>
  <c r="MXE22" i="134"/>
  <c r="MXF22" i="134"/>
  <c r="MXG22" i="134"/>
  <c r="MXH22" i="134"/>
  <c r="MXI22" i="134"/>
  <c r="MXJ22" i="134"/>
  <c r="MXK22" i="134"/>
  <c r="MXL22" i="134"/>
  <c r="MXM22" i="134"/>
  <c r="MXN22" i="134"/>
  <c r="MXO22" i="134"/>
  <c r="MXP22" i="134"/>
  <c r="MXQ22" i="134"/>
  <c r="MXR22" i="134"/>
  <c r="MXS22" i="134"/>
  <c r="MXT22" i="134"/>
  <c r="MXU22" i="134"/>
  <c r="MXV22" i="134"/>
  <c r="MXW22" i="134"/>
  <c r="MXX22" i="134"/>
  <c r="MXY22" i="134"/>
  <c r="MXZ22" i="134"/>
  <c r="MYA22" i="134"/>
  <c r="MYB22" i="134"/>
  <c r="MYC22" i="134"/>
  <c r="MYD22" i="134"/>
  <c r="MYE22" i="134"/>
  <c r="MYF22" i="134"/>
  <c r="MYG22" i="134"/>
  <c r="MYH22" i="134"/>
  <c r="MYI22" i="134"/>
  <c r="MYJ22" i="134"/>
  <c r="MYK22" i="134"/>
  <c r="MYL22" i="134"/>
  <c r="MYM22" i="134"/>
  <c r="MYN22" i="134"/>
  <c r="MYO22" i="134"/>
  <c r="MYP22" i="134"/>
  <c r="MYQ22" i="134"/>
  <c r="MYR22" i="134"/>
  <c r="MYS22" i="134"/>
  <c r="MYT22" i="134"/>
  <c r="MYU22" i="134"/>
  <c r="MYV22" i="134"/>
  <c r="MYW22" i="134"/>
  <c r="MYX22" i="134"/>
  <c r="MYY22" i="134"/>
  <c r="MYZ22" i="134"/>
  <c r="MZA22" i="134"/>
  <c r="MZB22" i="134"/>
  <c r="MZC22" i="134"/>
  <c r="MZD22" i="134"/>
  <c r="MZE22" i="134"/>
  <c r="MZF22" i="134"/>
  <c r="MZG22" i="134"/>
  <c r="MZH22" i="134"/>
  <c r="MZI22" i="134"/>
  <c r="MZJ22" i="134"/>
  <c r="MZK22" i="134"/>
  <c r="MZL22" i="134"/>
  <c r="MZM22" i="134"/>
  <c r="MZN22" i="134"/>
  <c r="MZO22" i="134"/>
  <c r="MZP22" i="134"/>
  <c r="MZQ22" i="134"/>
  <c r="MZR22" i="134"/>
  <c r="MZS22" i="134"/>
  <c r="MZT22" i="134"/>
  <c r="MZU22" i="134"/>
  <c r="MZV22" i="134"/>
  <c r="MZW22" i="134"/>
  <c r="MZX22" i="134"/>
  <c r="MZY22" i="134"/>
  <c r="MZZ22" i="134"/>
  <c r="NAA22" i="134"/>
  <c r="NAB22" i="134"/>
  <c r="NAC22" i="134"/>
  <c r="NAD22" i="134"/>
  <c r="NAE22" i="134"/>
  <c r="NAF22" i="134"/>
  <c r="NAG22" i="134"/>
  <c r="NAH22" i="134"/>
  <c r="NAI22" i="134"/>
  <c r="NAJ22" i="134"/>
  <c r="NAK22" i="134"/>
  <c r="NAL22" i="134"/>
  <c r="NAM22" i="134"/>
  <c r="NAN22" i="134"/>
  <c r="NAO22" i="134"/>
  <c r="NAP22" i="134"/>
  <c r="NAQ22" i="134"/>
  <c r="NAR22" i="134"/>
  <c r="NAS22" i="134"/>
  <c r="NAT22" i="134"/>
  <c r="NAU22" i="134"/>
  <c r="NAV22" i="134"/>
  <c r="NAW22" i="134"/>
  <c r="NAX22" i="134"/>
  <c r="NAY22" i="134"/>
  <c r="NAZ22" i="134"/>
  <c r="NBA22" i="134"/>
  <c r="NBB22" i="134"/>
  <c r="NBC22" i="134"/>
  <c r="NBD22" i="134"/>
  <c r="NBE22" i="134"/>
  <c r="NBF22" i="134"/>
  <c r="NBG22" i="134"/>
  <c r="NBH22" i="134"/>
  <c r="NBI22" i="134"/>
  <c r="NBJ22" i="134"/>
  <c r="NBK22" i="134"/>
  <c r="NBL22" i="134"/>
  <c r="NBM22" i="134"/>
  <c r="NBN22" i="134"/>
  <c r="NBO22" i="134"/>
  <c r="NBP22" i="134"/>
  <c r="NBQ22" i="134"/>
  <c r="NBR22" i="134"/>
  <c r="NBS22" i="134"/>
  <c r="NBT22" i="134"/>
  <c r="NBU22" i="134"/>
  <c r="NBV22" i="134"/>
  <c r="NBW22" i="134"/>
  <c r="NBX22" i="134"/>
  <c r="NBY22" i="134"/>
  <c r="NBZ22" i="134"/>
  <c r="NCA22" i="134"/>
  <c r="NCB22" i="134"/>
  <c r="NCC22" i="134"/>
  <c r="NCD22" i="134"/>
  <c r="NCE22" i="134"/>
  <c r="NCF22" i="134"/>
  <c r="NCG22" i="134"/>
  <c r="NCH22" i="134"/>
  <c r="NCI22" i="134"/>
  <c r="NCJ22" i="134"/>
  <c r="NCK22" i="134"/>
  <c r="NCL22" i="134"/>
  <c r="NCM22" i="134"/>
  <c r="NCN22" i="134"/>
  <c r="NCO22" i="134"/>
  <c r="NCP22" i="134"/>
  <c r="NCQ22" i="134"/>
  <c r="NCR22" i="134"/>
  <c r="NCS22" i="134"/>
  <c r="NCT22" i="134"/>
  <c r="NCU22" i="134"/>
  <c r="NCV22" i="134"/>
  <c r="NCW22" i="134"/>
  <c r="NCX22" i="134"/>
  <c r="NCY22" i="134"/>
  <c r="NCZ22" i="134"/>
  <c r="NDA22" i="134"/>
  <c r="NDB22" i="134"/>
  <c r="NDC22" i="134"/>
  <c r="NDD22" i="134"/>
  <c r="NDE22" i="134"/>
  <c r="NDF22" i="134"/>
  <c r="NDG22" i="134"/>
  <c r="NDH22" i="134"/>
  <c r="NDI22" i="134"/>
  <c r="NDJ22" i="134"/>
  <c r="NDK22" i="134"/>
  <c r="NDL22" i="134"/>
  <c r="NDM22" i="134"/>
  <c r="NDN22" i="134"/>
  <c r="NDO22" i="134"/>
  <c r="NDP22" i="134"/>
  <c r="NDQ22" i="134"/>
  <c r="NDR22" i="134"/>
  <c r="NDS22" i="134"/>
  <c r="NDT22" i="134"/>
  <c r="NDU22" i="134"/>
  <c r="NDV22" i="134"/>
  <c r="NDW22" i="134"/>
  <c r="NDX22" i="134"/>
  <c r="NDY22" i="134"/>
  <c r="NDZ22" i="134"/>
  <c r="NEA22" i="134"/>
  <c r="NEB22" i="134"/>
  <c r="NEC22" i="134"/>
  <c r="NED22" i="134"/>
  <c r="NEE22" i="134"/>
  <c r="NEF22" i="134"/>
  <c r="NEG22" i="134"/>
  <c r="NEH22" i="134"/>
  <c r="NEI22" i="134"/>
  <c r="NEJ22" i="134"/>
  <c r="NEK22" i="134"/>
  <c r="NEL22" i="134"/>
  <c r="NEM22" i="134"/>
  <c r="NEN22" i="134"/>
  <c r="NEO22" i="134"/>
  <c r="NEP22" i="134"/>
  <c r="NEQ22" i="134"/>
  <c r="NER22" i="134"/>
  <c r="NES22" i="134"/>
  <c r="NET22" i="134"/>
  <c r="NEU22" i="134"/>
  <c r="NEV22" i="134"/>
  <c r="NEW22" i="134"/>
  <c r="NEX22" i="134"/>
  <c r="NEY22" i="134"/>
  <c r="NEZ22" i="134"/>
  <c r="NFA22" i="134"/>
  <c r="NFB22" i="134"/>
  <c r="NFC22" i="134"/>
  <c r="NFD22" i="134"/>
  <c r="NFE22" i="134"/>
  <c r="NFF22" i="134"/>
  <c r="NFG22" i="134"/>
  <c r="NFH22" i="134"/>
  <c r="NFI22" i="134"/>
  <c r="NFJ22" i="134"/>
  <c r="NFK22" i="134"/>
  <c r="NFL22" i="134"/>
  <c r="NFM22" i="134"/>
  <c r="NFN22" i="134"/>
  <c r="NFO22" i="134"/>
  <c r="NFP22" i="134"/>
  <c r="NFQ22" i="134"/>
  <c r="NFR22" i="134"/>
  <c r="NFS22" i="134"/>
  <c r="NFT22" i="134"/>
  <c r="NFU22" i="134"/>
  <c r="NFV22" i="134"/>
  <c r="NFW22" i="134"/>
  <c r="NFX22" i="134"/>
  <c r="NFY22" i="134"/>
  <c r="NFZ22" i="134"/>
  <c r="NGA22" i="134"/>
  <c r="NGB22" i="134"/>
  <c r="NGC22" i="134"/>
  <c r="NGD22" i="134"/>
  <c r="NGE22" i="134"/>
  <c r="NGF22" i="134"/>
  <c r="NGG22" i="134"/>
  <c r="NGH22" i="134"/>
  <c r="NGI22" i="134"/>
  <c r="NGJ22" i="134"/>
  <c r="NGK22" i="134"/>
  <c r="NGL22" i="134"/>
  <c r="NGM22" i="134"/>
  <c r="NGN22" i="134"/>
  <c r="NGO22" i="134"/>
  <c r="NGP22" i="134"/>
  <c r="NGQ22" i="134"/>
  <c r="NGR22" i="134"/>
  <c r="NGS22" i="134"/>
  <c r="NGT22" i="134"/>
  <c r="NGU22" i="134"/>
  <c r="NGV22" i="134"/>
  <c r="NGW22" i="134"/>
  <c r="NGX22" i="134"/>
  <c r="NGY22" i="134"/>
  <c r="NGZ22" i="134"/>
  <c r="NHA22" i="134"/>
  <c r="NHB22" i="134"/>
  <c r="NHC22" i="134"/>
  <c r="NHD22" i="134"/>
  <c r="NHE22" i="134"/>
  <c r="NHF22" i="134"/>
  <c r="NHG22" i="134"/>
  <c r="NHH22" i="134"/>
  <c r="NHI22" i="134"/>
  <c r="NHJ22" i="134"/>
  <c r="NHK22" i="134"/>
  <c r="NHL22" i="134"/>
  <c r="NHM22" i="134"/>
  <c r="NHN22" i="134"/>
  <c r="NHO22" i="134"/>
  <c r="NHP22" i="134"/>
  <c r="NHQ22" i="134"/>
  <c r="NHR22" i="134"/>
  <c r="NHS22" i="134"/>
  <c r="NHT22" i="134"/>
  <c r="NHU22" i="134"/>
  <c r="NHV22" i="134"/>
  <c r="NHW22" i="134"/>
  <c r="NHX22" i="134"/>
  <c r="NHY22" i="134"/>
  <c r="NHZ22" i="134"/>
  <c r="NIA22" i="134"/>
  <c r="NIB22" i="134"/>
  <c r="NIC22" i="134"/>
  <c r="NID22" i="134"/>
  <c r="NIE22" i="134"/>
  <c r="NIF22" i="134"/>
  <c r="NIG22" i="134"/>
  <c r="NIH22" i="134"/>
  <c r="NII22" i="134"/>
  <c r="NIJ22" i="134"/>
  <c r="NIK22" i="134"/>
  <c r="NIL22" i="134"/>
  <c r="NIM22" i="134"/>
  <c r="NIN22" i="134"/>
  <c r="NIO22" i="134"/>
  <c r="NIP22" i="134"/>
  <c r="NIQ22" i="134"/>
  <c r="NIR22" i="134"/>
  <c r="NIS22" i="134"/>
  <c r="NIT22" i="134"/>
  <c r="NIU22" i="134"/>
  <c r="NIV22" i="134"/>
  <c r="NIW22" i="134"/>
  <c r="NIX22" i="134"/>
  <c r="NIY22" i="134"/>
  <c r="NIZ22" i="134"/>
  <c r="NJA22" i="134"/>
  <c r="NJB22" i="134"/>
  <c r="NJC22" i="134"/>
  <c r="NJD22" i="134"/>
  <c r="NJE22" i="134"/>
  <c r="NJF22" i="134"/>
  <c r="NJG22" i="134"/>
  <c r="NJH22" i="134"/>
  <c r="NJI22" i="134"/>
  <c r="NJJ22" i="134"/>
  <c r="NJK22" i="134"/>
  <c r="NJL22" i="134"/>
  <c r="NJM22" i="134"/>
  <c r="NJN22" i="134"/>
  <c r="NJO22" i="134"/>
  <c r="NJP22" i="134"/>
  <c r="NJQ22" i="134"/>
  <c r="NJR22" i="134"/>
  <c r="NJS22" i="134"/>
  <c r="NJT22" i="134"/>
  <c r="NJU22" i="134"/>
  <c r="NJV22" i="134"/>
  <c r="NJW22" i="134"/>
  <c r="NJX22" i="134"/>
  <c r="NJY22" i="134"/>
  <c r="NJZ22" i="134"/>
  <c r="NKA22" i="134"/>
  <c r="NKB22" i="134"/>
  <c r="NKC22" i="134"/>
  <c r="NKD22" i="134"/>
  <c r="NKE22" i="134"/>
  <c r="NKF22" i="134"/>
  <c r="NKG22" i="134"/>
  <c r="NKH22" i="134"/>
  <c r="NKI22" i="134"/>
  <c r="NKJ22" i="134"/>
  <c r="NKK22" i="134"/>
  <c r="NKL22" i="134"/>
  <c r="NKM22" i="134"/>
  <c r="NKN22" i="134"/>
  <c r="NKO22" i="134"/>
  <c r="NKP22" i="134"/>
  <c r="NKQ22" i="134"/>
  <c r="NKR22" i="134"/>
  <c r="NKS22" i="134"/>
  <c r="NKT22" i="134"/>
  <c r="NKU22" i="134"/>
  <c r="NKV22" i="134"/>
  <c r="NKW22" i="134"/>
  <c r="NKX22" i="134"/>
  <c r="NKY22" i="134"/>
  <c r="NKZ22" i="134"/>
  <c r="NLA22" i="134"/>
  <c r="NLB22" i="134"/>
  <c r="NLC22" i="134"/>
  <c r="NLD22" i="134"/>
  <c r="NLE22" i="134"/>
  <c r="NLF22" i="134"/>
  <c r="NLG22" i="134"/>
  <c r="NLH22" i="134"/>
  <c r="NLI22" i="134"/>
  <c r="NLJ22" i="134"/>
  <c r="NLK22" i="134"/>
  <c r="NLL22" i="134"/>
  <c r="NLM22" i="134"/>
  <c r="NLN22" i="134"/>
  <c r="NLO22" i="134"/>
  <c r="NLP22" i="134"/>
  <c r="NLQ22" i="134"/>
  <c r="NLR22" i="134"/>
  <c r="NLS22" i="134"/>
  <c r="NLT22" i="134"/>
  <c r="NLU22" i="134"/>
  <c r="NLV22" i="134"/>
  <c r="NLW22" i="134"/>
  <c r="NLX22" i="134"/>
  <c r="NLY22" i="134"/>
  <c r="NLZ22" i="134"/>
  <c r="NMA22" i="134"/>
  <c r="NMB22" i="134"/>
  <c r="NMC22" i="134"/>
  <c r="NMD22" i="134"/>
  <c r="NME22" i="134"/>
  <c r="NMF22" i="134"/>
  <c r="NMG22" i="134"/>
  <c r="NMH22" i="134"/>
  <c r="NMI22" i="134"/>
  <c r="NMJ22" i="134"/>
  <c r="NMK22" i="134"/>
  <c r="NML22" i="134"/>
  <c r="NMM22" i="134"/>
  <c r="NMN22" i="134"/>
  <c r="NMO22" i="134"/>
  <c r="NMP22" i="134"/>
  <c r="NMQ22" i="134"/>
  <c r="NMR22" i="134"/>
  <c r="NMS22" i="134"/>
  <c r="NMT22" i="134"/>
  <c r="NMU22" i="134"/>
  <c r="NMV22" i="134"/>
  <c r="NMW22" i="134"/>
  <c r="NMX22" i="134"/>
  <c r="NMY22" i="134"/>
  <c r="NMZ22" i="134"/>
  <c r="NNA22" i="134"/>
  <c r="NNB22" i="134"/>
  <c r="NNC22" i="134"/>
  <c r="NND22" i="134"/>
  <c r="NNE22" i="134"/>
  <c r="NNF22" i="134"/>
  <c r="NNG22" i="134"/>
  <c r="NNH22" i="134"/>
  <c r="NNI22" i="134"/>
  <c r="NNJ22" i="134"/>
  <c r="NNK22" i="134"/>
  <c r="NNL22" i="134"/>
  <c r="NNM22" i="134"/>
  <c r="NNN22" i="134"/>
  <c r="NNO22" i="134"/>
  <c r="NNP22" i="134"/>
  <c r="NNQ22" i="134"/>
  <c r="NNR22" i="134"/>
  <c r="NNS22" i="134"/>
  <c r="NNT22" i="134"/>
  <c r="NNU22" i="134"/>
  <c r="NNV22" i="134"/>
  <c r="NNW22" i="134"/>
  <c r="NNX22" i="134"/>
  <c r="NNY22" i="134"/>
  <c r="NNZ22" i="134"/>
  <c r="NOA22" i="134"/>
  <c r="NOB22" i="134"/>
  <c r="NOC22" i="134"/>
  <c r="NOD22" i="134"/>
  <c r="NOE22" i="134"/>
  <c r="NOF22" i="134"/>
  <c r="NOG22" i="134"/>
  <c r="NOH22" i="134"/>
  <c r="NOI22" i="134"/>
  <c r="NOJ22" i="134"/>
  <c r="NOK22" i="134"/>
  <c r="NOL22" i="134"/>
  <c r="NOM22" i="134"/>
  <c r="NON22" i="134"/>
  <c r="NOO22" i="134"/>
  <c r="NOP22" i="134"/>
  <c r="NOQ22" i="134"/>
  <c r="NOR22" i="134"/>
  <c r="NOS22" i="134"/>
  <c r="NOT22" i="134"/>
  <c r="NOU22" i="134"/>
  <c r="NOV22" i="134"/>
  <c r="NOW22" i="134"/>
  <c r="NOX22" i="134"/>
  <c r="NOY22" i="134"/>
  <c r="NOZ22" i="134"/>
  <c r="NPA22" i="134"/>
  <c r="NPB22" i="134"/>
  <c r="NPC22" i="134"/>
  <c r="NPD22" i="134"/>
  <c r="NPE22" i="134"/>
  <c r="NPF22" i="134"/>
  <c r="NPG22" i="134"/>
  <c r="NPH22" i="134"/>
  <c r="NPI22" i="134"/>
  <c r="NPJ22" i="134"/>
  <c r="NPK22" i="134"/>
  <c r="NPL22" i="134"/>
  <c r="NPM22" i="134"/>
  <c r="NPN22" i="134"/>
  <c r="NPO22" i="134"/>
  <c r="NPP22" i="134"/>
  <c r="NPQ22" i="134"/>
  <c r="NPR22" i="134"/>
  <c r="NPS22" i="134"/>
  <c r="NPT22" i="134"/>
  <c r="NPU22" i="134"/>
  <c r="NPV22" i="134"/>
  <c r="NPW22" i="134"/>
  <c r="NPX22" i="134"/>
  <c r="NPY22" i="134"/>
  <c r="NPZ22" i="134"/>
  <c r="NQA22" i="134"/>
  <c r="NQB22" i="134"/>
  <c r="NQC22" i="134"/>
  <c r="NQD22" i="134"/>
  <c r="NQE22" i="134"/>
  <c r="NQF22" i="134"/>
  <c r="NQG22" i="134"/>
  <c r="NQH22" i="134"/>
  <c r="NQI22" i="134"/>
  <c r="NQJ22" i="134"/>
  <c r="NQK22" i="134"/>
  <c r="NQL22" i="134"/>
  <c r="NQM22" i="134"/>
  <c r="NQN22" i="134"/>
  <c r="NQO22" i="134"/>
  <c r="NQP22" i="134"/>
  <c r="NQQ22" i="134"/>
  <c r="NQR22" i="134"/>
  <c r="NQS22" i="134"/>
  <c r="NQT22" i="134"/>
  <c r="NQU22" i="134"/>
  <c r="NQV22" i="134"/>
  <c r="NQW22" i="134"/>
  <c r="NQX22" i="134"/>
  <c r="NQY22" i="134"/>
  <c r="NQZ22" i="134"/>
  <c r="NRA22" i="134"/>
  <c r="NRB22" i="134"/>
  <c r="NRC22" i="134"/>
  <c r="NRD22" i="134"/>
  <c r="NRE22" i="134"/>
  <c r="NRF22" i="134"/>
  <c r="NRG22" i="134"/>
  <c r="NRH22" i="134"/>
  <c r="NRI22" i="134"/>
  <c r="NRJ22" i="134"/>
  <c r="NRK22" i="134"/>
  <c r="NRL22" i="134"/>
  <c r="NRM22" i="134"/>
  <c r="NRN22" i="134"/>
  <c r="NRO22" i="134"/>
  <c r="NRP22" i="134"/>
  <c r="NRQ22" i="134"/>
  <c r="NRR22" i="134"/>
  <c r="NRS22" i="134"/>
  <c r="NRT22" i="134"/>
  <c r="NRU22" i="134"/>
  <c r="NRV22" i="134"/>
  <c r="NRW22" i="134"/>
  <c r="NRX22" i="134"/>
  <c r="NRY22" i="134"/>
  <c r="NRZ22" i="134"/>
  <c r="NSA22" i="134"/>
  <c r="NSB22" i="134"/>
  <c r="NSC22" i="134"/>
  <c r="NSD22" i="134"/>
  <c r="NSE22" i="134"/>
  <c r="NSF22" i="134"/>
  <c r="NSG22" i="134"/>
  <c r="NSH22" i="134"/>
  <c r="NSI22" i="134"/>
  <c r="NSJ22" i="134"/>
  <c r="NSK22" i="134"/>
  <c r="NSL22" i="134"/>
  <c r="NSM22" i="134"/>
  <c r="NSN22" i="134"/>
  <c r="NSO22" i="134"/>
  <c r="NSP22" i="134"/>
  <c r="NSQ22" i="134"/>
  <c r="NSR22" i="134"/>
  <c r="NSS22" i="134"/>
  <c r="NST22" i="134"/>
  <c r="NSU22" i="134"/>
  <c r="NSV22" i="134"/>
  <c r="NSW22" i="134"/>
  <c r="NSX22" i="134"/>
  <c r="NSY22" i="134"/>
  <c r="NSZ22" i="134"/>
  <c r="NTA22" i="134"/>
  <c r="NTB22" i="134"/>
  <c r="NTC22" i="134"/>
  <c r="NTD22" i="134"/>
  <c r="NTE22" i="134"/>
  <c r="NTF22" i="134"/>
  <c r="NTG22" i="134"/>
  <c r="NTH22" i="134"/>
  <c r="NTI22" i="134"/>
  <c r="NTJ22" i="134"/>
  <c r="NTK22" i="134"/>
  <c r="NTL22" i="134"/>
  <c r="NTM22" i="134"/>
  <c r="NTN22" i="134"/>
  <c r="NTO22" i="134"/>
  <c r="NTP22" i="134"/>
  <c r="NTQ22" i="134"/>
  <c r="NTR22" i="134"/>
  <c r="NTS22" i="134"/>
  <c r="NTT22" i="134"/>
  <c r="NTU22" i="134"/>
  <c r="NTV22" i="134"/>
  <c r="NTW22" i="134"/>
  <c r="NTX22" i="134"/>
  <c r="NTY22" i="134"/>
  <c r="NTZ22" i="134"/>
  <c r="NUA22" i="134"/>
  <c r="NUB22" i="134"/>
  <c r="NUC22" i="134"/>
  <c r="NUD22" i="134"/>
  <c r="NUE22" i="134"/>
  <c r="NUF22" i="134"/>
  <c r="NUG22" i="134"/>
  <c r="NUH22" i="134"/>
  <c r="NUI22" i="134"/>
  <c r="NUJ22" i="134"/>
  <c r="NUK22" i="134"/>
  <c r="NUL22" i="134"/>
  <c r="NUM22" i="134"/>
  <c r="NUN22" i="134"/>
  <c r="NUO22" i="134"/>
  <c r="NUP22" i="134"/>
  <c r="NUQ22" i="134"/>
  <c r="NUR22" i="134"/>
  <c r="NUS22" i="134"/>
  <c r="NUT22" i="134"/>
  <c r="NUU22" i="134"/>
  <c r="NUV22" i="134"/>
  <c r="NUW22" i="134"/>
  <c r="NUX22" i="134"/>
  <c r="NUY22" i="134"/>
  <c r="NUZ22" i="134"/>
  <c r="NVA22" i="134"/>
  <c r="NVB22" i="134"/>
  <c r="NVC22" i="134"/>
  <c r="NVD22" i="134"/>
  <c r="NVE22" i="134"/>
  <c r="NVF22" i="134"/>
  <c r="NVG22" i="134"/>
  <c r="NVH22" i="134"/>
  <c r="NVI22" i="134"/>
  <c r="NVJ22" i="134"/>
  <c r="NVK22" i="134"/>
  <c r="NVL22" i="134"/>
  <c r="NVM22" i="134"/>
  <c r="NVN22" i="134"/>
  <c r="NVO22" i="134"/>
  <c r="NVP22" i="134"/>
  <c r="NVQ22" i="134"/>
  <c r="NVR22" i="134"/>
  <c r="NVS22" i="134"/>
  <c r="NVT22" i="134"/>
  <c r="NVU22" i="134"/>
  <c r="NVV22" i="134"/>
  <c r="NVW22" i="134"/>
  <c r="NVX22" i="134"/>
  <c r="NVY22" i="134"/>
  <c r="NVZ22" i="134"/>
  <c r="NWA22" i="134"/>
  <c r="NWB22" i="134"/>
  <c r="NWC22" i="134"/>
  <c r="NWD22" i="134"/>
  <c r="NWE22" i="134"/>
  <c r="NWF22" i="134"/>
  <c r="NWG22" i="134"/>
  <c r="NWH22" i="134"/>
  <c r="NWI22" i="134"/>
  <c r="NWJ22" i="134"/>
  <c r="NWK22" i="134"/>
  <c r="NWL22" i="134"/>
  <c r="NWM22" i="134"/>
  <c r="NWN22" i="134"/>
  <c r="NWO22" i="134"/>
  <c r="NWP22" i="134"/>
  <c r="NWQ22" i="134"/>
  <c r="NWR22" i="134"/>
  <c r="NWS22" i="134"/>
  <c r="NWT22" i="134"/>
  <c r="NWU22" i="134"/>
  <c r="NWV22" i="134"/>
  <c r="NWW22" i="134"/>
  <c r="NWX22" i="134"/>
  <c r="NWY22" i="134"/>
  <c r="NWZ22" i="134"/>
  <c r="NXA22" i="134"/>
  <c r="NXB22" i="134"/>
  <c r="NXC22" i="134"/>
  <c r="NXD22" i="134"/>
  <c r="NXE22" i="134"/>
  <c r="NXF22" i="134"/>
  <c r="NXG22" i="134"/>
  <c r="NXH22" i="134"/>
  <c r="NXI22" i="134"/>
  <c r="NXJ22" i="134"/>
  <c r="NXK22" i="134"/>
  <c r="NXL22" i="134"/>
  <c r="NXM22" i="134"/>
  <c r="NXN22" i="134"/>
  <c r="NXO22" i="134"/>
  <c r="NXP22" i="134"/>
  <c r="NXQ22" i="134"/>
  <c r="NXR22" i="134"/>
  <c r="NXS22" i="134"/>
  <c r="NXT22" i="134"/>
  <c r="NXU22" i="134"/>
  <c r="NXV22" i="134"/>
  <c r="NXW22" i="134"/>
  <c r="NXX22" i="134"/>
  <c r="NXY22" i="134"/>
  <c r="NXZ22" i="134"/>
  <c r="NYA22" i="134"/>
  <c r="NYB22" i="134"/>
  <c r="NYC22" i="134"/>
  <c r="NYD22" i="134"/>
  <c r="NYE22" i="134"/>
  <c r="NYF22" i="134"/>
  <c r="NYG22" i="134"/>
  <c r="NYH22" i="134"/>
  <c r="NYI22" i="134"/>
  <c r="NYJ22" i="134"/>
  <c r="NYK22" i="134"/>
  <c r="NYL22" i="134"/>
  <c r="NYM22" i="134"/>
  <c r="NYN22" i="134"/>
  <c r="NYO22" i="134"/>
  <c r="NYP22" i="134"/>
  <c r="NYQ22" i="134"/>
  <c r="NYR22" i="134"/>
  <c r="NYS22" i="134"/>
  <c r="NYT22" i="134"/>
  <c r="NYU22" i="134"/>
  <c r="NYV22" i="134"/>
  <c r="NYW22" i="134"/>
  <c r="NYX22" i="134"/>
  <c r="NYY22" i="134"/>
  <c r="NYZ22" i="134"/>
  <c r="NZA22" i="134"/>
  <c r="NZB22" i="134"/>
  <c r="NZC22" i="134"/>
  <c r="NZD22" i="134"/>
  <c r="NZE22" i="134"/>
  <c r="NZF22" i="134"/>
  <c r="NZG22" i="134"/>
  <c r="NZH22" i="134"/>
  <c r="NZI22" i="134"/>
  <c r="NZJ22" i="134"/>
  <c r="NZK22" i="134"/>
  <c r="NZL22" i="134"/>
  <c r="NZM22" i="134"/>
  <c r="NZN22" i="134"/>
  <c r="NZO22" i="134"/>
  <c r="NZP22" i="134"/>
  <c r="NZQ22" i="134"/>
  <c r="NZR22" i="134"/>
  <c r="NZS22" i="134"/>
  <c r="NZT22" i="134"/>
  <c r="NZU22" i="134"/>
  <c r="NZV22" i="134"/>
  <c r="NZW22" i="134"/>
  <c r="NZX22" i="134"/>
  <c r="NZY22" i="134"/>
  <c r="NZZ22" i="134"/>
  <c r="OAA22" i="134"/>
  <c r="OAB22" i="134"/>
  <c r="OAC22" i="134"/>
  <c r="OAD22" i="134"/>
  <c r="OAE22" i="134"/>
  <c r="OAF22" i="134"/>
  <c r="OAG22" i="134"/>
  <c r="OAH22" i="134"/>
  <c r="OAI22" i="134"/>
  <c r="OAJ22" i="134"/>
  <c r="OAK22" i="134"/>
  <c r="OAL22" i="134"/>
  <c r="OAM22" i="134"/>
  <c r="OAN22" i="134"/>
  <c r="OAO22" i="134"/>
  <c r="OAP22" i="134"/>
  <c r="OAQ22" i="134"/>
  <c r="OAR22" i="134"/>
  <c r="OAS22" i="134"/>
  <c r="OAT22" i="134"/>
  <c r="OAU22" i="134"/>
  <c r="OAV22" i="134"/>
  <c r="OAW22" i="134"/>
  <c r="OAX22" i="134"/>
  <c r="OAY22" i="134"/>
  <c r="OAZ22" i="134"/>
  <c r="OBA22" i="134"/>
  <c r="OBB22" i="134"/>
  <c r="OBC22" i="134"/>
  <c r="OBD22" i="134"/>
  <c r="OBE22" i="134"/>
  <c r="OBF22" i="134"/>
  <c r="OBG22" i="134"/>
  <c r="OBH22" i="134"/>
  <c r="OBI22" i="134"/>
  <c r="OBJ22" i="134"/>
  <c r="OBK22" i="134"/>
  <c r="OBL22" i="134"/>
  <c r="OBM22" i="134"/>
  <c r="OBN22" i="134"/>
  <c r="OBO22" i="134"/>
  <c r="OBP22" i="134"/>
  <c r="OBQ22" i="134"/>
  <c r="OBR22" i="134"/>
  <c r="OBS22" i="134"/>
  <c r="OBT22" i="134"/>
  <c r="OBU22" i="134"/>
  <c r="OBV22" i="134"/>
  <c r="OBW22" i="134"/>
  <c r="OBX22" i="134"/>
  <c r="OBY22" i="134"/>
  <c r="OBZ22" i="134"/>
  <c r="OCA22" i="134"/>
  <c r="OCB22" i="134"/>
  <c r="OCC22" i="134"/>
  <c r="OCD22" i="134"/>
  <c r="OCE22" i="134"/>
  <c r="OCF22" i="134"/>
  <c r="OCG22" i="134"/>
  <c r="OCH22" i="134"/>
  <c r="OCI22" i="134"/>
  <c r="OCJ22" i="134"/>
  <c r="OCK22" i="134"/>
  <c r="OCL22" i="134"/>
  <c r="OCM22" i="134"/>
  <c r="OCN22" i="134"/>
  <c r="OCO22" i="134"/>
  <c r="OCP22" i="134"/>
  <c r="OCQ22" i="134"/>
  <c r="OCR22" i="134"/>
  <c r="OCS22" i="134"/>
  <c r="OCT22" i="134"/>
  <c r="OCU22" i="134"/>
  <c r="OCV22" i="134"/>
  <c r="OCW22" i="134"/>
  <c r="OCX22" i="134"/>
  <c r="OCY22" i="134"/>
  <c r="OCZ22" i="134"/>
  <c r="ODA22" i="134"/>
  <c r="ODB22" i="134"/>
  <c r="ODC22" i="134"/>
  <c r="ODD22" i="134"/>
  <c r="ODE22" i="134"/>
  <c r="ODF22" i="134"/>
  <c r="ODG22" i="134"/>
  <c r="ODH22" i="134"/>
  <c r="ODI22" i="134"/>
  <c r="ODJ22" i="134"/>
  <c r="ODK22" i="134"/>
  <c r="ODL22" i="134"/>
  <c r="ODM22" i="134"/>
  <c r="ODN22" i="134"/>
  <c r="ODO22" i="134"/>
  <c r="ODP22" i="134"/>
  <c r="ODQ22" i="134"/>
  <c r="ODR22" i="134"/>
  <c r="ODS22" i="134"/>
  <c r="ODT22" i="134"/>
  <c r="ODU22" i="134"/>
  <c r="ODV22" i="134"/>
  <c r="ODW22" i="134"/>
  <c r="ODX22" i="134"/>
  <c r="ODY22" i="134"/>
  <c r="ODZ22" i="134"/>
  <c r="OEA22" i="134"/>
  <c r="OEB22" i="134"/>
  <c r="OEC22" i="134"/>
  <c r="OED22" i="134"/>
  <c r="OEE22" i="134"/>
  <c r="OEF22" i="134"/>
  <c r="OEG22" i="134"/>
  <c r="OEH22" i="134"/>
  <c r="OEI22" i="134"/>
  <c r="OEJ22" i="134"/>
  <c r="OEK22" i="134"/>
  <c r="OEL22" i="134"/>
  <c r="OEM22" i="134"/>
  <c r="OEN22" i="134"/>
  <c r="OEO22" i="134"/>
  <c r="OEP22" i="134"/>
  <c r="OEQ22" i="134"/>
  <c r="OER22" i="134"/>
  <c r="OES22" i="134"/>
  <c r="OET22" i="134"/>
  <c r="OEU22" i="134"/>
  <c r="OEV22" i="134"/>
  <c r="OEW22" i="134"/>
  <c r="OEX22" i="134"/>
  <c r="OEY22" i="134"/>
  <c r="OEZ22" i="134"/>
  <c r="OFA22" i="134"/>
  <c r="OFB22" i="134"/>
  <c r="OFC22" i="134"/>
  <c r="OFD22" i="134"/>
  <c r="OFE22" i="134"/>
  <c r="OFF22" i="134"/>
  <c r="OFG22" i="134"/>
  <c r="OFH22" i="134"/>
  <c r="OFI22" i="134"/>
  <c r="OFJ22" i="134"/>
  <c r="OFK22" i="134"/>
  <c r="OFL22" i="134"/>
  <c r="OFM22" i="134"/>
  <c r="OFN22" i="134"/>
  <c r="OFO22" i="134"/>
  <c r="OFP22" i="134"/>
  <c r="OFQ22" i="134"/>
  <c r="OFR22" i="134"/>
  <c r="OFS22" i="134"/>
  <c r="OFT22" i="134"/>
  <c r="OFU22" i="134"/>
  <c r="OFV22" i="134"/>
  <c r="OFW22" i="134"/>
  <c r="OFX22" i="134"/>
  <c r="OFY22" i="134"/>
  <c r="OFZ22" i="134"/>
  <c r="OGA22" i="134"/>
  <c r="OGB22" i="134"/>
  <c r="OGC22" i="134"/>
  <c r="OGD22" i="134"/>
  <c r="OGE22" i="134"/>
  <c r="OGF22" i="134"/>
  <c r="OGG22" i="134"/>
  <c r="OGH22" i="134"/>
  <c r="OGI22" i="134"/>
  <c r="OGJ22" i="134"/>
  <c r="OGK22" i="134"/>
  <c r="OGL22" i="134"/>
  <c r="OGM22" i="134"/>
  <c r="OGN22" i="134"/>
  <c r="OGO22" i="134"/>
  <c r="OGP22" i="134"/>
  <c r="OGQ22" i="134"/>
  <c r="OGR22" i="134"/>
  <c r="OGS22" i="134"/>
  <c r="OGT22" i="134"/>
  <c r="OGU22" i="134"/>
  <c r="OGV22" i="134"/>
  <c r="OGW22" i="134"/>
  <c r="OGX22" i="134"/>
  <c r="OGY22" i="134"/>
  <c r="OGZ22" i="134"/>
  <c r="OHA22" i="134"/>
  <c r="OHB22" i="134"/>
  <c r="OHC22" i="134"/>
  <c r="OHD22" i="134"/>
  <c r="OHE22" i="134"/>
  <c r="OHF22" i="134"/>
  <c r="OHG22" i="134"/>
  <c r="OHH22" i="134"/>
  <c r="OHI22" i="134"/>
  <c r="OHJ22" i="134"/>
  <c r="OHK22" i="134"/>
  <c r="OHL22" i="134"/>
  <c r="OHM22" i="134"/>
  <c r="OHN22" i="134"/>
  <c r="OHO22" i="134"/>
  <c r="OHP22" i="134"/>
  <c r="OHQ22" i="134"/>
  <c r="OHR22" i="134"/>
  <c r="OHS22" i="134"/>
  <c r="OHT22" i="134"/>
  <c r="OHU22" i="134"/>
  <c r="OHV22" i="134"/>
  <c r="OHW22" i="134"/>
  <c r="OHX22" i="134"/>
  <c r="OHY22" i="134"/>
  <c r="OHZ22" i="134"/>
  <c r="OIA22" i="134"/>
  <c r="OIB22" i="134"/>
  <c r="OIC22" i="134"/>
  <c r="OID22" i="134"/>
  <c r="OIE22" i="134"/>
  <c r="OIF22" i="134"/>
  <c r="OIG22" i="134"/>
  <c r="OIH22" i="134"/>
  <c r="OII22" i="134"/>
  <c r="OIJ22" i="134"/>
  <c r="OIK22" i="134"/>
  <c r="OIL22" i="134"/>
  <c r="OIM22" i="134"/>
  <c r="OIN22" i="134"/>
  <c r="OIO22" i="134"/>
  <c r="OIP22" i="134"/>
  <c r="OIQ22" i="134"/>
  <c r="OIR22" i="134"/>
  <c r="OIS22" i="134"/>
  <c r="OIT22" i="134"/>
  <c r="OIU22" i="134"/>
  <c r="OIV22" i="134"/>
  <c r="OIW22" i="134"/>
  <c r="OIX22" i="134"/>
  <c r="OIY22" i="134"/>
  <c r="OIZ22" i="134"/>
  <c r="OJA22" i="134"/>
  <c r="OJB22" i="134"/>
  <c r="OJC22" i="134"/>
  <c r="OJD22" i="134"/>
  <c r="OJE22" i="134"/>
  <c r="OJF22" i="134"/>
  <c r="OJG22" i="134"/>
  <c r="OJH22" i="134"/>
  <c r="OJI22" i="134"/>
  <c r="OJJ22" i="134"/>
  <c r="OJK22" i="134"/>
  <c r="OJL22" i="134"/>
  <c r="OJM22" i="134"/>
  <c r="OJN22" i="134"/>
  <c r="OJO22" i="134"/>
  <c r="OJP22" i="134"/>
  <c r="OJQ22" i="134"/>
  <c r="OJR22" i="134"/>
  <c r="OJS22" i="134"/>
  <c r="OJT22" i="134"/>
  <c r="OJU22" i="134"/>
  <c r="OJV22" i="134"/>
  <c r="OJW22" i="134"/>
  <c r="OJX22" i="134"/>
  <c r="OJY22" i="134"/>
  <c r="OJZ22" i="134"/>
  <c r="OKA22" i="134"/>
  <c r="OKB22" i="134"/>
  <c r="OKC22" i="134"/>
  <c r="OKD22" i="134"/>
  <c r="OKE22" i="134"/>
  <c r="OKF22" i="134"/>
  <c r="OKG22" i="134"/>
  <c r="OKH22" i="134"/>
  <c r="OKI22" i="134"/>
  <c r="OKJ22" i="134"/>
  <c r="OKK22" i="134"/>
  <c r="OKL22" i="134"/>
  <c r="OKM22" i="134"/>
  <c r="OKN22" i="134"/>
  <c r="OKO22" i="134"/>
  <c r="OKP22" i="134"/>
  <c r="OKQ22" i="134"/>
  <c r="OKR22" i="134"/>
  <c r="OKS22" i="134"/>
  <c r="OKT22" i="134"/>
  <c r="OKU22" i="134"/>
  <c r="OKV22" i="134"/>
  <c r="OKW22" i="134"/>
  <c r="OKX22" i="134"/>
  <c r="OKY22" i="134"/>
  <c r="OKZ22" i="134"/>
  <c r="OLA22" i="134"/>
  <c r="OLB22" i="134"/>
  <c r="OLC22" i="134"/>
  <c r="OLD22" i="134"/>
  <c r="OLE22" i="134"/>
  <c r="OLF22" i="134"/>
  <c r="OLG22" i="134"/>
  <c r="OLH22" i="134"/>
  <c r="OLI22" i="134"/>
  <c r="OLJ22" i="134"/>
  <c r="OLK22" i="134"/>
  <c r="OLL22" i="134"/>
  <c r="OLM22" i="134"/>
  <c r="OLN22" i="134"/>
  <c r="OLO22" i="134"/>
  <c r="OLP22" i="134"/>
  <c r="OLQ22" i="134"/>
  <c r="OLR22" i="134"/>
  <c r="OLS22" i="134"/>
  <c r="OLT22" i="134"/>
  <c r="OLU22" i="134"/>
  <c r="OLV22" i="134"/>
  <c r="OLW22" i="134"/>
  <c r="OLX22" i="134"/>
  <c r="OLY22" i="134"/>
  <c r="OLZ22" i="134"/>
  <c r="OMA22" i="134"/>
  <c r="OMB22" i="134"/>
  <c r="OMC22" i="134"/>
  <c r="OMD22" i="134"/>
  <c r="OME22" i="134"/>
  <c r="OMF22" i="134"/>
  <c r="OMG22" i="134"/>
  <c r="OMH22" i="134"/>
  <c r="OMI22" i="134"/>
  <c r="OMJ22" i="134"/>
  <c r="OMK22" i="134"/>
  <c r="OML22" i="134"/>
  <c r="OMM22" i="134"/>
  <c r="OMN22" i="134"/>
  <c r="OMO22" i="134"/>
  <c r="OMP22" i="134"/>
  <c r="OMQ22" i="134"/>
  <c r="OMR22" i="134"/>
  <c r="OMS22" i="134"/>
  <c r="OMT22" i="134"/>
  <c r="OMU22" i="134"/>
  <c r="OMV22" i="134"/>
  <c r="OMW22" i="134"/>
  <c r="OMX22" i="134"/>
  <c r="OMY22" i="134"/>
  <c r="OMZ22" i="134"/>
  <c r="ONA22" i="134"/>
  <c r="ONB22" i="134"/>
  <c r="ONC22" i="134"/>
  <c r="OND22" i="134"/>
  <c r="ONE22" i="134"/>
  <c r="ONF22" i="134"/>
  <c r="ONG22" i="134"/>
  <c r="ONH22" i="134"/>
  <c r="ONI22" i="134"/>
  <c r="ONJ22" i="134"/>
  <c r="ONK22" i="134"/>
  <c r="ONL22" i="134"/>
  <c r="ONM22" i="134"/>
  <c r="ONN22" i="134"/>
  <c r="ONO22" i="134"/>
  <c r="ONP22" i="134"/>
  <c r="ONQ22" i="134"/>
  <c r="ONR22" i="134"/>
  <c r="ONS22" i="134"/>
  <c r="ONT22" i="134"/>
  <c r="ONU22" i="134"/>
  <c r="ONV22" i="134"/>
  <c r="ONW22" i="134"/>
  <c r="ONX22" i="134"/>
  <c r="ONY22" i="134"/>
  <c r="ONZ22" i="134"/>
  <c r="OOA22" i="134"/>
  <c r="OOB22" i="134"/>
  <c r="OOC22" i="134"/>
  <c r="OOD22" i="134"/>
  <c r="OOE22" i="134"/>
  <c r="OOF22" i="134"/>
  <c r="OOG22" i="134"/>
  <c r="OOH22" i="134"/>
  <c r="OOI22" i="134"/>
  <c r="OOJ22" i="134"/>
  <c r="OOK22" i="134"/>
  <c r="OOL22" i="134"/>
  <c r="OOM22" i="134"/>
  <c r="OON22" i="134"/>
  <c r="OOO22" i="134"/>
  <c r="OOP22" i="134"/>
  <c r="OOQ22" i="134"/>
  <c r="OOR22" i="134"/>
  <c r="OOS22" i="134"/>
  <c r="OOT22" i="134"/>
  <c r="OOU22" i="134"/>
  <c r="OOV22" i="134"/>
  <c r="OOW22" i="134"/>
  <c r="OOX22" i="134"/>
  <c r="OOY22" i="134"/>
  <c r="OOZ22" i="134"/>
  <c r="OPA22" i="134"/>
  <c r="OPB22" i="134"/>
  <c r="OPC22" i="134"/>
  <c r="OPD22" i="134"/>
  <c r="OPE22" i="134"/>
  <c r="OPF22" i="134"/>
  <c r="OPG22" i="134"/>
  <c r="OPH22" i="134"/>
  <c r="OPI22" i="134"/>
  <c r="OPJ22" i="134"/>
  <c r="OPK22" i="134"/>
  <c r="OPL22" i="134"/>
  <c r="OPM22" i="134"/>
  <c r="OPN22" i="134"/>
  <c r="OPO22" i="134"/>
  <c r="OPP22" i="134"/>
  <c r="OPQ22" i="134"/>
  <c r="OPR22" i="134"/>
  <c r="OPS22" i="134"/>
  <c r="OPT22" i="134"/>
  <c r="OPU22" i="134"/>
  <c r="OPV22" i="134"/>
  <c r="OPW22" i="134"/>
  <c r="OPX22" i="134"/>
  <c r="OPY22" i="134"/>
  <c r="OPZ22" i="134"/>
  <c r="OQA22" i="134"/>
  <c r="OQB22" i="134"/>
  <c r="OQC22" i="134"/>
  <c r="OQD22" i="134"/>
  <c r="OQE22" i="134"/>
  <c r="OQF22" i="134"/>
  <c r="OQG22" i="134"/>
  <c r="OQH22" i="134"/>
  <c r="OQI22" i="134"/>
  <c r="OQJ22" i="134"/>
  <c r="OQK22" i="134"/>
  <c r="OQL22" i="134"/>
  <c r="OQM22" i="134"/>
  <c r="OQN22" i="134"/>
  <c r="OQO22" i="134"/>
  <c r="OQP22" i="134"/>
  <c r="OQQ22" i="134"/>
  <c r="OQR22" i="134"/>
  <c r="OQS22" i="134"/>
  <c r="OQT22" i="134"/>
  <c r="OQU22" i="134"/>
  <c r="OQV22" i="134"/>
  <c r="OQW22" i="134"/>
  <c r="OQX22" i="134"/>
  <c r="OQY22" i="134"/>
  <c r="OQZ22" i="134"/>
  <c r="ORA22" i="134"/>
  <c r="ORB22" i="134"/>
  <c r="ORC22" i="134"/>
  <c r="ORD22" i="134"/>
  <c r="ORE22" i="134"/>
  <c r="ORF22" i="134"/>
  <c r="ORG22" i="134"/>
  <c r="ORH22" i="134"/>
  <c r="ORI22" i="134"/>
  <c r="ORJ22" i="134"/>
  <c r="ORK22" i="134"/>
  <c r="ORL22" i="134"/>
  <c r="ORM22" i="134"/>
  <c r="ORN22" i="134"/>
  <c r="ORO22" i="134"/>
  <c r="ORP22" i="134"/>
  <c r="ORQ22" i="134"/>
  <c r="ORR22" i="134"/>
  <c r="ORS22" i="134"/>
  <c r="ORT22" i="134"/>
  <c r="ORU22" i="134"/>
  <c r="ORV22" i="134"/>
  <c r="ORW22" i="134"/>
  <c r="ORX22" i="134"/>
  <c r="ORY22" i="134"/>
  <c r="ORZ22" i="134"/>
  <c r="OSA22" i="134"/>
  <c r="OSB22" i="134"/>
  <c r="OSC22" i="134"/>
  <c r="OSD22" i="134"/>
  <c r="OSE22" i="134"/>
  <c r="OSF22" i="134"/>
  <c r="OSG22" i="134"/>
  <c r="OSH22" i="134"/>
  <c r="OSI22" i="134"/>
  <c r="OSJ22" i="134"/>
  <c r="OSK22" i="134"/>
  <c r="OSL22" i="134"/>
  <c r="OSM22" i="134"/>
  <c r="OSN22" i="134"/>
  <c r="OSO22" i="134"/>
  <c r="OSP22" i="134"/>
  <c r="OSQ22" i="134"/>
  <c r="OSR22" i="134"/>
  <c r="OSS22" i="134"/>
  <c r="OST22" i="134"/>
  <c r="OSU22" i="134"/>
  <c r="OSV22" i="134"/>
  <c r="OSW22" i="134"/>
  <c r="OSX22" i="134"/>
  <c r="OSY22" i="134"/>
  <c r="OSZ22" i="134"/>
  <c r="OTA22" i="134"/>
  <c r="OTB22" i="134"/>
  <c r="OTC22" i="134"/>
  <c r="OTD22" i="134"/>
  <c r="OTE22" i="134"/>
  <c r="OTF22" i="134"/>
  <c r="OTG22" i="134"/>
  <c r="OTH22" i="134"/>
  <c r="OTI22" i="134"/>
  <c r="OTJ22" i="134"/>
  <c r="OTK22" i="134"/>
  <c r="OTL22" i="134"/>
  <c r="OTM22" i="134"/>
  <c r="OTN22" i="134"/>
  <c r="OTO22" i="134"/>
  <c r="OTP22" i="134"/>
  <c r="OTQ22" i="134"/>
  <c r="OTR22" i="134"/>
  <c r="OTS22" i="134"/>
  <c r="OTT22" i="134"/>
  <c r="OTU22" i="134"/>
  <c r="OTV22" i="134"/>
  <c r="OTW22" i="134"/>
  <c r="OTX22" i="134"/>
  <c r="OTY22" i="134"/>
  <c r="OTZ22" i="134"/>
  <c r="OUA22" i="134"/>
  <c r="OUB22" i="134"/>
  <c r="OUC22" i="134"/>
  <c r="OUD22" i="134"/>
  <c r="OUE22" i="134"/>
  <c r="OUF22" i="134"/>
  <c r="OUG22" i="134"/>
  <c r="OUH22" i="134"/>
  <c r="OUI22" i="134"/>
  <c r="OUJ22" i="134"/>
  <c r="OUK22" i="134"/>
  <c r="OUL22" i="134"/>
  <c r="OUM22" i="134"/>
  <c r="OUN22" i="134"/>
  <c r="OUO22" i="134"/>
  <c r="OUP22" i="134"/>
  <c r="OUQ22" i="134"/>
  <c r="OUR22" i="134"/>
  <c r="OUS22" i="134"/>
  <c r="OUT22" i="134"/>
  <c r="OUU22" i="134"/>
  <c r="OUV22" i="134"/>
  <c r="OUW22" i="134"/>
  <c r="OUX22" i="134"/>
  <c r="OUY22" i="134"/>
  <c r="OUZ22" i="134"/>
  <c r="OVA22" i="134"/>
  <c r="OVB22" i="134"/>
  <c r="OVC22" i="134"/>
  <c r="OVD22" i="134"/>
  <c r="OVE22" i="134"/>
  <c r="OVF22" i="134"/>
  <c r="OVG22" i="134"/>
  <c r="OVH22" i="134"/>
  <c r="OVI22" i="134"/>
  <c r="OVJ22" i="134"/>
  <c r="OVK22" i="134"/>
  <c r="OVL22" i="134"/>
  <c r="OVM22" i="134"/>
  <c r="OVN22" i="134"/>
  <c r="OVO22" i="134"/>
  <c r="OVP22" i="134"/>
  <c r="OVQ22" i="134"/>
  <c r="OVR22" i="134"/>
  <c r="OVS22" i="134"/>
  <c r="OVT22" i="134"/>
  <c r="OVU22" i="134"/>
  <c r="OVV22" i="134"/>
  <c r="OVW22" i="134"/>
  <c r="OVX22" i="134"/>
  <c r="OVY22" i="134"/>
  <c r="OVZ22" i="134"/>
  <c r="OWA22" i="134"/>
  <c r="OWB22" i="134"/>
  <c r="OWC22" i="134"/>
  <c r="OWD22" i="134"/>
  <c r="OWE22" i="134"/>
  <c r="OWF22" i="134"/>
  <c r="OWG22" i="134"/>
  <c r="OWH22" i="134"/>
  <c r="OWI22" i="134"/>
  <c r="OWJ22" i="134"/>
  <c r="OWK22" i="134"/>
  <c r="OWL22" i="134"/>
  <c r="OWM22" i="134"/>
  <c r="OWN22" i="134"/>
  <c r="OWO22" i="134"/>
  <c r="OWP22" i="134"/>
  <c r="OWQ22" i="134"/>
  <c r="OWR22" i="134"/>
  <c r="OWS22" i="134"/>
  <c r="OWT22" i="134"/>
  <c r="OWU22" i="134"/>
  <c r="OWV22" i="134"/>
  <c r="OWW22" i="134"/>
  <c r="OWX22" i="134"/>
  <c r="OWY22" i="134"/>
  <c r="OWZ22" i="134"/>
  <c r="OXA22" i="134"/>
  <c r="OXB22" i="134"/>
  <c r="OXC22" i="134"/>
  <c r="OXD22" i="134"/>
  <c r="OXE22" i="134"/>
  <c r="OXF22" i="134"/>
  <c r="OXG22" i="134"/>
  <c r="OXH22" i="134"/>
  <c r="OXI22" i="134"/>
  <c r="OXJ22" i="134"/>
  <c r="OXK22" i="134"/>
  <c r="OXL22" i="134"/>
  <c r="OXM22" i="134"/>
  <c r="OXN22" i="134"/>
  <c r="OXO22" i="134"/>
  <c r="OXP22" i="134"/>
  <c r="OXQ22" i="134"/>
  <c r="OXR22" i="134"/>
  <c r="OXS22" i="134"/>
  <c r="OXT22" i="134"/>
  <c r="OXU22" i="134"/>
  <c r="OXV22" i="134"/>
  <c r="OXW22" i="134"/>
  <c r="OXX22" i="134"/>
  <c r="OXY22" i="134"/>
  <c r="OXZ22" i="134"/>
  <c r="OYA22" i="134"/>
  <c r="OYB22" i="134"/>
  <c r="OYC22" i="134"/>
  <c r="OYD22" i="134"/>
  <c r="OYE22" i="134"/>
  <c r="OYF22" i="134"/>
  <c r="OYG22" i="134"/>
  <c r="OYH22" i="134"/>
  <c r="OYI22" i="134"/>
  <c r="OYJ22" i="134"/>
  <c r="OYK22" i="134"/>
  <c r="OYL22" i="134"/>
  <c r="OYM22" i="134"/>
  <c r="OYN22" i="134"/>
  <c r="OYO22" i="134"/>
  <c r="OYP22" i="134"/>
  <c r="OYQ22" i="134"/>
  <c r="OYR22" i="134"/>
  <c r="OYS22" i="134"/>
  <c r="OYT22" i="134"/>
  <c r="OYU22" i="134"/>
  <c r="OYV22" i="134"/>
  <c r="OYW22" i="134"/>
  <c r="OYX22" i="134"/>
  <c r="OYY22" i="134"/>
  <c r="OYZ22" i="134"/>
  <c r="OZA22" i="134"/>
  <c r="OZB22" i="134"/>
  <c r="OZC22" i="134"/>
  <c r="OZD22" i="134"/>
  <c r="OZE22" i="134"/>
  <c r="OZF22" i="134"/>
  <c r="OZG22" i="134"/>
  <c r="OZH22" i="134"/>
  <c r="OZI22" i="134"/>
  <c r="OZJ22" i="134"/>
  <c r="OZK22" i="134"/>
  <c r="OZL22" i="134"/>
  <c r="OZM22" i="134"/>
  <c r="OZN22" i="134"/>
  <c r="OZO22" i="134"/>
  <c r="OZP22" i="134"/>
  <c r="OZQ22" i="134"/>
  <c r="OZR22" i="134"/>
  <c r="OZS22" i="134"/>
  <c r="OZT22" i="134"/>
  <c r="OZU22" i="134"/>
  <c r="OZV22" i="134"/>
  <c r="OZW22" i="134"/>
  <c r="OZX22" i="134"/>
  <c r="OZY22" i="134"/>
  <c r="OZZ22" i="134"/>
  <c r="PAA22" i="134"/>
  <c r="PAB22" i="134"/>
  <c r="PAC22" i="134"/>
  <c r="PAD22" i="134"/>
  <c r="PAE22" i="134"/>
  <c r="PAF22" i="134"/>
  <c r="PAG22" i="134"/>
  <c r="PAH22" i="134"/>
  <c r="PAI22" i="134"/>
  <c r="PAJ22" i="134"/>
  <c r="PAK22" i="134"/>
  <c r="PAL22" i="134"/>
  <c r="PAM22" i="134"/>
  <c r="PAN22" i="134"/>
  <c r="PAO22" i="134"/>
  <c r="PAP22" i="134"/>
  <c r="PAQ22" i="134"/>
  <c r="PAR22" i="134"/>
  <c r="PAS22" i="134"/>
  <c r="PAT22" i="134"/>
  <c r="PAU22" i="134"/>
  <c r="PAV22" i="134"/>
  <c r="PAW22" i="134"/>
  <c r="PAX22" i="134"/>
  <c r="PAY22" i="134"/>
  <c r="PAZ22" i="134"/>
  <c r="PBA22" i="134"/>
  <c r="PBB22" i="134"/>
  <c r="PBC22" i="134"/>
  <c r="PBD22" i="134"/>
  <c r="PBE22" i="134"/>
  <c r="PBF22" i="134"/>
  <c r="PBG22" i="134"/>
  <c r="PBH22" i="134"/>
  <c r="PBI22" i="134"/>
  <c r="PBJ22" i="134"/>
  <c r="PBK22" i="134"/>
  <c r="PBL22" i="134"/>
  <c r="PBM22" i="134"/>
  <c r="PBN22" i="134"/>
  <c r="PBO22" i="134"/>
  <c r="PBP22" i="134"/>
  <c r="PBQ22" i="134"/>
  <c r="PBR22" i="134"/>
  <c r="PBS22" i="134"/>
  <c r="PBT22" i="134"/>
  <c r="PBU22" i="134"/>
  <c r="PBV22" i="134"/>
  <c r="PBW22" i="134"/>
  <c r="PBX22" i="134"/>
  <c r="PBY22" i="134"/>
  <c r="PBZ22" i="134"/>
  <c r="PCA22" i="134"/>
  <c r="PCB22" i="134"/>
  <c r="PCC22" i="134"/>
  <c r="PCD22" i="134"/>
  <c r="PCE22" i="134"/>
  <c r="PCF22" i="134"/>
  <c r="PCG22" i="134"/>
  <c r="PCH22" i="134"/>
  <c r="PCI22" i="134"/>
  <c r="PCJ22" i="134"/>
  <c r="PCK22" i="134"/>
  <c r="PCL22" i="134"/>
  <c r="PCM22" i="134"/>
  <c r="PCN22" i="134"/>
  <c r="PCO22" i="134"/>
  <c r="PCP22" i="134"/>
  <c r="PCQ22" i="134"/>
  <c r="PCR22" i="134"/>
  <c r="PCS22" i="134"/>
  <c r="PCT22" i="134"/>
  <c r="PCU22" i="134"/>
  <c r="PCV22" i="134"/>
  <c r="PCW22" i="134"/>
  <c r="PCX22" i="134"/>
  <c r="PCY22" i="134"/>
  <c r="PCZ22" i="134"/>
  <c r="PDA22" i="134"/>
  <c r="PDB22" i="134"/>
  <c r="PDC22" i="134"/>
  <c r="PDD22" i="134"/>
  <c r="PDE22" i="134"/>
  <c r="PDF22" i="134"/>
  <c r="PDG22" i="134"/>
  <c r="PDH22" i="134"/>
  <c r="PDI22" i="134"/>
  <c r="PDJ22" i="134"/>
  <c r="PDK22" i="134"/>
  <c r="PDL22" i="134"/>
  <c r="PDM22" i="134"/>
  <c r="PDN22" i="134"/>
  <c r="PDO22" i="134"/>
  <c r="PDP22" i="134"/>
  <c r="PDQ22" i="134"/>
  <c r="PDR22" i="134"/>
  <c r="PDS22" i="134"/>
  <c r="PDT22" i="134"/>
  <c r="PDU22" i="134"/>
  <c r="PDV22" i="134"/>
  <c r="PDW22" i="134"/>
  <c r="PDX22" i="134"/>
  <c r="PDY22" i="134"/>
  <c r="PDZ22" i="134"/>
  <c r="PEA22" i="134"/>
  <c r="PEB22" i="134"/>
  <c r="PEC22" i="134"/>
  <c r="PED22" i="134"/>
  <c r="PEE22" i="134"/>
  <c r="PEF22" i="134"/>
  <c r="PEG22" i="134"/>
  <c r="PEH22" i="134"/>
  <c r="PEI22" i="134"/>
  <c r="PEJ22" i="134"/>
  <c r="PEK22" i="134"/>
  <c r="PEL22" i="134"/>
  <c r="PEM22" i="134"/>
  <c r="PEN22" i="134"/>
  <c r="PEO22" i="134"/>
  <c r="PEP22" i="134"/>
  <c r="PEQ22" i="134"/>
  <c r="PER22" i="134"/>
  <c r="PES22" i="134"/>
  <c r="PET22" i="134"/>
  <c r="PEU22" i="134"/>
  <c r="PEV22" i="134"/>
  <c r="PEW22" i="134"/>
  <c r="PEX22" i="134"/>
  <c r="PEY22" i="134"/>
  <c r="PEZ22" i="134"/>
  <c r="PFA22" i="134"/>
  <c r="PFB22" i="134"/>
  <c r="PFC22" i="134"/>
  <c r="PFD22" i="134"/>
  <c r="PFE22" i="134"/>
  <c r="PFF22" i="134"/>
  <c r="PFG22" i="134"/>
  <c r="PFH22" i="134"/>
  <c r="PFI22" i="134"/>
  <c r="PFJ22" i="134"/>
  <c r="PFK22" i="134"/>
  <c r="PFL22" i="134"/>
  <c r="PFM22" i="134"/>
  <c r="PFN22" i="134"/>
  <c r="PFO22" i="134"/>
  <c r="PFP22" i="134"/>
  <c r="PFQ22" i="134"/>
  <c r="PFR22" i="134"/>
  <c r="PFS22" i="134"/>
  <c r="PFT22" i="134"/>
  <c r="PFU22" i="134"/>
  <c r="PFV22" i="134"/>
  <c r="PFW22" i="134"/>
  <c r="PFX22" i="134"/>
  <c r="PFY22" i="134"/>
  <c r="PFZ22" i="134"/>
  <c r="PGA22" i="134"/>
  <c r="PGB22" i="134"/>
  <c r="PGC22" i="134"/>
  <c r="PGD22" i="134"/>
  <c r="PGE22" i="134"/>
  <c r="PGF22" i="134"/>
  <c r="PGG22" i="134"/>
  <c r="PGH22" i="134"/>
  <c r="PGI22" i="134"/>
  <c r="PGJ22" i="134"/>
  <c r="PGK22" i="134"/>
  <c r="PGL22" i="134"/>
  <c r="PGM22" i="134"/>
  <c r="PGN22" i="134"/>
  <c r="PGO22" i="134"/>
  <c r="PGP22" i="134"/>
  <c r="PGQ22" i="134"/>
  <c r="PGR22" i="134"/>
  <c r="PGS22" i="134"/>
  <c r="PGT22" i="134"/>
  <c r="PGU22" i="134"/>
  <c r="PGV22" i="134"/>
  <c r="PGW22" i="134"/>
  <c r="PGX22" i="134"/>
  <c r="PGY22" i="134"/>
  <c r="PGZ22" i="134"/>
  <c r="PHA22" i="134"/>
  <c r="PHB22" i="134"/>
  <c r="PHC22" i="134"/>
  <c r="PHD22" i="134"/>
  <c r="PHE22" i="134"/>
  <c r="PHF22" i="134"/>
  <c r="PHG22" i="134"/>
  <c r="PHH22" i="134"/>
  <c r="PHI22" i="134"/>
  <c r="PHJ22" i="134"/>
  <c r="PHK22" i="134"/>
  <c r="PHL22" i="134"/>
  <c r="PHM22" i="134"/>
  <c r="PHN22" i="134"/>
  <c r="PHO22" i="134"/>
  <c r="PHP22" i="134"/>
  <c r="PHQ22" i="134"/>
  <c r="PHR22" i="134"/>
  <c r="PHS22" i="134"/>
  <c r="PHT22" i="134"/>
  <c r="PHU22" i="134"/>
  <c r="PHV22" i="134"/>
  <c r="PHW22" i="134"/>
  <c r="PHX22" i="134"/>
  <c r="PHY22" i="134"/>
  <c r="PHZ22" i="134"/>
  <c r="PIA22" i="134"/>
  <c r="PIB22" i="134"/>
  <c r="PIC22" i="134"/>
  <c r="PID22" i="134"/>
  <c r="PIE22" i="134"/>
  <c r="PIF22" i="134"/>
  <c r="PIG22" i="134"/>
  <c r="PIH22" i="134"/>
  <c r="PII22" i="134"/>
  <c r="PIJ22" i="134"/>
  <c r="PIK22" i="134"/>
  <c r="PIL22" i="134"/>
  <c r="PIM22" i="134"/>
  <c r="PIN22" i="134"/>
  <c r="PIO22" i="134"/>
  <c r="PIP22" i="134"/>
  <c r="PIQ22" i="134"/>
  <c r="PIR22" i="134"/>
  <c r="PIS22" i="134"/>
  <c r="PIT22" i="134"/>
  <c r="PIU22" i="134"/>
  <c r="PIV22" i="134"/>
  <c r="PIW22" i="134"/>
  <c r="PIX22" i="134"/>
  <c r="PIY22" i="134"/>
  <c r="PIZ22" i="134"/>
  <c r="PJA22" i="134"/>
  <c r="PJB22" i="134"/>
  <c r="PJC22" i="134"/>
  <c r="PJD22" i="134"/>
  <c r="PJE22" i="134"/>
  <c r="PJF22" i="134"/>
  <c r="PJG22" i="134"/>
  <c r="PJH22" i="134"/>
  <c r="PJI22" i="134"/>
  <c r="PJJ22" i="134"/>
  <c r="PJK22" i="134"/>
  <c r="PJL22" i="134"/>
  <c r="PJM22" i="134"/>
  <c r="PJN22" i="134"/>
  <c r="PJO22" i="134"/>
  <c r="PJP22" i="134"/>
  <c r="PJQ22" i="134"/>
  <c r="PJR22" i="134"/>
  <c r="PJS22" i="134"/>
  <c r="PJT22" i="134"/>
  <c r="PJU22" i="134"/>
  <c r="PJV22" i="134"/>
  <c r="PJW22" i="134"/>
  <c r="PJX22" i="134"/>
  <c r="PJY22" i="134"/>
  <c r="PJZ22" i="134"/>
  <c r="PKA22" i="134"/>
  <c r="PKB22" i="134"/>
  <c r="PKC22" i="134"/>
  <c r="PKD22" i="134"/>
  <c r="PKE22" i="134"/>
  <c r="PKF22" i="134"/>
  <c r="PKG22" i="134"/>
  <c r="PKH22" i="134"/>
  <c r="PKI22" i="134"/>
  <c r="PKJ22" i="134"/>
  <c r="PKK22" i="134"/>
  <c r="PKL22" i="134"/>
  <c r="PKM22" i="134"/>
  <c r="PKN22" i="134"/>
  <c r="PKO22" i="134"/>
  <c r="PKP22" i="134"/>
  <c r="PKQ22" i="134"/>
  <c r="PKR22" i="134"/>
  <c r="PKS22" i="134"/>
  <c r="PKT22" i="134"/>
  <c r="PKU22" i="134"/>
  <c r="PKV22" i="134"/>
  <c r="PKW22" i="134"/>
  <c r="PKX22" i="134"/>
  <c r="PKY22" i="134"/>
  <c r="PKZ22" i="134"/>
  <c r="PLA22" i="134"/>
  <c r="PLB22" i="134"/>
  <c r="PLC22" i="134"/>
  <c r="PLD22" i="134"/>
  <c r="PLE22" i="134"/>
  <c r="PLF22" i="134"/>
  <c r="PLG22" i="134"/>
  <c r="PLH22" i="134"/>
  <c r="PLI22" i="134"/>
  <c r="PLJ22" i="134"/>
  <c r="PLK22" i="134"/>
  <c r="PLL22" i="134"/>
  <c r="PLM22" i="134"/>
  <c r="PLN22" i="134"/>
  <c r="PLO22" i="134"/>
  <c r="PLP22" i="134"/>
  <c r="PLQ22" i="134"/>
  <c r="PLR22" i="134"/>
  <c r="PLS22" i="134"/>
  <c r="PLT22" i="134"/>
  <c r="PLU22" i="134"/>
  <c r="PLV22" i="134"/>
  <c r="PLW22" i="134"/>
  <c r="PLX22" i="134"/>
  <c r="PLY22" i="134"/>
  <c r="PLZ22" i="134"/>
  <c r="PMA22" i="134"/>
  <c r="PMB22" i="134"/>
  <c r="PMC22" i="134"/>
  <c r="PMD22" i="134"/>
  <c r="PME22" i="134"/>
  <c r="PMF22" i="134"/>
  <c r="PMG22" i="134"/>
  <c r="PMH22" i="134"/>
  <c r="PMI22" i="134"/>
  <c r="PMJ22" i="134"/>
  <c r="PMK22" i="134"/>
  <c r="PML22" i="134"/>
  <c r="PMM22" i="134"/>
  <c r="PMN22" i="134"/>
  <c r="PMO22" i="134"/>
  <c r="PMP22" i="134"/>
  <c r="PMQ22" i="134"/>
  <c r="PMR22" i="134"/>
  <c r="PMS22" i="134"/>
  <c r="PMT22" i="134"/>
  <c r="PMU22" i="134"/>
  <c r="PMV22" i="134"/>
  <c r="PMW22" i="134"/>
  <c r="PMX22" i="134"/>
  <c r="PMY22" i="134"/>
  <c r="PMZ22" i="134"/>
  <c r="PNA22" i="134"/>
  <c r="PNB22" i="134"/>
  <c r="PNC22" i="134"/>
  <c r="PND22" i="134"/>
  <c r="PNE22" i="134"/>
  <c r="PNF22" i="134"/>
  <c r="PNG22" i="134"/>
  <c r="PNH22" i="134"/>
  <c r="PNI22" i="134"/>
  <c r="PNJ22" i="134"/>
  <c r="PNK22" i="134"/>
  <c r="PNL22" i="134"/>
  <c r="PNM22" i="134"/>
  <c r="PNN22" i="134"/>
  <c r="PNO22" i="134"/>
  <c r="PNP22" i="134"/>
  <c r="PNQ22" i="134"/>
  <c r="PNR22" i="134"/>
  <c r="PNS22" i="134"/>
  <c r="PNT22" i="134"/>
  <c r="PNU22" i="134"/>
  <c r="PNV22" i="134"/>
  <c r="PNW22" i="134"/>
  <c r="PNX22" i="134"/>
  <c r="PNY22" i="134"/>
  <c r="PNZ22" i="134"/>
  <c r="POA22" i="134"/>
  <c r="POB22" i="134"/>
  <c r="POC22" i="134"/>
  <c r="POD22" i="134"/>
  <c r="POE22" i="134"/>
  <c r="POF22" i="134"/>
  <c r="POG22" i="134"/>
  <c r="POH22" i="134"/>
  <c r="POI22" i="134"/>
  <c r="POJ22" i="134"/>
  <c r="POK22" i="134"/>
  <c r="POL22" i="134"/>
  <c r="POM22" i="134"/>
  <c r="PON22" i="134"/>
  <c r="POO22" i="134"/>
  <c r="POP22" i="134"/>
  <c r="POQ22" i="134"/>
  <c r="POR22" i="134"/>
  <c r="POS22" i="134"/>
  <c r="POT22" i="134"/>
  <c r="POU22" i="134"/>
  <c r="POV22" i="134"/>
  <c r="POW22" i="134"/>
  <c r="POX22" i="134"/>
  <c r="POY22" i="134"/>
  <c r="POZ22" i="134"/>
  <c r="PPA22" i="134"/>
  <c r="PPB22" i="134"/>
  <c r="PPC22" i="134"/>
  <c r="PPD22" i="134"/>
  <c r="PPE22" i="134"/>
  <c r="PPF22" i="134"/>
  <c r="PPG22" i="134"/>
  <c r="PPH22" i="134"/>
  <c r="PPI22" i="134"/>
  <c r="PPJ22" i="134"/>
  <c r="PPK22" i="134"/>
  <c r="PPL22" i="134"/>
  <c r="PPM22" i="134"/>
  <c r="PPN22" i="134"/>
  <c r="PPO22" i="134"/>
  <c r="PPP22" i="134"/>
  <c r="PPQ22" i="134"/>
  <c r="PPR22" i="134"/>
  <c r="PPS22" i="134"/>
  <c r="PPT22" i="134"/>
  <c r="PPU22" i="134"/>
  <c r="PPV22" i="134"/>
  <c r="PPW22" i="134"/>
  <c r="PPX22" i="134"/>
  <c r="PPY22" i="134"/>
  <c r="PPZ22" i="134"/>
  <c r="PQA22" i="134"/>
  <c r="PQB22" i="134"/>
  <c r="PQC22" i="134"/>
  <c r="PQD22" i="134"/>
  <c r="PQE22" i="134"/>
  <c r="PQF22" i="134"/>
  <c r="PQG22" i="134"/>
  <c r="PQH22" i="134"/>
  <c r="PQI22" i="134"/>
  <c r="PQJ22" i="134"/>
  <c r="PQK22" i="134"/>
  <c r="PQL22" i="134"/>
  <c r="PQM22" i="134"/>
  <c r="PQN22" i="134"/>
  <c r="PQO22" i="134"/>
  <c r="PQP22" i="134"/>
  <c r="PQQ22" i="134"/>
  <c r="PQR22" i="134"/>
  <c r="PQS22" i="134"/>
  <c r="PQT22" i="134"/>
  <c r="PQU22" i="134"/>
  <c r="PQV22" i="134"/>
  <c r="PQW22" i="134"/>
  <c r="PQX22" i="134"/>
  <c r="PQY22" i="134"/>
  <c r="PQZ22" i="134"/>
  <c r="PRA22" i="134"/>
  <c r="PRB22" i="134"/>
  <c r="PRC22" i="134"/>
  <c r="PRD22" i="134"/>
  <c r="PRE22" i="134"/>
  <c r="PRF22" i="134"/>
  <c r="PRG22" i="134"/>
  <c r="PRH22" i="134"/>
  <c r="PRI22" i="134"/>
  <c r="PRJ22" i="134"/>
  <c r="PRK22" i="134"/>
  <c r="PRL22" i="134"/>
  <c r="PRM22" i="134"/>
  <c r="PRN22" i="134"/>
  <c r="PRO22" i="134"/>
  <c r="PRP22" i="134"/>
  <c r="PRQ22" i="134"/>
  <c r="PRR22" i="134"/>
  <c r="PRS22" i="134"/>
  <c r="PRT22" i="134"/>
  <c r="PRU22" i="134"/>
  <c r="PRV22" i="134"/>
  <c r="PRW22" i="134"/>
  <c r="PRX22" i="134"/>
  <c r="PRY22" i="134"/>
  <c r="PRZ22" i="134"/>
  <c r="PSA22" i="134"/>
  <c r="PSB22" i="134"/>
  <c r="PSC22" i="134"/>
  <c r="PSD22" i="134"/>
  <c r="PSE22" i="134"/>
  <c r="PSF22" i="134"/>
  <c r="PSG22" i="134"/>
  <c r="PSH22" i="134"/>
  <c r="PSI22" i="134"/>
  <c r="PSJ22" i="134"/>
  <c r="PSK22" i="134"/>
  <c r="PSL22" i="134"/>
  <c r="PSM22" i="134"/>
  <c r="PSN22" i="134"/>
  <c r="PSO22" i="134"/>
  <c r="PSP22" i="134"/>
  <c r="PSQ22" i="134"/>
  <c r="PSR22" i="134"/>
  <c r="PSS22" i="134"/>
  <c r="PST22" i="134"/>
  <c r="PSU22" i="134"/>
  <c r="PSV22" i="134"/>
  <c r="PSW22" i="134"/>
  <c r="PSX22" i="134"/>
  <c r="PSY22" i="134"/>
  <c r="PSZ22" i="134"/>
  <c r="PTA22" i="134"/>
  <c r="PTB22" i="134"/>
  <c r="PTC22" i="134"/>
  <c r="PTD22" i="134"/>
  <c r="PTE22" i="134"/>
  <c r="PTF22" i="134"/>
  <c r="PTG22" i="134"/>
  <c r="PTH22" i="134"/>
  <c r="PTI22" i="134"/>
  <c r="PTJ22" i="134"/>
  <c r="PTK22" i="134"/>
  <c r="PTL22" i="134"/>
  <c r="PTM22" i="134"/>
  <c r="PTN22" i="134"/>
  <c r="PTO22" i="134"/>
  <c r="PTP22" i="134"/>
  <c r="PTQ22" i="134"/>
  <c r="PTR22" i="134"/>
  <c r="PTS22" i="134"/>
  <c r="PTT22" i="134"/>
  <c r="PTU22" i="134"/>
  <c r="PTV22" i="134"/>
  <c r="PTW22" i="134"/>
  <c r="PTX22" i="134"/>
  <c r="PTY22" i="134"/>
  <c r="PTZ22" i="134"/>
  <c r="PUA22" i="134"/>
  <c r="PUB22" i="134"/>
  <c r="PUC22" i="134"/>
  <c r="PUD22" i="134"/>
  <c r="PUE22" i="134"/>
  <c r="PUF22" i="134"/>
  <c r="PUG22" i="134"/>
  <c r="PUH22" i="134"/>
  <c r="PUI22" i="134"/>
  <c r="PUJ22" i="134"/>
  <c r="PUK22" i="134"/>
  <c r="PUL22" i="134"/>
  <c r="PUM22" i="134"/>
  <c r="PUN22" i="134"/>
  <c r="PUO22" i="134"/>
  <c r="PUP22" i="134"/>
  <c r="PUQ22" i="134"/>
  <c r="PUR22" i="134"/>
  <c r="PUS22" i="134"/>
  <c r="PUT22" i="134"/>
  <c r="PUU22" i="134"/>
  <c r="PUV22" i="134"/>
  <c r="PUW22" i="134"/>
  <c r="PUX22" i="134"/>
  <c r="PUY22" i="134"/>
  <c r="PUZ22" i="134"/>
  <c r="PVA22" i="134"/>
  <c r="PVB22" i="134"/>
  <c r="PVC22" i="134"/>
  <c r="PVD22" i="134"/>
  <c r="PVE22" i="134"/>
  <c r="PVF22" i="134"/>
  <c r="PVG22" i="134"/>
  <c r="PVH22" i="134"/>
  <c r="PVI22" i="134"/>
  <c r="PVJ22" i="134"/>
  <c r="PVK22" i="134"/>
  <c r="PVL22" i="134"/>
  <c r="PVM22" i="134"/>
  <c r="PVN22" i="134"/>
  <c r="PVO22" i="134"/>
  <c r="PVP22" i="134"/>
  <c r="PVQ22" i="134"/>
  <c r="PVR22" i="134"/>
  <c r="PVS22" i="134"/>
  <c r="PVT22" i="134"/>
  <c r="PVU22" i="134"/>
  <c r="PVV22" i="134"/>
  <c r="PVW22" i="134"/>
  <c r="PVX22" i="134"/>
  <c r="PVY22" i="134"/>
  <c r="PVZ22" i="134"/>
  <c r="PWA22" i="134"/>
  <c r="PWB22" i="134"/>
  <c r="PWC22" i="134"/>
  <c r="PWD22" i="134"/>
  <c r="PWE22" i="134"/>
  <c r="PWF22" i="134"/>
  <c r="PWG22" i="134"/>
  <c r="PWH22" i="134"/>
  <c r="PWI22" i="134"/>
  <c r="PWJ22" i="134"/>
  <c r="PWK22" i="134"/>
  <c r="PWL22" i="134"/>
  <c r="PWM22" i="134"/>
  <c r="PWN22" i="134"/>
  <c r="PWO22" i="134"/>
  <c r="PWP22" i="134"/>
  <c r="PWQ22" i="134"/>
  <c r="PWR22" i="134"/>
  <c r="PWS22" i="134"/>
  <c r="PWT22" i="134"/>
  <c r="PWU22" i="134"/>
  <c r="PWV22" i="134"/>
  <c r="PWW22" i="134"/>
  <c r="PWX22" i="134"/>
  <c r="PWY22" i="134"/>
  <c r="PWZ22" i="134"/>
  <c r="PXA22" i="134"/>
  <c r="PXB22" i="134"/>
  <c r="PXC22" i="134"/>
  <c r="PXD22" i="134"/>
  <c r="PXE22" i="134"/>
  <c r="PXF22" i="134"/>
  <c r="PXG22" i="134"/>
  <c r="PXH22" i="134"/>
  <c r="PXI22" i="134"/>
  <c r="PXJ22" i="134"/>
  <c r="PXK22" i="134"/>
  <c r="PXL22" i="134"/>
  <c r="PXM22" i="134"/>
  <c r="PXN22" i="134"/>
  <c r="PXO22" i="134"/>
  <c r="PXP22" i="134"/>
  <c r="PXQ22" i="134"/>
  <c r="PXR22" i="134"/>
  <c r="PXS22" i="134"/>
  <c r="PXT22" i="134"/>
  <c r="PXU22" i="134"/>
  <c r="PXV22" i="134"/>
  <c r="PXW22" i="134"/>
  <c r="PXX22" i="134"/>
  <c r="PXY22" i="134"/>
  <c r="PXZ22" i="134"/>
  <c r="PYA22" i="134"/>
  <c r="PYB22" i="134"/>
  <c r="PYC22" i="134"/>
  <c r="PYD22" i="134"/>
  <c r="PYE22" i="134"/>
  <c r="PYF22" i="134"/>
  <c r="PYG22" i="134"/>
  <c r="PYH22" i="134"/>
  <c r="PYI22" i="134"/>
  <c r="PYJ22" i="134"/>
  <c r="PYK22" i="134"/>
  <c r="PYL22" i="134"/>
  <c r="PYM22" i="134"/>
  <c r="PYN22" i="134"/>
  <c r="PYO22" i="134"/>
  <c r="PYP22" i="134"/>
  <c r="PYQ22" i="134"/>
  <c r="PYR22" i="134"/>
  <c r="PYS22" i="134"/>
  <c r="PYT22" i="134"/>
  <c r="PYU22" i="134"/>
  <c r="PYV22" i="134"/>
  <c r="PYW22" i="134"/>
  <c r="PYX22" i="134"/>
  <c r="PYY22" i="134"/>
  <c r="PYZ22" i="134"/>
  <c r="PZA22" i="134"/>
  <c r="PZB22" i="134"/>
  <c r="PZC22" i="134"/>
  <c r="PZD22" i="134"/>
  <c r="PZE22" i="134"/>
  <c r="PZF22" i="134"/>
  <c r="PZG22" i="134"/>
  <c r="PZH22" i="134"/>
  <c r="PZI22" i="134"/>
  <c r="PZJ22" i="134"/>
  <c r="PZK22" i="134"/>
  <c r="PZL22" i="134"/>
  <c r="PZM22" i="134"/>
  <c r="PZN22" i="134"/>
  <c r="PZO22" i="134"/>
  <c r="PZP22" i="134"/>
  <c r="PZQ22" i="134"/>
  <c r="PZR22" i="134"/>
  <c r="PZS22" i="134"/>
  <c r="PZT22" i="134"/>
  <c r="PZU22" i="134"/>
  <c r="PZV22" i="134"/>
  <c r="PZW22" i="134"/>
  <c r="PZX22" i="134"/>
  <c r="PZY22" i="134"/>
  <c r="PZZ22" i="134"/>
  <c r="QAA22" i="134"/>
  <c r="QAB22" i="134"/>
  <c r="QAC22" i="134"/>
  <c r="QAD22" i="134"/>
  <c r="QAE22" i="134"/>
  <c r="QAF22" i="134"/>
  <c r="QAG22" i="134"/>
  <c r="QAH22" i="134"/>
  <c r="QAI22" i="134"/>
  <c r="QAJ22" i="134"/>
  <c r="QAK22" i="134"/>
  <c r="QAL22" i="134"/>
  <c r="QAM22" i="134"/>
  <c r="QAN22" i="134"/>
  <c r="QAO22" i="134"/>
  <c r="QAP22" i="134"/>
  <c r="QAQ22" i="134"/>
  <c r="QAR22" i="134"/>
  <c r="QAS22" i="134"/>
  <c r="QAT22" i="134"/>
  <c r="QAU22" i="134"/>
  <c r="QAV22" i="134"/>
  <c r="QAW22" i="134"/>
  <c r="QAX22" i="134"/>
  <c r="QAY22" i="134"/>
  <c r="QAZ22" i="134"/>
  <c r="QBA22" i="134"/>
  <c r="QBB22" i="134"/>
  <c r="QBC22" i="134"/>
  <c r="QBD22" i="134"/>
  <c r="QBE22" i="134"/>
  <c r="QBF22" i="134"/>
  <c r="QBG22" i="134"/>
  <c r="QBH22" i="134"/>
  <c r="QBI22" i="134"/>
  <c r="QBJ22" i="134"/>
  <c r="QBK22" i="134"/>
  <c r="QBL22" i="134"/>
  <c r="QBM22" i="134"/>
  <c r="QBN22" i="134"/>
  <c r="QBO22" i="134"/>
  <c r="QBP22" i="134"/>
  <c r="QBQ22" i="134"/>
  <c r="QBR22" i="134"/>
  <c r="QBS22" i="134"/>
  <c r="QBT22" i="134"/>
  <c r="QBU22" i="134"/>
  <c r="QBV22" i="134"/>
  <c r="QBW22" i="134"/>
  <c r="QBX22" i="134"/>
  <c r="QBY22" i="134"/>
  <c r="QBZ22" i="134"/>
  <c r="QCA22" i="134"/>
  <c r="QCB22" i="134"/>
  <c r="QCC22" i="134"/>
  <c r="QCD22" i="134"/>
  <c r="QCE22" i="134"/>
  <c r="QCF22" i="134"/>
  <c r="QCG22" i="134"/>
  <c r="QCH22" i="134"/>
  <c r="QCI22" i="134"/>
  <c r="QCJ22" i="134"/>
  <c r="QCK22" i="134"/>
  <c r="QCL22" i="134"/>
  <c r="QCM22" i="134"/>
  <c r="QCN22" i="134"/>
  <c r="QCO22" i="134"/>
  <c r="QCP22" i="134"/>
  <c r="QCQ22" i="134"/>
  <c r="QCR22" i="134"/>
  <c r="QCS22" i="134"/>
  <c r="QCT22" i="134"/>
  <c r="QCU22" i="134"/>
  <c r="QCV22" i="134"/>
  <c r="QCW22" i="134"/>
  <c r="QCX22" i="134"/>
  <c r="QCY22" i="134"/>
  <c r="QCZ22" i="134"/>
  <c r="QDA22" i="134"/>
  <c r="QDB22" i="134"/>
  <c r="QDC22" i="134"/>
  <c r="QDD22" i="134"/>
  <c r="QDE22" i="134"/>
  <c r="QDF22" i="134"/>
  <c r="QDG22" i="134"/>
  <c r="QDH22" i="134"/>
  <c r="QDI22" i="134"/>
  <c r="QDJ22" i="134"/>
  <c r="QDK22" i="134"/>
  <c r="QDL22" i="134"/>
  <c r="QDM22" i="134"/>
  <c r="QDN22" i="134"/>
  <c r="QDO22" i="134"/>
  <c r="QDP22" i="134"/>
  <c r="QDQ22" i="134"/>
  <c r="QDR22" i="134"/>
  <c r="QDS22" i="134"/>
  <c r="QDT22" i="134"/>
  <c r="QDU22" i="134"/>
  <c r="QDV22" i="134"/>
  <c r="QDW22" i="134"/>
  <c r="QDX22" i="134"/>
  <c r="QDY22" i="134"/>
  <c r="QDZ22" i="134"/>
  <c r="QEA22" i="134"/>
  <c r="QEB22" i="134"/>
  <c r="QEC22" i="134"/>
  <c r="QED22" i="134"/>
  <c r="QEE22" i="134"/>
  <c r="QEF22" i="134"/>
  <c r="QEG22" i="134"/>
  <c r="QEH22" i="134"/>
  <c r="QEI22" i="134"/>
  <c r="QEJ22" i="134"/>
  <c r="QEK22" i="134"/>
  <c r="QEL22" i="134"/>
  <c r="QEM22" i="134"/>
  <c r="QEN22" i="134"/>
  <c r="QEO22" i="134"/>
  <c r="QEP22" i="134"/>
  <c r="QEQ22" i="134"/>
  <c r="QER22" i="134"/>
  <c r="QES22" i="134"/>
  <c r="QET22" i="134"/>
  <c r="QEU22" i="134"/>
  <c r="QEV22" i="134"/>
  <c r="QEW22" i="134"/>
  <c r="QEX22" i="134"/>
  <c r="QEY22" i="134"/>
  <c r="QEZ22" i="134"/>
  <c r="QFA22" i="134"/>
  <c r="QFB22" i="134"/>
  <c r="QFC22" i="134"/>
  <c r="QFD22" i="134"/>
  <c r="QFE22" i="134"/>
  <c r="QFF22" i="134"/>
  <c r="QFG22" i="134"/>
  <c r="QFH22" i="134"/>
  <c r="QFI22" i="134"/>
  <c r="QFJ22" i="134"/>
  <c r="QFK22" i="134"/>
  <c r="QFL22" i="134"/>
  <c r="QFM22" i="134"/>
  <c r="QFN22" i="134"/>
  <c r="QFO22" i="134"/>
  <c r="QFP22" i="134"/>
  <c r="QFQ22" i="134"/>
  <c r="QFR22" i="134"/>
  <c r="QFS22" i="134"/>
  <c r="QFT22" i="134"/>
  <c r="QFU22" i="134"/>
  <c r="QFV22" i="134"/>
  <c r="QFW22" i="134"/>
  <c r="QFX22" i="134"/>
  <c r="QFY22" i="134"/>
  <c r="QFZ22" i="134"/>
  <c r="QGA22" i="134"/>
  <c r="QGB22" i="134"/>
  <c r="QGC22" i="134"/>
  <c r="QGD22" i="134"/>
  <c r="QGE22" i="134"/>
  <c r="QGF22" i="134"/>
  <c r="QGG22" i="134"/>
  <c r="QGH22" i="134"/>
  <c r="QGI22" i="134"/>
  <c r="QGJ22" i="134"/>
  <c r="QGK22" i="134"/>
  <c r="QGL22" i="134"/>
  <c r="QGM22" i="134"/>
  <c r="QGN22" i="134"/>
  <c r="QGO22" i="134"/>
  <c r="QGP22" i="134"/>
  <c r="QGQ22" i="134"/>
  <c r="QGR22" i="134"/>
  <c r="QGS22" i="134"/>
  <c r="QGT22" i="134"/>
  <c r="QGU22" i="134"/>
  <c r="QGV22" i="134"/>
  <c r="QGW22" i="134"/>
  <c r="QGX22" i="134"/>
  <c r="QGY22" i="134"/>
  <c r="QGZ22" i="134"/>
  <c r="QHA22" i="134"/>
  <c r="QHB22" i="134"/>
  <c r="QHC22" i="134"/>
  <c r="QHD22" i="134"/>
  <c r="QHE22" i="134"/>
  <c r="QHF22" i="134"/>
  <c r="QHG22" i="134"/>
  <c r="QHH22" i="134"/>
  <c r="QHI22" i="134"/>
  <c r="QHJ22" i="134"/>
  <c r="QHK22" i="134"/>
  <c r="QHL22" i="134"/>
  <c r="QHM22" i="134"/>
  <c r="QHN22" i="134"/>
  <c r="QHO22" i="134"/>
  <c r="QHP22" i="134"/>
  <c r="QHQ22" i="134"/>
  <c r="QHR22" i="134"/>
  <c r="QHS22" i="134"/>
  <c r="QHT22" i="134"/>
  <c r="QHU22" i="134"/>
  <c r="QHV22" i="134"/>
  <c r="QHW22" i="134"/>
  <c r="QHX22" i="134"/>
  <c r="QHY22" i="134"/>
  <c r="QHZ22" i="134"/>
  <c r="QIA22" i="134"/>
  <c r="QIB22" i="134"/>
  <c r="QIC22" i="134"/>
  <c r="QID22" i="134"/>
  <c r="QIE22" i="134"/>
  <c r="QIF22" i="134"/>
  <c r="QIG22" i="134"/>
  <c r="QIH22" i="134"/>
  <c r="QII22" i="134"/>
  <c r="QIJ22" i="134"/>
  <c r="QIK22" i="134"/>
  <c r="QIL22" i="134"/>
  <c r="QIM22" i="134"/>
  <c r="QIN22" i="134"/>
  <c r="QIO22" i="134"/>
  <c r="QIP22" i="134"/>
  <c r="QIQ22" i="134"/>
  <c r="QIR22" i="134"/>
  <c r="QIS22" i="134"/>
  <c r="QIT22" i="134"/>
  <c r="QIU22" i="134"/>
  <c r="QIV22" i="134"/>
  <c r="QIW22" i="134"/>
  <c r="QIX22" i="134"/>
  <c r="QIY22" i="134"/>
  <c r="QIZ22" i="134"/>
  <c r="QJA22" i="134"/>
  <c r="QJB22" i="134"/>
  <c r="QJC22" i="134"/>
  <c r="QJD22" i="134"/>
  <c r="QJE22" i="134"/>
  <c r="QJF22" i="134"/>
  <c r="QJG22" i="134"/>
  <c r="QJH22" i="134"/>
  <c r="QJI22" i="134"/>
  <c r="QJJ22" i="134"/>
  <c r="QJK22" i="134"/>
  <c r="QJL22" i="134"/>
  <c r="QJM22" i="134"/>
  <c r="QJN22" i="134"/>
  <c r="QJO22" i="134"/>
  <c r="QJP22" i="134"/>
  <c r="QJQ22" i="134"/>
  <c r="QJR22" i="134"/>
  <c r="QJS22" i="134"/>
  <c r="QJT22" i="134"/>
  <c r="QJU22" i="134"/>
  <c r="QJV22" i="134"/>
  <c r="QJW22" i="134"/>
  <c r="QJX22" i="134"/>
  <c r="QJY22" i="134"/>
  <c r="QJZ22" i="134"/>
  <c r="QKA22" i="134"/>
  <c r="QKB22" i="134"/>
  <c r="QKC22" i="134"/>
  <c r="QKD22" i="134"/>
  <c r="QKE22" i="134"/>
  <c r="QKF22" i="134"/>
  <c r="QKG22" i="134"/>
  <c r="QKH22" i="134"/>
  <c r="QKI22" i="134"/>
  <c r="QKJ22" i="134"/>
  <c r="QKK22" i="134"/>
  <c r="QKL22" i="134"/>
  <c r="QKM22" i="134"/>
  <c r="QKN22" i="134"/>
  <c r="QKO22" i="134"/>
  <c r="QKP22" i="134"/>
  <c r="QKQ22" i="134"/>
  <c r="QKR22" i="134"/>
  <c r="QKS22" i="134"/>
  <c r="QKT22" i="134"/>
  <c r="QKU22" i="134"/>
  <c r="QKV22" i="134"/>
  <c r="QKW22" i="134"/>
  <c r="QKX22" i="134"/>
  <c r="QKY22" i="134"/>
  <c r="QKZ22" i="134"/>
  <c r="QLA22" i="134"/>
  <c r="QLB22" i="134"/>
  <c r="QLC22" i="134"/>
  <c r="QLD22" i="134"/>
  <c r="QLE22" i="134"/>
  <c r="QLF22" i="134"/>
  <c r="QLG22" i="134"/>
  <c r="QLH22" i="134"/>
  <c r="QLI22" i="134"/>
  <c r="QLJ22" i="134"/>
  <c r="QLK22" i="134"/>
  <c r="QLL22" i="134"/>
  <c r="QLM22" i="134"/>
  <c r="QLN22" i="134"/>
  <c r="QLO22" i="134"/>
  <c r="QLP22" i="134"/>
  <c r="QLQ22" i="134"/>
  <c r="QLR22" i="134"/>
  <c r="QLS22" i="134"/>
  <c r="QLT22" i="134"/>
  <c r="QLU22" i="134"/>
  <c r="QLV22" i="134"/>
  <c r="QLW22" i="134"/>
  <c r="QLX22" i="134"/>
  <c r="QLY22" i="134"/>
  <c r="QLZ22" i="134"/>
  <c r="QMA22" i="134"/>
  <c r="QMB22" i="134"/>
  <c r="QMC22" i="134"/>
  <c r="QMD22" i="134"/>
  <c r="QME22" i="134"/>
  <c r="QMF22" i="134"/>
  <c r="QMG22" i="134"/>
  <c r="QMH22" i="134"/>
  <c r="QMI22" i="134"/>
  <c r="QMJ22" i="134"/>
  <c r="QMK22" i="134"/>
  <c r="QML22" i="134"/>
  <c r="QMM22" i="134"/>
  <c r="QMN22" i="134"/>
  <c r="QMO22" i="134"/>
  <c r="QMP22" i="134"/>
  <c r="QMQ22" i="134"/>
  <c r="QMR22" i="134"/>
  <c r="QMS22" i="134"/>
  <c r="QMT22" i="134"/>
  <c r="QMU22" i="134"/>
  <c r="QMV22" i="134"/>
  <c r="QMW22" i="134"/>
  <c r="QMX22" i="134"/>
  <c r="QMY22" i="134"/>
  <c r="QMZ22" i="134"/>
  <c r="QNA22" i="134"/>
  <c r="QNB22" i="134"/>
  <c r="QNC22" i="134"/>
  <c r="QND22" i="134"/>
  <c r="QNE22" i="134"/>
  <c r="QNF22" i="134"/>
  <c r="QNG22" i="134"/>
  <c r="QNH22" i="134"/>
  <c r="QNI22" i="134"/>
  <c r="QNJ22" i="134"/>
  <c r="QNK22" i="134"/>
  <c r="QNL22" i="134"/>
  <c r="QNM22" i="134"/>
  <c r="QNN22" i="134"/>
  <c r="QNO22" i="134"/>
  <c r="QNP22" i="134"/>
  <c r="QNQ22" i="134"/>
  <c r="QNR22" i="134"/>
  <c r="QNS22" i="134"/>
  <c r="QNT22" i="134"/>
  <c r="QNU22" i="134"/>
  <c r="QNV22" i="134"/>
  <c r="QNW22" i="134"/>
  <c r="QNX22" i="134"/>
  <c r="QNY22" i="134"/>
  <c r="QNZ22" i="134"/>
  <c r="QOA22" i="134"/>
  <c r="QOB22" i="134"/>
  <c r="QOC22" i="134"/>
  <c r="QOD22" i="134"/>
  <c r="QOE22" i="134"/>
  <c r="QOF22" i="134"/>
  <c r="QOG22" i="134"/>
  <c r="QOH22" i="134"/>
  <c r="QOI22" i="134"/>
  <c r="QOJ22" i="134"/>
  <c r="QOK22" i="134"/>
  <c r="QOL22" i="134"/>
  <c r="QOM22" i="134"/>
  <c r="QON22" i="134"/>
  <c r="QOO22" i="134"/>
  <c r="QOP22" i="134"/>
  <c r="QOQ22" i="134"/>
  <c r="QOR22" i="134"/>
  <c r="QOS22" i="134"/>
  <c r="QOT22" i="134"/>
  <c r="QOU22" i="134"/>
  <c r="QOV22" i="134"/>
  <c r="QOW22" i="134"/>
  <c r="QOX22" i="134"/>
  <c r="QOY22" i="134"/>
  <c r="QOZ22" i="134"/>
  <c r="QPA22" i="134"/>
  <c r="QPB22" i="134"/>
  <c r="QPC22" i="134"/>
  <c r="QPD22" i="134"/>
  <c r="QPE22" i="134"/>
  <c r="QPF22" i="134"/>
  <c r="QPG22" i="134"/>
  <c r="QPH22" i="134"/>
  <c r="QPI22" i="134"/>
  <c r="QPJ22" i="134"/>
  <c r="QPK22" i="134"/>
  <c r="QPL22" i="134"/>
  <c r="QPM22" i="134"/>
  <c r="QPN22" i="134"/>
  <c r="QPO22" i="134"/>
  <c r="QPP22" i="134"/>
  <c r="QPQ22" i="134"/>
  <c r="QPR22" i="134"/>
  <c r="QPS22" i="134"/>
  <c r="QPT22" i="134"/>
  <c r="QPU22" i="134"/>
  <c r="QPV22" i="134"/>
  <c r="QPW22" i="134"/>
  <c r="QPX22" i="134"/>
  <c r="QPY22" i="134"/>
  <c r="QPZ22" i="134"/>
  <c r="QQA22" i="134"/>
  <c r="QQB22" i="134"/>
  <c r="QQC22" i="134"/>
  <c r="QQD22" i="134"/>
  <c r="QQE22" i="134"/>
  <c r="QQF22" i="134"/>
  <c r="QQG22" i="134"/>
  <c r="QQH22" i="134"/>
  <c r="QQI22" i="134"/>
  <c r="QQJ22" i="134"/>
  <c r="QQK22" i="134"/>
  <c r="QQL22" i="134"/>
  <c r="QQM22" i="134"/>
  <c r="QQN22" i="134"/>
  <c r="QQO22" i="134"/>
  <c r="QQP22" i="134"/>
  <c r="QQQ22" i="134"/>
  <c r="QQR22" i="134"/>
  <c r="QQS22" i="134"/>
  <c r="QQT22" i="134"/>
  <c r="QQU22" i="134"/>
  <c r="QQV22" i="134"/>
  <c r="QQW22" i="134"/>
  <c r="QQX22" i="134"/>
  <c r="QQY22" i="134"/>
  <c r="QQZ22" i="134"/>
  <c r="QRA22" i="134"/>
  <c r="QRB22" i="134"/>
  <c r="QRC22" i="134"/>
  <c r="QRD22" i="134"/>
  <c r="QRE22" i="134"/>
  <c r="QRF22" i="134"/>
  <c r="QRG22" i="134"/>
  <c r="QRH22" i="134"/>
  <c r="QRI22" i="134"/>
  <c r="QRJ22" i="134"/>
  <c r="QRK22" i="134"/>
  <c r="QRL22" i="134"/>
  <c r="QRM22" i="134"/>
  <c r="QRN22" i="134"/>
  <c r="QRO22" i="134"/>
  <c r="QRP22" i="134"/>
  <c r="QRQ22" i="134"/>
  <c r="QRR22" i="134"/>
  <c r="QRS22" i="134"/>
  <c r="QRT22" i="134"/>
  <c r="QRU22" i="134"/>
  <c r="QRV22" i="134"/>
  <c r="QRW22" i="134"/>
  <c r="QRX22" i="134"/>
  <c r="QRY22" i="134"/>
  <c r="QRZ22" i="134"/>
  <c r="QSA22" i="134"/>
  <c r="QSB22" i="134"/>
  <c r="QSC22" i="134"/>
  <c r="QSD22" i="134"/>
  <c r="QSE22" i="134"/>
  <c r="QSF22" i="134"/>
  <c r="QSG22" i="134"/>
  <c r="QSH22" i="134"/>
  <c r="QSI22" i="134"/>
  <c r="QSJ22" i="134"/>
  <c r="QSK22" i="134"/>
  <c r="QSL22" i="134"/>
  <c r="QSM22" i="134"/>
  <c r="QSN22" i="134"/>
  <c r="QSO22" i="134"/>
  <c r="QSP22" i="134"/>
  <c r="QSQ22" i="134"/>
  <c r="QSR22" i="134"/>
  <c r="QSS22" i="134"/>
  <c r="QST22" i="134"/>
  <c r="QSU22" i="134"/>
  <c r="QSV22" i="134"/>
  <c r="QSW22" i="134"/>
  <c r="QSX22" i="134"/>
  <c r="QSY22" i="134"/>
  <c r="QSZ22" i="134"/>
  <c r="QTA22" i="134"/>
  <c r="QTB22" i="134"/>
  <c r="QTC22" i="134"/>
  <c r="QTD22" i="134"/>
  <c r="QTE22" i="134"/>
  <c r="QTF22" i="134"/>
  <c r="QTG22" i="134"/>
  <c r="QTH22" i="134"/>
  <c r="QTI22" i="134"/>
  <c r="QTJ22" i="134"/>
  <c r="QTK22" i="134"/>
  <c r="QTL22" i="134"/>
  <c r="QTM22" i="134"/>
  <c r="QTN22" i="134"/>
  <c r="QTO22" i="134"/>
  <c r="QTP22" i="134"/>
  <c r="QTQ22" i="134"/>
  <c r="QTR22" i="134"/>
  <c r="QTS22" i="134"/>
  <c r="QTT22" i="134"/>
  <c r="QTU22" i="134"/>
  <c r="QTV22" i="134"/>
  <c r="QTW22" i="134"/>
  <c r="QTX22" i="134"/>
  <c r="QTY22" i="134"/>
  <c r="QTZ22" i="134"/>
  <c r="QUA22" i="134"/>
  <c r="QUB22" i="134"/>
  <c r="QUC22" i="134"/>
  <c r="QUD22" i="134"/>
  <c r="QUE22" i="134"/>
  <c r="QUF22" i="134"/>
  <c r="QUG22" i="134"/>
  <c r="QUH22" i="134"/>
  <c r="QUI22" i="134"/>
  <c r="QUJ22" i="134"/>
  <c r="QUK22" i="134"/>
  <c r="QUL22" i="134"/>
  <c r="QUM22" i="134"/>
  <c r="QUN22" i="134"/>
  <c r="QUO22" i="134"/>
  <c r="QUP22" i="134"/>
  <c r="QUQ22" i="134"/>
  <c r="QUR22" i="134"/>
  <c r="QUS22" i="134"/>
  <c r="QUT22" i="134"/>
  <c r="QUU22" i="134"/>
  <c r="QUV22" i="134"/>
  <c r="QUW22" i="134"/>
  <c r="QUX22" i="134"/>
  <c r="QUY22" i="134"/>
  <c r="QUZ22" i="134"/>
  <c r="QVA22" i="134"/>
  <c r="QVB22" i="134"/>
  <c r="QVC22" i="134"/>
  <c r="QVD22" i="134"/>
  <c r="QVE22" i="134"/>
  <c r="QVF22" i="134"/>
  <c r="QVG22" i="134"/>
  <c r="QVH22" i="134"/>
  <c r="QVI22" i="134"/>
  <c r="QVJ22" i="134"/>
  <c r="QVK22" i="134"/>
  <c r="QVL22" i="134"/>
  <c r="QVM22" i="134"/>
  <c r="QVN22" i="134"/>
  <c r="QVO22" i="134"/>
  <c r="QVP22" i="134"/>
  <c r="QVQ22" i="134"/>
  <c r="QVR22" i="134"/>
  <c r="QVS22" i="134"/>
  <c r="QVT22" i="134"/>
  <c r="QVU22" i="134"/>
  <c r="QVV22" i="134"/>
  <c r="QVW22" i="134"/>
  <c r="QVX22" i="134"/>
  <c r="QVY22" i="134"/>
  <c r="QVZ22" i="134"/>
  <c r="QWA22" i="134"/>
  <c r="QWB22" i="134"/>
  <c r="QWC22" i="134"/>
  <c r="QWD22" i="134"/>
  <c r="QWE22" i="134"/>
  <c r="QWF22" i="134"/>
  <c r="QWG22" i="134"/>
  <c r="QWH22" i="134"/>
  <c r="QWI22" i="134"/>
  <c r="QWJ22" i="134"/>
  <c r="QWK22" i="134"/>
  <c r="QWL22" i="134"/>
  <c r="QWM22" i="134"/>
  <c r="QWN22" i="134"/>
  <c r="QWO22" i="134"/>
  <c r="QWP22" i="134"/>
  <c r="QWQ22" i="134"/>
  <c r="QWR22" i="134"/>
  <c r="QWS22" i="134"/>
  <c r="QWT22" i="134"/>
  <c r="QWU22" i="134"/>
  <c r="QWV22" i="134"/>
  <c r="QWW22" i="134"/>
  <c r="QWX22" i="134"/>
  <c r="QWY22" i="134"/>
  <c r="QWZ22" i="134"/>
  <c r="QXA22" i="134"/>
  <c r="QXB22" i="134"/>
  <c r="QXC22" i="134"/>
  <c r="QXD22" i="134"/>
  <c r="QXE22" i="134"/>
  <c r="QXF22" i="134"/>
  <c r="QXG22" i="134"/>
  <c r="QXH22" i="134"/>
  <c r="QXI22" i="134"/>
  <c r="QXJ22" i="134"/>
  <c r="QXK22" i="134"/>
  <c r="QXL22" i="134"/>
  <c r="QXM22" i="134"/>
  <c r="QXN22" i="134"/>
  <c r="QXO22" i="134"/>
  <c r="QXP22" i="134"/>
  <c r="QXQ22" i="134"/>
  <c r="QXR22" i="134"/>
  <c r="QXS22" i="134"/>
  <c r="QXT22" i="134"/>
  <c r="QXU22" i="134"/>
  <c r="QXV22" i="134"/>
  <c r="QXW22" i="134"/>
  <c r="QXX22" i="134"/>
  <c r="QXY22" i="134"/>
  <c r="QXZ22" i="134"/>
  <c r="QYA22" i="134"/>
  <c r="QYB22" i="134"/>
  <c r="QYC22" i="134"/>
  <c r="QYD22" i="134"/>
  <c r="QYE22" i="134"/>
  <c r="QYF22" i="134"/>
  <c r="QYG22" i="134"/>
  <c r="QYH22" i="134"/>
  <c r="QYI22" i="134"/>
  <c r="QYJ22" i="134"/>
  <c r="QYK22" i="134"/>
  <c r="QYL22" i="134"/>
  <c r="QYM22" i="134"/>
  <c r="QYN22" i="134"/>
  <c r="QYO22" i="134"/>
  <c r="QYP22" i="134"/>
  <c r="QYQ22" i="134"/>
  <c r="QYR22" i="134"/>
  <c r="QYS22" i="134"/>
  <c r="QYT22" i="134"/>
  <c r="QYU22" i="134"/>
  <c r="QYV22" i="134"/>
  <c r="QYW22" i="134"/>
  <c r="QYX22" i="134"/>
  <c r="QYY22" i="134"/>
  <c r="QYZ22" i="134"/>
  <c r="QZA22" i="134"/>
  <c r="QZB22" i="134"/>
  <c r="QZC22" i="134"/>
  <c r="QZD22" i="134"/>
  <c r="QZE22" i="134"/>
  <c r="QZF22" i="134"/>
  <c r="QZG22" i="134"/>
  <c r="QZH22" i="134"/>
  <c r="QZI22" i="134"/>
  <c r="QZJ22" i="134"/>
  <c r="QZK22" i="134"/>
  <c r="QZL22" i="134"/>
  <c r="QZM22" i="134"/>
  <c r="QZN22" i="134"/>
  <c r="QZO22" i="134"/>
  <c r="QZP22" i="134"/>
  <c r="QZQ22" i="134"/>
  <c r="QZR22" i="134"/>
  <c r="QZS22" i="134"/>
  <c r="QZT22" i="134"/>
  <c r="QZU22" i="134"/>
  <c r="QZV22" i="134"/>
  <c r="QZW22" i="134"/>
  <c r="QZX22" i="134"/>
  <c r="QZY22" i="134"/>
  <c r="QZZ22" i="134"/>
  <c r="RAA22" i="134"/>
  <c r="RAB22" i="134"/>
  <c r="RAC22" i="134"/>
  <c r="RAD22" i="134"/>
  <c r="RAE22" i="134"/>
  <c r="RAF22" i="134"/>
  <c r="RAG22" i="134"/>
  <c r="RAH22" i="134"/>
  <c r="RAI22" i="134"/>
  <c r="RAJ22" i="134"/>
  <c r="RAK22" i="134"/>
  <c r="RAL22" i="134"/>
  <c r="RAM22" i="134"/>
  <c r="RAN22" i="134"/>
  <c r="RAO22" i="134"/>
  <c r="RAP22" i="134"/>
  <c r="RAQ22" i="134"/>
  <c r="RAR22" i="134"/>
  <c r="RAS22" i="134"/>
  <c r="RAT22" i="134"/>
  <c r="RAU22" i="134"/>
  <c r="RAV22" i="134"/>
  <c r="RAW22" i="134"/>
  <c r="RAX22" i="134"/>
  <c r="RAY22" i="134"/>
  <c r="RAZ22" i="134"/>
  <c r="RBA22" i="134"/>
  <c r="RBB22" i="134"/>
  <c r="RBC22" i="134"/>
  <c r="RBD22" i="134"/>
  <c r="RBE22" i="134"/>
  <c r="RBF22" i="134"/>
  <c r="RBG22" i="134"/>
  <c r="RBH22" i="134"/>
  <c r="RBI22" i="134"/>
  <c r="RBJ22" i="134"/>
  <c r="RBK22" i="134"/>
  <c r="RBL22" i="134"/>
  <c r="RBM22" i="134"/>
  <c r="RBN22" i="134"/>
  <c r="RBO22" i="134"/>
  <c r="RBP22" i="134"/>
  <c r="RBQ22" i="134"/>
  <c r="RBR22" i="134"/>
  <c r="RBS22" i="134"/>
  <c r="RBT22" i="134"/>
  <c r="RBU22" i="134"/>
  <c r="RBV22" i="134"/>
  <c r="RBW22" i="134"/>
  <c r="RBX22" i="134"/>
  <c r="RBY22" i="134"/>
  <c r="RBZ22" i="134"/>
  <c r="RCA22" i="134"/>
  <c r="RCB22" i="134"/>
  <c r="RCC22" i="134"/>
  <c r="RCD22" i="134"/>
  <c r="RCE22" i="134"/>
  <c r="RCF22" i="134"/>
  <c r="RCG22" i="134"/>
  <c r="RCH22" i="134"/>
  <c r="RCI22" i="134"/>
  <c r="RCJ22" i="134"/>
  <c r="RCK22" i="134"/>
  <c r="RCL22" i="134"/>
  <c r="RCM22" i="134"/>
  <c r="RCN22" i="134"/>
  <c r="RCO22" i="134"/>
  <c r="RCP22" i="134"/>
  <c r="RCQ22" i="134"/>
  <c r="RCR22" i="134"/>
  <c r="RCS22" i="134"/>
  <c r="RCT22" i="134"/>
  <c r="RCU22" i="134"/>
  <c r="RCV22" i="134"/>
  <c r="RCW22" i="134"/>
  <c r="RCX22" i="134"/>
  <c r="RCY22" i="134"/>
  <c r="RCZ22" i="134"/>
  <c r="RDA22" i="134"/>
  <c r="RDB22" i="134"/>
  <c r="RDC22" i="134"/>
  <c r="RDD22" i="134"/>
  <c r="RDE22" i="134"/>
  <c r="RDF22" i="134"/>
  <c r="RDG22" i="134"/>
  <c r="RDH22" i="134"/>
  <c r="RDI22" i="134"/>
  <c r="RDJ22" i="134"/>
  <c r="RDK22" i="134"/>
  <c r="RDL22" i="134"/>
  <c r="RDM22" i="134"/>
  <c r="RDN22" i="134"/>
  <c r="RDO22" i="134"/>
  <c r="RDP22" i="134"/>
  <c r="RDQ22" i="134"/>
  <c r="RDR22" i="134"/>
  <c r="RDS22" i="134"/>
  <c r="RDT22" i="134"/>
  <c r="RDU22" i="134"/>
  <c r="RDV22" i="134"/>
  <c r="RDW22" i="134"/>
  <c r="RDX22" i="134"/>
  <c r="RDY22" i="134"/>
  <c r="RDZ22" i="134"/>
  <c r="REA22" i="134"/>
  <c r="REB22" i="134"/>
  <c r="REC22" i="134"/>
  <c r="RED22" i="134"/>
  <c r="REE22" i="134"/>
  <c r="REF22" i="134"/>
  <c r="REG22" i="134"/>
  <c r="REH22" i="134"/>
  <c r="REI22" i="134"/>
  <c r="REJ22" i="134"/>
  <c r="REK22" i="134"/>
  <c r="REL22" i="134"/>
  <c r="REM22" i="134"/>
  <c r="REN22" i="134"/>
  <c r="REO22" i="134"/>
  <c r="REP22" i="134"/>
  <c r="REQ22" i="134"/>
  <c r="RER22" i="134"/>
  <c r="RES22" i="134"/>
  <c r="RET22" i="134"/>
  <c r="REU22" i="134"/>
  <c r="REV22" i="134"/>
  <c r="REW22" i="134"/>
  <c r="REX22" i="134"/>
  <c r="REY22" i="134"/>
  <c r="REZ22" i="134"/>
  <c r="RFA22" i="134"/>
  <c r="RFB22" i="134"/>
  <c r="RFC22" i="134"/>
  <c r="RFD22" i="134"/>
  <c r="RFE22" i="134"/>
  <c r="RFF22" i="134"/>
  <c r="RFG22" i="134"/>
  <c r="RFH22" i="134"/>
  <c r="RFI22" i="134"/>
  <c r="RFJ22" i="134"/>
  <c r="RFK22" i="134"/>
  <c r="RFL22" i="134"/>
  <c r="RFM22" i="134"/>
  <c r="RFN22" i="134"/>
  <c r="RFO22" i="134"/>
  <c r="RFP22" i="134"/>
  <c r="RFQ22" i="134"/>
  <c r="RFR22" i="134"/>
  <c r="RFS22" i="134"/>
  <c r="RFT22" i="134"/>
  <c r="RFU22" i="134"/>
  <c r="RFV22" i="134"/>
  <c r="RFW22" i="134"/>
  <c r="RFX22" i="134"/>
  <c r="RFY22" i="134"/>
  <c r="RFZ22" i="134"/>
  <c r="RGA22" i="134"/>
  <c r="RGB22" i="134"/>
  <c r="RGC22" i="134"/>
  <c r="RGD22" i="134"/>
  <c r="RGE22" i="134"/>
  <c r="RGF22" i="134"/>
  <c r="RGG22" i="134"/>
  <c r="RGH22" i="134"/>
  <c r="RGI22" i="134"/>
  <c r="RGJ22" i="134"/>
  <c r="RGK22" i="134"/>
  <c r="RGL22" i="134"/>
  <c r="RGM22" i="134"/>
  <c r="RGN22" i="134"/>
  <c r="RGO22" i="134"/>
  <c r="RGP22" i="134"/>
  <c r="RGQ22" i="134"/>
  <c r="RGR22" i="134"/>
  <c r="RGS22" i="134"/>
  <c r="RGT22" i="134"/>
  <c r="RGU22" i="134"/>
  <c r="RGV22" i="134"/>
  <c r="RGW22" i="134"/>
  <c r="RGX22" i="134"/>
  <c r="RGY22" i="134"/>
  <c r="RGZ22" i="134"/>
  <c r="RHA22" i="134"/>
  <c r="RHB22" i="134"/>
  <c r="RHC22" i="134"/>
  <c r="RHD22" i="134"/>
  <c r="RHE22" i="134"/>
  <c r="RHF22" i="134"/>
  <c r="RHG22" i="134"/>
  <c r="RHH22" i="134"/>
  <c r="RHI22" i="134"/>
  <c r="RHJ22" i="134"/>
  <c r="RHK22" i="134"/>
  <c r="RHL22" i="134"/>
  <c r="RHM22" i="134"/>
  <c r="RHN22" i="134"/>
  <c r="RHO22" i="134"/>
  <c r="RHP22" i="134"/>
  <c r="RHQ22" i="134"/>
  <c r="RHR22" i="134"/>
  <c r="RHS22" i="134"/>
  <c r="RHT22" i="134"/>
  <c r="RHU22" i="134"/>
  <c r="RHV22" i="134"/>
  <c r="RHW22" i="134"/>
  <c r="RHX22" i="134"/>
  <c r="RHY22" i="134"/>
  <c r="RHZ22" i="134"/>
  <c r="RIA22" i="134"/>
  <c r="RIB22" i="134"/>
  <c r="RIC22" i="134"/>
  <c r="RID22" i="134"/>
  <c r="RIE22" i="134"/>
  <c r="RIF22" i="134"/>
  <c r="RIG22" i="134"/>
  <c r="RIH22" i="134"/>
  <c r="RII22" i="134"/>
  <c r="RIJ22" i="134"/>
  <c r="RIK22" i="134"/>
  <c r="RIL22" i="134"/>
  <c r="RIM22" i="134"/>
  <c r="RIN22" i="134"/>
  <c r="RIO22" i="134"/>
  <c r="RIP22" i="134"/>
  <c r="RIQ22" i="134"/>
  <c r="RIR22" i="134"/>
  <c r="RIS22" i="134"/>
  <c r="RIT22" i="134"/>
  <c r="RIU22" i="134"/>
  <c r="RIV22" i="134"/>
  <c r="RIW22" i="134"/>
  <c r="RIX22" i="134"/>
  <c r="RIY22" i="134"/>
  <c r="RIZ22" i="134"/>
  <c r="RJA22" i="134"/>
  <c r="RJB22" i="134"/>
  <c r="RJC22" i="134"/>
  <c r="RJD22" i="134"/>
  <c r="RJE22" i="134"/>
  <c r="RJF22" i="134"/>
  <c r="RJG22" i="134"/>
  <c r="RJH22" i="134"/>
  <c r="RJI22" i="134"/>
  <c r="RJJ22" i="134"/>
  <c r="RJK22" i="134"/>
  <c r="RJL22" i="134"/>
  <c r="RJM22" i="134"/>
  <c r="RJN22" i="134"/>
  <c r="RJO22" i="134"/>
  <c r="RJP22" i="134"/>
  <c r="RJQ22" i="134"/>
  <c r="RJR22" i="134"/>
  <c r="RJS22" i="134"/>
  <c r="RJT22" i="134"/>
  <c r="RJU22" i="134"/>
  <c r="RJV22" i="134"/>
  <c r="RJW22" i="134"/>
  <c r="RJX22" i="134"/>
  <c r="RJY22" i="134"/>
  <c r="RJZ22" i="134"/>
  <c r="RKA22" i="134"/>
  <c r="RKB22" i="134"/>
  <c r="RKC22" i="134"/>
  <c r="RKD22" i="134"/>
  <c r="RKE22" i="134"/>
  <c r="RKF22" i="134"/>
  <c r="RKG22" i="134"/>
  <c r="RKH22" i="134"/>
  <c r="RKI22" i="134"/>
  <c r="RKJ22" i="134"/>
  <c r="RKK22" i="134"/>
  <c r="RKL22" i="134"/>
  <c r="RKM22" i="134"/>
  <c r="RKN22" i="134"/>
  <c r="RKO22" i="134"/>
  <c r="RKP22" i="134"/>
  <c r="RKQ22" i="134"/>
  <c r="RKR22" i="134"/>
  <c r="RKS22" i="134"/>
  <c r="RKT22" i="134"/>
  <c r="RKU22" i="134"/>
  <c r="RKV22" i="134"/>
  <c r="RKW22" i="134"/>
  <c r="RKX22" i="134"/>
  <c r="RKY22" i="134"/>
  <c r="RKZ22" i="134"/>
  <c r="RLA22" i="134"/>
  <c r="RLB22" i="134"/>
  <c r="RLC22" i="134"/>
  <c r="RLD22" i="134"/>
  <c r="RLE22" i="134"/>
  <c r="RLF22" i="134"/>
  <c r="RLG22" i="134"/>
  <c r="RLH22" i="134"/>
  <c r="RLI22" i="134"/>
  <c r="RLJ22" i="134"/>
  <c r="RLK22" i="134"/>
  <c r="RLL22" i="134"/>
  <c r="RLM22" i="134"/>
  <c r="RLN22" i="134"/>
  <c r="RLO22" i="134"/>
  <c r="RLP22" i="134"/>
  <c r="RLQ22" i="134"/>
  <c r="RLR22" i="134"/>
  <c r="RLS22" i="134"/>
  <c r="RLT22" i="134"/>
  <c r="RLU22" i="134"/>
  <c r="RLV22" i="134"/>
  <c r="RLW22" i="134"/>
  <c r="RLX22" i="134"/>
  <c r="RLY22" i="134"/>
  <c r="RLZ22" i="134"/>
  <c r="RMA22" i="134"/>
  <c r="RMB22" i="134"/>
  <c r="RMC22" i="134"/>
  <c r="RMD22" i="134"/>
  <c r="RME22" i="134"/>
  <c r="RMF22" i="134"/>
  <c r="RMG22" i="134"/>
  <c r="RMH22" i="134"/>
  <c r="RMI22" i="134"/>
  <c r="RMJ22" i="134"/>
  <c r="RMK22" i="134"/>
  <c r="RML22" i="134"/>
  <c r="RMM22" i="134"/>
  <c r="RMN22" i="134"/>
  <c r="RMO22" i="134"/>
  <c r="RMP22" i="134"/>
  <c r="RMQ22" i="134"/>
  <c r="RMR22" i="134"/>
  <c r="RMS22" i="134"/>
  <c r="RMT22" i="134"/>
  <c r="RMU22" i="134"/>
  <c r="RMV22" i="134"/>
  <c r="RMW22" i="134"/>
  <c r="RMX22" i="134"/>
  <c r="RMY22" i="134"/>
  <c r="RMZ22" i="134"/>
  <c r="RNA22" i="134"/>
  <c r="RNB22" i="134"/>
  <c r="RNC22" i="134"/>
  <c r="RND22" i="134"/>
  <c r="RNE22" i="134"/>
  <c r="RNF22" i="134"/>
  <c r="RNG22" i="134"/>
  <c r="RNH22" i="134"/>
  <c r="RNI22" i="134"/>
  <c r="RNJ22" i="134"/>
  <c r="RNK22" i="134"/>
  <c r="RNL22" i="134"/>
  <c r="RNM22" i="134"/>
  <c r="RNN22" i="134"/>
  <c r="RNO22" i="134"/>
  <c r="RNP22" i="134"/>
  <c r="RNQ22" i="134"/>
  <c r="RNR22" i="134"/>
  <c r="RNS22" i="134"/>
  <c r="RNT22" i="134"/>
  <c r="RNU22" i="134"/>
  <c r="RNV22" i="134"/>
  <c r="RNW22" i="134"/>
  <c r="RNX22" i="134"/>
  <c r="RNY22" i="134"/>
  <c r="RNZ22" i="134"/>
  <c r="ROA22" i="134"/>
  <c r="ROB22" i="134"/>
  <c r="ROC22" i="134"/>
  <c r="ROD22" i="134"/>
  <c r="ROE22" i="134"/>
  <c r="ROF22" i="134"/>
  <c r="ROG22" i="134"/>
  <c r="ROH22" i="134"/>
  <c r="ROI22" i="134"/>
  <c r="ROJ22" i="134"/>
  <c r="ROK22" i="134"/>
  <c r="ROL22" i="134"/>
  <c r="ROM22" i="134"/>
  <c r="RON22" i="134"/>
  <c r="ROO22" i="134"/>
  <c r="ROP22" i="134"/>
  <c r="ROQ22" i="134"/>
  <c r="ROR22" i="134"/>
  <c r="ROS22" i="134"/>
  <c r="ROT22" i="134"/>
  <c r="ROU22" i="134"/>
  <c r="ROV22" i="134"/>
  <c r="ROW22" i="134"/>
  <c r="ROX22" i="134"/>
  <c r="ROY22" i="134"/>
  <c r="ROZ22" i="134"/>
  <c r="RPA22" i="134"/>
  <c r="RPB22" i="134"/>
  <c r="RPC22" i="134"/>
  <c r="RPD22" i="134"/>
  <c r="RPE22" i="134"/>
  <c r="RPF22" i="134"/>
  <c r="RPG22" i="134"/>
  <c r="RPH22" i="134"/>
  <c r="RPI22" i="134"/>
  <c r="RPJ22" i="134"/>
  <c r="RPK22" i="134"/>
  <c r="RPL22" i="134"/>
  <c r="RPM22" i="134"/>
  <c r="RPN22" i="134"/>
  <c r="RPO22" i="134"/>
  <c r="RPP22" i="134"/>
  <c r="RPQ22" i="134"/>
  <c r="RPR22" i="134"/>
  <c r="RPS22" i="134"/>
  <c r="RPT22" i="134"/>
  <c r="RPU22" i="134"/>
  <c r="RPV22" i="134"/>
  <c r="RPW22" i="134"/>
  <c r="RPX22" i="134"/>
  <c r="RPY22" i="134"/>
  <c r="RPZ22" i="134"/>
  <c r="RQA22" i="134"/>
  <c r="RQB22" i="134"/>
  <c r="RQC22" i="134"/>
  <c r="RQD22" i="134"/>
  <c r="RQE22" i="134"/>
  <c r="RQF22" i="134"/>
  <c r="RQG22" i="134"/>
  <c r="RQH22" i="134"/>
  <c r="RQI22" i="134"/>
  <c r="RQJ22" i="134"/>
  <c r="RQK22" i="134"/>
  <c r="RQL22" i="134"/>
  <c r="RQM22" i="134"/>
  <c r="RQN22" i="134"/>
  <c r="RQO22" i="134"/>
  <c r="RQP22" i="134"/>
  <c r="RQQ22" i="134"/>
  <c r="RQR22" i="134"/>
  <c r="RQS22" i="134"/>
  <c r="RQT22" i="134"/>
  <c r="RQU22" i="134"/>
  <c r="RQV22" i="134"/>
  <c r="RQW22" i="134"/>
  <c r="RQX22" i="134"/>
  <c r="RQY22" i="134"/>
  <c r="RQZ22" i="134"/>
  <c r="RRA22" i="134"/>
  <c r="RRB22" i="134"/>
  <c r="RRC22" i="134"/>
  <c r="RRD22" i="134"/>
  <c r="RRE22" i="134"/>
  <c r="RRF22" i="134"/>
  <c r="RRG22" i="134"/>
  <c r="RRH22" i="134"/>
  <c r="RRI22" i="134"/>
  <c r="RRJ22" i="134"/>
  <c r="RRK22" i="134"/>
  <c r="RRL22" i="134"/>
  <c r="RRM22" i="134"/>
  <c r="RRN22" i="134"/>
  <c r="RRO22" i="134"/>
  <c r="RRP22" i="134"/>
  <c r="RRQ22" i="134"/>
  <c r="RRR22" i="134"/>
  <c r="RRS22" i="134"/>
  <c r="RRT22" i="134"/>
  <c r="RRU22" i="134"/>
  <c r="RRV22" i="134"/>
  <c r="RRW22" i="134"/>
  <c r="RRX22" i="134"/>
  <c r="RRY22" i="134"/>
  <c r="RRZ22" i="134"/>
  <c r="RSA22" i="134"/>
  <c r="RSB22" i="134"/>
  <c r="RSC22" i="134"/>
  <c r="RSD22" i="134"/>
  <c r="RSE22" i="134"/>
  <c r="RSF22" i="134"/>
  <c r="RSG22" i="134"/>
  <c r="RSH22" i="134"/>
  <c r="RSI22" i="134"/>
  <c r="RSJ22" i="134"/>
  <c r="RSK22" i="134"/>
  <c r="RSL22" i="134"/>
  <c r="RSM22" i="134"/>
  <c r="RSN22" i="134"/>
  <c r="RSO22" i="134"/>
  <c r="RSP22" i="134"/>
  <c r="RSQ22" i="134"/>
  <c r="RSR22" i="134"/>
  <c r="RSS22" i="134"/>
  <c r="RST22" i="134"/>
  <c r="RSU22" i="134"/>
  <c r="RSV22" i="134"/>
  <c r="RSW22" i="134"/>
  <c r="RSX22" i="134"/>
  <c r="RSY22" i="134"/>
  <c r="RSZ22" i="134"/>
  <c r="RTA22" i="134"/>
  <c r="RTB22" i="134"/>
  <c r="RTC22" i="134"/>
  <c r="RTD22" i="134"/>
  <c r="RTE22" i="134"/>
  <c r="RTF22" i="134"/>
  <c r="RTG22" i="134"/>
  <c r="RTH22" i="134"/>
  <c r="RTI22" i="134"/>
  <c r="RTJ22" i="134"/>
  <c r="RTK22" i="134"/>
  <c r="RTL22" i="134"/>
  <c r="RTM22" i="134"/>
  <c r="RTN22" i="134"/>
  <c r="RTO22" i="134"/>
  <c r="RTP22" i="134"/>
  <c r="RTQ22" i="134"/>
  <c r="RTR22" i="134"/>
  <c r="RTS22" i="134"/>
  <c r="RTT22" i="134"/>
  <c r="RTU22" i="134"/>
  <c r="RTV22" i="134"/>
  <c r="RTW22" i="134"/>
  <c r="RTX22" i="134"/>
  <c r="RTY22" i="134"/>
  <c r="RTZ22" i="134"/>
  <c r="RUA22" i="134"/>
  <c r="RUB22" i="134"/>
  <c r="RUC22" i="134"/>
  <c r="RUD22" i="134"/>
  <c r="RUE22" i="134"/>
  <c r="RUF22" i="134"/>
  <c r="RUG22" i="134"/>
  <c r="RUH22" i="134"/>
  <c r="RUI22" i="134"/>
  <c r="RUJ22" i="134"/>
  <c r="RUK22" i="134"/>
  <c r="RUL22" i="134"/>
  <c r="RUM22" i="134"/>
  <c r="RUN22" i="134"/>
  <c r="RUO22" i="134"/>
  <c r="RUP22" i="134"/>
  <c r="RUQ22" i="134"/>
  <c r="RUR22" i="134"/>
  <c r="RUS22" i="134"/>
  <c r="RUT22" i="134"/>
  <c r="RUU22" i="134"/>
  <c r="RUV22" i="134"/>
  <c r="RUW22" i="134"/>
  <c r="RUX22" i="134"/>
  <c r="RUY22" i="134"/>
  <c r="RUZ22" i="134"/>
  <c r="RVA22" i="134"/>
  <c r="RVB22" i="134"/>
  <c r="RVC22" i="134"/>
  <c r="RVD22" i="134"/>
  <c r="RVE22" i="134"/>
  <c r="RVF22" i="134"/>
  <c r="RVG22" i="134"/>
  <c r="RVH22" i="134"/>
  <c r="RVI22" i="134"/>
  <c r="RVJ22" i="134"/>
  <c r="RVK22" i="134"/>
  <c r="RVL22" i="134"/>
  <c r="RVM22" i="134"/>
  <c r="RVN22" i="134"/>
  <c r="RVO22" i="134"/>
  <c r="RVP22" i="134"/>
  <c r="RVQ22" i="134"/>
  <c r="RVR22" i="134"/>
  <c r="RVS22" i="134"/>
  <c r="RVT22" i="134"/>
  <c r="RVU22" i="134"/>
  <c r="RVV22" i="134"/>
  <c r="RVW22" i="134"/>
  <c r="RVX22" i="134"/>
  <c r="RVY22" i="134"/>
  <c r="RVZ22" i="134"/>
  <c r="RWA22" i="134"/>
  <c r="RWB22" i="134"/>
  <c r="RWC22" i="134"/>
  <c r="RWD22" i="134"/>
  <c r="RWE22" i="134"/>
  <c r="RWF22" i="134"/>
  <c r="RWG22" i="134"/>
  <c r="RWH22" i="134"/>
  <c r="RWI22" i="134"/>
  <c r="RWJ22" i="134"/>
  <c r="RWK22" i="134"/>
  <c r="RWL22" i="134"/>
  <c r="RWM22" i="134"/>
  <c r="RWN22" i="134"/>
  <c r="RWO22" i="134"/>
  <c r="RWP22" i="134"/>
  <c r="RWQ22" i="134"/>
  <c r="RWR22" i="134"/>
  <c r="RWS22" i="134"/>
  <c r="RWT22" i="134"/>
  <c r="RWU22" i="134"/>
  <c r="RWV22" i="134"/>
  <c r="RWW22" i="134"/>
  <c r="RWX22" i="134"/>
  <c r="RWY22" i="134"/>
  <c r="RWZ22" i="134"/>
  <c r="RXA22" i="134"/>
  <c r="RXB22" i="134"/>
  <c r="RXC22" i="134"/>
  <c r="RXD22" i="134"/>
  <c r="RXE22" i="134"/>
  <c r="RXF22" i="134"/>
  <c r="RXG22" i="134"/>
  <c r="RXH22" i="134"/>
  <c r="RXI22" i="134"/>
  <c r="RXJ22" i="134"/>
  <c r="RXK22" i="134"/>
  <c r="RXL22" i="134"/>
  <c r="RXM22" i="134"/>
  <c r="RXN22" i="134"/>
  <c r="RXO22" i="134"/>
  <c r="RXP22" i="134"/>
  <c r="RXQ22" i="134"/>
  <c r="RXR22" i="134"/>
  <c r="RXS22" i="134"/>
  <c r="RXT22" i="134"/>
  <c r="RXU22" i="134"/>
  <c r="RXV22" i="134"/>
  <c r="RXW22" i="134"/>
  <c r="RXX22" i="134"/>
  <c r="RXY22" i="134"/>
  <c r="RXZ22" i="134"/>
  <c r="RYA22" i="134"/>
  <c r="RYB22" i="134"/>
  <c r="RYC22" i="134"/>
  <c r="RYD22" i="134"/>
  <c r="RYE22" i="134"/>
  <c r="RYF22" i="134"/>
  <c r="RYG22" i="134"/>
  <c r="RYH22" i="134"/>
  <c r="RYI22" i="134"/>
  <c r="RYJ22" i="134"/>
  <c r="RYK22" i="134"/>
  <c r="RYL22" i="134"/>
  <c r="RYM22" i="134"/>
  <c r="RYN22" i="134"/>
  <c r="RYO22" i="134"/>
  <c r="RYP22" i="134"/>
  <c r="RYQ22" i="134"/>
  <c r="RYR22" i="134"/>
  <c r="RYS22" i="134"/>
  <c r="RYT22" i="134"/>
  <c r="RYU22" i="134"/>
  <c r="RYV22" i="134"/>
  <c r="RYW22" i="134"/>
  <c r="RYX22" i="134"/>
  <c r="RYY22" i="134"/>
  <c r="RYZ22" i="134"/>
  <c r="RZA22" i="134"/>
  <c r="RZB22" i="134"/>
  <c r="RZC22" i="134"/>
  <c r="RZD22" i="134"/>
  <c r="RZE22" i="134"/>
  <c r="RZF22" i="134"/>
  <c r="RZG22" i="134"/>
  <c r="RZH22" i="134"/>
  <c r="RZI22" i="134"/>
  <c r="RZJ22" i="134"/>
  <c r="RZK22" i="134"/>
  <c r="RZL22" i="134"/>
  <c r="RZM22" i="134"/>
  <c r="RZN22" i="134"/>
  <c r="RZO22" i="134"/>
  <c r="RZP22" i="134"/>
  <c r="RZQ22" i="134"/>
  <c r="RZR22" i="134"/>
  <c r="RZS22" i="134"/>
  <c r="RZT22" i="134"/>
  <c r="RZU22" i="134"/>
  <c r="RZV22" i="134"/>
  <c r="RZW22" i="134"/>
  <c r="RZX22" i="134"/>
  <c r="RZY22" i="134"/>
  <c r="RZZ22" i="134"/>
  <c r="SAA22" i="134"/>
  <c r="SAB22" i="134"/>
  <c r="SAC22" i="134"/>
  <c r="SAD22" i="134"/>
  <c r="SAE22" i="134"/>
  <c r="SAF22" i="134"/>
  <c r="SAG22" i="134"/>
  <c r="SAH22" i="134"/>
  <c r="SAI22" i="134"/>
  <c r="SAJ22" i="134"/>
  <c r="SAK22" i="134"/>
  <c r="SAL22" i="134"/>
  <c r="SAM22" i="134"/>
  <c r="SAN22" i="134"/>
  <c r="SAO22" i="134"/>
  <c r="SAP22" i="134"/>
  <c r="SAQ22" i="134"/>
  <c r="SAR22" i="134"/>
  <c r="SAS22" i="134"/>
  <c r="SAT22" i="134"/>
  <c r="SAU22" i="134"/>
  <c r="SAV22" i="134"/>
  <c r="SAW22" i="134"/>
  <c r="SAX22" i="134"/>
  <c r="SAY22" i="134"/>
  <c r="SAZ22" i="134"/>
  <c r="SBA22" i="134"/>
  <c r="SBB22" i="134"/>
  <c r="SBC22" i="134"/>
  <c r="SBD22" i="134"/>
  <c r="SBE22" i="134"/>
  <c r="SBF22" i="134"/>
  <c r="SBG22" i="134"/>
  <c r="SBH22" i="134"/>
  <c r="SBI22" i="134"/>
  <c r="SBJ22" i="134"/>
  <c r="SBK22" i="134"/>
  <c r="SBL22" i="134"/>
  <c r="SBM22" i="134"/>
  <c r="SBN22" i="134"/>
  <c r="SBO22" i="134"/>
  <c r="SBP22" i="134"/>
  <c r="SBQ22" i="134"/>
  <c r="SBR22" i="134"/>
  <c r="SBS22" i="134"/>
  <c r="SBT22" i="134"/>
  <c r="SBU22" i="134"/>
  <c r="SBV22" i="134"/>
  <c r="SBW22" i="134"/>
  <c r="SBX22" i="134"/>
  <c r="SBY22" i="134"/>
  <c r="SBZ22" i="134"/>
  <c r="SCA22" i="134"/>
  <c r="SCB22" i="134"/>
  <c r="SCC22" i="134"/>
  <c r="SCD22" i="134"/>
  <c r="SCE22" i="134"/>
  <c r="SCF22" i="134"/>
  <c r="SCG22" i="134"/>
  <c r="SCH22" i="134"/>
  <c r="SCI22" i="134"/>
  <c r="SCJ22" i="134"/>
  <c r="SCK22" i="134"/>
  <c r="SCL22" i="134"/>
  <c r="SCM22" i="134"/>
  <c r="SCN22" i="134"/>
  <c r="SCO22" i="134"/>
  <c r="SCP22" i="134"/>
  <c r="SCQ22" i="134"/>
  <c r="SCR22" i="134"/>
  <c r="SCS22" i="134"/>
  <c r="SCT22" i="134"/>
  <c r="SCU22" i="134"/>
  <c r="SCV22" i="134"/>
  <c r="SCW22" i="134"/>
  <c r="SCX22" i="134"/>
  <c r="SCY22" i="134"/>
  <c r="SCZ22" i="134"/>
  <c r="SDA22" i="134"/>
  <c r="SDB22" i="134"/>
  <c r="SDC22" i="134"/>
  <c r="SDD22" i="134"/>
  <c r="SDE22" i="134"/>
  <c r="SDF22" i="134"/>
  <c r="SDG22" i="134"/>
  <c r="SDH22" i="134"/>
  <c r="SDI22" i="134"/>
  <c r="SDJ22" i="134"/>
  <c r="SDK22" i="134"/>
  <c r="SDL22" i="134"/>
  <c r="SDM22" i="134"/>
  <c r="SDN22" i="134"/>
  <c r="SDO22" i="134"/>
  <c r="SDP22" i="134"/>
  <c r="SDQ22" i="134"/>
  <c r="SDR22" i="134"/>
  <c r="SDS22" i="134"/>
  <c r="SDT22" i="134"/>
  <c r="SDU22" i="134"/>
  <c r="SDV22" i="134"/>
  <c r="SDW22" i="134"/>
  <c r="SDX22" i="134"/>
  <c r="SDY22" i="134"/>
  <c r="SDZ22" i="134"/>
  <c r="SEA22" i="134"/>
  <c r="SEB22" i="134"/>
  <c r="SEC22" i="134"/>
  <c r="SED22" i="134"/>
  <c r="SEE22" i="134"/>
  <c r="SEF22" i="134"/>
  <c r="SEG22" i="134"/>
  <c r="SEH22" i="134"/>
  <c r="SEI22" i="134"/>
  <c r="SEJ22" i="134"/>
  <c r="SEK22" i="134"/>
  <c r="SEL22" i="134"/>
  <c r="SEM22" i="134"/>
  <c r="SEN22" i="134"/>
  <c r="SEO22" i="134"/>
  <c r="SEP22" i="134"/>
  <c r="SEQ22" i="134"/>
  <c r="SER22" i="134"/>
  <c r="SES22" i="134"/>
  <c r="SET22" i="134"/>
  <c r="SEU22" i="134"/>
  <c r="SEV22" i="134"/>
  <c r="SEW22" i="134"/>
  <c r="SEX22" i="134"/>
  <c r="SEY22" i="134"/>
  <c r="SEZ22" i="134"/>
  <c r="SFA22" i="134"/>
  <c r="SFB22" i="134"/>
  <c r="SFC22" i="134"/>
  <c r="SFD22" i="134"/>
  <c r="SFE22" i="134"/>
  <c r="SFF22" i="134"/>
  <c r="SFG22" i="134"/>
  <c r="SFH22" i="134"/>
  <c r="SFI22" i="134"/>
  <c r="SFJ22" i="134"/>
  <c r="SFK22" i="134"/>
  <c r="SFL22" i="134"/>
  <c r="SFM22" i="134"/>
  <c r="SFN22" i="134"/>
  <c r="SFO22" i="134"/>
  <c r="SFP22" i="134"/>
  <c r="SFQ22" i="134"/>
  <c r="SFR22" i="134"/>
  <c r="SFS22" i="134"/>
  <c r="SFT22" i="134"/>
  <c r="SFU22" i="134"/>
  <c r="SFV22" i="134"/>
  <c r="SFW22" i="134"/>
  <c r="SFX22" i="134"/>
  <c r="SFY22" i="134"/>
  <c r="SFZ22" i="134"/>
  <c r="SGA22" i="134"/>
  <c r="SGB22" i="134"/>
  <c r="SGC22" i="134"/>
  <c r="SGD22" i="134"/>
  <c r="SGE22" i="134"/>
  <c r="SGF22" i="134"/>
  <c r="SGG22" i="134"/>
  <c r="SGH22" i="134"/>
  <c r="SGI22" i="134"/>
  <c r="SGJ22" i="134"/>
  <c r="SGK22" i="134"/>
  <c r="SGL22" i="134"/>
  <c r="SGM22" i="134"/>
  <c r="SGN22" i="134"/>
  <c r="SGO22" i="134"/>
  <c r="SGP22" i="134"/>
  <c r="SGQ22" i="134"/>
  <c r="SGR22" i="134"/>
  <c r="SGS22" i="134"/>
  <c r="SGT22" i="134"/>
  <c r="SGU22" i="134"/>
  <c r="SGV22" i="134"/>
  <c r="SGW22" i="134"/>
  <c r="SGX22" i="134"/>
  <c r="SGY22" i="134"/>
  <c r="SGZ22" i="134"/>
  <c r="SHA22" i="134"/>
  <c r="SHB22" i="134"/>
  <c r="SHC22" i="134"/>
  <c r="SHD22" i="134"/>
  <c r="SHE22" i="134"/>
  <c r="SHF22" i="134"/>
  <c r="SHG22" i="134"/>
  <c r="SHH22" i="134"/>
  <c r="SHI22" i="134"/>
  <c r="SHJ22" i="134"/>
  <c r="SHK22" i="134"/>
  <c r="SHL22" i="134"/>
  <c r="SHM22" i="134"/>
  <c r="SHN22" i="134"/>
  <c r="SHO22" i="134"/>
  <c r="SHP22" i="134"/>
  <c r="SHQ22" i="134"/>
  <c r="SHR22" i="134"/>
  <c r="SHS22" i="134"/>
  <c r="SHT22" i="134"/>
  <c r="SHU22" i="134"/>
  <c r="SHV22" i="134"/>
  <c r="SHW22" i="134"/>
  <c r="SHX22" i="134"/>
  <c r="SHY22" i="134"/>
  <c r="SHZ22" i="134"/>
  <c r="SIA22" i="134"/>
  <c r="SIB22" i="134"/>
  <c r="SIC22" i="134"/>
  <c r="SID22" i="134"/>
  <c r="SIE22" i="134"/>
  <c r="SIF22" i="134"/>
  <c r="SIG22" i="134"/>
  <c r="SIH22" i="134"/>
  <c r="SII22" i="134"/>
  <c r="SIJ22" i="134"/>
  <c r="SIK22" i="134"/>
  <c r="SIL22" i="134"/>
  <c r="SIM22" i="134"/>
  <c r="SIN22" i="134"/>
  <c r="SIO22" i="134"/>
  <c r="SIP22" i="134"/>
  <c r="SIQ22" i="134"/>
  <c r="SIR22" i="134"/>
  <c r="SIS22" i="134"/>
  <c r="SIT22" i="134"/>
  <c r="SIU22" i="134"/>
  <c r="SIV22" i="134"/>
  <c r="SIW22" i="134"/>
  <c r="SIX22" i="134"/>
  <c r="SIY22" i="134"/>
  <c r="SIZ22" i="134"/>
  <c r="SJA22" i="134"/>
  <c r="SJB22" i="134"/>
  <c r="SJC22" i="134"/>
  <c r="SJD22" i="134"/>
  <c r="SJE22" i="134"/>
  <c r="SJF22" i="134"/>
  <c r="SJG22" i="134"/>
  <c r="SJH22" i="134"/>
  <c r="SJI22" i="134"/>
  <c r="SJJ22" i="134"/>
  <c r="SJK22" i="134"/>
  <c r="SJL22" i="134"/>
  <c r="SJM22" i="134"/>
  <c r="SJN22" i="134"/>
  <c r="SJO22" i="134"/>
  <c r="SJP22" i="134"/>
  <c r="SJQ22" i="134"/>
  <c r="SJR22" i="134"/>
  <c r="SJS22" i="134"/>
  <c r="SJT22" i="134"/>
  <c r="SJU22" i="134"/>
  <c r="SJV22" i="134"/>
  <c r="SJW22" i="134"/>
  <c r="SJX22" i="134"/>
  <c r="SJY22" i="134"/>
  <c r="SJZ22" i="134"/>
  <c r="SKA22" i="134"/>
  <c r="SKB22" i="134"/>
  <c r="SKC22" i="134"/>
  <c r="SKD22" i="134"/>
  <c r="SKE22" i="134"/>
  <c r="SKF22" i="134"/>
  <c r="SKG22" i="134"/>
  <c r="SKH22" i="134"/>
  <c r="SKI22" i="134"/>
  <c r="SKJ22" i="134"/>
  <c r="SKK22" i="134"/>
  <c r="SKL22" i="134"/>
  <c r="SKM22" i="134"/>
  <c r="SKN22" i="134"/>
  <c r="SKO22" i="134"/>
  <c r="SKP22" i="134"/>
  <c r="SKQ22" i="134"/>
  <c r="SKR22" i="134"/>
  <c r="SKS22" i="134"/>
  <c r="SKT22" i="134"/>
  <c r="SKU22" i="134"/>
  <c r="SKV22" i="134"/>
  <c r="SKW22" i="134"/>
  <c r="SKX22" i="134"/>
  <c r="SKY22" i="134"/>
  <c r="SKZ22" i="134"/>
  <c r="SLA22" i="134"/>
  <c r="SLB22" i="134"/>
  <c r="SLC22" i="134"/>
  <c r="SLD22" i="134"/>
  <c r="SLE22" i="134"/>
  <c r="SLF22" i="134"/>
  <c r="SLG22" i="134"/>
  <c r="SLH22" i="134"/>
  <c r="SLI22" i="134"/>
  <c r="SLJ22" i="134"/>
  <c r="SLK22" i="134"/>
  <c r="SLL22" i="134"/>
  <c r="SLM22" i="134"/>
  <c r="SLN22" i="134"/>
  <c r="SLO22" i="134"/>
  <c r="SLP22" i="134"/>
  <c r="SLQ22" i="134"/>
  <c r="SLR22" i="134"/>
  <c r="SLS22" i="134"/>
  <c r="SLT22" i="134"/>
  <c r="SLU22" i="134"/>
  <c r="SLV22" i="134"/>
  <c r="SLW22" i="134"/>
  <c r="SLX22" i="134"/>
  <c r="SLY22" i="134"/>
  <c r="SLZ22" i="134"/>
  <c r="SMA22" i="134"/>
  <c r="SMB22" i="134"/>
  <c r="SMC22" i="134"/>
  <c r="SMD22" i="134"/>
  <c r="SME22" i="134"/>
  <c r="SMF22" i="134"/>
  <c r="SMG22" i="134"/>
  <c r="SMH22" i="134"/>
  <c r="SMI22" i="134"/>
  <c r="SMJ22" i="134"/>
  <c r="SMK22" i="134"/>
  <c r="SML22" i="134"/>
  <c r="SMM22" i="134"/>
  <c r="SMN22" i="134"/>
  <c r="SMO22" i="134"/>
  <c r="SMP22" i="134"/>
  <c r="SMQ22" i="134"/>
  <c r="SMR22" i="134"/>
  <c r="SMS22" i="134"/>
  <c r="SMT22" i="134"/>
  <c r="SMU22" i="134"/>
  <c r="SMV22" i="134"/>
  <c r="SMW22" i="134"/>
  <c r="SMX22" i="134"/>
  <c r="SMY22" i="134"/>
  <c r="SMZ22" i="134"/>
  <c r="SNA22" i="134"/>
  <c r="SNB22" i="134"/>
  <c r="SNC22" i="134"/>
  <c r="SND22" i="134"/>
  <c r="SNE22" i="134"/>
  <c r="SNF22" i="134"/>
  <c r="SNG22" i="134"/>
  <c r="SNH22" i="134"/>
  <c r="SNI22" i="134"/>
  <c r="SNJ22" i="134"/>
  <c r="SNK22" i="134"/>
  <c r="SNL22" i="134"/>
  <c r="SNM22" i="134"/>
  <c r="SNN22" i="134"/>
  <c r="SNO22" i="134"/>
  <c r="SNP22" i="134"/>
  <c r="SNQ22" i="134"/>
  <c r="SNR22" i="134"/>
  <c r="SNS22" i="134"/>
  <c r="SNT22" i="134"/>
  <c r="SNU22" i="134"/>
  <c r="SNV22" i="134"/>
  <c r="SNW22" i="134"/>
  <c r="SNX22" i="134"/>
  <c r="SNY22" i="134"/>
  <c r="SNZ22" i="134"/>
  <c r="SOA22" i="134"/>
  <c r="SOB22" i="134"/>
  <c r="SOC22" i="134"/>
  <c r="SOD22" i="134"/>
  <c r="SOE22" i="134"/>
  <c r="SOF22" i="134"/>
  <c r="SOG22" i="134"/>
  <c r="SOH22" i="134"/>
  <c r="SOI22" i="134"/>
  <c r="SOJ22" i="134"/>
  <c r="SOK22" i="134"/>
  <c r="SOL22" i="134"/>
  <c r="SOM22" i="134"/>
  <c r="SON22" i="134"/>
  <c r="SOO22" i="134"/>
  <c r="SOP22" i="134"/>
  <c r="SOQ22" i="134"/>
  <c r="SOR22" i="134"/>
  <c r="SOS22" i="134"/>
  <c r="SOT22" i="134"/>
  <c r="SOU22" i="134"/>
  <c r="SOV22" i="134"/>
  <c r="SOW22" i="134"/>
  <c r="SOX22" i="134"/>
  <c r="SOY22" i="134"/>
  <c r="SOZ22" i="134"/>
  <c r="SPA22" i="134"/>
  <c r="SPB22" i="134"/>
  <c r="SPC22" i="134"/>
  <c r="SPD22" i="134"/>
  <c r="SPE22" i="134"/>
  <c r="SPF22" i="134"/>
  <c r="SPG22" i="134"/>
  <c r="SPH22" i="134"/>
  <c r="SPI22" i="134"/>
  <c r="SPJ22" i="134"/>
  <c r="SPK22" i="134"/>
  <c r="SPL22" i="134"/>
  <c r="SPM22" i="134"/>
  <c r="SPN22" i="134"/>
  <c r="SPO22" i="134"/>
  <c r="SPP22" i="134"/>
  <c r="SPQ22" i="134"/>
  <c r="SPR22" i="134"/>
  <c r="SPS22" i="134"/>
  <c r="SPT22" i="134"/>
  <c r="SPU22" i="134"/>
  <c r="SPV22" i="134"/>
  <c r="SPW22" i="134"/>
  <c r="SPX22" i="134"/>
  <c r="SPY22" i="134"/>
  <c r="SPZ22" i="134"/>
  <c r="SQA22" i="134"/>
  <c r="SQB22" i="134"/>
  <c r="SQC22" i="134"/>
  <c r="SQD22" i="134"/>
  <c r="SQE22" i="134"/>
  <c r="SQF22" i="134"/>
  <c r="SQG22" i="134"/>
  <c r="SQH22" i="134"/>
  <c r="SQI22" i="134"/>
  <c r="SQJ22" i="134"/>
  <c r="SQK22" i="134"/>
  <c r="SQL22" i="134"/>
  <c r="SQM22" i="134"/>
  <c r="SQN22" i="134"/>
  <c r="SQO22" i="134"/>
  <c r="SQP22" i="134"/>
  <c r="SQQ22" i="134"/>
  <c r="SQR22" i="134"/>
  <c r="SQS22" i="134"/>
  <c r="SQT22" i="134"/>
  <c r="SQU22" i="134"/>
  <c r="SQV22" i="134"/>
  <c r="SQW22" i="134"/>
  <c r="SQX22" i="134"/>
  <c r="SQY22" i="134"/>
  <c r="SQZ22" i="134"/>
  <c r="SRA22" i="134"/>
  <c r="SRB22" i="134"/>
  <c r="SRC22" i="134"/>
  <c r="SRD22" i="134"/>
  <c r="SRE22" i="134"/>
  <c r="SRF22" i="134"/>
  <c r="SRG22" i="134"/>
  <c r="SRH22" i="134"/>
  <c r="SRI22" i="134"/>
  <c r="SRJ22" i="134"/>
  <c r="SRK22" i="134"/>
  <c r="SRL22" i="134"/>
  <c r="SRM22" i="134"/>
  <c r="SRN22" i="134"/>
  <c r="SRO22" i="134"/>
  <c r="SRP22" i="134"/>
  <c r="SRQ22" i="134"/>
  <c r="SRR22" i="134"/>
  <c r="SRS22" i="134"/>
  <c r="SRT22" i="134"/>
  <c r="SRU22" i="134"/>
  <c r="SRV22" i="134"/>
  <c r="SRW22" i="134"/>
  <c r="SRX22" i="134"/>
  <c r="SRY22" i="134"/>
  <c r="SRZ22" i="134"/>
  <c r="SSA22" i="134"/>
  <c r="SSB22" i="134"/>
  <c r="SSC22" i="134"/>
  <c r="SSD22" i="134"/>
  <c r="SSE22" i="134"/>
  <c r="SSF22" i="134"/>
  <c r="SSG22" i="134"/>
  <c r="SSH22" i="134"/>
  <c r="SSI22" i="134"/>
  <c r="SSJ22" i="134"/>
  <c r="SSK22" i="134"/>
  <c r="SSL22" i="134"/>
  <c r="SSM22" i="134"/>
  <c r="SSN22" i="134"/>
  <c r="SSO22" i="134"/>
  <c r="SSP22" i="134"/>
  <c r="SSQ22" i="134"/>
  <c r="SSR22" i="134"/>
  <c r="SSS22" i="134"/>
  <c r="SST22" i="134"/>
  <c r="SSU22" i="134"/>
  <c r="SSV22" i="134"/>
  <c r="SSW22" i="134"/>
  <c r="SSX22" i="134"/>
  <c r="SSY22" i="134"/>
  <c r="SSZ22" i="134"/>
  <c r="STA22" i="134"/>
  <c r="STB22" i="134"/>
  <c r="STC22" i="134"/>
  <c r="STD22" i="134"/>
  <c r="STE22" i="134"/>
  <c r="STF22" i="134"/>
  <c r="STG22" i="134"/>
  <c r="STH22" i="134"/>
  <c r="STI22" i="134"/>
  <c r="STJ22" i="134"/>
  <c r="STK22" i="134"/>
  <c r="STL22" i="134"/>
  <c r="STM22" i="134"/>
  <c r="STN22" i="134"/>
  <c r="STO22" i="134"/>
  <c r="STP22" i="134"/>
  <c r="STQ22" i="134"/>
  <c r="STR22" i="134"/>
  <c r="STS22" i="134"/>
  <c r="STT22" i="134"/>
  <c r="STU22" i="134"/>
  <c r="STV22" i="134"/>
  <c r="STW22" i="134"/>
  <c r="STX22" i="134"/>
  <c r="STY22" i="134"/>
  <c r="STZ22" i="134"/>
  <c r="SUA22" i="134"/>
  <c r="SUB22" i="134"/>
  <c r="SUC22" i="134"/>
  <c r="SUD22" i="134"/>
  <c r="SUE22" i="134"/>
  <c r="SUF22" i="134"/>
  <c r="SUG22" i="134"/>
  <c r="SUH22" i="134"/>
  <c r="SUI22" i="134"/>
  <c r="SUJ22" i="134"/>
  <c r="SUK22" i="134"/>
  <c r="SUL22" i="134"/>
  <c r="SUM22" i="134"/>
  <c r="SUN22" i="134"/>
  <c r="SUO22" i="134"/>
  <c r="SUP22" i="134"/>
  <c r="SUQ22" i="134"/>
  <c r="SUR22" i="134"/>
  <c r="SUS22" i="134"/>
  <c r="SUT22" i="134"/>
  <c r="SUU22" i="134"/>
  <c r="SUV22" i="134"/>
  <c r="SUW22" i="134"/>
  <c r="SUX22" i="134"/>
  <c r="SUY22" i="134"/>
  <c r="SUZ22" i="134"/>
  <c r="SVA22" i="134"/>
  <c r="SVB22" i="134"/>
  <c r="SVC22" i="134"/>
  <c r="SVD22" i="134"/>
  <c r="SVE22" i="134"/>
  <c r="SVF22" i="134"/>
  <c r="SVG22" i="134"/>
  <c r="SVH22" i="134"/>
  <c r="SVI22" i="134"/>
  <c r="SVJ22" i="134"/>
  <c r="SVK22" i="134"/>
  <c r="SVL22" i="134"/>
  <c r="SVM22" i="134"/>
  <c r="SVN22" i="134"/>
  <c r="SVO22" i="134"/>
  <c r="SVP22" i="134"/>
  <c r="SVQ22" i="134"/>
  <c r="SVR22" i="134"/>
  <c r="SVS22" i="134"/>
  <c r="SVT22" i="134"/>
  <c r="SVU22" i="134"/>
  <c r="SVV22" i="134"/>
  <c r="SVW22" i="134"/>
  <c r="SVX22" i="134"/>
  <c r="SVY22" i="134"/>
  <c r="SVZ22" i="134"/>
  <c r="SWA22" i="134"/>
  <c r="SWB22" i="134"/>
  <c r="SWC22" i="134"/>
  <c r="SWD22" i="134"/>
  <c r="SWE22" i="134"/>
  <c r="SWF22" i="134"/>
  <c r="SWG22" i="134"/>
  <c r="SWH22" i="134"/>
  <c r="SWI22" i="134"/>
  <c r="SWJ22" i="134"/>
  <c r="SWK22" i="134"/>
  <c r="SWL22" i="134"/>
  <c r="SWM22" i="134"/>
  <c r="SWN22" i="134"/>
  <c r="SWO22" i="134"/>
  <c r="SWP22" i="134"/>
  <c r="SWQ22" i="134"/>
  <c r="SWR22" i="134"/>
  <c r="SWS22" i="134"/>
  <c r="SWT22" i="134"/>
  <c r="SWU22" i="134"/>
  <c r="SWV22" i="134"/>
  <c r="SWW22" i="134"/>
  <c r="SWX22" i="134"/>
  <c r="SWY22" i="134"/>
  <c r="SWZ22" i="134"/>
  <c r="SXA22" i="134"/>
  <c r="SXB22" i="134"/>
  <c r="SXC22" i="134"/>
  <c r="SXD22" i="134"/>
  <c r="SXE22" i="134"/>
  <c r="SXF22" i="134"/>
  <c r="SXG22" i="134"/>
  <c r="SXH22" i="134"/>
  <c r="SXI22" i="134"/>
  <c r="SXJ22" i="134"/>
  <c r="SXK22" i="134"/>
  <c r="SXL22" i="134"/>
  <c r="SXM22" i="134"/>
  <c r="SXN22" i="134"/>
  <c r="SXO22" i="134"/>
  <c r="SXP22" i="134"/>
  <c r="SXQ22" i="134"/>
  <c r="SXR22" i="134"/>
  <c r="SXS22" i="134"/>
  <c r="SXT22" i="134"/>
  <c r="SXU22" i="134"/>
  <c r="SXV22" i="134"/>
  <c r="SXW22" i="134"/>
  <c r="SXX22" i="134"/>
  <c r="SXY22" i="134"/>
  <c r="SXZ22" i="134"/>
  <c r="SYA22" i="134"/>
  <c r="SYB22" i="134"/>
  <c r="SYC22" i="134"/>
  <c r="SYD22" i="134"/>
  <c r="SYE22" i="134"/>
  <c r="SYF22" i="134"/>
  <c r="SYG22" i="134"/>
  <c r="SYH22" i="134"/>
  <c r="SYI22" i="134"/>
  <c r="SYJ22" i="134"/>
  <c r="SYK22" i="134"/>
  <c r="SYL22" i="134"/>
  <c r="SYM22" i="134"/>
  <c r="SYN22" i="134"/>
  <c r="SYO22" i="134"/>
  <c r="SYP22" i="134"/>
  <c r="SYQ22" i="134"/>
  <c r="SYR22" i="134"/>
  <c r="SYS22" i="134"/>
  <c r="SYT22" i="134"/>
  <c r="SYU22" i="134"/>
  <c r="SYV22" i="134"/>
  <c r="SYW22" i="134"/>
  <c r="SYX22" i="134"/>
  <c r="SYY22" i="134"/>
  <c r="SYZ22" i="134"/>
  <c r="SZA22" i="134"/>
  <c r="SZB22" i="134"/>
  <c r="SZC22" i="134"/>
  <c r="SZD22" i="134"/>
  <c r="SZE22" i="134"/>
  <c r="SZF22" i="134"/>
  <c r="SZG22" i="134"/>
  <c r="SZH22" i="134"/>
  <c r="SZI22" i="134"/>
  <c r="SZJ22" i="134"/>
  <c r="SZK22" i="134"/>
  <c r="SZL22" i="134"/>
  <c r="SZM22" i="134"/>
  <c r="SZN22" i="134"/>
  <c r="SZO22" i="134"/>
  <c r="SZP22" i="134"/>
  <c r="SZQ22" i="134"/>
  <c r="SZR22" i="134"/>
  <c r="SZS22" i="134"/>
  <c r="SZT22" i="134"/>
  <c r="SZU22" i="134"/>
  <c r="SZV22" i="134"/>
  <c r="SZW22" i="134"/>
  <c r="SZX22" i="134"/>
  <c r="SZY22" i="134"/>
  <c r="SZZ22" i="134"/>
  <c r="TAA22" i="134"/>
  <c r="TAB22" i="134"/>
  <c r="TAC22" i="134"/>
  <c r="TAD22" i="134"/>
  <c r="TAE22" i="134"/>
  <c r="TAF22" i="134"/>
  <c r="TAG22" i="134"/>
  <c r="TAH22" i="134"/>
  <c r="TAI22" i="134"/>
  <c r="TAJ22" i="134"/>
  <c r="TAK22" i="134"/>
  <c r="TAL22" i="134"/>
  <c r="TAM22" i="134"/>
  <c r="TAN22" i="134"/>
  <c r="TAO22" i="134"/>
  <c r="TAP22" i="134"/>
  <c r="TAQ22" i="134"/>
  <c r="TAR22" i="134"/>
  <c r="TAS22" i="134"/>
  <c r="TAT22" i="134"/>
  <c r="TAU22" i="134"/>
  <c r="TAV22" i="134"/>
  <c r="TAW22" i="134"/>
  <c r="TAX22" i="134"/>
  <c r="TAY22" i="134"/>
  <c r="TAZ22" i="134"/>
  <c r="TBA22" i="134"/>
  <c r="TBB22" i="134"/>
  <c r="TBC22" i="134"/>
  <c r="TBD22" i="134"/>
  <c r="TBE22" i="134"/>
  <c r="TBF22" i="134"/>
  <c r="TBG22" i="134"/>
  <c r="TBH22" i="134"/>
  <c r="TBI22" i="134"/>
  <c r="TBJ22" i="134"/>
  <c r="TBK22" i="134"/>
  <c r="TBL22" i="134"/>
  <c r="TBM22" i="134"/>
  <c r="TBN22" i="134"/>
  <c r="TBO22" i="134"/>
  <c r="TBP22" i="134"/>
  <c r="TBQ22" i="134"/>
  <c r="TBR22" i="134"/>
  <c r="TBS22" i="134"/>
  <c r="TBT22" i="134"/>
  <c r="TBU22" i="134"/>
  <c r="TBV22" i="134"/>
  <c r="TBW22" i="134"/>
  <c r="TBX22" i="134"/>
  <c r="TBY22" i="134"/>
  <c r="TBZ22" i="134"/>
  <c r="TCA22" i="134"/>
  <c r="TCB22" i="134"/>
  <c r="TCC22" i="134"/>
  <c r="TCD22" i="134"/>
  <c r="TCE22" i="134"/>
  <c r="TCF22" i="134"/>
  <c r="TCG22" i="134"/>
  <c r="TCH22" i="134"/>
  <c r="TCI22" i="134"/>
  <c r="TCJ22" i="134"/>
  <c r="TCK22" i="134"/>
  <c r="TCL22" i="134"/>
  <c r="TCM22" i="134"/>
  <c r="TCN22" i="134"/>
  <c r="TCO22" i="134"/>
  <c r="TCP22" i="134"/>
  <c r="TCQ22" i="134"/>
  <c r="TCR22" i="134"/>
  <c r="TCS22" i="134"/>
  <c r="TCT22" i="134"/>
  <c r="TCU22" i="134"/>
  <c r="TCV22" i="134"/>
  <c r="TCW22" i="134"/>
  <c r="TCX22" i="134"/>
  <c r="TCY22" i="134"/>
  <c r="TCZ22" i="134"/>
  <c r="TDA22" i="134"/>
  <c r="TDB22" i="134"/>
  <c r="TDC22" i="134"/>
  <c r="TDD22" i="134"/>
  <c r="TDE22" i="134"/>
  <c r="TDF22" i="134"/>
  <c r="TDG22" i="134"/>
  <c r="TDH22" i="134"/>
  <c r="TDI22" i="134"/>
  <c r="TDJ22" i="134"/>
  <c r="TDK22" i="134"/>
  <c r="TDL22" i="134"/>
  <c r="TDM22" i="134"/>
  <c r="TDN22" i="134"/>
  <c r="TDO22" i="134"/>
  <c r="TDP22" i="134"/>
  <c r="TDQ22" i="134"/>
  <c r="TDR22" i="134"/>
  <c r="TDS22" i="134"/>
  <c r="TDT22" i="134"/>
  <c r="TDU22" i="134"/>
  <c r="TDV22" i="134"/>
  <c r="TDW22" i="134"/>
  <c r="TDX22" i="134"/>
  <c r="TDY22" i="134"/>
  <c r="TDZ22" i="134"/>
  <c r="TEA22" i="134"/>
  <c r="TEB22" i="134"/>
  <c r="TEC22" i="134"/>
  <c r="TED22" i="134"/>
  <c r="TEE22" i="134"/>
  <c r="TEF22" i="134"/>
  <c r="TEG22" i="134"/>
  <c r="TEH22" i="134"/>
  <c r="TEI22" i="134"/>
  <c r="TEJ22" i="134"/>
  <c r="TEK22" i="134"/>
  <c r="TEL22" i="134"/>
  <c r="TEM22" i="134"/>
  <c r="TEN22" i="134"/>
  <c r="TEO22" i="134"/>
  <c r="TEP22" i="134"/>
  <c r="TEQ22" i="134"/>
  <c r="TER22" i="134"/>
  <c r="TES22" i="134"/>
  <c r="TET22" i="134"/>
  <c r="TEU22" i="134"/>
  <c r="TEV22" i="134"/>
  <c r="TEW22" i="134"/>
  <c r="TEX22" i="134"/>
  <c r="TEY22" i="134"/>
  <c r="TEZ22" i="134"/>
  <c r="TFA22" i="134"/>
  <c r="TFB22" i="134"/>
  <c r="TFC22" i="134"/>
  <c r="TFD22" i="134"/>
  <c r="TFE22" i="134"/>
  <c r="TFF22" i="134"/>
  <c r="TFG22" i="134"/>
  <c r="TFH22" i="134"/>
  <c r="TFI22" i="134"/>
  <c r="TFJ22" i="134"/>
  <c r="TFK22" i="134"/>
  <c r="TFL22" i="134"/>
  <c r="TFM22" i="134"/>
  <c r="TFN22" i="134"/>
  <c r="TFO22" i="134"/>
  <c r="TFP22" i="134"/>
  <c r="TFQ22" i="134"/>
  <c r="TFR22" i="134"/>
  <c r="TFS22" i="134"/>
  <c r="TFT22" i="134"/>
  <c r="TFU22" i="134"/>
  <c r="TFV22" i="134"/>
  <c r="TFW22" i="134"/>
  <c r="TFX22" i="134"/>
  <c r="TFY22" i="134"/>
  <c r="TFZ22" i="134"/>
  <c r="TGA22" i="134"/>
  <c r="TGB22" i="134"/>
  <c r="TGC22" i="134"/>
  <c r="TGD22" i="134"/>
  <c r="TGE22" i="134"/>
  <c r="TGF22" i="134"/>
  <c r="TGG22" i="134"/>
  <c r="TGH22" i="134"/>
  <c r="TGI22" i="134"/>
  <c r="TGJ22" i="134"/>
  <c r="TGK22" i="134"/>
  <c r="TGL22" i="134"/>
  <c r="TGM22" i="134"/>
  <c r="TGN22" i="134"/>
  <c r="TGO22" i="134"/>
  <c r="TGP22" i="134"/>
  <c r="TGQ22" i="134"/>
  <c r="TGR22" i="134"/>
  <c r="TGS22" i="134"/>
  <c r="TGT22" i="134"/>
  <c r="TGU22" i="134"/>
  <c r="TGV22" i="134"/>
  <c r="TGW22" i="134"/>
  <c r="TGX22" i="134"/>
  <c r="TGY22" i="134"/>
  <c r="TGZ22" i="134"/>
  <c r="THA22" i="134"/>
  <c r="THB22" i="134"/>
  <c r="THC22" i="134"/>
  <c r="THD22" i="134"/>
  <c r="THE22" i="134"/>
  <c r="THF22" i="134"/>
  <c r="THG22" i="134"/>
  <c r="THH22" i="134"/>
  <c r="THI22" i="134"/>
  <c r="THJ22" i="134"/>
  <c r="THK22" i="134"/>
  <c r="THL22" i="134"/>
  <c r="THM22" i="134"/>
  <c r="THN22" i="134"/>
  <c r="THO22" i="134"/>
  <c r="THP22" i="134"/>
  <c r="THQ22" i="134"/>
  <c r="THR22" i="134"/>
  <c r="THS22" i="134"/>
  <c r="THT22" i="134"/>
  <c r="THU22" i="134"/>
  <c r="THV22" i="134"/>
  <c r="THW22" i="134"/>
  <c r="THX22" i="134"/>
  <c r="THY22" i="134"/>
  <c r="THZ22" i="134"/>
  <c r="TIA22" i="134"/>
  <c r="TIB22" i="134"/>
  <c r="TIC22" i="134"/>
  <c r="TID22" i="134"/>
  <c r="TIE22" i="134"/>
  <c r="TIF22" i="134"/>
  <c r="TIG22" i="134"/>
  <c r="TIH22" i="134"/>
  <c r="TII22" i="134"/>
  <c r="TIJ22" i="134"/>
  <c r="TIK22" i="134"/>
  <c r="TIL22" i="134"/>
  <c r="TIM22" i="134"/>
  <c r="TIN22" i="134"/>
  <c r="TIO22" i="134"/>
  <c r="TIP22" i="134"/>
  <c r="TIQ22" i="134"/>
  <c r="TIR22" i="134"/>
  <c r="TIS22" i="134"/>
  <c r="TIT22" i="134"/>
  <c r="TIU22" i="134"/>
  <c r="TIV22" i="134"/>
  <c r="TIW22" i="134"/>
  <c r="TIX22" i="134"/>
  <c r="TIY22" i="134"/>
  <c r="TIZ22" i="134"/>
  <c r="TJA22" i="134"/>
  <c r="TJB22" i="134"/>
  <c r="TJC22" i="134"/>
  <c r="TJD22" i="134"/>
  <c r="TJE22" i="134"/>
  <c r="TJF22" i="134"/>
  <c r="TJG22" i="134"/>
  <c r="TJH22" i="134"/>
  <c r="TJI22" i="134"/>
  <c r="TJJ22" i="134"/>
  <c r="TJK22" i="134"/>
  <c r="TJL22" i="134"/>
  <c r="TJM22" i="134"/>
  <c r="TJN22" i="134"/>
  <c r="TJO22" i="134"/>
  <c r="TJP22" i="134"/>
  <c r="TJQ22" i="134"/>
  <c r="TJR22" i="134"/>
  <c r="TJS22" i="134"/>
  <c r="TJT22" i="134"/>
  <c r="TJU22" i="134"/>
  <c r="TJV22" i="134"/>
  <c r="TJW22" i="134"/>
  <c r="TJX22" i="134"/>
  <c r="TJY22" i="134"/>
  <c r="TJZ22" i="134"/>
  <c r="TKA22" i="134"/>
  <c r="TKB22" i="134"/>
  <c r="TKC22" i="134"/>
  <c r="TKD22" i="134"/>
  <c r="TKE22" i="134"/>
  <c r="TKF22" i="134"/>
  <c r="TKG22" i="134"/>
  <c r="TKH22" i="134"/>
  <c r="TKI22" i="134"/>
  <c r="TKJ22" i="134"/>
  <c r="TKK22" i="134"/>
  <c r="TKL22" i="134"/>
  <c r="TKM22" i="134"/>
  <c r="TKN22" i="134"/>
  <c r="TKO22" i="134"/>
  <c r="TKP22" i="134"/>
  <c r="TKQ22" i="134"/>
  <c r="TKR22" i="134"/>
  <c r="TKS22" i="134"/>
  <c r="TKT22" i="134"/>
  <c r="TKU22" i="134"/>
  <c r="TKV22" i="134"/>
  <c r="TKW22" i="134"/>
  <c r="TKX22" i="134"/>
  <c r="TKY22" i="134"/>
  <c r="TKZ22" i="134"/>
  <c r="TLA22" i="134"/>
  <c r="TLB22" i="134"/>
  <c r="TLC22" i="134"/>
  <c r="TLD22" i="134"/>
  <c r="TLE22" i="134"/>
  <c r="TLF22" i="134"/>
  <c r="TLG22" i="134"/>
  <c r="TLH22" i="134"/>
  <c r="TLI22" i="134"/>
  <c r="TLJ22" i="134"/>
  <c r="TLK22" i="134"/>
  <c r="TLL22" i="134"/>
  <c r="TLM22" i="134"/>
  <c r="TLN22" i="134"/>
  <c r="TLO22" i="134"/>
  <c r="TLP22" i="134"/>
  <c r="TLQ22" i="134"/>
  <c r="TLR22" i="134"/>
  <c r="TLS22" i="134"/>
  <c r="TLT22" i="134"/>
  <c r="TLU22" i="134"/>
  <c r="TLV22" i="134"/>
  <c r="TLW22" i="134"/>
  <c r="TLX22" i="134"/>
  <c r="TLY22" i="134"/>
  <c r="TLZ22" i="134"/>
  <c r="TMA22" i="134"/>
  <c r="TMB22" i="134"/>
  <c r="TMC22" i="134"/>
  <c r="TMD22" i="134"/>
  <c r="TME22" i="134"/>
  <c r="TMF22" i="134"/>
  <c r="TMG22" i="134"/>
  <c r="TMH22" i="134"/>
  <c r="TMI22" i="134"/>
  <c r="TMJ22" i="134"/>
  <c r="TMK22" i="134"/>
  <c r="TML22" i="134"/>
  <c r="TMM22" i="134"/>
  <c r="TMN22" i="134"/>
  <c r="TMO22" i="134"/>
  <c r="TMP22" i="134"/>
  <c r="TMQ22" i="134"/>
  <c r="TMR22" i="134"/>
  <c r="TMS22" i="134"/>
  <c r="TMT22" i="134"/>
  <c r="TMU22" i="134"/>
  <c r="TMV22" i="134"/>
  <c r="TMW22" i="134"/>
  <c r="TMX22" i="134"/>
  <c r="TMY22" i="134"/>
  <c r="TMZ22" i="134"/>
  <c r="TNA22" i="134"/>
  <c r="TNB22" i="134"/>
  <c r="TNC22" i="134"/>
  <c r="TND22" i="134"/>
  <c r="TNE22" i="134"/>
  <c r="TNF22" i="134"/>
  <c r="TNG22" i="134"/>
  <c r="TNH22" i="134"/>
  <c r="TNI22" i="134"/>
  <c r="TNJ22" i="134"/>
  <c r="TNK22" i="134"/>
  <c r="TNL22" i="134"/>
  <c r="TNM22" i="134"/>
  <c r="TNN22" i="134"/>
  <c r="TNO22" i="134"/>
  <c r="TNP22" i="134"/>
  <c r="TNQ22" i="134"/>
  <c r="TNR22" i="134"/>
  <c r="TNS22" i="134"/>
  <c r="TNT22" i="134"/>
  <c r="TNU22" i="134"/>
  <c r="TNV22" i="134"/>
  <c r="TNW22" i="134"/>
  <c r="TNX22" i="134"/>
  <c r="TNY22" i="134"/>
  <c r="TNZ22" i="134"/>
  <c r="TOA22" i="134"/>
  <c r="TOB22" i="134"/>
  <c r="TOC22" i="134"/>
  <c r="TOD22" i="134"/>
  <c r="TOE22" i="134"/>
  <c r="TOF22" i="134"/>
  <c r="TOG22" i="134"/>
  <c r="TOH22" i="134"/>
  <c r="TOI22" i="134"/>
  <c r="TOJ22" i="134"/>
  <c r="TOK22" i="134"/>
  <c r="TOL22" i="134"/>
  <c r="TOM22" i="134"/>
  <c r="TON22" i="134"/>
  <c r="TOO22" i="134"/>
  <c r="TOP22" i="134"/>
  <c r="TOQ22" i="134"/>
  <c r="TOR22" i="134"/>
  <c r="TOS22" i="134"/>
  <c r="TOT22" i="134"/>
  <c r="TOU22" i="134"/>
  <c r="TOV22" i="134"/>
  <c r="TOW22" i="134"/>
  <c r="TOX22" i="134"/>
  <c r="TOY22" i="134"/>
  <c r="TOZ22" i="134"/>
  <c r="TPA22" i="134"/>
  <c r="TPB22" i="134"/>
  <c r="TPC22" i="134"/>
  <c r="TPD22" i="134"/>
  <c r="TPE22" i="134"/>
  <c r="TPF22" i="134"/>
  <c r="TPG22" i="134"/>
  <c r="TPH22" i="134"/>
  <c r="TPI22" i="134"/>
  <c r="TPJ22" i="134"/>
  <c r="TPK22" i="134"/>
  <c r="TPL22" i="134"/>
  <c r="TPM22" i="134"/>
  <c r="TPN22" i="134"/>
  <c r="TPO22" i="134"/>
  <c r="TPP22" i="134"/>
  <c r="TPQ22" i="134"/>
  <c r="TPR22" i="134"/>
  <c r="TPS22" i="134"/>
  <c r="TPT22" i="134"/>
  <c r="TPU22" i="134"/>
  <c r="TPV22" i="134"/>
  <c r="TPW22" i="134"/>
  <c r="TPX22" i="134"/>
  <c r="TPY22" i="134"/>
  <c r="TPZ22" i="134"/>
  <c r="TQA22" i="134"/>
  <c r="TQB22" i="134"/>
  <c r="TQC22" i="134"/>
  <c r="TQD22" i="134"/>
  <c r="TQE22" i="134"/>
  <c r="TQF22" i="134"/>
  <c r="TQG22" i="134"/>
  <c r="TQH22" i="134"/>
  <c r="TQI22" i="134"/>
  <c r="TQJ22" i="134"/>
  <c r="TQK22" i="134"/>
  <c r="TQL22" i="134"/>
  <c r="TQM22" i="134"/>
  <c r="TQN22" i="134"/>
  <c r="TQO22" i="134"/>
  <c r="TQP22" i="134"/>
  <c r="TQQ22" i="134"/>
  <c r="TQR22" i="134"/>
  <c r="TQS22" i="134"/>
  <c r="TQT22" i="134"/>
  <c r="TQU22" i="134"/>
  <c r="TQV22" i="134"/>
  <c r="TQW22" i="134"/>
  <c r="TQX22" i="134"/>
  <c r="TQY22" i="134"/>
  <c r="TQZ22" i="134"/>
  <c r="TRA22" i="134"/>
  <c r="TRB22" i="134"/>
  <c r="TRC22" i="134"/>
  <c r="TRD22" i="134"/>
  <c r="TRE22" i="134"/>
  <c r="TRF22" i="134"/>
  <c r="TRG22" i="134"/>
  <c r="TRH22" i="134"/>
  <c r="TRI22" i="134"/>
  <c r="TRJ22" i="134"/>
  <c r="TRK22" i="134"/>
  <c r="TRL22" i="134"/>
  <c r="TRM22" i="134"/>
  <c r="TRN22" i="134"/>
  <c r="TRO22" i="134"/>
  <c r="TRP22" i="134"/>
  <c r="TRQ22" i="134"/>
  <c r="TRR22" i="134"/>
  <c r="TRS22" i="134"/>
  <c r="TRT22" i="134"/>
  <c r="TRU22" i="134"/>
  <c r="TRV22" i="134"/>
  <c r="TRW22" i="134"/>
  <c r="TRX22" i="134"/>
  <c r="TRY22" i="134"/>
  <c r="TRZ22" i="134"/>
  <c r="TSA22" i="134"/>
  <c r="TSB22" i="134"/>
  <c r="TSC22" i="134"/>
  <c r="TSD22" i="134"/>
  <c r="TSE22" i="134"/>
  <c r="TSF22" i="134"/>
  <c r="TSG22" i="134"/>
  <c r="TSH22" i="134"/>
  <c r="TSI22" i="134"/>
  <c r="TSJ22" i="134"/>
  <c r="TSK22" i="134"/>
  <c r="TSL22" i="134"/>
  <c r="TSM22" i="134"/>
  <c r="TSN22" i="134"/>
  <c r="TSO22" i="134"/>
  <c r="TSP22" i="134"/>
  <c r="TSQ22" i="134"/>
  <c r="TSR22" i="134"/>
  <c r="TSS22" i="134"/>
  <c r="TST22" i="134"/>
  <c r="TSU22" i="134"/>
  <c r="TSV22" i="134"/>
  <c r="TSW22" i="134"/>
  <c r="TSX22" i="134"/>
  <c r="TSY22" i="134"/>
  <c r="TSZ22" i="134"/>
  <c r="TTA22" i="134"/>
  <c r="TTB22" i="134"/>
  <c r="TTC22" i="134"/>
  <c r="TTD22" i="134"/>
  <c r="TTE22" i="134"/>
  <c r="TTF22" i="134"/>
  <c r="TTG22" i="134"/>
  <c r="TTH22" i="134"/>
  <c r="TTI22" i="134"/>
  <c r="TTJ22" i="134"/>
  <c r="TTK22" i="134"/>
  <c r="TTL22" i="134"/>
  <c r="TTM22" i="134"/>
  <c r="TTN22" i="134"/>
  <c r="TTO22" i="134"/>
  <c r="TTP22" i="134"/>
  <c r="TTQ22" i="134"/>
  <c r="TTR22" i="134"/>
  <c r="TTS22" i="134"/>
  <c r="TTT22" i="134"/>
  <c r="TTU22" i="134"/>
  <c r="TTV22" i="134"/>
  <c r="TTW22" i="134"/>
  <c r="TTX22" i="134"/>
  <c r="TTY22" i="134"/>
  <c r="TTZ22" i="134"/>
  <c r="TUA22" i="134"/>
  <c r="TUB22" i="134"/>
  <c r="TUC22" i="134"/>
  <c r="TUD22" i="134"/>
  <c r="TUE22" i="134"/>
  <c r="TUF22" i="134"/>
  <c r="TUG22" i="134"/>
  <c r="TUH22" i="134"/>
  <c r="TUI22" i="134"/>
  <c r="TUJ22" i="134"/>
  <c r="TUK22" i="134"/>
  <c r="TUL22" i="134"/>
  <c r="TUM22" i="134"/>
  <c r="TUN22" i="134"/>
  <c r="TUO22" i="134"/>
  <c r="TUP22" i="134"/>
  <c r="TUQ22" i="134"/>
  <c r="TUR22" i="134"/>
  <c r="TUS22" i="134"/>
  <c r="TUT22" i="134"/>
  <c r="TUU22" i="134"/>
  <c r="TUV22" i="134"/>
  <c r="TUW22" i="134"/>
  <c r="TUX22" i="134"/>
  <c r="TUY22" i="134"/>
  <c r="TUZ22" i="134"/>
  <c r="TVA22" i="134"/>
  <c r="TVB22" i="134"/>
  <c r="TVC22" i="134"/>
  <c r="TVD22" i="134"/>
  <c r="TVE22" i="134"/>
  <c r="TVF22" i="134"/>
  <c r="TVG22" i="134"/>
  <c r="TVH22" i="134"/>
  <c r="TVI22" i="134"/>
  <c r="TVJ22" i="134"/>
  <c r="TVK22" i="134"/>
  <c r="TVL22" i="134"/>
  <c r="TVM22" i="134"/>
  <c r="TVN22" i="134"/>
  <c r="TVO22" i="134"/>
  <c r="TVP22" i="134"/>
  <c r="TVQ22" i="134"/>
  <c r="TVR22" i="134"/>
  <c r="TVS22" i="134"/>
  <c r="TVT22" i="134"/>
  <c r="TVU22" i="134"/>
  <c r="TVV22" i="134"/>
  <c r="TVW22" i="134"/>
  <c r="TVX22" i="134"/>
  <c r="TVY22" i="134"/>
  <c r="TVZ22" i="134"/>
  <c r="TWA22" i="134"/>
  <c r="TWB22" i="134"/>
  <c r="TWC22" i="134"/>
  <c r="TWD22" i="134"/>
  <c r="TWE22" i="134"/>
  <c r="TWF22" i="134"/>
  <c r="TWG22" i="134"/>
  <c r="TWH22" i="134"/>
  <c r="TWI22" i="134"/>
  <c r="TWJ22" i="134"/>
  <c r="TWK22" i="134"/>
  <c r="TWL22" i="134"/>
  <c r="TWM22" i="134"/>
  <c r="TWN22" i="134"/>
  <c r="TWO22" i="134"/>
  <c r="TWP22" i="134"/>
  <c r="TWQ22" i="134"/>
  <c r="TWR22" i="134"/>
  <c r="TWS22" i="134"/>
  <c r="TWT22" i="134"/>
  <c r="TWU22" i="134"/>
  <c r="TWV22" i="134"/>
  <c r="TWW22" i="134"/>
  <c r="TWX22" i="134"/>
  <c r="TWY22" i="134"/>
  <c r="TWZ22" i="134"/>
  <c r="TXA22" i="134"/>
  <c r="TXB22" i="134"/>
  <c r="TXC22" i="134"/>
  <c r="TXD22" i="134"/>
  <c r="TXE22" i="134"/>
  <c r="TXF22" i="134"/>
  <c r="TXG22" i="134"/>
  <c r="TXH22" i="134"/>
  <c r="TXI22" i="134"/>
  <c r="TXJ22" i="134"/>
  <c r="TXK22" i="134"/>
  <c r="TXL22" i="134"/>
  <c r="TXM22" i="134"/>
  <c r="TXN22" i="134"/>
  <c r="TXO22" i="134"/>
  <c r="TXP22" i="134"/>
  <c r="TXQ22" i="134"/>
  <c r="TXR22" i="134"/>
  <c r="TXS22" i="134"/>
  <c r="TXT22" i="134"/>
  <c r="TXU22" i="134"/>
  <c r="TXV22" i="134"/>
  <c r="TXW22" i="134"/>
  <c r="TXX22" i="134"/>
  <c r="TXY22" i="134"/>
  <c r="TXZ22" i="134"/>
  <c r="TYA22" i="134"/>
  <c r="TYB22" i="134"/>
  <c r="TYC22" i="134"/>
  <c r="TYD22" i="134"/>
  <c r="TYE22" i="134"/>
  <c r="TYF22" i="134"/>
  <c r="TYG22" i="134"/>
  <c r="TYH22" i="134"/>
  <c r="TYI22" i="134"/>
  <c r="TYJ22" i="134"/>
  <c r="TYK22" i="134"/>
  <c r="TYL22" i="134"/>
  <c r="TYM22" i="134"/>
  <c r="TYN22" i="134"/>
  <c r="TYO22" i="134"/>
  <c r="TYP22" i="134"/>
  <c r="TYQ22" i="134"/>
  <c r="TYR22" i="134"/>
  <c r="TYS22" i="134"/>
  <c r="TYT22" i="134"/>
  <c r="TYU22" i="134"/>
  <c r="TYV22" i="134"/>
  <c r="TYW22" i="134"/>
  <c r="TYX22" i="134"/>
  <c r="TYY22" i="134"/>
  <c r="TYZ22" i="134"/>
  <c r="TZA22" i="134"/>
  <c r="TZB22" i="134"/>
  <c r="TZC22" i="134"/>
  <c r="TZD22" i="134"/>
  <c r="TZE22" i="134"/>
  <c r="TZF22" i="134"/>
  <c r="TZG22" i="134"/>
  <c r="TZH22" i="134"/>
  <c r="TZI22" i="134"/>
  <c r="TZJ22" i="134"/>
  <c r="TZK22" i="134"/>
  <c r="TZL22" i="134"/>
  <c r="TZM22" i="134"/>
  <c r="TZN22" i="134"/>
  <c r="TZO22" i="134"/>
  <c r="TZP22" i="134"/>
  <c r="TZQ22" i="134"/>
  <c r="TZR22" i="134"/>
  <c r="TZS22" i="134"/>
  <c r="TZT22" i="134"/>
  <c r="TZU22" i="134"/>
  <c r="TZV22" i="134"/>
  <c r="TZW22" i="134"/>
  <c r="TZX22" i="134"/>
  <c r="TZY22" i="134"/>
  <c r="TZZ22" i="134"/>
  <c r="UAA22" i="134"/>
  <c r="UAB22" i="134"/>
  <c r="UAC22" i="134"/>
  <c r="UAD22" i="134"/>
  <c r="UAE22" i="134"/>
  <c r="UAF22" i="134"/>
  <c r="UAG22" i="134"/>
  <c r="UAH22" i="134"/>
  <c r="UAI22" i="134"/>
  <c r="UAJ22" i="134"/>
  <c r="UAK22" i="134"/>
  <c r="UAL22" i="134"/>
  <c r="UAM22" i="134"/>
  <c r="UAN22" i="134"/>
  <c r="UAO22" i="134"/>
  <c r="UAP22" i="134"/>
  <c r="UAQ22" i="134"/>
  <c r="UAR22" i="134"/>
  <c r="UAS22" i="134"/>
  <c r="UAT22" i="134"/>
  <c r="UAU22" i="134"/>
  <c r="UAV22" i="134"/>
  <c r="UAW22" i="134"/>
  <c r="UAX22" i="134"/>
  <c r="UAY22" i="134"/>
  <c r="UAZ22" i="134"/>
  <c r="UBA22" i="134"/>
  <c r="UBB22" i="134"/>
  <c r="UBC22" i="134"/>
  <c r="UBD22" i="134"/>
  <c r="UBE22" i="134"/>
  <c r="UBF22" i="134"/>
  <c r="UBG22" i="134"/>
  <c r="UBH22" i="134"/>
  <c r="UBI22" i="134"/>
  <c r="UBJ22" i="134"/>
  <c r="UBK22" i="134"/>
  <c r="UBL22" i="134"/>
  <c r="UBM22" i="134"/>
  <c r="UBN22" i="134"/>
  <c r="UBO22" i="134"/>
  <c r="UBP22" i="134"/>
  <c r="UBQ22" i="134"/>
  <c r="UBR22" i="134"/>
  <c r="UBS22" i="134"/>
  <c r="UBT22" i="134"/>
  <c r="UBU22" i="134"/>
  <c r="UBV22" i="134"/>
  <c r="UBW22" i="134"/>
  <c r="UBX22" i="134"/>
  <c r="UBY22" i="134"/>
  <c r="UBZ22" i="134"/>
  <c r="UCA22" i="134"/>
  <c r="UCB22" i="134"/>
  <c r="UCC22" i="134"/>
  <c r="UCD22" i="134"/>
  <c r="UCE22" i="134"/>
  <c r="UCF22" i="134"/>
  <c r="UCG22" i="134"/>
  <c r="UCH22" i="134"/>
  <c r="UCI22" i="134"/>
  <c r="UCJ22" i="134"/>
  <c r="UCK22" i="134"/>
  <c r="UCL22" i="134"/>
  <c r="UCM22" i="134"/>
  <c r="UCN22" i="134"/>
  <c r="UCO22" i="134"/>
  <c r="UCP22" i="134"/>
  <c r="UCQ22" i="134"/>
  <c r="UCR22" i="134"/>
  <c r="UCS22" i="134"/>
  <c r="UCT22" i="134"/>
  <c r="UCU22" i="134"/>
  <c r="UCV22" i="134"/>
  <c r="UCW22" i="134"/>
  <c r="UCX22" i="134"/>
  <c r="UCY22" i="134"/>
  <c r="UCZ22" i="134"/>
  <c r="UDA22" i="134"/>
  <c r="UDB22" i="134"/>
  <c r="UDC22" i="134"/>
  <c r="UDD22" i="134"/>
  <c r="UDE22" i="134"/>
  <c r="UDF22" i="134"/>
  <c r="UDG22" i="134"/>
  <c r="UDH22" i="134"/>
  <c r="UDI22" i="134"/>
  <c r="UDJ22" i="134"/>
  <c r="UDK22" i="134"/>
  <c r="UDL22" i="134"/>
  <c r="UDM22" i="134"/>
  <c r="UDN22" i="134"/>
  <c r="UDO22" i="134"/>
  <c r="UDP22" i="134"/>
  <c r="UDQ22" i="134"/>
  <c r="UDR22" i="134"/>
  <c r="UDS22" i="134"/>
  <c r="UDT22" i="134"/>
  <c r="UDU22" i="134"/>
  <c r="UDV22" i="134"/>
  <c r="UDW22" i="134"/>
  <c r="UDX22" i="134"/>
  <c r="UDY22" i="134"/>
  <c r="UDZ22" i="134"/>
  <c r="UEA22" i="134"/>
  <c r="UEB22" i="134"/>
  <c r="UEC22" i="134"/>
  <c r="UED22" i="134"/>
  <c r="UEE22" i="134"/>
  <c r="UEF22" i="134"/>
  <c r="UEG22" i="134"/>
  <c r="UEH22" i="134"/>
  <c r="UEI22" i="134"/>
  <c r="UEJ22" i="134"/>
  <c r="UEK22" i="134"/>
  <c r="UEL22" i="134"/>
  <c r="UEM22" i="134"/>
  <c r="UEN22" i="134"/>
  <c r="UEO22" i="134"/>
  <c r="UEP22" i="134"/>
  <c r="UEQ22" i="134"/>
  <c r="UER22" i="134"/>
  <c r="UES22" i="134"/>
  <c r="UET22" i="134"/>
  <c r="UEU22" i="134"/>
  <c r="UEV22" i="134"/>
  <c r="UEW22" i="134"/>
  <c r="UEX22" i="134"/>
  <c r="UEY22" i="134"/>
  <c r="UEZ22" i="134"/>
  <c r="UFA22" i="134"/>
  <c r="UFB22" i="134"/>
  <c r="UFC22" i="134"/>
  <c r="UFD22" i="134"/>
  <c r="UFE22" i="134"/>
  <c r="UFF22" i="134"/>
  <c r="UFG22" i="134"/>
  <c r="UFH22" i="134"/>
  <c r="UFI22" i="134"/>
  <c r="UFJ22" i="134"/>
  <c r="UFK22" i="134"/>
  <c r="UFL22" i="134"/>
  <c r="UFM22" i="134"/>
  <c r="UFN22" i="134"/>
  <c r="UFO22" i="134"/>
  <c r="UFP22" i="134"/>
  <c r="UFQ22" i="134"/>
  <c r="UFR22" i="134"/>
  <c r="UFS22" i="134"/>
  <c r="UFT22" i="134"/>
  <c r="UFU22" i="134"/>
  <c r="UFV22" i="134"/>
  <c r="UFW22" i="134"/>
  <c r="UFX22" i="134"/>
  <c r="UFY22" i="134"/>
  <c r="UFZ22" i="134"/>
  <c r="UGA22" i="134"/>
  <c r="UGB22" i="134"/>
  <c r="UGC22" i="134"/>
  <c r="UGD22" i="134"/>
  <c r="UGE22" i="134"/>
  <c r="UGF22" i="134"/>
  <c r="UGG22" i="134"/>
  <c r="UGH22" i="134"/>
  <c r="UGI22" i="134"/>
  <c r="UGJ22" i="134"/>
  <c r="UGK22" i="134"/>
  <c r="UGL22" i="134"/>
  <c r="UGM22" i="134"/>
  <c r="UGN22" i="134"/>
  <c r="UGO22" i="134"/>
  <c r="UGP22" i="134"/>
  <c r="UGQ22" i="134"/>
  <c r="UGR22" i="134"/>
  <c r="UGS22" i="134"/>
  <c r="UGT22" i="134"/>
  <c r="UGU22" i="134"/>
  <c r="UGV22" i="134"/>
  <c r="UGW22" i="134"/>
  <c r="UGX22" i="134"/>
  <c r="UGY22" i="134"/>
  <c r="UGZ22" i="134"/>
  <c r="UHA22" i="134"/>
  <c r="UHB22" i="134"/>
  <c r="UHC22" i="134"/>
  <c r="UHD22" i="134"/>
  <c r="UHE22" i="134"/>
  <c r="UHF22" i="134"/>
  <c r="UHG22" i="134"/>
  <c r="UHH22" i="134"/>
  <c r="UHI22" i="134"/>
  <c r="UHJ22" i="134"/>
  <c r="UHK22" i="134"/>
  <c r="UHL22" i="134"/>
  <c r="UHM22" i="134"/>
  <c r="UHN22" i="134"/>
  <c r="UHO22" i="134"/>
  <c r="UHP22" i="134"/>
  <c r="UHQ22" i="134"/>
  <c r="UHR22" i="134"/>
  <c r="UHS22" i="134"/>
  <c r="UHT22" i="134"/>
  <c r="UHU22" i="134"/>
  <c r="UHV22" i="134"/>
  <c r="UHW22" i="134"/>
  <c r="UHX22" i="134"/>
  <c r="UHY22" i="134"/>
  <c r="UHZ22" i="134"/>
  <c r="UIA22" i="134"/>
  <c r="UIB22" i="134"/>
  <c r="UIC22" i="134"/>
  <c r="UID22" i="134"/>
  <c r="UIE22" i="134"/>
  <c r="UIF22" i="134"/>
  <c r="UIG22" i="134"/>
  <c r="UIH22" i="134"/>
  <c r="UII22" i="134"/>
  <c r="UIJ22" i="134"/>
  <c r="UIK22" i="134"/>
  <c r="UIL22" i="134"/>
  <c r="UIM22" i="134"/>
  <c r="UIN22" i="134"/>
  <c r="UIO22" i="134"/>
  <c r="UIP22" i="134"/>
  <c r="UIQ22" i="134"/>
  <c r="UIR22" i="134"/>
  <c r="UIS22" i="134"/>
  <c r="UIT22" i="134"/>
  <c r="UIU22" i="134"/>
  <c r="UIV22" i="134"/>
  <c r="UIW22" i="134"/>
  <c r="UIX22" i="134"/>
  <c r="UIY22" i="134"/>
  <c r="UIZ22" i="134"/>
  <c r="UJA22" i="134"/>
  <c r="UJB22" i="134"/>
  <c r="UJC22" i="134"/>
  <c r="UJD22" i="134"/>
  <c r="UJE22" i="134"/>
  <c r="UJF22" i="134"/>
  <c r="UJG22" i="134"/>
  <c r="UJH22" i="134"/>
  <c r="UJI22" i="134"/>
  <c r="UJJ22" i="134"/>
  <c r="UJK22" i="134"/>
  <c r="UJL22" i="134"/>
  <c r="UJM22" i="134"/>
  <c r="UJN22" i="134"/>
  <c r="UJO22" i="134"/>
  <c r="UJP22" i="134"/>
  <c r="UJQ22" i="134"/>
  <c r="UJR22" i="134"/>
  <c r="UJS22" i="134"/>
  <c r="UJT22" i="134"/>
  <c r="UJU22" i="134"/>
  <c r="UJV22" i="134"/>
  <c r="UJW22" i="134"/>
  <c r="UJX22" i="134"/>
  <c r="UJY22" i="134"/>
  <c r="UJZ22" i="134"/>
  <c r="UKA22" i="134"/>
  <c r="UKB22" i="134"/>
  <c r="UKC22" i="134"/>
  <c r="UKD22" i="134"/>
  <c r="UKE22" i="134"/>
  <c r="UKF22" i="134"/>
  <c r="UKG22" i="134"/>
  <c r="UKH22" i="134"/>
  <c r="UKI22" i="134"/>
  <c r="UKJ22" i="134"/>
  <c r="UKK22" i="134"/>
  <c r="UKL22" i="134"/>
  <c r="UKM22" i="134"/>
  <c r="UKN22" i="134"/>
  <c r="UKO22" i="134"/>
  <c r="UKP22" i="134"/>
  <c r="UKQ22" i="134"/>
  <c r="UKR22" i="134"/>
  <c r="UKS22" i="134"/>
  <c r="UKT22" i="134"/>
  <c r="UKU22" i="134"/>
  <c r="UKV22" i="134"/>
  <c r="UKW22" i="134"/>
  <c r="UKX22" i="134"/>
  <c r="UKY22" i="134"/>
  <c r="UKZ22" i="134"/>
  <c r="ULA22" i="134"/>
  <c r="ULB22" i="134"/>
  <c r="ULC22" i="134"/>
  <c r="ULD22" i="134"/>
  <c r="ULE22" i="134"/>
  <c r="ULF22" i="134"/>
  <c r="ULG22" i="134"/>
  <c r="ULH22" i="134"/>
  <c r="ULI22" i="134"/>
  <c r="ULJ22" i="134"/>
  <c r="ULK22" i="134"/>
  <c r="ULL22" i="134"/>
  <c r="ULM22" i="134"/>
  <c r="ULN22" i="134"/>
  <c r="ULO22" i="134"/>
  <c r="ULP22" i="134"/>
  <c r="ULQ22" i="134"/>
  <c r="ULR22" i="134"/>
  <c r="ULS22" i="134"/>
  <c r="ULT22" i="134"/>
  <c r="ULU22" i="134"/>
  <c r="ULV22" i="134"/>
  <c r="ULW22" i="134"/>
  <c r="ULX22" i="134"/>
  <c r="ULY22" i="134"/>
  <c r="ULZ22" i="134"/>
  <c r="UMA22" i="134"/>
  <c r="UMB22" i="134"/>
  <c r="UMC22" i="134"/>
  <c r="UMD22" i="134"/>
  <c r="UME22" i="134"/>
  <c r="UMF22" i="134"/>
  <c r="UMG22" i="134"/>
  <c r="UMH22" i="134"/>
  <c r="UMI22" i="134"/>
  <c r="UMJ22" i="134"/>
  <c r="UMK22" i="134"/>
  <c r="UML22" i="134"/>
  <c r="UMM22" i="134"/>
  <c r="UMN22" i="134"/>
  <c r="UMO22" i="134"/>
  <c r="UMP22" i="134"/>
  <c r="UMQ22" i="134"/>
  <c r="UMR22" i="134"/>
  <c r="UMS22" i="134"/>
  <c r="UMT22" i="134"/>
  <c r="UMU22" i="134"/>
  <c r="UMV22" i="134"/>
  <c r="UMW22" i="134"/>
  <c r="UMX22" i="134"/>
  <c r="UMY22" i="134"/>
  <c r="UMZ22" i="134"/>
  <c r="UNA22" i="134"/>
  <c r="UNB22" i="134"/>
  <c r="UNC22" i="134"/>
  <c r="UND22" i="134"/>
  <c r="UNE22" i="134"/>
  <c r="UNF22" i="134"/>
  <c r="UNG22" i="134"/>
  <c r="UNH22" i="134"/>
  <c r="UNI22" i="134"/>
  <c r="UNJ22" i="134"/>
  <c r="UNK22" i="134"/>
  <c r="UNL22" i="134"/>
  <c r="UNM22" i="134"/>
  <c r="UNN22" i="134"/>
  <c r="UNO22" i="134"/>
  <c r="UNP22" i="134"/>
  <c r="UNQ22" i="134"/>
  <c r="UNR22" i="134"/>
  <c r="UNS22" i="134"/>
  <c r="UNT22" i="134"/>
  <c r="UNU22" i="134"/>
  <c r="UNV22" i="134"/>
  <c r="UNW22" i="134"/>
  <c r="UNX22" i="134"/>
  <c r="UNY22" i="134"/>
  <c r="UNZ22" i="134"/>
  <c r="UOA22" i="134"/>
  <c r="UOB22" i="134"/>
  <c r="UOC22" i="134"/>
  <c r="UOD22" i="134"/>
  <c r="UOE22" i="134"/>
  <c r="UOF22" i="134"/>
  <c r="UOG22" i="134"/>
  <c r="UOH22" i="134"/>
  <c r="UOI22" i="134"/>
  <c r="UOJ22" i="134"/>
  <c r="UOK22" i="134"/>
  <c r="UOL22" i="134"/>
  <c r="UOM22" i="134"/>
  <c r="UON22" i="134"/>
  <c r="UOO22" i="134"/>
  <c r="UOP22" i="134"/>
  <c r="UOQ22" i="134"/>
  <c r="UOR22" i="134"/>
  <c r="UOS22" i="134"/>
  <c r="UOT22" i="134"/>
  <c r="UOU22" i="134"/>
  <c r="UOV22" i="134"/>
  <c r="UOW22" i="134"/>
  <c r="UOX22" i="134"/>
  <c r="UOY22" i="134"/>
  <c r="UOZ22" i="134"/>
  <c r="UPA22" i="134"/>
  <c r="UPB22" i="134"/>
  <c r="UPC22" i="134"/>
  <c r="UPD22" i="134"/>
  <c r="UPE22" i="134"/>
  <c r="UPF22" i="134"/>
  <c r="UPG22" i="134"/>
  <c r="UPH22" i="134"/>
  <c r="UPI22" i="134"/>
  <c r="UPJ22" i="134"/>
  <c r="UPK22" i="134"/>
  <c r="UPL22" i="134"/>
  <c r="UPM22" i="134"/>
  <c r="UPN22" i="134"/>
  <c r="UPO22" i="134"/>
  <c r="UPP22" i="134"/>
  <c r="UPQ22" i="134"/>
  <c r="UPR22" i="134"/>
  <c r="UPS22" i="134"/>
  <c r="UPT22" i="134"/>
  <c r="UPU22" i="134"/>
  <c r="UPV22" i="134"/>
  <c r="UPW22" i="134"/>
  <c r="UPX22" i="134"/>
  <c r="UPY22" i="134"/>
  <c r="UPZ22" i="134"/>
  <c r="UQA22" i="134"/>
  <c r="UQB22" i="134"/>
  <c r="UQC22" i="134"/>
  <c r="UQD22" i="134"/>
  <c r="UQE22" i="134"/>
  <c r="UQF22" i="134"/>
  <c r="UQG22" i="134"/>
  <c r="UQH22" i="134"/>
  <c r="UQI22" i="134"/>
  <c r="UQJ22" i="134"/>
  <c r="UQK22" i="134"/>
  <c r="UQL22" i="134"/>
  <c r="UQM22" i="134"/>
  <c r="UQN22" i="134"/>
  <c r="UQO22" i="134"/>
  <c r="UQP22" i="134"/>
  <c r="UQQ22" i="134"/>
  <c r="UQR22" i="134"/>
  <c r="UQS22" i="134"/>
  <c r="UQT22" i="134"/>
  <c r="UQU22" i="134"/>
  <c r="UQV22" i="134"/>
  <c r="UQW22" i="134"/>
  <c r="UQX22" i="134"/>
  <c r="UQY22" i="134"/>
  <c r="UQZ22" i="134"/>
  <c r="URA22" i="134"/>
  <c r="URB22" i="134"/>
  <c r="URC22" i="134"/>
  <c r="URD22" i="134"/>
  <c r="URE22" i="134"/>
  <c r="URF22" i="134"/>
  <c r="URG22" i="134"/>
  <c r="URH22" i="134"/>
  <c r="URI22" i="134"/>
  <c r="URJ22" i="134"/>
  <c r="URK22" i="134"/>
  <c r="URL22" i="134"/>
  <c r="URM22" i="134"/>
  <c r="URN22" i="134"/>
  <c r="URO22" i="134"/>
  <c r="URP22" i="134"/>
  <c r="URQ22" i="134"/>
  <c r="URR22" i="134"/>
  <c r="URS22" i="134"/>
  <c r="URT22" i="134"/>
  <c r="URU22" i="134"/>
  <c r="URV22" i="134"/>
  <c r="URW22" i="134"/>
  <c r="URX22" i="134"/>
  <c r="URY22" i="134"/>
  <c r="URZ22" i="134"/>
  <c r="USA22" i="134"/>
  <c r="USB22" i="134"/>
  <c r="USC22" i="134"/>
  <c r="USD22" i="134"/>
  <c r="USE22" i="134"/>
  <c r="USF22" i="134"/>
  <c r="USG22" i="134"/>
  <c r="USH22" i="134"/>
  <c r="USI22" i="134"/>
  <c r="USJ22" i="134"/>
  <c r="USK22" i="134"/>
  <c r="USL22" i="134"/>
  <c r="USM22" i="134"/>
  <c r="USN22" i="134"/>
  <c r="USO22" i="134"/>
  <c r="USP22" i="134"/>
  <c r="USQ22" i="134"/>
  <c r="USR22" i="134"/>
  <c r="USS22" i="134"/>
  <c r="UST22" i="134"/>
  <c r="USU22" i="134"/>
  <c r="USV22" i="134"/>
  <c r="USW22" i="134"/>
  <c r="USX22" i="134"/>
  <c r="USY22" i="134"/>
  <c r="USZ22" i="134"/>
  <c r="UTA22" i="134"/>
  <c r="UTB22" i="134"/>
  <c r="UTC22" i="134"/>
  <c r="UTD22" i="134"/>
  <c r="UTE22" i="134"/>
  <c r="UTF22" i="134"/>
  <c r="UTG22" i="134"/>
  <c r="UTH22" i="134"/>
  <c r="UTI22" i="134"/>
  <c r="UTJ22" i="134"/>
  <c r="UTK22" i="134"/>
  <c r="UTL22" i="134"/>
  <c r="UTM22" i="134"/>
  <c r="UTN22" i="134"/>
  <c r="UTO22" i="134"/>
  <c r="UTP22" i="134"/>
  <c r="UTQ22" i="134"/>
  <c r="UTR22" i="134"/>
  <c r="UTS22" i="134"/>
  <c r="UTT22" i="134"/>
  <c r="UTU22" i="134"/>
  <c r="UTV22" i="134"/>
  <c r="UTW22" i="134"/>
  <c r="UTX22" i="134"/>
  <c r="UTY22" i="134"/>
  <c r="UTZ22" i="134"/>
  <c r="UUA22" i="134"/>
  <c r="UUB22" i="134"/>
  <c r="UUC22" i="134"/>
  <c r="UUD22" i="134"/>
  <c r="UUE22" i="134"/>
  <c r="UUF22" i="134"/>
  <c r="UUG22" i="134"/>
  <c r="UUH22" i="134"/>
  <c r="UUI22" i="134"/>
  <c r="UUJ22" i="134"/>
  <c r="UUK22" i="134"/>
  <c r="UUL22" i="134"/>
  <c r="UUM22" i="134"/>
  <c r="UUN22" i="134"/>
  <c r="UUO22" i="134"/>
  <c r="UUP22" i="134"/>
  <c r="UUQ22" i="134"/>
  <c r="UUR22" i="134"/>
  <c r="UUS22" i="134"/>
  <c r="UUT22" i="134"/>
  <c r="UUU22" i="134"/>
  <c r="UUV22" i="134"/>
  <c r="UUW22" i="134"/>
  <c r="UUX22" i="134"/>
  <c r="UUY22" i="134"/>
  <c r="UUZ22" i="134"/>
  <c r="UVA22" i="134"/>
  <c r="UVB22" i="134"/>
  <c r="UVC22" i="134"/>
  <c r="UVD22" i="134"/>
  <c r="UVE22" i="134"/>
  <c r="UVF22" i="134"/>
  <c r="UVG22" i="134"/>
  <c r="UVH22" i="134"/>
  <c r="UVI22" i="134"/>
  <c r="UVJ22" i="134"/>
  <c r="UVK22" i="134"/>
  <c r="UVL22" i="134"/>
  <c r="UVM22" i="134"/>
  <c r="UVN22" i="134"/>
  <c r="UVO22" i="134"/>
  <c r="UVP22" i="134"/>
  <c r="UVQ22" i="134"/>
  <c r="UVR22" i="134"/>
  <c r="UVS22" i="134"/>
  <c r="UVT22" i="134"/>
  <c r="UVU22" i="134"/>
  <c r="UVV22" i="134"/>
  <c r="UVW22" i="134"/>
  <c r="UVX22" i="134"/>
  <c r="UVY22" i="134"/>
  <c r="UVZ22" i="134"/>
  <c r="UWA22" i="134"/>
  <c r="UWB22" i="134"/>
  <c r="UWC22" i="134"/>
  <c r="UWD22" i="134"/>
  <c r="UWE22" i="134"/>
  <c r="UWF22" i="134"/>
  <c r="UWG22" i="134"/>
  <c r="UWH22" i="134"/>
  <c r="UWI22" i="134"/>
  <c r="UWJ22" i="134"/>
  <c r="UWK22" i="134"/>
  <c r="UWL22" i="134"/>
  <c r="UWM22" i="134"/>
  <c r="UWN22" i="134"/>
  <c r="UWO22" i="134"/>
  <c r="UWP22" i="134"/>
  <c r="UWQ22" i="134"/>
  <c r="UWR22" i="134"/>
  <c r="UWS22" i="134"/>
  <c r="UWT22" i="134"/>
  <c r="UWU22" i="134"/>
  <c r="UWV22" i="134"/>
  <c r="UWW22" i="134"/>
  <c r="UWX22" i="134"/>
  <c r="UWY22" i="134"/>
  <c r="UWZ22" i="134"/>
  <c r="UXA22" i="134"/>
  <c r="UXB22" i="134"/>
  <c r="UXC22" i="134"/>
  <c r="UXD22" i="134"/>
  <c r="UXE22" i="134"/>
  <c r="UXF22" i="134"/>
  <c r="UXG22" i="134"/>
  <c r="UXH22" i="134"/>
  <c r="UXI22" i="134"/>
  <c r="UXJ22" i="134"/>
  <c r="UXK22" i="134"/>
  <c r="UXL22" i="134"/>
  <c r="UXM22" i="134"/>
  <c r="UXN22" i="134"/>
  <c r="UXO22" i="134"/>
  <c r="UXP22" i="134"/>
  <c r="UXQ22" i="134"/>
  <c r="UXR22" i="134"/>
  <c r="UXS22" i="134"/>
  <c r="UXT22" i="134"/>
  <c r="UXU22" i="134"/>
  <c r="UXV22" i="134"/>
  <c r="UXW22" i="134"/>
  <c r="UXX22" i="134"/>
  <c r="UXY22" i="134"/>
  <c r="UXZ22" i="134"/>
  <c r="UYA22" i="134"/>
  <c r="UYB22" i="134"/>
  <c r="UYC22" i="134"/>
  <c r="UYD22" i="134"/>
  <c r="UYE22" i="134"/>
  <c r="UYF22" i="134"/>
  <c r="UYG22" i="134"/>
  <c r="UYH22" i="134"/>
  <c r="UYI22" i="134"/>
  <c r="UYJ22" i="134"/>
  <c r="UYK22" i="134"/>
  <c r="UYL22" i="134"/>
  <c r="UYM22" i="134"/>
  <c r="UYN22" i="134"/>
  <c r="UYO22" i="134"/>
  <c r="UYP22" i="134"/>
  <c r="UYQ22" i="134"/>
  <c r="UYR22" i="134"/>
  <c r="UYS22" i="134"/>
  <c r="UYT22" i="134"/>
  <c r="UYU22" i="134"/>
  <c r="UYV22" i="134"/>
  <c r="UYW22" i="134"/>
  <c r="UYX22" i="134"/>
  <c r="UYY22" i="134"/>
  <c r="UYZ22" i="134"/>
  <c r="UZA22" i="134"/>
  <c r="UZB22" i="134"/>
  <c r="UZC22" i="134"/>
  <c r="UZD22" i="134"/>
  <c r="UZE22" i="134"/>
  <c r="UZF22" i="134"/>
  <c r="UZG22" i="134"/>
  <c r="UZH22" i="134"/>
  <c r="UZI22" i="134"/>
  <c r="UZJ22" i="134"/>
  <c r="UZK22" i="134"/>
  <c r="UZL22" i="134"/>
  <c r="UZM22" i="134"/>
  <c r="UZN22" i="134"/>
  <c r="UZO22" i="134"/>
  <c r="UZP22" i="134"/>
  <c r="UZQ22" i="134"/>
  <c r="UZR22" i="134"/>
  <c r="UZS22" i="134"/>
  <c r="UZT22" i="134"/>
  <c r="UZU22" i="134"/>
  <c r="UZV22" i="134"/>
  <c r="UZW22" i="134"/>
  <c r="UZX22" i="134"/>
  <c r="UZY22" i="134"/>
  <c r="UZZ22" i="134"/>
  <c r="VAA22" i="134"/>
  <c r="VAB22" i="134"/>
  <c r="VAC22" i="134"/>
  <c r="VAD22" i="134"/>
  <c r="VAE22" i="134"/>
  <c r="VAF22" i="134"/>
  <c r="VAG22" i="134"/>
  <c r="VAH22" i="134"/>
  <c r="VAI22" i="134"/>
  <c r="VAJ22" i="134"/>
  <c r="VAK22" i="134"/>
  <c r="VAL22" i="134"/>
  <c r="VAM22" i="134"/>
  <c r="VAN22" i="134"/>
  <c r="VAO22" i="134"/>
  <c r="VAP22" i="134"/>
  <c r="VAQ22" i="134"/>
  <c r="VAR22" i="134"/>
  <c r="VAS22" i="134"/>
  <c r="VAT22" i="134"/>
  <c r="VAU22" i="134"/>
  <c r="VAV22" i="134"/>
  <c r="VAW22" i="134"/>
  <c r="VAX22" i="134"/>
  <c r="VAY22" i="134"/>
  <c r="VAZ22" i="134"/>
  <c r="VBA22" i="134"/>
  <c r="VBB22" i="134"/>
  <c r="VBC22" i="134"/>
  <c r="VBD22" i="134"/>
  <c r="VBE22" i="134"/>
  <c r="VBF22" i="134"/>
  <c r="VBG22" i="134"/>
  <c r="VBH22" i="134"/>
  <c r="VBI22" i="134"/>
  <c r="VBJ22" i="134"/>
  <c r="VBK22" i="134"/>
  <c r="VBL22" i="134"/>
  <c r="VBM22" i="134"/>
  <c r="VBN22" i="134"/>
  <c r="VBO22" i="134"/>
  <c r="VBP22" i="134"/>
  <c r="VBQ22" i="134"/>
  <c r="VBR22" i="134"/>
  <c r="VBS22" i="134"/>
  <c r="VBT22" i="134"/>
  <c r="VBU22" i="134"/>
  <c r="VBV22" i="134"/>
  <c r="VBW22" i="134"/>
  <c r="VBX22" i="134"/>
  <c r="VBY22" i="134"/>
  <c r="VBZ22" i="134"/>
  <c r="VCA22" i="134"/>
  <c r="VCB22" i="134"/>
  <c r="VCC22" i="134"/>
  <c r="VCD22" i="134"/>
  <c r="VCE22" i="134"/>
  <c r="VCF22" i="134"/>
  <c r="VCG22" i="134"/>
  <c r="VCH22" i="134"/>
  <c r="VCI22" i="134"/>
  <c r="VCJ22" i="134"/>
  <c r="VCK22" i="134"/>
  <c r="VCL22" i="134"/>
  <c r="VCM22" i="134"/>
  <c r="VCN22" i="134"/>
  <c r="VCO22" i="134"/>
  <c r="VCP22" i="134"/>
  <c r="VCQ22" i="134"/>
  <c r="VCR22" i="134"/>
  <c r="VCS22" i="134"/>
  <c r="VCT22" i="134"/>
  <c r="VCU22" i="134"/>
  <c r="VCV22" i="134"/>
  <c r="VCW22" i="134"/>
  <c r="VCX22" i="134"/>
  <c r="VCY22" i="134"/>
  <c r="VCZ22" i="134"/>
  <c r="VDA22" i="134"/>
  <c r="VDB22" i="134"/>
  <c r="VDC22" i="134"/>
  <c r="VDD22" i="134"/>
  <c r="VDE22" i="134"/>
  <c r="VDF22" i="134"/>
  <c r="VDG22" i="134"/>
  <c r="VDH22" i="134"/>
  <c r="VDI22" i="134"/>
  <c r="VDJ22" i="134"/>
  <c r="VDK22" i="134"/>
  <c r="VDL22" i="134"/>
  <c r="VDM22" i="134"/>
  <c r="VDN22" i="134"/>
  <c r="VDO22" i="134"/>
  <c r="VDP22" i="134"/>
  <c r="VDQ22" i="134"/>
  <c r="VDR22" i="134"/>
  <c r="VDS22" i="134"/>
  <c r="VDT22" i="134"/>
  <c r="VDU22" i="134"/>
  <c r="VDV22" i="134"/>
  <c r="VDW22" i="134"/>
  <c r="VDX22" i="134"/>
  <c r="VDY22" i="134"/>
  <c r="VDZ22" i="134"/>
  <c r="VEA22" i="134"/>
  <c r="VEB22" i="134"/>
  <c r="VEC22" i="134"/>
  <c r="VED22" i="134"/>
  <c r="VEE22" i="134"/>
  <c r="VEF22" i="134"/>
  <c r="VEG22" i="134"/>
  <c r="VEH22" i="134"/>
  <c r="VEI22" i="134"/>
  <c r="VEJ22" i="134"/>
  <c r="VEK22" i="134"/>
  <c r="VEL22" i="134"/>
  <c r="VEM22" i="134"/>
  <c r="VEN22" i="134"/>
  <c r="VEO22" i="134"/>
  <c r="VEP22" i="134"/>
  <c r="VEQ22" i="134"/>
  <c r="VER22" i="134"/>
  <c r="VES22" i="134"/>
  <c r="VET22" i="134"/>
  <c r="VEU22" i="134"/>
  <c r="VEV22" i="134"/>
  <c r="VEW22" i="134"/>
  <c r="VEX22" i="134"/>
  <c r="VEY22" i="134"/>
  <c r="VEZ22" i="134"/>
  <c r="VFA22" i="134"/>
  <c r="VFB22" i="134"/>
  <c r="VFC22" i="134"/>
  <c r="VFD22" i="134"/>
  <c r="VFE22" i="134"/>
  <c r="VFF22" i="134"/>
  <c r="VFG22" i="134"/>
  <c r="VFH22" i="134"/>
  <c r="VFI22" i="134"/>
  <c r="VFJ22" i="134"/>
  <c r="VFK22" i="134"/>
  <c r="VFL22" i="134"/>
  <c r="VFM22" i="134"/>
  <c r="VFN22" i="134"/>
  <c r="VFO22" i="134"/>
  <c r="VFP22" i="134"/>
  <c r="VFQ22" i="134"/>
  <c r="VFR22" i="134"/>
  <c r="VFS22" i="134"/>
  <c r="VFT22" i="134"/>
  <c r="VFU22" i="134"/>
  <c r="VFV22" i="134"/>
  <c r="VFW22" i="134"/>
  <c r="VFX22" i="134"/>
  <c r="VFY22" i="134"/>
  <c r="VFZ22" i="134"/>
  <c r="VGA22" i="134"/>
  <c r="VGB22" i="134"/>
  <c r="VGC22" i="134"/>
  <c r="VGD22" i="134"/>
  <c r="VGE22" i="134"/>
  <c r="VGF22" i="134"/>
  <c r="VGG22" i="134"/>
  <c r="VGH22" i="134"/>
  <c r="VGI22" i="134"/>
  <c r="VGJ22" i="134"/>
  <c r="VGK22" i="134"/>
  <c r="VGL22" i="134"/>
  <c r="VGM22" i="134"/>
  <c r="VGN22" i="134"/>
  <c r="VGO22" i="134"/>
  <c r="VGP22" i="134"/>
  <c r="VGQ22" i="134"/>
  <c r="VGR22" i="134"/>
  <c r="VGS22" i="134"/>
  <c r="VGT22" i="134"/>
  <c r="VGU22" i="134"/>
  <c r="VGV22" i="134"/>
  <c r="VGW22" i="134"/>
  <c r="VGX22" i="134"/>
  <c r="VGY22" i="134"/>
  <c r="VGZ22" i="134"/>
  <c r="VHA22" i="134"/>
  <c r="VHB22" i="134"/>
  <c r="VHC22" i="134"/>
  <c r="VHD22" i="134"/>
  <c r="VHE22" i="134"/>
  <c r="VHF22" i="134"/>
  <c r="VHG22" i="134"/>
  <c r="VHH22" i="134"/>
  <c r="VHI22" i="134"/>
  <c r="VHJ22" i="134"/>
  <c r="VHK22" i="134"/>
  <c r="VHL22" i="134"/>
  <c r="VHM22" i="134"/>
  <c r="VHN22" i="134"/>
  <c r="VHO22" i="134"/>
  <c r="VHP22" i="134"/>
  <c r="VHQ22" i="134"/>
  <c r="VHR22" i="134"/>
  <c r="VHS22" i="134"/>
  <c r="VHT22" i="134"/>
  <c r="VHU22" i="134"/>
  <c r="VHV22" i="134"/>
  <c r="VHW22" i="134"/>
  <c r="VHX22" i="134"/>
  <c r="VHY22" i="134"/>
  <c r="VHZ22" i="134"/>
  <c r="VIA22" i="134"/>
  <c r="VIB22" i="134"/>
  <c r="VIC22" i="134"/>
  <c r="VID22" i="134"/>
  <c r="VIE22" i="134"/>
  <c r="VIF22" i="134"/>
  <c r="VIG22" i="134"/>
  <c r="VIH22" i="134"/>
  <c r="VII22" i="134"/>
  <c r="VIJ22" i="134"/>
  <c r="VIK22" i="134"/>
  <c r="VIL22" i="134"/>
  <c r="VIM22" i="134"/>
  <c r="VIN22" i="134"/>
  <c r="VIO22" i="134"/>
  <c r="VIP22" i="134"/>
  <c r="VIQ22" i="134"/>
  <c r="VIR22" i="134"/>
  <c r="VIS22" i="134"/>
  <c r="VIT22" i="134"/>
  <c r="VIU22" i="134"/>
  <c r="VIV22" i="134"/>
  <c r="VIW22" i="134"/>
  <c r="VIX22" i="134"/>
  <c r="VIY22" i="134"/>
  <c r="VIZ22" i="134"/>
  <c r="VJA22" i="134"/>
  <c r="VJB22" i="134"/>
  <c r="VJC22" i="134"/>
  <c r="VJD22" i="134"/>
  <c r="VJE22" i="134"/>
  <c r="VJF22" i="134"/>
  <c r="VJG22" i="134"/>
  <c r="VJH22" i="134"/>
  <c r="VJI22" i="134"/>
  <c r="VJJ22" i="134"/>
  <c r="VJK22" i="134"/>
  <c r="VJL22" i="134"/>
  <c r="VJM22" i="134"/>
  <c r="VJN22" i="134"/>
  <c r="VJO22" i="134"/>
  <c r="VJP22" i="134"/>
  <c r="VJQ22" i="134"/>
  <c r="VJR22" i="134"/>
  <c r="VJS22" i="134"/>
  <c r="VJT22" i="134"/>
  <c r="VJU22" i="134"/>
  <c r="VJV22" i="134"/>
  <c r="VJW22" i="134"/>
  <c r="VJX22" i="134"/>
  <c r="VJY22" i="134"/>
  <c r="VJZ22" i="134"/>
  <c r="VKA22" i="134"/>
  <c r="VKB22" i="134"/>
  <c r="VKC22" i="134"/>
  <c r="VKD22" i="134"/>
  <c r="VKE22" i="134"/>
  <c r="VKF22" i="134"/>
  <c r="VKG22" i="134"/>
  <c r="VKH22" i="134"/>
  <c r="VKI22" i="134"/>
  <c r="VKJ22" i="134"/>
  <c r="VKK22" i="134"/>
  <c r="VKL22" i="134"/>
  <c r="VKM22" i="134"/>
  <c r="VKN22" i="134"/>
  <c r="VKO22" i="134"/>
  <c r="VKP22" i="134"/>
  <c r="VKQ22" i="134"/>
  <c r="VKR22" i="134"/>
  <c r="VKS22" i="134"/>
  <c r="VKT22" i="134"/>
  <c r="VKU22" i="134"/>
  <c r="VKV22" i="134"/>
  <c r="VKW22" i="134"/>
  <c r="VKX22" i="134"/>
  <c r="VKY22" i="134"/>
  <c r="VKZ22" i="134"/>
  <c r="VLA22" i="134"/>
  <c r="VLB22" i="134"/>
  <c r="VLC22" i="134"/>
  <c r="VLD22" i="134"/>
  <c r="VLE22" i="134"/>
  <c r="VLF22" i="134"/>
  <c r="VLG22" i="134"/>
  <c r="VLH22" i="134"/>
  <c r="VLI22" i="134"/>
  <c r="VLJ22" i="134"/>
  <c r="VLK22" i="134"/>
  <c r="VLL22" i="134"/>
  <c r="VLM22" i="134"/>
  <c r="VLN22" i="134"/>
  <c r="VLO22" i="134"/>
  <c r="VLP22" i="134"/>
  <c r="VLQ22" i="134"/>
  <c r="VLR22" i="134"/>
  <c r="VLS22" i="134"/>
  <c r="VLT22" i="134"/>
  <c r="VLU22" i="134"/>
  <c r="VLV22" i="134"/>
  <c r="VLW22" i="134"/>
  <c r="VLX22" i="134"/>
  <c r="VLY22" i="134"/>
  <c r="VLZ22" i="134"/>
  <c r="VMA22" i="134"/>
  <c r="VMB22" i="134"/>
  <c r="VMC22" i="134"/>
  <c r="VMD22" i="134"/>
  <c r="VME22" i="134"/>
  <c r="VMF22" i="134"/>
  <c r="VMG22" i="134"/>
  <c r="VMH22" i="134"/>
  <c r="VMI22" i="134"/>
  <c r="VMJ22" i="134"/>
  <c r="VMK22" i="134"/>
  <c r="VML22" i="134"/>
  <c r="VMM22" i="134"/>
  <c r="VMN22" i="134"/>
  <c r="VMO22" i="134"/>
  <c r="VMP22" i="134"/>
  <c r="VMQ22" i="134"/>
  <c r="VMR22" i="134"/>
  <c r="VMS22" i="134"/>
  <c r="VMT22" i="134"/>
  <c r="VMU22" i="134"/>
  <c r="VMV22" i="134"/>
  <c r="VMW22" i="134"/>
  <c r="VMX22" i="134"/>
  <c r="VMY22" i="134"/>
  <c r="VMZ22" i="134"/>
  <c r="VNA22" i="134"/>
  <c r="VNB22" i="134"/>
  <c r="VNC22" i="134"/>
  <c r="VND22" i="134"/>
  <c r="VNE22" i="134"/>
  <c r="VNF22" i="134"/>
  <c r="VNG22" i="134"/>
  <c r="VNH22" i="134"/>
  <c r="VNI22" i="134"/>
  <c r="VNJ22" i="134"/>
  <c r="VNK22" i="134"/>
  <c r="VNL22" i="134"/>
  <c r="VNM22" i="134"/>
  <c r="VNN22" i="134"/>
  <c r="VNO22" i="134"/>
  <c r="VNP22" i="134"/>
  <c r="VNQ22" i="134"/>
  <c r="VNR22" i="134"/>
  <c r="VNS22" i="134"/>
  <c r="VNT22" i="134"/>
  <c r="VNU22" i="134"/>
  <c r="VNV22" i="134"/>
  <c r="VNW22" i="134"/>
  <c r="VNX22" i="134"/>
  <c r="VNY22" i="134"/>
  <c r="VNZ22" i="134"/>
  <c r="VOA22" i="134"/>
  <c r="VOB22" i="134"/>
  <c r="VOC22" i="134"/>
  <c r="VOD22" i="134"/>
  <c r="VOE22" i="134"/>
  <c r="VOF22" i="134"/>
  <c r="VOG22" i="134"/>
  <c r="VOH22" i="134"/>
  <c r="VOI22" i="134"/>
  <c r="VOJ22" i="134"/>
  <c r="VOK22" i="134"/>
  <c r="VOL22" i="134"/>
  <c r="VOM22" i="134"/>
  <c r="VON22" i="134"/>
  <c r="VOO22" i="134"/>
  <c r="VOP22" i="134"/>
  <c r="VOQ22" i="134"/>
  <c r="VOR22" i="134"/>
  <c r="VOS22" i="134"/>
  <c r="VOT22" i="134"/>
  <c r="VOU22" i="134"/>
  <c r="VOV22" i="134"/>
  <c r="VOW22" i="134"/>
  <c r="VOX22" i="134"/>
  <c r="VOY22" i="134"/>
  <c r="VOZ22" i="134"/>
  <c r="VPA22" i="134"/>
  <c r="VPB22" i="134"/>
  <c r="VPC22" i="134"/>
  <c r="VPD22" i="134"/>
  <c r="VPE22" i="134"/>
  <c r="VPF22" i="134"/>
  <c r="VPG22" i="134"/>
  <c r="VPH22" i="134"/>
  <c r="VPI22" i="134"/>
  <c r="VPJ22" i="134"/>
  <c r="VPK22" i="134"/>
  <c r="VPL22" i="134"/>
  <c r="VPM22" i="134"/>
  <c r="VPN22" i="134"/>
  <c r="VPO22" i="134"/>
  <c r="VPP22" i="134"/>
  <c r="VPQ22" i="134"/>
  <c r="VPR22" i="134"/>
  <c r="VPS22" i="134"/>
  <c r="VPT22" i="134"/>
  <c r="VPU22" i="134"/>
  <c r="VPV22" i="134"/>
  <c r="VPW22" i="134"/>
  <c r="VPX22" i="134"/>
  <c r="VPY22" i="134"/>
  <c r="VPZ22" i="134"/>
  <c r="VQA22" i="134"/>
  <c r="VQB22" i="134"/>
  <c r="VQC22" i="134"/>
  <c r="VQD22" i="134"/>
  <c r="VQE22" i="134"/>
  <c r="VQF22" i="134"/>
  <c r="VQG22" i="134"/>
  <c r="VQH22" i="134"/>
  <c r="VQI22" i="134"/>
  <c r="VQJ22" i="134"/>
  <c r="VQK22" i="134"/>
  <c r="VQL22" i="134"/>
  <c r="VQM22" i="134"/>
  <c r="VQN22" i="134"/>
  <c r="VQO22" i="134"/>
  <c r="VQP22" i="134"/>
  <c r="VQQ22" i="134"/>
  <c r="VQR22" i="134"/>
  <c r="VQS22" i="134"/>
  <c r="VQT22" i="134"/>
  <c r="VQU22" i="134"/>
  <c r="VQV22" i="134"/>
  <c r="VQW22" i="134"/>
  <c r="VQX22" i="134"/>
  <c r="VQY22" i="134"/>
  <c r="VQZ22" i="134"/>
  <c r="VRA22" i="134"/>
  <c r="VRB22" i="134"/>
  <c r="VRC22" i="134"/>
  <c r="VRD22" i="134"/>
  <c r="VRE22" i="134"/>
  <c r="VRF22" i="134"/>
  <c r="VRG22" i="134"/>
  <c r="VRH22" i="134"/>
  <c r="VRI22" i="134"/>
  <c r="VRJ22" i="134"/>
  <c r="VRK22" i="134"/>
  <c r="VRL22" i="134"/>
  <c r="VRM22" i="134"/>
  <c r="VRN22" i="134"/>
  <c r="VRO22" i="134"/>
  <c r="VRP22" i="134"/>
  <c r="VRQ22" i="134"/>
  <c r="VRR22" i="134"/>
  <c r="VRS22" i="134"/>
  <c r="VRT22" i="134"/>
  <c r="VRU22" i="134"/>
  <c r="VRV22" i="134"/>
  <c r="VRW22" i="134"/>
  <c r="VRX22" i="134"/>
  <c r="VRY22" i="134"/>
  <c r="VRZ22" i="134"/>
  <c r="VSA22" i="134"/>
  <c r="VSB22" i="134"/>
  <c r="VSC22" i="134"/>
  <c r="VSD22" i="134"/>
  <c r="VSE22" i="134"/>
  <c r="VSF22" i="134"/>
  <c r="VSG22" i="134"/>
  <c r="VSH22" i="134"/>
  <c r="VSI22" i="134"/>
  <c r="VSJ22" i="134"/>
  <c r="VSK22" i="134"/>
  <c r="VSL22" i="134"/>
  <c r="VSM22" i="134"/>
  <c r="VSN22" i="134"/>
  <c r="VSO22" i="134"/>
  <c r="VSP22" i="134"/>
  <c r="VSQ22" i="134"/>
  <c r="VSR22" i="134"/>
  <c r="VSS22" i="134"/>
  <c r="VST22" i="134"/>
  <c r="VSU22" i="134"/>
  <c r="VSV22" i="134"/>
  <c r="VSW22" i="134"/>
  <c r="VSX22" i="134"/>
  <c r="VSY22" i="134"/>
  <c r="VSZ22" i="134"/>
  <c r="VTA22" i="134"/>
  <c r="VTB22" i="134"/>
  <c r="VTC22" i="134"/>
  <c r="VTD22" i="134"/>
  <c r="VTE22" i="134"/>
  <c r="VTF22" i="134"/>
  <c r="VTG22" i="134"/>
  <c r="VTH22" i="134"/>
  <c r="VTI22" i="134"/>
  <c r="VTJ22" i="134"/>
  <c r="VTK22" i="134"/>
  <c r="VTL22" i="134"/>
  <c r="VTM22" i="134"/>
  <c r="VTN22" i="134"/>
  <c r="VTO22" i="134"/>
  <c r="VTP22" i="134"/>
  <c r="VTQ22" i="134"/>
  <c r="VTR22" i="134"/>
  <c r="VTS22" i="134"/>
  <c r="VTT22" i="134"/>
  <c r="VTU22" i="134"/>
  <c r="VTV22" i="134"/>
  <c r="VTW22" i="134"/>
  <c r="VTX22" i="134"/>
  <c r="VTY22" i="134"/>
  <c r="VTZ22" i="134"/>
  <c r="VUA22" i="134"/>
  <c r="VUB22" i="134"/>
  <c r="VUC22" i="134"/>
  <c r="VUD22" i="134"/>
  <c r="VUE22" i="134"/>
  <c r="VUF22" i="134"/>
  <c r="VUG22" i="134"/>
  <c r="VUH22" i="134"/>
  <c r="VUI22" i="134"/>
  <c r="VUJ22" i="134"/>
  <c r="VUK22" i="134"/>
  <c r="VUL22" i="134"/>
  <c r="VUM22" i="134"/>
  <c r="VUN22" i="134"/>
  <c r="VUO22" i="134"/>
  <c r="VUP22" i="134"/>
  <c r="VUQ22" i="134"/>
  <c r="VUR22" i="134"/>
  <c r="VUS22" i="134"/>
  <c r="VUT22" i="134"/>
  <c r="VUU22" i="134"/>
  <c r="VUV22" i="134"/>
  <c r="VUW22" i="134"/>
  <c r="VUX22" i="134"/>
  <c r="VUY22" i="134"/>
  <c r="VUZ22" i="134"/>
  <c r="VVA22" i="134"/>
  <c r="VVB22" i="134"/>
  <c r="VVC22" i="134"/>
  <c r="VVD22" i="134"/>
  <c r="VVE22" i="134"/>
  <c r="VVF22" i="134"/>
  <c r="VVG22" i="134"/>
  <c r="VVH22" i="134"/>
  <c r="VVI22" i="134"/>
  <c r="VVJ22" i="134"/>
  <c r="VVK22" i="134"/>
  <c r="VVL22" i="134"/>
  <c r="VVM22" i="134"/>
  <c r="VVN22" i="134"/>
  <c r="VVO22" i="134"/>
  <c r="VVP22" i="134"/>
  <c r="VVQ22" i="134"/>
  <c r="VVR22" i="134"/>
  <c r="VVS22" i="134"/>
  <c r="VVT22" i="134"/>
  <c r="VVU22" i="134"/>
  <c r="VVV22" i="134"/>
  <c r="VVW22" i="134"/>
  <c r="VVX22" i="134"/>
  <c r="VVY22" i="134"/>
  <c r="VVZ22" i="134"/>
  <c r="VWA22" i="134"/>
  <c r="VWB22" i="134"/>
  <c r="VWC22" i="134"/>
  <c r="VWD22" i="134"/>
  <c r="VWE22" i="134"/>
  <c r="VWF22" i="134"/>
  <c r="VWG22" i="134"/>
  <c r="VWH22" i="134"/>
  <c r="VWI22" i="134"/>
  <c r="VWJ22" i="134"/>
  <c r="VWK22" i="134"/>
  <c r="VWL22" i="134"/>
  <c r="VWM22" i="134"/>
  <c r="VWN22" i="134"/>
  <c r="VWO22" i="134"/>
  <c r="VWP22" i="134"/>
  <c r="VWQ22" i="134"/>
  <c r="VWR22" i="134"/>
  <c r="VWS22" i="134"/>
  <c r="VWT22" i="134"/>
  <c r="VWU22" i="134"/>
  <c r="VWV22" i="134"/>
  <c r="VWW22" i="134"/>
  <c r="VWX22" i="134"/>
  <c r="VWY22" i="134"/>
  <c r="VWZ22" i="134"/>
  <c r="VXA22" i="134"/>
  <c r="VXB22" i="134"/>
  <c r="VXC22" i="134"/>
  <c r="VXD22" i="134"/>
  <c r="VXE22" i="134"/>
  <c r="VXF22" i="134"/>
  <c r="VXG22" i="134"/>
  <c r="VXH22" i="134"/>
  <c r="VXI22" i="134"/>
  <c r="VXJ22" i="134"/>
  <c r="VXK22" i="134"/>
  <c r="VXL22" i="134"/>
  <c r="VXM22" i="134"/>
  <c r="VXN22" i="134"/>
  <c r="VXO22" i="134"/>
  <c r="VXP22" i="134"/>
  <c r="VXQ22" i="134"/>
  <c r="VXR22" i="134"/>
  <c r="VXS22" i="134"/>
  <c r="VXT22" i="134"/>
  <c r="VXU22" i="134"/>
  <c r="VXV22" i="134"/>
  <c r="VXW22" i="134"/>
  <c r="VXX22" i="134"/>
  <c r="VXY22" i="134"/>
  <c r="VXZ22" i="134"/>
  <c r="VYA22" i="134"/>
  <c r="VYB22" i="134"/>
  <c r="VYC22" i="134"/>
  <c r="VYD22" i="134"/>
  <c r="VYE22" i="134"/>
  <c r="VYF22" i="134"/>
  <c r="VYG22" i="134"/>
  <c r="VYH22" i="134"/>
  <c r="VYI22" i="134"/>
  <c r="VYJ22" i="134"/>
  <c r="VYK22" i="134"/>
  <c r="VYL22" i="134"/>
  <c r="VYM22" i="134"/>
  <c r="VYN22" i="134"/>
  <c r="VYO22" i="134"/>
  <c r="VYP22" i="134"/>
  <c r="VYQ22" i="134"/>
  <c r="VYR22" i="134"/>
  <c r="VYS22" i="134"/>
  <c r="VYT22" i="134"/>
  <c r="VYU22" i="134"/>
  <c r="VYV22" i="134"/>
  <c r="VYW22" i="134"/>
  <c r="VYX22" i="134"/>
  <c r="VYY22" i="134"/>
  <c r="VYZ22" i="134"/>
  <c r="VZA22" i="134"/>
  <c r="VZB22" i="134"/>
  <c r="VZC22" i="134"/>
  <c r="VZD22" i="134"/>
  <c r="VZE22" i="134"/>
  <c r="VZF22" i="134"/>
  <c r="VZG22" i="134"/>
  <c r="VZH22" i="134"/>
  <c r="VZI22" i="134"/>
  <c r="VZJ22" i="134"/>
  <c r="VZK22" i="134"/>
  <c r="VZL22" i="134"/>
  <c r="VZM22" i="134"/>
  <c r="VZN22" i="134"/>
  <c r="VZO22" i="134"/>
  <c r="VZP22" i="134"/>
  <c r="VZQ22" i="134"/>
  <c r="VZR22" i="134"/>
  <c r="VZS22" i="134"/>
  <c r="VZT22" i="134"/>
  <c r="VZU22" i="134"/>
  <c r="VZV22" i="134"/>
  <c r="VZW22" i="134"/>
  <c r="VZX22" i="134"/>
  <c r="VZY22" i="134"/>
  <c r="VZZ22" i="134"/>
  <c r="WAA22" i="134"/>
  <c r="WAB22" i="134"/>
  <c r="WAC22" i="134"/>
  <c r="WAD22" i="134"/>
  <c r="WAE22" i="134"/>
  <c r="WAF22" i="134"/>
  <c r="WAG22" i="134"/>
  <c r="WAH22" i="134"/>
  <c r="WAI22" i="134"/>
  <c r="WAJ22" i="134"/>
  <c r="WAK22" i="134"/>
  <c r="WAL22" i="134"/>
  <c r="WAM22" i="134"/>
  <c r="WAN22" i="134"/>
  <c r="WAO22" i="134"/>
  <c r="WAP22" i="134"/>
  <c r="WAQ22" i="134"/>
  <c r="WAR22" i="134"/>
  <c r="WAS22" i="134"/>
  <c r="WAT22" i="134"/>
  <c r="WAU22" i="134"/>
  <c r="WAV22" i="134"/>
  <c r="WAW22" i="134"/>
  <c r="WAX22" i="134"/>
  <c r="WAY22" i="134"/>
  <c r="WAZ22" i="134"/>
  <c r="WBA22" i="134"/>
  <c r="WBB22" i="134"/>
  <c r="WBC22" i="134"/>
  <c r="WBD22" i="134"/>
  <c r="WBE22" i="134"/>
  <c r="WBF22" i="134"/>
  <c r="WBG22" i="134"/>
  <c r="WBH22" i="134"/>
  <c r="WBI22" i="134"/>
  <c r="WBJ22" i="134"/>
  <c r="WBK22" i="134"/>
  <c r="WBL22" i="134"/>
  <c r="WBM22" i="134"/>
  <c r="WBN22" i="134"/>
  <c r="WBO22" i="134"/>
  <c r="WBP22" i="134"/>
  <c r="WBQ22" i="134"/>
  <c r="WBR22" i="134"/>
  <c r="WBS22" i="134"/>
  <c r="WBT22" i="134"/>
  <c r="WBU22" i="134"/>
  <c r="WBV22" i="134"/>
  <c r="WBW22" i="134"/>
  <c r="WBX22" i="134"/>
  <c r="WBY22" i="134"/>
  <c r="WBZ22" i="134"/>
  <c r="WCA22" i="134"/>
  <c r="WCB22" i="134"/>
  <c r="WCC22" i="134"/>
  <c r="WCD22" i="134"/>
  <c r="WCE22" i="134"/>
  <c r="WCF22" i="134"/>
  <c r="WCG22" i="134"/>
  <c r="WCH22" i="134"/>
  <c r="WCI22" i="134"/>
  <c r="WCJ22" i="134"/>
  <c r="WCK22" i="134"/>
  <c r="WCL22" i="134"/>
  <c r="WCM22" i="134"/>
  <c r="WCN22" i="134"/>
  <c r="WCO22" i="134"/>
  <c r="WCP22" i="134"/>
  <c r="WCQ22" i="134"/>
  <c r="WCR22" i="134"/>
  <c r="WCS22" i="134"/>
  <c r="WCT22" i="134"/>
  <c r="WCU22" i="134"/>
  <c r="WCV22" i="134"/>
  <c r="WCW22" i="134"/>
  <c r="WCX22" i="134"/>
  <c r="WCY22" i="134"/>
  <c r="WCZ22" i="134"/>
  <c r="WDA22" i="134"/>
  <c r="WDB22" i="134"/>
  <c r="WDC22" i="134"/>
  <c r="WDD22" i="134"/>
  <c r="WDE22" i="134"/>
  <c r="WDF22" i="134"/>
  <c r="WDG22" i="134"/>
  <c r="WDH22" i="134"/>
  <c r="WDI22" i="134"/>
  <c r="WDJ22" i="134"/>
  <c r="WDK22" i="134"/>
  <c r="WDL22" i="134"/>
  <c r="WDM22" i="134"/>
  <c r="WDN22" i="134"/>
  <c r="WDO22" i="134"/>
  <c r="WDP22" i="134"/>
  <c r="WDQ22" i="134"/>
  <c r="WDR22" i="134"/>
  <c r="WDS22" i="134"/>
  <c r="WDT22" i="134"/>
  <c r="WDU22" i="134"/>
  <c r="WDV22" i="134"/>
  <c r="WDW22" i="134"/>
  <c r="WDX22" i="134"/>
  <c r="WDY22" i="134"/>
  <c r="WDZ22" i="134"/>
  <c r="WEA22" i="134"/>
  <c r="WEB22" i="134"/>
  <c r="WEC22" i="134"/>
  <c r="WED22" i="134"/>
  <c r="WEE22" i="134"/>
  <c r="WEF22" i="134"/>
  <c r="WEG22" i="134"/>
  <c r="WEH22" i="134"/>
  <c r="WEI22" i="134"/>
  <c r="WEJ22" i="134"/>
  <c r="WEK22" i="134"/>
  <c r="WEL22" i="134"/>
  <c r="WEM22" i="134"/>
  <c r="WEN22" i="134"/>
  <c r="WEO22" i="134"/>
  <c r="WEP22" i="134"/>
  <c r="WEQ22" i="134"/>
  <c r="WER22" i="134"/>
  <c r="WES22" i="134"/>
  <c r="WET22" i="134"/>
  <c r="WEU22" i="134"/>
  <c r="WEV22" i="134"/>
  <c r="WEW22" i="134"/>
  <c r="WEX22" i="134"/>
  <c r="WEY22" i="134"/>
  <c r="WEZ22" i="134"/>
  <c r="WFA22" i="134"/>
  <c r="WFB22" i="134"/>
  <c r="WFC22" i="134"/>
  <c r="WFD22" i="134"/>
  <c r="WFE22" i="134"/>
  <c r="WFF22" i="134"/>
  <c r="WFG22" i="134"/>
  <c r="WFH22" i="134"/>
  <c r="WFI22" i="134"/>
  <c r="WFJ22" i="134"/>
  <c r="WFK22" i="134"/>
  <c r="WFL22" i="134"/>
  <c r="WFM22" i="134"/>
  <c r="WFN22" i="134"/>
  <c r="WFO22" i="134"/>
  <c r="WFP22" i="134"/>
  <c r="WFQ22" i="134"/>
  <c r="WFR22" i="134"/>
  <c r="WFS22" i="134"/>
  <c r="WFT22" i="134"/>
  <c r="WFU22" i="134"/>
  <c r="WFV22" i="134"/>
  <c r="WFW22" i="134"/>
  <c r="WFX22" i="134"/>
  <c r="WFY22" i="134"/>
  <c r="WFZ22" i="134"/>
  <c r="WGA22" i="134"/>
  <c r="WGB22" i="134"/>
  <c r="WGC22" i="134"/>
  <c r="WGD22" i="134"/>
  <c r="WGE22" i="134"/>
  <c r="WGF22" i="134"/>
  <c r="WGG22" i="134"/>
  <c r="WGH22" i="134"/>
  <c r="WGI22" i="134"/>
  <c r="WGJ22" i="134"/>
  <c r="WGK22" i="134"/>
  <c r="WGL22" i="134"/>
  <c r="WGM22" i="134"/>
  <c r="WGN22" i="134"/>
  <c r="WGO22" i="134"/>
  <c r="WGP22" i="134"/>
  <c r="WGQ22" i="134"/>
  <c r="WGR22" i="134"/>
  <c r="WGS22" i="134"/>
  <c r="WGT22" i="134"/>
  <c r="WGU22" i="134"/>
  <c r="WGV22" i="134"/>
  <c r="WGW22" i="134"/>
  <c r="WGX22" i="134"/>
  <c r="WGY22" i="134"/>
  <c r="WGZ22" i="134"/>
  <c r="WHA22" i="134"/>
  <c r="WHB22" i="134"/>
  <c r="WHC22" i="134"/>
  <c r="WHD22" i="134"/>
  <c r="WHE22" i="134"/>
  <c r="WHF22" i="134"/>
  <c r="WHG22" i="134"/>
  <c r="WHH22" i="134"/>
  <c r="WHI22" i="134"/>
  <c r="WHJ22" i="134"/>
  <c r="WHK22" i="134"/>
  <c r="WHL22" i="134"/>
  <c r="WHM22" i="134"/>
  <c r="WHN22" i="134"/>
  <c r="WHO22" i="134"/>
  <c r="WHP22" i="134"/>
  <c r="WHQ22" i="134"/>
  <c r="WHR22" i="134"/>
  <c r="WHS22" i="134"/>
  <c r="WHT22" i="134"/>
  <c r="WHU22" i="134"/>
  <c r="WHV22" i="134"/>
  <c r="WHW22" i="134"/>
  <c r="WHX22" i="134"/>
  <c r="WHY22" i="134"/>
  <c r="WHZ22" i="134"/>
  <c r="WIA22" i="134"/>
  <c r="WIB22" i="134"/>
  <c r="WIC22" i="134"/>
  <c r="WID22" i="134"/>
  <c r="WIE22" i="134"/>
  <c r="WIF22" i="134"/>
  <c r="WIG22" i="134"/>
  <c r="WIH22" i="134"/>
  <c r="WII22" i="134"/>
  <c r="WIJ22" i="134"/>
  <c r="WIK22" i="134"/>
  <c r="WIL22" i="134"/>
  <c r="WIM22" i="134"/>
  <c r="WIN22" i="134"/>
  <c r="WIO22" i="134"/>
  <c r="WIP22" i="134"/>
  <c r="WIQ22" i="134"/>
  <c r="WIR22" i="134"/>
  <c r="WIS22" i="134"/>
  <c r="WIT22" i="134"/>
  <c r="WIU22" i="134"/>
  <c r="WIV22" i="134"/>
  <c r="WIW22" i="134"/>
  <c r="WIX22" i="134"/>
  <c r="WIY22" i="134"/>
  <c r="WIZ22" i="134"/>
  <c r="WJA22" i="134"/>
  <c r="WJB22" i="134"/>
  <c r="WJC22" i="134"/>
  <c r="WJD22" i="134"/>
  <c r="WJE22" i="134"/>
  <c r="WJF22" i="134"/>
  <c r="WJG22" i="134"/>
  <c r="WJH22" i="134"/>
  <c r="WJI22" i="134"/>
  <c r="WJJ22" i="134"/>
  <c r="WJK22" i="134"/>
  <c r="WJL22" i="134"/>
  <c r="WJM22" i="134"/>
  <c r="WJN22" i="134"/>
  <c r="WJO22" i="134"/>
  <c r="WJP22" i="134"/>
  <c r="WJQ22" i="134"/>
  <c r="WJR22" i="134"/>
  <c r="WJS22" i="134"/>
  <c r="WJT22" i="134"/>
  <c r="WJU22" i="134"/>
  <c r="WJV22" i="134"/>
  <c r="WJW22" i="134"/>
  <c r="WJX22" i="134"/>
  <c r="WJY22" i="134"/>
  <c r="WJZ22" i="134"/>
  <c r="WKA22" i="134"/>
  <c r="WKB22" i="134"/>
  <c r="WKC22" i="134"/>
  <c r="WKD22" i="134"/>
  <c r="WKE22" i="134"/>
  <c r="WKF22" i="134"/>
  <c r="WKG22" i="134"/>
  <c r="WKH22" i="134"/>
  <c r="WKI22" i="134"/>
  <c r="WKJ22" i="134"/>
  <c r="WKK22" i="134"/>
  <c r="WKL22" i="134"/>
  <c r="WKM22" i="134"/>
  <c r="WKN22" i="134"/>
  <c r="WKO22" i="134"/>
  <c r="WKP22" i="134"/>
  <c r="WKQ22" i="134"/>
  <c r="WKR22" i="134"/>
  <c r="WKS22" i="134"/>
  <c r="WKT22" i="134"/>
  <c r="WKU22" i="134"/>
  <c r="WKV22" i="134"/>
  <c r="WKW22" i="134"/>
  <c r="WKX22" i="134"/>
  <c r="WKY22" i="134"/>
  <c r="WKZ22" i="134"/>
  <c r="WLA22" i="134"/>
  <c r="WLB22" i="134"/>
  <c r="WLC22" i="134"/>
  <c r="WLD22" i="134"/>
  <c r="WLE22" i="134"/>
  <c r="WLF22" i="134"/>
  <c r="WLG22" i="134"/>
  <c r="WLH22" i="134"/>
  <c r="WLI22" i="134"/>
  <c r="WLJ22" i="134"/>
  <c r="WLK22" i="134"/>
  <c r="WLL22" i="134"/>
  <c r="WLM22" i="134"/>
  <c r="WLN22" i="134"/>
  <c r="WLO22" i="134"/>
  <c r="WLP22" i="134"/>
  <c r="WLQ22" i="134"/>
  <c r="WLR22" i="134"/>
  <c r="WLS22" i="134"/>
  <c r="WLT22" i="134"/>
  <c r="WLU22" i="134"/>
  <c r="WLV22" i="134"/>
  <c r="WLW22" i="134"/>
  <c r="WLX22" i="134"/>
  <c r="WLY22" i="134"/>
  <c r="WLZ22" i="134"/>
  <c r="WMA22" i="134"/>
  <c r="WMB22" i="134"/>
  <c r="WMC22" i="134"/>
  <c r="WMD22" i="134"/>
  <c r="WME22" i="134"/>
  <c r="WMF22" i="134"/>
  <c r="WMG22" i="134"/>
  <c r="WMH22" i="134"/>
  <c r="WMI22" i="134"/>
  <c r="WMJ22" i="134"/>
  <c r="WMK22" i="134"/>
  <c r="WML22" i="134"/>
  <c r="WMM22" i="134"/>
  <c r="WMN22" i="134"/>
  <c r="WMO22" i="134"/>
  <c r="WMP22" i="134"/>
  <c r="WMQ22" i="134"/>
  <c r="WMR22" i="134"/>
  <c r="WMS22" i="134"/>
  <c r="WMT22" i="134"/>
  <c r="WMU22" i="134"/>
  <c r="WMV22" i="134"/>
  <c r="WMW22" i="134"/>
  <c r="WMX22" i="134"/>
  <c r="WMY22" i="134"/>
  <c r="WMZ22" i="134"/>
  <c r="WNA22" i="134"/>
  <c r="WNB22" i="134"/>
  <c r="WNC22" i="134"/>
  <c r="WND22" i="134"/>
  <c r="WNE22" i="134"/>
  <c r="WNF22" i="134"/>
  <c r="WNG22" i="134"/>
  <c r="WNH22" i="134"/>
  <c r="WNI22" i="134"/>
  <c r="WNJ22" i="134"/>
  <c r="WNK22" i="134"/>
  <c r="WNL22" i="134"/>
  <c r="WNM22" i="134"/>
  <c r="WNN22" i="134"/>
  <c r="WNO22" i="134"/>
  <c r="WNP22" i="134"/>
  <c r="WNQ22" i="134"/>
  <c r="WNR22" i="134"/>
  <c r="WNS22" i="134"/>
  <c r="WNT22" i="134"/>
  <c r="WNU22" i="134"/>
  <c r="WNV22" i="134"/>
  <c r="WNW22" i="134"/>
  <c r="WNX22" i="134"/>
  <c r="WNY22" i="134"/>
  <c r="WNZ22" i="134"/>
  <c r="WOA22" i="134"/>
  <c r="WOB22" i="134"/>
  <c r="WOC22" i="134"/>
  <c r="WOD22" i="134"/>
  <c r="WOE22" i="134"/>
  <c r="WOF22" i="134"/>
  <c r="WOG22" i="134"/>
  <c r="WOH22" i="134"/>
  <c r="WOI22" i="134"/>
  <c r="WOJ22" i="134"/>
  <c r="WOK22" i="134"/>
  <c r="WOL22" i="134"/>
  <c r="WOM22" i="134"/>
  <c r="WON22" i="134"/>
  <c r="WOO22" i="134"/>
  <c r="WOP22" i="134"/>
  <c r="WOQ22" i="134"/>
  <c r="WOR22" i="134"/>
  <c r="WOS22" i="134"/>
  <c r="WOT22" i="134"/>
  <c r="WOU22" i="134"/>
  <c r="WOV22" i="134"/>
  <c r="WOW22" i="134"/>
  <c r="WOX22" i="134"/>
  <c r="WOY22" i="134"/>
  <c r="WOZ22" i="134"/>
  <c r="WPA22" i="134"/>
  <c r="WPB22" i="134"/>
  <c r="WPC22" i="134"/>
  <c r="WPD22" i="134"/>
  <c r="WPE22" i="134"/>
  <c r="WPF22" i="134"/>
  <c r="WPG22" i="134"/>
  <c r="WPH22" i="134"/>
  <c r="WPI22" i="134"/>
  <c r="WPJ22" i="134"/>
  <c r="WPK22" i="134"/>
  <c r="WPL22" i="134"/>
  <c r="WPM22" i="134"/>
  <c r="WPN22" i="134"/>
  <c r="WPO22" i="134"/>
  <c r="WPP22" i="134"/>
  <c r="WPQ22" i="134"/>
  <c r="WPR22" i="134"/>
  <c r="WPS22" i="134"/>
  <c r="WPT22" i="134"/>
  <c r="WPU22" i="134"/>
  <c r="WPV22" i="134"/>
  <c r="WPW22" i="134"/>
  <c r="WPX22" i="134"/>
  <c r="WPY22" i="134"/>
  <c r="WPZ22" i="134"/>
  <c r="WQA22" i="134"/>
  <c r="WQB22" i="134"/>
  <c r="WQC22" i="134"/>
  <c r="WQD22" i="134"/>
  <c r="WQE22" i="134"/>
  <c r="WQF22" i="134"/>
  <c r="WQG22" i="134"/>
  <c r="WQH22" i="134"/>
  <c r="WQI22" i="134"/>
  <c r="WQJ22" i="134"/>
  <c r="WQK22" i="134"/>
  <c r="WQL22" i="134"/>
  <c r="WQM22" i="134"/>
  <c r="WQN22" i="134"/>
  <c r="WQO22" i="134"/>
  <c r="WQP22" i="134"/>
  <c r="WQQ22" i="134"/>
  <c r="WQR22" i="134"/>
  <c r="WQS22" i="134"/>
  <c r="WQT22" i="134"/>
  <c r="WQU22" i="134"/>
  <c r="WQV22" i="134"/>
  <c r="WQW22" i="134"/>
  <c r="WQX22" i="134"/>
  <c r="WQY22" i="134"/>
  <c r="WQZ22" i="134"/>
  <c r="WRA22" i="134"/>
  <c r="WRB22" i="134"/>
  <c r="WRC22" i="134"/>
  <c r="WRD22" i="134"/>
  <c r="WRE22" i="134"/>
  <c r="WRF22" i="134"/>
  <c r="WRG22" i="134"/>
  <c r="WRH22" i="134"/>
  <c r="WRI22" i="134"/>
  <c r="WRJ22" i="134"/>
  <c r="WRK22" i="134"/>
  <c r="WRL22" i="134"/>
  <c r="WRM22" i="134"/>
  <c r="WRN22" i="134"/>
  <c r="WRO22" i="134"/>
  <c r="WRP22" i="134"/>
  <c r="WRQ22" i="134"/>
  <c r="WRR22" i="134"/>
  <c r="WRS22" i="134"/>
  <c r="WRT22" i="134"/>
  <c r="WRU22" i="134"/>
  <c r="WRV22" i="134"/>
  <c r="WRW22" i="134"/>
  <c r="WRX22" i="134"/>
  <c r="WRY22" i="134"/>
  <c r="WRZ22" i="134"/>
  <c r="WSA22" i="134"/>
  <c r="WSB22" i="134"/>
  <c r="WSC22" i="134"/>
  <c r="WSD22" i="134"/>
  <c r="WSE22" i="134"/>
  <c r="WSF22" i="134"/>
  <c r="WSG22" i="134"/>
  <c r="WSH22" i="134"/>
  <c r="WSI22" i="134"/>
  <c r="WSJ22" i="134"/>
  <c r="WSK22" i="134"/>
  <c r="WSL22" i="134"/>
  <c r="WSM22" i="134"/>
  <c r="WSN22" i="134"/>
  <c r="WSO22" i="134"/>
  <c r="WSP22" i="134"/>
  <c r="WSQ22" i="134"/>
  <c r="WSR22" i="134"/>
  <c r="WSS22" i="134"/>
  <c r="WST22" i="134"/>
  <c r="WSU22" i="134"/>
  <c r="WSV22" i="134"/>
  <c r="WSW22" i="134"/>
  <c r="WSX22" i="134"/>
  <c r="WSY22" i="134"/>
  <c r="WSZ22" i="134"/>
  <c r="WTA22" i="134"/>
  <c r="WTB22" i="134"/>
  <c r="WTC22" i="134"/>
  <c r="WTD22" i="134"/>
  <c r="WTE22" i="134"/>
  <c r="WTF22" i="134"/>
  <c r="WTG22" i="134"/>
  <c r="WTH22" i="134"/>
  <c r="WTI22" i="134"/>
  <c r="WTJ22" i="134"/>
  <c r="WTK22" i="134"/>
  <c r="WTL22" i="134"/>
  <c r="WTM22" i="134"/>
  <c r="WTN22" i="134"/>
  <c r="WTO22" i="134"/>
  <c r="WTP22" i="134"/>
  <c r="WTQ22" i="134"/>
  <c r="WTR22" i="134"/>
  <c r="WTS22" i="134"/>
  <c r="WTT22" i="134"/>
  <c r="WTU22" i="134"/>
  <c r="WTV22" i="134"/>
  <c r="WTW22" i="134"/>
  <c r="WTX22" i="134"/>
  <c r="WTY22" i="134"/>
  <c r="WTZ22" i="134"/>
  <c r="WUA22" i="134"/>
  <c r="WUB22" i="134"/>
  <c r="WUC22" i="134"/>
  <c r="WUD22" i="134"/>
  <c r="WUE22" i="134"/>
  <c r="WUF22" i="134"/>
  <c r="WUG22" i="134"/>
  <c r="WUH22" i="134"/>
  <c r="WUI22" i="134"/>
  <c r="WUJ22" i="134"/>
  <c r="WUK22" i="134"/>
  <c r="WUL22" i="134"/>
  <c r="WUM22" i="134"/>
  <c r="WUN22" i="134"/>
  <c r="WUO22" i="134"/>
  <c r="WUP22" i="134"/>
  <c r="WUQ22" i="134"/>
  <c r="WUR22" i="134"/>
  <c r="WUS22" i="134"/>
  <c r="WUT22" i="134"/>
  <c r="WUU22" i="134"/>
  <c r="WUV22" i="134"/>
  <c r="WUW22" i="134"/>
  <c r="WUX22" i="134"/>
  <c r="WUY22" i="134"/>
  <c r="WUZ22" i="134"/>
  <c r="WVA22" i="134"/>
  <c r="WVB22" i="134"/>
  <c r="WVC22" i="134"/>
  <c r="WVD22" i="134"/>
  <c r="WVE22" i="134"/>
  <c r="WVF22" i="134"/>
  <c r="WVG22" i="134"/>
  <c r="WVH22" i="134"/>
  <c r="WVI22" i="134"/>
  <c r="WVJ22" i="134"/>
  <c r="WVK22" i="134"/>
  <c r="WVL22" i="134"/>
  <c r="WVM22" i="134"/>
  <c r="WVN22" i="134"/>
  <c r="WVO22" i="134"/>
  <c r="WVP22" i="134"/>
  <c r="WVQ22" i="134"/>
  <c r="WVR22" i="134"/>
  <c r="WVS22" i="134"/>
  <c r="WVT22" i="134"/>
  <c r="WVU22" i="134"/>
  <c r="WVV22" i="134"/>
  <c r="WVW22" i="134"/>
  <c r="WVX22" i="134"/>
  <c r="WVY22" i="134"/>
  <c r="WVZ22" i="134"/>
  <c r="WWA22" i="134"/>
  <c r="WWB22" i="134"/>
  <c r="WWC22" i="134"/>
  <c r="WWD22" i="134"/>
  <c r="WWE22" i="134"/>
  <c r="WWF22" i="134"/>
  <c r="WWG22" i="134"/>
  <c r="WWH22" i="134"/>
  <c r="WWI22" i="134"/>
  <c r="WWJ22" i="134"/>
  <c r="WWK22" i="134"/>
  <c r="WWL22" i="134"/>
  <c r="WWM22" i="134"/>
  <c r="WWN22" i="134"/>
  <c r="WWO22" i="134"/>
  <c r="WWP22" i="134"/>
  <c r="WWQ22" i="134"/>
  <c r="WWR22" i="134"/>
  <c r="WWS22" i="134"/>
  <c r="WWT22" i="134"/>
  <c r="WWU22" i="134"/>
  <c r="WWV22" i="134"/>
  <c r="WWW22" i="134"/>
  <c r="WWX22" i="134"/>
  <c r="WWY22" i="134"/>
  <c r="WWZ22" i="134"/>
  <c r="WXA22" i="134"/>
  <c r="WXB22" i="134"/>
  <c r="WXC22" i="134"/>
  <c r="WXD22" i="134"/>
  <c r="WXE22" i="134"/>
  <c r="WXF22" i="134"/>
  <c r="WXG22" i="134"/>
  <c r="WXH22" i="134"/>
  <c r="WXI22" i="134"/>
  <c r="WXJ22" i="134"/>
  <c r="WXK22" i="134"/>
  <c r="WXL22" i="134"/>
  <c r="WXM22" i="134"/>
  <c r="WXN22" i="134"/>
  <c r="WXO22" i="134"/>
  <c r="WXP22" i="134"/>
  <c r="WXQ22" i="134"/>
  <c r="WXR22" i="134"/>
  <c r="WXS22" i="134"/>
  <c r="WXT22" i="134"/>
  <c r="WXU22" i="134"/>
  <c r="WXV22" i="134"/>
  <c r="WXW22" i="134"/>
  <c r="WXX22" i="134"/>
  <c r="WXY22" i="134"/>
  <c r="WXZ22" i="134"/>
  <c r="WYA22" i="134"/>
  <c r="WYB22" i="134"/>
  <c r="WYC22" i="134"/>
  <c r="WYD22" i="134"/>
  <c r="WYE22" i="134"/>
  <c r="WYF22" i="134"/>
  <c r="WYG22" i="134"/>
  <c r="WYH22" i="134"/>
  <c r="WYI22" i="134"/>
  <c r="WYJ22" i="134"/>
  <c r="WYK22" i="134"/>
  <c r="WYL22" i="134"/>
  <c r="WYM22" i="134"/>
  <c r="WYN22" i="134"/>
  <c r="WYO22" i="134"/>
  <c r="WYP22" i="134"/>
  <c r="WYQ22" i="134"/>
  <c r="WYR22" i="134"/>
  <c r="WYS22" i="134"/>
  <c r="WYT22" i="134"/>
  <c r="WYU22" i="134"/>
  <c r="WYV22" i="134"/>
  <c r="WYW22" i="134"/>
  <c r="WYX22" i="134"/>
  <c r="WYY22" i="134"/>
  <c r="WYZ22" i="134"/>
  <c r="WZA22" i="134"/>
  <c r="WZB22" i="134"/>
  <c r="WZC22" i="134"/>
  <c r="WZD22" i="134"/>
  <c r="WZE22" i="134"/>
  <c r="WZF22" i="134"/>
  <c r="WZG22" i="134"/>
  <c r="WZH22" i="134"/>
  <c r="WZI22" i="134"/>
  <c r="WZJ22" i="134"/>
  <c r="WZK22" i="134"/>
  <c r="WZL22" i="134"/>
  <c r="WZM22" i="134"/>
  <c r="WZN22" i="134"/>
  <c r="WZO22" i="134"/>
  <c r="WZP22" i="134"/>
  <c r="WZQ22" i="134"/>
  <c r="WZR22" i="134"/>
  <c r="WZS22" i="134"/>
  <c r="WZT22" i="134"/>
  <c r="WZU22" i="134"/>
  <c r="WZV22" i="134"/>
  <c r="WZW22" i="134"/>
  <c r="WZX22" i="134"/>
  <c r="WZY22" i="134"/>
  <c r="WZZ22" i="134"/>
  <c r="XAA22" i="134"/>
  <c r="XAB22" i="134"/>
  <c r="XAC22" i="134"/>
  <c r="XAD22" i="134"/>
  <c r="XAE22" i="134"/>
  <c r="XAF22" i="134"/>
  <c r="XAG22" i="134"/>
  <c r="XAH22" i="134"/>
  <c r="XAI22" i="134"/>
  <c r="XAJ22" i="134"/>
  <c r="XAK22" i="134"/>
  <c r="XAL22" i="134"/>
  <c r="XAM22" i="134"/>
  <c r="XAN22" i="134"/>
  <c r="XAO22" i="134"/>
  <c r="XAP22" i="134"/>
  <c r="XAQ22" i="134"/>
  <c r="XAR22" i="134"/>
  <c r="XAS22" i="134"/>
  <c r="XAT22" i="134"/>
  <c r="XAU22" i="134"/>
  <c r="XAV22" i="134"/>
  <c r="XAW22" i="134"/>
  <c r="XAX22" i="134"/>
  <c r="XAY22" i="134"/>
  <c r="XAZ22" i="134"/>
  <c r="XBA22" i="134"/>
  <c r="XBB22" i="134"/>
  <c r="XBC22" i="134"/>
  <c r="XBD22" i="134"/>
  <c r="XBE22" i="134"/>
  <c r="XBF22" i="134"/>
  <c r="XBG22" i="134"/>
  <c r="XBH22" i="134"/>
  <c r="XBI22" i="134"/>
  <c r="XBJ22" i="134"/>
  <c r="XBK22" i="134"/>
  <c r="XBL22" i="134"/>
  <c r="XBM22" i="134"/>
  <c r="XBN22" i="134"/>
  <c r="XBO22" i="134"/>
  <c r="XBP22" i="134"/>
  <c r="XBQ22" i="134"/>
  <c r="XBR22" i="134"/>
  <c r="XBS22" i="134"/>
  <c r="XBT22" i="134"/>
  <c r="XBU22" i="134"/>
  <c r="XBV22" i="134"/>
  <c r="XBW22" i="134"/>
  <c r="XBX22" i="134"/>
  <c r="XBY22" i="134"/>
  <c r="XBZ22" i="134"/>
  <c r="XCA22" i="134"/>
  <c r="XCB22" i="134"/>
  <c r="XCC22" i="134"/>
  <c r="XCD22" i="134"/>
  <c r="XCE22" i="134"/>
  <c r="XCF22" i="134"/>
  <c r="XCG22" i="134"/>
  <c r="XCH22" i="134"/>
  <c r="XCI22" i="134"/>
  <c r="XCJ22" i="134"/>
  <c r="XCK22" i="134"/>
  <c r="XCL22" i="134"/>
  <c r="XCM22" i="134"/>
  <c r="XCN22" i="134"/>
  <c r="XCO22" i="134"/>
  <c r="XCP22" i="134"/>
  <c r="XCQ22" i="134"/>
  <c r="XCR22" i="134"/>
  <c r="XCS22" i="134"/>
  <c r="XCT22" i="134"/>
  <c r="XCU22" i="134"/>
  <c r="XCV22" i="134"/>
  <c r="XCW22" i="134"/>
  <c r="XCX22" i="134"/>
  <c r="XCY22" i="134"/>
  <c r="XCZ22" i="134"/>
  <c r="XDA22" i="134"/>
  <c r="XDB22" i="134"/>
  <c r="XDC22" i="134"/>
  <c r="XDD22" i="134"/>
  <c r="XDE22" i="134"/>
  <c r="XDF22" i="134"/>
  <c r="XDG22" i="134"/>
  <c r="XDH22" i="134"/>
  <c r="XDI22" i="134"/>
  <c r="XDJ22" i="134"/>
  <c r="XDK22" i="134"/>
  <c r="XDL22" i="134"/>
  <c r="XDM22" i="134"/>
  <c r="XDN22" i="134"/>
  <c r="XDO22" i="134"/>
  <c r="XDP22" i="134"/>
  <c r="XDQ22" i="134"/>
  <c r="XDR22" i="134"/>
  <c r="XDS22" i="134"/>
  <c r="XDT22" i="134"/>
  <c r="XDU22" i="134"/>
  <c r="XDV22" i="134"/>
  <c r="XDW22" i="134"/>
  <c r="XDX22" i="134"/>
  <c r="XDY22" i="134"/>
  <c r="XDZ22" i="134"/>
  <c r="XEA22" i="134"/>
  <c r="XEB22" i="134"/>
  <c r="XEC22" i="134"/>
  <c r="XED22" i="134"/>
  <c r="XEE22" i="134"/>
  <c r="XEF22" i="134"/>
  <c r="XEG22" i="134"/>
  <c r="XEH22" i="134"/>
  <c r="XEI22" i="134"/>
  <c r="XEJ22" i="134"/>
  <c r="XEK22" i="134"/>
  <c r="XEL22" i="134"/>
  <c r="XEM22" i="134"/>
  <c r="XEN22" i="134"/>
  <c r="XEO22" i="134"/>
  <c r="XEP22" i="134"/>
  <c r="XEQ22" i="134"/>
  <c r="XER22" i="134"/>
  <c r="XES22" i="134"/>
  <c r="XET22" i="134"/>
  <c r="XEU22" i="134"/>
  <c r="XEV22" i="134"/>
  <c r="XEW22" i="134"/>
  <c r="XEX22" i="134"/>
  <c r="XEY22" i="134"/>
  <c r="XEZ22" i="134"/>
  <c r="XFA22" i="134"/>
  <c r="XFB22" i="134"/>
  <c r="XFC22" i="134"/>
  <c r="XFD22" i="134"/>
  <c r="L14" i="134"/>
  <c r="M14" i="134"/>
  <c r="N14" i="134"/>
  <c r="O14" i="134"/>
  <c r="P14" i="134"/>
  <c r="Q14" i="134"/>
  <c r="R14" i="134"/>
  <c r="S14" i="134"/>
  <c r="T14" i="134"/>
  <c r="U14" i="134"/>
  <c r="V14" i="134"/>
  <c r="W14" i="134"/>
  <c r="X14" i="134"/>
  <c r="Y14" i="134"/>
  <c r="Z14" i="134"/>
  <c r="AA14" i="134"/>
  <c r="AB14" i="134"/>
  <c r="AC14" i="134"/>
  <c r="AD14" i="134"/>
  <c r="AE14" i="134"/>
  <c r="AF14" i="134"/>
  <c r="AG14" i="134"/>
  <c r="AH14" i="134"/>
  <c r="AI14" i="134"/>
  <c r="AJ14" i="134"/>
  <c r="AK14" i="134"/>
  <c r="AL14" i="134"/>
  <c r="AM14" i="134"/>
  <c r="AN14" i="134"/>
  <c r="AO14" i="134"/>
  <c r="AP14" i="134"/>
  <c r="AQ14" i="134"/>
  <c r="AR14" i="134"/>
  <c r="AS14" i="134"/>
  <c r="AT14" i="134"/>
  <c r="AU14" i="134"/>
  <c r="AV14" i="134"/>
  <c r="AW14" i="134"/>
  <c r="AX14" i="134"/>
  <c r="AY14" i="134"/>
  <c r="AZ14" i="134"/>
  <c r="BA14" i="134"/>
  <c r="BB14" i="134"/>
  <c r="BC14" i="134"/>
  <c r="BD14" i="134"/>
  <c r="BE14" i="134"/>
  <c r="BF14" i="134"/>
  <c r="BG14" i="134"/>
  <c r="BH14" i="134"/>
  <c r="BI14" i="134"/>
  <c r="BJ14" i="134"/>
  <c r="BK14" i="134"/>
  <c r="BL14" i="134"/>
  <c r="BM14" i="134"/>
  <c r="BN14" i="134"/>
  <c r="BO14" i="134"/>
  <c r="BP14" i="134"/>
  <c r="BQ14" i="134"/>
  <c r="BR14" i="134"/>
  <c r="BS14" i="134"/>
  <c r="BT14" i="134"/>
  <c r="BU14" i="134"/>
  <c r="BV14" i="134"/>
  <c r="BW14" i="134"/>
  <c r="BX14" i="134"/>
  <c r="BY14" i="134"/>
  <c r="BZ14" i="134"/>
  <c r="CA14" i="134"/>
  <c r="CB14" i="134"/>
  <c r="CC14" i="134"/>
  <c r="CD14" i="134"/>
  <c r="CE14" i="134"/>
  <c r="CF14" i="134"/>
  <c r="CG14" i="134"/>
  <c r="CH14" i="134"/>
  <c r="CI14" i="134"/>
  <c r="CJ14" i="134"/>
  <c r="CK14" i="134"/>
  <c r="CL14" i="134"/>
  <c r="CM14" i="134"/>
  <c r="CN14" i="134"/>
  <c r="CO14" i="134"/>
  <c r="CP14" i="134"/>
  <c r="CQ14" i="134"/>
  <c r="CR14" i="134"/>
  <c r="CS14" i="134"/>
  <c r="CT14" i="134"/>
  <c r="CU14" i="134"/>
  <c r="CV14" i="134"/>
  <c r="CW14" i="134"/>
  <c r="CX14" i="134"/>
  <c r="CY14" i="134"/>
  <c r="CZ14" i="134"/>
  <c r="DA14" i="134"/>
  <c r="DB14" i="134"/>
  <c r="DC14" i="134"/>
  <c r="DD14" i="134"/>
  <c r="DE14" i="134"/>
  <c r="DF14" i="134"/>
  <c r="DG14" i="134"/>
  <c r="DH14" i="134"/>
  <c r="DI14" i="134"/>
  <c r="DJ14" i="134"/>
  <c r="DK14" i="134"/>
  <c r="DL14" i="134"/>
  <c r="DM14" i="134"/>
  <c r="DN14" i="134"/>
  <c r="DO14" i="134"/>
  <c r="DP14" i="134"/>
  <c r="DQ14" i="134"/>
  <c r="DR14" i="134"/>
  <c r="DS14" i="134"/>
  <c r="DT14" i="134"/>
  <c r="DU14" i="134"/>
  <c r="DV14" i="134"/>
  <c r="DW14" i="134"/>
  <c r="DX14" i="134"/>
  <c r="DY14" i="134"/>
  <c r="DZ14" i="134"/>
  <c r="EA14" i="134"/>
  <c r="EB14" i="134"/>
  <c r="EC14" i="134"/>
  <c r="ED14" i="134"/>
  <c r="EE14" i="134"/>
  <c r="EF14" i="134"/>
  <c r="EG14" i="134"/>
  <c r="EH14" i="134"/>
  <c r="EI14" i="134"/>
  <c r="EJ14" i="134"/>
  <c r="EK14" i="134"/>
  <c r="EL14" i="134"/>
  <c r="EM14" i="134"/>
  <c r="EN14" i="134"/>
  <c r="EO14" i="134"/>
  <c r="EP14" i="134"/>
  <c r="EQ14" i="134"/>
  <c r="ER14" i="134"/>
  <c r="ES14" i="134"/>
  <c r="ET14" i="134"/>
  <c r="EU14" i="134"/>
  <c r="EV14" i="134"/>
  <c r="EW14" i="134"/>
  <c r="EX14" i="134"/>
  <c r="EY14" i="134"/>
  <c r="EZ14" i="134"/>
  <c r="FA14" i="134"/>
  <c r="FB14" i="134"/>
  <c r="FC14" i="134"/>
  <c r="FD14" i="134"/>
  <c r="FE14" i="134"/>
  <c r="FF14" i="134"/>
  <c r="FG14" i="134"/>
  <c r="FH14" i="134"/>
  <c r="FI14" i="134"/>
  <c r="FJ14" i="134"/>
  <c r="FK14" i="134"/>
  <c r="FL14" i="134"/>
  <c r="FM14" i="134"/>
  <c r="FN14" i="134"/>
  <c r="FO14" i="134"/>
  <c r="FP14" i="134"/>
  <c r="FQ14" i="134"/>
  <c r="FR14" i="134"/>
  <c r="FS14" i="134"/>
  <c r="FT14" i="134"/>
  <c r="FU14" i="134"/>
  <c r="FV14" i="134"/>
  <c r="FW14" i="134"/>
  <c r="FX14" i="134"/>
  <c r="FY14" i="134"/>
  <c r="FZ14" i="134"/>
  <c r="GA14" i="134"/>
  <c r="GB14" i="134"/>
  <c r="GC14" i="134"/>
  <c r="GD14" i="134"/>
  <c r="GE14" i="134"/>
  <c r="GF14" i="134"/>
  <c r="GG14" i="134"/>
  <c r="GH14" i="134"/>
  <c r="GI14" i="134"/>
  <c r="GJ14" i="134"/>
  <c r="GK14" i="134"/>
  <c r="GL14" i="134"/>
  <c r="GM14" i="134"/>
  <c r="GN14" i="134"/>
  <c r="GO14" i="134"/>
  <c r="GP14" i="134"/>
  <c r="GQ14" i="134"/>
  <c r="GR14" i="134"/>
  <c r="GS14" i="134"/>
  <c r="GT14" i="134"/>
  <c r="GU14" i="134"/>
  <c r="GV14" i="134"/>
  <c r="GW14" i="134"/>
  <c r="GX14" i="134"/>
  <c r="GY14" i="134"/>
  <c r="GZ14" i="134"/>
  <c r="HA14" i="134"/>
  <c r="HB14" i="134"/>
  <c r="HC14" i="134"/>
  <c r="HD14" i="134"/>
  <c r="HE14" i="134"/>
  <c r="HF14" i="134"/>
  <c r="HG14" i="134"/>
  <c r="HH14" i="134"/>
  <c r="HI14" i="134"/>
  <c r="HJ14" i="134"/>
  <c r="HK14" i="134"/>
  <c r="HL14" i="134"/>
  <c r="HM14" i="134"/>
  <c r="HN14" i="134"/>
  <c r="HO14" i="134"/>
  <c r="HP14" i="134"/>
  <c r="HQ14" i="134"/>
  <c r="HR14" i="134"/>
  <c r="HS14" i="134"/>
  <c r="HT14" i="134"/>
  <c r="HU14" i="134"/>
  <c r="HV14" i="134"/>
  <c r="HW14" i="134"/>
  <c r="HX14" i="134"/>
  <c r="HY14" i="134"/>
  <c r="HZ14" i="134"/>
  <c r="IA14" i="134"/>
  <c r="IB14" i="134"/>
  <c r="IC14" i="134"/>
  <c r="ID14" i="134"/>
  <c r="IE14" i="134"/>
  <c r="IF14" i="134"/>
  <c r="IG14" i="134"/>
  <c r="IH14" i="134"/>
  <c r="II14" i="134"/>
  <c r="IJ14" i="134"/>
  <c r="IK14" i="134"/>
  <c r="IL14" i="134"/>
  <c r="IM14" i="134"/>
  <c r="IN14" i="134"/>
  <c r="IO14" i="134"/>
  <c r="IP14" i="134"/>
  <c r="IQ14" i="134"/>
  <c r="IR14" i="134"/>
  <c r="IS14" i="134"/>
  <c r="IT14" i="134"/>
  <c r="IU14" i="134"/>
  <c r="IV14" i="134"/>
  <c r="IW14" i="134"/>
  <c r="IX14" i="134"/>
  <c r="IY14" i="134"/>
  <c r="IZ14" i="134"/>
  <c r="JA14" i="134"/>
  <c r="JB14" i="134"/>
  <c r="JC14" i="134"/>
  <c r="JD14" i="134"/>
  <c r="JE14" i="134"/>
  <c r="JF14" i="134"/>
  <c r="JG14" i="134"/>
  <c r="JH14" i="134"/>
  <c r="JI14" i="134"/>
  <c r="JJ14" i="134"/>
  <c r="JK14" i="134"/>
  <c r="JL14" i="134"/>
  <c r="JM14" i="134"/>
  <c r="JN14" i="134"/>
  <c r="JO14" i="134"/>
  <c r="JP14" i="134"/>
  <c r="JQ14" i="134"/>
  <c r="JR14" i="134"/>
  <c r="JS14" i="134"/>
  <c r="JT14" i="134"/>
  <c r="JU14" i="134"/>
  <c r="JV14" i="134"/>
  <c r="JW14" i="134"/>
  <c r="JX14" i="134"/>
  <c r="JY14" i="134"/>
  <c r="JZ14" i="134"/>
  <c r="KA14" i="134"/>
  <c r="KB14" i="134"/>
  <c r="KC14" i="134"/>
  <c r="KD14" i="134"/>
  <c r="KE14" i="134"/>
  <c r="KF14" i="134"/>
  <c r="KG14" i="134"/>
  <c r="KH14" i="134"/>
  <c r="KI14" i="134"/>
  <c r="KJ14" i="134"/>
  <c r="KK14" i="134"/>
  <c r="KL14" i="134"/>
  <c r="KM14" i="134"/>
  <c r="KN14" i="134"/>
  <c r="KO14" i="134"/>
  <c r="KP14" i="134"/>
  <c r="KQ14" i="134"/>
  <c r="KR14" i="134"/>
  <c r="KS14" i="134"/>
  <c r="KT14" i="134"/>
  <c r="KU14" i="134"/>
  <c r="KV14" i="134"/>
  <c r="KW14" i="134"/>
  <c r="KX14" i="134"/>
  <c r="KY14" i="134"/>
  <c r="KZ14" i="134"/>
  <c r="LA14" i="134"/>
  <c r="LB14" i="134"/>
  <c r="LC14" i="134"/>
  <c r="LD14" i="134"/>
  <c r="LE14" i="134"/>
  <c r="LF14" i="134"/>
  <c r="LG14" i="134"/>
  <c r="LH14" i="134"/>
  <c r="LI14" i="134"/>
  <c r="LJ14" i="134"/>
  <c r="LK14" i="134"/>
  <c r="LL14" i="134"/>
  <c r="LM14" i="134"/>
  <c r="LN14" i="134"/>
  <c r="LO14" i="134"/>
  <c r="LP14" i="134"/>
  <c r="LQ14" i="134"/>
  <c r="LR14" i="134"/>
  <c r="LS14" i="134"/>
  <c r="LT14" i="134"/>
  <c r="LU14" i="134"/>
  <c r="LV14" i="134"/>
  <c r="LW14" i="134"/>
  <c r="LX14" i="134"/>
  <c r="LY14" i="134"/>
  <c r="LZ14" i="134"/>
  <c r="MA14" i="134"/>
  <c r="MB14" i="134"/>
  <c r="MC14" i="134"/>
  <c r="MD14" i="134"/>
  <c r="ME14" i="134"/>
  <c r="MF14" i="134"/>
  <c r="MG14" i="134"/>
  <c r="MH14" i="134"/>
  <c r="MI14" i="134"/>
  <c r="MJ14" i="134"/>
  <c r="MK14" i="134"/>
  <c r="ML14" i="134"/>
  <c r="MM14" i="134"/>
  <c r="MN14" i="134"/>
  <c r="MO14" i="134"/>
  <c r="MP14" i="134"/>
  <c r="MQ14" i="134"/>
  <c r="MR14" i="134"/>
  <c r="MS14" i="134"/>
  <c r="MT14" i="134"/>
  <c r="MU14" i="134"/>
  <c r="MV14" i="134"/>
  <c r="MW14" i="134"/>
  <c r="MX14" i="134"/>
  <c r="MY14" i="134"/>
  <c r="MZ14" i="134"/>
  <c r="NA14" i="134"/>
  <c r="NB14" i="134"/>
  <c r="NC14" i="134"/>
  <c r="ND14" i="134"/>
  <c r="NE14" i="134"/>
  <c r="NF14" i="134"/>
  <c r="NG14" i="134"/>
  <c r="NH14" i="134"/>
  <c r="NI14" i="134"/>
  <c r="NJ14" i="134"/>
  <c r="NK14" i="134"/>
  <c r="NL14" i="134"/>
  <c r="NM14" i="134"/>
  <c r="NN14" i="134"/>
  <c r="NO14" i="134"/>
  <c r="NP14" i="134"/>
  <c r="NQ14" i="134"/>
  <c r="NR14" i="134"/>
  <c r="NS14" i="134"/>
  <c r="NT14" i="134"/>
  <c r="NU14" i="134"/>
  <c r="NV14" i="134"/>
  <c r="NW14" i="134"/>
  <c r="NX14" i="134"/>
  <c r="NY14" i="134"/>
  <c r="NZ14" i="134"/>
  <c r="OA14" i="134"/>
  <c r="OB14" i="134"/>
  <c r="OC14" i="134"/>
  <c r="OD14" i="134"/>
  <c r="OE14" i="134"/>
  <c r="OF14" i="134"/>
  <c r="OG14" i="134"/>
  <c r="OH14" i="134"/>
  <c r="OI14" i="134"/>
  <c r="OJ14" i="134"/>
  <c r="OK14" i="134"/>
  <c r="OL14" i="134"/>
  <c r="OM14" i="134"/>
  <c r="ON14" i="134"/>
  <c r="OO14" i="134"/>
  <c r="OP14" i="134"/>
  <c r="OQ14" i="134"/>
  <c r="OR14" i="134"/>
  <c r="OS14" i="134"/>
  <c r="OT14" i="134"/>
  <c r="OU14" i="134"/>
  <c r="OV14" i="134"/>
  <c r="OW14" i="134"/>
  <c r="OX14" i="134"/>
  <c r="OY14" i="134"/>
  <c r="OZ14" i="134"/>
  <c r="PA14" i="134"/>
  <c r="PB14" i="134"/>
  <c r="PC14" i="134"/>
  <c r="PD14" i="134"/>
  <c r="PE14" i="134"/>
  <c r="PF14" i="134"/>
  <c r="PG14" i="134"/>
  <c r="PH14" i="134"/>
  <c r="PI14" i="134"/>
  <c r="PJ14" i="134"/>
  <c r="PK14" i="134"/>
  <c r="PL14" i="134"/>
  <c r="PM14" i="134"/>
  <c r="PN14" i="134"/>
  <c r="PO14" i="134"/>
  <c r="PP14" i="134"/>
  <c r="PQ14" i="134"/>
  <c r="PR14" i="134"/>
  <c r="PS14" i="134"/>
  <c r="PT14" i="134"/>
  <c r="PU14" i="134"/>
  <c r="PV14" i="134"/>
  <c r="PW14" i="134"/>
  <c r="PX14" i="134"/>
  <c r="PY14" i="134"/>
  <c r="PZ14" i="134"/>
  <c r="QA14" i="134"/>
  <c r="QB14" i="134"/>
  <c r="QC14" i="134"/>
  <c r="QD14" i="134"/>
  <c r="QE14" i="134"/>
  <c r="QF14" i="134"/>
  <c r="QG14" i="134"/>
  <c r="QH14" i="134"/>
  <c r="QI14" i="134"/>
  <c r="QJ14" i="134"/>
  <c r="QK14" i="134"/>
  <c r="QL14" i="134"/>
  <c r="QM14" i="134"/>
  <c r="QN14" i="134"/>
  <c r="QO14" i="134"/>
  <c r="QP14" i="134"/>
  <c r="QQ14" i="134"/>
  <c r="QR14" i="134"/>
  <c r="QS14" i="134"/>
  <c r="QT14" i="134"/>
  <c r="QU14" i="134"/>
  <c r="QV14" i="134"/>
  <c r="QW14" i="134"/>
  <c r="QX14" i="134"/>
  <c r="QY14" i="134"/>
  <c r="QZ14" i="134"/>
  <c r="RA14" i="134"/>
  <c r="RB14" i="134"/>
  <c r="RC14" i="134"/>
  <c r="RD14" i="134"/>
  <c r="RE14" i="134"/>
  <c r="RF14" i="134"/>
  <c r="RG14" i="134"/>
  <c r="RH14" i="134"/>
  <c r="RI14" i="134"/>
  <c r="RJ14" i="134"/>
  <c r="RK14" i="134"/>
  <c r="RL14" i="134"/>
  <c r="RM14" i="134"/>
  <c r="RN14" i="134"/>
  <c r="RO14" i="134"/>
  <c r="RP14" i="134"/>
  <c r="RQ14" i="134"/>
  <c r="RR14" i="134"/>
  <c r="RS14" i="134"/>
  <c r="RT14" i="134"/>
  <c r="RU14" i="134"/>
  <c r="RV14" i="134"/>
  <c r="RW14" i="134"/>
  <c r="RX14" i="134"/>
  <c r="RY14" i="134"/>
  <c r="RZ14" i="134"/>
  <c r="SA14" i="134"/>
  <c r="SB14" i="134"/>
  <c r="SC14" i="134"/>
  <c r="SD14" i="134"/>
  <c r="SE14" i="134"/>
  <c r="SF14" i="134"/>
  <c r="SG14" i="134"/>
  <c r="SH14" i="134"/>
  <c r="SI14" i="134"/>
  <c r="SJ14" i="134"/>
  <c r="SK14" i="134"/>
  <c r="SL14" i="134"/>
  <c r="SM14" i="134"/>
  <c r="SN14" i="134"/>
  <c r="SO14" i="134"/>
  <c r="SP14" i="134"/>
  <c r="SQ14" i="134"/>
  <c r="SR14" i="134"/>
  <c r="SS14" i="134"/>
  <c r="ST14" i="134"/>
  <c r="SU14" i="134"/>
  <c r="SV14" i="134"/>
  <c r="SW14" i="134"/>
  <c r="SX14" i="134"/>
  <c r="SY14" i="134"/>
  <c r="SZ14" i="134"/>
  <c r="TA14" i="134"/>
  <c r="TB14" i="134"/>
  <c r="TC14" i="134"/>
  <c r="TD14" i="134"/>
  <c r="TE14" i="134"/>
  <c r="TF14" i="134"/>
  <c r="TG14" i="134"/>
  <c r="TH14" i="134"/>
  <c r="TI14" i="134"/>
  <c r="TJ14" i="134"/>
  <c r="TK14" i="134"/>
  <c r="TL14" i="134"/>
  <c r="TM14" i="134"/>
  <c r="TN14" i="134"/>
  <c r="TO14" i="134"/>
  <c r="TP14" i="134"/>
  <c r="TQ14" i="134"/>
  <c r="TR14" i="134"/>
  <c r="TS14" i="134"/>
  <c r="TT14" i="134"/>
  <c r="TU14" i="134"/>
  <c r="TV14" i="134"/>
  <c r="TW14" i="134"/>
  <c r="TX14" i="134"/>
  <c r="TY14" i="134"/>
  <c r="TZ14" i="134"/>
  <c r="UA14" i="134"/>
  <c r="UB14" i="134"/>
  <c r="UC14" i="134"/>
  <c r="UD14" i="134"/>
  <c r="UE14" i="134"/>
  <c r="UF14" i="134"/>
  <c r="UG14" i="134"/>
  <c r="UH14" i="134"/>
  <c r="UI14" i="134"/>
  <c r="UJ14" i="134"/>
  <c r="UK14" i="134"/>
  <c r="UL14" i="134"/>
  <c r="UM14" i="134"/>
  <c r="UN14" i="134"/>
  <c r="UO14" i="134"/>
  <c r="UP14" i="134"/>
  <c r="UQ14" i="134"/>
  <c r="UR14" i="134"/>
  <c r="US14" i="134"/>
  <c r="UT14" i="134"/>
  <c r="UU14" i="134"/>
  <c r="UV14" i="134"/>
  <c r="UW14" i="134"/>
  <c r="UX14" i="134"/>
  <c r="UY14" i="134"/>
  <c r="UZ14" i="134"/>
  <c r="VA14" i="134"/>
  <c r="VB14" i="134"/>
  <c r="VC14" i="134"/>
  <c r="VD14" i="134"/>
  <c r="VE14" i="134"/>
  <c r="VF14" i="134"/>
  <c r="VG14" i="134"/>
  <c r="VH14" i="134"/>
  <c r="VI14" i="134"/>
  <c r="VJ14" i="134"/>
  <c r="VK14" i="134"/>
  <c r="VL14" i="134"/>
  <c r="VM14" i="134"/>
  <c r="VN14" i="134"/>
  <c r="VO14" i="134"/>
  <c r="VP14" i="134"/>
  <c r="VQ14" i="134"/>
  <c r="VR14" i="134"/>
  <c r="VS14" i="134"/>
  <c r="VT14" i="134"/>
  <c r="VU14" i="134"/>
  <c r="VV14" i="134"/>
  <c r="VW14" i="134"/>
  <c r="VX14" i="134"/>
  <c r="VY14" i="134"/>
  <c r="VZ14" i="134"/>
  <c r="WA14" i="134"/>
  <c r="WB14" i="134"/>
  <c r="WC14" i="134"/>
  <c r="WD14" i="134"/>
  <c r="WE14" i="134"/>
  <c r="WF14" i="134"/>
  <c r="WG14" i="134"/>
  <c r="WH14" i="134"/>
  <c r="WI14" i="134"/>
  <c r="WJ14" i="134"/>
  <c r="WK14" i="134"/>
  <c r="WL14" i="134"/>
  <c r="WM14" i="134"/>
  <c r="WN14" i="134"/>
  <c r="WO14" i="134"/>
  <c r="WP14" i="134"/>
  <c r="WQ14" i="134"/>
  <c r="WR14" i="134"/>
  <c r="WS14" i="134"/>
  <c r="WT14" i="134"/>
  <c r="WU14" i="134"/>
  <c r="WV14" i="134"/>
  <c r="WW14" i="134"/>
  <c r="WX14" i="134"/>
  <c r="WY14" i="134"/>
  <c r="WZ14" i="134"/>
  <c r="XA14" i="134"/>
  <c r="XB14" i="134"/>
  <c r="XC14" i="134"/>
  <c r="XD14" i="134"/>
  <c r="XE14" i="134"/>
  <c r="XF14" i="134"/>
  <c r="XG14" i="134"/>
  <c r="XH14" i="134"/>
  <c r="XI14" i="134"/>
  <c r="XJ14" i="134"/>
  <c r="XK14" i="134"/>
  <c r="XL14" i="134"/>
  <c r="XM14" i="134"/>
  <c r="XN14" i="134"/>
  <c r="XO14" i="134"/>
  <c r="XP14" i="134"/>
  <c r="XQ14" i="134"/>
  <c r="XR14" i="134"/>
  <c r="XS14" i="134"/>
  <c r="XT14" i="134"/>
  <c r="XU14" i="134"/>
  <c r="XV14" i="134"/>
  <c r="XW14" i="134"/>
  <c r="XX14" i="134"/>
  <c r="XY14" i="134"/>
  <c r="XZ14" i="134"/>
  <c r="YA14" i="134"/>
  <c r="YB14" i="134"/>
  <c r="YC14" i="134"/>
  <c r="YD14" i="134"/>
  <c r="YE14" i="134"/>
  <c r="YF14" i="134"/>
  <c r="YG14" i="134"/>
  <c r="YH14" i="134"/>
  <c r="YI14" i="134"/>
  <c r="YJ14" i="134"/>
  <c r="YK14" i="134"/>
  <c r="YL14" i="134"/>
  <c r="YM14" i="134"/>
  <c r="YN14" i="134"/>
  <c r="YO14" i="134"/>
  <c r="YP14" i="134"/>
  <c r="YQ14" i="134"/>
  <c r="YR14" i="134"/>
  <c r="YS14" i="134"/>
  <c r="YT14" i="134"/>
  <c r="YU14" i="134"/>
  <c r="YV14" i="134"/>
  <c r="YW14" i="134"/>
  <c r="YX14" i="134"/>
  <c r="YY14" i="134"/>
  <c r="YZ14" i="134"/>
  <c r="ZA14" i="134"/>
  <c r="ZB14" i="134"/>
  <c r="ZC14" i="134"/>
  <c r="ZD14" i="134"/>
  <c r="ZE14" i="134"/>
  <c r="ZF14" i="134"/>
  <c r="ZG14" i="134"/>
  <c r="ZH14" i="134"/>
  <c r="ZI14" i="134"/>
  <c r="ZJ14" i="134"/>
  <c r="ZK14" i="134"/>
  <c r="ZL14" i="134"/>
  <c r="ZM14" i="134"/>
  <c r="ZN14" i="134"/>
  <c r="ZO14" i="134"/>
  <c r="ZP14" i="134"/>
  <c r="ZQ14" i="134"/>
  <c r="ZR14" i="134"/>
  <c r="ZS14" i="134"/>
  <c r="ZT14" i="134"/>
  <c r="ZU14" i="134"/>
  <c r="ZV14" i="134"/>
  <c r="ZW14" i="134"/>
  <c r="ZX14" i="134"/>
  <c r="ZY14" i="134"/>
  <c r="ZZ14" i="134"/>
  <c r="AAA14" i="134"/>
  <c r="AAB14" i="134"/>
  <c r="AAC14" i="134"/>
  <c r="AAD14" i="134"/>
  <c r="AAE14" i="134"/>
  <c r="AAF14" i="134"/>
  <c r="AAG14" i="134"/>
  <c r="AAH14" i="134"/>
  <c r="AAI14" i="134"/>
  <c r="AAJ14" i="134"/>
  <c r="AAK14" i="134"/>
  <c r="AAL14" i="134"/>
  <c r="AAM14" i="134"/>
  <c r="AAN14" i="134"/>
  <c r="AAO14" i="134"/>
  <c r="AAP14" i="134"/>
  <c r="AAQ14" i="134"/>
  <c r="AAR14" i="134"/>
  <c r="AAS14" i="134"/>
  <c r="AAT14" i="134"/>
  <c r="AAU14" i="134"/>
  <c r="AAV14" i="134"/>
  <c r="AAW14" i="134"/>
  <c r="AAX14" i="134"/>
  <c r="AAY14" i="134"/>
  <c r="AAZ14" i="134"/>
  <c r="ABA14" i="134"/>
  <c r="ABB14" i="134"/>
  <c r="ABC14" i="134"/>
  <c r="ABD14" i="134"/>
  <c r="ABE14" i="134"/>
  <c r="ABF14" i="134"/>
  <c r="ABG14" i="134"/>
  <c r="ABH14" i="134"/>
  <c r="ABI14" i="134"/>
  <c r="ABJ14" i="134"/>
  <c r="ABK14" i="134"/>
  <c r="ABL14" i="134"/>
  <c r="ABM14" i="134"/>
  <c r="ABN14" i="134"/>
  <c r="ABO14" i="134"/>
  <c r="ABP14" i="134"/>
  <c r="ABQ14" i="134"/>
  <c r="ABR14" i="134"/>
  <c r="ABS14" i="134"/>
  <c r="ABT14" i="134"/>
  <c r="ABU14" i="134"/>
  <c r="ABV14" i="134"/>
  <c r="ABW14" i="134"/>
  <c r="ABX14" i="134"/>
  <c r="ABY14" i="134"/>
  <c r="ABZ14" i="134"/>
  <c r="ACA14" i="134"/>
  <c r="ACB14" i="134"/>
  <c r="ACC14" i="134"/>
  <c r="ACD14" i="134"/>
  <c r="ACE14" i="134"/>
  <c r="ACF14" i="134"/>
  <c r="ACG14" i="134"/>
  <c r="ACH14" i="134"/>
  <c r="ACI14" i="134"/>
  <c r="ACJ14" i="134"/>
  <c r="ACK14" i="134"/>
  <c r="ACL14" i="134"/>
  <c r="ACM14" i="134"/>
  <c r="ACN14" i="134"/>
  <c r="ACO14" i="134"/>
  <c r="ACP14" i="134"/>
  <c r="ACQ14" i="134"/>
  <c r="ACR14" i="134"/>
  <c r="ACS14" i="134"/>
  <c r="ACT14" i="134"/>
  <c r="ACU14" i="134"/>
  <c r="ACV14" i="134"/>
  <c r="ACW14" i="134"/>
  <c r="ACX14" i="134"/>
  <c r="ACY14" i="134"/>
  <c r="ACZ14" i="134"/>
  <c r="ADA14" i="134"/>
  <c r="ADB14" i="134"/>
  <c r="ADC14" i="134"/>
  <c r="ADD14" i="134"/>
  <c r="ADE14" i="134"/>
  <c r="ADF14" i="134"/>
  <c r="ADG14" i="134"/>
  <c r="ADH14" i="134"/>
  <c r="ADI14" i="134"/>
  <c r="ADJ14" i="134"/>
  <c r="ADK14" i="134"/>
  <c r="ADL14" i="134"/>
  <c r="ADM14" i="134"/>
  <c r="ADN14" i="134"/>
  <c r="ADO14" i="134"/>
  <c r="ADP14" i="134"/>
  <c r="ADQ14" i="134"/>
  <c r="ADR14" i="134"/>
  <c r="ADS14" i="134"/>
  <c r="ADT14" i="134"/>
  <c r="ADU14" i="134"/>
  <c r="ADV14" i="134"/>
  <c r="ADW14" i="134"/>
  <c r="ADX14" i="134"/>
  <c r="ADY14" i="134"/>
  <c r="ADZ14" i="134"/>
  <c r="AEA14" i="134"/>
  <c r="AEB14" i="134"/>
  <c r="AEC14" i="134"/>
  <c r="AED14" i="134"/>
  <c r="AEE14" i="134"/>
  <c r="AEF14" i="134"/>
  <c r="AEG14" i="134"/>
  <c r="AEH14" i="134"/>
  <c r="AEI14" i="134"/>
  <c r="AEJ14" i="134"/>
  <c r="AEK14" i="134"/>
  <c r="AEL14" i="134"/>
  <c r="AEM14" i="134"/>
  <c r="AEN14" i="134"/>
  <c r="AEO14" i="134"/>
  <c r="AEP14" i="134"/>
  <c r="AEQ14" i="134"/>
  <c r="AER14" i="134"/>
  <c r="AES14" i="134"/>
  <c r="AET14" i="134"/>
  <c r="AEU14" i="134"/>
  <c r="AEV14" i="134"/>
  <c r="AEW14" i="134"/>
  <c r="AEX14" i="134"/>
  <c r="AEY14" i="134"/>
  <c r="AEZ14" i="134"/>
  <c r="AFA14" i="134"/>
  <c r="AFB14" i="134"/>
  <c r="AFC14" i="134"/>
  <c r="AFD14" i="134"/>
  <c r="AFE14" i="134"/>
  <c r="AFF14" i="134"/>
  <c r="AFG14" i="134"/>
  <c r="AFH14" i="134"/>
  <c r="AFI14" i="134"/>
  <c r="AFJ14" i="134"/>
  <c r="AFK14" i="134"/>
  <c r="AFL14" i="134"/>
  <c r="AFM14" i="134"/>
  <c r="AFN14" i="134"/>
  <c r="AFO14" i="134"/>
  <c r="AFP14" i="134"/>
  <c r="AFQ14" i="134"/>
  <c r="AFR14" i="134"/>
  <c r="AFS14" i="134"/>
  <c r="AFT14" i="134"/>
  <c r="AFU14" i="134"/>
  <c r="AFV14" i="134"/>
  <c r="AFW14" i="134"/>
  <c r="AFX14" i="134"/>
  <c r="AFY14" i="134"/>
  <c r="AFZ14" i="134"/>
  <c r="AGA14" i="134"/>
  <c r="AGB14" i="134"/>
  <c r="AGC14" i="134"/>
  <c r="AGD14" i="134"/>
  <c r="AGE14" i="134"/>
  <c r="AGF14" i="134"/>
  <c r="AGG14" i="134"/>
  <c r="AGH14" i="134"/>
  <c r="AGI14" i="134"/>
  <c r="AGJ14" i="134"/>
  <c r="AGK14" i="134"/>
  <c r="AGL14" i="134"/>
  <c r="AGM14" i="134"/>
  <c r="AGN14" i="134"/>
  <c r="AGO14" i="134"/>
  <c r="AGP14" i="134"/>
  <c r="AGQ14" i="134"/>
  <c r="AGR14" i="134"/>
  <c r="AGS14" i="134"/>
  <c r="AGT14" i="134"/>
  <c r="AGU14" i="134"/>
  <c r="AGV14" i="134"/>
  <c r="AGW14" i="134"/>
  <c r="AGX14" i="134"/>
  <c r="AGY14" i="134"/>
  <c r="AGZ14" i="134"/>
  <c r="AHA14" i="134"/>
  <c r="AHB14" i="134"/>
  <c r="AHC14" i="134"/>
  <c r="AHD14" i="134"/>
  <c r="AHE14" i="134"/>
  <c r="AHF14" i="134"/>
  <c r="AHG14" i="134"/>
  <c r="AHH14" i="134"/>
  <c r="AHI14" i="134"/>
  <c r="AHJ14" i="134"/>
  <c r="AHK14" i="134"/>
  <c r="AHL14" i="134"/>
  <c r="AHM14" i="134"/>
  <c r="AHN14" i="134"/>
  <c r="AHO14" i="134"/>
  <c r="AHP14" i="134"/>
  <c r="AHQ14" i="134"/>
  <c r="AHR14" i="134"/>
  <c r="AHS14" i="134"/>
  <c r="AHT14" i="134"/>
  <c r="AHU14" i="134"/>
  <c r="AHV14" i="134"/>
  <c r="AHW14" i="134"/>
  <c r="AHX14" i="134"/>
  <c r="AHY14" i="134"/>
  <c r="AHZ14" i="134"/>
  <c r="AIA14" i="134"/>
  <c r="AIB14" i="134"/>
  <c r="AIC14" i="134"/>
  <c r="AID14" i="134"/>
  <c r="AIE14" i="134"/>
  <c r="AIF14" i="134"/>
  <c r="AIG14" i="134"/>
  <c r="AIH14" i="134"/>
  <c r="AII14" i="134"/>
  <c r="AIJ14" i="134"/>
  <c r="AIK14" i="134"/>
  <c r="AIL14" i="134"/>
  <c r="AIM14" i="134"/>
  <c r="AIN14" i="134"/>
  <c r="AIO14" i="134"/>
  <c r="AIP14" i="134"/>
  <c r="AIQ14" i="134"/>
  <c r="AIR14" i="134"/>
  <c r="AIS14" i="134"/>
  <c r="AIT14" i="134"/>
  <c r="AIU14" i="134"/>
  <c r="AIV14" i="134"/>
  <c r="AIW14" i="134"/>
  <c r="AIX14" i="134"/>
  <c r="AIY14" i="134"/>
  <c r="AIZ14" i="134"/>
  <c r="AJA14" i="134"/>
  <c r="AJB14" i="134"/>
  <c r="AJC14" i="134"/>
  <c r="AJD14" i="134"/>
  <c r="AJE14" i="134"/>
  <c r="AJF14" i="134"/>
  <c r="AJG14" i="134"/>
  <c r="AJH14" i="134"/>
  <c r="AJI14" i="134"/>
  <c r="AJJ14" i="134"/>
  <c r="AJK14" i="134"/>
  <c r="AJL14" i="134"/>
  <c r="AJM14" i="134"/>
  <c r="AJN14" i="134"/>
  <c r="AJO14" i="134"/>
  <c r="AJP14" i="134"/>
  <c r="AJQ14" i="134"/>
  <c r="AJR14" i="134"/>
  <c r="AJS14" i="134"/>
  <c r="AJT14" i="134"/>
  <c r="AJU14" i="134"/>
  <c r="AJV14" i="134"/>
  <c r="AJW14" i="134"/>
  <c r="AJX14" i="134"/>
  <c r="AJY14" i="134"/>
  <c r="AJZ14" i="134"/>
  <c r="AKA14" i="134"/>
  <c r="AKB14" i="134"/>
  <c r="AKC14" i="134"/>
  <c r="AKD14" i="134"/>
  <c r="AKE14" i="134"/>
  <c r="AKF14" i="134"/>
  <c r="AKG14" i="134"/>
  <c r="AKH14" i="134"/>
  <c r="AKI14" i="134"/>
  <c r="AKJ14" i="134"/>
  <c r="AKK14" i="134"/>
  <c r="AKL14" i="134"/>
  <c r="AKM14" i="134"/>
  <c r="AKN14" i="134"/>
  <c r="AKO14" i="134"/>
  <c r="AKP14" i="134"/>
  <c r="AKQ14" i="134"/>
  <c r="AKR14" i="134"/>
  <c r="AKS14" i="134"/>
  <c r="AKT14" i="134"/>
  <c r="AKU14" i="134"/>
  <c r="AKV14" i="134"/>
  <c r="AKW14" i="134"/>
  <c r="AKX14" i="134"/>
  <c r="AKY14" i="134"/>
  <c r="AKZ14" i="134"/>
  <c r="ALA14" i="134"/>
  <c r="ALB14" i="134"/>
  <c r="ALC14" i="134"/>
  <c r="ALD14" i="134"/>
  <c r="ALE14" i="134"/>
  <c r="ALF14" i="134"/>
  <c r="ALG14" i="134"/>
  <c r="ALH14" i="134"/>
  <c r="ALI14" i="134"/>
  <c r="ALJ14" i="134"/>
  <c r="ALK14" i="134"/>
  <c r="ALL14" i="134"/>
  <c r="ALM14" i="134"/>
  <c r="ALN14" i="134"/>
  <c r="ALO14" i="134"/>
  <c r="ALP14" i="134"/>
  <c r="ALQ14" i="134"/>
  <c r="ALR14" i="134"/>
  <c r="ALS14" i="134"/>
  <c r="ALT14" i="134"/>
  <c r="ALU14" i="134"/>
  <c r="ALV14" i="134"/>
  <c r="ALW14" i="134"/>
  <c r="ALX14" i="134"/>
  <c r="ALY14" i="134"/>
  <c r="ALZ14" i="134"/>
  <c r="AMA14" i="134"/>
  <c r="AMB14" i="134"/>
  <c r="AMC14" i="134"/>
  <c r="AMD14" i="134"/>
  <c r="AME14" i="134"/>
  <c r="AMF14" i="134"/>
  <c r="AMG14" i="134"/>
  <c r="AMH14" i="134"/>
  <c r="AMI14" i="134"/>
  <c r="AMJ14" i="134"/>
  <c r="AMK14" i="134"/>
  <c r="AML14" i="134"/>
  <c r="AMM14" i="134"/>
  <c r="AMN14" i="134"/>
  <c r="AMO14" i="134"/>
  <c r="AMP14" i="134"/>
  <c r="AMQ14" i="134"/>
  <c r="AMR14" i="134"/>
  <c r="AMS14" i="134"/>
  <c r="AMT14" i="134"/>
  <c r="AMU14" i="134"/>
  <c r="AMV14" i="134"/>
  <c r="AMW14" i="134"/>
  <c r="AMX14" i="134"/>
  <c r="AMY14" i="134"/>
  <c r="AMZ14" i="134"/>
  <c r="ANA14" i="134"/>
  <c r="ANB14" i="134"/>
  <c r="ANC14" i="134"/>
  <c r="AND14" i="134"/>
  <c r="ANE14" i="134"/>
  <c r="ANF14" i="134"/>
  <c r="ANG14" i="134"/>
  <c r="ANH14" i="134"/>
  <c r="ANI14" i="134"/>
  <c r="ANJ14" i="134"/>
  <c r="ANK14" i="134"/>
  <c r="ANL14" i="134"/>
  <c r="ANM14" i="134"/>
  <c r="ANN14" i="134"/>
  <c r="ANO14" i="134"/>
  <c r="ANP14" i="134"/>
  <c r="ANQ14" i="134"/>
  <c r="ANR14" i="134"/>
  <c r="ANS14" i="134"/>
  <c r="ANT14" i="134"/>
  <c r="ANU14" i="134"/>
  <c r="ANV14" i="134"/>
  <c r="ANW14" i="134"/>
  <c r="ANX14" i="134"/>
  <c r="ANY14" i="134"/>
  <c r="ANZ14" i="134"/>
  <c r="AOA14" i="134"/>
  <c r="AOB14" i="134"/>
  <c r="AOC14" i="134"/>
  <c r="AOD14" i="134"/>
  <c r="AOE14" i="134"/>
  <c r="AOF14" i="134"/>
  <c r="AOG14" i="134"/>
  <c r="AOH14" i="134"/>
  <c r="AOI14" i="134"/>
  <c r="AOJ14" i="134"/>
  <c r="AOK14" i="134"/>
  <c r="AOL14" i="134"/>
  <c r="AOM14" i="134"/>
  <c r="AON14" i="134"/>
  <c r="AOO14" i="134"/>
  <c r="AOP14" i="134"/>
  <c r="AOQ14" i="134"/>
  <c r="AOR14" i="134"/>
  <c r="AOS14" i="134"/>
  <c r="AOT14" i="134"/>
  <c r="AOU14" i="134"/>
  <c r="AOV14" i="134"/>
  <c r="AOW14" i="134"/>
  <c r="AOX14" i="134"/>
  <c r="AOY14" i="134"/>
  <c r="AOZ14" i="134"/>
  <c r="APA14" i="134"/>
  <c r="APB14" i="134"/>
  <c r="APC14" i="134"/>
  <c r="APD14" i="134"/>
  <c r="APE14" i="134"/>
  <c r="APF14" i="134"/>
  <c r="APG14" i="134"/>
  <c r="APH14" i="134"/>
  <c r="API14" i="134"/>
  <c r="APJ14" i="134"/>
  <c r="APK14" i="134"/>
  <c r="APL14" i="134"/>
  <c r="APM14" i="134"/>
  <c r="APN14" i="134"/>
  <c r="APO14" i="134"/>
  <c r="APP14" i="134"/>
  <c r="APQ14" i="134"/>
  <c r="APR14" i="134"/>
  <c r="APS14" i="134"/>
  <c r="APT14" i="134"/>
  <c r="APU14" i="134"/>
  <c r="APV14" i="134"/>
  <c r="APW14" i="134"/>
  <c r="APX14" i="134"/>
  <c r="APY14" i="134"/>
  <c r="APZ14" i="134"/>
  <c r="AQA14" i="134"/>
  <c r="AQB14" i="134"/>
  <c r="AQC14" i="134"/>
  <c r="AQD14" i="134"/>
  <c r="AQE14" i="134"/>
  <c r="AQF14" i="134"/>
  <c r="AQG14" i="134"/>
  <c r="AQH14" i="134"/>
  <c r="AQI14" i="134"/>
  <c r="AQJ14" i="134"/>
  <c r="AQK14" i="134"/>
  <c r="AQL14" i="134"/>
  <c r="AQM14" i="134"/>
  <c r="AQN14" i="134"/>
  <c r="AQO14" i="134"/>
  <c r="AQP14" i="134"/>
  <c r="AQQ14" i="134"/>
  <c r="AQR14" i="134"/>
  <c r="AQS14" i="134"/>
  <c r="AQT14" i="134"/>
  <c r="AQU14" i="134"/>
  <c r="AQV14" i="134"/>
  <c r="AQW14" i="134"/>
  <c r="AQX14" i="134"/>
  <c r="AQY14" i="134"/>
  <c r="AQZ14" i="134"/>
  <c r="ARA14" i="134"/>
  <c r="ARB14" i="134"/>
  <c r="ARC14" i="134"/>
  <c r="ARD14" i="134"/>
  <c r="ARE14" i="134"/>
  <c r="ARF14" i="134"/>
  <c r="ARG14" i="134"/>
  <c r="ARH14" i="134"/>
  <c r="ARI14" i="134"/>
  <c r="ARJ14" i="134"/>
  <c r="ARK14" i="134"/>
  <c r="ARL14" i="134"/>
  <c r="ARM14" i="134"/>
  <c r="ARN14" i="134"/>
  <c r="ARO14" i="134"/>
  <c r="ARP14" i="134"/>
  <c r="ARQ14" i="134"/>
  <c r="ARR14" i="134"/>
  <c r="ARS14" i="134"/>
  <c r="ART14" i="134"/>
  <c r="ARU14" i="134"/>
  <c r="ARV14" i="134"/>
  <c r="ARW14" i="134"/>
  <c r="ARX14" i="134"/>
  <c r="ARY14" i="134"/>
  <c r="ARZ14" i="134"/>
  <c r="ASA14" i="134"/>
  <c r="ASB14" i="134"/>
  <c r="ASC14" i="134"/>
  <c r="ASD14" i="134"/>
  <c r="ASE14" i="134"/>
  <c r="ASF14" i="134"/>
  <c r="ASG14" i="134"/>
  <c r="ASH14" i="134"/>
  <c r="ASI14" i="134"/>
  <c r="ASJ14" i="134"/>
  <c r="ASK14" i="134"/>
  <c r="ASL14" i="134"/>
  <c r="ASM14" i="134"/>
  <c r="ASN14" i="134"/>
  <c r="ASO14" i="134"/>
  <c r="ASP14" i="134"/>
  <c r="ASQ14" i="134"/>
  <c r="ASR14" i="134"/>
  <c r="ASS14" i="134"/>
  <c r="AST14" i="134"/>
  <c r="ASU14" i="134"/>
  <c r="ASV14" i="134"/>
  <c r="ASW14" i="134"/>
  <c r="ASX14" i="134"/>
  <c r="ASY14" i="134"/>
  <c r="ASZ14" i="134"/>
  <c r="ATA14" i="134"/>
  <c r="ATB14" i="134"/>
  <c r="ATC14" i="134"/>
  <c r="ATD14" i="134"/>
  <c r="ATE14" i="134"/>
  <c r="ATF14" i="134"/>
  <c r="ATG14" i="134"/>
  <c r="ATH14" i="134"/>
  <c r="ATI14" i="134"/>
  <c r="ATJ14" i="134"/>
  <c r="ATK14" i="134"/>
  <c r="ATL14" i="134"/>
  <c r="ATM14" i="134"/>
  <c r="ATN14" i="134"/>
  <c r="ATO14" i="134"/>
  <c r="ATP14" i="134"/>
  <c r="ATQ14" i="134"/>
  <c r="ATR14" i="134"/>
  <c r="ATS14" i="134"/>
  <c r="ATT14" i="134"/>
  <c r="ATU14" i="134"/>
  <c r="ATV14" i="134"/>
  <c r="ATW14" i="134"/>
  <c r="ATX14" i="134"/>
  <c r="ATY14" i="134"/>
  <c r="ATZ14" i="134"/>
  <c r="AUA14" i="134"/>
  <c r="AUB14" i="134"/>
  <c r="AUC14" i="134"/>
  <c r="AUD14" i="134"/>
  <c r="AUE14" i="134"/>
  <c r="AUF14" i="134"/>
  <c r="AUG14" i="134"/>
  <c r="AUH14" i="134"/>
  <c r="AUI14" i="134"/>
  <c r="AUJ14" i="134"/>
  <c r="AUK14" i="134"/>
  <c r="AUL14" i="134"/>
  <c r="AUM14" i="134"/>
  <c r="AUN14" i="134"/>
  <c r="AUO14" i="134"/>
  <c r="AUP14" i="134"/>
  <c r="AUQ14" i="134"/>
  <c r="AUR14" i="134"/>
  <c r="AUS14" i="134"/>
  <c r="AUT14" i="134"/>
  <c r="AUU14" i="134"/>
  <c r="AUV14" i="134"/>
  <c r="AUW14" i="134"/>
  <c r="AUX14" i="134"/>
  <c r="AUY14" i="134"/>
  <c r="AUZ14" i="134"/>
  <c r="AVA14" i="134"/>
  <c r="AVB14" i="134"/>
  <c r="AVC14" i="134"/>
  <c r="AVD14" i="134"/>
  <c r="AVE14" i="134"/>
  <c r="AVF14" i="134"/>
  <c r="AVG14" i="134"/>
  <c r="AVH14" i="134"/>
  <c r="AVI14" i="134"/>
  <c r="AVJ14" i="134"/>
  <c r="AVK14" i="134"/>
  <c r="AVL14" i="134"/>
  <c r="AVM14" i="134"/>
  <c r="AVN14" i="134"/>
  <c r="AVO14" i="134"/>
  <c r="AVP14" i="134"/>
  <c r="AVQ14" i="134"/>
  <c r="AVR14" i="134"/>
  <c r="AVS14" i="134"/>
  <c r="AVT14" i="134"/>
  <c r="AVU14" i="134"/>
  <c r="AVV14" i="134"/>
  <c r="AVW14" i="134"/>
  <c r="AVX14" i="134"/>
  <c r="AVY14" i="134"/>
  <c r="AVZ14" i="134"/>
  <c r="AWA14" i="134"/>
  <c r="AWB14" i="134"/>
  <c r="AWC14" i="134"/>
  <c r="AWD14" i="134"/>
  <c r="AWE14" i="134"/>
  <c r="AWF14" i="134"/>
  <c r="AWG14" i="134"/>
  <c r="AWH14" i="134"/>
  <c r="AWI14" i="134"/>
  <c r="AWJ14" i="134"/>
  <c r="AWK14" i="134"/>
  <c r="AWL14" i="134"/>
  <c r="AWM14" i="134"/>
  <c r="AWN14" i="134"/>
  <c r="AWO14" i="134"/>
  <c r="AWP14" i="134"/>
  <c r="AWQ14" i="134"/>
  <c r="AWR14" i="134"/>
  <c r="AWS14" i="134"/>
  <c r="AWT14" i="134"/>
  <c r="AWU14" i="134"/>
  <c r="AWV14" i="134"/>
  <c r="AWW14" i="134"/>
  <c r="AWX14" i="134"/>
  <c r="AWY14" i="134"/>
  <c r="AWZ14" i="134"/>
  <c r="AXA14" i="134"/>
  <c r="AXB14" i="134"/>
  <c r="AXC14" i="134"/>
  <c r="AXD14" i="134"/>
  <c r="AXE14" i="134"/>
  <c r="AXF14" i="134"/>
  <c r="AXG14" i="134"/>
  <c r="AXH14" i="134"/>
  <c r="AXI14" i="134"/>
  <c r="AXJ14" i="134"/>
  <c r="AXK14" i="134"/>
  <c r="AXL14" i="134"/>
  <c r="AXM14" i="134"/>
  <c r="AXN14" i="134"/>
  <c r="AXO14" i="134"/>
  <c r="AXP14" i="134"/>
  <c r="AXQ14" i="134"/>
  <c r="AXR14" i="134"/>
  <c r="AXS14" i="134"/>
  <c r="AXT14" i="134"/>
  <c r="AXU14" i="134"/>
  <c r="AXV14" i="134"/>
  <c r="AXW14" i="134"/>
  <c r="AXX14" i="134"/>
  <c r="AXY14" i="134"/>
  <c r="AXZ14" i="134"/>
  <c r="AYA14" i="134"/>
  <c r="AYB14" i="134"/>
  <c r="AYC14" i="134"/>
  <c r="AYD14" i="134"/>
  <c r="AYE14" i="134"/>
  <c r="AYF14" i="134"/>
  <c r="AYG14" i="134"/>
  <c r="AYH14" i="134"/>
  <c r="AYI14" i="134"/>
  <c r="AYJ14" i="134"/>
  <c r="AYK14" i="134"/>
  <c r="AYL14" i="134"/>
  <c r="AYM14" i="134"/>
  <c r="AYN14" i="134"/>
  <c r="AYO14" i="134"/>
  <c r="AYP14" i="134"/>
  <c r="AYQ14" i="134"/>
  <c r="AYR14" i="134"/>
  <c r="AYS14" i="134"/>
  <c r="AYT14" i="134"/>
  <c r="AYU14" i="134"/>
  <c r="AYV14" i="134"/>
  <c r="AYW14" i="134"/>
  <c r="AYX14" i="134"/>
  <c r="AYY14" i="134"/>
  <c r="AYZ14" i="134"/>
  <c r="AZA14" i="134"/>
  <c r="AZB14" i="134"/>
  <c r="AZC14" i="134"/>
  <c r="AZD14" i="134"/>
  <c r="AZE14" i="134"/>
  <c r="AZF14" i="134"/>
  <c r="AZG14" i="134"/>
  <c r="AZH14" i="134"/>
  <c r="AZI14" i="134"/>
  <c r="AZJ14" i="134"/>
  <c r="AZK14" i="134"/>
  <c r="AZL14" i="134"/>
  <c r="AZM14" i="134"/>
  <c r="AZN14" i="134"/>
  <c r="AZO14" i="134"/>
  <c r="AZP14" i="134"/>
  <c r="AZQ14" i="134"/>
  <c r="AZR14" i="134"/>
  <c r="AZS14" i="134"/>
  <c r="AZT14" i="134"/>
  <c r="AZU14" i="134"/>
  <c r="AZV14" i="134"/>
  <c r="AZW14" i="134"/>
  <c r="AZX14" i="134"/>
  <c r="AZY14" i="134"/>
  <c r="AZZ14" i="134"/>
  <c r="BAA14" i="134"/>
  <c r="BAB14" i="134"/>
  <c r="BAC14" i="134"/>
  <c r="BAD14" i="134"/>
  <c r="BAE14" i="134"/>
  <c r="BAF14" i="134"/>
  <c r="BAG14" i="134"/>
  <c r="BAH14" i="134"/>
  <c r="BAI14" i="134"/>
  <c r="BAJ14" i="134"/>
  <c r="BAK14" i="134"/>
  <c r="BAL14" i="134"/>
  <c r="BAM14" i="134"/>
  <c r="BAN14" i="134"/>
  <c r="BAO14" i="134"/>
  <c r="BAP14" i="134"/>
  <c r="BAQ14" i="134"/>
  <c r="BAR14" i="134"/>
  <c r="BAS14" i="134"/>
  <c r="BAT14" i="134"/>
  <c r="BAU14" i="134"/>
  <c r="BAV14" i="134"/>
  <c r="BAW14" i="134"/>
  <c r="BAX14" i="134"/>
  <c r="BAY14" i="134"/>
  <c r="BAZ14" i="134"/>
  <c r="BBA14" i="134"/>
  <c r="BBB14" i="134"/>
  <c r="BBC14" i="134"/>
  <c r="BBD14" i="134"/>
  <c r="BBE14" i="134"/>
  <c r="BBF14" i="134"/>
  <c r="BBG14" i="134"/>
  <c r="BBH14" i="134"/>
  <c r="BBI14" i="134"/>
  <c r="BBJ14" i="134"/>
  <c r="BBK14" i="134"/>
  <c r="BBL14" i="134"/>
  <c r="BBM14" i="134"/>
  <c r="BBN14" i="134"/>
  <c r="BBO14" i="134"/>
  <c r="BBP14" i="134"/>
  <c r="BBQ14" i="134"/>
  <c r="BBR14" i="134"/>
  <c r="BBS14" i="134"/>
  <c r="BBT14" i="134"/>
  <c r="BBU14" i="134"/>
  <c r="BBV14" i="134"/>
  <c r="BBW14" i="134"/>
  <c r="BBX14" i="134"/>
  <c r="BBY14" i="134"/>
  <c r="BBZ14" i="134"/>
  <c r="BCA14" i="134"/>
  <c r="BCB14" i="134"/>
  <c r="BCC14" i="134"/>
  <c r="BCD14" i="134"/>
  <c r="BCE14" i="134"/>
  <c r="BCF14" i="134"/>
  <c r="BCG14" i="134"/>
  <c r="BCH14" i="134"/>
  <c r="BCI14" i="134"/>
  <c r="BCJ14" i="134"/>
  <c r="BCK14" i="134"/>
  <c r="BCL14" i="134"/>
  <c r="BCM14" i="134"/>
  <c r="BCN14" i="134"/>
  <c r="BCO14" i="134"/>
  <c r="BCP14" i="134"/>
  <c r="BCQ14" i="134"/>
  <c r="BCR14" i="134"/>
  <c r="BCS14" i="134"/>
  <c r="BCT14" i="134"/>
  <c r="BCU14" i="134"/>
  <c r="BCV14" i="134"/>
  <c r="BCW14" i="134"/>
  <c r="BCX14" i="134"/>
  <c r="BCY14" i="134"/>
  <c r="BCZ14" i="134"/>
  <c r="BDA14" i="134"/>
  <c r="BDB14" i="134"/>
  <c r="BDC14" i="134"/>
  <c r="BDD14" i="134"/>
  <c r="BDE14" i="134"/>
  <c r="BDF14" i="134"/>
  <c r="BDG14" i="134"/>
  <c r="BDH14" i="134"/>
  <c r="BDI14" i="134"/>
  <c r="BDJ14" i="134"/>
  <c r="BDK14" i="134"/>
  <c r="BDL14" i="134"/>
  <c r="BDM14" i="134"/>
  <c r="BDN14" i="134"/>
  <c r="BDO14" i="134"/>
  <c r="BDP14" i="134"/>
  <c r="BDQ14" i="134"/>
  <c r="BDR14" i="134"/>
  <c r="BDS14" i="134"/>
  <c r="BDT14" i="134"/>
  <c r="BDU14" i="134"/>
  <c r="BDV14" i="134"/>
  <c r="BDW14" i="134"/>
  <c r="BDX14" i="134"/>
  <c r="BDY14" i="134"/>
  <c r="BDZ14" i="134"/>
  <c r="BEA14" i="134"/>
  <c r="BEB14" i="134"/>
  <c r="BEC14" i="134"/>
  <c r="BED14" i="134"/>
  <c r="BEE14" i="134"/>
  <c r="BEF14" i="134"/>
  <c r="BEG14" i="134"/>
  <c r="BEH14" i="134"/>
  <c r="BEI14" i="134"/>
  <c r="BEJ14" i="134"/>
  <c r="BEK14" i="134"/>
  <c r="BEL14" i="134"/>
  <c r="BEM14" i="134"/>
  <c r="BEN14" i="134"/>
  <c r="BEO14" i="134"/>
  <c r="BEP14" i="134"/>
  <c r="BEQ14" i="134"/>
  <c r="BER14" i="134"/>
  <c r="BES14" i="134"/>
  <c r="BET14" i="134"/>
  <c r="BEU14" i="134"/>
  <c r="BEV14" i="134"/>
  <c r="BEW14" i="134"/>
  <c r="BEX14" i="134"/>
  <c r="BEY14" i="134"/>
  <c r="BEZ14" i="134"/>
  <c r="BFA14" i="134"/>
  <c r="BFB14" i="134"/>
  <c r="BFC14" i="134"/>
  <c r="BFD14" i="134"/>
  <c r="BFE14" i="134"/>
  <c r="BFF14" i="134"/>
  <c r="BFG14" i="134"/>
  <c r="BFH14" i="134"/>
  <c r="BFI14" i="134"/>
  <c r="BFJ14" i="134"/>
  <c r="BFK14" i="134"/>
  <c r="BFL14" i="134"/>
  <c r="BFM14" i="134"/>
  <c r="BFN14" i="134"/>
  <c r="BFO14" i="134"/>
  <c r="BFP14" i="134"/>
  <c r="BFQ14" i="134"/>
  <c r="BFR14" i="134"/>
  <c r="BFS14" i="134"/>
  <c r="BFT14" i="134"/>
  <c r="BFU14" i="134"/>
  <c r="BFV14" i="134"/>
  <c r="BFW14" i="134"/>
  <c r="BFX14" i="134"/>
  <c r="BFY14" i="134"/>
  <c r="BFZ14" i="134"/>
  <c r="BGA14" i="134"/>
  <c r="BGB14" i="134"/>
  <c r="BGC14" i="134"/>
  <c r="BGD14" i="134"/>
  <c r="BGE14" i="134"/>
  <c r="BGF14" i="134"/>
  <c r="BGG14" i="134"/>
  <c r="BGH14" i="134"/>
  <c r="BGI14" i="134"/>
  <c r="BGJ14" i="134"/>
  <c r="BGK14" i="134"/>
  <c r="BGL14" i="134"/>
  <c r="BGM14" i="134"/>
  <c r="BGN14" i="134"/>
  <c r="BGO14" i="134"/>
  <c r="BGP14" i="134"/>
  <c r="BGQ14" i="134"/>
  <c r="BGR14" i="134"/>
  <c r="BGS14" i="134"/>
  <c r="BGT14" i="134"/>
  <c r="BGU14" i="134"/>
  <c r="BGV14" i="134"/>
  <c r="BGW14" i="134"/>
  <c r="BGX14" i="134"/>
  <c r="BGY14" i="134"/>
  <c r="BGZ14" i="134"/>
  <c r="BHA14" i="134"/>
  <c r="BHB14" i="134"/>
  <c r="BHC14" i="134"/>
  <c r="BHD14" i="134"/>
  <c r="BHE14" i="134"/>
  <c r="BHF14" i="134"/>
  <c r="BHG14" i="134"/>
  <c r="BHH14" i="134"/>
  <c r="BHI14" i="134"/>
  <c r="BHJ14" i="134"/>
  <c r="BHK14" i="134"/>
  <c r="BHL14" i="134"/>
  <c r="BHM14" i="134"/>
  <c r="BHN14" i="134"/>
  <c r="BHO14" i="134"/>
  <c r="BHP14" i="134"/>
  <c r="BHQ14" i="134"/>
  <c r="BHR14" i="134"/>
  <c r="BHS14" i="134"/>
  <c r="BHT14" i="134"/>
  <c r="BHU14" i="134"/>
  <c r="BHV14" i="134"/>
  <c r="BHW14" i="134"/>
  <c r="BHX14" i="134"/>
  <c r="BHY14" i="134"/>
  <c r="BHZ14" i="134"/>
  <c r="BIA14" i="134"/>
  <c r="BIB14" i="134"/>
  <c r="BIC14" i="134"/>
  <c r="BID14" i="134"/>
  <c r="BIE14" i="134"/>
  <c r="BIF14" i="134"/>
  <c r="BIG14" i="134"/>
  <c r="BIH14" i="134"/>
  <c r="BII14" i="134"/>
  <c r="BIJ14" i="134"/>
  <c r="BIK14" i="134"/>
  <c r="BIL14" i="134"/>
  <c r="BIM14" i="134"/>
  <c r="BIN14" i="134"/>
  <c r="BIO14" i="134"/>
  <c r="BIP14" i="134"/>
  <c r="BIQ14" i="134"/>
  <c r="BIR14" i="134"/>
  <c r="BIS14" i="134"/>
  <c r="BIT14" i="134"/>
  <c r="BIU14" i="134"/>
  <c r="BIV14" i="134"/>
  <c r="BIW14" i="134"/>
  <c r="BIX14" i="134"/>
  <c r="BIY14" i="134"/>
  <c r="BIZ14" i="134"/>
  <c r="BJA14" i="134"/>
  <c r="BJB14" i="134"/>
  <c r="BJC14" i="134"/>
  <c r="BJD14" i="134"/>
  <c r="BJE14" i="134"/>
  <c r="BJF14" i="134"/>
  <c r="BJG14" i="134"/>
  <c r="BJH14" i="134"/>
  <c r="BJI14" i="134"/>
  <c r="BJJ14" i="134"/>
  <c r="BJK14" i="134"/>
  <c r="BJL14" i="134"/>
  <c r="BJM14" i="134"/>
  <c r="BJN14" i="134"/>
  <c r="BJO14" i="134"/>
  <c r="BJP14" i="134"/>
  <c r="BJQ14" i="134"/>
  <c r="BJR14" i="134"/>
  <c r="BJS14" i="134"/>
  <c r="BJT14" i="134"/>
  <c r="BJU14" i="134"/>
  <c r="BJV14" i="134"/>
  <c r="BJW14" i="134"/>
  <c r="BJX14" i="134"/>
  <c r="BJY14" i="134"/>
  <c r="BJZ14" i="134"/>
  <c r="BKA14" i="134"/>
  <c r="BKB14" i="134"/>
  <c r="BKC14" i="134"/>
  <c r="BKD14" i="134"/>
  <c r="BKE14" i="134"/>
  <c r="BKF14" i="134"/>
  <c r="BKG14" i="134"/>
  <c r="BKH14" i="134"/>
  <c r="BKI14" i="134"/>
  <c r="BKJ14" i="134"/>
  <c r="BKK14" i="134"/>
  <c r="BKL14" i="134"/>
  <c r="BKM14" i="134"/>
  <c r="BKN14" i="134"/>
  <c r="BKO14" i="134"/>
  <c r="BKP14" i="134"/>
  <c r="BKQ14" i="134"/>
  <c r="BKR14" i="134"/>
  <c r="BKS14" i="134"/>
  <c r="BKT14" i="134"/>
  <c r="BKU14" i="134"/>
  <c r="BKV14" i="134"/>
  <c r="BKW14" i="134"/>
  <c r="BKX14" i="134"/>
  <c r="BKY14" i="134"/>
  <c r="BKZ14" i="134"/>
  <c r="BLA14" i="134"/>
  <c r="BLB14" i="134"/>
  <c r="BLC14" i="134"/>
  <c r="BLD14" i="134"/>
  <c r="BLE14" i="134"/>
  <c r="BLF14" i="134"/>
  <c r="BLG14" i="134"/>
  <c r="BLH14" i="134"/>
  <c r="BLI14" i="134"/>
  <c r="BLJ14" i="134"/>
  <c r="BLK14" i="134"/>
  <c r="BLL14" i="134"/>
  <c r="BLM14" i="134"/>
  <c r="BLN14" i="134"/>
  <c r="BLO14" i="134"/>
  <c r="BLP14" i="134"/>
  <c r="BLQ14" i="134"/>
  <c r="BLR14" i="134"/>
  <c r="BLS14" i="134"/>
  <c r="BLT14" i="134"/>
  <c r="BLU14" i="134"/>
  <c r="BLV14" i="134"/>
  <c r="BLW14" i="134"/>
  <c r="BLX14" i="134"/>
  <c r="BLY14" i="134"/>
  <c r="BLZ14" i="134"/>
  <c r="BMA14" i="134"/>
  <c r="BMB14" i="134"/>
  <c r="BMC14" i="134"/>
  <c r="BMD14" i="134"/>
  <c r="BME14" i="134"/>
  <c r="BMF14" i="134"/>
  <c r="BMG14" i="134"/>
  <c r="BMH14" i="134"/>
  <c r="BMI14" i="134"/>
  <c r="BMJ14" i="134"/>
  <c r="BMK14" i="134"/>
  <c r="BML14" i="134"/>
  <c r="BMM14" i="134"/>
  <c r="BMN14" i="134"/>
  <c r="BMO14" i="134"/>
  <c r="BMP14" i="134"/>
  <c r="BMQ14" i="134"/>
  <c r="BMR14" i="134"/>
  <c r="BMS14" i="134"/>
  <c r="BMT14" i="134"/>
  <c r="BMU14" i="134"/>
  <c r="BMV14" i="134"/>
  <c r="BMW14" i="134"/>
  <c r="BMX14" i="134"/>
  <c r="BMY14" i="134"/>
  <c r="BMZ14" i="134"/>
  <c r="BNA14" i="134"/>
  <c r="BNB14" i="134"/>
  <c r="BNC14" i="134"/>
  <c r="BND14" i="134"/>
  <c r="BNE14" i="134"/>
  <c r="BNF14" i="134"/>
  <c r="BNG14" i="134"/>
  <c r="BNH14" i="134"/>
  <c r="BNI14" i="134"/>
  <c r="BNJ14" i="134"/>
  <c r="BNK14" i="134"/>
  <c r="BNL14" i="134"/>
  <c r="BNM14" i="134"/>
  <c r="BNN14" i="134"/>
  <c r="BNO14" i="134"/>
  <c r="BNP14" i="134"/>
  <c r="BNQ14" i="134"/>
  <c r="BNR14" i="134"/>
  <c r="BNS14" i="134"/>
  <c r="BNT14" i="134"/>
  <c r="BNU14" i="134"/>
  <c r="BNV14" i="134"/>
  <c r="BNW14" i="134"/>
  <c r="BNX14" i="134"/>
  <c r="BNY14" i="134"/>
  <c r="BNZ14" i="134"/>
  <c r="BOA14" i="134"/>
  <c r="BOB14" i="134"/>
  <c r="BOC14" i="134"/>
  <c r="BOD14" i="134"/>
  <c r="BOE14" i="134"/>
  <c r="BOF14" i="134"/>
  <c r="BOG14" i="134"/>
  <c r="BOH14" i="134"/>
  <c r="BOI14" i="134"/>
  <c r="BOJ14" i="134"/>
  <c r="BOK14" i="134"/>
  <c r="BOL14" i="134"/>
  <c r="BOM14" i="134"/>
  <c r="BON14" i="134"/>
  <c r="BOO14" i="134"/>
  <c r="BOP14" i="134"/>
  <c r="BOQ14" i="134"/>
  <c r="BOR14" i="134"/>
  <c r="BOS14" i="134"/>
  <c r="BOT14" i="134"/>
  <c r="BOU14" i="134"/>
  <c r="BOV14" i="134"/>
  <c r="BOW14" i="134"/>
  <c r="BOX14" i="134"/>
  <c r="BOY14" i="134"/>
  <c r="BOZ14" i="134"/>
  <c r="BPA14" i="134"/>
  <c r="BPB14" i="134"/>
  <c r="BPC14" i="134"/>
  <c r="BPD14" i="134"/>
  <c r="BPE14" i="134"/>
  <c r="BPF14" i="134"/>
  <c r="BPG14" i="134"/>
  <c r="BPH14" i="134"/>
  <c r="BPI14" i="134"/>
  <c r="BPJ14" i="134"/>
  <c r="BPK14" i="134"/>
  <c r="BPL14" i="134"/>
  <c r="BPM14" i="134"/>
  <c r="BPN14" i="134"/>
  <c r="BPO14" i="134"/>
  <c r="BPP14" i="134"/>
  <c r="BPQ14" i="134"/>
  <c r="BPR14" i="134"/>
  <c r="BPS14" i="134"/>
  <c r="BPT14" i="134"/>
  <c r="BPU14" i="134"/>
  <c r="BPV14" i="134"/>
  <c r="BPW14" i="134"/>
  <c r="BPX14" i="134"/>
  <c r="BPY14" i="134"/>
  <c r="BPZ14" i="134"/>
  <c r="BQA14" i="134"/>
  <c r="BQB14" i="134"/>
  <c r="BQC14" i="134"/>
  <c r="BQD14" i="134"/>
  <c r="BQE14" i="134"/>
  <c r="BQF14" i="134"/>
  <c r="BQG14" i="134"/>
  <c r="BQH14" i="134"/>
  <c r="BQI14" i="134"/>
  <c r="BQJ14" i="134"/>
  <c r="BQK14" i="134"/>
  <c r="BQL14" i="134"/>
  <c r="BQM14" i="134"/>
  <c r="BQN14" i="134"/>
  <c r="BQO14" i="134"/>
  <c r="BQP14" i="134"/>
  <c r="BQQ14" i="134"/>
  <c r="BQR14" i="134"/>
  <c r="BQS14" i="134"/>
  <c r="BQT14" i="134"/>
  <c r="BQU14" i="134"/>
  <c r="BQV14" i="134"/>
  <c r="BQW14" i="134"/>
  <c r="BQX14" i="134"/>
  <c r="BQY14" i="134"/>
  <c r="BQZ14" i="134"/>
  <c r="BRA14" i="134"/>
  <c r="BRB14" i="134"/>
  <c r="BRC14" i="134"/>
  <c r="BRD14" i="134"/>
  <c r="BRE14" i="134"/>
  <c r="BRF14" i="134"/>
  <c r="BRG14" i="134"/>
  <c r="BRH14" i="134"/>
  <c r="BRI14" i="134"/>
  <c r="BRJ14" i="134"/>
  <c r="BRK14" i="134"/>
  <c r="BRL14" i="134"/>
  <c r="BRM14" i="134"/>
  <c r="BRN14" i="134"/>
  <c r="BRO14" i="134"/>
  <c r="BRP14" i="134"/>
  <c r="BRQ14" i="134"/>
  <c r="BRR14" i="134"/>
  <c r="BRS14" i="134"/>
  <c r="BRT14" i="134"/>
  <c r="BRU14" i="134"/>
  <c r="BRV14" i="134"/>
  <c r="BRW14" i="134"/>
  <c r="BRX14" i="134"/>
  <c r="BRY14" i="134"/>
  <c r="BRZ14" i="134"/>
  <c r="BSA14" i="134"/>
  <c r="BSB14" i="134"/>
  <c r="BSC14" i="134"/>
  <c r="BSD14" i="134"/>
  <c r="BSE14" i="134"/>
  <c r="BSF14" i="134"/>
  <c r="BSG14" i="134"/>
  <c r="BSH14" i="134"/>
  <c r="BSI14" i="134"/>
  <c r="BSJ14" i="134"/>
  <c r="BSK14" i="134"/>
  <c r="BSL14" i="134"/>
  <c r="BSM14" i="134"/>
  <c r="BSN14" i="134"/>
  <c r="BSO14" i="134"/>
  <c r="BSP14" i="134"/>
  <c r="BSQ14" i="134"/>
  <c r="BSR14" i="134"/>
  <c r="BSS14" i="134"/>
  <c r="BST14" i="134"/>
  <c r="BSU14" i="134"/>
  <c r="BSV14" i="134"/>
  <c r="BSW14" i="134"/>
  <c r="BSX14" i="134"/>
  <c r="BSY14" i="134"/>
  <c r="BSZ14" i="134"/>
  <c r="BTA14" i="134"/>
  <c r="BTB14" i="134"/>
  <c r="BTC14" i="134"/>
  <c r="BTD14" i="134"/>
  <c r="BTE14" i="134"/>
  <c r="BTF14" i="134"/>
  <c r="BTG14" i="134"/>
  <c r="BTH14" i="134"/>
  <c r="BTI14" i="134"/>
  <c r="BTJ14" i="134"/>
  <c r="BTK14" i="134"/>
  <c r="BTL14" i="134"/>
  <c r="BTM14" i="134"/>
  <c r="BTN14" i="134"/>
  <c r="BTO14" i="134"/>
  <c r="BTP14" i="134"/>
  <c r="BTQ14" i="134"/>
  <c r="BTR14" i="134"/>
  <c r="BTS14" i="134"/>
  <c r="BTT14" i="134"/>
  <c r="BTU14" i="134"/>
  <c r="BTV14" i="134"/>
  <c r="BTW14" i="134"/>
  <c r="BTX14" i="134"/>
  <c r="BTY14" i="134"/>
  <c r="BTZ14" i="134"/>
  <c r="BUA14" i="134"/>
  <c r="BUB14" i="134"/>
  <c r="BUC14" i="134"/>
  <c r="BUD14" i="134"/>
  <c r="BUE14" i="134"/>
  <c r="BUF14" i="134"/>
  <c r="BUG14" i="134"/>
  <c r="BUH14" i="134"/>
  <c r="BUI14" i="134"/>
  <c r="BUJ14" i="134"/>
  <c r="BUK14" i="134"/>
  <c r="BUL14" i="134"/>
  <c r="BUM14" i="134"/>
  <c r="BUN14" i="134"/>
  <c r="BUO14" i="134"/>
  <c r="BUP14" i="134"/>
  <c r="BUQ14" i="134"/>
  <c r="BUR14" i="134"/>
  <c r="BUS14" i="134"/>
  <c r="BUT14" i="134"/>
  <c r="BUU14" i="134"/>
  <c r="BUV14" i="134"/>
  <c r="BUW14" i="134"/>
  <c r="BUX14" i="134"/>
  <c r="BUY14" i="134"/>
  <c r="BUZ14" i="134"/>
  <c r="BVA14" i="134"/>
  <c r="BVB14" i="134"/>
  <c r="BVC14" i="134"/>
  <c r="BVD14" i="134"/>
  <c r="BVE14" i="134"/>
  <c r="BVF14" i="134"/>
  <c r="BVG14" i="134"/>
  <c r="BVH14" i="134"/>
  <c r="BVI14" i="134"/>
  <c r="BVJ14" i="134"/>
  <c r="BVK14" i="134"/>
  <c r="BVL14" i="134"/>
  <c r="BVM14" i="134"/>
  <c r="BVN14" i="134"/>
  <c r="BVO14" i="134"/>
  <c r="BVP14" i="134"/>
  <c r="BVQ14" i="134"/>
  <c r="BVR14" i="134"/>
  <c r="BVS14" i="134"/>
  <c r="BVT14" i="134"/>
  <c r="BVU14" i="134"/>
  <c r="BVV14" i="134"/>
  <c r="BVW14" i="134"/>
  <c r="BVX14" i="134"/>
  <c r="BVY14" i="134"/>
  <c r="BVZ14" i="134"/>
  <c r="BWA14" i="134"/>
  <c r="BWB14" i="134"/>
  <c r="BWC14" i="134"/>
  <c r="BWD14" i="134"/>
  <c r="BWE14" i="134"/>
  <c r="BWF14" i="134"/>
  <c r="BWG14" i="134"/>
  <c r="BWH14" i="134"/>
  <c r="BWI14" i="134"/>
  <c r="BWJ14" i="134"/>
  <c r="BWK14" i="134"/>
  <c r="BWL14" i="134"/>
  <c r="BWM14" i="134"/>
  <c r="BWN14" i="134"/>
  <c r="BWO14" i="134"/>
  <c r="BWP14" i="134"/>
  <c r="BWQ14" i="134"/>
  <c r="BWR14" i="134"/>
  <c r="BWS14" i="134"/>
  <c r="BWT14" i="134"/>
  <c r="BWU14" i="134"/>
  <c r="BWV14" i="134"/>
  <c r="BWW14" i="134"/>
  <c r="BWX14" i="134"/>
  <c r="BWY14" i="134"/>
  <c r="BWZ14" i="134"/>
  <c r="BXA14" i="134"/>
  <c r="BXB14" i="134"/>
  <c r="BXC14" i="134"/>
  <c r="BXD14" i="134"/>
  <c r="BXE14" i="134"/>
  <c r="BXF14" i="134"/>
  <c r="BXG14" i="134"/>
  <c r="BXH14" i="134"/>
  <c r="BXI14" i="134"/>
  <c r="BXJ14" i="134"/>
  <c r="BXK14" i="134"/>
  <c r="BXL14" i="134"/>
  <c r="BXM14" i="134"/>
  <c r="BXN14" i="134"/>
  <c r="BXO14" i="134"/>
  <c r="BXP14" i="134"/>
  <c r="BXQ14" i="134"/>
  <c r="BXR14" i="134"/>
  <c r="BXS14" i="134"/>
  <c r="BXT14" i="134"/>
  <c r="BXU14" i="134"/>
  <c r="BXV14" i="134"/>
  <c r="BXW14" i="134"/>
  <c r="BXX14" i="134"/>
  <c r="BXY14" i="134"/>
  <c r="BXZ14" i="134"/>
  <c r="BYA14" i="134"/>
  <c r="BYB14" i="134"/>
  <c r="BYC14" i="134"/>
  <c r="BYD14" i="134"/>
  <c r="BYE14" i="134"/>
  <c r="BYF14" i="134"/>
  <c r="BYG14" i="134"/>
  <c r="BYH14" i="134"/>
  <c r="BYI14" i="134"/>
  <c r="BYJ14" i="134"/>
  <c r="BYK14" i="134"/>
  <c r="BYL14" i="134"/>
  <c r="BYM14" i="134"/>
  <c r="BYN14" i="134"/>
  <c r="BYO14" i="134"/>
  <c r="BYP14" i="134"/>
  <c r="BYQ14" i="134"/>
  <c r="BYR14" i="134"/>
  <c r="BYS14" i="134"/>
  <c r="BYT14" i="134"/>
  <c r="BYU14" i="134"/>
  <c r="BYV14" i="134"/>
  <c r="BYW14" i="134"/>
  <c r="BYX14" i="134"/>
  <c r="BYY14" i="134"/>
  <c r="BYZ14" i="134"/>
  <c r="BZA14" i="134"/>
  <c r="BZB14" i="134"/>
  <c r="BZC14" i="134"/>
  <c r="BZD14" i="134"/>
  <c r="BZE14" i="134"/>
  <c r="BZF14" i="134"/>
  <c r="BZG14" i="134"/>
  <c r="BZH14" i="134"/>
  <c r="BZI14" i="134"/>
  <c r="BZJ14" i="134"/>
  <c r="BZK14" i="134"/>
  <c r="BZL14" i="134"/>
  <c r="BZM14" i="134"/>
  <c r="BZN14" i="134"/>
  <c r="BZO14" i="134"/>
  <c r="BZP14" i="134"/>
  <c r="BZQ14" i="134"/>
  <c r="BZR14" i="134"/>
  <c r="BZS14" i="134"/>
  <c r="BZT14" i="134"/>
  <c r="BZU14" i="134"/>
  <c r="BZV14" i="134"/>
  <c r="BZW14" i="134"/>
  <c r="BZX14" i="134"/>
  <c r="BZY14" i="134"/>
  <c r="BZZ14" i="134"/>
  <c r="CAA14" i="134"/>
  <c r="CAB14" i="134"/>
  <c r="CAC14" i="134"/>
  <c r="CAD14" i="134"/>
  <c r="CAE14" i="134"/>
  <c r="CAF14" i="134"/>
  <c r="CAG14" i="134"/>
  <c r="CAH14" i="134"/>
  <c r="CAI14" i="134"/>
  <c r="CAJ14" i="134"/>
  <c r="CAK14" i="134"/>
  <c r="CAL14" i="134"/>
  <c r="CAM14" i="134"/>
  <c r="CAN14" i="134"/>
  <c r="CAO14" i="134"/>
  <c r="CAP14" i="134"/>
  <c r="CAQ14" i="134"/>
  <c r="CAR14" i="134"/>
  <c r="CAS14" i="134"/>
  <c r="CAT14" i="134"/>
  <c r="CAU14" i="134"/>
  <c r="CAV14" i="134"/>
  <c r="CAW14" i="134"/>
  <c r="CAX14" i="134"/>
  <c r="CAY14" i="134"/>
  <c r="CAZ14" i="134"/>
  <c r="CBA14" i="134"/>
  <c r="CBB14" i="134"/>
  <c r="CBC14" i="134"/>
  <c r="CBD14" i="134"/>
  <c r="CBE14" i="134"/>
  <c r="CBF14" i="134"/>
  <c r="CBG14" i="134"/>
  <c r="CBH14" i="134"/>
  <c r="CBI14" i="134"/>
  <c r="CBJ14" i="134"/>
  <c r="CBK14" i="134"/>
  <c r="CBL14" i="134"/>
  <c r="CBM14" i="134"/>
  <c r="CBN14" i="134"/>
  <c r="CBO14" i="134"/>
  <c r="CBP14" i="134"/>
  <c r="CBQ14" i="134"/>
  <c r="CBR14" i="134"/>
  <c r="CBS14" i="134"/>
  <c r="CBT14" i="134"/>
  <c r="CBU14" i="134"/>
  <c r="CBV14" i="134"/>
  <c r="CBW14" i="134"/>
  <c r="CBX14" i="134"/>
  <c r="CBY14" i="134"/>
  <c r="CBZ14" i="134"/>
  <c r="CCA14" i="134"/>
  <c r="CCB14" i="134"/>
  <c r="CCC14" i="134"/>
  <c r="CCD14" i="134"/>
  <c r="CCE14" i="134"/>
  <c r="CCF14" i="134"/>
  <c r="CCG14" i="134"/>
  <c r="CCH14" i="134"/>
  <c r="CCI14" i="134"/>
  <c r="CCJ14" i="134"/>
  <c r="CCK14" i="134"/>
  <c r="CCL14" i="134"/>
  <c r="CCM14" i="134"/>
  <c r="CCN14" i="134"/>
  <c r="CCO14" i="134"/>
  <c r="CCP14" i="134"/>
  <c r="CCQ14" i="134"/>
  <c r="CCR14" i="134"/>
  <c r="CCS14" i="134"/>
  <c r="CCT14" i="134"/>
  <c r="CCU14" i="134"/>
  <c r="CCV14" i="134"/>
  <c r="CCW14" i="134"/>
  <c r="CCX14" i="134"/>
  <c r="CCY14" i="134"/>
  <c r="CCZ14" i="134"/>
  <c r="CDA14" i="134"/>
  <c r="CDB14" i="134"/>
  <c r="CDC14" i="134"/>
  <c r="CDD14" i="134"/>
  <c r="CDE14" i="134"/>
  <c r="CDF14" i="134"/>
  <c r="CDG14" i="134"/>
  <c r="CDH14" i="134"/>
  <c r="CDI14" i="134"/>
  <c r="CDJ14" i="134"/>
  <c r="CDK14" i="134"/>
  <c r="CDL14" i="134"/>
  <c r="CDM14" i="134"/>
  <c r="CDN14" i="134"/>
  <c r="CDO14" i="134"/>
  <c r="CDP14" i="134"/>
  <c r="CDQ14" i="134"/>
  <c r="CDR14" i="134"/>
  <c r="CDS14" i="134"/>
  <c r="CDT14" i="134"/>
  <c r="CDU14" i="134"/>
  <c r="CDV14" i="134"/>
  <c r="CDW14" i="134"/>
  <c r="CDX14" i="134"/>
  <c r="CDY14" i="134"/>
  <c r="CDZ14" i="134"/>
  <c r="CEA14" i="134"/>
  <c r="CEB14" i="134"/>
  <c r="CEC14" i="134"/>
  <c r="CED14" i="134"/>
  <c r="CEE14" i="134"/>
  <c r="CEF14" i="134"/>
  <c r="CEG14" i="134"/>
  <c r="CEH14" i="134"/>
  <c r="CEI14" i="134"/>
  <c r="CEJ14" i="134"/>
  <c r="CEK14" i="134"/>
  <c r="CEL14" i="134"/>
  <c r="CEM14" i="134"/>
  <c r="CEN14" i="134"/>
  <c r="CEO14" i="134"/>
  <c r="CEP14" i="134"/>
  <c r="CEQ14" i="134"/>
  <c r="CER14" i="134"/>
  <c r="CES14" i="134"/>
  <c r="CET14" i="134"/>
  <c r="CEU14" i="134"/>
  <c r="CEV14" i="134"/>
  <c r="CEW14" i="134"/>
  <c r="CEX14" i="134"/>
  <c r="CEY14" i="134"/>
  <c r="CEZ14" i="134"/>
  <c r="CFA14" i="134"/>
  <c r="CFB14" i="134"/>
  <c r="CFC14" i="134"/>
  <c r="CFD14" i="134"/>
  <c r="CFE14" i="134"/>
  <c r="CFF14" i="134"/>
  <c r="CFG14" i="134"/>
  <c r="CFH14" i="134"/>
  <c r="CFI14" i="134"/>
  <c r="CFJ14" i="134"/>
  <c r="CFK14" i="134"/>
  <c r="CFL14" i="134"/>
  <c r="CFM14" i="134"/>
  <c r="CFN14" i="134"/>
  <c r="CFO14" i="134"/>
  <c r="CFP14" i="134"/>
  <c r="CFQ14" i="134"/>
  <c r="CFR14" i="134"/>
  <c r="CFS14" i="134"/>
  <c r="CFT14" i="134"/>
  <c r="CFU14" i="134"/>
  <c r="CFV14" i="134"/>
  <c r="CFW14" i="134"/>
  <c r="CFX14" i="134"/>
  <c r="CFY14" i="134"/>
  <c r="CFZ14" i="134"/>
  <c r="CGA14" i="134"/>
  <c r="CGB14" i="134"/>
  <c r="CGC14" i="134"/>
  <c r="CGD14" i="134"/>
  <c r="CGE14" i="134"/>
  <c r="CGF14" i="134"/>
  <c r="CGG14" i="134"/>
  <c r="CGH14" i="134"/>
  <c r="CGI14" i="134"/>
  <c r="CGJ14" i="134"/>
  <c r="CGK14" i="134"/>
  <c r="CGL14" i="134"/>
  <c r="CGM14" i="134"/>
  <c r="CGN14" i="134"/>
  <c r="CGO14" i="134"/>
  <c r="CGP14" i="134"/>
  <c r="CGQ14" i="134"/>
  <c r="CGR14" i="134"/>
  <c r="CGS14" i="134"/>
  <c r="CGT14" i="134"/>
  <c r="CGU14" i="134"/>
  <c r="CGV14" i="134"/>
  <c r="CGW14" i="134"/>
  <c r="CGX14" i="134"/>
  <c r="CGY14" i="134"/>
  <c r="CGZ14" i="134"/>
  <c r="CHA14" i="134"/>
  <c r="CHB14" i="134"/>
  <c r="CHC14" i="134"/>
  <c r="CHD14" i="134"/>
  <c r="CHE14" i="134"/>
  <c r="CHF14" i="134"/>
  <c r="CHG14" i="134"/>
  <c r="CHH14" i="134"/>
  <c r="CHI14" i="134"/>
  <c r="CHJ14" i="134"/>
  <c r="CHK14" i="134"/>
  <c r="CHL14" i="134"/>
  <c r="CHM14" i="134"/>
  <c r="CHN14" i="134"/>
  <c r="CHO14" i="134"/>
  <c r="CHP14" i="134"/>
  <c r="CHQ14" i="134"/>
  <c r="CHR14" i="134"/>
  <c r="CHS14" i="134"/>
  <c r="CHT14" i="134"/>
  <c r="CHU14" i="134"/>
  <c r="CHV14" i="134"/>
  <c r="CHW14" i="134"/>
  <c r="CHX14" i="134"/>
  <c r="CHY14" i="134"/>
  <c r="CHZ14" i="134"/>
  <c r="CIA14" i="134"/>
  <c r="CIB14" i="134"/>
  <c r="CIC14" i="134"/>
  <c r="CID14" i="134"/>
  <c r="CIE14" i="134"/>
  <c r="CIF14" i="134"/>
  <c r="CIG14" i="134"/>
  <c r="CIH14" i="134"/>
  <c r="CII14" i="134"/>
  <c r="CIJ14" i="134"/>
  <c r="CIK14" i="134"/>
  <c r="CIL14" i="134"/>
  <c r="CIM14" i="134"/>
  <c r="CIN14" i="134"/>
  <c r="CIO14" i="134"/>
  <c r="CIP14" i="134"/>
  <c r="CIQ14" i="134"/>
  <c r="CIR14" i="134"/>
  <c r="CIS14" i="134"/>
  <c r="CIT14" i="134"/>
  <c r="CIU14" i="134"/>
  <c r="CIV14" i="134"/>
  <c r="CIW14" i="134"/>
  <c r="CIX14" i="134"/>
  <c r="CIY14" i="134"/>
  <c r="CIZ14" i="134"/>
  <c r="CJA14" i="134"/>
  <c r="CJB14" i="134"/>
  <c r="CJC14" i="134"/>
  <c r="CJD14" i="134"/>
  <c r="CJE14" i="134"/>
  <c r="CJF14" i="134"/>
  <c r="CJG14" i="134"/>
  <c r="CJH14" i="134"/>
  <c r="CJI14" i="134"/>
  <c r="CJJ14" i="134"/>
  <c r="CJK14" i="134"/>
  <c r="CJL14" i="134"/>
  <c r="CJM14" i="134"/>
  <c r="CJN14" i="134"/>
  <c r="CJO14" i="134"/>
  <c r="CJP14" i="134"/>
  <c r="CJQ14" i="134"/>
  <c r="CJR14" i="134"/>
  <c r="CJS14" i="134"/>
  <c r="CJT14" i="134"/>
  <c r="CJU14" i="134"/>
  <c r="CJV14" i="134"/>
  <c r="CJW14" i="134"/>
  <c r="CJX14" i="134"/>
  <c r="CJY14" i="134"/>
  <c r="CJZ14" i="134"/>
  <c r="CKA14" i="134"/>
  <c r="CKB14" i="134"/>
  <c r="CKC14" i="134"/>
  <c r="CKD14" i="134"/>
  <c r="CKE14" i="134"/>
  <c r="CKF14" i="134"/>
  <c r="CKG14" i="134"/>
  <c r="CKH14" i="134"/>
  <c r="CKI14" i="134"/>
  <c r="CKJ14" i="134"/>
  <c r="CKK14" i="134"/>
  <c r="CKL14" i="134"/>
  <c r="CKM14" i="134"/>
  <c r="CKN14" i="134"/>
  <c r="CKO14" i="134"/>
  <c r="CKP14" i="134"/>
  <c r="CKQ14" i="134"/>
  <c r="CKR14" i="134"/>
  <c r="CKS14" i="134"/>
  <c r="CKT14" i="134"/>
  <c r="CKU14" i="134"/>
  <c r="CKV14" i="134"/>
  <c r="CKW14" i="134"/>
  <c r="CKX14" i="134"/>
  <c r="CKY14" i="134"/>
  <c r="CKZ14" i="134"/>
  <c r="CLA14" i="134"/>
  <c r="CLB14" i="134"/>
  <c r="CLC14" i="134"/>
  <c r="CLD14" i="134"/>
  <c r="CLE14" i="134"/>
  <c r="CLF14" i="134"/>
  <c r="CLG14" i="134"/>
  <c r="CLH14" i="134"/>
  <c r="CLI14" i="134"/>
  <c r="CLJ14" i="134"/>
  <c r="CLK14" i="134"/>
  <c r="CLL14" i="134"/>
  <c r="CLM14" i="134"/>
  <c r="CLN14" i="134"/>
  <c r="CLO14" i="134"/>
  <c r="CLP14" i="134"/>
  <c r="CLQ14" i="134"/>
  <c r="CLR14" i="134"/>
  <c r="CLS14" i="134"/>
  <c r="CLT14" i="134"/>
  <c r="CLU14" i="134"/>
  <c r="CLV14" i="134"/>
  <c r="CLW14" i="134"/>
  <c r="CLX14" i="134"/>
  <c r="CLY14" i="134"/>
  <c r="CLZ14" i="134"/>
  <c r="CMA14" i="134"/>
  <c r="CMB14" i="134"/>
  <c r="CMC14" i="134"/>
  <c r="CMD14" i="134"/>
  <c r="CME14" i="134"/>
  <c r="CMF14" i="134"/>
  <c r="CMG14" i="134"/>
  <c r="CMH14" i="134"/>
  <c r="CMI14" i="134"/>
  <c r="CMJ14" i="134"/>
  <c r="CMK14" i="134"/>
  <c r="CML14" i="134"/>
  <c r="CMM14" i="134"/>
  <c r="CMN14" i="134"/>
  <c r="CMO14" i="134"/>
  <c r="CMP14" i="134"/>
  <c r="CMQ14" i="134"/>
  <c r="CMR14" i="134"/>
  <c r="CMS14" i="134"/>
  <c r="CMT14" i="134"/>
  <c r="CMU14" i="134"/>
  <c r="CMV14" i="134"/>
  <c r="CMW14" i="134"/>
  <c r="CMX14" i="134"/>
  <c r="CMY14" i="134"/>
  <c r="CMZ14" i="134"/>
  <c r="CNA14" i="134"/>
  <c r="CNB14" i="134"/>
  <c r="CNC14" i="134"/>
  <c r="CND14" i="134"/>
  <c r="CNE14" i="134"/>
  <c r="CNF14" i="134"/>
  <c r="CNG14" i="134"/>
  <c r="CNH14" i="134"/>
  <c r="CNI14" i="134"/>
  <c r="CNJ14" i="134"/>
  <c r="CNK14" i="134"/>
  <c r="CNL14" i="134"/>
  <c r="CNM14" i="134"/>
  <c r="CNN14" i="134"/>
  <c r="CNO14" i="134"/>
  <c r="CNP14" i="134"/>
  <c r="CNQ14" i="134"/>
  <c r="CNR14" i="134"/>
  <c r="CNS14" i="134"/>
  <c r="CNT14" i="134"/>
  <c r="CNU14" i="134"/>
  <c r="CNV14" i="134"/>
  <c r="CNW14" i="134"/>
  <c r="CNX14" i="134"/>
  <c r="CNY14" i="134"/>
  <c r="CNZ14" i="134"/>
  <c r="COA14" i="134"/>
  <c r="COB14" i="134"/>
  <c r="COC14" i="134"/>
  <c r="COD14" i="134"/>
  <c r="COE14" i="134"/>
  <c r="COF14" i="134"/>
  <c r="COG14" i="134"/>
  <c r="COH14" i="134"/>
  <c r="COI14" i="134"/>
  <c r="COJ14" i="134"/>
  <c r="COK14" i="134"/>
  <c r="COL14" i="134"/>
  <c r="COM14" i="134"/>
  <c r="CON14" i="134"/>
  <c r="COO14" i="134"/>
  <c r="COP14" i="134"/>
  <c r="COQ14" i="134"/>
  <c r="COR14" i="134"/>
  <c r="COS14" i="134"/>
  <c r="COT14" i="134"/>
  <c r="COU14" i="134"/>
  <c r="COV14" i="134"/>
  <c r="COW14" i="134"/>
  <c r="COX14" i="134"/>
  <c r="COY14" i="134"/>
  <c r="COZ14" i="134"/>
  <c r="CPA14" i="134"/>
  <c r="CPB14" i="134"/>
  <c r="CPC14" i="134"/>
  <c r="CPD14" i="134"/>
  <c r="CPE14" i="134"/>
  <c r="CPF14" i="134"/>
  <c r="CPG14" i="134"/>
  <c r="CPH14" i="134"/>
  <c r="CPI14" i="134"/>
  <c r="CPJ14" i="134"/>
  <c r="CPK14" i="134"/>
  <c r="CPL14" i="134"/>
  <c r="CPM14" i="134"/>
  <c r="CPN14" i="134"/>
  <c r="CPO14" i="134"/>
  <c r="CPP14" i="134"/>
  <c r="CPQ14" i="134"/>
  <c r="CPR14" i="134"/>
  <c r="CPS14" i="134"/>
  <c r="CPT14" i="134"/>
  <c r="CPU14" i="134"/>
  <c r="CPV14" i="134"/>
  <c r="CPW14" i="134"/>
  <c r="CPX14" i="134"/>
  <c r="CPY14" i="134"/>
  <c r="CPZ14" i="134"/>
  <c r="CQA14" i="134"/>
  <c r="CQB14" i="134"/>
  <c r="CQC14" i="134"/>
  <c r="CQD14" i="134"/>
  <c r="CQE14" i="134"/>
  <c r="CQF14" i="134"/>
  <c r="CQG14" i="134"/>
  <c r="CQH14" i="134"/>
  <c r="CQI14" i="134"/>
  <c r="CQJ14" i="134"/>
  <c r="CQK14" i="134"/>
  <c r="CQL14" i="134"/>
  <c r="CQM14" i="134"/>
  <c r="CQN14" i="134"/>
  <c r="CQO14" i="134"/>
  <c r="CQP14" i="134"/>
  <c r="CQQ14" i="134"/>
  <c r="CQR14" i="134"/>
  <c r="CQS14" i="134"/>
  <c r="CQT14" i="134"/>
  <c r="CQU14" i="134"/>
  <c r="CQV14" i="134"/>
  <c r="CQW14" i="134"/>
  <c r="CQX14" i="134"/>
  <c r="CQY14" i="134"/>
  <c r="CQZ14" i="134"/>
  <c r="CRA14" i="134"/>
  <c r="CRB14" i="134"/>
  <c r="CRC14" i="134"/>
  <c r="CRD14" i="134"/>
  <c r="CRE14" i="134"/>
  <c r="CRF14" i="134"/>
  <c r="CRG14" i="134"/>
  <c r="CRH14" i="134"/>
  <c r="CRI14" i="134"/>
  <c r="CRJ14" i="134"/>
  <c r="CRK14" i="134"/>
  <c r="CRL14" i="134"/>
  <c r="CRM14" i="134"/>
  <c r="CRN14" i="134"/>
  <c r="CRO14" i="134"/>
  <c r="CRP14" i="134"/>
  <c r="CRQ14" i="134"/>
  <c r="CRR14" i="134"/>
  <c r="CRS14" i="134"/>
  <c r="CRT14" i="134"/>
  <c r="CRU14" i="134"/>
  <c r="CRV14" i="134"/>
  <c r="CRW14" i="134"/>
  <c r="CRX14" i="134"/>
  <c r="CRY14" i="134"/>
  <c r="CRZ14" i="134"/>
  <c r="CSA14" i="134"/>
  <c r="CSB14" i="134"/>
  <c r="CSC14" i="134"/>
  <c r="CSD14" i="134"/>
  <c r="CSE14" i="134"/>
  <c r="CSF14" i="134"/>
  <c r="CSG14" i="134"/>
  <c r="CSH14" i="134"/>
  <c r="CSI14" i="134"/>
  <c r="CSJ14" i="134"/>
  <c r="CSK14" i="134"/>
  <c r="CSL14" i="134"/>
  <c r="CSM14" i="134"/>
  <c r="CSN14" i="134"/>
  <c r="CSO14" i="134"/>
  <c r="CSP14" i="134"/>
  <c r="CSQ14" i="134"/>
  <c r="CSR14" i="134"/>
  <c r="CSS14" i="134"/>
  <c r="CST14" i="134"/>
  <c r="CSU14" i="134"/>
  <c r="CSV14" i="134"/>
  <c r="CSW14" i="134"/>
  <c r="CSX14" i="134"/>
  <c r="CSY14" i="134"/>
  <c r="CSZ14" i="134"/>
  <c r="CTA14" i="134"/>
  <c r="CTB14" i="134"/>
  <c r="CTC14" i="134"/>
  <c r="CTD14" i="134"/>
  <c r="CTE14" i="134"/>
  <c r="CTF14" i="134"/>
  <c r="CTG14" i="134"/>
  <c r="CTH14" i="134"/>
  <c r="CTI14" i="134"/>
  <c r="CTJ14" i="134"/>
  <c r="CTK14" i="134"/>
  <c r="CTL14" i="134"/>
  <c r="CTM14" i="134"/>
  <c r="CTN14" i="134"/>
  <c r="CTO14" i="134"/>
  <c r="CTP14" i="134"/>
  <c r="CTQ14" i="134"/>
  <c r="CTR14" i="134"/>
  <c r="CTS14" i="134"/>
  <c r="CTT14" i="134"/>
  <c r="CTU14" i="134"/>
  <c r="CTV14" i="134"/>
  <c r="CTW14" i="134"/>
  <c r="CTX14" i="134"/>
  <c r="CTY14" i="134"/>
  <c r="CTZ14" i="134"/>
  <c r="CUA14" i="134"/>
  <c r="CUB14" i="134"/>
  <c r="CUC14" i="134"/>
  <c r="CUD14" i="134"/>
  <c r="CUE14" i="134"/>
  <c r="CUF14" i="134"/>
  <c r="CUG14" i="134"/>
  <c r="CUH14" i="134"/>
  <c r="CUI14" i="134"/>
  <c r="CUJ14" i="134"/>
  <c r="CUK14" i="134"/>
  <c r="CUL14" i="134"/>
  <c r="CUM14" i="134"/>
  <c r="CUN14" i="134"/>
  <c r="CUO14" i="134"/>
  <c r="CUP14" i="134"/>
  <c r="CUQ14" i="134"/>
  <c r="CUR14" i="134"/>
  <c r="CUS14" i="134"/>
  <c r="CUT14" i="134"/>
  <c r="CUU14" i="134"/>
  <c r="CUV14" i="134"/>
  <c r="CUW14" i="134"/>
  <c r="CUX14" i="134"/>
  <c r="CUY14" i="134"/>
  <c r="CUZ14" i="134"/>
  <c r="CVA14" i="134"/>
  <c r="CVB14" i="134"/>
  <c r="CVC14" i="134"/>
  <c r="CVD14" i="134"/>
  <c r="CVE14" i="134"/>
  <c r="CVF14" i="134"/>
  <c r="CVG14" i="134"/>
  <c r="CVH14" i="134"/>
  <c r="CVI14" i="134"/>
  <c r="CVJ14" i="134"/>
  <c r="CVK14" i="134"/>
  <c r="CVL14" i="134"/>
  <c r="CVM14" i="134"/>
  <c r="CVN14" i="134"/>
  <c r="CVO14" i="134"/>
  <c r="CVP14" i="134"/>
  <c r="CVQ14" i="134"/>
  <c r="CVR14" i="134"/>
  <c r="CVS14" i="134"/>
  <c r="CVT14" i="134"/>
  <c r="CVU14" i="134"/>
  <c r="CVV14" i="134"/>
  <c r="CVW14" i="134"/>
  <c r="CVX14" i="134"/>
  <c r="CVY14" i="134"/>
  <c r="CVZ14" i="134"/>
  <c r="CWA14" i="134"/>
  <c r="CWB14" i="134"/>
  <c r="CWC14" i="134"/>
  <c r="CWD14" i="134"/>
  <c r="CWE14" i="134"/>
  <c r="CWF14" i="134"/>
  <c r="CWG14" i="134"/>
  <c r="CWH14" i="134"/>
  <c r="CWI14" i="134"/>
  <c r="CWJ14" i="134"/>
  <c r="CWK14" i="134"/>
  <c r="CWL14" i="134"/>
  <c r="CWM14" i="134"/>
  <c r="CWN14" i="134"/>
  <c r="CWO14" i="134"/>
  <c r="CWP14" i="134"/>
  <c r="CWQ14" i="134"/>
  <c r="CWR14" i="134"/>
  <c r="CWS14" i="134"/>
  <c r="CWT14" i="134"/>
  <c r="CWU14" i="134"/>
  <c r="CWV14" i="134"/>
  <c r="CWW14" i="134"/>
  <c r="CWX14" i="134"/>
  <c r="CWY14" i="134"/>
  <c r="CWZ14" i="134"/>
  <c r="CXA14" i="134"/>
  <c r="CXB14" i="134"/>
  <c r="CXC14" i="134"/>
  <c r="CXD14" i="134"/>
  <c r="CXE14" i="134"/>
  <c r="CXF14" i="134"/>
  <c r="CXG14" i="134"/>
  <c r="CXH14" i="134"/>
  <c r="CXI14" i="134"/>
  <c r="CXJ14" i="134"/>
  <c r="CXK14" i="134"/>
  <c r="CXL14" i="134"/>
  <c r="CXM14" i="134"/>
  <c r="CXN14" i="134"/>
  <c r="CXO14" i="134"/>
  <c r="CXP14" i="134"/>
  <c r="CXQ14" i="134"/>
  <c r="CXR14" i="134"/>
  <c r="CXS14" i="134"/>
  <c r="CXT14" i="134"/>
  <c r="CXU14" i="134"/>
  <c r="CXV14" i="134"/>
  <c r="CXW14" i="134"/>
  <c r="CXX14" i="134"/>
  <c r="CXY14" i="134"/>
  <c r="CXZ14" i="134"/>
  <c r="CYA14" i="134"/>
  <c r="CYB14" i="134"/>
  <c r="CYC14" i="134"/>
  <c r="CYD14" i="134"/>
  <c r="CYE14" i="134"/>
  <c r="CYF14" i="134"/>
  <c r="CYG14" i="134"/>
  <c r="CYH14" i="134"/>
  <c r="CYI14" i="134"/>
  <c r="CYJ14" i="134"/>
  <c r="CYK14" i="134"/>
  <c r="CYL14" i="134"/>
  <c r="CYM14" i="134"/>
  <c r="CYN14" i="134"/>
  <c r="CYO14" i="134"/>
  <c r="CYP14" i="134"/>
  <c r="CYQ14" i="134"/>
  <c r="CYR14" i="134"/>
  <c r="CYS14" i="134"/>
  <c r="CYT14" i="134"/>
  <c r="CYU14" i="134"/>
  <c r="CYV14" i="134"/>
  <c r="CYW14" i="134"/>
  <c r="CYX14" i="134"/>
  <c r="CYY14" i="134"/>
  <c r="CYZ14" i="134"/>
  <c r="CZA14" i="134"/>
  <c r="CZB14" i="134"/>
  <c r="CZC14" i="134"/>
  <c r="CZD14" i="134"/>
  <c r="CZE14" i="134"/>
  <c r="CZF14" i="134"/>
  <c r="CZG14" i="134"/>
  <c r="CZH14" i="134"/>
  <c r="CZI14" i="134"/>
  <c r="CZJ14" i="134"/>
  <c r="CZK14" i="134"/>
  <c r="CZL14" i="134"/>
  <c r="CZM14" i="134"/>
  <c r="CZN14" i="134"/>
  <c r="CZO14" i="134"/>
  <c r="CZP14" i="134"/>
  <c r="CZQ14" i="134"/>
  <c r="CZR14" i="134"/>
  <c r="CZS14" i="134"/>
  <c r="CZT14" i="134"/>
  <c r="CZU14" i="134"/>
  <c r="CZV14" i="134"/>
  <c r="CZW14" i="134"/>
  <c r="CZX14" i="134"/>
  <c r="CZY14" i="134"/>
  <c r="CZZ14" i="134"/>
  <c r="DAA14" i="134"/>
  <c r="DAB14" i="134"/>
  <c r="DAC14" i="134"/>
  <c r="DAD14" i="134"/>
  <c r="DAE14" i="134"/>
  <c r="DAF14" i="134"/>
  <c r="DAG14" i="134"/>
  <c r="DAH14" i="134"/>
  <c r="DAI14" i="134"/>
  <c r="DAJ14" i="134"/>
  <c r="DAK14" i="134"/>
  <c r="DAL14" i="134"/>
  <c r="DAM14" i="134"/>
  <c r="DAN14" i="134"/>
  <c r="DAO14" i="134"/>
  <c r="DAP14" i="134"/>
  <c r="DAQ14" i="134"/>
  <c r="DAR14" i="134"/>
  <c r="DAS14" i="134"/>
  <c r="DAT14" i="134"/>
  <c r="DAU14" i="134"/>
  <c r="DAV14" i="134"/>
  <c r="DAW14" i="134"/>
  <c r="DAX14" i="134"/>
  <c r="DAY14" i="134"/>
  <c r="DAZ14" i="134"/>
  <c r="DBA14" i="134"/>
  <c r="DBB14" i="134"/>
  <c r="DBC14" i="134"/>
  <c r="DBD14" i="134"/>
  <c r="DBE14" i="134"/>
  <c r="DBF14" i="134"/>
  <c r="DBG14" i="134"/>
  <c r="DBH14" i="134"/>
  <c r="DBI14" i="134"/>
  <c r="DBJ14" i="134"/>
  <c r="DBK14" i="134"/>
  <c r="DBL14" i="134"/>
  <c r="DBM14" i="134"/>
  <c r="DBN14" i="134"/>
  <c r="DBO14" i="134"/>
  <c r="DBP14" i="134"/>
  <c r="DBQ14" i="134"/>
  <c r="DBR14" i="134"/>
  <c r="DBS14" i="134"/>
  <c r="DBT14" i="134"/>
  <c r="DBU14" i="134"/>
  <c r="DBV14" i="134"/>
  <c r="DBW14" i="134"/>
  <c r="DBX14" i="134"/>
  <c r="DBY14" i="134"/>
  <c r="DBZ14" i="134"/>
  <c r="DCA14" i="134"/>
  <c r="DCB14" i="134"/>
  <c r="DCC14" i="134"/>
  <c r="DCD14" i="134"/>
  <c r="DCE14" i="134"/>
  <c r="DCF14" i="134"/>
  <c r="DCG14" i="134"/>
  <c r="DCH14" i="134"/>
  <c r="DCI14" i="134"/>
  <c r="DCJ14" i="134"/>
  <c r="DCK14" i="134"/>
  <c r="DCL14" i="134"/>
  <c r="DCM14" i="134"/>
  <c r="DCN14" i="134"/>
  <c r="DCO14" i="134"/>
  <c r="DCP14" i="134"/>
  <c r="DCQ14" i="134"/>
  <c r="DCR14" i="134"/>
  <c r="DCS14" i="134"/>
  <c r="DCT14" i="134"/>
  <c r="DCU14" i="134"/>
  <c r="DCV14" i="134"/>
  <c r="DCW14" i="134"/>
  <c r="DCX14" i="134"/>
  <c r="DCY14" i="134"/>
  <c r="DCZ14" i="134"/>
  <c r="DDA14" i="134"/>
  <c r="DDB14" i="134"/>
  <c r="DDC14" i="134"/>
  <c r="DDD14" i="134"/>
  <c r="DDE14" i="134"/>
  <c r="DDF14" i="134"/>
  <c r="DDG14" i="134"/>
  <c r="DDH14" i="134"/>
  <c r="DDI14" i="134"/>
  <c r="DDJ14" i="134"/>
  <c r="DDK14" i="134"/>
  <c r="DDL14" i="134"/>
  <c r="DDM14" i="134"/>
  <c r="DDN14" i="134"/>
  <c r="DDO14" i="134"/>
  <c r="DDP14" i="134"/>
  <c r="DDQ14" i="134"/>
  <c r="DDR14" i="134"/>
  <c r="DDS14" i="134"/>
  <c r="DDT14" i="134"/>
  <c r="DDU14" i="134"/>
  <c r="DDV14" i="134"/>
  <c r="DDW14" i="134"/>
  <c r="DDX14" i="134"/>
  <c r="DDY14" i="134"/>
  <c r="DDZ14" i="134"/>
  <c r="DEA14" i="134"/>
  <c r="DEB14" i="134"/>
  <c r="DEC14" i="134"/>
  <c r="DED14" i="134"/>
  <c r="DEE14" i="134"/>
  <c r="DEF14" i="134"/>
  <c r="DEG14" i="134"/>
  <c r="DEH14" i="134"/>
  <c r="DEI14" i="134"/>
  <c r="DEJ14" i="134"/>
  <c r="DEK14" i="134"/>
  <c r="DEL14" i="134"/>
  <c r="DEM14" i="134"/>
  <c r="DEN14" i="134"/>
  <c r="DEO14" i="134"/>
  <c r="DEP14" i="134"/>
  <c r="DEQ14" i="134"/>
  <c r="DER14" i="134"/>
  <c r="DES14" i="134"/>
  <c r="DET14" i="134"/>
  <c r="DEU14" i="134"/>
  <c r="DEV14" i="134"/>
  <c r="DEW14" i="134"/>
  <c r="DEX14" i="134"/>
  <c r="DEY14" i="134"/>
  <c r="DEZ14" i="134"/>
  <c r="DFA14" i="134"/>
  <c r="DFB14" i="134"/>
  <c r="DFC14" i="134"/>
  <c r="DFD14" i="134"/>
  <c r="DFE14" i="134"/>
  <c r="DFF14" i="134"/>
  <c r="DFG14" i="134"/>
  <c r="DFH14" i="134"/>
  <c r="DFI14" i="134"/>
  <c r="DFJ14" i="134"/>
  <c r="DFK14" i="134"/>
  <c r="DFL14" i="134"/>
  <c r="DFM14" i="134"/>
  <c r="DFN14" i="134"/>
  <c r="DFO14" i="134"/>
  <c r="DFP14" i="134"/>
  <c r="DFQ14" i="134"/>
  <c r="DFR14" i="134"/>
  <c r="DFS14" i="134"/>
  <c r="DFT14" i="134"/>
  <c r="DFU14" i="134"/>
  <c r="DFV14" i="134"/>
  <c r="DFW14" i="134"/>
  <c r="DFX14" i="134"/>
  <c r="DFY14" i="134"/>
  <c r="DFZ14" i="134"/>
  <c r="DGA14" i="134"/>
  <c r="DGB14" i="134"/>
  <c r="DGC14" i="134"/>
  <c r="DGD14" i="134"/>
  <c r="DGE14" i="134"/>
  <c r="DGF14" i="134"/>
  <c r="DGG14" i="134"/>
  <c r="DGH14" i="134"/>
  <c r="DGI14" i="134"/>
  <c r="DGJ14" i="134"/>
  <c r="DGK14" i="134"/>
  <c r="DGL14" i="134"/>
  <c r="DGM14" i="134"/>
  <c r="DGN14" i="134"/>
  <c r="DGO14" i="134"/>
  <c r="DGP14" i="134"/>
  <c r="DGQ14" i="134"/>
  <c r="DGR14" i="134"/>
  <c r="DGS14" i="134"/>
  <c r="DGT14" i="134"/>
  <c r="DGU14" i="134"/>
  <c r="DGV14" i="134"/>
  <c r="DGW14" i="134"/>
  <c r="DGX14" i="134"/>
  <c r="DGY14" i="134"/>
  <c r="DGZ14" i="134"/>
  <c r="DHA14" i="134"/>
  <c r="DHB14" i="134"/>
  <c r="DHC14" i="134"/>
  <c r="DHD14" i="134"/>
  <c r="DHE14" i="134"/>
  <c r="DHF14" i="134"/>
  <c r="DHG14" i="134"/>
  <c r="DHH14" i="134"/>
  <c r="DHI14" i="134"/>
  <c r="DHJ14" i="134"/>
  <c r="DHK14" i="134"/>
  <c r="DHL14" i="134"/>
  <c r="DHM14" i="134"/>
  <c r="DHN14" i="134"/>
  <c r="DHO14" i="134"/>
  <c r="DHP14" i="134"/>
  <c r="DHQ14" i="134"/>
  <c r="DHR14" i="134"/>
  <c r="DHS14" i="134"/>
  <c r="DHT14" i="134"/>
  <c r="DHU14" i="134"/>
  <c r="DHV14" i="134"/>
  <c r="DHW14" i="134"/>
  <c r="DHX14" i="134"/>
  <c r="DHY14" i="134"/>
  <c r="DHZ14" i="134"/>
  <c r="DIA14" i="134"/>
  <c r="DIB14" i="134"/>
  <c r="DIC14" i="134"/>
  <c r="DID14" i="134"/>
  <c r="DIE14" i="134"/>
  <c r="DIF14" i="134"/>
  <c r="DIG14" i="134"/>
  <c r="DIH14" i="134"/>
  <c r="DII14" i="134"/>
  <c r="DIJ14" i="134"/>
  <c r="DIK14" i="134"/>
  <c r="DIL14" i="134"/>
  <c r="DIM14" i="134"/>
  <c r="DIN14" i="134"/>
  <c r="DIO14" i="134"/>
  <c r="DIP14" i="134"/>
  <c r="DIQ14" i="134"/>
  <c r="DIR14" i="134"/>
  <c r="DIS14" i="134"/>
  <c r="DIT14" i="134"/>
  <c r="DIU14" i="134"/>
  <c r="DIV14" i="134"/>
  <c r="DIW14" i="134"/>
  <c r="DIX14" i="134"/>
  <c r="DIY14" i="134"/>
  <c r="DIZ14" i="134"/>
  <c r="DJA14" i="134"/>
  <c r="DJB14" i="134"/>
  <c r="DJC14" i="134"/>
  <c r="DJD14" i="134"/>
  <c r="DJE14" i="134"/>
  <c r="DJF14" i="134"/>
  <c r="DJG14" i="134"/>
  <c r="DJH14" i="134"/>
  <c r="DJI14" i="134"/>
  <c r="DJJ14" i="134"/>
  <c r="DJK14" i="134"/>
  <c r="DJL14" i="134"/>
  <c r="DJM14" i="134"/>
  <c r="DJN14" i="134"/>
  <c r="DJO14" i="134"/>
  <c r="DJP14" i="134"/>
  <c r="DJQ14" i="134"/>
  <c r="DJR14" i="134"/>
  <c r="DJS14" i="134"/>
  <c r="DJT14" i="134"/>
  <c r="DJU14" i="134"/>
  <c r="DJV14" i="134"/>
  <c r="DJW14" i="134"/>
  <c r="DJX14" i="134"/>
  <c r="DJY14" i="134"/>
  <c r="DJZ14" i="134"/>
  <c r="DKA14" i="134"/>
  <c r="DKB14" i="134"/>
  <c r="DKC14" i="134"/>
  <c r="DKD14" i="134"/>
  <c r="DKE14" i="134"/>
  <c r="DKF14" i="134"/>
  <c r="DKG14" i="134"/>
  <c r="DKH14" i="134"/>
  <c r="DKI14" i="134"/>
  <c r="DKJ14" i="134"/>
  <c r="DKK14" i="134"/>
  <c r="DKL14" i="134"/>
  <c r="DKM14" i="134"/>
  <c r="DKN14" i="134"/>
  <c r="DKO14" i="134"/>
  <c r="DKP14" i="134"/>
  <c r="DKQ14" i="134"/>
  <c r="DKR14" i="134"/>
  <c r="DKS14" i="134"/>
  <c r="DKT14" i="134"/>
  <c r="DKU14" i="134"/>
  <c r="DKV14" i="134"/>
  <c r="DKW14" i="134"/>
  <c r="DKX14" i="134"/>
  <c r="DKY14" i="134"/>
  <c r="DKZ14" i="134"/>
  <c r="DLA14" i="134"/>
  <c r="DLB14" i="134"/>
  <c r="DLC14" i="134"/>
  <c r="DLD14" i="134"/>
  <c r="DLE14" i="134"/>
  <c r="DLF14" i="134"/>
  <c r="DLG14" i="134"/>
  <c r="DLH14" i="134"/>
  <c r="DLI14" i="134"/>
  <c r="DLJ14" i="134"/>
  <c r="DLK14" i="134"/>
  <c r="DLL14" i="134"/>
  <c r="DLM14" i="134"/>
  <c r="DLN14" i="134"/>
  <c r="DLO14" i="134"/>
  <c r="DLP14" i="134"/>
  <c r="DLQ14" i="134"/>
  <c r="DLR14" i="134"/>
  <c r="DLS14" i="134"/>
  <c r="DLT14" i="134"/>
  <c r="DLU14" i="134"/>
  <c r="DLV14" i="134"/>
  <c r="DLW14" i="134"/>
  <c r="DLX14" i="134"/>
  <c r="DLY14" i="134"/>
  <c r="DLZ14" i="134"/>
  <c r="DMA14" i="134"/>
  <c r="DMB14" i="134"/>
  <c r="DMC14" i="134"/>
  <c r="DMD14" i="134"/>
  <c r="DME14" i="134"/>
  <c r="DMF14" i="134"/>
  <c r="DMG14" i="134"/>
  <c r="DMH14" i="134"/>
  <c r="DMI14" i="134"/>
  <c r="DMJ14" i="134"/>
  <c r="DMK14" i="134"/>
  <c r="DML14" i="134"/>
  <c r="DMM14" i="134"/>
  <c r="DMN14" i="134"/>
  <c r="DMO14" i="134"/>
  <c r="DMP14" i="134"/>
  <c r="DMQ14" i="134"/>
  <c r="DMR14" i="134"/>
  <c r="DMS14" i="134"/>
  <c r="DMT14" i="134"/>
  <c r="DMU14" i="134"/>
  <c r="DMV14" i="134"/>
  <c r="DMW14" i="134"/>
  <c r="DMX14" i="134"/>
  <c r="DMY14" i="134"/>
  <c r="DMZ14" i="134"/>
  <c r="DNA14" i="134"/>
  <c r="DNB14" i="134"/>
  <c r="DNC14" i="134"/>
  <c r="DND14" i="134"/>
  <c r="DNE14" i="134"/>
  <c r="DNF14" i="134"/>
  <c r="DNG14" i="134"/>
  <c r="DNH14" i="134"/>
  <c r="DNI14" i="134"/>
  <c r="DNJ14" i="134"/>
  <c r="DNK14" i="134"/>
  <c r="DNL14" i="134"/>
  <c r="DNM14" i="134"/>
  <c r="DNN14" i="134"/>
  <c r="DNO14" i="134"/>
  <c r="DNP14" i="134"/>
  <c r="DNQ14" i="134"/>
  <c r="DNR14" i="134"/>
  <c r="DNS14" i="134"/>
  <c r="DNT14" i="134"/>
  <c r="DNU14" i="134"/>
  <c r="DNV14" i="134"/>
  <c r="DNW14" i="134"/>
  <c r="DNX14" i="134"/>
  <c r="DNY14" i="134"/>
  <c r="DNZ14" i="134"/>
  <c r="DOA14" i="134"/>
  <c r="DOB14" i="134"/>
  <c r="DOC14" i="134"/>
  <c r="DOD14" i="134"/>
  <c r="DOE14" i="134"/>
  <c r="DOF14" i="134"/>
  <c r="DOG14" i="134"/>
  <c r="DOH14" i="134"/>
  <c r="DOI14" i="134"/>
  <c r="DOJ14" i="134"/>
  <c r="DOK14" i="134"/>
  <c r="DOL14" i="134"/>
  <c r="DOM14" i="134"/>
  <c r="DON14" i="134"/>
  <c r="DOO14" i="134"/>
  <c r="DOP14" i="134"/>
  <c r="DOQ14" i="134"/>
  <c r="DOR14" i="134"/>
  <c r="DOS14" i="134"/>
  <c r="DOT14" i="134"/>
  <c r="DOU14" i="134"/>
  <c r="DOV14" i="134"/>
  <c r="DOW14" i="134"/>
  <c r="DOX14" i="134"/>
  <c r="DOY14" i="134"/>
  <c r="DOZ14" i="134"/>
  <c r="DPA14" i="134"/>
  <c r="DPB14" i="134"/>
  <c r="DPC14" i="134"/>
  <c r="DPD14" i="134"/>
  <c r="DPE14" i="134"/>
  <c r="DPF14" i="134"/>
  <c r="DPG14" i="134"/>
  <c r="DPH14" i="134"/>
  <c r="DPI14" i="134"/>
  <c r="DPJ14" i="134"/>
  <c r="DPK14" i="134"/>
  <c r="DPL14" i="134"/>
  <c r="DPM14" i="134"/>
  <c r="DPN14" i="134"/>
  <c r="DPO14" i="134"/>
  <c r="DPP14" i="134"/>
  <c r="DPQ14" i="134"/>
  <c r="DPR14" i="134"/>
  <c r="DPS14" i="134"/>
  <c r="DPT14" i="134"/>
  <c r="DPU14" i="134"/>
  <c r="DPV14" i="134"/>
  <c r="DPW14" i="134"/>
  <c r="DPX14" i="134"/>
  <c r="DPY14" i="134"/>
  <c r="DPZ14" i="134"/>
  <c r="DQA14" i="134"/>
  <c r="DQB14" i="134"/>
  <c r="DQC14" i="134"/>
  <c r="DQD14" i="134"/>
  <c r="DQE14" i="134"/>
  <c r="DQF14" i="134"/>
  <c r="DQG14" i="134"/>
  <c r="DQH14" i="134"/>
  <c r="DQI14" i="134"/>
  <c r="DQJ14" i="134"/>
  <c r="DQK14" i="134"/>
  <c r="DQL14" i="134"/>
  <c r="DQM14" i="134"/>
  <c r="DQN14" i="134"/>
  <c r="DQO14" i="134"/>
  <c r="DQP14" i="134"/>
  <c r="DQQ14" i="134"/>
  <c r="DQR14" i="134"/>
  <c r="DQS14" i="134"/>
  <c r="DQT14" i="134"/>
  <c r="DQU14" i="134"/>
  <c r="DQV14" i="134"/>
  <c r="DQW14" i="134"/>
  <c r="DQX14" i="134"/>
  <c r="DQY14" i="134"/>
  <c r="DQZ14" i="134"/>
  <c r="DRA14" i="134"/>
  <c r="DRB14" i="134"/>
  <c r="DRC14" i="134"/>
  <c r="DRD14" i="134"/>
  <c r="DRE14" i="134"/>
  <c r="DRF14" i="134"/>
  <c r="DRG14" i="134"/>
  <c r="DRH14" i="134"/>
  <c r="DRI14" i="134"/>
  <c r="DRJ14" i="134"/>
  <c r="DRK14" i="134"/>
  <c r="DRL14" i="134"/>
  <c r="DRM14" i="134"/>
  <c r="DRN14" i="134"/>
  <c r="DRO14" i="134"/>
  <c r="DRP14" i="134"/>
  <c r="DRQ14" i="134"/>
  <c r="DRR14" i="134"/>
  <c r="DRS14" i="134"/>
  <c r="DRT14" i="134"/>
  <c r="DRU14" i="134"/>
  <c r="DRV14" i="134"/>
  <c r="DRW14" i="134"/>
  <c r="DRX14" i="134"/>
  <c r="DRY14" i="134"/>
  <c r="DRZ14" i="134"/>
  <c r="DSA14" i="134"/>
  <c r="DSB14" i="134"/>
  <c r="DSC14" i="134"/>
  <c r="DSD14" i="134"/>
  <c r="DSE14" i="134"/>
  <c r="DSF14" i="134"/>
  <c r="DSG14" i="134"/>
  <c r="DSH14" i="134"/>
  <c r="DSI14" i="134"/>
  <c r="DSJ14" i="134"/>
  <c r="DSK14" i="134"/>
  <c r="DSL14" i="134"/>
  <c r="DSM14" i="134"/>
  <c r="DSN14" i="134"/>
  <c r="DSO14" i="134"/>
  <c r="DSP14" i="134"/>
  <c r="DSQ14" i="134"/>
  <c r="DSR14" i="134"/>
  <c r="DSS14" i="134"/>
  <c r="DST14" i="134"/>
  <c r="DSU14" i="134"/>
  <c r="DSV14" i="134"/>
  <c r="DSW14" i="134"/>
  <c r="DSX14" i="134"/>
  <c r="DSY14" i="134"/>
  <c r="DSZ14" i="134"/>
  <c r="DTA14" i="134"/>
  <c r="DTB14" i="134"/>
  <c r="DTC14" i="134"/>
  <c r="DTD14" i="134"/>
  <c r="DTE14" i="134"/>
  <c r="DTF14" i="134"/>
  <c r="DTG14" i="134"/>
  <c r="DTH14" i="134"/>
  <c r="DTI14" i="134"/>
  <c r="DTJ14" i="134"/>
  <c r="DTK14" i="134"/>
  <c r="DTL14" i="134"/>
  <c r="DTM14" i="134"/>
  <c r="DTN14" i="134"/>
  <c r="DTO14" i="134"/>
  <c r="DTP14" i="134"/>
  <c r="DTQ14" i="134"/>
  <c r="DTR14" i="134"/>
  <c r="DTS14" i="134"/>
  <c r="DTT14" i="134"/>
  <c r="DTU14" i="134"/>
  <c r="DTV14" i="134"/>
  <c r="DTW14" i="134"/>
  <c r="DTX14" i="134"/>
  <c r="DTY14" i="134"/>
  <c r="DTZ14" i="134"/>
  <c r="DUA14" i="134"/>
  <c r="DUB14" i="134"/>
  <c r="DUC14" i="134"/>
  <c r="DUD14" i="134"/>
  <c r="DUE14" i="134"/>
  <c r="DUF14" i="134"/>
  <c r="DUG14" i="134"/>
  <c r="DUH14" i="134"/>
  <c r="DUI14" i="134"/>
  <c r="DUJ14" i="134"/>
  <c r="DUK14" i="134"/>
  <c r="DUL14" i="134"/>
  <c r="DUM14" i="134"/>
  <c r="DUN14" i="134"/>
  <c r="DUO14" i="134"/>
  <c r="DUP14" i="134"/>
  <c r="DUQ14" i="134"/>
  <c r="DUR14" i="134"/>
  <c r="DUS14" i="134"/>
  <c r="DUT14" i="134"/>
  <c r="DUU14" i="134"/>
  <c r="DUV14" i="134"/>
  <c r="DUW14" i="134"/>
  <c r="DUX14" i="134"/>
  <c r="DUY14" i="134"/>
  <c r="DUZ14" i="134"/>
  <c r="DVA14" i="134"/>
  <c r="DVB14" i="134"/>
  <c r="DVC14" i="134"/>
  <c r="DVD14" i="134"/>
  <c r="DVE14" i="134"/>
  <c r="DVF14" i="134"/>
  <c r="DVG14" i="134"/>
  <c r="DVH14" i="134"/>
  <c r="DVI14" i="134"/>
  <c r="DVJ14" i="134"/>
  <c r="DVK14" i="134"/>
  <c r="DVL14" i="134"/>
  <c r="DVM14" i="134"/>
  <c r="DVN14" i="134"/>
  <c r="DVO14" i="134"/>
  <c r="DVP14" i="134"/>
  <c r="DVQ14" i="134"/>
  <c r="DVR14" i="134"/>
  <c r="DVS14" i="134"/>
  <c r="DVT14" i="134"/>
  <c r="DVU14" i="134"/>
  <c r="DVV14" i="134"/>
  <c r="DVW14" i="134"/>
  <c r="DVX14" i="134"/>
  <c r="DVY14" i="134"/>
  <c r="DVZ14" i="134"/>
  <c r="DWA14" i="134"/>
  <c r="DWB14" i="134"/>
  <c r="DWC14" i="134"/>
  <c r="DWD14" i="134"/>
  <c r="DWE14" i="134"/>
  <c r="DWF14" i="134"/>
  <c r="DWG14" i="134"/>
  <c r="DWH14" i="134"/>
  <c r="DWI14" i="134"/>
  <c r="DWJ14" i="134"/>
  <c r="DWK14" i="134"/>
  <c r="DWL14" i="134"/>
  <c r="DWM14" i="134"/>
  <c r="DWN14" i="134"/>
  <c r="DWO14" i="134"/>
  <c r="DWP14" i="134"/>
  <c r="DWQ14" i="134"/>
  <c r="DWR14" i="134"/>
  <c r="DWS14" i="134"/>
  <c r="DWT14" i="134"/>
  <c r="DWU14" i="134"/>
  <c r="DWV14" i="134"/>
  <c r="DWW14" i="134"/>
  <c r="DWX14" i="134"/>
  <c r="DWY14" i="134"/>
  <c r="DWZ14" i="134"/>
  <c r="DXA14" i="134"/>
  <c r="DXB14" i="134"/>
  <c r="DXC14" i="134"/>
  <c r="DXD14" i="134"/>
  <c r="DXE14" i="134"/>
  <c r="DXF14" i="134"/>
  <c r="DXG14" i="134"/>
  <c r="DXH14" i="134"/>
  <c r="DXI14" i="134"/>
  <c r="DXJ14" i="134"/>
  <c r="DXK14" i="134"/>
  <c r="DXL14" i="134"/>
  <c r="DXM14" i="134"/>
  <c r="DXN14" i="134"/>
  <c r="DXO14" i="134"/>
  <c r="DXP14" i="134"/>
  <c r="DXQ14" i="134"/>
  <c r="DXR14" i="134"/>
  <c r="DXS14" i="134"/>
  <c r="DXT14" i="134"/>
  <c r="DXU14" i="134"/>
  <c r="DXV14" i="134"/>
  <c r="DXW14" i="134"/>
  <c r="DXX14" i="134"/>
  <c r="DXY14" i="134"/>
  <c r="DXZ14" i="134"/>
  <c r="DYA14" i="134"/>
  <c r="DYB14" i="134"/>
  <c r="DYC14" i="134"/>
  <c r="DYD14" i="134"/>
  <c r="DYE14" i="134"/>
  <c r="DYF14" i="134"/>
  <c r="DYG14" i="134"/>
  <c r="DYH14" i="134"/>
  <c r="DYI14" i="134"/>
  <c r="DYJ14" i="134"/>
  <c r="DYK14" i="134"/>
  <c r="DYL14" i="134"/>
  <c r="DYM14" i="134"/>
  <c r="DYN14" i="134"/>
  <c r="DYO14" i="134"/>
  <c r="DYP14" i="134"/>
  <c r="DYQ14" i="134"/>
  <c r="DYR14" i="134"/>
  <c r="DYS14" i="134"/>
  <c r="DYT14" i="134"/>
  <c r="DYU14" i="134"/>
  <c r="DYV14" i="134"/>
  <c r="DYW14" i="134"/>
  <c r="DYX14" i="134"/>
  <c r="DYY14" i="134"/>
  <c r="DYZ14" i="134"/>
  <c r="DZA14" i="134"/>
  <c r="DZB14" i="134"/>
  <c r="DZC14" i="134"/>
  <c r="DZD14" i="134"/>
  <c r="DZE14" i="134"/>
  <c r="DZF14" i="134"/>
  <c r="DZG14" i="134"/>
  <c r="DZH14" i="134"/>
  <c r="DZI14" i="134"/>
  <c r="DZJ14" i="134"/>
  <c r="DZK14" i="134"/>
  <c r="DZL14" i="134"/>
  <c r="DZM14" i="134"/>
  <c r="DZN14" i="134"/>
  <c r="DZO14" i="134"/>
  <c r="DZP14" i="134"/>
  <c r="DZQ14" i="134"/>
  <c r="DZR14" i="134"/>
  <c r="DZS14" i="134"/>
  <c r="DZT14" i="134"/>
  <c r="DZU14" i="134"/>
  <c r="DZV14" i="134"/>
  <c r="DZW14" i="134"/>
  <c r="DZX14" i="134"/>
  <c r="DZY14" i="134"/>
  <c r="DZZ14" i="134"/>
  <c r="EAA14" i="134"/>
  <c r="EAB14" i="134"/>
  <c r="EAC14" i="134"/>
  <c r="EAD14" i="134"/>
  <c r="EAE14" i="134"/>
  <c r="EAF14" i="134"/>
  <c r="EAG14" i="134"/>
  <c r="EAH14" i="134"/>
  <c r="EAI14" i="134"/>
  <c r="EAJ14" i="134"/>
  <c r="EAK14" i="134"/>
  <c r="EAL14" i="134"/>
  <c r="EAM14" i="134"/>
  <c r="EAN14" i="134"/>
  <c r="EAO14" i="134"/>
  <c r="EAP14" i="134"/>
  <c r="EAQ14" i="134"/>
  <c r="EAR14" i="134"/>
  <c r="EAS14" i="134"/>
  <c r="EAT14" i="134"/>
  <c r="EAU14" i="134"/>
  <c r="EAV14" i="134"/>
  <c r="EAW14" i="134"/>
  <c r="EAX14" i="134"/>
  <c r="EAY14" i="134"/>
  <c r="EAZ14" i="134"/>
  <c r="EBA14" i="134"/>
  <c r="EBB14" i="134"/>
  <c r="EBC14" i="134"/>
  <c r="EBD14" i="134"/>
  <c r="EBE14" i="134"/>
  <c r="EBF14" i="134"/>
  <c r="EBG14" i="134"/>
  <c r="EBH14" i="134"/>
  <c r="EBI14" i="134"/>
  <c r="EBJ14" i="134"/>
  <c r="EBK14" i="134"/>
  <c r="EBL14" i="134"/>
  <c r="EBM14" i="134"/>
  <c r="EBN14" i="134"/>
  <c r="EBO14" i="134"/>
  <c r="EBP14" i="134"/>
  <c r="EBQ14" i="134"/>
  <c r="EBR14" i="134"/>
  <c r="EBS14" i="134"/>
  <c r="EBT14" i="134"/>
  <c r="EBU14" i="134"/>
  <c r="EBV14" i="134"/>
  <c r="EBW14" i="134"/>
  <c r="EBX14" i="134"/>
  <c r="EBY14" i="134"/>
  <c r="EBZ14" i="134"/>
  <c r="ECA14" i="134"/>
  <c r="ECB14" i="134"/>
  <c r="ECC14" i="134"/>
  <c r="ECD14" i="134"/>
  <c r="ECE14" i="134"/>
  <c r="ECF14" i="134"/>
  <c r="ECG14" i="134"/>
  <c r="ECH14" i="134"/>
  <c r="ECI14" i="134"/>
  <c r="ECJ14" i="134"/>
  <c r="ECK14" i="134"/>
  <c r="ECL14" i="134"/>
  <c r="ECM14" i="134"/>
  <c r="ECN14" i="134"/>
  <c r="ECO14" i="134"/>
  <c r="ECP14" i="134"/>
  <c r="ECQ14" i="134"/>
  <c r="ECR14" i="134"/>
  <c r="ECS14" i="134"/>
  <c r="ECT14" i="134"/>
  <c r="ECU14" i="134"/>
  <c r="ECV14" i="134"/>
  <c r="ECW14" i="134"/>
  <c r="ECX14" i="134"/>
  <c r="ECY14" i="134"/>
  <c r="ECZ14" i="134"/>
  <c r="EDA14" i="134"/>
  <c r="EDB14" i="134"/>
  <c r="EDC14" i="134"/>
  <c r="EDD14" i="134"/>
  <c r="EDE14" i="134"/>
  <c r="EDF14" i="134"/>
  <c r="EDG14" i="134"/>
  <c r="EDH14" i="134"/>
  <c r="EDI14" i="134"/>
  <c r="EDJ14" i="134"/>
  <c r="EDK14" i="134"/>
  <c r="EDL14" i="134"/>
  <c r="EDM14" i="134"/>
  <c r="EDN14" i="134"/>
  <c r="EDO14" i="134"/>
  <c r="EDP14" i="134"/>
  <c r="EDQ14" i="134"/>
  <c r="EDR14" i="134"/>
  <c r="EDS14" i="134"/>
  <c r="EDT14" i="134"/>
  <c r="EDU14" i="134"/>
  <c r="EDV14" i="134"/>
  <c r="EDW14" i="134"/>
  <c r="EDX14" i="134"/>
  <c r="EDY14" i="134"/>
  <c r="EDZ14" i="134"/>
  <c r="EEA14" i="134"/>
  <c r="EEB14" i="134"/>
  <c r="EEC14" i="134"/>
  <c r="EED14" i="134"/>
  <c r="EEE14" i="134"/>
  <c r="EEF14" i="134"/>
  <c r="EEG14" i="134"/>
  <c r="EEH14" i="134"/>
  <c r="EEI14" i="134"/>
  <c r="EEJ14" i="134"/>
  <c r="EEK14" i="134"/>
  <c r="EEL14" i="134"/>
  <c r="EEM14" i="134"/>
  <c r="EEN14" i="134"/>
  <c r="EEO14" i="134"/>
  <c r="EEP14" i="134"/>
  <c r="EEQ14" i="134"/>
  <c r="EER14" i="134"/>
  <c r="EES14" i="134"/>
  <c r="EET14" i="134"/>
  <c r="EEU14" i="134"/>
  <c r="EEV14" i="134"/>
  <c r="EEW14" i="134"/>
  <c r="EEX14" i="134"/>
  <c r="EEY14" i="134"/>
  <c r="EEZ14" i="134"/>
  <c r="EFA14" i="134"/>
  <c r="EFB14" i="134"/>
  <c r="EFC14" i="134"/>
  <c r="EFD14" i="134"/>
  <c r="EFE14" i="134"/>
  <c r="EFF14" i="134"/>
  <c r="EFG14" i="134"/>
  <c r="EFH14" i="134"/>
  <c r="EFI14" i="134"/>
  <c r="EFJ14" i="134"/>
  <c r="EFK14" i="134"/>
  <c r="EFL14" i="134"/>
  <c r="EFM14" i="134"/>
  <c r="EFN14" i="134"/>
  <c r="EFO14" i="134"/>
  <c r="EFP14" i="134"/>
  <c r="EFQ14" i="134"/>
  <c r="EFR14" i="134"/>
  <c r="EFS14" i="134"/>
  <c r="EFT14" i="134"/>
  <c r="EFU14" i="134"/>
  <c r="EFV14" i="134"/>
  <c r="EFW14" i="134"/>
  <c r="EFX14" i="134"/>
  <c r="EFY14" i="134"/>
  <c r="EFZ14" i="134"/>
  <c r="EGA14" i="134"/>
  <c r="EGB14" i="134"/>
  <c r="EGC14" i="134"/>
  <c r="EGD14" i="134"/>
  <c r="EGE14" i="134"/>
  <c r="EGF14" i="134"/>
  <c r="EGG14" i="134"/>
  <c r="EGH14" i="134"/>
  <c r="EGI14" i="134"/>
  <c r="EGJ14" i="134"/>
  <c r="EGK14" i="134"/>
  <c r="EGL14" i="134"/>
  <c r="EGM14" i="134"/>
  <c r="EGN14" i="134"/>
  <c r="EGO14" i="134"/>
  <c r="EGP14" i="134"/>
  <c r="EGQ14" i="134"/>
  <c r="EGR14" i="134"/>
  <c r="EGS14" i="134"/>
  <c r="EGT14" i="134"/>
  <c r="EGU14" i="134"/>
  <c r="EGV14" i="134"/>
  <c r="EGW14" i="134"/>
  <c r="EGX14" i="134"/>
  <c r="EGY14" i="134"/>
  <c r="EGZ14" i="134"/>
  <c r="EHA14" i="134"/>
  <c r="EHB14" i="134"/>
  <c r="EHC14" i="134"/>
  <c r="EHD14" i="134"/>
  <c r="EHE14" i="134"/>
  <c r="EHF14" i="134"/>
  <c r="EHG14" i="134"/>
  <c r="EHH14" i="134"/>
  <c r="EHI14" i="134"/>
  <c r="EHJ14" i="134"/>
  <c r="EHK14" i="134"/>
  <c r="EHL14" i="134"/>
  <c r="EHM14" i="134"/>
  <c r="EHN14" i="134"/>
  <c r="EHO14" i="134"/>
  <c r="EHP14" i="134"/>
  <c r="EHQ14" i="134"/>
  <c r="EHR14" i="134"/>
  <c r="EHS14" i="134"/>
  <c r="EHT14" i="134"/>
  <c r="EHU14" i="134"/>
  <c r="EHV14" i="134"/>
  <c r="EHW14" i="134"/>
  <c r="EHX14" i="134"/>
  <c r="EHY14" i="134"/>
  <c r="EHZ14" i="134"/>
  <c r="EIA14" i="134"/>
  <c r="EIB14" i="134"/>
  <c r="EIC14" i="134"/>
  <c r="EID14" i="134"/>
  <c r="EIE14" i="134"/>
  <c r="EIF14" i="134"/>
  <c r="EIG14" i="134"/>
  <c r="EIH14" i="134"/>
  <c r="EII14" i="134"/>
  <c r="EIJ14" i="134"/>
  <c r="EIK14" i="134"/>
  <c r="EIL14" i="134"/>
  <c r="EIM14" i="134"/>
  <c r="EIN14" i="134"/>
  <c r="EIO14" i="134"/>
  <c r="EIP14" i="134"/>
  <c r="EIQ14" i="134"/>
  <c r="EIR14" i="134"/>
  <c r="EIS14" i="134"/>
  <c r="EIT14" i="134"/>
  <c r="EIU14" i="134"/>
  <c r="EIV14" i="134"/>
  <c r="EIW14" i="134"/>
  <c r="EIX14" i="134"/>
  <c r="EIY14" i="134"/>
  <c r="EIZ14" i="134"/>
  <c r="EJA14" i="134"/>
  <c r="EJB14" i="134"/>
  <c r="EJC14" i="134"/>
  <c r="EJD14" i="134"/>
  <c r="EJE14" i="134"/>
  <c r="EJF14" i="134"/>
  <c r="EJG14" i="134"/>
  <c r="EJH14" i="134"/>
  <c r="EJI14" i="134"/>
  <c r="EJJ14" i="134"/>
  <c r="EJK14" i="134"/>
  <c r="EJL14" i="134"/>
  <c r="EJM14" i="134"/>
  <c r="EJN14" i="134"/>
  <c r="EJO14" i="134"/>
  <c r="EJP14" i="134"/>
  <c r="EJQ14" i="134"/>
  <c r="EJR14" i="134"/>
  <c r="EJS14" i="134"/>
  <c r="EJT14" i="134"/>
  <c r="EJU14" i="134"/>
  <c r="EJV14" i="134"/>
  <c r="EJW14" i="134"/>
  <c r="EJX14" i="134"/>
  <c r="EJY14" i="134"/>
  <c r="EJZ14" i="134"/>
  <c r="EKA14" i="134"/>
  <c r="EKB14" i="134"/>
  <c r="EKC14" i="134"/>
  <c r="EKD14" i="134"/>
  <c r="EKE14" i="134"/>
  <c r="EKF14" i="134"/>
  <c r="EKG14" i="134"/>
  <c r="EKH14" i="134"/>
  <c r="EKI14" i="134"/>
  <c r="EKJ14" i="134"/>
  <c r="EKK14" i="134"/>
  <c r="EKL14" i="134"/>
  <c r="EKM14" i="134"/>
  <c r="EKN14" i="134"/>
  <c r="EKO14" i="134"/>
  <c r="EKP14" i="134"/>
  <c r="EKQ14" i="134"/>
  <c r="EKR14" i="134"/>
  <c r="EKS14" i="134"/>
  <c r="EKT14" i="134"/>
  <c r="EKU14" i="134"/>
  <c r="EKV14" i="134"/>
  <c r="EKW14" i="134"/>
  <c r="EKX14" i="134"/>
  <c r="EKY14" i="134"/>
  <c r="EKZ14" i="134"/>
  <c r="ELA14" i="134"/>
  <c r="ELB14" i="134"/>
  <c r="ELC14" i="134"/>
  <c r="ELD14" i="134"/>
  <c r="ELE14" i="134"/>
  <c r="ELF14" i="134"/>
  <c r="ELG14" i="134"/>
  <c r="ELH14" i="134"/>
  <c r="ELI14" i="134"/>
  <c r="ELJ14" i="134"/>
  <c r="ELK14" i="134"/>
  <c r="ELL14" i="134"/>
  <c r="ELM14" i="134"/>
  <c r="ELN14" i="134"/>
  <c r="ELO14" i="134"/>
  <c r="ELP14" i="134"/>
  <c r="ELQ14" i="134"/>
  <c r="ELR14" i="134"/>
  <c r="ELS14" i="134"/>
  <c r="ELT14" i="134"/>
  <c r="ELU14" i="134"/>
  <c r="ELV14" i="134"/>
  <c r="ELW14" i="134"/>
  <c r="ELX14" i="134"/>
  <c r="ELY14" i="134"/>
  <c r="ELZ14" i="134"/>
  <c r="EMA14" i="134"/>
  <c r="EMB14" i="134"/>
  <c r="EMC14" i="134"/>
  <c r="EMD14" i="134"/>
  <c r="EME14" i="134"/>
  <c r="EMF14" i="134"/>
  <c r="EMG14" i="134"/>
  <c r="EMH14" i="134"/>
  <c r="EMI14" i="134"/>
  <c r="EMJ14" i="134"/>
  <c r="EMK14" i="134"/>
  <c r="EML14" i="134"/>
  <c r="EMM14" i="134"/>
  <c r="EMN14" i="134"/>
  <c r="EMO14" i="134"/>
  <c r="EMP14" i="134"/>
  <c r="EMQ14" i="134"/>
  <c r="EMR14" i="134"/>
  <c r="EMS14" i="134"/>
  <c r="EMT14" i="134"/>
  <c r="EMU14" i="134"/>
  <c r="EMV14" i="134"/>
  <c r="EMW14" i="134"/>
  <c r="EMX14" i="134"/>
  <c r="EMY14" i="134"/>
  <c r="EMZ14" i="134"/>
  <c r="ENA14" i="134"/>
  <c r="ENB14" i="134"/>
  <c r="ENC14" i="134"/>
  <c r="END14" i="134"/>
  <c r="ENE14" i="134"/>
  <c r="ENF14" i="134"/>
  <c r="ENG14" i="134"/>
  <c r="ENH14" i="134"/>
  <c r="ENI14" i="134"/>
  <c r="ENJ14" i="134"/>
  <c r="ENK14" i="134"/>
  <c r="ENL14" i="134"/>
  <c r="ENM14" i="134"/>
  <c r="ENN14" i="134"/>
  <c r="ENO14" i="134"/>
  <c r="ENP14" i="134"/>
  <c r="ENQ14" i="134"/>
  <c r="ENR14" i="134"/>
  <c r="ENS14" i="134"/>
  <c r="ENT14" i="134"/>
  <c r="ENU14" i="134"/>
  <c r="ENV14" i="134"/>
  <c r="ENW14" i="134"/>
  <c r="ENX14" i="134"/>
  <c r="ENY14" i="134"/>
  <c r="ENZ14" i="134"/>
  <c r="EOA14" i="134"/>
  <c r="EOB14" i="134"/>
  <c r="EOC14" i="134"/>
  <c r="EOD14" i="134"/>
  <c r="EOE14" i="134"/>
  <c r="EOF14" i="134"/>
  <c r="EOG14" i="134"/>
  <c r="EOH14" i="134"/>
  <c r="EOI14" i="134"/>
  <c r="EOJ14" i="134"/>
  <c r="EOK14" i="134"/>
  <c r="EOL14" i="134"/>
  <c r="EOM14" i="134"/>
  <c r="EON14" i="134"/>
  <c r="EOO14" i="134"/>
  <c r="EOP14" i="134"/>
  <c r="EOQ14" i="134"/>
  <c r="EOR14" i="134"/>
  <c r="EOS14" i="134"/>
  <c r="EOT14" i="134"/>
  <c r="EOU14" i="134"/>
  <c r="EOV14" i="134"/>
  <c r="EOW14" i="134"/>
  <c r="EOX14" i="134"/>
  <c r="EOY14" i="134"/>
  <c r="EOZ14" i="134"/>
  <c r="EPA14" i="134"/>
  <c r="EPB14" i="134"/>
  <c r="EPC14" i="134"/>
  <c r="EPD14" i="134"/>
  <c r="EPE14" i="134"/>
  <c r="EPF14" i="134"/>
  <c r="EPG14" i="134"/>
  <c r="EPH14" i="134"/>
  <c r="EPI14" i="134"/>
  <c r="EPJ14" i="134"/>
  <c r="EPK14" i="134"/>
  <c r="EPL14" i="134"/>
  <c r="EPM14" i="134"/>
  <c r="EPN14" i="134"/>
  <c r="EPO14" i="134"/>
  <c r="EPP14" i="134"/>
  <c r="EPQ14" i="134"/>
  <c r="EPR14" i="134"/>
  <c r="EPS14" i="134"/>
  <c r="EPT14" i="134"/>
  <c r="EPU14" i="134"/>
  <c r="EPV14" i="134"/>
  <c r="EPW14" i="134"/>
  <c r="EPX14" i="134"/>
  <c r="EPY14" i="134"/>
  <c r="EPZ14" i="134"/>
  <c r="EQA14" i="134"/>
  <c r="EQB14" i="134"/>
  <c r="EQC14" i="134"/>
  <c r="EQD14" i="134"/>
  <c r="EQE14" i="134"/>
  <c r="EQF14" i="134"/>
  <c r="EQG14" i="134"/>
  <c r="EQH14" i="134"/>
  <c r="EQI14" i="134"/>
  <c r="EQJ14" i="134"/>
  <c r="EQK14" i="134"/>
  <c r="EQL14" i="134"/>
  <c r="EQM14" i="134"/>
  <c r="EQN14" i="134"/>
  <c r="EQO14" i="134"/>
  <c r="EQP14" i="134"/>
  <c r="EQQ14" i="134"/>
  <c r="EQR14" i="134"/>
  <c r="EQS14" i="134"/>
  <c r="EQT14" i="134"/>
  <c r="EQU14" i="134"/>
  <c r="EQV14" i="134"/>
  <c r="EQW14" i="134"/>
  <c r="EQX14" i="134"/>
  <c r="EQY14" i="134"/>
  <c r="EQZ14" i="134"/>
  <c r="ERA14" i="134"/>
  <c r="ERB14" i="134"/>
  <c r="ERC14" i="134"/>
  <c r="ERD14" i="134"/>
  <c r="ERE14" i="134"/>
  <c r="ERF14" i="134"/>
  <c r="ERG14" i="134"/>
  <c r="ERH14" i="134"/>
  <c r="ERI14" i="134"/>
  <c r="ERJ14" i="134"/>
  <c r="ERK14" i="134"/>
  <c r="ERL14" i="134"/>
  <c r="ERM14" i="134"/>
  <c r="ERN14" i="134"/>
  <c r="ERO14" i="134"/>
  <c r="ERP14" i="134"/>
  <c r="ERQ14" i="134"/>
  <c r="ERR14" i="134"/>
  <c r="ERS14" i="134"/>
  <c r="ERT14" i="134"/>
  <c r="ERU14" i="134"/>
  <c r="ERV14" i="134"/>
  <c r="ERW14" i="134"/>
  <c r="ERX14" i="134"/>
  <c r="ERY14" i="134"/>
  <c r="ERZ14" i="134"/>
  <c r="ESA14" i="134"/>
  <c r="ESB14" i="134"/>
  <c r="ESC14" i="134"/>
  <c r="ESD14" i="134"/>
  <c r="ESE14" i="134"/>
  <c r="ESF14" i="134"/>
  <c r="ESG14" i="134"/>
  <c r="ESH14" i="134"/>
  <c r="ESI14" i="134"/>
  <c r="ESJ14" i="134"/>
  <c r="ESK14" i="134"/>
  <c r="ESL14" i="134"/>
  <c r="ESM14" i="134"/>
  <c r="ESN14" i="134"/>
  <c r="ESO14" i="134"/>
  <c r="ESP14" i="134"/>
  <c r="ESQ14" i="134"/>
  <c r="ESR14" i="134"/>
  <c r="ESS14" i="134"/>
  <c r="EST14" i="134"/>
  <c r="ESU14" i="134"/>
  <c r="ESV14" i="134"/>
  <c r="ESW14" i="134"/>
  <c r="ESX14" i="134"/>
  <c r="ESY14" i="134"/>
  <c r="ESZ14" i="134"/>
  <c r="ETA14" i="134"/>
  <c r="ETB14" i="134"/>
  <c r="ETC14" i="134"/>
  <c r="ETD14" i="134"/>
  <c r="ETE14" i="134"/>
  <c r="ETF14" i="134"/>
  <c r="ETG14" i="134"/>
  <c r="ETH14" i="134"/>
  <c r="ETI14" i="134"/>
  <c r="ETJ14" i="134"/>
  <c r="ETK14" i="134"/>
  <c r="ETL14" i="134"/>
  <c r="ETM14" i="134"/>
  <c r="ETN14" i="134"/>
  <c r="ETO14" i="134"/>
  <c r="ETP14" i="134"/>
  <c r="ETQ14" i="134"/>
  <c r="ETR14" i="134"/>
  <c r="ETS14" i="134"/>
  <c r="ETT14" i="134"/>
  <c r="ETU14" i="134"/>
  <c r="ETV14" i="134"/>
  <c r="ETW14" i="134"/>
  <c r="ETX14" i="134"/>
  <c r="ETY14" i="134"/>
  <c r="ETZ14" i="134"/>
  <c r="EUA14" i="134"/>
  <c r="EUB14" i="134"/>
  <c r="EUC14" i="134"/>
  <c r="EUD14" i="134"/>
  <c r="EUE14" i="134"/>
  <c r="EUF14" i="134"/>
  <c r="EUG14" i="134"/>
  <c r="EUH14" i="134"/>
  <c r="EUI14" i="134"/>
  <c r="EUJ14" i="134"/>
  <c r="EUK14" i="134"/>
  <c r="EUL14" i="134"/>
  <c r="EUM14" i="134"/>
  <c r="EUN14" i="134"/>
  <c r="EUO14" i="134"/>
  <c r="EUP14" i="134"/>
  <c r="EUQ14" i="134"/>
  <c r="EUR14" i="134"/>
  <c r="EUS14" i="134"/>
  <c r="EUT14" i="134"/>
  <c r="EUU14" i="134"/>
  <c r="EUV14" i="134"/>
  <c r="EUW14" i="134"/>
  <c r="EUX14" i="134"/>
  <c r="EUY14" i="134"/>
  <c r="EUZ14" i="134"/>
  <c r="EVA14" i="134"/>
  <c r="EVB14" i="134"/>
  <c r="EVC14" i="134"/>
  <c r="EVD14" i="134"/>
  <c r="EVE14" i="134"/>
  <c r="EVF14" i="134"/>
  <c r="EVG14" i="134"/>
  <c r="EVH14" i="134"/>
  <c r="EVI14" i="134"/>
  <c r="EVJ14" i="134"/>
  <c r="EVK14" i="134"/>
  <c r="EVL14" i="134"/>
  <c r="EVM14" i="134"/>
  <c r="EVN14" i="134"/>
  <c r="EVO14" i="134"/>
  <c r="EVP14" i="134"/>
  <c r="EVQ14" i="134"/>
  <c r="EVR14" i="134"/>
  <c r="EVS14" i="134"/>
  <c r="EVT14" i="134"/>
  <c r="EVU14" i="134"/>
  <c r="EVV14" i="134"/>
  <c r="EVW14" i="134"/>
  <c r="EVX14" i="134"/>
  <c r="EVY14" i="134"/>
  <c r="EVZ14" i="134"/>
  <c r="EWA14" i="134"/>
  <c r="EWB14" i="134"/>
  <c r="EWC14" i="134"/>
  <c r="EWD14" i="134"/>
  <c r="EWE14" i="134"/>
  <c r="EWF14" i="134"/>
  <c r="EWG14" i="134"/>
  <c r="EWH14" i="134"/>
  <c r="EWI14" i="134"/>
  <c r="EWJ14" i="134"/>
  <c r="EWK14" i="134"/>
  <c r="EWL14" i="134"/>
  <c r="EWM14" i="134"/>
  <c r="EWN14" i="134"/>
  <c r="EWO14" i="134"/>
  <c r="EWP14" i="134"/>
  <c r="EWQ14" i="134"/>
  <c r="EWR14" i="134"/>
  <c r="EWS14" i="134"/>
  <c r="EWT14" i="134"/>
  <c r="EWU14" i="134"/>
  <c r="EWV14" i="134"/>
  <c r="EWW14" i="134"/>
  <c r="EWX14" i="134"/>
  <c r="EWY14" i="134"/>
  <c r="EWZ14" i="134"/>
  <c r="EXA14" i="134"/>
  <c r="EXB14" i="134"/>
  <c r="EXC14" i="134"/>
  <c r="EXD14" i="134"/>
  <c r="EXE14" i="134"/>
  <c r="EXF14" i="134"/>
  <c r="EXG14" i="134"/>
  <c r="EXH14" i="134"/>
  <c r="EXI14" i="134"/>
  <c r="EXJ14" i="134"/>
  <c r="EXK14" i="134"/>
  <c r="EXL14" i="134"/>
  <c r="EXM14" i="134"/>
  <c r="EXN14" i="134"/>
  <c r="EXO14" i="134"/>
  <c r="EXP14" i="134"/>
  <c r="EXQ14" i="134"/>
  <c r="EXR14" i="134"/>
  <c r="EXS14" i="134"/>
  <c r="EXT14" i="134"/>
  <c r="EXU14" i="134"/>
  <c r="EXV14" i="134"/>
  <c r="EXW14" i="134"/>
  <c r="EXX14" i="134"/>
  <c r="EXY14" i="134"/>
  <c r="EXZ14" i="134"/>
  <c r="EYA14" i="134"/>
  <c r="EYB14" i="134"/>
  <c r="EYC14" i="134"/>
  <c r="EYD14" i="134"/>
  <c r="EYE14" i="134"/>
  <c r="EYF14" i="134"/>
  <c r="EYG14" i="134"/>
  <c r="EYH14" i="134"/>
  <c r="EYI14" i="134"/>
  <c r="EYJ14" i="134"/>
  <c r="EYK14" i="134"/>
  <c r="EYL14" i="134"/>
  <c r="EYM14" i="134"/>
  <c r="EYN14" i="134"/>
  <c r="EYO14" i="134"/>
  <c r="EYP14" i="134"/>
  <c r="EYQ14" i="134"/>
  <c r="EYR14" i="134"/>
  <c r="EYS14" i="134"/>
  <c r="EYT14" i="134"/>
  <c r="EYU14" i="134"/>
  <c r="EYV14" i="134"/>
  <c r="EYW14" i="134"/>
  <c r="EYX14" i="134"/>
  <c r="EYY14" i="134"/>
  <c r="EYZ14" i="134"/>
  <c r="EZA14" i="134"/>
  <c r="EZB14" i="134"/>
  <c r="EZC14" i="134"/>
  <c r="EZD14" i="134"/>
  <c r="EZE14" i="134"/>
  <c r="EZF14" i="134"/>
  <c r="EZG14" i="134"/>
  <c r="EZH14" i="134"/>
  <c r="EZI14" i="134"/>
  <c r="EZJ14" i="134"/>
  <c r="EZK14" i="134"/>
  <c r="EZL14" i="134"/>
  <c r="EZM14" i="134"/>
  <c r="EZN14" i="134"/>
  <c r="EZO14" i="134"/>
  <c r="EZP14" i="134"/>
  <c r="EZQ14" i="134"/>
  <c r="EZR14" i="134"/>
  <c r="EZS14" i="134"/>
  <c r="EZT14" i="134"/>
  <c r="EZU14" i="134"/>
  <c r="EZV14" i="134"/>
  <c r="EZW14" i="134"/>
  <c r="EZX14" i="134"/>
  <c r="EZY14" i="134"/>
  <c r="EZZ14" i="134"/>
  <c r="FAA14" i="134"/>
  <c r="FAB14" i="134"/>
  <c r="FAC14" i="134"/>
  <c r="FAD14" i="134"/>
  <c r="FAE14" i="134"/>
  <c r="FAF14" i="134"/>
  <c r="FAG14" i="134"/>
  <c r="FAH14" i="134"/>
  <c r="FAI14" i="134"/>
  <c r="FAJ14" i="134"/>
  <c r="FAK14" i="134"/>
  <c r="FAL14" i="134"/>
  <c r="FAM14" i="134"/>
  <c r="FAN14" i="134"/>
  <c r="FAO14" i="134"/>
  <c r="FAP14" i="134"/>
  <c r="FAQ14" i="134"/>
  <c r="FAR14" i="134"/>
  <c r="FAS14" i="134"/>
  <c r="FAT14" i="134"/>
  <c r="FAU14" i="134"/>
  <c r="FAV14" i="134"/>
  <c r="FAW14" i="134"/>
  <c r="FAX14" i="134"/>
  <c r="FAY14" i="134"/>
  <c r="FAZ14" i="134"/>
  <c r="FBA14" i="134"/>
  <c r="FBB14" i="134"/>
  <c r="FBC14" i="134"/>
  <c r="FBD14" i="134"/>
  <c r="FBE14" i="134"/>
  <c r="FBF14" i="134"/>
  <c r="FBG14" i="134"/>
  <c r="FBH14" i="134"/>
  <c r="FBI14" i="134"/>
  <c r="FBJ14" i="134"/>
  <c r="FBK14" i="134"/>
  <c r="FBL14" i="134"/>
  <c r="FBM14" i="134"/>
  <c r="FBN14" i="134"/>
  <c r="FBO14" i="134"/>
  <c r="FBP14" i="134"/>
  <c r="FBQ14" i="134"/>
  <c r="FBR14" i="134"/>
  <c r="FBS14" i="134"/>
  <c r="FBT14" i="134"/>
  <c r="FBU14" i="134"/>
  <c r="FBV14" i="134"/>
  <c r="FBW14" i="134"/>
  <c r="FBX14" i="134"/>
  <c r="FBY14" i="134"/>
  <c r="FBZ14" i="134"/>
  <c r="FCA14" i="134"/>
  <c r="FCB14" i="134"/>
  <c r="FCC14" i="134"/>
  <c r="FCD14" i="134"/>
  <c r="FCE14" i="134"/>
  <c r="FCF14" i="134"/>
  <c r="FCG14" i="134"/>
  <c r="FCH14" i="134"/>
  <c r="FCI14" i="134"/>
  <c r="FCJ14" i="134"/>
  <c r="FCK14" i="134"/>
  <c r="FCL14" i="134"/>
  <c r="FCM14" i="134"/>
  <c r="FCN14" i="134"/>
  <c r="FCO14" i="134"/>
  <c r="FCP14" i="134"/>
  <c r="FCQ14" i="134"/>
  <c r="FCR14" i="134"/>
  <c r="FCS14" i="134"/>
  <c r="FCT14" i="134"/>
  <c r="FCU14" i="134"/>
  <c r="FCV14" i="134"/>
  <c r="FCW14" i="134"/>
  <c r="FCX14" i="134"/>
  <c r="FCY14" i="134"/>
  <c r="FCZ14" i="134"/>
  <c r="FDA14" i="134"/>
  <c r="FDB14" i="134"/>
  <c r="FDC14" i="134"/>
  <c r="FDD14" i="134"/>
  <c r="FDE14" i="134"/>
  <c r="FDF14" i="134"/>
  <c r="FDG14" i="134"/>
  <c r="FDH14" i="134"/>
  <c r="FDI14" i="134"/>
  <c r="FDJ14" i="134"/>
  <c r="FDK14" i="134"/>
  <c r="FDL14" i="134"/>
  <c r="FDM14" i="134"/>
  <c r="FDN14" i="134"/>
  <c r="FDO14" i="134"/>
  <c r="FDP14" i="134"/>
  <c r="FDQ14" i="134"/>
  <c r="FDR14" i="134"/>
  <c r="FDS14" i="134"/>
  <c r="FDT14" i="134"/>
  <c r="FDU14" i="134"/>
  <c r="FDV14" i="134"/>
  <c r="FDW14" i="134"/>
  <c r="FDX14" i="134"/>
  <c r="FDY14" i="134"/>
  <c r="FDZ14" i="134"/>
  <c r="FEA14" i="134"/>
  <c r="FEB14" i="134"/>
  <c r="FEC14" i="134"/>
  <c r="FED14" i="134"/>
  <c r="FEE14" i="134"/>
  <c r="FEF14" i="134"/>
  <c r="FEG14" i="134"/>
  <c r="FEH14" i="134"/>
  <c r="FEI14" i="134"/>
  <c r="FEJ14" i="134"/>
  <c r="FEK14" i="134"/>
  <c r="FEL14" i="134"/>
  <c r="FEM14" i="134"/>
  <c r="FEN14" i="134"/>
  <c r="FEO14" i="134"/>
  <c r="FEP14" i="134"/>
  <c r="FEQ14" i="134"/>
  <c r="FER14" i="134"/>
  <c r="FES14" i="134"/>
  <c r="FET14" i="134"/>
  <c r="FEU14" i="134"/>
  <c r="FEV14" i="134"/>
  <c r="FEW14" i="134"/>
  <c r="FEX14" i="134"/>
  <c r="FEY14" i="134"/>
  <c r="FEZ14" i="134"/>
  <c r="FFA14" i="134"/>
  <c r="FFB14" i="134"/>
  <c r="FFC14" i="134"/>
  <c r="FFD14" i="134"/>
  <c r="FFE14" i="134"/>
  <c r="FFF14" i="134"/>
  <c r="FFG14" i="134"/>
  <c r="FFH14" i="134"/>
  <c r="FFI14" i="134"/>
  <c r="FFJ14" i="134"/>
  <c r="FFK14" i="134"/>
  <c r="FFL14" i="134"/>
  <c r="FFM14" i="134"/>
  <c r="FFN14" i="134"/>
  <c r="FFO14" i="134"/>
  <c r="FFP14" i="134"/>
  <c r="FFQ14" i="134"/>
  <c r="FFR14" i="134"/>
  <c r="FFS14" i="134"/>
  <c r="FFT14" i="134"/>
  <c r="FFU14" i="134"/>
  <c r="FFV14" i="134"/>
  <c r="FFW14" i="134"/>
  <c r="FFX14" i="134"/>
  <c r="FFY14" i="134"/>
  <c r="FFZ14" i="134"/>
  <c r="FGA14" i="134"/>
  <c r="FGB14" i="134"/>
  <c r="FGC14" i="134"/>
  <c r="FGD14" i="134"/>
  <c r="FGE14" i="134"/>
  <c r="FGF14" i="134"/>
  <c r="FGG14" i="134"/>
  <c r="FGH14" i="134"/>
  <c r="FGI14" i="134"/>
  <c r="FGJ14" i="134"/>
  <c r="FGK14" i="134"/>
  <c r="FGL14" i="134"/>
  <c r="FGM14" i="134"/>
  <c r="FGN14" i="134"/>
  <c r="FGO14" i="134"/>
  <c r="FGP14" i="134"/>
  <c r="FGQ14" i="134"/>
  <c r="FGR14" i="134"/>
  <c r="FGS14" i="134"/>
  <c r="FGT14" i="134"/>
  <c r="FGU14" i="134"/>
  <c r="FGV14" i="134"/>
  <c r="FGW14" i="134"/>
  <c r="FGX14" i="134"/>
  <c r="FGY14" i="134"/>
  <c r="FGZ14" i="134"/>
  <c r="FHA14" i="134"/>
  <c r="FHB14" i="134"/>
  <c r="FHC14" i="134"/>
  <c r="FHD14" i="134"/>
  <c r="FHE14" i="134"/>
  <c r="FHF14" i="134"/>
  <c r="FHG14" i="134"/>
  <c r="FHH14" i="134"/>
  <c r="FHI14" i="134"/>
  <c r="FHJ14" i="134"/>
  <c r="FHK14" i="134"/>
  <c r="FHL14" i="134"/>
  <c r="FHM14" i="134"/>
  <c r="FHN14" i="134"/>
  <c r="FHO14" i="134"/>
  <c r="FHP14" i="134"/>
  <c r="FHQ14" i="134"/>
  <c r="FHR14" i="134"/>
  <c r="FHS14" i="134"/>
  <c r="FHT14" i="134"/>
  <c r="FHU14" i="134"/>
  <c r="FHV14" i="134"/>
  <c r="FHW14" i="134"/>
  <c r="FHX14" i="134"/>
  <c r="FHY14" i="134"/>
  <c r="FHZ14" i="134"/>
  <c r="FIA14" i="134"/>
  <c r="FIB14" i="134"/>
  <c r="FIC14" i="134"/>
  <c r="FID14" i="134"/>
  <c r="FIE14" i="134"/>
  <c r="FIF14" i="134"/>
  <c r="FIG14" i="134"/>
  <c r="FIH14" i="134"/>
  <c r="FII14" i="134"/>
  <c r="FIJ14" i="134"/>
  <c r="FIK14" i="134"/>
  <c r="FIL14" i="134"/>
  <c r="FIM14" i="134"/>
  <c r="FIN14" i="134"/>
  <c r="FIO14" i="134"/>
  <c r="FIP14" i="134"/>
  <c r="FIQ14" i="134"/>
  <c r="FIR14" i="134"/>
  <c r="FIS14" i="134"/>
  <c r="FIT14" i="134"/>
  <c r="FIU14" i="134"/>
  <c r="FIV14" i="134"/>
  <c r="FIW14" i="134"/>
  <c r="FIX14" i="134"/>
  <c r="FIY14" i="134"/>
  <c r="FIZ14" i="134"/>
  <c r="FJA14" i="134"/>
  <c r="FJB14" i="134"/>
  <c r="FJC14" i="134"/>
  <c r="FJD14" i="134"/>
  <c r="FJE14" i="134"/>
  <c r="FJF14" i="134"/>
  <c r="FJG14" i="134"/>
  <c r="FJH14" i="134"/>
  <c r="FJI14" i="134"/>
  <c r="FJJ14" i="134"/>
  <c r="FJK14" i="134"/>
  <c r="FJL14" i="134"/>
  <c r="FJM14" i="134"/>
  <c r="FJN14" i="134"/>
  <c r="FJO14" i="134"/>
  <c r="FJP14" i="134"/>
  <c r="FJQ14" i="134"/>
  <c r="FJR14" i="134"/>
  <c r="FJS14" i="134"/>
  <c r="FJT14" i="134"/>
  <c r="FJU14" i="134"/>
  <c r="FJV14" i="134"/>
  <c r="FJW14" i="134"/>
  <c r="FJX14" i="134"/>
  <c r="FJY14" i="134"/>
  <c r="FJZ14" i="134"/>
  <c r="FKA14" i="134"/>
  <c r="FKB14" i="134"/>
  <c r="FKC14" i="134"/>
  <c r="FKD14" i="134"/>
  <c r="FKE14" i="134"/>
  <c r="FKF14" i="134"/>
  <c r="FKG14" i="134"/>
  <c r="FKH14" i="134"/>
  <c r="FKI14" i="134"/>
  <c r="FKJ14" i="134"/>
  <c r="FKK14" i="134"/>
  <c r="FKL14" i="134"/>
  <c r="FKM14" i="134"/>
  <c r="FKN14" i="134"/>
  <c r="FKO14" i="134"/>
  <c r="FKP14" i="134"/>
  <c r="FKQ14" i="134"/>
  <c r="FKR14" i="134"/>
  <c r="FKS14" i="134"/>
  <c r="FKT14" i="134"/>
  <c r="FKU14" i="134"/>
  <c r="FKV14" i="134"/>
  <c r="FKW14" i="134"/>
  <c r="FKX14" i="134"/>
  <c r="FKY14" i="134"/>
  <c r="FKZ14" i="134"/>
  <c r="FLA14" i="134"/>
  <c r="FLB14" i="134"/>
  <c r="FLC14" i="134"/>
  <c r="FLD14" i="134"/>
  <c r="FLE14" i="134"/>
  <c r="FLF14" i="134"/>
  <c r="FLG14" i="134"/>
  <c r="FLH14" i="134"/>
  <c r="FLI14" i="134"/>
  <c r="FLJ14" i="134"/>
  <c r="FLK14" i="134"/>
  <c r="FLL14" i="134"/>
  <c r="FLM14" i="134"/>
  <c r="FLN14" i="134"/>
  <c r="FLO14" i="134"/>
  <c r="FLP14" i="134"/>
  <c r="FLQ14" i="134"/>
  <c r="FLR14" i="134"/>
  <c r="FLS14" i="134"/>
  <c r="FLT14" i="134"/>
  <c r="FLU14" i="134"/>
  <c r="FLV14" i="134"/>
  <c r="FLW14" i="134"/>
  <c r="FLX14" i="134"/>
  <c r="FLY14" i="134"/>
  <c r="FLZ14" i="134"/>
  <c r="FMA14" i="134"/>
  <c r="FMB14" i="134"/>
  <c r="FMC14" i="134"/>
  <c r="FMD14" i="134"/>
  <c r="FME14" i="134"/>
  <c r="FMF14" i="134"/>
  <c r="FMG14" i="134"/>
  <c r="FMH14" i="134"/>
  <c r="FMI14" i="134"/>
  <c r="FMJ14" i="134"/>
  <c r="FMK14" i="134"/>
  <c r="FML14" i="134"/>
  <c r="FMM14" i="134"/>
  <c r="FMN14" i="134"/>
  <c r="FMO14" i="134"/>
  <c r="FMP14" i="134"/>
  <c r="FMQ14" i="134"/>
  <c r="FMR14" i="134"/>
  <c r="FMS14" i="134"/>
  <c r="FMT14" i="134"/>
  <c r="FMU14" i="134"/>
  <c r="FMV14" i="134"/>
  <c r="FMW14" i="134"/>
  <c r="FMX14" i="134"/>
  <c r="FMY14" i="134"/>
  <c r="FMZ14" i="134"/>
  <c r="FNA14" i="134"/>
  <c r="FNB14" i="134"/>
  <c r="FNC14" i="134"/>
  <c r="FND14" i="134"/>
  <c r="FNE14" i="134"/>
  <c r="FNF14" i="134"/>
  <c r="FNG14" i="134"/>
  <c r="FNH14" i="134"/>
  <c r="FNI14" i="134"/>
  <c r="FNJ14" i="134"/>
  <c r="FNK14" i="134"/>
  <c r="FNL14" i="134"/>
  <c r="FNM14" i="134"/>
  <c r="FNN14" i="134"/>
  <c r="FNO14" i="134"/>
  <c r="FNP14" i="134"/>
  <c r="FNQ14" i="134"/>
  <c r="FNR14" i="134"/>
  <c r="FNS14" i="134"/>
  <c r="FNT14" i="134"/>
  <c r="FNU14" i="134"/>
  <c r="FNV14" i="134"/>
  <c r="FNW14" i="134"/>
  <c r="FNX14" i="134"/>
  <c r="FNY14" i="134"/>
  <c r="FNZ14" i="134"/>
  <c r="FOA14" i="134"/>
  <c r="FOB14" i="134"/>
  <c r="FOC14" i="134"/>
  <c r="FOD14" i="134"/>
  <c r="FOE14" i="134"/>
  <c r="FOF14" i="134"/>
  <c r="FOG14" i="134"/>
  <c r="FOH14" i="134"/>
  <c r="FOI14" i="134"/>
  <c r="FOJ14" i="134"/>
  <c r="FOK14" i="134"/>
  <c r="FOL14" i="134"/>
  <c r="FOM14" i="134"/>
  <c r="FON14" i="134"/>
  <c r="FOO14" i="134"/>
  <c r="FOP14" i="134"/>
  <c r="FOQ14" i="134"/>
  <c r="FOR14" i="134"/>
  <c r="FOS14" i="134"/>
  <c r="FOT14" i="134"/>
  <c r="FOU14" i="134"/>
  <c r="FOV14" i="134"/>
  <c r="FOW14" i="134"/>
  <c r="FOX14" i="134"/>
  <c r="FOY14" i="134"/>
  <c r="FOZ14" i="134"/>
  <c r="FPA14" i="134"/>
  <c r="FPB14" i="134"/>
  <c r="FPC14" i="134"/>
  <c r="FPD14" i="134"/>
  <c r="FPE14" i="134"/>
  <c r="FPF14" i="134"/>
  <c r="FPG14" i="134"/>
  <c r="FPH14" i="134"/>
  <c r="FPI14" i="134"/>
  <c r="FPJ14" i="134"/>
  <c r="FPK14" i="134"/>
  <c r="FPL14" i="134"/>
  <c r="FPM14" i="134"/>
  <c r="FPN14" i="134"/>
  <c r="FPO14" i="134"/>
  <c r="FPP14" i="134"/>
  <c r="FPQ14" i="134"/>
  <c r="FPR14" i="134"/>
  <c r="FPS14" i="134"/>
  <c r="FPT14" i="134"/>
  <c r="FPU14" i="134"/>
  <c r="FPV14" i="134"/>
  <c r="FPW14" i="134"/>
  <c r="FPX14" i="134"/>
  <c r="FPY14" i="134"/>
  <c r="FPZ14" i="134"/>
  <c r="FQA14" i="134"/>
  <c r="FQB14" i="134"/>
  <c r="FQC14" i="134"/>
  <c r="FQD14" i="134"/>
  <c r="FQE14" i="134"/>
  <c r="FQF14" i="134"/>
  <c r="FQG14" i="134"/>
  <c r="FQH14" i="134"/>
  <c r="FQI14" i="134"/>
  <c r="FQJ14" i="134"/>
  <c r="FQK14" i="134"/>
  <c r="FQL14" i="134"/>
  <c r="FQM14" i="134"/>
  <c r="FQN14" i="134"/>
  <c r="FQO14" i="134"/>
  <c r="FQP14" i="134"/>
  <c r="FQQ14" i="134"/>
  <c r="FQR14" i="134"/>
  <c r="FQS14" i="134"/>
  <c r="FQT14" i="134"/>
  <c r="FQU14" i="134"/>
  <c r="FQV14" i="134"/>
  <c r="FQW14" i="134"/>
  <c r="FQX14" i="134"/>
  <c r="FQY14" i="134"/>
  <c r="FQZ14" i="134"/>
  <c r="FRA14" i="134"/>
  <c r="FRB14" i="134"/>
  <c r="FRC14" i="134"/>
  <c r="FRD14" i="134"/>
  <c r="FRE14" i="134"/>
  <c r="FRF14" i="134"/>
  <c r="FRG14" i="134"/>
  <c r="FRH14" i="134"/>
  <c r="FRI14" i="134"/>
  <c r="FRJ14" i="134"/>
  <c r="FRK14" i="134"/>
  <c r="FRL14" i="134"/>
  <c r="FRM14" i="134"/>
  <c r="FRN14" i="134"/>
  <c r="FRO14" i="134"/>
  <c r="FRP14" i="134"/>
  <c r="FRQ14" i="134"/>
  <c r="FRR14" i="134"/>
  <c r="FRS14" i="134"/>
  <c r="FRT14" i="134"/>
  <c r="FRU14" i="134"/>
  <c r="FRV14" i="134"/>
  <c r="FRW14" i="134"/>
  <c r="FRX14" i="134"/>
  <c r="FRY14" i="134"/>
  <c r="FRZ14" i="134"/>
  <c r="FSA14" i="134"/>
  <c r="FSB14" i="134"/>
  <c r="FSC14" i="134"/>
  <c r="FSD14" i="134"/>
  <c r="FSE14" i="134"/>
  <c r="FSF14" i="134"/>
  <c r="FSG14" i="134"/>
  <c r="FSH14" i="134"/>
  <c r="FSI14" i="134"/>
  <c r="FSJ14" i="134"/>
  <c r="FSK14" i="134"/>
  <c r="FSL14" i="134"/>
  <c r="FSM14" i="134"/>
  <c r="FSN14" i="134"/>
  <c r="FSO14" i="134"/>
  <c r="FSP14" i="134"/>
  <c r="FSQ14" i="134"/>
  <c r="FSR14" i="134"/>
  <c r="FSS14" i="134"/>
  <c r="FST14" i="134"/>
  <c r="FSU14" i="134"/>
  <c r="FSV14" i="134"/>
  <c r="FSW14" i="134"/>
  <c r="FSX14" i="134"/>
  <c r="FSY14" i="134"/>
  <c r="FSZ14" i="134"/>
  <c r="FTA14" i="134"/>
  <c r="FTB14" i="134"/>
  <c r="FTC14" i="134"/>
  <c r="FTD14" i="134"/>
  <c r="FTE14" i="134"/>
  <c r="FTF14" i="134"/>
  <c r="FTG14" i="134"/>
  <c r="FTH14" i="134"/>
  <c r="FTI14" i="134"/>
  <c r="FTJ14" i="134"/>
  <c r="FTK14" i="134"/>
  <c r="FTL14" i="134"/>
  <c r="FTM14" i="134"/>
  <c r="FTN14" i="134"/>
  <c r="FTO14" i="134"/>
  <c r="FTP14" i="134"/>
  <c r="FTQ14" i="134"/>
  <c r="FTR14" i="134"/>
  <c r="FTS14" i="134"/>
  <c r="FTT14" i="134"/>
  <c r="FTU14" i="134"/>
  <c r="FTV14" i="134"/>
  <c r="FTW14" i="134"/>
  <c r="FTX14" i="134"/>
  <c r="FTY14" i="134"/>
  <c r="FTZ14" i="134"/>
  <c r="FUA14" i="134"/>
  <c r="FUB14" i="134"/>
  <c r="FUC14" i="134"/>
  <c r="FUD14" i="134"/>
  <c r="FUE14" i="134"/>
  <c r="FUF14" i="134"/>
  <c r="FUG14" i="134"/>
  <c r="FUH14" i="134"/>
  <c r="FUI14" i="134"/>
  <c r="FUJ14" i="134"/>
  <c r="FUK14" i="134"/>
  <c r="FUL14" i="134"/>
  <c r="FUM14" i="134"/>
  <c r="FUN14" i="134"/>
  <c r="FUO14" i="134"/>
  <c r="FUP14" i="134"/>
  <c r="FUQ14" i="134"/>
  <c r="FUR14" i="134"/>
  <c r="FUS14" i="134"/>
  <c r="FUT14" i="134"/>
  <c r="FUU14" i="134"/>
  <c r="FUV14" i="134"/>
  <c r="FUW14" i="134"/>
  <c r="FUX14" i="134"/>
  <c r="FUY14" i="134"/>
  <c r="FUZ14" i="134"/>
  <c r="FVA14" i="134"/>
  <c r="FVB14" i="134"/>
  <c r="FVC14" i="134"/>
  <c r="FVD14" i="134"/>
  <c r="FVE14" i="134"/>
  <c r="FVF14" i="134"/>
  <c r="FVG14" i="134"/>
  <c r="FVH14" i="134"/>
  <c r="FVI14" i="134"/>
  <c r="FVJ14" i="134"/>
  <c r="FVK14" i="134"/>
  <c r="FVL14" i="134"/>
  <c r="FVM14" i="134"/>
  <c r="FVN14" i="134"/>
  <c r="FVO14" i="134"/>
  <c r="FVP14" i="134"/>
  <c r="FVQ14" i="134"/>
  <c r="FVR14" i="134"/>
  <c r="FVS14" i="134"/>
  <c r="FVT14" i="134"/>
  <c r="FVU14" i="134"/>
  <c r="FVV14" i="134"/>
  <c r="FVW14" i="134"/>
  <c r="FVX14" i="134"/>
  <c r="FVY14" i="134"/>
  <c r="FVZ14" i="134"/>
  <c r="FWA14" i="134"/>
  <c r="FWB14" i="134"/>
  <c r="FWC14" i="134"/>
  <c r="FWD14" i="134"/>
  <c r="FWE14" i="134"/>
  <c r="FWF14" i="134"/>
  <c r="FWG14" i="134"/>
  <c r="FWH14" i="134"/>
  <c r="FWI14" i="134"/>
  <c r="FWJ14" i="134"/>
  <c r="FWK14" i="134"/>
  <c r="FWL14" i="134"/>
  <c r="FWM14" i="134"/>
  <c r="FWN14" i="134"/>
  <c r="FWO14" i="134"/>
  <c r="FWP14" i="134"/>
  <c r="FWQ14" i="134"/>
  <c r="FWR14" i="134"/>
  <c r="FWS14" i="134"/>
  <c r="FWT14" i="134"/>
  <c r="FWU14" i="134"/>
  <c r="FWV14" i="134"/>
  <c r="FWW14" i="134"/>
  <c r="FWX14" i="134"/>
  <c r="FWY14" i="134"/>
  <c r="FWZ14" i="134"/>
  <c r="FXA14" i="134"/>
  <c r="FXB14" i="134"/>
  <c r="FXC14" i="134"/>
  <c r="FXD14" i="134"/>
  <c r="FXE14" i="134"/>
  <c r="FXF14" i="134"/>
  <c r="FXG14" i="134"/>
  <c r="FXH14" i="134"/>
  <c r="FXI14" i="134"/>
  <c r="FXJ14" i="134"/>
  <c r="FXK14" i="134"/>
  <c r="FXL14" i="134"/>
  <c r="FXM14" i="134"/>
  <c r="FXN14" i="134"/>
  <c r="FXO14" i="134"/>
  <c r="FXP14" i="134"/>
  <c r="FXQ14" i="134"/>
  <c r="FXR14" i="134"/>
  <c r="FXS14" i="134"/>
  <c r="FXT14" i="134"/>
  <c r="FXU14" i="134"/>
  <c r="FXV14" i="134"/>
  <c r="FXW14" i="134"/>
  <c r="FXX14" i="134"/>
  <c r="FXY14" i="134"/>
  <c r="FXZ14" i="134"/>
  <c r="FYA14" i="134"/>
  <c r="FYB14" i="134"/>
  <c r="FYC14" i="134"/>
  <c r="FYD14" i="134"/>
  <c r="FYE14" i="134"/>
  <c r="FYF14" i="134"/>
  <c r="FYG14" i="134"/>
  <c r="FYH14" i="134"/>
  <c r="FYI14" i="134"/>
  <c r="FYJ14" i="134"/>
  <c r="FYK14" i="134"/>
  <c r="FYL14" i="134"/>
  <c r="FYM14" i="134"/>
  <c r="FYN14" i="134"/>
  <c r="FYO14" i="134"/>
  <c r="FYP14" i="134"/>
  <c r="FYQ14" i="134"/>
  <c r="FYR14" i="134"/>
  <c r="FYS14" i="134"/>
  <c r="FYT14" i="134"/>
  <c r="FYU14" i="134"/>
  <c r="FYV14" i="134"/>
  <c r="FYW14" i="134"/>
  <c r="FYX14" i="134"/>
  <c r="FYY14" i="134"/>
  <c r="FYZ14" i="134"/>
  <c r="FZA14" i="134"/>
  <c r="FZB14" i="134"/>
  <c r="FZC14" i="134"/>
  <c r="FZD14" i="134"/>
  <c r="FZE14" i="134"/>
  <c r="FZF14" i="134"/>
  <c r="FZG14" i="134"/>
  <c r="FZH14" i="134"/>
  <c r="FZI14" i="134"/>
  <c r="FZJ14" i="134"/>
  <c r="FZK14" i="134"/>
  <c r="FZL14" i="134"/>
  <c r="FZM14" i="134"/>
  <c r="FZN14" i="134"/>
  <c r="FZO14" i="134"/>
  <c r="FZP14" i="134"/>
  <c r="FZQ14" i="134"/>
  <c r="FZR14" i="134"/>
  <c r="FZS14" i="134"/>
  <c r="FZT14" i="134"/>
  <c r="FZU14" i="134"/>
  <c r="FZV14" i="134"/>
  <c r="FZW14" i="134"/>
  <c r="FZX14" i="134"/>
  <c r="FZY14" i="134"/>
  <c r="FZZ14" i="134"/>
  <c r="GAA14" i="134"/>
  <c r="GAB14" i="134"/>
  <c r="GAC14" i="134"/>
  <c r="GAD14" i="134"/>
  <c r="GAE14" i="134"/>
  <c r="GAF14" i="134"/>
  <c r="GAG14" i="134"/>
  <c r="GAH14" i="134"/>
  <c r="GAI14" i="134"/>
  <c r="GAJ14" i="134"/>
  <c r="GAK14" i="134"/>
  <c r="GAL14" i="134"/>
  <c r="GAM14" i="134"/>
  <c r="GAN14" i="134"/>
  <c r="GAO14" i="134"/>
  <c r="GAP14" i="134"/>
  <c r="GAQ14" i="134"/>
  <c r="GAR14" i="134"/>
  <c r="GAS14" i="134"/>
  <c r="GAT14" i="134"/>
  <c r="GAU14" i="134"/>
  <c r="GAV14" i="134"/>
  <c r="GAW14" i="134"/>
  <c r="GAX14" i="134"/>
  <c r="GAY14" i="134"/>
  <c r="GAZ14" i="134"/>
  <c r="GBA14" i="134"/>
  <c r="GBB14" i="134"/>
  <c r="GBC14" i="134"/>
  <c r="GBD14" i="134"/>
  <c r="GBE14" i="134"/>
  <c r="GBF14" i="134"/>
  <c r="GBG14" i="134"/>
  <c r="GBH14" i="134"/>
  <c r="GBI14" i="134"/>
  <c r="GBJ14" i="134"/>
  <c r="GBK14" i="134"/>
  <c r="GBL14" i="134"/>
  <c r="GBM14" i="134"/>
  <c r="GBN14" i="134"/>
  <c r="GBO14" i="134"/>
  <c r="GBP14" i="134"/>
  <c r="GBQ14" i="134"/>
  <c r="GBR14" i="134"/>
  <c r="GBS14" i="134"/>
  <c r="GBT14" i="134"/>
  <c r="GBU14" i="134"/>
  <c r="GBV14" i="134"/>
  <c r="GBW14" i="134"/>
  <c r="GBX14" i="134"/>
  <c r="GBY14" i="134"/>
  <c r="GBZ14" i="134"/>
  <c r="GCA14" i="134"/>
  <c r="GCB14" i="134"/>
  <c r="GCC14" i="134"/>
  <c r="GCD14" i="134"/>
  <c r="GCE14" i="134"/>
  <c r="GCF14" i="134"/>
  <c r="GCG14" i="134"/>
  <c r="GCH14" i="134"/>
  <c r="GCI14" i="134"/>
  <c r="GCJ14" i="134"/>
  <c r="GCK14" i="134"/>
  <c r="GCL14" i="134"/>
  <c r="GCM14" i="134"/>
  <c r="GCN14" i="134"/>
  <c r="GCO14" i="134"/>
  <c r="GCP14" i="134"/>
  <c r="GCQ14" i="134"/>
  <c r="GCR14" i="134"/>
  <c r="GCS14" i="134"/>
  <c r="GCT14" i="134"/>
  <c r="GCU14" i="134"/>
  <c r="GCV14" i="134"/>
  <c r="GCW14" i="134"/>
  <c r="GCX14" i="134"/>
  <c r="GCY14" i="134"/>
  <c r="GCZ14" i="134"/>
  <c r="GDA14" i="134"/>
  <c r="GDB14" i="134"/>
  <c r="GDC14" i="134"/>
  <c r="GDD14" i="134"/>
  <c r="GDE14" i="134"/>
  <c r="GDF14" i="134"/>
  <c r="GDG14" i="134"/>
  <c r="GDH14" i="134"/>
  <c r="GDI14" i="134"/>
  <c r="GDJ14" i="134"/>
  <c r="GDK14" i="134"/>
  <c r="GDL14" i="134"/>
  <c r="GDM14" i="134"/>
  <c r="GDN14" i="134"/>
  <c r="GDO14" i="134"/>
  <c r="GDP14" i="134"/>
  <c r="GDQ14" i="134"/>
  <c r="GDR14" i="134"/>
  <c r="GDS14" i="134"/>
  <c r="GDT14" i="134"/>
  <c r="GDU14" i="134"/>
  <c r="GDV14" i="134"/>
  <c r="GDW14" i="134"/>
  <c r="GDX14" i="134"/>
  <c r="GDY14" i="134"/>
  <c r="GDZ14" i="134"/>
  <c r="GEA14" i="134"/>
  <c r="GEB14" i="134"/>
  <c r="GEC14" i="134"/>
  <c r="GED14" i="134"/>
  <c r="GEE14" i="134"/>
  <c r="GEF14" i="134"/>
  <c r="GEG14" i="134"/>
  <c r="GEH14" i="134"/>
  <c r="GEI14" i="134"/>
  <c r="GEJ14" i="134"/>
  <c r="GEK14" i="134"/>
  <c r="GEL14" i="134"/>
  <c r="GEM14" i="134"/>
  <c r="GEN14" i="134"/>
  <c r="GEO14" i="134"/>
  <c r="GEP14" i="134"/>
  <c r="GEQ14" i="134"/>
  <c r="GER14" i="134"/>
  <c r="GES14" i="134"/>
  <c r="GET14" i="134"/>
  <c r="GEU14" i="134"/>
  <c r="GEV14" i="134"/>
  <c r="GEW14" i="134"/>
  <c r="GEX14" i="134"/>
  <c r="GEY14" i="134"/>
  <c r="GEZ14" i="134"/>
  <c r="GFA14" i="134"/>
  <c r="GFB14" i="134"/>
  <c r="GFC14" i="134"/>
  <c r="GFD14" i="134"/>
  <c r="GFE14" i="134"/>
  <c r="GFF14" i="134"/>
  <c r="GFG14" i="134"/>
  <c r="GFH14" i="134"/>
  <c r="GFI14" i="134"/>
  <c r="GFJ14" i="134"/>
  <c r="GFK14" i="134"/>
  <c r="GFL14" i="134"/>
  <c r="GFM14" i="134"/>
  <c r="GFN14" i="134"/>
  <c r="GFO14" i="134"/>
  <c r="GFP14" i="134"/>
  <c r="GFQ14" i="134"/>
  <c r="GFR14" i="134"/>
  <c r="GFS14" i="134"/>
  <c r="GFT14" i="134"/>
  <c r="GFU14" i="134"/>
  <c r="GFV14" i="134"/>
  <c r="GFW14" i="134"/>
  <c r="GFX14" i="134"/>
  <c r="GFY14" i="134"/>
  <c r="GFZ14" i="134"/>
  <c r="GGA14" i="134"/>
  <c r="GGB14" i="134"/>
  <c r="GGC14" i="134"/>
  <c r="GGD14" i="134"/>
  <c r="GGE14" i="134"/>
  <c r="GGF14" i="134"/>
  <c r="GGG14" i="134"/>
  <c r="GGH14" i="134"/>
  <c r="GGI14" i="134"/>
  <c r="GGJ14" i="134"/>
  <c r="GGK14" i="134"/>
  <c r="GGL14" i="134"/>
  <c r="GGM14" i="134"/>
  <c r="GGN14" i="134"/>
  <c r="GGO14" i="134"/>
  <c r="GGP14" i="134"/>
  <c r="GGQ14" i="134"/>
  <c r="GGR14" i="134"/>
  <c r="GGS14" i="134"/>
  <c r="GGT14" i="134"/>
  <c r="GGU14" i="134"/>
  <c r="GGV14" i="134"/>
  <c r="GGW14" i="134"/>
  <c r="GGX14" i="134"/>
  <c r="GGY14" i="134"/>
  <c r="GGZ14" i="134"/>
  <c r="GHA14" i="134"/>
  <c r="GHB14" i="134"/>
  <c r="GHC14" i="134"/>
  <c r="GHD14" i="134"/>
  <c r="GHE14" i="134"/>
  <c r="GHF14" i="134"/>
  <c r="GHG14" i="134"/>
  <c r="GHH14" i="134"/>
  <c r="GHI14" i="134"/>
  <c r="GHJ14" i="134"/>
  <c r="GHK14" i="134"/>
  <c r="GHL14" i="134"/>
  <c r="GHM14" i="134"/>
  <c r="GHN14" i="134"/>
  <c r="GHO14" i="134"/>
  <c r="GHP14" i="134"/>
  <c r="GHQ14" i="134"/>
  <c r="GHR14" i="134"/>
  <c r="GHS14" i="134"/>
  <c r="GHT14" i="134"/>
  <c r="GHU14" i="134"/>
  <c r="GHV14" i="134"/>
  <c r="GHW14" i="134"/>
  <c r="GHX14" i="134"/>
  <c r="GHY14" i="134"/>
  <c r="GHZ14" i="134"/>
  <c r="GIA14" i="134"/>
  <c r="GIB14" i="134"/>
  <c r="GIC14" i="134"/>
  <c r="GID14" i="134"/>
  <c r="GIE14" i="134"/>
  <c r="GIF14" i="134"/>
  <c r="GIG14" i="134"/>
  <c r="GIH14" i="134"/>
  <c r="GII14" i="134"/>
  <c r="GIJ14" i="134"/>
  <c r="GIK14" i="134"/>
  <c r="GIL14" i="134"/>
  <c r="GIM14" i="134"/>
  <c r="GIN14" i="134"/>
  <c r="GIO14" i="134"/>
  <c r="GIP14" i="134"/>
  <c r="GIQ14" i="134"/>
  <c r="GIR14" i="134"/>
  <c r="GIS14" i="134"/>
  <c r="GIT14" i="134"/>
  <c r="GIU14" i="134"/>
  <c r="GIV14" i="134"/>
  <c r="GIW14" i="134"/>
  <c r="GIX14" i="134"/>
  <c r="GIY14" i="134"/>
  <c r="GIZ14" i="134"/>
  <c r="GJA14" i="134"/>
  <c r="GJB14" i="134"/>
  <c r="GJC14" i="134"/>
  <c r="GJD14" i="134"/>
  <c r="GJE14" i="134"/>
  <c r="GJF14" i="134"/>
  <c r="GJG14" i="134"/>
  <c r="GJH14" i="134"/>
  <c r="GJI14" i="134"/>
  <c r="GJJ14" i="134"/>
  <c r="GJK14" i="134"/>
  <c r="GJL14" i="134"/>
  <c r="GJM14" i="134"/>
  <c r="GJN14" i="134"/>
  <c r="GJO14" i="134"/>
  <c r="GJP14" i="134"/>
  <c r="GJQ14" i="134"/>
  <c r="GJR14" i="134"/>
  <c r="GJS14" i="134"/>
  <c r="GJT14" i="134"/>
  <c r="GJU14" i="134"/>
  <c r="GJV14" i="134"/>
  <c r="GJW14" i="134"/>
  <c r="GJX14" i="134"/>
  <c r="GJY14" i="134"/>
  <c r="GJZ14" i="134"/>
  <c r="GKA14" i="134"/>
  <c r="GKB14" i="134"/>
  <c r="GKC14" i="134"/>
  <c r="GKD14" i="134"/>
  <c r="GKE14" i="134"/>
  <c r="GKF14" i="134"/>
  <c r="GKG14" i="134"/>
  <c r="GKH14" i="134"/>
  <c r="GKI14" i="134"/>
  <c r="GKJ14" i="134"/>
  <c r="GKK14" i="134"/>
  <c r="GKL14" i="134"/>
  <c r="GKM14" i="134"/>
  <c r="GKN14" i="134"/>
  <c r="GKO14" i="134"/>
  <c r="GKP14" i="134"/>
  <c r="GKQ14" i="134"/>
  <c r="GKR14" i="134"/>
  <c r="GKS14" i="134"/>
  <c r="GKT14" i="134"/>
  <c r="GKU14" i="134"/>
  <c r="GKV14" i="134"/>
  <c r="GKW14" i="134"/>
  <c r="GKX14" i="134"/>
  <c r="GKY14" i="134"/>
  <c r="GKZ14" i="134"/>
  <c r="GLA14" i="134"/>
  <c r="GLB14" i="134"/>
  <c r="GLC14" i="134"/>
  <c r="GLD14" i="134"/>
  <c r="GLE14" i="134"/>
  <c r="GLF14" i="134"/>
  <c r="GLG14" i="134"/>
  <c r="GLH14" i="134"/>
  <c r="GLI14" i="134"/>
  <c r="GLJ14" i="134"/>
  <c r="GLK14" i="134"/>
  <c r="GLL14" i="134"/>
  <c r="GLM14" i="134"/>
  <c r="GLN14" i="134"/>
  <c r="GLO14" i="134"/>
  <c r="GLP14" i="134"/>
  <c r="GLQ14" i="134"/>
  <c r="GLR14" i="134"/>
  <c r="GLS14" i="134"/>
  <c r="GLT14" i="134"/>
  <c r="GLU14" i="134"/>
  <c r="GLV14" i="134"/>
  <c r="GLW14" i="134"/>
  <c r="GLX14" i="134"/>
  <c r="GLY14" i="134"/>
  <c r="GLZ14" i="134"/>
  <c r="GMA14" i="134"/>
  <c r="GMB14" i="134"/>
  <c r="GMC14" i="134"/>
  <c r="GMD14" i="134"/>
  <c r="GME14" i="134"/>
  <c r="GMF14" i="134"/>
  <c r="GMG14" i="134"/>
  <c r="GMH14" i="134"/>
  <c r="GMI14" i="134"/>
  <c r="GMJ14" i="134"/>
  <c r="GMK14" i="134"/>
  <c r="GML14" i="134"/>
  <c r="GMM14" i="134"/>
  <c r="GMN14" i="134"/>
  <c r="GMO14" i="134"/>
  <c r="GMP14" i="134"/>
  <c r="GMQ14" i="134"/>
  <c r="GMR14" i="134"/>
  <c r="GMS14" i="134"/>
  <c r="GMT14" i="134"/>
  <c r="GMU14" i="134"/>
  <c r="GMV14" i="134"/>
  <c r="GMW14" i="134"/>
  <c r="GMX14" i="134"/>
  <c r="GMY14" i="134"/>
  <c r="GMZ14" i="134"/>
  <c r="GNA14" i="134"/>
  <c r="GNB14" i="134"/>
  <c r="GNC14" i="134"/>
  <c r="GND14" i="134"/>
  <c r="GNE14" i="134"/>
  <c r="GNF14" i="134"/>
  <c r="GNG14" i="134"/>
  <c r="GNH14" i="134"/>
  <c r="GNI14" i="134"/>
  <c r="GNJ14" i="134"/>
  <c r="GNK14" i="134"/>
  <c r="GNL14" i="134"/>
  <c r="GNM14" i="134"/>
  <c r="GNN14" i="134"/>
  <c r="GNO14" i="134"/>
  <c r="GNP14" i="134"/>
  <c r="GNQ14" i="134"/>
  <c r="GNR14" i="134"/>
  <c r="GNS14" i="134"/>
  <c r="GNT14" i="134"/>
  <c r="GNU14" i="134"/>
  <c r="GNV14" i="134"/>
  <c r="GNW14" i="134"/>
  <c r="GNX14" i="134"/>
  <c r="GNY14" i="134"/>
  <c r="GNZ14" i="134"/>
  <c r="GOA14" i="134"/>
  <c r="GOB14" i="134"/>
  <c r="GOC14" i="134"/>
  <c r="GOD14" i="134"/>
  <c r="GOE14" i="134"/>
  <c r="GOF14" i="134"/>
  <c r="GOG14" i="134"/>
  <c r="GOH14" i="134"/>
  <c r="GOI14" i="134"/>
  <c r="GOJ14" i="134"/>
  <c r="GOK14" i="134"/>
  <c r="GOL14" i="134"/>
  <c r="GOM14" i="134"/>
  <c r="GON14" i="134"/>
  <c r="GOO14" i="134"/>
  <c r="GOP14" i="134"/>
  <c r="GOQ14" i="134"/>
  <c r="GOR14" i="134"/>
  <c r="GOS14" i="134"/>
  <c r="GOT14" i="134"/>
  <c r="GOU14" i="134"/>
  <c r="GOV14" i="134"/>
  <c r="GOW14" i="134"/>
  <c r="GOX14" i="134"/>
  <c r="GOY14" i="134"/>
  <c r="GOZ14" i="134"/>
  <c r="GPA14" i="134"/>
  <c r="GPB14" i="134"/>
  <c r="GPC14" i="134"/>
  <c r="GPD14" i="134"/>
  <c r="GPE14" i="134"/>
  <c r="GPF14" i="134"/>
  <c r="GPG14" i="134"/>
  <c r="GPH14" i="134"/>
  <c r="GPI14" i="134"/>
  <c r="GPJ14" i="134"/>
  <c r="GPK14" i="134"/>
  <c r="GPL14" i="134"/>
  <c r="GPM14" i="134"/>
  <c r="GPN14" i="134"/>
  <c r="GPO14" i="134"/>
  <c r="GPP14" i="134"/>
  <c r="GPQ14" i="134"/>
  <c r="GPR14" i="134"/>
  <c r="GPS14" i="134"/>
  <c r="GPT14" i="134"/>
  <c r="GPU14" i="134"/>
  <c r="GPV14" i="134"/>
  <c r="GPW14" i="134"/>
  <c r="GPX14" i="134"/>
  <c r="GPY14" i="134"/>
  <c r="GPZ14" i="134"/>
  <c r="GQA14" i="134"/>
  <c r="GQB14" i="134"/>
  <c r="GQC14" i="134"/>
  <c r="GQD14" i="134"/>
  <c r="GQE14" i="134"/>
  <c r="GQF14" i="134"/>
  <c r="GQG14" i="134"/>
  <c r="GQH14" i="134"/>
  <c r="GQI14" i="134"/>
  <c r="GQJ14" i="134"/>
  <c r="GQK14" i="134"/>
  <c r="GQL14" i="134"/>
  <c r="GQM14" i="134"/>
  <c r="GQN14" i="134"/>
  <c r="GQO14" i="134"/>
  <c r="GQP14" i="134"/>
  <c r="GQQ14" i="134"/>
  <c r="GQR14" i="134"/>
  <c r="GQS14" i="134"/>
  <c r="GQT14" i="134"/>
  <c r="GQU14" i="134"/>
  <c r="GQV14" i="134"/>
  <c r="GQW14" i="134"/>
  <c r="GQX14" i="134"/>
  <c r="GQY14" i="134"/>
  <c r="GQZ14" i="134"/>
  <c r="GRA14" i="134"/>
  <c r="GRB14" i="134"/>
  <c r="GRC14" i="134"/>
  <c r="GRD14" i="134"/>
  <c r="GRE14" i="134"/>
  <c r="GRF14" i="134"/>
  <c r="GRG14" i="134"/>
  <c r="GRH14" i="134"/>
  <c r="GRI14" i="134"/>
  <c r="GRJ14" i="134"/>
  <c r="GRK14" i="134"/>
  <c r="GRL14" i="134"/>
  <c r="GRM14" i="134"/>
  <c r="GRN14" i="134"/>
  <c r="GRO14" i="134"/>
  <c r="GRP14" i="134"/>
  <c r="GRQ14" i="134"/>
  <c r="GRR14" i="134"/>
  <c r="GRS14" i="134"/>
  <c r="GRT14" i="134"/>
  <c r="GRU14" i="134"/>
  <c r="GRV14" i="134"/>
  <c r="GRW14" i="134"/>
  <c r="GRX14" i="134"/>
  <c r="GRY14" i="134"/>
  <c r="GRZ14" i="134"/>
  <c r="GSA14" i="134"/>
  <c r="GSB14" i="134"/>
  <c r="GSC14" i="134"/>
  <c r="GSD14" i="134"/>
  <c r="GSE14" i="134"/>
  <c r="GSF14" i="134"/>
  <c r="GSG14" i="134"/>
  <c r="GSH14" i="134"/>
  <c r="GSI14" i="134"/>
  <c r="GSJ14" i="134"/>
  <c r="GSK14" i="134"/>
  <c r="GSL14" i="134"/>
  <c r="GSM14" i="134"/>
  <c r="GSN14" i="134"/>
  <c r="GSO14" i="134"/>
  <c r="GSP14" i="134"/>
  <c r="GSQ14" i="134"/>
  <c r="GSR14" i="134"/>
  <c r="GSS14" i="134"/>
  <c r="GST14" i="134"/>
  <c r="GSU14" i="134"/>
  <c r="GSV14" i="134"/>
  <c r="GSW14" i="134"/>
  <c r="GSX14" i="134"/>
  <c r="GSY14" i="134"/>
  <c r="GSZ14" i="134"/>
  <c r="GTA14" i="134"/>
  <c r="GTB14" i="134"/>
  <c r="GTC14" i="134"/>
  <c r="GTD14" i="134"/>
  <c r="GTE14" i="134"/>
  <c r="GTF14" i="134"/>
  <c r="GTG14" i="134"/>
  <c r="GTH14" i="134"/>
  <c r="GTI14" i="134"/>
  <c r="GTJ14" i="134"/>
  <c r="GTK14" i="134"/>
  <c r="GTL14" i="134"/>
  <c r="GTM14" i="134"/>
  <c r="GTN14" i="134"/>
  <c r="GTO14" i="134"/>
  <c r="GTP14" i="134"/>
  <c r="GTQ14" i="134"/>
  <c r="GTR14" i="134"/>
  <c r="GTS14" i="134"/>
  <c r="GTT14" i="134"/>
  <c r="GTU14" i="134"/>
  <c r="GTV14" i="134"/>
  <c r="GTW14" i="134"/>
  <c r="GTX14" i="134"/>
  <c r="GTY14" i="134"/>
  <c r="GTZ14" i="134"/>
  <c r="GUA14" i="134"/>
  <c r="GUB14" i="134"/>
  <c r="GUC14" i="134"/>
  <c r="GUD14" i="134"/>
  <c r="GUE14" i="134"/>
  <c r="GUF14" i="134"/>
  <c r="GUG14" i="134"/>
  <c r="GUH14" i="134"/>
  <c r="GUI14" i="134"/>
  <c r="GUJ14" i="134"/>
  <c r="GUK14" i="134"/>
  <c r="GUL14" i="134"/>
  <c r="GUM14" i="134"/>
  <c r="GUN14" i="134"/>
  <c r="GUO14" i="134"/>
  <c r="GUP14" i="134"/>
  <c r="GUQ14" i="134"/>
  <c r="GUR14" i="134"/>
  <c r="GUS14" i="134"/>
  <c r="GUT14" i="134"/>
  <c r="GUU14" i="134"/>
  <c r="GUV14" i="134"/>
  <c r="GUW14" i="134"/>
  <c r="GUX14" i="134"/>
  <c r="GUY14" i="134"/>
  <c r="GUZ14" i="134"/>
  <c r="GVA14" i="134"/>
  <c r="GVB14" i="134"/>
  <c r="GVC14" i="134"/>
  <c r="GVD14" i="134"/>
  <c r="GVE14" i="134"/>
  <c r="GVF14" i="134"/>
  <c r="GVG14" i="134"/>
  <c r="GVH14" i="134"/>
  <c r="GVI14" i="134"/>
  <c r="GVJ14" i="134"/>
  <c r="GVK14" i="134"/>
  <c r="GVL14" i="134"/>
  <c r="GVM14" i="134"/>
  <c r="GVN14" i="134"/>
  <c r="GVO14" i="134"/>
  <c r="GVP14" i="134"/>
  <c r="GVQ14" i="134"/>
  <c r="GVR14" i="134"/>
  <c r="GVS14" i="134"/>
  <c r="GVT14" i="134"/>
  <c r="GVU14" i="134"/>
  <c r="GVV14" i="134"/>
  <c r="GVW14" i="134"/>
  <c r="GVX14" i="134"/>
  <c r="GVY14" i="134"/>
  <c r="GVZ14" i="134"/>
  <c r="GWA14" i="134"/>
  <c r="GWB14" i="134"/>
  <c r="GWC14" i="134"/>
  <c r="GWD14" i="134"/>
  <c r="GWE14" i="134"/>
  <c r="GWF14" i="134"/>
  <c r="GWG14" i="134"/>
  <c r="GWH14" i="134"/>
  <c r="GWI14" i="134"/>
  <c r="GWJ14" i="134"/>
  <c r="GWK14" i="134"/>
  <c r="GWL14" i="134"/>
  <c r="GWM14" i="134"/>
  <c r="GWN14" i="134"/>
  <c r="GWO14" i="134"/>
  <c r="GWP14" i="134"/>
  <c r="GWQ14" i="134"/>
  <c r="GWR14" i="134"/>
  <c r="GWS14" i="134"/>
  <c r="GWT14" i="134"/>
  <c r="GWU14" i="134"/>
  <c r="GWV14" i="134"/>
  <c r="GWW14" i="134"/>
  <c r="GWX14" i="134"/>
  <c r="GWY14" i="134"/>
  <c r="GWZ14" i="134"/>
  <c r="GXA14" i="134"/>
  <c r="GXB14" i="134"/>
  <c r="GXC14" i="134"/>
  <c r="GXD14" i="134"/>
  <c r="GXE14" i="134"/>
  <c r="GXF14" i="134"/>
  <c r="GXG14" i="134"/>
  <c r="GXH14" i="134"/>
  <c r="GXI14" i="134"/>
  <c r="GXJ14" i="134"/>
  <c r="GXK14" i="134"/>
  <c r="GXL14" i="134"/>
  <c r="GXM14" i="134"/>
  <c r="GXN14" i="134"/>
  <c r="GXO14" i="134"/>
  <c r="GXP14" i="134"/>
  <c r="GXQ14" i="134"/>
  <c r="GXR14" i="134"/>
  <c r="GXS14" i="134"/>
  <c r="GXT14" i="134"/>
  <c r="GXU14" i="134"/>
  <c r="GXV14" i="134"/>
  <c r="GXW14" i="134"/>
  <c r="GXX14" i="134"/>
  <c r="GXY14" i="134"/>
  <c r="GXZ14" i="134"/>
  <c r="GYA14" i="134"/>
  <c r="GYB14" i="134"/>
  <c r="GYC14" i="134"/>
  <c r="GYD14" i="134"/>
  <c r="GYE14" i="134"/>
  <c r="GYF14" i="134"/>
  <c r="GYG14" i="134"/>
  <c r="GYH14" i="134"/>
  <c r="GYI14" i="134"/>
  <c r="GYJ14" i="134"/>
  <c r="GYK14" i="134"/>
  <c r="GYL14" i="134"/>
  <c r="GYM14" i="134"/>
  <c r="GYN14" i="134"/>
  <c r="GYO14" i="134"/>
  <c r="GYP14" i="134"/>
  <c r="GYQ14" i="134"/>
  <c r="GYR14" i="134"/>
  <c r="GYS14" i="134"/>
  <c r="GYT14" i="134"/>
  <c r="GYU14" i="134"/>
  <c r="GYV14" i="134"/>
  <c r="GYW14" i="134"/>
  <c r="GYX14" i="134"/>
  <c r="GYY14" i="134"/>
  <c r="GYZ14" i="134"/>
  <c r="GZA14" i="134"/>
  <c r="GZB14" i="134"/>
  <c r="GZC14" i="134"/>
  <c r="GZD14" i="134"/>
  <c r="GZE14" i="134"/>
  <c r="GZF14" i="134"/>
  <c r="GZG14" i="134"/>
  <c r="GZH14" i="134"/>
  <c r="GZI14" i="134"/>
  <c r="GZJ14" i="134"/>
  <c r="GZK14" i="134"/>
  <c r="GZL14" i="134"/>
  <c r="GZM14" i="134"/>
  <c r="GZN14" i="134"/>
  <c r="GZO14" i="134"/>
  <c r="GZP14" i="134"/>
  <c r="GZQ14" i="134"/>
  <c r="GZR14" i="134"/>
  <c r="GZS14" i="134"/>
  <c r="GZT14" i="134"/>
  <c r="GZU14" i="134"/>
  <c r="GZV14" i="134"/>
  <c r="GZW14" i="134"/>
  <c r="GZX14" i="134"/>
  <c r="GZY14" i="134"/>
  <c r="GZZ14" i="134"/>
  <c r="HAA14" i="134"/>
  <c r="HAB14" i="134"/>
  <c r="HAC14" i="134"/>
  <c r="HAD14" i="134"/>
  <c r="HAE14" i="134"/>
  <c r="HAF14" i="134"/>
  <c r="HAG14" i="134"/>
  <c r="HAH14" i="134"/>
  <c r="HAI14" i="134"/>
  <c r="HAJ14" i="134"/>
  <c r="HAK14" i="134"/>
  <c r="HAL14" i="134"/>
  <c r="HAM14" i="134"/>
  <c r="HAN14" i="134"/>
  <c r="HAO14" i="134"/>
  <c r="HAP14" i="134"/>
  <c r="HAQ14" i="134"/>
  <c r="HAR14" i="134"/>
  <c r="HAS14" i="134"/>
  <c r="HAT14" i="134"/>
  <c r="HAU14" i="134"/>
  <c r="HAV14" i="134"/>
  <c r="HAW14" i="134"/>
  <c r="HAX14" i="134"/>
  <c r="HAY14" i="134"/>
  <c r="HAZ14" i="134"/>
  <c r="HBA14" i="134"/>
  <c r="HBB14" i="134"/>
  <c r="HBC14" i="134"/>
  <c r="HBD14" i="134"/>
  <c r="HBE14" i="134"/>
  <c r="HBF14" i="134"/>
  <c r="HBG14" i="134"/>
  <c r="HBH14" i="134"/>
  <c r="HBI14" i="134"/>
  <c r="HBJ14" i="134"/>
  <c r="HBK14" i="134"/>
  <c r="HBL14" i="134"/>
  <c r="HBM14" i="134"/>
  <c r="HBN14" i="134"/>
  <c r="HBO14" i="134"/>
  <c r="HBP14" i="134"/>
  <c r="HBQ14" i="134"/>
  <c r="HBR14" i="134"/>
  <c r="HBS14" i="134"/>
  <c r="HBT14" i="134"/>
  <c r="HBU14" i="134"/>
  <c r="HBV14" i="134"/>
  <c r="HBW14" i="134"/>
  <c r="HBX14" i="134"/>
  <c r="HBY14" i="134"/>
  <c r="HBZ14" i="134"/>
  <c r="HCA14" i="134"/>
  <c r="HCB14" i="134"/>
  <c r="HCC14" i="134"/>
  <c r="HCD14" i="134"/>
  <c r="HCE14" i="134"/>
  <c r="HCF14" i="134"/>
  <c r="HCG14" i="134"/>
  <c r="HCH14" i="134"/>
  <c r="HCI14" i="134"/>
  <c r="HCJ14" i="134"/>
  <c r="HCK14" i="134"/>
  <c r="HCL14" i="134"/>
  <c r="HCM14" i="134"/>
  <c r="HCN14" i="134"/>
  <c r="HCO14" i="134"/>
  <c r="HCP14" i="134"/>
  <c r="HCQ14" i="134"/>
  <c r="HCR14" i="134"/>
  <c r="HCS14" i="134"/>
  <c r="HCT14" i="134"/>
  <c r="HCU14" i="134"/>
  <c r="HCV14" i="134"/>
  <c r="HCW14" i="134"/>
  <c r="HCX14" i="134"/>
  <c r="HCY14" i="134"/>
  <c r="HCZ14" i="134"/>
  <c r="HDA14" i="134"/>
  <c r="HDB14" i="134"/>
  <c r="HDC14" i="134"/>
  <c r="HDD14" i="134"/>
  <c r="HDE14" i="134"/>
  <c r="HDF14" i="134"/>
  <c r="HDG14" i="134"/>
  <c r="HDH14" i="134"/>
  <c r="HDI14" i="134"/>
  <c r="HDJ14" i="134"/>
  <c r="HDK14" i="134"/>
  <c r="HDL14" i="134"/>
  <c r="HDM14" i="134"/>
  <c r="HDN14" i="134"/>
  <c r="HDO14" i="134"/>
  <c r="HDP14" i="134"/>
  <c r="HDQ14" i="134"/>
  <c r="HDR14" i="134"/>
  <c r="HDS14" i="134"/>
  <c r="HDT14" i="134"/>
  <c r="HDU14" i="134"/>
  <c r="HDV14" i="134"/>
  <c r="HDW14" i="134"/>
  <c r="HDX14" i="134"/>
  <c r="HDY14" i="134"/>
  <c r="HDZ14" i="134"/>
  <c r="HEA14" i="134"/>
  <c r="HEB14" i="134"/>
  <c r="HEC14" i="134"/>
  <c r="HED14" i="134"/>
  <c r="HEE14" i="134"/>
  <c r="HEF14" i="134"/>
  <c r="HEG14" i="134"/>
  <c r="HEH14" i="134"/>
  <c r="HEI14" i="134"/>
  <c r="HEJ14" i="134"/>
  <c r="HEK14" i="134"/>
  <c r="HEL14" i="134"/>
  <c r="HEM14" i="134"/>
  <c r="HEN14" i="134"/>
  <c r="HEO14" i="134"/>
  <c r="HEP14" i="134"/>
  <c r="HEQ14" i="134"/>
  <c r="HER14" i="134"/>
  <c r="HES14" i="134"/>
  <c r="HET14" i="134"/>
  <c r="HEU14" i="134"/>
  <c r="HEV14" i="134"/>
  <c r="HEW14" i="134"/>
  <c r="HEX14" i="134"/>
  <c r="HEY14" i="134"/>
  <c r="HEZ14" i="134"/>
  <c r="HFA14" i="134"/>
  <c r="HFB14" i="134"/>
  <c r="HFC14" i="134"/>
  <c r="HFD14" i="134"/>
  <c r="HFE14" i="134"/>
  <c r="HFF14" i="134"/>
  <c r="HFG14" i="134"/>
  <c r="HFH14" i="134"/>
  <c r="HFI14" i="134"/>
  <c r="HFJ14" i="134"/>
  <c r="HFK14" i="134"/>
  <c r="HFL14" i="134"/>
  <c r="HFM14" i="134"/>
  <c r="HFN14" i="134"/>
  <c r="HFO14" i="134"/>
  <c r="HFP14" i="134"/>
  <c r="HFQ14" i="134"/>
  <c r="HFR14" i="134"/>
  <c r="HFS14" i="134"/>
  <c r="HFT14" i="134"/>
  <c r="HFU14" i="134"/>
  <c r="HFV14" i="134"/>
  <c r="HFW14" i="134"/>
  <c r="HFX14" i="134"/>
  <c r="HFY14" i="134"/>
  <c r="HFZ14" i="134"/>
  <c r="HGA14" i="134"/>
  <c r="HGB14" i="134"/>
  <c r="HGC14" i="134"/>
  <c r="HGD14" i="134"/>
  <c r="HGE14" i="134"/>
  <c r="HGF14" i="134"/>
  <c r="HGG14" i="134"/>
  <c r="HGH14" i="134"/>
  <c r="HGI14" i="134"/>
  <c r="HGJ14" i="134"/>
  <c r="HGK14" i="134"/>
  <c r="HGL14" i="134"/>
  <c r="HGM14" i="134"/>
  <c r="HGN14" i="134"/>
  <c r="HGO14" i="134"/>
  <c r="HGP14" i="134"/>
  <c r="HGQ14" i="134"/>
  <c r="HGR14" i="134"/>
  <c r="HGS14" i="134"/>
  <c r="HGT14" i="134"/>
  <c r="HGU14" i="134"/>
  <c r="HGV14" i="134"/>
  <c r="HGW14" i="134"/>
  <c r="HGX14" i="134"/>
  <c r="HGY14" i="134"/>
  <c r="HGZ14" i="134"/>
  <c r="HHA14" i="134"/>
  <c r="HHB14" i="134"/>
  <c r="HHC14" i="134"/>
  <c r="HHD14" i="134"/>
  <c r="HHE14" i="134"/>
  <c r="HHF14" i="134"/>
  <c r="HHG14" i="134"/>
  <c r="HHH14" i="134"/>
  <c r="HHI14" i="134"/>
  <c r="HHJ14" i="134"/>
  <c r="HHK14" i="134"/>
  <c r="HHL14" i="134"/>
  <c r="HHM14" i="134"/>
  <c r="HHN14" i="134"/>
  <c r="HHO14" i="134"/>
  <c r="HHP14" i="134"/>
  <c r="HHQ14" i="134"/>
  <c r="HHR14" i="134"/>
  <c r="HHS14" i="134"/>
  <c r="HHT14" i="134"/>
  <c r="HHU14" i="134"/>
  <c r="HHV14" i="134"/>
  <c r="HHW14" i="134"/>
  <c r="HHX14" i="134"/>
  <c r="HHY14" i="134"/>
  <c r="HHZ14" i="134"/>
  <c r="HIA14" i="134"/>
  <c r="HIB14" i="134"/>
  <c r="HIC14" i="134"/>
  <c r="HID14" i="134"/>
  <c r="HIE14" i="134"/>
  <c r="HIF14" i="134"/>
  <c r="HIG14" i="134"/>
  <c r="HIH14" i="134"/>
  <c r="HII14" i="134"/>
  <c r="HIJ14" i="134"/>
  <c r="HIK14" i="134"/>
  <c r="HIL14" i="134"/>
  <c r="HIM14" i="134"/>
  <c r="HIN14" i="134"/>
  <c r="HIO14" i="134"/>
  <c r="HIP14" i="134"/>
  <c r="HIQ14" i="134"/>
  <c r="HIR14" i="134"/>
  <c r="HIS14" i="134"/>
  <c r="HIT14" i="134"/>
  <c r="HIU14" i="134"/>
  <c r="HIV14" i="134"/>
  <c r="HIW14" i="134"/>
  <c r="HIX14" i="134"/>
  <c r="HIY14" i="134"/>
  <c r="HIZ14" i="134"/>
  <c r="HJA14" i="134"/>
  <c r="HJB14" i="134"/>
  <c r="HJC14" i="134"/>
  <c r="HJD14" i="134"/>
  <c r="HJE14" i="134"/>
  <c r="HJF14" i="134"/>
  <c r="HJG14" i="134"/>
  <c r="HJH14" i="134"/>
  <c r="HJI14" i="134"/>
  <c r="HJJ14" i="134"/>
  <c r="HJK14" i="134"/>
  <c r="HJL14" i="134"/>
  <c r="HJM14" i="134"/>
  <c r="HJN14" i="134"/>
  <c r="HJO14" i="134"/>
  <c r="HJP14" i="134"/>
  <c r="HJQ14" i="134"/>
  <c r="HJR14" i="134"/>
  <c r="HJS14" i="134"/>
  <c r="HJT14" i="134"/>
  <c r="HJU14" i="134"/>
  <c r="HJV14" i="134"/>
  <c r="HJW14" i="134"/>
  <c r="HJX14" i="134"/>
  <c r="HJY14" i="134"/>
  <c r="HJZ14" i="134"/>
  <c r="HKA14" i="134"/>
  <c r="HKB14" i="134"/>
  <c r="HKC14" i="134"/>
  <c r="HKD14" i="134"/>
  <c r="HKE14" i="134"/>
  <c r="HKF14" i="134"/>
  <c r="HKG14" i="134"/>
  <c r="HKH14" i="134"/>
  <c r="HKI14" i="134"/>
  <c r="HKJ14" i="134"/>
  <c r="HKK14" i="134"/>
  <c r="HKL14" i="134"/>
  <c r="HKM14" i="134"/>
  <c r="HKN14" i="134"/>
  <c r="HKO14" i="134"/>
  <c r="HKP14" i="134"/>
  <c r="HKQ14" i="134"/>
  <c r="HKR14" i="134"/>
  <c r="HKS14" i="134"/>
  <c r="HKT14" i="134"/>
  <c r="HKU14" i="134"/>
  <c r="HKV14" i="134"/>
  <c r="HKW14" i="134"/>
  <c r="HKX14" i="134"/>
  <c r="HKY14" i="134"/>
  <c r="HKZ14" i="134"/>
  <c r="HLA14" i="134"/>
  <c r="HLB14" i="134"/>
  <c r="HLC14" i="134"/>
  <c r="HLD14" i="134"/>
  <c r="HLE14" i="134"/>
  <c r="HLF14" i="134"/>
  <c r="HLG14" i="134"/>
  <c r="HLH14" i="134"/>
  <c r="HLI14" i="134"/>
  <c r="HLJ14" i="134"/>
  <c r="HLK14" i="134"/>
  <c r="HLL14" i="134"/>
  <c r="HLM14" i="134"/>
  <c r="HLN14" i="134"/>
  <c r="HLO14" i="134"/>
  <c r="HLP14" i="134"/>
  <c r="HLQ14" i="134"/>
  <c r="HLR14" i="134"/>
  <c r="HLS14" i="134"/>
  <c r="HLT14" i="134"/>
  <c r="HLU14" i="134"/>
  <c r="HLV14" i="134"/>
  <c r="HLW14" i="134"/>
  <c r="HLX14" i="134"/>
  <c r="HLY14" i="134"/>
  <c r="HLZ14" i="134"/>
  <c r="HMA14" i="134"/>
  <c r="HMB14" i="134"/>
  <c r="HMC14" i="134"/>
  <c r="HMD14" i="134"/>
  <c r="HME14" i="134"/>
  <c r="HMF14" i="134"/>
  <c r="HMG14" i="134"/>
  <c r="HMH14" i="134"/>
  <c r="HMI14" i="134"/>
  <c r="HMJ14" i="134"/>
  <c r="HMK14" i="134"/>
  <c r="HML14" i="134"/>
  <c r="HMM14" i="134"/>
  <c r="HMN14" i="134"/>
  <c r="HMO14" i="134"/>
  <c r="HMP14" i="134"/>
  <c r="HMQ14" i="134"/>
  <c r="HMR14" i="134"/>
  <c r="HMS14" i="134"/>
  <c r="HMT14" i="134"/>
  <c r="HMU14" i="134"/>
  <c r="HMV14" i="134"/>
  <c r="HMW14" i="134"/>
  <c r="HMX14" i="134"/>
  <c r="HMY14" i="134"/>
  <c r="HMZ14" i="134"/>
  <c r="HNA14" i="134"/>
  <c r="HNB14" i="134"/>
  <c r="HNC14" i="134"/>
  <c r="HND14" i="134"/>
  <c r="HNE14" i="134"/>
  <c r="HNF14" i="134"/>
  <c r="HNG14" i="134"/>
  <c r="HNH14" i="134"/>
  <c r="HNI14" i="134"/>
  <c r="HNJ14" i="134"/>
  <c r="HNK14" i="134"/>
  <c r="HNL14" i="134"/>
  <c r="HNM14" i="134"/>
  <c r="HNN14" i="134"/>
  <c r="HNO14" i="134"/>
  <c r="HNP14" i="134"/>
  <c r="HNQ14" i="134"/>
  <c r="HNR14" i="134"/>
  <c r="HNS14" i="134"/>
  <c r="HNT14" i="134"/>
  <c r="HNU14" i="134"/>
  <c r="HNV14" i="134"/>
  <c r="HNW14" i="134"/>
  <c r="HNX14" i="134"/>
  <c r="HNY14" i="134"/>
  <c r="HNZ14" i="134"/>
  <c r="HOA14" i="134"/>
  <c r="HOB14" i="134"/>
  <c r="HOC14" i="134"/>
  <c r="HOD14" i="134"/>
  <c r="HOE14" i="134"/>
  <c r="HOF14" i="134"/>
  <c r="HOG14" i="134"/>
  <c r="HOH14" i="134"/>
  <c r="HOI14" i="134"/>
  <c r="HOJ14" i="134"/>
  <c r="HOK14" i="134"/>
  <c r="HOL14" i="134"/>
  <c r="HOM14" i="134"/>
  <c r="HON14" i="134"/>
  <c r="HOO14" i="134"/>
  <c r="HOP14" i="134"/>
  <c r="HOQ14" i="134"/>
  <c r="HOR14" i="134"/>
  <c r="HOS14" i="134"/>
  <c r="HOT14" i="134"/>
  <c r="HOU14" i="134"/>
  <c r="HOV14" i="134"/>
  <c r="HOW14" i="134"/>
  <c r="HOX14" i="134"/>
  <c r="HOY14" i="134"/>
  <c r="HOZ14" i="134"/>
  <c r="HPA14" i="134"/>
  <c r="HPB14" i="134"/>
  <c r="HPC14" i="134"/>
  <c r="HPD14" i="134"/>
  <c r="HPE14" i="134"/>
  <c r="HPF14" i="134"/>
  <c r="HPG14" i="134"/>
  <c r="HPH14" i="134"/>
  <c r="HPI14" i="134"/>
  <c r="HPJ14" i="134"/>
  <c r="HPK14" i="134"/>
  <c r="HPL14" i="134"/>
  <c r="HPM14" i="134"/>
  <c r="HPN14" i="134"/>
  <c r="HPO14" i="134"/>
  <c r="HPP14" i="134"/>
  <c r="HPQ14" i="134"/>
  <c r="HPR14" i="134"/>
  <c r="HPS14" i="134"/>
  <c r="HPT14" i="134"/>
  <c r="HPU14" i="134"/>
  <c r="HPV14" i="134"/>
  <c r="HPW14" i="134"/>
  <c r="HPX14" i="134"/>
  <c r="HPY14" i="134"/>
  <c r="HPZ14" i="134"/>
  <c r="HQA14" i="134"/>
  <c r="HQB14" i="134"/>
  <c r="HQC14" i="134"/>
  <c r="HQD14" i="134"/>
  <c r="HQE14" i="134"/>
  <c r="HQF14" i="134"/>
  <c r="HQG14" i="134"/>
  <c r="HQH14" i="134"/>
  <c r="HQI14" i="134"/>
  <c r="HQJ14" i="134"/>
  <c r="HQK14" i="134"/>
  <c r="HQL14" i="134"/>
  <c r="HQM14" i="134"/>
  <c r="HQN14" i="134"/>
  <c r="HQO14" i="134"/>
  <c r="HQP14" i="134"/>
  <c r="HQQ14" i="134"/>
  <c r="HQR14" i="134"/>
  <c r="HQS14" i="134"/>
  <c r="HQT14" i="134"/>
  <c r="HQU14" i="134"/>
  <c r="HQV14" i="134"/>
  <c r="HQW14" i="134"/>
  <c r="HQX14" i="134"/>
  <c r="HQY14" i="134"/>
  <c r="HQZ14" i="134"/>
  <c r="HRA14" i="134"/>
  <c r="HRB14" i="134"/>
  <c r="HRC14" i="134"/>
  <c r="HRD14" i="134"/>
  <c r="HRE14" i="134"/>
  <c r="HRF14" i="134"/>
  <c r="HRG14" i="134"/>
  <c r="HRH14" i="134"/>
  <c r="HRI14" i="134"/>
  <c r="HRJ14" i="134"/>
  <c r="HRK14" i="134"/>
  <c r="HRL14" i="134"/>
  <c r="HRM14" i="134"/>
  <c r="HRN14" i="134"/>
  <c r="HRO14" i="134"/>
  <c r="HRP14" i="134"/>
  <c r="HRQ14" i="134"/>
  <c r="HRR14" i="134"/>
  <c r="HRS14" i="134"/>
  <c r="HRT14" i="134"/>
  <c r="HRU14" i="134"/>
  <c r="HRV14" i="134"/>
  <c r="HRW14" i="134"/>
  <c r="HRX14" i="134"/>
  <c r="HRY14" i="134"/>
  <c r="HRZ14" i="134"/>
  <c r="HSA14" i="134"/>
  <c r="HSB14" i="134"/>
  <c r="HSC14" i="134"/>
  <c r="HSD14" i="134"/>
  <c r="HSE14" i="134"/>
  <c r="HSF14" i="134"/>
  <c r="HSG14" i="134"/>
  <c r="HSH14" i="134"/>
  <c r="HSI14" i="134"/>
  <c r="HSJ14" i="134"/>
  <c r="HSK14" i="134"/>
  <c r="HSL14" i="134"/>
  <c r="HSM14" i="134"/>
  <c r="HSN14" i="134"/>
  <c r="HSO14" i="134"/>
  <c r="HSP14" i="134"/>
  <c r="HSQ14" i="134"/>
  <c r="HSR14" i="134"/>
  <c r="HSS14" i="134"/>
  <c r="HST14" i="134"/>
  <c r="HSU14" i="134"/>
  <c r="HSV14" i="134"/>
  <c r="HSW14" i="134"/>
  <c r="HSX14" i="134"/>
  <c r="HSY14" i="134"/>
  <c r="HSZ14" i="134"/>
  <c r="HTA14" i="134"/>
  <c r="HTB14" i="134"/>
  <c r="HTC14" i="134"/>
  <c r="HTD14" i="134"/>
  <c r="HTE14" i="134"/>
  <c r="HTF14" i="134"/>
  <c r="HTG14" i="134"/>
  <c r="HTH14" i="134"/>
  <c r="HTI14" i="134"/>
  <c r="HTJ14" i="134"/>
  <c r="HTK14" i="134"/>
  <c r="HTL14" i="134"/>
  <c r="HTM14" i="134"/>
  <c r="HTN14" i="134"/>
  <c r="HTO14" i="134"/>
  <c r="HTP14" i="134"/>
  <c r="HTQ14" i="134"/>
  <c r="HTR14" i="134"/>
  <c r="HTS14" i="134"/>
  <c r="HTT14" i="134"/>
  <c r="HTU14" i="134"/>
  <c r="HTV14" i="134"/>
  <c r="HTW14" i="134"/>
  <c r="HTX14" i="134"/>
  <c r="HTY14" i="134"/>
  <c r="HTZ14" i="134"/>
  <c r="HUA14" i="134"/>
  <c r="HUB14" i="134"/>
  <c r="HUC14" i="134"/>
  <c r="HUD14" i="134"/>
  <c r="HUE14" i="134"/>
  <c r="HUF14" i="134"/>
  <c r="HUG14" i="134"/>
  <c r="HUH14" i="134"/>
  <c r="HUI14" i="134"/>
  <c r="HUJ14" i="134"/>
  <c r="HUK14" i="134"/>
  <c r="HUL14" i="134"/>
  <c r="HUM14" i="134"/>
  <c r="HUN14" i="134"/>
  <c r="HUO14" i="134"/>
  <c r="HUP14" i="134"/>
  <c r="HUQ14" i="134"/>
  <c r="HUR14" i="134"/>
  <c r="HUS14" i="134"/>
  <c r="HUT14" i="134"/>
  <c r="HUU14" i="134"/>
  <c r="HUV14" i="134"/>
  <c r="HUW14" i="134"/>
  <c r="HUX14" i="134"/>
  <c r="HUY14" i="134"/>
  <c r="HUZ14" i="134"/>
  <c r="HVA14" i="134"/>
  <c r="HVB14" i="134"/>
  <c r="HVC14" i="134"/>
  <c r="HVD14" i="134"/>
  <c r="HVE14" i="134"/>
  <c r="HVF14" i="134"/>
  <c r="HVG14" i="134"/>
  <c r="HVH14" i="134"/>
  <c r="HVI14" i="134"/>
  <c r="HVJ14" i="134"/>
  <c r="HVK14" i="134"/>
  <c r="HVL14" i="134"/>
  <c r="HVM14" i="134"/>
  <c r="HVN14" i="134"/>
  <c r="HVO14" i="134"/>
  <c r="HVP14" i="134"/>
  <c r="HVQ14" i="134"/>
  <c r="HVR14" i="134"/>
  <c r="HVS14" i="134"/>
  <c r="HVT14" i="134"/>
  <c r="HVU14" i="134"/>
  <c r="HVV14" i="134"/>
  <c r="HVW14" i="134"/>
  <c r="HVX14" i="134"/>
  <c r="HVY14" i="134"/>
  <c r="HVZ14" i="134"/>
  <c r="HWA14" i="134"/>
  <c r="HWB14" i="134"/>
  <c r="HWC14" i="134"/>
  <c r="HWD14" i="134"/>
  <c r="HWE14" i="134"/>
  <c r="HWF14" i="134"/>
  <c r="HWG14" i="134"/>
  <c r="HWH14" i="134"/>
  <c r="HWI14" i="134"/>
  <c r="HWJ14" i="134"/>
  <c r="HWK14" i="134"/>
  <c r="HWL14" i="134"/>
  <c r="HWM14" i="134"/>
  <c r="HWN14" i="134"/>
  <c r="HWO14" i="134"/>
  <c r="HWP14" i="134"/>
  <c r="HWQ14" i="134"/>
  <c r="HWR14" i="134"/>
  <c r="HWS14" i="134"/>
  <c r="HWT14" i="134"/>
  <c r="HWU14" i="134"/>
  <c r="HWV14" i="134"/>
  <c r="HWW14" i="134"/>
  <c r="HWX14" i="134"/>
  <c r="HWY14" i="134"/>
  <c r="HWZ14" i="134"/>
  <c r="HXA14" i="134"/>
  <c r="HXB14" i="134"/>
  <c r="HXC14" i="134"/>
  <c r="HXD14" i="134"/>
  <c r="HXE14" i="134"/>
  <c r="HXF14" i="134"/>
  <c r="HXG14" i="134"/>
  <c r="HXH14" i="134"/>
  <c r="HXI14" i="134"/>
  <c r="HXJ14" i="134"/>
  <c r="HXK14" i="134"/>
  <c r="HXL14" i="134"/>
  <c r="HXM14" i="134"/>
  <c r="HXN14" i="134"/>
  <c r="HXO14" i="134"/>
  <c r="HXP14" i="134"/>
  <c r="HXQ14" i="134"/>
  <c r="HXR14" i="134"/>
  <c r="HXS14" i="134"/>
  <c r="HXT14" i="134"/>
  <c r="HXU14" i="134"/>
  <c r="HXV14" i="134"/>
  <c r="HXW14" i="134"/>
  <c r="HXX14" i="134"/>
  <c r="HXY14" i="134"/>
  <c r="HXZ14" i="134"/>
  <c r="HYA14" i="134"/>
  <c r="HYB14" i="134"/>
  <c r="HYC14" i="134"/>
  <c r="HYD14" i="134"/>
  <c r="HYE14" i="134"/>
  <c r="HYF14" i="134"/>
  <c r="HYG14" i="134"/>
  <c r="HYH14" i="134"/>
  <c r="HYI14" i="134"/>
  <c r="HYJ14" i="134"/>
  <c r="HYK14" i="134"/>
  <c r="HYL14" i="134"/>
  <c r="HYM14" i="134"/>
  <c r="HYN14" i="134"/>
  <c r="HYO14" i="134"/>
  <c r="HYP14" i="134"/>
  <c r="HYQ14" i="134"/>
  <c r="HYR14" i="134"/>
  <c r="HYS14" i="134"/>
  <c r="HYT14" i="134"/>
  <c r="HYU14" i="134"/>
  <c r="HYV14" i="134"/>
  <c r="HYW14" i="134"/>
  <c r="HYX14" i="134"/>
  <c r="HYY14" i="134"/>
  <c r="HYZ14" i="134"/>
  <c r="HZA14" i="134"/>
  <c r="HZB14" i="134"/>
  <c r="HZC14" i="134"/>
  <c r="HZD14" i="134"/>
  <c r="HZE14" i="134"/>
  <c r="HZF14" i="134"/>
  <c r="HZG14" i="134"/>
  <c r="HZH14" i="134"/>
  <c r="HZI14" i="134"/>
  <c r="HZJ14" i="134"/>
  <c r="HZK14" i="134"/>
  <c r="HZL14" i="134"/>
  <c r="HZM14" i="134"/>
  <c r="HZN14" i="134"/>
  <c r="HZO14" i="134"/>
  <c r="HZP14" i="134"/>
  <c r="HZQ14" i="134"/>
  <c r="HZR14" i="134"/>
  <c r="HZS14" i="134"/>
  <c r="HZT14" i="134"/>
  <c r="HZU14" i="134"/>
  <c r="HZV14" i="134"/>
  <c r="HZW14" i="134"/>
  <c r="HZX14" i="134"/>
  <c r="HZY14" i="134"/>
  <c r="HZZ14" i="134"/>
  <c r="IAA14" i="134"/>
  <c r="IAB14" i="134"/>
  <c r="IAC14" i="134"/>
  <c r="IAD14" i="134"/>
  <c r="IAE14" i="134"/>
  <c r="IAF14" i="134"/>
  <c r="IAG14" i="134"/>
  <c r="IAH14" i="134"/>
  <c r="IAI14" i="134"/>
  <c r="IAJ14" i="134"/>
  <c r="IAK14" i="134"/>
  <c r="IAL14" i="134"/>
  <c r="IAM14" i="134"/>
  <c r="IAN14" i="134"/>
  <c r="IAO14" i="134"/>
  <c r="IAP14" i="134"/>
  <c r="IAQ14" i="134"/>
  <c r="IAR14" i="134"/>
  <c r="IAS14" i="134"/>
  <c r="IAT14" i="134"/>
  <c r="IAU14" i="134"/>
  <c r="IAV14" i="134"/>
  <c r="IAW14" i="134"/>
  <c r="IAX14" i="134"/>
  <c r="IAY14" i="134"/>
  <c r="IAZ14" i="134"/>
  <c r="IBA14" i="134"/>
  <c r="IBB14" i="134"/>
  <c r="IBC14" i="134"/>
  <c r="IBD14" i="134"/>
  <c r="IBE14" i="134"/>
  <c r="IBF14" i="134"/>
  <c r="IBG14" i="134"/>
  <c r="IBH14" i="134"/>
  <c r="IBI14" i="134"/>
  <c r="IBJ14" i="134"/>
  <c r="IBK14" i="134"/>
  <c r="IBL14" i="134"/>
  <c r="IBM14" i="134"/>
  <c r="IBN14" i="134"/>
  <c r="IBO14" i="134"/>
  <c r="IBP14" i="134"/>
  <c r="IBQ14" i="134"/>
  <c r="IBR14" i="134"/>
  <c r="IBS14" i="134"/>
  <c r="IBT14" i="134"/>
  <c r="IBU14" i="134"/>
  <c r="IBV14" i="134"/>
  <c r="IBW14" i="134"/>
  <c r="IBX14" i="134"/>
  <c r="IBY14" i="134"/>
  <c r="IBZ14" i="134"/>
  <c r="ICA14" i="134"/>
  <c r="ICB14" i="134"/>
  <c r="ICC14" i="134"/>
  <c r="ICD14" i="134"/>
  <c r="ICE14" i="134"/>
  <c r="ICF14" i="134"/>
  <c r="ICG14" i="134"/>
  <c r="ICH14" i="134"/>
  <c r="ICI14" i="134"/>
  <c r="ICJ14" i="134"/>
  <c r="ICK14" i="134"/>
  <c r="ICL14" i="134"/>
  <c r="ICM14" i="134"/>
  <c r="ICN14" i="134"/>
  <c r="ICO14" i="134"/>
  <c r="ICP14" i="134"/>
  <c r="ICQ14" i="134"/>
  <c r="ICR14" i="134"/>
  <c r="ICS14" i="134"/>
  <c r="ICT14" i="134"/>
  <c r="ICU14" i="134"/>
  <c r="ICV14" i="134"/>
  <c r="ICW14" i="134"/>
  <c r="ICX14" i="134"/>
  <c r="ICY14" i="134"/>
  <c r="ICZ14" i="134"/>
  <c r="IDA14" i="134"/>
  <c r="IDB14" i="134"/>
  <c r="IDC14" i="134"/>
  <c r="IDD14" i="134"/>
  <c r="IDE14" i="134"/>
  <c r="IDF14" i="134"/>
  <c r="IDG14" i="134"/>
  <c r="IDH14" i="134"/>
  <c r="IDI14" i="134"/>
  <c r="IDJ14" i="134"/>
  <c r="IDK14" i="134"/>
  <c r="IDL14" i="134"/>
  <c r="IDM14" i="134"/>
  <c r="IDN14" i="134"/>
  <c r="IDO14" i="134"/>
  <c r="IDP14" i="134"/>
  <c r="IDQ14" i="134"/>
  <c r="IDR14" i="134"/>
  <c r="IDS14" i="134"/>
  <c r="IDT14" i="134"/>
  <c r="IDU14" i="134"/>
  <c r="IDV14" i="134"/>
  <c r="IDW14" i="134"/>
  <c r="IDX14" i="134"/>
  <c r="IDY14" i="134"/>
  <c r="IDZ14" i="134"/>
  <c r="IEA14" i="134"/>
  <c r="IEB14" i="134"/>
  <c r="IEC14" i="134"/>
  <c r="IED14" i="134"/>
  <c r="IEE14" i="134"/>
  <c r="IEF14" i="134"/>
  <c r="IEG14" i="134"/>
  <c r="IEH14" i="134"/>
  <c r="IEI14" i="134"/>
  <c r="IEJ14" i="134"/>
  <c r="IEK14" i="134"/>
  <c r="IEL14" i="134"/>
  <c r="IEM14" i="134"/>
  <c r="IEN14" i="134"/>
  <c r="IEO14" i="134"/>
  <c r="IEP14" i="134"/>
  <c r="IEQ14" i="134"/>
  <c r="IER14" i="134"/>
  <c r="IES14" i="134"/>
  <c r="IET14" i="134"/>
  <c r="IEU14" i="134"/>
  <c r="IEV14" i="134"/>
  <c r="IEW14" i="134"/>
  <c r="IEX14" i="134"/>
  <c r="IEY14" i="134"/>
  <c r="IEZ14" i="134"/>
  <c r="IFA14" i="134"/>
  <c r="IFB14" i="134"/>
  <c r="IFC14" i="134"/>
  <c r="IFD14" i="134"/>
  <c r="IFE14" i="134"/>
  <c r="IFF14" i="134"/>
  <c r="IFG14" i="134"/>
  <c r="IFH14" i="134"/>
  <c r="IFI14" i="134"/>
  <c r="IFJ14" i="134"/>
  <c r="IFK14" i="134"/>
  <c r="IFL14" i="134"/>
  <c r="IFM14" i="134"/>
  <c r="IFN14" i="134"/>
  <c r="IFO14" i="134"/>
  <c r="IFP14" i="134"/>
  <c r="IFQ14" i="134"/>
  <c r="IFR14" i="134"/>
  <c r="IFS14" i="134"/>
  <c r="IFT14" i="134"/>
  <c r="IFU14" i="134"/>
  <c r="IFV14" i="134"/>
  <c r="IFW14" i="134"/>
  <c r="IFX14" i="134"/>
  <c r="IFY14" i="134"/>
  <c r="IFZ14" i="134"/>
  <c r="IGA14" i="134"/>
  <c r="IGB14" i="134"/>
  <c r="IGC14" i="134"/>
  <c r="IGD14" i="134"/>
  <c r="IGE14" i="134"/>
  <c r="IGF14" i="134"/>
  <c r="IGG14" i="134"/>
  <c r="IGH14" i="134"/>
  <c r="IGI14" i="134"/>
  <c r="IGJ14" i="134"/>
  <c r="IGK14" i="134"/>
  <c r="IGL14" i="134"/>
  <c r="IGM14" i="134"/>
  <c r="IGN14" i="134"/>
  <c r="IGO14" i="134"/>
  <c r="IGP14" i="134"/>
  <c r="IGQ14" i="134"/>
  <c r="IGR14" i="134"/>
  <c r="IGS14" i="134"/>
  <c r="IGT14" i="134"/>
  <c r="IGU14" i="134"/>
  <c r="IGV14" i="134"/>
  <c r="IGW14" i="134"/>
  <c r="IGX14" i="134"/>
  <c r="IGY14" i="134"/>
  <c r="IGZ14" i="134"/>
  <c r="IHA14" i="134"/>
  <c r="IHB14" i="134"/>
  <c r="IHC14" i="134"/>
  <c r="IHD14" i="134"/>
  <c r="IHE14" i="134"/>
  <c r="IHF14" i="134"/>
  <c r="IHG14" i="134"/>
  <c r="IHH14" i="134"/>
  <c r="IHI14" i="134"/>
  <c r="IHJ14" i="134"/>
  <c r="IHK14" i="134"/>
  <c r="IHL14" i="134"/>
  <c r="IHM14" i="134"/>
  <c r="IHN14" i="134"/>
  <c r="IHO14" i="134"/>
  <c r="IHP14" i="134"/>
  <c r="IHQ14" i="134"/>
  <c r="IHR14" i="134"/>
  <c r="IHS14" i="134"/>
  <c r="IHT14" i="134"/>
  <c r="IHU14" i="134"/>
  <c r="IHV14" i="134"/>
  <c r="IHW14" i="134"/>
  <c r="IHX14" i="134"/>
  <c r="IHY14" i="134"/>
  <c r="IHZ14" i="134"/>
  <c r="IIA14" i="134"/>
  <c r="IIB14" i="134"/>
  <c r="IIC14" i="134"/>
  <c r="IID14" i="134"/>
  <c r="IIE14" i="134"/>
  <c r="IIF14" i="134"/>
  <c r="IIG14" i="134"/>
  <c r="IIH14" i="134"/>
  <c r="III14" i="134"/>
  <c r="IIJ14" i="134"/>
  <c r="IIK14" i="134"/>
  <c r="IIL14" i="134"/>
  <c r="IIM14" i="134"/>
  <c r="IIN14" i="134"/>
  <c r="IIO14" i="134"/>
  <c r="IIP14" i="134"/>
  <c r="IIQ14" i="134"/>
  <c r="IIR14" i="134"/>
  <c r="IIS14" i="134"/>
  <c r="IIT14" i="134"/>
  <c r="IIU14" i="134"/>
  <c r="IIV14" i="134"/>
  <c r="IIW14" i="134"/>
  <c r="IIX14" i="134"/>
  <c r="IIY14" i="134"/>
  <c r="IIZ14" i="134"/>
  <c r="IJA14" i="134"/>
  <c r="IJB14" i="134"/>
  <c r="IJC14" i="134"/>
  <c r="IJD14" i="134"/>
  <c r="IJE14" i="134"/>
  <c r="IJF14" i="134"/>
  <c r="IJG14" i="134"/>
  <c r="IJH14" i="134"/>
  <c r="IJI14" i="134"/>
  <c r="IJJ14" i="134"/>
  <c r="IJK14" i="134"/>
  <c r="IJL14" i="134"/>
  <c r="IJM14" i="134"/>
  <c r="IJN14" i="134"/>
  <c r="IJO14" i="134"/>
  <c r="IJP14" i="134"/>
  <c r="IJQ14" i="134"/>
  <c r="IJR14" i="134"/>
  <c r="IJS14" i="134"/>
  <c r="IJT14" i="134"/>
  <c r="IJU14" i="134"/>
  <c r="IJV14" i="134"/>
  <c r="IJW14" i="134"/>
  <c r="IJX14" i="134"/>
  <c r="IJY14" i="134"/>
  <c r="IJZ14" i="134"/>
  <c r="IKA14" i="134"/>
  <c r="IKB14" i="134"/>
  <c r="IKC14" i="134"/>
  <c r="IKD14" i="134"/>
  <c r="IKE14" i="134"/>
  <c r="IKF14" i="134"/>
  <c r="IKG14" i="134"/>
  <c r="IKH14" i="134"/>
  <c r="IKI14" i="134"/>
  <c r="IKJ14" i="134"/>
  <c r="IKK14" i="134"/>
  <c r="IKL14" i="134"/>
  <c r="IKM14" i="134"/>
  <c r="IKN14" i="134"/>
  <c r="IKO14" i="134"/>
  <c r="IKP14" i="134"/>
  <c r="IKQ14" i="134"/>
  <c r="IKR14" i="134"/>
  <c r="IKS14" i="134"/>
  <c r="IKT14" i="134"/>
  <c r="IKU14" i="134"/>
  <c r="IKV14" i="134"/>
  <c r="IKW14" i="134"/>
  <c r="IKX14" i="134"/>
  <c r="IKY14" i="134"/>
  <c r="IKZ14" i="134"/>
  <c r="ILA14" i="134"/>
  <c r="ILB14" i="134"/>
  <c r="ILC14" i="134"/>
  <c r="ILD14" i="134"/>
  <c r="ILE14" i="134"/>
  <c r="ILF14" i="134"/>
  <c r="ILG14" i="134"/>
  <c r="ILH14" i="134"/>
  <c r="ILI14" i="134"/>
  <c r="ILJ14" i="134"/>
  <c r="ILK14" i="134"/>
  <c r="ILL14" i="134"/>
  <c r="ILM14" i="134"/>
  <c r="ILN14" i="134"/>
  <c r="ILO14" i="134"/>
  <c r="ILP14" i="134"/>
  <c r="ILQ14" i="134"/>
  <c r="ILR14" i="134"/>
  <c r="ILS14" i="134"/>
  <c r="ILT14" i="134"/>
  <c r="ILU14" i="134"/>
  <c r="ILV14" i="134"/>
  <c r="ILW14" i="134"/>
  <c r="ILX14" i="134"/>
  <c r="ILY14" i="134"/>
  <c r="ILZ14" i="134"/>
  <c r="IMA14" i="134"/>
  <c r="IMB14" i="134"/>
  <c r="IMC14" i="134"/>
  <c r="IMD14" i="134"/>
  <c r="IME14" i="134"/>
  <c r="IMF14" i="134"/>
  <c r="IMG14" i="134"/>
  <c r="IMH14" i="134"/>
  <c r="IMI14" i="134"/>
  <c r="IMJ14" i="134"/>
  <c r="IMK14" i="134"/>
  <c r="IML14" i="134"/>
  <c r="IMM14" i="134"/>
  <c r="IMN14" i="134"/>
  <c r="IMO14" i="134"/>
  <c r="IMP14" i="134"/>
  <c r="IMQ14" i="134"/>
  <c r="IMR14" i="134"/>
  <c r="IMS14" i="134"/>
  <c r="IMT14" i="134"/>
  <c r="IMU14" i="134"/>
  <c r="IMV14" i="134"/>
  <c r="IMW14" i="134"/>
  <c r="IMX14" i="134"/>
  <c r="IMY14" i="134"/>
  <c r="IMZ14" i="134"/>
  <c r="INA14" i="134"/>
  <c r="INB14" i="134"/>
  <c r="INC14" i="134"/>
  <c r="IND14" i="134"/>
  <c r="INE14" i="134"/>
  <c r="INF14" i="134"/>
  <c r="ING14" i="134"/>
  <c r="INH14" i="134"/>
  <c r="INI14" i="134"/>
  <c r="INJ14" i="134"/>
  <c r="INK14" i="134"/>
  <c r="INL14" i="134"/>
  <c r="INM14" i="134"/>
  <c r="INN14" i="134"/>
  <c r="INO14" i="134"/>
  <c r="INP14" i="134"/>
  <c r="INQ14" i="134"/>
  <c r="INR14" i="134"/>
  <c r="INS14" i="134"/>
  <c r="INT14" i="134"/>
  <c r="INU14" i="134"/>
  <c r="INV14" i="134"/>
  <c r="INW14" i="134"/>
  <c r="INX14" i="134"/>
  <c r="INY14" i="134"/>
  <c r="INZ14" i="134"/>
  <c r="IOA14" i="134"/>
  <c r="IOB14" i="134"/>
  <c r="IOC14" i="134"/>
  <c r="IOD14" i="134"/>
  <c r="IOE14" i="134"/>
  <c r="IOF14" i="134"/>
  <c r="IOG14" i="134"/>
  <c r="IOH14" i="134"/>
  <c r="IOI14" i="134"/>
  <c r="IOJ14" i="134"/>
  <c r="IOK14" i="134"/>
  <c r="IOL14" i="134"/>
  <c r="IOM14" i="134"/>
  <c r="ION14" i="134"/>
  <c r="IOO14" i="134"/>
  <c r="IOP14" i="134"/>
  <c r="IOQ14" i="134"/>
  <c r="IOR14" i="134"/>
  <c r="IOS14" i="134"/>
  <c r="IOT14" i="134"/>
  <c r="IOU14" i="134"/>
  <c r="IOV14" i="134"/>
  <c r="IOW14" i="134"/>
  <c r="IOX14" i="134"/>
  <c r="IOY14" i="134"/>
  <c r="IOZ14" i="134"/>
  <c r="IPA14" i="134"/>
  <c r="IPB14" i="134"/>
  <c r="IPC14" i="134"/>
  <c r="IPD14" i="134"/>
  <c r="IPE14" i="134"/>
  <c r="IPF14" i="134"/>
  <c r="IPG14" i="134"/>
  <c r="IPH14" i="134"/>
  <c r="IPI14" i="134"/>
  <c r="IPJ14" i="134"/>
  <c r="IPK14" i="134"/>
  <c r="IPL14" i="134"/>
  <c r="IPM14" i="134"/>
  <c r="IPN14" i="134"/>
  <c r="IPO14" i="134"/>
  <c r="IPP14" i="134"/>
  <c r="IPQ14" i="134"/>
  <c r="IPR14" i="134"/>
  <c r="IPS14" i="134"/>
  <c r="IPT14" i="134"/>
  <c r="IPU14" i="134"/>
  <c r="IPV14" i="134"/>
  <c r="IPW14" i="134"/>
  <c r="IPX14" i="134"/>
  <c r="IPY14" i="134"/>
  <c r="IPZ14" i="134"/>
  <c r="IQA14" i="134"/>
  <c r="IQB14" i="134"/>
  <c r="IQC14" i="134"/>
  <c r="IQD14" i="134"/>
  <c r="IQE14" i="134"/>
  <c r="IQF14" i="134"/>
  <c r="IQG14" i="134"/>
  <c r="IQH14" i="134"/>
  <c r="IQI14" i="134"/>
  <c r="IQJ14" i="134"/>
  <c r="IQK14" i="134"/>
  <c r="IQL14" i="134"/>
  <c r="IQM14" i="134"/>
  <c r="IQN14" i="134"/>
  <c r="IQO14" i="134"/>
  <c r="IQP14" i="134"/>
  <c r="IQQ14" i="134"/>
  <c r="IQR14" i="134"/>
  <c r="IQS14" i="134"/>
  <c r="IQT14" i="134"/>
  <c r="IQU14" i="134"/>
  <c r="IQV14" i="134"/>
  <c r="IQW14" i="134"/>
  <c r="IQX14" i="134"/>
  <c r="IQY14" i="134"/>
  <c r="IQZ14" i="134"/>
  <c r="IRA14" i="134"/>
  <c r="IRB14" i="134"/>
  <c r="IRC14" i="134"/>
  <c r="IRD14" i="134"/>
  <c r="IRE14" i="134"/>
  <c r="IRF14" i="134"/>
  <c r="IRG14" i="134"/>
  <c r="IRH14" i="134"/>
  <c r="IRI14" i="134"/>
  <c r="IRJ14" i="134"/>
  <c r="IRK14" i="134"/>
  <c r="IRL14" i="134"/>
  <c r="IRM14" i="134"/>
  <c r="IRN14" i="134"/>
  <c r="IRO14" i="134"/>
  <c r="IRP14" i="134"/>
  <c r="IRQ14" i="134"/>
  <c r="IRR14" i="134"/>
  <c r="IRS14" i="134"/>
  <c r="IRT14" i="134"/>
  <c r="IRU14" i="134"/>
  <c r="IRV14" i="134"/>
  <c r="IRW14" i="134"/>
  <c r="IRX14" i="134"/>
  <c r="IRY14" i="134"/>
  <c r="IRZ14" i="134"/>
  <c r="ISA14" i="134"/>
  <c r="ISB14" i="134"/>
  <c r="ISC14" i="134"/>
  <c r="ISD14" i="134"/>
  <c r="ISE14" i="134"/>
  <c r="ISF14" i="134"/>
  <c r="ISG14" i="134"/>
  <c r="ISH14" i="134"/>
  <c r="ISI14" i="134"/>
  <c r="ISJ14" i="134"/>
  <c r="ISK14" i="134"/>
  <c r="ISL14" i="134"/>
  <c r="ISM14" i="134"/>
  <c r="ISN14" i="134"/>
  <c r="ISO14" i="134"/>
  <c r="ISP14" i="134"/>
  <c r="ISQ14" i="134"/>
  <c r="ISR14" i="134"/>
  <c r="ISS14" i="134"/>
  <c r="IST14" i="134"/>
  <c r="ISU14" i="134"/>
  <c r="ISV14" i="134"/>
  <c r="ISW14" i="134"/>
  <c r="ISX14" i="134"/>
  <c r="ISY14" i="134"/>
  <c r="ISZ14" i="134"/>
  <c r="ITA14" i="134"/>
  <c r="ITB14" i="134"/>
  <c r="ITC14" i="134"/>
  <c r="ITD14" i="134"/>
  <c r="ITE14" i="134"/>
  <c r="ITF14" i="134"/>
  <c r="ITG14" i="134"/>
  <c r="ITH14" i="134"/>
  <c r="ITI14" i="134"/>
  <c r="ITJ14" i="134"/>
  <c r="ITK14" i="134"/>
  <c r="ITL14" i="134"/>
  <c r="ITM14" i="134"/>
  <c r="ITN14" i="134"/>
  <c r="ITO14" i="134"/>
  <c r="ITP14" i="134"/>
  <c r="ITQ14" i="134"/>
  <c r="ITR14" i="134"/>
  <c r="ITS14" i="134"/>
  <c r="ITT14" i="134"/>
  <c r="ITU14" i="134"/>
  <c r="ITV14" i="134"/>
  <c r="ITW14" i="134"/>
  <c r="ITX14" i="134"/>
  <c r="ITY14" i="134"/>
  <c r="ITZ14" i="134"/>
  <c r="IUA14" i="134"/>
  <c r="IUB14" i="134"/>
  <c r="IUC14" i="134"/>
  <c r="IUD14" i="134"/>
  <c r="IUE14" i="134"/>
  <c r="IUF14" i="134"/>
  <c r="IUG14" i="134"/>
  <c r="IUH14" i="134"/>
  <c r="IUI14" i="134"/>
  <c r="IUJ14" i="134"/>
  <c r="IUK14" i="134"/>
  <c r="IUL14" i="134"/>
  <c r="IUM14" i="134"/>
  <c r="IUN14" i="134"/>
  <c r="IUO14" i="134"/>
  <c r="IUP14" i="134"/>
  <c r="IUQ14" i="134"/>
  <c r="IUR14" i="134"/>
  <c r="IUS14" i="134"/>
  <c r="IUT14" i="134"/>
  <c r="IUU14" i="134"/>
  <c r="IUV14" i="134"/>
  <c r="IUW14" i="134"/>
  <c r="IUX14" i="134"/>
  <c r="IUY14" i="134"/>
  <c r="IUZ14" i="134"/>
  <c r="IVA14" i="134"/>
  <c r="IVB14" i="134"/>
  <c r="IVC14" i="134"/>
  <c r="IVD14" i="134"/>
  <c r="IVE14" i="134"/>
  <c r="IVF14" i="134"/>
  <c r="IVG14" i="134"/>
  <c r="IVH14" i="134"/>
  <c r="IVI14" i="134"/>
  <c r="IVJ14" i="134"/>
  <c r="IVK14" i="134"/>
  <c r="IVL14" i="134"/>
  <c r="IVM14" i="134"/>
  <c r="IVN14" i="134"/>
  <c r="IVO14" i="134"/>
  <c r="IVP14" i="134"/>
  <c r="IVQ14" i="134"/>
  <c r="IVR14" i="134"/>
  <c r="IVS14" i="134"/>
  <c r="IVT14" i="134"/>
  <c r="IVU14" i="134"/>
  <c r="IVV14" i="134"/>
  <c r="IVW14" i="134"/>
  <c r="IVX14" i="134"/>
  <c r="IVY14" i="134"/>
  <c r="IVZ14" i="134"/>
  <c r="IWA14" i="134"/>
  <c r="IWB14" i="134"/>
  <c r="IWC14" i="134"/>
  <c r="IWD14" i="134"/>
  <c r="IWE14" i="134"/>
  <c r="IWF14" i="134"/>
  <c r="IWG14" i="134"/>
  <c r="IWH14" i="134"/>
  <c r="IWI14" i="134"/>
  <c r="IWJ14" i="134"/>
  <c r="IWK14" i="134"/>
  <c r="IWL14" i="134"/>
  <c r="IWM14" i="134"/>
  <c r="IWN14" i="134"/>
  <c r="IWO14" i="134"/>
  <c r="IWP14" i="134"/>
  <c r="IWQ14" i="134"/>
  <c r="IWR14" i="134"/>
  <c r="IWS14" i="134"/>
  <c r="IWT14" i="134"/>
  <c r="IWU14" i="134"/>
  <c r="IWV14" i="134"/>
  <c r="IWW14" i="134"/>
  <c r="IWX14" i="134"/>
  <c r="IWY14" i="134"/>
  <c r="IWZ14" i="134"/>
  <c r="IXA14" i="134"/>
  <c r="IXB14" i="134"/>
  <c r="IXC14" i="134"/>
  <c r="IXD14" i="134"/>
  <c r="IXE14" i="134"/>
  <c r="IXF14" i="134"/>
  <c r="IXG14" i="134"/>
  <c r="IXH14" i="134"/>
  <c r="IXI14" i="134"/>
  <c r="IXJ14" i="134"/>
  <c r="IXK14" i="134"/>
  <c r="IXL14" i="134"/>
  <c r="IXM14" i="134"/>
  <c r="IXN14" i="134"/>
  <c r="IXO14" i="134"/>
  <c r="IXP14" i="134"/>
  <c r="IXQ14" i="134"/>
  <c r="IXR14" i="134"/>
  <c r="IXS14" i="134"/>
  <c r="IXT14" i="134"/>
  <c r="IXU14" i="134"/>
  <c r="IXV14" i="134"/>
  <c r="IXW14" i="134"/>
  <c r="IXX14" i="134"/>
  <c r="IXY14" i="134"/>
  <c r="IXZ14" i="134"/>
  <c r="IYA14" i="134"/>
  <c r="IYB14" i="134"/>
  <c r="IYC14" i="134"/>
  <c r="IYD14" i="134"/>
  <c r="IYE14" i="134"/>
  <c r="IYF14" i="134"/>
  <c r="IYG14" i="134"/>
  <c r="IYH14" i="134"/>
  <c r="IYI14" i="134"/>
  <c r="IYJ14" i="134"/>
  <c r="IYK14" i="134"/>
  <c r="IYL14" i="134"/>
  <c r="IYM14" i="134"/>
  <c r="IYN14" i="134"/>
  <c r="IYO14" i="134"/>
  <c r="IYP14" i="134"/>
  <c r="IYQ14" i="134"/>
  <c r="IYR14" i="134"/>
  <c r="IYS14" i="134"/>
  <c r="IYT14" i="134"/>
  <c r="IYU14" i="134"/>
  <c r="IYV14" i="134"/>
  <c r="IYW14" i="134"/>
  <c r="IYX14" i="134"/>
  <c r="IYY14" i="134"/>
  <c r="IYZ14" i="134"/>
  <c r="IZA14" i="134"/>
  <c r="IZB14" i="134"/>
  <c r="IZC14" i="134"/>
  <c r="IZD14" i="134"/>
  <c r="IZE14" i="134"/>
  <c r="IZF14" i="134"/>
  <c r="IZG14" i="134"/>
  <c r="IZH14" i="134"/>
  <c r="IZI14" i="134"/>
  <c r="IZJ14" i="134"/>
  <c r="IZK14" i="134"/>
  <c r="IZL14" i="134"/>
  <c r="IZM14" i="134"/>
  <c r="IZN14" i="134"/>
  <c r="IZO14" i="134"/>
  <c r="IZP14" i="134"/>
  <c r="IZQ14" i="134"/>
  <c r="IZR14" i="134"/>
  <c r="IZS14" i="134"/>
  <c r="IZT14" i="134"/>
  <c r="IZU14" i="134"/>
  <c r="IZV14" i="134"/>
  <c r="IZW14" i="134"/>
  <c r="IZX14" i="134"/>
  <c r="IZY14" i="134"/>
  <c r="IZZ14" i="134"/>
  <c r="JAA14" i="134"/>
  <c r="JAB14" i="134"/>
  <c r="JAC14" i="134"/>
  <c r="JAD14" i="134"/>
  <c r="JAE14" i="134"/>
  <c r="JAF14" i="134"/>
  <c r="JAG14" i="134"/>
  <c r="JAH14" i="134"/>
  <c r="JAI14" i="134"/>
  <c r="JAJ14" i="134"/>
  <c r="JAK14" i="134"/>
  <c r="JAL14" i="134"/>
  <c r="JAM14" i="134"/>
  <c r="JAN14" i="134"/>
  <c r="JAO14" i="134"/>
  <c r="JAP14" i="134"/>
  <c r="JAQ14" i="134"/>
  <c r="JAR14" i="134"/>
  <c r="JAS14" i="134"/>
  <c r="JAT14" i="134"/>
  <c r="JAU14" i="134"/>
  <c r="JAV14" i="134"/>
  <c r="JAW14" i="134"/>
  <c r="JAX14" i="134"/>
  <c r="JAY14" i="134"/>
  <c r="JAZ14" i="134"/>
  <c r="JBA14" i="134"/>
  <c r="JBB14" i="134"/>
  <c r="JBC14" i="134"/>
  <c r="JBD14" i="134"/>
  <c r="JBE14" i="134"/>
  <c r="JBF14" i="134"/>
  <c r="JBG14" i="134"/>
  <c r="JBH14" i="134"/>
  <c r="JBI14" i="134"/>
  <c r="JBJ14" i="134"/>
  <c r="JBK14" i="134"/>
  <c r="JBL14" i="134"/>
  <c r="JBM14" i="134"/>
  <c r="JBN14" i="134"/>
  <c r="JBO14" i="134"/>
  <c r="JBP14" i="134"/>
  <c r="JBQ14" i="134"/>
  <c r="JBR14" i="134"/>
  <c r="JBS14" i="134"/>
  <c r="JBT14" i="134"/>
  <c r="JBU14" i="134"/>
  <c r="JBV14" i="134"/>
  <c r="JBW14" i="134"/>
  <c r="JBX14" i="134"/>
  <c r="JBY14" i="134"/>
  <c r="JBZ14" i="134"/>
  <c r="JCA14" i="134"/>
  <c r="JCB14" i="134"/>
  <c r="JCC14" i="134"/>
  <c r="JCD14" i="134"/>
  <c r="JCE14" i="134"/>
  <c r="JCF14" i="134"/>
  <c r="JCG14" i="134"/>
  <c r="JCH14" i="134"/>
  <c r="JCI14" i="134"/>
  <c r="JCJ14" i="134"/>
  <c r="JCK14" i="134"/>
  <c r="JCL14" i="134"/>
  <c r="JCM14" i="134"/>
  <c r="JCN14" i="134"/>
  <c r="JCO14" i="134"/>
  <c r="JCP14" i="134"/>
  <c r="JCQ14" i="134"/>
  <c r="JCR14" i="134"/>
  <c r="JCS14" i="134"/>
  <c r="JCT14" i="134"/>
  <c r="JCU14" i="134"/>
  <c r="JCV14" i="134"/>
  <c r="JCW14" i="134"/>
  <c r="JCX14" i="134"/>
  <c r="JCY14" i="134"/>
  <c r="JCZ14" i="134"/>
  <c r="JDA14" i="134"/>
  <c r="JDB14" i="134"/>
  <c r="JDC14" i="134"/>
  <c r="JDD14" i="134"/>
  <c r="JDE14" i="134"/>
  <c r="JDF14" i="134"/>
  <c r="JDG14" i="134"/>
  <c r="JDH14" i="134"/>
  <c r="JDI14" i="134"/>
  <c r="JDJ14" i="134"/>
  <c r="JDK14" i="134"/>
  <c r="JDL14" i="134"/>
  <c r="JDM14" i="134"/>
  <c r="JDN14" i="134"/>
  <c r="JDO14" i="134"/>
  <c r="JDP14" i="134"/>
  <c r="JDQ14" i="134"/>
  <c r="JDR14" i="134"/>
  <c r="JDS14" i="134"/>
  <c r="JDT14" i="134"/>
  <c r="JDU14" i="134"/>
  <c r="JDV14" i="134"/>
  <c r="JDW14" i="134"/>
  <c r="JDX14" i="134"/>
  <c r="JDY14" i="134"/>
  <c r="JDZ14" i="134"/>
  <c r="JEA14" i="134"/>
  <c r="JEB14" i="134"/>
  <c r="JEC14" i="134"/>
  <c r="JED14" i="134"/>
  <c r="JEE14" i="134"/>
  <c r="JEF14" i="134"/>
  <c r="JEG14" i="134"/>
  <c r="JEH14" i="134"/>
  <c r="JEI14" i="134"/>
  <c r="JEJ14" i="134"/>
  <c r="JEK14" i="134"/>
  <c r="JEL14" i="134"/>
  <c r="JEM14" i="134"/>
  <c r="JEN14" i="134"/>
  <c r="JEO14" i="134"/>
  <c r="JEP14" i="134"/>
  <c r="JEQ14" i="134"/>
  <c r="JER14" i="134"/>
  <c r="JES14" i="134"/>
  <c r="JET14" i="134"/>
  <c r="JEU14" i="134"/>
  <c r="JEV14" i="134"/>
  <c r="JEW14" i="134"/>
  <c r="JEX14" i="134"/>
  <c r="JEY14" i="134"/>
  <c r="JEZ14" i="134"/>
  <c r="JFA14" i="134"/>
  <c r="JFB14" i="134"/>
  <c r="JFC14" i="134"/>
  <c r="JFD14" i="134"/>
  <c r="JFE14" i="134"/>
  <c r="JFF14" i="134"/>
  <c r="JFG14" i="134"/>
  <c r="JFH14" i="134"/>
  <c r="JFI14" i="134"/>
  <c r="JFJ14" i="134"/>
  <c r="JFK14" i="134"/>
  <c r="JFL14" i="134"/>
  <c r="JFM14" i="134"/>
  <c r="JFN14" i="134"/>
  <c r="JFO14" i="134"/>
  <c r="JFP14" i="134"/>
  <c r="JFQ14" i="134"/>
  <c r="JFR14" i="134"/>
  <c r="JFS14" i="134"/>
  <c r="JFT14" i="134"/>
  <c r="JFU14" i="134"/>
  <c r="JFV14" i="134"/>
  <c r="JFW14" i="134"/>
  <c r="JFX14" i="134"/>
  <c r="JFY14" i="134"/>
  <c r="JFZ14" i="134"/>
  <c r="JGA14" i="134"/>
  <c r="JGB14" i="134"/>
  <c r="JGC14" i="134"/>
  <c r="JGD14" i="134"/>
  <c r="JGE14" i="134"/>
  <c r="JGF14" i="134"/>
  <c r="JGG14" i="134"/>
  <c r="JGH14" i="134"/>
  <c r="JGI14" i="134"/>
  <c r="JGJ14" i="134"/>
  <c r="JGK14" i="134"/>
  <c r="JGL14" i="134"/>
  <c r="JGM14" i="134"/>
  <c r="JGN14" i="134"/>
  <c r="JGO14" i="134"/>
  <c r="JGP14" i="134"/>
  <c r="JGQ14" i="134"/>
  <c r="JGR14" i="134"/>
  <c r="JGS14" i="134"/>
  <c r="JGT14" i="134"/>
  <c r="JGU14" i="134"/>
  <c r="JGV14" i="134"/>
  <c r="JGW14" i="134"/>
  <c r="JGX14" i="134"/>
  <c r="JGY14" i="134"/>
  <c r="JGZ14" i="134"/>
  <c r="JHA14" i="134"/>
  <c r="JHB14" i="134"/>
  <c r="JHC14" i="134"/>
  <c r="JHD14" i="134"/>
  <c r="JHE14" i="134"/>
  <c r="JHF14" i="134"/>
  <c r="JHG14" i="134"/>
  <c r="JHH14" i="134"/>
  <c r="JHI14" i="134"/>
  <c r="JHJ14" i="134"/>
  <c r="JHK14" i="134"/>
  <c r="JHL14" i="134"/>
  <c r="JHM14" i="134"/>
  <c r="JHN14" i="134"/>
  <c r="JHO14" i="134"/>
  <c r="JHP14" i="134"/>
  <c r="JHQ14" i="134"/>
  <c r="JHR14" i="134"/>
  <c r="JHS14" i="134"/>
  <c r="JHT14" i="134"/>
  <c r="JHU14" i="134"/>
  <c r="JHV14" i="134"/>
  <c r="JHW14" i="134"/>
  <c r="JHX14" i="134"/>
  <c r="JHY14" i="134"/>
  <c r="JHZ14" i="134"/>
  <c r="JIA14" i="134"/>
  <c r="JIB14" i="134"/>
  <c r="JIC14" i="134"/>
  <c r="JID14" i="134"/>
  <c r="JIE14" i="134"/>
  <c r="JIF14" i="134"/>
  <c r="JIG14" i="134"/>
  <c r="JIH14" i="134"/>
  <c r="JII14" i="134"/>
  <c r="JIJ14" i="134"/>
  <c r="JIK14" i="134"/>
  <c r="JIL14" i="134"/>
  <c r="JIM14" i="134"/>
  <c r="JIN14" i="134"/>
  <c r="JIO14" i="134"/>
  <c r="JIP14" i="134"/>
  <c r="JIQ14" i="134"/>
  <c r="JIR14" i="134"/>
  <c r="JIS14" i="134"/>
  <c r="JIT14" i="134"/>
  <c r="JIU14" i="134"/>
  <c r="JIV14" i="134"/>
  <c r="JIW14" i="134"/>
  <c r="JIX14" i="134"/>
  <c r="JIY14" i="134"/>
  <c r="JIZ14" i="134"/>
  <c r="JJA14" i="134"/>
  <c r="JJB14" i="134"/>
  <c r="JJC14" i="134"/>
  <c r="JJD14" i="134"/>
  <c r="JJE14" i="134"/>
  <c r="JJF14" i="134"/>
  <c r="JJG14" i="134"/>
  <c r="JJH14" i="134"/>
  <c r="JJI14" i="134"/>
  <c r="JJJ14" i="134"/>
  <c r="JJK14" i="134"/>
  <c r="JJL14" i="134"/>
  <c r="JJM14" i="134"/>
  <c r="JJN14" i="134"/>
  <c r="JJO14" i="134"/>
  <c r="JJP14" i="134"/>
  <c r="JJQ14" i="134"/>
  <c r="JJR14" i="134"/>
  <c r="JJS14" i="134"/>
  <c r="JJT14" i="134"/>
  <c r="JJU14" i="134"/>
  <c r="JJV14" i="134"/>
  <c r="JJW14" i="134"/>
  <c r="JJX14" i="134"/>
  <c r="JJY14" i="134"/>
  <c r="JJZ14" i="134"/>
  <c r="JKA14" i="134"/>
  <c r="JKB14" i="134"/>
  <c r="JKC14" i="134"/>
  <c r="JKD14" i="134"/>
  <c r="JKE14" i="134"/>
  <c r="JKF14" i="134"/>
  <c r="JKG14" i="134"/>
  <c r="JKH14" i="134"/>
  <c r="JKI14" i="134"/>
  <c r="JKJ14" i="134"/>
  <c r="JKK14" i="134"/>
  <c r="JKL14" i="134"/>
  <c r="JKM14" i="134"/>
  <c r="JKN14" i="134"/>
  <c r="JKO14" i="134"/>
  <c r="JKP14" i="134"/>
  <c r="JKQ14" i="134"/>
  <c r="JKR14" i="134"/>
  <c r="JKS14" i="134"/>
  <c r="JKT14" i="134"/>
  <c r="JKU14" i="134"/>
  <c r="JKV14" i="134"/>
  <c r="JKW14" i="134"/>
  <c r="JKX14" i="134"/>
  <c r="JKY14" i="134"/>
  <c r="JKZ14" i="134"/>
  <c r="JLA14" i="134"/>
  <c r="JLB14" i="134"/>
  <c r="JLC14" i="134"/>
  <c r="JLD14" i="134"/>
  <c r="JLE14" i="134"/>
  <c r="JLF14" i="134"/>
  <c r="JLG14" i="134"/>
  <c r="JLH14" i="134"/>
  <c r="JLI14" i="134"/>
  <c r="JLJ14" i="134"/>
  <c r="JLK14" i="134"/>
  <c r="JLL14" i="134"/>
  <c r="JLM14" i="134"/>
  <c r="JLN14" i="134"/>
  <c r="JLO14" i="134"/>
  <c r="JLP14" i="134"/>
  <c r="JLQ14" i="134"/>
  <c r="JLR14" i="134"/>
  <c r="JLS14" i="134"/>
  <c r="JLT14" i="134"/>
  <c r="JLU14" i="134"/>
  <c r="JLV14" i="134"/>
  <c r="JLW14" i="134"/>
  <c r="JLX14" i="134"/>
  <c r="JLY14" i="134"/>
  <c r="JLZ14" i="134"/>
  <c r="JMA14" i="134"/>
  <c r="JMB14" i="134"/>
  <c r="JMC14" i="134"/>
  <c r="JMD14" i="134"/>
  <c r="JME14" i="134"/>
  <c r="JMF14" i="134"/>
  <c r="JMG14" i="134"/>
  <c r="JMH14" i="134"/>
  <c r="JMI14" i="134"/>
  <c r="JMJ14" i="134"/>
  <c r="JMK14" i="134"/>
  <c r="JML14" i="134"/>
  <c r="JMM14" i="134"/>
  <c r="JMN14" i="134"/>
  <c r="JMO14" i="134"/>
  <c r="JMP14" i="134"/>
  <c r="JMQ14" i="134"/>
  <c r="JMR14" i="134"/>
  <c r="JMS14" i="134"/>
  <c r="JMT14" i="134"/>
  <c r="JMU14" i="134"/>
  <c r="JMV14" i="134"/>
  <c r="JMW14" i="134"/>
  <c r="JMX14" i="134"/>
  <c r="JMY14" i="134"/>
  <c r="JMZ14" i="134"/>
  <c r="JNA14" i="134"/>
  <c r="JNB14" i="134"/>
  <c r="JNC14" i="134"/>
  <c r="JND14" i="134"/>
  <c r="JNE14" i="134"/>
  <c r="JNF14" i="134"/>
  <c r="JNG14" i="134"/>
  <c r="JNH14" i="134"/>
  <c r="JNI14" i="134"/>
  <c r="JNJ14" i="134"/>
  <c r="JNK14" i="134"/>
  <c r="JNL14" i="134"/>
  <c r="JNM14" i="134"/>
  <c r="JNN14" i="134"/>
  <c r="JNO14" i="134"/>
  <c r="JNP14" i="134"/>
  <c r="JNQ14" i="134"/>
  <c r="JNR14" i="134"/>
  <c r="JNS14" i="134"/>
  <c r="JNT14" i="134"/>
  <c r="JNU14" i="134"/>
  <c r="JNV14" i="134"/>
  <c r="JNW14" i="134"/>
  <c r="JNX14" i="134"/>
  <c r="JNY14" i="134"/>
  <c r="JNZ14" i="134"/>
  <c r="JOA14" i="134"/>
  <c r="JOB14" i="134"/>
  <c r="JOC14" i="134"/>
  <c r="JOD14" i="134"/>
  <c r="JOE14" i="134"/>
  <c r="JOF14" i="134"/>
  <c r="JOG14" i="134"/>
  <c r="JOH14" i="134"/>
  <c r="JOI14" i="134"/>
  <c r="JOJ14" i="134"/>
  <c r="JOK14" i="134"/>
  <c r="JOL14" i="134"/>
  <c r="JOM14" i="134"/>
  <c r="JON14" i="134"/>
  <c r="JOO14" i="134"/>
  <c r="JOP14" i="134"/>
  <c r="JOQ14" i="134"/>
  <c r="JOR14" i="134"/>
  <c r="JOS14" i="134"/>
  <c r="JOT14" i="134"/>
  <c r="JOU14" i="134"/>
  <c r="JOV14" i="134"/>
  <c r="JOW14" i="134"/>
  <c r="JOX14" i="134"/>
  <c r="JOY14" i="134"/>
  <c r="JOZ14" i="134"/>
  <c r="JPA14" i="134"/>
  <c r="JPB14" i="134"/>
  <c r="JPC14" i="134"/>
  <c r="JPD14" i="134"/>
  <c r="JPE14" i="134"/>
  <c r="JPF14" i="134"/>
  <c r="JPG14" i="134"/>
  <c r="JPH14" i="134"/>
  <c r="JPI14" i="134"/>
  <c r="JPJ14" i="134"/>
  <c r="JPK14" i="134"/>
  <c r="JPL14" i="134"/>
  <c r="JPM14" i="134"/>
  <c r="JPN14" i="134"/>
  <c r="JPO14" i="134"/>
  <c r="JPP14" i="134"/>
  <c r="JPQ14" i="134"/>
  <c r="JPR14" i="134"/>
  <c r="JPS14" i="134"/>
  <c r="JPT14" i="134"/>
  <c r="JPU14" i="134"/>
  <c r="JPV14" i="134"/>
  <c r="JPW14" i="134"/>
  <c r="JPX14" i="134"/>
  <c r="JPY14" i="134"/>
  <c r="JPZ14" i="134"/>
  <c r="JQA14" i="134"/>
  <c r="JQB14" i="134"/>
  <c r="JQC14" i="134"/>
  <c r="JQD14" i="134"/>
  <c r="JQE14" i="134"/>
  <c r="JQF14" i="134"/>
  <c r="JQG14" i="134"/>
  <c r="JQH14" i="134"/>
  <c r="JQI14" i="134"/>
  <c r="JQJ14" i="134"/>
  <c r="JQK14" i="134"/>
  <c r="JQL14" i="134"/>
  <c r="JQM14" i="134"/>
  <c r="JQN14" i="134"/>
  <c r="JQO14" i="134"/>
  <c r="JQP14" i="134"/>
  <c r="JQQ14" i="134"/>
  <c r="JQR14" i="134"/>
  <c r="JQS14" i="134"/>
  <c r="JQT14" i="134"/>
  <c r="JQU14" i="134"/>
  <c r="JQV14" i="134"/>
  <c r="JQW14" i="134"/>
  <c r="JQX14" i="134"/>
  <c r="JQY14" i="134"/>
  <c r="JQZ14" i="134"/>
  <c r="JRA14" i="134"/>
  <c r="JRB14" i="134"/>
  <c r="JRC14" i="134"/>
  <c r="JRD14" i="134"/>
  <c r="JRE14" i="134"/>
  <c r="JRF14" i="134"/>
  <c r="JRG14" i="134"/>
  <c r="JRH14" i="134"/>
  <c r="JRI14" i="134"/>
  <c r="JRJ14" i="134"/>
  <c r="JRK14" i="134"/>
  <c r="JRL14" i="134"/>
  <c r="JRM14" i="134"/>
  <c r="JRN14" i="134"/>
  <c r="JRO14" i="134"/>
  <c r="JRP14" i="134"/>
  <c r="JRQ14" i="134"/>
  <c r="JRR14" i="134"/>
  <c r="JRS14" i="134"/>
  <c r="JRT14" i="134"/>
  <c r="JRU14" i="134"/>
  <c r="JRV14" i="134"/>
  <c r="JRW14" i="134"/>
  <c r="JRX14" i="134"/>
  <c r="JRY14" i="134"/>
  <c r="JRZ14" i="134"/>
  <c r="JSA14" i="134"/>
  <c r="JSB14" i="134"/>
  <c r="JSC14" i="134"/>
  <c r="JSD14" i="134"/>
  <c r="JSE14" i="134"/>
  <c r="JSF14" i="134"/>
  <c r="JSG14" i="134"/>
  <c r="JSH14" i="134"/>
  <c r="JSI14" i="134"/>
  <c r="JSJ14" i="134"/>
  <c r="JSK14" i="134"/>
  <c r="JSL14" i="134"/>
  <c r="JSM14" i="134"/>
  <c r="JSN14" i="134"/>
  <c r="JSO14" i="134"/>
  <c r="JSP14" i="134"/>
  <c r="JSQ14" i="134"/>
  <c r="JSR14" i="134"/>
  <c r="JSS14" i="134"/>
  <c r="JST14" i="134"/>
  <c r="JSU14" i="134"/>
  <c r="JSV14" i="134"/>
  <c r="JSW14" i="134"/>
  <c r="JSX14" i="134"/>
  <c r="JSY14" i="134"/>
  <c r="JSZ14" i="134"/>
  <c r="JTA14" i="134"/>
  <c r="JTB14" i="134"/>
  <c r="JTC14" i="134"/>
  <c r="JTD14" i="134"/>
  <c r="JTE14" i="134"/>
  <c r="JTF14" i="134"/>
  <c r="JTG14" i="134"/>
  <c r="JTH14" i="134"/>
  <c r="JTI14" i="134"/>
  <c r="JTJ14" i="134"/>
  <c r="JTK14" i="134"/>
  <c r="JTL14" i="134"/>
  <c r="JTM14" i="134"/>
  <c r="JTN14" i="134"/>
  <c r="JTO14" i="134"/>
  <c r="JTP14" i="134"/>
  <c r="JTQ14" i="134"/>
  <c r="JTR14" i="134"/>
  <c r="JTS14" i="134"/>
  <c r="JTT14" i="134"/>
  <c r="JTU14" i="134"/>
  <c r="JTV14" i="134"/>
  <c r="JTW14" i="134"/>
  <c r="JTX14" i="134"/>
  <c r="JTY14" i="134"/>
  <c r="JTZ14" i="134"/>
  <c r="JUA14" i="134"/>
  <c r="JUB14" i="134"/>
  <c r="JUC14" i="134"/>
  <c r="JUD14" i="134"/>
  <c r="JUE14" i="134"/>
  <c r="JUF14" i="134"/>
  <c r="JUG14" i="134"/>
  <c r="JUH14" i="134"/>
  <c r="JUI14" i="134"/>
  <c r="JUJ14" i="134"/>
  <c r="JUK14" i="134"/>
  <c r="JUL14" i="134"/>
  <c r="JUM14" i="134"/>
  <c r="JUN14" i="134"/>
  <c r="JUO14" i="134"/>
  <c r="JUP14" i="134"/>
  <c r="JUQ14" i="134"/>
  <c r="JUR14" i="134"/>
  <c r="JUS14" i="134"/>
  <c r="JUT14" i="134"/>
  <c r="JUU14" i="134"/>
  <c r="JUV14" i="134"/>
  <c r="JUW14" i="134"/>
  <c r="JUX14" i="134"/>
  <c r="JUY14" i="134"/>
  <c r="JUZ14" i="134"/>
  <c r="JVA14" i="134"/>
  <c r="JVB14" i="134"/>
  <c r="JVC14" i="134"/>
  <c r="JVD14" i="134"/>
  <c r="JVE14" i="134"/>
  <c r="JVF14" i="134"/>
  <c r="JVG14" i="134"/>
  <c r="JVH14" i="134"/>
  <c r="JVI14" i="134"/>
  <c r="JVJ14" i="134"/>
  <c r="JVK14" i="134"/>
  <c r="JVL14" i="134"/>
  <c r="JVM14" i="134"/>
  <c r="JVN14" i="134"/>
  <c r="JVO14" i="134"/>
  <c r="JVP14" i="134"/>
  <c r="JVQ14" i="134"/>
  <c r="JVR14" i="134"/>
  <c r="JVS14" i="134"/>
  <c r="JVT14" i="134"/>
  <c r="JVU14" i="134"/>
  <c r="JVV14" i="134"/>
  <c r="JVW14" i="134"/>
  <c r="JVX14" i="134"/>
  <c r="JVY14" i="134"/>
  <c r="JVZ14" i="134"/>
  <c r="JWA14" i="134"/>
  <c r="JWB14" i="134"/>
  <c r="JWC14" i="134"/>
  <c r="JWD14" i="134"/>
  <c r="JWE14" i="134"/>
  <c r="JWF14" i="134"/>
  <c r="JWG14" i="134"/>
  <c r="JWH14" i="134"/>
  <c r="JWI14" i="134"/>
  <c r="JWJ14" i="134"/>
  <c r="JWK14" i="134"/>
  <c r="JWL14" i="134"/>
  <c r="JWM14" i="134"/>
  <c r="JWN14" i="134"/>
  <c r="JWO14" i="134"/>
  <c r="JWP14" i="134"/>
  <c r="JWQ14" i="134"/>
  <c r="JWR14" i="134"/>
  <c r="JWS14" i="134"/>
  <c r="JWT14" i="134"/>
  <c r="JWU14" i="134"/>
  <c r="JWV14" i="134"/>
  <c r="JWW14" i="134"/>
  <c r="JWX14" i="134"/>
  <c r="JWY14" i="134"/>
  <c r="JWZ14" i="134"/>
  <c r="JXA14" i="134"/>
  <c r="JXB14" i="134"/>
  <c r="JXC14" i="134"/>
  <c r="JXD14" i="134"/>
  <c r="JXE14" i="134"/>
  <c r="JXF14" i="134"/>
  <c r="JXG14" i="134"/>
  <c r="JXH14" i="134"/>
  <c r="JXI14" i="134"/>
  <c r="JXJ14" i="134"/>
  <c r="JXK14" i="134"/>
  <c r="JXL14" i="134"/>
  <c r="JXM14" i="134"/>
  <c r="JXN14" i="134"/>
  <c r="JXO14" i="134"/>
  <c r="JXP14" i="134"/>
  <c r="JXQ14" i="134"/>
  <c r="JXR14" i="134"/>
  <c r="JXS14" i="134"/>
  <c r="JXT14" i="134"/>
  <c r="JXU14" i="134"/>
  <c r="JXV14" i="134"/>
  <c r="JXW14" i="134"/>
  <c r="JXX14" i="134"/>
  <c r="JXY14" i="134"/>
  <c r="JXZ14" i="134"/>
  <c r="JYA14" i="134"/>
  <c r="JYB14" i="134"/>
  <c r="JYC14" i="134"/>
  <c r="JYD14" i="134"/>
  <c r="JYE14" i="134"/>
  <c r="JYF14" i="134"/>
  <c r="JYG14" i="134"/>
  <c r="JYH14" i="134"/>
  <c r="JYI14" i="134"/>
  <c r="JYJ14" i="134"/>
  <c r="JYK14" i="134"/>
  <c r="JYL14" i="134"/>
  <c r="JYM14" i="134"/>
  <c r="JYN14" i="134"/>
  <c r="JYO14" i="134"/>
  <c r="JYP14" i="134"/>
  <c r="JYQ14" i="134"/>
  <c r="JYR14" i="134"/>
  <c r="JYS14" i="134"/>
  <c r="JYT14" i="134"/>
  <c r="JYU14" i="134"/>
  <c r="JYV14" i="134"/>
  <c r="JYW14" i="134"/>
  <c r="JYX14" i="134"/>
  <c r="JYY14" i="134"/>
  <c r="JYZ14" i="134"/>
  <c r="JZA14" i="134"/>
  <c r="JZB14" i="134"/>
  <c r="JZC14" i="134"/>
  <c r="JZD14" i="134"/>
  <c r="JZE14" i="134"/>
  <c r="JZF14" i="134"/>
  <c r="JZG14" i="134"/>
  <c r="JZH14" i="134"/>
  <c r="JZI14" i="134"/>
  <c r="JZJ14" i="134"/>
  <c r="JZK14" i="134"/>
  <c r="JZL14" i="134"/>
  <c r="JZM14" i="134"/>
  <c r="JZN14" i="134"/>
  <c r="JZO14" i="134"/>
  <c r="JZP14" i="134"/>
  <c r="JZQ14" i="134"/>
  <c r="JZR14" i="134"/>
  <c r="JZS14" i="134"/>
  <c r="JZT14" i="134"/>
  <c r="JZU14" i="134"/>
  <c r="JZV14" i="134"/>
  <c r="JZW14" i="134"/>
  <c r="JZX14" i="134"/>
  <c r="JZY14" i="134"/>
  <c r="JZZ14" i="134"/>
  <c r="KAA14" i="134"/>
  <c r="KAB14" i="134"/>
  <c r="KAC14" i="134"/>
  <c r="KAD14" i="134"/>
  <c r="KAE14" i="134"/>
  <c r="KAF14" i="134"/>
  <c r="KAG14" i="134"/>
  <c r="KAH14" i="134"/>
  <c r="KAI14" i="134"/>
  <c r="KAJ14" i="134"/>
  <c r="KAK14" i="134"/>
  <c r="KAL14" i="134"/>
  <c r="KAM14" i="134"/>
  <c r="KAN14" i="134"/>
  <c r="KAO14" i="134"/>
  <c r="KAP14" i="134"/>
  <c r="KAQ14" i="134"/>
  <c r="KAR14" i="134"/>
  <c r="KAS14" i="134"/>
  <c r="KAT14" i="134"/>
  <c r="KAU14" i="134"/>
  <c r="KAV14" i="134"/>
  <c r="KAW14" i="134"/>
  <c r="KAX14" i="134"/>
  <c r="KAY14" i="134"/>
  <c r="KAZ14" i="134"/>
  <c r="KBA14" i="134"/>
  <c r="KBB14" i="134"/>
  <c r="KBC14" i="134"/>
  <c r="KBD14" i="134"/>
  <c r="KBE14" i="134"/>
  <c r="KBF14" i="134"/>
  <c r="KBG14" i="134"/>
  <c r="KBH14" i="134"/>
  <c r="KBI14" i="134"/>
  <c r="KBJ14" i="134"/>
  <c r="KBK14" i="134"/>
  <c r="KBL14" i="134"/>
  <c r="KBM14" i="134"/>
  <c r="KBN14" i="134"/>
  <c r="KBO14" i="134"/>
  <c r="KBP14" i="134"/>
  <c r="KBQ14" i="134"/>
  <c r="KBR14" i="134"/>
  <c r="KBS14" i="134"/>
  <c r="KBT14" i="134"/>
  <c r="KBU14" i="134"/>
  <c r="KBV14" i="134"/>
  <c r="KBW14" i="134"/>
  <c r="KBX14" i="134"/>
  <c r="KBY14" i="134"/>
  <c r="KBZ14" i="134"/>
  <c r="KCA14" i="134"/>
  <c r="KCB14" i="134"/>
  <c r="KCC14" i="134"/>
  <c r="KCD14" i="134"/>
  <c r="KCE14" i="134"/>
  <c r="KCF14" i="134"/>
  <c r="KCG14" i="134"/>
  <c r="KCH14" i="134"/>
  <c r="KCI14" i="134"/>
  <c r="KCJ14" i="134"/>
  <c r="KCK14" i="134"/>
  <c r="KCL14" i="134"/>
  <c r="KCM14" i="134"/>
  <c r="KCN14" i="134"/>
  <c r="KCO14" i="134"/>
  <c r="KCP14" i="134"/>
  <c r="KCQ14" i="134"/>
  <c r="KCR14" i="134"/>
  <c r="KCS14" i="134"/>
  <c r="KCT14" i="134"/>
  <c r="KCU14" i="134"/>
  <c r="KCV14" i="134"/>
  <c r="KCW14" i="134"/>
  <c r="KCX14" i="134"/>
  <c r="KCY14" i="134"/>
  <c r="KCZ14" i="134"/>
  <c r="KDA14" i="134"/>
  <c r="KDB14" i="134"/>
  <c r="KDC14" i="134"/>
  <c r="KDD14" i="134"/>
  <c r="KDE14" i="134"/>
  <c r="KDF14" i="134"/>
  <c r="KDG14" i="134"/>
  <c r="KDH14" i="134"/>
  <c r="KDI14" i="134"/>
  <c r="KDJ14" i="134"/>
  <c r="KDK14" i="134"/>
  <c r="KDL14" i="134"/>
  <c r="KDM14" i="134"/>
  <c r="KDN14" i="134"/>
  <c r="KDO14" i="134"/>
  <c r="KDP14" i="134"/>
  <c r="KDQ14" i="134"/>
  <c r="KDR14" i="134"/>
  <c r="KDS14" i="134"/>
  <c r="KDT14" i="134"/>
  <c r="KDU14" i="134"/>
  <c r="KDV14" i="134"/>
  <c r="KDW14" i="134"/>
  <c r="KDX14" i="134"/>
  <c r="KDY14" i="134"/>
  <c r="KDZ14" i="134"/>
  <c r="KEA14" i="134"/>
  <c r="KEB14" i="134"/>
  <c r="KEC14" i="134"/>
  <c r="KED14" i="134"/>
  <c r="KEE14" i="134"/>
  <c r="KEF14" i="134"/>
  <c r="KEG14" i="134"/>
  <c r="KEH14" i="134"/>
  <c r="KEI14" i="134"/>
  <c r="KEJ14" i="134"/>
  <c r="KEK14" i="134"/>
  <c r="KEL14" i="134"/>
  <c r="KEM14" i="134"/>
  <c r="KEN14" i="134"/>
  <c r="KEO14" i="134"/>
  <c r="KEP14" i="134"/>
  <c r="KEQ14" i="134"/>
  <c r="KER14" i="134"/>
  <c r="KES14" i="134"/>
  <c r="KET14" i="134"/>
  <c r="KEU14" i="134"/>
  <c r="KEV14" i="134"/>
  <c r="KEW14" i="134"/>
  <c r="KEX14" i="134"/>
  <c r="KEY14" i="134"/>
  <c r="KEZ14" i="134"/>
  <c r="KFA14" i="134"/>
  <c r="KFB14" i="134"/>
  <c r="KFC14" i="134"/>
  <c r="KFD14" i="134"/>
  <c r="KFE14" i="134"/>
  <c r="KFF14" i="134"/>
  <c r="KFG14" i="134"/>
  <c r="KFH14" i="134"/>
  <c r="KFI14" i="134"/>
  <c r="KFJ14" i="134"/>
  <c r="KFK14" i="134"/>
  <c r="KFL14" i="134"/>
  <c r="KFM14" i="134"/>
  <c r="KFN14" i="134"/>
  <c r="KFO14" i="134"/>
  <c r="KFP14" i="134"/>
  <c r="KFQ14" i="134"/>
  <c r="KFR14" i="134"/>
  <c r="KFS14" i="134"/>
  <c r="KFT14" i="134"/>
  <c r="KFU14" i="134"/>
  <c r="KFV14" i="134"/>
  <c r="KFW14" i="134"/>
  <c r="KFX14" i="134"/>
  <c r="KFY14" i="134"/>
  <c r="KFZ14" i="134"/>
  <c r="KGA14" i="134"/>
  <c r="KGB14" i="134"/>
  <c r="KGC14" i="134"/>
  <c r="KGD14" i="134"/>
  <c r="KGE14" i="134"/>
  <c r="KGF14" i="134"/>
  <c r="KGG14" i="134"/>
  <c r="KGH14" i="134"/>
  <c r="KGI14" i="134"/>
  <c r="KGJ14" i="134"/>
  <c r="KGK14" i="134"/>
  <c r="KGL14" i="134"/>
  <c r="KGM14" i="134"/>
  <c r="KGN14" i="134"/>
  <c r="KGO14" i="134"/>
  <c r="KGP14" i="134"/>
  <c r="KGQ14" i="134"/>
  <c r="KGR14" i="134"/>
  <c r="KGS14" i="134"/>
  <c r="KGT14" i="134"/>
  <c r="KGU14" i="134"/>
  <c r="KGV14" i="134"/>
  <c r="KGW14" i="134"/>
  <c r="KGX14" i="134"/>
  <c r="KGY14" i="134"/>
  <c r="KGZ14" i="134"/>
  <c r="KHA14" i="134"/>
  <c r="KHB14" i="134"/>
  <c r="KHC14" i="134"/>
  <c r="KHD14" i="134"/>
  <c r="KHE14" i="134"/>
  <c r="KHF14" i="134"/>
  <c r="KHG14" i="134"/>
  <c r="KHH14" i="134"/>
  <c r="KHI14" i="134"/>
  <c r="KHJ14" i="134"/>
  <c r="KHK14" i="134"/>
  <c r="KHL14" i="134"/>
  <c r="KHM14" i="134"/>
  <c r="KHN14" i="134"/>
  <c r="KHO14" i="134"/>
  <c r="KHP14" i="134"/>
  <c r="KHQ14" i="134"/>
  <c r="KHR14" i="134"/>
  <c r="KHS14" i="134"/>
  <c r="KHT14" i="134"/>
  <c r="KHU14" i="134"/>
  <c r="KHV14" i="134"/>
  <c r="KHW14" i="134"/>
  <c r="KHX14" i="134"/>
  <c r="KHY14" i="134"/>
  <c r="KHZ14" i="134"/>
  <c r="KIA14" i="134"/>
  <c r="KIB14" i="134"/>
  <c r="KIC14" i="134"/>
  <c r="KID14" i="134"/>
  <c r="KIE14" i="134"/>
  <c r="KIF14" i="134"/>
  <c r="KIG14" i="134"/>
  <c r="KIH14" i="134"/>
  <c r="KII14" i="134"/>
  <c r="KIJ14" i="134"/>
  <c r="KIK14" i="134"/>
  <c r="KIL14" i="134"/>
  <c r="KIM14" i="134"/>
  <c r="KIN14" i="134"/>
  <c r="KIO14" i="134"/>
  <c r="KIP14" i="134"/>
  <c r="KIQ14" i="134"/>
  <c r="KIR14" i="134"/>
  <c r="KIS14" i="134"/>
  <c r="KIT14" i="134"/>
  <c r="KIU14" i="134"/>
  <c r="KIV14" i="134"/>
  <c r="KIW14" i="134"/>
  <c r="KIX14" i="134"/>
  <c r="KIY14" i="134"/>
  <c r="KIZ14" i="134"/>
  <c r="KJA14" i="134"/>
  <c r="KJB14" i="134"/>
  <c r="KJC14" i="134"/>
  <c r="KJD14" i="134"/>
  <c r="KJE14" i="134"/>
  <c r="KJF14" i="134"/>
  <c r="KJG14" i="134"/>
  <c r="KJH14" i="134"/>
  <c r="KJI14" i="134"/>
  <c r="KJJ14" i="134"/>
  <c r="KJK14" i="134"/>
  <c r="KJL14" i="134"/>
  <c r="KJM14" i="134"/>
  <c r="KJN14" i="134"/>
  <c r="KJO14" i="134"/>
  <c r="KJP14" i="134"/>
  <c r="KJQ14" i="134"/>
  <c r="KJR14" i="134"/>
  <c r="KJS14" i="134"/>
  <c r="KJT14" i="134"/>
  <c r="KJU14" i="134"/>
  <c r="KJV14" i="134"/>
  <c r="KJW14" i="134"/>
  <c r="KJX14" i="134"/>
  <c r="KJY14" i="134"/>
  <c r="KJZ14" i="134"/>
  <c r="KKA14" i="134"/>
  <c r="KKB14" i="134"/>
  <c r="KKC14" i="134"/>
  <c r="KKD14" i="134"/>
  <c r="KKE14" i="134"/>
  <c r="KKF14" i="134"/>
  <c r="KKG14" i="134"/>
  <c r="KKH14" i="134"/>
  <c r="KKI14" i="134"/>
  <c r="KKJ14" i="134"/>
  <c r="KKK14" i="134"/>
  <c r="KKL14" i="134"/>
  <c r="KKM14" i="134"/>
  <c r="KKN14" i="134"/>
  <c r="KKO14" i="134"/>
  <c r="KKP14" i="134"/>
  <c r="KKQ14" i="134"/>
  <c r="KKR14" i="134"/>
  <c r="KKS14" i="134"/>
  <c r="KKT14" i="134"/>
  <c r="KKU14" i="134"/>
  <c r="KKV14" i="134"/>
  <c r="KKW14" i="134"/>
  <c r="KKX14" i="134"/>
  <c r="KKY14" i="134"/>
  <c r="KKZ14" i="134"/>
  <c r="KLA14" i="134"/>
  <c r="KLB14" i="134"/>
  <c r="KLC14" i="134"/>
  <c r="KLD14" i="134"/>
  <c r="KLE14" i="134"/>
  <c r="KLF14" i="134"/>
  <c r="KLG14" i="134"/>
  <c r="KLH14" i="134"/>
  <c r="KLI14" i="134"/>
  <c r="KLJ14" i="134"/>
  <c r="KLK14" i="134"/>
  <c r="KLL14" i="134"/>
  <c r="KLM14" i="134"/>
  <c r="KLN14" i="134"/>
  <c r="KLO14" i="134"/>
  <c r="KLP14" i="134"/>
  <c r="KLQ14" i="134"/>
  <c r="KLR14" i="134"/>
  <c r="KLS14" i="134"/>
  <c r="KLT14" i="134"/>
  <c r="KLU14" i="134"/>
  <c r="KLV14" i="134"/>
  <c r="KLW14" i="134"/>
  <c r="KLX14" i="134"/>
  <c r="KLY14" i="134"/>
  <c r="KLZ14" i="134"/>
  <c r="KMA14" i="134"/>
  <c r="KMB14" i="134"/>
  <c r="KMC14" i="134"/>
  <c r="KMD14" i="134"/>
  <c r="KME14" i="134"/>
  <c r="KMF14" i="134"/>
  <c r="KMG14" i="134"/>
  <c r="KMH14" i="134"/>
  <c r="KMI14" i="134"/>
  <c r="KMJ14" i="134"/>
  <c r="KMK14" i="134"/>
  <c r="KML14" i="134"/>
  <c r="KMM14" i="134"/>
  <c r="KMN14" i="134"/>
  <c r="KMO14" i="134"/>
  <c r="KMP14" i="134"/>
  <c r="KMQ14" i="134"/>
  <c r="KMR14" i="134"/>
  <c r="KMS14" i="134"/>
  <c r="KMT14" i="134"/>
  <c r="KMU14" i="134"/>
  <c r="KMV14" i="134"/>
  <c r="KMW14" i="134"/>
  <c r="KMX14" i="134"/>
  <c r="KMY14" i="134"/>
  <c r="KMZ14" i="134"/>
  <c r="KNA14" i="134"/>
  <c r="KNB14" i="134"/>
  <c r="KNC14" i="134"/>
  <c r="KND14" i="134"/>
  <c r="KNE14" i="134"/>
  <c r="KNF14" i="134"/>
  <c r="KNG14" i="134"/>
  <c r="KNH14" i="134"/>
  <c r="KNI14" i="134"/>
  <c r="KNJ14" i="134"/>
  <c r="KNK14" i="134"/>
  <c r="KNL14" i="134"/>
  <c r="KNM14" i="134"/>
  <c r="KNN14" i="134"/>
  <c r="KNO14" i="134"/>
  <c r="KNP14" i="134"/>
  <c r="KNQ14" i="134"/>
  <c r="KNR14" i="134"/>
  <c r="KNS14" i="134"/>
  <c r="KNT14" i="134"/>
  <c r="KNU14" i="134"/>
  <c r="KNV14" i="134"/>
  <c r="KNW14" i="134"/>
  <c r="KNX14" i="134"/>
  <c r="KNY14" i="134"/>
  <c r="KNZ14" i="134"/>
  <c r="KOA14" i="134"/>
  <c r="KOB14" i="134"/>
  <c r="KOC14" i="134"/>
  <c r="KOD14" i="134"/>
  <c r="KOE14" i="134"/>
  <c r="KOF14" i="134"/>
  <c r="KOG14" i="134"/>
  <c r="KOH14" i="134"/>
  <c r="KOI14" i="134"/>
  <c r="KOJ14" i="134"/>
  <c r="KOK14" i="134"/>
  <c r="KOL14" i="134"/>
  <c r="KOM14" i="134"/>
  <c r="KON14" i="134"/>
  <c r="KOO14" i="134"/>
  <c r="KOP14" i="134"/>
  <c r="KOQ14" i="134"/>
  <c r="KOR14" i="134"/>
  <c r="KOS14" i="134"/>
  <c r="KOT14" i="134"/>
  <c r="KOU14" i="134"/>
  <c r="KOV14" i="134"/>
  <c r="KOW14" i="134"/>
  <c r="KOX14" i="134"/>
  <c r="KOY14" i="134"/>
  <c r="KOZ14" i="134"/>
  <c r="KPA14" i="134"/>
  <c r="KPB14" i="134"/>
  <c r="KPC14" i="134"/>
  <c r="KPD14" i="134"/>
  <c r="KPE14" i="134"/>
  <c r="KPF14" i="134"/>
  <c r="KPG14" i="134"/>
  <c r="KPH14" i="134"/>
  <c r="KPI14" i="134"/>
  <c r="KPJ14" i="134"/>
  <c r="KPK14" i="134"/>
  <c r="KPL14" i="134"/>
  <c r="KPM14" i="134"/>
  <c r="KPN14" i="134"/>
  <c r="KPO14" i="134"/>
  <c r="KPP14" i="134"/>
  <c r="KPQ14" i="134"/>
  <c r="KPR14" i="134"/>
  <c r="KPS14" i="134"/>
  <c r="KPT14" i="134"/>
  <c r="KPU14" i="134"/>
  <c r="KPV14" i="134"/>
  <c r="KPW14" i="134"/>
  <c r="KPX14" i="134"/>
  <c r="KPY14" i="134"/>
  <c r="KPZ14" i="134"/>
  <c r="KQA14" i="134"/>
  <c r="KQB14" i="134"/>
  <c r="KQC14" i="134"/>
  <c r="KQD14" i="134"/>
  <c r="KQE14" i="134"/>
  <c r="KQF14" i="134"/>
  <c r="KQG14" i="134"/>
  <c r="KQH14" i="134"/>
  <c r="KQI14" i="134"/>
  <c r="KQJ14" i="134"/>
  <c r="KQK14" i="134"/>
  <c r="KQL14" i="134"/>
  <c r="KQM14" i="134"/>
  <c r="KQN14" i="134"/>
  <c r="KQO14" i="134"/>
  <c r="KQP14" i="134"/>
  <c r="KQQ14" i="134"/>
  <c r="KQR14" i="134"/>
  <c r="KQS14" i="134"/>
  <c r="KQT14" i="134"/>
  <c r="KQU14" i="134"/>
  <c r="KQV14" i="134"/>
  <c r="KQW14" i="134"/>
  <c r="KQX14" i="134"/>
  <c r="KQY14" i="134"/>
  <c r="KQZ14" i="134"/>
  <c r="KRA14" i="134"/>
  <c r="KRB14" i="134"/>
  <c r="KRC14" i="134"/>
  <c r="KRD14" i="134"/>
  <c r="KRE14" i="134"/>
  <c r="KRF14" i="134"/>
  <c r="KRG14" i="134"/>
  <c r="KRH14" i="134"/>
  <c r="KRI14" i="134"/>
  <c r="KRJ14" i="134"/>
  <c r="KRK14" i="134"/>
  <c r="KRL14" i="134"/>
  <c r="KRM14" i="134"/>
  <c r="KRN14" i="134"/>
  <c r="KRO14" i="134"/>
  <c r="KRP14" i="134"/>
  <c r="KRQ14" i="134"/>
  <c r="KRR14" i="134"/>
  <c r="KRS14" i="134"/>
  <c r="KRT14" i="134"/>
  <c r="KRU14" i="134"/>
  <c r="KRV14" i="134"/>
  <c r="KRW14" i="134"/>
  <c r="KRX14" i="134"/>
  <c r="KRY14" i="134"/>
  <c r="KRZ14" i="134"/>
  <c r="KSA14" i="134"/>
  <c r="KSB14" i="134"/>
  <c r="KSC14" i="134"/>
  <c r="KSD14" i="134"/>
  <c r="KSE14" i="134"/>
  <c r="KSF14" i="134"/>
  <c r="KSG14" i="134"/>
  <c r="KSH14" i="134"/>
  <c r="KSI14" i="134"/>
  <c r="KSJ14" i="134"/>
  <c r="KSK14" i="134"/>
  <c r="KSL14" i="134"/>
  <c r="KSM14" i="134"/>
  <c r="KSN14" i="134"/>
  <c r="KSO14" i="134"/>
  <c r="KSP14" i="134"/>
  <c r="KSQ14" i="134"/>
  <c r="KSR14" i="134"/>
  <c r="KSS14" i="134"/>
  <c r="KST14" i="134"/>
  <c r="KSU14" i="134"/>
  <c r="KSV14" i="134"/>
  <c r="KSW14" i="134"/>
  <c r="KSX14" i="134"/>
  <c r="KSY14" i="134"/>
  <c r="KSZ14" i="134"/>
  <c r="KTA14" i="134"/>
  <c r="KTB14" i="134"/>
  <c r="KTC14" i="134"/>
  <c r="KTD14" i="134"/>
  <c r="KTE14" i="134"/>
  <c r="KTF14" i="134"/>
  <c r="KTG14" i="134"/>
  <c r="KTH14" i="134"/>
  <c r="KTI14" i="134"/>
  <c r="KTJ14" i="134"/>
  <c r="KTK14" i="134"/>
  <c r="KTL14" i="134"/>
  <c r="KTM14" i="134"/>
  <c r="KTN14" i="134"/>
  <c r="KTO14" i="134"/>
  <c r="KTP14" i="134"/>
  <c r="KTQ14" i="134"/>
  <c r="KTR14" i="134"/>
  <c r="KTS14" i="134"/>
  <c r="KTT14" i="134"/>
  <c r="KTU14" i="134"/>
  <c r="KTV14" i="134"/>
  <c r="KTW14" i="134"/>
  <c r="KTX14" i="134"/>
  <c r="KTY14" i="134"/>
  <c r="KTZ14" i="134"/>
  <c r="KUA14" i="134"/>
  <c r="KUB14" i="134"/>
  <c r="KUC14" i="134"/>
  <c r="KUD14" i="134"/>
  <c r="KUE14" i="134"/>
  <c r="KUF14" i="134"/>
  <c r="KUG14" i="134"/>
  <c r="KUH14" i="134"/>
  <c r="KUI14" i="134"/>
  <c r="KUJ14" i="134"/>
  <c r="KUK14" i="134"/>
  <c r="KUL14" i="134"/>
  <c r="KUM14" i="134"/>
  <c r="KUN14" i="134"/>
  <c r="KUO14" i="134"/>
  <c r="KUP14" i="134"/>
  <c r="KUQ14" i="134"/>
  <c r="KUR14" i="134"/>
  <c r="KUS14" i="134"/>
  <c r="KUT14" i="134"/>
  <c r="KUU14" i="134"/>
  <c r="KUV14" i="134"/>
  <c r="KUW14" i="134"/>
  <c r="KUX14" i="134"/>
  <c r="KUY14" i="134"/>
  <c r="KUZ14" i="134"/>
  <c r="KVA14" i="134"/>
  <c r="KVB14" i="134"/>
  <c r="KVC14" i="134"/>
  <c r="KVD14" i="134"/>
  <c r="KVE14" i="134"/>
  <c r="KVF14" i="134"/>
  <c r="KVG14" i="134"/>
  <c r="KVH14" i="134"/>
  <c r="KVI14" i="134"/>
  <c r="KVJ14" i="134"/>
  <c r="KVK14" i="134"/>
  <c r="KVL14" i="134"/>
  <c r="KVM14" i="134"/>
  <c r="KVN14" i="134"/>
  <c r="KVO14" i="134"/>
  <c r="KVP14" i="134"/>
  <c r="KVQ14" i="134"/>
  <c r="KVR14" i="134"/>
  <c r="KVS14" i="134"/>
  <c r="KVT14" i="134"/>
  <c r="KVU14" i="134"/>
  <c r="KVV14" i="134"/>
  <c r="KVW14" i="134"/>
  <c r="KVX14" i="134"/>
  <c r="KVY14" i="134"/>
  <c r="KVZ14" i="134"/>
  <c r="KWA14" i="134"/>
  <c r="KWB14" i="134"/>
  <c r="KWC14" i="134"/>
  <c r="KWD14" i="134"/>
  <c r="KWE14" i="134"/>
  <c r="KWF14" i="134"/>
  <c r="KWG14" i="134"/>
  <c r="KWH14" i="134"/>
  <c r="KWI14" i="134"/>
  <c r="KWJ14" i="134"/>
  <c r="KWK14" i="134"/>
  <c r="KWL14" i="134"/>
  <c r="KWM14" i="134"/>
  <c r="KWN14" i="134"/>
  <c r="KWO14" i="134"/>
  <c r="KWP14" i="134"/>
  <c r="KWQ14" i="134"/>
  <c r="KWR14" i="134"/>
  <c r="KWS14" i="134"/>
  <c r="KWT14" i="134"/>
  <c r="KWU14" i="134"/>
  <c r="KWV14" i="134"/>
  <c r="KWW14" i="134"/>
  <c r="KWX14" i="134"/>
  <c r="KWY14" i="134"/>
  <c r="KWZ14" i="134"/>
  <c r="KXA14" i="134"/>
  <c r="KXB14" i="134"/>
  <c r="KXC14" i="134"/>
  <c r="KXD14" i="134"/>
  <c r="KXE14" i="134"/>
  <c r="KXF14" i="134"/>
  <c r="KXG14" i="134"/>
  <c r="KXH14" i="134"/>
  <c r="KXI14" i="134"/>
  <c r="KXJ14" i="134"/>
  <c r="KXK14" i="134"/>
  <c r="KXL14" i="134"/>
  <c r="KXM14" i="134"/>
  <c r="KXN14" i="134"/>
  <c r="KXO14" i="134"/>
  <c r="KXP14" i="134"/>
  <c r="KXQ14" i="134"/>
  <c r="KXR14" i="134"/>
  <c r="KXS14" i="134"/>
  <c r="KXT14" i="134"/>
  <c r="KXU14" i="134"/>
  <c r="KXV14" i="134"/>
  <c r="KXW14" i="134"/>
  <c r="KXX14" i="134"/>
  <c r="KXY14" i="134"/>
  <c r="KXZ14" i="134"/>
  <c r="KYA14" i="134"/>
  <c r="KYB14" i="134"/>
  <c r="KYC14" i="134"/>
  <c r="KYD14" i="134"/>
  <c r="KYE14" i="134"/>
  <c r="KYF14" i="134"/>
  <c r="KYG14" i="134"/>
  <c r="KYH14" i="134"/>
  <c r="KYI14" i="134"/>
  <c r="KYJ14" i="134"/>
  <c r="KYK14" i="134"/>
  <c r="KYL14" i="134"/>
  <c r="KYM14" i="134"/>
  <c r="KYN14" i="134"/>
  <c r="KYO14" i="134"/>
  <c r="KYP14" i="134"/>
  <c r="KYQ14" i="134"/>
  <c r="KYR14" i="134"/>
  <c r="KYS14" i="134"/>
  <c r="KYT14" i="134"/>
  <c r="KYU14" i="134"/>
  <c r="KYV14" i="134"/>
  <c r="KYW14" i="134"/>
  <c r="KYX14" i="134"/>
  <c r="KYY14" i="134"/>
  <c r="KYZ14" i="134"/>
  <c r="KZA14" i="134"/>
  <c r="KZB14" i="134"/>
  <c r="KZC14" i="134"/>
  <c r="KZD14" i="134"/>
  <c r="KZE14" i="134"/>
  <c r="KZF14" i="134"/>
  <c r="KZG14" i="134"/>
  <c r="KZH14" i="134"/>
  <c r="KZI14" i="134"/>
  <c r="KZJ14" i="134"/>
  <c r="KZK14" i="134"/>
  <c r="KZL14" i="134"/>
  <c r="KZM14" i="134"/>
  <c r="KZN14" i="134"/>
  <c r="KZO14" i="134"/>
  <c r="KZP14" i="134"/>
  <c r="KZQ14" i="134"/>
  <c r="KZR14" i="134"/>
  <c r="KZS14" i="134"/>
  <c r="KZT14" i="134"/>
  <c r="KZU14" i="134"/>
  <c r="KZV14" i="134"/>
  <c r="KZW14" i="134"/>
  <c r="KZX14" i="134"/>
  <c r="KZY14" i="134"/>
  <c r="KZZ14" i="134"/>
  <c r="LAA14" i="134"/>
  <c r="LAB14" i="134"/>
  <c r="LAC14" i="134"/>
  <c r="LAD14" i="134"/>
  <c r="LAE14" i="134"/>
  <c r="LAF14" i="134"/>
  <c r="LAG14" i="134"/>
  <c r="LAH14" i="134"/>
  <c r="LAI14" i="134"/>
  <c r="LAJ14" i="134"/>
  <c r="LAK14" i="134"/>
  <c r="LAL14" i="134"/>
  <c r="LAM14" i="134"/>
  <c r="LAN14" i="134"/>
  <c r="LAO14" i="134"/>
  <c r="LAP14" i="134"/>
  <c r="LAQ14" i="134"/>
  <c r="LAR14" i="134"/>
  <c r="LAS14" i="134"/>
  <c r="LAT14" i="134"/>
  <c r="LAU14" i="134"/>
  <c r="LAV14" i="134"/>
  <c r="LAW14" i="134"/>
  <c r="LAX14" i="134"/>
  <c r="LAY14" i="134"/>
  <c r="LAZ14" i="134"/>
  <c r="LBA14" i="134"/>
  <c r="LBB14" i="134"/>
  <c r="LBC14" i="134"/>
  <c r="LBD14" i="134"/>
  <c r="LBE14" i="134"/>
  <c r="LBF14" i="134"/>
  <c r="LBG14" i="134"/>
  <c r="LBH14" i="134"/>
  <c r="LBI14" i="134"/>
  <c r="LBJ14" i="134"/>
  <c r="LBK14" i="134"/>
  <c r="LBL14" i="134"/>
  <c r="LBM14" i="134"/>
  <c r="LBN14" i="134"/>
  <c r="LBO14" i="134"/>
  <c r="LBP14" i="134"/>
  <c r="LBQ14" i="134"/>
  <c r="LBR14" i="134"/>
  <c r="LBS14" i="134"/>
  <c r="LBT14" i="134"/>
  <c r="LBU14" i="134"/>
  <c r="LBV14" i="134"/>
  <c r="LBW14" i="134"/>
  <c r="LBX14" i="134"/>
  <c r="LBY14" i="134"/>
  <c r="LBZ14" i="134"/>
  <c r="LCA14" i="134"/>
  <c r="LCB14" i="134"/>
  <c r="LCC14" i="134"/>
  <c r="LCD14" i="134"/>
  <c r="LCE14" i="134"/>
  <c r="LCF14" i="134"/>
  <c r="LCG14" i="134"/>
  <c r="LCH14" i="134"/>
  <c r="LCI14" i="134"/>
  <c r="LCJ14" i="134"/>
  <c r="LCK14" i="134"/>
  <c r="LCL14" i="134"/>
  <c r="LCM14" i="134"/>
  <c r="LCN14" i="134"/>
  <c r="LCO14" i="134"/>
  <c r="LCP14" i="134"/>
  <c r="LCQ14" i="134"/>
  <c r="LCR14" i="134"/>
  <c r="LCS14" i="134"/>
  <c r="LCT14" i="134"/>
  <c r="LCU14" i="134"/>
  <c r="LCV14" i="134"/>
  <c r="LCW14" i="134"/>
  <c r="LCX14" i="134"/>
  <c r="LCY14" i="134"/>
  <c r="LCZ14" i="134"/>
  <c r="LDA14" i="134"/>
  <c r="LDB14" i="134"/>
  <c r="LDC14" i="134"/>
  <c r="LDD14" i="134"/>
  <c r="LDE14" i="134"/>
  <c r="LDF14" i="134"/>
  <c r="LDG14" i="134"/>
  <c r="LDH14" i="134"/>
  <c r="LDI14" i="134"/>
  <c r="LDJ14" i="134"/>
  <c r="LDK14" i="134"/>
  <c r="LDL14" i="134"/>
  <c r="LDM14" i="134"/>
  <c r="LDN14" i="134"/>
  <c r="LDO14" i="134"/>
  <c r="LDP14" i="134"/>
  <c r="LDQ14" i="134"/>
  <c r="LDR14" i="134"/>
  <c r="LDS14" i="134"/>
  <c r="LDT14" i="134"/>
  <c r="LDU14" i="134"/>
  <c r="LDV14" i="134"/>
  <c r="LDW14" i="134"/>
  <c r="LDX14" i="134"/>
  <c r="LDY14" i="134"/>
  <c r="LDZ14" i="134"/>
  <c r="LEA14" i="134"/>
  <c r="LEB14" i="134"/>
  <c r="LEC14" i="134"/>
  <c r="LED14" i="134"/>
  <c r="LEE14" i="134"/>
  <c r="LEF14" i="134"/>
  <c r="LEG14" i="134"/>
  <c r="LEH14" i="134"/>
  <c r="LEI14" i="134"/>
  <c r="LEJ14" i="134"/>
  <c r="LEK14" i="134"/>
  <c r="LEL14" i="134"/>
  <c r="LEM14" i="134"/>
  <c r="LEN14" i="134"/>
  <c r="LEO14" i="134"/>
  <c r="LEP14" i="134"/>
  <c r="LEQ14" i="134"/>
  <c r="LER14" i="134"/>
  <c r="LES14" i="134"/>
  <c r="LET14" i="134"/>
  <c r="LEU14" i="134"/>
  <c r="LEV14" i="134"/>
  <c r="LEW14" i="134"/>
  <c r="LEX14" i="134"/>
  <c r="LEY14" i="134"/>
  <c r="LEZ14" i="134"/>
  <c r="LFA14" i="134"/>
  <c r="LFB14" i="134"/>
  <c r="LFC14" i="134"/>
  <c r="LFD14" i="134"/>
  <c r="LFE14" i="134"/>
  <c r="LFF14" i="134"/>
  <c r="LFG14" i="134"/>
  <c r="LFH14" i="134"/>
  <c r="LFI14" i="134"/>
  <c r="LFJ14" i="134"/>
  <c r="LFK14" i="134"/>
  <c r="LFL14" i="134"/>
  <c r="LFM14" i="134"/>
  <c r="LFN14" i="134"/>
  <c r="LFO14" i="134"/>
  <c r="LFP14" i="134"/>
  <c r="LFQ14" i="134"/>
  <c r="LFR14" i="134"/>
  <c r="LFS14" i="134"/>
  <c r="LFT14" i="134"/>
  <c r="LFU14" i="134"/>
  <c r="LFV14" i="134"/>
  <c r="LFW14" i="134"/>
  <c r="LFX14" i="134"/>
  <c r="LFY14" i="134"/>
  <c r="LFZ14" i="134"/>
  <c r="LGA14" i="134"/>
  <c r="LGB14" i="134"/>
  <c r="LGC14" i="134"/>
  <c r="LGD14" i="134"/>
  <c r="LGE14" i="134"/>
  <c r="LGF14" i="134"/>
  <c r="LGG14" i="134"/>
  <c r="LGH14" i="134"/>
  <c r="LGI14" i="134"/>
  <c r="LGJ14" i="134"/>
  <c r="LGK14" i="134"/>
  <c r="LGL14" i="134"/>
  <c r="LGM14" i="134"/>
  <c r="LGN14" i="134"/>
  <c r="LGO14" i="134"/>
  <c r="LGP14" i="134"/>
  <c r="LGQ14" i="134"/>
  <c r="LGR14" i="134"/>
  <c r="LGS14" i="134"/>
  <c r="LGT14" i="134"/>
  <c r="LGU14" i="134"/>
  <c r="LGV14" i="134"/>
  <c r="LGW14" i="134"/>
  <c r="LGX14" i="134"/>
  <c r="LGY14" i="134"/>
  <c r="LGZ14" i="134"/>
  <c r="LHA14" i="134"/>
  <c r="LHB14" i="134"/>
  <c r="LHC14" i="134"/>
  <c r="LHD14" i="134"/>
  <c r="LHE14" i="134"/>
  <c r="LHF14" i="134"/>
  <c r="LHG14" i="134"/>
  <c r="LHH14" i="134"/>
  <c r="LHI14" i="134"/>
  <c r="LHJ14" i="134"/>
  <c r="LHK14" i="134"/>
  <c r="LHL14" i="134"/>
  <c r="LHM14" i="134"/>
  <c r="LHN14" i="134"/>
  <c r="LHO14" i="134"/>
  <c r="LHP14" i="134"/>
  <c r="LHQ14" i="134"/>
  <c r="LHR14" i="134"/>
  <c r="LHS14" i="134"/>
  <c r="LHT14" i="134"/>
  <c r="LHU14" i="134"/>
  <c r="LHV14" i="134"/>
  <c r="LHW14" i="134"/>
  <c r="LHX14" i="134"/>
  <c r="LHY14" i="134"/>
  <c r="LHZ14" i="134"/>
  <c r="LIA14" i="134"/>
  <c r="LIB14" i="134"/>
  <c r="LIC14" i="134"/>
  <c r="LID14" i="134"/>
  <c r="LIE14" i="134"/>
  <c r="LIF14" i="134"/>
  <c r="LIG14" i="134"/>
  <c r="LIH14" i="134"/>
  <c r="LII14" i="134"/>
  <c r="LIJ14" i="134"/>
  <c r="LIK14" i="134"/>
  <c r="LIL14" i="134"/>
  <c r="LIM14" i="134"/>
  <c r="LIN14" i="134"/>
  <c r="LIO14" i="134"/>
  <c r="LIP14" i="134"/>
  <c r="LIQ14" i="134"/>
  <c r="LIR14" i="134"/>
  <c r="LIS14" i="134"/>
  <c r="LIT14" i="134"/>
  <c r="LIU14" i="134"/>
  <c r="LIV14" i="134"/>
  <c r="LIW14" i="134"/>
  <c r="LIX14" i="134"/>
  <c r="LIY14" i="134"/>
  <c r="LIZ14" i="134"/>
  <c r="LJA14" i="134"/>
  <c r="LJB14" i="134"/>
  <c r="LJC14" i="134"/>
  <c r="LJD14" i="134"/>
  <c r="LJE14" i="134"/>
  <c r="LJF14" i="134"/>
  <c r="LJG14" i="134"/>
  <c r="LJH14" i="134"/>
  <c r="LJI14" i="134"/>
  <c r="LJJ14" i="134"/>
  <c r="LJK14" i="134"/>
  <c r="LJL14" i="134"/>
  <c r="LJM14" i="134"/>
  <c r="LJN14" i="134"/>
  <c r="LJO14" i="134"/>
  <c r="LJP14" i="134"/>
  <c r="LJQ14" i="134"/>
  <c r="LJR14" i="134"/>
  <c r="LJS14" i="134"/>
  <c r="LJT14" i="134"/>
  <c r="LJU14" i="134"/>
  <c r="LJV14" i="134"/>
  <c r="LJW14" i="134"/>
  <c r="LJX14" i="134"/>
  <c r="LJY14" i="134"/>
  <c r="LJZ14" i="134"/>
  <c r="LKA14" i="134"/>
  <c r="LKB14" i="134"/>
  <c r="LKC14" i="134"/>
  <c r="LKD14" i="134"/>
  <c r="LKE14" i="134"/>
  <c r="LKF14" i="134"/>
  <c r="LKG14" i="134"/>
  <c r="LKH14" i="134"/>
  <c r="LKI14" i="134"/>
  <c r="LKJ14" i="134"/>
  <c r="LKK14" i="134"/>
  <c r="LKL14" i="134"/>
  <c r="LKM14" i="134"/>
  <c r="LKN14" i="134"/>
  <c r="LKO14" i="134"/>
  <c r="LKP14" i="134"/>
  <c r="LKQ14" i="134"/>
  <c r="LKR14" i="134"/>
  <c r="LKS14" i="134"/>
  <c r="LKT14" i="134"/>
  <c r="LKU14" i="134"/>
  <c r="LKV14" i="134"/>
  <c r="LKW14" i="134"/>
  <c r="LKX14" i="134"/>
  <c r="LKY14" i="134"/>
  <c r="LKZ14" i="134"/>
  <c r="LLA14" i="134"/>
  <c r="LLB14" i="134"/>
  <c r="LLC14" i="134"/>
  <c r="LLD14" i="134"/>
  <c r="LLE14" i="134"/>
  <c r="LLF14" i="134"/>
  <c r="LLG14" i="134"/>
  <c r="LLH14" i="134"/>
  <c r="LLI14" i="134"/>
  <c r="LLJ14" i="134"/>
  <c r="LLK14" i="134"/>
  <c r="LLL14" i="134"/>
  <c r="LLM14" i="134"/>
  <c r="LLN14" i="134"/>
  <c r="LLO14" i="134"/>
  <c r="LLP14" i="134"/>
  <c r="LLQ14" i="134"/>
  <c r="LLR14" i="134"/>
  <c r="LLS14" i="134"/>
  <c r="LLT14" i="134"/>
  <c r="LLU14" i="134"/>
  <c r="LLV14" i="134"/>
  <c r="LLW14" i="134"/>
  <c r="LLX14" i="134"/>
  <c r="LLY14" i="134"/>
  <c r="LLZ14" i="134"/>
  <c r="LMA14" i="134"/>
  <c r="LMB14" i="134"/>
  <c r="LMC14" i="134"/>
  <c r="LMD14" i="134"/>
  <c r="LME14" i="134"/>
  <c r="LMF14" i="134"/>
  <c r="LMG14" i="134"/>
  <c r="LMH14" i="134"/>
  <c r="LMI14" i="134"/>
  <c r="LMJ14" i="134"/>
  <c r="LMK14" i="134"/>
  <c r="LML14" i="134"/>
  <c r="LMM14" i="134"/>
  <c r="LMN14" i="134"/>
  <c r="LMO14" i="134"/>
  <c r="LMP14" i="134"/>
  <c r="LMQ14" i="134"/>
  <c r="LMR14" i="134"/>
  <c r="LMS14" i="134"/>
  <c r="LMT14" i="134"/>
  <c r="LMU14" i="134"/>
  <c r="LMV14" i="134"/>
  <c r="LMW14" i="134"/>
  <c r="LMX14" i="134"/>
  <c r="LMY14" i="134"/>
  <c r="LMZ14" i="134"/>
  <c r="LNA14" i="134"/>
  <c r="LNB14" i="134"/>
  <c r="LNC14" i="134"/>
  <c r="LND14" i="134"/>
  <c r="LNE14" i="134"/>
  <c r="LNF14" i="134"/>
  <c r="LNG14" i="134"/>
  <c r="LNH14" i="134"/>
  <c r="LNI14" i="134"/>
  <c r="LNJ14" i="134"/>
  <c r="LNK14" i="134"/>
  <c r="LNL14" i="134"/>
  <c r="LNM14" i="134"/>
  <c r="LNN14" i="134"/>
  <c r="LNO14" i="134"/>
  <c r="LNP14" i="134"/>
  <c r="LNQ14" i="134"/>
  <c r="LNR14" i="134"/>
  <c r="LNS14" i="134"/>
  <c r="LNT14" i="134"/>
  <c r="LNU14" i="134"/>
  <c r="LNV14" i="134"/>
  <c r="LNW14" i="134"/>
  <c r="LNX14" i="134"/>
  <c r="LNY14" i="134"/>
  <c r="LNZ14" i="134"/>
  <c r="LOA14" i="134"/>
  <c r="LOB14" i="134"/>
  <c r="LOC14" i="134"/>
  <c r="LOD14" i="134"/>
  <c r="LOE14" i="134"/>
  <c r="LOF14" i="134"/>
  <c r="LOG14" i="134"/>
  <c r="LOH14" i="134"/>
  <c r="LOI14" i="134"/>
  <c r="LOJ14" i="134"/>
  <c r="LOK14" i="134"/>
  <c r="LOL14" i="134"/>
  <c r="LOM14" i="134"/>
  <c r="LON14" i="134"/>
  <c r="LOO14" i="134"/>
  <c r="LOP14" i="134"/>
  <c r="LOQ14" i="134"/>
  <c r="LOR14" i="134"/>
  <c r="LOS14" i="134"/>
  <c r="LOT14" i="134"/>
  <c r="LOU14" i="134"/>
  <c r="LOV14" i="134"/>
  <c r="LOW14" i="134"/>
  <c r="LOX14" i="134"/>
  <c r="LOY14" i="134"/>
  <c r="LOZ14" i="134"/>
  <c r="LPA14" i="134"/>
  <c r="LPB14" i="134"/>
  <c r="LPC14" i="134"/>
  <c r="LPD14" i="134"/>
  <c r="LPE14" i="134"/>
  <c r="LPF14" i="134"/>
  <c r="LPG14" i="134"/>
  <c r="LPH14" i="134"/>
  <c r="LPI14" i="134"/>
  <c r="LPJ14" i="134"/>
  <c r="LPK14" i="134"/>
  <c r="LPL14" i="134"/>
  <c r="LPM14" i="134"/>
  <c r="LPN14" i="134"/>
  <c r="LPO14" i="134"/>
  <c r="LPP14" i="134"/>
  <c r="LPQ14" i="134"/>
  <c r="LPR14" i="134"/>
  <c r="LPS14" i="134"/>
  <c r="LPT14" i="134"/>
  <c r="LPU14" i="134"/>
  <c r="LPV14" i="134"/>
  <c r="LPW14" i="134"/>
  <c r="LPX14" i="134"/>
  <c r="LPY14" i="134"/>
  <c r="LPZ14" i="134"/>
  <c r="LQA14" i="134"/>
  <c r="LQB14" i="134"/>
  <c r="LQC14" i="134"/>
  <c r="LQD14" i="134"/>
  <c r="LQE14" i="134"/>
  <c r="LQF14" i="134"/>
  <c r="LQG14" i="134"/>
  <c r="LQH14" i="134"/>
  <c r="LQI14" i="134"/>
  <c r="LQJ14" i="134"/>
  <c r="LQK14" i="134"/>
  <c r="LQL14" i="134"/>
  <c r="LQM14" i="134"/>
  <c r="LQN14" i="134"/>
  <c r="LQO14" i="134"/>
  <c r="LQP14" i="134"/>
  <c r="LQQ14" i="134"/>
  <c r="LQR14" i="134"/>
  <c r="LQS14" i="134"/>
  <c r="LQT14" i="134"/>
  <c r="LQU14" i="134"/>
  <c r="LQV14" i="134"/>
  <c r="LQW14" i="134"/>
  <c r="LQX14" i="134"/>
  <c r="LQY14" i="134"/>
  <c r="LQZ14" i="134"/>
  <c r="LRA14" i="134"/>
  <c r="LRB14" i="134"/>
  <c r="LRC14" i="134"/>
  <c r="LRD14" i="134"/>
  <c r="LRE14" i="134"/>
  <c r="LRF14" i="134"/>
  <c r="LRG14" i="134"/>
  <c r="LRH14" i="134"/>
  <c r="LRI14" i="134"/>
  <c r="LRJ14" i="134"/>
  <c r="LRK14" i="134"/>
  <c r="LRL14" i="134"/>
  <c r="LRM14" i="134"/>
  <c r="LRN14" i="134"/>
  <c r="LRO14" i="134"/>
  <c r="LRP14" i="134"/>
  <c r="LRQ14" i="134"/>
  <c r="LRR14" i="134"/>
  <c r="LRS14" i="134"/>
  <c r="LRT14" i="134"/>
  <c r="LRU14" i="134"/>
  <c r="LRV14" i="134"/>
  <c r="LRW14" i="134"/>
  <c r="LRX14" i="134"/>
  <c r="LRY14" i="134"/>
  <c r="LRZ14" i="134"/>
  <c r="LSA14" i="134"/>
  <c r="LSB14" i="134"/>
  <c r="LSC14" i="134"/>
  <c r="LSD14" i="134"/>
  <c r="LSE14" i="134"/>
  <c r="LSF14" i="134"/>
  <c r="LSG14" i="134"/>
  <c r="LSH14" i="134"/>
  <c r="LSI14" i="134"/>
  <c r="LSJ14" i="134"/>
  <c r="LSK14" i="134"/>
  <c r="LSL14" i="134"/>
  <c r="LSM14" i="134"/>
  <c r="LSN14" i="134"/>
  <c r="LSO14" i="134"/>
  <c r="LSP14" i="134"/>
  <c r="LSQ14" i="134"/>
  <c r="LSR14" i="134"/>
  <c r="LSS14" i="134"/>
  <c r="LST14" i="134"/>
  <c r="LSU14" i="134"/>
  <c r="LSV14" i="134"/>
  <c r="LSW14" i="134"/>
  <c r="LSX14" i="134"/>
  <c r="LSY14" i="134"/>
  <c r="LSZ14" i="134"/>
  <c r="LTA14" i="134"/>
  <c r="LTB14" i="134"/>
  <c r="LTC14" i="134"/>
  <c r="LTD14" i="134"/>
  <c r="LTE14" i="134"/>
  <c r="LTF14" i="134"/>
  <c r="LTG14" i="134"/>
  <c r="LTH14" i="134"/>
  <c r="LTI14" i="134"/>
  <c r="LTJ14" i="134"/>
  <c r="LTK14" i="134"/>
  <c r="LTL14" i="134"/>
  <c r="LTM14" i="134"/>
  <c r="LTN14" i="134"/>
  <c r="LTO14" i="134"/>
  <c r="LTP14" i="134"/>
  <c r="LTQ14" i="134"/>
  <c r="LTR14" i="134"/>
  <c r="LTS14" i="134"/>
  <c r="LTT14" i="134"/>
  <c r="LTU14" i="134"/>
  <c r="LTV14" i="134"/>
  <c r="LTW14" i="134"/>
  <c r="LTX14" i="134"/>
  <c r="LTY14" i="134"/>
  <c r="LTZ14" i="134"/>
  <c r="LUA14" i="134"/>
  <c r="LUB14" i="134"/>
  <c r="LUC14" i="134"/>
  <c r="LUD14" i="134"/>
  <c r="LUE14" i="134"/>
  <c r="LUF14" i="134"/>
  <c r="LUG14" i="134"/>
  <c r="LUH14" i="134"/>
  <c r="LUI14" i="134"/>
  <c r="LUJ14" i="134"/>
  <c r="LUK14" i="134"/>
  <c r="LUL14" i="134"/>
  <c r="LUM14" i="134"/>
  <c r="LUN14" i="134"/>
  <c r="LUO14" i="134"/>
  <c r="LUP14" i="134"/>
  <c r="LUQ14" i="134"/>
  <c r="LUR14" i="134"/>
  <c r="LUS14" i="134"/>
  <c r="LUT14" i="134"/>
  <c r="LUU14" i="134"/>
  <c r="LUV14" i="134"/>
  <c r="LUW14" i="134"/>
  <c r="LUX14" i="134"/>
  <c r="LUY14" i="134"/>
  <c r="LUZ14" i="134"/>
  <c r="LVA14" i="134"/>
  <c r="LVB14" i="134"/>
  <c r="LVC14" i="134"/>
  <c r="LVD14" i="134"/>
  <c r="LVE14" i="134"/>
  <c r="LVF14" i="134"/>
  <c r="LVG14" i="134"/>
  <c r="LVH14" i="134"/>
  <c r="LVI14" i="134"/>
  <c r="LVJ14" i="134"/>
  <c r="LVK14" i="134"/>
  <c r="LVL14" i="134"/>
  <c r="LVM14" i="134"/>
  <c r="LVN14" i="134"/>
  <c r="LVO14" i="134"/>
  <c r="LVP14" i="134"/>
  <c r="LVQ14" i="134"/>
  <c r="LVR14" i="134"/>
  <c r="LVS14" i="134"/>
  <c r="LVT14" i="134"/>
  <c r="LVU14" i="134"/>
  <c r="LVV14" i="134"/>
  <c r="LVW14" i="134"/>
  <c r="LVX14" i="134"/>
  <c r="LVY14" i="134"/>
  <c r="LVZ14" i="134"/>
  <c r="LWA14" i="134"/>
  <c r="LWB14" i="134"/>
  <c r="LWC14" i="134"/>
  <c r="LWD14" i="134"/>
  <c r="LWE14" i="134"/>
  <c r="LWF14" i="134"/>
  <c r="LWG14" i="134"/>
  <c r="LWH14" i="134"/>
  <c r="LWI14" i="134"/>
  <c r="LWJ14" i="134"/>
  <c r="LWK14" i="134"/>
  <c r="LWL14" i="134"/>
  <c r="LWM14" i="134"/>
  <c r="LWN14" i="134"/>
  <c r="LWO14" i="134"/>
  <c r="LWP14" i="134"/>
  <c r="LWQ14" i="134"/>
  <c r="LWR14" i="134"/>
  <c r="LWS14" i="134"/>
  <c r="LWT14" i="134"/>
  <c r="LWU14" i="134"/>
  <c r="LWV14" i="134"/>
  <c r="LWW14" i="134"/>
  <c r="LWX14" i="134"/>
  <c r="LWY14" i="134"/>
  <c r="LWZ14" i="134"/>
  <c r="LXA14" i="134"/>
  <c r="LXB14" i="134"/>
  <c r="LXC14" i="134"/>
  <c r="LXD14" i="134"/>
  <c r="LXE14" i="134"/>
  <c r="LXF14" i="134"/>
  <c r="LXG14" i="134"/>
  <c r="LXH14" i="134"/>
  <c r="LXI14" i="134"/>
  <c r="LXJ14" i="134"/>
  <c r="LXK14" i="134"/>
  <c r="LXL14" i="134"/>
  <c r="LXM14" i="134"/>
  <c r="LXN14" i="134"/>
  <c r="LXO14" i="134"/>
  <c r="LXP14" i="134"/>
  <c r="LXQ14" i="134"/>
  <c r="LXR14" i="134"/>
  <c r="LXS14" i="134"/>
  <c r="LXT14" i="134"/>
  <c r="LXU14" i="134"/>
  <c r="LXV14" i="134"/>
  <c r="LXW14" i="134"/>
  <c r="LXX14" i="134"/>
  <c r="LXY14" i="134"/>
  <c r="LXZ14" i="134"/>
  <c r="LYA14" i="134"/>
  <c r="LYB14" i="134"/>
  <c r="LYC14" i="134"/>
  <c r="LYD14" i="134"/>
  <c r="LYE14" i="134"/>
  <c r="LYF14" i="134"/>
  <c r="LYG14" i="134"/>
  <c r="LYH14" i="134"/>
  <c r="LYI14" i="134"/>
  <c r="LYJ14" i="134"/>
  <c r="LYK14" i="134"/>
  <c r="LYL14" i="134"/>
  <c r="LYM14" i="134"/>
  <c r="LYN14" i="134"/>
  <c r="LYO14" i="134"/>
  <c r="LYP14" i="134"/>
  <c r="LYQ14" i="134"/>
  <c r="LYR14" i="134"/>
  <c r="LYS14" i="134"/>
  <c r="LYT14" i="134"/>
  <c r="LYU14" i="134"/>
  <c r="LYV14" i="134"/>
  <c r="LYW14" i="134"/>
  <c r="LYX14" i="134"/>
  <c r="LYY14" i="134"/>
  <c r="LYZ14" i="134"/>
  <c r="LZA14" i="134"/>
  <c r="LZB14" i="134"/>
  <c r="LZC14" i="134"/>
  <c r="LZD14" i="134"/>
  <c r="LZE14" i="134"/>
  <c r="LZF14" i="134"/>
  <c r="LZG14" i="134"/>
  <c r="LZH14" i="134"/>
  <c r="LZI14" i="134"/>
  <c r="LZJ14" i="134"/>
  <c r="LZK14" i="134"/>
  <c r="LZL14" i="134"/>
  <c r="LZM14" i="134"/>
  <c r="LZN14" i="134"/>
  <c r="LZO14" i="134"/>
  <c r="LZP14" i="134"/>
  <c r="LZQ14" i="134"/>
  <c r="LZR14" i="134"/>
  <c r="LZS14" i="134"/>
  <c r="LZT14" i="134"/>
  <c r="LZU14" i="134"/>
  <c r="LZV14" i="134"/>
  <c r="LZW14" i="134"/>
  <c r="LZX14" i="134"/>
  <c r="LZY14" i="134"/>
  <c r="LZZ14" i="134"/>
  <c r="MAA14" i="134"/>
  <c r="MAB14" i="134"/>
  <c r="MAC14" i="134"/>
  <c r="MAD14" i="134"/>
  <c r="MAE14" i="134"/>
  <c r="MAF14" i="134"/>
  <c r="MAG14" i="134"/>
  <c r="MAH14" i="134"/>
  <c r="MAI14" i="134"/>
  <c r="MAJ14" i="134"/>
  <c r="MAK14" i="134"/>
  <c r="MAL14" i="134"/>
  <c r="MAM14" i="134"/>
  <c r="MAN14" i="134"/>
  <c r="MAO14" i="134"/>
  <c r="MAP14" i="134"/>
  <c r="MAQ14" i="134"/>
  <c r="MAR14" i="134"/>
  <c r="MAS14" i="134"/>
  <c r="MAT14" i="134"/>
  <c r="MAU14" i="134"/>
  <c r="MAV14" i="134"/>
  <c r="MAW14" i="134"/>
  <c r="MAX14" i="134"/>
  <c r="MAY14" i="134"/>
  <c r="MAZ14" i="134"/>
  <c r="MBA14" i="134"/>
  <c r="MBB14" i="134"/>
  <c r="MBC14" i="134"/>
  <c r="MBD14" i="134"/>
  <c r="MBE14" i="134"/>
  <c r="MBF14" i="134"/>
  <c r="MBG14" i="134"/>
  <c r="MBH14" i="134"/>
  <c r="MBI14" i="134"/>
  <c r="MBJ14" i="134"/>
  <c r="MBK14" i="134"/>
  <c r="MBL14" i="134"/>
  <c r="MBM14" i="134"/>
  <c r="MBN14" i="134"/>
  <c r="MBO14" i="134"/>
  <c r="MBP14" i="134"/>
  <c r="MBQ14" i="134"/>
  <c r="MBR14" i="134"/>
  <c r="MBS14" i="134"/>
  <c r="MBT14" i="134"/>
  <c r="MBU14" i="134"/>
  <c r="MBV14" i="134"/>
  <c r="MBW14" i="134"/>
  <c r="MBX14" i="134"/>
  <c r="MBY14" i="134"/>
  <c r="MBZ14" i="134"/>
  <c r="MCA14" i="134"/>
  <c r="MCB14" i="134"/>
  <c r="MCC14" i="134"/>
  <c r="MCD14" i="134"/>
  <c r="MCE14" i="134"/>
  <c r="MCF14" i="134"/>
  <c r="MCG14" i="134"/>
  <c r="MCH14" i="134"/>
  <c r="MCI14" i="134"/>
  <c r="MCJ14" i="134"/>
  <c r="MCK14" i="134"/>
  <c r="MCL14" i="134"/>
  <c r="MCM14" i="134"/>
  <c r="MCN14" i="134"/>
  <c r="MCO14" i="134"/>
  <c r="MCP14" i="134"/>
  <c r="MCQ14" i="134"/>
  <c r="MCR14" i="134"/>
  <c r="MCS14" i="134"/>
  <c r="MCT14" i="134"/>
  <c r="MCU14" i="134"/>
  <c r="MCV14" i="134"/>
  <c r="MCW14" i="134"/>
  <c r="MCX14" i="134"/>
  <c r="MCY14" i="134"/>
  <c r="MCZ14" i="134"/>
  <c r="MDA14" i="134"/>
  <c r="MDB14" i="134"/>
  <c r="MDC14" i="134"/>
  <c r="MDD14" i="134"/>
  <c r="MDE14" i="134"/>
  <c r="MDF14" i="134"/>
  <c r="MDG14" i="134"/>
  <c r="MDH14" i="134"/>
  <c r="MDI14" i="134"/>
  <c r="MDJ14" i="134"/>
  <c r="MDK14" i="134"/>
  <c r="MDL14" i="134"/>
  <c r="MDM14" i="134"/>
  <c r="MDN14" i="134"/>
  <c r="MDO14" i="134"/>
  <c r="MDP14" i="134"/>
  <c r="MDQ14" i="134"/>
  <c r="MDR14" i="134"/>
  <c r="MDS14" i="134"/>
  <c r="MDT14" i="134"/>
  <c r="MDU14" i="134"/>
  <c r="MDV14" i="134"/>
  <c r="MDW14" i="134"/>
  <c r="MDX14" i="134"/>
  <c r="MDY14" i="134"/>
  <c r="MDZ14" i="134"/>
  <c r="MEA14" i="134"/>
  <c r="MEB14" i="134"/>
  <c r="MEC14" i="134"/>
  <c r="MED14" i="134"/>
  <c r="MEE14" i="134"/>
  <c r="MEF14" i="134"/>
  <c r="MEG14" i="134"/>
  <c r="MEH14" i="134"/>
  <c r="MEI14" i="134"/>
  <c r="MEJ14" i="134"/>
  <c r="MEK14" i="134"/>
  <c r="MEL14" i="134"/>
  <c r="MEM14" i="134"/>
  <c r="MEN14" i="134"/>
  <c r="MEO14" i="134"/>
  <c r="MEP14" i="134"/>
  <c r="MEQ14" i="134"/>
  <c r="MER14" i="134"/>
  <c r="MES14" i="134"/>
  <c r="MET14" i="134"/>
  <c r="MEU14" i="134"/>
  <c r="MEV14" i="134"/>
  <c r="MEW14" i="134"/>
  <c r="MEX14" i="134"/>
  <c r="MEY14" i="134"/>
  <c r="MEZ14" i="134"/>
  <c r="MFA14" i="134"/>
  <c r="MFB14" i="134"/>
  <c r="MFC14" i="134"/>
  <c r="MFD14" i="134"/>
  <c r="MFE14" i="134"/>
  <c r="MFF14" i="134"/>
  <c r="MFG14" i="134"/>
  <c r="MFH14" i="134"/>
  <c r="MFI14" i="134"/>
  <c r="MFJ14" i="134"/>
  <c r="MFK14" i="134"/>
  <c r="MFL14" i="134"/>
  <c r="MFM14" i="134"/>
  <c r="MFN14" i="134"/>
  <c r="MFO14" i="134"/>
  <c r="MFP14" i="134"/>
  <c r="MFQ14" i="134"/>
  <c r="MFR14" i="134"/>
  <c r="MFS14" i="134"/>
  <c r="MFT14" i="134"/>
  <c r="MFU14" i="134"/>
  <c r="MFV14" i="134"/>
  <c r="MFW14" i="134"/>
  <c r="MFX14" i="134"/>
  <c r="MFY14" i="134"/>
  <c r="MFZ14" i="134"/>
  <c r="MGA14" i="134"/>
  <c r="MGB14" i="134"/>
  <c r="MGC14" i="134"/>
  <c r="MGD14" i="134"/>
  <c r="MGE14" i="134"/>
  <c r="MGF14" i="134"/>
  <c r="MGG14" i="134"/>
  <c r="MGH14" i="134"/>
  <c r="MGI14" i="134"/>
  <c r="MGJ14" i="134"/>
  <c r="MGK14" i="134"/>
  <c r="MGL14" i="134"/>
  <c r="MGM14" i="134"/>
  <c r="MGN14" i="134"/>
  <c r="MGO14" i="134"/>
  <c r="MGP14" i="134"/>
  <c r="MGQ14" i="134"/>
  <c r="MGR14" i="134"/>
  <c r="MGS14" i="134"/>
  <c r="MGT14" i="134"/>
  <c r="MGU14" i="134"/>
  <c r="MGV14" i="134"/>
  <c r="MGW14" i="134"/>
  <c r="MGX14" i="134"/>
  <c r="MGY14" i="134"/>
  <c r="MGZ14" i="134"/>
  <c r="MHA14" i="134"/>
  <c r="MHB14" i="134"/>
  <c r="MHC14" i="134"/>
  <c r="MHD14" i="134"/>
  <c r="MHE14" i="134"/>
  <c r="MHF14" i="134"/>
  <c r="MHG14" i="134"/>
  <c r="MHH14" i="134"/>
  <c r="MHI14" i="134"/>
  <c r="MHJ14" i="134"/>
  <c r="MHK14" i="134"/>
  <c r="MHL14" i="134"/>
  <c r="MHM14" i="134"/>
  <c r="MHN14" i="134"/>
  <c r="MHO14" i="134"/>
  <c r="MHP14" i="134"/>
  <c r="MHQ14" i="134"/>
  <c r="MHR14" i="134"/>
  <c r="MHS14" i="134"/>
  <c r="MHT14" i="134"/>
  <c r="MHU14" i="134"/>
  <c r="MHV14" i="134"/>
  <c r="MHW14" i="134"/>
  <c r="MHX14" i="134"/>
  <c r="MHY14" i="134"/>
  <c r="MHZ14" i="134"/>
  <c r="MIA14" i="134"/>
  <c r="MIB14" i="134"/>
  <c r="MIC14" i="134"/>
  <c r="MID14" i="134"/>
  <c r="MIE14" i="134"/>
  <c r="MIF14" i="134"/>
  <c r="MIG14" i="134"/>
  <c r="MIH14" i="134"/>
  <c r="MII14" i="134"/>
  <c r="MIJ14" i="134"/>
  <c r="MIK14" i="134"/>
  <c r="MIL14" i="134"/>
  <c r="MIM14" i="134"/>
  <c r="MIN14" i="134"/>
  <c r="MIO14" i="134"/>
  <c r="MIP14" i="134"/>
  <c r="MIQ14" i="134"/>
  <c r="MIR14" i="134"/>
  <c r="MIS14" i="134"/>
  <c r="MIT14" i="134"/>
  <c r="MIU14" i="134"/>
  <c r="MIV14" i="134"/>
  <c r="MIW14" i="134"/>
  <c r="MIX14" i="134"/>
  <c r="MIY14" i="134"/>
  <c r="MIZ14" i="134"/>
  <c r="MJA14" i="134"/>
  <c r="MJB14" i="134"/>
  <c r="MJC14" i="134"/>
  <c r="MJD14" i="134"/>
  <c r="MJE14" i="134"/>
  <c r="MJF14" i="134"/>
  <c r="MJG14" i="134"/>
  <c r="MJH14" i="134"/>
  <c r="MJI14" i="134"/>
  <c r="MJJ14" i="134"/>
  <c r="MJK14" i="134"/>
  <c r="MJL14" i="134"/>
  <c r="MJM14" i="134"/>
  <c r="MJN14" i="134"/>
  <c r="MJO14" i="134"/>
  <c r="MJP14" i="134"/>
  <c r="MJQ14" i="134"/>
  <c r="MJR14" i="134"/>
  <c r="MJS14" i="134"/>
  <c r="MJT14" i="134"/>
  <c r="MJU14" i="134"/>
  <c r="MJV14" i="134"/>
  <c r="MJW14" i="134"/>
  <c r="MJX14" i="134"/>
  <c r="MJY14" i="134"/>
  <c r="MJZ14" i="134"/>
  <c r="MKA14" i="134"/>
  <c r="MKB14" i="134"/>
  <c r="MKC14" i="134"/>
  <c r="MKD14" i="134"/>
  <c r="MKE14" i="134"/>
  <c r="MKF14" i="134"/>
  <c r="MKG14" i="134"/>
  <c r="MKH14" i="134"/>
  <c r="MKI14" i="134"/>
  <c r="MKJ14" i="134"/>
  <c r="MKK14" i="134"/>
  <c r="MKL14" i="134"/>
  <c r="MKM14" i="134"/>
  <c r="MKN14" i="134"/>
  <c r="MKO14" i="134"/>
  <c r="MKP14" i="134"/>
  <c r="MKQ14" i="134"/>
  <c r="MKR14" i="134"/>
  <c r="MKS14" i="134"/>
  <c r="MKT14" i="134"/>
  <c r="MKU14" i="134"/>
  <c r="MKV14" i="134"/>
  <c r="MKW14" i="134"/>
  <c r="MKX14" i="134"/>
  <c r="MKY14" i="134"/>
  <c r="MKZ14" i="134"/>
  <c r="MLA14" i="134"/>
  <c r="MLB14" i="134"/>
  <c r="MLC14" i="134"/>
  <c r="MLD14" i="134"/>
  <c r="MLE14" i="134"/>
  <c r="MLF14" i="134"/>
  <c r="MLG14" i="134"/>
  <c r="MLH14" i="134"/>
  <c r="MLI14" i="134"/>
  <c r="MLJ14" i="134"/>
  <c r="MLK14" i="134"/>
  <c r="MLL14" i="134"/>
  <c r="MLM14" i="134"/>
  <c r="MLN14" i="134"/>
  <c r="MLO14" i="134"/>
  <c r="MLP14" i="134"/>
  <c r="MLQ14" i="134"/>
  <c r="MLR14" i="134"/>
  <c r="MLS14" i="134"/>
  <c r="MLT14" i="134"/>
  <c r="MLU14" i="134"/>
  <c r="MLV14" i="134"/>
  <c r="MLW14" i="134"/>
  <c r="MLX14" i="134"/>
  <c r="MLY14" i="134"/>
  <c r="MLZ14" i="134"/>
  <c r="MMA14" i="134"/>
  <c r="MMB14" i="134"/>
  <c r="MMC14" i="134"/>
  <c r="MMD14" i="134"/>
  <c r="MME14" i="134"/>
  <c r="MMF14" i="134"/>
  <c r="MMG14" i="134"/>
  <c r="MMH14" i="134"/>
  <c r="MMI14" i="134"/>
  <c r="MMJ14" i="134"/>
  <c r="MMK14" i="134"/>
  <c r="MML14" i="134"/>
  <c r="MMM14" i="134"/>
  <c r="MMN14" i="134"/>
  <c r="MMO14" i="134"/>
  <c r="MMP14" i="134"/>
  <c r="MMQ14" i="134"/>
  <c r="MMR14" i="134"/>
  <c r="MMS14" i="134"/>
  <c r="MMT14" i="134"/>
  <c r="MMU14" i="134"/>
  <c r="MMV14" i="134"/>
  <c r="MMW14" i="134"/>
  <c r="MMX14" i="134"/>
  <c r="MMY14" i="134"/>
  <c r="MMZ14" i="134"/>
  <c r="MNA14" i="134"/>
  <c r="MNB14" i="134"/>
  <c r="MNC14" i="134"/>
  <c r="MND14" i="134"/>
  <c r="MNE14" i="134"/>
  <c r="MNF14" i="134"/>
  <c r="MNG14" i="134"/>
  <c r="MNH14" i="134"/>
  <c r="MNI14" i="134"/>
  <c r="MNJ14" i="134"/>
  <c r="MNK14" i="134"/>
  <c r="MNL14" i="134"/>
  <c r="MNM14" i="134"/>
  <c r="MNN14" i="134"/>
  <c r="MNO14" i="134"/>
  <c r="MNP14" i="134"/>
  <c r="MNQ14" i="134"/>
  <c r="MNR14" i="134"/>
  <c r="MNS14" i="134"/>
  <c r="MNT14" i="134"/>
  <c r="MNU14" i="134"/>
  <c r="MNV14" i="134"/>
  <c r="MNW14" i="134"/>
  <c r="MNX14" i="134"/>
  <c r="MNY14" i="134"/>
  <c r="MNZ14" i="134"/>
  <c r="MOA14" i="134"/>
  <c r="MOB14" i="134"/>
  <c r="MOC14" i="134"/>
  <c r="MOD14" i="134"/>
  <c r="MOE14" i="134"/>
  <c r="MOF14" i="134"/>
  <c r="MOG14" i="134"/>
  <c r="MOH14" i="134"/>
  <c r="MOI14" i="134"/>
  <c r="MOJ14" i="134"/>
  <c r="MOK14" i="134"/>
  <c r="MOL14" i="134"/>
  <c r="MOM14" i="134"/>
  <c r="MON14" i="134"/>
  <c r="MOO14" i="134"/>
  <c r="MOP14" i="134"/>
  <c r="MOQ14" i="134"/>
  <c r="MOR14" i="134"/>
  <c r="MOS14" i="134"/>
  <c r="MOT14" i="134"/>
  <c r="MOU14" i="134"/>
  <c r="MOV14" i="134"/>
  <c r="MOW14" i="134"/>
  <c r="MOX14" i="134"/>
  <c r="MOY14" i="134"/>
  <c r="MOZ14" i="134"/>
  <c r="MPA14" i="134"/>
  <c r="MPB14" i="134"/>
  <c r="MPC14" i="134"/>
  <c r="MPD14" i="134"/>
  <c r="MPE14" i="134"/>
  <c r="MPF14" i="134"/>
  <c r="MPG14" i="134"/>
  <c r="MPH14" i="134"/>
  <c r="MPI14" i="134"/>
  <c r="MPJ14" i="134"/>
  <c r="MPK14" i="134"/>
  <c r="MPL14" i="134"/>
  <c r="MPM14" i="134"/>
  <c r="MPN14" i="134"/>
  <c r="MPO14" i="134"/>
  <c r="MPP14" i="134"/>
  <c r="MPQ14" i="134"/>
  <c r="MPR14" i="134"/>
  <c r="MPS14" i="134"/>
  <c r="MPT14" i="134"/>
  <c r="MPU14" i="134"/>
  <c r="MPV14" i="134"/>
  <c r="MPW14" i="134"/>
  <c r="MPX14" i="134"/>
  <c r="MPY14" i="134"/>
  <c r="MPZ14" i="134"/>
  <c r="MQA14" i="134"/>
  <c r="MQB14" i="134"/>
  <c r="MQC14" i="134"/>
  <c r="MQD14" i="134"/>
  <c r="MQE14" i="134"/>
  <c r="MQF14" i="134"/>
  <c r="MQG14" i="134"/>
  <c r="MQH14" i="134"/>
  <c r="MQI14" i="134"/>
  <c r="MQJ14" i="134"/>
  <c r="MQK14" i="134"/>
  <c r="MQL14" i="134"/>
  <c r="MQM14" i="134"/>
  <c r="MQN14" i="134"/>
  <c r="MQO14" i="134"/>
  <c r="MQP14" i="134"/>
  <c r="MQQ14" i="134"/>
  <c r="MQR14" i="134"/>
  <c r="MQS14" i="134"/>
  <c r="MQT14" i="134"/>
  <c r="MQU14" i="134"/>
  <c r="MQV14" i="134"/>
  <c r="MQW14" i="134"/>
  <c r="MQX14" i="134"/>
  <c r="MQY14" i="134"/>
  <c r="MQZ14" i="134"/>
  <c r="MRA14" i="134"/>
  <c r="MRB14" i="134"/>
  <c r="MRC14" i="134"/>
  <c r="MRD14" i="134"/>
  <c r="MRE14" i="134"/>
  <c r="MRF14" i="134"/>
  <c r="MRG14" i="134"/>
  <c r="MRH14" i="134"/>
  <c r="MRI14" i="134"/>
  <c r="MRJ14" i="134"/>
  <c r="MRK14" i="134"/>
  <c r="MRL14" i="134"/>
  <c r="MRM14" i="134"/>
  <c r="MRN14" i="134"/>
  <c r="MRO14" i="134"/>
  <c r="MRP14" i="134"/>
  <c r="MRQ14" i="134"/>
  <c r="MRR14" i="134"/>
  <c r="MRS14" i="134"/>
  <c r="MRT14" i="134"/>
  <c r="MRU14" i="134"/>
  <c r="MRV14" i="134"/>
  <c r="MRW14" i="134"/>
  <c r="MRX14" i="134"/>
  <c r="MRY14" i="134"/>
  <c r="MRZ14" i="134"/>
  <c r="MSA14" i="134"/>
  <c r="MSB14" i="134"/>
  <c r="MSC14" i="134"/>
  <c r="MSD14" i="134"/>
  <c r="MSE14" i="134"/>
  <c r="MSF14" i="134"/>
  <c r="MSG14" i="134"/>
  <c r="MSH14" i="134"/>
  <c r="MSI14" i="134"/>
  <c r="MSJ14" i="134"/>
  <c r="MSK14" i="134"/>
  <c r="MSL14" i="134"/>
  <c r="MSM14" i="134"/>
  <c r="MSN14" i="134"/>
  <c r="MSO14" i="134"/>
  <c r="MSP14" i="134"/>
  <c r="MSQ14" i="134"/>
  <c r="MSR14" i="134"/>
  <c r="MSS14" i="134"/>
  <c r="MST14" i="134"/>
  <c r="MSU14" i="134"/>
  <c r="MSV14" i="134"/>
  <c r="MSW14" i="134"/>
  <c r="MSX14" i="134"/>
  <c r="MSY14" i="134"/>
  <c r="MSZ14" i="134"/>
  <c r="MTA14" i="134"/>
  <c r="MTB14" i="134"/>
  <c r="MTC14" i="134"/>
  <c r="MTD14" i="134"/>
  <c r="MTE14" i="134"/>
  <c r="MTF14" i="134"/>
  <c r="MTG14" i="134"/>
  <c r="MTH14" i="134"/>
  <c r="MTI14" i="134"/>
  <c r="MTJ14" i="134"/>
  <c r="MTK14" i="134"/>
  <c r="MTL14" i="134"/>
  <c r="MTM14" i="134"/>
  <c r="MTN14" i="134"/>
  <c r="MTO14" i="134"/>
  <c r="MTP14" i="134"/>
  <c r="MTQ14" i="134"/>
  <c r="MTR14" i="134"/>
  <c r="MTS14" i="134"/>
  <c r="MTT14" i="134"/>
  <c r="MTU14" i="134"/>
  <c r="MTV14" i="134"/>
  <c r="MTW14" i="134"/>
  <c r="MTX14" i="134"/>
  <c r="MTY14" i="134"/>
  <c r="MTZ14" i="134"/>
  <c r="MUA14" i="134"/>
  <c r="MUB14" i="134"/>
  <c r="MUC14" i="134"/>
  <c r="MUD14" i="134"/>
  <c r="MUE14" i="134"/>
  <c r="MUF14" i="134"/>
  <c r="MUG14" i="134"/>
  <c r="MUH14" i="134"/>
  <c r="MUI14" i="134"/>
  <c r="MUJ14" i="134"/>
  <c r="MUK14" i="134"/>
  <c r="MUL14" i="134"/>
  <c r="MUM14" i="134"/>
  <c r="MUN14" i="134"/>
  <c r="MUO14" i="134"/>
  <c r="MUP14" i="134"/>
  <c r="MUQ14" i="134"/>
  <c r="MUR14" i="134"/>
  <c r="MUS14" i="134"/>
  <c r="MUT14" i="134"/>
  <c r="MUU14" i="134"/>
  <c r="MUV14" i="134"/>
  <c r="MUW14" i="134"/>
  <c r="MUX14" i="134"/>
  <c r="MUY14" i="134"/>
  <c r="MUZ14" i="134"/>
  <c r="MVA14" i="134"/>
  <c r="MVB14" i="134"/>
  <c r="MVC14" i="134"/>
  <c r="MVD14" i="134"/>
  <c r="MVE14" i="134"/>
  <c r="MVF14" i="134"/>
  <c r="MVG14" i="134"/>
  <c r="MVH14" i="134"/>
  <c r="MVI14" i="134"/>
  <c r="MVJ14" i="134"/>
  <c r="MVK14" i="134"/>
  <c r="MVL14" i="134"/>
  <c r="MVM14" i="134"/>
  <c r="MVN14" i="134"/>
  <c r="MVO14" i="134"/>
  <c r="MVP14" i="134"/>
  <c r="MVQ14" i="134"/>
  <c r="MVR14" i="134"/>
  <c r="MVS14" i="134"/>
  <c r="MVT14" i="134"/>
  <c r="MVU14" i="134"/>
  <c r="MVV14" i="134"/>
  <c r="MVW14" i="134"/>
  <c r="MVX14" i="134"/>
  <c r="MVY14" i="134"/>
  <c r="MVZ14" i="134"/>
  <c r="MWA14" i="134"/>
  <c r="MWB14" i="134"/>
  <c r="MWC14" i="134"/>
  <c r="MWD14" i="134"/>
  <c r="MWE14" i="134"/>
  <c r="MWF14" i="134"/>
  <c r="MWG14" i="134"/>
  <c r="MWH14" i="134"/>
  <c r="MWI14" i="134"/>
  <c r="MWJ14" i="134"/>
  <c r="MWK14" i="134"/>
  <c r="MWL14" i="134"/>
  <c r="MWM14" i="134"/>
  <c r="MWN14" i="134"/>
  <c r="MWO14" i="134"/>
  <c r="MWP14" i="134"/>
  <c r="MWQ14" i="134"/>
  <c r="MWR14" i="134"/>
  <c r="MWS14" i="134"/>
  <c r="MWT14" i="134"/>
  <c r="MWU14" i="134"/>
  <c r="MWV14" i="134"/>
  <c r="MWW14" i="134"/>
  <c r="MWX14" i="134"/>
  <c r="MWY14" i="134"/>
  <c r="MWZ14" i="134"/>
  <c r="MXA14" i="134"/>
  <c r="MXB14" i="134"/>
  <c r="MXC14" i="134"/>
  <c r="MXD14" i="134"/>
  <c r="MXE14" i="134"/>
  <c r="MXF14" i="134"/>
  <c r="MXG14" i="134"/>
  <c r="MXH14" i="134"/>
  <c r="MXI14" i="134"/>
  <c r="MXJ14" i="134"/>
  <c r="MXK14" i="134"/>
  <c r="MXL14" i="134"/>
  <c r="MXM14" i="134"/>
  <c r="MXN14" i="134"/>
  <c r="MXO14" i="134"/>
  <c r="MXP14" i="134"/>
  <c r="MXQ14" i="134"/>
  <c r="MXR14" i="134"/>
  <c r="MXS14" i="134"/>
  <c r="MXT14" i="134"/>
  <c r="MXU14" i="134"/>
  <c r="MXV14" i="134"/>
  <c r="MXW14" i="134"/>
  <c r="MXX14" i="134"/>
  <c r="MXY14" i="134"/>
  <c r="MXZ14" i="134"/>
  <c r="MYA14" i="134"/>
  <c r="MYB14" i="134"/>
  <c r="MYC14" i="134"/>
  <c r="MYD14" i="134"/>
  <c r="MYE14" i="134"/>
  <c r="MYF14" i="134"/>
  <c r="MYG14" i="134"/>
  <c r="MYH14" i="134"/>
  <c r="MYI14" i="134"/>
  <c r="MYJ14" i="134"/>
  <c r="MYK14" i="134"/>
  <c r="MYL14" i="134"/>
  <c r="MYM14" i="134"/>
  <c r="MYN14" i="134"/>
  <c r="MYO14" i="134"/>
  <c r="MYP14" i="134"/>
  <c r="MYQ14" i="134"/>
  <c r="MYR14" i="134"/>
  <c r="MYS14" i="134"/>
  <c r="MYT14" i="134"/>
  <c r="MYU14" i="134"/>
  <c r="MYV14" i="134"/>
  <c r="MYW14" i="134"/>
  <c r="MYX14" i="134"/>
  <c r="MYY14" i="134"/>
  <c r="MYZ14" i="134"/>
  <c r="MZA14" i="134"/>
  <c r="MZB14" i="134"/>
  <c r="MZC14" i="134"/>
  <c r="MZD14" i="134"/>
  <c r="MZE14" i="134"/>
  <c r="MZF14" i="134"/>
  <c r="MZG14" i="134"/>
  <c r="MZH14" i="134"/>
  <c r="MZI14" i="134"/>
  <c r="MZJ14" i="134"/>
  <c r="MZK14" i="134"/>
  <c r="MZL14" i="134"/>
  <c r="MZM14" i="134"/>
  <c r="MZN14" i="134"/>
  <c r="MZO14" i="134"/>
  <c r="MZP14" i="134"/>
  <c r="MZQ14" i="134"/>
  <c r="MZR14" i="134"/>
  <c r="MZS14" i="134"/>
  <c r="MZT14" i="134"/>
  <c r="MZU14" i="134"/>
  <c r="MZV14" i="134"/>
  <c r="MZW14" i="134"/>
  <c r="MZX14" i="134"/>
  <c r="MZY14" i="134"/>
  <c r="MZZ14" i="134"/>
  <c r="NAA14" i="134"/>
  <c r="NAB14" i="134"/>
  <c r="NAC14" i="134"/>
  <c r="NAD14" i="134"/>
  <c r="NAE14" i="134"/>
  <c r="NAF14" i="134"/>
  <c r="NAG14" i="134"/>
  <c r="NAH14" i="134"/>
  <c r="NAI14" i="134"/>
  <c r="NAJ14" i="134"/>
  <c r="NAK14" i="134"/>
  <c r="NAL14" i="134"/>
  <c r="NAM14" i="134"/>
  <c r="NAN14" i="134"/>
  <c r="NAO14" i="134"/>
  <c r="NAP14" i="134"/>
  <c r="NAQ14" i="134"/>
  <c r="NAR14" i="134"/>
  <c r="NAS14" i="134"/>
  <c r="NAT14" i="134"/>
  <c r="NAU14" i="134"/>
  <c r="NAV14" i="134"/>
  <c r="NAW14" i="134"/>
  <c r="NAX14" i="134"/>
  <c r="NAY14" i="134"/>
  <c r="NAZ14" i="134"/>
  <c r="NBA14" i="134"/>
  <c r="NBB14" i="134"/>
  <c r="NBC14" i="134"/>
  <c r="NBD14" i="134"/>
  <c r="NBE14" i="134"/>
  <c r="NBF14" i="134"/>
  <c r="NBG14" i="134"/>
  <c r="NBH14" i="134"/>
  <c r="NBI14" i="134"/>
  <c r="NBJ14" i="134"/>
  <c r="NBK14" i="134"/>
  <c r="NBL14" i="134"/>
  <c r="NBM14" i="134"/>
  <c r="NBN14" i="134"/>
  <c r="NBO14" i="134"/>
  <c r="NBP14" i="134"/>
  <c r="NBQ14" i="134"/>
  <c r="NBR14" i="134"/>
  <c r="NBS14" i="134"/>
  <c r="NBT14" i="134"/>
  <c r="NBU14" i="134"/>
  <c r="NBV14" i="134"/>
  <c r="NBW14" i="134"/>
  <c r="NBX14" i="134"/>
  <c r="NBY14" i="134"/>
  <c r="NBZ14" i="134"/>
  <c r="NCA14" i="134"/>
  <c r="NCB14" i="134"/>
  <c r="NCC14" i="134"/>
  <c r="NCD14" i="134"/>
  <c r="NCE14" i="134"/>
  <c r="NCF14" i="134"/>
  <c r="NCG14" i="134"/>
  <c r="NCH14" i="134"/>
  <c r="NCI14" i="134"/>
  <c r="NCJ14" i="134"/>
  <c r="NCK14" i="134"/>
  <c r="NCL14" i="134"/>
  <c r="NCM14" i="134"/>
  <c r="NCN14" i="134"/>
  <c r="NCO14" i="134"/>
  <c r="NCP14" i="134"/>
  <c r="NCQ14" i="134"/>
  <c r="NCR14" i="134"/>
  <c r="NCS14" i="134"/>
  <c r="NCT14" i="134"/>
  <c r="NCU14" i="134"/>
  <c r="NCV14" i="134"/>
  <c r="NCW14" i="134"/>
  <c r="NCX14" i="134"/>
  <c r="NCY14" i="134"/>
  <c r="NCZ14" i="134"/>
  <c r="NDA14" i="134"/>
  <c r="NDB14" i="134"/>
  <c r="NDC14" i="134"/>
  <c r="NDD14" i="134"/>
  <c r="NDE14" i="134"/>
  <c r="NDF14" i="134"/>
  <c r="NDG14" i="134"/>
  <c r="NDH14" i="134"/>
  <c r="NDI14" i="134"/>
  <c r="NDJ14" i="134"/>
  <c r="NDK14" i="134"/>
  <c r="NDL14" i="134"/>
  <c r="NDM14" i="134"/>
  <c r="NDN14" i="134"/>
  <c r="NDO14" i="134"/>
  <c r="NDP14" i="134"/>
  <c r="NDQ14" i="134"/>
  <c r="NDR14" i="134"/>
  <c r="NDS14" i="134"/>
  <c r="NDT14" i="134"/>
  <c r="NDU14" i="134"/>
  <c r="NDV14" i="134"/>
  <c r="NDW14" i="134"/>
  <c r="NDX14" i="134"/>
  <c r="NDY14" i="134"/>
  <c r="NDZ14" i="134"/>
  <c r="NEA14" i="134"/>
  <c r="NEB14" i="134"/>
  <c r="NEC14" i="134"/>
  <c r="NED14" i="134"/>
  <c r="NEE14" i="134"/>
  <c r="NEF14" i="134"/>
  <c r="NEG14" i="134"/>
  <c r="NEH14" i="134"/>
  <c r="NEI14" i="134"/>
  <c r="NEJ14" i="134"/>
  <c r="NEK14" i="134"/>
  <c r="NEL14" i="134"/>
  <c r="NEM14" i="134"/>
  <c r="NEN14" i="134"/>
  <c r="NEO14" i="134"/>
  <c r="NEP14" i="134"/>
  <c r="NEQ14" i="134"/>
  <c r="NER14" i="134"/>
  <c r="NES14" i="134"/>
  <c r="NET14" i="134"/>
  <c r="NEU14" i="134"/>
  <c r="NEV14" i="134"/>
  <c r="NEW14" i="134"/>
  <c r="NEX14" i="134"/>
  <c r="NEY14" i="134"/>
  <c r="NEZ14" i="134"/>
  <c r="NFA14" i="134"/>
  <c r="NFB14" i="134"/>
  <c r="NFC14" i="134"/>
  <c r="NFD14" i="134"/>
  <c r="NFE14" i="134"/>
  <c r="NFF14" i="134"/>
  <c r="NFG14" i="134"/>
  <c r="NFH14" i="134"/>
  <c r="NFI14" i="134"/>
  <c r="NFJ14" i="134"/>
  <c r="NFK14" i="134"/>
  <c r="NFL14" i="134"/>
  <c r="NFM14" i="134"/>
  <c r="NFN14" i="134"/>
  <c r="NFO14" i="134"/>
  <c r="NFP14" i="134"/>
  <c r="NFQ14" i="134"/>
  <c r="NFR14" i="134"/>
  <c r="NFS14" i="134"/>
  <c r="NFT14" i="134"/>
  <c r="NFU14" i="134"/>
  <c r="NFV14" i="134"/>
  <c r="NFW14" i="134"/>
  <c r="NFX14" i="134"/>
  <c r="NFY14" i="134"/>
  <c r="NFZ14" i="134"/>
  <c r="NGA14" i="134"/>
  <c r="NGB14" i="134"/>
  <c r="NGC14" i="134"/>
  <c r="NGD14" i="134"/>
  <c r="NGE14" i="134"/>
  <c r="NGF14" i="134"/>
  <c r="NGG14" i="134"/>
  <c r="NGH14" i="134"/>
  <c r="NGI14" i="134"/>
  <c r="NGJ14" i="134"/>
  <c r="NGK14" i="134"/>
  <c r="NGL14" i="134"/>
  <c r="NGM14" i="134"/>
  <c r="NGN14" i="134"/>
  <c r="NGO14" i="134"/>
  <c r="NGP14" i="134"/>
  <c r="NGQ14" i="134"/>
  <c r="NGR14" i="134"/>
  <c r="NGS14" i="134"/>
  <c r="NGT14" i="134"/>
  <c r="NGU14" i="134"/>
  <c r="NGV14" i="134"/>
  <c r="NGW14" i="134"/>
  <c r="NGX14" i="134"/>
  <c r="NGY14" i="134"/>
  <c r="NGZ14" i="134"/>
  <c r="NHA14" i="134"/>
  <c r="NHB14" i="134"/>
  <c r="NHC14" i="134"/>
  <c r="NHD14" i="134"/>
  <c r="NHE14" i="134"/>
  <c r="NHF14" i="134"/>
  <c r="NHG14" i="134"/>
  <c r="NHH14" i="134"/>
  <c r="NHI14" i="134"/>
  <c r="NHJ14" i="134"/>
  <c r="NHK14" i="134"/>
  <c r="NHL14" i="134"/>
  <c r="NHM14" i="134"/>
  <c r="NHN14" i="134"/>
  <c r="NHO14" i="134"/>
  <c r="NHP14" i="134"/>
  <c r="NHQ14" i="134"/>
  <c r="NHR14" i="134"/>
  <c r="NHS14" i="134"/>
  <c r="NHT14" i="134"/>
  <c r="NHU14" i="134"/>
  <c r="NHV14" i="134"/>
  <c r="NHW14" i="134"/>
  <c r="NHX14" i="134"/>
  <c r="NHY14" i="134"/>
  <c r="NHZ14" i="134"/>
  <c r="NIA14" i="134"/>
  <c r="NIB14" i="134"/>
  <c r="NIC14" i="134"/>
  <c r="NID14" i="134"/>
  <c r="NIE14" i="134"/>
  <c r="NIF14" i="134"/>
  <c r="NIG14" i="134"/>
  <c r="NIH14" i="134"/>
  <c r="NII14" i="134"/>
  <c r="NIJ14" i="134"/>
  <c r="NIK14" i="134"/>
  <c r="NIL14" i="134"/>
  <c r="NIM14" i="134"/>
  <c r="NIN14" i="134"/>
  <c r="NIO14" i="134"/>
  <c r="NIP14" i="134"/>
  <c r="NIQ14" i="134"/>
  <c r="NIR14" i="134"/>
  <c r="NIS14" i="134"/>
  <c r="NIT14" i="134"/>
  <c r="NIU14" i="134"/>
  <c r="NIV14" i="134"/>
  <c r="NIW14" i="134"/>
  <c r="NIX14" i="134"/>
  <c r="NIY14" i="134"/>
  <c r="NIZ14" i="134"/>
  <c r="NJA14" i="134"/>
  <c r="NJB14" i="134"/>
  <c r="NJC14" i="134"/>
  <c r="NJD14" i="134"/>
  <c r="NJE14" i="134"/>
  <c r="NJF14" i="134"/>
  <c r="NJG14" i="134"/>
  <c r="NJH14" i="134"/>
  <c r="NJI14" i="134"/>
  <c r="NJJ14" i="134"/>
  <c r="NJK14" i="134"/>
  <c r="NJL14" i="134"/>
  <c r="NJM14" i="134"/>
  <c r="NJN14" i="134"/>
  <c r="NJO14" i="134"/>
  <c r="NJP14" i="134"/>
  <c r="NJQ14" i="134"/>
  <c r="NJR14" i="134"/>
  <c r="NJS14" i="134"/>
  <c r="NJT14" i="134"/>
  <c r="NJU14" i="134"/>
  <c r="NJV14" i="134"/>
  <c r="NJW14" i="134"/>
  <c r="NJX14" i="134"/>
  <c r="NJY14" i="134"/>
  <c r="NJZ14" i="134"/>
  <c r="NKA14" i="134"/>
  <c r="NKB14" i="134"/>
  <c r="NKC14" i="134"/>
  <c r="NKD14" i="134"/>
  <c r="NKE14" i="134"/>
  <c r="NKF14" i="134"/>
  <c r="NKG14" i="134"/>
  <c r="NKH14" i="134"/>
  <c r="NKI14" i="134"/>
  <c r="NKJ14" i="134"/>
  <c r="NKK14" i="134"/>
  <c r="NKL14" i="134"/>
  <c r="NKM14" i="134"/>
  <c r="NKN14" i="134"/>
  <c r="NKO14" i="134"/>
  <c r="NKP14" i="134"/>
  <c r="NKQ14" i="134"/>
  <c r="NKR14" i="134"/>
  <c r="NKS14" i="134"/>
  <c r="NKT14" i="134"/>
  <c r="NKU14" i="134"/>
  <c r="NKV14" i="134"/>
  <c r="NKW14" i="134"/>
  <c r="NKX14" i="134"/>
  <c r="NKY14" i="134"/>
  <c r="NKZ14" i="134"/>
  <c r="NLA14" i="134"/>
  <c r="NLB14" i="134"/>
  <c r="NLC14" i="134"/>
  <c r="NLD14" i="134"/>
  <c r="NLE14" i="134"/>
  <c r="NLF14" i="134"/>
  <c r="NLG14" i="134"/>
  <c r="NLH14" i="134"/>
  <c r="NLI14" i="134"/>
  <c r="NLJ14" i="134"/>
  <c r="NLK14" i="134"/>
  <c r="NLL14" i="134"/>
  <c r="NLM14" i="134"/>
  <c r="NLN14" i="134"/>
  <c r="NLO14" i="134"/>
  <c r="NLP14" i="134"/>
  <c r="NLQ14" i="134"/>
  <c r="NLR14" i="134"/>
  <c r="NLS14" i="134"/>
  <c r="NLT14" i="134"/>
  <c r="NLU14" i="134"/>
  <c r="NLV14" i="134"/>
  <c r="NLW14" i="134"/>
  <c r="NLX14" i="134"/>
  <c r="NLY14" i="134"/>
  <c r="NLZ14" i="134"/>
  <c r="NMA14" i="134"/>
  <c r="NMB14" i="134"/>
  <c r="NMC14" i="134"/>
  <c r="NMD14" i="134"/>
  <c r="NME14" i="134"/>
  <c r="NMF14" i="134"/>
  <c r="NMG14" i="134"/>
  <c r="NMH14" i="134"/>
  <c r="NMI14" i="134"/>
  <c r="NMJ14" i="134"/>
  <c r="NMK14" i="134"/>
  <c r="NML14" i="134"/>
  <c r="NMM14" i="134"/>
  <c r="NMN14" i="134"/>
  <c r="NMO14" i="134"/>
  <c r="NMP14" i="134"/>
  <c r="NMQ14" i="134"/>
  <c r="NMR14" i="134"/>
  <c r="NMS14" i="134"/>
  <c r="NMT14" i="134"/>
  <c r="NMU14" i="134"/>
  <c r="NMV14" i="134"/>
  <c r="NMW14" i="134"/>
  <c r="NMX14" i="134"/>
  <c r="NMY14" i="134"/>
  <c r="NMZ14" i="134"/>
  <c r="NNA14" i="134"/>
  <c r="NNB14" i="134"/>
  <c r="NNC14" i="134"/>
  <c r="NND14" i="134"/>
  <c r="NNE14" i="134"/>
  <c r="NNF14" i="134"/>
  <c r="NNG14" i="134"/>
  <c r="NNH14" i="134"/>
  <c r="NNI14" i="134"/>
  <c r="NNJ14" i="134"/>
  <c r="NNK14" i="134"/>
  <c r="NNL14" i="134"/>
  <c r="NNM14" i="134"/>
  <c r="NNN14" i="134"/>
  <c r="NNO14" i="134"/>
  <c r="NNP14" i="134"/>
  <c r="NNQ14" i="134"/>
  <c r="NNR14" i="134"/>
  <c r="NNS14" i="134"/>
  <c r="NNT14" i="134"/>
  <c r="NNU14" i="134"/>
  <c r="NNV14" i="134"/>
  <c r="NNW14" i="134"/>
  <c r="NNX14" i="134"/>
  <c r="NNY14" i="134"/>
  <c r="NNZ14" i="134"/>
  <c r="NOA14" i="134"/>
  <c r="NOB14" i="134"/>
  <c r="NOC14" i="134"/>
  <c r="NOD14" i="134"/>
  <c r="NOE14" i="134"/>
  <c r="NOF14" i="134"/>
  <c r="NOG14" i="134"/>
  <c r="NOH14" i="134"/>
  <c r="NOI14" i="134"/>
  <c r="NOJ14" i="134"/>
  <c r="NOK14" i="134"/>
  <c r="NOL14" i="134"/>
  <c r="NOM14" i="134"/>
  <c r="NON14" i="134"/>
  <c r="NOO14" i="134"/>
  <c r="NOP14" i="134"/>
  <c r="NOQ14" i="134"/>
  <c r="NOR14" i="134"/>
  <c r="NOS14" i="134"/>
  <c r="NOT14" i="134"/>
  <c r="NOU14" i="134"/>
  <c r="NOV14" i="134"/>
  <c r="NOW14" i="134"/>
  <c r="NOX14" i="134"/>
  <c r="NOY14" i="134"/>
  <c r="NOZ14" i="134"/>
  <c r="NPA14" i="134"/>
  <c r="NPB14" i="134"/>
  <c r="NPC14" i="134"/>
  <c r="NPD14" i="134"/>
  <c r="NPE14" i="134"/>
  <c r="NPF14" i="134"/>
  <c r="NPG14" i="134"/>
  <c r="NPH14" i="134"/>
  <c r="NPI14" i="134"/>
  <c r="NPJ14" i="134"/>
  <c r="NPK14" i="134"/>
  <c r="NPL14" i="134"/>
  <c r="NPM14" i="134"/>
  <c r="NPN14" i="134"/>
  <c r="NPO14" i="134"/>
  <c r="NPP14" i="134"/>
  <c r="NPQ14" i="134"/>
  <c r="NPR14" i="134"/>
  <c r="NPS14" i="134"/>
  <c r="NPT14" i="134"/>
  <c r="NPU14" i="134"/>
  <c r="NPV14" i="134"/>
  <c r="NPW14" i="134"/>
  <c r="NPX14" i="134"/>
  <c r="NPY14" i="134"/>
  <c r="NPZ14" i="134"/>
  <c r="NQA14" i="134"/>
  <c r="NQB14" i="134"/>
  <c r="NQC14" i="134"/>
  <c r="NQD14" i="134"/>
  <c r="NQE14" i="134"/>
  <c r="NQF14" i="134"/>
  <c r="NQG14" i="134"/>
  <c r="NQH14" i="134"/>
  <c r="NQI14" i="134"/>
  <c r="NQJ14" i="134"/>
  <c r="NQK14" i="134"/>
  <c r="NQL14" i="134"/>
  <c r="NQM14" i="134"/>
  <c r="NQN14" i="134"/>
  <c r="NQO14" i="134"/>
  <c r="NQP14" i="134"/>
  <c r="NQQ14" i="134"/>
  <c r="NQR14" i="134"/>
  <c r="NQS14" i="134"/>
  <c r="NQT14" i="134"/>
  <c r="NQU14" i="134"/>
  <c r="NQV14" i="134"/>
  <c r="NQW14" i="134"/>
  <c r="NQX14" i="134"/>
  <c r="NQY14" i="134"/>
  <c r="NQZ14" i="134"/>
  <c r="NRA14" i="134"/>
  <c r="NRB14" i="134"/>
  <c r="NRC14" i="134"/>
  <c r="NRD14" i="134"/>
  <c r="NRE14" i="134"/>
  <c r="NRF14" i="134"/>
  <c r="NRG14" i="134"/>
  <c r="NRH14" i="134"/>
  <c r="NRI14" i="134"/>
  <c r="NRJ14" i="134"/>
  <c r="NRK14" i="134"/>
  <c r="NRL14" i="134"/>
  <c r="NRM14" i="134"/>
  <c r="NRN14" i="134"/>
  <c r="NRO14" i="134"/>
  <c r="NRP14" i="134"/>
  <c r="NRQ14" i="134"/>
  <c r="NRR14" i="134"/>
  <c r="NRS14" i="134"/>
  <c r="NRT14" i="134"/>
  <c r="NRU14" i="134"/>
  <c r="NRV14" i="134"/>
  <c r="NRW14" i="134"/>
  <c r="NRX14" i="134"/>
  <c r="NRY14" i="134"/>
  <c r="NRZ14" i="134"/>
  <c r="NSA14" i="134"/>
  <c r="NSB14" i="134"/>
  <c r="NSC14" i="134"/>
  <c r="NSD14" i="134"/>
  <c r="NSE14" i="134"/>
  <c r="NSF14" i="134"/>
  <c r="NSG14" i="134"/>
  <c r="NSH14" i="134"/>
  <c r="NSI14" i="134"/>
  <c r="NSJ14" i="134"/>
  <c r="NSK14" i="134"/>
  <c r="NSL14" i="134"/>
  <c r="NSM14" i="134"/>
  <c r="NSN14" i="134"/>
  <c r="NSO14" i="134"/>
  <c r="NSP14" i="134"/>
  <c r="NSQ14" i="134"/>
  <c r="NSR14" i="134"/>
  <c r="NSS14" i="134"/>
  <c r="NST14" i="134"/>
  <c r="NSU14" i="134"/>
  <c r="NSV14" i="134"/>
  <c r="NSW14" i="134"/>
  <c r="NSX14" i="134"/>
  <c r="NSY14" i="134"/>
  <c r="NSZ14" i="134"/>
  <c r="NTA14" i="134"/>
  <c r="NTB14" i="134"/>
  <c r="NTC14" i="134"/>
  <c r="NTD14" i="134"/>
  <c r="NTE14" i="134"/>
  <c r="NTF14" i="134"/>
  <c r="NTG14" i="134"/>
  <c r="NTH14" i="134"/>
  <c r="NTI14" i="134"/>
  <c r="NTJ14" i="134"/>
  <c r="NTK14" i="134"/>
  <c r="NTL14" i="134"/>
  <c r="NTM14" i="134"/>
  <c r="NTN14" i="134"/>
  <c r="NTO14" i="134"/>
  <c r="NTP14" i="134"/>
  <c r="NTQ14" i="134"/>
  <c r="NTR14" i="134"/>
  <c r="NTS14" i="134"/>
  <c r="NTT14" i="134"/>
  <c r="NTU14" i="134"/>
  <c r="NTV14" i="134"/>
  <c r="NTW14" i="134"/>
  <c r="NTX14" i="134"/>
  <c r="NTY14" i="134"/>
  <c r="NTZ14" i="134"/>
  <c r="NUA14" i="134"/>
  <c r="NUB14" i="134"/>
  <c r="NUC14" i="134"/>
  <c r="NUD14" i="134"/>
  <c r="NUE14" i="134"/>
  <c r="NUF14" i="134"/>
  <c r="NUG14" i="134"/>
  <c r="NUH14" i="134"/>
  <c r="NUI14" i="134"/>
  <c r="NUJ14" i="134"/>
  <c r="NUK14" i="134"/>
  <c r="NUL14" i="134"/>
  <c r="NUM14" i="134"/>
  <c r="NUN14" i="134"/>
  <c r="NUO14" i="134"/>
  <c r="NUP14" i="134"/>
  <c r="NUQ14" i="134"/>
  <c r="NUR14" i="134"/>
  <c r="NUS14" i="134"/>
  <c r="NUT14" i="134"/>
  <c r="NUU14" i="134"/>
  <c r="NUV14" i="134"/>
  <c r="NUW14" i="134"/>
  <c r="NUX14" i="134"/>
  <c r="NUY14" i="134"/>
  <c r="NUZ14" i="134"/>
  <c r="NVA14" i="134"/>
  <c r="NVB14" i="134"/>
  <c r="NVC14" i="134"/>
  <c r="NVD14" i="134"/>
  <c r="NVE14" i="134"/>
  <c r="NVF14" i="134"/>
  <c r="NVG14" i="134"/>
  <c r="NVH14" i="134"/>
  <c r="NVI14" i="134"/>
  <c r="NVJ14" i="134"/>
  <c r="NVK14" i="134"/>
  <c r="NVL14" i="134"/>
  <c r="NVM14" i="134"/>
  <c r="NVN14" i="134"/>
  <c r="NVO14" i="134"/>
  <c r="NVP14" i="134"/>
  <c r="NVQ14" i="134"/>
  <c r="NVR14" i="134"/>
  <c r="NVS14" i="134"/>
  <c r="NVT14" i="134"/>
  <c r="NVU14" i="134"/>
  <c r="NVV14" i="134"/>
  <c r="NVW14" i="134"/>
  <c r="NVX14" i="134"/>
  <c r="NVY14" i="134"/>
  <c r="NVZ14" i="134"/>
  <c r="NWA14" i="134"/>
  <c r="NWB14" i="134"/>
  <c r="NWC14" i="134"/>
  <c r="NWD14" i="134"/>
  <c r="NWE14" i="134"/>
  <c r="NWF14" i="134"/>
  <c r="NWG14" i="134"/>
  <c r="NWH14" i="134"/>
  <c r="NWI14" i="134"/>
  <c r="NWJ14" i="134"/>
  <c r="NWK14" i="134"/>
  <c r="NWL14" i="134"/>
  <c r="NWM14" i="134"/>
  <c r="NWN14" i="134"/>
  <c r="NWO14" i="134"/>
  <c r="NWP14" i="134"/>
  <c r="NWQ14" i="134"/>
  <c r="NWR14" i="134"/>
  <c r="NWS14" i="134"/>
  <c r="NWT14" i="134"/>
  <c r="NWU14" i="134"/>
  <c r="NWV14" i="134"/>
  <c r="NWW14" i="134"/>
  <c r="NWX14" i="134"/>
  <c r="NWY14" i="134"/>
  <c r="NWZ14" i="134"/>
  <c r="NXA14" i="134"/>
  <c r="NXB14" i="134"/>
  <c r="NXC14" i="134"/>
  <c r="NXD14" i="134"/>
  <c r="NXE14" i="134"/>
  <c r="NXF14" i="134"/>
  <c r="NXG14" i="134"/>
  <c r="NXH14" i="134"/>
  <c r="NXI14" i="134"/>
  <c r="NXJ14" i="134"/>
  <c r="NXK14" i="134"/>
  <c r="NXL14" i="134"/>
  <c r="NXM14" i="134"/>
  <c r="NXN14" i="134"/>
  <c r="NXO14" i="134"/>
  <c r="NXP14" i="134"/>
  <c r="NXQ14" i="134"/>
  <c r="NXR14" i="134"/>
  <c r="NXS14" i="134"/>
  <c r="NXT14" i="134"/>
  <c r="NXU14" i="134"/>
  <c r="NXV14" i="134"/>
  <c r="NXW14" i="134"/>
  <c r="NXX14" i="134"/>
  <c r="NXY14" i="134"/>
  <c r="NXZ14" i="134"/>
  <c r="NYA14" i="134"/>
  <c r="NYB14" i="134"/>
  <c r="NYC14" i="134"/>
  <c r="NYD14" i="134"/>
  <c r="NYE14" i="134"/>
  <c r="NYF14" i="134"/>
  <c r="NYG14" i="134"/>
  <c r="NYH14" i="134"/>
  <c r="NYI14" i="134"/>
  <c r="NYJ14" i="134"/>
  <c r="NYK14" i="134"/>
  <c r="NYL14" i="134"/>
  <c r="NYM14" i="134"/>
  <c r="NYN14" i="134"/>
  <c r="NYO14" i="134"/>
  <c r="NYP14" i="134"/>
  <c r="NYQ14" i="134"/>
  <c r="NYR14" i="134"/>
  <c r="NYS14" i="134"/>
  <c r="NYT14" i="134"/>
  <c r="NYU14" i="134"/>
  <c r="NYV14" i="134"/>
  <c r="NYW14" i="134"/>
  <c r="NYX14" i="134"/>
  <c r="NYY14" i="134"/>
  <c r="NYZ14" i="134"/>
  <c r="NZA14" i="134"/>
  <c r="NZB14" i="134"/>
  <c r="NZC14" i="134"/>
  <c r="NZD14" i="134"/>
  <c r="NZE14" i="134"/>
  <c r="NZF14" i="134"/>
  <c r="NZG14" i="134"/>
  <c r="NZH14" i="134"/>
  <c r="NZI14" i="134"/>
  <c r="NZJ14" i="134"/>
  <c r="NZK14" i="134"/>
  <c r="NZL14" i="134"/>
  <c r="NZM14" i="134"/>
  <c r="NZN14" i="134"/>
  <c r="NZO14" i="134"/>
  <c r="NZP14" i="134"/>
  <c r="NZQ14" i="134"/>
  <c r="NZR14" i="134"/>
  <c r="NZS14" i="134"/>
  <c r="NZT14" i="134"/>
  <c r="NZU14" i="134"/>
  <c r="NZV14" i="134"/>
  <c r="NZW14" i="134"/>
  <c r="NZX14" i="134"/>
  <c r="NZY14" i="134"/>
  <c r="NZZ14" i="134"/>
  <c r="OAA14" i="134"/>
  <c r="OAB14" i="134"/>
  <c r="OAC14" i="134"/>
  <c r="OAD14" i="134"/>
  <c r="OAE14" i="134"/>
  <c r="OAF14" i="134"/>
  <c r="OAG14" i="134"/>
  <c r="OAH14" i="134"/>
  <c r="OAI14" i="134"/>
  <c r="OAJ14" i="134"/>
  <c r="OAK14" i="134"/>
  <c r="OAL14" i="134"/>
  <c r="OAM14" i="134"/>
  <c r="OAN14" i="134"/>
  <c r="OAO14" i="134"/>
  <c r="OAP14" i="134"/>
  <c r="OAQ14" i="134"/>
  <c r="OAR14" i="134"/>
  <c r="OAS14" i="134"/>
  <c r="OAT14" i="134"/>
  <c r="OAU14" i="134"/>
  <c r="OAV14" i="134"/>
  <c r="OAW14" i="134"/>
  <c r="OAX14" i="134"/>
  <c r="OAY14" i="134"/>
  <c r="OAZ14" i="134"/>
  <c r="OBA14" i="134"/>
  <c r="OBB14" i="134"/>
  <c r="OBC14" i="134"/>
  <c r="OBD14" i="134"/>
  <c r="OBE14" i="134"/>
  <c r="OBF14" i="134"/>
  <c r="OBG14" i="134"/>
  <c r="OBH14" i="134"/>
  <c r="OBI14" i="134"/>
  <c r="OBJ14" i="134"/>
  <c r="OBK14" i="134"/>
  <c r="OBL14" i="134"/>
  <c r="OBM14" i="134"/>
  <c r="OBN14" i="134"/>
  <c r="OBO14" i="134"/>
  <c r="OBP14" i="134"/>
  <c r="OBQ14" i="134"/>
  <c r="OBR14" i="134"/>
  <c r="OBS14" i="134"/>
  <c r="OBT14" i="134"/>
  <c r="OBU14" i="134"/>
  <c r="OBV14" i="134"/>
  <c r="OBW14" i="134"/>
  <c r="OBX14" i="134"/>
  <c r="OBY14" i="134"/>
  <c r="OBZ14" i="134"/>
  <c r="OCA14" i="134"/>
  <c r="OCB14" i="134"/>
  <c r="OCC14" i="134"/>
  <c r="OCD14" i="134"/>
  <c r="OCE14" i="134"/>
  <c r="OCF14" i="134"/>
  <c r="OCG14" i="134"/>
  <c r="OCH14" i="134"/>
  <c r="OCI14" i="134"/>
  <c r="OCJ14" i="134"/>
  <c r="OCK14" i="134"/>
  <c r="OCL14" i="134"/>
  <c r="OCM14" i="134"/>
  <c r="OCN14" i="134"/>
  <c r="OCO14" i="134"/>
  <c r="OCP14" i="134"/>
  <c r="OCQ14" i="134"/>
  <c r="OCR14" i="134"/>
  <c r="OCS14" i="134"/>
  <c r="OCT14" i="134"/>
  <c r="OCU14" i="134"/>
  <c r="OCV14" i="134"/>
  <c r="OCW14" i="134"/>
  <c r="OCX14" i="134"/>
  <c r="OCY14" i="134"/>
  <c r="OCZ14" i="134"/>
  <c r="ODA14" i="134"/>
  <c r="ODB14" i="134"/>
  <c r="ODC14" i="134"/>
  <c r="ODD14" i="134"/>
  <c r="ODE14" i="134"/>
  <c r="ODF14" i="134"/>
  <c r="ODG14" i="134"/>
  <c r="ODH14" i="134"/>
  <c r="ODI14" i="134"/>
  <c r="ODJ14" i="134"/>
  <c r="ODK14" i="134"/>
  <c r="ODL14" i="134"/>
  <c r="ODM14" i="134"/>
  <c r="ODN14" i="134"/>
  <c r="ODO14" i="134"/>
  <c r="ODP14" i="134"/>
  <c r="ODQ14" i="134"/>
  <c r="ODR14" i="134"/>
  <c r="ODS14" i="134"/>
  <c r="ODT14" i="134"/>
  <c r="ODU14" i="134"/>
  <c r="ODV14" i="134"/>
  <c r="ODW14" i="134"/>
  <c r="ODX14" i="134"/>
  <c r="ODY14" i="134"/>
  <c r="ODZ14" i="134"/>
  <c r="OEA14" i="134"/>
  <c r="OEB14" i="134"/>
  <c r="OEC14" i="134"/>
  <c r="OED14" i="134"/>
  <c r="OEE14" i="134"/>
  <c r="OEF14" i="134"/>
  <c r="OEG14" i="134"/>
  <c r="OEH14" i="134"/>
  <c r="OEI14" i="134"/>
  <c r="OEJ14" i="134"/>
  <c r="OEK14" i="134"/>
  <c r="OEL14" i="134"/>
  <c r="OEM14" i="134"/>
  <c r="OEN14" i="134"/>
  <c r="OEO14" i="134"/>
  <c r="OEP14" i="134"/>
  <c r="OEQ14" i="134"/>
  <c r="OER14" i="134"/>
  <c r="OES14" i="134"/>
  <c r="OET14" i="134"/>
  <c r="OEU14" i="134"/>
  <c r="OEV14" i="134"/>
  <c r="OEW14" i="134"/>
  <c r="OEX14" i="134"/>
  <c r="OEY14" i="134"/>
  <c r="OEZ14" i="134"/>
  <c r="OFA14" i="134"/>
  <c r="OFB14" i="134"/>
  <c r="OFC14" i="134"/>
  <c r="OFD14" i="134"/>
  <c r="OFE14" i="134"/>
  <c r="OFF14" i="134"/>
  <c r="OFG14" i="134"/>
  <c r="OFH14" i="134"/>
  <c r="OFI14" i="134"/>
  <c r="OFJ14" i="134"/>
  <c r="OFK14" i="134"/>
  <c r="OFL14" i="134"/>
  <c r="OFM14" i="134"/>
  <c r="OFN14" i="134"/>
  <c r="OFO14" i="134"/>
  <c r="OFP14" i="134"/>
  <c r="OFQ14" i="134"/>
  <c r="OFR14" i="134"/>
  <c r="OFS14" i="134"/>
  <c r="OFT14" i="134"/>
  <c r="OFU14" i="134"/>
  <c r="OFV14" i="134"/>
  <c r="OFW14" i="134"/>
  <c r="OFX14" i="134"/>
  <c r="OFY14" i="134"/>
  <c r="OFZ14" i="134"/>
  <c r="OGA14" i="134"/>
  <c r="OGB14" i="134"/>
  <c r="OGC14" i="134"/>
  <c r="OGD14" i="134"/>
  <c r="OGE14" i="134"/>
  <c r="OGF14" i="134"/>
  <c r="OGG14" i="134"/>
  <c r="OGH14" i="134"/>
  <c r="OGI14" i="134"/>
  <c r="OGJ14" i="134"/>
  <c r="OGK14" i="134"/>
  <c r="OGL14" i="134"/>
  <c r="OGM14" i="134"/>
  <c r="OGN14" i="134"/>
  <c r="OGO14" i="134"/>
  <c r="OGP14" i="134"/>
  <c r="OGQ14" i="134"/>
  <c r="OGR14" i="134"/>
  <c r="OGS14" i="134"/>
  <c r="OGT14" i="134"/>
  <c r="OGU14" i="134"/>
  <c r="OGV14" i="134"/>
  <c r="OGW14" i="134"/>
  <c r="OGX14" i="134"/>
  <c r="OGY14" i="134"/>
  <c r="OGZ14" i="134"/>
  <c r="OHA14" i="134"/>
  <c r="OHB14" i="134"/>
  <c r="OHC14" i="134"/>
  <c r="OHD14" i="134"/>
  <c r="OHE14" i="134"/>
  <c r="OHF14" i="134"/>
  <c r="OHG14" i="134"/>
  <c r="OHH14" i="134"/>
  <c r="OHI14" i="134"/>
  <c r="OHJ14" i="134"/>
  <c r="OHK14" i="134"/>
  <c r="OHL14" i="134"/>
  <c r="OHM14" i="134"/>
  <c r="OHN14" i="134"/>
  <c r="OHO14" i="134"/>
  <c r="OHP14" i="134"/>
  <c r="OHQ14" i="134"/>
  <c r="OHR14" i="134"/>
  <c r="OHS14" i="134"/>
  <c r="OHT14" i="134"/>
  <c r="OHU14" i="134"/>
  <c r="OHV14" i="134"/>
  <c r="OHW14" i="134"/>
  <c r="OHX14" i="134"/>
  <c r="OHY14" i="134"/>
  <c r="OHZ14" i="134"/>
  <c r="OIA14" i="134"/>
  <c r="OIB14" i="134"/>
  <c r="OIC14" i="134"/>
  <c r="OID14" i="134"/>
  <c r="OIE14" i="134"/>
  <c r="OIF14" i="134"/>
  <c r="OIG14" i="134"/>
  <c r="OIH14" i="134"/>
  <c r="OII14" i="134"/>
  <c r="OIJ14" i="134"/>
  <c r="OIK14" i="134"/>
  <c r="OIL14" i="134"/>
  <c r="OIM14" i="134"/>
  <c r="OIN14" i="134"/>
  <c r="OIO14" i="134"/>
  <c r="OIP14" i="134"/>
  <c r="OIQ14" i="134"/>
  <c r="OIR14" i="134"/>
  <c r="OIS14" i="134"/>
  <c r="OIT14" i="134"/>
  <c r="OIU14" i="134"/>
  <c r="OIV14" i="134"/>
  <c r="OIW14" i="134"/>
  <c r="OIX14" i="134"/>
  <c r="OIY14" i="134"/>
  <c r="OIZ14" i="134"/>
  <c r="OJA14" i="134"/>
  <c r="OJB14" i="134"/>
  <c r="OJC14" i="134"/>
  <c r="OJD14" i="134"/>
  <c r="OJE14" i="134"/>
  <c r="OJF14" i="134"/>
  <c r="OJG14" i="134"/>
  <c r="OJH14" i="134"/>
  <c r="OJI14" i="134"/>
  <c r="OJJ14" i="134"/>
  <c r="OJK14" i="134"/>
  <c r="OJL14" i="134"/>
  <c r="OJM14" i="134"/>
  <c r="OJN14" i="134"/>
  <c r="OJO14" i="134"/>
  <c r="OJP14" i="134"/>
  <c r="OJQ14" i="134"/>
  <c r="OJR14" i="134"/>
  <c r="OJS14" i="134"/>
  <c r="OJT14" i="134"/>
  <c r="OJU14" i="134"/>
  <c r="OJV14" i="134"/>
  <c r="OJW14" i="134"/>
  <c r="OJX14" i="134"/>
  <c r="OJY14" i="134"/>
  <c r="OJZ14" i="134"/>
  <c r="OKA14" i="134"/>
  <c r="OKB14" i="134"/>
  <c r="OKC14" i="134"/>
  <c r="OKD14" i="134"/>
  <c r="OKE14" i="134"/>
  <c r="OKF14" i="134"/>
  <c r="OKG14" i="134"/>
  <c r="OKH14" i="134"/>
  <c r="OKI14" i="134"/>
  <c r="OKJ14" i="134"/>
  <c r="OKK14" i="134"/>
  <c r="OKL14" i="134"/>
  <c r="OKM14" i="134"/>
  <c r="OKN14" i="134"/>
  <c r="OKO14" i="134"/>
  <c r="OKP14" i="134"/>
  <c r="OKQ14" i="134"/>
  <c r="OKR14" i="134"/>
  <c r="OKS14" i="134"/>
  <c r="OKT14" i="134"/>
  <c r="OKU14" i="134"/>
  <c r="OKV14" i="134"/>
  <c r="OKW14" i="134"/>
  <c r="OKX14" i="134"/>
  <c r="OKY14" i="134"/>
  <c r="OKZ14" i="134"/>
  <c r="OLA14" i="134"/>
  <c r="OLB14" i="134"/>
  <c r="OLC14" i="134"/>
  <c r="OLD14" i="134"/>
  <c r="OLE14" i="134"/>
  <c r="OLF14" i="134"/>
  <c r="OLG14" i="134"/>
  <c r="OLH14" i="134"/>
  <c r="OLI14" i="134"/>
  <c r="OLJ14" i="134"/>
  <c r="OLK14" i="134"/>
  <c r="OLL14" i="134"/>
  <c r="OLM14" i="134"/>
  <c r="OLN14" i="134"/>
  <c r="OLO14" i="134"/>
  <c r="OLP14" i="134"/>
  <c r="OLQ14" i="134"/>
  <c r="OLR14" i="134"/>
  <c r="OLS14" i="134"/>
  <c r="OLT14" i="134"/>
  <c r="OLU14" i="134"/>
  <c r="OLV14" i="134"/>
  <c r="OLW14" i="134"/>
  <c r="OLX14" i="134"/>
  <c r="OLY14" i="134"/>
  <c r="OLZ14" i="134"/>
  <c r="OMA14" i="134"/>
  <c r="OMB14" i="134"/>
  <c r="OMC14" i="134"/>
  <c r="OMD14" i="134"/>
  <c r="OME14" i="134"/>
  <c r="OMF14" i="134"/>
  <c r="OMG14" i="134"/>
  <c r="OMH14" i="134"/>
  <c r="OMI14" i="134"/>
  <c r="OMJ14" i="134"/>
  <c r="OMK14" i="134"/>
  <c r="OML14" i="134"/>
  <c r="OMM14" i="134"/>
  <c r="OMN14" i="134"/>
  <c r="OMO14" i="134"/>
  <c r="OMP14" i="134"/>
  <c r="OMQ14" i="134"/>
  <c r="OMR14" i="134"/>
  <c r="OMS14" i="134"/>
  <c r="OMT14" i="134"/>
  <c r="OMU14" i="134"/>
  <c r="OMV14" i="134"/>
  <c r="OMW14" i="134"/>
  <c r="OMX14" i="134"/>
  <c r="OMY14" i="134"/>
  <c r="OMZ14" i="134"/>
  <c r="ONA14" i="134"/>
  <c r="ONB14" i="134"/>
  <c r="ONC14" i="134"/>
  <c r="OND14" i="134"/>
  <c r="ONE14" i="134"/>
  <c r="ONF14" i="134"/>
  <c r="ONG14" i="134"/>
  <c r="ONH14" i="134"/>
  <c r="ONI14" i="134"/>
  <c r="ONJ14" i="134"/>
  <c r="ONK14" i="134"/>
  <c r="ONL14" i="134"/>
  <c r="ONM14" i="134"/>
  <c r="ONN14" i="134"/>
  <c r="ONO14" i="134"/>
  <c r="ONP14" i="134"/>
  <c r="ONQ14" i="134"/>
  <c r="ONR14" i="134"/>
  <c r="ONS14" i="134"/>
  <c r="ONT14" i="134"/>
  <c r="ONU14" i="134"/>
  <c r="ONV14" i="134"/>
  <c r="ONW14" i="134"/>
  <c r="ONX14" i="134"/>
  <c r="ONY14" i="134"/>
  <c r="ONZ14" i="134"/>
  <c r="OOA14" i="134"/>
  <c r="OOB14" i="134"/>
  <c r="OOC14" i="134"/>
  <c r="OOD14" i="134"/>
  <c r="OOE14" i="134"/>
  <c r="OOF14" i="134"/>
  <c r="OOG14" i="134"/>
  <c r="OOH14" i="134"/>
  <c r="OOI14" i="134"/>
  <c r="OOJ14" i="134"/>
  <c r="OOK14" i="134"/>
  <c r="OOL14" i="134"/>
  <c r="OOM14" i="134"/>
  <c r="OON14" i="134"/>
  <c r="OOO14" i="134"/>
  <c r="OOP14" i="134"/>
  <c r="OOQ14" i="134"/>
  <c r="OOR14" i="134"/>
  <c r="OOS14" i="134"/>
  <c r="OOT14" i="134"/>
  <c r="OOU14" i="134"/>
  <c r="OOV14" i="134"/>
  <c r="OOW14" i="134"/>
  <c r="OOX14" i="134"/>
  <c r="OOY14" i="134"/>
  <c r="OOZ14" i="134"/>
  <c r="OPA14" i="134"/>
  <c r="OPB14" i="134"/>
  <c r="OPC14" i="134"/>
  <c r="OPD14" i="134"/>
  <c r="OPE14" i="134"/>
  <c r="OPF14" i="134"/>
  <c r="OPG14" i="134"/>
  <c r="OPH14" i="134"/>
  <c r="OPI14" i="134"/>
  <c r="OPJ14" i="134"/>
  <c r="OPK14" i="134"/>
  <c r="OPL14" i="134"/>
  <c r="OPM14" i="134"/>
  <c r="OPN14" i="134"/>
  <c r="OPO14" i="134"/>
  <c r="OPP14" i="134"/>
  <c r="OPQ14" i="134"/>
  <c r="OPR14" i="134"/>
  <c r="OPS14" i="134"/>
  <c r="OPT14" i="134"/>
  <c r="OPU14" i="134"/>
  <c r="OPV14" i="134"/>
  <c r="OPW14" i="134"/>
  <c r="OPX14" i="134"/>
  <c r="OPY14" i="134"/>
  <c r="OPZ14" i="134"/>
  <c r="OQA14" i="134"/>
  <c r="OQB14" i="134"/>
  <c r="OQC14" i="134"/>
  <c r="OQD14" i="134"/>
  <c r="OQE14" i="134"/>
  <c r="OQF14" i="134"/>
  <c r="OQG14" i="134"/>
  <c r="OQH14" i="134"/>
  <c r="OQI14" i="134"/>
  <c r="OQJ14" i="134"/>
  <c r="OQK14" i="134"/>
  <c r="OQL14" i="134"/>
  <c r="OQM14" i="134"/>
  <c r="OQN14" i="134"/>
  <c r="OQO14" i="134"/>
  <c r="OQP14" i="134"/>
  <c r="OQQ14" i="134"/>
  <c r="OQR14" i="134"/>
  <c r="OQS14" i="134"/>
  <c r="OQT14" i="134"/>
  <c r="OQU14" i="134"/>
  <c r="OQV14" i="134"/>
  <c r="OQW14" i="134"/>
  <c r="OQX14" i="134"/>
  <c r="OQY14" i="134"/>
  <c r="OQZ14" i="134"/>
  <c r="ORA14" i="134"/>
  <c r="ORB14" i="134"/>
  <c r="ORC14" i="134"/>
  <c r="ORD14" i="134"/>
  <c r="ORE14" i="134"/>
  <c r="ORF14" i="134"/>
  <c r="ORG14" i="134"/>
  <c r="ORH14" i="134"/>
  <c r="ORI14" i="134"/>
  <c r="ORJ14" i="134"/>
  <c r="ORK14" i="134"/>
  <c r="ORL14" i="134"/>
  <c r="ORM14" i="134"/>
  <c r="ORN14" i="134"/>
  <c r="ORO14" i="134"/>
  <c r="ORP14" i="134"/>
  <c r="ORQ14" i="134"/>
  <c r="ORR14" i="134"/>
  <c r="ORS14" i="134"/>
  <c r="ORT14" i="134"/>
  <c r="ORU14" i="134"/>
  <c r="ORV14" i="134"/>
  <c r="ORW14" i="134"/>
  <c r="ORX14" i="134"/>
  <c r="ORY14" i="134"/>
  <c r="ORZ14" i="134"/>
  <c r="OSA14" i="134"/>
  <c r="OSB14" i="134"/>
  <c r="OSC14" i="134"/>
  <c r="OSD14" i="134"/>
  <c r="OSE14" i="134"/>
  <c r="OSF14" i="134"/>
  <c r="OSG14" i="134"/>
  <c r="OSH14" i="134"/>
  <c r="OSI14" i="134"/>
  <c r="OSJ14" i="134"/>
  <c r="OSK14" i="134"/>
  <c r="OSL14" i="134"/>
  <c r="OSM14" i="134"/>
  <c r="OSN14" i="134"/>
  <c r="OSO14" i="134"/>
  <c r="OSP14" i="134"/>
  <c r="OSQ14" i="134"/>
  <c r="OSR14" i="134"/>
  <c r="OSS14" i="134"/>
  <c r="OST14" i="134"/>
  <c r="OSU14" i="134"/>
  <c r="OSV14" i="134"/>
  <c r="OSW14" i="134"/>
  <c r="OSX14" i="134"/>
  <c r="OSY14" i="134"/>
  <c r="OSZ14" i="134"/>
  <c r="OTA14" i="134"/>
  <c r="OTB14" i="134"/>
  <c r="OTC14" i="134"/>
  <c r="OTD14" i="134"/>
  <c r="OTE14" i="134"/>
  <c r="OTF14" i="134"/>
  <c r="OTG14" i="134"/>
  <c r="OTH14" i="134"/>
  <c r="OTI14" i="134"/>
  <c r="OTJ14" i="134"/>
  <c r="OTK14" i="134"/>
  <c r="OTL14" i="134"/>
  <c r="OTM14" i="134"/>
  <c r="OTN14" i="134"/>
  <c r="OTO14" i="134"/>
  <c r="OTP14" i="134"/>
  <c r="OTQ14" i="134"/>
  <c r="OTR14" i="134"/>
  <c r="OTS14" i="134"/>
  <c r="OTT14" i="134"/>
  <c r="OTU14" i="134"/>
  <c r="OTV14" i="134"/>
  <c r="OTW14" i="134"/>
  <c r="OTX14" i="134"/>
  <c r="OTY14" i="134"/>
  <c r="OTZ14" i="134"/>
  <c r="OUA14" i="134"/>
  <c r="OUB14" i="134"/>
  <c r="OUC14" i="134"/>
  <c r="OUD14" i="134"/>
  <c r="OUE14" i="134"/>
  <c r="OUF14" i="134"/>
  <c r="OUG14" i="134"/>
  <c r="OUH14" i="134"/>
  <c r="OUI14" i="134"/>
  <c r="OUJ14" i="134"/>
  <c r="OUK14" i="134"/>
  <c r="OUL14" i="134"/>
  <c r="OUM14" i="134"/>
  <c r="OUN14" i="134"/>
  <c r="OUO14" i="134"/>
  <c r="OUP14" i="134"/>
  <c r="OUQ14" i="134"/>
  <c r="OUR14" i="134"/>
  <c r="OUS14" i="134"/>
  <c r="OUT14" i="134"/>
  <c r="OUU14" i="134"/>
  <c r="OUV14" i="134"/>
  <c r="OUW14" i="134"/>
  <c r="OUX14" i="134"/>
  <c r="OUY14" i="134"/>
  <c r="OUZ14" i="134"/>
  <c r="OVA14" i="134"/>
  <c r="OVB14" i="134"/>
  <c r="OVC14" i="134"/>
  <c r="OVD14" i="134"/>
  <c r="OVE14" i="134"/>
  <c r="OVF14" i="134"/>
  <c r="OVG14" i="134"/>
  <c r="OVH14" i="134"/>
  <c r="OVI14" i="134"/>
  <c r="OVJ14" i="134"/>
  <c r="OVK14" i="134"/>
  <c r="OVL14" i="134"/>
  <c r="OVM14" i="134"/>
  <c r="OVN14" i="134"/>
  <c r="OVO14" i="134"/>
  <c r="OVP14" i="134"/>
  <c r="OVQ14" i="134"/>
  <c r="OVR14" i="134"/>
  <c r="OVS14" i="134"/>
  <c r="OVT14" i="134"/>
  <c r="OVU14" i="134"/>
  <c r="OVV14" i="134"/>
  <c r="OVW14" i="134"/>
  <c r="OVX14" i="134"/>
  <c r="OVY14" i="134"/>
  <c r="OVZ14" i="134"/>
  <c r="OWA14" i="134"/>
  <c r="OWB14" i="134"/>
  <c r="OWC14" i="134"/>
  <c r="OWD14" i="134"/>
  <c r="OWE14" i="134"/>
  <c r="OWF14" i="134"/>
  <c r="OWG14" i="134"/>
  <c r="OWH14" i="134"/>
  <c r="OWI14" i="134"/>
  <c r="OWJ14" i="134"/>
  <c r="OWK14" i="134"/>
  <c r="OWL14" i="134"/>
  <c r="OWM14" i="134"/>
  <c r="OWN14" i="134"/>
  <c r="OWO14" i="134"/>
  <c r="OWP14" i="134"/>
  <c r="OWQ14" i="134"/>
  <c r="OWR14" i="134"/>
  <c r="OWS14" i="134"/>
  <c r="OWT14" i="134"/>
  <c r="OWU14" i="134"/>
  <c r="OWV14" i="134"/>
  <c r="OWW14" i="134"/>
  <c r="OWX14" i="134"/>
  <c r="OWY14" i="134"/>
  <c r="OWZ14" i="134"/>
  <c r="OXA14" i="134"/>
  <c r="OXB14" i="134"/>
  <c r="OXC14" i="134"/>
  <c r="OXD14" i="134"/>
  <c r="OXE14" i="134"/>
  <c r="OXF14" i="134"/>
  <c r="OXG14" i="134"/>
  <c r="OXH14" i="134"/>
  <c r="OXI14" i="134"/>
  <c r="OXJ14" i="134"/>
  <c r="OXK14" i="134"/>
  <c r="OXL14" i="134"/>
  <c r="OXM14" i="134"/>
  <c r="OXN14" i="134"/>
  <c r="OXO14" i="134"/>
  <c r="OXP14" i="134"/>
  <c r="OXQ14" i="134"/>
  <c r="OXR14" i="134"/>
  <c r="OXS14" i="134"/>
  <c r="OXT14" i="134"/>
  <c r="OXU14" i="134"/>
  <c r="OXV14" i="134"/>
  <c r="OXW14" i="134"/>
  <c r="OXX14" i="134"/>
  <c r="OXY14" i="134"/>
  <c r="OXZ14" i="134"/>
  <c r="OYA14" i="134"/>
  <c r="OYB14" i="134"/>
  <c r="OYC14" i="134"/>
  <c r="OYD14" i="134"/>
  <c r="OYE14" i="134"/>
  <c r="OYF14" i="134"/>
  <c r="OYG14" i="134"/>
  <c r="OYH14" i="134"/>
  <c r="OYI14" i="134"/>
  <c r="OYJ14" i="134"/>
  <c r="OYK14" i="134"/>
  <c r="OYL14" i="134"/>
  <c r="OYM14" i="134"/>
  <c r="OYN14" i="134"/>
  <c r="OYO14" i="134"/>
  <c r="OYP14" i="134"/>
  <c r="OYQ14" i="134"/>
  <c r="OYR14" i="134"/>
  <c r="OYS14" i="134"/>
  <c r="OYT14" i="134"/>
  <c r="OYU14" i="134"/>
  <c r="OYV14" i="134"/>
  <c r="OYW14" i="134"/>
  <c r="OYX14" i="134"/>
  <c r="OYY14" i="134"/>
  <c r="OYZ14" i="134"/>
  <c r="OZA14" i="134"/>
  <c r="OZB14" i="134"/>
  <c r="OZC14" i="134"/>
  <c r="OZD14" i="134"/>
  <c r="OZE14" i="134"/>
  <c r="OZF14" i="134"/>
  <c r="OZG14" i="134"/>
  <c r="OZH14" i="134"/>
  <c r="OZI14" i="134"/>
  <c r="OZJ14" i="134"/>
  <c r="OZK14" i="134"/>
  <c r="OZL14" i="134"/>
  <c r="OZM14" i="134"/>
  <c r="OZN14" i="134"/>
  <c r="OZO14" i="134"/>
  <c r="OZP14" i="134"/>
  <c r="OZQ14" i="134"/>
  <c r="OZR14" i="134"/>
  <c r="OZS14" i="134"/>
  <c r="OZT14" i="134"/>
  <c r="OZU14" i="134"/>
  <c r="OZV14" i="134"/>
  <c r="OZW14" i="134"/>
  <c r="OZX14" i="134"/>
  <c r="OZY14" i="134"/>
  <c r="OZZ14" i="134"/>
  <c r="PAA14" i="134"/>
  <c r="PAB14" i="134"/>
  <c r="PAC14" i="134"/>
  <c r="PAD14" i="134"/>
  <c r="PAE14" i="134"/>
  <c r="PAF14" i="134"/>
  <c r="PAG14" i="134"/>
  <c r="PAH14" i="134"/>
  <c r="PAI14" i="134"/>
  <c r="PAJ14" i="134"/>
  <c r="PAK14" i="134"/>
  <c r="PAL14" i="134"/>
  <c r="PAM14" i="134"/>
  <c r="PAN14" i="134"/>
  <c r="PAO14" i="134"/>
  <c r="PAP14" i="134"/>
  <c r="PAQ14" i="134"/>
  <c r="PAR14" i="134"/>
  <c r="PAS14" i="134"/>
  <c r="PAT14" i="134"/>
  <c r="PAU14" i="134"/>
  <c r="PAV14" i="134"/>
  <c r="PAW14" i="134"/>
  <c r="PAX14" i="134"/>
  <c r="PAY14" i="134"/>
  <c r="PAZ14" i="134"/>
  <c r="PBA14" i="134"/>
  <c r="PBB14" i="134"/>
  <c r="PBC14" i="134"/>
  <c r="PBD14" i="134"/>
  <c r="PBE14" i="134"/>
  <c r="PBF14" i="134"/>
  <c r="PBG14" i="134"/>
  <c r="PBH14" i="134"/>
  <c r="PBI14" i="134"/>
  <c r="PBJ14" i="134"/>
  <c r="PBK14" i="134"/>
  <c r="PBL14" i="134"/>
  <c r="PBM14" i="134"/>
  <c r="PBN14" i="134"/>
  <c r="PBO14" i="134"/>
  <c r="PBP14" i="134"/>
  <c r="PBQ14" i="134"/>
  <c r="PBR14" i="134"/>
  <c r="PBS14" i="134"/>
  <c r="PBT14" i="134"/>
  <c r="PBU14" i="134"/>
  <c r="PBV14" i="134"/>
  <c r="PBW14" i="134"/>
  <c r="PBX14" i="134"/>
  <c r="PBY14" i="134"/>
  <c r="PBZ14" i="134"/>
  <c r="PCA14" i="134"/>
  <c r="PCB14" i="134"/>
  <c r="PCC14" i="134"/>
  <c r="PCD14" i="134"/>
  <c r="PCE14" i="134"/>
  <c r="PCF14" i="134"/>
  <c r="PCG14" i="134"/>
  <c r="PCH14" i="134"/>
  <c r="PCI14" i="134"/>
  <c r="PCJ14" i="134"/>
  <c r="PCK14" i="134"/>
  <c r="PCL14" i="134"/>
  <c r="PCM14" i="134"/>
  <c r="PCN14" i="134"/>
  <c r="PCO14" i="134"/>
  <c r="PCP14" i="134"/>
  <c r="PCQ14" i="134"/>
  <c r="PCR14" i="134"/>
  <c r="PCS14" i="134"/>
  <c r="PCT14" i="134"/>
  <c r="PCU14" i="134"/>
  <c r="PCV14" i="134"/>
  <c r="PCW14" i="134"/>
  <c r="PCX14" i="134"/>
  <c r="PCY14" i="134"/>
  <c r="PCZ14" i="134"/>
  <c r="PDA14" i="134"/>
  <c r="PDB14" i="134"/>
  <c r="PDC14" i="134"/>
  <c r="PDD14" i="134"/>
  <c r="PDE14" i="134"/>
  <c r="PDF14" i="134"/>
  <c r="PDG14" i="134"/>
  <c r="PDH14" i="134"/>
  <c r="PDI14" i="134"/>
  <c r="PDJ14" i="134"/>
  <c r="PDK14" i="134"/>
  <c r="PDL14" i="134"/>
  <c r="PDM14" i="134"/>
  <c r="PDN14" i="134"/>
  <c r="PDO14" i="134"/>
  <c r="PDP14" i="134"/>
  <c r="PDQ14" i="134"/>
  <c r="PDR14" i="134"/>
  <c r="PDS14" i="134"/>
  <c r="PDT14" i="134"/>
  <c r="PDU14" i="134"/>
  <c r="PDV14" i="134"/>
  <c r="PDW14" i="134"/>
  <c r="PDX14" i="134"/>
  <c r="PDY14" i="134"/>
  <c r="PDZ14" i="134"/>
  <c r="PEA14" i="134"/>
  <c r="PEB14" i="134"/>
  <c r="PEC14" i="134"/>
  <c r="PED14" i="134"/>
  <c r="PEE14" i="134"/>
  <c r="PEF14" i="134"/>
  <c r="PEG14" i="134"/>
  <c r="PEH14" i="134"/>
  <c r="PEI14" i="134"/>
  <c r="PEJ14" i="134"/>
  <c r="PEK14" i="134"/>
  <c r="PEL14" i="134"/>
  <c r="PEM14" i="134"/>
  <c r="PEN14" i="134"/>
  <c r="PEO14" i="134"/>
  <c r="PEP14" i="134"/>
  <c r="PEQ14" i="134"/>
  <c r="PER14" i="134"/>
  <c r="PES14" i="134"/>
  <c r="PET14" i="134"/>
  <c r="PEU14" i="134"/>
  <c r="PEV14" i="134"/>
  <c r="PEW14" i="134"/>
  <c r="PEX14" i="134"/>
  <c r="PEY14" i="134"/>
  <c r="PEZ14" i="134"/>
  <c r="PFA14" i="134"/>
  <c r="PFB14" i="134"/>
  <c r="PFC14" i="134"/>
  <c r="PFD14" i="134"/>
  <c r="PFE14" i="134"/>
  <c r="PFF14" i="134"/>
  <c r="PFG14" i="134"/>
  <c r="PFH14" i="134"/>
  <c r="PFI14" i="134"/>
  <c r="PFJ14" i="134"/>
  <c r="PFK14" i="134"/>
  <c r="PFL14" i="134"/>
  <c r="PFM14" i="134"/>
  <c r="PFN14" i="134"/>
  <c r="PFO14" i="134"/>
  <c r="PFP14" i="134"/>
  <c r="PFQ14" i="134"/>
  <c r="PFR14" i="134"/>
  <c r="PFS14" i="134"/>
  <c r="PFT14" i="134"/>
  <c r="PFU14" i="134"/>
  <c r="PFV14" i="134"/>
  <c r="PFW14" i="134"/>
  <c r="PFX14" i="134"/>
  <c r="PFY14" i="134"/>
  <c r="PFZ14" i="134"/>
  <c r="PGA14" i="134"/>
  <c r="PGB14" i="134"/>
  <c r="PGC14" i="134"/>
  <c r="PGD14" i="134"/>
  <c r="PGE14" i="134"/>
  <c r="PGF14" i="134"/>
  <c r="PGG14" i="134"/>
  <c r="PGH14" i="134"/>
  <c r="PGI14" i="134"/>
  <c r="PGJ14" i="134"/>
  <c r="PGK14" i="134"/>
  <c r="PGL14" i="134"/>
  <c r="PGM14" i="134"/>
  <c r="PGN14" i="134"/>
  <c r="PGO14" i="134"/>
  <c r="PGP14" i="134"/>
  <c r="PGQ14" i="134"/>
  <c r="PGR14" i="134"/>
  <c r="PGS14" i="134"/>
  <c r="PGT14" i="134"/>
  <c r="PGU14" i="134"/>
  <c r="PGV14" i="134"/>
  <c r="PGW14" i="134"/>
  <c r="PGX14" i="134"/>
  <c r="PGY14" i="134"/>
  <c r="PGZ14" i="134"/>
  <c r="PHA14" i="134"/>
  <c r="PHB14" i="134"/>
  <c r="PHC14" i="134"/>
  <c r="PHD14" i="134"/>
  <c r="PHE14" i="134"/>
  <c r="PHF14" i="134"/>
  <c r="PHG14" i="134"/>
  <c r="PHH14" i="134"/>
  <c r="PHI14" i="134"/>
  <c r="PHJ14" i="134"/>
  <c r="PHK14" i="134"/>
  <c r="PHL14" i="134"/>
  <c r="PHM14" i="134"/>
  <c r="PHN14" i="134"/>
  <c r="PHO14" i="134"/>
  <c r="PHP14" i="134"/>
  <c r="PHQ14" i="134"/>
  <c r="PHR14" i="134"/>
  <c r="PHS14" i="134"/>
  <c r="PHT14" i="134"/>
  <c r="PHU14" i="134"/>
  <c r="PHV14" i="134"/>
  <c r="PHW14" i="134"/>
  <c r="PHX14" i="134"/>
  <c r="PHY14" i="134"/>
  <c r="PHZ14" i="134"/>
  <c r="PIA14" i="134"/>
  <c r="PIB14" i="134"/>
  <c r="PIC14" i="134"/>
  <c r="PID14" i="134"/>
  <c r="PIE14" i="134"/>
  <c r="PIF14" i="134"/>
  <c r="PIG14" i="134"/>
  <c r="PIH14" i="134"/>
  <c r="PII14" i="134"/>
  <c r="PIJ14" i="134"/>
  <c r="PIK14" i="134"/>
  <c r="PIL14" i="134"/>
  <c r="PIM14" i="134"/>
  <c r="PIN14" i="134"/>
  <c r="PIO14" i="134"/>
  <c r="PIP14" i="134"/>
  <c r="PIQ14" i="134"/>
  <c r="PIR14" i="134"/>
  <c r="PIS14" i="134"/>
  <c r="PIT14" i="134"/>
  <c r="PIU14" i="134"/>
  <c r="PIV14" i="134"/>
  <c r="PIW14" i="134"/>
  <c r="PIX14" i="134"/>
  <c r="PIY14" i="134"/>
  <c r="PIZ14" i="134"/>
  <c r="PJA14" i="134"/>
  <c r="PJB14" i="134"/>
  <c r="PJC14" i="134"/>
  <c r="PJD14" i="134"/>
  <c r="PJE14" i="134"/>
  <c r="PJF14" i="134"/>
  <c r="PJG14" i="134"/>
  <c r="PJH14" i="134"/>
  <c r="PJI14" i="134"/>
  <c r="PJJ14" i="134"/>
  <c r="PJK14" i="134"/>
  <c r="PJL14" i="134"/>
  <c r="PJM14" i="134"/>
  <c r="PJN14" i="134"/>
  <c r="PJO14" i="134"/>
  <c r="PJP14" i="134"/>
  <c r="PJQ14" i="134"/>
  <c r="PJR14" i="134"/>
  <c r="PJS14" i="134"/>
  <c r="PJT14" i="134"/>
  <c r="PJU14" i="134"/>
  <c r="PJV14" i="134"/>
  <c r="PJW14" i="134"/>
  <c r="PJX14" i="134"/>
  <c r="PJY14" i="134"/>
  <c r="PJZ14" i="134"/>
  <c r="PKA14" i="134"/>
  <c r="PKB14" i="134"/>
  <c r="PKC14" i="134"/>
  <c r="PKD14" i="134"/>
  <c r="PKE14" i="134"/>
  <c r="PKF14" i="134"/>
  <c r="PKG14" i="134"/>
  <c r="PKH14" i="134"/>
  <c r="PKI14" i="134"/>
  <c r="PKJ14" i="134"/>
  <c r="PKK14" i="134"/>
  <c r="PKL14" i="134"/>
  <c r="PKM14" i="134"/>
  <c r="PKN14" i="134"/>
  <c r="PKO14" i="134"/>
  <c r="PKP14" i="134"/>
  <c r="PKQ14" i="134"/>
  <c r="PKR14" i="134"/>
  <c r="PKS14" i="134"/>
  <c r="PKT14" i="134"/>
  <c r="PKU14" i="134"/>
  <c r="PKV14" i="134"/>
  <c r="PKW14" i="134"/>
  <c r="PKX14" i="134"/>
  <c r="PKY14" i="134"/>
  <c r="PKZ14" i="134"/>
  <c r="PLA14" i="134"/>
  <c r="PLB14" i="134"/>
  <c r="PLC14" i="134"/>
  <c r="PLD14" i="134"/>
  <c r="PLE14" i="134"/>
  <c r="PLF14" i="134"/>
  <c r="PLG14" i="134"/>
  <c r="PLH14" i="134"/>
  <c r="PLI14" i="134"/>
  <c r="PLJ14" i="134"/>
  <c r="PLK14" i="134"/>
  <c r="PLL14" i="134"/>
  <c r="PLM14" i="134"/>
  <c r="PLN14" i="134"/>
  <c r="PLO14" i="134"/>
  <c r="PLP14" i="134"/>
  <c r="PLQ14" i="134"/>
  <c r="PLR14" i="134"/>
  <c r="PLS14" i="134"/>
  <c r="PLT14" i="134"/>
  <c r="PLU14" i="134"/>
  <c r="PLV14" i="134"/>
  <c r="PLW14" i="134"/>
  <c r="PLX14" i="134"/>
  <c r="PLY14" i="134"/>
  <c r="PLZ14" i="134"/>
  <c r="PMA14" i="134"/>
  <c r="PMB14" i="134"/>
  <c r="PMC14" i="134"/>
  <c r="PMD14" i="134"/>
  <c r="PME14" i="134"/>
  <c r="PMF14" i="134"/>
  <c r="PMG14" i="134"/>
  <c r="PMH14" i="134"/>
  <c r="PMI14" i="134"/>
  <c r="PMJ14" i="134"/>
  <c r="PMK14" i="134"/>
  <c r="PML14" i="134"/>
  <c r="PMM14" i="134"/>
  <c r="PMN14" i="134"/>
  <c r="PMO14" i="134"/>
  <c r="PMP14" i="134"/>
  <c r="PMQ14" i="134"/>
  <c r="PMR14" i="134"/>
  <c r="PMS14" i="134"/>
  <c r="PMT14" i="134"/>
  <c r="PMU14" i="134"/>
  <c r="PMV14" i="134"/>
  <c r="PMW14" i="134"/>
  <c r="PMX14" i="134"/>
  <c r="PMY14" i="134"/>
  <c r="PMZ14" i="134"/>
  <c r="PNA14" i="134"/>
  <c r="PNB14" i="134"/>
  <c r="PNC14" i="134"/>
  <c r="PND14" i="134"/>
  <c r="PNE14" i="134"/>
  <c r="PNF14" i="134"/>
  <c r="PNG14" i="134"/>
  <c r="PNH14" i="134"/>
  <c r="PNI14" i="134"/>
  <c r="PNJ14" i="134"/>
  <c r="PNK14" i="134"/>
  <c r="PNL14" i="134"/>
  <c r="PNM14" i="134"/>
  <c r="PNN14" i="134"/>
  <c r="PNO14" i="134"/>
  <c r="PNP14" i="134"/>
  <c r="PNQ14" i="134"/>
  <c r="PNR14" i="134"/>
  <c r="PNS14" i="134"/>
  <c r="PNT14" i="134"/>
  <c r="PNU14" i="134"/>
  <c r="PNV14" i="134"/>
  <c r="PNW14" i="134"/>
  <c r="PNX14" i="134"/>
  <c r="PNY14" i="134"/>
  <c r="PNZ14" i="134"/>
  <c r="POA14" i="134"/>
  <c r="POB14" i="134"/>
  <c r="POC14" i="134"/>
  <c r="POD14" i="134"/>
  <c r="POE14" i="134"/>
  <c r="POF14" i="134"/>
  <c r="POG14" i="134"/>
  <c r="POH14" i="134"/>
  <c r="POI14" i="134"/>
  <c r="POJ14" i="134"/>
  <c r="POK14" i="134"/>
  <c r="POL14" i="134"/>
  <c r="POM14" i="134"/>
  <c r="PON14" i="134"/>
  <c r="POO14" i="134"/>
  <c r="POP14" i="134"/>
  <c r="POQ14" i="134"/>
  <c r="POR14" i="134"/>
  <c r="POS14" i="134"/>
  <c r="POT14" i="134"/>
  <c r="POU14" i="134"/>
  <c r="POV14" i="134"/>
  <c r="POW14" i="134"/>
  <c r="POX14" i="134"/>
  <c r="POY14" i="134"/>
  <c r="POZ14" i="134"/>
  <c r="PPA14" i="134"/>
  <c r="PPB14" i="134"/>
  <c r="PPC14" i="134"/>
  <c r="PPD14" i="134"/>
  <c r="PPE14" i="134"/>
  <c r="PPF14" i="134"/>
  <c r="PPG14" i="134"/>
  <c r="PPH14" i="134"/>
  <c r="PPI14" i="134"/>
  <c r="PPJ14" i="134"/>
  <c r="PPK14" i="134"/>
  <c r="PPL14" i="134"/>
  <c r="PPM14" i="134"/>
  <c r="PPN14" i="134"/>
  <c r="PPO14" i="134"/>
  <c r="PPP14" i="134"/>
  <c r="PPQ14" i="134"/>
  <c r="PPR14" i="134"/>
  <c r="PPS14" i="134"/>
  <c r="PPT14" i="134"/>
  <c r="PPU14" i="134"/>
  <c r="PPV14" i="134"/>
  <c r="PPW14" i="134"/>
  <c r="PPX14" i="134"/>
  <c r="PPY14" i="134"/>
  <c r="PPZ14" i="134"/>
  <c r="PQA14" i="134"/>
  <c r="PQB14" i="134"/>
  <c r="PQC14" i="134"/>
  <c r="PQD14" i="134"/>
  <c r="PQE14" i="134"/>
  <c r="PQF14" i="134"/>
  <c r="PQG14" i="134"/>
  <c r="PQH14" i="134"/>
  <c r="PQI14" i="134"/>
  <c r="PQJ14" i="134"/>
  <c r="PQK14" i="134"/>
  <c r="PQL14" i="134"/>
  <c r="PQM14" i="134"/>
  <c r="PQN14" i="134"/>
  <c r="PQO14" i="134"/>
  <c r="PQP14" i="134"/>
  <c r="PQQ14" i="134"/>
  <c r="PQR14" i="134"/>
  <c r="PQS14" i="134"/>
  <c r="PQT14" i="134"/>
  <c r="PQU14" i="134"/>
  <c r="PQV14" i="134"/>
  <c r="PQW14" i="134"/>
  <c r="PQX14" i="134"/>
  <c r="PQY14" i="134"/>
  <c r="PQZ14" i="134"/>
  <c r="PRA14" i="134"/>
  <c r="PRB14" i="134"/>
  <c r="PRC14" i="134"/>
  <c r="PRD14" i="134"/>
  <c r="PRE14" i="134"/>
  <c r="PRF14" i="134"/>
  <c r="PRG14" i="134"/>
  <c r="PRH14" i="134"/>
  <c r="PRI14" i="134"/>
  <c r="PRJ14" i="134"/>
  <c r="PRK14" i="134"/>
  <c r="PRL14" i="134"/>
  <c r="PRM14" i="134"/>
  <c r="PRN14" i="134"/>
  <c r="PRO14" i="134"/>
  <c r="PRP14" i="134"/>
  <c r="PRQ14" i="134"/>
  <c r="PRR14" i="134"/>
  <c r="PRS14" i="134"/>
  <c r="PRT14" i="134"/>
  <c r="PRU14" i="134"/>
  <c r="PRV14" i="134"/>
  <c r="PRW14" i="134"/>
  <c r="PRX14" i="134"/>
  <c r="PRY14" i="134"/>
  <c r="PRZ14" i="134"/>
  <c r="PSA14" i="134"/>
  <c r="PSB14" i="134"/>
  <c r="PSC14" i="134"/>
  <c r="PSD14" i="134"/>
  <c r="PSE14" i="134"/>
  <c r="PSF14" i="134"/>
  <c r="PSG14" i="134"/>
  <c r="PSH14" i="134"/>
  <c r="PSI14" i="134"/>
  <c r="PSJ14" i="134"/>
  <c r="PSK14" i="134"/>
  <c r="PSL14" i="134"/>
  <c r="PSM14" i="134"/>
  <c r="PSN14" i="134"/>
  <c r="PSO14" i="134"/>
  <c r="PSP14" i="134"/>
  <c r="PSQ14" i="134"/>
  <c r="PSR14" i="134"/>
  <c r="PSS14" i="134"/>
  <c r="PST14" i="134"/>
  <c r="PSU14" i="134"/>
  <c r="PSV14" i="134"/>
  <c r="PSW14" i="134"/>
  <c r="PSX14" i="134"/>
  <c r="PSY14" i="134"/>
  <c r="PSZ14" i="134"/>
  <c r="PTA14" i="134"/>
  <c r="PTB14" i="134"/>
  <c r="PTC14" i="134"/>
  <c r="PTD14" i="134"/>
  <c r="PTE14" i="134"/>
  <c r="PTF14" i="134"/>
  <c r="PTG14" i="134"/>
  <c r="PTH14" i="134"/>
  <c r="PTI14" i="134"/>
  <c r="PTJ14" i="134"/>
  <c r="PTK14" i="134"/>
  <c r="PTL14" i="134"/>
  <c r="PTM14" i="134"/>
  <c r="PTN14" i="134"/>
  <c r="PTO14" i="134"/>
  <c r="PTP14" i="134"/>
  <c r="PTQ14" i="134"/>
  <c r="PTR14" i="134"/>
  <c r="PTS14" i="134"/>
  <c r="PTT14" i="134"/>
  <c r="PTU14" i="134"/>
  <c r="PTV14" i="134"/>
  <c r="PTW14" i="134"/>
  <c r="PTX14" i="134"/>
  <c r="PTY14" i="134"/>
  <c r="PTZ14" i="134"/>
  <c r="PUA14" i="134"/>
  <c r="PUB14" i="134"/>
  <c r="PUC14" i="134"/>
  <c r="PUD14" i="134"/>
  <c r="PUE14" i="134"/>
  <c r="PUF14" i="134"/>
  <c r="PUG14" i="134"/>
  <c r="PUH14" i="134"/>
  <c r="PUI14" i="134"/>
  <c r="PUJ14" i="134"/>
  <c r="PUK14" i="134"/>
  <c r="PUL14" i="134"/>
  <c r="PUM14" i="134"/>
  <c r="PUN14" i="134"/>
  <c r="PUO14" i="134"/>
  <c r="PUP14" i="134"/>
  <c r="PUQ14" i="134"/>
  <c r="PUR14" i="134"/>
  <c r="PUS14" i="134"/>
  <c r="PUT14" i="134"/>
  <c r="PUU14" i="134"/>
  <c r="PUV14" i="134"/>
  <c r="PUW14" i="134"/>
  <c r="PUX14" i="134"/>
  <c r="PUY14" i="134"/>
  <c r="PUZ14" i="134"/>
  <c r="PVA14" i="134"/>
  <c r="PVB14" i="134"/>
  <c r="PVC14" i="134"/>
  <c r="PVD14" i="134"/>
  <c r="PVE14" i="134"/>
  <c r="PVF14" i="134"/>
  <c r="PVG14" i="134"/>
  <c r="PVH14" i="134"/>
  <c r="PVI14" i="134"/>
  <c r="PVJ14" i="134"/>
  <c r="PVK14" i="134"/>
  <c r="PVL14" i="134"/>
  <c r="PVM14" i="134"/>
  <c r="PVN14" i="134"/>
  <c r="PVO14" i="134"/>
  <c r="PVP14" i="134"/>
  <c r="PVQ14" i="134"/>
  <c r="PVR14" i="134"/>
  <c r="PVS14" i="134"/>
  <c r="PVT14" i="134"/>
  <c r="PVU14" i="134"/>
  <c r="PVV14" i="134"/>
  <c r="PVW14" i="134"/>
  <c r="PVX14" i="134"/>
  <c r="PVY14" i="134"/>
  <c r="PVZ14" i="134"/>
  <c r="PWA14" i="134"/>
  <c r="PWB14" i="134"/>
  <c r="PWC14" i="134"/>
  <c r="PWD14" i="134"/>
  <c r="PWE14" i="134"/>
  <c r="PWF14" i="134"/>
  <c r="PWG14" i="134"/>
  <c r="PWH14" i="134"/>
  <c r="PWI14" i="134"/>
  <c r="PWJ14" i="134"/>
  <c r="PWK14" i="134"/>
  <c r="PWL14" i="134"/>
  <c r="PWM14" i="134"/>
  <c r="PWN14" i="134"/>
  <c r="PWO14" i="134"/>
  <c r="PWP14" i="134"/>
  <c r="PWQ14" i="134"/>
  <c r="PWR14" i="134"/>
  <c r="PWS14" i="134"/>
  <c r="PWT14" i="134"/>
  <c r="PWU14" i="134"/>
  <c r="PWV14" i="134"/>
  <c r="PWW14" i="134"/>
  <c r="PWX14" i="134"/>
  <c r="PWY14" i="134"/>
  <c r="PWZ14" i="134"/>
  <c r="PXA14" i="134"/>
  <c r="PXB14" i="134"/>
  <c r="PXC14" i="134"/>
  <c r="PXD14" i="134"/>
  <c r="PXE14" i="134"/>
  <c r="PXF14" i="134"/>
  <c r="PXG14" i="134"/>
  <c r="PXH14" i="134"/>
  <c r="PXI14" i="134"/>
  <c r="PXJ14" i="134"/>
  <c r="PXK14" i="134"/>
  <c r="PXL14" i="134"/>
  <c r="PXM14" i="134"/>
  <c r="PXN14" i="134"/>
  <c r="PXO14" i="134"/>
  <c r="PXP14" i="134"/>
  <c r="PXQ14" i="134"/>
  <c r="PXR14" i="134"/>
  <c r="PXS14" i="134"/>
  <c r="PXT14" i="134"/>
  <c r="PXU14" i="134"/>
  <c r="PXV14" i="134"/>
  <c r="PXW14" i="134"/>
  <c r="PXX14" i="134"/>
  <c r="PXY14" i="134"/>
  <c r="PXZ14" i="134"/>
  <c r="PYA14" i="134"/>
  <c r="PYB14" i="134"/>
  <c r="PYC14" i="134"/>
  <c r="PYD14" i="134"/>
  <c r="PYE14" i="134"/>
  <c r="PYF14" i="134"/>
  <c r="PYG14" i="134"/>
  <c r="PYH14" i="134"/>
  <c r="PYI14" i="134"/>
  <c r="PYJ14" i="134"/>
  <c r="PYK14" i="134"/>
  <c r="PYL14" i="134"/>
  <c r="PYM14" i="134"/>
  <c r="PYN14" i="134"/>
  <c r="PYO14" i="134"/>
  <c r="PYP14" i="134"/>
  <c r="PYQ14" i="134"/>
  <c r="PYR14" i="134"/>
  <c r="PYS14" i="134"/>
  <c r="PYT14" i="134"/>
  <c r="PYU14" i="134"/>
  <c r="PYV14" i="134"/>
  <c r="PYW14" i="134"/>
  <c r="PYX14" i="134"/>
  <c r="PYY14" i="134"/>
  <c r="PYZ14" i="134"/>
  <c r="PZA14" i="134"/>
  <c r="PZB14" i="134"/>
  <c r="PZC14" i="134"/>
  <c r="PZD14" i="134"/>
  <c r="PZE14" i="134"/>
  <c r="PZF14" i="134"/>
  <c r="PZG14" i="134"/>
  <c r="PZH14" i="134"/>
  <c r="PZI14" i="134"/>
  <c r="PZJ14" i="134"/>
  <c r="PZK14" i="134"/>
  <c r="PZL14" i="134"/>
  <c r="PZM14" i="134"/>
  <c r="PZN14" i="134"/>
  <c r="PZO14" i="134"/>
  <c r="PZP14" i="134"/>
  <c r="PZQ14" i="134"/>
  <c r="PZR14" i="134"/>
  <c r="PZS14" i="134"/>
  <c r="PZT14" i="134"/>
  <c r="PZU14" i="134"/>
  <c r="PZV14" i="134"/>
  <c r="PZW14" i="134"/>
  <c r="PZX14" i="134"/>
  <c r="PZY14" i="134"/>
  <c r="PZZ14" i="134"/>
  <c r="QAA14" i="134"/>
  <c r="QAB14" i="134"/>
  <c r="QAC14" i="134"/>
  <c r="QAD14" i="134"/>
  <c r="QAE14" i="134"/>
  <c r="QAF14" i="134"/>
  <c r="QAG14" i="134"/>
  <c r="QAH14" i="134"/>
  <c r="QAI14" i="134"/>
  <c r="QAJ14" i="134"/>
  <c r="QAK14" i="134"/>
  <c r="QAL14" i="134"/>
  <c r="QAM14" i="134"/>
  <c r="QAN14" i="134"/>
  <c r="QAO14" i="134"/>
  <c r="QAP14" i="134"/>
  <c r="QAQ14" i="134"/>
  <c r="QAR14" i="134"/>
  <c r="QAS14" i="134"/>
  <c r="QAT14" i="134"/>
  <c r="QAU14" i="134"/>
  <c r="QAV14" i="134"/>
  <c r="QAW14" i="134"/>
  <c r="QAX14" i="134"/>
  <c r="QAY14" i="134"/>
  <c r="QAZ14" i="134"/>
  <c r="QBA14" i="134"/>
  <c r="QBB14" i="134"/>
  <c r="QBC14" i="134"/>
  <c r="QBD14" i="134"/>
  <c r="QBE14" i="134"/>
  <c r="QBF14" i="134"/>
  <c r="QBG14" i="134"/>
  <c r="QBH14" i="134"/>
  <c r="QBI14" i="134"/>
  <c r="QBJ14" i="134"/>
  <c r="QBK14" i="134"/>
  <c r="QBL14" i="134"/>
  <c r="QBM14" i="134"/>
  <c r="QBN14" i="134"/>
  <c r="QBO14" i="134"/>
  <c r="QBP14" i="134"/>
  <c r="QBQ14" i="134"/>
  <c r="QBR14" i="134"/>
  <c r="QBS14" i="134"/>
  <c r="QBT14" i="134"/>
  <c r="QBU14" i="134"/>
  <c r="QBV14" i="134"/>
  <c r="QBW14" i="134"/>
  <c r="QBX14" i="134"/>
  <c r="QBY14" i="134"/>
  <c r="QBZ14" i="134"/>
  <c r="QCA14" i="134"/>
  <c r="QCB14" i="134"/>
  <c r="QCC14" i="134"/>
  <c r="QCD14" i="134"/>
  <c r="QCE14" i="134"/>
  <c r="QCF14" i="134"/>
  <c r="QCG14" i="134"/>
  <c r="QCH14" i="134"/>
  <c r="QCI14" i="134"/>
  <c r="QCJ14" i="134"/>
  <c r="QCK14" i="134"/>
  <c r="QCL14" i="134"/>
  <c r="QCM14" i="134"/>
  <c r="QCN14" i="134"/>
  <c r="QCO14" i="134"/>
  <c r="QCP14" i="134"/>
  <c r="QCQ14" i="134"/>
  <c r="QCR14" i="134"/>
  <c r="QCS14" i="134"/>
  <c r="QCT14" i="134"/>
  <c r="QCU14" i="134"/>
  <c r="QCV14" i="134"/>
  <c r="QCW14" i="134"/>
  <c r="QCX14" i="134"/>
  <c r="QCY14" i="134"/>
  <c r="QCZ14" i="134"/>
  <c r="QDA14" i="134"/>
  <c r="QDB14" i="134"/>
  <c r="QDC14" i="134"/>
  <c r="QDD14" i="134"/>
  <c r="QDE14" i="134"/>
  <c r="QDF14" i="134"/>
  <c r="QDG14" i="134"/>
  <c r="QDH14" i="134"/>
  <c r="QDI14" i="134"/>
  <c r="QDJ14" i="134"/>
  <c r="QDK14" i="134"/>
  <c r="QDL14" i="134"/>
  <c r="QDM14" i="134"/>
  <c r="QDN14" i="134"/>
  <c r="QDO14" i="134"/>
  <c r="QDP14" i="134"/>
  <c r="QDQ14" i="134"/>
  <c r="QDR14" i="134"/>
  <c r="QDS14" i="134"/>
  <c r="QDT14" i="134"/>
  <c r="QDU14" i="134"/>
  <c r="QDV14" i="134"/>
  <c r="QDW14" i="134"/>
  <c r="QDX14" i="134"/>
  <c r="QDY14" i="134"/>
  <c r="QDZ14" i="134"/>
  <c r="QEA14" i="134"/>
  <c r="QEB14" i="134"/>
  <c r="QEC14" i="134"/>
  <c r="QED14" i="134"/>
  <c r="QEE14" i="134"/>
  <c r="QEF14" i="134"/>
  <c r="QEG14" i="134"/>
  <c r="QEH14" i="134"/>
  <c r="QEI14" i="134"/>
  <c r="QEJ14" i="134"/>
  <c r="QEK14" i="134"/>
  <c r="QEL14" i="134"/>
  <c r="QEM14" i="134"/>
  <c r="QEN14" i="134"/>
  <c r="QEO14" i="134"/>
  <c r="QEP14" i="134"/>
  <c r="QEQ14" i="134"/>
  <c r="QER14" i="134"/>
  <c r="QES14" i="134"/>
  <c r="QET14" i="134"/>
  <c r="QEU14" i="134"/>
  <c r="QEV14" i="134"/>
  <c r="QEW14" i="134"/>
  <c r="QEX14" i="134"/>
  <c r="QEY14" i="134"/>
  <c r="QEZ14" i="134"/>
  <c r="QFA14" i="134"/>
  <c r="QFB14" i="134"/>
  <c r="QFC14" i="134"/>
  <c r="QFD14" i="134"/>
  <c r="QFE14" i="134"/>
  <c r="QFF14" i="134"/>
  <c r="QFG14" i="134"/>
  <c r="QFH14" i="134"/>
  <c r="QFI14" i="134"/>
  <c r="QFJ14" i="134"/>
  <c r="QFK14" i="134"/>
  <c r="QFL14" i="134"/>
  <c r="QFM14" i="134"/>
  <c r="QFN14" i="134"/>
  <c r="QFO14" i="134"/>
  <c r="QFP14" i="134"/>
  <c r="QFQ14" i="134"/>
  <c r="QFR14" i="134"/>
  <c r="QFS14" i="134"/>
  <c r="QFT14" i="134"/>
  <c r="QFU14" i="134"/>
  <c r="QFV14" i="134"/>
  <c r="QFW14" i="134"/>
  <c r="QFX14" i="134"/>
  <c r="QFY14" i="134"/>
  <c r="QFZ14" i="134"/>
  <c r="QGA14" i="134"/>
  <c r="QGB14" i="134"/>
  <c r="QGC14" i="134"/>
  <c r="QGD14" i="134"/>
  <c r="QGE14" i="134"/>
  <c r="QGF14" i="134"/>
  <c r="QGG14" i="134"/>
  <c r="QGH14" i="134"/>
  <c r="QGI14" i="134"/>
  <c r="QGJ14" i="134"/>
  <c r="QGK14" i="134"/>
  <c r="QGL14" i="134"/>
  <c r="QGM14" i="134"/>
  <c r="QGN14" i="134"/>
  <c r="QGO14" i="134"/>
  <c r="QGP14" i="134"/>
  <c r="QGQ14" i="134"/>
  <c r="QGR14" i="134"/>
  <c r="QGS14" i="134"/>
  <c r="QGT14" i="134"/>
  <c r="QGU14" i="134"/>
  <c r="QGV14" i="134"/>
  <c r="QGW14" i="134"/>
  <c r="QGX14" i="134"/>
  <c r="QGY14" i="134"/>
  <c r="QGZ14" i="134"/>
  <c r="QHA14" i="134"/>
  <c r="QHB14" i="134"/>
  <c r="QHC14" i="134"/>
  <c r="QHD14" i="134"/>
  <c r="QHE14" i="134"/>
  <c r="QHF14" i="134"/>
  <c r="QHG14" i="134"/>
  <c r="QHH14" i="134"/>
  <c r="QHI14" i="134"/>
  <c r="QHJ14" i="134"/>
  <c r="QHK14" i="134"/>
  <c r="QHL14" i="134"/>
  <c r="QHM14" i="134"/>
  <c r="QHN14" i="134"/>
  <c r="QHO14" i="134"/>
  <c r="QHP14" i="134"/>
  <c r="QHQ14" i="134"/>
  <c r="QHR14" i="134"/>
  <c r="QHS14" i="134"/>
  <c r="QHT14" i="134"/>
  <c r="QHU14" i="134"/>
  <c r="QHV14" i="134"/>
  <c r="QHW14" i="134"/>
  <c r="QHX14" i="134"/>
  <c r="QHY14" i="134"/>
  <c r="QHZ14" i="134"/>
  <c r="QIA14" i="134"/>
  <c r="QIB14" i="134"/>
  <c r="QIC14" i="134"/>
  <c r="QID14" i="134"/>
  <c r="QIE14" i="134"/>
  <c r="QIF14" i="134"/>
  <c r="QIG14" i="134"/>
  <c r="QIH14" i="134"/>
  <c r="QII14" i="134"/>
  <c r="QIJ14" i="134"/>
  <c r="QIK14" i="134"/>
  <c r="QIL14" i="134"/>
  <c r="QIM14" i="134"/>
  <c r="QIN14" i="134"/>
  <c r="QIO14" i="134"/>
  <c r="QIP14" i="134"/>
  <c r="QIQ14" i="134"/>
  <c r="QIR14" i="134"/>
  <c r="QIS14" i="134"/>
  <c r="QIT14" i="134"/>
  <c r="QIU14" i="134"/>
  <c r="QIV14" i="134"/>
  <c r="QIW14" i="134"/>
  <c r="QIX14" i="134"/>
  <c r="QIY14" i="134"/>
  <c r="QIZ14" i="134"/>
  <c r="QJA14" i="134"/>
  <c r="QJB14" i="134"/>
  <c r="QJC14" i="134"/>
  <c r="QJD14" i="134"/>
  <c r="QJE14" i="134"/>
  <c r="QJF14" i="134"/>
  <c r="QJG14" i="134"/>
  <c r="QJH14" i="134"/>
  <c r="QJI14" i="134"/>
  <c r="QJJ14" i="134"/>
  <c r="QJK14" i="134"/>
  <c r="QJL14" i="134"/>
  <c r="QJM14" i="134"/>
  <c r="QJN14" i="134"/>
  <c r="QJO14" i="134"/>
  <c r="QJP14" i="134"/>
  <c r="QJQ14" i="134"/>
  <c r="QJR14" i="134"/>
  <c r="QJS14" i="134"/>
  <c r="QJT14" i="134"/>
  <c r="QJU14" i="134"/>
  <c r="QJV14" i="134"/>
  <c r="QJW14" i="134"/>
  <c r="QJX14" i="134"/>
  <c r="QJY14" i="134"/>
  <c r="QJZ14" i="134"/>
  <c r="QKA14" i="134"/>
  <c r="QKB14" i="134"/>
  <c r="QKC14" i="134"/>
  <c r="QKD14" i="134"/>
  <c r="QKE14" i="134"/>
  <c r="QKF14" i="134"/>
  <c r="QKG14" i="134"/>
  <c r="QKH14" i="134"/>
  <c r="QKI14" i="134"/>
  <c r="QKJ14" i="134"/>
  <c r="QKK14" i="134"/>
  <c r="QKL14" i="134"/>
  <c r="QKM14" i="134"/>
  <c r="QKN14" i="134"/>
  <c r="QKO14" i="134"/>
  <c r="QKP14" i="134"/>
  <c r="QKQ14" i="134"/>
  <c r="QKR14" i="134"/>
  <c r="QKS14" i="134"/>
  <c r="QKT14" i="134"/>
  <c r="QKU14" i="134"/>
  <c r="QKV14" i="134"/>
  <c r="QKW14" i="134"/>
  <c r="QKX14" i="134"/>
  <c r="QKY14" i="134"/>
  <c r="QKZ14" i="134"/>
  <c r="QLA14" i="134"/>
  <c r="QLB14" i="134"/>
  <c r="QLC14" i="134"/>
  <c r="QLD14" i="134"/>
  <c r="QLE14" i="134"/>
  <c r="QLF14" i="134"/>
  <c r="QLG14" i="134"/>
  <c r="QLH14" i="134"/>
  <c r="QLI14" i="134"/>
  <c r="QLJ14" i="134"/>
  <c r="QLK14" i="134"/>
  <c r="QLL14" i="134"/>
  <c r="QLM14" i="134"/>
  <c r="QLN14" i="134"/>
  <c r="QLO14" i="134"/>
  <c r="QLP14" i="134"/>
  <c r="QLQ14" i="134"/>
  <c r="QLR14" i="134"/>
  <c r="QLS14" i="134"/>
  <c r="QLT14" i="134"/>
  <c r="QLU14" i="134"/>
  <c r="QLV14" i="134"/>
  <c r="QLW14" i="134"/>
  <c r="QLX14" i="134"/>
  <c r="QLY14" i="134"/>
  <c r="QLZ14" i="134"/>
  <c r="QMA14" i="134"/>
  <c r="QMB14" i="134"/>
  <c r="QMC14" i="134"/>
  <c r="QMD14" i="134"/>
  <c r="QME14" i="134"/>
  <c r="QMF14" i="134"/>
  <c r="QMG14" i="134"/>
  <c r="QMH14" i="134"/>
  <c r="QMI14" i="134"/>
  <c r="QMJ14" i="134"/>
  <c r="QMK14" i="134"/>
  <c r="QML14" i="134"/>
  <c r="QMM14" i="134"/>
  <c r="QMN14" i="134"/>
  <c r="QMO14" i="134"/>
  <c r="QMP14" i="134"/>
  <c r="QMQ14" i="134"/>
  <c r="QMR14" i="134"/>
  <c r="QMS14" i="134"/>
  <c r="QMT14" i="134"/>
  <c r="QMU14" i="134"/>
  <c r="QMV14" i="134"/>
  <c r="QMW14" i="134"/>
  <c r="QMX14" i="134"/>
  <c r="QMY14" i="134"/>
  <c r="QMZ14" i="134"/>
  <c r="QNA14" i="134"/>
  <c r="QNB14" i="134"/>
  <c r="QNC14" i="134"/>
  <c r="QND14" i="134"/>
  <c r="QNE14" i="134"/>
  <c r="QNF14" i="134"/>
  <c r="QNG14" i="134"/>
  <c r="QNH14" i="134"/>
  <c r="QNI14" i="134"/>
  <c r="QNJ14" i="134"/>
  <c r="QNK14" i="134"/>
  <c r="QNL14" i="134"/>
  <c r="QNM14" i="134"/>
  <c r="QNN14" i="134"/>
  <c r="QNO14" i="134"/>
  <c r="QNP14" i="134"/>
  <c r="QNQ14" i="134"/>
  <c r="QNR14" i="134"/>
  <c r="QNS14" i="134"/>
  <c r="QNT14" i="134"/>
  <c r="QNU14" i="134"/>
  <c r="QNV14" i="134"/>
  <c r="QNW14" i="134"/>
  <c r="QNX14" i="134"/>
  <c r="QNY14" i="134"/>
  <c r="QNZ14" i="134"/>
  <c r="QOA14" i="134"/>
  <c r="QOB14" i="134"/>
  <c r="QOC14" i="134"/>
  <c r="QOD14" i="134"/>
  <c r="QOE14" i="134"/>
  <c r="QOF14" i="134"/>
  <c r="QOG14" i="134"/>
  <c r="QOH14" i="134"/>
  <c r="QOI14" i="134"/>
  <c r="QOJ14" i="134"/>
  <c r="QOK14" i="134"/>
  <c r="QOL14" i="134"/>
  <c r="QOM14" i="134"/>
  <c r="QON14" i="134"/>
  <c r="QOO14" i="134"/>
  <c r="QOP14" i="134"/>
  <c r="QOQ14" i="134"/>
  <c r="QOR14" i="134"/>
  <c r="QOS14" i="134"/>
  <c r="QOT14" i="134"/>
  <c r="QOU14" i="134"/>
  <c r="QOV14" i="134"/>
  <c r="QOW14" i="134"/>
  <c r="QOX14" i="134"/>
  <c r="QOY14" i="134"/>
  <c r="QOZ14" i="134"/>
  <c r="QPA14" i="134"/>
  <c r="QPB14" i="134"/>
  <c r="QPC14" i="134"/>
  <c r="QPD14" i="134"/>
  <c r="QPE14" i="134"/>
  <c r="QPF14" i="134"/>
  <c r="QPG14" i="134"/>
  <c r="QPH14" i="134"/>
  <c r="QPI14" i="134"/>
  <c r="QPJ14" i="134"/>
  <c r="QPK14" i="134"/>
  <c r="QPL14" i="134"/>
  <c r="QPM14" i="134"/>
  <c r="QPN14" i="134"/>
  <c r="QPO14" i="134"/>
  <c r="QPP14" i="134"/>
  <c r="QPQ14" i="134"/>
  <c r="QPR14" i="134"/>
  <c r="QPS14" i="134"/>
  <c r="QPT14" i="134"/>
  <c r="QPU14" i="134"/>
  <c r="QPV14" i="134"/>
  <c r="QPW14" i="134"/>
  <c r="QPX14" i="134"/>
  <c r="QPY14" i="134"/>
  <c r="QPZ14" i="134"/>
  <c r="QQA14" i="134"/>
  <c r="QQB14" i="134"/>
  <c r="QQC14" i="134"/>
  <c r="QQD14" i="134"/>
  <c r="QQE14" i="134"/>
  <c r="QQF14" i="134"/>
  <c r="QQG14" i="134"/>
  <c r="QQH14" i="134"/>
  <c r="QQI14" i="134"/>
  <c r="QQJ14" i="134"/>
  <c r="QQK14" i="134"/>
  <c r="QQL14" i="134"/>
  <c r="QQM14" i="134"/>
  <c r="QQN14" i="134"/>
  <c r="QQO14" i="134"/>
  <c r="QQP14" i="134"/>
  <c r="QQQ14" i="134"/>
  <c r="QQR14" i="134"/>
  <c r="QQS14" i="134"/>
  <c r="QQT14" i="134"/>
  <c r="QQU14" i="134"/>
  <c r="QQV14" i="134"/>
  <c r="QQW14" i="134"/>
  <c r="QQX14" i="134"/>
  <c r="QQY14" i="134"/>
  <c r="QQZ14" i="134"/>
  <c r="QRA14" i="134"/>
  <c r="QRB14" i="134"/>
  <c r="QRC14" i="134"/>
  <c r="QRD14" i="134"/>
  <c r="QRE14" i="134"/>
  <c r="QRF14" i="134"/>
  <c r="QRG14" i="134"/>
  <c r="QRH14" i="134"/>
  <c r="QRI14" i="134"/>
  <c r="QRJ14" i="134"/>
  <c r="QRK14" i="134"/>
  <c r="QRL14" i="134"/>
  <c r="QRM14" i="134"/>
  <c r="QRN14" i="134"/>
  <c r="QRO14" i="134"/>
  <c r="QRP14" i="134"/>
  <c r="QRQ14" i="134"/>
  <c r="QRR14" i="134"/>
  <c r="QRS14" i="134"/>
  <c r="QRT14" i="134"/>
  <c r="QRU14" i="134"/>
  <c r="QRV14" i="134"/>
  <c r="QRW14" i="134"/>
  <c r="QRX14" i="134"/>
  <c r="QRY14" i="134"/>
  <c r="QRZ14" i="134"/>
  <c r="QSA14" i="134"/>
  <c r="QSB14" i="134"/>
  <c r="QSC14" i="134"/>
  <c r="QSD14" i="134"/>
  <c r="QSE14" i="134"/>
  <c r="QSF14" i="134"/>
  <c r="QSG14" i="134"/>
  <c r="QSH14" i="134"/>
  <c r="QSI14" i="134"/>
  <c r="QSJ14" i="134"/>
  <c r="QSK14" i="134"/>
  <c r="QSL14" i="134"/>
  <c r="QSM14" i="134"/>
  <c r="QSN14" i="134"/>
  <c r="QSO14" i="134"/>
  <c r="QSP14" i="134"/>
  <c r="QSQ14" i="134"/>
  <c r="QSR14" i="134"/>
  <c r="QSS14" i="134"/>
  <c r="QST14" i="134"/>
  <c r="QSU14" i="134"/>
  <c r="QSV14" i="134"/>
  <c r="QSW14" i="134"/>
  <c r="QSX14" i="134"/>
  <c r="QSY14" i="134"/>
  <c r="QSZ14" i="134"/>
  <c r="QTA14" i="134"/>
  <c r="QTB14" i="134"/>
  <c r="QTC14" i="134"/>
  <c r="QTD14" i="134"/>
  <c r="QTE14" i="134"/>
  <c r="QTF14" i="134"/>
  <c r="QTG14" i="134"/>
  <c r="QTH14" i="134"/>
  <c r="QTI14" i="134"/>
  <c r="QTJ14" i="134"/>
  <c r="QTK14" i="134"/>
  <c r="QTL14" i="134"/>
  <c r="QTM14" i="134"/>
  <c r="QTN14" i="134"/>
  <c r="QTO14" i="134"/>
  <c r="QTP14" i="134"/>
  <c r="QTQ14" i="134"/>
  <c r="QTR14" i="134"/>
  <c r="QTS14" i="134"/>
  <c r="QTT14" i="134"/>
  <c r="QTU14" i="134"/>
  <c r="QTV14" i="134"/>
  <c r="QTW14" i="134"/>
  <c r="QTX14" i="134"/>
  <c r="QTY14" i="134"/>
  <c r="QTZ14" i="134"/>
  <c r="QUA14" i="134"/>
  <c r="QUB14" i="134"/>
  <c r="QUC14" i="134"/>
  <c r="QUD14" i="134"/>
  <c r="QUE14" i="134"/>
  <c r="QUF14" i="134"/>
  <c r="QUG14" i="134"/>
  <c r="QUH14" i="134"/>
  <c r="QUI14" i="134"/>
  <c r="QUJ14" i="134"/>
  <c r="QUK14" i="134"/>
  <c r="QUL14" i="134"/>
  <c r="QUM14" i="134"/>
  <c r="QUN14" i="134"/>
  <c r="QUO14" i="134"/>
  <c r="QUP14" i="134"/>
  <c r="QUQ14" i="134"/>
  <c r="QUR14" i="134"/>
  <c r="QUS14" i="134"/>
  <c r="QUT14" i="134"/>
  <c r="QUU14" i="134"/>
  <c r="QUV14" i="134"/>
  <c r="QUW14" i="134"/>
  <c r="QUX14" i="134"/>
  <c r="QUY14" i="134"/>
  <c r="QUZ14" i="134"/>
  <c r="QVA14" i="134"/>
  <c r="QVB14" i="134"/>
  <c r="QVC14" i="134"/>
  <c r="QVD14" i="134"/>
  <c r="QVE14" i="134"/>
  <c r="QVF14" i="134"/>
  <c r="QVG14" i="134"/>
  <c r="QVH14" i="134"/>
  <c r="QVI14" i="134"/>
  <c r="QVJ14" i="134"/>
  <c r="QVK14" i="134"/>
  <c r="QVL14" i="134"/>
  <c r="QVM14" i="134"/>
  <c r="QVN14" i="134"/>
  <c r="QVO14" i="134"/>
  <c r="QVP14" i="134"/>
  <c r="QVQ14" i="134"/>
  <c r="QVR14" i="134"/>
  <c r="QVS14" i="134"/>
  <c r="QVT14" i="134"/>
  <c r="QVU14" i="134"/>
  <c r="QVV14" i="134"/>
  <c r="QVW14" i="134"/>
  <c r="QVX14" i="134"/>
  <c r="QVY14" i="134"/>
  <c r="QVZ14" i="134"/>
  <c r="QWA14" i="134"/>
  <c r="QWB14" i="134"/>
  <c r="QWC14" i="134"/>
  <c r="QWD14" i="134"/>
  <c r="QWE14" i="134"/>
  <c r="QWF14" i="134"/>
  <c r="QWG14" i="134"/>
  <c r="QWH14" i="134"/>
  <c r="QWI14" i="134"/>
  <c r="QWJ14" i="134"/>
  <c r="QWK14" i="134"/>
  <c r="QWL14" i="134"/>
  <c r="QWM14" i="134"/>
  <c r="QWN14" i="134"/>
  <c r="QWO14" i="134"/>
  <c r="QWP14" i="134"/>
  <c r="QWQ14" i="134"/>
  <c r="QWR14" i="134"/>
  <c r="QWS14" i="134"/>
  <c r="QWT14" i="134"/>
  <c r="QWU14" i="134"/>
  <c r="QWV14" i="134"/>
  <c r="QWW14" i="134"/>
  <c r="QWX14" i="134"/>
  <c r="QWY14" i="134"/>
  <c r="QWZ14" i="134"/>
  <c r="QXA14" i="134"/>
  <c r="QXB14" i="134"/>
  <c r="QXC14" i="134"/>
  <c r="QXD14" i="134"/>
  <c r="QXE14" i="134"/>
  <c r="QXF14" i="134"/>
  <c r="QXG14" i="134"/>
  <c r="QXH14" i="134"/>
  <c r="QXI14" i="134"/>
  <c r="QXJ14" i="134"/>
  <c r="QXK14" i="134"/>
  <c r="QXL14" i="134"/>
  <c r="QXM14" i="134"/>
  <c r="QXN14" i="134"/>
  <c r="QXO14" i="134"/>
  <c r="QXP14" i="134"/>
  <c r="QXQ14" i="134"/>
  <c r="QXR14" i="134"/>
  <c r="QXS14" i="134"/>
  <c r="QXT14" i="134"/>
  <c r="QXU14" i="134"/>
  <c r="QXV14" i="134"/>
  <c r="QXW14" i="134"/>
  <c r="QXX14" i="134"/>
  <c r="QXY14" i="134"/>
  <c r="QXZ14" i="134"/>
  <c r="QYA14" i="134"/>
  <c r="QYB14" i="134"/>
  <c r="QYC14" i="134"/>
  <c r="QYD14" i="134"/>
  <c r="QYE14" i="134"/>
  <c r="QYF14" i="134"/>
  <c r="QYG14" i="134"/>
  <c r="QYH14" i="134"/>
  <c r="QYI14" i="134"/>
  <c r="QYJ14" i="134"/>
  <c r="QYK14" i="134"/>
  <c r="QYL14" i="134"/>
  <c r="QYM14" i="134"/>
  <c r="QYN14" i="134"/>
  <c r="QYO14" i="134"/>
  <c r="QYP14" i="134"/>
  <c r="QYQ14" i="134"/>
  <c r="QYR14" i="134"/>
  <c r="QYS14" i="134"/>
  <c r="QYT14" i="134"/>
  <c r="QYU14" i="134"/>
  <c r="QYV14" i="134"/>
  <c r="QYW14" i="134"/>
  <c r="QYX14" i="134"/>
  <c r="QYY14" i="134"/>
  <c r="QYZ14" i="134"/>
  <c r="QZA14" i="134"/>
  <c r="QZB14" i="134"/>
  <c r="QZC14" i="134"/>
  <c r="QZD14" i="134"/>
  <c r="QZE14" i="134"/>
  <c r="QZF14" i="134"/>
  <c r="QZG14" i="134"/>
  <c r="QZH14" i="134"/>
  <c r="QZI14" i="134"/>
  <c r="QZJ14" i="134"/>
  <c r="QZK14" i="134"/>
  <c r="QZL14" i="134"/>
  <c r="QZM14" i="134"/>
  <c r="QZN14" i="134"/>
  <c r="QZO14" i="134"/>
  <c r="QZP14" i="134"/>
  <c r="QZQ14" i="134"/>
  <c r="QZR14" i="134"/>
  <c r="QZS14" i="134"/>
  <c r="QZT14" i="134"/>
  <c r="QZU14" i="134"/>
  <c r="QZV14" i="134"/>
  <c r="QZW14" i="134"/>
  <c r="QZX14" i="134"/>
  <c r="QZY14" i="134"/>
  <c r="QZZ14" i="134"/>
  <c r="RAA14" i="134"/>
  <c r="RAB14" i="134"/>
  <c r="RAC14" i="134"/>
  <c r="RAD14" i="134"/>
  <c r="RAE14" i="134"/>
  <c r="RAF14" i="134"/>
  <c r="RAG14" i="134"/>
  <c r="RAH14" i="134"/>
  <c r="RAI14" i="134"/>
  <c r="RAJ14" i="134"/>
  <c r="RAK14" i="134"/>
  <c r="RAL14" i="134"/>
  <c r="RAM14" i="134"/>
  <c r="RAN14" i="134"/>
  <c r="RAO14" i="134"/>
  <c r="RAP14" i="134"/>
  <c r="RAQ14" i="134"/>
  <c r="RAR14" i="134"/>
  <c r="RAS14" i="134"/>
  <c r="RAT14" i="134"/>
  <c r="RAU14" i="134"/>
  <c r="RAV14" i="134"/>
  <c r="RAW14" i="134"/>
  <c r="RAX14" i="134"/>
  <c r="RAY14" i="134"/>
  <c r="RAZ14" i="134"/>
  <c r="RBA14" i="134"/>
  <c r="RBB14" i="134"/>
  <c r="RBC14" i="134"/>
  <c r="RBD14" i="134"/>
  <c r="RBE14" i="134"/>
  <c r="RBF14" i="134"/>
  <c r="RBG14" i="134"/>
  <c r="RBH14" i="134"/>
  <c r="RBI14" i="134"/>
  <c r="RBJ14" i="134"/>
  <c r="RBK14" i="134"/>
  <c r="RBL14" i="134"/>
  <c r="RBM14" i="134"/>
  <c r="RBN14" i="134"/>
  <c r="RBO14" i="134"/>
  <c r="RBP14" i="134"/>
  <c r="RBQ14" i="134"/>
  <c r="RBR14" i="134"/>
  <c r="RBS14" i="134"/>
  <c r="RBT14" i="134"/>
  <c r="RBU14" i="134"/>
  <c r="RBV14" i="134"/>
  <c r="RBW14" i="134"/>
  <c r="RBX14" i="134"/>
  <c r="RBY14" i="134"/>
  <c r="RBZ14" i="134"/>
  <c r="RCA14" i="134"/>
  <c r="RCB14" i="134"/>
  <c r="RCC14" i="134"/>
  <c r="RCD14" i="134"/>
  <c r="RCE14" i="134"/>
  <c r="RCF14" i="134"/>
  <c r="RCG14" i="134"/>
  <c r="RCH14" i="134"/>
  <c r="RCI14" i="134"/>
  <c r="RCJ14" i="134"/>
  <c r="RCK14" i="134"/>
  <c r="RCL14" i="134"/>
  <c r="RCM14" i="134"/>
  <c r="RCN14" i="134"/>
  <c r="RCO14" i="134"/>
  <c r="RCP14" i="134"/>
  <c r="RCQ14" i="134"/>
  <c r="RCR14" i="134"/>
  <c r="RCS14" i="134"/>
  <c r="RCT14" i="134"/>
  <c r="RCU14" i="134"/>
  <c r="RCV14" i="134"/>
  <c r="RCW14" i="134"/>
  <c r="RCX14" i="134"/>
  <c r="RCY14" i="134"/>
  <c r="RCZ14" i="134"/>
  <c r="RDA14" i="134"/>
  <c r="RDB14" i="134"/>
  <c r="RDC14" i="134"/>
  <c r="RDD14" i="134"/>
  <c r="RDE14" i="134"/>
  <c r="RDF14" i="134"/>
  <c r="RDG14" i="134"/>
  <c r="RDH14" i="134"/>
  <c r="RDI14" i="134"/>
  <c r="RDJ14" i="134"/>
  <c r="RDK14" i="134"/>
  <c r="RDL14" i="134"/>
  <c r="RDM14" i="134"/>
  <c r="RDN14" i="134"/>
  <c r="RDO14" i="134"/>
  <c r="RDP14" i="134"/>
  <c r="RDQ14" i="134"/>
  <c r="RDR14" i="134"/>
  <c r="RDS14" i="134"/>
  <c r="RDT14" i="134"/>
  <c r="RDU14" i="134"/>
  <c r="RDV14" i="134"/>
  <c r="RDW14" i="134"/>
  <c r="RDX14" i="134"/>
  <c r="RDY14" i="134"/>
  <c r="RDZ14" i="134"/>
  <c r="REA14" i="134"/>
  <c r="REB14" i="134"/>
  <c r="REC14" i="134"/>
  <c r="RED14" i="134"/>
  <c r="REE14" i="134"/>
  <c r="REF14" i="134"/>
  <c r="REG14" i="134"/>
  <c r="REH14" i="134"/>
  <c r="REI14" i="134"/>
  <c r="REJ14" i="134"/>
  <c r="REK14" i="134"/>
  <c r="REL14" i="134"/>
  <c r="REM14" i="134"/>
  <c r="REN14" i="134"/>
  <c r="REO14" i="134"/>
  <c r="REP14" i="134"/>
  <c r="REQ14" i="134"/>
  <c r="RER14" i="134"/>
  <c r="RES14" i="134"/>
  <c r="RET14" i="134"/>
  <c r="REU14" i="134"/>
  <c r="REV14" i="134"/>
  <c r="REW14" i="134"/>
  <c r="REX14" i="134"/>
  <c r="REY14" i="134"/>
  <c r="REZ14" i="134"/>
  <c r="RFA14" i="134"/>
  <c r="RFB14" i="134"/>
  <c r="RFC14" i="134"/>
  <c r="RFD14" i="134"/>
  <c r="RFE14" i="134"/>
  <c r="RFF14" i="134"/>
  <c r="RFG14" i="134"/>
  <c r="RFH14" i="134"/>
  <c r="RFI14" i="134"/>
  <c r="RFJ14" i="134"/>
  <c r="RFK14" i="134"/>
  <c r="RFL14" i="134"/>
  <c r="RFM14" i="134"/>
  <c r="RFN14" i="134"/>
  <c r="RFO14" i="134"/>
  <c r="RFP14" i="134"/>
  <c r="RFQ14" i="134"/>
  <c r="RFR14" i="134"/>
  <c r="RFS14" i="134"/>
  <c r="RFT14" i="134"/>
  <c r="RFU14" i="134"/>
  <c r="RFV14" i="134"/>
  <c r="RFW14" i="134"/>
  <c r="RFX14" i="134"/>
  <c r="RFY14" i="134"/>
  <c r="RFZ14" i="134"/>
  <c r="RGA14" i="134"/>
  <c r="RGB14" i="134"/>
  <c r="RGC14" i="134"/>
  <c r="RGD14" i="134"/>
  <c r="RGE14" i="134"/>
  <c r="RGF14" i="134"/>
  <c r="RGG14" i="134"/>
  <c r="RGH14" i="134"/>
  <c r="RGI14" i="134"/>
  <c r="RGJ14" i="134"/>
  <c r="RGK14" i="134"/>
  <c r="RGL14" i="134"/>
  <c r="RGM14" i="134"/>
  <c r="RGN14" i="134"/>
  <c r="RGO14" i="134"/>
  <c r="RGP14" i="134"/>
  <c r="RGQ14" i="134"/>
  <c r="RGR14" i="134"/>
  <c r="RGS14" i="134"/>
  <c r="RGT14" i="134"/>
  <c r="RGU14" i="134"/>
  <c r="RGV14" i="134"/>
  <c r="RGW14" i="134"/>
  <c r="RGX14" i="134"/>
  <c r="RGY14" i="134"/>
  <c r="RGZ14" i="134"/>
  <c r="RHA14" i="134"/>
  <c r="RHB14" i="134"/>
  <c r="RHC14" i="134"/>
  <c r="RHD14" i="134"/>
  <c r="RHE14" i="134"/>
  <c r="RHF14" i="134"/>
  <c r="RHG14" i="134"/>
  <c r="RHH14" i="134"/>
  <c r="RHI14" i="134"/>
  <c r="RHJ14" i="134"/>
  <c r="RHK14" i="134"/>
  <c r="RHL14" i="134"/>
  <c r="RHM14" i="134"/>
  <c r="RHN14" i="134"/>
  <c r="RHO14" i="134"/>
  <c r="RHP14" i="134"/>
  <c r="RHQ14" i="134"/>
  <c r="RHR14" i="134"/>
  <c r="RHS14" i="134"/>
  <c r="RHT14" i="134"/>
  <c r="RHU14" i="134"/>
  <c r="RHV14" i="134"/>
  <c r="RHW14" i="134"/>
  <c r="RHX14" i="134"/>
  <c r="RHY14" i="134"/>
  <c r="RHZ14" i="134"/>
  <c r="RIA14" i="134"/>
  <c r="RIB14" i="134"/>
  <c r="RIC14" i="134"/>
  <c r="RID14" i="134"/>
  <c r="RIE14" i="134"/>
  <c r="RIF14" i="134"/>
  <c r="RIG14" i="134"/>
  <c r="RIH14" i="134"/>
  <c r="RII14" i="134"/>
  <c r="RIJ14" i="134"/>
  <c r="RIK14" i="134"/>
  <c r="RIL14" i="134"/>
  <c r="RIM14" i="134"/>
  <c r="RIN14" i="134"/>
  <c r="RIO14" i="134"/>
  <c r="RIP14" i="134"/>
  <c r="RIQ14" i="134"/>
  <c r="RIR14" i="134"/>
  <c r="RIS14" i="134"/>
  <c r="RIT14" i="134"/>
  <c r="RIU14" i="134"/>
  <c r="RIV14" i="134"/>
  <c r="RIW14" i="134"/>
  <c r="RIX14" i="134"/>
  <c r="RIY14" i="134"/>
  <c r="RIZ14" i="134"/>
  <c r="RJA14" i="134"/>
  <c r="RJB14" i="134"/>
  <c r="RJC14" i="134"/>
  <c r="RJD14" i="134"/>
  <c r="RJE14" i="134"/>
  <c r="RJF14" i="134"/>
  <c r="RJG14" i="134"/>
  <c r="RJH14" i="134"/>
  <c r="RJI14" i="134"/>
  <c r="RJJ14" i="134"/>
  <c r="RJK14" i="134"/>
  <c r="RJL14" i="134"/>
  <c r="RJM14" i="134"/>
  <c r="RJN14" i="134"/>
  <c r="RJO14" i="134"/>
  <c r="RJP14" i="134"/>
  <c r="RJQ14" i="134"/>
  <c r="RJR14" i="134"/>
  <c r="RJS14" i="134"/>
  <c r="RJT14" i="134"/>
  <c r="RJU14" i="134"/>
  <c r="RJV14" i="134"/>
  <c r="RJW14" i="134"/>
  <c r="RJX14" i="134"/>
  <c r="RJY14" i="134"/>
  <c r="RJZ14" i="134"/>
  <c r="RKA14" i="134"/>
  <c r="RKB14" i="134"/>
  <c r="RKC14" i="134"/>
  <c r="RKD14" i="134"/>
  <c r="RKE14" i="134"/>
  <c r="RKF14" i="134"/>
  <c r="RKG14" i="134"/>
  <c r="RKH14" i="134"/>
  <c r="RKI14" i="134"/>
  <c r="RKJ14" i="134"/>
  <c r="RKK14" i="134"/>
  <c r="RKL14" i="134"/>
  <c r="RKM14" i="134"/>
  <c r="RKN14" i="134"/>
  <c r="RKO14" i="134"/>
  <c r="RKP14" i="134"/>
  <c r="RKQ14" i="134"/>
  <c r="RKR14" i="134"/>
  <c r="RKS14" i="134"/>
  <c r="RKT14" i="134"/>
  <c r="RKU14" i="134"/>
  <c r="RKV14" i="134"/>
  <c r="RKW14" i="134"/>
  <c r="RKX14" i="134"/>
  <c r="RKY14" i="134"/>
  <c r="RKZ14" i="134"/>
  <c r="RLA14" i="134"/>
  <c r="RLB14" i="134"/>
  <c r="RLC14" i="134"/>
  <c r="RLD14" i="134"/>
  <c r="RLE14" i="134"/>
  <c r="RLF14" i="134"/>
  <c r="RLG14" i="134"/>
  <c r="RLH14" i="134"/>
  <c r="RLI14" i="134"/>
  <c r="RLJ14" i="134"/>
  <c r="RLK14" i="134"/>
  <c r="RLL14" i="134"/>
  <c r="RLM14" i="134"/>
  <c r="RLN14" i="134"/>
  <c r="RLO14" i="134"/>
  <c r="RLP14" i="134"/>
  <c r="RLQ14" i="134"/>
  <c r="RLR14" i="134"/>
  <c r="RLS14" i="134"/>
  <c r="RLT14" i="134"/>
  <c r="RLU14" i="134"/>
  <c r="RLV14" i="134"/>
  <c r="RLW14" i="134"/>
  <c r="RLX14" i="134"/>
  <c r="RLY14" i="134"/>
  <c r="RLZ14" i="134"/>
  <c r="RMA14" i="134"/>
  <c r="RMB14" i="134"/>
  <c r="RMC14" i="134"/>
  <c r="RMD14" i="134"/>
  <c r="RME14" i="134"/>
  <c r="RMF14" i="134"/>
  <c r="RMG14" i="134"/>
  <c r="RMH14" i="134"/>
  <c r="RMI14" i="134"/>
  <c r="RMJ14" i="134"/>
  <c r="RMK14" i="134"/>
  <c r="RML14" i="134"/>
  <c r="RMM14" i="134"/>
  <c r="RMN14" i="134"/>
  <c r="RMO14" i="134"/>
  <c r="RMP14" i="134"/>
  <c r="RMQ14" i="134"/>
  <c r="RMR14" i="134"/>
  <c r="RMS14" i="134"/>
  <c r="RMT14" i="134"/>
  <c r="RMU14" i="134"/>
  <c r="RMV14" i="134"/>
  <c r="RMW14" i="134"/>
  <c r="RMX14" i="134"/>
  <c r="RMY14" i="134"/>
  <c r="RMZ14" i="134"/>
  <c r="RNA14" i="134"/>
  <c r="RNB14" i="134"/>
  <c r="RNC14" i="134"/>
  <c r="RND14" i="134"/>
  <c r="RNE14" i="134"/>
  <c r="RNF14" i="134"/>
  <c r="RNG14" i="134"/>
  <c r="RNH14" i="134"/>
  <c r="RNI14" i="134"/>
  <c r="RNJ14" i="134"/>
  <c r="RNK14" i="134"/>
  <c r="RNL14" i="134"/>
  <c r="RNM14" i="134"/>
  <c r="RNN14" i="134"/>
  <c r="RNO14" i="134"/>
  <c r="RNP14" i="134"/>
  <c r="RNQ14" i="134"/>
  <c r="RNR14" i="134"/>
  <c r="RNS14" i="134"/>
  <c r="RNT14" i="134"/>
  <c r="RNU14" i="134"/>
  <c r="RNV14" i="134"/>
  <c r="RNW14" i="134"/>
  <c r="RNX14" i="134"/>
  <c r="RNY14" i="134"/>
  <c r="RNZ14" i="134"/>
  <c r="ROA14" i="134"/>
  <c r="ROB14" i="134"/>
  <c r="ROC14" i="134"/>
  <c r="ROD14" i="134"/>
  <c r="ROE14" i="134"/>
  <c r="ROF14" i="134"/>
  <c r="ROG14" i="134"/>
  <c r="ROH14" i="134"/>
  <c r="ROI14" i="134"/>
  <c r="ROJ14" i="134"/>
  <c r="ROK14" i="134"/>
  <c r="ROL14" i="134"/>
  <c r="ROM14" i="134"/>
  <c r="RON14" i="134"/>
  <c r="ROO14" i="134"/>
  <c r="ROP14" i="134"/>
  <c r="ROQ14" i="134"/>
  <c r="ROR14" i="134"/>
  <c r="ROS14" i="134"/>
  <c r="ROT14" i="134"/>
  <c r="ROU14" i="134"/>
  <c r="ROV14" i="134"/>
  <c r="ROW14" i="134"/>
  <c r="ROX14" i="134"/>
  <c r="ROY14" i="134"/>
  <c r="ROZ14" i="134"/>
  <c r="RPA14" i="134"/>
  <c r="RPB14" i="134"/>
  <c r="RPC14" i="134"/>
  <c r="RPD14" i="134"/>
  <c r="RPE14" i="134"/>
  <c r="RPF14" i="134"/>
  <c r="RPG14" i="134"/>
  <c r="RPH14" i="134"/>
  <c r="RPI14" i="134"/>
  <c r="RPJ14" i="134"/>
  <c r="RPK14" i="134"/>
  <c r="RPL14" i="134"/>
  <c r="RPM14" i="134"/>
  <c r="RPN14" i="134"/>
  <c r="RPO14" i="134"/>
  <c r="RPP14" i="134"/>
  <c r="RPQ14" i="134"/>
  <c r="RPR14" i="134"/>
  <c r="RPS14" i="134"/>
  <c r="RPT14" i="134"/>
  <c r="RPU14" i="134"/>
  <c r="RPV14" i="134"/>
  <c r="RPW14" i="134"/>
  <c r="RPX14" i="134"/>
  <c r="RPY14" i="134"/>
  <c r="RPZ14" i="134"/>
  <c r="RQA14" i="134"/>
  <c r="RQB14" i="134"/>
  <c r="RQC14" i="134"/>
  <c r="RQD14" i="134"/>
  <c r="RQE14" i="134"/>
  <c r="RQF14" i="134"/>
  <c r="RQG14" i="134"/>
  <c r="RQH14" i="134"/>
  <c r="RQI14" i="134"/>
  <c r="RQJ14" i="134"/>
  <c r="RQK14" i="134"/>
  <c r="RQL14" i="134"/>
  <c r="RQM14" i="134"/>
  <c r="RQN14" i="134"/>
  <c r="RQO14" i="134"/>
  <c r="RQP14" i="134"/>
  <c r="RQQ14" i="134"/>
  <c r="RQR14" i="134"/>
  <c r="RQS14" i="134"/>
  <c r="RQT14" i="134"/>
  <c r="RQU14" i="134"/>
  <c r="RQV14" i="134"/>
  <c r="RQW14" i="134"/>
  <c r="RQX14" i="134"/>
  <c r="RQY14" i="134"/>
  <c r="RQZ14" i="134"/>
  <c r="RRA14" i="134"/>
  <c r="RRB14" i="134"/>
  <c r="RRC14" i="134"/>
  <c r="RRD14" i="134"/>
  <c r="RRE14" i="134"/>
  <c r="RRF14" i="134"/>
  <c r="RRG14" i="134"/>
  <c r="RRH14" i="134"/>
  <c r="RRI14" i="134"/>
  <c r="RRJ14" i="134"/>
  <c r="RRK14" i="134"/>
  <c r="RRL14" i="134"/>
  <c r="RRM14" i="134"/>
  <c r="RRN14" i="134"/>
  <c r="RRO14" i="134"/>
  <c r="RRP14" i="134"/>
  <c r="RRQ14" i="134"/>
  <c r="RRR14" i="134"/>
  <c r="RRS14" i="134"/>
  <c r="RRT14" i="134"/>
  <c r="RRU14" i="134"/>
  <c r="RRV14" i="134"/>
  <c r="RRW14" i="134"/>
  <c r="RRX14" i="134"/>
  <c r="RRY14" i="134"/>
  <c r="RRZ14" i="134"/>
  <c r="RSA14" i="134"/>
  <c r="RSB14" i="134"/>
  <c r="RSC14" i="134"/>
  <c r="RSD14" i="134"/>
  <c r="RSE14" i="134"/>
  <c r="RSF14" i="134"/>
  <c r="RSG14" i="134"/>
  <c r="RSH14" i="134"/>
  <c r="RSI14" i="134"/>
  <c r="RSJ14" i="134"/>
  <c r="RSK14" i="134"/>
  <c r="RSL14" i="134"/>
  <c r="RSM14" i="134"/>
  <c r="RSN14" i="134"/>
  <c r="RSO14" i="134"/>
  <c r="RSP14" i="134"/>
  <c r="RSQ14" i="134"/>
  <c r="RSR14" i="134"/>
  <c r="RSS14" i="134"/>
  <c r="RST14" i="134"/>
  <c r="RSU14" i="134"/>
  <c r="RSV14" i="134"/>
  <c r="RSW14" i="134"/>
  <c r="RSX14" i="134"/>
  <c r="RSY14" i="134"/>
  <c r="RSZ14" i="134"/>
  <c r="RTA14" i="134"/>
  <c r="RTB14" i="134"/>
  <c r="RTC14" i="134"/>
  <c r="RTD14" i="134"/>
  <c r="RTE14" i="134"/>
  <c r="RTF14" i="134"/>
  <c r="RTG14" i="134"/>
  <c r="RTH14" i="134"/>
  <c r="RTI14" i="134"/>
  <c r="RTJ14" i="134"/>
  <c r="RTK14" i="134"/>
  <c r="RTL14" i="134"/>
  <c r="RTM14" i="134"/>
  <c r="RTN14" i="134"/>
  <c r="RTO14" i="134"/>
  <c r="RTP14" i="134"/>
  <c r="RTQ14" i="134"/>
  <c r="RTR14" i="134"/>
  <c r="RTS14" i="134"/>
  <c r="RTT14" i="134"/>
  <c r="RTU14" i="134"/>
  <c r="RTV14" i="134"/>
  <c r="RTW14" i="134"/>
  <c r="RTX14" i="134"/>
  <c r="RTY14" i="134"/>
  <c r="RTZ14" i="134"/>
  <c r="RUA14" i="134"/>
  <c r="RUB14" i="134"/>
  <c r="RUC14" i="134"/>
  <c r="RUD14" i="134"/>
  <c r="RUE14" i="134"/>
  <c r="RUF14" i="134"/>
  <c r="RUG14" i="134"/>
  <c r="RUH14" i="134"/>
  <c r="RUI14" i="134"/>
  <c r="RUJ14" i="134"/>
  <c r="RUK14" i="134"/>
  <c r="RUL14" i="134"/>
  <c r="RUM14" i="134"/>
  <c r="RUN14" i="134"/>
  <c r="RUO14" i="134"/>
  <c r="RUP14" i="134"/>
  <c r="RUQ14" i="134"/>
  <c r="RUR14" i="134"/>
  <c r="RUS14" i="134"/>
  <c r="RUT14" i="134"/>
  <c r="RUU14" i="134"/>
  <c r="RUV14" i="134"/>
  <c r="RUW14" i="134"/>
  <c r="RUX14" i="134"/>
  <c r="RUY14" i="134"/>
  <c r="RUZ14" i="134"/>
  <c r="RVA14" i="134"/>
  <c r="RVB14" i="134"/>
  <c r="RVC14" i="134"/>
  <c r="RVD14" i="134"/>
  <c r="RVE14" i="134"/>
  <c r="RVF14" i="134"/>
  <c r="RVG14" i="134"/>
  <c r="RVH14" i="134"/>
  <c r="RVI14" i="134"/>
  <c r="RVJ14" i="134"/>
  <c r="RVK14" i="134"/>
  <c r="RVL14" i="134"/>
  <c r="RVM14" i="134"/>
  <c r="RVN14" i="134"/>
  <c r="RVO14" i="134"/>
  <c r="RVP14" i="134"/>
  <c r="RVQ14" i="134"/>
  <c r="RVR14" i="134"/>
  <c r="RVS14" i="134"/>
  <c r="RVT14" i="134"/>
  <c r="RVU14" i="134"/>
  <c r="RVV14" i="134"/>
  <c r="RVW14" i="134"/>
  <c r="RVX14" i="134"/>
  <c r="RVY14" i="134"/>
  <c r="RVZ14" i="134"/>
  <c r="RWA14" i="134"/>
  <c r="RWB14" i="134"/>
  <c r="RWC14" i="134"/>
  <c r="RWD14" i="134"/>
  <c r="RWE14" i="134"/>
  <c r="RWF14" i="134"/>
  <c r="RWG14" i="134"/>
  <c r="RWH14" i="134"/>
  <c r="RWI14" i="134"/>
  <c r="RWJ14" i="134"/>
  <c r="RWK14" i="134"/>
  <c r="RWL14" i="134"/>
  <c r="RWM14" i="134"/>
  <c r="RWN14" i="134"/>
  <c r="RWO14" i="134"/>
  <c r="RWP14" i="134"/>
  <c r="RWQ14" i="134"/>
  <c r="RWR14" i="134"/>
  <c r="RWS14" i="134"/>
  <c r="RWT14" i="134"/>
  <c r="RWU14" i="134"/>
  <c r="RWV14" i="134"/>
  <c r="RWW14" i="134"/>
  <c r="RWX14" i="134"/>
  <c r="RWY14" i="134"/>
  <c r="RWZ14" i="134"/>
  <c r="RXA14" i="134"/>
  <c r="RXB14" i="134"/>
  <c r="RXC14" i="134"/>
  <c r="RXD14" i="134"/>
  <c r="RXE14" i="134"/>
  <c r="RXF14" i="134"/>
  <c r="RXG14" i="134"/>
  <c r="RXH14" i="134"/>
  <c r="RXI14" i="134"/>
  <c r="RXJ14" i="134"/>
  <c r="RXK14" i="134"/>
  <c r="RXL14" i="134"/>
  <c r="RXM14" i="134"/>
  <c r="RXN14" i="134"/>
  <c r="RXO14" i="134"/>
  <c r="RXP14" i="134"/>
  <c r="RXQ14" i="134"/>
  <c r="RXR14" i="134"/>
  <c r="RXS14" i="134"/>
  <c r="RXT14" i="134"/>
  <c r="RXU14" i="134"/>
  <c r="RXV14" i="134"/>
  <c r="RXW14" i="134"/>
  <c r="RXX14" i="134"/>
  <c r="RXY14" i="134"/>
  <c r="RXZ14" i="134"/>
  <c r="RYA14" i="134"/>
  <c r="RYB14" i="134"/>
  <c r="RYC14" i="134"/>
  <c r="RYD14" i="134"/>
  <c r="RYE14" i="134"/>
  <c r="RYF14" i="134"/>
  <c r="RYG14" i="134"/>
  <c r="RYH14" i="134"/>
  <c r="RYI14" i="134"/>
  <c r="RYJ14" i="134"/>
  <c r="RYK14" i="134"/>
  <c r="RYL14" i="134"/>
  <c r="RYM14" i="134"/>
  <c r="RYN14" i="134"/>
  <c r="RYO14" i="134"/>
  <c r="RYP14" i="134"/>
  <c r="RYQ14" i="134"/>
  <c r="RYR14" i="134"/>
  <c r="RYS14" i="134"/>
  <c r="RYT14" i="134"/>
  <c r="RYU14" i="134"/>
  <c r="RYV14" i="134"/>
  <c r="RYW14" i="134"/>
  <c r="RYX14" i="134"/>
  <c r="RYY14" i="134"/>
  <c r="RYZ14" i="134"/>
  <c r="RZA14" i="134"/>
  <c r="RZB14" i="134"/>
  <c r="RZC14" i="134"/>
  <c r="RZD14" i="134"/>
  <c r="RZE14" i="134"/>
  <c r="RZF14" i="134"/>
  <c r="RZG14" i="134"/>
  <c r="RZH14" i="134"/>
  <c r="RZI14" i="134"/>
  <c r="RZJ14" i="134"/>
  <c r="RZK14" i="134"/>
  <c r="RZL14" i="134"/>
  <c r="RZM14" i="134"/>
  <c r="RZN14" i="134"/>
  <c r="RZO14" i="134"/>
  <c r="RZP14" i="134"/>
  <c r="RZQ14" i="134"/>
  <c r="RZR14" i="134"/>
  <c r="RZS14" i="134"/>
  <c r="RZT14" i="134"/>
  <c r="RZU14" i="134"/>
  <c r="RZV14" i="134"/>
  <c r="RZW14" i="134"/>
  <c r="RZX14" i="134"/>
  <c r="RZY14" i="134"/>
  <c r="RZZ14" i="134"/>
  <c r="SAA14" i="134"/>
  <c r="SAB14" i="134"/>
  <c r="SAC14" i="134"/>
  <c r="SAD14" i="134"/>
  <c r="SAE14" i="134"/>
  <c r="SAF14" i="134"/>
  <c r="SAG14" i="134"/>
  <c r="SAH14" i="134"/>
  <c r="SAI14" i="134"/>
  <c r="SAJ14" i="134"/>
  <c r="SAK14" i="134"/>
  <c r="SAL14" i="134"/>
  <c r="SAM14" i="134"/>
  <c r="SAN14" i="134"/>
  <c r="SAO14" i="134"/>
  <c r="SAP14" i="134"/>
  <c r="SAQ14" i="134"/>
  <c r="SAR14" i="134"/>
  <c r="SAS14" i="134"/>
  <c r="SAT14" i="134"/>
  <c r="SAU14" i="134"/>
  <c r="SAV14" i="134"/>
  <c r="SAW14" i="134"/>
  <c r="SAX14" i="134"/>
  <c r="SAY14" i="134"/>
  <c r="SAZ14" i="134"/>
  <c r="SBA14" i="134"/>
  <c r="SBB14" i="134"/>
  <c r="SBC14" i="134"/>
  <c r="SBD14" i="134"/>
  <c r="SBE14" i="134"/>
  <c r="SBF14" i="134"/>
  <c r="SBG14" i="134"/>
  <c r="SBH14" i="134"/>
  <c r="SBI14" i="134"/>
  <c r="SBJ14" i="134"/>
  <c r="SBK14" i="134"/>
  <c r="SBL14" i="134"/>
  <c r="SBM14" i="134"/>
  <c r="SBN14" i="134"/>
  <c r="SBO14" i="134"/>
  <c r="SBP14" i="134"/>
  <c r="SBQ14" i="134"/>
  <c r="SBR14" i="134"/>
  <c r="SBS14" i="134"/>
  <c r="SBT14" i="134"/>
  <c r="SBU14" i="134"/>
  <c r="SBV14" i="134"/>
  <c r="SBW14" i="134"/>
  <c r="SBX14" i="134"/>
  <c r="SBY14" i="134"/>
  <c r="SBZ14" i="134"/>
  <c r="SCA14" i="134"/>
  <c r="SCB14" i="134"/>
  <c r="SCC14" i="134"/>
  <c r="SCD14" i="134"/>
  <c r="SCE14" i="134"/>
  <c r="SCF14" i="134"/>
  <c r="SCG14" i="134"/>
  <c r="SCH14" i="134"/>
  <c r="SCI14" i="134"/>
  <c r="SCJ14" i="134"/>
  <c r="SCK14" i="134"/>
  <c r="SCL14" i="134"/>
  <c r="SCM14" i="134"/>
  <c r="SCN14" i="134"/>
  <c r="SCO14" i="134"/>
  <c r="SCP14" i="134"/>
  <c r="SCQ14" i="134"/>
  <c r="SCR14" i="134"/>
  <c r="SCS14" i="134"/>
  <c r="SCT14" i="134"/>
  <c r="SCU14" i="134"/>
  <c r="SCV14" i="134"/>
  <c r="SCW14" i="134"/>
  <c r="SCX14" i="134"/>
  <c r="SCY14" i="134"/>
  <c r="SCZ14" i="134"/>
  <c r="SDA14" i="134"/>
  <c r="SDB14" i="134"/>
  <c r="SDC14" i="134"/>
  <c r="SDD14" i="134"/>
  <c r="SDE14" i="134"/>
  <c r="SDF14" i="134"/>
  <c r="SDG14" i="134"/>
  <c r="SDH14" i="134"/>
  <c r="SDI14" i="134"/>
  <c r="SDJ14" i="134"/>
  <c r="SDK14" i="134"/>
  <c r="SDL14" i="134"/>
  <c r="SDM14" i="134"/>
  <c r="SDN14" i="134"/>
  <c r="SDO14" i="134"/>
  <c r="SDP14" i="134"/>
  <c r="SDQ14" i="134"/>
  <c r="SDR14" i="134"/>
  <c r="SDS14" i="134"/>
  <c r="SDT14" i="134"/>
  <c r="SDU14" i="134"/>
  <c r="SDV14" i="134"/>
  <c r="SDW14" i="134"/>
  <c r="SDX14" i="134"/>
  <c r="SDY14" i="134"/>
  <c r="SDZ14" i="134"/>
  <c r="SEA14" i="134"/>
  <c r="SEB14" i="134"/>
  <c r="SEC14" i="134"/>
  <c r="SED14" i="134"/>
  <c r="SEE14" i="134"/>
  <c r="SEF14" i="134"/>
  <c r="SEG14" i="134"/>
  <c r="SEH14" i="134"/>
  <c r="SEI14" i="134"/>
  <c r="SEJ14" i="134"/>
  <c r="SEK14" i="134"/>
  <c r="SEL14" i="134"/>
  <c r="SEM14" i="134"/>
  <c r="SEN14" i="134"/>
  <c r="SEO14" i="134"/>
  <c r="SEP14" i="134"/>
  <c r="SEQ14" i="134"/>
  <c r="SER14" i="134"/>
  <c r="SES14" i="134"/>
  <c r="SET14" i="134"/>
  <c r="SEU14" i="134"/>
  <c r="SEV14" i="134"/>
  <c r="SEW14" i="134"/>
  <c r="SEX14" i="134"/>
  <c r="SEY14" i="134"/>
  <c r="SEZ14" i="134"/>
  <c r="SFA14" i="134"/>
  <c r="SFB14" i="134"/>
  <c r="SFC14" i="134"/>
  <c r="SFD14" i="134"/>
  <c r="SFE14" i="134"/>
  <c r="SFF14" i="134"/>
  <c r="SFG14" i="134"/>
  <c r="SFH14" i="134"/>
  <c r="SFI14" i="134"/>
  <c r="SFJ14" i="134"/>
  <c r="SFK14" i="134"/>
  <c r="SFL14" i="134"/>
  <c r="SFM14" i="134"/>
  <c r="SFN14" i="134"/>
  <c r="SFO14" i="134"/>
  <c r="SFP14" i="134"/>
  <c r="SFQ14" i="134"/>
  <c r="SFR14" i="134"/>
  <c r="SFS14" i="134"/>
  <c r="SFT14" i="134"/>
  <c r="SFU14" i="134"/>
  <c r="SFV14" i="134"/>
  <c r="SFW14" i="134"/>
  <c r="SFX14" i="134"/>
  <c r="SFY14" i="134"/>
  <c r="SFZ14" i="134"/>
  <c r="SGA14" i="134"/>
  <c r="SGB14" i="134"/>
  <c r="SGC14" i="134"/>
  <c r="SGD14" i="134"/>
  <c r="SGE14" i="134"/>
  <c r="SGF14" i="134"/>
  <c r="SGG14" i="134"/>
  <c r="SGH14" i="134"/>
  <c r="SGI14" i="134"/>
  <c r="SGJ14" i="134"/>
  <c r="SGK14" i="134"/>
  <c r="SGL14" i="134"/>
  <c r="SGM14" i="134"/>
  <c r="SGN14" i="134"/>
  <c r="SGO14" i="134"/>
  <c r="SGP14" i="134"/>
  <c r="SGQ14" i="134"/>
  <c r="SGR14" i="134"/>
  <c r="SGS14" i="134"/>
  <c r="SGT14" i="134"/>
  <c r="SGU14" i="134"/>
  <c r="SGV14" i="134"/>
  <c r="SGW14" i="134"/>
  <c r="SGX14" i="134"/>
  <c r="SGY14" i="134"/>
  <c r="SGZ14" i="134"/>
  <c r="SHA14" i="134"/>
  <c r="SHB14" i="134"/>
  <c r="SHC14" i="134"/>
  <c r="SHD14" i="134"/>
  <c r="SHE14" i="134"/>
  <c r="SHF14" i="134"/>
  <c r="SHG14" i="134"/>
  <c r="SHH14" i="134"/>
  <c r="SHI14" i="134"/>
  <c r="SHJ14" i="134"/>
  <c r="SHK14" i="134"/>
  <c r="SHL14" i="134"/>
  <c r="SHM14" i="134"/>
  <c r="SHN14" i="134"/>
  <c r="SHO14" i="134"/>
  <c r="SHP14" i="134"/>
  <c r="SHQ14" i="134"/>
  <c r="SHR14" i="134"/>
  <c r="SHS14" i="134"/>
  <c r="SHT14" i="134"/>
  <c r="SHU14" i="134"/>
  <c r="SHV14" i="134"/>
  <c r="SHW14" i="134"/>
  <c r="SHX14" i="134"/>
  <c r="SHY14" i="134"/>
  <c r="SHZ14" i="134"/>
  <c r="SIA14" i="134"/>
  <c r="SIB14" i="134"/>
  <c r="SIC14" i="134"/>
  <c r="SID14" i="134"/>
  <c r="SIE14" i="134"/>
  <c r="SIF14" i="134"/>
  <c r="SIG14" i="134"/>
  <c r="SIH14" i="134"/>
  <c r="SII14" i="134"/>
  <c r="SIJ14" i="134"/>
  <c r="SIK14" i="134"/>
  <c r="SIL14" i="134"/>
  <c r="SIM14" i="134"/>
  <c r="SIN14" i="134"/>
  <c r="SIO14" i="134"/>
  <c r="SIP14" i="134"/>
  <c r="SIQ14" i="134"/>
  <c r="SIR14" i="134"/>
  <c r="SIS14" i="134"/>
  <c r="SIT14" i="134"/>
  <c r="SIU14" i="134"/>
  <c r="SIV14" i="134"/>
  <c r="SIW14" i="134"/>
  <c r="SIX14" i="134"/>
  <c r="SIY14" i="134"/>
  <c r="SIZ14" i="134"/>
  <c r="SJA14" i="134"/>
  <c r="SJB14" i="134"/>
  <c r="SJC14" i="134"/>
  <c r="SJD14" i="134"/>
  <c r="SJE14" i="134"/>
  <c r="SJF14" i="134"/>
  <c r="SJG14" i="134"/>
  <c r="SJH14" i="134"/>
  <c r="SJI14" i="134"/>
  <c r="SJJ14" i="134"/>
  <c r="SJK14" i="134"/>
  <c r="SJL14" i="134"/>
  <c r="SJM14" i="134"/>
  <c r="SJN14" i="134"/>
  <c r="SJO14" i="134"/>
  <c r="SJP14" i="134"/>
  <c r="SJQ14" i="134"/>
  <c r="SJR14" i="134"/>
  <c r="SJS14" i="134"/>
  <c r="SJT14" i="134"/>
  <c r="SJU14" i="134"/>
  <c r="SJV14" i="134"/>
  <c r="SJW14" i="134"/>
  <c r="SJX14" i="134"/>
  <c r="SJY14" i="134"/>
  <c r="SJZ14" i="134"/>
  <c r="SKA14" i="134"/>
  <c r="SKB14" i="134"/>
  <c r="SKC14" i="134"/>
  <c r="SKD14" i="134"/>
  <c r="SKE14" i="134"/>
  <c r="SKF14" i="134"/>
  <c r="SKG14" i="134"/>
  <c r="SKH14" i="134"/>
  <c r="SKI14" i="134"/>
  <c r="SKJ14" i="134"/>
  <c r="SKK14" i="134"/>
  <c r="SKL14" i="134"/>
  <c r="SKM14" i="134"/>
  <c r="SKN14" i="134"/>
  <c r="SKO14" i="134"/>
  <c r="SKP14" i="134"/>
  <c r="SKQ14" i="134"/>
  <c r="SKR14" i="134"/>
  <c r="SKS14" i="134"/>
  <c r="SKT14" i="134"/>
  <c r="SKU14" i="134"/>
  <c r="SKV14" i="134"/>
  <c r="SKW14" i="134"/>
  <c r="SKX14" i="134"/>
  <c r="SKY14" i="134"/>
  <c r="SKZ14" i="134"/>
  <c r="SLA14" i="134"/>
  <c r="SLB14" i="134"/>
  <c r="SLC14" i="134"/>
  <c r="SLD14" i="134"/>
  <c r="SLE14" i="134"/>
  <c r="SLF14" i="134"/>
  <c r="SLG14" i="134"/>
  <c r="SLH14" i="134"/>
  <c r="SLI14" i="134"/>
  <c r="SLJ14" i="134"/>
  <c r="SLK14" i="134"/>
  <c r="SLL14" i="134"/>
  <c r="SLM14" i="134"/>
  <c r="SLN14" i="134"/>
  <c r="SLO14" i="134"/>
  <c r="SLP14" i="134"/>
  <c r="SLQ14" i="134"/>
  <c r="SLR14" i="134"/>
  <c r="SLS14" i="134"/>
  <c r="SLT14" i="134"/>
  <c r="SLU14" i="134"/>
  <c r="SLV14" i="134"/>
  <c r="SLW14" i="134"/>
  <c r="SLX14" i="134"/>
  <c r="SLY14" i="134"/>
  <c r="SLZ14" i="134"/>
  <c r="SMA14" i="134"/>
  <c r="SMB14" i="134"/>
  <c r="SMC14" i="134"/>
  <c r="SMD14" i="134"/>
  <c r="SME14" i="134"/>
  <c r="SMF14" i="134"/>
  <c r="SMG14" i="134"/>
  <c r="SMH14" i="134"/>
  <c r="SMI14" i="134"/>
  <c r="SMJ14" i="134"/>
  <c r="SMK14" i="134"/>
  <c r="SML14" i="134"/>
  <c r="SMM14" i="134"/>
  <c r="SMN14" i="134"/>
  <c r="SMO14" i="134"/>
  <c r="SMP14" i="134"/>
  <c r="SMQ14" i="134"/>
  <c r="SMR14" i="134"/>
  <c r="SMS14" i="134"/>
  <c r="SMT14" i="134"/>
  <c r="SMU14" i="134"/>
  <c r="SMV14" i="134"/>
  <c r="SMW14" i="134"/>
  <c r="SMX14" i="134"/>
  <c r="SMY14" i="134"/>
  <c r="SMZ14" i="134"/>
  <c r="SNA14" i="134"/>
  <c r="SNB14" i="134"/>
  <c r="SNC14" i="134"/>
  <c r="SND14" i="134"/>
  <c r="SNE14" i="134"/>
  <c r="SNF14" i="134"/>
  <c r="SNG14" i="134"/>
  <c r="SNH14" i="134"/>
  <c r="SNI14" i="134"/>
  <c r="SNJ14" i="134"/>
  <c r="SNK14" i="134"/>
  <c r="SNL14" i="134"/>
  <c r="SNM14" i="134"/>
  <c r="SNN14" i="134"/>
  <c r="SNO14" i="134"/>
  <c r="SNP14" i="134"/>
  <c r="SNQ14" i="134"/>
  <c r="SNR14" i="134"/>
  <c r="SNS14" i="134"/>
  <c r="SNT14" i="134"/>
  <c r="SNU14" i="134"/>
  <c r="SNV14" i="134"/>
  <c r="SNW14" i="134"/>
  <c r="SNX14" i="134"/>
  <c r="SNY14" i="134"/>
  <c r="SNZ14" i="134"/>
  <c r="SOA14" i="134"/>
  <c r="SOB14" i="134"/>
  <c r="SOC14" i="134"/>
  <c r="SOD14" i="134"/>
  <c r="SOE14" i="134"/>
  <c r="SOF14" i="134"/>
  <c r="SOG14" i="134"/>
  <c r="SOH14" i="134"/>
  <c r="SOI14" i="134"/>
  <c r="SOJ14" i="134"/>
  <c r="SOK14" i="134"/>
  <c r="SOL14" i="134"/>
  <c r="SOM14" i="134"/>
  <c r="SON14" i="134"/>
  <c r="SOO14" i="134"/>
  <c r="SOP14" i="134"/>
  <c r="SOQ14" i="134"/>
  <c r="SOR14" i="134"/>
  <c r="SOS14" i="134"/>
  <c r="SOT14" i="134"/>
  <c r="SOU14" i="134"/>
  <c r="SOV14" i="134"/>
  <c r="SOW14" i="134"/>
  <c r="SOX14" i="134"/>
  <c r="SOY14" i="134"/>
  <c r="SOZ14" i="134"/>
  <c r="SPA14" i="134"/>
  <c r="SPB14" i="134"/>
  <c r="SPC14" i="134"/>
  <c r="SPD14" i="134"/>
  <c r="SPE14" i="134"/>
  <c r="SPF14" i="134"/>
  <c r="SPG14" i="134"/>
  <c r="SPH14" i="134"/>
  <c r="SPI14" i="134"/>
  <c r="SPJ14" i="134"/>
  <c r="SPK14" i="134"/>
  <c r="SPL14" i="134"/>
  <c r="SPM14" i="134"/>
  <c r="SPN14" i="134"/>
  <c r="SPO14" i="134"/>
  <c r="SPP14" i="134"/>
  <c r="SPQ14" i="134"/>
  <c r="SPR14" i="134"/>
  <c r="SPS14" i="134"/>
  <c r="SPT14" i="134"/>
  <c r="SPU14" i="134"/>
  <c r="SPV14" i="134"/>
  <c r="SPW14" i="134"/>
  <c r="SPX14" i="134"/>
  <c r="SPY14" i="134"/>
  <c r="SPZ14" i="134"/>
  <c r="SQA14" i="134"/>
  <c r="SQB14" i="134"/>
  <c r="SQC14" i="134"/>
  <c r="SQD14" i="134"/>
  <c r="SQE14" i="134"/>
  <c r="SQF14" i="134"/>
  <c r="SQG14" i="134"/>
  <c r="SQH14" i="134"/>
  <c r="SQI14" i="134"/>
  <c r="SQJ14" i="134"/>
  <c r="SQK14" i="134"/>
  <c r="SQL14" i="134"/>
  <c r="SQM14" i="134"/>
  <c r="SQN14" i="134"/>
  <c r="SQO14" i="134"/>
  <c r="SQP14" i="134"/>
  <c r="SQQ14" i="134"/>
  <c r="SQR14" i="134"/>
  <c r="SQS14" i="134"/>
  <c r="SQT14" i="134"/>
  <c r="SQU14" i="134"/>
  <c r="SQV14" i="134"/>
  <c r="SQW14" i="134"/>
  <c r="SQX14" i="134"/>
  <c r="SQY14" i="134"/>
  <c r="SQZ14" i="134"/>
  <c r="SRA14" i="134"/>
  <c r="SRB14" i="134"/>
  <c r="SRC14" i="134"/>
  <c r="SRD14" i="134"/>
  <c r="SRE14" i="134"/>
  <c r="SRF14" i="134"/>
  <c r="SRG14" i="134"/>
  <c r="SRH14" i="134"/>
  <c r="SRI14" i="134"/>
  <c r="SRJ14" i="134"/>
  <c r="SRK14" i="134"/>
  <c r="SRL14" i="134"/>
  <c r="SRM14" i="134"/>
  <c r="SRN14" i="134"/>
  <c r="SRO14" i="134"/>
  <c r="SRP14" i="134"/>
  <c r="SRQ14" i="134"/>
  <c r="SRR14" i="134"/>
  <c r="SRS14" i="134"/>
  <c r="SRT14" i="134"/>
  <c r="SRU14" i="134"/>
  <c r="SRV14" i="134"/>
  <c r="SRW14" i="134"/>
  <c r="SRX14" i="134"/>
  <c r="SRY14" i="134"/>
  <c r="SRZ14" i="134"/>
  <c r="SSA14" i="134"/>
  <c r="SSB14" i="134"/>
  <c r="SSC14" i="134"/>
  <c r="SSD14" i="134"/>
  <c r="SSE14" i="134"/>
  <c r="SSF14" i="134"/>
  <c r="SSG14" i="134"/>
  <c r="SSH14" i="134"/>
  <c r="SSI14" i="134"/>
  <c r="SSJ14" i="134"/>
  <c r="SSK14" i="134"/>
  <c r="SSL14" i="134"/>
  <c r="SSM14" i="134"/>
  <c r="SSN14" i="134"/>
  <c r="SSO14" i="134"/>
  <c r="SSP14" i="134"/>
  <c r="SSQ14" i="134"/>
  <c r="SSR14" i="134"/>
  <c r="SSS14" i="134"/>
  <c r="SST14" i="134"/>
  <c r="SSU14" i="134"/>
  <c r="SSV14" i="134"/>
  <c r="SSW14" i="134"/>
  <c r="SSX14" i="134"/>
  <c r="SSY14" i="134"/>
  <c r="SSZ14" i="134"/>
  <c r="STA14" i="134"/>
  <c r="STB14" i="134"/>
  <c r="STC14" i="134"/>
  <c r="STD14" i="134"/>
  <c r="STE14" i="134"/>
  <c r="STF14" i="134"/>
  <c r="STG14" i="134"/>
  <c r="STH14" i="134"/>
  <c r="STI14" i="134"/>
  <c r="STJ14" i="134"/>
  <c r="STK14" i="134"/>
  <c r="STL14" i="134"/>
  <c r="STM14" i="134"/>
  <c r="STN14" i="134"/>
  <c r="STO14" i="134"/>
  <c r="STP14" i="134"/>
  <c r="STQ14" i="134"/>
  <c r="STR14" i="134"/>
  <c r="STS14" i="134"/>
  <c r="STT14" i="134"/>
  <c r="STU14" i="134"/>
  <c r="STV14" i="134"/>
  <c r="STW14" i="134"/>
  <c r="STX14" i="134"/>
  <c r="STY14" i="134"/>
  <c r="STZ14" i="134"/>
  <c r="SUA14" i="134"/>
  <c r="SUB14" i="134"/>
  <c r="SUC14" i="134"/>
  <c r="SUD14" i="134"/>
  <c r="SUE14" i="134"/>
  <c r="SUF14" i="134"/>
  <c r="SUG14" i="134"/>
  <c r="SUH14" i="134"/>
  <c r="SUI14" i="134"/>
  <c r="SUJ14" i="134"/>
  <c r="SUK14" i="134"/>
  <c r="SUL14" i="134"/>
  <c r="SUM14" i="134"/>
  <c r="SUN14" i="134"/>
  <c r="SUO14" i="134"/>
  <c r="SUP14" i="134"/>
  <c r="SUQ14" i="134"/>
  <c r="SUR14" i="134"/>
  <c r="SUS14" i="134"/>
  <c r="SUT14" i="134"/>
  <c r="SUU14" i="134"/>
  <c r="SUV14" i="134"/>
  <c r="SUW14" i="134"/>
  <c r="SUX14" i="134"/>
  <c r="SUY14" i="134"/>
  <c r="SUZ14" i="134"/>
  <c r="SVA14" i="134"/>
  <c r="SVB14" i="134"/>
  <c r="SVC14" i="134"/>
  <c r="SVD14" i="134"/>
  <c r="SVE14" i="134"/>
  <c r="SVF14" i="134"/>
  <c r="SVG14" i="134"/>
  <c r="SVH14" i="134"/>
  <c r="SVI14" i="134"/>
  <c r="SVJ14" i="134"/>
  <c r="SVK14" i="134"/>
  <c r="SVL14" i="134"/>
  <c r="SVM14" i="134"/>
  <c r="SVN14" i="134"/>
  <c r="SVO14" i="134"/>
  <c r="SVP14" i="134"/>
  <c r="SVQ14" i="134"/>
  <c r="SVR14" i="134"/>
  <c r="SVS14" i="134"/>
  <c r="SVT14" i="134"/>
  <c r="SVU14" i="134"/>
  <c r="SVV14" i="134"/>
  <c r="SVW14" i="134"/>
  <c r="SVX14" i="134"/>
  <c r="SVY14" i="134"/>
  <c r="SVZ14" i="134"/>
  <c r="SWA14" i="134"/>
  <c r="SWB14" i="134"/>
  <c r="SWC14" i="134"/>
  <c r="SWD14" i="134"/>
  <c r="SWE14" i="134"/>
  <c r="SWF14" i="134"/>
  <c r="SWG14" i="134"/>
  <c r="SWH14" i="134"/>
  <c r="SWI14" i="134"/>
  <c r="SWJ14" i="134"/>
  <c r="SWK14" i="134"/>
  <c r="SWL14" i="134"/>
  <c r="SWM14" i="134"/>
  <c r="SWN14" i="134"/>
  <c r="SWO14" i="134"/>
  <c r="SWP14" i="134"/>
  <c r="SWQ14" i="134"/>
  <c r="SWR14" i="134"/>
  <c r="SWS14" i="134"/>
  <c r="SWT14" i="134"/>
  <c r="SWU14" i="134"/>
  <c r="SWV14" i="134"/>
  <c r="SWW14" i="134"/>
  <c r="SWX14" i="134"/>
  <c r="SWY14" i="134"/>
  <c r="SWZ14" i="134"/>
  <c r="SXA14" i="134"/>
  <c r="SXB14" i="134"/>
  <c r="SXC14" i="134"/>
  <c r="SXD14" i="134"/>
  <c r="SXE14" i="134"/>
  <c r="SXF14" i="134"/>
  <c r="SXG14" i="134"/>
  <c r="SXH14" i="134"/>
  <c r="SXI14" i="134"/>
  <c r="SXJ14" i="134"/>
  <c r="SXK14" i="134"/>
  <c r="SXL14" i="134"/>
  <c r="SXM14" i="134"/>
  <c r="SXN14" i="134"/>
  <c r="SXO14" i="134"/>
  <c r="SXP14" i="134"/>
  <c r="SXQ14" i="134"/>
  <c r="SXR14" i="134"/>
  <c r="SXS14" i="134"/>
  <c r="SXT14" i="134"/>
  <c r="SXU14" i="134"/>
  <c r="SXV14" i="134"/>
  <c r="SXW14" i="134"/>
  <c r="SXX14" i="134"/>
  <c r="SXY14" i="134"/>
  <c r="SXZ14" i="134"/>
  <c r="SYA14" i="134"/>
  <c r="SYB14" i="134"/>
  <c r="SYC14" i="134"/>
  <c r="SYD14" i="134"/>
  <c r="SYE14" i="134"/>
  <c r="SYF14" i="134"/>
  <c r="SYG14" i="134"/>
  <c r="SYH14" i="134"/>
  <c r="SYI14" i="134"/>
  <c r="SYJ14" i="134"/>
  <c r="SYK14" i="134"/>
  <c r="SYL14" i="134"/>
  <c r="SYM14" i="134"/>
  <c r="SYN14" i="134"/>
  <c r="SYO14" i="134"/>
  <c r="SYP14" i="134"/>
  <c r="SYQ14" i="134"/>
  <c r="SYR14" i="134"/>
  <c r="SYS14" i="134"/>
  <c r="SYT14" i="134"/>
  <c r="SYU14" i="134"/>
  <c r="SYV14" i="134"/>
  <c r="SYW14" i="134"/>
  <c r="SYX14" i="134"/>
  <c r="SYY14" i="134"/>
  <c r="SYZ14" i="134"/>
  <c r="SZA14" i="134"/>
  <c r="SZB14" i="134"/>
  <c r="SZC14" i="134"/>
  <c r="SZD14" i="134"/>
  <c r="SZE14" i="134"/>
  <c r="SZF14" i="134"/>
  <c r="SZG14" i="134"/>
  <c r="SZH14" i="134"/>
  <c r="SZI14" i="134"/>
  <c r="SZJ14" i="134"/>
  <c r="SZK14" i="134"/>
  <c r="SZL14" i="134"/>
  <c r="SZM14" i="134"/>
  <c r="SZN14" i="134"/>
  <c r="SZO14" i="134"/>
  <c r="SZP14" i="134"/>
  <c r="SZQ14" i="134"/>
  <c r="SZR14" i="134"/>
  <c r="SZS14" i="134"/>
  <c r="SZT14" i="134"/>
  <c r="SZU14" i="134"/>
  <c r="SZV14" i="134"/>
  <c r="SZW14" i="134"/>
  <c r="SZX14" i="134"/>
  <c r="SZY14" i="134"/>
  <c r="SZZ14" i="134"/>
  <c r="TAA14" i="134"/>
  <c r="TAB14" i="134"/>
  <c r="TAC14" i="134"/>
  <c r="TAD14" i="134"/>
  <c r="TAE14" i="134"/>
  <c r="TAF14" i="134"/>
  <c r="TAG14" i="134"/>
  <c r="TAH14" i="134"/>
  <c r="TAI14" i="134"/>
  <c r="TAJ14" i="134"/>
  <c r="TAK14" i="134"/>
  <c r="TAL14" i="134"/>
  <c r="TAM14" i="134"/>
  <c r="TAN14" i="134"/>
  <c r="TAO14" i="134"/>
  <c r="TAP14" i="134"/>
  <c r="TAQ14" i="134"/>
  <c r="TAR14" i="134"/>
  <c r="TAS14" i="134"/>
  <c r="TAT14" i="134"/>
  <c r="TAU14" i="134"/>
  <c r="TAV14" i="134"/>
  <c r="TAW14" i="134"/>
  <c r="TAX14" i="134"/>
  <c r="TAY14" i="134"/>
  <c r="TAZ14" i="134"/>
  <c r="TBA14" i="134"/>
  <c r="TBB14" i="134"/>
  <c r="TBC14" i="134"/>
  <c r="TBD14" i="134"/>
  <c r="TBE14" i="134"/>
  <c r="TBF14" i="134"/>
  <c r="TBG14" i="134"/>
  <c r="TBH14" i="134"/>
  <c r="TBI14" i="134"/>
  <c r="TBJ14" i="134"/>
  <c r="TBK14" i="134"/>
  <c r="TBL14" i="134"/>
  <c r="TBM14" i="134"/>
  <c r="TBN14" i="134"/>
  <c r="TBO14" i="134"/>
  <c r="TBP14" i="134"/>
  <c r="TBQ14" i="134"/>
  <c r="TBR14" i="134"/>
  <c r="TBS14" i="134"/>
  <c r="TBT14" i="134"/>
  <c r="TBU14" i="134"/>
  <c r="TBV14" i="134"/>
  <c r="TBW14" i="134"/>
  <c r="TBX14" i="134"/>
  <c r="TBY14" i="134"/>
  <c r="TBZ14" i="134"/>
  <c r="TCA14" i="134"/>
  <c r="TCB14" i="134"/>
  <c r="TCC14" i="134"/>
  <c r="TCD14" i="134"/>
  <c r="TCE14" i="134"/>
  <c r="TCF14" i="134"/>
  <c r="TCG14" i="134"/>
  <c r="TCH14" i="134"/>
  <c r="TCI14" i="134"/>
  <c r="TCJ14" i="134"/>
  <c r="TCK14" i="134"/>
  <c r="TCL14" i="134"/>
  <c r="TCM14" i="134"/>
  <c r="TCN14" i="134"/>
  <c r="TCO14" i="134"/>
  <c r="TCP14" i="134"/>
  <c r="TCQ14" i="134"/>
  <c r="TCR14" i="134"/>
  <c r="TCS14" i="134"/>
  <c r="TCT14" i="134"/>
  <c r="TCU14" i="134"/>
  <c r="TCV14" i="134"/>
  <c r="TCW14" i="134"/>
  <c r="TCX14" i="134"/>
  <c r="TCY14" i="134"/>
  <c r="TCZ14" i="134"/>
  <c r="TDA14" i="134"/>
  <c r="TDB14" i="134"/>
  <c r="TDC14" i="134"/>
  <c r="TDD14" i="134"/>
  <c r="TDE14" i="134"/>
  <c r="TDF14" i="134"/>
  <c r="TDG14" i="134"/>
  <c r="TDH14" i="134"/>
  <c r="TDI14" i="134"/>
  <c r="TDJ14" i="134"/>
  <c r="TDK14" i="134"/>
  <c r="TDL14" i="134"/>
  <c r="TDM14" i="134"/>
  <c r="TDN14" i="134"/>
  <c r="TDO14" i="134"/>
  <c r="TDP14" i="134"/>
  <c r="TDQ14" i="134"/>
  <c r="TDR14" i="134"/>
  <c r="TDS14" i="134"/>
  <c r="TDT14" i="134"/>
  <c r="TDU14" i="134"/>
  <c r="TDV14" i="134"/>
  <c r="TDW14" i="134"/>
  <c r="TDX14" i="134"/>
  <c r="TDY14" i="134"/>
  <c r="TDZ14" i="134"/>
  <c r="TEA14" i="134"/>
  <c r="TEB14" i="134"/>
  <c r="TEC14" i="134"/>
  <c r="TED14" i="134"/>
  <c r="TEE14" i="134"/>
  <c r="TEF14" i="134"/>
  <c r="TEG14" i="134"/>
  <c r="TEH14" i="134"/>
  <c r="TEI14" i="134"/>
  <c r="TEJ14" i="134"/>
  <c r="TEK14" i="134"/>
  <c r="TEL14" i="134"/>
  <c r="TEM14" i="134"/>
  <c r="TEN14" i="134"/>
  <c r="TEO14" i="134"/>
  <c r="TEP14" i="134"/>
  <c r="TEQ14" i="134"/>
  <c r="TER14" i="134"/>
  <c r="TES14" i="134"/>
  <c r="TET14" i="134"/>
  <c r="TEU14" i="134"/>
  <c r="TEV14" i="134"/>
  <c r="TEW14" i="134"/>
  <c r="TEX14" i="134"/>
  <c r="TEY14" i="134"/>
  <c r="TEZ14" i="134"/>
  <c r="TFA14" i="134"/>
  <c r="TFB14" i="134"/>
  <c r="TFC14" i="134"/>
  <c r="TFD14" i="134"/>
  <c r="TFE14" i="134"/>
  <c r="TFF14" i="134"/>
  <c r="TFG14" i="134"/>
  <c r="TFH14" i="134"/>
  <c r="TFI14" i="134"/>
  <c r="TFJ14" i="134"/>
  <c r="TFK14" i="134"/>
  <c r="TFL14" i="134"/>
  <c r="TFM14" i="134"/>
  <c r="TFN14" i="134"/>
  <c r="TFO14" i="134"/>
  <c r="TFP14" i="134"/>
  <c r="TFQ14" i="134"/>
  <c r="TFR14" i="134"/>
  <c r="TFS14" i="134"/>
  <c r="TFT14" i="134"/>
  <c r="TFU14" i="134"/>
  <c r="TFV14" i="134"/>
  <c r="TFW14" i="134"/>
  <c r="TFX14" i="134"/>
  <c r="TFY14" i="134"/>
  <c r="TFZ14" i="134"/>
  <c r="TGA14" i="134"/>
  <c r="TGB14" i="134"/>
  <c r="TGC14" i="134"/>
  <c r="TGD14" i="134"/>
  <c r="TGE14" i="134"/>
  <c r="TGF14" i="134"/>
  <c r="TGG14" i="134"/>
  <c r="TGH14" i="134"/>
  <c r="TGI14" i="134"/>
  <c r="TGJ14" i="134"/>
  <c r="TGK14" i="134"/>
  <c r="TGL14" i="134"/>
  <c r="TGM14" i="134"/>
  <c r="TGN14" i="134"/>
  <c r="TGO14" i="134"/>
  <c r="TGP14" i="134"/>
  <c r="TGQ14" i="134"/>
  <c r="TGR14" i="134"/>
  <c r="TGS14" i="134"/>
  <c r="TGT14" i="134"/>
  <c r="TGU14" i="134"/>
  <c r="TGV14" i="134"/>
  <c r="TGW14" i="134"/>
  <c r="TGX14" i="134"/>
  <c r="TGY14" i="134"/>
  <c r="TGZ14" i="134"/>
  <c r="THA14" i="134"/>
  <c r="THB14" i="134"/>
  <c r="THC14" i="134"/>
  <c r="THD14" i="134"/>
  <c r="THE14" i="134"/>
  <c r="THF14" i="134"/>
  <c r="THG14" i="134"/>
  <c r="THH14" i="134"/>
  <c r="THI14" i="134"/>
  <c r="THJ14" i="134"/>
  <c r="THK14" i="134"/>
  <c r="THL14" i="134"/>
  <c r="THM14" i="134"/>
  <c r="THN14" i="134"/>
  <c r="THO14" i="134"/>
  <c r="THP14" i="134"/>
  <c r="THQ14" i="134"/>
  <c r="THR14" i="134"/>
  <c r="THS14" i="134"/>
  <c r="THT14" i="134"/>
  <c r="THU14" i="134"/>
  <c r="THV14" i="134"/>
  <c r="THW14" i="134"/>
  <c r="THX14" i="134"/>
  <c r="THY14" i="134"/>
  <c r="THZ14" i="134"/>
  <c r="TIA14" i="134"/>
  <c r="TIB14" i="134"/>
  <c r="TIC14" i="134"/>
  <c r="TID14" i="134"/>
  <c r="TIE14" i="134"/>
  <c r="TIF14" i="134"/>
  <c r="TIG14" i="134"/>
  <c r="TIH14" i="134"/>
  <c r="TII14" i="134"/>
  <c r="TIJ14" i="134"/>
  <c r="TIK14" i="134"/>
  <c r="TIL14" i="134"/>
  <c r="TIM14" i="134"/>
  <c r="TIN14" i="134"/>
  <c r="TIO14" i="134"/>
  <c r="TIP14" i="134"/>
  <c r="TIQ14" i="134"/>
  <c r="TIR14" i="134"/>
  <c r="TIS14" i="134"/>
  <c r="TIT14" i="134"/>
  <c r="TIU14" i="134"/>
  <c r="TIV14" i="134"/>
  <c r="TIW14" i="134"/>
  <c r="TIX14" i="134"/>
  <c r="TIY14" i="134"/>
  <c r="TIZ14" i="134"/>
  <c r="TJA14" i="134"/>
  <c r="TJB14" i="134"/>
  <c r="TJC14" i="134"/>
  <c r="TJD14" i="134"/>
  <c r="TJE14" i="134"/>
  <c r="TJF14" i="134"/>
  <c r="TJG14" i="134"/>
  <c r="TJH14" i="134"/>
  <c r="TJI14" i="134"/>
  <c r="TJJ14" i="134"/>
  <c r="TJK14" i="134"/>
  <c r="TJL14" i="134"/>
  <c r="TJM14" i="134"/>
  <c r="TJN14" i="134"/>
  <c r="TJO14" i="134"/>
  <c r="TJP14" i="134"/>
  <c r="TJQ14" i="134"/>
  <c r="TJR14" i="134"/>
  <c r="TJS14" i="134"/>
  <c r="TJT14" i="134"/>
  <c r="TJU14" i="134"/>
  <c r="TJV14" i="134"/>
  <c r="TJW14" i="134"/>
  <c r="TJX14" i="134"/>
  <c r="TJY14" i="134"/>
  <c r="TJZ14" i="134"/>
  <c r="TKA14" i="134"/>
  <c r="TKB14" i="134"/>
  <c r="TKC14" i="134"/>
  <c r="TKD14" i="134"/>
  <c r="TKE14" i="134"/>
  <c r="TKF14" i="134"/>
  <c r="TKG14" i="134"/>
  <c r="TKH14" i="134"/>
  <c r="TKI14" i="134"/>
  <c r="TKJ14" i="134"/>
  <c r="TKK14" i="134"/>
  <c r="TKL14" i="134"/>
  <c r="TKM14" i="134"/>
  <c r="TKN14" i="134"/>
  <c r="TKO14" i="134"/>
  <c r="TKP14" i="134"/>
  <c r="TKQ14" i="134"/>
  <c r="TKR14" i="134"/>
  <c r="TKS14" i="134"/>
  <c r="TKT14" i="134"/>
  <c r="TKU14" i="134"/>
  <c r="TKV14" i="134"/>
  <c r="TKW14" i="134"/>
  <c r="TKX14" i="134"/>
  <c r="TKY14" i="134"/>
  <c r="TKZ14" i="134"/>
  <c r="TLA14" i="134"/>
  <c r="TLB14" i="134"/>
  <c r="TLC14" i="134"/>
  <c r="TLD14" i="134"/>
  <c r="TLE14" i="134"/>
  <c r="TLF14" i="134"/>
  <c r="TLG14" i="134"/>
  <c r="TLH14" i="134"/>
  <c r="TLI14" i="134"/>
  <c r="TLJ14" i="134"/>
  <c r="TLK14" i="134"/>
  <c r="TLL14" i="134"/>
  <c r="TLM14" i="134"/>
  <c r="TLN14" i="134"/>
  <c r="TLO14" i="134"/>
  <c r="TLP14" i="134"/>
  <c r="TLQ14" i="134"/>
  <c r="TLR14" i="134"/>
  <c r="TLS14" i="134"/>
  <c r="TLT14" i="134"/>
  <c r="TLU14" i="134"/>
  <c r="TLV14" i="134"/>
  <c r="TLW14" i="134"/>
  <c r="TLX14" i="134"/>
  <c r="TLY14" i="134"/>
  <c r="TLZ14" i="134"/>
  <c r="TMA14" i="134"/>
  <c r="TMB14" i="134"/>
  <c r="TMC14" i="134"/>
  <c r="TMD14" i="134"/>
  <c r="TME14" i="134"/>
  <c r="TMF14" i="134"/>
  <c r="TMG14" i="134"/>
  <c r="TMH14" i="134"/>
  <c r="TMI14" i="134"/>
  <c r="TMJ14" i="134"/>
  <c r="TMK14" i="134"/>
  <c r="TML14" i="134"/>
  <c r="TMM14" i="134"/>
  <c r="TMN14" i="134"/>
  <c r="TMO14" i="134"/>
  <c r="TMP14" i="134"/>
  <c r="TMQ14" i="134"/>
  <c r="TMR14" i="134"/>
  <c r="TMS14" i="134"/>
  <c r="TMT14" i="134"/>
  <c r="TMU14" i="134"/>
  <c r="TMV14" i="134"/>
  <c r="TMW14" i="134"/>
  <c r="TMX14" i="134"/>
  <c r="TMY14" i="134"/>
  <c r="TMZ14" i="134"/>
  <c r="TNA14" i="134"/>
  <c r="TNB14" i="134"/>
  <c r="TNC14" i="134"/>
  <c r="TND14" i="134"/>
  <c r="TNE14" i="134"/>
  <c r="TNF14" i="134"/>
  <c r="TNG14" i="134"/>
  <c r="TNH14" i="134"/>
  <c r="TNI14" i="134"/>
  <c r="TNJ14" i="134"/>
  <c r="TNK14" i="134"/>
  <c r="TNL14" i="134"/>
  <c r="TNM14" i="134"/>
  <c r="TNN14" i="134"/>
  <c r="TNO14" i="134"/>
  <c r="TNP14" i="134"/>
  <c r="TNQ14" i="134"/>
  <c r="TNR14" i="134"/>
  <c r="TNS14" i="134"/>
  <c r="TNT14" i="134"/>
  <c r="TNU14" i="134"/>
  <c r="TNV14" i="134"/>
  <c r="TNW14" i="134"/>
  <c r="TNX14" i="134"/>
  <c r="TNY14" i="134"/>
  <c r="TNZ14" i="134"/>
  <c r="TOA14" i="134"/>
  <c r="TOB14" i="134"/>
  <c r="TOC14" i="134"/>
  <c r="TOD14" i="134"/>
  <c r="TOE14" i="134"/>
  <c r="TOF14" i="134"/>
  <c r="TOG14" i="134"/>
  <c r="TOH14" i="134"/>
  <c r="TOI14" i="134"/>
  <c r="TOJ14" i="134"/>
  <c r="TOK14" i="134"/>
  <c r="TOL14" i="134"/>
  <c r="TOM14" i="134"/>
  <c r="TON14" i="134"/>
  <c r="TOO14" i="134"/>
  <c r="TOP14" i="134"/>
  <c r="TOQ14" i="134"/>
  <c r="TOR14" i="134"/>
  <c r="TOS14" i="134"/>
  <c r="TOT14" i="134"/>
  <c r="TOU14" i="134"/>
  <c r="TOV14" i="134"/>
  <c r="TOW14" i="134"/>
  <c r="TOX14" i="134"/>
  <c r="TOY14" i="134"/>
  <c r="TOZ14" i="134"/>
  <c r="TPA14" i="134"/>
  <c r="TPB14" i="134"/>
  <c r="TPC14" i="134"/>
  <c r="TPD14" i="134"/>
  <c r="TPE14" i="134"/>
  <c r="TPF14" i="134"/>
  <c r="TPG14" i="134"/>
  <c r="TPH14" i="134"/>
  <c r="TPI14" i="134"/>
  <c r="TPJ14" i="134"/>
  <c r="TPK14" i="134"/>
  <c r="TPL14" i="134"/>
  <c r="TPM14" i="134"/>
  <c r="TPN14" i="134"/>
  <c r="TPO14" i="134"/>
  <c r="TPP14" i="134"/>
  <c r="TPQ14" i="134"/>
  <c r="TPR14" i="134"/>
  <c r="TPS14" i="134"/>
  <c r="TPT14" i="134"/>
  <c r="TPU14" i="134"/>
  <c r="TPV14" i="134"/>
  <c r="TPW14" i="134"/>
  <c r="TPX14" i="134"/>
  <c r="TPY14" i="134"/>
  <c r="TPZ14" i="134"/>
  <c r="TQA14" i="134"/>
  <c r="TQB14" i="134"/>
  <c r="TQC14" i="134"/>
  <c r="TQD14" i="134"/>
  <c r="TQE14" i="134"/>
  <c r="TQF14" i="134"/>
  <c r="TQG14" i="134"/>
  <c r="TQH14" i="134"/>
  <c r="TQI14" i="134"/>
  <c r="TQJ14" i="134"/>
  <c r="TQK14" i="134"/>
  <c r="TQL14" i="134"/>
  <c r="TQM14" i="134"/>
  <c r="TQN14" i="134"/>
  <c r="TQO14" i="134"/>
  <c r="TQP14" i="134"/>
  <c r="TQQ14" i="134"/>
  <c r="TQR14" i="134"/>
  <c r="TQS14" i="134"/>
  <c r="TQT14" i="134"/>
  <c r="TQU14" i="134"/>
  <c r="TQV14" i="134"/>
  <c r="TQW14" i="134"/>
  <c r="TQX14" i="134"/>
  <c r="TQY14" i="134"/>
  <c r="TQZ14" i="134"/>
  <c r="TRA14" i="134"/>
  <c r="TRB14" i="134"/>
  <c r="TRC14" i="134"/>
  <c r="TRD14" i="134"/>
  <c r="TRE14" i="134"/>
  <c r="TRF14" i="134"/>
  <c r="TRG14" i="134"/>
  <c r="TRH14" i="134"/>
  <c r="TRI14" i="134"/>
  <c r="TRJ14" i="134"/>
  <c r="TRK14" i="134"/>
  <c r="TRL14" i="134"/>
  <c r="TRM14" i="134"/>
  <c r="TRN14" i="134"/>
  <c r="TRO14" i="134"/>
  <c r="TRP14" i="134"/>
  <c r="TRQ14" i="134"/>
  <c r="TRR14" i="134"/>
  <c r="TRS14" i="134"/>
  <c r="TRT14" i="134"/>
  <c r="TRU14" i="134"/>
  <c r="TRV14" i="134"/>
  <c r="TRW14" i="134"/>
  <c r="TRX14" i="134"/>
  <c r="TRY14" i="134"/>
  <c r="TRZ14" i="134"/>
  <c r="TSA14" i="134"/>
  <c r="TSB14" i="134"/>
  <c r="TSC14" i="134"/>
  <c r="TSD14" i="134"/>
  <c r="TSE14" i="134"/>
  <c r="TSF14" i="134"/>
  <c r="TSG14" i="134"/>
  <c r="TSH14" i="134"/>
  <c r="TSI14" i="134"/>
  <c r="TSJ14" i="134"/>
  <c r="TSK14" i="134"/>
  <c r="TSL14" i="134"/>
  <c r="TSM14" i="134"/>
  <c r="TSN14" i="134"/>
  <c r="TSO14" i="134"/>
  <c r="TSP14" i="134"/>
  <c r="TSQ14" i="134"/>
  <c r="TSR14" i="134"/>
  <c r="TSS14" i="134"/>
  <c r="TST14" i="134"/>
  <c r="TSU14" i="134"/>
  <c r="TSV14" i="134"/>
  <c r="TSW14" i="134"/>
  <c r="TSX14" i="134"/>
  <c r="TSY14" i="134"/>
  <c r="TSZ14" i="134"/>
  <c r="TTA14" i="134"/>
  <c r="TTB14" i="134"/>
  <c r="TTC14" i="134"/>
  <c r="TTD14" i="134"/>
  <c r="TTE14" i="134"/>
  <c r="TTF14" i="134"/>
  <c r="TTG14" i="134"/>
  <c r="TTH14" i="134"/>
  <c r="TTI14" i="134"/>
  <c r="TTJ14" i="134"/>
  <c r="TTK14" i="134"/>
  <c r="TTL14" i="134"/>
  <c r="TTM14" i="134"/>
  <c r="TTN14" i="134"/>
  <c r="TTO14" i="134"/>
  <c r="TTP14" i="134"/>
  <c r="TTQ14" i="134"/>
  <c r="TTR14" i="134"/>
  <c r="TTS14" i="134"/>
  <c r="TTT14" i="134"/>
  <c r="TTU14" i="134"/>
  <c r="TTV14" i="134"/>
  <c r="TTW14" i="134"/>
  <c r="TTX14" i="134"/>
  <c r="TTY14" i="134"/>
  <c r="TTZ14" i="134"/>
  <c r="TUA14" i="134"/>
  <c r="TUB14" i="134"/>
  <c r="TUC14" i="134"/>
  <c r="TUD14" i="134"/>
  <c r="TUE14" i="134"/>
  <c r="TUF14" i="134"/>
  <c r="TUG14" i="134"/>
  <c r="TUH14" i="134"/>
  <c r="TUI14" i="134"/>
  <c r="TUJ14" i="134"/>
  <c r="TUK14" i="134"/>
  <c r="TUL14" i="134"/>
  <c r="TUM14" i="134"/>
  <c r="TUN14" i="134"/>
  <c r="TUO14" i="134"/>
  <c r="TUP14" i="134"/>
  <c r="TUQ14" i="134"/>
  <c r="TUR14" i="134"/>
  <c r="TUS14" i="134"/>
  <c r="TUT14" i="134"/>
  <c r="TUU14" i="134"/>
  <c r="TUV14" i="134"/>
  <c r="TUW14" i="134"/>
  <c r="TUX14" i="134"/>
  <c r="TUY14" i="134"/>
  <c r="TUZ14" i="134"/>
  <c r="TVA14" i="134"/>
  <c r="TVB14" i="134"/>
  <c r="TVC14" i="134"/>
  <c r="TVD14" i="134"/>
  <c r="TVE14" i="134"/>
  <c r="TVF14" i="134"/>
  <c r="TVG14" i="134"/>
  <c r="TVH14" i="134"/>
  <c r="TVI14" i="134"/>
  <c r="TVJ14" i="134"/>
  <c r="TVK14" i="134"/>
  <c r="TVL14" i="134"/>
  <c r="TVM14" i="134"/>
  <c r="TVN14" i="134"/>
  <c r="TVO14" i="134"/>
  <c r="TVP14" i="134"/>
  <c r="TVQ14" i="134"/>
  <c r="TVR14" i="134"/>
  <c r="TVS14" i="134"/>
  <c r="TVT14" i="134"/>
  <c r="TVU14" i="134"/>
  <c r="TVV14" i="134"/>
  <c r="TVW14" i="134"/>
  <c r="TVX14" i="134"/>
  <c r="TVY14" i="134"/>
  <c r="TVZ14" i="134"/>
  <c r="TWA14" i="134"/>
  <c r="TWB14" i="134"/>
  <c r="TWC14" i="134"/>
  <c r="TWD14" i="134"/>
  <c r="TWE14" i="134"/>
  <c r="TWF14" i="134"/>
  <c r="TWG14" i="134"/>
  <c r="TWH14" i="134"/>
  <c r="TWI14" i="134"/>
  <c r="TWJ14" i="134"/>
  <c r="TWK14" i="134"/>
  <c r="TWL14" i="134"/>
  <c r="TWM14" i="134"/>
  <c r="TWN14" i="134"/>
  <c r="TWO14" i="134"/>
  <c r="TWP14" i="134"/>
  <c r="TWQ14" i="134"/>
  <c r="TWR14" i="134"/>
  <c r="TWS14" i="134"/>
  <c r="TWT14" i="134"/>
  <c r="TWU14" i="134"/>
  <c r="TWV14" i="134"/>
  <c r="TWW14" i="134"/>
  <c r="TWX14" i="134"/>
  <c r="TWY14" i="134"/>
  <c r="TWZ14" i="134"/>
  <c r="TXA14" i="134"/>
  <c r="TXB14" i="134"/>
  <c r="TXC14" i="134"/>
  <c r="TXD14" i="134"/>
  <c r="TXE14" i="134"/>
  <c r="TXF14" i="134"/>
  <c r="TXG14" i="134"/>
  <c r="TXH14" i="134"/>
  <c r="TXI14" i="134"/>
  <c r="TXJ14" i="134"/>
  <c r="TXK14" i="134"/>
  <c r="TXL14" i="134"/>
  <c r="TXM14" i="134"/>
  <c r="TXN14" i="134"/>
  <c r="TXO14" i="134"/>
  <c r="TXP14" i="134"/>
  <c r="TXQ14" i="134"/>
  <c r="TXR14" i="134"/>
  <c r="TXS14" i="134"/>
  <c r="TXT14" i="134"/>
  <c r="TXU14" i="134"/>
  <c r="TXV14" i="134"/>
  <c r="TXW14" i="134"/>
  <c r="TXX14" i="134"/>
  <c r="TXY14" i="134"/>
  <c r="TXZ14" i="134"/>
  <c r="TYA14" i="134"/>
  <c r="TYB14" i="134"/>
  <c r="TYC14" i="134"/>
  <c r="TYD14" i="134"/>
  <c r="TYE14" i="134"/>
  <c r="TYF14" i="134"/>
  <c r="TYG14" i="134"/>
  <c r="TYH14" i="134"/>
  <c r="TYI14" i="134"/>
  <c r="TYJ14" i="134"/>
  <c r="TYK14" i="134"/>
  <c r="TYL14" i="134"/>
  <c r="TYM14" i="134"/>
  <c r="TYN14" i="134"/>
  <c r="TYO14" i="134"/>
  <c r="TYP14" i="134"/>
  <c r="TYQ14" i="134"/>
  <c r="TYR14" i="134"/>
  <c r="TYS14" i="134"/>
  <c r="TYT14" i="134"/>
  <c r="TYU14" i="134"/>
  <c r="TYV14" i="134"/>
  <c r="TYW14" i="134"/>
  <c r="TYX14" i="134"/>
  <c r="TYY14" i="134"/>
  <c r="TYZ14" i="134"/>
  <c r="TZA14" i="134"/>
  <c r="TZB14" i="134"/>
  <c r="TZC14" i="134"/>
  <c r="TZD14" i="134"/>
  <c r="TZE14" i="134"/>
  <c r="TZF14" i="134"/>
  <c r="TZG14" i="134"/>
  <c r="TZH14" i="134"/>
  <c r="TZI14" i="134"/>
  <c r="TZJ14" i="134"/>
  <c r="TZK14" i="134"/>
  <c r="TZL14" i="134"/>
  <c r="TZM14" i="134"/>
  <c r="TZN14" i="134"/>
  <c r="TZO14" i="134"/>
  <c r="TZP14" i="134"/>
  <c r="TZQ14" i="134"/>
  <c r="TZR14" i="134"/>
  <c r="TZS14" i="134"/>
  <c r="TZT14" i="134"/>
  <c r="TZU14" i="134"/>
  <c r="TZV14" i="134"/>
  <c r="TZW14" i="134"/>
  <c r="TZX14" i="134"/>
  <c r="TZY14" i="134"/>
  <c r="TZZ14" i="134"/>
  <c r="UAA14" i="134"/>
  <c r="UAB14" i="134"/>
  <c r="UAC14" i="134"/>
  <c r="UAD14" i="134"/>
  <c r="UAE14" i="134"/>
  <c r="UAF14" i="134"/>
  <c r="UAG14" i="134"/>
  <c r="UAH14" i="134"/>
  <c r="UAI14" i="134"/>
  <c r="UAJ14" i="134"/>
  <c r="UAK14" i="134"/>
  <c r="UAL14" i="134"/>
  <c r="UAM14" i="134"/>
  <c r="UAN14" i="134"/>
  <c r="UAO14" i="134"/>
  <c r="UAP14" i="134"/>
  <c r="UAQ14" i="134"/>
  <c r="UAR14" i="134"/>
  <c r="UAS14" i="134"/>
  <c r="UAT14" i="134"/>
  <c r="UAU14" i="134"/>
  <c r="UAV14" i="134"/>
  <c r="UAW14" i="134"/>
  <c r="UAX14" i="134"/>
  <c r="UAY14" i="134"/>
  <c r="UAZ14" i="134"/>
  <c r="UBA14" i="134"/>
  <c r="UBB14" i="134"/>
  <c r="UBC14" i="134"/>
  <c r="UBD14" i="134"/>
  <c r="UBE14" i="134"/>
  <c r="UBF14" i="134"/>
  <c r="UBG14" i="134"/>
  <c r="UBH14" i="134"/>
  <c r="UBI14" i="134"/>
  <c r="UBJ14" i="134"/>
  <c r="UBK14" i="134"/>
  <c r="UBL14" i="134"/>
  <c r="UBM14" i="134"/>
  <c r="UBN14" i="134"/>
  <c r="UBO14" i="134"/>
  <c r="UBP14" i="134"/>
  <c r="UBQ14" i="134"/>
  <c r="UBR14" i="134"/>
  <c r="UBS14" i="134"/>
  <c r="UBT14" i="134"/>
  <c r="UBU14" i="134"/>
  <c r="UBV14" i="134"/>
  <c r="UBW14" i="134"/>
  <c r="UBX14" i="134"/>
  <c r="UBY14" i="134"/>
  <c r="UBZ14" i="134"/>
  <c r="UCA14" i="134"/>
  <c r="UCB14" i="134"/>
  <c r="UCC14" i="134"/>
  <c r="UCD14" i="134"/>
  <c r="UCE14" i="134"/>
  <c r="UCF14" i="134"/>
  <c r="UCG14" i="134"/>
  <c r="UCH14" i="134"/>
  <c r="UCI14" i="134"/>
  <c r="UCJ14" i="134"/>
  <c r="UCK14" i="134"/>
  <c r="UCL14" i="134"/>
  <c r="UCM14" i="134"/>
  <c r="UCN14" i="134"/>
  <c r="UCO14" i="134"/>
  <c r="UCP14" i="134"/>
  <c r="UCQ14" i="134"/>
  <c r="UCR14" i="134"/>
  <c r="UCS14" i="134"/>
  <c r="UCT14" i="134"/>
  <c r="UCU14" i="134"/>
  <c r="UCV14" i="134"/>
  <c r="UCW14" i="134"/>
  <c r="UCX14" i="134"/>
  <c r="UCY14" i="134"/>
  <c r="UCZ14" i="134"/>
  <c r="UDA14" i="134"/>
  <c r="UDB14" i="134"/>
  <c r="UDC14" i="134"/>
  <c r="UDD14" i="134"/>
  <c r="UDE14" i="134"/>
  <c r="UDF14" i="134"/>
  <c r="UDG14" i="134"/>
  <c r="UDH14" i="134"/>
  <c r="UDI14" i="134"/>
  <c r="UDJ14" i="134"/>
  <c r="UDK14" i="134"/>
  <c r="UDL14" i="134"/>
  <c r="UDM14" i="134"/>
  <c r="UDN14" i="134"/>
  <c r="UDO14" i="134"/>
  <c r="UDP14" i="134"/>
  <c r="UDQ14" i="134"/>
  <c r="UDR14" i="134"/>
  <c r="UDS14" i="134"/>
  <c r="UDT14" i="134"/>
  <c r="UDU14" i="134"/>
  <c r="UDV14" i="134"/>
  <c r="UDW14" i="134"/>
  <c r="UDX14" i="134"/>
  <c r="UDY14" i="134"/>
  <c r="UDZ14" i="134"/>
  <c r="UEA14" i="134"/>
  <c r="UEB14" i="134"/>
  <c r="UEC14" i="134"/>
  <c r="UED14" i="134"/>
  <c r="UEE14" i="134"/>
  <c r="UEF14" i="134"/>
  <c r="UEG14" i="134"/>
  <c r="UEH14" i="134"/>
  <c r="UEI14" i="134"/>
  <c r="UEJ14" i="134"/>
  <c r="UEK14" i="134"/>
  <c r="UEL14" i="134"/>
  <c r="UEM14" i="134"/>
  <c r="UEN14" i="134"/>
  <c r="UEO14" i="134"/>
  <c r="UEP14" i="134"/>
  <c r="UEQ14" i="134"/>
  <c r="UER14" i="134"/>
  <c r="UES14" i="134"/>
  <c r="UET14" i="134"/>
  <c r="UEU14" i="134"/>
  <c r="UEV14" i="134"/>
  <c r="UEW14" i="134"/>
  <c r="UEX14" i="134"/>
  <c r="UEY14" i="134"/>
  <c r="UEZ14" i="134"/>
  <c r="UFA14" i="134"/>
  <c r="UFB14" i="134"/>
  <c r="UFC14" i="134"/>
  <c r="UFD14" i="134"/>
  <c r="UFE14" i="134"/>
  <c r="UFF14" i="134"/>
  <c r="UFG14" i="134"/>
  <c r="UFH14" i="134"/>
  <c r="UFI14" i="134"/>
  <c r="UFJ14" i="134"/>
  <c r="UFK14" i="134"/>
  <c r="UFL14" i="134"/>
  <c r="UFM14" i="134"/>
  <c r="UFN14" i="134"/>
  <c r="UFO14" i="134"/>
  <c r="UFP14" i="134"/>
  <c r="UFQ14" i="134"/>
  <c r="UFR14" i="134"/>
  <c r="UFS14" i="134"/>
  <c r="UFT14" i="134"/>
  <c r="UFU14" i="134"/>
  <c r="UFV14" i="134"/>
  <c r="UFW14" i="134"/>
  <c r="UFX14" i="134"/>
  <c r="UFY14" i="134"/>
  <c r="UFZ14" i="134"/>
  <c r="UGA14" i="134"/>
  <c r="UGB14" i="134"/>
  <c r="UGC14" i="134"/>
  <c r="UGD14" i="134"/>
  <c r="UGE14" i="134"/>
  <c r="UGF14" i="134"/>
  <c r="UGG14" i="134"/>
  <c r="UGH14" i="134"/>
  <c r="UGI14" i="134"/>
  <c r="UGJ14" i="134"/>
  <c r="UGK14" i="134"/>
  <c r="UGL14" i="134"/>
  <c r="UGM14" i="134"/>
  <c r="UGN14" i="134"/>
  <c r="UGO14" i="134"/>
  <c r="UGP14" i="134"/>
  <c r="UGQ14" i="134"/>
  <c r="UGR14" i="134"/>
  <c r="UGS14" i="134"/>
  <c r="UGT14" i="134"/>
  <c r="UGU14" i="134"/>
  <c r="UGV14" i="134"/>
  <c r="UGW14" i="134"/>
  <c r="UGX14" i="134"/>
  <c r="UGY14" i="134"/>
  <c r="UGZ14" i="134"/>
  <c r="UHA14" i="134"/>
  <c r="UHB14" i="134"/>
  <c r="UHC14" i="134"/>
  <c r="UHD14" i="134"/>
  <c r="UHE14" i="134"/>
  <c r="UHF14" i="134"/>
  <c r="UHG14" i="134"/>
  <c r="UHH14" i="134"/>
  <c r="UHI14" i="134"/>
  <c r="UHJ14" i="134"/>
  <c r="UHK14" i="134"/>
  <c r="UHL14" i="134"/>
  <c r="UHM14" i="134"/>
  <c r="UHN14" i="134"/>
  <c r="UHO14" i="134"/>
  <c r="UHP14" i="134"/>
  <c r="UHQ14" i="134"/>
  <c r="UHR14" i="134"/>
  <c r="UHS14" i="134"/>
  <c r="UHT14" i="134"/>
  <c r="UHU14" i="134"/>
  <c r="UHV14" i="134"/>
  <c r="UHW14" i="134"/>
  <c r="UHX14" i="134"/>
  <c r="UHY14" i="134"/>
  <c r="UHZ14" i="134"/>
  <c r="UIA14" i="134"/>
  <c r="UIB14" i="134"/>
  <c r="UIC14" i="134"/>
  <c r="UID14" i="134"/>
  <c r="UIE14" i="134"/>
  <c r="UIF14" i="134"/>
  <c r="UIG14" i="134"/>
  <c r="UIH14" i="134"/>
  <c r="UII14" i="134"/>
  <c r="UIJ14" i="134"/>
  <c r="UIK14" i="134"/>
  <c r="UIL14" i="134"/>
  <c r="UIM14" i="134"/>
  <c r="UIN14" i="134"/>
  <c r="UIO14" i="134"/>
  <c r="UIP14" i="134"/>
  <c r="UIQ14" i="134"/>
  <c r="UIR14" i="134"/>
  <c r="UIS14" i="134"/>
  <c r="UIT14" i="134"/>
  <c r="UIU14" i="134"/>
  <c r="UIV14" i="134"/>
  <c r="UIW14" i="134"/>
  <c r="UIX14" i="134"/>
  <c r="UIY14" i="134"/>
  <c r="UIZ14" i="134"/>
  <c r="UJA14" i="134"/>
  <c r="UJB14" i="134"/>
  <c r="UJC14" i="134"/>
  <c r="UJD14" i="134"/>
  <c r="UJE14" i="134"/>
  <c r="UJF14" i="134"/>
  <c r="UJG14" i="134"/>
  <c r="UJH14" i="134"/>
  <c r="UJI14" i="134"/>
  <c r="UJJ14" i="134"/>
  <c r="UJK14" i="134"/>
  <c r="UJL14" i="134"/>
  <c r="UJM14" i="134"/>
  <c r="UJN14" i="134"/>
  <c r="UJO14" i="134"/>
  <c r="UJP14" i="134"/>
  <c r="UJQ14" i="134"/>
  <c r="UJR14" i="134"/>
  <c r="UJS14" i="134"/>
  <c r="UJT14" i="134"/>
  <c r="UJU14" i="134"/>
  <c r="UJV14" i="134"/>
  <c r="UJW14" i="134"/>
  <c r="UJX14" i="134"/>
  <c r="UJY14" i="134"/>
  <c r="UJZ14" i="134"/>
  <c r="UKA14" i="134"/>
  <c r="UKB14" i="134"/>
  <c r="UKC14" i="134"/>
  <c r="UKD14" i="134"/>
  <c r="UKE14" i="134"/>
  <c r="UKF14" i="134"/>
  <c r="UKG14" i="134"/>
  <c r="UKH14" i="134"/>
  <c r="UKI14" i="134"/>
  <c r="UKJ14" i="134"/>
  <c r="UKK14" i="134"/>
  <c r="UKL14" i="134"/>
  <c r="UKM14" i="134"/>
  <c r="UKN14" i="134"/>
  <c r="UKO14" i="134"/>
  <c r="UKP14" i="134"/>
  <c r="UKQ14" i="134"/>
  <c r="UKR14" i="134"/>
  <c r="UKS14" i="134"/>
  <c r="UKT14" i="134"/>
  <c r="UKU14" i="134"/>
  <c r="UKV14" i="134"/>
  <c r="UKW14" i="134"/>
  <c r="UKX14" i="134"/>
  <c r="UKY14" i="134"/>
  <c r="UKZ14" i="134"/>
  <c r="ULA14" i="134"/>
  <c r="ULB14" i="134"/>
  <c r="ULC14" i="134"/>
  <c r="ULD14" i="134"/>
  <c r="ULE14" i="134"/>
  <c r="ULF14" i="134"/>
  <c r="ULG14" i="134"/>
  <c r="ULH14" i="134"/>
  <c r="ULI14" i="134"/>
  <c r="ULJ14" i="134"/>
  <c r="ULK14" i="134"/>
  <c r="ULL14" i="134"/>
  <c r="ULM14" i="134"/>
  <c r="ULN14" i="134"/>
  <c r="ULO14" i="134"/>
  <c r="ULP14" i="134"/>
  <c r="ULQ14" i="134"/>
  <c r="ULR14" i="134"/>
  <c r="ULS14" i="134"/>
  <c r="ULT14" i="134"/>
  <c r="ULU14" i="134"/>
  <c r="ULV14" i="134"/>
  <c r="ULW14" i="134"/>
  <c r="ULX14" i="134"/>
  <c r="ULY14" i="134"/>
  <c r="ULZ14" i="134"/>
  <c r="UMA14" i="134"/>
  <c r="UMB14" i="134"/>
  <c r="UMC14" i="134"/>
  <c r="UMD14" i="134"/>
  <c r="UME14" i="134"/>
  <c r="UMF14" i="134"/>
  <c r="UMG14" i="134"/>
  <c r="UMH14" i="134"/>
  <c r="UMI14" i="134"/>
  <c r="UMJ14" i="134"/>
  <c r="UMK14" i="134"/>
  <c r="UML14" i="134"/>
  <c r="UMM14" i="134"/>
  <c r="UMN14" i="134"/>
  <c r="UMO14" i="134"/>
  <c r="UMP14" i="134"/>
  <c r="UMQ14" i="134"/>
  <c r="UMR14" i="134"/>
  <c r="UMS14" i="134"/>
  <c r="UMT14" i="134"/>
  <c r="UMU14" i="134"/>
  <c r="UMV14" i="134"/>
  <c r="UMW14" i="134"/>
  <c r="UMX14" i="134"/>
  <c r="UMY14" i="134"/>
  <c r="UMZ14" i="134"/>
  <c r="UNA14" i="134"/>
  <c r="UNB14" i="134"/>
  <c r="UNC14" i="134"/>
  <c r="UND14" i="134"/>
  <c r="UNE14" i="134"/>
  <c r="UNF14" i="134"/>
  <c r="UNG14" i="134"/>
  <c r="UNH14" i="134"/>
  <c r="UNI14" i="134"/>
  <c r="UNJ14" i="134"/>
  <c r="UNK14" i="134"/>
  <c r="UNL14" i="134"/>
  <c r="UNM14" i="134"/>
  <c r="UNN14" i="134"/>
  <c r="UNO14" i="134"/>
  <c r="UNP14" i="134"/>
  <c r="UNQ14" i="134"/>
  <c r="UNR14" i="134"/>
  <c r="UNS14" i="134"/>
  <c r="UNT14" i="134"/>
  <c r="UNU14" i="134"/>
  <c r="UNV14" i="134"/>
  <c r="UNW14" i="134"/>
  <c r="UNX14" i="134"/>
  <c r="UNY14" i="134"/>
  <c r="UNZ14" i="134"/>
  <c r="UOA14" i="134"/>
  <c r="UOB14" i="134"/>
  <c r="UOC14" i="134"/>
  <c r="UOD14" i="134"/>
  <c r="UOE14" i="134"/>
  <c r="UOF14" i="134"/>
  <c r="UOG14" i="134"/>
  <c r="UOH14" i="134"/>
  <c r="UOI14" i="134"/>
  <c r="UOJ14" i="134"/>
  <c r="UOK14" i="134"/>
  <c r="UOL14" i="134"/>
  <c r="UOM14" i="134"/>
  <c r="UON14" i="134"/>
  <c r="UOO14" i="134"/>
  <c r="UOP14" i="134"/>
  <c r="UOQ14" i="134"/>
  <c r="UOR14" i="134"/>
  <c r="UOS14" i="134"/>
  <c r="UOT14" i="134"/>
  <c r="UOU14" i="134"/>
  <c r="UOV14" i="134"/>
  <c r="UOW14" i="134"/>
  <c r="UOX14" i="134"/>
  <c r="UOY14" i="134"/>
  <c r="UOZ14" i="134"/>
  <c r="UPA14" i="134"/>
  <c r="UPB14" i="134"/>
  <c r="UPC14" i="134"/>
  <c r="UPD14" i="134"/>
  <c r="UPE14" i="134"/>
  <c r="UPF14" i="134"/>
  <c r="UPG14" i="134"/>
  <c r="UPH14" i="134"/>
  <c r="UPI14" i="134"/>
  <c r="UPJ14" i="134"/>
  <c r="UPK14" i="134"/>
  <c r="UPL14" i="134"/>
  <c r="UPM14" i="134"/>
  <c r="UPN14" i="134"/>
  <c r="UPO14" i="134"/>
  <c r="UPP14" i="134"/>
  <c r="UPQ14" i="134"/>
  <c r="UPR14" i="134"/>
  <c r="UPS14" i="134"/>
  <c r="UPT14" i="134"/>
  <c r="UPU14" i="134"/>
  <c r="UPV14" i="134"/>
  <c r="UPW14" i="134"/>
  <c r="UPX14" i="134"/>
  <c r="UPY14" i="134"/>
  <c r="UPZ14" i="134"/>
  <c r="UQA14" i="134"/>
  <c r="UQB14" i="134"/>
  <c r="UQC14" i="134"/>
  <c r="UQD14" i="134"/>
  <c r="UQE14" i="134"/>
  <c r="UQF14" i="134"/>
  <c r="UQG14" i="134"/>
  <c r="UQH14" i="134"/>
  <c r="UQI14" i="134"/>
  <c r="UQJ14" i="134"/>
  <c r="UQK14" i="134"/>
  <c r="UQL14" i="134"/>
  <c r="UQM14" i="134"/>
  <c r="UQN14" i="134"/>
  <c r="UQO14" i="134"/>
  <c r="UQP14" i="134"/>
  <c r="UQQ14" i="134"/>
  <c r="UQR14" i="134"/>
  <c r="UQS14" i="134"/>
  <c r="UQT14" i="134"/>
  <c r="UQU14" i="134"/>
  <c r="UQV14" i="134"/>
  <c r="UQW14" i="134"/>
  <c r="UQX14" i="134"/>
  <c r="UQY14" i="134"/>
  <c r="UQZ14" i="134"/>
  <c r="URA14" i="134"/>
  <c r="URB14" i="134"/>
  <c r="URC14" i="134"/>
  <c r="URD14" i="134"/>
  <c r="URE14" i="134"/>
  <c r="URF14" i="134"/>
  <c r="URG14" i="134"/>
  <c r="URH14" i="134"/>
  <c r="URI14" i="134"/>
  <c r="URJ14" i="134"/>
  <c r="URK14" i="134"/>
  <c r="URL14" i="134"/>
  <c r="URM14" i="134"/>
  <c r="URN14" i="134"/>
  <c r="URO14" i="134"/>
  <c r="URP14" i="134"/>
  <c r="URQ14" i="134"/>
  <c r="URR14" i="134"/>
  <c r="URS14" i="134"/>
  <c r="URT14" i="134"/>
  <c r="URU14" i="134"/>
  <c r="URV14" i="134"/>
  <c r="URW14" i="134"/>
  <c r="URX14" i="134"/>
  <c r="URY14" i="134"/>
  <c r="URZ14" i="134"/>
  <c r="USA14" i="134"/>
  <c r="USB14" i="134"/>
  <c r="USC14" i="134"/>
  <c r="USD14" i="134"/>
  <c r="USE14" i="134"/>
  <c r="USF14" i="134"/>
  <c r="USG14" i="134"/>
  <c r="USH14" i="134"/>
  <c r="USI14" i="134"/>
  <c r="USJ14" i="134"/>
  <c r="USK14" i="134"/>
  <c r="USL14" i="134"/>
  <c r="USM14" i="134"/>
  <c r="USN14" i="134"/>
  <c r="USO14" i="134"/>
  <c r="USP14" i="134"/>
  <c r="USQ14" i="134"/>
  <c r="USR14" i="134"/>
  <c r="USS14" i="134"/>
  <c r="UST14" i="134"/>
  <c r="USU14" i="134"/>
  <c r="USV14" i="134"/>
  <c r="USW14" i="134"/>
  <c r="USX14" i="134"/>
  <c r="USY14" i="134"/>
  <c r="USZ14" i="134"/>
  <c r="UTA14" i="134"/>
  <c r="UTB14" i="134"/>
  <c r="UTC14" i="134"/>
  <c r="UTD14" i="134"/>
  <c r="UTE14" i="134"/>
  <c r="UTF14" i="134"/>
  <c r="UTG14" i="134"/>
  <c r="UTH14" i="134"/>
  <c r="UTI14" i="134"/>
  <c r="UTJ14" i="134"/>
  <c r="UTK14" i="134"/>
  <c r="UTL14" i="134"/>
  <c r="UTM14" i="134"/>
  <c r="UTN14" i="134"/>
  <c r="UTO14" i="134"/>
  <c r="UTP14" i="134"/>
  <c r="UTQ14" i="134"/>
  <c r="UTR14" i="134"/>
  <c r="UTS14" i="134"/>
  <c r="UTT14" i="134"/>
  <c r="UTU14" i="134"/>
  <c r="UTV14" i="134"/>
  <c r="UTW14" i="134"/>
  <c r="UTX14" i="134"/>
  <c r="UTY14" i="134"/>
  <c r="UTZ14" i="134"/>
  <c r="UUA14" i="134"/>
  <c r="UUB14" i="134"/>
  <c r="UUC14" i="134"/>
  <c r="UUD14" i="134"/>
  <c r="UUE14" i="134"/>
  <c r="UUF14" i="134"/>
  <c r="UUG14" i="134"/>
  <c r="UUH14" i="134"/>
  <c r="UUI14" i="134"/>
  <c r="UUJ14" i="134"/>
  <c r="UUK14" i="134"/>
  <c r="UUL14" i="134"/>
  <c r="UUM14" i="134"/>
  <c r="UUN14" i="134"/>
  <c r="UUO14" i="134"/>
  <c r="UUP14" i="134"/>
  <c r="UUQ14" i="134"/>
  <c r="UUR14" i="134"/>
  <c r="UUS14" i="134"/>
  <c r="UUT14" i="134"/>
  <c r="UUU14" i="134"/>
  <c r="UUV14" i="134"/>
  <c r="UUW14" i="134"/>
  <c r="UUX14" i="134"/>
  <c r="UUY14" i="134"/>
  <c r="UUZ14" i="134"/>
  <c r="UVA14" i="134"/>
  <c r="UVB14" i="134"/>
  <c r="UVC14" i="134"/>
  <c r="UVD14" i="134"/>
  <c r="UVE14" i="134"/>
  <c r="UVF14" i="134"/>
  <c r="UVG14" i="134"/>
  <c r="UVH14" i="134"/>
  <c r="UVI14" i="134"/>
  <c r="UVJ14" i="134"/>
  <c r="UVK14" i="134"/>
  <c r="UVL14" i="134"/>
  <c r="UVM14" i="134"/>
  <c r="UVN14" i="134"/>
  <c r="UVO14" i="134"/>
  <c r="UVP14" i="134"/>
  <c r="UVQ14" i="134"/>
  <c r="UVR14" i="134"/>
  <c r="UVS14" i="134"/>
  <c r="UVT14" i="134"/>
  <c r="UVU14" i="134"/>
  <c r="UVV14" i="134"/>
  <c r="UVW14" i="134"/>
  <c r="UVX14" i="134"/>
  <c r="UVY14" i="134"/>
  <c r="UVZ14" i="134"/>
  <c r="UWA14" i="134"/>
  <c r="UWB14" i="134"/>
  <c r="UWC14" i="134"/>
  <c r="UWD14" i="134"/>
  <c r="UWE14" i="134"/>
  <c r="UWF14" i="134"/>
  <c r="UWG14" i="134"/>
  <c r="UWH14" i="134"/>
  <c r="UWI14" i="134"/>
  <c r="UWJ14" i="134"/>
  <c r="UWK14" i="134"/>
  <c r="UWL14" i="134"/>
  <c r="UWM14" i="134"/>
  <c r="UWN14" i="134"/>
  <c r="UWO14" i="134"/>
  <c r="UWP14" i="134"/>
  <c r="UWQ14" i="134"/>
  <c r="UWR14" i="134"/>
  <c r="UWS14" i="134"/>
  <c r="UWT14" i="134"/>
  <c r="UWU14" i="134"/>
  <c r="UWV14" i="134"/>
  <c r="UWW14" i="134"/>
  <c r="UWX14" i="134"/>
  <c r="UWY14" i="134"/>
  <c r="UWZ14" i="134"/>
  <c r="UXA14" i="134"/>
  <c r="UXB14" i="134"/>
  <c r="UXC14" i="134"/>
  <c r="UXD14" i="134"/>
  <c r="UXE14" i="134"/>
  <c r="UXF14" i="134"/>
  <c r="UXG14" i="134"/>
  <c r="UXH14" i="134"/>
  <c r="UXI14" i="134"/>
  <c r="UXJ14" i="134"/>
  <c r="UXK14" i="134"/>
  <c r="UXL14" i="134"/>
  <c r="UXM14" i="134"/>
  <c r="UXN14" i="134"/>
  <c r="UXO14" i="134"/>
  <c r="UXP14" i="134"/>
  <c r="UXQ14" i="134"/>
  <c r="UXR14" i="134"/>
  <c r="UXS14" i="134"/>
  <c r="UXT14" i="134"/>
  <c r="UXU14" i="134"/>
  <c r="UXV14" i="134"/>
  <c r="UXW14" i="134"/>
  <c r="UXX14" i="134"/>
  <c r="UXY14" i="134"/>
  <c r="UXZ14" i="134"/>
  <c r="UYA14" i="134"/>
  <c r="UYB14" i="134"/>
  <c r="UYC14" i="134"/>
  <c r="UYD14" i="134"/>
  <c r="UYE14" i="134"/>
  <c r="UYF14" i="134"/>
  <c r="UYG14" i="134"/>
  <c r="UYH14" i="134"/>
  <c r="UYI14" i="134"/>
  <c r="UYJ14" i="134"/>
  <c r="UYK14" i="134"/>
  <c r="UYL14" i="134"/>
  <c r="UYM14" i="134"/>
  <c r="UYN14" i="134"/>
  <c r="UYO14" i="134"/>
  <c r="UYP14" i="134"/>
  <c r="UYQ14" i="134"/>
  <c r="UYR14" i="134"/>
  <c r="UYS14" i="134"/>
  <c r="UYT14" i="134"/>
  <c r="UYU14" i="134"/>
  <c r="UYV14" i="134"/>
  <c r="UYW14" i="134"/>
  <c r="UYX14" i="134"/>
  <c r="UYY14" i="134"/>
  <c r="UYZ14" i="134"/>
  <c r="UZA14" i="134"/>
  <c r="UZB14" i="134"/>
  <c r="UZC14" i="134"/>
  <c r="UZD14" i="134"/>
  <c r="UZE14" i="134"/>
  <c r="UZF14" i="134"/>
  <c r="UZG14" i="134"/>
  <c r="UZH14" i="134"/>
  <c r="UZI14" i="134"/>
  <c r="UZJ14" i="134"/>
  <c r="UZK14" i="134"/>
  <c r="UZL14" i="134"/>
  <c r="UZM14" i="134"/>
  <c r="UZN14" i="134"/>
  <c r="UZO14" i="134"/>
  <c r="UZP14" i="134"/>
  <c r="UZQ14" i="134"/>
  <c r="UZR14" i="134"/>
  <c r="UZS14" i="134"/>
  <c r="UZT14" i="134"/>
  <c r="UZU14" i="134"/>
  <c r="UZV14" i="134"/>
  <c r="UZW14" i="134"/>
  <c r="UZX14" i="134"/>
  <c r="UZY14" i="134"/>
  <c r="UZZ14" i="134"/>
  <c r="VAA14" i="134"/>
  <c r="VAB14" i="134"/>
  <c r="VAC14" i="134"/>
  <c r="VAD14" i="134"/>
  <c r="VAE14" i="134"/>
  <c r="VAF14" i="134"/>
  <c r="VAG14" i="134"/>
  <c r="VAH14" i="134"/>
  <c r="VAI14" i="134"/>
  <c r="VAJ14" i="134"/>
  <c r="VAK14" i="134"/>
  <c r="VAL14" i="134"/>
  <c r="VAM14" i="134"/>
  <c r="VAN14" i="134"/>
  <c r="VAO14" i="134"/>
  <c r="VAP14" i="134"/>
  <c r="VAQ14" i="134"/>
  <c r="VAR14" i="134"/>
  <c r="VAS14" i="134"/>
  <c r="VAT14" i="134"/>
  <c r="VAU14" i="134"/>
  <c r="VAV14" i="134"/>
  <c r="VAW14" i="134"/>
  <c r="VAX14" i="134"/>
  <c r="VAY14" i="134"/>
  <c r="VAZ14" i="134"/>
  <c r="VBA14" i="134"/>
  <c r="VBB14" i="134"/>
  <c r="VBC14" i="134"/>
  <c r="VBD14" i="134"/>
  <c r="VBE14" i="134"/>
  <c r="VBF14" i="134"/>
  <c r="VBG14" i="134"/>
  <c r="VBH14" i="134"/>
  <c r="VBI14" i="134"/>
  <c r="VBJ14" i="134"/>
  <c r="VBK14" i="134"/>
  <c r="VBL14" i="134"/>
  <c r="VBM14" i="134"/>
  <c r="VBN14" i="134"/>
  <c r="VBO14" i="134"/>
  <c r="VBP14" i="134"/>
  <c r="VBQ14" i="134"/>
  <c r="VBR14" i="134"/>
  <c r="VBS14" i="134"/>
  <c r="VBT14" i="134"/>
  <c r="VBU14" i="134"/>
  <c r="VBV14" i="134"/>
  <c r="VBW14" i="134"/>
  <c r="VBX14" i="134"/>
  <c r="VBY14" i="134"/>
  <c r="VBZ14" i="134"/>
  <c r="VCA14" i="134"/>
  <c r="VCB14" i="134"/>
  <c r="VCC14" i="134"/>
  <c r="VCD14" i="134"/>
  <c r="VCE14" i="134"/>
  <c r="VCF14" i="134"/>
  <c r="VCG14" i="134"/>
  <c r="VCH14" i="134"/>
  <c r="VCI14" i="134"/>
  <c r="VCJ14" i="134"/>
  <c r="VCK14" i="134"/>
  <c r="VCL14" i="134"/>
  <c r="VCM14" i="134"/>
  <c r="VCN14" i="134"/>
  <c r="VCO14" i="134"/>
  <c r="VCP14" i="134"/>
  <c r="VCQ14" i="134"/>
  <c r="VCR14" i="134"/>
  <c r="VCS14" i="134"/>
  <c r="VCT14" i="134"/>
  <c r="VCU14" i="134"/>
  <c r="VCV14" i="134"/>
  <c r="VCW14" i="134"/>
  <c r="VCX14" i="134"/>
  <c r="VCY14" i="134"/>
  <c r="VCZ14" i="134"/>
  <c r="VDA14" i="134"/>
  <c r="VDB14" i="134"/>
  <c r="VDC14" i="134"/>
  <c r="VDD14" i="134"/>
  <c r="VDE14" i="134"/>
  <c r="VDF14" i="134"/>
  <c r="VDG14" i="134"/>
  <c r="VDH14" i="134"/>
  <c r="VDI14" i="134"/>
  <c r="VDJ14" i="134"/>
  <c r="VDK14" i="134"/>
  <c r="VDL14" i="134"/>
  <c r="VDM14" i="134"/>
  <c r="VDN14" i="134"/>
  <c r="VDO14" i="134"/>
  <c r="VDP14" i="134"/>
  <c r="VDQ14" i="134"/>
  <c r="VDR14" i="134"/>
  <c r="VDS14" i="134"/>
  <c r="VDT14" i="134"/>
  <c r="VDU14" i="134"/>
  <c r="VDV14" i="134"/>
  <c r="VDW14" i="134"/>
  <c r="VDX14" i="134"/>
  <c r="VDY14" i="134"/>
  <c r="VDZ14" i="134"/>
  <c r="VEA14" i="134"/>
  <c r="VEB14" i="134"/>
  <c r="VEC14" i="134"/>
  <c r="VED14" i="134"/>
  <c r="VEE14" i="134"/>
  <c r="VEF14" i="134"/>
  <c r="VEG14" i="134"/>
  <c r="VEH14" i="134"/>
  <c r="VEI14" i="134"/>
  <c r="VEJ14" i="134"/>
  <c r="VEK14" i="134"/>
  <c r="VEL14" i="134"/>
  <c r="VEM14" i="134"/>
  <c r="VEN14" i="134"/>
  <c r="VEO14" i="134"/>
  <c r="VEP14" i="134"/>
  <c r="VEQ14" i="134"/>
  <c r="VER14" i="134"/>
  <c r="VES14" i="134"/>
  <c r="VET14" i="134"/>
  <c r="VEU14" i="134"/>
  <c r="VEV14" i="134"/>
  <c r="VEW14" i="134"/>
  <c r="VEX14" i="134"/>
  <c r="VEY14" i="134"/>
  <c r="VEZ14" i="134"/>
  <c r="VFA14" i="134"/>
  <c r="VFB14" i="134"/>
  <c r="VFC14" i="134"/>
  <c r="VFD14" i="134"/>
  <c r="VFE14" i="134"/>
  <c r="VFF14" i="134"/>
  <c r="VFG14" i="134"/>
  <c r="VFH14" i="134"/>
  <c r="VFI14" i="134"/>
  <c r="VFJ14" i="134"/>
  <c r="VFK14" i="134"/>
  <c r="VFL14" i="134"/>
  <c r="VFM14" i="134"/>
  <c r="VFN14" i="134"/>
  <c r="VFO14" i="134"/>
  <c r="VFP14" i="134"/>
  <c r="VFQ14" i="134"/>
  <c r="VFR14" i="134"/>
  <c r="VFS14" i="134"/>
  <c r="VFT14" i="134"/>
  <c r="VFU14" i="134"/>
  <c r="VFV14" i="134"/>
  <c r="VFW14" i="134"/>
  <c r="VFX14" i="134"/>
  <c r="VFY14" i="134"/>
  <c r="VFZ14" i="134"/>
  <c r="VGA14" i="134"/>
  <c r="VGB14" i="134"/>
  <c r="VGC14" i="134"/>
  <c r="VGD14" i="134"/>
  <c r="VGE14" i="134"/>
  <c r="VGF14" i="134"/>
  <c r="VGG14" i="134"/>
  <c r="VGH14" i="134"/>
  <c r="VGI14" i="134"/>
  <c r="VGJ14" i="134"/>
  <c r="VGK14" i="134"/>
  <c r="VGL14" i="134"/>
  <c r="VGM14" i="134"/>
  <c r="VGN14" i="134"/>
  <c r="VGO14" i="134"/>
  <c r="VGP14" i="134"/>
  <c r="VGQ14" i="134"/>
  <c r="VGR14" i="134"/>
  <c r="VGS14" i="134"/>
  <c r="VGT14" i="134"/>
  <c r="VGU14" i="134"/>
  <c r="VGV14" i="134"/>
  <c r="VGW14" i="134"/>
  <c r="VGX14" i="134"/>
  <c r="VGY14" i="134"/>
  <c r="VGZ14" i="134"/>
  <c r="VHA14" i="134"/>
  <c r="VHB14" i="134"/>
  <c r="VHC14" i="134"/>
  <c r="VHD14" i="134"/>
  <c r="VHE14" i="134"/>
  <c r="VHF14" i="134"/>
  <c r="VHG14" i="134"/>
  <c r="VHH14" i="134"/>
  <c r="VHI14" i="134"/>
  <c r="VHJ14" i="134"/>
  <c r="VHK14" i="134"/>
  <c r="VHL14" i="134"/>
  <c r="VHM14" i="134"/>
  <c r="VHN14" i="134"/>
  <c r="VHO14" i="134"/>
  <c r="VHP14" i="134"/>
  <c r="VHQ14" i="134"/>
  <c r="VHR14" i="134"/>
  <c r="VHS14" i="134"/>
  <c r="VHT14" i="134"/>
  <c r="VHU14" i="134"/>
  <c r="VHV14" i="134"/>
  <c r="VHW14" i="134"/>
  <c r="VHX14" i="134"/>
  <c r="VHY14" i="134"/>
  <c r="VHZ14" i="134"/>
  <c r="VIA14" i="134"/>
  <c r="VIB14" i="134"/>
  <c r="VIC14" i="134"/>
  <c r="VID14" i="134"/>
  <c r="VIE14" i="134"/>
  <c r="VIF14" i="134"/>
  <c r="VIG14" i="134"/>
  <c r="VIH14" i="134"/>
  <c r="VII14" i="134"/>
  <c r="VIJ14" i="134"/>
  <c r="VIK14" i="134"/>
  <c r="VIL14" i="134"/>
  <c r="VIM14" i="134"/>
  <c r="VIN14" i="134"/>
  <c r="VIO14" i="134"/>
  <c r="VIP14" i="134"/>
  <c r="VIQ14" i="134"/>
  <c r="VIR14" i="134"/>
  <c r="VIS14" i="134"/>
  <c r="VIT14" i="134"/>
  <c r="VIU14" i="134"/>
  <c r="VIV14" i="134"/>
  <c r="VIW14" i="134"/>
  <c r="VIX14" i="134"/>
  <c r="VIY14" i="134"/>
  <c r="VIZ14" i="134"/>
  <c r="VJA14" i="134"/>
  <c r="VJB14" i="134"/>
  <c r="VJC14" i="134"/>
  <c r="VJD14" i="134"/>
  <c r="VJE14" i="134"/>
  <c r="VJF14" i="134"/>
  <c r="VJG14" i="134"/>
  <c r="VJH14" i="134"/>
  <c r="VJI14" i="134"/>
  <c r="VJJ14" i="134"/>
  <c r="VJK14" i="134"/>
  <c r="VJL14" i="134"/>
  <c r="VJM14" i="134"/>
  <c r="VJN14" i="134"/>
  <c r="VJO14" i="134"/>
  <c r="VJP14" i="134"/>
  <c r="VJQ14" i="134"/>
  <c r="VJR14" i="134"/>
  <c r="VJS14" i="134"/>
  <c r="VJT14" i="134"/>
  <c r="VJU14" i="134"/>
  <c r="VJV14" i="134"/>
  <c r="VJW14" i="134"/>
  <c r="VJX14" i="134"/>
  <c r="VJY14" i="134"/>
  <c r="VJZ14" i="134"/>
  <c r="VKA14" i="134"/>
  <c r="VKB14" i="134"/>
  <c r="VKC14" i="134"/>
  <c r="VKD14" i="134"/>
  <c r="VKE14" i="134"/>
  <c r="VKF14" i="134"/>
  <c r="VKG14" i="134"/>
  <c r="VKH14" i="134"/>
  <c r="VKI14" i="134"/>
  <c r="VKJ14" i="134"/>
  <c r="VKK14" i="134"/>
  <c r="VKL14" i="134"/>
  <c r="VKM14" i="134"/>
  <c r="VKN14" i="134"/>
  <c r="VKO14" i="134"/>
  <c r="VKP14" i="134"/>
  <c r="VKQ14" i="134"/>
  <c r="VKR14" i="134"/>
  <c r="VKS14" i="134"/>
  <c r="VKT14" i="134"/>
  <c r="VKU14" i="134"/>
  <c r="VKV14" i="134"/>
  <c r="VKW14" i="134"/>
  <c r="VKX14" i="134"/>
  <c r="VKY14" i="134"/>
  <c r="VKZ14" i="134"/>
  <c r="VLA14" i="134"/>
  <c r="VLB14" i="134"/>
  <c r="VLC14" i="134"/>
  <c r="VLD14" i="134"/>
  <c r="VLE14" i="134"/>
  <c r="VLF14" i="134"/>
  <c r="VLG14" i="134"/>
  <c r="VLH14" i="134"/>
  <c r="VLI14" i="134"/>
  <c r="VLJ14" i="134"/>
  <c r="VLK14" i="134"/>
  <c r="VLL14" i="134"/>
  <c r="VLM14" i="134"/>
  <c r="VLN14" i="134"/>
  <c r="VLO14" i="134"/>
  <c r="VLP14" i="134"/>
  <c r="VLQ14" i="134"/>
  <c r="VLR14" i="134"/>
  <c r="VLS14" i="134"/>
  <c r="VLT14" i="134"/>
  <c r="VLU14" i="134"/>
  <c r="VLV14" i="134"/>
  <c r="VLW14" i="134"/>
  <c r="VLX14" i="134"/>
  <c r="VLY14" i="134"/>
  <c r="VLZ14" i="134"/>
  <c r="VMA14" i="134"/>
  <c r="VMB14" i="134"/>
  <c r="VMC14" i="134"/>
  <c r="VMD14" i="134"/>
  <c r="VME14" i="134"/>
  <c r="VMF14" i="134"/>
  <c r="VMG14" i="134"/>
  <c r="VMH14" i="134"/>
  <c r="VMI14" i="134"/>
  <c r="VMJ14" i="134"/>
  <c r="VMK14" i="134"/>
  <c r="VML14" i="134"/>
  <c r="VMM14" i="134"/>
  <c r="VMN14" i="134"/>
  <c r="VMO14" i="134"/>
  <c r="VMP14" i="134"/>
  <c r="VMQ14" i="134"/>
  <c r="VMR14" i="134"/>
  <c r="VMS14" i="134"/>
  <c r="VMT14" i="134"/>
  <c r="VMU14" i="134"/>
  <c r="VMV14" i="134"/>
  <c r="VMW14" i="134"/>
  <c r="VMX14" i="134"/>
  <c r="VMY14" i="134"/>
  <c r="VMZ14" i="134"/>
  <c r="VNA14" i="134"/>
  <c r="VNB14" i="134"/>
  <c r="VNC14" i="134"/>
  <c r="VND14" i="134"/>
  <c r="VNE14" i="134"/>
  <c r="VNF14" i="134"/>
  <c r="VNG14" i="134"/>
  <c r="VNH14" i="134"/>
  <c r="VNI14" i="134"/>
  <c r="VNJ14" i="134"/>
  <c r="VNK14" i="134"/>
  <c r="VNL14" i="134"/>
  <c r="VNM14" i="134"/>
  <c r="VNN14" i="134"/>
  <c r="VNO14" i="134"/>
  <c r="VNP14" i="134"/>
  <c r="VNQ14" i="134"/>
  <c r="VNR14" i="134"/>
  <c r="VNS14" i="134"/>
  <c r="VNT14" i="134"/>
  <c r="VNU14" i="134"/>
  <c r="VNV14" i="134"/>
  <c r="VNW14" i="134"/>
  <c r="VNX14" i="134"/>
  <c r="VNY14" i="134"/>
  <c r="VNZ14" i="134"/>
  <c r="VOA14" i="134"/>
  <c r="VOB14" i="134"/>
  <c r="VOC14" i="134"/>
  <c r="VOD14" i="134"/>
  <c r="VOE14" i="134"/>
  <c r="VOF14" i="134"/>
  <c r="VOG14" i="134"/>
  <c r="VOH14" i="134"/>
  <c r="VOI14" i="134"/>
  <c r="VOJ14" i="134"/>
  <c r="VOK14" i="134"/>
  <c r="VOL14" i="134"/>
  <c r="VOM14" i="134"/>
  <c r="VON14" i="134"/>
  <c r="VOO14" i="134"/>
  <c r="VOP14" i="134"/>
  <c r="VOQ14" i="134"/>
  <c r="VOR14" i="134"/>
  <c r="VOS14" i="134"/>
  <c r="VOT14" i="134"/>
  <c r="VOU14" i="134"/>
  <c r="VOV14" i="134"/>
  <c r="VOW14" i="134"/>
  <c r="VOX14" i="134"/>
  <c r="VOY14" i="134"/>
  <c r="VOZ14" i="134"/>
  <c r="VPA14" i="134"/>
  <c r="VPB14" i="134"/>
  <c r="VPC14" i="134"/>
  <c r="VPD14" i="134"/>
  <c r="VPE14" i="134"/>
  <c r="VPF14" i="134"/>
  <c r="VPG14" i="134"/>
  <c r="VPH14" i="134"/>
  <c r="VPI14" i="134"/>
  <c r="VPJ14" i="134"/>
  <c r="VPK14" i="134"/>
  <c r="VPL14" i="134"/>
  <c r="VPM14" i="134"/>
  <c r="VPN14" i="134"/>
  <c r="VPO14" i="134"/>
  <c r="VPP14" i="134"/>
  <c r="VPQ14" i="134"/>
  <c r="VPR14" i="134"/>
  <c r="VPS14" i="134"/>
  <c r="VPT14" i="134"/>
  <c r="VPU14" i="134"/>
  <c r="VPV14" i="134"/>
  <c r="VPW14" i="134"/>
  <c r="VPX14" i="134"/>
  <c r="VPY14" i="134"/>
  <c r="VPZ14" i="134"/>
  <c r="VQA14" i="134"/>
  <c r="VQB14" i="134"/>
  <c r="VQC14" i="134"/>
  <c r="VQD14" i="134"/>
  <c r="VQE14" i="134"/>
  <c r="VQF14" i="134"/>
  <c r="VQG14" i="134"/>
  <c r="VQH14" i="134"/>
  <c r="VQI14" i="134"/>
  <c r="VQJ14" i="134"/>
  <c r="VQK14" i="134"/>
  <c r="VQL14" i="134"/>
  <c r="VQM14" i="134"/>
  <c r="VQN14" i="134"/>
  <c r="VQO14" i="134"/>
  <c r="VQP14" i="134"/>
  <c r="VQQ14" i="134"/>
  <c r="VQR14" i="134"/>
  <c r="VQS14" i="134"/>
  <c r="VQT14" i="134"/>
  <c r="VQU14" i="134"/>
  <c r="VQV14" i="134"/>
  <c r="VQW14" i="134"/>
  <c r="VQX14" i="134"/>
  <c r="VQY14" i="134"/>
  <c r="VQZ14" i="134"/>
  <c r="VRA14" i="134"/>
  <c r="VRB14" i="134"/>
  <c r="VRC14" i="134"/>
  <c r="VRD14" i="134"/>
  <c r="VRE14" i="134"/>
  <c r="VRF14" i="134"/>
  <c r="VRG14" i="134"/>
  <c r="VRH14" i="134"/>
  <c r="VRI14" i="134"/>
  <c r="VRJ14" i="134"/>
  <c r="VRK14" i="134"/>
  <c r="VRL14" i="134"/>
  <c r="VRM14" i="134"/>
  <c r="VRN14" i="134"/>
  <c r="VRO14" i="134"/>
  <c r="VRP14" i="134"/>
  <c r="VRQ14" i="134"/>
  <c r="VRR14" i="134"/>
  <c r="VRS14" i="134"/>
  <c r="VRT14" i="134"/>
  <c r="VRU14" i="134"/>
  <c r="VRV14" i="134"/>
  <c r="VRW14" i="134"/>
  <c r="VRX14" i="134"/>
  <c r="VRY14" i="134"/>
  <c r="VRZ14" i="134"/>
  <c r="VSA14" i="134"/>
  <c r="VSB14" i="134"/>
  <c r="VSC14" i="134"/>
  <c r="VSD14" i="134"/>
  <c r="VSE14" i="134"/>
  <c r="VSF14" i="134"/>
  <c r="VSG14" i="134"/>
  <c r="VSH14" i="134"/>
  <c r="VSI14" i="134"/>
  <c r="VSJ14" i="134"/>
  <c r="VSK14" i="134"/>
  <c r="VSL14" i="134"/>
  <c r="VSM14" i="134"/>
  <c r="VSN14" i="134"/>
  <c r="VSO14" i="134"/>
  <c r="VSP14" i="134"/>
  <c r="VSQ14" i="134"/>
  <c r="VSR14" i="134"/>
  <c r="VSS14" i="134"/>
  <c r="VST14" i="134"/>
  <c r="VSU14" i="134"/>
  <c r="VSV14" i="134"/>
  <c r="VSW14" i="134"/>
  <c r="VSX14" i="134"/>
  <c r="VSY14" i="134"/>
  <c r="VSZ14" i="134"/>
  <c r="VTA14" i="134"/>
  <c r="VTB14" i="134"/>
  <c r="VTC14" i="134"/>
  <c r="VTD14" i="134"/>
  <c r="VTE14" i="134"/>
  <c r="VTF14" i="134"/>
  <c r="VTG14" i="134"/>
  <c r="VTH14" i="134"/>
  <c r="VTI14" i="134"/>
  <c r="VTJ14" i="134"/>
  <c r="VTK14" i="134"/>
  <c r="VTL14" i="134"/>
  <c r="VTM14" i="134"/>
  <c r="VTN14" i="134"/>
  <c r="VTO14" i="134"/>
  <c r="VTP14" i="134"/>
  <c r="VTQ14" i="134"/>
  <c r="VTR14" i="134"/>
  <c r="VTS14" i="134"/>
  <c r="VTT14" i="134"/>
  <c r="VTU14" i="134"/>
  <c r="VTV14" i="134"/>
  <c r="VTW14" i="134"/>
  <c r="VTX14" i="134"/>
  <c r="VTY14" i="134"/>
  <c r="VTZ14" i="134"/>
  <c r="VUA14" i="134"/>
  <c r="VUB14" i="134"/>
  <c r="VUC14" i="134"/>
  <c r="VUD14" i="134"/>
  <c r="VUE14" i="134"/>
  <c r="VUF14" i="134"/>
  <c r="VUG14" i="134"/>
  <c r="VUH14" i="134"/>
  <c r="VUI14" i="134"/>
  <c r="VUJ14" i="134"/>
  <c r="VUK14" i="134"/>
  <c r="VUL14" i="134"/>
  <c r="VUM14" i="134"/>
  <c r="VUN14" i="134"/>
  <c r="VUO14" i="134"/>
  <c r="VUP14" i="134"/>
  <c r="VUQ14" i="134"/>
  <c r="VUR14" i="134"/>
  <c r="VUS14" i="134"/>
  <c r="VUT14" i="134"/>
  <c r="VUU14" i="134"/>
  <c r="VUV14" i="134"/>
  <c r="VUW14" i="134"/>
  <c r="VUX14" i="134"/>
  <c r="VUY14" i="134"/>
  <c r="VUZ14" i="134"/>
  <c r="VVA14" i="134"/>
  <c r="VVB14" i="134"/>
  <c r="VVC14" i="134"/>
  <c r="VVD14" i="134"/>
  <c r="VVE14" i="134"/>
  <c r="VVF14" i="134"/>
  <c r="VVG14" i="134"/>
  <c r="VVH14" i="134"/>
  <c r="VVI14" i="134"/>
  <c r="VVJ14" i="134"/>
  <c r="VVK14" i="134"/>
  <c r="VVL14" i="134"/>
  <c r="VVM14" i="134"/>
  <c r="VVN14" i="134"/>
  <c r="VVO14" i="134"/>
  <c r="VVP14" i="134"/>
  <c r="VVQ14" i="134"/>
  <c r="VVR14" i="134"/>
  <c r="VVS14" i="134"/>
  <c r="VVT14" i="134"/>
  <c r="VVU14" i="134"/>
  <c r="VVV14" i="134"/>
  <c r="VVW14" i="134"/>
  <c r="VVX14" i="134"/>
  <c r="VVY14" i="134"/>
  <c r="VVZ14" i="134"/>
  <c r="VWA14" i="134"/>
  <c r="VWB14" i="134"/>
  <c r="VWC14" i="134"/>
  <c r="VWD14" i="134"/>
  <c r="VWE14" i="134"/>
  <c r="VWF14" i="134"/>
  <c r="VWG14" i="134"/>
  <c r="VWH14" i="134"/>
  <c r="VWI14" i="134"/>
  <c r="VWJ14" i="134"/>
  <c r="VWK14" i="134"/>
  <c r="VWL14" i="134"/>
  <c r="VWM14" i="134"/>
  <c r="VWN14" i="134"/>
  <c r="VWO14" i="134"/>
  <c r="VWP14" i="134"/>
  <c r="VWQ14" i="134"/>
  <c r="VWR14" i="134"/>
  <c r="VWS14" i="134"/>
  <c r="VWT14" i="134"/>
  <c r="VWU14" i="134"/>
  <c r="VWV14" i="134"/>
  <c r="VWW14" i="134"/>
  <c r="VWX14" i="134"/>
  <c r="VWY14" i="134"/>
  <c r="VWZ14" i="134"/>
  <c r="VXA14" i="134"/>
  <c r="VXB14" i="134"/>
  <c r="VXC14" i="134"/>
  <c r="VXD14" i="134"/>
  <c r="VXE14" i="134"/>
  <c r="VXF14" i="134"/>
  <c r="VXG14" i="134"/>
  <c r="VXH14" i="134"/>
  <c r="VXI14" i="134"/>
  <c r="VXJ14" i="134"/>
  <c r="VXK14" i="134"/>
  <c r="VXL14" i="134"/>
  <c r="VXM14" i="134"/>
  <c r="VXN14" i="134"/>
  <c r="VXO14" i="134"/>
  <c r="VXP14" i="134"/>
  <c r="VXQ14" i="134"/>
  <c r="VXR14" i="134"/>
  <c r="VXS14" i="134"/>
  <c r="VXT14" i="134"/>
  <c r="VXU14" i="134"/>
  <c r="VXV14" i="134"/>
  <c r="VXW14" i="134"/>
  <c r="VXX14" i="134"/>
  <c r="VXY14" i="134"/>
  <c r="VXZ14" i="134"/>
  <c r="VYA14" i="134"/>
  <c r="VYB14" i="134"/>
  <c r="VYC14" i="134"/>
  <c r="VYD14" i="134"/>
  <c r="VYE14" i="134"/>
  <c r="VYF14" i="134"/>
  <c r="VYG14" i="134"/>
  <c r="VYH14" i="134"/>
  <c r="VYI14" i="134"/>
  <c r="VYJ14" i="134"/>
  <c r="VYK14" i="134"/>
  <c r="VYL14" i="134"/>
  <c r="VYM14" i="134"/>
  <c r="VYN14" i="134"/>
  <c r="VYO14" i="134"/>
  <c r="VYP14" i="134"/>
  <c r="VYQ14" i="134"/>
  <c r="VYR14" i="134"/>
  <c r="VYS14" i="134"/>
  <c r="VYT14" i="134"/>
  <c r="VYU14" i="134"/>
  <c r="VYV14" i="134"/>
  <c r="VYW14" i="134"/>
  <c r="VYX14" i="134"/>
  <c r="VYY14" i="134"/>
  <c r="VYZ14" i="134"/>
  <c r="VZA14" i="134"/>
  <c r="VZB14" i="134"/>
  <c r="VZC14" i="134"/>
  <c r="VZD14" i="134"/>
  <c r="VZE14" i="134"/>
  <c r="VZF14" i="134"/>
  <c r="VZG14" i="134"/>
  <c r="VZH14" i="134"/>
  <c r="VZI14" i="134"/>
  <c r="VZJ14" i="134"/>
  <c r="VZK14" i="134"/>
  <c r="VZL14" i="134"/>
  <c r="VZM14" i="134"/>
  <c r="VZN14" i="134"/>
  <c r="VZO14" i="134"/>
  <c r="VZP14" i="134"/>
  <c r="VZQ14" i="134"/>
  <c r="VZR14" i="134"/>
  <c r="VZS14" i="134"/>
  <c r="VZT14" i="134"/>
  <c r="VZU14" i="134"/>
  <c r="VZV14" i="134"/>
  <c r="VZW14" i="134"/>
  <c r="VZX14" i="134"/>
  <c r="VZY14" i="134"/>
  <c r="VZZ14" i="134"/>
  <c r="WAA14" i="134"/>
  <c r="WAB14" i="134"/>
  <c r="WAC14" i="134"/>
  <c r="WAD14" i="134"/>
  <c r="WAE14" i="134"/>
  <c r="WAF14" i="134"/>
  <c r="WAG14" i="134"/>
  <c r="WAH14" i="134"/>
  <c r="WAI14" i="134"/>
  <c r="WAJ14" i="134"/>
  <c r="WAK14" i="134"/>
  <c r="WAL14" i="134"/>
  <c r="WAM14" i="134"/>
  <c r="WAN14" i="134"/>
  <c r="WAO14" i="134"/>
  <c r="WAP14" i="134"/>
  <c r="WAQ14" i="134"/>
  <c r="WAR14" i="134"/>
  <c r="WAS14" i="134"/>
  <c r="WAT14" i="134"/>
  <c r="WAU14" i="134"/>
  <c r="WAV14" i="134"/>
  <c r="WAW14" i="134"/>
  <c r="WAX14" i="134"/>
  <c r="WAY14" i="134"/>
  <c r="WAZ14" i="134"/>
  <c r="WBA14" i="134"/>
  <c r="WBB14" i="134"/>
  <c r="WBC14" i="134"/>
  <c r="WBD14" i="134"/>
  <c r="WBE14" i="134"/>
  <c r="WBF14" i="134"/>
  <c r="WBG14" i="134"/>
  <c r="WBH14" i="134"/>
  <c r="WBI14" i="134"/>
  <c r="WBJ14" i="134"/>
  <c r="WBK14" i="134"/>
  <c r="WBL14" i="134"/>
  <c r="WBM14" i="134"/>
  <c r="WBN14" i="134"/>
  <c r="WBO14" i="134"/>
  <c r="WBP14" i="134"/>
  <c r="WBQ14" i="134"/>
  <c r="WBR14" i="134"/>
  <c r="WBS14" i="134"/>
  <c r="WBT14" i="134"/>
  <c r="WBU14" i="134"/>
  <c r="WBV14" i="134"/>
  <c r="WBW14" i="134"/>
  <c r="WBX14" i="134"/>
  <c r="WBY14" i="134"/>
  <c r="WBZ14" i="134"/>
  <c r="WCA14" i="134"/>
  <c r="WCB14" i="134"/>
  <c r="WCC14" i="134"/>
  <c r="WCD14" i="134"/>
  <c r="WCE14" i="134"/>
  <c r="WCF14" i="134"/>
  <c r="WCG14" i="134"/>
  <c r="WCH14" i="134"/>
  <c r="WCI14" i="134"/>
  <c r="WCJ14" i="134"/>
  <c r="WCK14" i="134"/>
  <c r="WCL14" i="134"/>
  <c r="WCM14" i="134"/>
  <c r="WCN14" i="134"/>
  <c r="WCO14" i="134"/>
  <c r="WCP14" i="134"/>
  <c r="WCQ14" i="134"/>
  <c r="WCR14" i="134"/>
  <c r="WCS14" i="134"/>
  <c r="WCT14" i="134"/>
  <c r="WCU14" i="134"/>
  <c r="WCV14" i="134"/>
  <c r="WCW14" i="134"/>
  <c r="WCX14" i="134"/>
  <c r="WCY14" i="134"/>
  <c r="WCZ14" i="134"/>
  <c r="WDA14" i="134"/>
  <c r="WDB14" i="134"/>
  <c r="WDC14" i="134"/>
  <c r="WDD14" i="134"/>
  <c r="WDE14" i="134"/>
  <c r="WDF14" i="134"/>
  <c r="WDG14" i="134"/>
  <c r="WDH14" i="134"/>
  <c r="WDI14" i="134"/>
  <c r="WDJ14" i="134"/>
  <c r="WDK14" i="134"/>
  <c r="WDL14" i="134"/>
  <c r="WDM14" i="134"/>
  <c r="WDN14" i="134"/>
  <c r="WDO14" i="134"/>
  <c r="WDP14" i="134"/>
  <c r="WDQ14" i="134"/>
  <c r="WDR14" i="134"/>
  <c r="WDS14" i="134"/>
  <c r="WDT14" i="134"/>
  <c r="WDU14" i="134"/>
  <c r="WDV14" i="134"/>
  <c r="WDW14" i="134"/>
  <c r="WDX14" i="134"/>
  <c r="WDY14" i="134"/>
  <c r="WDZ14" i="134"/>
  <c r="WEA14" i="134"/>
  <c r="WEB14" i="134"/>
  <c r="WEC14" i="134"/>
  <c r="WED14" i="134"/>
  <c r="WEE14" i="134"/>
  <c r="WEF14" i="134"/>
  <c r="WEG14" i="134"/>
  <c r="WEH14" i="134"/>
  <c r="WEI14" i="134"/>
  <c r="WEJ14" i="134"/>
  <c r="WEK14" i="134"/>
  <c r="WEL14" i="134"/>
  <c r="WEM14" i="134"/>
  <c r="WEN14" i="134"/>
  <c r="WEO14" i="134"/>
  <c r="WEP14" i="134"/>
  <c r="WEQ14" i="134"/>
  <c r="WER14" i="134"/>
  <c r="WES14" i="134"/>
  <c r="WET14" i="134"/>
  <c r="WEU14" i="134"/>
  <c r="WEV14" i="134"/>
  <c r="WEW14" i="134"/>
  <c r="WEX14" i="134"/>
  <c r="WEY14" i="134"/>
  <c r="WEZ14" i="134"/>
  <c r="WFA14" i="134"/>
  <c r="WFB14" i="134"/>
  <c r="WFC14" i="134"/>
  <c r="WFD14" i="134"/>
  <c r="WFE14" i="134"/>
  <c r="WFF14" i="134"/>
  <c r="WFG14" i="134"/>
  <c r="WFH14" i="134"/>
  <c r="WFI14" i="134"/>
  <c r="WFJ14" i="134"/>
  <c r="WFK14" i="134"/>
  <c r="WFL14" i="134"/>
  <c r="WFM14" i="134"/>
  <c r="WFN14" i="134"/>
  <c r="WFO14" i="134"/>
  <c r="WFP14" i="134"/>
  <c r="WFQ14" i="134"/>
  <c r="WFR14" i="134"/>
  <c r="WFS14" i="134"/>
  <c r="WFT14" i="134"/>
  <c r="WFU14" i="134"/>
  <c r="WFV14" i="134"/>
  <c r="WFW14" i="134"/>
  <c r="WFX14" i="134"/>
  <c r="WFY14" i="134"/>
  <c r="WFZ14" i="134"/>
  <c r="WGA14" i="134"/>
  <c r="WGB14" i="134"/>
  <c r="WGC14" i="134"/>
  <c r="WGD14" i="134"/>
  <c r="WGE14" i="134"/>
  <c r="WGF14" i="134"/>
  <c r="WGG14" i="134"/>
  <c r="WGH14" i="134"/>
  <c r="WGI14" i="134"/>
  <c r="WGJ14" i="134"/>
  <c r="WGK14" i="134"/>
  <c r="WGL14" i="134"/>
  <c r="WGM14" i="134"/>
  <c r="WGN14" i="134"/>
  <c r="WGO14" i="134"/>
  <c r="WGP14" i="134"/>
  <c r="WGQ14" i="134"/>
  <c r="WGR14" i="134"/>
  <c r="WGS14" i="134"/>
  <c r="WGT14" i="134"/>
  <c r="WGU14" i="134"/>
  <c r="WGV14" i="134"/>
  <c r="WGW14" i="134"/>
  <c r="WGX14" i="134"/>
  <c r="WGY14" i="134"/>
  <c r="WGZ14" i="134"/>
  <c r="WHA14" i="134"/>
  <c r="WHB14" i="134"/>
  <c r="WHC14" i="134"/>
  <c r="WHD14" i="134"/>
  <c r="WHE14" i="134"/>
  <c r="WHF14" i="134"/>
  <c r="WHG14" i="134"/>
  <c r="WHH14" i="134"/>
  <c r="WHI14" i="134"/>
  <c r="WHJ14" i="134"/>
  <c r="WHK14" i="134"/>
  <c r="WHL14" i="134"/>
  <c r="WHM14" i="134"/>
  <c r="WHN14" i="134"/>
  <c r="WHO14" i="134"/>
  <c r="WHP14" i="134"/>
  <c r="WHQ14" i="134"/>
  <c r="WHR14" i="134"/>
  <c r="WHS14" i="134"/>
  <c r="WHT14" i="134"/>
  <c r="WHU14" i="134"/>
  <c r="WHV14" i="134"/>
  <c r="WHW14" i="134"/>
  <c r="WHX14" i="134"/>
  <c r="WHY14" i="134"/>
  <c r="WHZ14" i="134"/>
  <c r="WIA14" i="134"/>
  <c r="WIB14" i="134"/>
  <c r="WIC14" i="134"/>
  <c r="WID14" i="134"/>
  <c r="WIE14" i="134"/>
  <c r="WIF14" i="134"/>
  <c r="WIG14" i="134"/>
  <c r="WIH14" i="134"/>
  <c r="WII14" i="134"/>
  <c r="WIJ14" i="134"/>
  <c r="WIK14" i="134"/>
  <c r="WIL14" i="134"/>
  <c r="WIM14" i="134"/>
  <c r="WIN14" i="134"/>
  <c r="WIO14" i="134"/>
  <c r="WIP14" i="134"/>
  <c r="WIQ14" i="134"/>
  <c r="WIR14" i="134"/>
  <c r="WIS14" i="134"/>
  <c r="WIT14" i="134"/>
  <c r="WIU14" i="134"/>
  <c r="WIV14" i="134"/>
  <c r="WIW14" i="134"/>
  <c r="WIX14" i="134"/>
  <c r="WIY14" i="134"/>
  <c r="WIZ14" i="134"/>
  <c r="WJA14" i="134"/>
  <c r="WJB14" i="134"/>
  <c r="WJC14" i="134"/>
  <c r="WJD14" i="134"/>
  <c r="WJE14" i="134"/>
  <c r="WJF14" i="134"/>
  <c r="WJG14" i="134"/>
  <c r="WJH14" i="134"/>
  <c r="WJI14" i="134"/>
  <c r="WJJ14" i="134"/>
  <c r="WJK14" i="134"/>
  <c r="WJL14" i="134"/>
  <c r="WJM14" i="134"/>
  <c r="WJN14" i="134"/>
  <c r="WJO14" i="134"/>
  <c r="WJP14" i="134"/>
  <c r="WJQ14" i="134"/>
  <c r="WJR14" i="134"/>
  <c r="WJS14" i="134"/>
  <c r="WJT14" i="134"/>
  <c r="WJU14" i="134"/>
  <c r="WJV14" i="134"/>
  <c r="WJW14" i="134"/>
  <c r="WJX14" i="134"/>
  <c r="WJY14" i="134"/>
  <c r="WJZ14" i="134"/>
  <c r="WKA14" i="134"/>
  <c r="WKB14" i="134"/>
  <c r="WKC14" i="134"/>
  <c r="WKD14" i="134"/>
  <c r="WKE14" i="134"/>
  <c r="WKF14" i="134"/>
  <c r="WKG14" i="134"/>
  <c r="WKH14" i="134"/>
  <c r="WKI14" i="134"/>
  <c r="WKJ14" i="134"/>
  <c r="WKK14" i="134"/>
  <c r="WKL14" i="134"/>
  <c r="WKM14" i="134"/>
  <c r="WKN14" i="134"/>
  <c r="WKO14" i="134"/>
  <c r="WKP14" i="134"/>
  <c r="WKQ14" i="134"/>
  <c r="WKR14" i="134"/>
  <c r="WKS14" i="134"/>
  <c r="WKT14" i="134"/>
  <c r="WKU14" i="134"/>
  <c r="WKV14" i="134"/>
  <c r="WKW14" i="134"/>
  <c r="WKX14" i="134"/>
  <c r="WKY14" i="134"/>
  <c r="WKZ14" i="134"/>
  <c r="WLA14" i="134"/>
  <c r="WLB14" i="134"/>
  <c r="WLC14" i="134"/>
  <c r="WLD14" i="134"/>
  <c r="WLE14" i="134"/>
  <c r="WLF14" i="134"/>
  <c r="WLG14" i="134"/>
  <c r="WLH14" i="134"/>
  <c r="WLI14" i="134"/>
  <c r="WLJ14" i="134"/>
  <c r="WLK14" i="134"/>
  <c r="WLL14" i="134"/>
  <c r="WLM14" i="134"/>
  <c r="WLN14" i="134"/>
  <c r="WLO14" i="134"/>
  <c r="WLP14" i="134"/>
  <c r="WLQ14" i="134"/>
  <c r="WLR14" i="134"/>
  <c r="WLS14" i="134"/>
  <c r="WLT14" i="134"/>
  <c r="WLU14" i="134"/>
  <c r="WLV14" i="134"/>
  <c r="WLW14" i="134"/>
  <c r="WLX14" i="134"/>
  <c r="WLY14" i="134"/>
  <c r="WLZ14" i="134"/>
  <c r="WMA14" i="134"/>
  <c r="WMB14" i="134"/>
  <c r="WMC14" i="134"/>
  <c r="WMD14" i="134"/>
  <c r="WME14" i="134"/>
  <c r="WMF14" i="134"/>
  <c r="WMG14" i="134"/>
  <c r="WMH14" i="134"/>
  <c r="WMI14" i="134"/>
  <c r="WMJ14" i="134"/>
  <c r="WMK14" i="134"/>
  <c r="WML14" i="134"/>
  <c r="WMM14" i="134"/>
  <c r="WMN14" i="134"/>
  <c r="WMO14" i="134"/>
  <c r="WMP14" i="134"/>
  <c r="WMQ14" i="134"/>
  <c r="WMR14" i="134"/>
  <c r="WMS14" i="134"/>
  <c r="WMT14" i="134"/>
  <c r="WMU14" i="134"/>
  <c r="WMV14" i="134"/>
  <c r="WMW14" i="134"/>
  <c r="WMX14" i="134"/>
  <c r="WMY14" i="134"/>
  <c r="WMZ14" i="134"/>
  <c r="WNA14" i="134"/>
  <c r="WNB14" i="134"/>
  <c r="WNC14" i="134"/>
  <c r="WND14" i="134"/>
  <c r="WNE14" i="134"/>
  <c r="WNF14" i="134"/>
  <c r="WNG14" i="134"/>
  <c r="WNH14" i="134"/>
  <c r="WNI14" i="134"/>
  <c r="WNJ14" i="134"/>
  <c r="WNK14" i="134"/>
  <c r="WNL14" i="134"/>
  <c r="WNM14" i="134"/>
  <c r="WNN14" i="134"/>
  <c r="WNO14" i="134"/>
  <c r="WNP14" i="134"/>
  <c r="WNQ14" i="134"/>
  <c r="WNR14" i="134"/>
  <c r="WNS14" i="134"/>
  <c r="WNT14" i="134"/>
  <c r="WNU14" i="134"/>
  <c r="WNV14" i="134"/>
  <c r="WNW14" i="134"/>
  <c r="WNX14" i="134"/>
  <c r="WNY14" i="134"/>
  <c r="WNZ14" i="134"/>
  <c r="WOA14" i="134"/>
  <c r="WOB14" i="134"/>
  <c r="WOC14" i="134"/>
  <c r="WOD14" i="134"/>
  <c r="WOE14" i="134"/>
  <c r="WOF14" i="134"/>
  <c r="WOG14" i="134"/>
  <c r="WOH14" i="134"/>
  <c r="WOI14" i="134"/>
  <c r="WOJ14" i="134"/>
  <c r="WOK14" i="134"/>
  <c r="WOL14" i="134"/>
  <c r="WOM14" i="134"/>
  <c r="WON14" i="134"/>
  <c r="WOO14" i="134"/>
  <c r="WOP14" i="134"/>
  <c r="WOQ14" i="134"/>
  <c r="WOR14" i="134"/>
  <c r="WOS14" i="134"/>
  <c r="WOT14" i="134"/>
  <c r="WOU14" i="134"/>
  <c r="WOV14" i="134"/>
  <c r="WOW14" i="134"/>
  <c r="WOX14" i="134"/>
  <c r="WOY14" i="134"/>
  <c r="WOZ14" i="134"/>
  <c r="WPA14" i="134"/>
  <c r="WPB14" i="134"/>
  <c r="WPC14" i="134"/>
  <c r="WPD14" i="134"/>
  <c r="WPE14" i="134"/>
  <c r="WPF14" i="134"/>
  <c r="WPG14" i="134"/>
  <c r="WPH14" i="134"/>
  <c r="WPI14" i="134"/>
  <c r="WPJ14" i="134"/>
  <c r="WPK14" i="134"/>
  <c r="WPL14" i="134"/>
  <c r="WPM14" i="134"/>
  <c r="WPN14" i="134"/>
  <c r="WPO14" i="134"/>
  <c r="WPP14" i="134"/>
  <c r="WPQ14" i="134"/>
  <c r="WPR14" i="134"/>
  <c r="WPS14" i="134"/>
  <c r="WPT14" i="134"/>
  <c r="WPU14" i="134"/>
  <c r="WPV14" i="134"/>
  <c r="WPW14" i="134"/>
  <c r="WPX14" i="134"/>
  <c r="WPY14" i="134"/>
  <c r="WPZ14" i="134"/>
  <c r="WQA14" i="134"/>
  <c r="WQB14" i="134"/>
  <c r="WQC14" i="134"/>
  <c r="WQD14" i="134"/>
  <c r="WQE14" i="134"/>
  <c r="WQF14" i="134"/>
  <c r="WQG14" i="134"/>
  <c r="WQH14" i="134"/>
  <c r="WQI14" i="134"/>
  <c r="WQJ14" i="134"/>
  <c r="WQK14" i="134"/>
  <c r="WQL14" i="134"/>
  <c r="WQM14" i="134"/>
  <c r="WQN14" i="134"/>
  <c r="WQO14" i="134"/>
  <c r="WQP14" i="134"/>
  <c r="WQQ14" i="134"/>
  <c r="WQR14" i="134"/>
  <c r="WQS14" i="134"/>
  <c r="WQT14" i="134"/>
  <c r="WQU14" i="134"/>
  <c r="WQV14" i="134"/>
  <c r="WQW14" i="134"/>
  <c r="WQX14" i="134"/>
  <c r="WQY14" i="134"/>
  <c r="WQZ14" i="134"/>
  <c r="WRA14" i="134"/>
  <c r="WRB14" i="134"/>
  <c r="WRC14" i="134"/>
  <c r="WRD14" i="134"/>
  <c r="WRE14" i="134"/>
  <c r="WRF14" i="134"/>
  <c r="WRG14" i="134"/>
  <c r="WRH14" i="134"/>
  <c r="WRI14" i="134"/>
  <c r="WRJ14" i="134"/>
  <c r="WRK14" i="134"/>
  <c r="WRL14" i="134"/>
  <c r="WRM14" i="134"/>
  <c r="WRN14" i="134"/>
  <c r="WRO14" i="134"/>
  <c r="WRP14" i="134"/>
  <c r="WRQ14" i="134"/>
  <c r="WRR14" i="134"/>
  <c r="WRS14" i="134"/>
  <c r="WRT14" i="134"/>
  <c r="WRU14" i="134"/>
  <c r="WRV14" i="134"/>
  <c r="WRW14" i="134"/>
  <c r="WRX14" i="134"/>
  <c r="WRY14" i="134"/>
  <c r="WRZ14" i="134"/>
  <c r="WSA14" i="134"/>
  <c r="WSB14" i="134"/>
  <c r="WSC14" i="134"/>
  <c r="WSD14" i="134"/>
  <c r="WSE14" i="134"/>
  <c r="WSF14" i="134"/>
  <c r="WSG14" i="134"/>
  <c r="WSH14" i="134"/>
  <c r="WSI14" i="134"/>
  <c r="WSJ14" i="134"/>
  <c r="WSK14" i="134"/>
  <c r="WSL14" i="134"/>
  <c r="WSM14" i="134"/>
  <c r="WSN14" i="134"/>
  <c r="WSO14" i="134"/>
  <c r="WSP14" i="134"/>
  <c r="WSQ14" i="134"/>
  <c r="WSR14" i="134"/>
  <c r="WSS14" i="134"/>
  <c r="WST14" i="134"/>
  <c r="WSU14" i="134"/>
  <c r="WSV14" i="134"/>
  <c r="WSW14" i="134"/>
  <c r="WSX14" i="134"/>
  <c r="WSY14" i="134"/>
  <c r="WSZ14" i="134"/>
  <c r="WTA14" i="134"/>
  <c r="WTB14" i="134"/>
  <c r="WTC14" i="134"/>
  <c r="WTD14" i="134"/>
  <c r="WTE14" i="134"/>
  <c r="WTF14" i="134"/>
  <c r="WTG14" i="134"/>
  <c r="WTH14" i="134"/>
  <c r="WTI14" i="134"/>
  <c r="WTJ14" i="134"/>
  <c r="WTK14" i="134"/>
  <c r="WTL14" i="134"/>
  <c r="WTM14" i="134"/>
  <c r="WTN14" i="134"/>
  <c r="WTO14" i="134"/>
  <c r="WTP14" i="134"/>
  <c r="WTQ14" i="134"/>
  <c r="WTR14" i="134"/>
  <c r="WTS14" i="134"/>
  <c r="WTT14" i="134"/>
  <c r="WTU14" i="134"/>
  <c r="WTV14" i="134"/>
  <c r="WTW14" i="134"/>
  <c r="WTX14" i="134"/>
  <c r="WTY14" i="134"/>
  <c r="WTZ14" i="134"/>
  <c r="WUA14" i="134"/>
  <c r="WUB14" i="134"/>
  <c r="WUC14" i="134"/>
  <c r="WUD14" i="134"/>
  <c r="WUE14" i="134"/>
  <c r="WUF14" i="134"/>
  <c r="WUG14" i="134"/>
  <c r="WUH14" i="134"/>
  <c r="WUI14" i="134"/>
  <c r="WUJ14" i="134"/>
  <c r="WUK14" i="134"/>
  <c r="WUL14" i="134"/>
  <c r="WUM14" i="134"/>
  <c r="WUN14" i="134"/>
  <c r="WUO14" i="134"/>
  <c r="WUP14" i="134"/>
  <c r="WUQ14" i="134"/>
  <c r="WUR14" i="134"/>
  <c r="WUS14" i="134"/>
  <c r="WUT14" i="134"/>
  <c r="WUU14" i="134"/>
  <c r="WUV14" i="134"/>
  <c r="WUW14" i="134"/>
  <c r="WUX14" i="134"/>
  <c r="WUY14" i="134"/>
  <c r="WUZ14" i="134"/>
  <c r="WVA14" i="134"/>
  <c r="WVB14" i="134"/>
  <c r="WVC14" i="134"/>
  <c r="WVD14" i="134"/>
  <c r="WVE14" i="134"/>
  <c r="WVF14" i="134"/>
  <c r="WVG14" i="134"/>
  <c r="WVH14" i="134"/>
  <c r="WVI14" i="134"/>
  <c r="WVJ14" i="134"/>
  <c r="WVK14" i="134"/>
  <c r="WVL14" i="134"/>
  <c r="WVM14" i="134"/>
  <c r="WVN14" i="134"/>
  <c r="WVO14" i="134"/>
  <c r="WVP14" i="134"/>
  <c r="WVQ14" i="134"/>
  <c r="WVR14" i="134"/>
  <c r="WVS14" i="134"/>
  <c r="WVT14" i="134"/>
  <c r="WVU14" i="134"/>
  <c r="WVV14" i="134"/>
  <c r="WVW14" i="134"/>
  <c r="WVX14" i="134"/>
  <c r="WVY14" i="134"/>
  <c r="WVZ14" i="134"/>
  <c r="WWA14" i="134"/>
  <c r="WWB14" i="134"/>
  <c r="WWC14" i="134"/>
  <c r="WWD14" i="134"/>
  <c r="WWE14" i="134"/>
  <c r="WWF14" i="134"/>
  <c r="WWG14" i="134"/>
  <c r="WWH14" i="134"/>
  <c r="WWI14" i="134"/>
  <c r="WWJ14" i="134"/>
  <c r="WWK14" i="134"/>
  <c r="WWL14" i="134"/>
  <c r="WWM14" i="134"/>
  <c r="WWN14" i="134"/>
  <c r="WWO14" i="134"/>
  <c r="WWP14" i="134"/>
  <c r="WWQ14" i="134"/>
  <c r="WWR14" i="134"/>
  <c r="WWS14" i="134"/>
  <c r="WWT14" i="134"/>
  <c r="WWU14" i="134"/>
  <c r="WWV14" i="134"/>
  <c r="WWW14" i="134"/>
  <c r="WWX14" i="134"/>
  <c r="WWY14" i="134"/>
  <c r="WWZ14" i="134"/>
  <c r="WXA14" i="134"/>
  <c r="WXB14" i="134"/>
  <c r="WXC14" i="134"/>
  <c r="WXD14" i="134"/>
  <c r="WXE14" i="134"/>
  <c r="WXF14" i="134"/>
  <c r="WXG14" i="134"/>
  <c r="WXH14" i="134"/>
  <c r="WXI14" i="134"/>
  <c r="WXJ14" i="134"/>
  <c r="WXK14" i="134"/>
  <c r="WXL14" i="134"/>
  <c r="WXM14" i="134"/>
  <c r="WXN14" i="134"/>
  <c r="WXO14" i="134"/>
  <c r="WXP14" i="134"/>
  <c r="WXQ14" i="134"/>
  <c r="WXR14" i="134"/>
  <c r="WXS14" i="134"/>
  <c r="WXT14" i="134"/>
  <c r="WXU14" i="134"/>
  <c r="WXV14" i="134"/>
  <c r="WXW14" i="134"/>
  <c r="WXX14" i="134"/>
  <c r="WXY14" i="134"/>
  <c r="WXZ14" i="134"/>
  <c r="WYA14" i="134"/>
  <c r="WYB14" i="134"/>
  <c r="WYC14" i="134"/>
  <c r="WYD14" i="134"/>
  <c r="WYE14" i="134"/>
  <c r="WYF14" i="134"/>
  <c r="WYG14" i="134"/>
  <c r="WYH14" i="134"/>
  <c r="WYI14" i="134"/>
  <c r="WYJ14" i="134"/>
  <c r="WYK14" i="134"/>
  <c r="WYL14" i="134"/>
  <c r="WYM14" i="134"/>
  <c r="WYN14" i="134"/>
  <c r="WYO14" i="134"/>
  <c r="WYP14" i="134"/>
  <c r="WYQ14" i="134"/>
  <c r="WYR14" i="134"/>
  <c r="WYS14" i="134"/>
  <c r="WYT14" i="134"/>
  <c r="WYU14" i="134"/>
  <c r="WYV14" i="134"/>
  <c r="WYW14" i="134"/>
  <c r="WYX14" i="134"/>
  <c r="WYY14" i="134"/>
  <c r="WYZ14" i="134"/>
  <c r="WZA14" i="134"/>
  <c r="WZB14" i="134"/>
  <c r="WZC14" i="134"/>
  <c r="WZD14" i="134"/>
  <c r="WZE14" i="134"/>
  <c r="WZF14" i="134"/>
  <c r="WZG14" i="134"/>
  <c r="WZH14" i="134"/>
  <c r="WZI14" i="134"/>
  <c r="WZJ14" i="134"/>
  <c r="WZK14" i="134"/>
  <c r="WZL14" i="134"/>
  <c r="WZM14" i="134"/>
  <c r="WZN14" i="134"/>
  <c r="WZO14" i="134"/>
  <c r="WZP14" i="134"/>
  <c r="WZQ14" i="134"/>
  <c r="WZR14" i="134"/>
  <c r="WZS14" i="134"/>
  <c r="WZT14" i="134"/>
  <c r="WZU14" i="134"/>
  <c r="WZV14" i="134"/>
  <c r="WZW14" i="134"/>
  <c r="WZX14" i="134"/>
  <c r="WZY14" i="134"/>
  <c r="WZZ14" i="134"/>
  <c r="XAA14" i="134"/>
  <c r="XAB14" i="134"/>
  <c r="XAC14" i="134"/>
  <c r="XAD14" i="134"/>
  <c r="XAE14" i="134"/>
  <c r="XAF14" i="134"/>
  <c r="XAG14" i="134"/>
  <c r="XAH14" i="134"/>
  <c r="XAI14" i="134"/>
  <c r="XAJ14" i="134"/>
  <c r="XAK14" i="134"/>
  <c r="XAL14" i="134"/>
  <c r="XAM14" i="134"/>
  <c r="XAN14" i="134"/>
  <c r="XAO14" i="134"/>
  <c r="XAP14" i="134"/>
  <c r="XAQ14" i="134"/>
  <c r="XAR14" i="134"/>
  <c r="XAS14" i="134"/>
  <c r="XAT14" i="134"/>
  <c r="XAU14" i="134"/>
  <c r="XAV14" i="134"/>
  <c r="XAW14" i="134"/>
  <c r="XAX14" i="134"/>
  <c r="XAY14" i="134"/>
  <c r="XAZ14" i="134"/>
  <c r="XBA14" i="134"/>
  <c r="XBB14" i="134"/>
  <c r="XBC14" i="134"/>
  <c r="XBD14" i="134"/>
  <c r="XBE14" i="134"/>
  <c r="XBF14" i="134"/>
  <c r="XBG14" i="134"/>
  <c r="XBH14" i="134"/>
  <c r="XBI14" i="134"/>
  <c r="XBJ14" i="134"/>
  <c r="XBK14" i="134"/>
  <c r="XBL14" i="134"/>
  <c r="XBM14" i="134"/>
  <c r="XBN14" i="134"/>
  <c r="XBO14" i="134"/>
  <c r="XBP14" i="134"/>
  <c r="XBQ14" i="134"/>
  <c r="XBR14" i="134"/>
  <c r="XBS14" i="134"/>
  <c r="XBT14" i="134"/>
  <c r="XBU14" i="134"/>
  <c r="XBV14" i="134"/>
  <c r="XBW14" i="134"/>
  <c r="XBX14" i="134"/>
  <c r="XBY14" i="134"/>
  <c r="XBZ14" i="134"/>
  <c r="XCA14" i="134"/>
  <c r="XCB14" i="134"/>
  <c r="XCC14" i="134"/>
  <c r="XCD14" i="134"/>
  <c r="XCE14" i="134"/>
  <c r="XCF14" i="134"/>
  <c r="XCG14" i="134"/>
  <c r="XCH14" i="134"/>
  <c r="XCI14" i="134"/>
  <c r="XCJ14" i="134"/>
  <c r="XCK14" i="134"/>
  <c r="XCL14" i="134"/>
  <c r="XCM14" i="134"/>
  <c r="XCN14" i="134"/>
  <c r="XCO14" i="134"/>
  <c r="XCP14" i="134"/>
  <c r="XCQ14" i="134"/>
  <c r="XCR14" i="134"/>
  <c r="XCS14" i="134"/>
  <c r="XCT14" i="134"/>
  <c r="XCU14" i="134"/>
  <c r="XCV14" i="134"/>
  <c r="XCW14" i="134"/>
  <c r="XCX14" i="134"/>
  <c r="XCY14" i="134"/>
  <c r="XCZ14" i="134"/>
  <c r="XDA14" i="134"/>
  <c r="XDB14" i="134"/>
  <c r="XDC14" i="134"/>
  <c r="XDD14" i="134"/>
  <c r="XDE14" i="134"/>
  <c r="XDF14" i="134"/>
  <c r="XDG14" i="134"/>
  <c r="XDH14" i="134"/>
  <c r="XDI14" i="134"/>
  <c r="XDJ14" i="134"/>
  <c r="XDK14" i="134"/>
  <c r="XDL14" i="134"/>
  <c r="XDM14" i="134"/>
  <c r="XDN14" i="134"/>
  <c r="XDO14" i="134"/>
  <c r="XDP14" i="134"/>
  <c r="XDQ14" i="134"/>
  <c r="XDR14" i="134"/>
  <c r="XDS14" i="134"/>
  <c r="XDT14" i="134"/>
  <c r="XDU14" i="134"/>
  <c r="XDV14" i="134"/>
  <c r="XDW14" i="134"/>
  <c r="XDX14" i="134"/>
  <c r="XDY14" i="134"/>
  <c r="XDZ14" i="134"/>
  <c r="XEA14" i="134"/>
  <c r="XEB14" i="134"/>
  <c r="XEC14" i="134"/>
  <c r="XED14" i="134"/>
  <c r="XEE14" i="134"/>
  <c r="XEF14" i="134"/>
  <c r="XEG14" i="134"/>
  <c r="XEH14" i="134"/>
  <c r="XEI14" i="134"/>
  <c r="XEJ14" i="134"/>
  <c r="XEK14" i="134"/>
  <c r="XEL14" i="134"/>
  <c r="XEM14" i="134"/>
  <c r="XEN14" i="134"/>
  <c r="XEO14" i="134"/>
  <c r="XEP14" i="134"/>
  <c r="XEQ14" i="134"/>
  <c r="XER14" i="134"/>
  <c r="XES14" i="134"/>
  <c r="XET14" i="134"/>
  <c r="XEU14" i="134"/>
  <c r="XEV14" i="134"/>
  <c r="XEW14" i="134"/>
  <c r="XEX14" i="134"/>
  <c r="XEY14" i="134"/>
  <c r="XEZ14" i="134"/>
  <c r="XFA14" i="134"/>
  <c r="XFB14" i="134"/>
  <c r="XFC14" i="134"/>
  <c r="XFD14" i="134"/>
  <c r="L15" i="134"/>
  <c r="M15" i="134"/>
  <c r="N15" i="134"/>
  <c r="O15" i="134"/>
  <c r="P15" i="134"/>
  <c r="Q15" i="134"/>
  <c r="R15" i="134"/>
  <c r="S15" i="134"/>
  <c r="T15" i="134"/>
  <c r="U15" i="134"/>
  <c r="V15" i="134"/>
  <c r="W15" i="134"/>
  <c r="X15" i="134"/>
  <c r="Y15" i="134"/>
  <c r="Z15" i="134"/>
  <c r="AA15" i="134"/>
  <c r="AB15" i="134"/>
  <c r="AC15" i="134"/>
  <c r="AD15" i="134"/>
  <c r="AE15" i="134"/>
  <c r="AF15" i="134"/>
  <c r="AG15" i="134"/>
  <c r="AH15" i="134"/>
  <c r="AI15" i="134"/>
  <c r="AJ15" i="134"/>
  <c r="AK15" i="134"/>
  <c r="AL15" i="134"/>
  <c r="AM15" i="134"/>
  <c r="AN15" i="134"/>
  <c r="AO15" i="134"/>
  <c r="AP15" i="134"/>
  <c r="AQ15" i="134"/>
  <c r="AR15" i="134"/>
  <c r="AS15" i="134"/>
  <c r="AT15" i="134"/>
  <c r="AU15" i="134"/>
  <c r="AV15" i="134"/>
  <c r="AW15" i="134"/>
  <c r="AX15" i="134"/>
  <c r="AY15" i="134"/>
  <c r="AZ15" i="134"/>
  <c r="BA15" i="134"/>
  <c r="BB15" i="134"/>
  <c r="BC15" i="134"/>
  <c r="BD15" i="134"/>
  <c r="BE15" i="134"/>
  <c r="BF15" i="134"/>
  <c r="BG15" i="134"/>
  <c r="BH15" i="134"/>
  <c r="BI15" i="134"/>
  <c r="BJ15" i="134"/>
  <c r="BK15" i="134"/>
  <c r="BL15" i="134"/>
  <c r="BM15" i="134"/>
  <c r="BN15" i="134"/>
  <c r="BO15" i="134"/>
  <c r="BP15" i="134"/>
  <c r="BQ15" i="134"/>
  <c r="BR15" i="134"/>
  <c r="BS15" i="134"/>
  <c r="BT15" i="134"/>
  <c r="BU15" i="134"/>
  <c r="BV15" i="134"/>
  <c r="BW15" i="134"/>
  <c r="BX15" i="134"/>
  <c r="BY15" i="134"/>
  <c r="BZ15" i="134"/>
  <c r="CA15" i="134"/>
  <c r="CB15" i="134"/>
  <c r="CC15" i="134"/>
  <c r="CD15" i="134"/>
  <c r="CE15" i="134"/>
  <c r="CF15" i="134"/>
  <c r="CG15" i="134"/>
  <c r="CH15" i="134"/>
  <c r="CI15" i="134"/>
  <c r="CJ15" i="134"/>
  <c r="CK15" i="134"/>
  <c r="CL15" i="134"/>
  <c r="CM15" i="134"/>
  <c r="CN15" i="134"/>
  <c r="CO15" i="134"/>
  <c r="CP15" i="134"/>
  <c r="CQ15" i="134"/>
  <c r="CR15" i="134"/>
  <c r="CS15" i="134"/>
  <c r="CT15" i="134"/>
  <c r="CU15" i="134"/>
  <c r="CV15" i="134"/>
  <c r="CW15" i="134"/>
  <c r="CX15" i="134"/>
  <c r="CY15" i="134"/>
  <c r="CZ15" i="134"/>
  <c r="DA15" i="134"/>
  <c r="DB15" i="134"/>
  <c r="DC15" i="134"/>
  <c r="DD15" i="134"/>
  <c r="DE15" i="134"/>
  <c r="DF15" i="134"/>
  <c r="DG15" i="134"/>
  <c r="DH15" i="134"/>
  <c r="DI15" i="134"/>
  <c r="DJ15" i="134"/>
  <c r="DK15" i="134"/>
  <c r="DL15" i="134"/>
  <c r="DM15" i="134"/>
  <c r="DN15" i="134"/>
  <c r="DO15" i="134"/>
  <c r="DP15" i="134"/>
  <c r="DQ15" i="134"/>
  <c r="DR15" i="134"/>
  <c r="DS15" i="134"/>
  <c r="DT15" i="134"/>
  <c r="DU15" i="134"/>
  <c r="DV15" i="134"/>
  <c r="DW15" i="134"/>
  <c r="DX15" i="134"/>
  <c r="DY15" i="134"/>
  <c r="DZ15" i="134"/>
  <c r="EA15" i="134"/>
  <c r="EB15" i="134"/>
  <c r="EC15" i="134"/>
  <c r="ED15" i="134"/>
  <c r="EE15" i="134"/>
  <c r="EF15" i="134"/>
  <c r="EG15" i="134"/>
  <c r="EH15" i="134"/>
  <c r="EI15" i="134"/>
  <c r="EJ15" i="134"/>
  <c r="EK15" i="134"/>
  <c r="EL15" i="134"/>
  <c r="EM15" i="134"/>
  <c r="EN15" i="134"/>
  <c r="EO15" i="134"/>
  <c r="EP15" i="134"/>
  <c r="EQ15" i="134"/>
  <c r="ER15" i="134"/>
  <c r="ES15" i="134"/>
  <c r="ET15" i="134"/>
  <c r="EU15" i="134"/>
  <c r="EV15" i="134"/>
  <c r="EW15" i="134"/>
  <c r="EX15" i="134"/>
  <c r="EY15" i="134"/>
  <c r="EZ15" i="134"/>
  <c r="FA15" i="134"/>
  <c r="FB15" i="134"/>
  <c r="FC15" i="134"/>
  <c r="FD15" i="134"/>
  <c r="FE15" i="134"/>
  <c r="FF15" i="134"/>
  <c r="FG15" i="134"/>
  <c r="FH15" i="134"/>
  <c r="FI15" i="134"/>
  <c r="FJ15" i="134"/>
  <c r="FK15" i="134"/>
  <c r="FL15" i="134"/>
  <c r="FM15" i="134"/>
  <c r="FN15" i="134"/>
  <c r="FO15" i="134"/>
  <c r="FP15" i="134"/>
  <c r="FQ15" i="134"/>
  <c r="FR15" i="134"/>
  <c r="FS15" i="134"/>
  <c r="FT15" i="134"/>
  <c r="FU15" i="134"/>
  <c r="FV15" i="134"/>
  <c r="FW15" i="134"/>
  <c r="FX15" i="134"/>
  <c r="FY15" i="134"/>
  <c r="FZ15" i="134"/>
  <c r="GA15" i="134"/>
  <c r="GB15" i="134"/>
  <c r="GC15" i="134"/>
  <c r="GD15" i="134"/>
  <c r="GE15" i="134"/>
  <c r="GF15" i="134"/>
  <c r="GG15" i="134"/>
  <c r="GH15" i="134"/>
  <c r="GI15" i="134"/>
  <c r="GJ15" i="134"/>
  <c r="GK15" i="134"/>
  <c r="GL15" i="134"/>
  <c r="GM15" i="134"/>
  <c r="GN15" i="134"/>
  <c r="GO15" i="134"/>
  <c r="GP15" i="134"/>
  <c r="GQ15" i="134"/>
  <c r="GR15" i="134"/>
  <c r="GS15" i="134"/>
  <c r="GT15" i="134"/>
  <c r="GU15" i="134"/>
  <c r="GV15" i="134"/>
  <c r="GW15" i="134"/>
  <c r="GX15" i="134"/>
  <c r="GY15" i="134"/>
  <c r="GZ15" i="134"/>
  <c r="HA15" i="134"/>
  <c r="HB15" i="134"/>
  <c r="HC15" i="134"/>
  <c r="HD15" i="134"/>
  <c r="HE15" i="134"/>
  <c r="HF15" i="134"/>
  <c r="HG15" i="134"/>
  <c r="HH15" i="134"/>
  <c r="HI15" i="134"/>
  <c r="HJ15" i="134"/>
  <c r="HK15" i="134"/>
  <c r="HL15" i="134"/>
  <c r="HM15" i="134"/>
  <c r="HN15" i="134"/>
  <c r="HO15" i="134"/>
  <c r="HP15" i="134"/>
  <c r="HQ15" i="134"/>
  <c r="HR15" i="134"/>
  <c r="HS15" i="134"/>
  <c r="HT15" i="134"/>
  <c r="HU15" i="134"/>
  <c r="HV15" i="134"/>
  <c r="HW15" i="134"/>
  <c r="HX15" i="134"/>
  <c r="HY15" i="134"/>
  <c r="HZ15" i="134"/>
  <c r="IA15" i="134"/>
  <c r="IB15" i="134"/>
  <c r="IC15" i="134"/>
  <c r="ID15" i="134"/>
  <c r="IE15" i="134"/>
  <c r="IF15" i="134"/>
  <c r="IG15" i="134"/>
  <c r="IH15" i="134"/>
  <c r="II15" i="134"/>
  <c r="IJ15" i="134"/>
  <c r="IK15" i="134"/>
  <c r="IL15" i="134"/>
  <c r="IM15" i="134"/>
  <c r="IN15" i="134"/>
  <c r="IO15" i="134"/>
  <c r="IP15" i="134"/>
  <c r="IQ15" i="134"/>
  <c r="IR15" i="134"/>
  <c r="IS15" i="134"/>
  <c r="IT15" i="134"/>
  <c r="IU15" i="134"/>
  <c r="IV15" i="134"/>
  <c r="IW15" i="134"/>
  <c r="IX15" i="134"/>
  <c r="IY15" i="134"/>
  <c r="IZ15" i="134"/>
  <c r="JA15" i="134"/>
  <c r="JB15" i="134"/>
  <c r="JC15" i="134"/>
  <c r="JD15" i="134"/>
  <c r="JE15" i="134"/>
  <c r="JF15" i="134"/>
  <c r="JG15" i="134"/>
  <c r="JH15" i="134"/>
  <c r="JI15" i="134"/>
  <c r="JJ15" i="134"/>
  <c r="JK15" i="134"/>
  <c r="JL15" i="134"/>
  <c r="JM15" i="134"/>
  <c r="JN15" i="134"/>
  <c r="JO15" i="134"/>
  <c r="JP15" i="134"/>
  <c r="JQ15" i="134"/>
  <c r="JR15" i="134"/>
  <c r="JS15" i="134"/>
  <c r="JT15" i="134"/>
  <c r="JU15" i="134"/>
  <c r="JV15" i="134"/>
  <c r="JW15" i="134"/>
  <c r="JX15" i="134"/>
  <c r="JY15" i="134"/>
  <c r="JZ15" i="134"/>
  <c r="KA15" i="134"/>
  <c r="KB15" i="134"/>
  <c r="KC15" i="134"/>
  <c r="KD15" i="134"/>
  <c r="KE15" i="134"/>
  <c r="KF15" i="134"/>
  <c r="KG15" i="134"/>
  <c r="KH15" i="134"/>
  <c r="KI15" i="134"/>
  <c r="KJ15" i="134"/>
  <c r="KK15" i="134"/>
  <c r="KL15" i="134"/>
  <c r="KM15" i="134"/>
  <c r="KN15" i="134"/>
  <c r="KO15" i="134"/>
  <c r="KP15" i="134"/>
  <c r="KQ15" i="134"/>
  <c r="KR15" i="134"/>
  <c r="KS15" i="134"/>
  <c r="KT15" i="134"/>
  <c r="KU15" i="134"/>
  <c r="KV15" i="134"/>
  <c r="KW15" i="134"/>
  <c r="KX15" i="134"/>
  <c r="KY15" i="134"/>
  <c r="KZ15" i="134"/>
  <c r="LA15" i="134"/>
  <c r="LB15" i="134"/>
  <c r="LC15" i="134"/>
  <c r="LD15" i="134"/>
  <c r="LE15" i="134"/>
  <c r="LF15" i="134"/>
  <c r="LG15" i="134"/>
  <c r="LH15" i="134"/>
  <c r="LI15" i="134"/>
  <c r="LJ15" i="134"/>
  <c r="LK15" i="134"/>
  <c r="LL15" i="134"/>
  <c r="LM15" i="134"/>
  <c r="LN15" i="134"/>
  <c r="LO15" i="134"/>
  <c r="LP15" i="134"/>
  <c r="LQ15" i="134"/>
  <c r="LR15" i="134"/>
  <c r="LS15" i="134"/>
  <c r="LT15" i="134"/>
  <c r="LU15" i="134"/>
  <c r="LV15" i="134"/>
  <c r="LW15" i="134"/>
  <c r="LX15" i="134"/>
  <c r="LY15" i="134"/>
  <c r="LZ15" i="134"/>
  <c r="MA15" i="134"/>
  <c r="MB15" i="134"/>
  <c r="MC15" i="134"/>
  <c r="MD15" i="134"/>
  <c r="ME15" i="134"/>
  <c r="MF15" i="134"/>
  <c r="MG15" i="134"/>
  <c r="MH15" i="134"/>
  <c r="MI15" i="134"/>
  <c r="MJ15" i="134"/>
  <c r="MK15" i="134"/>
  <c r="ML15" i="134"/>
  <c r="MM15" i="134"/>
  <c r="MN15" i="134"/>
  <c r="MO15" i="134"/>
  <c r="MP15" i="134"/>
  <c r="MQ15" i="134"/>
  <c r="MR15" i="134"/>
  <c r="MS15" i="134"/>
  <c r="MT15" i="134"/>
  <c r="MU15" i="134"/>
  <c r="MV15" i="134"/>
  <c r="MW15" i="134"/>
  <c r="MX15" i="134"/>
  <c r="MY15" i="134"/>
  <c r="MZ15" i="134"/>
  <c r="NA15" i="134"/>
  <c r="NB15" i="134"/>
  <c r="NC15" i="134"/>
  <c r="ND15" i="134"/>
  <c r="NE15" i="134"/>
  <c r="NF15" i="134"/>
  <c r="NG15" i="134"/>
  <c r="NH15" i="134"/>
  <c r="NI15" i="134"/>
  <c r="NJ15" i="134"/>
  <c r="NK15" i="134"/>
  <c r="NL15" i="134"/>
  <c r="NM15" i="134"/>
  <c r="NN15" i="134"/>
  <c r="NO15" i="134"/>
  <c r="NP15" i="134"/>
  <c r="NQ15" i="134"/>
  <c r="NR15" i="134"/>
  <c r="NS15" i="134"/>
  <c r="NT15" i="134"/>
  <c r="NU15" i="134"/>
  <c r="NV15" i="134"/>
  <c r="NW15" i="134"/>
  <c r="NX15" i="134"/>
  <c r="NY15" i="134"/>
  <c r="NZ15" i="134"/>
  <c r="OA15" i="134"/>
  <c r="OB15" i="134"/>
  <c r="OC15" i="134"/>
  <c r="OD15" i="134"/>
  <c r="OE15" i="134"/>
  <c r="OF15" i="134"/>
  <c r="OG15" i="134"/>
  <c r="OH15" i="134"/>
  <c r="OI15" i="134"/>
  <c r="OJ15" i="134"/>
  <c r="OK15" i="134"/>
  <c r="OL15" i="134"/>
  <c r="OM15" i="134"/>
  <c r="ON15" i="134"/>
  <c r="OO15" i="134"/>
  <c r="OP15" i="134"/>
  <c r="OQ15" i="134"/>
  <c r="OR15" i="134"/>
  <c r="OS15" i="134"/>
  <c r="OT15" i="134"/>
  <c r="OU15" i="134"/>
  <c r="OV15" i="134"/>
  <c r="OW15" i="134"/>
  <c r="OX15" i="134"/>
  <c r="OY15" i="134"/>
  <c r="OZ15" i="134"/>
  <c r="PA15" i="134"/>
  <c r="PB15" i="134"/>
  <c r="PC15" i="134"/>
  <c r="PD15" i="134"/>
  <c r="PE15" i="134"/>
  <c r="PF15" i="134"/>
  <c r="PG15" i="134"/>
  <c r="PH15" i="134"/>
  <c r="PI15" i="134"/>
  <c r="PJ15" i="134"/>
  <c r="PK15" i="134"/>
  <c r="PL15" i="134"/>
  <c r="PM15" i="134"/>
  <c r="PN15" i="134"/>
  <c r="PO15" i="134"/>
  <c r="PP15" i="134"/>
  <c r="PQ15" i="134"/>
  <c r="PR15" i="134"/>
  <c r="PS15" i="134"/>
  <c r="PT15" i="134"/>
  <c r="PU15" i="134"/>
  <c r="PV15" i="134"/>
  <c r="PW15" i="134"/>
  <c r="PX15" i="134"/>
  <c r="PY15" i="134"/>
  <c r="PZ15" i="134"/>
  <c r="QA15" i="134"/>
  <c r="QB15" i="134"/>
  <c r="QC15" i="134"/>
  <c r="QD15" i="134"/>
  <c r="QE15" i="134"/>
  <c r="QF15" i="134"/>
  <c r="QG15" i="134"/>
  <c r="QH15" i="134"/>
  <c r="QI15" i="134"/>
  <c r="QJ15" i="134"/>
  <c r="QK15" i="134"/>
  <c r="QL15" i="134"/>
  <c r="QM15" i="134"/>
  <c r="QN15" i="134"/>
  <c r="QO15" i="134"/>
  <c r="QP15" i="134"/>
  <c r="QQ15" i="134"/>
  <c r="QR15" i="134"/>
  <c r="QS15" i="134"/>
  <c r="QT15" i="134"/>
  <c r="QU15" i="134"/>
  <c r="QV15" i="134"/>
  <c r="QW15" i="134"/>
  <c r="QX15" i="134"/>
  <c r="QY15" i="134"/>
  <c r="QZ15" i="134"/>
  <c r="RA15" i="134"/>
  <c r="RB15" i="134"/>
  <c r="RC15" i="134"/>
  <c r="RD15" i="134"/>
  <c r="RE15" i="134"/>
  <c r="RF15" i="134"/>
  <c r="RG15" i="134"/>
  <c r="RH15" i="134"/>
  <c r="RI15" i="134"/>
  <c r="RJ15" i="134"/>
  <c r="RK15" i="134"/>
  <c r="RL15" i="134"/>
  <c r="RM15" i="134"/>
  <c r="RN15" i="134"/>
  <c r="RO15" i="134"/>
  <c r="RP15" i="134"/>
  <c r="RQ15" i="134"/>
  <c r="RR15" i="134"/>
  <c r="RS15" i="134"/>
  <c r="RT15" i="134"/>
  <c r="RU15" i="134"/>
  <c r="RV15" i="134"/>
  <c r="RW15" i="134"/>
  <c r="RX15" i="134"/>
  <c r="RY15" i="134"/>
  <c r="RZ15" i="134"/>
  <c r="SA15" i="134"/>
  <c r="SB15" i="134"/>
  <c r="SC15" i="134"/>
  <c r="SD15" i="134"/>
  <c r="SE15" i="134"/>
  <c r="SF15" i="134"/>
  <c r="SG15" i="134"/>
  <c r="SH15" i="134"/>
  <c r="SI15" i="134"/>
  <c r="SJ15" i="134"/>
  <c r="SK15" i="134"/>
  <c r="SL15" i="134"/>
  <c r="SM15" i="134"/>
  <c r="SN15" i="134"/>
  <c r="SO15" i="134"/>
  <c r="SP15" i="134"/>
  <c r="SQ15" i="134"/>
  <c r="SR15" i="134"/>
  <c r="SS15" i="134"/>
  <c r="ST15" i="134"/>
  <c r="SU15" i="134"/>
  <c r="SV15" i="134"/>
  <c r="SW15" i="134"/>
  <c r="SX15" i="134"/>
  <c r="SY15" i="134"/>
  <c r="SZ15" i="134"/>
  <c r="TA15" i="134"/>
  <c r="TB15" i="134"/>
  <c r="TC15" i="134"/>
  <c r="TD15" i="134"/>
  <c r="TE15" i="134"/>
  <c r="TF15" i="134"/>
  <c r="TG15" i="134"/>
  <c r="TH15" i="134"/>
  <c r="TI15" i="134"/>
  <c r="TJ15" i="134"/>
  <c r="TK15" i="134"/>
  <c r="TL15" i="134"/>
  <c r="TM15" i="134"/>
  <c r="TN15" i="134"/>
  <c r="TO15" i="134"/>
  <c r="TP15" i="134"/>
  <c r="TQ15" i="134"/>
  <c r="TR15" i="134"/>
  <c r="TS15" i="134"/>
  <c r="TT15" i="134"/>
  <c r="TU15" i="134"/>
  <c r="TV15" i="134"/>
  <c r="TW15" i="134"/>
  <c r="TX15" i="134"/>
  <c r="TY15" i="134"/>
  <c r="TZ15" i="134"/>
  <c r="UA15" i="134"/>
  <c r="UB15" i="134"/>
  <c r="UC15" i="134"/>
  <c r="UD15" i="134"/>
  <c r="UE15" i="134"/>
  <c r="UF15" i="134"/>
  <c r="UG15" i="134"/>
  <c r="UH15" i="134"/>
  <c r="UI15" i="134"/>
  <c r="UJ15" i="134"/>
  <c r="UK15" i="134"/>
  <c r="UL15" i="134"/>
  <c r="UM15" i="134"/>
  <c r="UN15" i="134"/>
  <c r="UO15" i="134"/>
  <c r="UP15" i="134"/>
  <c r="UQ15" i="134"/>
  <c r="UR15" i="134"/>
  <c r="US15" i="134"/>
  <c r="UT15" i="134"/>
  <c r="UU15" i="134"/>
  <c r="UV15" i="134"/>
  <c r="UW15" i="134"/>
  <c r="UX15" i="134"/>
  <c r="UY15" i="134"/>
  <c r="UZ15" i="134"/>
  <c r="VA15" i="134"/>
  <c r="VB15" i="134"/>
  <c r="VC15" i="134"/>
  <c r="VD15" i="134"/>
  <c r="VE15" i="134"/>
  <c r="VF15" i="134"/>
  <c r="VG15" i="134"/>
  <c r="VH15" i="134"/>
  <c r="VI15" i="134"/>
  <c r="VJ15" i="134"/>
  <c r="VK15" i="134"/>
  <c r="VL15" i="134"/>
  <c r="VM15" i="134"/>
  <c r="VN15" i="134"/>
  <c r="VO15" i="134"/>
  <c r="VP15" i="134"/>
  <c r="VQ15" i="134"/>
  <c r="VR15" i="134"/>
  <c r="VS15" i="134"/>
  <c r="VT15" i="134"/>
  <c r="VU15" i="134"/>
  <c r="VV15" i="134"/>
  <c r="VW15" i="134"/>
  <c r="VX15" i="134"/>
  <c r="VY15" i="134"/>
  <c r="VZ15" i="134"/>
  <c r="WA15" i="134"/>
  <c r="WB15" i="134"/>
  <c r="WC15" i="134"/>
  <c r="WD15" i="134"/>
  <c r="WE15" i="134"/>
  <c r="WF15" i="134"/>
  <c r="WG15" i="134"/>
  <c r="WH15" i="134"/>
  <c r="WI15" i="134"/>
  <c r="WJ15" i="134"/>
  <c r="WK15" i="134"/>
  <c r="WL15" i="134"/>
  <c r="WM15" i="134"/>
  <c r="WN15" i="134"/>
  <c r="WO15" i="134"/>
  <c r="WP15" i="134"/>
  <c r="WQ15" i="134"/>
  <c r="WR15" i="134"/>
  <c r="WS15" i="134"/>
  <c r="WT15" i="134"/>
  <c r="WU15" i="134"/>
  <c r="WV15" i="134"/>
  <c r="WW15" i="134"/>
  <c r="WX15" i="134"/>
  <c r="WY15" i="134"/>
  <c r="WZ15" i="134"/>
  <c r="XA15" i="134"/>
  <c r="XB15" i="134"/>
  <c r="XC15" i="134"/>
  <c r="XD15" i="134"/>
  <c r="XE15" i="134"/>
  <c r="XF15" i="134"/>
  <c r="XG15" i="134"/>
  <c r="XH15" i="134"/>
  <c r="XI15" i="134"/>
  <c r="XJ15" i="134"/>
  <c r="XK15" i="134"/>
  <c r="XL15" i="134"/>
  <c r="XM15" i="134"/>
  <c r="XN15" i="134"/>
  <c r="XO15" i="134"/>
  <c r="XP15" i="134"/>
  <c r="XQ15" i="134"/>
  <c r="XR15" i="134"/>
  <c r="XS15" i="134"/>
  <c r="XT15" i="134"/>
  <c r="XU15" i="134"/>
  <c r="XV15" i="134"/>
  <c r="XW15" i="134"/>
  <c r="XX15" i="134"/>
  <c r="XY15" i="134"/>
  <c r="XZ15" i="134"/>
  <c r="YA15" i="134"/>
  <c r="YB15" i="134"/>
  <c r="YC15" i="134"/>
  <c r="YD15" i="134"/>
  <c r="YE15" i="134"/>
  <c r="YF15" i="134"/>
  <c r="YG15" i="134"/>
  <c r="YH15" i="134"/>
  <c r="YI15" i="134"/>
  <c r="YJ15" i="134"/>
  <c r="YK15" i="134"/>
  <c r="YL15" i="134"/>
  <c r="YM15" i="134"/>
  <c r="YN15" i="134"/>
  <c r="YO15" i="134"/>
  <c r="YP15" i="134"/>
  <c r="YQ15" i="134"/>
  <c r="YR15" i="134"/>
  <c r="YS15" i="134"/>
  <c r="YT15" i="134"/>
  <c r="YU15" i="134"/>
  <c r="YV15" i="134"/>
  <c r="YW15" i="134"/>
  <c r="YX15" i="134"/>
  <c r="YY15" i="134"/>
  <c r="YZ15" i="134"/>
  <c r="ZA15" i="134"/>
  <c r="ZB15" i="134"/>
  <c r="ZC15" i="134"/>
  <c r="ZD15" i="134"/>
  <c r="ZE15" i="134"/>
  <c r="ZF15" i="134"/>
  <c r="ZG15" i="134"/>
  <c r="ZH15" i="134"/>
  <c r="ZI15" i="134"/>
  <c r="ZJ15" i="134"/>
  <c r="ZK15" i="134"/>
  <c r="ZL15" i="134"/>
  <c r="ZM15" i="134"/>
  <c r="ZN15" i="134"/>
  <c r="ZO15" i="134"/>
  <c r="ZP15" i="134"/>
  <c r="ZQ15" i="134"/>
  <c r="ZR15" i="134"/>
  <c r="ZS15" i="134"/>
  <c r="ZT15" i="134"/>
  <c r="ZU15" i="134"/>
  <c r="ZV15" i="134"/>
  <c r="ZW15" i="134"/>
  <c r="ZX15" i="134"/>
  <c r="ZY15" i="134"/>
  <c r="ZZ15" i="134"/>
  <c r="AAA15" i="134"/>
  <c r="AAB15" i="134"/>
  <c r="AAC15" i="134"/>
  <c r="AAD15" i="134"/>
  <c r="AAE15" i="134"/>
  <c r="AAF15" i="134"/>
  <c r="AAG15" i="134"/>
  <c r="AAH15" i="134"/>
  <c r="AAI15" i="134"/>
  <c r="AAJ15" i="134"/>
  <c r="AAK15" i="134"/>
  <c r="AAL15" i="134"/>
  <c r="AAM15" i="134"/>
  <c r="AAN15" i="134"/>
  <c r="AAO15" i="134"/>
  <c r="AAP15" i="134"/>
  <c r="AAQ15" i="134"/>
  <c r="AAR15" i="134"/>
  <c r="AAS15" i="134"/>
  <c r="AAT15" i="134"/>
  <c r="AAU15" i="134"/>
  <c r="AAV15" i="134"/>
  <c r="AAW15" i="134"/>
  <c r="AAX15" i="134"/>
  <c r="AAY15" i="134"/>
  <c r="AAZ15" i="134"/>
  <c r="ABA15" i="134"/>
  <c r="ABB15" i="134"/>
  <c r="ABC15" i="134"/>
  <c r="ABD15" i="134"/>
  <c r="ABE15" i="134"/>
  <c r="ABF15" i="134"/>
  <c r="ABG15" i="134"/>
  <c r="ABH15" i="134"/>
  <c r="ABI15" i="134"/>
  <c r="ABJ15" i="134"/>
  <c r="ABK15" i="134"/>
  <c r="ABL15" i="134"/>
  <c r="ABM15" i="134"/>
  <c r="ABN15" i="134"/>
  <c r="ABO15" i="134"/>
  <c r="ABP15" i="134"/>
  <c r="ABQ15" i="134"/>
  <c r="ABR15" i="134"/>
  <c r="ABS15" i="134"/>
  <c r="ABT15" i="134"/>
  <c r="ABU15" i="134"/>
  <c r="ABV15" i="134"/>
  <c r="ABW15" i="134"/>
  <c r="ABX15" i="134"/>
  <c r="ABY15" i="134"/>
  <c r="ABZ15" i="134"/>
  <c r="ACA15" i="134"/>
  <c r="ACB15" i="134"/>
  <c r="ACC15" i="134"/>
  <c r="ACD15" i="134"/>
  <c r="ACE15" i="134"/>
  <c r="ACF15" i="134"/>
  <c r="ACG15" i="134"/>
  <c r="ACH15" i="134"/>
  <c r="ACI15" i="134"/>
  <c r="ACJ15" i="134"/>
  <c r="ACK15" i="134"/>
  <c r="ACL15" i="134"/>
  <c r="ACM15" i="134"/>
  <c r="ACN15" i="134"/>
  <c r="ACO15" i="134"/>
  <c r="ACP15" i="134"/>
  <c r="ACQ15" i="134"/>
  <c r="ACR15" i="134"/>
  <c r="ACS15" i="134"/>
  <c r="ACT15" i="134"/>
  <c r="ACU15" i="134"/>
  <c r="ACV15" i="134"/>
  <c r="ACW15" i="134"/>
  <c r="ACX15" i="134"/>
  <c r="ACY15" i="134"/>
  <c r="ACZ15" i="134"/>
  <c r="ADA15" i="134"/>
  <c r="ADB15" i="134"/>
  <c r="ADC15" i="134"/>
  <c r="ADD15" i="134"/>
  <c r="ADE15" i="134"/>
  <c r="ADF15" i="134"/>
  <c r="ADG15" i="134"/>
  <c r="ADH15" i="134"/>
  <c r="ADI15" i="134"/>
  <c r="ADJ15" i="134"/>
  <c r="ADK15" i="134"/>
  <c r="ADL15" i="134"/>
  <c r="ADM15" i="134"/>
  <c r="ADN15" i="134"/>
  <c r="ADO15" i="134"/>
  <c r="ADP15" i="134"/>
  <c r="ADQ15" i="134"/>
  <c r="ADR15" i="134"/>
  <c r="ADS15" i="134"/>
  <c r="ADT15" i="134"/>
  <c r="ADU15" i="134"/>
  <c r="ADV15" i="134"/>
  <c r="ADW15" i="134"/>
  <c r="ADX15" i="134"/>
  <c r="ADY15" i="134"/>
  <c r="ADZ15" i="134"/>
  <c r="AEA15" i="134"/>
  <c r="AEB15" i="134"/>
  <c r="AEC15" i="134"/>
  <c r="AED15" i="134"/>
  <c r="AEE15" i="134"/>
  <c r="AEF15" i="134"/>
  <c r="AEG15" i="134"/>
  <c r="AEH15" i="134"/>
  <c r="AEI15" i="134"/>
  <c r="AEJ15" i="134"/>
  <c r="AEK15" i="134"/>
  <c r="AEL15" i="134"/>
  <c r="AEM15" i="134"/>
  <c r="AEN15" i="134"/>
  <c r="AEO15" i="134"/>
  <c r="AEP15" i="134"/>
  <c r="AEQ15" i="134"/>
  <c r="AER15" i="134"/>
  <c r="AES15" i="134"/>
  <c r="AET15" i="134"/>
  <c r="AEU15" i="134"/>
  <c r="AEV15" i="134"/>
  <c r="AEW15" i="134"/>
  <c r="AEX15" i="134"/>
  <c r="AEY15" i="134"/>
  <c r="AEZ15" i="134"/>
  <c r="AFA15" i="134"/>
  <c r="AFB15" i="134"/>
  <c r="AFC15" i="134"/>
  <c r="AFD15" i="134"/>
  <c r="AFE15" i="134"/>
  <c r="AFF15" i="134"/>
  <c r="AFG15" i="134"/>
  <c r="AFH15" i="134"/>
  <c r="AFI15" i="134"/>
  <c r="AFJ15" i="134"/>
  <c r="AFK15" i="134"/>
  <c r="AFL15" i="134"/>
  <c r="AFM15" i="134"/>
  <c r="AFN15" i="134"/>
  <c r="AFO15" i="134"/>
  <c r="AFP15" i="134"/>
  <c r="AFQ15" i="134"/>
  <c r="AFR15" i="134"/>
  <c r="AFS15" i="134"/>
  <c r="AFT15" i="134"/>
  <c r="AFU15" i="134"/>
  <c r="AFV15" i="134"/>
  <c r="AFW15" i="134"/>
  <c r="AFX15" i="134"/>
  <c r="AFY15" i="134"/>
  <c r="AFZ15" i="134"/>
  <c r="AGA15" i="134"/>
  <c r="AGB15" i="134"/>
  <c r="AGC15" i="134"/>
  <c r="AGD15" i="134"/>
  <c r="AGE15" i="134"/>
  <c r="AGF15" i="134"/>
  <c r="AGG15" i="134"/>
  <c r="AGH15" i="134"/>
  <c r="AGI15" i="134"/>
  <c r="AGJ15" i="134"/>
  <c r="AGK15" i="134"/>
  <c r="AGL15" i="134"/>
  <c r="AGM15" i="134"/>
  <c r="AGN15" i="134"/>
  <c r="AGO15" i="134"/>
  <c r="AGP15" i="134"/>
  <c r="AGQ15" i="134"/>
  <c r="AGR15" i="134"/>
  <c r="AGS15" i="134"/>
  <c r="AGT15" i="134"/>
  <c r="AGU15" i="134"/>
  <c r="AGV15" i="134"/>
  <c r="AGW15" i="134"/>
  <c r="AGX15" i="134"/>
  <c r="AGY15" i="134"/>
  <c r="AGZ15" i="134"/>
  <c r="AHA15" i="134"/>
  <c r="AHB15" i="134"/>
  <c r="AHC15" i="134"/>
  <c r="AHD15" i="134"/>
  <c r="AHE15" i="134"/>
  <c r="AHF15" i="134"/>
  <c r="AHG15" i="134"/>
  <c r="AHH15" i="134"/>
  <c r="AHI15" i="134"/>
  <c r="AHJ15" i="134"/>
  <c r="AHK15" i="134"/>
  <c r="AHL15" i="134"/>
  <c r="AHM15" i="134"/>
  <c r="AHN15" i="134"/>
  <c r="AHO15" i="134"/>
  <c r="AHP15" i="134"/>
  <c r="AHQ15" i="134"/>
  <c r="AHR15" i="134"/>
  <c r="AHS15" i="134"/>
  <c r="AHT15" i="134"/>
  <c r="AHU15" i="134"/>
  <c r="AHV15" i="134"/>
  <c r="AHW15" i="134"/>
  <c r="AHX15" i="134"/>
  <c r="AHY15" i="134"/>
  <c r="AHZ15" i="134"/>
  <c r="AIA15" i="134"/>
  <c r="AIB15" i="134"/>
  <c r="AIC15" i="134"/>
  <c r="AID15" i="134"/>
  <c r="AIE15" i="134"/>
  <c r="AIF15" i="134"/>
  <c r="AIG15" i="134"/>
  <c r="AIH15" i="134"/>
  <c r="AII15" i="134"/>
  <c r="AIJ15" i="134"/>
  <c r="AIK15" i="134"/>
  <c r="AIL15" i="134"/>
  <c r="AIM15" i="134"/>
  <c r="AIN15" i="134"/>
  <c r="AIO15" i="134"/>
  <c r="AIP15" i="134"/>
  <c r="AIQ15" i="134"/>
  <c r="AIR15" i="134"/>
  <c r="AIS15" i="134"/>
  <c r="AIT15" i="134"/>
  <c r="AIU15" i="134"/>
  <c r="AIV15" i="134"/>
  <c r="AIW15" i="134"/>
  <c r="AIX15" i="134"/>
  <c r="AIY15" i="134"/>
  <c r="AIZ15" i="134"/>
  <c r="AJA15" i="134"/>
  <c r="AJB15" i="134"/>
  <c r="AJC15" i="134"/>
  <c r="AJD15" i="134"/>
  <c r="AJE15" i="134"/>
  <c r="AJF15" i="134"/>
  <c r="AJG15" i="134"/>
  <c r="AJH15" i="134"/>
  <c r="AJI15" i="134"/>
  <c r="AJJ15" i="134"/>
  <c r="AJK15" i="134"/>
  <c r="AJL15" i="134"/>
  <c r="AJM15" i="134"/>
  <c r="AJN15" i="134"/>
  <c r="AJO15" i="134"/>
  <c r="AJP15" i="134"/>
  <c r="AJQ15" i="134"/>
  <c r="AJR15" i="134"/>
  <c r="AJS15" i="134"/>
  <c r="AJT15" i="134"/>
  <c r="AJU15" i="134"/>
  <c r="AJV15" i="134"/>
  <c r="AJW15" i="134"/>
  <c r="AJX15" i="134"/>
  <c r="AJY15" i="134"/>
  <c r="AJZ15" i="134"/>
  <c r="AKA15" i="134"/>
  <c r="AKB15" i="134"/>
  <c r="AKC15" i="134"/>
  <c r="AKD15" i="134"/>
  <c r="AKE15" i="134"/>
  <c r="AKF15" i="134"/>
  <c r="AKG15" i="134"/>
  <c r="AKH15" i="134"/>
  <c r="AKI15" i="134"/>
  <c r="AKJ15" i="134"/>
  <c r="AKK15" i="134"/>
  <c r="AKL15" i="134"/>
  <c r="AKM15" i="134"/>
  <c r="AKN15" i="134"/>
  <c r="AKO15" i="134"/>
  <c r="AKP15" i="134"/>
  <c r="AKQ15" i="134"/>
  <c r="AKR15" i="134"/>
  <c r="AKS15" i="134"/>
  <c r="AKT15" i="134"/>
  <c r="AKU15" i="134"/>
  <c r="AKV15" i="134"/>
  <c r="AKW15" i="134"/>
  <c r="AKX15" i="134"/>
  <c r="AKY15" i="134"/>
  <c r="AKZ15" i="134"/>
  <c r="ALA15" i="134"/>
  <c r="ALB15" i="134"/>
  <c r="ALC15" i="134"/>
  <c r="ALD15" i="134"/>
  <c r="ALE15" i="134"/>
  <c r="ALF15" i="134"/>
  <c r="ALG15" i="134"/>
  <c r="ALH15" i="134"/>
  <c r="ALI15" i="134"/>
  <c r="ALJ15" i="134"/>
  <c r="ALK15" i="134"/>
  <c r="ALL15" i="134"/>
  <c r="ALM15" i="134"/>
  <c r="ALN15" i="134"/>
  <c r="ALO15" i="134"/>
  <c r="ALP15" i="134"/>
  <c r="ALQ15" i="134"/>
  <c r="ALR15" i="134"/>
  <c r="ALS15" i="134"/>
  <c r="ALT15" i="134"/>
  <c r="ALU15" i="134"/>
  <c r="ALV15" i="134"/>
  <c r="ALW15" i="134"/>
  <c r="ALX15" i="134"/>
  <c r="ALY15" i="134"/>
  <c r="ALZ15" i="134"/>
  <c r="AMA15" i="134"/>
  <c r="AMB15" i="134"/>
  <c r="AMC15" i="134"/>
  <c r="AMD15" i="134"/>
  <c r="AME15" i="134"/>
  <c r="AMF15" i="134"/>
  <c r="AMG15" i="134"/>
  <c r="AMH15" i="134"/>
  <c r="AMI15" i="134"/>
  <c r="AMJ15" i="134"/>
  <c r="AMK15" i="134"/>
  <c r="AML15" i="134"/>
  <c r="AMM15" i="134"/>
  <c r="AMN15" i="134"/>
  <c r="AMO15" i="134"/>
  <c r="AMP15" i="134"/>
  <c r="AMQ15" i="134"/>
  <c r="AMR15" i="134"/>
  <c r="AMS15" i="134"/>
  <c r="AMT15" i="134"/>
  <c r="AMU15" i="134"/>
  <c r="AMV15" i="134"/>
  <c r="AMW15" i="134"/>
  <c r="AMX15" i="134"/>
  <c r="AMY15" i="134"/>
  <c r="AMZ15" i="134"/>
  <c r="ANA15" i="134"/>
  <c r="ANB15" i="134"/>
  <c r="ANC15" i="134"/>
  <c r="AND15" i="134"/>
  <c r="ANE15" i="134"/>
  <c r="ANF15" i="134"/>
  <c r="ANG15" i="134"/>
  <c r="ANH15" i="134"/>
  <c r="ANI15" i="134"/>
  <c r="ANJ15" i="134"/>
  <c r="ANK15" i="134"/>
  <c r="ANL15" i="134"/>
  <c r="ANM15" i="134"/>
  <c r="ANN15" i="134"/>
  <c r="ANO15" i="134"/>
  <c r="ANP15" i="134"/>
  <c r="ANQ15" i="134"/>
  <c r="ANR15" i="134"/>
  <c r="ANS15" i="134"/>
  <c r="ANT15" i="134"/>
  <c r="ANU15" i="134"/>
  <c r="ANV15" i="134"/>
  <c r="ANW15" i="134"/>
  <c r="ANX15" i="134"/>
  <c r="ANY15" i="134"/>
  <c r="ANZ15" i="134"/>
  <c r="AOA15" i="134"/>
  <c r="AOB15" i="134"/>
  <c r="AOC15" i="134"/>
  <c r="AOD15" i="134"/>
  <c r="AOE15" i="134"/>
  <c r="AOF15" i="134"/>
  <c r="AOG15" i="134"/>
  <c r="AOH15" i="134"/>
  <c r="AOI15" i="134"/>
  <c r="AOJ15" i="134"/>
  <c r="AOK15" i="134"/>
  <c r="AOL15" i="134"/>
  <c r="AOM15" i="134"/>
  <c r="AON15" i="134"/>
  <c r="AOO15" i="134"/>
  <c r="AOP15" i="134"/>
  <c r="AOQ15" i="134"/>
  <c r="AOR15" i="134"/>
  <c r="AOS15" i="134"/>
  <c r="AOT15" i="134"/>
  <c r="AOU15" i="134"/>
  <c r="AOV15" i="134"/>
  <c r="AOW15" i="134"/>
  <c r="AOX15" i="134"/>
  <c r="AOY15" i="134"/>
  <c r="AOZ15" i="134"/>
  <c r="APA15" i="134"/>
  <c r="APB15" i="134"/>
  <c r="APC15" i="134"/>
  <c r="APD15" i="134"/>
  <c r="APE15" i="134"/>
  <c r="APF15" i="134"/>
  <c r="APG15" i="134"/>
  <c r="APH15" i="134"/>
  <c r="API15" i="134"/>
  <c r="APJ15" i="134"/>
  <c r="APK15" i="134"/>
  <c r="APL15" i="134"/>
  <c r="APM15" i="134"/>
  <c r="APN15" i="134"/>
  <c r="APO15" i="134"/>
  <c r="APP15" i="134"/>
  <c r="APQ15" i="134"/>
  <c r="APR15" i="134"/>
  <c r="APS15" i="134"/>
  <c r="APT15" i="134"/>
  <c r="APU15" i="134"/>
  <c r="APV15" i="134"/>
  <c r="APW15" i="134"/>
  <c r="APX15" i="134"/>
  <c r="APY15" i="134"/>
  <c r="APZ15" i="134"/>
  <c r="AQA15" i="134"/>
  <c r="AQB15" i="134"/>
  <c r="AQC15" i="134"/>
  <c r="AQD15" i="134"/>
  <c r="AQE15" i="134"/>
  <c r="AQF15" i="134"/>
  <c r="AQG15" i="134"/>
  <c r="AQH15" i="134"/>
  <c r="AQI15" i="134"/>
  <c r="AQJ15" i="134"/>
  <c r="AQK15" i="134"/>
  <c r="AQL15" i="134"/>
  <c r="AQM15" i="134"/>
  <c r="AQN15" i="134"/>
  <c r="AQO15" i="134"/>
  <c r="AQP15" i="134"/>
  <c r="AQQ15" i="134"/>
  <c r="AQR15" i="134"/>
  <c r="AQS15" i="134"/>
  <c r="AQT15" i="134"/>
  <c r="AQU15" i="134"/>
  <c r="AQV15" i="134"/>
  <c r="AQW15" i="134"/>
  <c r="AQX15" i="134"/>
  <c r="AQY15" i="134"/>
  <c r="AQZ15" i="134"/>
  <c r="ARA15" i="134"/>
  <c r="ARB15" i="134"/>
  <c r="ARC15" i="134"/>
  <c r="ARD15" i="134"/>
  <c r="ARE15" i="134"/>
  <c r="ARF15" i="134"/>
  <c r="ARG15" i="134"/>
  <c r="ARH15" i="134"/>
  <c r="ARI15" i="134"/>
  <c r="ARJ15" i="134"/>
  <c r="ARK15" i="134"/>
  <c r="ARL15" i="134"/>
  <c r="ARM15" i="134"/>
  <c r="ARN15" i="134"/>
  <c r="ARO15" i="134"/>
  <c r="ARP15" i="134"/>
  <c r="ARQ15" i="134"/>
  <c r="ARR15" i="134"/>
  <c r="ARS15" i="134"/>
  <c r="ART15" i="134"/>
  <c r="ARU15" i="134"/>
  <c r="ARV15" i="134"/>
  <c r="ARW15" i="134"/>
  <c r="ARX15" i="134"/>
  <c r="ARY15" i="134"/>
  <c r="ARZ15" i="134"/>
  <c r="ASA15" i="134"/>
  <c r="ASB15" i="134"/>
  <c r="ASC15" i="134"/>
  <c r="ASD15" i="134"/>
  <c r="ASE15" i="134"/>
  <c r="ASF15" i="134"/>
  <c r="ASG15" i="134"/>
  <c r="ASH15" i="134"/>
  <c r="ASI15" i="134"/>
  <c r="ASJ15" i="134"/>
  <c r="ASK15" i="134"/>
  <c r="ASL15" i="134"/>
  <c r="ASM15" i="134"/>
  <c r="ASN15" i="134"/>
  <c r="ASO15" i="134"/>
  <c r="ASP15" i="134"/>
  <c r="ASQ15" i="134"/>
  <c r="ASR15" i="134"/>
  <c r="ASS15" i="134"/>
  <c r="AST15" i="134"/>
  <c r="ASU15" i="134"/>
  <c r="ASV15" i="134"/>
  <c r="ASW15" i="134"/>
  <c r="ASX15" i="134"/>
  <c r="ASY15" i="134"/>
  <c r="ASZ15" i="134"/>
  <c r="ATA15" i="134"/>
  <c r="ATB15" i="134"/>
  <c r="ATC15" i="134"/>
  <c r="ATD15" i="134"/>
  <c r="ATE15" i="134"/>
  <c r="ATF15" i="134"/>
  <c r="ATG15" i="134"/>
  <c r="ATH15" i="134"/>
  <c r="ATI15" i="134"/>
  <c r="ATJ15" i="134"/>
  <c r="ATK15" i="134"/>
  <c r="ATL15" i="134"/>
  <c r="ATM15" i="134"/>
  <c r="ATN15" i="134"/>
  <c r="ATO15" i="134"/>
  <c r="ATP15" i="134"/>
  <c r="ATQ15" i="134"/>
  <c r="ATR15" i="134"/>
  <c r="ATS15" i="134"/>
  <c r="ATT15" i="134"/>
  <c r="ATU15" i="134"/>
  <c r="ATV15" i="134"/>
  <c r="ATW15" i="134"/>
  <c r="ATX15" i="134"/>
  <c r="ATY15" i="134"/>
  <c r="ATZ15" i="134"/>
  <c r="AUA15" i="134"/>
  <c r="AUB15" i="134"/>
  <c r="AUC15" i="134"/>
  <c r="AUD15" i="134"/>
  <c r="AUE15" i="134"/>
  <c r="AUF15" i="134"/>
  <c r="AUG15" i="134"/>
  <c r="AUH15" i="134"/>
  <c r="AUI15" i="134"/>
  <c r="AUJ15" i="134"/>
  <c r="AUK15" i="134"/>
  <c r="AUL15" i="134"/>
  <c r="AUM15" i="134"/>
  <c r="AUN15" i="134"/>
  <c r="AUO15" i="134"/>
  <c r="AUP15" i="134"/>
  <c r="AUQ15" i="134"/>
  <c r="AUR15" i="134"/>
  <c r="AUS15" i="134"/>
  <c r="AUT15" i="134"/>
  <c r="AUU15" i="134"/>
  <c r="AUV15" i="134"/>
  <c r="AUW15" i="134"/>
  <c r="AUX15" i="134"/>
  <c r="AUY15" i="134"/>
  <c r="AUZ15" i="134"/>
  <c r="AVA15" i="134"/>
  <c r="AVB15" i="134"/>
  <c r="AVC15" i="134"/>
  <c r="AVD15" i="134"/>
  <c r="AVE15" i="134"/>
  <c r="AVF15" i="134"/>
  <c r="AVG15" i="134"/>
  <c r="AVH15" i="134"/>
  <c r="AVI15" i="134"/>
  <c r="AVJ15" i="134"/>
  <c r="AVK15" i="134"/>
  <c r="AVL15" i="134"/>
  <c r="AVM15" i="134"/>
  <c r="AVN15" i="134"/>
  <c r="AVO15" i="134"/>
  <c r="AVP15" i="134"/>
  <c r="AVQ15" i="134"/>
  <c r="AVR15" i="134"/>
  <c r="AVS15" i="134"/>
  <c r="AVT15" i="134"/>
  <c r="AVU15" i="134"/>
  <c r="AVV15" i="134"/>
  <c r="AVW15" i="134"/>
  <c r="AVX15" i="134"/>
  <c r="AVY15" i="134"/>
  <c r="AVZ15" i="134"/>
  <c r="AWA15" i="134"/>
  <c r="AWB15" i="134"/>
  <c r="AWC15" i="134"/>
  <c r="AWD15" i="134"/>
  <c r="AWE15" i="134"/>
  <c r="AWF15" i="134"/>
  <c r="AWG15" i="134"/>
  <c r="AWH15" i="134"/>
  <c r="AWI15" i="134"/>
  <c r="AWJ15" i="134"/>
  <c r="AWK15" i="134"/>
  <c r="AWL15" i="134"/>
  <c r="AWM15" i="134"/>
  <c r="AWN15" i="134"/>
  <c r="AWO15" i="134"/>
  <c r="AWP15" i="134"/>
  <c r="AWQ15" i="134"/>
  <c r="AWR15" i="134"/>
  <c r="AWS15" i="134"/>
  <c r="AWT15" i="134"/>
  <c r="AWU15" i="134"/>
  <c r="AWV15" i="134"/>
  <c r="AWW15" i="134"/>
  <c r="AWX15" i="134"/>
  <c r="AWY15" i="134"/>
  <c r="AWZ15" i="134"/>
  <c r="AXA15" i="134"/>
  <c r="AXB15" i="134"/>
  <c r="AXC15" i="134"/>
  <c r="AXD15" i="134"/>
  <c r="AXE15" i="134"/>
  <c r="AXF15" i="134"/>
  <c r="AXG15" i="134"/>
  <c r="AXH15" i="134"/>
  <c r="AXI15" i="134"/>
  <c r="AXJ15" i="134"/>
  <c r="AXK15" i="134"/>
  <c r="AXL15" i="134"/>
  <c r="AXM15" i="134"/>
  <c r="AXN15" i="134"/>
  <c r="AXO15" i="134"/>
  <c r="AXP15" i="134"/>
  <c r="AXQ15" i="134"/>
  <c r="AXR15" i="134"/>
  <c r="AXS15" i="134"/>
  <c r="AXT15" i="134"/>
  <c r="AXU15" i="134"/>
  <c r="AXV15" i="134"/>
  <c r="AXW15" i="134"/>
  <c r="AXX15" i="134"/>
  <c r="AXY15" i="134"/>
  <c r="AXZ15" i="134"/>
  <c r="AYA15" i="134"/>
  <c r="AYB15" i="134"/>
  <c r="AYC15" i="134"/>
  <c r="AYD15" i="134"/>
  <c r="AYE15" i="134"/>
  <c r="AYF15" i="134"/>
  <c r="AYG15" i="134"/>
  <c r="AYH15" i="134"/>
  <c r="AYI15" i="134"/>
  <c r="AYJ15" i="134"/>
  <c r="AYK15" i="134"/>
  <c r="AYL15" i="134"/>
  <c r="AYM15" i="134"/>
  <c r="AYN15" i="134"/>
  <c r="AYO15" i="134"/>
  <c r="AYP15" i="134"/>
  <c r="AYQ15" i="134"/>
  <c r="AYR15" i="134"/>
  <c r="AYS15" i="134"/>
  <c r="AYT15" i="134"/>
  <c r="AYU15" i="134"/>
  <c r="AYV15" i="134"/>
  <c r="AYW15" i="134"/>
  <c r="AYX15" i="134"/>
  <c r="AYY15" i="134"/>
  <c r="AYZ15" i="134"/>
  <c r="AZA15" i="134"/>
  <c r="AZB15" i="134"/>
  <c r="AZC15" i="134"/>
  <c r="AZD15" i="134"/>
  <c r="AZE15" i="134"/>
  <c r="AZF15" i="134"/>
  <c r="AZG15" i="134"/>
  <c r="AZH15" i="134"/>
  <c r="AZI15" i="134"/>
  <c r="AZJ15" i="134"/>
  <c r="AZK15" i="134"/>
  <c r="AZL15" i="134"/>
  <c r="AZM15" i="134"/>
  <c r="AZN15" i="134"/>
  <c r="AZO15" i="134"/>
  <c r="AZP15" i="134"/>
  <c r="AZQ15" i="134"/>
  <c r="AZR15" i="134"/>
  <c r="AZS15" i="134"/>
  <c r="AZT15" i="134"/>
  <c r="AZU15" i="134"/>
  <c r="AZV15" i="134"/>
  <c r="AZW15" i="134"/>
  <c r="AZX15" i="134"/>
  <c r="AZY15" i="134"/>
  <c r="AZZ15" i="134"/>
  <c r="BAA15" i="134"/>
  <c r="BAB15" i="134"/>
  <c r="BAC15" i="134"/>
  <c r="BAD15" i="134"/>
  <c r="BAE15" i="134"/>
  <c r="BAF15" i="134"/>
  <c r="BAG15" i="134"/>
  <c r="BAH15" i="134"/>
  <c r="BAI15" i="134"/>
  <c r="BAJ15" i="134"/>
  <c r="BAK15" i="134"/>
  <c r="BAL15" i="134"/>
  <c r="BAM15" i="134"/>
  <c r="BAN15" i="134"/>
  <c r="BAO15" i="134"/>
  <c r="BAP15" i="134"/>
  <c r="BAQ15" i="134"/>
  <c r="BAR15" i="134"/>
  <c r="BAS15" i="134"/>
  <c r="BAT15" i="134"/>
  <c r="BAU15" i="134"/>
  <c r="BAV15" i="134"/>
  <c r="BAW15" i="134"/>
  <c r="BAX15" i="134"/>
  <c r="BAY15" i="134"/>
  <c r="BAZ15" i="134"/>
  <c r="BBA15" i="134"/>
  <c r="BBB15" i="134"/>
  <c r="BBC15" i="134"/>
  <c r="BBD15" i="134"/>
  <c r="BBE15" i="134"/>
  <c r="BBF15" i="134"/>
  <c r="BBG15" i="134"/>
  <c r="BBH15" i="134"/>
  <c r="BBI15" i="134"/>
  <c r="BBJ15" i="134"/>
  <c r="BBK15" i="134"/>
  <c r="BBL15" i="134"/>
  <c r="BBM15" i="134"/>
  <c r="BBN15" i="134"/>
  <c r="BBO15" i="134"/>
  <c r="BBP15" i="134"/>
  <c r="BBQ15" i="134"/>
  <c r="BBR15" i="134"/>
  <c r="BBS15" i="134"/>
  <c r="BBT15" i="134"/>
  <c r="BBU15" i="134"/>
  <c r="BBV15" i="134"/>
  <c r="BBW15" i="134"/>
  <c r="BBX15" i="134"/>
  <c r="BBY15" i="134"/>
  <c r="BBZ15" i="134"/>
  <c r="BCA15" i="134"/>
  <c r="BCB15" i="134"/>
  <c r="BCC15" i="134"/>
  <c r="BCD15" i="134"/>
  <c r="BCE15" i="134"/>
  <c r="BCF15" i="134"/>
  <c r="BCG15" i="134"/>
  <c r="BCH15" i="134"/>
  <c r="BCI15" i="134"/>
  <c r="BCJ15" i="134"/>
  <c r="BCK15" i="134"/>
  <c r="BCL15" i="134"/>
  <c r="BCM15" i="134"/>
  <c r="BCN15" i="134"/>
  <c r="BCO15" i="134"/>
  <c r="BCP15" i="134"/>
  <c r="BCQ15" i="134"/>
  <c r="BCR15" i="134"/>
  <c r="BCS15" i="134"/>
  <c r="BCT15" i="134"/>
  <c r="BCU15" i="134"/>
  <c r="BCV15" i="134"/>
  <c r="BCW15" i="134"/>
  <c r="BCX15" i="134"/>
  <c r="BCY15" i="134"/>
  <c r="BCZ15" i="134"/>
  <c r="BDA15" i="134"/>
  <c r="BDB15" i="134"/>
  <c r="BDC15" i="134"/>
  <c r="BDD15" i="134"/>
  <c r="BDE15" i="134"/>
  <c r="BDF15" i="134"/>
  <c r="BDG15" i="134"/>
  <c r="BDH15" i="134"/>
  <c r="BDI15" i="134"/>
  <c r="BDJ15" i="134"/>
  <c r="BDK15" i="134"/>
  <c r="BDL15" i="134"/>
  <c r="BDM15" i="134"/>
  <c r="BDN15" i="134"/>
  <c r="BDO15" i="134"/>
  <c r="BDP15" i="134"/>
  <c r="BDQ15" i="134"/>
  <c r="BDR15" i="134"/>
  <c r="BDS15" i="134"/>
  <c r="BDT15" i="134"/>
  <c r="BDU15" i="134"/>
  <c r="BDV15" i="134"/>
  <c r="BDW15" i="134"/>
  <c r="BDX15" i="134"/>
  <c r="BDY15" i="134"/>
  <c r="BDZ15" i="134"/>
  <c r="BEA15" i="134"/>
  <c r="BEB15" i="134"/>
  <c r="BEC15" i="134"/>
  <c r="BED15" i="134"/>
  <c r="BEE15" i="134"/>
  <c r="BEF15" i="134"/>
  <c r="BEG15" i="134"/>
  <c r="BEH15" i="134"/>
  <c r="BEI15" i="134"/>
  <c r="BEJ15" i="134"/>
  <c r="BEK15" i="134"/>
  <c r="BEL15" i="134"/>
  <c r="BEM15" i="134"/>
  <c r="BEN15" i="134"/>
  <c r="BEO15" i="134"/>
  <c r="BEP15" i="134"/>
  <c r="BEQ15" i="134"/>
  <c r="BER15" i="134"/>
  <c r="BES15" i="134"/>
  <c r="BET15" i="134"/>
  <c r="BEU15" i="134"/>
  <c r="BEV15" i="134"/>
  <c r="BEW15" i="134"/>
  <c r="BEX15" i="134"/>
  <c r="BEY15" i="134"/>
  <c r="BEZ15" i="134"/>
  <c r="BFA15" i="134"/>
  <c r="BFB15" i="134"/>
  <c r="BFC15" i="134"/>
  <c r="BFD15" i="134"/>
  <c r="BFE15" i="134"/>
  <c r="BFF15" i="134"/>
  <c r="BFG15" i="134"/>
  <c r="BFH15" i="134"/>
  <c r="BFI15" i="134"/>
  <c r="BFJ15" i="134"/>
  <c r="BFK15" i="134"/>
  <c r="BFL15" i="134"/>
  <c r="BFM15" i="134"/>
  <c r="BFN15" i="134"/>
  <c r="BFO15" i="134"/>
  <c r="BFP15" i="134"/>
  <c r="BFQ15" i="134"/>
  <c r="BFR15" i="134"/>
  <c r="BFS15" i="134"/>
  <c r="BFT15" i="134"/>
  <c r="BFU15" i="134"/>
  <c r="BFV15" i="134"/>
  <c r="BFW15" i="134"/>
  <c r="BFX15" i="134"/>
  <c r="BFY15" i="134"/>
  <c r="BFZ15" i="134"/>
  <c r="BGA15" i="134"/>
  <c r="BGB15" i="134"/>
  <c r="BGC15" i="134"/>
  <c r="BGD15" i="134"/>
  <c r="BGE15" i="134"/>
  <c r="BGF15" i="134"/>
  <c r="BGG15" i="134"/>
  <c r="BGH15" i="134"/>
  <c r="BGI15" i="134"/>
  <c r="BGJ15" i="134"/>
  <c r="BGK15" i="134"/>
  <c r="BGL15" i="134"/>
  <c r="BGM15" i="134"/>
  <c r="BGN15" i="134"/>
  <c r="BGO15" i="134"/>
  <c r="BGP15" i="134"/>
  <c r="BGQ15" i="134"/>
  <c r="BGR15" i="134"/>
  <c r="BGS15" i="134"/>
  <c r="BGT15" i="134"/>
  <c r="BGU15" i="134"/>
  <c r="BGV15" i="134"/>
  <c r="BGW15" i="134"/>
  <c r="BGX15" i="134"/>
  <c r="BGY15" i="134"/>
  <c r="BGZ15" i="134"/>
  <c r="BHA15" i="134"/>
  <c r="BHB15" i="134"/>
  <c r="BHC15" i="134"/>
  <c r="BHD15" i="134"/>
  <c r="BHE15" i="134"/>
  <c r="BHF15" i="134"/>
  <c r="BHG15" i="134"/>
  <c r="BHH15" i="134"/>
  <c r="BHI15" i="134"/>
  <c r="BHJ15" i="134"/>
  <c r="BHK15" i="134"/>
  <c r="BHL15" i="134"/>
  <c r="BHM15" i="134"/>
  <c r="BHN15" i="134"/>
  <c r="BHO15" i="134"/>
  <c r="BHP15" i="134"/>
  <c r="BHQ15" i="134"/>
  <c r="BHR15" i="134"/>
  <c r="BHS15" i="134"/>
  <c r="BHT15" i="134"/>
  <c r="BHU15" i="134"/>
  <c r="BHV15" i="134"/>
  <c r="BHW15" i="134"/>
  <c r="BHX15" i="134"/>
  <c r="BHY15" i="134"/>
  <c r="BHZ15" i="134"/>
  <c r="BIA15" i="134"/>
  <c r="BIB15" i="134"/>
  <c r="BIC15" i="134"/>
  <c r="BID15" i="134"/>
  <c r="BIE15" i="134"/>
  <c r="BIF15" i="134"/>
  <c r="BIG15" i="134"/>
  <c r="BIH15" i="134"/>
  <c r="BII15" i="134"/>
  <c r="BIJ15" i="134"/>
  <c r="BIK15" i="134"/>
  <c r="BIL15" i="134"/>
  <c r="BIM15" i="134"/>
  <c r="BIN15" i="134"/>
  <c r="BIO15" i="134"/>
  <c r="BIP15" i="134"/>
  <c r="BIQ15" i="134"/>
  <c r="BIR15" i="134"/>
  <c r="BIS15" i="134"/>
  <c r="BIT15" i="134"/>
  <c r="BIU15" i="134"/>
  <c r="BIV15" i="134"/>
  <c r="BIW15" i="134"/>
  <c r="BIX15" i="134"/>
  <c r="BIY15" i="134"/>
  <c r="BIZ15" i="134"/>
  <c r="BJA15" i="134"/>
  <c r="BJB15" i="134"/>
  <c r="BJC15" i="134"/>
  <c r="BJD15" i="134"/>
  <c r="BJE15" i="134"/>
  <c r="BJF15" i="134"/>
  <c r="BJG15" i="134"/>
  <c r="BJH15" i="134"/>
  <c r="BJI15" i="134"/>
  <c r="BJJ15" i="134"/>
  <c r="BJK15" i="134"/>
  <c r="BJL15" i="134"/>
  <c r="BJM15" i="134"/>
  <c r="BJN15" i="134"/>
  <c r="BJO15" i="134"/>
  <c r="BJP15" i="134"/>
  <c r="BJQ15" i="134"/>
  <c r="BJR15" i="134"/>
  <c r="BJS15" i="134"/>
  <c r="BJT15" i="134"/>
  <c r="BJU15" i="134"/>
  <c r="BJV15" i="134"/>
  <c r="BJW15" i="134"/>
  <c r="BJX15" i="134"/>
  <c r="BJY15" i="134"/>
  <c r="BJZ15" i="134"/>
  <c r="BKA15" i="134"/>
  <c r="BKB15" i="134"/>
  <c r="BKC15" i="134"/>
  <c r="BKD15" i="134"/>
  <c r="BKE15" i="134"/>
  <c r="BKF15" i="134"/>
  <c r="BKG15" i="134"/>
  <c r="BKH15" i="134"/>
  <c r="BKI15" i="134"/>
  <c r="BKJ15" i="134"/>
  <c r="BKK15" i="134"/>
  <c r="BKL15" i="134"/>
  <c r="BKM15" i="134"/>
  <c r="BKN15" i="134"/>
  <c r="BKO15" i="134"/>
  <c r="BKP15" i="134"/>
  <c r="BKQ15" i="134"/>
  <c r="BKR15" i="134"/>
  <c r="BKS15" i="134"/>
  <c r="BKT15" i="134"/>
  <c r="BKU15" i="134"/>
  <c r="BKV15" i="134"/>
  <c r="BKW15" i="134"/>
  <c r="BKX15" i="134"/>
  <c r="BKY15" i="134"/>
  <c r="BKZ15" i="134"/>
  <c r="BLA15" i="134"/>
  <c r="BLB15" i="134"/>
  <c r="BLC15" i="134"/>
  <c r="BLD15" i="134"/>
  <c r="BLE15" i="134"/>
  <c r="BLF15" i="134"/>
  <c r="BLG15" i="134"/>
  <c r="BLH15" i="134"/>
  <c r="BLI15" i="134"/>
  <c r="BLJ15" i="134"/>
  <c r="BLK15" i="134"/>
  <c r="BLL15" i="134"/>
  <c r="BLM15" i="134"/>
  <c r="BLN15" i="134"/>
  <c r="BLO15" i="134"/>
  <c r="BLP15" i="134"/>
  <c r="BLQ15" i="134"/>
  <c r="BLR15" i="134"/>
  <c r="BLS15" i="134"/>
  <c r="BLT15" i="134"/>
  <c r="BLU15" i="134"/>
  <c r="BLV15" i="134"/>
  <c r="BLW15" i="134"/>
  <c r="BLX15" i="134"/>
  <c r="BLY15" i="134"/>
  <c r="BLZ15" i="134"/>
  <c r="BMA15" i="134"/>
  <c r="BMB15" i="134"/>
  <c r="BMC15" i="134"/>
  <c r="BMD15" i="134"/>
  <c r="BME15" i="134"/>
  <c r="BMF15" i="134"/>
  <c r="BMG15" i="134"/>
  <c r="BMH15" i="134"/>
  <c r="BMI15" i="134"/>
  <c r="BMJ15" i="134"/>
  <c r="BMK15" i="134"/>
  <c r="BML15" i="134"/>
  <c r="BMM15" i="134"/>
  <c r="BMN15" i="134"/>
  <c r="BMO15" i="134"/>
  <c r="BMP15" i="134"/>
  <c r="BMQ15" i="134"/>
  <c r="BMR15" i="134"/>
  <c r="BMS15" i="134"/>
  <c r="BMT15" i="134"/>
  <c r="BMU15" i="134"/>
  <c r="BMV15" i="134"/>
  <c r="BMW15" i="134"/>
  <c r="BMX15" i="134"/>
  <c r="BMY15" i="134"/>
  <c r="BMZ15" i="134"/>
  <c r="BNA15" i="134"/>
  <c r="BNB15" i="134"/>
  <c r="BNC15" i="134"/>
  <c r="BND15" i="134"/>
  <c r="BNE15" i="134"/>
  <c r="BNF15" i="134"/>
  <c r="BNG15" i="134"/>
  <c r="BNH15" i="134"/>
  <c r="BNI15" i="134"/>
  <c r="BNJ15" i="134"/>
  <c r="BNK15" i="134"/>
  <c r="BNL15" i="134"/>
  <c r="BNM15" i="134"/>
  <c r="BNN15" i="134"/>
  <c r="BNO15" i="134"/>
  <c r="BNP15" i="134"/>
  <c r="BNQ15" i="134"/>
  <c r="BNR15" i="134"/>
  <c r="BNS15" i="134"/>
  <c r="BNT15" i="134"/>
  <c r="BNU15" i="134"/>
  <c r="BNV15" i="134"/>
  <c r="BNW15" i="134"/>
  <c r="BNX15" i="134"/>
  <c r="BNY15" i="134"/>
  <c r="BNZ15" i="134"/>
  <c r="BOA15" i="134"/>
  <c r="BOB15" i="134"/>
  <c r="BOC15" i="134"/>
  <c r="BOD15" i="134"/>
  <c r="BOE15" i="134"/>
  <c r="BOF15" i="134"/>
  <c r="BOG15" i="134"/>
  <c r="BOH15" i="134"/>
  <c r="BOI15" i="134"/>
  <c r="BOJ15" i="134"/>
  <c r="BOK15" i="134"/>
  <c r="BOL15" i="134"/>
  <c r="BOM15" i="134"/>
  <c r="BON15" i="134"/>
  <c r="BOO15" i="134"/>
  <c r="BOP15" i="134"/>
  <c r="BOQ15" i="134"/>
  <c r="BOR15" i="134"/>
  <c r="BOS15" i="134"/>
  <c r="BOT15" i="134"/>
  <c r="BOU15" i="134"/>
  <c r="BOV15" i="134"/>
  <c r="BOW15" i="134"/>
  <c r="BOX15" i="134"/>
  <c r="BOY15" i="134"/>
  <c r="BOZ15" i="134"/>
  <c r="BPA15" i="134"/>
  <c r="BPB15" i="134"/>
  <c r="BPC15" i="134"/>
  <c r="BPD15" i="134"/>
  <c r="BPE15" i="134"/>
  <c r="BPF15" i="134"/>
  <c r="BPG15" i="134"/>
  <c r="BPH15" i="134"/>
  <c r="BPI15" i="134"/>
  <c r="BPJ15" i="134"/>
  <c r="BPK15" i="134"/>
  <c r="BPL15" i="134"/>
  <c r="BPM15" i="134"/>
  <c r="BPN15" i="134"/>
  <c r="BPO15" i="134"/>
  <c r="BPP15" i="134"/>
  <c r="BPQ15" i="134"/>
  <c r="BPR15" i="134"/>
  <c r="BPS15" i="134"/>
  <c r="BPT15" i="134"/>
  <c r="BPU15" i="134"/>
  <c r="BPV15" i="134"/>
  <c r="BPW15" i="134"/>
  <c r="BPX15" i="134"/>
  <c r="BPY15" i="134"/>
  <c r="BPZ15" i="134"/>
  <c r="BQA15" i="134"/>
  <c r="BQB15" i="134"/>
  <c r="BQC15" i="134"/>
  <c r="BQD15" i="134"/>
  <c r="BQE15" i="134"/>
  <c r="BQF15" i="134"/>
  <c r="BQG15" i="134"/>
  <c r="BQH15" i="134"/>
  <c r="BQI15" i="134"/>
  <c r="BQJ15" i="134"/>
  <c r="BQK15" i="134"/>
  <c r="BQL15" i="134"/>
  <c r="BQM15" i="134"/>
  <c r="BQN15" i="134"/>
  <c r="BQO15" i="134"/>
  <c r="BQP15" i="134"/>
  <c r="BQQ15" i="134"/>
  <c r="BQR15" i="134"/>
  <c r="BQS15" i="134"/>
  <c r="BQT15" i="134"/>
  <c r="BQU15" i="134"/>
  <c r="BQV15" i="134"/>
  <c r="BQW15" i="134"/>
  <c r="BQX15" i="134"/>
  <c r="BQY15" i="134"/>
  <c r="BQZ15" i="134"/>
  <c r="BRA15" i="134"/>
  <c r="BRB15" i="134"/>
  <c r="BRC15" i="134"/>
  <c r="BRD15" i="134"/>
  <c r="BRE15" i="134"/>
  <c r="BRF15" i="134"/>
  <c r="BRG15" i="134"/>
  <c r="BRH15" i="134"/>
  <c r="BRI15" i="134"/>
  <c r="BRJ15" i="134"/>
  <c r="BRK15" i="134"/>
  <c r="BRL15" i="134"/>
  <c r="BRM15" i="134"/>
  <c r="BRN15" i="134"/>
  <c r="BRO15" i="134"/>
  <c r="BRP15" i="134"/>
  <c r="BRQ15" i="134"/>
  <c r="BRR15" i="134"/>
  <c r="BRS15" i="134"/>
  <c r="BRT15" i="134"/>
  <c r="BRU15" i="134"/>
  <c r="BRV15" i="134"/>
  <c r="BRW15" i="134"/>
  <c r="BRX15" i="134"/>
  <c r="BRY15" i="134"/>
  <c r="BRZ15" i="134"/>
  <c r="BSA15" i="134"/>
  <c r="BSB15" i="134"/>
  <c r="BSC15" i="134"/>
  <c r="BSD15" i="134"/>
  <c r="BSE15" i="134"/>
  <c r="BSF15" i="134"/>
  <c r="BSG15" i="134"/>
  <c r="BSH15" i="134"/>
  <c r="BSI15" i="134"/>
  <c r="BSJ15" i="134"/>
  <c r="BSK15" i="134"/>
  <c r="BSL15" i="134"/>
  <c r="BSM15" i="134"/>
  <c r="BSN15" i="134"/>
  <c r="BSO15" i="134"/>
  <c r="BSP15" i="134"/>
  <c r="BSQ15" i="134"/>
  <c r="BSR15" i="134"/>
  <c r="BSS15" i="134"/>
  <c r="BST15" i="134"/>
  <c r="BSU15" i="134"/>
  <c r="BSV15" i="134"/>
  <c r="BSW15" i="134"/>
  <c r="BSX15" i="134"/>
  <c r="BSY15" i="134"/>
  <c r="BSZ15" i="134"/>
  <c r="BTA15" i="134"/>
  <c r="BTB15" i="134"/>
  <c r="BTC15" i="134"/>
  <c r="BTD15" i="134"/>
  <c r="BTE15" i="134"/>
  <c r="BTF15" i="134"/>
  <c r="BTG15" i="134"/>
  <c r="BTH15" i="134"/>
  <c r="BTI15" i="134"/>
  <c r="BTJ15" i="134"/>
  <c r="BTK15" i="134"/>
  <c r="BTL15" i="134"/>
  <c r="BTM15" i="134"/>
  <c r="BTN15" i="134"/>
  <c r="BTO15" i="134"/>
  <c r="BTP15" i="134"/>
  <c r="BTQ15" i="134"/>
  <c r="BTR15" i="134"/>
  <c r="BTS15" i="134"/>
  <c r="BTT15" i="134"/>
  <c r="BTU15" i="134"/>
  <c r="BTV15" i="134"/>
  <c r="BTW15" i="134"/>
  <c r="BTX15" i="134"/>
  <c r="BTY15" i="134"/>
  <c r="BTZ15" i="134"/>
  <c r="BUA15" i="134"/>
  <c r="BUB15" i="134"/>
  <c r="BUC15" i="134"/>
  <c r="BUD15" i="134"/>
  <c r="BUE15" i="134"/>
  <c r="BUF15" i="134"/>
  <c r="BUG15" i="134"/>
  <c r="BUH15" i="134"/>
  <c r="BUI15" i="134"/>
  <c r="BUJ15" i="134"/>
  <c r="BUK15" i="134"/>
  <c r="BUL15" i="134"/>
  <c r="BUM15" i="134"/>
  <c r="BUN15" i="134"/>
  <c r="BUO15" i="134"/>
  <c r="BUP15" i="134"/>
  <c r="BUQ15" i="134"/>
  <c r="BUR15" i="134"/>
  <c r="BUS15" i="134"/>
  <c r="BUT15" i="134"/>
  <c r="BUU15" i="134"/>
  <c r="BUV15" i="134"/>
  <c r="BUW15" i="134"/>
  <c r="BUX15" i="134"/>
  <c r="BUY15" i="134"/>
  <c r="BUZ15" i="134"/>
  <c r="BVA15" i="134"/>
  <c r="BVB15" i="134"/>
  <c r="BVC15" i="134"/>
  <c r="BVD15" i="134"/>
  <c r="BVE15" i="134"/>
  <c r="BVF15" i="134"/>
  <c r="BVG15" i="134"/>
  <c r="BVH15" i="134"/>
  <c r="BVI15" i="134"/>
  <c r="BVJ15" i="134"/>
  <c r="BVK15" i="134"/>
  <c r="BVL15" i="134"/>
  <c r="BVM15" i="134"/>
  <c r="BVN15" i="134"/>
  <c r="BVO15" i="134"/>
  <c r="BVP15" i="134"/>
  <c r="BVQ15" i="134"/>
  <c r="BVR15" i="134"/>
  <c r="BVS15" i="134"/>
  <c r="BVT15" i="134"/>
  <c r="BVU15" i="134"/>
  <c r="BVV15" i="134"/>
  <c r="BVW15" i="134"/>
  <c r="BVX15" i="134"/>
  <c r="BVY15" i="134"/>
  <c r="BVZ15" i="134"/>
  <c r="BWA15" i="134"/>
  <c r="BWB15" i="134"/>
  <c r="BWC15" i="134"/>
  <c r="BWD15" i="134"/>
  <c r="BWE15" i="134"/>
  <c r="BWF15" i="134"/>
  <c r="BWG15" i="134"/>
  <c r="BWH15" i="134"/>
  <c r="BWI15" i="134"/>
  <c r="BWJ15" i="134"/>
  <c r="BWK15" i="134"/>
  <c r="BWL15" i="134"/>
  <c r="BWM15" i="134"/>
  <c r="BWN15" i="134"/>
  <c r="BWO15" i="134"/>
  <c r="BWP15" i="134"/>
  <c r="BWQ15" i="134"/>
  <c r="BWR15" i="134"/>
  <c r="BWS15" i="134"/>
  <c r="BWT15" i="134"/>
  <c r="BWU15" i="134"/>
  <c r="BWV15" i="134"/>
  <c r="BWW15" i="134"/>
  <c r="BWX15" i="134"/>
  <c r="BWY15" i="134"/>
  <c r="BWZ15" i="134"/>
  <c r="BXA15" i="134"/>
  <c r="BXB15" i="134"/>
  <c r="BXC15" i="134"/>
  <c r="BXD15" i="134"/>
  <c r="BXE15" i="134"/>
  <c r="BXF15" i="134"/>
  <c r="BXG15" i="134"/>
  <c r="BXH15" i="134"/>
  <c r="BXI15" i="134"/>
  <c r="BXJ15" i="134"/>
  <c r="BXK15" i="134"/>
  <c r="BXL15" i="134"/>
  <c r="BXM15" i="134"/>
  <c r="BXN15" i="134"/>
  <c r="BXO15" i="134"/>
  <c r="BXP15" i="134"/>
  <c r="BXQ15" i="134"/>
  <c r="BXR15" i="134"/>
  <c r="BXS15" i="134"/>
  <c r="BXT15" i="134"/>
  <c r="BXU15" i="134"/>
  <c r="BXV15" i="134"/>
  <c r="BXW15" i="134"/>
  <c r="BXX15" i="134"/>
  <c r="BXY15" i="134"/>
  <c r="BXZ15" i="134"/>
  <c r="BYA15" i="134"/>
  <c r="BYB15" i="134"/>
  <c r="BYC15" i="134"/>
  <c r="BYD15" i="134"/>
  <c r="BYE15" i="134"/>
  <c r="BYF15" i="134"/>
  <c r="BYG15" i="134"/>
  <c r="BYH15" i="134"/>
  <c r="BYI15" i="134"/>
  <c r="BYJ15" i="134"/>
  <c r="BYK15" i="134"/>
  <c r="BYL15" i="134"/>
  <c r="BYM15" i="134"/>
  <c r="BYN15" i="134"/>
  <c r="BYO15" i="134"/>
  <c r="BYP15" i="134"/>
  <c r="BYQ15" i="134"/>
  <c r="BYR15" i="134"/>
  <c r="BYS15" i="134"/>
  <c r="BYT15" i="134"/>
  <c r="BYU15" i="134"/>
  <c r="BYV15" i="134"/>
  <c r="BYW15" i="134"/>
  <c r="BYX15" i="134"/>
  <c r="BYY15" i="134"/>
  <c r="BYZ15" i="134"/>
  <c r="BZA15" i="134"/>
  <c r="BZB15" i="134"/>
  <c r="BZC15" i="134"/>
  <c r="BZD15" i="134"/>
  <c r="BZE15" i="134"/>
  <c r="BZF15" i="134"/>
  <c r="BZG15" i="134"/>
  <c r="BZH15" i="134"/>
  <c r="BZI15" i="134"/>
  <c r="BZJ15" i="134"/>
  <c r="BZK15" i="134"/>
  <c r="BZL15" i="134"/>
  <c r="BZM15" i="134"/>
  <c r="BZN15" i="134"/>
  <c r="BZO15" i="134"/>
  <c r="BZP15" i="134"/>
  <c r="BZQ15" i="134"/>
  <c r="BZR15" i="134"/>
  <c r="BZS15" i="134"/>
  <c r="BZT15" i="134"/>
  <c r="BZU15" i="134"/>
  <c r="BZV15" i="134"/>
  <c r="BZW15" i="134"/>
  <c r="BZX15" i="134"/>
  <c r="BZY15" i="134"/>
  <c r="BZZ15" i="134"/>
  <c r="CAA15" i="134"/>
  <c r="CAB15" i="134"/>
  <c r="CAC15" i="134"/>
  <c r="CAD15" i="134"/>
  <c r="CAE15" i="134"/>
  <c r="CAF15" i="134"/>
  <c r="CAG15" i="134"/>
  <c r="CAH15" i="134"/>
  <c r="CAI15" i="134"/>
  <c r="CAJ15" i="134"/>
  <c r="CAK15" i="134"/>
  <c r="CAL15" i="134"/>
  <c r="CAM15" i="134"/>
  <c r="CAN15" i="134"/>
  <c r="CAO15" i="134"/>
  <c r="CAP15" i="134"/>
  <c r="CAQ15" i="134"/>
  <c r="CAR15" i="134"/>
  <c r="CAS15" i="134"/>
  <c r="CAT15" i="134"/>
  <c r="CAU15" i="134"/>
  <c r="CAV15" i="134"/>
  <c r="CAW15" i="134"/>
  <c r="CAX15" i="134"/>
  <c r="CAY15" i="134"/>
  <c r="CAZ15" i="134"/>
  <c r="CBA15" i="134"/>
  <c r="CBB15" i="134"/>
  <c r="CBC15" i="134"/>
  <c r="CBD15" i="134"/>
  <c r="CBE15" i="134"/>
  <c r="CBF15" i="134"/>
  <c r="CBG15" i="134"/>
  <c r="CBH15" i="134"/>
  <c r="CBI15" i="134"/>
  <c r="CBJ15" i="134"/>
  <c r="CBK15" i="134"/>
  <c r="CBL15" i="134"/>
  <c r="CBM15" i="134"/>
  <c r="CBN15" i="134"/>
  <c r="CBO15" i="134"/>
  <c r="CBP15" i="134"/>
  <c r="CBQ15" i="134"/>
  <c r="CBR15" i="134"/>
  <c r="CBS15" i="134"/>
  <c r="CBT15" i="134"/>
  <c r="CBU15" i="134"/>
  <c r="CBV15" i="134"/>
  <c r="CBW15" i="134"/>
  <c r="CBX15" i="134"/>
  <c r="CBY15" i="134"/>
  <c r="CBZ15" i="134"/>
  <c r="CCA15" i="134"/>
  <c r="CCB15" i="134"/>
  <c r="CCC15" i="134"/>
  <c r="CCD15" i="134"/>
  <c r="CCE15" i="134"/>
  <c r="CCF15" i="134"/>
  <c r="CCG15" i="134"/>
  <c r="CCH15" i="134"/>
  <c r="CCI15" i="134"/>
  <c r="CCJ15" i="134"/>
  <c r="CCK15" i="134"/>
  <c r="CCL15" i="134"/>
  <c r="CCM15" i="134"/>
  <c r="CCN15" i="134"/>
  <c r="CCO15" i="134"/>
  <c r="CCP15" i="134"/>
  <c r="CCQ15" i="134"/>
  <c r="CCR15" i="134"/>
  <c r="CCS15" i="134"/>
  <c r="CCT15" i="134"/>
  <c r="CCU15" i="134"/>
  <c r="CCV15" i="134"/>
  <c r="CCW15" i="134"/>
  <c r="CCX15" i="134"/>
  <c r="CCY15" i="134"/>
  <c r="CCZ15" i="134"/>
  <c r="CDA15" i="134"/>
  <c r="CDB15" i="134"/>
  <c r="CDC15" i="134"/>
  <c r="CDD15" i="134"/>
  <c r="CDE15" i="134"/>
  <c r="CDF15" i="134"/>
  <c r="CDG15" i="134"/>
  <c r="CDH15" i="134"/>
  <c r="CDI15" i="134"/>
  <c r="CDJ15" i="134"/>
  <c r="CDK15" i="134"/>
  <c r="CDL15" i="134"/>
  <c r="CDM15" i="134"/>
  <c r="CDN15" i="134"/>
  <c r="CDO15" i="134"/>
  <c r="CDP15" i="134"/>
  <c r="CDQ15" i="134"/>
  <c r="CDR15" i="134"/>
  <c r="CDS15" i="134"/>
  <c r="CDT15" i="134"/>
  <c r="CDU15" i="134"/>
  <c r="CDV15" i="134"/>
  <c r="CDW15" i="134"/>
  <c r="CDX15" i="134"/>
  <c r="CDY15" i="134"/>
  <c r="CDZ15" i="134"/>
  <c r="CEA15" i="134"/>
  <c r="CEB15" i="134"/>
  <c r="CEC15" i="134"/>
  <c r="CED15" i="134"/>
  <c r="CEE15" i="134"/>
  <c r="CEF15" i="134"/>
  <c r="CEG15" i="134"/>
  <c r="CEH15" i="134"/>
  <c r="CEI15" i="134"/>
  <c r="CEJ15" i="134"/>
  <c r="CEK15" i="134"/>
  <c r="CEL15" i="134"/>
  <c r="CEM15" i="134"/>
  <c r="CEN15" i="134"/>
  <c r="CEO15" i="134"/>
  <c r="CEP15" i="134"/>
  <c r="CEQ15" i="134"/>
  <c r="CER15" i="134"/>
  <c r="CES15" i="134"/>
  <c r="CET15" i="134"/>
  <c r="CEU15" i="134"/>
  <c r="CEV15" i="134"/>
  <c r="CEW15" i="134"/>
  <c r="CEX15" i="134"/>
  <c r="CEY15" i="134"/>
  <c r="CEZ15" i="134"/>
  <c r="CFA15" i="134"/>
  <c r="CFB15" i="134"/>
  <c r="CFC15" i="134"/>
  <c r="CFD15" i="134"/>
  <c r="CFE15" i="134"/>
  <c r="CFF15" i="134"/>
  <c r="CFG15" i="134"/>
  <c r="CFH15" i="134"/>
  <c r="CFI15" i="134"/>
  <c r="CFJ15" i="134"/>
  <c r="CFK15" i="134"/>
  <c r="CFL15" i="134"/>
  <c r="CFM15" i="134"/>
  <c r="CFN15" i="134"/>
  <c r="CFO15" i="134"/>
  <c r="CFP15" i="134"/>
  <c r="CFQ15" i="134"/>
  <c r="CFR15" i="134"/>
  <c r="CFS15" i="134"/>
  <c r="CFT15" i="134"/>
  <c r="CFU15" i="134"/>
  <c r="CFV15" i="134"/>
  <c r="CFW15" i="134"/>
  <c r="CFX15" i="134"/>
  <c r="CFY15" i="134"/>
  <c r="CFZ15" i="134"/>
  <c r="CGA15" i="134"/>
  <c r="CGB15" i="134"/>
  <c r="CGC15" i="134"/>
  <c r="CGD15" i="134"/>
  <c r="CGE15" i="134"/>
  <c r="CGF15" i="134"/>
  <c r="CGG15" i="134"/>
  <c r="CGH15" i="134"/>
  <c r="CGI15" i="134"/>
  <c r="CGJ15" i="134"/>
  <c r="CGK15" i="134"/>
  <c r="CGL15" i="134"/>
  <c r="CGM15" i="134"/>
  <c r="CGN15" i="134"/>
  <c r="CGO15" i="134"/>
  <c r="CGP15" i="134"/>
  <c r="CGQ15" i="134"/>
  <c r="CGR15" i="134"/>
  <c r="CGS15" i="134"/>
  <c r="CGT15" i="134"/>
  <c r="CGU15" i="134"/>
  <c r="CGV15" i="134"/>
  <c r="CGW15" i="134"/>
  <c r="CGX15" i="134"/>
  <c r="CGY15" i="134"/>
  <c r="CGZ15" i="134"/>
  <c r="CHA15" i="134"/>
  <c r="CHB15" i="134"/>
  <c r="CHC15" i="134"/>
  <c r="CHD15" i="134"/>
  <c r="CHE15" i="134"/>
  <c r="CHF15" i="134"/>
  <c r="CHG15" i="134"/>
  <c r="CHH15" i="134"/>
  <c r="CHI15" i="134"/>
  <c r="CHJ15" i="134"/>
  <c r="CHK15" i="134"/>
  <c r="CHL15" i="134"/>
  <c r="CHM15" i="134"/>
  <c r="CHN15" i="134"/>
  <c r="CHO15" i="134"/>
  <c r="CHP15" i="134"/>
  <c r="CHQ15" i="134"/>
  <c r="CHR15" i="134"/>
  <c r="CHS15" i="134"/>
  <c r="CHT15" i="134"/>
  <c r="CHU15" i="134"/>
  <c r="CHV15" i="134"/>
  <c r="CHW15" i="134"/>
  <c r="CHX15" i="134"/>
  <c r="CHY15" i="134"/>
  <c r="CHZ15" i="134"/>
  <c r="CIA15" i="134"/>
  <c r="CIB15" i="134"/>
  <c r="CIC15" i="134"/>
  <c r="CID15" i="134"/>
  <c r="CIE15" i="134"/>
  <c r="CIF15" i="134"/>
  <c r="CIG15" i="134"/>
  <c r="CIH15" i="134"/>
  <c r="CII15" i="134"/>
  <c r="CIJ15" i="134"/>
  <c r="CIK15" i="134"/>
  <c r="CIL15" i="134"/>
  <c r="CIM15" i="134"/>
  <c r="CIN15" i="134"/>
  <c r="CIO15" i="134"/>
  <c r="CIP15" i="134"/>
  <c r="CIQ15" i="134"/>
  <c r="CIR15" i="134"/>
  <c r="CIS15" i="134"/>
  <c r="CIT15" i="134"/>
  <c r="CIU15" i="134"/>
  <c r="CIV15" i="134"/>
  <c r="CIW15" i="134"/>
  <c r="CIX15" i="134"/>
  <c r="CIY15" i="134"/>
  <c r="CIZ15" i="134"/>
  <c r="CJA15" i="134"/>
  <c r="CJB15" i="134"/>
  <c r="CJC15" i="134"/>
  <c r="CJD15" i="134"/>
  <c r="CJE15" i="134"/>
  <c r="CJF15" i="134"/>
  <c r="CJG15" i="134"/>
  <c r="CJH15" i="134"/>
  <c r="CJI15" i="134"/>
  <c r="CJJ15" i="134"/>
  <c r="CJK15" i="134"/>
  <c r="CJL15" i="134"/>
  <c r="CJM15" i="134"/>
  <c r="CJN15" i="134"/>
  <c r="CJO15" i="134"/>
  <c r="CJP15" i="134"/>
  <c r="CJQ15" i="134"/>
  <c r="CJR15" i="134"/>
  <c r="CJS15" i="134"/>
  <c r="CJT15" i="134"/>
  <c r="CJU15" i="134"/>
  <c r="CJV15" i="134"/>
  <c r="CJW15" i="134"/>
  <c r="CJX15" i="134"/>
  <c r="CJY15" i="134"/>
  <c r="CJZ15" i="134"/>
  <c r="CKA15" i="134"/>
  <c r="CKB15" i="134"/>
  <c r="CKC15" i="134"/>
  <c r="CKD15" i="134"/>
  <c r="CKE15" i="134"/>
  <c r="CKF15" i="134"/>
  <c r="CKG15" i="134"/>
  <c r="CKH15" i="134"/>
  <c r="CKI15" i="134"/>
  <c r="CKJ15" i="134"/>
  <c r="CKK15" i="134"/>
  <c r="CKL15" i="134"/>
  <c r="CKM15" i="134"/>
  <c r="CKN15" i="134"/>
  <c r="CKO15" i="134"/>
  <c r="CKP15" i="134"/>
  <c r="CKQ15" i="134"/>
  <c r="CKR15" i="134"/>
  <c r="CKS15" i="134"/>
  <c r="CKT15" i="134"/>
  <c r="CKU15" i="134"/>
  <c r="CKV15" i="134"/>
  <c r="CKW15" i="134"/>
  <c r="CKX15" i="134"/>
  <c r="CKY15" i="134"/>
  <c r="CKZ15" i="134"/>
  <c r="CLA15" i="134"/>
  <c r="CLB15" i="134"/>
  <c r="CLC15" i="134"/>
  <c r="CLD15" i="134"/>
  <c r="CLE15" i="134"/>
  <c r="CLF15" i="134"/>
  <c r="CLG15" i="134"/>
  <c r="CLH15" i="134"/>
  <c r="CLI15" i="134"/>
  <c r="CLJ15" i="134"/>
  <c r="CLK15" i="134"/>
  <c r="CLL15" i="134"/>
  <c r="CLM15" i="134"/>
  <c r="CLN15" i="134"/>
  <c r="CLO15" i="134"/>
  <c r="CLP15" i="134"/>
  <c r="CLQ15" i="134"/>
  <c r="CLR15" i="134"/>
  <c r="CLS15" i="134"/>
  <c r="CLT15" i="134"/>
  <c r="CLU15" i="134"/>
  <c r="CLV15" i="134"/>
  <c r="CLW15" i="134"/>
  <c r="CLX15" i="134"/>
  <c r="CLY15" i="134"/>
  <c r="CLZ15" i="134"/>
  <c r="CMA15" i="134"/>
  <c r="CMB15" i="134"/>
  <c r="CMC15" i="134"/>
  <c r="CMD15" i="134"/>
  <c r="CME15" i="134"/>
  <c r="CMF15" i="134"/>
  <c r="CMG15" i="134"/>
  <c r="CMH15" i="134"/>
  <c r="CMI15" i="134"/>
  <c r="CMJ15" i="134"/>
  <c r="CMK15" i="134"/>
  <c r="CML15" i="134"/>
  <c r="CMM15" i="134"/>
  <c r="CMN15" i="134"/>
  <c r="CMO15" i="134"/>
  <c r="CMP15" i="134"/>
  <c r="CMQ15" i="134"/>
  <c r="CMR15" i="134"/>
  <c r="CMS15" i="134"/>
  <c r="CMT15" i="134"/>
  <c r="CMU15" i="134"/>
  <c r="CMV15" i="134"/>
  <c r="CMW15" i="134"/>
  <c r="CMX15" i="134"/>
  <c r="CMY15" i="134"/>
  <c r="CMZ15" i="134"/>
  <c r="CNA15" i="134"/>
  <c r="CNB15" i="134"/>
  <c r="CNC15" i="134"/>
  <c r="CND15" i="134"/>
  <c r="CNE15" i="134"/>
  <c r="CNF15" i="134"/>
  <c r="CNG15" i="134"/>
  <c r="CNH15" i="134"/>
  <c r="CNI15" i="134"/>
  <c r="CNJ15" i="134"/>
  <c r="CNK15" i="134"/>
  <c r="CNL15" i="134"/>
  <c r="CNM15" i="134"/>
  <c r="CNN15" i="134"/>
  <c r="CNO15" i="134"/>
  <c r="CNP15" i="134"/>
  <c r="CNQ15" i="134"/>
  <c r="CNR15" i="134"/>
  <c r="CNS15" i="134"/>
  <c r="CNT15" i="134"/>
  <c r="CNU15" i="134"/>
  <c r="CNV15" i="134"/>
  <c r="CNW15" i="134"/>
  <c r="CNX15" i="134"/>
  <c r="CNY15" i="134"/>
  <c r="CNZ15" i="134"/>
  <c r="COA15" i="134"/>
  <c r="COB15" i="134"/>
  <c r="COC15" i="134"/>
  <c r="COD15" i="134"/>
  <c r="COE15" i="134"/>
  <c r="COF15" i="134"/>
  <c r="COG15" i="134"/>
  <c r="COH15" i="134"/>
  <c r="COI15" i="134"/>
  <c r="COJ15" i="134"/>
  <c r="COK15" i="134"/>
  <c r="COL15" i="134"/>
  <c r="COM15" i="134"/>
  <c r="CON15" i="134"/>
  <c r="COO15" i="134"/>
  <c r="COP15" i="134"/>
  <c r="COQ15" i="134"/>
  <c r="COR15" i="134"/>
  <c r="COS15" i="134"/>
  <c r="COT15" i="134"/>
  <c r="COU15" i="134"/>
  <c r="COV15" i="134"/>
  <c r="COW15" i="134"/>
  <c r="COX15" i="134"/>
  <c r="COY15" i="134"/>
  <c r="COZ15" i="134"/>
  <c r="CPA15" i="134"/>
  <c r="CPB15" i="134"/>
  <c r="CPC15" i="134"/>
  <c r="CPD15" i="134"/>
  <c r="CPE15" i="134"/>
  <c r="CPF15" i="134"/>
  <c r="CPG15" i="134"/>
  <c r="CPH15" i="134"/>
  <c r="CPI15" i="134"/>
  <c r="CPJ15" i="134"/>
  <c r="CPK15" i="134"/>
  <c r="CPL15" i="134"/>
  <c r="CPM15" i="134"/>
  <c r="CPN15" i="134"/>
  <c r="CPO15" i="134"/>
  <c r="CPP15" i="134"/>
  <c r="CPQ15" i="134"/>
  <c r="CPR15" i="134"/>
  <c r="CPS15" i="134"/>
  <c r="CPT15" i="134"/>
  <c r="CPU15" i="134"/>
  <c r="CPV15" i="134"/>
  <c r="CPW15" i="134"/>
  <c r="CPX15" i="134"/>
  <c r="CPY15" i="134"/>
  <c r="CPZ15" i="134"/>
  <c r="CQA15" i="134"/>
  <c r="CQB15" i="134"/>
  <c r="CQC15" i="134"/>
  <c r="CQD15" i="134"/>
  <c r="CQE15" i="134"/>
  <c r="CQF15" i="134"/>
  <c r="CQG15" i="134"/>
  <c r="CQH15" i="134"/>
  <c r="CQI15" i="134"/>
  <c r="CQJ15" i="134"/>
  <c r="CQK15" i="134"/>
  <c r="CQL15" i="134"/>
  <c r="CQM15" i="134"/>
  <c r="CQN15" i="134"/>
  <c r="CQO15" i="134"/>
  <c r="CQP15" i="134"/>
  <c r="CQQ15" i="134"/>
  <c r="CQR15" i="134"/>
  <c r="CQS15" i="134"/>
  <c r="CQT15" i="134"/>
  <c r="CQU15" i="134"/>
  <c r="CQV15" i="134"/>
  <c r="CQW15" i="134"/>
  <c r="CQX15" i="134"/>
  <c r="CQY15" i="134"/>
  <c r="CQZ15" i="134"/>
  <c r="CRA15" i="134"/>
  <c r="CRB15" i="134"/>
  <c r="CRC15" i="134"/>
  <c r="CRD15" i="134"/>
  <c r="CRE15" i="134"/>
  <c r="CRF15" i="134"/>
  <c r="CRG15" i="134"/>
  <c r="CRH15" i="134"/>
  <c r="CRI15" i="134"/>
  <c r="CRJ15" i="134"/>
  <c r="CRK15" i="134"/>
  <c r="CRL15" i="134"/>
  <c r="CRM15" i="134"/>
  <c r="CRN15" i="134"/>
  <c r="CRO15" i="134"/>
  <c r="CRP15" i="134"/>
  <c r="CRQ15" i="134"/>
  <c r="CRR15" i="134"/>
  <c r="CRS15" i="134"/>
  <c r="CRT15" i="134"/>
  <c r="CRU15" i="134"/>
  <c r="CRV15" i="134"/>
  <c r="CRW15" i="134"/>
  <c r="CRX15" i="134"/>
  <c r="CRY15" i="134"/>
  <c r="CRZ15" i="134"/>
  <c r="CSA15" i="134"/>
  <c r="CSB15" i="134"/>
  <c r="CSC15" i="134"/>
  <c r="CSD15" i="134"/>
  <c r="CSE15" i="134"/>
  <c r="CSF15" i="134"/>
  <c r="CSG15" i="134"/>
  <c r="CSH15" i="134"/>
  <c r="CSI15" i="134"/>
  <c r="CSJ15" i="134"/>
  <c r="CSK15" i="134"/>
  <c r="CSL15" i="134"/>
  <c r="CSM15" i="134"/>
  <c r="CSN15" i="134"/>
  <c r="CSO15" i="134"/>
  <c r="CSP15" i="134"/>
  <c r="CSQ15" i="134"/>
  <c r="CSR15" i="134"/>
  <c r="CSS15" i="134"/>
  <c r="CST15" i="134"/>
  <c r="CSU15" i="134"/>
  <c r="CSV15" i="134"/>
  <c r="CSW15" i="134"/>
  <c r="CSX15" i="134"/>
  <c r="CSY15" i="134"/>
  <c r="CSZ15" i="134"/>
  <c r="CTA15" i="134"/>
  <c r="CTB15" i="134"/>
  <c r="CTC15" i="134"/>
  <c r="CTD15" i="134"/>
  <c r="CTE15" i="134"/>
  <c r="CTF15" i="134"/>
  <c r="CTG15" i="134"/>
  <c r="CTH15" i="134"/>
  <c r="CTI15" i="134"/>
  <c r="CTJ15" i="134"/>
  <c r="CTK15" i="134"/>
  <c r="CTL15" i="134"/>
  <c r="CTM15" i="134"/>
  <c r="CTN15" i="134"/>
  <c r="CTO15" i="134"/>
  <c r="CTP15" i="134"/>
  <c r="CTQ15" i="134"/>
  <c r="CTR15" i="134"/>
  <c r="CTS15" i="134"/>
  <c r="CTT15" i="134"/>
  <c r="CTU15" i="134"/>
  <c r="CTV15" i="134"/>
  <c r="CTW15" i="134"/>
  <c r="CTX15" i="134"/>
  <c r="CTY15" i="134"/>
  <c r="CTZ15" i="134"/>
  <c r="CUA15" i="134"/>
  <c r="CUB15" i="134"/>
  <c r="CUC15" i="134"/>
  <c r="CUD15" i="134"/>
  <c r="CUE15" i="134"/>
  <c r="CUF15" i="134"/>
  <c r="CUG15" i="134"/>
  <c r="CUH15" i="134"/>
  <c r="CUI15" i="134"/>
  <c r="CUJ15" i="134"/>
  <c r="CUK15" i="134"/>
  <c r="CUL15" i="134"/>
  <c r="CUM15" i="134"/>
  <c r="CUN15" i="134"/>
  <c r="CUO15" i="134"/>
  <c r="CUP15" i="134"/>
  <c r="CUQ15" i="134"/>
  <c r="CUR15" i="134"/>
  <c r="CUS15" i="134"/>
  <c r="CUT15" i="134"/>
  <c r="CUU15" i="134"/>
  <c r="CUV15" i="134"/>
  <c r="CUW15" i="134"/>
  <c r="CUX15" i="134"/>
  <c r="CUY15" i="134"/>
  <c r="CUZ15" i="134"/>
  <c r="CVA15" i="134"/>
  <c r="CVB15" i="134"/>
  <c r="CVC15" i="134"/>
  <c r="CVD15" i="134"/>
  <c r="CVE15" i="134"/>
  <c r="CVF15" i="134"/>
  <c r="CVG15" i="134"/>
  <c r="CVH15" i="134"/>
  <c r="CVI15" i="134"/>
  <c r="CVJ15" i="134"/>
  <c r="CVK15" i="134"/>
  <c r="CVL15" i="134"/>
  <c r="CVM15" i="134"/>
  <c r="CVN15" i="134"/>
  <c r="CVO15" i="134"/>
  <c r="CVP15" i="134"/>
  <c r="CVQ15" i="134"/>
  <c r="CVR15" i="134"/>
  <c r="CVS15" i="134"/>
  <c r="CVT15" i="134"/>
  <c r="CVU15" i="134"/>
  <c r="CVV15" i="134"/>
  <c r="CVW15" i="134"/>
  <c r="CVX15" i="134"/>
  <c r="CVY15" i="134"/>
  <c r="CVZ15" i="134"/>
  <c r="CWA15" i="134"/>
  <c r="CWB15" i="134"/>
  <c r="CWC15" i="134"/>
  <c r="CWD15" i="134"/>
  <c r="CWE15" i="134"/>
  <c r="CWF15" i="134"/>
  <c r="CWG15" i="134"/>
  <c r="CWH15" i="134"/>
  <c r="CWI15" i="134"/>
  <c r="CWJ15" i="134"/>
  <c r="CWK15" i="134"/>
  <c r="CWL15" i="134"/>
  <c r="CWM15" i="134"/>
  <c r="CWN15" i="134"/>
  <c r="CWO15" i="134"/>
  <c r="CWP15" i="134"/>
  <c r="CWQ15" i="134"/>
  <c r="CWR15" i="134"/>
  <c r="CWS15" i="134"/>
  <c r="CWT15" i="134"/>
  <c r="CWU15" i="134"/>
  <c r="CWV15" i="134"/>
  <c r="CWW15" i="134"/>
  <c r="CWX15" i="134"/>
  <c r="CWY15" i="134"/>
  <c r="CWZ15" i="134"/>
  <c r="CXA15" i="134"/>
  <c r="CXB15" i="134"/>
  <c r="CXC15" i="134"/>
  <c r="CXD15" i="134"/>
  <c r="CXE15" i="134"/>
  <c r="CXF15" i="134"/>
  <c r="CXG15" i="134"/>
  <c r="CXH15" i="134"/>
  <c r="CXI15" i="134"/>
  <c r="CXJ15" i="134"/>
  <c r="CXK15" i="134"/>
  <c r="CXL15" i="134"/>
  <c r="CXM15" i="134"/>
  <c r="CXN15" i="134"/>
  <c r="CXO15" i="134"/>
  <c r="CXP15" i="134"/>
  <c r="CXQ15" i="134"/>
  <c r="CXR15" i="134"/>
  <c r="CXS15" i="134"/>
  <c r="CXT15" i="134"/>
  <c r="CXU15" i="134"/>
  <c r="CXV15" i="134"/>
  <c r="CXW15" i="134"/>
  <c r="CXX15" i="134"/>
  <c r="CXY15" i="134"/>
  <c r="CXZ15" i="134"/>
  <c r="CYA15" i="134"/>
  <c r="CYB15" i="134"/>
  <c r="CYC15" i="134"/>
  <c r="CYD15" i="134"/>
  <c r="CYE15" i="134"/>
  <c r="CYF15" i="134"/>
  <c r="CYG15" i="134"/>
  <c r="CYH15" i="134"/>
  <c r="CYI15" i="134"/>
  <c r="CYJ15" i="134"/>
  <c r="CYK15" i="134"/>
  <c r="CYL15" i="134"/>
  <c r="CYM15" i="134"/>
  <c r="CYN15" i="134"/>
  <c r="CYO15" i="134"/>
  <c r="CYP15" i="134"/>
  <c r="CYQ15" i="134"/>
  <c r="CYR15" i="134"/>
  <c r="CYS15" i="134"/>
  <c r="CYT15" i="134"/>
  <c r="CYU15" i="134"/>
  <c r="CYV15" i="134"/>
  <c r="CYW15" i="134"/>
  <c r="CYX15" i="134"/>
  <c r="CYY15" i="134"/>
  <c r="CYZ15" i="134"/>
  <c r="CZA15" i="134"/>
  <c r="CZB15" i="134"/>
  <c r="CZC15" i="134"/>
  <c r="CZD15" i="134"/>
  <c r="CZE15" i="134"/>
  <c r="CZF15" i="134"/>
  <c r="CZG15" i="134"/>
  <c r="CZH15" i="134"/>
  <c r="CZI15" i="134"/>
  <c r="CZJ15" i="134"/>
  <c r="CZK15" i="134"/>
  <c r="CZL15" i="134"/>
  <c r="CZM15" i="134"/>
  <c r="CZN15" i="134"/>
  <c r="CZO15" i="134"/>
  <c r="CZP15" i="134"/>
  <c r="CZQ15" i="134"/>
  <c r="CZR15" i="134"/>
  <c r="CZS15" i="134"/>
  <c r="CZT15" i="134"/>
  <c r="CZU15" i="134"/>
  <c r="CZV15" i="134"/>
  <c r="CZW15" i="134"/>
  <c r="CZX15" i="134"/>
  <c r="CZY15" i="134"/>
  <c r="CZZ15" i="134"/>
  <c r="DAA15" i="134"/>
  <c r="DAB15" i="134"/>
  <c r="DAC15" i="134"/>
  <c r="DAD15" i="134"/>
  <c r="DAE15" i="134"/>
  <c r="DAF15" i="134"/>
  <c r="DAG15" i="134"/>
  <c r="DAH15" i="134"/>
  <c r="DAI15" i="134"/>
  <c r="DAJ15" i="134"/>
  <c r="DAK15" i="134"/>
  <c r="DAL15" i="134"/>
  <c r="DAM15" i="134"/>
  <c r="DAN15" i="134"/>
  <c r="DAO15" i="134"/>
  <c r="DAP15" i="134"/>
  <c r="DAQ15" i="134"/>
  <c r="DAR15" i="134"/>
  <c r="DAS15" i="134"/>
  <c r="DAT15" i="134"/>
  <c r="DAU15" i="134"/>
  <c r="DAV15" i="134"/>
  <c r="DAW15" i="134"/>
  <c r="DAX15" i="134"/>
  <c r="DAY15" i="134"/>
  <c r="DAZ15" i="134"/>
  <c r="DBA15" i="134"/>
  <c r="DBB15" i="134"/>
  <c r="DBC15" i="134"/>
  <c r="DBD15" i="134"/>
  <c r="DBE15" i="134"/>
  <c r="DBF15" i="134"/>
  <c r="DBG15" i="134"/>
  <c r="DBH15" i="134"/>
  <c r="DBI15" i="134"/>
  <c r="DBJ15" i="134"/>
  <c r="DBK15" i="134"/>
  <c r="DBL15" i="134"/>
  <c r="DBM15" i="134"/>
  <c r="DBN15" i="134"/>
  <c r="DBO15" i="134"/>
  <c r="DBP15" i="134"/>
  <c r="DBQ15" i="134"/>
  <c r="DBR15" i="134"/>
  <c r="DBS15" i="134"/>
  <c r="DBT15" i="134"/>
  <c r="DBU15" i="134"/>
  <c r="DBV15" i="134"/>
  <c r="DBW15" i="134"/>
  <c r="DBX15" i="134"/>
  <c r="DBY15" i="134"/>
  <c r="DBZ15" i="134"/>
  <c r="DCA15" i="134"/>
  <c r="DCB15" i="134"/>
  <c r="DCC15" i="134"/>
  <c r="DCD15" i="134"/>
  <c r="DCE15" i="134"/>
  <c r="DCF15" i="134"/>
  <c r="DCG15" i="134"/>
  <c r="DCH15" i="134"/>
  <c r="DCI15" i="134"/>
  <c r="DCJ15" i="134"/>
  <c r="DCK15" i="134"/>
  <c r="DCL15" i="134"/>
  <c r="DCM15" i="134"/>
  <c r="DCN15" i="134"/>
  <c r="DCO15" i="134"/>
  <c r="DCP15" i="134"/>
  <c r="DCQ15" i="134"/>
  <c r="DCR15" i="134"/>
  <c r="DCS15" i="134"/>
  <c r="DCT15" i="134"/>
  <c r="DCU15" i="134"/>
  <c r="DCV15" i="134"/>
  <c r="DCW15" i="134"/>
  <c r="DCX15" i="134"/>
  <c r="DCY15" i="134"/>
  <c r="DCZ15" i="134"/>
  <c r="DDA15" i="134"/>
  <c r="DDB15" i="134"/>
  <c r="DDC15" i="134"/>
  <c r="DDD15" i="134"/>
  <c r="DDE15" i="134"/>
  <c r="DDF15" i="134"/>
  <c r="DDG15" i="134"/>
  <c r="DDH15" i="134"/>
  <c r="DDI15" i="134"/>
  <c r="DDJ15" i="134"/>
  <c r="DDK15" i="134"/>
  <c r="DDL15" i="134"/>
  <c r="DDM15" i="134"/>
  <c r="DDN15" i="134"/>
  <c r="DDO15" i="134"/>
  <c r="DDP15" i="134"/>
  <c r="DDQ15" i="134"/>
  <c r="DDR15" i="134"/>
  <c r="DDS15" i="134"/>
  <c r="DDT15" i="134"/>
  <c r="DDU15" i="134"/>
  <c r="DDV15" i="134"/>
  <c r="DDW15" i="134"/>
  <c r="DDX15" i="134"/>
  <c r="DDY15" i="134"/>
  <c r="DDZ15" i="134"/>
  <c r="DEA15" i="134"/>
  <c r="DEB15" i="134"/>
  <c r="DEC15" i="134"/>
  <c r="DED15" i="134"/>
  <c r="DEE15" i="134"/>
  <c r="DEF15" i="134"/>
  <c r="DEG15" i="134"/>
  <c r="DEH15" i="134"/>
  <c r="DEI15" i="134"/>
  <c r="DEJ15" i="134"/>
  <c r="DEK15" i="134"/>
  <c r="DEL15" i="134"/>
  <c r="DEM15" i="134"/>
  <c r="DEN15" i="134"/>
  <c r="DEO15" i="134"/>
  <c r="DEP15" i="134"/>
  <c r="DEQ15" i="134"/>
  <c r="DER15" i="134"/>
  <c r="DES15" i="134"/>
  <c r="DET15" i="134"/>
  <c r="DEU15" i="134"/>
  <c r="DEV15" i="134"/>
  <c r="DEW15" i="134"/>
  <c r="DEX15" i="134"/>
  <c r="DEY15" i="134"/>
  <c r="DEZ15" i="134"/>
  <c r="DFA15" i="134"/>
  <c r="DFB15" i="134"/>
  <c r="DFC15" i="134"/>
  <c r="DFD15" i="134"/>
  <c r="DFE15" i="134"/>
  <c r="DFF15" i="134"/>
  <c r="DFG15" i="134"/>
  <c r="DFH15" i="134"/>
  <c r="DFI15" i="134"/>
  <c r="DFJ15" i="134"/>
  <c r="DFK15" i="134"/>
  <c r="DFL15" i="134"/>
  <c r="DFM15" i="134"/>
  <c r="DFN15" i="134"/>
  <c r="DFO15" i="134"/>
  <c r="DFP15" i="134"/>
  <c r="DFQ15" i="134"/>
  <c r="DFR15" i="134"/>
  <c r="DFS15" i="134"/>
  <c r="DFT15" i="134"/>
  <c r="DFU15" i="134"/>
  <c r="DFV15" i="134"/>
  <c r="DFW15" i="134"/>
  <c r="DFX15" i="134"/>
  <c r="DFY15" i="134"/>
  <c r="DFZ15" i="134"/>
  <c r="DGA15" i="134"/>
  <c r="DGB15" i="134"/>
  <c r="DGC15" i="134"/>
  <c r="DGD15" i="134"/>
  <c r="DGE15" i="134"/>
  <c r="DGF15" i="134"/>
  <c r="DGG15" i="134"/>
  <c r="DGH15" i="134"/>
  <c r="DGI15" i="134"/>
  <c r="DGJ15" i="134"/>
  <c r="DGK15" i="134"/>
  <c r="DGL15" i="134"/>
  <c r="DGM15" i="134"/>
  <c r="DGN15" i="134"/>
  <c r="DGO15" i="134"/>
  <c r="DGP15" i="134"/>
  <c r="DGQ15" i="134"/>
  <c r="DGR15" i="134"/>
  <c r="DGS15" i="134"/>
  <c r="DGT15" i="134"/>
  <c r="DGU15" i="134"/>
  <c r="DGV15" i="134"/>
  <c r="DGW15" i="134"/>
  <c r="DGX15" i="134"/>
  <c r="DGY15" i="134"/>
  <c r="DGZ15" i="134"/>
  <c r="DHA15" i="134"/>
  <c r="DHB15" i="134"/>
  <c r="DHC15" i="134"/>
  <c r="DHD15" i="134"/>
  <c r="DHE15" i="134"/>
  <c r="DHF15" i="134"/>
  <c r="DHG15" i="134"/>
  <c r="DHH15" i="134"/>
  <c r="DHI15" i="134"/>
  <c r="DHJ15" i="134"/>
  <c r="DHK15" i="134"/>
  <c r="DHL15" i="134"/>
  <c r="DHM15" i="134"/>
  <c r="DHN15" i="134"/>
  <c r="DHO15" i="134"/>
  <c r="DHP15" i="134"/>
  <c r="DHQ15" i="134"/>
  <c r="DHR15" i="134"/>
  <c r="DHS15" i="134"/>
  <c r="DHT15" i="134"/>
  <c r="DHU15" i="134"/>
  <c r="DHV15" i="134"/>
  <c r="DHW15" i="134"/>
  <c r="DHX15" i="134"/>
  <c r="DHY15" i="134"/>
  <c r="DHZ15" i="134"/>
  <c r="DIA15" i="134"/>
  <c r="DIB15" i="134"/>
  <c r="DIC15" i="134"/>
  <c r="DID15" i="134"/>
  <c r="DIE15" i="134"/>
  <c r="DIF15" i="134"/>
  <c r="DIG15" i="134"/>
  <c r="DIH15" i="134"/>
  <c r="DII15" i="134"/>
  <c r="DIJ15" i="134"/>
  <c r="DIK15" i="134"/>
  <c r="DIL15" i="134"/>
  <c r="DIM15" i="134"/>
  <c r="DIN15" i="134"/>
  <c r="DIO15" i="134"/>
  <c r="DIP15" i="134"/>
  <c r="DIQ15" i="134"/>
  <c r="DIR15" i="134"/>
  <c r="DIS15" i="134"/>
  <c r="DIT15" i="134"/>
  <c r="DIU15" i="134"/>
  <c r="DIV15" i="134"/>
  <c r="DIW15" i="134"/>
  <c r="DIX15" i="134"/>
  <c r="DIY15" i="134"/>
  <c r="DIZ15" i="134"/>
  <c r="DJA15" i="134"/>
  <c r="DJB15" i="134"/>
  <c r="DJC15" i="134"/>
  <c r="DJD15" i="134"/>
  <c r="DJE15" i="134"/>
  <c r="DJF15" i="134"/>
  <c r="DJG15" i="134"/>
  <c r="DJH15" i="134"/>
  <c r="DJI15" i="134"/>
  <c r="DJJ15" i="134"/>
  <c r="DJK15" i="134"/>
  <c r="DJL15" i="134"/>
  <c r="DJM15" i="134"/>
  <c r="DJN15" i="134"/>
  <c r="DJO15" i="134"/>
  <c r="DJP15" i="134"/>
  <c r="DJQ15" i="134"/>
  <c r="DJR15" i="134"/>
  <c r="DJS15" i="134"/>
  <c r="DJT15" i="134"/>
  <c r="DJU15" i="134"/>
  <c r="DJV15" i="134"/>
  <c r="DJW15" i="134"/>
  <c r="DJX15" i="134"/>
  <c r="DJY15" i="134"/>
  <c r="DJZ15" i="134"/>
  <c r="DKA15" i="134"/>
  <c r="DKB15" i="134"/>
  <c r="DKC15" i="134"/>
  <c r="DKD15" i="134"/>
  <c r="DKE15" i="134"/>
  <c r="DKF15" i="134"/>
  <c r="DKG15" i="134"/>
  <c r="DKH15" i="134"/>
  <c r="DKI15" i="134"/>
  <c r="DKJ15" i="134"/>
  <c r="DKK15" i="134"/>
  <c r="DKL15" i="134"/>
  <c r="DKM15" i="134"/>
  <c r="DKN15" i="134"/>
  <c r="DKO15" i="134"/>
  <c r="DKP15" i="134"/>
  <c r="DKQ15" i="134"/>
  <c r="DKR15" i="134"/>
  <c r="DKS15" i="134"/>
  <c r="DKT15" i="134"/>
  <c r="DKU15" i="134"/>
  <c r="DKV15" i="134"/>
  <c r="DKW15" i="134"/>
  <c r="DKX15" i="134"/>
  <c r="DKY15" i="134"/>
  <c r="DKZ15" i="134"/>
  <c r="DLA15" i="134"/>
  <c r="DLB15" i="134"/>
  <c r="DLC15" i="134"/>
  <c r="DLD15" i="134"/>
  <c r="DLE15" i="134"/>
  <c r="DLF15" i="134"/>
  <c r="DLG15" i="134"/>
  <c r="DLH15" i="134"/>
  <c r="DLI15" i="134"/>
  <c r="DLJ15" i="134"/>
  <c r="DLK15" i="134"/>
  <c r="DLL15" i="134"/>
  <c r="DLM15" i="134"/>
  <c r="DLN15" i="134"/>
  <c r="DLO15" i="134"/>
  <c r="DLP15" i="134"/>
  <c r="DLQ15" i="134"/>
  <c r="DLR15" i="134"/>
  <c r="DLS15" i="134"/>
  <c r="DLT15" i="134"/>
  <c r="DLU15" i="134"/>
  <c r="DLV15" i="134"/>
  <c r="DLW15" i="134"/>
  <c r="DLX15" i="134"/>
  <c r="DLY15" i="134"/>
  <c r="DLZ15" i="134"/>
  <c r="DMA15" i="134"/>
  <c r="DMB15" i="134"/>
  <c r="DMC15" i="134"/>
  <c r="DMD15" i="134"/>
  <c r="DME15" i="134"/>
  <c r="DMF15" i="134"/>
  <c r="DMG15" i="134"/>
  <c r="DMH15" i="134"/>
  <c r="DMI15" i="134"/>
  <c r="DMJ15" i="134"/>
  <c r="DMK15" i="134"/>
  <c r="DML15" i="134"/>
  <c r="DMM15" i="134"/>
  <c r="DMN15" i="134"/>
  <c r="DMO15" i="134"/>
  <c r="DMP15" i="134"/>
  <c r="DMQ15" i="134"/>
  <c r="DMR15" i="134"/>
  <c r="DMS15" i="134"/>
  <c r="DMT15" i="134"/>
  <c r="DMU15" i="134"/>
  <c r="DMV15" i="134"/>
  <c r="DMW15" i="134"/>
  <c r="DMX15" i="134"/>
  <c r="DMY15" i="134"/>
  <c r="DMZ15" i="134"/>
  <c r="DNA15" i="134"/>
  <c r="DNB15" i="134"/>
  <c r="DNC15" i="134"/>
  <c r="DND15" i="134"/>
  <c r="DNE15" i="134"/>
  <c r="DNF15" i="134"/>
  <c r="DNG15" i="134"/>
  <c r="DNH15" i="134"/>
  <c r="DNI15" i="134"/>
  <c r="DNJ15" i="134"/>
  <c r="DNK15" i="134"/>
  <c r="DNL15" i="134"/>
  <c r="DNM15" i="134"/>
  <c r="DNN15" i="134"/>
  <c r="DNO15" i="134"/>
  <c r="DNP15" i="134"/>
  <c r="DNQ15" i="134"/>
  <c r="DNR15" i="134"/>
  <c r="DNS15" i="134"/>
  <c r="DNT15" i="134"/>
  <c r="DNU15" i="134"/>
  <c r="DNV15" i="134"/>
  <c r="DNW15" i="134"/>
  <c r="DNX15" i="134"/>
  <c r="DNY15" i="134"/>
  <c r="DNZ15" i="134"/>
  <c r="DOA15" i="134"/>
  <c r="DOB15" i="134"/>
  <c r="DOC15" i="134"/>
  <c r="DOD15" i="134"/>
  <c r="DOE15" i="134"/>
  <c r="DOF15" i="134"/>
  <c r="DOG15" i="134"/>
  <c r="DOH15" i="134"/>
  <c r="DOI15" i="134"/>
  <c r="DOJ15" i="134"/>
  <c r="DOK15" i="134"/>
  <c r="DOL15" i="134"/>
  <c r="DOM15" i="134"/>
  <c r="DON15" i="134"/>
  <c r="DOO15" i="134"/>
  <c r="DOP15" i="134"/>
  <c r="DOQ15" i="134"/>
  <c r="DOR15" i="134"/>
  <c r="DOS15" i="134"/>
  <c r="DOT15" i="134"/>
  <c r="DOU15" i="134"/>
  <c r="DOV15" i="134"/>
  <c r="DOW15" i="134"/>
  <c r="DOX15" i="134"/>
  <c r="DOY15" i="134"/>
  <c r="DOZ15" i="134"/>
  <c r="DPA15" i="134"/>
  <c r="DPB15" i="134"/>
  <c r="DPC15" i="134"/>
  <c r="DPD15" i="134"/>
  <c r="DPE15" i="134"/>
  <c r="DPF15" i="134"/>
  <c r="DPG15" i="134"/>
  <c r="DPH15" i="134"/>
  <c r="DPI15" i="134"/>
  <c r="DPJ15" i="134"/>
  <c r="DPK15" i="134"/>
  <c r="DPL15" i="134"/>
  <c r="DPM15" i="134"/>
  <c r="DPN15" i="134"/>
  <c r="DPO15" i="134"/>
  <c r="DPP15" i="134"/>
  <c r="DPQ15" i="134"/>
  <c r="DPR15" i="134"/>
  <c r="DPS15" i="134"/>
  <c r="DPT15" i="134"/>
  <c r="DPU15" i="134"/>
  <c r="DPV15" i="134"/>
  <c r="DPW15" i="134"/>
  <c r="DPX15" i="134"/>
  <c r="DPY15" i="134"/>
  <c r="DPZ15" i="134"/>
  <c r="DQA15" i="134"/>
  <c r="DQB15" i="134"/>
  <c r="DQC15" i="134"/>
  <c r="DQD15" i="134"/>
  <c r="DQE15" i="134"/>
  <c r="DQF15" i="134"/>
  <c r="DQG15" i="134"/>
  <c r="DQH15" i="134"/>
  <c r="DQI15" i="134"/>
  <c r="DQJ15" i="134"/>
  <c r="DQK15" i="134"/>
  <c r="DQL15" i="134"/>
  <c r="DQM15" i="134"/>
  <c r="DQN15" i="134"/>
  <c r="DQO15" i="134"/>
  <c r="DQP15" i="134"/>
  <c r="DQQ15" i="134"/>
  <c r="DQR15" i="134"/>
  <c r="DQS15" i="134"/>
  <c r="DQT15" i="134"/>
  <c r="DQU15" i="134"/>
  <c r="DQV15" i="134"/>
  <c r="DQW15" i="134"/>
  <c r="DQX15" i="134"/>
  <c r="DQY15" i="134"/>
  <c r="DQZ15" i="134"/>
  <c r="DRA15" i="134"/>
  <c r="DRB15" i="134"/>
  <c r="DRC15" i="134"/>
  <c r="DRD15" i="134"/>
  <c r="DRE15" i="134"/>
  <c r="DRF15" i="134"/>
  <c r="DRG15" i="134"/>
  <c r="DRH15" i="134"/>
  <c r="DRI15" i="134"/>
  <c r="DRJ15" i="134"/>
  <c r="DRK15" i="134"/>
  <c r="DRL15" i="134"/>
  <c r="DRM15" i="134"/>
  <c r="DRN15" i="134"/>
  <c r="DRO15" i="134"/>
  <c r="DRP15" i="134"/>
  <c r="DRQ15" i="134"/>
  <c r="DRR15" i="134"/>
  <c r="DRS15" i="134"/>
  <c r="DRT15" i="134"/>
  <c r="DRU15" i="134"/>
  <c r="DRV15" i="134"/>
  <c r="DRW15" i="134"/>
  <c r="DRX15" i="134"/>
  <c r="DRY15" i="134"/>
  <c r="DRZ15" i="134"/>
  <c r="DSA15" i="134"/>
  <c r="DSB15" i="134"/>
  <c r="DSC15" i="134"/>
  <c r="DSD15" i="134"/>
  <c r="DSE15" i="134"/>
  <c r="DSF15" i="134"/>
  <c r="DSG15" i="134"/>
  <c r="DSH15" i="134"/>
  <c r="DSI15" i="134"/>
  <c r="DSJ15" i="134"/>
  <c r="DSK15" i="134"/>
  <c r="DSL15" i="134"/>
  <c r="DSM15" i="134"/>
  <c r="DSN15" i="134"/>
  <c r="DSO15" i="134"/>
  <c r="DSP15" i="134"/>
  <c r="DSQ15" i="134"/>
  <c r="DSR15" i="134"/>
  <c r="DSS15" i="134"/>
  <c r="DST15" i="134"/>
  <c r="DSU15" i="134"/>
  <c r="DSV15" i="134"/>
  <c r="DSW15" i="134"/>
  <c r="DSX15" i="134"/>
  <c r="DSY15" i="134"/>
  <c r="DSZ15" i="134"/>
  <c r="DTA15" i="134"/>
  <c r="DTB15" i="134"/>
  <c r="DTC15" i="134"/>
  <c r="DTD15" i="134"/>
  <c r="DTE15" i="134"/>
  <c r="DTF15" i="134"/>
  <c r="DTG15" i="134"/>
  <c r="DTH15" i="134"/>
  <c r="DTI15" i="134"/>
  <c r="DTJ15" i="134"/>
  <c r="DTK15" i="134"/>
  <c r="DTL15" i="134"/>
  <c r="DTM15" i="134"/>
  <c r="DTN15" i="134"/>
  <c r="DTO15" i="134"/>
  <c r="DTP15" i="134"/>
  <c r="DTQ15" i="134"/>
  <c r="DTR15" i="134"/>
  <c r="DTS15" i="134"/>
  <c r="DTT15" i="134"/>
  <c r="DTU15" i="134"/>
  <c r="DTV15" i="134"/>
  <c r="DTW15" i="134"/>
  <c r="DTX15" i="134"/>
  <c r="DTY15" i="134"/>
  <c r="DTZ15" i="134"/>
  <c r="DUA15" i="134"/>
  <c r="DUB15" i="134"/>
  <c r="DUC15" i="134"/>
  <c r="DUD15" i="134"/>
  <c r="DUE15" i="134"/>
  <c r="DUF15" i="134"/>
  <c r="DUG15" i="134"/>
  <c r="DUH15" i="134"/>
  <c r="DUI15" i="134"/>
  <c r="DUJ15" i="134"/>
  <c r="DUK15" i="134"/>
  <c r="DUL15" i="134"/>
  <c r="DUM15" i="134"/>
  <c r="DUN15" i="134"/>
  <c r="DUO15" i="134"/>
  <c r="DUP15" i="134"/>
  <c r="DUQ15" i="134"/>
  <c r="DUR15" i="134"/>
  <c r="DUS15" i="134"/>
  <c r="DUT15" i="134"/>
  <c r="DUU15" i="134"/>
  <c r="DUV15" i="134"/>
  <c r="DUW15" i="134"/>
  <c r="DUX15" i="134"/>
  <c r="DUY15" i="134"/>
  <c r="DUZ15" i="134"/>
  <c r="DVA15" i="134"/>
  <c r="DVB15" i="134"/>
  <c r="DVC15" i="134"/>
  <c r="DVD15" i="134"/>
  <c r="DVE15" i="134"/>
  <c r="DVF15" i="134"/>
  <c r="DVG15" i="134"/>
  <c r="DVH15" i="134"/>
  <c r="DVI15" i="134"/>
  <c r="DVJ15" i="134"/>
  <c r="DVK15" i="134"/>
  <c r="DVL15" i="134"/>
  <c r="DVM15" i="134"/>
  <c r="DVN15" i="134"/>
  <c r="DVO15" i="134"/>
  <c r="DVP15" i="134"/>
  <c r="DVQ15" i="134"/>
  <c r="DVR15" i="134"/>
  <c r="DVS15" i="134"/>
  <c r="DVT15" i="134"/>
  <c r="DVU15" i="134"/>
  <c r="DVV15" i="134"/>
  <c r="DVW15" i="134"/>
  <c r="DVX15" i="134"/>
  <c r="DVY15" i="134"/>
  <c r="DVZ15" i="134"/>
  <c r="DWA15" i="134"/>
  <c r="DWB15" i="134"/>
  <c r="DWC15" i="134"/>
  <c r="DWD15" i="134"/>
  <c r="DWE15" i="134"/>
  <c r="DWF15" i="134"/>
  <c r="DWG15" i="134"/>
  <c r="DWH15" i="134"/>
  <c r="DWI15" i="134"/>
  <c r="DWJ15" i="134"/>
  <c r="DWK15" i="134"/>
  <c r="DWL15" i="134"/>
  <c r="DWM15" i="134"/>
  <c r="DWN15" i="134"/>
  <c r="DWO15" i="134"/>
  <c r="DWP15" i="134"/>
  <c r="DWQ15" i="134"/>
  <c r="DWR15" i="134"/>
  <c r="DWS15" i="134"/>
  <c r="DWT15" i="134"/>
  <c r="DWU15" i="134"/>
  <c r="DWV15" i="134"/>
  <c r="DWW15" i="134"/>
  <c r="DWX15" i="134"/>
  <c r="DWY15" i="134"/>
  <c r="DWZ15" i="134"/>
  <c r="DXA15" i="134"/>
  <c r="DXB15" i="134"/>
  <c r="DXC15" i="134"/>
  <c r="DXD15" i="134"/>
  <c r="DXE15" i="134"/>
  <c r="DXF15" i="134"/>
  <c r="DXG15" i="134"/>
  <c r="DXH15" i="134"/>
  <c r="DXI15" i="134"/>
  <c r="DXJ15" i="134"/>
  <c r="DXK15" i="134"/>
  <c r="DXL15" i="134"/>
  <c r="DXM15" i="134"/>
  <c r="DXN15" i="134"/>
  <c r="DXO15" i="134"/>
  <c r="DXP15" i="134"/>
  <c r="DXQ15" i="134"/>
  <c r="DXR15" i="134"/>
  <c r="DXS15" i="134"/>
  <c r="DXT15" i="134"/>
  <c r="DXU15" i="134"/>
  <c r="DXV15" i="134"/>
  <c r="DXW15" i="134"/>
  <c r="DXX15" i="134"/>
  <c r="DXY15" i="134"/>
  <c r="DXZ15" i="134"/>
  <c r="DYA15" i="134"/>
  <c r="DYB15" i="134"/>
  <c r="DYC15" i="134"/>
  <c r="DYD15" i="134"/>
  <c r="DYE15" i="134"/>
  <c r="DYF15" i="134"/>
  <c r="DYG15" i="134"/>
  <c r="DYH15" i="134"/>
  <c r="DYI15" i="134"/>
  <c r="DYJ15" i="134"/>
  <c r="DYK15" i="134"/>
  <c r="DYL15" i="134"/>
  <c r="DYM15" i="134"/>
  <c r="DYN15" i="134"/>
  <c r="DYO15" i="134"/>
  <c r="DYP15" i="134"/>
  <c r="DYQ15" i="134"/>
  <c r="DYR15" i="134"/>
  <c r="DYS15" i="134"/>
  <c r="DYT15" i="134"/>
  <c r="DYU15" i="134"/>
  <c r="DYV15" i="134"/>
  <c r="DYW15" i="134"/>
  <c r="DYX15" i="134"/>
  <c r="DYY15" i="134"/>
  <c r="DYZ15" i="134"/>
  <c r="DZA15" i="134"/>
  <c r="DZB15" i="134"/>
  <c r="DZC15" i="134"/>
  <c r="DZD15" i="134"/>
  <c r="DZE15" i="134"/>
  <c r="DZF15" i="134"/>
  <c r="DZG15" i="134"/>
  <c r="DZH15" i="134"/>
  <c r="DZI15" i="134"/>
  <c r="DZJ15" i="134"/>
  <c r="DZK15" i="134"/>
  <c r="DZL15" i="134"/>
  <c r="DZM15" i="134"/>
  <c r="DZN15" i="134"/>
  <c r="DZO15" i="134"/>
  <c r="DZP15" i="134"/>
  <c r="DZQ15" i="134"/>
  <c r="DZR15" i="134"/>
  <c r="DZS15" i="134"/>
  <c r="DZT15" i="134"/>
  <c r="DZU15" i="134"/>
  <c r="DZV15" i="134"/>
  <c r="DZW15" i="134"/>
  <c r="DZX15" i="134"/>
  <c r="DZY15" i="134"/>
  <c r="DZZ15" i="134"/>
  <c r="EAA15" i="134"/>
  <c r="EAB15" i="134"/>
  <c r="EAC15" i="134"/>
  <c r="EAD15" i="134"/>
  <c r="EAE15" i="134"/>
  <c r="EAF15" i="134"/>
  <c r="EAG15" i="134"/>
  <c r="EAH15" i="134"/>
  <c r="EAI15" i="134"/>
  <c r="EAJ15" i="134"/>
  <c r="EAK15" i="134"/>
  <c r="EAL15" i="134"/>
  <c r="EAM15" i="134"/>
  <c r="EAN15" i="134"/>
  <c r="EAO15" i="134"/>
  <c r="EAP15" i="134"/>
  <c r="EAQ15" i="134"/>
  <c r="EAR15" i="134"/>
  <c r="EAS15" i="134"/>
  <c r="EAT15" i="134"/>
  <c r="EAU15" i="134"/>
  <c r="EAV15" i="134"/>
  <c r="EAW15" i="134"/>
  <c r="EAX15" i="134"/>
  <c r="EAY15" i="134"/>
  <c r="EAZ15" i="134"/>
  <c r="EBA15" i="134"/>
  <c r="EBB15" i="134"/>
  <c r="EBC15" i="134"/>
  <c r="EBD15" i="134"/>
  <c r="EBE15" i="134"/>
  <c r="EBF15" i="134"/>
  <c r="EBG15" i="134"/>
  <c r="EBH15" i="134"/>
  <c r="EBI15" i="134"/>
  <c r="EBJ15" i="134"/>
  <c r="EBK15" i="134"/>
  <c r="EBL15" i="134"/>
  <c r="EBM15" i="134"/>
  <c r="EBN15" i="134"/>
  <c r="EBO15" i="134"/>
  <c r="EBP15" i="134"/>
  <c r="EBQ15" i="134"/>
  <c r="EBR15" i="134"/>
  <c r="EBS15" i="134"/>
  <c r="EBT15" i="134"/>
  <c r="EBU15" i="134"/>
  <c r="EBV15" i="134"/>
  <c r="EBW15" i="134"/>
  <c r="EBX15" i="134"/>
  <c r="EBY15" i="134"/>
  <c r="EBZ15" i="134"/>
  <c r="ECA15" i="134"/>
  <c r="ECB15" i="134"/>
  <c r="ECC15" i="134"/>
  <c r="ECD15" i="134"/>
  <c r="ECE15" i="134"/>
  <c r="ECF15" i="134"/>
  <c r="ECG15" i="134"/>
  <c r="ECH15" i="134"/>
  <c r="ECI15" i="134"/>
  <c r="ECJ15" i="134"/>
  <c r="ECK15" i="134"/>
  <c r="ECL15" i="134"/>
  <c r="ECM15" i="134"/>
  <c r="ECN15" i="134"/>
  <c r="ECO15" i="134"/>
  <c r="ECP15" i="134"/>
  <c r="ECQ15" i="134"/>
  <c r="ECR15" i="134"/>
  <c r="ECS15" i="134"/>
  <c r="ECT15" i="134"/>
  <c r="ECU15" i="134"/>
  <c r="ECV15" i="134"/>
  <c r="ECW15" i="134"/>
  <c r="ECX15" i="134"/>
  <c r="ECY15" i="134"/>
  <c r="ECZ15" i="134"/>
  <c r="EDA15" i="134"/>
  <c r="EDB15" i="134"/>
  <c r="EDC15" i="134"/>
  <c r="EDD15" i="134"/>
  <c r="EDE15" i="134"/>
  <c r="EDF15" i="134"/>
  <c r="EDG15" i="134"/>
  <c r="EDH15" i="134"/>
  <c r="EDI15" i="134"/>
  <c r="EDJ15" i="134"/>
  <c r="EDK15" i="134"/>
  <c r="EDL15" i="134"/>
  <c r="EDM15" i="134"/>
  <c r="EDN15" i="134"/>
  <c r="EDO15" i="134"/>
  <c r="EDP15" i="134"/>
  <c r="EDQ15" i="134"/>
  <c r="EDR15" i="134"/>
  <c r="EDS15" i="134"/>
  <c r="EDT15" i="134"/>
  <c r="EDU15" i="134"/>
  <c r="EDV15" i="134"/>
  <c r="EDW15" i="134"/>
  <c r="EDX15" i="134"/>
  <c r="EDY15" i="134"/>
  <c r="EDZ15" i="134"/>
  <c r="EEA15" i="134"/>
  <c r="EEB15" i="134"/>
  <c r="EEC15" i="134"/>
  <c r="EED15" i="134"/>
  <c r="EEE15" i="134"/>
  <c r="EEF15" i="134"/>
  <c r="EEG15" i="134"/>
  <c r="EEH15" i="134"/>
  <c r="EEI15" i="134"/>
  <c r="EEJ15" i="134"/>
  <c r="EEK15" i="134"/>
  <c r="EEL15" i="134"/>
  <c r="EEM15" i="134"/>
  <c r="EEN15" i="134"/>
  <c r="EEO15" i="134"/>
  <c r="EEP15" i="134"/>
  <c r="EEQ15" i="134"/>
  <c r="EER15" i="134"/>
  <c r="EES15" i="134"/>
  <c r="EET15" i="134"/>
  <c r="EEU15" i="134"/>
  <c r="EEV15" i="134"/>
  <c r="EEW15" i="134"/>
  <c r="EEX15" i="134"/>
  <c r="EEY15" i="134"/>
  <c r="EEZ15" i="134"/>
  <c r="EFA15" i="134"/>
  <c r="EFB15" i="134"/>
  <c r="EFC15" i="134"/>
  <c r="EFD15" i="134"/>
  <c r="EFE15" i="134"/>
  <c r="EFF15" i="134"/>
  <c r="EFG15" i="134"/>
  <c r="EFH15" i="134"/>
  <c r="EFI15" i="134"/>
  <c r="EFJ15" i="134"/>
  <c r="EFK15" i="134"/>
  <c r="EFL15" i="134"/>
  <c r="EFM15" i="134"/>
  <c r="EFN15" i="134"/>
  <c r="EFO15" i="134"/>
  <c r="EFP15" i="134"/>
  <c r="EFQ15" i="134"/>
  <c r="EFR15" i="134"/>
  <c r="EFS15" i="134"/>
  <c r="EFT15" i="134"/>
  <c r="EFU15" i="134"/>
  <c r="EFV15" i="134"/>
  <c r="EFW15" i="134"/>
  <c r="EFX15" i="134"/>
  <c r="EFY15" i="134"/>
  <c r="EFZ15" i="134"/>
  <c r="EGA15" i="134"/>
  <c r="EGB15" i="134"/>
  <c r="EGC15" i="134"/>
  <c r="EGD15" i="134"/>
  <c r="EGE15" i="134"/>
  <c r="EGF15" i="134"/>
  <c r="EGG15" i="134"/>
  <c r="EGH15" i="134"/>
  <c r="EGI15" i="134"/>
  <c r="EGJ15" i="134"/>
  <c r="EGK15" i="134"/>
  <c r="EGL15" i="134"/>
  <c r="EGM15" i="134"/>
  <c r="EGN15" i="134"/>
  <c r="EGO15" i="134"/>
  <c r="EGP15" i="134"/>
  <c r="EGQ15" i="134"/>
  <c r="EGR15" i="134"/>
  <c r="EGS15" i="134"/>
  <c r="EGT15" i="134"/>
  <c r="EGU15" i="134"/>
  <c r="EGV15" i="134"/>
  <c r="EGW15" i="134"/>
  <c r="EGX15" i="134"/>
  <c r="EGY15" i="134"/>
  <c r="EGZ15" i="134"/>
  <c r="EHA15" i="134"/>
  <c r="EHB15" i="134"/>
  <c r="EHC15" i="134"/>
  <c r="EHD15" i="134"/>
  <c r="EHE15" i="134"/>
  <c r="EHF15" i="134"/>
  <c r="EHG15" i="134"/>
  <c r="EHH15" i="134"/>
  <c r="EHI15" i="134"/>
  <c r="EHJ15" i="134"/>
  <c r="EHK15" i="134"/>
  <c r="EHL15" i="134"/>
  <c r="EHM15" i="134"/>
  <c r="EHN15" i="134"/>
  <c r="EHO15" i="134"/>
  <c r="EHP15" i="134"/>
  <c r="EHQ15" i="134"/>
  <c r="EHR15" i="134"/>
  <c r="EHS15" i="134"/>
  <c r="EHT15" i="134"/>
  <c r="EHU15" i="134"/>
  <c r="EHV15" i="134"/>
  <c r="EHW15" i="134"/>
  <c r="EHX15" i="134"/>
  <c r="EHY15" i="134"/>
  <c r="EHZ15" i="134"/>
  <c r="EIA15" i="134"/>
  <c r="EIB15" i="134"/>
  <c r="EIC15" i="134"/>
  <c r="EID15" i="134"/>
  <c r="EIE15" i="134"/>
  <c r="EIF15" i="134"/>
  <c r="EIG15" i="134"/>
  <c r="EIH15" i="134"/>
  <c r="EII15" i="134"/>
  <c r="EIJ15" i="134"/>
  <c r="EIK15" i="134"/>
  <c r="EIL15" i="134"/>
  <c r="EIM15" i="134"/>
  <c r="EIN15" i="134"/>
  <c r="EIO15" i="134"/>
  <c r="EIP15" i="134"/>
  <c r="EIQ15" i="134"/>
  <c r="EIR15" i="134"/>
  <c r="EIS15" i="134"/>
  <c r="EIT15" i="134"/>
  <c r="EIU15" i="134"/>
  <c r="EIV15" i="134"/>
  <c r="EIW15" i="134"/>
  <c r="EIX15" i="134"/>
  <c r="EIY15" i="134"/>
  <c r="EIZ15" i="134"/>
  <c r="EJA15" i="134"/>
  <c r="EJB15" i="134"/>
  <c r="EJC15" i="134"/>
  <c r="EJD15" i="134"/>
  <c r="EJE15" i="134"/>
  <c r="EJF15" i="134"/>
  <c r="EJG15" i="134"/>
  <c r="EJH15" i="134"/>
  <c r="EJI15" i="134"/>
  <c r="EJJ15" i="134"/>
  <c r="EJK15" i="134"/>
  <c r="EJL15" i="134"/>
  <c r="EJM15" i="134"/>
  <c r="EJN15" i="134"/>
  <c r="EJO15" i="134"/>
  <c r="EJP15" i="134"/>
  <c r="EJQ15" i="134"/>
  <c r="EJR15" i="134"/>
  <c r="EJS15" i="134"/>
  <c r="EJT15" i="134"/>
  <c r="EJU15" i="134"/>
  <c r="EJV15" i="134"/>
  <c r="EJW15" i="134"/>
  <c r="EJX15" i="134"/>
  <c r="EJY15" i="134"/>
  <c r="EJZ15" i="134"/>
  <c r="EKA15" i="134"/>
  <c r="EKB15" i="134"/>
  <c r="EKC15" i="134"/>
  <c r="EKD15" i="134"/>
  <c r="EKE15" i="134"/>
  <c r="EKF15" i="134"/>
  <c r="EKG15" i="134"/>
  <c r="EKH15" i="134"/>
  <c r="EKI15" i="134"/>
  <c r="EKJ15" i="134"/>
  <c r="EKK15" i="134"/>
  <c r="EKL15" i="134"/>
  <c r="EKM15" i="134"/>
  <c r="EKN15" i="134"/>
  <c r="EKO15" i="134"/>
  <c r="EKP15" i="134"/>
  <c r="EKQ15" i="134"/>
  <c r="EKR15" i="134"/>
  <c r="EKS15" i="134"/>
  <c r="EKT15" i="134"/>
  <c r="EKU15" i="134"/>
  <c r="EKV15" i="134"/>
  <c r="EKW15" i="134"/>
  <c r="EKX15" i="134"/>
  <c r="EKY15" i="134"/>
  <c r="EKZ15" i="134"/>
  <c r="ELA15" i="134"/>
  <c r="ELB15" i="134"/>
  <c r="ELC15" i="134"/>
  <c r="ELD15" i="134"/>
  <c r="ELE15" i="134"/>
  <c r="ELF15" i="134"/>
  <c r="ELG15" i="134"/>
  <c r="ELH15" i="134"/>
  <c r="ELI15" i="134"/>
  <c r="ELJ15" i="134"/>
  <c r="ELK15" i="134"/>
  <c r="ELL15" i="134"/>
  <c r="ELM15" i="134"/>
  <c r="ELN15" i="134"/>
  <c r="ELO15" i="134"/>
  <c r="ELP15" i="134"/>
  <c r="ELQ15" i="134"/>
  <c r="ELR15" i="134"/>
  <c r="ELS15" i="134"/>
  <c r="ELT15" i="134"/>
  <c r="ELU15" i="134"/>
  <c r="ELV15" i="134"/>
  <c r="ELW15" i="134"/>
  <c r="ELX15" i="134"/>
  <c r="ELY15" i="134"/>
  <c r="ELZ15" i="134"/>
  <c r="EMA15" i="134"/>
  <c r="EMB15" i="134"/>
  <c r="EMC15" i="134"/>
  <c r="EMD15" i="134"/>
  <c r="EME15" i="134"/>
  <c r="EMF15" i="134"/>
  <c r="EMG15" i="134"/>
  <c r="EMH15" i="134"/>
  <c r="EMI15" i="134"/>
  <c r="EMJ15" i="134"/>
  <c r="EMK15" i="134"/>
  <c r="EML15" i="134"/>
  <c r="EMM15" i="134"/>
  <c r="EMN15" i="134"/>
  <c r="EMO15" i="134"/>
  <c r="EMP15" i="134"/>
  <c r="EMQ15" i="134"/>
  <c r="EMR15" i="134"/>
  <c r="EMS15" i="134"/>
  <c r="EMT15" i="134"/>
  <c r="EMU15" i="134"/>
  <c r="EMV15" i="134"/>
  <c r="EMW15" i="134"/>
  <c r="EMX15" i="134"/>
  <c r="EMY15" i="134"/>
  <c r="EMZ15" i="134"/>
  <c r="ENA15" i="134"/>
  <c r="ENB15" i="134"/>
  <c r="ENC15" i="134"/>
  <c r="END15" i="134"/>
  <c r="ENE15" i="134"/>
  <c r="ENF15" i="134"/>
  <c r="ENG15" i="134"/>
  <c r="ENH15" i="134"/>
  <c r="ENI15" i="134"/>
  <c r="ENJ15" i="134"/>
  <c r="ENK15" i="134"/>
  <c r="ENL15" i="134"/>
  <c r="ENM15" i="134"/>
  <c r="ENN15" i="134"/>
  <c r="ENO15" i="134"/>
  <c r="ENP15" i="134"/>
  <c r="ENQ15" i="134"/>
  <c r="ENR15" i="134"/>
  <c r="ENS15" i="134"/>
  <c r="ENT15" i="134"/>
  <c r="ENU15" i="134"/>
  <c r="ENV15" i="134"/>
  <c r="ENW15" i="134"/>
  <c r="ENX15" i="134"/>
  <c r="ENY15" i="134"/>
  <c r="ENZ15" i="134"/>
  <c r="EOA15" i="134"/>
  <c r="EOB15" i="134"/>
  <c r="EOC15" i="134"/>
  <c r="EOD15" i="134"/>
  <c r="EOE15" i="134"/>
  <c r="EOF15" i="134"/>
  <c r="EOG15" i="134"/>
  <c r="EOH15" i="134"/>
  <c r="EOI15" i="134"/>
  <c r="EOJ15" i="134"/>
  <c r="EOK15" i="134"/>
  <c r="EOL15" i="134"/>
  <c r="EOM15" i="134"/>
  <c r="EON15" i="134"/>
  <c r="EOO15" i="134"/>
  <c r="EOP15" i="134"/>
  <c r="EOQ15" i="134"/>
  <c r="EOR15" i="134"/>
  <c r="EOS15" i="134"/>
  <c r="EOT15" i="134"/>
  <c r="EOU15" i="134"/>
  <c r="EOV15" i="134"/>
  <c r="EOW15" i="134"/>
  <c r="EOX15" i="134"/>
  <c r="EOY15" i="134"/>
  <c r="EOZ15" i="134"/>
  <c r="EPA15" i="134"/>
  <c r="EPB15" i="134"/>
  <c r="EPC15" i="134"/>
  <c r="EPD15" i="134"/>
  <c r="EPE15" i="134"/>
  <c r="EPF15" i="134"/>
  <c r="EPG15" i="134"/>
  <c r="EPH15" i="134"/>
  <c r="EPI15" i="134"/>
  <c r="EPJ15" i="134"/>
  <c r="EPK15" i="134"/>
  <c r="EPL15" i="134"/>
  <c r="EPM15" i="134"/>
  <c r="EPN15" i="134"/>
  <c r="EPO15" i="134"/>
  <c r="EPP15" i="134"/>
  <c r="EPQ15" i="134"/>
  <c r="EPR15" i="134"/>
  <c r="EPS15" i="134"/>
  <c r="EPT15" i="134"/>
  <c r="EPU15" i="134"/>
  <c r="EPV15" i="134"/>
  <c r="EPW15" i="134"/>
  <c r="EPX15" i="134"/>
  <c r="EPY15" i="134"/>
  <c r="EPZ15" i="134"/>
  <c r="EQA15" i="134"/>
  <c r="EQB15" i="134"/>
  <c r="EQC15" i="134"/>
  <c r="EQD15" i="134"/>
  <c r="EQE15" i="134"/>
  <c r="EQF15" i="134"/>
  <c r="EQG15" i="134"/>
  <c r="EQH15" i="134"/>
  <c r="EQI15" i="134"/>
  <c r="EQJ15" i="134"/>
  <c r="EQK15" i="134"/>
  <c r="EQL15" i="134"/>
  <c r="EQM15" i="134"/>
  <c r="EQN15" i="134"/>
  <c r="EQO15" i="134"/>
  <c r="EQP15" i="134"/>
  <c r="EQQ15" i="134"/>
  <c r="EQR15" i="134"/>
  <c r="EQS15" i="134"/>
  <c r="EQT15" i="134"/>
  <c r="EQU15" i="134"/>
  <c r="EQV15" i="134"/>
  <c r="EQW15" i="134"/>
  <c r="EQX15" i="134"/>
  <c r="EQY15" i="134"/>
  <c r="EQZ15" i="134"/>
  <c r="ERA15" i="134"/>
  <c r="ERB15" i="134"/>
  <c r="ERC15" i="134"/>
  <c r="ERD15" i="134"/>
  <c r="ERE15" i="134"/>
  <c r="ERF15" i="134"/>
  <c r="ERG15" i="134"/>
  <c r="ERH15" i="134"/>
  <c r="ERI15" i="134"/>
  <c r="ERJ15" i="134"/>
  <c r="ERK15" i="134"/>
  <c r="ERL15" i="134"/>
  <c r="ERM15" i="134"/>
  <c r="ERN15" i="134"/>
  <c r="ERO15" i="134"/>
  <c r="ERP15" i="134"/>
  <c r="ERQ15" i="134"/>
  <c r="ERR15" i="134"/>
  <c r="ERS15" i="134"/>
  <c r="ERT15" i="134"/>
  <c r="ERU15" i="134"/>
  <c r="ERV15" i="134"/>
  <c r="ERW15" i="134"/>
  <c r="ERX15" i="134"/>
  <c r="ERY15" i="134"/>
  <c r="ERZ15" i="134"/>
  <c r="ESA15" i="134"/>
  <c r="ESB15" i="134"/>
  <c r="ESC15" i="134"/>
  <c r="ESD15" i="134"/>
  <c r="ESE15" i="134"/>
  <c r="ESF15" i="134"/>
  <c r="ESG15" i="134"/>
  <c r="ESH15" i="134"/>
  <c r="ESI15" i="134"/>
  <c r="ESJ15" i="134"/>
  <c r="ESK15" i="134"/>
  <c r="ESL15" i="134"/>
  <c r="ESM15" i="134"/>
  <c r="ESN15" i="134"/>
  <c r="ESO15" i="134"/>
  <c r="ESP15" i="134"/>
  <c r="ESQ15" i="134"/>
  <c r="ESR15" i="134"/>
  <c r="ESS15" i="134"/>
  <c r="EST15" i="134"/>
  <c r="ESU15" i="134"/>
  <c r="ESV15" i="134"/>
  <c r="ESW15" i="134"/>
  <c r="ESX15" i="134"/>
  <c r="ESY15" i="134"/>
  <c r="ESZ15" i="134"/>
  <c r="ETA15" i="134"/>
  <c r="ETB15" i="134"/>
  <c r="ETC15" i="134"/>
  <c r="ETD15" i="134"/>
  <c r="ETE15" i="134"/>
  <c r="ETF15" i="134"/>
  <c r="ETG15" i="134"/>
  <c r="ETH15" i="134"/>
  <c r="ETI15" i="134"/>
  <c r="ETJ15" i="134"/>
  <c r="ETK15" i="134"/>
  <c r="ETL15" i="134"/>
  <c r="ETM15" i="134"/>
  <c r="ETN15" i="134"/>
  <c r="ETO15" i="134"/>
  <c r="ETP15" i="134"/>
  <c r="ETQ15" i="134"/>
  <c r="ETR15" i="134"/>
  <c r="ETS15" i="134"/>
  <c r="ETT15" i="134"/>
  <c r="ETU15" i="134"/>
  <c r="ETV15" i="134"/>
  <c r="ETW15" i="134"/>
  <c r="ETX15" i="134"/>
  <c r="ETY15" i="134"/>
  <c r="ETZ15" i="134"/>
  <c r="EUA15" i="134"/>
  <c r="EUB15" i="134"/>
  <c r="EUC15" i="134"/>
  <c r="EUD15" i="134"/>
  <c r="EUE15" i="134"/>
  <c r="EUF15" i="134"/>
  <c r="EUG15" i="134"/>
  <c r="EUH15" i="134"/>
  <c r="EUI15" i="134"/>
  <c r="EUJ15" i="134"/>
  <c r="EUK15" i="134"/>
  <c r="EUL15" i="134"/>
  <c r="EUM15" i="134"/>
  <c r="EUN15" i="134"/>
  <c r="EUO15" i="134"/>
  <c r="EUP15" i="134"/>
  <c r="EUQ15" i="134"/>
  <c r="EUR15" i="134"/>
  <c r="EUS15" i="134"/>
  <c r="EUT15" i="134"/>
  <c r="EUU15" i="134"/>
  <c r="EUV15" i="134"/>
  <c r="EUW15" i="134"/>
  <c r="EUX15" i="134"/>
  <c r="EUY15" i="134"/>
  <c r="EUZ15" i="134"/>
  <c r="EVA15" i="134"/>
  <c r="EVB15" i="134"/>
  <c r="EVC15" i="134"/>
  <c r="EVD15" i="134"/>
  <c r="EVE15" i="134"/>
  <c r="EVF15" i="134"/>
  <c r="EVG15" i="134"/>
  <c r="EVH15" i="134"/>
  <c r="EVI15" i="134"/>
  <c r="EVJ15" i="134"/>
  <c r="EVK15" i="134"/>
  <c r="EVL15" i="134"/>
  <c r="EVM15" i="134"/>
  <c r="EVN15" i="134"/>
  <c r="EVO15" i="134"/>
  <c r="EVP15" i="134"/>
  <c r="EVQ15" i="134"/>
  <c r="EVR15" i="134"/>
  <c r="EVS15" i="134"/>
  <c r="EVT15" i="134"/>
  <c r="EVU15" i="134"/>
  <c r="EVV15" i="134"/>
  <c r="EVW15" i="134"/>
  <c r="EVX15" i="134"/>
  <c r="EVY15" i="134"/>
  <c r="EVZ15" i="134"/>
  <c r="EWA15" i="134"/>
  <c r="EWB15" i="134"/>
  <c r="EWC15" i="134"/>
  <c r="EWD15" i="134"/>
  <c r="EWE15" i="134"/>
  <c r="EWF15" i="134"/>
  <c r="EWG15" i="134"/>
  <c r="EWH15" i="134"/>
  <c r="EWI15" i="134"/>
  <c r="EWJ15" i="134"/>
  <c r="EWK15" i="134"/>
  <c r="EWL15" i="134"/>
  <c r="EWM15" i="134"/>
  <c r="EWN15" i="134"/>
  <c r="EWO15" i="134"/>
  <c r="EWP15" i="134"/>
  <c r="EWQ15" i="134"/>
  <c r="EWR15" i="134"/>
  <c r="EWS15" i="134"/>
  <c r="EWT15" i="134"/>
  <c r="EWU15" i="134"/>
  <c r="EWV15" i="134"/>
  <c r="EWW15" i="134"/>
  <c r="EWX15" i="134"/>
  <c r="EWY15" i="134"/>
  <c r="EWZ15" i="134"/>
  <c r="EXA15" i="134"/>
  <c r="EXB15" i="134"/>
  <c r="EXC15" i="134"/>
  <c r="EXD15" i="134"/>
  <c r="EXE15" i="134"/>
  <c r="EXF15" i="134"/>
  <c r="EXG15" i="134"/>
  <c r="EXH15" i="134"/>
  <c r="EXI15" i="134"/>
  <c r="EXJ15" i="134"/>
  <c r="EXK15" i="134"/>
  <c r="EXL15" i="134"/>
  <c r="EXM15" i="134"/>
  <c r="EXN15" i="134"/>
  <c r="EXO15" i="134"/>
  <c r="EXP15" i="134"/>
  <c r="EXQ15" i="134"/>
  <c r="EXR15" i="134"/>
  <c r="EXS15" i="134"/>
  <c r="EXT15" i="134"/>
  <c r="EXU15" i="134"/>
  <c r="EXV15" i="134"/>
  <c r="EXW15" i="134"/>
  <c r="EXX15" i="134"/>
  <c r="EXY15" i="134"/>
  <c r="EXZ15" i="134"/>
  <c r="EYA15" i="134"/>
  <c r="EYB15" i="134"/>
  <c r="EYC15" i="134"/>
  <c r="EYD15" i="134"/>
  <c r="EYE15" i="134"/>
  <c r="EYF15" i="134"/>
  <c r="EYG15" i="134"/>
  <c r="EYH15" i="134"/>
  <c r="EYI15" i="134"/>
  <c r="EYJ15" i="134"/>
  <c r="EYK15" i="134"/>
  <c r="EYL15" i="134"/>
  <c r="EYM15" i="134"/>
  <c r="EYN15" i="134"/>
  <c r="EYO15" i="134"/>
  <c r="EYP15" i="134"/>
  <c r="EYQ15" i="134"/>
  <c r="EYR15" i="134"/>
  <c r="EYS15" i="134"/>
  <c r="EYT15" i="134"/>
  <c r="EYU15" i="134"/>
  <c r="EYV15" i="134"/>
  <c r="EYW15" i="134"/>
  <c r="EYX15" i="134"/>
  <c r="EYY15" i="134"/>
  <c r="EYZ15" i="134"/>
  <c r="EZA15" i="134"/>
  <c r="EZB15" i="134"/>
  <c r="EZC15" i="134"/>
  <c r="EZD15" i="134"/>
  <c r="EZE15" i="134"/>
  <c r="EZF15" i="134"/>
  <c r="EZG15" i="134"/>
  <c r="EZH15" i="134"/>
  <c r="EZI15" i="134"/>
  <c r="EZJ15" i="134"/>
  <c r="EZK15" i="134"/>
  <c r="EZL15" i="134"/>
  <c r="EZM15" i="134"/>
  <c r="EZN15" i="134"/>
  <c r="EZO15" i="134"/>
  <c r="EZP15" i="134"/>
  <c r="EZQ15" i="134"/>
  <c r="EZR15" i="134"/>
  <c r="EZS15" i="134"/>
  <c r="EZT15" i="134"/>
  <c r="EZU15" i="134"/>
  <c r="EZV15" i="134"/>
  <c r="EZW15" i="134"/>
  <c r="EZX15" i="134"/>
  <c r="EZY15" i="134"/>
  <c r="EZZ15" i="134"/>
  <c r="FAA15" i="134"/>
  <c r="FAB15" i="134"/>
  <c r="FAC15" i="134"/>
  <c r="FAD15" i="134"/>
  <c r="FAE15" i="134"/>
  <c r="FAF15" i="134"/>
  <c r="FAG15" i="134"/>
  <c r="FAH15" i="134"/>
  <c r="FAI15" i="134"/>
  <c r="FAJ15" i="134"/>
  <c r="FAK15" i="134"/>
  <c r="FAL15" i="134"/>
  <c r="FAM15" i="134"/>
  <c r="FAN15" i="134"/>
  <c r="FAO15" i="134"/>
  <c r="FAP15" i="134"/>
  <c r="FAQ15" i="134"/>
  <c r="FAR15" i="134"/>
  <c r="FAS15" i="134"/>
  <c r="FAT15" i="134"/>
  <c r="FAU15" i="134"/>
  <c r="FAV15" i="134"/>
  <c r="FAW15" i="134"/>
  <c r="FAX15" i="134"/>
  <c r="FAY15" i="134"/>
  <c r="FAZ15" i="134"/>
  <c r="FBA15" i="134"/>
  <c r="FBB15" i="134"/>
  <c r="FBC15" i="134"/>
  <c r="FBD15" i="134"/>
  <c r="FBE15" i="134"/>
  <c r="FBF15" i="134"/>
  <c r="FBG15" i="134"/>
  <c r="FBH15" i="134"/>
  <c r="FBI15" i="134"/>
  <c r="FBJ15" i="134"/>
  <c r="FBK15" i="134"/>
  <c r="FBL15" i="134"/>
  <c r="FBM15" i="134"/>
  <c r="FBN15" i="134"/>
  <c r="FBO15" i="134"/>
  <c r="FBP15" i="134"/>
  <c r="FBQ15" i="134"/>
  <c r="FBR15" i="134"/>
  <c r="FBS15" i="134"/>
  <c r="FBT15" i="134"/>
  <c r="FBU15" i="134"/>
  <c r="FBV15" i="134"/>
  <c r="FBW15" i="134"/>
  <c r="FBX15" i="134"/>
  <c r="FBY15" i="134"/>
  <c r="FBZ15" i="134"/>
  <c r="FCA15" i="134"/>
  <c r="FCB15" i="134"/>
  <c r="FCC15" i="134"/>
  <c r="FCD15" i="134"/>
  <c r="FCE15" i="134"/>
  <c r="FCF15" i="134"/>
  <c r="FCG15" i="134"/>
  <c r="FCH15" i="134"/>
  <c r="FCI15" i="134"/>
  <c r="FCJ15" i="134"/>
  <c r="FCK15" i="134"/>
  <c r="FCL15" i="134"/>
  <c r="FCM15" i="134"/>
  <c r="FCN15" i="134"/>
  <c r="FCO15" i="134"/>
  <c r="FCP15" i="134"/>
  <c r="FCQ15" i="134"/>
  <c r="FCR15" i="134"/>
  <c r="FCS15" i="134"/>
  <c r="FCT15" i="134"/>
  <c r="FCU15" i="134"/>
  <c r="FCV15" i="134"/>
  <c r="FCW15" i="134"/>
  <c r="FCX15" i="134"/>
  <c r="FCY15" i="134"/>
  <c r="FCZ15" i="134"/>
  <c r="FDA15" i="134"/>
  <c r="FDB15" i="134"/>
  <c r="FDC15" i="134"/>
  <c r="FDD15" i="134"/>
  <c r="FDE15" i="134"/>
  <c r="FDF15" i="134"/>
  <c r="FDG15" i="134"/>
  <c r="FDH15" i="134"/>
  <c r="FDI15" i="134"/>
  <c r="FDJ15" i="134"/>
  <c r="FDK15" i="134"/>
  <c r="FDL15" i="134"/>
  <c r="FDM15" i="134"/>
  <c r="FDN15" i="134"/>
  <c r="FDO15" i="134"/>
  <c r="FDP15" i="134"/>
  <c r="FDQ15" i="134"/>
  <c r="FDR15" i="134"/>
  <c r="FDS15" i="134"/>
  <c r="FDT15" i="134"/>
  <c r="FDU15" i="134"/>
  <c r="FDV15" i="134"/>
  <c r="FDW15" i="134"/>
  <c r="FDX15" i="134"/>
  <c r="FDY15" i="134"/>
  <c r="FDZ15" i="134"/>
  <c r="FEA15" i="134"/>
  <c r="FEB15" i="134"/>
  <c r="FEC15" i="134"/>
  <c r="FED15" i="134"/>
  <c r="FEE15" i="134"/>
  <c r="FEF15" i="134"/>
  <c r="FEG15" i="134"/>
  <c r="FEH15" i="134"/>
  <c r="FEI15" i="134"/>
  <c r="FEJ15" i="134"/>
  <c r="FEK15" i="134"/>
  <c r="FEL15" i="134"/>
  <c r="FEM15" i="134"/>
  <c r="FEN15" i="134"/>
  <c r="FEO15" i="134"/>
  <c r="FEP15" i="134"/>
  <c r="FEQ15" i="134"/>
  <c r="FER15" i="134"/>
  <c r="FES15" i="134"/>
  <c r="FET15" i="134"/>
  <c r="FEU15" i="134"/>
  <c r="FEV15" i="134"/>
  <c r="FEW15" i="134"/>
  <c r="FEX15" i="134"/>
  <c r="FEY15" i="134"/>
  <c r="FEZ15" i="134"/>
  <c r="FFA15" i="134"/>
  <c r="FFB15" i="134"/>
  <c r="FFC15" i="134"/>
  <c r="FFD15" i="134"/>
  <c r="FFE15" i="134"/>
  <c r="FFF15" i="134"/>
  <c r="FFG15" i="134"/>
  <c r="FFH15" i="134"/>
  <c r="FFI15" i="134"/>
  <c r="FFJ15" i="134"/>
  <c r="FFK15" i="134"/>
  <c r="FFL15" i="134"/>
  <c r="FFM15" i="134"/>
  <c r="FFN15" i="134"/>
  <c r="FFO15" i="134"/>
  <c r="FFP15" i="134"/>
  <c r="FFQ15" i="134"/>
  <c r="FFR15" i="134"/>
  <c r="FFS15" i="134"/>
  <c r="FFT15" i="134"/>
  <c r="FFU15" i="134"/>
  <c r="FFV15" i="134"/>
  <c r="FFW15" i="134"/>
  <c r="FFX15" i="134"/>
  <c r="FFY15" i="134"/>
  <c r="FFZ15" i="134"/>
  <c r="FGA15" i="134"/>
  <c r="FGB15" i="134"/>
  <c r="FGC15" i="134"/>
  <c r="FGD15" i="134"/>
  <c r="FGE15" i="134"/>
  <c r="FGF15" i="134"/>
  <c r="FGG15" i="134"/>
  <c r="FGH15" i="134"/>
  <c r="FGI15" i="134"/>
  <c r="FGJ15" i="134"/>
  <c r="FGK15" i="134"/>
  <c r="FGL15" i="134"/>
  <c r="FGM15" i="134"/>
  <c r="FGN15" i="134"/>
  <c r="FGO15" i="134"/>
  <c r="FGP15" i="134"/>
  <c r="FGQ15" i="134"/>
  <c r="FGR15" i="134"/>
  <c r="FGS15" i="134"/>
  <c r="FGT15" i="134"/>
  <c r="FGU15" i="134"/>
  <c r="FGV15" i="134"/>
  <c r="FGW15" i="134"/>
  <c r="FGX15" i="134"/>
  <c r="FGY15" i="134"/>
  <c r="FGZ15" i="134"/>
  <c r="FHA15" i="134"/>
  <c r="FHB15" i="134"/>
  <c r="FHC15" i="134"/>
  <c r="FHD15" i="134"/>
  <c r="FHE15" i="134"/>
  <c r="FHF15" i="134"/>
  <c r="FHG15" i="134"/>
  <c r="FHH15" i="134"/>
  <c r="FHI15" i="134"/>
  <c r="FHJ15" i="134"/>
  <c r="FHK15" i="134"/>
  <c r="FHL15" i="134"/>
  <c r="FHM15" i="134"/>
  <c r="FHN15" i="134"/>
  <c r="FHO15" i="134"/>
  <c r="FHP15" i="134"/>
  <c r="FHQ15" i="134"/>
  <c r="FHR15" i="134"/>
  <c r="FHS15" i="134"/>
  <c r="FHT15" i="134"/>
  <c r="FHU15" i="134"/>
  <c r="FHV15" i="134"/>
  <c r="FHW15" i="134"/>
  <c r="FHX15" i="134"/>
  <c r="FHY15" i="134"/>
  <c r="FHZ15" i="134"/>
  <c r="FIA15" i="134"/>
  <c r="FIB15" i="134"/>
  <c r="FIC15" i="134"/>
  <c r="FID15" i="134"/>
  <c r="FIE15" i="134"/>
  <c r="FIF15" i="134"/>
  <c r="FIG15" i="134"/>
  <c r="FIH15" i="134"/>
  <c r="FII15" i="134"/>
  <c r="FIJ15" i="134"/>
  <c r="FIK15" i="134"/>
  <c r="FIL15" i="134"/>
  <c r="FIM15" i="134"/>
  <c r="FIN15" i="134"/>
  <c r="FIO15" i="134"/>
  <c r="FIP15" i="134"/>
  <c r="FIQ15" i="134"/>
  <c r="FIR15" i="134"/>
  <c r="FIS15" i="134"/>
  <c r="FIT15" i="134"/>
  <c r="FIU15" i="134"/>
  <c r="FIV15" i="134"/>
  <c r="FIW15" i="134"/>
  <c r="FIX15" i="134"/>
  <c r="FIY15" i="134"/>
  <c r="FIZ15" i="134"/>
  <c r="FJA15" i="134"/>
  <c r="FJB15" i="134"/>
  <c r="FJC15" i="134"/>
  <c r="FJD15" i="134"/>
  <c r="FJE15" i="134"/>
  <c r="FJF15" i="134"/>
  <c r="FJG15" i="134"/>
  <c r="FJH15" i="134"/>
  <c r="FJI15" i="134"/>
  <c r="FJJ15" i="134"/>
  <c r="FJK15" i="134"/>
  <c r="FJL15" i="134"/>
  <c r="FJM15" i="134"/>
  <c r="FJN15" i="134"/>
  <c r="FJO15" i="134"/>
  <c r="FJP15" i="134"/>
  <c r="FJQ15" i="134"/>
  <c r="FJR15" i="134"/>
  <c r="FJS15" i="134"/>
  <c r="FJT15" i="134"/>
  <c r="FJU15" i="134"/>
  <c r="FJV15" i="134"/>
  <c r="FJW15" i="134"/>
  <c r="FJX15" i="134"/>
  <c r="FJY15" i="134"/>
  <c r="FJZ15" i="134"/>
  <c r="FKA15" i="134"/>
  <c r="FKB15" i="134"/>
  <c r="FKC15" i="134"/>
  <c r="FKD15" i="134"/>
  <c r="FKE15" i="134"/>
  <c r="FKF15" i="134"/>
  <c r="FKG15" i="134"/>
  <c r="FKH15" i="134"/>
  <c r="FKI15" i="134"/>
  <c r="FKJ15" i="134"/>
  <c r="FKK15" i="134"/>
  <c r="FKL15" i="134"/>
  <c r="FKM15" i="134"/>
  <c r="FKN15" i="134"/>
  <c r="FKO15" i="134"/>
  <c r="FKP15" i="134"/>
  <c r="FKQ15" i="134"/>
  <c r="FKR15" i="134"/>
  <c r="FKS15" i="134"/>
  <c r="FKT15" i="134"/>
  <c r="FKU15" i="134"/>
  <c r="FKV15" i="134"/>
  <c r="FKW15" i="134"/>
  <c r="FKX15" i="134"/>
  <c r="FKY15" i="134"/>
  <c r="FKZ15" i="134"/>
  <c r="FLA15" i="134"/>
  <c r="FLB15" i="134"/>
  <c r="FLC15" i="134"/>
  <c r="FLD15" i="134"/>
  <c r="FLE15" i="134"/>
  <c r="FLF15" i="134"/>
  <c r="FLG15" i="134"/>
  <c r="FLH15" i="134"/>
  <c r="FLI15" i="134"/>
  <c r="FLJ15" i="134"/>
  <c r="FLK15" i="134"/>
  <c r="FLL15" i="134"/>
  <c r="FLM15" i="134"/>
  <c r="FLN15" i="134"/>
  <c r="FLO15" i="134"/>
  <c r="FLP15" i="134"/>
  <c r="FLQ15" i="134"/>
  <c r="FLR15" i="134"/>
  <c r="FLS15" i="134"/>
  <c r="FLT15" i="134"/>
  <c r="FLU15" i="134"/>
  <c r="FLV15" i="134"/>
  <c r="FLW15" i="134"/>
  <c r="FLX15" i="134"/>
  <c r="FLY15" i="134"/>
  <c r="FLZ15" i="134"/>
  <c r="FMA15" i="134"/>
  <c r="FMB15" i="134"/>
  <c r="FMC15" i="134"/>
  <c r="FMD15" i="134"/>
  <c r="FME15" i="134"/>
  <c r="FMF15" i="134"/>
  <c r="FMG15" i="134"/>
  <c r="FMH15" i="134"/>
  <c r="FMI15" i="134"/>
  <c r="FMJ15" i="134"/>
  <c r="FMK15" i="134"/>
  <c r="FML15" i="134"/>
  <c r="FMM15" i="134"/>
  <c r="FMN15" i="134"/>
  <c r="FMO15" i="134"/>
  <c r="FMP15" i="134"/>
  <c r="FMQ15" i="134"/>
  <c r="FMR15" i="134"/>
  <c r="FMS15" i="134"/>
  <c r="FMT15" i="134"/>
  <c r="FMU15" i="134"/>
  <c r="FMV15" i="134"/>
  <c r="FMW15" i="134"/>
  <c r="FMX15" i="134"/>
  <c r="FMY15" i="134"/>
  <c r="FMZ15" i="134"/>
  <c r="FNA15" i="134"/>
  <c r="FNB15" i="134"/>
  <c r="FNC15" i="134"/>
  <c r="FND15" i="134"/>
  <c r="FNE15" i="134"/>
  <c r="FNF15" i="134"/>
  <c r="FNG15" i="134"/>
  <c r="FNH15" i="134"/>
  <c r="FNI15" i="134"/>
  <c r="FNJ15" i="134"/>
  <c r="FNK15" i="134"/>
  <c r="FNL15" i="134"/>
  <c r="FNM15" i="134"/>
  <c r="FNN15" i="134"/>
  <c r="FNO15" i="134"/>
  <c r="FNP15" i="134"/>
  <c r="FNQ15" i="134"/>
  <c r="FNR15" i="134"/>
  <c r="FNS15" i="134"/>
  <c r="FNT15" i="134"/>
  <c r="FNU15" i="134"/>
  <c r="FNV15" i="134"/>
  <c r="FNW15" i="134"/>
  <c r="FNX15" i="134"/>
  <c r="FNY15" i="134"/>
  <c r="FNZ15" i="134"/>
  <c r="FOA15" i="134"/>
  <c r="FOB15" i="134"/>
  <c r="FOC15" i="134"/>
  <c r="FOD15" i="134"/>
  <c r="FOE15" i="134"/>
  <c r="FOF15" i="134"/>
  <c r="FOG15" i="134"/>
  <c r="FOH15" i="134"/>
  <c r="FOI15" i="134"/>
  <c r="FOJ15" i="134"/>
  <c r="FOK15" i="134"/>
  <c r="FOL15" i="134"/>
  <c r="FOM15" i="134"/>
  <c r="FON15" i="134"/>
  <c r="FOO15" i="134"/>
  <c r="FOP15" i="134"/>
  <c r="FOQ15" i="134"/>
  <c r="FOR15" i="134"/>
  <c r="FOS15" i="134"/>
  <c r="FOT15" i="134"/>
  <c r="FOU15" i="134"/>
  <c r="FOV15" i="134"/>
  <c r="FOW15" i="134"/>
  <c r="FOX15" i="134"/>
  <c r="FOY15" i="134"/>
  <c r="FOZ15" i="134"/>
  <c r="FPA15" i="134"/>
  <c r="FPB15" i="134"/>
  <c r="FPC15" i="134"/>
  <c r="FPD15" i="134"/>
  <c r="FPE15" i="134"/>
  <c r="FPF15" i="134"/>
  <c r="FPG15" i="134"/>
  <c r="FPH15" i="134"/>
  <c r="FPI15" i="134"/>
  <c r="FPJ15" i="134"/>
  <c r="FPK15" i="134"/>
  <c r="FPL15" i="134"/>
  <c r="FPM15" i="134"/>
  <c r="FPN15" i="134"/>
  <c r="FPO15" i="134"/>
  <c r="FPP15" i="134"/>
  <c r="FPQ15" i="134"/>
  <c r="FPR15" i="134"/>
  <c r="FPS15" i="134"/>
  <c r="FPT15" i="134"/>
  <c r="FPU15" i="134"/>
  <c r="FPV15" i="134"/>
  <c r="FPW15" i="134"/>
  <c r="FPX15" i="134"/>
  <c r="FPY15" i="134"/>
  <c r="FPZ15" i="134"/>
  <c r="FQA15" i="134"/>
  <c r="FQB15" i="134"/>
  <c r="FQC15" i="134"/>
  <c r="FQD15" i="134"/>
  <c r="FQE15" i="134"/>
  <c r="FQF15" i="134"/>
  <c r="FQG15" i="134"/>
  <c r="FQH15" i="134"/>
  <c r="FQI15" i="134"/>
  <c r="FQJ15" i="134"/>
  <c r="FQK15" i="134"/>
  <c r="FQL15" i="134"/>
  <c r="FQM15" i="134"/>
  <c r="FQN15" i="134"/>
  <c r="FQO15" i="134"/>
  <c r="FQP15" i="134"/>
  <c r="FQQ15" i="134"/>
  <c r="FQR15" i="134"/>
  <c r="FQS15" i="134"/>
  <c r="FQT15" i="134"/>
  <c r="FQU15" i="134"/>
  <c r="FQV15" i="134"/>
  <c r="FQW15" i="134"/>
  <c r="FQX15" i="134"/>
  <c r="FQY15" i="134"/>
  <c r="FQZ15" i="134"/>
  <c r="FRA15" i="134"/>
  <c r="FRB15" i="134"/>
  <c r="FRC15" i="134"/>
  <c r="FRD15" i="134"/>
  <c r="FRE15" i="134"/>
  <c r="FRF15" i="134"/>
  <c r="FRG15" i="134"/>
  <c r="FRH15" i="134"/>
  <c r="FRI15" i="134"/>
  <c r="FRJ15" i="134"/>
  <c r="FRK15" i="134"/>
  <c r="FRL15" i="134"/>
  <c r="FRM15" i="134"/>
  <c r="FRN15" i="134"/>
  <c r="FRO15" i="134"/>
  <c r="FRP15" i="134"/>
  <c r="FRQ15" i="134"/>
  <c r="FRR15" i="134"/>
  <c r="FRS15" i="134"/>
  <c r="FRT15" i="134"/>
  <c r="FRU15" i="134"/>
  <c r="FRV15" i="134"/>
  <c r="FRW15" i="134"/>
  <c r="FRX15" i="134"/>
  <c r="FRY15" i="134"/>
  <c r="FRZ15" i="134"/>
  <c r="FSA15" i="134"/>
  <c r="FSB15" i="134"/>
  <c r="FSC15" i="134"/>
  <c r="FSD15" i="134"/>
  <c r="FSE15" i="134"/>
  <c r="FSF15" i="134"/>
  <c r="FSG15" i="134"/>
  <c r="FSH15" i="134"/>
  <c r="FSI15" i="134"/>
  <c r="FSJ15" i="134"/>
  <c r="FSK15" i="134"/>
  <c r="FSL15" i="134"/>
  <c r="FSM15" i="134"/>
  <c r="FSN15" i="134"/>
  <c r="FSO15" i="134"/>
  <c r="FSP15" i="134"/>
  <c r="FSQ15" i="134"/>
  <c r="FSR15" i="134"/>
  <c r="FSS15" i="134"/>
  <c r="FST15" i="134"/>
  <c r="FSU15" i="134"/>
  <c r="FSV15" i="134"/>
  <c r="FSW15" i="134"/>
  <c r="FSX15" i="134"/>
  <c r="FSY15" i="134"/>
  <c r="FSZ15" i="134"/>
  <c r="FTA15" i="134"/>
  <c r="FTB15" i="134"/>
  <c r="FTC15" i="134"/>
  <c r="FTD15" i="134"/>
  <c r="FTE15" i="134"/>
  <c r="FTF15" i="134"/>
  <c r="FTG15" i="134"/>
  <c r="FTH15" i="134"/>
  <c r="FTI15" i="134"/>
  <c r="FTJ15" i="134"/>
  <c r="FTK15" i="134"/>
  <c r="FTL15" i="134"/>
  <c r="FTM15" i="134"/>
  <c r="FTN15" i="134"/>
  <c r="FTO15" i="134"/>
  <c r="FTP15" i="134"/>
  <c r="FTQ15" i="134"/>
  <c r="FTR15" i="134"/>
  <c r="FTS15" i="134"/>
  <c r="FTT15" i="134"/>
  <c r="FTU15" i="134"/>
  <c r="FTV15" i="134"/>
  <c r="FTW15" i="134"/>
  <c r="FTX15" i="134"/>
  <c r="FTY15" i="134"/>
  <c r="FTZ15" i="134"/>
  <c r="FUA15" i="134"/>
  <c r="FUB15" i="134"/>
  <c r="FUC15" i="134"/>
  <c r="FUD15" i="134"/>
  <c r="FUE15" i="134"/>
  <c r="FUF15" i="134"/>
  <c r="FUG15" i="134"/>
  <c r="FUH15" i="134"/>
  <c r="FUI15" i="134"/>
  <c r="FUJ15" i="134"/>
  <c r="FUK15" i="134"/>
  <c r="FUL15" i="134"/>
  <c r="FUM15" i="134"/>
  <c r="FUN15" i="134"/>
  <c r="FUO15" i="134"/>
  <c r="FUP15" i="134"/>
  <c r="FUQ15" i="134"/>
  <c r="FUR15" i="134"/>
  <c r="FUS15" i="134"/>
  <c r="FUT15" i="134"/>
  <c r="FUU15" i="134"/>
  <c r="FUV15" i="134"/>
  <c r="FUW15" i="134"/>
  <c r="FUX15" i="134"/>
  <c r="FUY15" i="134"/>
  <c r="FUZ15" i="134"/>
  <c r="FVA15" i="134"/>
  <c r="FVB15" i="134"/>
  <c r="FVC15" i="134"/>
  <c r="FVD15" i="134"/>
  <c r="FVE15" i="134"/>
  <c r="FVF15" i="134"/>
  <c r="FVG15" i="134"/>
  <c r="FVH15" i="134"/>
  <c r="FVI15" i="134"/>
  <c r="FVJ15" i="134"/>
  <c r="FVK15" i="134"/>
  <c r="FVL15" i="134"/>
  <c r="FVM15" i="134"/>
  <c r="FVN15" i="134"/>
  <c r="FVO15" i="134"/>
  <c r="FVP15" i="134"/>
  <c r="FVQ15" i="134"/>
  <c r="FVR15" i="134"/>
  <c r="FVS15" i="134"/>
  <c r="FVT15" i="134"/>
  <c r="FVU15" i="134"/>
  <c r="FVV15" i="134"/>
  <c r="FVW15" i="134"/>
  <c r="FVX15" i="134"/>
  <c r="FVY15" i="134"/>
  <c r="FVZ15" i="134"/>
  <c r="FWA15" i="134"/>
  <c r="FWB15" i="134"/>
  <c r="FWC15" i="134"/>
  <c r="FWD15" i="134"/>
  <c r="FWE15" i="134"/>
  <c r="FWF15" i="134"/>
  <c r="FWG15" i="134"/>
  <c r="FWH15" i="134"/>
  <c r="FWI15" i="134"/>
  <c r="FWJ15" i="134"/>
  <c r="FWK15" i="134"/>
  <c r="FWL15" i="134"/>
  <c r="FWM15" i="134"/>
  <c r="FWN15" i="134"/>
  <c r="FWO15" i="134"/>
  <c r="FWP15" i="134"/>
  <c r="FWQ15" i="134"/>
  <c r="FWR15" i="134"/>
  <c r="FWS15" i="134"/>
  <c r="FWT15" i="134"/>
  <c r="FWU15" i="134"/>
  <c r="FWV15" i="134"/>
  <c r="FWW15" i="134"/>
  <c r="FWX15" i="134"/>
  <c r="FWY15" i="134"/>
  <c r="FWZ15" i="134"/>
  <c r="FXA15" i="134"/>
  <c r="FXB15" i="134"/>
  <c r="FXC15" i="134"/>
  <c r="FXD15" i="134"/>
  <c r="FXE15" i="134"/>
  <c r="FXF15" i="134"/>
  <c r="FXG15" i="134"/>
  <c r="FXH15" i="134"/>
  <c r="FXI15" i="134"/>
  <c r="FXJ15" i="134"/>
  <c r="FXK15" i="134"/>
  <c r="FXL15" i="134"/>
  <c r="FXM15" i="134"/>
  <c r="FXN15" i="134"/>
  <c r="FXO15" i="134"/>
  <c r="FXP15" i="134"/>
  <c r="FXQ15" i="134"/>
  <c r="FXR15" i="134"/>
  <c r="FXS15" i="134"/>
  <c r="FXT15" i="134"/>
  <c r="FXU15" i="134"/>
  <c r="FXV15" i="134"/>
  <c r="FXW15" i="134"/>
  <c r="FXX15" i="134"/>
  <c r="FXY15" i="134"/>
  <c r="FXZ15" i="134"/>
  <c r="FYA15" i="134"/>
  <c r="FYB15" i="134"/>
  <c r="FYC15" i="134"/>
  <c r="FYD15" i="134"/>
  <c r="FYE15" i="134"/>
  <c r="FYF15" i="134"/>
  <c r="FYG15" i="134"/>
  <c r="FYH15" i="134"/>
  <c r="FYI15" i="134"/>
  <c r="FYJ15" i="134"/>
  <c r="FYK15" i="134"/>
  <c r="FYL15" i="134"/>
  <c r="FYM15" i="134"/>
  <c r="FYN15" i="134"/>
  <c r="FYO15" i="134"/>
  <c r="FYP15" i="134"/>
  <c r="FYQ15" i="134"/>
  <c r="FYR15" i="134"/>
  <c r="FYS15" i="134"/>
  <c r="FYT15" i="134"/>
  <c r="FYU15" i="134"/>
  <c r="FYV15" i="134"/>
  <c r="FYW15" i="134"/>
  <c r="FYX15" i="134"/>
  <c r="FYY15" i="134"/>
  <c r="FYZ15" i="134"/>
  <c r="FZA15" i="134"/>
  <c r="FZB15" i="134"/>
  <c r="FZC15" i="134"/>
  <c r="FZD15" i="134"/>
  <c r="FZE15" i="134"/>
  <c r="FZF15" i="134"/>
  <c r="FZG15" i="134"/>
  <c r="FZH15" i="134"/>
  <c r="FZI15" i="134"/>
  <c r="FZJ15" i="134"/>
  <c r="FZK15" i="134"/>
  <c r="FZL15" i="134"/>
  <c r="FZM15" i="134"/>
  <c r="FZN15" i="134"/>
  <c r="FZO15" i="134"/>
  <c r="FZP15" i="134"/>
  <c r="FZQ15" i="134"/>
  <c r="FZR15" i="134"/>
  <c r="FZS15" i="134"/>
  <c r="FZT15" i="134"/>
  <c r="FZU15" i="134"/>
  <c r="FZV15" i="134"/>
  <c r="FZW15" i="134"/>
  <c r="FZX15" i="134"/>
  <c r="FZY15" i="134"/>
  <c r="FZZ15" i="134"/>
  <c r="GAA15" i="134"/>
  <c r="GAB15" i="134"/>
  <c r="GAC15" i="134"/>
  <c r="GAD15" i="134"/>
  <c r="GAE15" i="134"/>
  <c r="GAF15" i="134"/>
  <c r="GAG15" i="134"/>
  <c r="GAH15" i="134"/>
  <c r="GAI15" i="134"/>
  <c r="GAJ15" i="134"/>
  <c r="GAK15" i="134"/>
  <c r="GAL15" i="134"/>
  <c r="GAM15" i="134"/>
  <c r="GAN15" i="134"/>
  <c r="GAO15" i="134"/>
  <c r="GAP15" i="134"/>
  <c r="GAQ15" i="134"/>
  <c r="GAR15" i="134"/>
  <c r="GAS15" i="134"/>
  <c r="GAT15" i="134"/>
  <c r="GAU15" i="134"/>
  <c r="GAV15" i="134"/>
  <c r="GAW15" i="134"/>
  <c r="GAX15" i="134"/>
  <c r="GAY15" i="134"/>
  <c r="GAZ15" i="134"/>
  <c r="GBA15" i="134"/>
  <c r="GBB15" i="134"/>
  <c r="GBC15" i="134"/>
  <c r="GBD15" i="134"/>
  <c r="GBE15" i="134"/>
  <c r="GBF15" i="134"/>
  <c r="GBG15" i="134"/>
  <c r="GBH15" i="134"/>
  <c r="GBI15" i="134"/>
  <c r="GBJ15" i="134"/>
  <c r="GBK15" i="134"/>
  <c r="GBL15" i="134"/>
  <c r="GBM15" i="134"/>
  <c r="GBN15" i="134"/>
  <c r="GBO15" i="134"/>
  <c r="GBP15" i="134"/>
  <c r="GBQ15" i="134"/>
  <c r="GBR15" i="134"/>
  <c r="GBS15" i="134"/>
  <c r="GBT15" i="134"/>
  <c r="GBU15" i="134"/>
  <c r="GBV15" i="134"/>
  <c r="GBW15" i="134"/>
  <c r="GBX15" i="134"/>
  <c r="GBY15" i="134"/>
  <c r="GBZ15" i="134"/>
  <c r="GCA15" i="134"/>
  <c r="GCB15" i="134"/>
  <c r="GCC15" i="134"/>
  <c r="GCD15" i="134"/>
  <c r="GCE15" i="134"/>
  <c r="GCF15" i="134"/>
  <c r="GCG15" i="134"/>
  <c r="GCH15" i="134"/>
  <c r="GCI15" i="134"/>
  <c r="GCJ15" i="134"/>
  <c r="GCK15" i="134"/>
  <c r="GCL15" i="134"/>
  <c r="GCM15" i="134"/>
  <c r="GCN15" i="134"/>
  <c r="GCO15" i="134"/>
  <c r="GCP15" i="134"/>
  <c r="GCQ15" i="134"/>
  <c r="GCR15" i="134"/>
  <c r="GCS15" i="134"/>
  <c r="GCT15" i="134"/>
  <c r="GCU15" i="134"/>
  <c r="GCV15" i="134"/>
  <c r="GCW15" i="134"/>
  <c r="GCX15" i="134"/>
  <c r="GCY15" i="134"/>
  <c r="GCZ15" i="134"/>
  <c r="GDA15" i="134"/>
  <c r="GDB15" i="134"/>
  <c r="GDC15" i="134"/>
  <c r="GDD15" i="134"/>
  <c r="GDE15" i="134"/>
  <c r="GDF15" i="134"/>
  <c r="GDG15" i="134"/>
  <c r="GDH15" i="134"/>
  <c r="GDI15" i="134"/>
  <c r="GDJ15" i="134"/>
  <c r="GDK15" i="134"/>
  <c r="GDL15" i="134"/>
  <c r="GDM15" i="134"/>
  <c r="GDN15" i="134"/>
  <c r="GDO15" i="134"/>
  <c r="GDP15" i="134"/>
  <c r="GDQ15" i="134"/>
  <c r="GDR15" i="134"/>
  <c r="GDS15" i="134"/>
  <c r="GDT15" i="134"/>
  <c r="GDU15" i="134"/>
  <c r="GDV15" i="134"/>
  <c r="GDW15" i="134"/>
  <c r="GDX15" i="134"/>
  <c r="GDY15" i="134"/>
  <c r="GDZ15" i="134"/>
  <c r="GEA15" i="134"/>
  <c r="GEB15" i="134"/>
  <c r="GEC15" i="134"/>
  <c r="GED15" i="134"/>
  <c r="GEE15" i="134"/>
  <c r="GEF15" i="134"/>
  <c r="GEG15" i="134"/>
  <c r="GEH15" i="134"/>
  <c r="GEI15" i="134"/>
  <c r="GEJ15" i="134"/>
  <c r="GEK15" i="134"/>
  <c r="GEL15" i="134"/>
  <c r="GEM15" i="134"/>
  <c r="GEN15" i="134"/>
  <c r="GEO15" i="134"/>
  <c r="GEP15" i="134"/>
  <c r="GEQ15" i="134"/>
  <c r="GER15" i="134"/>
  <c r="GES15" i="134"/>
  <c r="GET15" i="134"/>
  <c r="GEU15" i="134"/>
  <c r="GEV15" i="134"/>
  <c r="GEW15" i="134"/>
  <c r="GEX15" i="134"/>
  <c r="GEY15" i="134"/>
  <c r="GEZ15" i="134"/>
  <c r="GFA15" i="134"/>
  <c r="GFB15" i="134"/>
  <c r="GFC15" i="134"/>
  <c r="GFD15" i="134"/>
  <c r="GFE15" i="134"/>
  <c r="GFF15" i="134"/>
  <c r="GFG15" i="134"/>
  <c r="GFH15" i="134"/>
  <c r="GFI15" i="134"/>
  <c r="GFJ15" i="134"/>
  <c r="GFK15" i="134"/>
  <c r="GFL15" i="134"/>
  <c r="GFM15" i="134"/>
  <c r="GFN15" i="134"/>
  <c r="GFO15" i="134"/>
  <c r="GFP15" i="134"/>
  <c r="GFQ15" i="134"/>
  <c r="GFR15" i="134"/>
  <c r="GFS15" i="134"/>
  <c r="GFT15" i="134"/>
  <c r="GFU15" i="134"/>
  <c r="GFV15" i="134"/>
  <c r="GFW15" i="134"/>
  <c r="GFX15" i="134"/>
  <c r="GFY15" i="134"/>
  <c r="GFZ15" i="134"/>
  <c r="GGA15" i="134"/>
  <c r="GGB15" i="134"/>
  <c r="GGC15" i="134"/>
  <c r="GGD15" i="134"/>
  <c r="GGE15" i="134"/>
  <c r="GGF15" i="134"/>
  <c r="GGG15" i="134"/>
  <c r="GGH15" i="134"/>
  <c r="GGI15" i="134"/>
  <c r="GGJ15" i="134"/>
  <c r="GGK15" i="134"/>
  <c r="GGL15" i="134"/>
  <c r="GGM15" i="134"/>
  <c r="GGN15" i="134"/>
  <c r="GGO15" i="134"/>
  <c r="GGP15" i="134"/>
  <c r="GGQ15" i="134"/>
  <c r="GGR15" i="134"/>
  <c r="GGS15" i="134"/>
  <c r="GGT15" i="134"/>
  <c r="GGU15" i="134"/>
  <c r="GGV15" i="134"/>
  <c r="GGW15" i="134"/>
  <c r="GGX15" i="134"/>
  <c r="GGY15" i="134"/>
  <c r="GGZ15" i="134"/>
  <c r="GHA15" i="134"/>
  <c r="GHB15" i="134"/>
  <c r="GHC15" i="134"/>
  <c r="GHD15" i="134"/>
  <c r="GHE15" i="134"/>
  <c r="GHF15" i="134"/>
  <c r="GHG15" i="134"/>
  <c r="GHH15" i="134"/>
  <c r="GHI15" i="134"/>
  <c r="GHJ15" i="134"/>
  <c r="GHK15" i="134"/>
  <c r="GHL15" i="134"/>
  <c r="GHM15" i="134"/>
  <c r="GHN15" i="134"/>
  <c r="GHO15" i="134"/>
  <c r="GHP15" i="134"/>
  <c r="GHQ15" i="134"/>
  <c r="GHR15" i="134"/>
  <c r="GHS15" i="134"/>
  <c r="GHT15" i="134"/>
  <c r="GHU15" i="134"/>
  <c r="GHV15" i="134"/>
  <c r="GHW15" i="134"/>
  <c r="GHX15" i="134"/>
  <c r="GHY15" i="134"/>
  <c r="GHZ15" i="134"/>
  <c r="GIA15" i="134"/>
  <c r="GIB15" i="134"/>
  <c r="GIC15" i="134"/>
  <c r="GID15" i="134"/>
  <c r="GIE15" i="134"/>
  <c r="GIF15" i="134"/>
  <c r="GIG15" i="134"/>
  <c r="GIH15" i="134"/>
  <c r="GII15" i="134"/>
  <c r="GIJ15" i="134"/>
  <c r="GIK15" i="134"/>
  <c r="GIL15" i="134"/>
  <c r="GIM15" i="134"/>
  <c r="GIN15" i="134"/>
  <c r="GIO15" i="134"/>
  <c r="GIP15" i="134"/>
  <c r="GIQ15" i="134"/>
  <c r="GIR15" i="134"/>
  <c r="GIS15" i="134"/>
  <c r="GIT15" i="134"/>
  <c r="GIU15" i="134"/>
  <c r="GIV15" i="134"/>
  <c r="GIW15" i="134"/>
  <c r="GIX15" i="134"/>
  <c r="GIY15" i="134"/>
  <c r="GIZ15" i="134"/>
  <c r="GJA15" i="134"/>
  <c r="GJB15" i="134"/>
  <c r="GJC15" i="134"/>
  <c r="GJD15" i="134"/>
  <c r="GJE15" i="134"/>
  <c r="GJF15" i="134"/>
  <c r="GJG15" i="134"/>
  <c r="GJH15" i="134"/>
  <c r="GJI15" i="134"/>
  <c r="GJJ15" i="134"/>
  <c r="GJK15" i="134"/>
  <c r="GJL15" i="134"/>
  <c r="GJM15" i="134"/>
  <c r="GJN15" i="134"/>
  <c r="GJO15" i="134"/>
  <c r="GJP15" i="134"/>
  <c r="GJQ15" i="134"/>
  <c r="GJR15" i="134"/>
  <c r="GJS15" i="134"/>
  <c r="GJT15" i="134"/>
  <c r="GJU15" i="134"/>
  <c r="GJV15" i="134"/>
  <c r="GJW15" i="134"/>
  <c r="GJX15" i="134"/>
  <c r="GJY15" i="134"/>
  <c r="GJZ15" i="134"/>
  <c r="GKA15" i="134"/>
  <c r="GKB15" i="134"/>
  <c r="GKC15" i="134"/>
  <c r="GKD15" i="134"/>
  <c r="GKE15" i="134"/>
  <c r="GKF15" i="134"/>
  <c r="GKG15" i="134"/>
  <c r="GKH15" i="134"/>
  <c r="GKI15" i="134"/>
  <c r="GKJ15" i="134"/>
  <c r="GKK15" i="134"/>
  <c r="GKL15" i="134"/>
  <c r="GKM15" i="134"/>
  <c r="GKN15" i="134"/>
  <c r="GKO15" i="134"/>
  <c r="GKP15" i="134"/>
  <c r="GKQ15" i="134"/>
  <c r="GKR15" i="134"/>
  <c r="GKS15" i="134"/>
  <c r="GKT15" i="134"/>
  <c r="GKU15" i="134"/>
  <c r="GKV15" i="134"/>
  <c r="GKW15" i="134"/>
  <c r="GKX15" i="134"/>
  <c r="GKY15" i="134"/>
  <c r="GKZ15" i="134"/>
  <c r="GLA15" i="134"/>
  <c r="GLB15" i="134"/>
  <c r="GLC15" i="134"/>
  <c r="GLD15" i="134"/>
  <c r="GLE15" i="134"/>
  <c r="GLF15" i="134"/>
  <c r="GLG15" i="134"/>
  <c r="GLH15" i="134"/>
  <c r="GLI15" i="134"/>
  <c r="GLJ15" i="134"/>
  <c r="GLK15" i="134"/>
  <c r="GLL15" i="134"/>
  <c r="GLM15" i="134"/>
  <c r="GLN15" i="134"/>
  <c r="GLO15" i="134"/>
  <c r="GLP15" i="134"/>
  <c r="GLQ15" i="134"/>
  <c r="GLR15" i="134"/>
  <c r="GLS15" i="134"/>
  <c r="GLT15" i="134"/>
  <c r="GLU15" i="134"/>
  <c r="GLV15" i="134"/>
  <c r="GLW15" i="134"/>
  <c r="GLX15" i="134"/>
  <c r="GLY15" i="134"/>
  <c r="GLZ15" i="134"/>
  <c r="GMA15" i="134"/>
  <c r="GMB15" i="134"/>
  <c r="GMC15" i="134"/>
  <c r="GMD15" i="134"/>
  <c r="GME15" i="134"/>
  <c r="GMF15" i="134"/>
  <c r="GMG15" i="134"/>
  <c r="GMH15" i="134"/>
  <c r="GMI15" i="134"/>
  <c r="GMJ15" i="134"/>
  <c r="GMK15" i="134"/>
  <c r="GML15" i="134"/>
  <c r="GMM15" i="134"/>
  <c r="GMN15" i="134"/>
  <c r="GMO15" i="134"/>
  <c r="GMP15" i="134"/>
  <c r="GMQ15" i="134"/>
  <c r="GMR15" i="134"/>
  <c r="GMS15" i="134"/>
  <c r="GMT15" i="134"/>
  <c r="GMU15" i="134"/>
  <c r="GMV15" i="134"/>
  <c r="GMW15" i="134"/>
  <c r="GMX15" i="134"/>
  <c r="GMY15" i="134"/>
  <c r="GMZ15" i="134"/>
  <c r="GNA15" i="134"/>
  <c r="GNB15" i="134"/>
  <c r="GNC15" i="134"/>
  <c r="GND15" i="134"/>
  <c r="GNE15" i="134"/>
  <c r="GNF15" i="134"/>
  <c r="GNG15" i="134"/>
  <c r="GNH15" i="134"/>
  <c r="GNI15" i="134"/>
  <c r="GNJ15" i="134"/>
  <c r="GNK15" i="134"/>
  <c r="GNL15" i="134"/>
  <c r="GNM15" i="134"/>
  <c r="GNN15" i="134"/>
  <c r="GNO15" i="134"/>
  <c r="GNP15" i="134"/>
  <c r="GNQ15" i="134"/>
  <c r="GNR15" i="134"/>
  <c r="GNS15" i="134"/>
  <c r="GNT15" i="134"/>
  <c r="GNU15" i="134"/>
  <c r="GNV15" i="134"/>
  <c r="GNW15" i="134"/>
  <c r="GNX15" i="134"/>
  <c r="GNY15" i="134"/>
  <c r="GNZ15" i="134"/>
  <c r="GOA15" i="134"/>
  <c r="GOB15" i="134"/>
  <c r="GOC15" i="134"/>
  <c r="GOD15" i="134"/>
  <c r="GOE15" i="134"/>
  <c r="GOF15" i="134"/>
  <c r="GOG15" i="134"/>
  <c r="GOH15" i="134"/>
  <c r="GOI15" i="134"/>
  <c r="GOJ15" i="134"/>
  <c r="GOK15" i="134"/>
  <c r="GOL15" i="134"/>
  <c r="GOM15" i="134"/>
  <c r="GON15" i="134"/>
  <c r="GOO15" i="134"/>
  <c r="GOP15" i="134"/>
  <c r="GOQ15" i="134"/>
  <c r="GOR15" i="134"/>
  <c r="GOS15" i="134"/>
  <c r="GOT15" i="134"/>
  <c r="GOU15" i="134"/>
  <c r="GOV15" i="134"/>
  <c r="GOW15" i="134"/>
  <c r="GOX15" i="134"/>
  <c r="GOY15" i="134"/>
  <c r="GOZ15" i="134"/>
  <c r="GPA15" i="134"/>
  <c r="GPB15" i="134"/>
  <c r="GPC15" i="134"/>
  <c r="GPD15" i="134"/>
  <c r="GPE15" i="134"/>
  <c r="GPF15" i="134"/>
  <c r="GPG15" i="134"/>
  <c r="GPH15" i="134"/>
  <c r="GPI15" i="134"/>
  <c r="GPJ15" i="134"/>
  <c r="GPK15" i="134"/>
  <c r="GPL15" i="134"/>
  <c r="GPM15" i="134"/>
  <c r="GPN15" i="134"/>
  <c r="GPO15" i="134"/>
  <c r="GPP15" i="134"/>
  <c r="GPQ15" i="134"/>
  <c r="GPR15" i="134"/>
  <c r="GPS15" i="134"/>
  <c r="GPT15" i="134"/>
  <c r="GPU15" i="134"/>
  <c r="GPV15" i="134"/>
  <c r="GPW15" i="134"/>
  <c r="GPX15" i="134"/>
  <c r="GPY15" i="134"/>
  <c r="GPZ15" i="134"/>
  <c r="GQA15" i="134"/>
  <c r="GQB15" i="134"/>
  <c r="GQC15" i="134"/>
  <c r="GQD15" i="134"/>
  <c r="GQE15" i="134"/>
  <c r="GQF15" i="134"/>
  <c r="GQG15" i="134"/>
  <c r="GQH15" i="134"/>
  <c r="GQI15" i="134"/>
  <c r="GQJ15" i="134"/>
  <c r="GQK15" i="134"/>
  <c r="GQL15" i="134"/>
  <c r="GQM15" i="134"/>
  <c r="GQN15" i="134"/>
  <c r="GQO15" i="134"/>
  <c r="GQP15" i="134"/>
  <c r="GQQ15" i="134"/>
  <c r="GQR15" i="134"/>
  <c r="GQS15" i="134"/>
  <c r="GQT15" i="134"/>
  <c r="GQU15" i="134"/>
  <c r="GQV15" i="134"/>
  <c r="GQW15" i="134"/>
  <c r="GQX15" i="134"/>
  <c r="GQY15" i="134"/>
  <c r="GQZ15" i="134"/>
  <c r="GRA15" i="134"/>
  <c r="GRB15" i="134"/>
  <c r="GRC15" i="134"/>
  <c r="GRD15" i="134"/>
  <c r="GRE15" i="134"/>
  <c r="GRF15" i="134"/>
  <c r="GRG15" i="134"/>
  <c r="GRH15" i="134"/>
  <c r="GRI15" i="134"/>
  <c r="GRJ15" i="134"/>
  <c r="GRK15" i="134"/>
  <c r="GRL15" i="134"/>
  <c r="GRM15" i="134"/>
  <c r="GRN15" i="134"/>
  <c r="GRO15" i="134"/>
  <c r="GRP15" i="134"/>
  <c r="GRQ15" i="134"/>
  <c r="GRR15" i="134"/>
  <c r="GRS15" i="134"/>
  <c r="GRT15" i="134"/>
  <c r="GRU15" i="134"/>
  <c r="GRV15" i="134"/>
  <c r="GRW15" i="134"/>
  <c r="GRX15" i="134"/>
  <c r="GRY15" i="134"/>
  <c r="GRZ15" i="134"/>
  <c r="GSA15" i="134"/>
  <c r="GSB15" i="134"/>
  <c r="GSC15" i="134"/>
  <c r="GSD15" i="134"/>
  <c r="GSE15" i="134"/>
  <c r="GSF15" i="134"/>
  <c r="GSG15" i="134"/>
  <c r="GSH15" i="134"/>
  <c r="GSI15" i="134"/>
  <c r="GSJ15" i="134"/>
  <c r="GSK15" i="134"/>
  <c r="GSL15" i="134"/>
  <c r="GSM15" i="134"/>
  <c r="GSN15" i="134"/>
  <c r="GSO15" i="134"/>
  <c r="GSP15" i="134"/>
  <c r="GSQ15" i="134"/>
  <c r="GSR15" i="134"/>
  <c r="GSS15" i="134"/>
  <c r="GST15" i="134"/>
  <c r="GSU15" i="134"/>
  <c r="GSV15" i="134"/>
  <c r="GSW15" i="134"/>
  <c r="GSX15" i="134"/>
  <c r="GSY15" i="134"/>
  <c r="GSZ15" i="134"/>
  <c r="GTA15" i="134"/>
  <c r="GTB15" i="134"/>
  <c r="GTC15" i="134"/>
  <c r="GTD15" i="134"/>
  <c r="GTE15" i="134"/>
  <c r="GTF15" i="134"/>
  <c r="GTG15" i="134"/>
  <c r="GTH15" i="134"/>
  <c r="GTI15" i="134"/>
  <c r="GTJ15" i="134"/>
  <c r="GTK15" i="134"/>
  <c r="GTL15" i="134"/>
  <c r="GTM15" i="134"/>
  <c r="GTN15" i="134"/>
  <c r="GTO15" i="134"/>
  <c r="GTP15" i="134"/>
  <c r="GTQ15" i="134"/>
  <c r="GTR15" i="134"/>
  <c r="GTS15" i="134"/>
  <c r="GTT15" i="134"/>
  <c r="GTU15" i="134"/>
  <c r="GTV15" i="134"/>
  <c r="GTW15" i="134"/>
  <c r="GTX15" i="134"/>
  <c r="GTY15" i="134"/>
  <c r="GTZ15" i="134"/>
  <c r="GUA15" i="134"/>
  <c r="GUB15" i="134"/>
  <c r="GUC15" i="134"/>
  <c r="GUD15" i="134"/>
  <c r="GUE15" i="134"/>
  <c r="GUF15" i="134"/>
  <c r="GUG15" i="134"/>
  <c r="GUH15" i="134"/>
  <c r="GUI15" i="134"/>
  <c r="GUJ15" i="134"/>
  <c r="GUK15" i="134"/>
  <c r="GUL15" i="134"/>
  <c r="GUM15" i="134"/>
  <c r="GUN15" i="134"/>
  <c r="GUO15" i="134"/>
  <c r="GUP15" i="134"/>
  <c r="GUQ15" i="134"/>
  <c r="GUR15" i="134"/>
  <c r="GUS15" i="134"/>
  <c r="GUT15" i="134"/>
  <c r="GUU15" i="134"/>
  <c r="GUV15" i="134"/>
  <c r="GUW15" i="134"/>
  <c r="GUX15" i="134"/>
  <c r="GUY15" i="134"/>
  <c r="GUZ15" i="134"/>
  <c r="GVA15" i="134"/>
  <c r="GVB15" i="134"/>
  <c r="GVC15" i="134"/>
  <c r="GVD15" i="134"/>
  <c r="GVE15" i="134"/>
  <c r="GVF15" i="134"/>
  <c r="GVG15" i="134"/>
  <c r="GVH15" i="134"/>
  <c r="GVI15" i="134"/>
  <c r="GVJ15" i="134"/>
  <c r="GVK15" i="134"/>
  <c r="GVL15" i="134"/>
  <c r="GVM15" i="134"/>
  <c r="GVN15" i="134"/>
  <c r="GVO15" i="134"/>
  <c r="GVP15" i="134"/>
  <c r="GVQ15" i="134"/>
  <c r="GVR15" i="134"/>
  <c r="GVS15" i="134"/>
  <c r="GVT15" i="134"/>
  <c r="GVU15" i="134"/>
  <c r="GVV15" i="134"/>
  <c r="GVW15" i="134"/>
  <c r="GVX15" i="134"/>
  <c r="GVY15" i="134"/>
  <c r="GVZ15" i="134"/>
  <c r="GWA15" i="134"/>
  <c r="GWB15" i="134"/>
  <c r="GWC15" i="134"/>
  <c r="GWD15" i="134"/>
  <c r="GWE15" i="134"/>
  <c r="GWF15" i="134"/>
  <c r="GWG15" i="134"/>
  <c r="GWH15" i="134"/>
  <c r="GWI15" i="134"/>
  <c r="GWJ15" i="134"/>
  <c r="GWK15" i="134"/>
  <c r="GWL15" i="134"/>
  <c r="GWM15" i="134"/>
  <c r="GWN15" i="134"/>
  <c r="GWO15" i="134"/>
  <c r="GWP15" i="134"/>
  <c r="GWQ15" i="134"/>
  <c r="GWR15" i="134"/>
  <c r="GWS15" i="134"/>
  <c r="GWT15" i="134"/>
  <c r="GWU15" i="134"/>
  <c r="GWV15" i="134"/>
  <c r="GWW15" i="134"/>
  <c r="GWX15" i="134"/>
  <c r="GWY15" i="134"/>
  <c r="GWZ15" i="134"/>
  <c r="GXA15" i="134"/>
  <c r="GXB15" i="134"/>
  <c r="GXC15" i="134"/>
  <c r="GXD15" i="134"/>
  <c r="GXE15" i="134"/>
  <c r="GXF15" i="134"/>
  <c r="GXG15" i="134"/>
  <c r="GXH15" i="134"/>
  <c r="GXI15" i="134"/>
  <c r="GXJ15" i="134"/>
  <c r="GXK15" i="134"/>
  <c r="GXL15" i="134"/>
  <c r="GXM15" i="134"/>
  <c r="GXN15" i="134"/>
  <c r="GXO15" i="134"/>
  <c r="GXP15" i="134"/>
  <c r="GXQ15" i="134"/>
  <c r="GXR15" i="134"/>
  <c r="GXS15" i="134"/>
  <c r="GXT15" i="134"/>
  <c r="GXU15" i="134"/>
  <c r="GXV15" i="134"/>
  <c r="GXW15" i="134"/>
  <c r="GXX15" i="134"/>
  <c r="GXY15" i="134"/>
  <c r="GXZ15" i="134"/>
  <c r="GYA15" i="134"/>
  <c r="GYB15" i="134"/>
  <c r="GYC15" i="134"/>
  <c r="GYD15" i="134"/>
  <c r="GYE15" i="134"/>
  <c r="GYF15" i="134"/>
  <c r="GYG15" i="134"/>
  <c r="GYH15" i="134"/>
  <c r="GYI15" i="134"/>
  <c r="GYJ15" i="134"/>
  <c r="GYK15" i="134"/>
  <c r="GYL15" i="134"/>
  <c r="GYM15" i="134"/>
  <c r="GYN15" i="134"/>
  <c r="GYO15" i="134"/>
  <c r="GYP15" i="134"/>
  <c r="GYQ15" i="134"/>
  <c r="GYR15" i="134"/>
  <c r="GYS15" i="134"/>
  <c r="GYT15" i="134"/>
  <c r="GYU15" i="134"/>
  <c r="GYV15" i="134"/>
  <c r="GYW15" i="134"/>
  <c r="GYX15" i="134"/>
  <c r="GYY15" i="134"/>
  <c r="GYZ15" i="134"/>
  <c r="GZA15" i="134"/>
  <c r="GZB15" i="134"/>
  <c r="GZC15" i="134"/>
  <c r="GZD15" i="134"/>
  <c r="GZE15" i="134"/>
  <c r="GZF15" i="134"/>
  <c r="GZG15" i="134"/>
  <c r="GZH15" i="134"/>
  <c r="GZI15" i="134"/>
  <c r="GZJ15" i="134"/>
  <c r="GZK15" i="134"/>
  <c r="GZL15" i="134"/>
  <c r="GZM15" i="134"/>
  <c r="GZN15" i="134"/>
  <c r="GZO15" i="134"/>
  <c r="GZP15" i="134"/>
  <c r="GZQ15" i="134"/>
  <c r="GZR15" i="134"/>
  <c r="GZS15" i="134"/>
  <c r="GZT15" i="134"/>
  <c r="GZU15" i="134"/>
  <c r="GZV15" i="134"/>
  <c r="GZW15" i="134"/>
  <c r="GZX15" i="134"/>
  <c r="GZY15" i="134"/>
  <c r="GZZ15" i="134"/>
  <c r="HAA15" i="134"/>
  <c r="HAB15" i="134"/>
  <c r="HAC15" i="134"/>
  <c r="HAD15" i="134"/>
  <c r="HAE15" i="134"/>
  <c r="HAF15" i="134"/>
  <c r="HAG15" i="134"/>
  <c r="HAH15" i="134"/>
  <c r="HAI15" i="134"/>
  <c r="HAJ15" i="134"/>
  <c r="HAK15" i="134"/>
  <c r="HAL15" i="134"/>
  <c r="HAM15" i="134"/>
  <c r="HAN15" i="134"/>
  <c r="HAO15" i="134"/>
  <c r="HAP15" i="134"/>
  <c r="HAQ15" i="134"/>
  <c r="HAR15" i="134"/>
  <c r="HAS15" i="134"/>
  <c r="HAT15" i="134"/>
  <c r="HAU15" i="134"/>
  <c r="HAV15" i="134"/>
  <c r="HAW15" i="134"/>
  <c r="HAX15" i="134"/>
  <c r="HAY15" i="134"/>
  <c r="HAZ15" i="134"/>
  <c r="HBA15" i="134"/>
  <c r="HBB15" i="134"/>
  <c r="HBC15" i="134"/>
  <c r="HBD15" i="134"/>
  <c r="HBE15" i="134"/>
  <c r="HBF15" i="134"/>
  <c r="HBG15" i="134"/>
  <c r="HBH15" i="134"/>
  <c r="HBI15" i="134"/>
  <c r="HBJ15" i="134"/>
  <c r="HBK15" i="134"/>
  <c r="HBL15" i="134"/>
  <c r="HBM15" i="134"/>
  <c r="HBN15" i="134"/>
  <c r="HBO15" i="134"/>
  <c r="HBP15" i="134"/>
  <c r="HBQ15" i="134"/>
  <c r="HBR15" i="134"/>
  <c r="HBS15" i="134"/>
  <c r="HBT15" i="134"/>
  <c r="HBU15" i="134"/>
  <c r="HBV15" i="134"/>
  <c r="HBW15" i="134"/>
  <c r="HBX15" i="134"/>
  <c r="HBY15" i="134"/>
  <c r="HBZ15" i="134"/>
  <c r="HCA15" i="134"/>
  <c r="HCB15" i="134"/>
  <c r="HCC15" i="134"/>
  <c r="HCD15" i="134"/>
  <c r="HCE15" i="134"/>
  <c r="HCF15" i="134"/>
  <c r="HCG15" i="134"/>
  <c r="HCH15" i="134"/>
  <c r="HCI15" i="134"/>
  <c r="HCJ15" i="134"/>
  <c r="HCK15" i="134"/>
  <c r="HCL15" i="134"/>
  <c r="HCM15" i="134"/>
  <c r="HCN15" i="134"/>
  <c r="HCO15" i="134"/>
  <c r="HCP15" i="134"/>
  <c r="HCQ15" i="134"/>
  <c r="HCR15" i="134"/>
  <c r="HCS15" i="134"/>
  <c r="HCT15" i="134"/>
  <c r="HCU15" i="134"/>
  <c r="HCV15" i="134"/>
  <c r="HCW15" i="134"/>
  <c r="HCX15" i="134"/>
  <c r="HCY15" i="134"/>
  <c r="HCZ15" i="134"/>
  <c r="HDA15" i="134"/>
  <c r="HDB15" i="134"/>
  <c r="HDC15" i="134"/>
  <c r="HDD15" i="134"/>
  <c r="HDE15" i="134"/>
  <c r="HDF15" i="134"/>
  <c r="HDG15" i="134"/>
  <c r="HDH15" i="134"/>
  <c r="HDI15" i="134"/>
  <c r="HDJ15" i="134"/>
  <c r="HDK15" i="134"/>
  <c r="HDL15" i="134"/>
  <c r="HDM15" i="134"/>
  <c r="HDN15" i="134"/>
  <c r="HDO15" i="134"/>
  <c r="HDP15" i="134"/>
  <c r="HDQ15" i="134"/>
  <c r="HDR15" i="134"/>
  <c r="HDS15" i="134"/>
  <c r="HDT15" i="134"/>
  <c r="HDU15" i="134"/>
  <c r="HDV15" i="134"/>
  <c r="HDW15" i="134"/>
  <c r="HDX15" i="134"/>
  <c r="HDY15" i="134"/>
  <c r="HDZ15" i="134"/>
  <c r="HEA15" i="134"/>
  <c r="HEB15" i="134"/>
  <c r="HEC15" i="134"/>
  <c r="HED15" i="134"/>
  <c r="HEE15" i="134"/>
  <c r="HEF15" i="134"/>
  <c r="HEG15" i="134"/>
  <c r="HEH15" i="134"/>
  <c r="HEI15" i="134"/>
  <c r="HEJ15" i="134"/>
  <c r="HEK15" i="134"/>
  <c r="HEL15" i="134"/>
  <c r="HEM15" i="134"/>
  <c r="HEN15" i="134"/>
  <c r="HEO15" i="134"/>
  <c r="HEP15" i="134"/>
  <c r="HEQ15" i="134"/>
  <c r="HER15" i="134"/>
  <c r="HES15" i="134"/>
  <c r="HET15" i="134"/>
  <c r="HEU15" i="134"/>
  <c r="HEV15" i="134"/>
  <c r="HEW15" i="134"/>
  <c r="HEX15" i="134"/>
  <c r="HEY15" i="134"/>
  <c r="HEZ15" i="134"/>
  <c r="HFA15" i="134"/>
  <c r="HFB15" i="134"/>
  <c r="HFC15" i="134"/>
  <c r="HFD15" i="134"/>
  <c r="HFE15" i="134"/>
  <c r="HFF15" i="134"/>
  <c r="HFG15" i="134"/>
  <c r="HFH15" i="134"/>
  <c r="HFI15" i="134"/>
  <c r="HFJ15" i="134"/>
  <c r="HFK15" i="134"/>
  <c r="HFL15" i="134"/>
  <c r="HFM15" i="134"/>
  <c r="HFN15" i="134"/>
  <c r="HFO15" i="134"/>
  <c r="HFP15" i="134"/>
  <c r="HFQ15" i="134"/>
  <c r="HFR15" i="134"/>
  <c r="HFS15" i="134"/>
  <c r="HFT15" i="134"/>
  <c r="HFU15" i="134"/>
  <c r="HFV15" i="134"/>
  <c r="HFW15" i="134"/>
  <c r="HFX15" i="134"/>
  <c r="HFY15" i="134"/>
  <c r="HFZ15" i="134"/>
  <c r="HGA15" i="134"/>
  <c r="HGB15" i="134"/>
  <c r="HGC15" i="134"/>
  <c r="HGD15" i="134"/>
  <c r="HGE15" i="134"/>
  <c r="HGF15" i="134"/>
  <c r="HGG15" i="134"/>
  <c r="HGH15" i="134"/>
  <c r="HGI15" i="134"/>
  <c r="HGJ15" i="134"/>
  <c r="HGK15" i="134"/>
  <c r="HGL15" i="134"/>
  <c r="HGM15" i="134"/>
  <c r="HGN15" i="134"/>
  <c r="HGO15" i="134"/>
  <c r="HGP15" i="134"/>
  <c r="HGQ15" i="134"/>
  <c r="HGR15" i="134"/>
  <c r="HGS15" i="134"/>
  <c r="HGT15" i="134"/>
  <c r="HGU15" i="134"/>
  <c r="HGV15" i="134"/>
  <c r="HGW15" i="134"/>
  <c r="HGX15" i="134"/>
  <c r="HGY15" i="134"/>
  <c r="HGZ15" i="134"/>
  <c r="HHA15" i="134"/>
  <c r="HHB15" i="134"/>
  <c r="HHC15" i="134"/>
  <c r="HHD15" i="134"/>
  <c r="HHE15" i="134"/>
  <c r="HHF15" i="134"/>
  <c r="HHG15" i="134"/>
  <c r="HHH15" i="134"/>
  <c r="HHI15" i="134"/>
  <c r="HHJ15" i="134"/>
  <c r="HHK15" i="134"/>
  <c r="HHL15" i="134"/>
  <c r="HHM15" i="134"/>
  <c r="HHN15" i="134"/>
  <c r="HHO15" i="134"/>
  <c r="HHP15" i="134"/>
  <c r="HHQ15" i="134"/>
  <c r="HHR15" i="134"/>
  <c r="HHS15" i="134"/>
  <c r="HHT15" i="134"/>
  <c r="HHU15" i="134"/>
  <c r="HHV15" i="134"/>
  <c r="HHW15" i="134"/>
  <c r="HHX15" i="134"/>
  <c r="HHY15" i="134"/>
  <c r="HHZ15" i="134"/>
  <c r="HIA15" i="134"/>
  <c r="HIB15" i="134"/>
  <c r="HIC15" i="134"/>
  <c r="HID15" i="134"/>
  <c r="HIE15" i="134"/>
  <c r="HIF15" i="134"/>
  <c r="HIG15" i="134"/>
  <c r="HIH15" i="134"/>
  <c r="HII15" i="134"/>
  <c r="HIJ15" i="134"/>
  <c r="HIK15" i="134"/>
  <c r="HIL15" i="134"/>
  <c r="HIM15" i="134"/>
  <c r="HIN15" i="134"/>
  <c r="HIO15" i="134"/>
  <c r="HIP15" i="134"/>
  <c r="HIQ15" i="134"/>
  <c r="HIR15" i="134"/>
  <c r="HIS15" i="134"/>
  <c r="HIT15" i="134"/>
  <c r="HIU15" i="134"/>
  <c r="HIV15" i="134"/>
  <c r="HIW15" i="134"/>
  <c r="HIX15" i="134"/>
  <c r="HIY15" i="134"/>
  <c r="HIZ15" i="134"/>
  <c r="HJA15" i="134"/>
  <c r="HJB15" i="134"/>
  <c r="HJC15" i="134"/>
  <c r="HJD15" i="134"/>
  <c r="HJE15" i="134"/>
  <c r="HJF15" i="134"/>
  <c r="HJG15" i="134"/>
  <c r="HJH15" i="134"/>
  <c r="HJI15" i="134"/>
  <c r="HJJ15" i="134"/>
  <c r="HJK15" i="134"/>
  <c r="HJL15" i="134"/>
  <c r="HJM15" i="134"/>
  <c r="HJN15" i="134"/>
  <c r="HJO15" i="134"/>
  <c r="HJP15" i="134"/>
  <c r="HJQ15" i="134"/>
  <c r="HJR15" i="134"/>
  <c r="HJS15" i="134"/>
  <c r="HJT15" i="134"/>
  <c r="HJU15" i="134"/>
  <c r="HJV15" i="134"/>
  <c r="HJW15" i="134"/>
  <c r="HJX15" i="134"/>
  <c r="HJY15" i="134"/>
  <c r="HJZ15" i="134"/>
  <c r="HKA15" i="134"/>
  <c r="HKB15" i="134"/>
  <c r="HKC15" i="134"/>
  <c r="HKD15" i="134"/>
  <c r="HKE15" i="134"/>
  <c r="HKF15" i="134"/>
  <c r="HKG15" i="134"/>
  <c r="HKH15" i="134"/>
  <c r="HKI15" i="134"/>
  <c r="HKJ15" i="134"/>
  <c r="HKK15" i="134"/>
  <c r="HKL15" i="134"/>
  <c r="HKM15" i="134"/>
  <c r="HKN15" i="134"/>
  <c r="HKO15" i="134"/>
  <c r="HKP15" i="134"/>
  <c r="HKQ15" i="134"/>
  <c r="HKR15" i="134"/>
  <c r="HKS15" i="134"/>
  <c r="HKT15" i="134"/>
  <c r="HKU15" i="134"/>
  <c r="HKV15" i="134"/>
  <c r="HKW15" i="134"/>
  <c r="HKX15" i="134"/>
  <c r="HKY15" i="134"/>
  <c r="HKZ15" i="134"/>
  <c r="HLA15" i="134"/>
  <c r="HLB15" i="134"/>
  <c r="HLC15" i="134"/>
  <c r="HLD15" i="134"/>
  <c r="HLE15" i="134"/>
  <c r="HLF15" i="134"/>
  <c r="HLG15" i="134"/>
  <c r="HLH15" i="134"/>
  <c r="HLI15" i="134"/>
  <c r="HLJ15" i="134"/>
  <c r="HLK15" i="134"/>
  <c r="HLL15" i="134"/>
  <c r="HLM15" i="134"/>
  <c r="HLN15" i="134"/>
  <c r="HLO15" i="134"/>
  <c r="HLP15" i="134"/>
  <c r="HLQ15" i="134"/>
  <c r="HLR15" i="134"/>
  <c r="HLS15" i="134"/>
  <c r="HLT15" i="134"/>
  <c r="HLU15" i="134"/>
  <c r="HLV15" i="134"/>
  <c r="HLW15" i="134"/>
  <c r="HLX15" i="134"/>
  <c r="HLY15" i="134"/>
  <c r="HLZ15" i="134"/>
  <c r="HMA15" i="134"/>
  <c r="HMB15" i="134"/>
  <c r="HMC15" i="134"/>
  <c r="HMD15" i="134"/>
  <c r="HME15" i="134"/>
  <c r="HMF15" i="134"/>
  <c r="HMG15" i="134"/>
  <c r="HMH15" i="134"/>
  <c r="HMI15" i="134"/>
  <c r="HMJ15" i="134"/>
  <c r="HMK15" i="134"/>
  <c r="HML15" i="134"/>
  <c r="HMM15" i="134"/>
  <c r="HMN15" i="134"/>
  <c r="HMO15" i="134"/>
  <c r="HMP15" i="134"/>
  <c r="HMQ15" i="134"/>
  <c r="HMR15" i="134"/>
  <c r="HMS15" i="134"/>
  <c r="HMT15" i="134"/>
  <c r="HMU15" i="134"/>
  <c r="HMV15" i="134"/>
  <c r="HMW15" i="134"/>
  <c r="HMX15" i="134"/>
  <c r="HMY15" i="134"/>
  <c r="HMZ15" i="134"/>
  <c r="HNA15" i="134"/>
  <c r="HNB15" i="134"/>
  <c r="HNC15" i="134"/>
  <c r="HND15" i="134"/>
  <c r="HNE15" i="134"/>
  <c r="HNF15" i="134"/>
  <c r="HNG15" i="134"/>
  <c r="HNH15" i="134"/>
  <c r="HNI15" i="134"/>
  <c r="HNJ15" i="134"/>
  <c r="HNK15" i="134"/>
  <c r="HNL15" i="134"/>
  <c r="HNM15" i="134"/>
  <c r="HNN15" i="134"/>
  <c r="HNO15" i="134"/>
  <c r="HNP15" i="134"/>
  <c r="HNQ15" i="134"/>
  <c r="HNR15" i="134"/>
  <c r="HNS15" i="134"/>
  <c r="HNT15" i="134"/>
  <c r="HNU15" i="134"/>
  <c r="HNV15" i="134"/>
  <c r="HNW15" i="134"/>
  <c r="HNX15" i="134"/>
  <c r="HNY15" i="134"/>
  <c r="HNZ15" i="134"/>
  <c r="HOA15" i="134"/>
  <c r="HOB15" i="134"/>
  <c r="HOC15" i="134"/>
  <c r="HOD15" i="134"/>
  <c r="HOE15" i="134"/>
  <c r="HOF15" i="134"/>
  <c r="HOG15" i="134"/>
  <c r="HOH15" i="134"/>
  <c r="HOI15" i="134"/>
  <c r="HOJ15" i="134"/>
  <c r="HOK15" i="134"/>
  <c r="HOL15" i="134"/>
  <c r="HOM15" i="134"/>
  <c r="HON15" i="134"/>
  <c r="HOO15" i="134"/>
  <c r="HOP15" i="134"/>
  <c r="HOQ15" i="134"/>
  <c r="HOR15" i="134"/>
  <c r="HOS15" i="134"/>
  <c r="HOT15" i="134"/>
  <c r="HOU15" i="134"/>
  <c r="HOV15" i="134"/>
  <c r="HOW15" i="134"/>
  <c r="HOX15" i="134"/>
  <c r="HOY15" i="134"/>
  <c r="HOZ15" i="134"/>
  <c r="HPA15" i="134"/>
  <c r="HPB15" i="134"/>
  <c r="HPC15" i="134"/>
  <c r="HPD15" i="134"/>
  <c r="HPE15" i="134"/>
  <c r="HPF15" i="134"/>
  <c r="HPG15" i="134"/>
  <c r="HPH15" i="134"/>
  <c r="HPI15" i="134"/>
  <c r="HPJ15" i="134"/>
  <c r="HPK15" i="134"/>
  <c r="HPL15" i="134"/>
  <c r="HPM15" i="134"/>
  <c r="HPN15" i="134"/>
  <c r="HPO15" i="134"/>
  <c r="HPP15" i="134"/>
  <c r="HPQ15" i="134"/>
  <c r="HPR15" i="134"/>
  <c r="HPS15" i="134"/>
  <c r="HPT15" i="134"/>
  <c r="HPU15" i="134"/>
  <c r="HPV15" i="134"/>
  <c r="HPW15" i="134"/>
  <c r="HPX15" i="134"/>
  <c r="HPY15" i="134"/>
  <c r="HPZ15" i="134"/>
  <c r="HQA15" i="134"/>
  <c r="HQB15" i="134"/>
  <c r="HQC15" i="134"/>
  <c r="HQD15" i="134"/>
  <c r="HQE15" i="134"/>
  <c r="HQF15" i="134"/>
  <c r="HQG15" i="134"/>
  <c r="HQH15" i="134"/>
  <c r="HQI15" i="134"/>
  <c r="HQJ15" i="134"/>
  <c r="HQK15" i="134"/>
  <c r="HQL15" i="134"/>
  <c r="HQM15" i="134"/>
  <c r="HQN15" i="134"/>
  <c r="HQO15" i="134"/>
  <c r="HQP15" i="134"/>
  <c r="HQQ15" i="134"/>
  <c r="HQR15" i="134"/>
  <c r="HQS15" i="134"/>
  <c r="HQT15" i="134"/>
  <c r="HQU15" i="134"/>
  <c r="HQV15" i="134"/>
  <c r="HQW15" i="134"/>
  <c r="HQX15" i="134"/>
  <c r="HQY15" i="134"/>
  <c r="HQZ15" i="134"/>
  <c r="HRA15" i="134"/>
  <c r="HRB15" i="134"/>
  <c r="HRC15" i="134"/>
  <c r="HRD15" i="134"/>
  <c r="HRE15" i="134"/>
  <c r="HRF15" i="134"/>
  <c r="HRG15" i="134"/>
  <c r="HRH15" i="134"/>
  <c r="HRI15" i="134"/>
  <c r="HRJ15" i="134"/>
  <c r="HRK15" i="134"/>
  <c r="HRL15" i="134"/>
  <c r="HRM15" i="134"/>
  <c r="HRN15" i="134"/>
  <c r="HRO15" i="134"/>
  <c r="HRP15" i="134"/>
  <c r="HRQ15" i="134"/>
  <c r="HRR15" i="134"/>
  <c r="HRS15" i="134"/>
  <c r="HRT15" i="134"/>
  <c r="HRU15" i="134"/>
  <c r="HRV15" i="134"/>
  <c r="HRW15" i="134"/>
  <c r="HRX15" i="134"/>
  <c r="HRY15" i="134"/>
  <c r="HRZ15" i="134"/>
  <c r="HSA15" i="134"/>
  <c r="HSB15" i="134"/>
  <c r="HSC15" i="134"/>
  <c r="HSD15" i="134"/>
  <c r="HSE15" i="134"/>
  <c r="HSF15" i="134"/>
  <c r="HSG15" i="134"/>
  <c r="HSH15" i="134"/>
  <c r="HSI15" i="134"/>
  <c r="HSJ15" i="134"/>
  <c r="HSK15" i="134"/>
  <c r="HSL15" i="134"/>
  <c r="HSM15" i="134"/>
  <c r="HSN15" i="134"/>
  <c r="HSO15" i="134"/>
  <c r="HSP15" i="134"/>
  <c r="HSQ15" i="134"/>
  <c r="HSR15" i="134"/>
  <c r="HSS15" i="134"/>
  <c r="HST15" i="134"/>
  <c r="HSU15" i="134"/>
  <c r="HSV15" i="134"/>
  <c r="HSW15" i="134"/>
  <c r="HSX15" i="134"/>
  <c r="HSY15" i="134"/>
  <c r="HSZ15" i="134"/>
  <c r="HTA15" i="134"/>
  <c r="HTB15" i="134"/>
  <c r="HTC15" i="134"/>
  <c r="HTD15" i="134"/>
  <c r="HTE15" i="134"/>
  <c r="HTF15" i="134"/>
  <c r="HTG15" i="134"/>
  <c r="HTH15" i="134"/>
  <c r="HTI15" i="134"/>
  <c r="HTJ15" i="134"/>
  <c r="HTK15" i="134"/>
  <c r="HTL15" i="134"/>
  <c r="HTM15" i="134"/>
  <c r="HTN15" i="134"/>
  <c r="HTO15" i="134"/>
  <c r="HTP15" i="134"/>
  <c r="HTQ15" i="134"/>
  <c r="HTR15" i="134"/>
  <c r="HTS15" i="134"/>
  <c r="HTT15" i="134"/>
  <c r="HTU15" i="134"/>
  <c r="HTV15" i="134"/>
  <c r="HTW15" i="134"/>
  <c r="HTX15" i="134"/>
  <c r="HTY15" i="134"/>
  <c r="HTZ15" i="134"/>
  <c r="HUA15" i="134"/>
  <c r="HUB15" i="134"/>
  <c r="HUC15" i="134"/>
  <c r="HUD15" i="134"/>
  <c r="HUE15" i="134"/>
  <c r="HUF15" i="134"/>
  <c r="HUG15" i="134"/>
  <c r="HUH15" i="134"/>
  <c r="HUI15" i="134"/>
  <c r="HUJ15" i="134"/>
  <c r="HUK15" i="134"/>
  <c r="HUL15" i="134"/>
  <c r="HUM15" i="134"/>
  <c r="HUN15" i="134"/>
  <c r="HUO15" i="134"/>
  <c r="HUP15" i="134"/>
  <c r="HUQ15" i="134"/>
  <c r="HUR15" i="134"/>
  <c r="HUS15" i="134"/>
  <c r="HUT15" i="134"/>
  <c r="HUU15" i="134"/>
  <c r="HUV15" i="134"/>
  <c r="HUW15" i="134"/>
  <c r="HUX15" i="134"/>
  <c r="HUY15" i="134"/>
  <c r="HUZ15" i="134"/>
  <c r="HVA15" i="134"/>
  <c r="HVB15" i="134"/>
  <c r="HVC15" i="134"/>
  <c r="HVD15" i="134"/>
  <c r="HVE15" i="134"/>
  <c r="HVF15" i="134"/>
  <c r="HVG15" i="134"/>
  <c r="HVH15" i="134"/>
  <c r="HVI15" i="134"/>
  <c r="HVJ15" i="134"/>
  <c r="HVK15" i="134"/>
  <c r="HVL15" i="134"/>
  <c r="HVM15" i="134"/>
  <c r="HVN15" i="134"/>
  <c r="HVO15" i="134"/>
  <c r="HVP15" i="134"/>
  <c r="HVQ15" i="134"/>
  <c r="HVR15" i="134"/>
  <c r="HVS15" i="134"/>
  <c r="HVT15" i="134"/>
  <c r="HVU15" i="134"/>
  <c r="HVV15" i="134"/>
  <c r="HVW15" i="134"/>
  <c r="HVX15" i="134"/>
  <c r="HVY15" i="134"/>
  <c r="HVZ15" i="134"/>
  <c r="HWA15" i="134"/>
  <c r="HWB15" i="134"/>
  <c r="HWC15" i="134"/>
  <c r="HWD15" i="134"/>
  <c r="HWE15" i="134"/>
  <c r="HWF15" i="134"/>
  <c r="HWG15" i="134"/>
  <c r="HWH15" i="134"/>
  <c r="HWI15" i="134"/>
  <c r="HWJ15" i="134"/>
  <c r="HWK15" i="134"/>
  <c r="HWL15" i="134"/>
  <c r="HWM15" i="134"/>
  <c r="HWN15" i="134"/>
  <c r="HWO15" i="134"/>
  <c r="HWP15" i="134"/>
  <c r="HWQ15" i="134"/>
  <c r="HWR15" i="134"/>
  <c r="HWS15" i="134"/>
  <c r="HWT15" i="134"/>
  <c r="HWU15" i="134"/>
  <c r="HWV15" i="134"/>
  <c r="HWW15" i="134"/>
  <c r="HWX15" i="134"/>
  <c r="HWY15" i="134"/>
  <c r="HWZ15" i="134"/>
  <c r="HXA15" i="134"/>
  <c r="HXB15" i="134"/>
  <c r="HXC15" i="134"/>
  <c r="HXD15" i="134"/>
  <c r="HXE15" i="134"/>
  <c r="HXF15" i="134"/>
  <c r="HXG15" i="134"/>
  <c r="HXH15" i="134"/>
  <c r="HXI15" i="134"/>
  <c r="HXJ15" i="134"/>
  <c r="HXK15" i="134"/>
  <c r="HXL15" i="134"/>
  <c r="HXM15" i="134"/>
  <c r="HXN15" i="134"/>
  <c r="HXO15" i="134"/>
  <c r="HXP15" i="134"/>
  <c r="HXQ15" i="134"/>
  <c r="HXR15" i="134"/>
  <c r="HXS15" i="134"/>
  <c r="HXT15" i="134"/>
  <c r="HXU15" i="134"/>
  <c r="HXV15" i="134"/>
  <c r="HXW15" i="134"/>
  <c r="HXX15" i="134"/>
  <c r="HXY15" i="134"/>
  <c r="HXZ15" i="134"/>
  <c r="HYA15" i="134"/>
  <c r="HYB15" i="134"/>
  <c r="HYC15" i="134"/>
  <c r="HYD15" i="134"/>
  <c r="HYE15" i="134"/>
  <c r="HYF15" i="134"/>
  <c r="HYG15" i="134"/>
  <c r="HYH15" i="134"/>
  <c r="HYI15" i="134"/>
  <c r="HYJ15" i="134"/>
  <c r="HYK15" i="134"/>
  <c r="HYL15" i="134"/>
  <c r="HYM15" i="134"/>
  <c r="HYN15" i="134"/>
  <c r="HYO15" i="134"/>
  <c r="HYP15" i="134"/>
  <c r="HYQ15" i="134"/>
  <c r="HYR15" i="134"/>
  <c r="HYS15" i="134"/>
  <c r="HYT15" i="134"/>
  <c r="HYU15" i="134"/>
  <c r="HYV15" i="134"/>
  <c r="HYW15" i="134"/>
  <c r="HYX15" i="134"/>
  <c r="HYY15" i="134"/>
  <c r="HYZ15" i="134"/>
  <c r="HZA15" i="134"/>
  <c r="HZB15" i="134"/>
  <c r="HZC15" i="134"/>
  <c r="HZD15" i="134"/>
  <c r="HZE15" i="134"/>
  <c r="HZF15" i="134"/>
  <c r="HZG15" i="134"/>
  <c r="HZH15" i="134"/>
  <c r="HZI15" i="134"/>
  <c r="HZJ15" i="134"/>
  <c r="HZK15" i="134"/>
  <c r="HZL15" i="134"/>
  <c r="HZM15" i="134"/>
  <c r="HZN15" i="134"/>
  <c r="HZO15" i="134"/>
  <c r="HZP15" i="134"/>
  <c r="HZQ15" i="134"/>
  <c r="HZR15" i="134"/>
  <c r="HZS15" i="134"/>
  <c r="HZT15" i="134"/>
  <c r="HZU15" i="134"/>
  <c r="HZV15" i="134"/>
  <c r="HZW15" i="134"/>
  <c r="HZX15" i="134"/>
  <c r="HZY15" i="134"/>
  <c r="HZZ15" i="134"/>
  <c r="IAA15" i="134"/>
  <c r="IAB15" i="134"/>
  <c r="IAC15" i="134"/>
  <c r="IAD15" i="134"/>
  <c r="IAE15" i="134"/>
  <c r="IAF15" i="134"/>
  <c r="IAG15" i="134"/>
  <c r="IAH15" i="134"/>
  <c r="IAI15" i="134"/>
  <c r="IAJ15" i="134"/>
  <c r="IAK15" i="134"/>
  <c r="IAL15" i="134"/>
  <c r="IAM15" i="134"/>
  <c r="IAN15" i="134"/>
  <c r="IAO15" i="134"/>
  <c r="IAP15" i="134"/>
  <c r="IAQ15" i="134"/>
  <c r="IAR15" i="134"/>
  <c r="IAS15" i="134"/>
  <c r="IAT15" i="134"/>
  <c r="IAU15" i="134"/>
  <c r="IAV15" i="134"/>
  <c r="IAW15" i="134"/>
  <c r="IAX15" i="134"/>
  <c r="IAY15" i="134"/>
  <c r="IAZ15" i="134"/>
  <c r="IBA15" i="134"/>
  <c r="IBB15" i="134"/>
  <c r="IBC15" i="134"/>
  <c r="IBD15" i="134"/>
  <c r="IBE15" i="134"/>
  <c r="IBF15" i="134"/>
  <c r="IBG15" i="134"/>
  <c r="IBH15" i="134"/>
  <c r="IBI15" i="134"/>
  <c r="IBJ15" i="134"/>
  <c r="IBK15" i="134"/>
  <c r="IBL15" i="134"/>
  <c r="IBM15" i="134"/>
  <c r="IBN15" i="134"/>
  <c r="IBO15" i="134"/>
  <c r="IBP15" i="134"/>
  <c r="IBQ15" i="134"/>
  <c r="IBR15" i="134"/>
  <c r="IBS15" i="134"/>
  <c r="IBT15" i="134"/>
  <c r="IBU15" i="134"/>
  <c r="IBV15" i="134"/>
  <c r="IBW15" i="134"/>
  <c r="IBX15" i="134"/>
  <c r="IBY15" i="134"/>
  <c r="IBZ15" i="134"/>
  <c r="ICA15" i="134"/>
  <c r="ICB15" i="134"/>
  <c r="ICC15" i="134"/>
  <c r="ICD15" i="134"/>
  <c r="ICE15" i="134"/>
  <c r="ICF15" i="134"/>
  <c r="ICG15" i="134"/>
  <c r="ICH15" i="134"/>
  <c r="ICI15" i="134"/>
  <c r="ICJ15" i="134"/>
  <c r="ICK15" i="134"/>
  <c r="ICL15" i="134"/>
  <c r="ICM15" i="134"/>
  <c r="ICN15" i="134"/>
  <c r="ICO15" i="134"/>
  <c r="ICP15" i="134"/>
  <c r="ICQ15" i="134"/>
  <c r="ICR15" i="134"/>
  <c r="ICS15" i="134"/>
  <c r="ICT15" i="134"/>
  <c r="ICU15" i="134"/>
  <c r="ICV15" i="134"/>
  <c r="ICW15" i="134"/>
  <c r="ICX15" i="134"/>
  <c r="ICY15" i="134"/>
  <c r="ICZ15" i="134"/>
  <c r="IDA15" i="134"/>
  <c r="IDB15" i="134"/>
  <c r="IDC15" i="134"/>
  <c r="IDD15" i="134"/>
  <c r="IDE15" i="134"/>
  <c r="IDF15" i="134"/>
  <c r="IDG15" i="134"/>
  <c r="IDH15" i="134"/>
  <c r="IDI15" i="134"/>
  <c r="IDJ15" i="134"/>
  <c r="IDK15" i="134"/>
  <c r="IDL15" i="134"/>
  <c r="IDM15" i="134"/>
  <c r="IDN15" i="134"/>
  <c r="IDO15" i="134"/>
  <c r="IDP15" i="134"/>
  <c r="IDQ15" i="134"/>
  <c r="IDR15" i="134"/>
  <c r="IDS15" i="134"/>
  <c r="IDT15" i="134"/>
  <c r="IDU15" i="134"/>
  <c r="IDV15" i="134"/>
  <c r="IDW15" i="134"/>
  <c r="IDX15" i="134"/>
  <c r="IDY15" i="134"/>
  <c r="IDZ15" i="134"/>
  <c r="IEA15" i="134"/>
  <c r="IEB15" i="134"/>
  <c r="IEC15" i="134"/>
  <c r="IED15" i="134"/>
  <c r="IEE15" i="134"/>
  <c r="IEF15" i="134"/>
  <c r="IEG15" i="134"/>
  <c r="IEH15" i="134"/>
  <c r="IEI15" i="134"/>
  <c r="IEJ15" i="134"/>
  <c r="IEK15" i="134"/>
  <c r="IEL15" i="134"/>
  <c r="IEM15" i="134"/>
  <c r="IEN15" i="134"/>
  <c r="IEO15" i="134"/>
  <c r="IEP15" i="134"/>
  <c r="IEQ15" i="134"/>
  <c r="IER15" i="134"/>
  <c r="IES15" i="134"/>
  <c r="IET15" i="134"/>
  <c r="IEU15" i="134"/>
  <c r="IEV15" i="134"/>
  <c r="IEW15" i="134"/>
  <c r="IEX15" i="134"/>
  <c r="IEY15" i="134"/>
  <c r="IEZ15" i="134"/>
  <c r="IFA15" i="134"/>
  <c r="IFB15" i="134"/>
  <c r="IFC15" i="134"/>
  <c r="IFD15" i="134"/>
  <c r="IFE15" i="134"/>
  <c r="IFF15" i="134"/>
  <c r="IFG15" i="134"/>
  <c r="IFH15" i="134"/>
  <c r="IFI15" i="134"/>
  <c r="IFJ15" i="134"/>
  <c r="IFK15" i="134"/>
  <c r="IFL15" i="134"/>
  <c r="IFM15" i="134"/>
  <c r="IFN15" i="134"/>
  <c r="IFO15" i="134"/>
  <c r="IFP15" i="134"/>
  <c r="IFQ15" i="134"/>
  <c r="IFR15" i="134"/>
  <c r="IFS15" i="134"/>
  <c r="IFT15" i="134"/>
  <c r="IFU15" i="134"/>
  <c r="IFV15" i="134"/>
  <c r="IFW15" i="134"/>
  <c r="IFX15" i="134"/>
  <c r="IFY15" i="134"/>
  <c r="IFZ15" i="134"/>
  <c r="IGA15" i="134"/>
  <c r="IGB15" i="134"/>
  <c r="IGC15" i="134"/>
  <c r="IGD15" i="134"/>
  <c r="IGE15" i="134"/>
  <c r="IGF15" i="134"/>
  <c r="IGG15" i="134"/>
  <c r="IGH15" i="134"/>
  <c r="IGI15" i="134"/>
  <c r="IGJ15" i="134"/>
  <c r="IGK15" i="134"/>
  <c r="IGL15" i="134"/>
  <c r="IGM15" i="134"/>
  <c r="IGN15" i="134"/>
  <c r="IGO15" i="134"/>
  <c r="IGP15" i="134"/>
  <c r="IGQ15" i="134"/>
  <c r="IGR15" i="134"/>
  <c r="IGS15" i="134"/>
  <c r="IGT15" i="134"/>
  <c r="IGU15" i="134"/>
  <c r="IGV15" i="134"/>
  <c r="IGW15" i="134"/>
  <c r="IGX15" i="134"/>
  <c r="IGY15" i="134"/>
  <c r="IGZ15" i="134"/>
  <c r="IHA15" i="134"/>
  <c r="IHB15" i="134"/>
  <c r="IHC15" i="134"/>
  <c r="IHD15" i="134"/>
  <c r="IHE15" i="134"/>
  <c r="IHF15" i="134"/>
  <c r="IHG15" i="134"/>
  <c r="IHH15" i="134"/>
  <c r="IHI15" i="134"/>
  <c r="IHJ15" i="134"/>
  <c r="IHK15" i="134"/>
  <c r="IHL15" i="134"/>
  <c r="IHM15" i="134"/>
  <c r="IHN15" i="134"/>
  <c r="IHO15" i="134"/>
  <c r="IHP15" i="134"/>
  <c r="IHQ15" i="134"/>
  <c r="IHR15" i="134"/>
  <c r="IHS15" i="134"/>
  <c r="IHT15" i="134"/>
  <c r="IHU15" i="134"/>
  <c r="IHV15" i="134"/>
  <c r="IHW15" i="134"/>
  <c r="IHX15" i="134"/>
  <c r="IHY15" i="134"/>
  <c r="IHZ15" i="134"/>
  <c r="IIA15" i="134"/>
  <c r="IIB15" i="134"/>
  <c r="IIC15" i="134"/>
  <c r="IID15" i="134"/>
  <c r="IIE15" i="134"/>
  <c r="IIF15" i="134"/>
  <c r="IIG15" i="134"/>
  <c r="IIH15" i="134"/>
  <c r="III15" i="134"/>
  <c r="IIJ15" i="134"/>
  <c r="IIK15" i="134"/>
  <c r="IIL15" i="134"/>
  <c r="IIM15" i="134"/>
  <c r="IIN15" i="134"/>
  <c r="IIO15" i="134"/>
  <c r="IIP15" i="134"/>
  <c r="IIQ15" i="134"/>
  <c r="IIR15" i="134"/>
  <c r="IIS15" i="134"/>
  <c r="IIT15" i="134"/>
  <c r="IIU15" i="134"/>
  <c r="IIV15" i="134"/>
  <c r="IIW15" i="134"/>
  <c r="IIX15" i="134"/>
  <c r="IIY15" i="134"/>
  <c r="IIZ15" i="134"/>
  <c r="IJA15" i="134"/>
  <c r="IJB15" i="134"/>
  <c r="IJC15" i="134"/>
  <c r="IJD15" i="134"/>
  <c r="IJE15" i="134"/>
  <c r="IJF15" i="134"/>
  <c r="IJG15" i="134"/>
  <c r="IJH15" i="134"/>
  <c r="IJI15" i="134"/>
  <c r="IJJ15" i="134"/>
  <c r="IJK15" i="134"/>
  <c r="IJL15" i="134"/>
  <c r="IJM15" i="134"/>
  <c r="IJN15" i="134"/>
  <c r="IJO15" i="134"/>
  <c r="IJP15" i="134"/>
  <c r="IJQ15" i="134"/>
  <c r="IJR15" i="134"/>
  <c r="IJS15" i="134"/>
  <c r="IJT15" i="134"/>
  <c r="IJU15" i="134"/>
  <c r="IJV15" i="134"/>
  <c r="IJW15" i="134"/>
  <c r="IJX15" i="134"/>
  <c r="IJY15" i="134"/>
  <c r="IJZ15" i="134"/>
  <c r="IKA15" i="134"/>
  <c r="IKB15" i="134"/>
  <c r="IKC15" i="134"/>
  <c r="IKD15" i="134"/>
  <c r="IKE15" i="134"/>
  <c r="IKF15" i="134"/>
  <c r="IKG15" i="134"/>
  <c r="IKH15" i="134"/>
  <c r="IKI15" i="134"/>
  <c r="IKJ15" i="134"/>
  <c r="IKK15" i="134"/>
  <c r="IKL15" i="134"/>
  <c r="IKM15" i="134"/>
  <c r="IKN15" i="134"/>
  <c r="IKO15" i="134"/>
  <c r="IKP15" i="134"/>
  <c r="IKQ15" i="134"/>
  <c r="IKR15" i="134"/>
  <c r="IKS15" i="134"/>
  <c r="IKT15" i="134"/>
  <c r="IKU15" i="134"/>
  <c r="IKV15" i="134"/>
  <c r="IKW15" i="134"/>
  <c r="IKX15" i="134"/>
  <c r="IKY15" i="134"/>
  <c r="IKZ15" i="134"/>
  <c r="ILA15" i="134"/>
  <c r="ILB15" i="134"/>
  <c r="ILC15" i="134"/>
  <c r="ILD15" i="134"/>
  <c r="ILE15" i="134"/>
  <c r="ILF15" i="134"/>
  <c r="ILG15" i="134"/>
  <c r="ILH15" i="134"/>
  <c r="ILI15" i="134"/>
  <c r="ILJ15" i="134"/>
  <c r="ILK15" i="134"/>
  <c r="ILL15" i="134"/>
  <c r="ILM15" i="134"/>
  <c r="ILN15" i="134"/>
  <c r="ILO15" i="134"/>
  <c r="ILP15" i="134"/>
  <c r="ILQ15" i="134"/>
  <c r="ILR15" i="134"/>
  <c r="ILS15" i="134"/>
  <c r="ILT15" i="134"/>
  <c r="ILU15" i="134"/>
  <c r="ILV15" i="134"/>
  <c r="ILW15" i="134"/>
  <c r="ILX15" i="134"/>
  <c r="ILY15" i="134"/>
  <c r="ILZ15" i="134"/>
  <c r="IMA15" i="134"/>
  <c r="IMB15" i="134"/>
  <c r="IMC15" i="134"/>
  <c r="IMD15" i="134"/>
  <c r="IME15" i="134"/>
  <c r="IMF15" i="134"/>
  <c r="IMG15" i="134"/>
  <c r="IMH15" i="134"/>
  <c r="IMI15" i="134"/>
  <c r="IMJ15" i="134"/>
  <c r="IMK15" i="134"/>
  <c r="IML15" i="134"/>
  <c r="IMM15" i="134"/>
  <c r="IMN15" i="134"/>
  <c r="IMO15" i="134"/>
  <c r="IMP15" i="134"/>
  <c r="IMQ15" i="134"/>
  <c r="IMR15" i="134"/>
  <c r="IMS15" i="134"/>
  <c r="IMT15" i="134"/>
  <c r="IMU15" i="134"/>
  <c r="IMV15" i="134"/>
  <c r="IMW15" i="134"/>
  <c r="IMX15" i="134"/>
  <c r="IMY15" i="134"/>
  <c r="IMZ15" i="134"/>
  <c r="INA15" i="134"/>
  <c r="INB15" i="134"/>
  <c r="INC15" i="134"/>
  <c r="IND15" i="134"/>
  <c r="INE15" i="134"/>
  <c r="INF15" i="134"/>
  <c r="ING15" i="134"/>
  <c r="INH15" i="134"/>
  <c r="INI15" i="134"/>
  <c r="INJ15" i="134"/>
  <c r="INK15" i="134"/>
  <c r="INL15" i="134"/>
  <c r="INM15" i="134"/>
  <c r="INN15" i="134"/>
  <c r="INO15" i="134"/>
  <c r="INP15" i="134"/>
  <c r="INQ15" i="134"/>
  <c r="INR15" i="134"/>
  <c r="INS15" i="134"/>
  <c r="INT15" i="134"/>
  <c r="INU15" i="134"/>
  <c r="INV15" i="134"/>
  <c r="INW15" i="134"/>
  <c r="INX15" i="134"/>
  <c r="INY15" i="134"/>
  <c r="INZ15" i="134"/>
  <c r="IOA15" i="134"/>
  <c r="IOB15" i="134"/>
  <c r="IOC15" i="134"/>
  <c r="IOD15" i="134"/>
  <c r="IOE15" i="134"/>
  <c r="IOF15" i="134"/>
  <c r="IOG15" i="134"/>
  <c r="IOH15" i="134"/>
  <c r="IOI15" i="134"/>
  <c r="IOJ15" i="134"/>
  <c r="IOK15" i="134"/>
  <c r="IOL15" i="134"/>
  <c r="IOM15" i="134"/>
  <c r="ION15" i="134"/>
  <c r="IOO15" i="134"/>
  <c r="IOP15" i="134"/>
  <c r="IOQ15" i="134"/>
  <c r="IOR15" i="134"/>
  <c r="IOS15" i="134"/>
  <c r="IOT15" i="134"/>
  <c r="IOU15" i="134"/>
  <c r="IOV15" i="134"/>
  <c r="IOW15" i="134"/>
  <c r="IOX15" i="134"/>
  <c r="IOY15" i="134"/>
  <c r="IOZ15" i="134"/>
  <c r="IPA15" i="134"/>
  <c r="IPB15" i="134"/>
  <c r="IPC15" i="134"/>
  <c r="IPD15" i="134"/>
  <c r="IPE15" i="134"/>
  <c r="IPF15" i="134"/>
  <c r="IPG15" i="134"/>
  <c r="IPH15" i="134"/>
  <c r="IPI15" i="134"/>
  <c r="IPJ15" i="134"/>
  <c r="IPK15" i="134"/>
  <c r="IPL15" i="134"/>
  <c r="IPM15" i="134"/>
  <c r="IPN15" i="134"/>
  <c r="IPO15" i="134"/>
  <c r="IPP15" i="134"/>
  <c r="IPQ15" i="134"/>
  <c r="IPR15" i="134"/>
  <c r="IPS15" i="134"/>
  <c r="IPT15" i="134"/>
  <c r="IPU15" i="134"/>
  <c r="IPV15" i="134"/>
  <c r="IPW15" i="134"/>
  <c r="IPX15" i="134"/>
  <c r="IPY15" i="134"/>
  <c r="IPZ15" i="134"/>
  <c r="IQA15" i="134"/>
  <c r="IQB15" i="134"/>
  <c r="IQC15" i="134"/>
  <c r="IQD15" i="134"/>
  <c r="IQE15" i="134"/>
  <c r="IQF15" i="134"/>
  <c r="IQG15" i="134"/>
  <c r="IQH15" i="134"/>
  <c r="IQI15" i="134"/>
  <c r="IQJ15" i="134"/>
  <c r="IQK15" i="134"/>
  <c r="IQL15" i="134"/>
  <c r="IQM15" i="134"/>
  <c r="IQN15" i="134"/>
  <c r="IQO15" i="134"/>
  <c r="IQP15" i="134"/>
  <c r="IQQ15" i="134"/>
  <c r="IQR15" i="134"/>
  <c r="IQS15" i="134"/>
  <c r="IQT15" i="134"/>
  <c r="IQU15" i="134"/>
  <c r="IQV15" i="134"/>
  <c r="IQW15" i="134"/>
  <c r="IQX15" i="134"/>
  <c r="IQY15" i="134"/>
  <c r="IQZ15" i="134"/>
  <c r="IRA15" i="134"/>
  <c r="IRB15" i="134"/>
  <c r="IRC15" i="134"/>
  <c r="IRD15" i="134"/>
  <c r="IRE15" i="134"/>
  <c r="IRF15" i="134"/>
  <c r="IRG15" i="134"/>
  <c r="IRH15" i="134"/>
  <c r="IRI15" i="134"/>
  <c r="IRJ15" i="134"/>
  <c r="IRK15" i="134"/>
  <c r="IRL15" i="134"/>
  <c r="IRM15" i="134"/>
  <c r="IRN15" i="134"/>
  <c r="IRO15" i="134"/>
  <c r="IRP15" i="134"/>
  <c r="IRQ15" i="134"/>
  <c r="IRR15" i="134"/>
  <c r="IRS15" i="134"/>
  <c r="IRT15" i="134"/>
  <c r="IRU15" i="134"/>
  <c r="IRV15" i="134"/>
  <c r="IRW15" i="134"/>
  <c r="IRX15" i="134"/>
  <c r="IRY15" i="134"/>
  <c r="IRZ15" i="134"/>
  <c r="ISA15" i="134"/>
  <c r="ISB15" i="134"/>
  <c r="ISC15" i="134"/>
  <c r="ISD15" i="134"/>
  <c r="ISE15" i="134"/>
  <c r="ISF15" i="134"/>
  <c r="ISG15" i="134"/>
  <c r="ISH15" i="134"/>
  <c r="ISI15" i="134"/>
  <c r="ISJ15" i="134"/>
  <c r="ISK15" i="134"/>
  <c r="ISL15" i="134"/>
  <c r="ISM15" i="134"/>
  <c r="ISN15" i="134"/>
  <c r="ISO15" i="134"/>
  <c r="ISP15" i="134"/>
  <c r="ISQ15" i="134"/>
  <c r="ISR15" i="134"/>
  <c r="ISS15" i="134"/>
  <c r="IST15" i="134"/>
  <c r="ISU15" i="134"/>
  <c r="ISV15" i="134"/>
  <c r="ISW15" i="134"/>
  <c r="ISX15" i="134"/>
  <c r="ISY15" i="134"/>
  <c r="ISZ15" i="134"/>
  <c r="ITA15" i="134"/>
  <c r="ITB15" i="134"/>
  <c r="ITC15" i="134"/>
  <c r="ITD15" i="134"/>
  <c r="ITE15" i="134"/>
  <c r="ITF15" i="134"/>
  <c r="ITG15" i="134"/>
  <c r="ITH15" i="134"/>
  <c r="ITI15" i="134"/>
  <c r="ITJ15" i="134"/>
  <c r="ITK15" i="134"/>
  <c r="ITL15" i="134"/>
  <c r="ITM15" i="134"/>
  <c r="ITN15" i="134"/>
  <c r="ITO15" i="134"/>
  <c r="ITP15" i="134"/>
  <c r="ITQ15" i="134"/>
  <c r="ITR15" i="134"/>
  <c r="ITS15" i="134"/>
  <c r="ITT15" i="134"/>
  <c r="ITU15" i="134"/>
  <c r="ITV15" i="134"/>
  <c r="ITW15" i="134"/>
  <c r="ITX15" i="134"/>
  <c r="ITY15" i="134"/>
  <c r="ITZ15" i="134"/>
  <c r="IUA15" i="134"/>
  <c r="IUB15" i="134"/>
  <c r="IUC15" i="134"/>
  <c r="IUD15" i="134"/>
  <c r="IUE15" i="134"/>
  <c r="IUF15" i="134"/>
  <c r="IUG15" i="134"/>
  <c r="IUH15" i="134"/>
  <c r="IUI15" i="134"/>
  <c r="IUJ15" i="134"/>
  <c r="IUK15" i="134"/>
  <c r="IUL15" i="134"/>
  <c r="IUM15" i="134"/>
  <c r="IUN15" i="134"/>
  <c r="IUO15" i="134"/>
  <c r="IUP15" i="134"/>
  <c r="IUQ15" i="134"/>
  <c r="IUR15" i="134"/>
  <c r="IUS15" i="134"/>
  <c r="IUT15" i="134"/>
  <c r="IUU15" i="134"/>
  <c r="IUV15" i="134"/>
  <c r="IUW15" i="134"/>
  <c r="IUX15" i="134"/>
  <c r="IUY15" i="134"/>
  <c r="IUZ15" i="134"/>
  <c r="IVA15" i="134"/>
  <c r="IVB15" i="134"/>
  <c r="IVC15" i="134"/>
  <c r="IVD15" i="134"/>
  <c r="IVE15" i="134"/>
  <c r="IVF15" i="134"/>
  <c r="IVG15" i="134"/>
  <c r="IVH15" i="134"/>
  <c r="IVI15" i="134"/>
  <c r="IVJ15" i="134"/>
  <c r="IVK15" i="134"/>
  <c r="IVL15" i="134"/>
  <c r="IVM15" i="134"/>
  <c r="IVN15" i="134"/>
  <c r="IVO15" i="134"/>
  <c r="IVP15" i="134"/>
  <c r="IVQ15" i="134"/>
  <c r="IVR15" i="134"/>
  <c r="IVS15" i="134"/>
  <c r="IVT15" i="134"/>
  <c r="IVU15" i="134"/>
  <c r="IVV15" i="134"/>
  <c r="IVW15" i="134"/>
  <c r="IVX15" i="134"/>
  <c r="IVY15" i="134"/>
  <c r="IVZ15" i="134"/>
  <c r="IWA15" i="134"/>
  <c r="IWB15" i="134"/>
  <c r="IWC15" i="134"/>
  <c r="IWD15" i="134"/>
  <c r="IWE15" i="134"/>
  <c r="IWF15" i="134"/>
  <c r="IWG15" i="134"/>
  <c r="IWH15" i="134"/>
  <c r="IWI15" i="134"/>
  <c r="IWJ15" i="134"/>
  <c r="IWK15" i="134"/>
  <c r="IWL15" i="134"/>
  <c r="IWM15" i="134"/>
  <c r="IWN15" i="134"/>
  <c r="IWO15" i="134"/>
  <c r="IWP15" i="134"/>
  <c r="IWQ15" i="134"/>
  <c r="IWR15" i="134"/>
  <c r="IWS15" i="134"/>
  <c r="IWT15" i="134"/>
  <c r="IWU15" i="134"/>
  <c r="IWV15" i="134"/>
  <c r="IWW15" i="134"/>
  <c r="IWX15" i="134"/>
  <c r="IWY15" i="134"/>
  <c r="IWZ15" i="134"/>
  <c r="IXA15" i="134"/>
  <c r="IXB15" i="134"/>
  <c r="IXC15" i="134"/>
  <c r="IXD15" i="134"/>
  <c r="IXE15" i="134"/>
  <c r="IXF15" i="134"/>
  <c r="IXG15" i="134"/>
  <c r="IXH15" i="134"/>
  <c r="IXI15" i="134"/>
  <c r="IXJ15" i="134"/>
  <c r="IXK15" i="134"/>
  <c r="IXL15" i="134"/>
  <c r="IXM15" i="134"/>
  <c r="IXN15" i="134"/>
  <c r="IXO15" i="134"/>
  <c r="IXP15" i="134"/>
  <c r="IXQ15" i="134"/>
  <c r="IXR15" i="134"/>
  <c r="IXS15" i="134"/>
  <c r="IXT15" i="134"/>
  <c r="IXU15" i="134"/>
  <c r="IXV15" i="134"/>
  <c r="IXW15" i="134"/>
  <c r="IXX15" i="134"/>
  <c r="IXY15" i="134"/>
  <c r="IXZ15" i="134"/>
  <c r="IYA15" i="134"/>
  <c r="IYB15" i="134"/>
  <c r="IYC15" i="134"/>
  <c r="IYD15" i="134"/>
  <c r="IYE15" i="134"/>
  <c r="IYF15" i="134"/>
  <c r="IYG15" i="134"/>
  <c r="IYH15" i="134"/>
  <c r="IYI15" i="134"/>
  <c r="IYJ15" i="134"/>
  <c r="IYK15" i="134"/>
  <c r="IYL15" i="134"/>
  <c r="IYM15" i="134"/>
  <c r="IYN15" i="134"/>
  <c r="IYO15" i="134"/>
  <c r="IYP15" i="134"/>
  <c r="IYQ15" i="134"/>
  <c r="IYR15" i="134"/>
  <c r="IYS15" i="134"/>
  <c r="IYT15" i="134"/>
  <c r="IYU15" i="134"/>
  <c r="IYV15" i="134"/>
  <c r="IYW15" i="134"/>
  <c r="IYX15" i="134"/>
  <c r="IYY15" i="134"/>
  <c r="IYZ15" i="134"/>
  <c r="IZA15" i="134"/>
  <c r="IZB15" i="134"/>
  <c r="IZC15" i="134"/>
  <c r="IZD15" i="134"/>
  <c r="IZE15" i="134"/>
  <c r="IZF15" i="134"/>
  <c r="IZG15" i="134"/>
  <c r="IZH15" i="134"/>
  <c r="IZI15" i="134"/>
  <c r="IZJ15" i="134"/>
  <c r="IZK15" i="134"/>
  <c r="IZL15" i="134"/>
  <c r="IZM15" i="134"/>
  <c r="IZN15" i="134"/>
  <c r="IZO15" i="134"/>
  <c r="IZP15" i="134"/>
  <c r="IZQ15" i="134"/>
  <c r="IZR15" i="134"/>
  <c r="IZS15" i="134"/>
  <c r="IZT15" i="134"/>
  <c r="IZU15" i="134"/>
  <c r="IZV15" i="134"/>
  <c r="IZW15" i="134"/>
  <c r="IZX15" i="134"/>
  <c r="IZY15" i="134"/>
  <c r="IZZ15" i="134"/>
  <c r="JAA15" i="134"/>
  <c r="JAB15" i="134"/>
  <c r="JAC15" i="134"/>
  <c r="JAD15" i="134"/>
  <c r="JAE15" i="134"/>
  <c r="JAF15" i="134"/>
  <c r="JAG15" i="134"/>
  <c r="JAH15" i="134"/>
  <c r="JAI15" i="134"/>
  <c r="JAJ15" i="134"/>
  <c r="JAK15" i="134"/>
  <c r="JAL15" i="134"/>
  <c r="JAM15" i="134"/>
  <c r="JAN15" i="134"/>
  <c r="JAO15" i="134"/>
  <c r="JAP15" i="134"/>
  <c r="JAQ15" i="134"/>
  <c r="JAR15" i="134"/>
  <c r="JAS15" i="134"/>
  <c r="JAT15" i="134"/>
  <c r="JAU15" i="134"/>
  <c r="JAV15" i="134"/>
  <c r="JAW15" i="134"/>
  <c r="JAX15" i="134"/>
  <c r="JAY15" i="134"/>
  <c r="JAZ15" i="134"/>
  <c r="JBA15" i="134"/>
  <c r="JBB15" i="134"/>
  <c r="JBC15" i="134"/>
  <c r="JBD15" i="134"/>
  <c r="JBE15" i="134"/>
  <c r="JBF15" i="134"/>
  <c r="JBG15" i="134"/>
  <c r="JBH15" i="134"/>
  <c r="JBI15" i="134"/>
  <c r="JBJ15" i="134"/>
  <c r="JBK15" i="134"/>
  <c r="JBL15" i="134"/>
  <c r="JBM15" i="134"/>
  <c r="JBN15" i="134"/>
  <c r="JBO15" i="134"/>
  <c r="JBP15" i="134"/>
  <c r="JBQ15" i="134"/>
  <c r="JBR15" i="134"/>
  <c r="JBS15" i="134"/>
  <c r="JBT15" i="134"/>
  <c r="JBU15" i="134"/>
  <c r="JBV15" i="134"/>
  <c r="JBW15" i="134"/>
  <c r="JBX15" i="134"/>
  <c r="JBY15" i="134"/>
  <c r="JBZ15" i="134"/>
  <c r="JCA15" i="134"/>
  <c r="JCB15" i="134"/>
  <c r="JCC15" i="134"/>
  <c r="JCD15" i="134"/>
  <c r="JCE15" i="134"/>
  <c r="JCF15" i="134"/>
  <c r="JCG15" i="134"/>
  <c r="JCH15" i="134"/>
  <c r="JCI15" i="134"/>
  <c r="JCJ15" i="134"/>
  <c r="JCK15" i="134"/>
  <c r="JCL15" i="134"/>
  <c r="JCM15" i="134"/>
  <c r="JCN15" i="134"/>
  <c r="JCO15" i="134"/>
  <c r="JCP15" i="134"/>
  <c r="JCQ15" i="134"/>
  <c r="JCR15" i="134"/>
  <c r="JCS15" i="134"/>
  <c r="JCT15" i="134"/>
  <c r="JCU15" i="134"/>
  <c r="JCV15" i="134"/>
  <c r="JCW15" i="134"/>
  <c r="JCX15" i="134"/>
  <c r="JCY15" i="134"/>
  <c r="JCZ15" i="134"/>
  <c r="JDA15" i="134"/>
  <c r="JDB15" i="134"/>
  <c r="JDC15" i="134"/>
  <c r="JDD15" i="134"/>
  <c r="JDE15" i="134"/>
  <c r="JDF15" i="134"/>
  <c r="JDG15" i="134"/>
  <c r="JDH15" i="134"/>
  <c r="JDI15" i="134"/>
  <c r="JDJ15" i="134"/>
  <c r="JDK15" i="134"/>
  <c r="JDL15" i="134"/>
  <c r="JDM15" i="134"/>
  <c r="JDN15" i="134"/>
  <c r="JDO15" i="134"/>
  <c r="JDP15" i="134"/>
  <c r="JDQ15" i="134"/>
  <c r="JDR15" i="134"/>
  <c r="JDS15" i="134"/>
  <c r="JDT15" i="134"/>
  <c r="JDU15" i="134"/>
  <c r="JDV15" i="134"/>
  <c r="JDW15" i="134"/>
  <c r="JDX15" i="134"/>
  <c r="JDY15" i="134"/>
  <c r="JDZ15" i="134"/>
  <c r="JEA15" i="134"/>
  <c r="JEB15" i="134"/>
  <c r="JEC15" i="134"/>
  <c r="JED15" i="134"/>
  <c r="JEE15" i="134"/>
  <c r="JEF15" i="134"/>
  <c r="JEG15" i="134"/>
  <c r="JEH15" i="134"/>
  <c r="JEI15" i="134"/>
  <c r="JEJ15" i="134"/>
  <c r="JEK15" i="134"/>
  <c r="JEL15" i="134"/>
  <c r="JEM15" i="134"/>
  <c r="JEN15" i="134"/>
  <c r="JEO15" i="134"/>
  <c r="JEP15" i="134"/>
  <c r="JEQ15" i="134"/>
  <c r="JER15" i="134"/>
  <c r="JES15" i="134"/>
  <c r="JET15" i="134"/>
  <c r="JEU15" i="134"/>
  <c r="JEV15" i="134"/>
  <c r="JEW15" i="134"/>
  <c r="JEX15" i="134"/>
  <c r="JEY15" i="134"/>
  <c r="JEZ15" i="134"/>
  <c r="JFA15" i="134"/>
  <c r="JFB15" i="134"/>
  <c r="JFC15" i="134"/>
  <c r="JFD15" i="134"/>
  <c r="JFE15" i="134"/>
  <c r="JFF15" i="134"/>
  <c r="JFG15" i="134"/>
  <c r="JFH15" i="134"/>
  <c r="JFI15" i="134"/>
  <c r="JFJ15" i="134"/>
  <c r="JFK15" i="134"/>
  <c r="JFL15" i="134"/>
  <c r="JFM15" i="134"/>
  <c r="JFN15" i="134"/>
  <c r="JFO15" i="134"/>
  <c r="JFP15" i="134"/>
  <c r="JFQ15" i="134"/>
  <c r="JFR15" i="134"/>
  <c r="JFS15" i="134"/>
  <c r="JFT15" i="134"/>
  <c r="JFU15" i="134"/>
  <c r="JFV15" i="134"/>
  <c r="JFW15" i="134"/>
  <c r="JFX15" i="134"/>
  <c r="JFY15" i="134"/>
  <c r="JFZ15" i="134"/>
  <c r="JGA15" i="134"/>
  <c r="JGB15" i="134"/>
  <c r="JGC15" i="134"/>
  <c r="JGD15" i="134"/>
  <c r="JGE15" i="134"/>
  <c r="JGF15" i="134"/>
  <c r="JGG15" i="134"/>
  <c r="JGH15" i="134"/>
  <c r="JGI15" i="134"/>
  <c r="JGJ15" i="134"/>
  <c r="JGK15" i="134"/>
  <c r="JGL15" i="134"/>
  <c r="JGM15" i="134"/>
  <c r="JGN15" i="134"/>
  <c r="JGO15" i="134"/>
  <c r="JGP15" i="134"/>
  <c r="JGQ15" i="134"/>
  <c r="JGR15" i="134"/>
  <c r="JGS15" i="134"/>
  <c r="JGT15" i="134"/>
  <c r="JGU15" i="134"/>
  <c r="JGV15" i="134"/>
  <c r="JGW15" i="134"/>
  <c r="JGX15" i="134"/>
  <c r="JGY15" i="134"/>
  <c r="JGZ15" i="134"/>
  <c r="JHA15" i="134"/>
  <c r="JHB15" i="134"/>
  <c r="JHC15" i="134"/>
  <c r="JHD15" i="134"/>
  <c r="JHE15" i="134"/>
  <c r="JHF15" i="134"/>
  <c r="JHG15" i="134"/>
  <c r="JHH15" i="134"/>
  <c r="JHI15" i="134"/>
  <c r="JHJ15" i="134"/>
  <c r="JHK15" i="134"/>
  <c r="JHL15" i="134"/>
  <c r="JHM15" i="134"/>
  <c r="JHN15" i="134"/>
  <c r="JHO15" i="134"/>
  <c r="JHP15" i="134"/>
  <c r="JHQ15" i="134"/>
  <c r="JHR15" i="134"/>
  <c r="JHS15" i="134"/>
  <c r="JHT15" i="134"/>
  <c r="JHU15" i="134"/>
  <c r="JHV15" i="134"/>
  <c r="JHW15" i="134"/>
  <c r="JHX15" i="134"/>
  <c r="JHY15" i="134"/>
  <c r="JHZ15" i="134"/>
  <c r="JIA15" i="134"/>
  <c r="JIB15" i="134"/>
  <c r="JIC15" i="134"/>
  <c r="JID15" i="134"/>
  <c r="JIE15" i="134"/>
  <c r="JIF15" i="134"/>
  <c r="JIG15" i="134"/>
  <c r="JIH15" i="134"/>
  <c r="JII15" i="134"/>
  <c r="JIJ15" i="134"/>
  <c r="JIK15" i="134"/>
  <c r="JIL15" i="134"/>
  <c r="JIM15" i="134"/>
  <c r="JIN15" i="134"/>
  <c r="JIO15" i="134"/>
  <c r="JIP15" i="134"/>
  <c r="JIQ15" i="134"/>
  <c r="JIR15" i="134"/>
  <c r="JIS15" i="134"/>
  <c r="JIT15" i="134"/>
  <c r="JIU15" i="134"/>
  <c r="JIV15" i="134"/>
  <c r="JIW15" i="134"/>
  <c r="JIX15" i="134"/>
  <c r="JIY15" i="134"/>
  <c r="JIZ15" i="134"/>
  <c r="JJA15" i="134"/>
  <c r="JJB15" i="134"/>
  <c r="JJC15" i="134"/>
  <c r="JJD15" i="134"/>
  <c r="JJE15" i="134"/>
  <c r="JJF15" i="134"/>
  <c r="JJG15" i="134"/>
  <c r="JJH15" i="134"/>
  <c r="JJI15" i="134"/>
  <c r="JJJ15" i="134"/>
  <c r="JJK15" i="134"/>
  <c r="JJL15" i="134"/>
  <c r="JJM15" i="134"/>
  <c r="JJN15" i="134"/>
  <c r="JJO15" i="134"/>
  <c r="JJP15" i="134"/>
  <c r="JJQ15" i="134"/>
  <c r="JJR15" i="134"/>
  <c r="JJS15" i="134"/>
  <c r="JJT15" i="134"/>
  <c r="JJU15" i="134"/>
  <c r="JJV15" i="134"/>
  <c r="JJW15" i="134"/>
  <c r="JJX15" i="134"/>
  <c r="JJY15" i="134"/>
  <c r="JJZ15" i="134"/>
  <c r="JKA15" i="134"/>
  <c r="JKB15" i="134"/>
  <c r="JKC15" i="134"/>
  <c r="JKD15" i="134"/>
  <c r="JKE15" i="134"/>
  <c r="JKF15" i="134"/>
  <c r="JKG15" i="134"/>
  <c r="JKH15" i="134"/>
  <c r="JKI15" i="134"/>
  <c r="JKJ15" i="134"/>
  <c r="JKK15" i="134"/>
  <c r="JKL15" i="134"/>
  <c r="JKM15" i="134"/>
  <c r="JKN15" i="134"/>
  <c r="JKO15" i="134"/>
  <c r="JKP15" i="134"/>
  <c r="JKQ15" i="134"/>
  <c r="JKR15" i="134"/>
  <c r="JKS15" i="134"/>
  <c r="JKT15" i="134"/>
  <c r="JKU15" i="134"/>
  <c r="JKV15" i="134"/>
  <c r="JKW15" i="134"/>
  <c r="JKX15" i="134"/>
  <c r="JKY15" i="134"/>
  <c r="JKZ15" i="134"/>
  <c r="JLA15" i="134"/>
  <c r="JLB15" i="134"/>
  <c r="JLC15" i="134"/>
  <c r="JLD15" i="134"/>
  <c r="JLE15" i="134"/>
  <c r="JLF15" i="134"/>
  <c r="JLG15" i="134"/>
  <c r="JLH15" i="134"/>
  <c r="JLI15" i="134"/>
  <c r="JLJ15" i="134"/>
  <c r="JLK15" i="134"/>
  <c r="JLL15" i="134"/>
  <c r="JLM15" i="134"/>
  <c r="JLN15" i="134"/>
  <c r="JLO15" i="134"/>
  <c r="JLP15" i="134"/>
  <c r="JLQ15" i="134"/>
  <c r="JLR15" i="134"/>
  <c r="JLS15" i="134"/>
  <c r="JLT15" i="134"/>
  <c r="JLU15" i="134"/>
  <c r="JLV15" i="134"/>
  <c r="JLW15" i="134"/>
  <c r="JLX15" i="134"/>
  <c r="JLY15" i="134"/>
  <c r="JLZ15" i="134"/>
  <c r="JMA15" i="134"/>
  <c r="JMB15" i="134"/>
  <c r="JMC15" i="134"/>
  <c r="JMD15" i="134"/>
  <c r="JME15" i="134"/>
  <c r="JMF15" i="134"/>
  <c r="JMG15" i="134"/>
  <c r="JMH15" i="134"/>
  <c r="JMI15" i="134"/>
  <c r="JMJ15" i="134"/>
  <c r="JMK15" i="134"/>
  <c r="JML15" i="134"/>
  <c r="JMM15" i="134"/>
  <c r="JMN15" i="134"/>
  <c r="JMO15" i="134"/>
  <c r="JMP15" i="134"/>
  <c r="JMQ15" i="134"/>
  <c r="JMR15" i="134"/>
  <c r="JMS15" i="134"/>
  <c r="JMT15" i="134"/>
  <c r="JMU15" i="134"/>
  <c r="JMV15" i="134"/>
  <c r="JMW15" i="134"/>
  <c r="JMX15" i="134"/>
  <c r="JMY15" i="134"/>
  <c r="JMZ15" i="134"/>
  <c r="JNA15" i="134"/>
  <c r="JNB15" i="134"/>
  <c r="JNC15" i="134"/>
  <c r="JND15" i="134"/>
  <c r="JNE15" i="134"/>
  <c r="JNF15" i="134"/>
  <c r="JNG15" i="134"/>
  <c r="JNH15" i="134"/>
  <c r="JNI15" i="134"/>
  <c r="JNJ15" i="134"/>
  <c r="JNK15" i="134"/>
  <c r="JNL15" i="134"/>
  <c r="JNM15" i="134"/>
  <c r="JNN15" i="134"/>
  <c r="JNO15" i="134"/>
  <c r="JNP15" i="134"/>
  <c r="JNQ15" i="134"/>
  <c r="JNR15" i="134"/>
  <c r="JNS15" i="134"/>
  <c r="JNT15" i="134"/>
  <c r="JNU15" i="134"/>
  <c r="JNV15" i="134"/>
  <c r="JNW15" i="134"/>
  <c r="JNX15" i="134"/>
  <c r="JNY15" i="134"/>
  <c r="JNZ15" i="134"/>
  <c r="JOA15" i="134"/>
  <c r="JOB15" i="134"/>
  <c r="JOC15" i="134"/>
  <c r="JOD15" i="134"/>
  <c r="JOE15" i="134"/>
  <c r="JOF15" i="134"/>
  <c r="JOG15" i="134"/>
  <c r="JOH15" i="134"/>
  <c r="JOI15" i="134"/>
  <c r="JOJ15" i="134"/>
  <c r="JOK15" i="134"/>
  <c r="JOL15" i="134"/>
  <c r="JOM15" i="134"/>
  <c r="JON15" i="134"/>
  <c r="JOO15" i="134"/>
  <c r="JOP15" i="134"/>
  <c r="JOQ15" i="134"/>
  <c r="JOR15" i="134"/>
  <c r="JOS15" i="134"/>
  <c r="JOT15" i="134"/>
  <c r="JOU15" i="134"/>
  <c r="JOV15" i="134"/>
  <c r="JOW15" i="134"/>
  <c r="JOX15" i="134"/>
  <c r="JOY15" i="134"/>
  <c r="JOZ15" i="134"/>
  <c r="JPA15" i="134"/>
  <c r="JPB15" i="134"/>
  <c r="JPC15" i="134"/>
  <c r="JPD15" i="134"/>
  <c r="JPE15" i="134"/>
  <c r="JPF15" i="134"/>
  <c r="JPG15" i="134"/>
  <c r="JPH15" i="134"/>
  <c r="JPI15" i="134"/>
  <c r="JPJ15" i="134"/>
  <c r="JPK15" i="134"/>
  <c r="JPL15" i="134"/>
  <c r="JPM15" i="134"/>
  <c r="JPN15" i="134"/>
  <c r="JPO15" i="134"/>
  <c r="JPP15" i="134"/>
  <c r="JPQ15" i="134"/>
  <c r="JPR15" i="134"/>
  <c r="JPS15" i="134"/>
  <c r="JPT15" i="134"/>
  <c r="JPU15" i="134"/>
  <c r="JPV15" i="134"/>
  <c r="JPW15" i="134"/>
  <c r="JPX15" i="134"/>
  <c r="JPY15" i="134"/>
  <c r="JPZ15" i="134"/>
  <c r="JQA15" i="134"/>
  <c r="JQB15" i="134"/>
  <c r="JQC15" i="134"/>
  <c r="JQD15" i="134"/>
  <c r="JQE15" i="134"/>
  <c r="JQF15" i="134"/>
  <c r="JQG15" i="134"/>
  <c r="JQH15" i="134"/>
  <c r="JQI15" i="134"/>
  <c r="JQJ15" i="134"/>
  <c r="JQK15" i="134"/>
  <c r="JQL15" i="134"/>
  <c r="JQM15" i="134"/>
  <c r="JQN15" i="134"/>
  <c r="JQO15" i="134"/>
  <c r="JQP15" i="134"/>
  <c r="JQQ15" i="134"/>
  <c r="JQR15" i="134"/>
  <c r="JQS15" i="134"/>
  <c r="JQT15" i="134"/>
  <c r="JQU15" i="134"/>
  <c r="JQV15" i="134"/>
  <c r="JQW15" i="134"/>
  <c r="JQX15" i="134"/>
  <c r="JQY15" i="134"/>
  <c r="JQZ15" i="134"/>
  <c r="JRA15" i="134"/>
  <c r="JRB15" i="134"/>
  <c r="JRC15" i="134"/>
  <c r="JRD15" i="134"/>
  <c r="JRE15" i="134"/>
  <c r="JRF15" i="134"/>
  <c r="JRG15" i="134"/>
  <c r="JRH15" i="134"/>
  <c r="JRI15" i="134"/>
  <c r="JRJ15" i="134"/>
  <c r="JRK15" i="134"/>
  <c r="JRL15" i="134"/>
  <c r="JRM15" i="134"/>
  <c r="JRN15" i="134"/>
  <c r="JRO15" i="134"/>
  <c r="JRP15" i="134"/>
  <c r="JRQ15" i="134"/>
  <c r="JRR15" i="134"/>
  <c r="JRS15" i="134"/>
  <c r="JRT15" i="134"/>
  <c r="JRU15" i="134"/>
  <c r="JRV15" i="134"/>
  <c r="JRW15" i="134"/>
  <c r="JRX15" i="134"/>
  <c r="JRY15" i="134"/>
  <c r="JRZ15" i="134"/>
  <c r="JSA15" i="134"/>
  <c r="JSB15" i="134"/>
  <c r="JSC15" i="134"/>
  <c r="JSD15" i="134"/>
  <c r="JSE15" i="134"/>
  <c r="JSF15" i="134"/>
  <c r="JSG15" i="134"/>
  <c r="JSH15" i="134"/>
  <c r="JSI15" i="134"/>
  <c r="JSJ15" i="134"/>
  <c r="JSK15" i="134"/>
  <c r="JSL15" i="134"/>
  <c r="JSM15" i="134"/>
  <c r="JSN15" i="134"/>
  <c r="JSO15" i="134"/>
  <c r="JSP15" i="134"/>
  <c r="JSQ15" i="134"/>
  <c r="JSR15" i="134"/>
  <c r="JSS15" i="134"/>
  <c r="JST15" i="134"/>
  <c r="JSU15" i="134"/>
  <c r="JSV15" i="134"/>
  <c r="JSW15" i="134"/>
  <c r="JSX15" i="134"/>
  <c r="JSY15" i="134"/>
  <c r="JSZ15" i="134"/>
  <c r="JTA15" i="134"/>
  <c r="JTB15" i="134"/>
  <c r="JTC15" i="134"/>
  <c r="JTD15" i="134"/>
  <c r="JTE15" i="134"/>
  <c r="JTF15" i="134"/>
  <c r="JTG15" i="134"/>
  <c r="JTH15" i="134"/>
  <c r="JTI15" i="134"/>
  <c r="JTJ15" i="134"/>
  <c r="JTK15" i="134"/>
  <c r="JTL15" i="134"/>
  <c r="JTM15" i="134"/>
  <c r="JTN15" i="134"/>
  <c r="JTO15" i="134"/>
  <c r="JTP15" i="134"/>
  <c r="JTQ15" i="134"/>
  <c r="JTR15" i="134"/>
  <c r="JTS15" i="134"/>
  <c r="JTT15" i="134"/>
  <c r="JTU15" i="134"/>
  <c r="JTV15" i="134"/>
  <c r="JTW15" i="134"/>
  <c r="JTX15" i="134"/>
  <c r="JTY15" i="134"/>
  <c r="JTZ15" i="134"/>
  <c r="JUA15" i="134"/>
  <c r="JUB15" i="134"/>
  <c r="JUC15" i="134"/>
  <c r="JUD15" i="134"/>
  <c r="JUE15" i="134"/>
  <c r="JUF15" i="134"/>
  <c r="JUG15" i="134"/>
  <c r="JUH15" i="134"/>
  <c r="JUI15" i="134"/>
  <c r="JUJ15" i="134"/>
  <c r="JUK15" i="134"/>
  <c r="JUL15" i="134"/>
  <c r="JUM15" i="134"/>
  <c r="JUN15" i="134"/>
  <c r="JUO15" i="134"/>
  <c r="JUP15" i="134"/>
  <c r="JUQ15" i="134"/>
  <c r="JUR15" i="134"/>
  <c r="JUS15" i="134"/>
  <c r="JUT15" i="134"/>
  <c r="JUU15" i="134"/>
  <c r="JUV15" i="134"/>
  <c r="JUW15" i="134"/>
  <c r="JUX15" i="134"/>
  <c r="JUY15" i="134"/>
  <c r="JUZ15" i="134"/>
  <c r="JVA15" i="134"/>
  <c r="JVB15" i="134"/>
  <c r="JVC15" i="134"/>
  <c r="JVD15" i="134"/>
  <c r="JVE15" i="134"/>
  <c r="JVF15" i="134"/>
  <c r="JVG15" i="134"/>
  <c r="JVH15" i="134"/>
  <c r="JVI15" i="134"/>
  <c r="JVJ15" i="134"/>
  <c r="JVK15" i="134"/>
  <c r="JVL15" i="134"/>
  <c r="JVM15" i="134"/>
  <c r="JVN15" i="134"/>
  <c r="JVO15" i="134"/>
  <c r="JVP15" i="134"/>
  <c r="JVQ15" i="134"/>
  <c r="JVR15" i="134"/>
  <c r="JVS15" i="134"/>
  <c r="JVT15" i="134"/>
  <c r="JVU15" i="134"/>
  <c r="JVV15" i="134"/>
  <c r="JVW15" i="134"/>
  <c r="JVX15" i="134"/>
  <c r="JVY15" i="134"/>
  <c r="JVZ15" i="134"/>
  <c r="JWA15" i="134"/>
  <c r="JWB15" i="134"/>
  <c r="JWC15" i="134"/>
  <c r="JWD15" i="134"/>
  <c r="JWE15" i="134"/>
  <c r="JWF15" i="134"/>
  <c r="JWG15" i="134"/>
  <c r="JWH15" i="134"/>
  <c r="JWI15" i="134"/>
  <c r="JWJ15" i="134"/>
  <c r="JWK15" i="134"/>
  <c r="JWL15" i="134"/>
  <c r="JWM15" i="134"/>
  <c r="JWN15" i="134"/>
  <c r="JWO15" i="134"/>
  <c r="JWP15" i="134"/>
  <c r="JWQ15" i="134"/>
  <c r="JWR15" i="134"/>
  <c r="JWS15" i="134"/>
  <c r="JWT15" i="134"/>
  <c r="JWU15" i="134"/>
  <c r="JWV15" i="134"/>
  <c r="JWW15" i="134"/>
  <c r="JWX15" i="134"/>
  <c r="JWY15" i="134"/>
  <c r="JWZ15" i="134"/>
  <c r="JXA15" i="134"/>
  <c r="JXB15" i="134"/>
  <c r="JXC15" i="134"/>
  <c r="JXD15" i="134"/>
  <c r="JXE15" i="134"/>
  <c r="JXF15" i="134"/>
  <c r="JXG15" i="134"/>
  <c r="JXH15" i="134"/>
  <c r="JXI15" i="134"/>
  <c r="JXJ15" i="134"/>
  <c r="JXK15" i="134"/>
  <c r="JXL15" i="134"/>
  <c r="JXM15" i="134"/>
  <c r="JXN15" i="134"/>
  <c r="JXO15" i="134"/>
  <c r="JXP15" i="134"/>
  <c r="JXQ15" i="134"/>
  <c r="JXR15" i="134"/>
  <c r="JXS15" i="134"/>
  <c r="JXT15" i="134"/>
  <c r="JXU15" i="134"/>
  <c r="JXV15" i="134"/>
  <c r="JXW15" i="134"/>
  <c r="JXX15" i="134"/>
  <c r="JXY15" i="134"/>
  <c r="JXZ15" i="134"/>
  <c r="JYA15" i="134"/>
  <c r="JYB15" i="134"/>
  <c r="JYC15" i="134"/>
  <c r="JYD15" i="134"/>
  <c r="JYE15" i="134"/>
  <c r="JYF15" i="134"/>
  <c r="JYG15" i="134"/>
  <c r="JYH15" i="134"/>
  <c r="JYI15" i="134"/>
  <c r="JYJ15" i="134"/>
  <c r="JYK15" i="134"/>
  <c r="JYL15" i="134"/>
  <c r="JYM15" i="134"/>
  <c r="JYN15" i="134"/>
  <c r="JYO15" i="134"/>
  <c r="JYP15" i="134"/>
  <c r="JYQ15" i="134"/>
  <c r="JYR15" i="134"/>
  <c r="JYS15" i="134"/>
  <c r="JYT15" i="134"/>
  <c r="JYU15" i="134"/>
  <c r="JYV15" i="134"/>
  <c r="JYW15" i="134"/>
  <c r="JYX15" i="134"/>
  <c r="JYY15" i="134"/>
  <c r="JYZ15" i="134"/>
  <c r="JZA15" i="134"/>
  <c r="JZB15" i="134"/>
  <c r="JZC15" i="134"/>
  <c r="JZD15" i="134"/>
  <c r="JZE15" i="134"/>
  <c r="JZF15" i="134"/>
  <c r="JZG15" i="134"/>
  <c r="JZH15" i="134"/>
  <c r="JZI15" i="134"/>
  <c r="JZJ15" i="134"/>
  <c r="JZK15" i="134"/>
  <c r="JZL15" i="134"/>
  <c r="JZM15" i="134"/>
  <c r="JZN15" i="134"/>
  <c r="JZO15" i="134"/>
  <c r="JZP15" i="134"/>
  <c r="JZQ15" i="134"/>
  <c r="JZR15" i="134"/>
  <c r="JZS15" i="134"/>
  <c r="JZT15" i="134"/>
  <c r="JZU15" i="134"/>
  <c r="JZV15" i="134"/>
  <c r="JZW15" i="134"/>
  <c r="JZX15" i="134"/>
  <c r="JZY15" i="134"/>
  <c r="JZZ15" i="134"/>
  <c r="KAA15" i="134"/>
  <c r="KAB15" i="134"/>
  <c r="KAC15" i="134"/>
  <c r="KAD15" i="134"/>
  <c r="KAE15" i="134"/>
  <c r="KAF15" i="134"/>
  <c r="KAG15" i="134"/>
  <c r="KAH15" i="134"/>
  <c r="KAI15" i="134"/>
  <c r="KAJ15" i="134"/>
  <c r="KAK15" i="134"/>
  <c r="KAL15" i="134"/>
  <c r="KAM15" i="134"/>
  <c r="KAN15" i="134"/>
  <c r="KAO15" i="134"/>
  <c r="KAP15" i="134"/>
  <c r="KAQ15" i="134"/>
  <c r="KAR15" i="134"/>
  <c r="KAS15" i="134"/>
  <c r="KAT15" i="134"/>
  <c r="KAU15" i="134"/>
  <c r="KAV15" i="134"/>
  <c r="KAW15" i="134"/>
  <c r="KAX15" i="134"/>
  <c r="KAY15" i="134"/>
  <c r="KAZ15" i="134"/>
  <c r="KBA15" i="134"/>
  <c r="KBB15" i="134"/>
  <c r="KBC15" i="134"/>
  <c r="KBD15" i="134"/>
  <c r="KBE15" i="134"/>
  <c r="KBF15" i="134"/>
  <c r="KBG15" i="134"/>
  <c r="KBH15" i="134"/>
  <c r="KBI15" i="134"/>
  <c r="KBJ15" i="134"/>
  <c r="KBK15" i="134"/>
  <c r="KBL15" i="134"/>
  <c r="KBM15" i="134"/>
  <c r="KBN15" i="134"/>
  <c r="KBO15" i="134"/>
  <c r="KBP15" i="134"/>
  <c r="KBQ15" i="134"/>
  <c r="KBR15" i="134"/>
  <c r="KBS15" i="134"/>
  <c r="KBT15" i="134"/>
  <c r="KBU15" i="134"/>
  <c r="KBV15" i="134"/>
  <c r="KBW15" i="134"/>
  <c r="KBX15" i="134"/>
  <c r="KBY15" i="134"/>
  <c r="KBZ15" i="134"/>
  <c r="KCA15" i="134"/>
  <c r="KCB15" i="134"/>
  <c r="KCC15" i="134"/>
  <c r="KCD15" i="134"/>
  <c r="KCE15" i="134"/>
  <c r="KCF15" i="134"/>
  <c r="KCG15" i="134"/>
  <c r="KCH15" i="134"/>
  <c r="KCI15" i="134"/>
  <c r="KCJ15" i="134"/>
  <c r="KCK15" i="134"/>
  <c r="KCL15" i="134"/>
  <c r="KCM15" i="134"/>
  <c r="KCN15" i="134"/>
  <c r="KCO15" i="134"/>
  <c r="KCP15" i="134"/>
  <c r="KCQ15" i="134"/>
  <c r="KCR15" i="134"/>
  <c r="KCS15" i="134"/>
  <c r="KCT15" i="134"/>
  <c r="KCU15" i="134"/>
  <c r="KCV15" i="134"/>
  <c r="KCW15" i="134"/>
  <c r="KCX15" i="134"/>
  <c r="KCY15" i="134"/>
  <c r="KCZ15" i="134"/>
  <c r="KDA15" i="134"/>
  <c r="KDB15" i="134"/>
  <c r="KDC15" i="134"/>
  <c r="KDD15" i="134"/>
  <c r="KDE15" i="134"/>
  <c r="KDF15" i="134"/>
  <c r="KDG15" i="134"/>
  <c r="KDH15" i="134"/>
  <c r="KDI15" i="134"/>
  <c r="KDJ15" i="134"/>
  <c r="KDK15" i="134"/>
  <c r="KDL15" i="134"/>
  <c r="KDM15" i="134"/>
  <c r="KDN15" i="134"/>
  <c r="KDO15" i="134"/>
  <c r="KDP15" i="134"/>
  <c r="KDQ15" i="134"/>
  <c r="KDR15" i="134"/>
  <c r="KDS15" i="134"/>
  <c r="KDT15" i="134"/>
  <c r="KDU15" i="134"/>
  <c r="KDV15" i="134"/>
  <c r="KDW15" i="134"/>
  <c r="KDX15" i="134"/>
  <c r="KDY15" i="134"/>
  <c r="KDZ15" i="134"/>
  <c r="KEA15" i="134"/>
  <c r="KEB15" i="134"/>
  <c r="KEC15" i="134"/>
  <c r="KED15" i="134"/>
  <c r="KEE15" i="134"/>
  <c r="KEF15" i="134"/>
  <c r="KEG15" i="134"/>
  <c r="KEH15" i="134"/>
  <c r="KEI15" i="134"/>
  <c r="KEJ15" i="134"/>
  <c r="KEK15" i="134"/>
  <c r="KEL15" i="134"/>
  <c r="KEM15" i="134"/>
  <c r="KEN15" i="134"/>
  <c r="KEO15" i="134"/>
  <c r="KEP15" i="134"/>
  <c r="KEQ15" i="134"/>
  <c r="KER15" i="134"/>
  <c r="KES15" i="134"/>
  <c r="KET15" i="134"/>
  <c r="KEU15" i="134"/>
  <c r="KEV15" i="134"/>
  <c r="KEW15" i="134"/>
  <c r="KEX15" i="134"/>
  <c r="KEY15" i="134"/>
  <c r="KEZ15" i="134"/>
  <c r="KFA15" i="134"/>
  <c r="KFB15" i="134"/>
  <c r="KFC15" i="134"/>
  <c r="KFD15" i="134"/>
  <c r="KFE15" i="134"/>
  <c r="KFF15" i="134"/>
  <c r="KFG15" i="134"/>
  <c r="KFH15" i="134"/>
  <c r="KFI15" i="134"/>
  <c r="KFJ15" i="134"/>
  <c r="KFK15" i="134"/>
  <c r="KFL15" i="134"/>
  <c r="KFM15" i="134"/>
  <c r="KFN15" i="134"/>
  <c r="KFO15" i="134"/>
  <c r="KFP15" i="134"/>
  <c r="KFQ15" i="134"/>
  <c r="KFR15" i="134"/>
  <c r="KFS15" i="134"/>
  <c r="KFT15" i="134"/>
  <c r="KFU15" i="134"/>
  <c r="KFV15" i="134"/>
  <c r="KFW15" i="134"/>
  <c r="KFX15" i="134"/>
  <c r="KFY15" i="134"/>
  <c r="KFZ15" i="134"/>
  <c r="KGA15" i="134"/>
  <c r="KGB15" i="134"/>
  <c r="KGC15" i="134"/>
  <c r="KGD15" i="134"/>
  <c r="KGE15" i="134"/>
  <c r="KGF15" i="134"/>
  <c r="KGG15" i="134"/>
  <c r="KGH15" i="134"/>
  <c r="KGI15" i="134"/>
  <c r="KGJ15" i="134"/>
  <c r="KGK15" i="134"/>
  <c r="KGL15" i="134"/>
  <c r="KGM15" i="134"/>
  <c r="KGN15" i="134"/>
  <c r="KGO15" i="134"/>
  <c r="KGP15" i="134"/>
  <c r="KGQ15" i="134"/>
  <c r="KGR15" i="134"/>
  <c r="KGS15" i="134"/>
  <c r="KGT15" i="134"/>
  <c r="KGU15" i="134"/>
  <c r="KGV15" i="134"/>
  <c r="KGW15" i="134"/>
  <c r="KGX15" i="134"/>
  <c r="KGY15" i="134"/>
  <c r="KGZ15" i="134"/>
  <c r="KHA15" i="134"/>
  <c r="KHB15" i="134"/>
  <c r="KHC15" i="134"/>
  <c r="KHD15" i="134"/>
  <c r="KHE15" i="134"/>
  <c r="KHF15" i="134"/>
  <c r="KHG15" i="134"/>
  <c r="KHH15" i="134"/>
  <c r="KHI15" i="134"/>
  <c r="KHJ15" i="134"/>
  <c r="KHK15" i="134"/>
  <c r="KHL15" i="134"/>
  <c r="KHM15" i="134"/>
  <c r="KHN15" i="134"/>
  <c r="KHO15" i="134"/>
  <c r="KHP15" i="134"/>
  <c r="KHQ15" i="134"/>
  <c r="KHR15" i="134"/>
  <c r="KHS15" i="134"/>
  <c r="KHT15" i="134"/>
  <c r="KHU15" i="134"/>
  <c r="KHV15" i="134"/>
  <c r="KHW15" i="134"/>
  <c r="KHX15" i="134"/>
  <c r="KHY15" i="134"/>
  <c r="KHZ15" i="134"/>
  <c r="KIA15" i="134"/>
  <c r="KIB15" i="134"/>
  <c r="KIC15" i="134"/>
  <c r="KID15" i="134"/>
  <c r="KIE15" i="134"/>
  <c r="KIF15" i="134"/>
  <c r="KIG15" i="134"/>
  <c r="KIH15" i="134"/>
  <c r="KII15" i="134"/>
  <c r="KIJ15" i="134"/>
  <c r="KIK15" i="134"/>
  <c r="KIL15" i="134"/>
  <c r="KIM15" i="134"/>
  <c r="KIN15" i="134"/>
  <c r="KIO15" i="134"/>
  <c r="KIP15" i="134"/>
  <c r="KIQ15" i="134"/>
  <c r="KIR15" i="134"/>
  <c r="KIS15" i="134"/>
  <c r="KIT15" i="134"/>
  <c r="KIU15" i="134"/>
  <c r="KIV15" i="134"/>
  <c r="KIW15" i="134"/>
  <c r="KIX15" i="134"/>
  <c r="KIY15" i="134"/>
  <c r="KIZ15" i="134"/>
  <c r="KJA15" i="134"/>
  <c r="KJB15" i="134"/>
  <c r="KJC15" i="134"/>
  <c r="KJD15" i="134"/>
  <c r="KJE15" i="134"/>
  <c r="KJF15" i="134"/>
  <c r="KJG15" i="134"/>
  <c r="KJH15" i="134"/>
  <c r="KJI15" i="134"/>
  <c r="KJJ15" i="134"/>
  <c r="KJK15" i="134"/>
  <c r="KJL15" i="134"/>
  <c r="KJM15" i="134"/>
  <c r="KJN15" i="134"/>
  <c r="KJO15" i="134"/>
  <c r="KJP15" i="134"/>
  <c r="KJQ15" i="134"/>
  <c r="KJR15" i="134"/>
  <c r="KJS15" i="134"/>
  <c r="KJT15" i="134"/>
  <c r="KJU15" i="134"/>
  <c r="KJV15" i="134"/>
  <c r="KJW15" i="134"/>
  <c r="KJX15" i="134"/>
  <c r="KJY15" i="134"/>
  <c r="KJZ15" i="134"/>
  <c r="KKA15" i="134"/>
  <c r="KKB15" i="134"/>
  <c r="KKC15" i="134"/>
  <c r="KKD15" i="134"/>
  <c r="KKE15" i="134"/>
  <c r="KKF15" i="134"/>
  <c r="KKG15" i="134"/>
  <c r="KKH15" i="134"/>
  <c r="KKI15" i="134"/>
  <c r="KKJ15" i="134"/>
  <c r="KKK15" i="134"/>
  <c r="KKL15" i="134"/>
  <c r="KKM15" i="134"/>
  <c r="KKN15" i="134"/>
  <c r="KKO15" i="134"/>
  <c r="KKP15" i="134"/>
  <c r="KKQ15" i="134"/>
  <c r="KKR15" i="134"/>
  <c r="KKS15" i="134"/>
  <c r="KKT15" i="134"/>
  <c r="KKU15" i="134"/>
  <c r="KKV15" i="134"/>
  <c r="KKW15" i="134"/>
  <c r="KKX15" i="134"/>
  <c r="KKY15" i="134"/>
  <c r="KKZ15" i="134"/>
  <c r="KLA15" i="134"/>
  <c r="KLB15" i="134"/>
  <c r="KLC15" i="134"/>
  <c r="KLD15" i="134"/>
  <c r="KLE15" i="134"/>
  <c r="KLF15" i="134"/>
  <c r="KLG15" i="134"/>
  <c r="KLH15" i="134"/>
  <c r="KLI15" i="134"/>
  <c r="KLJ15" i="134"/>
  <c r="KLK15" i="134"/>
  <c r="KLL15" i="134"/>
  <c r="KLM15" i="134"/>
  <c r="KLN15" i="134"/>
  <c r="KLO15" i="134"/>
  <c r="KLP15" i="134"/>
  <c r="KLQ15" i="134"/>
  <c r="KLR15" i="134"/>
  <c r="KLS15" i="134"/>
  <c r="KLT15" i="134"/>
  <c r="KLU15" i="134"/>
  <c r="KLV15" i="134"/>
  <c r="KLW15" i="134"/>
  <c r="KLX15" i="134"/>
  <c r="KLY15" i="134"/>
  <c r="KLZ15" i="134"/>
  <c r="KMA15" i="134"/>
  <c r="KMB15" i="134"/>
  <c r="KMC15" i="134"/>
  <c r="KMD15" i="134"/>
  <c r="KME15" i="134"/>
  <c r="KMF15" i="134"/>
  <c r="KMG15" i="134"/>
  <c r="KMH15" i="134"/>
  <c r="KMI15" i="134"/>
  <c r="KMJ15" i="134"/>
  <c r="KMK15" i="134"/>
  <c r="KML15" i="134"/>
  <c r="KMM15" i="134"/>
  <c r="KMN15" i="134"/>
  <c r="KMO15" i="134"/>
  <c r="KMP15" i="134"/>
  <c r="KMQ15" i="134"/>
  <c r="KMR15" i="134"/>
  <c r="KMS15" i="134"/>
  <c r="KMT15" i="134"/>
  <c r="KMU15" i="134"/>
  <c r="KMV15" i="134"/>
  <c r="KMW15" i="134"/>
  <c r="KMX15" i="134"/>
  <c r="KMY15" i="134"/>
  <c r="KMZ15" i="134"/>
  <c r="KNA15" i="134"/>
  <c r="KNB15" i="134"/>
  <c r="KNC15" i="134"/>
  <c r="KND15" i="134"/>
  <c r="KNE15" i="134"/>
  <c r="KNF15" i="134"/>
  <c r="KNG15" i="134"/>
  <c r="KNH15" i="134"/>
  <c r="KNI15" i="134"/>
  <c r="KNJ15" i="134"/>
  <c r="KNK15" i="134"/>
  <c r="KNL15" i="134"/>
  <c r="KNM15" i="134"/>
  <c r="KNN15" i="134"/>
  <c r="KNO15" i="134"/>
  <c r="KNP15" i="134"/>
  <c r="KNQ15" i="134"/>
  <c r="KNR15" i="134"/>
  <c r="KNS15" i="134"/>
  <c r="KNT15" i="134"/>
  <c r="KNU15" i="134"/>
  <c r="KNV15" i="134"/>
  <c r="KNW15" i="134"/>
  <c r="KNX15" i="134"/>
  <c r="KNY15" i="134"/>
  <c r="KNZ15" i="134"/>
  <c r="KOA15" i="134"/>
  <c r="KOB15" i="134"/>
  <c r="KOC15" i="134"/>
  <c r="KOD15" i="134"/>
  <c r="KOE15" i="134"/>
  <c r="KOF15" i="134"/>
  <c r="KOG15" i="134"/>
  <c r="KOH15" i="134"/>
  <c r="KOI15" i="134"/>
  <c r="KOJ15" i="134"/>
  <c r="KOK15" i="134"/>
  <c r="KOL15" i="134"/>
  <c r="KOM15" i="134"/>
  <c r="KON15" i="134"/>
  <c r="KOO15" i="134"/>
  <c r="KOP15" i="134"/>
  <c r="KOQ15" i="134"/>
  <c r="KOR15" i="134"/>
  <c r="KOS15" i="134"/>
  <c r="KOT15" i="134"/>
  <c r="KOU15" i="134"/>
  <c r="KOV15" i="134"/>
  <c r="KOW15" i="134"/>
  <c r="KOX15" i="134"/>
  <c r="KOY15" i="134"/>
  <c r="KOZ15" i="134"/>
  <c r="KPA15" i="134"/>
  <c r="KPB15" i="134"/>
  <c r="KPC15" i="134"/>
  <c r="KPD15" i="134"/>
  <c r="KPE15" i="134"/>
  <c r="KPF15" i="134"/>
  <c r="KPG15" i="134"/>
  <c r="KPH15" i="134"/>
  <c r="KPI15" i="134"/>
  <c r="KPJ15" i="134"/>
  <c r="KPK15" i="134"/>
  <c r="KPL15" i="134"/>
  <c r="KPM15" i="134"/>
  <c r="KPN15" i="134"/>
  <c r="KPO15" i="134"/>
  <c r="KPP15" i="134"/>
  <c r="KPQ15" i="134"/>
  <c r="KPR15" i="134"/>
  <c r="KPS15" i="134"/>
  <c r="KPT15" i="134"/>
  <c r="KPU15" i="134"/>
  <c r="KPV15" i="134"/>
  <c r="KPW15" i="134"/>
  <c r="KPX15" i="134"/>
  <c r="KPY15" i="134"/>
  <c r="KPZ15" i="134"/>
  <c r="KQA15" i="134"/>
  <c r="KQB15" i="134"/>
  <c r="KQC15" i="134"/>
  <c r="KQD15" i="134"/>
  <c r="KQE15" i="134"/>
  <c r="KQF15" i="134"/>
  <c r="KQG15" i="134"/>
  <c r="KQH15" i="134"/>
  <c r="KQI15" i="134"/>
  <c r="KQJ15" i="134"/>
  <c r="KQK15" i="134"/>
  <c r="KQL15" i="134"/>
  <c r="KQM15" i="134"/>
  <c r="KQN15" i="134"/>
  <c r="KQO15" i="134"/>
  <c r="KQP15" i="134"/>
  <c r="KQQ15" i="134"/>
  <c r="KQR15" i="134"/>
  <c r="KQS15" i="134"/>
  <c r="KQT15" i="134"/>
  <c r="KQU15" i="134"/>
  <c r="KQV15" i="134"/>
  <c r="KQW15" i="134"/>
  <c r="KQX15" i="134"/>
  <c r="KQY15" i="134"/>
  <c r="KQZ15" i="134"/>
  <c r="KRA15" i="134"/>
  <c r="KRB15" i="134"/>
  <c r="KRC15" i="134"/>
  <c r="KRD15" i="134"/>
  <c r="KRE15" i="134"/>
  <c r="KRF15" i="134"/>
  <c r="KRG15" i="134"/>
  <c r="KRH15" i="134"/>
  <c r="KRI15" i="134"/>
  <c r="KRJ15" i="134"/>
  <c r="KRK15" i="134"/>
  <c r="KRL15" i="134"/>
  <c r="KRM15" i="134"/>
  <c r="KRN15" i="134"/>
  <c r="KRO15" i="134"/>
  <c r="KRP15" i="134"/>
  <c r="KRQ15" i="134"/>
  <c r="KRR15" i="134"/>
  <c r="KRS15" i="134"/>
  <c r="KRT15" i="134"/>
  <c r="KRU15" i="134"/>
  <c r="KRV15" i="134"/>
  <c r="KRW15" i="134"/>
  <c r="KRX15" i="134"/>
  <c r="KRY15" i="134"/>
  <c r="KRZ15" i="134"/>
  <c r="KSA15" i="134"/>
  <c r="KSB15" i="134"/>
  <c r="KSC15" i="134"/>
  <c r="KSD15" i="134"/>
  <c r="KSE15" i="134"/>
  <c r="KSF15" i="134"/>
  <c r="KSG15" i="134"/>
  <c r="KSH15" i="134"/>
  <c r="KSI15" i="134"/>
  <c r="KSJ15" i="134"/>
  <c r="KSK15" i="134"/>
  <c r="KSL15" i="134"/>
  <c r="KSM15" i="134"/>
  <c r="KSN15" i="134"/>
  <c r="KSO15" i="134"/>
  <c r="KSP15" i="134"/>
  <c r="KSQ15" i="134"/>
  <c r="KSR15" i="134"/>
  <c r="KSS15" i="134"/>
  <c r="KST15" i="134"/>
  <c r="KSU15" i="134"/>
  <c r="KSV15" i="134"/>
  <c r="KSW15" i="134"/>
  <c r="KSX15" i="134"/>
  <c r="KSY15" i="134"/>
  <c r="KSZ15" i="134"/>
  <c r="KTA15" i="134"/>
  <c r="KTB15" i="134"/>
  <c r="KTC15" i="134"/>
  <c r="KTD15" i="134"/>
  <c r="KTE15" i="134"/>
  <c r="KTF15" i="134"/>
  <c r="KTG15" i="134"/>
  <c r="KTH15" i="134"/>
  <c r="KTI15" i="134"/>
  <c r="KTJ15" i="134"/>
  <c r="KTK15" i="134"/>
  <c r="KTL15" i="134"/>
  <c r="KTM15" i="134"/>
  <c r="KTN15" i="134"/>
  <c r="KTO15" i="134"/>
  <c r="KTP15" i="134"/>
  <c r="KTQ15" i="134"/>
  <c r="KTR15" i="134"/>
  <c r="KTS15" i="134"/>
  <c r="KTT15" i="134"/>
  <c r="KTU15" i="134"/>
  <c r="KTV15" i="134"/>
  <c r="KTW15" i="134"/>
  <c r="KTX15" i="134"/>
  <c r="KTY15" i="134"/>
  <c r="KTZ15" i="134"/>
  <c r="KUA15" i="134"/>
  <c r="KUB15" i="134"/>
  <c r="KUC15" i="134"/>
  <c r="KUD15" i="134"/>
  <c r="KUE15" i="134"/>
  <c r="KUF15" i="134"/>
  <c r="KUG15" i="134"/>
  <c r="KUH15" i="134"/>
  <c r="KUI15" i="134"/>
  <c r="KUJ15" i="134"/>
  <c r="KUK15" i="134"/>
  <c r="KUL15" i="134"/>
  <c r="KUM15" i="134"/>
  <c r="KUN15" i="134"/>
  <c r="KUO15" i="134"/>
  <c r="KUP15" i="134"/>
  <c r="KUQ15" i="134"/>
  <c r="KUR15" i="134"/>
  <c r="KUS15" i="134"/>
  <c r="KUT15" i="134"/>
  <c r="KUU15" i="134"/>
  <c r="KUV15" i="134"/>
  <c r="KUW15" i="134"/>
  <c r="KUX15" i="134"/>
  <c r="KUY15" i="134"/>
  <c r="KUZ15" i="134"/>
  <c r="KVA15" i="134"/>
  <c r="KVB15" i="134"/>
  <c r="KVC15" i="134"/>
  <c r="KVD15" i="134"/>
  <c r="KVE15" i="134"/>
  <c r="KVF15" i="134"/>
  <c r="KVG15" i="134"/>
  <c r="KVH15" i="134"/>
  <c r="KVI15" i="134"/>
  <c r="KVJ15" i="134"/>
  <c r="KVK15" i="134"/>
  <c r="KVL15" i="134"/>
  <c r="KVM15" i="134"/>
  <c r="KVN15" i="134"/>
  <c r="KVO15" i="134"/>
  <c r="KVP15" i="134"/>
  <c r="KVQ15" i="134"/>
  <c r="KVR15" i="134"/>
  <c r="KVS15" i="134"/>
  <c r="KVT15" i="134"/>
  <c r="KVU15" i="134"/>
  <c r="KVV15" i="134"/>
  <c r="KVW15" i="134"/>
  <c r="KVX15" i="134"/>
  <c r="KVY15" i="134"/>
  <c r="KVZ15" i="134"/>
  <c r="KWA15" i="134"/>
  <c r="KWB15" i="134"/>
  <c r="KWC15" i="134"/>
  <c r="KWD15" i="134"/>
  <c r="KWE15" i="134"/>
  <c r="KWF15" i="134"/>
  <c r="KWG15" i="134"/>
  <c r="KWH15" i="134"/>
  <c r="KWI15" i="134"/>
  <c r="KWJ15" i="134"/>
  <c r="KWK15" i="134"/>
  <c r="KWL15" i="134"/>
  <c r="KWM15" i="134"/>
  <c r="KWN15" i="134"/>
  <c r="KWO15" i="134"/>
  <c r="KWP15" i="134"/>
  <c r="KWQ15" i="134"/>
  <c r="KWR15" i="134"/>
  <c r="KWS15" i="134"/>
  <c r="KWT15" i="134"/>
  <c r="KWU15" i="134"/>
  <c r="KWV15" i="134"/>
  <c r="KWW15" i="134"/>
  <c r="KWX15" i="134"/>
  <c r="KWY15" i="134"/>
  <c r="KWZ15" i="134"/>
  <c r="KXA15" i="134"/>
  <c r="KXB15" i="134"/>
  <c r="KXC15" i="134"/>
  <c r="KXD15" i="134"/>
  <c r="KXE15" i="134"/>
  <c r="KXF15" i="134"/>
  <c r="KXG15" i="134"/>
  <c r="KXH15" i="134"/>
  <c r="KXI15" i="134"/>
  <c r="KXJ15" i="134"/>
  <c r="KXK15" i="134"/>
  <c r="KXL15" i="134"/>
  <c r="KXM15" i="134"/>
  <c r="KXN15" i="134"/>
  <c r="KXO15" i="134"/>
  <c r="KXP15" i="134"/>
  <c r="KXQ15" i="134"/>
  <c r="KXR15" i="134"/>
  <c r="KXS15" i="134"/>
  <c r="KXT15" i="134"/>
  <c r="KXU15" i="134"/>
  <c r="KXV15" i="134"/>
  <c r="KXW15" i="134"/>
  <c r="KXX15" i="134"/>
  <c r="KXY15" i="134"/>
  <c r="KXZ15" i="134"/>
  <c r="KYA15" i="134"/>
  <c r="KYB15" i="134"/>
  <c r="KYC15" i="134"/>
  <c r="KYD15" i="134"/>
  <c r="KYE15" i="134"/>
  <c r="KYF15" i="134"/>
  <c r="KYG15" i="134"/>
  <c r="KYH15" i="134"/>
  <c r="KYI15" i="134"/>
  <c r="KYJ15" i="134"/>
  <c r="KYK15" i="134"/>
  <c r="KYL15" i="134"/>
  <c r="KYM15" i="134"/>
  <c r="KYN15" i="134"/>
  <c r="KYO15" i="134"/>
  <c r="KYP15" i="134"/>
  <c r="KYQ15" i="134"/>
  <c r="KYR15" i="134"/>
  <c r="KYS15" i="134"/>
  <c r="KYT15" i="134"/>
  <c r="KYU15" i="134"/>
  <c r="KYV15" i="134"/>
  <c r="KYW15" i="134"/>
  <c r="KYX15" i="134"/>
  <c r="KYY15" i="134"/>
  <c r="KYZ15" i="134"/>
  <c r="KZA15" i="134"/>
  <c r="KZB15" i="134"/>
  <c r="KZC15" i="134"/>
  <c r="KZD15" i="134"/>
  <c r="KZE15" i="134"/>
  <c r="KZF15" i="134"/>
  <c r="KZG15" i="134"/>
  <c r="KZH15" i="134"/>
  <c r="KZI15" i="134"/>
  <c r="KZJ15" i="134"/>
  <c r="KZK15" i="134"/>
  <c r="KZL15" i="134"/>
  <c r="KZM15" i="134"/>
  <c r="KZN15" i="134"/>
  <c r="KZO15" i="134"/>
  <c r="KZP15" i="134"/>
  <c r="KZQ15" i="134"/>
  <c r="KZR15" i="134"/>
  <c r="KZS15" i="134"/>
  <c r="KZT15" i="134"/>
  <c r="KZU15" i="134"/>
  <c r="KZV15" i="134"/>
  <c r="KZW15" i="134"/>
  <c r="KZX15" i="134"/>
  <c r="KZY15" i="134"/>
  <c r="KZZ15" i="134"/>
  <c r="LAA15" i="134"/>
  <c r="LAB15" i="134"/>
  <c r="LAC15" i="134"/>
  <c r="LAD15" i="134"/>
  <c r="LAE15" i="134"/>
  <c r="LAF15" i="134"/>
  <c r="LAG15" i="134"/>
  <c r="LAH15" i="134"/>
  <c r="LAI15" i="134"/>
  <c r="LAJ15" i="134"/>
  <c r="LAK15" i="134"/>
  <c r="LAL15" i="134"/>
  <c r="LAM15" i="134"/>
  <c r="LAN15" i="134"/>
  <c r="LAO15" i="134"/>
  <c r="LAP15" i="134"/>
  <c r="LAQ15" i="134"/>
  <c r="LAR15" i="134"/>
  <c r="LAS15" i="134"/>
  <c r="LAT15" i="134"/>
  <c r="LAU15" i="134"/>
  <c r="LAV15" i="134"/>
  <c r="LAW15" i="134"/>
  <c r="LAX15" i="134"/>
  <c r="LAY15" i="134"/>
  <c r="LAZ15" i="134"/>
  <c r="LBA15" i="134"/>
  <c r="LBB15" i="134"/>
  <c r="LBC15" i="134"/>
  <c r="LBD15" i="134"/>
  <c r="LBE15" i="134"/>
  <c r="LBF15" i="134"/>
  <c r="LBG15" i="134"/>
  <c r="LBH15" i="134"/>
  <c r="LBI15" i="134"/>
  <c r="LBJ15" i="134"/>
  <c r="LBK15" i="134"/>
  <c r="LBL15" i="134"/>
  <c r="LBM15" i="134"/>
  <c r="LBN15" i="134"/>
  <c r="LBO15" i="134"/>
  <c r="LBP15" i="134"/>
  <c r="LBQ15" i="134"/>
  <c r="LBR15" i="134"/>
  <c r="LBS15" i="134"/>
  <c r="LBT15" i="134"/>
  <c r="LBU15" i="134"/>
  <c r="LBV15" i="134"/>
  <c r="LBW15" i="134"/>
  <c r="LBX15" i="134"/>
  <c r="LBY15" i="134"/>
  <c r="LBZ15" i="134"/>
  <c r="LCA15" i="134"/>
  <c r="LCB15" i="134"/>
  <c r="LCC15" i="134"/>
  <c r="LCD15" i="134"/>
  <c r="LCE15" i="134"/>
  <c r="LCF15" i="134"/>
  <c r="LCG15" i="134"/>
  <c r="LCH15" i="134"/>
  <c r="LCI15" i="134"/>
  <c r="LCJ15" i="134"/>
  <c r="LCK15" i="134"/>
  <c r="LCL15" i="134"/>
  <c r="LCM15" i="134"/>
  <c r="LCN15" i="134"/>
  <c r="LCO15" i="134"/>
  <c r="LCP15" i="134"/>
  <c r="LCQ15" i="134"/>
  <c r="LCR15" i="134"/>
  <c r="LCS15" i="134"/>
  <c r="LCT15" i="134"/>
  <c r="LCU15" i="134"/>
  <c r="LCV15" i="134"/>
  <c r="LCW15" i="134"/>
  <c r="LCX15" i="134"/>
  <c r="LCY15" i="134"/>
  <c r="LCZ15" i="134"/>
  <c r="LDA15" i="134"/>
  <c r="LDB15" i="134"/>
  <c r="LDC15" i="134"/>
  <c r="LDD15" i="134"/>
  <c r="LDE15" i="134"/>
  <c r="LDF15" i="134"/>
  <c r="LDG15" i="134"/>
  <c r="LDH15" i="134"/>
  <c r="LDI15" i="134"/>
  <c r="LDJ15" i="134"/>
  <c r="LDK15" i="134"/>
  <c r="LDL15" i="134"/>
  <c r="LDM15" i="134"/>
  <c r="LDN15" i="134"/>
  <c r="LDO15" i="134"/>
  <c r="LDP15" i="134"/>
  <c r="LDQ15" i="134"/>
  <c r="LDR15" i="134"/>
  <c r="LDS15" i="134"/>
  <c r="LDT15" i="134"/>
  <c r="LDU15" i="134"/>
  <c r="LDV15" i="134"/>
  <c r="LDW15" i="134"/>
  <c r="LDX15" i="134"/>
  <c r="LDY15" i="134"/>
  <c r="LDZ15" i="134"/>
  <c r="LEA15" i="134"/>
  <c r="LEB15" i="134"/>
  <c r="LEC15" i="134"/>
  <c r="LED15" i="134"/>
  <c r="LEE15" i="134"/>
  <c r="LEF15" i="134"/>
  <c r="LEG15" i="134"/>
  <c r="LEH15" i="134"/>
  <c r="LEI15" i="134"/>
  <c r="LEJ15" i="134"/>
  <c r="LEK15" i="134"/>
  <c r="LEL15" i="134"/>
  <c r="LEM15" i="134"/>
  <c r="LEN15" i="134"/>
  <c r="LEO15" i="134"/>
  <c r="LEP15" i="134"/>
  <c r="LEQ15" i="134"/>
  <c r="LER15" i="134"/>
  <c r="LES15" i="134"/>
  <c r="LET15" i="134"/>
  <c r="LEU15" i="134"/>
  <c r="LEV15" i="134"/>
  <c r="LEW15" i="134"/>
  <c r="LEX15" i="134"/>
  <c r="LEY15" i="134"/>
  <c r="LEZ15" i="134"/>
  <c r="LFA15" i="134"/>
  <c r="LFB15" i="134"/>
  <c r="LFC15" i="134"/>
  <c r="LFD15" i="134"/>
  <c r="LFE15" i="134"/>
  <c r="LFF15" i="134"/>
  <c r="LFG15" i="134"/>
  <c r="LFH15" i="134"/>
  <c r="LFI15" i="134"/>
  <c r="LFJ15" i="134"/>
  <c r="LFK15" i="134"/>
  <c r="LFL15" i="134"/>
  <c r="LFM15" i="134"/>
  <c r="LFN15" i="134"/>
  <c r="LFO15" i="134"/>
  <c r="LFP15" i="134"/>
  <c r="LFQ15" i="134"/>
  <c r="LFR15" i="134"/>
  <c r="LFS15" i="134"/>
  <c r="LFT15" i="134"/>
  <c r="LFU15" i="134"/>
  <c r="LFV15" i="134"/>
  <c r="LFW15" i="134"/>
  <c r="LFX15" i="134"/>
  <c r="LFY15" i="134"/>
  <c r="LFZ15" i="134"/>
  <c r="LGA15" i="134"/>
  <c r="LGB15" i="134"/>
  <c r="LGC15" i="134"/>
  <c r="LGD15" i="134"/>
  <c r="LGE15" i="134"/>
  <c r="LGF15" i="134"/>
  <c r="LGG15" i="134"/>
  <c r="LGH15" i="134"/>
  <c r="LGI15" i="134"/>
  <c r="LGJ15" i="134"/>
  <c r="LGK15" i="134"/>
  <c r="LGL15" i="134"/>
  <c r="LGM15" i="134"/>
  <c r="LGN15" i="134"/>
  <c r="LGO15" i="134"/>
  <c r="LGP15" i="134"/>
  <c r="LGQ15" i="134"/>
  <c r="LGR15" i="134"/>
  <c r="LGS15" i="134"/>
  <c r="LGT15" i="134"/>
  <c r="LGU15" i="134"/>
  <c r="LGV15" i="134"/>
  <c r="LGW15" i="134"/>
  <c r="LGX15" i="134"/>
  <c r="LGY15" i="134"/>
  <c r="LGZ15" i="134"/>
  <c r="LHA15" i="134"/>
  <c r="LHB15" i="134"/>
  <c r="LHC15" i="134"/>
  <c r="LHD15" i="134"/>
  <c r="LHE15" i="134"/>
  <c r="LHF15" i="134"/>
  <c r="LHG15" i="134"/>
  <c r="LHH15" i="134"/>
  <c r="LHI15" i="134"/>
  <c r="LHJ15" i="134"/>
  <c r="LHK15" i="134"/>
  <c r="LHL15" i="134"/>
  <c r="LHM15" i="134"/>
  <c r="LHN15" i="134"/>
  <c r="LHO15" i="134"/>
  <c r="LHP15" i="134"/>
  <c r="LHQ15" i="134"/>
  <c r="LHR15" i="134"/>
  <c r="LHS15" i="134"/>
  <c r="LHT15" i="134"/>
  <c r="LHU15" i="134"/>
  <c r="LHV15" i="134"/>
  <c r="LHW15" i="134"/>
  <c r="LHX15" i="134"/>
  <c r="LHY15" i="134"/>
  <c r="LHZ15" i="134"/>
  <c r="LIA15" i="134"/>
  <c r="LIB15" i="134"/>
  <c r="LIC15" i="134"/>
  <c r="LID15" i="134"/>
  <c r="LIE15" i="134"/>
  <c r="LIF15" i="134"/>
  <c r="LIG15" i="134"/>
  <c r="LIH15" i="134"/>
  <c r="LII15" i="134"/>
  <c r="LIJ15" i="134"/>
  <c r="LIK15" i="134"/>
  <c r="LIL15" i="134"/>
  <c r="LIM15" i="134"/>
  <c r="LIN15" i="134"/>
  <c r="LIO15" i="134"/>
  <c r="LIP15" i="134"/>
  <c r="LIQ15" i="134"/>
  <c r="LIR15" i="134"/>
  <c r="LIS15" i="134"/>
  <c r="LIT15" i="134"/>
  <c r="LIU15" i="134"/>
  <c r="LIV15" i="134"/>
  <c r="LIW15" i="134"/>
  <c r="LIX15" i="134"/>
  <c r="LIY15" i="134"/>
  <c r="LIZ15" i="134"/>
  <c r="LJA15" i="134"/>
  <c r="LJB15" i="134"/>
  <c r="LJC15" i="134"/>
  <c r="LJD15" i="134"/>
  <c r="LJE15" i="134"/>
  <c r="LJF15" i="134"/>
  <c r="LJG15" i="134"/>
  <c r="LJH15" i="134"/>
  <c r="LJI15" i="134"/>
  <c r="LJJ15" i="134"/>
  <c r="LJK15" i="134"/>
  <c r="LJL15" i="134"/>
  <c r="LJM15" i="134"/>
  <c r="LJN15" i="134"/>
  <c r="LJO15" i="134"/>
  <c r="LJP15" i="134"/>
  <c r="LJQ15" i="134"/>
  <c r="LJR15" i="134"/>
  <c r="LJS15" i="134"/>
  <c r="LJT15" i="134"/>
  <c r="LJU15" i="134"/>
  <c r="LJV15" i="134"/>
  <c r="LJW15" i="134"/>
  <c r="LJX15" i="134"/>
  <c r="LJY15" i="134"/>
  <c r="LJZ15" i="134"/>
  <c r="LKA15" i="134"/>
  <c r="LKB15" i="134"/>
  <c r="LKC15" i="134"/>
  <c r="LKD15" i="134"/>
  <c r="LKE15" i="134"/>
  <c r="LKF15" i="134"/>
  <c r="LKG15" i="134"/>
  <c r="LKH15" i="134"/>
  <c r="LKI15" i="134"/>
  <c r="LKJ15" i="134"/>
  <c r="LKK15" i="134"/>
  <c r="LKL15" i="134"/>
  <c r="LKM15" i="134"/>
  <c r="LKN15" i="134"/>
  <c r="LKO15" i="134"/>
  <c r="LKP15" i="134"/>
  <c r="LKQ15" i="134"/>
  <c r="LKR15" i="134"/>
  <c r="LKS15" i="134"/>
  <c r="LKT15" i="134"/>
  <c r="LKU15" i="134"/>
  <c r="LKV15" i="134"/>
  <c r="LKW15" i="134"/>
  <c r="LKX15" i="134"/>
  <c r="LKY15" i="134"/>
  <c r="LKZ15" i="134"/>
  <c r="LLA15" i="134"/>
  <c r="LLB15" i="134"/>
  <c r="LLC15" i="134"/>
  <c r="LLD15" i="134"/>
  <c r="LLE15" i="134"/>
  <c r="LLF15" i="134"/>
  <c r="LLG15" i="134"/>
  <c r="LLH15" i="134"/>
  <c r="LLI15" i="134"/>
  <c r="LLJ15" i="134"/>
  <c r="LLK15" i="134"/>
  <c r="LLL15" i="134"/>
  <c r="LLM15" i="134"/>
  <c r="LLN15" i="134"/>
  <c r="LLO15" i="134"/>
  <c r="LLP15" i="134"/>
  <c r="LLQ15" i="134"/>
  <c r="LLR15" i="134"/>
  <c r="LLS15" i="134"/>
  <c r="LLT15" i="134"/>
  <c r="LLU15" i="134"/>
  <c r="LLV15" i="134"/>
  <c r="LLW15" i="134"/>
  <c r="LLX15" i="134"/>
  <c r="LLY15" i="134"/>
  <c r="LLZ15" i="134"/>
  <c r="LMA15" i="134"/>
  <c r="LMB15" i="134"/>
  <c r="LMC15" i="134"/>
  <c r="LMD15" i="134"/>
  <c r="LME15" i="134"/>
  <c r="LMF15" i="134"/>
  <c r="LMG15" i="134"/>
  <c r="LMH15" i="134"/>
  <c r="LMI15" i="134"/>
  <c r="LMJ15" i="134"/>
  <c r="LMK15" i="134"/>
  <c r="LML15" i="134"/>
  <c r="LMM15" i="134"/>
  <c r="LMN15" i="134"/>
  <c r="LMO15" i="134"/>
  <c r="LMP15" i="134"/>
  <c r="LMQ15" i="134"/>
  <c r="LMR15" i="134"/>
  <c r="LMS15" i="134"/>
  <c r="LMT15" i="134"/>
  <c r="LMU15" i="134"/>
  <c r="LMV15" i="134"/>
  <c r="LMW15" i="134"/>
  <c r="LMX15" i="134"/>
  <c r="LMY15" i="134"/>
  <c r="LMZ15" i="134"/>
  <c r="LNA15" i="134"/>
  <c r="LNB15" i="134"/>
  <c r="LNC15" i="134"/>
  <c r="LND15" i="134"/>
  <c r="LNE15" i="134"/>
  <c r="LNF15" i="134"/>
  <c r="LNG15" i="134"/>
  <c r="LNH15" i="134"/>
  <c r="LNI15" i="134"/>
  <c r="LNJ15" i="134"/>
  <c r="LNK15" i="134"/>
  <c r="LNL15" i="134"/>
  <c r="LNM15" i="134"/>
  <c r="LNN15" i="134"/>
  <c r="LNO15" i="134"/>
  <c r="LNP15" i="134"/>
  <c r="LNQ15" i="134"/>
  <c r="LNR15" i="134"/>
  <c r="LNS15" i="134"/>
  <c r="LNT15" i="134"/>
  <c r="LNU15" i="134"/>
  <c r="LNV15" i="134"/>
  <c r="LNW15" i="134"/>
  <c r="LNX15" i="134"/>
  <c r="LNY15" i="134"/>
  <c r="LNZ15" i="134"/>
  <c r="LOA15" i="134"/>
  <c r="LOB15" i="134"/>
  <c r="LOC15" i="134"/>
  <c r="LOD15" i="134"/>
  <c r="LOE15" i="134"/>
  <c r="LOF15" i="134"/>
  <c r="LOG15" i="134"/>
  <c r="LOH15" i="134"/>
  <c r="LOI15" i="134"/>
  <c r="LOJ15" i="134"/>
  <c r="LOK15" i="134"/>
  <c r="LOL15" i="134"/>
  <c r="LOM15" i="134"/>
  <c r="LON15" i="134"/>
  <c r="LOO15" i="134"/>
  <c r="LOP15" i="134"/>
  <c r="LOQ15" i="134"/>
  <c r="LOR15" i="134"/>
  <c r="LOS15" i="134"/>
  <c r="LOT15" i="134"/>
  <c r="LOU15" i="134"/>
  <c r="LOV15" i="134"/>
  <c r="LOW15" i="134"/>
  <c r="LOX15" i="134"/>
  <c r="LOY15" i="134"/>
  <c r="LOZ15" i="134"/>
  <c r="LPA15" i="134"/>
  <c r="LPB15" i="134"/>
  <c r="LPC15" i="134"/>
  <c r="LPD15" i="134"/>
  <c r="LPE15" i="134"/>
  <c r="LPF15" i="134"/>
  <c r="LPG15" i="134"/>
  <c r="LPH15" i="134"/>
  <c r="LPI15" i="134"/>
  <c r="LPJ15" i="134"/>
  <c r="LPK15" i="134"/>
  <c r="LPL15" i="134"/>
  <c r="LPM15" i="134"/>
  <c r="LPN15" i="134"/>
  <c r="LPO15" i="134"/>
  <c r="LPP15" i="134"/>
  <c r="LPQ15" i="134"/>
  <c r="LPR15" i="134"/>
  <c r="LPS15" i="134"/>
  <c r="LPT15" i="134"/>
  <c r="LPU15" i="134"/>
  <c r="LPV15" i="134"/>
  <c r="LPW15" i="134"/>
  <c r="LPX15" i="134"/>
  <c r="LPY15" i="134"/>
  <c r="LPZ15" i="134"/>
  <c r="LQA15" i="134"/>
  <c r="LQB15" i="134"/>
  <c r="LQC15" i="134"/>
  <c r="LQD15" i="134"/>
  <c r="LQE15" i="134"/>
  <c r="LQF15" i="134"/>
  <c r="LQG15" i="134"/>
  <c r="LQH15" i="134"/>
  <c r="LQI15" i="134"/>
  <c r="LQJ15" i="134"/>
  <c r="LQK15" i="134"/>
  <c r="LQL15" i="134"/>
  <c r="LQM15" i="134"/>
  <c r="LQN15" i="134"/>
  <c r="LQO15" i="134"/>
  <c r="LQP15" i="134"/>
  <c r="LQQ15" i="134"/>
  <c r="LQR15" i="134"/>
  <c r="LQS15" i="134"/>
  <c r="LQT15" i="134"/>
  <c r="LQU15" i="134"/>
  <c r="LQV15" i="134"/>
  <c r="LQW15" i="134"/>
  <c r="LQX15" i="134"/>
  <c r="LQY15" i="134"/>
  <c r="LQZ15" i="134"/>
  <c r="LRA15" i="134"/>
  <c r="LRB15" i="134"/>
  <c r="LRC15" i="134"/>
  <c r="LRD15" i="134"/>
  <c r="LRE15" i="134"/>
  <c r="LRF15" i="134"/>
  <c r="LRG15" i="134"/>
  <c r="LRH15" i="134"/>
  <c r="LRI15" i="134"/>
  <c r="LRJ15" i="134"/>
  <c r="LRK15" i="134"/>
  <c r="LRL15" i="134"/>
  <c r="LRM15" i="134"/>
  <c r="LRN15" i="134"/>
  <c r="LRO15" i="134"/>
  <c r="LRP15" i="134"/>
  <c r="LRQ15" i="134"/>
  <c r="LRR15" i="134"/>
  <c r="LRS15" i="134"/>
  <c r="LRT15" i="134"/>
  <c r="LRU15" i="134"/>
  <c r="LRV15" i="134"/>
  <c r="LRW15" i="134"/>
  <c r="LRX15" i="134"/>
  <c r="LRY15" i="134"/>
  <c r="LRZ15" i="134"/>
  <c r="LSA15" i="134"/>
  <c r="LSB15" i="134"/>
  <c r="LSC15" i="134"/>
  <c r="LSD15" i="134"/>
  <c r="LSE15" i="134"/>
  <c r="LSF15" i="134"/>
  <c r="LSG15" i="134"/>
  <c r="LSH15" i="134"/>
  <c r="LSI15" i="134"/>
  <c r="LSJ15" i="134"/>
  <c r="LSK15" i="134"/>
  <c r="LSL15" i="134"/>
  <c r="LSM15" i="134"/>
  <c r="LSN15" i="134"/>
  <c r="LSO15" i="134"/>
  <c r="LSP15" i="134"/>
  <c r="LSQ15" i="134"/>
  <c r="LSR15" i="134"/>
  <c r="LSS15" i="134"/>
  <c r="LST15" i="134"/>
  <c r="LSU15" i="134"/>
  <c r="LSV15" i="134"/>
  <c r="LSW15" i="134"/>
  <c r="LSX15" i="134"/>
  <c r="LSY15" i="134"/>
  <c r="LSZ15" i="134"/>
  <c r="LTA15" i="134"/>
  <c r="LTB15" i="134"/>
  <c r="LTC15" i="134"/>
  <c r="LTD15" i="134"/>
  <c r="LTE15" i="134"/>
  <c r="LTF15" i="134"/>
  <c r="LTG15" i="134"/>
  <c r="LTH15" i="134"/>
  <c r="LTI15" i="134"/>
  <c r="LTJ15" i="134"/>
  <c r="LTK15" i="134"/>
  <c r="LTL15" i="134"/>
  <c r="LTM15" i="134"/>
  <c r="LTN15" i="134"/>
  <c r="LTO15" i="134"/>
  <c r="LTP15" i="134"/>
  <c r="LTQ15" i="134"/>
  <c r="LTR15" i="134"/>
  <c r="LTS15" i="134"/>
  <c r="LTT15" i="134"/>
  <c r="LTU15" i="134"/>
  <c r="LTV15" i="134"/>
  <c r="LTW15" i="134"/>
  <c r="LTX15" i="134"/>
  <c r="LTY15" i="134"/>
  <c r="LTZ15" i="134"/>
  <c r="LUA15" i="134"/>
  <c r="LUB15" i="134"/>
  <c r="LUC15" i="134"/>
  <c r="LUD15" i="134"/>
  <c r="LUE15" i="134"/>
  <c r="LUF15" i="134"/>
  <c r="LUG15" i="134"/>
  <c r="LUH15" i="134"/>
  <c r="LUI15" i="134"/>
  <c r="LUJ15" i="134"/>
  <c r="LUK15" i="134"/>
  <c r="LUL15" i="134"/>
  <c r="LUM15" i="134"/>
  <c r="LUN15" i="134"/>
  <c r="LUO15" i="134"/>
  <c r="LUP15" i="134"/>
  <c r="LUQ15" i="134"/>
  <c r="LUR15" i="134"/>
  <c r="LUS15" i="134"/>
  <c r="LUT15" i="134"/>
  <c r="LUU15" i="134"/>
  <c r="LUV15" i="134"/>
  <c r="LUW15" i="134"/>
  <c r="LUX15" i="134"/>
  <c r="LUY15" i="134"/>
  <c r="LUZ15" i="134"/>
  <c r="LVA15" i="134"/>
  <c r="LVB15" i="134"/>
  <c r="LVC15" i="134"/>
  <c r="LVD15" i="134"/>
  <c r="LVE15" i="134"/>
  <c r="LVF15" i="134"/>
  <c r="LVG15" i="134"/>
  <c r="LVH15" i="134"/>
  <c r="LVI15" i="134"/>
  <c r="LVJ15" i="134"/>
  <c r="LVK15" i="134"/>
  <c r="LVL15" i="134"/>
  <c r="LVM15" i="134"/>
  <c r="LVN15" i="134"/>
  <c r="LVO15" i="134"/>
  <c r="LVP15" i="134"/>
  <c r="LVQ15" i="134"/>
  <c r="LVR15" i="134"/>
  <c r="LVS15" i="134"/>
  <c r="LVT15" i="134"/>
  <c r="LVU15" i="134"/>
  <c r="LVV15" i="134"/>
  <c r="LVW15" i="134"/>
  <c r="LVX15" i="134"/>
  <c r="LVY15" i="134"/>
  <c r="LVZ15" i="134"/>
  <c r="LWA15" i="134"/>
  <c r="LWB15" i="134"/>
  <c r="LWC15" i="134"/>
  <c r="LWD15" i="134"/>
  <c r="LWE15" i="134"/>
  <c r="LWF15" i="134"/>
  <c r="LWG15" i="134"/>
  <c r="LWH15" i="134"/>
  <c r="LWI15" i="134"/>
  <c r="LWJ15" i="134"/>
  <c r="LWK15" i="134"/>
  <c r="LWL15" i="134"/>
  <c r="LWM15" i="134"/>
  <c r="LWN15" i="134"/>
  <c r="LWO15" i="134"/>
  <c r="LWP15" i="134"/>
  <c r="LWQ15" i="134"/>
  <c r="LWR15" i="134"/>
  <c r="LWS15" i="134"/>
  <c r="LWT15" i="134"/>
  <c r="LWU15" i="134"/>
  <c r="LWV15" i="134"/>
  <c r="LWW15" i="134"/>
  <c r="LWX15" i="134"/>
  <c r="LWY15" i="134"/>
  <c r="LWZ15" i="134"/>
  <c r="LXA15" i="134"/>
  <c r="LXB15" i="134"/>
  <c r="LXC15" i="134"/>
  <c r="LXD15" i="134"/>
  <c r="LXE15" i="134"/>
  <c r="LXF15" i="134"/>
  <c r="LXG15" i="134"/>
  <c r="LXH15" i="134"/>
  <c r="LXI15" i="134"/>
  <c r="LXJ15" i="134"/>
  <c r="LXK15" i="134"/>
  <c r="LXL15" i="134"/>
  <c r="LXM15" i="134"/>
  <c r="LXN15" i="134"/>
  <c r="LXO15" i="134"/>
  <c r="LXP15" i="134"/>
  <c r="LXQ15" i="134"/>
  <c r="LXR15" i="134"/>
  <c r="LXS15" i="134"/>
  <c r="LXT15" i="134"/>
  <c r="LXU15" i="134"/>
  <c r="LXV15" i="134"/>
  <c r="LXW15" i="134"/>
  <c r="LXX15" i="134"/>
  <c r="LXY15" i="134"/>
  <c r="LXZ15" i="134"/>
  <c r="LYA15" i="134"/>
  <c r="LYB15" i="134"/>
  <c r="LYC15" i="134"/>
  <c r="LYD15" i="134"/>
  <c r="LYE15" i="134"/>
  <c r="LYF15" i="134"/>
  <c r="LYG15" i="134"/>
  <c r="LYH15" i="134"/>
  <c r="LYI15" i="134"/>
  <c r="LYJ15" i="134"/>
  <c r="LYK15" i="134"/>
  <c r="LYL15" i="134"/>
  <c r="LYM15" i="134"/>
  <c r="LYN15" i="134"/>
  <c r="LYO15" i="134"/>
  <c r="LYP15" i="134"/>
  <c r="LYQ15" i="134"/>
  <c r="LYR15" i="134"/>
  <c r="LYS15" i="134"/>
  <c r="LYT15" i="134"/>
  <c r="LYU15" i="134"/>
  <c r="LYV15" i="134"/>
  <c r="LYW15" i="134"/>
  <c r="LYX15" i="134"/>
  <c r="LYY15" i="134"/>
  <c r="LYZ15" i="134"/>
  <c r="LZA15" i="134"/>
  <c r="LZB15" i="134"/>
  <c r="LZC15" i="134"/>
  <c r="LZD15" i="134"/>
  <c r="LZE15" i="134"/>
  <c r="LZF15" i="134"/>
  <c r="LZG15" i="134"/>
  <c r="LZH15" i="134"/>
  <c r="LZI15" i="134"/>
  <c r="LZJ15" i="134"/>
  <c r="LZK15" i="134"/>
  <c r="LZL15" i="134"/>
  <c r="LZM15" i="134"/>
  <c r="LZN15" i="134"/>
  <c r="LZO15" i="134"/>
  <c r="LZP15" i="134"/>
  <c r="LZQ15" i="134"/>
  <c r="LZR15" i="134"/>
  <c r="LZS15" i="134"/>
  <c r="LZT15" i="134"/>
  <c r="LZU15" i="134"/>
  <c r="LZV15" i="134"/>
  <c r="LZW15" i="134"/>
  <c r="LZX15" i="134"/>
  <c r="LZY15" i="134"/>
  <c r="LZZ15" i="134"/>
  <c r="MAA15" i="134"/>
  <c r="MAB15" i="134"/>
  <c r="MAC15" i="134"/>
  <c r="MAD15" i="134"/>
  <c r="MAE15" i="134"/>
  <c r="MAF15" i="134"/>
  <c r="MAG15" i="134"/>
  <c r="MAH15" i="134"/>
  <c r="MAI15" i="134"/>
  <c r="MAJ15" i="134"/>
  <c r="MAK15" i="134"/>
  <c r="MAL15" i="134"/>
  <c r="MAM15" i="134"/>
  <c r="MAN15" i="134"/>
  <c r="MAO15" i="134"/>
  <c r="MAP15" i="134"/>
  <c r="MAQ15" i="134"/>
  <c r="MAR15" i="134"/>
  <c r="MAS15" i="134"/>
  <c r="MAT15" i="134"/>
  <c r="MAU15" i="134"/>
  <c r="MAV15" i="134"/>
  <c r="MAW15" i="134"/>
  <c r="MAX15" i="134"/>
  <c r="MAY15" i="134"/>
  <c r="MAZ15" i="134"/>
  <c r="MBA15" i="134"/>
  <c r="MBB15" i="134"/>
  <c r="MBC15" i="134"/>
  <c r="MBD15" i="134"/>
  <c r="MBE15" i="134"/>
  <c r="MBF15" i="134"/>
  <c r="MBG15" i="134"/>
  <c r="MBH15" i="134"/>
  <c r="MBI15" i="134"/>
  <c r="MBJ15" i="134"/>
  <c r="MBK15" i="134"/>
  <c r="MBL15" i="134"/>
  <c r="MBM15" i="134"/>
  <c r="MBN15" i="134"/>
  <c r="MBO15" i="134"/>
  <c r="MBP15" i="134"/>
  <c r="MBQ15" i="134"/>
  <c r="MBR15" i="134"/>
  <c r="MBS15" i="134"/>
  <c r="MBT15" i="134"/>
  <c r="MBU15" i="134"/>
  <c r="MBV15" i="134"/>
  <c r="MBW15" i="134"/>
  <c r="MBX15" i="134"/>
  <c r="MBY15" i="134"/>
  <c r="MBZ15" i="134"/>
  <c r="MCA15" i="134"/>
  <c r="MCB15" i="134"/>
  <c r="MCC15" i="134"/>
  <c r="MCD15" i="134"/>
  <c r="MCE15" i="134"/>
  <c r="MCF15" i="134"/>
  <c r="MCG15" i="134"/>
  <c r="MCH15" i="134"/>
  <c r="MCI15" i="134"/>
  <c r="MCJ15" i="134"/>
  <c r="MCK15" i="134"/>
  <c r="MCL15" i="134"/>
  <c r="MCM15" i="134"/>
  <c r="MCN15" i="134"/>
  <c r="MCO15" i="134"/>
  <c r="MCP15" i="134"/>
  <c r="MCQ15" i="134"/>
  <c r="MCR15" i="134"/>
  <c r="MCS15" i="134"/>
  <c r="MCT15" i="134"/>
  <c r="MCU15" i="134"/>
  <c r="MCV15" i="134"/>
  <c r="MCW15" i="134"/>
  <c r="MCX15" i="134"/>
  <c r="MCY15" i="134"/>
  <c r="MCZ15" i="134"/>
  <c r="MDA15" i="134"/>
  <c r="MDB15" i="134"/>
  <c r="MDC15" i="134"/>
  <c r="MDD15" i="134"/>
  <c r="MDE15" i="134"/>
  <c r="MDF15" i="134"/>
  <c r="MDG15" i="134"/>
  <c r="MDH15" i="134"/>
  <c r="MDI15" i="134"/>
  <c r="MDJ15" i="134"/>
  <c r="MDK15" i="134"/>
  <c r="MDL15" i="134"/>
  <c r="MDM15" i="134"/>
  <c r="MDN15" i="134"/>
  <c r="MDO15" i="134"/>
  <c r="MDP15" i="134"/>
  <c r="MDQ15" i="134"/>
  <c r="MDR15" i="134"/>
  <c r="MDS15" i="134"/>
  <c r="MDT15" i="134"/>
  <c r="MDU15" i="134"/>
  <c r="MDV15" i="134"/>
  <c r="MDW15" i="134"/>
  <c r="MDX15" i="134"/>
  <c r="MDY15" i="134"/>
  <c r="MDZ15" i="134"/>
  <c r="MEA15" i="134"/>
  <c r="MEB15" i="134"/>
  <c r="MEC15" i="134"/>
  <c r="MED15" i="134"/>
  <c r="MEE15" i="134"/>
  <c r="MEF15" i="134"/>
  <c r="MEG15" i="134"/>
  <c r="MEH15" i="134"/>
  <c r="MEI15" i="134"/>
  <c r="MEJ15" i="134"/>
  <c r="MEK15" i="134"/>
  <c r="MEL15" i="134"/>
  <c r="MEM15" i="134"/>
  <c r="MEN15" i="134"/>
  <c r="MEO15" i="134"/>
  <c r="MEP15" i="134"/>
  <c r="MEQ15" i="134"/>
  <c r="MER15" i="134"/>
  <c r="MES15" i="134"/>
  <c r="MET15" i="134"/>
  <c r="MEU15" i="134"/>
  <c r="MEV15" i="134"/>
  <c r="MEW15" i="134"/>
  <c r="MEX15" i="134"/>
  <c r="MEY15" i="134"/>
  <c r="MEZ15" i="134"/>
  <c r="MFA15" i="134"/>
  <c r="MFB15" i="134"/>
  <c r="MFC15" i="134"/>
  <c r="MFD15" i="134"/>
  <c r="MFE15" i="134"/>
  <c r="MFF15" i="134"/>
  <c r="MFG15" i="134"/>
  <c r="MFH15" i="134"/>
  <c r="MFI15" i="134"/>
  <c r="MFJ15" i="134"/>
  <c r="MFK15" i="134"/>
  <c r="MFL15" i="134"/>
  <c r="MFM15" i="134"/>
  <c r="MFN15" i="134"/>
  <c r="MFO15" i="134"/>
  <c r="MFP15" i="134"/>
  <c r="MFQ15" i="134"/>
  <c r="MFR15" i="134"/>
  <c r="MFS15" i="134"/>
  <c r="MFT15" i="134"/>
  <c r="MFU15" i="134"/>
  <c r="MFV15" i="134"/>
  <c r="MFW15" i="134"/>
  <c r="MFX15" i="134"/>
  <c r="MFY15" i="134"/>
  <c r="MFZ15" i="134"/>
  <c r="MGA15" i="134"/>
  <c r="MGB15" i="134"/>
  <c r="MGC15" i="134"/>
  <c r="MGD15" i="134"/>
  <c r="MGE15" i="134"/>
  <c r="MGF15" i="134"/>
  <c r="MGG15" i="134"/>
  <c r="MGH15" i="134"/>
  <c r="MGI15" i="134"/>
  <c r="MGJ15" i="134"/>
  <c r="MGK15" i="134"/>
  <c r="MGL15" i="134"/>
  <c r="MGM15" i="134"/>
  <c r="MGN15" i="134"/>
  <c r="MGO15" i="134"/>
  <c r="MGP15" i="134"/>
  <c r="MGQ15" i="134"/>
  <c r="MGR15" i="134"/>
  <c r="MGS15" i="134"/>
  <c r="MGT15" i="134"/>
  <c r="MGU15" i="134"/>
  <c r="MGV15" i="134"/>
  <c r="MGW15" i="134"/>
  <c r="MGX15" i="134"/>
  <c r="MGY15" i="134"/>
  <c r="MGZ15" i="134"/>
  <c r="MHA15" i="134"/>
  <c r="MHB15" i="134"/>
  <c r="MHC15" i="134"/>
  <c r="MHD15" i="134"/>
  <c r="MHE15" i="134"/>
  <c r="MHF15" i="134"/>
  <c r="MHG15" i="134"/>
  <c r="MHH15" i="134"/>
  <c r="MHI15" i="134"/>
  <c r="MHJ15" i="134"/>
  <c r="MHK15" i="134"/>
  <c r="MHL15" i="134"/>
  <c r="MHM15" i="134"/>
  <c r="MHN15" i="134"/>
  <c r="MHO15" i="134"/>
  <c r="MHP15" i="134"/>
  <c r="MHQ15" i="134"/>
  <c r="MHR15" i="134"/>
  <c r="MHS15" i="134"/>
  <c r="MHT15" i="134"/>
  <c r="MHU15" i="134"/>
  <c r="MHV15" i="134"/>
  <c r="MHW15" i="134"/>
  <c r="MHX15" i="134"/>
  <c r="MHY15" i="134"/>
  <c r="MHZ15" i="134"/>
  <c r="MIA15" i="134"/>
  <c r="MIB15" i="134"/>
  <c r="MIC15" i="134"/>
  <c r="MID15" i="134"/>
  <c r="MIE15" i="134"/>
  <c r="MIF15" i="134"/>
  <c r="MIG15" i="134"/>
  <c r="MIH15" i="134"/>
  <c r="MII15" i="134"/>
  <c r="MIJ15" i="134"/>
  <c r="MIK15" i="134"/>
  <c r="MIL15" i="134"/>
  <c r="MIM15" i="134"/>
  <c r="MIN15" i="134"/>
  <c r="MIO15" i="134"/>
  <c r="MIP15" i="134"/>
  <c r="MIQ15" i="134"/>
  <c r="MIR15" i="134"/>
  <c r="MIS15" i="134"/>
  <c r="MIT15" i="134"/>
  <c r="MIU15" i="134"/>
  <c r="MIV15" i="134"/>
  <c r="MIW15" i="134"/>
  <c r="MIX15" i="134"/>
  <c r="MIY15" i="134"/>
  <c r="MIZ15" i="134"/>
  <c r="MJA15" i="134"/>
  <c r="MJB15" i="134"/>
  <c r="MJC15" i="134"/>
  <c r="MJD15" i="134"/>
  <c r="MJE15" i="134"/>
  <c r="MJF15" i="134"/>
  <c r="MJG15" i="134"/>
  <c r="MJH15" i="134"/>
  <c r="MJI15" i="134"/>
  <c r="MJJ15" i="134"/>
  <c r="MJK15" i="134"/>
  <c r="MJL15" i="134"/>
  <c r="MJM15" i="134"/>
  <c r="MJN15" i="134"/>
  <c r="MJO15" i="134"/>
  <c r="MJP15" i="134"/>
  <c r="MJQ15" i="134"/>
  <c r="MJR15" i="134"/>
  <c r="MJS15" i="134"/>
  <c r="MJT15" i="134"/>
  <c r="MJU15" i="134"/>
  <c r="MJV15" i="134"/>
  <c r="MJW15" i="134"/>
  <c r="MJX15" i="134"/>
  <c r="MJY15" i="134"/>
  <c r="MJZ15" i="134"/>
  <c r="MKA15" i="134"/>
  <c r="MKB15" i="134"/>
  <c r="MKC15" i="134"/>
  <c r="MKD15" i="134"/>
  <c r="MKE15" i="134"/>
  <c r="MKF15" i="134"/>
  <c r="MKG15" i="134"/>
  <c r="MKH15" i="134"/>
  <c r="MKI15" i="134"/>
  <c r="MKJ15" i="134"/>
  <c r="MKK15" i="134"/>
  <c r="MKL15" i="134"/>
  <c r="MKM15" i="134"/>
  <c r="MKN15" i="134"/>
  <c r="MKO15" i="134"/>
  <c r="MKP15" i="134"/>
  <c r="MKQ15" i="134"/>
  <c r="MKR15" i="134"/>
  <c r="MKS15" i="134"/>
  <c r="MKT15" i="134"/>
  <c r="MKU15" i="134"/>
  <c r="MKV15" i="134"/>
  <c r="MKW15" i="134"/>
  <c r="MKX15" i="134"/>
  <c r="MKY15" i="134"/>
  <c r="MKZ15" i="134"/>
  <c r="MLA15" i="134"/>
  <c r="MLB15" i="134"/>
  <c r="MLC15" i="134"/>
  <c r="MLD15" i="134"/>
  <c r="MLE15" i="134"/>
  <c r="MLF15" i="134"/>
  <c r="MLG15" i="134"/>
  <c r="MLH15" i="134"/>
  <c r="MLI15" i="134"/>
  <c r="MLJ15" i="134"/>
  <c r="MLK15" i="134"/>
  <c r="MLL15" i="134"/>
  <c r="MLM15" i="134"/>
  <c r="MLN15" i="134"/>
  <c r="MLO15" i="134"/>
  <c r="MLP15" i="134"/>
  <c r="MLQ15" i="134"/>
  <c r="MLR15" i="134"/>
  <c r="MLS15" i="134"/>
  <c r="MLT15" i="134"/>
  <c r="MLU15" i="134"/>
  <c r="MLV15" i="134"/>
  <c r="MLW15" i="134"/>
  <c r="MLX15" i="134"/>
  <c r="MLY15" i="134"/>
  <c r="MLZ15" i="134"/>
  <c r="MMA15" i="134"/>
  <c r="MMB15" i="134"/>
  <c r="MMC15" i="134"/>
  <c r="MMD15" i="134"/>
  <c r="MME15" i="134"/>
  <c r="MMF15" i="134"/>
  <c r="MMG15" i="134"/>
  <c r="MMH15" i="134"/>
  <c r="MMI15" i="134"/>
  <c r="MMJ15" i="134"/>
  <c r="MMK15" i="134"/>
  <c r="MML15" i="134"/>
  <c r="MMM15" i="134"/>
  <c r="MMN15" i="134"/>
  <c r="MMO15" i="134"/>
  <c r="MMP15" i="134"/>
  <c r="MMQ15" i="134"/>
  <c r="MMR15" i="134"/>
  <c r="MMS15" i="134"/>
  <c r="MMT15" i="134"/>
  <c r="MMU15" i="134"/>
  <c r="MMV15" i="134"/>
  <c r="MMW15" i="134"/>
  <c r="MMX15" i="134"/>
  <c r="MMY15" i="134"/>
  <c r="MMZ15" i="134"/>
  <c r="MNA15" i="134"/>
  <c r="MNB15" i="134"/>
  <c r="MNC15" i="134"/>
  <c r="MND15" i="134"/>
  <c r="MNE15" i="134"/>
  <c r="MNF15" i="134"/>
  <c r="MNG15" i="134"/>
  <c r="MNH15" i="134"/>
  <c r="MNI15" i="134"/>
  <c r="MNJ15" i="134"/>
  <c r="MNK15" i="134"/>
  <c r="MNL15" i="134"/>
  <c r="MNM15" i="134"/>
  <c r="MNN15" i="134"/>
  <c r="MNO15" i="134"/>
  <c r="MNP15" i="134"/>
  <c r="MNQ15" i="134"/>
  <c r="MNR15" i="134"/>
  <c r="MNS15" i="134"/>
  <c r="MNT15" i="134"/>
  <c r="MNU15" i="134"/>
  <c r="MNV15" i="134"/>
  <c r="MNW15" i="134"/>
  <c r="MNX15" i="134"/>
  <c r="MNY15" i="134"/>
  <c r="MNZ15" i="134"/>
  <c r="MOA15" i="134"/>
  <c r="MOB15" i="134"/>
  <c r="MOC15" i="134"/>
  <c r="MOD15" i="134"/>
  <c r="MOE15" i="134"/>
  <c r="MOF15" i="134"/>
  <c r="MOG15" i="134"/>
  <c r="MOH15" i="134"/>
  <c r="MOI15" i="134"/>
  <c r="MOJ15" i="134"/>
  <c r="MOK15" i="134"/>
  <c r="MOL15" i="134"/>
  <c r="MOM15" i="134"/>
  <c r="MON15" i="134"/>
  <c r="MOO15" i="134"/>
  <c r="MOP15" i="134"/>
  <c r="MOQ15" i="134"/>
  <c r="MOR15" i="134"/>
  <c r="MOS15" i="134"/>
  <c r="MOT15" i="134"/>
  <c r="MOU15" i="134"/>
  <c r="MOV15" i="134"/>
  <c r="MOW15" i="134"/>
  <c r="MOX15" i="134"/>
  <c r="MOY15" i="134"/>
  <c r="MOZ15" i="134"/>
  <c r="MPA15" i="134"/>
  <c r="MPB15" i="134"/>
  <c r="MPC15" i="134"/>
  <c r="MPD15" i="134"/>
  <c r="MPE15" i="134"/>
  <c r="MPF15" i="134"/>
  <c r="MPG15" i="134"/>
  <c r="MPH15" i="134"/>
  <c r="MPI15" i="134"/>
  <c r="MPJ15" i="134"/>
  <c r="MPK15" i="134"/>
  <c r="MPL15" i="134"/>
  <c r="MPM15" i="134"/>
  <c r="MPN15" i="134"/>
  <c r="MPO15" i="134"/>
  <c r="MPP15" i="134"/>
  <c r="MPQ15" i="134"/>
  <c r="MPR15" i="134"/>
  <c r="MPS15" i="134"/>
  <c r="MPT15" i="134"/>
  <c r="MPU15" i="134"/>
  <c r="MPV15" i="134"/>
  <c r="MPW15" i="134"/>
  <c r="MPX15" i="134"/>
  <c r="MPY15" i="134"/>
  <c r="MPZ15" i="134"/>
  <c r="MQA15" i="134"/>
  <c r="MQB15" i="134"/>
  <c r="MQC15" i="134"/>
  <c r="MQD15" i="134"/>
  <c r="MQE15" i="134"/>
  <c r="MQF15" i="134"/>
  <c r="MQG15" i="134"/>
  <c r="MQH15" i="134"/>
  <c r="MQI15" i="134"/>
  <c r="MQJ15" i="134"/>
  <c r="MQK15" i="134"/>
  <c r="MQL15" i="134"/>
  <c r="MQM15" i="134"/>
  <c r="MQN15" i="134"/>
  <c r="MQO15" i="134"/>
  <c r="MQP15" i="134"/>
  <c r="MQQ15" i="134"/>
  <c r="MQR15" i="134"/>
  <c r="MQS15" i="134"/>
  <c r="MQT15" i="134"/>
  <c r="MQU15" i="134"/>
  <c r="MQV15" i="134"/>
  <c r="MQW15" i="134"/>
  <c r="MQX15" i="134"/>
  <c r="MQY15" i="134"/>
  <c r="MQZ15" i="134"/>
  <c r="MRA15" i="134"/>
  <c r="MRB15" i="134"/>
  <c r="MRC15" i="134"/>
  <c r="MRD15" i="134"/>
  <c r="MRE15" i="134"/>
  <c r="MRF15" i="134"/>
  <c r="MRG15" i="134"/>
  <c r="MRH15" i="134"/>
  <c r="MRI15" i="134"/>
  <c r="MRJ15" i="134"/>
  <c r="MRK15" i="134"/>
  <c r="MRL15" i="134"/>
  <c r="MRM15" i="134"/>
  <c r="MRN15" i="134"/>
  <c r="MRO15" i="134"/>
  <c r="MRP15" i="134"/>
  <c r="MRQ15" i="134"/>
  <c r="MRR15" i="134"/>
  <c r="MRS15" i="134"/>
  <c r="MRT15" i="134"/>
  <c r="MRU15" i="134"/>
  <c r="MRV15" i="134"/>
  <c r="MRW15" i="134"/>
  <c r="MRX15" i="134"/>
  <c r="MRY15" i="134"/>
  <c r="MRZ15" i="134"/>
  <c r="MSA15" i="134"/>
  <c r="MSB15" i="134"/>
  <c r="MSC15" i="134"/>
  <c r="MSD15" i="134"/>
  <c r="MSE15" i="134"/>
  <c r="MSF15" i="134"/>
  <c r="MSG15" i="134"/>
  <c r="MSH15" i="134"/>
  <c r="MSI15" i="134"/>
  <c r="MSJ15" i="134"/>
  <c r="MSK15" i="134"/>
  <c r="MSL15" i="134"/>
  <c r="MSM15" i="134"/>
  <c r="MSN15" i="134"/>
  <c r="MSO15" i="134"/>
  <c r="MSP15" i="134"/>
  <c r="MSQ15" i="134"/>
  <c r="MSR15" i="134"/>
  <c r="MSS15" i="134"/>
  <c r="MST15" i="134"/>
  <c r="MSU15" i="134"/>
  <c r="MSV15" i="134"/>
  <c r="MSW15" i="134"/>
  <c r="MSX15" i="134"/>
  <c r="MSY15" i="134"/>
  <c r="MSZ15" i="134"/>
  <c r="MTA15" i="134"/>
  <c r="MTB15" i="134"/>
  <c r="MTC15" i="134"/>
  <c r="MTD15" i="134"/>
  <c r="MTE15" i="134"/>
  <c r="MTF15" i="134"/>
  <c r="MTG15" i="134"/>
  <c r="MTH15" i="134"/>
  <c r="MTI15" i="134"/>
  <c r="MTJ15" i="134"/>
  <c r="MTK15" i="134"/>
  <c r="MTL15" i="134"/>
  <c r="MTM15" i="134"/>
  <c r="MTN15" i="134"/>
  <c r="MTO15" i="134"/>
  <c r="MTP15" i="134"/>
  <c r="MTQ15" i="134"/>
  <c r="MTR15" i="134"/>
  <c r="MTS15" i="134"/>
  <c r="MTT15" i="134"/>
  <c r="MTU15" i="134"/>
  <c r="MTV15" i="134"/>
  <c r="MTW15" i="134"/>
  <c r="MTX15" i="134"/>
  <c r="MTY15" i="134"/>
  <c r="MTZ15" i="134"/>
  <c r="MUA15" i="134"/>
  <c r="MUB15" i="134"/>
  <c r="MUC15" i="134"/>
  <c r="MUD15" i="134"/>
  <c r="MUE15" i="134"/>
  <c r="MUF15" i="134"/>
  <c r="MUG15" i="134"/>
  <c r="MUH15" i="134"/>
  <c r="MUI15" i="134"/>
  <c r="MUJ15" i="134"/>
  <c r="MUK15" i="134"/>
  <c r="MUL15" i="134"/>
  <c r="MUM15" i="134"/>
  <c r="MUN15" i="134"/>
  <c r="MUO15" i="134"/>
  <c r="MUP15" i="134"/>
  <c r="MUQ15" i="134"/>
  <c r="MUR15" i="134"/>
  <c r="MUS15" i="134"/>
  <c r="MUT15" i="134"/>
  <c r="MUU15" i="134"/>
  <c r="MUV15" i="134"/>
  <c r="MUW15" i="134"/>
  <c r="MUX15" i="134"/>
  <c r="MUY15" i="134"/>
  <c r="MUZ15" i="134"/>
  <c r="MVA15" i="134"/>
  <c r="MVB15" i="134"/>
  <c r="MVC15" i="134"/>
  <c r="MVD15" i="134"/>
  <c r="MVE15" i="134"/>
  <c r="MVF15" i="134"/>
  <c r="MVG15" i="134"/>
  <c r="MVH15" i="134"/>
  <c r="MVI15" i="134"/>
  <c r="MVJ15" i="134"/>
  <c r="MVK15" i="134"/>
  <c r="MVL15" i="134"/>
  <c r="MVM15" i="134"/>
  <c r="MVN15" i="134"/>
  <c r="MVO15" i="134"/>
  <c r="MVP15" i="134"/>
  <c r="MVQ15" i="134"/>
  <c r="MVR15" i="134"/>
  <c r="MVS15" i="134"/>
  <c r="MVT15" i="134"/>
  <c r="MVU15" i="134"/>
  <c r="MVV15" i="134"/>
  <c r="MVW15" i="134"/>
  <c r="MVX15" i="134"/>
  <c r="MVY15" i="134"/>
  <c r="MVZ15" i="134"/>
  <c r="MWA15" i="134"/>
  <c r="MWB15" i="134"/>
  <c r="MWC15" i="134"/>
  <c r="MWD15" i="134"/>
  <c r="MWE15" i="134"/>
  <c r="MWF15" i="134"/>
  <c r="MWG15" i="134"/>
  <c r="MWH15" i="134"/>
  <c r="MWI15" i="134"/>
  <c r="MWJ15" i="134"/>
  <c r="MWK15" i="134"/>
  <c r="MWL15" i="134"/>
  <c r="MWM15" i="134"/>
  <c r="MWN15" i="134"/>
  <c r="MWO15" i="134"/>
  <c r="MWP15" i="134"/>
  <c r="MWQ15" i="134"/>
  <c r="MWR15" i="134"/>
  <c r="MWS15" i="134"/>
  <c r="MWT15" i="134"/>
  <c r="MWU15" i="134"/>
  <c r="MWV15" i="134"/>
  <c r="MWW15" i="134"/>
  <c r="MWX15" i="134"/>
  <c r="MWY15" i="134"/>
  <c r="MWZ15" i="134"/>
  <c r="MXA15" i="134"/>
  <c r="MXB15" i="134"/>
  <c r="MXC15" i="134"/>
  <c r="MXD15" i="134"/>
  <c r="MXE15" i="134"/>
  <c r="MXF15" i="134"/>
  <c r="MXG15" i="134"/>
  <c r="MXH15" i="134"/>
  <c r="MXI15" i="134"/>
  <c r="MXJ15" i="134"/>
  <c r="MXK15" i="134"/>
  <c r="MXL15" i="134"/>
  <c r="MXM15" i="134"/>
  <c r="MXN15" i="134"/>
  <c r="MXO15" i="134"/>
  <c r="MXP15" i="134"/>
  <c r="MXQ15" i="134"/>
  <c r="MXR15" i="134"/>
  <c r="MXS15" i="134"/>
  <c r="MXT15" i="134"/>
  <c r="MXU15" i="134"/>
  <c r="MXV15" i="134"/>
  <c r="MXW15" i="134"/>
  <c r="MXX15" i="134"/>
  <c r="MXY15" i="134"/>
  <c r="MXZ15" i="134"/>
  <c r="MYA15" i="134"/>
  <c r="MYB15" i="134"/>
  <c r="MYC15" i="134"/>
  <c r="MYD15" i="134"/>
  <c r="MYE15" i="134"/>
  <c r="MYF15" i="134"/>
  <c r="MYG15" i="134"/>
  <c r="MYH15" i="134"/>
  <c r="MYI15" i="134"/>
  <c r="MYJ15" i="134"/>
  <c r="MYK15" i="134"/>
  <c r="MYL15" i="134"/>
  <c r="MYM15" i="134"/>
  <c r="MYN15" i="134"/>
  <c r="MYO15" i="134"/>
  <c r="MYP15" i="134"/>
  <c r="MYQ15" i="134"/>
  <c r="MYR15" i="134"/>
  <c r="MYS15" i="134"/>
  <c r="MYT15" i="134"/>
  <c r="MYU15" i="134"/>
  <c r="MYV15" i="134"/>
  <c r="MYW15" i="134"/>
  <c r="MYX15" i="134"/>
  <c r="MYY15" i="134"/>
  <c r="MYZ15" i="134"/>
  <c r="MZA15" i="134"/>
  <c r="MZB15" i="134"/>
  <c r="MZC15" i="134"/>
  <c r="MZD15" i="134"/>
  <c r="MZE15" i="134"/>
  <c r="MZF15" i="134"/>
  <c r="MZG15" i="134"/>
  <c r="MZH15" i="134"/>
  <c r="MZI15" i="134"/>
  <c r="MZJ15" i="134"/>
  <c r="MZK15" i="134"/>
  <c r="MZL15" i="134"/>
  <c r="MZM15" i="134"/>
  <c r="MZN15" i="134"/>
  <c r="MZO15" i="134"/>
  <c r="MZP15" i="134"/>
  <c r="MZQ15" i="134"/>
  <c r="MZR15" i="134"/>
  <c r="MZS15" i="134"/>
  <c r="MZT15" i="134"/>
  <c r="MZU15" i="134"/>
  <c r="MZV15" i="134"/>
  <c r="MZW15" i="134"/>
  <c r="MZX15" i="134"/>
  <c r="MZY15" i="134"/>
  <c r="MZZ15" i="134"/>
  <c r="NAA15" i="134"/>
  <c r="NAB15" i="134"/>
  <c r="NAC15" i="134"/>
  <c r="NAD15" i="134"/>
  <c r="NAE15" i="134"/>
  <c r="NAF15" i="134"/>
  <c r="NAG15" i="134"/>
  <c r="NAH15" i="134"/>
  <c r="NAI15" i="134"/>
  <c r="NAJ15" i="134"/>
  <c r="NAK15" i="134"/>
  <c r="NAL15" i="134"/>
  <c r="NAM15" i="134"/>
  <c r="NAN15" i="134"/>
  <c r="NAO15" i="134"/>
  <c r="NAP15" i="134"/>
  <c r="NAQ15" i="134"/>
  <c r="NAR15" i="134"/>
  <c r="NAS15" i="134"/>
  <c r="NAT15" i="134"/>
  <c r="NAU15" i="134"/>
  <c r="NAV15" i="134"/>
  <c r="NAW15" i="134"/>
  <c r="NAX15" i="134"/>
  <c r="NAY15" i="134"/>
  <c r="NAZ15" i="134"/>
  <c r="NBA15" i="134"/>
  <c r="NBB15" i="134"/>
  <c r="NBC15" i="134"/>
  <c r="NBD15" i="134"/>
  <c r="NBE15" i="134"/>
  <c r="NBF15" i="134"/>
  <c r="NBG15" i="134"/>
  <c r="NBH15" i="134"/>
  <c r="NBI15" i="134"/>
  <c r="NBJ15" i="134"/>
  <c r="NBK15" i="134"/>
  <c r="NBL15" i="134"/>
  <c r="NBM15" i="134"/>
  <c r="NBN15" i="134"/>
  <c r="NBO15" i="134"/>
  <c r="NBP15" i="134"/>
  <c r="NBQ15" i="134"/>
  <c r="NBR15" i="134"/>
  <c r="NBS15" i="134"/>
  <c r="NBT15" i="134"/>
  <c r="NBU15" i="134"/>
  <c r="NBV15" i="134"/>
  <c r="NBW15" i="134"/>
  <c r="NBX15" i="134"/>
  <c r="NBY15" i="134"/>
  <c r="NBZ15" i="134"/>
  <c r="NCA15" i="134"/>
  <c r="NCB15" i="134"/>
  <c r="NCC15" i="134"/>
  <c r="NCD15" i="134"/>
  <c r="NCE15" i="134"/>
  <c r="NCF15" i="134"/>
  <c r="NCG15" i="134"/>
  <c r="NCH15" i="134"/>
  <c r="NCI15" i="134"/>
  <c r="NCJ15" i="134"/>
  <c r="NCK15" i="134"/>
  <c r="NCL15" i="134"/>
  <c r="NCM15" i="134"/>
  <c r="NCN15" i="134"/>
  <c r="NCO15" i="134"/>
  <c r="NCP15" i="134"/>
  <c r="NCQ15" i="134"/>
  <c r="NCR15" i="134"/>
  <c r="NCS15" i="134"/>
  <c r="NCT15" i="134"/>
  <c r="NCU15" i="134"/>
  <c r="NCV15" i="134"/>
  <c r="NCW15" i="134"/>
  <c r="NCX15" i="134"/>
  <c r="NCY15" i="134"/>
  <c r="NCZ15" i="134"/>
  <c r="NDA15" i="134"/>
  <c r="NDB15" i="134"/>
  <c r="NDC15" i="134"/>
  <c r="NDD15" i="134"/>
  <c r="NDE15" i="134"/>
  <c r="NDF15" i="134"/>
  <c r="NDG15" i="134"/>
  <c r="NDH15" i="134"/>
  <c r="NDI15" i="134"/>
  <c r="NDJ15" i="134"/>
  <c r="NDK15" i="134"/>
  <c r="NDL15" i="134"/>
  <c r="NDM15" i="134"/>
  <c r="NDN15" i="134"/>
  <c r="NDO15" i="134"/>
  <c r="NDP15" i="134"/>
  <c r="NDQ15" i="134"/>
  <c r="NDR15" i="134"/>
  <c r="NDS15" i="134"/>
  <c r="NDT15" i="134"/>
  <c r="NDU15" i="134"/>
  <c r="NDV15" i="134"/>
  <c r="NDW15" i="134"/>
  <c r="NDX15" i="134"/>
  <c r="NDY15" i="134"/>
  <c r="NDZ15" i="134"/>
  <c r="NEA15" i="134"/>
  <c r="NEB15" i="134"/>
  <c r="NEC15" i="134"/>
  <c r="NED15" i="134"/>
  <c r="NEE15" i="134"/>
  <c r="NEF15" i="134"/>
  <c r="NEG15" i="134"/>
  <c r="NEH15" i="134"/>
  <c r="NEI15" i="134"/>
  <c r="NEJ15" i="134"/>
  <c r="NEK15" i="134"/>
  <c r="NEL15" i="134"/>
  <c r="NEM15" i="134"/>
  <c r="NEN15" i="134"/>
  <c r="NEO15" i="134"/>
  <c r="NEP15" i="134"/>
  <c r="NEQ15" i="134"/>
  <c r="NER15" i="134"/>
  <c r="NES15" i="134"/>
  <c r="NET15" i="134"/>
  <c r="NEU15" i="134"/>
  <c r="NEV15" i="134"/>
  <c r="NEW15" i="134"/>
  <c r="NEX15" i="134"/>
  <c r="NEY15" i="134"/>
  <c r="NEZ15" i="134"/>
  <c r="NFA15" i="134"/>
  <c r="NFB15" i="134"/>
  <c r="NFC15" i="134"/>
  <c r="NFD15" i="134"/>
  <c r="NFE15" i="134"/>
  <c r="NFF15" i="134"/>
  <c r="NFG15" i="134"/>
  <c r="NFH15" i="134"/>
  <c r="NFI15" i="134"/>
  <c r="NFJ15" i="134"/>
  <c r="NFK15" i="134"/>
  <c r="NFL15" i="134"/>
  <c r="NFM15" i="134"/>
  <c r="NFN15" i="134"/>
  <c r="NFO15" i="134"/>
  <c r="NFP15" i="134"/>
  <c r="NFQ15" i="134"/>
  <c r="NFR15" i="134"/>
  <c r="NFS15" i="134"/>
  <c r="NFT15" i="134"/>
  <c r="NFU15" i="134"/>
  <c r="NFV15" i="134"/>
  <c r="NFW15" i="134"/>
  <c r="NFX15" i="134"/>
  <c r="NFY15" i="134"/>
  <c r="NFZ15" i="134"/>
  <c r="NGA15" i="134"/>
  <c r="NGB15" i="134"/>
  <c r="NGC15" i="134"/>
  <c r="NGD15" i="134"/>
  <c r="NGE15" i="134"/>
  <c r="NGF15" i="134"/>
  <c r="NGG15" i="134"/>
  <c r="NGH15" i="134"/>
  <c r="NGI15" i="134"/>
  <c r="NGJ15" i="134"/>
  <c r="NGK15" i="134"/>
  <c r="NGL15" i="134"/>
  <c r="NGM15" i="134"/>
  <c r="NGN15" i="134"/>
  <c r="NGO15" i="134"/>
  <c r="NGP15" i="134"/>
  <c r="NGQ15" i="134"/>
  <c r="NGR15" i="134"/>
  <c r="NGS15" i="134"/>
  <c r="NGT15" i="134"/>
  <c r="NGU15" i="134"/>
  <c r="NGV15" i="134"/>
  <c r="NGW15" i="134"/>
  <c r="NGX15" i="134"/>
  <c r="NGY15" i="134"/>
  <c r="NGZ15" i="134"/>
  <c r="NHA15" i="134"/>
  <c r="NHB15" i="134"/>
  <c r="NHC15" i="134"/>
  <c r="NHD15" i="134"/>
  <c r="NHE15" i="134"/>
  <c r="NHF15" i="134"/>
  <c r="NHG15" i="134"/>
  <c r="NHH15" i="134"/>
  <c r="NHI15" i="134"/>
  <c r="NHJ15" i="134"/>
  <c r="NHK15" i="134"/>
  <c r="NHL15" i="134"/>
  <c r="NHM15" i="134"/>
  <c r="NHN15" i="134"/>
  <c r="NHO15" i="134"/>
  <c r="NHP15" i="134"/>
  <c r="NHQ15" i="134"/>
  <c r="NHR15" i="134"/>
  <c r="NHS15" i="134"/>
  <c r="NHT15" i="134"/>
  <c r="NHU15" i="134"/>
  <c r="NHV15" i="134"/>
  <c r="NHW15" i="134"/>
  <c r="NHX15" i="134"/>
  <c r="NHY15" i="134"/>
  <c r="NHZ15" i="134"/>
  <c r="NIA15" i="134"/>
  <c r="NIB15" i="134"/>
  <c r="NIC15" i="134"/>
  <c r="NID15" i="134"/>
  <c r="NIE15" i="134"/>
  <c r="NIF15" i="134"/>
  <c r="NIG15" i="134"/>
  <c r="NIH15" i="134"/>
  <c r="NII15" i="134"/>
  <c r="NIJ15" i="134"/>
  <c r="NIK15" i="134"/>
  <c r="NIL15" i="134"/>
  <c r="NIM15" i="134"/>
  <c r="NIN15" i="134"/>
  <c r="NIO15" i="134"/>
  <c r="NIP15" i="134"/>
  <c r="NIQ15" i="134"/>
  <c r="NIR15" i="134"/>
  <c r="NIS15" i="134"/>
  <c r="NIT15" i="134"/>
  <c r="NIU15" i="134"/>
  <c r="NIV15" i="134"/>
  <c r="NIW15" i="134"/>
  <c r="NIX15" i="134"/>
  <c r="NIY15" i="134"/>
  <c r="NIZ15" i="134"/>
  <c r="NJA15" i="134"/>
  <c r="NJB15" i="134"/>
  <c r="NJC15" i="134"/>
  <c r="NJD15" i="134"/>
  <c r="NJE15" i="134"/>
  <c r="NJF15" i="134"/>
  <c r="NJG15" i="134"/>
  <c r="NJH15" i="134"/>
  <c r="NJI15" i="134"/>
  <c r="NJJ15" i="134"/>
  <c r="NJK15" i="134"/>
  <c r="NJL15" i="134"/>
  <c r="NJM15" i="134"/>
  <c r="NJN15" i="134"/>
  <c r="NJO15" i="134"/>
  <c r="NJP15" i="134"/>
  <c r="NJQ15" i="134"/>
  <c r="NJR15" i="134"/>
  <c r="NJS15" i="134"/>
  <c r="NJT15" i="134"/>
  <c r="NJU15" i="134"/>
  <c r="NJV15" i="134"/>
  <c r="NJW15" i="134"/>
  <c r="NJX15" i="134"/>
  <c r="NJY15" i="134"/>
  <c r="NJZ15" i="134"/>
  <c r="NKA15" i="134"/>
  <c r="NKB15" i="134"/>
  <c r="NKC15" i="134"/>
  <c r="NKD15" i="134"/>
  <c r="NKE15" i="134"/>
  <c r="NKF15" i="134"/>
  <c r="NKG15" i="134"/>
  <c r="NKH15" i="134"/>
  <c r="NKI15" i="134"/>
  <c r="NKJ15" i="134"/>
  <c r="NKK15" i="134"/>
  <c r="NKL15" i="134"/>
  <c r="NKM15" i="134"/>
  <c r="NKN15" i="134"/>
  <c r="NKO15" i="134"/>
  <c r="NKP15" i="134"/>
  <c r="NKQ15" i="134"/>
  <c r="NKR15" i="134"/>
  <c r="NKS15" i="134"/>
  <c r="NKT15" i="134"/>
  <c r="NKU15" i="134"/>
  <c r="NKV15" i="134"/>
  <c r="NKW15" i="134"/>
  <c r="NKX15" i="134"/>
  <c r="NKY15" i="134"/>
  <c r="NKZ15" i="134"/>
  <c r="NLA15" i="134"/>
  <c r="NLB15" i="134"/>
  <c r="NLC15" i="134"/>
  <c r="NLD15" i="134"/>
  <c r="NLE15" i="134"/>
  <c r="NLF15" i="134"/>
  <c r="NLG15" i="134"/>
  <c r="NLH15" i="134"/>
  <c r="NLI15" i="134"/>
  <c r="NLJ15" i="134"/>
  <c r="NLK15" i="134"/>
  <c r="NLL15" i="134"/>
  <c r="NLM15" i="134"/>
  <c r="NLN15" i="134"/>
  <c r="NLO15" i="134"/>
  <c r="NLP15" i="134"/>
  <c r="NLQ15" i="134"/>
  <c r="NLR15" i="134"/>
  <c r="NLS15" i="134"/>
  <c r="NLT15" i="134"/>
  <c r="NLU15" i="134"/>
  <c r="NLV15" i="134"/>
  <c r="NLW15" i="134"/>
  <c r="NLX15" i="134"/>
  <c r="NLY15" i="134"/>
  <c r="NLZ15" i="134"/>
  <c r="NMA15" i="134"/>
  <c r="NMB15" i="134"/>
  <c r="NMC15" i="134"/>
  <c r="NMD15" i="134"/>
  <c r="NME15" i="134"/>
  <c r="NMF15" i="134"/>
  <c r="NMG15" i="134"/>
  <c r="NMH15" i="134"/>
  <c r="NMI15" i="134"/>
  <c r="NMJ15" i="134"/>
  <c r="NMK15" i="134"/>
  <c r="NML15" i="134"/>
  <c r="NMM15" i="134"/>
  <c r="NMN15" i="134"/>
  <c r="NMO15" i="134"/>
  <c r="NMP15" i="134"/>
  <c r="NMQ15" i="134"/>
  <c r="NMR15" i="134"/>
  <c r="NMS15" i="134"/>
  <c r="NMT15" i="134"/>
  <c r="NMU15" i="134"/>
  <c r="NMV15" i="134"/>
  <c r="NMW15" i="134"/>
  <c r="NMX15" i="134"/>
  <c r="NMY15" i="134"/>
  <c r="NMZ15" i="134"/>
  <c r="NNA15" i="134"/>
  <c r="NNB15" i="134"/>
  <c r="NNC15" i="134"/>
  <c r="NND15" i="134"/>
  <c r="NNE15" i="134"/>
  <c r="NNF15" i="134"/>
  <c r="NNG15" i="134"/>
  <c r="NNH15" i="134"/>
  <c r="NNI15" i="134"/>
  <c r="NNJ15" i="134"/>
  <c r="NNK15" i="134"/>
  <c r="NNL15" i="134"/>
  <c r="NNM15" i="134"/>
  <c r="NNN15" i="134"/>
  <c r="NNO15" i="134"/>
  <c r="NNP15" i="134"/>
  <c r="NNQ15" i="134"/>
  <c r="NNR15" i="134"/>
  <c r="NNS15" i="134"/>
  <c r="NNT15" i="134"/>
  <c r="NNU15" i="134"/>
  <c r="NNV15" i="134"/>
  <c r="NNW15" i="134"/>
  <c r="NNX15" i="134"/>
  <c r="NNY15" i="134"/>
  <c r="NNZ15" i="134"/>
  <c r="NOA15" i="134"/>
  <c r="NOB15" i="134"/>
  <c r="NOC15" i="134"/>
  <c r="NOD15" i="134"/>
  <c r="NOE15" i="134"/>
  <c r="NOF15" i="134"/>
  <c r="NOG15" i="134"/>
  <c r="NOH15" i="134"/>
  <c r="NOI15" i="134"/>
  <c r="NOJ15" i="134"/>
  <c r="NOK15" i="134"/>
  <c r="NOL15" i="134"/>
  <c r="NOM15" i="134"/>
  <c r="NON15" i="134"/>
  <c r="NOO15" i="134"/>
  <c r="NOP15" i="134"/>
  <c r="NOQ15" i="134"/>
  <c r="NOR15" i="134"/>
  <c r="NOS15" i="134"/>
  <c r="NOT15" i="134"/>
  <c r="NOU15" i="134"/>
  <c r="NOV15" i="134"/>
  <c r="NOW15" i="134"/>
  <c r="NOX15" i="134"/>
  <c r="NOY15" i="134"/>
  <c r="NOZ15" i="134"/>
  <c r="NPA15" i="134"/>
  <c r="NPB15" i="134"/>
  <c r="NPC15" i="134"/>
  <c r="NPD15" i="134"/>
  <c r="NPE15" i="134"/>
  <c r="NPF15" i="134"/>
  <c r="NPG15" i="134"/>
  <c r="NPH15" i="134"/>
  <c r="NPI15" i="134"/>
  <c r="NPJ15" i="134"/>
  <c r="NPK15" i="134"/>
  <c r="NPL15" i="134"/>
  <c r="NPM15" i="134"/>
  <c r="NPN15" i="134"/>
  <c r="NPO15" i="134"/>
  <c r="NPP15" i="134"/>
  <c r="NPQ15" i="134"/>
  <c r="NPR15" i="134"/>
  <c r="NPS15" i="134"/>
  <c r="NPT15" i="134"/>
  <c r="NPU15" i="134"/>
  <c r="NPV15" i="134"/>
  <c r="NPW15" i="134"/>
  <c r="NPX15" i="134"/>
  <c r="NPY15" i="134"/>
  <c r="NPZ15" i="134"/>
  <c r="NQA15" i="134"/>
  <c r="NQB15" i="134"/>
  <c r="NQC15" i="134"/>
  <c r="NQD15" i="134"/>
  <c r="NQE15" i="134"/>
  <c r="NQF15" i="134"/>
  <c r="NQG15" i="134"/>
  <c r="NQH15" i="134"/>
  <c r="NQI15" i="134"/>
  <c r="NQJ15" i="134"/>
  <c r="NQK15" i="134"/>
  <c r="NQL15" i="134"/>
  <c r="NQM15" i="134"/>
  <c r="NQN15" i="134"/>
  <c r="NQO15" i="134"/>
  <c r="NQP15" i="134"/>
  <c r="NQQ15" i="134"/>
  <c r="NQR15" i="134"/>
  <c r="NQS15" i="134"/>
  <c r="NQT15" i="134"/>
  <c r="NQU15" i="134"/>
  <c r="NQV15" i="134"/>
  <c r="NQW15" i="134"/>
  <c r="NQX15" i="134"/>
  <c r="NQY15" i="134"/>
  <c r="NQZ15" i="134"/>
  <c r="NRA15" i="134"/>
  <c r="NRB15" i="134"/>
  <c r="NRC15" i="134"/>
  <c r="NRD15" i="134"/>
  <c r="NRE15" i="134"/>
  <c r="NRF15" i="134"/>
  <c r="NRG15" i="134"/>
  <c r="NRH15" i="134"/>
  <c r="NRI15" i="134"/>
  <c r="NRJ15" i="134"/>
  <c r="NRK15" i="134"/>
  <c r="NRL15" i="134"/>
  <c r="NRM15" i="134"/>
  <c r="NRN15" i="134"/>
  <c r="NRO15" i="134"/>
  <c r="NRP15" i="134"/>
  <c r="NRQ15" i="134"/>
  <c r="NRR15" i="134"/>
  <c r="NRS15" i="134"/>
  <c r="NRT15" i="134"/>
  <c r="NRU15" i="134"/>
  <c r="NRV15" i="134"/>
  <c r="NRW15" i="134"/>
  <c r="NRX15" i="134"/>
  <c r="NRY15" i="134"/>
  <c r="NRZ15" i="134"/>
  <c r="NSA15" i="134"/>
  <c r="NSB15" i="134"/>
  <c r="NSC15" i="134"/>
  <c r="NSD15" i="134"/>
  <c r="NSE15" i="134"/>
  <c r="NSF15" i="134"/>
  <c r="NSG15" i="134"/>
  <c r="NSH15" i="134"/>
  <c r="NSI15" i="134"/>
  <c r="NSJ15" i="134"/>
  <c r="NSK15" i="134"/>
  <c r="NSL15" i="134"/>
  <c r="NSM15" i="134"/>
  <c r="NSN15" i="134"/>
  <c r="NSO15" i="134"/>
  <c r="NSP15" i="134"/>
  <c r="NSQ15" i="134"/>
  <c r="NSR15" i="134"/>
  <c r="NSS15" i="134"/>
  <c r="NST15" i="134"/>
  <c r="NSU15" i="134"/>
  <c r="NSV15" i="134"/>
  <c r="NSW15" i="134"/>
  <c r="NSX15" i="134"/>
  <c r="NSY15" i="134"/>
  <c r="NSZ15" i="134"/>
  <c r="NTA15" i="134"/>
  <c r="NTB15" i="134"/>
  <c r="NTC15" i="134"/>
  <c r="NTD15" i="134"/>
  <c r="NTE15" i="134"/>
  <c r="NTF15" i="134"/>
  <c r="NTG15" i="134"/>
  <c r="NTH15" i="134"/>
  <c r="NTI15" i="134"/>
  <c r="NTJ15" i="134"/>
  <c r="NTK15" i="134"/>
  <c r="NTL15" i="134"/>
  <c r="NTM15" i="134"/>
  <c r="NTN15" i="134"/>
  <c r="NTO15" i="134"/>
  <c r="NTP15" i="134"/>
  <c r="NTQ15" i="134"/>
  <c r="NTR15" i="134"/>
  <c r="NTS15" i="134"/>
  <c r="NTT15" i="134"/>
  <c r="NTU15" i="134"/>
  <c r="NTV15" i="134"/>
  <c r="NTW15" i="134"/>
  <c r="NTX15" i="134"/>
  <c r="NTY15" i="134"/>
  <c r="NTZ15" i="134"/>
  <c r="NUA15" i="134"/>
  <c r="NUB15" i="134"/>
  <c r="NUC15" i="134"/>
  <c r="NUD15" i="134"/>
  <c r="NUE15" i="134"/>
  <c r="NUF15" i="134"/>
  <c r="NUG15" i="134"/>
  <c r="NUH15" i="134"/>
  <c r="NUI15" i="134"/>
  <c r="NUJ15" i="134"/>
  <c r="NUK15" i="134"/>
  <c r="NUL15" i="134"/>
  <c r="NUM15" i="134"/>
  <c r="NUN15" i="134"/>
  <c r="NUO15" i="134"/>
  <c r="NUP15" i="134"/>
  <c r="NUQ15" i="134"/>
  <c r="NUR15" i="134"/>
  <c r="NUS15" i="134"/>
  <c r="NUT15" i="134"/>
  <c r="NUU15" i="134"/>
  <c r="NUV15" i="134"/>
  <c r="NUW15" i="134"/>
  <c r="NUX15" i="134"/>
  <c r="NUY15" i="134"/>
  <c r="NUZ15" i="134"/>
  <c r="NVA15" i="134"/>
  <c r="NVB15" i="134"/>
  <c r="NVC15" i="134"/>
  <c r="NVD15" i="134"/>
  <c r="NVE15" i="134"/>
  <c r="NVF15" i="134"/>
  <c r="NVG15" i="134"/>
  <c r="NVH15" i="134"/>
  <c r="NVI15" i="134"/>
  <c r="NVJ15" i="134"/>
  <c r="NVK15" i="134"/>
  <c r="NVL15" i="134"/>
  <c r="NVM15" i="134"/>
  <c r="NVN15" i="134"/>
  <c r="NVO15" i="134"/>
  <c r="NVP15" i="134"/>
  <c r="NVQ15" i="134"/>
  <c r="NVR15" i="134"/>
  <c r="NVS15" i="134"/>
  <c r="NVT15" i="134"/>
  <c r="NVU15" i="134"/>
  <c r="NVV15" i="134"/>
  <c r="NVW15" i="134"/>
  <c r="NVX15" i="134"/>
  <c r="NVY15" i="134"/>
  <c r="NVZ15" i="134"/>
  <c r="NWA15" i="134"/>
  <c r="NWB15" i="134"/>
  <c r="NWC15" i="134"/>
  <c r="NWD15" i="134"/>
  <c r="NWE15" i="134"/>
  <c r="NWF15" i="134"/>
  <c r="NWG15" i="134"/>
  <c r="NWH15" i="134"/>
  <c r="NWI15" i="134"/>
  <c r="NWJ15" i="134"/>
  <c r="NWK15" i="134"/>
  <c r="NWL15" i="134"/>
  <c r="NWM15" i="134"/>
  <c r="NWN15" i="134"/>
  <c r="NWO15" i="134"/>
  <c r="NWP15" i="134"/>
  <c r="NWQ15" i="134"/>
  <c r="NWR15" i="134"/>
  <c r="NWS15" i="134"/>
  <c r="NWT15" i="134"/>
  <c r="NWU15" i="134"/>
  <c r="NWV15" i="134"/>
  <c r="NWW15" i="134"/>
  <c r="NWX15" i="134"/>
  <c r="NWY15" i="134"/>
  <c r="NWZ15" i="134"/>
  <c r="NXA15" i="134"/>
  <c r="NXB15" i="134"/>
  <c r="NXC15" i="134"/>
  <c r="NXD15" i="134"/>
  <c r="NXE15" i="134"/>
  <c r="NXF15" i="134"/>
  <c r="NXG15" i="134"/>
  <c r="NXH15" i="134"/>
  <c r="NXI15" i="134"/>
  <c r="NXJ15" i="134"/>
  <c r="NXK15" i="134"/>
  <c r="NXL15" i="134"/>
  <c r="NXM15" i="134"/>
  <c r="NXN15" i="134"/>
  <c r="NXO15" i="134"/>
  <c r="NXP15" i="134"/>
  <c r="NXQ15" i="134"/>
  <c r="NXR15" i="134"/>
  <c r="NXS15" i="134"/>
  <c r="NXT15" i="134"/>
  <c r="NXU15" i="134"/>
  <c r="NXV15" i="134"/>
  <c r="NXW15" i="134"/>
  <c r="NXX15" i="134"/>
  <c r="NXY15" i="134"/>
  <c r="NXZ15" i="134"/>
  <c r="NYA15" i="134"/>
  <c r="NYB15" i="134"/>
  <c r="NYC15" i="134"/>
  <c r="NYD15" i="134"/>
  <c r="NYE15" i="134"/>
  <c r="NYF15" i="134"/>
  <c r="NYG15" i="134"/>
  <c r="NYH15" i="134"/>
  <c r="NYI15" i="134"/>
  <c r="NYJ15" i="134"/>
  <c r="NYK15" i="134"/>
  <c r="NYL15" i="134"/>
  <c r="NYM15" i="134"/>
  <c r="NYN15" i="134"/>
  <c r="NYO15" i="134"/>
  <c r="NYP15" i="134"/>
  <c r="NYQ15" i="134"/>
  <c r="NYR15" i="134"/>
  <c r="NYS15" i="134"/>
  <c r="NYT15" i="134"/>
  <c r="NYU15" i="134"/>
  <c r="NYV15" i="134"/>
  <c r="NYW15" i="134"/>
  <c r="NYX15" i="134"/>
  <c r="NYY15" i="134"/>
  <c r="NYZ15" i="134"/>
  <c r="NZA15" i="134"/>
  <c r="NZB15" i="134"/>
  <c r="NZC15" i="134"/>
  <c r="NZD15" i="134"/>
  <c r="NZE15" i="134"/>
  <c r="NZF15" i="134"/>
  <c r="NZG15" i="134"/>
  <c r="NZH15" i="134"/>
  <c r="NZI15" i="134"/>
  <c r="NZJ15" i="134"/>
  <c r="NZK15" i="134"/>
  <c r="NZL15" i="134"/>
  <c r="NZM15" i="134"/>
  <c r="NZN15" i="134"/>
  <c r="NZO15" i="134"/>
  <c r="NZP15" i="134"/>
  <c r="NZQ15" i="134"/>
  <c r="NZR15" i="134"/>
  <c r="NZS15" i="134"/>
  <c r="NZT15" i="134"/>
  <c r="NZU15" i="134"/>
  <c r="NZV15" i="134"/>
  <c r="NZW15" i="134"/>
  <c r="NZX15" i="134"/>
  <c r="NZY15" i="134"/>
  <c r="NZZ15" i="134"/>
  <c r="OAA15" i="134"/>
  <c r="OAB15" i="134"/>
  <c r="OAC15" i="134"/>
  <c r="OAD15" i="134"/>
  <c r="OAE15" i="134"/>
  <c r="OAF15" i="134"/>
  <c r="OAG15" i="134"/>
  <c r="OAH15" i="134"/>
  <c r="OAI15" i="134"/>
  <c r="OAJ15" i="134"/>
  <c r="OAK15" i="134"/>
  <c r="OAL15" i="134"/>
  <c r="OAM15" i="134"/>
  <c r="OAN15" i="134"/>
  <c r="OAO15" i="134"/>
  <c r="OAP15" i="134"/>
  <c r="OAQ15" i="134"/>
  <c r="OAR15" i="134"/>
  <c r="OAS15" i="134"/>
  <c r="OAT15" i="134"/>
  <c r="OAU15" i="134"/>
  <c r="OAV15" i="134"/>
  <c r="OAW15" i="134"/>
  <c r="OAX15" i="134"/>
  <c r="OAY15" i="134"/>
  <c r="OAZ15" i="134"/>
  <c r="OBA15" i="134"/>
  <c r="OBB15" i="134"/>
  <c r="OBC15" i="134"/>
  <c r="OBD15" i="134"/>
  <c r="OBE15" i="134"/>
  <c r="OBF15" i="134"/>
  <c r="OBG15" i="134"/>
  <c r="OBH15" i="134"/>
  <c r="OBI15" i="134"/>
  <c r="OBJ15" i="134"/>
  <c r="OBK15" i="134"/>
  <c r="OBL15" i="134"/>
  <c r="OBM15" i="134"/>
  <c r="OBN15" i="134"/>
  <c r="OBO15" i="134"/>
  <c r="OBP15" i="134"/>
  <c r="OBQ15" i="134"/>
  <c r="OBR15" i="134"/>
  <c r="OBS15" i="134"/>
  <c r="OBT15" i="134"/>
  <c r="OBU15" i="134"/>
  <c r="OBV15" i="134"/>
  <c r="OBW15" i="134"/>
  <c r="OBX15" i="134"/>
  <c r="OBY15" i="134"/>
  <c r="OBZ15" i="134"/>
  <c r="OCA15" i="134"/>
  <c r="OCB15" i="134"/>
  <c r="OCC15" i="134"/>
  <c r="OCD15" i="134"/>
  <c r="OCE15" i="134"/>
  <c r="OCF15" i="134"/>
  <c r="OCG15" i="134"/>
  <c r="OCH15" i="134"/>
  <c r="OCI15" i="134"/>
  <c r="OCJ15" i="134"/>
  <c r="OCK15" i="134"/>
  <c r="OCL15" i="134"/>
  <c r="OCM15" i="134"/>
  <c r="OCN15" i="134"/>
  <c r="OCO15" i="134"/>
  <c r="OCP15" i="134"/>
  <c r="OCQ15" i="134"/>
  <c r="OCR15" i="134"/>
  <c r="OCS15" i="134"/>
  <c r="OCT15" i="134"/>
  <c r="OCU15" i="134"/>
  <c r="OCV15" i="134"/>
  <c r="OCW15" i="134"/>
  <c r="OCX15" i="134"/>
  <c r="OCY15" i="134"/>
  <c r="OCZ15" i="134"/>
  <c r="ODA15" i="134"/>
  <c r="ODB15" i="134"/>
  <c r="ODC15" i="134"/>
  <c r="ODD15" i="134"/>
  <c r="ODE15" i="134"/>
  <c r="ODF15" i="134"/>
  <c r="ODG15" i="134"/>
  <c r="ODH15" i="134"/>
  <c r="ODI15" i="134"/>
  <c r="ODJ15" i="134"/>
  <c r="ODK15" i="134"/>
  <c r="ODL15" i="134"/>
  <c r="ODM15" i="134"/>
  <c r="ODN15" i="134"/>
  <c r="ODO15" i="134"/>
  <c r="ODP15" i="134"/>
  <c r="ODQ15" i="134"/>
  <c r="ODR15" i="134"/>
  <c r="ODS15" i="134"/>
  <c r="ODT15" i="134"/>
  <c r="ODU15" i="134"/>
  <c r="ODV15" i="134"/>
  <c r="ODW15" i="134"/>
  <c r="ODX15" i="134"/>
  <c r="ODY15" i="134"/>
  <c r="ODZ15" i="134"/>
  <c r="OEA15" i="134"/>
  <c r="OEB15" i="134"/>
  <c r="OEC15" i="134"/>
  <c r="OED15" i="134"/>
  <c r="OEE15" i="134"/>
  <c r="OEF15" i="134"/>
  <c r="OEG15" i="134"/>
  <c r="OEH15" i="134"/>
  <c r="OEI15" i="134"/>
  <c r="OEJ15" i="134"/>
  <c r="OEK15" i="134"/>
  <c r="OEL15" i="134"/>
  <c r="OEM15" i="134"/>
  <c r="OEN15" i="134"/>
  <c r="OEO15" i="134"/>
  <c r="OEP15" i="134"/>
  <c r="OEQ15" i="134"/>
  <c r="OER15" i="134"/>
  <c r="OES15" i="134"/>
  <c r="OET15" i="134"/>
  <c r="OEU15" i="134"/>
  <c r="OEV15" i="134"/>
  <c r="OEW15" i="134"/>
  <c r="OEX15" i="134"/>
  <c r="OEY15" i="134"/>
  <c r="OEZ15" i="134"/>
  <c r="OFA15" i="134"/>
  <c r="OFB15" i="134"/>
  <c r="OFC15" i="134"/>
  <c r="OFD15" i="134"/>
  <c r="OFE15" i="134"/>
  <c r="OFF15" i="134"/>
  <c r="OFG15" i="134"/>
  <c r="OFH15" i="134"/>
  <c r="OFI15" i="134"/>
  <c r="OFJ15" i="134"/>
  <c r="OFK15" i="134"/>
  <c r="OFL15" i="134"/>
  <c r="OFM15" i="134"/>
  <c r="OFN15" i="134"/>
  <c r="OFO15" i="134"/>
  <c r="OFP15" i="134"/>
  <c r="OFQ15" i="134"/>
  <c r="OFR15" i="134"/>
  <c r="OFS15" i="134"/>
  <c r="OFT15" i="134"/>
  <c r="OFU15" i="134"/>
  <c r="OFV15" i="134"/>
  <c r="OFW15" i="134"/>
  <c r="OFX15" i="134"/>
  <c r="OFY15" i="134"/>
  <c r="OFZ15" i="134"/>
  <c r="OGA15" i="134"/>
  <c r="OGB15" i="134"/>
  <c r="OGC15" i="134"/>
  <c r="OGD15" i="134"/>
  <c r="OGE15" i="134"/>
  <c r="OGF15" i="134"/>
  <c r="OGG15" i="134"/>
  <c r="OGH15" i="134"/>
  <c r="OGI15" i="134"/>
  <c r="OGJ15" i="134"/>
  <c r="OGK15" i="134"/>
  <c r="OGL15" i="134"/>
  <c r="OGM15" i="134"/>
  <c r="OGN15" i="134"/>
  <c r="OGO15" i="134"/>
  <c r="OGP15" i="134"/>
  <c r="OGQ15" i="134"/>
  <c r="OGR15" i="134"/>
  <c r="OGS15" i="134"/>
  <c r="OGT15" i="134"/>
  <c r="OGU15" i="134"/>
  <c r="OGV15" i="134"/>
  <c r="OGW15" i="134"/>
  <c r="OGX15" i="134"/>
  <c r="OGY15" i="134"/>
  <c r="OGZ15" i="134"/>
  <c r="OHA15" i="134"/>
  <c r="OHB15" i="134"/>
  <c r="OHC15" i="134"/>
  <c r="OHD15" i="134"/>
  <c r="OHE15" i="134"/>
  <c r="OHF15" i="134"/>
  <c r="OHG15" i="134"/>
  <c r="OHH15" i="134"/>
  <c r="OHI15" i="134"/>
  <c r="OHJ15" i="134"/>
  <c r="OHK15" i="134"/>
  <c r="OHL15" i="134"/>
  <c r="OHM15" i="134"/>
  <c r="OHN15" i="134"/>
  <c r="OHO15" i="134"/>
  <c r="OHP15" i="134"/>
  <c r="OHQ15" i="134"/>
  <c r="OHR15" i="134"/>
  <c r="OHS15" i="134"/>
  <c r="OHT15" i="134"/>
  <c r="OHU15" i="134"/>
  <c r="OHV15" i="134"/>
  <c r="OHW15" i="134"/>
  <c r="OHX15" i="134"/>
  <c r="OHY15" i="134"/>
  <c r="OHZ15" i="134"/>
  <c r="OIA15" i="134"/>
  <c r="OIB15" i="134"/>
  <c r="OIC15" i="134"/>
  <c r="OID15" i="134"/>
  <c r="OIE15" i="134"/>
  <c r="OIF15" i="134"/>
  <c r="OIG15" i="134"/>
  <c r="OIH15" i="134"/>
  <c r="OII15" i="134"/>
  <c r="OIJ15" i="134"/>
  <c r="OIK15" i="134"/>
  <c r="OIL15" i="134"/>
  <c r="OIM15" i="134"/>
  <c r="OIN15" i="134"/>
  <c r="OIO15" i="134"/>
  <c r="OIP15" i="134"/>
  <c r="OIQ15" i="134"/>
  <c r="OIR15" i="134"/>
  <c r="OIS15" i="134"/>
  <c r="OIT15" i="134"/>
  <c r="OIU15" i="134"/>
  <c r="OIV15" i="134"/>
  <c r="OIW15" i="134"/>
  <c r="OIX15" i="134"/>
  <c r="OIY15" i="134"/>
  <c r="OIZ15" i="134"/>
  <c r="OJA15" i="134"/>
  <c r="OJB15" i="134"/>
  <c r="OJC15" i="134"/>
  <c r="OJD15" i="134"/>
  <c r="OJE15" i="134"/>
  <c r="OJF15" i="134"/>
  <c r="OJG15" i="134"/>
  <c r="OJH15" i="134"/>
  <c r="OJI15" i="134"/>
  <c r="OJJ15" i="134"/>
  <c r="OJK15" i="134"/>
  <c r="OJL15" i="134"/>
  <c r="OJM15" i="134"/>
  <c r="OJN15" i="134"/>
  <c r="OJO15" i="134"/>
  <c r="OJP15" i="134"/>
  <c r="OJQ15" i="134"/>
  <c r="OJR15" i="134"/>
  <c r="OJS15" i="134"/>
  <c r="OJT15" i="134"/>
  <c r="OJU15" i="134"/>
  <c r="OJV15" i="134"/>
  <c r="OJW15" i="134"/>
  <c r="OJX15" i="134"/>
  <c r="OJY15" i="134"/>
  <c r="OJZ15" i="134"/>
  <c r="OKA15" i="134"/>
  <c r="OKB15" i="134"/>
  <c r="OKC15" i="134"/>
  <c r="OKD15" i="134"/>
  <c r="OKE15" i="134"/>
  <c r="OKF15" i="134"/>
  <c r="OKG15" i="134"/>
  <c r="OKH15" i="134"/>
  <c r="OKI15" i="134"/>
  <c r="OKJ15" i="134"/>
  <c r="OKK15" i="134"/>
  <c r="OKL15" i="134"/>
  <c r="OKM15" i="134"/>
  <c r="OKN15" i="134"/>
  <c r="OKO15" i="134"/>
  <c r="OKP15" i="134"/>
  <c r="OKQ15" i="134"/>
  <c r="OKR15" i="134"/>
  <c r="OKS15" i="134"/>
  <c r="OKT15" i="134"/>
  <c r="OKU15" i="134"/>
  <c r="OKV15" i="134"/>
  <c r="OKW15" i="134"/>
  <c r="OKX15" i="134"/>
  <c r="OKY15" i="134"/>
  <c r="OKZ15" i="134"/>
  <c r="OLA15" i="134"/>
  <c r="OLB15" i="134"/>
  <c r="OLC15" i="134"/>
  <c r="OLD15" i="134"/>
  <c r="OLE15" i="134"/>
  <c r="OLF15" i="134"/>
  <c r="OLG15" i="134"/>
  <c r="OLH15" i="134"/>
  <c r="OLI15" i="134"/>
  <c r="OLJ15" i="134"/>
  <c r="OLK15" i="134"/>
  <c r="OLL15" i="134"/>
  <c r="OLM15" i="134"/>
  <c r="OLN15" i="134"/>
  <c r="OLO15" i="134"/>
  <c r="OLP15" i="134"/>
  <c r="OLQ15" i="134"/>
  <c r="OLR15" i="134"/>
  <c r="OLS15" i="134"/>
  <c r="OLT15" i="134"/>
  <c r="OLU15" i="134"/>
  <c r="OLV15" i="134"/>
  <c r="OLW15" i="134"/>
  <c r="OLX15" i="134"/>
  <c r="OLY15" i="134"/>
  <c r="OLZ15" i="134"/>
  <c r="OMA15" i="134"/>
  <c r="OMB15" i="134"/>
  <c r="OMC15" i="134"/>
  <c r="OMD15" i="134"/>
  <c r="OME15" i="134"/>
  <c r="OMF15" i="134"/>
  <c r="OMG15" i="134"/>
  <c r="OMH15" i="134"/>
  <c r="OMI15" i="134"/>
  <c r="OMJ15" i="134"/>
  <c r="OMK15" i="134"/>
  <c r="OML15" i="134"/>
  <c r="OMM15" i="134"/>
  <c r="OMN15" i="134"/>
  <c r="OMO15" i="134"/>
  <c r="OMP15" i="134"/>
  <c r="OMQ15" i="134"/>
  <c r="OMR15" i="134"/>
  <c r="OMS15" i="134"/>
  <c r="OMT15" i="134"/>
  <c r="OMU15" i="134"/>
  <c r="OMV15" i="134"/>
  <c r="OMW15" i="134"/>
  <c r="OMX15" i="134"/>
  <c r="OMY15" i="134"/>
  <c r="OMZ15" i="134"/>
  <c r="ONA15" i="134"/>
  <c r="ONB15" i="134"/>
  <c r="ONC15" i="134"/>
  <c r="OND15" i="134"/>
  <c r="ONE15" i="134"/>
  <c r="ONF15" i="134"/>
  <c r="ONG15" i="134"/>
  <c r="ONH15" i="134"/>
  <c r="ONI15" i="134"/>
  <c r="ONJ15" i="134"/>
  <c r="ONK15" i="134"/>
  <c r="ONL15" i="134"/>
  <c r="ONM15" i="134"/>
  <c r="ONN15" i="134"/>
  <c r="ONO15" i="134"/>
  <c r="ONP15" i="134"/>
  <c r="ONQ15" i="134"/>
  <c r="ONR15" i="134"/>
  <c r="ONS15" i="134"/>
  <c r="ONT15" i="134"/>
  <c r="ONU15" i="134"/>
  <c r="ONV15" i="134"/>
  <c r="ONW15" i="134"/>
  <c r="ONX15" i="134"/>
  <c r="ONY15" i="134"/>
  <c r="ONZ15" i="134"/>
  <c r="OOA15" i="134"/>
  <c r="OOB15" i="134"/>
  <c r="OOC15" i="134"/>
  <c r="OOD15" i="134"/>
  <c r="OOE15" i="134"/>
  <c r="OOF15" i="134"/>
  <c r="OOG15" i="134"/>
  <c r="OOH15" i="134"/>
  <c r="OOI15" i="134"/>
  <c r="OOJ15" i="134"/>
  <c r="OOK15" i="134"/>
  <c r="OOL15" i="134"/>
  <c r="OOM15" i="134"/>
  <c r="OON15" i="134"/>
  <c r="OOO15" i="134"/>
  <c r="OOP15" i="134"/>
  <c r="OOQ15" i="134"/>
  <c r="OOR15" i="134"/>
  <c r="OOS15" i="134"/>
  <c r="OOT15" i="134"/>
  <c r="OOU15" i="134"/>
  <c r="OOV15" i="134"/>
  <c r="OOW15" i="134"/>
  <c r="OOX15" i="134"/>
  <c r="OOY15" i="134"/>
  <c r="OOZ15" i="134"/>
  <c r="OPA15" i="134"/>
  <c r="OPB15" i="134"/>
  <c r="OPC15" i="134"/>
  <c r="OPD15" i="134"/>
  <c r="OPE15" i="134"/>
  <c r="OPF15" i="134"/>
  <c r="OPG15" i="134"/>
  <c r="OPH15" i="134"/>
  <c r="OPI15" i="134"/>
  <c r="OPJ15" i="134"/>
  <c r="OPK15" i="134"/>
  <c r="OPL15" i="134"/>
  <c r="OPM15" i="134"/>
  <c r="OPN15" i="134"/>
  <c r="OPO15" i="134"/>
  <c r="OPP15" i="134"/>
  <c r="OPQ15" i="134"/>
  <c r="OPR15" i="134"/>
  <c r="OPS15" i="134"/>
  <c r="OPT15" i="134"/>
  <c r="OPU15" i="134"/>
  <c r="OPV15" i="134"/>
  <c r="OPW15" i="134"/>
  <c r="OPX15" i="134"/>
  <c r="OPY15" i="134"/>
  <c r="OPZ15" i="134"/>
  <c r="OQA15" i="134"/>
  <c r="OQB15" i="134"/>
  <c r="OQC15" i="134"/>
  <c r="OQD15" i="134"/>
  <c r="OQE15" i="134"/>
  <c r="OQF15" i="134"/>
  <c r="OQG15" i="134"/>
  <c r="OQH15" i="134"/>
  <c r="OQI15" i="134"/>
  <c r="OQJ15" i="134"/>
  <c r="OQK15" i="134"/>
  <c r="OQL15" i="134"/>
  <c r="OQM15" i="134"/>
  <c r="OQN15" i="134"/>
  <c r="OQO15" i="134"/>
  <c r="OQP15" i="134"/>
  <c r="OQQ15" i="134"/>
  <c r="OQR15" i="134"/>
  <c r="OQS15" i="134"/>
  <c r="OQT15" i="134"/>
  <c r="OQU15" i="134"/>
  <c r="OQV15" i="134"/>
  <c r="OQW15" i="134"/>
  <c r="OQX15" i="134"/>
  <c r="OQY15" i="134"/>
  <c r="OQZ15" i="134"/>
  <c r="ORA15" i="134"/>
  <c r="ORB15" i="134"/>
  <c r="ORC15" i="134"/>
  <c r="ORD15" i="134"/>
  <c r="ORE15" i="134"/>
  <c r="ORF15" i="134"/>
  <c r="ORG15" i="134"/>
  <c r="ORH15" i="134"/>
  <c r="ORI15" i="134"/>
  <c r="ORJ15" i="134"/>
  <c r="ORK15" i="134"/>
  <c r="ORL15" i="134"/>
  <c r="ORM15" i="134"/>
  <c r="ORN15" i="134"/>
  <c r="ORO15" i="134"/>
  <c r="ORP15" i="134"/>
  <c r="ORQ15" i="134"/>
  <c r="ORR15" i="134"/>
  <c r="ORS15" i="134"/>
  <c r="ORT15" i="134"/>
  <c r="ORU15" i="134"/>
  <c r="ORV15" i="134"/>
  <c r="ORW15" i="134"/>
  <c r="ORX15" i="134"/>
  <c r="ORY15" i="134"/>
  <c r="ORZ15" i="134"/>
  <c r="OSA15" i="134"/>
  <c r="OSB15" i="134"/>
  <c r="OSC15" i="134"/>
  <c r="OSD15" i="134"/>
  <c r="OSE15" i="134"/>
  <c r="OSF15" i="134"/>
  <c r="OSG15" i="134"/>
  <c r="OSH15" i="134"/>
  <c r="OSI15" i="134"/>
  <c r="OSJ15" i="134"/>
  <c r="OSK15" i="134"/>
  <c r="OSL15" i="134"/>
  <c r="OSM15" i="134"/>
  <c r="OSN15" i="134"/>
  <c r="OSO15" i="134"/>
  <c r="OSP15" i="134"/>
  <c r="OSQ15" i="134"/>
  <c r="OSR15" i="134"/>
  <c r="OSS15" i="134"/>
  <c r="OST15" i="134"/>
  <c r="OSU15" i="134"/>
  <c r="OSV15" i="134"/>
  <c r="OSW15" i="134"/>
  <c r="OSX15" i="134"/>
  <c r="OSY15" i="134"/>
  <c r="OSZ15" i="134"/>
  <c r="OTA15" i="134"/>
  <c r="OTB15" i="134"/>
  <c r="OTC15" i="134"/>
  <c r="OTD15" i="134"/>
  <c r="OTE15" i="134"/>
  <c r="OTF15" i="134"/>
  <c r="OTG15" i="134"/>
  <c r="OTH15" i="134"/>
  <c r="OTI15" i="134"/>
  <c r="OTJ15" i="134"/>
  <c r="OTK15" i="134"/>
  <c r="OTL15" i="134"/>
  <c r="OTM15" i="134"/>
  <c r="OTN15" i="134"/>
  <c r="OTO15" i="134"/>
  <c r="OTP15" i="134"/>
  <c r="OTQ15" i="134"/>
  <c r="OTR15" i="134"/>
  <c r="OTS15" i="134"/>
  <c r="OTT15" i="134"/>
  <c r="OTU15" i="134"/>
  <c r="OTV15" i="134"/>
  <c r="OTW15" i="134"/>
  <c r="OTX15" i="134"/>
  <c r="OTY15" i="134"/>
  <c r="OTZ15" i="134"/>
  <c r="OUA15" i="134"/>
  <c r="OUB15" i="134"/>
  <c r="OUC15" i="134"/>
  <c r="OUD15" i="134"/>
  <c r="OUE15" i="134"/>
  <c r="OUF15" i="134"/>
  <c r="OUG15" i="134"/>
  <c r="OUH15" i="134"/>
  <c r="OUI15" i="134"/>
  <c r="OUJ15" i="134"/>
  <c r="OUK15" i="134"/>
  <c r="OUL15" i="134"/>
  <c r="OUM15" i="134"/>
  <c r="OUN15" i="134"/>
  <c r="OUO15" i="134"/>
  <c r="OUP15" i="134"/>
  <c r="OUQ15" i="134"/>
  <c r="OUR15" i="134"/>
  <c r="OUS15" i="134"/>
  <c r="OUT15" i="134"/>
  <c r="OUU15" i="134"/>
  <c r="OUV15" i="134"/>
  <c r="OUW15" i="134"/>
  <c r="OUX15" i="134"/>
  <c r="OUY15" i="134"/>
  <c r="OUZ15" i="134"/>
  <c r="OVA15" i="134"/>
  <c r="OVB15" i="134"/>
  <c r="OVC15" i="134"/>
  <c r="OVD15" i="134"/>
  <c r="OVE15" i="134"/>
  <c r="OVF15" i="134"/>
  <c r="OVG15" i="134"/>
  <c r="OVH15" i="134"/>
  <c r="OVI15" i="134"/>
  <c r="OVJ15" i="134"/>
  <c r="OVK15" i="134"/>
  <c r="OVL15" i="134"/>
  <c r="OVM15" i="134"/>
  <c r="OVN15" i="134"/>
  <c r="OVO15" i="134"/>
  <c r="OVP15" i="134"/>
  <c r="OVQ15" i="134"/>
  <c r="OVR15" i="134"/>
  <c r="OVS15" i="134"/>
  <c r="OVT15" i="134"/>
  <c r="OVU15" i="134"/>
  <c r="OVV15" i="134"/>
  <c r="OVW15" i="134"/>
  <c r="OVX15" i="134"/>
  <c r="OVY15" i="134"/>
  <c r="OVZ15" i="134"/>
  <c r="OWA15" i="134"/>
  <c r="OWB15" i="134"/>
  <c r="OWC15" i="134"/>
  <c r="OWD15" i="134"/>
  <c r="OWE15" i="134"/>
  <c r="OWF15" i="134"/>
  <c r="OWG15" i="134"/>
  <c r="OWH15" i="134"/>
  <c r="OWI15" i="134"/>
  <c r="OWJ15" i="134"/>
  <c r="OWK15" i="134"/>
  <c r="OWL15" i="134"/>
  <c r="OWM15" i="134"/>
  <c r="OWN15" i="134"/>
  <c r="OWO15" i="134"/>
  <c r="OWP15" i="134"/>
  <c r="OWQ15" i="134"/>
  <c r="OWR15" i="134"/>
  <c r="OWS15" i="134"/>
  <c r="OWT15" i="134"/>
  <c r="OWU15" i="134"/>
  <c r="OWV15" i="134"/>
  <c r="OWW15" i="134"/>
  <c r="OWX15" i="134"/>
  <c r="OWY15" i="134"/>
  <c r="OWZ15" i="134"/>
  <c r="OXA15" i="134"/>
  <c r="OXB15" i="134"/>
  <c r="OXC15" i="134"/>
  <c r="OXD15" i="134"/>
  <c r="OXE15" i="134"/>
  <c r="OXF15" i="134"/>
  <c r="OXG15" i="134"/>
  <c r="OXH15" i="134"/>
  <c r="OXI15" i="134"/>
  <c r="OXJ15" i="134"/>
  <c r="OXK15" i="134"/>
  <c r="OXL15" i="134"/>
  <c r="OXM15" i="134"/>
  <c r="OXN15" i="134"/>
  <c r="OXO15" i="134"/>
  <c r="OXP15" i="134"/>
  <c r="OXQ15" i="134"/>
  <c r="OXR15" i="134"/>
  <c r="OXS15" i="134"/>
  <c r="OXT15" i="134"/>
  <c r="OXU15" i="134"/>
  <c r="OXV15" i="134"/>
  <c r="OXW15" i="134"/>
  <c r="OXX15" i="134"/>
  <c r="OXY15" i="134"/>
  <c r="OXZ15" i="134"/>
  <c r="OYA15" i="134"/>
  <c r="OYB15" i="134"/>
  <c r="OYC15" i="134"/>
  <c r="OYD15" i="134"/>
  <c r="OYE15" i="134"/>
  <c r="OYF15" i="134"/>
  <c r="OYG15" i="134"/>
  <c r="OYH15" i="134"/>
  <c r="OYI15" i="134"/>
  <c r="OYJ15" i="134"/>
  <c r="OYK15" i="134"/>
  <c r="OYL15" i="134"/>
  <c r="OYM15" i="134"/>
  <c r="OYN15" i="134"/>
  <c r="OYO15" i="134"/>
  <c r="OYP15" i="134"/>
  <c r="OYQ15" i="134"/>
  <c r="OYR15" i="134"/>
  <c r="OYS15" i="134"/>
  <c r="OYT15" i="134"/>
  <c r="OYU15" i="134"/>
  <c r="OYV15" i="134"/>
  <c r="OYW15" i="134"/>
  <c r="OYX15" i="134"/>
  <c r="OYY15" i="134"/>
  <c r="OYZ15" i="134"/>
  <c r="OZA15" i="134"/>
  <c r="OZB15" i="134"/>
  <c r="OZC15" i="134"/>
  <c r="OZD15" i="134"/>
  <c r="OZE15" i="134"/>
  <c r="OZF15" i="134"/>
  <c r="OZG15" i="134"/>
  <c r="OZH15" i="134"/>
  <c r="OZI15" i="134"/>
  <c r="OZJ15" i="134"/>
  <c r="OZK15" i="134"/>
  <c r="OZL15" i="134"/>
  <c r="OZM15" i="134"/>
  <c r="OZN15" i="134"/>
  <c r="OZO15" i="134"/>
  <c r="OZP15" i="134"/>
  <c r="OZQ15" i="134"/>
  <c r="OZR15" i="134"/>
  <c r="OZS15" i="134"/>
  <c r="OZT15" i="134"/>
  <c r="OZU15" i="134"/>
  <c r="OZV15" i="134"/>
  <c r="OZW15" i="134"/>
  <c r="OZX15" i="134"/>
  <c r="OZY15" i="134"/>
  <c r="OZZ15" i="134"/>
  <c r="PAA15" i="134"/>
  <c r="PAB15" i="134"/>
  <c r="PAC15" i="134"/>
  <c r="PAD15" i="134"/>
  <c r="PAE15" i="134"/>
  <c r="PAF15" i="134"/>
  <c r="PAG15" i="134"/>
  <c r="PAH15" i="134"/>
  <c r="PAI15" i="134"/>
  <c r="PAJ15" i="134"/>
  <c r="PAK15" i="134"/>
  <c r="PAL15" i="134"/>
  <c r="PAM15" i="134"/>
  <c r="PAN15" i="134"/>
  <c r="PAO15" i="134"/>
  <c r="PAP15" i="134"/>
  <c r="PAQ15" i="134"/>
  <c r="PAR15" i="134"/>
  <c r="PAS15" i="134"/>
  <c r="PAT15" i="134"/>
  <c r="PAU15" i="134"/>
  <c r="PAV15" i="134"/>
  <c r="PAW15" i="134"/>
  <c r="PAX15" i="134"/>
  <c r="PAY15" i="134"/>
  <c r="PAZ15" i="134"/>
  <c r="PBA15" i="134"/>
  <c r="PBB15" i="134"/>
  <c r="PBC15" i="134"/>
  <c r="PBD15" i="134"/>
  <c r="PBE15" i="134"/>
  <c r="PBF15" i="134"/>
  <c r="PBG15" i="134"/>
  <c r="PBH15" i="134"/>
  <c r="PBI15" i="134"/>
  <c r="PBJ15" i="134"/>
  <c r="PBK15" i="134"/>
  <c r="PBL15" i="134"/>
  <c r="PBM15" i="134"/>
  <c r="PBN15" i="134"/>
  <c r="PBO15" i="134"/>
  <c r="PBP15" i="134"/>
  <c r="PBQ15" i="134"/>
  <c r="PBR15" i="134"/>
  <c r="PBS15" i="134"/>
  <c r="PBT15" i="134"/>
  <c r="PBU15" i="134"/>
  <c r="PBV15" i="134"/>
  <c r="PBW15" i="134"/>
  <c r="PBX15" i="134"/>
  <c r="PBY15" i="134"/>
  <c r="PBZ15" i="134"/>
  <c r="PCA15" i="134"/>
  <c r="PCB15" i="134"/>
  <c r="PCC15" i="134"/>
  <c r="PCD15" i="134"/>
  <c r="PCE15" i="134"/>
  <c r="PCF15" i="134"/>
  <c r="PCG15" i="134"/>
  <c r="PCH15" i="134"/>
  <c r="PCI15" i="134"/>
  <c r="PCJ15" i="134"/>
  <c r="PCK15" i="134"/>
  <c r="PCL15" i="134"/>
  <c r="PCM15" i="134"/>
  <c r="PCN15" i="134"/>
  <c r="PCO15" i="134"/>
  <c r="PCP15" i="134"/>
  <c r="PCQ15" i="134"/>
  <c r="PCR15" i="134"/>
  <c r="PCS15" i="134"/>
  <c r="PCT15" i="134"/>
  <c r="PCU15" i="134"/>
  <c r="PCV15" i="134"/>
  <c r="PCW15" i="134"/>
  <c r="PCX15" i="134"/>
  <c r="PCY15" i="134"/>
  <c r="PCZ15" i="134"/>
  <c r="PDA15" i="134"/>
  <c r="PDB15" i="134"/>
  <c r="PDC15" i="134"/>
  <c r="PDD15" i="134"/>
  <c r="PDE15" i="134"/>
  <c r="PDF15" i="134"/>
  <c r="PDG15" i="134"/>
  <c r="PDH15" i="134"/>
  <c r="PDI15" i="134"/>
  <c r="PDJ15" i="134"/>
  <c r="PDK15" i="134"/>
  <c r="PDL15" i="134"/>
  <c r="PDM15" i="134"/>
  <c r="PDN15" i="134"/>
  <c r="PDO15" i="134"/>
  <c r="PDP15" i="134"/>
  <c r="PDQ15" i="134"/>
  <c r="PDR15" i="134"/>
  <c r="PDS15" i="134"/>
  <c r="PDT15" i="134"/>
  <c r="PDU15" i="134"/>
  <c r="PDV15" i="134"/>
  <c r="PDW15" i="134"/>
  <c r="PDX15" i="134"/>
  <c r="PDY15" i="134"/>
  <c r="PDZ15" i="134"/>
  <c r="PEA15" i="134"/>
  <c r="PEB15" i="134"/>
  <c r="PEC15" i="134"/>
  <c r="PED15" i="134"/>
  <c r="PEE15" i="134"/>
  <c r="PEF15" i="134"/>
  <c r="PEG15" i="134"/>
  <c r="PEH15" i="134"/>
  <c r="PEI15" i="134"/>
  <c r="PEJ15" i="134"/>
  <c r="PEK15" i="134"/>
  <c r="PEL15" i="134"/>
  <c r="PEM15" i="134"/>
  <c r="PEN15" i="134"/>
  <c r="PEO15" i="134"/>
  <c r="PEP15" i="134"/>
  <c r="PEQ15" i="134"/>
  <c r="PER15" i="134"/>
  <c r="PES15" i="134"/>
  <c r="PET15" i="134"/>
  <c r="PEU15" i="134"/>
  <c r="PEV15" i="134"/>
  <c r="PEW15" i="134"/>
  <c r="PEX15" i="134"/>
  <c r="PEY15" i="134"/>
  <c r="PEZ15" i="134"/>
  <c r="PFA15" i="134"/>
  <c r="PFB15" i="134"/>
  <c r="PFC15" i="134"/>
  <c r="PFD15" i="134"/>
  <c r="PFE15" i="134"/>
  <c r="PFF15" i="134"/>
  <c r="PFG15" i="134"/>
  <c r="PFH15" i="134"/>
  <c r="PFI15" i="134"/>
  <c r="PFJ15" i="134"/>
  <c r="PFK15" i="134"/>
  <c r="PFL15" i="134"/>
  <c r="PFM15" i="134"/>
  <c r="PFN15" i="134"/>
  <c r="PFO15" i="134"/>
  <c r="PFP15" i="134"/>
  <c r="PFQ15" i="134"/>
  <c r="PFR15" i="134"/>
  <c r="PFS15" i="134"/>
  <c r="PFT15" i="134"/>
  <c r="PFU15" i="134"/>
  <c r="PFV15" i="134"/>
  <c r="PFW15" i="134"/>
  <c r="PFX15" i="134"/>
  <c r="PFY15" i="134"/>
  <c r="PFZ15" i="134"/>
  <c r="PGA15" i="134"/>
  <c r="PGB15" i="134"/>
  <c r="PGC15" i="134"/>
  <c r="PGD15" i="134"/>
  <c r="PGE15" i="134"/>
  <c r="PGF15" i="134"/>
  <c r="PGG15" i="134"/>
  <c r="PGH15" i="134"/>
  <c r="PGI15" i="134"/>
  <c r="PGJ15" i="134"/>
  <c r="PGK15" i="134"/>
  <c r="PGL15" i="134"/>
  <c r="PGM15" i="134"/>
  <c r="PGN15" i="134"/>
  <c r="PGO15" i="134"/>
  <c r="PGP15" i="134"/>
  <c r="PGQ15" i="134"/>
  <c r="PGR15" i="134"/>
  <c r="PGS15" i="134"/>
  <c r="PGT15" i="134"/>
  <c r="PGU15" i="134"/>
  <c r="PGV15" i="134"/>
  <c r="PGW15" i="134"/>
  <c r="PGX15" i="134"/>
  <c r="PGY15" i="134"/>
  <c r="PGZ15" i="134"/>
  <c r="PHA15" i="134"/>
  <c r="PHB15" i="134"/>
  <c r="PHC15" i="134"/>
  <c r="PHD15" i="134"/>
  <c r="PHE15" i="134"/>
  <c r="PHF15" i="134"/>
  <c r="PHG15" i="134"/>
  <c r="PHH15" i="134"/>
  <c r="PHI15" i="134"/>
  <c r="PHJ15" i="134"/>
  <c r="PHK15" i="134"/>
  <c r="PHL15" i="134"/>
  <c r="PHM15" i="134"/>
  <c r="PHN15" i="134"/>
  <c r="PHO15" i="134"/>
  <c r="PHP15" i="134"/>
  <c r="PHQ15" i="134"/>
  <c r="PHR15" i="134"/>
  <c r="PHS15" i="134"/>
  <c r="PHT15" i="134"/>
  <c r="PHU15" i="134"/>
  <c r="PHV15" i="134"/>
  <c r="PHW15" i="134"/>
  <c r="PHX15" i="134"/>
  <c r="PHY15" i="134"/>
  <c r="PHZ15" i="134"/>
  <c r="PIA15" i="134"/>
  <c r="PIB15" i="134"/>
  <c r="PIC15" i="134"/>
  <c r="PID15" i="134"/>
  <c r="PIE15" i="134"/>
  <c r="PIF15" i="134"/>
  <c r="PIG15" i="134"/>
  <c r="PIH15" i="134"/>
  <c r="PII15" i="134"/>
  <c r="PIJ15" i="134"/>
  <c r="PIK15" i="134"/>
  <c r="PIL15" i="134"/>
  <c r="PIM15" i="134"/>
  <c r="PIN15" i="134"/>
  <c r="PIO15" i="134"/>
  <c r="PIP15" i="134"/>
  <c r="PIQ15" i="134"/>
  <c r="PIR15" i="134"/>
  <c r="PIS15" i="134"/>
  <c r="PIT15" i="134"/>
  <c r="PIU15" i="134"/>
  <c r="PIV15" i="134"/>
  <c r="PIW15" i="134"/>
  <c r="PIX15" i="134"/>
  <c r="PIY15" i="134"/>
  <c r="PIZ15" i="134"/>
  <c r="PJA15" i="134"/>
  <c r="PJB15" i="134"/>
  <c r="PJC15" i="134"/>
  <c r="PJD15" i="134"/>
  <c r="PJE15" i="134"/>
  <c r="PJF15" i="134"/>
  <c r="PJG15" i="134"/>
  <c r="PJH15" i="134"/>
  <c r="PJI15" i="134"/>
  <c r="PJJ15" i="134"/>
  <c r="PJK15" i="134"/>
  <c r="PJL15" i="134"/>
  <c r="PJM15" i="134"/>
  <c r="PJN15" i="134"/>
  <c r="PJO15" i="134"/>
  <c r="PJP15" i="134"/>
  <c r="PJQ15" i="134"/>
  <c r="PJR15" i="134"/>
  <c r="PJS15" i="134"/>
  <c r="PJT15" i="134"/>
  <c r="PJU15" i="134"/>
  <c r="PJV15" i="134"/>
  <c r="PJW15" i="134"/>
  <c r="PJX15" i="134"/>
  <c r="PJY15" i="134"/>
  <c r="PJZ15" i="134"/>
  <c r="PKA15" i="134"/>
  <c r="PKB15" i="134"/>
  <c r="PKC15" i="134"/>
  <c r="PKD15" i="134"/>
  <c r="PKE15" i="134"/>
  <c r="PKF15" i="134"/>
  <c r="PKG15" i="134"/>
  <c r="PKH15" i="134"/>
  <c r="PKI15" i="134"/>
  <c r="PKJ15" i="134"/>
  <c r="PKK15" i="134"/>
  <c r="PKL15" i="134"/>
  <c r="PKM15" i="134"/>
  <c r="PKN15" i="134"/>
  <c r="PKO15" i="134"/>
  <c r="PKP15" i="134"/>
  <c r="PKQ15" i="134"/>
  <c r="PKR15" i="134"/>
  <c r="PKS15" i="134"/>
  <c r="PKT15" i="134"/>
  <c r="PKU15" i="134"/>
  <c r="PKV15" i="134"/>
  <c r="PKW15" i="134"/>
  <c r="PKX15" i="134"/>
  <c r="PKY15" i="134"/>
  <c r="PKZ15" i="134"/>
  <c r="PLA15" i="134"/>
  <c r="PLB15" i="134"/>
  <c r="PLC15" i="134"/>
  <c r="PLD15" i="134"/>
  <c r="PLE15" i="134"/>
  <c r="PLF15" i="134"/>
  <c r="PLG15" i="134"/>
  <c r="PLH15" i="134"/>
  <c r="PLI15" i="134"/>
  <c r="PLJ15" i="134"/>
  <c r="PLK15" i="134"/>
  <c r="PLL15" i="134"/>
  <c r="PLM15" i="134"/>
  <c r="PLN15" i="134"/>
  <c r="PLO15" i="134"/>
  <c r="PLP15" i="134"/>
  <c r="PLQ15" i="134"/>
  <c r="PLR15" i="134"/>
  <c r="PLS15" i="134"/>
  <c r="PLT15" i="134"/>
  <c r="PLU15" i="134"/>
  <c r="PLV15" i="134"/>
  <c r="PLW15" i="134"/>
  <c r="PLX15" i="134"/>
  <c r="PLY15" i="134"/>
  <c r="PLZ15" i="134"/>
  <c r="PMA15" i="134"/>
  <c r="PMB15" i="134"/>
  <c r="PMC15" i="134"/>
  <c r="PMD15" i="134"/>
  <c r="PME15" i="134"/>
  <c r="PMF15" i="134"/>
  <c r="PMG15" i="134"/>
  <c r="PMH15" i="134"/>
  <c r="PMI15" i="134"/>
  <c r="PMJ15" i="134"/>
  <c r="PMK15" i="134"/>
  <c r="PML15" i="134"/>
  <c r="PMM15" i="134"/>
  <c r="PMN15" i="134"/>
  <c r="PMO15" i="134"/>
  <c r="PMP15" i="134"/>
  <c r="PMQ15" i="134"/>
  <c r="PMR15" i="134"/>
  <c r="PMS15" i="134"/>
  <c r="PMT15" i="134"/>
  <c r="PMU15" i="134"/>
  <c r="PMV15" i="134"/>
  <c r="PMW15" i="134"/>
  <c r="PMX15" i="134"/>
  <c r="PMY15" i="134"/>
  <c r="PMZ15" i="134"/>
  <c r="PNA15" i="134"/>
  <c r="PNB15" i="134"/>
  <c r="PNC15" i="134"/>
  <c r="PND15" i="134"/>
  <c r="PNE15" i="134"/>
  <c r="PNF15" i="134"/>
  <c r="PNG15" i="134"/>
  <c r="PNH15" i="134"/>
  <c r="PNI15" i="134"/>
  <c r="PNJ15" i="134"/>
  <c r="PNK15" i="134"/>
  <c r="PNL15" i="134"/>
  <c r="PNM15" i="134"/>
  <c r="PNN15" i="134"/>
  <c r="PNO15" i="134"/>
  <c r="PNP15" i="134"/>
  <c r="PNQ15" i="134"/>
  <c r="PNR15" i="134"/>
  <c r="PNS15" i="134"/>
  <c r="PNT15" i="134"/>
  <c r="PNU15" i="134"/>
  <c r="PNV15" i="134"/>
  <c r="PNW15" i="134"/>
  <c r="PNX15" i="134"/>
  <c r="PNY15" i="134"/>
  <c r="PNZ15" i="134"/>
  <c r="POA15" i="134"/>
  <c r="POB15" i="134"/>
  <c r="POC15" i="134"/>
  <c r="POD15" i="134"/>
  <c r="POE15" i="134"/>
  <c r="POF15" i="134"/>
  <c r="POG15" i="134"/>
  <c r="POH15" i="134"/>
  <c r="POI15" i="134"/>
  <c r="POJ15" i="134"/>
  <c r="POK15" i="134"/>
  <c r="POL15" i="134"/>
  <c r="POM15" i="134"/>
  <c r="PON15" i="134"/>
  <c r="POO15" i="134"/>
  <c r="POP15" i="134"/>
  <c r="POQ15" i="134"/>
  <c r="POR15" i="134"/>
  <c r="POS15" i="134"/>
  <c r="POT15" i="134"/>
  <c r="POU15" i="134"/>
  <c r="POV15" i="134"/>
  <c r="POW15" i="134"/>
  <c r="POX15" i="134"/>
  <c r="POY15" i="134"/>
  <c r="POZ15" i="134"/>
  <c r="PPA15" i="134"/>
  <c r="PPB15" i="134"/>
  <c r="PPC15" i="134"/>
  <c r="PPD15" i="134"/>
  <c r="PPE15" i="134"/>
  <c r="PPF15" i="134"/>
  <c r="PPG15" i="134"/>
  <c r="PPH15" i="134"/>
  <c r="PPI15" i="134"/>
  <c r="PPJ15" i="134"/>
  <c r="PPK15" i="134"/>
  <c r="PPL15" i="134"/>
  <c r="PPM15" i="134"/>
  <c r="PPN15" i="134"/>
  <c r="PPO15" i="134"/>
  <c r="PPP15" i="134"/>
  <c r="PPQ15" i="134"/>
  <c r="PPR15" i="134"/>
  <c r="PPS15" i="134"/>
  <c r="PPT15" i="134"/>
  <c r="PPU15" i="134"/>
  <c r="PPV15" i="134"/>
  <c r="PPW15" i="134"/>
  <c r="PPX15" i="134"/>
  <c r="PPY15" i="134"/>
  <c r="PPZ15" i="134"/>
  <c r="PQA15" i="134"/>
  <c r="PQB15" i="134"/>
  <c r="PQC15" i="134"/>
  <c r="PQD15" i="134"/>
  <c r="PQE15" i="134"/>
  <c r="PQF15" i="134"/>
  <c r="PQG15" i="134"/>
  <c r="PQH15" i="134"/>
  <c r="PQI15" i="134"/>
  <c r="PQJ15" i="134"/>
  <c r="PQK15" i="134"/>
  <c r="PQL15" i="134"/>
  <c r="PQM15" i="134"/>
  <c r="PQN15" i="134"/>
  <c r="PQO15" i="134"/>
  <c r="PQP15" i="134"/>
  <c r="PQQ15" i="134"/>
  <c r="PQR15" i="134"/>
  <c r="PQS15" i="134"/>
  <c r="PQT15" i="134"/>
  <c r="PQU15" i="134"/>
  <c r="PQV15" i="134"/>
  <c r="PQW15" i="134"/>
  <c r="PQX15" i="134"/>
  <c r="PQY15" i="134"/>
  <c r="PQZ15" i="134"/>
  <c r="PRA15" i="134"/>
  <c r="PRB15" i="134"/>
  <c r="PRC15" i="134"/>
  <c r="PRD15" i="134"/>
  <c r="PRE15" i="134"/>
  <c r="PRF15" i="134"/>
  <c r="PRG15" i="134"/>
  <c r="PRH15" i="134"/>
  <c r="PRI15" i="134"/>
  <c r="PRJ15" i="134"/>
  <c r="PRK15" i="134"/>
  <c r="PRL15" i="134"/>
  <c r="PRM15" i="134"/>
  <c r="PRN15" i="134"/>
  <c r="PRO15" i="134"/>
  <c r="PRP15" i="134"/>
  <c r="PRQ15" i="134"/>
  <c r="PRR15" i="134"/>
  <c r="PRS15" i="134"/>
  <c r="PRT15" i="134"/>
  <c r="PRU15" i="134"/>
  <c r="PRV15" i="134"/>
  <c r="PRW15" i="134"/>
  <c r="PRX15" i="134"/>
  <c r="PRY15" i="134"/>
  <c r="PRZ15" i="134"/>
  <c r="PSA15" i="134"/>
  <c r="PSB15" i="134"/>
  <c r="PSC15" i="134"/>
  <c r="PSD15" i="134"/>
  <c r="PSE15" i="134"/>
  <c r="PSF15" i="134"/>
  <c r="PSG15" i="134"/>
  <c r="PSH15" i="134"/>
  <c r="PSI15" i="134"/>
  <c r="PSJ15" i="134"/>
  <c r="PSK15" i="134"/>
  <c r="PSL15" i="134"/>
  <c r="PSM15" i="134"/>
  <c r="PSN15" i="134"/>
  <c r="PSO15" i="134"/>
  <c r="PSP15" i="134"/>
  <c r="PSQ15" i="134"/>
  <c r="PSR15" i="134"/>
  <c r="PSS15" i="134"/>
  <c r="PST15" i="134"/>
  <c r="PSU15" i="134"/>
  <c r="PSV15" i="134"/>
  <c r="PSW15" i="134"/>
  <c r="PSX15" i="134"/>
  <c r="PSY15" i="134"/>
  <c r="PSZ15" i="134"/>
  <c r="PTA15" i="134"/>
  <c r="PTB15" i="134"/>
  <c r="PTC15" i="134"/>
  <c r="PTD15" i="134"/>
  <c r="PTE15" i="134"/>
  <c r="PTF15" i="134"/>
  <c r="PTG15" i="134"/>
  <c r="PTH15" i="134"/>
  <c r="PTI15" i="134"/>
  <c r="PTJ15" i="134"/>
  <c r="PTK15" i="134"/>
  <c r="PTL15" i="134"/>
  <c r="PTM15" i="134"/>
  <c r="PTN15" i="134"/>
  <c r="PTO15" i="134"/>
  <c r="PTP15" i="134"/>
  <c r="PTQ15" i="134"/>
  <c r="PTR15" i="134"/>
  <c r="PTS15" i="134"/>
  <c r="PTT15" i="134"/>
  <c r="PTU15" i="134"/>
  <c r="PTV15" i="134"/>
  <c r="PTW15" i="134"/>
  <c r="PTX15" i="134"/>
  <c r="PTY15" i="134"/>
  <c r="PTZ15" i="134"/>
  <c r="PUA15" i="134"/>
  <c r="PUB15" i="134"/>
  <c r="PUC15" i="134"/>
  <c r="PUD15" i="134"/>
  <c r="PUE15" i="134"/>
  <c r="PUF15" i="134"/>
  <c r="PUG15" i="134"/>
  <c r="PUH15" i="134"/>
  <c r="PUI15" i="134"/>
  <c r="PUJ15" i="134"/>
  <c r="PUK15" i="134"/>
  <c r="PUL15" i="134"/>
  <c r="PUM15" i="134"/>
  <c r="PUN15" i="134"/>
  <c r="PUO15" i="134"/>
  <c r="PUP15" i="134"/>
  <c r="PUQ15" i="134"/>
  <c r="PUR15" i="134"/>
  <c r="PUS15" i="134"/>
  <c r="PUT15" i="134"/>
  <c r="PUU15" i="134"/>
  <c r="PUV15" i="134"/>
  <c r="PUW15" i="134"/>
  <c r="PUX15" i="134"/>
  <c r="PUY15" i="134"/>
  <c r="PUZ15" i="134"/>
  <c r="PVA15" i="134"/>
  <c r="PVB15" i="134"/>
  <c r="PVC15" i="134"/>
  <c r="PVD15" i="134"/>
  <c r="PVE15" i="134"/>
  <c r="PVF15" i="134"/>
  <c r="PVG15" i="134"/>
  <c r="PVH15" i="134"/>
  <c r="PVI15" i="134"/>
  <c r="PVJ15" i="134"/>
  <c r="PVK15" i="134"/>
  <c r="PVL15" i="134"/>
  <c r="PVM15" i="134"/>
  <c r="PVN15" i="134"/>
  <c r="PVO15" i="134"/>
  <c r="PVP15" i="134"/>
  <c r="PVQ15" i="134"/>
  <c r="PVR15" i="134"/>
  <c r="PVS15" i="134"/>
  <c r="PVT15" i="134"/>
  <c r="PVU15" i="134"/>
  <c r="PVV15" i="134"/>
  <c r="PVW15" i="134"/>
  <c r="PVX15" i="134"/>
  <c r="PVY15" i="134"/>
  <c r="PVZ15" i="134"/>
  <c r="PWA15" i="134"/>
  <c r="PWB15" i="134"/>
  <c r="PWC15" i="134"/>
  <c r="PWD15" i="134"/>
  <c r="PWE15" i="134"/>
  <c r="PWF15" i="134"/>
  <c r="PWG15" i="134"/>
  <c r="PWH15" i="134"/>
  <c r="PWI15" i="134"/>
  <c r="PWJ15" i="134"/>
  <c r="PWK15" i="134"/>
  <c r="PWL15" i="134"/>
  <c r="PWM15" i="134"/>
  <c r="PWN15" i="134"/>
  <c r="PWO15" i="134"/>
  <c r="PWP15" i="134"/>
  <c r="PWQ15" i="134"/>
  <c r="PWR15" i="134"/>
  <c r="PWS15" i="134"/>
  <c r="PWT15" i="134"/>
  <c r="PWU15" i="134"/>
  <c r="PWV15" i="134"/>
  <c r="PWW15" i="134"/>
  <c r="PWX15" i="134"/>
  <c r="PWY15" i="134"/>
  <c r="PWZ15" i="134"/>
  <c r="PXA15" i="134"/>
  <c r="PXB15" i="134"/>
  <c r="PXC15" i="134"/>
  <c r="PXD15" i="134"/>
  <c r="PXE15" i="134"/>
  <c r="PXF15" i="134"/>
  <c r="PXG15" i="134"/>
  <c r="PXH15" i="134"/>
  <c r="PXI15" i="134"/>
  <c r="PXJ15" i="134"/>
  <c r="PXK15" i="134"/>
  <c r="PXL15" i="134"/>
  <c r="PXM15" i="134"/>
  <c r="PXN15" i="134"/>
  <c r="PXO15" i="134"/>
  <c r="PXP15" i="134"/>
  <c r="PXQ15" i="134"/>
  <c r="PXR15" i="134"/>
  <c r="PXS15" i="134"/>
  <c r="PXT15" i="134"/>
  <c r="PXU15" i="134"/>
  <c r="PXV15" i="134"/>
  <c r="PXW15" i="134"/>
  <c r="PXX15" i="134"/>
  <c r="PXY15" i="134"/>
  <c r="PXZ15" i="134"/>
  <c r="PYA15" i="134"/>
  <c r="PYB15" i="134"/>
  <c r="PYC15" i="134"/>
  <c r="PYD15" i="134"/>
  <c r="PYE15" i="134"/>
  <c r="PYF15" i="134"/>
  <c r="PYG15" i="134"/>
  <c r="PYH15" i="134"/>
  <c r="PYI15" i="134"/>
  <c r="PYJ15" i="134"/>
  <c r="PYK15" i="134"/>
  <c r="PYL15" i="134"/>
  <c r="PYM15" i="134"/>
  <c r="PYN15" i="134"/>
  <c r="PYO15" i="134"/>
  <c r="PYP15" i="134"/>
  <c r="PYQ15" i="134"/>
  <c r="PYR15" i="134"/>
  <c r="PYS15" i="134"/>
  <c r="PYT15" i="134"/>
  <c r="PYU15" i="134"/>
  <c r="PYV15" i="134"/>
  <c r="PYW15" i="134"/>
  <c r="PYX15" i="134"/>
  <c r="PYY15" i="134"/>
  <c r="PYZ15" i="134"/>
  <c r="PZA15" i="134"/>
  <c r="PZB15" i="134"/>
  <c r="PZC15" i="134"/>
  <c r="PZD15" i="134"/>
  <c r="PZE15" i="134"/>
  <c r="PZF15" i="134"/>
  <c r="PZG15" i="134"/>
  <c r="PZH15" i="134"/>
  <c r="PZI15" i="134"/>
  <c r="PZJ15" i="134"/>
  <c r="PZK15" i="134"/>
  <c r="PZL15" i="134"/>
  <c r="PZM15" i="134"/>
  <c r="PZN15" i="134"/>
  <c r="PZO15" i="134"/>
  <c r="PZP15" i="134"/>
  <c r="PZQ15" i="134"/>
  <c r="PZR15" i="134"/>
  <c r="PZS15" i="134"/>
  <c r="PZT15" i="134"/>
  <c r="PZU15" i="134"/>
  <c r="PZV15" i="134"/>
  <c r="PZW15" i="134"/>
  <c r="PZX15" i="134"/>
  <c r="PZY15" i="134"/>
  <c r="PZZ15" i="134"/>
  <c r="QAA15" i="134"/>
  <c r="QAB15" i="134"/>
  <c r="QAC15" i="134"/>
  <c r="QAD15" i="134"/>
  <c r="QAE15" i="134"/>
  <c r="QAF15" i="134"/>
  <c r="QAG15" i="134"/>
  <c r="QAH15" i="134"/>
  <c r="QAI15" i="134"/>
  <c r="QAJ15" i="134"/>
  <c r="QAK15" i="134"/>
  <c r="QAL15" i="134"/>
  <c r="QAM15" i="134"/>
  <c r="QAN15" i="134"/>
  <c r="QAO15" i="134"/>
  <c r="QAP15" i="134"/>
  <c r="QAQ15" i="134"/>
  <c r="QAR15" i="134"/>
  <c r="QAS15" i="134"/>
  <c r="QAT15" i="134"/>
  <c r="QAU15" i="134"/>
  <c r="QAV15" i="134"/>
  <c r="QAW15" i="134"/>
  <c r="QAX15" i="134"/>
  <c r="QAY15" i="134"/>
  <c r="QAZ15" i="134"/>
  <c r="QBA15" i="134"/>
  <c r="QBB15" i="134"/>
  <c r="QBC15" i="134"/>
  <c r="QBD15" i="134"/>
  <c r="QBE15" i="134"/>
  <c r="QBF15" i="134"/>
  <c r="QBG15" i="134"/>
  <c r="QBH15" i="134"/>
  <c r="QBI15" i="134"/>
  <c r="QBJ15" i="134"/>
  <c r="QBK15" i="134"/>
  <c r="QBL15" i="134"/>
  <c r="QBM15" i="134"/>
  <c r="QBN15" i="134"/>
  <c r="QBO15" i="134"/>
  <c r="QBP15" i="134"/>
  <c r="QBQ15" i="134"/>
  <c r="QBR15" i="134"/>
  <c r="QBS15" i="134"/>
  <c r="QBT15" i="134"/>
  <c r="QBU15" i="134"/>
  <c r="QBV15" i="134"/>
  <c r="QBW15" i="134"/>
  <c r="QBX15" i="134"/>
  <c r="QBY15" i="134"/>
  <c r="QBZ15" i="134"/>
  <c r="QCA15" i="134"/>
  <c r="QCB15" i="134"/>
  <c r="QCC15" i="134"/>
  <c r="QCD15" i="134"/>
  <c r="QCE15" i="134"/>
  <c r="QCF15" i="134"/>
  <c r="QCG15" i="134"/>
  <c r="QCH15" i="134"/>
  <c r="QCI15" i="134"/>
  <c r="QCJ15" i="134"/>
  <c r="QCK15" i="134"/>
  <c r="QCL15" i="134"/>
  <c r="QCM15" i="134"/>
  <c r="QCN15" i="134"/>
  <c r="QCO15" i="134"/>
  <c r="QCP15" i="134"/>
  <c r="QCQ15" i="134"/>
  <c r="QCR15" i="134"/>
  <c r="QCS15" i="134"/>
  <c r="QCT15" i="134"/>
  <c r="QCU15" i="134"/>
  <c r="QCV15" i="134"/>
  <c r="QCW15" i="134"/>
  <c r="QCX15" i="134"/>
  <c r="QCY15" i="134"/>
  <c r="QCZ15" i="134"/>
  <c r="QDA15" i="134"/>
  <c r="QDB15" i="134"/>
  <c r="QDC15" i="134"/>
  <c r="QDD15" i="134"/>
  <c r="QDE15" i="134"/>
  <c r="QDF15" i="134"/>
  <c r="QDG15" i="134"/>
  <c r="QDH15" i="134"/>
  <c r="QDI15" i="134"/>
  <c r="QDJ15" i="134"/>
  <c r="QDK15" i="134"/>
  <c r="QDL15" i="134"/>
  <c r="QDM15" i="134"/>
  <c r="QDN15" i="134"/>
  <c r="QDO15" i="134"/>
  <c r="QDP15" i="134"/>
  <c r="QDQ15" i="134"/>
  <c r="QDR15" i="134"/>
  <c r="QDS15" i="134"/>
  <c r="QDT15" i="134"/>
  <c r="QDU15" i="134"/>
  <c r="QDV15" i="134"/>
  <c r="QDW15" i="134"/>
  <c r="QDX15" i="134"/>
  <c r="QDY15" i="134"/>
  <c r="QDZ15" i="134"/>
  <c r="QEA15" i="134"/>
  <c r="QEB15" i="134"/>
  <c r="QEC15" i="134"/>
  <c r="QED15" i="134"/>
  <c r="QEE15" i="134"/>
  <c r="QEF15" i="134"/>
  <c r="QEG15" i="134"/>
  <c r="QEH15" i="134"/>
  <c r="QEI15" i="134"/>
  <c r="QEJ15" i="134"/>
  <c r="QEK15" i="134"/>
  <c r="QEL15" i="134"/>
  <c r="QEM15" i="134"/>
  <c r="QEN15" i="134"/>
  <c r="QEO15" i="134"/>
  <c r="QEP15" i="134"/>
  <c r="QEQ15" i="134"/>
  <c r="QER15" i="134"/>
  <c r="QES15" i="134"/>
  <c r="QET15" i="134"/>
  <c r="QEU15" i="134"/>
  <c r="QEV15" i="134"/>
  <c r="QEW15" i="134"/>
  <c r="QEX15" i="134"/>
  <c r="QEY15" i="134"/>
  <c r="QEZ15" i="134"/>
  <c r="QFA15" i="134"/>
  <c r="QFB15" i="134"/>
  <c r="QFC15" i="134"/>
  <c r="QFD15" i="134"/>
  <c r="QFE15" i="134"/>
  <c r="QFF15" i="134"/>
  <c r="QFG15" i="134"/>
  <c r="QFH15" i="134"/>
  <c r="QFI15" i="134"/>
  <c r="QFJ15" i="134"/>
  <c r="QFK15" i="134"/>
  <c r="QFL15" i="134"/>
  <c r="QFM15" i="134"/>
  <c r="QFN15" i="134"/>
  <c r="QFO15" i="134"/>
  <c r="QFP15" i="134"/>
  <c r="QFQ15" i="134"/>
  <c r="QFR15" i="134"/>
  <c r="QFS15" i="134"/>
  <c r="QFT15" i="134"/>
  <c r="QFU15" i="134"/>
  <c r="QFV15" i="134"/>
  <c r="QFW15" i="134"/>
  <c r="QFX15" i="134"/>
  <c r="QFY15" i="134"/>
  <c r="QFZ15" i="134"/>
  <c r="QGA15" i="134"/>
  <c r="QGB15" i="134"/>
  <c r="QGC15" i="134"/>
  <c r="QGD15" i="134"/>
  <c r="QGE15" i="134"/>
  <c r="QGF15" i="134"/>
  <c r="QGG15" i="134"/>
  <c r="QGH15" i="134"/>
  <c r="QGI15" i="134"/>
  <c r="QGJ15" i="134"/>
  <c r="QGK15" i="134"/>
  <c r="QGL15" i="134"/>
  <c r="QGM15" i="134"/>
  <c r="QGN15" i="134"/>
  <c r="QGO15" i="134"/>
  <c r="QGP15" i="134"/>
  <c r="QGQ15" i="134"/>
  <c r="QGR15" i="134"/>
  <c r="QGS15" i="134"/>
  <c r="QGT15" i="134"/>
  <c r="QGU15" i="134"/>
  <c r="QGV15" i="134"/>
  <c r="QGW15" i="134"/>
  <c r="QGX15" i="134"/>
  <c r="QGY15" i="134"/>
  <c r="QGZ15" i="134"/>
  <c r="QHA15" i="134"/>
  <c r="QHB15" i="134"/>
  <c r="QHC15" i="134"/>
  <c r="QHD15" i="134"/>
  <c r="QHE15" i="134"/>
  <c r="QHF15" i="134"/>
  <c r="QHG15" i="134"/>
  <c r="QHH15" i="134"/>
  <c r="QHI15" i="134"/>
  <c r="QHJ15" i="134"/>
  <c r="QHK15" i="134"/>
  <c r="QHL15" i="134"/>
  <c r="QHM15" i="134"/>
  <c r="QHN15" i="134"/>
  <c r="QHO15" i="134"/>
  <c r="QHP15" i="134"/>
  <c r="QHQ15" i="134"/>
  <c r="QHR15" i="134"/>
  <c r="QHS15" i="134"/>
  <c r="QHT15" i="134"/>
  <c r="QHU15" i="134"/>
  <c r="QHV15" i="134"/>
  <c r="QHW15" i="134"/>
  <c r="QHX15" i="134"/>
  <c r="QHY15" i="134"/>
  <c r="QHZ15" i="134"/>
  <c r="QIA15" i="134"/>
  <c r="QIB15" i="134"/>
  <c r="QIC15" i="134"/>
  <c r="QID15" i="134"/>
  <c r="QIE15" i="134"/>
  <c r="QIF15" i="134"/>
  <c r="QIG15" i="134"/>
  <c r="QIH15" i="134"/>
  <c r="QII15" i="134"/>
  <c r="QIJ15" i="134"/>
  <c r="QIK15" i="134"/>
  <c r="QIL15" i="134"/>
  <c r="QIM15" i="134"/>
  <c r="QIN15" i="134"/>
  <c r="QIO15" i="134"/>
  <c r="QIP15" i="134"/>
  <c r="QIQ15" i="134"/>
  <c r="QIR15" i="134"/>
  <c r="QIS15" i="134"/>
  <c r="QIT15" i="134"/>
  <c r="QIU15" i="134"/>
  <c r="QIV15" i="134"/>
  <c r="QIW15" i="134"/>
  <c r="QIX15" i="134"/>
  <c r="QIY15" i="134"/>
  <c r="QIZ15" i="134"/>
  <c r="QJA15" i="134"/>
  <c r="QJB15" i="134"/>
  <c r="QJC15" i="134"/>
  <c r="QJD15" i="134"/>
  <c r="QJE15" i="134"/>
  <c r="QJF15" i="134"/>
  <c r="QJG15" i="134"/>
  <c r="QJH15" i="134"/>
  <c r="QJI15" i="134"/>
  <c r="QJJ15" i="134"/>
  <c r="QJK15" i="134"/>
  <c r="QJL15" i="134"/>
  <c r="QJM15" i="134"/>
  <c r="QJN15" i="134"/>
  <c r="QJO15" i="134"/>
  <c r="QJP15" i="134"/>
  <c r="QJQ15" i="134"/>
  <c r="QJR15" i="134"/>
  <c r="QJS15" i="134"/>
  <c r="QJT15" i="134"/>
  <c r="QJU15" i="134"/>
  <c r="QJV15" i="134"/>
  <c r="QJW15" i="134"/>
  <c r="QJX15" i="134"/>
  <c r="QJY15" i="134"/>
  <c r="QJZ15" i="134"/>
  <c r="QKA15" i="134"/>
  <c r="QKB15" i="134"/>
  <c r="QKC15" i="134"/>
  <c r="QKD15" i="134"/>
  <c r="QKE15" i="134"/>
  <c r="QKF15" i="134"/>
  <c r="QKG15" i="134"/>
  <c r="QKH15" i="134"/>
  <c r="QKI15" i="134"/>
  <c r="QKJ15" i="134"/>
  <c r="QKK15" i="134"/>
  <c r="QKL15" i="134"/>
  <c r="QKM15" i="134"/>
  <c r="QKN15" i="134"/>
  <c r="QKO15" i="134"/>
  <c r="QKP15" i="134"/>
  <c r="QKQ15" i="134"/>
  <c r="QKR15" i="134"/>
  <c r="QKS15" i="134"/>
  <c r="QKT15" i="134"/>
  <c r="QKU15" i="134"/>
  <c r="QKV15" i="134"/>
  <c r="QKW15" i="134"/>
  <c r="QKX15" i="134"/>
  <c r="QKY15" i="134"/>
  <c r="QKZ15" i="134"/>
  <c r="QLA15" i="134"/>
  <c r="QLB15" i="134"/>
  <c r="QLC15" i="134"/>
  <c r="QLD15" i="134"/>
  <c r="QLE15" i="134"/>
  <c r="QLF15" i="134"/>
  <c r="QLG15" i="134"/>
  <c r="QLH15" i="134"/>
  <c r="QLI15" i="134"/>
  <c r="QLJ15" i="134"/>
  <c r="QLK15" i="134"/>
  <c r="QLL15" i="134"/>
  <c r="QLM15" i="134"/>
  <c r="QLN15" i="134"/>
  <c r="QLO15" i="134"/>
  <c r="QLP15" i="134"/>
  <c r="QLQ15" i="134"/>
  <c r="QLR15" i="134"/>
  <c r="QLS15" i="134"/>
  <c r="QLT15" i="134"/>
  <c r="QLU15" i="134"/>
  <c r="QLV15" i="134"/>
  <c r="QLW15" i="134"/>
  <c r="QLX15" i="134"/>
  <c r="QLY15" i="134"/>
  <c r="QLZ15" i="134"/>
  <c r="QMA15" i="134"/>
  <c r="QMB15" i="134"/>
  <c r="QMC15" i="134"/>
  <c r="QMD15" i="134"/>
  <c r="QME15" i="134"/>
  <c r="QMF15" i="134"/>
  <c r="QMG15" i="134"/>
  <c r="QMH15" i="134"/>
  <c r="QMI15" i="134"/>
  <c r="QMJ15" i="134"/>
  <c r="QMK15" i="134"/>
  <c r="QML15" i="134"/>
  <c r="QMM15" i="134"/>
  <c r="QMN15" i="134"/>
  <c r="QMO15" i="134"/>
  <c r="QMP15" i="134"/>
  <c r="QMQ15" i="134"/>
  <c r="QMR15" i="134"/>
  <c r="QMS15" i="134"/>
  <c r="QMT15" i="134"/>
  <c r="QMU15" i="134"/>
  <c r="QMV15" i="134"/>
  <c r="QMW15" i="134"/>
  <c r="QMX15" i="134"/>
  <c r="QMY15" i="134"/>
  <c r="QMZ15" i="134"/>
  <c r="QNA15" i="134"/>
  <c r="QNB15" i="134"/>
  <c r="QNC15" i="134"/>
  <c r="QND15" i="134"/>
  <c r="QNE15" i="134"/>
  <c r="QNF15" i="134"/>
  <c r="QNG15" i="134"/>
  <c r="QNH15" i="134"/>
  <c r="QNI15" i="134"/>
  <c r="QNJ15" i="134"/>
  <c r="QNK15" i="134"/>
  <c r="QNL15" i="134"/>
  <c r="QNM15" i="134"/>
  <c r="QNN15" i="134"/>
  <c r="QNO15" i="134"/>
  <c r="QNP15" i="134"/>
  <c r="QNQ15" i="134"/>
  <c r="QNR15" i="134"/>
  <c r="QNS15" i="134"/>
  <c r="QNT15" i="134"/>
  <c r="QNU15" i="134"/>
  <c r="QNV15" i="134"/>
  <c r="QNW15" i="134"/>
  <c r="QNX15" i="134"/>
  <c r="QNY15" i="134"/>
  <c r="QNZ15" i="134"/>
  <c r="QOA15" i="134"/>
  <c r="QOB15" i="134"/>
  <c r="QOC15" i="134"/>
  <c r="QOD15" i="134"/>
  <c r="QOE15" i="134"/>
  <c r="QOF15" i="134"/>
  <c r="QOG15" i="134"/>
  <c r="QOH15" i="134"/>
  <c r="QOI15" i="134"/>
  <c r="QOJ15" i="134"/>
  <c r="QOK15" i="134"/>
  <c r="QOL15" i="134"/>
  <c r="QOM15" i="134"/>
  <c r="QON15" i="134"/>
  <c r="QOO15" i="134"/>
  <c r="QOP15" i="134"/>
  <c r="QOQ15" i="134"/>
  <c r="QOR15" i="134"/>
  <c r="QOS15" i="134"/>
  <c r="QOT15" i="134"/>
  <c r="QOU15" i="134"/>
  <c r="QOV15" i="134"/>
  <c r="QOW15" i="134"/>
  <c r="QOX15" i="134"/>
  <c r="QOY15" i="134"/>
  <c r="QOZ15" i="134"/>
  <c r="QPA15" i="134"/>
  <c r="QPB15" i="134"/>
  <c r="QPC15" i="134"/>
  <c r="QPD15" i="134"/>
  <c r="QPE15" i="134"/>
  <c r="QPF15" i="134"/>
  <c r="QPG15" i="134"/>
  <c r="QPH15" i="134"/>
  <c r="QPI15" i="134"/>
  <c r="QPJ15" i="134"/>
  <c r="QPK15" i="134"/>
  <c r="QPL15" i="134"/>
  <c r="QPM15" i="134"/>
  <c r="QPN15" i="134"/>
  <c r="QPO15" i="134"/>
  <c r="QPP15" i="134"/>
  <c r="QPQ15" i="134"/>
  <c r="QPR15" i="134"/>
  <c r="QPS15" i="134"/>
  <c r="QPT15" i="134"/>
  <c r="QPU15" i="134"/>
  <c r="QPV15" i="134"/>
  <c r="QPW15" i="134"/>
  <c r="QPX15" i="134"/>
  <c r="QPY15" i="134"/>
  <c r="QPZ15" i="134"/>
  <c r="QQA15" i="134"/>
  <c r="QQB15" i="134"/>
  <c r="QQC15" i="134"/>
  <c r="QQD15" i="134"/>
  <c r="QQE15" i="134"/>
  <c r="QQF15" i="134"/>
  <c r="QQG15" i="134"/>
  <c r="QQH15" i="134"/>
  <c r="QQI15" i="134"/>
  <c r="QQJ15" i="134"/>
  <c r="QQK15" i="134"/>
  <c r="QQL15" i="134"/>
  <c r="QQM15" i="134"/>
  <c r="QQN15" i="134"/>
  <c r="QQO15" i="134"/>
  <c r="QQP15" i="134"/>
  <c r="QQQ15" i="134"/>
  <c r="QQR15" i="134"/>
  <c r="QQS15" i="134"/>
  <c r="QQT15" i="134"/>
  <c r="QQU15" i="134"/>
  <c r="QQV15" i="134"/>
  <c r="QQW15" i="134"/>
  <c r="QQX15" i="134"/>
  <c r="QQY15" i="134"/>
  <c r="QQZ15" i="134"/>
  <c r="QRA15" i="134"/>
  <c r="QRB15" i="134"/>
  <c r="QRC15" i="134"/>
  <c r="QRD15" i="134"/>
  <c r="QRE15" i="134"/>
  <c r="QRF15" i="134"/>
  <c r="QRG15" i="134"/>
  <c r="QRH15" i="134"/>
  <c r="QRI15" i="134"/>
  <c r="QRJ15" i="134"/>
  <c r="QRK15" i="134"/>
  <c r="QRL15" i="134"/>
  <c r="QRM15" i="134"/>
  <c r="QRN15" i="134"/>
  <c r="QRO15" i="134"/>
  <c r="QRP15" i="134"/>
  <c r="QRQ15" i="134"/>
  <c r="QRR15" i="134"/>
  <c r="QRS15" i="134"/>
  <c r="QRT15" i="134"/>
  <c r="QRU15" i="134"/>
  <c r="QRV15" i="134"/>
  <c r="QRW15" i="134"/>
  <c r="QRX15" i="134"/>
  <c r="QRY15" i="134"/>
  <c r="QRZ15" i="134"/>
  <c r="QSA15" i="134"/>
  <c r="QSB15" i="134"/>
  <c r="QSC15" i="134"/>
  <c r="QSD15" i="134"/>
  <c r="QSE15" i="134"/>
  <c r="QSF15" i="134"/>
  <c r="QSG15" i="134"/>
  <c r="QSH15" i="134"/>
  <c r="QSI15" i="134"/>
  <c r="QSJ15" i="134"/>
  <c r="QSK15" i="134"/>
  <c r="QSL15" i="134"/>
  <c r="QSM15" i="134"/>
  <c r="QSN15" i="134"/>
  <c r="QSO15" i="134"/>
  <c r="QSP15" i="134"/>
  <c r="QSQ15" i="134"/>
  <c r="QSR15" i="134"/>
  <c r="QSS15" i="134"/>
  <c r="QST15" i="134"/>
  <c r="QSU15" i="134"/>
  <c r="QSV15" i="134"/>
  <c r="QSW15" i="134"/>
  <c r="QSX15" i="134"/>
  <c r="QSY15" i="134"/>
  <c r="QSZ15" i="134"/>
  <c r="QTA15" i="134"/>
  <c r="QTB15" i="134"/>
  <c r="QTC15" i="134"/>
  <c r="QTD15" i="134"/>
  <c r="QTE15" i="134"/>
  <c r="QTF15" i="134"/>
  <c r="QTG15" i="134"/>
  <c r="QTH15" i="134"/>
  <c r="QTI15" i="134"/>
  <c r="QTJ15" i="134"/>
  <c r="QTK15" i="134"/>
  <c r="QTL15" i="134"/>
  <c r="QTM15" i="134"/>
  <c r="QTN15" i="134"/>
  <c r="QTO15" i="134"/>
  <c r="QTP15" i="134"/>
  <c r="QTQ15" i="134"/>
  <c r="QTR15" i="134"/>
  <c r="QTS15" i="134"/>
  <c r="QTT15" i="134"/>
  <c r="QTU15" i="134"/>
  <c r="QTV15" i="134"/>
  <c r="QTW15" i="134"/>
  <c r="QTX15" i="134"/>
  <c r="QTY15" i="134"/>
  <c r="QTZ15" i="134"/>
  <c r="QUA15" i="134"/>
  <c r="QUB15" i="134"/>
  <c r="QUC15" i="134"/>
  <c r="QUD15" i="134"/>
  <c r="QUE15" i="134"/>
  <c r="QUF15" i="134"/>
  <c r="QUG15" i="134"/>
  <c r="QUH15" i="134"/>
  <c r="QUI15" i="134"/>
  <c r="QUJ15" i="134"/>
  <c r="QUK15" i="134"/>
  <c r="QUL15" i="134"/>
  <c r="QUM15" i="134"/>
  <c r="QUN15" i="134"/>
  <c r="QUO15" i="134"/>
  <c r="QUP15" i="134"/>
  <c r="QUQ15" i="134"/>
  <c r="QUR15" i="134"/>
  <c r="QUS15" i="134"/>
  <c r="QUT15" i="134"/>
  <c r="QUU15" i="134"/>
  <c r="QUV15" i="134"/>
  <c r="QUW15" i="134"/>
  <c r="QUX15" i="134"/>
  <c r="QUY15" i="134"/>
  <c r="QUZ15" i="134"/>
  <c r="QVA15" i="134"/>
  <c r="QVB15" i="134"/>
  <c r="QVC15" i="134"/>
  <c r="QVD15" i="134"/>
  <c r="QVE15" i="134"/>
  <c r="QVF15" i="134"/>
  <c r="QVG15" i="134"/>
  <c r="QVH15" i="134"/>
  <c r="QVI15" i="134"/>
  <c r="QVJ15" i="134"/>
  <c r="QVK15" i="134"/>
  <c r="QVL15" i="134"/>
  <c r="QVM15" i="134"/>
  <c r="QVN15" i="134"/>
  <c r="QVO15" i="134"/>
  <c r="QVP15" i="134"/>
  <c r="QVQ15" i="134"/>
  <c r="QVR15" i="134"/>
  <c r="QVS15" i="134"/>
  <c r="QVT15" i="134"/>
  <c r="QVU15" i="134"/>
  <c r="QVV15" i="134"/>
  <c r="QVW15" i="134"/>
  <c r="QVX15" i="134"/>
  <c r="QVY15" i="134"/>
  <c r="QVZ15" i="134"/>
  <c r="QWA15" i="134"/>
  <c r="QWB15" i="134"/>
  <c r="QWC15" i="134"/>
  <c r="QWD15" i="134"/>
  <c r="QWE15" i="134"/>
  <c r="QWF15" i="134"/>
  <c r="QWG15" i="134"/>
  <c r="QWH15" i="134"/>
  <c r="QWI15" i="134"/>
  <c r="QWJ15" i="134"/>
  <c r="QWK15" i="134"/>
  <c r="QWL15" i="134"/>
  <c r="QWM15" i="134"/>
  <c r="QWN15" i="134"/>
  <c r="QWO15" i="134"/>
  <c r="QWP15" i="134"/>
  <c r="QWQ15" i="134"/>
  <c r="QWR15" i="134"/>
  <c r="QWS15" i="134"/>
  <c r="QWT15" i="134"/>
  <c r="QWU15" i="134"/>
  <c r="QWV15" i="134"/>
  <c r="QWW15" i="134"/>
  <c r="QWX15" i="134"/>
  <c r="QWY15" i="134"/>
  <c r="QWZ15" i="134"/>
  <c r="QXA15" i="134"/>
  <c r="QXB15" i="134"/>
  <c r="QXC15" i="134"/>
  <c r="QXD15" i="134"/>
  <c r="QXE15" i="134"/>
  <c r="QXF15" i="134"/>
  <c r="QXG15" i="134"/>
  <c r="QXH15" i="134"/>
  <c r="QXI15" i="134"/>
  <c r="QXJ15" i="134"/>
  <c r="QXK15" i="134"/>
  <c r="QXL15" i="134"/>
  <c r="QXM15" i="134"/>
  <c r="QXN15" i="134"/>
  <c r="QXO15" i="134"/>
  <c r="QXP15" i="134"/>
  <c r="QXQ15" i="134"/>
  <c r="QXR15" i="134"/>
  <c r="QXS15" i="134"/>
  <c r="QXT15" i="134"/>
  <c r="QXU15" i="134"/>
  <c r="QXV15" i="134"/>
  <c r="QXW15" i="134"/>
  <c r="QXX15" i="134"/>
  <c r="QXY15" i="134"/>
  <c r="QXZ15" i="134"/>
  <c r="QYA15" i="134"/>
  <c r="QYB15" i="134"/>
  <c r="QYC15" i="134"/>
  <c r="QYD15" i="134"/>
  <c r="QYE15" i="134"/>
  <c r="QYF15" i="134"/>
  <c r="QYG15" i="134"/>
  <c r="QYH15" i="134"/>
  <c r="QYI15" i="134"/>
  <c r="QYJ15" i="134"/>
  <c r="QYK15" i="134"/>
  <c r="QYL15" i="134"/>
  <c r="QYM15" i="134"/>
  <c r="QYN15" i="134"/>
  <c r="QYO15" i="134"/>
  <c r="QYP15" i="134"/>
  <c r="QYQ15" i="134"/>
  <c r="QYR15" i="134"/>
  <c r="QYS15" i="134"/>
  <c r="QYT15" i="134"/>
  <c r="QYU15" i="134"/>
  <c r="QYV15" i="134"/>
  <c r="QYW15" i="134"/>
  <c r="QYX15" i="134"/>
  <c r="QYY15" i="134"/>
  <c r="QYZ15" i="134"/>
  <c r="QZA15" i="134"/>
  <c r="QZB15" i="134"/>
  <c r="QZC15" i="134"/>
  <c r="QZD15" i="134"/>
  <c r="QZE15" i="134"/>
  <c r="QZF15" i="134"/>
  <c r="QZG15" i="134"/>
  <c r="QZH15" i="134"/>
  <c r="QZI15" i="134"/>
  <c r="QZJ15" i="134"/>
  <c r="QZK15" i="134"/>
  <c r="QZL15" i="134"/>
  <c r="QZM15" i="134"/>
  <c r="QZN15" i="134"/>
  <c r="QZO15" i="134"/>
  <c r="QZP15" i="134"/>
  <c r="QZQ15" i="134"/>
  <c r="QZR15" i="134"/>
  <c r="QZS15" i="134"/>
  <c r="QZT15" i="134"/>
  <c r="QZU15" i="134"/>
  <c r="QZV15" i="134"/>
  <c r="QZW15" i="134"/>
  <c r="QZX15" i="134"/>
  <c r="QZY15" i="134"/>
  <c r="QZZ15" i="134"/>
  <c r="RAA15" i="134"/>
  <c r="RAB15" i="134"/>
  <c r="RAC15" i="134"/>
  <c r="RAD15" i="134"/>
  <c r="RAE15" i="134"/>
  <c r="RAF15" i="134"/>
  <c r="RAG15" i="134"/>
  <c r="RAH15" i="134"/>
  <c r="RAI15" i="134"/>
  <c r="RAJ15" i="134"/>
  <c r="RAK15" i="134"/>
  <c r="RAL15" i="134"/>
  <c r="RAM15" i="134"/>
  <c r="RAN15" i="134"/>
  <c r="RAO15" i="134"/>
  <c r="RAP15" i="134"/>
  <c r="RAQ15" i="134"/>
  <c r="RAR15" i="134"/>
  <c r="RAS15" i="134"/>
  <c r="RAT15" i="134"/>
  <c r="RAU15" i="134"/>
  <c r="RAV15" i="134"/>
  <c r="RAW15" i="134"/>
  <c r="RAX15" i="134"/>
  <c r="RAY15" i="134"/>
  <c r="RAZ15" i="134"/>
  <c r="RBA15" i="134"/>
  <c r="RBB15" i="134"/>
  <c r="RBC15" i="134"/>
  <c r="RBD15" i="134"/>
  <c r="RBE15" i="134"/>
  <c r="RBF15" i="134"/>
  <c r="RBG15" i="134"/>
  <c r="RBH15" i="134"/>
  <c r="RBI15" i="134"/>
  <c r="RBJ15" i="134"/>
  <c r="RBK15" i="134"/>
  <c r="RBL15" i="134"/>
  <c r="RBM15" i="134"/>
  <c r="RBN15" i="134"/>
  <c r="RBO15" i="134"/>
  <c r="RBP15" i="134"/>
  <c r="RBQ15" i="134"/>
  <c r="RBR15" i="134"/>
  <c r="RBS15" i="134"/>
  <c r="RBT15" i="134"/>
  <c r="RBU15" i="134"/>
  <c r="RBV15" i="134"/>
  <c r="RBW15" i="134"/>
  <c r="RBX15" i="134"/>
  <c r="RBY15" i="134"/>
  <c r="RBZ15" i="134"/>
  <c r="RCA15" i="134"/>
  <c r="RCB15" i="134"/>
  <c r="RCC15" i="134"/>
  <c r="RCD15" i="134"/>
  <c r="RCE15" i="134"/>
  <c r="RCF15" i="134"/>
  <c r="RCG15" i="134"/>
  <c r="RCH15" i="134"/>
  <c r="RCI15" i="134"/>
  <c r="RCJ15" i="134"/>
  <c r="RCK15" i="134"/>
  <c r="RCL15" i="134"/>
  <c r="RCM15" i="134"/>
  <c r="RCN15" i="134"/>
  <c r="RCO15" i="134"/>
  <c r="RCP15" i="134"/>
  <c r="RCQ15" i="134"/>
  <c r="RCR15" i="134"/>
  <c r="RCS15" i="134"/>
  <c r="RCT15" i="134"/>
  <c r="RCU15" i="134"/>
  <c r="RCV15" i="134"/>
  <c r="RCW15" i="134"/>
  <c r="RCX15" i="134"/>
  <c r="RCY15" i="134"/>
  <c r="RCZ15" i="134"/>
  <c r="RDA15" i="134"/>
  <c r="RDB15" i="134"/>
  <c r="RDC15" i="134"/>
  <c r="RDD15" i="134"/>
  <c r="RDE15" i="134"/>
  <c r="RDF15" i="134"/>
  <c r="RDG15" i="134"/>
  <c r="RDH15" i="134"/>
  <c r="RDI15" i="134"/>
  <c r="RDJ15" i="134"/>
  <c r="RDK15" i="134"/>
  <c r="RDL15" i="134"/>
  <c r="RDM15" i="134"/>
  <c r="RDN15" i="134"/>
  <c r="RDO15" i="134"/>
  <c r="RDP15" i="134"/>
  <c r="RDQ15" i="134"/>
  <c r="RDR15" i="134"/>
  <c r="RDS15" i="134"/>
  <c r="RDT15" i="134"/>
  <c r="RDU15" i="134"/>
  <c r="RDV15" i="134"/>
  <c r="RDW15" i="134"/>
  <c r="RDX15" i="134"/>
  <c r="RDY15" i="134"/>
  <c r="RDZ15" i="134"/>
  <c r="REA15" i="134"/>
  <c r="REB15" i="134"/>
  <c r="REC15" i="134"/>
  <c r="RED15" i="134"/>
  <c r="REE15" i="134"/>
  <c r="REF15" i="134"/>
  <c r="REG15" i="134"/>
  <c r="REH15" i="134"/>
  <c r="REI15" i="134"/>
  <c r="REJ15" i="134"/>
  <c r="REK15" i="134"/>
  <c r="REL15" i="134"/>
  <c r="REM15" i="134"/>
  <c r="REN15" i="134"/>
  <c r="REO15" i="134"/>
  <c r="REP15" i="134"/>
  <c r="REQ15" i="134"/>
  <c r="RER15" i="134"/>
  <c r="RES15" i="134"/>
  <c r="RET15" i="134"/>
  <c r="REU15" i="134"/>
  <c r="REV15" i="134"/>
  <c r="REW15" i="134"/>
  <c r="REX15" i="134"/>
  <c r="REY15" i="134"/>
  <c r="REZ15" i="134"/>
  <c r="RFA15" i="134"/>
  <c r="RFB15" i="134"/>
  <c r="RFC15" i="134"/>
  <c r="RFD15" i="134"/>
  <c r="RFE15" i="134"/>
  <c r="RFF15" i="134"/>
  <c r="RFG15" i="134"/>
  <c r="RFH15" i="134"/>
  <c r="RFI15" i="134"/>
  <c r="RFJ15" i="134"/>
  <c r="RFK15" i="134"/>
  <c r="RFL15" i="134"/>
  <c r="RFM15" i="134"/>
  <c r="RFN15" i="134"/>
  <c r="RFO15" i="134"/>
  <c r="RFP15" i="134"/>
  <c r="RFQ15" i="134"/>
  <c r="RFR15" i="134"/>
  <c r="RFS15" i="134"/>
  <c r="RFT15" i="134"/>
  <c r="RFU15" i="134"/>
  <c r="RFV15" i="134"/>
  <c r="RFW15" i="134"/>
  <c r="RFX15" i="134"/>
  <c r="RFY15" i="134"/>
  <c r="RFZ15" i="134"/>
  <c r="RGA15" i="134"/>
  <c r="RGB15" i="134"/>
  <c r="RGC15" i="134"/>
  <c r="RGD15" i="134"/>
  <c r="RGE15" i="134"/>
  <c r="RGF15" i="134"/>
  <c r="RGG15" i="134"/>
  <c r="RGH15" i="134"/>
  <c r="RGI15" i="134"/>
  <c r="RGJ15" i="134"/>
  <c r="RGK15" i="134"/>
  <c r="RGL15" i="134"/>
  <c r="RGM15" i="134"/>
  <c r="RGN15" i="134"/>
  <c r="RGO15" i="134"/>
  <c r="RGP15" i="134"/>
  <c r="RGQ15" i="134"/>
  <c r="RGR15" i="134"/>
  <c r="RGS15" i="134"/>
  <c r="RGT15" i="134"/>
  <c r="RGU15" i="134"/>
  <c r="RGV15" i="134"/>
  <c r="RGW15" i="134"/>
  <c r="RGX15" i="134"/>
  <c r="RGY15" i="134"/>
  <c r="RGZ15" i="134"/>
  <c r="RHA15" i="134"/>
  <c r="RHB15" i="134"/>
  <c r="RHC15" i="134"/>
  <c r="RHD15" i="134"/>
  <c r="RHE15" i="134"/>
  <c r="RHF15" i="134"/>
  <c r="RHG15" i="134"/>
  <c r="RHH15" i="134"/>
  <c r="RHI15" i="134"/>
  <c r="RHJ15" i="134"/>
  <c r="RHK15" i="134"/>
  <c r="RHL15" i="134"/>
  <c r="RHM15" i="134"/>
  <c r="RHN15" i="134"/>
  <c r="RHO15" i="134"/>
  <c r="RHP15" i="134"/>
  <c r="RHQ15" i="134"/>
  <c r="RHR15" i="134"/>
  <c r="RHS15" i="134"/>
  <c r="RHT15" i="134"/>
  <c r="RHU15" i="134"/>
  <c r="RHV15" i="134"/>
  <c r="RHW15" i="134"/>
  <c r="RHX15" i="134"/>
  <c r="RHY15" i="134"/>
  <c r="RHZ15" i="134"/>
  <c r="RIA15" i="134"/>
  <c r="RIB15" i="134"/>
  <c r="RIC15" i="134"/>
  <c r="RID15" i="134"/>
  <c r="RIE15" i="134"/>
  <c r="RIF15" i="134"/>
  <c r="RIG15" i="134"/>
  <c r="RIH15" i="134"/>
  <c r="RII15" i="134"/>
  <c r="RIJ15" i="134"/>
  <c r="RIK15" i="134"/>
  <c r="RIL15" i="134"/>
  <c r="RIM15" i="134"/>
  <c r="RIN15" i="134"/>
  <c r="RIO15" i="134"/>
  <c r="RIP15" i="134"/>
  <c r="RIQ15" i="134"/>
  <c r="RIR15" i="134"/>
  <c r="RIS15" i="134"/>
  <c r="RIT15" i="134"/>
  <c r="RIU15" i="134"/>
  <c r="RIV15" i="134"/>
  <c r="RIW15" i="134"/>
  <c r="RIX15" i="134"/>
  <c r="RIY15" i="134"/>
  <c r="RIZ15" i="134"/>
  <c r="RJA15" i="134"/>
  <c r="RJB15" i="134"/>
  <c r="RJC15" i="134"/>
  <c r="RJD15" i="134"/>
  <c r="RJE15" i="134"/>
  <c r="RJF15" i="134"/>
  <c r="RJG15" i="134"/>
  <c r="RJH15" i="134"/>
  <c r="RJI15" i="134"/>
  <c r="RJJ15" i="134"/>
  <c r="RJK15" i="134"/>
  <c r="RJL15" i="134"/>
  <c r="RJM15" i="134"/>
  <c r="RJN15" i="134"/>
  <c r="RJO15" i="134"/>
  <c r="RJP15" i="134"/>
  <c r="RJQ15" i="134"/>
  <c r="RJR15" i="134"/>
  <c r="RJS15" i="134"/>
  <c r="RJT15" i="134"/>
  <c r="RJU15" i="134"/>
  <c r="RJV15" i="134"/>
  <c r="RJW15" i="134"/>
  <c r="RJX15" i="134"/>
  <c r="RJY15" i="134"/>
  <c r="RJZ15" i="134"/>
  <c r="RKA15" i="134"/>
  <c r="RKB15" i="134"/>
  <c r="RKC15" i="134"/>
  <c r="RKD15" i="134"/>
  <c r="RKE15" i="134"/>
  <c r="RKF15" i="134"/>
  <c r="RKG15" i="134"/>
  <c r="RKH15" i="134"/>
  <c r="RKI15" i="134"/>
  <c r="RKJ15" i="134"/>
  <c r="RKK15" i="134"/>
  <c r="RKL15" i="134"/>
  <c r="RKM15" i="134"/>
  <c r="RKN15" i="134"/>
  <c r="RKO15" i="134"/>
  <c r="RKP15" i="134"/>
  <c r="RKQ15" i="134"/>
  <c r="RKR15" i="134"/>
  <c r="RKS15" i="134"/>
  <c r="RKT15" i="134"/>
  <c r="RKU15" i="134"/>
  <c r="RKV15" i="134"/>
  <c r="RKW15" i="134"/>
  <c r="RKX15" i="134"/>
  <c r="RKY15" i="134"/>
  <c r="RKZ15" i="134"/>
  <c r="RLA15" i="134"/>
  <c r="RLB15" i="134"/>
  <c r="RLC15" i="134"/>
  <c r="RLD15" i="134"/>
  <c r="RLE15" i="134"/>
  <c r="RLF15" i="134"/>
  <c r="RLG15" i="134"/>
  <c r="RLH15" i="134"/>
  <c r="RLI15" i="134"/>
  <c r="RLJ15" i="134"/>
  <c r="RLK15" i="134"/>
  <c r="RLL15" i="134"/>
  <c r="RLM15" i="134"/>
  <c r="RLN15" i="134"/>
  <c r="RLO15" i="134"/>
  <c r="RLP15" i="134"/>
  <c r="RLQ15" i="134"/>
  <c r="RLR15" i="134"/>
  <c r="RLS15" i="134"/>
  <c r="RLT15" i="134"/>
  <c r="RLU15" i="134"/>
  <c r="RLV15" i="134"/>
  <c r="RLW15" i="134"/>
  <c r="RLX15" i="134"/>
  <c r="RLY15" i="134"/>
  <c r="RLZ15" i="134"/>
  <c r="RMA15" i="134"/>
  <c r="RMB15" i="134"/>
  <c r="RMC15" i="134"/>
  <c r="RMD15" i="134"/>
  <c r="RME15" i="134"/>
  <c r="RMF15" i="134"/>
  <c r="RMG15" i="134"/>
  <c r="RMH15" i="134"/>
  <c r="RMI15" i="134"/>
  <c r="RMJ15" i="134"/>
  <c r="RMK15" i="134"/>
  <c r="RML15" i="134"/>
  <c r="RMM15" i="134"/>
  <c r="RMN15" i="134"/>
  <c r="RMO15" i="134"/>
  <c r="RMP15" i="134"/>
  <c r="RMQ15" i="134"/>
  <c r="RMR15" i="134"/>
  <c r="RMS15" i="134"/>
  <c r="RMT15" i="134"/>
  <c r="RMU15" i="134"/>
  <c r="RMV15" i="134"/>
  <c r="RMW15" i="134"/>
  <c r="RMX15" i="134"/>
  <c r="RMY15" i="134"/>
  <c r="RMZ15" i="134"/>
  <c r="RNA15" i="134"/>
  <c r="RNB15" i="134"/>
  <c r="RNC15" i="134"/>
  <c r="RND15" i="134"/>
  <c r="RNE15" i="134"/>
  <c r="RNF15" i="134"/>
  <c r="RNG15" i="134"/>
  <c r="RNH15" i="134"/>
  <c r="RNI15" i="134"/>
  <c r="RNJ15" i="134"/>
  <c r="RNK15" i="134"/>
  <c r="RNL15" i="134"/>
  <c r="RNM15" i="134"/>
  <c r="RNN15" i="134"/>
  <c r="RNO15" i="134"/>
  <c r="RNP15" i="134"/>
  <c r="RNQ15" i="134"/>
  <c r="RNR15" i="134"/>
  <c r="RNS15" i="134"/>
  <c r="RNT15" i="134"/>
  <c r="RNU15" i="134"/>
  <c r="RNV15" i="134"/>
  <c r="RNW15" i="134"/>
  <c r="RNX15" i="134"/>
  <c r="RNY15" i="134"/>
  <c r="RNZ15" i="134"/>
  <c r="ROA15" i="134"/>
  <c r="ROB15" i="134"/>
  <c r="ROC15" i="134"/>
  <c r="ROD15" i="134"/>
  <c r="ROE15" i="134"/>
  <c r="ROF15" i="134"/>
  <c r="ROG15" i="134"/>
  <c r="ROH15" i="134"/>
  <c r="ROI15" i="134"/>
  <c r="ROJ15" i="134"/>
  <c r="ROK15" i="134"/>
  <c r="ROL15" i="134"/>
  <c r="ROM15" i="134"/>
  <c r="RON15" i="134"/>
  <c r="ROO15" i="134"/>
  <c r="ROP15" i="134"/>
  <c r="ROQ15" i="134"/>
  <c r="ROR15" i="134"/>
  <c r="ROS15" i="134"/>
  <c r="ROT15" i="134"/>
  <c r="ROU15" i="134"/>
  <c r="ROV15" i="134"/>
  <c r="ROW15" i="134"/>
  <c r="ROX15" i="134"/>
  <c r="ROY15" i="134"/>
  <c r="ROZ15" i="134"/>
  <c r="RPA15" i="134"/>
  <c r="RPB15" i="134"/>
  <c r="RPC15" i="134"/>
  <c r="RPD15" i="134"/>
  <c r="RPE15" i="134"/>
  <c r="RPF15" i="134"/>
  <c r="RPG15" i="134"/>
  <c r="RPH15" i="134"/>
  <c r="RPI15" i="134"/>
  <c r="RPJ15" i="134"/>
  <c r="RPK15" i="134"/>
  <c r="RPL15" i="134"/>
  <c r="RPM15" i="134"/>
  <c r="RPN15" i="134"/>
  <c r="RPO15" i="134"/>
  <c r="RPP15" i="134"/>
  <c r="RPQ15" i="134"/>
  <c r="RPR15" i="134"/>
  <c r="RPS15" i="134"/>
  <c r="RPT15" i="134"/>
  <c r="RPU15" i="134"/>
  <c r="RPV15" i="134"/>
  <c r="RPW15" i="134"/>
  <c r="RPX15" i="134"/>
  <c r="RPY15" i="134"/>
  <c r="RPZ15" i="134"/>
  <c r="RQA15" i="134"/>
  <c r="RQB15" i="134"/>
  <c r="RQC15" i="134"/>
  <c r="RQD15" i="134"/>
  <c r="RQE15" i="134"/>
  <c r="RQF15" i="134"/>
  <c r="RQG15" i="134"/>
  <c r="RQH15" i="134"/>
  <c r="RQI15" i="134"/>
  <c r="RQJ15" i="134"/>
  <c r="RQK15" i="134"/>
  <c r="RQL15" i="134"/>
  <c r="RQM15" i="134"/>
  <c r="RQN15" i="134"/>
  <c r="RQO15" i="134"/>
  <c r="RQP15" i="134"/>
  <c r="RQQ15" i="134"/>
  <c r="RQR15" i="134"/>
  <c r="RQS15" i="134"/>
  <c r="RQT15" i="134"/>
  <c r="RQU15" i="134"/>
  <c r="RQV15" i="134"/>
  <c r="RQW15" i="134"/>
  <c r="RQX15" i="134"/>
  <c r="RQY15" i="134"/>
  <c r="RQZ15" i="134"/>
  <c r="RRA15" i="134"/>
  <c r="RRB15" i="134"/>
  <c r="RRC15" i="134"/>
  <c r="RRD15" i="134"/>
  <c r="RRE15" i="134"/>
  <c r="RRF15" i="134"/>
  <c r="RRG15" i="134"/>
  <c r="RRH15" i="134"/>
  <c r="RRI15" i="134"/>
  <c r="RRJ15" i="134"/>
  <c r="RRK15" i="134"/>
  <c r="RRL15" i="134"/>
  <c r="RRM15" i="134"/>
  <c r="RRN15" i="134"/>
  <c r="RRO15" i="134"/>
  <c r="RRP15" i="134"/>
  <c r="RRQ15" i="134"/>
  <c r="RRR15" i="134"/>
  <c r="RRS15" i="134"/>
  <c r="RRT15" i="134"/>
  <c r="RRU15" i="134"/>
  <c r="RRV15" i="134"/>
  <c r="RRW15" i="134"/>
  <c r="RRX15" i="134"/>
  <c r="RRY15" i="134"/>
  <c r="RRZ15" i="134"/>
  <c r="RSA15" i="134"/>
  <c r="RSB15" i="134"/>
  <c r="RSC15" i="134"/>
  <c r="RSD15" i="134"/>
  <c r="RSE15" i="134"/>
  <c r="RSF15" i="134"/>
  <c r="RSG15" i="134"/>
  <c r="RSH15" i="134"/>
  <c r="RSI15" i="134"/>
  <c r="RSJ15" i="134"/>
  <c r="RSK15" i="134"/>
  <c r="RSL15" i="134"/>
  <c r="RSM15" i="134"/>
  <c r="RSN15" i="134"/>
  <c r="RSO15" i="134"/>
  <c r="RSP15" i="134"/>
  <c r="RSQ15" i="134"/>
  <c r="RSR15" i="134"/>
  <c r="RSS15" i="134"/>
  <c r="RST15" i="134"/>
  <c r="RSU15" i="134"/>
  <c r="RSV15" i="134"/>
  <c r="RSW15" i="134"/>
  <c r="RSX15" i="134"/>
  <c r="RSY15" i="134"/>
  <c r="RSZ15" i="134"/>
  <c r="RTA15" i="134"/>
  <c r="RTB15" i="134"/>
  <c r="RTC15" i="134"/>
  <c r="RTD15" i="134"/>
  <c r="RTE15" i="134"/>
  <c r="RTF15" i="134"/>
  <c r="RTG15" i="134"/>
  <c r="RTH15" i="134"/>
  <c r="RTI15" i="134"/>
  <c r="RTJ15" i="134"/>
  <c r="RTK15" i="134"/>
  <c r="RTL15" i="134"/>
  <c r="RTM15" i="134"/>
  <c r="RTN15" i="134"/>
  <c r="RTO15" i="134"/>
  <c r="RTP15" i="134"/>
  <c r="RTQ15" i="134"/>
  <c r="RTR15" i="134"/>
  <c r="RTS15" i="134"/>
  <c r="RTT15" i="134"/>
  <c r="RTU15" i="134"/>
  <c r="RTV15" i="134"/>
  <c r="RTW15" i="134"/>
  <c r="RTX15" i="134"/>
  <c r="RTY15" i="134"/>
  <c r="RTZ15" i="134"/>
  <c r="RUA15" i="134"/>
  <c r="RUB15" i="134"/>
  <c r="RUC15" i="134"/>
  <c r="RUD15" i="134"/>
  <c r="RUE15" i="134"/>
  <c r="RUF15" i="134"/>
  <c r="RUG15" i="134"/>
  <c r="RUH15" i="134"/>
  <c r="RUI15" i="134"/>
  <c r="RUJ15" i="134"/>
  <c r="RUK15" i="134"/>
  <c r="RUL15" i="134"/>
  <c r="RUM15" i="134"/>
  <c r="RUN15" i="134"/>
  <c r="RUO15" i="134"/>
  <c r="RUP15" i="134"/>
  <c r="RUQ15" i="134"/>
  <c r="RUR15" i="134"/>
  <c r="RUS15" i="134"/>
  <c r="RUT15" i="134"/>
  <c r="RUU15" i="134"/>
  <c r="RUV15" i="134"/>
  <c r="RUW15" i="134"/>
  <c r="RUX15" i="134"/>
  <c r="RUY15" i="134"/>
  <c r="RUZ15" i="134"/>
  <c r="RVA15" i="134"/>
  <c r="RVB15" i="134"/>
  <c r="RVC15" i="134"/>
  <c r="RVD15" i="134"/>
  <c r="RVE15" i="134"/>
  <c r="RVF15" i="134"/>
  <c r="RVG15" i="134"/>
  <c r="RVH15" i="134"/>
  <c r="RVI15" i="134"/>
  <c r="RVJ15" i="134"/>
  <c r="RVK15" i="134"/>
  <c r="RVL15" i="134"/>
  <c r="RVM15" i="134"/>
  <c r="RVN15" i="134"/>
  <c r="RVO15" i="134"/>
  <c r="RVP15" i="134"/>
  <c r="RVQ15" i="134"/>
  <c r="RVR15" i="134"/>
  <c r="RVS15" i="134"/>
  <c r="RVT15" i="134"/>
  <c r="RVU15" i="134"/>
  <c r="RVV15" i="134"/>
  <c r="RVW15" i="134"/>
  <c r="RVX15" i="134"/>
  <c r="RVY15" i="134"/>
  <c r="RVZ15" i="134"/>
  <c r="RWA15" i="134"/>
  <c r="RWB15" i="134"/>
  <c r="RWC15" i="134"/>
  <c r="RWD15" i="134"/>
  <c r="RWE15" i="134"/>
  <c r="RWF15" i="134"/>
  <c r="RWG15" i="134"/>
  <c r="RWH15" i="134"/>
  <c r="RWI15" i="134"/>
  <c r="RWJ15" i="134"/>
  <c r="RWK15" i="134"/>
  <c r="RWL15" i="134"/>
  <c r="RWM15" i="134"/>
  <c r="RWN15" i="134"/>
  <c r="RWO15" i="134"/>
  <c r="RWP15" i="134"/>
  <c r="RWQ15" i="134"/>
  <c r="RWR15" i="134"/>
  <c r="RWS15" i="134"/>
  <c r="RWT15" i="134"/>
  <c r="RWU15" i="134"/>
  <c r="RWV15" i="134"/>
  <c r="RWW15" i="134"/>
  <c r="RWX15" i="134"/>
  <c r="RWY15" i="134"/>
  <c r="RWZ15" i="134"/>
  <c r="RXA15" i="134"/>
  <c r="RXB15" i="134"/>
  <c r="RXC15" i="134"/>
  <c r="RXD15" i="134"/>
  <c r="RXE15" i="134"/>
  <c r="RXF15" i="134"/>
  <c r="RXG15" i="134"/>
  <c r="RXH15" i="134"/>
  <c r="RXI15" i="134"/>
  <c r="RXJ15" i="134"/>
  <c r="RXK15" i="134"/>
  <c r="RXL15" i="134"/>
  <c r="RXM15" i="134"/>
  <c r="RXN15" i="134"/>
  <c r="RXO15" i="134"/>
  <c r="RXP15" i="134"/>
  <c r="RXQ15" i="134"/>
  <c r="RXR15" i="134"/>
  <c r="RXS15" i="134"/>
  <c r="RXT15" i="134"/>
  <c r="RXU15" i="134"/>
  <c r="RXV15" i="134"/>
  <c r="RXW15" i="134"/>
  <c r="RXX15" i="134"/>
  <c r="RXY15" i="134"/>
  <c r="RXZ15" i="134"/>
  <c r="RYA15" i="134"/>
  <c r="RYB15" i="134"/>
  <c r="RYC15" i="134"/>
  <c r="RYD15" i="134"/>
  <c r="RYE15" i="134"/>
  <c r="RYF15" i="134"/>
  <c r="RYG15" i="134"/>
  <c r="RYH15" i="134"/>
  <c r="RYI15" i="134"/>
  <c r="RYJ15" i="134"/>
  <c r="RYK15" i="134"/>
  <c r="RYL15" i="134"/>
  <c r="RYM15" i="134"/>
  <c r="RYN15" i="134"/>
  <c r="RYO15" i="134"/>
  <c r="RYP15" i="134"/>
  <c r="RYQ15" i="134"/>
  <c r="RYR15" i="134"/>
  <c r="RYS15" i="134"/>
  <c r="RYT15" i="134"/>
  <c r="RYU15" i="134"/>
  <c r="RYV15" i="134"/>
  <c r="RYW15" i="134"/>
  <c r="RYX15" i="134"/>
  <c r="RYY15" i="134"/>
  <c r="RYZ15" i="134"/>
  <c r="RZA15" i="134"/>
  <c r="RZB15" i="134"/>
  <c r="RZC15" i="134"/>
  <c r="RZD15" i="134"/>
  <c r="RZE15" i="134"/>
  <c r="RZF15" i="134"/>
  <c r="RZG15" i="134"/>
  <c r="RZH15" i="134"/>
  <c r="RZI15" i="134"/>
  <c r="RZJ15" i="134"/>
  <c r="RZK15" i="134"/>
  <c r="RZL15" i="134"/>
  <c r="RZM15" i="134"/>
  <c r="RZN15" i="134"/>
  <c r="RZO15" i="134"/>
  <c r="RZP15" i="134"/>
  <c r="RZQ15" i="134"/>
  <c r="RZR15" i="134"/>
  <c r="RZS15" i="134"/>
  <c r="RZT15" i="134"/>
  <c r="RZU15" i="134"/>
  <c r="RZV15" i="134"/>
  <c r="RZW15" i="134"/>
  <c r="RZX15" i="134"/>
  <c r="RZY15" i="134"/>
  <c r="RZZ15" i="134"/>
  <c r="SAA15" i="134"/>
  <c r="SAB15" i="134"/>
  <c r="SAC15" i="134"/>
  <c r="SAD15" i="134"/>
  <c r="SAE15" i="134"/>
  <c r="SAF15" i="134"/>
  <c r="SAG15" i="134"/>
  <c r="SAH15" i="134"/>
  <c r="SAI15" i="134"/>
  <c r="SAJ15" i="134"/>
  <c r="SAK15" i="134"/>
  <c r="SAL15" i="134"/>
  <c r="SAM15" i="134"/>
  <c r="SAN15" i="134"/>
  <c r="SAO15" i="134"/>
  <c r="SAP15" i="134"/>
  <c r="SAQ15" i="134"/>
  <c r="SAR15" i="134"/>
  <c r="SAS15" i="134"/>
  <c r="SAT15" i="134"/>
  <c r="SAU15" i="134"/>
  <c r="SAV15" i="134"/>
  <c r="SAW15" i="134"/>
  <c r="SAX15" i="134"/>
  <c r="SAY15" i="134"/>
  <c r="SAZ15" i="134"/>
  <c r="SBA15" i="134"/>
  <c r="SBB15" i="134"/>
  <c r="SBC15" i="134"/>
  <c r="SBD15" i="134"/>
  <c r="SBE15" i="134"/>
  <c r="SBF15" i="134"/>
  <c r="SBG15" i="134"/>
  <c r="SBH15" i="134"/>
  <c r="SBI15" i="134"/>
  <c r="SBJ15" i="134"/>
  <c r="SBK15" i="134"/>
  <c r="SBL15" i="134"/>
  <c r="SBM15" i="134"/>
  <c r="SBN15" i="134"/>
  <c r="SBO15" i="134"/>
  <c r="SBP15" i="134"/>
  <c r="SBQ15" i="134"/>
  <c r="SBR15" i="134"/>
  <c r="SBS15" i="134"/>
  <c r="SBT15" i="134"/>
  <c r="SBU15" i="134"/>
  <c r="SBV15" i="134"/>
  <c r="SBW15" i="134"/>
  <c r="SBX15" i="134"/>
  <c r="SBY15" i="134"/>
  <c r="SBZ15" i="134"/>
  <c r="SCA15" i="134"/>
  <c r="SCB15" i="134"/>
  <c r="SCC15" i="134"/>
  <c r="SCD15" i="134"/>
  <c r="SCE15" i="134"/>
  <c r="SCF15" i="134"/>
  <c r="SCG15" i="134"/>
  <c r="SCH15" i="134"/>
  <c r="SCI15" i="134"/>
  <c r="SCJ15" i="134"/>
  <c r="SCK15" i="134"/>
  <c r="SCL15" i="134"/>
  <c r="SCM15" i="134"/>
  <c r="SCN15" i="134"/>
  <c r="SCO15" i="134"/>
  <c r="SCP15" i="134"/>
  <c r="SCQ15" i="134"/>
  <c r="SCR15" i="134"/>
  <c r="SCS15" i="134"/>
  <c r="SCT15" i="134"/>
  <c r="SCU15" i="134"/>
  <c r="SCV15" i="134"/>
  <c r="SCW15" i="134"/>
  <c r="SCX15" i="134"/>
  <c r="SCY15" i="134"/>
  <c r="SCZ15" i="134"/>
  <c r="SDA15" i="134"/>
  <c r="SDB15" i="134"/>
  <c r="SDC15" i="134"/>
  <c r="SDD15" i="134"/>
  <c r="SDE15" i="134"/>
  <c r="SDF15" i="134"/>
  <c r="SDG15" i="134"/>
  <c r="SDH15" i="134"/>
  <c r="SDI15" i="134"/>
  <c r="SDJ15" i="134"/>
  <c r="SDK15" i="134"/>
  <c r="SDL15" i="134"/>
  <c r="SDM15" i="134"/>
  <c r="SDN15" i="134"/>
  <c r="SDO15" i="134"/>
  <c r="SDP15" i="134"/>
  <c r="SDQ15" i="134"/>
  <c r="SDR15" i="134"/>
  <c r="SDS15" i="134"/>
  <c r="SDT15" i="134"/>
  <c r="SDU15" i="134"/>
  <c r="SDV15" i="134"/>
  <c r="SDW15" i="134"/>
  <c r="SDX15" i="134"/>
  <c r="SDY15" i="134"/>
  <c r="SDZ15" i="134"/>
  <c r="SEA15" i="134"/>
  <c r="SEB15" i="134"/>
  <c r="SEC15" i="134"/>
  <c r="SED15" i="134"/>
  <c r="SEE15" i="134"/>
  <c r="SEF15" i="134"/>
  <c r="SEG15" i="134"/>
  <c r="SEH15" i="134"/>
  <c r="SEI15" i="134"/>
  <c r="SEJ15" i="134"/>
  <c r="SEK15" i="134"/>
  <c r="SEL15" i="134"/>
  <c r="SEM15" i="134"/>
  <c r="SEN15" i="134"/>
  <c r="SEO15" i="134"/>
  <c r="SEP15" i="134"/>
  <c r="SEQ15" i="134"/>
  <c r="SER15" i="134"/>
  <c r="SES15" i="134"/>
  <c r="SET15" i="134"/>
  <c r="SEU15" i="134"/>
  <c r="SEV15" i="134"/>
  <c r="SEW15" i="134"/>
  <c r="SEX15" i="134"/>
  <c r="SEY15" i="134"/>
  <c r="SEZ15" i="134"/>
  <c r="SFA15" i="134"/>
  <c r="SFB15" i="134"/>
  <c r="SFC15" i="134"/>
  <c r="SFD15" i="134"/>
  <c r="SFE15" i="134"/>
  <c r="SFF15" i="134"/>
  <c r="SFG15" i="134"/>
  <c r="SFH15" i="134"/>
  <c r="SFI15" i="134"/>
  <c r="SFJ15" i="134"/>
  <c r="SFK15" i="134"/>
  <c r="SFL15" i="134"/>
  <c r="SFM15" i="134"/>
  <c r="SFN15" i="134"/>
  <c r="SFO15" i="134"/>
  <c r="SFP15" i="134"/>
  <c r="SFQ15" i="134"/>
  <c r="SFR15" i="134"/>
  <c r="SFS15" i="134"/>
  <c r="SFT15" i="134"/>
  <c r="SFU15" i="134"/>
  <c r="SFV15" i="134"/>
  <c r="SFW15" i="134"/>
  <c r="SFX15" i="134"/>
  <c r="SFY15" i="134"/>
  <c r="SFZ15" i="134"/>
  <c r="SGA15" i="134"/>
  <c r="SGB15" i="134"/>
  <c r="SGC15" i="134"/>
  <c r="SGD15" i="134"/>
  <c r="SGE15" i="134"/>
  <c r="SGF15" i="134"/>
  <c r="SGG15" i="134"/>
  <c r="SGH15" i="134"/>
  <c r="SGI15" i="134"/>
  <c r="SGJ15" i="134"/>
  <c r="SGK15" i="134"/>
  <c r="SGL15" i="134"/>
  <c r="SGM15" i="134"/>
  <c r="SGN15" i="134"/>
  <c r="SGO15" i="134"/>
  <c r="SGP15" i="134"/>
  <c r="SGQ15" i="134"/>
  <c r="SGR15" i="134"/>
  <c r="SGS15" i="134"/>
  <c r="SGT15" i="134"/>
  <c r="SGU15" i="134"/>
  <c r="SGV15" i="134"/>
  <c r="SGW15" i="134"/>
  <c r="SGX15" i="134"/>
  <c r="SGY15" i="134"/>
  <c r="SGZ15" i="134"/>
  <c r="SHA15" i="134"/>
  <c r="SHB15" i="134"/>
  <c r="SHC15" i="134"/>
  <c r="SHD15" i="134"/>
  <c r="SHE15" i="134"/>
  <c r="SHF15" i="134"/>
  <c r="SHG15" i="134"/>
  <c r="SHH15" i="134"/>
  <c r="SHI15" i="134"/>
  <c r="SHJ15" i="134"/>
  <c r="SHK15" i="134"/>
  <c r="SHL15" i="134"/>
  <c r="SHM15" i="134"/>
  <c r="SHN15" i="134"/>
  <c r="SHO15" i="134"/>
  <c r="SHP15" i="134"/>
  <c r="SHQ15" i="134"/>
  <c r="SHR15" i="134"/>
  <c r="SHS15" i="134"/>
  <c r="SHT15" i="134"/>
  <c r="SHU15" i="134"/>
  <c r="SHV15" i="134"/>
  <c r="SHW15" i="134"/>
  <c r="SHX15" i="134"/>
  <c r="SHY15" i="134"/>
  <c r="SHZ15" i="134"/>
  <c r="SIA15" i="134"/>
  <c r="SIB15" i="134"/>
  <c r="SIC15" i="134"/>
  <c r="SID15" i="134"/>
  <c r="SIE15" i="134"/>
  <c r="SIF15" i="134"/>
  <c r="SIG15" i="134"/>
  <c r="SIH15" i="134"/>
  <c r="SII15" i="134"/>
  <c r="SIJ15" i="134"/>
  <c r="SIK15" i="134"/>
  <c r="SIL15" i="134"/>
  <c r="SIM15" i="134"/>
  <c r="SIN15" i="134"/>
  <c r="SIO15" i="134"/>
  <c r="SIP15" i="134"/>
  <c r="SIQ15" i="134"/>
  <c r="SIR15" i="134"/>
  <c r="SIS15" i="134"/>
  <c r="SIT15" i="134"/>
  <c r="SIU15" i="134"/>
  <c r="SIV15" i="134"/>
  <c r="SIW15" i="134"/>
  <c r="SIX15" i="134"/>
  <c r="SIY15" i="134"/>
  <c r="SIZ15" i="134"/>
  <c r="SJA15" i="134"/>
  <c r="SJB15" i="134"/>
  <c r="SJC15" i="134"/>
  <c r="SJD15" i="134"/>
  <c r="SJE15" i="134"/>
  <c r="SJF15" i="134"/>
  <c r="SJG15" i="134"/>
  <c r="SJH15" i="134"/>
  <c r="SJI15" i="134"/>
  <c r="SJJ15" i="134"/>
  <c r="SJK15" i="134"/>
  <c r="SJL15" i="134"/>
  <c r="SJM15" i="134"/>
  <c r="SJN15" i="134"/>
  <c r="SJO15" i="134"/>
  <c r="SJP15" i="134"/>
  <c r="SJQ15" i="134"/>
  <c r="SJR15" i="134"/>
  <c r="SJS15" i="134"/>
  <c r="SJT15" i="134"/>
  <c r="SJU15" i="134"/>
  <c r="SJV15" i="134"/>
  <c r="SJW15" i="134"/>
  <c r="SJX15" i="134"/>
  <c r="SJY15" i="134"/>
  <c r="SJZ15" i="134"/>
  <c r="SKA15" i="134"/>
  <c r="SKB15" i="134"/>
  <c r="SKC15" i="134"/>
  <c r="SKD15" i="134"/>
  <c r="SKE15" i="134"/>
  <c r="SKF15" i="134"/>
  <c r="SKG15" i="134"/>
  <c r="SKH15" i="134"/>
  <c r="SKI15" i="134"/>
  <c r="SKJ15" i="134"/>
  <c r="SKK15" i="134"/>
  <c r="SKL15" i="134"/>
  <c r="SKM15" i="134"/>
  <c r="SKN15" i="134"/>
  <c r="SKO15" i="134"/>
  <c r="SKP15" i="134"/>
  <c r="SKQ15" i="134"/>
  <c r="SKR15" i="134"/>
  <c r="SKS15" i="134"/>
  <c r="SKT15" i="134"/>
  <c r="SKU15" i="134"/>
  <c r="SKV15" i="134"/>
  <c r="SKW15" i="134"/>
  <c r="SKX15" i="134"/>
  <c r="SKY15" i="134"/>
  <c r="SKZ15" i="134"/>
  <c r="SLA15" i="134"/>
  <c r="SLB15" i="134"/>
  <c r="SLC15" i="134"/>
  <c r="SLD15" i="134"/>
  <c r="SLE15" i="134"/>
  <c r="SLF15" i="134"/>
  <c r="SLG15" i="134"/>
  <c r="SLH15" i="134"/>
  <c r="SLI15" i="134"/>
  <c r="SLJ15" i="134"/>
  <c r="SLK15" i="134"/>
  <c r="SLL15" i="134"/>
  <c r="SLM15" i="134"/>
  <c r="SLN15" i="134"/>
  <c r="SLO15" i="134"/>
  <c r="SLP15" i="134"/>
  <c r="SLQ15" i="134"/>
  <c r="SLR15" i="134"/>
  <c r="SLS15" i="134"/>
  <c r="SLT15" i="134"/>
  <c r="SLU15" i="134"/>
  <c r="SLV15" i="134"/>
  <c r="SLW15" i="134"/>
  <c r="SLX15" i="134"/>
  <c r="SLY15" i="134"/>
  <c r="SLZ15" i="134"/>
  <c r="SMA15" i="134"/>
  <c r="SMB15" i="134"/>
  <c r="SMC15" i="134"/>
  <c r="SMD15" i="134"/>
  <c r="SME15" i="134"/>
  <c r="SMF15" i="134"/>
  <c r="SMG15" i="134"/>
  <c r="SMH15" i="134"/>
  <c r="SMI15" i="134"/>
  <c r="SMJ15" i="134"/>
  <c r="SMK15" i="134"/>
  <c r="SML15" i="134"/>
  <c r="SMM15" i="134"/>
  <c r="SMN15" i="134"/>
  <c r="SMO15" i="134"/>
  <c r="SMP15" i="134"/>
  <c r="SMQ15" i="134"/>
  <c r="SMR15" i="134"/>
  <c r="SMS15" i="134"/>
  <c r="SMT15" i="134"/>
  <c r="SMU15" i="134"/>
  <c r="SMV15" i="134"/>
  <c r="SMW15" i="134"/>
  <c r="SMX15" i="134"/>
  <c r="SMY15" i="134"/>
  <c r="SMZ15" i="134"/>
  <c r="SNA15" i="134"/>
  <c r="SNB15" i="134"/>
  <c r="SNC15" i="134"/>
  <c r="SND15" i="134"/>
  <c r="SNE15" i="134"/>
  <c r="SNF15" i="134"/>
  <c r="SNG15" i="134"/>
  <c r="SNH15" i="134"/>
  <c r="SNI15" i="134"/>
  <c r="SNJ15" i="134"/>
  <c r="SNK15" i="134"/>
  <c r="SNL15" i="134"/>
  <c r="SNM15" i="134"/>
  <c r="SNN15" i="134"/>
  <c r="SNO15" i="134"/>
  <c r="SNP15" i="134"/>
  <c r="SNQ15" i="134"/>
  <c r="SNR15" i="134"/>
  <c r="SNS15" i="134"/>
  <c r="SNT15" i="134"/>
  <c r="SNU15" i="134"/>
  <c r="SNV15" i="134"/>
  <c r="SNW15" i="134"/>
  <c r="SNX15" i="134"/>
  <c r="SNY15" i="134"/>
  <c r="SNZ15" i="134"/>
  <c r="SOA15" i="134"/>
  <c r="SOB15" i="134"/>
  <c r="SOC15" i="134"/>
  <c r="SOD15" i="134"/>
  <c r="SOE15" i="134"/>
  <c r="SOF15" i="134"/>
  <c r="SOG15" i="134"/>
  <c r="SOH15" i="134"/>
  <c r="SOI15" i="134"/>
  <c r="SOJ15" i="134"/>
  <c r="SOK15" i="134"/>
  <c r="SOL15" i="134"/>
  <c r="SOM15" i="134"/>
  <c r="SON15" i="134"/>
  <c r="SOO15" i="134"/>
  <c r="SOP15" i="134"/>
  <c r="SOQ15" i="134"/>
  <c r="SOR15" i="134"/>
  <c r="SOS15" i="134"/>
  <c r="SOT15" i="134"/>
  <c r="SOU15" i="134"/>
  <c r="SOV15" i="134"/>
  <c r="SOW15" i="134"/>
  <c r="SOX15" i="134"/>
  <c r="SOY15" i="134"/>
  <c r="SOZ15" i="134"/>
  <c r="SPA15" i="134"/>
  <c r="SPB15" i="134"/>
  <c r="SPC15" i="134"/>
  <c r="SPD15" i="134"/>
  <c r="SPE15" i="134"/>
  <c r="SPF15" i="134"/>
  <c r="SPG15" i="134"/>
  <c r="SPH15" i="134"/>
  <c r="SPI15" i="134"/>
  <c r="SPJ15" i="134"/>
  <c r="SPK15" i="134"/>
  <c r="SPL15" i="134"/>
  <c r="SPM15" i="134"/>
  <c r="SPN15" i="134"/>
  <c r="SPO15" i="134"/>
  <c r="SPP15" i="134"/>
  <c r="SPQ15" i="134"/>
  <c r="SPR15" i="134"/>
  <c r="SPS15" i="134"/>
  <c r="SPT15" i="134"/>
  <c r="SPU15" i="134"/>
  <c r="SPV15" i="134"/>
  <c r="SPW15" i="134"/>
  <c r="SPX15" i="134"/>
  <c r="SPY15" i="134"/>
  <c r="SPZ15" i="134"/>
  <c r="SQA15" i="134"/>
  <c r="SQB15" i="134"/>
  <c r="SQC15" i="134"/>
  <c r="SQD15" i="134"/>
  <c r="SQE15" i="134"/>
  <c r="SQF15" i="134"/>
  <c r="SQG15" i="134"/>
  <c r="SQH15" i="134"/>
  <c r="SQI15" i="134"/>
  <c r="SQJ15" i="134"/>
  <c r="SQK15" i="134"/>
  <c r="SQL15" i="134"/>
  <c r="SQM15" i="134"/>
  <c r="SQN15" i="134"/>
  <c r="SQO15" i="134"/>
  <c r="SQP15" i="134"/>
  <c r="SQQ15" i="134"/>
  <c r="SQR15" i="134"/>
  <c r="SQS15" i="134"/>
  <c r="SQT15" i="134"/>
  <c r="SQU15" i="134"/>
  <c r="SQV15" i="134"/>
  <c r="SQW15" i="134"/>
  <c r="SQX15" i="134"/>
  <c r="SQY15" i="134"/>
  <c r="SQZ15" i="134"/>
  <c r="SRA15" i="134"/>
  <c r="SRB15" i="134"/>
  <c r="SRC15" i="134"/>
  <c r="SRD15" i="134"/>
  <c r="SRE15" i="134"/>
  <c r="SRF15" i="134"/>
  <c r="SRG15" i="134"/>
  <c r="SRH15" i="134"/>
  <c r="SRI15" i="134"/>
  <c r="SRJ15" i="134"/>
  <c r="SRK15" i="134"/>
  <c r="SRL15" i="134"/>
  <c r="SRM15" i="134"/>
  <c r="SRN15" i="134"/>
  <c r="SRO15" i="134"/>
  <c r="SRP15" i="134"/>
  <c r="SRQ15" i="134"/>
  <c r="SRR15" i="134"/>
  <c r="SRS15" i="134"/>
  <c r="SRT15" i="134"/>
  <c r="SRU15" i="134"/>
  <c r="SRV15" i="134"/>
  <c r="SRW15" i="134"/>
  <c r="SRX15" i="134"/>
  <c r="SRY15" i="134"/>
  <c r="SRZ15" i="134"/>
  <c r="SSA15" i="134"/>
  <c r="SSB15" i="134"/>
  <c r="SSC15" i="134"/>
  <c r="SSD15" i="134"/>
  <c r="SSE15" i="134"/>
  <c r="SSF15" i="134"/>
  <c r="SSG15" i="134"/>
  <c r="SSH15" i="134"/>
  <c r="SSI15" i="134"/>
  <c r="SSJ15" i="134"/>
  <c r="SSK15" i="134"/>
  <c r="SSL15" i="134"/>
  <c r="SSM15" i="134"/>
  <c r="SSN15" i="134"/>
  <c r="SSO15" i="134"/>
  <c r="SSP15" i="134"/>
  <c r="SSQ15" i="134"/>
  <c r="SSR15" i="134"/>
  <c r="SSS15" i="134"/>
  <c r="SST15" i="134"/>
  <c r="SSU15" i="134"/>
  <c r="SSV15" i="134"/>
  <c r="SSW15" i="134"/>
  <c r="SSX15" i="134"/>
  <c r="SSY15" i="134"/>
  <c r="SSZ15" i="134"/>
  <c r="STA15" i="134"/>
  <c r="STB15" i="134"/>
  <c r="STC15" i="134"/>
  <c r="STD15" i="134"/>
  <c r="STE15" i="134"/>
  <c r="STF15" i="134"/>
  <c r="STG15" i="134"/>
  <c r="STH15" i="134"/>
  <c r="STI15" i="134"/>
  <c r="STJ15" i="134"/>
  <c r="STK15" i="134"/>
  <c r="STL15" i="134"/>
  <c r="STM15" i="134"/>
  <c r="STN15" i="134"/>
  <c r="STO15" i="134"/>
  <c r="STP15" i="134"/>
  <c r="STQ15" i="134"/>
  <c r="STR15" i="134"/>
  <c r="STS15" i="134"/>
  <c r="STT15" i="134"/>
  <c r="STU15" i="134"/>
  <c r="STV15" i="134"/>
  <c r="STW15" i="134"/>
  <c r="STX15" i="134"/>
  <c r="STY15" i="134"/>
  <c r="STZ15" i="134"/>
  <c r="SUA15" i="134"/>
  <c r="SUB15" i="134"/>
  <c r="SUC15" i="134"/>
  <c r="SUD15" i="134"/>
  <c r="SUE15" i="134"/>
  <c r="SUF15" i="134"/>
  <c r="SUG15" i="134"/>
  <c r="SUH15" i="134"/>
  <c r="SUI15" i="134"/>
  <c r="SUJ15" i="134"/>
  <c r="SUK15" i="134"/>
  <c r="SUL15" i="134"/>
  <c r="SUM15" i="134"/>
  <c r="SUN15" i="134"/>
  <c r="SUO15" i="134"/>
  <c r="SUP15" i="134"/>
  <c r="SUQ15" i="134"/>
  <c r="SUR15" i="134"/>
  <c r="SUS15" i="134"/>
  <c r="SUT15" i="134"/>
  <c r="SUU15" i="134"/>
  <c r="SUV15" i="134"/>
  <c r="SUW15" i="134"/>
  <c r="SUX15" i="134"/>
  <c r="SUY15" i="134"/>
  <c r="SUZ15" i="134"/>
  <c r="SVA15" i="134"/>
  <c r="SVB15" i="134"/>
  <c r="SVC15" i="134"/>
  <c r="SVD15" i="134"/>
  <c r="SVE15" i="134"/>
  <c r="SVF15" i="134"/>
  <c r="SVG15" i="134"/>
  <c r="SVH15" i="134"/>
  <c r="SVI15" i="134"/>
  <c r="SVJ15" i="134"/>
  <c r="SVK15" i="134"/>
  <c r="SVL15" i="134"/>
  <c r="SVM15" i="134"/>
  <c r="SVN15" i="134"/>
  <c r="SVO15" i="134"/>
  <c r="SVP15" i="134"/>
  <c r="SVQ15" i="134"/>
  <c r="SVR15" i="134"/>
  <c r="SVS15" i="134"/>
  <c r="SVT15" i="134"/>
  <c r="SVU15" i="134"/>
  <c r="SVV15" i="134"/>
  <c r="SVW15" i="134"/>
  <c r="SVX15" i="134"/>
  <c r="SVY15" i="134"/>
  <c r="SVZ15" i="134"/>
  <c r="SWA15" i="134"/>
  <c r="SWB15" i="134"/>
  <c r="SWC15" i="134"/>
  <c r="SWD15" i="134"/>
  <c r="SWE15" i="134"/>
  <c r="SWF15" i="134"/>
  <c r="SWG15" i="134"/>
  <c r="SWH15" i="134"/>
  <c r="SWI15" i="134"/>
  <c r="SWJ15" i="134"/>
  <c r="SWK15" i="134"/>
  <c r="SWL15" i="134"/>
  <c r="SWM15" i="134"/>
  <c r="SWN15" i="134"/>
  <c r="SWO15" i="134"/>
  <c r="SWP15" i="134"/>
  <c r="SWQ15" i="134"/>
  <c r="SWR15" i="134"/>
  <c r="SWS15" i="134"/>
  <c r="SWT15" i="134"/>
  <c r="SWU15" i="134"/>
  <c r="SWV15" i="134"/>
  <c r="SWW15" i="134"/>
  <c r="SWX15" i="134"/>
  <c r="SWY15" i="134"/>
  <c r="SWZ15" i="134"/>
  <c r="SXA15" i="134"/>
  <c r="SXB15" i="134"/>
  <c r="SXC15" i="134"/>
  <c r="SXD15" i="134"/>
  <c r="SXE15" i="134"/>
  <c r="SXF15" i="134"/>
  <c r="SXG15" i="134"/>
  <c r="SXH15" i="134"/>
  <c r="SXI15" i="134"/>
  <c r="SXJ15" i="134"/>
  <c r="SXK15" i="134"/>
  <c r="SXL15" i="134"/>
  <c r="SXM15" i="134"/>
  <c r="SXN15" i="134"/>
  <c r="SXO15" i="134"/>
  <c r="SXP15" i="134"/>
  <c r="SXQ15" i="134"/>
  <c r="SXR15" i="134"/>
  <c r="SXS15" i="134"/>
  <c r="SXT15" i="134"/>
  <c r="SXU15" i="134"/>
  <c r="SXV15" i="134"/>
  <c r="SXW15" i="134"/>
  <c r="SXX15" i="134"/>
  <c r="SXY15" i="134"/>
  <c r="SXZ15" i="134"/>
  <c r="SYA15" i="134"/>
  <c r="SYB15" i="134"/>
  <c r="SYC15" i="134"/>
  <c r="SYD15" i="134"/>
  <c r="SYE15" i="134"/>
  <c r="SYF15" i="134"/>
  <c r="SYG15" i="134"/>
  <c r="SYH15" i="134"/>
  <c r="SYI15" i="134"/>
  <c r="SYJ15" i="134"/>
  <c r="SYK15" i="134"/>
  <c r="SYL15" i="134"/>
  <c r="SYM15" i="134"/>
  <c r="SYN15" i="134"/>
  <c r="SYO15" i="134"/>
  <c r="SYP15" i="134"/>
  <c r="SYQ15" i="134"/>
  <c r="SYR15" i="134"/>
  <c r="SYS15" i="134"/>
  <c r="SYT15" i="134"/>
  <c r="SYU15" i="134"/>
  <c r="SYV15" i="134"/>
  <c r="SYW15" i="134"/>
  <c r="SYX15" i="134"/>
  <c r="SYY15" i="134"/>
  <c r="SYZ15" i="134"/>
  <c r="SZA15" i="134"/>
  <c r="SZB15" i="134"/>
  <c r="SZC15" i="134"/>
  <c r="SZD15" i="134"/>
  <c r="SZE15" i="134"/>
  <c r="SZF15" i="134"/>
  <c r="SZG15" i="134"/>
  <c r="SZH15" i="134"/>
  <c r="SZI15" i="134"/>
  <c r="SZJ15" i="134"/>
  <c r="SZK15" i="134"/>
  <c r="SZL15" i="134"/>
  <c r="SZM15" i="134"/>
  <c r="SZN15" i="134"/>
  <c r="SZO15" i="134"/>
  <c r="SZP15" i="134"/>
  <c r="SZQ15" i="134"/>
  <c r="SZR15" i="134"/>
  <c r="SZS15" i="134"/>
  <c r="SZT15" i="134"/>
  <c r="SZU15" i="134"/>
  <c r="SZV15" i="134"/>
  <c r="SZW15" i="134"/>
  <c r="SZX15" i="134"/>
  <c r="SZY15" i="134"/>
  <c r="SZZ15" i="134"/>
  <c r="TAA15" i="134"/>
  <c r="TAB15" i="134"/>
  <c r="TAC15" i="134"/>
  <c r="TAD15" i="134"/>
  <c r="TAE15" i="134"/>
  <c r="TAF15" i="134"/>
  <c r="TAG15" i="134"/>
  <c r="TAH15" i="134"/>
  <c r="TAI15" i="134"/>
  <c r="TAJ15" i="134"/>
  <c r="TAK15" i="134"/>
  <c r="TAL15" i="134"/>
  <c r="TAM15" i="134"/>
  <c r="TAN15" i="134"/>
  <c r="TAO15" i="134"/>
  <c r="TAP15" i="134"/>
  <c r="TAQ15" i="134"/>
  <c r="TAR15" i="134"/>
  <c r="TAS15" i="134"/>
  <c r="TAT15" i="134"/>
  <c r="TAU15" i="134"/>
  <c r="TAV15" i="134"/>
  <c r="TAW15" i="134"/>
  <c r="TAX15" i="134"/>
  <c r="TAY15" i="134"/>
  <c r="TAZ15" i="134"/>
  <c r="TBA15" i="134"/>
  <c r="TBB15" i="134"/>
  <c r="TBC15" i="134"/>
  <c r="TBD15" i="134"/>
  <c r="TBE15" i="134"/>
  <c r="TBF15" i="134"/>
  <c r="TBG15" i="134"/>
  <c r="TBH15" i="134"/>
  <c r="TBI15" i="134"/>
  <c r="TBJ15" i="134"/>
  <c r="TBK15" i="134"/>
  <c r="TBL15" i="134"/>
  <c r="TBM15" i="134"/>
  <c r="TBN15" i="134"/>
  <c r="TBO15" i="134"/>
  <c r="TBP15" i="134"/>
  <c r="TBQ15" i="134"/>
  <c r="TBR15" i="134"/>
  <c r="TBS15" i="134"/>
  <c r="TBT15" i="134"/>
  <c r="TBU15" i="134"/>
  <c r="TBV15" i="134"/>
  <c r="TBW15" i="134"/>
  <c r="TBX15" i="134"/>
  <c r="TBY15" i="134"/>
  <c r="TBZ15" i="134"/>
  <c r="TCA15" i="134"/>
  <c r="TCB15" i="134"/>
  <c r="TCC15" i="134"/>
  <c r="TCD15" i="134"/>
  <c r="TCE15" i="134"/>
  <c r="TCF15" i="134"/>
  <c r="TCG15" i="134"/>
  <c r="TCH15" i="134"/>
  <c r="TCI15" i="134"/>
  <c r="TCJ15" i="134"/>
  <c r="TCK15" i="134"/>
  <c r="TCL15" i="134"/>
  <c r="TCM15" i="134"/>
  <c r="TCN15" i="134"/>
  <c r="TCO15" i="134"/>
  <c r="TCP15" i="134"/>
  <c r="TCQ15" i="134"/>
  <c r="TCR15" i="134"/>
  <c r="TCS15" i="134"/>
  <c r="TCT15" i="134"/>
  <c r="TCU15" i="134"/>
  <c r="TCV15" i="134"/>
  <c r="TCW15" i="134"/>
  <c r="TCX15" i="134"/>
  <c r="TCY15" i="134"/>
  <c r="TCZ15" i="134"/>
  <c r="TDA15" i="134"/>
  <c r="TDB15" i="134"/>
  <c r="TDC15" i="134"/>
  <c r="TDD15" i="134"/>
  <c r="TDE15" i="134"/>
  <c r="TDF15" i="134"/>
  <c r="TDG15" i="134"/>
  <c r="TDH15" i="134"/>
  <c r="TDI15" i="134"/>
  <c r="TDJ15" i="134"/>
  <c r="TDK15" i="134"/>
  <c r="TDL15" i="134"/>
  <c r="TDM15" i="134"/>
  <c r="TDN15" i="134"/>
  <c r="TDO15" i="134"/>
  <c r="TDP15" i="134"/>
  <c r="TDQ15" i="134"/>
  <c r="TDR15" i="134"/>
  <c r="TDS15" i="134"/>
  <c r="TDT15" i="134"/>
  <c r="TDU15" i="134"/>
  <c r="TDV15" i="134"/>
  <c r="TDW15" i="134"/>
  <c r="TDX15" i="134"/>
  <c r="TDY15" i="134"/>
  <c r="TDZ15" i="134"/>
  <c r="TEA15" i="134"/>
  <c r="TEB15" i="134"/>
  <c r="TEC15" i="134"/>
  <c r="TED15" i="134"/>
  <c r="TEE15" i="134"/>
  <c r="TEF15" i="134"/>
  <c r="TEG15" i="134"/>
  <c r="TEH15" i="134"/>
  <c r="TEI15" i="134"/>
  <c r="TEJ15" i="134"/>
  <c r="TEK15" i="134"/>
  <c r="TEL15" i="134"/>
  <c r="TEM15" i="134"/>
  <c r="TEN15" i="134"/>
  <c r="TEO15" i="134"/>
  <c r="TEP15" i="134"/>
  <c r="TEQ15" i="134"/>
  <c r="TER15" i="134"/>
  <c r="TES15" i="134"/>
  <c r="TET15" i="134"/>
  <c r="TEU15" i="134"/>
  <c r="TEV15" i="134"/>
  <c r="TEW15" i="134"/>
  <c r="TEX15" i="134"/>
  <c r="TEY15" i="134"/>
  <c r="TEZ15" i="134"/>
  <c r="TFA15" i="134"/>
  <c r="TFB15" i="134"/>
  <c r="TFC15" i="134"/>
  <c r="TFD15" i="134"/>
  <c r="TFE15" i="134"/>
  <c r="TFF15" i="134"/>
  <c r="TFG15" i="134"/>
  <c r="TFH15" i="134"/>
  <c r="TFI15" i="134"/>
  <c r="TFJ15" i="134"/>
  <c r="TFK15" i="134"/>
  <c r="TFL15" i="134"/>
  <c r="TFM15" i="134"/>
  <c r="TFN15" i="134"/>
  <c r="TFO15" i="134"/>
  <c r="TFP15" i="134"/>
  <c r="TFQ15" i="134"/>
  <c r="TFR15" i="134"/>
  <c r="TFS15" i="134"/>
  <c r="TFT15" i="134"/>
  <c r="TFU15" i="134"/>
  <c r="TFV15" i="134"/>
  <c r="TFW15" i="134"/>
  <c r="TFX15" i="134"/>
  <c r="TFY15" i="134"/>
  <c r="TFZ15" i="134"/>
  <c r="TGA15" i="134"/>
  <c r="TGB15" i="134"/>
  <c r="TGC15" i="134"/>
  <c r="TGD15" i="134"/>
  <c r="TGE15" i="134"/>
  <c r="TGF15" i="134"/>
  <c r="TGG15" i="134"/>
  <c r="TGH15" i="134"/>
  <c r="TGI15" i="134"/>
  <c r="TGJ15" i="134"/>
  <c r="TGK15" i="134"/>
  <c r="TGL15" i="134"/>
  <c r="TGM15" i="134"/>
  <c r="TGN15" i="134"/>
  <c r="TGO15" i="134"/>
  <c r="TGP15" i="134"/>
  <c r="TGQ15" i="134"/>
  <c r="TGR15" i="134"/>
  <c r="TGS15" i="134"/>
  <c r="TGT15" i="134"/>
  <c r="TGU15" i="134"/>
  <c r="TGV15" i="134"/>
  <c r="TGW15" i="134"/>
  <c r="TGX15" i="134"/>
  <c r="TGY15" i="134"/>
  <c r="TGZ15" i="134"/>
  <c r="THA15" i="134"/>
  <c r="THB15" i="134"/>
  <c r="THC15" i="134"/>
  <c r="THD15" i="134"/>
  <c r="THE15" i="134"/>
  <c r="THF15" i="134"/>
  <c r="THG15" i="134"/>
  <c r="THH15" i="134"/>
  <c r="THI15" i="134"/>
  <c r="THJ15" i="134"/>
  <c r="THK15" i="134"/>
  <c r="THL15" i="134"/>
  <c r="THM15" i="134"/>
  <c r="THN15" i="134"/>
  <c r="THO15" i="134"/>
  <c r="THP15" i="134"/>
  <c r="THQ15" i="134"/>
  <c r="THR15" i="134"/>
  <c r="THS15" i="134"/>
  <c r="THT15" i="134"/>
  <c r="THU15" i="134"/>
  <c r="THV15" i="134"/>
  <c r="THW15" i="134"/>
  <c r="THX15" i="134"/>
  <c r="THY15" i="134"/>
  <c r="THZ15" i="134"/>
  <c r="TIA15" i="134"/>
  <c r="TIB15" i="134"/>
  <c r="TIC15" i="134"/>
  <c r="TID15" i="134"/>
  <c r="TIE15" i="134"/>
  <c r="TIF15" i="134"/>
  <c r="TIG15" i="134"/>
  <c r="TIH15" i="134"/>
  <c r="TII15" i="134"/>
  <c r="TIJ15" i="134"/>
  <c r="TIK15" i="134"/>
  <c r="TIL15" i="134"/>
  <c r="TIM15" i="134"/>
  <c r="TIN15" i="134"/>
  <c r="TIO15" i="134"/>
  <c r="TIP15" i="134"/>
  <c r="TIQ15" i="134"/>
  <c r="TIR15" i="134"/>
  <c r="TIS15" i="134"/>
  <c r="TIT15" i="134"/>
  <c r="TIU15" i="134"/>
  <c r="TIV15" i="134"/>
  <c r="TIW15" i="134"/>
  <c r="TIX15" i="134"/>
  <c r="TIY15" i="134"/>
  <c r="TIZ15" i="134"/>
  <c r="TJA15" i="134"/>
  <c r="TJB15" i="134"/>
  <c r="TJC15" i="134"/>
  <c r="TJD15" i="134"/>
  <c r="TJE15" i="134"/>
  <c r="TJF15" i="134"/>
  <c r="TJG15" i="134"/>
  <c r="TJH15" i="134"/>
  <c r="TJI15" i="134"/>
  <c r="TJJ15" i="134"/>
  <c r="TJK15" i="134"/>
  <c r="TJL15" i="134"/>
  <c r="TJM15" i="134"/>
  <c r="TJN15" i="134"/>
  <c r="TJO15" i="134"/>
  <c r="TJP15" i="134"/>
  <c r="TJQ15" i="134"/>
  <c r="TJR15" i="134"/>
  <c r="TJS15" i="134"/>
  <c r="TJT15" i="134"/>
  <c r="TJU15" i="134"/>
  <c r="TJV15" i="134"/>
  <c r="TJW15" i="134"/>
  <c r="TJX15" i="134"/>
  <c r="TJY15" i="134"/>
  <c r="TJZ15" i="134"/>
  <c r="TKA15" i="134"/>
  <c r="TKB15" i="134"/>
  <c r="TKC15" i="134"/>
  <c r="TKD15" i="134"/>
  <c r="TKE15" i="134"/>
  <c r="TKF15" i="134"/>
  <c r="TKG15" i="134"/>
  <c r="TKH15" i="134"/>
  <c r="TKI15" i="134"/>
  <c r="TKJ15" i="134"/>
  <c r="TKK15" i="134"/>
  <c r="TKL15" i="134"/>
  <c r="TKM15" i="134"/>
  <c r="TKN15" i="134"/>
  <c r="TKO15" i="134"/>
  <c r="TKP15" i="134"/>
  <c r="TKQ15" i="134"/>
  <c r="TKR15" i="134"/>
  <c r="TKS15" i="134"/>
  <c r="TKT15" i="134"/>
  <c r="TKU15" i="134"/>
  <c r="TKV15" i="134"/>
  <c r="TKW15" i="134"/>
  <c r="TKX15" i="134"/>
  <c r="TKY15" i="134"/>
  <c r="TKZ15" i="134"/>
  <c r="TLA15" i="134"/>
  <c r="TLB15" i="134"/>
  <c r="TLC15" i="134"/>
  <c r="TLD15" i="134"/>
  <c r="TLE15" i="134"/>
  <c r="TLF15" i="134"/>
  <c r="TLG15" i="134"/>
  <c r="TLH15" i="134"/>
  <c r="TLI15" i="134"/>
  <c r="TLJ15" i="134"/>
  <c r="TLK15" i="134"/>
  <c r="TLL15" i="134"/>
  <c r="TLM15" i="134"/>
  <c r="TLN15" i="134"/>
  <c r="TLO15" i="134"/>
  <c r="TLP15" i="134"/>
  <c r="TLQ15" i="134"/>
  <c r="TLR15" i="134"/>
  <c r="TLS15" i="134"/>
  <c r="TLT15" i="134"/>
  <c r="TLU15" i="134"/>
  <c r="TLV15" i="134"/>
  <c r="TLW15" i="134"/>
  <c r="TLX15" i="134"/>
  <c r="TLY15" i="134"/>
  <c r="TLZ15" i="134"/>
  <c r="TMA15" i="134"/>
  <c r="TMB15" i="134"/>
  <c r="TMC15" i="134"/>
  <c r="TMD15" i="134"/>
  <c r="TME15" i="134"/>
  <c r="TMF15" i="134"/>
  <c r="TMG15" i="134"/>
  <c r="TMH15" i="134"/>
  <c r="TMI15" i="134"/>
  <c r="TMJ15" i="134"/>
  <c r="TMK15" i="134"/>
  <c r="TML15" i="134"/>
  <c r="TMM15" i="134"/>
  <c r="TMN15" i="134"/>
  <c r="TMO15" i="134"/>
  <c r="TMP15" i="134"/>
  <c r="TMQ15" i="134"/>
  <c r="TMR15" i="134"/>
  <c r="TMS15" i="134"/>
  <c r="TMT15" i="134"/>
  <c r="TMU15" i="134"/>
  <c r="TMV15" i="134"/>
  <c r="TMW15" i="134"/>
  <c r="TMX15" i="134"/>
  <c r="TMY15" i="134"/>
  <c r="TMZ15" i="134"/>
  <c r="TNA15" i="134"/>
  <c r="TNB15" i="134"/>
  <c r="TNC15" i="134"/>
  <c r="TND15" i="134"/>
  <c r="TNE15" i="134"/>
  <c r="TNF15" i="134"/>
  <c r="TNG15" i="134"/>
  <c r="TNH15" i="134"/>
  <c r="TNI15" i="134"/>
  <c r="TNJ15" i="134"/>
  <c r="TNK15" i="134"/>
  <c r="TNL15" i="134"/>
  <c r="TNM15" i="134"/>
  <c r="TNN15" i="134"/>
  <c r="TNO15" i="134"/>
  <c r="TNP15" i="134"/>
  <c r="TNQ15" i="134"/>
  <c r="TNR15" i="134"/>
  <c r="TNS15" i="134"/>
  <c r="TNT15" i="134"/>
  <c r="TNU15" i="134"/>
  <c r="TNV15" i="134"/>
  <c r="TNW15" i="134"/>
  <c r="TNX15" i="134"/>
  <c r="TNY15" i="134"/>
  <c r="TNZ15" i="134"/>
  <c r="TOA15" i="134"/>
  <c r="TOB15" i="134"/>
  <c r="TOC15" i="134"/>
  <c r="TOD15" i="134"/>
  <c r="TOE15" i="134"/>
  <c r="TOF15" i="134"/>
  <c r="TOG15" i="134"/>
  <c r="TOH15" i="134"/>
  <c r="TOI15" i="134"/>
  <c r="TOJ15" i="134"/>
  <c r="TOK15" i="134"/>
  <c r="TOL15" i="134"/>
  <c r="TOM15" i="134"/>
  <c r="TON15" i="134"/>
  <c r="TOO15" i="134"/>
  <c r="TOP15" i="134"/>
  <c r="TOQ15" i="134"/>
  <c r="TOR15" i="134"/>
  <c r="TOS15" i="134"/>
  <c r="TOT15" i="134"/>
  <c r="TOU15" i="134"/>
  <c r="TOV15" i="134"/>
  <c r="TOW15" i="134"/>
  <c r="TOX15" i="134"/>
  <c r="TOY15" i="134"/>
  <c r="TOZ15" i="134"/>
  <c r="TPA15" i="134"/>
  <c r="TPB15" i="134"/>
  <c r="TPC15" i="134"/>
  <c r="TPD15" i="134"/>
  <c r="TPE15" i="134"/>
  <c r="TPF15" i="134"/>
  <c r="TPG15" i="134"/>
  <c r="TPH15" i="134"/>
  <c r="TPI15" i="134"/>
  <c r="TPJ15" i="134"/>
  <c r="TPK15" i="134"/>
  <c r="TPL15" i="134"/>
  <c r="TPM15" i="134"/>
  <c r="TPN15" i="134"/>
  <c r="TPO15" i="134"/>
  <c r="TPP15" i="134"/>
  <c r="TPQ15" i="134"/>
  <c r="TPR15" i="134"/>
  <c r="TPS15" i="134"/>
  <c r="TPT15" i="134"/>
  <c r="TPU15" i="134"/>
  <c r="TPV15" i="134"/>
  <c r="TPW15" i="134"/>
  <c r="TPX15" i="134"/>
  <c r="TPY15" i="134"/>
  <c r="TPZ15" i="134"/>
  <c r="TQA15" i="134"/>
  <c r="TQB15" i="134"/>
  <c r="TQC15" i="134"/>
  <c r="TQD15" i="134"/>
  <c r="TQE15" i="134"/>
  <c r="TQF15" i="134"/>
  <c r="TQG15" i="134"/>
  <c r="TQH15" i="134"/>
  <c r="TQI15" i="134"/>
  <c r="TQJ15" i="134"/>
  <c r="TQK15" i="134"/>
  <c r="TQL15" i="134"/>
  <c r="TQM15" i="134"/>
  <c r="TQN15" i="134"/>
  <c r="TQO15" i="134"/>
  <c r="TQP15" i="134"/>
  <c r="TQQ15" i="134"/>
  <c r="TQR15" i="134"/>
  <c r="TQS15" i="134"/>
  <c r="TQT15" i="134"/>
  <c r="TQU15" i="134"/>
  <c r="TQV15" i="134"/>
  <c r="TQW15" i="134"/>
  <c r="TQX15" i="134"/>
  <c r="TQY15" i="134"/>
  <c r="TQZ15" i="134"/>
  <c r="TRA15" i="134"/>
  <c r="TRB15" i="134"/>
  <c r="TRC15" i="134"/>
  <c r="TRD15" i="134"/>
  <c r="TRE15" i="134"/>
  <c r="TRF15" i="134"/>
  <c r="TRG15" i="134"/>
  <c r="TRH15" i="134"/>
  <c r="TRI15" i="134"/>
  <c r="TRJ15" i="134"/>
  <c r="TRK15" i="134"/>
  <c r="TRL15" i="134"/>
  <c r="TRM15" i="134"/>
  <c r="TRN15" i="134"/>
  <c r="TRO15" i="134"/>
  <c r="TRP15" i="134"/>
  <c r="TRQ15" i="134"/>
  <c r="TRR15" i="134"/>
  <c r="TRS15" i="134"/>
  <c r="TRT15" i="134"/>
  <c r="TRU15" i="134"/>
  <c r="TRV15" i="134"/>
  <c r="TRW15" i="134"/>
  <c r="TRX15" i="134"/>
  <c r="TRY15" i="134"/>
  <c r="TRZ15" i="134"/>
  <c r="TSA15" i="134"/>
  <c r="TSB15" i="134"/>
  <c r="TSC15" i="134"/>
  <c r="TSD15" i="134"/>
  <c r="TSE15" i="134"/>
  <c r="TSF15" i="134"/>
  <c r="TSG15" i="134"/>
  <c r="TSH15" i="134"/>
  <c r="TSI15" i="134"/>
  <c r="TSJ15" i="134"/>
  <c r="TSK15" i="134"/>
  <c r="TSL15" i="134"/>
  <c r="TSM15" i="134"/>
  <c r="TSN15" i="134"/>
  <c r="TSO15" i="134"/>
  <c r="TSP15" i="134"/>
  <c r="TSQ15" i="134"/>
  <c r="TSR15" i="134"/>
  <c r="TSS15" i="134"/>
  <c r="TST15" i="134"/>
  <c r="TSU15" i="134"/>
  <c r="TSV15" i="134"/>
  <c r="TSW15" i="134"/>
  <c r="TSX15" i="134"/>
  <c r="TSY15" i="134"/>
  <c r="TSZ15" i="134"/>
  <c r="TTA15" i="134"/>
  <c r="TTB15" i="134"/>
  <c r="TTC15" i="134"/>
  <c r="TTD15" i="134"/>
  <c r="TTE15" i="134"/>
  <c r="TTF15" i="134"/>
  <c r="TTG15" i="134"/>
  <c r="TTH15" i="134"/>
  <c r="TTI15" i="134"/>
  <c r="TTJ15" i="134"/>
  <c r="TTK15" i="134"/>
  <c r="TTL15" i="134"/>
  <c r="TTM15" i="134"/>
  <c r="TTN15" i="134"/>
  <c r="TTO15" i="134"/>
  <c r="TTP15" i="134"/>
  <c r="TTQ15" i="134"/>
  <c r="TTR15" i="134"/>
  <c r="TTS15" i="134"/>
  <c r="TTT15" i="134"/>
  <c r="TTU15" i="134"/>
  <c r="TTV15" i="134"/>
  <c r="TTW15" i="134"/>
  <c r="TTX15" i="134"/>
  <c r="TTY15" i="134"/>
  <c r="TTZ15" i="134"/>
  <c r="TUA15" i="134"/>
  <c r="TUB15" i="134"/>
  <c r="TUC15" i="134"/>
  <c r="TUD15" i="134"/>
  <c r="TUE15" i="134"/>
  <c r="TUF15" i="134"/>
  <c r="TUG15" i="134"/>
  <c r="TUH15" i="134"/>
  <c r="TUI15" i="134"/>
  <c r="TUJ15" i="134"/>
  <c r="TUK15" i="134"/>
  <c r="TUL15" i="134"/>
  <c r="TUM15" i="134"/>
  <c r="TUN15" i="134"/>
  <c r="TUO15" i="134"/>
  <c r="TUP15" i="134"/>
  <c r="TUQ15" i="134"/>
  <c r="TUR15" i="134"/>
  <c r="TUS15" i="134"/>
  <c r="TUT15" i="134"/>
  <c r="TUU15" i="134"/>
  <c r="TUV15" i="134"/>
  <c r="TUW15" i="134"/>
  <c r="TUX15" i="134"/>
  <c r="TUY15" i="134"/>
  <c r="TUZ15" i="134"/>
  <c r="TVA15" i="134"/>
  <c r="TVB15" i="134"/>
  <c r="TVC15" i="134"/>
  <c r="TVD15" i="134"/>
  <c r="TVE15" i="134"/>
  <c r="TVF15" i="134"/>
  <c r="TVG15" i="134"/>
  <c r="TVH15" i="134"/>
  <c r="TVI15" i="134"/>
  <c r="TVJ15" i="134"/>
  <c r="TVK15" i="134"/>
  <c r="TVL15" i="134"/>
  <c r="TVM15" i="134"/>
  <c r="TVN15" i="134"/>
  <c r="TVO15" i="134"/>
  <c r="TVP15" i="134"/>
  <c r="TVQ15" i="134"/>
  <c r="TVR15" i="134"/>
  <c r="TVS15" i="134"/>
  <c r="TVT15" i="134"/>
  <c r="TVU15" i="134"/>
  <c r="TVV15" i="134"/>
  <c r="TVW15" i="134"/>
  <c r="TVX15" i="134"/>
  <c r="TVY15" i="134"/>
  <c r="TVZ15" i="134"/>
  <c r="TWA15" i="134"/>
  <c r="TWB15" i="134"/>
  <c r="TWC15" i="134"/>
  <c r="TWD15" i="134"/>
  <c r="TWE15" i="134"/>
  <c r="TWF15" i="134"/>
  <c r="TWG15" i="134"/>
  <c r="TWH15" i="134"/>
  <c r="TWI15" i="134"/>
  <c r="TWJ15" i="134"/>
  <c r="TWK15" i="134"/>
  <c r="TWL15" i="134"/>
  <c r="TWM15" i="134"/>
  <c r="TWN15" i="134"/>
  <c r="TWO15" i="134"/>
  <c r="TWP15" i="134"/>
  <c r="TWQ15" i="134"/>
  <c r="TWR15" i="134"/>
  <c r="TWS15" i="134"/>
  <c r="TWT15" i="134"/>
  <c r="TWU15" i="134"/>
  <c r="TWV15" i="134"/>
  <c r="TWW15" i="134"/>
  <c r="TWX15" i="134"/>
  <c r="TWY15" i="134"/>
  <c r="TWZ15" i="134"/>
  <c r="TXA15" i="134"/>
  <c r="TXB15" i="134"/>
  <c r="TXC15" i="134"/>
  <c r="TXD15" i="134"/>
  <c r="TXE15" i="134"/>
  <c r="TXF15" i="134"/>
  <c r="TXG15" i="134"/>
  <c r="TXH15" i="134"/>
  <c r="TXI15" i="134"/>
  <c r="TXJ15" i="134"/>
  <c r="TXK15" i="134"/>
  <c r="TXL15" i="134"/>
  <c r="TXM15" i="134"/>
  <c r="TXN15" i="134"/>
  <c r="TXO15" i="134"/>
  <c r="TXP15" i="134"/>
  <c r="TXQ15" i="134"/>
  <c r="TXR15" i="134"/>
  <c r="TXS15" i="134"/>
  <c r="TXT15" i="134"/>
  <c r="TXU15" i="134"/>
  <c r="TXV15" i="134"/>
  <c r="TXW15" i="134"/>
  <c r="TXX15" i="134"/>
  <c r="TXY15" i="134"/>
  <c r="TXZ15" i="134"/>
  <c r="TYA15" i="134"/>
  <c r="TYB15" i="134"/>
  <c r="TYC15" i="134"/>
  <c r="TYD15" i="134"/>
  <c r="TYE15" i="134"/>
  <c r="TYF15" i="134"/>
  <c r="TYG15" i="134"/>
  <c r="TYH15" i="134"/>
  <c r="TYI15" i="134"/>
  <c r="TYJ15" i="134"/>
  <c r="TYK15" i="134"/>
  <c r="TYL15" i="134"/>
  <c r="TYM15" i="134"/>
  <c r="TYN15" i="134"/>
  <c r="TYO15" i="134"/>
  <c r="TYP15" i="134"/>
  <c r="TYQ15" i="134"/>
  <c r="TYR15" i="134"/>
  <c r="TYS15" i="134"/>
  <c r="TYT15" i="134"/>
  <c r="TYU15" i="134"/>
  <c r="TYV15" i="134"/>
  <c r="TYW15" i="134"/>
  <c r="TYX15" i="134"/>
  <c r="TYY15" i="134"/>
  <c r="TYZ15" i="134"/>
  <c r="TZA15" i="134"/>
  <c r="TZB15" i="134"/>
  <c r="TZC15" i="134"/>
  <c r="TZD15" i="134"/>
  <c r="TZE15" i="134"/>
  <c r="TZF15" i="134"/>
  <c r="TZG15" i="134"/>
  <c r="TZH15" i="134"/>
  <c r="TZI15" i="134"/>
  <c r="TZJ15" i="134"/>
  <c r="TZK15" i="134"/>
  <c r="TZL15" i="134"/>
  <c r="TZM15" i="134"/>
  <c r="TZN15" i="134"/>
  <c r="TZO15" i="134"/>
  <c r="TZP15" i="134"/>
  <c r="TZQ15" i="134"/>
  <c r="TZR15" i="134"/>
  <c r="TZS15" i="134"/>
  <c r="TZT15" i="134"/>
  <c r="TZU15" i="134"/>
  <c r="TZV15" i="134"/>
  <c r="TZW15" i="134"/>
  <c r="TZX15" i="134"/>
  <c r="TZY15" i="134"/>
  <c r="TZZ15" i="134"/>
  <c r="UAA15" i="134"/>
  <c r="UAB15" i="134"/>
  <c r="UAC15" i="134"/>
  <c r="UAD15" i="134"/>
  <c r="UAE15" i="134"/>
  <c r="UAF15" i="134"/>
  <c r="UAG15" i="134"/>
  <c r="UAH15" i="134"/>
  <c r="UAI15" i="134"/>
  <c r="UAJ15" i="134"/>
  <c r="UAK15" i="134"/>
  <c r="UAL15" i="134"/>
  <c r="UAM15" i="134"/>
  <c r="UAN15" i="134"/>
  <c r="UAO15" i="134"/>
  <c r="UAP15" i="134"/>
  <c r="UAQ15" i="134"/>
  <c r="UAR15" i="134"/>
  <c r="UAS15" i="134"/>
  <c r="UAT15" i="134"/>
  <c r="UAU15" i="134"/>
  <c r="UAV15" i="134"/>
  <c r="UAW15" i="134"/>
  <c r="UAX15" i="134"/>
  <c r="UAY15" i="134"/>
  <c r="UAZ15" i="134"/>
  <c r="UBA15" i="134"/>
  <c r="UBB15" i="134"/>
  <c r="UBC15" i="134"/>
  <c r="UBD15" i="134"/>
  <c r="UBE15" i="134"/>
  <c r="UBF15" i="134"/>
  <c r="UBG15" i="134"/>
  <c r="UBH15" i="134"/>
  <c r="UBI15" i="134"/>
  <c r="UBJ15" i="134"/>
  <c r="UBK15" i="134"/>
  <c r="UBL15" i="134"/>
  <c r="UBM15" i="134"/>
  <c r="UBN15" i="134"/>
  <c r="UBO15" i="134"/>
  <c r="UBP15" i="134"/>
  <c r="UBQ15" i="134"/>
  <c r="UBR15" i="134"/>
  <c r="UBS15" i="134"/>
  <c r="UBT15" i="134"/>
  <c r="UBU15" i="134"/>
  <c r="UBV15" i="134"/>
  <c r="UBW15" i="134"/>
  <c r="UBX15" i="134"/>
  <c r="UBY15" i="134"/>
  <c r="UBZ15" i="134"/>
  <c r="UCA15" i="134"/>
  <c r="UCB15" i="134"/>
  <c r="UCC15" i="134"/>
  <c r="UCD15" i="134"/>
  <c r="UCE15" i="134"/>
  <c r="UCF15" i="134"/>
  <c r="UCG15" i="134"/>
  <c r="UCH15" i="134"/>
  <c r="UCI15" i="134"/>
  <c r="UCJ15" i="134"/>
  <c r="UCK15" i="134"/>
  <c r="UCL15" i="134"/>
  <c r="UCM15" i="134"/>
  <c r="UCN15" i="134"/>
  <c r="UCO15" i="134"/>
  <c r="UCP15" i="134"/>
  <c r="UCQ15" i="134"/>
  <c r="UCR15" i="134"/>
  <c r="UCS15" i="134"/>
  <c r="UCT15" i="134"/>
  <c r="UCU15" i="134"/>
  <c r="UCV15" i="134"/>
  <c r="UCW15" i="134"/>
  <c r="UCX15" i="134"/>
  <c r="UCY15" i="134"/>
  <c r="UCZ15" i="134"/>
  <c r="UDA15" i="134"/>
  <c r="UDB15" i="134"/>
  <c r="UDC15" i="134"/>
  <c r="UDD15" i="134"/>
  <c r="UDE15" i="134"/>
  <c r="UDF15" i="134"/>
  <c r="UDG15" i="134"/>
  <c r="UDH15" i="134"/>
  <c r="UDI15" i="134"/>
  <c r="UDJ15" i="134"/>
  <c r="UDK15" i="134"/>
  <c r="UDL15" i="134"/>
  <c r="UDM15" i="134"/>
  <c r="UDN15" i="134"/>
  <c r="UDO15" i="134"/>
  <c r="UDP15" i="134"/>
  <c r="UDQ15" i="134"/>
  <c r="UDR15" i="134"/>
  <c r="UDS15" i="134"/>
  <c r="UDT15" i="134"/>
  <c r="UDU15" i="134"/>
  <c r="UDV15" i="134"/>
  <c r="UDW15" i="134"/>
  <c r="UDX15" i="134"/>
  <c r="UDY15" i="134"/>
  <c r="UDZ15" i="134"/>
  <c r="UEA15" i="134"/>
  <c r="UEB15" i="134"/>
  <c r="UEC15" i="134"/>
  <c r="UED15" i="134"/>
  <c r="UEE15" i="134"/>
  <c r="UEF15" i="134"/>
  <c r="UEG15" i="134"/>
  <c r="UEH15" i="134"/>
  <c r="UEI15" i="134"/>
  <c r="UEJ15" i="134"/>
  <c r="UEK15" i="134"/>
  <c r="UEL15" i="134"/>
  <c r="UEM15" i="134"/>
  <c r="UEN15" i="134"/>
  <c r="UEO15" i="134"/>
  <c r="UEP15" i="134"/>
  <c r="UEQ15" i="134"/>
  <c r="UER15" i="134"/>
  <c r="UES15" i="134"/>
  <c r="UET15" i="134"/>
  <c r="UEU15" i="134"/>
  <c r="UEV15" i="134"/>
  <c r="UEW15" i="134"/>
  <c r="UEX15" i="134"/>
  <c r="UEY15" i="134"/>
  <c r="UEZ15" i="134"/>
  <c r="UFA15" i="134"/>
  <c r="UFB15" i="134"/>
  <c r="UFC15" i="134"/>
  <c r="UFD15" i="134"/>
  <c r="UFE15" i="134"/>
  <c r="UFF15" i="134"/>
  <c r="UFG15" i="134"/>
  <c r="UFH15" i="134"/>
  <c r="UFI15" i="134"/>
  <c r="UFJ15" i="134"/>
  <c r="UFK15" i="134"/>
  <c r="UFL15" i="134"/>
  <c r="UFM15" i="134"/>
  <c r="UFN15" i="134"/>
  <c r="UFO15" i="134"/>
  <c r="UFP15" i="134"/>
  <c r="UFQ15" i="134"/>
  <c r="UFR15" i="134"/>
  <c r="UFS15" i="134"/>
  <c r="UFT15" i="134"/>
  <c r="UFU15" i="134"/>
  <c r="UFV15" i="134"/>
  <c r="UFW15" i="134"/>
  <c r="UFX15" i="134"/>
  <c r="UFY15" i="134"/>
  <c r="UFZ15" i="134"/>
  <c r="UGA15" i="134"/>
  <c r="UGB15" i="134"/>
  <c r="UGC15" i="134"/>
  <c r="UGD15" i="134"/>
  <c r="UGE15" i="134"/>
  <c r="UGF15" i="134"/>
  <c r="UGG15" i="134"/>
  <c r="UGH15" i="134"/>
  <c r="UGI15" i="134"/>
  <c r="UGJ15" i="134"/>
  <c r="UGK15" i="134"/>
  <c r="UGL15" i="134"/>
  <c r="UGM15" i="134"/>
  <c r="UGN15" i="134"/>
  <c r="UGO15" i="134"/>
  <c r="UGP15" i="134"/>
  <c r="UGQ15" i="134"/>
  <c r="UGR15" i="134"/>
  <c r="UGS15" i="134"/>
  <c r="UGT15" i="134"/>
  <c r="UGU15" i="134"/>
  <c r="UGV15" i="134"/>
  <c r="UGW15" i="134"/>
  <c r="UGX15" i="134"/>
  <c r="UGY15" i="134"/>
  <c r="UGZ15" i="134"/>
  <c r="UHA15" i="134"/>
  <c r="UHB15" i="134"/>
  <c r="UHC15" i="134"/>
  <c r="UHD15" i="134"/>
  <c r="UHE15" i="134"/>
  <c r="UHF15" i="134"/>
  <c r="UHG15" i="134"/>
  <c r="UHH15" i="134"/>
  <c r="UHI15" i="134"/>
  <c r="UHJ15" i="134"/>
  <c r="UHK15" i="134"/>
  <c r="UHL15" i="134"/>
  <c r="UHM15" i="134"/>
  <c r="UHN15" i="134"/>
  <c r="UHO15" i="134"/>
  <c r="UHP15" i="134"/>
  <c r="UHQ15" i="134"/>
  <c r="UHR15" i="134"/>
  <c r="UHS15" i="134"/>
  <c r="UHT15" i="134"/>
  <c r="UHU15" i="134"/>
  <c r="UHV15" i="134"/>
  <c r="UHW15" i="134"/>
  <c r="UHX15" i="134"/>
  <c r="UHY15" i="134"/>
  <c r="UHZ15" i="134"/>
  <c r="UIA15" i="134"/>
  <c r="UIB15" i="134"/>
  <c r="UIC15" i="134"/>
  <c r="UID15" i="134"/>
  <c r="UIE15" i="134"/>
  <c r="UIF15" i="134"/>
  <c r="UIG15" i="134"/>
  <c r="UIH15" i="134"/>
  <c r="UII15" i="134"/>
  <c r="UIJ15" i="134"/>
  <c r="UIK15" i="134"/>
  <c r="UIL15" i="134"/>
  <c r="UIM15" i="134"/>
  <c r="UIN15" i="134"/>
  <c r="UIO15" i="134"/>
  <c r="UIP15" i="134"/>
  <c r="UIQ15" i="134"/>
  <c r="UIR15" i="134"/>
  <c r="UIS15" i="134"/>
  <c r="UIT15" i="134"/>
  <c r="UIU15" i="134"/>
  <c r="UIV15" i="134"/>
  <c r="UIW15" i="134"/>
  <c r="UIX15" i="134"/>
  <c r="UIY15" i="134"/>
  <c r="UIZ15" i="134"/>
  <c r="UJA15" i="134"/>
  <c r="UJB15" i="134"/>
  <c r="UJC15" i="134"/>
  <c r="UJD15" i="134"/>
  <c r="UJE15" i="134"/>
  <c r="UJF15" i="134"/>
  <c r="UJG15" i="134"/>
  <c r="UJH15" i="134"/>
  <c r="UJI15" i="134"/>
  <c r="UJJ15" i="134"/>
  <c r="UJK15" i="134"/>
  <c r="UJL15" i="134"/>
  <c r="UJM15" i="134"/>
  <c r="UJN15" i="134"/>
  <c r="UJO15" i="134"/>
  <c r="UJP15" i="134"/>
  <c r="UJQ15" i="134"/>
  <c r="UJR15" i="134"/>
  <c r="UJS15" i="134"/>
  <c r="UJT15" i="134"/>
  <c r="UJU15" i="134"/>
  <c r="UJV15" i="134"/>
  <c r="UJW15" i="134"/>
  <c r="UJX15" i="134"/>
  <c r="UJY15" i="134"/>
  <c r="UJZ15" i="134"/>
  <c r="UKA15" i="134"/>
  <c r="UKB15" i="134"/>
  <c r="UKC15" i="134"/>
  <c r="UKD15" i="134"/>
  <c r="UKE15" i="134"/>
  <c r="UKF15" i="134"/>
  <c r="UKG15" i="134"/>
  <c r="UKH15" i="134"/>
  <c r="UKI15" i="134"/>
  <c r="UKJ15" i="134"/>
  <c r="UKK15" i="134"/>
  <c r="UKL15" i="134"/>
  <c r="UKM15" i="134"/>
  <c r="UKN15" i="134"/>
  <c r="UKO15" i="134"/>
  <c r="UKP15" i="134"/>
  <c r="UKQ15" i="134"/>
  <c r="UKR15" i="134"/>
  <c r="UKS15" i="134"/>
  <c r="UKT15" i="134"/>
  <c r="UKU15" i="134"/>
  <c r="UKV15" i="134"/>
  <c r="UKW15" i="134"/>
  <c r="UKX15" i="134"/>
  <c r="UKY15" i="134"/>
  <c r="UKZ15" i="134"/>
  <c r="ULA15" i="134"/>
  <c r="ULB15" i="134"/>
  <c r="ULC15" i="134"/>
  <c r="ULD15" i="134"/>
  <c r="ULE15" i="134"/>
  <c r="ULF15" i="134"/>
  <c r="ULG15" i="134"/>
  <c r="ULH15" i="134"/>
  <c r="ULI15" i="134"/>
  <c r="ULJ15" i="134"/>
  <c r="ULK15" i="134"/>
  <c r="ULL15" i="134"/>
  <c r="ULM15" i="134"/>
  <c r="ULN15" i="134"/>
  <c r="ULO15" i="134"/>
  <c r="ULP15" i="134"/>
  <c r="ULQ15" i="134"/>
  <c r="ULR15" i="134"/>
  <c r="ULS15" i="134"/>
  <c r="ULT15" i="134"/>
  <c r="ULU15" i="134"/>
  <c r="ULV15" i="134"/>
  <c r="ULW15" i="134"/>
  <c r="ULX15" i="134"/>
  <c r="ULY15" i="134"/>
  <c r="ULZ15" i="134"/>
  <c r="UMA15" i="134"/>
  <c r="UMB15" i="134"/>
  <c r="UMC15" i="134"/>
  <c r="UMD15" i="134"/>
  <c r="UME15" i="134"/>
  <c r="UMF15" i="134"/>
  <c r="UMG15" i="134"/>
  <c r="UMH15" i="134"/>
  <c r="UMI15" i="134"/>
  <c r="UMJ15" i="134"/>
  <c r="UMK15" i="134"/>
  <c r="UML15" i="134"/>
  <c r="UMM15" i="134"/>
  <c r="UMN15" i="134"/>
  <c r="UMO15" i="134"/>
  <c r="UMP15" i="134"/>
  <c r="UMQ15" i="134"/>
  <c r="UMR15" i="134"/>
  <c r="UMS15" i="134"/>
  <c r="UMT15" i="134"/>
  <c r="UMU15" i="134"/>
  <c r="UMV15" i="134"/>
  <c r="UMW15" i="134"/>
  <c r="UMX15" i="134"/>
  <c r="UMY15" i="134"/>
  <c r="UMZ15" i="134"/>
  <c r="UNA15" i="134"/>
  <c r="UNB15" i="134"/>
  <c r="UNC15" i="134"/>
  <c r="UND15" i="134"/>
  <c r="UNE15" i="134"/>
  <c r="UNF15" i="134"/>
  <c r="UNG15" i="134"/>
  <c r="UNH15" i="134"/>
  <c r="UNI15" i="134"/>
  <c r="UNJ15" i="134"/>
  <c r="UNK15" i="134"/>
  <c r="UNL15" i="134"/>
  <c r="UNM15" i="134"/>
  <c r="UNN15" i="134"/>
  <c r="UNO15" i="134"/>
  <c r="UNP15" i="134"/>
  <c r="UNQ15" i="134"/>
  <c r="UNR15" i="134"/>
  <c r="UNS15" i="134"/>
  <c r="UNT15" i="134"/>
  <c r="UNU15" i="134"/>
  <c r="UNV15" i="134"/>
  <c r="UNW15" i="134"/>
  <c r="UNX15" i="134"/>
  <c r="UNY15" i="134"/>
  <c r="UNZ15" i="134"/>
  <c r="UOA15" i="134"/>
  <c r="UOB15" i="134"/>
  <c r="UOC15" i="134"/>
  <c r="UOD15" i="134"/>
  <c r="UOE15" i="134"/>
  <c r="UOF15" i="134"/>
  <c r="UOG15" i="134"/>
  <c r="UOH15" i="134"/>
  <c r="UOI15" i="134"/>
  <c r="UOJ15" i="134"/>
  <c r="UOK15" i="134"/>
  <c r="UOL15" i="134"/>
  <c r="UOM15" i="134"/>
  <c r="UON15" i="134"/>
  <c r="UOO15" i="134"/>
  <c r="UOP15" i="134"/>
  <c r="UOQ15" i="134"/>
  <c r="UOR15" i="134"/>
  <c r="UOS15" i="134"/>
  <c r="UOT15" i="134"/>
  <c r="UOU15" i="134"/>
  <c r="UOV15" i="134"/>
  <c r="UOW15" i="134"/>
  <c r="UOX15" i="134"/>
  <c r="UOY15" i="134"/>
  <c r="UOZ15" i="134"/>
  <c r="UPA15" i="134"/>
  <c r="UPB15" i="134"/>
  <c r="UPC15" i="134"/>
  <c r="UPD15" i="134"/>
  <c r="UPE15" i="134"/>
  <c r="UPF15" i="134"/>
  <c r="UPG15" i="134"/>
  <c r="UPH15" i="134"/>
  <c r="UPI15" i="134"/>
  <c r="UPJ15" i="134"/>
  <c r="UPK15" i="134"/>
  <c r="UPL15" i="134"/>
  <c r="UPM15" i="134"/>
  <c r="UPN15" i="134"/>
  <c r="UPO15" i="134"/>
  <c r="UPP15" i="134"/>
  <c r="UPQ15" i="134"/>
  <c r="UPR15" i="134"/>
  <c r="UPS15" i="134"/>
  <c r="UPT15" i="134"/>
  <c r="UPU15" i="134"/>
  <c r="UPV15" i="134"/>
  <c r="UPW15" i="134"/>
  <c r="UPX15" i="134"/>
  <c r="UPY15" i="134"/>
  <c r="UPZ15" i="134"/>
  <c r="UQA15" i="134"/>
  <c r="UQB15" i="134"/>
  <c r="UQC15" i="134"/>
  <c r="UQD15" i="134"/>
  <c r="UQE15" i="134"/>
  <c r="UQF15" i="134"/>
  <c r="UQG15" i="134"/>
  <c r="UQH15" i="134"/>
  <c r="UQI15" i="134"/>
  <c r="UQJ15" i="134"/>
  <c r="UQK15" i="134"/>
  <c r="UQL15" i="134"/>
  <c r="UQM15" i="134"/>
  <c r="UQN15" i="134"/>
  <c r="UQO15" i="134"/>
  <c r="UQP15" i="134"/>
  <c r="UQQ15" i="134"/>
  <c r="UQR15" i="134"/>
  <c r="UQS15" i="134"/>
  <c r="UQT15" i="134"/>
  <c r="UQU15" i="134"/>
  <c r="UQV15" i="134"/>
  <c r="UQW15" i="134"/>
  <c r="UQX15" i="134"/>
  <c r="UQY15" i="134"/>
  <c r="UQZ15" i="134"/>
  <c r="URA15" i="134"/>
  <c r="URB15" i="134"/>
  <c r="URC15" i="134"/>
  <c r="URD15" i="134"/>
  <c r="URE15" i="134"/>
  <c r="URF15" i="134"/>
  <c r="URG15" i="134"/>
  <c r="URH15" i="134"/>
  <c r="URI15" i="134"/>
  <c r="URJ15" i="134"/>
  <c r="URK15" i="134"/>
  <c r="URL15" i="134"/>
  <c r="URM15" i="134"/>
  <c r="URN15" i="134"/>
  <c r="URO15" i="134"/>
  <c r="URP15" i="134"/>
  <c r="URQ15" i="134"/>
  <c r="URR15" i="134"/>
  <c r="URS15" i="134"/>
  <c r="URT15" i="134"/>
  <c r="URU15" i="134"/>
  <c r="URV15" i="134"/>
  <c r="URW15" i="134"/>
  <c r="URX15" i="134"/>
  <c r="URY15" i="134"/>
  <c r="URZ15" i="134"/>
  <c r="USA15" i="134"/>
  <c r="USB15" i="134"/>
  <c r="USC15" i="134"/>
  <c r="USD15" i="134"/>
  <c r="USE15" i="134"/>
  <c r="USF15" i="134"/>
  <c r="USG15" i="134"/>
  <c r="USH15" i="134"/>
  <c r="USI15" i="134"/>
  <c r="USJ15" i="134"/>
  <c r="USK15" i="134"/>
  <c r="USL15" i="134"/>
  <c r="USM15" i="134"/>
  <c r="USN15" i="134"/>
  <c r="USO15" i="134"/>
  <c r="USP15" i="134"/>
  <c r="USQ15" i="134"/>
  <c r="USR15" i="134"/>
  <c r="USS15" i="134"/>
  <c r="UST15" i="134"/>
  <c r="USU15" i="134"/>
  <c r="USV15" i="134"/>
  <c r="USW15" i="134"/>
  <c r="USX15" i="134"/>
  <c r="USY15" i="134"/>
  <c r="USZ15" i="134"/>
  <c r="UTA15" i="134"/>
  <c r="UTB15" i="134"/>
  <c r="UTC15" i="134"/>
  <c r="UTD15" i="134"/>
  <c r="UTE15" i="134"/>
  <c r="UTF15" i="134"/>
  <c r="UTG15" i="134"/>
  <c r="UTH15" i="134"/>
  <c r="UTI15" i="134"/>
  <c r="UTJ15" i="134"/>
  <c r="UTK15" i="134"/>
  <c r="UTL15" i="134"/>
  <c r="UTM15" i="134"/>
  <c r="UTN15" i="134"/>
  <c r="UTO15" i="134"/>
  <c r="UTP15" i="134"/>
  <c r="UTQ15" i="134"/>
  <c r="UTR15" i="134"/>
  <c r="UTS15" i="134"/>
  <c r="UTT15" i="134"/>
  <c r="UTU15" i="134"/>
  <c r="UTV15" i="134"/>
  <c r="UTW15" i="134"/>
  <c r="UTX15" i="134"/>
  <c r="UTY15" i="134"/>
  <c r="UTZ15" i="134"/>
  <c r="UUA15" i="134"/>
  <c r="UUB15" i="134"/>
  <c r="UUC15" i="134"/>
  <c r="UUD15" i="134"/>
  <c r="UUE15" i="134"/>
  <c r="UUF15" i="134"/>
  <c r="UUG15" i="134"/>
  <c r="UUH15" i="134"/>
  <c r="UUI15" i="134"/>
  <c r="UUJ15" i="134"/>
  <c r="UUK15" i="134"/>
  <c r="UUL15" i="134"/>
  <c r="UUM15" i="134"/>
  <c r="UUN15" i="134"/>
  <c r="UUO15" i="134"/>
  <c r="UUP15" i="134"/>
  <c r="UUQ15" i="134"/>
  <c r="UUR15" i="134"/>
  <c r="UUS15" i="134"/>
  <c r="UUT15" i="134"/>
  <c r="UUU15" i="134"/>
  <c r="UUV15" i="134"/>
  <c r="UUW15" i="134"/>
  <c r="UUX15" i="134"/>
  <c r="UUY15" i="134"/>
  <c r="UUZ15" i="134"/>
  <c r="UVA15" i="134"/>
  <c r="UVB15" i="134"/>
  <c r="UVC15" i="134"/>
  <c r="UVD15" i="134"/>
  <c r="UVE15" i="134"/>
  <c r="UVF15" i="134"/>
  <c r="UVG15" i="134"/>
  <c r="UVH15" i="134"/>
  <c r="UVI15" i="134"/>
  <c r="UVJ15" i="134"/>
  <c r="UVK15" i="134"/>
  <c r="UVL15" i="134"/>
  <c r="UVM15" i="134"/>
  <c r="UVN15" i="134"/>
  <c r="UVO15" i="134"/>
  <c r="UVP15" i="134"/>
  <c r="UVQ15" i="134"/>
  <c r="UVR15" i="134"/>
  <c r="UVS15" i="134"/>
  <c r="UVT15" i="134"/>
  <c r="UVU15" i="134"/>
  <c r="UVV15" i="134"/>
  <c r="UVW15" i="134"/>
  <c r="UVX15" i="134"/>
  <c r="UVY15" i="134"/>
  <c r="UVZ15" i="134"/>
  <c r="UWA15" i="134"/>
  <c r="UWB15" i="134"/>
  <c r="UWC15" i="134"/>
  <c r="UWD15" i="134"/>
  <c r="UWE15" i="134"/>
  <c r="UWF15" i="134"/>
  <c r="UWG15" i="134"/>
  <c r="UWH15" i="134"/>
  <c r="UWI15" i="134"/>
  <c r="UWJ15" i="134"/>
  <c r="UWK15" i="134"/>
  <c r="UWL15" i="134"/>
  <c r="UWM15" i="134"/>
  <c r="UWN15" i="134"/>
  <c r="UWO15" i="134"/>
  <c r="UWP15" i="134"/>
  <c r="UWQ15" i="134"/>
  <c r="UWR15" i="134"/>
  <c r="UWS15" i="134"/>
  <c r="UWT15" i="134"/>
  <c r="UWU15" i="134"/>
  <c r="UWV15" i="134"/>
  <c r="UWW15" i="134"/>
  <c r="UWX15" i="134"/>
  <c r="UWY15" i="134"/>
  <c r="UWZ15" i="134"/>
  <c r="UXA15" i="134"/>
  <c r="UXB15" i="134"/>
  <c r="UXC15" i="134"/>
  <c r="UXD15" i="134"/>
  <c r="UXE15" i="134"/>
  <c r="UXF15" i="134"/>
  <c r="UXG15" i="134"/>
  <c r="UXH15" i="134"/>
  <c r="UXI15" i="134"/>
  <c r="UXJ15" i="134"/>
  <c r="UXK15" i="134"/>
  <c r="UXL15" i="134"/>
  <c r="UXM15" i="134"/>
  <c r="UXN15" i="134"/>
  <c r="UXO15" i="134"/>
  <c r="UXP15" i="134"/>
  <c r="UXQ15" i="134"/>
  <c r="UXR15" i="134"/>
  <c r="UXS15" i="134"/>
  <c r="UXT15" i="134"/>
  <c r="UXU15" i="134"/>
  <c r="UXV15" i="134"/>
  <c r="UXW15" i="134"/>
  <c r="UXX15" i="134"/>
  <c r="UXY15" i="134"/>
  <c r="UXZ15" i="134"/>
  <c r="UYA15" i="134"/>
  <c r="UYB15" i="134"/>
  <c r="UYC15" i="134"/>
  <c r="UYD15" i="134"/>
  <c r="UYE15" i="134"/>
  <c r="UYF15" i="134"/>
  <c r="UYG15" i="134"/>
  <c r="UYH15" i="134"/>
  <c r="UYI15" i="134"/>
  <c r="UYJ15" i="134"/>
  <c r="UYK15" i="134"/>
  <c r="UYL15" i="134"/>
  <c r="UYM15" i="134"/>
  <c r="UYN15" i="134"/>
  <c r="UYO15" i="134"/>
  <c r="UYP15" i="134"/>
  <c r="UYQ15" i="134"/>
  <c r="UYR15" i="134"/>
  <c r="UYS15" i="134"/>
  <c r="UYT15" i="134"/>
  <c r="UYU15" i="134"/>
  <c r="UYV15" i="134"/>
  <c r="UYW15" i="134"/>
  <c r="UYX15" i="134"/>
  <c r="UYY15" i="134"/>
  <c r="UYZ15" i="134"/>
  <c r="UZA15" i="134"/>
  <c r="UZB15" i="134"/>
  <c r="UZC15" i="134"/>
  <c r="UZD15" i="134"/>
  <c r="UZE15" i="134"/>
  <c r="UZF15" i="134"/>
  <c r="UZG15" i="134"/>
  <c r="UZH15" i="134"/>
  <c r="UZI15" i="134"/>
  <c r="UZJ15" i="134"/>
  <c r="UZK15" i="134"/>
  <c r="UZL15" i="134"/>
  <c r="UZM15" i="134"/>
  <c r="UZN15" i="134"/>
  <c r="UZO15" i="134"/>
  <c r="UZP15" i="134"/>
  <c r="UZQ15" i="134"/>
  <c r="UZR15" i="134"/>
  <c r="UZS15" i="134"/>
  <c r="UZT15" i="134"/>
  <c r="UZU15" i="134"/>
  <c r="UZV15" i="134"/>
  <c r="UZW15" i="134"/>
  <c r="UZX15" i="134"/>
  <c r="UZY15" i="134"/>
  <c r="UZZ15" i="134"/>
  <c r="VAA15" i="134"/>
  <c r="VAB15" i="134"/>
  <c r="VAC15" i="134"/>
  <c r="VAD15" i="134"/>
  <c r="VAE15" i="134"/>
  <c r="VAF15" i="134"/>
  <c r="VAG15" i="134"/>
  <c r="VAH15" i="134"/>
  <c r="VAI15" i="134"/>
  <c r="VAJ15" i="134"/>
  <c r="VAK15" i="134"/>
  <c r="VAL15" i="134"/>
  <c r="VAM15" i="134"/>
  <c r="VAN15" i="134"/>
  <c r="VAO15" i="134"/>
  <c r="VAP15" i="134"/>
  <c r="VAQ15" i="134"/>
  <c r="VAR15" i="134"/>
  <c r="VAS15" i="134"/>
  <c r="VAT15" i="134"/>
  <c r="VAU15" i="134"/>
  <c r="VAV15" i="134"/>
  <c r="VAW15" i="134"/>
  <c r="VAX15" i="134"/>
  <c r="VAY15" i="134"/>
  <c r="VAZ15" i="134"/>
  <c r="VBA15" i="134"/>
  <c r="VBB15" i="134"/>
  <c r="VBC15" i="134"/>
  <c r="VBD15" i="134"/>
  <c r="VBE15" i="134"/>
  <c r="VBF15" i="134"/>
  <c r="VBG15" i="134"/>
  <c r="VBH15" i="134"/>
  <c r="VBI15" i="134"/>
  <c r="VBJ15" i="134"/>
  <c r="VBK15" i="134"/>
  <c r="VBL15" i="134"/>
  <c r="VBM15" i="134"/>
  <c r="VBN15" i="134"/>
  <c r="VBO15" i="134"/>
  <c r="VBP15" i="134"/>
  <c r="VBQ15" i="134"/>
  <c r="VBR15" i="134"/>
  <c r="VBS15" i="134"/>
  <c r="VBT15" i="134"/>
  <c r="VBU15" i="134"/>
  <c r="VBV15" i="134"/>
  <c r="VBW15" i="134"/>
  <c r="VBX15" i="134"/>
  <c r="VBY15" i="134"/>
  <c r="VBZ15" i="134"/>
  <c r="VCA15" i="134"/>
  <c r="VCB15" i="134"/>
  <c r="VCC15" i="134"/>
  <c r="VCD15" i="134"/>
  <c r="VCE15" i="134"/>
  <c r="VCF15" i="134"/>
  <c r="VCG15" i="134"/>
  <c r="VCH15" i="134"/>
  <c r="VCI15" i="134"/>
  <c r="VCJ15" i="134"/>
  <c r="VCK15" i="134"/>
  <c r="VCL15" i="134"/>
  <c r="VCM15" i="134"/>
  <c r="VCN15" i="134"/>
  <c r="VCO15" i="134"/>
  <c r="VCP15" i="134"/>
  <c r="VCQ15" i="134"/>
  <c r="VCR15" i="134"/>
  <c r="VCS15" i="134"/>
  <c r="VCT15" i="134"/>
  <c r="VCU15" i="134"/>
  <c r="VCV15" i="134"/>
  <c r="VCW15" i="134"/>
  <c r="VCX15" i="134"/>
  <c r="VCY15" i="134"/>
  <c r="VCZ15" i="134"/>
  <c r="VDA15" i="134"/>
  <c r="VDB15" i="134"/>
  <c r="VDC15" i="134"/>
  <c r="VDD15" i="134"/>
  <c r="VDE15" i="134"/>
  <c r="VDF15" i="134"/>
  <c r="VDG15" i="134"/>
  <c r="VDH15" i="134"/>
  <c r="VDI15" i="134"/>
  <c r="VDJ15" i="134"/>
  <c r="VDK15" i="134"/>
  <c r="VDL15" i="134"/>
  <c r="VDM15" i="134"/>
  <c r="VDN15" i="134"/>
  <c r="VDO15" i="134"/>
  <c r="VDP15" i="134"/>
  <c r="VDQ15" i="134"/>
  <c r="VDR15" i="134"/>
  <c r="VDS15" i="134"/>
  <c r="VDT15" i="134"/>
  <c r="VDU15" i="134"/>
  <c r="VDV15" i="134"/>
  <c r="VDW15" i="134"/>
  <c r="VDX15" i="134"/>
  <c r="VDY15" i="134"/>
  <c r="VDZ15" i="134"/>
  <c r="VEA15" i="134"/>
  <c r="VEB15" i="134"/>
  <c r="VEC15" i="134"/>
  <c r="VED15" i="134"/>
  <c r="VEE15" i="134"/>
  <c r="VEF15" i="134"/>
  <c r="VEG15" i="134"/>
  <c r="VEH15" i="134"/>
  <c r="VEI15" i="134"/>
  <c r="VEJ15" i="134"/>
  <c r="VEK15" i="134"/>
  <c r="VEL15" i="134"/>
  <c r="VEM15" i="134"/>
  <c r="VEN15" i="134"/>
  <c r="VEO15" i="134"/>
  <c r="VEP15" i="134"/>
  <c r="VEQ15" i="134"/>
  <c r="VER15" i="134"/>
  <c r="VES15" i="134"/>
  <c r="VET15" i="134"/>
  <c r="VEU15" i="134"/>
  <c r="VEV15" i="134"/>
  <c r="VEW15" i="134"/>
  <c r="VEX15" i="134"/>
  <c r="VEY15" i="134"/>
  <c r="VEZ15" i="134"/>
  <c r="VFA15" i="134"/>
  <c r="VFB15" i="134"/>
  <c r="VFC15" i="134"/>
  <c r="VFD15" i="134"/>
  <c r="VFE15" i="134"/>
  <c r="VFF15" i="134"/>
  <c r="VFG15" i="134"/>
  <c r="VFH15" i="134"/>
  <c r="VFI15" i="134"/>
  <c r="VFJ15" i="134"/>
  <c r="VFK15" i="134"/>
  <c r="VFL15" i="134"/>
  <c r="VFM15" i="134"/>
  <c r="VFN15" i="134"/>
  <c r="VFO15" i="134"/>
  <c r="VFP15" i="134"/>
  <c r="VFQ15" i="134"/>
  <c r="VFR15" i="134"/>
  <c r="VFS15" i="134"/>
  <c r="VFT15" i="134"/>
  <c r="VFU15" i="134"/>
  <c r="VFV15" i="134"/>
  <c r="VFW15" i="134"/>
  <c r="VFX15" i="134"/>
  <c r="VFY15" i="134"/>
  <c r="VFZ15" i="134"/>
  <c r="VGA15" i="134"/>
  <c r="VGB15" i="134"/>
  <c r="VGC15" i="134"/>
  <c r="VGD15" i="134"/>
  <c r="VGE15" i="134"/>
  <c r="VGF15" i="134"/>
  <c r="VGG15" i="134"/>
  <c r="VGH15" i="134"/>
  <c r="VGI15" i="134"/>
  <c r="VGJ15" i="134"/>
  <c r="VGK15" i="134"/>
  <c r="VGL15" i="134"/>
  <c r="VGM15" i="134"/>
  <c r="VGN15" i="134"/>
  <c r="VGO15" i="134"/>
  <c r="VGP15" i="134"/>
  <c r="VGQ15" i="134"/>
  <c r="VGR15" i="134"/>
  <c r="VGS15" i="134"/>
  <c r="VGT15" i="134"/>
  <c r="VGU15" i="134"/>
  <c r="VGV15" i="134"/>
  <c r="VGW15" i="134"/>
  <c r="VGX15" i="134"/>
  <c r="VGY15" i="134"/>
  <c r="VGZ15" i="134"/>
  <c r="VHA15" i="134"/>
  <c r="VHB15" i="134"/>
  <c r="VHC15" i="134"/>
  <c r="VHD15" i="134"/>
  <c r="VHE15" i="134"/>
  <c r="VHF15" i="134"/>
  <c r="VHG15" i="134"/>
  <c r="VHH15" i="134"/>
  <c r="VHI15" i="134"/>
  <c r="VHJ15" i="134"/>
  <c r="VHK15" i="134"/>
  <c r="VHL15" i="134"/>
  <c r="VHM15" i="134"/>
  <c r="VHN15" i="134"/>
  <c r="VHO15" i="134"/>
  <c r="VHP15" i="134"/>
  <c r="VHQ15" i="134"/>
  <c r="VHR15" i="134"/>
  <c r="VHS15" i="134"/>
  <c r="VHT15" i="134"/>
  <c r="VHU15" i="134"/>
  <c r="VHV15" i="134"/>
  <c r="VHW15" i="134"/>
  <c r="VHX15" i="134"/>
  <c r="VHY15" i="134"/>
  <c r="VHZ15" i="134"/>
  <c r="VIA15" i="134"/>
  <c r="VIB15" i="134"/>
  <c r="VIC15" i="134"/>
  <c r="VID15" i="134"/>
  <c r="VIE15" i="134"/>
  <c r="VIF15" i="134"/>
  <c r="VIG15" i="134"/>
  <c r="VIH15" i="134"/>
  <c r="VII15" i="134"/>
  <c r="VIJ15" i="134"/>
  <c r="VIK15" i="134"/>
  <c r="VIL15" i="134"/>
  <c r="VIM15" i="134"/>
  <c r="VIN15" i="134"/>
  <c r="VIO15" i="134"/>
  <c r="VIP15" i="134"/>
  <c r="VIQ15" i="134"/>
  <c r="VIR15" i="134"/>
  <c r="VIS15" i="134"/>
  <c r="VIT15" i="134"/>
  <c r="VIU15" i="134"/>
  <c r="VIV15" i="134"/>
  <c r="VIW15" i="134"/>
  <c r="VIX15" i="134"/>
  <c r="VIY15" i="134"/>
  <c r="VIZ15" i="134"/>
  <c r="VJA15" i="134"/>
  <c r="VJB15" i="134"/>
  <c r="VJC15" i="134"/>
  <c r="VJD15" i="134"/>
  <c r="VJE15" i="134"/>
  <c r="VJF15" i="134"/>
  <c r="VJG15" i="134"/>
  <c r="VJH15" i="134"/>
  <c r="VJI15" i="134"/>
  <c r="VJJ15" i="134"/>
  <c r="VJK15" i="134"/>
  <c r="VJL15" i="134"/>
  <c r="VJM15" i="134"/>
  <c r="VJN15" i="134"/>
  <c r="VJO15" i="134"/>
  <c r="VJP15" i="134"/>
  <c r="VJQ15" i="134"/>
  <c r="VJR15" i="134"/>
  <c r="VJS15" i="134"/>
  <c r="VJT15" i="134"/>
  <c r="VJU15" i="134"/>
  <c r="VJV15" i="134"/>
  <c r="VJW15" i="134"/>
  <c r="VJX15" i="134"/>
  <c r="VJY15" i="134"/>
  <c r="VJZ15" i="134"/>
  <c r="VKA15" i="134"/>
  <c r="VKB15" i="134"/>
  <c r="VKC15" i="134"/>
  <c r="VKD15" i="134"/>
  <c r="VKE15" i="134"/>
  <c r="VKF15" i="134"/>
  <c r="VKG15" i="134"/>
  <c r="VKH15" i="134"/>
  <c r="VKI15" i="134"/>
  <c r="VKJ15" i="134"/>
  <c r="VKK15" i="134"/>
  <c r="VKL15" i="134"/>
  <c r="VKM15" i="134"/>
  <c r="VKN15" i="134"/>
  <c r="VKO15" i="134"/>
  <c r="VKP15" i="134"/>
  <c r="VKQ15" i="134"/>
  <c r="VKR15" i="134"/>
  <c r="VKS15" i="134"/>
  <c r="VKT15" i="134"/>
  <c r="VKU15" i="134"/>
  <c r="VKV15" i="134"/>
  <c r="VKW15" i="134"/>
  <c r="VKX15" i="134"/>
  <c r="VKY15" i="134"/>
  <c r="VKZ15" i="134"/>
  <c r="VLA15" i="134"/>
  <c r="VLB15" i="134"/>
  <c r="VLC15" i="134"/>
  <c r="VLD15" i="134"/>
  <c r="VLE15" i="134"/>
  <c r="VLF15" i="134"/>
  <c r="VLG15" i="134"/>
  <c r="VLH15" i="134"/>
  <c r="VLI15" i="134"/>
  <c r="VLJ15" i="134"/>
  <c r="VLK15" i="134"/>
  <c r="VLL15" i="134"/>
  <c r="VLM15" i="134"/>
  <c r="VLN15" i="134"/>
  <c r="VLO15" i="134"/>
  <c r="VLP15" i="134"/>
  <c r="VLQ15" i="134"/>
  <c r="VLR15" i="134"/>
  <c r="VLS15" i="134"/>
  <c r="VLT15" i="134"/>
  <c r="VLU15" i="134"/>
  <c r="VLV15" i="134"/>
  <c r="VLW15" i="134"/>
  <c r="VLX15" i="134"/>
  <c r="VLY15" i="134"/>
  <c r="VLZ15" i="134"/>
  <c r="VMA15" i="134"/>
  <c r="VMB15" i="134"/>
  <c r="VMC15" i="134"/>
  <c r="VMD15" i="134"/>
  <c r="VME15" i="134"/>
  <c r="VMF15" i="134"/>
  <c r="VMG15" i="134"/>
  <c r="VMH15" i="134"/>
  <c r="VMI15" i="134"/>
  <c r="VMJ15" i="134"/>
  <c r="VMK15" i="134"/>
  <c r="VML15" i="134"/>
  <c r="VMM15" i="134"/>
  <c r="VMN15" i="134"/>
  <c r="VMO15" i="134"/>
  <c r="VMP15" i="134"/>
  <c r="VMQ15" i="134"/>
  <c r="VMR15" i="134"/>
  <c r="VMS15" i="134"/>
  <c r="VMT15" i="134"/>
  <c r="VMU15" i="134"/>
  <c r="VMV15" i="134"/>
  <c r="VMW15" i="134"/>
  <c r="VMX15" i="134"/>
  <c r="VMY15" i="134"/>
  <c r="VMZ15" i="134"/>
  <c r="VNA15" i="134"/>
  <c r="VNB15" i="134"/>
  <c r="VNC15" i="134"/>
  <c r="VND15" i="134"/>
  <c r="VNE15" i="134"/>
  <c r="VNF15" i="134"/>
  <c r="VNG15" i="134"/>
  <c r="VNH15" i="134"/>
  <c r="VNI15" i="134"/>
  <c r="VNJ15" i="134"/>
  <c r="VNK15" i="134"/>
  <c r="VNL15" i="134"/>
  <c r="VNM15" i="134"/>
  <c r="VNN15" i="134"/>
  <c r="VNO15" i="134"/>
  <c r="VNP15" i="134"/>
  <c r="VNQ15" i="134"/>
  <c r="VNR15" i="134"/>
  <c r="VNS15" i="134"/>
  <c r="VNT15" i="134"/>
  <c r="VNU15" i="134"/>
  <c r="VNV15" i="134"/>
  <c r="VNW15" i="134"/>
  <c r="VNX15" i="134"/>
  <c r="VNY15" i="134"/>
  <c r="VNZ15" i="134"/>
  <c r="VOA15" i="134"/>
  <c r="VOB15" i="134"/>
  <c r="VOC15" i="134"/>
  <c r="VOD15" i="134"/>
  <c r="VOE15" i="134"/>
  <c r="VOF15" i="134"/>
  <c r="VOG15" i="134"/>
  <c r="VOH15" i="134"/>
  <c r="VOI15" i="134"/>
  <c r="VOJ15" i="134"/>
  <c r="VOK15" i="134"/>
  <c r="VOL15" i="134"/>
  <c r="VOM15" i="134"/>
  <c r="VON15" i="134"/>
  <c r="VOO15" i="134"/>
  <c r="VOP15" i="134"/>
  <c r="VOQ15" i="134"/>
  <c r="VOR15" i="134"/>
  <c r="VOS15" i="134"/>
  <c r="VOT15" i="134"/>
  <c r="VOU15" i="134"/>
  <c r="VOV15" i="134"/>
  <c r="VOW15" i="134"/>
  <c r="VOX15" i="134"/>
  <c r="VOY15" i="134"/>
  <c r="VOZ15" i="134"/>
  <c r="VPA15" i="134"/>
  <c r="VPB15" i="134"/>
  <c r="VPC15" i="134"/>
  <c r="VPD15" i="134"/>
  <c r="VPE15" i="134"/>
  <c r="VPF15" i="134"/>
  <c r="VPG15" i="134"/>
  <c r="VPH15" i="134"/>
  <c r="VPI15" i="134"/>
  <c r="VPJ15" i="134"/>
  <c r="VPK15" i="134"/>
  <c r="VPL15" i="134"/>
  <c r="VPM15" i="134"/>
  <c r="VPN15" i="134"/>
  <c r="VPO15" i="134"/>
  <c r="VPP15" i="134"/>
  <c r="VPQ15" i="134"/>
  <c r="VPR15" i="134"/>
  <c r="VPS15" i="134"/>
  <c r="VPT15" i="134"/>
  <c r="VPU15" i="134"/>
  <c r="VPV15" i="134"/>
  <c r="VPW15" i="134"/>
  <c r="VPX15" i="134"/>
  <c r="VPY15" i="134"/>
  <c r="VPZ15" i="134"/>
  <c r="VQA15" i="134"/>
  <c r="VQB15" i="134"/>
  <c r="VQC15" i="134"/>
  <c r="VQD15" i="134"/>
  <c r="VQE15" i="134"/>
  <c r="VQF15" i="134"/>
  <c r="VQG15" i="134"/>
  <c r="VQH15" i="134"/>
  <c r="VQI15" i="134"/>
  <c r="VQJ15" i="134"/>
  <c r="VQK15" i="134"/>
  <c r="VQL15" i="134"/>
  <c r="VQM15" i="134"/>
  <c r="VQN15" i="134"/>
  <c r="VQO15" i="134"/>
  <c r="VQP15" i="134"/>
  <c r="VQQ15" i="134"/>
  <c r="VQR15" i="134"/>
  <c r="VQS15" i="134"/>
  <c r="VQT15" i="134"/>
  <c r="VQU15" i="134"/>
  <c r="VQV15" i="134"/>
  <c r="VQW15" i="134"/>
  <c r="VQX15" i="134"/>
  <c r="VQY15" i="134"/>
  <c r="VQZ15" i="134"/>
  <c r="VRA15" i="134"/>
  <c r="VRB15" i="134"/>
  <c r="VRC15" i="134"/>
  <c r="VRD15" i="134"/>
  <c r="VRE15" i="134"/>
  <c r="VRF15" i="134"/>
  <c r="VRG15" i="134"/>
  <c r="VRH15" i="134"/>
  <c r="VRI15" i="134"/>
  <c r="VRJ15" i="134"/>
  <c r="VRK15" i="134"/>
  <c r="VRL15" i="134"/>
  <c r="VRM15" i="134"/>
  <c r="VRN15" i="134"/>
  <c r="VRO15" i="134"/>
  <c r="VRP15" i="134"/>
  <c r="VRQ15" i="134"/>
  <c r="VRR15" i="134"/>
  <c r="VRS15" i="134"/>
  <c r="VRT15" i="134"/>
  <c r="VRU15" i="134"/>
  <c r="VRV15" i="134"/>
  <c r="VRW15" i="134"/>
  <c r="VRX15" i="134"/>
  <c r="VRY15" i="134"/>
  <c r="VRZ15" i="134"/>
  <c r="VSA15" i="134"/>
  <c r="VSB15" i="134"/>
  <c r="VSC15" i="134"/>
  <c r="VSD15" i="134"/>
  <c r="VSE15" i="134"/>
  <c r="VSF15" i="134"/>
  <c r="VSG15" i="134"/>
  <c r="VSH15" i="134"/>
  <c r="VSI15" i="134"/>
  <c r="VSJ15" i="134"/>
  <c r="VSK15" i="134"/>
  <c r="VSL15" i="134"/>
  <c r="VSM15" i="134"/>
  <c r="VSN15" i="134"/>
  <c r="VSO15" i="134"/>
  <c r="VSP15" i="134"/>
  <c r="VSQ15" i="134"/>
  <c r="VSR15" i="134"/>
  <c r="VSS15" i="134"/>
  <c r="VST15" i="134"/>
  <c r="VSU15" i="134"/>
  <c r="VSV15" i="134"/>
  <c r="VSW15" i="134"/>
  <c r="VSX15" i="134"/>
  <c r="VSY15" i="134"/>
  <c r="VSZ15" i="134"/>
  <c r="VTA15" i="134"/>
  <c r="VTB15" i="134"/>
  <c r="VTC15" i="134"/>
  <c r="VTD15" i="134"/>
  <c r="VTE15" i="134"/>
  <c r="VTF15" i="134"/>
  <c r="VTG15" i="134"/>
  <c r="VTH15" i="134"/>
  <c r="VTI15" i="134"/>
  <c r="VTJ15" i="134"/>
  <c r="VTK15" i="134"/>
  <c r="VTL15" i="134"/>
  <c r="VTM15" i="134"/>
  <c r="VTN15" i="134"/>
  <c r="VTO15" i="134"/>
  <c r="VTP15" i="134"/>
  <c r="VTQ15" i="134"/>
  <c r="VTR15" i="134"/>
  <c r="VTS15" i="134"/>
  <c r="VTT15" i="134"/>
  <c r="VTU15" i="134"/>
  <c r="VTV15" i="134"/>
  <c r="VTW15" i="134"/>
  <c r="VTX15" i="134"/>
  <c r="VTY15" i="134"/>
  <c r="VTZ15" i="134"/>
  <c r="VUA15" i="134"/>
  <c r="VUB15" i="134"/>
  <c r="VUC15" i="134"/>
  <c r="VUD15" i="134"/>
  <c r="VUE15" i="134"/>
  <c r="VUF15" i="134"/>
  <c r="VUG15" i="134"/>
  <c r="VUH15" i="134"/>
  <c r="VUI15" i="134"/>
  <c r="VUJ15" i="134"/>
  <c r="VUK15" i="134"/>
  <c r="VUL15" i="134"/>
  <c r="VUM15" i="134"/>
  <c r="VUN15" i="134"/>
  <c r="VUO15" i="134"/>
  <c r="VUP15" i="134"/>
  <c r="VUQ15" i="134"/>
  <c r="VUR15" i="134"/>
  <c r="VUS15" i="134"/>
  <c r="VUT15" i="134"/>
  <c r="VUU15" i="134"/>
  <c r="VUV15" i="134"/>
  <c r="VUW15" i="134"/>
  <c r="VUX15" i="134"/>
  <c r="VUY15" i="134"/>
  <c r="VUZ15" i="134"/>
  <c r="VVA15" i="134"/>
  <c r="VVB15" i="134"/>
  <c r="VVC15" i="134"/>
  <c r="VVD15" i="134"/>
  <c r="VVE15" i="134"/>
  <c r="VVF15" i="134"/>
  <c r="VVG15" i="134"/>
  <c r="VVH15" i="134"/>
  <c r="VVI15" i="134"/>
  <c r="VVJ15" i="134"/>
  <c r="VVK15" i="134"/>
  <c r="VVL15" i="134"/>
  <c r="VVM15" i="134"/>
  <c r="VVN15" i="134"/>
  <c r="VVO15" i="134"/>
  <c r="VVP15" i="134"/>
  <c r="VVQ15" i="134"/>
  <c r="VVR15" i="134"/>
  <c r="VVS15" i="134"/>
  <c r="VVT15" i="134"/>
  <c r="VVU15" i="134"/>
  <c r="VVV15" i="134"/>
  <c r="VVW15" i="134"/>
  <c r="VVX15" i="134"/>
  <c r="VVY15" i="134"/>
  <c r="VVZ15" i="134"/>
  <c r="VWA15" i="134"/>
  <c r="VWB15" i="134"/>
  <c r="VWC15" i="134"/>
  <c r="VWD15" i="134"/>
  <c r="VWE15" i="134"/>
  <c r="VWF15" i="134"/>
  <c r="VWG15" i="134"/>
  <c r="VWH15" i="134"/>
  <c r="VWI15" i="134"/>
  <c r="VWJ15" i="134"/>
  <c r="VWK15" i="134"/>
  <c r="VWL15" i="134"/>
  <c r="VWM15" i="134"/>
  <c r="VWN15" i="134"/>
  <c r="VWO15" i="134"/>
  <c r="VWP15" i="134"/>
  <c r="VWQ15" i="134"/>
  <c r="VWR15" i="134"/>
  <c r="VWS15" i="134"/>
  <c r="VWT15" i="134"/>
  <c r="VWU15" i="134"/>
  <c r="VWV15" i="134"/>
  <c r="VWW15" i="134"/>
  <c r="VWX15" i="134"/>
  <c r="VWY15" i="134"/>
  <c r="VWZ15" i="134"/>
  <c r="VXA15" i="134"/>
  <c r="VXB15" i="134"/>
  <c r="VXC15" i="134"/>
  <c r="VXD15" i="134"/>
  <c r="VXE15" i="134"/>
  <c r="VXF15" i="134"/>
  <c r="VXG15" i="134"/>
  <c r="VXH15" i="134"/>
  <c r="VXI15" i="134"/>
  <c r="VXJ15" i="134"/>
  <c r="VXK15" i="134"/>
  <c r="VXL15" i="134"/>
  <c r="VXM15" i="134"/>
  <c r="VXN15" i="134"/>
  <c r="VXO15" i="134"/>
  <c r="VXP15" i="134"/>
  <c r="VXQ15" i="134"/>
  <c r="VXR15" i="134"/>
  <c r="VXS15" i="134"/>
  <c r="VXT15" i="134"/>
  <c r="VXU15" i="134"/>
  <c r="VXV15" i="134"/>
  <c r="VXW15" i="134"/>
  <c r="VXX15" i="134"/>
  <c r="VXY15" i="134"/>
  <c r="VXZ15" i="134"/>
  <c r="VYA15" i="134"/>
  <c r="VYB15" i="134"/>
  <c r="VYC15" i="134"/>
  <c r="VYD15" i="134"/>
  <c r="VYE15" i="134"/>
  <c r="VYF15" i="134"/>
  <c r="VYG15" i="134"/>
  <c r="VYH15" i="134"/>
  <c r="VYI15" i="134"/>
  <c r="VYJ15" i="134"/>
  <c r="VYK15" i="134"/>
  <c r="VYL15" i="134"/>
  <c r="VYM15" i="134"/>
  <c r="VYN15" i="134"/>
  <c r="VYO15" i="134"/>
  <c r="VYP15" i="134"/>
  <c r="VYQ15" i="134"/>
  <c r="VYR15" i="134"/>
  <c r="VYS15" i="134"/>
  <c r="VYT15" i="134"/>
  <c r="VYU15" i="134"/>
  <c r="VYV15" i="134"/>
  <c r="VYW15" i="134"/>
  <c r="VYX15" i="134"/>
  <c r="VYY15" i="134"/>
  <c r="VYZ15" i="134"/>
  <c r="VZA15" i="134"/>
  <c r="VZB15" i="134"/>
  <c r="VZC15" i="134"/>
  <c r="VZD15" i="134"/>
  <c r="VZE15" i="134"/>
  <c r="VZF15" i="134"/>
  <c r="VZG15" i="134"/>
  <c r="VZH15" i="134"/>
  <c r="VZI15" i="134"/>
  <c r="VZJ15" i="134"/>
  <c r="VZK15" i="134"/>
  <c r="VZL15" i="134"/>
  <c r="VZM15" i="134"/>
  <c r="VZN15" i="134"/>
  <c r="VZO15" i="134"/>
  <c r="VZP15" i="134"/>
  <c r="VZQ15" i="134"/>
  <c r="VZR15" i="134"/>
  <c r="VZS15" i="134"/>
  <c r="VZT15" i="134"/>
  <c r="VZU15" i="134"/>
  <c r="VZV15" i="134"/>
  <c r="VZW15" i="134"/>
  <c r="VZX15" i="134"/>
  <c r="VZY15" i="134"/>
  <c r="VZZ15" i="134"/>
  <c r="WAA15" i="134"/>
  <c r="WAB15" i="134"/>
  <c r="WAC15" i="134"/>
  <c r="WAD15" i="134"/>
  <c r="WAE15" i="134"/>
  <c r="WAF15" i="134"/>
  <c r="WAG15" i="134"/>
  <c r="WAH15" i="134"/>
  <c r="WAI15" i="134"/>
  <c r="WAJ15" i="134"/>
  <c r="WAK15" i="134"/>
  <c r="WAL15" i="134"/>
  <c r="WAM15" i="134"/>
  <c r="WAN15" i="134"/>
  <c r="WAO15" i="134"/>
  <c r="WAP15" i="134"/>
  <c r="WAQ15" i="134"/>
  <c r="WAR15" i="134"/>
  <c r="WAS15" i="134"/>
  <c r="WAT15" i="134"/>
  <c r="WAU15" i="134"/>
  <c r="WAV15" i="134"/>
  <c r="WAW15" i="134"/>
  <c r="WAX15" i="134"/>
  <c r="WAY15" i="134"/>
  <c r="WAZ15" i="134"/>
  <c r="WBA15" i="134"/>
  <c r="WBB15" i="134"/>
  <c r="WBC15" i="134"/>
  <c r="WBD15" i="134"/>
  <c r="WBE15" i="134"/>
  <c r="WBF15" i="134"/>
  <c r="WBG15" i="134"/>
  <c r="WBH15" i="134"/>
  <c r="WBI15" i="134"/>
  <c r="WBJ15" i="134"/>
  <c r="WBK15" i="134"/>
  <c r="WBL15" i="134"/>
  <c r="WBM15" i="134"/>
  <c r="WBN15" i="134"/>
  <c r="WBO15" i="134"/>
  <c r="WBP15" i="134"/>
  <c r="WBQ15" i="134"/>
  <c r="WBR15" i="134"/>
  <c r="WBS15" i="134"/>
  <c r="WBT15" i="134"/>
  <c r="WBU15" i="134"/>
  <c r="WBV15" i="134"/>
  <c r="WBW15" i="134"/>
  <c r="WBX15" i="134"/>
  <c r="WBY15" i="134"/>
  <c r="WBZ15" i="134"/>
  <c r="WCA15" i="134"/>
  <c r="WCB15" i="134"/>
  <c r="WCC15" i="134"/>
  <c r="WCD15" i="134"/>
  <c r="WCE15" i="134"/>
  <c r="WCF15" i="134"/>
  <c r="WCG15" i="134"/>
  <c r="WCH15" i="134"/>
  <c r="WCI15" i="134"/>
  <c r="WCJ15" i="134"/>
  <c r="WCK15" i="134"/>
  <c r="WCL15" i="134"/>
  <c r="WCM15" i="134"/>
  <c r="WCN15" i="134"/>
  <c r="WCO15" i="134"/>
  <c r="WCP15" i="134"/>
  <c r="WCQ15" i="134"/>
  <c r="WCR15" i="134"/>
  <c r="WCS15" i="134"/>
  <c r="WCT15" i="134"/>
  <c r="WCU15" i="134"/>
  <c r="WCV15" i="134"/>
  <c r="WCW15" i="134"/>
  <c r="WCX15" i="134"/>
  <c r="WCY15" i="134"/>
  <c r="WCZ15" i="134"/>
  <c r="WDA15" i="134"/>
  <c r="WDB15" i="134"/>
  <c r="WDC15" i="134"/>
  <c r="WDD15" i="134"/>
  <c r="WDE15" i="134"/>
  <c r="WDF15" i="134"/>
  <c r="WDG15" i="134"/>
  <c r="WDH15" i="134"/>
  <c r="WDI15" i="134"/>
  <c r="WDJ15" i="134"/>
  <c r="WDK15" i="134"/>
  <c r="WDL15" i="134"/>
  <c r="WDM15" i="134"/>
  <c r="WDN15" i="134"/>
  <c r="WDO15" i="134"/>
  <c r="WDP15" i="134"/>
  <c r="WDQ15" i="134"/>
  <c r="WDR15" i="134"/>
  <c r="WDS15" i="134"/>
  <c r="WDT15" i="134"/>
  <c r="WDU15" i="134"/>
  <c r="WDV15" i="134"/>
  <c r="WDW15" i="134"/>
  <c r="WDX15" i="134"/>
  <c r="WDY15" i="134"/>
  <c r="WDZ15" i="134"/>
  <c r="WEA15" i="134"/>
  <c r="WEB15" i="134"/>
  <c r="WEC15" i="134"/>
  <c r="WED15" i="134"/>
  <c r="WEE15" i="134"/>
  <c r="WEF15" i="134"/>
  <c r="WEG15" i="134"/>
  <c r="WEH15" i="134"/>
  <c r="WEI15" i="134"/>
  <c r="WEJ15" i="134"/>
  <c r="WEK15" i="134"/>
  <c r="WEL15" i="134"/>
  <c r="WEM15" i="134"/>
  <c r="WEN15" i="134"/>
  <c r="WEO15" i="134"/>
  <c r="WEP15" i="134"/>
  <c r="WEQ15" i="134"/>
  <c r="WER15" i="134"/>
  <c r="WES15" i="134"/>
  <c r="WET15" i="134"/>
  <c r="WEU15" i="134"/>
  <c r="WEV15" i="134"/>
  <c r="WEW15" i="134"/>
  <c r="WEX15" i="134"/>
  <c r="WEY15" i="134"/>
  <c r="WEZ15" i="134"/>
  <c r="WFA15" i="134"/>
  <c r="WFB15" i="134"/>
  <c r="WFC15" i="134"/>
  <c r="WFD15" i="134"/>
  <c r="WFE15" i="134"/>
  <c r="WFF15" i="134"/>
  <c r="WFG15" i="134"/>
  <c r="WFH15" i="134"/>
  <c r="WFI15" i="134"/>
  <c r="WFJ15" i="134"/>
  <c r="WFK15" i="134"/>
  <c r="WFL15" i="134"/>
  <c r="WFM15" i="134"/>
  <c r="WFN15" i="134"/>
  <c r="WFO15" i="134"/>
  <c r="WFP15" i="134"/>
  <c r="WFQ15" i="134"/>
  <c r="WFR15" i="134"/>
  <c r="WFS15" i="134"/>
  <c r="WFT15" i="134"/>
  <c r="WFU15" i="134"/>
  <c r="WFV15" i="134"/>
  <c r="WFW15" i="134"/>
  <c r="WFX15" i="134"/>
  <c r="WFY15" i="134"/>
  <c r="WFZ15" i="134"/>
  <c r="WGA15" i="134"/>
  <c r="WGB15" i="134"/>
  <c r="WGC15" i="134"/>
  <c r="WGD15" i="134"/>
  <c r="WGE15" i="134"/>
  <c r="WGF15" i="134"/>
  <c r="WGG15" i="134"/>
  <c r="WGH15" i="134"/>
  <c r="WGI15" i="134"/>
  <c r="WGJ15" i="134"/>
  <c r="WGK15" i="134"/>
  <c r="WGL15" i="134"/>
  <c r="WGM15" i="134"/>
  <c r="WGN15" i="134"/>
  <c r="WGO15" i="134"/>
  <c r="WGP15" i="134"/>
  <c r="WGQ15" i="134"/>
  <c r="WGR15" i="134"/>
  <c r="WGS15" i="134"/>
  <c r="WGT15" i="134"/>
  <c r="WGU15" i="134"/>
  <c r="WGV15" i="134"/>
  <c r="WGW15" i="134"/>
  <c r="WGX15" i="134"/>
  <c r="WGY15" i="134"/>
  <c r="WGZ15" i="134"/>
  <c r="WHA15" i="134"/>
  <c r="WHB15" i="134"/>
  <c r="WHC15" i="134"/>
  <c r="WHD15" i="134"/>
  <c r="WHE15" i="134"/>
  <c r="WHF15" i="134"/>
  <c r="WHG15" i="134"/>
  <c r="WHH15" i="134"/>
  <c r="WHI15" i="134"/>
  <c r="WHJ15" i="134"/>
  <c r="WHK15" i="134"/>
  <c r="WHL15" i="134"/>
  <c r="WHM15" i="134"/>
  <c r="WHN15" i="134"/>
  <c r="WHO15" i="134"/>
  <c r="WHP15" i="134"/>
  <c r="WHQ15" i="134"/>
  <c r="WHR15" i="134"/>
  <c r="WHS15" i="134"/>
  <c r="WHT15" i="134"/>
  <c r="WHU15" i="134"/>
  <c r="WHV15" i="134"/>
  <c r="WHW15" i="134"/>
  <c r="WHX15" i="134"/>
  <c r="WHY15" i="134"/>
  <c r="WHZ15" i="134"/>
  <c r="WIA15" i="134"/>
  <c r="WIB15" i="134"/>
  <c r="WIC15" i="134"/>
  <c r="WID15" i="134"/>
  <c r="WIE15" i="134"/>
  <c r="WIF15" i="134"/>
  <c r="WIG15" i="134"/>
  <c r="WIH15" i="134"/>
  <c r="WII15" i="134"/>
  <c r="WIJ15" i="134"/>
  <c r="WIK15" i="134"/>
  <c r="WIL15" i="134"/>
  <c r="WIM15" i="134"/>
  <c r="WIN15" i="134"/>
  <c r="WIO15" i="134"/>
  <c r="WIP15" i="134"/>
  <c r="WIQ15" i="134"/>
  <c r="WIR15" i="134"/>
  <c r="WIS15" i="134"/>
  <c r="WIT15" i="134"/>
  <c r="WIU15" i="134"/>
  <c r="WIV15" i="134"/>
  <c r="WIW15" i="134"/>
  <c r="WIX15" i="134"/>
  <c r="WIY15" i="134"/>
  <c r="WIZ15" i="134"/>
  <c r="WJA15" i="134"/>
  <c r="WJB15" i="134"/>
  <c r="WJC15" i="134"/>
  <c r="WJD15" i="134"/>
  <c r="WJE15" i="134"/>
  <c r="WJF15" i="134"/>
  <c r="WJG15" i="134"/>
  <c r="WJH15" i="134"/>
  <c r="WJI15" i="134"/>
  <c r="WJJ15" i="134"/>
  <c r="WJK15" i="134"/>
  <c r="WJL15" i="134"/>
  <c r="WJM15" i="134"/>
  <c r="WJN15" i="134"/>
  <c r="WJO15" i="134"/>
  <c r="WJP15" i="134"/>
  <c r="WJQ15" i="134"/>
  <c r="WJR15" i="134"/>
  <c r="WJS15" i="134"/>
  <c r="WJT15" i="134"/>
  <c r="WJU15" i="134"/>
  <c r="WJV15" i="134"/>
  <c r="WJW15" i="134"/>
  <c r="WJX15" i="134"/>
  <c r="WJY15" i="134"/>
  <c r="WJZ15" i="134"/>
  <c r="WKA15" i="134"/>
  <c r="WKB15" i="134"/>
  <c r="WKC15" i="134"/>
  <c r="WKD15" i="134"/>
  <c r="WKE15" i="134"/>
  <c r="WKF15" i="134"/>
  <c r="WKG15" i="134"/>
  <c r="WKH15" i="134"/>
  <c r="WKI15" i="134"/>
  <c r="WKJ15" i="134"/>
  <c r="WKK15" i="134"/>
  <c r="WKL15" i="134"/>
  <c r="WKM15" i="134"/>
  <c r="WKN15" i="134"/>
  <c r="WKO15" i="134"/>
  <c r="WKP15" i="134"/>
  <c r="WKQ15" i="134"/>
  <c r="WKR15" i="134"/>
  <c r="WKS15" i="134"/>
  <c r="WKT15" i="134"/>
  <c r="WKU15" i="134"/>
  <c r="WKV15" i="134"/>
  <c r="WKW15" i="134"/>
  <c r="WKX15" i="134"/>
  <c r="WKY15" i="134"/>
  <c r="WKZ15" i="134"/>
  <c r="WLA15" i="134"/>
  <c r="WLB15" i="134"/>
  <c r="WLC15" i="134"/>
  <c r="WLD15" i="134"/>
  <c r="WLE15" i="134"/>
  <c r="WLF15" i="134"/>
  <c r="WLG15" i="134"/>
  <c r="WLH15" i="134"/>
  <c r="WLI15" i="134"/>
  <c r="WLJ15" i="134"/>
  <c r="WLK15" i="134"/>
  <c r="WLL15" i="134"/>
  <c r="WLM15" i="134"/>
  <c r="WLN15" i="134"/>
  <c r="WLO15" i="134"/>
  <c r="WLP15" i="134"/>
  <c r="WLQ15" i="134"/>
  <c r="WLR15" i="134"/>
  <c r="WLS15" i="134"/>
  <c r="WLT15" i="134"/>
  <c r="WLU15" i="134"/>
  <c r="WLV15" i="134"/>
  <c r="WLW15" i="134"/>
  <c r="WLX15" i="134"/>
  <c r="WLY15" i="134"/>
  <c r="WLZ15" i="134"/>
  <c r="WMA15" i="134"/>
  <c r="WMB15" i="134"/>
  <c r="WMC15" i="134"/>
  <c r="WMD15" i="134"/>
  <c r="WME15" i="134"/>
  <c r="WMF15" i="134"/>
  <c r="WMG15" i="134"/>
  <c r="WMH15" i="134"/>
  <c r="WMI15" i="134"/>
  <c r="WMJ15" i="134"/>
  <c r="WMK15" i="134"/>
  <c r="WML15" i="134"/>
  <c r="WMM15" i="134"/>
  <c r="WMN15" i="134"/>
  <c r="WMO15" i="134"/>
  <c r="WMP15" i="134"/>
  <c r="WMQ15" i="134"/>
  <c r="WMR15" i="134"/>
  <c r="WMS15" i="134"/>
  <c r="WMT15" i="134"/>
  <c r="WMU15" i="134"/>
  <c r="WMV15" i="134"/>
  <c r="WMW15" i="134"/>
  <c r="WMX15" i="134"/>
  <c r="WMY15" i="134"/>
  <c r="WMZ15" i="134"/>
  <c r="WNA15" i="134"/>
  <c r="WNB15" i="134"/>
  <c r="WNC15" i="134"/>
  <c r="WND15" i="134"/>
  <c r="WNE15" i="134"/>
  <c r="WNF15" i="134"/>
  <c r="WNG15" i="134"/>
  <c r="WNH15" i="134"/>
  <c r="WNI15" i="134"/>
  <c r="WNJ15" i="134"/>
  <c r="WNK15" i="134"/>
  <c r="WNL15" i="134"/>
  <c r="WNM15" i="134"/>
  <c r="WNN15" i="134"/>
  <c r="WNO15" i="134"/>
  <c r="WNP15" i="134"/>
  <c r="WNQ15" i="134"/>
  <c r="WNR15" i="134"/>
  <c r="WNS15" i="134"/>
  <c r="WNT15" i="134"/>
  <c r="WNU15" i="134"/>
  <c r="WNV15" i="134"/>
  <c r="WNW15" i="134"/>
  <c r="WNX15" i="134"/>
  <c r="WNY15" i="134"/>
  <c r="WNZ15" i="134"/>
  <c r="WOA15" i="134"/>
  <c r="WOB15" i="134"/>
  <c r="WOC15" i="134"/>
  <c r="WOD15" i="134"/>
  <c r="WOE15" i="134"/>
  <c r="WOF15" i="134"/>
  <c r="WOG15" i="134"/>
  <c r="WOH15" i="134"/>
  <c r="WOI15" i="134"/>
  <c r="WOJ15" i="134"/>
  <c r="WOK15" i="134"/>
  <c r="WOL15" i="134"/>
  <c r="WOM15" i="134"/>
  <c r="WON15" i="134"/>
  <c r="WOO15" i="134"/>
  <c r="WOP15" i="134"/>
  <c r="WOQ15" i="134"/>
  <c r="WOR15" i="134"/>
  <c r="WOS15" i="134"/>
  <c r="WOT15" i="134"/>
  <c r="WOU15" i="134"/>
  <c r="WOV15" i="134"/>
  <c r="WOW15" i="134"/>
  <c r="WOX15" i="134"/>
  <c r="WOY15" i="134"/>
  <c r="WOZ15" i="134"/>
  <c r="WPA15" i="134"/>
  <c r="WPB15" i="134"/>
  <c r="WPC15" i="134"/>
  <c r="WPD15" i="134"/>
  <c r="WPE15" i="134"/>
  <c r="WPF15" i="134"/>
  <c r="WPG15" i="134"/>
  <c r="WPH15" i="134"/>
  <c r="WPI15" i="134"/>
  <c r="WPJ15" i="134"/>
  <c r="WPK15" i="134"/>
  <c r="WPL15" i="134"/>
  <c r="WPM15" i="134"/>
  <c r="WPN15" i="134"/>
  <c r="WPO15" i="134"/>
  <c r="WPP15" i="134"/>
  <c r="WPQ15" i="134"/>
  <c r="WPR15" i="134"/>
  <c r="WPS15" i="134"/>
  <c r="WPT15" i="134"/>
  <c r="WPU15" i="134"/>
  <c r="WPV15" i="134"/>
  <c r="WPW15" i="134"/>
  <c r="WPX15" i="134"/>
  <c r="WPY15" i="134"/>
  <c r="WPZ15" i="134"/>
  <c r="WQA15" i="134"/>
  <c r="WQB15" i="134"/>
  <c r="WQC15" i="134"/>
  <c r="WQD15" i="134"/>
  <c r="WQE15" i="134"/>
  <c r="WQF15" i="134"/>
  <c r="WQG15" i="134"/>
  <c r="WQH15" i="134"/>
  <c r="WQI15" i="134"/>
  <c r="WQJ15" i="134"/>
  <c r="WQK15" i="134"/>
  <c r="WQL15" i="134"/>
  <c r="WQM15" i="134"/>
  <c r="WQN15" i="134"/>
  <c r="WQO15" i="134"/>
  <c r="WQP15" i="134"/>
  <c r="WQQ15" i="134"/>
  <c r="WQR15" i="134"/>
  <c r="WQS15" i="134"/>
  <c r="WQT15" i="134"/>
  <c r="WQU15" i="134"/>
  <c r="WQV15" i="134"/>
  <c r="WQW15" i="134"/>
  <c r="WQX15" i="134"/>
  <c r="WQY15" i="134"/>
  <c r="WQZ15" i="134"/>
  <c r="WRA15" i="134"/>
  <c r="WRB15" i="134"/>
  <c r="WRC15" i="134"/>
  <c r="WRD15" i="134"/>
  <c r="WRE15" i="134"/>
  <c r="WRF15" i="134"/>
  <c r="WRG15" i="134"/>
  <c r="WRH15" i="134"/>
  <c r="WRI15" i="134"/>
  <c r="WRJ15" i="134"/>
  <c r="WRK15" i="134"/>
  <c r="WRL15" i="134"/>
  <c r="WRM15" i="134"/>
  <c r="WRN15" i="134"/>
  <c r="WRO15" i="134"/>
  <c r="WRP15" i="134"/>
  <c r="WRQ15" i="134"/>
  <c r="WRR15" i="134"/>
  <c r="WRS15" i="134"/>
  <c r="WRT15" i="134"/>
  <c r="WRU15" i="134"/>
  <c r="WRV15" i="134"/>
  <c r="WRW15" i="134"/>
  <c r="WRX15" i="134"/>
  <c r="WRY15" i="134"/>
  <c r="WRZ15" i="134"/>
  <c r="WSA15" i="134"/>
  <c r="WSB15" i="134"/>
  <c r="WSC15" i="134"/>
  <c r="WSD15" i="134"/>
  <c r="WSE15" i="134"/>
  <c r="WSF15" i="134"/>
  <c r="WSG15" i="134"/>
  <c r="WSH15" i="134"/>
  <c r="WSI15" i="134"/>
  <c r="WSJ15" i="134"/>
  <c r="WSK15" i="134"/>
  <c r="WSL15" i="134"/>
  <c r="WSM15" i="134"/>
  <c r="WSN15" i="134"/>
  <c r="WSO15" i="134"/>
  <c r="WSP15" i="134"/>
  <c r="WSQ15" i="134"/>
  <c r="WSR15" i="134"/>
  <c r="WSS15" i="134"/>
  <c r="WST15" i="134"/>
  <c r="WSU15" i="134"/>
  <c r="WSV15" i="134"/>
  <c r="WSW15" i="134"/>
  <c r="WSX15" i="134"/>
  <c r="WSY15" i="134"/>
  <c r="WSZ15" i="134"/>
  <c r="WTA15" i="134"/>
  <c r="WTB15" i="134"/>
  <c r="WTC15" i="134"/>
  <c r="WTD15" i="134"/>
  <c r="WTE15" i="134"/>
  <c r="WTF15" i="134"/>
  <c r="WTG15" i="134"/>
  <c r="WTH15" i="134"/>
  <c r="WTI15" i="134"/>
  <c r="WTJ15" i="134"/>
  <c r="WTK15" i="134"/>
  <c r="WTL15" i="134"/>
  <c r="WTM15" i="134"/>
  <c r="WTN15" i="134"/>
  <c r="WTO15" i="134"/>
  <c r="WTP15" i="134"/>
  <c r="WTQ15" i="134"/>
  <c r="WTR15" i="134"/>
  <c r="WTS15" i="134"/>
  <c r="WTT15" i="134"/>
  <c r="WTU15" i="134"/>
  <c r="WTV15" i="134"/>
  <c r="WTW15" i="134"/>
  <c r="WTX15" i="134"/>
  <c r="WTY15" i="134"/>
  <c r="WTZ15" i="134"/>
  <c r="WUA15" i="134"/>
  <c r="WUB15" i="134"/>
  <c r="WUC15" i="134"/>
  <c r="WUD15" i="134"/>
  <c r="WUE15" i="134"/>
  <c r="WUF15" i="134"/>
  <c r="WUG15" i="134"/>
  <c r="WUH15" i="134"/>
  <c r="WUI15" i="134"/>
  <c r="WUJ15" i="134"/>
  <c r="WUK15" i="134"/>
  <c r="WUL15" i="134"/>
  <c r="WUM15" i="134"/>
  <c r="WUN15" i="134"/>
  <c r="WUO15" i="134"/>
  <c r="WUP15" i="134"/>
  <c r="WUQ15" i="134"/>
  <c r="WUR15" i="134"/>
  <c r="WUS15" i="134"/>
  <c r="WUT15" i="134"/>
  <c r="WUU15" i="134"/>
  <c r="WUV15" i="134"/>
  <c r="WUW15" i="134"/>
  <c r="WUX15" i="134"/>
  <c r="WUY15" i="134"/>
  <c r="WUZ15" i="134"/>
  <c r="WVA15" i="134"/>
  <c r="WVB15" i="134"/>
  <c r="WVC15" i="134"/>
  <c r="WVD15" i="134"/>
  <c r="WVE15" i="134"/>
  <c r="WVF15" i="134"/>
  <c r="WVG15" i="134"/>
  <c r="WVH15" i="134"/>
  <c r="WVI15" i="134"/>
  <c r="WVJ15" i="134"/>
  <c r="WVK15" i="134"/>
  <c r="WVL15" i="134"/>
  <c r="WVM15" i="134"/>
  <c r="WVN15" i="134"/>
  <c r="WVO15" i="134"/>
  <c r="WVP15" i="134"/>
  <c r="WVQ15" i="134"/>
  <c r="WVR15" i="134"/>
  <c r="WVS15" i="134"/>
  <c r="WVT15" i="134"/>
  <c r="WVU15" i="134"/>
  <c r="WVV15" i="134"/>
  <c r="WVW15" i="134"/>
  <c r="WVX15" i="134"/>
  <c r="WVY15" i="134"/>
  <c r="WVZ15" i="134"/>
  <c r="WWA15" i="134"/>
  <c r="WWB15" i="134"/>
  <c r="WWC15" i="134"/>
  <c r="WWD15" i="134"/>
  <c r="WWE15" i="134"/>
  <c r="WWF15" i="134"/>
  <c r="WWG15" i="134"/>
  <c r="WWH15" i="134"/>
  <c r="WWI15" i="134"/>
  <c r="WWJ15" i="134"/>
  <c r="WWK15" i="134"/>
  <c r="WWL15" i="134"/>
  <c r="WWM15" i="134"/>
  <c r="WWN15" i="134"/>
  <c r="WWO15" i="134"/>
  <c r="WWP15" i="134"/>
  <c r="WWQ15" i="134"/>
  <c r="WWR15" i="134"/>
  <c r="WWS15" i="134"/>
  <c r="WWT15" i="134"/>
  <c r="WWU15" i="134"/>
  <c r="WWV15" i="134"/>
  <c r="WWW15" i="134"/>
  <c r="WWX15" i="134"/>
  <c r="WWY15" i="134"/>
  <c r="WWZ15" i="134"/>
  <c r="WXA15" i="134"/>
  <c r="WXB15" i="134"/>
  <c r="WXC15" i="134"/>
  <c r="WXD15" i="134"/>
  <c r="WXE15" i="134"/>
  <c r="WXF15" i="134"/>
  <c r="WXG15" i="134"/>
  <c r="WXH15" i="134"/>
  <c r="WXI15" i="134"/>
  <c r="WXJ15" i="134"/>
  <c r="WXK15" i="134"/>
  <c r="WXL15" i="134"/>
  <c r="WXM15" i="134"/>
  <c r="WXN15" i="134"/>
  <c r="WXO15" i="134"/>
  <c r="WXP15" i="134"/>
  <c r="WXQ15" i="134"/>
  <c r="WXR15" i="134"/>
  <c r="WXS15" i="134"/>
  <c r="WXT15" i="134"/>
  <c r="WXU15" i="134"/>
  <c r="WXV15" i="134"/>
  <c r="WXW15" i="134"/>
  <c r="WXX15" i="134"/>
  <c r="WXY15" i="134"/>
  <c r="WXZ15" i="134"/>
  <c r="WYA15" i="134"/>
  <c r="WYB15" i="134"/>
  <c r="WYC15" i="134"/>
  <c r="WYD15" i="134"/>
  <c r="WYE15" i="134"/>
  <c r="WYF15" i="134"/>
  <c r="WYG15" i="134"/>
  <c r="WYH15" i="134"/>
  <c r="WYI15" i="134"/>
  <c r="WYJ15" i="134"/>
  <c r="WYK15" i="134"/>
  <c r="WYL15" i="134"/>
  <c r="WYM15" i="134"/>
  <c r="WYN15" i="134"/>
  <c r="WYO15" i="134"/>
  <c r="WYP15" i="134"/>
  <c r="WYQ15" i="134"/>
  <c r="WYR15" i="134"/>
  <c r="WYS15" i="134"/>
  <c r="WYT15" i="134"/>
  <c r="WYU15" i="134"/>
  <c r="WYV15" i="134"/>
  <c r="WYW15" i="134"/>
  <c r="WYX15" i="134"/>
  <c r="WYY15" i="134"/>
  <c r="WYZ15" i="134"/>
  <c r="WZA15" i="134"/>
  <c r="WZB15" i="134"/>
  <c r="WZC15" i="134"/>
  <c r="WZD15" i="134"/>
  <c r="WZE15" i="134"/>
  <c r="WZF15" i="134"/>
  <c r="WZG15" i="134"/>
  <c r="WZH15" i="134"/>
  <c r="WZI15" i="134"/>
  <c r="WZJ15" i="134"/>
  <c r="WZK15" i="134"/>
  <c r="WZL15" i="134"/>
  <c r="WZM15" i="134"/>
  <c r="WZN15" i="134"/>
  <c r="WZO15" i="134"/>
  <c r="WZP15" i="134"/>
  <c r="WZQ15" i="134"/>
  <c r="WZR15" i="134"/>
  <c r="WZS15" i="134"/>
  <c r="WZT15" i="134"/>
  <c r="WZU15" i="134"/>
  <c r="WZV15" i="134"/>
  <c r="WZW15" i="134"/>
  <c r="WZX15" i="134"/>
  <c r="WZY15" i="134"/>
  <c r="WZZ15" i="134"/>
  <c r="XAA15" i="134"/>
  <c r="XAB15" i="134"/>
  <c r="XAC15" i="134"/>
  <c r="XAD15" i="134"/>
  <c r="XAE15" i="134"/>
  <c r="XAF15" i="134"/>
  <c r="XAG15" i="134"/>
  <c r="XAH15" i="134"/>
  <c r="XAI15" i="134"/>
  <c r="XAJ15" i="134"/>
  <c r="XAK15" i="134"/>
  <c r="XAL15" i="134"/>
  <c r="XAM15" i="134"/>
  <c r="XAN15" i="134"/>
  <c r="XAO15" i="134"/>
  <c r="XAP15" i="134"/>
  <c r="XAQ15" i="134"/>
  <c r="XAR15" i="134"/>
  <c r="XAS15" i="134"/>
  <c r="XAT15" i="134"/>
  <c r="XAU15" i="134"/>
  <c r="XAV15" i="134"/>
  <c r="XAW15" i="134"/>
  <c r="XAX15" i="134"/>
  <c r="XAY15" i="134"/>
  <c r="XAZ15" i="134"/>
  <c r="XBA15" i="134"/>
  <c r="XBB15" i="134"/>
  <c r="XBC15" i="134"/>
  <c r="XBD15" i="134"/>
  <c r="XBE15" i="134"/>
  <c r="XBF15" i="134"/>
  <c r="XBG15" i="134"/>
  <c r="XBH15" i="134"/>
  <c r="XBI15" i="134"/>
  <c r="XBJ15" i="134"/>
  <c r="XBK15" i="134"/>
  <c r="XBL15" i="134"/>
  <c r="XBM15" i="134"/>
  <c r="XBN15" i="134"/>
  <c r="XBO15" i="134"/>
  <c r="XBP15" i="134"/>
  <c r="XBQ15" i="134"/>
  <c r="XBR15" i="134"/>
  <c r="XBS15" i="134"/>
  <c r="XBT15" i="134"/>
  <c r="XBU15" i="134"/>
  <c r="XBV15" i="134"/>
  <c r="XBW15" i="134"/>
  <c r="XBX15" i="134"/>
  <c r="XBY15" i="134"/>
  <c r="XBZ15" i="134"/>
  <c r="XCA15" i="134"/>
  <c r="XCB15" i="134"/>
  <c r="XCC15" i="134"/>
  <c r="XCD15" i="134"/>
  <c r="XCE15" i="134"/>
  <c r="XCF15" i="134"/>
  <c r="XCG15" i="134"/>
  <c r="XCH15" i="134"/>
  <c r="XCI15" i="134"/>
  <c r="XCJ15" i="134"/>
  <c r="XCK15" i="134"/>
  <c r="XCL15" i="134"/>
  <c r="XCM15" i="134"/>
  <c r="XCN15" i="134"/>
  <c r="XCO15" i="134"/>
  <c r="XCP15" i="134"/>
  <c r="XCQ15" i="134"/>
  <c r="XCR15" i="134"/>
  <c r="XCS15" i="134"/>
  <c r="XCT15" i="134"/>
  <c r="XCU15" i="134"/>
  <c r="XCV15" i="134"/>
  <c r="XCW15" i="134"/>
  <c r="XCX15" i="134"/>
  <c r="XCY15" i="134"/>
  <c r="XCZ15" i="134"/>
  <c r="XDA15" i="134"/>
  <c r="XDB15" i="134"/>
  <c r="XDC15" i="134"/>
  <c r="XDD15" i="134"/>
  <c r="XDE15" i="134"/>
  <c r="XDF15" i="134"/>
  <c r="XDG15" i="134"/>
  <c r="XDH15" i="134"/>
  <c r="XDI15" i="134"/>
  <c r="XDJ15" i="134"/>
  <c r="XDK15" i="134"/>
  <c r="XDL15" i="134"/>
  <c r="XDM15" i="134"/>
  <c r="XDN15" i="134"/>
  <c r="XDO15" i="134"/>
  <c r="XDP15" i="134"/>
  <c r="XDQ15" i="134"/>
  <c r="XDR15" i="134"/>
  <c r="XDS15" i="134"/>
  <c r="XDT15" i="134"/>
  <c r="XDU15" i="134"/>
  <c r="XDV15" i="134"/>
  <c r="XDW15" i="134"/>
  <c r="XDX15" i="134"/>
  <c r="XDY15" i="134"/>
  <c r="XDZ15" i="134"/>
  <c r="XEA15" i="134"/>
  <c r="XEB15" i="134"/>
  <c r="XEC15" i="134"/>
  <c r="XED15" i="134"/>
  <c r="XEE15" i="134"/>
  <c r="XEF15" i="134"/>
  <c r="XEG15" i="134"/>
  <c r="XEH15" i="134"/>
  <c r="XEI15" i="134"/>
  <c r="XEJ15" i="134"/>
  <c r="XEK15" i="134"/>
  <c r="XEL15" i="134"/>
  <c r="XEM15" i="134"/>
  <c r="XEN15" i="134"/>
  <c r="XEO15" i="134"/>
  <c r="XEP15" i="134"/>
  <c r="XEQ15" i="134"/>
  <c r="XER15" i="134"/>
  <c r="XES15" i="134"/>
  <c r="XET15" i="134"/>
  <c r="XEU15" i="134"/>
  <c r="XEV15" i="134"/>
  <c r="XEW15" i="134"/>
  <c r="XEX15" i="134"/>
  <c r="XEY15" i="134"/>
  <c r="XEZ15" i="134"/>
  <c r="XFA15" i="134"/>
  <c r="XFB15" i="134"/>
  <c r="XFC15" i="134"/>
  <c r="XFD15" i="134"/>
  <c r="L16" i="134"/>
  <c r="M16" i="134"/>
  <c r="N16" i="134"/>
  <c r="O16" i="134"/>
  <c r="P16" i="134"/>
  <c r="Q16" i="134"/>
  <c r="R16" i="134"/>
  <c r="S16" i="134"/>
  <c r="T16" i="134"/>
  <c r="U16" i="134"/>
  <c r="V16" i="134"/>
  <c r="W16" i="134"/>
  <c r="X16" i="134"/>
  <c r="Y16" i="134"/>
  <c r="Z16" i="134"/>
  <c r="AA16" i="134"/>
  <c r="AB16" i="134"/>
  <c r="AC16" i="134"/>
  <c r="AD16" i="134"/>
  <c r="AE16" i="134"/>
  <c r="AF16" i="134"/>
  <c r="AG16" i="134"/>
  <c r="AH16" i="134"/>
  <c r="AI16" i="134"/>
  <c r="AJ16" i="134"/>
  <c r="AK16" i="134"/>
  <c r="AL16" i="134"/>
  <c r="AM16" i="134"/>
  <c r="AN16" i="134"/>
  <c r="AO16" i="134"/>
  <c r="AP16" i="134"/>
  <c r="AQ16" i="134"/>
  <c r="AR16" i="134"/>
  <c r="AS16" i="134"/>
  <c r="AT16" i="134"/>
  <c r="AU16" i="134"/>
  <c r="AV16" i="134"/>
  <c r="AW16" i="134"/>
  <c r="AX16" i="134"/>
  <c r="AY16" i="134"/>
  <c r="AZ16" i="134"/>
  <c r="BA16" i="134"/>
  <c r="BB16" i="134"/>
  <c r="BC16" i="134"/>
  <c r="BD16" i="134"/>
  <c r="BE16" i="134"/>
  <c r="BF16" i="134"/>
  <c r="BG16" i="134"/>
  <c r="BH16" i="134"/>
  <c r="BI16" i="134"/>
  <c r="BJ16" i="134"/>
  <c r="BK16" i="134"/>
  <c r="BL16" i="134"/>
  <c r="BM16" i="134"/>
  <c r="BN16" i="134"/>
  <c r="BO16" i="134"/>
  <c r="BP16" i="134"/>
  <c r="BQ16" i="134"/>
  <c r="BR16" i="134"/>
  <c r="BS16" i="134"/>
  <c r="BT16" i="134"/>
  <c r="BU16" i="134"/>
  <c r="BV16" i="134"/>
  <c r="BW16" i="134"/>
  <c r="BX16" i="134"/>
  <c r="BY16" i="134"/>
  <c r="BZ16" i="134"/>
  <c r="CA16" i="134"/>
  <c r="CB16" i="134"/>
  <c r="CC16" i="134"/>
  <c r="CD16" i="134"/>
  <c r="CE16" i="134"/>
  <c r="CF16" i="134"/>
  <c r="CG16" i="134"/>
  <c r="CH16" i="134"/>
  <c r="CI16" i="134"/>
  <c r="CJ16" i="134"/>
  <c r="CK16" i="134"/>
  <c r="CL16" i="134"/>
  <c r="CM16" i="134"/>
  <c r="CN16" i="134"/>
  <c r="CO16" i="134"/>
  <c r="CP16" i="134"/>
  <c r="CQ16" i="134"/>
  <c r="CR16" i="134"/>
  <c r="CS16" i="134"/>
  <c r="CT16" i="134"/>
  <c r="CU16" i="134"/>
  <c r="CV16" i="134"/>
  <c r="CW16" i="134"/>
  <c r="CX16" i="134"/>
  <c r="CY16" i="134"/>
  <c r="CZ16" i="134"/>
  <c r="DA16" i="134"/>
  <c r="DB16" i="134"/>
  <c r="DC16" i="134"/>
  <c r="DD16" i="134"/>
  <c r="DE16" i="134"/>
  <c r="DF16" i="134"/>
  <c r="DG16" i="134"/>
  <c r="DH16" i="134"/>
  <c r="DI16" i="134"/>
  <c r="DJ16" i="134"/>
  <c r="DK16" i="134"/>
  <c r="DL16" i="134"/>
  <c r="DM16" i="134"/>
  <c r="DN16" i="134"/>
  <c r="DO16" i="134"/>
  <c r="DP16" i="134"/>
  <c r="DQ16" i="134"/>
  <c r="DR16" i="134"/>
  <c r="DS16" i="134"/>
  <c r="DT16" i="134"/>
  <c r="DU16" i="134"/>
  <c r="DV16" i="134"/>
  <c r="DW16" i="134"/>
  <c r="DX16" i="134"/>
  <c r="DY16" i="134"/>
  <c r="DZ16" i="134"/>
  <c r="EA16" i="134"/>
  <c r="EB16" i="134"/>
  <c r="EC16" i="134"/>
  <c r="ED16" i="134"/>
  <c r="EE16" i="134"/>
  <c r="EF16" i="134"/>
  <c r="EG16" i="134"/>
  <c r="EH16" i="134"/>
  <c r="EI16" i="134"/>
  <c r="EJ16" i="134"/>
  <c r="EK16" i="134"/>
  <c r="EL16" i="134"/>
  <c r="EM16" i="134"/>
  <c r="EN16" i="134"/>
  <c r="EO16" i="134"/>
  <c r="EP16" i="134"/>
  <c r="EQ16" i="134"/>
  <c r="ER16" i="134"/>
  <c r="ES16" i="134"/>
  <c r="ET16" i="134"/>
  <c r="EU16" i="134"/>
  <c r="EV16" i="134"/>
  <c r="EW16" i="134"/>
  <c r="EX16" i="134"/>
  <c r="EY16" i="134"/>
  <c r="EZ16" i="134"/>
  <c r="FA16" i="134"/>
  <c r="FB16" i="134"/>
  <c r="FC16" i="134"/>
  <c r="FD16" i="134"/>
  <c r="FE16" i="134"/>
  <c r="FF16" i="134"/>
  <c r="FG16" i="134"/>
  <c r="FH16" i="134"/>
  <c r="FI16" i="134"/>
  <c r="FJ16" i="134"/>
  <c r="FK16" i="134"/>
  <c r="FL16" i="134"/>
  <c r="FM16" i="134"/>
  <c r="FN16" i="134"/>
  <c r="FO16" i="134"/>
  <c r="FP16" i="134"/>
  <c r="FQ16" i="134"/>
  <c r="FR16" i="134"/>
  <c r="FS16" i="134"/>
  <c r="FT16" i="134"/>
  <c r="FU16" i="134"/>
  <c r="FV16" i="134"/>
  <c r="FW16" i="134"/>
  <c r="FX16" i="134"/>
  <c r="FY16" i="134"/>
  <c r="FZ16" i="134"/>
  <c r="GA16" i="134"/>
  <c r="GB16" i="134"/>
  <c r="GC16" i="134"/>
  <c r="GD16" i="134"/>
  <c r="GE16" i="134"/>
  <c r="GF16" i="134"/>
  <c r="GG16" i="134"/>
  <c r="GH16" i="134"/>
  <c r="GI16" i="134"/>
  <c r="GJ16" i="134"/>
  <c r="GK16" i="134"/>
  <c r="GL16" i="134"/>
  <c r="GM16" i="134"/>
  <c r="GN16" i="134"/>
  <c r="GO16" i="134"/>
  <c r="GP16" i="134"/>
  <c r="GQ16" i="134"/>
  <c r="GR16" i="134"/>
  <c r="GS16" i="134"/>
  <c r="GT16" i="134"/>
  <c r="GU16" i="134"/>
  <c r="GV16" i="134"/>
  <c r="GW16" i="134"/>
  <c r="GX16" i="134"/>
  <c r="GY16" i="134"/>
  <c r="GZ16" i="134"/>
  <c r="HA16" i="134"/>
  <c r="HB16" i="134"/>
  <c r="HC16" i="134"/>
  <c r="HD16" i="134"/>
  <c r="HE16" i="134"/>
  <c r="HF16" i="134"/>
  <c r="HG16" i="134"/>
  <c r="HH16" i="134"/>
  <c r="HI16" i="134"/>
  <c r="HJ16" i="134"/>
  <c r="HK16" i="134"/>
  <c r="HL16" i="134"/>
  <c r="HM16" i="134"/>
  <c r="HN16" i="134"/>
  <c r="HO16" i="134"/>
  <c r="HP16" i="134"/>
  <c r="HQ16" i="134"/>
  <c r="HR16" i="134"/>
  <c r="HS16" i="134"/>
  <c r="HT16" i="134"/>
  <c r="HU16" i="134"/>
  <c r="HV16" i="134"/>
  <c r="HW16" i="134"/>
  <c r="HX16" i="134"/>
  <c r="HY16" i="134"/>
  <c r="HZ16" i="134"/>
  <c r="IA16" i="134"/>
  <c r="IB16" i="134"/>
  <c r="IC16" i="134"/>
  <c r="ID16" i="134"/>
  <c r="IE16" i="134"/>
  <c r="IF16" i="134"/>
  <c r="IG16" i="134"/>
  <c r="IH16" i="134"/>
  <c r="II16" i="134"/>
  <c r="IJ16" i="134"/>
  <c r="IK16" i="134"/>
  <c r="IL16" i="134"/>
  <c r="IM16" i="134"/>
  <c r="IN16" i="134"/>
  <c r="IO16" i="134"/>
  <c r="IP16" i="134"/>
  <c r="IQ16" i="134"/>
  <c r="IR16" i="134"/>
  <c r="IS16" i="134"/>
  <c r="IT16" i="134"/>
  <c r="IU16" i="134"/>
  <c r="IV16" i="134"/>
  <c r="IW16" i="134"/>
  <c r="IX16" i="134"/>
  <c r="IY16" i="134"/>
  <c r="IZ16" i="134"/>
  <c r="JA16" i="134"/>
  <c r="JB16" i="134"/>
  <c r="JC16" i="134"/>
  <c r="JD16" i="134"/>
  <c r="JE16" i="134"/>
  <c r="JF16" i="134"/>
  <c r="JG16" i="134"/>
  <c r="JH16" i="134"/>
  <c r="JI16" i="134"/>
  <c r="JJ16" i="134"/>
  <c r="JK16" i="134"/>
  <c r="JL16" i="134"/>
  <c r="JM16" i="134"/>
  <c r="JN16" i="134"/>
  <c r="JO16" i="134"/>
  <c r="JP16" i="134"/>
  <c r="JQ16" i="134"/>
  <c r="JR16" i="134"/>
  <c r="JS16" i="134"/>
  <c r="JT16" i="134"/>
  <c r="JU16" i="134"/>
  <c r="JV16" i="134"/>
  <c r="JW16" i="134"/>
  <c r="JX16" i="134"/>
  <c r="JY16" i="134"/>
  <c r="JZ16" i="134"/>
  <c r="KA16" i="134"/>
  <c r="KB16" i="134"/>
  <c r="KC16" i="134"/>
  <c r="KD16" i="134"/>
  <c r="KE16" i="134"/>
  <c r="KF16" i="134"/>
  <c r="KG16" i="134"/>
  <c r="KH16" i="134"/>
  <c r="KI16" i="134"/>
  <c r="KJ16" i="134"/>
  <c r="KK16" i="134"/>
  <c r="KL16" i="134"/>
  <c r="KM16" i="134"/>
  <c r="KN16" i="134"/>
  <c r="KO16" i="134"/>
  <c r="KP16" i="134"/>
  <c r="KQ16" i="134"/>
  <c r="KR16" i="134"/>
  <c r="KS16" i="134"/>
  <c r="KT16" i="134"/>
  <c r="KU16" i="134"/>
  <c r="KV16" i="134"/>
  <c r="KW16" i="134"/>
  <c r="KX16" i="134"/>
  <c r="KY16" i="134"/>
  <c r="KZ16" i="134"/>
  <c r="LA16" i="134"/>
  <c r="LB16" i="134"/>
  <c r="LC16" i="134"/>
  <c r="LD16" i="134"/>
  <c r="LE16" i="134"/>
  <c r="LF16" i="134"/>
  <c r="LG16" i="134"/>
  <c r="LH16" i="134"/>
  <c r="LI16" i="134"/>
  <c r="LJ16" i="134"/>
  <c r="LK16" i="134"/>
  <c r="LL16" i="134"/>
  <c r="LM16" i="134"/>
  <c r="LN16" i="134"/>
  <c r="LO16" i="134"/>
  <c r="LP16" i="134"/>
  <c r="LQ16" i="134"/>
  <c r="LR16" i="134"/>
  <c r="LS16" i="134"/>
  <c r="LT16" i="134"/>
  <c r="LU16" i="134"/>
  <c r="LV16" i="134"/>
  <c r="LW16" i="134"/>
  <c r="LX16" i="134"/>
  <c r="LY16" i="134"/>
  <c r="LZ16" i="134"/>
  <c r="MA16" i="134"/>
  <c r="MB16" i="134"/>
  <c r="MC16" i="134"/>
  <c r="MD16" i="134"/>
  <c r="ME16" i="134"/>
  <c r="MF16" i="134"/>
  <c r="MG16" i="134"/>
  <c r="MH16" i="134"/>
  <c r="MI16" i="134"/>
  <c r="MJ16" i="134"/>
  <c r="MK16" i="134"/>
  <c r="ML16" i="134"/>
  <c r="MM16" i="134"/>
  <c r="MN16" i="134"/>
  <c r="MO16" i="134"/>
  <c r="MP16" i="134"/>
  <c r="MQ16" i="134"/>
  <c r="MR16" i="134"/>
  <c r="MS16" i="134"/>
  <c r="MT16" i="134"/>
  <c r="MU16" i="134"/>
  <c r="MV16" i="134"/>
  <c r="MW16" i="134"/>
  <c r="MX16" i="134"/>
  <c r="MY16" i="134"/>
  <c r="MZ16" i="134"/>
  <c r="NA16" i="134"/>
  <c r="NB16" i="134"/>
  <c r="NC16" i="134"/>
  <c r="ND16" i="134"/>
  <c r="NE16" i="134"/>
  <c r="NF16" i="134"/>
  <c r="NG16" i="134"/>
  <c r="NH16" i="134"/>
  <c r="NI16" i="134"/>
  <c r="NJ16" i="134"/>
  <c r="NK16" i="134"/>
  <c r="NL16" i="134"/>
  <c r="NM16" i="134"/>
  <c r="NN16" i="134"/>
  <c r="NO16" i="134"/>
  <c r="NP16" i="134"/>
  <c r="NQ16" i="134"/>
  <c r="NR16" i="134"/>
  <c r="NS16" i="134"/>
  <c r="NT16" i="134"/>
  <c r="NU16" i="134"/>
  <c r="NV16" i="134"/>
  <c r="NW16" i="134"/>
  <c r="NX16" i="134"/>
  <c r="NY16" i="134"/>
  <c r="NZ16" i="134"/>
  <c r="OA16" i="134"/>
  <c r="OB16" i="134"/>
  <c r="OC16" i="134"/>
  <c r="OD16" i="134"/>
  <c r="OE16" i="134"/>
  <c r="OF16" i="134"/>
  <c r="OG16" i="134"/>
  <c r="OH16" i="134"/>
  <c r="OI16" i="134"/>
  <c r="OJ16" i="134"/>
  <c r="OK16" i="134"/>
  <c r="OL16" i="134"/>
  <c r="OM16" i="134"/>
  <c r="ON16" i="134"/>
  <c r="OO16" i="134"/>
  <c r="OP16" i="134"/>
  <c r="OQ16" i="134"/>
  <c r="OR16" i="134"/>
  <c r="OS16" i="134"/>
  <c r="OT16" i="134"/>
  <c r="OU16" i="134"/>
  <c r="OV16" i="134"/>
  <c r="OW16" i="134"/>
  <c r="OX16" i="134"/>
  <c r="OY16" i="134"/>
  <c r="OZ16" i="134"/>
  <c r="PA16" i="134"/>
  <c r="PB16" i="134"/>
  <c r="PC16" i="134"/>
  <c r="PD16" i="134"/>
  <c r="PE16" i="134"/>
  <c r="PF16" i="134"/>
  <c r="PG16" i="134"/>
  <c r="PH16" i="134"/>
  <c r="PI16" i="134"/>
  <c r="PJ16" i="134"/>
  <c r="PK16" i="134"/>
  <c r="PL16" i="134"/>
  <c r="PM16" i="134"/>
  <c r="PN16" i="134"/>
  <c r="PO16" i="134"/>
  <c r="PP16" i="134"/>
  <c r="PQ16" i="134"/>
  <c r="PR16" i="134"/>
  <c r="PS16" i="134"/>
  <c r="PT16" i="134"/>
  <c r="PU16" i="134"/>
  <c r="PV16" i="134"/>
  <c r="PW16" i="134"/>
  <c r="PX16" i="134"/>
  <c r="PY16" i="134"/>
  <c r="PZ16" i="134"/>
  <c r="QA16" i="134"/>
  <c r="QB16" i="134"/>
  <c r="QC16" i="134"/>
  <c r="QD16" i="134"/>
  <c r="QE16" i="134"/>
  <c r="QF16" i="134"/>
  <c r="QG16" i="134"/>
  <c r="QH16" i="134"/>
  <c r="QI16" i="134"/>
  <c r="QJ16" i="134"/>
  <c r="QK16" i="134"/>
  <c r="QL16" i="134"/>
  <c r="QM16" i="134"/>
  <c r="QN16" i="134"/>
  <c r="QO16" i="134"/>
  <c r="QP16" i="134"/>
  <c r="QQ16" i="134"/>
  <c r="QR16" i="134"/>
  <c r="QS16" i="134"/>
  <c r="QT16" i="134"/>
  <c r="QU16" i="134"/>
  <c r="QV16" i="134"/>
  <c r="QW16" i="134"/>
  <c r="QX16" i="134"/>
  <c r="QY16" i="134"/>
  <c r="QZ16" i="134"/>
  <c r="RA16" i="134"/>
  <c r="RB16" i="134"/>
  <c r="RC16" i="134"/>
  <c r="RD16" i="134"/>
  <c r="RE16" i="134"/>
  <c r="RF16" i="134"/>
  <c r="RG16" i="134"/>
  <c r="RH16" i="134"/>
  <c r="RI16" i="134"/>
  <c r="RJ16" i="134"/>
  <c r="RK16" i="134"/>
  <c r="RL16" i="134"/>
  <c r="RM16" i="134"/>
  <c r="RN16" i="134"/>
  <c r="RO16" i="134"/>
  <c r="RP16" i="134"/>
  <c r="RQ16" i="134"/>
  <c r="RR16" i="134"/>
  <c r="RS16" i="134"/>
  <c r="RT16" i="134"/>
  <c r="RU16" i="134"/>
  <c r="RV16" i="134"/>
  <c r="RW16" i="134"/>
  <c r="RX16" i="134"/>
  <c r="RY16" i="134"/>
  <c r="RZ16" i="134"/>
  <c r="SA16" i="134"/>
  <c r="SB16" i="134"/>
  <c r="SC16" i="134"/>
  <c r="SD16" i="134"/>
  <c r="SE16" i="134"/>
  <c r="SF16" i="134"/>
  <c r="SG16" i="134"/>
  <c r="SH16" i="134"/>
  <c r="SI16" i="134"/>
  <c r="SJ16" i="134"/>
  <c r="SK16" i="134"/>
  <c r="SL16" i="134"/>
  <c r="SM16" i="134"/>
  <c r="SN16" i="134"/>
  <c r="SO16" i="134"/>
  <c r="SP16" i="134"/>
  <c r="SQ16" i="134"/>
  <c r="SR16" i="134"/>
  <c r="SS16" i="134"/>
  <c r="ST16" i="134"/>
  <c r="SU16" i="134"/>
  <c r="SV16" i="134"/>
  <c r="SW16" i="134"/>
  <c r="SX16" i="134"/>
  <c r="SY16" i="134"/>
  <c r="SZ16" i="134"/>
  <c r="TA16" i="134"/>
  <c r="TB16" i="134"/>
  <c r="TC16" i="134"/>
  <c r="TD16" i="134"/>
  <c r="TE16" i="134"/>
  <c r="TF16" i="134"/>
  <c r="TG16" i="134"/>
  <c r="TH16" i="134"/>
  <c r="TI16" i="134"/>
  <c r="TJ16" i="134"/>
  <c r="TK16" i="134"/>
  <c r="TL16" i="134"/>
  <c r="TM16" i="134"/>
  <c r="TN16" i="134"/>
  <c r="TO16" i="134"/>
  <c r="TP16" i="134"/>
  <c r="TQ16" i="134"/>
  <c r="TR16" i="134"/>
  <c r="TS16" i="134"/>
  <c r="TT16" i="134"/>
  <c r="TU16" i="134"/>
  <c r="TV16" i="134"/>
  <c r="TW16" i="134"/>
  <c r="TX16" i="134"/>
  <c r="TY16" i="134"/>
  <c r="TZ16" i="134"/>
  <c r="UA16" i="134"/>
  <c r="UB16" i="134"/>
  <c r="UC16" i="134"/>
  <c r="UD16" i="134"/>
  <c r="UE16" i="134"/>
  <c r="UF16" i="134"/>
  <c r="UG16" i="134"/>
  <c r="UH16" i="134"/>
  <c r="UI16" i="134"/>
  <c r="UJ16" i="134"/>
  <c r="UK16" i="134"/>
  <c r="UL16" i="134"/>
  <c r="UM16" i="134"/>
  <c r="UN16" i="134"/>
  <c r="UO16" i="134"/>
  <c r="UP16" i="134"/>
  <c r="UQ16" i="134"/>
  <c r="UR16" i="134"/>
  <c r="US16" i="134"/>
  <c r="UT16" i="134"/>
  <c r="UU16" i="134"/>
  <c r="UV16" i="134"/>
  <c r="UW16" i="134"/>
  <c r="UX16" i="134"/>
  <c r="UY16" i="134"/>
  <c r="UZ16" i="134"/>
  <c r="VA16" i="134"/>
  <c r="VB16" i="134"/>
  <c r="VC16" i="134"/>
  <c r="VD16" i="134"/>
  <c r="VE16" i="134"/>
  <c r="VF16" i="134"/>
  <c r="VG16" i="134"/>
  <c r="VH16" i="134"/>
  <c r="VI16" i="134"/>
  <c r="VJ16" i="134"/>
  <c r="VK16" i="134"/>
  <c r="VL16" i="134"/>
  <c r="VM16" i="134"/>
  <c r="VN16" i="134"/>
  <c r="VO16" i="134"/>
  <c r="VP16" i="134"/>
  <c r="VQ16" i="134"/>
  <c r="VR16" i="134"/>
  <c r="VS16" i="134"/>
  <c r="VT16" i="134"/>
  <c r="VU16" i="134"/>
  <c r="VV16" i="134"/>
  <c r="VW16" i="134"/>
  <c r="VX16" i="134"/>
  <c r="VY16" i="134"/>
  <c r="VZ16" i="134"/>
  <c r="WA16" i="134"/>
  <c r="WB16" i="134"/>
  <c r="WC16" i="134"/>
  <c r="WD16" i="134"/>
  <c r="WE16" i="134"/>
  <c r="WF16" i="134"/>
  <c r="WG16" i="134"/>
  <c r="WH16" i="134"/>
  <c r="WI16" i="134"/>
  <c r="WJ16" i="134"/>
  <c r="WK16" i="134"/>
  <c r="WL16" i="134"/>
  <c r="WM16" i="134"/>
  <c r="WN16" i="134"/>
  <c r="WO16" i="134"/>
  <c r="WP16" i="134"/>
  <c r="WQ16" i="134"/>
  <c r="WR16" i="134"/>
  <c r="WS16" i="134"/>
  <c r="WT16" i="134"/>
  <c r="WU16" i="134"/>
  <c r="WV16" i="134"/>
  <c r="WW16" i="134"/>
  <c r="WX16" i="134"/>
  <c r="WY16" i="134"/>
  <c r="WZ16" i="134"/>
  <c r="XA16" i="134"/>
  <c r="XB16" i="134"/>
  <c r="XC16" i="134"/>
  <c r="XD16" i="134"/>
  <c r="XE16" i="134"/>
  <c r="XF16" i="134"/>
  <c r="XG16" i="134"/>
  <c r="XH16" i="134"/>
  <c r="XI16" i="134"/>
  <c r="XJ16" i="134"/>
  <c r="XK16" i="134"/>
  <c r="XL16" i="134"/>
  <c r="XM16" i="134"/>
  <c r="XN16" i="134"/>
  <c r="XO16" i="134"/>
  <c r="XP16" i="134"/>
  <c r="XQ16" i="134"/>
  <c r="XR16" i="134"/>
  <c r="XS16" i="134"/>
  <c r="XT16" i="134"/>
  <c r="XU16" i="134"/>
  <c r="XV16" i="134"/>
  <c r="XW16" i="134"/>
  <c r="XX16" i="134"/>
  <c r="XY16" i="134"/>
  <c r="XZ16" i="134"/>
  <c r="YA16" i="134"/>
  <c r="YB16" i="134"/>
  <c r="YC16" i="134"/>
  <c r="YD16" i="134"/>
  <c r="YE16" i="134"/>
  <c r="YF16" i="134"/>
  <c r="YG16" i="134"/>
  <c r="YH16" i="134"/>
  <c r="YI16" i="134"/>
  <c r="YJ16" i="134"/>
  <c r="YK16" i="134"/>
  <c r="YL16" i="134"/>
  <c r="YM16" i="134"/>
  <c r="YN16" i="134"/>
  <c r="YO16" i="134"/>
  <c r="YP16" i="134"/>
  <c r="YQ16" i="134"/>
  <c r="YR16" i="134"/>
  <c r="YS16" i="134"/>
  <c r="YT16" i="134"/>
  <c r="YU16" i="134"/>
  <c r="YV16" i="134"/>
  <c r="YW16" i="134"/>
  <c r="YX16" i="134"/>
  <c r="YY16" i="134"/>
  <c r="YZ16" i="134"/>
  <c r="ZA16" i="134"/>
  <c r="ZB16" i="134"/>
  <c r="ZC16" i="134"/>
  <c r="ZD16" i="134"/>
  <c r="ZE16" i="134"/>
  <c r="ZF16" i="134"/>
  <c r="ZG16" i="134"/>
  <c r="ZH16" i="134"/>
  <c r="ZI16" i="134"/>
  <c r="ZJ16" i="134"/>
  <c r="ZK16" i="134"/>
  <c r="ZL16" i="134"/>
  <c r="ZM16" i="134"/>
  <c r="ZN16" i="134"/>
  <c r="ZO16" i="134"/>
  <c r="ZP16" i="134"/>
  <c r="ZQ16" i="134"/>
  <c r="ZR16" i="134"/>
  <c r="ZS16" i="134"/>
  <c r="ZT16" i="134"/>
  <c r="ZU16" i="134"/>
  <c r="ZV16" i="134"/>
  <c r="ZW16" i="134"/>
  <c r="ZX16" i="134"/>
  <c r="ZY16" i="134"/>
  <c r="ZZ16" i="134"/>
  <c r="AAA16" i="134"/>
  <c r="AAB16" i="134"/>
  <c r="AAC16" i="134"/>
  <c r="AAD16" i="134"/>
  <c r="AAE16" i="134"/>
  <c r="AAF16" i="134"/>
  <c r="AAG16" i="134"/>
  <c r="AAH16" i="134"/>
  <c r="AAI16" i="134"/>
  <c r="AAJ16" i="134"/>
  <c r="AAK16" i="134"/>
  <c r="AAL16" i="134"/>
  <c r="AAM16" i="134"/>
  <c r="AAN16" i="134"/>
  <c r="AAO16" i="134"/>
  <c r="AAP16" i="134"/>
  <c r="AAQ16" i="134"/>
  <c r="AAR16" i="134"/>
  <c r="AAS16" i="134"/>
  <c r="AAT16" i="134"/>
  <c r="AAU16" i="134"/>
  <c r="AAV16" i="134"/>
  <c r="AAW16" i="134"/>
  <c r="AAX16" i="134"/>
  <c r="AAY16" i="134"/>
  <c r="AAZ16" i="134"/>
  <c r="ABA16" i="134"/>
  <c r="ABB16" i="134"/>
  <c r="ABC16" i="134"/>
  <c r="ABD16" i="134"/>
  <c r="ABE16" i="134"/>
  <c r="ABF16" i="134"/>
  <c r="ABG16" i="134"/>
  <c r="ABH16" i="134"/>
  <c r="ABI16" i="134"/>
  <c r="ABJ16" i="134"/>
  <c r="ABK16" i="134"/>
  <c r="ABL16" i="134"/>
  <c r="ABM16" i="134"/>
  <c r="ABN16" i="134"/>
  <c r="ABO16" i="134"/>
  <c r="ABP16" i="134"/>
  <c r="ABQ16" i="134"/>
  <c r="ABR16" i="134"/>
  <c r="ABS16" i="134"/>
  <c r="ABT16" i="134"/>
  <c r="ABU16" i="134"/>
  <c r="ABV16" i="134"/>
  <c r="ABW16" i="134"/>
  <c r="ABX16" i="134"/>
  <c r="ABY16" i="134"/>
  <c r="ABZ16" i="134"/>
  <c r="ACA16" i="134"/>
  <c r="ACB16" i="134"/>
  <c r="ACC16" i="134"/>
  <c r="ACD16" i="134"/>
  <c r="ACE16" i="134"/>
  <c r="ACF16" i="134"/>
  <c r="ACG16" i="134"/>
  <c r="ACH16" i="134"/>
  <c r="ACI16" i="134"/>
  <c r="ACJ16" i="134"/>
  <c r="ACK16" i="134"/>
  <c r="ACL16" i="134"/>
  <c r="ACM16" i="134"/>
  <c r="ACN16" i="134"/>
  <c r="ACO16" i="134"/>
  <c r="ACP16" i="134"/>
  <c r="ACQ16" i="134"/>
  <c r="ACR16" i="134"/>
  <c r="ACS16" i="134"/>
  <c r="ACT16" i="134"/>
  <c r="ACU16" i="134"/>
  <c r="ACV16" i="134"/>
  <c r="ACW16" i="134"/>
  <c r="ACX16" i="134"/>
  <c r="ACY16" i="134"/>
  <c r="ACZ16" i="134"/>
  <c r="ADA16" i="134"/>
  <c r="ADB16" i="134"/>
  <c r="ADC16" i="134"/>
  <c r="ADD16" i="134"/>
  <c r="ADE16" i="134"/>
  <c r="ADF16" i="134"/>
  <c r="ADG16" i="134"/>
  <c r="ADH16" i="134"/>
  <c r="ADI16" i="134"/>
  <c r="ADJ16" i="134"/>
  <c r="ADK16" i="134"/>
  <c r="ADL16" i="134"/>
  <c r="ADM16" i="134"/>
  <c r="ADN16" i="134"/>
  <c r="ADO16" i="134"/>
  <c r="ADP16" i="134"/>
  <c r="ADQ16" i="134"/>
  <c r="ADR16" i="134"/>
  <c r="ADS16" i="134"/>
  <c r="ADT16" i="134"/>
  <c r="ADU16" i="134"/>
  <c r="ADV16" i="134"/>
  <c r="ADW16" i="134"/>
  <c r="ADX16" i="134"/>
  <c r="ADY16" i="134"/>
  <c r="ADZ16" i="134"/>
  <c r="AEA16" i="134"/>
  <c r="AEB16" i="134"/>
  <c r="AEC16" i="134"/>
  <c r="AED16" i="134"/>
  <c r="AEE16" i="134"/>
  <c r="AEF16" i="134"/>
  <c r="AEG16" i="134"/>
  <c r="AEH16" i="134"/>
  <c r="AEI16" i="134"/>
  <c r="AEJ16" i="134"/>
  <c r="AEK16" i="134"/>
  <c r="AEL16" i="134"/>
  <c r="AEM16" i="134"/>
  <c r="AEN16" i="134"/>
  <c r="AEO16" i="134"/>
  <c r="AEP16" i="134"/>
  <c r="AEQ16" i="134"/>
  <c r="AER16" i="134"/>
  <c r="AES16" i="134"/>
  <c r="AET16" i="134"/>
  <c r="AEU16" i="134"/>
  <c r="AEV16" i="134"/>
  <c r="AEW16" i="134"/>
  <c r="AEX16" i="134"/>
  <c r="AEY16" i="134"/>
  <c r="AEZ16" i="134"/>
  <c r="AFA16" i="134"/>
  <c r="AFB16" i="134"/>
  <c r="AFC16" i="134"/>
  <c r="AFD16" i="134"/>
  <c r="AFE16" i="134"/>
  <c r="AFF16" i="134"/>
  <c r="AFG16" i="134"/>
  <c r="AFH16" i="134"/>
  <c r="AFI16" i="134"/>
  <c r="AFJ16" i="134"/>
  <c r="AFK16" i="134"/>
  <c r="AFL16" i="134"/>
  <c r="AFM16" i="134"/>
  <c r="AFN16" i="134"/>
  <c r="AFO16" i="134"/>
  <c r="AFP16" i="134"/>
  <c r="AFQ16" i="134"/>
  <c r="AFR16" i="134"/>
  <c r="AFS16" i="134"/>
  <c r="AFT16" i="134"/>
  <c r="AFU16" i="134"/>
  <c r="AFV16" i="134"/>
  <c r="AFW16" i="134"/>
  <c r="AFX16" i="134"/>
  <c r="AFY16" i="134"/>
  <c r="AFZ16" i="134"/>
  <c r="AGA16" i="134"/>
  <c r="AGB16" i="134"/>
  <c r="AGC16" i="134"/>
  <c r="AGD16" i="134"/>
  <c r="AGE16" i="134"/>
  <c r="AGF16" i="134"/>
  <c r="AGG16" i="134"/>
  <c r="AGH16" i="134"/>
  <c r="AGI16" i="134"/>
  <c r="AGJ16" i="134"/>
  <c r="AGK16" i="134"/>
  <c r="AGL16" i="134"/>
  <c r="AGM16" i="134"/>
  <c r="AGN16" i="134"/>
  <c r="AGO16" i="134"/>
  <c r="AGP16" i="134"/>
  <c r="AGQ16" i="134"/>
  <c r="AGR16" i="134"/>
  <c r="AGS16" i="134"/>
  <c r="AGT16" i="134"/>
  <c r="AGU16" i="134"/>
  <c r="AGV16" i="134"/>
  <c r="AGW16" i="134"/>
  <c r="AGX16" i="134"/>
  <c r="AGY16" i="134"/>
  <c r="AGZ16" i="134"/>
  <c r="AHA16" i="134"/>
  <c r="AHB16" i="134"/>
  <c r="AHC16" i="134"/>
  <c r="AHD16" i="134"/>
  <c r="AHE16" i="134"/>
  <c r="AHF16" i="134"/>
  <c r="AHG16" i="134"/>
  <c r="AHH16" i="134"/>
  <c r="AHI16" i="134"/>
  <c r="AHJ16" i="134"/>
  <c r="AHK16" i="134"/>
  <c r="AHL16" i="134"/>
  <c r="AHM16" i="134"/>
  <c r="AHN16" i="134"/>
  <c r="AHO16" i="134"/>
  <c r="AHP16" i="134"/>
  <c r="AHQ16" i="134"/>
  <c r="AHR16" i="134"/>
  <c r="AHS16" i="134"/>
  <c r="AHT16" i="134"/>
  <c r="AHU16" i="134"/>
  <c r="AHV16" i="134"/>
  <c r="AHW16" i="134"/>
  <c r="AHX16" i="134"/>
  <c r="AHY16" i="134"/>
  <c r="AHZ16" i="134"/>
  <c r="AIA16" i="134"/>
  <c r="AIB16" i="134"/>
  <c r="AIC16" i="134"/>
  <c r="AID16" i="134"/>
  <c r="AIE16" i="134"/>
  <c r="AIF16" i="134"/>
  <c r="AIG16" i="134"/>
  <c r="AIH16" i="134"/>
  <c r="AII16" i="134"/>
  <c r="AIJ16" i="134"/>
  <c r="AIK16" i="134"/>
  <c r="AIL16" i="134"/>
  <c r="AIM16" i="134"/>
  <c r="AIN16" i="134"/>
  <c r="AIO16" i="134"/>
  <c r="AIP16" i="134"/>
  <c r="AIQ16" i="134"/>
  <c r="AIR16" i="134"/>
  <c r="AIS16" i="134"/>
  <c r="AIT16" i="134"/>
  <c r="AIU16" i="134"/>
  <c r="AIV16" i="134"/>
  <c r="AIW16" i="134"/>
  <c r="AIX16" i="134"/>
  <c r="AIY16" i="134"/>
  <c r="AIZ16" i="134"/>
  <c r="AJA16" i="134"/>
  <c r="AJB16" i="134"/>
  <c r="AJC16" i="134"/>
  <c r="AJD16" i="134"/>
  <c r="AJE16" i="134"/>
  <c r="AJF16" i="134"/>
  <c r="AJG16" i="134"/>
  <c r="AJH16" i="134"/>
  <c r="AJI16" i="134"/>
  <c r="AJJ16" i="134"/>
  <c r="AJK16" i="134"/>
  <c r="AJL16" i="134"/>
  <c r="AJM16" i="134"/>
  <c r="AJN16" i="134"/>
  <c r="AJO16" i="134"/>
  <c r="AJP16" i="134"/>
  <c r="AJQ16" i="134"/>
  <c r="AJR16" i="134"/>
  <c r="AJS16" i="134"/>
  <c r="AJT16" i="134"/>
  <c r="AJU16" i="134"/>
  <c r="AJV16" i="134"/>
  <c r="AJW16" i="134"/>
  <c r="AJX16" i="134"/>
  <c r="AJY16" i="134"/>
  <c r="AJZ16" i="134"/>
  <c r="AKA16" i="134"/>
  <c r="AKB16" i="134"/>
  <c r="AKC16" i="134"/>
  <c r="AKD16" i="134"/>
  <c r="AKE16" i="134"/>
  <c r="AKF16" i="134"/>
  <c r="AKG16" i="134"/>
  <c r="AKH16" i="134"/>
  <c r="AKI16" i="134"/>
  <c r="AKJ16" i="134"/>
  <c r="AKK16" i="134"/>
  <c r="AKL16" i="134"/>
  <c r="AKM16" i="134"/>
  <c r="AKN16" i="134"/>
  <c r="AKO16" i="134"/>
  <c r="AKP16" i="134"/>
  <c r="AKQ16" i="134"/>
  <c r="AKR16" i="134"/>
  <c r="AKS16" i="134"/>
  <c r="AKT16" i="134"/>
  <c r="AKU16" i="134"/>
  <c r="AKV16" i="134"/>
  <c r="AKW16" i="134"/>
  <c r="AKX16" i="134"/>
  <c r="AKY16" i="134"/>
  <c r="AKZ16" i="134"/>
  <c r="ALA16" i="134"/>
  <c r="ALB16" i="134"/>
  <c r="ALC16" i="134"/>
  <c r="ALD16" i="134"/>
  <c r="ALE16" i="134"/>
  <c r="ALF16" i="134"/>
  <c r="ALG16" i="134"/>
  <c r="ALH16" i="134"/>
  <c r="ALI16" i="134"/>
  <c r="ALJ16" i="134"/>
  <c r="ALK16" i="134"/>
  <c r="ALL16" i="134"/>
  <c r="ALM16" i="134"/>
  <c r="ALN16" i="134"/>
  <c r="ALO16" i="134"/>
  <c r="ALP16" i="134"/>
  <c r="ALQ16" i="134"/>
  <c r="ALR16" i="134"/>
  <c r="ALS16" i="134"/>
  <c r="ALT16" i="134"/>
  <c r="ALU16" i="134"/>
  <c r="ALV16" i="134"/>
  <c r="ALW16" i="134"/>
  <c r="ALX16" i="134"/>
  <c r="ALY16" i="134"/>
  <c r="ALZ16" i="134"/>
  <c r="AMA16" i="134"/>
  <c r="AMB16" i="134"/>
  <c r="AMC16" i="134"/>
  <c r="AMD16" i="134"/>
  <c r="AME16" i="134"/>
  <c r="AMF16" i="134"/>
  <c r="AMG16" i="134"/>
  <c r="AMH16" i="134"/>
  <c r="AMI16" i="134"/>
  <c r="AMJ16" i="134"/>
  <c r="AMK16" i="134"/>
  <c r="AML16" i="134"/>
  <c r="AMM16" i="134"/>
  <c r="AMN16" i="134"/>
  <c r="AMO16" i="134"/>
  <c r="AMP16" i="134"/>
  <c r="AMQ16" i="134"/>
  <c r="AMR16" i="134"/>
  <c r="AMS16" i="134"/>
  <c r="AMT16" i="134"/>
  <c r="AMU16" i="134"/>
  <c r="AMV16" i="134"/>
  <c r="AMW16" i="134"/>
  <c r="AMX16" i="134"/>
  <c r="AMY16" i="134"/>
  <c r="AMZ16" i="134"/>
  <c r="ANA16" i="134"/>
  <c r="ANB16" i="134"/>
  <c r="ANC16" i="134"/>
  <c r="AND16" i="134"/>
  <c r="ANE16" i="134"/>
  <c r="ANF16" i="134"/>
  <c r="ANG16" i="134"/>
  <c r="ANH16" i="134"/>
  <c r="ANI16" i="134"/>
  <c r="ANJ16" i="134"/>
  <c r="ANK16" i="134"/>
  <c r="ANL16" i="134"/>
  <c r="ANM16" i="134"/>
  <c r="ANN16" i="134"/>
  <c r="ANO16" i="134"/>
  <c r="ANP16" i="134"/>
  <c r="ANQ16" i="134"/>
  <c r="ANR16" i="134"/>
  <c r="ANS16" i="134"/>
  <c r="ANT16" i="134"/>
  <c r="ANU16" i="134"/>
  <c r="ANV16" i="134"/>
  <c r="ANW16" i="134"/>
  <c r="ANX16" i="134"/>
  <c r="ANY16" i="134"/>
  <c r="ANZ16" i="134"/>
  <c r="AOA16" i="134"/>
  <c r="AOB16" i="134"/>
  <c r="AOC16" i="134"/>
  <c r="AOD16" i="134"/>
  <c r="AOE16" i="134"/>
  <c r="AOF16" i="134"/>
  <c r="AOG16" i="134"/>
  <c r="AOH16" i="134"/>
  <c r="AOI16" i="134"/>
  <c r="AOJ16" i="134"/>
  <c r="AOK16" i="134"/>
  <c r="AOL16" i="134"/>
  <c r="AOM16" i="134"/>
  <c r="AON16" i="134"/>
  <c r="AOO16" i="134"/>
  <c r="AOP16" i="134"/>
  <c r="AOQ16" i="134"/>
  <c r="AOR16" i="134"/>
  <c r="AOS16" i="134"/>
  <c r="AOT16" i="134"/>
  <c r="AOU16" i="134"/>
  <c r="AOV16" i="134"/>
  <c r="AOW16" i="134"/>
  <c r="AOX16" i="134"/>
  <c r="AOY16" i="134"/>
  <c r="AOZ16" i="134"/>
  <c r="APA16" i="134"/>
  <c r="APB16" i="134"/>
  <c r="APC16" i="134"/>
  <c r="APD16" i="134"/>
  <c r="APE16" i="134"/>
  <c r="APF16" i="134"/>
  <c r="APG16" i="134"/>
  <c r="APH16" i="134"/>
  <c r="API16" i="134"/>
  <c r="APJ16" i="134"/>
  <c r="APK16" i="134"/>
  <c r="APL16" i="134"/>
  <c r="APM16" i="134"/>
  <c r="APN16" i="134"/>
  <c r="APO16" i="134"/>
  <c r="APP16" i="134"/>
  <c r="APQ16" i="134"/>
  <c r="APR16" i="134"/>
  <c r="APS16" i="134"/>
  <c r="APT16" i="134"/>
  <c r="APU16" i="134"/>
  <c r="APV16" i="134"/>
  <c r="APW16" i="134"/>
  <c r="APX16" i="134"/>
  <c r="APY16" i="134"/>
  <c r="APZ16" i="134"/>
  <c r="AQA16" i="134"/>
  <c r="AQB16" i="134"/>
  <c r="AQC16" i="134"/>
  <c r="AQD16" i="134"/>
  <c r="AQE16" i="134"/>
  <c r="AQF16" i="134"/>
  <c r="AQG16" i="134"/>
  <c r="AQH16" i="134"/>
  <c r="AQI16" i="134"/>
  <c r="AQJ16" i="134"/>
  <c r="AQK16" i="134"/>
  <c r="AQL16" i="134"/>
  <c r="AQM16" i="134"/>
  <c r="AQN16" i="134"/>
  <c r="AQO16" i="134"/>
  <c r="AQP16" i="134"/>
  <c r="AQQ16" i="134"/>
  <c r="AQR16" i="134"/>
  <c r="AQS16" i="134"/>
  <c r="AQT16" i="134"/>
  <c r="AQU16" i="134"/>
  <c r="AQV16" i="134"/>
  <c r="AQW16" i="134"/>
  <c r="AQX16" i="134"/>
  <c r="AQY16" i="134"/>
  <c r="AQZ16" i="134"/>
  <c r="ARA16" i="134"/>
  <c r="ARB16" i="134"/>
  <c r="ARC16" i="134"/>
  <c r="ARD16" i="134"/>
  <c r="ARE16" i="134"/>
  <c r="ARF16" i="134"/>
  <c r="ARG16" i="134"/>
  <c r="ARH16" i="134"/>
  <c r="ARI16" i="134"/>
  <c r="ARJ16" i="134"/>
  <c r="ARK16" i="134"/>
  <c r="ARL16" i="134"/>
  <c r="ARM16" i="134"/>
  <c r="ARN16" i="134"/>
  <c r="ARO16" i="134"/>
  <c r="ARP16" i="134"/>
  <c r="ARQ16" i="134"/>
  <c r="ARR16" i="134"/>
  <c r="ARS16" i="134"/>
  <c r="ART16" i="134"/>
  <c r="ARU16" i="134"/>
  <c r="ARV16" i="134"/>
  <c r="ARW16" i="134"/>
  <c r="ARX16" i="134"/>
  <c r="ARY16" i="134"/>
  <c r="ARZ16" i="134"/>
  <c r="ASA16" i="134"/>
  <c r="ASB16" i="134"/>
  <c r="ASC16" i="134"/>
  <c r="ASD16" i="134"/>
  <c r="ASE16" i="134"/>
  <c r="ASF16" i="134"/>
  <c r="ASG16" i="134"/>
  <c r="ASH16" i="134"/>
  <c r="ASI16" i="134"/>
  <c r="ASJ16" i="134"/>
  <c r="ASK16" i="134"/>
  <c r="ASL16" i="134"/>
  <c r="ASM16" i="134"/>
  <c r="ASN16" i="134"/>
  <c r="ASO16" i="134"/>
  <c r="ASP16" i="134"/>
  <c r="ASQ16" i="134"/>
  <c r="ASR16" i="134"/>
  <c r="ASS16" i="134"/>
  <c r="AST16" i="134"/>
  <c r="ASU16" i="134"/>
  <c r="ASV16" i="134"/>
  <c r="ASW16" i="134"/>
  <c r="ASX16" i="134"/>
  <c r="ASY16" i="134"/>
  <c r="ASZ16" i="134"/>
  <c r="ATA16" i="134"/>
  <c r="ATB16" i="134"/>
  <c r="ATC16" i="134"/>
  <c r="ATD16" i="134"/>
  <c r="ATE16" i="134"/>
  <c r="ATF16" i="134"/>
  <c r="ATG16" i="134"/>
  <c r="ATH16" i="134"/>
  <c r="ATI16" i="134"/>
  <c r="ATJ16" i="134"/>
  <c r="ATK16" i="134"/>
  <c r="ATL16" i="134"/>
  <c r="ATM16" i="134"/>
  <c r="ATN16" i="134"/>
  <c r="ATO16" i="134"/>
  <c r="ATP16" i="134"/>
  <c r="ATQ16" i="134"/>
  <c r="ATR16" i="134"/>
  <c r="ATS16" i="134"/>
  <c r="ATT16" i="134"/>
  <c r="ATU16" i="134"/>
  <c r="ATV16" i="134"/>
  <c r="ATW16" i="134"/>
  <c r="ATX16" i="134"/>
  <c r="ATY16" i="134"/>
  <c r="ATZ16" i="134"/>
  <c r="AUA16" i="134"/>
  <c r="AUB16" i="134"/>
  <c r="AUC16" i="134"/>
  <c r="AUD16" i="134"/>
  <c r="AUE16" i="134"/>
  <c r="AUF16" i="134"/>
  <c r="AUG16" i="134"/>
  <c r="AUH16" i="134"/>
  <c r="AUI16" i="134"/>
  <c r="AUJ16" i="134"/>
  <c r="AUK16" i="134"/>
  <c r="AUL16" i="134"/>
  <c r="AUM16" i="134"/>
  <c r="AUN16" i="134"/>
  <c r="AUO16" i="134"/>
  <c r="AUP16" i="134"/>
  <c r="AUQ16" i="134"/>
  <c r="AUR16" i="134"/>
  <c r="AUS16" i="134"/>
  <c r="AUT16" i="134"/>
  <c r="AUU16" i="134"/>
  <c r="AUV16" i="134"/>
  <c r="AUW16" i="134"/>
  <c r="AUX16" i="134"/>
  <c r="AUY16" i="134"/>
  <c r="AUZ16" i="134"/>
  <c r="AVA16" i="134"/>
  <c r="AVB16" i="134"/>
  <c r="AVC16" i="134"/>
  <c r="AVD16" i="134"/>
  <c r="AVE16" i="134"/>
  <c r="AVF16" i="134"/>
  <c r="AVG16" i="134"/>
  <c r="AVH16" i="134"/>
  <c r="AVI16" i="134"/>
  <c r="AVJ16" i="134"/>
  <c r="AVK16" i="134"/>
  <c r="AVL16" i="134"/>
  <c r="AVM16" i="134"/>
  <c r="AVN16" i="134"/>
  <c r="AVO16" i="134"/>
  <c r="AVP16" i="134"/>
  <c r="AVQ16" i="134"/>
  <c r="AVR16" i="134"/>
  <c r="AVS16" i="134"/>
  <c r="AVT16" i="134"/>
  <c r="AVU16" i="134"/>
  <c r="AVV16" i="134"/>
  <c r="AVW16" i="134"/>
  <c r="AVX16" i="134"/>
  <c r="AVY16" i="134"/>
  <c r="AVZ16" i="134"/>
  <c r="AWA16" i="134"/>
  <c r="AWB16" i="134"/>
  <c r="AWC16" i="134"/>
  <c r="AWD16" i="134"/>
  <c r="AWE16" i="134"/>
  <c r="AWF16" i="134"/>
  <c r="AWG16" i="134"/>
  <c r="AWH16" i="134"/>
  <c r="AWI16" i="134"/>
  <c r="AWJ16" i="134"/>
  <c r="AWK16" i="134"/>
  <c r="AWL16" i="134"/>
  <c r="AWM16" i="134"/>
  <c r="AWN16" i="134"/>
  <c r="AWO16" i="134"/>
  <c r="AWP16" i="134"/>
  <c r="AWQ16" i="134"/>
  <c r="AWR16" i="134"/>
  <c r="AWS16" i="134"/>
  <c r="AWT16" i="134"/>
  <c r="AWU16" i="134"/>
  <c r="AWV16" i="134"/>
  <c r="AWW16" i="134"/>
  <c r="AWX16" i="134"/>
  <c r="AWY16" i="134"/>
  <c r="AWZ16" i="134"/>
  <c r="AXA16" i="134"/>
  <c r="AXB16" i="134"/>
  <c r="AXC16" i="134"/>
  <c r="AXD16" i="134"/>
  <c r="AXE16" i="134"/>
  <c r="AXF16" i="134"/>
  <c r="AXG16" i="134"/>
  <c r="AXH16" i="134"/>
  <c r="AXI16" i="134"/>
  <c r="AXJ16" i="134"/>
  <c r="AXK16" i="134"/>
  <c r="AXL16" i="134"/>
  <c r="AXM16" i="134"/>
  <c r="AXN16" i="134"/>
  <c r="AXO16" i="134"/>
  <c r="AXP16" i="134"/>
  <c r="AXQ16" i="134"/>
  <c r="AXR16" i="134"/>
  <c r="AXS16" i="134"/>
  <c r="AXT16" i="134"/>
  <c r="AXU16" i="134"/>
  <c r="AXV16" i="134"/>
  <c r="AXW16" i="134"/>
  <c r="AXX16" i="134"/>
  <c r="AXY16" i="134"/>
  <c r="AXZ16" i="134"/>
  <c r="AYA16" i="134"/>
  <c r="AYB16" i="134"/>
  <c r="AYC16" i="134"/>
  <c r="AYD16" i="134"/>
  <c r="AYE16" i="134"/>
  <c r="AYF16" i="134"/>
  <c r="AYG16" i="134"/>
  <c r="AYH16" i="134"/>
  <c r="AYI16" i="134"/>
  <c r="AYJ16" i="134"/>
  <c r="AYK16" i="134"/>
  <c r="AYL16" i="134"/>
  <c r="AYM16" i="134"/>
  <c r="AYN16" i="134"/>
  <c r="AYO16" i="134"/>
  <c r="AYP16" i="134"/>
  <c r="AYQ16" i="134"/>
  <c r="AYR16" i="134"/>
  <c r="AYS16" i="134"/>
  <c r="AYT16" i="134"/>
  <c r="AYU16" i="134"/>
  <c r="AYV16" i="134"/>
  <c r="AYW16" i="134"/>
  <c r="AYX16" i="134"/>
  <c r="AYY16" i="134"/>
  <c r="AYZ16" i="134"/>
  <c r="AZA16" i="134"/>
  <c r="AZB16" i="134"/>
  <c r="AZC16" i="134"/>
  <c r="AZD16" i="134"/>
  <c r="AZE16" i="134"/>
  <c r="AZF16" i="134"/>
  <c r="AZG16" i="134"/>
  <c r="AZH16" i="134"/>
  <c r="AZI16" i="134"/>
  <c r="AZJ16" i="134"/>
  <c r="AZK16" i="134"/>
  <c r="AZL16" i="134"/>
  <c r="AZM16" i="134"/>
  <c r="AZN16" i="134"/>
  <c r="AZO16" i="134"/>
  <c r="AZP16" i="134"/>
  <c r="AZQ16" i="134"/>
  <c r="AZR16" i="134"/>
  <c r="AZS16" i="134"/>
  <c r="AZT16" i="134"/>
  <c r="AZU16" i="134"/>
  <c r="AZV16" i="134"/>
  <c r="AZW16" i="134"/>
  <c r="AZX16" i="134"/>
  <c r="AZY16" i="134"/>
  <c r="AZZ16" i="134"/>
  <c r="BAA16" i="134"/>
  <c r="BAB16" i="134"/>
  <c r="BAC16" i="134"/>
  <c r="BAD16" i="134"/>
  <c r="BAE16" i="134"/>
  <c r="BAF16" i="134"/>
  <c r="BAG16" i="134"/>
  <c r="BAH16" i="134"/>
  <c r="BAI16" i="134"/>
  <c r="BAJ16" i="134"/>
  <c r="BAK16" i="134"/>
  <c r="BAL16" i="134"/>
  <c r="BAM16" i="134"/>
  <c r="BAN16" i="134"/>
  <c r="BAO16" i="134"/>
  <c r="BAP16" i="134"/>
  <c r="BAQ16" i="134"/>
  <c r="BAR16" i="134"/>
  <c r="BAS16" i="134"/>
  <c r="BAT16" i="134"/>
  <c r="BAU16" i="134"/>
  <c r="BAV16" i="134"/>
  <c r="BAW16" i="134"/>
  <c r="BAX16" i="134"/>
  <c r="BAY16" i="134"/>
  <c r="BAZ16" i="134"/>
  <c r="BBA16" i="134"/>
  <c r="BBB16" i="134"/>
  <c r="BBC16" i="134"/>
  <c r="BBD16" i="134"/>
  <c r="BBE16" i="134"/>
  <c r="BBF16" i="134"/>
  <c r="BBG16" i="134"/>
  <c r="BBH16" i="134"/>
  <c r="BBI16" i="134"/>
  <c r="BBJ16" i="134"/>
  <c r="BBK16" i="134"/>
  <c r="BBL16" i="134"/>
  <c r="BBM16" i="134"/>
  <c r="BBN16" i="134"/>
  <c r="BBO16" i="134"/>
  <c r="BBP16" i="134"/>
  <c r="BBQ16" i="134"/>
  <c r="BBR16" i="134"/>
  <c r="BBS16" i="134"/>
  <c r="BBT16" i="134"/>
  <c r="BBU16" i="134"/>
  <c r="BBV16" i="134"/>
  <c r="BBW16" i="134"/>
  <c r="BBX16" i="134"/>
  <c r="BBY16" i="134"/>
  <c r="BBZ16" i="134"/>
  <c r="BCA16" i="134"/>
  <c r="BCB16" i="134"/>
  <c r="BCC16" i="134"/>
  <c r="BCD16" i="134"/>
  <c r="BCE16" i="134"/>
  <c r="BCF16" i="134"/>
  <c r="BCG16" i="134"/>
  <c r="BCH16" i="134"/>
  <c r="BCI16" i="134"/>
  <c r="BCJ16" i="134"/>
  <c r="BCK16" i="134"/>
  <c r="BCL16" i="134"/>
  <c r="BCM16" i="134"/>
  <c r="BCN16" i="134"/>
  <c r="BCO16" i="134"/>
  <c r="BCP16" i="134"/>
  <c r="BCQ16" i="134"/>
  <c r="BCR16" i="134"/>
  <c r="BCS16" i="134"/>
  <c r="BCT16" i="134"/>
  <c r="BCU16" i="134"/>
  <c r="BCV16" i="134"/>
  <c r="BCW16" i="134"/>
  <c r="BCX16" i="134"/>
  <c r="BCY16" i="134"/>
  <c r="BCZ16" i="134"/>
  <c r="BDA16" i="134"/>
  <c r="BDB16" i="134"/>
  <c r="BDC16" i="134"/>
  <c r="BDD16" i="134"/>
  <c r="BDE16" i="134"/>
  <c r="BDF16" i="134"/>
  <c r="BDG16" i="134"/>
  <c r="BDH16" i="134"/>
  <c r="BDI16" i="134"/>
  <c r="BDJ16" i="134"/>
  <c r="BDK16" i="134"/>
  <c r="BDL16" i="134"/>
  <c r="BDM16" i="134"/>
  <c r="BDN16" i="134"/>
  <c r="BDO16" i="134"/>
  <c r="BDP16" i="134"/>
  <c r="BDQ16" i="134"/>
  <c r="BDR16" i="134"/>
  <c r="BDS16" i="134"/>
  <c r="BDT16" i="134"/>
  <c r="BDU16" i="134"/>
  <c r="BDV16" i="134"/>
  <c r="BDW16" i="134"/>
  <c r="BDX16" i="134"/>
  <c r="BDY16" i="134"/>
  <c r="BDZ16" i="134"/>
  <c r="BEA16" i="134"/>
  <c r="BEB16" i="134"/>
  <c r="BEC16" i="134"/>
  <c r="BED16" i="134"/>
  <c r="BEE16" i="134"/>
  <c r="BEF16" i="134"/>
  <c r="BEG16" i="134"/>
  <c r="BEH16" i="134"/>
  <c r="BEI16" i="134"/>
  <c r="BEJ16" i="134"/>
  <c r="BEK16" i="134"/>
  <c r="BEL16" i="134"/>
  <c r="BEM16" i="134"/>
  <c r="BEN16" i="134"/>
  <c r="BEO16" i="134"/>
  <c r="BEP16" i="134"/>
  <c r="BEQ16" i="134"/>
  <c r="BER16" i="134"/>
  <c r="BES16" i="134"/>
  <c r="BET16" i="134"/>
  <c r="BEU16" i="134"/>
  <c r="BEV16" i="134"/>
  <c r="BEW16" i="134"/>
  <c r="BEX16" i="134"/>
  <c r="BEY16" i="134"/>
  <c r="BEZ16" i="134"/>
  <c r="BFA16" i="134"/>
  <c r="BFB16" i="134"/>
  <c r="BFC16" i="134"/>
  <c r="BFD16" i="134"/>
  <c r="BFE16" i="134"/>
  <c r="BFF16" i="134"/>
  <c r="BFG16" i="134"/>
  <c r="BFH16" i="134"/>
  <c r="BFI16" i="134"/>
  <c r="BFJ16" i="134"/>
  <c r="BFK16" i="134"/>
  <c r="BFL16" i="134"/>
  <c r="BFM16" i="134"/>
  <c r="BFN16" i="134"/>
  <c r="BFO16" i="134"/>
  <c r="BFP16" i="134"/>
  <c r="BFQ16" i="134"/>
  <c r="BFR16" i="134"/>
  <c r="BFS16" i="134"/>
  <c r="BFT16" i="134"/>
  <c r="BFU16" i="134"/>
  <c r="BFV16" i="134"/>
  <c r="BFW16" i="134"/>
  <c r="BFX16" i="134"/>
  <c r="BFY16" i="134"/>
  <c r="BFZ16" i="134"/>
  <c r="BGA16" i="134"/>
  <c r="BGB16" i="134"/>
  <c r="BGC16" i="134"/>
  <c r="BGD16" i="134"/>
  <c r="BGE16" i="134"/>
  <c r="BGF16" i="134"/>
  <c r="BGG16" i="134"/>
  <c r="BGH16" i="134"/>
  <c r="BGI16" i="134"/>
  <c r="BGJ16" i="134"/>
  <c r="BGK16" i="134"/>
  <c r="BGL16" i="134"/>
  <c r="BGM16" i="134"/>
  <c r="BGN16" i="134"/>
  <c r="BGO16" i="134"/>
  <c r="BGP16" i="134"/>
  <c r="BGQ16" i="134"/>
  <c r="BGR16" i="134"/>
  <c r="BGS16" i="134"/>
  <c r="BGT16" i="134"/>
  <c r="BGU16" i="134"/>
  <c r="BGV16" i="134"/>
  <c r="BGW16" i="134"/>
  <c r="BGX16" i="134"/>
  <c r="BGY16" i="134"/>
  <c r="BGZ16" i="134"/>
  <c r="BHA16" i="134"/>
  <c r="BHB16" i="134"/>
  <c r="BHC16" i="134"/>
  <c r="BHD16" i="134"/>
  <c r="BHE16" i="134"/>
  <c r="BHF16" i="134"/>
  <c r="BHG16" i="134"/>
  <c r="BHH16" i="134"/>
  <c r="BHI16" i="134"/>
  <c r="BHJ16" i="134"/>
  <c r="BHK16" i="134"/>
  <c r="BHL16" i="134"/>
  <c r="BHM16" i="134"/>
  <c r="BHN16" i="134"/>
  <c r="BHO16" i="134"/>
  <c r="BHP16" i="134"/>
  <c r="BHQ16" i="134"/>
  <c r="BHR16" i="134"/>
  <c r="BHS16" i="134"/>
  <c r="BHT16" i="134"/>
  <c r="BHU16" i="134"/>
  <c r="BHV16" i="134"/>
  <c r="BHW16" i="134"/>
  <c r="BHX16" i="134"/>
  <c r="BHY16" i="134"/>
  <c r="BHZ16" i="134"/>
  <c r="BIA16" i="134"/>
  <c r="BIB16" i="134"/>
  <c r="BIC16" i="134"/>
  <c r="BID16" i="134"/>
  <c r="BIE16" i="134"/>
  <c r="BIF16" i="134"/>
  <c r="BIG16" i="134"/>
  <c r="BIH16" i="134"/>
  <c r="BII16" i="134"/>
  <c r="BIJ16" i="134"/>
  <c r="BIK16" i="134"/>
  <c r="BIL16" i="134"/>
  <c r="BIM16" i="134"/>
  <c r="BIN16" i="134"/>
  <c r="BIO16" i="134"/>
  <c r="BIP16" i="134"/>
  <c r="BIQ16" i="134"/>
  <c r="BIR16" i="134"/>
  <c r="BIS16" i="134"/>
  <c r="BIT16" i="134"/>
  <c r="BIU16" i="134"/>
  <c r="BIV16" i="134"/>
  <c r="BIW16" i="134"/>
  <c r="BIX16" i="134"/>
  <c r="BIY16" i="134"/>
  <c r="BIZ16" i="134"/>
  <c r="BJA16" i="134"/>
  <c r="BJB16" i="134"/>
  <c r="BJC16" i="134"/>
  <c r="BJD16" i="134"/>
  <c r="BJE16" i="134"/>
  <c r="BJF16" i="134"/>
  <c r="BJG16" i="134"/>
  <c r="BJH16" i="134"/>
  <c r="BJI16" i="134"/>
  <c r="BJJ16" i="134"/>
  <c r="BJK16" i="134"/>
  <c r="BJL16" i="134"/>
  <c r="BJM16" i="134"/>
  <c r="BJN16" i="134"/>
  <c r="BJO16" i="134"/>
  <c r="BJP16" i="134"/>
  <c r="BJQ16" i="134"/>
  <c r="BJR16" i="134"/>
  <c r="BJS16" i="134"/>
  <c r="BJT16" i="134"/>
  <c r="BJU16" i="134"/>
  <c r="BJV16" i="134"/>
  <c r="BJW16" i="134"/>
  <c r="BJX16" i="134"/>
  <c r="BJY16" i="134"/>
  <c r="BJZ16" i="134"/>
  <c r="BKA16" i="134"/>
  <c r="BKB16" i="134"/>
  <c r="BKC16" i="134"/>
  <c r="BKD16" i="134"/>
  <c r="BKE16" i="134"/>
  <c r="BKF16" i="134"/>
  <c r="BKG16" i="134"/>
  <c r="BKH16" i="134"/>
  <c r="BKI16" i="134"/>
  <c r="BKJ16" i="134"/>
  <c r="BKK16" i="134"/>
  <c r="BKL16" i="134"/>
  <c r="BKM16" i="134"/>
  <c r="BKN16" i="134"/>
  <c r="BKO16" i="134"/>
  <c r="BKP16" i="134"/>
  <c r="BKQ16" i="134"/>
  <c r="BKR16" i="134"/>
  <c r="BKS16" i="134"/>
  <c r="BKT16" i="134"/>
  <c r="BKU16" i="134"/>
  <c r="BKV16" i="134"/>
  <c r="BKW16" i="134"/>
  <c r="BKX16" i="134"/>
  <c r="BKY16" i="134"/>
  <c r="BKZ16" i="134"/>
  <c r="BLA16" i="134"/>
  <c r="BLB16" i="134"/>
  <c r="BLC16" i="134"/>
  <c r="BLD16" i="134"/>
  <c r="BLE16" i="134"/>
  <c r="BLF16" i="134"/>
  <c r="BLG16" i="134"/>
  <c r="BLH16" i="134"/>
  <c r="BLI16" i="134"/>
  <c r="BLJ16" i="134"/>
  <c r="BLK16" i="134"/>
  <c r="BLL16" i="134"/>
  <c r="BLM16" i="134"/>
  <c r="BLN16" i="134"/>
  <c r="BLO16" i="134"/>
  <c r="BLP16" i="134"/>
  <c r="BLQ16" i="134"/>
  <c r="BLR16" i="134"/>
  <c r="BLS16" i="134"/>
  <c r="BLT16" i="134"/>
  <c r="BLU16" i="134"/>
  <c r="BLV16" i="134"/>
  <c r="BLW16" i="134"/>
  <c r="BLX16" i="134"/>
  <c r="BLY16" i="134"/>
  <c r="BLZ16" i="134"/>
  <c r="BMA16" i="134"/>
  <c r="BMB16" i="134"/>
  <c r="BMC16" i="134"/>
  <c r="BMD16" i="134"/>
  <c r="BME16" i="134"/>
  <c r="BMF16" i="134"/>
  <c r="BMG16" i="134"/>
  <c r="BMH16" i="134"/>
  <c r="BMI16" i="134"/>
  <c r="BMJ16" i="134"/>
  <c r="BMK16" i="134"/>
  <c r="BML16" i="134"/>
  <c r="BMM16" i="134"/>
  <c r="BMN16" i="134"/>
  <c r="BMO16" i="134"/>
  <c r="BMP16" i="134"/>
  <c r="BMQ16" i="134"/>
  <c r="BMR16" i="134"/>
  <c r="BMS16" i="134"/>
  <c r="BMT16" i="134"/>
  <c r="BMU16" i="134"/>
  <c r="BMV16" i="134"/>
  <c r="BMW16" i="134"/>
  <c r="BMX16" i="134"/>
  <c r="BMY16" i="134"/>
  <c r="BMZ16" i="134"/>
  <c r="BNA16" i="134"/>
  <c r="BNB16" i="134"/>
  <c r="BNC16" i="134"/>
  <c r="BND16" i="134"/>
  <c r="BNE16" i="134"/>
  <c r="BNF16" i="134"/>
  <c r="BNG16" i="134"/>
  <c r="BNH16" i="134"/>
  <c r="BNI16" i="134"/>
  <c r="BNJ16" i="134"/>
  <c r="BNK16" i="134"/>
  <c r="BNL16" i="134"/>
  <c r="BNM16" i="134"/>
  <c r="BNN16" i="134"/>
  <c r="BNO16" i="134"/>
  <c r="BNP16" i="134"/>
  <c r="BNQ16" i="134"/>
  <c r="BNR16" i="134"/>
  <c r="BNS16" i="134"/>
  <c r="BNT16" i="134"/>
  <c r="BNU16" i="134"/>
  <c r="BNV16" i="134"/>
  <c r="BNW16" i="134"/>
  <c r="BNX16" i="134"/>
  <c r="BNY16" i="134"/>
  <c r="BNZ16" i="134"/>
  <c r="BOA16" i="134"/>
  <c r="BOB16" i="134"/>
  <c r="BOC16" i="134"/>
  <c r="BOD16" i="134"/>
  <c r="BOE16" i="134"/>
  <c r="BOF16" i="134"/>
  <c r="BOG16" i="134"/>
  <c r="BOH16" i="134"/>
  <c r="BOI16" i="134"/>
  <c r="BOJ16" i="134"/>
  <c r="BOK16" i="134"/>
  <c r="BOL16" i="134"/>
  <c r="BOM16" i="134"/>
  <c r="BON16" i="134"/>
  <c r="BOO16" i="134"/>
  <c r="BOP16" i="134"/>
  <c r="BOQ16" i="134"/>
  <c r="BOR16" i="134"/>
  <c r="BOS16" i="134"/>
  <c r="BOT16" i="134"/>
  <c r="BOU16" i="134"/>
  <c r="BOV16" i="134"/>
  <c r="BOW16" i="134"/>
  <c r="BOX16" i="134"/>
  <c r="BOY16" i="134"/>
  <c r="BOZ16" i="134"/>
  <c r="BPA16" i="134"/>
  <c r="BPB16" i="134"/>
  <c r="BPC16" i="134"/>
  <c r="BPD16" i="134"/>
  <c r="BPE16" i="134"/>
  <c r="BPF16" i="134"/>
  <c r="BPG16" i="134"/>
  <c r="BPH16" i="134"/>
  <c r="BPI16" i="134"/>
  <c r="BPJ16" i="134"/>
  <c r="BPK16" i="134"/>
  <c r="BPL16" i="134"/>
  <c r="BPM16" i="134"/>
  <c r="BPN16" i="134"/>
  <c r="BPO16" i="134"/>
  <c r="BPP16" i="134"/>
  <c r="BPQ16" i="134"/>
  <c r="BPR16" i="134"/>
  <c r="BPS16" i="134"/>
  <c r="BPT16" i="134"/>
  <c r="BPU16" i="134"/>
  <c r="BPV16" i="134"/>
  <c r="BPW16" i="134"/>
  <c r="BPX16" i="134"/>
  <c r="BPY16" i="134"/>
  <c r="BPZ16" i="134"/>
  <c r="BQA16" i="134"/>
  <c r="BQB16" i="134"/>
  <c r="BQC16" i="134"/>
  <c r="BQD16" i="134"/>
  <c r="BQE16" i="134"/>
  <c r="BQF16" i="134"/>
  <c r="BQG16" i="134"/>
  <c r="BQH16" i="134"/>
  <c r="BQI16" i="134"/>
  <c r="BQJ16" i="134"/>
  <c r="BQK16" i="134"/>
  <c r="BQL16" i="134"/>
  <c r="BQM16" i="134"/>
  <c r="BQN16" i="134"/>
  <c r="BQO16" i="134"/>
  <c r="BQP16" i="134"/>
  <c r="BQQ16" i="134"/>
  <c r="BQR16" i="134"/>
  <c r="BQS16" i="134"/>
  <c r="BQT16" i="134"/>
  <c r="BQU16" i="134"/>
  <c r="BQV16" i="134"/>
  <c r="BQW16" i="134"/>
  <c r="BQX16" i="134"/>
  <c r="BQY16" i="134"/>
  <c r="BQZ16" i="134"/>
  <c r="BRA16" i="134"/>
  <c r="BRB16" i="134"/>
  <c r="BRC16" i="134"/>
  <c r="BRD16" i="134"/>
  <c r="BRE16" i="134"/>
  <c r="BRF16" i="134"/>
  <c r="BRG16" i="134"/>
  <c r="BRH16" i="134"/>
  <c r="BRI16" i="134"/>
  <c r="BRJ16" i="134"/>
  <c r="BRK16" i="134"/>
  <c r="BRL16" i="134"/>
  <c r="BRM16" i="134"/>
  <c r="BRN16" i="134"/>
  <c r="BRO16" i="134"/>
  <c r="BRP16" i="134"/>
  <c r="BRQ16" i="134"/>
  <c r="BRR16" i="134"/>
  <c r="BRS16" i="134"/>
  <c r="BRT16" i="134"/>
  <c r="BRU16" i="134"/>
  <c r="BRV16" i="134"/>
  <c r="BRW16" i="134"/>
  <c r="BRX16" i="134"/>
  <c r="BRY16" i="134"/>
  <c r="BRZ16" i="134"/>
  <c r="BSA16" i="134"/>
  <c r="BSB16" i="134"/>
  <c r="BSC16" i="134"/>
  <c r="BSD16" i="134"/>
  <c r="BSE16" i="134"/>
  <c r="BSF16" i="134"/>
  <c r="BSG16" i="134"/>
  <c r="BSH16" i="134"/>
  <c r="BSI16" i="134"/>
  <c r="BSJ16" i="134"/>
  <c r="BSK16" i="134"/>
  <c r="BSL16" i="134"/>
  <c r="BSM16" i="134"/>
  <c r="BSN16" i="134"/>
  <c r="BSO16" i="134"/>
  <c r="BSP16" i="134"/>
  <c r="BSQ16" i="134"/>
  <c r="BSR16" i="134"/>
  <c r="BSS16" i="134"/>
  <c r="BST16" i="134"/>
  <c r="BSU16" i="134"/>
  <c r="BSV16" i="134"/>
  <c r="BSW16" i="134"/>
  <c r="BSX16" i="134"/>
  <c r="BSY16" i="134"/>
  <c r="BSZ16" i="134"/>
  <c r="BTA16" i="134"/>
  <c r="BTB16" i="134"/>
  <c r="BTC16" i="134"/>
  <c r="BTD16" i="134"/>
  <c r="BTE16" i="134"/>
  <c r="BTF16" i="134"/>
  <c r="BTG16" i="134"/>
  <c r="BTH16" i="134"/>
  <c r="BTI16" i="134"/>
  <c r="BTJ16" i="134"/>
  <c r="BTK16" i="134"/>
  <c r="BTL16" i="134"/>
  <c r="BTM16" i="134"/>
  <c r="BTN16" i="134"/>
  <c r="BTO16" i="134"/>
  <c r="BTP16" i="134"/>
  <c r="BTQ16" i="134"/>
  <c r="BTR16" i="134"/>
  <c r="BTS16" i="134"/>
  <c r="BTT16" i="134"/>
  <c r="BTU16" i="134"/>
  <c r="BTV16" i="134"/>
  <c r="BTW16" i="134"/>
  <c r="BTX16" i="134"/>
  <c r="BTY16" i="134"/>
  <c r="BTZ16" i="134"/>
  <c r="BUA16" i="134"/>
  <c r="BUB16" i="134"/>
  <c r="BUC16" i="134"/>
  <c r="BUD16" i="134"/>
  <c r="BUE16" i="134"/>
  <c r="BUF16" i="134"/>
  <c r="BUG16" i="134"/>
  <c r="BUH16" i="134"/>
  <c r="BUI16" i="134"/>
  <c r="BUJ16" i="134"/>
  <c r="BUK16" i="134"/>
  <c r="BUL16" i="134"/>
  <c r="BUM16" i="134"/>
  <c r="BUN16" i="134"/>
  <c r="BUO16" i="134"/>
  <c r="BUP16" i="134"/>
  <c r="BUQ16" i="134"/>
  <c r="BUR16" i="134"/>
  <c r="BUS16" i="134"/>
  <c r="BUT16" i="134"/>
  <c r="BUU16" i="134"/>
  <c r="BUV16" i="134"/>
  <c r="BUW16" i="134"/>
  <c r="BUX16" i="134"/>
  <c r="BUY16" i="134"/>
  <c r="BUZ16" i="134"/>
  <c r="BVA16" i="134"/>
  <c r="BVB16" i="134"/>
  <c r="BVC16" i="134"/>
  <c r="BVD16" i="134"/>
  <c r="BVE16" i="134"/>
  <c r="BVF16" i="134"/>
  <c r="BVG16" i="134"/>
  <c r="BVH16" i="134"/>
  <c r="BVI16" i="134"/>
  <c r="BVJ16" i="134"/>
  <c r="BVK16" i="134"/>
  <c r="BVL16" i="134"/>
  <c r="BVM16" i="134"/>
  <c r="BVN16" i="134"/>
  <c r="BVO16" i="134"/>
  <c r="BVP16" i="134"/>
  <c r="BVQ16" i="134"/>
  <c r="BVR16" i="134"/>
  <c r="BVS16" i="134"/>
  <c r="BVT16" i="134"/>
  <c r="BVU16" i="134"/>
  <c r="BVV16" i="134"/>
  <c r="BVW16" i="134"/>
  <c r="BVX16" i="134"/>
  <c r="BVY16" i="134"/>
  <c r="BVZ16" i="134"/>
  <c r="BWA16" i="134"/>
  <c r="BWB16" i="134"/>
  <c r="BWC16" i="134"/>
  <c r="BWD16" i="134"/>
  <c r="BWE16" i="134"/>
  <c r="BWF16" i="134"/>
  <c r="BWG16" i="134"/>
  <c r="BWH16" i="134"/>
  <c r="BWI16" i="134"/>
  <c r="BWJ16" i="134"/>
  <c r="BWK16" i="134"/>
  <c r="BWL16" i="134"/>
  <c r="BWM16" i="134"/>
  <c r="BWN16" i="134"/>
  <c r="BWO16" i="134"/>
  <c r="BWP16" i="134"/>
  <c r="BWQ16" i="134"/>
  <c r="BWR16" i="134"/>
  <c r="BWS16" i="134"/>
  <c r="BWT16" i="134"/>
  <c r="BWU16" i="134"/>
  <c r="BWV16" i="134"/>
  <c r="BWW16" i="134"/>
  <c r="BWX16" i="134"/>
  <c r="BWY16" i="134"/>
  <c r="BWZ16" i="134"/>
  <c r="BXA16" i="134"/>
  <c r="BXB16" i="134"/>
  <c r="BXC16" i="134"/>
  <c r="BXD16" i="134"/>
  <c r="BXE16" i="134"/>
  <c r="BXF16" i="134"/>
  <c r="BXG16" i="134"/>
  <c r="BXH16" i="134"/>
  <c r="BXI16" i="134"/>
  <c r="BXJ16" i="134"/>
  <c r="BXK16" i="134"/>
  <c r="BXL16" i="134"/>
  <c r="BXM16" i="134"/>
  <c r="BXN16" i="134"/>
  <c r="BXO16" i="134"/>
  <c r="BXP16" i="134"/>
  <c r="BXQ16" i="134"/>
  <c r="BXR16" i="134"/>
  <c r="BXS16" i="134"/>
  <c r="BXT16" i="134"/>
  <c r="BXU16" i="134"/>
  <c r="BXV16" i="134"/>
  <c r="BXW16" i="134"/>
  <c r="BXX16" i="134"/>
  <c r="BXY16" i="134"/>
  <c r="BXZ16" i="134"/>
  <c r="BYA16" i="134"/>
  <c r="BYB16" i="134"/>
  <c r="BYC16" i="134"/>
  <c r="BYD16" i="134"/>
  <c r="BYE16" i="134"/>
  <c r="BYF16" i="134"/>
  <c r="BYG16" i="134"/>
  <c r="BYH16" i="134"/>
  <c r="BYI16" i="134"/>
  <c r="BYJ16" i="134"/>
  <c r="BYK16" i="134"/>
  <c r="BYL16" i="134"/>
  <c r="BYM16" i="134"/>
  <c r="BYN16" i="134"/>
  <c r="BYO16" i="134"/>
  <c r="BYP16" i="134"/>
  <c r="BYQ16" i="134"/>
  <c r="BYR16" i="134"/>
  <c r="BYS16" i="134"/>
  <c r="BYT16" i="134"/>
  <c r="BYU16" i="134"/>
  <c r="BYV16" i="134"/>
  <c r="BYW16" i="134"/>
  <c r="BYX16" i="134"/>
  <c r="BYY16" i="134"/>
  <c r="BYZ16" i="134"/>
  <c r="BZA16" i="134"/>
  <c r="BZB16" i="134"/>
  <c r="BZC16" i="134"/>
  <c r="BZD16" i="134"/>
  <c r="BZE16" i="134"/>
  <c r="BZF16" i="134"/>
  <c r="BZG16" i="134"/>
  <c r="BZH16" i="134"/>
  <c r="BZI16" i="134"/>
  <c r="BZJ16" i="134"/>
  <c r="BZK16" i="134"/>
  <c r="BZL16" i="134"/>
  <c r="BZM16" i="134"/>
  <c r="BZN16" i="134"/>
  <c r="BZO16" i="134"/>
  <c r="BZP16" i="134"/>
  <c r="BZQ16" i="134"/>
  <c r="BZR16" i="134"/>
  <c r="BZS16" i="134"/>
  <c r="BZT16" i="134"/>
  <c r="BZU16" i="134"/>
  <c r="BZV16" i="134"/>
  <c r="BZW16" i="134"/>
  <c r="BZX16" i="134"/>
  <c r="BZY16" i="134"/>
  <c r="BZZ16" i="134"/>
  <c r="CAA16" i="134"/>
  <c r="CAB16" i="134"/>
  <c r="CAC16" i="134"/>
  <c r="CAD16" i="134"/>
  <c r="CAE16" i="134"/>
  <c r="CAF16" i="134"/>
  <c r="CAG16" i="134"/>
  <c r="CAH16" i="134"/>
  <c r="CAI16" i="134"/>
  <c r="CAJ16" i="134"/>
  <c r="CAK16" i="134"/>
  <c r="CAL16" i="134"/>
  <c r="CAM16" i="134"/>
  <c r="CAN16" i="134"/>
  <c r="CAO16" i="134"/>
  <c r="CAP16" i="134"/>
  <c r="CAQ16" i="134"/>
  <c r="CAR16" i="134"/>
  <c r="CAS16" i="134"/>
  <c r="CAT16" i="134"/>
  <c r="CAU16" i="134"/>
  <c r="CAV16" i="134"/>
  <c r="CAW16" i="134"/>
  <c r="CAX16" i="134"/>
  <c r="CAY16" i="134"/>
  <c r="CAZ16" i="134"/>
  <c r="CBA16" i="134"/>
  <c r="CBB16" i="134"/>
  <c r="CBC16" i="134"/>
  <c r="CBD16" i="134"/>
  <c r="CBE16" i="134"/>
  <c r="CBF16" i="134"/>
  <c r="CBG16" i="134"/>
  <c r="CBH16" i="134"/>
  <c r="CBI16" i="134"/>
  <c r="CBJ16" i="134"/>
  <c r="CBK16" i="134"/>
  <c r="CBL16" i="134"/>
  <c r="CBM16" i="134"/>
  <c r="CBN16" i="134"/>
  <c r="CBO16" i="134"/>
  <c r="CBP16" i="134"/>
  <c r="CBQ16" i="134"/>
  <c r="CBR16" i="134"/>
  <c r="CBS16" i="134"/>
  <c r="CBT16" i="134"/>
  <c r="CBU16" i="134"/>
  <c r="CBV16" i="134"/>
  <c r="CBW16" i="134"/>
  <c r="CBX16" i="134"/>
  <c r="CBY16" i="134"/>
  <c r="CBZ16" i="134"/>
  <c r="CCA16" i="134"/>
  <c r="CCB16" i="134"/>
  <c r="CCC16" i="134"/>
  <c r="CCD16" i="134"/>
  <c r="CCE16" i="134"/>
  <c r="CCF16" i="134"/>
  <c r="CCG16" i="134"/>
  <c r="CCH16" i="134"/>
  <c r="CCI16" i="134"/>
  <c r="CCJ16" i="134"/>
  <c r="CCK16" i="134"/>
  <c r="CCL16" i="134"/>
  <c r="CCM16" i="134"/>
  <c r="CCN16" i="134"/>
  <c r="CCO16" i="134"/>
  <c r="CCP16" i="134"/>
  <c r="CCQ16" i="134"/>
  <c r="CCR16" i="134"/>
  <c r="CCS16" i="134"/>
  <c r="CCT16" i="134"/>
  <c r="CCU16" i="134"/>
  <c r="CCV16" i="134"/>
  <c r="CCW16" i="134"/>
  <c r="CCX16" i="134"/>
  <c r="CCY16" i="134"/>
  <c r="CCZ16" i="134"/>
  <c r="CDA16" i="134"/>
  <c r="CDB16" i="134"/>
  <c r="CDC16" i="134"/>
  <c r="CDD16" i="134"/>
  <c r="CDE16" i="134"/>
  <c r="CDF16" i="134"/>
  <c r="CDG16" i="134"/>
  <c r="CDH16" i="134"/>
  <c r="CDI16" i="134"/>
  <c r="CDJ16" i="134"/>
  <c r="CDK16" i="134"/>
  <c r="CDL16" i="134"/>
  <c r="CDM16" i="134"/>
  <c r="CDN16" i="134"/>
  <c r="CDO16" i="134"/>
  <c r="CDP16" i="134"/>
  <c r="CDQ16" i="134"/>
  <c r="CDR16" i="134"/>
  <c r="CDS16" i="134"/>
  <c r="CDT16" i="134"/>
  <c r="CDU16" i="134"/>
  <c r="CDV16" i="134"/>
  <c r="CDW16" i="134"/>
  <c r="CDX16" i="134"/>
  <c r="CDY16" i="134"/>
  <c r="CDZ16" i="134"/>
  <c r="CEA16" i="134"/>
  <c r="CEB16" i="134"/>
  <c r="CEC16" i="134"/>
  <c r="CED16" i="134"/>
  <c r="CEE16" i="134"/>
  <c r="CEF16" i="134"/>
  <c r="CEG16" i="134"/>
  <c r="CEH16" i="134"/>
  <c r="CEI16" i="134"/>
  <c r="CEJ16" i="134"/>
  <c r="CEK16" i="134"/>
  <c r="CEL16" i="134"/>
  <c r="CEM16" i="134"/>
  <c r="CEN16" i="134"/>
  <c r="CEO16" i="134"/>
  <c r="CEP16" i="134"/>
  <c r="CEQ16" i="134"/>
  <c r="CER16" i="134"/>
  <c r="CES16" i="134"/>
  <c r="CET16" i="134"/>
  <c r="CEU16" i="134"/>
  <c r="CEV16" i="134"/>
  <c r="CEW16" i="134"/>
  <c r="CEX16" i="134"/>
  <c r="CEY16" i="134"/>
  <c r="CEZ16" i="134"/>
  <c r="CFA16" i="134"/>
  <c r="CFB16" i="134"/>
  <c r="CFC16" i="134"/>
  <c r="CFD16" i="134"/>
  <c r="CFE16" i="134"/>
  <c r="CFF16" i="134"/>
  <c r="CFG16" i="134"/>
  <c r="CFH16" i="134"/>
  <c r="CFI16" i="134"/>
  <c r="CFJ16" i="134"/>
  <c r="CFK16" i="134"/>
  <c r="CFL16" i="134"/>
  <c r="CFM16" i="134"/>
  <c r="CFN16" i="134"/>
  <c r="CFO16" i="134"/>
  <c r="CFP16" i="134"/>
  <c r="CFQ16" i="134"/>
  <c r="CFR16" i="134"/>
  <c r="CFS16" i="134"/>
  <c r="CFT16" i="134"/>
  <c r="CFU16" i="134"/>
  <c r="CFV16" i="134"/>
  <c r="CFW16" i="134"/>
  <c r="CFX16" i="134"/>
  <c r="CFY16" i="134"/>
  <c r="CFZ16" i="134"/>
  <c r="CGA16" i="134"/>
  <c r="CGB16" i="134"/>
  <c r="CGC16" i="134"/>
  <c r="CGD16" i="134"/>
  <c r="CGE16" i="134"/>
  <c r="CGF16" i="134"/>
  <c r="CGG16" i="134"/>
  <c r="CGH16" i="134"/>
  <c r="CGI16" i="134"/>
  <c r="CGJ16" i="134"/>
  <c r="CGK16" i="134"/>
  <c r="CGL16" i="134"/>
  <c r="CGM16" i="134"/>
  <c r="CGN16" i="134"/>
  <c r="CGO16" i="134"/>
  <c r="CGP16" i="134"/>
  <c r="CGQ16" i="134"/>
  <c r="CGR16" i="134"/>
  <c r="CGS16" i="134"/>
  <c r="CGT16" i="134"/>
  <c r="CGU16" i="134"/>
  <c r="CGV16" i="134"/>
  <c r="CGW16" i="134"/>
  <c r="CGX16" i="134"/>
  <c r="CGY16" i="134"/>
  <c r="CGZ16" i="134"/>
  <c r="CHA16" i="134"/>
  <c r="CHB16" i="134"/>
  <c r="CHC16" i="134"/>
  <c r="CHD16" i="134"/>
  <c r="CHE16" i="134"/>
  <c r="CHF16" i="134"/>
  <c r="CHG16" i="134"/>
  <c r="CHH16" i="134"/>
  <c r="CHI16" i="134"/>
  <c r="CHJ16" i="134"/>
  <c r="CHK16" i="134"/>
  <c r="CHL16" i="134"/>
  <c r="CHM16" i="134"/>
  <c r="CHN16" i="134"/>
  <c r="CHO16" i="134"/>
  <c r="CHP16" i="134"/>
  <c r="CHQ16" i="134"/>
  <c r="CHR16" i="134"/>
  <c r="CHS16" i="134"/>
  <c r="CHT16" i="134"/>
  <c r="CHU16" i="134"/>
  <c r="CHV16" i="134"/>
  <c r="CHW16" i="134"/>
  <c r="CHX16" i="134"/>
  <c r="CHY16" i="134"/>
  <c r="CHZ16" i="134"/>
  <c r="CIA16" i="134"/>
  <c r="CIB16" i="134"/>
  <c r="CIC16" i="134"/>
  <c r="CID16" i="134"/>
  <c r="CIE16" i="134"/>
  <c r="CIF16" i="134"/>
  <c r="CIG16" i="134"/>
  <c r="CIH16" i="134"/>
  <c r="CII16" i="134"/>
  <c r="CIJ16" i="134"/>
  <c r="CIK16" i="134"/>
  <c r="CIL16" i="134"/>
  <c r="CIM16" i="134"/>
  <c r="CIN16" i="134"/>
  <c r="CIO16" i="134"/>
  <c r="CIP16" i="134"/>
  <c r="CIQ16" i="134"/>
  <c r="CIR16" i="134"/>
  <c r="CIS16" i="134"/>
  <c r="CIT16" i="134"/>
  <c r="CIU16" i="134"/>
  <c r="CIV16" i="134"/>
  <c r="CIW16" i="134"/>
  <c r="CIX16" i="134"/>
  <c r="CIY16" i="134"/>
  <c r="CIZ16" i="134"/>
  <c r="CJA16" i="134"/>
  <c r="CJB16" i="134"/>
  <c r="CJC16" i="134"/>
  <c r="CJD16" i="134"/>
  <c r="CJE16" i="134"/>
  <c r="CJF16" i="134"/>
  <c r="CJG16" i="134"/>
  <c r="CJH16" i="134"/>
  <c r="CJI16" i="134"/>
  <c r="CJJ16" i="134"/>
  <c r="CJK16" i="134"/>
  <c r="CJL16" i="134"/>
  <c r="CJM16" i="134"/>
  <c r="CJN16" i="134"/>
  <c r="CJO16" i="134"/>
  <c r="CJP16" i="134"/>
  <c r="CJQ16" i="134"/>
  <c r="CJR16" i="134"/>
  <c r="CJS16" i="134"/>
  <c r="CJT16" i="134"/>
  <c r="CJU16" i="134"/>
  <c r="CJV16" i="134"/>
  <c r="CJW16" i="134"/>
  <c r="CJX16" i="134"/>
  <c r="CJY16" i="134"/>
  <c r="CJZ16" i="134"/>
  <c r="CKA16" i="134"/>
  <c r="CKB16" i="134"/>
  <c r="CKC16" i="134"/>
  <c r="CKD16" i="134"/>
  <c r="CKE16" i="134"/>
  <c r="CKF16" i="134"/>
  <c r="CKG16" i="134"/>
  <c r="CKH16" i="134"/>
  <c r="CKI16" i="134"/>
  <c r="CKJ16" i="134"/>
  <c r="CKK16" i="134"/>
  <c r="CKL16" i="134"/>
  <c r="CKM16" i="134"/>
  <c r="CKN16" i="134"/>
  <c r="CKO16" i="134"/>
  <c r="CKP16" i="134"/>
  <c r="CKQ16" i="134"/>
  <c r="CKR16" i="134"/>
  <c r="CKS16" i="134"/>
  <c r="CKT16" i="134"/>
  <c r="CKU16" i="134"/>
  <c r="CKV16" i="134"/>
  <c r="CKW16" i="134"/>
  <c r="CKX16" i="134"/>
  <c r="CKY16" i="134"/>
  <c r="CKZ16" i="134"/>
  <c r="CLA16" i="134"/>
  <c r="CLB16" i="134"/>
  <c r="CLC16" i="134"/>
  <c r="CLD16" i="134"/>
  <c r="CLE16" i="134"/>
  <c r="CLF16" i="134"/>
  <c r="CLG16" i="134"/>
  <c r="CLH16" i="134"/>
  <c r="CLI16" i="134"/>
  <c r="CLJ16" i="134"/>
  <c r="CLK16" i="134"/>
  <c r="CLL16" i="134"/>
  <c r="CLM16" i="134"/>
  <c r="CLN16" i="134"/>
  <c r="CLO16" i="134"/>
  <c r="CLP16" i="134"/>
  <c r="CLQ16" i="134"/>
  <c r="CLR16" i="134"/>
  <c r="CLS16" i="134"/>
  <c r="CLT16" i="134"/>
  <c r="CLU16" i="134"/>
  <c r="CLV16" i="134"/>
  <c r="CLW16" i="134"/>
  <c r="CLX16" i="134"/>
  <c r="CLY16" i="134"/>
  <c r="CLZ16" i="134"/>
  <c r="CMA16" i="134"/>
  <c r="CMB16" i="134"/>
  <c r="CMC16" i="134"/>
  <c r="CMD16" i="134"/>
  <c r="CME16" i="134"/>
  <c r="CMF16" i="134"/>
  <c r="CMG16" i="134"/>
  <c r="CMH16" i="134"/>
  <c r="CMI16" i="134"/>
  <c r="CMJ16" i="134"/>
  <c r="CMK16" i="134"/>
  <c r="CML16" i="134"/>
  <c r="CMM16" i="134"/>
  <c r="CMN16" i="134"/>
  <c r="CMO16" i="134"/>
  <c r="CMP16" i="134"/>
  <c r="CMQ16" i="134"/>
  <c r="CMR16" i="134"/>
  <c r="CMS16" i="134"/>
  <c r="CMT16" i="134"/>
  <c r="CMU16" i="134"/>
  <c r="CMV16" i="134"/>
  <c r="CMW16" i="134"/>
  <c r="CMX16" i="134"/>
  <c r="CMY16" i="134"/>
  <c r="CMZ16" i="134"/>
  <c r="CNA16" i="134"/>
  <c r="CNB16" i="134"/>
  <c r="CNC16" i="134"/>
  <c r="CND16" i="134"/>
  <c r="CNE16" i="134"/>
  <c r="CNF16" i="134"/>
  <c r="CNG16" i="134"/>
  <c r="CNH16" i="134"/>
  <c r="CNI16" i="134"/>
  <c r="CNJ16" i="134"/>
  <c r="CNK16" i="134"/>
  <c r="CNL16" i="134"/>
  <c r="CNM16" i="134"/>
  <c r="CNN16" i="134"/>
  <c r="CNO16" i="134"/>
  <c r="CNP16" i="134"/>
  <c r="CNQ16" i="134"/>
  <c r="CNR16" i="134"/>
  <c r="CNS16" i="134"/>
  <c r="CNT16" i="134"/>
  <c r="CNU16" i="134"/>
  <c r="CNV16" i="134"/>
  <c r="CNW16" i="134"/>
  <c r="CNX16" i="134"/>
  <c r="CNY16" i="134"/>
  <c r="CNZ16" i="134"/>
  <c r="COA16" i="134"/>
  <c r="COB16" i="134"/>
  <c r="COC16" i="134"/>
  <c r="COD16" i="134"/>
  <c r="COE16" i="134"/>
  <c r="COF16" i="134"/>
  <c r="COG16" i="134"/>
  <c r="COH16" i="134"/>
  <c r="COI16" i="134"/>
  <c r="COJ16" i="134"/>
  <c r="COK16" i="134"/>
  <c r="COL16" i="134"/>
  <c r="COM16" i="134"/>
  <c r="CON16" i="134"/>
  <c r="COO16" i="134"/>
  <c r="COP16" i="134"/>
  <c r="COQ16" i="134"/>
  <c r="COR16" i="134"/>
  <c r="COS16" i="134"/>
  <c r="COT16" i="134"/>
  <c r="COU16" i="134"/>
  <c r="COV16" i="134"/>
  <c r="COW16" i="134"/>
  <c r="COX16" i="134"/>
  <c r="COY16" i="134"/>
  <c r="COZ16" i="134"/>
  <c r="CPA16" i="134"/>
  <c r="CPB16" i="134"/>
  <c r="CPC16" i="134"/>
  <c r="CPD16" i="134"/>
  <c r="CPE16" i="134"/>
  <c r="CPF16" i="134"/>
  <c r="CPG16" i="134"/>
  <c r="CPH16" i="134"/>
  <c r="CPI16" i="134"/>
  <c r="CPJ16" i="134"/>
  <c r="CPK16" i="134"/>
  <c r="CPL16" i="134"/>
  <c r="CPM16" i="134"/>
  <c r="CPN16" i="134"/>
  <c r="CPO16" i="134"/>
  <c r="CPP16" i="134"/>
  <c r="CPQ16" i="134"/>
  <c r="CPR16" i="134"/>
  <c r="CPS16" i="134"/>
  <c r="CPT16" i="134"/>
  <c r="CPU16" i="134"/>
  <c r="CPV16" i="134"/>
  <c r="CPW16" i="134"/>
  <c r="CPX16" i="134"/>
  <c r="CPY16" i="134"/>
  <c r="CPZ16" i="134"/>
  <c r="CQA16" i="134"/>
  <c r="CQB16" i="134"/>
  <c r="CQC16" i="134"/>
  <c r="CQD16" i="134"/>
  <c r="CQE16" i="134"/>
  <c r="CQF16" i="134"/>
  <c r="CQG16" i="134"/>
  <c r="CQH16" i="134"/>
  <c r="CQI16" i="134"/>
  <c r="CQJ16" i="134"/>
  <c r="CQK16" i="134"/>
  <c r="CQL16" i="134"/>
  <c r="CQM16" i="134"/>
  <c r="CQN16" i="134"/>
  <c r="CQO16" i="134"/>
  <c r="CQP16" i="134"/>
  <c r="CQQ16" i="134"/>
  <c r="CQR16" i="134"/>
  <c r="CQS16" i="134"/>
  <c r="CQT16" i="134"/>
  <c r="CQU16" i="134"/>
  <c r="CQV16" i="134"/>
  <c r="CQW16" i="134"/>
  <c r="CQX16" i="134"/>
  <c r="CQY16" i="134"/>
  <c r="CQZ16" i="134"/>
  <c r="CRA16" i="134"/>
  <c r="CRB16" i="134"/>
  <c r="CRC16" i="134"/>
  <c r="CRD16" i="134"/>
  <c r="CRE16" i="134"/>
  <c r="CRF16" i="134"/>
  <c r="CRG16" i="134"/>
  <c r="CRH16" i="134"/>
  <c r="CRI16" i="134"/>
  <c r="CRJ16" i="134"/>
  <c r="CRK16" i="134"/>
  <c r="CRL16" i="134"/>
  <c r="CRM16" i="134"/>
  <c r="CRN16" i="134"/>
  <c r="CRO16" i="134"/>
  <c r="CRP16" i="134"/>
  <c r="CRQ16" i="134"/>
  <c r="CRR16" i="134"/>
  <c r="CRS16" i="134"/>
  <c r="CRT16" i="134"/>
  <c r="CRU16" i="134"/>
  <c r="CRV16" i="134"/>
  <c r="CRW16" i="134"/>
  <c r="CRX16" i="134"/>
  <c r="CRY16" i="134"/>
  <c r="CRZ16" i="134"/>
  <c r="CSA16" i="134"/>
  <c r="CSB16" i="134"/>
  <c r="CSC16" i="134"/>
  <c r="CSD16" i="134"/>
  <c r="CSE16" i="134"/>
  <c r="CSF16" i="134"/>
  <c r="CSG16" i="134"/>
  <c r="CSH16" i="134"/>
  <c r="CSI16" i="134"/>
  <c r="CSJ16" i="134"/>
  <c r="CSK16" i="134"/>
  <c r="CSL16" i="134"/>
  <c r="CSM16" i="134"/>
  <c r="CSN16" i="134"/>
  <c r="CSO16" i="134"/>
  <c r="CSP16" i="134"/>
  <c r="CSQ16" i="134"/>
  <c r="CSR16" i="134"/>
  <c r="CSS16" i="134"/>
  <c r="CST16" i="134"/>
  <c r="CSU16" i="134"/>
  <c r="CSV16" i="134"/>
  <c r="CSW16" i="134"/>
  <c r="CSX16" i="134"/>
  <c r="CSY16" i="134"/>
  <c r="CSZ16" i="134"/>
  <c r="CTA16" i="134"/>
  <c r="CTB16" i="134"/>
  <c r="CTC16" i="134"/>
  <c r="CTD16" i="134"/>
  <c r="CTE16" i="134"/>
  <c r="CTF16" i="134"/>
  <c r="CTG16" i="134"/>
  <c r="CTH16" i="134"/>
  <c r="CTI16" i="134"/>
  <c r="CTJ16" i="134"/>
  <c r="CTK16" i="134"/>
  <c r="CTL16" i="134"/>
  <c r="CTM16" i="134"/>
  <c r="CTN16" i="134"/>
  <c r="CTO16" i="134"/>
  <c r="CTP16" i="134"/>
  <c r="CTQ16" i="134"/>
  <c r="CTR16" i="134"/>
  <c r="CTS16" i="134"/>
  <c r="CTT16" i="134"/>
  <c r="CTU16" i="134"/>
  <c r="CTV16" i="134"/>
  <c r="CTW16" i="134"/>
  <c r="CTX16" i="134"/>
  <c r="CTY16" i="134"/>
  <c r="CTZ16" i="134"/>
  <c r="CUA16" i="134"/>
  <c r="CUB16" i="134"/>
  <c r="CUC16" i="134"/>
  <c r="CUD16" i="134"/>
  <c r="CUE16" i="134"/>
  <c r="CUF16" i="134"/>
  <c r="CUG16" i="134"/>
  <c r="CUH16" i="134"/>
  <c r="CUI16" i="134"/>
  <c r="CUJ16" i="134"/>
  <c r="CUK16" i="134"/>
  <c r="CUL16" i="134"/>
  <c r="CUM16" i="134"/>
  <c r="CUN16" i="134"/>
  <c r="CUO16" i="134"/>
  <c r="CUP16" i="134"/>
  <c r="CUQ16" i="134"/>
  <c r="CUR16" i="134"/>
  <c r="CUS16" i="134"/>
  <c r="CUT16" i="134"/>
  <c r="CUU16" i="134"/>
  <c r="CUV16" i="134"/>
  <c r="CUW16" i="134"/>
  <c r="CUX16" i="134"/>
  <c r="CUY16" i="134"/>
  <c r="CUZ16" i="134"/>
  <c r="CVA16" i="134"/>
  <c r="CVB16" i="134"/>
  <c r="CVC16" i="134"/>
  <c r="CVD16" i="134"/>
  <c r="CVE16" i="134"/>
  <c r="CVF16" i="134"/>
  <c r="CVG16" i="134"/>
  <c r="CVH16" i="134"/>
  <c r="CVI16" i="134"/>
  <c r="CVJ16" i="134"/>
  <c r="CVK16" i="134"/>
  <c r="CVL16" i="134"/>
  <c r="CVM16" i="134"/>
  <c r="CVN16" i="134"/>
  <c r="CVO16" i="134"/>
  <c r="CVP16" i="134"/>
  <c r="CVQ16" i="134"/>
  <c r="CVR16" i="134"/>
  <c r="CVS16" i="134"/>
  <c r="CVT16" i="134"/>
  <c r="CVU16" i="134"/>
  <c r="CVV16" i="134"/>
  <c r="CVW16" i="134"/>
  <c r="CVX16" i="134"/>
  <c r="CVY16" i="134"/>
  <c r="CVZ16" i="134"/>
  <c r="CWA16" i="134"/>
  <c r="CWB16" i="134"/>
  <c r="CWC16" i="134"/>
  <c r="CWD16" i="134"/>
  <c r="CWE16" i="134"/>
  <c r="CWF16" i="134"/>
  <c r="CWG16" i="134"/>
  <c r="CWH16" i="134"/>
  <c r="CWI16" i="134"/>
  <c r="CWJ16" i="134"/>
  <c r="CWK16" i="134"/>
  <c r="CWL16" i="134"/>
  <c r="CWM16" i="134"/>
  <c r="CWN16" i="134"/>
  <c r="CWO16" i="134"/>
  <c r="CWP16" i="134"/>
  <c r="CWQ16" i="134"/>
  <c r="CWR16" i="134"/>
  <c r="CWS16" i="134"/>
  <c r="CWT16" i="134"/>
  <c r="CWU16" i="134"/>
  <c r="CWV16" i="134"/>
  <c r="CWW16" i="134"/>
  <c r="CWX16" i="134"/>
  <c r="CWY16" i="134"/>
  <c r="CWZ16" i="134"/>
  <c r="CXA16" i="134"/>
  <c r="CXB16" i="134"/>
  <c r="CXC16" i="134"/>
  <c r="CXD16" i="134"/>
  <c r="CXE16" i="134"/>
  <c r="CXF16" i="134"/>
  <c r="CXG16" i="134"/>
  <c r="CXH16" i="134"/>
  <c r="CXI16" i="134"/>
  <c r="CXJ16" i="134"/>
  <c r="CXK16" i="134"/>
  <c r="CXL16" i="134"/>
  <c r="CXM16" i="134"/>
  <c r="CXN16" i="134"/>
  <c r="CXO16" i="134"/>
  <c r="CXP16" i="134"/>
  <c r="CXQ16" i="134"/>
  <c r="CXR16" i="134"/>
  <c r="CXS16" i="134"/>
  <c r="CXT16" i="134"/>
  <c r="CXU16" i="134"/>
  <c r="CXV16" i="134"/>
  <c r="CXW16" i="134"/>
  <c r="CXX16" i="134"/>
  <c r="CXY16" i="134"/>
  <c r="CXZ16" i="134"/>
  <c r="CYA16" i="134"/>
  <c r="CYB16" i="134"/>
  <c r="CYC16" i="134"/>
  <c r="CYD16" i="134"/>
  <c r="CYE16" i="134"/>
  <c r="CYF16" i="134"/>
  <c r="CYG16" i="134"/>
  <c r="CYH16" i="134"/>
  <c r="CYI16" i="134"/>
  <c r="CYJ16" i="134"/>
  <c r="CYK16" i="134"/>
  <c r="CYL16" i="134"/>
  <c r="CYM16" i="134"/>
  <c r="CYN16" i="134"/>
  <c r="CYO16" i="134"/>
  <c r="CYP16" i="134"/>
  <c r="CYQ16" i="134"/>
  <c r="CYR16" i="134"/>
  <c r="CYS16" i="134"/>
  <c r="CYT16" i="134"/>
  <c r="CYU16" i="134"/>
  <c r="CYV16" i="134"/>
  <c r="CYW16" i="134"/>
  <c r="CYX16" i="134"/>
  <c r="CYY16" i="134"/>
  <c r="CYZ16" i="134"/>
  <c r="CZA16" i="134"/>
  <c r="CZB16" i="134"/>
  <c r="CZC16" i="134"/>
  <c r="CZD16" i="134"/>
  <c r="CZE16" i="134"/>
  <c r="CZF16" i="134"/>
  <c r="CZG16" i="134"/>
  <c r="CZH16" i="134"/>
  <c r="CZI16" i="134"/>
  <c r="CZJ16" i="134"/>
  <c r="CZK16" i="134"/>
  <c r="CZL16" i="134"/>
  <c r="CZM16" i="134"/>
  <c r="CZN16" i="134"/>
  <c r="CZO16" i="134"/>
  <c r="CZP16" i="134"/>
  <c r="CZQ16" i="134"/>
  <c r="CZR16" i="134"/>
  <c r="CZS16" i="134"/>
  <c r="CZT16" i="134"/>
  <c r="CZU16" i="134"/>
  <c r="CZV16" i="134"/>
  <c r="CZW16" i="134"/>
  <c r="CZX16" i="134"/>
  <c r="CZY16" i="134"/>
  <c r="CZZ16" i="134"/>
  <c r="DAA16" i="134"/>
  <c r="DAB16" i="134"/>
  <c r="DAC16" i="134"/>
  <c r="DAD16" i="134"/>
  <c r="DAE16" i="134"/>
  <c r="DAF16" i="134"/>
  <c r="DAG16" i="134"/>
  <c r="DAH16" i="134"/>
  <c r="DAI16" i="134"/>
  <c r="DAJ16" i="134"/>
  <c r="DAK16" i="134"/>
  <c r="DAL16" i="134"/>
  <c r="DAM16" i="134"/>
  <c r="DAN16" i="134"/>
  <c r="DAO16" i="134"/>
  <c r="DAP16" i="134"/>
  <c r="DAQ16" i="134"/>
  <c r="DAR16" i="134"/>
  <c r="DAS16" i="134"/>
  <c r="DAT16" i="134"/>
  <c r="DAU16" i="134"/>
  <c r="DAV16" i="134"/>
  <c r="DAW16" i="134"/>
  <c r="DAX16" i="134"/>
  <c r="DAY16" i="134"/>
  <c r="DAZ16" i="134"/>
  <c r="DBA16" i="134"/>
  <c r="DBB16" i="134"/>
  <c r="DBC16" i="134"/>
  <c r="DBD16" i="134"/>
  <c r="DBE16" i="134"/>
  <c r="DBF16" i="134"/>
  <c r="DBG16" i="134"/>
  <c r="DBH16" i="134"/>
  <c r="DBI16" i="134"/>
  <c r="DBJ16" i="134"/>
  <c r="DBK16" i="134"/>
  <c r="DBL16" i="134"/>
  <c r="DBM16" i="134"/>
  <c r="DBN16" i="134"/>
  <c r="DBO16" i="134"/>
  <c r="DBP16" i="134"/>
  <c r="DBQ16" i="134"/>
  <c r="DBR16" i="134"/>
  <c r="DBS16" i="134"/>
  <c r="DBT16" i="134"/>
  <c r="DBU16" i="134"/>
  <c r="DBV16" i="134"/>
  <c r="DBW16" i="134"/>
  <c r="DBX16" i="134"/>
  <c r="DBY16" i="134"/>
  <c r="DBZ16" i="134"/>
  <c r="DCA16" i="134"/>
  <c r="DCB16" i="134"/>
  <c r="DCC16" i="134"/>
  <c r="DCD16" i="134"/>
  <c r="DCE16" i="134"/>
  <c r="DCF16" i="134"/>
  <c r="DCG16" i="134"/>
  <c r="DCH16" i="134"/>
  <c r="DCI16" i="134"/>
  <c r="DCJ16" i="134"/>
  <c r="DCK16" i="134"/>
  <c r="DCL16" i="134"/>
  <c r="DCM16" i="134"/>
  <c r="DCN16" i="134"/>
  <c r="DCO16" i="134"/>
  <c r="DCP16" i="134"/>
  <c r="DCQ16" i="134"/>
  <c r="DCR16" i="134"/>
  <c r="DCS16" i="134"/>
  <c r="DCT16" i="134"/>
  <c r="DCU16" i="134"/>
  <c r="DCV16" i="134"/>
  <c r="DCW16" i="134"/>
  <c r="DCX16" i="134"/>
  <c r="DCY16" i="134"/>
  <c r="DCZ16" i="134"/>
  <c r="DDA16" i="134"/>
  <c r="DDB16" i="134"/>
  <c r="DDC16" i="134"/>
  <c r="DDD16" i="134"/>
  <c r="DDE16" i="134"/>
  <c r="DDF16" i="134"/>
  <c r="DDG16" i="134"/>
  <c r="DDH16" i="134"/>
  <c r="DDI16" i="134"/>
  <c r="DDJ16" i="134"/>
  <c r="DDK16" i="134"/>
  <c r="DDL16" i="134"/>
  <c r="DDM16" i="134"/>
  <c r="DDN16" i="134"/>
  <c r="DDO16" i="134"/>
  <c r="DDP16" i="134"/>
  <c r="DDQ16" i="134"/>
  <c r="DDR16" i="134"/>
  <c r="DDS16" i="134"/>
  <c r="DDT16" i="134"/>
  <c r="DDU16" i="134"/>
  <c r="DDV16" i="134"/>
  <c r="DDW16" i="134"/>
  <c r="DDX16" i="134"/>
  <c r="DDY16" i="134"/>
  <c r="DDZ16" i="134"/>
  <c r="DEA16" i="134"/>
  <c r="DEB16" i="134"/>
  <c r="DEC16" i="134"/>
  <c r="DED16" i="134"/>
  <c r="DEE16" i="134"/>
  <c r="DEF16" i="134"/>
  <c r="DEG16" i="134"/>
  <c r="DEH16" i="134"/>
  <c r="DEI16" i="134"/>
  <c r="DEJ16" i="134"/>
  <c r="DEK16" i="134"/>
  <c r="DEL16" i="134"/>
  <c r="DEM16" i="134"/>
  <c r="DEN16" i="134"/>
  <c r="DEO16" i="134"/>
  <c r="DEP16" i="134"/>
  <c r="DEQ16" i="134"/>
  <c r="DER16" i="134"/>
  <c r="DES16" i="134"/>
  <c r="DET16" i="134"/>
  <c r="DEU16" i="134"/>
  <c r="DEV16" i="134"/>
  <c r="DEW16" i="134"/>
  <c r="DEX16" i="134"/>
  <c r="DEY16" i="134"/>
  <c r="DEZ16" i="134"/>
  <c r="DFA16" i="134"/>
  <c r="DFB16" i="134"/>
  <c r="DFC16" i="134"/>
  <c r="DFD16" i="134"/>
  <c r="DFE16" i="134"/>
  <c r="DFF16" i="134"/>
  <c r="DFG16" i="134"/>
  <c r="DFH16" i="134"/>
  <c r="DFI16" i="134"/>
  <c r="DFJ16" i="134"/>
  <c r="DFK16" i="134"/>
  <c r="DFL16" i="134"/>
  <c r="DFM16" i="134"/>
  <c r="DFN16" i="134"/>
  <c r="DFO16" i="134"/>
  <c r="DFP16" i="134"/>
  <c r="DFQ16" i="134"/>
  <c r="DFR16" i="134"/>
  <c r="DFS16" i="134"/>
  <c r="DFT16" i="134"/>
  <c r="DFU16" i="134"/>
  <c r="DFV16" i="134"/>
  <c r="DFW16" i="134"/>
  <c r="DFX16" i="134"/>
  <c r="DFY16" i="134"/>
  <c r="DFZ16" i="134"/>
  <c r="DGA16" i="134"/>
  <c r="DGB16" i="134"/>
  <c r="DGC16" i="134"/>
  <c r="DGD16" i="134"/>
  <c r="DGE16" i="134"/>
  <c r="DGF16" i="134"/>
  <c r="DGG16" i="134"/>
  <c r="DGH16" i="134"/>
  <c r="DGI16" i="134"/>
  <c r="DGJ16" i="134"/>
  <c r="DGK16" i="134"/>
  <c r="DGL16" i="134"/>
  <c r="DGM16" i="134"/>
  <c r="DGN16" i="134"/>
  <c r="DGO16" i="134"/>
  <c r="DGP16" i="134"/>
  <c r="DGQ16" i="134"/>
  <c r="DGR16" i="134"/>
  <c r="DGS16" i="134"/>
  <c r="DGT16" i="134"/>
  <c r="DGU16" i="134"/>
  <c r="DGV16" i="134"/>
  <c r="DGW16" i="134"/>
  <c r="DGX16" i="134"/>
  <c r="DGY16" i="134"/>
  <c r="DGZ16" i="134"/>
  <c r="DHA16" i="134"/>
  <c r="DHB16" i="134"/>
  <c r="DHC16" i="134"/>
  <c r="DHD16" i="134"/>
  <c r="DHE16" i="134"/>
  <c r="DHF16" i="134"/>
  <c r="DHG16" i="134"/>
  <c r="DHH16" i="134"/>
  <c r="DHI16" i="134"/>
  <c r="DHJ16" i="134"/>
  <c r="DHK16" i="134"/>
  <c r="DHL16" i="134"/>
  <c r="DHM16" i="134"/>
  <c r="DHN16" i="134"/>
  <c r="DHO16" i="134"/>
  <c r="DHP16" i="134"/>
  <c r="DHQ16" i="134"/>
  <c r="DHR16" i="134"/>
  <c r="DHS16" i="134"/>
  <c r="DHT16" i="134"/>
  <c r="DHU16" i="134"/>
  <c r="DHV16" i="134"/>
  <c r="DHW16" i="134"/>
  <c r="DHX16" i="134"/>
  <c r="DHY16" i="134"/>
  <c r="DHZ16" i="134"/>
  <c r="DIA16" i="134"/>
  <c r="DIB16" i="134"/>
  <c r="DIC16" i="134"/>
  <c r="DID16" i="134"/>
  <c r="DIE16" i="134"/>
  <c r="DIF16" i="134"/>
  <c r="DIG16" i="134"/>
  <c r="DIH16" i="134"/>
  <c r="DII16" i="134"/>
  <c r="DIJ16" i="134"/>
  <c r="DIK16" i="134"/>
  <c r="DIL16" i="134"/>
  <c r="DIM16" i="134"/>
  <c r="DIN16" i="134"/>
  <c r="DIO16" i="134"/>
  <c r="DIP16" i="134"/>
  <c r="DIQ16" i="134"/>
  <c r="DIR16" i="134"/>
  <c r="DIS16" i="134"/>
  <c r="DIT16" i="134"/>
  <c r="DIU16" i="134"/>
  <c r="DIV16" i="134"/>
  <c r="DIW16" i="134"/>
  <c r="DIX16" i="134"/>
  <c r="DIY16" i="134"/>
  <c r="DIZ16" i="134"/>
  <c r="DJA16" i="134"/>
  <c r="DJB16" i="134"/>
  <c r="DJC16" i="134"/>
  <c r="DJD16" i="134"/>
  <c r="DJE16" i="134"/>
  <c r="DJF16" i="134"/>
  <c r="DJG16" i="134"/>
  <c r="DJH16" i="134"/>
  <c r="DJI16" i="134"/>
  <c r="DJJ16" i="134"/>
  <c r="DJK16" i="134"/>
  <c r="DJL16" i="134"/>
  <c r="DJM16" i="134"/>
  <c r="DJN16" i="134"/>
  <c r="DJO16" i="134"/>
  <c r="DJP16" i="134"/>
  <c r="DJQ16" i="134"/>
  <c r="DJR16" i="134"/>
  <c r="DJS16" i="134"/>
  <c r="DJT16" i="134"/>
  <c r="DJU16" i="134"/>
  <c r="DJV16" i="134"/>
  <c r="DJW16" i="134"/>
  <c r="DJX16" i="134"/>
  <c r="DJY16" i="134"/>
  <c r="DJZ16" i="134"/>
  <c r="DKA16" i="134"/>
  <c r="DKB16" i="134"/>
  <c r="DKC16" i="134"/>
  <c r="DKD16" i="134"/>
  <c r="DKE16" i="134"/>
  <c r="DKF16" i="134"/>
  <c r="DKG16" i="134"/>
  <c r="DKH16" i="134"/>
  <c r="DKI16" i="134"/>
  <c r="DKJ16" i="134"/>
  <c r="DKK16" i="134"/>
  <c r="DKL16" i="134"/>
  <c r="DKM16" i="134"/>
  <c r="DKN16" i="134"/>
  <c r="DKO16" i="134"/>
  <c r="DKP16" i="134"/>
  <c r="DKQ16" i="134"/>
  <c r="DKR16" i="134"/>
  <c r="DKS16" i="134"/>
  <c r="DKT16" i="134"/>
  <c r="DKU16" i="134"/>
  <c r="DKV16" i="134"/>
  <c r="DKW16" i="134"/>
  <c r="DKX16" i="134"/>
  <c r="DKY16" i="134"/>
  <c r="DKZ16" i="134"/>
  <c r="DLA16" i="134"/>
  <c r="DLB16" i="134"/>
  <c r="DLC16" i="134"/>
  <c r="DLD16" i="134"/>
  <c r="DLE16" i="134"/>
  <c r="DLF16" i="134"/>
  <c r="DLG16" i="134"/>
  <c r="DLH16" i="134"/>
  <c r="DLI16" i="134"/>
  <c r="DLJ16" i="134"/>
  <c r="DLK16" i="134"/>
  <c r="DLL16" i="134"/>
  <c r="DLM16" i="134"/>
  <c r="DLN16" i="134"/>
  <c r="DLO16" i="134"/>
  <c r="DLP16" i="134"/>
  <c r="DLQ16" i="134"/>
  <c r="DLR16" i="134"/>
  <c r="DLS16" i="134"/>
  <c r="DLT16" i="134"/>
  <c r="DLU16" i="134"/>
  <c r="DLV16" i="134"/>
  <c r="DLW16" i="134"/>
  <c r="DLX16" i="134"/>
  <c r="DLY16" i="134"/>
  <c r="DLZ16" i="134"/>
  <c r="DMA16" i="134"/>
  <c r="DMB16" i="134"/>
  <c r="DMC16" i="134"/>
  <c r="DMD16" i="134"/>
  <c r="DME16" i="134"/>
  <c r="DMF16" i="134"/>
  <c r="DMG16" i="134"/>
  <c r="DMH16" i="134"/>
  <c r="DMI16" i="134"/>
  <c r="DMJ16" i="134"/>
  <c r="DMK16" i="134"/>
  <c r="DML16" i="134"/>
  <c r="DMM16" i="134"/>
  <c r="DMN16" i="134"/>
  <c r="DMO16" i="134"/>
  <c r="DMP16" i="134"/>
  <c r="DMQ16" i="134"/>
  <c r="DMR16" i="134"/>
  <c r="DMS16" i="134"/>
  <c r="DMT16" i="134"/>
  <c r="DMU16" i="134"/>
  <c r="DMV16" i="134"/>
  <c r="DMW16" i="134"/>
  <c r="DMX16" i="134"/>
  <c r="DMY16" i="134"/>
  <c r="DMZ16" i="134"/>
  <c r="DNA16" i="134"/>
  <c r="DNB16" i="134"/>
  <c r="DNC16" i="134"/>
  <c r="DND16" i="134"/>
  <c r="DNE16" i="134"/>
  <c r="DNF16" i="134"/>
  <c r="DNG16" i="134"/>
  <c r="DNH16" i="134"/>
  <c r="DNI16" i="134"/>
  <c r="DNJ16" i="134"/>
  <c r="DNK16" i="134"/>
  <c r="DNL16" i="134"/>
  <c r="DNM16" i="134"/>
  <c r="DNN16" i="134"/>
  <c r="DNO16" i="134"/>
  <c r="DNP16" i="134"/>
  <c r="DNQ16" i="134"/>
  <c r="DNR16" i="134"/>
  <c r="DNS16" i="134"/>
  <c r="DNT16" i="134"/>
  <c r="DNU16" i="134"/>
  <c r="DNV16" i="134"/>
  <c r="DNW16" i="134"/>
  <c r="DNX16" i="134"/>
  <c r="DNY16" i="134"/>
  <c r="DNZ16" i="134"/>
  <c r="DOA16" i="134"/>
  <c r="DOB16" i="134"/>
  <c r="DOC16" i="134"/>
  <c r="DOD16" i="134"/>
  <c r="DOE16" i="134"/>
  <c r="DOF16" i="134"/>
  <c r="DOG16" i="134"/>
  <c r="DOH16" i="134"/>
  <c r="DOI16" i="134"/>
  <c r="DOJ16" i="134"/>
  <c r="DOK16" i="134"/>
  <c r="DOL16" i="134"/>
  <c r="DOM16" i="134"/>
  <c r="DON16" i="134"/>
  <c r="DOO16" i="134"/>
  <c r="DOP16" i="134"/>
  <c r="DOQ16" i="134"/>
  <c r="DOR16" i="134"/>
  <c r="DOS16" i="134"/>
  <c r="DOT16" i="134"/>
  <c r="DOU16" i="134"/>
  <c r="DOV16" i="134"/>
  <c r="DOW16" i="134"/>
  <c r="DOX16" i="134"/>
  <c r="DOY16" i="134"/>
  <c r="DOZ16" i="134"/>
  <c r="DPA16" i="134"/>
  <c r="DPB16" i="134"/>
  <c r="DPC16" i="134"/>
  <c r="DPD16" i="134"/>
  <c r="DPE16" i="134"/>
  <c r="DPF16" i="134"/>
  <c r="DPG16" i="134"/>
  <c r="DPH16" i="134"/>
  <c r="DPI16" i="134"/>
  <c r="DPJ16" i="134"/>
  <c r="DPK16" i="134"/>
  <c r="DPL16" i="134"/>
  <c r="DPM16" i="134"/>
  <c r="DPN16" i="134"/>
  <c r="DPO16" i="134"/>
  <c r="DPP16" i="134"/>
  <c r="DPQ16" i="134"/>
  <c r="DPR16" i="134"/>
  <c r="DPS16" i="134"/>
  <c r="DPT16" i="134"/>
  <c r="DPU16" i="134"/>
  <c r="DPV16" i="134"/>
  <c r="DPW16" i="134"/>
  <c r="DPX16" i="134"/>
  <c r="DPY16" i="134"/>
  <c r="DPZ16" i="134"/>
  <c r="DQA16" i="134"/>
  <c r="DQB16" i="134"/>
  <c r="DQC16" i="134"/>
  <c r="DQD16" i="134"/>
  <c r="DQE16" i="134"/>
  <c r="DQF16" i="134"/>
  <c r="DQG16" i="134"/>
  <c r="DQH16" i="134"/>
  <c r="DQI16" i="134"/>
  <c r="DQJ16" i="134"/>
  <c r="DQK16" i="134"/>
  <c r="DQL16" i="134"/>
  <c r="DQM16" i="134"/>
  <c r="DQN16" i="134"/>
  <c r="DQO16" i="134"/>
  <c r="DQP16" i="134"/>
  <c r="DQQ16" i="134"/>
  <c r="DQR16" i="134"/>
  <c r="DQS16" i="134"/>
  <c r="DQT16" i="134"/>
  <c r="DQU16" i="134"/>
  <c r="DQV16" i="134"/>
  <c r="DQW16" i="134"/>
  <c r="DQX16" i="134"/>
  <c r="DQY16" i="134"/>
  <c r="DQZ16" i="134"/>
  <c r="DRA16" i="134"/>
  <c r="DRB16" i="134"/>
  <c r="DRC16" i="134"/>
  <c r="DRD16" i="134"/>
  <c r="DRE16" i="134"/>
  <c r="DRF16" i="134"/>
  <c r="DRG16" i="134"/>
  <c r="DRH16" i="134"/>
  <c r="DRI16" i="134"/>
  <c r="DRJ16" i="134"/>
  <c r="DRK16" i="134"/>
  <c r="DRL16" i="134"/>
  <c r="DRM16" i="134"/>
  <c r="DRN16" i="134"/>
  <c r="DRO16" i="134"/>
  <c r="DRP16" i="134"/>
  <c r="DRQ16" i="134"/>
  <c r="DRR16" i="134"/>
  <c r="DRS16" i="134"/>
  <c r="DRT16" i="134"/>
  <c r="DRU16" i="134"/>
  <c r="DRV16" i="134"/>
  <c r="DRW16" i="134"/>
  <c r="DRX16" i="134"/>
  <c r="DRY16" i="134"/>
  <c r="DRZ16" i="134"/>
  <c r="DSA16" i="134"/>
  <c r="DSB16" i="134"/>
  <c r="DSC16" i="134"/>
  <c r="DSD16" i="134"/>
  <c r="DSE16" i="134"/>
  <c r="DSF16" i="134"/>
  <c r="DSG16" i="134"/>
  <c r="DSH16" i="134"/>
  <c r="DSI16" i="134"/>
  <c r="DSJ16" i="134"/>
  <c r="DSK16" i="134"/>
  <c r="DSL16" i="134"/>
  <c r="DSM16" i="134"/>
  <c r="DSN16" i="134"/>
  <c r="DSO16" i="134"/>
  <c r="DSP16" i="134"/>
  <c r="DSQ16" i="134"/>
  <c r="DSR16" i="134"/>
  <c r="DSS16" i="134"/>
  <c r="DST16" i="134"/>
  <c r="DSU16" i="134"/>
  <c r="DSV16" i="134"/>
  <c r="DSW16" i="134"/>
  <c r="DSX16" i="134"/>
  <c r="DSY16" i="134"/>
  <c r="DSZ16" i="134"/>
  <c r="DTA16" i="134"/>
  <c r="DTB16" i="134"/>
  <c r="DTC16" i="134"/>
  <c r="DTD16" i="134"/>
  <c r="DTE16" i="134"/>
  <c r="DTF16" i="134"/>
  <c r="DTG16" i="134"/>
  <c r="DTH16" i="134"/>
  <c r="DTI16" i="134"/>
  <c r="DTJ16" i="134"/>
  <c r="DTK16" i="134"/>
  <c r="DTL16" i="134"/>
  <c r="DTM16" i="134"/>
  <c r="DTN16" i="134"/>
  <c r="DTO16" i="134"/>
  <c r="DTP16" i="134"/>
  <c r="DTQ16" i="134"/>
  <c r="DTR16" i="134"/>
  <c r="DTS16" i="134"/>
  <c r="DTT16" i="134"/>
  <c r="DTU16" i="134"/>
  <c r="DTV16" i="134"/>
  <c r="DTW16" i="134"/>
  <c r="DTX16" i="134"/>
  <c r="DTY16" i="134"/>
  <c r="DTZ16" i="134"/>
  <c r="DUA16" i="134"/>
  <c r="DUB16" i="134"/>
  <c r="DUC16" i="134"/>
  <c r="DUD16" i="134"/>
  <c r="DUE16" i="134"/>
  <c r="DUF16" i="134"/>
  <c r="DUG16" i="134"/>
  <c r="DUH16" i="134"/>
  <c r="DUI16" i="134"/>
  <c r="DUJ16" i="134"/>
  <c r="DUK16" i="134"/>
  <c r="DUL16" i="134"/>
  <c r="DUM16" i="134"/>
  <c r="DUN16" i="134"/>
  <c r="DUO16" i="134"/>
  <c r="DUP16" i="134"/>
  <c r="DUQ16" i="134"/>
  <c r="DUR16" i="134"/>
  <c r="DUS16" i="134"/>
  <c r="DUT16" i="134"/>
  <c r="DUU16" i="134"/>
  <c r="DUV16" i="134"/>
  <c r="DUW16" i="134"/>
  <c r="DUX16" i="134"/>
  <c r="DUY16" i="134"/>
  <c r="DUZ16" i="134"/>
  <c r="DVA16" i="134"/>
  <c r="DVB16" i="134"/>
  <c r="DVC16" i="134"/>
  <c r="DVD16" i="134"/>
  <c r="DVE16" i="134"/>
  <c r="DVF16" i="134"/>
  <c r="DVG16" i="134"/>
  <c r="DVH16" i="134"/>
  <c r="DVI16" i="134"/>
  <c r="DVJ16" i="134"/>
  <c r="DVK16" i="134"/>
  <c r="DVL16" i="134"/>
  <c r="DVM16" i="134"/>
  <c r="DVN16" i="134"/>
  <c r="DVO16" i="134"/>
  <c r="DVP16" i="134"/>
  <c r="DVQ16" i="134"/>
  <c r="DVR16" i="134"/>
  <c r="DVS16" i="134"/>
  <c r="DVT16" i="134"/>
  <c r="DVU16" i="134"/>
  <c r="DVV16" i="134"/>
  <c r="DVW16" i="134"/>
  <c r="DVX16" i="134"/>
  <c r="DVY16" i="134"/>
  <c r="DVZ16" i="134"/>
  <c r="DWA16" i="134"/>
  <c r="DWB16" i="134"/>
  <c r="DWC16" i="134"/>
  <c r="DWD16" i="134"/>
  <c r="DWE16" i="134"/>
  <c r="DWF16" i="134"/>
  <c r="DWG16" i="134"/>
  <c r="DWH16" i="134"/>
  <c r="DWI16" i="134"/>
  <c r="DWJ16" i="134"/>
  <c r="DWK16" i="134"/>
  <c r="DWL16" i="134"/>
  <c r="DWM16" i="134"/>
  <c r="DWN16" i="134"/>
  <c r="DWO16" i="134"/>
  <c r="DWP16" i="134"/>
  <c r="DWQ16" i="134"/>
  <c r="DWR16" i="134"/>
  <c r="DWS16" i="134"/>
  <c r="DWT16" i="134"/>
  <c r="DWU16" i="134"/>
  <c r="DWV16" i="134"/>
  <c r="DWW16" i="134"/>
  <c r="DWX16" i="134"/>
  <c r="DWY16" i="134"/>
  <c r="DWZ16" i="134"/>
  <c r="DXA16" i="134"/>
  <c r="DXB16" i="134"/>
  <c r="DXC16" i="134"/>
  <c r="DXD16" i="134"/>
  <c r="DXE16" i="134"/>
  <c r="DXF16" i="134"/>
  <c r="DXG16" i="134"/>
  <c r="DXH16" i="134"/>
  <c r="DXI16" i="134"/>
  <c r="DXJ16" i="134"/>
  <c r="DXK16" i="134"/>
  <c r="DXL16" i="134"/>
  <c r="DXM16" i="134"/>
  <c r="DXN16" i="134"/>
  <c r="DXO16" i="134"/>
  <c r="DXP16" i="134"/>
  <c r="DXQ16" i="134"/>
  <c r="DXR16" i="134"/>
  <c r="DXS16" i="134"/>
  <c r="DXT16" i="134"/>
  <c r="DXU16" i="134"/>
  <c r="DXV16" i="134"/>
  <c r="DXW16" i="134"/>
  <c r="DXX16" i="134"/>
  <c r="DXY16" i="134"/>
  <c r="DXZ16" i="134"/>
  <c r="DYA16" i="134"/>
  <c r="DYB16" i="134"/>
  <c r="DYC16" i="134"/>
  <c r="DYD16" i="134"/>
  <c r="DYE16" i="134"/>
  <c r="DYF16" i="134"/>
  <c r="DYG16" i="134"/>
  <c r="DYH16" i="134"/>
  <c r="DYI16" i="134"/>
  <c r="DYJ16" i="134"/>
  <c r="DYK16" i="134"/>
  <c r="DYL16" i="134"/>
  <c r="DYM16" i="134"/>
  <c r="DYN16" i="134"/>
  <c r="DYO16" i="134"/>
  <c r="DYP16" i="134"/>
  <c r="DYQ16" i="134"/>
  <c r="DYR16" i="134"/>
  <c r="DYS16" i="134"/>
  <c r="DYT16" i="134"/>
  <c r="DYU16" i="134"/>
  <c r="DYV16" i="134"/>
  <c r="DYW16" i="134"/>
  <c r="DYX16" i="134"/>
  <c r="DYY16" i="134"/>
  <c r="DYZ16" i="134"/>
  <c r="DZA16" i="134"/>
  <c r="DZB16" i="134"/>
  <c r="DZC16" i="134"/>
  <c r="DZD16" i="134"/>
  <c r="DZE16" i="134"/>
  <c r="DZF16" i="134"/>
  <c r="DZG16" i="134"/>
  <c r="DZH16" i="134"/>
  <c r="DZI16" i="134"/>
  <c r="DZJ16" i="134"/>
  <c r="DZK16" i="134"/>
  <c r="DZL16" i="134"/>
  <c r="DZM16" i="134"/>
  <c r="DZN16" i="134"/>
  <c r="DZO16" i="134"/>
  <c r="DZP16" i="134"/>
  <c r="DZQ16" i="134"/>
  <c r="DZR16" i="134"/>
  <c r="DZS16" i="134"/>
  <c r="DZT16" i="134"/>
  <c r="DZU16" i="134"/>
  <c r="DZV16" i="134"/>
  <c r="DZW16" i="134"/>
  <c r="DZX16" i="134"/>
  <c r="DZY16" i="134"/>
  <c r="DZZ16" i="134"/>
  <c r="EAA16" i="134"/>
  <c r="EAB16" i="134"/>
  <c r="EAC16" i="134"/>
  <c r="EAD16" i="134"/>
  <c r="EAE16" i="134"/>
  <c r="EAF16" i="134"/>
  <c r="EAG16" i="134"/>
  <c r="EAH16" i="134"/>
  <c r="EAI16" i="134"/>
  <c r="EAJ16" i="134"/>
  <c r="EAK16" i="134"/>
  <c r="EAL16" i="134"/>
  <c r="EAM16" i="134"/>
  <c r="EAN16" i="134"/>
  <c r="EAO16" i="134"/>
  <c r="EAP16" i="134"/>
  <c r="EAQ16" i="134"/>
  <c r="EAR16" i="134"/>
  <c r="EAS16" i="134"/>
  <c r="EAT16" i="134"/>
  <c r="EAU16" i="134"/>
  <c r="EAV16" i="134"/>
  <c r="EAW16" i="134"/>
  <c r="EAX16" i="134"/>
  <c r="EAY16" i="134"/>
  <c r="EAZ16" i="134"/>
  <c r="EBA16" i="134"/>
  <c r="EBB16" i="134"/>
  <c r="EBC16" i="134"/>
  <c r="EBD16" i="134"/>
  <c r="EBE16" i="134"/>
  <c r="EBF16" i="134"/>
  <c r="EBG16" i="134"/>
  <c r="EBH16" i="134"/>
  <c r="EBI16" i="134"/>
  <c r="EBJ16" i="134"/>
  <c r="EBK16" i="134"/>
  <c r="EBL16" i="134"/>
  <c r="EBM16" i="134"/>
  <c r="EBN16" i="134"/>
  <c r="EBO16" i="134"/>
  <c r="EBP16" i="134"/>
  <c r="EBQ16" i="134"/>
  <c r="EBR16" i="134"/>
  <c r="EBS16" i="134"/>
  <c r="EBT16" i="134"/>
  <c r="EBU16" i="134"/>
  <c r="EBV16" i="134"/>
  <c r="EBW16" i="134"/>
  <c r="EBX16" i="134"/>
  <c r="EBY16" i="134"/>
  <c r="EBZ16" i="134"/>
  <c r="ECA16" i="134"/>
  <c r="ECB16" i="134"/>
  <c r="ECC16" i="134"/>
  <c r="ECD16" i="134"/>
  <c r="ECE16" i="134"/>
  <c r="ECF16" i="134"/>
  <c r="ECG16" i="134"/>
  <c r="ECH16" i="134"/>
  <c r="ECI16" i="134"/>
  <c r="ECJ16" i="134"/>
  <c r="ECK16" i="134"/>
  <c r="ECL16" i="134"/>
  <c r="ECM16" i="134"/>
  <c r="ECN16" i="134"/>
  <c r="ECO16" i="134"/>
  <c r="ECP16" i="134"/>
  <c r="ECQ16" i="134"/>
  <c r="ECR16" i="134"/>
  <c r="ECS16" i="134"/>
  <c r="ECT16" i="134"/>
  <c r="ECU16" i="134"/>
  <c r="ECV16" i="134"/>
  <c r="ECW16" i="134"/>
  <c r="ECX16" i="134"/>
  <c r="ECY16" i="134"/>
  <c r="ECZ16" i="134"/>
  <c r="EDA16" i="134"/>
  <c r="EDB16" i="134"/>
  <c r="EDC16" i="134"/>
  <c r="EDD16" i="134"/>
  <c r="EDE16" i="134"/>
  <c r="EDF16" i="134"/>
  <c r="EDG16" i="134"/>
  <c r="EDH16" i="134"/>
  <c r="EDI16" i="134"/>
  <c r="EDJ16" i="134"/>
  <c r="EDK16" i="134"/>
  <c r="EDL16" i="134"/>
  <c r="EDM16" i="134"/>
  <c r="EDN16" i="134"/>
  <c r="EDO16" i="134"/>
  <c r="EDP16" i="134"/>
  <c r="EDQ16" i="134"/>
  <c r="EDR16" i="134"/>
  <c r="EDS16" i="134"/>
  <c r="EDT16" i="134"/>
  <c r="EDU16" i="134"/>
  <c r="EDV16" i="134"/>
  <c r="EDW16" i="134"/>
  <c r="EDX16" i="134"/>
  <c r="EDY16" i="134"/>
  <c r="EDZ16" i="134"/>
  <c r="EEA16" i="134"/>
  <c r="EEB16" i="134"/>
  <c r="EEC16" i="134"/>
  <c r="EED16" i="134"/>
  <c r="EEE16" i="134"/>
  <c r="EEF16" i="134"/>
  <c r="EEG16" i="134"/>
  <c r="EEH16" i="134"/>
  <c r="EEI16" i="134"/>
  <c r="EEJ16" i="134"/>
  <c r="EEK16" i="134"/>
  <c r="EEL16" i="134"/>
  <c r="EEM16" i="134"/>
  <c r="EEN16" i="134"/>
  <c r="EEO16" i="134"/>
  <c r="EEP16" i="134"/>
  <c r="EEQ16" i="134"/>
  <c r="EER16" i="134"/>
  <c r="EES16" i="134"/>
  <c r="EET16" i="134"/>
  <c r="EEU16" i="134"/>
  <c r="EEV16" i="134"/>
  <c r="EEW16" i="134"/>
  <c r="EEX16" i="134"/>
  <c r="EEY16" i="134"/>
  <c r="EEZ16" i="134"/>
  <c r="EFA16" i="134"/>
  <c r="EFB16" i="134"/>
  <c r="EFC16" i="134"/>
  <c r="EFD16" i="134"/>
  <c r="EFE16" i="134"/>
  <c r="EFF16" i="134"/>
  <c r="EFG16" i="134"/>
  <c r="EFH16" i="134"/>
  <c r="EFI16" i="134"/>
  <c r="EFJ16" i="134"/>
  <c r="EFK16" i="134"/>
  <c r="EFL16" i="134"/>
  <c r="EFM16" i="134"/>
  <c r="EFN16" i="134"/>
  <c r="EFO16" i="134"/>
  <c r="EFP16" i="134"/>
  <c r="EFQ16" i="134"/>
  <c r="EFR16" i="134"/>
  <c r="EFS16" i="134"/>
  <c r="EFT16" i="134"/>
  <c r="EFU16" i="134"/>
  <c r="EFV16" i="134"/>
  <c r="EFW16" i="134"/>
  <c r="EFX16" i="134"/>
  <c r="EFY16" i="134"/>
  <c r="EFZ16" i="134"/>
  <c r="EGA16" i="134"/>
  <c r="EGB16" i="134"/>
  <c r="EGC16" i="134"/>
  <c r="EGD16" i="134"/>
  <c r="EGE16" i="134"/>
  <c r="EGF16" i="134"/>
  <c r="EGG16" i="134"/>
  <c r="EGH16" i="134"/>
  <c r="EGI16" i="134"/>
  <c r="EGJ16" i="134"/>
  <c r="EGK16" i="134"/>
  <c r="EGL16" i="134"/>
  <c r="EGM16" i="134"/>
  <c r="EGN16" i="134"/>
  <c r="EGO16" i="134"/>
  <c r="EGP16" i="134"/>
  <c r="EGQ16" i="134"/>
  <c r="EGR16" i="134"/>
  <c r="EGS16" i="134"/>
  <c r="EGT16" i="134"/>
  <c r="EGU16" i="134"/>
  <c r="EGV16" i="134"/>
  <c r="EGW16" i="134"/>
  <c r="EGX16" i="134"/>
  <c r="EGY16" i="134"/>
  <c r="EGZ16" i="134"/>
  <c r="EHA16" i="134"/>
  <c r="EHB16" i="134"/>
  <c r="EHC16" i="134"/>
  <c r="EHD16" i="134"/>
  <c r="EHE16" i="134"/>
  <c r="EHF16" i="134"/>
  <c r="EHG16" i="134"/>
  <c r="EHH16" i="134"/>
  <c r="EHI16" i="134"/>
  <c r="EHJ16" i="134"/>
  <c r="EHK16" i="134"/>
  <c r="EHL16" i="134"/>
  <c r="EHM16" i="134"/>
  <c r="EHN16" i="134"/>
  <c r="EHO16" i="134"/>
  <c r="EHP16" i="134"/>
  <c r="EHQ16" i="134"/>
  <c r="EHR16" i="134"/>
  <c r="EHS16" i="134"/>
  <c r="EHT16" i="134"/>
  <c r="EHU16" i="134"/>
  <c r="EHV16" i="134"/>
  <c r="EHW16" i="134"/>
  <c r="EHX16" i="134"/>
  <c r="EHY16" i="134"/>
  <c r="EHZ16" i="134"/>
  <c r="EIA16" i="134"/>
  <c r="EIB16" i="134"/>
  <c r="EIC16" i="134"/>
  <c r="EID16" i="134"/>
  <c r="EIE16" i="134"/>
  <c r="EIF16" i="134"/>
  <c r="EIG16" i="134"/>
  <c r="EIH16" i="134"/>
  <c r="EII16" i="134"/>
  <c r="EIJ16" i="134"/>
  <c r="EIK16" i="134"/>
  <c r="EIL16" i="134"/>
  <c r="EIM16" i="134"/>
  <c r="EIN16" i="134"/>
  <c r="EIO16" i="134"/>
  <c r="EIP16" i="134"/>
  <c r="EIQ16" i="134"/>
  <c r="EIR16" i="134"/>
  <c r="EIS16" i="134"/>
  <c r="EIT16" i="134"/>
  <c r="EIU16" i="134"/>
  <c r="EIV16" i="134"/>
  <c r="EIW16" i="134"/>
  <c r="EIX16" i="134"/>
  <c r="EIY16" i="134"/>
  <c r="EIZ16" i="134"/>
  <c r="EJA16" i="134"/>
  <c r="EJB16" i="134"/>
  <c r="EJC16" i="134"/>
  <c r="EJD16" i="134"/>
  <c r="EJE16" i="134"/>
  <c r="EJF16" i="134"/>
  <c r="EJG16" i="134"/>
  <c r="EJH16" i="134"/>
  <c r="EJI16" i="134"/>
  <c r="EJJ16" i="134"/>
  <c r="EJK16" i="134"/>
  <c r="EJL16" i="134"/>
  <c r="EJM16" i="134"/>
  <c r="EJN16" i="134"/>
  <c r="EJO16" i="134"/>
  <c r="EJP16" i="134"/>
  <c r="EJQ16" i="134"/>
  <c r="EJR16" i="134"/>
  <c r="EJS16" i="134"/>
  <c r="EJT16" i="134"/>
  <c r="EJU16" i="134"/>
  <c r="EJV16" i="134"/>
  <c r="EJW16" i="134"/>
  <c r="EJX16" i="134"/>
  <c r="EJY16" i="134"/>
  <c r="EJZ16" i="134"/>
  <c r="EKA16" i="134"/>
  <c r="EKB16" i="134"/>
  <c r="EKC16" i="134"/>
  <c r="EKD16" i="134"/>
  <c r="EKE16" i="134"/>
  <c r="EKF16" i="134"/>
  <c r="EKG16" i="134"/>
  <c r="EKH16" i="134"/>
  <c r="EKI16" i="134"/>
  <c r="EKJ16" i="134"/>
  <c r="EKK16" i="134"/>
  <c r="EKL16" i="134"/>
  <c r="EKM16" i="134"/>
  <c r="EKN16" i="134"/>
  <c r="EKO16" i="134"/>
  <c r="EKP16" i="134"/>
  <c r="EKQ16" i="134"/>
  <c r="EKR16" i="134"/>
  <c r="EKS16" i="134"/>
  <c r="EKT16" i="134"/>
  <c r="EKU16" i="134"/>
  <c r="EKV16" i="134"/>
  <c r="EKW16" i="134"/>
  <c r="EKX16" i="134"/>
  <c r="EKY16" i="134"/>
  <c r="EKZ16" i="134"/>
  <c r="ELA16" i="134"/>
  <c r="ELB16" i="134"/>
  <c r="ELC16" i="134"/>
  <c r="ELD16" i="134"/>
  <c r="ELE16" i="134"/>
  <c r="ELF16" i="134"/>
  <c r="ELG16" i="134"/>
  <c r="ELH16" i="134"/>
  <c r="ELI16" i="134"/>
  <c r="ELJ16" i="134"/>
  <c r="ELK16" i="134"/>
  <c r="ELL16" i="134"/>
  <c r="ELM16" i="134"/>
  <c r="ELN16" i="134"/>
  <c r="ELO16" i="134"/>
  <c r="ELP16" i="134"/>
  <c r="ELQ16" i="134"/>
  <c r="ELR16" i="134"/>
  <c r="ELS16" i="134"/>
  <c r="ELT16" i="134"/>
  <c r="ELU16" i="134"/>
  <c r="ELV16" i="134"/>
  <c r="ELW16" i="134"/>
  <c r="ELX16" i="134"/>
  <c r="ELY16" i="134"/>
  <c r="ELZ16" i="134"/>
  <c r="EMA16" i="134"/>
  <c r="EMB16" i="134"/>
  <c r="EMC16" i="134"/>
  <c r="EMD16" i="134"/>
  <c r="EME16" i="134"/>
  <c r="EMF16" i="134"/>
  <c r="EMG16" i="134"/>
  <c r="EMH16" i="134"/>
  <c r="EMI16" i="134"/>
  <c r="EMJ16" i="134"/>
  <c r="EMK16" i="134"/>
  <c r="EML16" i="134"/>
  <c r="EMM16" i="134"/>
  <c r="EMN16" i="134"/>
  <c r="EMO16" i="134"/>
  <c r="EMP16" i="134"/>
  <c r="EMQ16" i="134"/>
  <c r="EMR16" i="134"/>
  <c r="EMS16" i="134"/>
  <c r="EMT16" i="134"/>
  <c r="EMU16" i="134"/>
  <c r="EMV16" i="134"/>
  <c r="EMW16" i="134"/>
  <c r="EMX16" i="134"/>
  <c r="EMY16" i="134"/>
  <c r="EMZ16" i="134"/>
  <c r="ENA16" i="134"/>
  <c r="ENB16" i="134"/>
  <c r="ENC16" i="134"/>
  <c r="END16" i="134"/>
  <c r="ENE16" i="134"/>
  <c r="ENF16" i="134"/>
  <c r="ENG16" i="134"/>
  <c r="ENH16" i="134"/>
  <c r="ENI16" i="134"/>
  <c r="ENJ16" i="134"/>
  <c r="ENK16" i="134"/>
  <c r="ENL16" i="134"/>
  <c r="ENM16" i="134"/>
  <c r="ENN16" i="134"/>
  <c r="ENO16" i="134"/>
  <c r="ENP16" i="134"/>
  <c r="ENQ16" i="134"/>
  <c r="ENR16" i="134"/>
  <c r="ENS16" i="134"/>
  <c r="ENT16" i="134"/>
  <c r="ENU16" i="134"/>
  <c r="ENV16" i="134"/>
  <c r="ENW16" i="134"/>
  <c r="ENX16" i="134"/>
  <c r="ENY16" i="134"/>
  <c r="ENZ16" i="134"/>
  <c r="EOA16" i="134"/>
  <c r="EOB16" i="134"/>
  <c r="EOC16" i="134"/>
  <c r="EOD16" i="134"/>
  <c r="EOE16" i="134"/>
  <c r="EOF16" i="134"/>
  <c r="EOG16" i="134"/>
  <c r="EOH16" i="134"/>
  <c r="EOI16" i="134"/>
  <c r="EOJ16" i="134"/>
  <c r="EOK16" i="134"/>
  <c r="EOL16" i="134"/>
  <c r="EOM16" i="134"/>
  <c r="EON16" i="134"/>
  <c r="EOO16" i="134"/>
  <c r="EOP16" i="134"/>
  <c r="EOQ16" i="134"/>
  <c r="EOR16" i="134"/>
  <c r="EOS16" i="134"/>
  <c r="EOT16" i="134"/>
  <c r="EOU16" i="134"/>
  <c r="EOV16" i="134"/>
  <c r="EOW16" i="134"/>
  <c r="EOX16" i="134"/>
  <c r="EOY16" i="134"/>
  <c r="EOZ16" i="134"/>
  <c r="EPA16" i="134"/>
  <c r="EPB16" i="134"/>
  <c r="EPC16" i="134"/>
  <c r="EPD16" i="134"/>
  <c r="EPE16" i="134"/>
  <c r="EPF16" i="134"/>
  <c r="EPG16" i="134"/>
  <c r="EPH16" i="134"/>
  <c r="EPI16" i="134"/>
  <c r="EPJ16" i="134"/>
  <c r="EPK16" i="134"/>
  <c r="EPL16" i="134"/>
  <c r="EPM16" i="134"/>
  <c r="EPN16" i="134"/>
  <c r="EPO16" i="134"/>
  <c r="EPP16" i="134"/>
  <c r="EPQ16" i="134"/>
  <c r="EPR16" i="134"/>
  <c r="EPS16" i="134"/>
  <c r="EPT16" i="134"/>
  <c r="EPU16" i="134"/>
  <c r="EPV16" i="134"/>
  <c r="EPW16" i="134"/>
  <c r="EPX16" i="134"/>
  <c r="EPY16" i="134"/>
  <c r="EPZ16" i="134"/>
  <c r="EQA16" i="134"/>
  <c r="EQB16" i="134"/>
  <c r="EQC16" i="134"/>
  <c r="EQD16" i="134"/>
  <c r="EQE16" i="134"/>
  <c r="EQF16" i="134"/>
  <c r="EQG16" i="134"/>
  <c r="EQH16" i="134"/>
  <c r="EQI16" i="134"/>
  <c r="EQJ16" i="134"/>
  <c r="EQK16" i="134"/>
  <c r="EQL16" i="134"/>
  <c r="EQM16" i="134"/>
  <c r="EQN16" i="134"/>
  <c r="EQO16" i="134"/>
  <c r="EQP16" i="134"/>
  <c r="EQQ16" i="134"/>
  <c r="EQR16" i="134"/>
  <c r="EQS16" i="134"/>
  <c r="EQT16" i="134"/>
  <c r="EQU16" i="134"/>
  <c r="EQV16" i="134"/>
  <c r="EQW16" i="134"/>
  <c r="EQX16" i="134"/>
  <c r="EQY16" i="134"/>
  <c r="EQZ16" i="134"/>
  <c r="ERA16" i="134"/>
  <c r="ERB16" i="134"/>
  <c r="ERC16" i="134"/>
  <c r="ERD16" i="134"/>
  <c r="ERE16" i="134"/>
  <c r="ERF16" i="134"/>
  <c r="ERG16" i="134"/>
  <c r="ERH16" i="134"/>
  <c r="ERI16" i="134"/>
  <c r="ERJ16" i="134"/>
  <c r="ERK16" i="134"/>
  <c r="ERL16" i="134"/>
  <c r="ERM16" i="134"/>
  <c r="ERN16" i="134"/>
  <c r="ERO16" i="134"/>
  <c r="ERP16" i="134"/>
  <c r="ERQ16" i="134"/>
  <c r="ERR16" i="134"/>
  <c r="ERS16" i="134"/>
  <c r="ERT16" i="134"/>
  <c r="ERU16" i="134"/>
  <c r="ERV16" i="134"/>
  <c r="ERW16" i="134"/>
  <c r="ERX16" i="134"/>
  <c r="ERY16" i="134"/>
  <c r="ERZ16" i="134"/>
  <c r="ESA16" i="134"/>
  <c r="ESB16" i="134"/>
  <c r="ESC16" i="134"/>
  <c r="ESD16" i="134"/>
  <c r="ESE16" i="134"/>
  <c r="ESF16" i="134"/>
  <c r="ESG16" i="134"/>
  <c r="ESH16" i="134"/>
  <c r="ESI16" i="134"/>
  <c r="ESJ16" i="134"/>
  <c r="ESK16" i="134"/>
  <c r="ESL16" i="134"/>
  <c r="ESM16" i="134"/>
  <c r="ESN16" i="134"/>
  <c r="ESO16" i="134"/>
  <c r="ESP16" i="134"/>
  <c r="ESQ16" i="134"/>
  <c r="ESR16" i="134"/>
  <c r="ESS16" i="134"/>
  <c r="EST16" i="134"/>
  <c r="ESU16" i="134"/>
  <c r="ESV16" i="134"/>
  <c r="ESW16" i="134"/>
  <c r="ESX16" i="134"/>
  <c r="ESY16" i="134"/>
  <c r="ESZ16" i="134"/>
  <c r="ETA16" i="134"/>
  <c r="ETB16" i="134"/>
  <c r="ETC16" i="134"/>
  <c r="ETD16" i="134"/>
  <c r="ETE16" i="134"/>
  <c r="ETF16" i="134"/>
  <c r="ETG16" i="134"/>
  <c r="ETH16" i="134"/>
  <c r="ETI16" i="134"/>
  <c r="ETJ16" i="134"/>
  <c r="ETK16" i="134"/>
  <c r="ETL16" i="134"/>
  <c r="ETM16" i="134"/>
  <c r="ETN16" i="134"/>
  <c r="ETO16" i="134"/>
  <c r="ETP16" i="134"/>
  <c r="ETQ16" i="134"/>
  <c r="ETR16" i="134"/>
  <c r="ETS16" i="134"/>
  <c r="ETT16" i="134"/>
  <c r="ETU16" i="134"/>
  <c r="ETV16" i="134"/>
  <c r="ETW16" i="134"/>
  <c r="ETX16" i="134"/>
  <c r="ETY16" i="134"/>
  <c r="ETZ16" i="134"/>
  <c r="EUA16" i="134"/>
  <c r="EUB16" i="134"/>
  <c r="EUC16" i="134"/>
  <c r="EUD16" i="134"/>
  <c r="EUE16" i="134"/>
  <c r="EUF16" i="134"/>
  <c r="EUG16" i="134"/>
  <c r="EUH16" i="134"/>
  <c r="EUI16" i="134"/>
  <c r="EUJ16" i="134"/>
  <c r="EUK16" i="134"/>
  <c r="EUL16" i="134"/>
  <c r="EUM16" i="134"/>
  <c r="EUN16" i="134"/>
  <c r="EUO16" i="134"/>
  <c r="EUP16" i="134"/>
  <c r="EUQ16" i="134"/>
  <c r="EUR16" i="134"/>
  <c r="EUS16" i="134"/>
  <c r="EUT16" i="134"/>
  <c r="EUU16" i="134"/>
  <c r="EUV16" i="134"/>
  <c r="EUW16" i="134"/>
  <c r="EUX16" i="134"/>
  <c r="EUY16" i="134"/>
  <c r="EUZ16" i="134"/>
  <c r="EVA16" i="134"/>
  <c r="EVB16" i="134"/>
  <c r="EVC16" i="134"/>
  <c r="EVD16" i="134"/>
  <c r="EVE16" i="134"/>
  <c r="EVF16" i="134"/>
  <c r="EVG16" i="134"/>
  <c r="EVH16" i="134"/>
  <c r="EVI16" i="134"/>
  <c r="EVJ16" i="134"/>
  <c r="EVK16" i="134"/>
  <c r="EVL16" i="134"/>
  <c r="EVM16" i="134"/>
  <c r="EVN16" i="134"/>
  <c r="EVO16" i="134"/>
  <c r="EVP16" i="134"/>
  <c r="EVQ16" i="134"/>
  <c r="EVR16" i="134"/>
  <c r="EVS16" i="134"/>
  <c r="EVT16" i="134"/>
  <c r="EVU16" i="134"/>
  <c r="EVV16" i="134"/>
  <c r="EVW16" i="134"/>
  <c r="EVX16" i="134"/>
  <c r="EVY16" i="134"/>
  <c r="EVZ16" i="134"/>
  <c r="EWA16" i="134"/>
  <c r="EWB16" i="134"/>
  <c r="EWC16" i="134"/>
  <c r="EWD16" i="134"/>
  <c r="EWE16" i="134"/>
  <c r="EWF16" i="134"/>
  <c r="EWG16" i="134"/>
  <c r="EWH16" i="134"/>
  <c r="EWI16" i="134"/>
  <c r="EWJ16" i="134"/>
  <c r="EWK16" i="134"/>
  <c r="EWL16" i="134"/>
  <c r="EWM16" i="134"/>
  <c r="EWN16" i="134"/>
  <c r="EWO16" i="134"/>
  <c r="EWP16" i="134"/>
  <c r="EWQ16" i="134"/>
  <c r="EWR16" i="134"/>
  <c r="EWS16" i="134"/>
  <c r="EWT16" i="134"/>
  <c r="EWU16" i="134"/>
  <c r="EWV16" i="134"/>
  <c r="EWW16" i="134"/>
  <c r="EWX16" i="134"/>
  <c r="EWY16" i="134"/>
  <c r="EWZ16" i="134"/>
  <c r="EXA16" i="134"/>
  <c r="EXB16" i="134"/>
  <c r="EXC16" i="134"/>
  <c r="EXD16" i="134"/>
  <c r="EXE16" i="134"/>
  <c r="EXF16" i="134"/>
  <c r="EXG16" i="134"/>
  <c r="EXH16" i="134"/>
  <c r="EXI16" i="134"/>
  <c r="EXJ16" i="134"/>
  <c r="EXK16" i="134"/>
  <c r="EXL16" i="134"/>
  <c r="EXM16" i="134"/>
  <c r="EXN16" i="134"/>
  <c r="EXO16" i="134"/>
  <c r="EXP16" i="134"/>
  <c r="EXQ16" i="134"/>
  <c r="EXR16" i="134"/>
  <c r="EXS16" i="134"/>
  <c r="EXT16" i="134"/>
  <c r="EXU16" i="134"/>
  <c r="EXV16" i="134"/>
  <c r="EXW16" i="134"/>
  <c r="EXX16" i="134"/>
  <c r="EXY16" i="134"/>
  <c r="EXZ16" i="134"/>
  <c r="EYA16" i="134"/>
  <c r="EYB16" i="134"/>
  <c r="EYC16" i="134"/>
  <c r="EYD16" i="134"/>
  <c r="EYE16" i="134"/>
  <c r="EYF16" i="134"/>
  <c r="EYG16" i="134"/>
  <c r="EYH16" i="134"/>
  <c r="EYI16" i="134"/>
  <c r="EYJ16" i="134"/>
  <c r="EYK16" i="134"/>
  <c r="EYL16" i="134"/>
  <c r="EYM16" i="134"/>
  <c r="EYN16" i="134"/>
  <c r="EYO16" i="134"/>
  <c r="EYP16" i="134"/>
  <c r="EYQ16" i="134"/>
  <c r="EYR16" i="134"/>
  <c r="EYS16" i="134"/>
  <c r="EYT16" i="134"/>
  <c r="EYU16" i="134"/>
  <c r="EYV16" i="134"/>
  <c r="EYW16" i="134"/>
  <c r="EYX16" i="134"/>
  <c r="EYY16" i="134"/>
  <c r="EYZ16" i="134"/>
  <c r="EZA16" i="134"/>
  <c r="EZB16" i="134"/>
  <c r="EZC16" i="134"/>
  <c r="EZD16" i="134"/>
  <c r="EZE16" i="134"/>
  <c r="EZF16" i="134"/>
  <c r="EZG16" i="134"/>
  <c r="EZH16" i="134"/>
  <c r="EZI16" i="134"/>
  <c r="EZJ16" i="134"/>
  <c r="EZK16" i="134"/>
  <c r="EZL16" i="134"/>
  <c r="EZM16" i="134"/>
  <c r="EZN16" i="134"/>
  <c r="EZO16" i="134"/>
  <c r="EZP16" i="134"/>
  <c r="EZQ16" i="134"/>
  <c r="EZR16" i="134"/>
  <c r="EZS16" i="134"/>
  <c r="EZT16" i="134"/>
  <c r="EZU16" i="134"/>
  <c r="EZV16" i="134"/>
  <c r="EZW16" i="134"/>
  <c r="EZX16" i="134"/>
  <c r="EZY16" i="134"/>
  <c r="EZZ16" i="134"/>
  <c r="FAA16" i="134"/>
  <c r="FAB16" i="134"/>
  <c r="FAC16" i="134"/>
  <c r="FAD16" i="134"/>
  <c r="FAE16" i="134"/>
  <c r="FAF16" i="134"/>
  <c r="FAG16" i="134"/>
  <c r="FAH16" i="134"/>
  <c r="FAI16" i="134"/>
  <c r="FAJ16" i="134"/>
  <c r="FAK16" i="134"/>
  <c r="FAL16" i="134"/>
  <c r="FAM16" i="134"/>
  <c r="FAN16" i="134"/>
  <c r="FAO16" i="134"/>
  <c r="FAP16" i="134"/>
  <c r="FAQ16" i="134"/>
  <c r="FAR16" i="134"/>
  <c r="FAS16" i="134"/>
  <c r="FAT16" i="134"/>
  <c r="FAU16" i="134"/>
  <c r="FAV16" i="134"/>
  <c r="FAW16" i="134"/>
  <c r="FAX16" i="134"/>
  <c r="FAY16" i="134"/>
  <c r="FAZ16" i="134"/>
  <c r="FBA16" i="134"/>
  <c r="FBB16" i="134"/>
  <c r="FBC16" i="134"/>
  <c r="FBD16" i="134"/>
  <c r="FBE16" i="134"/>
  <c r="FBF16" i="134"/>
  <c r="FBG16" i="134"/>
  <c r="FBH16" i="134"/>
  <c r="FBI16" i="134"/>
  <c r="FBJ16" i="134"/>
  <c r="FBK16" i="134"/>
  <c r="FBL16" i="134"/>
  <c r="FBM16" i="134"/>
  <c r="FBN16" i="134"/>
  <c r="FBO16" i="134"/>
  <c r="FBP16" i="134"/>
  <c r="FBQ16" i="134"/>
  <c r="FBR16" i="134"/>
  <c r="FBS16" i="134"/>
  <c r="FBT16" i="134"/>
  <c r="FBU16" i="134"/>
  <c r="FBV16" i="134"/>
  <c r="FBW16" i="134"/>
  <c r="FBX16" i="134"/>
  <c r="FBY16" i="134"/>
  <c r="FBZ16" i="134"/>
  <c r="FCA16" i="134"/>
  <c r="FCB16" i="134"/>
  <c r="FCC16" i="134"/>
  <c r="FCD16" i="134"/>
  <c r="FCE16" i="134"/>
  <c r="FCF16" i="134"/>
  <c r="FCG16" i="134"/>
  <c r="FCH16" i="134"/>
  <c r="FCI16" i="134"/>
  <c r="FCJ16" i="134"/>
  <c r="FCK16" i="134"/>
  <c r="FCL16" i="134"/>
  <c r="FCM16" i="134"/>
  <c r="FCN16" i="134"/>
  <c r="FCO16" i="134"/>
  <c r="FCP16" i="134"/>
  <c r="FCQ16" i="134"/>
  <c r="FCR16" i="134"/>
  <c r="FCS16" i="134"/>
  <c r="FCT16" i="134"/>
  <c r="FCU16" i="134"/>
  <c r="FCV16" i="134"/>
  <c r="FCW16" i="134"/>
  <c r="FCX16" i="134"/>
  <c r="FCY16" i="134"/>
  <c r="FCZ16" i="134"/>
  <c r="FDA16" i="134"/>
  <c r="FDB16" i="134"/>
  <c r="FDC16" i="134"/>
  <c r="FDD16" i="134"/>
  <c r="FDE16" i="134"/>
  <c r="FDF16" i="134"/>
  <c r="FDG16" i="134"/>
  <c r="FDH16" i="134"/>
  <c r="FDI16" i="134"/>
  <c r="FDJ16" i="134"/>
  <c r="FDK16" i="134"/>
  <c r="FDL16" i="134"/>
  <c r="FDM16" i="134"/>
  <c r="FDN16" i="134"/>
  <c r="FDO16" i="134"/>
  <c r="FDP16" i="134"/>
  <c r="FDQ16" i="134"/>
  <c r="FDR16" i="134"/>
  <c r="FDS16" i="134"/>
  <c r="FDT16" i="134"/>
  <c r="FDU16" i="134"/>
  <c r="FDV16" i="134"/>
  <c r="FDW16" i="134"/>
  <c r="FDX16" i="134"/>
  <c r="FDY16" i="134"/>
  <c r="FDZ16" i="134"/>
  <c r="FEA16" i="134"/>
  <c r="FEB16" i="134"/>
  <c r="FEC16" i="134"/>
  <c r="FED16" i="134"/>
  <c r="FEE16" i="134"/>
  <c r="FEF16" i="134"/>
  <c r="FEG16" i="134"/>
  <c r="FEH16" i="134"/>
  <c r="FEI16" i="134"/>
  <c r="FEJ16" i="134"/>
  <c r="FEK16" i="134"/>
  <c r="FEL16" i="134"/>
  <c r="FEM16" i="134"/>
  <c r="FEN16" i="134"/>
  <c r="FEO16" i="134"/>
  <c r="FEP16" i="134"/>
  <c r="FEQ16" i="134"/>
  <c r="FER16" i="134"/>
  <c r="FES16" i="134"/>
  <c r="FET16" i="134"/>
  <c r="FEU16" i="134"/>
  <c r="FEV16" i="134"/>
  <c r="FEW16" i="134"/>
  <c r="FEX16" i="134"/>
  <c r="FEY16" i="134"/>
  <c r="FEZ16" i="134"/>
  <c r="FFA16" i="134"/>
  <c r="FFB16" i="134"/>
  <c r="FFC16" i="134"/>
  <c r="FFD16" i="134"/>
  <c r="FFE16" i="134"/>
  <c r="FFF16" i="134"/>
  <c r="FFG16" i="134"/>
  <c r="FFH16" i="134"/>
  <c r="FFI16" i="134"/>
  <c r="FFJ16" i="134"/>
  <c r="FFK16" i="134"/>
  <c r="FFL16" i="134"/>
  <c r="FFM16" i="134"/>
  <c r="FFN16" i="134"/>
  <c r="FFO16" i="134"/>
  <c r="FFP16" i="134"/>
  <c r="FFQ16" i="134"/>
  <c r="FFR16" i="134"/>
  <c r="FFS16" i="134"/>
  <c r="FFT16" i="134"/>
  <c r="FFU16" i="134"/>
  <c r="FFV16" i="134"/>
  <c r="FFW16" i="134"/>
  <c r="FFX16" i="134"/>
  <c r="FFY16" i="134"/>
  <c r="FFZ16" i="134"/>
  <c r="FGA16" i="134"/>
  <c r="FGB16" i="134"/>
  <c r="FGC16" i="134"/>
  <c r="FGD16" i="134"/>
  <c r="FGE16" i="134"/>
  <c r="FGF16" i="134"/>
  <c r="FGG16" i="134"/>
  <c r="FGH16" i="134"/>
  <c r="FGI16" i="134"/>
  <c r="FGJ16" i="134"/>
  <c r="FGK16" i="134"/>
  <c r="FGL16" i="134"/>
  <c r="FGM16" i="134"/>
  <c r="FGN16" i="134"/>
  <c r="FGO16" i="134"/>
  <c r="FGP16" i="134"/>
  <c r="FGQ16" i="134"/>
  <c r="FGR16" i="134"/>
  <c r="FGS16" i="134"/>
  <c r="FGT16" i="134"/>
  <c r="FGU16" i="134"/>
  <c r="FGV16" i="134"/>
  <c r="FGW16" i="134"/>
  <c r="FGX16" i="134"/>
  <c r="FGY16" i="134"/>
  <c r="FGZ16" i="134"/>
  <c r="FHA16" i="134"/>
  <c r="FHB16" i="134"/>
  <c r="FHC16" i="134"/>
  <c r="FHD16" i="134"/>
  <c r="FHE16" i="134"/>
  <c r="FHF16" i="134"/>
  <c r="FHG16" i="134"/>
  <c r="FHH16" i="134"/>
  <c r="FHI16" i="134"/>
  <c r="FHJ16" i="134"/>
  <c r="FHK16" i="134"/>
  <c r="FHL16" i="134"/>
  <c r="FHM16" i="134"/>
  <c r="FHN16" i="134"/>
  <c r="FHO16" i="134"/>
  <c r="FHP16" i="134"/>
  <c r="FHQ16" i="134"/>
  <c r="FHR16" i="134"/>
  <c r="FHS16" i="134"/>
  <c r="FHT16" i="134"/>
  <c r="FHU16" i="134"/>
  <c r="FHV16" i="134"/>
  <c r="FHW16" i="134"/>
  <c r="FHX16" i="134"/>
  <c r="FHY16" i="134"/>
  <c r="FHZ16" i="134"/>
  <c r="FIA16" i="134"/>
  <c r="FIB16" i="134"/>
  <c r="FIC16" i="134"/>
  <c r="FID16" i="134"/>
  <c r="FIE16" i="134"/>
  <c r="FIF16" i="134"/>
  <c r="FIG16" i="134"/>
  <c r="FIH16" i="134"/>
  <c r="FII16" i="134"/>
  <c r="FIJ16" i="134"/>
  <c r="FIK16" i="134"/>
  <c r="FIL16" i="134"/>
  <c r="FIM16" i="134"/>
  <c r="FIN16" i="134"/>
  <c r="FIO16" i="134"/>
  <c r="FIP16" i="134"/>
  <c r="FIQ16" i="134"/>
  <c r="FIR16" i="134"/>
  <c r="FIS16" i="134"/>
  <c r="FIT16" i="134"/>
  <c r="FIU16" i="134"/>
  <c r="FIV16" i="134"/>
  <c r="FIW16" i="134"/>
  <c r="FIX16" i="134"/>
  <c r="FIY16" i="134"/>
  <c r="FIZ16" i="134"/>
  <c r="FJA16" i="134"/>
  <c r="FJB16" i="134"/>
  <c r="FJC16" i="134"/>
  <c r="FJD16" i="134"/>
  <c r="FJE16" i="134"/>
  <c r="FJF16" i="134"/>
  <c r="FJG16" i="134"/>
  <c r="FJH16" i="134"/>
  <c r="FJI16" i="134"/>
  <c r="FJJ16" i="134"/>
  <c r="FJK16" i="134"/>
  <c r="FJL16" i="134"/>
  <c r="FJM16" i="134"/>
  <c r="FJN16" i="134"/>
  <c r="FJO16" i="134"/>
  <c r="FJP16" i="134"/>
  <c r="FJQ16" i="134"/>
  <c r="FJR16" i="134"/>
  <c r="FJS16" i="134"/>
  <c r="FJT16" i="134"/>
  <c r="FJU16" i="134"/>
  <c r="FJV16" i="134"/>
  <c r="FJW16" i="134"/>
  <c r="FJX16" i="134"/>
  <c r="FJY16" i="134"/>
  <c r="FJZ16" i="134"/>
  <c r="FKA16" i="134"/>
  <c r="FKB16" i="134"/>
  <c r="FKC16" i="134"/>
  <c r="FKD16" i="134"/>
  <c r="FKE16" i="134"/>
  <c r="FKF16" i="134"/>
  <c r="FKG16" i="134"/>
  <c r="FKH16" i="134"/>
  <c r="FKI16" i="134"/>
  <c r="FKJ16" i="134"/>
  <c r="FKK16" i="134"/>
  <c r="FKL16" i="134"/>
  <c r="FKM16" i="134"/>
  <c r="FKN16" i="134"/>
  <c r="FKO16" i="134"/>
  <c r="FKP16" i="134"/>
  <c r="FKQ16" i="134"/>
  <c r="FKR16" i="134"/>
  <c r="FKS16" i="134"/>
  <c r="FKT16" i="134"/>
  <c r="FKU16" i="134"/>
  <c r="FKV16" i="134"/>
  <c r="FKW16" i="134"/>
  <c r="FKX16" i="134"/>
  <c r="FKY16" i="134"/>
  <c r="FKZ16" i="134"/>
  <c r="FLA16" i="134"/>
  <c r="FLB16" i="134"/>
  <c r="FLC16" i="134"/>
  <c r="FLD16" i="134"/>
  <c r="FLE16" i="134"/>
  <c r="FLF16" i="134"/>
  <c r="FLG16" i="134"/>
  <c r="FLH16" i="134"/>
  <c r="FLI16" i="134"/>
  <c r="FLJ16" i="134"/>
  <c r="FLK16" i="134"/>
  <c r="FLL16" i="134"/>
  <c r="FLM16" i="134"/>
  <c r="FLN16" i="134"/>
  <c r="FLO16" i="134"/>
  <c r="FLP16" i="134"/>
  <c r="FLQ16" i="134"/>
  <c r="FLR16" i="134"/>
  <c r="FLS16" i="134"/>
  <c r="FLT16" i="134"/>
  <c r="FLU16" i="134"/>
  <c r="FLV16" i="134"/>
  <c r="FLW16" i="134"/>
  <c r="FLX16" i="134"/>
  <c r="FLY16" i="134"/>
  <c r="FLZ16" i="134"/>
  <c r="FMA16" i="134"/>
  <c r="FMB16" i="134"/>
  <c r="FMC16" i="134"/>
  <c r="FMD16" i="134"/>
  <c r="FME16" i="134"/>
  <c r="FMF16" i="134"/>
  <c r="FMG16" i="134"/>
  <c r="FMH16" i="134"/>
  <c r="FMI16" i="134"/>
  <c r="FMJ16" i="134"/>
  <c r="FMK16" i="134"/>
  <c r="FML16" i="134"/>
  <c r="FMM16" i="134"/>
  <c r="FMN16" i="134"/>
  <c r="FMO16" i="134"/>
  <c r="FMP16" i="134"/>
  <c r="FMQ16" i="134"/>
  <c r="FMR16" i="134"/>
  <c r="FMS16" i="134"/>
  <c r="FMT16" i="134"/>
  <c r="FMU16" i="134"/>
  <c r="FMV16" i="134"/>
  <c r="FMW16" i="134"/>
  <c r="FMX16" i="134"/>
  <c r="FMY16" i="134"/>
  <c r="FMZ16" i="134"/>
  <c r="FNA16" i="134"/>
  <c r="FNB16" i="134"/>
  <c r="FNC16" i="134"/>
  <c r="FND16" i="134"/>
  <c r="FNE16" i="134"/>
  <c r="FNF16" i="134"/>
  <c r="FNG16" i="134"/>
  <c r="FNH16" i="134"/>
  <c r="FNI16" i="134"/>
  <c r="FNJ16" i="134"/>
  <c r="FNK16" i="134"/>
  <c r="FNL16" i="134"/>
  <c r="FNM16" i="134"/>
  <c r="FNN16" i="134"/>
  <c r="FNO16" i="134"/>
  <c r="FNP16" i="134"/>
  <c r="FNQ16" i="134"/>
  <c r="FNR16" i="134"/>
  <c r="FNS16" i="134"/>
  <c r="FNT16" i="134"/>
  <c r="FNU16" i="134"/>
  <c r="FNV16" i="134"/>
  <c r="FNW16" i="134"/>
  <c r="FNX16" i="134"/>
  <c r="FNY16" i="134"/>
  <c r="FNZ16" i="134"/>
  <c r="FOA16" i="134"/>
  <c r="FOB16" i="134"/>
  <c r="FOC16" i="134"/>
  <c r="FOD16" i="134"/>
  <c r="FOE16" i="134"/>
  <c r="FOF16" i="134"/>
  <c r="FOG16" i="134"/>
  <c r="FOH16" i="134"/>
  <c r="FOI16" i="134"/>
  <c r="FOJ16" i="134"/>
  <c r="FOK16" i="134"/>
  <c r="FOL16" i="134"/>
  <c r="FOM16" i="134"/>
  <c r="FON16" i="134"/>
  <c r="FOO16" i="134"/>
  <c r="FOP16" i="134"/>
  <c r="FOQ16" i="134"/>
  <c r="FOR16" i="134"/>
  <c r="FOS16" i="134"/>
  <c r="FOT16" i="134"/>
  <c r="FOU16" i="134"/>
  <c r="FOV16" i="134"/>
  <c r="FOW16" i="134"/>
  <c r="FOX16" i="134"/>
  <c r="FOY16" i="134"/>
  <c r="FOZ16" i="134"/>
  <c r="FPA16" i="134"/>
  <c r="FPB16" i="134"/>
  <c r="FPC16" i="134"/>
  <c r="FPD16" i="134"/>
  <c r="FPE16" i="134"/>
  <c r="FPF16" i="134"/>
  <c r="FPG16" i="134"/>
  <c r="FPH16" i="134"/>
  <c r="FPI16" i="134"/>
  <c r="FPJ16" i="134"/>
  <c r="FPK16" i="134"/>
  <c r="FPL16" i="134"/>
  <c r="FPM16" i="134"/>
  <c r="FPN16" i="134"/>
  <c r="FPO16" i="134"/>
  <c r="FPP16" i="134"/>
  <c r="FPQ16" i="134"/>
  <c r="FPR16" i="134"/>
  <c r="FPS16" i="134"/>
  <c r="FPT16" i="134"/>
  <c r="FPU16" i="134"/>
  <c r="FPV16" i="134"/>
  <c r="FPW16" i="134"/>
  <c r="FPX16" i="134"/>
  <c r="FPY16" i="134"/>
  <c r="FPZ16" i="134"/>
  <c r="FQA16" i="134"/>
  <c r="FQB16" i="134"/>
  <c r="FQC16" i="134"/>
  <c r="FQD16" i="134"/>
  <c r="FQE16" i="134"/>
  <c r="FQF16" i="134"/>
  <c r="FQG16" i="134"/>
  <c r="FQH16" i="134"/>
  <c r="FQI16" i="134"/>
  <c r="FQJ16" i="134"/>
  <c r="FQK16" i="134"/>
  <c r="FQL16" i="134"/>
  <c r="FQM16" i="134"/>
  <c r="FQN16" i="134"/>
  <c r="FQO16" i="134"/>
  <c r="FQP16" i="134"/>
  <c r="FQQ16" i="134"/>
  <c r="FQR16" i="134"/>
  <c r="FQS16" i="134"/>
  <c r="FQT16" i="134"/>
  <c r="FQU16" i="134"/>
  <c r="FQV16" i="134"/>
  <c r="FQW16" i="134"/>
  <c r="FQX16" i="134"/>
  <c r="FQY16" i="134"/>
  <c r="FQZ16" i="134"/>
  <c r="FRA16" i="134"/>
  <c r="FRB16" i="134"/>
  <c r="FRC16" i="134"/>
  <c r="FRD16" i="134"/>
  <c r="FRE16" i="134"/>
  <c r="FRF16" i="134"/>
  <c r="FRG16" i="134"/>
  <c r="FRH16" i="134"/>
  <c r="FRI16" i="134"/>
  <c r="FRJ16" i="134"/>
  <c r="FRK16" i="134"/>
  <c r="FRL16" i="134"/>
  <c r="FRM16" i="134"/>
  <c r="FRN16" i="134"/>
  <c r="FRO16" i="134"/>
  <c r="FRP16" i="134"/>
  <c r="FRQ16" i="134"/>
  <c r="FRR16" i="134"/>
  <c r="FRS16" i="134"/>
  <c r="FRT16" i="134"/>
  <c r="FRU16" i="134"/>
  <c r="FRV16" i="134"/>
  <c r="FRW16" i="134"/>
  <c r="FRX16" i="134"/>
  <c r="FRY16" i="134"/>
  <c r="FRZ16" i="134"/>
  <c r="FSA16" i="134"/>
  <c r="FSB16" i="134"/>
  <c r="FSC16" i="134"/>
  <c r="FSD16" i="134"/>
  <c r="FSE16" i="134"/>
  <c r="FSF16" i="134"/>
  <c r="FSG16" i="134"/>
  <c r="FSH16" i="134"/>
  <c r="FSI16" i="134"/>
  <c r="FSJ16" i="134"/>
  <c r="FSK16" i="134"/>
  <c r="FSL16" i="134"/>
  <c r="FSM16" i="134"/>
  <c r="FSN16" i="134"/>
  <c r="FSO16" i="134"/>
  <c r="FSP16" i="134"/>
  <c r="FSQ16" i="134"/>
  <c r="FSR16" i="134"/>
  <c r="FSS16" i="134"/>
  <c r="FST16" i="134"/>
  <c r="FSU16" i="134"/>
  <c r="FSV16" i="134"/>
  <c r="FSW16" i="134"/>
  <c r="FSX16" i="134"/>
  <c r="FSY16" i="134"/>
  <c r="FSZ16" i="134"/>
  <c r="FTA16" i="134"/>
  <c r="FTB16" i="134"/>
  <c r="FTC16" i="134"/>
  <c r="FTD16" i="134"/>
  <c r="FTE16" i="134"/>
  <c r="FTF16" i="134"/>
  <c r="FTG16" i="134"/>
  <c r="FTH16" i="134"/>
  <c r="FTI16" i="134"/>
  <c r="FTJ16" i="134"/>
  <c r="FTK16" i="134"/>
  <c r="FTL16" i="134"/>
  <c r="FTM16" i="134"/>
  <c r="FTN16" i="134"/>
  <c r="FTO16" i="134"/>
  <c r="FTP16" i="134"/>
  <c r="FTQ16" i="134"/>
  <c r="FTR16" i="134"/>
  <c r="FTS16" i="134"/>
  <c r="FTT16" i="134"/>
  <c r="FTU16" i="134"/>
  <c r="FTV16" i="134"/>
  <c r="FTW16" i="134"/>
  <c r="FTX16" i="134"/>
  <c r="FTY16" i="134"/>
  <c r="FTZ16" i="134"/>
  <c r="FUA16" i="134"/>
  <c r="FUB16" i="134"/>
  <c r="FUC16" i="134"/>
  <c r="FUD16" i="134"/>
  <c r="FUE16" i="134"/>
  <c r="FUF16" i="134"/>
  <c r="FUG16" i="134"/>
  <c r="FUH16" i="134"/>
  <c r="FUI16" i="134"/>
  <c r="FUJ16" i="134"/>
  <c r="FUK16" i="134"/>
  <c r="FUL16" i="134"/>
  <c r="FUM16" i="134"/>
  <c r="FUN16" i="134"/>
  <c r="FUO16" i="134"/>
  <c r="FUP16" i="134"/>
  <c r="FUQ16" i="134"/>
  <c r="FUR16" i="134"/>
  <c r="FUS16" i="134"/>
  <c r="FUT16" i="134"/>
  <c r="FUU16" i="134"/>
  <c r="FUV16" i="134"/>
  <c r="FUW16" i="134"/>
  <c r="FUX16" i="134"/>
  <c r="FUY16" i="134"/>
  <c r="FUZ16" i="134"/>
  <c r="FVA16" i="134"/>
  <c r="FVB16" i="134"/>
  <c r="FVC16" i="134"/>
  <c r="FVD16" i="134"/>
  <c r="FVE16" i="134"/>
  <c r="FVF16" i="134"/>
  <c r="FVG16" i="134"/>
  <c r="FVH16" i="134"/>
  <c r="FVI16" i="134"/>
  <c r="FVJ16" i="134"/>
  <c r="FVK16" i="134"/>
  <c r="FVL16" i="134"/>
  <c r="FVM16" i="134"/>
  <c r="FVN16" i="134"/>
  <c r="FVO16" i="134"/>
  <c r="FVP16" i="134"/>
  <c r="FVQ16" i="134"/>
  <c r="FVR16" i="134"/>
  <c r="FVS16" i="134"/>
  <c r="FVT16" i="134"/>
  <c r="FVU16" i="134"/>
  <c r="FVV16" i="134"/>
  <c r="FVW16" i="134"/>
  <c r="FVX16" i="134"/>
  <c r="FVY16" i="134"/>
  <c r="FVZ16" i="134"/>
  <c r="FWA16" i="134"/>
  <c r="FWB16" i="134"/>
  <c r="FWC16" i="134"/>
  <c r="FWD16" i="134"/>
  <c r="FWE16" i="134"/>
  <c r="FWF16" i="134"/>
  <c r="FWG16" i="134"/>
  <c r="FWH16" i="134"/>
  <c r="FWI16" i="134"/>
  <c r="FWJ16" i="134"/>
  <c r="FWK16" i="134"/>
  <c r="FWL16" i="134"/>
  <c r="FWM16" i="134"/>
  <c r="FWN16" i="134"/>
  <c r="FWO16" i="134"/>
  <c r="FWP16" i="134"/>
  <c r="FWQ16" i="134"/>
  <c r="FWR16" i="134"/>
  <c r="FWS16" i="134"/>
  <c r="FWT16" i="134"/>
  <c r="FWU16" i="134"/>
  <c r="FWV16" i="134"/>
  <c r="FWW16" i="134"/>
  <c r="FWX16" i="134"/>
  <c r="FWY16" i="134"/>
  <c r="FWZ16" i="134"/>
  <c r="FXA16" i="134"/>
  <c r="FXB16" i="134"/>
  <c r="FXC16" i="134"/>
  <c r="FXD16" i="134"/>
  <c r="FXE16" i="134"/>
  <c r="FXF16" i="134"/>
  <c r="FXG16" i="134"/>
  <c r="FXH16" i="134"/>
  <c r="FXI16" i="134"/>
  <c r="FXJ16" i="134"/>
  <c r="FXK16" i="134"/>
  <c r="FXL16" i="134"/>
  <c r="FXM16" i="134"/>
  <c r="FXN16" i="134"/>
  <c r="FXO16" i="134"/>
  <c r="FXP16" i="134"/>
  <c r="FXQ16" i="134"/>
  <c r="FXR16" i="134"/>
  <c r="FXS16" i="134"/>
  <c r="FXT16" i="134"/>
  <c r="FXU16" i="134"/>
  <c r="FXV16" i="134"/>
  <c r="FXW16" i="134"/>
  <c r="FXX16" i="134"/>
  <c r="FXY16" i="134"/>
  <c r="FXZ16" i="134"/>
  <c r="FYA16" i="134"/>
  <c r="FYB16" i="134"/>
  <c r="FYC16" i="134"/>
  <c r="FYD16" i="134"/>
  <c r="FYE16" i="134"/>
  <c r="FYF16" i="134"/>
  <c r="FYG16" i="134"/>
  <c r="FYH16" i="134"/>
  <c r="FYI16" i="134"/>
  <c r="FYJ16" i="134"/>
  <c r="FYK16" i="134"/>
  <c r="FYL16" i="134"/>
  <c r="FYM16" i="134"/>
  <c r="FYN16" i="134"/>
  <c r="FYO16" i="134"/>
  <c r="FYP16" i="134"/>
  <c r="FYQ16" i="134"/>
  <c r="FYR16" i="134"/>
  <c r="FYS16" i="134"/>
  <c r="FYT16" i="134"/>
  <c r="FYU16" i="134"/>
  <c r="FYV16" i="134"/>
  <c r="FYW16" i="134"/>
  <c r="FYX16" i="134"/>
  <c r="FYY16" i="134"/>
  <c r="FYZ16" i="134"/>
  <c r="FZA16" i="134"/>
  <c r="FZB16" i="134"/>
  <c r="FZC16" i="134"/>
  <c r="FZD16" i="134"/>
  <c r="FZE16" i="134"/>
  <c r="FZF16" i="134"/>
  <c r="FZG16" i="134"/>
  <c r="FZH16" i="134"/>
  <c r="FZI16" i="134"/>
  <c r="FZJ16" i="134"/>
  <c r="FZK16" i="134"/>
  <c r="FZL16" i="134"/>
  <c r="FZM16" i="134"/>
  <c r="FZN16" i="134"/>
  <c r="FZO16" i="134"/>
  <c r="FZP16" i="134"/>
  <c r="FZQ16" i="134"/>
  <c r="FZR16" i="134"/>
  <c r="FZS16" i="134"/>
  <c r="FZT16" i="134"/>
  <c r="FZU16" i="134"/>
  <c r="FZV16" i="134"/>
  <c r="FZW16" i="134"/>
  <c r="FZX16" i="134"/>
  <c r="FZY16" i="134"/>
  <c r="FZZ16" i="134"/>
  <c r="GAA16" i="134"/>
  <c r="GAB16" i="134"/>
  <c r="GAC16" i="134"/>
  <c r="GAD16" i="134"/>
  <c r="GAE16" i="134"/>
  <c r="GAF16" i="134"/>
  <c r="GAG16" i="134"/>
  <c r="GAH16" i="134"/>
  <c r="GAI16" i="134"/>
  <c r="GAJ16" i="134"/>
  <c r="GAK16" i="134"/>
  <c r="GAL16" i="134"/>
  <c r="GAM16" i="134"/>
  <c r="GAN16" i="134"/>
  <c r="GAO16" i="134"/>
  <c r="GAP16" i="134"/>
  <c r="GAQ16" i="134"/>
  <c r="GAR16" i="134"/>
  <c r="GAS16" i="134"/>
  <c r="GAT16" i="134"/>
  <c r="GAU16" i="134"/>
  <c r="GAV16" i="134"/>
  <c r="GAW16" i="134"/>
  <c r="GAX16" i="134"/>
  <c r="GAY16" i="134"/>
  <c r="GAZ16" i="134"/>
  <c r="GBA16" i="134"/>
  <c r="GBB16" i="134"/>
  <c r="GBC16" i="134"/>
  <c r="GBD16" i="134"/>
  <c r="GBE16" i="134"/>
  <c r="GBF16" i="134"/>
  <c r="GBG16" i="134"/>
  <c r="GBH16" i="134"/>
  <c r="GBI16" i="134"/>
  <c r="GBJ16" i="134"/>
  <c r="GBK16" i="134"/>
  <c r="GBL16" i="134"/>
  <c r="GBM16" i="134"/>
  <c r="GBN16" i="134"/>
  <c r="GBO16" i="134"/>
  <c r="GBP16" i="134"/>
  <c r="GBQ16" i="134"/>
  <c r="GBR16" i="134"/>
  <c r="GBS16" i="134"/>
  <c r="GBT16" i="134"/>
  <c r="GBU16" i="134"/>
  <c r="GBV16" i="134"/>
  <c r="GBW16" i="134"/>
  <c r="GBX16" i="134"/>
  <c r="GBY16" i="134"/>
  <c r="GBZ16" i="134"/>
  <c r="GCA16" i="134"/>
  <c r="GCB16" i="134"/>
  <c r="GCC16" i="134"/>
  <c r="GCD16" i="134"/>
  <c r="GCE16" i="134"/>
  <c r="GCF16" i="134"/>
  <c r="GCG16" i="134"/>
  <c r="GCH16" i="134"/>
  <c r="GCI16" i="134"/>
  <c r="GCJ16" i="134"/>
  <c r="GCK16" i="134"/>
  <c r="GCL16" i="134"/>
  <c r="GCM16" i="134"/>
  <c r="GCN16" i="134"/>
  <c r="GCO16" i="134"/>
  <c r="GCP16" i="134"/>
  <c r="GCQ16" i="134"/>
  <c r="GCR16" i="134"/>
  <c r="GCS16" i="134"/>
  <c r="GCT16" i="134"/>
  <c r="GCU16" i="134"/>
  <c r="GCV16" i="134"/>
  <c r="GCW16" i="134"/>
  <c r="GCX16" i="134"/>
  <c r="GCY16" i="134"/>
  <c r="GCZ16" i="134"/>
  <c r="GDA16" i="134"/>
  <c r="GDB16" i="134"/>
  <c r="GDC16" i="134"/>
  <c r="GDD16" i="134"/>
  <c r="GDE16" i="134"/>
  <c r="GDF16" i="134"/>
  <c r="GDG16" i="134"/>
  <c r="GDH16" i="134"/>
  <c r="GDI16" i="134"/>
  <c r="GDJ16" i="134"/>
  <c r="GDK16" i="134"/>
  <c r="GDL16" i="134"/>
  <c r="GDM16" i="134"/>
  <c r="GDN16" i="134"/>
  <c r="GDO16" i="134"/>
  <c r="GDP16" i="134"/>
  <c r="GDQ16" i="134"/>
  <c r="GDR16" i="134"/>
  <c r="GDS16" i="134"/>
  <c r="GDT16" i="134"/>
  <c r="GDU16" i="134"/>
  <c r="GDV16" i="134"/>
  <c r="GDW16" i="134"/>
  <c r="GDX16" i="134"/>
  <c r="GDY16" i="134"/>
  <c r="GDZ16" i="134"/>
  <c r="GEA16" i="134"/>
  <c r="GEB16" i="134"/>
  <c r="GEC16" i="134"/>
  <c r="GED16" i="134"/>
  <c r="GEE16" i="134"/>
  <c r="GEF16" i="134"/>
  <c r="GEG16" i="134"/>
  <c r="GEH16" i="134"/>
  <c r="GEI16" i="134"/>
  <c r="GEJ16" i="134"/>
  <c r="GEK16" i="134"/>
  <c r="GEL16" i="134"/>
  <c r="GEM16" i="134"/>
  <c r="GEN16" i="134"/>
  <c r="GEO16" i="134"/>
  <c r="GEP16" i="134"/>
  <c r="GEQ16" i="134"/>
  <c r="GER16" i="134"/>
  <c r="GES16" i="134"/>
  <c r="GET16" i="134"/>
  <c r="GEU16" i="134"/>
  <c r="GEV16" i="134"/>
  <c r="GEW16" i="134"/>
  <c r="GEX16" i="134"/>
  <c r="GEY16" i="134"/>
  <c r="GEZ16" i="134"/>
  <c r="GFA16" i="134"/>
  <c r="GFB16" i="134"/>
  <c r="GFC16" i="134"/>
  <c r="GFD16" i="134"/>
  <c r="GFE16" i="134"/>
  <c r="GFF16" i="134"/>
  <c r="GFG16" i="134"/>
  <c r="GFH16" i="134"/>
  <c r="GFI16" i="134"/>
  <c r="GFJ16" i="134"/>
  <c r="GFK16" i="134"/>
  <c r="GFL16" i="134"/>
  <c r="GFM16" i="134"/>
  <c r="GFN16" i="134"/>
  <c r="GFO16" i="134"/>
  <c r="GFP16" i="134"/>
  <c r="GFQ16" i="134"/>
  <c r="GFR16" i="134"/>
  <c r="GFS16" i="134"/>
  <c r="GFT16" i="134"/>
  <c r="GFU16" i="134"/>
  <c r="GFV16" i="134"/>
  <c r="GFW16" i="134"/>
  <c r="GFX16" i="134"/>
  <c r="GFY16" i="134"/>
  <c r="GFZ16" i="134"/>
  <c r="GGA16" i="134"/>
  <c r="GGB16" i="134"/>
  <c r="GGC16" i="134"/>
  <c r="GGD16" i="134"/>
  <c r="GGE16" i="134"/>
  <c r="GGF16" i="134"/>
  <c r="GGG16" i="134"/>
  <c r="GGH16" i="134"/>
  <c r="GGI16" i="134"/>
  <c r="GGJ16" i="134"/>
  <c r="GGK16" i="134"/>
  <c r="GGL16" i="134"/>
  <c r="GGM16" i="134"/>
  <c r="GGN16" i="134"/>
  <c r="GGO16" i="134"/>
  <c r="GGP16" i="134"/>
  <c r="GGQ16" i="134"/>
  <c r="GGR16" i="134"/>
  <c r="GGS16" i="134"/>
  <c r="GGT16" i="134"/>
  <c r="GGU16" i="134"/>
  <c r="GGV16" i="134"/>
  <c r="GGW16" i="134"/>
  <c r="GGX16" i="134"/>
  <c r="GGY16" i="134"/>
  <c r="GGZ16" i="134"/>
  <c r="GHA16" i="134"/>
  <c r="GHB16" i="134"/>
  <c r="GHC16" i="134"/>
  <c r="GHD16" i="134"/>
  <c r="GHE16" i="134"/>
  <c r="GHF16" i="134"/>
  <c r="GHG16" i="134"/>
  <c r="GHH16" i="134"/>
  <c r="GHI16" i="134"/>
  <c r="GHJ16" i="134"/>
  <c r="GHK16" i="134"/>
  <c r="GHL16" i="134"/>
  <c r="GHM16" i="134"/>
  <c r="GHN16" i="134"/>
  <c r="GHO16" i="134"/>
  <c r="GHP16" i="134"/>
  <c r="GHQ16" i="134"/>
  <c r="GHR16" i="134"/>
  <c r="GHS16" i="134"/>
  <c r="GHT16" i="134"/>
  <c r="GHU16" i="134"/>
  <c r="GHV16" i="134"/>
  <c r="GHW16" i="134"/>
  <c r="GHX16" i="134"/>
  <c r="GHY16" i="134"/>
  <c r="GHZ16" i="134"/>
  <c r="GIA16" i="134"/>
  <c r="GIB16" i="134"/>
  <c r="GIC16" i="134"/>
  <c r="GID16" i="134"/>
  <c r="GIE16" i="134"/>
  <c r="GIF16" i="134"/>
  <c r="GIG16" i="134"/>
  <c r="GIH16" i="134"/>
  <c r="GII16" i="134"/>
  <c r="GIJ16" i="134"/>
  <c r="GIK16" i="134"/>
  <c r="GIL16" i="134"/>
  <c r="GIM16" i="134"/>
  <c r="GIN16" i="134"/>
  <c r="GIO16" i="134"/>
  <c r="GIP16" i="134"/>
  <c r="GIQ16" i="134"/>
  <c r="GIR16" i="134"/>
  <c r="GIS16" i="134"/>
  <c r="GIT16" i="134"/>
  <c r="GIU16" i="134"/>
  <c r="GIV16" i="134"/>
  <c r="GIW16" i="134"/>
  <c r="GIX16" i="134"/>
  <c r="GIY16" i="134"/>
  <c r="GIZ16" i="134"/>
  <c r="GJA16" i="134"/>
  <c r="GJB16" i="134"/>
  <c r="GJC16" i="134"/>
  <c r="GJD16" i="134"/>
  <c r="GJE16" i="134"/>
  <c r="GJF16" i="134"/>
  <c r="GJG16" i="134"/>
  <c r="GJH16" i="134"/>
  <c r="GJI16" i="134"/>
  <c r="GJJ16" i="134"/>
  <c r="GJK16" i="134"/>
  <c r="GJL16" i="134"/>
  <c r="GJM16" i="134"/>
  <c r="GJN16" i="134"/>
  <c r="GJO16" i="134"/>
  <c r="GJP16" i="134"/>
  <c r="GJQ16" i="134"/>
  <c r="GJR16" i="134"/>
  <c r="GJS16" i="134"/>
  <c r="GJT16" i="134"/>
  <c r="GJU16" i="134"/>
  <c r="GJV16" i="134"/>
  <c r="GJW16" i="134"/>
  <c r="GJX16" i="134"/>
  <c r="GJY16" i="134"/>
  <c r="GJZ16" i="134"/>
  <c r="GKA16" i="134"/>
  <c r="GKB16" i="134"/>
  <c r="GKC16" i="134"/>
  <c r="GKD16" i="134"/>
  <c r="GKE16" i="134"/>
  <c r="GKF16" i="134"/>
  <c r="GKG16" i="134"/>
  <c r="GKH16" i="134"/>
  <c r="GKI16" i="134"/>
  <c r="GKJ16" i="134"/>
  <c r="GKK16" i="134"/>
  <c r="GKL16" i="134"/>
  <c r="GKM16" i="134"/>
  <c r="GKN16" i="134"/>
  <c r="GKO16" i="134"/>
  <c r="GKP16" i="134"/>
  <c r="GKQ16" i="134"/>
  <c r="GKR16" i="134"/>
  <c r="GKS16" i="134"/>
  <c r="GKT16" i="134"/>
  <c r="GKU16" i="134"/>
  <c r="GKV16" i="134"/>
  <c r="GKW16" i="134"/>
  <c r="GKX16" i="134"/>
  <c r="GKY16" i="134"/>
  <c r="GKZ16" i="134"/>
  <c r="GLA16" i="134"/>
  <c r="GLB16" i="134"/>
  <c r="GLC16" i="134"/>
  <c r="GLD16" i="134"/>
  <c r="GLE16" i="134"/>
  <c r="GLF16" i="134"/>
  <c r="GLG16" i="134"/>
  <c r="GLH16" i="134"/>
  <c r="GLI16" i="134"/>
  <c r="GLJ16" i="134"/>
  <c r="GLK16" i="134"/>
  <c r="GLL16" i="134"/>
  <c r="GLM16" i="134"/>
  <c r="GLN16" i="134"/>
  <c r="GLO16" i="134"/>
  <c r="GLP16" i="134"/>
  <c r="GLQ16" i="134"/>
  <c r="GLR16" i="134"/>
  <c r="GLS16" i="134"/>
  <c r="GLT16" i="134"/>
  <c r="GLU16" i="134"/>
  <c r="GLV16" i="134"/>
  <c r="GLW16" i="134"/>
  <c r="GLX16" i="134"/>
  <c r="GLY16" i="134"/>
  <c r="GLZ16" i="134"/>
  <c r="GMA16" i="134"/>
  <c r="GMB16" i="134"/>
  <c r="GMC16" i="134"/>
  <c r="GMD16" i="134"/>
  <c r="GME16" i="134"/>
  <c r="GMF16" i="134"/>
  <c r="GMG16" i="134"/>
  <c r="GMH16" i="134"/>
  <c r="GMI16" i="134"/>
  <c r="GMJ16" i="134"/>
  <c r="GMK16" i="134"/>
  <c r="GML16" i="134"/>
  <c r="GMM16" i="134"/>
  <c r="GMN16" i="134"/>
  <c r="GMO16" i="134"/>
  <c r="GMP16" i="134"/>
  <c r="GMQ16" i="134"/>
  <c r="GMR16" i="134"/>
  <c r="GMS16" i="134"/>
  <c r="GMT16" i="134"/>
  <c r="GMU16" i="134"/>
  <c r="GMV16" i="134"/>
  <c r="GMW16" i="134"/>
  <c r="GMX16" i="134"/>
  <c r="GMY16" i="134"/>
  <c r="GMZ16" i="134"/>
  <c r="GNA16" i="134"/>
  <c r="GNB16" i="134"/>
  <c r="GNC16" i="134"/>
  <c r="GND16" i="134"/>
  <c r="GNE16" i="134"/>
  <c r="GNF16" i="134"/>
  <c r="GNG16" i="134"/>
  <c r="GNH16" i="134"/>
  <c r="GNI16" i="134"/>
  <c r="GNJ16" i="134"/>
  <c r="GNK16" i="134"/>
  <c r="GNL16" i="134"/>
  <c r="GNM16" i="134"/>
  <c r="GNN16" i="134"/>
  <c r="GNO16" i="134"/>
  <c r="GNP16" i="134"/>
  <c r="GNQ16" i="134"/>
  <c r="GNR16" i="134"/>
  <c r="GNS16" i="134"/>
  <c r="GNT16" i="134"/>
  <c r="GNU16" i="134"/>
  <c r="GNV16" i="134"/>
  <c r="GNW16" i="134"/>
  <c r="GNX16" i="134"/>
  <c r="GNY16" i="134"/>
  <c r="GNZ16" i="134"/>
  <c r="GOA16" i="134"/>
  <c r="GOB16" i="134"/>
  <c r="GOC16" i="134"/>
  <c r="GOD16" i="134"/>
  <c r="GOE16" i="134"/>
  <c r="GOF16" i="134"/>
  <c r="GOG16" i="134"/>
  <c r="GOH16" i="134"/>
  <c r="GOI16" i="134"/>
  <c r="GOJ16" i="134"/>
  <c r="GOK16" i="134"/>
  <c r="GOL16" i="134"/>
  <c r="GOM16" i="134"/>
  <c r="GON16" i="134"/>
  <c r="GOO16" i="134"/>
  <c r="GOP16" i="134"/>
  <c r="GOQ16" i="134"/>
  <c r="GOR16" i="134"/>
  <c r="GOS16" i="134"/>
  <c r="GOT16" i="134"/>
  <c r="GOU16" i="134"/>
  <c r="GOV16" i="134"/>
  <c r="GOW16" i="134"/>
  <c r="GOX16" i="134"/>
  <c r="GOY16" i="134"/>
  <c r="GOZ16" i="134"/>
  <c r="GPA16" i="134"/>
  <c r="GPB16" i="134"/>
  <c r="GPC16" i="134"/>
  <c r="GPD16" i="134"/>
  <c r="GPE16" i="134"/>
  <c r="GPF16" i="134"/>
  <c r="GPG16" i="134"/>
  <c r="GPH16" i="134"/>
  <c r="GPI16" i="134"/>
  <c r="GPJ16" i="134"/>
  <c r="GPK16" i="134"/>
  <c r="GPL16" i="134"/>
  <c r="GPM16" i="134"/>
  <c r="GPN16" i="134"/>
  <c r="GPO16" i="134"/>
  <c r="GPP16" i="134"/>
  <c r="GPQ16" i="134"/>
  <c r="GPR16" i="134"/>
  <c r="GPS16" i="134"/>
  <c r="GPT16" i="134"/>
  <c r="GPU16" i="134"/>
  <c r="GPV16" i="134"/>
  <c r="GPW16" i="134"/>
  <c r="GPX16" i="134"/>
  <c r="GPY16" i="134"/>
  <c r="GPZ16" i="134"/>
  <c r="GQA16" i="134"/>
  <c r="GQB16" i="134"/>
  <c r="GQC16" i="134"/>
  <c r="GQD16" i="134"/>
  <c r="GQE16" i="134"/>
  <c r="GQF16" i="134"/>
  <c r="GQG16" i="134"/>
  <c r="GQH16" i="134"/>
  <c r="GQI16" i="134"/>
  <c r="GQJ16" i="134"/>
  <c r="GQK16" i="134"/>
  <c r="GQL16" i="134"/>
  <c r="GQM16" i="134"/>
  <c r="GQN16" i="134"/>
  <c r="GQO16" i="134"/>
  <c r="GQP16" i="134"/>
  <c r="GQQ16" i="134"/>
  <c r="GQR16" i="134"/>
  <c r="GQS16" i="134"/>
  <c r="GQT16" i="134"/>
  <c r="GQU16" i="134"/>
  <c r="GQV16" i="134"/>
  <c r="GQW16" i="134"/>
  <c r="GQX16" i="134"/>
  <c r="GQY16" i="134"/>
  <c r="GQZ16" i="134"/>
  <c r="GRA16" i="134"/>
  <c r="GRB16" i="134"/>
  <c r="GRC16" i="134"/>
  <c r="GRD16" i="134"/>
  <c r="GRE16" i="134"/>
  <c r="GRF16" i="134"/>
  <c r="GRG16" i="134"/>
  <c r="GRH16" i="134"/>
  <c r="GRI16" i="134"/>
  <c r="GRJ16" i="134"/>
  <c r="GRK16" i="134"/>
  <c r="GRL16" i="134"/>
  <c r="GRM16" i="134"/>
  <c r="GRN16" i="134"/>
  <c r="GRO16" i="134"/>
  <c r="GRP16" i="134"/>
  <c r="GRQ16" i="134"/>
  <c r="GRR16" i="134"/>
  <c r="GRS16" i="134"/>
  <c r="GRT16" i="134"/>
  <c r="GRU16" i="134"/>
  <c r="GRV16" i="134"/>
  <c r="GRW16" i="134"/>
  <c r="GRX16" i="134"/>
  <c r="GRY16" i="134"/>
  <c r="GRZ16" i="134"/>
  <c r="GSA16" i="134"/>
  <c r="GSB16" i="134"/>
  <c r="GSC16" i="134"/>
  <c r="GSD16" i="134"/>
  <c r="GSE16" i="134"/>
  <c r="GSF16" i="134"/>
  <c r="GSG16" i="134"/>
  <c r="GSH16" i="134"/>
  <c r="GSI16" i="134"/>
  <c r="GSJ16" i="134"/>
  <c r="GSK16" i="134"/>
  <c r="GSL16" i="134"/>
  <c r="GSM16" i="134"/>
  <c r="GSN16" i="134"/>
  <c r="GSO16" i="134"/>
  <c r="GSP16" i="134"/>
  <c r="GSQ16" i="134"/>
  <c r="GSR16" i="134"/>
  <c r="GSS16" i="134"/>
  <c r="GST16" i="134"/>
  <c r="GSU16" i="134"/>
  <c r="GSV16" i="134"/>
  <c r="GSW16" i="134"/>
  <c r="GSX16" i="134"/>
  <c r="GSY16" i="134"/>
  <c r="GSZ16" i="134"/>
  <c r="GTA16" i="134"/>
  <c r="GTB16" i="134"/>
  <c r="GTC16" i="134"/>
  <c r="GTD16" i="134"/>
  <c r="GTE16" i="134"/>
  <c r="GTF16" i="134"/>
  <c r="GTG16" i="134"/>
  <c r="GTH16" i="134"/>
  <c r="GTI16" i="134"/>
  <c r="GTJ16" i="134"/>
  <c r="GTK16" i="134"/>
  <c r="GTL16" i="134"/>
  <c r="GTM16" i="134"/>
  <c r="GTN16" i="134"/>
  <c r="GTO16" i="134"/>
  <c r="GTP16" i="134"/>
  <c r="GTQ16" i="134"/>
  <c r="GTR16" i="134"/>
  <c r="GTS16" i="134"/>
  <c r="GTT16" i="134"/>
  <c r="GTU16" i="134"/>
  <c r="GTV16" i="134"/>
  <c r="GTW16" i="134"/>
  <c r="GTX16" i="134"/>
  <c r="GTY16" i="134"/>
  <c r="GTZ16" i="134"/>
  <c r="GUA16" i="134"/>
  <c r="GUB16" i="134"/>
  <c r="GUC16" i="134"/>
  <c r="GUD16" i="134"/>
  <c r="GUE16" i="134"/>
  <c r="GUF16" i="134"/>
  <c r="GUG16" i="134"/>
  <c r="GUH16" i="134"/>
  <c r="GUI16" i="134"/>
  <c r="GUJ16" i="134"/>
  <c r="GUK16" i="134"/>
  <c r="GUL16" i="134"/>
  <c r="GUM16" i="134"/>
  <c r="GUN16" i="134"/>
  <c r="GUO16" i="134"/>
  <c r="GUP16" i="134"/>
  <c r="GUQ16" i="134"/>
  <c r="GUR16" i="134"/>
  <c r="GUS16" i="134"/>
  <c r="GUT16" i="134"/>
  <c r="GUU16" i="134"/>
  <c r="GUV16" i="134"/>
  <c r="GUW16" i="134"/>
  <c r="GUX16" i="134"/>
  <c r="GUY16" i="134"/>
  <c r="GUZ16" i="134"/>
  <c r="GVA16" i="134"/>
  <c r="GVB16" i="134"/>
  <c r="GVC16" i="134"/>
  <c r="GVD16" i="134"/>
  <c r="GVE16" i="134"/>
  <c r="GVF16" i="134"/>
  <c r="GVG16" i="134"/>
  <c r="GVH16" i="134"/>
  <c r="GVI16" i="134"/>
  <c r="GVJ16" i="134"/>
  <c r="GVK16" i="134"/>
  <c r="GVL16" i="134"/>
  <c r="GVM16" i="134"/>
  <c r="GVN16" i="134"/>
  <c r="GVO16" i="134"/>
  <c r="GVP16" i="134"/>
  <c r="GVQ16" i="134"/>
  <c r="GVR16" i="134"/>
  <c r="GVS16" i="134"/>
  <c r="GVT16" i="134"/>
  <c r="GVU16" i="134"/>
  <c r="GVV16" i="134"/>
  <c r="GVW16" i="134"/>
  <c r="GVX16" i="134"/>
  <c r="GVY16" i="134"/>
  <c r="GVZ16" i="134"/>
  <c r="GWA16" i="134"/>
  <c r="GWB16" i="134"/>
  <c r="GWC16" i="134"/>
  <c r="GWD16" i="134"/>
  <c r="GWE16" i="134"/>
  <c r="GWF16" i="134"/>
  <c r="GWG16" i="134"/>
  <c r="GWH16" i="134"/>
  <c r="GWI16" i="134"/>
  <c r="GWJ16" i="134"/>
  <c r="GWK16" i="134"/>
  <c r="GWL16" i="134"/>
  <c r="GWM16" i="134"/>
  <c r="GWN16" i="134"/>
  <c r="GWO16" i="134"/>
  <c r="GWP16" i="134"/>
  <c r="GWQ16" i="134"/>
  <c r="GWR16" i="134"/>
  <c r="GWS16" i="134"/>
  <c r="GWT16" i="134"/>
  <c r="GWU16" i="134"/>
  <c r="GWV16" i="134"/>
  <c r="GWW16" i="134"/>
  <c r="GWX16" i="134"/>
  <c r="GWY16" i="134"/>
  <c r="GWZ16" i="134"/>
  <c r="GXA16" i="134"/>
  <c r="GXB16" i="134"/>
  <c r="GXC16" i="134"/>
  <c r="GXD16" i="134"/>
  <c r="GXE16" i="134"/>
  <c r="GXF16" i="134"/>
  <c r="GXG16" i="134"/>
  <c r="GXH16" i="134"/>
  <c r="GXI16" i="134"/>
  <c r="GXJ16" i="134"/>
  <c r="GXK16" i="134"/>
  <c r="GXL16" i="134"/>
  <c r="GXM16" i="134"/>
  <c r="GXN16" i="134"/>
  <c r="GXO16" i="134"/>
  <c r="GXP16" i="134"/>
  <c r="GXQ16" i="134"/>
  <c r="GXR16" i="134"/>
  <c r="GXS16" i="134"/>
  <c r="GXT16" i="134"/>
  <c r="GXU16" i="134"/>
  <c r="GXV16" i="134"/>
  <c r="GXW16" i="134"/>
  <c r="GXX16" i="134"/>
  <c r="GXY16" i="134"/>
  <c r="GXZ16" i="134"/>
  <c r="GYA16" i="134"/>
  <c r="GYB16" i="134"/>
  <c r="GYC16" i="134"/>
  <c r="GYD16" i="134"/>
  <c r="GYE16" i="134"/>
  <c r="GYF16" i="134"/>
  <c r="GYG16" i="134"/>
  <c r="GYH16" i="134"/>
  <c r="GYI16" i="134"/>
  <c r="GYJ16" i="134"/>
  <c r="GYK16" i="134"/>
  <c r="GYL16" i="134"/>
  <c r="GYM16" i="134"/>
  <c r="GYN16" i="134"/>
  <c r="GYO16" i="134"/>
  <c r="GYP16" i="134"/>
  <c r="GYQ16" i="134"/>
  <c r="GYR16" i="134"/>
  <c r="GYS16" i="134"/>
  <c r="GYT16" i="134"/>
  <c r="GYU16" i="134"/>
  <c r="GYV16" i="134"/>
  <c r="GYW16" i="134"/>
  <c r="GYX16" i="134"/>
  <c r="GYY16" i="134"/>
  <c r="GYZ16" i="134"/>
  <c r="GZA16" i="134"/>
  <c r="GZB16" i="134"/>
  <c r="GZC16" i="134"/>
  <c r="GZD16" i="134"/>
  <c r="GZE16" i="134"/>
  <c r="GZF16" i="134"/>
  <c r="GZG16" i="134"/>
  <c r="GZH16" i="134"/>
  <c r="GZI16" i="134"/>
  <c r="GZJ16" i="134"/>
  <c r="GZK16" i="134"/>
  <c r="GZL16" i="134"/>
  <c r="GZM16" i="134"/>
  <c r="GZN16" i="134"/>
  <c r="GZO16" i="134"/>
  <c r="GZP16" i="134"/>
  <c r="GZQ16" i="134"/>
  <c r="GZR16" i="134"/>
  <c r="GZS16" i="134"/>
  <c r="GZT16" i="134"/>
  <c r="GZU16" i="134"/>
  <c r="GZV16" i="134"/>
  <c r="GZW16" i="134"/>
  <c r="GZX16" i="134"/>
  <c r="GZY16" i="134"/>
  <c r="GZZ16" i="134"/>
  <c r="HAA16" i="134"/>
  <c r="HAB16" i="134"/>
  <c r="HAC16" i="134"/>
  <c r="HAD16" i="134"/>
  <c r="HAE16" i="134"/>
  <c r="HAF16" i="134"/>
  <c r="HAG16" i="134"/>
  <c r="HAH16" i="134"/>
  <c r="HAI16" i="134"/>
  <c r="HAJ16" i="134"/>
  <c r="HAK16" i="134"/>
  <c r="HAL16" i="134"/>
  <c r="HAM16" i="134"/>
  <c r="HAN16" i="134"/>
  <c r="HAO16" i="134"/>
  <c r="HAP16" i="134"/>
  <c r="HAQ16" i="134"/>
  <c r="HAR16" i="134"/>
  <c r="HAS16" i="134"/>
  <c r="HAT16" i="134"/>
  <c r="HAU16" i="134"/>
  <c r="HAV16" i="134"/>
  <c r="HAW16" i="134"/>
  <c r="HAX16" i="134"/>
  <c r="HAY16" i="134"/>
  <c r="HAZ16" i="134"/>
  <c r="HBA16" i="134"/>
  <c r="HBB16" i="134"/>
  <c r="HBC16" i="134"/>
  <c r="HBD16" i="134"/>
  <c r="HBE16" i="134"/>
  <c r="HBF16" i="134"/>
  <c r="HBG16" i="134"/>
  <c r="HBH16" i="134"/>
  <c r="HBI16" i="134"/>
  <c r="HBJ16" i="134"/>
  <c r="HBK16" i="134"/>
  <c r="HBL16" i="134"/>
  <c r="HBM16" i="134"/>
  <c r="HBN16" i="134"/>
  <c r="HBO16" i="134"/>
  <c r="HBP16" i="134"/>
  <c r="HBQ16" i="134"/>
  <c r="HBR16" i="134"/>
  <c r="HBS16" i="134"/>
  <c r="HBT16" i="134"/>
  <c r="HBU16" i="134"/>
  <c r="HBV16" i="134"/>
  <c r="HBW16" i="134"/>
  <c r="HBX16" i="134"/>
  <c r="HBY16" i="134"/>
  <c r="HBZ16" i="134"/>
  <c r="HCA16" i="134"/>
  <c r="HCB16" i="134"/>
  <c r="HCC16" i="134"/>
  <c r="HCD16" i="134"/>
  <c r="HCE16" i="134"/>
  <c r="HCF16" i="134"/>
  <c r="HCG16" i="134"/>
  <c r="HCH16" i="134"/>
  <c r="HCI16" i="134"/>
  <c r="HCJ16" i="134"/>
  <c r="HCK16" i="134"/>
  <c r="HCL16" i="134"/>
  <c r="HCM16" i="134"/>
  <c r="HCN16" i="134"/>
  <c r="HCO16" i="134"/>
  <c r="HCP16" i="134"/>
  <c r="HCQ16" i="134"/>
  <c r="HCR16" i="134"/>
  <c r="HCS16" i="134"/>
  <c r="HCT16" i="134"/>
  <c r="HCU16" i="134"/>
  <c r="HCV16" i="134"/>
  <c r="HCW16" i="134"/>
  <c r="HCX16" i="134"/>
  <c r="HCY16" i="134"/>
  <c r="HCZ16" i="134"/>
  <c r="HDA16" i="134"/>
  <c r="HDB16" i="134"/>
  <c r="HDC16" i="134"/>
  <c r="HDD16" i="134"/>
  <c r="HDE16" i="134"/>
  <c r="HDF16" i="134"/>
  <c r="HDG16" i="134"/>
  <c r="HDH16" i="134"/>
  <c r="HDI16" i="134"/>
  <c r="HDJ16" i="134"/>
  <c r="HDK16" i="134"/>
  <c r="HDL16" i="134"/>
  <c r="HDM16" i="134"/>
  <c r="HDN16" i="134"/>
  <c r="HDO16" i="134"/>
  <c r="HDP16" i="134"/>
  <c r="HDQ16" i="134"/>
  <c r="HDR16" i="134"/>
  <c r="HDS16" i="134"/>
  <c r="HDT16" i="134"/>
  <c r="HDU16" i="134"/>
  <c r="HDV16" i="134"/>
  <c r="HDW16" i="134"/>
  <c r="HDX16" i="134"/>
  <c r="HDY16" i="134"/>
  <c r="HDZ16" i="134"/>
  <c r="HEA16" i="134"/>
  <c r="HEB16" i="134"/>
  <c r="HEC16" i="134"/>
  <c r="HED16" i="134"/>
  <c r="HEE16" i="134"/>
  <c r="HEF16" i="134"/>
  <c r="HEG16" i="134"/>
  <c r="HEH16" i="134"/>
  <c r="HEI16" i="134"/>
  <c r="HEJ16" i="134"/>
  <c r="HEK16" i="134"/>
  <c r="HEL16" i="134"/>
  <c r="HEM16" i="134"/>
  <c r="HEN16" i="134"/>
  <c r="HEO16" i="134"/>
  <c r="HEP16" i="134"/>
  <c r="HEQ16" i="134"/>
  <c r="HER16" i="134"/>
  <c r="HES16" i="134"/>
  <c r="HET16" i="134"/>
  <c r="HEU16" i="134"/>
  <c r="HEV16" i="134"/>
  <c r="HEW16" i="134"/>
  <c r="HEX16" i="134"/>
  <c r="HEY16" i="134"/>
  <c r="HEZ16" i="134"/>
  <c r="HFA16" i="134"/>
  <c r="HFB16" i="134"/>
  <c r="HFC16" i="134"/>
  <c r="HFD16" i="134"/>
  <c r="HFE16" i="134"/>
  <c r="HFF16" i="134"/>
  <c r="HFG16" i="134"/>
  <c r="HFH16" i="134"/>
  <c r="HFI16" i="134"/>
  <c r="HFJ16" i="134"/>
  <c r="HFK16" i="134"/>
  <c r="HFL16" i="134"/>
  <c r="HFM16" i="134"/>
  <c r="HFN16" i="134"/>
  <c r="HFO16" i="134"/>
  <c r="HFP16" i="134"/>
  <c r="HFQ16" i="134"/>
  <c r="HFR16" i="134"/>
  <c r="HFS16" i="134"/>
  <c r="HFT16" i="134"/>
  <c r="HFU16" i="134"/>
  <c r="HFV16" i="134"/>
  <c r="HFW16" i="134"/>
  <c r="HFX16" i="134"/>
  <c r="HFY16" i="134"/>
  <c r="HFZ16" i="134"/>
  <c r="HGA16" i="134"/>
  <c r="HGB16" i="134"/>
  <c r="HGC16" i="134"/>
  <c r="HGD16" i="134"/>
  <c r="HGE16" i="134"/>
  <c r="HGF16" i="134"/>
  <c r="HGG16" i="134"/>
  <c r="HGH16" i="134"/>
  <c r="HGI16" i="134"/>
  <c r="HGJ16" i="134"/>
  <c r="HGK16" i="134"/>
  <c r="HGL16" i="134"/>
  <c r="HGM16" i="134"/>
  <c r="HGN16" i="134"/>
  <c r="HGO16" i="134"/>
  <c r="HGP16" i="134"/>
  <c r="HGQ16" i="134"/>
  <c r="HGR16" i="134"/>
  <c r="HGS16" i="134"/>
  <c r="HGT16" i="134"/>
  <c r="HGU16" i="134"/>
  <c r="HGV16" i="134"/>
  <c r="HGW16" i="134"/>
  <c r="HGX16" i="134"/>
  <c r="HGY16" i="134"/>
  <c r="HGZ16" i="134"/>
  <c r="HHA16" i="134"/>
  <c r="HHB16" i="134"/>
  <c r="HHC16" i="134"/>
  <c r="HHD16" i="134"/>
  <c r="HHE16" i="134"/>
  <c r="HHF16" i="134"/>
  <c r="HHG16" i="134"/>
  <c r="HHH16" i="134"/>
  <c r="HHI16" i="134"/>
  <c r="HHJ16" i="134"/>
  <c r="HHK16" i="134"/>
  <c r="HHL16" i="134"/>
  <c r="HHM16" i="134"/>
  <c r="HHN16" i="134"/>
  <c r="HHO16" i="134"/>
  <c r="HHP16" i="134"/>
  <c r="HHQ16" i="134"/>
  <c r="HHR16" i="134"/>
  <c r="HHS16" i="134"/>
  <c r="HHT16" i="134"/>
  <c r="HHU16" i="134"/>
  <c r="HHV16" i="134"/>
  <c r="HHW16" i="134"/>
  <c r="HHX16" i="134"/>
  <c r="HHY16" i="134"/>
  <c r="HHZ16" i="134"/>
  <c r="HIA16" i="134"/>
  <c r="HIB16" i="134"/>
  <c r="HIC16" i="134"/>
  <c r="HID16" i="134"/>
  <c r="HIE16" i="134"/>
  <c r="HIF16" i="134"/>
  <c r="HIG16" i="134"/>
  <c r="HIH16" i="134"/>
  <c r="HII16" i="134"/>
  <c r="HIJ16" i="134"/>
  <c r="HIK16" i="134"/>
  <c r="HIL16" i="134"/>
  <c r="HIM16" i="134"/>
  <c r="HIN16" i="134"/>
  <c r="HIO16" i="134"/>
  <c r="HIP16" i="134"/>
  <c r="HIQ16" i="134"/>
  <c r="HIR16" i="134"/>
  <c r="HIS16" i="134"/>
  <c r="HIT16" i="134"/>
  <c r="HIU16" i="134"/>
  <c r="HIV16" i="134"/>
  <c r="HIW16" i="134"/>
  <c r="HIX16" i="134"/>
  <c r="HIY16" i="134"/>
  <c r="HIZ16" i="134"/>
  <c r="HJA16" i="134"/>
  <c r="HJB16" i="134"/>
  <c r="HJC16" i="134"/>
  <c r="HJD16" i="134"/>
  <c r="HJE16" i="134"/>
  <c r="HJF16" i="134"/>
  <c r="HJG16" i="134"/>
  <c r="HJH16" i="134"/>
  <c r="HJI16" i="134"/>
  <c r="HJJ16" i="134"/>
  <c r="HJK16" i="134"/>
  <c r="HJL16" i="134"/>
  <c r="HJM16" i="134"/>
  <c r="HJN16" i="134"/>
  <c r="HJO16" i="134"/>
  <c r="HJP16" i="134"/>
  <c r="HJQ16" i="134"/>
  <c r="HJR16" i="134"/>
  <c r="HJS16" i="134"/>
  <c r="HJT16" i="134"/>
  <c r="HJU16" i="134"/>
  <c r="HJV16" i="134"/>
  <c r="HJW16" i="134"/>
  <c r="HJX16" i="134"/>
  <c r="HJY16" i="134"/>
  <c r="HJZ16" i="134"/>
  <c r="HKA16" i="134"/>
  <c r="HKB16" i="134"/>
  <c r="HKC16" i="134"/>
  <c r="HKD16" i="134"/>
  <c r="HKE16" i="134"/>
  <c r="HKF16" i="134"/>
  <c r="HKG16" i="134"/>
  <c r="HKH16" i="134"/>
  <c r="HKI16" i="134"/>
  <c r="HKJ16" i="134"/>
  <c r="HKK16" i="134"/>
  <c r="HKL16" i="134"/>
  <c r="HKM16" i="134"/>
  <c r="HKN16" i="134"/>
  <c r="HKO16" i="134"/>
  <c r="HKP16" i="134"/>
  <c r="HKQ16" i="134"/>
  <c r="HKR16" i="134"/>
  <c r="HKS16" i="134"/>
  <c r="HKT16" i="134"/>
  <c r="HKU16" i="134"/>
  <c r="HKV16" i="134"/>
  <c r="HKW16" i="134"/>
  <c r="HKX16" i="134"/>
  <c r="HKY16" i="134"/>
  <c r="HKZ16" i="134"/>
  <c r="HLA16" i="134"/>
  <c r="HLB16" i="134"/>
  <c r="HLC16" i="134"/>
  <c r="HLD16" i="134"/>
  <c r="HLE16" i="134"/>
  <c r="HLF16" i="134"/>
  <c r="HLG16" i="134"/>
  <c r="HLH16" i="134"/>
  <c r="HLI16" i="134"/>
  <c r="HLJ16" i="134"/>
  <c r="HLK16" i="134"/>
  <c r="HLL16" i="134"/>
  <c r="HLM16" i="134"/>
  <c r="HLN16" i="134"/>
  <c r="HLO16" i="134"/>
  <c r="HLP16" i="134"/>
  <c r="HLQ16" i="134"/>
  <c r="HLR16" i="134"/>
  <c r="HLS16" i="134"/>
  <c r="HLT16" i="134"/>
  <c r="HLU16" i="134"/>
  <c r="HLV16" i="134"/>
  <c r="HLW16" i="134"/>
  <c r="HLX16" i="134"/>
  <c r="HLY16" i="134"/>
  <c r="HLZ16" i="134"/>
  <c r="HMA16" i="134"/>
  <c r="HMB16" i="134"/>
  <c r="HMC16" i="134"/>
  <c r="HMD16" i="134"/>
  <c r="HME16" i="134"/>
  <c r="HMF16" i="134"/>
  <c r="HMG16" i="134"/>
  <c r="HMH16" i="134"/>
  <c r="HMI16" i="134"/>
  <c r="HMJ16" i="134"/>
  <c r="HMK16" i="134"/>
  <c r="HML16" i="134"/>
  <c r="HMM16" i="134"/>
  <c r="HMN16" i="134"/>
  <c r="HMO16" i="134"/>
  <c r="HMP16" i="134"/>
  <c r="HMQ16" i="134"/>
  <c r="HMR16" i="134"/>
  <c r="HMS16" i="134"/>
  <c r="HMT16" i="134"/>
  <c r="HMU16" i="134"/>
  <c r="HMV16" i="134"/>
  <c r="HMW16" i="134"/>
  <c r="HMX16" i="134"/>
  <c r="HMY16" i="134"/>
  <c r="HMZ16" i="134"/>
  <c r="HNA16" i="134"/>
  <c r="HNB16" i="134"/>
  <c r="HNC16" i="134"/>
  <c r="HND16" i="134"/>
  <c r="HNE16" i="134"/>
  <c r="HNF16" i="134"/>
  <c r="HNG16" i="134"/>
  <c r="HNH16" i="134"/>
  <c r="HNI16" i="134"/>
  <c r="HNJ16" i="134"/>
  <c r="HNK16" i="134"/>
  <c r="HNL16" i="134"/>
  <c r="HNM16" i="134"/>
  <c r="HNN16" i="134"/>
  <c r="HNO16" i="134"/>
  <c r="HNP16" i="134"/>
  <c r="HNQ16" i="134"/>
  <c r="HNR16" i="134"/>
  <c r="HNS16" i="134"/>
  <c r="HNT16" i="134"/>
  <c r="HNU16" i="134"/>
  <c r="HNV16" i="134"/>
  <c r="HNW16" i="134"/>
  <c r="HNX16" i="134"/>
  <c r="HNY16" i="134"/>
  <c r="HNZ16" i="134"/>
  <c r="HOA16" i="134"/>
  <c r="HOB16" i="134"/>
  <c r="HOC16" i="134"/>
  <c r="HOD16" i="134"/>
  <c r="HOE16" i="134"/>
  <c r="HOF16" i="134"/>
  <c r="HOG16" i="134"/>
  <c r="HOH16" i="134"/>
  <c r="HOI16" i="134"/>
  <c r="HOJ16" i="134"/>
  <c r="HOK16" i="134"/>
  <c r="HOL16" i="134"/>
  <c r="HOM16" i="134"/>
  <c r="HON16" i="134"/>
  <c r="HOO16" i="134"/>
  <c r="HOP16" i="134"/>
  <c r="HOQ16" i="134"/>
  <c r="HOR16" i="134"/>
  <c r="HOS16" i="134"/>
  <c r="HOT16" i="134"/>
  <c r="HOU16" i="134"/>
  <c r="HOV16" i="134"/>
  <c r="HOW16" i="134"/>
  <c r="HOX16" i="134"/>
  <c r="HOY16" i="134"/>
  <c r="HOZ16" i="134"/>
  <c r="HPA16" i="134"/>
  <c r="HPB16" i="134"/>
  <c r="HPC16" i="134"/>
  <c r="HPD16" i="134"/>
  <c r="HPE16" i="134"/>
  <c r="HPF16" i="134"/>
  <c r="HPG16" i="134"/>
  <c r="HPH16" i="134"/>
  <c r="HPI16" i="134"/>
  <c r="HPJ16" i="134"/>
  <c r="HPK16" i="134"/>
  <c r="HPL16" i="134"/>
  <c r="HPM16" i="134"/>
  <c r="HPN16" i="134"/>
  <c r="HPO16" i="134"/>
  <c r="HPP16" i="134"/>
  <c r="HPQ16" i="134"/>
  <c r="HPR16" i="134"/>
  <c r="HPS16" i="134"/>
  <c r="HPT16" i="134"/>
  <c r="HPU16" i="134"/>
  <c r="HPV16" i="134"/>
  <c r="HPW16" i="134"/>
  <c r="HPX16" i="134"/>
  <c r="HPY16" i="134"/>
  <c r="HPZ16" i="134"/>
  <c r="HQA16" i="134"/>
  <c r="HQB16" i="134"/>
  <c r="HQC16" i="134"/>
  <c r="HQD16" i="134"/>
  <c r="HQE16" i="134"/>
  <c r="HQF16" i="134"/>
  <c r="HQG16" i="134"/>
  <c r="HQH16" i="134"/>
  <c r="HQI16" i="134"/>
  <c r="HQJ16" i="134"/>
  <c r="HQK16" i="134"/>
  <c r="HQL16" i="134"/>
  <c r="HQM16" i="134"/>
  <c r="HQN16" i="134"/>
  <c r="HQO16" i="134"/>
  <c r="HQP16" i="134"/>
  <c r="HQQ16" i="134"/>
  <c r="HQR16" i="134"/>
  <c r="HQS16" i="134"/>
  <c r="HQT16" i="134"/>
  <c r="HQU16" i="134"/>
  <c r="HQV16" i="134"/>
  <c r="HQW16" i="134"/>
  <c r="HQX16" i="134"/>
  <c r="HQY16" i="134"/>
  <c r="HQZ16" i="134"/>
  <c r="HRA16" i="134"/>
  <c r="HRB16" i="134"/>
  <c r="HRC16" i="134"/>
  <c r="HRD16" i="134"/>
  <c r="HRE16" i="134"/>
  <c r="HRF16" i="134"/>
  <c r="HRG16" i="134"/>
  <c r="HRH16" i="134"/>
  <c r="HRI16" i="134"/>
  <c r="HRJ16" i="134"/>
  <c r="HRK16" i="134"/>
  <c r="HRL16" i="134"/>
  <c r="HRM16" i="134"/>
  <c r="HRN16" i="134"/>
  <c r="HRO16" i="134"/>
  <c r="HRP16" i="134"/>
  <c r="HRQ16" i="134"/>
  <c r="HRR16" i="134"/>
  <c r="HRS16" i="134"/>
  <c r="HRT16" i="134"/>
  <c r="HRU16" i="134"/>
  <c r="HRV16" i="134"/>
  <c r="HRW16" i="134"/>
  <c r="HRX16" i="134"/>
  <c r="HRY16" i="134"/>
  <c r="HRZ16" i="134"/>
  <c r="HSA16" i="134"/>
  <c r="HSB16" i="134"/>
  <c r="HSC16" i="134"/>
  <c r="HSD16" i="134"/>
  <c r="HSE16" i="134"/>
  <c r="HSF16" i="134"/>
  <c r="HSG16" i="134"/>
  <c r="HSH16" i="134"/>
  <c r="HSI16" i="134"/>
  <c r="HSJ16" i="134"/>
  <c r="HSK16" i="134"/>
  <c r="HSL16" i="134"/>
  <c r="HSM16" i="134"/>
  <c r="HSN16" i="134"/>
  <c r="HSO16" i="134"/>
  <c r="HSP16" i="134"/>
  <c r="HSQ16" i="134"/>
  <c r="HSR16" i="134"/>
  <c r="HSS16" i="134"/>
  <c r="HST16" i="134"/>
  <c r="HSU16" i="134"/>
  <c r="HSV16" i="134"/>
  <c r="HSW16" i="134"/>
  <c r="HSX16" i="134"/>
  <c r="HSY16" i="134"/>
  <c r="HSZ16" i="134"/>
  <c r="HTA16" i="134"/>
  <c r="HTB16" i="134"/>
  <c r="HTC16" i="134"/>
  <c r="HTD16" i="134"/>
  <c r="HTE16" i="134"/>
  <c r="HTF16" i="134"/>
  <c r="HTG16" i="134"/>
  <c r="HTH16" i="134"/>
  <c r="HTI16" i="134"/>
  <c r="HTJ16" i="134"/>
  <c r="HTK16" i="134"/>
  <c r="HTL16" i="134"/>
  <c r="HTM16" i="134"/>
  <c r="HTN16" i="134"/>
  <c r="HTO16" i="134"/>
  <c r="HTP16" i="134"/>
  <c r="HTQ16" i="134"/>
  <c r="HTR16" i="134"/>
  <c r="HTS16" i="134"/>
  <c r="HTT16" i="134"/>
  <c r="HTU16" i="134"/>
  <c r="HTV16" i="134"/>
  <c r="HTW16" i="134"/>
  <c r="HTX16" i="134"/>
  <c r="HTY16" i="134"/>
  <c r="HTZ16" i="134"/>
  <c r="HUA16" i="134"/>
  <c r="HUB16" i="134"/>
  <c r="HUC16" i="134"/>
  <c r="HUD16" i="134"/>
  <c r="HUE16" i="134"/>
  <c r="HUF16" i="134"/>
  <c r="HUG16" i="134"/>
  <c r="HUH16" i="134"/>
  <c r="HUI16" i="134"/>
  <c r="HUJ16" i="134"/>
  <c r="HUK16" i="134"/>
  <c r="HUL16" i="134"/>
  <c r="HUM16" i="134"/>
  <c r="HUN16" i="134"/>
  <c r="HUO16" i="134"/>
  <c r="HUP16" i="134"/>
  <c r="HUQ16" i="134"/>
  <c r="HUR16" i="134"/>
  <c r="HUS16" i="134"/>
  <c r="HUT16" i="134"/>
  <c r="HUU16" i="134"/>
  <c r="HUV16" i="134"/>
  <c r="HUW16" i="134"/>
  <c r="HUX16" i="134"/>
  <c r="HUY16" i="134"/>
  <c r="HUZ16" i="134"/>
  <c r="HVA16" i="134"/>
  <c r="HVB16" i="134"/>
  <c r="HVC16" i="134"/>
  <c r="HVD16" i="134"/>
  <c r="HVE16" i="134"/>
  <c r="HVF16" i="134"/>
  <c r="HVG16" i="134"/>
  <c r="HVH16" i="134"/>
  <c r="HVI16" i="134"/>
  <c r="HVJ16" i="134"/>
  <c r="HVK16" i="134"/>
  <c r="HVL16" i="134"/>
  <c r="HVM16" i="134"/>
  <c r="HVN16" i="134"/>
  <c r="HVO16" i="134"/>
  <c r="HVP16" i="134"/>
  <c r="HVQ16" i="134"/>
  <c r="HVR16" i="134"/>
  <c r="HVS16" i="134"/>
  <c r="HVT16" i="134"/>
  <c r="HVU16" i="134"/>
  <c r="HVV16" i="134"/>
  <c r="HVW16" i="134"/>
  <c r="HVX16" i="134"/>
  <c r="HVY16" i="134"/>
  <c r="HVZ16" i="134"/>
  <c r="HWA16" i="134"/>
  <c r="HWB16" i="134"/>
  <c r="HWC16" i="134"/>
  <c r="HWD16" i="134"/>
  <c r="HWE16" i="134"/>
  <c r="HWF16" i="134"/>
  <c r="HWG16" i="134"/>
  <c r="HWH16" i="134"/>
  <c r="HWI16" i="134"/>
  <c r="HWJ16" i="134"/>
  <c r="HWK16" i="134"/>
  <c r="HWL16" i="134"/>
  <c r="HWM16" i="134"/>
  <c r="HWN16" i="134"/>
  <c r="HWO16" i="134"/>
  <c r="HWP16" i="134"/>
  <c r="HWQ16" i="134"/>
  <c r="HWR16" i="134"/>
  <c r="HWS16" i="134"/>
  <c r="HWT16" i="134"/>
  <c r="HWU16" i="134"/>
  <c r="HWV16" i="134"/>
  <c r="HWW16" i="134"/>
  <c r="HWX16" i="134"/>
  <c r="HWY16" i="134"/>
  <c r="HWZ16" i="134"/>
  <c r="HXA16" i="134"/>
  <c r="HXB16" i="134"/>
  <c r="HXC16" i="134"/>
  <c r="HXD16" i="134"/>
  <c r="HXE16" i="134"/>
  <c r="HXF16" i="134"/>
  <c r="HXG16" i="134"/>
  <c r="HXH16" i="134"/>
  <c r="HXI16" i="134"/>
  <c r="HXJ16" i="134"/>
  <c r="HXK16" i="134"/>
  <c r="HXL16" i="134"/>
  <c r="HXM16" i="134"/>
  <c r="HXN16" i="134"/>
  <c r="HXO16" i="134"/>
  <c r="HXP16" i="134"/>
  <c r="HXQ16" i="134"/>
  <c r="HXR16" i="134"/>
  <c r="HXS16" i="134"/>
  <c r="HXT16" i="134"/>
  <c r="HXU16" i="134"/>
  <c r="HXV16" i="134"/>
  <c r="HXW16" i="134"/>
  <c r="HXX16" i="134"/>
  <c r="HXY16" i="134"/>
  <c r="HXZ16" i="134"/>
  <c r="HYA16" i="134"/>
  <c r="HYB16" i="134"/>
  <c r="HYC16" i="134"/>
  <c r="HYD16" i="134"/>
  <c r="HYE16" i="134"/>
  <c r="HYF16" i="134"/>
  <c r="HYG16" i="134"/>
  <c r="HYH16" i="134"/>
  <c r="HYI16" i="134"/>
  <c r="HYJ16" i="134"/>
  <c r="HYK16" i="134"/>
  <c r="HYL16" i="134"/>
  <c r="HYM16" i="134"/>
  <c r="HYN16" i="134"/>
  <c r="HYO16" i="134"/>
  <c r="HYP16" i="134"/>
  <c r="HYQ16" i="134"/>
  <c r="HYR16" i="134"/>
  <c r="HYS16" i="134"/>
  <c r="HYT16" i="134"/>
  <c r="HYU16" i="134"/>
  <c r="HYV16" i="134"/>
  <c r="HYW16" i="134"/>
  <c r="HYX16" i="134"/>
  <c r="HYY16" i="134"/>
  <c r="HYZ16" i="134"/>
  <c r="HZA16" i="134"/>
  <c r="HZB16" i="134"/>
  <c r="HZC16" i="134"/>
  <c r="HZD16" i="134"/>
  <c r="HZE16" i="134"/>
  <c r="HZF16" i="134"/>
  <c r="HZG16" i="134"/>
  <c r="HZH16" i="134"/>
  <c r="HZI16" i="134"/>
  <c r="HZJ16" i="134"/>
  <c r="HZK16" i="134"/>
  <c r="HZL16" i="134"/>
  <c r="HZM16" i="134"/>
  <c r="HZN16" i="134"/>
  <c r="HZO16" i="134"/>
  <c r="HZP16" i="134"/>
  <c r="HZQ16" i="134"/>
  <c r="HZR16" i="134"/>
  <c r="HZS16" i="134"/>
  <c r="HZT16" i="134"/>
  <c r="HZU16" i="134"/>
  <c r="HZV16" i="134"/>
  <c r="HZW16" i="134"/>
  <c r="HZX16" i="134"/>
  <c r="HZY16" i="134"/>
  <c r="HZZ16" i="134"/>
  <c r="IAA16" i="134"/>
  <c r="IAB16" i="134"/>
  <c r="IAC16" i="134"/>
  <c r="IAD16" i="134"/>
  <c r="IAE16" i="134"/>
  <c r="IAF16" i="134"/>
  <c r="IAG16" i="134"/>
  <c r="IAH16" i="134"/>
  <c r="IAI16" i="134"/>
  <c r="IAJ16" i="134"/>
  <c r="IAK16" i="134"/>
  <c r="IAL16" i="134"/>
  <c r="IAM16" i="134"/>
  <c r="IAN16" i="134"/>
  <c r="IAO16" i="134"/>
  <c r="IAP16" i="134"/>
  <c r="IAQ16" i="134"/>
  <c r="IAR16" i="134"/>
  <c r="IAS16" i="134"/>
  <c r="IAT16" i="134"/>
  <c r="IAU16" i="134"/>
  <c r="IAV16" i="134"/>
  <c r="IAW16" i="134"/>
  <c r="IAX16" i="134"/>
  <c r="IAY16" i="134"/>
  <c r="IAZ16" i="134"/>
  <c r="IBA16" i="134"/>
  <c r="IBB16" i="134"/>
  <c r="IBC16" i="134"/>
  <c r="IBD16" i="134"/>
  <c r="IBE16" i="134"/>
  <c r="IBF16" i="134"/>
  <c r="IBG16" i="134"/>
  <c r="IBH16" i="134"/>
  <c r="IBI16" i="134"/>
  <c r="IBJ16" i="134"/>
  <c r="IBK16" i="134"/>
  <c r="IBL16" i="134"/>
  <c r="IBM16" i="134"/>
  <c r="IBN16" i="134"/>
  <c r="IBO16" i="134"/>
  <c r="IBP16" i="134"/>
  <c r="IBQ16" i="134"/>
  <c r="IBR16" i="134"/>
  <c r="IBS16" i="134"/>
  <c r="IBT16" i="134"/>
  <c r="IBU16" i="134"/>
  <c r="IBV16" i="134"/>
  <c r="IBW16" i="134"/>
  <c r="IBX16" i="134"/>
  <c r="IBY16" i="134"/>
  <c r="IBZ16" i="134"/>
  <c r="ICA16" i="134"/>
  <c r="ICB16" i="134"/>
  <c r="ICC16" i="134"/>
  <c r="ICD16" i="134"/>
  <c r="ICE16" i="134"/>
  <c r="ICF16" i="134"/>
  <c r="ICG16" i="134"/>
  <c r="ICH16" i="134"/>
  <c r="ICI16" i="134"/>
  <c r="ICJ16" i="134"/>
  <c r="ICK16" i="134"/>
  <c r="ICL16" i="134"/>
  <c r="ICM16" i="134"/>
  <c r="ICN16" i="134"/>
  <c r="ICO16" i="134"/>
  <c r="ICP16" i="134"/>
  <c r="ICQ16" i="134"/>
  <c r="ICR16" i="134"/>
  <c r="ICS16" i="134"/>
  <c r="ICT16" i="134"/>
  <c r="ICU16" i="134"/>
  <c r="ICV16" i="134"/>
  <c r="ICW16" i="134"/>
  <c r="ICX16" i="134"/>
  <c r="ICY16" i="134"/>
  <c r="ICZ16" i="134"/>
  <c r="IDA16" i="134"/>
  <c r="IDB16" i="134"/>
  <c r="IDC16" i="134"/>
  <c r="IDD16" i="134"/>
  <c r="IDE16" i="134"/>
  <c r="IDF16" i="134"/>
  <c r="IDG16" i="134"/>
  <c r="IDH16" i="134"/>
  <c r="IDI16" i="134"/>
  <c r="IDJ16" i="134"/>
  <c r="IDK16" i="134"/>
  <c r="IDL16" i="134"/>
  <c r="IDM16" i="134"/>
  <c r="IDN16" i="134"/>
  <c r="IDO16" i="134"/>
  <c r="IDP16" i="134"/>
  <c r="IDQ16" i="134"/>
  <c r="IDR16" i="134"/>
  <c r="IDS16" i="134"/>
  <c r="IDT16" i="134"/>
  <c r="IDU16" i="134"/>
  <c r="IDV16" i="134"/>
  <c r="IDW16" i="134"/>
  <c r="IDX16" i="134"/>
  <c r="IDY16" i="134"/>
  <c r="IDZ16" i="134"/>
  <c r="IEA16" i="134"/>
  <c r="IEB16" i="134"/>
  <c r="IEC16" i="134"/>
  <c r="IED16" i="134"/>
  <c r="IEE16" i="134"/>
  <c r="IEF16" i="134"/>
  <c r="IEG16" i="134"/>
  <c r="IEH16" i="134"/>
  <c r="IEI16" i="134"/>
  <c r="IEJ16" i="134"/>
  <c r="IEK16" i="134"/>
  <c r="IEL16" i="134"/>
  <c r="IEM16" i="134"/>
  <c r="IEN16" i="134"/>
  <c r="IEO16" i="134"/>
  <c r="IEP16" i="134"/>
  <c r="IEQ16" i="134"/>
  <c r="IER16" i="134"/>
  <c r="IES16" i="134"/>
  <c r="IET16" i="134"/>
  <c r="IEU16" i="134"/>
  <c r="IEV16" i="134"/>
  <c r="IEW16" i="134"/>
  <c r="IEX16" i="134"/>
  <c r="IEY16" i="134"/>
  <c r="IEZ16" i="134"/>
  <c r="IFA16" i="134"/>
  <c r="IFB16" i="134"/>
  <c r="IFC16" i="134"/>
  <c r="IFD16" i="134"/>
  <c r="IFE16" i="134"/>
  <c r="IFF16" i="134"/>
  <c r="IFG16" i="134"/>
  <c r="IFH16" i="134"/>
  <c r="IFI16" i="134"/>
  <c r="IFJ16" i="134"/>
  <c r="IFK16" i="134"/>
  <c r="IFL16" i="134"/>
  <c r="IFM16" i="134"/>
  <c r="IFN16" i="134"/>
  <c r="IFO16" i="134"/>
  <c r="IFP16" i="134"/>
  <c r="IFQ16" i="134"/>
  <c r="IFR16" i="134"/>
  <c r="IFS16" i="134"/>
  <c r="IFT16" i="134"/>
  <c r="IFU16" i="134"/>
  <c r="IFV16" i="134"/>
  <c r="IFW16" i="134"/>
  <c r="IFX16" i="134"/>
  <c r="IFY16" i="134"/>
  <c r="IFZ16" i="134"/>
  <c r="IGA16" i="134"/>
  <c r="IGB16" i="134"/>
  <c r="IGC16" i="134"/>
  <c r="IGD16" i="134"/>
  <c r="IGE16" i="134"/>
  <c r="IGF16" i="134"/>
  <c r="IGG16" i="134"/>
  <c r="IGH16" i="134"/>
  <c r="IGI16" i="134"/>
  <c r="IGJ16" i="134"/>
  <c r="IGK16" i="134"/>
  <c r="IGL16" i="134"/>
  <c r="IGM16" i="134"/>
  <c r="IGN16" i="134"/>
  <c r="IGO16" i="134"/>
  <c r="IGP16" i="134"/>
  <c r="IGQ16" i="134"/>
  <c r="IGR16" i="134"/>
  <c r="IGS16" i="134"/>
  <c r="IGT16" i="134"/>
  <c r="IGU16" i="134"/>
  <c r="IGV16" i="134"/>
  <c r="IGW16" i="134"/>
  <c r="IGX16" i="134"/>
  <c r="IGY16" i="134"/>
  <c r="IGZ16" i="134"/>
  <c r="IHA16" i="134"/>
  <c r="IHB16" i="134"/>
  <c r="IHC16" i="134"/>
  <c r="IHD16" i="134"/>
  <c r="IHE16" i="134"/>
  <c r="IHF16" i="134"/>
  <c r="IHG16" i="134"/>
  <c r="IHH16" i="134"/>
  <c r="IHI16" i="134"/>
  <c r="IHJ16" i="134"/>
  <c r="IHK16" i="134"/>
  <c r="IHL16" i="134"/>
  <c r="IHM16" i="134"/>
  <c r="IHN16" i="134"/>
  <c r="IHO16" i="134"/>
  <c r="IHP16" i="134"/>
  <c r="IHQ16" i="134"/>
  <c r="IHR16" i="134"/>
  <c r="IHS16" i="134"/>
  <c r="IHT16" i="134"/>
  <c r="IHU16" i="134"/>
  <c r="IHV16" i="134"/>
  <c r="IHW16" i="134"/>
  <c r="IHX16" i="134"/>
  <c r="IHY16" i="134"/>
  <c r="IHZ16" i="134"/>
  <c r="IIA16" i="134"/>
  <c r="IIB16" i="134"/>
  <c r="IIC16" i="134"/>
  <c r="IID16" i="134"/>
  <c r="IIE16" i="134"/>
  <c r="IIF16" i="134"/>
  <c r="IIG16" i="134"/>
  <c r="IIH16" i="134"/>
  <c r="III16" i="134"/>
  <c r="IIJ16" i="134"/>
  <c r="IIK16" i="134"/>
  <c r="IIL16" i="134"/>
  <c r="IIM16" i="134"/>
  <c r="IIN16" i="134"/>
  <c r="IIO16" i="134"/>
  <c r="IIP16" i="134"/>
  <c r="IIQ16" i="134"/>
  <c r="IIR16" i="134"/>
  <c r="IIS16" i="134"/>
  <c r="IIT16" i="134"/>
  <c r="IIU16" i="134"/>
  <c r="IIV16" i="134"/>
  <c r="IIW16" i="134"/>
  <c r="IIX16" i="134"/>
  <c r="IIY16" i="134"/>
  <c r="IIZ16" i="134"/>
  <c r="IJA16" i="134"/>
  <c r="IJB16" i="134"/>
  <c r="IJC16" i="134"/>
  <c r="IJD16" i="134"/>
  <c r="IJE16" i="134"/>
  <c r="IJF16" i="134"/>
  <c r="IJG16" i="134"/>
  <c r="IJH16" i="134"/>
  <c r="IJI16" i="134"/>
  <c r="IJJ16" i="134"/>
  <c r="IJK16" i="134"/>
  <c r="IJL16" i="134"/>
  <c r="IJM16" i="134"/>
  <c r="IJN16" i="134"/>
  <c r="IJO16" i="134"/>
  <c r="IJP16" i="134"/>
  <c r="IJQ16" i="134"/>
  <c r="IJR16" i="134"/>
  <c r="IJS16" i="134"/>
  <c r="IJT16" i="134"/>
  <c r="IJU16" i="134"/>
  <c r="IJV16" i="134"/>
  <c r="IJW16" i="134"/>
  <c r="IJX16" i="134"/>
  <c r="IJY16" i="134"/>
  <c r="IJZ16" i="134"/>
  <c r="IKA16" i="134"/>
  <c r="IKB16" i="134"/>
  <c r="IKC16" i="134"/>
  <c r="IKD16" i="134"/>
  <c r="IKE16" i="134"/>
  <c r="IKF16" i="134"/>
  <c r="IKG16" i="134"/>
  <c r="IKH16" i="134"/>
  <c r="IKI16" i="134"/>
  <c r="IKJ16" i="134"/>
  <c r="IKK16" i="134"/>
  <c r="IKL16" i="134"/>
  <c r="IKM16" i="134"/>
  <c r="IKN16" i="134"/>
  <c r="IKO16" i="134"/>
  <c r="IKP16" i="134"/>
  <c r="IKQ16" i="134"/>
  <c r="IKR16" i="134"/>
  <c r="IKS16" i="134"/>
  <c r="IKT16" i="134"/>
  <c r="IKU16" i="134"/>
  <c r="IKV16" i="134"/>
  <c r="IKW16" i="134"/>
  <c r="IKX16" i="134"/>
  <c r="IKY16" i="134"/>
  <c r="IKZ16" i="134"/>
  <c r="ILA16" i="134"/>
  <c r="ILB16" i="134"/>
  <c r="ILC16" i="134"/>
  <c r="ILD16" i="134"/>
  <c r="ILE16" i="134"/>
  <c r="ILF16" i="134"/>
  <c r="ILG16" i="134"/>
  <c r="ILH16" i="134"/>
  <c r="ILI16" i="134"/>
  <c r="ILJ16" i="134"/>
  <c r="ILK16" i="134"/>
  <c r="ILL16" i="134"/>
  <c r="ILM16" i="134"/>
  <c r="ILN16" i="134"/>
  <c r="ILO16" i="134"/>
  <c r="ILP16" i="134"/>
  <c r="ILQ16" i="134"/>
  <c r="ILR16" i="134"/>
  <c r="ILS16" i="134"/>
  <c r="ILT16" i="134"/>
  <c r="ILU16" i="134"/>
  <c r="ILV16" i="134"/>
  <c r="ILW16" i="134"/>
  <c r="ILX16" i="134"/>
  <c r="ILY16" i="134"/>
  <c r="ILZ16" i="134"/>
  <c r="IMA16" i="134"/>
  <c r="IMB16" i="134"/>
  <c r="IMC16" i="134"/>
  <c r="IMD16" i="134"/>
  <c r="IME16" i="134"/>
  <c r="IMF16" i="134"/>
  <c r="IMG16" i="134"/>
  <c r="IMH16" i="134"/>
  <c r="IMI16" i="134"/>
  <c r="IMJ16" i="134"/>
  <c r="IMK16" i="134"/>
  <c r="IML16" i="134"/>
  <c r="IMM16" i="134"/>
  <c r="IMN16" i="134"/>
  <c r="IMO16" i="134"/>
  <c r="IMP16" i="134"/>
  <c r="IMQ16" i="134"/>
  <c r="IMR16" i="134"/>
  <c r="IMS16" i="134"/>
  <c r="IMT16" i="134"/>
  <c r="IMU16" i="134"/>
  <c r="IMV16" i="134"/>
  <c r="IMW16" i="134"/>
  <c r="IMX16" i="134"/>
  <c r="IMY16" i="134"/>
  <c r="IMZ16" i="134"/>
  <c r="INA16" i="134"/>
  <c r="INB16" i="134"/>
  <c r="INC16" i="134"/>
  <c r="IND16" i="134"/>
  <c r="INE16" i="134"/>
  <c r="INF16" i="134"/>
  <c r="ING16" i="134"/>
  <c r="INH16" i="134"/>
  <c r="INI16" i="134"/>
  <c r="INJ16" i="134"/>
  <c r="INK16" i="134"/>
  <c r="INL16" i="134"/>
  <c r="INM16" i="134"/>
  <c r="INN16" i="134"/>
  <c r="INO16" i="134"/>
  <c r="INP16" i="134"/>
  <c r="INQ16" i="134"/>
  <c r="INR16" i="134"/>
  <c r="INS16" i="134"/>
  <c r="INT16" i="134"/>
  <c r="INU16" i="134"/>
  <c r="INV16" i="134"/>
  <c r="INW16" i="134"/>
  <c r="INX16" i="134"/>
  <c r="INY16" i="134"/>
  <c r="INZ16" i="134"/>
  <c r="IOA16" i="134"/>
  <c r="IOB16" i="134"/>
  <c r="IOC16" i="134"/>
  <c r="IOD16" i="134"/>
  <c r="IOE16" i="134"/>
  <c r="IOF16" i="134"/>
  <c r="IOG16" i="134"/>
  <c r="IOH16" i="134"/>
  <c r="IOI16" i="134"/>
  <c r="IOJ16" i="134"/>
  <c r="IOK16" i="134"/>
  <c r="IOL16" i="134"/>
  <c r="IOM16" i="134"/>
  <c r="ION16" i="134"/>
  <c r="IOO16" i="134"/>
  <c r="IOP16" i="134"/>
  <c r="IOQ16" i="134"/>
  <c r="IOR16" i="134"/>
  <c r="IOS16" i="134"/>
  <c r="IOT16" i="134"/>
  <c r="IOU16" i="134"/>
  <c r="IOV16" i="134"/>
  <c r="IOW16" i="134"/>
  <c r="IOX16" i="134"/>
  <c r="IOY16" i="134"/>
  <c r="IOZ16" i="134"/>
  <c r="IPA16" i="134"/>
  <c r="IPB16" i="134"/>
  <c r="IPC16" i="134"/>
  <c r="IPD16" i="134"/>
  <c r="IPE16" i="134"/>
  <c r="IPF16" i="134"/>
  <c r="IPG16" i="134"/>
  <c r="IPH16" i="134"/>
  <c r="IPI16" i="134"/>
  <c r="IPJ16" i="134"/>
  <c r="IPK16" i="134"/>
  <c r="IPL16" i="134"/>
  <c r="IPM16" i="134"/>
  <c r="IPN16" i="134"/>
  <c r="IPO16" i="134"/>
  <c r="IPP16" i="134"/>
  <c r="IPQ16" i="134"/>
  <c r="IPR16" i="134"/>
  <c r="IPS16" i="134"/>
  <c r="IPT16" i="134"/>
  <c r="IPU16" i="134"/>
  <c r="IPV16" i="134"/>
  <c r="IPW16" i="134"/>
  <c r="IPX16" i="134"/>
  <c r="IPY16" i="134"/>
  <c r="IPZ16" i="134"/>
  <c r="IQA16" i="134"/>
  <c r="IQB16" i="134"/>
  <c r="IQC16" i="134"/>
  <c r="IQD16" i="134"/>
  <c r="IQE16" i="134"/>
  <c r="IQF16" i="134"/>
  <c r="IQG16" i="134"/>
  <c r="IQH16" i="134"/>
  <c r="IQI16" i="134"/>
  <c r="IQJ16" i="134"/>
  <c r="IQK16" i="134"/>
  <c r="IQL16" i="134"/>
  <c r="IQM16" i="134"/>
  <c r="IQN16" i="134"/>
  <c r="IQO16" i="134"/>
  <c r="IQP16" i="134"/>
  <c r="IQQ16" i="134"/>
  <c r="IQR16" i="134"/>
  <c r="IQS16" i="134"/>
  <c r="IQT16" i="134"/>
  <c r="IQU16" i="134"/>
  <c r="IQV16" i="134"/>
  <c r="IQW16" i="134"/>
  <c r="IQX16" i="134"/>
  <c r="IQY16" i="134"/>
  <c r="IQZ16" i="134"/>
  <c r="IRA16" i="134"/>
  <c r="IRB16" i="134"/>
  <c r="IRC16" i="134"/>
  <c r="IRD16" i="134"/>
  <c r="IRE16" i="134"/>
  <c r="IRF16" i="134"/>
  <c r="IRG16" i="134"/>
  <c r="IRH16" i="134"/>
  <c r="IRI16" i="134"/>
  <c r="IRJ16" i="134"/>
  <c r="IRK16" i="134"/>
  <c r="IRL16" i="134"/>
  <c r="IRM16" i="134"/>
  <c r="IRN16" i="134"/>
  <c r="IRO16" i="134"/>
  <c r="IRP16" i="134"/>
  <c r="IRQ16" i="134"/>
  <c r="IRR16" i="134"/>
  <c r="IRS16" i="134"/>
  <c r="IRT16" i="134"/>
  <c r="IRU16" i="134"/>
  <c r="IRV16" i="134"/>
  <c r="IRW16" i="134"/>
  <c r="IRX16" i="134"/>
  <c r="IRY16" i="134"/>
  <c r="IRZ16" i="134"/>
  <c r="ISA16" i="134"/>
  <c r="ISB16" i="134"/>
  <c r="ISC16" i="134"/>
  <c r="ISD16" i="134"/>
  <c r="ISE16" i="134"/>
  <c r="ISF16" i="134"/>
  <c r="ISG16" i="134"/>
  <c r="ISH16" i="134"/>
  <c r="ISI16" i="134"/>
  <c r="ISJ16" i="134"/>
  <c r="ISK16" i="134"/>
  <c r="ISL16" i="134"/>
  <c r="ISM16" i="134"/>
  <c r="ISN16" i="134"/>
  <c r="ISO16" i="134"/>
  <c r="ISP16" i="134"/>
  <c r="ISQ16" i="134"/>
  <c r="ISR16" i="134"/>
  <c r="ISS16" i="134"/>
  <c r="IST16" i="134"/>
  <c r="ISU16" i="134"/>
  <c r="ISV16" i="134"/>
  <c r="ISW16" i="134"/>
  <c r="ISX16" i="134"/>
  <c r="ISY16" i="134"/>
  <c r="ISZ16" i="134"/>
  <c r="ITA16" i="134"/>
  <c r="ITB16" i="134"/>
  <c r="ITC16" i="134"/>
  <c r="ITD16" i="134"/>
  <c r="ITE16" i="134"/>
  <c r="ITF16" i="134"/>
  <c r="ITG16" i="134"/>
  <c r="ITH16" i="134"/>
  <c r="ITI16" i="134"/>
  <c r="ITJ16" i="134"/>
  <c r="ITK16" i="134"/>
  <c r="ITL16" i="134"/>
  <c r="ITM16" i="134"/>
  <c r="ITN16" i="134"/>
  <c r="ITO16" i="134"/>
  <c r="ITP16" i="134"/>
  <c r="ITQ16" i="134"/>
  <c r="ITR16" i="134"/>
  <c r="ITS16" i="134"/>
  <c r="ITT16" i="134"/>
  <c r="ITU16" i="134"/>
  <c r="ITV16" i="134"/>
  <c r="ITW16" i="134"/>
  <c r="ITX16" i="134"/>
  <c r="ITY16" i="134"/>
  <c r="ITZ16" i="134"/>
  <c r="IUA16" i="134"/>
  <c r="IUB16" i="134"/>
  <c r="IUC16" i="134"/>
  <c r="IUD16" i="134"/>
  <c r="IUE16" i="134"/>
  <c r="IUF16" i="134"/>
  <c r="IUG16" i="134"/>
  <c r="IUH16" i="134"/>
  <c r="IUI16" i="134"/>
  <c r="IUJ16" i="134"/>
  <c r="IUK16" i="134"/>
  <c r="IUL16" i="134"/>
  <c r="IUM16" i="134"/>
  <c r="IUN16" i="134"/>
  <c r="IUO16" i="134"/>
  <c r="IUP16" i="134"/>
  <c r="IUQ16" i="134"/>
  <c r="IUR16" i="134"/>
  <c r="IUS16" i="134"/>
  <c r="IUT16" i="134"/>
  <c r="IUU16" i="134"/>
  <c r="IUV16" i="134"/>
  <c r="IUW16" i="134"/>
  <c r="IUX16" i="134"/>
  <c r="IUY16" i="134"/>
  <c r="IUZ16" i="134"/>
  <c r="IVA16" i="134"/>
  <c r="IVB16" i="134"/>
  <c r="IVC16" i="134"/>
  <c r="IVD16" i="134"/>
  <c r="IVE16" i="134"/>
  <c r="IVF16" i="134"/>
  <c r="IVG16" i="134"/>
  <c r="IVH16" i="134"/>
  <c r="IVI16" i="134"/>
  <c r="IVJ16" i="134"/>
  <c r="IVK16" i="134"/>
  <c r="IVL16" i="134"/>
  <c r="IVM16" i="134"/>
  <c r="IVN16" i="134"/>
  <c r="IVO16" i="134"/>
  <c r="IVP16" i="134"/>
  <c r="IVQ16" i="134"/>
  <c r="IVR16" i="134"/>
  <c r="IVS16" i="134"/>
  <c r="IVT16" i="134"/>
  <c r="IVU16" i="134"/>
  <c r="IVV16" i="134"/>
  <c r="IVW16" i="134"/>
  <c r="IVX16" i="134"/>
  <c r="IVY16" i="134"/>
  <c r="IVZ16" i="134"/>
  <c r="IWA16" i="134"/>
  <c r="IWB16" i="134"/>
  <c r="IWC16" i="134"/>
  <c r="IWD16" i="134"/>
  <c r="IWE16" i="134"/>
  <c r="IWF16" i="134"/>
  <c r="IWG16" i="134"/>
  <c r="IWH16" i="134"/>
  <c r="IWI16" i="134"/>
  <c r="IWJ16" i="134"/>
  <c r="IWK16" i="134"/>
  <c r="IWL16" i="134"/>
  <c r="IWM16" i="134"/>
  <c r="IWN16" i="134"/>
  <c r="IWO16" i="134"/>
  <c r="IWP16" i="134"/>
  <c r="IWQ16" i="134"/>
  <c r="IWR16" i="134"/>
  <c r="IWS16" i="134"/>
  <c r="IWT16" i="134"/>
  <c r="IWU16" i="134"/>
  <c r="IWV16" i="134"/>
  <c r="IWW16" i="134"/>
  <c r="IWX16" i="134"/>
  <c r="IWY16" i="134"/>
  <c r="IWZ16" i="134"/>
  <c r="IXA16" i="134"/>
  <c r="IXB16" i="134"/>
  <c r="IXC16" i="134"/>
  <c r="IXD16" i="134"/>
  <c r="IXE16" i="134"/>
  <c r="IXF16" i="134"/>
  <c r="IXG16" i="134"/>
  <c r="IXH16" i="134"/>
  <c r="IXI16" i="134"/>
  <c r="IXJ16" i="134"/>
  <c r="IXK16" i="134"/>
  <c r="IXL16" i="134"/>
  <c r="IXM16" i="134"/>
  <c r="IXN16" i="134"/>
  <c r="IXO16" i="134"/>
  <c r="IXP16" i="134"/>
  <c r="IXQ16" i="134"/>
  <c r="IXR16" i="134"/>
  <c r="IXS16" i="134"/>
  <c r="IXT16" i="134"/>
  <c r="IXU16" i="134"/>
  <c r="IXV16" i="134"/>
  <c r="IXW16" i="134"/>
  <c r="IXX16" i="134"/>
  <c r="IXY16" i="134"/>
  <c r="IXZ16" i="134"/>
  <c r="IYA16" i="134"/>
  <c r="IYB16" i="134"/>
  <c r="IYC16" i="134"/>
  <c r="IYD16" i="134"/>
  <c r="IYE16" i="134"/>
  <c r="IYF16" i="134"/>
  <c r="IYG16" i="134"/>
  <c r="IYH16" i="134"/>
  <c r="IYI16" i="134"/>
  <c r="IYJ16" i="134"/>
  <c r="IYK16" i="134"/>
  <c r="IYL16" i="134"/>
  <c r="IYM16" i="134"/>
  <c r="IYN16" i="134"/>
  <c r="IYO16" i="134"/>
  <c r="IYP16" i="134"/>
  <c r="IYQ16" i="134"/>
  <c r="IYR16" i="134"/>
  <c r="IYS16" i="134"/>
  <c r="IYT16" i="134"/>
  <c r="IYU16" i="134"/>
  <c r="IYV16" i="134"/>
  <c r="IYW16" i="134"/>
  <c r="IYX16" i="134"/>
  <c r="IYY16" i="134"/>
  <c r="IYZ16" i="134"/>
  <c r="IZA16" i="134"/>
  <c r="IZB16" i="134"/>
  <c r="IZC16" i="134"/>
  <c r="IZD16" i="134"/>
  <c r="IZE16" i="134"/>
  <c r="IZF16" i="134"/>
  <c r="IZG16" i="134"/>
  <c r="IZH16" i="134"/>
  <c r="IZI16" i="134"/>
  <c r="IZJ16" i="134"/>
  <c r="IZK16" i="134"/>
  <c r="IZL16" i="134"/>
  <c r="IZM16" i="134"/>
  <c r="IZN16" i="134"/>
  <c r="IZO16" i="134"/>
  <c r="IZP16" i="134"/>
  <c r="IZQ16" i="134"/>
  <c r="IZR16" i="134"/>
  <c r="IZS16" i="134"/>
  <c r="IZT16" i="134"/>
  <c r="IZU16" i="134"/>
  <c r="IZV16" i="134"/>
  <c r="IZW16" i="134"/>
  <c r="IZX16" i="134"/>
  <c r="IZY16" i="134"/>
  <c r="IZZ16" i="134"/>
  <c r="JAA16" i="134"/>
  <c r="JAB16" i="134"/>
  <c r="JAC16" i="134"/>
  <c r="JAD16" i="134"/>
  <c r="JAE16" i="134"/>
  <c r="JAF16" i="134"/>
  <c r="JAG16" i="134"/>
  <c r="JAH16" i="134"/>
  <c r="JAI16" i="134"/>
  <c r="JAJ16" i="134"/>
  <c r="JAK16" i="134"/>
  <c r="JAL16" i="134"/>
  <c r="JAM16" i="134"/>
  <c r="JAN16" i="134"/>
  <c r="JAO16" i="134"/>
  <c r="JAP16" i="134"/>
  <c r="JAQ16" i="134"/>
  <c r="JAR16" i="134"/>
  <c r="JAS16" i="134"/>
  <c r="JAT16" i="134"/>
  <c r="JAU16" i="134"/>
  <c r="JAV16" i="134"/>
  <c r="JAW16" i="134"/>
  <c r="JAX16" i="134"/>
  <c r="JAY16" i="134"/>
  <c r="JAZ16" i="134"/>
  <c r="JBA16" i="134"/>
  <c r="JBB16" i="134"/>
  <c r="JBC16" i="134"/>
  <c r="JBD16" i="134"/>
  <c r="JBE16" i="134"/>
  <c r="JBF16" i="134"/>
  <c r="JBG16" i="134"/>
  <c r="JBH16" i="134"/>
  <c r="JBI16" i="134"/>
  <c r="JBJ16" i="134"/>
  <c r="JBK16" i="134"/>
  <c r="JBL16" i="134"/>
  <c r="JBM16" i="134"/>
  <c r="JBN16" i="134"/>
  <c r="JBO16" i="134"/>
  <c r="JBP16" i="134"/>
  <c r="JBQ16" i="134"/>
  <c r="JBR16" i="134"/>
  <c r="JBS16" i="134"/>
  <c r="JBT16" i="134"/>
  <c r="JBU16" i="134"/>
  <c r="JBV16" i="134"/>
  <c r="JBW16" i="134"/>
  <c r="JBX16" i="134"/>
  <c r="JBY16" i="134"/>
  <c r="JBZ16" i="134"/>
  <c r="JCA16" i="134"/>
  <c r="JCB16" i="134"/>
  <c r="JCC16" i="134"/>
  <c r="JCD16" i="134"/>
  <c r="JCE16" i="134"/>
  <c r="JCF16" i="134"/>
  <c r="JCG16" i="134"/>
  <c r="JCH16" i="134"/>
  <c r="JCI16" i="134"/>
  <c r="JCJ16" i="134"/>
  <c r="JCK16" i="134"/>
  <c r="JCL16" i="134"/>
  <c r="JCM16" i="134"/>
  <c r="JCN16" i="134"/>
  <c r="JCO16" i="134"/>
  <c r="JCP16" i="134"/>
  <c r="JCQ16" i="134"/>
  <c r="JCR16" i="134"/>
  <c r="JCS16" i="134"/>
  <c r="JCT16" i="134"/>
  <c r="JCU16" i="134"/>
  <c r="JCV16" i="134"/>
  <c r="JCW16" i="134"/>
  <c r="JCX16" i="134"/>
  <c r="JCY16" i="134"/>
  <c r="JCZ16" i="134"/>
  <c r="JDA16" i="134"/>
  <c r="JDB16" i="134"/>
  <c r="JDC16" i="134"/>
  <c r="JDD16" i="134"/>
  <c r="JDE16" i="134"/>
  <c r="JDF16" i="134"/>
  <c r="JDG16" i="134"/>
  <c r="JDH16" i="134"/>
  <c r="JDI16" i="134"/>
  <c r="JDJ16" i="134"/>
  <c r="JDK16" i="134"/>
  <c r="JDL16" i="134"/>
  <c r="JDM16" i="134"/>
  <c r="JDN16" i="134"/>
  <c r="JDO16" i="134"/>
  <c r="JDP16" i="134"/>
  <c r="JDQ16" i="134"/>
  <c r="JDR16" i="134"/>
  <c r="JDS16" i="134"/>
  <c r="JDT16" i="134"/>
  <c r="JDU16" i="134"/>
  <c r="JDV16" i="134"/>
  <c r="JDW16" i="134"/>
  <c r="JDX16" i="134"/>
  <c r="JDY16" i="134"/>
  <c r="JDZ16" i="134"/>
  <c r="JEA16" i="134"/>
  <c r="JEB16" i="134"/>
  <c r="JEC16" i="134"/>
  <c r="JED16" i="134"/>
  <c r="JEE16" i="134"/>
  <c r="JEF16" i="134"/>
  <c r="JEG16" i="134"/>
  <c r="JEH16" i="134"/>
  <c r="JEI16" i="134"/>
  <c r="JEJ16" i="134"/>
  <c r="JEK16" i="134"/>
  <c r="JEL16" i="134"/>
  <c r="JEM16" i="134"/>
  <c r="JEN16" i="134"/>
  <c r="JEO16" i="134"/>
  <c r="JEP16" i="134"/>
  <c r="JEQ16" i="134"/>
  <c r="JER16" i="134"/>
  <c r="JES16" i="134"/>
  <c r="JET16" i="134"/>
  <c r="JEU16" i="134"/>
  <c r="JEV16" i="134"/>
  <c r="JEW16" i="134"/>
  <c r="JEX16" i="134"/>
  <c r="JEY16" i="134"/>
  <c r="JEZ16" i="134"/>
  <c r="JFA16" i="134"/>
  <c r="JFB16" i="134"/>
  <c r="JFC16" i="134"/>
  <c r="JFD16" i="134"/>
  <c r="JFE16" i="134"/>
  <c r="JFF16" i="134"/>
  <c r="JFG16" i="134"/>
  <c r="JFH16" i="134"/>
  <c r="JFI16" i="134"/>
  <c r="JFJ16" i="134"/>
  <c r="JFK16" i="134"/>
  <c r="JFL16" i="134"/>
  <c r="JFM16" i="134"/>
  <c r="JFN16" i="134"/>
  <c r="JFO16" i="134"/>
  <c r="JFP16" i="134"/>
  <c r="JFQ16" i="134"/>
  <c r="JFR16" i="134"/>
  <c r="JFS16" i="134"/>
  <c r="JFT16" i="134"/>
  <c r="JFU16" i="134"/>
  <c r="JFV16" i="134"/>
  <c r="JFW16" i="134"/>
  <c r="JFX16" i="134"/>
  <c r="JFY16" i="134"/>
  <c r="JFZ16" i="134"/>
  <c r="JGA16" i="134"/>
  <c r="JGB16" i="134"/>
  <c r="JGC16" i="134"/>
  <c r="JGD16" i="134"/>
  <c r="JGE16" i="134"/>
  <c r="JGF16" i="134"/>
  <c r="JGG16" i="134"/>
  <c r="JGH16" i="134"/>
  <c r="JGI16" i="134"/>
  <c r="JGJ16" i="134"/>
  <c r="JGK16" i="134"/>
  <c r="JGL16" i="134"/>
  <c r="JGM16" i="134"/>
  <c r="JGN16" i="134"/>
  <c r="JGO16" i="134"/>
  <c r="JGP16" i="134"/>
  <c r="JGQ16" i="134"/>
  <c r="JGR16" i="134"/>
  <c r="JGS16" i="134"/>
  <c r="JGT16" i="134"/>
  <c r="JGU16" i="134"/>
  <c r="JGV16" i="134"/>
  <c r="JGW16" i="134"/>
  <c r="JGX16" i="134"/>
  <c r="JGY16" i="134"/>
  <c r="JGZ16" i="134"/>
  <c r="JHA16" i="134"/>
  <c r="JHB16" i="134"/>
  <c r="JHC16" i="134"/>
  <c r="JHD16" i="134"/>
  <c r="JHE16" i="134"/>
  <c r="JHF16" i="134"/>
  <c r="JHG16" i="134"/>
  <c r="JHH16" i="134"/>
  <c r="JHI16" i="134"/>
  <c r="JHJ16" i="134"/>
  <c r="JHK16" i="134"/>
  <c r="JHL16" i="134"/>
  <c r="JHM16" i="134"/>
  <c r="JHN16" i="134"/>
  <c r="JHO16" i="134"/>
  <c r="JHP16" i="134"/>
  <c r="JHQ16" i="134"/>
  <c r="JHR16" i="134"/>
  <c r="JHS16" i="134"/>
  <c r="JHT16" i="134"/>
  <c r="JHU16" i="134"/>
  <c r="JHV16" i="134"/>
  <c r="JHW16" i="134"/>
  <c r="JHX16" i="134"/>
  <c r="JHY16" i="134"/>
  <c r="JHZ16" i="134"/>
  <c r="JIA16" i="134"/>
  <c r="JIB16" i="134"/>
  <c r="JIC16" i="134"/>
  <c r="JID16" i="134"/>
  <c r="JIE16" i="134"/>
  <c r="JIF16" i="134"/>
  <c r="JIG16" i="134"/>
  <c r="JIH16" i="134"/>
  <c r="JII16" i="134"/>
  <c r="JIJ16" i="134"/>
  <c r="JIK16" i="134"/>
  <c r="JIL16" i="134"/>
  <c r="JIM16" i="134"/>
  <c r="JIN16" i="134"/>
  <c r="JIO16" i="134"/>
  <c r="JIP16" i="134"/>
  <c r="JIQ16" i="134"/>
  <c r="JIR16" i="134"/>
  <c r="JIS16" i="134"/>
  <c r="JIT16" i="134"/>
  <c r="JIU16" i="134"/>
  <c r="JIV16" i="134"/>
  <c r="JIW16" i="134"/>
  <c r="JIX16" i="134"/>
  <c r="JIY16" i="134"/>
  <c r="JIZ16" i="134"/>
  <c r="JJA16" i="134"/>
  <c r="JJB16" i="134"/>
  <c r="JJC16" i="134"/>
  <c r="JJD16" i="134"/>
  <c r="JJE16" i="134"/>
  <c r="JJF16" i="134"/>
  <c r="JJG16" i="134"/>
  <c r="JJH16" i="134"/>
  <c r="JJI16" i="134"/>
  <c r="JJJ16" i="134"/>
  <c r="JJK16" i="134"/>
  <c r="JJL16" i="134"/>
  <c r="JJM16" i="134"/>
  <c r="JJN16" i="134"/>
  <c r="JJO16" i="134"/>
  <c r="JJP16" i="134"/>
  <c r="JJQ16" i="134"/>
  <c r="JJR16" i="134"/>
  <c r="JJS16" i="134"/>
  <c r="JJT16" i="134"/>
  <c r="JJU16" i="134"/>
  <c r="JJV16" i="134"/>
  <c r="JJW16" i="134"/>
  <c r="JJX16" i="134"/>
  <c r="JJY16" i="134"/>
  <c r="JJZ16" i="134"/>
  <c r="JKA16" i="134"/>
  <c r="JKB16" i="134"/>
  <c r="JKC16" i="134"/>
  <c r="JKD16" i="134"/>
  <c r="JKE16" i="134"/>
  <c r="JKF16" i="134"/>
  <c r="JKG16" i="134"/>
  <c r="JKH16" i="134"/>
  <c r="JKI16" i="134"/>
  <c r="JKJ16" i="134"/>
  <c r="JKK16" i="134"/>
  <c r="JKL16" i="134"/>
  <c r="JKM16" i="134"/>
  <c r="JKN16" i="134"/>
  <c r="JKO16" i="134"/>
  <c r="JKP16" i="134"/>
  <c r="JKQ16" i="134"/>
  <c r="JKR16" i="134"/>
  <c r="JKS16" i="134"/>
  <c r="JKT16" i="134"/>
  <c r="JKU16" i="134"/>
  <c r="JKV16" i="134"/>
  <c r="JKW16" i="134"/>
  <c r="JKX16" i="134"/>
  <c r="JKY16" i="134"/>
  <c r="JKZ16" i="134"/>
  <c r="JLA16" i="134"/>
  <c r="JLB16" i="134"/>
  <c r="JLC16" i="134"/>
  <c r="JLD16" i="134"/>
  <c r="JLE16" i="134"/>
  <c r="JLF16" i="134"/>
  <c r="JLG16" i="134"/>
  <c r="JLH16" i="134"/>
  <c r="JLI16" i="134"/>
  <c r="JLJ16" i="134"/>
  <c r="JLK16" i="134"/>
  <c r="JLL16" i="134"/>
  <c r="JLM16" i="134"/>
  <c r="JLN16" i="134"/>
  <c r="JLO16" i="134"/>
  <c r="JLP16" i="134"/>
  <c r="JLQ16" i="134"/>
  <c r="JLR16" i="134"/>
  <c r="JLS16" i="134"/>
  <c r="JLT16" i="134"/>
  <c r="JLU16" i="134"/>
  <c r="JLV16" i="134"/>
  <c r="JLW16" i="134"/>
  <c r="JLX16" i="134"/>
  <c r="JLY16" i="134"/>
  <c r="JLZ16" i="134"/>
  <c r="JMA16" i="134"/>
  <c r="JMB16" i="134"/>
  <c r="JMC16" i="134"/>
  <c r="JMD16" i="134"/>
  <c r="JME16" i="134"/>
  <c r="JMF16" i="134"/>
  <c r="JMG16" i="134"/>
  <c r="JMH16" i="134"/>
  <c r="JMI16" i="134"/>
  <c r="JMJ16" i="134"/>
  <c r="JMK16" i="134"/>
  <c r="JML16" i="134"/>
  <c r="JMM16" i="134"/>
  <c r="JMN16" i="134"/>
  <c r="JMO16" i="134"/>
  <c r="JMP16" i="134"/>
  <c r="JMQ16" i="134"/>
  <c r="JMR16" i="134"/>
  <c r="JMS16" i="134"/>
  <c r="JMT16" i="134"/>
  <c r="JMU16" i="134"/>
  <c r="JMV16" i="134"/>
  <c r="JMW16" i="134"/>
  <c r="JMX16" i="134"/>
  <c r="JMY16" i="134"/>
  <c r="JMZ16" i="134"/>
  <c r="JNA16" i="134"/>
  <c r="JNB16" i="134"/>
  <c r="JNC16" i="134"/>
  <c r="JND16" i="134"/>
  <c r="JNE16" i="134"/>
  <c r="JNF16" i="134"/>
  <c r="JNG16" i="134"/>
  <c r="JNH16" i="134"/>
  <c r="JNI16" i="134"/>
  <c r="JNJ16" i="134"/>
  <c r="JNK16" i="134"/>
  <c r="JNL16" i="134"/>
  <c r="JNM16" i="134"/>
  <c r="JNN16" i="134"/>
  <c r="JNO16" i="134"/>
  <c r="JNP16" i="134"/>
  <c r="JNQ16" i="134"/>
  <c r="JNR16" i="134"/>
  <c r="JNS16" i="134"/>
  <c r="JNT16" i="134"/>
  <c r="JNU16" i="134"/>
  <c r="JNV16" i="134"/>
  <c r="JNW16" i="134"/>
  <c r="JNX16" i="134"/>
  <c r="JNY16" i="134"/>
  <c r="JNZ16" i="134"/>
  <c r="JOA16" i="134"/>
  <c r="JOB16" i="134"/>
  <c r="JOC16" i="134"/>
  <c r="JOD16" i="134"/>
  <c r="JOE16" i="134"/>
  <c r="JOF16" i="134"/>
  <c r="JOG16" i="134"/>
  <c r="JOH16" i="134"/>
  <c r="JOI16" i="134"/>
  <c r="JOJ16" i="134"/>
  <c r="JOK16" i="134"/>
  <c r="JOL16" i="134"/>
  <c r="JOM16" i="134"/>
  <c r="JON16" i="134"/>
  <c r="JOO16" i="134"/>
  <c r="JOP16" i="134"/>
  <c r="JOQ16" i="134"/>
  <c r="JOR16" i="134"/>
  <c r="JOS16" i="134"/>
  <c r="JOT16" i="134"/>
  <c r="JOU16" i="134"/>
  <c r="JOV16" i="134"/>
  <c r="JOW16" i="134"/>
  <c r="JOX16" i="134"/>
  <c r="JOY16" i="134"/>
  <c r="JOZ16" i="134"/>
  <c r="JPA16" i="134"/>
  <c r="JPB16" i="134"/>
  <c r="JPC16" i="134"/>
  <c r="JPD16" i="134"/>
  <c r="JPE16" i="134"/>
  <c r="JPF16" i="134"/>
  <c r="JPG16" i="134"/>
  <c r="JPH16" i="134"/>
  <c r="JPI16" i="134"/>
  <c r="JPJ16" i="134"/>
  <c r="JPK16" i="134"/>
  <c r="JPL16" i="134"/>
  <c r="JPM16" i="134"/>
  <c r="JPN16" i="134"/>
  <c r="JPO16" i="134"/>
  <c r="JPP16" i="134"/>
  <c r="JPQ16" i="134"/>
  <c r="JPR16" i="134"/>
  <c r="JPS16" i="134"/>
  <c r="JPT16" i="134"/>
  <c r="JPU16" i="134"/>
  <c r="JPV16" i="134"/>
  <c r="JPW16" i="134"/>
  <c r="JPX16" i="134"/>
  <c r="JPY16" i="134"/>
  <c r="JPZ16" i="134"/>
  <c r="JQA16" i="134"/>
  <c r="JQB16" i="134"/>
  <c r="JQC16" i="134"/>
  <c r="JQD16" i="134"/>
  <c r="JQE16" i="134"/>
  <c r="JQF16" i="134"/>
  <c r="JQG16" i="134"/>
  <c r="JQH16" i="134"/>
  <c r="JQI16" i="134"/>
  <c r="JQJ16" i="134"/>
  <c r="JQK16" i="134"/>
  <c r="JQL16" i="134"/>
  <c r="JQM16" i="134"/>
  <c r="JQN16" i="134"/>
  <c r="JQO16" i="134"/>
  <c r="JQP16" i="134"/>
  <c r="JQQ16" i="134"/>
  <c r="JQR16" i="134"/>
  <c r="JQS16" i="134"/>
  <c r="JQT16" i="134"/>
  <c r="JQU16" i="134"/>
  <c r="JQV16" i="134"/>
  <c r="JQW16" i="134"/>
  <c r="JQX16" i="134"/>
  <c r="JQY16" i="134"/>
  <c r="JQZ16" i="134"/>
  <c r="JRA16" i="134"/>
  <c r="JRB16" i="134"/>
  <c r="JRC16" i="134"/>
  <c r="JRD16" i="134"/>
  <c r="JRE16" i="134"/>
  <c r="JRF16" i="134"/>
  <c r="JRG16" i="134"/>
  <c r="JRH16" i="134"/>
  <c r="JRI16" i="134"/>
  <c r="JRJ16" i="134"/>
  <c r="JRK16" i="134"/>
  <c r="JRL16" i="134"/>
  <c r="JRM16" i="134"/>
  <c r="JRN16" i="134"/>
  <c r="JRO16" i="134"/>
  <c r="JRP16" i="134"/>
  <c r="JRQ16" i="134"/>
  <c r="JRR16" i="134"/>
  <c r="JRS16" i="134"/>
  <c r="JRT16" i="134"/>
  <c r="JRU16" i="134"/>
  <c r="JRV16" i="134"/>
  <c r="JRW16" i="134"/>
  <c r="JRX16" i="134"/>
  <c r="JRY16" i="134"/>
  <c r="JRZ16" i="134"/>
  <c r="JSA16" i="134"/>
  <c r="JSB16" i="134"/>
  <c r="JSC16" i="134"/>
  <c r="JSD16" i="134"/>
  <c r="JSE16" i="134"/>
  <c r="JSF16" i="134"/>
  <c r="JSG16" i="134"/>
  <c r="JSH16" i="134"/>
  <c r="JSI16" i="134"/>
  <c r="JSJ16" i="134"/>
  <c r="JSK16" i="134"/>
  <c r="JSL16" i="134"/>
  <c r="JSM16" i="134"/>
  <c r="JSN16" i="134"/>
  <c r="JSO16" i="134"/>
  <c r="JSP16" i="134"/>
  <c r="JSQ16" i="134"/>
  <c r="JSR16" i="134"/>
  <c r="JSS16" i="134"/>
  <c r="JST16" i="134"/>
  <c r="JSU16" i="134"/>
  <c r="JSV16" i="134"/>
  <c r="JSW16" i="134"/>
  <c r="JSX16" i="134"/>
  <c r="JSY16" i="134"/>
  <c r="JSZ16" i="134"/>
  <c r="JTA16" i="134"/>
  <c r="JTB16" i="134"/>
  <c r="JTC16" i="134"/>
  <c r="JTD16" i="134"/>
  <c r="JTE16" i="134"/>
  <c r="JTF16" i="134"/>
  <c r="JTG16" i="134"/>
  <c r="JTH16" i="134"/>
  <c r="JTI16" i="134"/>
  <c r="JTJ16" i="134"/>
  <c r="JTK16" i="134"/>
  <c r="JTL16" i="134"/>
  <c r="JTM16" i="134"/>
  <c r="JTN16" i="134"/>
  <c r="JTO16" i="134"/>
  <c r="JTP16" i="134"/>
  <c r="JTQ16" i="134"/>
  <c r="JTR16" i="134"/>
  <c r="JTS16" i="134"/>
  <c r="JTT16" i="134"/>
  <c r="JTU16" i="134"/>
  <c r="JTV16" i="134"/>
  <c r="JTW16" i="134"/>
  <c r="JTX16" i="134"/>
  <c r="JTY16" i="134"/>
  <c r="JTZ16" i="134"/>
  <c r="JUA16" i="134"/>
  <c r="JUB16" i="134"/>
  <c r="JUC16" i="134"/>
  <c r="JUD16" i="134"/>
  <c r="JUE16" i="134"/>
  <c r="JUF16" i="134"/>
  <c r="JUG16" i="134"/>
  <c r="JUH16" i="134"/>
  <c r="JUI16" i="134"/>
  <c r="JUJ16" i="134"/>
  <c r="JUK16" i="134"/>
  <c r="JUL16" i="134"/>
  <c r="JUM16" i="134"/>
  <c r="JUN16" i="134"/>
  <c r="JUO16" i="134"/>
  <c r="JUP16" i="134"/>
  <c r="JUQ16" i="134"/>
  <c r="JUR16" i="134"/>
  <c r="JUS16" i="134"/>
  <c r="JUT16" i="134"/>
  <c r="JUU16" i="134"/>
  <c r="JUV16" i="134"/>
  <c r="JUW16" i="134"/>
  <c r="JUX16" i="134"/>
  <c r="JUY16" i="134"/>
  <c r="JUZ16" i="134"/>
  <c r="JVA16" i="134"/>
  <c r="JVB16" i="134"/>
  <c r="JVC16" i="134"/>
  <c r="JVD16" i="134"/>
  <c r="JVE16" i="134"/>
  <c r="JVF16" i="134"/>
  <c r="JVG16" i="134"/>
  <c r="JVH16" i="134"/>
  <c r="JVI16" i="134"/>
  <c r="JVJ16" i="134"/>
  <c r="JVK16" i="134"/>
  <c r="JVL16" i="134"/>
  <c r="JVM16" i="134"/>
  <c r="JVN16" i="134"/>
  <c r="JVO16" i="134"/>
  <c r="JVP16" i="134"/>
  <c r="JVQ16" i="134"/>
  <c r="JVR16" i="134"/>
  <c r="JVS16" i="134"/>
  <c r="JVT16" i="134"/>
  <c r="JVU16" i="134"/>
  <c r="JVV16" i="134"/>
  <c r="JVW16" i="134"/>
  <c r="JVX16" i="134"/>
  <c r="JVY16" i="134"/>
  <c r="JVZ16" i="134"/>
  <c r="JWA16" i="134"/>
  <c r="JWB16" i="134"/>
  <c r="JWC16" i="134"/>
  <c r="JWD16" i="134"/>
  <c r="JWE16" i="134"/>
  <c r="JWF16" i="134"/>
  <c r="JWG16" i="134"/>
  <c r="JWH16" i="134"/>
  <c r="JWI16" i="134"/>
  <c r="JWJ16" i="134"/>
  <c r="JWK16" i="134"/>
  <c r="JWL16" i="134"/>
  <c r="JWM16" i="134"/>
  <c r="JWN16" i="134"/>
  <c r="JWO16" i="134"/>
  <c r="JWP16" i="134"/>
  <c r="JWQ16" i="134"/>
  <c r="JWR16" i="134"/>
  <c r="JWS16" i="134"/>
  <c r="JWT16" i="134"/>
  <c r="JWU16" i="134"/>
  <c r="JWV16" i="134"/>
  <c r="JWW16" i="134"/>
  <c r="JWX16" i="134"/>
  <c r="JWY16" i="134"/>
  <c r="JWZ16" i="134"/>
  <c r="JXA16" i="134"/>
  <c r="JXB16" i="134"/>
  <c r="JXC16" i="134"/>
  <c r="JXD16" i="134"/>
  <c r="JXE16" i="134"/>
  <c r="JXF16" i="134"/>
  <c r="JXG16" i="134"/>
  <c r="JXH16" i="134"/>
  <c r="JXI16" i="134"/>
  <c r="JXJ16" i="134"/>
  <c r="JXK16" i="134"/>
  <c r="JXL16" i="134"/>
  <c r="JXM16" i="134"/>
  <c r="JXN16" i="134"/>
  <c r="JXO16" i="134"/>
  <c r="JXP16" i="134"/>
  <c r="JXQ16" i="134"/>
  <c r="JXR16" i="134"/>
  <c r="JXS16" i="134"/>
  <c r="JXT16" i="134"/>
  <c r="JXU16" i="134"/>
  <c r="JXV16" i="134"/>
  <c r="JXW16" i="134"/>
  <c r="JXX16" i="134"/>
  <c r="JXY16" i="134"/>
  <c r="JXZ16" i="134"/>
  <c r="JYA16" i="134"/>
  <c r="JYB16" i="134"/>
  <c r="JYC16" i="134"/>
  <c r="JYD16" i="134"/>
  <c r="JYE16" i="134"/>
  <c r="JYF16" i="134"/>
  <c r="JYG16" i="134"/>
  <c r="JYH16" i="134"/>
  <c r="JYI16" i="134"/>
  <c r="JYJ16" i="134"/>
  <c r="JYK16" i="134"/>
  <c r="JYL16" i="134"/>
  <c r="JYM16" i="134"/>
  <c r="JYN16" i="134"/>
  <c r="JYO16" i="134"/>
  <c r="JYP16" i="134"/>
  <c r="JYQ16" i="134"/>
  <c r="JYR16" i="134"/>
  <c r="JYS16" i="134"/>
  <c r="JYT16" i="134"/>
  <c r="JYU16" i="134"/>
  <c r="JYV16" i="134"/>
  <c r="JYW16" i="134"/>
  <c r="JYX16" i="134"/>
  <c r="JYY16" i="134"/>
  <c r="JYZ16" i="134"/>
  <c r="JZA16" i="134"/>
  <c r="JZB16" i="134"/>
  <c r="JZC16" i="134"/>
  <c r="JZD16" i="134"/>
  <c r="JZE16" i="134"/>
  <c r="JZF16" i="134"/>
  <c r="JZG16" i="134"/>
  <c r="JZH16" i="134"/>
  <c r="JZI16" i="134"/>
  <c r="JZJ16" i="134"/>
  <c r="JZK16" i="134"/>
  <c r="JZL16" i="134"/>
  <c r="JZM16" i="134"/>
  <c r="JZN16" i="134"/>
  <c r="JZO16" i="134"/>
  <c r="JZP16" i="134"/>
  <c r="JZQ16" i="134"/>
  <c r="JZR16" i="134"/>
  <c r="JZS16" i="134"/>
  <c r="JZT16" i="134"/>
  <c r="JZU16" i="134"/>
  <c r="JZV16" i="134"/>
  <c r="JZW16" i="134"/>
  <c r="JZX16" i="134"/>
  <c r="JZY16" i="134"/>
  <c r="JZZ16" i="134"/>
  <c r="KAA16" i="134"/>
  <c r="KAB16" i="134"/>
  <c r="KAC16" i="134"/>
  <c r="KAD16" i="134"/>
  <c r="KAE16" i="134"/>
  <c r="KAF16" i="134"/>
  <c r="KAG16" i="134"/>
  <c r="KAH16" i="134"/>
  <c r="KAI16" i="134"/>
  <c r="KAJ16" i="134"/>
  <c r="KAK16" i="134"/>
  <c r="KAL16" i="134"/>
  <c r="KAM16" i="134"/>
  <c r="KAN16" i="134"/>
  <c r="KAO16" i="134"/>
  <c r="KAP16" i="134"/>
  <c r="KAQ16" i="134"/>
  <c r="KAR16" i="134"/>
  <c r="KAS16" i="134"/>
  <c r="KAT16" i="134"/>
  <c r="KAU16" i="134"/>
  <c r="KAV16" i="134"/>
  <c r="KAW16" i="134"/>
  <c r="KAX16" i="134"/>
  <c r="KAY16" i="134"/>
  <c r="KAZ16" i="134"/>
  <c r="KBA16" i="134"/>
  <c r="KBB16" i="134"/>
  <c r="KBC16" i="134"/>
  <c r="KBD16" i="134"/>
  <c r="KBE16" i="134"/>
  <c r="KBF16" i="134"/>
  <c r="KBG16" i="134"/>
  <c r="KBH16" i="134"/>
  <c r="KBI16" i="134"/>
  <c r="KBJ16" i="134"/>
  <c r="KBK16" i="134"/>
  <c r="KBL16" i="134"/>
  <c r="KBM16" i="134"/>
  <c r="KBN16" i="134"/>
  <c r="KBO16" i="134"/>
  <c r="KBP16" i="134"/>
  <c r="KBQ16" i="134"/>
  <c r="KBR16" i="134"/>
  <c r="KBS16" i="134"/>
  <c r="KBT16" i="134"/>
  <c r="KBU16" i="134"/>
  <c r="KBV16" i="134"/>
  <c r="KBW16" i="134"/>
  <c r="KBX16" i="134"/>
  <c r="KBY16" i="134"/>
  <c r="KBZ16" i="134"/>
  <c r="KCA16" i="134"/>
  <c r="KCB16" i="134"/>
  <c r="KCC16" i="134"/>
  <c r="KCD16" i="134"/>
  <c r="KCE16" i="134"/>
  <c r="KCF16" i="134"/>
  <c r="KCG16" i="134"/>
  <c r="KCH16" i="134"/>
  <c r="KCI16" i="134"/>
  <c r="KCJ16" i="134"/>
  <c r="KCK16" i="134"/>
  <c r="KCL16" i="134"/>
  <c r="KCM16" i="134"/>
  <c r="KCN16" i="134"/>
  <c r="KCO16" i="134"/>
  <c r="KCP16" i="134"/>
  <c r="KCQ16" i="134"/>
  <c r="KCR16" i="134"/>
  <c r="KCS16" i="134"/>
  <c r="KCT16" i="134"/>
  <c r="KCU16" i="134"/>
  <c r="KCV16" i="134"/>
  <c r="KCW16" i="134"/>
  <c r="KCX16" i="134"/>
  <c r="KCY16" i="134"/>
  <c r="KCZ16" i="134"/>
  <c r="KDA16" i="134"/>
  <c r="KDB16" i="134"/>
  <c r="KDC16" i="134"/>
  <c r="KDD16" i="134"/>
  <c r="KDE16" i="134"/>
  <c r="KDF16" i="134"/>
  <c r="KDG16" i="134"/>
  <c r="KDH16" i="134"/>
  <c r="KDI16" i="134"/>
  <c r="KDJ16" i="134"/>
  <c r="KDK16" i="134"/>
  <c r="KDL16" i="134"/>
  <c r="KDM16" i="134"/>
  <c r="KDN16" i="134"/>
  <c r="KDO16" i="134"/>
  <c r="KDP16" i="134"/>
  <c r="KDQ16" i="134"/>
  <c r="KDR16" i="134"/>
  <c r="KDS16" i="134"/>
  <c r="KDT16" i="134"/>
  <c r="KDU16" i="134"/>
  <c r="KDV16" i="134"/>
  <c r="KDW16" i="134"/>
  <c r="KDX16" i="134"/>
  <c r="KDY16" i="134"/>
  <c r="KDZ16" i="134"/>
  <c r="KEA16" i="134"/>
  <c r="KEB16" i="134"/>
  <c r="KEC16" i="134"/>
  <c r="KED16" i="134"/>
  <c r="KEE16" i="134"/>
  <c r="KEF16" i="134"/>
  <c r="KEG16" i="134"/>
  <c r="KEH16" i="134"/>
  <c r="KEI16" i="134"/>
  <c r="KEJ16" i="134"/>
  <c r="KEK16" i="134"/>
  <c r="KEL16" i="134"/>
  <c r="KEM16" i="134"/>
  <c r="KEN16" i="134"/>
  <c r="KEO16" i="134"/>
  <c r="KEP16" i="134"/>
  <c r="KEQ16" i="134"/>
  <c r="KER16" i="134"/>
  <c r="KES16" i="134"/>
  <c r="KET16" i="134"/>
  <c r="KEU16" i="134"/>
  <c r="KEV16" i="134"/>
  <c r="KEW16" i="134"/>
  <c r="KEX16" i="134"/>
  <c r="KEY16" i="134"/>
  <c r="KEZ16" i="134"/>
  <c r="KFA16" i="134"/>
  <c r="KFB16" i="134"/>
  <c r="KFC16" i="134"/>
  <c r="KFD16" i="134"/>
  <c r="KFE16" i="134"/>
  <c r="KFF16" i="134"/>
  <c r="KFG16" i="134"/>
  <c r="KFH16" i="134"/>
  <c r="KFI16" i="134"/>
  <c r="KFJ16" i="134"/>
  <c r="KFK16" i="134"/>
  <c r="KFL16" i="134"/>
  <c r="KFM16" i="134"/>
  <c r="KFN16" i="134"/>
  <c r="KFO16" i="134"/>
  <c r="KFP16" i="134"/>
  <c r="KFQ16" i="134"/>
  <c r="KFR16" i="134"/>
  <c r="KFS16" i="134"/>
  <c r="KFT16" i="134"/>
  <c r="KFU16" i="134"/>
  <c r="KFV16" i="134"/>
  <c r="KFW16" i="134"/>
  <c r="KFX16" i="134"/>
  <c r="KFY16" i="134"/>
  <c r="KFZ16" i="134"/>
  <c r="KGA16" i="134"/>
  <c r="KGB16" i="134"/>
  <c r="KGC16" i="134"/>
  <c r="KGD16" i="134"/>
  <c r="KGE16" i="134"/>
  <c r="KGF16" i="134"/>
  <c r="KGG16" i="134"/>
  <c r="KGH16" i="134"/>
  <c r="KGI16" i="134"/>
  <c r="KGJ16" i="134"/>
  <c r="KGK16" i="134"/>
  <c r="KGL16" i="134"/>
  <c r="KGM16" i="134"/>
  <c r="KGN16" i="134"/>
  <c r="KGO16" i="134"/>
  <c r="KGP16" i="134"/>
  <c r="KGQ16" i="134"/>
  <c r="KGR16" i="134"/>
  <c r="KGS16" i="134"/>
  <c r="KGT16" i="134"/>
  <c r="KGU16" i="134"/>
  <c r="KGV16" i="134"/>
  <c r="KGW16" i="134"/>
  <c r="KGX16" i="134"/>
  <c r="KGY16" i="134"/>
  <c r="KGZ16" i="134"/>
  <c r="KHA16" i="134"/>
  <c r="KHB16" i="134"/>
  <c r="KHC16" i="134"/>
  <c r="KHD16" i="134"/>
  <c r="KHE16" i="134"/>
  <c r="KHF16" i="134"/>
  <c r="KHG16" i="134"/>
  <c r="KHH16" i="134"/>
  <c r="KHI16" i="134"/>
  <c r="KHJ16" i="134"/>
  <c r="KHK16" i="134"/>
  <c r="KHL16" i="134"/>
  <c r="KHM16" i="134"/>
  <c r="KHN16" i="134"/>
  <c r="KHO16" i="134"/>
  <c r="KHP16" i="134"/>
  <c r="KHQ16" i="134"/>
  <c r="KHR16" i="134"/>
  <c r="KHS16" i="134"/>
  <c r="KHT16" i="134"/>
  <c r="KHU16" i="134"/>
  <c r="KHV16" i="134"/>
  <c r="KHW16" i="134"/>
  <c r="KHX16" i="134"/>
  <c r="KHY16" i="134"/>
  <c r="KHZ16" i="134"/>
  <c r="KIA16" i="134"/>
  <c r="KIB16" i="134"/>
  <c r="KIC16" i="134"/>
  <c r="KID16" i="134"/>
  <c r="KIE16" i="134"/>
  <c r="KIF16" i="134"/>
  <c r="KIG16" i="134"/>
  <c r="KIH16" i="134"/>
  <c r="KII16" i="134"/>
  <c r="KIJ16" i="134"/>
  <c r="KIK16" i="134"/>
  <c r="KIL16" i="134"/>
  <c r="KIM16" i="134"/>
  <c r="KIN16" i="134"/>
  <c r="KIO16" i="134"/>
  <c r="KIP16" i="134"/>
  <c r="KIQ16" i="134"/>
  <c r="KIR16" i="134"/>
  <c r="KIS16" i="134"/>
  <c r="KIT16" i="134"/>
  <c r="KIU16" i="134"/>
  <c r="KIV16" i="134"/>
  <c r="KIW16" i="134"/>
  <c r="KIX16" i="134"/>
  <c r="KIY16" i="134"/>
  <c r="KIZ16" i="134"/>
  <c r="KJA16" i="134"/>
  <c r="KJB16" i="134"/>
  <c r="KJC16" i="134"/>
  <c r="KJD16" i="134"/>
  <c r="KJE16" i="134"/>
  <c r="KJF16" i="134"/>
  <c r="KJG16" i="134"/>
  <c r="KJH16" i="134"/>
  <c r="KJI16" i="134"/>
  <c r="KJJ16" i="134"/>
  <c r="KJK16" i="134"/>
  <c r="KJL16" i="134"/>
  <c r="KJM16" i="134"/>
  <c r="KJN16" i="134"/>
  <c r="KJO16" i="134"/>
  <c r="KJP16" i="134"/>
  <c r="KJQ16" i="134"/>
  <c r="KJR16" i="134"/>
  <c r="KJS16" i="134"/>
  <c r="KJT16" i="134"/>
  <c r="KJU16" i="134"/>
  <c r="KJV16" i="134"/>
  <c r="KJW16" i="134"/>
  <c r="KJX16" i="134"/>
  <c r="KJY16" i="134"/>
  <c r="KJZ16" i="134"/>
  <c r="KKA16" i="134"/>
  <c r="KKB16" i="134"/>
  <c r="KKC16" i="134"/>
  <c r="KKD16" i="134"/>
  <c r="KKE16" i="134"/>
  <c r="KKF16" i="134"/>
  <c r="KKG16" i="134"/>
  <c r="KKH16" i="134"/>
  <c r="KKI16" i="134"/>
  <c r="KKJ16" i="134"/>
  <c r="KKK16" i="134"/>
  <c r="KKL16" i="134"/>
  <c r="KKM16" i="134"/>
  <c r="KKN16" i="134"/>
  <c r="KKO16" i="134"/>
  <c r="KKP16" i="134"/>
  <c r="KKQ16" i="134"/>
  <c r="KKR16" i="134"/>
  <c r="KKS16" i="134"/>
  <c r="KKT16" i="134"/>
  <c r="KKU16" i="134"/>
  <c r="KKV16" i="134"/>
  <c r="KKW16" i="134"/>
  <c r="KKX16" i="134"/>
  <c r="KKY16" i="134"/>
  <c r="KKZ16" i="134"/>
  <c r="KLA16" i="134"/>
  <c r="KLB16" i="134"/>
  <c r="KLC16" i="134"/>
  <c r="KLD16" i="134"/>
  <c r="KLE16" i="134"/>
  <c r="KLF16" i="134"/>
  <c r="KLG16" i="134"/>
  <c r="KLH16" i="134"/>
  <c r="KLI16" i="134"/>
  <c r="KLJ16" i="134"/>
  <c r="KLK16" i="134"/>
  <c r="KLL16" i="134"/>
  <c r="KLM16" i="134"/>
  <c r="KLN16" i="134"/>
  <c r="KLO16" i="134"/>
  <c r="KLP16" i="134"/>
  <c r="KLQ16" i="134"/>
  <c r="KLR16" i="134"/>
  <c r="KLS16" i="134"/>
  <c r="KLT16" i="134"/>
  <c r="KLU16" i="134"/>
  <c r="KLV16" i="134"/>
  <c r="KLW16" i="134"/>
  <c r="KLX16" i="134"/>
  <c r="KLY16" i="134"/>
  <c r="KLZ16" i="134"/>
  <c r="KMA16" i="134"/>
  <c r="KMB16" i="134"/>
  <c r="KMC16" i="134"/>
  <c r="KMD16" i="134"/>
  <c r="KME16" i="134"/>
  <c r="KMF16" i="134"/>
  <c r="KMG16" i="134"/>
  <c r="KMH16" i="134"/>
  <c r="KMI16" i="134"/>
  <c r="KMJ16" i="134"/>
  <c r="KMK16" i="134"/>
  <c r="KML16" i="134"/>
  <c r="KMM16" i="134"/>
  <c r="KMN16" i="134"/>
  <c r="KMO16" i="134"/>
  <c r="KMP16" i="134"/>
  <c r="KMQ16" i="134"/>
  <c r="KMR16" i="134"/>
  <c r="KMS16" i="134"/>
  <c r="KMT16" i="134"/>
  <c r="KMU16" i="134"/>
  <c r="KMV16" i="134"/>
  <c r="KMW16" i="134"/>
  <c r="KMX16" i="134"/>
  <c r="KMY16" i="134"/>
  <c r="KMZ16" i="134"/>
  <c r="KNA16" i="134"/>
  <c r="KNB16" i="134"/>
  <c r="KNC16" i="134"/>
  <c r="KND16" i="134"/>
  <c r="KNE16" i="134"/>
  <c r="KNF16" i="134"/>
  <c r="KNG16" i="134"/>
  <c r="KNH16" i="134"/>
  <c r="KNI16" i="134"/>
  <c r="KNJ16" i="134"/>
  <c r="KNK16" i="134"/>
  <c r="KNL16" i="134"/>
  <c r="KNM16" i="134"/>
  <c r="KNN16" i="134"/>
  <c r="KNO16" i="134"/>
  <c r="KNP16" i="134"/>
  <c r="KNQ16" i="134"/>
  <c r="KNR16" i="134"/>
  <c r="KNS16" i="134"/>
  <c r="KNT16" i="134"/>
  <c r="KNU16" i="134"/>
  <c r="KNV16" i="134"/>
  <c r="KNW16" i="134"/>
  <c r="KNX16" i="134"/>
  <c r="KNY16" i="134"/>
  <c r="KNZ16" i="134"/>
  <c r="KOA16" i="134"/>
  <c r="KOB16" i="134"/>
  <c r="KOC16" i="134"/>
  <c r="KOD16" i="134"/>
  <c r="KOE16" i="134"/>
  <c r="KOF16" i="134"/>
  <c r="KOG16" i="134"/>
  <c r="KOH16" i="134"/>
  <c r="KOI16" i="134"/>
  <c r="KOJ16" i="134"/>
  <c r="KOK16" i="134"/>
  <c r="KOL16" i="134"/>
  <c r="KOM16" i="134"/>
  <c r="KON16" i="134"/>
  <c r="KOO16" i="134"/>
  <c r="KOP16" i="134"/>
  <c r="KOQ16" i="134"/>
  <c r="KOR16" i="134"/>
  <c r="KOS16" i="134"/>
  <c r="KOT16" i="134"/>
  <c r="KOU16" i="134"/>
  <c r="KOV16" i="134"/>
  <c r="KOW16" i="134"/>
  <c r="KOX16" i="134"/>
  <c r="KOY16" i="134"/>
  <c r="KOZ16" i="134"/>
  <c r="KPA16" i="134"/>
  <c r="KPB16" i="134"/>
  <c r="KPC16" i="134"/>
  <c r="KPD16" i="134"/>
  <c r="KPE16" i="134"/>
  <c r="KPF16" i="134"/>
  <c r="KPG16" i="134"/>
  <c r="KPH16" i="134"/>
  <c r="KPI16" i="134"/>
  <c r="KPJ16" i="134"/>
  <c r="KPK16" i="134"/>
  <c r="KPL16" i="134"/>
  <c r="KPM16" i="134"/>
  <c r="KPN16" i="134"/>
  <c r="KPO16" i="134"/>
  <c r="KPP16" i="134"/>
  <c r="KPQ16" i="134"/>
  <c r="KPR16" i="134"/>
  <c r="KPS16" i="134"/>
  <c r="KPT16" i="134"/>
  <c r="KPU16" i="134"/>
  <c r="KPV16" i="134"/>
  <c r="KPW16" i="134"/>
  <c r="KPX16" i="134"/>
  <c r="KPY16" i="134"/>
  <c r="KPZ16" i="134"/>
  <c r="KQA16" i="134"/>
  <c r="KQB16" i="134"/>
  <c r="KQC16" i="134"/>
  <c r="KQD16" i="134"/>
  <c r="KQE16" i="134"/>
  <c r="KQF16" i="134"/>
  <c r="KQG16" i="134"/>
  <c r="KQH16" i="134"/>
  <c r="KQI16" i="134"/>
  <c r="KQJ16" i="134"/>
  <c r="KQK16" i="134"/>
  <c r="KQL16" i="134"/>
  <c r="KQM16" i="134"/>
  <c r="KQN16" i="134"/>
  <c r="KQO16" i="134"/>
  <c r="KQP16" i="134"/>
  <c r="KQQ16" i="134"/>
  <c r="KQR16" i="134"/>
  <c r="KQS16" i="134"/>
  <c r="KQT16" i="134"/>
  <c r="KQU16" i="134"/>
  <c r="KQV16" i="134"/>
  <c r="KQW16" i="134"/>
  <c r="KQX16" i="134"/>
  <c r="KQY16" i="134"/>
  <c r="KQZ16" i="134"/>
  <c r="KRA16" i="134"/>
  <c r="KRB16" i="134"/>
  <c r="KRC16" i="134"/>
  <c r="KRD16" i="134"/>
  <c r="KRE16" i="134"/>
  <c r="KRF16" i="134"/>
  <c r="KRG16" i="134"/>
  <c r="KRH16" i="134"/>
  <c r="KRI16" i="134"/>
  <c r="KRJ16" i="134"/>
  <c r="KRK16" i="134"/>
  <c r="KRL16" i="134"/>
  <c r="KRM16" i="134"/>
  <c r="KRN16" i="134"/>
  <c r="KRO16" i="134"/>
  <c r="KRP16" i="134"/>
  <c r="KRQ16" i="134"/>
  <c r="KRR16" i="134"/>
  <c r="KRS16" i="134"/>
  <c r="KRT16" i="134"/>
  <c r="KRU16" i="134"/>
  <c r="KRV16" i="134"/>
  <c r="KRW16" i="134"/>
  <c r="KRX16" i="134"/>
  <c r="KRY16" i="134"/>
  <c r="KRZ16" i="134"/>
  <c r="KSA16" i="134"/>
  <c r="KSB16" i="134"/>
  <c r="KSC16" i="134"/>
  <c r="KSD16" i="134"/>
  <c r="KSE16" i="134"/>
  <c r="KSF16" i="134"/>
  <c r="KSG16" i="134"/>
  <c r="KSH16" i="134"/>
  <c r="KSI16" i="134"/>
  <c r="KSJ16" i="134"/>
  <c r="KSK16" i="134"/>
  <c r="KSL16" i="134"/>
  <c r="KSM16" i="134"/>
  <c r="KSN16" i="134"/>
  <c r="KSO16" i="134"/>
  <c r="KSP16" i="134"/>
  <c r="KSQ16" i="134"/>
  <c r="KSR16" i="134"/>
  <c r="KSS16" i="134"/>
  <c r="KST16" i="134"/>
  <c r="KSU16" i="134"/>
  <c r="KSV16" i="134"/>
  <c r="KSW16" i="134"/>
  <c r="KSX16" i="134"/>
  <c r="KSY16" i="134"/>
  <c r="KSZ16" i="134"/>
  <c r="KTA16" i="134"/>
  <c r="KTB16" i="134"/>
  <c r="KTC16" i="134"/>
  <c r="KTD16" i="134"/>
  <c r="KTE16" i="134"/>
  <c r="KTF16" i="134"/>
  <c r="KTG16" i="134"/>
  <c r="KTH16" i="134"/>
  <c r="KTI16" i="134"/>
  <c r="KTJ16" i="134"/>
  <c r="KTK16" i="134"/>
  <c r="KTL16" i="134"/>
  <c r="KTM16" i="134"/>
  <c r="KTN16" i="134"/>
  <c r="KTO16" i="134"/>
  <c r="KTP16" i="134"/>
  <c r="KTQ16" i="134"/>
  <c r="KTR16" i="134"/>
  <c r="KTS16" i="134"/>
  <c r="KTT16" i="134"/>
  <c r="KTU16" i="134"/>
  <c r="KTV16" i="134"/>
  <c r="KTW16" i="134"/>
  <c r="KTX16" i="134"/>
  <c r="KTY16" i="134"/>
  <c r="KTZ16" i="134"/>
  <c r="KUA16" i="134"/>
  <c r="KUB16" i="134"/>
  <c r="KUC16" i="134"/>
  <c r="KUD16" i="134"/>
  <c r="KUE16" i="134"/>
  <c r="KUF16" i="134"/>
  <c r="KUG16" i="134"/>
  <c r="KUH16" i="134"/>
  <c r="KUI16" i="134"/>
  <c r="KUJ16" i="134"/>
  <c r="KUK16" i="134"/>
  <c r="KUL16" i="134"/>
  <c r="KUM16" i="134"/>
  <c r="KUN16" i="134"/>
  <c r="KUO16" i="134"/>
  <c r="KUP16" i="134"/>
  <c r="KUQ16" i="134"/>
  <c r="KUR16" i="134"/>
  <c r="KUS16" i="134"/>
  <c r="KUT16" i="134"/>
  <c r="KUU16" i="134"/>
  <c r="KUV16" i="134"/>
  <c r="KUW16" i="134"/>
  <c r="KUX16" i="134"/>
  <c r="KUY16" i="134"/>
  <c r="KUZ16" i="134"/>
  <c r="KVA16" i="134"/>
  <c r="KVB16" i="134"/>
  <c r="KVC16" i="134"/>
  <c r="KVD16" i="134"/>
  <c r="KVE16" i="134"/>
  <c r="KVF16" i="134"/>
  <c r="KVG16" i="134"/>
  <c r="KVH16" i="134"/>
  <c r="KVI16" i="134"/>
  <c r="KVJ16" i="134"/>
  <c r="KVK16" i="134"/>
  <c r="KVL16" i="134"/>
  <c r="KVM16" i="134"/>
  <c r="KVN16" i="134"/>
  <c r="KVO16" i="134"/>
  <c r="KVP16" i="134"/>
  <c r="KVQ16" i="134"/>
  <c r="KVR16" i="134"/>
  <c r="KVS16" i="134"/>
  <c r="KVT16" i="134"/>
  <c r="KVU16" i="134"/>
  <c r="KVV16" i="134"/>
  <c r="KVW16" i="134"/>
  <c r="KVX16" i="134"/>
  <c r="KVY16" i="134"/>
  <c r="KVZ16" i="134"/>
  <c r="KWA16" i="134"/>
  <c r="KWB16" i="134"/>
  <c r="KWC16" i="134"/>
  <c r="KWD16" i="134"/>
  <c r="KWE16" i="134"/>
  <c r="KWF16" i="134"/>
  <c r="KWG16" i="134"/>
  <c r="KWH16" i="134"/>
  <c r="KWI16" i="134"/>
  <c r="KWJ16" i="134"/>
  <c r="KWK16" i="134"/>
  <c r="KWL16" i="134"/>
  <c r="KWM16" i="134"/>
  <c r="KWN16" i="134"/>
  <c r="KWO16" i="134"/>
  <c r="KWP16" i="134"/>
  <c r="KWQ16" i="134"/>
  <c r="KWR16" i="134"/>
  <c r="KWS16" i="134"/>
  <c r="KWT16" i="134"/>
  <c r="KWU16" i="134"/>
  <c r="KWV16" i="134"/>
  <c r="KWW16" i="134"/>
  <c r="KWX16" i="134"/>
  <c r="KWY16" i="134"/>
  <c r="KWZ16" i="134"/>
  <c r="KXA16" i="134"/>
  <c r="KXB16" i="134"/>
  <c r="KXC16" i="134"/>
  <c r="KXD16" i="134"/>
  <c r="KXE16" i="134"/>
  <c r="KXF16" i="134"/>
  <c r="KXG16" i="134"/>
  <c r="KXH16" i="134"/>
  <c r="KXI16" i="134"/>
  <c r="KXJ16" i="134"/>
  <c r="KXK16" i="134"/>
  <c r="KXL16" i="134"/>
  <c r="KXM16" i="134"/>
  <c r="KXN16" i="134"/>
  <c r="KXO16" i="134"/>
  <c r="KXP16" i="134"/>
  <c r="KXQ16" i="134"/>
  <c r="KXR16" i="134"/>
  <c r="KXS16" i="134"/>
  <c r="KXT16" i="134"/>
  <c r="KXU16" i="134"/>
  <c r="KXV16" i="134"/>
  <c r="KXW16" i="134"/>
  <c r="KXX16" i="134"/>
  <c r="KXY16" i="134"/>
  <c r="KXZ16" i="134"/>
  <c r="KYA16" i="134"/>
  <c r="KYB16" i="134"/>
  <c r="KYC16" i="134"/>
  <c r="KYD16" i="134"/>
  <c r="KYE16" i="134"/>
  <c r="KYF16" i="134"/>
  <c r="KYG16" i="134"/>
  <c r="KYH16" i="134"/>
  <c r="KYI16" i="134"/>
  <c r="KYJ16" i="134"/>
  <c r="KYK16" i="134"/>
  <c r="KYL16" i="134"/>
  <c r="KYM16" i="134"/>
  <c r="KYN16" i="134"/>
  <c r="KYO16" i="134"/>
  <c r="KYP16" i="134"/>
  <c r="KYQ16" i="134"/>
  <c r="KYR16" i="134"/>
  <c r="KYS16" i="134"/>
  <c r="KYT16" i="134"/>
  <c r="KYU16" i="134"/>
  <c r="KYV16" i="134"/>
  <c r="KYW16" i="134"/>
  <c r="KYX16" i="134"/>
  <c r="KYY16" i="134"/>
  <c r="KYZ16" i="134"/>
  <c r="KZA16" i="134"/>
  <c r="KZB16" i="134"/>
  <c r="KZC16" i="134"/>
  <c r="KZD16" i="134"/>
  <c r="KZE16" i="134"/>
  <c r="KZF16" i="134"/>
  <c r="KZG16" i="134"/>
  <c r="KZH16" i="134"/>
  <c r="KZI16" i="134"/>
  <c r="KZJ16" i="134"/>
  <c r="KZK16" i="134"/>
  <c r="KZL16" i="134"/>
  <c r="KZM16" i="134"/>
  <c r="KZN16" i="134"/>
  <c r="KZO16" i="134"/>
  <c r="KZP16" i="134"/>
  <c r="KZQ16" i="134"/>
  <c r="KZR16" i="134"/>
  <c r="KZS16" i="134"/>
  <c r="KZT16" i="134"/>
  <c r="KZU16" i="134"/>
  <c r="KZV16" i="134"/>
  <c r="KZW16" i="134"/>
  <c r="KZX16" i="134"/>
  <c r="KZY16" i="134"/>
  <c r="KZZ16" i="134"/>
  <c r="LAA16" i="134"/>
  <c r="LAB16" i="134"/>
  <c r="LAC16" i="134"/>
  <c r="LAD16" i="134"/>
  <c r="LAE16" i="134"/>
  <c r="LAF16" i="134"/>
  <c r="LAG16" i="134"/>
  <c r="LAH16" i="134"/>
  <c r="LAI16" i="134"/>
  <c r="LAJ16" i="134"/>
  <c r="LAK16" i="134"/>
  <c r="LAL16" i="134"/>
  <c r="LAM16" i="134"/>
  <c r="LAN16" i="134"/>
  <c r="LAO16" i="134"/>
  <c r="LAP16" i="134"/>
  <c r="LAQ16" i="134"/>
  <c r="LAR16" i="134"/>
  <c r="LAS16" i="134"/>
  <c r="LAT16" i="134"/>
  <c r="LAU16" i="134"/>
  <c r="LAV16" i="134"/>
  <c r="LAW16" i="134"/>
  <c r="LAX16" i="134"/>
  <c r="LAY16" i="134"/>
  <c r="LAZ16" i="134"/>
  <c r="LBA16" i="134"/>
  <c r="LBB16" i="134"/>
  <c r="LBC16" i="134"/>
  <c r="LBD16" i="134"/>
  <c r="LBE16" i="134"/>
  <c r="LBF16" i="134"/>
  <c r="LBG16" i="134"/>
  <c r="LBH16" i="134"/>
  <c r="LBI16" i="134"/>
  <c r="LBJ16" i="134"/>
  <c r="LBK16" i="134"/>
  <c r="LBL16" i="134"/>
  <c r="LBM16" i="134"/>
  <c r="LBN16" i="134"/>
  <c r="LBO16" i="134"/>
  <c r="LBP16" i="134"/>
  <c r="LBQ16" i="134"/>
  <c r="LBR16" i="134"/>
  <c r="LBS16" i="134"/>
  <c r="LBT16" i="134"/>
  <c r="LBU16" i="134"/>
  <c r="LBV16" i="134"/>
  <c r="LBW16" i="134"/>
  <c r="LBX16" i="134"/>
  <c r="LBY16" i="134"/>
  <c r="LBZ16" i="134"/>
  <c r="LCA16" i="134"/>
  <c r="LCB16" i="134"/>
  <c r="LCC16" i="134"/>
  <c r="LCD16" i="134"/>
  <c r="LCE16" i="134"/>
  <c r="LCF16" i="134"/>
  <c r="LCG16" i="134"/>
  <c r="LCH16" i="134"/>
  <c r="LCI16" i="134"/>
  <c r="LCJ16" i="134"/>
  <c r="LCK16" i="134"/>
  <c r="LCL16" i="134"/>
  <c r="LCM16" i="134"/>
  <c r="LCN16" i="134"/>
  <c r="LCO16" i="134"/>
  <c r="LCP16" i="134"/>
  <c r="LCQ16" i="134"/>
  <c r="LCR16" i="134"/>
  <c r="LCS16" i="134"/>
  <c r="LCT16" i="134"/>
  <c r="LCU16" i="134"/>
  <c r="LCV16" i="134"/>
  <c r="LCW16" i="134"/>
  <c r="LCX16" i="134"/>
  <c r="LCY16" i="134"/>
  <c r="LCZ16" i="134"/>
  <c r="LDA16" i="134"/>
  <c r="LDB16" i="134"/>
  <c r="LDC16" i="134"/>
  <c r="LDD16" i="134"/>
  <c r="LDE16" i="134"/>
  <c r="LDF16" i="134"/>
  <c r="LDG16" i="134"/>
  <c r="LDH16" i="134"/>
  <c r="LDI16" i="134"/>
  <c r="LDJ16" i="134"/>
  <c r="LDK16" i="134"/>
  <c r="LDL16" i="134"/>
  <c r="LDM16" i="134"/>
  <c r="LDN16" i="134"/>
  <c r="LDO16" i="134"/>
  <c r="LDP16" i="134"/>
  <c r="LDQ16" i="134"/>
  <c r="LDR16" i="134"/>
  <c r="LDS16" i="134"/>
  <c r="LDT16" i="134"/>
  <c r="LDU16" i="134"/>
  <c r="LDV16" i="134"/>
  <c r="LDW16" i="134"/>
  <c r="LDX16" i="134"/>
  <c r="LDY16" i="134"/>
  <c r="LDZ16" i="134"/>
  <c r="LEA16" i="134"/>
  <c r="LEB16" i="134"/>
  <c r="LEC16" i="134"/>
  <c r="LED16" i="134"/>
  <c r="LEE16" i="134"/>
  <c r="LEF16" i="134"/>
  <c r="LEG16" i="134"/>
  <c r="LEH16" i="134"/>
  <c r="LEI16" i="134"/>
  <c r="LEJ16" i="134"/>
  <c r="LEK16" i="134"/>
  <c r="LEL16" i="134"/>
  <c r="LEM16" i="134"/>
  <c r="LEN16" i="134"/>
  <c r="LEO16" i="134"/>
  <c r="LEP16" i="134"/>
  <c r="LEQ16" i="134"/>
  <c r="LER16" i="134"/>
  <c r="LES16" i="134"/>
  <c r="LET16" i="134"/>
  <c r="LEU16" i="134"/>
  <c r="LEV16" i="134"/>
  <c r="LEW16" i="134"/>
  <c r="LEX16" i="134"/>
  <c r="LEY16" i="134"/>
  <c r="LEZ16" i="134"/>
  <c r="LFA16" i="134"/>
  <c r="LFB16" i="134"/>
  <c r="LFC16" i="134"/>
  <c r="LFD16" i="134"/>
  <c r="LFE16" i="134"/>
  <c r="LFF16" i="134"/>
  <c r="LFG16" i="134"/>
  <c r="LFH16" i="134"/>
  <c r="LFI16" i="134"/>
  <c r="LFJ16" i="134"/>
  <c r="LFK16" i="134"/>
  <c r="LFL16" i="134"/>
  <c r="LFM16" i="134"/>
  <c r="LFN16" i="134"/>
  <c r="LFO16" i="134"/>
  <c r="LFP16" i="134"/>
  <c r="LFQ16" i="134"/>
  <c r="LFR16" i="134"/>
  <c r="LFS16" i="134"/>
  <c r="LFT16" i="134"/>
  <c r="LFU16" i="134"/>
  <c r="LFV16" i="134"/>
  <c r="LFW16" i="134"/>
  <c r="LFX16" i="134"/>
  <c r="LFY16" i="134"/>
  <c r="LFZ16" i="134"/>
  <c r="LGA16" i="134"/>
  <c r="LGB16" i="134"/>
  <c r="LGC16" i="134"/>
  <c r="LGD16" i="134"/>
  <c r="LGE16" i="134"/>
  <c r="LGF16" i="134"/>
  <c r="LGG16" i="134"/>
  <c r="LGH16" i="134"/>
  <c r="LGI16" i="134"/>
  <c r="LGJ16" i="134"/>
  <c r="LGK16" i="134"/>
  <c r="LGL16" i="134"/>
  <c r="LGM16" i="134"/>
  <c r="LGN16" i="134"/>
  <c r="LGO16" i="134"/>
  <c r="LGP16" i="134"/>
  <c r="LGQ16" i="134"/>
  <c r="LGR16" i="134"/>
  <c r="LGS16" i="134"/>
  <c r="LGT16" i="134"/>
  <c r="LGU16" i="134"/>
  <c r="LGV16" i="134"/>
  <c r="LGW16" i="134"/>
  <c r="LGX16" i="134"/>
  <c r="LGY16" i="134"/>
  <c r="LGZ16" i="134"/>
  <c r="LHA16" i="134"/>
  <c r="LHB16" i="134"/>
  <c r="LHC16" i="134"/>
  <c r="LHD16" i="134"/>
  <c r="LHE16" i="134"/>
  <c r="LHF16" i="134"/>
  <c r="LHG16" i="134"/>
  <c r="LHH16" i="134"/>
  <c r="LHI16" i="134"/>
  <c r="LHJ16" i="134"/>
  <c r="LHK16" i="134"/>
  <c r="LHL16" i="134"/>
  <c r="LHM16" i="134"/>
  <c r="LHN16" i="134"/>
  <c r="LHO16" i="134"/>
  <c r="LHP16" i="134"/>
  <c r="LHQ16" i="134"/>
  <c r="LHR16" i="134"/>
  <c r="LHS16" i="134"/>
  <c r="LHT16" i="134"/>
  <c r="LHU16" i="134"/>
  <c r="LHV16" i="134"/>
  <c r="LHW16" i="134"/>
  <c r="LHX16" i="134"/>
  <c r="LHY16" i="134"/>
  <c r="LHZ16" i="134"/>
  <c r="LIA16" i="134"/>
  <c r="LIB16" i="134"/>
  <c r="LIC16" i="134"/>
  <c r="LID16" i="134"/>
  <c r="LIE16" i="134"/>
  <c r="LIF16" i="134"/>
  <c r="LIG16" i="134"/>
  <c r="LIH16" i="134"/>
  <c r="LII16" i="134"/>
  <c r="LIJ16" i="134"/>
  <c r="LIK16" i="134"/>
  <c r="LIL16" i="134"/>
  <c r="LIM16" i="134"/>
  <c r="LIN16" i="134"/>
  <c r="LIO16" i="134"/>
  <c r="LIP16" i="134"/>
  <c r="LIQ16" i="134"/>
  <c r="LIR16" i="134"/>
  <c r="LIS16" i="134"/>
  <c r="LIT16" i="134"/>
  <c r="LIU16" i="134"/>
  <c r="LIV16" i="134"/>
  <c r="LIW16" i="134"/>
  <c r="LIX16" i="134"/>
  <c r="LIY16" i="134"/>
  <c r="LIZ16" i="134"/>
  <c r="LJA16" i="134"/>
  <c r="LJB16" i="134"/>
  <c r="LJC16" i="134"/>
  <c r="LJD16" i="134"/>
  <c r="LJE16" i="134"/>
  <c r="LJF16" i="134"/>
  <c r="LJG16" i="134"/>
  <c r="LJH16" i="134"/>
  <c r="LJI16" i="134"/>
  <c r="LJJ16" i="134"/>
  <c r="LJK16" i="134"/>
  <c r="LJL16" i="134"/>
  <c r="LJM16" i="134"/>
  <c r="LJN16" i="134"/>
  <c r="LJO16" i="134"/>
  <c r="LJP16" i="134"/>
  <c r="LJQ16" i="134"/>
  <c r="LJR16" i="134"/>
  <c r="LJS16" i="134"/>
  <c r="LJT16" i="134"/>
  <c r="LJU16" i="134"/>
  <c r="LJV16" i="134"/>
  <c r="LJW16" i="134"/>
  <c r="LJX16" i="134"/>
  <c r="LJY16" i="134"/>
  <c r="LJZ16" i="134"/>
  <c r="LKA16" i="134"/>
  <c r="LKB16" i="134"/>
  <c r="LKC16" i="134"/>
  <c r="LKD16" i="134"/>
  <c r="LKE16" i="134"/>
  <c r="LKF16" i="134"/>
  <c r="LKG16" i="134"/>
  <c r="LKH16" i="134"/>
  <c r="LKI16" i="134"/>
  <c r="LKJ16" i="134"/>
  <c r="LKK16" i="134"/>
  <c r="LKL16" i="134"/>
  <c r="LKM16" i="134"/>
  <c r="LKN16" i="134"/>
  <c r="LKO16" i="134"/>
  <c r="LKP16" i="134"/>
  <c r="LKQ16" i="134"/>
  <c r="LKR16" i="134"/>
  <c r="LKS16" i="134"/>
  <c r="LKT16" i="134"/>
  <c r="LKU16" i="134"/>
  <c r="LKV16" i="134"/>
  <c r="LKW16" i="134"/>
  <c r="LKX16" i="134"/>
  <c r="LKY16" i="134"/>
  <c r="LKZ16" i="134"/>
  <c r="LLA16" i="134"/>
  <c r="LLB16" i="134"/>
  <c r="LLC16" i="134"/>
  <c r="LLD16" i="134"/>
  <c r="LLE16" i="134"/>
  <c r="LLF16" i="134"/>
  <c r="LLG16" i="134"/>
  <c r="LLH16" i="134"/>
  <c r="LLI16" i="134"/>
  <c r="LLJ16" i="134"/>
  <c r="LLK16" i="134"/>
  <c r="LLL16" i="134"/>
  <c r="LLM16" i="134"/>
  <c r="LLN16" i="134"/>
  <c r="LLO16" i="134"/>
  <c r="LLP16" i="134"/>
  <c r="LLQ16" i="134"/>
  <c r="LLR16" i="134"/>
  <c r="LLS16" i="134"/>
  <c r="LLT16" i="134"/>
  <c r="LLU16" i="134"/>
  <c r="LLV16" i="134"/>
  <c r="LLW16" i="134"/>
  <c r="LLX16" i="134"/>
  <c r="LLY16" i="134"/>
  <c r="LLZ16" i="134"/>
  <c r="LMA16" i="134"/>
  <c r="LMB16" i="134"/>
  <c r="LMC16" i="134"/>
  <c r="LMD16" i="134"/>
  <c r="LME16" i="134"/>
  <c r="LMF16" i="134"/>
  <c r="LMG16" i="134"/>
  <c r="LMH16" i="134"/>
  <c r="LMI16" i="134"/>
  <c r="LMJ16" i="134"/>
  <c r="LMK16" i="134"/>
  <c r="LML16" i="134"/>
  <c r="LMM16" i="134"/>
  <c r="LMN16" i="134"/>
  <c r="LMO16" i="134"/>
  <c r="LMP16" i="134"/>
  <c r="LMQ16" i="134"/>
  <c r="LMR16" i="134"/>
  <c r="LMS16" i="134"/>
  <c r="LMT16" i="134"/>
  <c r="LMU16" i="134"/>
  <c r="LMV16" i="134"/>
  <c r="LMW16" i="134"/>
  <c r="LMX16" i="134"/>
  <c r="LMY16" i="134"/>
  <c r="LMZ16" i="134"/>
  <c r="LNA16" i="134"/>
  <c r="LNB16" i="134"/>
  <c r="LNC16" i="134"/>
  <c r="LND16" i="134"/>
  <c r="LNE16" i="134"/>
  <c r="LNF16" i="134"/>
  <c r="LNG16" i="134"/>
  <c r="LNH16" i="134"/>
  <c r="LNI16" i="134"/>
  <c r="LNJ16" i="134"/>
  <c r="LNK16" i="134"/>
  <c r="LNL16" i="134"/>
  <c r="LNM16" i="134"/>
  <c r="LNN16" i="134"/>
  <c r="LNO16" i="134"/>
  <c r="LNP16" i="134"/>
  <c r="LNQ16" i="134"/>
  <c r="LNR16" i="134"/>
  <c r="LNS16" i="134"/>
  <c r="LNT16" i="134"/>
  <c r="LNU16" i="134"/>
  <c r="LNV16" i="134"/>
  <c r="LNW16" i="134"/>
  <c r="LNX16" i="134"/>
  <c r="LNY16" i="134"/>
  <c r="LNZ16" i="134"/>
  <c r="LOA16" i="134"/>
  <c r="LOB16" i="134"/>
  <c r="LOC16" i="134"/>
  <c r="LOD16" i="134"/>
  <c r="LOE16" i="134"/>
  <c r="LOF16" i="134"/>
  <c r="LOG16" i="134"/>
  <c r="LOH16" i="134"/>
  <c r="LOI16" i="134"/>
  <c r="LOJ16" i="134"/>
  <c r="LOK16" i="134"/>
  <c r="LOL16" i="134"/>
  <c r="LOM16" i="134"/>
  <c r="LON16" i="134"/>
  <c r="LOO16" i="134"/>
  <c r="LOP16" i="134"/>
  <c r="LOQ16" i="134"/>
  <c r="LOR16" i="134"/>
  <c r="LOS16" i="134"/>
  <c r="LOT16" i="134"/>
  <c r="LOU16" i="134"/>
  <c r="LOV16" i="134"/>
  <c r="LOW16" i="134"/>
  <c r="LOX16" i="134"/>
  <c r="LOY16" i="134"/>
  <c r="LOZ16" i="134"/>
  <c r="LPA16" i="134"/>
  <c r="LPB16" i="134"/>
  <c r="LPC16" i="134"/>
  <c r="LPD16" i="134"/>
  <c r="LPE16" i="134"/>
  <c r="LPF16" i="134"/>
  <c r="LPG16" i="134"/>
  <c r="LPH16" i="134"/>
  <c r="LPI16" i="134"/>
  <c r="LPJ16" i="134"/>
  <c r="LPK16" i="134"/>
  <c r="LPL16" i="134"/>
  <c r="LPM16" i="134"/>
  <c r="LPN16" i="134"/>
  <c r="LPO16" i="134"/>
  <c r="LPP16" i="134"/>
  <c r="LPQ16" i="134"/>
  <c r="LPR16" i="134"/>
  <c r="LPS16" i="134"/>
  <c r="LPT16" i="134"/>
  <c r="LPU16" i="134"/>
  <c r="LPV16" i="134"/>
  <c r="LPW16" i="134"/>
  <c r="LPX16" i="134"/>
  <c r="LPY16" i="134"/>
  <c r="LPZ16" i="134"/>
  <c r="LQA16" i="134"/>
  <c r="LQB16" i="134"/>
  <c r="LQC16" i="134"/>
  <c r="LQD16" i="134"/>
  <c r="LQE16" i="134"/>
  <c r="LQF16" i="134"/>
  <c r="LQG16" i="134"/>
  <c r="LQH16" i="134"/>
  <c r="LQI16" i="134"/>
  <c r="LQJ16" i="134"/>
  <c r="LQK16" i="134"/>
  <c r="LQL16" i="134"/>
  <c r="LQM16" i="134"/>
  <c r="LQN16" i="134"/>
  <c r="LQO16" i="134"/>
  <c r="LQP16" i="134"/>
  <c r="LQQ16" i="134"/>
  <c r="LQR16" i="134"/>
  <c r="LQS16" i="134"/>
  <c r="LQT16" i="134"/>
  <c r="LQU16" i="134"/>
  <c r="LQV16" i="134"/>
  <c r="LQW16" i="134"/>
  <c r="LQX16" i="134"/>
  <c r="LQY16" i="134"/>
  <c r="LQZ16" i="134"/>
  <c r="LRA16" i="134"/>
  <c r="LRB16" i="134"/>
  <c r="LRC16" i="134"/>
  <c r="LRD16" i="134"/>
  <c r="LRE16" i="134"/>
  <c r="LRF16" i="134"/>
  <c r="LRG16" i="134"/>
  <c r="LRH16" i="134"/>
  <c r="LRI16" i="134"/>
  <c r="LRJ16" i="134"/>
  <c r="LRK16" i="134"/>
  <c r="LRL16" i="134"/>
  <c r="LRM16" i="134"/>
  <c r="LRN16" i="134"/>
  <c r="LRO16" i="134"/>
  <c r="LRP16" i="134"/>
  <c r="LRQ16" i="134"/>
  <c r="LRR16" i="134"/>
  <c r="LRS16" i="134"/>
  <c r="LRT16" i="134"/>
  <c r="LRU16" i="134"/>
  <c r="LRV16" i="134"/>
  <c r="LRW16" i="134"/>
  <c r="LRX16" i="134"/>
  <c r="LRY16" i="134"/>
  <c r="LRZ16" i="134"/>
  <c r="LSA16" i="134"/>
  <c r="LSB16" i="134"/>
  <c r="LSC16" i="134"/>
  <c r="LSD16" i="134"/>
  <c r="LSE16" i="134"/>
  <c r="LSF16" i="134"/>
  <c r="LSG16" i="134"/>
  <c r="LSH16" i="134"/>
  <c r="LSI16" i="134"/>
  <c r="LSJ16" i="134"/>
  <c r="LSK16" i="134"/>
  <c r="LSL16" i="134"/>
  <c r="LSM16" i="134"/>
  <c r="LSN16" i="134"/>
  <c r="LSO16" i="134"/>
  <c r="LSP16" i="134"/>
  <c r="LSQ16" i="134"/>
  <c r="LSR16" i="134"/>
  <c r="LSS16" i="134"/>
  <c r="LST16" i="134"/>
  <c r="LSU16" i="134"/>
  <c r="LSV16" i="134"/>
  <c r="LSW16" i="134"/>
  <c r="LSX16" i="134"/>
  <c r="LSY16" i="134"/>
  <c r="LSZ16" i="134"/>
  <c r="LTA16" i="134"/>
  <c r="LTB16" i="134"/>
  <c r="LTC16" i="134"/>
  <c r="LTD16" i="134"/>
  <c r="LTE16" i="134"/>
  <c r="LTF16" i="134"/>
  <c r="LTG16" i="134"/>
  <c r="LTH16" i="134"/>
  <c r="LTI16" i="134"/>
  <c r="LTJ16" i="134"/>
  <c r="LTK16" i="134"/>
  <c r="LTL16" i="134"/>
  <c r="LTM16" i="134"/>
  <c r="LTN16" i="134"/>
  <c r="LTO16" i="134"/>
  <c r="LTP16" i="134"/>
  <c r="LTQ16" i="134"/>
  <c r="LTR16" i="134"/>
  <c r="LTS16" i="134"/>
  <c r="LTT16" i="134"/>
  <c r="LTU16" i="134"/>
  <c r="LTV16" i="134"/>
  <c r="LTW16" i="134"/>
  <c r="LTX16" i="134"/>
  <c r="LTY16" i="134"/>
  <c r="LTZ16" i="134"/>
  <c r="LUA16" i="134"/>
  <c r="LUB16" i="134"/>
  <c r="LUC16" i="134"/>
  <c r="LUD16" i="134"/>
  <c r="LUE16" i="134"/>
  <c r="LUF16" i="134"/>
  <c r="LUG16" i="134"/>
  <c r="LUH16" i="134"/>
  <c r="LUI16" i="134"/>
  <c r="LUJ16" i="134"/>
  <c r="LUK16" i="134"/>
  <c r="LUL16" i="134"/>
  <c r="LUM16" i="134"/>
  <c r="LUN16" i="134"/>
  <c r="LUO16" i="134"/>
  <c r="LUP16" i="134"/>
  <c r="LUQ16" i="134"/>
  <c r="LUR16" i="134"/>
  <c r="LUS16" i="134"/>
  <c r="LUT16" i="134"/>
  <c r="LUU16" i="134"/>
  <c r="LUV16" i="134"/>
  <c r="LUW16" i="134"/>
  <c r="LUX16" i="134"/>
  <c r="LUY16" i="134"/>
  <c r="LUZ16" i="134"/>
  <c r="LVA16" i="134"/>
  <c r="LVB16" i="134"/>
  <c r="LVC16" i="134"/>
  <c r="LVD16" i="134"/>
  <c r="LVE16" i="134"/>
  <c r="LVF16" i="134"/>
  <c r="LVG16" i="134"/>
  <c r="LVH16" i="134"/>
  <c r="LVI16" i="134"/>
  <c r="LVJ16" i="134"/>
  <c r="LVK16" i="134"/>
  <c r="LVL16" i="134"/>
  <c r="LVM16" i="134"/>
  <c r="LVN16" i="134"/>
  <c r="LVO16" i="134"/>
  <c r="LVP16" i="134"/>
  <c r="LVQ16" i="134"/>
  <c r="LVR16" i="134"/>
  <c r="LVS16" i="134"/>
  <c r="LVT16" i="134"/>
  <c r="LVU16" i="134"/>
  <c r="LVV16" i="134"/>
  <c r="LVW16" i="134"/>
  <c r="LVX16" i="134"/>
  <c r="LVY16" i="134"/>
  <c r="LVZ16" i="134"/>
  <c r="LWA16" i="134"/>
  <c r="LWB16" i="134"/>
  <c r="LWC16" i="134"/>
  <c r="LWD16" i="134"/>
  <c r="LWE16" i="134"/>
  <c r="LWF16" i="134"/>
  <c r="LWG16" i="134"/>
  <c r="LWH16" i="134"/>
  <c r="LWI16" i="134"/>
  <c r="LWJ16" i="134"/>
  <c r="LWK16" i="134"/>
  <c r="LWL16" i="134"/>
  <c r="LWM16" i="134"/>
  <c r="LWN16" i="134"/>
  <c r="LWO16" i="134"/>
  <c r="LWP16" i="134"/>
  <c r="LWQ16" i="134"/>
  <c r="LWR16" i="134"/>
  <c r="LWS16" i="134"/>
  <c r="LWT16" i="134"/>
  <c r="LWU16" i="134"/>
  <c r="LWV16" i="134"/>
  <c r="LWW16" i="134"/>
  <c r="LWX16" i="134"/>
  <c r="LWY16" i="134"/>
  <c r="LWZ16" i="134"/>
  <c r="LXA16" i="134"/>
  <c r="LXB16" i="134"/>
  <c r="LXC16" i="134"/>
  <c r="LXD16" i="134"/>
  <c r="LXE16" i="134"/>
  <c r="LXF16" i="134"/>
  <c r="LXG16" i="134"/>
  <c r="LXH16" i="134"/>
  <c r="LXI16" i="134"/>
  <c r="LXJ16" i="134"/>
  <c r="LXK16" i="134"/>
  <c r="LXL16" i="134"/>
  <c r="LXM16" i="134"/>
  <c r="LXN16" i="134"/>
  <c r="LXO16" i="134"/>
  <c r="LXP16" i="134"/>
  <c r="LXQ16" i="134"/>
  <c r="LXR16" i="134"/>
  <c r="LXS16" i="134"/>
  <c r="LXT16" i="134"/>
  <c r="LXU16" i="134"/>
  <c r="LXV16" i="134"/>
  <c r="LXW16" i="134"/>
  <c r="LXX16" i="134"/>
  <c r="LXY16" i="134"/>
  <c r="LXZ16" i="134"/>
  <c r="LYA16" i="134"/>
  <c r="LYB16" i="134"/>
  <c r="LYC16" i="134"/>
  <c r="LYD16" i="134"/>
  <c r="LYE16" i="134"/>
  <c r="LYF16" i="134"/>
  <c r="LYG16" i="134"/>
  <c r="LYH16" i="134"/>
  <c r="LYI16" i="134"/>
  <c r="LYJ16" i="134"/>
  <c r="LYK16" i="134"/>
  <c r="LYL16" i="134"/>
  <c r="LYM16" i="134"/>
  <c r="LYN16" i="134"/>
  <c r="LYO16" i="134"/>
  <c r="LYP16" i="134"/>
  <c r="LYQ16" i="134"/>
  <c r="LYR16" i="134"/>
  <c r="LYS16" i="134"/>
  <c r="LYT16" i="134"/>
  <c r="LYU16" i="134"/>
  <c r="LYV16" i="134"/>
  <c r="LYW16" i="134"/>
  <c r="LYX16" i="134"/>
  <c r="LYY16" i="134"/>
  <c r="LYZ16" i="134"/>
  <c r="LZA16" i="134"/>
  <c r="LZB16" i="134"/>
  <c r="LZC16" i="134"/>
  <c r="LZD16" i="134"/>
  <c r="LZE16" i="134"/>
  <c r="LZF16" i="134"/>
  <c r="LZG16" i="134"/>
  <c r="LZH16" i="134"/>
  <c r="LZI16" i="134"/>
  <c r="LZJ16" i="134"/>
  <c r="LZK16" i="134"/>
  <c r="LZL16" i="134"/>
  <c r="LZM16" i="134"/>
  <c r="LZN16" i="134"/>
  <c r="LZO16" i="134"/>
  <c r="LZP16" i="134"/>
  <c r="LZQ16" i="134"/>
  <c r="LZR16" i="134"/>
  <c r="LZS16" i="134"/>
  <c r="LZT16" i="134"/>
  <c r="LZU16" i="134"/>
  <c r="LZV16" i="134"/>
  <c r="LZW16" i="134"/>
  <c r="LZX16" i="134"/>
  <c r="LZY16" i="134"/>
  <c r="LZZ16" i="134"/>
  <c r="MAA16" i="134"/>
  <c r="MAB16" i="134"/>
  <c r="MAC16" i="134"/>
  <c r="MAD16" i="134"/>
  <c r="MAE16" i="134"/>
  <c r="MAF16" i="134"/>
  <c r="MAG16" i="134"/>
  <c r="MAH16" i="134"/>
  <c r="MAI16" i="134"/>
  <c r="MAJ16" i="134"/>
  <c r="MAK16" i="134"/>
  <c r="MAL16" i="134"/>
  <c r="MAM16" i="134"/>
  <c r="MAN16" i="134"/>
  <c r="MAO16" i="134"/>
  <c r="MAP16" i="134"/>
  <c r="MAQ16" i="134"/>
  <c r="MAR16" i="134"/>
  <c r="MAS16" i="134"/>
  <c r="MAT16" i="134"/>
  <c r="MAU16" i="134"/>
  <c r="MAV16" i="134"/>
  <c r="MAW16" i="134"/>
  <c r="MAX16" i="134"/>
  <c r="MAY16" i="134"/>
  <c r="MAZ16" i="134"/>
  <c r="MBA16" i="134"/>
  <c r="MBB16" i="134"/>
  <c r="MBC16" i="134"/>
  <c r="MBD16" i="134"/>
  <c r="MBE16" i="134"/>
  <c r="MBF16" i="134"/>
  <c r="MBG16" i="134"/>
  <c r="MBH16" i="134"/>
  <c r="MBI16" i="134"/>
  <c r="MBJ16" i="134"/>
  <c r="MBK16" i="134"/>
  <c r="MBL16" i="134"/>
  <c r="MBM16" i="134"/>
  <c r="MBN16" i="134"/>
  <c r="MBO16" i="134"/>
  <c r="MBP16" i="134"/>
  <c r="MBQ16" i="134"/>
  <c r="MBR16" i="134"/>
  <c r="MBS16" i="134"/>
  <c r="MBT16" i="134"/>
  <c r="MBU16" i="134"/>
  <c r="MBV16" i="134"/>
  <c r="MBW16" i="134"/>
  <c r="MBX16" i="134"/>
  <c r="MBY16" i="134"/>
  <c r="MBZ16" i="134"/>
  <c r="MCA16" i="134"/>
  <c r="MCB16" i="134"/>
  <c r="MCC16" i="134"/>
  <c r="MCD16" i="134"/>
  <c r="MCE16" i="134"/>
  <c r="MCF16" i="134"/>
  <c r="MCG16" i="134"/>
  <c r="MCH16" i="134"/>
  <c r="MCI16" i="134"/>
  <c r="MCJ16" i="134"/>
  <c r="MCK16" i="134"/>
  <c r="MCL16" i="134"/>
  <c r="MCM16" i="134"/>
  <c r="MCN16" i="134"/>
  <c r="MCO16" i="134"/>
  <c r="MCP16" i="134"/>
  <c r="MCQ16" i="134"/>
  <c r="MCR16" i="134"/>
  <c r="MCS16" i="134"/>
  <c r="MCT16" i="134"/>
  <c r="MCU16" i="134"/>
  <c r="MCV16" i="134"/>
  <c r="MCW16" i="134"/>
  <c r="MCX16" i="134"/>
  <c r="MCY16" i="134"/>
  <c r="MCZ16" i="134"/>
  <c r="MDA16" i="134"/>
  <c r="MDB16" i="134"/>
  <c r="MDC16" i="134"/>
  <c r="MDD16" i="134"/>
  <c r="MDE16" i="134"/>
  <c r="MDF16" i="134"/>
  <c r="MDG16" i="134"/>
  <c r="MDH16" i="134"/>
  <c r="MDI16" i="134"/>
  <c r="MDJ16" i="134"/>
  <c r="MDK16" i="134"/>
  <c r="MDL16" i="134"/>
  <c r="MDM16" i="134"/>
  <c r="MDN16" i="134"/>
  <c r="MDO16" i="134"/>
  <c r="MDP16" i="134"/>
  <c r="MDQ16" i="134"/>
  <c r="MDR16" i="134"/>
  <c r="MDS16" i="134"/>
  <c r="MDT16" i="134"/>
  <c r="MDU16" i="134"/>
  <c r="MDV16" i="134"/>
  <c r="MDW16" i="134"/>
  <c r="MDX16" i="134"/>
  <c r="MDY16" i="134"/>
  <c r="MDZ16" i="134"/>
  <c r="MEA16" i="134"/>
  <c r="MEB16" i="134"/>
  <c r="MEC16" i="134"/>
  <c r="MED16" i="134"/>
  <c r="MEE16" i="134"/>
  <c r="MEF16" i="134"/>
  <c r="MEG16" i="134"/>
  <c r="MEH16" i="134"/>
  <c r="MEI16" i="134"/>
  <c r="MEJ16" i="134"/>
  <c r="MEK16" i="134"/>
  <c r="MEL16" i="134"/>
  <c r="MEM16" i="134"/>
  <c r="MEN16" i="134"/>
  <c r="MEO16" i="134"/>
  <c r="MEP16" i="134"/>
  <c r="MEQ16" i="134"/>
  <c r="MER16" i="134"/>
  <c r="MES16" i="134"/>
  <c r="MET16" i="134"/>
  <c r="MEU16" i="134"/>
  <c r="MEV16" i="134"/>
  <c r="MEW16" i="134"/>
  <c r="MEX16" i="134"/>
  <c r="MEY16" i="134"/>
  <c r="MEZ16" i="134"/>
  <c r="MFA16" i="134"/>
  <c r="MFB16" i="134"/>
  <c r="MFC16" i="134"/>
  <c r="MFD16" i="134"/>
  <c r="MFE16" i="134"/>
  <c r="MFF16" i="134"/>
  <c r="MFG16" i="134"/>
  <c r="MFH16" i="134"/>
  <c r="MFI16" i="134"/>
  <c r="MFJ16" i="134"/>
  <c r="MFK16" i="134"/>
  <c r="MFL16" i="134"/>
  <c r="MFM16" i="134"/>
  <c r="MFN16" i="134"/>
  <c r="MFO16" i="134"/>
  <c r="MFP16" i="134"/>
  <c r="MFQ16" i="134"/>
  <c r="MFR16" i="134"/>
  <c r="MFS16" i="134"/>
  <c r="MFT16" i="134"/>
  <c r="MFU16" i="134"/>
  <c r="MFV16" i="134"/>
  <c r="MFW16" i="134"/>
  <c r="MFX16" i="134"/>
  <c r="MFY16" i="134"/>
  <c r="MFZ16" i="134"/>
  <c r="MGA16" i="134"/>
  <c r="MGB16" i="134"/>
  <c r="MGC16" i="134"/>
  <c r="MGD16" i="134"/>
  <c r="MGE16" i="134"/>
  <c r="MGF16" i="134"/>
  <c r="MGG16" i="134"/>
  <c r="MGH16" i="134"/>
  <c r="MGI16" i="134"/>
  <c r="MGJ16" i="134"/>
  <c r="MGK16" i="134"/>
  <c r="MGL16" i="134"/>
  <c r="MGM16" i="134"/>
  <c r="MGN16" i="134"/>
  <c r="MGO16" i="134"/>
  <c r="MGP16" i="134"/>
  <c r="MGQ16" i="134"/>
  <c r="MGR16" i="134"/>
  <c r="MGS16" i="134"/>
  <c r="MGT16" i="134"/>
  <c r="MGU16" i="134"/>
  <c r="MGV16" i="134"/>
  <c r="MGW16" i="134"/>
  <c r="MGX16" i="134"/>
  <c r="MGY16" i="134"/>
  <c r="MGZ16" i="134"/>
  <c r="MHA16" i="134"/>
  <c r="MHB16" i="134"/>
  <c r="MHC16" i="134"/>
  <c r="MHD16" i="134"/>
  <c r="MHE16" i="134"/>
  <c r="MHF16" i="134"/>
  <c r="MHG16" i="134"/>
  <c r="MHH16" i="134"/>
  <c r="MHI16" i="134"/>
  <c r="MHJ16" i="134"/>
  <c r="MHK16" i="134"/>
  <c r="MHL16" i="134"/>
  <c r="MHM16" i="134"/>
  <c r="MHN16" i="134"/>
  <c r="MHO16" i="134"/>
  <c r="MHP16" i="134"/>
  <c r="MHQ16" i="134"/>
  <c r="MHR16" i="134"/>
  <c r="MHS16" i="134"/>
  <c r="MHT16" i="134"/>
  <c r="MHU16" i="134"/>
  <c r="MHV16" i="134"/>
  <c r="MHW16" i="134"/>
  <c r="MHX16" i="134"/>
  <c r="MHY16" i="134"/>
  <c r="MHZ16" i="134"/>
  <c r="MIA16" i="134"/>
  <c r="MIB16" i="134"/>
  <c r="MIC16" i="134"/>
  <c r="MID16" i="134"/>
  <c r="MIE16" i="134"/>
  <c r="MIF16" i="134"/>
  <c r="MIG16" i="134"/>
  <c r="MIH16" i="134"/>
  <c r="MII16" i="134"/>
  <c r="MIJ16" i="134"/>
  <c r="MIK16" i="134"/>
  <c r="MIL16" i="134"/>
  <c r="MIM16" i="134"/>
  <c r="MIN16" i="134"/>
  <c r="MIO16" i="134"/>
  <c r="MIP16" i="134"/>
  <c r="MIQ16" i="134"/>
  <c r="MIR16" i="134"/>
  <c r="MIS16" i="134"/>
  <c r="MIT16" i="134"/>
  <c r="MIU16" i="134"/>
  <c r="MIV16" i="134"/>
  <c r="MIW16" i="134"/>
  <c r="MIX16" i="134"/>
  <c r="MIY16" i="134"/>
  <c r="MIZ16" i="134"/>
  <c r="MJA16" i="134"/>
  <c r="MJB16" i="134"/>
  <c r="MJC16" i="134"/>
  <c r="MJD16" i="134"/>
  <c r="MJE16" i="134"/>
  <c r="MJF16" i="134"/>
  <c r="MJG16" i="134"/>
  <c r="MJH16" i="134"/>
  <c r="MJI16" i="134"/>
  <c r="MJJ16" i="134"/>
  <c r="MJK16" i="134"/>
  <c r="MJL16" i="134"/>
  <c r="MJM16" i="134"/>
  <c r="MJN16" i="134"/>
  <c r="MJO16" i="134"/>
  <c r="MJP16" i="134"/>
  <c r="MJQ16" i="134"/>
  <c r="MJR16" i="134"/>
  <c r="MJS16" i="134"/>
  <c r="MJT16" i="134"/>
  <c r="MJU16" i="134"/>
  <c r="MJV16" i="134"/>
  <c r="MJW16" i="134"/>
  <c r="MJX16" i="134"/>
  <c r="MJY16" i="134"/>
  <c r="MJZ16" i="134"/>
  <c r="MKA16" i="134"/>
  <c r="MKB16" i="134"/>
  <c r="MKC16" i="134"/>
  <c r="MKD16" i="134"/>
  <c r="MKE16" i="134"/>
  <c r="MKF16" i="134"/>
  <c r="MKG16" i="134"/>
  <c r="MKH16" i="134"/>
  <c r="MKI16" i="134"/>
  <c r="MKJ16" i="134"/>
  <c r="MKK16" i="134"/>
  <c r="MKL16" i="134"/>
  <c r="MKM16" i="134"/>
  <c r="MKN16" i="134"/>
  <c r="MKO16" i="134"/>
  <c r="MKP16" i="134"/>
  <c r="MKQ16" i="134"/>
  <c r="MKR16" i="134"/>
  <c r="MKS16" i="134"/>
  <c r="MKT16" i="134"/>
  <c r="MKU16" i="134"/>
  <c r="MKV16" i="134"/>
  <c r="MKW16" i="134"/>
  <c r="MKX16" i="134"/>
  <c r="MKY16" i="134"/>
  <c r="MKZ16" i="134"/>
  <c r="MLA16" i="134"/>
  <c r="MLB16" i="134"/>
  <c r="MLC16" i="134"/>
  <c r="MLD16" i="134"/>
  <c r="MLE16" i="134"/>
  <c r="MLF16" i="134"/>
  <c r="MLG16" i="134"/>
  <c r="MLH16" i="134"/>
  <c r="MLI16" i="134"/>
  <c r="MLJ16" i="134"/>
  <c r="MLK16" i="134"/>
  <c r="MLL16" i="134"/>
  <c r="MLM16" i="134"/>
  <c r="MLN16" i="134"/>
  <c r="MLO16" i="134"/>
  <c r="MLP16" i="134"/>
  <c r="MLQ16" i="134"/>
  <c r="MLR16" i="134"/>
  <c r="MLS16" i="134"/>
  <c r="MLT16" i="134"/>
  <c r="MLU16" i="134"/>
  <c r="MLV16" i="134"/>
  <c r="MLW16" i="134"/>
  <c r="MLX16" i="134"/>
  <c r="MLY16" i="134"/>
  <c r="MLZ16" i="134"/>
  <c r="MMA16" i="134"/>
  <c r="MMB16" i="134"/>
  <c r="MMC16" i="134"/>
  <c r="MMD16" i="134"/>
  <c r="MME16" i="134"/>
  <c r="MMF16" i="134"/>
  <c r="MMG16" i="134"/>
  <c r="MMH16" i="134"/>
  <c r="MMI16" i="134"/>
  <c r="MMJ16" i="134"/>
  <c r="MMK16" i="134"/>
  <c r="MML16" i="134"/>
  <c r="MMM16" i="134"/>
  <c r="MMN16" i="134"/>
  <c r="MMO16" i="134"/>
  <c r="MMP16" i="134"/>
  <c r="MMQ16" i="134"/>
  <c r="MMR16" i="134"/>
  <c r="MMS16" i="134"/>
  <c r="MMT16" i="134"/>
  <c r="MMU16" i="134"/>
  <c r="MMV16" i="134"/>
  <c r="MMW16" i="134"/>
  <c r="MMX16" i="134"/>
  <c r="MMY16" i="134"/>
  <c r="MMZ16" i="134"/>
  <c r="MNA16" i="134"/>
  <c r="MNB16" i="134"/>
  <c r="MNC16" i="134"/>
  <c r="MND16" i="134"/>
  <c r="MNE16" i="134"/>
  <c r="MNF16" i="134"/>
  <c r="MNG16" i="134"/>
  <c r="MNH16" i="134"/>
  <c r="MNI16" i="134"/>
  <c r="MNJ16" i="134"/>
  <c r="MNK16" i="134"/>
  <c r="MNL16" i="134"/>
  <c r="MNM16" i="134"/>
  <c r="MNN16" i="134"/>
  <c r="MNO16" i="134"/>
  <c r="MNP16" i="134"/>
  <c r="MNQ16" i="134"/>
  <c r="MNR16" i="134"/>
  <c r="MNS16" i="134"/>
  <c r="MNT16" i="134"/>
  <c r="MNU16" i="134"/>
  <c r="MNV16" i="134"/>
  <c r="MNW16" i="134"/>
  <c r="MNX16" i="134"/>
  <c r="MNY16" i="134"/>
  <c r="MNZ16" i="134"/>
  <c r="MOA16" i="134"/>
  <c r="MOB16" i="134"/>
  <c r="MOC16" i="134"/>
  <c r="MOD16" i="134"/>
  <c r="MOE16" i="134"/>
  <c r="MOF16" i="134"/>
  <c r="MOG16" i="134"/>
  <c r="MOH16" i="134"/>
  <c r="MOI16" i="134"/>
  <c r="MOJ16" i="134"/>
  <c r="MOK16" i="134"/>
  <c r="MOL16" i="134"/>
  <c r="MOM16" i="134"/>
  <c r="MON16" i="134"/>
  <c r="MOO16" i="134"/>
  <c r="MOP16" i="134"/>
  <c r="MOQ16" i="134"/>
  <c r="MOR16" i="134"/>
  <c r="MOS16" i="134"/>
  <c r="MOT16" i="134"/>
  <c r="MOU16" i="134"/>
  <c r="MOV16" i="134"/>
  <c r="MOW16" i="134"/>
  <c r="MOX16" i="134"/>
  <c r="MOY16" i="134"/>
  <c r="MOZ16" i="134"/>
  <c r="MPA16" i="134"/>
  <c r="MPB16" i="134"/>
  <c r="MPC16" i="134"/>
  <c r="MPD16" i="134"/>
  <c r="MPE16" i="134"/>
  <c r="MPF16" i="134"/>
  <c r="MPG16" i="134"/>
  <c r="MPH16" i="134"/>
  <c r="MPI16" i="134"/>
  <c r="MPJ16" i="134"/>
  <c r="MPK16" i="134"/>
  <c r="MPL16" i="134"/>
  <c r="MPM16" i="134"/>
  <c r="MPN16" i="134"/>
  <c r="MPO16" i="134"/>
  <c r="MPP16" i="134"/>
  <c r="MPQ16" i="134"/>
  <c r="MPR16" i="134"/>
  <c r="MPS16" i="134"/>
  <c r="MPT16" i="134"/>
  <c r="MPU16" i="134"/>
  <c r="MPV16" i="134"/>
  <c r="MPW16" i="134"/>
  <c r="MPX16" i="134"/>
  <c r="MPY16" i="134"/>
  <c r="MPZ16" i="134"/>
  <c r="MQA16" i="134"/>
  <c r="MQB16" i="134"/>
  <c r="MQC16" i="134"/>
  <c r="MQD16" i="134"/>
  <c r="MQE16" i="134"/>
  <c r="MQF16" i="134"/>
  <c r="MQG16" i="134"/>
  <c r="MQH16" i="134"/>
  <c r="MQI16" i="134"/>
  <c r="MQJ16" i="134"/>
  <c r="MQK16" i="134"/>
  <c r="MQL16" i="134"/>
  <c r="MQM16" i="134"/>
  <c r="MQN16" i="134"/>
  <c r="MQO16" i="134"/>
  <c r="MQP16" i="134"/>
  <c r="MQQ16" i="134"/>
  <c r="MQR16" i="134"/>
  <c r="MQS16" i="134"/>
  <c r="MQT16" i="134"/>
  <c r="MQU16" i="134"/>
  <c r="MQV16" i="134"/>
  <c r="MQW16" i="134"/>
  <c r="MQX16" i="134"/>
  <c r="MQY16" i="134"/>
  <c r="MQZ16" i="134"/>
  <c r="MRA16" i="134"/>
  <c r="MRB16" i="134"/>
  <c r="MRC16" i="134"/>
  <c r="MRD16" i="134"/>
  <c r="MRE16" i="134"/>
  <c r="MRF16" i="134"/>
  <c r="MRG16" i="134"/>
  <c r="MRH16" i="134"/>
  <c r="MRI16" i="134"/>
  <c r="MRJ16" i="134"/>
  <c r="MRK16" i="134"/>
  <c r="MRL16" i="134"/>
  <c r="MRM16" i="134"/>
  <c r="MRN16" i="134"/>
  <c r="MRO16" i="134"/>
  <c r="MRP16" i="134"/>
  <c r="MRQ16" i="134"/>
  <c r="MRR16" i="134"/>
  <c r="MRS16" i="134"/>
  <c r="MRT16" i="134"/>
  <c r="MRU16" i="134"/>
  <c r="MRV16" i="134"/>
  <c r="MRW16" i="134"/>
  <c r="MRX16" i="134"/>
  <c r="MRY16" i="134"/>
  <c r="MRZ16" i="134"/>
  <c r="MSA16" i="134"/>
  <c r="MSB16" i="134"/>
  <c r="MSC16" i="134"/>
  <c r="MSD16" i="134"/>
  <c r="MSE16" i="134"/>
  <c r="MSF16" i="134"/>
  <c r="MSG16" i="134"/>
  <c r="MSH16" i="134"/>
  <c r="MSI16" i="134"/>
  <c r="MSJ16" i="134"/>
  <c r="MSK16" i="134"/>
  <c r="MSL16" i="134"/>
  <c r="MSM16" i="134"/>
  <c r="MSN16" i="134"/>
  <c r="MSO16" i="134"/>
  <c r="MSP16" i="134"/>
  <c r="MSQ16" i="134"/>
  <c r="MSR16" i="134"/>
  <c r="MSS16" i="134"/>
  <c r="MST16" i="134"/>
  <c r="MSU16" i="134"/>
  <c r="MSV16" i="134"/>
  <c r="MSW16" i="134"/>
  <c r="MSX16" i="134"/>
  <c r="MSY16" i="134"/>
  <c r="MSZ16" i="134"/>
  <c r="MTA16" i="134"/>
  <c r="MTB16" i="134"/>
  <c r="MTC16" i="134"/>
  <c r="MTD16" i="134"/>
  <c r="MTE16" i="134"/>
  <c r="MTF16" i="134"/>
  <c r="MTG16" i="134"/>
  <c r="MTH16" i="134"/>
  <c r="MTI16" i="134"/>
  <c r="MTJ16" i="134"/>
  <c r="MTK16" i="134"/>
  <c r="MTL16" i="134"/>
  <c r="MTM16" i="134"/>
  <c r="MTN16" i="134"/>
  <c r="MTO16" i="134"/>
  <c r="MTP16" i="134"/>
  <c r="MTQ16" i="134"/>
  <c r="MTR16" i="134"/>
  <c r="MTS16" i="134"/>
  <c r="MTT16" i="134"/>
  <c r="MTU16" i="134"/>
  <c r="MTV16" i="134"/>
  <c r="MTW16" i="134"/>
  <c r="MTX16" i="134"/>
  <c r="MTY16" i="134"/>
  <c r="MTZ16" i="134"/>
  <c r="MUA16" i="134"/>
  <c r="MUB16" i="134"/>
  <c r="MUC16" i="134"/>
  <c r="MUD16" i="134"/>
  <c r="MUE16" i="134"/>
  <c r="MUF16" i="134"/>
  <c r="MUG16" i="134"/>
  <c r="MUH16" i="134"/>
  <c r="MUI16" i="134"/>
  <c r="MUJ16" i="134"/>
  <c r="MUK16" i="134"/>
  <c r="MUL16" i="134"/>
  <c r="MUM16" i="134"/>
  <c r="MUN16" i="134"/>
  <c r="MUO16" i="134"/>
  <c r="MUP16" i="134"/>
  <c r="MUQ16" i="134"/>
  <c r="MUR16" i="134"/>
  <c r="MUS16" i="134"/>
  <c r="MUT16" i="134"/>
  <c r="MUU16" i="134"/>
  <c r="MUV16" i="134"/>
  <c r="MUW16" i="134"/>
  <c r="MUX16" i="134"/>
  <c r="MUY16" i="134"/>
  <c r="MUZ16" i="134"/>
  <c r="MVA16" i="134"/>
  <c r="MVB16" i="134"/>
  <c r="MVC16" i="134"/>
  <c r="MVD16" i="134"/>
  <c r="MVE16" i="134"/>
  <c r="MVF16" i="134"/>
  <c r="MVG16" i="134"/>
  <c r="MVH16" i="134"/>
  <c r="MVI16" i="134"/>
  <c r="MVJ16" i="134"/>
  <c r="MVK16" i="134"/>
  <c r="MVL16" i="134"/>
  <c r="MVM16" i="134"/>
  <c r="MVN16" i="134"/>
  <c r="MVO16" i="134"/>
  <c r="MVP16" i="134"/>
  <c r="MVQ16" i="134"/>
  <c r="MVR16" i="134"/>
  <c r="MVS16" i="134"/>
  <c r="MVT16" i="134"/>
  <c r="MVU16" i="134"/>
  <c r="MVV16" i="134"/>
  <c r="MVW16" i="134"/>
  <c r="MVX16" i="134"/>
  <c r="MVY16" i="134"/>
  <c r="MVZ16" i="134"/>
  <c r="MWA16" i="134"/>
  <c r="MWB16" i="134"/>
  <c r="MWC16" i="134"/>
  <c r="MWD16" i="134"/>
  <c r="MWE16" i="134"/>
  <c r="MWF16" i="134"/>
  <c r="MWG16" i="134"/>
  <c r="MWH16" i="134"/>
  <c r="MWI16" i="134"/>
  <c r="MWJ16" i="134"/>
  <c r="MWK16" i="134"/>
  <c r="MWL16" i="134"/>
  <c r="MWM16" i="134"/>
  <c r="MWN16" i="134"/>
  <c r="MWO16" i="134"/>
  <c r="MWP16" i="134"/>
  <c r="MWQ16" i="134"/>
  <c r="MWR16" i="134"/>
  <c r="MWS16" i="134"/>
  <c r="MWT16" i="134"/>
  <c r="MWU16" i="134"/>
  <c r="MWV16" i="134"/>
  <c r="MWW16" i="134"/>
  <c r="MWX16" i="134"/>
  <c r="MWY16" i="134"/>
  <c r="MWZ16" i="134"/>
  <c r="MXA16" i="134"/>
  <c r="MXB16" i="134"/>
  <c r="MXC16" i="134"/>
  <c r="MXD16" i="134"/>
  <c r="MXE16" i="134"/>
  <c r="MXF16" i="134"/>
  <c r="MXG16" i="134"/>
  <c r="MXH16" i="134"/>
  <c r="MXI16" i="134"/>
  <c r="MXJ16" i="134"/>
  <c r="MXK16" i="134"/>
  <c r="MXL16" i="134"/>
  <c r="MXM16" i="134"/>
  <c r="MXN16" i="134"/>
  <c r="MXO16" i="134"/>
  <c r="MXP16" i="134"/>
  <c r="MXQ16" i="134"/>
  <c r="MXR16" i="134"/>
  <c r="MXS16" i="134"/>
  <c r="MXT16" i="134"/>
  <c r="MXU16" i="134"/>
  <c r="MXV16" i="134"/>
  <c r="MXW16" i="134"/>
  <c r="MXX16" i="134"/>
  <c r="MXY16" i="134"/>
  <c r="MXZ16" i="134"/>
  <c r="MYA16" i="134"/>
  <c r="MYB16" i="134"/>
  <c r="MYC16" i="134"/>
  <c r="MYD16" i="134"/>
  <c r="MYE16" i="134"/>
  <c r="MYF16" i="134"/>
  <c r="MYG16" i="134"/>
  <c r="MYH16" i="134"/>
  <c r="MYI16" i="134"/>
  <c r="MYJ16" i="134"/>
  <c r="MYK16" i="134"/>
  <c r="MYL16" i="134"/>
  <c r="MYM16" i="134"/>
  <c r="MYN16" i="134"/>
  <c r="MYO16" i="134"/>
  <c r="MYP16" i="134"/>
  <c r="MYQ16" i="134"/>
  <c r="MYR16" i="134"/>
  <c r="MYS16" i="134"/>
  <c r="MYT16" i="134"/>
  <c r="MYU16" i="134"/>
  <c r="MYV16" i="134"/>
  <c r="MYW16" i="134"/>
  <c r="MYX16" i="134"/>
  <c r="MYY16" i="134"/>
  <c r="MYZ16" i="134"/>
  <c r="MZA16" i="134"/>
  <c r="MZB16" i="134"/>
  <c r="MZC16" i="134"/>
  <c r="MZD16" i="134"/>
  <c r="MZE16" i="134"/>
  <c r="MZF16" i="134"/>
  <c r="MZG16" i="134"/>
  <c r="MZH16" i="134"/>
  <c r="MZI16" i="134"/>
  <c r="MZJ16" i="134"/>
  <c r="MZK16" i="134"/>
  <c r="MZL16" i="134"/>
  <c r="MZM16" i="134"/>
  <c r="MZN16" i="134"/>
  <c r="MZO16" i="134"/>
  <c r="MZP16" i="134"/>
  <c r="MZQ16" i="134"/>
  <c r="MZR16" i="134"/>
  <c r="MZS16" i="134"/>
  <c r="MZT16" i="134"/>
  <c r="MZU16" i="134"/>
  <c r="MZV16" i="134"/>
  <c r="MZW16" i="134"/>
  <c r="MZX16" i="134"/>
  <c r="MZY16" i="134"/>
  <c r="MZZ16" i="134"/>
  <c r="NAA16" i="134"/>
  <c r="NAB16" i="134"/>
  <c r="NAC16" i="134"/>
  <c r="NAD16" i="134"/>
  <c r="NAE16" i="134"/>
  <c r="NAF16" i="134"/>
  <c r="NAG16" i="134"/>
  <c r="NAH16" i="134"/>
  <c r="NAI16" i="134"/>
  <c r="NAJ16" i="134"/>
  <c r="NAK16" i="134"/>
  <c r="NAL16" i="134"/>
  <c r="NAM16" i="134"/>
  <c r="NAN16" i="134"/>
  <c r="NAO16" i="134"/>
  <c r="NAP16" i="134"/>
  <c r="NAQ16" i="134"/>
  <c r="NAR16" i="134"/>
  <c r="NAS16" i="134"/>
  <c r="NAT16" i="134"/>
  <c r="NAU16" i="134"/>
  <c r="NAV16" i="134"/>
  <c r="NAW16" i="134"/>
  <c r="NAX16" i="134"/>
  <c r="NAY16" i="134"/>
  <c r="NAZ16" i="134"/>
  <c r="NBA16" i="134"/>
  <c r="NBB16" i="134"/>
  <c r="NBC16" i="134"/>
  <c r="NBD16" i="134"/>
  <c r="NBE16" i="134"/>
  <c r="NBF16" i="134"/>
  <c r="NBG16" i="134"/>
  <c r="NBH16" i="134"/>
  <c r="NBI16" i="134"/>
  <c r="NBJ16" i="134"/>
  <c r="NBK16" i="134"/>
  <c r="NBL16" i="134"/>
  <c r="NBM16" i="134"/>
  <c r="NBN16" i="134"/>
  <c r="NBO16" i="134"/>
  <c r="NBP16" i="134"/>
  <c r="NBQ16" i="134"/>
  <c r="NBR16" i="134"/>
  <c r="NBS16" i="134"/>
  <c r="NBT16" i="134"/>
  <c r="NBU16" i="134"/>
  <c r="NBV16" i="134"/>
  <c r="NBW16" i="134"/>
  <c r="NBX16" i="134"/>
  <c r="NBY16" i="134"/>
  <c r="NBZ16" i="134"/>
  <c r="NCA16" i="134"/>
  <c r="NCB16" i="134"/>
  <c r="NCC16" i="134"/>
  <c r="NCD16" i="134"/>
  <c r="NCE16" i="134"/>
  <c r="NCF16" i="134"/>
  <c r="NCG16" i="134"/>
  <c r="NCH16" i="134"/>
  <c r="NCI16" i="134"/>
  <c r="NCJ16" i="134"/>
  <c r="NCK16" i="134"/>
  <c r="NCL16" i="134"/>
  <c r="NCM16" i="134"/>
  <c r="NCN16" i="134"/>
  <c r="NCO16" i="134"/>
  <c r="NCP16" i="134"/>
  <c r="NCQ16" i="134"/>
  <c r="NCR16" i="134"/>
  <c r="NCS16" i="134"/>
  <c r="NCT16" i="134"/>
  <c r="NCU16" i="134"/>
  <c r="NCV16" i="134"/>
  <c r="NCW16" i="134"/>
  <c r="NCX16" i="134"/>
  <c r="NCY16" i="134"/>
  <c r="NCZ16" i="134"/>
  <c r="NDA16" i="134"/>
  <c r="NDB16" i="134"/>
  <c r="NDC16" i="134"/>
  <c r="NDD16" i="134"/>
  <c r="NDE16" i="134"/>
  <c r="NDF16" i="134"/>
  <c r="NDG16" i="134"/>
  <c r="NDH16" i="134"/>
  <c r="NDI16" i="134"/>
  <c r="NDJ16" i="134"/>
  <c r="NDK16" i="134"/>
  <c r="NDL16" i="134"/>
  <c r="NDM16" i="134"/>
  <c r="NDN16" i="134"/>
  <c r="NDO16" i="134"/>
  <c r="NDP16" i="134"/>
  <c r="NDQ16" i="134"/>
  <c r="NDR16" i="134"/>
  <c r="NDS16" i="134"/>
  <c r="NDT16" i="134"/>
  <c r="NDU16" i="134"/>
  <c r="NDV16" i="134"/>
  <c r="NDW16" i="134"/>
  <c r="NDX16" i="134"/>
  <c r="NDY16" i="134"/>
  <c r="NDZ16" i="134"/>
  <c r="NEA16" i="134"/>
  <c r="NEB16" i="134"/>
  <c r="NEC16" i="134"/>
  <c r="NED16" i="134"/>
  <c r="NEE16" i="134"/>
  <c r="NEF16" i="134"/>
  <c r="NEG16" i="134"/>
  <c r="NEH16" i="134"/>
  <c r="NEI16" i="134"/>
  <c r="NEJ16" i="134"/>
  <c r="NEK16" i="134"/>
  <c r="NEL16" i="134"/>
  <c r="NEM16" i="134"/>
  <c r="NEN16" i="134"/>
  <c r="NEO16" i="134"/>
  <c r="NEP16" i="134"/>
  <c r="NEQ16" i="134"/>
  <c r="NER16" i="134"/>
  <c r="NES16" i="134"/>
  <c r="NET16" i="134"/>
  <c r="NEU16" i="134"/>
  <c r="NEV16" i="134"/>
  <c r="NEW16" i="134"/>
  <c r="NEX16" i="134"/>
  <c r="NEY16" i="134"/>
  <c r="NEZ16" i="134"/>
  <c r="NFA16" i="134"/>
  <c r="NFB16" i="134"/>
  <c r="NFC16" i="134"/>
  <c r="NFD16" i="134"/>
  <c r="NFE16" i="134"/>
  <c r="NFF16" i="134"/>
  <c r="NFG16" i="134"/>
  <c r="NFH16" i="134"/>
  <c r="NFI16" i="134"/>
  <c r="NFJ16" i="134"/>
  <c r="NFK16" i="134"/>
  <c r="NFL16" i="134"/>
  <c r="NFM16" i="134"/>
  <c r="NFN16" i="134"/>
  <c r="NFO16" i="134"/>
  <c r="NFP16" i="134"/>
  <c r="NFQ16" i="134"/>
  <c r="NFR16" i="134"/>
  <c r="NFS16" i="134"/>
  <c r="NFT16" i="134"/>
  <c r="NFU16" i="134"/>
  <c r="NFV16" i="134"/>
  <c r="NFW16" i="134"/>
  <c r="NFX16" i="134"/>
  <c r="NFY16" i="134"/>
  <c r="NFZ16" i="134"/>
  <c r="NGA16" i="134"/>
  <c r="NGB16" i="134"/>
  <c r="NGC16" i="134"/>
  <c r="NGD16" i="134"/>
  <c r="NGE16" i="134"/>
  <c r="NGF16" i="134"/>
  <c r="NGG16" i="134"/>
  <c r="NGH16" i="134"/>
  <c r="NGI16" i="134"/>
  <c r="NGJ16" i="134"/>
  <c r="NGK16" i="134"/>
  <c r="NGL16" i="134"/>
  <c r="NGM16" i="134"/>
  <c r="NGN16" i="134"/>
  <c r="NGO16" i="134"/>
  <c r="NGP16" i="134"/>
  <c r="NGQ16" i="134"/>
  <c r="NGR16" i="134"/>
  <c r="NGS16" i="134"/>
  <c r="NGT16" i="134"/>
  <c r="NGU16" i="134"/>
  <c r="NGV16" i="134"/>
  <c r="NGW16" i="134"/>
  <c r="NGX16" i="134"/>
  <c r="NGY16" i="134"/>
  <c r="NGZ16" i="134"/>
  <c r="NHA16" i="134"/>
  <c r="NHB16" i="134"/>
  <c r="NHC16" i="134"/>
  <c r="NHD16" i="134"/>
  <c r="NHE16" i="134"/>
  <c r="NHF16" i="134"/>
  <c r="NHG16" i="134"/>
  <c r="NHH16" i="134"/>
  <c r="NHI16" i="134"/>
  <c r="NHJ16" i="134"/>
  <c r="NHK16" i="134"/>
  <c r="NHL16" i="134"/>
  <c r="NHM16" i="134"/>
  <c r="NHN16" i="134"/>
  <c r="NHO16" i="134"/>
  <c r="NHP16" i="134"/>
  <c r="NHQ16" i="134"/>
  <c r="NHR16" i="134"/>
  <c r="NHS16" i="134"/>
  <c r="NHT16" i="134"/>
  <c r="NHU16" i="134"/>
  <c r="NHV16" i="134"/>
  <c r="NHW16" i="134"/>
  <c r="NHX16" i="134"/>
  <c r="NHY16" i="134"/>
  <c r="NHZ16" i="134"/>
  <c r="NIA16" i="134"/>
  <c r="NIB16" i="134"/>
  <c r="NIC16" i="134"/>
  <c r="NID16" i="134"/>
  <c r="NIE16" i="134"/>
  <c r="NIF16" i="134"/>
  <c r="NIG16" i="134"/>
  <c r="NIH16" i="134"/>
  <c r="NII16" i="134"/>
  <c r="NIJ16" i="134"/>
  <c r="NIK16" i="134"/>
  <c r="NIL16" i="134"/>
  <c r="NIM16" i="134"/>
  <c r="NIN16" i="134"/>
  <c r="NIO16" i="134"/>
  <c r="NIP16" i="134"/>
  <c r="NIQ16" i="134"/>
  <c r="NIR16" i="134"/>
  <c r="NIS16" i="134"/>
  <c r="NIT16" i="134"/>
  <c r="NIU16" i="134"/>
  <c r="NIV16" i="134"/>
  <c r="NIW16" i="134"/>
  <c r="NIX16" i="134"/>
  <c r="NIY16" i="134"/>
  <c r="NIZ16" i="134"/>
  <c r="NJA16" i="134"/>
  <c r="NJB16" i="134"/>
  <c r="NJC16" i="134"/>
  <c r="NJD16" i="134"/>
  <c r="NJE16" i="134"/>
  <c r="NJF16" i="134"/>
  <c r="NJG16" i="134"/>
  <c r="NJH16" i="134"/>
  <c r="NJI16" i="134"/>
  <c r="NJJ16" i="134"/>
  <c r="NJK16" i="134"/>
  <c r="NJL16" i="134"/>
  <c r="NJM16" i="134"/>
  <c r="NJN16" i="134"/>
  <c r="NJO16" i="134"/>
  <c r="NJP16" i="134"/>
  <c r="NJQ16" i="134"/>
  <c r="NJR16" i="134"/>
  <c r="NJS16" i="134"/>
  <c r="NJT16" i="134"/>
  <c r="NJU16" i="134"/>
  <c r="NJV16" i="134"/>
  <c r="NJW16" i="134"/>
  <c r="NJX16" i="134"/>
  <c r="NJY16" i="134"/>
  <c r="NJZ16" i="134"/>
  <c r="NKA16" i="134"/>
  <c r="NKB16" i="134"/>
  <c r="NKC16" i="134"/>
  <c r="NKD16" i="134"/>
  <c r="NKE16" i="134"/>
  <c r="NKF16" i="134"/>
  <c r="NKG16" i="134"/>
  <c r="NKH16" i="134"/>
  <c r="NKI16" i="134"/>
  <c r="NKJ16" i="134"/>
  <c r="NKK16" i="134"/>
  <c r="NKL16" i="134"/>
  <c r="NKM16" i="134"/>
  <c r="NKN16" i="134"/>
  <c r="NKO16" i="134"/>
  <c r="NKP16" i="134"/>
  <c r="NKQ16" i="134"/>
  <c r="NKR16" i="134"/>
  <c r="NKS16" i="134"/>
  <c r="NKT16" i="134"/>
  <c r="NKU16" i="134"/>
  <c r="NKV16" i="134"/>
  <c r="NKW16" i="134"/>
  <c r="NKX16" i="134"/>
  <c r="NKY16" i="134"/>
  <c r="NKZ16" i="134"/>
  <c r="NLA16" i="134"/>
  <c r="NLB16" i="134"/>
  <c r="NLC16" i="134"/>
  <c r="NLD16" i="134"/>
  <c r="NLE16" i="134"/>
  <c r="NLF16" i="134"/>
  <c r="NLG16" i="134"/>
  <c r="NLH16" i="134"/>
  <c r="NLI16" i="134"/>
  <c r="NLJ16" i="134"/>
  <c r="NLK16" i="134"/>
  <c r="NLL16" i="134"/>
  <c r="NLM16" i="134"/>
  <c r="NLN16" i="134"/>
  <c r="NLO16" i="134"/>
  <c r="NLP16" i="134"/>
  <c r="NLQ16" i="134"/>
  <c r="NLR16" i="134"/>
  <c r="NLS16" i="134"/>
  <c r="NLT16" i="134"/>
  <c r="NLU16" i="134"/>
  <c r="NLV16" i="134"/>
  <c r="NLW16" i="134"/>
  <c r="NLX16" i="134"/>
  <c r="NLY16" i="134"/>
  <c r="NLZ16" i="134"/>
  <c r="NMA16" i="134"/>
  <c r="NMB16" i="134"/>
  <c r="NMC16" i="134"/>
  <c r="NMD16" i="134"/>
  <c r="NME16" i="134"/>
  <c r="NMF16" i="134"/>
  <c r="NMG16" i="134"/>
  <c r="NMH16" i="134"/>
  <c r="NMI16" i="134"/>
  <c r="NMJ16" i="134"/>
  <c r="NMK16" i="134"/>
  <c r="NML16" i="134"/>
  <c r="NMM16" i="134"/>
  <c r="NMN16" i="134"/>
  <c r="NMO16" i="134"/>
  <c r="NMP16" i="134"/>
  <c r="NMQ16" i="134"/>
  <c r="NMR16" i="134"/>
  <c r="NMS16" i="134"/>
  <c r="NMT16" i="134"/>
  <c r="NMU16" i="134"/>
  <c r="NMV16" i="134"/>
  <c r="NMW16" i="134"/>
  <c r="NMX16" i="134"/>
  <c r="NMY16" i="134"/>
  <c r="NMZ16" i="134"/>
  <c r="NNA16" i="134"/>
  <c r="NNB16" i="134"/>
  <c r="NNC16" i="134"/>
  <c r="NND16" i="134"/>
  <c r="NNE16" i="134"/>
  <c r="NNF16" i="134"/>
  <c r="NNG16" i="134"/>
  <c r="NNH16" i="134"/>
  <c r="NNI16" i="134"/>
  <c r="NNJ16" i="134"/>
  <c r="NNK16" i="134"/>
  <c r="NNL16" i="134"/>
  <c r="NNM16" i="134"/>
  <c r="NNN16" i="134"/>
  <c r="NNO16" i="134"/>
  <c r="NNP16" i="134"/>
  <c r="NNQ16" i="134"/>
  <c r="NNR16" i="134"/>
  <c r="NNS16" i="134"/>
  <c r="NNT16" i="134"/>
  <c r="NNU16" i="134"/>
  <c r="NNV16" i="134"/>
  <c r="NNW16" i="134"/>
  <c r="NNX16" i="134"/>
  <c r="NNY16" i="134"/>
  <c r="NNZ16" i="134"/>
  <c r="NOA16" i="134"/>
  <c r="NOB16" i="134"/>
  <c r="NOC16" i="134"/>
  <c r="NOD16" i="134"/>
  <c r="NOE16" i="134"/>
  <c r="NOF16" i="134"/>
  <c r="NOG16" i="134"/>
  <c r="NOH16" i="134"/>
  <c r="NOI16" i="134"/>
  <c r="NOJ16" i="134"/>
  <c r="NOK16" i="134"/>
  <c r="NOL16" i="134"/>
  <c r="NOM16" i="134"/>
  <c r="NON16" i="134"/>
  <c r="NOO16" i="134"/>
  <c r="NOP16" i="134"/>
  <c r="NOQ16" i="134"/>
  <c r="NOR16" i="134"/>
  <c r="NOS16" i="134"/>
  <c r="NOT16" i="134"/>
  <c r="NOU16" i="134"/>
  <c r="NOV16" i="134"/>
  <c r="NOW16" i="134"/>
  <c r="NOX16" i="134"/>
  <c r="NOY16" i="134"/>
  <c r="NOZ16" i="134"/>
  <c r="NPA16" i="134"/>
  <c r="NPB16" i="134"/>
  <c r="NPC16" i="134"/>
  <c r="NPD16" i="134"/>
  <c r="NPE16" i="134"/>
  <c r="NPF16" i="134"/>
  <c r="NPG16" i="134"/>
  <c r="NPH16" i="134"/>
  <c r="NPI16" i="134"/>
  <c r="NPJ16" i="134"/>
  <c r="NPK16" i="134"/>
  <c r="NPL16" i="134"/>
  <c r="NPM16" i="134"/>
  <c r="NPN16" i="134"/>
  <c r="NPO16" i="134"/>
  <c r="NPP16" i="134"/>
  <c r="NPQ16" i="134"/>
  <c r="NPR16" i="134"/>
  <c r="NPS16" i="134"/>
  <c r="NPT16" i="134"/>
  <c r="NPU16" i="134"/>
  <c r="NPV16" i="134"/>
  <c r="NPW16" i="134"/>
  <c r="NPX16" i="134"/>
  <c r="NPY16" i="134"/>
  <c r="NPZ16" i="134"/>
  <c r="NQA16" i="134"/>
  <c r="NQB16" i="134"/>
  <c r="NQC16" i="134"/>
  <c r="NQD16" i="134"/>
  <c r="NQE16" i="134"/>
  <c r="NQF16" i="134"/>
  <c r="NQG16" i="134"/>
  <c r="NQH16" i="134"/>
  <c r="NQI16" i="134"/>
  <c r="NQJ16" i="134"/>
  <c r="NQK16" i="134"/>
  <c r="NQL16" i="134"/>
  <c r="NQM16" i="134"/>
  <c r="NQN16" i="134"/>
  <c r="NQO16" i="134"/>
  <c r="NQP16" i="134"/>
  <c r="NQQ16" i="134"/>
  <c r="NQR16" i="134"/>
  <c r="NQS16" i="134"/>
  <c r="NQT16" i="134"/>
  <c r="NQU16" i="134"/>
  <c r="NQV16" i="134"/>
  <c r="NQW16" i="134"/>
  <c r="NQX16" i="134"/>
  <c r="NQY16" i="134"/>
  <c r="NQZ16" i="134"/>
  <c r="NRA16" i="134"/>
  <c r="NRB16" i="134"/>
  <c r="NRC16" i="134"/>
  <c r="NRD16" i="134"/>
  <c r="NRE16" i="134"/>
  <c r="NRF16" i="134"/>
  <c r="NRG16" i="134"/>
  <c r="NRH16" i="134"/>
  <c r="NRI16" i="134"/>
  <c r="NRJ16" i="134"/>
  <c r="NRK16" i="134"/>
  <c r="NRL16" i="134"/>
  <c r="NRM16" i="134"/>
  <c r="NRN16" i="134"/>
  <c r="NRO16" i="134"/>
  <c r="NRP16" i="134"/>
  <c r="NRQ16" i="134"/>
  <c r="NRR16" i="134"/>
  <c r="NRS16" i="134"/>
  <c r="NRT16" i="134"/>
  <c r="NRU16" i="134"/>
  <c r="NRV16" i="134"/>
  <c r="NRW16" i="134"/>
  <c r="NRX16" i="134"/>
  <c r="NRY16" i="134"/>
  <c r="NRZ16" i="134"/>
  <c r="NSA16" i="134"/>
  <c r="NSB16" i="134"/>
  <c r="NSC16" i="134"/>
  <c r="NSD16" i="134"/>
  <c r="NSE16" i="134"/>
  <c r="NSF16" i="134"/>
  <c r="NSG16" i="134"/>
  <c r="NSH16" i="134"/>
  <c r="NSI16" i="134"/>
  <c r="NSJ16" i="134"/>
  <c r="NSK16" i="134"/>
  <c r="NSL16" i="134"/>
  <c r="NSM16" i="134"/>
  <c r="NSN16" i="134"/>
  <c r="NSO16" i="134"/>
  <c r="NSP16" i="134"/>
  <c r="NSQ16" i="134"/>
  <c r="NSR16" i="134"/>
  <c r="NSS16" i="134"/>
  <c r="NST16" i="134"/>
  <c r="NSU16" i="134"/>
  <c r="NSV16" i="134"/>
  <c r="NSW16" i="134"/>
  <c r="NSX16" i="134"/>
  <c r="NSY16" i="134"/>
  <c r="NSZ16" i="134"/>
  <c r="NTA16" i="134"/>
  <c r="NTB16" i="134"/>
  <c r="NTC16" i="134"/>
  <c r="NTD16" i="134"/>
  <c r="NTE16" i="134"/>
  <c r="NTF16" i="134"/>
  <c r="NTG16" i="134"/>
  <c r="NTH16" i="134"/>
  <c r="NTI16" i="134"/>
  <c r="NTJ16" i="134"/>
  <c r="NTK16" i="134"/>
  <c r="NTL16" i="134"/>
  <c r="NTM16" i="134"/>
  <c r="NTN16" i="134"/>
  <c r="NTO16" i="134"/>
  <c r="NTP16" i="134"/>
  <c r="NTQ16" i="134"/>
  <c r="NTR16" i="134"/>
  <c r="NTS16" i="134"/>
  <c r="NTT16" i="134"/>
  <c r="NTU16" i="134"/>
  <c r="NTV16" i="134"/>
  <c r="NTW16" i="134"/>
  <c r="NTX16" i="134"/>
  <c r="NTY16" i="134"/>
  <c r="NTZ16" i="134"/>
  <c r="NUA16" i="134"/>
  <c r="NUB16" i="134"/>
  <c r="NUC16" i="134"/>
  <c r="NUD16" i="134"/>
  <c r="NUE16" i="134"/>
  <c r="NUF16" i="134"/>
  <c r="NUG16" i="134"/>
  <c r="NUH16" i="134"/>
  <c r="NUI16" i="134"/>
  <c r="NUJ16" i="134"/>
  <c r="NUK16" i="134"/>
  <c r="NUL16" i="134"/>
  <c r="NUM16" i="134"/>
  <c r="NUN16" i="134"/>
  <c r="NUO16" i="134"/>
  <c r="NUP16" i="134"/>
  <c r="NUQ16" i="134"/>
  <c r="NUR16" i="134"/>
  <c r="NUS16" i="134"/>
  <c r="NUT16" i="134"/>
  <c r="NUU16" i="134"/>
  <c r="NUV16" i="134"/>
  <c r="NUW16" i="134"/>
  <c r="NUX16" i="134"/>
  <c r="NUY16" i="134"/>
  <c r="NUZ16" i="134"/>
  <c r="NVA16" i="134"/>
  <c r="NVB16" i="134"/>
  <c r="NVC16" i="134"/>
  <c r="NVD16" i="134"/>
  <c r="NVE16" i="134"/>
  <c r="NVF16" i="134"/>
  <c r="NVG16" i="134"/>
  <c r="NVH16" i="134"/>
  <c r="NVI16" i="134"/>
  <c r="NVJ16" i="134"/>
  <c r="NVK16" i="134"/>
  <c r="NVL16" i="134"/>
  <c r="NVM16" i="134"/>
  <c r="NVN16" i="134"/>
  <c r="NVO16" i="134"/>
  <c r="NVP16" i="134"/>
  <c r="NVQ16" i="134"/>
  <c r="NVR16" i="134"/>
  <c r="NVS16" i="134"/>
  <c r="NVT16" i="134"/>
  <c r="NVU16" i="134"/>
  <c r="NVV16" i="134"/>
  <c r="NVW16" i="134"/>
  <c r="NVX16" i="134"/>
  <c r="NVY16" i="134"/>
  <c r="NVZ16" i="134"/>
  <c r="NWA16" i="134"/>
  <c r="NWB16" i="134"/>
  <c r="NWC16" i="134"/>
  <c r="NWD16" i="134"/>
  <c r="NWE16" i="134"/>
  <c r="NWF16" i="134"/>
  <c r="NWG16" i="134"/>
  <c r="NWH16" i="134"/>
  <c r="NWI16" i="134"/>
  <c r="NWJ16" i="134"/>
  <c r="NWK16" i="134"/>
  <c r="NWL16" i="134"/>
  <c r="NWM16" i="134"/>
  <c r="NWN16" i="134"/>
  <c r="NWO16" i="134"/>
  <c r="NWP16" i="134"/>
  <c r="NWQ16" i="134"/>
  <c r="NWR16" i="134"/>
  <c r="NWS16" i="134"/>
  <c r="NWT16" i="134"/>
  <c r="NWU16" i="134"/>
  <c r="NWV16" i="134"/>
  <c r="NWW16" i="134"/>
  <c r="NWX16" i="134"/>
  <c r="NWY16" i="134"/>
  <c r="NWZ16" i="134"/>
  <c r="NXA16" i="134"/>
  <c r="NXB16" i="134"/>
  <c r="NXC16" i="134"/>
  <c r="NXD16" i="134"/>
  <c r="NXE16" i="134"/>
  <c r="NXF16" i="134"/>
  <c r="NXG16" i="134"/>
  <c r="NXH16" i="134"/>
  <c r="NXI16" i="134"/>
  <c r="NXJ16" i="134"/>
  <c r="NXK16" i="134"/>
  <c r="NXL16" i="134"/>
  <c r="NXM16" i="134"/>
  <c r="NXN16" i="134"/>
  <c r="NXO16" i="134"/>
  <c r="NXP16" i="134"/>
  <c r="NXQ16" i="134"/>
  <c r="NXR16" i="134"/>
  <c r="NXS16" i="134"/>
  <c r="NXT16" i="134"/>
  <c r="NXU16" i="134"/>
  <c r="NXV16" i="134"/>
  <c r="NXW16" i="134"/>
  <c r="NXX16" i="134"/>
  <c r="NXY16" i="134"/>
  <c r="NXZ16" i="134"/>
  <c r="NYA16" i="134"/>
  <c r="NYB16" i="134"/>
  <c r="NYC16" i="134"/>
  <c r="NYD16" i="134"/>
  <c r="NYE16" i="134"/>
  <c r="NYF16" i="134"/>
  <c r="NYG16" i="134"/>
  <c r="NYH16" i="134"/>
  <c r="NYI16" i="134"/>
  <c r="NYJ16" i="134"/>
  <c r="NYK16" i="134"/>
  <c r="NYL16" i="134"/>
  <c r="NYM16" i="134"/>
  <c r="NYN16" i="134"/>
  <c r="NYO16" i="134"/>
  <c r="NYP16" i="134"/>
  <c r="NYQ16" i="134"/>
  <c r="NYR16" i="134"/>
  <c r="NYS16" i="134"/>
  <c r="NYT16" i="134"/>
  <c r="NYU16" i="134"/>
  <c r="NYV16" i="134"/>
  <c r="NYW16" i="134"/>
  <c r="NYX16" i="134"/>
  <c r="NYY16" i="134"/>
  <c r="NYZ16" i="134"/>
  <c r="NZA16" i="134"/>
  <c r="NZB16" i="134"/>
  <c r="NZC16" i="134"/>
  <c r="NZD16" i="134"/>
  <c r="NZE16" i="134"/>
  <c r="NZF16" i="134"/>
  <c r="NZG16" i="134"/>
  <c r="NZH16" i="134"/>
  <c r="NZI16" i="134"/>
  <c r="NZJ16" i="134"/>
  <c r="NZK16" i="134"/>
  <c r="NZL16" i="134"/>
  <c r="NZM16" i="134"/>
  <c r="NZN16" i="134"/>
  <c r="NZO16" i="134"/>
  <c r="NZP16" i="134"/>
  <c r="NZQ16" i="134"/>
  <c r="NZR16" i="134"/>
  <c r="NZS16" i="134"/>
  <c r="NZT16" i="134"/>
  <c r="NZU16" i="134"/>
  <c r="NZV16" i="134"/>
  <c r="NZW16" i="134"/>
  <c r="NZX16" i="134"/>
  <c r="NZY16" i="134"/>
  <c r="NZZ16" i="134"/>
  <c r="OAA16" i="134"/>
  <c r="OAB16" i="134"/>
  <c r="OAC16" i="134"/>
  <c r="OAD16" i="134"/>
  <c r="OAE16" i="134"/>
  <c r="OAF16" i="134"/>
  <c r="OAG16" i="134"/>
  <c r="OAH16" i="134"/>
  <c r="OAI16" i="134"/>
  <c r="OAJ16" i="134"/>
  <c r="OAK16" i="134"/>
  <c r="OAL16" i="134"/>
  <c r="OAM16" i="134"/>
  <c r="OAN16" i="134"/>
  <c r="OAO16" i="134"/>
  <c r="OAP16" i="134"/>
  <c r="OAQ16" i="134"/>
  <c r="OAR16" i="134"/>
  <c r="OAS16" i="134"/>
  <c r="OAT16" i="134"/>
  <c r="OAU16" i="134"/>
  <c r="OAV16" i="134"/>
  <c r="OAW16" i="134"/>
  <c r="OAX16" i="134"/>
  <c r="OAY16" i="134"/>
  <c r="OAZ16" i="134"/>
  <c r="OBA16" i="134"/>
  <c r="OBB16" i="134"/>
  <c r="OBC16" i="134"/>
  <c r="OBD16" i="134"/>
  <c r="OBE16" i="134"/>
  <c r="OBF16" i="134"/>
  <c r="OBG16" i="134"/>
  <c r="OBH16" i="134"/>
  <c r="OBI16" i="134"/>
  <c r="OBJ16" i="134"/>
  <c r="OBK16" i="134"/>
  <c r="OBL16" i="134"/>
  <c r="OBM16" i="134"/>
  <c r="OBN16" i="134"/>
  <c r="OBO16" i="134"/>
  <c r="OBP16" i="134"/>
  <c r="OBQ16" i="134"/>
  <c r="OBR16" i="134"/>
  <c r="OBS16" i="134"/>
  <c r="OBT16" i="134"/>
  <c r="OBU16" i="134"/>
  <c r="OBV16" i="134"/>
  <c r="OBW16" i="134"/>
  <c r="OBX16" i="134"/>
  <c r="OBY16" i="134"/>
  <c r="OBZ16" i="134"/>
  <c r="OCA16" i="134"/>
  <c r="OCB16" i="134"/>
  <c r="OCC16" i="134"/>
  <c r="OCD16" i="134"/>
  <c r="OCE16" i="134"/>
  <c r="OCF16" i="134"/>
  <c r="OCG16" i="134"/>
  <c r="OCH16" i="134"/>
  <c r="OCI16" i="134"/>
  <c r="OCJ16" i="134"/>
  <c r="OCK16" i="134"/>
  <c r="OCL16" i="134"/>
  <c r="OCM16" i="134"/>
  <c r="OCN16" i="134"/>
  <c r="OCO16" i="134"/>
  <c r="OCP16" i="134"/>
  <c r="OCQ16" i="134"/>
  <c r="OCR16" i="134"/>
  <c r="OCS16" i="134"/>
  <c r="OCT16" i="134"/>
  <c r="OCU16" i="134"/>
  <c r="OCV16" i="134"/>
  <c r="OCW16" i="134"/>
  <c r="OCX16" i="134"/>
  <c r="OCY16" i="134"/>
  <c r="OCZ16" i="134"/>
  <c r="ODA16" i="134"/>
  <c r="ODB16" i="134"/>
  <c r="ODC16" i="134"/>
  <c r="ODD16" i="134"/>
  <c r="ODE16" i="134"/>
  <c r="ODF16" i="134"/>
  <c r="ODG16" i="134"/>
  <c r="ODH16" i="134"/>
  <c r="ODI16" i="134"/>
  <c r="ODJ16" i="134"/>
  <c r="ODK16" i="134"/>
  <c r="ODL16" i="134"/>
  <c r="ODM16" i="134"/>
  <c r="ODN16" i="134"/>
  <c r="ODO16" i="134"/>
  <c r="ODP16" i="134"/>
  <c r="ODQ16" i="134"/>
  <c r="ODR16" i="134"/>
  <c r="ODS16" i="134"/>
  <c r="ODT16" i="134"/>
  <c r="ODU16" i="134"/>
  <c r="ODV16" i="134"/>
  <c r="ODW16" i="134"/>
  <c r="ODX16" i="134"/>
  <c r="ODY16" i="134"/>
  <c r="ODZ16" i="134"/>
  <c r="OEA16" i="134"/>
  <c r="OEB16" i="134"/>
  <c r="OEC16" i="134"/>
  <c r="OED16" i="134"/>
  <c r="OEE16" i="134"/>
  <c r="OEF16" i="134"/>
  <c r="OEG16" i="134"/>
  <c r="OEH16" i="134"/>
  <c r="OEI16" i="134"/>
  <c r="OEJ16" i="134"/>
  <c r="OEK16" i="134"/>
  <c r="OEL16" i="134"/>
  <c r="OEM16" i="134"/>
  <c r="OEN16" i="134"/>
  <c r="OEO16" i="134"/>
  <c r="OEP16" i="134"/>
  <c r="OEQ16" i="134"/>
  <c r="OER16" i="134"/>
  <c r="OES16" i="134"/>
  <c r="OET16" i="134"/>
  <c r="OEU16" i="134"/>
  <c r="OEV16" i="134"/>
  <c r="OEW16" i="134"/>
  <c r="OEX16" i="134"/>
  <c r="OEY16" i="134"/>
  <c r="OEZ16" i="134"/>
  <c r="OFA16" i="134"/>
  <c r="OFB16" i="134"/>
  <c r="OFC16" i="134"/>
  <c r="OFD16" i="134"/>
  <c r="OFE16" i="134"/>
  <c r="OFF16" i="134"/>
  <c r="OFG16" i="134"/>
  <c r="OFH16" i="134"/>
  <c r="OFI16" i="134"/>
  <c r="OFJ16" i="134"/>
  <c r="OFK16" i="134"/>
  <c r="OFL16" i="134"/>
  <c r="OFM16" i="134"/>
  <c r="OFN16" i="134"/>
  <c r="OFO16" i="134"/>
  <c r="OFP16" i="134"/>
  <c r="OFQ16" i="134"/>
  <c r="OFR16" i="134"/>
  <c r="OFS16" i="134"/>
  <c r="OFT16" i="134"/>
  <c r="OFU16" i="134"/>
  <c r="OFV16" i="134"/>
  <c r="OFW16" i="134"/>
  <c r="OFX16" i="134"/>
  <c r="OFY16" i="134"/>
  <c r="OFZ16" i="134"/>
  <c r="OGA16" i="134"/>
  <c r="OGB16" i="134"/>
  <c r="OGC16" i="134"/>
  <c r="OGD16" i="134"/>
  <c r="OGE16" i="134"/>
  <c r="OGF16" i="134"/>
  <c r="OGG16" i="134"/>
  <c r="OGH16" i="134"/>
  <c r="OGI16" i="134"/>
  <c r="OGJ16" i="134"/>
  <c r="OGK16" i="134"/>
  <c r="OGL16" i="134"/>
  <c r="OGM16" i="134"/>
  <c r="OGN16" i="134"/>
  <c r="OGO16" i="134"/>
  <c r="OGP16" i="134"/>
  <c r="OGQ16" i="134"/>
  <c r="OGR16" i="134"/>
  <c r="OGS16" i="134"/>
  <c r="OGT16" i="134"/>
  <c r="OGU16" i="134"/>
  <c r="OGV16" i="134"/>
  <c r="OGW16" i="134"/>
  <c r="OGX16" i="134"/>
  <c r="OGY16" i="134"/>
  <c r="OGZ16" i="134"/>
  <c r="OHA16" i="134"/>
  <c r="OHB16" i="134"/>
  <c r="OHC16" i="134"/>
  <c r="OHD16" i="134"/>
  <c r="OHE16" i="134"/>
  <c r="OHF16" i="134"/>
  <c r="OHG16" i="134"/>
  <c r="OHH16" i="134"/>
  <c r="OHI16" i="134"/>
  <c r="OHJ16" i="134"/>
  <c r="OHK16" i="134"/>
  <c r="OHL16" i="134"/>
  <c r="OHM16" i="134"/>
  <c r="OHN16" i="134"/>
  <c r="OHO16" i="134"/>
  <c r="OHP16" i="134"/>
  <c r="OHQ16" i="134"/>
  <c r="OHR16" i="134"/>
  <c r="OHS16" i="134"/>
  <c r="OHT16" i="134"/>
  <c r="OHU16" i="134"/>
  <c r="OHV16" i="134"/>
  <c r="OHW16" i="134"/>
  <c r="OHX16" i="134"/>
  <c r="OHY16" i="134"/>
  <c r="OHZ16" i="134"/>
  <c r="OIA16" i="134"/>
  <c r="OIB16" i="134"/>
  <c r="OIC16" i="134"/>
  <c r="OID16" i="134"/>
  <c r="OIE16" i="134"/>
  <c r="OIF16" i="134"/>
  <c r="OIG16" i="134"/>
  <c r="OIH16" i="134"/>
  <c r="OII16" i="134"/>
  <c r="OIJ16" i="134"/>
  <c r="OIK16" i="134"/>
  <c r="OIL16" i="134"/>
  <c r="OIM16" i="134"/>
  <c r="OIN16" i="134"/>
  <c r="OIO16" i="134"/>
  <c r="OIP16" i="134"/>
  <c r="OIQ16" i="134"/>
  <c r="OIR16" i="134"/>
  <c r="OIS16" i="134"/>
  <c r="OIT16" i="134"/>
  <c r="OIU16" i="134"/>
  <c r="OIV16" i="134"/>
  <c r="OIW16" i="134"/>
  <c r="OIX16" i="134"/>
  <c r="OIY16" i="134"/>
  <c r="OIZ16" i="134"/>
  <c r="OJA16" i="134"/>
  <c r="OJB16" i="134"/>
  <c r="OJC16" i="134"/>
  <c r="OJD16" i="134"/>
  <c r="OJE16" i="134"/>
  <c r="OJF16" i="134"/>
  <c r="OJG16" i="134"/>
  <c r="OJH16" i="134"/>
  <c r="OJI16" i="134"/>
  <c r="OJJ16" i="134"/>
  <c r="OJK16" i="134"/>
  <c r="OJL16" i="134"/>
  <c r="OJM16" i="134"/>
  <c r="OJN16" i="134"/>
  <c r="OJO16" i="134"/>
  <c r="OJP16" i="134"/>
  <c r="OJQ16" i="134"/>
  <c r="OJR16" i="134"/>
  <c r="OJS16" i="134"/>
  <c r="OJT16" i="134"/>
  <c r="OJU16" i="134"/>
  <c r="OJV16" i="134"/>
  <c r="OJW16" i="134"/>
  <c r="OJX16" i="134"/>
  <c r="OJY16" i="134"/>
  <c r="OJZ16" i="134"/>
  <c r="OKA16" i="134"/>
  <c r="OKB16" i="134"/>
  <c r="OKC16" i="134"/>
  <c r="OKD16" i="134"/>
  <c r="OKE16" i="134"/>
  <c r="OKF16" i="134"/>
  <c r="OKG16" i="134"/>
  <c r="OKH16" i="134"/>
  <c r="OKI16" i="134"/>
  <c r="OKJ16" i="134"/>
  <c r="OKK16" i="134"/>
  <c r="OKL16" i="134"/>
  <c r="OKM16" i="134"/>
  <c r="OKN16" i="134"/>
  <c r="OKO16" i="134"/>
  <c r="OKP16" i="134"/>
  <c r="OKQ16" i="134"/>
  <c r="OKR16" i="134"/>
  <c r="OKS16" i="134"/>
  <c r="OKT16" i="134"/>
  <c r="OKU16" i="134"/>
  <c r="OKV16" i="134"/>
  <c r="OKW16" i="134"/>
  <c r="OKX16" i="134"/>
  <c r="OKY16" i="134"/>
  <c r="OKZ16" i="134"/>
  <c r="OLA16" i="134"/>
  <c r="OLB16" i="134"/>
  <c r="OLC16" i="134"/>
  <c r="OLD16" i="134"/>
  <c r="OLE16" i="134"/>
  <c r="OLF16" i="134"/>
  <c r="OLG16" i="134"/>
  <c r="OLH16" i="134"/>
  <c r="OLI16" i="134"/>
  <c r="OLJ16" i="134"/>
  <c r="OLK16" i="134"/>
  <c r="OLL16" i="134"/>
  <c r="OLM16" i="134"/>
  <c r="OLN16" i="134"/>
  <c r="OLO16" i="134"/>
  <c r="OLP16" i="134"/>
  <c r="OLQ16" i="134"/>
  <c r="OLR16" i="134"/>
  <c r="OLS16" i="134"/>
  <c r="OLT16" i="134"/>
  <c r="OLU16" i="134"/>
  <c r="OLV16" i="134"/>
  <c r="OLW16" i="134"/>
  <c r="OLX16" i="134"/>
  <c r="OLY16" i="134"/>
  <c r="OLZ16" i="134"/>
  <c r="OMA16" i="134"/>
  <c r="OMB16" i="134"/>
  <c r="OMC16" i="134"/>
  <c r="OMD16" i="134"/>
  <c r="OME16" i="134"/>
  <c r="OMF16" i="134"/>
  <c r="OMG16" i="134"/>
  <c r="OMH16" i="134"/>
  <c r="OMI16" i="134"/>
  <c r="OMJ16" i="134"/>
  <c r="OMK16" i="134"/>
  <c r="OML16" i="134"/>
  <c r="OMM16" i="134"/>
  <c r="OMN16" i="134"/>
  <c r="OMO16" i="134"/>
  <c r="OMP16" i="134"/>
  <c r="OMQ16" i="134"/>
  <c r="OMR16" i="134"/>
  <c r="OMS16" i="134"/>
  <c r="OMT16" i="134"/>
  <c r="OMU16" i="134"/>
  <c r="OMV16" i="134"/>
  <c r="OMW16" i="134"/>
  <c r="OMX16" i="134"/>
  <c r="OMY16" i="134"/>
  <c r="OMZ16" i="134"/>
  <c r="ONA16" i="134"/>
  <c r="ONB16" i="134"/>
  <c r="ONC16" i="134"/>
  <c r="OND16" i="134"/>
  <c r="ONE16" i="134"/>
  <c r="ONF16" i="134"/>
  <c r="ONG16" i="134"/>
  <c r="ONH16" i="134"/>
  <c r="ONI16" i="134"/>
  <c r="ONJ16" i="134"/>
  <c r="ONK16" i="134"/>
  <c r="ONL16" i="134"/>
  <c r="ONM16" i="134"/>
  <c r="ONN16" i="134"/>
  <c r="ONO16" i="134"/>
  <c r="ONP16" i="134"/>
  <c r="ONQ16" i="134"/>
  <c r="ONR16" i="134"/>
  <c r="ONS16" i="134"/>
  <c r="ONT16" i="134"/>
  <c r="ONU16" i="134"/>
  <c r="ONV16" i="134"/>
  <c r="ONW16" i="134"/>
  <c r="ONX16" i="134"/>
  <c r="ONY16" i="134"/>
  <c r="ONZ16" i="134"/>
  <c r="OOA16" i="134"/>
  <c r="OOB16" i="134"/>
  <c r="OOC16" i="134"/>
  <c r="OOD16" i="134"/>
  <c r="OOE16" i="134"/>
  <c r="OOF16" i="134"/>
  <c r="OOG16" i="134"/>
  <c r="OOH16" i="134"/>
  <c r="OOI16" i="134"/>
  <c r="OOJ16" i="134"/>
  <c r="OOK16" i="134"/>
  <c r="OOL16" i="134"/>
  <c r="OOM16" i="134"/>
  <c r="OON16" i="134"/>
  <c r="OOO16" i="134"/>
  <c r="OOP16" i="134"/>
  <c r="OOQ16" i="134"/>
  <c r="OOR16" i="134"/>
  <c r="OOS16" i="134"/>
  <c r="OOT16" i="134"/>
  <c r="OOU16" i="134"/>
  <c r="OOV16" i="134"/>
  <c r="OOW16" i="134"/>
  <c r="OOX16" i="134"/>
  <c r="OOY16" i="134"/>
  <c r="OOZ16" i="134"/>
  <c r="OPA16" i="134"/>
  <c r="OPB16" i="134"/>
  <c r="OPC16" i="134"/>
  <c r="OPD16" i="134"/>
  <c r="OPE16" i="134"/>
  <c r="OPF16" i="134"/>
  <c r="OPG16" i="134"/>
  <c r="OPH16" i="134"/>
  <c r="OPI16" i="134"/>
  <c r="OPJ16" i="134"/>
  <c r="OPK16" i="134"/>
  <c r="OPL16" i="134"/>
  <c r="OPM16" i="134"/>
  <c r="OPN16" i="134"/>
  <c r="OPO16" i="134"/>
  <c r="OPP16" i="134"/>
  <c r="OPQ16" i="134"/>
  <c r="OPR16" i="134"/>
  <c r="OPS16" i="134"/>
  <c r="OPT16" i="134"/>
  <c r="OPU16" i="134"/>
  <c r="OPV16" i="134"/>
  <c r="OPW16" i="134"/>
  <c r="OPX16" i="134"/>
  <c r="OPY16" i="134"/>
  <c r="OPZ16" i="134"/>
  <c r="OQA16" i="134"/>
  <c r="OQB16" i="134"/>
  <c r="OQC16" i="134"/>
  <c r="OQD16" i="134"/>
  <c r="OQE16" i="134"/>
  <c r="OQF16" i="134"/>
  <c r="OQG16" i="134"/>
  <c r="OQH16" i="134"/>
  <c r="OQI16" i="134"/>
  <c r="OQJ16" i="134"/>
  <c r="OQK16" i="134"/>
  <c r="OQL16" i="134"/>
  <c r="OQM16" i="134"/>
  <c r="OQN16" i="134"/>
  <c r="OQO16" i="134"/>
  <c r="OQP16" i="134"/>
  <c r="OQQ16" i="134"/>
  <c r="OQR16" i="134"/>
  <c r="OQS16" i="134"/>
  <c r="OQT16" i="134"/>
  <c r="OQU16" i="134"/>
  <c r="OQV16" i="134"/>
  <c r="OQW16" i="134"/>
  <c r="OQX16" i="134"/>
  <c r="OQY16" i="134"/>
  <c r="OQZ16" i="134"/>
  <c r="ORA16" i="134"/>
  <c r="ORB16" i="134"/>
  <c r="ORC16" i="134"/>
  <c r="ORD16" i="134"/>
  <c r="ORE16" i="134"/>
  <c r="ORF16" i="134"/>
  <c r="ORG16" i="134"/>
  <c r="ORH16" i="134"/>
  <c r="ORI16" i="134"/>
  <c r="ORJ16" i="134"/>
  <c r="ORK16" i="134"/>
  <c r="ORL16" i="134"/>
  <c r="ORM16" i="134"/>
  <c r="ORN16" i="134"/>
  <c r="ORO16" i="134"/>
  <c r="ORP16" i="134"/>
  <c r="ORQ16" i="134"/>
  <c r="ORR16" i="134"/>
  <c r="ORS16" i="134"/>
  <c r="ORT16" i="134"/>
  <c r="ORU16" i="134"/>
  <c r="ORV16" i="134"/>
  <c r="ORW16" i="134"/>
  <c r="ORX16" i="134"/>
  <c r="ORY16" i="134"/>
  <c r="ORZ16" i="134"/>
  <c r="OSA16" i="134"/>
  <c r="OSB16" i="134"/>
  <c r="OSC16" i="134"/>
  <c r="OSD16" i="134"/>
  <c r="OSE16" i="134"/>
  <c r="OSF16" i="134"/>
  <c r="OSG16" i="134"/>
  <c r="OSH16" i="134"/>
  <c r="OSI16" i="134"/>
  <c r="OSJ16" i="134"/>
  <c r="OSK16" i="134"/>
  <c r="OSL16" i="134"/>
  <c r="OSM16" i="134"/>
  <c r="OSN16" i="134"/>
  <c r="OSO16" i="134"/>
  <c r="OSP16" i="134"/>
  <c r="OSQ16" i="134"/>
  <c r="OSR16" i="134"/>
  <c r="OSS16" i="134"/>
  <c r="OST16" i="134"/>
  <c r="OSU16" i="134"/>
  <c r="OSV16" i="134"/>
  <c r="OSW16" i="134"/>
  <c r="OSX16" i="134"/>
  <c r="OSY16" i="134"/>
  <c r="OSZ16" i="134"/>
  <c r="OTA16" i="134"/>
  <c r="OTB16" i="134"/>
  <c r="OTC16" i="134"/>
  <c r="OTD16" i="134"/>
  <c r="OTE16" i="134"/>
  <c r="OTF16" i="134"/>
  <c r="OTG16" i="134"/>
  <c r="OTH16" i="134"/>
  <c r="OTI16" i="134"/>
  <c r="OTJ16" i="134"/>
  <c r="OTK16" i="134"/>
  <c r="OTL16" i="134"/>
  <c r="OTM16" i="134"/>
  <c r="OTN16" i="134"/>
  <c r="OTO16" i="134"/>
  <c r="OTP16" i="134"/>
  <c r="OTQ16" i="134"/>
  <c r="OTR16" i="134"/>
  <c r="OTS16" i="134"/>
  <c r="OTT16" i="134"/>
  <c r="OTU16" i="134"/>
  <c r="OTV16" i="134"/>
  <c r="OTW16" i="134"/>
  <c r="OTX16" i="134"/>
  <c r="OTY16" i="134"/>
  <c r="OTZ16" i="134"/>
  <c r="OUA16" i="134"/>
  <c r="OUB16" i="134"/>
  <c r="OUC16" i="134"/>
  <c r="OUD16" i="134"/>
  <c r="OUE16" i="134"/>
  <c r="OUF16" i="134"/>
  <c r="OUG16" i="134"/>
  <c r="OUH16" i="134"/>
  <c r="OUI16" i="134"/>
  <c r="OUJ16" i="134"/>
  <c r="OUK16" i="134"/>
  <c r="OUL16" i="134"/>
  <c r="OUM16" i="134"/>
  <c r="OUN16" i="134"/>
  <c r="OUO16" i="134"/>
  <c r="OUP16" i="134"/>
  <c r="OUQ16" i="134"/>
  <c r="OUR16" i="134"/>
  <c r="OUS16" i="134"/>
  <c r="OUT16" i="134"/>
  <c r="OUU16" i="134"/>
  <c r="OUV16" i="134"/>
  <c r="OUW16" i="134"/>
  <c r="OUX16" i="134"/>
  <c r="OUY16" i="134"/>
  <c r="OUZ16" i="134"/>
  <c r="OVA16" i="134"/>
  <c r="OVB16" i="134"/>
  <c r="OVC16" i="134"/>
  <c r="OVD16" i="134"/>
  <c r="OVE16" i="134"/>
  <c r="OVF16" i="134"/>
  <c r="OVG16" i="134"/>
  <c r="OVH16" i="134"/>
  <c r="OVI16" i="134"/>
  <c r="OVJ16" i="134"/>
  <c r="OVK16" i="134"/>
  <c r="OVL16" i="134"/>
  <c r="OVM16" i="134"/>
  <c r="OVN16" i="134"/>
  <c r="OVO16" i="134"/>
  <c r="OVP16" i="134"/>
  <c r="OVQ16" i="134"/>
  <c r="OVR16" i="134"/>
  <c r="OVS16" i="134"/>
  <c r="OVT16" i="134"/>
  <c r="OVU16" i="134"/>
  <c r="OVV16" i="134"/>
  <c r="OVW16" i="134"/>
  <c r="OVX16" i="134"/>
  <c r="OVY16" i="134"/>
  <c r="OVZ16" i="134"/>
  <c r="OWA16" i="134"/>
  <c r="OWB16" i="134"/>
  <c r="OWC16" i="134"/>
  <c r="OWD16" i="134"/>
  <c r="OWE16" i="134"/>
  <c r="OWF16" i="134"/>
  <c r="OWG16" i="134"/>
  <c r="OWH16" i="134"/>
  <c r="OWI16" i="134"/>
  <c r="OWJ16" i="134"/>
  <c r="OWK16" i="134"/>
  <c r="OWL16" i="134"/>
  <c r="OWM16" i="134"/>
  <c r="OWN16" i="134"/>
  <c r="OWO16" i="134"/>
  <c r="OWP16" i="134"/>
  <c r="OWQ16" i="134"/>
  <c r="OWR16" i="134"/>
  <c r="OWS16" i="134"/>
  <c r="OWT16" i="134"/>
  <c r="OWU16" i="134"/>
  <c r="OWV16" i="134"/>
  <c r="OWW16" i="134"/>
  <c r="OWX16" i="134"/>
  <c r="OWY16" i="134"/>
  <c r="OWZ16" i="134"/>
  <c r="OXA16" i="134"/>
  <c r="OXB16" i="134"/>
  <c r="OXC16" i="134"/>
  <c r="OXD16" i="134"/>
  <c r="OXE16" i="134"/>
  <c r="OXF16" i="134"/>
  <c r="OXG16" i="134"/>
  <c r="OXH16" i="134"/>
  <c r="OXI16" i="134"/>
  <c r="OXJ16" i="134"/>
  <c r="OXK16" i="134"/>
  <c r="OXL16" i="134"/>
  <c r="OXM16" i="134"/>
  <c r="OXN16" i="134"/>
  <c r="OXO16" i="134"/>
  <c r="OXP16" i="134"/>
  <c r="OXQ16" i="134"/>
  <c r="OXR16" i="134"/>
  <c r="OXS16" i="134"/>
  <c r="OXT16" i="134"/>
  <c r="OXU16" i="134"/>
  <c r="OXV16" i="134"/>
  <c r="OXW16" i="134"/>
  <c r="OXX16" i="134"/>
  <c r="OXY16" i="134"/>
  <c r="OXZ16" i="134"/>
  <c r="OYA16" i="134"/>
  <c r="OYB16" i="134"/>
  <c r="OYC16" i="134"/>
  <c r="OYD16" i="134"/>
  <c r="OYE16" i="134"/>
  <c r="OYF16" i="134"/>
  <c r="OYG16" i="134"/>
  <c r="OYH16" i="134"/>
  <c r="OYI16" i="134"/>
  <c r="OYJ16" i="134"/>
  <c r="OYK16" i="134"/>
  <c r="OYL16" i="134"/>
  <c r="OYM16" i="134"/>
  <c r="OYN16" i="134"/>
  <c r="OYO16" i="134"/>
  <c r="OYP16" i="134"/>
  <c r="OYQ16" i="134"/>
  <c r="OYR16" i="134"/>
  <c r="OYS16" i="134"/>
  <c r="OYT16" i="134"/>
  <c r="OYU16" i="134"/>
  <c r="OYV16" i="134"/>
  <c r="OYW16" i="134"/>
  <c r="OYX16" i="134"/>
  <c r="OYY16" i="134"/>
  <c r="OYZ16" i="134"/>
  <c r="OZA16" i="134"/>
  <c r="OZB16" i="134"/>
  <c r="OZC16" i="134"/>
  <c r="OZD16" i="134"/>
  <c r="OZE16" i="134"/>
  <c r="OZF16" i="134"/>
  <c r="OZG16" i="134"/>
  <c r="OZH16" i="134"/>
  <c r="OZI16" i="134"/>
  <c r="OZJ16" i="134"/>
  <c r="OZK16" i="134"/>
  <c r="OZL16" i="134"/>
  <c r="OZM16" i="134"/>
  <c r="OZN16" i="134"/>
  <c r="OZO16" i="134"/>
  <c r="OZP16" i="134"/>
  <c r="OZQ16" i="134"/>
  <c r="OZR16" i="134"/>
  <c r="OZS16" i="134"/>
  <c r="OZT16" i="134"/>
  <c r="OZU16" i="134"/>
  <c r="OZV16" i="134"/>
  <c r="OZW16" i="134"/>
  <c r="OZX16" i="134"/>
  <c r="OZY16" i="134"/>
  <c r="OZZ16" i="134"/>
  <c r="PAA16" i="134"/>
  <c r="PAB16" i="134"/>
  <c r="PAC16" i="134"/>
  <c r="PAD16" i="134"/>
  <c r="PAE16" i="134"/>
  <c r="PAF16" i="134"/>
  <c r="PAG16" i="134"/>
  <c r="PAH16" i="134"/>
  <c r="PAI16" i="134"/>
  <c r="PAJ16" i="134"/>
  <c r="PAK16" i="134"/>
  <c r="PAL16" i="134"/>
  <c r="PAM16" i="134"/>
  <c r="PAN16" i="134"/>
  <c r="PAO16" i="134"/>
  <c r="PAP16" i="134"/>
  <c r="PAQ16" i="134"/>
  <c r="PAR16" i="134"/>
  <c r="PAS16" i="134"/>
  <c r="PAT16" i="134"/>
  <c r="PAU16" i="134"/>
  <c r="PAV16" i="134"/>
  <c r="PAW16" i="134"/>
  <c r="PAX16" i="134"/>
  <c r="PAY16" i="134"/>
  <c r="PAZ16" i="134"/>
  <c r="PBA16" i="134"/>
  <c r="PBB16" i="134"/>
  <c r="PBC16" i="134"/>
  <c r="PBD16" i="134"/>
  <c r="PBE16" i="134"/>
  <c r="PBF16" i="134"/>
  <c r="PBG16" i="134"/>
  <c r="PBH16" i="134"/>
  <c r="PBI16" i="134"/>
  <c r="PBJ16" i="134"/>
  <c r="PBK16" i="134"/>
  <c r="PBL16" i="134"/>
  <c r="PBM16" i="134"/>
  <c r="PBN16" i="134"/>
  <c r="PBO16" i="134"/>
  <c r="PBP16" i="134"/>
  <c r="PBQ16" i="134"/>
  <c r="PBR16" i="134"/>
  <c r="PBS16" i="134"/>
  <c r="PBT16" i="134"/>
  <c r="PBU16" i="134"/>
  <c r="PBV16" i="134"/>
  <c r="PBW16" i="134"/>
  <c r="PBX16" i="134"/>
  <c r="PBY16" i="134"/>
  <c r="PBZ16" i="134"/>
  <c r="PCA16" i="134"/>
  <c r="PCB16" i="134"/>
  <c r="PCC16" i="134"/>
  <c r="PCD16" i="134"/>
  <c r="PCE16" i="134"/>
  <c r="PCF16" i="134"/>
  <c r="PCG16" i="134"/>
  <c r="PCH16" i="134"/>
  <c r="PCI16" i="134"/>
  <c r="PCJ16" i="134"/>
  <c r="PCK16" i="134"/>
  <c r="PCL16" i="134"/>
  <c r="PCM16" i="134"/>
  <c r="PCN16" i="134"/>
  <c r="PCO16" i="134"/>
  <c r="PCP16" i="134"/>
  <c r="PCQ16" i="134"/>
  <c r="PCR16" i="134"/>
  <c r="PCS16" i="134"/>
  <c r="PCT16" i="134"/>
  <c r="PCU16" i="134"/>
  <c r="PCV16" i="134"/>
  <c r="PCW16" i="134"/>
  <c r="PCX16" i="134"/>
  <c r="PCY16" i="134"/>
  <c r="PCZ16" i="134"/>
  <c r="PDA16" i="134"/>
  <c r="PDB16" i="134"/>
  <c r="PDC16" i="134"/>
  <c r="PDD16" i="134"/>
  <c r="PDE16" i="134"/>
  <c r="PDF16" i="134"/>
  <c r="PDG16" i="134"/>
  <c r="PDH16" i="134"/>
  <c r="PDI16" i="134"/>
  <c r="PDJ16" i="134"/>
  <c r="PDK16" i="134"/>
  <c r="PDL16" i="134"/>
  <c r="PDM16" i="134"/>
  <c r="PDN16" i="134"/>
  <c r="PDO16" i="134"/>
  <c r="PDP16" i="134"/>
  <c r="PDQ16" i="134"/>
  <c r="PDR16" i="134"/>
  <c r="PDS16" i="134"/>
  <c r="PDT16" i="134"/>
  <c r="PDU16" i="134"/>
  <c r="PDV16" i="134"/>
  <c r="PDW16" i="134"/>
  <c r="PDX16" i="134"/>
  <c r="PDY16" i="134"/>
  <c r="PDZ16" i="134"/>
  <c r="PEA16" i="134"/>
  <c r="PEB16" i="134"/>
  <c r="PEC16" i="134"/>
  <c r="PED16" i="134"/>
  <c r="PEE16" i="134"/>
  <c r="PEF16" i="134"/>
  <c r="PEG16" i="134"/>
  <c r="PEH16" i="134"/>
  <c r="PEI16" i="134"/>
  <c r="PEJ16" i="134"/>
  <c r="PEK16" i="134"/>
  <c r="PEL16" i="134"/>
  <c r="PEM16" i="134"/>
  <c r="PEN16" i="134"/>
  <c r="PEO16" i="134"/>
  <c r="PEP16" i="134"/>
  <c r="PEQ16" i="134"/>
  <c r="PER16" i="134"/>
  <c r="PES16" i="134"/>
  <c r="PET16" i="134"/>
  <c r="PEU16" i="134"/>
  <c r="PEV16" i="134"/>
  <c r="PEW16" i="134"/>
  <c r="PEX16" i="134"/>
  <c r="PEY16" i="134"/>
  <c r="PEZ16" i="134"/>
  <c r="PFA16" i="134"/>
  <c r="PFB16" i="134"/>
  <c r="PFC16" i="134"/>
  <c r="PFD16" i="134"/>
  <c r="PFE16" i="134"/>
  <c r="PFF16" i="134"/>
  <c r="PFG16" i="134"/>
  <c r="PFH16" i="134"/>
  <c r="PFI16" i="134"/>
  <c r="PFJ16" i="134"/>
  <c r="PFK16" i="134"/>
  <c r="PFL16" i="134"/>
  <c r="PFM16" i="134"/>
  <c r="PFN16" i="134"/>
  <c r="PFO16" i="134"/>
  <c r="PFP16" i="134"/>
  <c r="PFQ16" i="134"/>
  <c r="PFR16" i="134"/>
  <c r="PFS16" i="134"/>
  <c r="PFT16" i="134"/>
  <c r="PFU16" i="134"/>
  <c r="PFV16" i="134"/>
  <c r="PFW16" i="134"/>
  <c r="PFX16" i="134"/>
  <c r="PFY16" i="134"/>
  <c r="PFZ16" i="134"/>
  <c r="PGA16" i="134"/>
  <c r="PGB16" i="134"/>
  <c r="PGC16" i="134"/>
  <c r="PGD16" i="134"/>
  <c r="PGE16" i="134"/>
  <c r="PGF16" i="134"/>
  <c r="PGG16" i="134"/>
  <c r="PGH16" i="134"/>
  <c r="PGI16" i="134"/>
  <c r="PGJ16" i="134"/>
  <c r="PGK16" i="134"/>
  <c r="PGL16" i="134"/>
  <c r="PGM16" i="134"/>
  <c r="PGN16" i="134"/>
  <c r="PGO16" i="134"/>
  <c r="PGP16" i="134"/>
  <c r="PGQ16" i="134"/>
  <c r="PGR16" i="134"/>
  <c r="PGS16" i="134"/>
  <c r="PGT16" i="134"/>
  <c r="PGU16" i="134"/>
  <c r="PGV16" i="134"/>
  <c r="PGW16" i="134"/>
  <c r="PGX16" i="134"/>
  <c r="PGY16" i="134"/>
  <c r="PGZ16" i="134"/>
  <c r="PHA16" i="134"/>
  <c r="PHB16" i="134"/>
  <c r="PHC16" i="134"/>
  <c r="PHD16" i="134"/>
  <c r="PHE16" i="134"/>
  <c r="PHF16" i="134"/>
  <c r="PHG16" i="134"/>
  <c r="PHH16" i="134"/>
  <c r="PHI16" i="134"/>
  <c r="PHJ16" i="134"/>
  <c r="PHK16" i="134"/>
  <c r="PHL16" i="134"/>
  <c r="PHM16" i="134"/>
  <c r="PHN16" i="134"/>
  <c r="PHO16" i="134"/>
  <c r="PHP16" i="134"/>
  <c r="PHQ16" i="134"/>
  <c r="PHR16" i="134"/>
  <c r="PHS16" i="134"/>
  <c r="PHT16" i="134"/>
  <c r="PHU16" i="134"/>
  <c r="PHV16" i="134"/>
  <c r="PHW16" i="134"/>
  <c r="PHX16" i="134"/>
  <c r="PHY16" i="134"/>
  <c r="PHZ16" i="134"/>
  <c r="PIA16" i="134"/>
  <c r="PIB16" i="134"/>
  <c r="PIC16" i="134"/>
  <c r="PID16" i="134"/>
  <c r="PIE16" i="134"/>
  <c r="PIF16" i="134"/>
  <c r="PIG16" i="134"/>
  <c r="PIH16" i="134"/>
  <c r="PII16" i="134"/>
  <c r="PIJ16" i="134"/>
  <c r="PIK16" i="134"/>
  <c r="PIL16" i="134"/>
  <c r="PIM16" i="134"/>
  <c r="PIN16" i="134"/>
  <c r="PIO16" i="134"/>
  <c r="PIP16" i="134"/>
  <c r="PIQ16" i="134"/>
  <c r="PIR16" i="134"/>
  <c r="PIS16" i="134"/>
  <c r="PIT16" i="134"/>
  <c r="PIU16" i="134"/>
  <c r="PIV16" i="134"/>
  <c r="PIW16" i="134"/>
  <c r="PIX16" i="134"/>
  <c r="PIY16" i="134"/>
  <c r="PIZ16" i="134"/>
  <c r="PJA16" i="134"/>
  <c r="PJB16" i="134"/>
  <c r="PJC16" i="134"/>
  <c r="PJD16" i="134"/>
  <c r="PJE16" i="134"/>
  <c r="PJF16" i="134"/>
  <c r="PJG16" i="134"/>
  <c r="PJH16" i="134"/>
  <c r="PJI16" i="134"/>
  <c r="PJJ16" i="134"/>
  <c r="PJK16" i="134"/>
  <c r="PJL16" i="134"/>
  <c r="PJM16" i="134"/>
  <c r="PJN16" i="134"/>
  <c r="PJO16" i="134"/>
  <c r="PJP16" i="134"/>
  <c r="PJQ16" i="134"/>
  <c r="PJR16" i="134"/>
  <c r="PJS16" i="134"/>
  <c r="PJT16" i="134"/>
  <c r="PJU16" i="134"/>
  <c r="PJV16" i="134"/>
  <c r="PJW16" i="134"/>
  <c r="PJX16" i="134"/>
  <c r="PJY16" i="134"/>
  <c r="PJZ16" i="134"/>
  <c r="PKA16" i="134"/>
  <c r="PKB16" i="134"/>
  <c r="PKC16" i="134"/>
  <c r="PKD16" i="134"/>
  <c r="PKE16" i="134"/>
  <c r="PKF16" i="134"/>
  <c r="PKG16" i="134"/>
  <c r="PKH16" i="134"/>
  <c r="PKI16" i="134"/>
  <c r="PKJ16" i="134"/>
  <c r="PKK16" i="134"/>
  <c r="PKL16" i="134"/>
  <c r="PKM16" i="134"/>
  <c r="PKN16" i="134"/>
  <c r="PKO16" i="134"/>
  <c r="PKP16" i="134"/>
  <c r="PKQ16" i="134"/>
  <c r="PKR16" i="134"/>
  <c r="PKS16" i="134"/>
  <c r="PKT16" i="134"/>
  <c r="PKU16" i="134"/>
  <c r="PKV16" i="134"/>
  <c r="PKW16" i="134"/>
  <c r="PKX16" i="134"/>
  <c r="PKY16" i="134"/>
  <c r="PKZ16" i="134"/>
  <c r="PLA16" i="134"/>
  <c r="PLB16" i="134"/>
  <c r="PLC16" i="134"/>
  <c r="PLD16" i="134"/>
  <c r="PLE16" i="134"/>
  <c r="PLF16" i="134"/>
  <c r="PLG16" i="134"/>
  <c r="PLH16" i="134"/>
  <c r="PLI16" i="134"/>
  <c r="PLJ16" i="134"/>
  <c r="PLK16" i="134"/>
  <c r="PLL16" i="134"/>
  <c r="PLM16" i="134"/>
  <c r="PLN16" i="134"/>
  <c r="PLO16" i="134"/>
  <c r="PLP16" i="134"/>
  <c r="PLQ16" i="134"/>
  <c r="PLR16" i="134"/>
  <c r="PLS16" i="134"/>
  <c r="PLT16" i="134"/>
  <c r="PLU16" i="134"/>
  <c r="PLV16" i="134"/>
  <c r="PLW16" i="134"/>
  <c r="PLX16" i="134"/>
  <c r="PLY16" i="134"/>
  <c r="PLZ16" i="134"/>
  <c r="PMA16" i="134"/>
  <c r="PMB16" i="134"/>
  <c r="PMC16" i="134"/>
  <c r="PMD16" i="134"/>
  <c r="PME16" i="134"/>
  <c r="PMF16" i="134"/>
  <c r="PMG16" i="134"/>
  <c r="PMH16" i="134"/>
  <c r="PMI16" i="134"/>
  <c r="PMJ16" i="134"/>
  <c r="PMK16" i="134"/>
  <c r="PML16" i="134"/>
  <c r="PMM16" i="134"/>
  <c r="PMN16" i="134"/>
  <c r="PMO16" i="134"/>
  <c r="PMP16" i="134"/>
  <c r="PMQ16" i="134"/>
  <c r="PMR16" i="134"/>
  <c r="PMS16" i="134"/>
  <c r="PMT16" i="134"/>
  <c r="PMU16" i="134"/>
  <c r="PMV16" i="134"/>
  <c r="PMW16" i="134"/>
  <c r="PMX16" i="134"/>
  <c r="PMY16" i="134"/>
  <c r="PMZ16" i="134"/>
  <c r="PNA16" i="134"/>
  <c r="PNB16" i="134"/>
  <c r="PNC16" i="134"/>
  <c r="PND16" i="134"/>
  <c r="PNE16" i="134"/>
  <c r="PNF16" i="134"/>
  <c r="PNG16" i="134"/>
  <c r="PNH16" i="134"/>
  <c r="PNI16" i="134"/>
  <c r="PNJ16" i="134"/>
  <c r="PNK16" i="134"/>
  <c r="PNL16" i="134"/>
  <c r="PNM16" i="134"/>
  <c r="PNN16" i="134"/>
  <c r="PNO16" i="134"/>
  <c r="PNP16" i="134"/>
  <c r="PNQ16" i="134"/>
  <c r="PNR16" i="134"/>
  <c r="PNS16" i="134"/>
  <c r="PNT16" i="134"/>
  <c r="PNU16" i="134"/>
  <c r="PNV16" i="134"/>
  <c r="PNW16" i="134"/>
  <c r="PNX16" i="134"/>
  <c r="PNY16" i="134"/>
  <c r="PNZ16" i="134"/>
  <c r="POA16" i="134"/>
  <c r="POB16" i="134"/>
  <c r="POC16" i="134"/>
  <c r="POD16" i="134"/>
  <c r="POE16" i="134"/>
  <c r="POF16" i="134"/>
  <c r="POG16" i="134"/>
  <c r="POH16" i="134"/>
  <c r="POI16" i="134"/>
  <c r="POJ16" i="134"/>
  <c r="POK16" i="134"/>
  <c r="POL16" i="134"/>
  <c r="POM16" i="134"/>
  <c r="PON16" i="134"/>
  <c r="POO16" i="134"/>
  <c r="POP16" i="134"/>
  <c r="POQ16" i="134"/>
  <c r="POR16" i="134"/>
  <c r="POS16" i="134"/>
  <c r="POT16" i="134"/>
  <c r="POU16" i="134"/>
  <c r="POV16" i="134"/>
  <c r="POW16" i="134"/>
  <c r="POX16" i="134"/>
  <c r="POY16" i="134"/>
  <c r="POZ16" i="134"/>
  <c r="PPA16" i="134"/>
  <c r="PPB16" i="134"/>
  <c r="PPC16" i="134"/>
  <c r="PPD16" i="134"/>
  <c r="PPE16" i="134"/>
  <c r="PPF16" i="134"/>
  <c r="PPG16" i="134"/>
  <c r="PPH16" i="134"/>
  <c r="PPI16" i="134"/>
  <c r="PPJ16" i="134"/>
  <c r="PPK16" i="134"/>
  <c r="PPL16" i="134"/>
  <c r="PPM16" i="134"/>
  <c r="PPN16" i="134"/>
  <c r="PPO16" i="134"/>
  <c r="PPP16" i="134"/>
  <c r="PPQ16" i="134"/>
  <c r="PPR16" i="134"/>
  <c r="PPS16" i="134"/>
  <c r="PPT16" i="134"/>
  <c r="PPU16" i="134"/>
  <c r="PPV16" i="134"/>
  <c r="PPW16" i="134"/>
  <c r="PPX16" i="134"/>
  <c r="PPY16" i="134"/>
  <c r="PPZ16" i="134"/>
  <c r="PQA16" i="134"/>
  <c r="PQB16" i="134"/>
  <c r="PQC16" i="134"/>
  <c r="PQD16" i="134"/>
  <c r="PQE16" i="134"/>
  <c r="PQF16" i="134"/>
  <c r="PQG16" i="134"/>
  <c r="PQH16" i="134"/>
  <c r="PQI16" i="134"/>
  <c r="PQJ16" i="134"/>
  <c r="PQK16" i="134"/>
  <c r="PQL16" i="134"/>
  <c r="PQM16" i="134"/>
  <c r="PQN16" i="134"/>
  <c r="PQO16" i="134"/>
  <c r="PQP16" i="134"/>
  <c r="PQQ16" i="134"/>
  <c r="PQR16" i="134"/>
  <c r="PQS16" i="134"/>
  <c r="PQT16" i="134"/>
  <c r="PQU16" i="134"/>
  <c r="PQV16" i="134"/>
  <c r="PQW16" i="134"/>
  <c r="PQX16" i="134"/>
  <c r="PQY16" i="134"/>
  <c r="PQZ16" i="134"/>
  <c r="PRA16" i="134"/>
  <c r="PRB16" i="134"/>
  <c r="PRC16" i="134"/>
  <c r="PRD16" i="134"/>
  <c r="PRE16" i="134"/>
  <c r="PRF16" i="134"/>
  <c r="PRG16" i="134"/>
  <c r="PRH16" i="134"/>
  <c r="PRI16" i="134"/>
  <c r="PRJ16" i="134"/>
  <c r="PRK16" i="134"/>
  <c r="PRL16" i="134"/>
  <c r="PRM16" i="134"/>
  <c r="PRN16" i="134"/>
  <c r="PRO16" i="134"/>
  <c r="PRP16" i="134"/>
  <c r="PRQ16" i="134"/>
  <c r="PRR16" i="134"/>
  <c r="PRS16" i="134"/>
  <c r="PRT16" i="134"/>
  <c r="PRU16" i="134"/>
  <c r="PRV16" i="134"/>
  <c r="PRW16" i="134"/>
  <c r="PRX16" i="134"/>
  <c r="PRY16" i="134"/>
  <c r="PRZ16" i="134"/>
  <c r="PSA16" i="134"/>
  <c r="PSB16" i="134"/>
  <c r="PSC16" i="134"/>
  <c r="PSD16" i="134"/>
  <c r="PSE16" i="134"/>
  <c r="PSF16" i="134"/>
  <c r="PSG16" i="134"/>
  <c r="PSH16" i="134"/>
  <c r="PSI16" i="134"/>
  <c r="PSJ16" i="134"/>
  <c r="PSK16" i="134"/>
  <c r="PSL16" i="134"/>
  <c r="PSM16" i="134"/>
  <c r="PSN16" i="134"/>
  <c r="PSO16" i="134"/>
  <c r="PSP16" i="134"/>
  <c r="PSQ16" i="134"/>
  <c r="PSR16" i="134"/>
  <c r="PSS16" i="134"/>
  <c r="PST16" i="134"/>
  <c r="PSU16" i="134"/>
  <c r="PSV16" i="134"/>
  <c r="PSW16" i="134"/>
  <c r="PSX16" i="134"/>
  <c r="PSY16" i="134"/>
  <c r="PSZ16" i="134"/>
  <c r="PTA16" i="134"/>
  <c r="PTB16" i="134"/>
  <c r="PTC16" i="134"/>
  <c r="PTD16" i="134"/>
  <c r="PTE16" i="134"/>
  <c r="PTF16" i="134"/>
  <c r="PTG16" i="134"/>
  <c r="PTH16" i="134"/>
  <c r="PTI16" i="134"/>
  <c r="PTJ16" i="134"/>
  <c r="PTK16" i="134"/>
  <c r="PTL16" i="134"/>
  <c r="PTM16" i="134"/>
  <c r="PTN16" i="134"/>
  <c r="PTO16" i="134"/>
  <c r="PTP16" i="134"/>
  <c r="PTQ16" i="134"/>
  <c r="PTR16" i="134"/>
  <c r="PTS16" i="134"/>
  <c r="PTT16" i="134"/>
  <c r="PTU16" i="134"/>
  <c r="PTV16" i="134"/>
  <c r="PTW16" i="134"/>
  <c r="PTX16" i="134"/>
  <c r="PTY16" i="134"/>
  <c r="PTZ16" i="134"/>
  <c r="PUA16" i="134"/>
  <c r="PUB16" i="134"/>
  <c r="PUC16" i="134"/>
  <c r="PUD16" i="134"/>
  <c r="PUE16" i="134"/>
  <c r="PUF16" i="134"/>
  <c r="PUG16" i="134"/>
  <c r="PUH16" i="134"/>
  <c r="PUI16" i="134"/>
  <c r="PUJ16" i="134"/>
  <c r="PUK16" i="134"/>
  <c r="PUL16" i="134"/>
  <c r="PUM16" i="134"/>
  <c r="PUN16" i="134"/>
  <c r="PUO16" i="134"/>
  <c r="PUP16" i="134"/>
  <c r="PUQ16" i="134"/>
  <c r="PUR16" i="134"/>
  <c r="PUS16" i="134"/>
  <c r="PUT16" i="134"/>
  <c r="PUU16" i="134"/>
  <c r="PUV16" i="134"/>
  <c r="PUW16" i="134"/>
  <c r="PUX16" i="134"/>
  <c r="PUY16" i="134"/>
  <c r="PUZ16" i="134"/>
  <c r="PVA16" i="134"/>
  <c r="PVB16" i="134"/>
  <c r="PVC16" i="134"/>
  <c r="PVD16" i="134"/>
  <c r="PVE16" i="134"/>
  <c r="PVF16" i="134"/>
  <c r="PVG16" i="134"/>
  <c r="PVH16" i="134"/>
  <c r="PVI16" i="134"/>
  <c r="PVJ16" i="134"/>
  <c r="PVK16" i="134"/>
  <c r="PVL16" i="134"/>
  <c r="PVM16" i="134"/>
  <c r="PVN16" i="134"/>
  <c r="PVO16" i="134"/>
  <c r="PVP16" i="134"/>
  <c r="PVQ16" i="134"/>
  <c r="PVR16" i="134"/>
  <c r="PVS16" i="134"/>
  <c r="PVT16" i="134"/>
  <c r="PVU16" i="134"/>
  <c r="PVV16" i="134"/>
  <c r="PVW16" i="134"/>
  <c r="PVX16" i="134"/>
  <c r="PVY16" i="134"/>
  <c r="PVZ16" i="134"/>
  <c r="PWA16" i="134"/>
  <c r="PWB16" i="134"/>
  <c r="PWC16" i="134"/>
  <c r="PWD16" i="134"/>
  <c r="PWE16" i="134"/>
  <c r="PWF16" i="134"/>
  <c r="PWG16" i="134"/>
  <c r="PWH16" i="134"/>
  <c r="PWI16" i="134"/>
  <c r="PWJ16" i="134"/>
  <c r="PWK16" i="134"/>
  <c r="PWL16" i="134"/>
  <c r="PWM16" i="134"/>
  <c r="PWN16" i="134"/>
  <c r="PWO16" i="134"/>
  <c r="PWP16" i="134"/>
  <c r="PWQ16" i="134"/>
  <c r="PWR16" i="134"/>
  <c r="PWS16" i="134"/>
  <c r="PWT16" i="134"/>
  <c r="PWU16" i="134"/>
  <c r="PWV16" i="134"/>
  <c r="PWW16" i="134"/>
  <c r="PWX16" i="134"/>
  <c r="PWY16" i="134"/>
  <c r="PWZ16" i="134"/>
  <c r="PXA16" i="134"/>
  <c r="PXB16" i="134"/>
  <c r="PXC16" i="134"/>
  <c r="PXD16" i="134"/>
  <c r="PXE16" i="134"/>
  <c r="PXF16" i="134"/>
  <c r="PXG16" i="134"/>
  <c r="PXH16" i="134"/>
  <c r="PXI16" i="134"/>
  <c r="PXJ16" i="134"/>
  <c r="PXK16" i="134"/>
  <c r="PXL16" i="134"/>
  <c r="PXM16" i="134"/>
  <c r="PXN16" i="134"/>
  <c r="PXO16" i="134"/>
  <c r="PXP16" i="134"/>
  <c r="PXQ16" i="134"/>
  <c r="PXR16" i="134"/>
  <c r="PXS16" i="134"/>
  <c r="PXT16" i="134"/>
  <c r="PXU16" i="134"/>
  <c r="PXV16" i="134"/>
  <c r="PXW16" i="134"/>
  <c r="PXX16" i="134"/>
  <c r="PXY16" i="134"/>
  <c r="PXZ16" i="134"/>
  <c r="PYA16" i="134"/>
  <c r="PYB16" i="134"/>
  <c r="PYC16" i="134"/>
  <c r="PYD16" i="134"/>
  <c r="PYE16" i="134"/>
  <c r="PYF16" i="134"/>
  <c r="PYG16" i="134"/>
  <c r="PYH16" i="134"/>
  <c r="PYI16" i="134"/>
  <c r="PYJ16" i="134"/>
  <c r="PYK16" i="134"/>
  <c r="PYL16" i="134"/>
  <c r="PYM16" i="134"/>
  <c r="PYN16" i="134"/>
  <c r="PYO16" i="134"/>
  <c r="PYP16" i="134"/>
  <c r="PYQ16" i="134"/>
  <c r="PYR16" i="134"/>
  <c r="PYS16" i="134"/>
  <c r="PYT16" i="134"/>
  <c r="PYU16" i="134"/>
  <c r="PYV16" i="134"/>
  <c r="PYW16" i="134"/>
  <c r="PYX16" i="134"/>
  <c r="PYY16" i="134"/>
  <c r="PYZ16" i="134"/>
  <c r="PZA16" i="134"/>
  <c r="PZB16" i="134"/>
  <c r="PZC16" i="134"/>
  <c r="PZD16" i="134"/>
  <c r="PZE16" i="134"/>
  <c r="PZF16" i="134"/>
  <c r="PZG16" i="134"/>
  <c r="PZH16" i="134"/>
  <c r="PZI16" i="134"/>
  <c r="PZJ16" i="134"/>
  <c r="PZK16" i="134"/>
  <c r="PZL16" i="134"/>
  <c r="PZM16" i="134"/>
  <c r="PZN16" i="134"/>
  <c r="PZO16" i="134"/>
  <c r="PZP16" i="134"/>
  <c r="PZQ16" i="134"/>
  <c r="PZR16" i="134"/>
  <c r="PZS16" i="134"/>
  <c r="PZT16" i="134"/>
  <c r="PZU16" i="134"/>
  <c r="PZV16" i="134"/>
  <c r="PZW16" i="134"/>
  <c r="PZX16" i="134"/>
  <c r="PZY16" i="134"/>
  <c r="PZZ16" i="134"/>
  <c r="QAA16" i="134"/>
  <c r="QAB16" i="134"/>
  <c r="QAC16" i="134"/>
  <c r="QAD16" i="134"/>
  <c r="QAE16" i="134"/>
  <c r="QAF16" i="134"/>
  <c r="QAG16" i="134"/>
  <c r="QAH16" i="134"/>
  <c r="QAI16" i="134"/>
  <c r="QAJ16" i="134"/>
  <c r="QAK16" i="134"/>
  <c r="QAL16" i="134"/>
  <c r="QAM16" i="134"/>
  <c r="QAN16" i="134"/>
  <c r="QAO16" i="134"/>
  <c r="QAP16" i="134"/>
  <c r="QAQ16" i="134"/>
  <c r="QAR16" i="134"/>
  <c r="QAS16" i="134"/>
  <c r="QAT16" i="134"/>
  <c r="QAU16" i="134"/>
  <c r="QAV16" i="134"/>
  <c r="QAW16" i="134"/>
  <c r="QAX16" i="134"/>
  <c r="QAY16" i="134"/>
  <c r="QAZ16" i="134"/>
  <c r="QBA16" i="134"/>
  <c r="QBB16" i="134"/>
  <c r="QBC16" i="134"/>
  <c r="QBD16" i="134"/>
  <c r="QBE16" i="134"/>
  <c r="QBF16" i="134"/>
  <c r="QBG16" i="134"/>
  <c r="QBH16" i="134"/>
  <c r="QBI16" i="134"/>
  <c r="QBJ16" i="134"/>
  <c r="QBK16" i="134"/>
  <c r="QBL16" i="134"/>
  <c r="QBM16" i="134"/>
  <c r="QBN16" i="134"/>
  <c r="QBO16" i="134"/>
  <c r="QBP16" i="134"/>
  <c r="QBQ16" i="134"/>
  <c r="QBR16" i="134"/>
  <c r="QBS16" i="134"/>
  <c r="QBT16" i="134"/>
  <c r="QBU16" i="134"/>
  <c r="QBV16" i="134"/>
  <c r="QBW16" i="134"/>
  <c r="QBX16" i="134"/>
  <c r="QBY16" i="134"/>
  <c r="QBZ16" i="134"/>
  <c r="QCA16" i="134"/>
  <c r="QCB16" i="134"/>
  <c r="QCC16" i="134"/>
  <c r="QCD16" i="134"/>
  <c r="QCE16" i="134"/>
  <c r="QCF16" i="134"/>
  <c r="QCG16" i="134"/>
  <c r="QCH16" i="134"/>
  <c r="QCI16" i="134"/>
  <c r="QCJ16" i="134"/>
  <c r="QCK16" i="134"/>
  <c r="QCL16" i="134"/>
  <c r="QCM16" i="134"/>
  <c r="QCN16" i="134"/>
  <c r="QCO16" i="134"/>
  <c r="QCP16" i="134"/>
  <c r="QCQ16" i="134"/>
  <c r="QCR16" i="134"/>
  <c r="QCS16" i="134"/>
  <c r="QCT16" i="134"/>
  <c r="QCU16" i="134"/>
  <c r="QCV16" i="134"/>
  <c r="QCW16" i="134"/>
  <c r="QCX16" i="134"/>
  <c r="QCY16" i="134"/>
  <c r="QCZ16" i="134"/>
  <c r="QDA16" i="134"/>
  <c r="QDB16" i="134"/>
  <c r="QDC16" i="134"/>
  <c r="QDD16" i="134"/>
  <c r="QDE16" i="134"/>
  <c r="QDF16" i="134"/>
  <c r="QDG16" i="134"/>
  <c r="QDH16" i="134"/>
  <c r="QDI16" i="134"/>
  <c r="QDJ16" i="134"/>
  <c r="QDK16" i="134"/>
  <c r="QDL16" i="134"/>
  <c r="QDM16" i="134"/>
  <c r="QDN16" i="134"/>
  <c r="QDO16" i="134"/>
  <c r="QDP16" i="134"/>
  <c r="QDQ16" i="134"/>
  <c r="QDR16" i="134"/>
  <c r="QDS16" i="134"/>
  <c r="QDT16" i="134"/>
  <c r="QDU16" i="134"/>
  <c r="QDV16" i="134"/>
  <c r="QDW16" i="134"/>
  <c r="QDX16" i="134"/>
  <c r="QDY16" i="134"/>
  <c r="QDZ16" i="134"/>
  <c r="QEA16" i="134"/>
  <c r="QEB16" i="134"/>
  <c r="QEC16" i="134"/>
  <c r="QED16" i="134"/>
  <c r="QEE16" i="134"/>
  <c r="QEF16" i="134"/>
  <c r="QEG16" i="134"/>
  <c r="QEH16" i="134"/>
  <c r="QEI16" i="134"/>
  <c r="QEJ16" i="134"/>
  <c r="QEK16" i="134"/>
  <c r="QEL16" i="134"/>
  <c r="QEM16" i="134"/>
  <c r="QEN16" i="134"/>
  <c r="QEO16" i="134"/>
  <c r="QEP16" i="134"/>
  <c r="QEQ16" i="134"/>
  <c r="QER16" i="134"/>
  <c r="QES16" i="134"/>
  <c r="QET16" i="134"/>
  <c r="QEU16" i="134"/>
  <c r="QEV16" i="134"/>
  <c r="QEW16" i="134"/>
  <c r="QEX16" i="134"/>
  <c r="QEY16" i="134"/>
  <c r="QEZ16" i="134"/>
  <c r="QFA16" i="134"/>
  <c r="QFB16" i="134"/>
  <c r="QFC16" i="134"/>
  <c r="QFD16" i="134"/>
  <c r="QFE16" i="134"/>
  <c r="QFF16" i="134"/>
  <c r="QFG16" i="134"/>
  <c r="QFH16" i="134"/>
  <c r="QFI16" i="134"/>
  <c r="QFJ16" i="134"/>
  <c r="QFK16" i="134"/>
  <c r="QFL16" i="134"/>
  <c r="QFM16" i="134"/>
  <c r="QFN16" i="134"/>
  <c r="QFO16" i="134"/>
  <c r="QFP16" i="134"/>
  <c r="QFQ16" i="134"/>
  <c r="QFR16" i="134"/>
  <c r="QFS16" i="134"/>
  <c r="QFT16" i="134"/>
  <c r="QFU16" i="134"/>
  <c r="QFV16" i="134"/>
  <c r="QFW16" i="134"/>
  <c r="QFX16" i="134"/>
  <c r="QFY16" i="134"/>
  <c r="QFZ16" i="134"/>
  <c r="QGA16" i="134"/>
  <c r="QGB16" i="134"/>
  <c r="QGC16" i="134"/>
  <c r="QGD16" i="134"/>
  <c r="QGE16" i="134"/>
  <c r="QGF16" i="134"/>
  <c r="QGG16" i="134"/>
  <c r="QGH16" i="134"/>
  <c r="QGI16" i="134"/>
  <c r="QGJ16" i="134"/>
  <c r="QGK16" i="134"/>
  <c r="QGL16" i="134"/>
  <c r="QGM16" i="134"/>
  <c r="QGN16" i="134"/>
  <c r="QGO16" i="134"/>
  <c r="QGP16" i="134"/>
  <c r="QGQ16" i="134"/>
  <c r="QGR16" i="134"/>
  <c r="QGS16" i="134"/>
  <c r="QGT16" i="134"/>
  <c r="QGU16" i="134"/>
  <c r="QGV16" i="134"/>
  <c r="QGW16" i="134"/>
  <c r="QGX16" i="134"/>
  <c r="QGY16" i="134"/>
  <c r="QGZ16" i="134"/>
  <c r="QHA16" i="134"/>
  <c r="QHB16" i="134"/>
  <c r="QHC16" i="134"/>
  <c r="QHD16" i="134"/>
  <c r="QHE16" i="134"/>
  <c r="QHF16" i="134"/>
  <c r="QHG16" i="134"/>
  <c r="QHH16" i="134"/>
  <c r="QHI16" i="134"/>
  <c r="QHJ16" i="134"/>
  <c r="QHK16" i="134"/>
  <c r="QHL16" i="134"/>
  <c r="QHM16" i="134"/>
  <c r="QHN16" i="134"/>
  <c r="QHO16" i="134"/>
  <c r="QHP16" i="134"/>
  <c r="QHQ16" i="134"/>
  <c r="QHR16" i="134"/>
  <c r="QHS16" i="134"/>
  <c r="QHT16" i="134"/>
  <c r="QHU16" i="134"/>
  <c r="QHV16" i="134"/>
  <c r="QHW16" i="134"/>
  <c r="QHX16" i="134"/>
  <c r="QHY16" i="134"/>
  <c r="QHZ16" i="134"/>
  <c r="QIA16" i="134"/>
  <c r="QIB16" i="134"/>
  <c r="QIC16" i="134"/>
  <c r="QID16" i="134"/>
  <c r="QIE16" i="134"/>
  <c r="QIF16" i="134"/>
  <c r="QIG16" i="134"/>
  <c r="QIH16" i="134"/>
  <c r="QII16" i="134"/>
  <c r="QIJ16" i="134"/>
  <c r="QIK16" i="134"/>
  <c r="QIL16" i="134"/>
  <c r="QIM16" i="134"/>
  <c r="QIN16" i="134"/>
  <c r="QIO16" i="134"/>
  <c r="QIP16" i="134"/>
  <c r="QIQ16" i="134"/>
  <c r="QIR16" i="134"/>
  <c r="QIS16" i="134"/>
  <c r="QIT16" i="134"/>
  <c r="QIU16" i="134"/>
  <c r="QIV16" i="134"/>
  <c r="QIW16" i="134"/>
  <c r="QIX16" i="134"/>
  <c r="QIY16" i="134"/>
  <c r="QIZ16" i="134"/>
  <c r="QJA16" i="134"/>
  <c r="QJB16" i="134"/>
  <c r="QJC16" i="134"/>
  <c r="QJD16" i="134"/>
  <c r="QJE16" i="134"/>
  <c r="QJF16" i="134"/>
  <c r="QJG16" i="134"/>
  <c r="QJH16" i="134"/>
  <c r="QJI16" i="134"/>
  <c r="QJJ16" i="134"/>
  <c r="QJK16" i="134"/>
  <c r="QJL16" i="134"/>
  <c r="QJM16" i="134"/>
  <c r="QJN16" i="134"/>
  <c r="QJO16" i="134"/>
  <c r="QJP16" i="134"/>
  <c r="QJQ16" i="134"/>
  <c r="QJR16" i="134"/>
  <c r="QJS16" i="134"/>
  <c r="QJT16" i="134"/>
  <c r="QJU16" i="134"/>
  <c r="QJV16" i="134"/>
  <c r="QJW16" i="134"/>
  <c r="QJX16" i="134"/>
  <c r="QJY16" i="134"/>
  <c r="QJZ16" i="134"/>
  <c r="QKA16" i="134"/>
  <c r="QKB16" i="134"/>
  <c r="QKC16" i="134"/>
  <c r="QKD16" i="134"/>
  <c r="QKE16" i="134"/>
  <c r="QKF16" i="134"/>
  <c r="QKG16" i="134"/>
  <c r="QKH16" i="134"/>
  <c r="QKI16" i="134"/>
  <c r="QKJ16" i="134"/>
  <c r="QKK16" i="134"/>
  <c r="QKL16" i="134"/>
  <c r="QKM16" i="134"/>
  <c r="QKN16" i="134"/>
  <c r="QKO16" i="134"/>
  <c r="QKP16" i="134"/>
  <c r="QKQ16" i="134"/>
  <c r="QKR16" i="134"/>
  <c r="QKS16" i="134"/>
  <c r="QKT16" i="134"/>
  <c r="QKU16" i="134"/>
  <c r="QKV16" i="134"/>
  <c r="QKW16" i="134"/>
  <c r="QKX16" i="134"/>
  <c r="QKY16" i="134"/>
  <c r="QKZ16" i="134"/>
  <c r="QLA16" i="134"/>
  <c r="QLB16" i="134"/>
  <c r="QLC16" i="134"/>
  <c r="QLD16" i="134"/>
  <c r="QLE16" i="134"/>
  <c r="QLF16" i="134"/>
  <c r="QLG16" i="134"/>
  <c r="QLH16" i="134"/>
  <c r="QLI16" i="134"/>
  <c r="QLJ16" i="134"/>
  <c r="QLK16" i="134"/>
  <c r="QLL16" i="134"/>
  <c r="QLM16" i="134"/>
  <c r="QLN16" i="134"/>
  <c r="QLO16" i="134"/>
  <c r="QLP16" i="134"/>
  <c r="QLQ16" i="134"/>
  <c r="QLR16" i="134"/>
  <c r="QLS16" i="134"/>
  <c r="QLT16" i="134"/>
  <c r="QLU16" i="134"/>
  <c r="QLV16" i="134"/>
  <c r="QLW16" i="134"/>
  <c r="QLX16" i="134"/>
  <c r="QLY16" i="134"/>
  <c r="QLZ16" i="134"/>
  <c r="QMA16" i="134"/>
  <c r="QMB16" i="134"/>
  <c r="QMC16" i="134"/>
  <c r="QMD16" i="134"/>
  <c r="QME16" i="134"/>
  <c r="QMF16" i="134"/>
  <c r="QMG16" i="134"/>
  <c r="QMH16" i="134"/>
  <c r="QMI16" i="134"/>
  <c r="QMJ16" i="134"/>
  <c r="QMK16" i="134"/>
  <c r="QML16" i="134"/>
  <c r="QMM16" i="134"/>
  <c r="QMN16" i="134"/>
  <c r="QMO16" i="134"/>
  <c r="QMP16" i="134"/>
  <c r="QMQ16" i="134"/>
  <c r="QMR16" i="134"/>
  <c r="QMS16" i="134"/>
  <c r="QMT16" i="134"/>
  <c r="QMU16" i="134"/>
  <c r="QMV16" i="134"/>
  <c r="QMW16" i="134"/>
  <c r="QMX16" i="134"/>
  <c r="QMY16" i="134"/>
  <c r="QMZ16" i="134"/>
  <c r="QNA16" i="134"/>
  <c r="QNB16" i="134"/>
  <c r="QNC16" i="134"/>
  <c r="QND16" i="134"/>
  <c r="QNE16" i="134"/>
  <c r="QNF16" i="134"/>
  <c r="QNG16" i="134"/>
  <c r="QNH16" i="134"/>
  <c r="QNI16" i="134"/>
  <c r="QNJ16" i="134"/>
  <c r="QNK16" i="134"/>
  <c r="QNL16" i="134"/>
  <c r="QNM16" i="134"/>
  <c r="QNN16" i="134"/>
  <c r="QNO16" i="134"/>
  <c r="QNP16" i="134"/>
  <c r="QNQ16" i="134"/>
  <c r="QNR16" i="134"/>
  <c r="QNS16" i="134"/>
  <c r="QNT16" i="134"/>
  <c r="QNU16" i="134"/>
  <c r="QNV16" i="134"/>
  <c r="QNW16" i="134"/>
  <c r="QNX16" i="134"/>
  <c r="QNY16" i="134"/>
  <c r="QNZ16" i="134"/>
  <c r="QOA16" i="134"/>
  <c r="QOB16" i="134"/>
  <c r="QOC16" i="134"/>
  <c r="QOD16" i="134"/>
  <c r="QOE16" i="134"/>
  <c r="QOF16" i="134"/>
  <c r="QOG16" i="134"/>
  <c r="QOH16" i="134"/>
  <c r="QOI16" i="134"/>
  <c r="QOJ16" i="134"/>
  <c r="QOK16" i="134"/>
  <c r="QOL16" i="134"/>
  <c r="QOM16" i="134"/>
  <c r="QON16" i="134"/>
  <c r="QOO16" i="134"/>
  <c r="QOP16" i="134"/>
  <c r="QOQ16" i="134"/>
  <c r="QOR16" i="134"/>
  <c r="QOS16" i="134"/>
  <c r="QOT16" i="134"/>
  <c r="QOU16" i="134"/>
  <c r="QOV16" i="134"/>
  <c r="QOW16" i="134"/>
  <c r="QOX16" i="134"/>
  <c r="QOY16" i="134"/>
  <c r="QOZ16" i="134"/>
  <c r="QPA16" i="134"/>
  <c r="QPB16" i="134"/>
  <c r="QPC16" i="134"/>
  <c r="QPD16" i="134"/>
  <c r="QPE16" i="134"/>
  <c r="QPF16" i="134"/>
  <c r="QPG16" i="134"/>
  <c r="QPH16" i="134"/>
  <c r="QPI16" i="134"/>
  <c r="QPJ16" i="134"/>
  <c r="QPK16" i="134"/>
  <c r="QPL16" i="134"/>
  <c r="QPM16" i="134"/>
  <c r="QPN16" i="134"/>
  <c r="QPO16" i="134"/>
  <c r="QPP16" i="134"/>
  <c r="QPQ16" i="134"/>
  <c r="QPR16" i="134"/>
  <c r="QPS16" i="134"/>
  <c r="QPT16" i="134"/>
  <c r="QPU16" i="134"/>
  <c r="QPV16" i="134"/>
  <c r="QPW16" i="134"/>
  <c r="QPX16" i="134"/>
  <c r="QPY16" i="134"/>
  <c r="QPZ16" i="134"/>
  <c r="QQA16" i="134"/>
  <c r="QQB16" i="134"/>
  <c r="QQC16" i="134"/>
  <c r="QQD16" i="134"/>
  <c r="QQE16" i="134"/>
  <c r="QQF16" i="134"/>
  <c r="QQG16" i="134"/>
  <c r="QQH16" i="134"/>
  <c r="QQI16" i="134"/>
  <c r="QQJ16" i="134"/>
  <c r="QQK16" i="134"/>
  <c r="QQL16" i="134"/>
  <c r="QQM16" i="134"/>
  <c r="QQN16" i="134"/>
  <c r="QQO16" i="134"/>
  <c r="QQP16" i="134"/>
  <c r="QQQ16" i="134"/>
  <c r="QQR16" i="134"/>
  <c r="QQS16" i="134"/>
  <c r="QQT16" i="134"/>
  <c r="QQU16" i="134"/>
  <c r="QQV16" i="134"/>
  <c r="QQW16" i="134"/>
  <c r="QQX16" i="134"/>
  <c r="QQY16" i="134"/>
  <c r="QQZ16" i="134"/>
  <c r="QRA16" i="134"/>
  <c r="QRB16" i="134"/>
  <c r="QRC16" i="134"/>
  <c r="QRD16" i="134"/>
  <c r="QRE16" i="134"/>
  <c r="QRF16" i="134"/>
  <c r="QRG16" i="134"/>
  <c r="QRH16" i="134"/>
  <c r="QRI16" i="134"/>
  <c r="QRJ16" i="134"/>
  <c r="QRK16" i="134"/>
  <c r="QRL16" i="134"/>
  <c r="QRM16" i="134"/>
  <c r="QRN16" i="134"/>
  <c r="QRO16" i="134"/>
  <c r="QRP16" i="134"/>
  <c r="QRQ16" i="134"/>
  <c r="QRR16" i="134"/>
  <c r="QRS16" i="134"/>
  <c r="QRT16" i="134"/>
  <c r="QRU16" i="134"/>
  <c r="QRV16" i="134"/>
  <c r="QRW16" i="134"/>
  <c r="QRX16" i="134"/>
  <c r="QRY16" i="134"/>
  <c r="QRZ16" i="134"/>
  <c r="QSA16" i="134"/>
  <c r="QSB16" i="134"/>
  <c r="QSC16" i="134"/>
  <c r="QSD16" i="134"/>
  <c r="QSE16" i="134"/>
  <c r="QSF16" i="134"/>
  <c r="QSG16" i="134"/>
  <c r="QSH16" i="134"/>
  <c r="QSI16" i="134"/>
  <c r="QSJ16" i="134"/>
  <c r="QSK16" i="134"/>
  <c r="QSL16" i="134"/>
  <c r="QSM16" i="134"/>
  <c r="QSN16" i="134"/>
  <c r="QSO16" i="134"/>
  <c r="QSP16" i="134"/>
  <c r="QSQ16" i="134"/>
  <c r="QSR16" i="134"/>
  <c r="QSS16" i="134"/>
  <c r="QST16" i="134"/>
  <c r="QSU16" i="134"/>
  <c r="QSV16" i="134"/>
  <c r="QSW16" i="134"/>
  <c r="QSX16" i="134"/>
  <c r="QSY16" i="134"/>
  <c r="QSZ16" i="134"/>
  <c r="QTA16" i="134"/>
  <c r="QTB16" i="134"/>
  <c r="QTC16" i="134"/>
  <c r="QTD16" i="134"/>
  <c r="QTE16" i="134"/>
  <c r="QTF16" i="134"/>
  <c r="QTG16" i="134"/>
  <c r="QTH16" i="134"/>
  <c r="QTI16" i="134"/>
  <c r="QTJ16" i="134"/>
  <c r="QTK16" i="134"/>
  <c r="QTL16" i="134"/>
  <c r="QTM16" i="134"/>
  <c r="QTN16" i="134"/>
  <c r="QTO16" i="134"/>
  <c r="QTP16" i="134"/>
  <c r="QTQ16" i="134"/>
  <c r="QTR16" i="134"/>
  <c r="QTS16" i="134"/>
  <c r="QTT16" i="134"/>
  <c r="QTU16" i="134"/>
  <c r="QTV16" i="134"/>
  <c r="QTW16" i="134"/>
  <c r="QTX16" i="134"/>
  <c r="QTY16" i="134"/>
  <c r="QTZ16" i="134"/>
  <c r="QUA16" i="134"/>
  <c r="QUB16" i="134"/>
  <c r="QUC16" i="134"/>
  <c r="QUD16" i="134"/>
  <c r="QUE16" i="134"/>
  <c r="QUF16" i="134"/>
  <c r="QUG16" i="134"/>
  <c r="QUH16" i="134"/>
  <c r="QUI16" i="134"/>
  <c r="QUJ16" i="134"/>
  <c r="QUK16" i="134"/>
  <c r="QUL16" i="134"/>
  <c r="QUM16" i="134"/>
  <c r="QUN16" i="134"/>
  <c r="QUO16" i="134"/>
  <c r="QUP16" i="134"/>
  <c r="QUQ16" i="134"/>
  <c r="QUR16" i="134"/>
  <c r="QUS16" i="134"/>
  <c r="QUT16" i="134"/>
  <c r="QUU16" i="134"/>
  <c r="QUV16" i="134"/>
  <c r="QUW16" i="134"/>
  <c r="QUX16" i="134"/>
  <c r="QUY16" i="134"/>
  <c r="QUZ16" i="134"/>
  <c r="QVA16" i="134"/>
  <c r="QVB16" i="134"/>
  <c r="QVC16" i="134"/>
  <c r="QVD16" i="134"/>
  <c r="QVE16" i="134"/>
  <c r="QVF16" i="134"/>
  <c r="QVG16" i="134"/>
  <c r="QVH16" i="134"/>
  <c r="QVI16" i="134"/>
  <c r="QVJ16" i="134"/>
  <c r="QVK16" i="134"/>
  <c r="QVL16" i="134"/>
  <c r="QVM16" i="134"/>
  <c r="QVN16" i="134"/>
  <c r="QVO16" i="134"/>
  <c r="QVP16" i="134"/>
  <c r="QVQ16" i="134"/>
  <c r="QVR16" i="134"/>
  <c r="QVS16" i="134"/>
  <c r="QVT16" i="134"/>
  <c r="QVU16" i="134"/>
  <c r="QVV16" i="134"/>
  <c r="QVW16" i="134"/>
  <c r="QVX16" i="134"/>
  <c r="QVY16" i="134"/>
  <c r="QVZ16" i="134"/>
  <c r="QWA16" i="134"/>
  <c r="QWB16" i="134"/>
  <c r="QWC16" i="134"/>
  <c r="QWD16" i="134"/>
  <c r="QWE16" i="134"/>
  <c r="QWF16" i="134"/>
  <c r="QWG16" i="134"/>
  <c r="QWH16" i="134"/>
  <c r="QWI16" i="134"/>
  <c r="QWJ16" i="134"/>
  <c r="QWK16" i="134"/>
  <c r="QWL16" i="134"/>
  <c r="QWM16" i="134"/>
  <c r="QWN16" i="134"/>
  <c r="QWO16" i="134"/>
  <c r="QWP16" i="134"/>
  <c r="QWQ16" i="134"/>
  <c r="QWR16" i="134"/>
  <c r="QWS16" i="134"/>
  <c r="QWT16" i="134"/>
  <c r="QWU16" i="134"/>
  <c r="QWV16" i="134"/>
  <c r="QWW16" i="134"/>
  <c r="QWX16" i="134"/>
  <c r="QWY16" i="134"/>
  <c r="QWZ16" i="134"/>
  <c r="QXA16" i="134"/>
  <c r="QXB16" i="134"/>
  <c r="QXC16" i="134"/>
  <c r="QXD16" i="134"/>
  <c r="QXE16" i="134"/>
  <c r="QXF16" i="134"/>
  <c r="QXG16" i="134"/>
  <c r="QXH16" i="134"/>
  <c r="QXI16" i="134"/>
  <c r="QXJ16" i="134"/>
  <c r="QXK16" i="134"/>
  <c r="QXL16" i="134"/>
  <c r="QXM16" i="134"/>
  <c r="QXN16" i="134"/>
  <c r="QXO16" i="134"/>
  <c r="QXP16" i="134"/>
  <c r="QXQ16" i="134"/>
  <c r="QXR16" i="134"/>
  <c r="QXS16" i="134"/>
  <c r="QXT16" i="134"/>
  <c r="QXU16" i="134"/>
  <c r="QXV16" i="134"/>
  <c r="QXW16" i="134"/>
  <c r="QXX16" i="134"/>
  <c r="QXY16" i="134"/>
  <c r="QXZ16" i="134"/>
  <c r="QYA16" i="134"/>
  <c r="QYB16" i="134"/>
  <c r="QYC16" i="134"/>
  <c r="QYD16" i="134"/>
  <c r="QYE16" i="134"/>
  <c r="QYF16" i="134"/>
  <c r="QYG16" i="134"/>
  <c r="QYH16" i="134"/>
  <c r="QYI16" i="134"/>
  <c r="QYJ16" i="134"/>
  <c r="QYK16" i="134"/>
  <c r="QYL16" i="134"/>
  <c r="QYM16" i="134"/>
  <c r="QYN16" i="134"/>
  <c r="QYO16" i="134"/>
  <c r="QYP16" i="134"/>
  <c r="QYQ16" i="134"/>
  <c r="QYR16" i="134"/>
  <c r="QYS16" i="134"/>
  <c r="QYT16" i="134"/>
  <c r="QYU16" i="134"/>
  <c r="QYV16" i="134"/>
  <c r="QYW16" i="134"/>
  <c r="QYX16" i="134"/>
  <c r="QYY16" i="134"/>
  <c r="QYZ16" i="134"/>
  <c r="QZA16" i="134"/>
  <c r="QZB16" i="134"/>
  <c r="QZC16" i="134"/>
  <c r="QZD16" i="134"/>
  <c r="QZE16" i="134"/>
  <c r="QZF16" i="134"/>
  <c r="QZG16" i="134"/>
  <c r="QZH16" i="134"/>
  <c r="QZI16" i="134"/>
  <c r="QZJ16" i="134"/>
  <c r="QZK16" i="134"/>
  <c r="QZL16" i="134"/>
  <c r="QZM16" i="134"/>
  <c r="QZN16" i="134"/>
  <c r="QZO16" i="134"/>
  <c r="QZP16" i="134"/>
  <c r="QZQ16" i="134"/>
  <c r="QZR16" i="134"/>
  <c r="QZS16" i="134"/>
  <c r="QZT16" i="134"/>
  <c r="QZU16" i="134"/>
  <c r="QZV16" i="134"/>
  <c r="QZW16" i="134"/>
  <c r="QZX16" i="134"/>
  <c r="QZY16" i="134"/>
  <c r="QZZ16" i="134"/>
  <c r="RAA16" i="134"/>
  <c r="RAB16" i="134"/>
  <c r="RAC16" i="134"/>
  <c r="RAD16" i="134"/>
  <c r="RAE16" i="134"/>
  <c r="RAF16" i="134"/>
  <c r="RAG16" i="134"/>
  <c r="RAH16" i="134"/>
  <c r="RAI16" i="134"/>
  <c r="RAJ16" i="134"/>
  <c r="RAK16" i="134"/>
  <c r="RAL16" i="134"/>
  <c r="RAM16" i="134"/>
  <c r="RAN16" i="134"/>
  <c r="RAO16" i="134"/>
  <c r="RAP16" i="134"/>
  <c r="RAQ16" i="134"/>
  <c r="RAR16" i="134"/>
  <c r="RAS16" i="134"/>
  <c r="RAT16" i="134"/>
  <c r="RAU16" i="134"/>
  <c r="RAV16" i="134"/>
  <c r="RAW16" i="134"/>
  <c r="RAX16" i="134"/>
  <c r="RAY16" i="134"/>
  <c r="RAZ16" i="134"/>
  <c r="RBA16" i="134"/>
  <c r="RBB16" i="134"/>
  <c r="RBC16" i="134"/>
  <c r="RBD16" i="134"/>
  <c r="RBE16" i="134"/>
  <c r="RBF16" i="134"/>
  <c r="RBG16" i="134"/>
  <c r="RBH16" i="134"/>
  <c r="RBI16" i="134"/>
  <c r="RBJ16" i="134"/>
  <c r="RBK16" i="134"/>
  <c r="RBL16" i="134"/>
  <c r="RBM16" i="134"/>
  <c r="RBN16" i="134"/>
  <c r="RBO16" i="134"/>
  <c r="RBP16" i="134"/>
  <c r="RBQ16" i="134"/>
  <c r="RBR16" i="134"/>
  <c r="RBS16" i="134"/>
  <c r="RBT16" i="134"/>
  <c r="RBU16" i="134"/>
  <c r="RBV16" i="134"/>
  <c r="RBW16" i="134"/>
  <c r="RBX16" i="134"/>
  <c r="RBY16" i="134"/>
  <c r="RBZ16" i="134"/>
  <c r="RCA16" i="134"/>
  <c r="RCB16" i="134"/>
  <c r="RCC16" i="134"/>
  <c r="RCD16" i="134"/>
  <c r="RCE16" i="134"/>
  <c r="RCF16" i="134"/>
  <c r="RCG16" i="134"/>
  <c r="RCH16" i="134"/>
  <c r="RCI16" i="134"/>
  <c r="RCJ16" i="134"/>
  <c r="RCK16" i="134"/>
  <c r="RCL16" i="134"/>
  <c r="RCM16" i="134"/>
  <c r="RCN16" i="134"/>
  <c r="RCO16" i="134"/>
  <c r="RCP16" i="134"/>
  <c r="RCQ16" i="134"/>
  <c r="RCR16" i="134"/>
  <c r="RCS16" i="134"/>
  <c r="RCT16" i="134"/>
  <c r="RCU16" i="134"/>
  <c r="RCV16" i="134"/>
  <c r="RCW16" i="134"/>
  <c r="RCX16" i="134"/>
  <c r="RCY16" i="134"/>
  <c r="RCZ16" i="134"/>
  <c r="RDA16" i="134"/>
  <c r="RDB16" i="134"/>
  <c r="RDC16" i="134"/>
  <c r="RDD16" i="134"/>
  <c r="RDE16" i="134"/>
  <c r="RDF16" i="134"/>
  <c r="RDG16" i="134"/>
  <c r="RDH16" i="134"/>
  <c r="RDI16" i="134"/>
  <c r="RDJ16" i="134"/>
  <c r="RDK16" i="134"/>
  <c r="RDL16" i="134"/>
  <c r="RDM16" i="134"/>
  <c r="RDN16" i="134"/>
  <c r="RDO16" i="134"/>
  <c r="RDP16" i="134"/>
  <c r="RDQ16" i="134"/>
  <c r="RDR16" i="134"/>
  <c r="RDS16" i="134"/>
  <c r="RDT16" i="134"/>
  <c r="RDU16" i="134"/>
  <c r="RDV16" i="134"/>
  <c r="RDW16" i="134"/>
  <c r="RDX16" i="134"/>
  <c r="RDY16" i="134"/>
  <c r="RDZ16" i="134"/>
  <c r="REA16" i="134"/>
  <c r="REB16" i="134"/>
  <c r="REC16" i="134"/>
  <c r="RED16" i="134"/>
  <c r="REE16" i="134"/>
  <c r="REF16" i="134"/>
  <c r="REG16" i="134"/>
  <c r="REH16" i="134"/>
  <c r="REI16" i="134"/>
  <c r="REJ16" i="134"/>
  <c r="REK16" i="134"/>
  <c r="REL16" i="134"/>
  <c r="REM16" i="134"/>
  <c r="REN16" i="134"/>
  <c r="REO16" i="134"/>
  <c r="REP16" i="134"/>
  <c r="REQ16" i="134"/>
  <c r="RER16" i="134"/>
  <c r="RES16" i="134"/>
  <c r="RET16" i="134"/>
  <c r="REU16" i="134"/>
  <c r="REV16" i="134"/>
  <c r="REW16" i="134"/>
  <c r="REX16" i="134"/>
  <c r="REY16" i="134"/>
  <c r="REZ16" i="134"/>
  <c r="RFA16" i="134"/>
  <c r="RFB16" i="134"/>
  <c r="RFC16" i="134"/>
  <c r="RFD16" i="134"/>
  <c r="RFE16" i="134"/>
  <c r="RFF16" i="134"/>
  <c r="RFG16" i="134"/>
  <c r="RFH16" i="134"/>
  <c r="RFI16" i="134"/>
  <c r="RFJ16" i="134"/>
  <c r="RFK16" i="134"/>
  <c r="RFL16" i="134"/>
  <c r="RFM16" i="134"/>
  <c r="RFN16" i="134"/>
  <c r="RFO16" i="134"/>
  <c r="RFP16" i="134"/>
  <c r="RFQ16" i="134"/>
  <c r="RFR16" i="134"/>
  <c r="RFS16" i="134"/>
  <c r="RFT16" i="134"/>
  <c r="RFU16" i="134"/>
  <c r="RFV16" i="134"/>
  <c r="RFW16" i="134"/>
  <c r="RFX16" i="134"/>
  <c r="RFY16" i="134"/>
  <c r="RFZ16" i="134"/>
  <c r="RGA16" i="134"/>
  <c r="RGB16" i="134"/>
  <c r="RGC16" i="134"/>
  <c r="RGD16" i="134"/>
  <c r="RGE16" i="134"/>
  <c r="RGF16" i="134"/>
  <c r="RGG16" i="134"/>
  <c r="RGH16" i="134"/>
  <c r="RGI16" i="134"/>
  <c r="RGJ16" i="134"/>
  <c r="RGK16" i="134"/>
  <c r="RGL16" i="134"/>
  <c r="RGM16" i="134"/>
  <c r="RGN16" i="134"/>
  <c r="RGO16" i="134"/>
  <c r="RGP16" i="134"/>
  <c r="RGQ16" i="134"/>
  <c r="RGR16" i="134"/>
  <c r="RGS16" i="134"/>
  <c r="RGT16" i="134"/>
  <c r="RGU16" i="134"/>
  <c r="RGV16" i="134"/>
  <c r="RGW16" i="134"/>
  <c r="RGX16" i="134"/>
  <c r="RGY16" i="134"/>
  <c r="RGZ16" i="134"/>
  <c r="RHA16" i="134"/>
  <c r="RHB16" i="134"/>
  <c r="RHC16" i="134"/>
  <c r="RHD16" i="134"/>
  <c r="RHE16" i="134"/>
  <c r="RHF16" i="134"/>
  <c r="RHG16" i="134"/>
  <c r="RHH16" i="134"/>
  <c r="RHI16" i="134"/>
  <c r="RHJ16" i="134"/>
  <c r="RHK16" i="134"/>
  <c r="RHL16" i="134"/>
  <c r="RHM16" i="134"/>
  <c r="RHN16" i="134"/>
  <c r="RHO16" i="134"/>
  <c r="RHP16" i="134"/>
  <c r="RHQ16" i="134"/>
  <c r="RHR16" i="134"/>
  <c r="RHS16" i="134"/>
  <c r="RHT16" i="134"/>
  <c r="RHU16" i="134"/>
  <c r="RHV16" i="134"/>
  <c r="RHW16" i="134"/>
  <c r="RHX16" i="134"/>
  <c r="RHY16" i="134"/>
  <c r="RHZ16" i="134"/>
  <c r="RIA16" i="134"/>
  <c r="RIB16" i="134"/>
  <c r="RIC16" i="134"/>
  <c r="RID16" i="134"/>
  <c r="RIE16" i="134"/>
  <c r="RIF16" i="134"/>
  <c r="RIG16" i="134"/>
  <c r="RIH16" i="134"/>
  <c r="RII16" i="134"/>
  <c r="RIJ16" i="134"/>
  <c r="RIK16" i="134"/>
  <c r="RIL16" i="134"/>
  <c r="RIM16" i="134"/>
  <c r="RIN16" i="134"/>
  <c r="RIO16" i="134"/>
  <c r="RIP16" i="134"/>
  <c r="RIQ16" i="134"/>
  <c r="RIR16" i="134"/>
  <c r="RIS16" i="134"/>
  <c r="RIT16" i="134"/>
  <c r="RIU16" i="134"/>
  <c r="RIV16" i="134"/>
  <c r="RIW16" i="134"/>
  <c r="RIX16" i="134"/>
  <c r="RIY16" i="134"/>
  <c r="RIZ16" i="134"/>
  <c r="RJA16" i="134"/>
  <c r="RJB16" i="134"/>
  <c r="RJC16" i="134"/>
  <c r="RJD16" i="134"/>
  <c r="RJE16" i="134"/>
  <c r="RJF16" i="134"/>
  <c r="RJG16" i="134"/>
  <c r="RJH16" i="134"/>
  <c r="RJI16" i="134"/>
  <c r="RJJ16" i="134"/>
  <c r="RJK16" i="134"/>
  <c r="RJL16" i="134"/>
  <c r="RJM16" i="134"/>
  <c r="RJN16" i="134"/>
  <c r="RJO16" i="134"/>
  <c r="RJP16" i="134"/>
  <c r="RJQ16" i="134"/>
  <c r="RJR16" i="134"/>
  <c r="RJS16" i="134"/>
  <c r="RJT16" i="134"/>
  <c r="RJU16" i="134"/>
  <c r="RJV16" i="134"/>
  <c r="RJW16" i="134"/>
  <c r="RJX16" i="134"/>
  <c r="RJY16" i="134"/>
  <c r="RJZ16" i="134"/>
  <c r="RKA16" i="134"/>
  <c r="RKB16" i="134"/>
  <c r="RKC16" i="134"/>
  <c r="RKD16" i="134"/>
  <c r="RKE16" i="134"/>
  <c r="RKF16" i="134"/>
  <c r="RKG16" i="134"/>
  <c r="RKH16" i="134"/>
  <c r="RKI16" i="134"/>
  <c r="RKJ16" i="134"/>
  <c r="RKK16" i="134"/>
  <c r="RKL16" i="134"/>
  <c r="RKM16" i="134"/>
  <c r="RKN16" i="134"/>
  <c r="RKO16" i="134"/>
  <c r="RKP16" i="134"/>
  <c r="RKQ16" i="134"/>
  <c r="RKR16" i="134"/>
  <c r="RKS16" i="134"/>
  <c r="RKT16" i="134"/>
  <c r="RKU16" i="134"/>
  <c r="RKV16" i="134"/>
  <c r="RKW16" i="134"/>
  <c r="RKX16" i="134"/>
  <c r="RKY16" i="134"/>
  <c r="RKZ16" i="134"/>
  <c r="RLA16" i="134"/>
  <c r="RLB16" i="134"/>
  <c r="RLC16" i="134"/>
  <c r="RLD16" i="134"/>
  <c r="RLE16" i="134"/>
  <c r="RLF16" i="134"/>
  <c r="RLG16" i="134"/>
  <c r="RLH16" i="134"/>
  <c r="RLI16" i="134"/>
  <c r="RLJ16" i="134"/>
  <c r="RLK16" i="134"/>
  <c r="RLL16" i="134"/>
  <c r="RLM16" i="134"/>
  <c r="RLN16" i="134"/>
  <c r="RLO16" i="134"/>
  <c r="RLP16" i="134"/>
  <c r="RLQ16" i="134"/>
  <c r="RLR16" i="134"/>
  <c r="RLS16" i="134"/>
  <c r="RLT16" i="134"/>
  <c r="RLU16" i="134"/>
  <c r="RLV16" i="134"/>
  <c r="RLW16" i="134"/>
  <c r="RLX16" i="134"/>
  <c r="RLY16" i="134"/>
  <c r="RLZ16" i="134"/>
  <c r="RMA16" i="134"/>
  <c r="RMB16" i="134"/>
  <c r="RMC16" i="134"/>
  <c r="RMD16" i="134"/>
  <c r="RME16" i="134"/>
  <c r="RMF16" i="134"/>
  <c r="RMG16" i="134"/>
  <c r="RMH16" i="134"/>
  <c r="RMI16" i="134"/>
  <c r="RMJ16" i="134"/>
  <c r="RMK16" i="134"/>
  <c r="RML16" i="134"/>
  <c r="RMM16" i="134"/>
  <c r="RMN16" i="134"/>
  <c r="RMO16" i="134"/>
  <c r="RMP16" i="134"/>
  <c r="RMQ16" i="134"/>
  <c r="RMR16" i="134"/>
  <c r="RMS16" i="134"/>
  <c r="RMT16" i="134"/>
  <c r="RMU16" i="134"/>
  <c r="RMV16" i="134"/>
  <c r="RMW16" i="134"/>
  <c r="RMX16" i="134"/>
  <c r="RMY16" i="134"/>
  <c r="RMZ16" i="134"/>
  <c r="RNA16" i="134"/>
  <c r="RNB16" i="134"/>
  <c r="RNC16" i="134"/>
  <c r="RND16" i="134"/>
  <c r="RNE16" i="134"/>
  <c r="RNF16" i="134"/>
  <c r="RNG16" i="134"/>
  <c r="RNH16" i="134"/>
  <c r="RNI16" i="134"/>
  <c r="RNJ16" i="134"/>
  <c r="RNK16" i="134"/>
  <c r="RNL16" i="134"/>
  <c r="RNM16" i="134"/>
  <c r="RNN16" i="134"/>
  <c r="RNO16" i="134"/>
  <c r="RNP16" i="134"/>
  <c r="RNQ16" i="134"/>
  <c r="RNR16" i="134"/>
  <c r="RNS16" i="134"/>
  <c r="RNT16" i="134"/>
  <c r="RNU16" i="134"/>
  <c r="RNV16" i="134"/>
  <c r="RNW16" i="134"/>
  <c r="RNX16" i="134"/>
  <c r="RNY16" i="134"/>
  <c r="RNZ16" i="134"/>
  <c r="ROA16" i="134"/>
  <c r="ROB16" i="134"/>
  <c r="ROC16" i="134"/>
  <c r="ROD16" i="134"/>
  <c r="ROE16" i="134"/>
  <c r="ROF16" i="134"/>
  <c r="ROG16" i="134"/>
  <c r="ROH16" i="134"/>
  <c r="ROI16" i="134"/>
  <c r="ROJ16" i="134"/>
  <c r="ROK16" i="134"/>
  <c r="ROL16" i="134"/>
  <c r="ROM16" i="134"/>
  <c r="RON16" i="134"/>
  <c r="ROO16" i="134"/>
  <c r="ROP16" i="134"/>
  <c r="ROQ16" i="134"/>
  <c r="ROR16" i="134"/>
  <c r="ROS16" i="134"/>
  <c r="ROT16" i="134"/>
  <c r="ROU16" i="134"/>
  <c r="ROV16" i="134"/>
  <c r="ROW16" i="134"/>
  <c r="ROX16" i="134"/>
  <c r="ROY16" i="134"/>
  <c r="ROZ16" i="134"/>
  <c r="RPA16" i="134"/>
  <c r="RPB16" i="134"/>
  <c r="RPC16" i="134"/>
  <c r="RPD16" i="134"/>
  <c r="RPE16" i="134"/>
  <c r="RPF16" i="134"/>
  <c r="RPG16" i="134"/>
  <c r="RPH16" i="134"/>
  <c r="RPI16" i="134"/>
  <c r="RPJ16" i="134"/>
  <c r="RPK16" i="134"/>
  <c r="RPL16" i="134"/>
  <c r="RPM16" i="134"/>
  <c r="RPN16" i="134"/>
  <c r="RPO16" i="134"/>
  <c r="RPP16" i="134"/>
  <c r="RPQ16" i="134"/>
  <c r="RPR16" i="134"/>
  <c r="RPS16" i="134"/>
  <c r="RPT16" i="134"/>
  <c r="RPU16" i="134"/>
  <c r="RPV16" i="134"/>
  <c r="RPW16" i="134"/>
  <c r="RPX16" i="134"/>
  <c r="RPY16" i="134"/>
  <c r="RPZ16" i="134"/>
  <c r="RQA16" i="134"/>
  <c r="RQB16" i="134"/>
  <c r="RQC16" i="134"/>
  <c r="RQD16" i="134"/>
  <c r="RQE16" i="134"/>
  <c r="RQF16" i="134"/>
  <c r="RQG16" i="134"/>
  <c r="RQH16" i="134"/>
  <c r="RQI16" i="134"/>
  <c r="RQJ16" i="134"/>
  <c r="RQK16" i="134"/>
  <c r="RQL16" i="134"/>
  <c r="RQM16" i="134"/>
  <c r="RQN16" i="134"/>
  <c r="RQO16" i="134"/>
  <c r="RQP16" i="134"/>
  <c r="RQQ16" i="134"/>
  <c r="RQR16" i="134"/>
  <c r="RQS16" i="134"/>
  <c r="RQT16" i="134"/>
  <c r="RQU16" i="134"/>
  <c r="RQV16" i="134"/>
  <c r="RQW16" i="134"/>
  <c r="RQX16" i="134"/>
  <c r="RQY16" i="134"/>
  <c r="RQZ16" i="134"/>
  <c r="RRA16" i="134"/>
  <c r="RRB16" i="134"/>
  <c r="RRC16" i="134"/>
  <c r="RRD16" i="134"/>
  <c r="RRE16" i="134"/>
  <c r="RRF16" i="134"/>
  <c r="RRG16" i="134"/>
  <c r="RRH16" i="134"/>
  <c r="RRI16" i="134"/>
  <c r="RRJ16" i="134"/>
  <c r="RRK16" i="134"/>
  <c r="RRL16" i="134"/>
  <c r="RRM16" i="134"/>
  <c r="RRN16" i="134"/>
  <c r="RRO16" i="134"/>
  <c r="RRP16" i="134"/>
  <c r="RRQ16" i="134"/>
  <c r="RRR16" i="134"/>
  <c r="RRS16" i="134"/>
  <c r="RRT16" i="134"/>
  <c r="RRU16" i="134"/>
  <c r="RRV16" i="134"/>
  <c r="RRW16" i="134"/>
  <c r="RRX16" i="134"/>
  <c r="RRY16" i="134"/>
  <c r="RRZ16" i="134"/>
  <c r="RSA16" i="134"/>
  <c r="RSB16" i="134"/>
  <c r="RSC16" i="134"/>
  <c r="RSD16" i="134"/>
  <c r="RSE16" i="134"/>
  <c r="RSF16" i="134"/>
  <c r="RSG16" i="134"/>
  <c r="RSH16" i="134"/>
  <c r="RSI16" i="134"/>
  <c r="RSJ16" i="134"/>
  <c r="RSK16" i="134"/>
  <c r="RSL16" i="134"/>
  <c r="RSM16" i="134"/>
  <c r="RSN16" i="134"/>
  <c r="RSO16" i="134"/>
  <c r="RSP16" i="134"/>
  <c r="RSQ16" i="134"/>
  <c r="RSR16" i="134"/>
  <c r="RSS16" i="134"/>
  <c r="RST16" i="134"/>
  <c r="RSU16" i="134"/>
  <c r="RSV16" i="134"/>
  <c r="RSW16" i="134"/>
  <c r="RSX16" i="134"/>
  <c r="RSY16" i="134"/>
  <c r="RSZ16" i="134"/>
  <c r="RTA16" i="134"/>
  <c r="RTB16" i="134"/>
  <c r="RTC16" i="134"/>
  <c r="RTD16" i="134"/>
  <c r="RTE16" i="134"/>
  <c r="RTF16" i="134"/>
  <c r="RTG16" i="134"/>
  <c r="RTH16" i="134"/>
  <c r="RTI16" i="134"/>
  <c r="RTJ16" i="134"/>
  <c r="RTK16" i="134"/>
  <c r="RTL16" i="134"/>
  <c r="RTM16" i="134"/>
  <c r="RTN16" i="134"/>
  <c r="RTO16" i="134"/>
  <c r="RTP16" i="134"/>
  <c r="RTQ16" i="134"/>
  <c r="RTR16" i="134"/>
  <c r="RTS16" i="134"/>
  <c r="RTT16" i="134"/>
  <c r="RTU16" i="134"/>
  <c r="RTV16" i="134"/>
  <c r="RTW16" i="134"/>
  <c r="RTX16" i="134"/>
  <c r="RTY16" i="134"/>
  <c r="RTZ16" i="134"/>
  <c r="RUA16" i="134"/>
  <c r="RUB16" i="134"/>
  <c r="RUC16" i="134"/>
  <c r="RUD16" i="134"/>
  <c r="RUE16" i="134"/>
  <c r="RUF16" i="134"/>
  <c r="RUG16" i="134"/>
  <c r="RUH16" i="134"/>
  <c r="RUI16" i="134"/>
  <c r="RUJ16" i="134"/>
  <c r="RUK16" i="134"/>
  <c r="RUL16" i="134"/>
  <c r="RUM16" i="134"/>
  <c r="RUN16" i="134"/>
  <c r="RUO16" i="134"/>
  <c r="RUP16" i="134"/>
  <c r="RUQ16" i="134"/>
  <c r="RUR16" i="134"/>
  <c r="RUS16" i="134"/>
  <c r="RUT16" i="134"/>
  <c r="RUU16" i="134"/>
  <c r="RUV16" i="134"/>
  <c r="RUW16" i="134"/>
  <c r="RUX16" i="134"/>
  <c r="RUY16" i="134"/>
  <c r="RUZ16" i="134"/>
  <c r="RVA16" i="134"/>
  <c r="RVB16" i="134"/>
  <c r="RVC16" i="134"/>
  <c r="RVD16" i="134"/>
  <c r="RVE16" i="134"/>
  <c r="RVF16" i="134"/>
  <c r="RVG16" i="134"/>
  <c r="RVH16" i="134"/>
  <c r="RVI16" i="134"/>
  <c r="RVJ16" i="134"/>
  <c r="RVK16" i="134"/>
  <c r="RVL16" i="134"/>
  <c r="RVM16" i="134"/>
  <c r="RVN16" i="134"/>
  <c r="RVO16" i="134"/>
  <c r="RVP16" i="134"/>
  <c r="RVQ16" i="134"/>
  <c r="RVR16" i="134"/>
  <c r="RVS16" i="134"/>
  <c r="RVT16" i="134"/>
  <c r="RVU16" i="134"/>
  <c r="RVV16" i="134"/>
  <c r="RVW16" i="134"/>
  <c r="RVX16" i="134"/>
  <c r="RVY16" i="134"/>
  <c r="RVZ16" i="134"/>
  <c r="RWA16" i="134"/>
  <c r="RWB16" i="134"/>
  <c r="RWC16" i="134"/>
  <c r="RWD16" i="134"/>
  <c r="RWE16" i="134"/>
  <c r="RWF16" i="134"/>
  <c r="RWG16" i="134"/>
  <c r="RWH16" i="134"/>
  <c r="RWI16" i="134"/>
  <c r="RWJ16" i="134"/>
  <c r="RWK16" i="134"/>
  <c r="RWL16" i="134"/>
  <c r="RWM16" i="134"/>
  <c r="RWN16" i="134"/>
  <c r="RWO16" i="134"/>
  <c r="RWP16" i="134"/>
  <c r="RWQ16" i="134"/>
  <c r="RWR16" i="134"/>
  <c r="RWS16" i="134"/>
  <c r="RWT16" i="134"/>
  <c r="RWU16" i="134"/>
  <c r="RWV16" i="134"/>
  <c r="RWW16" i="134"/>
  <c r="RWX16" i="134"/>
  <c r="RWY16" i="134"/>
  <c r="RWZ16" i="134"/>
  <c r="RXA16" i="134"/>
  <c r="RXB16" i="134"/>
  <c r="RXC16" i="134"/>
  <c r="RXD16" i="134"/>
  <c r="RXE16" i="134"/>
  <c r="RXF16" i="134"/>
  <c r="RXG16" i="134"/>
  <c r="RXH16" i="134"/>
  <c r="RXI16" i="134"/>
  <c r="RXJ16" i="134"/>
  <c r="RXK16" i="134"/>
  <c r="RXL16" i="134"/>
  <c r="RXM16" i="134"/>
  <c r="RXN16" i="134"/>
  <c r="RXO16" i="134"/>
  <c r="RXP16" i="134"/>
  <c r="RXQ16" i="134"/>
  <c r="RXR16" i="134"/>
  <c r="RXS16" i="134"/>
  <c r="RXT16" i="134"/>
  <c r="RXU16" i="134"/>
  <c r="RXV16" i="134"/>
  <c r="RXW16" i="134"/>
  <c r="RXX16" i="134"/>
  <c r="RXY16" i="134"/>
  <c r="RXZ16" i="134"/>
  <c r="RYA16" i="134"/>
  <c r="RYB16" i="134"/>
  <c r="RYC16" i="134"/>
  <c r="RYD16" i="134"/>
  <c r="RYE16" i="134"/>
  <c r="RYF16" i="134"/>
  <c r="RYG16" i="134"/>
  <c r="RYH16" i="134"/>
  <c r="RYI16" i="134"/>
  <c r="RYJ16" i="134"/>
  <c r="RYK16" i="134"/>
  <c r="RYL16" i="134"/>
  <c r="RYM16" i="134"/>
  <c r="RYN16" i="134"/>
  <c r="RYO16" i="134"/>
  <c r="RYP16" i="134"/>
  <c r="RYQ16" i="134"/>
  <c r="RYR16" i="134"/>
  <c r="RYS16" i="134"/>
  <c r="RYT16" i="134"/>
  <c r="RYU16" i="134"/>
  <c r="RYV16" i="134"/>
  <c r="RYW16" i="134"/>
  <c r="RYX16" i="134"/>
  <c r="RYY16" i="134"/>
  <c r="RYZ16" i="134"/>
  <c r="RZA16" i="134"/>
  <c r="RZB16" i="134"/>
  <c r="RZC16" i="134"/>
  <c r="RZD16" i="134"/>
  <c r="RZE16" i="134"/>
  <c r="RZF16" i="134"/>
  <c r="RZG16" i="134"/>
  <c r="RZH16" i="134"/>
  <c r="RZI16" i="134"/>
  <c r="RZJ16" i="134"/>
  <c r="RZK16" i="134"/>
  <c r="RZL16" i="134"/>
  <c r="RZM16" i="134"/>
  <c r="RZN16" i="134"/>
  <c r="RZO16" i="134"/>
  <c r="RZP16" i="134"/>
  <c r="RZQ16" i="134"/>
  <c r="RZR16" i="134"/>
  <c r="RZS16" i="134"/>
  <c r="RZT16" i="134"/>
  <c r="RZU16" i="134"/>
  <c r="RZV16" i="134"/>
  <c r="RZW16" i="134"/>
  <c r="RZX16" i="134"/>
  <c r="RZY16" i="134"/>
  <c r="RZZ16" i="134"/>
  <c r="SAA16" i="134"/>
  <c r="SAB16" i="134"/>
  <c r="SAC16" i="134"/>
  <c r="SAD16" i="134"/>
  <c r="SAE16" i="134"/>
  <c r="SAF16" i="134"/>
  <c r="SAG16" i="134"/>
  <c r="SAH16" i="134"/>
  <c r="SAI16" i="134"/>
  <c r="SAJ16" i="134"/>
  <c r="SAK16" i="134"/>
  <c r="SAL16" i="134"/>
  <c r="SAM16" i="134"/>
  <c r="SAN16" i="134"/>
  <c r="SAO16" i="134"/>
  <c r="SAP16" i="134"/>
  <c r="SAQ16" i="134"/>
  <c r="SAR16" i="134"/>
  <c r="SAS16" i="134"/>
  <c r="SAT16" i="134"/>
  <c r="SAU16" i="134"/>
  <c r="SAV16" i="134"/>
  <c r="SAW16" i="134"/>
  <c r="SAX16" i="134"/>
  <c r="SAY16" i="134"/>
  <c r="SAZ16" i="134"/>
  <c r="SBA16" i="134"/>
  <c r="SBB16" i="134"/>
  <c r="SBC16" i="134"/>
  <c r="SBD16" i="134"/>
  <c r="SBE16" i="134"/>
  <c r="SBF16" i="134"/>
  <c r="SBG16" i="134"/>
  <c r="SBH16" i="134"/>
  <c r="SBI16" i="134"/>
  <c r="SBJ16" i="134"/>
  <c r="SBK16" i="134"/>
  <c r="SBL16" i="134"/>
  <c r="SBM16" i="134"/>
  <c r="SBN16" i="134"/>
  <c r="SBO16" i="134"/>
  <c r="SBP16" i="134"/>
  <c r="SBQ16" i="134"/>
  <c r="SBR16" i="134"/>
  <c r="SBS16" i="134"/>
  <c r="SBT16" i="134"/>
  <c r="SBU16" i="134"/>
  <c r="SBV16" i="134"/>
  <c r="SBW16" i="134"/>
  <c r="SBX16" i="134"/>
  <c r="SBY16" i="134"/>
  <c r="SBZ16" i="134"/>
  <c r="SCA16" i="134"/>
  <c r="SCB16" i="134"/>
  <c r="SCC16" i="134"/>
  <c r="SCD16" i="134"/>
  <c r="SCE16" i="134"/>
  <c r="SCF16" i="134"/>
  <c r="SCG16" i="134"/>
  <c r="SCH16" i="134"/>
  <c r="SCI16" i="134"/>
  <c r="SCJ16" i="134"/>
  <c r="SCK16" i="134"/>
  <c r="SCL16" i="134"/>
  <c r="SCM16" i="134"/>
  <c r="SCN16" i="134"/>
  <c r="SCO16" i="134"/>
  <c r="SCP16" i="134"/>
  <c r="SCQ16" i="134"/>
  <c r="SCR16" i="134"/>
  <c r="SCS16" i="134"/>
  <c r="SCT16" i="134"/>
  <c r="SCU16" i="134"/>
  <c r="SCV16" i="134"/>
  <c r="SCW16" i="134"/>
  <c r="SCX16" i="134"/>
  <c r="SCY16" i="134"/>
  <c r="SCZ16" i="134"/>
  <c r="SDA16" i="134"/>
  <c r="SDB16" i="134"/>
  <c r="SDC16" i="134"/>
  <c r="SDD16" i="134"/>
  <c r="SDE16" i="134"/>
  <c r="SDF16" i="134"/>
  <c r="SDG16" i="134"/>
  <c r="SDH16" i="134"/>
  <c r="SDI16" i="134"/>
  <c r="SDJ16" i="134"/>
  <c r="SDK16" i="134"/>
  <c r="SDL16" i="134"/>
  <c r="SDM16" i="134"/>
  <c r="SDN16" i="134"/>
  <c r="SDO16" i="134"/>
  <c r="SDP16" i="134"/>
  <c r="SDQ16" i="134"/>
  <c r="SDR16" i="134"/>
  <c r="SDS16" i="134"/>
  <c r="SDT16" i="134"/>
  <c r="SDU16" i="134"/>
  <c r="SDV16" i="134"/>
  <c r="SDW16" i="134"/>
  <c r="SDX16" i="134"/>
  <c r="SDY16" i="134"/>
  <c r="SDZ16" i="134"/>
  <c r="SEA16" i="134"/>
  <c r="SEB16" i="134"/>
  <c r="SEC16" i="134"/>
  <c r="SED16" i="134"/>
  <c r="SEE16" i="134"/>
  <c r="SEF16" i="134"/>
  <c r="SEG16" i="134"/>
  <c r="SEH16" i="134"/>
  <c r="SEI16" i="134"/>
  <c r="SEJ16" i="134"/>
  <c r="SEK16" i="134"/>
  <c r="SEL16" i="134"/>
  <c r="SEM16" i="134"/>
  <c r="SEN16" i="134"/>
  <c r="SEO16" i="134"/>
  <c r="SEP16" i="134"/>
  <c r="SEQ16" i="134"/>
  <c r="SER16" i="134"/>
  <c r="SES16" i="134"/>
  <c r="SET16" i="134"/>
  <c r="SEU16" i="134"/>
  <c r="SEV16" i="134"/>
  <c r="SEW16" i="134"/>
  <c r="SEX16" i="134"/>
  <c r="SEY16" i="134"/>
  <c r="SEZ16" i="134"/>
  <c r="SFA16" i="134"/>
  <c r="SFB16" i="134"/>
  <c r="SFC16" i="134"/>
  <c r="SFD16" i="134"/>
  <c r="SFE16" i="134"/>
  <c r="SFF16" i="134"/>
  <c r="SFG16" i="134"/>
  <c r="SFH16" i="134"/>
  <c r="SFI16" i="134"/>
  <c r="SFJ16" i="134"/>
  <c r="SFK16" i="134"/>
  <c r="SFL16" i="134"/>
  <c r="SFM16" i="134"/>
  <c r="SFN16" i="134"/>
  <c r="SFO16" i="134"/>
  <c r="SFP16" i="134"/>
  <c r="SFQ16" i="134"/>
  <c r="SFR16" i="134"/>
  <c r="SFS16" i="134"/>
  <c r="SFT16" i="134"/>
  <c r="SFU16" i="134"/>
  <c r="SFV16" i="134"/>
  <c r="SFW16" i="134"/>
  <c r="SFX16" i="134"/>
  <c r="SFY16" i="134"/>
  <c r="SFZ16" i="134"/>
  <c r="SGA16" i="134"/>
  <c r="SGB16" i="134"/>
  <c r="SGC16" i="134"/>
  <c r="SGD16" i="134"/>
  <c r="SGE16" i="134"/>
  <c r="SGF16" i="134"/>
  <c r="SGG16" i="134"/>
  <c r="SGH16" i="134"/>
  <c r="SGI16" i="134"/>
  <c r="SGJ16" i="134"/>
  <c r="SGK16" i="134"/>
  <c r="SGL16" i="134"/>
  <c r="SGM16" i="134"/>
  <c r="SGN16" i="134"/>
  <c r="SGO16" i="134"/>
  <c r="SGP16" i="134"/>
  <c r="SGQ16" i="134"/>
  <c r="SGR16" i="134"/>
  <c r="SGS16" i="134"/>
  <c r="SGT16" i="134"/>
  <c r="SGU16" i="134"/>
  <c r="SGV16" i="134"/>
  <c r="SGW16" i="134"/>
  <c r="SGX16" i="134"/>
  <c r="SGY16" i="134"/>
  <c r="SGZ16" i="134"/>
  <c r="SHA16" i="134"/>
  <c r="SHB16" i="134"/>
  <c r="SHC16" i="134"/>
  <c r="SHD16" i="134"/>
  <c r="SHE16" i="134"/>
  <c r="SHF16" i="134"/>
  <c r="SHG16" i="134"/>
  <c r="SHH16" i="134"/>
  <c r="SHI16" i="134"/>
  <c r="SHJ16" i="134"/>
  <c r="SHK16" i="134"/>
  <c r="SHL16" i="134"/>
  <c r="SHM16" i="134"/>
  <c r="SHN16" i="134"/>
  <c r="SHO16" i="134"/>
  <c r="SHP16" i="134"/>
  <c r="SHQ16" i="134"/>
  <c r="SHR16" i="134"/>
  <c r="SHS16" i="134"/>
  <c r="SHT16" i="134"/>
  <c r="SHU16" i="134"/>
  <c r="SHV16" i="134"/>
  <c r="SHW16" i="134"/>
  <c r="SHX16" i="134"/>
  <c r="SHY16" i="134"/>
  <c r="SHZ16" i="134"/>
  <c r="SIA16" i="134"/>
  <c r="SIB16" i="134"/>
  <c r="SIC16" i="134"/>
  <c r="SID16" i="134"/>
  <c r="SIE16" i="134"/>
  <c r="SIF16" i="134"/>
  <c r="SIG16" i="134"/>
  <c r="SIH16" i="134"/>
  <c r="SII16" i="134"/>
  <c r="SIJ16" i="134"/>
  <c r="SIK16" i="134"/>
  <c r="SIL16" i="134"/>
  <c r="SIM16" i="134"/>
  <c r="SIN16" i="134"/>
  <c r="SIO16" i="134"/>
  <c r="SIP16" i="134"/>
  <c r="SIQ16" i="134"/>
  <c r="SIR16" i="134"/>
  <c r="SIS16" i="134"/>
  <c r="SIT16" i="134"/>
  <c r="SIU16" i="134"/>
  <c r="SIV16" i="134"/>
  <c r="SIW16" i="134"/>
  <c r="SIX16" i="134"/>
  <c r="SIY16" i="134"/>
  <c r="SIZ16" i="134"/>
  <c r="SJA16" i="134"/>
  <c r="SJB16" i="134"/>
  <c r="SJC16" i="134"/>
  <c r="SJD16" i="134"/>
  <c r="SJE16" i="134"/>
  <c r="SJF16" i="134"/>
  <c r="SJG16" i="134"/>
  <c r="SJH16" i="134"/>
  <c r="SJI16" i="134"/>
  <c r="SJJ16" i="134"/>
  <c r="SJK16" i="134"/>
  <c r="SJL16" i="134"/>
  <c r="SJM16" i="134"/>
  <c r="SJN16" i="134"/>
  <c r="SJO16" i="134"/>
  <c r="SJP16" i="134"/>
  <c r="SJQ16" i="134"/>
  <c r="SJR16" i="134"/>
  <c r="SJS16" i="134"/>
  <c r="SJT16" i="134"/>
  <c r="SJU16" i="134"/>
  <c r="SJV16" i="134"/>
  <c r="SJW16" i="134"/>
  <c r="SJX16" i="134"/>
  <c r="SJY16" i="134"/>
  <c r="SJZ16" i="134"/>
  <c r="SKA16" i="134"/>
  <c r="SKB16" i="134"/>
  <c r="SKC16" i="134"/>
  <c r="SKD16" i="134"/>
  <c r="SKE16" i="134"/>
  <c r="SKF16" i="134"/>
  <c r="SKG16" i="134"/>
  <c r="SKH16" i="134"/>
  <c r="SKI16" i="134"/>
  <c r="SKJ16" i="134"/>
  <c r="SKK16" i="134"/>
  <c r="SKL16" i="134"/>
  <c r="SKM16" i="134"/>
  <c r="SKN16" i="134"/>
  <c r="SKO16" i="134"/>
  <c r="SKP16" i="134"/>
  <c r="SKQ16" i="134"/>
  <c r="SKR16" i="134"/>
  <c r="SKS16" i="134"/>
  <c r="SKT16" i="134"/>
  <c r="SKU16" i="134"/>
  <c r="SKV16" i="134"/>
  <c r="SKW16" i="134"/>
  <c r="SKX16" i="134"/>
  <c r="SKY16" i="134"/>
  <c r="SKZ16" i="134"/>
  <c r="SLA16" i="134"/>
  <c r="SLB16" i="134"/>
  <c r="SLC16" i="134"/>
  <c r="SLD16" i="134"/>
  <c r="SLE16" i="134"/>
  <c r="SLF16" i="134"/>
  <c r="SLG16" i="134"/>
  <c r="SLH16" i="134"/>
  <c r="SLI16" i="134"/>
  <c r="SLJ16" i="134"/>
  <c r="SLK16" i="134"/>
  <c r="SLL16" i="134"/>
  <c r="SLM16" i="134"/>
  <c r="SLN16" i="134"/>
  <c r="SLO16" i="134"/>
  <c r="SLP16" i="134"/>
  <c r="SLQ16" i="134"/>
  <c r="SLR16" i="134"/>
  <c r="SLS16" i="134"/>
  <c r="SLT16" i="134"/>
  <c r="SLU16" i="134"/>
  <c r="SLV16" i="134"/>
  <c r="SLW16" i="134"/>
  <c r="SLX16" i="134"/>
  <c r="SLY16" i="134"/>
  <c r="SLZ16" i="134"/>
  <c r="SMA16" i="134"/>
  <c r="SMB16" i="134"/>
  <c r="SMC16" i="134"/>
  <c r="SMD16" i="134"/>
  <c r="SME16" i="134"/>
  <c r="SMF16" i="134"/>
  <c r="SMG16" i="134"/>
  <c r="SMH16" i="134"/>
  <c r="SMI16" i="134"/>
  <c r="SMJ16" i="134"/>
  <c r="SMK16" i="134"/>
  <c r="SML16" i="134"/>
  <c r="SMM16" i="134"/>
  <c r="SMN16" i="134"/>
  <c r="SMO16" i="134"/>
  <c r="SMP16" i="134"/>
  <c r="SMQ16" i="134"/>
  <c r="SMR16" i="134"/>
  <c r="SMS16" i="134"/>
  <c r="SMT16" i="134"/>
  <c r="SMU16" i="134"/>
  <c r="SMV16" i="134"/>
  <c r="SMW16" i="134"/>
  <c r="SMX16" i="134"/>
  <c r="SMY16" i="134"/>
  <c r="SMZ16" i="134"/>
  <c r="SNA16" i="134"/>
  <c r="SNB16" i="134"/>
  <c r="SNC16" i="134"/>
  <c r="SND16" i="134"/>
  <c r="SNE16" i="134"/>
  <c r="SNF16" i="134"/>
  <c r="SNG16" i="134"/>
  <c r="SNH16" i="134"/>
  <c r="SNI16" i="134"/>
  <c r="SNJ16" i="134"/>
  <c r="SNK16" i="134"/>
  <c r="SNL16" i="134"/>
  <c r="SNM16" i="134"/>
  <c r="SNN16" i="134"/>
  <c r="SNO16" i="134"/>
  <c r="SNP16" i="134"/>
  <c r="SNQ16" i="134"/>
  <c r="SNR16" i="134"/>
  <c r="SNS16" i="134"/>
  <c r="SNT16" i="134"/>
  <c r="SNU16" i="134"/>
  <c r="SNV16" i="134"/>
  <c r="SNW16" i="134"/>
  <c r="SNX16" i="134"/>
  <c r="SNY16" i="134"/>
  <c r="SNZ16" i="134"/>
  <c r="SOA16" i="134"/>
  <c r="SOB16" i="134"/>
  <c r="SOC16" i="134"/>
  <c r="SOD16" i="134"/>
  <c r="SOE16" i="134"/>
  <c r="SOF16" i="134"/>
  <c r="SOG16" i="134"/>
  <c r="SOH16" i="134"/>
  <c r="SOI16" i="134"/>
  <c r="SOJ16" i="134"/>
  <c r="SOK16" i="134"/>
  <c r="SOL16" i="134"/>
  <c r="SOM16" i="134"/>
  <c r="SON16" i="134"/>
  <c r="SOO16" i="134"/>
  <c r="SOP16" i="134"/>
  <c r="SOQ16" i="134"/>
  <c r="SOR16" i="134"/>
  <c r="SOS16" i="134"/>
  <c r="SOT16" i="134"/>
  <c r="SOU16" i="134"/>
  <c r="SOV16" i="134"/>
  <c r="SOW16" i="134"/>
  <c r="SOX16" i="134"/>
  <c r="SOY16" i="134"/>
  <c r="SOZ16" i="134"/>
  <c r="SPA16" i="134"/>
  <c r="SPB16" i="134"/>
  <c r="SPC16" i="134"/>
  <c r="SPD16" i="134"/>
  <c r="SPE16" i="134"/>
  <c r="SPF16" i="134"/>
  <c r="SPG16" i="134"/>
  <c r="SPH16" i="134"/>
  <c r="SPI16" i="134"/>
  <c r="SPJ16" i="134"/>
  <c r="SPK16" i="134"/>
  <c r="SPL16" i="134"/>
  <c r="SPM16" i="134"/>
  <c r="SPN16" i="134"/>
  <c r="SPO16" i="134"/>
  <c r="SPP16" i="134"/>
  <c r="SPQ16" i="134"/>
  <c r="SPR16" i="134"/>
  <c r="SPS16" i="134"/>
  <c r="SPT16" i="134"/>
  <c r="SPU16" i="134"/>
  <c r="SPV16" i="134"/>
  <c r="SPW16" i="134"/>
  <c r="SPX16" i="134"/>
  <c r="SPY16" i="134"/>
  <c r="SPZ16" i="134"/>
  <c r="SQA16" i="134"/>
  <c r="SQB16" i="134"/>
  <c r="SQC16" i="134"/>
  <c r="SQD16" i="134"/>
  <c r="SQE16" i="134"/>
  <c r="SQF16" i="134"/>
  <c r="SQG16" i="134"/>
  <c r="SQH16" i="134"/>
  <c r="SQI16" i="134"/>
  <c r="SQJ16" i="134"/>
  <c r="SQK16" i="134"/>
  <c r="SQL16" i="134"/>
  <c r="SQM16" i="134"/>
  <c r="SQN16" i="134"/>
  <c r="SQO16" i="134"/>
  <c r="SQP16" i="134"/>
  <c r="SQQ16" i="134"/>
  <c r="SQR16" i="134"/>
  <c r="SQS16" i="134"/>
  <c r="SQT16" i="134"/>
  <c r="SQU16" i="134"/>
  <c r="SQV16" i="134"/>
  <c r="SQW16" i="134"/>
  <c r="SQX16" i="134"/>
  <c r="SQY16" i="134"/>
  <c r="SQZ16" i="134"/>
  <c r="SRA16" i="134"/>
  <c r="SRB16" i="134"/>
  <c r="SRC16" i="134"/>
  <c r="SRD16" i="134"/>
  <c r="SRE16" i="134"/>
  <c r="SRF16" i="134"/>
  <c r="SRG16" i="134"/>
  <c r="SRH16" i="134"/>
  <c r="SRI16" i="134"/>
  <c r="SRJ16" i="134"/>
  <c r="SRK16" i="134"/>
  <c r="SRL16" i="134"/>
  <c r="SRM16" i="134"/>
  <c r="SRN16" i="134"/>
  <c r="SRO16" i="134"/>
  <c r="SRP16" i="134"/>
  <c r="SRQ16" i="134"/>
  <c r="SRR16" i="134"/>
  <c r="SRS16" i="134"/>
  <c r="SRT16" i="134"/>
  <c r="SRU16" i="134"/>
  <c r="SRV16" i="134"/>
  <c r="SRW16" i="134"/>
  <c r="SRX16" i="134"/>
  <c r="SRY16" i="134"/>
  <c r="SRZ16" i="134"/>
  <c r="SSA16" i="134"/>
  <c r="SSB16" i="134"/>
  <c r="SSC16" i="134"/>
  <c r="SSD16" i="134"/>
  <c r="SSE16" i="134"/>
  <c r="SSF16" i="134"/>
  <c r="SSG16" i="134"/>
  <c r="SSH16" i="134"/>
  <c r="SSI16" i="134"/>
  <c r="SSJ16" i="134"/>
  <c r="SSK16" i="134"/>
  <c r="SSL16" i="134"/>
  <c r="SSM16" i="134"/>
  <c r="SSN16" i="134"/>
  <c r="SSO16" i="134"/>
  <c r="SSP16" i="134"/>
  <c r="SSQ16" i="134"/>
  <c r="SSR16" i="134"/>
  <c r="SSS16" i="134"/>
  <c r="SST16" i="134"/>
  <c r="SSU16" i="134"/>
  <c r="SSV16" i="134"/>
  <c r="SSW16" i="134"/>
  <c r="SSX16" i="134"/>
  <c r="SSY16" i="134"/>
  <c r="SSZ16" i="134"/>
  <c r="STA16" i="134"/>
  <c r="STB16" i="134"/>
  <c r="STC16" i="134"/>
  <c r="STD16" i="134"/>
  <c r="STE16" i="134"/>
  <c r="STF16" i="134"/>
  <c r="STG16" i="134"/>
  <c r="STH16" i="134"/>
  <c r="STI16" i="134"/>
  <c r="STJ16" i="134"/>
  <c r="STK16" i="134"/>
  <c r="STL16" i="134"/>
  <c r="STM16" i="134"/>
  <c r="STN16" i="134"/>
  <c r="STO16" i="134"/>
  <c r="STP16" i="134"/>
  <c r="STQ16" i="134"/>
  <c r="STR16" i="134"/>
  <c r="STS16" i="134"/>
  <c r="STT16" i="134"/>
  <c r="STU16" i="134"/>
  <c r="STV16" i="134"/>
  <c r="STW16" i="134"/>
  <c r="STX16" i="134"/>
  <c r="STY16" i="134"/>
  <c r="STZ16" i="134"/>
  <c r="SUA16" i="134"/>
  <c r="SUB16" i="134"/>
  <c r="SUC16" i="134"/>
  <c r="SUD16" i="134"/>
  <c r="SUE16" i="134"/>
  <c r="SUF16" i="134"/>
  <c r="SUG16" i="134"/>
  <c r="SUH16" i="134"/>
  <c r="SUI16" i="134"/>
  <c r="SUJ16" i="134"/>
  <c r="SUK16" i="134"/>
  <c r="SUL16" i="134"/>
  <c r="SUM16" i="134"/>
  <c r="SUN16" i="134"/>
  <c r="SUO16" i="134"/>
  <c r="SUP16" i="134"/>
  <c r="SUQ16" i="134"/>
  <c r="SUR16" i="134"/>
  <c r="SUS16" i="134"/>
  <c r="SUT16" i="134"/>
  <c r="SUU16" i="134"/>
  <c r="SUV16" i="134"/>
  <c r="SUW16" i="134"/>
  <c r="SUX16" i="134"/>
  <c r="SUY16" i="134"/>
  <c r="SUZ16" i="134"/>
  <c r="SVA16" i="134"/>
  <c r="SVB16" i="134"/>
  <c r="SVC16" i="134"/>
  <c r="SVD16" i="134"/>
  <c r="SVE16" i="134"/>
  <c r="SVF16" i="134"/>
  <c r="SVG16" i="134"/>
  <c r="SVH16" i="134"/>
  <c r="SVI16" i="134"/>
  <c r="SVJ16" i="134"/>
  <c r="SVK16" i="134"/>
  <c r="SVL16" i="134"/>
  <c r="SVM16" i="134"/>
  <c r="SVN16" i="134"/>
  <c r="SVO16" i="134"/>
  <c r="SVP16" i="134"/>
  <c r="SVQ16" i="134"/>
  <c r="SVR16" i="134"/>
  <c r="SVS16" i="134"/>
  <c r="SVT16" i="134"/>
  <c r="SVU16" i="134"/>
  <c r="SVV16" i="134"/>
  <c r="SVW16" i="134"/>
  <c r="SVX16" i="134"/>
  <c r="SVY16" i="134"/>
  <c r="SVZ16" i="134"/>
  <c r="SWA16" i="134"/>
  <c r="SWB16" i="134"/>
  <c r="SWC16" i="134"/>
  <c r="SWD16" i="134"/>
  <c r="SWE16" i="134"/>
  <c r="SWF16" i="134"/>
  <c r="SWG16" i="134"/>
  <c r="SWH16" i="134"/>
  <c r="SWI16" i="134"/>
  <c r="SWJ16" i="134"/>
  <c r="SWK16" i="134"/>
  <c r="SWL16" i="134"/>
  <c r="SWM16" i="134"/>
  <c r="SWN16" i="134"/>
  <c r="SWO16" i="134"/>
  <c r="SWP16" i="134"/>
  <c r="SWQ16" i="134"/>
  <c r="SWR16" i="134"/>
  <c r="SWS16" i="134"/>
  <c r="SWT16" i="134"/>
  <c r="SWU16" i="134"/>
  <c r="SWV16" i="134"/>
  <c r="SWW16" i="134"/>
  <c r="SWX16" i="134"/>
  <c r="SWY16" i="134"/>
  <c r="SWZ16" i="134"/>
  <c r="SXA16" i="134"/>
  <c r="SXB16" i="134"/>
  <c r="SXC16" i="134"/>
  <c r="SXD16" i="134"/>
  <c r="SXE16" i="134"/>
  <c r="SXF16" i="134"/>
  <c r="SXG16" i="134"/>
  <c r="SXH16" i="134"/>
  <c r="SXI16" i="134"/>
  <c r="SXJ16" i="134"/>
  <c r="SXK16" i="134"/>
  <c r="SXL16" i="134"/>
  <c r="SXM16" i="134"/>
  <c r="SXN16" i="134"/>
  <c r="SXO16" i="134"/>
  <c r="SXP16" i="134"/>
  <c r="SXQ16" i="134"/>
  <c r="SXR16" i="134"/>
  <c r="SXS16" i="134"/>
  <c r="SXT16" i="134"/>
  <c r="SXU16" i="134"/>
  <c r="SXV16" i="134"/>
  <c r="SXW16" i="134"/>
  <c r="SXX16" i="134"/>
  <c r="SXY16" i="134"/>
  <c r="SXZ16" i="134"/>
  <c r="SYA16" i="134"/>
  <c r="SYB16" i="134"/>
  <c r="SYC16" i="134"/>
  <c r="SYD16" i="134"/>
  <c r="SYE16" i="134"/>
  <c r="SYF16" i="134"/>
  <c r="SYG16" i="134"/>
  <c r="SYH16" i="134"/>
  <c r="SYI16" i="134"/>
  <c r="SYJ16" i="134"/>
  <c r="SYK16" i="134"/>
  <c r="SYL16" i="134"/>
  <c r="SYM16" i="134"/>
  <c r="SYN16" i="134"/>
  <c r="SYO16" i="134"/>
  <c r="SYP16" i="134"/>
  <c r="SYQ16" i="134"/>
  <c r="SYR16" i="134"/>
  <c r="SYS16" i="134"/>
  <c r="SYT16" i="134"/>
  <c r="SYU16" i="134"/>
  <c r="SYV16" i="134"/>
  <c r="SYW16" i="134"/>
  <c r="SYX16" i="134"/>
  <c r="SYY16" i="134"/>
  <c r="SYZ16" i="134"/>
  <c r="SZA16" i="134"/>
  <c r="SZB16" i="134"/>
  <c r="SZC16" i="134"/>
  <c r="SZD16" i="134"/>
  <c r="SZE16" i="134"/>
  <c r="SZF16" i="134"/>
  <c r="SZG16" i="134"/>
  <c r="SZH16" i="134"/>
  <c r="SZI16" i="134"/>
  <c r="SZJ16" i="134"/>
  <c r="SZK16" i="134"/>
  <c r="SZL16" i="134"/>
  <c r="SZM16" i="134"/>
  <c r="SZN16" i="134"/>
  <c r="SZO16" i="134"/>
  <c r="SZP16" i="134"/>
  <c r="SZQ16" i="134"/>
  <c r="SZR16" i="134"/>
  <c r="SZS16" i="134"/>
  <c r="SZT16" i="134"/>
  <c r="SZU16" i="134"/>
  <c r="SZV16" i="134"/>
  <c r="SZW16" i="134"/>
  <c r="SZX16" i="134"/>
  <c r="SZY16" i="134"/>
  <c r="SZZ16" i="134"/>
  <c r="TAA16" i="134"/>
  <c r="TAB16" i="134"/>
  <c r="TAC16" i="134"/>
  <c r="TAD16" i="134"/>
  <c r="TAE16" i="134"/>
  <c r="TAF16" i="134"/>
  <c r="TAG16" i="134"/>
  <c r="TAH16" i="134"/>
  <c r="TAI16" i="134"/>
  <c r="TAJ16" i="134"/>
  <c r="TAK16" i="134"/>
  <c r="TAL16" i="134"/>
  <c r="TAM16" i="134"/>
  <c r="TAN16" i="134"/>
  <c r="TAO16" i="134"/>
  <c r="TAP16" i="134"/>
  <c r="TAQ16" i="134"/>
  <c r="TAR16" i="134"/>
  <c r="TAS16" i="134"/>
  <c r="TAT16" i="134"/>
  <c r="TAU16" i="134"/>
  <c r="TAV16" i="134"/>
  <c r="TAW16" i="134"/>
  <c r="TAX16" i="134"/>
  <c r="TAY16" i="134"/>
  <c r="TAZ16" i="134"/>
  <c r="TBA16" i="134"/>
  <c r="TBB16" i="134"/>
  <c r="TBC16" i="134"/>
  <c r="TBD16" i="134"/>
  <c r="TBE16" i="134"/>
  <c r="TBF16" i="134"/>
  <c r="TBG16" i="134"/>
  <c r="TBH16" i="134"/>
  <c r="TBI16" i="134"/>
  <c r="TBJ16" i="134"/>
  <c r="TBK16" i="134"/>
  <c r="TBL16" i="134"/>
  <c r="TBM16" i="134"/>
  <c r="TBN16" i="134"/>
  <c r="TBO16" i="134"/>
  <c r="TBP16" i="134"/>
  <c r="TBQ16" i="134"/>
  <c r="TBR16" i="134"/>
  <c r="TBS16" i="134"/>
  <c r="TBT16" i="134"/>
  <c r="TBU16" i="134"/>
  <c r="TBV16" i="134"/>
  <c r="TBW16" i="134"/>
  <c r="TBX16" i="134"/>
  <c r="TBY16" i="134"/>
  <c r="TBZ16" i="134"/>
  <c r="TCA16" i="134"/>
  <c r="TCB16" i="134"/>
  <c r="TCC16" i="134"/>
  <c r="TCD16" i="134"/>
  <c r="TCE16" i="134"/>
  <c r="TCF16" i="134"/>
  <c r="TCG16" i="134"/>
  <c r="TCH16" i="134"/>
  <c r="TCI16" i="134"/>
  <c r="TCJ16" i="134"/>
  <c r="TCK16" i="134"/>
  <c r="TCL16" i="134"/>
  <c r="TCM16" i="134"/>
  <c r="TCN16" i="134"/>
  <c r="TCO16" i="134"/>
  <c r="TCP16" i="134"/>
  <c r="TCQ16" i="134"/>
  <c r="TCR16" i="134"/>
  <c r="TCS16" i="134"/>
  <c r="TCT16" i="134"/>
  <c r="TCU16" i="134"/>
  <c r="TCV16" i="134"/>
  <c r="TCW16" i="134"/>
  <c r="TCX16" i="134"/>
  <c r="TCY16" i="134"/>
  <c r="TCZ16" i="134"/>
  <c r="TDA16" i="134"/>
  <c r="TDB16" i="134"/>
  <c r="TDC16" i="134"/>
  <c r="TDD16" i="134"/>
  <c r="TDE16" i="134"/>
  <c r="TDF16" i="134"/>
  <c r="TDG16" i="134"/>
  <c r="TDH16" i="134"/>
  <c r="TDI16" i="134"/>
  <c r="TDJ16" i="134"/>
  <c r="TDK16" i="134"/>
  <c r="TDL16" i="134"/>
  <c r="TDM16" i="134"/>
  <c r="TDN16" i="134"/>
  <c r="TDO16" i="134"/>
  <c r="TDP16" i="134"/>
  <c r="TDQ16" i="134"/>
  <c r="TDR16" i="134"/>
  <c r="TDS16" i="134"/>
  <c r="TDT16" i="134"/>
  <c r="TDU16" i="134"/>
  <c r="TDV16" i="134"/>
  <c r="TDW16" i="134"/>
  <c r="TDX16" i="134"/>
  <c r="TDY16" i="134"/>
  <c r="TDZ16" i="134"/>
  <c r="TEA16" i="134"/>
  <c r="TEB16" i="134"/>
  <c r="TEC16" i="134"/>
  <c r="TED16" i="134"/>
  <c r="TEE16" i="134"/>
  <c r="TEF16" i="134"/>
  <c r="TEG16" i="134"/>
  <c r="TEH16" i="134"/>
  <c r="TEI16" i="134"/>
  <c r="TEJ16" i="134"/>
  <c r="TEK16" i="134"/>
  <c r="TEL16" i="134"/>
  <c r="TEM16" i="134"/>
  <c r="TEN16" i="134"/>
  <c r="TEO16" i="134"/>
  <c r="TEP16" i="134"/>
  <c r="TEQ16" i="134"/>
  <c r="TER16" i="134"/>
  <c r="TES16" i="134"/>
  <c r="TET16" i="134"/>
  <c r="TEU16" i="134"/>
  <c r="TEV16" i="134"/>
  <c r="TEW16" i="134"/>
  <c r="TEX16" i="134"/>
  <c r="TEY16" i="134"/>
  <c r="TEZ16" i="134"/>
  <c r="TFA16" i="134"/>
  <c r="TFB16" i="134"/>
  <c r="TFC16" i="134"/>
  <c r="TFD16" i="134"/>
  <c r="TFE16" i="134"/>
  <c r="TFF16" i="134"/>
  <c r="TFG16" i="134"/>
  <c r="TFH16" i="134"/>
  <c r="TFI16" i="134"/>
  <c r="TFJ16" i="134"/>
  <c r="TFK16" i="134"/>
  <c r="TFL16" i="134"/>
  <c r="TFM16" i="134"/>
  <c r="TFN16" i="134"/>
  <c r="TFO16" i="134"/>
  <c r="TFP16" i="134"/>
  <c r="TFQ16" i="134"/>
  <c r="TFR16" i="134"/>
  <c r="TFS16" i="134"/>
  <c r="TFT16" i="134"/>
  <c r="TFU16" i="134"/>
  <c r="TFV16" i="134"/>
  <c r="TFW16" i="134"/>
  <c r="TFX16" i="134"/>
  <c r="TFY16" i="134"/>
  <c r="TFZ16" i="134"/>
  <c r="TGA16" i="134"/>
  <c r="TGB16" i="134"/>
  <c r="TGC16" i="134"/>
  <c r="TGD16" i="134"/>
  <c r="TGE16" i="134"/>
  <c r="TGF16" i="134"/>
  <c r="TGG16" i="134"/>
  <c r="TGH16" i="134"/>
  <c r="TGI16" i="134"/>
  <c r="TGJ16" i="134"/>
  <c r="TGK16" i="134"/>
  <c r="TGL16" i="134"/>
  <c r="TGM16" i="134"/>
  <c r="TGN16" i="134"/>
  <c r="TGO16" i="134"/>
  <c r="TGP16" i="134"/>
  <c r="TGQ16" i="134"/>
  <c r="TGR16" i="134"/>
  <c r="TGS16" i="134"/>
  <c r="TGT16" i="134"/>
  <c r="TGU16" i="134"/>
  <c r="TGV16" i="134"/>
  <c r="TGW16" i="134"/>
  <c r="TGX16" i="134"/>
  <c r="TGY16" i="134"/>
  <c r="TGZ16" i="134"/>
  <c r="THA16" i="134"/>
  <c r="THB16" i="134"/>
  <c r="THC16" i="134"/>
  <c r="THD16" i="134"/>
  <c r="THE16" i="134"/>
  <c r="THF16" i="134"/>
  <c r="THG16" i="134"/>
  <c r="THH16" i="134"/>
  <c r="THI16" i="134"/>
  <c r="THJ16" i="134"/>
  <c r="THK16" i="134"/>
  <c r="THL16" i="134"/>
  <c r="THM16" i="134"/>
  <c r="THN16" i="134"/>
  <c r="THO16" i="134"/>
  <c r="THP16" i="134"/>
  <c r="THQ16" i="134"/>
  <c r="THR16" i="134"/>
  <c r="THS16" i="134"/>
  <c r="THT16" i="134"/>
  <c r="THU16" i="134"/>
  <c r="THV16" i="134"/>
  <c r="THW16" i="134"/>
  <c r="THX16" i="134"/>
  <c r="THY16" i="134"/>
  <c r="THZ16" i="134"/>
  <c r="TIA16" i="134"/>
  <c r="TIB16" i="134"/>
  <c r="TIC16" i="134"/>
  <c r="TID16" i="134"/>
  <c r="TIE16" i="134"/>
  <c r="TIF16" i="134"/>
  <c r="TIG16" i="134"/>
  <c r="TIH16" i="134"/>
  <c r="TII16" i="134"/>
  <c r="TIJ16" i="134"/>
  <c r="TIK16" i="134"/>
  <c r="TIL16" i="134"/>
  <c r="TIM16" i="134"/>
  <c r="TIN16" i="134"/>
  <c r="TIO16" i="134"/>
  <c r="TIP16" i="134"/>
  <c r="TIQ16" i="134"/>
  <c r="TIR16" i="134"/>
  <c r="TIS16" i="134"/>
  <c r="TIT16" i="134"/>
  <c r="TIU16" i="134"/>
  <c r="TIV16" i="134"/>
  <c r="TIW16" i="134"/>
  <c r="TIX16" i="134"/>
  <c r="TIY16" i="134"/>
  <c r="TIZ16" i="134"/>
  <c r="TJA16" i="134"/>
  <c r="TJB16" i="134"/>
  <c r="TJC16" i="134"/>
  <c r="TJD16" i="134"/>
  <c r="TJE16" i="134"/>
  <c r="TJF16" i="134"/>
  <c r="TJG16" i="134"/>
  <c r="TJH16" i="134"/>
  <c r="TJI16" i="134"/>
  <c r="TJJ16" i="134"/>
  <c r="TJK16" i="134"/>
  <c r="TJL16" i="134"/>
  <c r="TJM16" i="134"/>
  <c r="TJN16" i="134"/>
  <c r="TJO16" i="134"/>
  <c r="TJP16" i="134"/>
  <c r="TJQ16" i="134"/>
  <c r="TJR16" i="134"/>
  <c r="TJS16" i="134"/>
  <c r="TJT16" i="134"/>
  <c r="TJU16" i="134"/>
  <c r="TJV16" i="134"/>
  <c r="TJW16" i="134"/>
  <c r="TJX16" i="134"/>
  <c r="TJY16" i="134"/>
  <c r="TJZ16" i="134"/>
  <c r="TKA16" i="134"/>
  <c r="TKB16" i="134"/>
  <c r="TKC16" i="134"/>
  <c r="TKD16" i="134"/>
  <c r="TKE16" i="134"/>
  <c r="TKF16" i="134"/>
  <c r="TKG16" i="134"/>
  <c r="TKH16" i="134"/>
  <c r="TKI16" i="134"/>
  <c r="TKJ16" i="134"/>
  <c r="TKK16" i="134"/>
  <c r="TKL16" i="134"/>
  <c r="TKM16" i="134"/>
  <c r="TKN16" i="134"/>
  <c r="TKO16" i="134"/>
  <c r="TKP16" i="134"/>
  <c r="TKQ16" i="134"/>
  <c r="TKR16" i="134"/>
  <c r="TKS16" i="134"/>
  <c r="TKT16" i="134"/>
  <c r="TKU16" i="134"/>
  <c r="TKV16" i="134"/>
  <c r="TKW16" i="134"/>
  <c r="TKX16" i="134"/>
  <c r="TKY16" i="134"/>
  <c r="TKZ16" i="134"/>
  <c r="TLA16" i="134"/>
  <c r="TLB16" i="134"/>
  <c r="TLC16" i="134"/>
  <c r="TLD16" i="134"/>
  <c r="TLE16" i="134"/>
  <c r="TLF16" i="134"/>
  <c r="TLG16" i="134"/>
  <c r="TLH16" i="134"/>
  <c r="TLI16" i="134"/>
  <c r="TLJ16" i="134"/>
  <c r="TLK16" i="134"/>
  <c r="TLL16" i="134"/>
  <c r="TLM16" i="134"/>
  <c r="TLN16" i="134"/>
  <c r="TLO16" i="134"/>
  <c r="TLP16" i="134"/>
  <c r="TLQ16" i="134"/>
  <c r="TLR16" i="134"/>
  <c r="TLS16" i="134"/>
  <c r="TLT16" i="134"/>
  <c r="TLU16" i="134"/>
  <c r="TLV16" i="134"/>
  <c r="TLW16" i="134"/>
  <c r="TLX16" i="134"/>
  <c r="TLY16" i="134"/>
  <c r="TLZ16" i="134"/>
  <c r="TMA16" i="134"/>
  <c r="TMB16" i="134"/>
  <c r="TMC16" i="134"/>
  <c r="TMD16" i="134"/>
  <c r="TME16" i="134"/>
  <c r="TMF16" i="134"/>
  <c r="TMG16" i="134"/>
  <c r="TMH16" i="134"/>
  <c r="TMI16" i="134"/>
  <c r="TMJ16" i="134"/>
  <c r="TMK16" i="134"/>
  <c r="TML16" i="134"/>
  <c r="TMM16" i="134"/>
  <c r="TMN16" i="134"/>
  <c r="TMO16" i="134"/>
  <c r="TMP16" i="134"/>
  <c r="TMQ16" i="134"/>
  <c r="TMR16" i="134"/>
  <c r="TMS16" i="134"/>
  <c r="TMT16" i="134"/>
  <c r="TMU16" i="134"/>
  <c r="TMV16" i="134"/>
  <c r="TMW16" i="134"/>
  <c r="TMX16" i="134"/>
  <c r="TMY16" i="134"/>
  <c r="TMZ16" i="134"/>
  <c r="TNA16" i="134"/>
  <c r="TNB16" i="134"/>
  <c r="TNC16" i="134"/>
  <c r="TND16" i="134"/>
  <c r="TNE16" i="134"/>
  <c r="TNF16" i="134"/>
  <c r="TNG16" i="134"/>
  <c r="TNH16" i="134"/>
  <c r="TNI16" i="134"/>
  <c r="TNJ16" i="134"/>
  <c r="TNK16" i="134"/>
  <c r="TNL16" i="134"/>
  <c r="TNM16" i="134"/>
  <c r="TNN16" i="134"/>
  <c r="TNO16" i="134"/>
  <c r="TNP16" i="134"/>
  <c r="TNQ16" i="134"/>
  <c r="TNR16" i="134"/>
  <c r="TNS16" i="134"/>
  <c r="TNT16" i="134"/>
  <c r="TNU16" i="134"/>
  <c r="TNV16" i="134"/>
  <c r="TNW16" i="134"/>
  <c r="TNX16" i="134"/>
  <c r="TNY16" i="134"/>
  <c r="TNZ16" i="134"/>
  <c r="TOA16" i="134"/>
  <c r="TOB16" i="134"/>
  <c r="TOC16" i="134"/>
  <c r="TOD16" i="134"/>
  <c r="TOE16" i="134"/>
  <c r="TOF16" i="134"/>
  <c r="TOG16" i="134"/>
  <c r="TOH16" i="134"/>
  <c r="TOI16" i="134"/>
  <c r="TOJ16" i="134"/>
  <c r="TOK16" i="134"/>
  <c r="TOL16" i="134"/>
  <c r="TOM16" i="134"/>
  <c r="TON16" i="134"/>
  <c r="TOO16" i="134"/>
  <c r="TOP16" i="134"/>
  <c r="TOQ16" i="134"/>
  <c r="TOR16" i="134"/>
  <c r="TOS16" i="134"/>
  <c r="TOT16" i="134"/>
  <c r="TOU16" i="134"/>
  <c r="TOV16" i="134"/>
  <c r="TOW16" i="134"/>
  <c r="TOX16" i="134"/>
  <c r="TOY16" i="134"/>
  <c r="TOZ16" i="134"/>
  <c r="TPA16" i="134"/>
  <c r="TPB16" i="134"/>
  <c r="TPC16" i="134"/>
  <c r="TPD16" i="134"/>
  <c r="TPE16" i="134"/>
  <c r="TPF16" i="134"/>
  <c r="TPG16" i="134"/>
  <c r="TPH16" i="134"/>
  <c r="TPI16" i="134"/>
  <c r="TPJ16" i="134"/>
  <c r="TPK16" i="134"/>
  <c r="TPL16" i="134"/>
  <c r="TPM16" i="134"/>
  <c r="TPN16" i="134"/>
  <c r="TPO16" i="134"/>
  <c r="TPP16" i="134"/>
  <c r="TPQ16" i="134"/>
  <c r="TPR16" i="134"/>
  <c r="TPS16" i="134"/>
  <c r="TPT16" i="134"/>
  <c r="TPU16" i="134"/>
  <c r="TPV16" i="134"/>
  <c r="TPW16" i="134"/>
  <c r="TPX16" i="134"/>
  <c r="TPY16" i="134"/>
  <c r="TPZ16" i="134"/>
  <c r="TQA16" i="134"/>
  <c r="TQB16" i="134"/>
  <c r="TQC16" i="134"/>
  <c r="TQD16" i="134"/>
  <c r="TQE16" i="134"/>
  <c r="TQF16" i="134"/>
  <c r="TQG16" i="134"/>
  <c r="TQH16" i="134"/>
  <c r="TQI16" i="134"/>
  <c r="TQJ16" i="134"/>
  <c r="TQK16" i="134"/>
  <c r="TQL16" i="134"/>
  <c r="TQM16" i="134"/>
  <c r="TQN16" i="134"/>
  <c r="TQO16" i="134"/>
  <c r="TQP16" i="134"/>
  <c r="TQQ16" i="134"/>
  <c r="TQR16" i="134"/>
  <c r="TQS16" i="134"/>
  <c r="TQT16" i="134"/>
  <c r="TQU16" i="134"/>
  <c r="TQV16" i="134"/>
  <c r="TQW16" i="134"/>
  <c r="TQX16" i="134"/>
  <c r="TQY16" i="134"/>
  <c r="TQZ16" i="134"/>
  <c r="TRA16" i="134"/>
  <c r="TRB16" i="134"/>
  <c r="TRC16" i="134"/>
  <c r="TRD16" i="134"/>
  <c r="TRE16" i="134"/>
  <c r="TRF16" i="134"/>
  <c r="TRG16" i="134"/>
  <c r="TRH16" i="134"/>
  <c r="TRI16" i="134"/>
  <c r="TRJ16" i="134"/>
  <c r="TRK16" i="134"/>
  <c r="TRL16" i="134"/>
  <c r="TRM16" i="134"/>
  <c r="TRN16" i="134"/>
  <c r="TRO16" i="134"/>
  <c r="TRP16" i="134"/>
  <c r="TRQ16" i="134"/>
  <c r="TRR16" i="134"/>
  <c r="TRS16" i="134"/>
  <c r="TRT16" i="134"/>
  <c r="TRU16" i="134"/>
  <c r="TRV16" i="134"/>
  <c r="TRW16" i="134"/>
  <c r="TRX16" i="134"/>
  <c r="TRY16" i="134"/>
  <c r="TRZ16" i="134"/>
  <c r="TSA16" i="134"/>
  <c r="TSB16" i="134"/>
  <c r="TSC16" i="134"/>
  <c r="TSD16" i="134"/>
  <c r="TSE16" i="134"/>
  <c r="TSF16" i="134"/>
  <c r="TSG16" i="134"/>
  <c r="TSH16" i="134"/>
  <c r="TSI16" i="134"/>
  <c r="TSJ16" i="134"/>
  <c r="TSK16" i="134"/>
  <c r="TSL16" i="134"/>
  <c r="TSM16" i="134"/>
  <c r="TSN16" i="134"/>
  <c r="TSO16" i="134"/>
  <c r="TSP16" i="134"/>
  <c r="TSQ16" i="134"/>
  <c r="TSR16" i="134"/>
  <c r="TSS16" i="134"/>
  <c r="TST16" i="134"/>
  <c r="TSU16" i="134"/>
  <c r="TSV16" i="134"/>
  <c r="TSW16" i="134"/>
  <c r="TSX16" i="134"/>
  <c r="TSY16" i="134"/>
  <c r="TSZ16" i="134"/>
  <c r="TTA16" i="134"/>
  <c r="TTB16" i="134"/>
  <c r="TTC16" i="134"/>
  <c r="TTD16" i="134"/>
  <c r="TTE16" i="134"/>
  <c r="TTF16" i="134"/>
  <c r="TTG16" i="134"/>
  <c r="TTH16" i="134"/>
  <c r="TTI16" i="134"/>
  <c r="TTJ16" i="134"/>
  <c r="TTK16" i="134"/>
  <c r="TTL16" i="134"/>
  <c r="TTM16" i="134"/>
  <c r="TTN16" i="134"/>
  <c r="TTO16" i="134"/>
  <c r="TTP16" i="134"/>
  <c r="TTQ16" i="134"/>
  <c r="TTR16" i="134"/>
  <c r="TTS16" i="134"/>
  <c r="TTT16" i="134"/>
  <c r="TTU16" i="134"/>
  <c r="TTV16" i="134"/>
  <c r="TTW16" i="134"/>
  <c r="TTX16" i="134"/>
  <c r="TTY16" i="134"/>
  <c r="TTZ16" i="134"/>
  <c r="TUA16" i="134"/>
  <c r="TUB16" i="134"/>
  <c r="TUC16" i="134"/>
  <c r="TUD16" i="134"/>
  <c r="TUE16" i="134"/>
  <c r="TUF16" i="134"/>
  <c r="TUG16" i="134"/>
  <c r="TUH16" i="134"/>
  <c r="TUI16" i="134"/>
  <c r="TUJ16" i="134"/>
  <c r="TUK16" i="134"/>
  <c r="TUL16" i="134"/>
  <c r="TUM16" i="134"/>
  <c r="TUN16" i="134"/>
  <c r="TUO16" i="134"/>
  <c r="TUP16" i="134"/>
  <c r="TUQ16" i="134"/>
  <c r="TUR16" i="134"/>
  <c r="TUS16" i="134"/>
  <c r="TUT16" i="134"/>
  <c r="TUU16" i="134"/>
  <c r="TUV16" i="134"/>
  <c r="TUW16" i="134"/>
  <c r="TUX16" i="134"/>
  <c r="TUY16" i="134"/>
  <c r="TUZ16" i="134"/>
  <c r="TVA16" i="134"/>
  <c r="TVB16" i="134"/>
  <c r="TVC16" i="134"/>
  <c r="TVD16" i="134"/>
  <c r="TVE16" i="134"/>
  <c r="TVF16" i="134"/>
  <c r="TVG16" i="134"/>
  <c r="TVH16" i="134"/>
  <c r="TVI16" i="134"/>
  <c r="TVJ16" i="134"/>
  <c r="TVK16" i="134"/>
  <c r="TVL16" i="134"/>
  <c r="TVM16" i="134"/>
  <c r="TVN16" i="134"/>
  <c r="TVO16" i="134"/>
  <c r="TVP16" i="134"/>
  <c r="TVQ16" i="134"/>
  <c r="TVR16" i="134"/>
  <c r="TVS16" i="134"/>
  <c r="TVT16" i="134"/>
  <c r="TVU16" i="134"/>
  <c r="TVV16" i="134"/>
  <c r="TVW16" i="134"/>
  <c r="TVX16" i="134"/>
  <c r="TVY16" i="134"/>
  <c r="TVZ16" i="134"/>
  <c r="TWA16" i="134"/>
  <c r="TWB16" i="134"/>
  <c r="TWC16" i="134"/>
  <c r="TWD16" i="134"/>
  <c r="TWE16" i="134"/>
  <c r="TWF16" i="134"/>
  <c r="TWG16" i="134"/>
  <c r="TWH16" i="134"/>
  <c r="TWI16" i="134"/>
  <c r="TWJ16" i="134"/>
  <c r="TWK16" i="134"/>
  <c r="TWL16" i="134"/>
  <c r="TWM16" i="134"/>
  <c r="TWN16" i="134"/>
  <c r="TWO16" i="134"/>
  <c r="TWP16" i="134"/>
  <c r="TWQ16" i="134"/>
  <c r="TWR16" i="134"/>
  <c r="TWS16" i="134"/>
  <c r="TWT16" i="134"/>
  <c r="TWU16" i="134"/>
  <c r="TWV16" i="134"/>
  <c r="TWW16" i="134"/>
  <c r="TWX16" i="134"/>
  <c r="TWY16" i="134"/>
  <c r="TWZ16" i="134"/>
  <c r="TXA16" i="134"/>
  <c r="TXB16" i="134"/>
  <c r="TXC16" i="134"/>
  <c r="TXD16" i="134"/>
  <c r="TXE16" i="134"/>
  <c r="TXF16" i="134"/>
  <c r="TXG16" i="134"/>
  <c r="TXH16" i="134"/>
  <c r="TXI16" i="134"/>
  <c r="TXJ16" i="134"/>
  <c r="TXK16" i="134"/>
  <c r="TXL16" i="134"/>
  <c r="TXM16" i="134"/>
  <c r="TXN16" i="134"/>
  <c r="TXO16" i="134"/>
  <c r="TXP16" i="134"/>
  <c r="TXQ16" i="134"/>
  <c r="TXR16" i="134"/>
  <c r="TXS16" i="134"/>
  <c r="TXT16" i="134"/>
  <c r="TXU16" i="134"/>
  <c r="TXV16" i="134"/>
  <c r="TXW16" i="134"/>
  <c r="TXX16" i="134"/>
  <c r="TXY16" i="134"/>
  <c r="TXZ16" i="134"/>
  <c r="TYA16" i="134"/>
  <c r="TYB16" i="134"/>
  <c r="TYC16" i="134"/>
  <c r="TYD16" i="134"/>
  <c r="TYE16" i="134"/>
  <c r="TYF16" i="134"/>
  <c r="TYG16" i="134"/>
  <c r="TYH16" i="134"/>
  <c r="TYI16" i="134"/>
  <c r="TYJ16" i="134"/>
  <c r="TYK16" i="134"/>
  <c r="TYL16" i="134"/>
  <c r="TYM16" i="134"/>
  <c r="TYN16" i="134"/>
  <c r="TYO16" i="134"/>
  <c r="TYP16" i="134"/>
  <c r="TYQ16" i="134"/>
  <c r="TYR16" i="134"/>
  <c r="TYS16" i="134"/>
  <c r="TYT16" i="134"/>
  <c r="TYU16" i="134"/>
  <c r="TYV16" i="134"/>
  <c r="TYW16" i="134"/>
  <c r="TYX16" i="134"/>
  <c r="TYY16" i="134"/>
  <c r="TYZ16" i="134"/>
  <c r="TZA16" i="134"/>
  <c r="TZB16" i="134"/>
  <c r="TZC16" i="134"/>
  <c r="TZD16" i="134"/>
  <c r="TZE16" i="134"/>
  <c r="TZF16" i="134"/>
  <c r="TZG16" i="134"/>
  <c r="TZH16" i="134"/>
  <c r="TZI16" i="134"/>
  <c r="TZJ16" i="134"/>
  <c r="TZK16" i="134"/>
  <c r="TZL16" i="134"/>
  <c r="TZM16" i="134"/>
  <c r="TZN16" i="134"/>
  <c r="TZO16" i="134"/>
  <c r="TZP16" i="134"/>
  <c r="TZQ16" i="134"/>
  <c r="TZR16" i="134"/>
  <c r="TZS16" i="134"/>
  <c r="TZT16" i="134"/>
  <c r="TZU16" i="134"/>
  <c r="TZV16" i="134"/>
  <c r="TZW16" i="134"/>
  <c r="TZX16" i="134"/>
  <c r="TZY16" i="134"/>
  <c r="TZZ16" i="134"/>
  <c r="UAA16" i="134"/>
  <c r="UAB16" i="134"/>
  <c r="UAC16" i="134"/>
  <c r="UAD16" i="134"/>
  <c r="UAE16" i="134"/>
  <c r="UAF16" i="134"/>
  <c r="UAG16" i="134"/>
  <c r="UAH16" i="134"/>
  <c r="UAI16" i="134"/>
  <c r="UAJ16" i="134"/>
  <c r="UAK16" i="134"/>
  <c r="UAL16" i="134"/>
  <c r="UAM16" i="134"/>
  <c r="UAN16" i="134"/>
  <c r="UAO16" i="134"/>
  <c r="UAP16" i="134"/>
  <c r="UAQ16" i="134"/>
  <c r="UAR16" i="134"/>
  <c r="UAS16" i="134"/>
  <c r="UAT16" i="134"/>
  <c r="UAU16" i="134"/>
  <c r="UAV16" i="134"/>
  <c r="UAW16" i="134"/>
  <c r="UAX16" i="134"/>
  <c r="UAY16" i="134"/>
  <c r="UAZ16" i="134"/>
  <c r="UBA16" i="134"/>
  <c r="UBB16" i="134"/>
  <c r="UBC16" i="134"/>
  <c r="UBD16" i="134"/>
  <c r="UBE16" i="134"/>
  <c r="UBF16" i="134"/>
  <c r="UBG16" i="134"/>
  <c r="UBH16" i="134"/>
  <c r="UBI16" i="134"/>
  <c r="UBJ16" i="134"/>
  <c r="UBK16" i="134"/>
  <c r="UBL16" i="134"/>
  <c r="UBM16" i="134"/>
  <c r="UBN16" i="134"/>
  <c r="UBO16" i="134"/>
  <c r="UBP16" i="134"/>
  <c r="UBQ16" i="134"/>
  <c r="UBR16" i="134"/>
  <c r="UBS16" i="134"/>
  <c r="UBT16" i="134"/>
  <c r="UBU16" i="134"/>
  <c r="UBV16" i="134"/>
  <c r="UBW16" i="134"/>
  <c r="UBX16" i="134"/>
  <c r="UBY16" i="134"/>
  <c r="UBZ16" i="134"/>
  <c r="UCA16" i="134"/>
  <c r="UCB16" i="134"/>
  <c r="UCC16" i="134"/>
  <c r="UCD16" i="134"/>
  <c r="UCE16" i="134"/>
  <c r="UCF16" i="134"/>
  <c r="UCG16" i="134"/>
  <c r="UCH16" i="134"/>
  <c r="UCI16" i="134"/>
  <c r="UCJ16" i="134"/>
  <c r="UCK16" i="134"/>
  <c r="UCL16" i="134"/>
  <c r="UCM16" i="134"/>
  <c r="UCN16" i="134"/>
  <c r="UCO16" i="134"/>
  <c r="UCP16" i="134"/>
  <c r="UCQ16" i="134"/>
  <c r="UCR16" i="134"/>
  <c r="UCS16" i="134"/>
  <c r="UCT16" i="134"/>
  <c r="UCU16" i="134"/>
  <c r="UCV16" i="134"/>
  <c r="UCW16" i="134"/>
  <c r="UCX16" i="134"/>
  <c r="UCY16" i="134"/>
  <c r="UCZ16" i="134"/>
  <c r="UDA16" i="134"/>
  <c r="UDB16" i="134"/>
  <c r="UDC16" i="134"/>
  <c r="UDD16" i="134"/>
  <c r="UDE16" i="134"/>
  <c r="UDF16" i="134"/>
  <c r="UDG16" i="134"/>
  <c r="UDH16" i="134"/>
  <c r="UDI16" i="134"/>
  <c r="UDJ16" i="134"/>
  <c r="UDK16" i="134"/>
  <c r="UDL16" i="134"/>
  <c r="UDM16" i="134"/>
  <c r="UDN16" i="134"/>
  <c r="UDO16" i="134"/>
  <c r="UDP16" i="134"/>
  <c r="UDQ16" i="134"/>
  <c r="UDR16" i="134"/>
  <c r="UDS16" i="134"/>
  <c r="UDT16" i="134"/>
  <c r="UDU16" i="134"/>
  <c r="UDV16" i="134"/>
  <c r="UDW16" i="134"/>
  <c r="UDX16" i="134"/>
  <c r="UDY16" i="134"/>
  <c r="UDZ16" i="134"/>
  <c r="UEA16" i="134"/>
  <c r="UEB16" i="134"/>
  <c r="UEC16" i="134"/>
  <c r="UED16" i="134"/>
  <c r="UEE16" i="134"/>
  <c r="UEF16" i="134"/>
  <c r="UEG16" i="134"/>
  <c r="UEH16" i="134"/>
  <c r="UEI16" i="134"/>
  <c r="UEJ16" i="134"/>
  <c r="UEK16" i="134"/>
  <c r="UEL16" i="134"/>
  <c r="UEM16" i="134"/>
  <c r="UEN16" i="134"/>
  <c r="UEO16" i="134"/>
  <c r="UEP16" i="134"/>
  <c r="UEQ16" i="134"/>
  <c r="UER16" i="134"/>
  <c r="UES16" i="134"/>
  <c r="UET16" i="134"/>
  <c r="UEU16" i="134"/>
  <c r="UEV16" i="134"/>
  <c r="UEW16" i="134"/>
  <c r="UEX16" i="134"/>
  <c r="UEY16" i="134"/>
  <c r="UEZ16" i="134"/>
  <c r="UFA16" i="134"/>
  <c r="UFB16" i="134"/>
  <c r="UFC16" i="134"/>
  <c r="UFD16" i="134"/>
  <c r="UFE16" i="134"/>
  <c r="UFF16" i="134"/>
  <c r="UFG16" i="134"/>
  <c r="UFH16" i="134"/>
  <c r="UFI16" i="134"/>
  <c r="UFJ16" i="134"/>
  <c r="UFK16" i="134"/>
  <c r="UFL16" i="134"/>
  <c r="UFM16" i="134"/>
  <c r="UFN16" i="134"/>
  <c r="UFO16" i="134"/>
  <c r="UFP16" i="134"/>
  <c r="UFQ16" i="134"/>
  <c r="UFR16" i="134"/>
  <c r="UFS16" i="134"/>
  <c r="UFT16" i="134"/>
  <c r="UFU16" i="134"/>
  <c r="UFV16" i="134"/>
  <c r="UFW16" i="134"/>
  <c r="UFX16" i="134"/>
  <c r="UFY16" i="134"/>
  <c r="UFZ16" i="134"/>
  <c r="UGA16" i="134"/>
  <c r="UGB16" i="134"/>
  <c r="UGC16" i="134"/>
  <c r="UGD16" i="134"/>
  <c r="UGE16" i="134"/>
  <c r="UGF16" i="134"/>
  <c r="UGG16" i="134"/>
  <c r="UGH16" i="134"/>
  <c r="UGI16" i="134"/>
  <c r="UGJ16" i="134"/>
  <c r="UGK16" i="134"/>
  <c r="UGL16" i="134"/>
  <c r="UGM16" i="134"/>
  <c r="UGN16" i="134"/>
  <c r="UGO16" i="134"/>
  <c r="UGP16" i="134"/>
  <c r="UGQ16" i="134"/>
  <c r="UGR16" i="134"/>
  <c r="UGS16" i="134"/>
  <c r="UGT16" i="134"/>
  <c r="UGU16" i="134"/>
  <c r="UGV16" i="134"/>
  <c r="UGW16" i="134"/>
  <c r="UGX16" i="134"/>
  <c r="UGY16" i="134"/>
  <c r="UGZ16" i="134"/>
  <c r="UHA16" i="134"/>
  <c r="UHB16" i="134"/>
  <c r="UHC16" i="134"/>
  <c r="UHD16" i="134"/>
  <c r="UHE16" i="134"/>
  <c r="UHF16" i="134"/>
  <c r="UHG16" i="134"/>
  <c r="UHH16" i="134"/>
  <c r="UHI16" i="134"/>
  <c r="UHJ16" i="134"/>
  <c r="UHK16" i="134"/>
  <c r="UHL16" i="134"/>
  <c r="UHM16" i="134"/>
  <c r="UHN16" i="134"/>
  <c r="UHO16" i="134"/>
  <c r="UHP16" i="134"/>
  <c r="UHQ16" i="134"/>
  <c r="UHR16" i="134"/>
  <c r="UHS16" i="134"/>
  <c r="UHT16" i="134"/>
  <c r="UHU16" i="134"/>
  <c r="UHV16" i="134"/>
  <c r="UHW16" i="134"/>
  <c r="UHX16" i="134"/>
  <c r="UHY16" i="134"/>
  <c r="UHZ16" i="134"/>
  <c r="UIA16" i="134"/>
  <c r="UIB16" i="134"/>
  <c r="UIC16" i="134"/>
  <c r="UID16" i="134"/>
  <c r="UIE16" i="134"/>
  <c r="UIF16" i="134"/>
  <c r="UIG16" i="134"/>
  <c r="UIH16" i="134"/>
  <c r="UII16" i="134"/>
  <c r="UIJ16" i="134"/>
  <c r="UIK16" i="134"/>
  <c r="UIL16" i="134"/>
  <c r="UIM16" i="134"/>
  <c r="UIN16" i="134"/>
  <c r="UIO16" i="134"/>
  <c r="UIP16" i="134"/>
  <c r="UIQ16" i="134"/>
  <c r="UIR16" i="134"/>
  <c r="UIS16" i="134"/>
  <c r="UIT16" i="134"/>
  <c r="UIU16" i="134"/>
  <c r="UIV16" i="134"/>
  <c r="UIW16" i="134"/>
  <c r="UIX16" i="134"/>
  <c r="UIY16" i="134"/>
  <c r="UIZ16" i="134"/>
  <c r="UJA16" i="134"/>
  <c r="UJB16" i="134"/>
  <c r="UJC16" i="134"/>
  <c r="UJD16" i="134"/>
  <c r="UJE16" i="134"/>
  <c r="UJF16" i="134"/>
  <c r="UJG16" i="134"/>
  <c r="UJH16" i="134"/>
  <c r="UJI16" i="134"/>
  <c r="UJJ16" i="134"/>
  <c r="UJK16" i="134"/>
  <c r="UJL16" i="134"/>
  <c r="UJM16" i="134"/>
  <c r="UJN16" i="134"/>
  <c r="UJO16" i="134"/>
  <c r="UJP16" i="134"/>
  <c r="UJQ16" i="134"/>
  <c r="UJR16" i="134"/>
  <c r="UJS16" i="134"/>
  <c r="UJT16" i="134"/>
  <c r="UJU16" i="134"/>
  <c r="UJV16" i="134"/>
  <c r="UJW16" i="134"/>
  <c r="UJX16" i="134"/>
  <c r="UJY16" i="134"/>
  <c r="UJZ16" i="134"/>
  <c r="UKA16" i="134"/>
  <c r="UKB16" i="134"/>
  <c r="UKC16" i="134"/>
  <c r="UKD16" i="134"/>
  <c r="UKE16" i="134"/>
  <c r="UKF16" i="134"/>
  <c r="UKG16" i="134"/>
  <c r="UKH16" i="134"/>
  <c r="UKI16" i="134"/>
  <c r="UKJ16" i="134"/>
  <c r="UKK16" i="134"/>
  <c r="UKL16" i="134"/>
  <c r="UKM16" i="134"/>
  <c r="UKN16" i="134"/>
  <c r="UKO16" i="134"/>
  <c r="UKP16" i="134"/>
  <c r="UKQ16" i="134"/>
  <c r="UKR16" i="134"/>
  <c r="UKS16" i="134"/>
  <c r="UKT16" i="134"/>
  <c r="UKU16" i="134"/>
  <c r="UKV16" i="134"/>
  <c r="UKW16" i="134"/>
  <c r="UKX16" i="134"/>
  <c r="UKY16" i="134"/>
  <c r="UKZ16" i="134"/>
  <c r="ULA16" i="134"/>
  <c r="ULB16" i="134"/>
  <c r="ULC16" i="134"/>
  <c r="ULD16" i="134"/>
  <c r="ULE16" i="134"/>
  <c r="ULF16" i="134"/>
  <c r="ULG16" i="134"/>
  <c r="ULH16" i="134"/>
  <c r="ULI16" i="134"/>
  <c r="ULJ16" i="134"/>
  <c r="ULK16" i="134"/>
  <c r="ULL16" i="134"/>
  <c r="ULM16" i="134"/>
  <c r="ULN16" i="134"/>
  <c r="ULO16" i="134"/>
  <c r="ULP16" i="134"/>
  <c r="ULQ16" i="134"/>
  <c r="ULR16" i="134"/>
  <c r="ULS16" i="134"/>
  <c r="ULT16" i="134"/>
  <c r="ULU16" i="134"/>
  <c r="ULV16" i="134"/>
  <c r="ULW16" i="134"/>
  <c r="ULX16" i="134"/>
  <c r="ULY16" i="134"/>
  <c r="ULZ16" i="134"/>
  <c r="UMA16" i="134"/>
  <c r="UMB16" i="134"/>
  <c r="UMC16" i="134"/>
  <c r="UMD16" i="134"/>
  <c r="UME16" i="134"/>
  <c r="UMF16" i="134"/>
  <c r="UMG16" i="134"/>
  <c r="UMH16" i="134"/>
  <c r="UMI16" i="134"/>
  <c r="UMJ16" i="134"/>
  <c r="UMK16" i="134"/>
  <c r="UML16" i="134"/>
  <c r="UMM16" i="134"/>
  <c r="UMN16" i="134"/>
  <c r="UMO16" i="134"/>
  <c r="UMP16" i="134"/>
  <c r="UMQ16" i="134"/>
  <c r="UMR16" i="134"/>
  <c r="UMS16" i="134"/>
  <c r="UMT16" i="134"/>
  <c r="UMU16" i="134"/>
  <c r="UMV16" i="134"/>
  <c r="UMW16" i="134"/>
  <c r="UMX16" i="134"/>
  <c r="UMY16" i="134"/>
  <c r="UMZ16" i="134"/>
  <c r="UNA16" i="134"/>
  <c r="UNB16" i="134"/>
  <c r="UNC16" i="134"/>
  <c r="UND16" i="134"/>
  <c r="UNE16" i="134"/>
  <c r="UNF16" i="134"/>
  <c r="UNG16" i="134"/>
  <c r="UNH16" i="134"/>
  <c r="UNI16" i="134"/>
  <c r="UNJ16" i="134"/>
  <c r="UNK16" i="134"/>
  <c r="UNL16" i="134"/>
  <c r="UNM16" i="134"/>
  <c r="UNN16" i="134"/>
  <c r="UNO16" i="134"/>
  <c r="UNP16" i="134"/>
  <c r="UNQ16" i="134"/>
  <c r="UNR16" i="134"/>
  <c r="UNS16" i="134"/>
  <c r="UNT16" i="134"/>
  <c r="UNU16" i="134"/>
  <c r="UNV16" i="134"/>
  <c r="UNW16" i="134"/>
  <c r="UNX16" i="134"/>
  <c r="UNY16" i="134"/>
  <c r="UNZ16" i="134"/>
  <c r="UOA16" i="134"/>
  <c r="UOB16" i="134"/>
  <c r="UOC16" i="134"/>
  <c r="UOD16" i="134"/>
  <c r="UOE16" i="134"/>
  <c r="UOF16" i="134"/>
  <c r="UOG16" i="134"/>
  <c r="UOH16" i="134"/>
  <c r="UOI16" i="134"/>
  <c r="UOJ16" i="134"/>
  <c r="UOK16" i="134"/>
  <c r="UOL16" i="134"/>
  <c r="UOM16" i="134"/>
  <c r="UON16" i="134"/>
  <c r="UOO16" i="134"/>
  <c r="UOP16" i="134"/>
  <c r="UOQ16" i="134"/>
  <c r="UOR16" i="134"/>
  <c r="UOS16" i="134"/>
  <c r="UOT16" i="134"/>
  <c r="UOU16" i="134"/>
  <c r="UOV16" i="134"/>
  <c r="UOW16" i="134"/>
  <c r="UOX16" i="134"/>
  <c r="UOY16" i="134"/>
  <c r="UOZ16" i="134"/>
  <c r="UPA16" i="134"/>
  <c r="UPB16" i="134"/>
  <c r="UPC16" i="134"/>
  <c r="UPD16" i="134"/>
  <c r="UPE16" i="134"/>
  <c r="UPF16" i="134"/>
  <c r="UPG16" i="134"/>
  <c r="UPH16" i="134"/>
  <c r="UPI16" i="134"/>
  <c r="UPJ16" i="134"/>
  <c r="UPK16" i="134"/>
  <c r="UPL16" i="134"/>
  <c r="UPM16" i="134"/>
  <c r="UPN16" i="134"/>
  <c r="UPO16" i="134"/>
  <c r="UPP16" i="134"/>
  <c r="UPQ16" i="134"/>
  <c r="UPR16" i="134"/>
  <c r="UPS16" i="134"/>
  <c r="UPT16" i="134"/>
  <c r="UPU16" i="134"/>
  <c r="UPV16" i="134"/>
  <c r="UPW16" i="134"/>
  <c r="UPX16" i="134"/>
  <c r="UPY16" i="134"/>
  <c r="UPZ16" i="134"/>
  <c r="UQA16" i="134"/>
  <c r="UQB16" i="134"/>
  <c r="UQC16" i="134"/>
  <c r="UQD16" i="134"/>
  <c r="UQE16" i="134"/>
  <c r="UQF16" i="134"/>
  <c r="UQG16" i="134"/>
  <c r="UQH16" i="134"/>
  <c r="UQI16" i="134"/>
  <c r="UQJ16" i="134"/>
  <c r="UQK16" i="134"/>
  <c r="UQL16" i="134"/>
  <c r="UQM16" i="134"/>
  <c r="UQN16" i="134"/>
  <c r="UQO16" i="134"/>
  <c r="UQP16" i="134"/>
  <c r="UQQ16" i="134"/>
  <c r="UQR16" i="134"/>
  <c r="UQS16" i="134"/>
  <c r="UQT16" i="134"/>
  <c r="UQU16" i="134"/>
  <c r="UQV16" i="134"/>
  <c r="UQW16" i="134"/>
  <c r="UQX16" i="134"/>
  <c r="UQY16" i="134"/>
  <c r="UQZ16" i="134"/>
  <c r="URA16" i="134"/>
  <c r="URB16" i="134"/>
  <c r="URC16" i="134"/>
  <c r="URD16" i="134"/>
  <c r="URE16" i="134"/>
  <c r="URF16" i="134"/>
  <c r="URG16" i="134"/>
  <c r="URH16" i="134"/>
  <c r="URI16" i="134"/>
  <c r="URJ16" i="134"/>
  <c r="URK16" i="134"/>
  <c r="URL16" i="134"/>
  <c r="URM16" i="134"/>
  <c r="URN16" i="134"/>
  <c r="URO16" i="134"/>
  <c r="URP16" i="134"/>
  <c r="URQ16" i="134"/>
  <c r="URR16" i="134"/>
  <c r="URS16" i="134"/>
  <c r="URT16" i="134"/>
  <c r="URU16" i="134"/>
  <c r="URV16" i="134"/>
  <c r="URW16" i="134"/>
  <c r="URX16" i="134"/>
  <c r="URY16" i="134"/>
  <c r="URZ16" i="134"/>
  <c r="USA16" i="134"/>
  <c r="USB16" i="134"/>
  <c r="USC16" i="134"/>
  <c r="USD16" i="134"/>
  <c r="USE16" i="134"/>
  <c r="USF16" i="134"/>
  <c r="USG16" i="134"/>
  <c r="USH16" i="134"/>
  <c r="USI16" i="134"/>
  <c r="USJ16" i="134"/>
  <c r="USK16" i="134"/>
  <c r="USL16" i="134"/>
  <c r="USM16" i="134"/>
  <c r="USN16" i="134"/>
  <c r="USO16" i="134"/>
  <c r="USP16" i="134"/>
  <c r="USQ16" i="134"/>
  <c r="USR16" i="134"/>
  <c r="USS16" i="134"/>
  <c r="UST16" i="134"/>
  <c r="USU16" i="134"/>
  <c r="USV16" i="134"/>
  <c r="USW16" i="134"/>
  <c r="USX16" i="134"/>
  <c r="USY16" i="134"/>
  <c r="USZ16" i="134"/>
  <c r="UTA16" i="134"/>
  <c r="UTB16" i="134"/>
  <c r="UTC16" i="134"/>
  <c r="UTD16" i="134"/>
  <c r="UTE16" i="134"/>
  <c r="UTF16" i="134"/>
  <c r="UTG16" i="134"/>
  <c r="UTH16" i="134"/>
  <c r="UTI16" i="134"/>
  <c r="UTJ16" i="134"/>
  <c r="UTK16" i="134"/>
  <c r="UTL16" i="134"/>
  <c r="UTM16" i="134"/>
  <c r="UTN16" i="134"/>
  <c r="UTO16" i="134"/>
  <c r="UTP16" i="134"/>
  <c r="UTQ16" i="134"/>
  <c r="UTR16" i="134"/>
  <c r="UTS16" i="134"/>
  <c r="UTT16" i="134"/>
  <c r="UTU16" i="134"/>
  <c r="UTV16" i="134"/>
  <c r="UTW16" i="134"/>
  <c r="UTX16" i="134"/>
  <c r="UTY16" i="134"/>
  <c r="UTZ16" i="134"/>
  <c r="UUA16" i="134"/>
  <c r="UUB16" i="134"/>
  <c r="UUC16" i="134"/>
  <c r="UUD16" i="134"/>
  <c r="UUE16" i="134"/>
  <c r="UUF16" i="134"/>
  <c r="UUG16" i="134"/>
  <c r="UUH16" i="134"/>
  <c r="UUI16" i="134"/>
  <c r="UUJ16" i="134"/>
  <c r="UUK16" i="134"/>
  <c r="UUL16" i="134"/>
  <c r="UUM16" i="134"/>
  <c r="UUN16" i="134"/>
  <c r="UUO16" i="134"/>
  <c r="UUP16" i="134"/>
  <c r="UUQ16" i="134"/>
  <c r="UUR16" i="134"/>
  <c r="UUS16" i="134"/>
  <c r="UUT16" i="134"/>
  <c r="UUU16" i="134"/>
  <c r="UUV16" i="134"/>
  <c r="UUW16" i="134"/>
  <c r="UUX16" i="134"/>
  <c r="UUY16" i="134"/>
  <c r="UUZ16" i="134"/>
  <c r="UVA16" i="134"/>
  <c r="UVB16" i="134"/>
  <c r="UVC16" i="134"/>
  <c r="UVD16" i="134"/>
  <c r="UVE16" i="134"/>
  <c r="UVF16" i="134"/>
  <c r="UVG16" i="134"/>
  <c r="UVH16" i="134"/>
  <c r="UVI16" i="134"/>
  <c r="UVJ16" i="134"/>
  <c r="UVK16" i="134"/>
  <c r="UVL16" i="134"/>
  <c r="UVM16" i="134"/>
  <c r="UVN16" i="134"/>
  <c r="UVO16" i="134"/>
  <c r="UVP16" i="134"/>
  <c r="UVQ16" i="134"/>
  <c r="UVR16" i="134"/>
  <c r="UVS16" i="134"/>
  <c r="UVT16" i="134"/>
  <c r="UVU16" i="134"/>
  <c r="UVV16" i="134"/>
  <c r="UVW16" i="134"/>
  <c r="UVX16" i="134"/>
  <c r="UVY16" i="134"/>
  <c r="UVZ16" i="134"/>
  <c r="UWA16" i="134"/>
  <c r="UWB16" i="134"/>
  <c r="UWC16" i="134"/>
  <c r="UWD16" i="134"/>
  <c r="UWE16" i="134"/>
  <c r="UWF16" i="134"/>
  <c r="UWG16" i="134"/>
  <c r="UWH16" i="134"/>
  <c r="UWI16" i="134"/>
  <c r="UWJ16" i="134"/>
  <c r="UWK16" i="134"/>
  <c r="UWL16" i="134"/>
  <c r="UWM16" i="134"/>
  <c r="UWN16" i="134"/>
  <c r="UWO16" i="134"/>
  <c r="UWP16" i="134"/>
  <c r="UWQ16" i="134"/>
  <c r="UWR16" i="134"/>
  <c r="UWS16" i="134"/>
  <c r="UWT16" i="134"/>
  <c r="UWU16" i="134"/>
  <c r="UWV16" i="134"/>
  <c r="UWW16" i="134"/>
  <c r="UWX16" i="134"/>
  <c r="UWY16" i="134"/>
  <c r="UWZ16" i="134"/>
  <c r="UXA16" i="134"/>
  <c r="UXB16" i="134"/>
  <c r="UXC16" i="134"/>
  <c r="UXD16" i="134"/>
  <c r="UXE16" i="134"/>
  <c r="UXF16" i="134"/>
  <c r="UXG16" i="134"/>
  <c r="UXH16" i="134"/>
  <c r="UXI16" i="134"/>
  <c r="UXJ16" i="134"/>
  <c r="UXK16" i="134"/>
  <c r="UXL16" i="134"/>
  <c r="UXM16" i="134"/>
  <c r="UXN16" i="134"/>
  <c r="UXO16" i="134"/>
  <c r="UXP16" i="134"/>
  <c r="UXQ16" i="134"/>
  <c r="UXR16" i="134"/>
  <c r="UXS16" i="134"/>
  <c r="UXT16" i="134"/>
  <c r="UXU16" i="134"/>
  <c r="UXV16" i="134"/>
  <c r="UXW16" i="134"/>
  <c r="UXX16" i="134"/>
  <c r="UXY16" i="134"/>
  <c r="UXZ16" i="134"/>
  <c r="UYA16" i="134"/>
  <c r="UYB16" i="134"/>
  <c r="UYC16" i="134"/>
  <c r="UYD16" i="134"/>
  <c r="UYE16" i="134"/>
  <c r="UYF16" i="134"/>
  <c r="UYG16" i="134"/>
  <c r="UYH16" i="134"/>
  <c r="UYI16" i="134"/>
  <c r="UYJ16" i="134"/>
  <c r="UYK16" i="134"/>
  <c r="UYL16" i="134"/>
  <c r="UYM16" i="134"/>
  <c r="UYN16" i="134"/>
  <c r="UYO16" i="134"/>
  <c r="UYP16" i="134"/>
  <c r="UYQ16" i="134"/>
  <c r="UYR16" i="134"/>
  <c r="UYS16" i="134"/>
  <c r="UYT16" i="134"/>
  <c r="UYU16" i="134"/>
  <c r="UYV16" i="134"/>
  <c r="UYW16" i="134"/>
  <c r="UYX16" i="134"/>
  <c r="UYY16" i="134"/>
  <c r="UYZ16" i="134"/>
  <c r="UZA16" i="134"/>
  <c r="UZB16" i="134"/>
  <c r="UZC16" i="134"/>
  <c r="UZD16" i="134"/>
  <c r="UZE16" i="134"/>
  <c r="UZF16" i="134"/>
  <c r="UZG16" i="134"/>
  <c r="UZH16" i="134"/>
  <c r="UZI16" i="134"/>
  <c r="UZJ16" i="134"/>
  <c r="UZK16" i="134"/>
  <c r="UZL16" i="134"/>
  <c r="UZM16" i="134"/>
  <c r="UZN16" i="134"/>
  <c r="UZO16" i="134"/>
  <c r="UZP16" i="134"/>
  <c r="UZQ16" i="134"/>
  <c r="UZR16" i="134"/>
  <c r="UZS16" i="134"/>
  <c r="UZT16" i="134"/>
  <c r="UZU16" i="134"/>
  <c r="UZV16" i="134"/>
  <c r="UZW16" i="134"/>
  <c r="UZX16" i="134"/>
  <c r="UZY16" i="134"/>
  <c r="UZZ16" i="134"/>
  <c r="VAA16" i="134"/>
  <c r="VAB16" i="134"/>
  <c r="VAC16" i="134"/>
  <c r="VAD16" i="134"/>
  <c r="VAE16" i="134"/>
  <c r="VAF16" i="134"/>
  <c r="VAG16" i="134"/>
  <c r="VAH16" i="134"/>
  <c r="VAI16" i="134"/>
  <c r="VAJ16" i="134"/>
  <c r="VAK16" i="134"/>
  <c r="VAL16" i="134"/>
  <c r="VAM16" i="134"/>
  <c r="VAN16" i="134"/>
  <c r="VAO16" i="134"/>
  <c r="VAP16" i="134"/>
  <c r="VAQ16" i="134"/>
  <c r="VAR16" i="134"/>
  <c r="VAS16" i="134"/>
  <c r="VAT16" i="134"/>
  <c r="VAU16" i="134"/>
  <c r="VAV16" i="134"/>
  <c r="VAW16" i="134"/>
  <c r="VAX16" i="134"/>
  <c r="VAY16" i="134"/>
  <c r="VAZ16" i="134"/>
  <c r="VBA16" i="134"/>
  <c r="VBB16" i="134"/>
  <c r="VBC16" i="134"/>
  <c r="VBD16" i="134"/>
  <c r="VBE16" i="134"/>
  <c r="VBF16" i="134"/>
  <c r="VBG16" i="134"/>
  <c r="VBH16" i="134"/>
  <c r="VBI16" i="134"/>
  <c r="VBJ16" i="134"/>
  <c r="VBK16" i="134"/>
  <c r="VBL16" i="134"/>
  <c r="VBM16" i="134"/>
  <c r="VBN16" i="134"/>
  <c r="VBO16" i="134"/>
  <c r="VBP16" i="134"/>
  <c r="VBQ16" i="134"/>
  <c r="VBR16" i="134"/>
  <c r="VBS16" i="134"/>
  <c r="VBT16" i="134"/>
  <c r="VBU16" i="134"/>
  <c r="VBV16" i="134"/>
  <c r="VBW16" i="134"/>
  <c r="VBX16" i="134"/>
  <c r="VBY16" i="134"/>
  <c r="VBZ16" i="134"/>
  <c r="VCA16" i="134"/>
  <c r="VCB16" i="134"/>
  <c r="VCC16" i="134"/>
  <c r="VCD16" i="134"/>
  <c r="VCE16" i="134"/>
  <c r="VCF16" i="134"/>
  <c r="VCG16" i="134"/>
  <c r="VCH16" i="134"/>
  <c r="VCI16" i="134"/>
  <c r="VCJ16" i="134"/>
  <c r="VCK16" i="134"/>
  <c r="VCL16" i="134"/>
  <c r="VCM16" i="134"/>
  <c r="VCN16" i="134"/>
  <c r="VCO16" i="134"/>
  <c r="VCP16" i="134"/>
  <c r="VCQ16" i="134"/>
  <c r="VCR16" i="134"/>
  <c r="VCS16" i="134"/>
  <c r="VCT16" i="134"/>
  <c r="VCU16" i="134"/>
  <c r="VCV16" i="134"/>
  <c r="VCW16" i="134"/>
  <c r="VCX16" i="134"/>
  <c r="VCY16" i="134"/>
  <c r="VCZ16" i="134"/>
  <c r="VDA16" i="134"/>
  <c r="VDB16" i="134"/>
  <c r="VDC16" i="134"/>
  <c r="VDD16" i="134"/>
  <c r="VDE16" i="134"/>
  <c r="VDF16" i="134"/>
  <c r="VDG16" i="134"/>
  <c r="VDH16" i="134"/>
  <c r="VDI16" i="134"/>
  <c r="VDJ16" i="134"/>
  <c r="VDK16" i="134"/>
  <c r="VDL16" i="134"/>
  <c r="VDM16" i="134"/>
  <c r="VDN16" i="134"/>
  <c r="VDO16" i="134"/>
  <c r="VDP16" i="134"/>
  <c r="VDQ16" i="134"/>
  <c r="VDR16" i="134"/>
  <c r="VDS16" i="134"/>
  <c r="VDT16" i="134"/>
  <c r="VDU16" i="134"/>
  <c r="VDV16" i="134"/>
  <c r="VDW16" i="134"/>
  <c r="VDX16" i="134"/>
  <c r="VDY16" i="134"/>
  <c r="VDZ16" i="134"/>
  <c r="VEA16" i="134"/>
  <c r="VEB16" i="134"/>
  <c r="VEC16" i="134"/>
  <c r="VED16" i="134"/>
  <c r="VEE16" i="134"/>
  <c r="VEF16" i="134"/>
  <c r="VEG16" i="134"/>
  <c r="VEH16" i="134"/>
  <c r="VEI16" i="134"/>
  <c r="VEJ16" i="134"/>
  <c r="VEK16" i="134"/>
  <c r="VEL16" i="134"/>
  <c r="VEM16" i="134"/>
  <c r="VEN16" i="134"/>
  <c r="VEO16" i="134"/>
  <c r="VEP16" i="134"/>
  <c r="VEQ16" i="134"/>
  <c r="VER16" i="134"/>
  <c r="VES16" i="134"/>
  <c r="VET16" i="134"/>
  <c r="VEU16" i="134"/>
  <c r="VEV16" i="134"/>
  <c r="VEW16" i="134"/>
  <c r="VEX16" i="134"/>
  <c r="VEY16" i="134"/>
  <c r="VEZ16" i="134"/>
  <c r="VFA16" i="134"/>
  <c r="VFB16" i="134"/>
  <c r="VFC16" i="134"/>
  <c r="VFD16" i="134"/>
  <c r="VFE16" i="134"/>
  <c r="VFF16" i="134"/>
  <c r="VFG16" i="134"/>
  <c r="VFH16" i="134"/>
  <c r="VFI16" i="134"/>
  <c r="VFJ16" i="134"/>
  <c r="VFK16" i="134"/>
  <c r="VFL16" i="134"/>
  <c r="VFM16" i="134"/>
  <c r="VFN16" i="134"/>
  <c r="VFO16" i="134"/>
  <c r="VFP16" i="134"/>
  <c r="VFQ16" i="134"/>
  <c r="VFR16" i="134"/>
  <c r="VFS16" i="134"/>
  <c r="VFT16" i="134"/>
  <c r="VFU16" i="134"/>
  <c r="VFV16" i="134"/>
  <c r="VFW16" i="134"/>
  <c r="VFX16" i="134"/>
  <c r="VFY16" i="134"/>
  <c r="VFZ16" i="134"/>
  <c r="VGA16" i="134"/>
  <c r="VGB16" i="134"/>
  <c r="VGC16" i="134"/>
  <c r="VGD16" i="134"/>
  <c r="VGE16" i="134"/>
  <c r="VGF16" i="134"/>
  <c r="VGG16" i="134"/>
  <c r="VGH16" i="134"/>
  <c r="VGI16" i="134"/>
  <c r="VGJ16" i="134"/>
  <c r="VGK16" i="134"/>
  <c r="VGL16" i="134"/>
  <c r="VGM16" i="134"/>
  <c r="VGN16" i="134"/>
  <c r="VGO16" i="134"/>
  <c r="VGP16" i="134"/>
  <c r="VGQ16" i="134"/>
  <c r="VGR16" i="134"/>
  <c r="VGS16" i="134"/>
  <c r="VGT16" i="134"/>
  <c r="VGU16" i="134"/>
  <c r="VGV16" i="134"/>
  <c r="VGW16" i="134"/>
  <c r="VGX16" i="134"/>
  <c r="VGY16" i="134"/>
  <c r="VGZ16" i="134"/>
  <c r="VHA16" i="134"/>
  <c r="VHB16" i="134"/>
  <c r="VHC16" i="134"/>
  <c r="VHD16" i="134"/>
  <c r="VHE16" i="134"/>
  <c r="VHF16" i="134"/>
  <c r="VHG16" i="134"/>
  <c r="VHH16" i="134"/>
  <c r="VHI16" i="134"/>
  <c r="VHJ16" i="134"/>
  <c r="VHK16" i="134"/>
  <c r="VHL16" i="134"/>
  <c r="VHM16" i="134"/>
  <c r="VHN16" i="134"/>
  <c r="VHO16" i="134"/>
  <c r="VHP16" i="134"/>
  <c r="VHQ16" i="134"/>
  <c r="VHR16" i="134"/>
  <c r="VHS16" i="134"/>
  <c r="VHT16" i="134"/>
  <c r="VHU16" i="134"/>
  <c r="VHV16" i="134"/>
  <c r="VHW16" i="134"/>
  <c r="VHX16" i="134"/>
  <c r="VHY16" i="134"/>
  <c r="VHZ16" i="134"/>
  <c r="VIA16" i="134"/>
  <c r="VIB16" i="134"/>
  <c r="VIC16" i="134"/>
  <c r="VID16" i="134"/>
  <c r="VIE16" i="134"/>
  <c r="VIF16" i="134"/>
  <c r="VIG16" i="134"/>
  <c r="VIH16" i="134"/>
  <c r="VII16" i="134"/>
  <c r="VIJ16" i="134"/>
  <c r="VIK16" i="134"/>
  <c r="VIL16" i="134"/>
  <c r="VIM16" i="134"/>
  <c r="VIN16" i="134"/>
  <c r="VIO16" i="134"/>
  <c r="VIP16" i="134"/>
  <c r="VIQ16" i="134"/>
  <c r="VIR16" i="134"/>
  <c r="VIS16" i="134"/>
  <c r="VIT16" i="134"/>
  <c r="VIU16" i="134"/>
  <c r="VIV16" i="134"/>
  <c r="VIW16" i="134"/>
  <c r="VIX16" i="134"/>
  <c r="VIY16" i="134"/>
  <c r="VIZ16" i="134"/>
  <c r="VJA16" i="134"/>
  <c r="VJB16" i="134"/>
  <c r="VJC16" i="134"/>
  <c r="VJD16" i="134"/>
  <c r="VJE16" i="134"/>
  <c r="VJF16" i="134"/>
  <c r="VJG16" i="134"/>
  <c r="VJH16" i="134"/>
  <c r="VJI16" i="134"/>
  <c r="VJJ16" i="134"/>
  <c r="VJK16" i="134"/>
  <c r="VJL16" i="134"/>
  <c r="VJM16" i="134"/>
  <c r="VJN16" i="134"/>
  <c r="VJO16" i="134"/>
  <c r="VJP16" i="134"/>
  <c r="VJQ16" i="134"/>
  <c r="VJR16" i="134"/>
  <c r="VJS16" i="134"/>
  <c r="VJT16" i="134"/>
  <c r="VJU16" i="134"/>
  <c r="VJV16" i="134"/>
  <c r="VJW16" i="134"/>
  <c r="VJX16" i="134"/>
  <c r="VJY16" i="134"/>
  <c r="VJZ16" i="134"/>
  <c r="VKA16" i="134"/>
  <c r="VKB16" i="134"/>
  <c r="VKC16" i="134"/>
  <c r="VKD16" i="134"/>
  <c r="VKE16" i="134"/>
  <c r="VKF16" i="134"/>
  <c r="VKG16" i="134"/>
  <c r="VKH16" i="134"/>
  <c r="VKI16" i="134"/>
  <c r="VKJ16" i="134"/>
  <c r="VKK16" i="134"/>
  <c r="VKL16" i="134"/>
  <c r="VKM16" i="134"/>
  <c r="VKN16" i="134"/>
  <c r="VKO16" i="134"/>
  <c r="VKP16" i="134"/>
  <c r="VKQ16" i="134"/>
  <c r="VKR16" i="134"/>
  <c r="VKS16" i="134"/>
  <c r="VKT16" i="134"/>
  <c r="VKU16" i="134"/>
  <c r="VKV16" i="134"/>
  <c r="VKW16" i="134"/>
  <c r="VKX16" i="134"/>
  <c r="VKY16" i="134"/>
  <c r="VKZ16" i="134"/>
  <c r="VLA16" i="134"/>
  <c r="VLB16" i="134"/>
  <c r="VLC16" i="134"/>
  <c r="VLD16" i="134"/>
  <c r="VLE16" i="134"/>
  <c r="VLF16" i="134"/>
  <c r="VLG16" i="134"/>
  <c r="VLH16" i="134"/>
  <c r="VLI16" i="134"/>
  <c r="VLJ16" i="134"/>
  <c r="VLK16" i="134"/>
  <c r="VLL16" i="134"/>
  <c r="VLM16" i="134"/>
  <c r="VLN16" i="134"/>
  <c r="VLO16" i="134"/>
  <c r="VLP16" i="134"/>
  <c r="VLQ16" i="134"/>
  <c r="VLR16" i="134"/>
  <c r="VLS16" i="134"/>
  <c r="VLT16" i="134"/>
  <c r="VLU16" i="134"/>
  <c r="VLV16" i="134"/>
  <c r="VLW16" i="134"/>
  <c r="VLX16" i="134"/>
  <c r="VLY16" i="134"/>
  <c r="VLZ16" i="134"/>
  <c r="VMA16" i="134"/>
  <c r="VMB16" i="134"/>
  <c r="VMC16" i="134"/>
  <c r="VMD16" i="134"/>
  <c r="VME16" i="134"/>
  <c r="VMF16" i="134"/>
  <c r="VMG16" i="134"/>
  <c r="VMH16" i="134"/>
  <c r="VMI16" i="134"/>
  <c r="VMJ16" i="134"/>
  <c r="VMK16" i="134"/>
  <c r="VML16" i="134"/>
  <c r="VMM16" i="134"/>
  <c r="VMN16" i="134"/>
  <c r="VMO16" i="134"/>
  <c r="VMP16" i="134"/>
  <c r="VMQ16" i="134"/>
  <c r="VMR16" i="134"/>
  <c r="VMS16" i="134"/>
  <c r="VMT16" i="134"/>
  <c r="VMU16" i="134"/>
  <c r="VMV16" i="134"/>
  <c r="VMW16" i="134"/>
  <c r="VMX16" i="134"/>
  <c r="VMY16" i="134"/>
  <c r="VMZ16" i="134"/>
  <c r="VNA16" i="134"/>
  <c r="VNB16" i="134"/>
  <c r="VNC16" i="134"/>
  <c r="VND16" i="134"/>
  <c r="VNE16" i="134"/>
  <c r="VNF16" i="134"/>
  <c r="VNG16" i="134"/>
  <c r="VNH16" i="134"/>
  <c r="VNI16" i="134"/>
  <c r="VNJ16" i="134"/>
  <c r="VNK16" i="134"/>
  <c r="VNL16" i="134"/>
  <c r="VNM16" i="134"/>
  <c r="VNN16" i="134"/>
  <c r="VNO16" i="134"/>
  <c r="VNP16" i="134"/>
  <c r="VNQ16" i="134"/>
  <c r="VNR16" i="134"/>
  <c r="VNS16" i="134"/>
  <c r="VNT16" i="134"/>
  <c r="VNU16" i="134"/>
  <c r="VNV16" i="134"/>
  <c r="VNW16" i="134"/>
  <c r="VNX16" i="134"/>
  <c r="VNY16" i="134"/>
  <c r="VNZ16" i="134"/>
  <c r="VOA16" i="134"/>
  <c r="VOB16" i="134"/>
  <c r="VOC16" i="134"/>
  <c r="VOD16" i="134"/>
  <c r="VOE16" i="134"/>
  <c r="VOF16" i="134"/>
  <c r="VOG16" i="134"/>
  <c r="VOH16" i="134"/>
  <c r="VOI16" i="134"/>
  <c r="VOJ16" i="134"/>
  <c r="VOK16" i="134"/>
  <c r="VOL16" i="134"/>
  <c r="VOM16" i="134"/>
  <c r="VON16" i="134"/>
  <c r="VOO16" i="134"/>
  <c r="VOP16" i="134"/>
  <c r="VOQ16" i="134"/>
  <c r="VOR16" i="134"/>
  <c r="VOS16" i="134"/>
  <c r="VOT16" i="134"/>
  <c r="VOU16" i="134"/>
  <c r="VOV16" i="134"/>
  <c r="VOW16" i="134"/>
  <c r="VOX16" i="134"/>
  <c r="VOY16" i="134"/>
  <c r="VOZ16" i="134"/>
  <c r="VPA16" i="134"/>
  <c r="VPB16" i="134"/>
  <c r="VPC16" i="134"/>
  <c r="VPD16" i="134"/>
  <c r="VPE16" i="134"/>
  <c r="VPF16" i="134"/>
  <c r="VPG16" i="134"/>
  <c r="VPH16" i="134"/>
  <c r="VPI16" i="134"/>
  <c r="VPJ16" i="134"/>
  <c r="VPK16" i="134"/>
  <c r="VPL16" i="134"/>
  <c r="VPM16" i="134"/>
  <c r="VPN16" i="134"/>
  <c r="VPO16" i="134"/>
  <c r="VPP16" i="134"/>
  <c r="VPQ16" i="134"/>
  <c r="VPR16" i="134"/>
  <c r="VPS16" i="134"/>
  <c r="VPT16" i="134"/>
  <c r="VPU16" i="134"/>
  <c r="VPV16" i="134"/>
  <c r="VPW16" i="134"/>
  <c r="VPX16" i="134"/>
  <c r="VPY16" i="134"/>
  <c r="VPZ16" i="134"/>
  <c r="VQA16" i="134"/>
  <c r="VQB16" i="134"/>
  <c r="VQC16" i="134"/>
  <c r="VQD16" i="134"/>
  <c r="VQE16" i="134"/>
  <c r="VQF16" i="134"/>
  <c r="VQG16" i="134"/>
  <c r="VQH16" i="134"/>
  <c r="VQI16" i="134"/>
  <c r="VQJ16" i="134"/>
  <c r="VQK16" i="134"/>
  <c r="VQL16" i="134"/>
  <c r="VQM16" i="134"/>
  <c r="VQN16" i="134"/>
  <c r="VQO16" i="134"/>
  <c r="VQP16" i="134"/>
  <c r="VQQ16" i="134"/>
  <c r="VQR16" i="134"/>
  <c r="VQS16" i="134"/>
  <c r="VQT16" i="134"/>
  <c r="VQU16" i="134"/>
  <c r="VQV16" i="134"/>
  <c r="VQW16" i="134"/>
  <c r="VQX16" i="134"/>
  <c r="VQY16" i="134"/>
  <c r="VQZ16" i="134"/>
  <c r="VRA16" i="134"/>
  <c r="VRB16" i="134"/>
  <c r="VRC16" i="134"/>
  <c r="VRD16" i="134"/>
  <c r="VRE16" i="134"/>
  <c r="VRF16" i="134"/>
  <c r="VRG16" i="134"/>
  <c r="VRH16" i="134"/>
  <c r="VRI16" i="134"/>
  <c r="VRJ16" i="134"/>
  <c r="VRK16" i="134"/>
  <c r="VRL16" i="134"/>
  <c r="VRM16" i="134"/>
  <c r="VRN16" i="134"/>
  <c r="VRO16" i="134"/>
  <c r="VRP16" i="134"/>
  <c r="VRQ16" i="134"/>
  <c r="VRR16" i="134"/>
  <c r="VRS16" i="134"/>
  <c r="VRT16" i="134"/>
  <c r="VRU16" i="134"/>
  <c r="VRV16" i="134"/>
  <c r="VRW16" i="134"/>
  <c r="VRX16" i="134"/>
  <c r="VRY16" i="134"/>
  <c r="VRZ16" i="134"/>
  <c r="VSA16" i="134"/>
  <c r="VSB16" i="134"/>
  <c r="VSC16" i="134"/>
  <c r="VSD16" i="134"/>
  <c r="VSE16" i="134"/>
  <c r="VSF16" i="134"/>
  <c r="VSG16" i="134"/>
  <c r="VSH16" i="134"/>
  <c r="VSI16" i="134"/>
  <c r="VSJ16" i="134"/>
  <c r="VSK16" i="134"/>
  <c r="VSL16" i="134"/>
  <c r="VSM16" i="134"/>
  <c r="VSN16" i="134"/>
  <c r="VSO16" i="134"/>
  <c r="VSP16" i="134"/>
  <c r="VSQ16" i="134"/>
  <c r="VSR16" i="134"/>
  <c r="VSS16" i="134"/>
  <c r="VST16" i="134"/>
  <c r="VSU16" i="134"/>
  <c r="VSV16" i="134"/>
  <c r="VSW16" i="134"/>
  <c r="VSX16" i="134"/>
  <c r="VSY16" i="134"/>
  <c r="VSZ16" i="134"/>
  <c r="VTA16" i="134"/>
  <c r="VTB16" i="134"/>
  <c r="VTC16" i="134"/>
  <c r="VTD16" i="134"/>
  <c r="VTE16" i="134"/>
  <c r="VTF16" i="134"/>
  <c r="VTG16" i="134"/>
  <c r="VTH16" i="134"/>
  <c r="VTI16" i="134"/>
  <c r="VTJ16" i="134"/>
  <c r="VTK16" i="134"/>
  <c r="VTL16" i="134"/>
  <c r="VTM16" i="134"/>
  <c r="VTN16" i="134"/>
  <c r="VTO16" i="134"/>
  <c r="VTP16" i="134"/>
  <c r="VTQ16" i="134"/>
  <c r="VTR16" i="134"/>
  <c r="VTS16" i="134"/>
  <c r="VTT16" i="134"/>
  <c r="VTU16" i="134"/>
  <c r="VTV16" i="134"/>
  <c r="VTW16" i="134"/>
  <c r="VTX16" i="134"/>
  <c r="VTY16" i="134"/>
  <c r="VTZ16" i="134"/>
  <c r="VUA16" i="134"/>
  <c r="VUB16" i="134"/>
  <c r="VUC16" i="134"/>
  <c r="VUD16" i="134"/>
  <c r="VUE16" i="134"/>
  <c r="VUF16" i="134"/>
  <c r="VUG16" i="134"/>
  <c r="VUH16" i="134"/>
  <c r="VUI16" i="134"/>
  <c r="VUJ16" i="134"/>
  <c r="VUK16" i="134"/>
  <c r="VUL16" i="134"/>
  <c r="VUM16" i="134"/>
  <c r="VUN16" i="134"/>
  <c r="VUO16" i="134"/>
  <c r="VUP16" i="134"/>
  <c r="VUQ16" i="134"/>
  <c r="VUR16" i="134"/>
  <c r="VUS16" i="134"/>
  <c r="VUT16" i="134"/>
  <c r="VUU16" i="134"/>
  <c r="VUV16" i="134"/>
  <c r="VUW16" i="134"/>
  <c r="VUX16" i="134"/>
  <c r="VUY16" i="134"/>
  <c r="VUZ16" i="134"/>
  <c r="VVA16" i="134"/>
  <c r="VVB16" i="134"/>
  <c r="VVC16" i="134"/>
  <c r="VVD16" i="134"/>
  <c r="VVE16" i="134"/>
  <c r="VVF16" i="134"/>
  <c r="VVG16" i="134"/>
  <c r="VVH16" i="134"/>
  <c r="VVI16" i="134"/>
  <c r="VVJ16" i="134"/>
  <c r="VVK16" i="134"/>
  <c r="VVL16" i="134"/>
  <c r="VVM16" i="134"/>
  <c r="VVN16" i="134"/>
  <c r="VVO16" i="134"/>
  <c r="VVP16" i="134"/>
  <c r="VVQ16" i="134"/>
  <c r="VVR16" i="134"/>
  <c r="VVS16" i="134"/>
  <c r="VVT16" i="134"/>
  <c r="VVU16" i="134"/>
  <c r="VVV16" i="134"/>
  <c r="VVW16" i="134"/>
  <c r="VVX16" i="134"/>
  <c r="VVY16" i="134"/>
  <c r="VVZ16" i="134"/>
  <c r="VWA16" i="134"/>
  <c r="VWB16" i="134"/>
  <c r="VWC16" i="134"/>
  <c r="VWD16" i="134"/>
  <c r="VWE16" i="134"/>
  <c r="VWF16" i="134"/>
  <c r="VWG16" i="134"/>
  <c r="VWH16" i="134"/>
  <c r="VWI16" i="134"/>
  <c r="VWJ16" i="134"/>
  <c r="VWK16" i="134"/>
  <c r="VWL16" i="134"/>
  <c r="VWM16" i="134"/>
  <c r="VWN16" i="134"/>
  <c r="VWO16" i="134"/>
  <c r="VWP16" i="134"/>
  <c r="VWQ16" i="134"/>
  <c r="VWR16" i="134"/>
  <c r="VWS16" i="134"/>
  <c r="VWT16" i="134"/>
  <c r="VWU16" i="134"/>
  <c r="VWV16" i="134"/>
  <c r="VWW16" i="134"/>
  <c r="VWX16" i="134"/>
  <c r="VWY16" i="134"/>
  <c r="VWZ16" i="134"/>
  <c r="VXA16" i="134"/>
  <c r="VXB16" i="134"/>
  <c r="VXC16" i="134"/>
  <c r="VXD16" i="134"/>
  <c r="VXE16" i="134"/>
  <c r="VXF16" i="134"/>
  <c r="VXG16" i="134"/>
  <c r="VXH16" i="134"/>
  <c r="VXI16" i="134"/>
  <c r="VXJ16" i="134"/>
  <c r="VXK16" i="134"/>
  <c r="VXL16" i="134"/>
  <c r="VXM16" i="134"/>
  <c r="VXN16" i="134"/>
  <c r="VXO16" i="134"/>
  <c r="VXP16" i="134"/>
  <c r="VXQ16" i="134"/>
  <c r="VXR16" i="134"/>
  <c r="VXS16" i="134"/>
  <c r="VXT16" i="134"/>
  <c r="VXU16" i="134"/>
  <c r="VXV16" i="134"/>
  <c r="VXW16" i="134"/>
  <c r="VXX16" i="134"/>
  <c r="VXY16" i="134"/>
  <c r="VXZ16" i="134"/>
  <c r="VYA16" i="134"/>
  <c r="VYB16" i="134"/>
  <c r="VYC16" i="134"/>
  <c r="VYD16" i="134"/>
  <c r="VYE16" i="134"/>
  <c r="VYF16" i="134"/>
  <c r="VYG16" i="134"/>
  <c r="VYH16" i="134"/>
  <c r="VYI16" i="134"/>
  <c r="VYJ16" i="134"/>
  <c r="VYK16" i="134"/>
  <c r="VYL16" i="134"/>
  <c r="VYM16" i="134"/>
  <c r="VYN16" i="134"/>
  <c r="VYO16" i="134"/>
  <c r="VYP16" i="134"/>
  <c r="VYQ16" i="134"/>
  <c r="VYR16" i="134"/>
  <c r="VYS16" i="134"/>
  <c r="VYT16" i="134"/>
  <c r="VYU16" i="134"/>
  <c r="VYV16" i="134"/>
  <c r="VYW16" i="134"/>
  <c r="VYX16" i="134"/>
  <c r="VYY16" i="134"/>
  <c r="VYZ16" i="134"/>
  <c r="VZA16" i="134"/>
  <c r="VZB16" i="134"/>
  <c r="VZC16" i="134"/>
  <c r="VZD16" i="134"/>
  <c r="VZE16" i="134"/>
  <c r="VZF16" i="134"/>
  <c r="VZG16" i="134"/>
  <c r="VZH16" i="134"/>
  <c r="VZI16" i="134"/>
  <c r="VZJ16" i="134"/>
  <c r="VZK16" i="134"/>
  <c r="VZL16" i="134"/>
  <c r="VZM16" i="134"/>
  <c r="VZN16" i="134"/>
  <c r="VZO16" i="134"/>
  <c r="VZP16" i="134"/>
  <c r="VZQ16" i="134"/>
  <c r="VZR16" i="134"/>
  <c r="VZS16" i="134"/>
  <c r="VZT16" i="134"/>
  <c r="VZU16" i="134"/>
  <c r="VZV16" i="134"/>
  <c r="VZW16" i="134"/>
  <c r="VZX16" i="134"/>
  <c r="VZY16" i="134"/>
  <c r="VZZ16" i="134"/>
  <c r="WAA16" i="134"/>
  <c r="WAB16" i="134"/>
  <c r="WAC16" i="134"/>
  <c r="WAD16" i="134"/>
  <c r="WAE16" i="134"/>
  <c r="WAF16" i="134"/>
  <c r="WAG16" i="134"/>
  <c r="WAH16" i="134"/>
  <c r="WAI16" i="134"/>
  <c r="WAJ16" i="134"/>
  <c r="WAK16" i="134"/>
  <c r="WAL16" i="134"/>
  <c r="WAM16" i="134"/>
  <c r="WAN16" i="134"/>
  <c r="WAO16" i="134"/>
  <c r="WAP16" i="134"/>
  <c r="WAQ16" i="134"/>
  <c r="WAR16" i="134"/>
  <c r="WAS16" i="134"/>
  <c r="WAT16" i="134"/>
  <c r="WAU16" i="134"/>
  <c r="WAV16" i="134"/>
  <c r="WAW16" i="134"/>
  <c r="WAX16" i="134"/>
  <c r="WAY16" i="134"/>
  <c r="WAZ16" i="134"/>
  <c r="WBA16" i="134"/>
  <c r="WBB16" i="134"/>
  <c r="WBC16" i="134"/>
  <c r="WBD16" i="134"/>
  <c r="WBE16" i="134"/>
  <c r="WBF16" i="134"/>
  <c r="WBG16" i="134"/>
  <c r="WBH16" i="134"/>
  <c r="WBI16" i="134"/>
  <c r="WBJ16" i="134"/>
  <c r="WBK16" i="134"/>
  <c r="WBL16" i="134"/>
  <c r="WBM16" i="134"/>
  <c r="WBN16" i="134"/>
  <c r="WBO16" i="134"/>
  <c r="WBP16" i="134"/>
  <c r="WBQ16" i="134"/>
  <c r="WBR16" i="134"/>
  <c r="WBS16" i="134"/>
  <c r="WBT16" i="134"/>
  <c r="WBU16" i="134"/>
  <c r="WBV16" i="134"/>
  <c r="WBW16" i="134"/>
  <c r="WBX16" i="134"/>
  <c r="WBY16" i="134"/>
  <c r="WBZ16" i="134"/>
  <c r="WCA16" i="134"/>
  <c r="WCB16" i="134"/>
  <c r="WCC16" i="134"/>
  <c r="WCD16" i="134"/>
  <c r="WCE16" i="134"/>
  <c r="WCF16" i="134"/>
  <c r="WCG16" i="134"/>
  <c r="WCH16" i="134"/>
  <c r="WCI16" i="134"/>
  <c r="WCJ16" i="134"/>
  <c r="WCK16" i="134"/>
  <c r="WCL16" i="134"/>
  <c r="WCM16" i="134"/>
  <c r="WCN16" i="134"/>
  <c r="WCO16" i="134"/>
  <c r="WCP16" i="134"/>
  <c r="WCQ16" i="134"/>
  <c r="WCR16" i="134"/>
  <c r="WCS16" i="134"/>
  <c r="WCT16" i="134"/>
  <c r="WCU16" i="134"/>
  <c r="WCV16" i="134"/>
  <c r="WCW16" i="134"/>
  <c r="WCX16" i="134"/>
  <c r="WCY16" i="134"/>
  <c r="WCZ16" i="134"/>
  <c r="WDA16" i="134"/>
  <c r="WDB16" i="134"/>
  <c r="WDC16" i="134"/>
  <c r="WDD16" i="134"/>
  <c r="WDE16" i="134"/>
  <c r="WDF16" i="134"/>
  <c r="WDG16" i="134"/>
  <c r="WDH16" i="134"/>
  <c r="WDI16" i="134"/>
  <c r="WDJ16" i="134"/>
  <c r="WDK16" i="134"/>
  <c r="WDL16" i="134"/>
  <c r="WDM16" i="134"/>
  <c r="WDN16" i="134"/>
  <c r="WDO16" i="134"/>
  <c r="WDP16" i="134"/>
  <c r="WDQ16" i="134"/>
  <c r="WDR16" i="134"/>
  <c r="WDS16" i="134"/>
  <c r="WDT16" i="134"/>
  <c r="WDU16" i="134"/>
  <c r="WDV16" i="134"/>
  <c r="WDW16" i="134"/>
  <c r="WDX16" i="134"/>
  <c r="WDY16" i="134"/>
  <c r="WDZ16" i="134"/>
  <c r="WEA16" i="134"/>
  <c r="WEB16" i="134"/>
  <c r="WEC16" i="134"/>
  <c r="WED16" i="134"/>
  <c r="WEE16" i="134"/>
  <c r="WEF16" i="134"/>
  <c r="WEG16" i="134"/>
  <c r="WEH16" i="134"/>
  <c r="WEI16" i="134"/>
  <c r="WEJ16" i="134"/>
  <c r="WEK16" i="134"/>
  <c r="WEL16" i="134"/>
  <c r="WEM16" i="134"/>
  <c r="WEN16" i="134"/>
  <c r="WEO16" i="134"/>
  <c r="WEP16" i="134"/>
  <c r="WEQ16" i="134"/>
  <c r="WER16" i="134"/>
  <c r="WES16" i="134"/>
  <c r="WET16" i="134"/>
  <c r="WEU16" i="134"/>
  <c r="WEV16" i="134"/>
  <c r="WEW16" i="134"/>
  <c r="WEX16" i="134"/>
  <c r="WEY16" i="134"/>
  <c r="WEZ16" i="134"/>
  <c r="WFA16" i="134"/>
  <c r="WFB16" i="134"/>
  <c r="WFC16" i="134"/>
  <c r="WFD16" i="134"/>
  <c r="WFE16" i="134"/>
  <c r="WFF16" i="134"/>
  <c r="WFG16" i="134"/>
  <c r="WFH16" i="134"/>
  <c r="WFI16" i="134"/>
  <c r="WFJ16" i="134"/>
  <c r="WFK16" i="134"/>
  <c r="WFL16" i="134"/>
  <c r="WFM16" i="134"/>
  <c r="WFN16" i="134"/>
  <c r="WFO16" i="134"/>
  <c r="WFP16" i="134"/>
  <c r="WFQ16" i="134"/>
  <c r="WFR16" i="134"/>
  <c r="WFS16" i="134"/>
  <c r="WFT16" i="134"/>
  <c r="WFU16" i="134"/>
  <c r="WFV16" i="134"/>
  <c r="WFW16" i="134"/>
  <c r="WFX16" i="134"/>
  <c r="WFY16" i="134"/>
  <c r="WFZ16" i="134"/>
  <c r="WGA16" i="134"/>
  <c r="WGB16" i="134"/>
  <c r="WGC16" i="134"/>
  <c r="WGD16" i="134"/>
  <c r="WGE16" i="134"/>
  <c r="WGF16" i="134"/>
  <c r="WGG16" i="134"/>
  <c r="WGH16" i="134"/>
  <c r="WGI16" i="134"/>
  <c r="WGJ16" i="134"/>
  <c r="WGK16" i="134"/>
  <c r="WGL16" i="134"/>
  <c r="WGM16" i="134"/>
  <c r="WGN16" i="134"/>
  <c r="WGO16" i="134"/>
  <c r="WGP16" i="134"/>
  <c r="WGQ16" i="134"/>
  <c r="WGR16" i="134"/>
  <c r="WGS16" i="134"/>
  <c r="WGT16" i="134"/>
  <c r="WGU16" i="134"/>
  <c r="WGV16" i="134"/>
  <c r="WGW16" i="134"/>
  <c r="WGX16" i="134"/>
  <c r="WGY16" i="134"/>
  <c r="WGZ16" i="134"/>
  <c r="WHA16" i="134"/>
  <c r="WHB16" i="134"/>
  <c r="WHC16" i="134"/>
  <c r="WHD16" i="134"/>
  <c r="WHE16" i="134"/>
  <c r="WHF16" i="134"/>
  <c r="WHG16" i="134"/>
  <c r="WHH16" i="134"/>
  <c r="WHI16" i="134"/>
  <c r="WHJ16" i="134"/>
  <c r="WHK16" i="134"/>
  <c r="WHL16" i="134"/>
  <c r="WHM16" i="134"/>
  <c r="WHN16" i="134"/>
  <c r="WHO16" i="134"/>
  <c r="WHP16" i="134"/>
  <c r="WHQ16" i="134"/>
  <c r="WHR16" i="134"/>
  <c r="WHS16" i="134"/>
  <c r="WHT16" i="134"/>
  <c r="WHU16" i="134"/>
  <c r="WHV16" i="134"/>
  <c r="WHW16" i="134"/>
  <c r="WHX16" i="134"/>
  <c r="WHY16" i="134"/>
  <c r="WHZ16" i="134"/>
  <c r="WIA16" i="134"/>
  <c r="WIB16" i="134"/>
  <c r="WIC16" i="134"/>
  <c r="WID16" i="134"/>
  <c r="WIE16" i="134"/>
  <c r="WIF16" i="134"/>
  <c r="WIG16" i="134"/>
  <c r="WIH16" i="134"/>
  <c r="WII16" i="134"/>
  <c r="WIJ16" i="134"/>
  <c r="WIK16" i="134"/>
  <c r="WIL16" i="134"/>
  <c r="WIM16" i="134"/>
  <c r="WIN16" i="134"/>
  <c r="WIO16" i="134"/>
  <c r="WIP16" i="134"/>
  <c r="WIQ16" i="134"/>
  <c r="WIR16" i="134"/>
  <c r="WIS16" i="134"/>
  <c r="WIT16" i="134"/>
  <c r="WIU16" i="134"/>
  <c r="WIV16" i="134"/>
  <c r="WIW16" i="134"/>
  <c r="WIX16" i="134"/>
  <c r="WIY16" i="134"/>
  <c r="WIZ16" i="134"/>
  <c r="WJA16" i="134"/>
  <c r="WJB16" i="134"/>
  <c r="WJC16" i="134"/>
  <c r="WJD16" i="134"/>
  <c r="WJE16" i="134"/>
  <c r="WJF16" i="134"/>
  <c r="WJG16" i="134"/>
  <c r="WJH16" i="134"/>
  <c r="WJI16" i="134"/>
  <c r="WJJ16" i="134"/>
  <c r="WJK16" i="134"/>
  <c r="WJL16" i="134"/>
  <c r="WJM16" i="134"/>
  <c r="WJN16" i="134"/>
  <c r="WJO16" i="134"/>
  <c r="WJP16" i="134"/>
  <c r="WJQ16" i="134"/>
  <c r="WJR16" i="134"/>
  <c r="WJS16" i="134"/>
  <c r="WJT16" i="134"/>
  <c r="WJU16" i="134"/>
  <c r="WJV16" i="134"/>
  <c r="WJW16" i="134"/>
  <c r="WJX16" i="134"/>
  <c r="WJY16" i="134"/>
  <c r="WJZ16" i="134"/>
  <c r="WKA16" i="134"/>
  <c r="WKB16" i="134"/>
  <c r="WKC16" i="134"/>
  <c r="WKD16" i="134"/>
  <c r="WKE16" i="134"/>
  <c r="WKF16" i="134"/>
  <c r="WKG16" i="134"/>
  <c r="WKH16" i="134"/>
  <c r="WKI16" i="134"/>
  <c r="WKJ16" i="134"/>
  <c r="WKK16" i="134"/>
  <c r="WKL16" i="134"/>
  <c r="WKM16" i="134"/>
  <c r="WKN16" i="134"/>
  <c r="WKO16" i="134"/>
  <c r="WKP16" i="134"/>
  <c r="WKQ16" i="134"/>
  <c r="WKR16" i="134"/>
  <c r="WKS16" i="134"/>
  <c r="WKT16" i="134"/>
  <c r="WKU16" i="134"/>
  <c r="WKV16" i="134"/>
  <c r="WKW16" i="134"/>
  <c r="WKX16" i="134"/>
  <c r="WKY16" i="134"/>
  <c r="WKZ16" i="134"/>
  <c r="WLA16" i="134"/>
  <c r="WLB16" i="134"/>
  <c r="WLC16" i="134"/>
  <c r="WLD16" i="134"/>
  <c r="WLE16" i="134"/>
  <c r="WLF16" i="134"/>
  <c r="WLG16" i="134"/>
  <c r="WLH16" i="134"/>
  <c r="WLI16" i="134"/>
  <c r="WLJ16" i="134"/>
  <c r="WLK16" i="134"/>
  <c r="WLL16" i="134"/>
  <c r="WLM16" i="134"/>
  <c r="WLN16" i="134"/>
  <c r="WLO16" i="134"/>
  <c r="WLP16" i="134"/>
  <c r="WLQ16" i="134"/>
  <c r="WLR16" i="134"/>
  <c r="WLS16" i="134"/>
  <c r="WLT16" i="134"/>
  <c r="WLU16" i="134"/>
  <c r="WLV16" i="134"/>
  <c r="WLW16" i="134"/>
  <c r="WLX16" i="134"/>
  <c r="WLY16" i="134"/>
  <c r="WLZ16" i="134"/>
  <c r="WMA16" i="134"/>
  <c r="WMB16" i="134"/>
  <c r="WMC16" i="134"/>
  <c r="WMD16" i="134"/>
  <c r="WME16" i="134"/>
  <c r="WMF16" i="134"/>
  <c r="WMG16" i="134"/>
  <c r="WMH16" i="134"/>
  <c r="WMI16" i="134"/>
  <c r="WMJ16" i="134"/>
  <c r="WMK16" i="134"/>
  <c r="WML16" i="134"/>
  <c r="WMM16" i="134"/>
  <c r="WMN16" i="134"/>
  <c r="WMO16" i="134"/>
  <c r="WMP16" i="134"/>
  <c r="WMQ16" i="134"/>
  <c r="WMR16" i="134"/>
  <c r="WMS16" i="134"/>
  <c r="WMT16" i="134"/>
  <c r="WMU16" i="134"/>
  <c r="WMV16" i="134"/>
  <c r="WMW16" i="134"/>
  <c r="WMX16" i="134"/>
  <c r="WMY16" i="134"/>
  <c r="WMZ16" i="134"/>
  <c r="WNA16" i="134"/>
  <c r="WNB16" i="134"/>
  <c r="WNC16" i="134"/>
  <c r="WND16" i="134"/>
  <c r="WNE16" i="134"/>
  <c r="WNF16" i="134"/>
  <c r="WNG16" i="134"/>
  <c r="WNH16" i="134"/>
  <c r="WNI16" i="134"/>
  <c r="WNJ16" i="134"/>
  <c r="WNK16" i="134"/>
  <c r="WNL16" i="134"/>
  <c r="WNM16" i="134"/>
  <c r="WNN16" i="134"/>
  <c r="WNO16" i="134"/>
  <c r="WNP16" i="134"/>
  <c r="WNQ16" i="134"/>
  <c r="WNR16" i="134"/>
  <c r="WNS16" i="134"/>
  <c r="WNT16" i="134"/>
  <c r="WNU16" i="134"/>
  <c r="WNV16" i="134"/>
  <c r="WNW16" i="134"/>
  <c r="WNX16" i="134"/>
  <c r="WNY16" i="134"/>
  <c r="WNZ16" i="134"/>
  <c r="WOA16" i="134"/>
  <c r="WOB16" i="134"/>
  <c r="WOC16" i="134"/>
  <c r="WOD16" i="134"/>
  <c r="WOE16" i="134"/>
  <c r="WOF16" i="134"/>
  <c r="WOG16" i="134"/>
  <c r="WOH16" i="134"/>
  <c r="WOI16" i="134"/>
  <c r="WOJ16" i="134"/>
  <c r="WOK16" i="134"/>
  <c r="WOL16" i="134"/>
  <c r="WOM16" i="134"/>
  <c r="WON16" i="134"/>
  <c r="WOO16" i="134"/>
  <c r="WOP16" i="134"/>
  <c r="WOQ16" i="134"/>
  <c r="WOR16" i="134"/>
  <c r="WOS16" i="134"/>
  <c r="WOT16" i="134"/>
  <c r="WOU16" i="134"/>
  <c r="WOV16" i="134"/>
  <c r="WOW16" i="134"/>
  <c r="WOX16" i="134"/>
  <c r="WOY16" i="134"/>
  <c r="WOZ16" i="134"/>
  <c r="WPA16" i="134"/>
  <c r="WPB16" i="134"/>
  <c r="WPC16" i="134"/>
  <c r="WPD16" i="134"/>
  <c r="WPE16" i="134"/>
  <c r="WPF16" i="134"/>
  <c r="WPG16" i="134"/>
  <c r="WPH16" i="134"/>
  <c r="WPI16" i="134"/>
  <c r="WPJ16" i="134"/>
  <c r="WPK16" i="134"/>
  <c r="WPL16" i="134"/>
  <c r="WPM16" i="134"/>
  <c r="WPN16" i="134"/>
  <c r="WPO16" i="134"/>
  <c r="WPP16" i="134"/>
  <c r="WPQ16" i="134"/>
  <c r="WPR16" i="134"/>
  <c r="WPS16" i="134"/>
  <c r="WPT16" i="134"/>
  <c r="WPU16" i="134"/>
  <c r="WPV16" i="134"/>
  <c r="WPW16" i="134"/>
  <c r="WPX16" i="134"/>
  <c r="WPY16" i="134"/>
  <c r="WPZ16" i="134"/>
  <c r="WQA16" i="134"/>
  <c r="WQB16" i="134"/>
  <c r="WQC16" i="134"/>
  <c r="WQD16" i="134"/>
  <c r="WQE16" i="134"/>
  <c r="WQF16" i="134"/>
  <c r="WQG16" i="134"/>
  <c r="WQH16" i="134"/>
  <c r="WQI16" i="134"/>
  <c r="WQJ16" i="134"/>
  <c r="WQK16" i="134"/>
  <c r="WQL16" i="134"/>
  <c r="WQM16" i="134"/>
  <c r="WQN16" i="134"/>
  <c r="WQO16" i="134"/>
  <c r="WQP16" i="134"/>
  <c r="WQQ16" i="134"/>
  <c r="WQR16" i="134"/>
  <c r="WQS16" i="134"/>
  <c r="WQT16" i="134"/>
  <c r="WQU16" i="134"/>
  <c r="WQV16" i="134"/>
  <c r="WQW16" i="134"/>
  <c r="WQX16" i="134"/>
  <c r="WQY16" i="134"/>
  <c r="WQZ16" i="134"/>
  <c r="WRA16" i="134"/>
  <c r="WRB16" i="134"/>
  <c r="WRC16" i="134"/>
  <c r="WRD16" i="134"/>
  <c r="WRE16" i="134"/>
  <c r="WRF16" i="134"/>
  <c r="WRG16" i="134"/>
  <c r="WRH16" i="134"/>
  <c r="WRI16" i="134"/>
  <c r="WRJ16" i="134"/>
  <c r="WRK16" i="134"/>
  <c r="WRL16" i="134"/>
  <c r="WRM16" i="134"/>
  <c r="WRN16" i="134"/>
  <c r="WRO16" i="134"/>
  <c r="WRP16" i="134"/>
  <c r="WRQ16" i="134"/>
  <c r="WRR16" i="134"/>
  <c r="WRS16" i="134"/>
  <c r="WRT16" i="134"/>
  <c r="WRU16" i="134"/>
  <c r="WRV16" i="134"/>
  <c r="WRW16" i="134"/>
  <c r="WRX16" i="134"/>
  <c r="WRY16" i="134"/>
  <c r="WRZ16" i="134"/>
  <c r="WSA16" i="134"/>
  <c r="WSB16" i="134"/>
  <c r="WSC16" i="134"/>
  <c r="WSD16" i="134"/>
  <c r="WSE16" i="134"/>
  <c r="WSF16" i="134"/>
  <c r="WSG16" i="134"/>
  <c r="WSH16" i="134"/>
  <c r="WSI16" i="134"/>
  <c r="WSJ16" i="134"/>
  <c r="WSK16" i="134"/>
  <c r="WSL16" i="134"/>
  <c r="WSM16" i="134"/>
  <c r="WSN16" i="134"/>
  <c r="WSO16" i="134"/>
  <c r="WSP16" i="134"/>
  <c r="WSQ16" i="134"/>
  <c r="WSR16" i="134"/>
  <c r="WSS16" i="134"/>
  <c r="WST16" i="134"/>
  <c r="WSU16" i="134"/>
  <c r="WSV16" i="134"/>
  <c r="WSW16" i="134"/>
  <c r="WSX16" i="134"/>
  <c r="WSY16" i="134"/>
  <c r="WSZ16" i="134"/>
  <c r="WTA16" i="134"/>
  <c r="WTB16" i="134"/>
  <c r="WTC16" i="134"/>
  <c r="WTD16" i="134"/>
  <c r="WTE16" i="134"/>
  <c r="WTF16" i="134"/>
  <c r="WTG16" i="134"/>
  <c r="WTH16" i="134"/>
  <c r="WTI16" i="134"/>
  <c r="WTJ16" i="134"/>
  <c r="WTK16" i="134"/>
  <c r="WTL16" i="134"/>
  <c r="WTM16" i="134"/>
  <c r="WTN16" i="134"/>
  <c r="WTO16" i="134"/>
  <c r="WTP16" i="134"/>
  <c r="WTQ16" i="134"/>
  <c r="WTR16" i="134"/>
  <c r="WTS16" i="134"/>
  <c r="WTT16" i="134"/>
  <c r="WTU16" i="134"/>
  <c r="WTV16" i="134"/>
  <c r="WTW16" i="134"/>
  <c r="WTX16" i="134"/>
  <c r="WTY16" i="134"/>
  <c r="WTZ16" i="134"/>
  <c r="WUA16" i="134"/>
  <c r="WUB16" i="134"/>
  <c r="WUC16" i="134"/>
  <c r="WUD16" i="134"/>
  <c r="WUE16" i="134"/>
  <c r="WUF16" i="134"/>
  <c r="WUG16" i="134"/>
  <c r="WUH16" i="134"/>
  <c r="WUI16" i="134"/>
  <c r="WUJ16" i="134"/>
  <c r="WUK16" i="134"/>
  <c r="WUL16" i="134"/>
  <c r="WUM16" i="134"/>
  <c r="WUN16" i="134"/>
  <c r="WUO16" i="134"/>
  <c r="WUP16" i="134"/>
  <c r="WUQ16" i="134"/>
  <c r="WUR16" i="134"/>
  <c r="WUS16" i="134"/>
  <c r="WUT16" i="134"/>
  <c r="WUU16" i="134"/>
  <c r="WUV16" i="134"/>
  <c r="WUW16" i="134"/>
  <c r="WUX16" i="134"/>
  <c r="WUY16" i="134"/>
  <c r="WUZ16" i="134"/>
  <c r="WVA16" i="134"/>
  <c r="WVB16" i="134"/>
  <c r="WVC16" i="134"/>
  <c r="WVD16" i="134"/>
  <c r="WVE16" i="134"/>
  <c r="WVF16" i="134"/>
  <c r="WVG16" i="134"/>
  <c r="WVH16" i="134"/>
  <c r="WVI16" i="134"/>
  <c r="WVJ16" i="134"/>
  <c r="WVK16" i="134"/>
  <c r="WVL16" i="134"/>
  <c r="WVM16" i="134"/>
  <c r="WVN16" i="134"/>
  <c r="WVO16" i="134"/>
  <c r="WVP16" i="134"/>
  <c r="WVQ16" i="134"/>
  <c r="WVR16" i="134"/>
  <c r="WVS16" i="134"/>
  <c r="WVT16" i="134"/>
  <c r="WVU16" i="134"/>
  <c r="WVV16" i="134"/>
  <c r="WVW16" i="134"/>
  <c r="WVX16" i="134"/>
  <c r="WVY16" i="134"/>
  <c r="WVZ16" i="134"/>
  <c r="WWA16" i="134"/>
  <c r="WWB16" i="134"/>
  <c r="WWC16" i="134"/>
  <c r="WWD16" i="134"/>
  <c r="WWE16" i="134"/>
  <c r="WWF16" i="134"/>
  <c r="WWG16" i="134"/>
  <c r="WWH16" i="134"/>
  <c r="WWI16" i="134"/>
  <c r="WWJ16" i="134"/>
  <c r="WWK16" i="134"/>
  <c r="WWL16" i="134"/>
  <c r="WWM16" i="134"/>
  <c r="WWN16" i="134"/>
  <c r="WWO16" i="134"/>
  <c r="WWP16" i="134"/>
  <c r="WWQ16" i="134"/>
  <c r="WWR16" i="134"/>
  <c r="WWS16" i="134"/>
  <c r="WWT16" i="134"/>
  <c r="WWU16" i="134"/>
  <c r="WWV16" i="134"/>
  <c r="WWW16" i="134"/>
  <c r="WWX16" i="134"/>
  <c r="WWY16" i="134"/>
  <c r="WWZ16" i="134"/>
  <c r="WXA16" i="134"/>
  <c r="WXB16" i="134"/>
  <c r="WXC16" i="134"/>
  <c r="WXD16" i="134"/>
  <c r="WXE16" i="134"/>
  <c r="WXF16" i="134"/>
  <c r="WXG16" i="134"/>
  <c r="WXH16" i="134"/>
  <c r="WXI16" i="134"/>
  <c r="WXJ16" i="134"/>
  <c r="WXK16" i="134"/>
  <c r="WXL16" i="134"/>
  <c r="WXM16" i="134"/>
  <c r="WXN16" i="134"/>
  <c r="WXO16" i="134"/>
  <c r="WXP16" i="134"/>
  <c r="WXQ16" i="134"/>
  <c r="WXR16" i="134"/>
  <c r="WXS16" i="134"/>
  <c r="WXT16" i="134"/>
  <c r="WXU16" i="134"/>
  <c r="WXV16" i="134"/>
  <c r="WXW16" i="134"/>
  <c r="WXX16" i="134"/>
  <c r="WXY16" i="134"/>
  <c r="WXZ16" i="134"/>
  <c r="WYA16" i="134"/>
  <c r="WYB16" i="134"/>
  <c r="WYC16" i="134"/>
  <c r="WYD16" i="134"/>
  <c r="WYE16" i="134"/>
  <c r="WYF16" i="134"/>
  <c r="WYG16" i="134"/>
  <c r="WYH16" i="134"/>
  <c r="WYI16" i="134"/>
  <c r="WYJ16" i="134"/>
  <c r="WYK16" i="134"/>
  <c r="WYL16" i="134"/>
  <c r="WYM16" i="134"/>
  <c r="WYN16" i="134"/>
  <c r="WYO16" i="134"/>
  <c r="WYP16" i="134"/>
  <c r="WYQ16" i="134"/>
  <c r="WYR16" i="134"/>
  <c r="WYS16" i="134"/>
  <c r="WYT16" i="134"/>
  <c r="WYU16" i="134"/>
  <c r="WYV16" i="134"/>
  <c r="WYW16" i="134"/>
  <c r="WYX16" i="134"/>
  <c r="WYY16" i="134"/>
  <c r="WYZ16" i="134"/>
  <c r="WZA16" i="134"/>
  <c r="WZB16" i="134"/>
  <c r="WZC16" i="134"/>
  <c r="WZD16" i="134"/>
  <c r="WZE16" i="134"/>
  <c r="WZF16" i="134"/>
  <c r="WZG16" i="134"/>
  <c r="WZH16" i="134"/>
  <c r="WZI16" i="134"/>
  <c r="WZJ16" i="134"/>
  <c r="WZK16" i="134"/>
  <c r="WZL16" i="134"/>
  <c r="WZM16" i="134"/>
  <c r="WZN16" i="134"/>
  <c r="WZO16" i="134"/>
  <c r="WZP16" i="134"/>
  <c r="WZQ16" i="134"/>
  <c r="WZR16" i="134"/>
  <c r="WZS16" i="134"/>
  <c r="WZT16" i="134"/>
  <c r="WZU16" i="134"/>
  <c r="WZV16" i="134"/>
  <c r="WZW16" i="134"/>
  <c r="WZX16" i="134"/>
  <c r="WZY16" i="134"/>
  <c r="WZZ16" i="134"/>
  <c r="XAA16" i="134"/>
  <c r="XAB16" i="134"/>
  <c r="XAC16" i="134"/>
  <c r="XAD16" i="134"/>
  <c r="XAE16" i="134"/>
  <c r="XAF16" i="134"/>
  <c r="XAG16" i="134"/>
  <c r="XAH16" i="134"/>
  <c r="XAI16" i="134"/>
  <c r="XAJ16" i="134"/>
  <c r="XAK16" i="134"/>
  <c r="XAL16" i="134"/>
  <c r="XAM16" i="134"/>
  <c r="XAN16" i="134"/>
  <c r="XAO16" i="134"/>
  <c r="XAP16" i="134"/>
  <c r="XAQ16" i="134"/>
  <c r="XAR16" i="134"/>
  <c r="XAS16" i="134"/>
  <c r="XAT16" i="134"/>
  <c r="XAU16" i="134"/>
  <c r="XAV16" i="134"/>
  <c r="XAW16" i="134"/>
  <c r="XAX16" i="134"/>
  <c r="XAY16" i="134"/>
  <c r="XAZ16" i="134"/>
  <c r="XBA16" i="134"/>
  <c r="XBB16" i="134"/>
  <c r="XBC16" i="134"/>
  <c r="XBD16" i="134"/>
  <c r="XBE16" i="134"/>
  <c r="XBF16" i="134"/>
  <c r="XBG16" i="134"/>
  <c r="XBH16" i="134"/>
  <c r="XBI16" i="134"/>
  <c r="XBJ16" i="134"/>
  <c r="XBK16" i="134"/>
  <c r="XBL16" i="134"/>
  <c r="XBM16" i="134"/>
  <c r="XBN16" i="134"/>
  <c r="XBO16" i="134"/>
  <c r="XBP16" i="134"/>
  <c r="XBQ16" i="134"/>
  <c r="XBR16" i="134"/>
  <c r="XBS16" i="134"/>
  <c r="XBT16" i="134"/>
  <c r="XBU16" i="134"/>
  <c r="XBV16" i="134"/>
  <c r="XBW16" i="134"/>
  <c r="XBX16" i="134"/>
  <c r="XBY16" i="134"/>
  <c r="XBZ16" i="134"/>
  <c r="XCA16" i="134"/>
  <c r="XCB16" i="134"/>
  <c r="XCC16" i="134"/>
  <c r="XCD16" i="134"/>
  <c r="XCE16" i="134"/>
  <c r="XCF16" i="134"/>
  <c r="XCG16" i="134"/>
  <c r="XCH16" i="134"/>
  <c r="XCI16" i="134"/>
  <c r="XCJ16" i="134"/>
  <c r="XCK16" i="134"/>
  <c r="XCL16" i="134"/>
  <c r="XCM16" i="134"/>
  <c r="XCN16" i="134"/>
  <c r="XCO16" i="134"/>
  <c r="XCP16" i="134"/>
  <c r="XCQ16" i="134"/>
  <c r="XCR16" i="134"/>
  <c r="XCS16" i="134"/>
  <c r="XCT16" i="134"/>
  <c r="XCU16" i="134"/>
  <c r="XCV16" i="134"/>
  <c r="XCW16" i="134"/>
  <c r="XCX16" i="134"/>
  <c r="XCY16" i="134"/>
  <c r="XCZ16" i="134"/>
  <c r="XDA16" i="134"/>
  <c r="XDB16" i="134"/>
  <c r="XDC16" i="134"/>
  <c r="XDD16" i="134"/>
  <c r="XDE16" i="134"/>
  <c r="XDF16" i="134"/>
  <c r="XDG16" i="134"/>
  <c r="XDH16" i="134"/>
  <c r="XDI16" i="134"/>
  <c r="XDJ16" i="134"/>
  <c r="XDK16" i="134"/>
  <c r="XDL16" i="134"/>
  <c r="XDM16" i="134"/>
  <c r="XDN16" i="134"/>
  <c r="XDO16" i="134"/>
  <c r="XDP16" i="134"/>
  <c r="XDQ16" i="134"/>
  <c r="XDR16" i="134"/>
  <c r="XDS16" i="134"/>
  <c r="XDT16" i="134"/>
  <c r="XDU16" i="134"/>
  <c r="XDV16" i="134"/>
  <c r="XDW16" i="134"/>
  <c r="XDX16" i="134"/>
  <c r="XDY16" i="134"/>
  <c r="XDZ16" i="134"/>
  <c r="XEA16" i="134"/>
  <c r="XEB16" i="134"/>
  <c r="XEC16" i="134"/>
  <c r="XED16" i="134"/>
  <c r="XEE16" i="134"/>
  <c r="XEF16" i="134"/>
  <c r="XEG16" i="134"/>
  <c r="XEH16" i="134"/>
  <c r="XEI16" i="134"/>
  <c r="XEJ16" i="134"/>
  <c r="XEK16" i="134"/>
  <c r="XEL16" i="134"/>
  <c r="XEM16" i="134"/>
  <c r="XEN16" i="134"/>
  <c r="XEO16" i="134"/>
  <c r="XEP16" i="134"/>
  <c r="XEQ16" i="134"/>
  <c r="XER16" i="134"/>
  <c r="XES16" i="134"/>
  <c r="XET16" i="134"/>
  <c r="XEU16" i="134"/>
  <c r="XEV16" i="134"/>
  <c r="XEW16" i="134"/>
  <c r="XEX16" i="134"/>
  <c r="XEY16" i="134"/>
  <c r="XEZ16" i="134"/>
  <c r="XFA16" i="134"/>
  <c r="XFB16" i="134"/>
  <c r="XFC16" i="134"/>
  <c r="XFD16" i="134"/>
  <c r="L17" i="134"/>
  <c r="M17" i="134"/>
  <c r="N17" i="134"/>
  <c r="O17" i="134"/>
  <c r="P17" i="134"/>
  <c r="Q17" i="134"/>
  <c r="R17" i="134"/>
  <c r="S17" i="134"/>
  <c r="T17" i="134"/>
  <c r="U17" i="134"/>
  <c r="V17" i="134"/>
  <c r="W17" i="134"/>
  <c r="X17" i="134"/>
  <c r="Y17" i="134"/>
  <c r="Z17" i="134"/>
  <c r="AA17" i="134"/>
  <c r="AB17" i="134"/>
  <c r="AC17" i="134"/>
  <c r="AD17" i="134"/>
  <c r="AE17" i="134"/>
  <c r="AF17" i="134"/>
  <c r="AG17" i="134"/>
  <c r="AH17" i="134"/>
  <c r="AI17" i="134"/>
  <c r="AJ17" i="134"/>
  <c r="AK17" i="134"/>
  <c r="AL17" i="134"/>
  <c r="AM17" i="134"/>
  <c r="AN17" i="134"/>
  <c r="AO17" i="134"/>
  <c r="AP17" i="134"/>
  <c r="AQ17" i="134"/>
  <c r="AR17" i="134"/>
  <c r="AS17" i="134"/>
  <c r="AT17" i="134"/>
  <c r="AU17" i="134"/>
  <c r="AV17" i="134"/>
  <c r="AW17" i="134"/>
  <c r="AX17" i="134"/>
  <c r="AY17" i="134"/>
  <c r="AZ17" i="134"/>
  <c r="BA17" i="134"/>
  <c r="BB17" i="134"/>
  <c r="BC17" i="134"/>
  <c r="BD17" i="134"/>
  <c r="BE17" i="134"/>
  <c r="BF17" i="134"/>
  <c r="BG17" i="134"/>
  <c r="BH17" i="134"/>
  <c r="BI17" i="134"/>
  <c r="BJ17" i="134"/>
  <c r="BK17" i="134"/>
  <c r="BL17" i="134"/>
  <c r="BM17" i="134"/>
  <c r="BN17" i="134"/>
  <c r="BO17" i="134"/>
  <c r="BP17" i="134"/>
  <c r="BQ17" i="134"/>
  <c r="BR17" i="134"/>
  <c r="BS17" i="134"/>
  <c r="BT17" i="134"/>
  <c r="BU17" i="134"/>
  <c r="BV17" i="134"/>
  <c r="BW17" i="134"/>
  <c r="BX17" i="134"/>
  <c r="BY17" i="134"/>
  <c r="BZ17" i="134"/>
  <c r="CA17" i="134"/>
  <c r="CB17" i="134"/>
  <c r="CC17" i="134"/>
  <c r="CD17" i="134"/>
  <c r="CE17" i="134"/>
  <c r="CF17" i="134"/>
  <c r="CG17" i="134"/>
  <c r="CH17" i="134"/>
  <c r="CI17" i="134"/>
  <c r="CJ17" i="134"/>
  <c r="CK17" i="134"/>
  <c r="CL17" i="134"/>
  <c r="CM17" i="134"/>
  <c r="CN17" i="134"/>
  <c r="CO17" i="134"/>
  <c r="CP17" i="134"/>
  <c r="CQ17" i="134"/>
  <c r="CR17" i="134"/>
  <c r="CS17" i="134"/>
  <c r="CT17" i="134"/>
  <c r="CU17" i="134"/>
  <c r="CV17" i="134"/>
  <c r="CW17" i="134"/>
  <c r="CX17" i="134"/>
  <c r="CY17" i="134"/>
  <c r="CZ17" i="134"/>
  <c r="DA17" i="134"/>
  <c r="DB17" i="134"/>
  <c r="DC17" i="134"/>
  <c r="DD17" i="134"/>
  <c r="DE17" i="134"/>
  <c r="DF17" i="134"/>
  <c r="DG17" i="134"/>
  <c r="DH17" i="134"/>
  <c r="DI17" i="134"/>
  <c r="DJ17" i="134"/>
  <c r="DK17" i="134"/>
  <c r="DL17" i="134"/>
  <c r="DM17" i="134"/>
  <c r="DN17" i="134"/>
  <c r="DO17" i="134"/>
  <c r="DP17" i="134"/>
  <c r="DQ17" i="134"/>
  <c r="DR17" i="134"/>
  <c r="DS17" i="134"/>
  <c r="DT17" i="134"/>
  <c r="DU17" i="134"/>
  <c r="DV17" i="134"/>
  <c r="DW17" i="134"/>
  <c r="DX17" i="134"/>
  <c r="DY17" i="134"/>
  <c r="DZ17" i="134"/>
  <c r="EA17" i="134"/>
  <c r="EB17" i="134"/>
  <c r="EC17" i="134"/>
  <c r="ED17" i="134"/>
  <c r="EE17" i="134"/>
  <c r="EF17" i="134"/>
  <c r="EG17" i="134"/>
  <c r="EH17" i="134"/>
  <c r="EI17" i="134"/>
  <c r="EJ17" i="134"/>
  <c r="EK17" i="134"/>
  <c r="EL17" i="134"/>
  <c r="EM17" i="134"/>
  <c r="EN17" i="134"/>
  <c r="EO17" i="134"/>
  <c r="EP17" i="134"/>
  <c r="EQ17" i="134"/>
  <c r="ER17" i="134"/>
  <c r="ES17" i="134"/>
  <c r="ET17" i="134"/>
  <c r="EU17" i="134"/>
  <c r="EV17" i="134"/>
  <c r="EW17" i="134"/>
  <c r="EX17" i="134"/>
  <c r="EY17" i="134"/>
  <c r="EZ17" i="134"/>
  <c r="FA17" i="134"/>
  <c r="FB17" i="134"/>
  <c r="FC17" i="134"/>
  <c r="FD17" i="134"/>
  <c r="FE17" i="134"/>
  <c r="FF17" i="134"/>
  <c r="FG17" i="134"/>
  <c r="FH17" i="134"/>
  <c r="FI17" i="134"/>
  <c r="FJ17" i="134"/>
  <c r="FK17" i="134"/>
  <c r="FL17" i="134"/>
  <c r="FM17" i="134"/>
  <c r="FN17" i="134"/>
  <c r="FO17" i="134"/>
  <c r="FP17" i="134"/>
  <c r="FQ17" i="134"/>
  <c r="FR17" i="134"/>
  <c r="FS17" i="134"/>
  <c r="FT17" i="134"/>
  <c r="FU17" i="134"/>
  <c r="FV17" i="134"/>
  <c r="FW17" i="134"/>
  <c r="FX17" i="134"/>
  <c r="FY17" i="134"/>
  <c r="FZ17" i="134"/>
  <c r="GA17" i="134"/>
  <c r="GB17" i="134"/>
  <c r="GC17" i="134"/>
  <c r="GD17" i="134"/>
  <c r="GE17" i="134"/>
  <c r="GF17" i="134"/>
  <c r="GG17" i="134"/>
  <c r="GH17" i="134"/>
  <c r="GI17" i="134"/>
  <c r="GJ17" i="134"/>
  <c r="GK17" i="134"/>
  <c r="GL17" i="134"/>
  <c r="GM17" i="134"/>
  <c r="GN17" i="134"/>
  <c r="GO17" i="134"/>
  <c r="GP17" i="134"/>
  <c r="GQ17" i="134"/>
  <c r="GR17" i="134"/>
  <c r="GS17" i="134"/>
  <c r="GT17" i="134"/>
  <c r="GU17" i="134"/>
  <c r="GV17" i="134"/>
  <c r="GW17" i="134"/>
  <c r="GX17" i="134"/>
  <c r="GY17" i="134"/>
  <c r="GZ17" i="134"/>
  <c r="HA17" i="134"/>
  <c r="HB17" i="134"/>
  <c r="HC17" i="134"/>
  <c r="HD17" i="134"/>
  <c r="HE17" i="134"/>
  <c r="HF17" i="134"/>
  <c r="HG17" i="134"/>
  <c r="HH17" i="134"/>
  <c r="HI17" i="134"/>
  <c r="HJ17" i="134"/>
  <c r="HK17" i="134"/>
  <c r="HL17" i="134"/>
  <c r="HM17" i="134"/>
  <c r="HN17" i="134"/>
  <c r="HO17" i="134"/>
  <c r="HP17" i="134"/>
  <c r="HQ17" i="134"/>
  <c r="HR17" i="134"/>
  <c r="HS17" i="134"/>
  <c r="HT17" i="134"/>
  <c r="HU17" i="134"/>
  <c r="HV17" i="134"/>
  <c r="HW17" i="134"/>
  <c r="HX17" i="134"/>
  <c r="HY17" i="134"/>
  <c r="HZ17" i="134"/>
  <c r="IA17" i="134"/>
  <c r="IB17" i="134"/>
  <c r="IC17" i="134"/>
  <c r="ID17" i="134"/>
  <c r="IE17" i="134"/>
  <c r="IF17" i="134"/>
  <c r="IG17" i="134"/>
  <c r="IH17" i="134"/>
  <c r="II17" i="134"/>
  <c r="IJ17" i="134"/>
  <c r="IK17" i="134"/>
  <c r="IL17" i="134"/>
  <c r="IM17" i="134"/>
  <c r="IN17" i="134"/>
  <c r="IO17" i="134"/>
  <c r="IP17" i="134"/>
  <c r="IQ17" i="134"/>
  <c r="IR17" i="134"/>
  <c r="IS17" i="134"/>
  <c r="IT17" i="134"/>
  <c r="IU17" i="134"/>
  <c r="IV17" i="134"/>
  <c r="IW17" i="134"/>
  <c r="IX17" i="134"/>
  <c r="IY17" i="134"/>
  <c r="IZ17" i="134"/>
  <c r="JA17" i="134"/>
  <c r="JB17" i="134"/>
  <c r="JC17" i="134"/>
  <c r="JD17" i="134"/>
  <c r="JE17" i="134"/>
  <c r="JF17" i="134"/>
  <c r="JG17" i="134"/>
  <c r="JH17" i="134"/>
  <c r="JI17" i="134"/>
  <c r="JJ17" i="134"/>
  <c r="JK17" i="134"/>
  <c r="JL17" i="134"/>
  <c r="JM17" i="134"/>
  <c r="JN17" i="134"/>
  <c r="JO17" i="134"/>
  <c r="JP17" i="134"/>
  <c r="JQ17" i="134"/>
  <c r="JR17" i="134"/>
  <c r="JS17" i="134"/>
  <c r="JT17" i="134"/>
  <c r="JU17" i="134"/>
  <c r="JV17" i="134"/>
  <c r="JW17" i="134"/>
  <c r="JX17" i="134"/>
  <c r="JY17" i="134"/>
  <c r="JZ17" i="134"/>
  <c r="KA17" i="134"/>
  <c r="KB17" i="134"/>
  <c r="KC17" i="134"/>
  <c r="KD17" i="134"/>
  <c r="KE17" i="134"/>
  <c r="KF17" i="134"/>
  <c r="KG17" i="134"/>
  <c r="KH17" i="134"/>
  <c r="KI17" i="134"/>
  <c r="KJ17" i="134"/>
  <c r="KK17" i="134"/>
  <c r="KL17" i="134"/>
  <c r="KM17" i="134"/>
  <c r="KN17" i="134"/>
  <c r="KO17" i="134"/>
  <c r="KP17" i="134"/>
  <c r="KQ17" i="134"/>
  <c r="KR17" i="134"/>
  <c r="KS17" i="134"/>
  <c r="KT17" i="134"/>
  <c r="KU17" i="134"/>
  <c r="KV17" i="134"/>
  <c r="KW17" i="134"/>
  <c r="KX17" i="134"/>
  <c r="KY17" i="134"/>
  <c r="KZ17" i="134"/>
  <c r="LA17" i="134"/>
  <c r="LB17" i="134"/>
  <c r="LC17" i="134"/>
  <c r="LD17" i="134"/>
  <c r="LE17" i="134"/>
  <c r="LF17" i="134"/>
  <c r="LG17" i="134"/>
  <c r="LH17" i="134"/>
  <c r="LI17" i="134"/>
  <c r="LJ17" i="134"/>
  <c r="LK17" i="134"/>
  <c r="LL17" i="134"/>
  <c r="LM17" i="134"/>
  <c r="LN17" i="134"/>
  <c r="LO17" i="134"/>
  <c r="LP17" i="134"/>
  <c r="LQ17" i="134"/>
  <c r="LR17" i="134"/>
  <c r="LS17" i="134"/>
  <c r="LT17" i="134"/>
  <c r="LU17" i="134"/>
  <c r="LV17" i="134"/>
  <c r="LW17" i="134"/>
  <c r="LX17" i="134"/>
  <c r="LY17" i="134"/>
  <c r="LZ17" i="134"/>
  <c r="MA17" i="134"/>
  <c r="MB17" i="134"/>
  <c r="MC17" i="134"/>
  <c r="MD17" i="134"/>
  <c r="ME17" i="134"/>
  <c r="MF17" i="134"/>
  <c r="MG17" i="134"/>
  <c r="MH17" i="134"/>
  <c r="MI17" i="134"/>
  <c r="MJ17" i="134"/>
  <c r="MK17" i="134"/>
  <c r="ML17" i="134"/>
  <c r="MM17" i="134"/>
  <c r="MN17" i="134"/>
  <c r="MO17" i="134"/>
  <c r="MP17" i="134"/>
  <c r="MQ17" i="134"/>
  <c r="MR17" i="134"/>
  <c r="MS17" i="134"/>
  <c r="MT17" i="134"/>
  <c r="MU17" i="134"/>
  <c r="MV17" i="134"/>
  <c r="MW17" i="134"/>
  <c r="MX17" i="134"/>
  <c r="MY17" i="134"/>
  <c r="MZ17" i="134"/>
  <c r="NA17" i="134"/>
  <c r="NB17" i="134"/>
  <c r="NC17" i="134"/>
  <c r="ND17" i="134"/>
  <c r="NE17" i="134"/>
  <c r="NF17" i="134"/>
  <c r="NG17" i="134"/>
  <c r="NH17" i="134"/>
  <c r="NI17" i="134"/>
  <c r="NJ17" i="134"/>
  <c r="NK17" i="134"/>
  <c r="NL17" i="134"/>
  <c r="NM17" i="134"/>
  <c r="NN17" i="134"/>
  <c r="NO17" i="134"/>
  <c r="NP17" i="134"/>
  <c r="NQ17" i="134"/>
  <c r="NR17" i="134"/>
  <c r="NS17" i="134"/>
  <c r="NT17" i="134"/>
  <c r="NU17" i="134"/>
  <c r="NV17" i="134"/>
  <c r="NW17" i="134"/>
  <c r="NX17" i="134"/>
  <c r="NY17" i="134"/>
  <c r="NZ17" i="134"/>
  <c r="OA17" i="134"/>
  <c r="OB17" i="134"/>
  <c r="OC17" i="134"/>
  <c r="OD17" i="134"/>
  <c r="OE17" i="134"/>
  <c r="OF17" i="134"/>
  <c r="OG17" i="134"/>
  <c r="OH17" i="134"/>
  <c r="OI17" i="134"/>
  <c r="OJ17" i="134"/>
  <c r="OK17" i="134"/>
  <c r="OL17" i="134"/>
  <c r="OM17" i="134"/>
  <c r="ON17" i="134"/>
  <c r="OO17" i="134"/>
  <c r="OP17" i="134"/>
  <c r="OQ17" i="134"/>
  <c r="OR17" i="134"/>
  <c r="OS17" i="134"/>
  <c r="OT17" i="134"/>
  <c r="OU17" i="134"/>
  <c r="OV17" i="134"/>
  <c r="OW17" i="134"/>
  <c r="OX17" i="134"/>
  <c r="OY17" i="134"/>
  <c r="OZ17" i="134"/>
  <c r="PA17" i="134"/>
  <c r="PB17" i="134"/>
  <c r="PC17" i="134"/>
  <c r="PD17" i="134"/>
  <c r="PE17" i="134"/>
  <c r="PF17" i="134"/>
  <c r="PG17" i="134"/>
  <c r="PH17" i="134"/>
  <c r="PI17" i="134"/>
  <c r="PJ17" i="134"/>
  <c r="PK17" i="134"/>
  <c r="PL17" i="134"/>
  <c r="PM17" i="134"/>
  <c r="PN17" i="134"/>
  <c r="PO17" i="134"/>
  <c r="PP17" i="134"/>
  <c r="PQ17" i="134"/>
  <c r="PR17" i="134"/>
  <c r="PS17" i="134"/>
  <c r="PT17" i="134"/>
  <c r="PU17" i="134"/>
  <c r="PV17" i="134"/>
  <c r="PW17" i="134"/>
  <c r="PX17" i="134"/>
  <c r="PY17" i="134"/>
  <c r="PZ17" i="134"/>
  <c r="QA17" i="134"/>
  <c r="QB17" i="134"/>
  <c r="QC17" i="134"/>
  <c r="QD17" i="134"/>
  <c r="QE17" i="134"/>
  <c r="QF17" i="134"/>
  <c r="QG17" i="134"/>
  <c r="QH17" i="134"/>
  <c r="QI17" i="134"/>
  <c r="QJ17" i="134"/>
  <c r="QK17" i="134"/>
  <c r="QL17" i="134"/>
  <c r="QM17" i="134"/>
  <c r="QN17" i="134"/>
  <c r="QO17" i="134"/>
  <c r="QP17" i="134"/>
  <c r="QQ17" i="134"/>
  <c r="QR17" i="134"/>
  <c r="QS17" i="134"/>
  <c r="QT17" i="134"/>
  <c r="QU17" i="134"/>
  <c r="QV17" i="134"/>
  <c r="QW17" i="134"/>
  <c r="QX17" i="134"/>
  <c r="QY17" i="134"/>
  <c r="QZ17" i="134"/>
  <c r="RA17" i="134"/>
  <c r="RB17" i="134"/>
  <c r="RC17" i="134"/>
  <c r="RD17" i="134"/>
  <c r="RE17" i="134"/>
  <c r="RF17" i="134"/>
  <c r="RG17" i="134"/>
  <c r="RH17" i="134"/>
  <c r="RI17" i="134"/>
  <c r="RJ17" i="134"/>
  <c r="RK17" i="134"/>
  <c r="RL17" i="134"/>
  <c r="RM17" i="134"/>
  <c r="RN17" i="134"/>
  <c r="RO17" i="134"/>
  <c r="RP17" i="134"/>
  <c r="RQ17" i="134"/>
  <c r="RR17" i="134"/>
  <c r="RS17" i="134"/>
  <c r="RT17" i="134"/>
  <c r="RU17" i="134"/>
  <c r="RV17" i="134"/>
  <c r="RW17" i="134"/>
  <c r="RX17" i="134"/>
  <c r="RY17" i="134"/>
  <c r="RZ17" i="134"/>
  <c r="SA17" i="134"/>
  <c r="SB17" i="134"/>
  <c r="SC17" i="134"/>
  <c r="SD17" i="134"/>
  <c r="SE17" i="134"/>
  <c r="SF17" i="134"/>
  <c r="SG17" i="134"/>
  <c r="SH17" i="134"/>
  <c r="SI17" i="134"/>
  <c r="SJ17" i="134"/>
  <c r="SK17" i="134"/>
  <c r="SL17" i="134"/>
  <c r="SM17" i="134"/>
  <c r="SN17" i="134"/>
  <c r="SO17" i="134"/>
  <c r="SP17" i="134"/>
  <c r="SQ17" i="134"/>
  <c r="SR17" i="134"/>
  <c r="SS17" i="134"/>
  <c r="ST17" i="134"/>
  <c r="SU17" i="134"/>
  <c r="SV17" i="134"/>
  <c r="SW17" i="134"/>
  <c r="SX17" i="134"/>
  <c r="SY17" i="134"/>
  <c r="SZ17" i="134"/>
  <c r="TA17" i="134"/>
  <c r="TB17" i="134"/>
  <c r="TC17" i="134"/>
  <c r="TD17" i="134"/>
  <c r="TE17" i="134"/>
  <c r="TF17" i="134"/>
  <c r="TG17" i="134"/>
  <c r="TH17" i="134"/>
  <c r="TI17" i="134"/>
  <c r="TJ17" i="134"/>
  <c r="TK17" i="134"/>
  <c r="TL17" i="134"/>
  <c r="TM17" i="134"/>
  <c r="TN17" i="134"/>
  <c r="TO17" i="134"/>
  <c r="TP17" i="134"/>
  <c r="TQ17" i="134"/>
  <c r="TR17" i="134"/>
  <c r="TS17" i="134"/>
  <c r="TT17" i="134"/>
  <c r="TU17" i="134"/>
  <c r="TV17" i="134"/>
  <c r="TW17" i="134"/>
  <c r="TX17" i="134"/>
  <c r="TY17" i="134"/>
  <c r="TZ17" i="134"/>
  <c r="UA17" i="134"/>
  <c r="UB17" i="134"/>
  <c r="UC17" i="134"/>
  <c r="UD17" i="134"/>
  <c r="UE17" i="134"/>
  <c r="UF17" i="134"/>
  <c r="UG17" i="134"/>
  <c r="UH17" i="134"/>
  <c r="UI17" i="134"/>
  <c r="UJ17" i="134"/>
  <c r="UK17" i="134"/>
  <c r="UL17" i="134"/>
  <c r="UM17" i="134"/>
  <c r="UN17" i="134"/>
  <c r="UO17" i="134"/>
  <c r="UP17" i="134"/>
  <c r="UQ17" i="134"/>
  <c r="UR17" i="134"/>
  <c r="US17" i="134"/>
  <c r="UT17" i="134"/>
  <c r="UU17" i="134"/>
  <c r="UV17" i="134"/>
  <c r="UW17" i="134"/>
  <c r="UX17" i="134"/>
  <c r="UY17" i="134"/>
  <c r="UZ17" i="134"/>
  <c r="VA17" i="134"/>
  <c r="VB17" i="134"/>
  <c r="VC17" i="134"/>
  <c r="VD17" i="134"/>
  <c r="VE17" i="134"/>
  <c r="VF17" i="134"/>
  <c r="VG17" i="134"/>
  <c r="VH17" i="134"/>
  <c r="VI17" i="134"/>
  <c r="VJ17" i="134"/>
  <c r="VK17" i="134"/>
  <c r="VL17" i="134"/>
  <c r="VM17" i="134"/>
  <c r="VN17" i="134"/>
  <c r="VO17" i="134"/>
  <c r="VP17" i="134"/>
  <c r="VQ17" i="134"/>
  <c r="VR17" i="134"/>
  <c r="VS17" i="134"/>
  <c r="VT17" i="134"/>
  <c r="VU17" i="134"/>
  <c r="VV17" i="134"/>
  <c r="VW17" i="134"/>
  <c r="VX17" i="134"/>
  <c r="VY17" i="134"/>
  <c r="VZ17" i="134"/>
  <c r="WA17" i="134"/>
  <c r="WB17" i="134"/>
  <c r="WC17" i="134"/>
  <c r="WD17" i="134"/>
  <c r="WE17" i="134"/>
  <c r="WF17" i="134"/>
  <c r="WG17" i="134"/>
  <c r="WH17" i="134"/>
  <c r="WI17" i="134"/>
  <c r="WJ17" i="134"/>
  <c r="WK17" i="134"/>
  <c r="WL17" i="134"/>
  <c r="WM17" i="134"/>
  <c r="WN17" i="134"/>
  <c r="WO17" i="134"/>
  <c r="WP17" i="134"/>
  <c r="WQ17" i="134"/>
  <c r="WR17" i="134"/>
  <c r="WS17" i="134"/>
  <c r="WT17" i="134"/>
  <c r="WU17" i="134"/>
  <c r="WV17" i="134"/>
  <c r="WW17" i="134"/>
  <c r="WX17" i="134"/>
  <c r="WY17" i="134"/>
  <c r="WZ17" i="134"/>
  <c r="XA17" i="134"/>
  <c r="XB17" i="134"/>
  <c r="XC17" i="134"/>
  <c r="XD17" i="134"/>
  <c r="XE17" i="134"/>
  <c r="XF17" i="134"/>
  <c r="XG17" i="134"/>
  <c r="XH17" i="134"/>
  <c r="XI17" i="134"/>
  <c r="XJ17" i="134"/>
  <c r="XK17" i="134"/>
  <c r="XL17" i="134"/>
  <c r="XM17" i="134"/>
  <c r="XN17" i="134"/>
  <c r="XO17" i="134"/>
  <c r="XP17" i="134"/>
  <c r="XQ17" i="134"/>
  <c r="XR17" i="134"/>
  <c r="XS17" i="134"/>
  <c r="XT17" i="134"/>
  <c r="XU17" i="134"/>
  <c r="XV17" i="134"/>
  <c r="XW17" i="134"/>
  <c r="XX17" i="134"/>
  <c r="XY17" i="134"/>
  <c r="XZ17" i="134"/>
  <c r="YA17" i="134"/>
  <c r="YB17" i="134"/>
  <c r="YC17" i="134"/>
  <c r="YD17" i="134"/>
  <c r="YE17" i="134"/>
  <c r="YF17" i="134"/>
  <c r="YG17" i="134"/>
  <c r="YH17" i="134"/>
  <c r="YI17" i="134"/>
  <c r="YJ17" i="134"/>
  <c r="YK17" i="134"/>
  <c r="YL17" i="134"/>
  <c r="YM17" i="134"/>
  <c r="YN17" i="134"/>
  <c r="YO17" i="134"/>
  <c r="YP17" i="134"/>
  <c r="YQ17" i="134"/>
  <c r="YR17" i="134"/>
  <c r="YS17" i="134"/>
  <c r="YT17" i="134"/>
  <c r="YU17" i="134"/>
  <c r="YV17" i="134"/>
  <c r="YW17" i="134"/>
  <c r="YX17" i="134"/>
  <c r="YY17" i="134"/>
  <c r="YZ17" i="134"/>
  <c r="ZA17" i="134"/>
  <c r="ZB17" i="134"/>
  <c r="ZC17" i="134"/>
  <c r="ZD17" i="134"/>
  <c r="ZE17" i="134"/>
  <c r="ZF17" i="134"/>
  <c r="ZG17" i="134"/>
  <c r="ZH17" i="134"/>
  <c r="ZI17" i="134"/>
  <c r="ZJ17" i="134"/>
  <c r="ZK17" i="134"/>
  <c r="ZL17" i="134"/>
  <c r="ZM17" i="134"/>
  <c r="ZN17" i="134"/>
  <c r="ZO17" i="134"/>
  <c r="ZP17" i="134"/>
  <c r="ZQ17" i="134"/>
  <c r="ZR17" i="134"/>
  <c r="ZS17" i="134"/>
  <c r="ZT17" i="134"/>
  <c r="ZU17" i="134"/>
  <c r="ZV17" i="134"/>
  <c r="ZW17" i="134"/>
  <c r="ZX17" i="134"/>
  <c r="ZY17" i="134"/>
  <c r="ZZ17" i="134"/>
  <c r="AAA17" i="134"/>
  <c r="AAB17" i="134"/>
  <c r="AAC17" i="134"/>
  <c r="AAD17" i="134"/>
  <c r="AAE17" i="134"/>
  <c r="AAF17" i="134"/>
  <c r="AAG17" i="134"/>
  <c r="AAH17" i="134"/>
  <c r="AAI17" i="134"/>
  <c r="AAJ17" i="134"/>
  <c r="AAK17" i="134"/>
  <c r="AAL17" i="134"/>
  <c r="AAM17" i="134"/>
  <c r="AAN17" i="134"/>
  <c r="AAO17" i="134"/>
  <c r="AAP17" i="134"/>
  <c r="AAQ17" i="134"/>
  <c r="AAR17" i="134"/>
  <c r="AAS17" i="134"/>
  <c r="AAT17" i="134"/>
  <c r="AAU17" i="134"/>
  <c r="AAV17" i="134"/>
  <c r="AAW17" i="134"/>
  <c r="AAX17" i="134"/>
  <c r="AAY17" i="134"/>
  <c r="AAZ17" i="134"/>
  <c r="ABA17" i="134"/>
  <c r="ABB17" i="134"/>
  <c r="ABC17" i="134"/>
  <c r="ABD17" i="134"/>
  <c r="ABE17" i="134"/>
  <c r="ABF17" i="134"/>
  <c r="ABG17" i="134"/>
  <c r="ABH17" i="134"/>
  <c r="ABI17" i="134"/>
  <c r="ABJ17" i="134"/>
  <c r="ABK17" i="134"/>
  <c r="ABL17" i="134"/>
  <c r="ABM17" i="134"/>
  <c r="ABN17" i="134"/>
  <c r="ABO17" i="134"/>
  <c r="ABP17" i="134"/>
  <c r="ABQ17" i="134"/>
  <c r="ABR17" i="134"/>
  <c r="ABS17" i="134"/>
  <c r="ABT17" i="134"/>
  <c r="ABU17" i="134"/>
  <c r="ABV17" i="134"/>
  <c r="ABW17" i="134"/>
  <c r="ABX17" i="134"/>
  <c r="ABY17" i="134"/>
  <c r="ABZ17" i="134"/>
  <c r="ACA17" i="134"/>
  <c r="ACB17" i="134"/>
  <c r="ACC17" i="134"/>
  <c r="ACD17" i="134"/>
  <c r="ACE17" i="134"/>
  <c r="ACF17" i="134"/>
  <c r="ACG17" i="134"/>
  <c r="ACH17" i="134"/>
  <c r="ACI17" i="134"/>
  <c r="ACJ17" i="134"/>
  <c r="ACK17" i="134"/>
  <c r="ACL17" i="134"/>
  <c r="ACM17" i="134"/>
  <c r="ACN17" i="134"/>
  <c r="ACO17" i="134"/>
  <c r="ACP17" i="134"/>
  <c r="ACQ17" i="134"/>
  <c r="ACR17" i="134"/>
  <c r="ACS17" i="134"/>
  <c r="ACT17" i="134"/>
  <c r="ACU17" i="134"/>
  <c r="ACV17" i="134"/>
  <c r="ACW17" i="134"/>
  <c r="ACX17" i="134"/>
  <c r="ACY17" i="134"/>
  <c r="ACZ17" i="134"/>
  <c r="ADA17" i="134"/>
  <c r="ADB17" i="134"/>
  <c r="ADC17" i="134"/>
  <c r="ADD17" i="134"/>
  <c r="ADE17" i="134"/>
  <c r="ADF17" i="134"/>
  <c r="ADG17" i="134"/>
  <c r="ADH17" i="134"/>
  <c r="ADI17" i="134"/>
  <c r="ADJ17" i="134"/>
  <c r="ADK17" i="134"/>
  <c r="ADL17" i="134"/>
  <c r="ADM17" i="134"/>
  <c r="ADN17" i="134"/>
  <c r="ADO17" i="134"/>
  <c r="ADP17" i="134"/>
  <c r="ADQ17" i="134"/>
  <c r="ADR17" i="134"/>
  <c r="ADS17" i="134"/>
  <c r="ADT17" i="134"/>
  <c r="ADU17" i="134"/>
  <c r="ADV17" i="134"/>
  <c r="ADW17" i="134"/>
  <c r="ADX17" i="134"/>
  <c r="ADY17" i="134"/>
  <c r="ADZ17" i="134"/>
  <c r="AEA17" i="134"/>
  <c r="AEB17" i="134"/>
  <c r="AEC17" i="134"/>
  <c r="AED17" i="134"/>
  <c r="AEE17" i="134"/>
  <c r="AEF17" i="134"/>
  <c r="AEG17" i="134"/>
  <c r="AEH17" i="134"/>
  <c r="AEI17" i="134"/>
  <c r="AEJ17" i="134"/>
  <c r="AEK17" i="134"/>
  <c r="AEL17" i="134"/>
  <c r="AEM17" i="134"/>
  <c r="AEN17" i="134"/>
  <c r="AEO17" i="134"/>
  <c r="AEP17" i="134"/>
  <c r="AEQ17" i="134"/>
  <c r="AER17" i="134"/>
  <c r="AES17" i="134"/>
  <c r="AET17" i="134"/>
  <c r="AEU17" i="134"/>
  <c r="AEV17" i="134"/>
  <c r="AEW17" i="134"/>
  <c r="AEX17" i="134"/>
  <c r="AEY17" i="134"/>
  <c r="AEZ17" i="134"/>
  <c r="AFA17" i="134"/>
  <c r="AFB17" i="134"/>
  <c r="AFC17" i="134"/>
  <c r="AFD17" i="134"/>
  <c r="AFE17" i="134"/>
  <c r="AFF17" i="134"/>
  <c r="AFG17" i="134"/>
  <c r="AFH17" i="134"/>
  <c r="AFI17" i="134"/>
  <c r="AFJ17" i="134"/>
  <c r="AFK17" i="134"/>
  <c r="AFL17" i="134"/>
  <c r="AFM17" i="134"/>
  <c r="AFN17" i="134"/>
  <c r="AFO17" i="134"/>
  <c r="AFP17" i="134"/>
  <c r="AFQ17" i="134"/>
  <c r="AFR17" i="134"/>
  <c r="AFS17" i="134"/>
  <c r="AFT17" i="134"/>
  <c r="AFU17" i="134"/>
  <c r="AFV17" i="134"/>
  <c r="AFW17" i="134"/>
  <c r="AFX17" i="134"/>
  <c r="AFY17" i="134"/>
  <c r="AFZ17" i="134"/>
  <c r="AGA17" i="134"/>
  <c r="AGB17" i="134"/>
  <c r="AGC17" i="134"/>
  <c r="AGD17" i="134"/>
  <c r="AGE17" i="134"/>
  <c r="AGF17" i="134"/>
  <c r="AGG17" i="134"/>
  <c r="AGH17" i="134"/>
  <c r="AGI17" i="134"/>
  <c r="AGJ17" i="134"/>
  <c r="AGK17" i="134"/>
  <c r="AGL17" i="134"/>
  <c r="AGM17" i="134"/>
  <c r="AGN17" i="134"/>
  <c r="AGO17" i="134"/>
  <c r="AGP17" i="134"/>
  <c r="AGQ17" i="134"/>
  <c r="AGR17" i="134"/>
  <c r="AGS17" i="134"/>
  <c r="AGT17" i="134"/>
  <c r="AGU17" i="134"/>
  <c r="AGV17" i="134"/>
  <c r="AGW17" i="134"/>
  <c r="AGX17" i="134"/>
  <c r="AGY17" i="134"/>
  <c r="AGZ17" i="134"/>
  <c r="AHA17" i="134"/>
  <c r="AHB17" i="134"/>
  <c r="AHC17" i="134"/>
  <c r="AHD17" i="134"/>
  <c r="AHE17" i="134"/>
  <c r="AHF17" i="134"/>
  <c r="AHG17" i="134"/>
  <c r="AHH17" i="134"/>
  <c r="AHI17" i="134"/>
  <c r="AHJ17" i="134"/>
  <c r="AHK17" i="134"/>
  <c r="AHL17" i="134"/>
  <c r="AHM17" i="134"/>
  <c r="AHN17" i="134"/>
  <c r="AHO17" i="134"/>
  <c r="AHP17" i="134"/>
  <c r="AHQ17" i="134"/>
  <c r="AHR17" i="134"/>
  <c r="AHS17" i="134"/>
  <c r="AHT17" i="134"/>
  <c r="AHU17" i="134"/>
  <c r="AHV17" i="134"/>
  <c r="AHW17" i="134"/>
  <c r="AHX17" i="134"/>
  <c r="AHY17" i="134"/>
  <c r="AHZ17" i="134"/>
  <c r="AIA17" i="134"/>
  <c r="AIB17" i="134"/>
  <c r="AIC17" i="134"/>
  <c r="AID17" i="134"/>
  <c r="AIE17" i="134"/>
  <c r="AIF17" i="134"/>
  <c r="AIG17" i="134"/>
  <c r="AIH17" i="134"/>
  <c r="AII17" i="134"/>
  <c r="AIJ17" i="134"/>
  <c r="AIK17" i="134"/>
  <c r="AIL17" i="134"/>
  <c r="AIM17" i="134"/>
  <c r="AIN17" i="134"/>
  <c r="AIO17" i="134"/>
  <c r="AIP17" i="134"/>
  <c r="AIQ17" i="134"/>
  <c r="AIR17" i="134"/>
  <c r="AIS17" i="134"/>
  <c r="AIT17" i="134"/>
  <c r="AIU17" i="134"/>
  <c r="AIV17" i="134"/>
  <c r="AIW17" i="134"/>
  <c r="AIX17" i="134"/>
  <c r="AIY17" i="134"/>
  <c r="AIZ17" i="134"/>
  <c r="AJA17" i="134"/>
  <c r="AJB17" i="134"/>
  <c r="AJC17" i="134"/>
  <c r="AJD17" i="134"/>
  <c r="AJE17" i="134"/>
  <c r="AJF17" i="134"/>
  <c r="AJG17" i="134"/>
  <c r="AJH17" i="134"/>
  <c r="AJI17" i="134"/>
  <c r="AJJ17" i="134"/>
  <c r="AJK17" i="134"/>
  <c r="AJL17" i="134"/>
  <c r="AJM17" i="134"/>
  <c r="AJN17" i="134"/>
  <c r="AJO17" i="134"/>
  <c r="AJP17" i="134"/>
  <c r="AJQ17" i="134"/>
  <c r="AJR17" i="134"/>
  <c r="AJS17" i="134"/>
  <c r="AJT17" i="134"/>
  <c r="AJU17" i="134"/>
  <c r="AJV17" i="134"/>
  <c r="AJW17" i="134"/>
  <c r="AJX17" i="134"/>
  <c r="AJY17" i="134"/>
  <c r="AJZ17" i="134"/>
  <c r="AKA17" i="134"/>
  <c r="AKB17" i="134"/>
  <c r="AKC17" i="134"/>
  <c r="AKD17" i="134"/>
  <c r="AKE17" i="134"/>
  <c r="AKF17" i="134"/>
  <c r="AKG17" i="134"/>
  <c r="AKH17" i="134"/>
  <c r="AKI17" i="134"/>
  <c r="AKJ17" i="134"/>
  <c r="AKK17" i="134"/>
  <c r="AKL17" i="134"/>
  <c r="AKM17" i="134"/>
  <c r="AKN17" i="134"/>
  <c r="AKO17" i="134"/>
  <c r="AKP17" i="134"/>
  <c r="AKQ17" i="134"/>
  <c r="AKR17" i="134"/>
  <c r="AKS17" i="134"/>
  <c r="AKT17" i="134"/>
  <c r="AKU17" i="134"/>
  <c r="AKV17" i="134"/>
  <c r="AKW17" i="134"/>
  <c r="AKX17" i="134"/>
  <c r="AKY17" i="134"/>
  <c r="AKZ17" i="134"/>
  <c r="ALA17" i="134"/>
  <c r="ALB17" i="134"/>
  <c r="ALC17" i="134"/>
  <c r="ALD17" i="134"/>
  <c r="ALE17" i="134"/>
  <c r="ALF17" i="134"/>
  <c r="ALG17" i="134"/>
  <c r="ALH17" i="134"/>
  <c r="ALI17" i="134"/>
  <c r="ALJ17" i="134"/>
  <c r="ALK17" i="134"/>
  <c r="ALL17" i="134"/>
  <c r="ALM17" i="134"/>
  <c r="ALN17" i="134"/>
  <c r="ALO17" i="134"/>
  <c r="ALP17" i="134"/>
  <c r="ALQ17" i="134"/>
  <c r="ALR17" i="134"/>
  <c r="ALS17" i="134"/>
  <c r="ALT17" i="134"/>
  <c r="ALU17" i="134"/>
  <c r="ALV17" i="134"/>
  <c r="ALW17" i="134"/>
  <c r="ALX17" i="134"/>
  <c r="ALY17" i="134"/>
  <c r="ALZ17" i="134"/>
  <c r="AMA17" i="134"/>
  <c r="AMB17" i="134"/>
  <c r="AMC17" i="134"/>
  <c r="AMD17" i="134"/>
  <c r="AME17" i="134"/>
  <c r="AMF17" i="134"/>
  <c r="AMG17" i="134"/>
  <c r="AMH17" i="134"/>
  <c r="AMI17" i="134"/>
  <c r="AMJ17" i="134"/>
  <c r="AMK17" i="134"/>
  <c r="AML17" i="134"/>
  <c r="AMM17" i="134"/>
  <c r="AMN17" i="134"/>
  <c r="AMO17" i="134"/>
  <c r="AMP17" i="134"/>
  <c r="AMQ17" i="134"/>
  <c r="AMR17" i="134"/>
  <c r="AMS17" i="134"/>
  <c r="AMT17" i="134"/>
  <c r="AMU17" i="134"/>
  <c r="AMV17" i="134"/>
  <c r="AMW17" i="134"/>
  <c r="AMX17" i="134"/>
  <c r="AMY17" i="134"/>
  <c r="AMZ17" i="134"/>
  <c r="ANA17" i="134"/>
  <c r="ANB17" i="134"/>
  <c r="ANC17" i="134"/>
  <c r="AND17" i="134"/>
  <c r="ANE17" i="134"/>
  <c r="ANF17" i="134"/>
  <c r="ANG17" i="134"/>
  <c r="ANH17" i="134"/>
  <c r="ANI17" i="134"/>
  <c r="ANJ17" i="134"/>
  <c r="ANK17" i="134"/>
  <c r="ANL17" i="134"/>
  <c r="ANM17" i="134"/>
  <c r="ANN17" i="134"/>
  <c r="ANO17" i="134"/>
  <c r="ANP17" i="134"/>
  <c r="ANQ17" i="134"/>
  <c r="ANR17" i="134"/>
  <c r="ANS17" i="134"/>
  <c r="ANT17" i="134"/>
  <c r="ANU17" i="134"/>
  <c r="ANV17" i="134"/>
  <c r="ANW17" i="134"/>
  <c r="ANX17" i="134"/>
  <c r="ANY17" i="134"/>
  <c r="ANZ17" i="134"/>
  <c r="AOA17" i="134"/>
  <c r="AOB17" i="134"/>
  <c r="AOC17" i="134"/>
  <c r="AOD17" i="134"/>
  <c r="AOE17" i="134"/>
  <c r="AOF17" i="134"/>
  <c r="AOG17" i="134"/>
  <c r="AOH17" i="134"/>
  <c r="AOI17" i="134"/>
  <c r="AOJ17" i="134"/>
  <c r="AOK17" i="134"/>
  <c r="AOL17" i="134"/>
  <c r="AOM17" i="134"/>
  <c r="AON17" i="134"/>
  <c r="AOO17" i="134"/>
  <c r="AOP17" i="134"/>
  <c r="AOQ17" i="134"/>
  <c r="AOR17" i="134"/>
  <c r="AOS17" i="134"/>
  <c r="AOT17" i="134"/>
  <c r="AOU17" i="134"/>
  <c r="AOV17" i="134"/>
  <c r="AOW17" i="134"/>
  <c r="AOX17" i="134"/>
  <c r="AOY17" i="134"/>
  <c r="AOZ17" i="134"/>
  <c r="APA17" i="134"/>
  <c r="APB17" i="134"/>
  <c r="APC17" i="134"/>
  <c r="APD17" i="134"/>
  <c r="APE17" i="134"/>
  <c r="APF17" i="134"/>
  <c r="APG17" i="134"/>
  <c r="APH17" i="134"/>
  <c r="API17" i="134"/>
  <c r="APJ17" i="134"/>
  <c r="APK17" i="134"/>
  <c r="APL17" i="134"/>
  <c r="APM17" i="134"/>
  <c r="APN17" i="134"/>
  <c r="APO17" i="134"/>
  <c r="APP17" i="134"/>
  <c r="APQ17" i="134"/>
  <c r="APR17" i="134"/>
  <c r="APS17" i="134"/>
  <c r="APT17" i="134"/>
  <c r="APU17" i="134"/>
  <c r="APV17" i="134"/>
  <c r="APW17" i="134"/>
  <c r="APX17" i="134"/>
  <c r="APY17" i="134"/>
  <c r="APZ17" i="134"/>
  <c r="AQA17" i="134"/>
  <c r="AQB17" i="134"/>
  <c r="AQC17" i="134"/>
  <c r="AQD17" i="134"/>
  <c r="AQE17" i="134"/>
  <c r="AQF17" i="134"/>
  <c r="AQG17" i="134"/>
  <c r="AQH17" i="134"/>
  <c r="AQI17" i="134"/>
  <c r="AQJ17" i="134"/>
  <c r="AQK17" i="134"/>
  <c r="AQL17" i="134"/>
  <c r="AQM17" i="134"/>
  <c r="AQN17" i="134"/>
  <c r="AQO17" i="134"/>
  <c r="AQP17" i="134"/>
  <c r="AQQ17" i="134"/>
  <c r="AQR17" i="134"/>
  <c r="AQS17" i="134"/>
  <c r="AQT17" i="134"/>
  <c r="AQU17" i="134"/>
  <c r="AQV17" i="134"/>
  <c r="AQW17" i="134"/>
  <c r="AQX17" i="134"/>
  <c r="AQY17" i="134"/>
  <c r="AQZ17" i="134"/>
  <c r="ARA17" i="134"/>
  <c r="ARB17" i="134"/>
  <c r="ARC17" i="134"/>
  <c r="ARD17" i="134"/>
  <c r="ARE17" i="134"/>
  <c r="ARF17" i="134"/>
  <c r="ARG17" i="134"/>
  <c r="ARH17" i="134"/>
  <c r="ARI17" i="134"/>
  <c r="ARJ17" i="134"/>
  <c r="ARK17" i="134"/>
  <c r="ARL17" i="134"/>
  <c r="ARM17" i="134"/>
  <c r="ARN17" i="134"/>
  <c r="ARO17" i="134"/>
  <c r="ARP17" i="134"/>
  <c r="ARQ17" i="134"/>
  <c r="ARR17" i="134"/>
  <c r="ARS17" i="134"/>
  <c r="ART17" i="134"/>
  <c r="ARU17" i="134"/>
  <c r="ARV17" i="134"/>
  <c r="ARW17" i="134"/>
  <c r="ARX17" i="134"/>
  <c r="ARY17" i="134"/>
  <c r="ARZ17" i="134"/>
  <c r="ASA17" i="134"/>
  <c r="ASB17" i="134"/>
  <c r="ASC17" i="134"/>
  <c r="ASD17" i="134"/>
  <c r="ASE17" i="134"/>
  <c r="ASF17" i="134"/>
  <c r="ASG17" i="134"/>
  <c r="ASH17" i="134"/>
  <c r="ASI17" i="134"/>
  <c r="ASJ17" i="134"/>
  <c r="ASK17" i="134"/>
  <c r="ASL17" i="134"/>
  <c r="ASM17" i="134"/>
  <c r="ASN17" i="134"/>
  <c r="ASO17" i="134"/>
  <c r="ASP17" i="134"/>
  <c r="ASQ17" i="134"/>
  <c r="ASR17" i="134"/>
  <c r="ASS17" i="134"/>
  <c r="AST17" i="134"/>
  <c r="ASU17" i="134"/>
  <c r="ASV17" i="134"/>
  <c r="ASW17" i="134"/>
  <c r="ASX17" i="134"/>
  <c r="ASY17" i="134"/>
  <c r="ASZ17" i="134"/>
  <c r="ATA17" i="134"/>
  <c r="ATB17" i="134"/>
  <c r="ATC17" i="134"/>
  <c r="ATD17" i="134"/>
  <c r="ATE17" i="134"/>
  <c r="ATF17" i="134"/>
  <c r="ATG17" i="134"/>
  <c r="ATH17" i="134"/>
  <c r="ATI17" i="134"/>
  <c r="ATJ17" i="134"/>
  <c r="ATK17" i="134"/>
  <c r="ATL17" i="134"/>
  <c r="ATM17" i="134"/>
  <c r="ATN17" i="134"/>
  <c r="ATO17" i="134"/>
  <c r="ATP17" i="134"/>
  <c r="ATQ17" i="134"/>
  <c r="ATR17" i="134"/>
  <c r="ATS17" i="134"/>
  <c r="ATT17" i="134"/>
  <c r="ATU17" i="134"/>
  <c r="ATV17" i="134"/>
  <c r="ATW17" i="134"/>
  <c r="ATX17" i="134"/>
  <c r="ATY17" i="134"/>
  <c r="ATZ17" i="134"/>
  <c r="AUA17" i="134"/>
  <c r="AUB17" i="134"/>
  <c r="AUC17" i="134"/>
  <c r="AUD17" i="134"/>
  <c r="AUE17" i="134"/>
  <c r="AUF17" i="134"/>
  <c r="AUG17" i="134"/>
  <c r="AUH17" i="134"/>
  <c r="AUI17" i="134"/>
  <c r="AUJ17" i="134"/>
  <c r="AUK17" i="134"/>
  <c r="AUL17" i="134"/>
  <c r="AUM17" i="134"/>
  <c r="AUN17" i="134"/>
  <c r="AUO17" i="134"/>
  <c r="AUP17" i="134"/>
  <c r="AUQ17" i="134"/>
  <c r="AUR17" i="134"/>
  <c r="AUS17" i="134"/>
  <c r="AUT17" i="134"/>
  <c r="AUU17" i="134"/>
  <c r="AUV17" i="134"/>
  <c r="AUW17" i="134"/>
  <c r="AUX17" i="134"/>
  <c r="AUY17" i="134"/>
  <c r="AUZ17" i="134"/>
  <c r="AVA17" i="134"/>
  <c r="AVB17" i="134"/>
  <c r="AVC17" i="134"/>
  <c r="AVD17" i="134"/>
  <c r="AVE17" i="134"/>
  <c r="AVF17" i="134"/>
  <c r="AVG17" i="134"/>
  <c r="AVH17" i="134"/>
  <c r="AVI17" i="134"/>
  <c r="AVJ17" i="134"/>
  <c r="AVK17" i="134"/>
  <c r="AVL17" i="134"/>
  <c r="AVM17" i="134"/>
  <c r="AVN17" i="134"/>
  <c r="AVO17" i="134"/>
  <c r="AVP17" i="134"/>
  <c r="AVQ17" i="134"/>
  <c r="AVR17" i="134"/>
  <c r="AVS17" i="134"/>
  <c r="AVT17" i="134"/>
  <c r="AVU17" i="134"/>
  <c r="AVV17" i="134"/>
  <c r="AVW17" i="134"/>
  <c r="AVX17" i="134"/>
  <c r="AVY17" i="134"/>
  <c r="AVZ17" i="134"/>
  <c r="AWA17" i="134"/>
  <c r="AWB17" i="134"/>
  <c r="AWC17" i="134"/>
  <c r="AWD17" i="134"/>
  <c r="AWE17" i="134"/>
  <c r="AWF17" i="134"/>
  <c r="AWG17" i="134"/>
  <c r="AWH17" i="134"/>
  <c r="AWI17" i="134"/>
  <c r="AWJ17" i="134"/>
  <c r="AWK17" i="134"/>
  <c r="AWL17" i="134"/>
  <c r="AWM17" i="134"/>
  <c r="AWN17" i="134"/>
  <c r="AWO17" i="134"/>
  <c r="AWP17" i="134"/>
  <c r="AWQ17" i="134"/>
  <c r="AWR17" i="134"/>
  <c r="AWS17" i="134"/>
  <c r="AWT17" i="134"/>
  <c r="AWU17" i="134"/>
  <c r="AWV17" i="134"/>
  <c r="AWW17" i="134"/>
  <c r="AWX17" i="134"/>
  <c r="AWY17" i="134"/>
  <c r="AWZ17" i="134"/>
  <c r="AXA17" i="134"/>
  <c r="AXB17" i="134"/>
  <c r="AXC17" i="134"/>
  <c r="AXD17" i="134"/>
  <c r="AXE17" i="134"/>
  <c r="AXF17" i="134"/>
  <c r="AXG17" i="134"/>
  <c r="AXH17" i="134"/>
  <c r="AXI17" i="134"/>
  <c r="AXJ17" i="134"/>
  <c r="AXK17" i="134"/>
  <c r="AXL17" i="134"/>
  <c r="AXM17" i="134"/>
  <c r="AXN17" i="134"/>
  <c r="AXO17" i="134"/>
  <c r="AXP17" i="134"/>
  <c r="AXQ17" i="134"/>
  <c r="AXR17" i="134"/>
  <c r="AXS17" i="134"/>
  <c r="AXT17" i="134"/>
  <c r="AXU17" i="134"/>
  <c r="AXV17" i="134"/>
  <c r="AXW17" i="134"/>
  <c r="AXX17" i="134"/>
  <c r="AXY17" i="134"/>
  <c r="AXZ17" i="134"/>
  <c r="AYA17" i="134"/>
  <c r="AYB17" i="134"/>
  <c r="AYC17" i="134"/>
  <c r="AYD17" i="134"/>
  <c r="AYE17" i="134"/>
  <c r="AYF17" i="134"/>
  <c r="AYG17" i="134"/>
  <c r="AYH17" i="134"/>
  <c r="AYI17" i="134"/>
  <c r="AYJ17" i="134"/>
  <c r="AYK17" i="134"/>
  <c r="AYL17" i="134"/>
  <c r="AYM17" i="134"/>
  <c r="AYN17" i="134"/>
  <c r="AYO17" i="134"/>
  <c r="AYP17" i="134"/>
  <c r="AYQ17" i="134"/>
  <c r="AYR17" i="134"/>
  <c r="AYS17" i="134"/>
  <c r="AYT17" i="134"/>
  <c r="AYU17" i="134"/>
  <c r="AYV17" i="134"/>
  <c r="AYW17" i="134"/>
  <c r="AYX17" i="134"/>
  <c r="AYY17" i="134"/>
  <c r="AYZ17" i="134"/>
  <c r="AZA17" i="134"/>
  <c r="AZB17" i="134"/>
  <c r="AZC17" i="134"/>
  <c r="AZD17" i="134"/>
  <c r="AZE17" i="134"/>
  <c r="AZF17" i="134"/>
  <c r="AZG17" i="134"/>
  <c r="AZH17" i="134"/>
  <c r="AZI17" i="134"/>
  <c r="AZJ17" i="134"/>
  <c r="AZK17" i="134"/>
  <c r="AZL17" i="134"/>
  <c r="AZM17" i="134"/>
  <c r="AZN17" i="134"/>
  <c r="AZO17" i="134"/>
  <c r="AZP17" i="134"/>
  <c r="AZQ17" i="134"/>
  <c r="AZR17" i="134"/>
  <c r="AZS17" i="134"/>
  <c r="AZT17" i="134"/>
  <c r="AZU17" i="134"/>
  <c r="AZV17" i="134"/>
  <c r="AZW17" i="134"/>
  <c r="AZX17" i="134"/>
  <c r="AZY17" i="134"/>
  <c r="AZZ17" i="134"/>
  <c r="BAA17" i="134"/>
  <c r="BAB17" i="134"/>
  <c r="BAC17" i="134"/>
  <c r="BAD17" i="134"/>
  <c r="BAE17" i="134"/>
  <c r="BAF17" i="134"/>
  <c r="BAG17" i="134"/>
  <c r="BAH17" i="134"/>
  <c r="BAI17" i="134"/>
  <c r="BAJ17" i="134"/>
  <c r="BAK17" i="134"/>
  <c r="BAL17" i="134"/>
  <c r="BAM17" i="134"/>
  <c r="BAN17" i="134"/>
  <c r="BAO17" i="134"/>
  <c r="BAP17" i="134"/>
  <c r="BAQ17" i="134"/>
  <c r="BAR17" i="134"/>
  <c r="BAS17" i="134"/>
  <c r="BAT17" i="134"/>
  <c r="BAU17" i="134"/>
  <c r="BAV17" i="134"/>
  <c r="BAW17" i="134"/>
  <c r="BAX17" i="134"/>
  <c r="BAY17" i="134"/>
  <c r="BAZ17" i="134"/>
  <c r="BBA17" i="134"/>
  <c r="BBB17" i="134"/>
  <c r="BBC17" i="134"/>
  <c r="BBD17" i="134"/>
  <c r="BBE17" i="134"/>
  <c r="BBF17" i="134"/>
  <c r="BBG17" i="134"/>
  <c r="BBH17" i="134"/>
  <c r="BBI17" i="134"/>
  <c r="BBJ17" i="134"/>
  <c r="BBK17" i="134"/>
  <c r="BBL17" i="134"/>
  <c r="BBM17" i="134"/>
  <c r="BBN17" i="134"/>
  <c r="BBO17" i="134"/>
  <c r="BBP17" i="134"/>
  <c r="BBQ17" i="134"/>
  <c r="BBR17" i="134"/>
  <c r="BBS17" i="134"/>
  <c r="BBT17" i="134"/>
  <c r="BBU17" i="134"/>
  <c r="BBV17" i="134"/>
  <c r="BBW17" i="134"/>
  <c r="BBX17" i="134"/>
  <c r="BBY17" i="134"/>
  <c r="BBZ17" i="134"/>
  <c r="BCA17" i="134"/>
  <c r="BCB17" i="134"/>
  <c r="BCC17" i="134"/>
  <c r="BCD17" i="134"/>
  <c r="BCE17" i="134"/>
  <c r="BCF17" i="134"/>
  <c r="BCG17" i="134"/>
  <c r="BCH17" i="134"/>
  <c r="BCI17" i="134"/>
  <c r="BCJ17" i="134"/>
  <c r="BCK17" i="134"/>
  <c r="BCL17" i="134"/>
  <c r="BCM17" i="134"/>
  <c r="BCN17" i="134"/>
  <c r="BCO17" i="134"/>
  <c r="BCP17" i="134"/>
  <c r="BCQ17" i="134"/>
  <c r="BCR17" i="134"/>
  <c r="BCS17" i="134"/>
  <c r="BCT17" i="134"/>
  <c r="BCU17" i="134"/>
  <c r="BCV17" i="134"/>
  <c r="BCW17" i="134"/>
  <c r="BCX17" i="134"/>
  <c r="BCY17" i="134"/>
  <c r="BCZ17" i="134"/>
  <c r="BDA17" i="134"/>
  <c r="BDB17" i="134"/>
  <c r="BDC17" i="134"/>
  <c r="BDD17" i="134"/>
  <c r="BDE17" i="134"/>
  <c r="BDF17" i="134"/>
  <c r="BDG17" i="134"/>
  <c r="BDH17" i="134"/>
  <c r="BDI17" i="134"/>
  <c r="BDJ17" i="134"/>
  <c r="BDK17" i="134"/>
  <c r="BDL17" i="134"/>
  <c r="BDM17" i="134"/>
  <c r="BDN17" i="134"/>
  <c r="BDO17" i="134"/>
  <c r="BDP17" i="134"/>
  <c r="BDQ17" i="134"/>
  <c r="BDR17" i="134"/>
  <c r="BDS17" i="134"/>
  <c r="BDT17" i="134"/>
  <c r="BDU17" i="134"/>
  <c r="BDV17" i="134"/>
  <c r="BDW17" i="134"/>
  <c r="BDX17" i="134"/>
  <c r="BDY17" i="134"/>
  <c r="BDZ17" i="134"/>
  <c r="BEA17" i="134"/>
  <c r="BEB17" i="134"/>
  <c r="BEC17" i="134"/>
  <c r="BED17" i="134"/>
  <c r="BEE17" i="134"/>
  <c r="BEF17" i="134"/>
  <c r="BEG17" i="134"/>
  <c r="BEH17" i="134"/>
  <c r="BEI17" i="134"/>
  <c r="BEJ17" i="134"/>
  <c r="BEK17" i="134"/>
  <c r="BEL17" i="134"/>
  <c r="BEM17" i="134"/>
  <c r="BEN17" i="134"/>
  <c r="BEO17" i="134"/>
  <c r="BEP17" i="134"/>
  <c r="BEQ17" i="134"/>
  <c r="BER17" i="134"/>
  <c r="BES17" i="134"/>
  <c r="BET17" i="134"/>
  <c r="BEU17" i="134"/>
  <c r="BEV17" i="134"/>
  <c r="BEW17" i="134"/>
  <c r="BEX17" i="134"/>
  <c r="BEY17" i="134"/>
  <c r="BEZ17" i="134"/>
  <c r="BFA17" i="134"/>
  <c r="BFB17" i="134"/>
  <c r="BFC17" i="134"/>
  <c r="BFD17" i="134"/>
  <c r="BFE17" i="134"/>
  <c r="BFF17" i="134"/>
  <c r="BFG17" i="134"/>
  <c r="BFH17" i="134"/>
  <c r="BFI17" i="134"/>
  <c r="BFJ17" i="134"/>
  <c r="BFK17" i="134"/>
  <c r="BFL17" i="134"/>
  <c r="BFM17" i="134"/>
  <c r="BFN17" i="134"/>
  <c r="BFO17" i="134"/>
  <c r="BFP17" i="134"/>
  <c r="BFQ17" i="134"/>
  <c r="BFR17" i="134"/>
  <c r="BFS17" i="134"/>
  <c r="BFT17" i="134"/>
  <c r="BFU17" i="134"/>
  <c r="BFV17" i="134"/>
  <c r="BFW17" i="134"/>
  <c r="BFX17" i="134"/>
  <c r="BFY17" i="134"/>
  <c r="BFZ17" i="134"/>
  <c r="BGA17" i="134"/>
  <c r="BGB17" i="134"/>
  <c r="BGC17" i="134"/>
  <c r="BGD17" i="134"/>
  <c r="BGE17" i="134"/>
  <c r="BGF17" i="134"/>
  <c r="BGG17" i="134"/>
  <c r="BGH17" i="134"/>
  <c r="BGI17" i="134"/>
  <c r="BGJ17" i="134"/>
  <c r="BGK17" i="134"/>
  <c r="BGL17" i="134"/>
  <c r="BGM17" i="134"/>
  <c r="BGN17" i="134"/>
  <c r="BGO17" i="134"/>
  <c r="BGP17" i="134"/>
  <c r="BGQ17" i="134"/>
  <c r="BGR17" i="134"/>
  <c r="BGS17" i="134"/>
  <c r="BGT17" i="134"/>
  <c r="BGU17" i="134"/>
  <c r="BGV17" i="134"/>
  <c r="BGW17" i="134"/>
  <c r="BGX17" i="134"/>
  <c r="BGY17" i="134"/>
  <c r="BGZ17" i="134"/>
  <c r="BHA17" i="134"/>
  <c r="BHB17" i="134"/>
  <c r="BHC17" i="134"/>
  <c r="BHD17" i="134"/>
  <c r="BHE17" i="134"/>
  <c r="BHF17" i="134"/>
  <c r="BHG17" i="134"/>
  <c r="BHH17" i="134"/>
  <c r="BHI17" i="134"/>
  <c r="BHJ17" i="134"/>
  <c r="BHK17" i="134"/>
  <c r="BHL17" i="134"/>
  <c r="BHM17" i="134"/>
  <c r="BHN17" i="134"/>
  <c r="BHO17" i="134"/>
  <c r="BHP17" i="134"/>
  <c r="BHQ17" i="134"/>
  <c r="BHR17" i="134"/>
  <c r="BHS17" i="134"/>
  <c r="BHT17" i="134"/>
  <c r="BHU17" i="134"/>
  <c r="BHV17" i="134"/>
  <c r="BHW17" i="134"/>
  <c r="BHX17" i="134"/>
  <c r="BHY17" i="134"/>
  <c r="BHZ17" i="134"/>
  <c r="BIA17" i="134"/>
  <c r="BIB17" i="134"/>
  <c r="BIC17" i="134"/>
  <c r="BID17" i="134"/>
  <c r="BIE17" i="134"/>
  <c r="BIF17" i="134"/>
  <c r="BIG17" i="134"/>
  <c r="BIH17" i="134"/>
  <c r="BII17" i="134"/>
  <c r="BIJ17" i="134"/>
  <c r="BIK17" i="134"/>
  <c r="BIL17" i="134"/>
  <c r="BIM17" i="134"/>
  <c r="BIN17" i="134"/>
  <c r="BIO17" i="134"/>
  <c r="BIP17" i="134"/>
  <c r="BIQ17" i="134"/>
  <c r="BIR17" i="134"/>
  <c r="BIS17" i="134"/>
  <c r="BIT17" i="134"/>
  <c r="BIU17" i="134"/>
  <c r="BIV17" i="134"/>
  <c r="BIW17" i="134"/>
  <c r="BIX17" i="134"/>
  <c r="BIY17" i="134"/>
  <c r="BIZ17" i="134"/>
  <c r="BJA17" i="134"/>
  <c r="BJB17" i="134"/>
  <c r="BJC17" i="134"/>
  <c r="BJD17" i="134"/>
  <c r="BJE17" i="134"/>
  <c r="BJF17" i="134"/>
  <c r="BJG17" i="134"/>
  <c r="BJH17" i="134"/>
  <c r="BJI17" i="134"/>
  <c r="BJJ17" i="134"/>
  <c r="BJK17" i="134"/>
  <c r="BJL17" i="134"/>
  <c r="BJM17" i="134"/>
  <c r="BJN17" i="134"/>
  <c r="BJO17" i="134"/>
  <c r="BJP17" i="134"/>
  <c r="BJQ17" i="134"/>
  <c r="BJR17" i="134"/>
  <c r="BJS17" i="134"/>
  <c r="BJT17" i="134"/>
  <c r="BJU17" i="134"/>
  <c r="BJV17" i="134"/>
  <c r="BJW17" i="134"/>
  <c r="BJX17" i="134"/>
  <c r="BJY17" i="134"/>
  <c r="BJZ17" i="134"/>
  <c r="BKA17" i="134"/>
  <c r="BKB17" i="134"/>
  <c r="BKC17" i="134"/>
  <c r="BKD17" i="134"/>
  <c r="BKE17" i="134"/>
  <c r="BKF17" i="134"/>
  <c r="BKG17" i="134"/>
  <c r="BKH17" i="134"/>
  <c r="BKI17" i="134"/>
  <c r="BKJ17" i="134"/>
  <c r="BKK17" i="134"/>
  <c r="BKL17" i="134"/>
  <c r="BKM17" i="134"/>
  <c r="BKN17" i="134"/>
  <c r="BKO17" i="134"/>
  <c r="BKP17" i="134"/>
  <c r="BKQ17" i="134"/>
  <c r="BKR17" i="134"/>
  <c r="BKS17" i="134"/>
  <c r="BKT17" i="134"/>
  <c r="BKU17" i="134"/>
  <c r="BKV17" i="134"/>
  <c r="BKW17" i="134"/>
  <c r="BKX17" i="134"/>
  <c r="BKY17" i="134"/>
  <c r="BKZ17" i="134"/>
  <c r="BLA17" i="134"/>
  <c r="BLB17" i="134"/>
  <c r="BLC17" i="134"/>
  <c r="BLD17" i="134"/>
  <c r="BLE17" i="134"/>
  <c r="BLF17" i="134"/>
  <c r="BLG17" i="134"/>
  <c r="BLH17" i="134"/>
  <c r="BLI17" i="134"/>
  <c r="BLJ17" i="134"/>
  <c r="BLK17" i="134"/>
  <c r="BLL17" i="134"/>
  <c r="BLM17" i="134"/>
  <c r="BLN17" i="134"/>
  <c r="BLO17" i="134"/>
  <c r="BLP17" i="134"/>
  <c r="BLQ17" i="134"/>
  <c r="BLR17" i="134"/>
  <c r="BLS17" i="134"/>
  <c r="BLT17" i="134"/>
  <c r="BLU17" i="134"/>
  <c r="BLV17" i="134"/>
  <c r="BLW17" i="134"/>
  <c r="BLX17" i="134"/>
  <c r="BLY17" i="134"/>
  <c r="BLZ17" i="134"/>
  <c r="BMA17" i="134"/>
  <c r="BMB17" i="134"/>
  <c r="BMC17" i="134"/>
  <c r="BMD17" i="134"/>
  <c r="BME17" i="134"/>
  <c r="BMF17" i="134"/>
  <c r="BMG17" i="134"/>
  <c r="BMH17" i="134"/>
  <c r="BMI17" i="134"/>
  <c r="BMJ17" i="134"/>
  <c r="BMK17" i="134"/>
  <c r="BML17" i="134"/>
  <c r="BMM17" i="134"/>
  <c r="BMN17" i="134"/>
  <c r="BMO17" i="134"/>
  <c r="BMP17" i="134"/>
  <c r="BMQ17" i="134"/>
  <c r="BMR17" i="134"/>
  <c r="BMS17" i="134"/>
  <c r="BMT17" i="134"/>
  <c r="BMU17" i="134"/>
  <c r="BMV17" i="134"/>
  <c r="BMW17" i="134"/>
  <c r="BMX17" i="134"/>
  <c r="BMY17" i="134"/>
  <c r="BMZ17" i="134"/>
  <c r="BNA17" i="134"/>
  <c r="BNB17" i="134"/>
  <c r="BNC17" i="134"/>
  <c r="BND17" i="134"/>
  <c r="BNE17" i="134"/>
  <c r="BNF17" i="134"/>
  <c r="BNG17" i="134"/>
  <c r="BNH17" i="134"/>
  <c r="BNI17" i="134"/>
  <c r="BNJ17" i="134"/>
  <c r="BNK17" i="134"/>
  <c r="BNL17" i="134"/>
  <c r="BNM17" i="134"/>
  <c r="BNN17" i="134"/>
  <c r="BNO17" i="134"/>
  <c r="BNP17" i="134"/>
  <c r="BNQ17" i="134"/>
  <c r="BNR17" i="134"/>
  <c r="BNS17" i="134"/>
  <c r="BNT17" i="134"/>
  <c r="BNU17" i="134"/>
  <c r="BNV17" i="134"/>
  <c r="BNW17" i="134"/>
  <c r="BNX17" i="134"/>
  <c r="BNY17" i="134"/>
  <c r="BNZ17" i="134"/>
  <c r="BOA17" i="134"/>
  <c r="BOB17" i="134"/>
  <c r="BOC17" i="134"/>
  <c r="BOD17" i="134"/>
  <c r="BOE17" i="134"/>
  <c r="BOF17" i="134"/>
  <c r="BOG17" i="134"/>
  <c r="BOH17" i="134"/>
  <c r="BOI17" i="134"/>
  <c r="BOJ17" i="134"/>
  <c r="BOK17" i="134"/>
  <c r="BOL17" i="134"/>
  <c r="BOM17" i="134"/>
  <c r="BON17" i="134"/>
  <c r="BOO17" i="134"/>
  <c r="BOP17" i="134"/>
  <c r="BOQ17" i="134"/>
  <c r="BOR17" i="134"/>
  <c r="BOS17" i="134"/>
  <c r="BOT17" i="134"/>
  <c r="BOU17" i="134"/>
  <c r="BOV17" i="134"/>
  <c r="BOW17" i="134"/>
  <c r="BOX17" i="134"/>
  <c r="BOY17" i="134"/>
  <c r="BOZ17" i="134"/>
  <c r="BPA17" i="134"/>
  <c r="BPB17" i="134"/>
  <c r="BPC17" i="134"/>
  <c r="BPD17" i="134"/>
  <c r="BPE17" i="134"/>
  <c r="BPF17" i="134"/>
  <c r="BPG17" i="134"/>
  <c r="BPH17" i="134"/>
  <c r="BPI17" i="134"/>
  <c r="BPJ17" i="134"/>
  <c r="BPK17" i="134"/>
  <c r="BPL17" i="134"/>
  <c r="BPM17" i="134"/>
  <c r="BPN17" i="134"/>
  <c r="BPO17" i="134"/>
  <c r="BPP17" i="134"/>
  <c r="BPQ17" i="134"/>
  <c r="BPR17" i="134"/>
  <c r="BPS17" i="134"/>
  <c r="BPT17" i="134"/>
  <c r="BPU17" i="134"/>
  <c r="BPV17" i="134"/>
  <c r="BPW17" i="134"/>
  <c r="BPX17" i="134"/>
  <c r="BPY17" i="134"/>
  <c r="BPZ17" i="134"/>
  <c r="BQA17" i="134"/>
  <c r="BQB17" i="134"/>
  <c r="BQC17" i="134"/>
  <c r="BQD17" i="134"/>
  <c r="BQE17" i="134"/>
  <c r="BQF17" i="134"/>
  <c r="BQG17" i="134"/>
  <c r="BQH17" i="134"/>
  <c r="BQI17" i="134"/>
  <c r="BQJ17" i="134"/>
  <c r="BQK17" i="134"/>
  <c r="BQL17" i="134"/>
  <c r="BQM17" i="134"/>
  <c r="BQN17" i="134"/>
  <c r="BQO17" i="134"/>
  <c r="BQP17" i="134"/>
  <c r="BQQ17" i="134"/>
  <c r="BQR17" i="134"/>
  <c r="BQS17" i="134"/>
  <c r="BQT17" i="134"/>
  <c r="BQU17" i="134"/>
  <c r="BQV17" i="134"/>
  <c r="BQW17" i="134"/>
  <c r="BQX17" i="134"/>
  <c r="BQY17" i="134"/>
  <c r="BQZ17" i="134"/>
  <c r="BRA17" i="134"/>
  <c r="BRB17" i="134"/>
  <c r="BRC17" i="134"/>
  <c r="BRD17" i="134"/>
  <c r="BRE17" i="134"/>
  <c r="BRF17" i="134"/>
  <c r="BRG17" i="134"/>
  <c r="BRH17" i="134"/>
  <c r="BRI17" i="134"/>
  <c r="BRJ17" i="134"/>
  <c r="BRK17" i="134"/>
  <c r="BRL17" i="134"/>
  <c r="BRM17" i="134"/>
  <c r="BRN17" i="134"/>
  <c r="BRO17" i="134"/>
  <c r="BRP17" i="134"/>
  <c r="BRQ17" i="134"/>
  <c r="BRR17" i="134"/>
  <c r="BRS17" i="134"/>
  <c r="BRT17" i="134"/>
  <c r="BRU17" i="134"/>
  <c r="BRV17" i="134"/>
  <c r="BRW17" i="134"/>
  <c r="BRX17" i="134"/>
  <c r="BRY17" i="134"/>
  <c r="BRZ17" i="134"/>
  <c r="BSA17" i="134"/>
  <c r="BSB17" i="134"/>
  <c r="BSC17" i="134"/>
  <c r="BSD17" i="134"/>
  <c r="BSE17" i="134"/>
  <c r="BSF17" i="134"/>
  <c r="BSG17" i="134"/>
  <c r="BSH17" i="134"/>
  <c r="BSI17" i="134"/>
  <c r="BSJ17" i="134"/>
  <c r="BSK17" i="134"/>
  <c r="BSL17" i="134"/>
  <c r="BSM17" i="134"/>
  <c r="BSN17" i="134"/>
  <c r="BSO17" i="134"/>
  <c r="BSP17" i="134"/>
  <c r="BSQ17" i="134"/>
  <c r="BSR17" i="134"/>
  <c r="BSS17" i="134"/>
  <c r="BST17" i="134"/>
  <c r="BSU17" i="134"/>
  <c r="BSV17" i="134"/>
  <c r="BSW17" i="134"/>
  <c r="BSX17" i="134"/>
  <c r="BSY17" i="134"/>
  <c r="BSZ17" i="134"/>
  <c r="BTA17" i="134"/>
  <c r="BTB17" i="134"/>
  <c r="BTC17" i="134"/>
  <c r="BTD17" i="134"/>
  <c r="BTE17" i="134"/>
  <c r="BTF17" i="134"/>
  <c r="BTG17" i="134"/>
  <c r="BTH17" i="134"/>
  <c r="BTI17" i="134"/>
  <c r="BTJ17" i="134"/>
  <c r="BTK17" i="134"/>
  <c r="BTL17" i="134"/>
  <c r="BTM17" i="134"/>
  <c r="BTN17" i="134"/>
  <c r="BTO17" i="134"/>
  <c r="BTP17" i="134"/>
  <c r="BTQ17" i="134"/>
  <c r="BTR17" i="134"/>
  <c r="BTS17" i="134"/>
  <c r="BTT17" i="134"/>
  <c r="BTU17" i="134"/>
  <c r="BTV17" i="134"/>
  <c r="BTW17" i="134"/>
  <c r="BTX17" i="134"/>
  <c r="BTY17" i="134"/>
  <c r="BTZ17" i="134"/>
  <c r="BUA17" i="134"/>
  <c r="BUB17" i="134"/>
  <c r="BUC17" i="134"/>
  <c r="BUD17" i="134"/>
  <c r="BUE17" i="134"/>
  <c r="BUF17" i="134"/>
  <c r="BUG17" i="134"/>
  <c r="BUH17" i="134"/>
  <c r="BUI17" i="134"/>
  <c r="BUJ17" i="134"/>
  <c r="BUK17" i="134"/>
  <c r="BUL17" i="134"/>
  <c r="BUM17" i="134"/>
  <c r="BUN17" i="134"/>
  <c r="BUO17" i="134"/>
  <c r="BUP17" i="134"/>
  <c r="BUQ17" i="134"/>
  <c r="BUR17" i="134"/>
  <c r="BUS17" i="134"/>
  <c r="BUT17" i="134"/>
  <c r="BUU17" i="134"/>
  <c r="BUV17" i="134"/>
  <c r="BUW17" i="134"/>
  <c r="BUX17" i="134"/>
  <c r="BUY17" i="134"/>
  <c r="BUZ17" i="134"/>
  <c r="BVA17" i="134"/>
  <c r="BVB17" i="134"/>
  <c r="BVC17" i="134"/>
  <c r="BVD17" i="134"/>
  <c r="BVE17" i="134"/>
  <c r="BVF17" i="134"/>
  <c r="BVG17" i="134"/>
  <c r="BVH17" i="134"/>
  <c r="BVI17" i="134"/>
  <c r="BVJ17" i="134"/>
  <c r="BVK17" i="134"/>
  <c r="BVL17" i="134"/>
  <c r="BVM17" i="134"/>
  <c r="BVN17" i="134"/>
  <c r="BVO17" i="134"/>
  <c r="BVP17" i="134"/>
  <c r="BVQ17" i="134"/>
  <c r="BVR17" i="134"/>
  <c r="BVS17" i="134"/>
  <c r="BVT17" i="134"/>
  <c r="BVU17" i="134"/>
  <c r="BVV17" i="134"/>
  <c r="BVW17" i="134"/>
  <c r="BVX17" i="134"/>
  <c r="BVY17" i="134"/>
  <c r="BVZ17" i="134"/>
  <c r="BWA17" i="134"/>
  <c r="BWB17" i="134"/>
  <c r="BWC17" i="134"/>
  <c r="BWD17" i="134"/>
  <c r="BWE17" i="134"/>
  <c r="BWF17" i="134"/>
  <c r="BWG17" i="134"/>
  <c r="BWH17" i="134"/>
  <c r="BWI17" i="134"/>
  <c r="BWJ17" i="134"/>
  <c r="BWK17" i="134"/>
  <c r="BWL17" i="134"/>
  <c r="BWM17" i="134"/>
  <c r="BWN17" i="134"/>
  <c r="BWO17" i="134"/>
  <c r="BWP17" i="134"/>
  <c r="BWQ17" i="134"/>
  <c r="BWR17" i="134"/>
  <c r="BWS17" i="134"/>
  <c r="BWT17" i="134"/>
  <c r="BWU17" i="134"/>
  <c r="BWV17" i="134"/>
  <c r="BWW17" i="134"/>
  <c r="BWX17" i="134"/>
  <c r="BWY17" i="134"/>
  <c r="BWZ17" i="134"/>
  <c r="BXA17" i="134"/>
  <c r="BXB17" i="134"/>
  <c r="BXC17" i="134"/>
  <c r="BXD17" i="134"/>
  <c r="BXE17" i="134"/>
  <c r="BXF17" i="134"/>
  <c r="BXG17" i="134"/>
  <c r="BXH17" i="134"/>
  <c r="BXI17" i="134"/>
  <c r="BXJ17" i="134"/>
  <c r="BXK17" i="134"/>
  <c r="BXL17" i="134"/>
  <c r="BXM17" i="134"/>
  <c r="BXN17" i="134"/>
  <c r="BXO17" i="134"/>
  <c r="BXP17" i="134"/>
  <c r="BXQ17" i="134"/>
  <c r="BXR17" i="134"/>
  <c r="BXS17" i="134"/>
  <c r="BXT17" i="134"/>
  <c r="BXU17" i="134"/>
  <c r="BXV17" i="134"/>
  <c r="BXW17" i="134"/>
  <c r="BXX17" i="134"/>
  <c r="BXY17" i="134"/>
  <c r="BXZ17" i="134"/>
  <c r="BYA17" i="134"/>
  <c r="BYB17" i="134"/>
  <c r="BYC17" i="134"/>
  <c r="BYD17" i="134"/>
  <c r="BYE17" i="134"/>
  <c r="BYF17" i="134"/>
  <c r="BYG17" i="134"/>
  <c r="BYH17" i="134"/>
  <c r="BYI17" i="134"/>
  <c r="BYJ17" i="134"/>
  <c r="BYK17" i="134"/>
  <c r="BYL17" i="134"/>
  <c r="BYM17" i="134"/>
  <c r="BYN17" i="134"/>
  <c r="BYO17" i="134"/>
  <c r="BYP17" i="134"/>
  <c r="BYQ17" i="134"/>
  <c r="BYR17" i="134"/>
  <c r="BYS17" i="134"/>
  <c r="BYT17" i="134"/>
  <c r="BYU17" i="134"/>
  <c r="BYV17" i="134"/>
  <c r="BYW17" i="134"/>
  <c r="BYX17" i="134"/>
  <c r="BYY17" i="134"/>
  <c r="BYZ17" i="134"/>
  <c r="BZA17" i="134"/>
  <c r="BZB17" i="134"/>
  <c r="BZC17" i="134"/>
  <c r="BZD17" i="134"/>
  <c r="BZE17" i="134"/>
  <c r="BZF17" i="134"/>
  <c r="BZG17" i="134"/>
  <c r="BZH17" i="134"/>
  <c r="BZI17" i="134"/>
  <c r="BZJ17" i="134"/>
  <c r="BZK17" i="134"/>
  <c r="BZL17" i="134"/>
  <c r="BZM17" i="134"/>
  <c r="BZN17" i="134"/>
  <c r="BZO17" i="134"/>
  <c r="BZP17" i="134"/>
  <c r="BZQ17" i="134"/>
  <c r="BZR17" i="134"/>
  <c r="BZS17" i="134"/>
  <c r="BZT17" i="134"/>
  <c r="BZU17" i="134"/>
  <c r="BZV17" i="134"/>
  <c r="BZW17" i="134"/>
  <c r="BZX17" i="134"/>
  <c r="BZY17" i="134"/>
  <c r="BZZ17" i="134"/>
  <c r="CAA17" i="134"/>
  <c r="CAB17" i="134"/>
  <c r="CAC17" i="134"/>
  <c r="CAD17" i="134"/>
  <c r="CAE17" i="134"/>
  <c r="CAF17" i="134"/>
  <c r="CAG17" i="134"/>
  <c r="CAH17" i="134"/>
  <c r="CAI17" i="134"/>
  <c r="CAJ17" i="134"/>
  <c r="CAK17" i="134"/>
  <c r="CAL17" i="134"/>
  <c r="CAM17" i="134"/>
  <c r="CAN17" i="134"/>
  <c r="CAO17" i="134"/>
  <c r="CAP17" i="134"/>
  <c r="CAQ17" i="134"/>
  <c r="CAR17" i="134"/>
  <c r="CAS17" i="134"/>
  <c r="CAT17" i="134"/>
  <c r="CAU17" i="134"/>
  <c r="CAV17" i="134"/>
  <c r="CAW17" i="134"/>
  <c r="CAX17" i="134"/>
  <c r="CAY17" i="134"/>
  <c r="CAZ17" i="134"/>
  <c r="CBA17" i="134"/>
  <c r="CBB17" i="134"/>
  <c r="CBC17" i="134"/>
  <c r="CBD17" i="134"/>
  <c r="CBE17" i="134"/>
  <c r="CBF17" i="134"/>
  <c r="CBG17" i="134"/>
  <c r="CBH17" i="134"/>
  <c r="CBI17" i="134"/>
  <c r="CBJ17" i="134"/>
  <c r="CBK17" i="134"/>
  <c r="CBL17" i="134"/>
  <c r="CBM17" i="134"/>
  <c r="CBN17" i="134"/>
  <c r="CBO17" i="134"/>
  <c r="CBP17" i="134"/>
  <c r="CBQ17" i="134"/>
  <c r="CBR17" i="134"/>
  <c r="CBS17" i="134"/>
  <c r="CBT17" i="134"/>
  <c r="CBU17" i="134"/>
  <c r="CBV17" i="134"/>
  <c r="CBW17" i="134"/>
  <c r="CBX17" i="134"/>
  <c r="CBY17" i="134"/>
  <c r="CBZ17" i="134"/>
  <c r="CCA17" i="134"/>
  <c r="CCB17" i="134"/>
  <c r="CCC17" i="134"/>
  <c r="CCD17" i="134"/>
  <c r="CCE17" i="134"/>
  <c r="CCF17" i="134"/>
  <c r="CCG17" i="134"/>
  <c r="CCH17" i="134"/>
  <c r="CCI17" i="134"/>
  <c r="CCJ17" i="134"/>
  <c r="CCK17" i="134"/>
  <c r="CCL17" i="134"/>
  <c r="CCM17" i="134"/>
  <c r="CCN17" i="134"/>
  <c r="CCO17" i="134"/>
  <c r="CCP17" i="134"/>
  <c r="CCQ17" i="134"/>
  <c r="CCR17" i="134"/>
  <c r="CCS17" i="134"/>
  <c r="CCT17" i="134"/>
  <c r="CCU17" i="134"/>
  <c r="CCV17" i="134"/>
  <c r="CCW17" i="134"/>
  <c r="CCX17" i="134"/>
  <c r="CCY17" i="134"/>
  <c r="CCZ17" i="134"/>
  <c r="CDA17" i="134"/>
  <c r="CDB17" i="134"/>
  <c r="CDC17" i="134"/>
  <c r="CDD17" i="134"/>
  <c r="CDE17" i="134"/>
  <c r="CDF17" i="134"/>
  <c r="CDG17" i="134"/>
  <c r="CDH17" i="134"/>
  <c r="CDI17" i="134"/>
  <c r="CDJ17" i="134"/>
  <c r="CDK17" i="134"/>
  <c r="CDL17" i="134"/>
  <c r="CDM17" i="134"/>
  <c r="CDN17" i="134"/>
  <c r="CDO17" i="134"/>
  <c r="CDP17" i="134"/>
  <c r="CDQ17" i="134"/>
  <c r="CDR17" i="134"/>
  <c r="CDS17" i="134"/>
  <c r="CDT17" i="134"/>
  <c r="CDU17" i="134"/>
  <c r="CDV17" i="134"/>
  <c r="CDW17" i="134"/>
  <c r="CDX17" i="134"/>
  <c r="CDY17" i="134"/>
  <c r="CDZ17" i="134"/>
  <c r="CEA17" i="134"/>
  <c r="CEB17" i="134"/>
  <c r="CEC17" i="134"/>
  <c r="CED17" i="134"/>
  <c r="CEE17" i="134"/>
  <c r="CEF17" i="134"/>
  <c r="CEG17" i="134"/>
  <c r="CEH17" i="134"/>
  <c r="CEI17" i="134"/>
  <c r="CEJ17" i="134"/>
  <c r="CEK17" i="134"/>
  <c r="CEL17" i="134"/>
  <c r="CEM17" i="134"/>
  <c r="CEN17" i="134"/>
  <c r="CEO17" i="134"/>
  <c r="CEP17" i="134"/>
  <c r="CEQ17" i="134"/>
  <c r="CER17" i="134"/>
  <c r="CES17" i="134"/>
  <c r="CET17" i="134"/>
  <c r="CEU17" i="134"/>
  <c r="CEV17" i="134"/>
  <c r="CEW17" i="134"/>
  <c r="CEX17" i="134"/>
  <c r="CEY17" i="134"/>
  <c r="CEZ17" i="134"/>
  <c r="CFA17" i="134"/>
  <c r="CFB17" i="134"/>
  <c r="CFC17" i="134"/>
  <c r="CFD17" i="134"/>
  <c r="CFE17" i="134"/>
  <c r="CFF17" i="134"/>
  <c r="CFG17" i="134"/>
  <c r="CFH17" i="134"/>
  <c r="CFI17" i="134"/>
  <c r="CFJ17" i="134"/>
  <c r="CFK17" i="134"/>
  <c r="CFL17" i="134"/>
  <c r="CFM17" i="134"/>
  <c r="CFN17" i="134"/>
  <c r="CFO17" i="134"/>
  <c r="CFP17" i="134"/>
  <c r="CFQ17" i="134"/>
  <c r="CFR17" i="134"/>
  <c r="CFS17" i="134"/>
  <c r="CFT17" i="134"/>
  <c r="CFU17" i="134"/>
  <c r="CFV17" i="134"/>
  <c r="CFW17" i="134"/>
  <c r="CFX17" i="134"/>
  <c r="CFY17" i="134"/>
  <c r="CFZ17" i="134"/>
  <c r="CGA17" i="134"/>
  <c r="CGB17" i="134"/>
  <c r="CGC17" i="134"/>
  <c r="CGD17" i="134"/>
  <c r="CGE17" i="134"/>
  <c r="CGF17" i="134"/>
  <c r="CGG17" i="134"/>
  <c r="CGH17" i="134"/>
  <c r="CGI17" i="134"/>
  <c r="CGJ17" i="134"/>
  <c r="CGK17" i="134"/>
  <c r="CGL17" i="134"/>
  <c r="CGM17" i="134"/>
  <c r="CGN17" i="134"/>
  <c r="CGO17" i="134"/>
  <c r="CGP17" i="134"/>
  <c r="CGQ17" i="134"/>
  <c r="CGR17" i="134"/>
  <c r="CGS17" i="134"/>
  <c r="CGT17" i="134"/>
  <c r="CGU17" i="134"/>
  <c r="CGV17" i="134"/>
  <c r="CGW17" i="134"/>
  <c r="CGX17" i="134"/>
  <c r="CGY17" i="134"/>
  <c r="CGZ17" i="134"/>
  <c r="CHA17" i="134"/>
  <c r="CHB17" i="134"/>
  <c r="CHC17" i="134"/>
  <c r="CHD17" i="134"/>
  <c r="CHE17" i="134"/>
  <c r="CHF17" i="134"/>
  <c r="CHG17" i="134"/>
  <c r="CHH17" i="134"/>
  <c r="CHI17" i="134"/>
  <c r="CHJ17" i="134"/>
  <c r="CHK17" i="134"/>
  <c r="CHL17" i="134"/>
  <c r="CHM17" i="134"/>
  <c r="CHN17" i="134"/>
  <c r="CHO17" i="134"/>
  <c r="CHP17" i="134"/>
  <c r="CHQ17" i="134"/>
  <c r="CHR17" i="134"/>
  <c r="CHS17" i="134"/>
  <c r="CHT17" i="134"/>
  <c r="CHU17" i="134"/>
  <c r="CHV17" i="134"/>
  <c r="CHW17" i="134"/>
  <c r="CHX17" i="134"/>
  <c r="CHY17" i="134"/>
  <c r="CHZ17" i="134"/>
  <c r="CIA17" i="134"/>
  <c r="CIB17" i="134"/>
  <c r="CIC17" i="134"/>
  <c r="CID17" i="134"/>
  <c r="CIE17" i="134"/>
  <c r="CIF17" i="134"/>
  <c r="CIG17" i="134"/>
  <c r="CIH17" i="134"/>
  <c r="CII17" i="134"/>
  <c r="CIJ17" i="134"/>
  <c r="CIK17" i="134"/>
  <c r="CIL17" i="134"/>
  <c r="CIM17" i="134"/>
  <c r="CIN17" i="134"/>
  <c r="CIO17" i="134"/>
  <c r="CIP17" i="134"/>
  <c r="CIQ17" i="134"/>
  <c r="CIR17" i="134"/>
  <c r="CIS17" i="134"/>
  <c r="CIT17" i="134"/>
  <c r="CIU17" i="134"/>
  <c r="CIV17" i="134"/>
  <c r="CIW17" i="134"/>
  <c r="CIX17" i="134"/>
  <c r="CIY17" i="134"/>
  <c r="CIZ17" i="134"/>
  <c r="CJA17" i="134"/>
  <c r="CJB17" i="134"/>
  <c r="CJC17" i="134"/>
  <c r="CJD17" i="134"/>
  <c r="CJE17" i="134"/>
  <c r="CJF17" i="134"/>
  <c r="CJG17" i="134"/>
  <c r="CJH17" i="134"/>
  <c r="CJI17" i="134"/>
  <c r="CJJ17" i="134"/>
  <c r="CJK17" i="134"/>
  <c r="CJL17" i="134"/>
  <c r="CJM17" i="134"/>
  <c r="CJN17" i="134"/>
  <c r="CJO17" i="134"/>
  <c r="CJP17" i="134"/>
  <c r="CJQ17" i="134"/>
  <c r="CJR17" i="134"/>
  <c r="CJS17" i="134"/>
  <c r="CJT17" i="134"/>
  <c r="CJU17" i="134"/>
  <c r="CJV17" i="134"/>
  <c r="CJW17" i="134"/>
  <c r="CJX17" i="134"/>
  <c r="CJY17" i="134"/>
  <c r="CJZ17" i="134"/>
  <c r="CKA17" i="134"/>
  <c r="CKB17" i="134"/>
  <c r="CKC17" i="134"/>
  <c r="CKD17" i="134"/>
  <c r="CKE17" i="134"/>
  <c r="CKF17" i="134"/>
  <c r="CKG17" i="134"/>
  <c r="CKH17" i="134"/>
  <c r="CKI17" i="134"/>
  <c r="CKJ17" i="134"/>
  <c r="CKK17" i="134"/>
  <c r="CKL17" i="134"/>
  <c r="CKM17" i="134"/>
  <c r="CKN17" i="134"/>
  <c r="CKO17" i="134"/>
  <c r="CKP17" i="134"/>
  <c r="CKQ17" i="134"/>
  <c r="CKR17" i="134"/>
  <c r="CKS17" i="134"/>
  <c r="CKT17" i="134"/>
  <c r="CKU17" i="134"/>
  <c r="CKV17" i="134"/>
  <c r="CKW17" i="134"/>
  <c r="CKX17" i="134"/>
  <c r="CKY17" i="134"/>
  <c r="CKZ17" i="134"/>
  <c r="CLA17" i="134"/>
  <c r="CLB17" i="134"/>
  <c r="CLC17" i="134"/>
  <c r="CLD17" i="134"/>
  <c r="CLE17" i="134"/>
  <c r="CLF17" i="134"/>
  <c r="CLG17" i="134"/>
  <c r="CLH17" i="134"/>
  <c r="CLI17" i="134"/>
  <c r="CLJ17" i="134"/>
  <c r="CLK17" i="134"/>
  <c r="CLL17" i="134"/>
  <c r="CLM17" i="134"/>
  <c r="CLN17" i="134"/>
  <c r="CLO17" i="134"/>
  <c r="CLP17" i="134"/>
  <c r="CLQ17" i="134"/>
  <c r="CLR17" i="134"/>
  <c r="CLS17" i="134"/>
  <c r="CLT17" i="134"/>
  <c r="CLU17" i="134"/>
  <c r="CLV17" i="134"/>
  <c r="CLW17" i="134"/>
  <c r="CLX17" i="134"/>
  <c r="CLY17" i="134"/>
  <c r="CLZ17" i="134"/>
  <c r="CMA17" i="134"/>
  <c r="CMB17" i="134"/>
  <c r="CMC17" i="134"/>
  <c r="CMD17" i="134"/>
  <c r="CME17" i="134"/>
  <c r="CMF17" i="134"/>
  <c r="CMG17" i="134"/>
  <c r="CMH17" i="134"/>
  <c r="CMI17" i="134"/>
  <c r="CMJ17" i="134"/>
  <c r="CMK17" i="134"/>
  <c r="CML17" i="134"/>
  <c r="CMM17" i="134"/>
  <c r="CMN17" i="134"/>
  <c r="CMO17" i="134"/>
  <c r="CMP17" i="134"/>
  <c r="CMQ17" i="134"/>
  <c r="CMR17" i="134"/>
  <c r="CMS17" i="134"/>
  <c r="CMT17" i="134"/>
  <c r="CMU17" i="134"/>
  <c r="CMV17" i="134"/>
  <c r="CMW17" i="134"/>
  <c r="CMX17" i="134"/>
  <c r="CMY17" i="134"/>
  <c r="CMZ17" i="134"/>
  <c r="CNA17" i="134"/>
  <c r="CNB17" i="134"/>
  <c r="CNC17" i="134"/>
  <c r="CND17" i="134"/>
  <c r="CNE17" i="134"/>
  <c r="CNF17" i="134"/>
  <c r="CNG17" i="134"/>
  <c r="CNH17" i="134"/>
  <c r="CNI17" i="134"/>
  <c r="CNJ17" i="134"/>
  <c r="CNK17" i="134"/>
  <c r="CNL17" i="134"/>
  <c r="CNM17" i="134"/>
  <c r="CNN17" i="134"/>
  <c r="CNO17" i="134"/>
  <c r="CNP17" i="134"/>
  <c r="CNQ17" i="134"/>
  <c r="CNR17" i="134"/>
  <c r="CNS17" i="134"/>
  <c r="CNT17" i="134"/>
  <c r="CNU17" i="134"/>
  <c r="CNV17" i="134"/>
  <c r="CNW17" i="134"/>
  <c r="CNX17" i="134"/>
  <c r="CNY17" i="134"/>
  <c r="CNZ17" i="134"/>
  <c r="COA17" i="134"/>
  <c r="COB17" i="134"/>
  <c r="COC17" i="134"/>
  <c r="COD17" i="134"/>
  <c r="COE17" i="134"/>
  <c r="COF17" i="134"/>
  <c r="COG17" i="134"/>
  <c r="COH17" i="134"/>
  <c r="COI17" i="134"/>
  <c r="COJ17" i="134"/>
  <c r="COK17" i="134"/>
  <c r="COL17" i="134"/>
  <c r="COM17" i="134"/>
  <c r="CON17" i="134"/>
  <c r="COO17" i="134"/>
  <c r="COP17" i="134"/>
  <c r="COQ17" i="134"/>
  <c r="COR17" i="134"/>
  <c r="COS17" i="134"/>
  <c r="COT17" i="134"/>
  <c r="COU17" i="134"/>
  <c r="COV17" i="134"/>
  <c r="COW17" i="134"/>
  <c r="COX17" i="134"/>
  <c r="COY17" i="134"/>
  <c r="COZ17" i="134"/>
  <c r="CPA17" i="134"/>
  <c r="CPB17" i="134"/>
  <c r="CPC17" i="134"/>
  <c r="CPD17" i="134"/>
  <c r="CPE17" i="134"/>
  <c r="CPF17" i="134"/>
  <c r="CPG17" i="134"/>
  <c r="CPH17" i="134"/>
  <c r="CPI17" i="134"/>
  <c r="CPJ17" i="134"/>
  <c r="CPK17" i="134"/>
  <c r="CPL17" i="134"/>
  <c r="CPM17" i="134"/>
  <c r="CPN17" i="134"/>
  <c r="CPO17" i="134"/>
  <c r="CPP17" i="134"/>
  <c r="CPQ17" i="134"/>
  <c r="CPR17" i="134"/>
  <c r="CPS17" i="134"/>
  <c r="CPT17" i="134"/>
  <c r="CPU17" i="134"/>
  <c r="CPV17" i="134"/>
  <c r="CPW17" i="134"/>
  <c r="CPX17" i="134"/>
  <c r="CPY17" i="134"/>
  <c r="CPZ17" i="134"/>
  <c r="CQA17" i="134"/>
  <c r="CQB17" i="134"/>
  <c r="CQC17" i="134"/>
  <c r="CQD17" i="134"/>
  <c r="CQE17" i="134"/>
  <c r="CQF17" i="134"/>
  <c r="CQG17" i="134"/>
  <c r="CQH17" i="134"/>
  <c r="CQI17" i="134"/>
  <c r="CQJ17" i="134"/>
  <c r="CQK17" i="134"/>
  <c r="CQL17" i="134"/>
  <c r="CQM17" i="134"/>
  <c r="CQN17" i="134"/>
  <c r="CQO17" i="134"/>
  <c r="CQP17" i="134"/>
  <c r="CQQ17" i="134"/>
  <c r="CQR17" i="134"/>
  <c r="CQS17" i="134"/>
  <c r="CQT17" i="134"/>
  <c r="CQU17" i="134"/>
  <c r="CQV17" i="134"/>
  <c r="CQW17" i="134"/>
  <c r="CQX17" i="134"/>
  <c r="CQY17" i="134"/>
  <c r="CQZ17" i="134"/>
  <c r="CRA17" i="134"/>
  <c r="CRB17" i="134"/>
  <c r="CRC17" i="134"/>
  <c r="CRD17" i="134"/>
  <c r="CRE17" i="134"/>
  <c r="CRF17" i="134"/>
  <c r="CRG17" i="134"/>
  <c r="CRH17" i="134"/>
  <c r="CRI17" i="134"/>
  <c r="CRJ17" i="134"/>
  <c r="CRK17" i="134"/>
  <c r="CRL17" i="134"/>
  <c r="CRM17" i="134"/>
  <c r="CRN17" i="134"/>
  <c r="CRO17" i="134"/>
  <c r="CRP17" i="134"/>
  <c r="CRQ17" i="134"/>
  <c r="CRR17" i="134"/>
  <c r="CRS17" i="134"/>
  <c r="CRT17" i="134"/>
  <c r="CRU17" i="134"/>
  <c r="CRV17" i="134"/>
  <c r="CRW17" i="134"/>
  <c r="CRX17" i="134"/>
  <c r="CRY17" i="134"/>
  <c r="CRZ17" i="134"/>
  <c r="CSA17" i="134"/>
  <c r="CSB17" i="134"/>
  <c r="CSC17" i="134"/>
  <c r="CSD17" i="134"/>
  <c r="CSE17" i="134"/>
  <c r="CSF17" i="134"/>
  <c r="CSG17" i="134"/>
  <c r="CSH17" i="134"/>
  <c r="CSI17" i="134"/>
  <c r="CSJ17" i="134"/>
  <c r="CSK17" i="134"/>
  <c r="CSL17" i="134"/>
  <c r="CSM17" i="134"/>
  <c r="CSN17" i="134"/>
  <c r="CSO17" i="134"/>
  <c r="CSP17" i="134"/>
  <c r="CSQ17" i="134"/>
  <c r="CSR17" i="134"/>
  <c r="CSS17" i="134"/>
  <c r="CST17" i="134"/>
  <c r="CSU17" i="134"/>
  <c r="CSV17" i="134"/>
  <c r="CSW17" i="134"/>
  <c r="CSX17" i="134"/>
  <c r="CSY17" i="134"/>
  <c r="CSZ17" i="134"/>
  <c r="CTA17" i="134"/>
  <c r="CTB17" i="134"/>
  <c r="CTC17" i="134"/>
  <c r="CTD17" i="134"/>
  <c r="CTE17" i="134"/>
  <c r="CTF17" i="134"/>
  <c r="CTG17" i="134"/>
  <c r="CTH17" i="134"/>
  <c r="CTI17" i="134"/>
  <c r="CTJ17" i="134"/>
  <c r="CTK17" i="134"/>
  <c r="CTL17" i="134"/>
  <c r="CTM17" i="134"/>
  <c r="CTN17" i="134"/>
  <c r="CTO17" i="134"/>
  <c r="CTP17" i="134"/>
  <c r="CTQ17" i="134"/>
  <c r="CTR17" i="134"/>
  <c r="CTS17" i="134"/>
  <c r="CTT17" i="134"/>
  <c r="CTU17" i="134"/>
  <c r="CTV17" i="134"/>
  <c r="CTW17" i="134"/>
  <c r="CTX17" i="134"/>
  <c r="CTY17" i="134"/>
  <c r="CTZ17" i="134"/>
  <c r="CUA17" i="134"/>
  <c r="CUB17" i="134"/>
  <c r="CUC17" i="134"/>
  <c r="CUD17" i="134"/>
  <c r="CUE17" i="134"/>
  <c r="CUF17" i="134"/>
  <c r="CUG17" i="134"/>
  <c r="CUH17" i="134"/>
  <c r="CUI17" i="134"/>
  <c r="CUJ17" i="134"/>
  <c r="CUK17" i="134"/>
  <c r="CUL17" i="134"/>
  <c r="CUM17" i="134"/>
  <c r="CUN17" i="134"/>
  <c r="CUO17" i="134"/>
  <c r="CUP17" i="134"/>
  <c r="CUQ17" i="134"/>
  <c r="CUR17" i="134"/>
  <c r="CUS17" i="134"/>
  <c r="CUT17" i="134"/>
  <c r="CUU17" i="134"/>
  <c r="CUV17" i="134"/>
  <c r="CUW17" i="134"/>
  <c r="CUX17" i="134"/>
  <c r="CUY17" i="134"/>
  <c r="CUZ17" i="134"/>
  <c r="CVA17" i="134"/>
  <c r="CVB17" i="134"/>
  <c r="CVC17" i="134"/>
  <c r="CVD17" i="134"/>
  <c r="CVE17" i="134"/>
  <c r="CVF17" i="134"/>
  <c r="CVG17" i="134"/>
  <c r="CVH17" i="134"/>
  <c r="CVI17" i="134"/>
  <c r="CVJ17" i="134"/>
  <c r="CVK17" i="134"/>
  <c r="CVL17" i="134"/>
  <c r="CVM17" i="134"/>
  <c r="CVN17" i="134"/>
  <c r="CVO17" i="134"/>
  <c r="CVP17" i="134"/>
  <c r="CVQ17" i="134"/>
  <c r="CVR17" i="134"/>
  <c r="CVS17" i="134"/>
  <c r="CVT17" i="134"/>
  <c r="CVU17" i="134"/>
  <c r="CVV17" i="134"/>
  <c r="CVW17" i="134"/>
  <c r="CVX17" i="134"/>
  <c r="CVY17" i="134"/>
  <c r="CVZ17" i="134"/>
  <c r="CWA17" i="134"/>
  <c r="CWB17" i="134"/>
  <c r="CWC17" i="134"/>
  <c r="CWD17" i="134"/>
  <c r="CWE17" i="134"/>
  <c r="CWF17" i="134"/>
  <c r="CWG17" i="134"/>
  <c r="CWH17" i="134"/>
  <c r="CWI17" i="134"/>
  <c r="CWJ17" i="134"/>
  <c r="CWK17" i="134"/>
  <c r="CWL17" i="134"/>
  <c r="CWM17" i="134"/>
  <c r="CWN17" i="134"/>
  <c r="CWO17" i="134"/>
  <c r="CWP17" i="134"/>
  <c r="CWQ17" i="134"/>
  <c r="CWR17" i="134"/>
  <c r="CWS17" i="134"/>
  <c r="CWT17" i="134"/>
  <c r="CWU17" i="134"/>
  <c r="CWV17" i="134"/>
  <c r="CWW17" i="134"/>
  <c r="CWX17" i="134"/>
  <c r="CWY17" i="134"/>
  <c r="CWZ17" i="134"/>
  <c r="CXA17" i="134"/>
  <c r="CXB17" i="134"/>
  <c r="CXC17" i="134"/>
  <c r="CXD17" i="134"/>
  <c r="CXE17" i="134"/>
  <c r="CXF17" i="134"/>
  <c r="CXG17" i="134"/>
  <c r="CXH17" i="134"/>
  <c r="CXI17" i="134"/>
  <c r="CXJ17" i="134"/>
  <c r="CXK17" i="134"/>
  <c r="CXL17" i="134"/>
  <c r="CXM17" i="134"/>
  <c r="CXN17" i="134"/>
  <c r="CXO17" i="134"/>
  <c r="CXP17" i="134"/>
  <c r="CXQ17" i="134"/>
  <c r="CXR17" i="134"/>
  <c r="CXS17" i="134"/>
  <c r="CXT17" i="134"/>
  <c r="CXU17" i="134"/>
  <c r="CXV17" i="134"/>
  <c r="CXW17" i="134"/>
  <c r="CXX17" i="134"/>
  <c r="CXY17" i="134"/>
  <c r="CXZ17" i="134"/>
  <c r="CYA17" i="134"/>
  <c r="CYB17" i="134"/>
  <c r="CYC17" i="134"/>
  <c r="CYD17" i="134"/>
  <c r="CYE17" i="134"/>
  <c r="CYF17" i="134"/>
  <c r="CYG17" i="134"/>
  <c r="CYH17" i="134"/>
  <c r="CYI17" i="134"/>
  <c r="CYJ17" i="134"/>
  <c r="CYK17" i="134"/>
  <c r="CYL17" i="134"/>
  <c r="CYM17" i="134"/>
  <c r="CYN17" i="134"/>
  <c r="CYO17" i="134"/>
  <c r="CYP17" i="134"/>
  <c r="CYQ17" i="134"/>
  <c r="CYR17" i="134"/>
  <c r="CYS17" i="134"/>
  <c r="CYT17" i="134"/>
  <c r="CYU17" i="134"/>
  <c r="CYV17" i="134"/>
  <c r="CYW17" i="134"/>
  <c r="CYX17" i="134"/>
  <c r="CYY17" i="134"/>
  <c r="CYZ17" i="134"/>
  <c r="CZA17" i="134"/>
  <c r="CZB17" i="134"/>
  <c r="CZC17" i="134"/>
  <c r="CZD17" i="134"/>
  <c r="CZE17" i="134"/>
  <c r="CZF17" i="134"/>
  <c r="CZG17" i="134"/>
  <c r="CZH17" i="134"/>
  <c r="CZI17" i="134"/>
  <c r="CZJ17" i="134"/>
  <c r="CZK17" i="134"/>
  <c r="CZL17" i="134"/>
  <c r="CZM17" i="134"/>
  <c r="CZN17" i="134"/>
  <c r="CZO17" i="134"/>
  <c r="CZP17" i="134"/>
  <c r="CZQ17" i="134"/>
  <c r="CZR17" i="134"/>
  <c r="CZS17" i="134"/>
  <c r="CZT17" i="134"/>
  <c r="CZU17" i="134"/>
  <c r="CZV17" i="134"/>
  <c r="CZW17" i="134"/>
  <c r="CZX17" i="134"/>
  <c r="CZY17" i="134"/>
  <c r="CZZ17" i="134"/>
  <c r="DAA17" i="134"/>
  <c r="DAB17" i="134"/>
  <c r="DAC17" i="134"/>
  <c r="DAD17" i="134"/>
  <c r="DAE17" i="134"/>
  <c r="DAF17" i="134"/>
  <c r="DAG17" i="134"/>
  <c r="DAH17" i="134"/>
  <c r="DAI17" i="134"/>
  <c r="DAJ17" i="134"/>
  <c r="DAK17" i="134"/>
  <c r="DAL17" i="134"/>
  <c r="DAM17" i="134"/>
  <c r="DAN17" i="134"/>
  <c r="DAO17" i="134"/>
  <c r="DAP17" i="134"/>
  <c r="DAQ17" i="134"/>
  <c r="DAR17" i="134"/>
  <c r="DAS17" i="134"/>
  <c r="DAT17" i="134"/>
  <c r="DAU17" i="134"/>
  <c r="DAV17" i="134"/>
  <c r="DAW17" i="134"/>
  <c r="DAX17" i="134"/>
  <c r="DAY17" i="134"/>
  <c r="DAZ17" i="134"/>
  <c r="DBA17" i="134"/>
  <c r="DBB17" i="134"/>
  <c r="DBC17" i="134"/>
  <c r="DBD17" i="134"/>
  <c r="DBE17" i="134"/>
  <c r="DBF17" i="134"/>
  <c r="DBG17" i="134"/>
  <c r="DBH17" i="134"/>
  <c r="DBI17" i="134"/>
  <c r="DBJ17" i="134"/>
  <c r="DBK17" i="134"/>
  <c r="DBL17" i="134"/>
  <c r="DBM17" i="134"/>
  <c r="DBN17" i="134"/>
  <c r="DBO17" i="134"/>
  <c r="DBP17" i="134"/>
  <c r="DBQ17" i="134"/>
  <c r="DBR17" i="134"/>
  <c r="DBS17" i="134"/>
  <c r="DBT17" i="134"/>
  <c r="DBU17" i="134"/>
  <c r="DBV17" i="134"/>
  <c r="DBW17" i="134"/>
  <c r="DBX17" i="134"/>
  <c r="DBY17" i="134"/>
  <c r="DBZ17" i="134"/>
  <c r="DCA17" i="134"/>
  <c r="DCB17" i="134"/>
  <c r="DCC17" i="134"/>
  <c r="DCD17" i="134"/>
  <c r="DCE17" i="134"/>
  <c r="DCF17" i="134"/>
  <c r="DCG17" i="134"/>
  <c r="DCH17" i="134"/>
  <c r="DCI17" i="134"/>
  <c r="DCJ17" i="134"/>
  <c r="DCK17" i="134"/>
  <c r="DCL17" i="134"/>
  <c r="DCM17" i="134"/>
  <c r="DCN17" i="134"/>
  <c r="DCO17" i="134"/>
  <c r="DCP17" i="134"/>
  <c r="DCQ17" i="134"/>
  <c r="DCR17" i="134"/>
  <c r="DCS17" i="134"/>
  <c r="DCT17" i="134"/>
  <c r="DCU17" i="134"/>
  <c r="DCV17" i="134"/>
  <c r="DCW17" i="134"/>
  <c r="DCX17" i="134"/>
  <c r="DCY17" i="134"/>
  <c r="DCZ17" i="134"/>
  <c r="DDA17" i="134"/>
  <c r="DDB17" i="134"/>
  <c r="DDC17" i="134"/>
  <c r="DDD17" i="134"/>
  <c r="DDE17" i="134"/>
  <c r="DDF17" i="134"/>
  <c r="DDG17" i="134"/>
  <c r="DDH17" i="134"/>
  <c r="DDI17" i="134"/>
  <c r="DDJ17" i="134"/>
  <c r="DDK17" i="134"/>
  <c r="DDL17" i="134"/>
  <c r="DDM17" i="134"/>
  <c r="DDN17" i="134"/>
  <c r="DDO17" i="134"/>
  <c r="DDP17" i="134"/>
  <c r="DDQ17" i="134"/>
  <c r="DDR17" i="134"/>
  <c r="DDS17" i="134"/>
  <c r="DDT17" i="134"/>
  <c r="DDU17" i="134"/>
  <c r="DDV17" i="134"/>
  <c r="DDW17" i="134"/>
  <c r="DDX17" i="134"/>
  <c r="DDY17" i="134"/>
  <c r="DDZ17" i="134"/>
  <c r="DEA17" i="134"/>
  <c r="DEB17" i="134"/>
  <c r="DEC17" i="134"/>
  <c r="DED17" i="134"/>
  <c r="DEE17" i="134"/>
  <c r="DEF17" i="134"/>
  <c r="DEG17" i="134"/>
  <c r="DEH17" i="134"/>
  <c r="DEI17" i="134"/>
  <c r="DEJ17" i="134"/>
  <c r="DEK17" i="134"/>
  <c r="DEL17" i="134"/>
  <c r="DEM17" i="134"/>
  <c r="DEN17" i="134"/>
  <c r="DEO17" i="134"/>
  <c r="DEP17" i="134"/>
  <c r="DEQ17" i="134"/>
  <c r="DER17" i="134"/>
  <c r="DES17" i="134"/>
  <c r="DET17" i="134"/>
  <c r="DEU17" i="134"/>
  <c r="DEV17" i="134"/>
  <c r="DEW17" i="134"/>
  <c r="DEX17" i="134"/>
  <c r="DEY17" i="134"/>
  <c r="DEZ17" i="134"/>
  <c r="DFA17" i="134"/>
  <c r="DFB17" i="134"/>
  <c r="DFC17" i="134"/>
  <c r="DFD17" i="134"/>
  <c r="DFE17" i="134"/>
  <c r="DFF17" i="134"/>
  <c r="DFG17" i="134"/>
  <c r="DFH17" i="134"/>
  <c r="DFI17" i="134"/>
  <c r="DFJ17" i="134"/>
  <c r="DFK17" i="134"/>
  <c r="DFL17" i="134"/>
  <c r="DFM17" i="134"/>
  <c r="DFN17" i="134"/>
  <c r="DFO17" i="134"/>
  <c r="DFP17" i="134"/>
  <c r="DFQ17" i="134"/>
  <c r="DFR17" i="134"/>
  <c r="DFS17" i="134"/>
  <c r="DFT17" i="134"/>
  <c r="DFU17" i="134"/>
  <c r="DFV17" i="134"/>
  <c r="DFW17" i="134"/>
  <c r="DFX17" i="134"/>
  <c r="DFY17" i="134"/>
  <c r="DFZ17" i="134"/>
  <c r="DGA17" i="134"/>
  <c r="DGB17" i="134"/>
  <c r="DGC17" i="134"/>
  <c r="DGD17" i="134"/>
  <c r="DGE17" i="134"/>
  <c r="DGF17" i="134"/>
  <c r="DGG17" i="134"/>
  <c r="DGH17" i="134"/>
  <c r="DGI17" i="134"/>
  <c r="DGJ17" i="134"/>
  <c r="DGK17" i="134"/>
  <c r="DGL17" i="134"/>
  <c r="DGM17" i="134"/>
  <c r="DGN17" i="134"/>
  <c r="DGO17" i="134"/>
  <c r="DGP17" i="134"/>
  <c r="DGQ17" i="134"/>
  <c r="DGR17" i="134"/>
  <c r="DGS17" i="134"/>
  <c r="DGT17" i="134"/>
  <c r="DGU17" i="134"/>
  <c r="DGV17" i="134"/>
  <c r="DGW17" i="134"/>
  <c r="DGX17" i="134"/>
  <c r="DGY17" i="134"/>
  <c r="DGZ17" i="134"/>
  <c r="DHA17" i="134"/>
  <c r="DHB17" i="134"/>
  <c r="DHC17" i="134"/>
  <c r="DHD17" i="134"/>
  <c r="DHE17" i="134"/>
  <c r="DHF17" i="134"/>
  <c r="DHG17" i="134"/>
  <c r="DHH17" i="134"/>
  <c r="DHI17" i="134"/>
  <c r="DHJ17" i="134"/>
  <c r="DHK17" i="134"/>
  <c r="DHL17" i="134"/>
  <c r="DHM17" i="134"/>
  <c r="DHN17" i="134"/>
  <c r="DHO17" i="134"/>
  <c r="DHP17" i="134"/>
  <c r="DHQ17" i="134"/>
  <c r="DHR17" i="134"/>
  <c r="DHS17" i="134"/>
  <c r="DHT17" i="134"/>
  <c r="DHU17" i="134"/>
  <c r="DHV17" i="134"/>
  <c r="DHW17" i="134"/>
  <c r="DHX17" i="134"/>
  <c r="DHY17" i="134"/>
  <c r="DHZ17" i="134"/>
  <c r="DIA17" i="134"/>
  <c r="DIB17" i="134"/>
  <c r="DIC17" i="134"/>
  <c r="DID17" i="134"/>
  <c r="DIE17" i="134"/>
  <c r="DIF17" i="134"/>
  <c r="DIG17" i="134"/>
  <c r="DIH17" i="134"/>
  <c r="DII17" i="134"/>
  <c r="DIJ17" i="134"/>
  <c r="DIK17" i="134"/>
  <c r="DIL17" i="134"/>
  <c r="DIM17" i="134"/>
  <c r="DIN17" i="134"/>
  <c r="DIO17" i="134"/>
  <c r="DIP17" i="134"/>
  <c r="DIQ17" i="134"/>
  <c r="DIR17" i="134"/>
  <c r="DIS17" i="134"/>
  <c r="DIT17" i="134"/>
  <c r="DIU17" i="134"/>
  <c r="DIV17" i="134"/>
  <c r="DIW17" i="134"/>
  <c r="DIX17" i="134"/>
  <c r="DIY17" i="134"/>
  <c r="DIZ17" i="134"/>
  <c r="DJA17" i="134"/>
  <c r="DJB17" i="134"/>
  <c r="DJC17" i="134"/>
  <c r="DJD17" i="134"/>
  <c r="DJE17" i="134"/>
  <c r="DJF17" i="134"/>
  <c r="DJG17" i="134"/>
  <c r="DJH17" i="134"/>
  <c r="DJI17" i="134"/>
  <c r="DJJ17" i="134"/>
  <c r="DJK17" i="134"/>
  <c r="DJL17" i="134"/>
  <c r="DJM17" i="134"/>
  <c r="DJN17" i="134"/>
  <c r="DJO17" i="134"/>
  <c r="DJP17" i="134"/>
  <c r="DJQ17" i="134"/>
  <c r="DJR17" i="134"/>
  <c r="DJS17" i="134"/>
  <c r="DJT17" i="134"/>
  <c r="DJU17" i="134"/>
  <c r="DJV17" i="134"/>
  <c r="DJW17" i="134"/>
  <c r="DJX17" i="134"/>
  <c r="DJY17" i="134"/>
  <c r="DJZ17" i="134"/>
  <c r="DKA17" i="134"/>
  <c r="DKB17" i="134"/>
  <c r="DKC17" i="134"/>
  <c r="DKD17" i="134"/>
  <c r="DKE17" i="134"/>
  <c r="DKF17" i="134"/>
  <c r="DKG17" i="134"/>
  <c r="DKH17" i="134"/>
  <c r="DKI17" i="134"/>
  <c r="DKJ17" i="134"/>
  <c r="DKK17" i="134"/>
  <c r="DKL17" i="134"/>
  <c r="DKM17" i="134"/>
  <c r="DKN17" i="134"/>
  <c r="DKO17" i="134"/>
  <c r="DKP17" i="134"/>
  <c r="DKQ17" i="134"/>
  <c r="DKR17" i="134"/>
  <c r="DKS17" i="134"/>
  <c r="DKT17" i="134"/>
  <c r="DKU17" i="134"/>
  <c r="DKV17" i="134"/>
  <c r="DKW17" i="134"/>
  <c r="DKX17" i="134"/>
  <c r="DKY17" i="134"/>
  <c r="DKZ17" i="134"/>
  <c r="DLA17" i="134"/>
  <c r="DLB17" i="134"/>
  <c r="DLC17" i="134"/>
  <c r="DLD17" i="134"/>
  <c r="DLE17" i="134"/>
  <c r="DLF17" i="134"/>
  <c r="DLG17" i="134"/>
  <c r="DLH17" i="134"/>
  <c r="DLI17" i="134"/>
  <c r="DLJ17" i="134"/>
  <c r="DLK17" i="134"/>
  <c r="DLL17" i="134"/>
  <c r="DLM17" i="134"/>
  <c r="DLN17" i="134"/>
  <c r="DLO17" i="134"/>
  <c r="DLP17" i="134"/>
  <c r="DLQ17" i="134"/>
  <c r="DLR17" i="134"/>
  <c r="DLS17" i="134"/>
  <c r="DLT17" i="134"/>
  <c r="DLU17" i="134"/>
  <c r="DLV17" i="134"/>
  <c r="DLW17" i="134"/>
  <c r="DLX17" i="134"/>
  <c r="DLY17" i="134"/>
  <c r="DLZ17" i="134"/>
  <c r="DMA17" i="134"/>
  <c r="DMB17" i="134"/>
  <c r="DMC17" i="134"/>
  <c r="DMD17" i="134"/>
  <c r="DME17" i="134"/>
  <c r="DMF17" i="134"/>
  <c r="DMG17" i="134"/>
  <c r="DMH17" i="134"/>
  <c r="DMI17" i="134"/>
  <c r="DMJ17" i="134"/>
  <c r="DMK17" i="134"/>
  <c r="DML17" i="134"/>
  <c r="DMM17" i="134"/>
  <c r="DMN17" i="134"/>
  <c r="DMO17" i="134"/>
  <c r="DMP17" i="134"/>
  <c r="DMQ17" i="134"/>
  <c r="DMR17" i="134"/>
  <c r="DMS17" i="134"/>
  <c r="DMT17" i="134"/>
  <c r="DMU17" i="134"/>
  <c r="DMV17" i="134"/>
  <c r="DMW17" i="134"/>
  <c r="DMX17" i="134"/>
  <c r="DMY17" i="134"/>
  <c r="DMZ17" i="134"/>
  <c r="DNA17" i="134"/>
  <c r="DNB17" i="134"/>
  <c r="DNC17" i="134"/>
  <c r="DND17" i="134"/>
  <c r="DNE17" i="134"/>
  <c r="DNF17" i="134"/>
  <c r="DNG17" i="134"/>
  <c r="DNH17" i="134"/>
  <c r="DNI17" i="134"/>
  <c r="DNJ17" i="134"/>
  <c r="DNK17" i="134"/>
  <c r="DNL17" i="134"/>
  <c r="DNM17" i="134"/>
  <c r="DNN17" i="134"/>
  <c r="DNO17" i="134"/>
  <c r="DNP17" i="134"/>
  <c r="DNQ17" i="134"/>
  <c r="DNR17" i="134"/>
  <c r="DNS17" i="134"/>
  <c r="DNT17" i="134"/>
  <c r="DNU17" i="134"/>
  <c r="DNV17" i="134"/>
  <c r="DNW17" i="134"/>
  <c r="DNX17" i="134"/>
  <c r="DNY17" i="134"/>
  <c r="DNZ17" i="134"/>
  <c r="DOA17" i="134"/>
  <c r="DOB17" i="134"/>
  <c r="DOC17" i="134"/>
  <c r="DOD17" i="134"/>
  <c r="DOE17" i="134"/>
  <c r="DOF17" i="134"/>
  <c r="DOG17" i="134"/>
  <c r="DOH17" i="134"/>
  <c r="DOI17" i="134"/>
  <c r="DOJ17" i="134"/>
  <c r="DOK17" i="134"/>
  <c r="DOL17" i="134"/>
  <c r="DOM17" i="134"/>
  <c r="DON17" i="134"/>
  <c r="DOO17" i="134"/>
  <c r="DOP17" i="134"/>
  <c r="DOQ17" i="134"/>
  <c r="DOR17" i="134"/>
  <c r="DOS17" i="134"/>
  <c r="DOT17" i="134"/>
  <c r="DOU17" i="134"/>
  <c r="DOV17" i="134"/>
  <c r="DOW17" i="134"/>
  <c r="DOX17" i="134"/>
  <c r="DOY17" i="134"/>
  <c r="DOZ17" i="134"/>
  <c r="DPA17" i="134"/>
  <c r="DPB17" i="134"/>
  <c r="DPC17" i="134"/>
  <c r="DPD17" i="134"/>
  <c r="DPE17" i="134"/>
  <c r="DPF17" i="134"/>
  <c r="DPG17" i="134"/>
  <c r="DPH17" i="134"/>
  <c r="DPI17" i="134"/>
  <c r="DPJ17" i="134"/>
  <c r="DPK17" i="134"/>
  <c r="DPL17" i="134"/>
  <c r="DPM17" i="134"/>
  <c r="DPN17" i="134"/>
  <c r="DPO17" i="134"/>
  <c r="DPP17" i="134"/>
  <c r="DPQ17" i="134"/>
  <c r="DPR17" i="134"/>
  <c r="DPS17" i="134"/>
  <c r="DPT17" i="134"/>
  <c r="DPU17" i="134"/>
  <c r="DPV17" i="134"/>
  <c r="DPW17" i="134"/>
  <c r="DPX17" i="134"/>
  <c r="DPY17" i="134"/>
  <c r="DPZ17" i="134"/>
  <c r="DQA17" i="134"/>
  <c r="DQB17" i="134"/>
  <c r="DQC17" i="134"/>
  <c r="DQD17" i="134"/>
  <c r="DQE17" i="134"/>
  <c r="DQF17" i="134"/>
  <c r="DQG17" i="134"/>
  <c r="DQH17" i="134"/>
  <c r="DQI17" i="134"/>
  <c r="DQJ17" i="134"/>
  <c r="DQK17" i="134"/>
  <c r="DQL17" i="134"/>
  <c r="DQM17" i="134"/>
  <c r="DQN17" i="134"/>
  <c r="DQO17" i="134"/>
  <c r="DQP17" i="134"/>
  <c r="DQQ17" i="134"/>
  <c r="DQR17" i="134"/>
  <c r="DQS17" i="134"/>
  <c r="DQT17" i="134"/>
  <c r="DQU17" i="134"/>
  <c r="DQV17" i="134"/>
  <c r="DQW17" i="134"/>
  <c r="DQX17" i="134"/>
  <c r="DQY17" i="134"/>
  <c r="DQZ17" i="134"/>
  <c r="DRA17" i="134"/>
  <c r="DRB17" i="134"/>
  <c r="DRC17" i="134"/>
  <c r="DRD17" i="134"/>
  <c r="DRE17" i="134"/>
  <c r="DRF17" i="134"/>
  <c r="DRG17" i="134"/>
  <c r="DRH17" i="134"/>
  <c r="DRI17" i="134"/>
  <c r="DRJ17" i="134"/>
  <c r="DRK17" i="134"/>
  <c r="DRL17" i="134"/>
  <c r="DRM17" i="134"/>
  <c r="DRN17" i="134"/>
  <c r="DRO17" i="134"/>
  <c r="DRP17" i="134"/>
  <c r="DRQ17" i="134"/>
  <c r="DRR17" i="134"/>
  <c r="DRS17" i="134"/>
  <c r="DRT17" i="134"/>
  <c r="DRU17" i="134"/>
  <c r="DRV17" i="134"/>
  <c r="DRW17" i="134"/>
  <c r="DRX17" i="134"/>
  <c r="DRY17" i="134"/>
  <c r="DRZ17" i="134"/>
  <c r="DSA17" i="134"/>
  <c r="DSB17" i="134"/>
  <c r="DSC17" i="134"/>
  <c r="DSD17" i="134"/>
  <c r="DSE17" i="134"/>
  <c r="DSF17" i="134"/>
  <c r="DSG17" i="134"/>
  <c r="DSH17" i="134"/>
  <c r="DSI17" i="134"/>
  <c r="DSJ17" i="134"/>
  <c r="DSK17" i="134"/>
  <c r="DSL17" i="134"/>
  <c r="DSM17" i="134"/>
  <c r="DSN17" i="134"/>
  <c r="DSO17" i="134"/>
  <c r="DSP17" i="134"/>
  <c r="DSQ17" i="134"/>
  <c r="DSR17" i="134"/>
  <c r="DSS17" i="134"/>
  <c r="DST17" i="134"/>
  <c r="DSU17" i="134"/>
  <c r="DSV17" i="134"/>
  <c r="DSW17" i="134"/>
  <c r="DSX17" i="134"/>
  <c r="DSY17" i="134"/>
  <c r="DSZ17" i="134"/>
  <c r="DTA17" i="134"/>
  <c r="DTB17" i="134"/>
  <c r="DTC17" i="134"/>
  <c r="DTD17" i="134"/>
  <c r="DTE17" i="134"/>
  <c r="DTF17" i="134"/>
  <c r="DTG17" i="134"/>
  <c r="DTH17" i="134"/>
  <c r="DTI17" i="134"/>
  <c r="DTJ17" i="134"/>
  <c r="DTK17" i="134"/>
  <c r="DTL17" i="134"/>
  <c r="DTM17" i="134"/>
  <c r="DTN17" i="134"/>
  <c r="DTO17" i="134"/>
  <c r="DTP17" i="134"/>
  <c r="DTQ17" i="134"/>
  <c r="DTR17" i="134"/>
  <c r="DTS17" i="134"/>
  <c r="DTT17" i="134"/>
  <c r="DTU17" i="134"/>
  <c r="DTV17" i="134"/>
  <c r="DTW17" i="134"/>
  <c r="DTX17" i="134"/>
  <c r="DTY17" i="134"/>
  <c r="DTZ17" i="134"/>
  <c r="DUA17" i="134"/>
  <c r="DUB17" i="134"/>
  <c r="DUC17" i="134"/>
  <c r="DUD17" i="134"/>
  <c r="DUE17" i="134"/>
  <c r="DUF17" i="134"/>
  <c r="DUG17" i="134"/>
  <c r="DUH17" i="134"/>
  <c r="DUI17" i="134"/>
  <c r="DUJ17" i="134"/>
  <c r="DUK17" i="134"/>
  <c r="DUL17" i="134"/>
  <c r="DUM17" i="134"/>
  <c r="DUN17" i="134"/>
  <c r="DUO17" i="134"/>
  <c r="DUP17" i="134"/>
  <c r="DUQ17" i="134"/>
  <c r="DUR17" i="134"/>
  <c r="DUS17" i="134"/>
  <c r="DUT17" i="134"/>
  <c r="DUU17" i="134"/>
  <c r="DUV17" i="134"/>
  <c r="DUW17" i="134"/>
  <c r="DUX17" i="134"/>
  <c r="DUY17" i="134"/>
  <c r="DUZ17" i="134"/>
  <c r="DVA17" i="134"/>
  <c r="DVB17" i="134"/>
  <c r="DVC17" i="134"/>
  <c r="DVD17" i="134"/>
  <c r="DVE17" i="134"/>
  <c r="DVF17" i="134"/>
  <c r="DVG17" i="134"/>
  <c r="DVH17" i="134"/>
  <c r="DVI17" i="134"/>
  <c r="DVJ17" i="134"/>
  <c r="DVK17" i="134"/>
  <c r="DVL17" i="134"/>
  <c r="DVM17" i="134"/>
  <c r="DVN17" i="134"/>
  <c r="DVO17" i="134"/>
  <c r="DVP17" i="134"/>
  <c r="DVQ17" i="134"/>
  <c r="DVR17" i="134"/>
  <c r="DVS17" i="134"/>
  <c r="DVT17" i="134"/>
  <c r="DVU17" i="134"/>
  <c r="DVV17" i="134"/>
  <c r="DVW17" i="134"/>
  <c r="DVX17" i="134"/>
  <c r="DVY17" i="134"/>
  <c r="DVZ17" i="134"/>
  <c r="DWA17" i="134"/>
  <c r="DWB17" i="134"/>
  <c r="DWC17" i="134"/>
  <c r="DWD17" i="134"/>
  <c r="DWE17" i="134"/>
  <c r="DWF17" i="134"/>
  <c r="DWG17" i="134"/>
  <c r="DWH17" i="134"/>
  <c r="DWI17" i="134"/>
  <c r="DWJ17" i="134"/>
  <c r="DWK17" i="134"/>
  <c r="DWL17" i="134"/>
  <c r="DWM17" i="134"/>
  <c r="DWN17" i="134"/>
  <c r="DWO17" i="134"/>
  <c r="DWP17" i="134"/>
  <c r="DWQ17" i="134"/>
  <c r="DWR17" i="134"/>
  <c r="DWS17" i="134"/>
  <c r="DWT17" i="134"/>
  <c r="DWU17" i="134"/>
  <c r="DWV17" i="134"/>
  <c r="DWW17" i="134"/>
  <c r="DWX17" i="134"/>
  <c r="DWY17" i="134"/>
  <c r="DWZ17" i="134"/>
  <c r="DXA17" i="134"/>
  <c r="DXB17" i="134"/>
  <c r="DXC17" i="134"/>
  <c r="DXD17" i="134"/>
  <c r="DXE17" i="134"/>
  <c r="DXF17" i="134"/>
  <c r="DXG17" i="134"/>
  <c r="DXH17" i="134"/>
  <c r="DXI17" i="134"/>
  <c r="DXJ17" i="134"/>
  <c r="DXK17" i="134"/>
  <c r="DXL17" i="134"/>
  <c r="DXM17" i="134"/>
  <c r="DXN17" i="134"/>
  <c r="DXO17" i="134"/>
  <c r="DXP17" i="134"/>
  <c r="DXQ17" i="134"/>
  <c r="DXR17" i="134"/>
  <c r="DXS17" i="134"/>
  <c r="DXT17" i="134"/>
  <c r="DXU17" i="134"/>
  <c r="DXV17" i="134"/>
  <c r="DXW17" i="134"/>
  <c r="DXX17" i="134"/>
  <c r="DXY17" i="134"/>
  <c r="DXZ17" i="134"/>
  <c r="DYA17" i="134"/>
  <c r="DYB17" i="134"/>
  <c r="DYC17" i="134"/>
  <c r="DYD17" i="134"/>
  <c r="DYE17" i="134"/>
  <c r="DYF17" i="134"/>
  <c r="DYG17" i="134"/>
  <c r="DYH17" i="134"/>
  <c r="DYI17" i="134"/>
  <c r="DYJ17" i="134"/>
  <c r="DYK17" i="134"/>
  <c r="DYL17" i="134"/>
  <c r="DYM17" i="134"/>
  <c r="DYN17" i="134"/>
  <c r="DYO17" i="134"/>
  <c r="DYP17" i="134"/>
  <c r="DYQ17" i="134"/>
  <c r="DYR17" i="134"/>
  <c r="DYS17" i="134"/>
  <c r="DYT17" i="134"/>
  <c r="DYU17" i="134"/>
  <c r="DYV17" i="134"/>
  <c r="DYW17" i="134"/>
  <c r="DYX17" i="134"/>
  <c r="DYY17" i="134"/>
  <c r="DYZ17" i="134"/>
  <c r="DZA17" i="134"/>
  <c r="DZB17" i="134"/>
  <c r="DZC17" i="134"/>
  <c r="DZD17" i="134"/>
  <c r="DZE17" i="134"/>
  <c r="DZF17" i="134"/>
  <c r="DZG17" i="134"/>
  <c r="DZH17" i="134"/>
  <c r="DZI17" i="134"/>
  <c r="DZJ17" i="134"/>
  <c r="DZK17" i="134"/>
  <c r="DZL17" i="134"/>
  <c r="DZM17" i="134"/>
  <c r="DZN17" i="134"/>
  <c r="DZO17" i="134"/>
  <c r="DZP17" i="134"/>
  <c r="DZQ17" i="134"/>
  <c r="DZR17" i="134"/>
  <c r="DZS17" i="134"/>
  <c r="DZT17" i="134"/>
  <c r="DZU17" i="134"/>
  <c r="DZV17" i="134"/>
  <c r="DZW17" i="134"/>
  <c r="DZX17" i="134"/>
  <c r="DZY17" i="134"/>
  <c r="DZZ17" i="134"/>
  <c r="EAA17" i="134"/>
  <c r="EAB17" i="134"/>
  <c r="EAC17" i="134"/>
  <c r="EAD17" i="134"/>
  <c r="EAE17" i="134"/>
  <c r="EAF17" i="134"/>
  <c r="EAG17" i="134"/>
  <c r="EAH17" i="134"/>
  <c r="EAI17" i="134"/>
  <c r="EAJ17" i="134"/>
  <c r="EAK17" i="134"/>
  <c r="EAL17" i="134"/>
  <c r="EAM17" i="134"/>
  <c r="EAN17" i="134"/>
  <c r="EAO17" i="134"/>
  <c r="EAP17" i="134"/>
  <c r="EAQ17" i="134"/>
  <c r="EAR17" i="134"/>
  <c r="EAS17" i="134"/>
  <c r="EAT17" i="134"/>
  <c r="EAU17" i="134"/>
  <c r="EAV17" i="134"/>
  <c r="EAW17" i="134"/>
  <c r="EAX17" i="134"/>
  <c r="EAY17" i="134"/>
  <c r="EAZ17" i="134"/>
  <c r="EBA17" i="134"/>
  <c r="EBB17" i="134"/>
  <c r="EBC17" i="134"/>
  <c r="EBD17" i="134"/>
  <c r="EBE17" i="134"/>
  <c r="EBF17" i="134"/>
  <c r="EBG17" i="134"/>
  <c r="EBH17" i="134"/>
  <c r="EBI17" i="134"/>
  <c r="EBJ17" i="134"/>
  <c r="EBK17" i="134"/>
  <c r="EBL17" i="134"/>
  <c r="EBM17" i="134"/>
  <c r="EBN17" i="134"/>
  <c r="EBO17" i="134"/>
  <c r="EBP17" i="134"/>
  <c r="EBQ17" i="134"/>
  <c r="EBR17" i="134"/>
  <c r="EBS17" i="134"/>
  <c r="EBT17" i="134"/>
  <c r="EBU17" i="134"/>
  <c r="EBV17" i="134"/>
  <c r="EBW17" i="134"/>
  <c r="EBX17" i="134"/>
  <c r="EBY17" i="134"/>
  <c r="EBZ17" i="134"/>
  <c r="ECA17" i="134"/>
  <c r="ECB17" i="134"/>
  <c r="ECC17" i="134"/>
  <c r="ECD17" i="134"/>
  <c r="ECE17" i="134"/>
  <c r="ECF17" i="134"/>
  <c r="ECG17" i="134"/>
  <c r="ECH17" i="134"/>
  <c r="ECI17" i="134"/>
  <c r="ECJ17" i="134"/>
  <c r="ECK17" i="134"/>
  <c r="ECL17" i="134"/>
  <c r="ECM17" i="134"/>
  <c r="ECN17" i="134"/>
  <c r="ECO17" i="134"/>
  <c r="ECP17" i="134"/>
  <c r="ECQ17" i="134"/>
  <c r="ECR17" i="134"/>
  <c r="ECS17" i="134"/>
  <c r="ECT17" i="134"/>
  <c r="ECU17" i="134"/>
  <c r="ECV17" i="134"/>
  <c r="ECW17" i="134"/>
  <c r="ECX17" i="134"/>
  <c r="ECY17" i="134"/>
  <c r="ECZ17" i="134"/>
  <c r="EDA17" i="134"/>
  <c r="EDB17" i="134"/>
  <c r="EDC17" i="134"/>
  <c r="EDD17" i="134"/>
  <c r="EDE17" i="134"/>
  <c r="EDF17" i="134"/>
  <c r="EDG17" i="134"/>
  <c r="EDH17" i="134"/>
  <c r="EDI17" i="134"/>
  <c r="EDJ17" i="134"/>
  <c r="EDK17" i="134"/>
  <c r="EDL17" i="134"/>
  <c r="EDM17" i="134"/>
  <c r="EDN17" i="134"/>
  <c r="EDO17" i="134"/>
  <c r="EDP17" i="134"/>
  <c r="EDQ17" i="134"/>
  <c r="EDR17" i="134"/>
  <c r="EDS17" i="134"/>
  <c r="EDT17" i="134"/>
  <c r="EDU17" i="134"/>
  <c r="EDV17" i="134"/>
  <c r="EDW17" i="134"/>
  <c r="EDX17" i="134"/>
  <c r="EDY17" i="134"/>
  <c r="EDZ17" i="134"/>
  <c r="EEA17" i="134"/>
  <c r="EEB17" i="134"/>
  <c r="EEC17" i="134"/>
  <c r="EED17" i="134"/>
  <c r="EEE17" i="134"/>
  <c r="EEF17" i="134"/>
  <c r="EEG17" i="134"/>
  <c r="EEH17" i="134"/>
  <c r="EEI17" i="134"/>
  <c r="EEJ17" i="134"/>
  <c r="EEK17" i="134"/>
  <c r="EEL17" i="134"/>
  <c r="EEM17" i="134"/>
  <c r="EEN17" i="134"/>
  <c r="EEO17" i="134"/>
  <c r="EEP17" i="134"/>
  <c r="EEQ17" i="134"/>
  <c r="EER17" i="134"/>
  <c r="EES17" i="134"/>
  <c r="EET17" i="134"/>
  <c r="EEU17" i="134"/>
  <c r="EEV17" i="134"/>
  <c r="EEW17" i="134"/>
  <c r="EEX17" i="134"/>
  <c r="EEY17" i="134"/>
  <c r="EEZ17" i="134"/>
  <c r="EFA17" i="134"/>
  <c r="EFB17" i="134"/>
  <c r="EFC17" i="134"/>
  <c r="EFD17" i="134"/>
  <c r="EFE17" i="134"/>
  <c r="EFF17" i="134"/>
  <c r="EFG17" i="134"/>
  <c r="EFH17" i="134"/>
  <c r="EFI17" i="134"/>
  <c r="EFJ17" i="134"/>
  <c r="EFK17" i="134"/>
  <c r="EFL17" i="134"/>
  <c r="EFM17" i="134"/>
  <c r="EFN17" i="134"/>
  <c r="EFO17" i="134"/>
  <c r="EFP17" i="134"/>
  <c r="EFQ17" i="134"/>
  <c r="EFR17" i="134"/>
  <c r="EFS17" i="134"/>
  <c r="EFT17" i="134"/>
  <c r="EFU17" i="134"/>
  <c r="EFV17" i="134"/>
  <c r="EFW17" i="134"/>
  <c r="EFX17" i="134"/>
  <c r="EFY17" i="134"/>
  <c r="EFZ17" i="134"/>
  <c r="EGA17" i="134"/>
  <c r="EGB17" i="134"/>
  <c r="EGC17" i="134"/>
  <c r="EGD17" i="134"/>
  <c r="EGE17" i="134"/>
  <c r="EGF17" i="134"/>
  <c r="EGG17" i="134"/>
  <c r="EGH17" i="134"/>
  <c r="EGI17" i="134"/>
  <c r="EGJ17" i="134"/>
  <c r="EGK17" i="134"/>
  <c r="EGL17" i="134"/>
  <c r="EGM17" i="134"/>
  <c r="EGN17" i="134"/>
  <c r="EGO17" i="134"/>
  <c r="EGP17" i="134"/>
  <c r="EGQ17" i="134"/>
  <c r="EGR17" i="134"/>
  <c r="EGS17" i="134"/>
  <c r="EGT17" i="134"/>
  <c r="EGU17" i="134"/>
  <c r="EGV17" i="134"/>
  <c r="EGW17" i="134"/>
  <c r="EGX17" i="134"/>
  <c r="EGY17" i="134"/>
  <c r="EGZ17" i="134"/>
  <c r="EHA17" i="134"/>
  <c r="EHB17" i="134"/>
  <c r="EHC17" i="134"/>
  <c r="EHD17" i="134"/>
  <c r="EHE17" i="134"/>
  <c r="EHF17" i="134"/>
  <c r="EHG17" i="134"/>
  <c r="EHH17" i="134"/>
  <c r="EHI17" i="134"/>
  <c r="EHJ17" i="134"/>
  <c r="EHK17" i="134"/>
  <c r="EHL17" i="134"/>
  <c r="EHM17" i="134"/>
  <c r="EHN17" i="134"/>
  <c r="EHO17" i="134"/>
  <c r="EHP17" i="134"/>
  <c r="EHQ17" i="134"/>
  <c r="EHR17" i="134"/>
  <c r="EHS17" i="134"/>
  <c r="EHT17" i="134"/>
  <c r="EHU17" i="134"/>
  <c r="EHV17" i="134"/>
  <c r="EHW17" i="134"/>
  <c r="EHX17" i="134"/>
  <c r="EHY17" i="134"/>
  <c r="EHZ17" i="134"/>
  <c r="EIA17" i="134"/>
  <c r="EIB17" i="134"/>
  <c r="EIC17" i="134"/>
  <c r="EID17" i="134"/>
  <c r="EIE17" i="134"/>
  <c r="EIF17" i="134"/>
  <c r="EIG17" i="134"/>
  <c r="EIH17" i="134"/>
  <c r="EII17" i="134"/>
  <c r="EIJ17" i="134"/>
  <c r="EIK17" i="134"/>
  <c r="EIL17" i="134"/>
  <c r="EIM17" i="134"/>
  <c r="EIN17" i="134"/>
  <c r="EIO17" i="134"/>
  <c r="EIP17" i="134"/>
  <c r="EIQ17" i="134"/>
  <c r="EIR17" i="134"/>
  <c r="EIS17" i="134"/>
  <c r="EIT17" i="134"/>
  <c r="EIU17" i="134"/>
  <c r="EIV17" i="134"/>
  <c r="EIW17" i="134"/>
  <c r="EIX17" i="134"/>
  <c r="EIY17" i="134"/>
  <c r="EIZ17" i="134"/>
  <c r="EJA17" i="134"/>
  <c r="EJB17" i="134"/>
  <c r="EJC17" i="134"/>
  <c r="EJD17" i="134"/>
  <c r="EJE17" i="134"/>
  <c r="EJF17" i="134"/>
  <c r="EJG17" i="134"/>
  <c r="EJH17" i="134"/>
  <c r="EJI17" i="134"/>
  <c r="EJJ17" i="134"/>
  <c r="EJK17" i="134"/>
  <c r="EJL17" i="134"/>
  <c r="EJM17" i="134"/>
  <c r="EJN17" i="134"/>
  <c r="EJO17" i="134"/>
  <c r="EJP17" i="134"/>
  <c r="EJQ17" i="134"/>
  <c r="EJR17" i="134"/>
  <c r="EJS17" i="134"/>
  <c r="EJT17" i="134"/>
  <c r="EJU17" i="134"/>
  <c r="EJV17" i="134"/>
  <c r="EJW17" i="134"/>
  <c r="EJX17" i="134"/>
  <c r="EJY17" i="134"/>
  <c r="EJZ17" i="134"/>
  <c r="EKA17" i="134"/>
  <c r="EKB17" i="134"/>
  <c r="EKC17" i="134"/>
  <c r="EKD17" i="134"/>
  <c r="EKE17" i="134"/>
  <c r="EKF17" i="134"/>
  <c r="EKG17" i="134"/>
  <c r="EKH17" i="134"/>
  <c r="EKI17" i="134"/>
  <c r="EKJ17" i="134"/>
  <c r="EKK17" i="134"/>
  <c r="EKL17" i="134"/>
  <c r="EKM17" i="134"/>
  <c r="EKN17" i="134"/>
  <c r="EKO17" i="134"/>
  <c r="EKP17" i="134"/>
  <c r="EKQ17" i="134"/>
  <c r="EKR17" i="134"/>
  <c r="EKS17" i="134"/>
  <c r="EKT17" i="134"/>
  <c r="EKU17" i="134"/>
  <c r="EKV17" i="134"/>
  <c r="EKW17" i="134"/>
  <c r="EKX17" i="134"/>
  <c r="EKY17" i="134"/>
  <c r="EKZ17" i="134"/>
  <c r="ELA17" i="134"/>
  <c r="ELB17" i="134"/>
  <c r="ELC17" i="134"/>
  <c r="ELD17" i="134"/>
  <c r="ELE17" i="134"/>
  <c r="ELF17" i="134"/>
  <c r="ELG17" i="134"/>
  <c r="ELH17" i="134"/>
  <c r="ELI17" i="134"/>
  <c r="ELJ17" i="134"/>
  <c r="ELK17" i="134"/>
  <c r="ELL17" i="134"/>
  <c r="ELM17" i="134"/>
  <c r="ELN17" i="134"/>
  <c r="ELO17" i="134"/>
  <c r="ELP17" i="134"/>
  <c r="ELQ17" i="134"/>
  <c r="ELR17" i="134"/>
  <c r="ELS17" i="134"/>
  <c r="ELT17" i="134"/>
  <c r="ELU17" i="134"/>
  <c r="ELV17" i="134"/>
  <c r="ELW17" i="134"/>
  <c r="ELX17" i="134"/>
  <c r="ELY17" i="134"/>
  <c r="ELZ17" i="134"/>
  <c r="EMA17" i="134"/>
  <c r="EMB17" i="134"/>
  <c r="EMC17" i="134"/>
  <c r="EMD17" i="134"/>
  <c r="EME17" i="134"/>
  <c r="EMF17" i="134"/>
  <c r="EMG17" i="134"/>
  <c r="EMH17" i="134"/>
  <c r="EMI17" i="134"/>
  <c r="EMJ17" i="134"/>
  <c r="EMK17" i="134"/>
  <c r="EML17" i="134"/>
  <c r="EMM17" i="134"/>
  <c r="EMN17" i="134"/>
  <c r="EMO17" i="134"/>
  <c r="EMP17" i="134"/>
  <c r="EMQ17" i="134"/>
  <c r="EMR17" i="134"/>
  <c r="EMS17" i="134"/>
  <c r="EMT17" i="134"/>
  <c r="EMU17" i="134"/>
  <c r="EMV17" i="134"/>
  <c r="EMW17" i="134"/>
  <c r="EMX17" i="134"/>
  <c r="EMY17" i="134"/>
  <c r="EMZ17" i="134"/>
  <c r="ENA17" i="134"/>
  <c r="ENB17" i="134"/>
  <c r="ENC17" i="134"/>
  <c r="END17" i="134"/>
  <c r="ENE17" i="134"/>
  <c r="ENF17" i="134"/>
  <c r="ENG17" i="134"/>
  <c r="ENH17" i="134"/>
  <c r="ENI17" i="134"/>
  <c r="ENJ17" i="134"/>
  <c r="ENK17" i="134"/>
  <c r="ENL17" i="134"/>
  <c r="ENM17" i="134"/>
  <c r="ENN17" i="134"/>
  <c r="ENO17" i="134"/>
  <c r="ENP17" i="134"/>
  <c r="ENQ17" i="134"/>
  <c r="ENR17" i="134"/>
  <c r="ENS17" i="134"/>
  <c r="ENT17" i="134"/>
  <c r="ENU17" i="134"/>
  <c r="ENV17" i="134"/>
  <c r="ENW17" i="134"/>
  <c r="ENX17" i="134"/>
  <c r="ENY17" i="134"/>
  <c r="ENZ17" i="134"/>
  <c r="EOA17" i="134"/>
  <c r="EOB17" i="134"/>
  <c r="EOC17" i="134"/>
  <c r="EOD17" i="134"/>
  <c r="EOE17" i="134"/>
  <c r="EOF17" i="134"/>
  <c r="EOG17" i="134"/>
  <c r="EOH17" i="134"/>
  <c r="EOI17" i="134"/>
  <c r="EOJ17" i="134"/>
  <c r="EOK17" i="134"/>
  <c r="EOL17" i="134"/>
  <c r="EOM17" i="134"/>
  <c r="EON17" i="134"/>
  <c r="EOO17" i="134"/>
  <c r="EOP17" i="134"/>
  <c r="EOQ17" i="134"/>
  <c r="EOR17" i="134"/>
  <c r="EOS17" i="134"/>
  <c r="EOT17" i="134"/>
  <c r="EOU17" i="134"/>
  <c r="EOV17" i="134"/>
  <c r="EOW17" i="134"/>
  <c r="EOX17" i="134"/>
  <c r="EOY17" i="134"/>
  <c r="EOZ17" i="134"/>
  <c r="EPA17" i="134"/>
  <c r="EPB17" i="134"/>
  <c r="EPC17" i="134"/>
  <c r="EPD17" i="134"/>
  <c r="EPE17" i="134"/>
  <c r="EPF17" i="134"/>
  <c r="EPG17" i="134"/>
  <c r="EPH17" i="134"/>
  <c r="EPI17" i="134"/>
  <c r="EPJ17" i="134"/>
  <c r="EPK17" i="134"/>
  <c r="EPL17" i="134"/>
  <c r="EPM17" i="134"/>
  <c r="EPN17" i="134"/>
  <c r="EPO17" i="134"/>
  <c r="EPP17" i="134"/>
  <c r="EPQ17" i="134"/>
  <c r="EPR17" i="134"/>
  <c r="EPS17" i="134"/>
  <c r="EPT17" i="134"/>
  <c r="EPU17" i="134"/>
  <c r="EPV17" i="134"/>
  <c r="EPW17" i="134"/>
  <c r="EPX17" i="134"/>
  <c r="EPY17" i="134"/>
  <c r="EPZ17" i="134"/>
  <c r="EQA17" i="134"/>
  <c r="EQB17" i="134"/>
  <c r="EQC17" i="134"/>
  <c r="EQD17" i="134"/>
  <c r="EQE17" i="134"/>
  <c r="EQF17" i="134"/>
  <c r="EQG17" i="134"/>
  <c r="EQH17" i="134"/>
  <c r="EQI17" i="134"/>
  <c r="EQJ17" i="134"/>
  <c r="EQK17" i="134"/>
  <c r="EQL17" i="134"/>
  <c r="EQM17" i="134"/>
  <c r="EQN17" i="134"/>
  <c r="EQO17" i="134"/>
  <c r="EQP17" i="134"/>
  <c r="EQQ17" i="134"/>
  <c r="EQR17" i="134"/>
  <c r="EQS17" i="134"/>
  <c r="EQT17" i="134"/>
  <c r="EQU17" i="134"/>
  <c r="EQV17" i="134"/>
  <c r="EQW17" i="134"/>
  <c r="EQX17" i="134"/>
  <c r="EQY17" i="134"/>
  <c r="EQZ17" i="134"/>
  <c r="ERA17" i="134"/>
  <c r="ERB17" i="134"/>
  <c r="ERC17" i="134"/>
  <c r="ERD17" i="134"/>
  <c r="ERE17" i="134"/>
  <c r="ERF17" i="134"/>
  <c r="ERG17" i="134"/>
  <c r="ERH17" i="134"/>
  <c r="ERI17" i="134"/>
  <c r="ERJ17" i="134"/>
  <c r="ERK17" i="134"/>
  <c r="ERL17" i="134"/>
  <c r="ERM17" i="134"/>
  <c r="ERN17" i="134"/>
  <c r="ERO17" i="134"/>
  <c r="ERP17" i="134"/>
  <c r="ERQ17" i="134"/>
  <c r="ERR17" i="134"/>
  <c r="ERS17" i="134"/>
  <c r="ERT17" i="134"/>
  <c r="ERU17" i="134"/>
  <c r="ERV17" i="134"/>
  <c r="ERW17" i="134"/>
  <c r="ERX17" i="134"/>
  <c r="ERY17" i="134"/>
  <c r="ERZ17" i="134"/>
  <c r="ESA17" i="134"/>
  <c r="ESB17" i="134"/>
  <c r="ESC17" i="134"/>
  <c r="ESD17" i="134"/>
  <c r="ESE17" i="134"/>
  <c r="ESF17" i="134"/>
  <c r="ESG17" i="134"/>
  <c r="ESH17" i="134"/>
  <c r="ESI17" i="134"/>
  <c r="ESJ17" i="134"/>
  <c r="ESK17" i="134"/>
  <c r="ESL17" i="134"/>
  <c r="ESM17" i="134"/>
  <c r="ESN17" i="134"/>
  <c r="ESO17" i="134"/>
  <c r="ESP17" i="134"/>
  <c r="ESQ17" i="134"/>
  <c r="ESR17" i="134"/>
  <c r="ESS17" i="134"/>
  <c r="EST17" i="134"/>
  <c r="ESU17" i="134"/>
  <c r="ESV17" i="134"/>
  <c r="ESW17" i="134"/>
  <c r="ESX17" i="134"/>
  <c r="ESY17" i="134"/>
  <c r="ESZ17" i="134"/>
  <c r="ETA17" i="134"/>
  <c r="ETB17" i="134"/>
  <c r="ETC17" i="134"/>
  <c r="ETD17" i="134"/>
  <c r="ETE17" i="134"/>
  <c r="ETF17" i="134"/>
  <c r="ETG17" i="134"/>
  <c r="ETH17" i="134"/>
  <c r="ETI17" i="134"/>
  <c r="ETJ17" i="134"/>
  <c r="ETK17" i="134"/>
  <c r="ETL17" i="134"/>
  <c r="ETM17" i="134"/>
  <c r="ETN17" i="134"/>
  <c r="ETO17" i="134"/>
  <c r="ETP17" i="134"/>
  <c r="ETQ17" i="134"/>
  <c r="ETR17" i="134"/>
  <c r="ETS17" i="134"/>
  <c r="ETT17" i="134"/>
  <c r="ETU17" i="134"/>
  <c r="ETV17" i="134"/>
  <c r="ETW17" i="134"/>
  <c r="ETX17" i="134"/>
  <c r="ETY17" i="134"/>
  <c r="ETZ17" i="134"/>
  <c r="EUA17" i="134"/>
  <c r="EUB17" i="134"/>
  <c r="EUC17" i="134"/>
  <c r="EUD17" i="134"/>
  <c r="EUE17" i="134"/>
  <c r="EUF17" i="134"/>
  <c r="EUG17" i="134"/>
  <c r="EUH17" i="134"/>
  <c r="EUI17" i="134"/>
  <c r="EUJ17" i="134"/>
  <c r="EUK17" i="134"/>
  <c r="EUL17" i="134"/>
  <c r="EUM17" i="134"/>
  <c r="EUN17" i="134"/>
  <c r="EUO17" i="134"/>
  <c r="EUP17" i="134"/>
  <c r="EUQ17" i="134"/>
  <c r="EUR17" i="134"/>
  <c r="EUS17" i="134"/>
  <c r="EUT17" i="134"/>
  <c r="EUU17" i="134"/>
  <c r="EUV17" i="134"/>
  <c r="EUW17" i="134"/>
  <c r="EUX17" i="134"/>
  <c r="EUY17" i="134"/>
  <c r="EUZ17" i="134"/>
  <c r="EVA17" i="134"/>
  <c r="EVB17" i="134"/>
  <c r="EVC17" i="134"/>
  <c r="EVD17" i="134"/>
  <c r="EVE17" i="134"/>
  <c r="EVF17" i="134"/>
  <c r="EVG17" i="134"/>
  <c r="EVH17" i="134"/>
  <c r="EVI17" i="134"/>
  <c r="EVJ17" i="134"/>
  <c r="EVK17" i="134"/>
  <c r="EVL17" i="134"/>
  <c r="EVM17" i="134"/>
  <c r="EVN17" i="134"/>
  <c r="EVO17" i="134"/>
  <c r="EVP17" i="134"/>
  <c r="EVQ17" i="134"/>
  <c r="EVR17" i="134"/>
  <c r="EVS17" i="134"/>
  <c r="EVT17" i="134"/>
  <c r="EVU17" i="134"/>
  <c r="EVV17" i="134"/>
  <c r="EVW17" i="134"/>
  <c r="EVX17" i="134"/>
  <c r="EVY17" i="134"/>
  <c r="EVZ17" i="134"/>
  <c r="EWA17" i="134"/>
  <c r="EWB17" i="134"/>
  <c r="EWC17" i="134"/>
  <c r="EWD17" i="134"/>
  <c r="EWE17" i="134"/>
  <c r="EWF17" i="134"/>
  <c r="EWG17" i="134"/>
  <c r="EWH17" i="134"/>
  <c r="EWI17" i="134"/>
  <c r="EWJ17" i="134"/>
  <c r="EWK17" i="134"/>
  <c r="EWL17" i="134"/>
  <c r="EWM17" i="134"/>
  <c r="EWN17" i="134"/>
  <c r="EWO17" i="134"/>
  <c r="EWP17" i="134"/>
  <c r="EWQ17" i="134"/>
  <c r="EWR17" i="134"/>
  <c r="EWS17" i="134"/>
  <c r="EWT17" i="134"/>
  <c r="EWU17" i="134"/>
  <c r="EWV17" i="134"/>
  <c r="EWW17" i="134"/>
  <c r="EWX17" i="134"/>
  <c r="EWY17" i="134"/>
  <c r="EWZ17" i="134"/>
  <c r="EXA17" i="134"/>
  <c r="EXB17" i="134"/>
  <c r="EXC17" i="134"/>
  <c r="EXD17" i="134"/>
  <c r="EXE17" i="134"/>
  <c r="EXF17" i="134"/>
  <c r="EXG17" i="134"/>
  <c r="EXH17" i="134"/>
  <c r="EXI17" i="134"/>
  <c r="EXJ17" i="134"/>
  <c r="EXK17" i="134"/>
  <c r="EXL17" i="134"/>
  <c r="EXM17" i="134"/>
  <c r="EXN17" i="134"/>
  <c r="EXO17" i="134"/>
  <c r="EXP17" i="134"/>
  <c r="EXQ17" i="134"/>
  <c r="EXR17" i="134"/>
  <c r="EXS17" i="134"/>
  <c r="EXT17" i="134"/>
  <c r="EXU17" i="134"/>
  <c r="EXV17" i="134"/>
  <c r="EXW17" i="134"/>
  <c r="EXX17" i="134"/>
  <c r="EXY17" i="134"/>
  <c r="EXZ17" i="134"/>
  <c r="EYA17" i="134"/>
  <c r="EYB17" i="134"/>
  <c r="EYC17" i="134"/>
  <c r="EYD17" i="134"/>
  <c r="EYE17" i="134"/>
  <c r="EYF17" i="134"/>
  <c r="EYG17" i="134"/>
  <c r="EYH17" i="134"/>
  <c r="EYI17" i="134"/>
  <c r="EYJ17" i="134"/>
  <c r="EYK17" i="134"/>
  <c r="EYL17" i="134"/>
  <c r="EYM17" i="134"/>
  <c r="EYN17" i="134"/>
  <c r="EYO17" i="134"/>
  <c r="EYP17" i="134"/>
  <c r="EYQ17" i="134"/>
  <c r="EYR17" i="134"/>
  <c r="EYS17" i="134"/>
  <c r="EYT17" i="134"/>
  <c r="EYU17" i="134"/>
  <c r="EYV17" i="134"/>
  <c r="EYW17" i="134"/>
  <c r="EYX17" i="134"/>
  <c r="EYY17" i="134"/>
  <c r="EYZ17" i="134"/>
  <c r="EZA17" i="134"/>
  <c r="EZB17" i="134"/>
  <c r="EZC17" i="134"/>
  <c r="EZD17" i="134"/>
  <c r="EZE17" i="134"/>
  <c r="EZF17" i="134"/>
  <c r="EZG17" i="134"/>
  <c r="EZH17" i="134"/>
  <c r="EZI17" i="134"/>
  <c r="EZJ17" i="134"/>
  <c r="EZK17" i="134"/>
  <c r="EZL17" i="134"/>
  <c r="EZM17" i="134"/>
  <c r="EZN17" i="134"/>
  <c r="EZO17" i="134"/>
  <c r="EZP17" i="134"/>
  <c r="EZQ17" i="134"/>
  <c r="EZR17" i="134"/>
  <c r="EZS17" i="134"/>
  <c r="EZT17" i="134"/>
  <c r="EZU17" i="134"/>
  <c r="EZV17" i="134"/>
  <c r="EZW17" i="134"/>
  <c r="EZX17" i="134"/>
  <c r="EZY17" i="134"/>
  <c r="EZZ17" i="134"/>
  <c r="FAA17" i="134"/>
  <c r="FAB17" i="134"/>
  <c r="FAC17" i="134"/>
  <c r="FAD17" i="134"/>
  <c r="FAE17" i="134"/>
  <c r="FAF17" i="134"/>
  <c r="FAG17" i="134"/>
  <c r="FAH17" i="134"/>
  <c r="FAI17" i="134"/>
  <c r="FAJ17" i="134"/>
  <c r="FAK17" i="134"/>
  <c r="FAL17" i="134"/>
  <c r="FAM17" i="134"/>
  <c r="FAN17" i="134"/>
  <c r="FAO17" i="134"/>
  <c r="FAP17" i="134"/>
  <c r="FAQ17" i="134"/>
  <c r="FAR17" i="134"/>
  <c r="FAS17" i="134"/>
  <c r="FAT17" i="134"/>
  <c r="FAU17" i="134"/>
  <c r="FAV17" i="134"/>
  <c r="FAW17" i="134"/>
  <c r="FAX17" i="134"/>
  <c r="FAY17" i="134"/>
  <c r="FAZ17" i="134"/>
  <c r="FBA17" i="134"/>
  <c r="FBB17" i="134"/>
  <c r="FBC17" i="134"/>
  <c r="FBD17" i="134"/>
  <c r="FBE17" i="134"/>
  <c r="FBF17" i="134"/>
  <c r="FBG17" i="134"/>
  <c r="FBH17" i="134"/>
  <c r="FBI17" i="134"/>
  <c r="FBJ17" i="134"/>
  <c r="FBK17" i="134"/>
  <c r="FBL17" i="134"/>
  <c r="FBM17" i="134"/>
  <c r="FBN17" i="134"/>
  <c r="FBO17" i="134"/>
  <c r="FBP17" i="134"/>
  <c r="FBQ17" i="134"/>
  <c r="FBR17" i="134"/>
  <c r="FBS17" i="134"/>
  <c r="FBT17" i="134"/>
  <c r="FBU17" i="134"/>
  <c r="FBV17" i="134"/>
  <c r="FBW17" i="134"/>
  <c r="FBX17" i="134"/>
  <c r="FBY17" i="134"/>
  <c r="FBZ17" i="134"/>
  <c r="FCA17" i="134"/>
  <c r="FCB17" i="134"/>
  <c r="FCC17" i="134"/>
  <c r="FCD17" i="134"/>
  <c r="FCE17" i="134"/>
  <c r="FCF17" i="134"/>
  <c r="FCG17" i="134"/>
  <c r="FCH17" i="134"/>
  <c r="FCI17" i="134"/>
  <c r="FCJ17" i="134"/>
  <c r="FCK17" i="134"/>
  <c r="FCL17" i="134"/>
  <c r="FCM17" i="134"/>
  <c r="FCN17" i="134"/>
  <c r="FCO17" i="134"/>
  <c r="FCP17" i="134"/>
  <c r="FCQ17" i="134"/>
  <c r="FCR17" i="134"/>
  <c r="FCS17" i="134"/>
  <c r="FCT17" i="134"/>
  <c r="FCU17" i="134"/>
  <c r="FCV17" i="134"/>
  <c r="FCW17" i="134"/>
  <c r="FCX17" i="134"/>
  <c r="FCY17" i="134"/>
  <c r="FCZ17" i="134"/>
  <c r="FDA17" i="134"/>
  <c r="FDB17" i="134"/>
  <c r="FDC17" i="134"/>
  <c r="FDD17" i="134"/>
  <c r="FDE17" i="134"/>
  <c r="FDF17" i="134"/>
  <c r="FDG17" i="134"/>
  <c r="FDH17" i="134"/>
  <c r="FDI17" i="134"/>
  <c r="FDJ17" i="134"/>
  <c r="FDK17" i="134"/>
  <c r="FDL17" i="134"/>
  <c r="FDM17" i="134"/>
  <c r="FDN17" i="134"/>
  <c r="FDO17" i="134"/>
  <c r="FDP17" i="134"/>
  <c r="FDQ17" i="134"/>
  <c r="FDR17" i="134"/>
  <c r="FDS17" i="134"/>
  <c r="FDT17" i="134"/>
  <c r="FDU17" i="134"/>
  <c r="FDV17" i="134"/>
  <c r="FDW17" i="134"/>
  <c r="FDX17" i="134"/>
  <c r="FDY17" i="134"/>
  <c r="FDZ17" i="134"/>
  <c r="FEA17" i="134"/>
  <c r="FEB17" i="134"/>
  <c r="FEC17" i="134"/>
  <c r="FED17" i="134"/>
  <c r="FEE17" i="134"/>
  <c r="FEF17" i="134"/>
  <c r="FEG17" i="134"/>
  <c r="FEH17" i="134"/>
  <c r="FEI17" i="134"/>
  <c r="FEJ17" i="134"/>
  <c r="FEK17" i="134"/>
  <c r="FEL17" i="134"/>
  <c r="FEM17" i="134"/>
  <c r="FEN17" i="134"/>
  <c r="FEO17" i="134"/>
  <c r="FEP17" i="134"/>
  <c r="FEQ17" i="134"/>
  <c r="FER17" i="134"/>
  <c r="FES17" i="134"/>
  <c r="FET17" i="134"/>
  <c r="FEU17" i="134"/>
  <c r="FEV17" i="134"/>
  <c r="FEW17" i="134"/>
  <c r="FEX17" i="134"/>
  <c r="FEY17" i="134"/>
  <c r="FEZ17" i="134"/>
  <c r="FFA17" i="134"/>
  <c r="FFB17" i="134"/>
  <c r="FFC17" i="134"/>
  <c r="FFD17" i="134"/>
  <c r="FFE17" i="134"/>
  <c r="FFF17" i="134"/>
  <c r="FFG17" i="134"/>
  <c r="FFH17" i="134"/>
  <c r="FFI17" i="134"/>
  <c r="FFJ17" i="134"/>
  <c r="FFK17" i="134"/>
  <c r="FFL17" i="134"/>
  <c r="FFM17" i="134"/>
  <c r="FFN17" i="134"/>
  <c r="FFO17" i="134"/>
  <c r="FFP17" i="134"/>
  <c r="FFQ17" i="134"/>
  <c r="FFR17" i="134"/>
  <c r="FFS17" i="134"/>
  <c r="FFT17" i="134"/>
  <c r="FFU17" i="134"/>
  <c r="FFV17" i="134"/>
  <c r="FFW17" i="134"/>
  <c r="FFX17" i="134"/>
  <c r="FFY17" i="134"/>
  <c r="FFZ17" i="134"/>
  <c r="FGA17" i="134"/>
  <c r="FGB17" i="134"/>
  <c r="FGC17" i="134"/>
  <c r="FGD17" i="134"/>
  <c r="FGE17" i="134"/>
  <c r="FGF17" i="134"/>
  <c r="FGG17" i="134"/>
  <c r="FGH17" i="134"/>
  <c r="FGI17" i="134"/>
  <c r="FGJ17" i="134"/>
  <c r="FGK17" i="134"/>
  <c r="FGL17" i="134"/>
  <c r="FGM17" i="134"/>
  <c r="FGN17" i="134"/>
  <c r="FGO17" i="134"/>
  <c r="FGP17" i="134"/>
  <c r="FGQ17" i="134"/>
  <c r="FGR17" i="134"/>
  <c r="FGS17" i="134"/>
  <c r="FGT17" i="134"/>
  <c r="FGU17" i="134"/>
  <c r="FGV17" i="134"/>
  <c r="FGW17" i="134"/>
  <c r="FGX17" i="134"/>
  <c r="FGY17" i="134"/>
  <c r="FGZ17" i="134"/>
  <c r="FHA17" i="134"/>
  <c r="FHB17" i="134"/>
  <c r="FHC17" i="134"/>
  <c r="FHD17" i="134"/>
  <c r="FHE17" i="134"/>
  <c r="FHF17" i="134"/>
  <c r="FHG17" i="134"/>
  <c r="FHH17" i="134"/>
  <c r="FHI17" i="134"/>
  <c r="FHJ17" i="134"/>
  <c r="FHK17" i="134"/>
  <c r="FHL17" i="134"/>
  <c r="FHM17" i="134"/>
  <c r="FHN17" i="134"/>
  <c r="FHO17" i="134"/>
  <c r="FHP17" i="134"/>
  <c r="FHQ17" i="134"/>
  <c r="FHR17" i="134"/>
  <c r="FHS17" i="134"/>
  <c r="FHT17" i="134"/>
  <c r="FHU17" i="134"/>
  <c r="FHV17" i="134"/>
  <c r="FHW17" i="134"/>
  <c r="FHX17" i="134"/>
  <c r="FHY17" i="134"/>
  <c r="FHZ17" i="134"/>
  <c r="FIA17" i="134"/>
  <c r="FIB17" i="134"/>
  <c r="FIC17" i="134"/>
  <c r="FID17" i="134"/>
  <c r="FIE17" i="134"/>
  <c r="FIF17" i="134"/>
  <c r="FIG17" i="134"/>
  <c r="FIH17" i="134"/>
  <c r="FII17" i="134"/>
  <c r="FIJ17" i="134"/>
  <c r="FIK17" i="134"/>
  <c r="FIL17" i="134"/>
  <c r="FIM17" i="134"/>
  <c r="FIN17" i="134"/>
  <c r="FIO17" i="134"/>
  <c r="FIP17" i="134"/>
  <c r="FIQ17" i="134"/>
  <c r="FIR17" i="134"/>
  <c r="FIS17" i="134"/>
  <c r="FIT17" i="134"/>
  <c r="FIU17" i="134"/>
  <c r="FIV17" i="134"/>
  <c r="FIW17" i="134"/>
  <c r="FIX17" i="134"/>
  <c r="FIY17" i="134"/>
  <c r="FIZ17" i="134"/>
  <c r="FJA17" i="134"/>
  <c r="FJB17" i="134"/>
  <c r="FJC17" i="134"/>
  <c r="FJD17" i="134"/>
  <c r="FJE17" i="134"/>
  <c r="FJF17" i="134"/>
  <c r="FJG17" i="134"/>
  <c r="FJH17" i="134"/>
  <c r="FJI17" i="134"/>
  <c r="FJJ17" i="134"/>
  <c r="FJK17" i="134"/>
  <c r="FJL17" i="134"/>
  <c r="FJM17" i="134"/>
  <c r="FJN17" i="134"/>
  <c r="FJO17" i="134"/>
  <c r="FJP17" i="134"/>
  <c r="FJQ17" i="134"/>
  <c r="FJR17" i="134"/>
  <c r="FJS17" i="134"/>
  <c r="FJT17" i="134"/>
  <c r="FJU17" i="134"/>
  <c r="FJV17" i="134"/>
  <c r="FJW17" i="134"/>
  <c r="FJX17" i="134"/>
  <c r="FJY17" i="134"/>
  <c r="FJZ17" i="134"/>
  <c r="FKA17" i="134"/>
  <c r="FKB17" i="134"/>
  <c r="FKC17" i="134"/>
  <c r="FKD17" i="134"/>
  <c r="FKE17" i="134"/>
  <c r="FKF17" i="134"/>
  <c r="FKG17" i="134"/>
  <c r="FKH17" i="134"/>
  <c r="FKI17" i="134"/>
  <c r="FKJ17" i="134"/>
  <c r="FKK17" i="134"/>
  <c r="FKL17" i="134"/>
  <c r="FKM17" i="134"/>
  <c r="FKN17" i="134"/>
  <c r="FKO17" i="134"/>
  <c r="FKP17" i="134"/>
  <c r="FKQ17" i="134"/>
  <c r="FKR17" i="134"/>
  <c r="FKS17" i="134"/>
  <c r="FKT17" i="134"/>
  <c r="FKU17" i="134"/>
  <c r="FKV17" i="134"/>
  <c r="FKW17" i="134"/>
  <c r="FKX17" i="134"/>
  <c r="FKY17" i="134"/>
  <c r="FKZ17" i="134"/>
  <c r="FLA17" i="134"/>
  <c r="FLB17" i="134"/>
  <c r="FLC17" i="134"/>
  <c r="FLD17" i="134"/>
  <c r="FLE17" i="134"/>
  <c r="FLF17" i="134"/>
  <c r="FLG17" i="134"/>
  <c r="FLH17" i="134"/>
  <c r="FLI17" i="134"/>
  <c r="FLJ17" i="134"/>
  <c r="FLK17" i="134"/>
  <c r="FLL17" i="134"/>
  <c r="FLM17" i="134"/>
  <c r="FLN17" i="134"/>
  <c r="FLO17" i="134"/>
  <c r="FLP17" i="134"/>
  <c r="FLQ17" i="134"/>
  <c r="FLR17" i="134"/>
  <c r="FLS17" i="134"/>
  <c r="FLT17" i="134"/>
  <c r="FLU17" i="134"/>
  <c r="FLV17" i="134"/>
  <c r="FLW17" i="134"/>
  <c r="FLX17" i="134"/>
  <c r="FLY17" i="134"/>
  <c r="FLZ17" i="134"/>
  <c r="FMA17" i="134"/>
  <c r="FMB17" i="134"/>
  <c r="FMC17" i="134"/>
  <c r="FMD17" i="134"/>
  <c r="FME17" i="134"/>
  <c r="FMF17" i="134"/>
  <c r="FMG17" i="134"/>
  <c r="FMH17" i="134"/>
  <c r="FMI17" i="134"/>
  <c r="FMJ17" i="134"/>
  <c r="FMK17" i="134"/>
  <c r="FML17" i="134"/>
  <c r="FMM17" i="134"/>
  <c r="FMN17" i="134"/>
  <c r="FMO17" i="134"/>
  <c r="FMP17" i="134"/>
  <c r="FMQ17" i="134"/>
  <c r="FMR17" i="134"/>
  <c r="FMS17" i="134"/>
  <c r="FMT17" i="134"/>
  <c r="FMU17" i="134"/>
  <c r="FMV17" i="134"/>
  <c r="FMW17" i="134"/>
  <c r="FMX17" i="134"/>
  <c r="FMY17" i="134"/>
  <c r="FMZ17" i="134"/>
  <c r="FNA17" i="134"/>
  <c r="FNB17" i="134"/>
  <c r="FNC17" i="134"/>
  <c r="FND17" i="134"/>
  <c r="FNE17" i="134"/>
  <c r="FNF17" i="134"/>
  <c r="FNG17" i="134"/>
  <c r="FNH17" i="134"/>
  <c r="FNI17" i="134"/>
  <c r="FNJ17" i="134"/>
  <c r="FNK17" i="134"/>
  <c r="FNL17" i="134"/>
  <c r="FNM17" i="134"/>
  <c r="FNN17" i="134"/>
  <c r="FNO17" i="134"/>
  <c r="FNP17" i="134"/>
  <c r="FNQ17" i="134"/>
  <c r="FNR17" i="134"/>
  <c r="FNS17" i="134"/>
  <c r="FNT17" i="134"/>
  <c r="FNU17" i="134"/>
  <c r="FNV17" i="134"/>
  <c r="FNW17" i="134"/>
  <c r="FNX17" i="134"/>
  <c r="FNY17" i="134"/>
  <c r="FNZ17" i="134"/>
  <c r="FOA17" i="134"/>
  <c r="FOB17" i="134"/>
  <c r="FOC17" i="134"/>
  <c r="FOD17" i="134"/>
  <c r="FOE17" i="134"/>
  <c r="FOF17" i="134"/>
  <c r="FOG17" i="134"/>
  <c r="FOH17" i="134"/>
  <c r="FOI17" i="134"/>
  <c r="FOJ17" i="134"/>
  <c r="FOK17" i="134"/>
  <c r="FOL17" i="134"/>
  <c r="FOM17" i="134"/>
  <c r="FON17" i="134"/>
  <c r="FOO17" i="134"/>
  <c r="FOP17" i="134"/>
  <c r="FOQ17" i="134"/>
  <c r="FOR17" i="134"/>
  <c r="FOS17" i="134"/>
  <c r="FOT17" i="134"/>
  <c r="FOU17" i="134"/>
  <c r="FOV17" i="134"/>
  <c r="FOW17" i="134"/>
  <c r="FOX17" i="134"/>
  <c r="FOY17" i="134"/>
  <c r="FOZ17" i="134"/>
  <c r="FPA17" i="134"/>
  <c r="FPB17" i="134"/>
  <c r="FPC17" i="134"/>
  <c r="FPD17" i="134"/>
  <c r="FPE17" i="134"/>
  <c r="FPF17" i="134"/>
  <c r="FPG17" i="134"/>
  <c r="FPH17" i="134"/>
  <c r="FPI17" i="134"/>
  <c r="FPJ17" i="134"/>
  <c r="FPK17" i="134"/>
  <c r="FPL17" i="134"/>
  <c r="FPM17" i="134"/>
  <c r="FPN17" i="134"/>
  <c r="FPO17" i="134"/>
  <c r="FPP17" i="134"/>
  <c r="FPQ17" i="134"/>
  <c r="FPR17" i="134"/>
  <c r="FPS17" i="134"/>
  <c r="FPT17" i="134"/>
  <c r="FPU17" i="134"/>
  <c r="FPV17" i="134"/>
  <c r="FPW17" i="134"/>
  <c r="FPX17" i="134"/>
  <c r="FPY17" i="134"/>
  <c r="FPZ17" i="134"/>
  <c r="FQA17" i="134"/>
  <c r="FQB17" i="134"/>
  <c r="FQC17" i="134"/>
  <c r="FQD17" i="134"/>
  <c r="FQE17" i="134"/>
  <c r="FQF17" i="134"/>
  <c r="FQG17" i="134"/>
  <c r="FQH17" i="134"/>
  <c r="FQI17" i="134"/>
  <c r="FQJ17" i="134"/>
  <c r="FQK17" i="134"/>
  <c r="FQL17" i="134"/>
  <c r="FQM17" i="134"/>
  <c r="FQN17" i="134"/>
  <c r="FQO17" i="134"/>
  <c r="FQP17" i="134"/>
  <c r="FQQ17" i="134"/>
  <c r="FQR17" i="134"/>
  <c r="FQS17" i="134"/>
  <c r="FQT17" i="134"/>
  <c r="FQU17" i="134"/>
  <c r="FQV17" i="134"/>
  <c r="FQW17" i="134"/>
  <c r="FQX17" i="134"/>
  <c r="FQY17" i="134"/>
  <c r="FQZ17" i="134"/>
  <c r="FRA17" i="134"/>
  <c r="FRB17" i="134"/>
  <c r="FRC17" i="134"/>
  <c r="FRD17" i="134"/>
  <c r="FRE17" i="134"/>
  <c r="FRF17" i="134"/>
  <c r="FRG17" i="134"/>
  <c r="FRH17" i="134"/>
  <c r="FRI17" i="134"/>
  <c r="FRJ17" i="134"/>
  <c r="FRK17" i="134"/>
  <c r="FRL17" i="134"/>
  <c r="FRM17" i="134"/>
  <c r="FRN17" i="134"/>
  <c r="FRO17" i="134"/>
  <c r="FRP17" i="134"/>
  <c r="FRQ17" i="134"/>
  <c r="FRR17" i="134"/>
  <c r="FRS17" i="134"/>
  <c r="FRT17" i="134"/>
  <c r="FRU17" i="134"/>
  <c r="FRV17" i="134"/>
  <c r="FRW17" i="134"/>
  <c r="FRX17" i="134"/>
  <c r="FRY17" i="134"/>
  <c r="FRZ17" i="134"/>
  <c r="FSA17" i="134"/>
  <c r="FSB17" i="134"/>
  <c r="FSC17" i="134"/>
  <c r="FSD17" i="134"/>
  <c r="FSE17" i="134"/>
  <c r="FSF17" i="134"/>
  <c r="FSG17" i="134"/>
  <c r="FSH17" i="134"/>
  <c r="FSI17" i="134"/>
  <c r="FSJ17" i="134"/>
  <c r="FSK17" i="134"/>
  <c r="FSL17" i="134"/>
  <c r="FSM17" i="134"/>
  <c r="FSN17" i="134"/>
  <c r="FSO17" i="134"/>
  <c r="FSP17" i="134"/>
  <c r="FSQ17" i="134"/>
  <c r="FSR17" i="134"/>
  <c r="FSS17" i="134"/>
  <c r="FST17" i="134"/>
  <c r="FSU17" i="134"/>
  <c r="FSV17" i="134"/>
  <c r="FSW17" i="134"/>
  <c r="FSX17" i="134"/>
  <c r="FSY17" i="134"/>
  <c r="FSZ17" i="134"/>
  <c r="FTA17" i="134"/>
  <c r="FTB17" i="134"/>
  <c r="FTC17" i="134"/>
  <c r="FTD17" i="134"/>
  <c r="FTE17" i="134"/>
  <c r="FTF17" i="134"/>
  <c r="FTG17" i="134"/>
  <c r="FTH17" i="134"/>
  <c r="FTI17" i="134"/>
  <c r="FTJ17" i="134"/>
  <c r="FTK17" i="134"/>
  <c r="FTL17" i="134"/>
  <c r="FTM17" i="134"/>
  <c r="FTN17" i="134"/>
  <c r="FTO17" i="134"/>
  <c r="FTP17" i="134"/>
  <c r="FTQ17" i="134"/>
  <c r="FTR17" i="134"/>
  <c r="FTS17" i="134"/>
  <c r="FTT17" i="134"/>
  <c r="FTU17" i="134"/>
  <c r="FTV17" i="134"/>
  <c r="FTW17" i="134"/>
  <c r="FTX17" i="134"/>
  <c r="FTY17" i="134"/>
  <c r="FTZ17" i="134"/>
  <c r="FUA17" i="134"/>
  <c r="FUB17" i="134"/>
  <c r="FUC17" i="134"/>
  <c r="FUD17" i="134"/>
  <c r="FUE17" i="134"/>
  <c r="FUF17" i="134"/>
  <c r="FUG17" i="134"/>
  <c r="FUH17" i="134"/>
  <c r="FUI17" i="134"/>
  <c r="FUJ17" i="134"/>
  <c r="FUK17" i="134"/>
  <c r="FUL17" i="134"/>
  <c r="FUM17" i="134"/>
  <c r="FUN17" i="134"/>
  <c r="FUO17" i="134"/>
  <c r="FUP17" i="134"/>
  <c r="FUQ17" i="134"/>
  <c r="FUR17" i="134"/>
  <c r="FUS17" i="134"/>
  <c r="FUT17" i="134"/>
  <c r="FUU17" i="134"/>
  <c r="FUV17" i="134"/>
  <c r="FUW17" i="134"/>
  <c r="FUX17" i="134"/>
  <c r="FUY17" i="134"/>
  <c r="FUZ17" i="134"/>
  <c r="FVA17" i="134"/>
  <c r="FVB17" i="134"/>
  <c r="FVC17" i="134"/>
  <c r="FVD17" i="134"/>
  <c r="FVE17" i="134"/>
  <c r="FVF17" i="134"/>
  <c r="FVG17" i="134"/>
  <c r="FVH17" i="134"/>
  <c r="FVI17" i="134"/>
  <c r="FVJ17" i="134"/>
  <c r="FVK17" i="134"/>
  <c r="FVL17" i="134"/>
  <c r="FVM17" i="134"/>
  <c r="FVN17" i="134"/>
  <c r="FVO17" i="134"/>
  <c r="FVP17" i="134"/>
  <c r="FVQ17" i="134"/>
  <c r="FVR17" i="134"/>
  <c r="FVS17" i="134"/>
  <c r="FVT17" i="134"/>
  <c r="FVU17" i="134"/>
  <c r="FVV17" i="134"/>
  <c r="FVW17" i="134"/>
  <c r="FVX17" i="134"/>
  <c r="FVY17" i="134"/>
  <c r="FVZ17" i="134"/>
  <c r="FWA17" i="134"/>
  <c r="FWB17" i="134"/>
  <c r="FWC17" i="134"/>
  <c r="FWD17" i="134"/>
  <c r="FWE17" i="134"/>
  <c r="FWF17" i="134"/>
  <c r="FWG17" i="134"/>
  <c r="FWH17" i="134"/>
  <c r="FWI17" i="134"/>
  <c r="FWJ17" i="134"/>
  <c r="FWK17" i="134"/>
  <c r="FWL17" i="134"/>
  <c r="FWM17" i="134"/>
  <c r="FWN17" i="134"/>
  <c r="FWO17" i="134"/>
  <c r="FWP17" i="134"/>
  <c r="FWQ17" i="134"/>
  <c r="FWR17" i="134"/>
  <c r="FWS17" i="134"/>
  <c r="FWT17" i="134"/>
  <c r="FWU17" i="134"/>
  <c r="FWV17" i="134"/>
  <c r="FWW17" i="134"/>
  <c r="FWX17" i="134"/>
  <c r="FWY17" i="134"/>
  <c r="FWZ17" i="134"/>
  <c r="FXA17" i="134"/>
  <c r="FXB17" i="134"/>
  <c r="FXC17" i="134"/>
  <c r="FXD17" i="134"/>
  <c r="FXE17" i="134"/>
  <c r="FXF17" i="134"/>
  <c r="FXG17" i="134"/>
  <c r="FXH17" i="134"/>
  <c r="FXI17" i="134"/>
  <c r="FXJ17" i="134"/>
  <c r="FXK17" i="134"/>
  <c r="FXL17" i="134"/>
  <c r="FXM17" i="134"/>
  <c r="FXN17" i="134"/>
  <c r="FXO17" i="134"/>
  <c r="FXP17" i="134"/>
  <c r="FXQ17" i="134"/>
  <c r="FXR17" i="134"/>
  <c r="FXS17" i="134"/>
  <c r="FXT17" i="134"/>
  <c r="FXU17" i="134"/>
  <c r="FXV17" i="134"/>
  <c r="FXW17" i="134"/>
  <c r="FXX17" i="134"/>
  <c r="FXY17" i="134"/>
  <c r="FXZ17" i="134"/>
  <c r="FYA17" i="134"/>
  <c r="FYB17" i="134"/>
  <c r="FYC17" i="134"/>
  <c r="FYD17" i="134"/>
  <c r="FYE17" i="134"/>
  <c r="FYF17" i="134"/>
  <c r="FYG17" i="134"/>
  <c r="FYH17" i="134"/>
  <c r="FYI17" i="134"/>
  <c r="FYJ17" i="134"/>
  <c r="FYK17" i="134"/>
  <c r="FYL17" i="134"/>
  <c r="FYM17" i="134"/>
  <c r="FYN17" i="134"/>
  <c r="FYO17" i="134"/>
  <c r="FYP17" i="134"/>
  <c r="FYQ17" i="134"/>
  <c r="FYR17" i="134"/>
  <c r="FYS17" i="134"/>
  <c r="FYT17" i="134"/>
  <c r="FYU17" i="134"/>
  <c r="FYV17" i="134"/>
  <c r="FYW17" i="134"/>
  <c r="FYX17" i="134"/>
  <c r="FYY17" i="134"/>
  <c r="FYZ17" i="134"/>
  <c r="FZA17" i="134"/>
  <c r="FZB17" i="134"/>
  <c r="FZC17" i="134"/>
  <c r="FZD17" i="134"/>
  <c r="FZE17" i="134"/>
  <c r="FZF17" i="134"/>
  <c r="FZG17" i="134"/>
  <c r="FZH17" i="134"/>
  <c r="FZI17" i="134"/>
  <c r="FZJ17" i="134"/>
  <c r="FZK17" i="134"/>
  <c r="FZL17" i="134"/>
  <c r="FZM17" i="134"/>
  <c r="FZN17" i="134"/>
  <c r="FZO17" i="134"/>
  <c r="FZP17" i="134"/>
  <c r="FZQ17" i="134"/>
  <c r="FZR17" i="134"/>
  <c r="FZS17" i="134"/>
  <c r="FZT17" i="134"/>
  <c r="FZU17" i="134"/>
  <c r="FZV17" i="134"/>
  <c r="FZW17" i="134"/>
  <c r="FZX17" i="134"/>
  <c r="FZY17" i="134"/>
  <c r="FZZ17" i="134"/>
  <c r="GAA17" i="134"/>
  <c r="GAB17" i="134"/>
  <c r="GAC17" i="134"/>
  <c r="GAD17" i="134"/>
  <c r="GAE17" i="134"/>
  <c r="GAF17" i="134"/>
  <c r="GAG17" i="134"/>
  <c r="GAH17" i="134"/>
  <c r="GAI17" i="134"/>
  <c r="GAJ17" i="134"/>
  <c r="GAK17" i="134"/>
  <c r="GAL17" i="134"/>
  <c r="GAM17" i="134"/>
  <c r="GAN17" i="134"/>
  <c r="GAO17" i="134"/>
  <c r="GAP17" i="134"/>
  <c r="GAQ17" i="134"/>
  <c r="GAR17" i="134"/>
  <c r="GAS17" i="134"/>
  <c r="GAT17" i="134"/>
  <c r="GAU17" i="134"/>
  <c r="GAV17" i="134"/>
  <c r="GAW17" i="134"/>
  <c r="GAX17" i="134"/>
  <c r="GAY17" i="134"/>
  <c r="GAZ17" i="134"/>
  <c r="GBA17" i="134"/>
  <c r="GBB17" i="134"/>
  <c r="GBC17" i="134"/>
  <c r="GBD17" i="134"/>
  <c r="GBE17" i="134"/>
  <c r="GBF17" i="134"/>
  <c r="GBG17" i="134"/>
  <c r="GBH17" i="134"/>
  <c r="GBI17" i="134"/>
  <c r="GBJ17" i="134"/>
  <c r="GBK17" i="134"/>
  <c r="GBL17" i="134"/>
  <c r="GBM17" i="134"/>
  <c r="GBN17" i="134"/>
  <c r="GBO17" i="134"/>
  <c r="GBP17" i="134"/>
  <c r="GBQ17" i="134"/>
  <c r="GBR17" i="134"/>
  <c r="GBS17" i="134"/>
  <c r="GBT17" i="134"/>
  <c r="GBU17" i="134"/>
  <c r="GBV17" i="134"/>
  <c r="GBW17" i="134"/>
  <c r="GBX17" i="134"/>
  <c r="GBY17" i="134"/>
  <c r="GBZ17" i="134"/>
  <c r="GCA17" i="134"/>
  <c r="GCB17" i="134"/>
  <c r="GCC17" i="134"/>
  <c r="GCD17" i="134"/>
  <c r="GCE17" i="134"/>
  <c r="GCF17" i="134"/>
  <c r="GCG17" i="134"/>
  <c r="GCH17" i="134"/>
  <c r="GCI17" i="134"/>
  <c r="GCJ17" i="134"/>
  <c r="GCK17" i="134"/>
  <c r="GCL17" i="134"/>
  <c r="GCM17" i="134"/>
  <c r="GCN17" i="134"/>
  <c r="GCO17" i="134"/>
  <c r="GCP17" i="134"/>
  <c r="GCQ17" i="134"/>
  <c r="GCR17" i="134"/>
  <c r="GCS17" i="134"/>
  <c r="GCT17" i="134"/>
  <c r="GCU17" i="134"/>
  <c r="GCV17" i="134"/>
  <c r="GCW17" i="134"/>
  <c r="GCX17" i="134"/>
  <c r="GCY17" i="134"/>
  <c r="GCZ17" i="134"/>
  <c r="GDA17" i="134"/>
  <c r="GDB17" i="134"/>
  <c r="GDC17" i="134"/>
  <c r="GDD17" i="134"/>
  <c r="GDE17" i="134"/>
  <c r="GDF17" i="134"/>
  <c r="GDG17" i="134"/>
  <c r="GDH17" i="134"/>
  <c r="GDI17" i="134"/>
  <c r="GDJ17" i="134"/>
  <c r="GDK17" i="134"/>
  <c r="GDL17" i="134"/>
  <c r="GDM17" i="134"/>
  <c r="GDN17" i="134"/>
  <c r="GDO17" i="134"/>
  <c r="GDP17" i="134"/>
  <c r="GDQ17" i="134"/>
  <c r="GDR17" i="134"/>
  <c r="GDS17" i="134"/>
  <c r="GDT17" i="134"/>
  <c r="GDU17" i="134"/>
  <c r="GDV17" i="134"/>
  <c r="GDW17" i="134"/>
  <c r="GDX17" i="134"/>
  <c r="GDY17" i="134"/>
  <c r="GDZ17" i="134"/>
  <c r="GEA17" i="134"/>
  <c r="GEB17" i="134"/>
  <c r="GEC17" i="134"/>
  <c r="GED17" i="134"/>
  <c r="GEE17" i="134"/>
  <c r="GEF17" i="134"/>
  <c r="GEG17" i="134"/>
  <c r="GEH17" i="134"/>
  <c r="GEI17" i="134"/>
  <c r="GEJ17" i="134"/>
  <c r="GEK17" i="134"/>
  <c r="GEL17" i="134"/>
  <c r="GEM17" i="134"/>
  <c r="GEN17" i="134"/>
  <c r="GEO17" i="134"/>
  <c r="GEP17" i="134"/>
  <c r="GEQ17" i="134"/>
  <c r="GER17" i="134"/>
  <c r="GES17" i="134"/>
  <c r="GET17" i="134"/>
  <c r="GEU17" i="134"/>
  <c r="GEV17" i="134"/>
  <c r="GEW17" i="134"/>
  <c r="GEX17" i="134"/>
  <c r="GEY17" i="134"/>
  <c r="GEZ17" i="134"/>
  <c r="GFA17" i="134"/>
  <c r="GFB17" i="134"/>
  <c r="GFC17" i="134"/>
  <c r="GFD17" i="134"/>
  <c r="GFE17" i="134"/>
  <c r="GFF17" i="134"/>
  <c r="GFG17" i="134"/>
  <c r="GFH17" i="134"/>
  <c r="GFI17" i="134"/>
  <c r="GFJ17" i="134"/>
  <c r="GFK17" i="134"/>
  <c r="GFL17" i="134"/>
  <c r="GFM17" i="134"/>
  <c r="GFN17" i="134"/>
  <c r="GFO17" i="134"/>
  <c r="GFP17" i="134"/>
  <c r="GFQ17" i="134"/>
  <c r="GFR17" i="134"/>
  <c r="GFS17" i="134"/>
  <c r="GFT17" i="134"/>
  <c r="GFU17" i="134"/>
  <c r="GFV17" i="134"/>
  <c r="GFW17" i="134"/>
  <c r="GFX17" i="134"/>
  <c r="GFY17" i="134"/>
  <c r="GFZ17" i="134"/>
  <c r="GGA17" i="134"/>
  <c r="GGB17" i="134"/>
  <c r="GGC17" i="134"/>
  <c r="GGD17" i="134"/>
  <c r="GGE17" i="134"/>
  <c r="GGF17" i="134"/>
  <c r="GGG17" i="134"/>
  <c r="GGH17" i="134"/>
  <c r="GGI17" i="134"/>
  <c r="GGJ17" i="134"/>
  <c r="GGK17" i="134"/>
  <c r="GGL17" i="134"/>
  <c r="GGM17" i="134"/>
  <c r="GGN17" i="134"/>
  <c r="GGO17" i="134"/>
  <c r="GGP17" i="134"/>
  <c r="GGQ17" i="134"/>
  <c r="GGR17" i="134"/>
  <c r="GGS17" i="134"/>
  <c r="GGT17" i="134"/>
  <c r="GGU17" i="134"/>
  <c r="GGV17" i="134"/>
  <c r="GGW17" i="134"/>
  <c r="GGX17" i="134"/>
  <c r="GGY17" i="134"/>
  <c r="GGZ17" i="134"/>
  <c r="GHA17" i="134"/>
  <c r="GHB17" i="134"/>
  <c r="GHC17" i="134"/>
  <c r="GHD17" i="134"/>
  <c r="GHE17" i="134"/>
  <c r="GHF17" i="134"/>
  <c r="GHG17" i="134"/>
  <c r="GHH17" i="134"/>
  <c r="GHI17" i="134"/>
  <c r="GHJ17" i="134"/>
  <c r="GHK17" i="134"/>
  <c r="GHL17" i="134"/>
  <c r="GHM17" i="134"/>
  <c r="GHN17" i="134"/>
  <c r="GHO17" i="134"/>
  <c r="GHP17" i="134"/>
  <c r="GHQ17" i="134"/>
  <c r="GHR17" i="134"/>
  <c r="GHS17" i="134"/>
  <c r="GHT17" i="134"/>
  <c r="GHU17" i="134"/>
  <c r="GHV17" i="134"/>
  <c r="GHW17" i="134"/>
  <c r="GHX17" i="134"/>
  <c r="GHY17" i="134"/>
  <c r="GHZ17" i="134"/>
  <c r="GIA17" i="134"/>
  <c r="GIB17" i="134"/>
  <c r="GIC17" i="134"/>
  <c r="GID17" i="134"/>
  <c r="GIE17" i="134"/>
  <c r="GIF17" i="134"/>
  <c r="GIG17" i="134"/>
  <c r="GIH17" i="134"/>
  <c r="GII17" i="134"/>
  <c r="GIJ17" i="134"/>
  <c r="GIK17" i="134"/>
  <c r="GIL17" i="134"/>
  <c r="GIM17" i="134"/>
  <c r="GIN17" i="134"/>
  <c r="GIO17" i="134"/>
  <c r="GIP17" i="134"/>
  <c r="GIQ17" i="134"/>
  <c r="GIR17" i="134"/>
  <c r="GIS17" i="134"/>
  <c r="GIT17" i="134"/>
  <c r="GIU17" i="134"/>
  <c r="GIV17" i="134"/>
  <c r="GIW17" i="134"/>
  <c r="GIX17" i="134"/>
  <c r="GIY17" i="134"/>
  <c r="GIZ17" i="134"/>
  <c r="GJA17" i="134"/>
  <c r="GJB17" i="134"/>
  <c r="GJC17" i="134"/>
  <c r="GJD17" i="134"/>
  <c r="GJE17" i="134"/>
  <c r="GJF17" i="134"/>
  <c r="GJG17" i="134"/>
  <c r="GJH17" i="134"/>
  <c r="GJI17" i="134"/>
  <c r="GJJ17" i="134"/>
  <c r="GJK17" i="134"/>
  <c r="GJL17" i="134"/>
  <c r="GJM17" i="134"/>
  <c r="GJN17" i="134"/>
  <c r="GJO17" i="134"/>
  <c r="GJP17" i="134"/>
  <c r="GJQ17" i="134"/>
  <c r="GJR17" i="134"/>
  <c r="GJS17" i="134"/>
  <c r="GJT17" i="134"/>
  <c r="GJU17" i="134"/>
  <c r="GJV17" i="134"/>
  <c r="GJW17" i="134"/>
  <c r="GJX17" i="134"/>
  <c r="GJY17" i="134"/>
  <c r="GJZ17" i="134"/>
  <c r="GKA17" i="134"/>
  <c r="GKB17" i="134"/>
  <c r="GKC17" i="134"/>
  <c r="GKD17" i="134"/>
  <c r="GKE17" i="134"/>
  <c r="GKF17" i="134"/>
  <c r="GKG17" i="134"/>
  <c r="GKH17" i="134"/>
  <c r="GKI17" i="134"/>
  <c r="GKJ17" i="134"/>
  <c r="GKK17" i="134"/>
  <c r="GKL17" i="134"/>
  <c r="GKM17" i="134"/>
  <c r="GKN17" i="134"/>
  <c r="GKO17" i="134"/>
  <c r="GKP17" i="134"/>
  <c r="GKQ17" i="134"/>
  <c r="GKR17" i="134"/>
  <c r="GKS17" i="134"/>
  <c r="GKT17" i="134"/>
  <c r="GKU17" i="134"/>
  <c r="GKV17" i="134"/>
  <c r="GKW17" i="134"/>
  <c r="GKX17" i="134"/>
  <c r="GKY17" i="134"/>
  <c r="GKZ17" i="134"/>
  <c r="GLA17" i="134"/>
  <c r="GLB17" i="134"/>
  <c r="GLC17" i="134"/>
  <c r="GLD17" i="134"/>
  <c r="GLE17" i="134"/>
  <c r="GLF17" i="134"/>
  <c r="GLG17" i="134"/>
  <c r="GLH17" i="134"/>
  <c r="GLI17" i="134"/>
  <c r="GLJ17" i="134"/>
  <c r="GLK17" i="134"/>
  <c r="GLL17" i="134"/>
  <c r="GLM17" i="134"/>
  <c r="GLN17" i="134"/>
  <c r="GLO17" i="134"/>
  <c r="GLP17" i="134"/>
  <c r="GLQ17" i="134"/>
  <c r="GLR17" i="134"/>
  <c r="GLS17" i="134"/>
  <c r="GLT17" i="134"/>
  <c r="GLU17" i="134"/>
  <c r="GLV17" i="134"/>
  <c r="GLW17" i="134"/>
  <c r="GLX17" i="134"/>
  <c r="GLY17" i="134"/>
  <c r="GLZ17" i="134"/>
  <c r="GMA17" i="134"/>
  <c r="GMB17" i="134"/>
  <c r="GMC17" i="134"/>
  <c r="GMD17" i="134"/>
  <c r="GME17" i="134"/>
  <c r="GMF17" i="134"/>
  <c r="GMG17" i="134"/>
  <c r="GMH17" i="134"/>
  <c r="GMI17" i="134"/>
  <c r="GMJ17" i="134"/>
  <c r="GMK17" i="134"/>
  <c r="GML17" i="134"/>
  <c r="GMM17" i="134"/>
  <c r="GMN17" i="134"/>
  <c r="GMO17" i="134"/>
  <c r="GMP17" i="134"/>
  <c r="GMQ17" i="134"/>
  <c r="GMR17" i="134"/>
  <c r="GMS17" i="134"/>
  <c r="GMT17" i="134"/>
  <c r="GMU17" i="134"/>
  <c r="GMV17" i="134"/>
  <c r="GMW17" i="134"/>
  <c r="GMX17" i="134"/>
  <c r="GMY17" i="134"/>
  <c r="GMZ17" i="134"/>
  <c r="GNA17" i="134"/>
  <c r="GNB17" i="134"/>
  <c r="GNC17" i="134"/>
  <c r="GND17" i="134"/>
  <c r="GNE17" i="134"/>
  <c r="GNF17" i="134"/>
  <c r="GNG17" i="134"/>
  <c r="GNH17" i="134"/>
  <c r="GNI17" i="134"/>
  <c r="GNJ17" i="134"/>
  <c r="GNK17" i="134"/>
  <c r="GNL17" i="134"/>
  <c r="GNM17" i="134"/>
  <c r="GNN17" i="134"/>
  <c r="GNO17" i="134"/>
  <c r="GNP17" i="134"/>
  <c r="GNQ17" i="134"/>
  <c r="GNR17" i="134"/>
  <c r="GNS17" i="134"/>
  <c r="GNT17" i="134"/>
  <c r="GNU17" i="134"/>
  <c r="GNV17" i="134"/>
  <c r="GNW17" i="134"/>
  <c r="GNX17" i="134"/>
  <c r="GNY17" i="134"/>
  <c r="GNZ17" i="134"/>
  <c r="GOA17" i="134"/>
  <c r="GOB17" i="134"/>
  <c r="GOC17" i="134"/>
  <c r="GOD17" i="134"/>
  <c r="GOE17" i="134"/>
  <c r="GOF17" i="134"/>
  <c r="GOG17" i="134"/>
  <c r="GOH17" i="134"/>
  <c r="GOI17" i="134"/>
  <c r="GOJ17" i="134"/>
  <c r="GOK17" i="134"/>
  <c r="GOL17" i="134"/>
  <c r="GOM17" i="134"/>
  <c r="GON17" i="134"/>
  <c r="GOO17" i="134"/>
  <c r="GOP17" i="134"/>
  <c r="GOQ17" i="134"/>
  <c r="GOR17" i="134"/>
  <c r="GOS17" i="134"/>
  <c r="GOT17" i="134"/>
  <c r="GOU17" i="134"/>
  <c r="GOV17" i="134"/>
  <c r="GOW17" i="134"/>
  <c r="GOX17" i="134"/>
  <c r="GOY17" i="134"/>
  <c r="GOZ17" i="134"/>
  <c r="GPA17" i="134"/>
  <c r="GPB17" i="134"/>
  <c r="GPC17" i="134"/>
  <c r="GPD17" i="134"/>
  <c r="GPE17" i="134"/>
  <c r="GPF17" i="134"/>
  <c r="GPG17" i="134"/>
  <c r="GPH17" i="134"/>
  <c r="GPI17" i="134"/>
  <c r="GPJ17" i="134"/>
  <c r="GPK17" i="134"/>
  <c r="GPL17" i="134"/>
  <c r="GPM17" i="134"/>
  <c r="GPN17" i="134"/>
  <c r="GPO17" i="134"/>
  <c r="GPP17" i="134"/>
  <c r="GPQ17" i="134"/>
  <c r="GPR17" i="134"/>
  <c r="GPS17" i="134"/>
  <c r="GPT17" i="134"/>
  <c r="GPU17" i="134"/>
  <c r="GPV17" i="134"/>
  <c r="GPW17" i="134"/>
  <c r="GPX17" i="134"/>
  <c r="GPY17" i="134"/>
  <c r="GPZ17" i="134"/>
  <c r="GQA17" i="134"/>
  <c r="GQB17" i="134"/>
  <c r="GQC17" i="134"/>
  <c r="GQD17" i="134"/>
  <c r="GQE17" i="134"/>
  <c r="GQF17" i="134"/>
  <c r="GQG17" i="134"/>
  <c r="GQH17" i="134"/>
  <c r="GQI17" i="134"/>
  <c r="GQJ17" i="134"/>
  <c r="GQK17" i="134"/>
  <c r="GQL17" i="134"/>
  <c r="GQM17" i="134"/>
  <c r="GQN17" i="134"/>
  <c r="GQO17" i="134"/>
  <c r="GQP17" i="134"/>
  <c r="GQQ17" i="134"/>
  <c r="GQR17" i="134"/>
  <c r="GQS17" i="134"/>
  <c r="GQT17" i="134"/>
  <c r="GQU17" i="134"/>
  <c r="GQV17" i="134"/>
  <c r="GQW17" i="134"/>
  <c r="GQX17" i="134"/>
  <c r="GQY17" i="134"/>
  <c r="GQZ17" i="134"/>
  <c r="GRA17" i="134"/>
  <c r="GRB17" i="134"/>
  <c r="GRC17" i="134"/>
  <c r="GRD17" i="134"/>
  <c r="GRE17" i="134"/>
  <c r="GRF17" i="134"/>
  <c r="GRG17" i="134"/>
  <c r="GRH17" i="134"/>
  <c r="GRI17" i="134"/>
  <c r="GRJ17" i="134"/>
  <c r="GRK17" i="134"/>
  <c r="GRL17" i="134"/>
  <c r="GRM17" i="134"/>
  <c r="GRN17" i="134"/>
  <c r="GRO17" i="134"/>
  <c r="GRP17" i="134"/>
  <c r="GRQ17" i="134"/>
  <c r="GRR17" i="134"/>
  <c r="GRS17" i="134"/>
  <c r="GRT17" i="134"/>
  <c r="GRU17" i="134"/>
  <c r="GRV17" i="134"/>
  <c r="GRW17" i="134"/>
  <c r="GRX17" i="134"/>
  <c r="GRY17" i="134"/>
  <c r="GRZ17" i="134"/>
  <c r="GSA17" i="134"/>
  <c r="GSB17" i="134"/>
  <c r="GSC17" i="134"/>
  <c r="GSD17" i="134"/>
  <c r="GSE17" i="134"/>
  <c r="GSF17" i="134"/>
  <c r="GSG17" i="134"/>
  <c r="GSH17" i="134"/>
  <c r="GSI17" i="134"/>
  <c r="GSJ17" i="134"/>
  <c r="GSK17" i="134"/>
  <c r="GSL17" i="134"/>
  <c r="GSM17" i="134"/>
  <c r="GSN17" i="134"/>
  <c r="GSO17" i="134"/>
  <c r="GSP17" i="134"/>
  <c r="GSQ17" i="134"/>
  <c r="GSR17" i="134"/>
  <c r="GSS17" i="134"/>
  <c r="GST17" i="134"/>
  <c r="GSU17" i="134"/>
  <c r="GSV17" i="134"/>
  <c r="GSW17" i="134"/>
  <c r="GSX17" i="134"/>
  <c r="GSY17" i="134"/>
  <c r="GSZ17" i="134"/>
  <c r="GTA17" i="134"/>
  <c r="GTB17" i="134"/>
  <c r="GTC17" i="134"/>
  <c r="GTD17" i="134"/>
  <c r="GTE17" i="134"/>
  <c r="GTF17" i="134"/>
  <c r="GTG17" i="134"/>
  <c r="GTH17" i="134"/>
  <c r="GTI17" i="134"/>
  <c r="GTJ17" i="134"/>
  <c r="GTK17" i="134"/>
  <c r="GTL17" i="134"/>
  <c r="GTM17" i="134"/>
  <c r="GTN17" i="134"/>
  <c r="GTO17" i="134"/>
  <c r="GTP17" i="134"/>
  <c r="GTQ17" i="134"/>
  <c r="GTR17" i="134"/>
  <c r="GTS17" i="134"/>
  <c r="GTT17" i="134"/>
  <c r="GTU17" i="134"/>
  <c r="GTV17" i="134"/>
  <c r="GTW17" i="134"/>
  <c r="GTX17" i="134"/>
  <c r="GTY17" i="134"/>
  <c r="GTZ17" i="134"/>
  <c r="GUA17" i="134"/>
  <c r="GUB17" i="134"/>
  <c r="GUC17" i="134"/>
  <c r="GUD17" i="134"/>
  <c r="GUE17" i="134"/>
  <c r="GUF17" i="134"/>
  <c r="GUG17" i="134"/>
  <c r="GUH17" i="134"/>
  <c r="GUI17" i="134"/>
  <c r="GUJ17" i="134"/>
  <c r="GUK17" i="134"/>
  <c r="GUL17" i="134"/>
  <c r="GUM17" i="134"/>
  <c r="GUN17" i="134"/>
  <c r="GUO17" i="134"/>
  <c r="GUP17" i="134"/>
  <c r="GUQ17" i="134"/>
  <c r="GUR17" i="134"/>
  <c r="GUS17" i="134"/>
  <c r="GUT17" i="134"/>
  <c r="GUU17" i="134"/>
  <c r="GUV17" i="134"/>
  <c r="GUW17" i="134"/>
  <c r="GUX17" i="134"/>
  <c r="GUY17" i="134"/>
  <c r="GUZ17" i="134"/>
  <c r="GVA17" i="134"/>
  <c r="GVB17" i="134"/>
  <c r="GVC17" i="134"/>
  <c r="GVD17" i="134"/>
  <c r="GVE17" i="134"/>
  <c r="GVF17" i="134"/>
  <c r="GVG17" i="134"/>
  <c r="GVH17" i="134"/>
  <c r="GVI17" i="134"/>
  <c r="GVJ17" i="134"/>
  <c r="GVK17" i="134"/>
  <c r="GVL17" i="134"/>
  <c r="GVM17" i="134"/>
  <c r="GVN17" i="134"/>
  <c r="GVO17" i="134"/>
  <c r="GVP17" i="134"/>
  <c r="GVQ17" i="134"/>
  <c r="GVR17" i="134"/>
  <c r="GVS17" i="134"/>
  <c r="GVT17" i="134"/>
  <c r="GVU17" i="134"/>
  <c r="GVV17" i="134"/>
  <c r="GVW17" i="134"/>
  <c r="GVX17" i="134"/>
  <c r="GVY17" i="134"/>
  <c r="GVZ17" i="134"/>
  <c r="GWA17" i="134"/>
  <c r="GWB17" i="134"/>
  <c r="GWC17" i="134"/>
  <c r="GWD17" i="134"/>
  <c r="GWE17" i="134"/>
  <c r="GWF17" i="134"/>
  <c r="GWG17" i="134"/>
  <c r="GWH17" i="134"/>
  <c r="GWI17" i="134"/>
  <c r="GWJ17" i="134"/>
  <c r="GWK17" i="134"/>
  <c r="GWL17" i="134"/>
  <c r="GWM17" i="134"/>
  <c r="GWN17" i="134"/>
  <c r="GWO17" i="134"/>
  <c r="GWP17" i="134"/>
  <c r="GWQ17" i="134"/>
  <c r="GWR17" i="134"/>
  <c r="GWS17" i="134"/>
  <c r="GWT17" i="134"/>
  <c r="GWU17" i="134"/>
  <c r="GWV17" i="134"/>
  <c r="GWW17" i="134"/>
  <c r="GWX17" i="134"/>
  <c r="GWY17" i="134"/>
  <c r="GWZ17" i="134"/>
  <c r="GXA17" i="134"/>
  <c r="GXB17" i="134"/>
  <c r="GXC17" i="134"/>
  <c r="GXD17" i="134"/>
  <c r="GXE17" i="134"/>
  <c r="GXF17" i="134"/>
  <c r="GXG17" i="134"/>
  <c r="GXH17" i="134"/>
  <c r="GXI17" i="134"/>
  <c r="GXJ17" i="134"/>
  <c r="GXK17" i="134"/>
  <c r="GXL17" i="134"/>
  <c r="GXM17" i="134"/>
  <c r="GXN17" i="134"/>
  <c r="GXO17" i="134"/>
  <c r="GXP17" i="134"/>
  <c r="GXQ17" i="134"/>
  <c r="GXR17" i="134"/>
  <c r="GXS17" i="134"/>
  <c r="GXT17" i="134"/>
  <c r="GXU17" i="134"/>
  <c r="GXV17" i="134"/>
  <c r="GXW17" i="134"/>
  <c r="GXX17" i="134"/>
  <c r="GXY17" i="134"/>
  <c r="GXZ17" i="134"/>
  <c r="GYA17" i="134"/>
  <c r="GYB17" i="134"/>
  <c r="GYC17" i="134"/>
  <c r="GYD17" i="134"/>
  <c r="GYE17" i="134"/>
  <c r="GYF17" i="134"/>
  <c r="GYG17" i="134"/>
  <c r="GYH17" i="134"/>
  <c r="GYI17" i="134"/>
  <c r="GYJ17" i="134"/>
  <c r="GYK17" i="134"/>
  <c r="GYL17" i="134"/>
  <c r="GYM17" i="134"/>
  <c r="GYN17" i="134"/>
  <c r="GYO17" i="134"/>
  <c r="GYP17" i="134"/>
  <c r="GYQ17" i="134"/>
  <c r="GYR17" i="134"/>
  <c r="GYS17" i="134"/>
  <c r="GYT17" i="134"/>
  <c r="GYU17" i="134"/>
  <c r="GYV17" i="134"/>
  <c r="GYW17" i="134"/>
  <c r="GYX17" i="134"/>
  <c r="GYY17" i="134"/>
  <c r="GYZ17" i="134"/>
  <c r="GZA17" i="134"/>
  <c r="GZB17" i="134"/>
  <c r="GZC17" i="134"/>
  <c r="GZD17" i="134"/>
  <c r="GZE17" i="134"/>
  <c r="GZF17" i="134"/>
  <c r="GZG17" i="134"/>
  <c r="GZH17" i="134"/>
  <c r="GZI17" i="134"/>
  <c r="GZJ17" i="134"/>
  <c r="GZK17" i="134"/>
  <c r="GZL17" i="134"/>
  <c r="GZM17" i="134"/>
  <c r="GZN17" i="134"/>
  <c r="GZO17" i="134"/>
  <c r="GZP17" i="134"/>
  <c r="GZQ17" i="134"/>
  <c r="GZR17" i="134"/>
  <c r="GZS17" i="134"/>
  <c r="GZT17" i="134"/>
  <c r="GZU17" i="134"/>
  <c r="GZV17" i="134"/>
  <c r="GZW17" i="134"/>
  <c r="GZX17" i="134"/>
  <c r="GZY17" i="134"/>
  <c r="GZZ17" i="134"/>
  <c r="HAA17" i="134"/>
  <c r="HAB17" i="134"/>
  <c r="HAC17" i="134"/>
  <c r="HAD17" i="134"/>
  <c r="HAE17" i="134"/>
  <c r="HAF17" i="134"/>
  <c r="HAG17" i="134"/>
  <c r="HAH17" i="134"/>
  <c r="HAI17" i="134"/>
  <c r="HAJ17" i="134"/>
  <c r="HAK17" i="134"/>
  <c r="HAL17" i="134"/>
  <c r="HAM17" i="134"/>
  <c r="HAN17" i="134"/>
  <c r="HAO17" i="134"/>
  <c r="HAP17" i="134"/>
  <c r="HAQ17" i="134"/>
  <c r="HAR17" i="134"/>
  <c r="HAS17" i="134"/>
  <c r="HAT17" i="134"/>
  <c r="HAU17" i="134"/>
  <c r="HAV17" i="134"/>
  <c r="HAW17" i="134"/>
  <c r="HAX17" i="134"/>
  <c r="HAY17" i="134"/>
  <c r="HAZ17" i="134"/>
  <c r="HBA17" i="134"/>
  <c r="HBB17" i="134"/>
  <c r="HBC17" i="134"/>
  <c r="HBD17" i="134"/>
  <c r="HBE17" i="134"/>
  <c r="HBF17" i="134"/>
  <c r="HBG17" i="134"/>
  <c r="HBH17" i="134"/>
  <c r="HBI17" i="134"/>
  <c r="HBJ17" i="134"/>
  <c r="HBK17" i="134"/>
  <c r="HBL17" i="134"/>
  <c r="HBM17" i="134"/>
  <c r="HBN17" i="134"/>
  <c r="HBO17" i="134"/>
  <c r="HBP17" i="134"/>
  <c r="HBQ17" i="134"/>
  <c r="HBR17" i="134"/>
  <c r="HBS17" i="134"/>
  <c r="HBT17" i="134"/>
  <c r="HBU17" i="134"/>
  <c r="HBV17" i="134"/>
  <c r="HBW17" i="134"/>
  <c r="HBX17" i="134"/>
  <c r="HBY17" i="134"/>
  <c r="HBZ17" i="134"/>
  <c r="HCA17" i="134"/>
  <c r="HCB17" i="134"/>
  <c r="HCC17" i="134"/>
  <c r="HCD17" i="134"/>
  <c r="HCE17" i="134"/>
  <c r="HCF17" i="134"/>
  <c r="HCG17" i="134"/>
  <c r="HCH17" i="134"/>
  <c r="HCI17" i="134"/>
  <c r="HCJ17" i="134"/>
  <c r="HCK17" i="134"/>
  <c r="HCL17" i="134"/>
  <c r="HCM17" i="134"/>
  <c r="HCN17" i="134"/>
  <c r="HCO17" i="134"/>
  <c r="HCP17" i="134"/>
  <c r="HCQ17" i="134"/>
  <c r="HCR17" i="134"/>
  <c r="HCS17" i="134"/>
  <c r="HCT17" i="134"/>
  <c r="HCU17" i="134"/>
  <c r="HCV17" i="134"/>
  <c r="HCW17" i="134"/>
  <c r="HCX17" i="134"/>
  <c r="HCY17" i="134"/>
  <c r="HCZ17" i="134"/>
  <c r="HDA17" i="134"/>
  <c r="HDB17" i="134"/>
  <c r="HDC17" i="134"/>
  <c r="HDD17" i="134"/>
  <c r="HDE17" i="134"/>
  <c r="HDF17" i="134"/>
  <c r="HDG17" i="134"/>
  <c r="HDH17" i="134"/>
  <c r="HDI17" i="134"/>
  <c r="HDJ17" i="134"/>
  <c r="HDK17" i="134"/>
  <c r="HDL17" i="134"/>
  <c r="HDM17" i="134"/>
  <c r="HDN17" i="134"/>
  <c r="HDO17" i="134"/>
  <c r="HDP17" i="134"/>
  <c r="HDQ17" i="134"/>
  <c r="HDR17" i="134"/>
  <c r="HDS17" i="134"/>
  <c r="HDT17" i="134"/>
  <c r="HDU17" i="134"/>
  <c r="HDV17" i="134"/>
  <c r="HDW17" i="134"/>
  <c r="HDX17" i="134"/>
  <c r="HDY17" i="134"/>
  <c r="HDZ17" i="134"/>
  <c r="HEA17" i="134"/>
  <c r="HEB17" i="134"/>
  <c r="HEC17" i="134"/>
  <c r="HED17" i="134"/>
  <c r="HEE17" i="134"/>
  <c r="HEF17" i="134"/>
  <c r="HEG17" i="134"/>
  <c r="HEH17" i="134"/>
  <c r="HEI17" i="134"/>
  <c r="HEJ17" i="134"/>
  <c r="HEK17" i="134"/>
  <c r="HEL17" i="134"/>
  <c r="HEM17" i="134"/>
  <c r="HEN17" i="134"/>
  <c r="HEO17" i="134"/>
  <c r="HEP17" i="134"/>
  <c r="HEQ17" i="134"/>
  <c r="HER17" i="134"/>
  <c r="HES17" i="134"/>
  <c r="HET17" i="134"/>
  <c r="HEU17" i="134"/>
  <c r="HEV17" i="134"/>
  <c r="HEW17" i="134"/>
  <c r="HEX17" i="134"/>
  <c r="HEY17" i="134"/>
  <c r="HEZ17" i="134"/>
  <c r="HFA17" i="134"/>
  <c r="HFB17" i="134"/>
  <c r="HFC17" i="134"/>
  <c r="HFD17" i="134"/>
  <c r="HFE17" i="134"/>
  <c r="HFF17" i="134"/>
  <c r="HFG17" i="134"/>
  <c r="HFH17" i="134"/>
  <c r="HFI17" i="134"/>
  <c r="HFJ17" i="134"/>
  <c r="HFK17" i="134"/>
  <c r="HFL17" i="134"/>
  <c r="HFM17" i="134"/>
  <c r="HFN17" i="134"/>
  <c r="HFO17" i="134"/>
  <c r="HFP17" i="134"/>
  <c r="HFQ17" i="134"/>
  <c r="HFR17" i="134"/>
  <c r="HFS17" i="134"/>
  <c r="HFT17" i="134"/>
  <c r="HFU17" i="134"/>
  <c r="HFV17" i="134"/>
  <c r="HFW17" i="134"/>
  <c r="HFX17" i="134"/>
  <c r="HFY17" i="134"/>
  <c r="HFZ17" i="134"/>
  <c r="HGA17" i="134"/>
  <c r="HGB17" i="134"/>
  <c r="HGC17" i="134"/>
  <c r="HGD17" i="134"/>
  <c r="HGE17" i="134"/>
  <c r="HGF17" i="134"/>
  <c r="HGG17" i="134"/>
  <c r="HGH17" i="134"/>
  <c r="HGI17" i="134"/>
  <c r="HGJ17" i="134"/>
  <c r="HGK17" i="134"/>
  <c r="HGL17" i="134"/>
  <c r="HGM17" i="134"/>
  <c r="HGN17" i="134"/>
  <c r="HGO17" i="134"/>
  <c r="HGP17" i="134"/>
  <c r="HGQ17" i="134"/>
  <c r="HGR17" i="134"/>
  <c r="HGS17" i="134"/>
  <c r="HGT17" i="134"/>
  <c r="HGU17" i="134"/>
  <c r="HGV17" i="134"/>
  <c r="HGW17" i="134"/>
  <c r="HGX17" i="134"/>
  <c r="HGY17" i="134"/>
  <c r="HGZ17" i="134"/>
  <c r="HHA17" i="134"/>
  <c r="HHB17" i="134"/>
  <c r="HHC17" i="134"/>
  <c r="HHD17" i="134"/>
  <c r="HHE17" i="134"/>
  <c r="HHF17" i="134"/>
  <c r="HHG17" i="134"/>
  <c r="HHH17" i="134"/>
  <c r="HHI17" i="134"/>
  <c r="HHJ17" i="134"/>
  <c r="HHK17" i="134"/>
  <c r="HHL17" i="134"/>
  <c r="HHM17" i="134"/>
  <c r="HHN17" i="134"/>
  <c r="HHO17" i="134"/>
  <c r="HHP17" i="134"/>
  <c r="HHQ17" i="134"/>
  <c r="HHR17" i="134"/>
  <c r="HHS17" i="134"/>
  <c r="HHT17" i="134"/>
  <c r="HHU17" i="134"/>
  <c r="HHV17" i="134"/>
  <c r="HHW17" i="134"/>
  <c r="HHX17" i="134"/>
  <c r="HHY17" i="134"/>
  <c r="HHZ17" i="134"/>
  <c r="HIA17" i="134"/>
  <c r="HIB17" i="134"/>
  <c r="HIC17" i="134"/>
  <c r="HID17" i="134"/>
  <c r="HIE17" i="134"/>
  <c r="HIF17" i="134"/>
  <c r="HIG17" i="134"/>
  <c r="HIH17" i="134"/>
  <c r="HII17" i="134"/>
  <c r="HIJ17" i="134"/>
  <c r="HIK17" i="134"/>
  <c r="HIL17" i="134"/>
  <c r="HIM17" i="134"/>
  <c r="HIN17" i="134"/>
  <c r="HIO17" i="134"/>
  <c r="HIP17" i="134"/>
  <c r="HIQ17" i="134"/>
  <c r="HIR17" i="134"/>
  <c r="HIS17" i="134"/>
  <c r="HIT17" i="134"/>
  <c r="HIU17" i="134"/>
  <c r="HIV17" i="134"/>
  <c r="HIW17" i="134"/>
  <c r="HIX17" i="134"/>
  <c r="HIY17" i="134"/>
  <c r="HIZ17" i="134"/>
  <c r="HJA17" i="134"/>
  <c r="HJB17" i="134"/>
  <c r="HJC17" i="134"/>
  <c r="HJD17" i="134"/>
  <c r="HJE17" i="134"/>
  <c r="HJF17" i="134"/>
  <c r="HJG17" i="134"/>
  <c r="HJH17" i="134"/>
  <c r="HJI17" i="134"/>
  <c r="HJJ17" i="134"/>
  <c r="HJK17" i="134"/>
  <c r="HJL17" i="134"/>
  <c r="HJM17" i="134"/>
  <c r="HJN17" i="134"/>
  <c r="HJO17" i="134"/>
  <c r="HJP17" i="134"/>
  <c r="HJQ17" i="134"/>
  <c r="HJR17" i="134"/>
  <c r="HJS17" i="134"/>
  <c r="HJT17" i="134"/>
  <c r="HJU17" i="134"/>
  <c r="HJV17" i="134"/>
  <c r="HJW17" i="134"/>
  <c r="HJX17" i="134"/>
  <c r="HJY17" i="134"/>
  <c r="HJZ17" i="134"/>
  <c r="HKA17" i="134"/>
  <c r="HKB17" i="134"/>
  <c r="HKC17" i="134"/>
  <c r="HKD17" i="134"/>
  <c r="HKE17" i="134"/>
  <c r="HKF17" i="134"/>
  <c r="HKG17" i="134"/>
  <c r="HKH17" i="134"/>
  <c r="HKI17" i="134"/>
  <c r="HKJ17" i="134"/>
  <c r="HKK17" i="134"/>
  <c r="HKL17" i="134"/>
  <c r="HKM17" i="134"/>
  <c r="HKN17" i="134"/>
  <c r="HKO17" i="134"/>
  <c r="HKP17" i="134"/>
  <c r="HKQ17" i="134"/>
  <c r="HKR17" i="134"/>
  <c r="HKS17" i="134"/>
  <c r="HKT17" i="134"/>
  <c r="HKU17" i="134"/>
  <c r="HKV17" i="134"/>
  <c r="HKW17" i="134"/>
  <c r="HKX17" i="134"/>
  <c r="HKY17" i="134"/>
  <c r="HKZ17" i="134"/>
  <c r="HLA17" i="134"/>
  <c r="HLB17" i="134"/>
  <c r="HLC17" i="134"/>
  <c r="HLD17" i="134"/>
  <c r="HLE17" i="134"/>
  <c r="HLF17" i="134"/>
  <c r="HLG17" i="134"/>
  <c r="HLH17" i="134"/>
  <c r="HLI17" i="134"/>
  <c r="HLJ17" i="134"/>
  <c r="HLK17" i="134"/>
  <c r="HLL17" i="134"/>
  <c r="HLM17" i="134"/>
  <c r="HLN17" i="134"/>
  <c r="HLO17" i="134"/>
  <c r="HLP17" i="134"/>
  <c r="HLQ17" i="134"/>
  <c r="HLR17" i="134"/>
  <c r="HLS17" i="134"/>
  <c r="HLT17" i="134"/>
  <c r="HLU17" i="134"/>
  <c r="HLV17" i="134"/>
  <c r="HLW17" i="134"/>
  <c r="HLX17" i="134"/>
  <c r="HLY17" i="134"/>
  <c r="HLZ17" i="134"/>
  <c r="HMA17" i="134"/>
  <c r="HMB17" i="134"/>
  <c r="HMC17" i="134"/>
  <c r="HMD17" i="134"/>
  <c r="HME17" i="134"/>
  <c r="HMF17" i="134"/>
  <c r="HMG17" i="134"/>
  <c r="HMH17" i="134"/>
  <c r="HMI17" i="134"/>
  <c r="HMJ17" i="134"/>
  <c r="HMK17" i="134"/>
  <c r="HML17" i="134"/>
  <c r="HMM17" i="134"/>
  <c r="HMN17" i="134"/>
  <c r="HMO17" i="134"/>
  <c r="HMP17" i="134"/>
  <c r="HMQ17" i="134"/>
  <c r="HMR17" i="134"/>
  <c r="HMS17" i="134"/>
  <c r="HMT17" i="134"/>
  <c r="HMU17" i="134"/>
  <c r="HMV17" i="134"/>
  <c r="HMW17" i="134"/>
  <c r="HMX17" i="134"/>
  <c r="HMY17" i="134"/>
  <c r="HMZ17" i="134"/>
  <c r="HNA17" i="134"/>
  <c r="HNB17" i="134"/>
  <c r="HNC17" i="134"/>
  <c r="HND17" i="134"/>
  <c r="HNE17" i="134"/>
  <c r="HNF17" i="134"/>
  <c r="HNG17" i="134"/>
  <c r="HNH17" i="134"/>
  <c r="HNI17" i="134"/>
  <c r="HNJ17" i="134"/>
  <c r="HNK17" i="134"/>
  <c r="HNL17" i="134"/>
  <c r="HNM17" i="134"/>
  <c r="HNN17" i="134"/>
  <c r="HNO17" i="134"/>
  <c r="HNP17" i="134"/>
  <c r="HNQ17" i="134"/>
  <c r="HNR17" i="134"/>
  <c r="HNS17" i="134"/>
  <c r="HNT17" i="134"/>
  <c r="HNU17" i="134"/>
  <c r="HNV17" i="134"/>
  <c r="HNW17" i="134"/>
  <c r="HNX17" i="134"/>
  <c r="HNY17" i="134"/>
  <c r="HNZ17" i="134"/>
  <c r="HOA17" i="134"/>
  <c r="HOB17" i="134"/>
  <c r="HOC17" i="134"/>
  <c r="HOD17" i="134"/>
  <c r="HOE17" i="134"/>
  <c r="HOF17" i="134"/>
  <c r="HOG17" i="134"/>
  <c r="HOH17" i="134"/>
  <c r="HOI17" i="134"/>
  <c r="HOJ17" i="134"/>
  <c r="HOK17" i="134"/>
  <c r="HOL17" i="134"/>
  <c r="HOM17" i="134"/>
  <c r="HON17" i="134"/>
  <c r="HOO17" i="134"/>
  <c r="HOP17" i="134"/>
  <c r="HOQ17" i="134"/>
  <c r="HOR17" i="134"/>
  <c r="HOS17" i="134"/>
  <c r="HOT17" i="134"/>
  <c r="HOU17" i="134"/>
  <c r="HOV17" i="134"/>
  <c r="HOW17" i="134"/>
  <c r="HOX17" i="134"/>
  <c r="HOY17" i="134"/>
  <c r="HOZ17" i="134"/>
  <c r="HPA17" i="134"/>
  <c r="HPB17" i="134"/>
  <c r="HPC17" i="134"/>
  <c r="HPD17" i="134"/>
  <c r="HPE17" i="134"/>
  <c r="HPF17" i="134"/>
  <c r="HPG17" i="134"/>
  <c r="HPH17" i="134"/>
  <c r="HPI17" i="134"/>
  <c r="HPJ17" i="134"/>
  <c r="HPK17" i="134"/>
  <c r="HPL17" i="134"/>
  <c r="HPM17" i="134"/>
  <c r="HPN17" i="134"/>
  <c r="HPO17" i="134"/>
  <c r="HPP17" i="134"/>
  <c r="HPQ17" i="134"/>
  <c r="HPR17" i="134"/>
  <c r="HPS17" i="134"/>
  <c r="HPT17" i="134"/>
  <c r="HPU17" i="134"/>
  <c r="HPV17" i="134"/>
  <c r="HPW17" i="134"/>
  <c r="HPX17" i="134"/>
  <c r="HPY17" i="134"/>
  <c r="HPZ17" i="134"/>
  <c r="HQA17" i="134"/>
  <c r="HQB17" i="134"/>
  <c r="HQC17" i="134"/>
  <c r="HQD17" i="134"/>
  <c r="HQE17" i="134"/>
  <c r="HQF17" i="134"/>
  <c r="HQG17" i="134"/>
  <c r="HQH17" i="134"/>
  <c r="HQI17" i="134"/>
  <c r="HQJ17" i="134"/>
  <c r="HQK17" i="134"/>
  <c r="HQL17" i="134"/>
  <c r="HQM17" i="134"/>
  <c r="HQN17" i="134"/>
  <c r="HQO17" i="134"/>
  <c r="HQP17" i="134"/>
  <c r="HQQ17" i="134"/>
  <c r="HQR17" i="134"/>
  <c r="HQS17" i="134"/>
  <c r="HQT17" i="134"/>
  <c r="HQU17" i="134"/>
  <c r="HQV17" i="134"/>
  <c r="HQW17" i="134"/>
  <c r="HQX17" i="134"/>
  <c r="HQY17" i="134"/>
  <c r="HQZ17" i="134"/>
  <c r="HRA17" i="134"/>
  <c r="HRB17" i="134"/>
  <c r="HRC17" i="134"/>
  <c r="HRD17" i="134"/>
  <c r="HRE17" i="134"/>
  <c r="HRF17" i="134"/>
  <c r="HRG17" i="134"/>
  <c r="HRH17" i="134"/>
  <c r="HRI17" i="134"/>
  <c r="HRJ17" i="134"/>
  <c r="HRK17" i="134"/>
  <c r="HRL17" i="134"/>
  <c r="HRM17" i="134"/>
  <c r="HRN17" i="134"/>
  <c r="HRO17" i="134"/>
  <c r="HRP17" i="134"/>
  <c r="HRQ17" i="134"/>
  <c r="HRR17" i="134"/>
  <c r="HRS17" i="134"/>
  <c r="HRT17" i="134"/>
  <c r="HRU17" i="134"/>
  <c r="HRV17" i="134"/>
  <c r="HRW17" i="134"/>
  <c r="HRX17" i="134"/>
  <c r="HRY17" i="134"/>
  <c r="HRZ17" i="134"/>
  <c r="HSA17" i="134"/>
  <c r="HSB17" i="134"/>
  <c r="HSC17" i="134"/>
  <c r="HSD17" i="134"/>
  <c r="HSE17" i="134"/>
  <c r="HSF17" i="134"/>
  <c r="HSG17" i="134"/>
  <c r="HSH17" i="134"/>
  <c r="HSI17" i="134"/>
  <c r="HSJ17" i="134"/>
  <c r="HSK17" i="134"/>
  <c r="HSL17" i="134"/>
  <c r="HSM17" i="134"/>
  <c r="HSN17" i="134"/>
  <c r="HSO17" i="134"/>
  <c r="HSP17" i="134"/>
  <c r="HSQ17" i="134"/>
  <c r="HSR17" i="134"/>
  <c r="HSS17" i="134"/>
  <c r="HST17" i="134"/>
  <c r="HSU17" i="134"/>
  <c r="HSV17" i="134"/>
  <c r="HSW17" i="134"/>
  <c r="HSX17" i="134"/>
  <c r="HSY17" i="134"/>
  <c r="HSZ17" i="134"/>
  <c r="HTA17" i="134"/>
  <c r="HTB17" i="134"/>
  <c r="HTC17" i="134"/>
  <c r="HTD17" i="134"/>
  <c r="HTE17" i="134"/>
  <c r="HTF17" i="134"/>
  <c r="HTG17" i="134"/>
  <c r="HTH17" i="134"/>
  <c r="HTI17" i="134"/>
  <c r="HTJ17" i="134"/>
  <c r="HTK17" i="134"/>
  <c r="HTL17" i="134"/>
  <c r="HTM17" i="134"/>
  <c r="HTN17" i="134"/>
  <c r="HTO17" i="134"/>
  <c r="HTP17" i="134"/>
  <c r="HTQ17" i="134"/>
  <c r="HTR17" i="134"/>
  <c r="HTS17" i="134"/>
  <c r="HTT17" i="134"/>
  <c r="HTU17" i="134"/>
  <c r="HTV17" i="134"/>
  <c r="HTW17" i="134"/>
  <c r="HTX17" i="134"/>
  <c r="HTY17" i="134"/>
  <c r="HTZ17" i="134"/>
  <c r="HUA17" i="134"/>
  <c r="HUB17" i="134"/>
  <c r="HUC17" i="134"/>
  <c r="HUD17" i="134"/>
  <c r="HUE17" i="134"/>
  <c r="HUF17" i="134"/>
  <c r="HUG17" i="134"/>
  <c r="HUH17" i="134"/>
  <c r="HUI17" i="134"/>
  <c r="HUJ17" i="134"/>
  <c r="HUK17" i="134"/>
  <c r="HUL17" i="134"/>
  <c r="HUM17" i="134"/>
  <c r="HUN17" i="134"/>
  <c r="HUO17" i="134"/>
  <c r="HUP17" i="134"/>
  <c r="HUQ17" i="134"/>
  <c r="HUR17" i="134"/>
  <c r="HUS17" i="134"/>
  <c r="HUT17" i="134"/>
  <c r="HUU17" i="134"/>
  <c r="HUV17" i="134"/>
  <c r="HUW17" i="134"/>
  <c r="HUX17" i="134"/>
  <c r="HUY17" i="134"/>
  <c r="HUZ17" i="134"/>
  <c r="HVA17" i="134"/>
  <c r="HVB17" i="134"/>
  <c r="HVC17" i="134"/>
  <c r="HVD17" i="134"/>
  <c r="HVE17" i="134"/>
  <c r="HVF17" i="134"/>
  <c r="HVG17" i="134"/>
  <c r="HVH17" i="134"/>
  <c r="HVI17" i="134"/>
  <c r="HVJ17" i="134"/>
  <c r="HVK17" i="134"/>
  <c r="HVL17" i="134"/>
  <c r="HVM17" i="134"/>
  <c r="HVN17" i="134"/>
  <c r="HVO17" i="134"/>
  <c r="HVP17" i="134"/>
  <c r="HVQ17" i="134"/>
  <c r="HVR17" i="134"/>
  <c r="HVS17" i="134"/>
  <c r="HVT17" i="134"/>
  <c r="HVU17" i="134"/>
  <c r="HVV17" i="134"/>
  <c r="HVW17" i="134"/>
  <c r="HVX17" i="134"/>
  <c r="HVY17" i="134"/>
  <c r="HVZ17" i="134"/>
  <c r="HWA17" i="134"/>
  <c r="HWB17" i="134"/>
  <c r="HWC17" i="134"/>
  <c r="HWD17" i="134"/>
  <c r="HWE17" i="134"/>
  <c r="HWF17" i="134"/>
  <c r="HWG17" i="134"/>
  <c r="HWH17" i="134"/>
  <c r="HWI17" i="134"/>
  <c r="HWJ17" i="134"/>
  <c r="HWK17" i="134"/>
  <c r="HWL17" i="134"/>
  <c r="HWM17" i="134"/>
  <c r="HWN17" i="134"/>
  <c r="HWO17" i="134"/>
  <c r="HWP17" i="134"/>
  <c r="HWQ17" i="134"/>
  <c r="HWR17" i="134"/>
  <c r="HWS17" i="134"/>
  <c r="HWT17" i="134"/>
  <c r="HWU17" i="134"/>
  <c r="HWV17" i="134"/>
  <c r="HWW17" i="134"/>
  <c r="HWX17" i="134"/>
  <c r="HWY17" i="134"/>
  <c r="HWZ17" i="134"/>
  <c r="HXA17" i="134"/>
  <c r="HXB17" i="134"/>
  <c r="HXC17" i="134"/>
  <c r="HXD17" i="134"/>
  <c r="HXE17" i="134"/>
  <c r="HXF17" i="134"/>
  <c r="HXG17" i="134"/>
  <c r="HXH17" i="134"/>
  <c r="HXI17" i="134"/>
  <c r="HXJ17" i="134"/>
  <c r="HXK17" i="134"/>
  <c r="HXL17" i="134"/>
  <c r="HXM17" i="134"/>
  <c r="HXN17" i="134"/>
  <c r="HXO17" i="134"/>
  <c r="HXP17" i="134"/>
  <c r="HXQ17" i="134"/>
  <c r="HXR17" i="134"/>
  <c r="HXS17" i="134"/>
  <c r="HXT17" i="134"/>
  <c r="HXU17" i="134"/>
  <c r="HXV17" i="134"/>
  <c r="HXW17" i="134"/>
  <c r="HXX17" i="134"/>
  <c r="HXY17" i="134"/>
  <c r="HXZ17" i="134"/>
  <c r="HYA17" i="134"/>
  <c r="HYB17" i="134"/>
  <c r="HYC17" i="134"/>
  <c r="HYD17" i="134"/>
  <c r="HYE17" i="134"/>
  <c r="HYF17" i="134"/>
  <c r="HYG17" i="134"/>
  <c r="HYH17" i="134"/>
  <c r="HYI17" i="134"/>
  <c r="HYJ17" i="134"/>
  <c r="HYK17" i="134"/>
  <c r="HYL17" i="134"/>
  <c r="HYM17" i="134"/>
  <c r="HYN17" i="134"/>
  <c r="HYO17" i="134"/>
  <c r="HYP17" i="134"/>
  <c r="HYQ17" i="134"/>
  <c r="HYR17" i="134"/>
  <c r="HYS17" i="134"/>
  <c r="HYT17" i="134"/>
  <c r="HYU17" i="134"/>
  <c r="HYV17" i="134"/>
  <c r="HYW17" i="134"/>
  <c r="HYX17" i="134"/>
  <c r="HYY17" i="134"/>
  <c r="HYZ17" i="134"/>
  <c r="HZA17" i="134"/>
  <c r="HZB17" i="134"/>
  <c r="HZC17" i="134"/>
  <c r="HZD17" i="134"/>
  <c r="HZE17" i="134"/>
  <c r="HZF17" i="134"/>
  <c r="HZG17" i="134"/>
  <c r="HZH17" i="134"/>
  <c r="HZI17" i="134"/>
  <c r="HZJ17" i="134"/>
  <c r="HZK17" i="134"/>
  <c r="HZL17" i="134"/>
  <c r="HZM17" i="134"/>
  <c r="HZN17" i="134"/>
  <c r="HZO17" i="134"/>
  <c r="HZP17" i="134"/>
  <c r="HZQ17" i="134"/>
  <c r="HZR17" i="134"/>
  <c r="HZS17" i="134"/>
  <c r="HZT17" i="134"/>
  <c r="HZU17" i="134"/>
  <c r="HZV17" i="134"/>
  <c r="HZW17" i="134"/>
  <c r="HZX17" i="134"/>
  <c r="HZY17" i="134"/>
  <c r="HZZ17" i="134"/>
  <c r="IAA17" i="134"/>
  <c r="IAB17" i="134"/>
  <c r="IAC17" i="134"/>
  <c r="IAD17" i="134"/>
  <c r="IAE17" i="134"/>
  <c r="IAF17" i="134"/>
  <c r="IAG17" i="134"/>
  <c r="IAH17" i="134"/>
  <c r="IAI17" i="134"/>
  <c r="IAJ17" i="134"/>
  <c r="IAK17" i="134"/>
  <c r="IAL17" i="134"/>
  <c r="IAM17" i="134"/>
  <c r="IAN17" i="134"/>
  <c r="IAO17" i="134"/>
  <c r="IAP17" i="134"/>
  <c r="IAQ17" i="134"/>
  <c r="IAR17" i="134"/>
  <c r="IAS17" i="134"/>
  <c r="IAT17" i="134"/>
  <c r="IAU17" i="134"/>
  <c r="IAV17" i="134"/>
  <c r="IAW17" i="134"/>
  <c r="IAX17" i="134"/>
  <c r="IAY17" i="134"/>
  <c r="IAZ17" i="134"/>
  <c r="IBA17" i="134"/>
  <c r="IBB17" i="134"/>
  <c r="IBC17" i="134"/>
  <c r="IBD17" i="134"/>
  <c r="IBE17" i="134"/>
  <c r="IBF17" i="134"/>
  <c r="IBG17" i="134"/>
  <c r="IBH17" i="134"/>
  <c r="IBI17" i="134"/>
  <c r="IBJ17" i="134"/>
  <c r="IBK17" i="134"/>
  <c r="IBL17" i="134"/>
  <c r="IBM17" i="134"/>
  <c r="IBN17" i="134"/>
  <c r="IBO17" i="134"/>
  <c r="IBP17" i="134"/>
  <c r="IBQ17" i="134"/>
  <c r="IBR17" i="134"/>
  <c r="IBS17" i="134"/>
  <c r="IBT17" i="134"/>
  <c r="IBU17" i="134"/>
  <c r="IBV17" i="134"/>
  <c r="IBW17" i="134"/>
  <c r="IBX17" i="134"/>
  <c r="IBY17" i="134"/>
  <c r="IBZ17" i="134"/>
  <c r="ICA17" i="134"/>
  <c r="ICB17" i="134"/>
  <c r="ICC17" i="134"/>
  <c r="ICD17" i="134"/>
  <c r="ICE17" i="134"/>
  <c r="ICF17" i="134"/>
  <c r="ICG17" i="134"/>
  <c r="ICH17" i="134"/>
  <c r="ICI17" i="134"/>
  <c r="ICJ17" i="134"/>
  <c r="ICK17" i="134"/>
  <c r="ICL17" i="134"/>
  <c r="ICM17" i="134"/>
  <c r="ICN17" i="134"/>
  <c r="ICO17" i="134"/>
  <c r="ICP17" i="134"/>
  <c r="ICQ17" i="134"/>
  <c r="ICR17" i="134"/>
  <c r="ICS17" i="134"/>
  <c r="ICT17" i="134"/>
  <c r="ICU17" i="134"/>
  <c r="ICV17" i="134"/>
  <c r="ICW17" i="134"/>
  <c r="ICX17" i="134"/>
  <c r="ICY17" i="134"/>
  <c r="ICZ17" i="134"/>
  <c r="IDA17" i="134"/>
  <c r="IDB17" i="134"/>
  <c r="IDC17" i="134"/>
  <c r="IDD17" i="134"/>
  <c r="IDE17" i="134"/>
  <c r="IDF17" i="134"/>
  <c r="IDG17" i="134"/>
  <c r="IDH17" i="134"/>
  <c r="IDI17" i="134"/>
  <c r="IDJ17" i="134"/>
  <c r="IDK17" i="134"/>
  <c r="IDL17" i="134"/>
  <c r="IDM17" i="134"/>
  <c r="IDN17" i="134"/>
  <c r="IDO17" i="134"/>
  <c r="IDP17" i="134"/>
  <c r="IDQ17" i="134"/>
  <c r="IDR17" i="134"/>
  <c r="IDS17" i="134"/>
  <c r="IDT17" i="134"/>
  <c r="IDU17" i="134"/>
  <c r="IDV17" i="134"/>
  <c r="IDW17" i="134"/>
  <c r="IDX17" i="134"/>
  <c r="IDY17" i="134"/>
  <c r="IDZ17" i="134"/>
  <c r="IEA17" i="134"/>
  <c r="IEB17" i="134"/>
  <c r="IEC17" i="134"/>
  <c r="IED17" i="134"/>
  <c r="IEE17" i="134"/>
  <c r="IEF17" i="134"/>
  <c r="IEG17" i="134"/>
  <c r="IEH17" i="134"/>
  <c r="IEI17" i="134"/>
  <c r="IEJ17" i="134"/>
  <c r="IEK17" i="134"/>
  <c r="IEL17" i="134"/>
  <c r="IEM17" i="134"/>
  <c r="IEN17" i="134"/>
  <c r="IEO17" i="134"/>
  <c r="IEP17" i="134"/>
  <c r="IEQ17" i="134"/>
  <c r="IER17" i="134"/>
  <c r="IES17" i="134"/>
  <c r="IET17" i="134"/>
  <c r="IEU17" i="134"/>
  <c r="IEV17" i="134"/>
  <c r="IEW17" i="134"/>
  <c r="IEX17" i="134"/>
  <c r="IEY17" i="134"/>
  <c r="IEZ17" i="134"/>
  <c r="IFA17" i="134"/>
  <c r="IFB17" i="134"/>
  <c r="IFC17" i="134"/>
  <c r="IFD17" i="134"/>
  <c r="IFE17" i="134"/>
  <c r="IFF17" i="134"/>
  <c r="IFG17" i="134"/>
  <c r="IFH17" i="134"/>
  <c r="IFI17" i="134"/>
  <c r="IFJ17" i="134"/>
  <c r="IFK17" i="134"/>
  <c r="IFL17" i="134"/>
  <c r="IFM17" i="134"/>
  <c r="IFN17" i="134"/>
  <c r="IFO17" i="134"/>
  <c r="IFP17" i="134"/>
  <c r="IFQ17" i="134"/>
  <c r="IFR17" i="134"/>
  <c r="IFS17" i="134"/>
  <c r="IFT17" i="134"/>
  <c r="IFU17" i="134"/>
  <c r="IFV17" i="134"/>
  <c r="IFW17" i="134"/>
  <c r="IFX17" i="134"/>
  <c r="IFY17" i="134"/>
  <c r="IFZ17" i="134"/>
  <c r="IGA17" i="134"/>
  <c r="IGB17" i="134"/>
  <c r="IGC17" i="134"/>
  <c r="IGD17" i="134"/>
  <c r="IGE17" i="134"/>
  <c r="IGF17" i="134"/>
  <c r="IGG17" i="134"/>
  <c r="IGH17" i="134"/>
  <c r="IGI17" i="134"/>
  <c r="IGJ17" i="134"/>
  <c r="IGK17" i="134"/>
  <c r="IGL17" i="134"/>
  <c r="IGM17" i="134"/>
  <c r="IGN17" i="134"/>
  <c r="IGO17" i="134"/>
  <c r="IGP17" i="134"/>
  <c r="IGQ17" i="134"/>
  <c r="IGR17" i="134"/>
  <c r="IGS17" i="134"/>
  <c r="IGT17" i="134"/>
  <c r="IGU17" i="134"/>
  <c r="IGV17" i="134"/>
  <c r="IGW17" i="134"/>
  <c r="IGX17" i="134"/>
  <c r="IGY17" i="134"/>
  <c r="IGZ17" i="134"/>
  <c r="IHA17" i="134"/>
  <c r="IHB17" i="134"/>
  <c r="IHC17" i="134"/>
  <c r="IHD17" i="134"/>
  <c r="IHE17" i="134"/>
  <c r="IHF17" i="134"/>
  <c r="IHG17" i="134"/>
  <c r="IHH17" i="134"/>
  <c r="IHI17" i="134"/>
  <c r="IHJ17" i="134"/>
  <c r="IHK17" i="134"/>
  <c r="IHL17" i="134"/>
  <c r="IHM17" i="134"/>
  <c r="IHN17" i="134"/>
  <c r="IHO17" i="134"/>
  <c r="IHP17" i="134"/>
  <c r="IHQ17" i="134"/>
  <c r="IHR17" i="134"/>
  <c r="IHS17" i="134"/>
  <c r="IHT17" i="134"/>
  <c r="IHU17" i="134"/>
  <c r="IHV17" i="134"/>
  <c r="IHW17" i="134"/>
  <c r="IHX17" i="134"/>
  <c r="IHY17" i="134"/>
  <c r="IHZ17" i="134"/>
  <c r="IIA17" i="134"/>
  <c r="IIB17" i="134"/>
  <c r="IIC17" i="134"/>
  <c r="IID17" i="134"/>
  <c r="IIE17" i="134"/>
  <c r="IIF17" i="134"/>
  <c r="IIG17" i="134"/>
  <c r="IIH17" i="134"/>
  <c r="III17" i="134"/>
  <c r="IIJ17" i="134"/>
  <c r="IIK17" i="134"/>
  <c r="IIL17" i="134"/>
  <c r="IIM17" i="134"/>
  <c r="IIN17" i="134"/>
  <c r="IIO17" i="134"/>
  <c r="IIP17" i="134"/>
  <c r="IIQ17" i="134"/>
  <c r="IIR17" i="134"/>
  <c r="IIS17" i="134"/>
  <c r="IIT17" i="134"/>
  <c r="IIU17" i="134"/>
  <c r="IIV17" i="134"/>
  <c r="IIW17" i="134"/>
  <c r="IIX17" i="134"/>
  <c r="IIY17" i="134"/>
  <c r="IIZ17" i="134"/>
  <c r="IJA17" i="134"/>
  <c r="IJB17" i="134"/>
  <c r="IJC17" i="134"/>
  <c r="IJD17" i="134"/>
  <c r="IJE17" i="134"/>
  <c r="IJF17" i="134"/>
  <c r="IJG17" i="134"/>
  <c r="IJH17" i="134"/>
  <c r="IJI17" i="134"/>
  <c r="IJJ17" i="134"/>
  <c r="IJK17" i="134"/>
  <c r="IJL17" i="134"/>
  <c r="IJM17" i="134"/>
  <c r="IJN17" i="134"/>
  <c r="IJO17" i="134"/>
  <c r="IJP17" i="134"/>
  <c r="IJQ17" i="134"/>
  <c r="IJR17" i="134"/>
  <c r="IJS17" i="134"/>
  <c r="IJT17" i="134"/>
  <c r="IJU17" i="134"/>
  <c r="IJV17" i="134"/>
  <c r="IJW17" i="134"/>
  <c r="IJX17" i="134"/>
  <c r="IJY17" i="134"/>
  <c r="IJZ17" i="134"/>
  <c r="IKA17" i="134"/>
  <c r="IKB17" i="134"/>
  <c r="IKC17" i="134"/>
  <c r="IKD17" i="134"/>
  <c r="IKE17" i="134"/>
  <c r="IKF17" i="134"/>
  <c r="IKG17" i="134"/>
  <c r="IKH17" i="134"/>
  <c r="IKI17" i="134"/>
  <c r="IKJ17" i="134"/>
  <c r="IKK17" i="134"/>
  <c r="IKL17" i="134"/>
  <c r="IKM17" i="134"/>
  <c r="IKN17" i="134"/>
  <c r="IKO17" i="134"/>
  <c r="IKP17" i="134"/>
  <c r="IKQ17" i="134"/>
  <c r="IKR17" i="134"/>
  <c r="IKS17" i="134"/>
  <c r="IKT17" i="134"/>
  <c r="IKU17" i="134"/>
  <c r="IKV17" i="134"/>
  <c r="IKW17" i="134"/>
  <c r="IKX17" i="134"/>
  <c r="IKY17" i="134"/>
  <c r="IKZ17" i="134"/>
  <c r="ILA17" i="134"/>
  <c r="ILB17" i="134"/>
  <c r="ILC17" i="134"/>
  <c r="ILD17" i="134"/>
  <c r="ILE17" i="134"/>
  <c r="ILF17" i="134"/>
  <c r="ILG17" i="134"/>
  <c r="ILH17" i="134"/>
  <c r="ILI17" i="134"/>
  <c r="ILJ17" i="134"/>
  <c r="ILK17" i="134"/>
  <c r="ILL17" i="134"/>
  <c r="ILM17" i="134"/>
  <c r="ILN17" i="134"/>
  <c r="ILO17" i="134"/>
  <c r="ILP17" i="134"/>
  <c r="ILQ17" i="134"/>
  <c r="ILR17" i="134"/>
  <c r="ILS17" i="134"/>
  <c r="ILT17" i="134"/>
  <c r="ILU17" i="134"/>
  <c r="ILV17" i="134"/>
  <c r="ILW17" i="134"/>
  <c r="ILX17" i="134"/>
  <c r="ILY17" i="134"/>
  <c r="ILZ17" i="134"/>
  <c r="IMA17" i="134"/>
  <c r="IMB17" i="134"/>
  <c r="IMC17" i="134"/>
  <c r="IMD17" i="134"/>
  <c r="IME17" i="134"/>
  <c r="IMF17" i="134"/>
  <c r="IMG17" i="134"/>
  <c r="IMH17" i="134"/>
  <c r="IMI17" i="134"/>
  <c r="IMJ17" i="134"/>
  <c r="IMK17" i="134"/>
  <c r="IML17" i="134"/>
  <c r="IMM17" i="134"/>
  <c r="IMN17" i="134"/>
  <c r="IMO17" i="134"/>
  <c r="IMP17" i="134"/>
  <c r="IMQ17" i="134"/>
  <c r="IMR17" i="134"/>
  <c r="IMS17" i="134"/>
  <c r="IMT17" i="134"/>
  <c r="IMU17" i="134"/>
  <c r="IMV17" i="134"/>
  <c r="IMW17" i="134"/>
  <c r="IMX17" i="134"/>
  <c r="IMY17" i="134"/>
  <c r="IMZ17" i="134"/>
  <c r="INA17" i="134"/>
  <c r="INB17" i="134"/>
  <c r="INC17" i="134"/>
  <c r="IND17" i="134"/>
  <c r="INE17" i="134"/>
  <c r="INF17" i="134"/>
  <c r="ING17" i="134"/>
  <c r="INH17" i="134"/>
  <c r="INI17" i="134"/>
  <c r="INJ17" i="134"/>
  <c r="INK17" i="134"/>
  <c r="INL17" i="134"/>
  <c r="INM17" i="134"/>
  <c r="INN17" i="134"/>
  <c r="INO17" i="134"/>
  <c r="INP17" i="134"/>
  <c r="INQ17" i="134"/>
  <c r="INR17" i="134"/>
  <c r="INS17" i="134"/>
  <c r="INT17" i="134"/>
  <c r="INU17" i="134"/>
  <c r="INV17" i="134"/>
  <c r="INW17" i="134"/>
  <c r="INX17" i="134"/>
  <c r="INY17" i="134"/>
  <c r="INZ17" i="134"/>
  <c r="IOA17" i="134"/>
  <c r="IOB17" i="134"/>
  <c r="IOC17" i="134"/>
  <c r="IOD17" i="134"/>
  <c r="IOE17" i="134"/>
  <c r="IOF17" i="134"/>
  <c r="IOG17" i="134"/>
  <c r="IOH17" i="134"/>
  <c r="IOI17" i="134"/>
  <c r="IOJ17" i="134"/>
  <c r="IOK17" i="134"/>
  <c r="IOL17" i="134"/>
  <c r="IOM17" i="134"/>
  <c r="ION17" i="134"/>
  <c r="IOO17" i="134"/>
  <c r="IOP17" i="134"/>
  <c r="IOQ17" i="134"/>
  <c r="IOR17" i="134"/>
  <c r="IOS17" i="134"/>
  <c r="IOT17" i="134"/>
  <c r="IOU17" i="134"/>
  <c r="IOV17" i="134"/>
  <c r="IOW17" i="134"/>
  <c r="IOX17" i="134"/>
  <c r="IOY17" i="134"/>
  <c r="IOZ17" i="134"/>
  <c r="IPA17" i="134"/>
  <c r="IPB17" i="134"/>
  <c r="IPC17" i="134"/>
  <c r="IPD17" i="134"/>
  <c r="IPE17" i="134"/>
  <c r="IPF17" i="134"/>
  <c r="IPG17" i="134"/>
  <c r="IPH17" i="134"/>
  <c r="IPI17" i="134"/>
  <c r="IPJ17" i="134"/>
  <c r="IPK17" i="134"/>
  <c r="IPL17" i="134"/>
  <c r="IPM17" i="134"/>
  <c r="IPN17" i="134"/>
  <c r="IPO17" i="134"/>
  <c r="IPP17" i="134"/>
  <c r="IPQ17" i="134"/>
  <c r="IPR17" i="134"/>
  <c r="IPS17" i="134"/>
  <c r="IPT17" i="134"/>
  <c r="IPU17" i="134"/>
  <c r="IPV17" i="134"/>
  <c r="IPW17" i="134"/>
  <c r="IPX17" i="134"/>
  <c r="IPY17" i="134"/>
  <c r="IPZ17" i="134"/>
  <c r="IQA17" i="134"/>
  <c r="IQB17" i="134"/>
  <c r="IQC17" i="134"/>
  <c r="IQD17" i="134"/>
  <c r="IQE17" i="134"/>
  <c r="IQF17" i="134"/>
  <c r="IQG17" i="134"/>
  <c r="IQH17" i="134"/>
  <c r="IQI17" i="134"/>
  <c r="IQJ17" i="134"/>
  <c r="IQK17" i="134"/>
  <c r="IQL17" i="134"/>
  <c r="IQM17" i="134"/>
  <c r="IQN17" i="134"/>
  <c r="IQO17" i="134"/>
  <c r="IQP17" i="134"/>
  <c r="IQQ17" i="134"/>
  <c r="IQR17" i="134"/>
  <c r="IQS17" i="134"/>
  <c r="IQT17" i="134"/>
  <c r="IQU17" i="134"/>
  <c r="IQV17" i="134"/>
  <c r="IQW17" i="134"/>
  <c r="IQX17" i="134"/>
  <c r="IQY17" i="134"/>
  <c r="IQZ17" i="134"/>
  <c r="IRA17" i="134"/>
  <c r="IRB17" i="134"/>
  <c r="IRC17" i="134"/>
  <c r="IRD17" i="134"/>
  <c r="IRE17" i="134"/>
  <c r="IRF17" i="134"/>
  <c r="IRG17" i="134"/>
  <c r="IRH17" i="134"/>
  <c r="IRI17" i="134"/>
  <c r="IRJ17" i="134"/>
  <c r="IRK17" i="134"/>
  <c r="IRL17" i="134"/>
  <c r="IRM17" i="134"/>
  <c r="IRN17" i="134"/>
  <c r="IRO17" i="134"/>
  <c r="IRP17" i="134"/>
  <c r="IRQ17" i="134"/>
  <c r="IRR17" i="134"/>
  <c r="IRS17" i="134"/>
  <c r="IRT17" i="134"/>
  <c r="IRU17" i="134"/>
  <c r="IRV17" i="134"/>
  <c r="IRW17" i="134"/>
  <c r="IRX17" i="134"/>
  <c r="IRY17" i="134"/>
  <c r="IRZ17" i="134"/>
  <c r="ISA17" i="134"/>
  <c r="ISB17" i="134"/>
  <c r="ISC17" i="134"/>
  <c r="ISD17" i="134"/>
  <c r="ISE17" i="134"/>
  <c r="ISF17" i="134"/>
  <c r="ISG17" i="134"/>
  <c r="ISH17" i="134"/>
  <c r="ISI17" i="134"/>
  <c r="ISJ17" i="134"/>
  <c r="ISK17" i="134"/>
  <c r="ISL17" i="134"/>
  <c r="ISM17" i="134"/>
  <c r="ISN17" i="134"/>
  <c r="ISO17" i="134"/>
  <c r="ISP17" i="134"/>
  <c r="ISQ17" i="134"/>
  <c r="ISR17" i="134"/>
  <c r="ISS17" i="134"/>
  <c r="IST17" i="134"/>
  <c r="ISU17" i="134"/>
  <c r="ISV17" i="134"/>
  <c r="ISW17" i="134"/>
  <c r="ISX17" i="134"/>
  <c r="ISY17" i="134"/>
  <c r="ISZ17" i="134"/>
  <c r="ITA17" i="134"/>
  <c r="ITB17" i="134"/>
  <c r="ITC17" i="134"/>
  <c r="ITD17" i="134"/>
  <c r="ITE17" i="134"/>
  <c r="ITF17" i="134"/>
  <c r="ITG17" i="134"/>
  <c r="ITH17" i="134"/>
  <c r="ITI17" i="134"/>
  <c r="ITJ17" i="134"/>
  <c r="ITK17" i="134"/>
  <c r="ITL17" i="134"/>
  <c r="ITM17" i="134"/>
  <c r="ITN17" i="134"/>
  <c r="ITO17" i="134"/>
  <c r="ITP17" i="134"/>
  <c r="ITQ17" i="134"/>
  <c r="ITR17" i="134"/>
  <c r="ITS17" i="134"/>
  <c r="ITT17" i="134"/>
  <c r="ITU17" i="134"/>
  <c r="ITV17" i="134"/>
  <c r="ITW17" i="134"/>
  <c r="ITX17" i="134"/>
  <c r="ITY17" i="134"/>
  <c r="ITZ17" i="134"/>
  <c r="IUA17" i="134"/>
  <c r="IUB17" i="134"/>
  <c r="IUC17" i="134"/>
  <c r="IUD17" i="134"/>
  <c r="IUE17" i="134"/>
  <c r="IUF17" i="134"/>
  <c r="IUG17" i="134"/>
  <c r="IUH17" i="134"/>
  <c r="IUI17" i="134"/>
  <c r="IUJ17" i="134"/>
  <c r="IUK17" i="134"/>
  <c r="IUL17" i="134"/>
  <c r="IUM17" i="134"/>
  <c r="IUN17" i="134"/>
  <c r="IUO17" i="134"/>
  <c r="IUP17" i="134"/>
  <c r="IUQ17" i="134"/>
  <c r="IUR17" i="134"/>
  <c r="IUS17" i="134"/>
  <c r="IUT17" i="134"/>
  <c r="IUU17" i="134"/>
  <c r="IUV17" i="134"/>
  <c r="IUW17" i="134"/>
  <c r="IUX17" i="134"/>
  <c r="IUY17" i="134"/>
  <c r="IUZ17" i="134"/>
  <c r="IVA17" i="134"/>
  <c r="IVB17" i="134"/>
  <c r="IVC17" i="134"/>
  <c r="IVD17" i="134"/>
  <c r="IVE17" i="134"/>
  <c r="IVF17" i="134"/>
  <c r="IVG17" i="134"/>
  <c r="IVH17" i="134"/>
  <c r="IVI17" i="134"/>
  <c r="IVJ17" i="134"/>
  <c r="IVK17" i="134"/>
  <c r="IVL17" i="134"/>
  <c r="IVM17" i="134"/>
  <c r="IVN17" i="134"/>
  <c r="IVO17" i="134"/>
  <c r="IVP17" i="134"/>
  <c r="IVQ17" i="134"/>
  <c r="IVR17" i="134"/>
  <c r="IVS17" i="134"/>
  <c r="IVT17" i="134"/>
  <c r="IVU17" i="134"/>
  <c r="IVV17" i="134"/>
  <c r="IVW17" i="134"/>
  <c r="IVX17" i="134"/>
  <c r="IVY17" i="134"/>
  <c r="IVZ17" i="134"/>
  <c r="IWA17" i="134"/>
  <c r="IWB17" i="134"/>
  <c r="IWC17" i="134"/>
  <c r="IWD17" i="134"/>
  <c r="IWE17" i="134"/>
  <c r="IWF17" i="134"/>
  <c r="IWG17" i="134"/>
  <c r="IWH17" i="134"/>
  <c r="IWI17" i="134"/>
  <c r="IWJ17" i="134"/>
  <c r="IWK17" i="134"/>
  <c r="IWL17" i="134"/>
  <c r="IWM17" i="134"/>
  <c r="IWN17" i="134"/>
  <c r="IWO17" i="134"/>
  <c r="IWP17" i="134"/>
  <c r="IWQ17" i="134"/>
  <c r="IWR17" i="134"/>
  <c r="IWS17" i="134"/>
  <c r="IWT17" i="134"/>
  <c r="IWU17" i="134"/>
  <c r="IWV17" i="134"/>
  <c r="IWW17" i="134"/>
  <c r="IWX17" i="134"/>
  <c r="IWY17" i="134"/>
  <c r="IWZ17" i="134"/>
  <c r="IXA17" i="134"/>
  <c r="IXB17" i="134"/>
  <c r="IXC17" i="134"/>
  <c r="IXD17" i="134"/>
  <c r="IXE17" i="134"/>
  <c r="IXF17" i="134"/>
  <c r="IXG17" i="134"/>
  <c r="IXH17" i="134"/>
  <c r="IXI17" i="134"/>
  <c r="IXJ17" i="134"/>
  <c r="IXK17" i="134"/>
  <c r="IXL17" i="134"/>
  <c r="IXM17" i="134"/>
  <c r="IXN17" i="134"/>
  <c r="IXO17" i="134"/>
  <c r="IXP17" i="134"/>
  <c r="IXQ17" i="134"/>
  <c r="IXR17" i="134"/>
  <c r="IXS17" i="134"/>
  <c r="IXT17" i="134"/>
  <c r="IXU17" i="134"/>
  <c r="IXV17" i="134"/>
  <c r="IXW17" i="134"/>
  <c r="IXX17" i="134"/>
  <c r="IXY17" i="134"/>
  <c r="IXZ17" i="134"/>
  <c r="IYA17" i="134"/>
  <c r="IYB17" i="134"/>
  <c r="IYC17" i="134"/>
  <c r="IYD17" i="134"/>
  <c r="IYE17" i="134"/>
  <c r="IYF17" i="134"/>
  <c r="IYG17" i="134"/>
  <c r="IYH17" i="134"/>
  <c r="IYI17" i="134"/>
  <c r="IYJ17" i="134"/>
  <c r="IYK17" i="134"/>
  <c r="IYL17" i="134"/>
  <c r="IYM17" i="134"/>
  <c r="IYN17" i="134"/>
  <c r="IYO17" i="134"/>
  <c r="IYP17" i="134"/>
  <c r="IYQ17" i="134"/>
  <c r="IYR17" i="134"/>
  <c r="IYS17" i="134"/>
  <c r="IYT17" i="134"/>
  <c r="IYU17" i="134"/>
  <c r="IYV17" i="134"/>
  <c r="IYW17" i="134"/>
  <c r="IYX17" i="134"/>
  <c r="IYY17" i="134"/>
  <c r="IYZ17" i="134"/>
  <c r="IZA17" i="134"/>
  <c r="IZB17" i="134"/>
  <c r="IZC17" i="134"/>
  <c r="IZD17" i="134"/>
  <c r="IZE17" i="134"/>
  <c r="IZF17" i="134"/>
  <c r="IZG17" i="134"/>
  <c r="IZH17" i="134"/>
  <c r="IZI17" i="134"/>
  <c r="IZJ17" i="134"/>
  <c r="IZK17" i="134"/>
  <c r="IZL17" i="134"/>
  <c r="IZM17" i="134"/>
  <c r="IZN17" i="134"/>
  <c r="IZO17" i="134"/>
  <c r="IZP17" i="134"/>
  <c r="IZQ17" i="134"/>
  <c r="IZR17" i="134"/>
  <c r="IZS17" i="134"/>
  <c r="IZT17" i="134"/>
  <c r="IZU17" i="134"/>
  <c r="IZV17" i="134"/>
  <c r="IZW17" i="134"/>
  <c r="IZX17" i="134"/>
  <c r="IZY17" i="134"/>
  <c r="IZZ17" i="134"/>
  <c r="JAA17" i="134"/>
  <c r="JAB17" i="134"/>
  <c r="JAC17" i="134"/>
  <c r="JAD17" i="134"/>
  <c r="JAE17" i="134"/>
  <c r="JAF17" i="134"/>
  <c r="JAG17" i="134"/>
  <c r="JAH17" i="134"/>
  <c r="JAI17" i="134"/>
  <c r="JAJ17" i="134"/>
  <c r="JAK17" i="134"/>
  <c r="JAL17" i="134"/>
  <c r="JAM17" i="134"/>
  <c r="JAN17" i="134"/>
  <c r="JAO17" i="134"/>
  <c r="JAP17" i="134"/>
  <c r="JAQ17" i="134"/>
  <c r="JAR17" i="134"/>
  <c r="JAS17" i="134"/>
  <c r="JAT17" i="134"/>
  <c r="JAU17" i="134"/>
  <c r="JAV17" i="134"/>
  <c r="JAW17" i="134"/>
  <c r="JAX17" i="134"/>
  <c r="JAY17" i="134"/>
  <c r="JAZ17" i="134"/>
  <c r="JBA17" i="134"/>
  <c r="JBB17" i="134"/>
  <c r="JBC17" i="134"/>
  <c r="JBD17" i="134"/>
  <c r="JBE17" i="134"/>
  <c r="JBF17" i="134"/>
  <c r="JBG17" i="134"/>
  <c r="JBH17" i="134"/>
  <c r="JBI17" i="134"/>
  <c r="JBJ17" i="134"/>
  <c r="JBK17" i="134"/>
  <c r="JBL17" i="134"/>
  <c r="JBM17" i="134"/>
  <c r="JBN17" i="134"/>
  <c r="JBO17" i="134"/>
  <c r="JBP17" i="134"/>
  <c r="JBQ17" i="134"/>
  <c r="JBR17" i="134"/>
  <c r="JBS17" i="134"/>
  <c r="JBT17" i="134"/>
  <c r="JBU17" i="134"/>
  <c r="JBV17" i="134"/>
  <c r="JBW17" i="134"/>
  <c r="JBX17" i="134"/>
  <c r="JBY17" i="134"/>
  <c r="JBZ17" i="134"/>
  <c r="JCA17" i="134"/>
  <c r="JCB17" i="134"/>
  <c r="JCC17" i="134"/>
  <c r="JCD17" i="134"/>
  <c r="JCE17" i="134"/>
  <c r="JCF17" i="134"/>
  <c r="JCG17" i="134"/>
  <c r="JCH17" i="134"/>
  <c r="JCI17" i="134"/>
  <c r="JCJ17" i="134"/>
  <c r="JCK17" i="134"/>
  <c r="JCL17" i="134"/>
  <c r="JCM17" i="134"/>
  <c r="JCN17" i="134"/>
  <c r="JCO17" i="134"/>
  <c r="JCP17" i="134"/>
  <c r="JCQ17" i="134"/>
  <c r="JCR17" i="134"/>
  <c r="JCS17" i="134"/>
  <c r="JCT17" i="134"/>
  <c r="JCU17" i="134"/>
  <c r="JCV17" i="134"/>
  <c r="JCW17" i="134"/>
  <c r="JCX17" i="134"/>
  <c r="JCY17" i="134"/>
  <c r="JCZ17" i="134"/>
  <c r="JDA17" i="134"/>
  <c r="JDB17" i="134"/>
  <c r="JDC17" i="134"/>
  <c r="JDD17" i="134"/>
  <c r="JDE17" i="134"/>
  <c r="JDF17" i="134"/>
  <c r="JDG17" i="134"/>
  <c r="JDH17" i="134"/>
  <c r="JDI17" i="134"/>
  <c r="JDJ17" i="134"/>
  <c r="JDK17" i="134"/>
  <c r="JDL17" i="134"/>
  <c r="JDM17" i="134"/>
  <c r="JDN17" i="134"/>
  <c r="JDO17" i="134"/>
  <c r="JDP17" i="134"/>
  <c r="JDQ17" i="134"/>
  <c r="JDR17" i="134"/>
  <c r="JDS17" i="134"/>
  <c r="JDT17" i="134"/>
  <c r="JDU17" i="134"/>
  <c r="JDV17" i="134"/>
  <c r="JDW17" i="134"/>
  <c r="JDX17" i="134"/>
  <c r="JDY17" i="134"/>
  <c r="JDZ17" i="134"/>
  <c r="JEA17" i="134"/>
  <c r="JEB17" i="134"/>
  <c r="JEC17" i="134"/>
  <c r="JED17" i="134"/>
  <c r="JEE17" i="134"/>
  <c r="JEF17" i="134"/>
  <c r="JEG17" i="134"/>
  <c r="JEH17" i="134"/>
  <c r="JEI17" i="134"/>
  <c r="JEJ17" i="134"/>
  <c r="JEK17" i="134"/>
  <c r="JEL17" i="134"/>
  <c r="JEM17" i="134"/>
  <c r="JEN17" i="134"/>
  <c r="JEO17" i="134"/>
  <c r="JEP17" i="134"/>
  <c r="JEQ17" i="134"/>
  <c r="JER17" i="134"/>
  <c r="JES17" i="134"/>
  <c r="JET17" i="134"/>
  <c r="JEU17" i="134"/>
  <c r="JEV17" i="134"/>
  <c r="JEW17" i="134"/>
  <c r="JEX17" i="134"/>
  <c r="JEY17" i="134"/>
  <c r="JEZ17" i="134"/>
  <c r="JFA17" i="134"/>
  <c r="JFB17" i="134"/>
  <c r="JFC17" i="134"/>
  <c r="JFD17" i="134"/>
  <c r="JFE17" i="134"/>
  <c r="JFF17" i="134"/>
  <c r="JFG17" i="134"/>
  <c r="JFH17" i="134"/>
  <c r="JFI17" i="134"/>
  <c r="JFJ17" i="134"/>
  <c r="JFK17" i="134"/>
  <c r="JFL17" i="134"/>
  <c r="JFM17" i="134"/>
  <c r="JFN17" i="134"/>
  <c r="JFO17" i="134"/>
  <c r="JFP17" i="134"/>
  <c r="JFQ17" i="134"/>
  <c r="JFR17" i="134"/>
  <c r="JFS17" i="134"/>
  <c r="JFT17" i="134"/>
  <c r="JFU17" i="134"/>
  <c r="JFV17" i="134"/>
  <c r="JFW17" i="134"/>
  <c r="JFX17" i="134"/>
  <c r="JFY17" i="134"/>
  <c r="JFZ17" i="134"/>
  <c r="JGA17" i="134"/>
  <c r="JGB17" i="134"/>
  <c r="JGC17" i="134"/>
  <c r="JGD17" i="134"/>
  <c r="JGE17" i="134"/>
  <c r="JGF17" i="134"/>
  <c r="JGG17" i="134"/>
  <c r="JGH17" i="134"/>
  <c r="JGI17" i="134"/>
  <c r="JGJ17" i="134"/>
  <c r="JGK17" i="134"/>
  <c r="JGL17" i="134"/>
  <c r="JGM17" i="134"/>
  <c r="JGN17" i="134"/>
  <c r="JGO17" i="134"/>
  <c r="JGP17" i="134"/>
  <c r="JGQ17" i="134"/>
  <c r="JGR17" i="134"/>
  <c r="JGS17" i="134"/>
  <c r="JGT17" i="134"/>
  <c r="JGU17" i="134"/>
  <c r="JGV17" i="134"/>
  <c r="JGW17" i="134"/>
  <c r="JGX17" i="134"/>
  <c r="JGY17" i="134"/>
  <c r="JGZ17" i="134"/>
  <c r="JHA17" i="134"/>
  <c r="JHB17" i="134"/>
  <c r="JHC17" i="134"/>
  <c r="JHD17" i="134"/>
  <c r="JHE17" i="134"/>
  <c r="JHF17" i="134"/>
  <c r="JHG17" i="134"/>
  <c r="JHH17" i="134"/>
  <c r="JHI17" i="134"/>
  <c r="JHJ17" i="134"/>
  <c r="JHK17" i="134"/>
  <c r="JHL17" i="134"/>
  <c r="JHM17" i="134"/>
  <c r="JHN17" i="134"/>
  <c r="JHO17" i="134"/>
  <c r="JHP17" i="134"/>
  <c r="JHQ17" i="134"/>
  <c r="JHR17" i="134"/>
  <c r="JHS17" i="134"/>
  <c r="JHT17" i="134"/>
  <c r="JHU17" i="134"/>
  <c r="JHV17" i="134"/>
  <c r="JHW17" i="134"/>
  <c r="JHX17" i="134"/>
  <c r="JHY17" i="134"/>
  <c r="JHZ17" i="134"/>
  <c r="JIA17" i="134"/>
  <c r="JIB17" i="134"/>
  <c r="JIC17" i="134"/>
  <c r="JID17" i="134"/>
  <c r="JIE17" i="134"/>
  <c r="JIF17" i="134"/>
  <c r="JIG17" i="134"/>
  <c r="JIH17" i="134"/>
  <c r="JII17" i="134"/>
  <c r="JIJ17" i="134"/>
  <c r="JIK17" i="134"/>
  <c r="JIL17" i="134"/>
  <c r="JIM17" i="134"/>
  <c r="JIN17" i="134"/>
  <c r="JIO17" i="134"/>
  <c r="JIP17" i="134"/>
  <c r="JIQ17" i="134"/>
  <c r="JIR17" i="134"/>
  <c r="JIS17" i="134"/>
  <c r="JIT17" i="134"/>
  <c r="JIU17" i="134"/>
  <c r="JIV17" i="134"/>
  <c r="JIW17" i="134"/>
  <c r="JIX17" i="134"/>
  <c r="JIY17" i="134"/>
  <c r="JIZ17" i="134"/>
  <c r="JJA17" i="134"/>
  <c r="JJB17" i="134"/>
  <c r="JJC17" i="134"/>
  <c r="JJD17" i="134"/>
  <c r="JJE17" i="134"/>
  <c r="JJF17" i="134"/>
  <c r="JJG17" i="134"/>
  <c r="JJH17" i="134"/>
  <c r="JJI17" i="134"/>
  <c r="JJJ17" i="134"/>
  <c r="JJK17" i="134"/>
  <c r="JJL17" i="134"/>
  <c r="JJM17" i="134"/>
  <c r="JJN17" i="134"/>
  <c r="JJO17" i="134"/>
  <c r="JJP17" i="134"/>
  <c r="JJQ17" i="134"/>
  <c r="JJR17" i="134"/>
  <c r="JJS17" i="134"/>
  <c r="JJT17" i="134"/>
  <c r="JJU17" i="134"/>
  <c r="JJV17" i="134"/>
  <c r="JJW17" i="134"/>
  <c r="JJX17" i="134"/>
  <c r="JJY17" i="134"/>
  <c r="JJZ17" i="134"/>
  <c r="JKA17" i="134"/>
  <c r="JKB17" i="134"/>
  <c r="JKC17" i="134"/>
  <c r="JKD17" i="134"/>
  <c r="JKE17" i="134"/>
  <c r="JKF17" i="134"/>
  <c r="JKG17" i="134"/>
  <c r="JKH17" i="134"/>
  <c r="JKI17" i="134"/>
  <c r="JKJ17" i="134"/>
  <c r="JKK17" i="134"/>
  <c r="JKL17" i="134"/>
  <c r="JKM17" i="134"/>
  <c r="JKN17" i="134"/>
  <c r="JKO17" i="134"/>
  <c r="JKP17" i="134"/>
  <c r="JKQ17" i="134"/>
  <c r="JKR17" i="134"/>
  <c r="JKS17" i="134"/>
  <c r="JKT17" i="134"/>
  <c r="JKU17" i="134"/>
  <c r="JKV17" i="134"/>
  <c r="JKW17" i="134"/>
  <c r="JKX17" i="134"/>
  <c r="JKY17" i="134"/>
  <c r="JKZ17" i="134"/>
  <c r="JLA17" i="134"/>
  <c r="JLB17" i="134"/>
  <c r="JLC17" i="134"/>
  <c r="JLD17" i="134"/>
  <c r="JLE17" i="134"/>
  <c r="JLF17" i="134"/>
  <c r="JLG17" i="134"/>
  <c r="JLH17" i="134"/>
  <c r="JLI17" i="134"/>
  <c r="JLJ17" i="134"/>
  <c r="JLK17" i="134"/>
  <c r="JLL17" i="134"/>
  <c r="JLM17" i="134"/>
  <c r="JLN17" i="134"/>
  <c r="JLO17" i="134"/>
  <c r="JLP17" i="134"/>
  <c r="JLQ17" i="134"/>
  <c r="JLR17" i="134"/>
  <c r="JLS17" i="134"/>
  <c r="JLT17" i="134"/>
  <c r="JLU17" i="134"/>
  <c r="JLV17" i="134"/>
  <c r="JLW17" i="134"/>
  <c r="JLX17" i="134"/>
  <c r="JLY17" i="134"/>
  <c r="JLZ17" i="134"/>
  <c r="JMA17" i="134"/>
  <c r="JMB17" i="134"/>
  <c r="JMC17" i="134"/>
  <c r="JMD17" i="134"/>
  <c r="JME17" i="134"/>
  <c r="JMF17" i="134"/>
  <c r="JMG17" i="134"/>
  <c r="JMH17" i="134"/>
  <c r="JMI17" i="134"/>
  <c r="JMJ17" i="134"/>
  <c r="JMK17" i="134"/>
  <c r="JML17" i="134"/>
  <c r="JMM17" i="134"/>
  <c r="JMN17" i="134"/>
  <c r="JMO17" i="134"/>
  <c r="JMP17" i="134"/>
  <c r="JMQ17" i="134"/>
  <c r="JMR17" i="134"/>
  <c r="JMS17" i="134"/>
  <c r="JMT17" i="134"/>
  <c r="JMU17" i="134"/>
  <c r="JMV17" i="134"/>
  <c r="JMW17" i="134"/>
  <c r="JMX17" i="134"/>
  <c r="JMY17" i="134"/>
  <c r="JMZ17" i="134"/>
  <c r="JNA17" i="134"/>
  <c r="JNB17" i="134"/>
  <c r="JNC17" i="134"/>
  <c r="JND17" i="134"/>
  <c r="JNE17" i="134"/>
  <c r="JNF17" i="134"/>
  <c r="JNG17" i="134"/>
  <c r="JNH17" i="134"/>
  <c r="JNI17" i="134"/>
  <c r="JNJ17" i="134"/>
  <c r="JNK17" i="134"/>
  <c r="JNL17" i="134"/>
  <c r="JNM17" i="134"/>
  <c r="JNN17" i="134"/>
  <c r="JNO17" i="134"/>
  <c r="JNP17" i="134"/>
  <c r="JNQ17" i="134"/>
  <c r="JNR17" i="134"/>
  <c r="JNS17" i="134"/>
  <c r="JNT17" i="134"/>
  <c r="JNU17" i="134"/>
  <c r="JNV17" i="134"/>
  <c r="JNW17" i="134"/>
  <c r="JNX17" i="134"/>
  <c r="JNY17" i="134"/>
  <c r="JNZ17" i="134"/>
  <c r="JOA17" i="134"/>
  <c r="JOB17" i="134"/>
  <c r="JOC17" i="134"/>
  <c r="JOD17" i="134"/>
  <c r="JOE17" i="134"/>
  <c r="JOF17" i="134"/>
  <c r="JOG17" i="134"/>
  <c r="JOH17" i="134"/>
  <c r="JOI17" i="134"/>
  <c r="JOJ17" i="134"/>
  <c r="JOK17" i="134"/>
  <c r="JOL17" i="134"/>
  <c r="JOM17" i="134"/>
  <c r="JON17" i="134"/>
  <c r="JOO17" i="134"/>
  <c r="JOP17" i="134"/>
  <c r="JOQ17" i="134"/>
  <c r="JOR17" i="134"/>
  <c r="JOS17" i="134"/>
  <c r="JOT17" i="134"/>
  <c r="JOU17" i="134"/>
  <c r="JOV17" i="134"/>
  <c r="JOW17" i="134"/>
  <c r="JOX17" i="134"/>
  <c r="JOY17" i="134"/>
  <c r="JOZ17" i="134"/>
  <c r="JPA17" i="134"/>
  <c r="JPB17" i="134"/>
  <c r="JPC17" i="134"/>
  <c r="JPD17" i="134"/>
  <c r="JPE17" i="134"/>
  <c r="JPF17" i="134"/>
  <c r="JPG17" i="134"/>
  <c r="JPH17" i="134"/>
  <c r="JPI17" i="134"/>
  <c r="JPJ17" i="134"/>
  <c r="JPK17" i="134"/>
  <c r="JPL17" i="134"/>
  <c r="JPM17" i="134"/>
  <c r="JPN17" i="134"/>
  <c r="JPO17" i="134"/>
  <c r="JPP17" i="134"/>
  <c r="JPQ17" i="134"/>
  <c r="JPR17" i="134"/>
  <c r="JPS17" i="134"/>
  <c r="JPT17" i="134"/>
  <c r="JPU17" i="134"/>
  <c r="JPV17" i="134"/>
  <c r="JPW17" i="134"/>
  <c r="JPX17" i="134"/>
  <c r="JPY17" i="134"/>
  <c r="JPZ17" i="134"/>
  <c r="JQA17" i="134"/>
  <c r="JQB17" i="134"/>
  <c r="JQC17" i="134"/>
  <c r="JQD17" i="134"/>
  <c r="JQE17" i="134"/>
  <c r="JQF17" i="134"/>
  <c r="JQG17" i="134"/>
  <c r="JQH17" i="134"/>
  <c r="JQI17" i="134"/>
  <c r="JQJ17" i="134"/>
  <c r="JQK17" i="134"/>
  <c r="JQL17" i="134"/>
  <c r="JQM17" i="134"/>
  <c r="JQN17" i="134"/>
  <c r="JQO17" i="134"/>
  <c r="JQP17" i="134"/>
  <c r="JQQ17" i="134"/>
  <c r="JQR17" i="134"/>
  <c r="JQS17" i="134"/>
  <c r="JQT17" i="134"/>
  <c r="JQU17" i="134"/>
  <c r="JQV17" i="134"/>
  <c r="JQW17" i="134"/>
  <c r="JQX17" i="134"/>
  <c r="JQY17" i="134"/>
  <c r="JQZ17" i="134"/>
  <c r="JRA17" i="134"/>
  <c r="JRB17" i="134"/>
  <c r="JRC17" i="134"/>
  <c r="JRD17" i="134"/>
  <c r="JRE17" i="134"/>
  <c r="JRF17" i="134"/>
  <c r="JRG17" i="134"/>
  <c r="JRH17" i="134"/>
  <c r="JRI17" i="134"/>
  <c r="JRJ17" i="134"/>
  <c r="JRK17" i="134"/>
  <c r="JRL17" i="134"/>
  <c r="JRM17" i="134"/>
  <c r="JRN17" i="134"/>
  <c r="JRO17" i="134"/>
  <c r="JRP17" i="134"/>
  <c r="JRQ17" i="134"/>
  <c r="JRR17" i="134"/>
  <c r="JRS17" i="134"/>
  <c r="JRT17" i="134"/>
  <c r="JRU17" i="134"/>
  <c r="JRV17" i="134"/>
  <c r="JRW17" i="134"/>
  <c r="JRX17" i="134"/>
  <c r="JRY17" i="134"/>
  <c r="JRZ17" i="134"/>
  <c r="JSA17" i="134"/>
  <c r="JSB17" i="134"/>
  <c r="JSC17" i="134"/>
  <c r="JSD17" i="134"/>
  <c r="JSE17" i="134"/>
  <c r="JSF17" i="134"/>
  <c r="JSG17" i="134"/>
  <c r="JSH17" i="134"/>
  <c r="JSI17" i="134"/>
  <c r="JSJ17" i="134"/>
  <c r="JSK17" i="134"/>
  <c r="JSL17" i="134"/>
  <c r="JSM17" i="134"/>
  <c r="JSN17" i="134"/>
  <c r="JSO17" i="134"/>
  <c r="JSP17" i="134"/>
  <c r="JSQ17" i="134"/>
  <c r="JSR17" i="134"/>
  <c r="JSS17" i="134"/>
  <c r="JST17" i="134"/>
  <c r="JSU17" i="134"/>
  <c r="JSV17" i="134"/>
  <c r="JSW17" i="134"/>
  <c r="JSX17" i="134"/>
  <c r="JSY17" i="134"/>
  <c r="JSZ17" i="134"/>
  <c r="JTA17" i="134"/>
  <c r="JTB17" i="134"/>
  <c r="JTC17" i="134"/>
  <c r="JTD17" i="134"/>
  <c r="JTE17" i="134"/>
  <c r="JTF17" i="134"/>
  <c r="JTG17" i="134"/>
  <c r="JTH17" i="134"/>
  <c r="JTI17" i="134"/>
  <c r="JTJ17" i="134"/>
  <c r="JTK17" i="134"/>
  <c r="JTL17" i="134"/>
  <c r="JTM17" i="134"/>
  <c r="JTN17" i="134"/>
  <c r="JTO17" i="134"/>
  <c r="JTP17" i="134"/>
  <c r="JTQ17" i="134"/>
  <c r="JTR17" i="134"/>
  <c r="JTS17" i="134"/>
  <c r="JTT17" i="134"/>
  <c r="JTU17" i="134"/>
  <c r="JTV17" i="134"/>
  <c r="JTW17" i="134"/>
  <c r="JTX17" i="134"/>
  <c r="JTY17" i="134"/>
  <c r="JTZ17" i="134"/>
  <c r="JUA17" i="134"/>
  <c r="JUB17" i="134"/>
  <c r="JUC17" i="134"/>
  <c r="JUD17" i="134"/>
  <c r="JUE17" i="134"/>
  <c r="JUF17" i="134"/>
  <c r="JUG17" i="134"/>
  <c r="JUH17" i="134"/>
  <c r="JUI17" i="134"/>
  <c r="JUJ17" i="134"/>
  <c r="JUK17" i="134"/>
  <c r="JUL17" i="134"/>
  <c r="JUM17" i="134"/>
  <c r="JUN17" i="134"/>
  <c r="JUO17" i="134"/>
  <c r="JUP17" i="134"/>
  <c r="JUQ17" i="134"/>
  <c r="JUR17" i="134"/>
  <c r="JUS17" i="134"/>
  <c r="JUT17" i="134"/>
  <c r="JUU17" i="134"/>
  <c r="JUV17" i="134"/>
  <c r="JUW17" i="134"/>
  <c r="JUX17" i="134"/>
  <c r="JUY17" i="134"/>
  <c r="JUZ17" i="134"/>
  <c r="JVA17" i="134"/>
  <c r="JVB17" i="134"/>
  <c r="JVC17" i="134"/>
  <c r="JVD17" i="134"/>
  <c r="JVE17" i="134"/>
  <c r="JVF17" i="134"/>
  <c r="JVG17" i="134"/>
  <c r="JVH17" i="134"/>
  <c r="JVI17" i="134"/>
  <c r="JVJ17" i="134"/>
  <c r="JVK17" i="134"/>
  <c r="JVL17" i="134"/>
  <c r="JVM17" i="134"/>
  <c r="JVN17" i="134"/>
  <c r="JVO17" i="134"/>
  <c r="JVP17" i="134"/>
  <c r="JVQ17" i="134"/>
  <c r="JVR17" i="134"/>
  <c r="JVS17" i="134"/>
  <c r="JVT17" i="134"/>
  <c r="JVU17" i="134"/>
  <c r="JVV17" i="134"/>
  <c r="JVW17" i="134"/>
  <c r="JVX17" i="134"/>
  <c r="JVY17" i="134"/>
  <c r="JVZ17" i="134"/>
  <c r="JWA17" i="134"/>
  <c r="JWB17" i="134"/>
  <c r="JWC17" i="134"/>
  <c r="JWD17" i="134"/>
  <c r="JWE17" i="134"/>
  <c r="JWF17" i="134"/>
  <c r="JWG17" i="134"/>
  <c r="JWH17" i="134"/>
  <c r="JWI17" i="134"/>
  <c r="JWJ17" i="134"/>
  <c r="JWK17" i="134"/>
  <c r="JWL17" i="134"/>
  <c r="JWM17" i="134"/>
  <c r="JWN17" i="134"/>
  <c r="JWO17" i="134"/>
  <c r="JWP17" i="134"/>
  <c r="JWQ17" i="134"/>
  <c r="JWR17" i="134"/>
  <c r="JWS17" i="134"/>
  <c r="JWT17" i="134"/>
  <c r="JWU17" i="134"/>
  <c r="JWV17" i="134"/>
  <c r="JWW17" i="134"/>
  <c r="JWX17" i="134"/>
  <c r="JWY17" i="134"/>
  <c r="JWZ17" i="134"/>
  <c r="JXA17" i="134"/>
  <c r="JXB17" i="134"/>
  <c r="JXC17" i="134"/>
  <c r="JXD17" i="134"/>
  <c r="JXE17" i="134"/>
  <c r="JXF17" i="134"/>
  <c r="JXG17" i="134"/>
  <c r="JXH17" i="134"/>
  <c r="JXI17" i="134"/>
  <c r="JXJ17" i="134"/>
  <c r="JXK17" i="134"/>
  <c r="JXL17" i="134"/>
  <c r="JXM17" i="134"/>
  <c r="JXN17" i="134"/>
  <c r="JXO17" i="134"/>
  <c r="JXP17" i="134"/>
  <c r="JXQ17" i="134"/>
  <c r="JXR17" i="134"/>
  <c r="JXS17" i="134"/>
  <c r="JXT17" i="134"/>
  <c r="JXU17" i="134"/>
  <c r="JXV17" i="134"/>
  <c r="JXW17" i="134"/>
  <c r="JXX17" i="134"/>
  <c r="JXY17" i="134"/>
  <c r="JXZ17" i="134"/>
  <c r="JYA17" i="134"/>
  <c r="JYB17" i="134"/>
  <c r="JYC17" i="134"/>
  <c r="JYD17" i="134"/>
  <c r="JYE17" i="134"/>
  <c r="JYF17" i="134"/>
  <c r="JYG17" i="134"/>
  <c r="JYH17" i="134"/>
  <c r="JYI17" i="134"/>
  <c r="JYJ17" i="134"/>
  <c r="JYK17" i="134"/>
  <c r="JYL17" i="134"/>
  <c r="JYM17" i="134"/>
  <c r="JYN17" i="134"/>
  <c r="JYO17" i="134"/>
  <c r="JYP17" i="134"/>
  <c r="JYQ17" i="134"/>
  <c r="JYR17" i="134"/>
  <c r="JYS17" i="134"/>
  <c r="JYT17" i="134"/>
  <c r="JYU17" i="134"/>
  <c r="JYV17" i="134"/>
  <c r="JYW17" i="134"/>
  <c r="JYX17" i="134"/>
  <c r="JYY17" i="134"/>
  <c r="JYZ17" i="134"/>
  <c r="JZA17" i="134"/>
  <c r="JZB17" i="134"/>
  <c r="JZC17" i="134"/>
  <c r="JZD17" i="134"/>
  <c r="JZE17" i="134"/>
  <c r="JZF17" i="134"/>
  <c r="JZG17" i="134"/>
  <c r="JZH17" i="134"/>
  <c r="JZI17" i="134"/>
  <c r="JZJ17" i="134"/>
  <c r="JZK17" i="134"/>
  <c r="JZL17" i="134"/>
  <c r="JZM17" i="134"/>
  <c r="JZN17" i="134"/>
  <c r="JZO17" i="134"/>
  <c r="JZP17" i="134"/>
  <c r="JZQ17" i="134"/>
  <c r="JZR17" i="134"/>
  <c r="JZS17" i="134"/>
  <c r="JZT17" i="134"/>
  <c r="JZU17" i="134"/>
  <c r="JZV17" i="134"/>
  <c r="JZW17" i="134"/>
  <c r="JZX17" i="134"/>
  <c r="JZY17" i="134"/>
  <c r="JZZ17" i="134"/>
  <c r="KAA17" i="134"/>
  <c r="KAB17" i="134"/>
  <c r="KAC17" i="134"/>
  <c r="KAD17" i="134"/>
  <c r="KAE17" i="134"/>
  <c r="KAF17" i="134"/>
  <c r="KAG17" i="134"/>
  <c r="KAH17" i="134"/>
  <c r="KAI17" i="134"/>
  <c r="KAJ17" i="134"/>
  <c r="KAK17" i="134"/>
  <c r="KAL17" i="134"/>
  <c r="KAM17" i="134"/>
  <c r="KAN17" i="134"/>
  <c r="KAO17" i="134"/>
  <c r="KAP17" i="134"/>
  <c r="KAQ17" i="134"/>
  <c r="KAR17" i="134"/>
  <c r="KAS17" i="134"/>
  <c r="KAT17" i="134"/>
  <c r="KAU17" i="134"/>
  <c r="KAV17" i="134"/>
  <c r="KAW17" i="134"/>
  <c r="KAX17" i="134"/>
  <c r="KAY17" i="134"/>
  <c r="KAZ17" i="134"/>
  <c r="KBA17" i="134"/>
  <c r="KBB17" i="134"/>
  <c r="KBC17" i="134"/>
  <c r="KBD17" i="134"/>
  <c r="KBE17" i="134"/>
  <c r="KBF17" i="134"/>
  <c r="KBG17" i="134"/>
  <c r="KBH17" i="134"/>
  <c r="KBI17" i="134"/>
  <c r="KBJ17" i="134"/>
  <c r="KBK17" i="134"/>
  <c r="KBL17" i="134"/>
  <c r="KBM17" i="134"/>
  <c r="KBN17" i="134"/>
  <c r="KBO17" i="134"/>
  <c r="KBP17" i="134"/>
  <c r="KBQ17" i="134"/>
  <c r="KBR17" i="134"/>
  <c r="KBS17" i="134"/>
  <c r="KBT17" i="134"/>
  <c r="KBU17" i="134"/>
  <c r="KBV17" i="134"/>
  <c r="KBW17" i="134"/>
  <c r="KBX17" i="134"/>
  <c r="KBY17" i="134"/>
  <c r="KBZ17" i="134"/>
  <c r="KCA17" i="134"/>
  <c r="KCB17" i="134"/>
  <c r="KCC17" i="134"/>
  <c r="KCD17" i="134"/>
  <c r="KCE17" i="134"/>
  <c r="KCF17" i="134"/>
  <c r="KCG17" i="134"/>
  <c r="KCH17" i="134"/>
  <c r="KCI17" i="134"/>
  <c r="KCJ17" i="134"/>
  <c r="KCK17" i="134"/>
  <c r="KCL17" i="134"/>
  <c r="KCM17" i="134"/>
  <c r="KCN17" i="134"/>
  <c r="KCO17" i="134"/>
  <c r="KCP17" i="134"/>
  <c r="KCQ17" i="134"/>
  <c r="KCR17" i="134"/>
  <c r="KCS17" i="134"/>
  <c r="KCT17" i="134"/>
  <c r="KCU17" i="134"/>
  <c r="KCV17" i="134"/>
  <c r="KCW17" i="134"/>
  <c r="KCX17" i="134"/>
  <c r="KCY17" i="134"/>
  <c r="KCZ17" i="134"/>
  <c r="KDA17" i="134"/>
  <c r="KDB17" i="134"/>
  <c r="KDC17" i="134"/>
  <c r="KDD17" i="134"/>
  <c r="KDE17" i="134"/>
  <c r="KDF17" i="134"/>
  <c r="KDG17" i="134"/>
  <c r="KDH17" i="134"/>
  <c r="KDI17" i="134"/>
  <c r="KDJ17" i="134"/>
  <c r="KDK17" i="134"/>
  <c r="KDL17" i="134"/>
  <c r="KDM17" i="134"/>
  <c r="KDN17" i="134"/>
  <c r="KDO17" i="134"/>
  <c r="KDP17" i="134"/>
  <c r="KDQ17" i="134"/>
  <c r="KDR17" i="134"/>
  <c r="KDS17" i="134"/>
  <c r="KDT17" i="134"/>
  <c r="KDU17" i="134"/>
  <c r="KDV17" i="134"/>
  <c r="KDW17" i="134"/>
  <c r="KDX17" i="134"/>
  <c r="KDY17" i="134"/>
  <c r="KDZ17" i="134"/>
  <c r="KEA17" i="134"/>
  <c r="KEB17" i="134"/>
  <c r="KEC17" i="134"/>
  <c r="KED17" i="134"/>
  <c r="KEE17" i="134"/>
  <c r="KEF17" i="134"/>
  <c r="KEG17" i="134"/>
  <c r="KEH17" i="134"/>
  <c r="KEI17" i="134"/>
  <c r="KEJ17" i="134"/>
  <c r="KEK17" i="134"/>
  <c r="KEL17" i="134"/>
  <c r="KEM17" i="134"/>
  <c r="KEN17" i="134"/>
  <c r="KEO17" i="134"/>
  <c r="KEP17" i="134"/>
  <c r="KEQ17" i="134"/>
  <c r="KER17" i="134"/>
  <c r="KES17" i="134"/>
  <c r="KET17" i="134"/>
  <c r="KEU17" i="134"/>
  <c r="KEV17" i="134"/>
  <c r="KEW17" i="134"/>
  <c r="KEX17" i="134"/>
  <c r="KEY17" i="134"/>
  <c r="KEZ17" i="134"/>
  <c r="KFA17" i="134"/>
  <c r="KFB17" i="134"/>
  <c r="KFC17" i="134"/>
  <c r="KFD17" i="134"/>
  <c r="KFE17" i="134"/>
  <c r="KFF17" i="134"/>
  <c r="KFG17" i="134"/>
  <c r="KFH17" i="134"/>
  <c r="KFI17" i="134"/>
  <c r="KFJ17" i="134"/>
  <c r="KFK17" i="134"/>
  <c r="KFL17" i="134"/>
  <c r="KFM17" i="134"/>
  <c r="KFN17" i="134"/>
  <c r="KFO17" i="134"/>
  <c r="KFP17" i="134"/>
  <c r="KFQ17" i="134"/>
  <c r="KFR17" i="134"/>
  <c r="KFS17" i="134"/>
  <c r="KFT17" i="134"/>
  <c r="KFU17" i="134"/>
  <c r="KFV17" i="134"/>
  <c r="KFW17" i="134"/>
  <c r="KFX17" i="134"/>
  <c r="KFY17" i="134"/>
  <c r="KFZ17" i="134"/>
  <c r="KGA17" i="134"/>
  <c r="KGB17" i="134"/>
  <c r="KGC17" i="134"/>
  <c r="KGD17" i="134"/>
  <c r="KGE17" i="134"/>
  <c r="KGF17" i="134"/>
  <c r="KGG17" i="134"/>
  <c r="KGH17" i="134"/>
  <c r="KGI17" i="134"/>
  <c r="KGJ17" i="134"/>
  <c r="KGK17" i="134"/>
  <c r="KGL17" i="134"/>
  <c r="KGM17" i="134"/>
  <c r="KGN17" i="134"/>
  <c r="KGO17" i="134"/>
  <c r="KGP17" i="134"/>
  <c r="KGQ17" i="134"/>
  <c r="KGR17" i="134"/>
  <c r="KGS17" i="134"/>
  <c r="KGT17" i="134"/>
  <c r="KGU17" i="134"/>
  <c r="KGV17" i="134"/>
  <c r="KGW17" i="134"/>
  <c r="KGX17" i="134"/>
  <c r="KGY17" i="134"/>
  <c r="KGZ17" i="134"/>
  <c r="KHA17" i="134"/>
  <c r="KHB17" i="134"/>
  <c r="KHC17" i="134"/>
  <c r="KHD17" i="134"/>
  <c r="KHE17" i="134"/>
  <c r="KHF17" i="134"/>
  <c r="KHG17" i="134"/>
  <c r="KHH17" i="134"/>
  <c r="KHI17" i="134"/>
  <c r="KHJ17" i="134"/>
  <c r="KHK17" i="134"/>
  <c r="KHL17" i="134"/>
  <c r="KHM17" i="134"/>
  <c r="KHN17" i="134"/>
  <c r="KHO17" i="134"/>
  <c r="KHP17" i="134"/>
  <c r="KHQ17" i="134"/>
  <c r="KHR17" i="134"/>
  <c r="KHS17" i="134"/>
  <c r="KHT17" i="134"/>
  <c r="KHU17" i="134"/>
  <c r="KHV17" i="134"/>
  <c r="KHW17" i="134"/>
  <c r="KHX17" i="134"/>
  <c r="KHY17" i="134"/>
  <c r="KHZ17" i="134"/>
  <c r="KIA17" i="134"/>
  <c r="KIB17" i="134"/>
  <c r="KIC17" i="134"/>
  <c r="KID17" i="134"/>
  <c r="KIE17" i="134"/>
  <c r="KIF17" i="134"/>
  <c r="KIG17" i="134"/>
  <c r="KIH17" i="134"/>
  <c r="KII17" i="134"/>
  <c r="KIJ17" i="134"/>
  <c r="KIK17" i="134"/>
  <c r="KIL17" i="134"/>
  <c r="KIM17" i="134"/>
  <c r="KIN17" i="134"/>
  <c r="KIO17" i="134"/>
  <c r="KIP17" i="134"/>
  <c r="KIQ17" i="134"/>
  <c r="KIR17" i="134"/>
  <c r="KIS17" i="134"/>
  <c r="KIT17" i="134"/>
  <c r="KIU17" i="134"/>
  <c r="KIV17" i="134"/>
  <c r="KIW17" i="134"/>
  <c r="KIX17" i="134"/>
  <c r="KIY17" i="134"/>
  <c r="KIZ17" i="134"/>
  <c r="KJA17" i="134"/>
  <c r="KJB17" i="134"/>
  <c r="KJC17" i="134"/>
  <c r="KJD17" i="134"/>
  <c r="KJE17" i="134"/>
  <c r="KJF17" i="134"/>
  <c r="KJG17" i="134"/>
  <c r="KJH17" i="134"/>
  <c r="KJI17" i="134"/>
  <c r="KJJ17" i="134"/>
  <c r="KJK17" i="134"/>
  <c r="KJL17" i="134"/>
  <c r="KJM17" i="134"/>
  <c r="KJN17" i="134"/>
  <c r="KJO17" i="134"/>
  <c r="KJP17" i="134"/>
  <c r="KJQ17" i="134"/>
  <c r="KJR17" i="134"/>
  <c r="KJS17" i="134"/>
  <c r="KJT17" i="134"/>
  <c r="KJU17" i="134"/>
  <c r="KJV17" i="134"/>
  <c r="KJW17" i="134"/>
  <c r="KJX17" i="134"/>
  <c r="KJY17" i="134"/>
  <c r="KJZ17" i="134"/>
  <c r="KKA17" i="134"/>
  <c r="KKB17" i="134"/>
  <c r="KKC17" i="134"/>
  <c r="KKD17" i="134"/>
  <c r="KKE17" i="134"/>
  <c r="KKF17" i="134"/>
  <c r="KKG17" i="134"/>
  <c r="KKH17" i="134"/>
  <c r="KKI17" i="134"/>
  <c r="KKJ17" i="134"/>
  <c r="KKK17" i="134"/>
  <c r="KKL17" i="134"/>
  <c r="KKM17" i="134"/>
  <c r="KKN17" i="134"/>
  <c r="KKO17" i="134"/>
  <c r="KKP17" i="134"/>
  <c r="KKQ17" i="134"/>
  <c r="KKR17" i="134"/>
  <c r="KKS17" i="134"/>
  <c r="KKT17" i="134"/>
  <c r="KKU17" i="134"/>
  <c r="KKV17" i="134"/>
  <c r="KKW17" i="134"/>
  <c r="KKX17" i="134"/>
  <c r="KKY17" i="134"/>
  <c r="KKZ17" i="134"/>
  <c r="KLA17" i="134"/>
  <c r="KLB17" i="134"/>
  <c r="KLC17" i="134"/>
  <c r="KLD17" i="134"/>
  <c r="KLE17" i="134"/>
  <c r="KLF17" i="134"/>
  <c r="KLG17" i="134"/>
  <c r="KLH17" i="134"/>
  <c r="KLI17" i="134"/>
  <c r="KLJ17" i="134"/>
  <c r="KLK17" i="134"/>
  <c r="KLL17" i="134"/>
  <c r="KLM17" i="134"/>
  <c r="KLN17" i="134"/>
  <c r="KLO17" i="134"/>
  <c r="KLP17" i="134"/>
  <c r="KLQ17" i="134"/>
  <c r="KLR17" i="134"/>
  <c r="KLS17" i="134"/>
  <c r="KLT17" i="134"/>
  <c r="KLU17" i="134"/>
  <c r="KLV17" i="134"/>
  <c r="KLW17" i="134"/>
  <c r="KLX17" i="134"/>
  <c r="KLY17" i="134"/>
  <c r="KLZ17" i="134"/>
  <c r="KMA17" i="134"/>
  <c r="KMB17" i="134"/>
  <c r="KMC17" i="134"/>
  <c r="KMD17" i="134"/>
  <c r="KME17" i="134"/>
  <c r="KMF17" i="134"/>
  <c r="KMG17" i="134"/>
  <c r="KMH17" i="134"/>
  <c r="KMI17" i="134"/>
  <c r="KMJ17" i="134"/>
  <c r="KMK17" i="134"/>
  <c r="KML17" i="134"/>
  <c r="KMM17" i="134"/>
  <c r="KMN17" i="134"/>
  <c r="KMO17" i="134"/>
  <c r="KMP17" i="134"/>
  <c r="KMQ17" i="134"/>
  <c r="KMR17" i="134"/>
  <c r="KMS17" i="134"/>
  <c r="KMT17" i="134"/>
  <c r="KMU17" i="134"/>
  <c r="KMV17" i="134"/>
  <c r="KMW17" i="134"/>
  <c r="KMX17" i="134"/>
  <c r="KMY17" i="134"/>
  <c r="KMZ17" i="134"/>
  <c r="KNA17" i="134"/>
  <c r="KNB17" i="134"/>
  <c r="KNC17" i="134"/>
  <c r="KND17" i="134"/>
  <c r="KNE17" i="134"/>
  <c r="KNF17" i="134"/>
  <c r="KNG17" i="134"/>
  <c r="KNH17" i="134"/>
  <c r="KNI17" i="134"/>
  <c r="KNJ17" i="134"/>
  <c r="KNK17" i="134"/>
  <c r="KNL17" i="134"/>
  <c r="KNM17" i="134"/>
  <c r="KNN17" i="134"/>
  <c r="KNO17" i="134"/>
  <c r="KNP17" i="134"/>
  <c r="KNQ17" i="134"/>
  <c r="KNR17" i="134"/>
  <c r="KNS17" i="134"/>
  <c r="KNT17" i="134"/>
  <c r="KNU17" i="134"/>
  <c r="KNV17" i="134"/>
  <c r="KNW17" i="134"/>
  <c r="KNX17" i="134"/>
  <c r="KNY17" i="134"/>
  <c r="KNZ17" i="134"/>
  <c r="KOA17" i="134"/>
  <c r="KOB17" i="134"/>
  <c r="KOC17" i="134"/>
  <c r="KOD17" i="134"/>
  <c r="KOE17" i="134"/>
  <c r="KOF17" i="134"/>
  <c r="KOG17" i="134"/>
  <c r="KOH17" i="134"/>
  <c r="KOI17" i="134"/>
  <c r="KOJ17" i="134"/>
  <c r="KOK17" i="134"/>
  <c r="KOL17" i="134"/>
  <c r="KOM17" i="134"/>
  <c r="KON17" i="134"/>
  <c r="KOO17" i="134"/>
  <c r="KOP17" i="134"/>
  <c r="KOQ17" i="134"/>
  <c r="KOR17" i="134"/>
  <c r="KOS17" i="134"/>
  <c r="KOT17" i="134"/>
  <c r="KOU17" i="134"/>
  <c r="KOV17" i="134"/>
  <c r="KOW17" i="134"/>
  <c r="KOX17" i="134"/>
  <c r="KOY17" i="134"/>
  <c r="KOZ17" i="134"/>
  <c r="KPA17" i="134"/>
  <c r="KPB17" i="134"/>
  <c r="KPC17" i="134"/>
  <c r="KPD17" i="134"/>
  <c r="KPE17" i="134"/>
  <c r="KPF17" i="134"/>
  <c r="KPG17" i="134"/>
  <c r="KPH17" i="134"/>
  <c r="KPI17" i="134"/>
  <c r="KPJ17" i="134"/>
  <c r="KPK17" i="134"/>
  <c r="KPL17" i="134"/>
  <c r="KPM17" i="134"/>
  <c r="KPN17" i="134"/>
  <c r="KPO17" i="134"/>
  <c r="KPP17" i="134"/>
  <c r="KPQ17" i="134"/>
  <c r="KPR17" i="134"/>
  <c r="KPS17" i="134"/>
  <c r="KPT17" i="134"/>
  <c r="KPU17" i="134"/>
  <c r="KPV17" i="134"/>
  <c r="KPW17" i="134"/>
  <c r="KPX17" i="134"/>
  <c r="KPY17" i="134"/>
  <c r="KPZ17" i="134"/>
  <c r="KQA17" i="134"/>
  <c r="KQB17" i="134"/>
  <c r="KQC17" i="134"/>
  <c r="KQD17" i="134"/>
  <c r="KQE17" i="134"/>
  <c r="KQF17" i="134"/>
  <c r="KQG17" i="134"/>
  <c r="KQH17" i="134"/>
  <c r="KQI17" i="134"/>
  <c r="KQJ17" i="134"/>
  <c r="KQK17" i="134"/>
  <c r="KQL17" i="134"/>
  <c r="KQM17" i="134"/>
  <c r="KQN17" i="134"/>
  <c r="KQO17" i="134"/>
  <c r="KQP17" i="134"/>
  <c r="KQQ17" i="134"/>
  <c r="KQR17" i="134"/>
  <c r="KQS17" i="134"/>
  <c r="KQT17" i="134"/>
  <c r="KQU17" i="134"/>
  <c r="KQV17" i="134"/>
  <c r="KQW17" i="134"/>
  <c r="KQX17" i="134"/>
  <c r="KQY17" i="134"/>
  <c r="KQZ17" i="134"/>
  <c r="KRA17" i="134"/>
  <c r="KRB17" i="134"/>
  <c r="KRC17" i="134"/>
  <c r="KRD17" i="134"/>
  <c r="KRE17" i="134"/>
  <c r="KRF17" i="134"/>
  <c r="KRG17" i="134"/>
  <c r="KRH17" i="134"/>
  <c r="KRI17" i="134"/>
  <c r="KRJ17" i="134"/>
  <c r="KRK17" i="134"/>
  <c r="KRL17" i="134"/>
  <c r="KRM17" i="134"/>
  <c r="KRN17" i="134"/>
  <c r="KRO17" i="134"/>
  <c r="KRP17" i="134"/>
  <c r="KRQ17" i="134"/>
  <c r="KRR17" i="134"/>
  <c r="KRS17" i="134"/>
  <c r="KRT17" i="134"/>
  <c r="KRU17" i="134"/>
  <c r="KRV17" i="134"/>
  <c r="KRW17" i="134"/>
  <c r="KRX17" i="134"/>
  <c r="KRY17" i="134"/>
  <c r="KRZ17" i="134"/>
  <c r="KSA17" i="134"/>
  <c r="KSB17" i="134"/>
  <c r="KSC17" i="134"/>
  <c r="KSD17" i="134"/>
  <c r="KSE17" i="134"/>
  <c r="KSF17" i="134"/>
  <c r="KSG17" i="134"/>
  <c r="KSH17" i="134"/>
  <c r="KSI17" i="134"/>
  <c r="KSJ17" i="134"/>
  <c r="KSK17" i="134"/>
  <c r="KSL17" i="134"/>
  <c r="KSM17" i="134"/>
  <c r="KSN17" i="134"/>
  <c r="KSO17" i="134"/>
  <c r="KSP17" i="134"/>
  <c r="KSQ17" i="134"/>
  <c r="KSR17" i="134"/>
  <c r="KSS17" i="134"/>
  <c r="KST17" i="134"/>
  <c r="KSU17" i="134"/>
  <c r="KSV17" i="134"/>
  <c r="KSW17" i="134"/>
  <c r="KSX17" i="134"/>
  <c r="KSY17" i="134"/>
  <c r="KSZ17" i="134"/>
  <c r="KTA17" i="134"/>
  <c r="KTB17" i="134"/>
  <c r="KTC17" i="134"/>
  <c r="KTD17" i="134"/>
  <c r="KTE17" i="134"/>
  <c r="KTF17" i="134"/>
  <c r="KTG17" i="134"/>
  <c r="KTH17" i="134"/>
  <c r="KTI17" i="134"/>
  <c r="KTJ17" i="134"/>
  <c r="KTK17" i="134"/>
  <c r="KTL17" i="134"/>
  <c r="KTM17" i="134"/>
  <c r="KTN17" i="134"/>
  <c r="KTO17" i="134"/>
  <c r="KTP17" i="134"/>
  <c r="KTQ17" i="134"/>
  <c r="KTR17" i="134"/>
  <c r="KTS17" i="134"/>
  <c r="KTT17" i="134"/>
  <c r="KTU17" i="134"/>
  <c r="KTV17" i="134"/>
  <c r="KTW17" i="134"/>
  <c r="KTX17" i="134"/>
  <c r="KTY17" i="134"/>
  <c r="KTZ17" i="134"/>
  <c r="KUA17" i="134"/>
  <c r="KUB17" i="134"/>
  <c r="KUC17" i="134"/>
  <c r="KUD17" i="134"/>
  <c r="KUE17" i="134"/>
  <c r="KUF17" i="134"/>
  <c r="KUG17" i="134"/>
  <c r="KUH17" i="134"/>
  <c r="KUI17" i="134"/>
  <c r="KUJ17" i="134"/>
  <c r="KUK17" i="134"/>
  <c r="KUL17" i="134"/>
  <c r="KUM17" i="134"/>
  <c r="KUN17" i="134"/>
  <c r="KUO17" i="134"/>
  <c r="KUP17" i="134"/>
  <c r="KUQ17" i="134"/>
  <c r="KUR17" i="134"/>
  <c r="KUS17" i="134"/>
  <c r="KUT17" i="134"/>
  <c r="KUU17" i="134"/>
  <c r="KUV17" i="134"/>
  <c r="KUW17" i="134"/>
  <c r="KUX17" i="134"/>
  <c r="KUY17" i="134"/>
  <c r="KUZ17" i="134"/>
  <c r="KVA17" i="134"/>
  <c r="KVB17" i="134"/>
  <c r="KVC17" i="134"/>
  <c r="KVD17" i="134"/>
  <c r="KVE17" i="134"/>
  <c r="KVF17" i="134"/>
  <c r="KVG17" i="134"/>
  <c r="KVH17" i="134"/>
  <c r="KVI17" i="134"/>
  <c r="KVJ17" i="134"/>
  <c r="KVK17" i="134"/>
  <c r="KVL17" i="134"/>
  <c r="KVM17" i="134"/>
  <c r="KVN17" i="134"/>
  <c r="KVO17" i="134"/>
  <c r="KVP17" i="134"/>
  <c r="KVQ17" i="134"/>
  <c r="KVR17" i="134"/>
  <c r="KVS17" i="134"/>
  <c r="KVT17" i="134"/>
  <c r="KVU17" i="134"/>
  <c r="KVV17" i="134"/>
  <c r="KVW17" i="134"/>
  <c r="KVX17" i="134"/>
  <c r="KVY17" i="134"/>
  <c r="KVZ17" i="134"/>
  <c r="KWA17" i="134"/>
  <c r="KWB17" i="134"/>
  <c r="KWC17" i="134"/>
  <c r="KWD17" i="134"/>
  <c r="KWE17" i="134"/>
  <c r="KWF17" i="134"/>
  <c r="KWG17" i="134"/>
  <c r="KWH17" i="134"/>
  <c r="KWI17" i="134"/>
  <c r="KWJ17" i="134"/>
  <c r="KWK17" i="134"/>
  <c r="KWL17" i="134"/>
  <c r="KWM17" i="134"/>
  <c r="KWN17" i="134"/>
  <c r="KWO17" i="134"/>
  <c r="KWP17" i="134"/>
  <c r="KWQ17" i="134"/>
  <c r="KWR17" i="134"/>
  <c r="KWS17" i="134"/>
  <c r="KWT17" i="134"/>
  <c r="KWU17" i="134"/>
  <c r="KWV17" i="134"/>
  <c r="KWW17" i="134"/>
  <c r="KWX17" i="134"/>
  <c r="KWY17" i="134"/>
  <c r="KWZ17" i="134"/>
  <c r="KXA17" i="134"/>
  <c r="KXB17" i="134"/>
  <c r="KXC17" i="134"/>
  <c r="KXD17" i="134"/>
  <c r="KXE17" i="134"/>
  <c r="KXF17" i="134"/>
  <c r="KXG17" i="134"/>
  <c r="KXH17" i="134"/>
  <c r="KXI17" i="134"/>
  <c r="KXJ17" i="134"/>
  <c r="KXK17" i="134"/>
  <c r="KXL17" i="134"/>
  <c r="KXM17" i="134"/>
  <c r="KXN17" i="134"/>
  <c r="KXO17" i="134"/>
  <c r="KXP17" i="134"/>
  <c r="KXQ17" i="134"/>
  <c r="KXR17" i="134"/>
  <c r="KXS17" i="134"/>
  <c r="KXT17" i="134"/>
  <c r="KXU17" i="134"/>
  <c r="KXV17" i="134"/>
  <c r="KXW17" i="134"/>
  <c r="KXX17" i="134"/>
  <c r="KXY17" i="134"/>
  <c r="KXZ17" i="134"/>
  <c r="KYA17" i="134"/>
  <c r="KYB17" i="134"/>
  <c r="KYC17" i="134"/>
  <c r="KYD17" i="134"/>
  <c r="KYE17" i="134"/>
  <c r="KYF17" i="134"/>
  <c r="KYG17" i="134"/>
  <c r="KYH17" i="134"/>
  <c r="KYI17" i="134"/>
  <c r="KYJ17" i="134"/>
  <c r="KYK17" i="134"/>
  <c r="KYL17" i="134"/>
  <c r="KYM17" i="134"/>
  <c r="KYN17" i="134"/>
  <c r="KYO17" i="134"/>
  <c r="KYP17" i="134"/>
  <c r="KYQ17" i="134"/>
  <c r="KYR17" i="134"/>
  <c r="KYS17" i="134"/>
  <c r="KYT17" i="134"/>
  <c r="KYU17" i="134"/>
  <c r="KYV17" i="134"/>
  <c r="KYW17" i="134"/>
  <c r="KYX17" i="134"/>
  <c r="KYY17" i="134"/>
  <c r="KYZ17" i="134"/>
  <c r="KZA17" i="134"/>
  <c r="KZB17" i="134"/>
  <c r="KZC17" i="134"/>
  <c r="KZD17" i="134"/>
  <c r="KZE17" i="134"/>
  <c r="KZF17" i="134"/>
  <c r="KZG17" i="134"/>
  <c r="KZH17" i="134"/>
  <c r="KZI17" i="134"/>
  <c r="KZJ17" i="134"/>
  <c r="KZK17" i="134"/>
  <c r="KZL17" i="134"/>
  <c r="KZM17" i="134"/>
  <c r="KZN17" i="134"/>
  <c r="KZO17" i="134"/>
  <c r="KZP17" i="134"/>
  <c r="KZQ17" i="134"/>
  <c r="KZR17" i="134"/>
  <c r="KZS17" i="134"/>
  <c r="KZT17" i="134"/>
  <c r="KZU17" i="134"/>
  <c r="KZV17" i="134"/>
  <c r="KZW17" i="134"/>
  <c r="KZX17" i="134"/>
  <c r="KZY17" i="134"/>
  <c r="KZZ17" i="134"/>
  <c r="LAA17" i="134"/>
  <c r="LAB17" i="134"/>
  <c r="LAC17" i="134"/>
  <c r="LAD17" i="134"/>
  <c r="LAE17" i="134"/>
  <c r="LAF17" i="134"/>
  <c r="LAG17" i="134"/>
  <c r="LAH17" i="134"/>
  <c r="LAI17" i="134"/>
  <c r="LAJ17" i="134"/>
  <c r="LAK17" i="134"/>
  <c r="LAL17" i="134"/>
  <c r="LAM17" i="134"/>
  <c r="LAN17" i="134"/>
  <c r="LAO17" i="134"/>
  <c r="LAP17" i="134"/>
  <c r="LAQ17" i="134"/>
  <c r="LAR17" i="134"/>
  <c r="LAS17" i="134"/>
  <c r="LAT17" i="134"/>
  <c r="LAU17" i="134"/>
  <c r="LAV17" i="134"/>
  <c r="LAW17" i="134"/>
  <c r="LAX17" i="134"/>
  <c r="LAY17" i="134"/>
  <c r="LAZ17" i="134"/>
  <c r="LBA17" i="134"/>
  <c r="LBB17" i="134"/>
  <c r="LBC17" i="134"/>
  <c r="LBD17" i="134"/>
  <c r="LBE17" i="134"/>
  <c r="LBF17" i="134"/>
  <c r="LBG17" i="134"/>
  <c r="LBH17" i="134"/>
  <c r="LBI17" i="134"/>
  <c r="LBJ17" i="134"/>
  <c r="LBK17" i="134"/>
  <c r="LBL17" i="134"/>
  <c r="LBM17" i="134"/>
  <c r="LBN17" i="134"/>
  <c r="LBO17" i="134"/>
  <c r="LBP17" i="134"/>
  <c r="LBQ17" i="134"/>
  <c r="LBR17" i="134"/>
  <c r="LBS17" i="134"/>
  <c r="LBT17" i="134"/>
  <c r="LBU17" i="134"/>
  <c r="LBV17" i="134"/>
  <c r="LBW17" i="134"/>
  <c r="LBX17" i="134"/>
  <c r="LBY17" i="134"/>
  <c r="LBZ17" i="134"/>
  <c r="LCA17" i="134"/>
  <c r="LCB17" i="134"/>
  <c r="LCC17" i="134"/>
  <c r="LCD17" i="134"/>
  <c r="LCE17" i="134"/>
  <c r="LCF17" i="134"/>
  <c r="LCG17" i="134"/>
  <c r="LCH17" i="134"/>
  <c r="LCI17" i="134"/>
  <c r="LCJ17" i="134"/>
  <c r="LCK17" i="134"/>
  <c r="LCL17" i="134"/>
  <c r="LCM17" i="134"/>
  <c r="LCN17" i="134"/>
  <c r="LCO17" i="134"/>
  <c r="LCP17" i="134"/>
  <c r="LCQ17" i="134"/>
  <c r="LCR17" i="134"/>
  <c r="LCS17" i="134"/>
  <c r="LCT17" i="134"/>
  <c r="LCU17" i="134"/>
  <c r="LCV17" i="134"/>
  <c r="LCW17" i="134"/>
  <c r="LCX17" i="134"/>
  <c r="LCY17" i="134"/>
  <c r="LCZ17" i="134"/>
  <c r="LDA17" i="134"/>
  <c r="LDB17" i="134"/>
  <c r="LDC17" i="134"/>
  <c r="LDD17" i="134"/>
  <c r="LDE17" i="134"/>
  <c r="LDF17" i="134"/>
  <c r="LDG17" i="134"/>
  <c r="LDH17" i="134"/>
  <c r="LDI17" i="134"/>
  <c r="LDJ17" i="134"/>
  <c r="LDK17" i="134"/>
  <c r="LDL17" i="134"/>
  <c r="LDM17" i="134"/>
  <c r="LDN17" i="134"/>
  <c r="LDO17" i="134"/>
  <c r="LDP17" i="134"/>
  <c r="LDQ17" i="134"/>
  <c r="LDR17" i="134"/>
  <c r="LDS17" i="134"/>
  <c r="LDT17" i="134"/>
  <c r="LDU17" i="134"/>
  <c r="LDV17" i="134"/>
  <c r="LDW17" i="134"/>
  <c r="LDX17" i="134"/>
  <c r="LDY17" i="134"/>
  <c r="LDZ17" i="134"/>
  <c r="LEA17" i="134"/>
  <c r="LEB17" i="134"/>
  <c r="LEC17" i="134"/>
  <c r="LED17" i="134"/>
  <c r="LEE17" i="134"/>
  <c r="LEF17" i="134"/>
  <c r="LEG17" i="134"/>
  <c r="LEH17" i="134"/>
  <c r="LEI17" i="134"/>
  <c r="LEJ17" i="134"/>
  <c r="LEK17" i="134"/>
  <c r="LEL17" i="134"/>
  <c r="LEM17" i="134"/>
  <c r="LEN17" i="134"/>
  <c r="LEO17" i="134"/>
  <c r="LEP17" i="134"/>
  <c r="LEQ17" i="134"/>
  <c r="LER17" i="134"/>
  <c r="LES17" i="134"/>
  <c r="LET17" i="134"/>
  <c r="LEU17" i="134"/>
  <c r="LEV17" i="134"/>
  <c r="LEW17" i="134"/>
  <c r="LEX17" i="134"/>
  <c r="LEY17" i="134"/>
  <c r="LEZ17" i="134"/>
  <c r="LFA17" i="134"/>
  <c r="LFB17" i="134"/>
  <c r="LFC17" i="134"/>
  <c r="LFD17" i="134"/>
  <c r="LFE17" i="134"/>
  <c r="LFF17" i="134"/>
  <c r="LFG17" i="134"/>
  <c r="LFH17" i="134"/>
  <c r="LFI17" i="134"/>
  <c r="LFJ17" i="134"/>
  <c r="LFK17" i="134"/>
  <c r="LFL17" i="134"/>
  <c r="LFM17" i="134"/>
  <c r="LFN17" i="134"/>
  <c r="LFO17" i="134"/>
  <c r="LFP17" i="134"/>
  <c r="LFQ17" i="134"/>
  <c r="LFR17" i="134"/>
  <c r="LFS17" i="134"/>
  <c r="LFT17" i="134"/>
  <c r="LFU17" i="134"/>
  <c r="LFV17" i="134"/>
  <c r="LFW17" i="134"/>
  <c r="LFX17" i="134"/>
  <c r="LFY17" i="134"/>
  <c r="LFZ17" i="134"/>
  <c r="LGA17" i="134"/>
  <c r="LGB17" i="134"/>
  <c r="LGC17" i="134"/>
  <c r="LGD17" i="134"/>
  <c r="LGE17" i="134"/>
  <c r="LGF17" i="134"/>
  <c r="LGG17" i="134"/>
  <c r="LGH17" i="134"/>
  <c r="LGI17" i="134"/>
  <c r="LGJ17" i="134"/>
  <c r="LGK17" i="134"/>
  <c r="LGL17" i="134"/>
  <c r="LGM17" i="134"/>
  <c r="LGN17" i="134"/>
  <c r="LGO17" i="134"/>
  <c r="LGP17" i="134"/>
  <c r="LGQ17" i="134"/>
  <c r="LGR17" i="134"/>
  <c r="LGS17" i="134"/>
  <c r="LGT17" i="134"/>
  <c r="LGU17" i="134"/>
  <c r="LGV17" i="134"/>
  <c r="LGW17" i="134"/>
  <c r="LGX17" i="134"/>
  <c r="LGY17" i="134"/>
  <c r="LGZ17" i="134"/>
  <c r="LHA17" i="134"/>
  <c r="LHB17" i="134"/>
  <c r="LHC17" i="134"/>
  <c r="LHD17" i="134"/>
  <c r="LHE17" i="134"/>
  <c r="LHF17" i="134"/>
  <c r="LHG17" i="134"/>
  <c r="LHH17" i="134"/>
  <c r="LHI17" i="134"/>
  <c r="LHJ17" i="134"/>
  <c r="LHK17" i="134"/>
  <c r="LHL17" i="134"/>
  <c r="LHM17" i="134"/>
  <c r="LHN17" i="134"/>
  <c r="LHO17" i="134"/>
  <c r="LHP17" i="134"/>
  <c r="LHQ17" i="134"/>
  <c r="LHR17" i="134"/>
  <c r="LHS17" i="134"/>
  <c r="LHT17" i="134"/>
  <c r="LHU17" i="134"/>
  <c r="LHV17" i="134"/>
  <c r="LHW17" i="134"/>
  <c r="LHX17" i="134"/>
  <c r="LHY17" i="134"/>
  <c r="LHZ17" i="134"/>
  <c r="LIA17" i="134"/>
  <c r="LIB17" i="134"/>
  <c r="LIC17" i="134"/>
  <c r="LID17" i="134"/>
  <c r="LIE17" i="134"/>
  <c r="LIF17" i="134"/>
  <c r="LIG17" i="134"/>
  <c r="LIH17" i="134"/>
  <c r="LII17" i="134"/>
  <c r="LIJ17" i="134"/>
  <c r="LIK17" i="134"/>
  <c r="LIL17" i="134"/>
  <c r="LIM17" i="134"/>
  <c r="LIN17" i="134"/>
  <c r="LIO17" i="134"/>
  <c r="LIP17" i="134"/>
  <c r="LIQ17" i="134"/>
  <c r="LIR17" i="134"/>
  <c r="LIS17" i="134"/>
  <c r="LIT17" i="134"/>
  <c r="LIU17" i="134"/>
  <c r="LIV17" i="134"/>
  <c r="LIW17" i="134"/>
  <c r="LIX17" i="134"/>
  <c r="LIY17" i="134"/>
  <c r="LIZ17" i="134"/>
  <c r="LJA17" i="134"/>
  <c r="LJB17" i="134"/>
  <c r="LJC17" i="134"/>
  <c r="LJD17" i="134"/>
  <c r="LJE17" i="134"/>
  <c r="LJF17" i="134"/>
  <c r="LJG17" i="134"/>
  <c r="LJH17" i="134"/>
  <c r="LJI17" i="134"/>
  <c r="LJJ17" i="134"/>
  <c r="LJK17" i="134"/>
  <c r="LJL17" i="134"/>
  <c r="LJM17" i="134"/>
  <c r="LJN17" i="134"/>
  <c r="LJO17" i="134"/>
  <c r="LJP17" i="134"/>
  <c r="LJQ17" i="134"/>
  <c r="LJR17" i="134"/>
  <c r="LJS17" i="134"/>
  <c r="LJT17" i="134"/>
  <c r="LJU17" i="134"/>
  <c r="LJV17" i="134"/>
  <c r="LJW17" i="134"/>
  <c r="LJX17" i="134"/>
  <c r="LJY17" i="134"/>
  <c r="LJZ17" i="134"/>
  <c r="LKA17" i="134"/>
  <c r="LKB17" i="134"/>
  <c r="LKC17" i="134"/>
  <c r="LKD17" i="134"/>
  <c r="LKE17" i="134"/>
  <c r="LKF17" i="134"/>
  <c r="LKG17" i="134"/>
  <c r="LKH17" i="134"/>
  <c r="LKI17" i="134"/>
  <c r="LKJ17" i="134"/>
  <c r="LKK17" i="134"/>
  <c r="LKL17" i="134"/>
  <c r="LKM17" i="134"/>
  <c r="LKN17" i="134"/>
  <c r="LKO17" i="134"/>
  <c r="LKP17" i="134"/>
  <c r="LKQ17" i="134"/>
  <c r="LKR17" i="134"/>
  <c r="LKS17" i="134"/>
  <c r="LKT17" i="134"/>
  <c r="LKU17" i="134"/>
  <c r="LKV17" i="134"/>
  <c r="LKW17" i="134"/>
  <c r="LKX17" i="134"/>
  <c r="LKY17" i="134"/>
  <c r="LKZ17" i="134"/>
  <c r="LLA17" i="134"/>
  <c r="LLB17" i="134"/>
  <c r="LLC17" i="134"/>
  <c r="LLD17" i="134"/>
  <c r="LLE17" i="134"/>
  <c r="LLF17" i="134"/>
  <c r="LLG17" i="134"/>
  <c r="LLH17" i="134"/>
  <c r="LLI17" i="134"/>
  <c r="LLJ17" i="134"/>
  <c r="LLK17" i="134"/>
  <c r="LLL17" i="134"/>
  <c r="LLM17" i="134"/>
  <c r="LLN17" i="134"/>
  <c r="LLO17" i="134"/>
  <c r="LLP17" i="134"/>
  <c r="LLQ17" i="134"/>
  <c r="LLR17" i="134"/>
  <c r="LLS17" i="134"/>
  <c r="LLT17" i="134"/>
  <c r="LLU17" i="134"/>
  <c r="LLV17" i="134"/>
  <c r="LLW17" i="134"/>
  <c r="LLX17" i="134"/>
  <c r="LLY17" i="134"/>
  <c r="LLZ17" i="134"/>
  <c r="LMA17" i="134"/>
  <c r="LMB17" i="134"/>
  <c r="LMC17" i="134"/>
  <c r="LMD17" i="134"/>
  <c r="LME17" i="134"/>
  <c r="LMF17" i="134"/>
  <c r="LMG17" i="134"/>
  <c r="LMH17" i="134"/>
  <c r="LMI17" i="134"/>
  <c r="LMJ17" i="134"/>
  <c r="LMK17" i="134"/>
  <c r="LML17" i="134"/>
  <c r="LMM17" i="134"/>
  <c r="LMN17" i="134"/>
  <c r="LMO17" i="134"/>
  <c r="LMP17" i="134"/>
  <c r="LMQ17" i="134"/>
  <c r="LMR17" i="134"/>
  <c r="LMS17" i="134"/>
  <c r="LMT17" i="134"/>
  <c r="LMU17" i="134"/>
  <c r="LMV17" i="134"/>
  <c r="LMW17" i="134"/>
  <c r="LMX17" i="134"/>
  <c r="LMY17" i="134"/>
  <c r="LMZ17" i="134"/>
  <c r="LNA17" i="134"/>
  <c r="LNB17" i="134"/>
  <c r="LNC17" i="134"/>
  <c r="LND17" i="134"/>
  <c r="LNE17" i="134"/>
  <c r="LNF17" i="134"/>
  <c r="LNG17" i="134"/>
  <c r="LNH17" i="134"/>
  <c r="LNI17" i="134"/>
  <c r="LNJ17" i="134"/>
  <c r="LNK17" i="134"/>
  <c r="LNL17" i="134"/>
  <c r="LNM17" i="134"/>
  <c r="LNN17" i="134"/>
  <c r="LNO17" i="134"/>
  <c r="LNP17" i="134"/>
  <c r="LNQ17" i="134"/>
  <c r="LNR17" i="134"/>
  <c r="LNS17" i="134"/>
  <c r="LNT17" i="134"/>
  <c r="LNU17" i="134"/>
  <c r="LNV17" i="134"/>
  <c r="LNW17" i="134"/>
  <c r="LNX17" i="134"/>
  <c r="LNY17" i="134"/>
  <c r="LNZ17" i="134"/>
  <c r="LOA17" i="134"/>
  <c r="LOB17" i="134"/>
  <c r="LOC17" i="134"/>
  <c r="LOD17" i="134"/>
  <c r="LOE17" i="134"/>
  <c r="LOF17" i="134"/>
  <c r="LOG17" i="134"/>
  <c r="LOH17" i="134"/>
  <c r="LOI17" i="134"/>
  <c r="LOJ17" i="134"/>
  <c r="LOK17" i="134"/>
  <c r="LOL17" i="134"/>
  <c r="LOM17" i="134"/>
  <c r="LON17" i="134"/>
  <c r="LOO17" i="134"/>
  <c r="LOP17" i="134"/>
  <c r="LOQ17" i="134"/>
  <c r="LOR17" i="134"/>
  <c r="LOS17" i="134"/>
  <c r="LOT17" i="134"/>
  <c r="LOU17" i="134"/>
  <c r="LOV17" i="134"/>
  <c r="LOW17" i="134"/>
  <c r="LOX17" i="134"/>
  <c r="LOY17" i="134"/>
  <c r="LOZ17" i="134"/>
  <c r="LPA17" i="134"/>
  <c r="LPB17" i="134"/>
  <c r="LPC17" i="134"/>
  <c r="LPD17" i="134"/>
  <c r="LPE17" i="134"/>
  <c r="LPF17" i="134"/>
  <c r="LPG17" i="134"/>
  <c r="LPH17" i="134"/>
  <c r="LPI17" i="134"/>
  <c r="LPJ17" i="134"/>
  <c r="LPK17" i="134"/>
  <c r="LPL17" i="134"/>
  <c r="LPM17" i="134"/>
  <c r="LPN17" i="134"/>
  <c r="LPO17" i="134"/>
  <c r="LPP17" i="134"/>
  <c r="LPQ17" i="134"/>
  <c r="LPR17" i="134"/>
  <c r="LPS17" i="134"/>
  <c r="LPT17" i="134"/>
  <c r="LPU17" i="134"/>
  <c r="LPV17" i="134"/>
  <c r="LPW17" i="134"/>
  <c r="LPX17" i="134"/>
  <c r="LPY17" i="134"/>
  <c r="LPZ17" i="134"/>
  <c r="LQA17" i="134"/>
  <c r="LQB17" i="134"/>
  <c r="LQC17" i="134"/>
  <c r="LQD17" i="134"/>
  <c r="LQE17" i="134"/>
  <c r="LQF17" i="134"/>
  <c r="LQG17" i="134"/>
  <c r="LQH17" i="134"/>
  <c r="LQI17" i="134"/>
  <c r="LQJ17" i="134"/>
  <c r="LQK17" i="134"/>
  <c r="LQL17" i="134"/>
  <c r="LQM17" i="134"/>
  <c r="LQN17" i="134"/>
  <c r="LQO17" i="134"/>
  <c r="LQP17" i="134"/>
  <c r="LQQ17" i="134"/>
  <c r="LQR17" i="134"/>
  <c r="LQS17" i="134"/>
  <c r="LQT17" i="134"/>
  <c r="LQU17" i="134"/>
  <c r="LQV17" i="134"/>
  <c r="LQW17" i="134"/>
  <c r="LQX17" i="134"/>
  <c r="LQY17" i="134"/>
  <c r="LQZ17" i="134"/>
  <c r="LRA17" i="134"/>
  <c r="LRB17" i="134"/>
  <c r="LRC17" i="134"/>
  <c r="LRD17" i="134"/>
  <c r="LRE17" i="134"/>
  <c r="LRF17" i="134"/>
  <c r="LRG17" i="134"/>
  <c r="LRH17" i="134"/>
  <c r="LRI17" i="134"/>
  <c r="LRJ17" i="134"/>
  <c r="LRK17" i="134"/>
  <c r="LRL17" i="134"/>
  <c r="LRM17" i="134"/>
  <c r="LRN17" i="134"/>
  <c r="LRO17" i="134"/>
  <c r="LRP17" i="134"/>
  <c r="LRQ17" i="134"/>
  <c r="LRR17" i="134"/>
  <c r="LRS17" i="134"/>
  <c r="LRT17" i="134"/>
  <c r="LRU17" i="134"/>
  <c r="LRV17" i="134"/>
  <c r="LRW17" i="134"/>
  <c r="LRX17" i="134"/>
  <c r="LRY17" i="134"/>
  <c r="LRZ17" i="134"/>
  <c r="LSA17" i="134"/>
  <c r="LSB17" i="134"/>
  <c r="LSC17" i="134"/>
  <c r="LSD17" i="134"/>
  <c r="LSE17" i="134"/>
  <c r="LSF17" i="134"/>
  <c r="LSG17" i="134"/>
  <c r="LSH17" i="134"/>
  <c r="LSI17" i="134"/>
  <c r="LSJ17" i="134"/>
  <c r="LSK17" i="134"/>
  <c r="LSL17" i="134"/>
  <c r="LSM17" i="134"/>
  <c r="LSN17" i="134"/>
  <c r="LSO17" i="134"/>
  <c r="LSP17" i="134"/>
  <c r="LSQ17" i="134"/>
  <c r="LSR17" i="134"/>
  <c r="LSS17" i="134"/>
  <c r="LST17" i="134"/>
  <c r="LSU17" i="134"/>
  <c r="LSV17" i="134"/>
  <c r="LSW17" i="134"/>
  <c r="LSX17" i="134"/>
  <c r="LSY17" i="134"/>
  <c r="LSZ17" i="134"/>
  <c r="LTA17" i="134"/>
  <c r="LTB17" i="134"/>
  <c r="LTC17" i="134"/>
  <c r="LTD17" i="134"/>
  <c r="LTE17" i="134"/>
  <c r="LTF17" i="134"/>
  <c r="LTG17" i="134"/>
  <c r="LTH17" i="134"/>
  <c r="LTI17" i="134"/>
  <c r="LTJ17" i="134"/>
  <c r="LTK17" i="134"/>
  <c r="LTL17" i="134"/>
  <c r="LTM17" i="134"/>
  <c r="LTN17" i="134"/>
  <c r="LTO17" i="134"/>
  <c r="LTP17" i="134"/>
  <c r="LTQ17" i="134"/>
  <c r="LTR17" i="134"/>
  <c r="LTS17" i="134"/>
  <c r="LTT17" i="134"/>
  <c r="LTU17" i="134"/>
  <c r="LTV17" i="134"/>
  <c r="LTW17" i="134"/>
  <c r="LTX17" i="134"/>
  <c r="LTY17" i="134"/>
  <c r="LTZ17" i="134"/>
  <c r="LUA17" i="134"/>
  <c r="LUB17" i="134"/>
  <c r="LUC17" i="134"/>
  <c r="LUD17" i="134"/>
  <c r="LUE17" i="134"/>
  <c r="LUF17" i="134"/>
  <c r="LUG17" i="134"/>
  <c r="LUH17" i="134"/>
  <c r="LUI17" i="134"/>
  <c r="LUJ17" i="134"/>
  <c r="LUK17" i="134"/>
  <c r="LUL17" i="134"/>
  <c r="LUM17" i="134"/>
  <c r="LUN17" i="134"/>
  <c r="LUO17" i="134"/>
  <c r="LUP17" i="134"/>
  <c r="LUQ17" i="134"/>
  <c r="LUR17" i="134"/>
  <c r="LUS17" i="134"/>
  <c r="LUT17" i="134"/>
  <c r="LUU17" i="134"/>
  <c r="LUV17" i="134"/>
  <c r="LUW17" i="134"/>
  <c r="LUX17" i="134"/>
  <c r="LUY17" i="134"/>
  <c r="LUZ17" i="134"/>
  <c r="LVA17" i="134"/>
  <c r="LVB17" i="134"/>
  <c r="LVC17" i="134"/>
  <c r="LVD17" i="134"/>
  <c r="LVE17" i="134"/>
  <c r="LVF17" i="134"/>
  <c r="LVG17" i="134"/>
  <c r="LVH17" i="134"/>
  <c r="LVI17" i="134"/>
  <c r="LVJ17" i="134"/>
  <c r="LVK17" i="134"/>
  <c r="LVL17" i="134"/>
  <c r="LVM17" i="134"/>
  <c r="LVN17" i="134"/>
  <c r="LVO17" i="134"/>
  <c r="LVP17" i="134"/>
  <c r="LVQ17" i="134"/>
  <c r="LVR17" i="134"/>
  <c r="LVS17" i="134"/>
  <c r="LVT17" i="134"/>
  <c r="LVU17" i="134"/>
  <c r="LVV17" i="134"/>
  <c r="LVW17" i="134"/>
  <c r="LVX17" i="134"/>
  <c r="LVY17" i="134"/>
  <c r="LVZ17" i="134"/>
  <c r="LWA17" i="134"/>
  <c r="LWB17" i="134"/>
  <c r="LWC17" i="134"/>
  <c r="LWD17" i="134"/>
  <c r="LWE17" i="134"/>
  <c r="LWF17" i="134"/>
  <c r="LWG17" i="134"/>
  <c r="LWH17" i="134"/>
  <c r="LWI17" i="134"/>
  <c r="LWJ17" i="134"/>
  <c r="LWK17" i="134"/>
  <c r="LWL17" i="134"/>
  <c r="LWM17" i="134"/>
  <c r="LWN17" i="134"/>
  <c r="LWO17" i="134"/>
  <c r="LWP17" i="134"/>
  <c r="LWQ17" i="134"/>
  <c r="LWR17" i="134"/>
  <c r="LWS17" i="134"/>
  <c r="LWT17" i="134"/>
  <c r="LWU17" i="134"/>
  <c r="LWV17" i="134"/>
  <c r="LWW17" i="134"/>
  <c r="LWX17" i="134"/>
  <c r="LWY17" i="134"/>
  <c r="LWZ17" i="134"/>
  <c r="LXA17" i="134"/>
  <c r="LXB17" i="134"/>
  <c r="LXC17" i="134"/>
  <c r="LXD17" i="134"/>
  <c r="LXE17" i="134"/>
  <c r="LXF17" i="134"/>
  <c r="LXG17" i="134"/>
  <c r="LXH17" i="134"/>
  <c r="LXI17" i="134"/>
  <c r="LXJ17" i="134"/>
  <c r="LXK17" i="134"/>
  <c r="LXL17" i="134"/>
  <c r="LXM17" i="134"/>
  <c r="LXN17" i="134"/>
  <c r="LXO17" i="134"/>
  <c r="LXP17" i="134"/>
  <c r="LXQ17" i="134"/>
  <c r="LXR17" i="134"/>
  <c r="LXS17" i="134"/>
  <c r="LXT17" i="134"/>
  <c r="LXU17" i="134"/>
  <c r="LXV17" i="134"/>
  <c r="LXW17" i="134"/>
  <c r="LXX17" i="134"/>
  <c r="LXY17" i="134"/>
  <c r="LXZ17" i="134"/>
  <c r="LYA17" i="134"/>
  <c r="LYB17" i="134"/>
  <c r="LYC17" i="134"/>
  <c r="LYD17" i="134"/>
  <c r="LYE17" i="134"/>
  <c r="LYF17" i="134"/>
  <c r="LYG17" i="134"/>
  <c r="LYH17" i="134"/>
  <c r="LYI17" i="134"/>
  <c r="LYJ17" i="134"/>
  <c r="LYK17" i="134"/>
  <c r="LYL17" i="134"/>
  <c r="LYM17" i="134"/>
  <c r="LYN17" i="134"/>
  <c r="LYO17" i="134"/>
  <c r="LYP17" i="134"/>
  <c r="LYQ17" i="134"/>
  <c r="LYR17" i="134"/>
  <c r="LYS17" i="134"/>
  <c r="LYT17" i="134"/>
  <c r="LYU17" i="134"/>
  <c r="LYV17" i="134"/>
  <c r="LYW17" i="134"/>
  <c r="LYX17" i="134"/>
  <c r="LYY17" i="134"/>
  <c r="LYZ17" i="134"/>
  <c r="LZA17" i="134"/>
  <c r="LZB17" i="134"/>
  <c r="LZC17" i="134"/>
  <c r="LZD17" i="134"/>
  <c r="LZE17" i="134"/>
  <c r="LZF17" i="134"/>
  <c r="LZG17" i="134"/>
  <c r="LZH17" i="134"/>
  <c r="LZI17" i="134"/>
  <c r="LZJ17" i="134"/>
  <c r="LZK17" i="134"/>
  <c r="LZL17" i="134"/>
  <c r="LZM17" i="134"/>
  <c r="LZN17" i="134"/>
  <c r="LZO17" i="134"/>
  <c r="LZP17" i="134"/>
  <c r="LZQ17" i="134"/>
  <c r="LZR17" i="134"/>
  <c r="LZS17" i="134"/>
  <c r="LZT17" i="134"/>
  <c r="LZU17" i="134"/>
  <c r="LZV17" i="134"/>
  <c r="LZW17" i="134"/>
  <c r="LZX17" i="134"/>
  <c r="LZY17" i="134"/>
  <c r="LZZ17" i="134"/>
  <c r="MAA17" i="134"/>
  <c r="MAB17" i="134"/>
  <c r="MAC17" i="134"/>
  <c r="MAD17" i="134"/>
  <c r="MAE17" i="134"/>
  <c r="MAF17" i="134"/>
  <c r="MAG17" i="134"/>
  <c r="MAH17" i="134"/>
  <c r="MAI17" i="134"/>
  <c r="MAJ17" i="134"/>
  <c r="MAK17" i="134"/>
  <c r="MAL17" i="134"/>
  <c r="MAM17" i="134"/>
  <c r="MAN17" i="134"/>
  <c r="MAO17" i="134"/>
  <c r="MAP17" i="134"/>
  <c r="MAQ17" i="134"/>
  <c r="MAR17" i="134"/>
  <c r="MAS17" i="134"/>
  <c r="MAT17" i="134"/>
  <c r="MAU17" i="134"/>
  <c r="MAV17" i="134"/>
  <c r="MAW17" i="134"/>
  <c r="MAX17" i="134"/>
  <c r="MAY17" i="134"/>
  <c r="MAZ17" i="134"/>
  <c r="MBA17" i="134"/>
  <c r="MBB17" i="134"/>
  <c r="MBC17" i="134"/>
  <c r="MBD17" i="134"/>
  <c r="MBE17" i="134"/>
  <c r="MBF17" i="134"/>
  <c r="MBG17" i="134"/>
  <c r="MBH17" i="134"/>
  <c r="MBI17" i="134"/>
  <c r="MBJ17" i="134"/>
  <c r="MBK17" i="134"/>
  <c r="MBL17" i="134"/>
  <c r="MBM17" i="134"/>
  <c r="MBN17" i="134"/>
  <c r="MBO17" i="134"/>
  <c r="MBP17" i="134"/>
  <c r="MBQ17" i="134"/>
  <c r="MBR17" i="134"/>
  <c r="MBS17" i="134"/>
  <c r="MBT17" i="134"/>
  <c r="MBU17" i="134"/>
  <c r="MBV17" i="134"/>
  <c r="MBW17" i="134"/>
  <c r="MBX17" i="134"/>
  <c r="MBY17" i="134"/>
  <c r="MBZ17" i="134"/>
  <c r="MCA17" i="134"/>
  <c r="MCB17" i="134"/>
  <c r="MCC17" i="134"/>
  <c r="MCD17" i="134"/>
  <c r="MCE17" i="134"/>
  <c r="MCF17" i="134"/>
  <c r="MCG17" i="134"/>
  <c r="MCH17" i="134"/>
  <c r="MCI17" i="134"/>
  <c r="MCJ17" i="134"/>
  <c r="MCK17" i="134"/>
  <c r="MCL17" i="134"/>
  <c r="MCM17" i="134"/>
  <c r="MCN17" i="134"/>
  <c r="MCO17" i="134"/>
  <c r="MCP17" i="134"/>
  <c r="MCQ17" i="134"/>
  <c r="MCR17" i="134"/>
  <c r="MCS17" i="134"/>
  <c r="MCT17" i="134"/>
  <c r="MCU17" i="134"/>
  <c r="MCV17" i="134"/>
  <c r="MCW17" i="134"/>
  <c r="MCX17" i="134"/>
  <c r="MCY17" i="134"/>
  <c r="MCZ17" i="134"/>
  <c r="MDA17" i="134"/>
  <c r="MDB17" i="134"/>
  <c r="MDC17" i="134"/>
  <c r="MDD17" i="134"/>
  <c r="MDE17" i="134"/>
  <c r="MDF17" i="134"/>
  <c r="MDG17" i="134"/>
  <c r="MDH17" i="134"/>
  <c r="MDI17" i="134"/>
  <c r="MDJ17" i="134"/>
  <c r="MDK17" i="134"/>
  <c r="MDL17" i="134"/>
  <c r="MDM17" i="134"/>
  <c r="MDN17" i="134"/>
  <c r="MDO17" i="134"/>
  <c r="MDP17" i="134"/>
  <c r="MDQ17" i="134"/>
  <c r="MDR17" i="134"/>
  <c r="MDS17" i="134"/>
  <c r="MDT17" i="134"/>
  <c r="MDU17" i="134"/>
  <c r="MDV17" i="134"/>
  <c r="MDW17" i="134"/>
  <c r="MDX17" i="134"/>
  <c r="MDY17" i="134"/>
  <c r="MDZ17" i="134"/>
  <c r="MEA17" i="134"/>
  <c r="MEB17" i="134"/>
  <c r="MEC17" i="134"/>
  <c r="MED17" i="134"/>
  <c r="MEE17" i="134"/>
  <c r="MEF17" i="134"/>
  <c r="MEG17" i="134"/>
  <c r="MEH17" i="134"/>
  <c r="MEI17" i="134"/>
  <c r="MEJ17" i="134"/>
  <c r="MEK17" i="134"/>
  <c r="MEL17" i="134"/>
  <c r="MEM17" i="134"/>
  <c r="MEN17" i="134"/>
  <c r="MEO17" i="134"/>
  <c r="MEP17" i="134"/>
  <c r="MEQ17" i="134"/>
  <c r="MER17" i="134"/>
  <c r="MES17" i="134"/>
  <c r="MET17" i="134"/>
  <c r="MEU17" i="134"/>
  <c r="MEV17" i="134"/>
  <c r="MEW17" i="134"/>
  <c r="MEX17" i="134"/>
  <c r="MEY17" i="134"/>
  <c r="MEZ17" i="134"/>
  <c r="MFA17" i="134"/>
  <c r="MFB17" i="134"/>
  <c r="MFC17" i="134"/>
  <c r="MFD17" i="134"/>
  <c r="MFE17" i="134"/>
  <c r="MFF17" i="134"/>
  <c r="MFG17" i="134"/>
  <c r="MFH17" i="134"/>
  <c r="MFI17" i="134"/>
  <c r="MFJ17" i="134"/>
  <c r="MFK17" i="134"/>
  <c r="MFL17" i="134"/>
  <c r="MFM17" i="134"/>
  <c r="MFN17" i="134"/>
  <c r="MFO17" i="134"/>
  <c r="MFP17" i="134"/>
  <c r="MFQ17" i="134"/>
  <c r="MFR17" i="134"/>
  <c r="MFS17" i="134"/>
  <c r="MFT17" i="134"/>
  <c r="MFU17" i="134"/>
  <c r="MFV17" i="134"/>
  <c r="MFW17" i="134"/>
  <c r="MFX17" i="134"/>
  <c r="MFY17" i="134"/>
  <c r="MFZ17" i="134"/>
  <c r="MGA17" i="134"/>
  <c r="MGB17" i="134"/>
  <c r="MGC17" i="134"/>
  <c r="MGD17" i="134"/>
  <c r="MGE17" i="134"/>
  <c r="MGF17" i="134"/>
  <c r="MGG17" i="134"/>
  <c r="MGH17" i="134"/>
  <c r="MGI17" i="134"/>
  <c r="MGJ17" i="134"/>
  <c r="MGK17" i="134"/>
  <c r="MGL17" i="134"/>
  <c r="MGM17" i="134"/>
  <c r="MGN17" i="134"/>
  <c r="MGO17" i="134"/>
  <c r="MGP17" i="134"/>
  <c r="MGQ17" i="134"/>
  <c r="MGR17" i="134"/>
  <c r="MGS17" i="134"/>
  <c r="MGT17" i="134"/>
  <c r="MGU17" i="134"/>
  <c r="MGV17" i="134"/>
  <c r="MGW17" i="134"/>
  <c r="MGX17" i="134"/>
  <c r="MGY17" i="134"/>
  <c r="MGZ17" i="134"/>
  <c r="MHA17" i="134"/>
  <c r="MHB17" i="134"/>
  <c r="MHC17" i="134"/>
  <c r="MHD17" i="134"/>
  <c r="MHE17" i="134"/>
  <c r="MHF17" i="134"/>
  <c r="MHG17" i="134"/>
  <c r="MHH17" i="134"/>
  <c r="MHI17" i="134"/>
  <c r="MHJ17" i="134"/>
  <c r="MHK17" i="134"/>
  <c r="MHL17" i="134"/>
  <c r="MHM17" i="134"/>
  <c r="MHN17" i="134"/>
  <c r="MHO17" i="134"/>
  <c r="MHP17" i="134"/>
  <c r="MHQ17" i="134"/>
  <c r="MHR17" i="134"/>
  <c r="MHS17" i="134"/>
  <c r="MHT17" i="134"/>
  <c r="MHU17" i="134"/>
  <c r="MHV17" i="134"/>
  <c r="MHW17" i="134"/>
  <c r="MHX17" i="134"/>
  <c r="MHY17" i="134"/>
  <c r="MHZ17" i="134"/>
  <c r="MIA17" i="134"/>
  <c r="MIB17" i="134"/>
  <c r="MIC17" i="134"/>
  <c r="MID17" i="134"/>
  <c r="MIE17" i="134"/>
  <c r="MIF17" i="134"/>
  <c r="MIG17" i="134"/>
  <c r="MIH17" i="134"/>
  <c r="MII17" i="134"/>
  <c r="MIJ17" i="134"/>
  <c r="MIK17" i="134"/>
  <c r="MIL17" i="134"/>
  <c r="MIM17" i="134"/>
  <c r="MIN17" i="134"/>
  <c r="MIO17" i="134"/>
  <c r="MIP17" i="134"/>
  <c r="MIQ17" i="134"/>
  <c r="MIR17" i="134"/>
  <c r="MIS17" i="134"/>
  <c r="MIT17" i="134"/>
  <c r="MIU17" i="134"/>
  <c r="MIV17" i="134"/>
  <c r="MIW17" i="134"/>
  <c r="MIX17" i="134"/>
  <c r="MIY17" i="134"/>
  <c r="MIZ17" i="134"/>
  <c r="MJA17" i="134"/>
  <c r="MJB17" i="134"/>
  <c r="MJC17" i="134"/>
  <c r="MJD17" i="134"/>
  <c r="MJE17" i="134"/>
  <c r="MJF17" i="134"/>
  <c r="MJG17" i="134"/>
  <c r="MJH17" i="134"/>
  <c r="MJI17" i="134"/>
  <c r="MJJ17" i="134"/>
  <c r="MJK17" i="134"/>
  <c r="MJL17" i="134"/>
  <c r="MJM17" i="134"/>
  <c r="MJN17" i="134"/>
  <c r="MJO17" i="134"/>
  <c r="MJP17" i="134"/>
  <c r="MJQ17" i="134"/>
  <c r="MJR17" i="134"/>
  <c r="MJS17" i="134"/>
  <c r="MJT17" i="134"/>
  <c r="MJU17" i="134"/>
  <c r="MJV17" i="134"/>
  <c r="MJW17" i="134"/>
  <c r="MJX17" i="134"/>
  <c r="MJY17" i="134"/>
  <c r="MJZ17" i="134"/>
  <c r="MKA17" i="134"/>
  <c r="MKB17" i="134"/>
  <c r="MKC17" i="134"/>
  <c r="MKD17" i="134"/>
  <c r="MKE17" i="134"/>
  <c r="MKF17" i="134"/>
  <c r="MKG17" i="134"/>
  <c r="MKH17" i="134"/>
  <c r="MKI17" i="134"/>
  <c r="MKJ17" i="134"/>
  <c r="MKK17" i="134"/>
  <c r="MKL17" i="134"/>
  <c r="MKM17" i="134"/>
  <c r="MKN17" i="134"/>
  <c r="MKO17" i="134"/>
  <c r="MKP17" i="134"/>
  <c r="MKQ17" i="134"/>
  <c r="MKR17" i="134"/>
  <c r="MKS17" i="134"/>
  <c r="MKT17" i="134"/>
  <c r="MKU17" i="134"/>
  <c r="MKV17" i="134"/>
  <c r="MKW17" i="134"/>
  <c r="MKX17" i="134"/>
  <c r="MKY17" i="134"/>
  <c r="MKZ17" i="134"/>
  <c r="MLA17" i="134"/>
  <c r="MLB17" i="134"/>
  <c r="MLC17" i="134"/>
  <c r="MLD17" i="134"/>
  <c r="MLE17" i="134"/>
  <c r="MLF17" i="134"/>
  <c r="MLG17" i="134"/>
  <c r="MLH17" i="134"/>
  <c r="MLI17" i="134"/>
  <c r="MLJ17" i="134"/>
  <c r="MLK17" i="134"/>
  <c r="MLL17" i="134"/>
  <c r="MLM17" i="134"/>
  <c r="MLN17" i="134"/>
  <c r="MLO17" i="134"/>
  <c r="MLP17" i="134"/>
  <c r="MLQ17" i="134"/>
  <c r="MLR17" i="134"/>
  <c r="MLS17" i="134"/>
  <c r="MLT17" i="134"/>
  <c r="MLU17" i="134"/>
  <c r="MLV17" i="134"/>
  <c r="MLW17" i="134"/>
  <c r="MLX17" i="134"/>
  <c r="MLY17" i="134"/>
  <c r="MLZ17" i="134"/>
  <c r="MMA17" i="134"/>
  <c r="MMB17" i="134"/>
  <c r="MMC17" i="134"/>
  <c r="MMD17" i="134"/>
  <c r="MME17" i="134"/>
  <c r="MMF17" i="134"/>
  <c r="MMG17" i="134"/>
  <c r="MMH17" i="134"/>
  <c r="MMI17" i="134"/>
  <c r="MMJ17" i="134"/>
  <c r="MMK17" i="134"/>
  <c r="MML17" i="134"/>
  <c r="MMM17" i="134"/>
  <c r="MMN17" i="134"/>
  <c r="MMO17" i="134"/>
  <c r="MMP17" i="134"/>
  <c r="MMQ17" i="134"/>
  <c r="MMR17" i="134"/>
  <c r="MMS17" i="134"/>
  <c r="MMT17" i="134"/>
  <c r="MMU17" i="134"/>
  <c r="MMV17" i="134"/>
  <c r="MMW17" i="134"/>
  <c r="MMX17" i="134"/>
  <c r="MMY17" i="134"/>
  <c r="MMZ17" i="134"/>
  <c r="MNA17" i="134"/>
  <c r="MNB17" i="134"/>
  <c r="MNC17" i="134"/>
  <c r="MND17" i="134"/>
  <c r="MNE17" i="134"/>
  <c r="MNF17" i="134"/>
  <c r="MNG17" i="134"/>
  <c r="MNH17" i="134"/>
  <c r="MNI17" i="134"/>
  <c r="MNJ17" i="134"/>
  <c r="MNK17" i="134"/>
  <c r="MNL17" i="134"/>
  <c r="MNM17" i="134"/>
  <c r="MNN17" i="134"/>
  <c r="MNO17" i="134"/>
  <c r="MNP17" i="134"/>
  <c r="MNQ17" i="134"/>
  <c r="MNR17" i="134"/>
  <c r="MNS17" i="134"/>
  <c r="MNT17" i="134"/>
  <c r="MNU17" i="134"/>
  <c r="MNV17" i="134"/>
  <c r="MNW17" i="134"/>
  <c r="MNX17" i="134"/>
  <c r="MNY17" i="134"/>
  <c r="MNZ17" i="134"/>
  <c r="MOA17" i="134"/>
  <c r="MOB17" i="134"/>
  <c r="MOC17" i="134"/>
  <c r="MOD17" i="134"/>
  <c r="MOE17" i="134"/>
  <c r="MOF17" i="134"/>
  <c r="MOG17" i="134"/>
  <c r="MOH17" i="134"/>
  <c r="MOI17" i="134"/>
  <c r="MOJ17" i="134"/>
  <c r="MOK17" i="134"/>
  <c r="MOL17" i="134"/>
  <c r="MOM17" i="134"/>
  <c r="MON17" i="134"/>
  <c r="MOO17" i="134"/>
  <c r="MOP17" i="134"/>
  <c r="MOQ17" i="134"/>
  <c r="MOR17" i="134"/>
  <c r="MOS17" i="134"/>
  <c r="MOT17" i="134"/>
  <c r="MOU17" i="134"/>
  <c r="MOV17" i="134"/>
  <c r="MOW17" i="134"/>
  <c r="MOX17" i="134"/>
  <c r="MOY17" i="134"/>
  <c r="MOZ17" i="134"/>
  <c r="MPA17" i="134"/>
  <c r="MPB17" i="134"/>
  <c r="MPC17" i="134"/>
  <c r="MPD17" i="134"/>
  <c r="MPE17" i="134"/>
  <c r="MPF17" i="134"/>
  <c r="MPG17" i="134"/>
  <c r="MPH17" i="134"/>
  <c r="MPI17" i="134"/>
  <c r="MPJ17" i="134"/>
  <c r="MPK17" i="134"/>
  <c r="MPL17" i="134"/>
  <c r="MPM17" i="134"/>
  <c r="MPN17" i="134"/>
  <c r="MPO17" i="134"/>
  <c r="MPP17" i="134"/>
  <c r="MPQ17" i="134"/>
  <c r="MPR17" i="134"/>
  <c r="MPS17" i="134"/>
  <c r="MPT17" i="134"/>
  <c r="MPU17" i="134"/>
  <c r="MPV17" i="134"/>
  <c r="MPW17" i="134"/>
  <c r="MPX17" i="134"/>
  <c r="MPY17" i="134"/>
  <c r="MPZ17" i="134"/>
  <c r="MQA17" i="134"/>
  <c r="MQB17" i="134"/>
  <c r="MQC17" i="134"/>
  <c r="MQD17" i="134"/>
  <c r="MQE17" i="134"/>
  <c r="MQF17" i="134"/>
  <c r="MQG17" i="134"/>
  <c r="MQH17" i="134"/>
  <c r="MQI17" i="134"/>
  <c r="MQJ17" i="134"/>
  <c r="MQK17" i="134"/>
  <c r="MQL17" i="134"/>
  <c r="MQM17" i="134"/>
  <c r="MQN17" i="134"/>
  <c r="MQO17" i="134"/>
  <c r="MQP17" i="134"/>
  <c r="MQQ17" i="134"/>
  <c r="MQR17" i="134"/>
  <c r="MQS17" i="134"/>
  <c r="MQT17" i="134"/>
  <c r="MQU17" i="134"/>
  <c r="MQV17" i="134"/>
  <c r="MQW17" i="134"/>
  <c r="MQX17" i="134"/>
  <c r="MQY17" i="134"/>
  <c r="MQZ17" i="134"/>
  <c r="MRA17" i="134"/>
  <c r="MRB17" i="134"/>
  <c r="MRC17" i="134"/>
  <c r="MRD17" i="134"/>
  <c r="MRE17" i="134"/>
  <c r="MRF17" i="134"/>
  <c r="MRG17" i="134"/>
  <c r="MRH17" i="134"/>
  <c r="MRI17" i="134"/>
  <c r="MRJ17" i="134"/>
  <c r="MRK17" i="134"/>
  <c r="MRL17" i="134"/>
  <c r="MRM17" i="134"/>
  <c r="MRN17" i="134"/>
  <c r="MRO17" i="134"/>
  <c r="MRP17" i="134"/>
  <c r="MRQ17" i="134"/>
  <c r="MRR17" i="134"/>
  <c r="MRS17" i="134"/>
  <c r="MRT17" i="134"/>
  <c r="MRU17" i="134"/>
  <c r="MRV17" i="134"/>
  <c r="MRW17" i="134"/>
  <c r="MRX17" i="134"/>
  <c r="MRY17" i="134"/>
  <c r="MRZ17" i="134"/>
  <c r="MSA17" i="134"/>
  <c r="MSB17" i="134"/>
  <c r="MSC17" i="134"/>
  <c r="MSD17" i="134"/>
  <c r="MSE17" i="134"/>
  <c r="MSF17" i="134"/>
  <c r="MSG17" i="134"/>
  <c r="MSH17" i="134"/>
  <c r="MSI17" i="134"/>
  <c r="MSJ17" i="134"/>
  <c r="MSK17" i="134"/>
  <c r="MSL17" i="134"/>
  <c r="MSM17" i="134"/>
  <c r="MSN17" i="134"/>
  <c r="MSO17" i="134"/>
  <c r="MSP17" i="134"/>
  <c r="MSQ17" i="134"/>
  <c r="MSR17" i="134"/>
  <c r="MSS17" i="134"/>
  <c r="MST17" i="134"/>
  <c r="MSU17" i="134"/>
  <c r="MSV17" i="134"/>
  <c r="MSW17" i="134"/>
  <c r="MSX17" i="134"/>
  <c r="MSY17" i="134"/>
  <c r="MSZ17" i="134"/>
  <c r="MTA17" i="134"/>
  <c r="MTB17" i="134"/>
  <c r="MTC17" i="134"/>
  <c r="MTD17" i="134"/>
  <c r="MTE17" i="134"/>
  <c r="MTF17" i="134"/>
  <c r="MTG17" i="134"/>
  <c r="MTH17" i="134"/>
  <c r="MTI17" i="134"/>
  <c r="MTJ17" i="134"/>
  <c r="MTK17" i="134"/>
  <c r="MTL17" i="134"/>
  <c r="MTM17" i="134"/>
  <c r="MTN17" i="134"/>
  <c r="MTO17" i="134"/>
  <c r="MTP17" i="134"/>
  <c r="MTQ17" i="134"/>
  <c r="MTR17" i="134"/>
  <c r="MTS17" i="134"/>
  <c r="MTT17" i="134"/>
  <c r="MTU17" i="134"/>
  <c r="MTV17" i="134"/>
  <c r="MTW17" i="134"/>
  <c r="MTX17" i="134"/>
  <c r="MTY17" i="134"/>
  <c r="MTZ17" i="134"/>
  <c r="MUA17" i="134"/>
  <c r="MUB17" i="134"/>
  <c r="MUC17" i="134"/>
  <c r="MUD17" i="134"/>
  <c r="MUE17" i="134"/>
  <c r="MUF17" i="134"/>
  <c r="MUG17" i="134"/>
  <c r="MUH17" i="134"/>
  <c r="MUI17" i="134"/>
  <c r="MUJ17" i="134"/>
  <c r="MUK17" i="134"/>
  <c r="MUL17" i="134"/>
  <c r="MUM17" i="134"/>
  <c r="MUN17" i="134"/>
  <c r="MUO17" i="134"/>
  <c r="MUP17" i="134"/>
  <c r="MUQ17" i="134"/>
  <c r="MUR17" i="134"/>
  <c r="MUS17" i="134"/>
  <c r="MUT17" i="134"/>
  <c r="MUU17" i="134"/>
  <c r="MUV17" i="134"/>
  <c r="MUW17" i="134"/>
  <c r="MUX17" i="134"/>
  <c r="MUY17" i="134"/>
  <c r="MUZ17" i="134"/>
  <c r="MVA17" i="134"/>
  <c r="MVB17" i="134"/>
  <c r="MVC17" i="134"/>
  <c r="MVD17" i="134"/>
  <c r="MVE17" i="134"/>
  <c r="MVF17" i="134"/>
  <c r="MVG17" i="134"/>
  <c r="MVH17" i="134"/>
  <c r="MVI17" i="134"/>
  <c r="MVJ17" i="134"/>
  <c r="MVK17" i="134"/>
  <c r="MVL17" i="134"/>
  <c r="MVM17" i="134"/>
  <c r="MVN17" i="134"/>
  <c r="MVO17" i="134"/>
  <c r="MVP17" i="134"/>
  <c r="MVQ17" i="134"/>
  <c r="MVR17" i="134"/>
  <c r="MVS17" i="134"/>
  <c r="MVT17" i="134"/>
  <c r="MVU17" i="134"/>
  <c r="MVV17" i="134"/>
  <c r="MVW17" i="134"/>
  <c r="MVX17" i="134"/>
  <c r="MVY17" i="134"/>
  <c r="MVZ17" i="134"/>
  <c r="MWA17" i="134"/>
  <c r="MWB17" i="134"/>
  <c r="MWC17" i="134"/>
  <c r="MWD17" i="134"/>
  <c r="MWE17" i="134"/>
  <c r="MWF17" i="134"/>
  <c r="MWG17" i="134"/>
  <c r="MWH17" i="134"/>
  <c r="MWI17" i="134"/>
  <c r="MWJ17" i="134"/>
  <c r="MWK17" i="134"/>
  <c r="MWL17" i="134"/>
  <c r="MWM17" i="134"/>
  <c r="MWN17" i="134"/>
  <c r="MWO17" i="134"/>
  <c r="MWP17" i="134"/>
  <c r="MWQ17" i="134"/>
  <c r="MWR17" i="134"/>
  <c r="MWS17" i="134"/>
  <c r="MWT17" i="134"/>
  <c r="MWU17" i="134"/>
  <c r="MWV17" i="134"/>
  <c r="MWW17" i="134"/>
  <c r="MWX17" i="134"/>
  <c r="MWY17" i="134"/>
  <c r="MWZ17" i="134"/>
  <c r="MXA17" i="134"/>
  <c r="MXB17" i="134"/>
  <c r="MXC17" i="134"/>
  <c r="MXD17" i="134"/>
  <c r="MXE17" i="134"/>
  <c r="MXF17" i="134"/>
  <c r="MXG17" i="134"/>
  <c r="MXH17" i="134"/>
  <c r="MXI17" i="134"/>
  <c r="MXJ17" i="134"/>
  <c r="MXK17" i="134"/>
  <c r="MXL17" i="134"/>
  <c r="MXM17" i="134"/>
  <c r="MXN17" i="134"/>
  <c r="MXO17" i="134"/>
  <c r="MXP17" i="134"/>
  <c r="MXQ17" i="134"/>
  <c r="MXR17" i="134"/>
  <c r="MXS17" i="134"/>
  <c r="MXT17" i="134"/>
  <c r="MXU17" i="134"/>
  <c r="MXV17" i="134"/>
  <c r="MXW17" i="134"/>
  <c r="MXX17" i="134"/>
  <c r="MXY17" i="134"/>
  <c r="MXZ17" i="134"/>
  <c r="MYA17" i="134"/>
  <c r="MYB17" i="134"/>
  <c r="MYC17" i="134"/>
  <c r="MYD17" i="134"/>
  <c r="MYE17" i="134"/>
  <c r="MYF17" i="134"/>
  <c r="MYG17" i="134"/>
  <c r="MYH17" i="134"/>
  <c r="MYI17" i="134"/>
  <c r="MYJ17" i="134"/>
  <c r="MYK17" i="134"/>
  <c r="MYL17" i="134"/>
  <c r="MYM17" i="134"/>
  <c r="MYN17" i="134"/>
  <c r="MYO17" i="134"/>
  <c r="MYP17" i="134"/>
  <c r="MYQ17" i="134"/>
  <c r="MYR17" i="134"/>
  <c r="MYS17" i="134"/>
  <c r="MYT17" i="134"/>
  <c r="MYU17" i="134"/>
  <c r="MYV17" i="134"/>
  <c r="MYW17" i="134"/>
  <c r="MYX17" i="134"/>
  <c r="MYY17" i="134"/>
  <c r="MYZ17" i="134"/>
  <c r="MZA17" i="134"/>
  <c r="MZB17" i="134"/>
  <c r="MZC17" i="134"/>
  <c r="MZD17" i="134"/>
  <c r="MZE17" i="134"/>
  <c r="MZF17" i="134"/>
  <c r="MZG17" i="134"/>
  <c r="MZH17" i="134"/>
  <c r="MZI17" i="134"/>
  <c r="MZJ17" i="134"/>
  <c r="MZK17" i="134"/>
  <c r="MZL17" i="134"/>
  <c r="MZM17" i="134"/>
  <c r="MZN17" i="134"/>
  <c r="MZO17" i="134"/>
  <c r="MZP17" i="134"/>
  <c r="MZQ17" i="134"/>
  <c r="MZR17" i="134"/>
  <c r="MZS17" i="134"/>
  <c r="MZT17" i="134"/>
  <c r="MZU17" i="134"/>
  <c r="MZV17" i="134"/>
  <c r="MZW17" i="134"/>
  <c r="MZX17" i="134"/>
  <c r="MZY17" i="134"/>
  <c r="MZZ17" i="134"/>
  <c r="NAA17" i="134"/>
  <c r="NAB17" i="134"/>
  <c r="NAC17" i="134"/>
  <c r="NAD17" i="134"/>
  <c r="NAE17" i="134"/>
  <c r="NAF17" i="134"/>
  <c r="NAG17" i="134"/>
  <c r="NAH17" i="134"/>
  <c r="NAI17" i="134"/>
  <c r="NAJ17" i="134"/>
  <c r="NAK17" i="134"/>
  <c r="NAL17" i="134"/>
  <c r="NAM17" i="134"/>
  <c r="NAN17" i="134"/>
  <c r="NAO17" i="134"/>
  <c r="NAP17" i="134"/>
  <c r="NAQ17" i="134"/>
  <c r="NAR17" i="134"/>
  <c r="NAS17" i="134"/>
  <c r="NAT17" i="134"/>
  <c r="NAU17" i="134"/>
  <c r="NAV17" i="134"/>
  <c r="NAW17" i="134"/>
  <c r="NAX17" i="134"/>
  <c r="NAY17" i="134"/>
  <c r="NAZ17" i="134"/>
  <c r="NBA17" i="134"/>
  <c r="NBB17" i="134"/>
  <c r="NBC17" i="134"/>
  <c r="NBD17" i="134"/>
  <c r="NBE17" i="134"/>
  <c r="NBF17" i="134"/>
  <c r="NBG17" i="134"/>
  <c r="NBH17" i="134"/>
  <c r="NBI17" i="134"/>
  <c r="NBJ17" i="134"/>
  <c r="NBK17" i="134"/>
  <c r="NBL17" i="134"/>
  <c r="NBM17" i="134"/>
  <c r="NBN17" i="134"/>
  <c r="NBO17" i="134"/>
  <c r="NBP17" i="134"/>
  <c r="NBQ17" i="134"/>
  <c r="NBR17" i="134"/>
  <c r="NBS17" i="134"/>
  <c r="NBT17" i="134"/>
  <c r="NBU17" i="134"/>
  <c r="NBV17" i="134"/>
  <c r="NBW17" i="134"/>
  <c r="NBX17" i="134"/>
  <c r="NBY17" i="134"/>
  <c r="NBZ17" i="134"/>
  <c r="NCA17" i="134"/>
  <c r="NCB17" i="134"/>
  <c r="NCC17" i="134"/>
  <c r="NCD17" i="134"/>
  <c r="NCE17" i="134"/>
  <c r="NCF17" i="134"/>
  <c r="NCG17" i="134"/>
  <c r="NCH17" i="134"/>
  <c r="NCI17" i="134"/>
  <c r="NCJ17" i="134"/>
  <c r="NCK17" i="134"/>
  <c r="NCL17" i="134"/>
  <c r="NCM17" i="134"/>
  <c r="NCN17" i="134"/>
  <c r="NCO17" i="134"/>
  <c r="NCP17" i="134"/>
  <c r="NCQ17" i="134"/>
  <c r="NCR17" i="134"/>
  <c r="NCS17" i="134"/>
  <c r="NCT17" i="134"/>
  <c r="NCU17" i="134"/>
  <c r="NCV17" i="134"/>
  <c r="NCW17" i="134"/>
  <c r="NCX17" i="134"/>
  <c r="NCY17" i="134"/>
  <c r="NCZ17" i="134"/>
  <c r="NDA17" i="134"/>
  <c r="NDB17" i="134"/>
  <c r="NDC17" i="134"/>
  <c r="NDD17" i="134"/>
  <c r="NDE17" i="134"/>
  <c r="NDF17" i="134"/>
  <c r="NDG17" i="134"/>
  <c r="NDH17" i="134"/>
  <c r="NDI17" i="134"/>
  <c r="NDJ17" i="134"/>
  <c r="NDK17" i="134"/>
  <c r="NDL17" i="134"/>
  <c r="NDM17" i="134"/>
  <c r="NDN17" i="134"/>
  <c r="NDO17" i="134"/>
  <c r="NDP17" i="134"/>
  <c r="NDQ17" i="134"/>
  <c r="NDR17" i="134"/>
  <c r="NDS17" i="134"/>
  <c r="NDT17" i="134"/>
  <c r="NDU17" i="134"/>
  <c r="NDV17" i="134"/>
  <c r="NDW17" i="134"/>
  <c r="NDX17" i="134"/>
  <c r="NDY17" i="134"/>
  <c r="NDZ17" i="134"/>
  <c r="NEA17" i="134"/>
  <c r="NEB17" i="134"/>
  <c r="NEC17" i="134"/>
  <c r="NED17" i="134"/>
  <c r="NEE17" i="134"/>
  <c r="NEF17" i="134"/>
  <c r="NEG17" i="134"/>
  <c r="NEH17" i="134"/>
  <c r="NEI17" i="134"/>
  <c r="NEJ17" i="134"/>
  <c r="NEK17" i="134"/>
  <c r="NEL17" i="134"/>
  <c r="NEM17" i="134"/>
  <c r="NEN17" i="134"/>
  <c r="NEO17" i="134"/>
  <c r="NEP17" i="134"/>
  <c r="NEQ17" i="134"/>
  <c r="NER17" i="134"/>
  <c r="NES17" i="134"/>
  <c r="NET17" i="134"/>
  <c r="NEU17" i="134"/>
  <c r="NEV17" i="134"/>
  <c r="NEW17" i="134"/>
  <c r="NEX17" i="134"/>
  <c r="NEY17" i="134"/>
  <c r="NEZ17" i="134"/>
  <c r="NFA17" i="134"/>
  <c r="NFB17" i="134"/>
  <c r="NFC17" i="134"/>
  <c r="NFD17" i="134"/>
  <c r="NFE17" i="134"/>
  <c r="NFF17" i="134"/>
  <c r="NFG17" i="134"/>
  <c r="NFH17" i="134"/>
  <c r="NFI17" i="134"/>
  <c r="NFJ17" i="134"/>
  <c r="NFK17" i="134"/>
  <c r="NFL17" i="134"/>
  <c r="NFM17" i="134"/>
  <c r="NFN17" i="134"/>
  <c r="NFO17" i="134"/>
  <c r="NFP17" i="134"/>
  <c r="NFQ17" i="134"/>
  <c r="NFR17" i="134"/>
  <c r="NFS17" i="134"/>
  <c r="NFT17" i="134"/>
  <c r="NFU17" i="134"/>
  <c r="NFV17" i="134"/>
  <c r="NFW17" i="134"/>
  <c r="NFX17" i="134"/>
  <c r="NFY17" i="134"/>
  <c r="NFZ17" i="134"/>
  <c r="NGA17" i="134"/>
  <c r="NGB17" i="134"/>
  <c r="NGC17" i="134"/>
  <c r="NGD17" i="134"/>
  <c r="NGE17" i="134"/>
  <c r="NGF17" i="134"/>
  <c r="NGG17" i="134"/>
  <c r="NGH17" i="134"/>
  <c r="NGI17" i="134"/>
  <c r="NGJ17" i="134"/>
  <c r="NGK17" i="134"/>
  <c r="NGL17" i="134"/>
  <c r="NGM17" i="134"/>
  <c r="NGN17" i="134"/>
  <c r="NGO17" i="134"/>
  <c r="NGP17" i="134"/>
  <c r="NGQ17" i="134"/>
  <c r="NGR17" i="134"/>
  <c r="NGS17" i="134"/>
  <c r="NGT17" i="134"/>
  <c r="NGU17" i="134"/>
  <c r="NGV17" i="134"/>
  <c r="NGW17" i="134"/>
  <c r="NGX17" i="134"/>
  <c r="NGY17" i="134"/>
  <c r="NGZ17" i="134"/>
  <c r="NHA17" i="134"/>
  <c r="NHB17" i="134"/>
  <c r="NHC17" i="134"/>
  <c r="NHD17" i="134"/>
  <c r="NHE17" i="134"/>
  <c r="NHF17" i="134"/>
  <c r="NHG17" i="134"/>
  <c r="NHH17" i="134"/>
  <c r="NHI17" i="134"/>
  <c r="NHJ17" i="134"/>
  <c r="NHK17" i="134"/>
  <c r="NHL17" i="134"/>
  <c r="NHM17" i="134"/>
  <c r="NHN17" i="134"/>
  <c r="NHO17" i="134"/>
  <c r="NHP17" i="134"/>
  <c r="NHQ17" i="134"/>
  <c r="NHR17" i="134"/>
  <c r="NHS17" i="134"/>
  <c r="NHT17" i="134"/>
  <c r="NHU17" i="134"/>
  <c r="NHV17" i="134"/>
  <c r="NHW17" i="134"/>
  <c r="NHX17" i="134"/>
  <c r="NHY17" i="134"/>
  <c r="NHZ17" i="134"/>
  <c r="NIA17" i="134"/>
  <c r="NIB17" i="134"/>
  <c r="NIC17" i="134"/>
  <c r="NID17" i="134"/>
  <c r="NIE17" i="134"/>
  <c r="NIF17" i="134"/>
  <c r="NIG17" i="134"/>
  <c r="NIH17" i="134"/>
  <c r="NII17" i="134"/>
  <c r="NIJ17" i="134"/>
  <c r="NIK17" i="134"/>
  <c r="NIL17" i="134"/>
  <c r="NIM17" i="134"/>
  <c r="NIN17" i="134"/>
  <c r="NIO17" i="134"/>
  <c r="NIP17" i="134"/>
  <c r="NIQ17" i="134"/>
  <c r="NIR17" i="134"/>
  <c r="NIS17" i="134"/>
  <c r="NIT17" i="134"/>
  <c r="NIU17" i="134"/>
  <c r="NIV17" i="134"/>
  <c r="NIW17" i="134"/>
  <c r="NIX17" i="134"/>
  <c r="NIY17" i="134"/>
  <c r="NIZ17" i="134"/>
  <c r="NJA17" i="134"/>
  <c r="NJB17" i="134"/>
  <c r="NJC17" i="134"/>
  <c r="NJD17" i="134"/>
  <c r="NJE17" i="134"/>
  <c r="NJF17" i="134"/>
  <c r="NJG17" i="134"/>
  <c r="NJH17" i="134"/>
  <c r="NJI17" i="134"/>
  <c r="NJJ17" i="134"/>
  <c r="NJK17" i="134"/>
  <c r="NJL17" i="134"/>
  <c r="NJM17" i="134"/>
  <c r="NJN17" i="134"/>
  <c r="NJO17" i="134"/>
  <c r="NJP17" i="134"/>
  <c r="NJQ17" i="134"/>
  <c r="NJR17" i="134"/>
  <c r="NJS17" i="134"/>
  <c r="NJT17" i="134"/>
  <c r="NJU17" i="134"/>
  <c r="NJV17" i="134"/>
  <c r="NJW17" i="134"/>
  <c r="NJX17" i="134"/>
  <c r="NJY17" i="134"/>
  <c r="NJZ17" i="134"/>
  <c r="NKA17" i="134"/>
  <c r="NKB17" i="134"/>
  <c r="NKC17" i="134"/>
  <c r="NKD17" i="134"/>
  <c r="NKE17" i="134"/>
  <c r="NKF17" i="134"/>
  <c r="NKG17" i="134"/>
  <c r="NKH17" i="134"/>
  <c r="NKI17" i="134"/>
  <c r="NKJ17" i="134"/>
  <c r="NKK17" i="134"/>
  <c r="NKL17" i="134"/>
  <c r="NKM17" i="134"/>
  <c r="NKN17" i="134"/>
  <c r="NKO17" i="134"/>
  <c r="NKP17" i="134"/>
  <c r="NKQ17" i="134"/>
  <c r="NKR17" i="134"/>
  <c r="NKS17" i="134"/>
  <c r="NKT17" i="134"/>
  <c r="NKU17" i="134"/>
  <c r="NKV17" i="134"/>
  <c r="NKW17" i="134"/>
  <c r="NKX17" i="134"/>
  <c r="NKY17" i="134"/>
  <c r="NKZ17" i="134"/>
  <c r="NLA17" i="134"/>
  <c r="NLB17" i="134"/>
  <c r="NLC17" i="134"/>
  <c r="NLD17" i="134"/>
  <c r="NLE17" i="134"/>
  <c r="NLF17" i="134"/>
  <c r="NLG17" i="134"/>
  <c r="NLH17" i="134"/>
  <c r="NLI17" i="134"/>
  <c r="NLJ17" i="134"/>
  <c r="NLK17" i="134"/>
  <c r="NLL17" i="134"/>
  <c r="NLM17" i="134"/>
  <c r="NLN17" i="134"/>
  <c r="NLO17" i="134"/>
  <c r="NLP17" i="134"/>
  <c r="NLQ17" i="134"/>
  <c r="NLR17" i="134"/>
  <c r="NLS17" i="134"/>
  <c r="NLT17" i="134"/>
  <c r="NLU17" i="134"/>
  <c r="NLV17" i="134"/>
  <c r="NLW17" i="134"/>
  <c r="NLX17" i="134"/>
  <c r="NLY17" i="134"/>
  <c r="NLZ17" i="134"/>
  <c r="NMA17" i="134"/>
  <c r="NMB17" i="134"/>
  <c r="NMC17" i="134"/>
  <c r="NMD17" i="134"/>
  <c r="NME17" i="134"/>
  <c r="NMF17" i="134"/>
  <c r="NMG17" i="134"/>
  <c r="NMH17" i="134"/>
  <c r="NMI17" i="134"/>
  <c r="NMJ17" i="134"/>
  <c r="NMK17" i="134"/>
  <c r="NML17" i="134"/>
  <c r="NMM17" i="134"/>
  <c r="NMN17" i="134"/>
  <c r="NMO17" i="134"/>
  <c r="NMP17" i="134"/>
  <c r="NMQ17" i="134"/>
  <c r="NMR17" i="134"/>
  <c r="NMS17" i="134"/>
  <c r="NMT17" i="134"/>
  <c r="NMU17" i="134"/>
  <c r="NMV17" i="134"/>
  <c r="NMW17" i="134"/>
  <c r="NMX17" i="134"/>
  <c r="NMY17" i="134"/>
  <c r="NMZ17" i="134"/>
  <c r="NNA17" i="134"/>
  <c r="NNB17" i="134"/>
  <c r="NNC17" i="134"/>
  <c r="NND17" i="134"/>
  <c r="NNE17" i="134"/>
  <c r="NNF17" i="134"/>
  <c r="NNG17" i="134"/>
  <c r="NNH17" i="134"/>
  <c r="NNI17" i="134"/>
  <c r="NNJ17" i="134"/>
  <c r="NNK17" i="134"/>
  <c r="NNL17" i="134"/>
  <c r="NNM17" i="134"/>
  <c r="NNN17" i="134"/>
  <c r="NNO17" i="134"/>
  <c r="NNP17" i="134"/>
  <c r="NNQ17" i="134"/>
  <c r="NNR17" i="134"/>
  <c r="NNS17" i="134"/>
  <c r="NNT17" i="134"/>
  <c r="NNU17" i="134"/>
  <c r="NNV17" i="134"/>
  <c r="NNW17" i="134"/>
  <c r="NNX17" i="134"/>
  <c r="NNY17" i="134"/>
  <c r="NNZ17" i="134"/>
  <c r="NOA17" i="134"/>
  <c r="NOB17" i="134"/>
  <c r="NOC17" i="134"/>
  <c r="NOD17" i="134"/>
  <c r="NOE17" i="134"/>
  <c r="NOF17" i="134"/>
  <c r="NOG17" i="134"/>
  <c r="NOH17" i="134"/>
  <c r="NOI17" i="134"/>
  <c r="NOJ17" i="134"/>
  <c r="NOK17" i="134"/>
  <c r="NOL17" i="134"/>
  <c r="NOM17" i="134"/>
  <c r="NON17" i="134"/>
  <c r="NOO17" i="134"/>
  <c r="NOP17" i="134"/>
  <c r="NOQ17" i="134"/>
  <c r="NOR17" i="134"/>
  <c r="NOS17" i="134"/>
  <c r="NOT17" i="134"/>
  <c r="NOU17" i="134"/>
  <c r="NOV17" i="134"/>
  <c r="NOW17" i="134"/>
  <c r="NOX17" i="134"/>
  <c r="NOY17" i="134"/>
  <c r="NOZ17" i="134"/>
  <c r="NPA17" i="134"/>
  <c r="NPB17" i="134"/>
  <c r="NPC17" i="134"/>
  <c r="NPD17" i="134"/>
  <c r="NPE17" i="134"/>
  <c r="NPF17" i="134"/>
  <c r="NPG17" i="134"/>
  <c r="NPH17" i="134"/>
  <c r="NPI17" i="134"/>
  <c r="NPJ17" i="134"/>
  <c r="NPK17" i="134"/>
  <c r="NPL17" i="134"/>
  <c r="NPM17" i="134"/>
  <c r="NPN17" i="134"/>
  <c r="NPO17" i="134"/>
  <c r="NPP17" i="134"/>
  <c r="NPQ17" i="134"/>
  <c r="NPR17" i="134"/>
  <c r="NPS17" i="134"/>
  <c r="NPT17" i="134"/>
  <c r="NPU17" i="134"/>
  <c r="NPV17" i="134"/>
  <c r="NPW17" i="134"/>
  <c r="NPX17" i="134"/>
  <c r="NPY17" i="134"/>
  <c r="NPZ17" i="134"/>
  <c r="NQA17" i="134"/>
  <c r="NQB17" i="134"/>
  <c r="NQC17" i="134"/>
  <c r="NQD17" i="134"/>
  <c r="NQE17" i="134"/>
  <c r="NQF17" i="134"/>
  <c r="NQG17" i="134"/>
  <c r="NQH17" i="134"/>
  <c r="NQI17" i="134"/>
  <c r="NQJ17" i="134"/>
  <c r="NQK17" i="134"/>
  <c r="NQL17" i="134"/>
  <c r="NQM17" i="134"/>
  <c r="NQN17" i="134"/>
  <c r="NQO17" i="134"/>
  <c r="NQP17" i="134"/>
  <c r="NQQ17" i="134"/>
  <c r="NQR17" i="134"/>
  <c r="NQS17" i="134"/>
  <c r="NQT17" i="134"/>
  <c r="NQU17" i="134"/>
  <c r="NQV17" i="134"/>
  <c r="NQW17" i="134"/>
  <c r="NQX17" i="134"/>
  <c r="NQY17" i="134"/>
  <c r="NQZ17" i="134"/>
  <c r="NRA17" i="134"/>
  <c r="NRB17" i="134"/>
  <c r="NRC17" i="134"/>
  <c r="NRD17" i="134"/>
  <c r="NRE17" i="134"/>
  <c r="NRF17" i="134"/>
  <c r="NRG17" i="134"/>
  <c r="NRH17" i="134"/>
  <c r="NRI17" i="134"/>
  <c r="NRJ17" i="134"/>
  <c r="NRK17" i="134"/>
  <c r="NRL17" i="134"/>
  <c r="NRM17" i="134"/>
  <c r="NRN17" i="134"/>
  <c r="NRO17" i="134"/>
  <c r="NRP17" i="134"/>
  <c r="NRQ17" i="134"/>
  <c r="NRR17" i="134"/>
  <c r="NRS17" i="134"/>
  <c r="NRT17" i="134"/>
  <c r="NRU17" i="134"/>
  <c r="NRV17" i="134"/>
  <c r="NRW17" i="134"/>
  <c r="NRX17" i="134"/>
  <c r="NRY17" i="134"/>
  <c r="NRZ17" i="134"/>
  <c r="NSA17" i="134"/>
  <c r="NSB17" i="134"/>
  <c r="NSC17" i="134"/>
  <c r="NSD17" i="134"/>
  <c r="NSE17" i="134"/>
  <c r="NSF17" i="134"/>
  <c r="NSG17" i="134"/>
  <c r="NSH17" i="134"/>
  <c r="NSI17" i="134"/>
  <c r="NSJ17" i="134"/>
  <c r="NSK17" i="134"/>
  <c r="NSL17" i="134"/>
  <c r="NSM17" i="134"/>
  <c r="NSN17" i="134"/>
  <c r="NSO17" i="134"/>
  <c r="NSP17" i="134"/>
  <c r="NSQ17" i="134"/>
  <c r="NSR17" i="134"/>
  <c r="NSS17" i="134"/>
  <c r="NST17" i="134"/>
  <c r="NSU17" i="134"/>
  <c r="NSV17" i="134"/>
  <c r="NSW17" i="134"/>
  <c r="NSX17" i="134"/>
  <c r="NSY17" i="134"/>
  <c r="NSZ17" i="134"/>
  <c r="NTA17" i="134"/>
  <c r="NTB17" i="134"/>
  <c r="NTC17" i="134"/>
  <c r="NTD17" i="134"/>
  <c r="NTE17" i="134"/>
  <c r="NTF17" i="134"/>
  <c r="NTG17" i="134"/>
  <c r="NTH17" i="134"/>
  <c r="NTI17" i="134"/>
  <c r="NTJ17" i="134"/>
  <c r="NTK17" i="134"/>
  <c r="NTL17" i="134"/>
  <c r="NTM17" i="134"/>
  <c r="NTN17" i="134"/>
  <c r="NTO17" i="134"/>
  <c r="NTP17" i="134"/>
  <c r="NTQ17" i="134"/>
  <c r="NTR17" i="134"/>
  <c r="NTS17" i="134"/>
  <c r="NTT17" i="134"/>
  <c r="NTU17" i="134"/>
  <c r="NTV17" i="134"/>
  <c r="NTW17" i="134"/>
  <c r="NTX17" i="134"/>
  <c r="NTY17" i="134"/>
  <c r="NTZ17" i="134"/>
  <c r="NUA17" i="134"/>
  <c r="NUB17" i="134"/>
  <c r="NUC17" i="134"/>
  <c r="NUD17" i="134"/>
  <c r="NUE17" i="134"/>
  <c r="NUF17" i="134"/>
  <c r="NUG17" i="134"/>
  <c r="NUH17" i="134"/>
  <c r="NUI17" i="134"/>
  <c r="NUJ17" i="134"/>
  <c r="NUK17" i="134"/>
  <c r="NUL17" i="134"/>
  <c r="NUM17" i="134"/>
  <c r="NUN17" i="134"/>
  <c r="NUO17" i="134"/>
  <c r="NUP17" i="134"/>
  <c r="NUQ17" i="134"/>
  <c r="NUR17" i="134"/>
  <c r="NUS17" i="134"/>
  <c r="NUT17" i="134"/>
  <c r="NUU17" i="134"/>
  <c r="NUV17" i="134"/>
  <c r="NUW17" i="134"/>
  <c r="NUX17" i="134"/>
  <c r="NUY17" i="134"/>
  <c r="NUZ17" i="134"/>
  <c r="NVA17" i="134"/>
  <c r="NVB17" i="134"/>
  <c r="NVC17" i="134"/>
  <c r="NVD17" i="134"/>
  <c r="NVE17" i="134"/>
  <c r="NVF17" i="134"/>
  <c r="NVG17" i="134"/>
  <c r="NVH17" i="134"/>
  <c r="NVI17" i="134"/>
  <c r="NVJ17" i="134"/>
  <c r="NVK17" i="134"/>
  <c r="NVL17" i="134"/>
  <c r="NVM17" i="134"/>
  <c r="NVN17" i="134"/>
  <c r="NVO17" i="134"/>
  <c r="NVP17" i="134"/>
  <c r="NVQ17" i="134"/>
  <c r="NVR17" i="134"/>
  <c r="NVS17" i="134"/>
  <c r="NVT17" i="134"/>
  <c r="NVU17" i="134"/>
  <c r="NVV17" i="134"/>
  <c r="NVW17" i="134"/>
  <c r="NVX17" i="134"/>
  <c r="NVY17" i="134"/>
  <c r="NVZ17" i="134"/>
  <c r="NWA17" i="134"/>
  <c r="NWB17" i="134"/>
  <c r="NWC17" i="134"/>
  <c r="NWD17" i="134"/>
  <c r="NWE17" i="134"/>
  <c r="NWF17" i="134"/>
  <c r="NWG17" i="134"/>
  <c r="NWH17" i="134"/>
  <c r="NWI17" i="134"/>
  <c r="NWJ17" i="134"/>
  <c r="NWK17" i="134"/>
  <c r="NWL17" i="134"/>
  <c r="NWM17" i="134"/>
  <c r="NWN17" i="134"/>
  <c r="NWO17" i="134"/>
  <c r="NWP17" i="134"/>
  <c r="NWQ17" i="134"/>
  <c r="NWR17" i="134"/>
  <c r="NWS17" i="134"/>
  <c r="NWT17" i="134"/>
  <c r="NWU17" i="134"/>
  <c r="NWV17" i="134"/>
  <c r="NWW17" i="134"/>
  <c r="NWX17" i="134"/>
  <c r="NWY17" i="134"/>
  <c r="NWZ17" i="134"/>
  <c r="NXA17" i="134"/>
  <c r="NXB17" i="134"/>
  <c r="NXC17" i="134"/>
  <c r="NXD17" i="134"/>
  <c r="NXE17" i="134"/>
  <c r="NXF17" i="134"/>
  <c r="NXG17" i="134"/>
  <c r="NXH17" i="134"/>
  <c r="NXI17" i="134"/>
  <c r="NXJ17" i="134"/>
  <c r="NXK17" i="134"/>
  <c r="NXL17" i="134"/>
  <c r="NXM17" i="134"/>
  <c r="NXN17" i="134"/>
  <c r="NXO17" i="134"/>
  <c r="NXP17" i="134"/>
  <c r="NXQ17" i="134"/>
  <c r="NXR17" i="134"/>
  <c r="NXS17" i="134"/>
  <c r="NXT17" i="134"/>
  <c r="NXU17" i="134"/>
  <c r="NXV17" i="134"/>
  <c r="NXW17" i="134"/>
  <c r="NXX17" i="134"/>
  <c r="NXY17" i="134"/>
  <c r="NXZ17" i="134"/>
  <c r="NYA17" i="134"/>
  <c r="NYB17" i="134"/>
  <c r="NYC17" i="134"/>
  <c r="NYD17" i="134"/>
  <c r="NYE17" i="134"/>
  <c r="NYF17" i="134"/>
  <c r="NYG17" i="134"/>
  <c r="NYH17" i="134"/>
  <c r="NYI17" i="134"/>
  <c r="NYJ17" i="134"/>
  <c r="NYK17" i="134"/>
  <c r="NYL17" i="134"/>
  <c r="NYM17" i="134"/>
  <c r="NYN17" i="134"/>
  <c r="NYO17" i="134"/>
  <c r="NYP17" i="134"/>
  <c r="NYQ17" i="134"/>
  <c r="NYR17" i="134"/>
  <c r="NYS17" i="134"/>
  <c r="NYT17" i="134"/>
  <c r="NYU17" i="134"/>
  <c r="NYV17" i="134"/>
  <c r="NYW17" i="134"/>
  <c r="NYX17" i="134"/>
  <c r="NYY17" i="134"/>
  <c r="NYZ17" i="134"/>
  <c r="NZA17" i="134"/>
  <c r="NZB17" i="134"/>
  <c r="NZC17" i="134"/>
  <c r="NZD17" i="134"/>
  <c r="NZE17" i="134"/>
  <c r="NZF17" i="134"/>
  <c r="NZG17" i="134"/>
  <c r="NZH17" i="134"/>
  <c r="NZI17" i="134"/>
  <c r="NZJ17" i="134"/>
  <c r="NZK17" i="134"/>
  <c r="NZL17" i="134"/>
  <c r="NZM17" i="134"/>
  <c r="NZN17" i="134"/>
  <c r="NZO17" i="134"/>
  <c r="NZP17" i="134"/>
  <c r="NZQ17" i="134"/>
  <c r="NZR17" i="134"/>
  <c r="NZS17" i="134"/>
  <c r="NZT17" i="134"/>
  <c r="NZU17" i="134"/>
  <c r="NZV17" i="134"/>
  <c r="NZW17" i="134"/>
  <c r="NZX17" i="134"/>
  <c r="NZY17" i="134"/>
  <c r="NZZ17" i="134"/>
  <c r="OAA17" i="134"/>
  <c r="OAB17" i="134"/>
  <c r="OAC17" i="134"/>
  <c r="OAD17" i="134"/>
  <c r="OAE17" i="134"/>
  <c r="OAF17" i="134"/>
  <c r="OAG17" i="134"/>
  <c r="OAH17" i="134"/>
  <c r="OAI17" i="134"/>
  <c r="OAJ17" i="134"/>
  <c r="OAK17" i="134"/>
  <c r="OAL17" i="134"/>
  <c r="OAM17" i="134"/>
  <c r="OAN17" i="134"/>
  <c r="OAO17" i="134"/>
  <c r="OAP17" i="134"/>
  <c r="OAQ17" i="134"/>
  <c r="OAR17" i="134"/>
  <c r="OAS17" i="134"/>
  <c r="OAT17" i="134"/>
  <c r="OAU17" i="134"/>
  <c r="OAV17" i="134"/>
  <c r="OAW17" i="134"/>
  <c r="OAX17" i="134"/>
  <c r="OAY17" i="134"/>
  <c r="OAZ17" i="134"/>
  <c r="OBA17" i="134"/>
  <c r="OBB17" i="134"/>
  <c r="OBC17" i="134"/>
  <c r="OBD17" i="134"/>
  <c r="OBE17" i="134"/>
  <c r="OBF17" i="134"/>
  <c r="OBG17" i="134"/>
  <c r="OBH17" i="134"/>
  <c r="OBI17" i="134"/>
  <c r="OBJ17" i="134"/>
  <c r="OBK17" i="134"/>
  <c r="OBL17" i="134"/>
  <c r="OBM17" i="134"/>
  <c r="OBN17" i="134"/>
  <c r="OBO17" i="134"/>
  <c r="OBP17" i="134"/>
  <c r="OBQ17" i="134"/>
  <c r="OBR17" i="134"/>
  <c r="OBS17" i="134"/>
  <c r="OBT17" i="134"/>
  <c r="OBU17" i="134"/>
  <c r="OBV17" i="134"/>
  <c r="OBW17" i="134"/>
  <c r="OBX17" i="134"/>
  <c r="OBY17" i="134"/>
  <c r="OBZ17" i="134"/>
  <c r="OCA17" i="134"/>
  <c r="OCB17" i="134"/>
  <c r="OCC17" i="134"/>
  <c r="OCD17" i="134"/>
  <c r="OCE17" i="134"/>
  <c r="OCF17" i="134"/>
  <c r="OCG17" i="134"/>
  <c r="OCH17" i="134"/>
  <c r="OCI17" i="134"/>
  <c r="OCJ17" i="134"/>
  <c r="OCK17" i="134"/>
  <c r="OCL17" i="134"/>
  <c r="OCM17" i="134"/>
  <c r="OCN17" i="134"/>
  <c r="OCO17" i="134"/>
  <c r="OCP17" i="134"/>
  <c r="OCQ17" i="134"/>
  <c r="OCR17" i="134"/>
  <c r="OCS17" i="134"/>
  <c r="OCT17" i="134"/>
  <c r="OCU17" i="134"/>
  <c r="OCV17" i="134"/>
  <c r="OCW17" i="134"/>
  <c r="OCX17" i="134"/>
  <c r="OCY17" i="134"/>
  <c r="OCZ17" i="134"/>
  <c r="ODA17" i="134"/>
  <c r="ODB17" i="134"/>
  <c r="ODC17" i="134"/>
  <c r="ODD17" i="134"/>
  <c r="ODE17" i="134"/>
  <c r="ODF17" i="134"/>
  <c r="ODG17" i="134"/>
  <c r="ODH17" i="134"/>
  <c r="ODI17" i="134"/>
  <c r="ODJ17" i="134"/>
  <c r="ODK17" i="134"/>
  <c r="ODL17" i="134"/>
  <c r="ODM17" i="134"/>
  <c r="ODN17" i="134"/>
  <c r="ODO17" i="134"/>
  <c r="ODP17" i="134"/>
  <c r="ODQ17" i="134"/>
  <c r="ODR17" i="134"/>
  <c r="ODS17" i="134"/>
  <c r="ODT17" i="134"/>
  <c r="ODU17" i="134"/>
  <c r="ODV17" i="134"/>
  <c r="ODW17" i="134"/>
  <c r="ODX17" i="134"/>
  <c r="ODY17" i="134"/>
  <c r="ODZ17" i="134"/>
  <c r="OEA17" i="134"/>
  <c r="OEB17" i="134"/>
  <c r="OEC17" i="134"/>
  <c r="OED17" i="134"/>
  <c r="OEE17" i="134"/>
  <c r="OEF17" i="134"/>
  <c r="OEG17" i="134"/>
  <c r="OEH17" i="134"/>
  <c r="OEI17" i="134"/>
  <c r="OEJ17" i="134"/>
  <c r="OEK17" i="134"/>
  <c r="OEL17" i="134"/>
  <c r="OEM17" i="134"/>
  <c r="OEN17" i="134"/>
  <c r="OEO17" i="134"/>
  <c r="OEP17" i="134"/>
  <c r="OEQ17" i="134"/>
  <c r="OER17" i="134"/>
  <c r="OES17" i="134"/>
  <c r="OET17" i="134"/>
  <c r="OEU17" i="134"/>
  <c r="OEV17" i="134"/>
  <c r="OEW17" i="134"/>
  <c r="OEX17" i="134"/>
  <c r="OEY17" i="134"/>
  <c r="OEZ17" i="134"/>
  <c r="OFA17" i="134"/>
  <c r="OFB17" i="134"/>
  <c r="OFC17" i="134"/>
  <c r="OFD17" i="134"/>
  <c r="OFE17" i="134"/>
  <c r="OFF17" i="134"/>
  <c r="OFG17" i="134"/>
  <c r="OFH17" i="134"/>
  <c r="OFI17" i="134"/>
  <c r="OFJ17" i="134"/>
  <c r="OFK17" i="134"/>
  <c r="OFL17" i="134"/>
  <c r="OFM17" i="134"/>
  <c r="OFN17" i="134"/>
  <c r="OFO17" i="134"/>
  <c r="OFP17" i="134"/>
  <c r="OFQ17" i="134"/>
  <c r="OFR17" i="134"/>
  <c r="OFS17" i="134"/>
  <c r="OFT17" i="134"/>
  <c r="OFU17" i="134"/>
  <c r="OFV17" i="134"/>
  <c r="OFW17" i="134"/>
  <c r="OFX17" i="134"/>
  <c r="OFY17" i="134"/>
  <c r="OFZ17" i="134"/>
  <c r="OGA17" i="134"/>
  <c r="OGB17" i="134"/>
  <c r="OGC17" i="134"/>
  <c r="OGD17" i="134"/>
  <c r="OGE17" i="134"/>
  <c r="OGF17" i="134"/>
  <c r="OGG17" i="134"/>
  <c r="OGH17" i="134"/>
  <c r="OGI17" i="134"/>
  <c r="OGJ17" i="134"/>
  <c r="OGK17" i="134"/>
  <c r="OGL17" i="134"/>
  <c r="OGM17" i="134"/>
  <c r="OGN17" i="134"/>
  <c r="OGO17" i="134"/>
  <c r="OGP17" i="134"/>
  <c r="OGQ17" i="134"/>
  <c r="OGR17" i="134"/>
  <c r="OGS17" i="134"/>
  <c r="OGT17" i="134"/>
  <c r="OGU17" i="134"/>
  <c r="OGV17" i="134"/>
  <c r="OGW17" i="134"/>
  <c r="OGX17" i="134"/>
  <c r="OGY17" i="134"/>
  <c r="OGZ17" i="134"/>
  <c r="OHA17" i="134"/>
  <c r="OHB17" i="134"/>
  <c r="OHC17" i="134"/>
  <c r="OHD17" i="134"/>
  <c r="OHE17" i="134"/>
  <c r="OHF17" i="134"/>
  <c r="OHG17" i="134"/>
  <c r="OHH17" i="134"/>
  <c r="OHI17" i="134"/>
  <c r="OHJ17" i="134"/>
  <c r="OHK17" i="134"/>
  <c r="OHL17" i="134"/>
  <c r="OHM17" i="134"/>
  <c r="OHN17" i="134"/>
  <c r="OHO17" i="134"/>
  <c r="OHP17" i="134"/>
  <c r="OHQ17" i="134"/>
  <c r="OHR17" i="134"/>
  <c r="OHS17" i="134"/>
  <c r="OHT17" i="134"/>
  <c r="OHU17" i="134"/>
  <c r="OHV17" i="134"/>
  <c r="OHW17" i="134"/>
  <c r="OHX17" i="134"/>
  <c r="OHY17" i="134"/>
  <c r="OHZ17" i="134"/>
  <c r="OIA17" i="134"/>
  <c r="OIB17" i="134"/>
  <c r="OIC17" i="134"/>
  <c r="OID17" i="134"/>
  <c r="OIE17" i="134"/>
  <c r="OIF17" i="134"/>
  <c r="OIG17" i="134"/>
  <c r="OIH17" i="134"/>
  <c r="OII17" i="134"/>
  <c r="OIJ17" i="134"/>
  <c r="OIK17" i="134"/>
  <c r="OIL17" i="134"/>
  <c r="OIM17" i="134"/>
  <c r="OIN17" i="134"/>
  <c r="OIO17" i="134"/>
  <c r="OIP17" i="134"/>
  <c r="OIQ17" i="134"/>
  <c r="OIR17" i="134"/>
  <c r="OIS17" i="134"/>
  <c r="OIT17" i="134"/>
  <c r="OIU17" i="134"/>
  <c r="OIV17" i="134"/>
  <c r="OIW17" i="134"/>
  <c r="OIX17" i="134"/>
  <c r="OIY17" i="134"/>
  <c r="OIZ17" i="134"/>
  <c r="OJA17" i="134"/>
  <c r="OJB17" i="134"/>
  <c r="OJC17" i="134"/>
  <c r="OJD17" i="134"/>
  <c r="OJE17" i="134"/>
  <c r="OJF17" i="134"/>
  <c r="OJG17" i="134"/>
  <c r="OJH17" i="134"/>
  <c r="OJI17" i="134"/>
  <c r="OJJ17" i="134"/>
  <c r="OJK17" i="134"/>
  <c r="OJL17" i="134"/>
  <c r="OJM17" i="134"/>
  <c r="OJN17" i="134"/>
  <c r="OJO17" i="134"/>
  <c r="OJP17" i="134"/>
  <c r="OJQ17" i="134"/>
  <c r="OJR17" i="134"/>
  <c r="OJS17" i="134"/>
  <c r="OJT17" i="134"/>
  <c r="OJU17" i="134"/>
  <c r="OJV17" i="134"/>
  <c r="OJW17" i="134"/>
  <c r="OJX17" i="134"/>
  <c r="OJY17" i="134"/>
  <c r="OJZ17" i="134"/>
  <c r="OKA17" i="134"/>
  <c r="OKB17" i="134"/>
  <c r="OKC17" i="134"/>
  <c r="OKD17" i="134"/>
  <c r="OKE17" i="134"/>
  <c r="OKF17" i="134"/>
  <c r="OKG17" i="134"/>
  <c r="OKH17" i="134"/>
  <c r="OKI17" i="134"/>
  <c r="OKJ17" i="134"/>
  <c r="OKK17" i="134"/>
  <c r="OKL17" i="134"/>
  <c r="OKM17" i="134"/>
  <c r="OKN17" i="134"/>
  <c r="OKO17" i="134"/>
  <c r="OKP17" i="134"/>
  <c r="OKQ17" i="134"/>
  <c r="OKR17" i="134"/>
  <c r="OKS17" i="134"/>
  <c r="OKT17" i="134"/>
  <c r="OKU17" i="134"/>
  <c r="OKV17" i="134"/>
  <c r="OKW17" i="134"/>
  <c r="OKX17" i="134"/>
  <c r="OKY17" i="134"/>
  <c r="OKZ17" i="134"/>
  <c r="OLA17" i="134"/>
  <c r="OLB17" i="134"/>
  <c r="OLC17" i="134"/>
  <c r="OLD17" i="134"/>
  <c r="OLE17" i="134"/>
  <c r="OLF17" i="134"/>
  <c r="OLG17" i="134"/>
  <c r="OLH17" i="134"/>
  <c r="OLI17" i="134"/>
  <c r="OLJ17" i="134"/>
  <c r="OLK17" i="134"/>
  <c r="OLL17" i="134"/>
  <c r="OLM17" i="134"/>
  <c r="OLN17" i="134"/>
  <c r="OLO17" i="134"/>
  <c r="OLP17" i="134"/>
  <c r="OLQ17" i="134"/>
  <c r="OLR17" i="134"/>
  <c r="OLS17" i="134"/>
  <c r="OLT17" i="134"/>
  <c r="OLU17" i="134"/>
  <c r="OLV17" i="134"/>
  <c r="OLW17" i="134"/>
  <c r="OLX17" i="134"/>
  <c r="OLY17" i="134"/>
  <c r="OLZ17" i="134"/>
  <c r="OMA17" i="134"/>
  <c r="OMB17" i="134"/>
  <c r="OMC17" i="134"/>
  <c r="OMD17" i="134"/>
  <c r="OME17" i="134"/>
  <c r="OMF17" i="134"/>
  <c r="OMG17" i="134"/>
  <c r="OMH17" i="134"/>
  <c r="OMI17" i="134"/>
  <c r="OMJ17" i="134"/>
  <c r="OMK17" i="134"/>
  <c r="OML17" i="134"/>
  <c r="OMM17" i="134"/>
  <c r="OMN17" i="134"/>
  <c r="OMO17" i="134"/>
  <c r="OMP17" i="134"/>
  <c r="OMQ17" i="134"/>
  <c r="OMR17" i="134"/>
  <c r="OMS17" i="134"/>
  <c r="OMT17" i="134"/>
  <c r="OMU17" i="134"/>
  <c r="OMV17" i="134"/>
  <c r="OMW17" i="134"/>
  <c r="OMX17" i="134"/>
  <c r="OMY17" i="134"/>
  <c r="OMZ17" i="134"/>
  <c r="ONA17" i="134"/>
  <c r="ONB17" i="134"/>
  <c r="ONC17" i="134"/>
  <c r="OND17" i="134"/>
  <c r="ONE17" i="134"/>
  <c r="ONF17" i="134"/>
  <c r="ONG17" i="134"/>
  <c r="ONH17" i="134"/>
  <c r="ONI17" i="134"/>
  <c r="ONJ17" i="134"/>
  <c r="ONK17" i="134"/>
  <c r="ONL17" i="134"/>
  <c r="ONM17" i="134"/>
  <c r="ONN17" i="134"/>
  <c r="ONO17" i="134"/>
  <c r="ONP17" i="134"/>
  <c r="ONQ17" i="134"/>
  <c r="ONR17" i="134"/>
  <c r="ONS17" i="134"/>
  <c r="ONT17" i="134"/>
  <c r="ONU17" i="134"/>
  <c r="ONV17" i="134"/>
  <c r="ONW17" i="134"/>
  <c r="ONX17" i="134"/>
  <c r="ONY17" i="134"/>
  <c r="ONZ17" i="134"/>
  <c r="OOA17" i="134"/>
  <c r="OOB17" i="134"/>
  <c r="OOC17" i="134"/>
  <c r="OOD17" i="134"/>
  <c r="OOE17" i="134"/>
  <c r="OOF17" i="134"/>
  <c r="OOG17" i="134"/>
  <c r="OOH17" i="134"/>
  <c r="OOI17" i="134"/>
  <c r="OOJ17" i="134"/>
  <c r="OOK17" i="134"/>
  <c r="OOL17" i="134"/>
  <c r="OOM17" i="134"/>
  <c r="OON17" i="134"/>
  <c r="OOO17" i="134"/>
  <c r="OOP17" i="134"/>
  <c r="OOQ17" i="134"/>
  <c r="OOR17" i="134"/>
  <c r="OOS17" i="134"/>
  <c r="OOT17" i="134"/>
  <c r="OOU17" i="134"/>
  <c r="OOV17" i="134"/>
  <c r="OOW17" i="134"/>
  <c r="OOX17" i="134"/>
  <c r="OOY17" i="134"/>
  <c r="OOZ17" i="134"/>
  <c r="OPA17" i="134"/>
  <c r="OPB17" i="134"/>
  <c r="OPC17" i="134"/>
  <c r="OPD17" i="134"/>
  <c r="OPE17" i="134"/>
  <c r="OPF17" i="134"/>
  <c r="OPG17" i="134"/>
  <c r="OPH17" i="134"/>
  <c r="OPI17" i="134"/>
  <c r="OPJ17" i="134"/>
  <c r="OPK17" i="134"/>
  <c r="OPL17" i="134"/>
  <c r="OPM17" i="134"/>
  <c r="OPN17" i="134"/>
  <c r="OPO17" i="134"/>
  <c r="OPP17" i="134"/>
  <c r="OPQ17" i="134"/>
  <c r="OPR17" i="134"/>
  <c r="OPS17" i="134"/>
  <c r="OPT17" i="134"/>
  <c r="OPU17" i="134"/>
  <c r="OPV17" i="134"/>
  <c r="OPW17" i="134"/>
  <c r="OPX17" i="134"/>
  <c r="OPY17" i="134"/>
  <c r="OPZ17" i="134"/>
  <c r="OQA17" i="134"/>
  <c r="OQB17" i="134"/>
  <c r="OQC17" i="134"/>
  <c r="OQD17" i="134"/>
  <c r="OQE17" i="134"/>
  <c r="OQF17" i="134"/>
  <c r="OQG17" i="134"/>
  <c r="OQH17" i="134"/>
  <c r="OQI17" i="134"/>
  <c r="OQJ17" i="134"/>
  <c r="OQK17" i="134"/>
  <c r="OQL17" i="134"/>
  <c r="OQM17" i="134"/>
  <c r="OQN17" i="134"/>
  <c r="OQO17" i="134"/>
  <c r="OQP17" i="134"/>
  <c r="OQQ17" i="134"/>
  <c r="OQR17" i="134"/>
  <c r="OQS17" i="134"/>
  <c r="OQT17" i="134"/>
  <c r="OQU17" i="134"/>
  <c r="OQV17" i="134"/>
  <c r="OQW17" i="134"/>
  <c r="OQX17" i="134"/>
  <c r="OQY17" i="134"/>
  <c r="OQZ17" i="134"/>
  <c r="ORA17" i="134"/>
  <c r="ORB17" i="134"/>
  <c r="ORC17" i="134"/>
  <c r="ORD17" i="134"/>
  <c r="ORE17" i="134"/>
  <c r="ORF17" i="134"/>
  <c r="ORG17" i="134"/>
  <c r="ORH17" i="134"/>
  <c r="ORI17" i="134"/>
  <c r="ORJ17" i="134"/>
  <c r="ORK17" i="134"/>
  <c r="ORL17" i="134"/>
  <c r="ORM17" i="134"/>
  <c r="ORN17" i="134"/>
  <c r="ORO17" i="134"/>
  <c r="ORP17" i="134"/>
  <c r="ORQ17" i="134"/>
  <c r="ORR17" i="134"/>
  <c r="ORS17" i="134"/>
  <c r="ORT17" i="134"/>
  <c r="ORU17" i="134"/>
  <c r="ORV17" i="134"/>
  <c r="ORW17" i="134"/>
  <c r="ORX17" i="134"/>
  <c r="ORY17" i="134"/>
  <c r="ORZ17" i="134"/>
  <c r="OSA17" i="134"/>
  <c r="OSB17" i="134"/>
  <c r="OSC17" i="134"/>
  <c r="OSD17" i="134"/>
  <c r="OSE17" i="134"/>
  <c r="OSF17" i="134"/>
  <c r="OSG17" i="134"/>
  <c r="OSH17" i="134"/>
  <c r="OSI17" i="134"/>
  <c r="OSJ17" i="134"/>
  <c r="OSK17" i="134"/>
  <c r="OSL17" i="134"/>
  <c r="OSM17" i="134"/>
  <c r="OSN17" i="134"/>
  <c r="OSO17" i="134"/>
  <c r="OSP17" i="134"/>
  <c r="OSQ17" i="134"/>
  <c r="OSR17" i="134"/>
  <c r="OSS17" i="134"/>
  <c r="OST17" i="134"/>
  <c r="OSU17" i="134"/>
  <c r="OSV17" i="134"/>
  <c r="OSW17" i="134"/>
  <c r="OSX17" i="134"/>
  <c r="OSY17" i="134"/>
  <c r="OSZ17" i="134"/>
  <c r="OTA17" i="134"/>
  <c r="OTB17" i="134"/>
  <c r="OTC17" i="134"/>
  <c r="OTD17" i="134"/>
  <c r="OTE17" i="134"/>
  <c r="OTF17" i="134"/>
  <c r="OTG17" i="134"/>
  <c r="OTH17" i="134"/>
  <c r="OTI17" i="134"/>
  <c r="OTJ17" i="134"/>
  <c r="OTK17" i="134"/>
  <c r="OTL17" i="134"/>
  <c r="OTM17" i="134"/>
  <c r="OTN17" i="134"/>
  <c r="OTO17" i="134"/>
  <c r="OTP17" i="134"/>
  <c r="OTQ17" i="134"/>
  <c r="OTR17" i="134"/>
  <c r="OTS17" i="134"/>
  <c r="OTT17" i="134"/>
  <c r="OTU17" i="134"/>
  <c r="OTV17" i="134"/>
  <c r="OTW17" i="134"/>
  <c r="OTX17" i="134"/>
  <c r="OTY17" i="134"/>
  <c r="OTZ17" i="134"/>
  <c r="OUA17" i="134"/>
  <c r="OUB17" i="134"/>
  <c r="OUC17" i="134"/>
  <c r="OUD17" i="134"/>
  <c r="OUE17" i="134"/>
  <c r="OUF17" i="134"/>
  <c r="OUG17" i="134"/>
  <c r="OUH17" i="134"/>
  <c r="OUI17" i="134"/>
  <c r="OUJ17" i="134"/>
  <c r="OUK17" i="134"/>
  <c r="OUL17" i="134"/>
  <c r="OUM17" i="134"/>
  <c r="OUN17" i="134"/>
  <c r="OUO17" i="134"/>
  <c r="OUP17" i="134"/>
  <c r="OUQ17" i="134"/>
  <c r="OUR17" i="134"/>
  <c r="OUS17" i="134"/>
  <c r="OUT17" i="134"/>
  <c r="OUU17" i="134"/>
  <c r="OUV17" i="134"/>
  <c r="OUW17" i="134"/>
  <c r="OUX17" i="134"/>
  <c r="OUY17" i="134"/>
  <c r="OUZ17" i="134"/>
  <c r="OVA17" i="134"/>
  <c r="OVB17" i="134"/>
  <c r="OVC17" i="134"/>
  <c r="OVD17" i="134"/>
  <c r="OVE17" i="134"/>
  <c r="OVF17" i="134"/>
  <c r="OVG17" i="134"/>
  <c r="OVH17" i="134"/>
  <c r="OVI17" i="134"/>
  <c r="OVJ17" i="134"/>
  <c r="OVK17" i="134"/>
  <c r="OVL17" i="134"/>
  <c r="OVM17" i="134"/>
  <c r="OVN17" i="134"/>
  <c r="OVO17" i="134"/>
  <c r="OVP17" i="134"/>
  <c r="OVQ17" i="134"/>
  <c r="OVR17" i="134"/>
  <c r="OVS17" i="134"/>
  <c r="OVT17" i="134"/>
  <c r="OVU17" i="134"/>
  <c r="OVV17" i="134"/>
  <c r="OVW17" i="134"/>
  <c r="OVX17" i="134"/>
  <c r="OVY17" i="134"/>
  <c r="OVZ17" i="134"/>
  <c r="OWA17" i="134"/>
  <c r="OWB17" i="134"/>
  <c r="OWC17" i="134"/>
  <c r="OWD17" i="134"/>
  <c r="OWE17" i="134"/>
  <c r="OWF17" i="134"/>
  <c r="OWG17" i="134"/>
  <c r="OWH17" i="134"/>
  <c r="OWI17" i="134"/>
  <c r="OWJ17" i="134"/>
  <c r="OWK17" i="134"/>
  <c r="OWL17" i="134"/>
  <c r="OWM17" i="134"/>
  <c r="OWN17" i="134"/>
  <c r="OWO17" i="134"/>
  <c r="OWP17" i="134"/>
  <c r="OWQ17" i="134"/>
  <c r="OWR17" i="134"/>
  <c r="OWS17" i="134"/>
  <c r="OWT17" i="134"/>
  <c r="OWU17" i="134"/>
  <c r="OWV17" i="134"/>
  <c r="OWW17" i="134"/>
  <c r="OWX17" i="134"/>
  <c r="OWY17" i="134"/>
  <c r="OWZ17" i="134"/>
  <c r="OXA17" i="134"/>
  <c r="OXB17" i="134"/>
  <c r="OXC17" i="134"/>
  <c r="OXD17" i="134"/>
  <c r="OXE17" i="134"/>
  <c r="OXF17" i="134"/>
  <c r="OXG17" i="134"/>
  <c r="OXH17" i="134"/>
  <c r="OXI17" i="134"/>
  <c r="OXJ17" i="134"/>
  <c r="OXK17" i="134"/>
  <c r="OXL17" i="134"/>
  <c r="OXM17" i="134"/>
  <c r="OXN17" i="134"/>
  <c r="OXO17" i="134"/>
  <c r="OXP17" i="134"/>
  <c r="OXQ17" i="134"/>
  <c r="OXR17" i="134"/>
  <c r="OXS17" i="134"/>
  <c r="OXT17" i="134"/>
  <c r="OXU17" i="134"/>
  <c r="OXV17" i="134"/>
  <c r="OXW17" i="134"/>
  <c r="OXX17" i="134"/>
  <c r="OXY17" i="134"/>
  <c r="OXZ17" i="134"/>
  <c r="OYA17" i="134"/>
  <c r="OYB17" i="134"/>
  <c r="OYC17" i="134"/>
  <c r="OYD17" i="134"/>
  <c r="OYE17" i="134"/>
  <c r="OYF17" i="134"/>
  <c r="OYG17" i="134"/>
  <c r="OYH17" i="134"/>
  <c r="OYI17" i="134"/>
  <c r="OYJ17" i="134"/>
  <c r="OYK17" i="134"/>
  <c r="OYL17" i="134"/>
  <c r="OYM17" i="134"/>
  <c r="OYN17" i="134"/>
  <c r="OYO17" i="134"/>
  <c r="OYP17" i="134"/>
  <c r="OYQ17" i="134"/>
  <c r="OYR17" i="134"/>
  <c r="OYS17" i="134"/>
  <c r="OYT17" i="134"/>
  <c r="OYU17" i="134"/>
  <c r="OYV17" i="134"/>
  <c r="OYW17" i="134"/>
  <c r="OYX17" i="134"/>
  <c r="OYY17" i="134"/>
  <c r="OYZ17" i="134"/>
  <c r="OZA17" i="134"/>
  <c r="OZB17" i="134"/>
  <c r="OZC17" i="134"/>
  <c r="OZD17" i="134"/>
  <c r="OZE17" i="134"/>
  <c r="OZF17" i="134"/>
  <c r="OZG17" i="134"/>
  <c r="OZH17" i="134"/>
  <c r="OZI17" i="134"/>
  <c r="OZJ17" i="134"/>
  <c r="OZK17" i="134"/>
  <c r="OZL17" i="134"/>
  <c r="OZM17" i="134"/>
  <c r="OZN17" i="134"/>
  <c r="OZO17" i="134"/>
  <c r="OZP17" i="134"/>
  <c r="OZQ17" i="134"/>
  <c r="OZR17" i="134"/>
  <c r="OZS17" i="134"/>
  <c r="OZT17" i="134"/>
  <c r="OZU17" i="134"/>
  <c r="OZV17" i="134"/>
  <c r="OZW17" i="134"/>
  <c r="OZX17" i="134"/>
  <c r="OZY17" i="134"/>
  <c r="OZZ17" i="134"/>
  <c r="PAA17" i="134"/>
  <c r="PAB17" i="134"/>
  <c r="PAC17" i="134"/>
  <c r="PAD17" i="134"/>
  <c r="PAE17" i="134"/>
  <c r="PAF17" i="134"/>
  <c r="PAG17" i="134"/>
  <c r="PAH17" i="134"/>
  <c r="PAI17" i="134"/>
  <c r="PAJ17" i="134"/>
  <c r="PAK17" i="134"/>
  <c r="PAL17" i="134"/>
  <c r="PAM17" i="134"/>
  <c r="PAN17" i="134"/>
  <c r="PAO17" i="134"/>
  <c r="PAP17" i="134"/>
  <c r="PAQ17" i="134"/>
  <c r="PAR17" i="134"/>
  <c r="PAS17" i="134"/>
  <c r="PAT17" i="134"/>
  <c r="PAU17" i="134"/>
  <c r="PAV17" i="134"/>
  <c r="PAW17" i="134"/>
  <c r="PAX17" i="134"/>
  <c r="PAY17" i="134"/>
  <c r="PAZ17" i="134"/>
  <c r="PBA17" i="134"/>
  <c r="PBB17" i="134"/>
  <c r="PBC17" i="134"/>
  <c r="PBD17" i="134"/>
  <c r="PBE17" i="134"/>
  <c r="PBF17" i="134"/>
  <c r="PBG17" i="134"/>
  <c r="PBH17" i="134"/>
  <c r="PBI17" i="134"/>
  <c r="PBJ17" i="134"/>
  <c r="PBK17" i="134"/>
  <c r="PBL17" i="134"/>
  <c r="PBM17" i="134"/>
  <c r="PBN17" i="134"/>
  <c r="PBO17" i="134"/>
  <c r="PBP17" i="134"/>
  <c r="PBQ17" i="134"/>
  <c r="PBR17" i="134"/>
  <c r="PBS17" i="134"/>
  <c r="PBT17" i="134"/>
  <c r="PBU17" i="134"/>
  <c r="PBV17" i="134"/>
  <c r="PBW17" i="134"/>
  <c r="PBX17" i="134"/>
  <c r="PBY17" i="134"/>
  <c r="PBZ17" i="134"/>
  <c r="PCA17" i="134"/>
  <c r="PCB17" i="134"/>
  <c r="PCC17" i="134"/>
  <c r="PCD17" i="134"/>
  <c r="PCE17" i="134"/>
  <c r="PCF17" i="134"/>
  <c r="PCG17" i="134"/>
  <c r="PCH17" i="134"/>
  <c r="PCI17" i="134"/>
  <c r="PCJ17" i="134"/>
  <c r="PCK17" i="134"/>
  <c r="PCL17" i="134"/>
  <c r="PCM17" i="134"/>
  <c r="PCN17" i="134"/>
  <c r="PCO17" i="134"/>
  <c r="PCP17" i="134"/>
  <c r="PCQ17" i="134"/>
  <c r="PCR17" i="134"/>
  <c r="PCS17" i="134"/>
  <c r="PCT17" i="134"/>
  <c r="PCU17" i="134"/>
  <c r="PCV17" i="134"/>
  <c r="PCW17" i="134"/>
  <c r="PCX17" i="134"/>
  <c r="PCY17" i="134"/>
  <c r="PCZ17" i="134"/>
  <c r="PDA17" i="134"/>
  <c r="PDB17" i="134"/>
  <c r="PDC17" i="134"/>
  <c r="PDD17" i="134"/>
  <c r="PDE17" i="134"/>
  <c r="PDF17" i="134"/>
  <c r="PDG17" i="134"/>
  <c r="PDH17" i="134"/>
  <c r="PDI17" i="134"/>
  <c r="PDJ17" i="134"/>
  <c r="PDK17" i="134"/>
  <c r="PDL17" i="134"/>
  <c r="PDM17" i="134"/>
  <c r="PDN17" i="134"/>
  <c r="PDO17" i="134"/>
  <c r="PDP17" i="134"/>
  <c r="PDQ17" i="134"/>
  <c r="PDR17" i="134"/>
  <c r="PDS17" i="134"/>
  <c r="PDT17" i="134"/>
  <c r="PDU17" i="134"/>
  <c r="PDV17" i="134"/>
  <c r="PDW17" i="134"/>
  <c r="PDX17" i="134"/>
  <c r="PDY17" i="134"/>
  <c r="PDZ17" i="134"/>
  <c r="PEA17" i="134"/>
  <c r="PEB17" i="134"/>
  <c r="PEC17" i="134"/>
  <c r="PED17" i="134"/>
  <c r="PEE17" i="134"/>
  <c r="PEF17" i="134"/>
  <c r="PEG17" i="134"/>
  <c r="PEH17" i="134"/>
  <c r="PEI17" i="134"/>
  <c r="PEJ17" i="134"/>
  <c r="PEK17" i="134"/>
  <c r="PEL17" i="134"/>
  <c r="PEM17" i="134"/>
  <c r="PEN17" i="134"/>
  <c r="PEO17" i="134"/>
  <c r="PEP17" i="134"/>
  <c r="PEQ17" i="134"/>
  <c r="PER17" i="134"/>
  <c r="PES17" i="134"/>
  <c r="PET17" i="134"/>
  <c r="PEU17" i="134"/>
  <c r="PEV17" i="134"/>
  <c r="PEW17" i="134"/>
  <c r="PEX17" i="134"/>
  <c r="PEY17" i="134"/>
  <c r="PEZ17" i="134"/>
  <c r="PFA17" i="134"/>
  <c r="PFB17" i="134"/>
  <c r="PFC17" i="134"/>
  <c r="PFD17" i="134"/>
  <c r="PFE17" i="134"/>
  <c r="PFF17" i="134"/>
  <c r="PFG17" i="134"/>
  <c r="PFH17" i="134"/>
  <c r="PFI17" i="134"/>
  <c r="PFJ17" i="134"/>
  <c r="PFK17" i="134"/>
  <c r="PFL17" i="134"/>
  <c r="PFM17" i="134"/>
  <c r="PFN17" i="134"/>
  <c r="PFO17" i="134"/>
  <c r="PFP17" i="134"/>
  <c r="PFQ17" i="134"/>
  <c r="PFR17" i="134"/>
  <c r="PFS17" i="134"/>
  <c r="PFT17" i="134"/>
  <c r="PFU17" i="134"/>
  <c r="PFV17" i="134"/>
  <c r="PFW17" i="134"/>
  <c r="PFX17" i="134"/>
  <c r="PFY17" i="134"/>
  <c r="PFZ17" i="134"/>
  <c r="PGA17" i="134"/>
  <c r="PGB17" i="134"/>
  <c r="PGC17" i="134"/>
  <c r="PGD17" i="134"/>
  <c r="PGE17" i="134"/>
  <c r="PGF17" i="134"/>
  <c r="PGG17" i="134"/>
  <c r="PGH17" i="134"/>
  <c r="PGI17" i="134"/>
  <c r="PGJ17" i="134"/>
  <c r="PGK17" i="134"/>
  <c r="PGL17" i="134"/>
  <c r="PGM17" i="134"/>
  <c r="PGN17" i="134"/>
  <c r="PGO17" i="134"/>
  <c r="PGP17" i="134"/>
  <c r="PGQ17" i="134"/>
  <c r="PGR17" i="134"/>
  <c r="PGS17" i="134"/>
  <c r="PGT17" i="134"/>
  <c r="PGU17" i="134"/>
  <c r="PGV17" i="134"/>
  <c r="PGW17" i="134"/>
  <c r="PGX17" i="134"/>
  <c r="PGY17" i="134"/>
  <c r="PGZ17" i="134"/>
  <c r="PHA17" i="134"/>
  <c r="PHB17" i="134"/>
  <c r="PHC17" i="134"/>
  <c r="PHD17" i="134"/>
  <c r="PHE17" i="134"/>
  <c r="PHF17" i="134"/>
  <c r="PHG17" i="134"/>
  <c r="PHH17" i="134"/>
  <c r="PHI17" i="134"/>
  <c r="PHJ17" i="134"/>
  <c r="PHK17" i="134"/>
  <c r="PHL17" i="134"/>
  <c r="PHM17" i="134"/>
  <c r="PHN17" i="134"/>
  <c r="PHO17" i="134"/>
  <c r="PHP17" i="134"/>
  <c r="PHQ17" i="134"/>
  <c r="PHR17" i="134"/>
  <c r="PHS17" i="134"/>
  <c r="PHT17" i="134"/>
  <c r="PHU17" i="134"/>
  <c r="PHV17" i="134"/>
  <c r="PHW17" i="134"/>
  <c r="PHX17" i="134"/>
  <c r="PHY17" i="134"/>
  <c r="PHZ17" i="134"/>
  <c r="PIA17" i="134"/>
  <c r="PIB17" i="134"/>
  <c r="PIC17" i="134"/>
  <c r="PID17" i="134"/>
  <c r="PIE17" i="134"/>
  <c r="PIF17" i="134"/>
  <c r="PIG17" i="134"/>
  <c r="PIH17" i="134"/>
  <c r="PII17" i="134"/>
  <c r="PIJ17" i="134"/>
  <c r="PIK17" i="134"/>
  <c r="PIL17" i="134"/>
  <c r="PIM17" i="134"/>
  <c r="PIN17" i="134"/>
  <c r="PIO17" i="134"/>
  <c r="PIP17" i="134"/>
  <c r="PIQ17" i="134"/>
  <c r="PIR17" i="134"/>
  <c r="PIS17" i="134"/>
  <c r="PIT17" i="134"/>
  <c r="PIU17" i="134"/>
  <c r="PIV17" i="134"/>
  <c r="PIW17" i="134"/>
  <c r="PIX17" i="134"/>
  <c r="PIY17" i="134"/>
  <c r="PIZ17" i="134"/>
  <c r="PJA17" i="134"/>
  <c r="PJB17" i="134"/>
  <c r="PJC17" i="134"/>
  <c r="PJD17" i="134"/>
  <c r="PJE17" i="134"/>
  <c r="PJF17" i="134"/>
  <c r="PJG17" i="134"/>
  <c r="PJH17" i="134"/>
  <c r="PJI17" i="134"/>
  <c r="PJJ17" i="134"/>
  <c r="PJK17" i="134"/>
  <c r="PJL17" i="134"/>
  <c r="PJM17" i="134"/>
  <c r="PJN17" i="134"/>
  <c r="PJO17" i="134"/>
  <c r="PJP17" i="134"/>
  <c r="PJQ17" i="134"/>
  <c r="PJR17" i="134"/>
  <c r="PJS17" i="134"/>
  <c r="PJT17" i="134"/>
  <c r="PJU17" i="134"/>
  <c r="PJV17" i="134"/>
  <c r="PJW17" i="134"/>
  <c r="PJX17" i="134"/>
  <c r="PJY17" i="134"/>
  <c r="PJZ17" i="134"/>
  <c r="PKA17" i="134"/>
  <c r="PKB17" i="134"/>
  <c r="PKC17" i="134"/>
  <c r="PKD17" i="134"/>
  <c r="PKE17" i="134"/>
  <c r="PKF17" i="134"/>
  <c r="PKG17" i="134"/>
  <c r="PKH17" i="134"/>
  <c r="PKI17" i="134"/>
  <c r="PKJ17" i="134"/>
  <c r="PKK17" i="134"/>
  <c r="PKL17" i="134"/>
  <c r="PKM17" i="134"/>
  <c r="PKN17" i="134"/>
  <c r="PKO17" i="134"/>
  <c r="PKP17" i="134"/>
  <c r="PKQ17" i="134"/>
  <c r="PKR17" i="134"/>
  <c r="PKS17" i="134"/>
  <c r="PKT17" i="134"/>
  <c r="PKU17" i="134"/>
  <c r="PKV17" i="134"/>
  <c r="PKW17" i="134"/>
  <c r="PKX17" i="134"/>
  <c r="PKY17" i="134"/>
  <c r="PKZ17" i="134"/>
  <c r="PLA17" i="134"/>
  <c r="PLB17" i="134"/>
  <c r="PLC17" i="134"/>
  <c r="PLD17" i="134"/>
  <c r="PLE17" i="134"/>
  <c r="PLF17" i="134"/>
  <c r="PLG17" i="134"/>
  <c r="PLH17" i="134"/>
  <c r="PLI17" i="134"/>
  <c r="PLJ17" i="134"/>
  <c r="PLK17" i="134"/>
  <c r="PLL17" i="134"/>
  <c r="PLM17" i="134"/>
  <c r="PLN17" i="134"/>
  <c r="PLO17" i="134"/>
  <c r="PLP17" i="134"/>
  <c r="PLQ17" i="134"/>
  <c r="PLR17" i="134"/>
  <c r="PLS17" i="134"/>
  <c r="PLT17" i="134"/>
  <c r="PLU17" i="134"/>
  <c r="PLV17" i="134"/>
  <c r="PLW17" i="134"/>
  <c r="PLX17" i="134"/>
  <c r="PLY17" i="134"/>
  <c r="PLZ17" i="134"/>
  <c r="PMA17" i="134"/>
  <c r="PMB17" i="134"/>
  <c r="PMC17" i="134"/>
  <c r="PMD17" i="134"/>
  <c r="PME17" i="134"/>
  <c r="PMF17" i="134"/>
  <c r="PMG17" i="134"/>
  <c r="PMH17" i="134"/>
  <c r="PMI17" i="134"/>
  <c r="PMJ17" i="134"/>
  <c r="PMK17" i="134"/>
  <c r="PML17" i="134"/>
  <c r="PMM17" i="134"/>
  <c r="PMN17" i="134"/>
  <c r="PMO17" i="134"/>
  <c r="PMP17" i="134"/>
  <c r="PMQ17" i="134"/>
  <c r="PMR17" i="134"/>
  <c r="PMS17" i="134"/>
  <c r="PMT17" i="134"/>
  <c r="PMU17" i="134"/>
  <c r="PMV17" i="134"/>
  <c r="PMW17" i="134"/>
  <c r="PMX17" i="134"/>
  <c r="PMY17" i="134"/>
  <c r="PMZ17" i="134"/>
  <c r="PNA17" i="134"/>
  <c r="PNB17" i="134"/>
  <c r="PNC17" i="134"/>
  <c r="PND17" i="134"/>
  <c r="PNE17" i="134"/>
  <c r="PNF17" i="134"/>
  <c r="PNG17" i="134"/>
  <c r="PNH17" i="134"/>
  <c r="PNI17" i="134"/>
  <c r="PNJ17" i="134"/>
  <c r="PNK17" i="134"/>
  <c r="PNL17" i="134"/>
  <c r="PNM17" i="134"/>
  <c r="PNN17" i="134"/>
  <c r="PNO17" i="134"/>
  <c r="PNP17" i="134"/>
  <c r="PNQ17" i="134"/>
  <c r="PNR17" i="134"/>
  <c r="PNS17" i="134"/>
  <c r="PNT17" i="134"/>
  <c r="PNU17" i="134"/>
  <c r="PNV17" i="134"/>
  <c r="PNW17" i="134"/>
  <c r="PNX17" i="134"/>
  <c r="PNY17" i="134"/>
  <c r="PNZ17" i="134"/>
  <c r="POA17" i="134"/>
  <c r="POB17" i="134"/>
  <c r="POC17" i="134"/>
  <c r="POD17" i="134"/>
  <c r="POE17" i="134"/>
  <c r="POF17" i="134"/>
  <c r="POG17" i="134"/>
  <c r="POH17" i="134"/>
  <c r="POI17" i="134"/>
  <c r="POJ17" i="134"/>
  <c r="POK17" i="134"/>
  <c r="POL17" i="134"/>
  <c r="POM17" i="134"/>
  <c r="PON17" i="134"/>
  <c r="POO17" i="134"/>
  <c r="POP17" i="134"/>
  <c r="POQ17" i="134"/>
  <c r="POR17" i="134"/>
  <c r="POS17" i="134"/>
  <c r="POT17" i="134"/>
  <c r="POU17" i="134"/>
  <c r="POV17" i="134"/>
  <c r="POW17" i="134"/>
  <c r="POX17" i="134"/>
  <c r="POY17" i="134"/>
  <c r="POZ17" i="134"/>
  <c r="PPA17" i="134"/>
  <c r="PPB17" i="134"/>
  <c r="PPC17" i="134"/>
  <c r="PPD17" i="134"/>
  <c r="PPE17" i="134"/>
  <c r="PPF17" i="134"/>
  <c r="PPG17" i="134"/>
  <c r="PPH17" i="134"/>
  <c r="PPI17" i="134"/>
  <c r="PPJ17" i="134"/>
  <c r="PPK17" i="134"/>
  <c r="PPL17" i="134"/>
  <c r="PPM17" i="134"/>
  <c r="PPN17" i="134"/>
  <c r="PPO17" i="134"/>
  <c r="PPP17" i="134"/>
  <c r="PPQ17" i="134"/>
  <c r="PPR17" i="134"/>
  <c r="PPS17" i="134"/>
  <c r="PPT17" i="134"/>
  <c r="PPU17" i="134"/>
  <c r="PPV17" i="134"/>
  <c r="PPW17" i="134"/>
  <c r="PPX17" i="134"/>
  <c r="PPY17" i="134"/>
  <c r="PPZ17" i="134"/>
  <c r="PQA17" i="134"/>
  <c r="PQB17" i="134"/>
  <c r="PQC17" i="134"/>
  <c r="PQD17" i="134"/>
  <c r="PQE17" i="134"/>
  <c r="PQF17" i="134"/>
  <c r="PQG17" i="134"/>
  <c r="PQH17" i="134"/>
  <c r="PQI17" i="134"/>
  <c r="PQJ17" i="134"/>
  <c r="PQK17" i="134"/>
  <c r="PQL17" i="134"/>
  <c r="PQM17" i="134"/>
  <c r="PQN17" i="134"/>
  <c r="PQO17" i="134"/>
  <c r="PQP17" i="134"/>
  <c r="PQQ17" i="134"/>
  <c r="PQR17" i="134"/>
  <c r="PQS17" i="134"/>
  <c r="PQT17" i="134"/>
  <c r="PQU17" i="134"/>
  <c r="PQV17" i="134"/>
  <c r="PQW17" i="134"/>
  <c r="PQX17" i="134"/>
  <c r="PQY17" i="134"/>
  <c r="PQZ17" i="134"/>
  <c r="PRA17" i="134"/>
  <c r="PRB17" i="134"/>
  <c r="PRC17" i="134"/>
  <c r="PRD17" i="134"/>
  <c r="PRE17" i="134"/>
  <c r="PRF17" i="134"/>
  <c r="PRG17" i="134"/>
  <c r="PRH17" i="134"/>
  <c r="PRI17" i="134"/>
  <c r="PRJ17" i="134"/>
  <c r="PRK17" i="134"/>
  <c r="PRL17" i="134"/>
  <c r="PRM17" i="134"/>
  <c r="PRN17" i="134"/>
  <c r="PRO17" i="134"/>
  <c r="PRP17" i="134"/>
  <c r="PRQ17" i="134"/>
  <c r="PRR17" i="134"/>
  <c r="PRS17" i="134"/>
  <c r="PRT17" i="134"/>
  <c r="PRU17" i="134"/>
  <c r="PRV17" i="134"/>
  <c r="PRW17" i="134"/>
  <c r="PRX17" i="134"/>
  <c r="PRY17" i="134"/>
  <c r="PRZ17" i="134"/>
  <c r="PSA17" i="134"/>
  <c r="PSB17" i="134"/>
  <c r="PSC17" i="134"/>
  <c r="PSD17" i="134"/>
  <c r="PSE17" i="134"/>
  <c r="PSF17" i="134"/>
  <c r="PSG17" i="134"/>
  <c r="PSH17" i="134"/>
  <c r="PSI17" i="134"/>
  <c r="PSJ17" i="134"/>
  <c r="PSK17" i="134"/>
  <c r="PSL17" i="134"/>
  <c r="PSM17" i="134"/>
  <c r="PSN17" i="134"/>
  <c r="PSO17" i="134"/>
  <c r="PSP17" i="134"/>
  <c r="PSQ17" i="134"/>
  <c r="PSR17" i="134"/>
  <c r="PSS17" i="134"/>
  <c r="PST17" i="134"/>
  <c r="PSU17" i="134"/>
  <c r="PSV17" i="134"/>
  <c r="PSW17" i="134"/>
  <c r="PSX17" i="134"/>
  <c r="PSY17" i="134"/>
  <c r="PSZ17" i="134"/>
  <c r="PTA17" i="134"/>
  <c r="PTB17" i="134"/>
  <c r="PTC17" i="134"/>
  <c r="PTD17" i="134"/>
  <c r="PTE17" i="134"/>
  <c r="PTF17" i="134"/>
  <c r="PTG17" i="134"/>
  <c r="PTH17" i="134"/>
  <c r="PTI17" i="134"/>
  <c r="PTJ17" i="134"/>
  <c r="PTK17" i="134"/>
  <c r="PTL17" i="134"/>
  <c r="PTM17" i="134"/>
  <c r="PTN17" i="134"/>
  <c r="PTO17" i="134"/>
  <c r="PTP17" i="134"/>
  <c r="PTQ17" i="134"/>
  <c r="PTR17" i="134"/>
  <c r="PTS17" i="134"/>
  <c r="PTT17" i="134"/>
  <c r="PTU17" i="134"/>
  <c r="PTV17" i="134"/>
  <c r="PTW17" i="134"/>
  <c r="PTX17" i="134"/>
  <c r="PTY17" i="134"/>
  <c r="PTZ17" i="134"/>
  <c r="PUA17" i="134"/>
  <c r="PUB17" i="134"/>
  <c r="PUC17" i="134"/>
  <c r="PUD17" i="134"/>
  <c r="PUE17" i="134"/>
  <c r="PUF17" i="134"/>
  <c r="PUG17" i="134"/>
  <c r="PUH17" i="134"/>
  <c r="PUI17" i="134"/>
  <c r="PUJ17" i="134"/>
  <c r="PUK17" i="134"/>
  <c r="PUL17" i="134"/>
  <c r="PUM17" i="134"/>
  <c r="PUN17" i="134"/>
  <c r="PUO17" i="134"/>
  <c r="PUP17" i="134"/>
  <c r="PUQ17" i="134"/>
  <c r="PUR17" i="134"/>
  <c r="PUS17" i="134"/>
  <c r="PUT17" i="134"/>
  <c r="PUU17" i="134"/>
  <c r="PUV17" i="134"/>
  <c r="PUW17" i="134"/>
  <c r="PUX17" i="134"/>
  <c r="PUY17" i="134"/>
  <c r="PUZ17" i="134"/>
  <c r="PVA17" i="134"/>
  <c r="PVB17" i="134"/>
  <c r="PVC17" i="134"/>
  <c r="PVD17" i="134"/>
  <c r="PVE17" i="134"/>
  <c r="PVF17" i="134"/>
  <c r="PVG17" i="134"/>
  <c r="PVH17" i="134"/>
  <c r="PVI17" i="134"/>
  <c r="PVJ17" i="134"/>
  <c r="PVK17" i="134"/>
  <c r="PVL17" i="134"/>
  <c r="PVM17" i="134"/>
  <c r="PVN17" i="134"/>
  <c r="PVO17" i="134"/>
  <c r="PVP17" i="134"/>
  <c r="PVQ17" i="134"/>
  <c r="PVR17" i="134"/>
  <c r="PVS17" i="134"/>
  <c r="PVT17" i="134"/>
  <c r="PVU17" i="134"/>
  <c r="PVV17" i="134"/>
  <c r="PVW17" i="134"/>
  <c r="PVX17" i="134"/>
  <c r="PVY17" i="134"/>
  <c r="PVZ17" i="134"/>
  <c r="PWA17" i="134"/>
  <c r="PWB17" i="134"/>
  <c r="PWC17" i="134"/>
  <c r="PWD17" i="134"/>
  <c r="PWE17" i="134"/>
  <c r="PWF17" i="134"/>
  <c r="PWG17" i="134"/>
  <c r="PWH17" i="134"/>
  <c r="PWI17" i="134"/>
  <c r="PWJ17" i="134"/>
  <c r="PWK17" i="134"/>
  <c r="PWL17" i="134"/>
  <c r="PWM17" i="134"/>
  <c r="PWN17" i="134"/>
  <c r="PWO17" i="134"/>
  <c r="PWP17" i="134"/>
  <c r="PWQ17" i="134"/>
  <c r="PWR17" i="134"/>
  <c r="PWS17" i="134"/>
  <c r="PWT17" i="134"/>
  <c r="PWU17" i="134"/>
  <c r="PWV17" i="134"/>
  <c r="PWW17" i="134"/>
  <c r="PWX17" i="134"/>
  <c r="PWY17" i="134"/>
  <c r="PWZ17" i="134"/>
  <c r="PXA17" i="134"/>
  <c r="PXB17" i="134"/>
  <c r="PXC17" i="134"/>
  <c r="PXD17" i="134"/>
  <c r="PXE17" i="134"/>
  <c r="PXF17" i="134"/>
  <c r="PXG17" i="134"/>
  <c r="PXH17" i="134"/>
  <c r="PXI17" i="134"/>
  <c r="PXJ17" i="134"/>
  <c r="PXK17" i="134"/>
  <c r="PXL17" i="134"/>
  <c r="PXM17" i="134"/>
  <c r="PXN17" i="134"/>
  <c r="PXO17" i="134"/>
  <c r="PXP17" i="134"/>
  <c r="PXQ17" i="134"/>
  <c r="PXR17" i="134"/>
  <c r="PXS17" i="134"/>
  <c r="PXT17" i="134"/>
  <c r="PXU17" i="134"/>
  <c r="PXV17" i="134"/>
  <c r="PXW17" i="134"/>
  <c r="PXX17" i="134"/>
  <c r="PXY17" i="134"/>
  <c r="PXZ17" i="134"/>
  <c r="PYA17" i="134"/>
  <c r="PYB17" i="134"/>
  <c r="PYC17" i="134"/>
  <c r="PYD17" i="134"/>
  <c r="PYE17" i="134"/>
  <c r="PYF17" i="134"/>
  <c r="PYG17" i="134"/>
  <c r="PYH17" i="134"/>
  <c r="PYI17" i="134"/>
  <c r="PYJ17" i="134"/>
  <c r="PYK17" i="134"/>
  <c r="PYL17" i="134"/>
  <c r="PYM17" i="134"/>
  <c r="PYN17" i="134"/>
  <c r="PYO17" i="134"/>
  <c r="PYP17" i="134"/>
  <c r="PYQ17" i="134"/>
  <c r="PYR17" i="134"/>
  <c r="PYS17" i="134"/>
  <c r="PYT17" i="134"/>
  <c r="PYU17" i="134"/>
  <c r="PYV17" i="134"/>
  <c r="PYW17" i="134"/>
  <c r="PYX17" i="134"/>
  <c r="PYY17" i="134"/>
  <c r="PYZ17" i="134"/>
  <c r="PZA17" i="134"/>
  <c r="PZB17" i="134"/>
  <c r="PZC17" i="134"/>
  <c r="PZD17" i="134"/>
  <c r="PZE17" i="134"/>
  <c r="PZF17" i="134"/>
  <c r="PZG17" i="134"/>
  <c r="PZH17" i="134"/>
  <c r="PZI17" i="134"/>
  <c r="PZJ17" i="134"/>
  <c r="PZK17" i="134"/>
  <c r="PZL17" i="134"/>
  <c r="PZM17" i="134"/>
  <c r="PZN17" i="134"/>
  <c r="PZO17" i="134"/>
  <c r="PZP17" i="134"/>
  <c r="PZQ17" i="134"/>
  <c r="PZR17" i="134"/>
  <c r="PZS17" i="134"/>
  <c r="PZT17" i="134"/>
  <c r="PZU17" i="134"/>
  <c r="PZV17" i="134"/>
  <c r="PZW17" i="134"/>
  <c r="PZX17" i="134"/>
  <c r="PZY17" i="134"/>
  <c r="PZZ17" i="134"/>
  <c r="QAA17" i="134"/>
  <c r="QAB17" i="134"/>
  <c r="QAC17" i="134"/>
  <c r="QAD17" i="134"/>
  <c r="QAE17" i="134"/>
  <c r="QAF17" i="134"/>
  <c r="QAG17" i="134"/>
  <c r="QAH17" i="134"/>
  <c r="QAI17" i="134"/>
  <c r="QAJ17" i="134"/>
  <c r="QAK17" i="134"/>
  <c r="QAL17" i="134"/>
  <c r="QAM17" i="134"/>
  <c r="QAN17" i="134"/>
  <c r="QAO17" i="134"/>
  <c r="QAP17" i="134"/>
  <c r="QAQ17" i="134"/>
  <c r="QAR17" i="134"/>
  <c r="QAS17" i="134"/>
  <c r="QAT17" i="134"/>
  <c r="QAU17" i="134"/>
  <c r="QAV17" i="134"/>
  <c r="QAW17" i="134"/>
  <c r="QAX17" i="134"/>
  <c r="QAY17" i="134"/>
  <c r="QAZ17" i="134"/>
  <c r="QBA17" i="134"/>
  <c r="QBB17" i="134"/>
  <c r="QBC17" i="134"/>
  <c r="QBD17" i="134"/>
  <c r="QBE17" i="134"/>
  <c r="QBF17" i="134"/>
  <c r="QBG17" i="134"/>
  <c r="QBH17" i="134"/>
  <c r="QBI17" i="134"/>
  <c r="QBJ17" i="134"/>
  <c r="QBK17" i="134"/>
  <c r="QBL17" i="134"/>
  <c r="QBM17" i="134"/>
  <c r="QBN17" i="134"/>
  <c r="QBO17" i="134"/>
  <c r="QBP17" i="134"/>
  <c r="QBQ17" i="134"/>
  <c r="QBR17" i="134"/>
  <c r="QBS17" i="134"/>
  <c r="QBT17" i="134"/>
  <c r="QBU17" i="134"/>
  <c r="QBV17" i="134"/>
  <c r="QBW17" i="134"/>
  <c r="QBX17" i="134"/>
  <c r="QBY17" i="134"/>
  <c r="QBZ17" i="134"/>
  <c r="QCA17" i="134"/>
  <c r="QCB17" i="134"/>
  <c r="QCC17" i="134"/>
  <c r="QCD17" i="134"/>
  <c r="QCE17" i="134"/>
  <c r="QCF17" i="134"/>
  <c r="QCG17" i="134"/>
  <c r="QCH17" i="134"/>
  <c r="QCI17" i="134"/>
  <c r="QCJ17" i="134"/>
  <c r="QCK17" i="134"/>
  <c r="QCL17" i="134"/>
  <c r="QCM17" i="134"/>
  <c r="QCN17" i="134"/>
  <c r="QCO17" i="134"/>
  <c r="QCP17" i="134"/>
  <c r="QCQ17" i="134"/>
  <c r="QCR17" i="134"/>
  <c r="QCS17" i="134"/>
  <c r="QCT17" i="134"/>
  <c r="QCU17" i="134"/>
  <c r="QCV17" i="134"/>
  <c r="QCW17" i="134"/>
  <c r="QCX17" i="134"/>
  <c r="QCY17" i="134"/>
  <c r="QCZ17" i="134"/>
  <c r="QDA17" i="134"/>
  <c r="QDB17" i="134"/>
  <c r="QDC17" i="134"/>
  <c r="QDD17" i="134"/>
  <c r="QDE17" i="134"/>
  <c r="QDF17" i="134"/>
  <c r="QDG17" i="134"/>
  <c r="QDH17" i="134"/>
  <c r="QDI17" i="134"/>
  <c r="QDJ17" i="134"/>
  <c r="QDK17" i="134"/>
  <c r="QDL17" i="134"/>
  <c r="QDM17" i="134"/>
  <c r="QDN17" i="134"/>
  <c r="QDO17" i="134"/>
  <c r="QDP17" i="134"/>
  <c r="QDQ17" i="134"/>
  <c r="QDR17" i="134"/>
  <c r="QDS17" i="134"/>
  <c r="QDT17" i="134"/>
  <c r="QDU17" i="134"/>
  <c r="QDV17" i="134"/>
  <c r="QDW17" i="134"/>
  <c r="QDX17" i="134"/>
  <c r="QDY17" i="134"/>
  <c r="QDZ17" i="134"/>
  <c r="QEA17" i="134"/>
  <c r="QEB17" i="134"/>
  <c r="QEC17" i="134"/>
  <c r="QED17" i="134"/>
  <c r="QEE17" i="134"/>
  <c r="QEF17" i="134"/>
  <c r="QEG17" i="134"/>
  <c r="QEH17" i="134"/>
  <c r="QEI17" i="134"/>
  <c r="QEJ17" i="134"/>
  <c r="QEK17" i="134"/>
  <c r="QEL17" i="134"/>
  <c r="QEM17" i="134"/>
  <c r="QEN17" i="134"/>
  <c r="QEO17" i="134"/>
  <c r="QEP17" i="134"/>
  <c r="QEQ17" i="134"/>
  <c r="QER17" i="134"/>
  <c r="QES17" i="134"/>
  <c r="QET17" i="134"/>
  <c r="QEU17" i="134"/>
  <c r="QEV17" i="134"/>
  <c r="QEW17" i="134"/>
  <c r="QEX17" i="134"/>
  <c r="QEY17" i="134"/>
  <c r="QEZ17" i="134"/>
  <c r="QFA17" i="134"/>
  <c r="QFB17" i="134"/>
  <c r="QFC17" i="134"/>
  <c r="QFD17" i="134"/>
  <c r="QFE17" i="134"/>
  <c r="QFF17" i="134"/>
  <c r="QFG17" i="134"/>
  <c r="QFH17" i="134"/>
  <c r="QFI17" i="134"/>
  <c r="QFJ17" i="134"/>
  <c r="QFK17" i="134"/>
  <c r="QFL17" i="134"/>
  <c r="QFM17" i="134"/>
  <c r="QFN17" i="134"/>
  <c r="QFO17" i="134"/>
  <c r="QFP17" i="134"/>
  <c r="QFQ17" i="134"/>
  <c r="QFR17" i="134"/>
  <c r="QFS17" i="134"/>
  <c r="QFT17" i="134"/>
  <c r="QFU17" i="134"/>
  <c r="QFV17" i="134"/>
  <c r="QFW17" i="134"/>
  <c r="QFX17" i="134"/>
  <c r="QFY17" i="134"/>
  <c r="QFZ17" i="134"/>
  <c r="QGA17" i="134"/>
  <c r="QGB17" i="134"/>
  <c r="QGC17" i="134"/>
  <c r="QGD17" i="134"/>
  <c r="QGE17" i="134"/>
  <c r="QGF17" i="134"/>
  <c r="QGG17" i="134"/>
  <c r="QGH17" i="134"/>
  <c r="QGI17" i="134"/>
  <c r="QGJ17" i="134"/>
  <c r="QGK17" i="134"/>
  <c r="QGL17" i="134"/>
  <c r="QGM17" i="134"/>
  <c r="QGN17" i="134"/>
  <c r="QGO17" i="134"/>
  <c r="QGP17" i="134"/>
  <c r="QGQ17" i="134"/>
  <c r="QGR17" i="134"/>
  <c r="QGS17" i="134"/>
  <c r="QGT17" i="134"/>
  <c r="QGU17" i="134"/>
  <c r="QGV17" i="134"/>
  <c r="QGW17" i="134"/>
  <c r="QGX17" i="134"/>
  <c r="QGY17" i="134"/>
  <c r="QGZ17" i="134"/>
  <c r="QHA17" i="134"/>
  <c r="QHB17" i="134"/>
  <c r="QHC17" i="134"/>
  <c r="QHD17" i="134"/>
  <c r="QHE17" i="134"/>
  <c r="QHF17" i="134"/>
  <c r="QHG17" i="134"/>
  <c r="QHH17" i="134"/>
  <c r="QHI17" i="134"/>
  <c r="QHJ17" i="134"/>
  <c r="QHK17" i="134"/>
  <c r="QHL17" i="134"/>
  <c r="QHM17" i="134"/>
  <c r="QHN17" i="134"/>
  <c r="QHO17" i="134"/>
  <c r="QHP17" i="134"/>
  <c r="QHQ17" i="134"/>
  <c r="QHR17" i="134"/>
  <c r="QHS17" i="134"/>
  <c r="QHT17" i="134"/>
  <c r="QHU17" i="134"/>
  <c r="QHV17" i="134"/>
  <c r="QHW17" i="134"/>
  <c r="QHX17" i="134"/>
  <c r="QHY17" i="134"/>
  <c r="QHZ17" i="134"/>
  <c r="QIA17" i="134"/>
  <c r="QIB17" i="134"/>
  <c r="QIC17" i="134"/>
  <c r="QID17" i="134"/>
  <c r="QIE17" i="134"/>
  <c r="QIF17" i="134"/>
  <c r="QIG17" i="134"/>
  <c r="QIH17" i="134"/>
  <c r="QII17" i="134"/>
  <c r="QIJ17" i="134"/>
  <c r="QIK17" i="134"/>
  <c r="QIL17" i="134"/>
  <c r="QIM17" i="134"/>
  <c r="QIN17" i="134"/>
  <c r="QIO17" i="134"/>
  <c r="QIP17" i="134"/>
  <c r="QIQ17" i="134"/>
  <c r="QIR17" i="134"/>
  <c r="QIS17" i="134"/>
  <c r="QIT17" i="134"/>
  <c r="QIU17" i="134"/>
  <c r="QIV17" i="134"/>
  <c r="QIW17" i="134"/>
  <c r="QIX17" i="134"/>
  <c r="QIY17" i="134"/>
  <c r="QIZ17" i="134"/>
  <c r="QJA17" i="134"/>
  <c r="QJB17" i="134"/>
  <c r="QJC17" i="134"/>
  <c r="QJD17" i="134"/>
  <c r="QJE17" i="134"/>
  <c r="QJF17" i="134"/>
  <c r="QJG17" i="134"/>
  <c r="QJH17" i="134"/>
  <c r="QJI17" i="134"/>
  <c r="QJJ17" i="134"/>
  <c r="QJK17" i="134"/>
  <c r="QJL17" i="134"/>
  <c r="QJM17" i="134"/>
  <c r="QJN17" i="134"/>
  <c r="QJO17" i="134"/>
  <c r="QJP17" i="134"/>
  <c r="QJQ17" i="134"/>
  <c r="QJR17" i="134"/>
  <c r="QJS17" i="134"/>
  <c r="QJT17" i="134"/>
  <c r="QJU17" i="134"/>
  <c r="QJV17" i="134"/>
  <c r="QJW17" i="134"/>
  <c r="QJX17" i="134"/>
  <c r="QJY17" i="134"/>
  <c r="QJZ17" i="134"/>
  <c r="QKA17" i="134"/>
  <c r="QKB17" i="134"/>
  <c r="QKC17" i="134"/>
  <c r="QKD17" i="134"/>
  <c r="QKE17" i="134"/>
  <c r="QKF17" i="134"/>
  <c r="QKG17" i="134"/>
  <c r="QKH17" i="134"/>
  <c r="QKI17" i="134"/>
  <c r="QKJ17" i="134"/>
  <c r="QKK17" i="134"/>
  <c r="QKL17" i="134"/>
  <c r="QKM17" i="134"/>
  <c r="QKN17" i="134"/>
  <c r="QKO17" i="134"/>
  <c r="QKP17" i="134"/>
  <c r="QKQ17" i="134"/>
  <c r="QKR17" i="134"/>
  <c r="QKS17" i="134"/>
  <c r="QKT17" i="134"/>
  <c r="QKU17" i="134"/>
  <c r="QKV17" i="134"/>
  <c r="QKW17" i="134"/>
  <c r="QKX17" i="134"/>
  <c r="QKY17" i="134"/>
  <c r="QKZ17" i="134"/>
  <c r="QLA17" i="134"/>
  <c r="QLB17" i="134"/>
  <c r="QLC17" i="134"/>
  <c r="QLD17" i="134"/>
  <c r="QLE17" i="134"/>
  <c r="QLF17" i="134"/>
  <c r="QLG17" i="134"/>
  <c r="QLH17" i="134"/>
  <c r="QLI17" i="134"/>
  <c r="QLJ17" i="134"/>
  <c r="QLK17" i="134"/>
  <c r="QLL17" i="134"/>
  <c r="QLM17" i="134"/>
  <c r="QLN17" i="134"/>
  <c r="QLO17" i="134"/>
  <c r="QLP17" i="134"/>
  <c r="QLQ17" i="134"/>
  <c r="QLR17" i="134"/>
  <c r="QLS17" i="134"/>
  <c r="QLT17" i="134"/>
  <c r="QLU17" i="134"/>
  <c r="QLV17" i="134"/>
  <c r="QLW17" i="134"/>
  <c r="QLX17" i="134"/>
  <c r="QLY17" i="134"/>
  <c r="QLZ17" i="134"/>
  <c r="QMA17" i="134"/>
  <c r="QMB17" i="134"/>
  <c r="QMC17" i="134"/>
  <c r="QMD17" i="134"/>
  <c r="QME17" i="134"/>
  <c r="QMF17" i="134"/>
  <c r="QMG17" i="134"/>
  <c r="QMH17" i="134"/>
  <c r="QMI17" i="134"/>
  <c r="QMJ17" i="134"/>
  <c r="QMK17" i="134"/>
  <c r="QML17" i="134"/>
  <c r="QMM17" i="134"/>
  <c r="QMN17" i="134"/>
  <c r="QMO17" i="134"/>
  <c r="QMP17" i="134"/>
  <c r="QMQ17" i="134"/>
  <c r="QMR17" i="134"/>
  <c r="QMS17" i="134"/>
  <c r="QMT17" i="134"/>
  <c r="QMU17" i="134"/>
  <c r="QMV17" i="134"/>
  <c r="QMW17" i="134"/>
  <c r="QMX17" i="134"/>
  <c r="QMY17" i="134"/>
  <c r="QMZ17" i="134"/>
  <c r="QNA17" i="134"/>
  <c r="QNB17" i="134"/>
  <c r="QNC17" i="134"/>
  <c r="QND17" i="134"/>
  <c r="QNE17" i="134"/>
  <c r="QNF17" i="134"/>
  <c r="QNG17" i="134"/>
  <c r="QNH17" i="134"/>
  <c r="QNI17" i="134"/>
  <c r="QNJ17" i="134"/>
  <c r="QNK17" i="134"/>
  <c r="QNL17" i="134"/>
  <c r="QNM17" i="134"/>
  <c r="QNN17" i="134"/>
  <c r="QNO17" i="134"/>
  <c r="QNP17" i="134"/>
  <c r="QNQ17" i="134"/>
  <c r="QNR17" i="134"/>
  <c r="QNS17" i="134"/>
  <c r="QNT17" i="134"/>
  <c r="QNU17" i="134"/>
  <c r="QNV17" i="134"/>
  <c r="QNW17" i="134"/>
  <c r="QNX17" i="134"/>
  <c r="QNY17" i="134"/>
  <c r="QNZ17" i="134"/>
  <c r="QOA17" i="134"/>
  <c r="QOB17" i="134"/>
  <c r="QOC17" i="134"/>
  <c r="QOD17" i="134"/>
  <c r="QOE17" i="134"/>
  <c r="QOF17" i="134"/>
  <c r="QOG17" i="134"/>
  <c r="QOH17" i="134"/>
  <c r="QOI17" i="134"/>
  <c r="QOJ17" i="134"/>
  <c r="QOK17" i="134"/>
  <c r="QOL17" i="134"/>
  <c r="QOM17" i="134"/>
  <c r="QON17" i="134"/>
  <c r="QOO17" i="134"/>
  <c r="QOP17" i="134"/>
  <c r="QOQ17" i="134"/>
  <c r="QOR17" i="134"/>
  <c r="QOS17" i="134"/>
  <c r="QOT17" i="134"/>
  <c r="QOU17" i="134"/>
  <c r="QOV17" i="134"/>
  <c r="QOW17" i="134"/>
  <c r="QOX17" i="134"/>
  <c r="QOY17" i="134"/>
  <c r="QOZ17" i="134"/>
  <c r="QPA17" i="134"/>
  <c r="QPB17" i="134"/>
  <c r="QPC17" i="134"/>
  <c r="QPD17" i="134"/>
  <c r="QPE17" i="134"/>
  <c r="QPF17" i="134"/>
  <c r="QPG17" i="134"/>
  <c r="QPH17" i="134"/>
  <c r="QPI17" i="134"/>
  <c r="QPJ17" i="134"/>
  <c r="QPK17" i="134"/>
  <c r="QPL17" i="134"/>
  <c r="QPM17" i="134"/>
  <c r="QPN17" i="134"/>
  <c r="QPO17" i="134"/>
  <c r="QPP17" i="134"/>
  <c r="QPQ17" i="134"/>
  <c r="QPR17" i="134"/>
  <c r="QPS17" i="134"/>
  <c r="QPT17" i="134"/>
  <c r="QPU17" i="134"/>
  <c r="QPV17" i="134"/>
  <c r="QPW17" i="134"/>
  <c r="QPX17" i="134"/>
  <c r="QPY17" i="134"/>
  <c r="QPZ17" i="134"/>
  <c r="QQA17" i="134"/>
  <c r="QQB17" i="134"/>
  <c r="QQC17" i="134"/>
  <c r="QQD17" i="134"/>
  <c r="QQE17" i="134"/>
  <c r="QQF17" i="134"/>
  <c r="QQG17" i="134"/>
  <c r="QQH17" i="134"/>
  <c r="QQI17" i="134"/>
  <c r="QQJ17" i="134"/>
  <c r="QQK17" i="134"/>
  <c r="QQL17" i="134"/>
  <c r="QQM17" i="134"/>
  <c r="QQN17" i="134"/>
  <c r="QQO17" i="134"/>
  <c r="QQP17" i="134"/>
  <c r="QQQ17" i="134"/>
  <c r="QQR17" i="134"/>
  <c r="QQS17" i="134"/>
  <c r="QQT17" i="134"/>
  <c r="QQU17" i="134"/>
  <c r="QQV17" i="134"/>
  <c r="QQW17" i="134"/>
  <c r="QQX17" i="134"/>
  <c r="QQY17" i="134"/>
  <c r="QQZ17" i="134"/>
  <c r="QRA17" i="134"/>
  <c r="QRB17" i="134"/>
  <c r="QRC17" i="134"/>
  <c r="QRD17" i="134"/>
  <c r="QRE17" i="134"/>
  <c r="QRF17" i="134"/>
  <c r="QRG17" i="134"/>
  <c r="QRH17" i="134"/>
  <c r="QRI17" i="134"/>
  <c r="QRJ17" i="134"/>
  <c r="QRK17" i="134"/>
  <c r="QRL17" i="134"/>
  <c r="QRM17" i="134"/>
  <c r="QRN17" i="134"/>
  <c r="QRO17" i="134"/>
  <c r="QRP17" i="134"/>
  <c r="QRQ17" i="134"/>
  <c r="QRR17" i="134"/>
  <c r="QRS17" i="134"/>
  <c r="QRT17" i="134"/>
  <c r="QRU17" i="134"/>
  <c r="QRV17" i="134"/>
  <c r="QRW17" i="134"/>
  <c r="QRX17" i="134"/>
  <c r="QRY17" i="134"/>
  <c r="QRZ17" i="134"/>
  <c r="QSA17" i="134"/>
  <c r="QSB17" i="134"/>
  <c r="QSC17" i="134"/>
  <c r="QSD17" i="134"/>
  <c r="QSE17" i="134"/>
  <c r="QSF17" i="134"/>
  <c r="QSG17" i="134"/>
  <c r="QSH17" i="134"/>
  <c r="QSI17" i="134"/>
  <c r="QSJ17" i="134"/>
  <c r="QSK17" i="134"/>
  <c r="QSL17" i="134"/>
  <c r="QSM17" i="134"/>
  <c r="QSN17" i="134"/>
  <c r="QSO17" i="134"/>
  <c r="QSP17" i="134"/>
  <c r="QSQ17" i="134"/>
  <c r="QSR17" i="134"/>
  <c r="QSS17" i="134"/>
  <c r="QST17" i="134"/>
  <c r="QSU17" i="134"/>
  <c r="QSV17" i="134"/>
  <c r="QSW17" i="134"/>
  <c r="QSX17" i="134"/>
  <c r="QSY17" i="134"/>
  <c r="QSZ17" i="134"/>
  <c r="QTA17" i="134"/>
  <c r="QTB17" i="134"/>
  <c r="QTC17" i="134"/>
  <c r="QTD17" i="134"/>
  <c r="QTE17" i="134"/>
  <c r="QTF17" i="134"/>
  <c r="QTG17" i="134"/>
  <c r="QTH17" i="134"/>
  <c r="QTI17" i="134"/>
  <c r="QTJ17" i="134"/>
  <c r="QTK17" i="134"/>
  <c r="QTL17" i="134"/>
  <c r="QTM17" i="134"/>
  <c r="QTN17" i="134"/>
  <c r="QTO17" i="134"/>
  <c r="QTP17" i="134"/>
  <c r="QTQ17" i="134"/>
  <c r="QTR17" i="134"/>
  <c r="QTS17" i="134"/>
  <c r="QTT17" i="134"/>
  <c r="QTU17" i="134"/>
  <c r="QTV17" i="134"/>
  <c r="QTW17" i="134"/>
  <c r="QTX17" i="134"/>
  <c r="QTY17" i="134"/>
  <c r="QTZ17" i="134"/>
  <c r="QUA17" i="134"/>
  <c r="QUB17" i="134"/>
  <c r="QUC17" i="134"/>
  <c r="QUD17" i="134"/>
  <c r="QUE17" i="134"/>
  <c r="QUF17" i="134"/>
  <c r="QUG17" i="134"/>
  <c r="QUH17" i="134"/>
  <c r="QUI17" i="134"/>
  <c r="QUJ17" i="134"/>
  <c r="QUK17" i="134"/>
  <c r="QUL17" i="134"/>
  <c r="QUM17" i="134"/>
  <c r="QUN17" i="134"/>
  <c r="QUO17" i="134"/>
  <c r="QUP17" i="134"/>
  <c r="QUQ17" i="134"/>
  <c r="QUR17" i="134"/>
  <c r="QUS17" i="134"/>
  <c r="QUT17" i="134"/>
  <c r="QUU17" i="134"/>
  <c r="QUV17" i="134"/>
  <c r="QUW17" i="134"/>
  <c r="QUX17" i="134"/>
  <c r="QUY17" i="134"/>
  <c r="QUZ17" i="134"/>
  <c r="QVA17" i="134"/>
  <c r="QVB17" i="134"/>
  <c r="QVC17" i="134"/>
  <c r="QVD17" i="134"/>
  <c r="QVE17" i="134"/>
  <c r="QVF17" i="134"/>
  <c r="QVG17" i="134"/>
  <c r="QVH17" i="134"/>
  <c r="QVI17" i="134"/>
  <c r="QVJ17" i="134"/>
  <c r="QVK17" i="134"/>
  <c r="QVL17" i="134"/>
  <c r="QVM17" i="134"/>
  <c r="QVN17" i="134"/>
  <c r="QVO17" i="134"/>
  <c r="QVP17" i="134"/>
  <c r="QVQ17" i="134"/>
  <c r="QVR17" i="134"/>
  <c r="QVS17" i="134"/>
  <c r="QVT17" i="134"/>
  <c r="QVU17" i="134"/>
  <c r="QVV17" i="134"/>
  <c r="QVW17" i="134"/>
  <c r="QVX17" i="134"/>
  <c r="QVY17" i="134"/>
  <c r="QVZ17" i="134"/>
  <c r="QWA17" i="134"/>
  <c r="QWB17" i="134"/>
  <c r="QWC17" i="134"/>
  <c r="QWD17" i="134"/>
  <c r="QWE17" i="134"/>
  <c r="QWF17" i="134"/>
  <c r="QWG17" i="134"/>
  <c r="QWH17" i="134"/>
  <c r="QWI17" i="134"/>
  <c r="QWJ17" i="134"/>
  <c r="QWK17" i="134"/>
  <c r="QWL17" i="134"/>
  <c r="QWM17" i="134"/>
  <c r="QWN17" i="134"/>
  <c r="QWO17" i="134"/>
  <c r="QWP17" i="134"/>
  <c r="QWQ17" i="134"/>
  <c r="QWR17" i="134"/>
  <c r="QWS17" i="134"/>
  <c r="QWT17" i="134"/>
  <c r="QWU17" i="134"/>
  <c r="QWV17" i="134"/>
  <c r="QWW17" i="134"/>
  <c r="QWX17" i="134"/>
  <c r="QWY17" i="134"/>
  <c r="QWZ17" i="134"/>
  <c r="QXA17" i="134"/>
  <c r="QXB17" i="134"/>
  <c r="QXC17" i="134"/>
  <c r="QXD17" i="134"/>
  <c r="QXE17" i="134"/>
  <c r="QXF17" i="134"/>
  <c r="QXG17" i="134"/>
  <c r="QXH17" i="134"/>
  <c r="QXI17" i="134"/>
  <c r="QXJ17" i="134"/>
  <c r="QXK17" i="134"/>
  <c r="QXL17" i="134"/>
  <c r="QXM17" i="134"/>
  <c r="QXN17" i="134"/>
  <c r="QXO17" i="134"/>
  <c r="QXP17" i="134"/>
  <c r="QXQ17" i="134"/>
  <c r="QXR17" i="134"/>
  <c r="QXS17" i="134"/>
  <c r="QXT17" i="134"/>
  <c r="QXU17" i="134"/>
  <c r="QXV17" i="134"/>
  <c r="QXW17" i="134"/>
  <c r="QXX17" i="134"/>
  <c r="QXY17" i="134"/>
  <c r="QXZ17" i="134"/>
  <c r="QYA17" i="134"/>
  <c r="QYB17" i="134"/>
  <c r="QYC17" i="134"/>
  <c r="QYD17" i="134"/>
  <c r="QYE17" i="134"/>
  <c r="QYF17" i="134"/>
  <c r="QYG17" i="134"/>
  <c r="QYH17" i="134"/>
  <c r="QYI17" i="134"/>
  <c r="QYJ17" i="134"/>
  <c r="QYK17" i="134"/>
  <c r="QYL17" i="134"/>
  <c r="QYM17" i="134"/>
  <c r="QYN17" i="134"/>
  <c r="QYO17" i="134"/>
  <c r="QYP17" i="134"/>
  <c r="QYQ17" i="134"/>
  <c r="QYR17" i="134"/>
  <c r="QYS17" i="134"/>
  <c r="QYT17" i="134"/>
  <c r="QYU17" i="134"/>
  <c r="QYV17" i="134"/>
  <c r="QYW17" i="134"/>
  <c r="QYX17" i="134"/>
  <c r="QYY17" i="134"/>
  <c r="QYZ17" i="134"/>
  <c r="QZA17" i="134"/>
  <c r="QZB17" i="134"/>
  <c r="QZC17" i="134"/>
  <c r="QZD17" i="134"/>
  <c r="QZE17" i="134"/>
  <c r="QZF17" i="134"/>
  <c r="QZG17" i="134"/>
  <c r="QZH17" i="134"/>
  <c r="QZI17" i="134"/>
  <c r="QZJ17" i="134"/>
  <c r="QZK17" i="134"/>
  <c r="QZL17" i="134"/>
  <c r="QZM17" i="134"/>
  <c r="QZN17" i="134"/>
  <c r="QZO17" i="134"/>
  <c r="QZP17" i="134"/>
  <c r="QZQ17" i="134"/>
  <c r="QZR17" i="134"/>
  <c r="QZS17" i="134"/>
  <c r="QZT17" i="134"/>
  <c r="QZU17" i="134"/>
  <c r="QZV17" i="134"/>
  <c r="QZW17" i="134"/>
  <c r="QZX17" i="134"/>
  <c r="QZY17" i="134"/>
  <c r="QZZ17" i="134"/>
  <c r="RAA17" i="134"/>
  <c r="RAB17" i="134"/>
  <c r="RAC17" i="134"/>
  <c r="RAD17" i="134"/>
  <c r="RAE17" i="134"/>
  <c r="RAF17" i="134"/>
  <c r="RAG17" i="134"/>
  <c r="RAH17" i="134"/>
  <c r="RAI17" i="134"/>
  <c r="RAJ17" i="134"/>
  <c r="RAK17" i="134"/>
  <c r="RAL17" i="134"/>
  <c r="RAM17" i="134"/>
  <c r="RAN17" i="134"/>
  <c r="RAO17" i="134"/>
  <c r="RAP17" i="134"/>
  <c r="RAQ17" i="134"/>
  <c r="RAR17" i="134"/>
  <c r="RAS17" i="134"/>
  <c r="RAT17" i="134"/>
  <c r="RAU17" i="134"/>
  <c r="RAV17" i="134"/>
  <c r="RAW17" i="134"/>
  <c r="RAX17" i="134"/>
  <c r="RAY17" i="134"/>
  <c r="RAZ17" i="134"/>
  <c r="RBA17" i="134"/>
  <c r="RBB17" i="134"/>
  <c r="RBC17" i="134"/>
  <c r="RBD17" i="134"/>
  <c r="RBE17" i="134"/>
  <c r="RBF17" i="134"/>
  <c r="RBG17" i="134"/>
  <c r="RBH17" i="134"/>
  <c r="RBI17" i="134"/>
  <c r="RBJ17" i="134"/>
  <c r="RBK17" i="134"/>
  <c r="RBL17" i="134"/>
  <c r="RBM17" i="134"/>
  <c r="RBN17" i="134"/>
  <c r="RBO17" i="134"/>
  <c r="RBP17" i="134"/>
  <c r="RBQ17" i="134"/>
  <c r="RBR17" i="134"/>
  <c r="RBS17" i="134"/>
  <c r="RBT17" i="134"/>
  <c r="RBU17" i="134"/>
  <c r="RBV17" i="134"/>
  <c r="RBW17" i="134"/>
  <c r="RBX17" i="134"/>
  <c r="RBY17" i="134"/>
  <c r="RBZ17" i="134"/>
  <c r="RCA17" i="134"/>
  <c r="RCB17" i="134"/>
  <c r="RCC17" i="134"/>
  <c r="RCD17" i="134"/>
  <c r="RCE17" i="134"/>
  <c r="RCF17" i="134"/>
  <c r="RCG17" i="134"/>
  <c r="RCH17" i="134"/>
  <c r="RCI17" i="134"/>
  <c r="RCJ17" i="134"/>
  <c r="RCK17" i="134"/>
  <c r="RCL17" i="134"/>
  <c r="RCM17" i="134"/>
  <c r="RCN17" i="134"/>
  <c r="RCO17" i="134"/>
  <c r="RCP17" i="134"/>
  <c r="RCQ17" i="134"/>
  <c r="RCR17" i="134"/>
  <c r="RCS17" i="134"/>
  <c r="RCT17" i="134"/>
  <c r="RCU17" i="134"/>
  <c r="RCV17" i="134"/>
  <c r="RCW17" i="134"/>
  <c r="RCX17" i="134"/>
  <c r="RCY17" i="134"/>
  <c r="RCZ17" i="134"/>
  <c r="RDA17" i="134"/>
  <c r="RDB17" i="134"/>
  <c r="RDC17" i="134"/>
  <c r="RDD17" i="134"/>
  <c r="RDE17" i="134"/>
  <c r="RDF17" i="134"/>
  <c r="RDG17" i="134"/>
  <c r="RDH17" i="134"/>
  <c r="RDI17" i="134"/>
  <c r="RDJ17" i="134"/>
  <c r="RDK17" i="134"/>
  <c r="RDL17" i="134"/>
  <c r="RDM17" i="134"/>
  <c r="RDN17" i="134"/>
  <c r="RDO17" i="134"/>
  <c r="RDP17" i="134"/>
  <c r="RDQ17" i="134"/>
  <c r="RDR17" i="134"/>
  <c r="RDS17" i="134"/>
  <c r="RDT17" i="134"/>
  <c r="RDU17" i="134"/>
  <c r="RDV17" i="134"/>
  <c r="RDW17" i="134"/>
  <c r="RDX17" i="134"/>
  <c r="RDY17" i="134"/>
  <c r="RDZ17" i="134"/>
  <c r="REA17" i="134"/>
  <c r="REB17" i="134"/>
  <c r="REC17" i="134"/>
  <c r="RED17" i="134"/>
  <c r="REE17" i="134"/>
  <c r="REF17" i="134"/>
  <c r="REG17" i="134"/>
  <c r="REH17" i="134"/>
  <c r="REI17" i="134"/>
  <c r="REJ17" i="134"/>
  <c r="REK17" i="134"/>
  <c r="REL17" i="134"/>
  <c r="REM17" i="134"/>
  <c r="REN17" i="134"/>
  <c r="REO17" i="134"/>
  <c r="REP17" i="134"/>
  <c r="REQ17" i="134"/>
  <c r="RER17" i="134"/>
  <c r="RES17" i="134"/>
  <c r="RET17" i="134"/>
  <c r="REU17" i="134"/>
  <c r="REV17" i="134"/>
  <c r="REW17" i="134"/>
  <c r="REX17" i="134"/>
  <c r="REY17" i="134"/>
  <c r="REZ17" i="134"/>
  <c r="RFA17" i="134"/>
  <c r="RFB17" i="134"/>
  <c r="RFC17" i="134"/>
  <c r="RFD17" i="134"/>
  <c r="RFE17" i="134"/>
  <c r="RFF17" i="134"/>
  <c r="RFG17" i="134"/>
  <c r="RFH17" i="134"/>
  <c r="RFI17" i="134"/>
  <c r="RFJ17" i="134"/>
  <c r="RFK17" i="134"/>
  <c r="RFL17" i="134"/>
  <c r="RFM17" i="134"/>
  <c r="RFN17" i="134"/>
  <c r="RFO17" i="134"/>
  <c r="RFP17" i="134"/>
  <c r="RFQ17" i="134"/>
  <c r="RFR17" i="134"/>
  <c r="RFS17" i="134"/>
  <c r="RFT17" i="134"/>
  <c r="RFU17" i="134"/>
  <c r="RFV17" i="134"/>
  <c r="RFW17" i="134"/>
  <c r="RFX17" i="134"/>
  <c r="RFY17" i="134"/>
  <c r="RFZ17" i="134"/>
  <c r="RGA17" i="134"/>
  <c r="RGB17" i="134"/>
  <c r="RGC17" i="134"/>
  <c r="RGD17" i="134"/>
  <c r="RGE17" i="134"/>
  <c r="RGF17" i="134"/>
  <c r="RGG17" i="134"/>
  <c r="RGH17" i="134"/>
  <c r="RGI17" i="134"/>
  <c r="RGJ17" i="134"/>
  <c r="RGK17" i="134"/>
  <c r="RGL17" i="134"/>
  <c r="RGM17" i="134"/>
  <c r="RGN17" i="134"/>
  <c r="RGO17" i="134"/>
  <c r="RGP17" i="134"/>
  <c r="RGQ17" i="134"/>
  <c r="RGR17" i="134"/>
  <c r="RGS17" i="134"/>
  <c r="RGT17" i="134"/>
  <c r="RGU17" i="134"/>
  <c r="RGV17" i="134"/>
  <c r="RGW17" i="134"/>
  <c r="RGX17" i="134"/>
  <c r="RGY17" i="134"/>
  <c r="RGZ17" i="134"/>
  <c r="RHA17" i="134"/>
  <c r="RHB17" i="134"/>
  <c r="RHC17" i="134"/>
  <c r="RHD17" i="134"/>
  <c r="RHE17" i="134"/>
  <c r="RHF17" i="134"/>
  <c r="RHG17" i="134"/>
  <c r="RHH17" i="134"/>
  <c r="RHI17" i="134"/>
  <c r="RHJ17" i="134"/>
  <c r="RHK17" i="134"/>
  <c r="RHL17" i="134"/>
  <c r="RHM17" i="134"/>
  <c r="RHN17" i="134"/>
  <c r="RHO17" i="134"/>
  <c r="RHP17" i="134"/>
  <c r="RHQ17" i="134"/>
  <c r="RHR17" i="134"/>
  <c r="RHS17" i="134"/>
  <c r="RHT17" i="134"/>
  <c r="RHU17" i="134"/>
  <c r="RHV17" i="134"/>
  <c r="RHW17" i="134"/>
  <c r="RHX17" i="134"/>
  <c r="RHY17" i="134"/>
  <c r="RHZ17" i="134"/>
  <c r="RIA17" i="134"/>
  <c r="RIB17" i="134"/>
  <c r="RIC17" i="134"/>
  <c r="RID17" i="134"/>
  <c r="RIE17" i="134"/>
  <c r="RIF17" i="134"/>
  <c r="RIG17" i="134"/>
  <c r="RIH17" i="134"/>
  <c r="RII17" i="134"/>
  <c r="RIJ17" i="134"/>
  <c r="RIK17" i="134"/>
  <c r="RIL17" i="134"/>
  <c r="RIM17" i="134"/>
  <c r="RIN17" i="134"/>
  <c r="RIO17" i="134"/>
  <c r="RIP17" i="134"/>
  <c r="RIQ17" i="134"/>
  <c r="RIR17" i="134"/>
  <c r="RIS17" i="134"/>
  <c r="RIT17" i="134"/>
  <c r="RIU17" i="134"/>
  <c r="RIV17" i="134"/>
  <c r="RIW17" i="134"/>
  <c r="RIX17" i="134"/>
  <c r="RIY17" i="134"/>
  <c r="RIZ17" i="134"/>
  <c r="RJA17" i="134"/>
  <c r="RJB17" i="134"/>
  <c r="RJC17" i="134"/>
  <c r="RJD17" i="134"/>
  <c r="RJE17" i="134"/>
  <c r="RJF17" i="134"/>
  <c r="RJG17" i="134"/>
  <c r="RJH17" i="134"/>
  <c r="RJI17" i="134"/>
  <c r="RJJ17" i="134"/>
  <c r="RJK17" i="134"/>
  <c r="RJL17" i="134"/>
  <c r="RJM17" i="134"/>
  <c r="RJN17" i="134"/>
  <c r="RJO17" i="134"/>
  <c r="RJP17" i="134"/>
  <c r="RJQ17" i="134"/>
  <c r="RJR17" i="134"/>
  <c r="RJS17" i="134"/>
  <c r="RJT17" i="134"/>
  <c r="RJU17" i="134"/>
  <c r="RJV17" i="134"/>
  <c r="RJW17" i="134"/>
  <c r="RJX17" i="134"/>
  <c r="RJY17" i="134"/>
  <c r="RJZ17" i="134"/>
  <c r="RKA17" i="134"/>
  <c r="RKB17" i="134"/>
  <c r="RKC17" i="134"/>
  <c r="RKD17" i="134"/>
  <c r="RKE17" i="134"/>
  <c r="RKF17" i="134"/>
  <c r="RKG17" i="134"/>
  <c r="RKH17" i="134"/>
  <c r="RKI17" i="134"/>
  <c r="RKJ17" i="134"/>
  <c r="RKK17" i="134"/>
  <c r="RKL17" i="134"/>
  <c r="RKM17" i="134"/>
  <c r="RKN17" i="134"/>
  <c r="RKO17" i="134"/>
  <c r="RKP17" i="134"/>
  <c r="RKQ17" i="134"/>
  <c r="RKR17" i="134"/>
  <c r="RKS17" i="134"/>
  <c r="RKT17" i="134"/>
  <c r="RKU17" i="134"/>
  <c r="RKV17" i="134"/>
  <c r="RKW17" i="134"/>
  <c r="RKX17" i="134"/>
  <c r="RKY17" i="134"/>
  <c r="RKZ17" i="134"/>
  <c r="RLA17" i="134"/>
  <c r="RLB17" i="134"/>
  <c r="RLC17" i="134"/>
  <c r="RLD17" i="134"/>
  <c r="RLE17" i="134"/>
  <c r="RLF17" i="134"/>
  <c r="RLG17" i="134"/>
  <c r="RLH17" i="134"/>
  <c r="RLI17" i="134"/>
  <c r="RLJ17" i="134"/>
  <c r="RLK17" i="134"/>
  <c r="RLL17" i="134"/>
  <c r="RLM17" i="134"/>
  <c r="RLN17" i="134"/>
  <c r="RLO17" i="134"/>
  <c r="RLP17" i="134"/>
  <c r="RLQ17" i="134"/>
  <c r="RLR17" i="134"/>
  <c r="RLS17" i="134"/>
  <c r="RLT17" i="134"/>
  <c r="RLU17" i="134"/>
  <c r="RLV17" i="134"/>
  <c r="RLW17" i="134"/>
  <c r="RLX17" i="134"/>
  <c r="RLY17" i="134"/>
  <c r="RLZ17" i="134"/>
  <c r="RMA17" i="134"/>
  <c r="RMB17" i="134"/>
  <c r="RMC17" i="134"/>
  <c r="RMD17" i="134"/>
  <c r="RME17" i="134"/>
  <c r="RMF17" i="134"/>
  <c r="RMG17" i="134"/>
  <c r="RMH17" i="134"/>
  <c r="RMI17" i="134"/>
  <c r="RMJ17" i="134"/>
  <c r="RMK17" i="134"/>
  <c r="RML17" i="134"/>
  <c r="RMM17" i="134"/>
  <c r="RMN17" i="134"/>
  <c r="RMO17" i="134"/>
  <c r="RMP17" i="134"/>
  <c r="RMQ17" i="134"/>
  <c r="RMR17" i="134"/>
  <c r="RMS17" i="134"/>
  <c r="RMT17" i="134"/>
  <c r="RMU17" i="134"/>
  <c r="RMV17" i="134"/>
  <c r="RMW17" i="134"/>
  <c r="RMX17" i="134"/>
  <c r="RMY17" i="134"/>
  <c r="RMZ17" i="134"/>
  <c r="RNA17" i="134"/>
  <c r="RNB17" i="134"/>
  <c r="RNC17" i="134"/>
  <c r="RND17" i="134"/>
  <c r="RNE17" i="134"/>
  <c r="RNF17" i="134"/>
  <c r="RNG17" i="134"/>
  <c r="RNH17" i="134"/>
  <c r="RNI17" i="134"/>
  <c r="RNJ17" i="134"/>
  <c r="RNK17" i="134"/>
  <c r="RNL17" i="134"/>
  <c r="RNM17" i="134"/>
  <c r="RNN17" i="134"/>
  <c r="RNO17" i="134"/>
  <c r="RNP17" i="134"/>
  <c r="RNQ17" i="134"/>
  <c r="RNR17" i="134"/>
  <c r="RNS17" i="134"/>
  <c r="RNT17" i="134"/>
  <c r="RNU17" i="134"/>
  <c r="RNV17" i="134"/>
  <c r="RNW17" i="134"/>
  <c r="RNX17" i="134"/>
  <c r="RNY17" i="134"/>
  <c r="RNZ17" i="134"/>
  <c r="ROA17" i="134"/>
  <c r="ROB17" i="134"/>
  <c r="ROC17" i="134"/>
  <c r="ROD17" i="134"/>
  <c r="ROE17" i="134"/>
  <c r="ROF17" i="134"/>
  <c r="ROG17" i="134"/>
  <c r="ROH17" i="134"/>
  <c r="ROI17" i="134"/>
  <c r="ROJ17" i="134"/>
  <c r="ROK17" i="134"/>
  <c r="ROL17" i="134"/>
  <c r="ROM17" i="134"/>
  <c r="RON17" i="134"/>
  <c r="ROO17" i="134"/>
  <c r="ROP17" i="134"/>
  <c r="ROQ17" i="134"/>
  <c r="ROR17" i="134"/>
  <c r="ROS17" i="134"/>
  <c r="ROT17" i="134"/>
  <c r="ROU17" i="134"/>
  <c r="ROV17" i="134"/>
  <c r="ROW17" i="134"/>
  <c r="ROX17" i="134"/>
  <c r="ROY17" i="134"/>
  <c r="ROZ17" i="134"/>
  <c r="RPA17" i="134"/>
  <c r="RPB17" i="134"/>
  <c r="RPC17" i="134"/>
  <c r="RPD17" i="134"/>
  <c r="RPE17" i="134"/>
  <c r="RPF17" i="134"/>
  <c r="RPG17" i="134"/>
  <c r="RPH17" i="134"/>
  <c r="RPI17" i="134"/>
  <c r="RPJ17" i="134"/>
  <c r="RPK17" i="134"/>
  <c r="RPL17" i="134"/>
  <c r="RPM17" i="134"/>
  <c r="RPN17" i="134"/>
  <c r="RPO17" i="134"/>
  <c r="RPP17" i="134"/>
  <c r="RPQ17" i="134"/>
  <c r="RPR17" i="134"/>
  <c r="RPS17" i="134"/>
  <c r="RPT17" i="134"/>
  <c r="RPU17" i="134"/>
  <c r="RPV17" i="134"/>
  <c r="RPW17" i="134"/>
  <c r="RPX17" i="134"/>
  <c r="RPY17" i="134"/>
  <c r="RPZ17" i="134"/>
  <c r="RQA17" i="134"/>
  <c r="RQB17" i="134"/>
  <c r="RQC17" i="134"/>
  <c r="RQD17" i="134"/>
  <c r="RQE17" i="134"/>
  <c r="RQF17" i="134"/>
  <c r="RQG17" i="134"/>
  <c r="RQH17" i="134"/>
  <c r="RQI17" i="134"/>
  <c r="RQJ17" i="134"/>
  <c r="RQK17" i="134"/>
  <c r="RQL17" i="134"/>
  <c r="RQM17" i="134"/>
  <c r="RQN17" i="134"/>
  <c r="RQO17" i="134"/>
  <c r="RQP17" i="134"/>
  <c r="RQQ17" i="134"/>
  <c r="RQR17" i="134"/>
  <c r="RQS17" i="134"/>
  <c r="RQT17" i="134"/>
  <c r="RQU17" i="134"/>
  <c r="RQV17" i="134"/>
  <c r="RQW17" i="134"/>
  <c r="RQX17" i="134"/>
  <c r="RQY17" i="134"/>
  <c r="RQZ17" i="134"/>
  <c r="RRA17" i="134"/>
  <c r="RRB17" i="134"/>
  <c r="RRC17" i="134"/>
  <c r="RRD17" i="134"/>
  <c r="RRE17" i="134"/>
  <c r="RRF17" i="134"/>
  <c r="RRG17" i="134"/>
  <c r="RRH17" i="134"/>
  <c r="RRI17" i="134"/>
  <c r="RRJ17" i="134"/>
  <c r="RRK17" i="134"/>
  <c r="RRL17" i="134"/>
  <c r="RRM17" i="134"/>
  <c r="RRN17" i="134"/>
  <c r="RRO17" i="134"/>
  <c r="RRP17" i="134"/>
  <c r="RRQ17" i="134"/>
  <c r="RRR17" i="134"/>
  <c r="RRS17" i="134"/>
  <c r="RRT17" i="134"/>
  <c r="RRU17" i="134"/>
  <c r="RRV17" i="134"/>
  <c r="RRW17" i="134"/>
  <c r="RRX17" i="134"/>
  <c r="RRY17" i="134"/>
  <c r="RRZ17" i="134"/>
  <c r="RSA17" i="134"/>
  <c r="RSB17" i="134"/>
  <c r="RSC17" i="134"/>
  <c r="RSD17" i="134"/>
  <c r="RSE17" i="134"/>
  <c r="RSF17" i="134"/>
  <c r="RSG17" i="134"/>
  <c r="RSH17" i="134"/>
  <c r="RSI17" i="134"/>
  <c r="RSJ17" i="134"/>
  <c r="RSK17" i="134"/>
  <c r="RSL17" i="134"/>
  <c r="RSM17" i="134"/>
  <c r="RSN17" i="134"/>
  <c r="RSO17" i="134"/>
  <c r="RSP17" i="134"/>
  <c r="RSQ17" i="134"/>
  <c r="RSR17" i="134"/>
  <c r="RSS17" i="134"/>
  <c r="RST17" i="134"/>
  <c r="RSU17" i="134"/>
  <c r="RSV17" i="134"/>
  <c r="RSW17" i="134"/>
  <c r="RSX17" i="134"/>
  <c r="RSY17" i="134"/>
  <c r="RSZ17" i="134"/>
  <c r="RTA17" i="134"/>
  <c r="RTB17" i="134"/>
  <c r="RTC17" i="134"/>
  <c r="RTD17" i="134"/>
  <c r="RTE17" i="134"/>
  <c r="RTF17" i="134"/>
  <c r="RTG17" i="134"/>
  <c r="RTH17" i="134"/>
  <c r="RTI17" i="134"/>
  <c r="RTJ17" i="134"/>
  <c r="RTK17" i="134"/>
  <c r="RTL17" i="134"/>
  <c r="RTM17" i="134"/>
  <c r="RTN17" i="134"/>
  <c r="RTO17" i="134"/>
  <c r="RTP17" i="134"/>
  <c r="RTQ17" i="134"/>
  <c r="RTR17" i="134"/>
  <c r="RTS17" i="134"/>
  <c r="RTT17" i="134"/>
  <c r="RTU17" i="134"/>
  <c r="RTV17" i="134"/>
  <c r="RTW17" i="134"/>
  <c r="RTX17" i="134"/>
  <c r="RTY17" i="134"/>
  <c r="RTZ17" i="134"/>
  <c r="RUA17" i="134"/>
  <c r="RUB17" i="134"/>
  <c r="RUC17" i="134"/>
  <c r="RUD17" i="134"/>
  <c r="RUE17" i="134"/>
  <c r="RUF17" i="134"/>
  <c r="RUG17" i="134"/>
  <c r="RUH17" i="134"/>
  <c r="RUI17" i="134"/>
  <c r="RUJ17" i="134"/>
  <c r="RUK17" i="134"/>
  <c r="RUL17" i="134"/>
  <c r="RUM17" i="134"/>
  <c r="RUN17" i="134"/>
  <c r="RUO17" i="134"/>
  <c r="RUP17" i="134"/>
  <c r="RUQ17" i="134"/>
  <c r="RUR17" i="134"/>
  <c r="RUS17" i="134"/>
  <c r="RUT17" i="134"/>
  <c r="RUU17" i="134"/>
  <c r="RUV17" i="134"/>
  <c r="RUW17" i="134"/>
  <c r="RUX17" i="134"/>
  <c r="RUY17" i="134"/>
  <c r="RUZ17" i="134"/>
  <c r="RVA17" i="134"/>
  <c r="RVB17" i="134"/>
  <c r="RVC17" i="134"/>
  <c r="RVD17" i="134"/>
  <c r="RVE17" i="134"/>
  <c r="RVF17" i="134"/>
  <c r="RVG17" i="134"/>
  <c r="RVH17" i="134"/>
  <c r="RVI17" i="134"/>
  <c r="RVJ17" i="134"/>
  <c r="RVK17" i="134"/>
  <c r="RVL17" i="134"/>
  <c r="RVM17" i="134"/>
  <c r="RVN17" i="134"/>
  <c r="RVO17" i="134"/>
  <c r="RVP17" i="134"/>
  <c r="RVQ17" i="134"/>
  <c r="RVR17" i="134"/>
  <c r="RVS17" i="134"/>
  <c r="RVT17" i="134"/>
  <c r="RVU17" i="134"/>
  <c r="RVV17" i="134"/>
  <c r="RVW17" i="134"/>
  <c r="RVX17" i="134"/>
  <c r="RVY17" i="134"/>
  <c r="RVZ17" i="134"/>
  <c r="RWA17" i="134"/>
  <c r="RWB17" i="134"/>
  <c r="RWC17" i="134"/>
  <c r="RWD17" i="134"/>
  <c r="RWE17" i="134"/>
  <c r="RWF17" i="134"/>
  <c r="RWG17" i="134"/>
  <c r="RWH17" i="134"/>
  <c r="RWI17" i="134"/>
  <c r="RWJ17" i="134"/>
  <c r="RWK17" i="134"/>
  <c r="RWL17" i="134"/>
  <c r="RWM17" i="134"/>
  <c r="RWN17" i="134"/>
  <c r="RWO17" i="134"/>
  <c r="RWP17" i="134"/>
  <c r="RWQ17" i="134"/>
  <c r="RWR17" i="134"/>
  <c r="RWS17" i="134"/>
  <c r="RWT17" i="134"/>
  <c r="RWU17" i="134"/>
  <c r="RWV17" i="134"/>
  <c r="RWW17" i="134"/>
  <c r="RWX17" i="134"/>
  <c r="RWY17" i="134"/>
  <c r="RWZ17" i="134"/>
  <c r="RXA17" i="134"/>
  <c r="RXB17" i="134"/>
  <c r="RXC17" i="134"/>
  <c r="RXD17" i="134"/>
  <c r="RXE17" i="134"/>
  <c r="RXF17" i="134"/>
  <c r="RXG17" i="134"/>
  <c r="RXH17" i="134"/>
  <c r="RXI17" i="134"/>
  <c r="RXJ17" i="134"/>
  <c r="RXK17" i="134"/>
  <c r="RXL17" i="134"/>
  <c r="RXM17" i="134"/>
  <c r="RXN17" i="134"/>
  <c r="RXO17" i="134"/>
  <c r="RXP17" i="134"/>
  <c r="RXQ17" i="134"/>
  <c r="RXR17" i="134"/>
  <c r="RXS17" i="134"/>
  <c r="RXT17" i="134"/>
  <c r="RXU17" i="134"/>
  <c r="RXV17" i="134"/>
  <c r="RXW17" i="134"/>
  <c r="RXX17" i="134"/>
  <c r="RXY17" i="134"/>
  <c r="RXZ17" i="134"/>
  <c r="RYA17" i="134"/>
  <c r="RYB17" i="134"/>
  <c r="RYC17" i="134"/>
  <c r="RYD17" i="134"/>
  <c r="RYE17" i="134"/>
  <c r="RYF17" i="134"/>
  <c r="RYG17" i="134"/>
  <c r="RYH17" i="134"/>
  <c r="RYI17" i="134"/>
  <c r="RYJ17" i="134"/>
  <c r="RYK17" i="134"/>
  <c r="RYL17" i="134"/>
  <c r="RYM17" i="134"/>
  <c r="RYN17" i="134"/>
  <c r="RYO17" i="134"/>
  <c r="RYP17" i="134"/>
  <c r="RYQ17" i="134"/>
  <c r="RYR17" i="134"/>
  <c r="RYS17" i="134"/>
  <c r="RYT17" i="134"/>
  <c r="RYU17" i="134"/>
  <c r="RYV17" i="134"/>
  <c r="RYW17" i="134"/>
  <c r="RYX17" i="134"/>
  <c r="RYY17" i="134"/>
  <c r="RYZ17" i="134"/>
  <c r="RZA17" i="134"/>
  <c r="RZB17" i="134"/>
  <c r="RZC17" i="134"/>
  <c r="RZD17" i="134"/>
  <c r="RZE17" i="134"/>
  <c r="RZF17" i="134"/>
  <c r="RZG17" i="134"/>
  <c r="RZH17" i="134"/>
  <c r="RZI17" i="134"/>
  <c r="RZJ17" i="134"/>
  <c r="RZK17" i="134"/>
  <c r="RZL17" i="134"/>
  <c r="RZM17" i="134"/>
  <c r="RZN17" i="134"/>
  <c r="RZO17" i="134"/>
  <c r="RZP17" i="134"/>
  <c r="RZQ17" i="134"/>
  <c r="RZR17" i="134"/>
  <c r="RZS17" i="134"/>
  <c r="RZT17" i="134"/>
  <c r="RZU17" i="134"/>
  <c r="RZV17" i="134"/>
  <c r="RZW17" i="134"/>
  <c r="RZX17" i="134"/>
  <c r="RZY17" i="134"/>
  <c r="RZZ17" i="134"/>
  <c r="SAA17" i="134"/>
  <c r="SAB17" i="134"/>
  <c r="SAC17" i="134"/>
  <c r="SAD17" i="134"/>
  <c r="SAE17" i="134"/>
  <c r="SAF17" i="134"/>
  <c r="SAG17" i="134"/>
  <c r="SAH17" i="134"/>
  <c r="SAI17" i="134"/>
  <c r="SAJ17" i="134"/>
  <c r="SAK17" i="134"/>
  <c r="SAL17" i="134"/>
  <c r="SAM17" i="134"/>
  <c r="SAN17" i="134"/>
  <c r="SAO17" i="134"/>
  <c r="SAP17" i="134"/>
  <c r="SAQ17" i="134"/>
  <c r="SAR17" i="134"/>
  <c r="SAS17" i="134"/>
  <c r="SAT17" i="134"/>
  <c r="SAU17" i="134"/>
  <c r="SAV17" i="134"/>
  <c r="SAW17" i="134"/>
  <c r="SAX17" i="134"/>
  <c r="SAY17" i="134"/>
  <c r="SAZ17" i="134"/>
  <c r="SBA17" i="134"/>
  <c r="SBB17" i="134"/>
  <c r="SBC17" i="134"/>
  <c r="SBD17" i="134"/>
  <c r="SBE17" i="134"/>
  <c r="SBF17" i="134"/>
  <c r="SBG17" i="134"/>
  <c r="SBH17" i="134"/>
  <c r="SBI17" i="134"/>
  <c r="SBJ17" i="134"/>
  <c r="SBK17" i="134"/>
  <c r="SBL17" i="134"/>
  <c r="SBM17" i="134"/>
  <c r="SBN17" i="134"/>
  <c r="SBO17" i="134"/>
  <c r="SBP17" i="134"/>
  <c r="SBQ17" i="134"/>
  <c r="SBR17" i="134"/>
  <c r="SBS17" i="134"/>
  <c r="SBT17" i="134"/>
  <c r="SBU17" i="134"/>
  <c r="SBV17" i="134"/>
  <c r="SBW17" i="134"/>
  <c r="SBX17" i="134"/>
  <c r="SBY17" i="134"/>
  <c r="SBZ17" i="134"/>
  <c r="SCA17" i="134"/>
  <c r="SCB17" i="134"/>
  <c r="SCC17" i="134"/>
  <c r="SCD17" i="134"/>
  <c r="SCE17" i="134"/>
  <c r="SCF17" i="134"/>
  <c r="SCG17" i="134"/>
  <c r="SCH17" i="134"/>
  <c r="SCI17" i="134"/>
  <c r="SCJ17" i="134"/>
  <c r="SCK17" i="134"/>
  <c r="SCL17" i="134"/>
  <c r="SCM17" i="134"/>
  <c r="SCN17" i="134"/>
  <c r="SCO17" i="134"/>
  <c r="SCP17" i="134"/>
  <c r="SCQ17" i="134"/>
  <c r="SCR17" i="134"/>
  <c r="SCS17" i="134"/>
  <c r="SCT17" i="134"/>
  <c r="SCU17" i="134"/>
  <c r="SCV17" i="134"/>
  <c r="SCW17" i="134"/>
  <c r="SCX17" i="134"/>
  <c r="SCY17" i="134"/>
  <c r="SCZ17" i="134"/>
  <c r="SDA17" i="134"/>
  <c r="SDB17" i="134"/>
  <c r="SDC17" i="134"/>
  <c r="SDD17" i="134"/>
  <c r="SDE17" i="134"/>
  <c r="SDF17" i="134"/>
  <c r="SDG17" i="134"/>
  <c r="SDH17" i="134"/>
  <c r="SDI17" i="134"/>
  <c r="SDJ17" i="134"/>
  <c r="SDK17" i="134"/>
  <c r="SDL17" i="134"/>
  <c r="SDM17" i="134"/>
  <c r="SDN17" i="134"/>
  <c r="SDO17" i="134"/>
  <c r="SDP17" i="134"/>
  <c r="SDQ17" i="134"/>
  <c r="SDR17" i="134"/>
  <c r="SDS17" i="134"/>
  <c r="SDT17" i="134"/>
  <c r="SDU17" i="134"/>
  <c r="SDV17" i="134"/>
  <c r="SDW17" i="134"/>
  <c r="SDX17" i="134"/>
  <c r="SDY17" i="134"/>
  <c r="SDZ17" i="134"/>
  <c r="SEA17" i="134"/>
  <c r="SEB17" i="134"/>
  <c r="SEC17" i="134"/>
  <c r="SED17" i="134"/>
  <c r="SEE17" i="134"/>
  <c r="SEF17" i="134"/>
  <c r="SEG17" i="134"/>
  <c r="SEH17" i="134"/>
  <c r="SEI17" i="134"/>
  <c r="SEJ17" i="134"/>
  <c r="SEK17" i="134"/>
  <c r="SEL17" i="134"/>
  <c r="SEM17" i="134"/>
  <c r="SEN17" i="134"/>
  <c r="SEO17" i="134"/>
  <c r="SEP17" i="134"/>
  <c r="SEQ17" i="134"/>
  <c r="SER17" i="134"/>
  <c r="SES17" i="134"/>
  <c r="SET17" i="134"/>
  <c r="SEU17" i="134"/>
  <c r="SEV17" i="134"/>
  <c r="SEW17" i="134"/>
  <c r="SEX17" i="134"/>
  <c r="SEY17" i="134"/>
  <c r="SEZ17" i="134"/>
  <c r="SFA17" i="134"/>
  <c r="SFB17" i="134"/>
  <c r="SFC17" i="134"/>
  <c r="SFD17" i="134"/>
  <c r="SFE17" i="134"/>
  <c r="SFF17" i="134"/>
  <c r="SFG17" i="134"/>
  <c r="SFH17" i="134"/>
  <c r="SFI17" i="134"/>
  <c r="SFJ17" i="134"/>
  <c r="SFK17" i="134"/>
  <c r="SFL17" i="134"/>
  <c r="SFM17" i="134"/>
  <c r="SFN17" i="134"/>
  <c r="SFO17" i="134"/>
  <c r="SFP17" i="134"/>
  <c r="SFQ17" i="134"/>
  <c r="SFR17" i="134"/>
  <c r="SFS17" i="134"/>
  <c r="SFT17" i="134"/>
  <c r="SFU17" i="134"/>
  <c r="SFV17" i="134"/>
  <c r="SFW17" i="134"/>
  <c r="SFX17" i="134"/>
  <c r="SFY17" i="134"/>
  <c r="SFZ17" i="134"/>
  <c r="SGA17" i="134"/>
  <c r="SGB17" i="134"/>
  <c r="SGC17" i="134"/>
  <c r="SGD17" i="134"/>
  <c r="SGE17" i="134"/>
  <c r="SGF17" i="134"/>
  <c r="SGG17" i="134"/>
  <c r="SGH17" i="134"/>
  <c r="SGI17" i="134"/>
  <c r="SGJ17" i="134"/>
  <c r="SGK17" i="134"/>
  <c r="SGL17" i="134"/>
  <c r="SGM17" i="134"/>
  <c r="SGN17" i="134"/>
  <c r="SGO17" i="134"/>
  <c r="SGP17" i="134"/>
  <c r="SGQ17" i="134"/>
  <c r="SGR17" i="134"/>
  <c r="SGS17" i="134"/>
  <c r="SGT17" i="134"/>
  <c r="SGU17" i="134"/>
  <c r="SGV17" i="134"/>
  <c r="SGW17" i="134"/>
  <c r="SGX17" i="134"/>
  <c r="SGY17" i="134"/>
  <c r="SGZ17" i="134"/>
  <c r="SHA17" i="134"/>
  <c r="SHB17" i="134"/>
  <c r="SHC17" i="134"/>
  <c r="SHD17" i="134"/>
  <c r="SHE17" i="134"/>
  <c r="SHF17" i="134"/>
  <c r="SHG17" i="134"/>
  <c r="SHH17" i="134"/>
  <c r="SHI17" i="134"/>
  <c r="SHJ17" i="134"/>
  <c r="SHK17" i="134"/>
  <c r="SHL17" i="134"/>
  <c r="SHM17" i="134"/>
  <c r="SHN17" i="134"/>
  <c r="SHO17" i="134"/>
  <c r="SHP17" i="134"/>
  <c r="SHQ17" i="134"/>
  <c r="SHR17" i="134"/>
  <c r="SHS17" i="134"/>
  <c r="SHT17" i="134"/>
  <c r="SHU17" i="134"/>
  <c r="SHV17" i="134"/>
  <c r="SHW17" i="134"/>
  <c r="SHX17" i="134"/>
  <c r="SHY17" i="134"/>
  <c r="SHZ17" i="134"/>
  <c r="SIA17" i="134"/>
  <c r="SIB17" i="134"/>
  <c r="SIC17" i="134"/>
  <c r="SID17" i="134"/>
  <c r="SIE17" i="134"/>
  <c r="SIF17" i="134"/>
  <c r="SIG17" i="134"/>
  <c r="SIH17" i="134"/>
  <c r="SII17" i="134"/>
  <c r="SIJ17" i="134"/>
  <c r="SIK17" i="134"/>
  <c r="SIL17" i="134"/>
  <c r="SIM17" i="134"/>
  <c r="SIN17" i="134"/>
  <c r="SIO17" i="134"/>
  <c r="SIP17" i="134"/>
  <c r="SIQ17" i="134"/>
  <c r="SIR17" i="134"/>
  <c r="SIS17" i="134"/>
  <c r="SIT17" i="134"/>
  <c r="SIU17" i="134"/>
  <c r="SIV17" i="134"/>
  <c r="SIW17" i="134"/>
  <c r="SIX17" i="134"/>
  <c r="SIY17" i="134"/>
  <c r="SIZ17" i="134"/>
  <c r="SJA17" i="134"/>
  <c r="SJB17" i="134"/>
  <c r="SJC17" i="134"/>
  <c r="SJD17" i="134"/>
  <c r="SJE17" i="134"/>
  <c r="SJF17" i="134"/>
  <c r="SJG17" i="134"/>
  <c r="SJH17" i="134"/>
  <c r="SJI17" i="134"/>
  <c r="SJJ17" i="134"/>
  <c r="SJK17" i="134"/>
  <c r="SJL17" i="134"/>
  <c r="SJM17" i="134"/>
  <c r="SJN17" i="134"/>
  <c r="SJO17" i="134"/>
  <c r="SJP17" i="134"/>
  <c r="SJQ17" i="134"/>
  <c r="SJR17" i="134"/>
  <c r="SJS17" i="134"/>
  <c r="SJT17" i="134"/>
  <c r="SJU17" i="134"/>
  <c r="SJV17" i="134"/>
  <c r="SJW17" i="134"/>
  <c r="SJX17" i="134"/>
  <c r="SJY17" i="134"/>
  <c r="SJZ17" i="134"/>
  <c r="SKA17" i="134"/>
  <c r="SKB17" i="134"/>
  <c r="SKC17" i="134"/>
  <c r="SKD17" i="134"/>
  <c r="SKE17" i="134"/>
  <c r="SKF17" i="134"/>
  <c r="SKG17" i="134"/>
  <c r="SKH17" i="134"/>
  <c r="SKI17" i="134"/>
  <c r="SKJ17" i="134"/>
  <c r="SKK17" i="134"/>
  <c r="SKL17" i="134"/>
  <c r="SKM17" i="134"/>
  <c r="SKN17" i="134"/>
  <c r="SKO17" i="134"/>
  <c r="SKP17" i="134"/>
  <c r="SKQ17" i="134"/>
  <c r="SKR17" i="134"/>
  <c r="SKS17" i="134"/>
  <c r="SKT17" i="134"/>
  <c r="SKU17" i="134"/>
  <c r="SKV17" i="134"/>
  <c r="SKW17" i="134"/>
  <c r="SKX17" i="134"/>
  <c r="SKY17" i="134"/>
  <c r="SKZ17" i="134"/>
  <c r="SLA17" i="134"/>
  <c r="SLB17" i="134"/>
  <c r="SLC17" i="134"/>
  <c r="SLD17" i="134"/>
  <c r="SLE17" i="134"/>
  <c r="SLF17" i="134"/>
  <c r="SLG17" i="134"/>
  <c r="SLH17" i="134"/>
  <c r="SLI17" i="134"/>
  <c r="SLJ17" i="134"/>
  <c r="SLK17" i="134"/>
  <c r="SLL17" i="134"/>
  <c r="SLM17" i="134"/>
  <c r="SLN17" i="134"/>
  <c r="SLO17" i="134"/>
  <c r="SLP17" i="134"/>
  <c r="SLQ17" i="134"/>
  <c r="SLR17" i="134"/>
  <c r="SLS17" i="134"/>
  <c r="SLT17" i="134"/>
  <c r="SLU17" i="134"/>
  <c r="SLV17" i="134"/>
  <c r="SLW17" i="134"/>
  <c r="SLX17" i="134"/>
  <c r="SLY17" i="134"/>
  <c r="SLZ17" i="134"/>
  <c r="SMA17" i="134"/>
  <c r="SMB17" i="134"/>
  <c r="SMC17" i="134"/>
  <c r="SMD17" i="134"/>
  <c r="SME17" i="134"/>
  <c r="SMF17" i="134"/>
  <c r="SMG17" i="134"/>
  <c r="SMH17" i="134"/>
  <c r="SMI17" i="134"/>
  <c r="SMJ17" i="134"/>
  <c r="SMK17" i="134"/>
  <c r="SML17" i="134"/>
  <c r="SMM17" i="134"/>
  <c r="SMN17" i="134"/>
  <c r="SMO17" i="134"/>
  <c r="SMP17" i="134"/>
  <c r="SMQ17" i="134"/>
  <c r="SMR17" i="134"/>
  <c r="SMS17" i="134"/>
  <c r="SMT17" i="134"/>
  <c r="SMU17" i="134"/>
  <c r="SMV17" i="134"/>
  <c r="SMW17" i="134"/>
  <c r="SMX17" i="134"/>
  <c r="SMY17" i="134"/>
  <c r="SMZ17" i="134"/>
  <c r="SNA17" i="134"/>
  <c r="SNB17" i="134"/>
  <c r="SNC17" i="134"/>
  <c r="SND17" i="134"/>
  <c r="SNE17" i="134"/>
  <c r="SNF17" i="134"/>
  <c r="SNG17" i="134"/>
  <c r="SNH17" i="134"/>
  <c r="SNI17" i="134"/>
  <c r="SNJ17" i="134"/>
  <c r="SNK17" i="134"/>
  <c r="SNL17" i="134"/>
  <c r="SNM17" i="134"/>
  <c r="SNN17" i="134"/>
  <c r="SNO17" i="134"/>
  <c r="SNP17" i="134"/>
  <c r="SNQ17" i="134"/>
  <c r="SNR17" i="134"/>
  <c r="SNS17" i="134"/>
  <c r="SNT17" i="134"/>
  <c r="SNU17" i="134"/>
  <c r="SNV17" i="134"/>
  <c r="SNW17" i="134"/>
  <c r="SNX17" i="134"/>
  <c r="SNY17" i="134"/>
  <c r="SNZ17" i="134"/>
  <c r="SOA17" i="134"/>
  <c r="SOB17" i="134"/>
  <c r="SOC17" i="134"/>
  <c r="SOD17" i="134"/>
  <c r="SOE17" i="134"/>
  <c r="SOF17" i="134"/>
  <c r="SOG17" i="134"/>
  <c r="SOH17" i="134"/>
  <c r="SOI17" i="134"/>
  <c r="SOJ17" i="134"/>
  <c r="SOK17" i="134"/>
  <c r="SOL17" i="134"/>
  <c r="SOM17" i="134"/>
  <c r="SON17" i="134"/>
  <c r="SOO17" i="134"/>
  <c r="SOP17" i="134"/>
  <c r="SOQ17" i="134"/>
  <c r="SOR17" i="134"/>
  <c r="SOS17" i="134"/>
  <c r="SOT17" i="134"/>
  <c r="SOU17" i="134"/>
  <c r="SOV17" i="134"/>
  <c r="SOW17" i="134"/>
  <c r="SOX17" i="134"/>
  <c r="SOY17" i="134"/>
  <c r="SOZ17" i="134"/>
  <c r="SPA17" i="134"/>
  <c r="SPB17" i="134"/>
  <c r="SPC17" i="134"/>
  <c r="SPD17" i="134"/>
  <c r="SPE17" i="134"/>
  <c r="SPF17" i="134"/>
  <c r="SPG17" i="134"/>
  <c r="SPH17" i="134"/>
  <c r="SPI17" i="134"/>
  <c r="SPJ17" i="134"/>
  <c r="SPK17" i="134"/>
  <c r="SPL17" i="134"/>
  <c r="SPM17" i="134"/>
  <c r="SPN17" i="134"/>
  <c r="SPO17" i="134"/>
  <c r="SPP17" i="134"/>
  <c r="SPQ17" i="134"/>
  <c r="SPR17" i="134"/>
  <c r="SPS17" i="134"/>
  <c r="SPT17" i="134"/>
  <c r="SPU17" i="134"/>
  <c r="SPV17" i="134"/>
  <c r="SPW17" i="134"/>
  <c r="SPX17" i="134"/>
  <c r="SPY17" i="134"/>
  <c r="SPZ17" i="134"/>
  <c r="SQA17" i="134"/>
  <c r="SQB17" i="134"/>
  <c r="SQC17" i="134"/>
  <c r="SQD17" i="134"/>
  <c r="SQE17" i="134"/>
  <c r="SQF17" i="134"/>
  <c r="SQG17" i="134"/>
  <c r="SQH17" i="134"/>
  <c r="SQI17" i="134"/>
  <c r="SQJ17" i="134"/>
  <c r="SQK17" i="134"/>
  <c r="SQL17" i="134"/>
  <c r="SQM17" i="134"/>
  <c r="SQN17" i="134"/>
  <c r="SQO17" i="134"/>
  <c r="SQP17" i="134"/>
  <c r="SQQ17" i="134"/>
  <c r="SQR17" i="134"/>
  <c r="SQS17" i="134"/>
  <c r="SQT17" i="134"/>
  <c r="SQU17" i="134"/>
  <c r="SQV17" i="134"/>
  <c r="SQW17" i="134"/>
  <c r="SQX17" i="134"/>
  <c r="SQY17" i="134"/>
  <c r="SQZ17" i="134"/>
  <c r="SRA17" i="134"/>
  <c r="SRB17" i="134"/>
  <c r="SRC17" i="134"/>
  <c r="SRD17" i="134"/>
  <c r="SRE17" i="134"/>
  <c r="SRF17" i="134"/>
  <c r="SRG17" i="134"/>
  <c r="SRH17" i="134"/>
  <c r="SRI17" i="134"/>
  <c r="SRJ17" i="134"/>
  <c r="SRK17" i="134"/>
  <c r="SRL17" i="134"/>
  <c r="SRM17" i="134"/>
  <c r="SRN17" i="134"/>
  <c r="SRO17" i="134"/>
  <c r="SRP17" i="134"/>
  <c r="SRQ17" i="134"/>
  <c r="SRR17" i="134"/>
  <c r="SRS17" i="134"/>
  <c r="SRT17" i="134"/>
  <c r="SRU17" i="134"/>
  <c r="SRV17" i="134"/>
  <c r="SRW17" i="134"/>
  <c r="SRX17" i="134"/>
  <c r="SRY17" i="134"/>
  <c r="SRZ17" i="134"/>
  <c r="SSA17" i="134"/>
  <c r="SSB17" i="134"/>
  <c r="SSC17" i="134"/>
  <c r="SSD17" i="134"/>
  <c r="SSE17" i="134"/>
  <c r="SSF17" i="134"/>
  <c r="SSG17" i="134"/>
  <c r="SSH17" i="134"/>
  <c r="SSI17" i="134"/>
  <c r="SSJ17" i="134"/>
  <c r="SSK17" i="134"/>
  <c r="SSL17" i="134"/>
  <c r="SSM17" i="134"/>
  <c r="SSN17" i="134"/>
  <c r="SSO17" i="134"/>
  <c r="SSP17" i="134"/>
  <c r="SSQ17" i="134"/>
  <c r="SSR17" i="134"/>
  <c r="SSS17" i="134"/>
  <c r="SST17" i="134"/>
  <c r="SSU17" i="134"/>
  <c r="SSV17" i="134"/>
  <c r="SSW17" i="134"/>
  <c r="SSX17" i="134"/>
  <c r="SSY17" i="134"/>
  <c r="SSZ17" i="134"/>
  <c r="STA17" i="134"/>
  <c r="STB17" i="134"/>
  <c r="STC17" i="134"/>
  <c r="STD17" i="134"/>
  <c r="STE17" i="134"/>
  <c r="STF17" i="134"/>
  <c r="STG17" i="134"/>
  <c r="STH17" i="134"/>
  <c r="STI17" i="134"/>
  <c r="STJ17" i="134"/>
  <c r="STK17" i="134"/>
  <c r="STL17" i="134"/>
  <c r="STM17" i="134"/>
  <c r="STN17" i="134"/>
  <c r="STO17" i="134"/>
  <c r="STP17" i="134"/>
  <c r="STQ17" i="134"/>
  <c r="STR17" i="134"/>
  <c r="STS17" i="134"/>
  <c r="STT17" i="134"/>
  <c r="STU17" i="134"/>
  <c r="STV17" i="134"/>
  <c r="STW17" i="134"/>
  <c r="STX17" i="134"/>
  <c r="STY17" i="134"/>
  <c r="STZ17" i="134"/>
  <c r="SUA17" i="134"/>
  <c r="SUB17" i="134"/>
  <c r="SUC17" i="134"/>
  <c r="SUD17" i="134"/>
  <c r="SUE17" i="134"/>
  <c r="SUF17" i="134"/>
  <c r="SUG17" i="134"/>
  <c r="SUH17" i="134"/>
  <c r="SUI17" i="134"/>
  <c r="SUJ17" i="134"/>
  <c r="SUK17" i="134"/>
  <c r="SUL17" i="134"/>
  <c r="SUM17" i="134"/>
  <c r="SUN17" i="134"/>
  <c r="SUO17" i="134"/>
  <c r="SUP17" i="134"/>
  <c r="SUQ17" i="134"/>
  <c r="SUR17" i="134"/>
  <c r="SUS17" i="134"/>
  <c r="SUT17" i="134"/>
  <c r="SUU17" i="134"/>
  <c r="SUV17" i="134"/>
  <c r="SUW17" i="134"/>
  <c r="SUX17" i="134"/>
  <c r="SUY17" i="134"/>
  <c r="SUZ17" i="134"/>
  <c r="SVA17" i="134"/>
  <c r="SVB17" i="134"/>
  <c r="SVC17" i="134"/>
  <c r="SVD17" i="134"/>
  <c r="SVE17" i="134"/>
  <c r="SVF17" i="134"/>
  <c r="SVG17" i="134"/>
  <c r="SVH17" i="134"/>
  <c r="SVI17" i="134"/>
  <c r="SVJ17" i="134"/>
  <c r="SVK17" i="134"/>
  <c r="SVL17" i="134"/>
  <c r="SVM17" i="134"/>
  <c r="SVN17" i="134"/>
  <c r="SVO17" i="134"/>
  <c r="SVP17" i="134"/>
  <c r="SVQ17" i="134"/>
  <c r="SVR17" i="134"/>
  <c r="SVS17" i="134"/>
  <c r="SVT17" i="134"/>
  <c r="SVU17" i="134"/>
  <c r="SVV17" i="134"/>
  <c r="SVW17" i="134"/>
  <c r="SVX17" i="134"/>
  <c r="SVY17" i="134"/>
  <c r="SVZ17" i="134"/>
  <c r="SWA17" i="134"/>
  <c r="SWB17" i="134"/>
  <c r="SWC17" i="134"/>
  <c r="SWD17" i="134"/>
  <c r="SWE17" i="134"/>
  <c r="SWF17" i="134"/>
  <c r="SWG17" i="134"/>
  <c r="SWH17" i="134"/>
  <c r="SWI17" i="134"/>
  <c r="SWJ17" i="134"/>
  <c r="SWK17" i="134"/>
  <c r="SWL17" i="134"/>
  <c r="SWM17" i="134"/>
  <c r="SWN17" i="134"/>
  <c r="SWO17" i="134"/>
  <c r="SWP17" i="134"/>
  <c r="SWQ17" i="134"/>
  <c r="SWR17" i="134"/>
  <c r="SWS17" i="134"/>
  <c r="SWT17" i="134"/>
  <c r="SWU17" i="134"/>
  <c r="SWV17" i="134"/>
  <c r="SWW17" i="134"/>
  <c r="SWX17" i="134"/>
  <c r="SWY17" i="134"/>
  <c r="SWZ17" i="134"/>
  <c r="SXA17" i="134"/>
  <c r="SXB17" i="134"/>
  <c r="SXC17" i="134"/>
  <c r="SXD17" i="134"/>
  <c r="SXE17" i="134"/>
  <c r="SXF17" i="134"/>
  <c r="SXG17" i="134"/>
  <c r="SXH17" i="134"/>
  <c r="SXI17" i="134"/>
  <c r="SXJ17" i="134"/>
  <c r="SXK17" i="134"/>
  <c r="SXL17" i="134"/>
  <c r="SXM17" i="134"/>
  <c r="SXN17" i="134"/>
  <c r="SXO17" i="134"/>
  <c r="SXP17" i="134"/>
  <c r="SXQ17" i="134"/>
  <c r="SXR17" i="134"/>
  <c r="SXS17" i="134"/>
  <c r="SXT17" i="134"/>
  <c r="SXU17" i="134"/>
  <c r="SXV17" i="134"/>
  <c r="SXW17" i="134"/>
  <c r="SXX17" i="134"/>
  <c r="SXY17" i="134"/>
  <c r="SXZ17" i="134"/>
  <c r="SYA17" i="134"/>
  <c r="SYB17" i="134"/>
  <c r="SYC17" i="134"/>
  <c r="SYD17" i="134"/>
  <c r="SYE17" i="134"/>
  <c r="SYF17" i="134"/>
  <c r="SYG17" i="134"/>
  <c r="SYH17" i="134"/>
  <c r="SYI17" i="134"/>
  <c r="SYJ17" i="134"/>
  <c r="SYK17" i="134"/>
  <c r="SYL17" i="134"/>
  <c r="SYM17" i="134"/>
  <c r="SYN17" i="134"/>
  <c r="SYO17" i="134"/>
  <c r="SYP17" i="134"/>
  <c r="SYQ17" i="134"/>
  <c r="SYR17" i="134"/>
  <c r="SYS17" i="134"/>
  <c r="SYT17" i="134"/>
  <c r="SYU17" i="134"/>
  <c r="SYV17" i="134"/>
  <c r="SYW17" i="134"/>
  <c r="SYX17" i="134"/>
  <c r="SYY17" i="134"/>
  <c r="SYZ17" i="134"/>
  <c r="SZA17" i="134"/>
  <c r="SZB17" i="134"/>
  <c r="SZC17" i="134"/>
  <c r="SZD17" i="134"/>
  <c r="SZE17" i="134"/>
  <c r="SZF17" i="134"/>
  <c r="SZG17" i="134"/>
  <c r="SZH17" i="134"/>
  <c r="SZI17" i="134"/>
  <c r="SZJ17" i="134"/>
  <c r="SZK17" i="134"/>
  <c r="SZL17" i="134"/>
  <c r="SZM17" i="134"/>
  <c r="SZN17" i="134"/>
  <c r="SZO17" i="134"/>
  <c r="SZP17" i="134"/>
  <c r="SZQ17" i="134"/>
  <c r="SZR17" i="134"/>
  <c r="SZS17" i="134"/>
  <c r="SZT17" i="134"/>
  <c r="SZU17" i="134"/>
  <c r="SZV17" i="134"/>
  <c r="SZW17" i="134"/>
  <c r="SZX17" i="134"/>
  <c r="SZY17" i="134"/>
  <c r="SZZ17" i="134"/>
  <c r="TAA17" i="134"/>
  <c r="TAB17" i="134"/>
  <c r="TAC17" i="134"/>
  <c r="TAD17" i="134"/>
  <c r="TAE17" i="134"/>
  <c r="TAF17" i="134"/>
  <c r="TAG17" i="134"/>
  <c r="TAH17" i="134"/>
  <c r="TAI17" i="134"/>
  <c r="TAJ17" i="134"/>
  <c r="TAK17" i="134"/>
  <c r="TAL17" i="134"/>
  <c r="TAM17" i="134"/>
  <c r="TAN17" i="134"/>
  <c r="TAO17" i="134"/>
  <c r="TAP17" i="134"/>
  <c r="TAQ17" i="134"/>
  <c r="TAR17" i="134"/>
  <c r="TAS17" i="134"/>
  <c r="TAT17" i="134"/>
  <c r="TAU17" i="134"/>
  <c r="TAV17" i="134"/>
  <c r="TAW17" i="134"/>
  <c r="TAX17" i="134"/>
  <c r="TAY17" i="134"/>
  <c r="TAZ17" i="134"/>
  <c r="TBA17" i="134"/>
  <c r="TBB17" i="134"/>
  <c r="TBC17" i="134"/>
  <c r="TBD17" i="134"/>
  <c r="TBE17" i="134"/>
  <c r="TBF17" i="134"/>
  <c r="TBG17" i="134"/>
  <c r="TBH17" i="134"/>
  <c r="TBI17" i="134"/>
  <c r="TBJ17" i="134"/>
  <c r="TBK17" i="134"/>
  <c r="TBL17" i="134"/>
  <c r="TBM17" i="134"/>
  <c r="TBN17" i="134"/>
  <c r="TBO17" i="134"/>
  <c r="TBP17" i="134"/>
  <c r="TBQ17" i="134"/>
  <c r="TBR17" i="134"/>
  <c r="TBS17" i="134"/>
  <c r="TBT17" i="134"/>
  <c r="TBU17" i="134"/>
  <c r="TBV17" i="134"/>
  <c r="TBW17" i="134"/>
  <c r="TBX17" i="134"/>
  <c r="TBY17" i="134"/>
  <c r="TBZ17" i="134"/>
  <c r="TCA17" i="134"/>
  <c r="TCB17" i="134"/>
  <c r="TCC17" i="134"/>
  <c r="TCD17" i="134"/>
  <c r="TCE17" i="134"/>
  <c r="TCF17" i="134"/>
  <c r="TCG17" i="134"/>
  <c r="TCH17" i="134"/>
  <c r="TCI17" i="134"/>
  <c r="TCJ17" i="134"/>
  <c r="TCK17" i="134"/>
  <c r="TCL17" i="134"/>
  <c r="TCM17" i="134"/>
  <c r="TCN17" i="134"/>
  <c r="TCO17" i="134"/>
  <c r="TCP17" i="134"/>
  <c r="TCQ17" i="134"/>
  <c r="TCR17" i="134"/>
  <c r="TCS17" i="134"/>
  <c r="TCT17" i="134"/>
  <c r="TCU17" i="134"/>
  <c r="TCV17" i="134"/>
  <c r="TCW17" i="134"/>
  <c r="TCX17" i="134"/>
  <c r="TCY17" i="134"/>
  <c r="TCZ17" i="134"/>
  <c r="TDA17" i="134"/>
  <c r="TDB17" i="134"/>
  <c r="TDC17" i="134"/>
  <c r="TDD17" i="134"/>
  <c r="TDE17" i="134"/>
  <c r="TDF17" i="134"/>
  <c r="TDG17" i="134"/>
  <c r="TDH17" i="134"/>
  <c r="TDI17" i="134"/>
  <c r="TDJ17" i="134"/>
  <c r="TDK17" i="134"/>
  <c r="TDL17" i="134"/>
  <c r="TDM17" i="134"/>
  <c r="TDN17" i="134"/>
  <c r="TDO17" i="134"/>
  <c r="TDP17" i="134"/>
  <c r="TDQ17" i="134"/>
  <c r="TDR17" i="134"/>
  <c r="TDS17" i="134"/>
  <c r="TDT17" i="134"/>
  <c r="TDU17" i="134"/>
  <c r="TDV17" i="134"/>
  <c r="TDW17" i="134"/>
  <c r="TDX17" i="134"/>
  <c r="TDY17" i="134"/>
  <c r="TDZ17" i="134"/>
  <c r="TEA17" i="134"/>
  <c r="TEB17" i="134"/>
  <c r="TEC17" i="134"/>
  <c r="TED17" i="134"/>
  <c r="TEE17" i="134"/>
  <c r="TEF17" i="134"/>
  <c r="TEG17" i="134"/>
  <c r="TEH17" i="134"/>
  <c r="TEI17" i="134"/>
  <c r="TEJ17" i="134"/>
  <c r="TEK17" i="134"/>
  <c r="TEL17" i="134"/>
  <c r="TEM17" i="134"/>
  <c r="TEN17" i="134"/>
  <c r="TEO17" i="134"/>
  <c r="TEP17" i="134"/>
  <c r="TEQ17" i="134"/>
  <c r="TER17" i="134"/>
  <c r="TES17" i="134"/>
  <c r="TET17" i="134"/>
  <c r="TEU17" i="134"/>
  <c r="TEV17" i="134"/>
  <c r="TEW17" i="134"/>
  <c r="TEX17" i="134"/>
  <c r="TEY17" i="134"/>
  <c r="TEZ17" i="134"/>
  <c r="TFA17" i="134"/>
  <c r="TFB17" i="134"/>
  <c r="TFC17" i="134"/>
  <c r="TFD17" i="134"/>
  <c r="TFE17" i="134"/>
  <c r="TFF17" i="134"/>
  <c r="TFG17" i="134"/>
  <c r="TFH17" i="134"/>
  <c r="TFI17" i="134"/>
  <c r="TFJ17" i="134"/>
  <c r="TFK17" i="134"/>
  <c r="TFL17" i="134"/>
  <c r="TFM17" i="134"/>
  <c r="TFN17" i="134"/>
  <c r="TFO17" i="134"/>
  <c r="TFP17" i="134"/>
  <c r="TFQ17" i="134"/>
  <c r="TFR17" i="134"/>
  <c r="TFS17" i="134"/>
  <c r="TFT17" i="134"/>
  <c r="TFU17" i="134"/>
  <c r="TFV17" i="134"/>
  <c r="TFW17" i="134"/>
  <c r="TFX17" i="134"/>
  <c r="TFY17" i="134"/>
  <c r="TFZ17" i="134"/>
  <c r="TGA17" i="134"/>
  <c r="TGB17" i="134"/>
  <c r="TGC17" i="134"/>
  <c r="TGD17" i="134"/>
  <c r="TGE17" i="134"/>
  <c r="TGF17" i="134"/>
  <c r="TGG17" i="134"/>
  <c r="TGH17" i="134"/>
  <c r="TGI17" i="134"/>
  <c r="TGJ17" i="134"/>
  <c r="TGK17" i="134"/>
  <c r="TGL17" i="134"/>
  <c r="TGM17" i="134"/>
  <c r="TGN17" i="134"/>
  <c r="TGO17" i="134"/>
  <c r="TGP17" i="134"/>
  <c r="TGQ17" i="134"/>
  <c r="TGR17" i="134"/>
  <c r="TGS17" i="134"/>
  <c r="TGT17" i="134"/>
  <c r="TGU17" i="134"/>
  <c r="TGV17" i="134"/>
  <c r="TGW17" i="134"/>
  <c r="TGX17" i="134"/>
  <c r="TGY17" i="134"/>
  <c r="TGZ17" i="134"/>
  <c r="THA17" i="134"/>
  <c r="THB17" i="134"/>
  <c r="THC17" i="134"/>
  <c r="THD17" i="134"/>
  <c r="THE17" i="134"/>
  <c r="THF17" i="134"/>
  <c r="THG17" i="134"/>
  <c r="THH17" i="134"/>
  <c r="THI17" i="134"/>
  <c r="THJ17" i="134"/>
  <c r="THK17" i="134"/>
  <c r="THL17" i="134"/>
  <c r="THM17" i="134"/>
  <c r="THN17" i="134"/>
  <c r="THO17" i="134"/>
  <c r="THP17" i="134"/>
  <c r="THQ17" i="134"/>
  <c r="THR17" i="134"/>
  <c r="THS17" i="134"/>
  <c r="THT17" i="134"/>
  <c r="THU17" i="134"/>
  <c r="THV17" i="134"/>
  <c r="THW17" i="134"/>
  <c r="THX17" i="134"/>
  <c r="THY17" i="134"/>
  <c r="THZ17" i="134"/>
  <c r="TIA17" i="134"/>
  <c r="TIB17" i="134"/>
  <c r="TIC17" i="134"/>
  <c r="TID17" i="134"/>
  <c r="TIE17" i="134"/>
  <c r="TIF17" i="134"/>
  <c r="TIG17" i="134"/>
  <c r="TIH17" i="134"/>
  <c r="TII17" i="134"/>
  <c r="TIJ17" i="134"/>
  <c r="TIK17" i="134"/>
  <c r="TIL17" i="134"/>
  <c r="TIM17" i="134"/>
  <c r="TIN17" i="134"/>
  <c r="TIO17" i="134"/>
  <c r="TIP17" i="134"/>
  <c r="TIQ17" i="134"/>
  <c r="TIR17" i="134"/>
  <c r="TIS17" i="134"/>
  <c r="TIT17" i="134"/>
  <c r="TIU17" i="134"/>
  <c r="TIV17" i="134"/>
  <c r="TIW17" i="134"/>
  <c r="TIX17" i="134"/>
  <c r="TIY17" i="134"/>
  <c r="TIZ17" i="134"/>
  <c r="TJA17" i="134"/>
  <c r="TJB17" i="134"/>
  <c r="TJC17" i="134"/>
  <c r="TJD17" i="134"/>
  <c r="TJE17" i="134"/>
  <c r="TJF17" i="134"/>
  <c r="TJG17" i="134"/>
  <c r="TJH17" i="134"/>
  <c r="TJI17" i="134"/>
  <c r="TJJ17" i="134"/>
  <c r="TJK17" i="134"/>
  <c r="TJL17" i="134"/>
  <c r="TJM17" i="134"/>
  <c r="TJN17" i="134"/>
  <c r="TJO17" i="134"/>
  <c r="TJP17" i="134"/>
  <c r="TJQ17" i="134"/>
  <c r="TJR17" i="134"/>
  <c r="TJS17" i="134"/>
  <c r="TJT17" i="134"/>
  <c r="TJU17" i="134"/>
  <c r="TJV17" i="134"/>
  <c r="TJW17" i="134"/>
  <c r="TJX17" i="134"/>
  <c r="TJY17" i="134"/>
  <c r="TJZ17" i="134"/>
  <c r="TKA17" i="134"/>
  <c r="TKB17" i="134"/>
  <c r="TKC17" i="134"/>
  <c r="TKD17" i="134"/>
  <c r="TKE17" i="134"/>
  <c r="TKF17" i="134"/>
  <c r="TKG17" i="134"/>
  <c r="TKH17" i="134"/>
  <c r="TKI17" i="134"/>
  <c r="TKJ17" i="134"/>
  <c r="TKK17" i="134"/>
  <c r="TKL17" i="134"/>
  <c r="TKM17" i="134"/>
  <c r="TKN17" i="134"/>
  <c r="TKO17" i="134"/>
  <c r="TKP17" i="134"/>
  <c r="TKQ17" i="134"/>
  <c r="TKR17" i="134"/>
  <c r="TKS17" i="134"/>
  <c r="TKT17" i="134"/>
  <c r="TKU17" i="134"/>
  <c r="TKV17" i="134"/>
  <c r="TKW17" i="134"/>
  <c r="TKX17" i="134"/>
  <c r="TKY17" i="134"/>
  <c r="TKZ17" i="134"/>
  <c r="TLA17" i="134"/>
  <c r="TLB17" i="134"/>
  <c r="TLC17" i="134"/>
  <c r="TLD17" i="134"/>
  <c r="TLE17" i="134"/>
  <c r="TLF17" i="134"/>
  <c r="TLG17" i="134"/>
  <c r="TLH17" i="134"/>
  <c r="TLI17" i="134"/>
  <c r="TLJ17" i="134"/>
  <c r="TLK17" i="134"/>
  <c r="TLL17" i="134"/>
  <c r="TLM17" i="134"/>
  <c r="TLN17" i="134"/>
  <c r="TLO17" i="134"/>
  <c r="TLP17" i="134"/>
  <c r="TLQ17" i="134"/>
  <c r="TLR17" i="134"/>
  <c r="TLS17" i="134"/>
  <c r="TLT17" i="134"/>
  <c r="TLU17" i="134"/>
  <c r="TLV17" i="134"/>
  <c r="TLW17" i="134"/>
  <c r="TLX17" i="134"/>
  <c r="TLY17" i="134"/>
  <c r="TLZ17" i="134"/>
  <c r="TMA17" i="134"/>
  <c r="TMB17" i="134"/>
  <c r="TMC17" i="134"/>
  <c r="TMD17" i="134"/>
  <c r="TME17" i="134"/>
  <c r="TMF17" i="134"/>
  <c r="TMG17" i="134"/>
  <c r="TMH17" i="134"/>
  <c r="TMI17" i="134"/>
  <c r="TMJ17" i="134"/>
  <c r="TMK17" i="134"/>
  <c r="TML17" i="134"/>
  <c r="TMM17" i="134"/>
  <c r="TMN17" i="134"/>
  <c r="TMO17" i="134"/>
  <c r="TMP17" i="134"/>
  <c r="TMQ17" i="134"/>
  <c r="TMR17" i="134"/>
  <c r="TMS17" i="134"/>
  <c r="TMT17" i="134"/>
  <c r="TMU17" i="134"/>
  <c r="TMV17" i="134"/>
  <c r="TMW17" i="134"/>
  <c r="TMX17" i="134"/>
  <c r="TMY17" i="134"/>
  <c r="TMZ17" i="134"/>
  <c r="TNA17" i="134"/>
  <c r="TNB17" i="134"/>
  <c r="TNC17" i="134"/>
  <c r="TND17" i="134"/>
  <c r="TNE17" i="134"/>
  <c r="TNF17" i="134"/>
  <c r="TNG17" i="134"/>
  <c r="TNH17" i="134"/>
  <c r="TNI17" i="134"/>
  <c r="TNJ17" i="134"/>
  <c r="TNK17" i="134"/>
  <c r="TNL17" i="134"/>
  <c r="TNM17" i="134"/>
  <c r="TNN17" i="134"/>
  <c r="TNO17" i="134"/>
  <c r="TNP17" i="134"/>
  <c r="TNQ17" i="134"/>
  <c r="TNR17" i="134"/>
  <c r="TNS17" i="134"/>
  <c r="TNT17" i="134"/>
  <c r="TNU17" i="134"/>
  <c r="TNV17" i="134"/>
  <c r="TNW17" i="134"/>
  <c r="TNX17" i="134"/>
  <c r="TNY17" i="134"/>
  <c r="TNZ17" i="134"/>
  <c r="TOA17" i="134"/>
  <c r="TOB17" i="134"/>
  <c r="TOC17" i="134"/>
  <c r="TOD17" i="134"/>
  <c r="TOE17" i="134"/>
  <c r="TOF17" i="134"/>
  <c r="TOG17" i="134"/>
  <c r="TOH17" i="134"/>
  <c r="TOI17" i="134"/>
  <c r="TOJ17" i="134"/>
  <c r="TOK17" i="134"/>
  <c r="TOL17" i="134"/>
  <c r="TOM17" i="134"/>
  <c r="TON17" i="134"/>
  <c r="TOO17" i="134"/>
  <c r="TOP17" i="134"/>
  <c r="TOQ17" i="134"/>
  <c r="TOR17" i="134"/>
  <c r="TOS17" i="134"/>
  <c r="TOT17" i="134"/>
  <c r="TOU17" i="134"/>
  <c r="TOV17" i="134"/>
  <c r="TOW17" i="134"/>
  <c r="TOX17" i="134"/>
  <c r="TOY17" i="134"/>
  <c r="TOZ17" i="134"/>
  <c r="TPA17" i="134"/>
  <c r="TPB17" i="134"/>
  <c r="TPC17" i="134"/>
  <c r="TPD17" i="134"/>
  <c r="TPE17" i="134"/>
  <c r="TPF17" i="134"/>
  <c r="TPG17" i="134"/>
  <c r="TPH17" i="134"/>
  <c r="TPI17" i="134"/>
  <c r="TPJ17" i="134"/>
  <c r="TPK17" i="134"/>
  <c r="TPL17" i="134"/>
  <c r="TPM17" i="134"/>
  <c r="TPN17" i="134"/>
  <c r="TPO17" i="134"/>
  <c r="TPP17" i="134"/>
  <c r="TPQ17" i="134"/>
  <c r="TPR17" i="134"/>
  <c r="TPS17" i="134"/>
  <c r="TPT17" i="134"/>
  <c r="TPU17" i="134"/>
  <c r="TPV17" i="134"/>
  <c r="TPW17" i="134"/>
  <c r="TPX17" i="134"/>
  <c r="TPY17" i="134"/>
  <c r="TPZ17" i="134"/>
  <c r="TQA17" i="134"/>
  <c r="TQB17" i="134"/>
  <c r="TQC17" i="134"/>
  <c r="TQD17" i="134"/>
  <c r="TQE17" i="134"/>
  <c r="TQF17" i="134"/>
  <c r="TQG17" i="134"/>
  <c r="TQH17" i="134"/>
  <c r="TQI17" i="134"/>
  <c r="TQJ17" i="134"/>
  <c r="TQK17" i="134"/>
  <c r="TQL17" i="134"/>
  <c r="TQM17" i="134"/>
  <c r="TQN17" i="134"/>
  <c r="TQO17" i="134"/>
  <c r="TQP17" i="134"/>
  <c r="TQQ17" i="134"/>
  <c r="TQR17" i="134"/>
  <c r="TQS17" i="134"/>
  <c r="TQT17" i="134"/>
  <c r="TQU17" i="134"/>
  <c r="TQV17" i="134"/>
  <c r="TQW17" i="134"/>
  <c r="TQX17" i="134"/>
  <c r="TQY17" i="134"/>
  <c r="TQZ17" i="134"/>
  <c r="TRA17" i="134"/>
  <c r="TRB17" i="134"/>
  <c r="TRC17" i="134"/>
  <c r="TRD17" i="134"/>
  <c r="TRE17" i="134"/>
  <c r="TRF17" i="134"/>
  <c r="TRG17" i="134"/>
  <c r="TRH17" i="134"/>
  <c r="TRI17" i="134"/>
  <c r="TRJ17" i="134"/>
  <c r="TRK17" i="134"/>
  <c r="TRL17" i="134"/>
  <c r="TRM17" i="134"/>
  <c r="TRN17" i="134"/>
  <c r="TRO17" i="134"/>
  <c r="TRP17" i="134"/>
  <c r="TRQ17" i="134"/>
  <c r="TRR17" i="134"/>
  <c r="TRS17" i="134"/>
  <c r="TRT17" i="134"/>
  <c r="TRU17" i="134"/>
  <c r="TRV17" i="134"/>
  <c r="TRW17" i="134"/>
  <c r="TRX17" i="134"/>
  <c r="TRY17" i="134"/>
  <c r="TRZ17" i="134"/>
  <c r="TSA17" i="134"/>
  <c r="TSB17" i="134"/>
  <c r="TSC17" i="134"/>
  <c r="TSD17" i="134"/>
  <c r="TSE17" i="134"/>
  <c r="TSF17" i="134"/>
  <c r="TSG17" i="134"/>
  <c r="TSH17" i="134"/>
  <c r="TSI17" i="134"/>
  <c r="TSJ17" i="134"/>
  <c r="TSK17" i="134"/>
  <c r="TSL17" i="134"/>
  <c r="TSM17" i="134"/>
  <c r="TSN17" i="134"/>
  <c r="TSO17" i="134"/>
  <c r="TSP17" i="134"/>
  <c r="TSQ17" i="134"/>
  <c r="TSR17" i="134"/>
  <c r="TSS17" i="134"/>
  <c r="TST17" i="134"/>
  <c r="TSU17" i="134"/>
  <c r="TSV17" i="134"/>
  <c r="TSW17" i="134"/>
  <c r="TSX17" i="134"/>
  <c r="TSY17" i="134"/>
  <c r="TSZ17" i="134"/>
  <c r="TTA17" i="134"/>
  <c r="TTB17" i="134"/>
  <c r="TTC17" i="134"/>
  <c r="TTD17" i="134"/>
  <c r="TTE17" i="134"/>
  <c r="TTF17" i="134"/>
  <c r="TTG17" i="134"/>
  <c r="TTH17" i="134"/>
  <c r="TTI17" i="134"/>
  <c r="TTJ17" i="134"/>
  <c r="TTK17" i="134"/>
  <c r="TTL17" i="134"/>
  <c r="TTM17" i="134"/>
  <c r="TTN17" i="134"/>
  <c r="TTO17" i="134"/>
  <c r="TTP17" i="134"/>
  <c r="TTQ17" i="134"/>
  <c r="TTR17" i="134"/>
  <c r="TTS17" i="134"/>
  <c r="TTT17" i="134"/>
  <c r="TTU17" i="134"/>
  <c r="TTV17" i="134"/>
  <c r="TTW17" i="134"/>
  <c r="TTX17" i="134"/>
  <c r="TTY17" i="134"/>
  <c r="TTZ17" i="134"/>
  <c r="TUA17" i="134"/>
  <c r="TUB17" i="134"/>
  <c r="TUC17" i="134"/>
  <c r="TUD17" i="134"/>
  <c r="TUE17" i="134"/>
  <c r="TUF17" i="134"/>
  <c r="TUG17" i="134"/>
  <c r="TUH17" i="134"/>
  <c r="TUI17" i="134"/>
  <c r="TUJ17" i="134"/>
  <c r="TUK17" i="134"/>
  <c r="TUL17" i="134"/>
  <c r="TUM17" i="134"/>
  <c r="TUN17" i="134"/>
  <c r="TUO17" i="134"/>
  <c r="TUP17" i="134"/>
  <c r="TUQ17" i="134"/>
  <c r="TUR17" i="134"/>
  <c r="TUS17" i="134"/>
  <c r="TUT17" i="134"/>
  <c r="TUU17" i="134"/>
  <c r="TUV17" i="134"/>
  <c r="TUW17" i="134"/>
  <c r="TUX17" i="134"/>
  <c r="TUY17" i="134"/>
  <c r="TUZ17" i="134"/>
  <c r="TVA17" i="134"/>
  <c r="TVB17" i="134"/>
  <c r="TVC17" i="134"/>
  <c r="TVD17" i="134"/>
  <c r="TVE17" i="134"/>
  <c r="TVF17" i="134"/>
  <c r="TVG17" i="134"/>
  <c r="TVH17" i="134"/>
  <c r="TVI17" i="134"/>
  <c r="TVJ17" i="134"/>
  <c r="TVK17" i="134"/>
  <c r="TVL17" i="134"/>
  <c r="TVM17" i="134"/>
  <c r="TVN17" i="134"/>
  <c r="TVO17" i="134"/>
  <c r="TVP17" i="134"/>
  <c r="TVQ17" i="134"/>
  <c r="TVR17" i="134"/>
  <c r="TVS17" i="134"/>
  <c r="TVT17" i="134"/>
  <c r="TVU17" i="134"/>
  <c r="TVV17" i="134"/>
  <c r="TVW17" i="134"/>
  <c r="TVX17" i="134"/>
  <c r="TVY17" i="134"/>
  <c r="TVZ17" i="134"/>
  <c r="TWA17" i="134"/>
  <c r="TWB17" i="134"/>
  <c r="TWC17" i="134"/>
  <c r="TWD17" i="134"/>
  <c r="TWE17" i="134"/>
  <c r="TWF17" i="134"/>
  <c r="TWG17" i="134"/>
  <c r="TWH17" i="134"/>
  <c r="TWI17" i="134"/>
  <c r="TWJ17" i="134"/>
  <c r="TWK17" i="134"/>
  <c r="TWL17" i="134"/>
  <c r="TWM17" i="134"/>
  <c r="TWN17" i="134"/>
  <c r="TWO17" i="134"/>
  <c r="TWP17" i="134"/>
  <c r="TWQ17" i="134"/>
  <c r="TWR17" i="134"/>
  <c r="TWS17" i="134"/>
  <c r="TWT17" i="134"/>
  <c r="TWU17" i="134"/>
  <c r="TWV17" i="134"/>
  <c r="TWW17" i="134"/>
  <c r="TWX17" i="134"/>
  <c r="TWY17" i="134"/>
  <c r="TWZ17" i="134"/>
  <c r="TXA17" i="134"/>
  <c r="TXB17" i="134"/>
  <c r="TXC17" i="134"/>
  <c r="TXD17" i="134"/>
  <c r="TXE17" i="134"/>
  <c r="TXF17" i="134"/>
  <c r="TXG17" i="134"/>
  <c r="TXH17" i="134"/>
  <c r="TXI17" i="134"/>
  <c r="TXJ17" i="134"/>
  <c r="TXK17" i="134"/>
  <c r="TXL17" i="134"/>
  <c r="TXM17" i="134"/>
  <c r="TXN17" i="134"/>
  <c r="TXO17" i="134"/>
  <c r="TXP17" i="134"/>
  <c r="TXQ17" i="134"/>
  <c r="TXR17" i="134"/>
  <c r="TXS17" i="134"/>
  <c r="TXT17" i="134"/>
  <c r="TXU17" i="134"/>
  <c r="TXV17" i="134"/>
  <c r="TXW17" i="134"/>
  <c r="TXX17" i="134"/>
  <c r="TXY17" i="134"/>
  <c r="TXZ17" i="134"/>
  <c r="TYA17" i="134"/>
  <c r="TYB17" i="134"/>
  <c r="TYC17" i="134"/>
  <c r="TYD17" i="134"/>
  <c r="TYE17" i="134"/>
  <c r="TYF17" i="134"/>
  <c r="TYG17" i="134"/>
  <c r="TYH17" i="134"/>
  <c r="TYI17" i="134"/>
  <c r="TYJ17" i="134"/>
  <c r="TYK17" i="134"/>
  <c r="TYL17" i="134"/>
  <c r="TYM17" i="134"/>
  <c r="TYN17" i="134"/>
  <c r="TYO17" i="134"/>
  <c r="TYP17" i="134"/>
  <c r="TYQ17" i="134"/>
  <c r="TYR17" i="134"/>
  <c r="TYS17" i="134"/>
  <c r="TYT17" i="134"/>
  <c r="TYU17" i="134"/>
  <c r="TYV17" i="134"/>
  <c r="TYW17" i="134"/>
  <c r="TYX17" i="134"/>
  <c r="TYY17" i="134"/>
  <c r="TYZ17" i="134"/>
  <c r="TZA17" i="134"/>
  <c r="TZB17" i="134"/>
  <c r="TZC17" i="134"/>
  <c r="TZD17" i="134"/>
  <c r="TZE17" i="134"/>
  <c r="TZF17" i="134"/>
  <c r="TZG17" i="134"/>
  <c r="TZH17" i="134"/>
  <c r="TZI17" i="134"/>
  <c r="TZJ17" i="134"/>
  <c r="TZK17" i="134"/>
  <c r="TZL17" i="134"/>
  <c r="TZM17" i="134"/>
  <c r="TZN17" i="134"/>
  <c r="TZO17" i="134"/>
  <c r="TZP17" i="134"/>
  <c r="TZQ17" i="134"/>
  <c r="TZR17" i="134"/>
  <c r="TZS17" i="134"/>
  <c r="TZT17" i="134"/>
  <c r="TZU17" i="134"/>
  <c r="TZV17" i="134"/>
  <c r="TZW17" i="134"/>
  <c r="TZX17" i="134"/>
  <c r="TZY17" i="134"/>
  <c r="TZZ17" i="134"/>
  <c r="UAA17" i="134"/>
  <c r="UAB17" i="134"/>
  <c r="UAC17" i="134"/>
  <c r="UAD17" i="134"/>
  <c r="UAE17" i="134"/>
  <c r="UAF17" i="134"/>
  <c r="UAG17" i="134"/>
  <c r="UAH17" i="134"/>
  <c r="UAI17" i="134"/>
  <c r="UAJ17" i="134"/>
  <c r="UAK17" i="134"/>
  <c r="UAL17" i="134"/>
  <c r="UAM17" i="134"/>
  <c r="UAN17" i="134"/>
  <c r="UAO17" i="134"/>
  <c r="UAP17" i="134"/>
  <c r="UAQ17" i="134"/>
  <c r="UAR17" i="134"/>
  <c r="UAS17" i="134"/>
  <c r="UAT17" i="134"/>
  <c r="UAU17" i="134"/>
  <c r="UAV17" i="134"/>
  <c r="UAW17" i="134"/>
  <c r="UAX17" i="134"/>
  <c r="UAY17" i="134"/>
  <c r="UAZ17" i="134"/>
  <c r="UBA17" i="134"/>
  <c r="UBB17" i="134"/>
  <c r="UBC17" i="134"/>
  <c r="UBD17" i="134"/>
  <c r="UBE17" i="134"/>
  <c r="UBF17" i="134"/>
  <c r="UBG17" i="134"/>
  <c r="UBH17" i="134"/>
  <c r="UBI17" i="134"/>
  <c r="UBJ17" i="134"/>
  <c r="UBK17" i="134"/>
  <c r="UBL17" i="134"/>
  <c r="UBM17" i="134"/>
  <c r="UBN17" i="134"/>
  <c r="UBO17" i="134"/>
  <c r="UBP17" i="134"/>
  <c r="UBQ17" i="134"/>
  <c r="UBR17" i="134"/>
  <c r="UBS17" i="134"/>
  <c r="UBT17" i="134"/>
  <c r="UBU17" i="134"/>
  <c r="UBV17" i="134"/>
  <c r="UBW17" i="134"/>
  <c r="UBX17" i="134"/>
  <c r="UBY17" i="134"/>
  <c r="UBZ17" i="134"/>
  <c r="UCA17" i="134"/>
  <c r="UCB17" i="134"/>
  <c r="UCC17" i="134"/>
  <c r="UCD17" i="134"/>
  <c r="UCE17" i="134"/>
  <c r="UCF17" i="134"/>
  <c r="UCG17" i="134"/>
  <c r="UCH17" i="134"/>
  <c r="UCI17" i="134"/>
  <c r="UCJ17" i="134"/>
  <c r="UCK17" i="134"/>
  <c r="UCL17" i="134"/>
  <c r="UCM17" i="134"/>
  <c r="UCN17" i="134"/>
  <c r="UCO17" i="134"/>
  <c r="UCP17" i="134"/>
  <c r="UCQ17" i="134"/>
  <c r="UCR17" i="134"/>
  <c r="UCS17" i="134"/>
  <c r="UCT17" i="134"/>
  <c r="UCU17" i="134"/>
  <c r="UCV17" i="134"/>
  <c r="UCW17" i="134"/>
  <c r="UCX17" i="134"/>
  <c r="UCY17" i="134"/>
  <c r="UCZ17" i="134"/>
  <c r="UDA17" i="134"/>
  <c r="UDB17" i="134"/>
  <c r="UDC17" i="134"/>
  <c r="UDD17" i="134"/>
  <c r="UDE17" i="134"/>
  <c r="UDF17" i="134"/>
  <c r="UDG17" i="134"/>
  <c r="UDH17" i="134"/>
  <c r="UDI17" i="134"/>
  <c r="UDJ17" i="134"/>
  <c r="UDK17" i="134"/>
  <c r="UDL17" i="134"/>
  <c r="UDM17" i="134"/>
  <c r="UDN17" i="134"/>
  <c r="UDO17" i="134"/>
  <c r="UDP17" i="134"/>
  <c r="UDQ17" i="134"/>
  <c r="UDR17" i="134"/>
  <c r="UDS17" i="134"/>
  <c r="UDT17" i="134"/>
  <c r="UDU17" i="134"/>
  <c r="UDV17" i="134"/>
  <c r="UDW17" i="134"/>
  <c r="UDX17" i="134"/>
  <c r="UDY17" i="134"/>
  <c r="UDZ17" i="134"/>
  <c r="UEA17" i="134"/>
  <c r="UEB17" i="134"/>
  <c r="UEC17" i="134"/>
  <c r="UED17" i="134"/>
  <c r="UEE17" i="134"/>
  <c r="UEF17" i="134"/>
  <c r="UEG17" i="134"/>
  <c r="UEH17" i="134"/>
  <c r="UEI17" i="134"/>
  <c r="UEJ17" i="134"/>
  <c r="UEK17" i="134"/>
  <c r="UEL17" i="134"/>
  <c r="UEM17" i="134"/>
  <c r="UEN17" i="134"/>
  <c r="UEO17" i="134"/>
  <c r="UEP17" i="134"/>
  <c r="UEQ17" i="134"/>
  <c r="UER17" i="134"/>
  <c r="UES17" i="134"/>
  <c r="UET17" i="134"/>
  <c r="UEU17" i="134"/>
  <c r="UEV17" i="134"/>
  <c r="UEW17" i="134"/>
  <c r="UEX17" i="134"/>
  <c r="UEY17" i="134"/>
  <c r="UEZ17" i="134"/>
  <c r="UFA17" i="134"/>
  <c r="UFB17" i="134"/>
  <c r="UFC17" i="134"/>
  <c r="UFD17" i="134"/>
  <c r="UFE17" i="134"/>
  <c r="UFF17" i="134"/>
  <c r="UFG17" i="134"/>
  <c r="UFH17" i="134"/>
  <c r="UFI17" i="134"/>
  <c r="UFJ17" i="134"/>
  <c r="UFK17" i="134"/>
  <c r="UFL17" i="134"/>
  <c r="UFM17" i="134"/>
  <c r="UFN17" i="134"/>
  <c r="UFO17" i="134"/>
  <c r="UFP17" i="134"/>
  <c r="UFQ17" i="134"/>
  <c r="UFR17" i="134"/>
  <c r="UFS17" i="134"/>
  <c r="UFT17" i="134"/>
  <c r="UFU17" i="134"/>
  <c r="UFV17" i="134"/>
  <c r="UFW17" i="134"/>
  <c r="UFX17" i="134"/>
  <c r="UFY17" i="134"/>
  <c r="UFZ17" i="134"/>
  <c r="UGA17" i="134"/>
  <c r="UGB17" i="134"/>
  <c r="UGC17" i="134"/>
  <c r="UGD17" i="134"/>
  <c r="UGE17" i="134"/>
  <c r="UGF17" i="134"/>
  <c r="UGG17" i="134"/>
  <c r="UGH17" i="134"/>
  <c r="UGI17" i="134"/>
  <c r="UGJ17" i="134"/>
  <c r="UGK17" i="134"/>
  <c r="UGL17" i="134"/>
  <c r="UGM17" i="134"/>
  <c r="UGN17" i="134"/>
  <c r="UGO17" i="134"/>
  <c r="UGP17" i="134"/>
  <c r="UGQ17" i="134"/>
  <c r="UGR17" i="134"/>
  <c r="UGS17" i="134"/>
  <c r="UGT17" i="134"/>
  <c r="UGU17" i="134"/>
  <c r="UGV17" i="134"/>
  <c r="UGW17" i="134"/>
  <c r="UGX17" i="134"/>
  <c r="UGY17" i="134"/>
  <c r="UGZ17" i="134"/>
  <c r="UHA17" i="134"/>
  <c r="UHB17" i="134"/>
  <c r="UHC17" i="134"/>
  <c r="UHD17" i="134"/>
  <c r="UHE17" i="134"/>
  <c r="UHF17" i="134"/>
  <c r="UHG17" i="134"/>
  <c r="UHH17" i="134"/>
  <c r="UHI17" i="134"/>
  <c r="UHJ17" i="134"/>
  <c r="UHK17" i="134"/>
  <c r="UHL17" i="134"/>
  <c r="UHM17" i="134"/>
  <c r="UHN17" i="134"/>
  <c r="UHO17" i="134"/>
  <c r="UHP17" i="134"/>
  <c r="UHQ17" i="134"/>
  <c r="UHR17" i="134"/>
  <c r="UHS17" i="134"/>
  <c r="UHT17" i="134"/>
  <c r="UHU17" i="134"/>
  <c r="UHV17" i="134"/>
  <c r="UHW17" i="134"/>
  <c r="UHX17" i="134"/>
  <c r="UHY17" i="134"/>
  <c r="UHZ17" i="134"/>
  <c r="UIA17" i="134"/>
  <c r="UIB17" i="134"/>
  <c r="UIC17" i="134"/>
  <c r="UID17" i="134"/>
  <c r="UIE17" i="134"/>
  <c r="UIF17" i="134"/>
  <c r="UIG17" i="134"/>
  <c r="UIH17" i="134"/>
  <c r="UII17" i="134"/>
  <c r="UIJ17" i="134"/>
  <c r="UIK17" i="134"/>
  <c r="UIL17" i="134"/>
  <c r="UIM17" i="134"/>
  <c r="UIN17" i="134"/>
  <c r="UIO17" i="134"/>
  <c r="UIP17" i="134"/>
  <c r="UIQ17" i="134"/>
  <c r="UIR17" i="134"/>
  <c r="UIS17" i="134"/>
  <c r="UIT17" i="134"/>
  <c r="UIU17" i="134"/>
  <c r="UIV17" i="134"/>
  <c r="UIW17" i="134"/>
  <c r="UIX17" i="134"/>
  <c r="UIY17" i="134"/>
  <c r="UIZ17" i="134"/>
  <c r="UJA17" i="134"/>
  <c r="UJB17" i="134"/>
  <c r="UJC17" i="134"/>
  <c r="UJD17" i="134"/>
  <c r="UJE17" i="134"/>
  <c r="UJF17" i="134"/>
  <c r="UJG17" i="134"/>
  <c r="UJH17" i="134"/>
  <c r="UJI17" i="134"/>
  <c r="UJJ17" i="134"/>
  <c r="UJK17" i="134"/>
  <c r="UJL17" i="134"/>
  <c r="UJM17" i="134"/>
  <c r="UJN17" i="134"/>
  <c r="UJO17" i="134"/>
  <c r="UJP17" i="134"/>
  <c r="UJQ17" i="134"/>
  <c r="UJR17" i="134"/>
  <c r="UJS17" i="134"/>
  <c r="UJT17" i="134"/>
  <c r="UJU17" i="134"/>
  <c r="UJV17" i="134"/>
  <c r="UJW17" i="134"/>
  <c r="UJX17" i="134"/>
  <c r="UJY17" i="134"/>
  <c r="UJZ17" i="134"/>
  <c r="UKA17" i="134"/>
  <c r="UKB17" i="134"/>
  <c r="UKC17" i="134"/>
  <c r="UKD17" i="134"/>
  <c r="UKE17" i="134"/>
  <c r="UKF17" i="134"/>
  <c r="UKG17" i="134"/>
  <c r="UKH17" i="134"/>
  <c r="UKI17" i="134"/>
  <c r="UKJ17" i="134"/>
  <c r="UKK17" i="134"/>
  <c r="UKL17" i="134"/>
  <c r="UKM17" i="134"/>
  <c r="UKN17" i="134"/>
  <c r="UKO17" i="134"/>
  <c r="UKP17" i="134"/>
  <c r="UKQ17" i="134"/>
  <c r="UKR17" i="134"/>
  <c r="UKS17" i="134"/>
  <c r="UKT17" i="134"/>
  <c r="UKU17" i="134"/>
  <c r="UKV17" i="134"/>
  <c r="UKW17" i="134"/>
  <c r="UKX17" i="134"/>
  <c r="UKY17" i="134"/>
  <c r="UKZ17" i="134"/>
  <c r="ULA17" i="134"/>
  <c r="ULB17" i="134"/>
  <c r="ULC17" i="134"/>
  <c r="ULD17" i="134"/>
  <c r="ULE17" i="134"/>
  <c r="ULF17" i="134"/>
  <c r="ULG17" i="134"/>
  <c r="ULH17" i="134"/>
  <c r="ULI17" i="134"/>
  <c r="ULJ17" i="134"/>
  <c r="ULK17" i="134"/>
  <c r="ULL17" i="134"/>
  <c r="ULM17" i="134"/>
  <c r="ULN17" i="134"/>
  <c r="ULO17" i="134"/>
  <c r="ULP17" i="134"/>
  <c r="ULQ17" i="134"/>
  <c r="ULR17" i="134"/>
  <c r="ULS17" i="134"/>
  <c r="ULT17" i="134"/>
  <c r="ULU17" i="134"/>
  <c r="ULV17" i="134"/>
  <c r="ULW17" i="134"/>
  <c r="ULX17" i="134"/>
  <c r="ULY17" i="134"/>
  <c r="ULZ17" i="134"/>
  <c r="UMA17" i="134"/>
  <c r="UMB17" i="134"/>
  <c r="UMC17" i="134"/>
  <c r="UMD17" i="134"/>
  <c r="UME17" i="134"/>
  <c r="UMF17" i="134"/>
  <c r="UMG17" i="134"/>
  <c r="UMH17" i="134"/>
  <c r="UMI17" i="134"/>
  <c r="UMJ17" i="134"/>
  <c r="UMK17" i="134"/>
  <c r="UML17" i="134"/>
  <c r="UMM17" i="134"/>
  <c r="UMN17" i="134"/>
  <c r="UMO17" i="134"/>
  <c r="UMP17" i="134"/>
  <c r="UMQ17" i="134"/>
  <c r="UMR17" i="134"/>
  <c r="UMS17" i="134"/>
  <c r="UMT17" i="134"/>
  <c r="UMU17" i="134"/>
  <c r="UMV17" i="134"/>
  <c r="UMW17" i="134"/>
  <c r="UMX17" i="134"/>
  <c r="UMY17" i="134"/>
  <c r="UMZ17" i="134"/>
  <c r="UNA17" i="134"/>
  <c r="UNB17" i="134"/>
  <c r="UNC17" i="134"/>
  <c r="UND17" i="134"/>
  <c r="UNE17" i="134"/>
  <c r="UNF17" i="134"/>
  <c r="UNG17" i="134"/>
  <c r="UNH17" i="134"/>
  <c r="UNI17" i="134"/>
  <c r="UNJ17" i="134"/>
  <c r="UNK17" i="134"/>
  <c r="UNL17" i="134"/>
  <c r="UNM17" i="134"/>
  <c r="UNN17" i="134"/>
  <c r="UNO17" i="134"/>
  <c r="UNP17" i="134"/>
  <c r="UNQ17" i="134"/>
  <c r="UNR17" i="134"/>
  <c r="UNS17" i="134"/>
  <c r="UNT17" i="134"/>
  <c r="UNU17" i="134"/>
  <c r="UNV17" i="134"/>
  <c r="UNW17" i="134"/>
  <c r="UNX17" i="134"/>
  <c r="UNY17" i="134"/>
  <c r="UNZ17" i="134"/>
  <c r="UOA17" i="134"/>
  <c r="UOB17" i="134"/>
  <c r="UOC17" i="134"/>
  <c r="UOD17" i="134"/>
  <c r="UOE17" i="134"/>
  <c r="UOF17" i="134"/>
  <c r="UOG17" i="134"/>
  <c r="UOH17" i="134"/>
  <c r="UOI17" i="134"/>
  <c r="UOJ17" i="134"/>
  <c r="UOK17" i="134"/>
  <c r="UOL17" i="134"/>
  <c r="UOM17" i="134"/>
  <c r="UON17" i="134"/>
  <c r="UOO17" i="134"/>
  <c r="UOP17" i="134"/>
  <c r="UOQ17" i="134"/>
  <c r="UOR17" i="134"/>
  <c r="UOS17" i="134"/>
  <c r="UOT17" i="134"/>
  <c r="UOU17" i="134"/>
  <c r="UOV17" i="134"/>
  <c r="UOW17" i="134"/>
  <c r="UOX17" i="134"/>
  <c r="UOY17" i="134"/>
  <c r="UOZ17" i="134"/>
  <c r="UPA17" i="134"/>
  <c r="UPB17" i="134"/>
  <c r="UPC17" i="134"/>
  <c r="UPD17" i="134"/>
  <c r="UPE17" i="134"/>
  <c r="UPF17" i="134"/>
  <c r="UPG17" i="134"/>
  <c r="UPH17" i="134"/>
  <c r="UPI17" i="134"/>
  <c r="UPJ17" i="134"/>
  <c r="UPK17" i="134"/>
  <c r="UPL17" i="134"/>
  <c r="UPM17" i="134"/>
  <c r="UPN17" i="134"/>
  <c r="UPO17" i="134"/>
  <c r="UPP17" i="134"/>
  <c r="UPQ17" i="134"/>
  <c r="UPR17" i="134"/>
  <c r="UPS17" i="134"/>
  <c r="UPT17" i="134"/>
  <c r="UPU17" i="134"/>
  <c r="UPV17" i="134"/>
  <c r="UPW17" i="134"/>
  <c r="UPX17" i="134"/>
  <c r="UPY17" i="134"/>
  <c r="UPZ17" i="134"/>
  <c r="UQA17" i="134"/>
  <c r="UQB17" i="134"/>
  <c r="UQC17" i="134"/>
  <c r="UQD17" i="134"/>
  <c r="UQE17" i="134"/>
  <c r="UQF17" i="134"/>
  <c r="UQG17" i="134"/>
  <c r="UQH17" i="134"/>
  <c r="UQI17" i="134"/>
  <c r="UQJ17" i="134"/>
  <c r="UQK17" i="134"/>
  <c r="UQL17" i="134"/>
  <c r="UQM17" i="134"/>
  <c r="UQN17" i="134"/>
  <c r="UQO17" i="134"/>
  <c r="UQP17" i="134"/>
  <c r="UQQ17" i="134"/>
  <c r="UQR17" i="134"/>
  <c r="UQS17" i="134"/>
  <c r="UQT17" i="134"/>
  <c r="UQU17" i="134"/>
  <c r="UQV17" i="134"/>
  <c r="UQW17" i="134"/>
  <c r="UQX17" i="134"/>
  <c r="UQY17" i="134"/>
  <c r="UQZ17" i="134"/>
  <c r="URA17" i="134"/>
  <c r="URB17" i="134"/>
  <c r="URC17" i="134"/>
  <c r="URD17" i="134"/>
  <c r="URE17" i="134"/>
  <c r="URF17" i="134"/>
  <c r="URG17" i="134"/>
  <c r="URH17" i="134"/>
  <c r="URI17" i="134"/>
  <c r="URJ17" i="134"/>
  <c r="URK17" i="134"/>
  <c r="URL17" i="134"/>
  <c r="URM17" i="134"/>
  <c r="URN17" i="134"/>
  <c r="URO17" i="134"/>
  <c r="URP17" i="134"/>
  <c r="URQ17" i="134"/>
  <c r="URR17" i="134"/>
  <c r="URS17" i="134"/>
  <c r="URT17" i="134"/>
  <c r="URU17" i="134"/>
  <c r="URV17" i="134"/>
  <c r="URW17" i="134"/>
  <c r="URX17" i="134"/>
  <c r="URY17" i="134"/>
  <c r="URZ17" i="134"/>
  <c r="USA17" i="134"/>
  <c r="USB17" i="134"/>
  <c r="USC17" i="134"/>
  <c r="USD17" i="134"/>
  <c r="USE17" i="134"/>
  <c r="USF17" i="134"/>
  <c r="USG17" i="134"/>
  <c r="USH17" i="134"/>
  <c r="USI17" i="134"/>
  <c r="USJ17" i="134"/>
  <c r="USK17" i="134"/>
  <c r="USL17" i="134"/>
  <c r="USM17" i="134"/>
  <c r="USN17" i="134"/>
  <c r="USO17" i="134"/>
  <c r="USP17" i="134"/>
  <c r="USQ17" i="134"/>
  <c r="USR17" i="134"/>
  <c r="USS17" i="134"/>
  <c r="UST17" i="134"/>
  <c r="USU17" i="134"/>
  <c r="USV17" i="134"/>
  <c r="USW17" i="134"/>
  <c r="USX17" i="134"/>
  <c r="USY17" i="134"/>
  <c r="USZ17" i="134"/>
  <c r="UTA17" i="134"/>
  <c r="UTB17" i="134"/>
  <c r="UTC17" i="134"/>
  <c r="UTD17" i="134"/>
  <c r="UTE17" i="134"/>
  <c r="UTF17" i="134"/>
  <c r="UTG17" i="134"/>
  <c r="UTH17" i="134"/>
  <c r="UTI17" i="134"/>
  <c r="UTJ17" i="134"/>
  <c r="UTK17" i="134"/>
  <c r="UTL17" i="134"/>
  <c r="UTM17" i="134"/>
  <c r="UTN17" i="134"/>
  <c r="UTO17" i="134"/>
  <c r="UTP17" i="134"/>
  <c r="UTQ17" i="134"/>
  <c r="UTR17" i="134"/>
  <c r="UTS17" i="134"/>
  <c r="UTT17" i="134"/>
  <c r="UTU17" i="134"/>
  <c r="UTV17" i="134"/>
  <c r="UTW17" i="134"/>
  <c r="UTX17" i="134"/>
  <c r="UTY17" i="134"/>
  <c r="UTZ17" i="134"/>
  <c r="UUA17" i="134"/>
  <c r="UUB17" i="134"/>
  <c r="UUC17" i="134"/>
  <c r="UUD17" i="134"/>
  <c r="UUE17" i="134"/>
  <c r="UUF17" i="134"/>
  <c r="UUG17" i="134"/>
  <c r="UUH17" i="134"/>
  <c r="UUI17" i="134"/>
  <c r="UUJ17" i="134"/>
  <c r="UUK17" i="134"/>
  <c r="UUL17" i="134"/>
  <c r="UUM17" i="134"/>
  <c r="UUN17" i="134"/>
  <c r="UUO17" i="134"/>
  <c r="UUP17" i="134"/>
  <c r="UUQ17" i="134"/>
  <c r="UUR17" i="134"/>
  <c r="UUS17" i="134"/>
  <c r="UUT17" i="134"/>
  <c r="UUU17" i="134"/>
  <c r="UUV17" i="134"/>
  <c r="UUW17" i="134"/>
  <c r="UUX17" i="134"/>
  <c r="UUY17" i="134"/>
  <c r="UUZ17" i="134"/>
  <c r="UVA17" i="134"/>
  <c r="UVB17" i="134"/>
  <c r="UVC17" i="134"/>
  <c r="UVD17" i="134"/>
  <c r="UVE17" i="134"/>
  <c r="UVF17" i="134"/>
  <c r="UVG17" i="134"/>
  <c r="UVH17" i="134"/>
  <c r="UVI17" i="134"/>
  <c r="UVJ17" i="134"/>
  <c r="UVK17" i="134"/>
  <c r="UVL17" i="134"/>
  <c r="UVM17" i="134"/>
  <c r="UVN17" i="134"/>
  <c r="UVO17" i="134"/>
  <c r="UVP17" i="134"/>
  <c r="UVQ17" i="134"/>
  <c r="UVR17" i="134"/>
  <c r="UVS17" i="134"/>
  <c r="UVT17" i="134"/>
  <c r="UVU17" i="134"/>
  <c r="UVV17" i="134"/>
  <c r="UVW17" i="134"/>
  <c r="UVX17" i="134"/>
  <c r="UVY17" i="134"/>
  <c r="UVZ17" i="134"/>
  <c r="UWA17" i="134"/>
  <c r="UWB17" i="134"/>
  <c r="UWC17" i="134"/>
  <c r="UWD17" i="134"/>
  <c r="UWE17" i="134"/>
  <c r="UWF17" i="134"/>
  <c r="UWG17" i="134"/>
  <c r="UWH17" i="134"/>
  <c r="UWI17" i="134"/>
  <c r="UWJ17" i="134"/>
  <c r="UWK17" i="134"/>
  <c r="UWL17" i="134"/>
  <c r="UWM17" i="134"/>
  <c r="UWN17" i="134"/>
  <c r="UWO17" i="134"/>
  <c r="UWP17" i="134"/>
  <c r="UWQ17" i="134"/>
  <c r="UWR17" i="134"/>
  <c r="UWS17" i="134"/>
  <c r="UWT17" i="134"/>
  <c r="UWU17" i="134"/>
  <c r="UWV17" i="134"/>
  <c r="UWW17" i="134"/>
  <c r="UWX17" i="134"/>
  <c r="UWY17" i="134"/>
  <c r="UWZ17" i="134"/>
  <c r="UXA17" i="134"/>
  <c r="UXB17" i="134"/>
  <c r="UXC17" i="134"/>
  <c r="UXD17" i="134"/>
  <c r="UXE17" i="134"/>
  <c r="UXF17" i="134"/>
  <c r="UXG17" i="134"/>
  <c r="UXH17" i="134"/>
  <c r="UXI17" i="134"/>
  <c r="UXJ17" i="134"/>
  <c r="UXK17" i="134"/>
  <c r="UXL17" i="134"/>
  <c r="UXM17" i="134"/>
  <c r="UXN17" i="134"/>
  <c r="UXO17" i="134"/>
  <c r="UXP17" i="134"/>
  <c r="UXQ17" i="134"/>
  <c r="UXR17" i="134"/>
  <c r="UXS17" i="134"/>
  <c r="UXT17" i="134"/>
  <c r="UXU17" i="134"/>
  <c r="UXV17" i="134"/>
  <c r="UXW17" i="134"/>
  <c r="UXX17" i="134"/>
  <c r="UXY17" i="134"/>
  <c r="UXZ17" i="134"/>
  <c r="UYA17" i="134"/>
  <c r="UYB17" i="134"/>
  <c r="UYC17" i="134"/>
  <c r="UYD17" i="134"/>
  <c r="UYE17" i="134"/>
  <c r="UYF17" i="134"/>
  <c r="UYG17" i="134"/>
  <c r="UYH17" i="134"/>
  <c r="UYI17" i="134"/>
  <c r="UYJ17" i="134"/>
  <c r="UYK17" i="134"/>
  <c r="UYL17" i="134"/>
  <c r="UYM17" i="134"/>
  <c r="UYN17" i="134"/>
  <c r="UYO17" i="134"/>
  <c r="UYP17" i="134"/>
  <c r="UYQ17" i="134"/>
  <c r="UYR17" i="134"/>
  <c r="UYS17" i="134"/>
  <c r="UYT17" i="134"/>
  <c r="UYU17" i="134"/>
  <c r="UYV17" i="134"/>
  <c r="UYW17" i="134"/>
  <c r="UYX17" i="134"/>
  <c r="UYY17" i="134"/>
  <c r="UYZ17" i="134"/>
  <c r="UZA17" i="134"/>
  <c r="UZB17" i="134"/>
  <c r="UZC17" i="134"/>
  <c r="UZD17" i="134"/>
  <c r="UZE17" i="134"/>
  <c r="UZF17" i="134"/>
  <c r="UZG17" i="134"/>
  <c r="UZH17" i="134"/>
  <c r="UZI17" i="134"/>
  <c r="UZJ17" i="134"/>
  <c r="UZK17" i="134"/>
  <c r="UZL17" i="134"/>
  <c r="UZM17" i="134"/>
  <c r="UZN17" i="134"/>
  <c r="UZO17" i="134"/>
  <c r="UZP17" i="134"/>
  <c r="UZQ17" i="134"/>
  <c r="UZR17" i="134"/>
  <c r="UZS17" i="134"/>
  <c r="UZT17" i="134"/>
  <c r="UZU17" i="134"/>
  <c r="UZV17" i="134"/>
  <c r="UZW17" i="134"/>
  <c r="UZX17" i="134"/>
  <c r="UZY17" i="134"/>
  <c r="UZZ17" i="134"/>
  <c r="VAA17" i="134"/>
  <c r="VAB17" i="134"/>
  <c r="VAC17" i="134"/>
  <c r="VAD17" i="134"/>
  <c r="VAE17" i="134"/>
  <c r="VAF17" i="134"/>
  <c r="VAG17" i="134"/>
  <c r="VAH17" i="134"/>
  <c r="VAI17" i="134"/>
  <c r="VAJ17" i="134"/>
  <c r="VAK17" i="134"/>
  <c r="VAL17" i="134"/>
  <c r="VAM17" i="134"/>
  <c r="VAN17" i="134"/>
  <c r="VAO17" i="134"/>
  <c r="VAP17" i="134"/>
  <c r="VAQ17" i="134"/>
  <c r="VAR17" i="134"/>
  <c r="VAS17" i="134"/>
  <c r="VAT17" i="134"/>
  <c r="VAU17" i="134"/>
  <c r="VAV17" i="134"/>
  <c r="VAW17" i="134"/>
  <c r="VAX17" i="134"/>
  <c r="VAY17" i="134"/>
  <c r="VAZ17" i="134"/>
  <c r="VBA17" i="134"/>
  <c r="VBB17" i="134"/>
  <c r="VBC17" i="134"/>
  <c r="VBD17" i="134"/>
  <c r="VBE17" i="134"/>
  <c r="VBF17" i="134"/>
  <c r="VBG17" i="134"/>
  <c r="VBH17" i="134"/>
  <c r="VBI17" i="134"/>
  <c r="VBJ17" i="134"/>
  <c r="VBK17" i="134"/>
  <c r="VBL17" i="134"/>
  <c r="VBM17" i="134"/>
  <c r="VBN17" i="134"/>
  <c r="VBO17" i="134"/>
  <c r="VBP17" i="134"/>
  <c r="VBQ17" i="134"/>
  <c r="VBR17" i="134"/>
  <c r="VBS17" i="134"/>
  <c r="VBT17" i="134"/>
  <c r="VBU17" i="134"/>
  <c r="VBV17" i="134"/>
  <c r="VBW17" i="134"/>
  <c r="VBX17" i="134"/>
  <c r="VBY17" i="134"/>
  <c r="VBZ17" i="134"/>
  <c r="VCA17" i="134"/>
  <c r="VCB17" i="134"/>
  <c r="VCC17" i="134"/>
  <c r="VCD17" i="134"/>
  <c r="VCE17" i="134"/>
  <c r="VCF17" i="134"/>
  <c r="VCG17" i="134"/>
  <c r="VCH17" i="134"/>
  <c r="VCI17" i="134"/>
  <c r="VCJ17" i="134"/>
  <c r="VCK17" i="134"/>
  <c r="VCL17" i="134"/>
  <c r="VCM17" i="134"/>
  <c r="VCN17" i="134"/>
  <c r="VCO17" i="134"/>
  <c r="VCP17" i="134"/>
  <c r="VCQ17" i="134"/>
  <c r="VCR17" i="134"/>
  <c r="VCS17" i="134"/>
  <c r="VCT17" i="134"/>
  <c r="VCU17" i="134"/>
  <c r="VCV17" i="134"/>
  <c r="VCW17" i="134"/>
  <c r="VCX17" i="134"/>
  <c r="VCY17" i="134"/>
  <c r="VCZ17" i="134"/>
  <c r="VDA17" i="134"/>
  <c r="VDB17" i="134"/>
  <c r="VDC17" i="134"/>
  <c r="VDD17" i="134"/>
  <c r="VDE17" i="134"/>
  <c r="VDF17" i="134"/>
  <c r="VDG17" i="134"/>
  <c r="VDH17" i="134"/>
  <c r="VDI17" i="134"/>
  <c r="VDJ17" i="134"/>
  <c r="VDK17" i="134"/>
  <c r="VDL17" i="134"/>
  <c r="VDM17" i="134"/>
  <c r="VDN17" i="134"/>
  <c r="VDO17" i="134"/>
  <c r="VDP17" i="134"/>
  <c r="VDQ17" i="134"/>
  <c r="VDR17" i="134"/>
  <c r="VDS17" i="134"/>
  <c r="VDT17" i="134"/>
  <c r="VDU17" i="134"/>
  <c r="VDV17" i="134"/>
  <c r="VDW17" i="134"/>
  <c r="VDX17" i="134"/>
  <c r="VDY17" i="134"/>
  <c r="VDZ17" i="134"/>
  <c r="VEA17" i="134"/>
  <c r="VEB17" i="134"/>
  <c r="VEC17" i="134"/>
  <c r="VED17" i="134"/>
  <c r="VEE17" i="134"/>
  <c r="VEF17" i="134"/>
  <c r="VEG17" i="134"/>
  <c r="VEH17" i="134"/>
  <c r="VEI17" i="134"/>
  <c r="VEJ17" i="134"/>
  <c r="VEK17" i="134"/>
  <c r="VEL17" i="134"/>
  <c r="VEM17" i="134"/>
  <c r="VEN17" i="134"/>
  <c r="VEO17" i="134"/>
  <c r="VEP17" i="134"/>
  <c r="VEQ17" i="134"/>
  <c r="VER17" i="134"/>
  <c r="VES17" i="134"/>
  <c r="VET17" i="134"/>
  <c r="VEU17" i="134"/>
  <c r="VEV17" i="134"/>
  <c r="VEW17" i="134"/>
  <c r="VEX17" i="134"/>
  <c r="VEY17" i="134"/>
  <c r="VEZ17" i="134"/>
  <c r="VFA17" i="134"/>
  <c r="VFB17" i="134"/>
  <c r="VFC17" i="134"/>
  <c r="VFD17" i="134"/>
  <c r="VFE17" i="134"/>
  <c r="VFF17" i="134"/>
  <c r="VFG17" i="134"/>
  <c r="VFH17" i="134"/>
  <c r="VFI17" i="134"/>
  <c r="VFJ17" i="134"/>
  <c r="VFK17" i="134"/>
  <c r="VFL17" i="134"/>
  <c r="VFM17" i="134"/>
  <c r="VFN17" i="134"/>
  <c r="VFO17" i="134"/>
  <c r="VFP17" i="134"/>
  <c r="VFQ17" i="134"/>
  <c r="VFR17" i="134"/>
  <c r="VFS17" i="134"/>
  <c r="VFT17" i="134"/>
  <c r="VFU17" i="134"/>
  <c r="VFV17" i="134"/>
  <c r="VFW17" i="134"/>
  <c r="VFX17" i="134"/>
  <c r="VFY17" i="134"/>
  <c r="VFZ17" i="134"/>
  <c r="VGA17" i="134"/>
  <c r="VGB17" i="134"/>
  <c r="VGC17" i="134"/>
  <c r="VGD17" i="134"/>
  <c r="VGE17" i="134"/>
  <c r="VGF17" i="134"/>
  <c r="VGG17" i="134"/>
  <c r="VGH17" i="134"/>
  <c r="VGI17" i="134"/>
  <c r="VGJ17" i="134"/>
  <c r="VGK17" i="134"/>
  <c r="VGL17" i="134"/>
  <c r="VGM17" i="134"/>
  <c r="VGN17" i="134"/>
  <c r="VGO17" i="134"/>
  <c r="VGP17" i="134"/>
  <c r="VGQ17" i="134"/>
  <c r="VGR17" i="134"/>
  <c r="VGS17" i="134"/>
  <c r="VGT17" i="134"/>
  <c r="VGU17" i="134"/>
  <c r="VGV17" i="134"/>
  <c r="VGW17" i="134"/>
  <c r="VGX17" i="134"/>
  <c r="VGY17" i="134"/>
  <c r="VGZ17" i="134"/>
  <c r="VHA17" i="134"/>
  <c r="VHB17" i="134"/>
  <c r="VHC17" i="134"/>
  <c r="VHD17" i="134"/>
  <c r="VHE17" i="134"/>
  <c r="VHF17" i="134"/>
  <c r="VHG17" i="134"/>
  <c r="VHH17" i="134"/>
  <c r="VHI17" i="134"/>
  <c r="VHJ17" i="134"/>
  <c r="VHK17" i="134"/>
  <c r="VHL17" i="134"/>
  <c r="VHM17" i="134"/>
  <c r="VHN17" i="134"/>
  <c r="VHO17" i="134"/>
  <c r="VHP17" i="134"/>
  <c r="VHQ17" i="134"/>
  <c r="VHR17" i="134"/>
  <c r="VHS17" i="134"/>
  <c r="VHT17" i="134"/>
  <c r="VHU17" i="134"/>
  <c r="VHV17" i="134"/>
  <c r="VHW17" i="134"/>
  <c r="VHX17" i="134"/>
  <c r="VHY17" i="134"/>
  <c r="VHZ17" i="134"/>
  <c r="VIA17" i="134"/>
  <c r="VIB17" i="134"/>
  <c r="VIC17" i="134"/>
  <c r="VID17" i="134"/>
  <c r="VIE17" i="134"/>
  <c r="VIF17" i="134"/>
  <c r="VIG17" i="134"/>
  <c r="VIH17" i="134"/>
  <c r="VII17" i="134"/>
  <c r="VIJ17" i="134"/>
  <c r="VIK17" i="134"/>
  <c r="VIL17" i="134"/>
  <c r="VIM17" i="134"/>
  <c r="VIN17" i="134"/>
  <c r="VIO17" i="134"/>
  <c r="VIP17" i="134"/>
  <c r="VIQ17" i="134"/>
  <c r="VIR17" i="134"/>
  <c r="VIS17" i="134"/>
  <c r="VIT17" i="134"/>
  <c r="VIU17" i="134"/>
  <c r="VIV17" i="134"/>
  <c r="VIW17" i="134"/>
  <c r="VIX17" i="134"/>
  <c r="VIY17" i="134"/>
  <c r="VIZ17" i="134"/>
  <c r="VJA17" i="134"/>
  <c r="VJB17" i="134"/>
  <c r="VJC17" i="134"/>
  <c r="VJD17" i="134"/>
  <c r="VJE17" i="134"/>
  <c r="VJF17" i="134"/>
  <c r="VJG17" i="134"/>
  <c r="VJH17" i="134"/>
  <c r="VJI17" i="134"/>
  <c r="VJJ17" i="134"/>
  <c r="VJK17" i="134"/>
  <c r="VJL17" i="134"/>
  <c r="VJM17" i="134"/>
  <c r="VJN17" i="134"/>
  <c r="VJO17" i="134"/>
  <c r="VJP17" i="134"/>
  <c r="VJQ17" i="134"/>
  <c r="VJR17" i="134"/>
  <c r="VJS17" i="134"/>
  <c r="VJT17" i="134"/>
  <c r="VJU17" i="134"/>
  <c r="VJV17" i="134"/>
  <c r="VJW17" i="134"/>
  <c r="VJX17" i="134"/>
  <c r="VJY17" i="134"/>
  <c r="VJZ17" i="134"/>
  <c r="VKA17" i="134"/>
  <c r="VKB17" i="134"/>
  <c r="VKC17" i="134"/>
  <c r="VKD17" i="134"/>
  <c r="VKE17" i="134"/>
  <c r="VKF17" i="134"/>
  <c r="VKG17" i="134"/>
  <c r="VKH17" i="134"/>
  <c r="VKI17" i="134"/>
  <c r="VKJ17" i="134"/>
  <c r="VKK17" i="134"/>
  <c r="VKL17" i="134"/>
  <c r="VKM17" i="134"/>
  <c r="VKN17" i="134"/>
  <c r="VKO17" i="134"/>
  <c r="VKP17" i="134"/>
  <c r="VKQ17" i="134"/>
  <c r="VKR17" i="134"/>
  <c r="VKS17" i="134"/>
  <c r="VKT17" i="134"/>
  <c r="VKU17" i="134"/>
  <c r="VKV17" i="134"/>
  <c r="VKW17" i="134"/>
  <c r="VKX17" i="134"/>
  <c r="VKY17" i="134"/>
  <c r="VKZ17" i="134"/>
  <c r="VLA17" i="134"/>
  <c r="VLB17" i="134"/>
  <c r="VLC17" i="134"/>
  <c r="VLD17" i="134"/>
  <c r="VLE17" i="134"/>
  <c r="VLF17" i="134"/>
  <c r="VLG17" i="134"/>
  <c r="VLH17" i="134"/>
  <c r="VLI17" i="134"/>
  <c r="VLJ17" i="134"/>
  <c r="VLK17" i="134"/>
  <c r="VLL17" i="134"/>
  <c r="VLM17" i="134"/>
  <c r="VLN17" i="134"/>
  <c r="VLO17" i="134"/>
  <c r="VLP17" i="134"/>
  <c r="VLQ17" i="134"/>
  <c r="VLR17" i="134"/>
  <c r="VLS17" i="134"/>
  <c r="VLT17" i="134"/>
  <c r="VLU17" i="134"/>
  <c r="VLV17" i="134"/>
  <c r="VLW17" i="134"/>
  <c r="VLX17" i="134"/>
  <c r="VLY17" i="134"/>
  <c r="VLZ17" i="134"/>
  <c r="VMA17" i="134"/>
  <c r="VMB17" i="134"/>
  <c r="VMC17" i="134"/>
  <c r="VMD17" i="134"/>
  <c r="VME17" i="134"/>
  <c r="VMF17" i="134"/>
  <c r="VMG17" i="134"/>
  <c r="VMH17" i="134"/>
  <c r="VMI17" i="134"/>
  <c r="VMJ17" i="134"/>
  <c r="VMK17" i="134"/>
  <c r="VML17" i="134"/>
  <c r="VMM17" i="134"/>
  <c r="VMN17" i="134"/>
  <c r="VMO17" i="134"/>
  <c r="VMP17" i="134"/>
  <c r="VMQ17" i="134"/>
  <c r="VMR17" i="134"/>
  <c r="VMS17" i="134"/>
  <c r="VMT17" i="134"/>
  <c r="VMU17" i="134"/>
  <c r="VMV17" i="134"/>
  <c r="VMW17" i="134"/>
  <c r="VMX17" i="134"/>
  <c r="VMY17" i="134"/>
  <c r="VMZ17" i="134"/>
  <c r="VNA17" i="134"/>
  <c r="VNB17" i="134"/>
  <c r="VNC17" i="134"/>
  <c r="VND17" i="134"/>
  <c r="VNE17" i="134"/>
  <c r="VNF17" i="134"/>
  <c r="VNG17" i="134"/>
  <c r="VNH17" i="134"/>
  <c r="VNI17" i="134"/>
  <c r="VNJ17" i="134"/>
  <c r="VNK17" i="134"/>
  <c r="VNL17" i="134"/>
  <c r="VNM17" i="134"/>
  <c r="VNN17" i="134"/>
  <c r="VNO17" i="134"/>
  <c r="VNP17" i="134"/>
  <c r="VNQ17" i="134"/>
  <c r="VNR17" i="134"/>
  <c r="VNS17" i="134"/>
  <c r="VNT17" i="134"/>
  <c r="VNU17" i="134"/>
  <c r="VNV17" i="134"/>
  <c r="VNW17" i="134"/>
  <c r="VNX17" i="134"/>
  <c r="VNY17" i="134"/>
  <c r="VNZ17" i="134"/>
  <c r="VOA17" i="134"/>
  <c r="VOB17" i="134"/>
  <c r="VOC17" i="134"/>
  <c r="VOD17" i="134"/>
  <c r="VOE17" i="134"/>
  <c r="VOF17" i="134"/>
  <c r="VOG17" i="134"/>
  <c r="VOH17" i="134"/>
  <c r="VOI17" i="134"/>
  <c r="VOJ17" i="134"/>
  <c r="VOK17" i="134"/>
  <c r="VOL17" i="134"/>
  <c r="VOM17" i="134"/>
  <c r="VON17" i="134"/>
  <c r="VOO17" i="134"/>
  <c r="VOP17" i="134"/>
  <c r="VOQ17" i="134"/>
  <c r="VOR17" i="134"/>
  <c r="VOS17" i="134"/>
  <c r="VOT17" i="134"/>
  <c r="VOU17" i="134"/>
  <c r="VOV17" i="134"/>
  <c r="VOW17" i="134"/>
  <c r="VOX17" i="134"/>
  <c r="VOY17" i="134"/>
  <c r="VOZ17" i="134"/>
  <c r="VPA17" i="134"/>
  <c r="VPB17" i="134"/>
  <c r="VPC17" i="134"/>
  <c r="VPD17" i="134"/>
  <c r="VPE17" i="134"/>
  <c r="VPF17" i="134"/>
  <c r="VPG17" i="134"/>
  <c r="VPH17" i="134"/>
  <c r="VPI17" i="134"/>
  <c r="VPJ17" i="134"/>
  <c r="VPK17" i="134"/>
  <c r="VPL17" i="134"/>
  <c r="VPM17" i="134"/>
  <c r="VPN17" i="134"/>
  <c r="VPO17" i="134"/>
  <c r="VPP17" i="134"/>
  <c r="VPQ17" i="134"/>
  <c r="VPR17" i="134"/>
  <c r="VPS17" i="134"/>
  <c r="VPT17" i="134"/>
  <c r="VPU17" i="134"/>
  <c r="VPV17" i="134"/>
  <c r="VPW17" i="134"/>
  <c r="VPX17" i="134"/>
  <c r="VPY17" i="134"/>
  <c r="VPZ17" i="134"/>
  <c r="VQA17" i="134"/>
  <c r="VQB17" i="134"/>
  <c r="VQC17" i="134"/>
  <c r="VQD17" i="134"/>
  <c r="VQE17" i="134"/>
  <c r="VQF17" i="134"/>
  <c r="VQG17" i="134"/>
  <c r="VQH17" i="134"/>
  <c r="VQI17" i="134"/>
  <c r="VQJ17" i="134"/>
  <c r="VQK17" i="134"/>
  <c r="VQL17" i="134"/>
  <c r="VQM17" i="134"/>
  <c r="VQN17" i="134"/>
  <c r="VQO17" i="134"/>
  <c r="VQP17" i="134"/>
  <c r="VQQ17" i="134"/>
  <c r="VQR17" i="134"/>
  <c r="VQS17" i="134"/>
  <c r="VQT17" i="134"/>
  <c r="VQU17" i="134"/>
  <c r="VQV17" i="134"/>
  <c r="VQW17" i="134"/>
  <c r="VQX17" i="134"/>
  <c r="VQY17" i="134"/>
  <c r="VQZ17" i="134"/>
  <c r="VRA17" i="134"/>
  <c r="VRB17" i="134"/>
  <c r="VRC17" i="134"/>
  <c r="VRD17" i="134"/>
  <c r="VRE17" i="134"/>
  <c r="VRF17" i="134"/>
  <c r="VRG17" i="134"/>
  <c r="VRH17" i="134"/>
  <c r="VRI17" i="134"/>
  <c r="VRJ17" i="134"/>
  <c r="VRK17" i="134"/>
  <c r="VRL17" i="134"/>
  <c r="VRM17" i="134"/>
  <c r="VRN17" i="134"/>
  <c r="VRO17" i="134"/>
  <c r="VRP17" i="134"/>
  <c r="VRQ17" i="134"/>
  <c r="VRR17" i="134"/>
  <c r="VRS17" i="134"/>
  <c r="VRT17" i="134"/>
  <c r="VRU17" i="134"/>
  <c r="VRV17" i="134"/>
  <c r="VRW17" i="134"/>
  <c r="VRX17" i="134"/>
  <c r="VRY17" i="134"/>
  <c r="VRZ17" i="134"/>
  <c r="VSA17" i="134"/>
  <c r="VSB17" i="134"/>
  <c r="VSC17" i="134"/>
  <c r="VSD17" i="134"/>
  <c r="VSE17" i="134"/>
  <c r="VSF17" i="134"/>
  <c r="VSG17" i="134"/>
  <c r="VSH17" i="134"/>
  <c r="VSI17" i="134"/>
  <c r="VSJ17" i="134"/>
  <c r="VSK17" i="134"/>
  <c r="VSL17" i="134"/>
  <c r="VSM17" i="134"/>
  <c r="VSN17" i="134"/>
  <c r="VSO17" i="134"/>
  <c r="VSP17" i="134"/>
  <c r="VSQ17" i="134"/>
  <c r="VSR17" i="134"/>
  <c r="VSS17" i="134"/>
  <c r="VST17" i="134"/>
  <c r="VSU17" i="134"/>
  <c r="VSV17" i="134"/>
  <c r="VSW17" i="134"/>
  <c r="VSX17" i="134"/>
  <c r="VSY17" i="134"/>
  <c r="VSZ17" i="134"/>
  <c r="VTA17" i="134"/>
  <c r="VTB17" i="134"/>
  <c r="VTC17" i="134"/>
  <c r="VTD17" i="134"/>
  <c r="VTE17" i="134"/>
  <c r="VTF17" i="134"/>
  <c r="VTG17" i="134"/>
  <c r="VTH17" i="134"/>
  <c r="VTI17" i="134"/>
  <c r="VTJ17" i="134"/>
  <c r="VTK17" i="134"/>
  <c r="VTL17" i="134"/>
  <c r="VTM17" i="134"/>
  <c r="VTN17" i="134"/>
  <c r="VTO17" i="134"/>
  <c r="VTP17" i="134"/>
  <c r="VTQ17" i="134"/>
  <c r="VTR17" i="134"/>
  <c r="VTS17" i="134"/>
  <c r="VTT17" i="134"/>
  <c r="VTU17" i="134"/>
  <c r="VTV17" i="134"/>
  <c r="VTW17" i="134"/>
  <c r="VTX17" i="134"/>
  <c r="VTY17" i="134"/>
  <c r="VTZ17" i="134"/>
  <c r="VUA17" i="134"/>
  <c r="VUB17" i="134"/>
  <c r="VUC17" i="134"/>
  <c r="VUD17" i="134"/>
  <c r="VUE17" i="134"/>
  <c r="VUF17" i="134"/>
  <c r="VUG17" i="134"/>
  <c r="VUH17" i="134"/>
  <c r="VUI17" i="134"/>
  <c r="VUJ17" i="134"/>
  <c r="VUK17" i="134"/>
  <c r="VUL17" i="134"/>
  <c r="VUM17" i="134"/>
  <c r="VUN17" i="134"/>
  <c r="VUO17" i="134"/>
  <c r="VUP17" i="134"/>
  <c r="VUQ17" i="134"/>
  <c r="VUR17" i="134"/>
  <c r="VUS17" i="134"/>
  <c r="VUT17" i="134"/>
  <c r="VUU17" i="134"/>
  <c r="VUV17" i="134"/>
  <c r="VUW17" i="134"/>
  <c r="VUX17" i="134"/>
  <c r="VUY17" i="134"/>
  <c r="VUZ17" i="134"/>
  <c r="VVA17" i="134"/>
  <c r="VVB17" i="134"/>
  <c r="VVC17" i="134"/>
  <c r="VVD17" i="134"/>
  <c r="VVE17" i="134"/>
  <c r="VVF17" i="134"/>
  <c r="VVG17" i="134"/>
  <c r="VVH17" i="134"/>
  <c r="VVI17" i="134"/>
  <c r="VVJ17" i="134"/>
  <c r="VVK17" i="134"/>
  <c r="VVL17" i="134"/>
  <c r="VVM17" i="134"/>
  <c r="VVN17" i="134"/>
  <c r="VVO17" i="134"/>
  <c r="VVP17" i="134"/>
  <c r="VVQ17" i="134"/>
  <c r="VVR17" i="134"/>
  <c r="VVS17" i="134"/>
  <c r="VVT17" i="134"/>
  <c r="VVU17" i="134"/>
  <c r="VVV17" i="134"/>
  <c r="VVW17" i="134"/>
  <c r="VVX17" i="134"/>
  <c r="VVY17" i="134"/>
  <c r="VVZ17" i="134"/>
  <c r="VWA17" i="134"/>
  <c r="VWB17" i="134"/>
  <c r="VWC17" i="134"/>
  <c r="VWD17" i="134"/>
  <c r="VWE17" i="134"/>
  <c r="VWF17" i="134"/>
  <c r="VWG17" i="134"/>
  <c r="VWH17" i="134"/>
  <c r="VWI17" i="134"/>
  <c r="VWJ17" i="134"/>
  <c r="VWK17" i="134"/>
  <c r="VWL17" i="134"/>
  <c r="VWM17" i="134"/>
  <c r="VWN17" i="134"/>
  <c r="VWO17" i="134"/>
  <c r="VWP17" i="134"/>
  <c r="VWQ17" i="134"/>
  <c r="VWR17" i="134"/>
  <c r="VWS17" i="134"/>
  <c r="VWT17" i="134"/>
  <c r="VWU17" i="134"/>
  <c r="VWV17" i="134"/>
  <c r="VWW17" i="134"/>
  <c r="VWX17" i="134"/>
  <c r="VWY17" i="134"/>
  <c r="VWZ17" i="134"/>
  <c r="VXA17" i="134"/>
  <c r="VXB17" i="134"/>
  <c r="VXC17" i="134"/>
  <c r="VXD17" i="134"/>
  <c r="VXE17" i="134"/>
  <c r="VXF17" i="134"/>
  <c r="VXG17" i="134"/>
  <c r="VXH17" i="134"/>
  <c r="VXI17" i="134"/>
  <c r="VXJ17" i="134"/>
  <c r="VXK17" i="134"/>
  <c r="VXL17" i="134"/>
  <c r="VXM17" i="134"/>
  <c r="VXN17" i="134"/>
  <c r="VXO17" i="134"/>
  <c r="VXP17" i="134"/>
  <c r="VXQ17" i="134"/>
  <c r="VXR17" i="134"/>
  <c r="VXS17" i="134"/>
  <c r="VXT17" i="134"/>
  <c r="VXU17" i="134"/>
  <c r="VXV17" i="134"/>
  <c r="VXW17" i="134"/>
  <c r="VXX17" i="134"/>
  <c r="VXY17" i="134"/>
  <c r="VXZ17" i="134"/>
  <c r="VYA17" i="134"/>
  <c r="VYB17" i="134"/>
  <c r="VYC17" i="134"/>
  <c r="VYD17" i="134"/>
  <c r="VYE17" i="134"/>
  <c r="VYF17" i="134"/>
  <c r="VYG17" i="134"/>
  <c r="VYH17" i="134"/>
  <c r="VYI17" i="134"/>
  <c r="VYJ17" i="134"/>
  <c r="VYK17" i="134"/>
  <c r="VYL17" i="134"/>
  <c r="VYM17" i="134"/>
  <c r="VYN17" i="134"/>
  <c r="VYO17" i="134"/>
  <c r="VYP17" i="134"/>
  <c r="VYQ17" i="134"/>
  <c r="VYR17" i="134"/>
  <c r="VYS17" i="134"/>
  <c r="VYT17" i="134"/>
  <c r="VYU17" i="134"/>
  <c r="VYV17" i="134"/>
  <c r="VYW17" i="134"/>
  <c r="VYX17" i="134"/>
  <c r="VYY17" i="134"/>
  <c r="VYZ17" i="134"/>
  <c r="VZA17" i="134"/>
  <c r="VZB17" i="134"/>
  <c r="VZC17" i="134"/>
  <c r="VZD17" i="134"/>
  <c r="VZE17" i="134"/>
  <c r="VZF17" i="134"/>
  <c r="VZG17" i="134"/>
  <c r="VZH17" i="134"/>
  <c r="VZI17" i="134"/>
  <c r="VZJ17" i="134"/>
  <c r="VZK17" i="134"/>
  <c r="VZL17" i="134"/>
  <c r="VZM17" i="134"/>
  <c r="VZN17" i="134"/>
  <c r="VZO17" i="134"/>
  <c r="VZP17" i="134"/>
  <c r="VZQ17" i="134"/>
  <c r="VZR17" i="134"/>
  <c r="VZS17" i="134"/>
  <c r="VZT17" i="134"/>
  <c r="VZU17" i="134"/>
  <c r="VZV17" i="134"/>
  <c r="VZW17" i="134"/>
  <c r="VZX17" i="134"/>
  <c r="VZY17" i="134"/>
  <c r="VZZ17" i="134"/>
  <c r="WAA17" i="134"/>
  <c r="WAB17" i="134"/>
  <c r="WAC17" i="134"/>
  <c r="WAD17" i="134"/>
  <c r="WAE17" i="134"/>
  <c r="WAF17" i="134"/>
  <c r="WAG17" i="134"/>
  <c r="WAH17" i="134"/>
  <c r="WAI17" i="134"/>
  <c r="WAJ17" i="134"/>
  <c r="WAK17" i="134"/>
  <c r="WAL17" i="134"/>
  <c r="WAM17" i="134"/>
  <c r="WAN17" i="134"/>
  <c r="WAO17" i="134"/>
  <c r="WAP17" i="134"/>
  <c r="WAQ17" i="134"/>
  <c r="WAR17" i="134"/>
  <c r="WAS17" i="134"/>
  <c r="WAT17" i="134"/>
  <c r="WAU17" i="134"/>
  <c r="WAV17" i="134"/>
  <c r="WAW17" i="134"/>
  <c r="WAX17" i="134"/>
  <c r="WAY17" i="134"/>
  <c r="WAZ17" i="134"/>
  <c r="WBA17" i="134"/>
  <c r="WBB17" i="134"/>
  <c r="WBC17" i="134"/>
  <c r="WBD17" i="134"/>
  <c r="WBE17" i="134"/>
  <c r="WBF17" i="134"/>
  <c r="WBG17" i="134"/>
  <c r="WBH17" i="134"/>
  <c r="WBI17" i="134"/>
  <c r="WBJ17" i="134"/>
  <c r="WBK17" i="134"/>
  <c r="WBL17" i="134"/>
  <c r="WBM17" i="134"/>
  <c r="WBN17" i="134"/>
  <c r="WBO17" i="134"/>
  <c r="WBP17" i="134"/>
  <c r="WBQ17" i="134"/>
  <c r="WBR17" i="134"/>
  <c r="WBS17" i="134"/>
  <c r="WBT17" i="134"/>
  <c r="WBU17" i="134"/>
  <c r="WBV17" i="134"/>
  <c r="WBW17" i="134"/>
  <c r="WBX17" i="134"/>
  <c r="WBY17" i="134"/>
  <c r="WBZ17" i="134"/>
  <c r="WCA17" i="134"/>
  <c r="WCB17" i="134"/>
  <c r="WCC17" i="134"/>
  <c r="WCD17" i="134"/>
  <c r="WCE17" i="134"/>
  <c r="WCF17" i="134"/>
  <c r="WCG17" i="134"/>
  <c r="WCH17" i="134"/>
  <c r="WCI17" i="134"/>
  <c r="WCJ17" i="134"/>
  <c r="WCK17" i="134"/>
  <c r="WCL17" i="134"/>
  <c r="WCM17" i="134"/>
  <c r="WCN17" i="134"/>
  <c r="WCO17" i="134"/>
  <c r="WCP17" i="134"/>
  <c r="WCQ17" i="134"/>
  <c r="WCR17" i="134"/>
  <c r="WCS17" i="134"/>
  <c r="WCT17" i="134"/>
  <c r="WCU17" i="134"/>
  <c r="WCV17" i="134"/>
  <c r="WCW17" i="134"/>
  <c r="WCX17" i="134"/>
  <c r="WCY17" i="134"/>
  <c r="WCZ17" i="134"/>
  <c r="WDA17" i="134"/>
  <c r="WDB17" i="134"/>
  <c r="WDC17" i="134"/>
  <c r="WDD17" i="134"/>
  <c r="WDE17" i="134"/>
  <c r="WDF17" i="134"/>
  <c r="WDG17" i="134"/>
  <c r="WDH17" i="134"/>
  <c r="WDI17" i="134"/>
  <c r="WDJ17" i="134"/>
  <c r="WDK17" i="134"/>
  <c r="WDL17" i="134"/>
  <c r="WDM17" i="134"/>
  <c r="WDN17" i="134"/>
  <c r="WDO17" i="134"/>
  <c r="WDP17" i="134"/>
  <c r="WDQ17" i="134"/>
  <c r="WDR17" i="134"/>
  <c r="WDS17" i="134"/>
  <c r="WDT17" i="134"/>
  <c r="WDU17" i="134"/>
  <c r="WDV17" i="134"/>
  <c r="WDW17" i="134"/>
  <c r="WDX17" i="134"/>
  <c r="WDY17" i="134"/>
  <c r="WDZ17" i="134"/>
  <c r="WEA17" i="134"/>
  <c r="WEB17" i="134"/>
  <c r="WEC17" i="134"/>
  <c r="WED17" i="134"/>
  <c r="WEE17" i="134"/>
  <c r="WEF17" i="134"/>
  <c r="WEG17" i="134"/>
  <c r="WEH17" i="134"/>
  <c r="WEI17" i="134"/>
  <c r="WEJ17" i="134"/>
  <c r="WEK17" i="134"/>
  <c r="WEL17" i="134"/>
  <c r="WEM17" i="134"/>
  <c r="WEN17" i="134"/>
  <c r="WEO17" i="134"/>
  <c r="WEP17" i="134"/>
  <c r="WEQ17" i="134"/>
  <c r="WER17" i="134"/>
  <c r="WES17" i="134"/>
  <c r="WET17" i="134"/>
  <c r="WEU17" i="134"/>
  <c r="WEV17" i="134"/>
  <c r="WEW17" i="134"/>
  <c r="WEX17" i="134"/>
  <c r="WEY17" i="134"/>
  <c r="WEZ17" i="134"/>
  <c r="WFA17" i="134"/>
  <c r="WFB17" i="134"/>
  <c r="WFC17" i="134"/>
  <c r="WFD17" i="134"/>
  <c r="WFE17" i="134"/>
  <c r="WFF17" i="134"/>
  <c r="WFG17" i="134"/>
  <c r="WFH17" i="134"/>
  <c r="WFI17" i="134"/>
  <c r="WFJ17" i="134"/>
  <c r="WFK17" i="134"/>
  <c r="WFL17" i="134"/>
  <c r="WFM17" i="134"/>
  <c r="WFN17" i="134"/>
  <c r="WFO17" i="134"/>
  <c r="WFP17" i="134"/>
  <c r="WFQ17" i="134"/>
  <c r="WFR17" i="134"/>
  <c r="WFS17" i="134"/>
  <c r="WFT17" i="134"/>
  <c r="WFU17" i="134"/>
  <c r="WFV17" i="134"/>
  <c r="WFW17" i="134"/>
  <c r="WFX17" i="134"/>
  <c r="WFY17" i="134"/>
  <c r="WFZ17" i="134"/>
  <c r="WGA17" i="134"/>
  <c r="WGB17" i="134"/>
  <c r="WGC17" i="134"/>
  <c r="WGD17" i="134"/>
  <c r="WGE17" i="134"/>
  <c r="WGF17" i="134"/>
  <c r="WGG17" i="134"/>
  <c r="WGH17" i="134"/>
  <c r="WGI17" i="134"/>
  <c r="WGJ17" i="134"/>
  <c r="WGK17" i="134"/>
  <c r="WGL17" i="134"/>
  <c r="WGM17" i="134"/>
  <c r="WGN17" i="134"/>
  <c r="WGO17" i="134"/>
  <c r="WGP17" i="134"/>
  <c r="WGQ17" i="134"/>
  <c r="WGR17" i="134"/>
  <c r="WGS17" i="134"/>
  <c r="WGT17" i="134"/>
  <c r="WGU17" i="134"/>
  <c r="WGV17" i="134"/>
  <c r="WGW17" i="134"/>
  <c r="WGX17" i="134"/>
  <c r="WGY17" i="134"/>
  <c r="WGZ17" i="134"/>
  <c r="WHA17" i="134"/>
  <c r="WHB17" i="134"/>
  <c r="WHC17" i="134"/>
  <c r="WHD17" i="134"/>
  <c r="WHE17" i="134"/>
  <c r="WHF17" i="134"/>
  <c r="WHG17" i="134"/>
  <c r="WHH17" i="134"/>
  <c r="WHI17" i="134"/>
  <c r="WHJ17" i="134"/>
  <c r="WHK17" i="134"/>
  <c r="WHL17" i="134"/>
  <c r="WHM17" i="134"/>
  <c r="WHN17" i="134"/>
  <c r="WHO17" i="134"/>
  <c r="WHP17" i="134"/>
  <c r="WHQ17" i="134"/>
  <c r="WHR17" i="134"/>
  <c r="WHS17" i="134"/>
  <c r="WHT17" i="134"/>
  <c r="WHU17" i="134"/>
  <c r="WHV17" i="134"/>
  <c r="WHW17" i="134"/>
  <c r="WHX17" i="134"/>
  <c r="WHY17" i="134"/>
  <c r="WHZ17" i="134"/>
  <c r="WIA17" i="134"/>
  <c r="WIB17" i="134"/>
  <c r="WIC17" i="134"/>
  <c r="WID17" i="134"/>
  <c r="WIE17" i="134"/>
  <c r="WIF17" i="134"/>
  <c r="WIG17" i="134"/>
  <c r="WIH17" i="134"/>
  <c r="WII17" i="134"/>
  <c r="WIJ17" i="134"/>
  <c r="WIK17" i="134"/>
  <c r="WIL17" i="134"/>
  <c r="WIM17" i="134"/>
  <c r="WIN17" i="134"/>
  <c r="WIO17" i="134"/>
  <c r="WIP17" i="134"/>
  <c r="WIQ17" i="134"/>
  <c r="WIR17" i="134"/>
  <c r="WIS17" i="134"/>
  <c r="WIT17" i="134"/>
  <c r="WIU17" i="134"/>
  <c r="WIV17" i="134"/>
  <c r="WIW17" i="134"/>
  <c r="WIX17" i="134"/>
  <c r="WIY17" i="134"/>
  <c r="WIZ17" i="134"/>
  <c r="WJA17" i="134"/>
  <c r="WJB17" i="134"/>
  <c r="WJC17" i="134"/>
  <c r="WJD17" i="134"/>
  <c r="WJE17" i="134"/>
  <c r="WJF17" i="134"/>
  <c r="WJG17" i="134"/>
  <c r="WJH17" i="134"/>
  <c r="WJI17" i="134"/>
  <c r="WJJ17" i="134"/>
  <c r="WJK17" i="134"/>
  <c r="WJL17" i="134"/>
  <c r="WJM17" i="134"/>
  <c r="WJN17" i="134"/>
  <c r="WJO17" i="134"/>
  <c r="WJP17" i="134"/>
  <c r="WJQ17" i="134"/>
  <c r="WJR17" i="134"/>
  <c r="WJS17" i="134"/>
  <c r="WJT17" i="134"/>
  <c r="WJU17" i="134"/>
  <c r="WJV17" i="134"/>
  <c r="WJW17" i="134"/>
  <c r="WJX17" i="134"/>
  <c r="WJY17" i="134"/>
  <c r="WJZ17" i="134"/>
  <c r="WKA17" i="134"/>
  <c r="WKB17" i="134"/>
  <c r="WKC17" i="134"/>
  <c r="WKD17" i="134"/>
  <c r="WKE17" i="134"/>
  <c r="WKF17" i="134"/>
  <c r="WKG17" i="134"/>
  <c r="WKH17" i="134"/>
  <c r="WKI17" i="134"/>
  <c r="WKJ17" i="134"/>
  <c r="WKK17" i="134"/>
  <c r="WKL17" i="134"/>
  <c r="WKM17" i="134"/>
  <c r="WKN17" i="134"/>
  <c r="WKO17" i="134"/>
  <c r="WKP17" i="134"/>
  <c r="WKQ17" i="134"/>
  <c r="WKR17" i="134"/>
  <c r="WKS17" i="134"/>
  <c r="WKT17" i="134"/>
  <c r="WKU17" i="134"/>
  <c r="WKV17" i="134"/>
  <c r="WKW17" i="134"/>
  <c r="WKX17" i="134"/>
  <c r="WKY17" i="134"/>
  <c r="WKZ17" i="134"/>
  <c r="WLA17" i="134"/>
  <c r="WLB17" i="134"/>
  <c r="WLC17" i="134"/>
  <c r="WLD17" i="134"/>
  <c r="WLE17" i="134"/>
  <c r="WLF17" i="134"/>
  <c r="WLG17" i="134"/>
  <c r="WLH17" i="134"/>
  <c r="WLI17" i="134"/>
  <c r="WLJ17" i="134"/>
  <c r="WLK17" i="134"/>
  <c r="WLL17" i="134"/>
  <c r="WLM17" i="134"/>
  <c r="WLN17" i="134"/>
  <c r="WLO17" i="134"/>
  <c r="WLP17" i="134"/>
  <c r="WLQ17" i="134"/>
  <c r="WLR17" i="134"/>
  <c r="WLS17" i="134"/>
  <c r="WLT17" i="134"/>
  <c r="WLU17" i="134"/>
  <c r="WLV17" i="134"/>
  <c r="WLW17" i="134"/>
  <c r="WLX17" i="134"/>
  <c r="WLY17" i="134"/>
  <c r="WLZ17" i="134"/>
  <c r="WMA17" i="134"/>
  <c r="WMB17" i="134"/>
  <c r="WMC17" i="134"/>
  <c r="WMD17" i="134"/>
  <c r="WME17" i="134"/>
  <c r="WMF17" i="134"/>
  <c r="WMG17" i="134"/>
  <c r="WMH17" i="134"/>
  <c r="WMI17" i="134"/>
  <c r="WMJ17" i="134"/>
  <c r="WMK17" i="134"/>
  <c r="WML17" i="134"/>
  <c r="WMM17" i="134"/>
  <c r="WMN17" i="134"/>
  <c r="WMO17" i="134"/>
  <c r="WMP17" i="134"/>
  <c r="WMQ17" i="134"/>
  <c r="WMR17" i="134"/>
  <c r="WMS17" i="134"/>
  <c r="WMT17" i="134"/>
  <c r="WMU17" i="134"/>
  <c r="WMV17" i="134"/>
  <c r="WMW17" i="134"/>
  <c r="WMX17" i="134"/>
  <c r="WMY17" i="134"/>
  <c r="WMZ17" i="134"/>
  <c r="WNA17" i="134"/>
  <c r="WNB17" i="134"/>
  <c r="WNC17" i="134"/>
  <c r="WND17" i="134"/>
  <c r="WNE17" i="134"/>
  <c r="WNF17" i="134"/>
  <c r="WNG17" i="134"/>
  <c r="WNH17" i="134"/>
  <c r="WNI17" i="134"/>
  <c r="WNJ17" i="134"/>
  <c r="WNK17" i="134"/>
  <c r="WNL17" i="134"/>
  <c r="WNM17" i="134"/>
  <c r="WNN17" i="134"/>
  <c r="WNO17" i="134"/>
  <c r="WNP17" i="134"/>
  <c r="WNQ17" i="134"/>
  <c r="WNR17" i="134"/>
  <c r="WNS17" i="134"/>
  <c r="WNT17" i="134"/>
  <c r="WNU17" i="134"/>
  <c r="WNV17" i="134"/>
  <c r="WNW17" i="134"/>
  <c r="WNX17" i="134"/>
  <c r="WNY17" i="134"/>
  <c r="WNZ17" i="134"/>
  <c r="WOA17" i="134"/>
  <c r="WOB17" i="134"/>
  <c r="WOC17" i="134"/>
  <c r="WOD17" i="134"/>
  <c r="WOE17" i="134"/>
  <c r="WOF17" i="134"/>
  <c r="WOG17" i="134"/>
  <c r="WOH17" i="134"/>
  <c r="WOI17" i="134"/>
  <c r="WOJ17" i="134"/>
  <c r="WOK17" i="134"/>
  <c r="WOL17" i="134"/>
  <c r="WOM17" i="134"/>
  <c r="WON17" i="134"/>
  <c r="WOO17" i="134"/>
  <c r="WOP17" i="134"/>
  <c r="WOQ17" i="134"/>
  <c r="WOR17" i="134"/>
  <c r="WOS17" i="134"/>
  <c r="WOT17" i="134"/>
  <c r="WOU17" i="134"/>
  <c r="WOV17" i="134"/>
  <c r="WOW17" i="134"/>
  <c r="WOX17" i="134"/>
  <c r="WOY17" i="134"/>
  <c r="WOZ17" i="134"/>
  <c r="WPA17" i="134"/>
  <c r="WPB17" i="134"/>
  <c r="WPC17" i="134"/>
  <c r="WPD17" i="134"/>
  <c r="WPE17" i="134"/>
  <c r="WPF17" i="134"/>
  <c r="WPG17" i="134"/>
  <c r="WPH17" i="134"/>
  <c r="WPI17" i="134"/>
  <c r="WPJ17" i="134"/>
  <c r="WPK17" i="134"/>
  <c r="WPL17" i="134"/>
  <c r="WPM17" i="134"/>
  <c r="WPN17" i="134"/>
  <c r="WPO17" i="134"/>
  <c r="WPP17" i="134"/>
  <c r="WPQ17" i="134"/>
  <c r="WPR17" i="134"/>
  <c r="WPS17" i="134"/>
  <c r="WPT17" i="134"/>
  <c r="WPU17" i="134"/>
  <c r="WPV17" i="134"/>
  <c r="WPW17" i="134"/>
  <c r="WPX17" i="134"/>
  <c r="WPY17" i="134"/>
  <c r="WPZ17" i="134"/>
  <c r="WQA17" i="134"/>
  <c r="WQB17" i="134"/>
  <c r="WQC17" i="134"/>
  <c r="WQD17" i="134"/>
  <c r="WQE17" i="134"/>
  <c r="WQF17" i="134"/>
  <c r="WQG17" i="134"/>
  <c r="WQH17" i="134"/>
  <c r="WQI17" i="134"/>
  <c r="WQJ17" i="134"/>
  <c r="WQK17" i="134"/>
  <c r="WQL17" i="134"/>
  <c r="WQM17" i="134"/>
  <c r="WQN17" i="134"/>
  <c r="WQO17" i="134"/>
  <c r="WQP17" i="134"/>
  <c r="WQQ17" i="134"/>
  <c r="WQR17" i="134"/>
  <c r="WQS17" i="134"/>
  <c r="WQT17" i="134"/>
  <c r="WQU17" i="134"/>
  <c r="WQV17" i="134"/>
  <c r="WQW17" i="134"/>
  <c r="WQX17" i="134"/>
  <c r="WQY17" i="134"/>
  <c r="WQZ17" i="134"/>
  <c r="WRA17" i="134"/>
  <c r="WRB17" i="134"/>
  <c r="WRC17" i="134"/>
  <c r="WRD17" i="134"/>
  <c r="WRE17" i="134"/>
  <c r="WRF17" i="134"/>
  <c r="WRG17" i="134"/>
  <c r="WRH17" i="134"/>
  <c r="WRI17" i="134"/>
  <c r="WRJ17" i="134"/>
  <c r="WRK17" i="134"/>
  <c r="WRL17" i="134"/>
  <c r="WRM17" i="134"/>
  <c r="WRN17" i="134"/>
  <c r="WRO17" i="134"/>
  <c r="WRP17" i="134"/>
  <c r="WRQ17" i="134"/>
  <c r="WRR17" i="134"/>
  <c r="WRS17" i="134"/>
  <c r="WRT17" i="134"/>
  <c r="WRU17" i="134"/>
  <c r="WRV17" i="134"/>
  <c r="WRW17" i="134"/>
  <c r="WRX17" i="134"/>
  <c r="WRY17" i="134"/>
  <c r="WRZ17" i="134"/>
  <c r="WSA17" i="134"/>
  <c r="WSB17" i="134"/>
  <c r="WSC17" i="134"/>
  <c r="WSD17" i="134"/>
  <c r="WSE17" i="134"/>
  <c r="WSF17" i="134"/>
  <c r="WSG17" i="134"/>
  <c r="WSH17" i="134"/>
  <c r="WSI17" i="134"/>
  <c r="WSJ17" i="134"/>
  <c r="WSK17" i="134"/>
  <c r="WSL17" i="134"/>
  <c r="WSM17" i="134"/>
  <c r="WSN17" i="134"/>
  <c r="WSO17" i="134"/>
  <c r="WSP17" i="134"/>
  <c r="WSQ17" i="134"/>
  <c r="WSR17" i="134"/>
  <c r="WSS17" i="134"/>
  <c r="WST17" i="134"/>
  <c r="WSU17" i="134"/>
  <c r="WSV17" i="134"/>
  <c r="WSW17" i="134"/>
  <c r="WSX17" i="134"/>
  <c r="WSY17" i="134"/>
  <c r="WSZ17" i="134"/>
  <c r="WTA17" i="134"/>
  <c r="WTB17" i="134"/>
  <c r="WTC17" i="134"/>
  <c r="WTD17" i="134"/>
  <c r="WTE17" i="134"/>
  <c r="WTF17" i="134"/>
  <c r="WTG17" i="134"/>
  <c r="WTH17" i="134"/>
  <c r="WTI17" i="134"/>
  <c r="WTJ17" i="134"/>
  <c r="WTK17" i="134"/>
  <c r="WTL17" i="134"/>
  <c r="WTM17" i="134"/>
  <c r="WTN17" i="134"/>
  <c r="WTO17" i="134"/>
  <c r="WTP17" i="134"/>
  <c r="WTQ17" i="134"/>
  <c r="WTR17" i="134"/>
  <c r="WTS17" i="134"/>
  <c r="WTT17" i="134"/>
  <c r="WTU17" i="134"/>
  <c r="WTV17" i="134"/>
  <c r="WTW17" i="134"/>
  <c r="WTX17" i="134"/>
  <c r="WTY17" i="134"/>
  <c r="WTZ17" i="134"/>
  <c r="WUA17" i="134"/>
  <c r="WUB17" i="134"/>
  <c r="WUC17" i="134"/>
  <c r="WUD17" i="134"/>
  <c r="WUE17" i="134"/>
  <c r="WUF17" i="134"/>
  <c r="WUG17" i="134"/>
  <c r="WUH17" i="134"/>
  <c r="WUI17" i="134"/>
  <c r="WUJ17" i="134"/>
  <c r="WUK17" i="134"/>
  <c r="WUL17" i="134"/>
  <c r="WUM17" i="134"/>
  <c r="WUN17" i="134"/>
  <c r="WUO17" i="134"/>
  <c r="WUP17" i="134"/>
  <c r="WUQ17" i="134"/>
  <c r="WUR17" i="134"/>
  <c r="WUS17" i="134"/>
  <c r="WUT17" i="134"/>
  <c r="WUU17" i="134"/>
  <c r="WUV17" i="134"/>
  <c r="WUW17" i="134"/>
  <c r="WUX17" i="134"/>
  <c r="WUY17" i="134"/>
  <c r="WUZ17" i="134"/>
  <c r="WVA17" i="134"/>
  <c r="WVB17" i="134"/>
  <c r="WVC17" i="134"/>
  <c r="WVD17" i="134"/>
  <c r="WVE17" i="134"/>
  <c r="WVF17" i="134"/>
  <c r="WVG17" i="134"/>
  <c r="WVH17" i="134"/>
  <c r="WVI17" i="134"/>
  <c r="WVJ17" i="134"/>
  <c r="WVK17" i="134"/>
  <c r="WVL17" i="134"/>
  <c r="WVM17" i="134"/>
  <c r="WVN17" i="134"/>
  <c r="WVO17" i="134"/>
  <c r="WVP17" i="134"/>
  <c r="WVQ17" i="134"/>
  <c r="WVR17" i="134"/>
  <c r="WVS17" i="134"/>
  <c r="WVT17" i="134"/>
  <c r="WVU17" i="134"/>
  <c r="WVV17" i="134"/>
  <c r="WVW17" i="134"/>
  <c r="WVX17" i="134"/>
  <c r="WVY17" i="134"/>
  <c r="WVZ17" i="134"/>
  <c r="WWA17" i="134"/>
  <c r="WWB17" i="134"/>
  <c r="WWC17" i="134"/>
  <c r="WWD17" i="134"/>
  <c r="WWE17" i="134"/>
  <c r="WWF17" i="134"/>
  <c r="WWG17" i="134"/>
  <c r="WWH17" i="134"/>
  <c r="WWI17" i="134"/>
  <c r="WWJ17" i="134"/>
  <c r="WWK17" i="134"/>
  <c r="WWL17" i="134"/>
  <c r="WWM17" i="134"/>
  <c r="WWN17" i="134"/>
  <c r="WWO17" i="134"/>
  <c r="WWP17" i="134"/>
  <c r="WWQ17" i="134"/>
  <c r="WWR17" i="134"/>
  <c r="WWS17" i="134"/>
  <c r="WWT17" i="134"/>
  <c r="WWU17" i="134"/>
  <c r="WWV17" i="134"/>
  <c r="WWW17" i="134"/>
  <c r="WWX17" i="134"/>
  <c r="WWY17" i="134"/>
  <c r="WWZ17" i="134"/>
  <c r="WXA17" i="134"/>
  <c r="WXB17" i="134"/>
  <c r="WXC17" i="134"/>
  <c r="WXD17" i="134"/>
  <c r="WXE17" i="134"/>
  <c r="WXF17" i="134"/>
  <c r="WXG17" i="134"/>
  <c r="WXH17" i="134"/>
  <c r="WXI17" i="134"/>
  <c r="WXJ17" i="134"/>
  <c r="WXK17" i="134"/>
  <c r="WXL17" i="134"/>
  <c r="WXM17" i="134"/>
  <c r="WXN17" i="134"/>
  <c r="WXO17" i="134"/>
  <c r="WXP17" i="134"/>
  <c r="WXQ17" i="134"/>
  <c r="WXR17" i="134"/>
  <c r="WXS17" i="134"/>
  <c r="WXT17" i="134"/>
  <c r="WXU17" i="134"/>
  <c r="WXV17" i="134"/>
  <c r="WXW17" i="134"/>
  <c r="WXX17" i="134"/>
  <c r="WXY17" i="134"/>
  <c r="WXZ17" i="134"/>
  <c r="WYA17" i="134"/>
  <c r="WYB17" i="134"/>
  <c r="WYC17" i="134"/>
  <c r="WYD17" i="134"/>
  <c r="WYE17" i="134"/>
  <c r="WYF17" i="134"/>
  <c r="WYG17" i="134"/>
  <c r="WYH17" i="134"/>
  <c r="WYI17" i="134"/>
  <c r="WYJ17" i="134"/>
  <c r="WYK17" i="134"/>
  <c r="WYL17" i="134"/>
  <c r="WYM17" i="134"/>
  <c r="WYN17" i="134"/>
  <c r="WYO17" i="134"/>
  <c r="WYP17" i="134"/>
  <c r="WYQ17" i="134"/>
  <c r="WYR17" i="134"/>
  <c r="WYS17" i="134"/>
  <c r="WYT17" i="134"/>
  <c r="WYU17" i="134"/>
  <c r="WYV17" i="134"/>
  <c r="WYW17" i="134"/>
  <c r="WYX17" i="134"/>
  <c r="WYY17" i="134"/>
  <c r="WYZ17" i="134"/>
  <c r="WZA17" i="134"/>
  <c r="WZB17" i="134"/>
  <c r="WZC17" i="134"/>
  <c r="WZD17" i="134"/>
  <c r="WZE17" i="134"/>
  <c r="WZF17" i="134"/>
  <c r="WZG17" i="134"/>
  <c r="WZH17" i="134"/>
  <c r="WZI17" i="134"/>
  <c r="WZJ17" i="134"/>
  <c r="WZK17" i="134"/>
  <c r="WZL17" i="134"/>
  <c r="WZM17" i="134"/>
  <c r="WZN17" i="134"/>
  <c r="WZO17" i="134"/>
  <c r="WZP17" i="134"/>
  <c r="WZQ17" i="134"/>
  <c r="WZR17" i="134"/>
  <c r="WZS17" i="134"/>
  <c r="WZT17" i="134"/>
  <c r="WZU17" i="134"/>
  <c r="WZV17" i="134"/>
  <c r="WZW17" i="134"/>
  <c r="WZX17" i="134"/>
  <c r="WZY17" i="134"/>
  <c r="WZZ17" i="134"/>
  <c r="XAA17" i="134"/>
  <c r="XAB17" i="134"/>
  <c r="XAC17" i="134"/>
  <c r="XAD17" i="134"/>
  <c r="XAE17" i="134"/>
  <c r="XAF17" i="134"/>
  <c r="XAG17" i="134"/>
  <c r="XAH17" i="134"/>
  <c r="XAI17" i="134"/>
  <c r="XAJ17" i="134"/>
  <c r="XAK17" i="134"/>
  <c r="XAL17" i="134"/>
  <c r="XAM17" i="134"/>
  <c r="XAN17" i="134"/>
  <c r="XAO17" i="134"/>
  <c r="XAP17" i="134"/>
  <c r="XAQ17" i="134"/>
  <c r="XAR17" i="134"/>
  <c r="XAS17" i="134"/>
  <c r="XAT17" i="134"/>
  <c r="XAU17" i="134"/>
  <c r="XAV17" i="134"/>
  <c r="XAW17" i="134"/>
  <c r="XAX17" i="134"/>
  <c r="XAY17" i="134"/>
  <c r="XAZ17" i="134"/>
  <c r="XBA17" i="134"/>
  <c r="XBB17" i="134"/>
  <c r="XBC17" i="134"/>
  <c r="XBD17" i="134"/>
  <c r="XBE17" i="134"/>
  <c r="XBF17" i="134"/>
  <c r="XBG17" i="134"/>
  <c r="XBH17" i="134"/>
  <c r="XBI17" i="134"/>
  <c r="XBJ17" i="134"/>
  <c r="XBK17" i="134"/>
  <c r="XBL17" i="134"/>
  <c r="XBM17" i="134"/>
  <c r="XBN17" i="134"/>
  <c r="XBO17" i="134"/>
  <c r="XBP17" i="134"/>
  <c r="XBQ17" i="134"/>
  <c r="XBR17" i="134"/>
  <c r="XBS17" i="134"/>
  <c r="XBT17" i="134"/>
  <c r="XBU17" i="134"/>
  <c r="XBV17" i="134"/>
  <c r="XBW17" i="134"/>
  <c r="XBX17" i="134"/>
  <c r="XBY17" i="134"/>
  <c r="XBZ17" i="134"/>
  <c r="XCA17" i="134"/>
  <c r="XCB17" i="134"/>
  <c r="XCC17" i="134"/>
  <c r="XCD17" i="134"/>
  <c r="XCE17" i="134"/>
  <c r="XCF17" i="134"/>
  <c r="XCG17" i="134"/>
  <c r="XCH17" i="134"/>
  <c r="XCI17" i="134"/>
  <c r="XCJ17" i="134"/>
  <c r="XCK17" i="134"/>
  <c r="XCL17" i="134"/>
  <c r="XCM17" i="134"/>
  <c r="XCN17" i="134"/>
  <c r="XCO17" i="134"/>
  <c r="XCP17" i="134"/>
  <c r="XCQ17" i="134"/>
  <c r="XCR17" i="134"/>
  <c r="XCS17" i="134"/>
  <c r="XCT17" i="134"/>
  <c r="XCU17" i="134"/>
  <c r="XCV17" i="134"/>
  <c r="XCW17" i="134"/>
  <c r="XCX17" i="134"/>
  <c r="XCY17" i="134"/>
  <c r="XCZ17" i="134"/>
  <c r="XDA17" i="134"/>
  <c r="XDB17" i="134"/>
  <c r="XDC17" i="134"/>
  <c r="XDD17" i="134"/>
  <c r="XDE17" i="134"/>
  <c r="XDF17" i="134"/>
  <c r="XDG17" i="134"/>
  <c r="XDH17" i="134"/>
  <c r="XDI17" i="134"/>
  <c r="XDJ17" i="134"/>
  <c r="XDK17" i="134"/>
  <c r="XDL17" i="134"/>
  <c r="XDM17" i="134"/>
  <c r="XDN17" i="134"/>
  <c r="XDO17" i="134"/>
  <c r="XDP17" i="134"/>
  <c r="XDQ17" i="134"/>
  <c r="XDR17" i="134"/>
  <c r="XDS17" i="134"/>
  <c r="XDT17" i="134"/>
  <c r="XDU17" i="134"/>
  <c r="XDV17" i="134"/>
  <c r="XDW17" i="134"/>
  <c r="XDX17" i="134"/>
  <c r="XDY17" i="134"/>
  <c r="XDZ17" i="134"/>
  <c r="XEA17" i="134"/>
  <c r="XEB17" i="134"/>
  <c r="XEC17" i="134"/>
  <c r="XED17" i="134"/>
  <c r="XEE17" i="134"/>
  <c r="XEF17" i="134"/>
  <c r="XEG17" i="134"/>
  <c r="XEH17" i="134"/>
  <c r="XEI17" i="134"/>
  <c r="XEJ17" i="134"/>
  <c r="XEK17" i="134"/>
  <c r="XEL17" i="134"/>
  <c r="XEM17" i="134"/>
  <c r="XEN17" i="134"/>
  <c r="XEO17" i="134"/>
  <c r="XEP17" i="134"/>
  <c r="XEQ17" i="134"/>
  <c r="XER17" i="134"/>
  <c r="XES17" i="134"/>
  <c r="XET17" i="134"/>
  <c r="XEU17" i="134"/>
  <c r="XEV17" i="134"/>
  <c r="XEW17" i="134"/>
  <c r="XEX17" i="134"/>
  <c r="XEY17" i="134"/>
  <c r="XEZ17" i="134"/>
  <c r="XFA17" i="134"/>
  <c r="XFB17" i="134"/>
  <c r="XFC17" i="134"/>
  <c r="XFD17" i="134"/>
  <c r="L14" i="133"/>
  <c r="M14" i="133"/>
  <c r="N14" i="133"/>
  <c r="O14" i="133"/>
  <c r="P14" i="133"/>
  <c r="Q14" i="133"/>
  <c r="R14" i="133"/>
  <c r="S14" i="133"/>
  <c r="T14" i="133"/>
  <c r="U14" i="133"/>
  <c r="V14" i="133"/>
  <c r="W14" i="133"/>
  <c r="X14" i="133"/>
  <c r="Y14" i="133"/>
  <c r="Z14" i="133"/>
  <c r="AA14" i="133"/>
  <c r="AB14" i="133"/>
  <c r="AC14" i="133"/>
  <c r="AD14" i="133"/>
  <c r="AE14" i="133"/>
  <c r="AF14" i="133"/>
  <c r="AG14" i="133"/>
  <c r="AH14" i="133"/>
  <c r="AI14" i="133"/>
  <c r="AJ14" i="133"/>
  <c r="AK14" i="133"/>
  <c r="AL14" i="133"/>
  <c r="AM14" i="133"/>
  <c r="AN14" i="133"/>
  <c r="AO14" i="133"/>
  <c r="AP14" i="133"/>
  <c r="AQ14" i="133"/>
  <c r="AR14" i="133"/>
  <c r="AS14" i="133"/>
  <c r="AT14" i="133"/>
  <c r="AU14" i="133"/>
  <c r="AV14" i="133"/>
  <c r="AW14" i="133"/>
  <c r="AX14" i="133"/>
  <c r="AY14" i="133"/>
  <c r="AZ14" i="133"/>
  <c r="BA14" i="133"/>
  <c r="BB14" i="133"/>
  <c r="BC14" i="133"/>
  <c r="BD14" i="133"/>
  <c r="BE14" i="133"/>
  <c r="BF14" i="133"/>
  <c r="BG14" i="133"/>
  <c r="BH14" i="133"/>
  <c r="BI14" i="133"/>
  <c r="BJ14" i="133"/>
  <c r="BK14" i="133"/>
  <c r="BL14" i="133"/>
  <c r="BM14" i="133"/>
  <c r="BN14" i="133"/>
  <c r="BO14" i="133"/>
  <c r="BP14" i="133"/>
  <c r="BQ14" i="133"/>
  <c r="BR14" i="133"/>
  <c r="BS14" i="133"/>
  <c r="BT14" i="133"/>
  <c r="BU14" i="133"/>
  <c r="BV14" i="133"/>
  <c r="BW14" i="133"/>
  <c r="BX14" i="133"/>
  <c r="BY14" i="133"/>
  <c r="BZ14" i="133"/>
  <c r="CA14" i="133"/>
  <c r="CB14" i="133"/>
  <c r="CC14" i="133"/>
  <c r="CD14" i="133"/>
  <c r="CE14" i="133"/>
  <c r="CF14" i="133"/>
  <c r="CG14" i="133"/>
  <c r="CH14" i="133"/>
  <c r="CI14" i="133"/>
  <c r="CJ14" i="133"/>
  <c r="CK14" i="133"/>
  <c r="CL14" i="133"/>
  <c r="CM14" i="133"/>
  <c r="CN14" i="133"/>
  <c r="CO14" i="133"/>
  <c r="CP14" i="133"/>
  <c r="CQ14" i="133"/>
  <c r="CR14" i="133"/>
  <c r="CS14" i="133"/>
  <c r="CT14" i="133"/>
  <c r="CU14" i="133"/>
  <c r="CV14" i="133"/>
  <c r="CW14" i="133"/>
  <c r="CX14" i="133"/>
  <c r="CY14" i="133"/>
  <c r="CZ14" i="133"/>
  <c r="DA14" i="133"/>
  <c r="DB14" i="133"/>
  <c r="DC14" i="133"/>
  <c r="DD14" i="133"/>
  <c r="DE14" i="133"/>
  <c r="DF14" i="133"/>
  <c r="DG14" i="133"/>
  <c r="DH14" i="133"/>
  <c r="DI14" i="133"/>
  <c r="DJ14" i="133"/>
  <c r="DK14" i="133"/>
  <c r="DL14" i="133"/>
  <c r="DM14" i="133"/>
  <c r="DN14" i="133"/>
  <c r="DO14" i="133"/>
  <c r="DP14" i="133"/>
  <c r="DQ14" i="133"/>
  <c r="DR14" i="133"/>
  <c r="DS14" i="133"/>
  <c r="DT14" i="133"/>
  <c r="DU14" i="133"/>
  <c r="DV14" i="133"/>
  <c r="DW14" i="133"/>
  <c r="DX14" i="133"/>
  <c r="DY14" i="133"/>
  <c r="DZ14" i="133"/>
  <c r="EA14" i="133"/>
  <c r="EB14" i="133"/>
  <c r="EC14" i="133"/>
  <c r="ED14" i="133"/>
  <c r="EE14" i="133"/>
  <c r="EF14" i="133"/>
  <c r="EG14" i="133"/>
  <c r="EH14" i="133"/>
  <c r="EI14" i="133"/>
  <c r="EJ14" i="133"/>
  <c r="EK14" i="133"/>
  <c r="EL14" i="133"/>
  <c r="EM14" i="133"/>
  <c r="EN14" i="133"/>
  <c r="EO14" i="133"/>
  <c r="EP14" i="133"/>
  <c r="EQ14" i="133"/>
  <c r="ER14" i="133"/>
  <c r="ES14" i="133"/>
  <c r="ET14" i="133"/>
  <c r="EU14" i="133"/>
  <c r="EV14" i="133"/>
  <c r="EW14" i="133"/>
  <c r="EX14" i="133"/>
  <c r="EY14" i="133"/>
  <c r="EZ14" i="133"/>
  <c r="FA14" i="133"/>
  <c r="FB14" i="133"/>
  <c r="FC14" i="133"/>
  <c r="FD14" i="133"/>
  <c r="FE14" i="133"/>
  <c r="FF14" i="133"/>
  <c r="FG14" i="133"/>
  <c r="FH14" i="133"/>
  <c r="FI14" i="133"/>
  <c r="FJ14" i="133"/>
  <c r="FK14" i="133"/>
  <c r="FL14" i="133"/>
  <c r="FM14" i="133"/>
  <c r="FN14" i="133"/>
  <c r="FO14" i="133"/>
  <c r="FP14" i="133"/>
  <c r="FQ14" i="133"/>
  <c r="FR14" i="133"/>
  <c r="FS14" i="133"/>
  <c r="FT14" i="133"/>
  <c r="FU14" i="133"/>
  <c r="FV14" i="133"/>
  <c r="FW14" i="133"/>
  <c r="FX14" i="133"/>
  <c r="FY14" i="133"/>
  <c r="FZ14" i="133"/>
  <c r="GA14" i="133"/>
  <c r="GB14" i="133"/>
  <c r="GC14" i="133"/>
  <c r="GD14" i="133"/>
  <c r="GE14" i="133"/>
  <c r="GF14" i="133"/>
  <c r="GG14" i="133"/>
  <c r="GH14" i="133"/>
  <c r="GI14" i="133"/>
  <c r="GJ14" i="133"/>
  <c r="GK14" i="133"/>
  <c r="GL14" i="133"/>
  <c r="GM14" i="133"/>
  <c r="GN14" i="133"/>
  <c r="GO14" i="133"/>
  <c r="GP14" i="133"/>
  <c r="GQ14" i="133"/>
  <c r="GR14" i="133"/>
  <c r="GS14" i="133"/>
  <c r="GT14" i="133"/>
  <c r="GU14" i="133"/>
  <c r="GV14" i="133"/>
  <c r="GW14" i="133"/>
  <c r="GX14" i="133"/>
  <c r="GY14" i="133"/>
  <c r="GZ14" i="133"/>
  <c r="HA14" i="133"/>
  <c r="HB14" i="133"/>
  <c r="HC14" i="133"/>
  <c r="HD14" i="133"/>
  <c r="HE14" i="133"/>
  <c r="HF14" i="133"/>
  <c r="HG14" i="133"/>
  <c r="HH14" i="133"/>
  <c r="HI14" i="133"/>
  <c r="HJ14" i="133"/>
  <c r="HK14" i="133"/>
  <c r="HL14" i="133"/>
  <c r="HM14" i="133"/>
  <c r="HN14" i="133"/>
  <c r="HO14" i="133"/>
  <c r="HP14" i="133"/>
  <c r="HQ14" i="133"/>
  <c r="HR14" i="133"/>
  <c r="HS14" i="133"/>
  <c r="HT14" i="133"/>
  <c r="HU14" i="133"/>
  <c r="HV14" i="133"/>
  <c r="HW14" i="133"/>
  <c r="HX14" i="133"/>
  <c r="HY14" i="133"/>
  <c r="HZ14" i="133"/>
  <c r="IA14" i="133"/>
  <c r="IB14" i="133"/>
  <c r="IC14" i="133"/>
  <c r="ID14" i="133"/>
  <c r="IE14" i="133"/>
  <c r="IF14" i="133"/>
  <c r="IG14" i="133"/>
  <c r="IH14" i="133"/>
  <c r="II14" i="133"/>
  <c r="IJ14" i="133"/>
  <c r="IK14" i="133"/>
  <c r="IL14" i="133"/>
  <c r="IM14" i="133"/>
  <c r="IN14" i="133"/>
  <c r="IO14" i="133"/>
  <c r="IP14" i="133"/>
  <c r="IQ14" i="133"/>
  <c r="IR14" i="133"/>
  <c r="IS14" i="133"/>
  <c r="IT14" i="133"/>
  <c r="IU14" i="133"/>
  <c r="IV14" i="133"/>
  <c r="IW14" i="133"/>
  <c r="IX14" i="133"/>
  <c r="IY14" i="133"/>
  <c r="IZ14" i="133"/>
  <c r="JA14" i="133"/>
  <c r="JB14" i="133"/>
  <c r="JC14" i="133"/>
  <c r="JD14" i="133"/>
  <c r="JE14" i="133"/>
  <c r="JF14" i="133"/>
  <c r="JG14" i="133"/>
  <c r="JH14" i="133"/>
  <c r="JI14" i="133"/>
  <c r="JJ14" i="133"/>
  <c r="JK14" i="133"/>
  <c r="JL14" i="133"/>
  <c r="JM14" i="133"/>
  <c r="JN14" i="133"/>
  <c r="JO14" i="133"/>
  <c r="JP14" i="133"/>
  <c r="JQ14" i="133"/>
  <c r="JR14" i="133"/>
  <c r="JS14" i="133"/>
  <c r="JT14" i="133"/>
  <c r="JU14" i="133"/>
  <c r="JV14" i="133"/>
  <c r="JW14" i="133"/>
  <c r="JX14" i="133"/>
  <c r="JY14" i="133"/>
  <c r="JZ14" i="133"/>
  <c r="KA14" i="133"/>
  <c r="KB14" i="133"/>
  <c r="KC14" i="133"/>
  <c r="KD14" i="133"/>
  <c r="KE14" i="133"/>
  <c r="KF14" i="133"/>
  <c r="KG14" i="133"/>
  <c r="KH14" i="133"/>
  <c r="KI14" i="133"/>
  <c r="KJ14" i="133"/>
  <c r="KK14" i="133"/>
  <c r="KL14" i="133"/>
  <c r="KM14" i="133"/>
  <c r="KN14" i="133"/>
  <c r="KO14" i="133"/>
  <c r="KP14" i="133"/>
  <c r="KQ14" i="133"/>
  <c r="KR14" i="133"/>
  <c r="KS14" i="133"/>
  <c r="KT14" i="133"/>
  <c r="KU14" i="133"/>
  <c r="KV14" i="133"/>
  <c r="KW14" i="133"/>
  <c r="KX14" i="133"/>
  <c r="KY14" i="133"/>
  <c r="KZ14" i="133"/>
  <c r="LA14" i="133"/>
  <c r="LB14" i="133"/>
  <c r="LC14" i="133"/>
  <c r="LD14" i="133"/>
  <c r="LE14" i="133"/>
  <c r="LF14" i="133"/>
  <c r="LG14" i="133"/>
  <c r="LH14" i="133"/>
  <c r="LI14" i="133"/>
  <c r="LJ14" i="133"/>
  <c r="LK14" i="133"/>
  <c r="LL14" i="133"/>
  <c r="LM14" i="133"/>
  <c r="LN14" i="133"/>
  <c r="LO14" i="133"/>
  <c r="LP14" i="133"/>
  <c r="LQ14" i="133"/>
  <c r="LR14" i="133"/>
  <c r="LS14" i="133"/>
  <c r="LT14" i="133"/>
  <c r="LU14" i="133"/>
  <c r="LV14" i="133"/>
  <c r="LW14" i="133"/>
  <c r="LX14" i="133"/>
  <c r="LY14" i="133"/>
  <c r="LZ14" i="133"/>
  <c r="MA14" i="133"/>
  <c r="MB14" i="133"/>
  <c r="MC14" i="133"/>
  <c r="MD14" i="133"/>
  <c r="ME14" i="133"/>
  <c r="MF14" i="133"/>
  <c r="MG14" i="133"/>
  <c r="MH14" i="133"/>
  <c r="MI14" i="133"/>
  <c r="MJ14" i="133"/>
  <c r="MK14" i="133"/>
  <c r="ML14" i="133"/>
  <c r="MM14" i="133"/>
  <c r="MN14" i="133"/>
  <c r="MO14" i="133"/>
  <c r="MP14" i="133"/>
  <c r="MQ14" i="133"/>
  <c r="MR14" i="133"/>
  <c r="MS14" i="133"/>
  <c r="MT14" i="133"/>
  <c r="MU14" i="133"/>
  <c r="MV14" i="133"/>
  <c r="MW14" i="133"/>
  <c r="MX14" i="133"/>
  <c r="MY14" i="133"/>
  <c r="MZ14" i="133"/>
  <c r="NA14" i="133"/>
  <c r="NB14" i="133"/>
  <c r="NC14" i="133"/>
  <c r="ND14" i="133"/>
  <c r="NE14" i="133"/>
  <c r="NF14" i="133"/>
  <c r="NG14" i="133"/>
  <c r="NH14" i="133"/>
  <c r="NI14" i="133"/>
  <c r="NJ14" i="133"/>
  <c r="NK14" i="133"/>
  <c r="NL14" i="133"/>
  <c r="NM14" i="133"/>
  <c r="NN14" i="133"/>
  <c r="NO14" i="133"/>
  <c r="NP14" i="133"/>
  <c r="NQ14" i="133"/>
  <c r="NR14" i="133"/>
  <c r="NS14" i="133"/>
  <c r="NT14" i="133"/>
  <c r="NU14" i="133"/>
  <c r="NV14" i="133"/>
  <c r="NW14" i="133"/>
  <c r="NX14" i="133"/>
  <c r="NY14" i="133"/>
  <c r="NZ14" i="133"/>
  <c r="OA14" i="133"/>
  <c r="OB14" i="133"/>
  <c r="OC14" i="133"/>
  <c r="OD14" i="133"/>
  <c r="OE14" i="133"/>
  <c r="OF14" i="133"/>
  <c r="OG14" i="133"/>
  <c r="OH14" i="133"/>
  <c r="OI14" i="133"/>
  <c r="OJ14" i="133"/>
  <c r="OK14" i="133"/>
  <c r="OL14" i="133"/>
  <c r="OM14" i="133"/>
  <c r="ON14" i="133"/>
  <c r="OO14" i="133"/>
  <c r="OP14" i="133"/>
  <c r="OQ14" i="133"/>
  <c r="OR14" i="133"/>
  <c r="OS14" i="133"/>
  <c r="OT14" i="133"/>
  <c r="OU14" i="133"/>
  <c r="OV14" i="133"/>
  <c r="OW14" i="133"/>
  <c r="OX14" i="133"/>
  <c r="OY14" i="133"/>
  <c r="OZ14" i="133"/>
  <c r="PA14" i="133"/>
  <c r="PB14" i="133"/>
  <c r="PC14" i="133"/>
  <c r="PD14" i="133"/>
  <c r="PE14" i="133"/>
  <c r="PF14" i="133"/>
  <c r="PG14" i="133"/>
  <c r="PH14" i="133"/>
  <c r="PI14" i="133"/>
  <c r="PJ14" i="133"/>
  <c r="PK14" i="133"/>
  <c r="PL14" i="133"/>
  <c r="PM14" i="133"/>
  <c r="PN14" i="133"/>
  <c r="PO14" i="133"/>
  <c r="PP14" i="133"/>
  <c r="PQ14" i="133"/>
  <c r="PR14" i="133"/>
  <c r="PS14" i="133"/>
  <c r="PT14" i="133"/>
  <c r="PU14" i="133"/>
  <c r="PV14" i="133"/>
  <c r="PW14" i="133"/>
  <c r="PX14" i="133"/>
  <c r="PY14" i="133"/>
  <c r="PZ14" i="133"/>
  <c r="QA14" i="133"/>
  <c r="QB14" i="133"/>
  <c r="QC14" i="133"/>
  <c r="QD14" i="133"/>
  <c r="QE14" i="133"/>
  <c r="QF14" i="133"/>
  <c r="QG14" i="133"/>
  <c r="QH14" i="133"/>
  <c r="QI14" i="133"/>
  <c r="QJ14" i="133"/>
  <c r="QK14" i="133"/>
  <c r="QL14" i="133"/>
  <c r="QM14" i="133"/>
  <c r="QN14" i="133"/>
  <c r="QO14" i="133"/>
  <c r="QP14" i="133"/>
  <c r="QQ14" i="133"/>
  <c r="QR14" i="133"/>
  <c r="QS14" i="133"/>
  <c r="QT14" i="133"/>
  <c r="QU14" i="133"/>
  <c r="QV14" i="133"/>
  <c r="QW14" i="133"/>
  <c r="QX14" i="133"/>
  <c r="QY14" i="133"/>
  <c r="QZ14" i="133"/>
  <c r="RA14" i="133"/>
  <c r="RB14" i="133"/>
  <c r="RC14" i="133"/>
  <c r="RD14" i="133"/>
  <c r="RE14" i="133"/>
  <c r="RF14" i="133"/>
  <c r="RG14" i="133"/>
  <c r="RH14" i="133"/>
  <c r="RI14" i="133"/>
  <c r="RJ14" i="133"/>
  <c r="RK14" i="133"/>
  <c r="RL14" i="133"/>
  <c r="RM14" i="133"/>
  <c r="RN14" i="133"/>
  <c r="RO14" i="133"/>
  <c r="RP14" i="133"/>
  <c r="RQ14" i="133"/>
  <c r="RR14" i="133"/>
  <c r="RS14" i="133"/>
  <c r="RT14" i="133"/>
  <c r="RU14" i="133"/>
  <c r="RV14" i="133"/>
  <c r="RW14" i="133"/>
  <c r="RX14" i="133"/>
  <c r="RY14" i="133"/>
  <c r="RZ14" i="133"/>
  <c r="SA14" i="133"/>
  <c r="SB14" i="133"/>
  <c r="SC14" i="133"/>
  <c r="SD14" i="133"/>
  <c r="SE14" i="133"/>
  <c r="SF14" i="133"/>
  <c r="SG14" i="133"/>
  <c r="SH14" i="133"/>
  <c r="SI14" i="133"/>
  <c r="SJ14" i="133"/>
  <c r="SK14" i="133"/>
  <c r="SL14" i="133"/>
  <c r="SM14" i="133"/>
  <c r="SN14" i="133"/>
  <c r="SO14" i="133"/>
  <c r="SP14" i="133"/>
  <c r="SQ14" i="133"/>
  <c r="SR14" i="133"/>
  <c r="SS14" i="133"/>
  <c r="ST14" i="133"/>
  <c r="SU14" i="133"/>
  <c r="SV14" i="133"/>
  <c r="SW14" i="133"/>
  <c r="SX14" i="133"/>
  <c r="SY14" i="133"/>
  <c r="SZ14" i="133"/>
  <c r="TA14" i="133"/>
  <c r="TB14" i="133"/>
  <c r="TC14" i="133"/>
  <c r="TD14" i="133"/>
  <c r="TE14" i="133"/>
  <c r="TF14" i="133"/>
  <c r="TG14" i="133"/>
  <c r="TH14" i="133"/>
  <c r="TI14" i="133"/>
  <c r="TJ14" i="133"/>
  <c r="TK14" i="133"/>
  <c r="TL14" i="133"/>
  <c r="TM14" i="133"/>
  <c r="TN14" i="133"/>
  <c r="TO14" i="133"/>
  <c r="TP14" i="133"/>
  <c r="TQ14" i="133"/>
  <c r="TR14" i="133"/>
  <c r="TS14" i="133"/>
  <c r="TT14" i="133"/>
  <c r="TU14" i="133"/>
  <c r="TV14" i="133"/>
  <c r="TW14" i="133"/>
  <c r="TX14" i="133"/>
  <c r="TY14" i="133"/>
  <c r="TZ14" i="133"/>
  <c r="UA14" i="133"/>
  <c r="UB14" i="133"/>
  <c r="UC14" i="133"/>
  <c r="UD14" i="133"/>
  <c r="UE14" i="133"/>
  <c r="UF14" i="133"/>
  <c r="UG14" i="133"/>
  <c r="UH14" i="133"/>
  <c r="UI14" i="133"/>
  <c r="UJ14" i="133"/>
  <c r="UK14" i="133"/>
  <c r="UL14" i="133"/>
  <c r="UM14" i="133"/>
  <c r="UN14" i="133"/>
  <c r="UO14" i="133"/>
  <c r="UP14" i="133"/>
  <c r="UQ14" i="133"/>
  <c r="UR14" i="133"/>
  <c r="US14" i="133"/>
  <c r="UT14" i="133"/>
  <c r="UU14" i="133"/>
  <c r="UV14" i="133"/>
  <c r="UW14" i="133"/>
  <c r="UX14" i="133"/>
  <c r="UY14" i="133"/>
  <c r="UZ14" i="133"/>
  <c r="VA14" i="133"/>
  <c r="VB14" i="133"/>
  <c r="VC14" i="133"/>
  <c r="VD14" i="133"/>
  <c r="VE14" i="133"/>
  <c r="VF14" i="133"/>
  <c r="VG14" i="133"/>
  <c r="VH14" i="133"/>
  <c r="VI14" i="133"/>
  <c r="VJ14" i="133"/>
  <c r="VK14" i="133"/>
  <c r="VL14" i="133"/>
  <c r="VM14" i="133"/>
  <c r="VN14" i="133"/>
  <c r="VO14" i="133"/>
  <c r="VP14" i="133"/>
  <c r="VQ14" i="133"/>
  <c r="VR14" i="133"/>
  <c r="VS14" i="133"/>
  <c r="VT14" i="133"/>
  <c r="VU14" i="133"/>
  <c r="VV14" i="133"/>
  <c r="VW14" i="133"/>
  <c r="VX14" i="133"/>
  <c r="VY14" i="133"/>
  <c r="VZ14" i="133"/>
  <c r="WA14" i="133"/>
  <c r="WB14" i="133"/>
  <c r="WC14" i="133"/>
  <c r="WD14" i="133"/>
  <c r="WE14" i="133"/>
  <c r="WF14" i="133"/>
  <c r="WG14" i="133"/>
  <c r="WH14" i="133"/>
  <c r="WI14" i="133"/>
  <c r="WJ14" i="133"/>
  <c r="WK14" i="133"/>
  <c r="WL14" i="133"/>
  <c r="WM14" i="133"/>
  <c r="WN14" i="133"/>
  <c r="WO14" i="133"/>
  <c r="WP14" i="133"/>
  <c r="WQ14" i="133"/>
  <c r="WR14" i="133"/>
  <c r="WS14" i="133"/>
  <c r="WT14" i="133"/>
  <c r="WU14" i="133"/>
  <c r="WV14" i="133"/>
  <c r="WW14" i="133"/>
  <c r="WX14" i="133"/>
  <c r="WY14" i="133"/>
  <c r="WZ14" i="133"/>
  <c r="XA14" i="133"/>
  <c r="XB14" i="133"/>
  <c r="XC14" i="133"/>
  <c r="XD14" i="133"/>
  <c r="XE14" i="133"/>
  <c r="XF14" i="133"/>
  <c r="XG14" i="133"/>
  <c r="XH14" i="133"/>
  <c r="XI14" i="133"/>
  <c r="XJ14" i="133"/>
  <c r="XK14" i="133"/>
  <c r="XL14" i="133"/>
  <c r="XM14" i="133"/>
  <c r="XN14" i="133"/>
  <c r="XO14" i="133"/>
  <c r="XP14" i="133"/>
  <c r="XQ14" i="133"/>
  <c r="XR14" i="133"/>
  <c r="XS14" i="133"/>
  <c r="XT14" i="133"/>
  <c r="XU14" i="133"/>
  <c r="XV14" i="133"/>
  <c r="XW14" i="133"/>
  <c r="XX14" i="133"/>
  <c r="XY14" i="133"/>
  <c r="XZ14" i="133"/>
  <c r="YA14" i="133"/>
  <c r="YB14" i="133"/>
  <c r="YC14" i="133"/>
  <c r="YD14" i="133"/>
  <c r="YE14" i="133"/>
  <c r="YF14" i="133"/>
  <c r="YG14" i="133"/>
  <c r="YH14" i="133"/>
  <c r="YI14" i="133"/>
  <c r="YJ14" i="133"/>
  <c r="YK14" i="133"/>
  <c r="YL14" i="133"/>
  <c r="YM14" i="133"/>
  <c r="YN14" i="133"/>
  <c r="YO14" i="133"/>
  <c r="YP14" i="133"/>
  <c r="YQ14" i="133"/>
  <c r="YR14" i="133"/>
  <c r="YS14" i="133"/>
  <c r="YT14" i="133"/>
  <c r="YU14" i="133"/>
  <c r="YV14" i="133"/>
  <c r="YW14" i="133"/>
  <c r="YX14" i="133"/>
  <c r="YY14" i="133"/>
  <c r="YZ14" i="133"/>
  <c r="ZA14" i="133"/>
  <c r="ZB14" i="133"/>
  <c r="ZC14" i="133"/>
  <c r="ZD14" i="133"/>
  <c r="ZE14" i="133"/>
  <c r="ZF14" i="133"/>
  <c r="ZG14" i="133"/>
  <c r="ZH14" i="133"/>
  <c r="ZI14" i="133"/>
  <c r="ZJ14" i="133"/>
  <c r="ZK14" i="133"/>
  <c r="ZL14" i="133"/>
  <c r="ZM14" i="133"/>
  <c r="ZN14" i="133"/>
  <c r="ZO14" i="133"/>
  <c r="ZP14" i="133"/>
  <c r="ZQ14" i="133"/>
  <c r="ZR14" i="133"/>
  <c r="ZS14" i="133"/>
  <c r="ZT14" i="133"/>
  <c r="ZU14" i="133"/>
  <c r="ZV14" i="133"/>
  <c r="ZW14" i="133"/>
  <c r="ZX14" i="133"/>
  <c r="ZY14" i="133"/>
  <c r="ZZ14" i="133"/>
  <c r="AAA14" i="133"/>
  <c r="AAB14" i="133"/>
  <c r="AAC14" i="133"/>
  <c r="AAD14" i="133"/>
  <c r="AAE14" i="133"/>
  <c r="AAF14" i="133"/>
  <c r="AAG14" i="133"/>
  <c r="AAH14" i="133"/>
  <c r="AAI14" i="133"/>
  <c r="AAJ14" i="133"/>
  <c r="AAK14" i="133"/>
  <c r="AAL14" i="133"/>
  <c r="AAM14" i="133"/>
  <c r="AAN14" i="133"/>
  <c r="AAO14" i="133"/>
  <c r="AAP14" i="133"/>
  <c r="AAQ14" i="133"/>
  <c r="AAR14" i="133"/>
  <c r="AAS14" i="133"/>
  <c r="AAT14" i="133"/>
  <c r="AAU14" i="133"/>
  <c r="AAV14" i="133"/>
  <c r="AAW14" i="133"/>
  <c r="AAX14" i="133"/>
  <c r="AAY14" i="133"/>
  <c r="AAZ14" i="133"/>
  <c r="ABA14" i="133"/>
  <c r="ABB14" i="133"/>
  <c r="ABC14" i="133"/>
  <c r="ABD14" i="133"/>
  <c r="ABE14" i="133"/>
  <c r="ABF14" i="133"/>
  <c r="ABG14" i="133"/>
  <c r="ABH14" i="133"/>
  <c r="ABI14" i="133"/>
  <c r="ABJ14" i="133"/>
  <c r="ABK14" i="133"/>
  <c r="ABL14" i="133"/>
  <c r="ABM14" i="133"/>
  <c r="ABN14" i="133"/>
  <c r="ABO14" i="133"/>
  <c r="ABP14" i="133"/>
  <c r="ABQ14" i="133"/>
  <c r="ABR14" i="133"/>
  <c r="ABS14" i="133"/>
  <c r="ABT14" i="133"/>
  <c r="ABU14" i="133"/>
  <c r="ABV14" i="133"/>
  <c r="ABW14" i="133"/>
  <c r="ABX14" i="133"/>
  <c r="ABY14" i="133"/>
  <c r="ABZ14" i="133"/>
  <c r="ACA14" i="133"/>
  <c r="ACB14" i="133"/>
  <c r="ACC14" i="133"/>
  <c r="ACD14" i="133"/>
  <c r="ACE14" i="133"/>
  <c r="ACF14" i="133"/>
  <c r="ACG14" i="133"/>
  <c r="ACH14" i="133"/>
  <c r="ACI14" i="133"/>
  <c r="ACJ14" i="133"/>
  <c r="ACK14" i="133"/>
  <c r="ACL14" i="133"/>
  <c r="ACM14" i="133"/>
  <c r="ACN14" i="133"/>
  <c r="ACO14" i="133"/>
  <c r="ACP14" i="133"/>
  <c r="ACQ14" i="133"/>
  <c r="ACR14" i="133"/>
  <c r="ACS14" i="133"/>
  <c r="ACT14" i="133"/>
  <c r="ACU14" i="133"/>
  <c r="ACV14" i="133"/>
  <c r="ACW14" i="133"/>
  <c r="ACX14" i="133"/>
  <c r="ACY14" i="133"/>
  <c r="ACZ14" i="133"/>
  <c r="ADA14" i="133"/>
  <c r="ADB14" i="133"/>
  <c r="ADC14" i="133"/>
  <c r="ADD14" i="133"/>
  <c r="ADE14" i="133"/>
  <c r="ADF14" i="133"/>
  <c r="ADG14" i="133"/>
  <c r="ADH14" i="133"/>
  <c r="ADI14" i="133"/>
  <c r="ADJ14" i="133"/>
  <c r="ADK14" i="133"/>
  <c r="ADL14" i="133"/>
  <c r="ADM14" i="133"/>
  <c r="ADN14" i="133"/>
  <c r="ADO14" i="133"/>
  <c r="ADP14" i="133"/>
  <c r="ADQ14" i="133"/>
  <c r="ADR14" i="133"/>
  <c r="ADS14" i="133"/>
  <c r="ADT14" i="133"/>
  <c r="ADU14" i="133"/>
  <c r="ADV14" i="133"/>
  <c r="ADW14" i="133"/>
  <c r="ADX14" i="133"/>
  <c r="ADY14" i="133"/>
  <c r="ADZ14" i="133"/>
  <c r="AEA14" i="133"/>
  <c r="AEB14" i="133"/>
  <c r="AEC14" i="133"/>
  <c r="AED14" i="133"/>
  <c r="AEE14" i="133"/>
  <c r="AEF14" i="133"/>
  <c r="AEG14" i="133"/>
  <c r="AEH14" i="133"/>
  <c r="AEI14" i="133"/>
  <c r="AEJ14" i="133"/>
  <c r="AEK14" i="133"/>
  <c r="AEL14" i="133"/>
  <c r="AEM14" i="133"/>
  <c r="AEN14" i="133"/>
  <c r="AEO14" i="133"/>
  <c r="AEP14" i="133"/>
  <c r="AEQ14" i="133"/>
  <c r="AER14" i="133"/>
  <c r="AES14" i="133"/>
  <c r="AET14" i="133"/>
  <c r="AEU14" i="133"/>
  <c r="AEV14" i="133"/>
  <c r="AEW14" i="133"/>
  <c r="AEX14" i="133"/>
  <c r="AEY14" i="133"/>
  <c r="AEZ14" i="133"/>
  <c r="AFA14" i="133"/>
  <c r="AFB14" i="133"/>
  <c r="AFC14" i="133"/>
  <c r="AFD14" i="133"/>
  <c r="AFE14" i="133"/>
  <c r="AFF14" i="133"/>
  <c r="AFG14" i="133"/>
  <c r="AFH14" i="133"/>
  <c r="AFI14" i="133"/>
  <c r="AFJ14" i="133"/>
  <c r="AFK14" i="133"/>
  <c r="AFL14" i="133"/>
  <c r="AFM14" i="133"/>
  <c r="AFN14" i="133"/>
  <c r="AFO14" i="133"/>
  <c r="AFP14" i="133"/>
  <c r="AFQ14" i="133"/>
  <c r="AFR14" i="133"/>
  <c r="AFS14" i="133"/>
  <c r="AFT14" i="133"/>
  <c r="AFU14" i="133"/>
  <c r="AFV14" i="133"/>
  <c r="AFW14" i="133"/>
  <c r="AFX14" i="133"/>
  <c r="AFY14" i="133"/>
  <c r="AFZ14" i="133"/>
  <c r="AGA14" i="133"/>
  <c r="AGB14" i="133"/>
  <c r="AGC14" i="133"/>
  <c r="AGD14" i="133"/>
  <c r="AGE14" i="133"/>
  <c r="AGF14" i="133"/>
  <c r="AGG14" i="133"/>
  <c r="AGH14" i="133"/>
  <c r="AGI14" i="133"/>
  <c r="AGJ14" i="133"/>
  <c r="AGK14" i="133"/>
  <c r="AGL14" i="133"/>
  <c r="AGM14" i="133"/>
  <c r="AGN14" i="133"/>
  <c r="AGO14" i="133"/>
  <c r="AGP14" i="133"/>
  <c r="AGQ14" i="133"/>
  <c r="AGR14" i="133"/>
  <c r="AGS14" i="133"/>
  <c r="AGT14" i="133"/>
  <c r="AGU14" i="133"/>
  <c r="AGV14" i="133"/>
  <c r="AGW14" i="133"/>
  <c r="AGX14" i="133"/>
  <c r="AGY14" i="133"/>
  <c r="AGZ14" i="133"/>
  <c r="AHA14" i="133"/>
  <c r="AHB14" i="133"/>
  <c r="AHC14" i="133"/>
  <c r="AHD14" i="133"/>
  <c r="AHE14" i="133"/>
  <c r="AHF14" i="133"/>
  <c r="AHG14" i="133"/>
  <c r="AHH14" i="133"/>
  <c r="AHI14" i="133"/>
  <c r="AHJ14" i="133"/>
  <c r="AHK14" i="133"/>
  <c r="AHL14" i="133"/>
  <c r="AHM14" i="133"/>
  <c r="AHN14" i="133"/>
  <c r="AHO14" i="133"/>
  <c r="AHP14" i="133"/>
  <c r="AHQ14" i="133"/>
  <c r="AHR14" i="133"/>
  <c r="AHS14" i="133"/>
  <c r="AHT14" i="133"/>
  <c r="AHU14" i="133"/>
  <c r="AHV14" i="133"/>
  <c r="AHW14" i="133"/>
  <c r="AHX14" i="133"/>
  <c r="AHY14" i="133"/>
  <c r="AHZ14" i="133"/>
  <c r="AIA14" i="133"/>
  <c r="AIB14" i="133"/>
  <c r="AIC14" i="133"/>
  <c r="AID14" i="133"/>
  <c r="AIE14" i="133"/>
  <c r="AIF14" i="133"/>
  <c r="AIG14" i="133"/>
  <c r="AIH14" i="133"/>
  <c r="AII14" i="133"/>
  <c r="AIJ14" i="133"/>
  <c r="AIK14" i="133"/>
  <c r="AIL14" i="133"/>
  <c r="AIM14" i="133"/>
  <c r="AIN14" i="133"/>
  <c r="AIO14" i="133"/>
  <c r="AIP14" i="133"/>
  <c r="AIQ14" i="133"/>
  <c r="AIR14" i="133"/>
  <c r="AIS14" i="133"/>
  <c r="AIT14" i="133"/>
  <c r="AIU14" i="133"/>
  <c r="AIV14" i="133"/>
  <c r="AIW14" i="133"/>
  <c r="AIX14" i="133"/>
  <c r="AIY14" i="133"/>
  <c r="AIZ14" i="133"/>
  <c r="AJA14" i="133"/>
  <c r="AJB14" i="133"/>
  <c r="AJC14" i="133"/>
  <c r="AJD14" i="133"/>
  <c r="AJE14" i="133"/>
  <c r="AJF14" i="133"/>
  <c r="AJG14" i="133"/>
  <c r="AJH14" i="133"/>
  <c r="AJI14" i="133"/>
  <c r="AJJ14" i="133"/>
  <c r="AJK14" i="133"/>
  <c r="AJL14" i="133"/>
  <c r="AJM14" i="133"/>
  <c r="AJN14" i="133"/>
  <c r="AJO14" i="133"/>
  <c r="AJP14" i="133"/>
  <c r="AJQ14" i="133"/>
  <c r="AJR14" i="133"/>
  <c r="AJS14" i="133"/>
  <c r="AJT14" i="133"/>
  <c r="AJU14" i="133"/>
  <c r="AJV14" i="133"/>
  <c r="AJW14" i="133"/>
  <c r="AJX14" i="133"/>
  <c r="AJY14" i="133"/>
  <c r="AJZ14" i="133"/>
  <c r="AKA14" i="133"/>
  <c r="AKB14" i="133"/>
  <c r="AKC14" i="133"/>
  <c r="AKD14" i="133"/>
  <c r="AKE14" i="133"/>
  <c r="AKF14" i="133"/>
  <c r="AKG14" i="133"/>
  <c r="AKH14" i="133"/>
  <c r="AKI14" i="133"/>
  <c r="AKJ14" i="133"/>
  <c r="AKK14" i="133"/>
  <c r="AKL14" i="133"/>
  <c r="AKM14" i="133"/>
  <c r="AKN14" i="133"/>
  <c r="AKO14" i="133"/>
  <c r="AKP14" i="133"/>
  <c r="AKQ14" i="133"/>
  <c r="AKR14" i="133"/>
  <c r="AKS14" i="133"/>
  <c r="AKT14" i="133"/>
  <c r="AKU14" i="133"/>
  <c r="AKV14" i="133"/>
  <c r="AKW14" i="133"/>
  <c r="AKX14" i="133"/>
  <c r="AKY14" i="133"/>
  <c r="AKZ14" i="133"/>
  <c r="ALA14" i="133"/>
  <c r="ALB14" i="133"/>
  <c r="ALC14" i="133"/>
  <c r="ALD14" i="133"/>
  <c r="ALE14" i="133"/>
  <c r="ALF14" i="133"/>
  <c r="ALG14" i="133"/>
  <c r="ALH14" i="133"/>
  <c r="ALI14" i="133"/>
  <c r="ALJ14" i="133"/>
  <c r="ALK14" i="133"/>
  <c r="ALL14" i="133"/>
  <c r="ALM14" i="133"/>
  <c r="ALN14" i="133"/>
  <c r="ALO14" i="133"/>
  <c r="ALP14" i="133"/>
  <c r="ALQ14" i="133"/>
  <c r="ALR14" i="133"/>
  <c r="ALS14" i="133"/>
  <c r="ALT14" i="133"/>
  <c r="ALU14" i="133"/>
  <c r="ALV14" i="133"/>
  <c r="ALW14" i="133"/>
  <c r="ALX14" i="133"/>
  <c r="ALY14" i="133"/>
  <c r="ALZ14" i="133"/>
  <c r="AMA14" i="133"/>
  <c r="AMB14" i="133"/>
  <c r="AMC14" i="133"/>
  <c r="AMD14" i="133"/>
  <c r="AME14" i="133"/>
  <c r="AMF14" i="133"/>
  <c r="AMG14" i="133"/>
  <c r="AMH14" i="133"/>
  <c r="AMI14" i="133"/>
  <c r="AMJ14" i="133"/>
  <c r="AMK14" i="133"/>
  <c r="AML14" i="133"/>
  <c r="AMM14" i="133"/>
  <c r="AMN14" i="133"/>
  <c r="AMO14" i="133"/>
  <c r="AMP14" i="133"/>
  <c r="AMQ14" i="133"/>
  <c r="AMR14" i="133"/>
  <c r="AMS14" i="133"/>
  <c r="AMT14" i="133"/>
  <c r="AMU14" i="133"/>
  <c r="AMV14" i="133"/>
  <c r="AMW14" i="133"/>
  <c r="AMX14" i="133"/>
  <c r="AMY14" i="133"/>
  <c r="AMZ14" i="133"/>
  <c r="ANA14" i="133"/>
  <c r="ANB14" i="133"/>
  <c r="ANC14" i="133"/>
  <c r="AND14" i="133"/>
  <c r="ANE14" i="133"/>
  <c r="ANF14" i="133"/>
  <c r="ANG14" i="133"/>
  <c r="ANH14" i="133"/>
  <c r="ANI14" i="133"/>
  <c r="ANJ14" i="133"/>
  <c r="ANK14" i="133"/>
  <c r="ANL14" i="133"/>
  <c r="ANM14" i="133"/>
  <c r="ANN14" i="133"/>
  <c r="ANO14" i="133"/>
  <c r="ANP14" i="133"/>
  <c r="ANQ14" i="133"/>
  <c r="ANR14" i="133"/>
  <c r="ANS14" i="133"/>
  <c r="ANT14" i="133"/>
  <c r="ANU14" i="133"/>
  <c r="ANV14" i="133"/>
  <c r="ANW14" i="133"/>
  <c r="ANX14" i="133"/>
  <c r="ANY14" i="133"/>
  <c r="ANZ14" i="133"/>
  <c r="AOA14" i="133"/>
  <c r="AOB14" i="133"/>
  <c r="AOC14" i="133"/>
  <c r="AOD14" i="133"/>
  <c r="AOE14" i="133"/>
  <c r="AOF14" i="133"/>
  <c r="AOG14" i="133"/>
  <c r="AOH14" i="133"/>
  <c r="AOI14" i="133"/>
  <c r="AOJ14" i="133"/>
  <c r="AOK14" i="133"/>
  <c r="AOL14" i="133"/>
  <c r="AOM14" i="133"/>
  <c r="AON14" i="133"/>
  <c r="AOO14" i="133"/>
  <c r="AOP14" i="133"/>
  <c r="AOQ14" i="133"/>
  <c r="AOR14" i="133"/>
  <c r="AOS14" i="133"/>
  <c r="AOT14" i="133"/>
  <c r="AOU14" i="133"/>
  <c r="AOV14" i="133"/>
  <c r="AOW14" i="133"/>
  <c r="AOX14" i="133"/>
  <c r="AOY14" i="133"/>
  <c r="AOZ14" i="133"/>
  <c r="APA14" i="133"/>
  <c r="APB14" i="133"/>
  <c r="APC14" i="133"/>
  <c r="APD14" i="133"/>
  <c r="APE14" i="133"/>
  <c r="APF14" i="133"/>
  <c r="APG14" i="133"/>
  <c r="APH14" i="133"/>
  <c r="API14" i="133"/>
  <c r="APJ14" i="133"/>
  <c r="APK14" i="133"/>
  <c r="APL14" i="133"/>
  <c r="APM14" i="133"/>
  <c r="APN14" i="133"/>
  <c r="APO14" i="133"/>
  <c r="APP14" i="133"/>
  <c r="APQ14" i="133"/>
  <c r="APR14" i="133"/>
  <c r="APS14" i="133"/>
  <c r="APT14" i="133"/>
  <c r="APU14" i="133"/>
  <c r="APV14" i="133"/>
  <c r="APW14" i="133"/>
  <c r="APX14" i="133"/>
  <c r="APY14" i="133"/>
  <c r="APZ14" i="133"/>
  <c r="AQA14" i="133"/>
  <c r="AQB14" i="133"/>
  <c r="AQC14" i="133"/>
  <c r="AQD14" i="133"/>
  <c r="AQE14" i="133"/>
  <c r="AQF14" i="133"/>
  <c r="AQG14" i="133"/>
  <c r="AQH14" i="133"/>
  <c r="AQI14" i="133"/>
  <c r="AQJ14" i="133"/>
  <c r="AQK14" i="133"/>
  <c r="AQL14" i="133"/>
  <c r="AQM14" i="133"/>
  <c r="AQN14" i="133"/>
  <c r="AQO14" i="133"/>
  <c r="AQP14" i="133"/>
  <c r="AQQ14" i="133"/>
  <c r="AQR14" i="133"/>
  <c r="AQS14" i="133"/>
  <c r="AQT14" i="133"/>
  <c r="AQU14" i="133"/>
  <c r="AQV14" i="133"/>
  <c r="AQW14" i="133"/>
  <c r="AQX14" i="133"/>
  <c r="AQY14" i="133"/>
  <c r="AQZ14" i="133"/>
  <c r="ARA14" i="133"/>
  <c r="ARB14" i="133"/>
  <c r="ARC14" i="133"/>
  <c r="ARD14" i="133"/>
  <c r="ARE14" i="133"/>
  <c r="ARF14" i="133"/>
  <c r="ARG14" i="133"/>
  <c r="ARH14" i="133"/>
  <c r="ARI14" i="133"/>
  <c r="ARJ14" i="133"/>
  <c r="ARK14" i="133"/>
  <c r="ARL14" i="133"/>
  <c r="ARM14" i="133"/>
  <c r="ARN14" i="133"/>
  <c r="ARO14" i="133"/>
  <c r="ARP14" i="133"/>
  <c r="ARQ14" i="133"/>
  <c r="ARR14" i="133"/>
  <c r="ARS14" i="133"/>
  <c r="ART14" i="133"/>
  <c r="ARU14" i="133"/>
  <c r="ARV14" i="133"/>
  <c r="ARW14" i="133"/>
  <c r="ARX14" i="133"/>
  <c r="ARY14" i="133"/>
  <c r="ARZ14" i="133"/>
  <c r="ASA14" i="133"/>
  <c r="ASB14" i="133"/>
  <c r="ASC14" i="133"/>
  <c r="ASD14" i="133"/>
  <c r="ASE14" i="133"/>
  <c r="ASF14" i="133"/>
  <c r="ASG14" i="133"/>
  <c r="ASH14" i="133"/>
  <c r="ASI14" i="133"/>
  <c r="ASJ14" i="133"/>
  <c r="ASK14" i="133"/>
  <c r="ASL14" i="133"/>
  <c r="ASM14" i="133"/>
  <c r="ASN14" i="133"/>
  <c r="ASO14" i="133"/>
  <c r="ASP14" i="133"/>
  <c r="ASQ14" i="133"/>
  <c r="ASR14" i="133"/>
  <c r="ASS14" i="133"/>
  <c r="AST14" i="133"/>
  <c r="ASU14" i="133"/>
  <c r="ASV14" i="133"/>
  <c r="ASW14" i="133"/>
  <c r="ASX14" i="133"/>
  <c r="ASY14" i="133"/>
  <c r="ASZ14" i="133"/>
  <c r="ATA14" i="133"/>
  <c r="ATB14" i="133"/>
  <c r="ATC14" i="133"/>
  <c r="ATD14" i="133"/>
  <c r="ATE14" i="133"/>
  <c r="ATF14" i="133"/>
  <c r="ATG14" i="133"/>
  <c r="ATH14" i="133"/>
  <c r="ATI14" i="133"/>
  <c r="ATJ14" i="133"/>
  <c r="ATK14" i="133"/>
  <c r="ATL14" i="133"/>
  <c r="ATM14" i="133"/>
  <c r="ATN14" i="133"/>
  <c r="ATO14" i="133"/>
  <c r="ATP14" i="133"/>
  <c r="ATQ14" i="133"/>
  <c r="ATR14" i="133"/>
  <c r="ATS14" i="133"/>
  <c r="ATT14" i="133"/>
  <c r="ATU14" i="133"/>
  <c r="ATV14" i="133"/>
  <c r="ATW14" i="133"/>
  <c r="ATX14" i="133"/>
  <c r="ATY14" i="133"/>
  <c r="ATZ14" i="133"/>
  <c r="AUA14" i="133"/>
  <c r="AUB14" i="133"/>
  <c r="AUC14" i="133"/>
  <c r="AUD14" i="133"/>
  <c r="AUE14" i="133"/>
  <c r="AUF14" i="133"/>
  <c r="AUG14" i="133"/>
  <c r="AUH14" i="133"/>
  <c r="AUI14" i="133"/>
  <c r="AUJ14" i="133"/>
  <c r="AUK14" i="133"/>
  <c r="AUL14" i="133"/>
  <c r="AUM14" i="133"/>
  <c r="AUN14" i="133"/>
  <c r="AUO14" i="133"/>
  <c r="AUP14" i="133"/>
  <c r="AUQ14" i="133"/>
  <c r="AUR14" i="133"/>
  <c r="AUS14" i="133"/>
  <c r="AUT14" i="133"/>
  <c r="AUU14" i="133"/>
  <c r="AUV14" i="133"/>
  <c r="AUW14" i="133"/>
  <c r="AUX14" i="133"/>
  <c r="AUY14" i="133"/>
  <c r="AUZ14" i="133"/>
  <c r="AVA14" i="133"/>
  <c r="AVB14" i="133"/>
  <c r="AVC14" i="133"/>
  <c r="AVD14" i="133"/>
  <c r="AVE14" i="133"/>
  <c r="AVF14" i="133"/>
  <c r="AVG14" i="133"/>
  <c r="AVH14" i="133"/>
  <c r="AVI14" i="133"/>
  <c r="AVJ14" i="133"/>
  <c r="AVK14" i="133"/>
  <c r="AVL14" i="133"/>
  <c r="AVM14" i="133"/>
  <c r="AVN14" i="133"/>
  <c r="AVO14" i="133"/>
  <c r="AVP14" i="133"/>
  <c r="AVQ14" i="133"/>
  <c r="AVR14" i="133"/>
  <c r="AVS14" i="133"/>
  <c r="AVT14" i="133"/>
  <c r="AVU14" i="133"/>
  <c r="AVV14" i="133"/>
  <c r="AVW14" i="133"/>
  <c r="AVX14" i="133"/>
  <c r="AVY14" i="133"/>
  <c r="AVZ14" i="133"/>
  <c r="AWA14" i="133"/>
  <c r="AWB14" i="133"/>
  <c r="AWC14" i="133"/>
  <c r="AWD14" i="133"/>
  <c r="AWE14" i="133"/>
  <c r="AWF14" i="133"/>
  <c r="AWG14" i="133"/>
  <c r="AWH14" i="133"/>
  <c r="AWI14" i="133"/>
  <c r="AWJ14" i="133"/>
  <c r="AWK14" i="133"/>
  <c r="AWL14" i="133"/>
  <c r="AWM14" i="133"/>
  <c r="AWN14" i="133"/>
  <c r="AWO14" i="133"/>
  <c r="AWP14" i="133"/>
  <c r="AWQ14" i="133"/>
  <c r="AWR14" i="133"/>
  <c r="AWS14" i="133"/>
  <c r="AWT14" i="133"/>
  <c r="AWU14" i="133"/>
  <c r="AWV14" i="133"/>
  <c r="AWW14" i="133"/>
  <c r="AWX14" i="133"/>
  <c r="AWY14" i="133"/>
  <c r="AWZ14" i="133"/>
  <c r="AXA14" i="133"/>
  <c r="AXB14" i="133"/>
  <c r="AXC14" i="133"/>
  <c r="AXD14" i="133"/>
  <c r="AXE14" i="133"/>
  <c r="AXF14" i="133"/>
  <c r="AXG14" i="133"/>
  <c r="AXH14" i="133"/>
  <c r="AXI14" i="133"/>
  <c r="AXJ14" i="133"/>
  <c r="AXK14" i="133"/>
  <c r="AXL14" i="133"/>
  <c r="AXM14" i="133"/>
  <c r="AXN14" i="133"/>
  <c r="AXO14" i="133"/>
  <c r="AXP14" i="133"/>
  <c r="AXQ14" i="133"/>
  <c r="AXR14" i="133"/>
  <c r="AXS14" i="133"/>
  <c r="AXT14" i="133"/>
  <c r="AXU14" i="133"/>
  <c r="AXV14" i="133"/>
  <c r="AXW14" i="133"/>
  <c r="AXX14" i="133"/>
  <c r="AXY14" i="133"/>
  <c r="AXZ14" i="133"/>
  <c r="AYA14" i="133"/>
  <c r="AYB14" i="133"/>
  <c r="AYC14" i="133"/>
  <c r="AYD14" i="133"/>
  <c r="AYE14" i="133"/>
  <c r="AYF14" i="133"/>
  <c r="AYG14" i="133"/>
  <c r="AYH14" i="133"/>
  <c r="AYI14" i="133"/>
  <c r="AYJ14" i="133"/>
  <c r="AYK14" i="133"/>
  <c r="AYL14" i="133"/>
  <c r="AYM14" i="133"/>
  <c r="AYN14" i="133"/>
  <c r="AYO14" i="133"/>
  <c r="AYP14" i="133"/>
  <c r="AYQ14" i="133"/>
  <c r="AYR14" i="133"/>
  <c r="AYS14" i="133"/>
  <c r="AYT14" i="133"/>
  <c r="AYU14" i="133"/>
  <c r="AYV14" i="133"/>
  <c r="AYW14" i="133"/>
  <c r="AYX14" i="133"/>
  <c r="AYY14" i="133"/>
  <c r="AYZ14" i="133"/>
  <c r="AZA14" i="133"/>
  <c r="AZB14" i="133"/>
  <c r="AZC14" i="133"/>
  <c r="AZD14" i="133"/>
  <c r="AZE14" i="133"/>
  <c r="AZF14" i="133"/>
  <c r="AZG14" i="133"/>
  <c r="AZH14" i="133"/>
  <c r="AZI14" i="133"/>
  <c r="AZJ14" i="133"/>
  <c r="AZK14" i="133"/>
  <c r="AZL14" i="133"/>
  <c r="AZM14" i="133"/>
  <c r="AZN14" i="133"/>
  <c r="AZO14" i="133"/>
  <c r="AZP14" i="133"/>
  <c r="AZQ14" i="133"/>
  <c r="AZR14" i="133"/>
  <c r="AZS14" i="133"/>
  <c r="AZT14" i="133"/>
  <c r="AZU14" i="133"/>
  <c r="AZV14" i="133"/>
  <c r="AZW14" i="133"/>
  <c r="AZX14" i="133"/>
  <c r="AZY14" i="133"/>
  <c r="AZZ14" i="133"/>
  <c r="BAA14" i="133"/>
  <c r="BAB14" i="133"/>
  <c r="BAC14" i="133"/>
  <c r="BAD14" i="133"/>
  <c r="BAE14" i="133"/>
  <c r="BAF14" i="133"/>
  <c r="BAG14" i="133"/>
  <c r="BAH14" i="133"/>
  <c r="BAI14" i="133"/>
  <c r="BAJ14" i="133"/>
  <c r="BAK14" i="133"/>
  <c r="BAL14" i="133"/>
  <c r="BAM14" i="133"/>
  <c r="BAN14" i="133"/>
  <c r="BAO14" i="133"/>
  <c r="BAP14" i="133"/>
  <c r="BAQ14" i="133"/>
  <c r="BAR14" i="133"/>
  <c r="BAS14" i="133"/>
  <c r="BAT14" i="133"/>
  <c r="BAU14" i="133"/>
  <c r="BAV14" i="133"/>
  <c r="BAW14" i="133"/>
  <c r="BAX14" i="133"/>
  <c r="BAY14" i="133"/>
  <c r="BAZ14" i="133"/>
  <c r="BBA14" i="133"/>
  <c r="BBB14" i="133"/>
  <c r="BBC14" i="133"/>
  <c r="BBD14" i="133"/>
  <c r="BBE14" i="133"/>
  <c r="BBF14" i="133"/>
  <c r="BBG14" i="133"/>
  <c r="BBH14" i="133"/>
  <c r="BBI14" i="133"/>
  <c r="BBJ14" i="133"/>
  <c r="BBK14" i="133"/>
  <c r="BBL14" i="133"/>
  <c r="BBM14" i="133"/>
  <c r="BBN14" i="133"/>
  <c r="BBO14" i="133"/>
  <c r="BBP14" i="133"/>
  <c r="BBQ14" i="133"/>
  <c r="BBR14" i="133"/>
  <c r="BBS14" i="133"/>
  <c r="BBT14" i="133"/>
  <c r="BBU14" i="133"/>
  <c r="BBV14" i="133"/>
  <c r="BBW14" i="133"/>
  <c r="BBX14" i="133"/>
  <c r="BBY14" i="133"/>
  <c r="BBZ14" i="133"/>
  <c r="BCA14" i="133"/>
  <c r="BCB14" i="133"/>
  <c r="BCC14" i="133"/>
  <c r="BCD14" i="133"/>
  <c r="BCE14" i="133"/>
  <c r="BCF14" i="133"/>
  <c r="BCG14" i="133"/>
  <c r="BCH14" i="133"/>
  <c r="BCI14" i="133"/>
  <c r="BCJ14" i="133"/>
  <c r="BCK14" i="133"/>
  <c r="BCL14" i="133"/>
  <c r="BCM14" i="133"/>
  <c r="BCN14" i="133"/>
  <c r="BCO14" i="133"/>
  <c r="BCP14" i="133"/>
  <c r="BCQ14" i="133"/>
  <c r="BCR14" i="133"/>
  <c r="BCS14" i="133"/>
  <c r="BCT14" i="133"/>
  <c r="BCU14" i="133"/>
  <c r="BCV14" i="133"/>
  <c r="BCW14" i="133"/>
  <c r="BCX14" i="133"/>
  <c r="BCY14" i="133"/>
  <c r="BCZ14" i="133"/>
  <c r="BDA14" i="133"/>
  <c r="BDB14" i="133"/>
  <c r="BDC14" i="133"/>
  <c r="BDD14" i="133"/>
  <c r="BDE14" i="133"/>
  <c r="BDF14" i="133"/>
  <c r="BDG14" i="133"/>
  <c r="BDH14" i="133"/>
  <c r="BDI14" i="133"/>
  <c r="BDJ14" i="133"/>
  <c r="BDK14" i="133"/>
  <c r="BDL14" i="133"/>
  <c r="BDM14" i="133"/>
  <c r="BDN14" i="133"/>
  <c r="BDO14" i="133"/>
  <c r="BDP14" i="133"/>
  <c r="BDQ14" i="133"/>
  <c r="BDR14" i="133"/>
  <c r="BDS14" i="133"/>
  <c r="BDT14" i="133"/>
  <c r="BDU14" i="133"/>
  <c r="BDV14" i="133"/>
  <c r="BDW14" i="133"/>
  <c r="BDX14" i="133"/>
  <c r="BDY14" i="133"/>
  <c r="BDZ14" i="133"/>
  <c r="BEA14" i="133"/>
  <c r="BEB14" i="133"/>
  <c r="BEC14" i="133"/>
  <c r="BED14" i="133"/>
  <c r="BEE14" i="133"/>
  <c r="BEF14" i="133"/>
  <c r="BEG14" i="133"/>
  <c r="BEH14" i="133"/>
  <c r="BEI14" i="133"/>
  <c r="BEJ14" i="133"/>
  <c r="BEK14" i="133"/>
  <c r="BEL14" i="133"/>
  <c r="BEM14" i="133"/>
  <c r="BEN14" i="133"/>
  <c r="BEO14" i="133"/>
  <c r="BEP14" i="133"/>
  <c r="BEQ14" i="133"/>
  <c r="BER14" i="133"/>
  <c r="BES14" i="133"/>
  <c r="BET14" i="133"/>
  <c r="BEU14" i="133"/>
  <c r="BEV14" i="133"/>
  <c r="BEW14" i="133"/>
  <c r="BEX14" i="133"/>
  <c r="BEY14" i="133"/>
  <c r="BEZ14" i="133"/>
  <c r="BFA14" i="133"/>
  <c r="BFB14" i="133"/>
  <c r="BFC14" i="133"/>
  <c r="BFD14" i="133"/>
  <c r="BFE14" i="133"/>
  <c r="BFF14" i="133"/>
  <c r="BFG14" i="133"/>
  <c r="BFH14" i="133"/>
  <c r="BFI14" i="133"/>
  <c r="BFJ14" i="133"/>
  <c r="BFK14" i="133"/>
  <c r="BFL14" i="133"/>
  <c r="BFM14" i="133"/>
  <c r="BFN14" i="133"/>
  <c r="BFO14" i="133"/>
  <c r="BFP14" i="133"/>
  <c r="BFQ14" i="133"/>
  <c r="BFR14" i="133"/>
  <c r="BFS14" i="133"/>
  <c r="BFT14" i="133"/>
  <c r="BFU14" i="133"/>
  <c r="BFV14" i="133"/>
  <c r="BFW14" i="133"/>
  <c r="BFX14" i="133"/>
  <c r="BFY14" i="133"/>
  <c r="BFZ14" i="133"/>
  <c r="BGA14" i="133"/>
  <c r="BGB14" i="133"/>
  <c r="BGC14" i="133"/>
  <c r="BGD14" i="133"/>
  <c r="BGE14" i="133"/>
  <c r="BGF14" i="133"/>
  <c r="BGG14" i="133"/>
  <c r="BGH14" i="133"/>
  <c r="BGI14" i="133"/>
  <c r="BGJ14" i="133"/>
  <c r="BGK14" i="133"/>
  <c r="BGL14" i="133"/>
  <c r="BGM14" i="133"/>
  <c r="BGN14" i="133"/>
  <c r="BGO14" i="133"/>
  <c r="BGP14" i="133"/>
  <c r="BGQ14" i="133"/>
  <c r="BGR14" i="133"/>
  <c r="BGS14" i="133"/>
  <c r="BGT14" i="133"/>
  <c r="BGU14" i="133"/>
  <c r="BGV14" i="133"/>
  <c r="BGW14" i="133"/>
  <c r="BGX14" i="133"/>
  <c r="BGY14" i="133"/>
  <c r="BGZ14" i="133"/>
  <c r="BHA14" i="133"/>
  <c r="BHB14" i="133"/>
  <c r="BHC14" i="133"/>
  <c r="BHD14" i="133"/>
  <c r="BHE14" i="133"/>
  <c r="BHF14" i="133"/>
  <c r="BHG14" i="133"/>
  <c r="BHH14" i="133"/>
  <c r="BHI14" i="133"/>
  <c r="BHJ14" i="133"/>
  <c r="BHK14" i="133"/>
  <c r="BHL14" i="133"/>
  <c r="BHM14" i="133"/>
  <c r="BHN14" i="133"/>
  <c r="BHO14" i="133"/>
  <c r="BHP14" i="133"/>
  <c r="BHQ14" i="133"/>
  <c r="BHR14" i="133"/>
  <c r="BHS14" i="133"/>
  <c r="BHT14" i="133"/>
  <c r="BHU14" i="133"/>
  <c r="BHV14" i="133"/>
  <c r="BHW14" i="133"/>
  <c r="BHX14" i="133"/>
  <c r="BHY14" i="133"/>
  <c r="BHZ14" i="133"/>
  <c r="BIA14" i="133"/>
  <c r="BIB14" i="133"/>
  <c r="BIC14" i="133"/>
  <c r="BID14" i="133"/>
  <c r="BIE14" i="133"/>
  <c r="BIF14" i="133"/>
  <c r="BIG14" i="133"/>
  <c r="BIH14" i="133"/>
  <c r="BII14" i="133"/>
  <c r="BIJ14" i="133"/>
  <c r="BIK14" i="133"/>
  <c r="BIL14" i="133"/>
  <c r="BIM14" i="133"/>
  <c r="BIN14" i="133"/>
  <c r="BIO14" i="133"/>
  <c r="BIP14" i="133"/>
  <c r="BIQ14" i="133"/>
  <c r="BIR14" i="133"/>
  <c r="BIS14" i="133"/>
  <c r="BIT14" i="133"/>
  <c r="BIU14" i="133"/>
  <c r="BIV14" i="133"/>
  <c r="BIW14" i="133"/>
  <c r="BIX14" i="133"/>
  <c r="BIY14" i="133"/>
  <c r="BIZ14" i="133"/>
  <c r="BJA14" i="133"/>
  <c r="BJB14" i="133"/>
  <c r="BJC14" i="133"/>
  <c r="BJD14" i="133"/>
  <c r="BJE14" i="133"/>
  <c r="BJF14" i="133"/>
  <c r="BJG14" i="133"/>
  <c r="BJH14" i="133"/>
  <c r="BJI14" i="133"/>
  <c r="BJJ14" i="133"/>
  <c r="BJK14" i="133"/>
  <c r="BJL14" i="133"/>
  <c r="BJM14" i="133"/>
  <c r="BJN14" i="133"/>
  <c r="BJO14" i="133"/>
  <c r="BJP14" i="133"/>
  <c r="BJQ14" i="133"/>
  <c r="BJR14" i="133"/>
  <c r="BJS14" i="133"/>
  <c r="BJT14" i="133"/>
  <c r="BJU14" i="133"/>
  <c r="BJV14" i="133"/>
  <c r="BJW14" i="133"/>
  <c r="BJX14" i="133"/>
  <c r="BJY14" i="133"/>
  <c r="BJZ14" i="133"/>
  <c r="BKA14" i="133"/>
  <c r="BKB14" i="133"/>
  <c r="BKC14" i="133"/>
  <c r="BKD14" i="133"/>
  <c r="BKE14" i="133"/>
  <c r="BKF14" i="133"/>
  <c r="BKG14" i="133"/>
  <c r="BKH14" i="133"/>
  <c r="BKI14" i="133"/>
  <c r="BKJ14" i="133"/>
  <c r="BKK14" i="133"/>
  <c r="BKL14" i="133"/>
  <c r="BKM14" i="133"/>
  <c r="BKN14" i="133"/>
  <c r="BKO14" i="133"/>
  <c r="BKP14" i="133"/>
  <c r="BKQ14" i="133"/>
  <c r="BKR14" i="133"/>
  <c r="BKS14" i="133"/>
  <c r="BKT14" i="133"/>
  <c r="BKU14" i="133"/>
  <c r="BKV14" i="133"/>
  <c r="BKW14" i="133"/>
  <c r="BKX14" i="133"/>
  <c r="BKY14" i="133"/>
  <c r="BKZ14" i="133"/>
  <c r="BLA14" i="133"/>
  <c r="BLB14" i="133"/>
  <c r="BLC14" i="133"/>
  <c r="BLD14" i="133"/>
  <c r="BLE14" i="133"/>
  <c r="BLF14" i="133"/>
  <c r="BLG14" i="133"/>
  <c r="BLH14" i="133"/>
  <c r="BLI14" i="133"/>
  <c r="BLJ14" i="133"/>
  <c r="BLK14" i="133"/>
  <c r="BLL14" i="133"/>
  <c r="BLM14" i="133"/>
  <c r="BLN14" i="133"/>
  <c r="BLO14" i="133"/>
  <c r="BLP14" i="133"/>
  <c r="BLQ14" i="133"/>
  <c r="BLR14" i="133"/>
  <c r="BLS14" i="133"/>
  <c r="BLT14" i="133"/>
  <c r="BLU14" i="133"/>
  <c r="BLV14" i="133"/>
  <c r="BLW14" i="133"/>
  <c r="BLX14" i="133"/>
  <c r="BLY14" i="133"/>
  <c r="BLZ14" i="133"/>
  <c r="BMA14" i="133"/>
  <c r="BMB14" i="133"/>
  <c r="BMC14" i="133"/>
  <c r="BMD14" i="133"/>
  <c r="BME14" i="133"/>
  <c r="BMF14" i="133"/>
  <c r="BMG14" i="133"/>
  <c r="BMH14" i="133"/>
  <c r="BMI14" i="133"/>
  <c r="BMJ14" i="133"/>
  <c r="BMK14" i="133"/>
  <c r="BML14" i="133"/>
  <c r="BMM14" i="133"/>
  <c r="BMN14" i="133"/>
  <c r="BMO14" i="133"/>
  <c r="BMP14" i="133"/>
  <c r="BMQ14" i="133"/>
  <c r="BMR14" i="133"/>
  <c r="BMS14" i="133"/>
  <c r="BMT14" i="133"/>
  <c r="BMU14" i="133"/>
  <c r="BMV14" i="133"/>
  <c r="BMW14" i="133"/>
  <c r="BMX14" i="133"/>
  <c r="BMY14" i="133"/>
  <c r="BMZ14" i="133"/>
  <c r="BNA14" i="133"/>
  <c r="BNB14" i="133"/>
  <c r="BNC14" i="133"/>
  <c r="BND14" i="133"/>
  <c r="BNE14" i="133"/>
  <c r="BNF14" i="133"/>
  <c r="BNG14" i="133"/>
  <c r="BNH14" i="133"/>
  <c r="BNI14" i="133"/>
  <c r="BNJ14" i="133"/>
  <c r="BNK14" i="133"/>
  <c r="BNL14" i="133"/>
  <c r="BNM14" i="133"/>
  <c r="BNN14" i="133"/>
  <c r="BNO14" i="133"/>
  <c r="BNP14" i="133"/>
  <c r="BNQ14" i="133"/>
  <c r="BNR14" i="133"/>
  <c r="BNS14" i="133"/>
  <c r="BNT14" i="133"/>
  <c r="BNU14" i="133"/>
  <c r="BNV14" i="133"/>
  <c r="BNW14" i="133"/>
  <c r="BNX14" i="133"/>
  <c r="BNY14" i="133"/>
  <c r="BNZ14" i="133"/>
  <c r="BOA14" i="133"/>
  <c r="BOB14" i="133"/>
  <c r="BOC14" i="133"/>
  <c r="BOD14" i="133"/>
  <c r="BOE14" i="133"/>
  <c r="BOF14" i="133"/>
  <c r="BOG14" i="133"/>
  <c r="BOH14" i="133"/>
  <c r="BOI14" i="133"/>
  <c r="BOJ14" i="133"/>
  <c r="BOK14" i="133"/>
  <c r="BOL14" i="133"/>
  <c r="BOM14" i="133"/>
  <c r="BON14" i="133"/>
  <c r="BOO14" i="133"/>
  <c r="BOP14" i="133"/>
  <c r="BOQ14" i="133"/>
  <c r="BOR14" i="133"/>
  <c r="BOS14" i="133"/>
  <c r="BOT14" i="133"/>
  <c r="BOU14" i="133"/>
  <c r="BOV14" i="133"/>
  <c r="BOW14" i="133"/>
  <c r="BOX14" i="133"/>
  <c r="BOY14" i="133"/>
  <c r="BOZ14" i="133"/>
  <c r="BPA14" i="133"/>
  <c r="BPB14" i="133"/>
  <c r="BPC14" i="133"/>
  <c r="BPD14" i="133"/>
  <c r="BPE14" i="133"/>
  <c r="BPF14" i="133"/>
  <c r="BPG14" i="133"/>
  <c r="BPH14" i="133"/>
  <c r="BPI14" i="133"/>
  <c r="BPJ14" i="133"/>
  <c r="BPK14" i="133"/>
  <c r="BPL14" i="133"/>
  <c r="BPM14" i="133"/>
  <c r="BPN14" i="133"/>
  <c r="BPO14" i="133"/>
  <c r="BPP14" i="133"/>
  <c r="BPQ14" i="133"/>
  <c r="BPR14" i="133"/>
  <c r="BPS14" i="133"/>
  <c r="BPT14" i="133"/>
  <c r="BPU14" i="133"/>
  <c r="BPV14" i="133"/>
  <c r="BPW14" i="133"/>
  <c r="BPX14" i="133"/>
  <c r="BPY14" i="133"/>
  <c r="BPZ14" i="133"/>
  <c r="BQA14" i="133"/>
  <c r="BQB14" i="133"/>
  <c r="BQC14" i="133"/>
  <c r="BQD14" i="133"/>
  <c r="BQE14" i="133"/>
  <c r="BQF14" i="133"/>
  <c r="BQG14" i="133"/>
  <c r="BQH14" i="133"/>
  <c r="BQI14" i="133"/>
  <c r="BQJ14" i="133"/>
  <c r="BQK14" i="133"/>
  <c r="BQL14" i="133"/>
  <c r="BQM14" i="133"/>
  <c r="BQN14" i="133"/>
  <c r="BQO14" i="133"/>
  <c r="BQP14" i="133"/>
  <c r="BQQ14" i="133"/>
  <c r="BQR14" i="133"/>
  <c r="BQS14" i="133"/>
  <c r="BQT14" i="133"/>
  <c r="BQU14" i="133"/>
  <c r="BQV14" i="133"/>
  <c r="BQW14" i="133"/>
  <c r="BQX14" i="133"/>
  <c r="BQY14" i="133"/>
  <c r="BQZ14" i="133"/>
  <c r="BRA14" i="133"/>
  <c r="BRB14" i="133"/>
  <c r="BRC14" i="133"/>
  <c r="BRD14" i="133"/>
  <c r="BRE14" i="133"/>
  <c r="BRF14" i="133"/>
  <c r="BRG14" i="133"/>
  <c r="BRH14" i="133"/>
  <c r="BRI14" i="133"/>
  <c r="BRJ14" i="133"/>
  <c r="BRK14" i="133"/>
  <c r="BRL14" i="133"/>
  <c r="BRM14" i="133"/>
  <c r="BRN14" i="133"/>
  <c r="BRO14" i="133"/>
  <c r="BRP14" i="133"/>
  <c r="BRQ14" i="133"/>
  <c r="BRR14" i="133"/>
  <c r="BRS14" i="133"/>
  <c r="BRT14" i="133"/>
  <c r="BRU14" i="133"/>
  <c r="BRV14" i="133"/>
  <c r="BRW14" i="133"/>
  <c r="BRX14" i="133"/>
  <c r="BRY14" i="133"/>
  <c r="BRZ14" i="133"/>
  <c r="BSA14" i="133"/>
  <c r="BSB14" i="133"/>
  <c r="BSC14" i="133"/>
  <c r="BSD14" i="133"/>
  <c r="BSE14" i="133"/>
  <c r="BSF14" i="133"/>
  <c r="BSG14" i="133"/>
  <c r="BSH14" i="133"/>
  <c r="BSI14" i="133"/>
  <c r="BSJ14" i="133"/>
  <c r="BSK14" i="133"/>
  <c r="BSL14" i="133"/>
  <c r="BSM14" i="133"/>
  <c r="BSN14" i="133"/>
  <c r="BSO14" i="133"/>
  <c r="BSP14" i="133"/>
  <c r="BSQ14" i="133"/>
  <c r="BSR14" i="133"/>
  <c r="BSS14" i="133"/>
  <c r="BST14" i="133"/>
  <c r="BSU14" i="133"/>
  <c r="BSV14" i="133"/>
  <c r="BSW14" i="133"/>
  <c r="BSX14" i="133"/>
  <c r="BSY14" i="133"/>
  <c r="BSZ14" i="133"/>
  <c r="BTA14" i="133"/>
  <c r="BTB14" i="133"/>
  <c r="BTC14" i="133"/>
  <c r="BTD14" i="133"/>
  <c r="BTE14" i="133"/>
  <c r="BTF14" i="133"/>
  <c r="BTG14" i="133"/>
  <c r="BTH14" i="133"/>
  <c r="BTI14" i="133"/>
  <c r="BTJ14" i="133"/>
  <c r="BTK14" i="133"/>
  <c r="BTL14" i="133"/>
  <c r="BTM14" i="133"/>
  <c r="BTN14" i="133"/>
  <c r="BTO14" i="133"/>
  <c r="BTP14" i="133"/>
  <c r="BTQ14" i="133"/>
  <c r="BTR14" i="133"/>
  <c r="BTS14" i="133"/>
  <c r="BTT14" i="133"/>
  <c r="BTU14" i="133"/>
  <c r="BTV14" i="133"/>
  <c r="BTW14" i="133"/>
  <c r="BTX14" i="133"/>
  <c r="BTY14" i="133"/>
  <c r="BTZ14" i="133"/>
  <c r="BUA14" i="133"/>
  <c r="BUB14" i="133"/>
  <c r="BUC14" i="133"/>
  <c r="BUD14" i="133"/>
  <c r="BUE14" i="133"/>
  <c r="BUF14" i="133"/>
  <c r="BUG14" i="133"/>
  <c r="BUH14" i="133"/>
  <c r="BUI14" i="133"/>
  <c r="BUJ14" i="133"/>
  <c r="BUK14" i="133"/>
  <c r="BUL14" i="133"/>
  <c r="BUM14" i="133"/>
  <c r="BUN14" i="133"/>
  <c r="BUO14" i="133"/>
  <c r="BUP14" i="133"/>
  <c r="BUQ14" i="133"/>
  <c r="BUR14" i="133"/>
  <c r="BUS14" i="133"/>
  <c r="BUT14" i="133"/>
  <c r="BUU14" i="133"/>
  <c r="BUV14" i="133"/>
  <c r="BUW14" i="133"/>
  <c r="BUX14" i="133"/>
  <c r="BUY14" i="133"/>
  <c r="BUZ14" i="133"/>
  <c r="BVA14" i="133"/>
  <c r="BVB14" i="133"/>
  <c r="BVC14" i="133"/>
  <c r="BVD14" i="133"/>
  <c r="BVE14" i="133"/>
  <c r="BVF14" i="133"/>
  <c r="BVG14" i="133"/>
  <c r="BVH14" i="133"/>
  <c r="BVI14" i="133"/>
  <c r="BVJ14" i="133"/>
  <c r="BVK14" i="133"/>
  <c r="BVL14" i="133"/>
  <c r="BVM14" i="133"/>
  <c r="BVN14" i="133"/>
  <c r="BVO14" i="133"/>
  <c r="BVP14" i="133"/>
  <c r="BVQ14" i="133"/>
  <c r="BVR14" i="133"/>
  <c r="BVS14" i="133"/>
  <c r="BVT14" i="133"/>
  <c r="BVU14" i="133"/>
  <c r="BVV14" i="133"/>
  <c r="BVW14" i="133"/>
  <c r="BVX14" i="133"/>
  <c r="BVY14" i="133"/>
  <c r="BVZ14" i="133"/>
  <c r="BWA14" i="133"/>
  <c r="BWB14" i="133"/>
  <c r="BWC14" i="133"/>
  <c r="BWD14" i="133"/>
  <c r="BWE14" i="133"/>
  <c r="BWF14" i="133"/>
  <c r="BWG14" i="133"/>
  <c r="BWH14" i="133"/>
  <c r="BWI14" i="133"/>
  <c r="BWJ14" i="133"/>
  <c r="BWK14" i="133"/>
  <c r="BWL14" i="133"/>
  <c r="BWM14" i="133"/>
  <c r="BWN14" i="133"/>
  <c r="BWO14" i="133"/>
  <c r="BWP14" i="133"/>
  <c r="BWQ14" i="133"/>
  <c r="BWR14" i="133"/>
  <c r="BWS14" i="133"/>
  <c r="BWT14" i="133"/>
  <c r="BWU14" i="133"/>
  <c r="BWV14" i="133"/>
  <c r="BWW14" i="133"/>
  <c r="BWX14" i="133"/>
  <c r="BWY14" i="133"/>
  <c r="BWZ14" i="133"/>
  <c r="BXA14" i="133"/>
  <c r="BXB14" i="133"/>
  <c r="BXC14" i="133"/>
  <c r="BXD14" i="133"/>
  <c r="BXE14" i="133"/>
  <c r="BXF14" i="133"/>
  <c r="BXG14" i="133"/>
  <c r="BXH14" i="133"/>
  <c r="BXI14" i="133"/>
  <c r="BXJ14" i="133"/>
  <c r="BXK14" i="133"/>
  <c r="BXL14" i="133"/>
  <c r="BXM14" i="133"/>
  <c r="BXN14" i="133"/>
  <c r="BXO14" i="133"/>
  <c r="BXP14" i="133"/>
  <c r="BXQ14" i="133"/>
  <c r="BXR14" i="133"/>
  <c r="BXS14" i="133"/>
  <c r="BXT14" i="133"/>
  <c r="BXU14" i="133"/>
  <c r="BXV14" i="133"/>
  <c r="BXW14" i="133"/>
  <c r="BXX14" i="133"/>
  <c r="BXY14" i="133"/>
  <c r="BXZ14" i="133"/>
  <c r="BYA14" i="133"/>
  <c r="BYB14" i="133"/>
  <c r="BYC14" i="133"/>
  <c r="BYD14" i="133"/>
  <c r="BYE14" i="133"/>
  <c r="BYF14" i="133"/>
  <c r="BYG14" i="133"/>
  <c r="BYH14" i="133"/>
  <c r="BYI14" i="133"/>
  <c r="BYJ14" i="133"/>
  <c r="BYK14" i="133"/>
  <c r="BYL14" i="133"/>
  <c r="BYM14" i="133"/>
  <c r="BYN14" i="133"/>
  <c r="BYO14" i="133"/>
  <c r="BYP14" i="133"/>
  <c r="BYQ14" i="133"/>
  <c r="BYR14" i="133"/>
  <c r="BYS14" i="133"/>
  <c r="BYT14" i="133"/>
  <c r="BYU14" i="133"/>
  <c r="BYV14" i="133"/>
  <c r="BYW14" i="133"/>
  <c r="BYX14" i="133"/>
  <c r="BYY14" i="133"/>
  <c r="BYZ14" i="133"/>
  <c r="BZA14" i="133"/>
  <c r="BZB14" i="133"/>
  <c r="BZC14" i="133"/>
  <c r="BZD14" i="133"/>
  <c r="BZE14" i="133"/>
  <c r="BZF14" i="133"/>
  <c r="BZG14" i="133"/>
  <c r="BZH14" i="133"/>
  <c r="BZI14" i="133"/>
  <c r="BZJ14" i="133"/>
  <c r="BZK14" i="133"/>
  <c r="BZL14" i="133"/>
  <c r="BZM14" i="133"/>
  <c r="BZN14" i="133"/>
  <c r="BZO14" i="133"/>
  <c r="BZP14" i="133"/>
  <c r="BZQ14" i="133"/>
  <c r="BZR14" i="133"/>
  <c r="BZS14" i="133"/>
  <c r="BZT14" i="133"/>
  <c r="BZU14" i="133"/>
  <c r="BZV14" i="133"/>
  <c r="BZW14" i="133"/>
  <c r="BZX14" i="133"/>
  <c r="BZY14" i="133"/>
  <c r="BZZ14" i="133"/>
  <c r="CAA14" i="133"/>
  <c r="CAB14" i="133"/>
  <c r="CAC14" i="133"/>
  <c r="CAD14" i="133"/>
  <c r="CAE14" i="133"/>
  <c r="CAF14" i="133"/>
  <c r="CAG14" i="133"/>
  <c r="CAH14" i="133"/>
  <c r="CAI14" i="133"/>
  <c r="CAJ14" i="133"/>
  <c r="CAK14" i="133"/>
  <c r="CAL14" i="133"/>
  <c r="CAM14" i="133"/>
  <c r="CAN14" i="133"/>
  <c r="CAO14" i="133"/>
  <c r="CAP14" i="133"/>
  <c r="CAQ14" i="133"/>
  <c r="CAR14" i="133"/>
  <c r="CAS14" i="133"/>
  <c r="CAT14" i="133"/>
  <c r="CAU14" i="133"/>
  <c r="CAV14" i="133"/>
  <c r="CAW14" i="133"/>
  <c r="CAX14" i="133"/>
  <c r="CAY14" i="133"/>
  <c r="CAZ14" i="133"/>
  <c r="CBA14" i="133"/>
  <c r="CBB14" i="133"/>
  <c r="CBC14" i="133"/>
  <c r="CBD14" i="133"/>
  <c r="CBE14" i="133"/>
  <c r="CBF14" i="133"/>
  <c r="CBG14" i="133"/>
  <c r="CBH14" i="133"/>
  <c r="CBI14" i="133"/>
  <c r="CBJ14" i="133"/>
  <c r="CBK14" i="133"/>
  <c r="CBL14" i="133"/>
  <c r="CBM14" i="133"/>
  <c r="CBN14" i="133"/>
  <c r="CBO14" i="133"/>
  <c r="CBP14" i="133"/>
  <c r="CBQ14" i="133"/>
  <c r="CBR14" i="133"/>
  <c r="CBS14" i="133"/>
  <c r="CBT14" i="133"/>
  <c r="CBU14" i="133"/>
  <c r="CBV14" i="133"/>
  <c r="CBW14" i="133"/>
  <c r="CBX14" i="133"/>
  <c r="CBY14" i="133"/>
  <c r="CBZ14" i="133"/>
  <c r="CCA14" i="133"/>
  <c r="CCB14" i="133"/>
  <c r="CCC14" i="133"/>
  <c r="CCD14" i="133"/>
  <c r="CCE14" i="133"/>
  <c r="CCF14" i="133"/>
  <c r="CCG14" i="133"/>
  <c r="CCH14" i="133"/>
  <c r="CCI14" i="133"/>
  <c r="CCJ14" i="133"/>
  <c r="CCK14" i="133"/>
  <c r="CCL14" i="133"/>
  <c r="CCM14" i="133"/>
  <c r="CCN14" i="133"/>
  <c r="CCO14" i="133"/>
  <c r="CCP14" i="133"/>
  <c r="CCQ14" i="133"/>
  <c r="CCR14" i="133"/>
  <c r="CCS14" i="133"/>
  <c r="CCT14" i="133"/>
  <c r="CCU14" i="133"/>
  <c r="CCV14" i="133"/>
  <c r="CCW14" i="133"/>
  <c r="CCX14" i="133"/>
  <c r="CCY14" i="133"/>
  <c r="CCZ14" i="133"/>
  <c r="CDA14" i="133"/>
  <c r="CDB14" i="133"/>
  <c r="CDC14" i="133"/>
  <c r="CDD14" i="133"/>
  <c r="CDE14" i="133"/>
  <c r="CDF14" i="133"/>
  <c r="CDG14" i="133"/>
  <c r="CDH14" i="133"/>
  <c r="CDI14" i="133"/>
  <c r="CDJ14" i="133"/>
  <c r="CDK14" i="133"/>
  <c r="CDL14" i="133"/>
  <c r="CDM14" i="133"/>
  <c r="CDN14" i="133"/>
  <c r="CDO14" i="133"/>
  <c r="CDP14" i="133"/>
  <c r="CDQ14" i="133"/>
  <c r="CDR14" i="133"/>
  <c r="CDS14" i="133"/>
  <c r="CDT14" i="133"/>
  <c r="CDU14" i="133"/>
  <c r="CDV14" i="133"/>
  <c r="CDW14" i="133"/>
  <c r="CDX14" i="133"/>
  <c r="CDY14" i="133"/>
  <c r="CDZ14" i="133"/>
  <c r="CEA14" i="133"/>
  <c r="CEB14" i="133"/>
  <c r="CEC14" i="133"/>
  <c r="CED14" i="133"/>
  <c r="CEE14" i="133"/>
  <c r="CEF14" i="133"/>
  <c r="CEG14" i="133"/>
  <c r="CEH14" i="133"/>
  <c r="CEI14" i="133"/>
  <c r="CEJ14" i="133"/>
  <c r="CEK14" i="133"/>
  <c r="CEL14" i="133"/>
  <c r="CEM14" i="133"/>
  <c r="CEN14" i="133"/>
  <c r="CEO14" i="133"/>
  <c r="CEP14" i="133"/>
  <c r="CEQ14" i="133"/>
  <c r="CER14" i="133"/>
  <c r="CES14" i="133"/>
  <c r="CET14" i="133"/>
  <c r="CEU14" i="133"/>
  <c r="CEV14" i="133"/>
  <c r="CEW14" i="133"/>
  <c r="CEX14" i="133"/>
  <c r="CEY14" i="133"/>
  <c r="CEZ14" i="133"/>
  <c r="CFA14" i="133"/>
  <c r="CFB14" i="133"/>
  <c r="CFC14" i="133"/>
  <c r="CFD14" i="133"/>
  <c r="CFE14" i="133"/>
  <c r="CFF14" i="133"/>
  <c r="CFG14" i="133"/>
  <c r="CFH14" i="133"/>
  <c r="CFI14" i="133"/>
  <c r="CFJ14" i="133"/>
  <c r="CFK14" i="133"/>
  <c r="CFL14" i="133"/>
  <c r="CFM14" i="133"/>
  <c r="CFN14" i="133"/>
  <c r="CFO14" i="133"/>
  <c r="CFP14" i="133"/>
  <c r="CFQ14" i="133"/>
  <c r="CFR14" i="133"/>
  <c r="CFS14" i="133"/>
  <c r="CFT14" i="133"/>
  <c r="CFU14" i="133"/>
  <c r="CFV14" i="133"/>
  <c r="CFW14" i="133"/>
  <c r="CFX14" i="133"/>
  <c r="CFY14" i="133"/>
  <c r="CFZ14" i="133"/>
  <c r="CGA14" i="133"/>
  <c r="CGB14" i="133"/>
  <c r="CGC14" i="133"/>
  <c r="CGD14" i="133"/>
  <c r="CGE14" i="133"/>
  <c r="CGF14" i="133"/>
  <c r="CGG14" i="133"/>
  <c r="CGH14" i="133"/>
  <c r="CGI14" i="133"/>
  <c r="CGJ14" i="133"/>
  <c r="CGK14" i="133"/>
  <c r="CGL14" i="133"/>
  <c r="CGM14" i="133"/>
  <c r="CGN14" i="133"/>
  <c r="CGO14" i="133"/>
  <c r="CGP14" i="133"/>
  <c r="CGQ14" i="133"/>
  <c r="CGR14" i="133"/>
  <c r="CGS14" i="133"/>
  <c r="CGT14" i="133"/>
  <c r="CGU14" i="133"/>
  <c r="CGV14" i="133"/>
  <c r="CGW14" i="133"/>
  <c r="CGX14" i="133"/>
  <c r="CGY14" i="133"/>
  <c r="CGZ14" i="133"/>
  <c r="CHA14" i="133"/>
  <c r="CHB14" i="133"/>
  <c r="CHC14" i="133"/>
  <c r="CHD14" i="133"/>
  <c r="CHE14" i="133"/>
  <c r="CHF14" i="133"/>
  <c r="CHG14" i="133"/>
  <c r="CHH14" i="133"/>
  <c r="CHI14" i="133"/>
  <c r="CHJ14" i="133"/>
  <c r="CHK14" i="133"/>
  <c r="CHL14" i="133"/>
  <c r="CHM14" i="133"/>
  <c r="CHN14" i="133"/>
  <c r="CHO14" i="133"/>
  <c r="CHP14" i="133"/>
  <c r="CHQ14" i="133"/>
  <c r="CHR14" i="133"/>
  <c r="CHS14" i="133"/>
  <c r="CHT14" i="133"/>
  <c r="CHU14" i="133"/>
  <c r="CHV14" i="133"/>
  <c r="CHW14" i="133"/>
  <c r="CHX14" i="133"/>
  <c r="CHY14" i="133"/>
  <c r="CHZ14" i="133"/>
  <c r="CIA14" i="133"/>
  <c r="CIB14" i="133"/>
  <c r="CIC14" i="133"/>
  <c r="CID14" i="133"/>
  <c r="CIE14" i="133"/>
  <c r="CIF14" i="133"/>
  <c r="CIG14" i="133"/>
  <c r="CIH14" i="133"/>
  <c r="CII14" i="133"/>
  <c r="CIJ14" i="133"/>
  <c r="CIK14" i="133"/>
  <c r="CIL14" i="133"/>
  <c r="CIM14" i="133"/>
  <c r="CIN14" i="133"/>
  <c r="CIO14" i="133"/>
  <c r="CIP14" i="133"/>
  <c r="CIQ14" i="133"/>
  <c r="CIR14" i="133"/>
  <c r="CIS14" i="133"/>
  <c r="CIT14" i="133"/>
  <c r="CIU14" i="133"/>
  <c r="CIV14" i="133"/>
  <c r="CIW14" i="133"/>
  <c r="CIX14" i="133"/>
  <c r="CIY14" i="133"/>
  <c r="CIZ14" i="133"/>
  <c r="CJA14" i="133"/>
  <c r="CJB14" i="133"/>
  <c r="CJC14" i="133"/>
  <c r="CJD14" i="133"/>
  <c r="CJE14" i="133"/>
  <c r="CJF14" i="133"/>
  <c r="CJG14" i="133"/>
  <c r="CJH14" i="133"/>
  <c r="CJI14" i="133"/>
  <c r="CJJ14" i="133"/>
  <c r="CJK14" i="133"/>
  <c r="CJL14" i="133"/>
  <c r="CJM14" i="133"/>
  <c r="CJN14" i="133"/>
  <c r="CJO14" i="133"/>
  <c r="CJP14" i="133"/>
  <c r="CJQ14" i="133"/>
  <c r="CJR14" i="133"/>
  <c r="CJS14" i="133"/>
  <c r="CJT14" i="133"/>
  <c r="CJU14" i="133"/>
  <c r="CJV14" i="133"/>
  <c r="CJW14" i="133"/>
  <c r="CJX14" i="133"/>
  <c r="CJY14" i="133"/>
  <c r="CJZ14" i="133"/>
  <c r="CKA14" i="133"/>
  <c r="CKB14" i="133"/>
  <c r="CKC14" i="133"/>
  <c r="CKD14" i="133"/>
  <c r="CKE14" i="133"/>
  <c r="CKF14" i="133"/>
  <c r="CKG14" i="133"/>
  <c r="CKH14" i="133"/>
  <c r="CKI14" i="133"/>
  <c r="CKJ14" i="133"/>
  <c r="CKK14" i="133"/>
  <c r="CKL14" i="133"/>
  <c r="CKM14" i="133"/>
  <c r="CKN14" i="133"/>
  <c r="CKO14" i="133"/>
  <c r="CKP14" i="133"/>
  <c r="CKQ14" i="133"/>
  <c r="CKR14" i="133"/>
  <c r="CKS14" i="133"/>
  <c r="CKT14" i="133"/>
  <c r="CKU14" i="133"/>
  <c r="CKV14" i="133"/>
  <c r="CKW14" i="133"/>
  <c r="CKX14" i="133"/>
  <c r="CKY14" i="133"/>
  <c r="CKZ14" i="133"/>
  <c r="CLA14" i="133"/>
  <c r="CLB14" i="133"/>
  <c r="CLC14" i="133"/>
  <c r="CLD14" i="133"/>
  <c r="CLE14" i="133"/>
  <c r="CLF14" i="133"/>
  <c r="CLG14" i="133"/>
  <c r="CLH14" i="133"/>
  <c r="CLI14" i="133"/>
  <c r="CLJ14" i="133"/>
  <c r="CLK14" i="133"/>
  <c r="CLL14" i="133"/>
  <c r="CLM14" i="133"/>
  <c r="CLN14" i="133"/>
  <c r="CLO14" i="133"/>
  <c r="CLP14" i="133"/>
  <c r="CLQ14" i="133"/>
  <c r="CLR14" i="133"/>
  <c r="CLS14" i="133"/>
  <c r="CLT14" i="133"/>
  <c r="CLU14" i="133"/>
  <c r="CLV14" i="133"/>
  <c r="CLW14" i="133"/>
  <c r="CLX14" i="133"/>
  <c r="CLY14" i="133"/>
  <c r="CLZ14" i="133"/>
  <c r="CMA14" i="133"/>
  <c r="CMB14" i="133"/>
  <c r="CMC14" i="133"/>
  <c r="CMD14" i="133"/>
  <c r="CME14" i="133"/>
  <c r="CMF14" i="133"/>
  <c r="CMG14" i="133"/>
  <c r="CMH14" i="133"/>
  <c r="CMI14" i="133"/>
  <c r="CMJ14" i="133"/>
  <c r="CMK14" i="133"/>
  <c r="CML14" i="133"/>
  <c r="CMM14" i="133"/>
  <c r="CMN14" i="133"/>
  <c r="CMO14" i="133"/>
  <c r="CMP14" i="133"/>
  <c r="CMQ14" i="133"/>
  <c r="CMR14" i="133"/>
  <c r="CMS14" i="133"/>
  <c r="CMT14" i="133"/>
  <c r="CMU14" i="133"/>
  <c r="CMV14" i="133"/>
  <c r="CMW14" i="133"/>
  <c r="CMX14" i="133"/>
  <c r="CMY14" i="133"/>
  <c r="CMZ14" i="133"/>
  <c r="CNA14" i="133"/>
  <c r="CNB14" i="133"/>
  <c r="CNC14" i="133"/>
  <c r="CND14" i="133"/>
  <c r="CNE14" i="133"/>
  <c r="CNF14" i="133"/>
  <c r="CNG14" i="133"/>
  <c r="CNH14" i="133"/>
  <c r="CNI14" i="133"/>
  <c r="CNJ14" i="133"/>
  <c r="CNK14" i="133"/>
  <c r="CNL14" i="133"/>
  <c r="CNM14" i="133"/>
  <c r="CNN14" i="133"/>
  <c r="CNO14" i="133"/>
  <c r="CNP14" i="133"/>
  <c r="CNQ14" i="133"/>
  <c r="CNR14" i="133"/>
  <c r="CNS14" i="133"/>
  <c r="CNT14" i="133"/>
  <c r="CNU14" i="133"/>
  <c r="CNV14" i="133"/>
  <c r="CNW14" i="133"/>
  <c r="CNX14" i="133"/>
  <c r="CNY14" i="133"/>
  <c r="CNZ14" i="133"/>
  <c r="COA14" i="133"/>
  <c r="COB14" i="133"/>
  <c r="COC14" i="133"/>
  <c r="COD14" i="133"/>
  <c r="COE14" i="133"/>
  <c r="COF14" i="133"/>
  <c r="COG14" i="133"/>
  <c r="COH14" i="133"/>
  <c r="COI14" i="133"/>
  <c r="COJ14" i="133"/>
  <c r="COK14" i="133"/>
  <c r="COL14" i="133"/>
  <c r="COM14" i="133"/>
  <c r="CON14" i="133"/>
  <c r="COO14" i="133"/>
  <c r="COP14" i="133"/>
  <c r="COQ14" i="133"/>
  <c r="COR14" i="133"/>
  <c r="COS14" i="133"/>
  <c r="COT14" i="133"/>
  <c r="COU14" i="133"/>
  <c r="COV14" i="133"/>
  <c r="COW14" i="133"/>
  <c r="COX14" i="133"/>
  <c r="COY14" i="133"/>
  <c r="COZ14" i="133"/>
  <c r="CPA14" i="133"/>
  <c r="CPB14" i="133"/>
  <c r="CPC14" i="133"/>
  <c r="CPD14" i="133"/>
  <c r="CPE14" i="133"/>
  <c r="CPF14" i="133"/>
  <c r="CPG14" i="133"/>
  <c r="CPH14" i="133"/>
  <c r="CPI14" i="133"/>
  <c r="CPJ14" i="133"/>
  <c r="CPK14" i="133"/>
  <c r="CPL14" i="133"/>
  <c r="CPM14" i="133"/>
  <c r="CPN14" i="133"/>
  <c r="CPO14" i="133"/>
  <c r="CPP14" i="133"/>
  <c r="CPQ14" i="133"/>
  <c r="CPR14" i="133"/>
  <c r="CPS14" i="133"/>
  <c r="CPT14" i="133"/>
  <c r="CPU14" i="133"/>
  <c r="CPV14" i="133"/>
  <c r="CPW14" i="133"/>
  <c r="CPX14" i="133"/>
  <c r="CPY14" i="133"/>
  <c r="CPZ14" i="133"/>
  <c r="CQA14" i="133"/>
  <c r="CQB14" i="133"/>
  <c r="CQC14" i="133"/>
  <c r="CQD14" i="133"/>
  <c r="CQE14" i="133"/>
  <c r="CQF14" i="133"/>
  <c r="CQG14" i="133"/>
  <c r="CQH14" i="133"/>
  <c r="CQI14" i="133"/>
  <c r="CQJ14" i="133"/>
  <c r="CQK14" i="133"/>
  <c r="CQL14" i="133"/>
  <c r="CQM14" i="133"/>
  <c r="CQN14" i="133"/>
  <c r="CQO14" i="133"/>
  <c r="CQP14" i="133"/>
  <c r="CQQ14" i="133"/>
  <c r="CQR14" i="133"/>
  <c r="CQS14" i="133"/>
  <c r="CQT14" i="133"/>
  <c r="CQU14" i="133"/>
  <c r="CQV14" i="133"/>
  <c r="CQW14" i="133"/>
  <c r="CQX14" i="133"/>
  <c r="CQY14" i="133"/>
  <c r="CQZ14" i="133"/>
  <c r="CRA14" i="133"/>
  <c r="CRB14" i="133"/>
  <c r="CRC14" i="133"/>
  <c r="CRD14" i="133"/>
  <c r="CRE14" i="133"/>
  <c r="CRF14" i="133"/>
  <c r="CRG14" i="133"/>
  <c r="CRH14" i="133"/>
  <c r="CRI14" i="133"/>
  <c r="CRJ14" i="133"/>
  <c r="CRK14" i="133"/>
  <c r="CRL14" i="133"/>
  <c r="CRM14" i="133"/>
  <c r="CRN14" i="133"/>
  <c r="CRO14" i="133"/>
  <c r="CRP14" i="133"/>
  <c r="CRQ14" i="133"/>
  <c r="CRR14" i="133"/>
  <c r="CRS14" i="133"/>
  <c r="CRT14" i="133"/>
  <c r="CRU14" i="133"/>
  <c r="CRV14" i="133"/>
  <c r="CRW14" i="133"/>
  <c r="CRX14" i="133"/>
  <c r="CRY14" i="133"/>
  <c r="CRZ14" i="133"/>
  <c r="CSA14" i="133"/>
  <c r="CSB14" i="133"/>
  <c r="CSC14" i="133"/>
  <c r="CSD14" i="133"/>
  <c r="CSE14" i="133"/>
  <c r="CSF14" i="133"/>
  <c r="CSG14" i="133"/>
  <c r="CSH14" i="133"/>
  <c r="CSI14" i="133"/>
  <c r="CSJ14" i="133"/>
  <c r="CSK14" i="133"/>
  <c r="CSL14" i="133"/>
  <c r="CSM14" i="133"/>
  <c r="CSN14" i="133"/>
  <c r="CSO14" i="133"/>
  <c r="CSP14" i="133"/>
  <c r="CSQ14" i="133"/>
  <c r="CSR14" i="133"/>
  <c r="CSS14" i="133"/>
  <c r="CST14" i="133"/>
  <c r="CSU14" i="133"/>
  <c r="CSV14" i="133"/>
  <c r="CSW14" i="133"/>
  <c r="CSX14" i="133"/>
  <c r="CSY14" i="133"/>
  <c r="CSZ14" i="133"/>
  <c r="CTA14" i="133"/>
  <c r="CTB14" i="133"/>
  <c r="CTC14" i="133"/>
  <c r="CTD14" i="133"/>
  <c r="CTE14" i="133"/>
  <c r="CTF14" i="133"/>
  <c r="CTG14" i="133"/>
  <c r="CTH14" i="133"/>
  <c r="CTI14" i="133"/>
  <c r="CTJ14" i="133"/>
  <c r="CTK14" i="133"/>
  <c r="CTL14" i="133"/>
  <c r="CTM14" i="133"/>
  <c r="CTN14" i="133"/>
  <c r="CTO14" i="133"/>
  <c r="CTP14" i="133"/>
  <c r="CTQ14" i="133"/>
  <c r="CTR14" i="133"/>
  <c r="CTS14" i="133"/>
  <c r="CTT14" i="133"/>
  <c r="CTU14" i="133"/>
  <c r="CTV14" i="133"/>
  <c r="CTW14" i="133"/>
  <c r="CTX14" i="133"/>
  <c r="CTY14" i="133"/>
  <c r="CTZ14" i="133"/>
  <c r="CUA14" i="133"/>
  <c r="CUB14" i="133"/>
  <c r="CUC14" i="133"/>
  <c r="CUD14" i="133"/>
  <c r="CUE14" i="133"/>
  <c r="CUF14" i="133"/>
  <c r="CUG14" i="133"/>
  <c r="CUH14" i="133"/>
  <c r="CUI14" i="133"/>
  <c r="CUJ14" i="133"/>
  <c r="CUK14" i="133"/>
  <c r="CUL14" i="133"/>
  <c r="CUM14" i="133"/>
  <c r="CUN14" i="133"/>
  <c r="CUO14" i="133"/>
  <c r="CUP14" i="133"/>
  <c r="CUQ14" i="133"/>
  <c r="CUR14" i="133"/>
  <c r="CUS14" i="133"/>
  <c r="CUT14" i="133"/>
  <c r="CUU14" i="133"/>
  <c r="CUV14" i="133"/>
  <c r="CUW14" i="133"/>
  <c r="CUX14" i="133"/>
  <c r="CUY14" i="133"/>
  <c r="CUZ14" i="133"/>
  <c r="CVA14" i="133"/>
  <c r="CVB14" i="133"/>
  <c r="CVC14" i="133"/>
  <c r="CVD14" i="133"/>
  <c r="CVE14" i="133"/>
  <c r="CVF14" i="133"/>
  <c r="CVG14" i="133"/>
  <c r="CVH14" i="133"/>
  <c r="CVI14" i="133"/>
  <c r="CVJ14" i="133"/>
  <c r="CVK14" i="133"/>
  <c r="CVL14" i="133"/>
  <c r="CVM14" i="133"/>
  <c r="CVN14" i="133"/>
  <c r="CVO14" i="133"/>
  <c r="CVP14" i="133"/>
  <c r="CVQ14" i="133"/>
  <c r="CVR14" i="133"/>
  <c r="CVS14" i="133"/>
  <c r="CVT14" i="133"/>
  <c r="CVU14" i="133"/>
  <c r="CVV14" i="133"/>
  <c r="CVW14" i="133"/>
  <c r="CVX14" i="133"/>
  <c r="CVY14" i="133"/>
  <c r="CVZ14" i="133"/>
  <c r="CWA14" i="133"/>
  <c r="CWB14" i="133"/>
  <c r="CWC14" i="133"/>
  <c r="CWD14" i="133"/>
  <c r="CWE14" i="133"/>
  <c r="CWF14" i="133"/>
  <c r="CWG14" i="133"/>
  <c r="CWH14" i="133"/>
  <c r="CWI14" i="133"/>
  <c r="CWJ14" i="133"/>
  <c r="CWK14" i="133"/>
  <c r="CWL14" i="133"/>
  <c r="CWM14" i="133"/>
  <c r="CWN14" i="133"/>
  <c r="CWO14" i="133"/>
  <c r="CWP14" i="133"/>
  <c r="CWQ14" i="133"/>
  <c r="CWR14" i="133"/>
  <c r="CWS14" i="133"/>
  <c r="CWT14" i="133"/>
  <c r="CWU14" i="133"/>
  <c r="CWV14" i="133"/>
  <c r="CWW14" i="133"/>
  <c r="CWX14" i="133"/>
  <c r="CWY14" i="133"/>
  <c r="CWZ14" i="133"/>
  <c r="CXA14" i="133"/>
  <c r="CXB14" i="133"/>
  <c r="CXC14" i="133"/>
  <c r="CXD14" i="133"/>
  <c r="CXE14" i="133"/>
  <c r="CXF14" i="133"/>
  <c r="CXG14" i="133"/>
  <c r="CXH14" i="133"/>
  <c r="CXI14" i="133"/>
  <c r="CXJ14" i="133"/>
  <c r="CXK14" i="133"/>
  <c r="CXL14" i="133"/>
  <c r="CXM14" i="133"/>
  <c r="CXN14" i="133"/>
  <c r="CXO14" i="133"/>
  <c r="CXP14" i="133"/>
  <c r="CXQ14" i="133"/>
  <c r="CXR14" i="133"/>
  <c r="CXS14" i="133"/>
  <c r="CXT14" i="133"/>
  <c r="CXU14" i="133"/>
  <c r="CXV14" i="133"/>
  <c r="CXW14" i="133"/>
  <c r="CXX14" i="133"/>
  <c r="CXY14" i="133"/>
  <c r="CXZ14" i="133"/>
  <c r="CYA14" i="133"/>
  <c r="CYB14" i="133"/>
  <c r="CYC14" i="133"/>
  <c r="CYD14" i="133"/>
  <c r="CYE14" i="133"/>
  <c r="CYF14" i="133"/>
  <c r="CYG14" i="133"/>
  <c r="CYH14" i="133"/>
  <c r="CYI14" i="133"/>
  <c r="CYJ14" i="133"/>
  <c r="CYK14" i="133"/>
  <c r="CYL14" i="133"/>
  <c r="CYM14" i="133"/>
  <c r="CYN14" i="133"/>
  <c r="CYO14" i="133"/>
  <c r="CYP14" i="133"/>
  <c r="CYQ14" i="133"/>
  <c r="CYR14" i="133"/>
  <c r="CYS14" i="133"/>
  <c r="CYT14" i="133"/>
  <c r="CYU14" i="133"/>
  <c r="CYV14" i="133"/>
  <c r="CYW14" i="133"/>
  <c r="CYX14" i="133"/>
  <c r="CYY14" i="133"/>
  <c r="CYZ14" i="133"/>
  <c r="CZA14" i="133"/>
  <c r="CZB14" i="133"/>
  <c r="CZC14" i="133"/>
  <c r="CZD14" i="133"/>
  <c r="CZE14" i="133"/>
  <c r="CZF14" i="133"/>
  <c r="CZG14" i="133"/>
  <c r="CZH14" i="133"/>
  <c r="CZI14" i="133"/>
  <c r="CZJ14" i="133"/>
  <c r="CZK14" i="133"/>
  <c r="CZL14" i="133"/>
  <c r="CZM14" i="133"/>
  <c r="CZN14" i="133"/>
  <c r="CZO14" i="133"/>
  <c r="CZP14" i="133"/>
  <c r="CZQ14" i="133"/>
  <c r="CZR14" i="133"/>
  <c r="CZS14" i="133"/>
  <c r="CZT14" i="133"/>
  <c r="CZU14" i="133"/>
  <c r="CZV14" i="133"/>
  <c r="CZW14" i="133"/>
  <c r="CZX14" i="133"/>
  <c r="CZY14" i="133"/>
  <c r="CZZ14" i="133"/>
  <c r="DAA14" i="133"/>
  <c r="DAB14" i="133"/>
  <c r="DAC14" i="133"/>
  <c r="DAD14" i="133"/>
  <c r="DAE14" i="133"/>
  <c r="DAF14" i="133"/>
  <c r="DAG14" i="133"/>
  <c r="DAH14" i="133"/>
  <c r="DAI14" i="133"/>
  <c r="DAJ14" i="133"/>
  <c r="DAK14" i="133"/>
  <c r="DAL14" i="133"/>
  <c r="DAM14" i="133"/>
  <c r="DAN14" i="133"/>
  <c r="DAO14" i="133"/>
  <c r="DAP14" i="133"/>
  <c r="DAQ14" i="133"/>
  <c r="DAR14" i="133"/>
  <c r="DAS14" i="133"/>
  <c r="DAT14" i="133"/>
  <c r="DAU14" i="133"/>
  <c r="DAV14" i="133"/>
  <c r="DAW14" i="133"/>
  <c r="DAX14" i="133"/>
  <c r="DAY14" i="133"/>
  <c r="DAZ14" i="133"/>
  <c r="DBA14" i="133"/>
  <c r="DBB14" i="133"/>
  <c r="DBC14" i="133"/>
  <c r="DBD14" i="133"/>
  <c r="DBE14" i="133"/>
  <c r="DBF14" i="133"/>
  <c r="DBG14" i="133"/>
  <c r="DBH14" i="133"/>
  <c r="DBI14" i="133"/>
  <c r="DBJ14" i="133"/>
  <c r="DBK14" i="133"/>
  <c r="DBL14" i="133"/>
  <c r="DBM14" i="133"/>
  <c r="DBN14" i="133"/>
  <c r="DBO14" i="133"/>
  <c r="DBP14" i="133"/>
  <c r="DBQ14" i="133"/>
  <c r="DBR14" i="133"/>
  <c r="DBS14" i="133"/>
  <c r="DBT14" i="133"/>
  <c r="DBU14" i="133"/>
  <c r="DBV14" i="133"/>
  <c r="DBW14" i="133"/>
  <c r="DBX14" i="133"/>
  <c r="DBY14" i="133"/>
  <c r="DBZ14" i="133"/>
  <c r="DCA14" i="133"/>
  <c r="DCB14" i="133"/>
  <c r="DCC14" i="133"/>
  <c r="DCD14" i="133"/>
  <c r="DCE14" i="133"/>
  <c r="DCF14" i="133"/>
  <c r="DCG14" i="133"/>
  <c r="DCH14" i="133"/>
  <c r="DCI14" i="133"/>
  <c r="DCJ14" i="133"/>
  <c r="DCK14" i="133"/>
  <c r="DCL14" i="133"/>
  <c r="DCM14" i="133"/>
  <c r="DCN14" i="133"/>
  <c r="DCO14" i="133"/>
  <c r="DCP14" i="133"/>
  <c r="DCQ14" i="133"/>
  <c r="DCR14" i="133"/>
  <c r="DCS14" i="133"/>
  <c r="DCT14" i="133"/>
  <c r="DCU14" i="133"/>
  <c r="DCV14" i="133"/>
  <c r="DCW14" i="133"/>
  <c r="DCX14" i="133"/>
  <c r="DCY14" i="133"/>
  <c r="DCZ14" i="133"/>
  <c r="DDA14" i="133"/>
  <c r="DDB14" i="133"/>
  <c r="DDC14" i="133"/>
  <c r="DDD14" i="133"/>
  <c r="DDE14" i="133"/>
  <c r="DDF14" i="133"/>
  <c r="DDG14" i="133"/>
  <c r="DDH14" i="133"/>
  <c r="DDI14" i="133"/>
  <c r="DDJ14" i="133"/>
  <c r="DDK14" i="133"/>
  <c r="DDL14" i="133"/>
  <c r="DDM14" i="133"/>
  <c r="DDN14" i="133"/>
  <c r="DDO14" i="133"/>
  <c r="DDP14" i="133"/>
  <c r="DDQ14" i="133"/>
  <c r="DDR14" i="133"/>
  <c r="DDS14" i="133"/>
  <c r="DDT14" i="133"/>
  <c r="DDU14" i="133"/>
  <c r="DDV14" i="133"/>
  <c r="DDW14" i="133"/>
  <c r="DDX14" i="133"/>
  <c r="DDY14" i="133"/>
  <c r="DDZ14" i="133"/>
  <c r="DEA14" i="133"/>
  <c r="DEB14" i="133"/>
  <c r="DEC14" i="133"/>
  <c r="DED14" i="133"/>
  <c r="DEE14" i="133"/>
  <c r="DEF14" i="133"/>
  <c r="DEG14" i="133"/>
  <c r="DEH14" i="133"/>
  <c r="DEI14" i="133"/>
  <c r="DEJ14" i="133"/>
  <c r="DEK14" i="133"/>
  <c r="DEL14" i="133"/>
  <c r="DEM14" i="133"/>
  <c r="DEN14" i="133"/>
  <c r="DEO14" i="133"/>
  <c r="DEP14" i="133"/>
  <c r="DEQ14" i="133"/>
  <c r="DER14" i="133"/>
  <c r="DES14" i="133"/>
  <c r="DET14" i="133"/>
  <c r="DEU14" i="133"/>
  <c r="DEV14" i="133"/>
  <c r="DEW14" i="133"/>
  <c r="DEX14" i="133"/>
  <c r="DEY14" i="133"/>
  <c r="DEZ14" i="133"/>
  <c r="DFA14" i="133"/>
  <c r="DFB14" i="133"/>
  <c r="DFC14" i="133"/>
  <c r="DFD14" i="133"/>
  <c r="DFE14" i="133"/>
  <c r="DFF14" i="133"/>
  <c r="DFG14" i="133"/>
  <c r="DFH14" i="133"/>
  <c r="DFI14" i="133"/>
  <c r="DFJ14" i="133"/>
  <c r="DFK14" i="133"/>
  <c r="DFL14" i="133"/>
  <c r="DFM14" i="133"/>
  <c r="DFN14" i="133"/>
  <c r="DFO14" i="133"/>
  <c r="DFP14" i="133"/>
  <c r="DFQ14" i="133"/>
  <c r="DFR14" i="133"/>
  <c r="DFS14" i="133"/>
  <c r="DFT14" i="133"/>
  <c r="DFU14" i="133"/>
  <c r="DFV14" i="133"/>
  <c r="DFW14" i="133"/>
  <c r="DFX14" i="133"/>
  <c r="DFY14" i="133"/>
  <c r="DFZ14" i="133"/>
  <c r="DGA14" i="133"/>
  <c r="DGB14" i="133"/>
  <c r="DGC14" i="133"/>
  <c r="DGD14" i="133"/>
  <c r="DGE14" i="133"/>
  <c r="DGF14" i="133"/>
  <c r="DGG14" i="133"/>
  <c r="DGH14" i="133"/>
  <c r="DGI14" i="133"/>
  <c r="DGJ14" i="133"/>
  <c r="DGK14" i="133"/>
  <c r="DGL14" i="133"/>
  <c r="DGM14" i="133"/>
  <c r="DGN14" i="133"/>
  <c r="DGO14" i="133"/>
  <c r="DGP14" i="133"/>
  <c r="DGQ14" i="133"/>
  <c r="DGR14" i="133"/>
  <c r="DGS14" i="133"/>
  <c r="DGT14" i="133"/>
  <c r="DGU14" i="133"/>
  <c r="DGV14" i="133"/>
  <c r="DGW14" i="133"/>
  <c r="DGX14" i="133"/>
  <c r="DGY14" i="133"/>
  <c r="DGZ14" i="133"/>
  <c r="DHA14" i="133"/>
  <c r="DHB14" i="133"/>
  <c r="DHC14" i="133"/>
  <c r="DHD14" i="133"/>
  <c r="DHE14" i="133"/>
  <c r="DHF14" i="133"/>
  <c r="DHG14" i="133"/>
  <c r="DHH14" i="133"/>
  <c r="DHI14" i="133"/>
  <c r="DHJ14" i="133"/>
  <c r="DHK14" i="133"/>
  <c r="DHL14" i="133"/>
  <c r="DHM14" i="133"/>
  <c r="DHN14" i="133"/>
  <c r="DHO14" i="133"/>
  <c r="DHP14" i="133"/>
  <c r="DHQ14" i="133"/>
  <c r="DHR14" i="133"/>
  <c r="DHS14" i="133"/>
  <c r="DHT14" i="133"/>
  <c r="DHU14" i="133"/>
  <c r="DHV14" i="133"/>
  <c r="DHW14" i="133"/>
  <c r="DHX14" i="133"/>
  <c r="DHY14" i="133"/>
  <c r="DHZ14" i="133"/>
  <c r="DIA14" i="133"/>
  <c r="DIB14" i="133"/>
  <c r="DIC14" i="133"/>
  <c r="DID14" i="133"/>
  <c r="DIE14" i="133"/>
  <c r="DIF14" i="133"/>
  <c r="DIG14" i="133"/>
  <c r="DIH14" i="133"/>
  <c r="DII14" i="133"/>
  <c r="DIJ14" i="133"/>
  <c r="DIK14" i="133"/>
  <c r="DIL14" i="133"/>
  <c r="DIM14" i="133"/>
  <c r="DIN14" i="133"/>
  <c r="DIO14" i="133"/>
  <c r="DIP14" i="133"/>
  <c r="DIQ14" i="133"/>
  <c r="DIR14" i="133"/>
  <c r="DIS14" i="133"/>
  <c r="DIT14" i="133"/>
  <c r="DIU14" i="133"/>
  <c r="DIV14" i="133"/>
  <c r="DIW14" i="133"/>
  <c r="DIX14" i="133"/>
  <c r="DIY14" i="133"/>
  <c r="DIZ14" i="133"/>
  <c r="DJA14" i="133"/>
  <c r="DJB14" i="133"/>
  <c r="DJC14" i="133"/>
  <c r="DJD14" i="133"/>
  <c r="DJE14" i="133"/>
  <c r="DJF14" i="133"/>
  <c r="DJG14" i="133"/>
  <c r="DJH14" i="133"/>
  <c r="DJI14" i="133"/>
  <c r="DJJ14" i="133"/>
  <c r="DJK14" i="133"/>
  <c r="DJL14" i="133"/>
  <c r="DJM14" i="133"/>
  <c r="DJN14" i="133"/>
  <c r="DJO14" i="133"/>
  <c r="DJP14" i="133"/>
  <c r="DJQ14" i="133"/>
  <c r="DJR14" i="133"/>
  <c r="DJS14" i="133"/>
  <c r="DJT14" i="133"/>
  <c r="DJU14" i="133"/>
  <c r="DJV14" i="133"/>
  <c r="DJW14" i="133"/>
  <c r="DJX14" i="133"/>
  <c r="DJY14" i="133"/>
  <c r="DJZ14" i="133"/>
  <c r="DKA14" i="133"/>
  <c r="DKB14" i="133"/>
  <c r="DKC14" i="133"/>
  <c r="DKD14" i="133"/>
  <c r="DKE14" i="133"/>
  <c r="DKF14" i="133"/>
  <c r="DKG14" i="133"/>
  <c r="DKH14" i="133"/>
  <c r="DKI14" i="133"/>
  <c r="DKJ14" i="133"/>
  <c r="DKK14" i="133"/>
  <c r="DKL14" i="133"/>
  <c r="DKM14" i="133"/>
  <c r="DKN14" i="133"/>
  <c r="DKO14" i="133"/>
  <c r="DKP14" i="133"/>
  <c r="DKQ14" i="133"/>
  <c r="DKR14" i="133"/>
  <c r="DKS14" i="133"/>
  <c r="DKT14" i="133"/>
  <c r="DKU14" i="133"/>
  <c r="DKV14" i="133"/>
  <c r="DKW14" i="133"/>
  <c r="DKX14" i="133"/>
  <c r="DKY14" i="133"/>
  <c r="DKZ14" i="133"/>
  <c r="DLA14" i="133"/>
  <c r="DLB14" i="133"/>
  <c r="DLC14" i="133"/>
  <c r="DLD14" i="133"/>
  <c r="DLE14" i="133"/>
  <c r="DLF14" i="133"/>
  <c r="DLG14" i="133"/>
  <c r="DLH14" i="133"/>
  <c r="DLI14" i="133"/>
  <c r="DLJ14" i="133"/>
  <c r="DLK14" i="133"/>
  <c r="DLL14" i="133"/>
  <c r="DLM14" i="133"/>
  <c r="DLN14" i="133"/>
  <c r="DLO14" i="133"/>
  <c r="DLP14" i="133"/>
  <c r="DLQ14" i="133"/>
  <c r="DLR14" i="133"/>
  <c r="DLS14" i="133"/>
  <c r="DLT14" i="133"/>
  <c r="DLU14" i="133"/>
  <c r="DLV14" i="133"/>
  <c r="DLW14" i="133"/>
  <c r="DLX14" i="133"/>
  <c r="DLY14" i="133"/>
  <c r="DLZ14" i="133"/>
  <c r="DMA14" i="133"/>
  <c r="DMB14" i="133"/>
  <c r="DMC14" i="133"/>
  <c r="DMD14" i="133"/>
  <c r="DME14" i="133"/>
  <c r="DMF14" i="133"/>
  <c r="DMG14" i="133"/>
  <c r="DMH14" i="133"/>
  <c r="DMI14" i="133"/>
  <c r="DMJ14" i="133"/>
  <c r="DMK14" i="133"/>
  <c r="DML14" i="133"/>
  <c r="DMM14" i="133"/>
  <c r="DMN14" i="133"/>
  <c r="DMO14" i="133"/>
  <c r="DMP14" i="133"/>
  <c r="DMQ14" i="133"/>
  <c r="DMR14" i="133"/>
  <c r="DMS14" i="133"/>
  <c r="DMT14" i="133"/>
  <c r="DMU14" i="133"/>
  <c r="DMV14" i="133"/>
  <c r="DMW14" i="133"/>
  <c r="DMX14" i="133"/>
  <c r="DMY14" i="133"/>
  <c r="DMZ14" i="133"/>
  <c r="DNA14" i="133"/>
  <c r="DNB14" i="133"/>
  <c r="DNC14" i="133"/>
  <c r="DND14" i="133"/>
  <c r="DNE14" i="133"/>
  <c r="DNF14" i="133"/>
  <c r="DNG14" i="133"/>
  <c r="DNH14" i="133"/>
  <c r="DNI14" i="133"/>
  <c r="DNJ14" i="133"/>
  <c r="DNK14" i="133"/>
  <c r="DNL14" i="133"/>
  <c r="DNM14" i="133"/>
  <c r="DNN14" i="133"/>
  <c r="DNO14" i="133"/>
  <c r="DNP14" i="133"/>
  <c r="DNQ14" i="133"/>
  <c r="DNR14" i="133"/>
  <c r="DNS14" i="133"/>
  <c r="DNT14" i="133"/>
  <c r="DNU14" i="133"/>
  <c r="DNV14" i="133"/>
  <c r="DNW14" i="133"/>
  <c r="DNX14" i="133"/>
  <c r="DNY14" i="133"/>
  <c r="DNZ14" i="133"/>
  <c r="DOA14" i="133"/>
  <c r="DOB14" i="133"/>
  <c r="DOC14" i="133"/>
  <c r="DOD14" i="133"/>
  <c r="DOE14" i="133"/>
  <c r="DOF14" i="133"/>
  <c r="DOG14" i="133"/>
  <c r="DOH14" i="133"/>
  <c r="DOI14" i="133"/>
  <c r="DOJ14" i="133"/>
  <c r="DOK14" i="133"/>
  <c r="DOL14" i="133"/>
  <c r="DOM14" i="133"/>
  <c r="DON14" i="133"/>
  <c r="DOO14" i="133"/>
  <c r="DOP14" i="133"/>
  <c r="DOQ14" i="133"/>
  <c r="DOR14" i="133"/>
  <c r="DOS14" i="133"/>
  <c r="DOT14" i="133"/>
  <c r="DOU14" i="133"/>
  <c r="DOV14" i="133"/>
  <c r="DOW14" i="133"/>
  <c r="DOX14" i="133"/>
  <c r="DOY14" i="133"/>
  <c r="DOZ14" i="133"/>
  <c r="DPA14" i="133"/>
  <c r="DPB14" i="133"/>
  <c r="DPC14" i="133"/>
  <c r="DPD14" i="133"/>
  <c r="DPE14" i="133"/>
  <c r="DPF14" i="133"/>
  <c r="DPG14" i="133"/>
  <c r="DPH14" i="133"/>
  <c r="DPI14" i="133"/>
  <c r="DPJ14" i="133"/>
  <c r="DPK14" i="133"/>
  <c r="DPL14" i="133"/>
  <c r="DPM14" i="133"/>
  <c r="DPN14" i="133"/>
  <c r="DPO14" i="133"/>
  <c r="DPP14" i="133"/>
  <c r="DPQ14" i="133"/>
  <c r="DPR14" i="133"/>
  <c r="DPS14" i="133"/>
  <c r="DPT14" i="133"/>
  <c r="DPU14" i="133"/>
  <c r="DPV14" i="133"/>
  <c r="DPW14" i="133"/>
  <c r="DPX14" i="133"/>
  <c r="DPY14" i="133"/>
  <c r="DPZ14" i="133"/>
  <c r="DQA14" i="133"/>
  <c r="DQB14" i="133"/>
  <c r="DQC14" i="133"/>
  <c r="DQD14" i="133"/>
  <c r="DQE14" i="133"/>
  <c r="DQF14" i="133"/>
  <c r="DQG14" i="133"/>
  <c r="DQH14" i="133"/>
  <c r="DQI14" i="133"/>
  <c r="DQJ14" i="133"/>
  <c r="DQK14" i="133"/>
  <c r="DQL14" i="133"/>
  <c r="DQM14" i="133"/>
  <c r="DQN14" i="133"/>
  <c r="DQO14" i="133"/>
  <c r="DQP14" i="133"/>
  <c r="DQQ14" i="133"/>
  <c r="DQR14" i="133"/>
  <c r="DQS14" i="133"/>
  <c r="DQT14" i="133"/>
  <c r="DQU14" i="133"/>
  <c r="DQV14" i="133"/>
  <c r="DQW14" i="133"/>
  <c r="DQX14" i="133"/>
  <c r="DQY14" i="133"/>
  <c r="DQZ14" i="133"/>
  <c r="DRA14" i="133"/>
  <c r="DRB14" i="133"/>
  <c r="DRC14" i="133"/>
  <c r="DRD14" i="133"/>
  <c r="DRE14" i="133"/>
  <c r="DRF14" i="133"/>
  <c r="DRG14" i="133"/>
  <c r="DRH14" i="133"/>
  <c r="DRI14" i="133"/>
  <c r="DRJ14" i="133"/>
  <c r="DRK14" i="133"/>
  <c r="DRL14" i="133"/>
  <c r="DRM14" i="133"/>
  <c r="DRN14" i="133"/>
  <c r="DRO14" i="133"/>
  <c r="DRP14" i="133"/>
  <c r="DRQ14" i="133"/>
  <c r="DRR14" i="133"/>
  <c r="DRS14" i="133"/>
  <c r="DRT14" i="133"/>
  <c r="DRU14" i="133"/>
  <c r="DRV14" i="133"/>
  <c r="DRW14" i="133"/>
  <c r="DRX14" i="133"/>
  <c r="DRY14" i="133"/>
  <c r="DRZ14" i="133"/>
  <c r="DSA14" i="133"/>
  <c r="DSB14" i="133"/>
  <c r="DSC14" i="133"/>
  <c r="DSD14" i="133"/>
  <c r="DSE14" i="133"/>
  <c r="DSF14" i="133"/>
  <c r="DSG14" i="133"/>
  <c r="DSH14" i="133"/>
  <c r="DSI14" i="133"/>
  <c r="DSJ14" i="133"/>
  <c r="DSK14" i="133"/>
  <c r="DSL14" i="133"/>
  <c r="DSM14" i="133"/>
  <c r="DSN14" i="133"/>
  <c r="DSO14" i="133"/>
  <c r="DSP14" i="133"/>
  <c r="DSQ14" i="133"/>
  <c r="DSR14" i="133"/>
  <c r="DSS14" i="133"/>
  <c r="DST14" i="133"/>
  <c r="DSU14" i="133"/>
  <c r="DSV14" i="133"/>
  <c r="DSW14" i="133"/>
  <c r="DSX14" i="133"/>
  <c r="DSY14" i="133"/>
  <c r="DSZ14" i="133"/>
  <c r="DTA14" i="133"/>
  <c r="DTB14" i="133"/>
  <c r="DTC14" i="133"/>
  <c r="DTD14" i="133"/>
  <c r="DTE14" i="133"/>
  <c r="DTF14" i="133"/>
  <c r="DTG14" i="133"/>
  <c r="DTH14" i="133"/>
  <c r="DTI14" i="133"/>
  <c r="DTJ14" i="133"/>
  <c r="DTK14" i="133"/>
  <c r="DTL14" i="133"/>
  <c r="DTM14" i="133"/>
  <c r="DTN14" i="133"/>
  <c r="DTO14" i="133"/>
  <c r="DTP14" i="133"/>
  <c r="DTQ14" i="133"/>
  <c r="DTR14" i="133"/>
  <c r="DTS14" i="133"/>
  <c r="DTT14" i="133"/>
  <c r="DTU14" i="133"/>
  <c r="DTV14" i="133"/>
  <c r="DTW14" i="133"/>
  <c r="DTX14" i="133"/>
  <c r="DTY14" i="133"/>
  <c r="DTZ14" i="133"/>
  <c r="DUA14" i="133"/>
  <c r="DUB14" i="133"/>
  <c r="DUC14" i="133"/>
  <c r="DUD14" i="133"/>
  <c r="DUE14" i="133"/>
  <c r="DUF14" i="133"/>
  <c r="DUG14" i="133"/>
  <c r="DUH14" i="133"/>
  <c r="DUI14" i="133"/>
  <c r="DUJ14" i="133"/>
  <c r="DUK14" i="133"/>
  <c r="DUL14" i="133"/>
  <c r="DUM14" i="133"/>
  <c r="DUN14" i="133"/>
  <c r="DUO14" i="133"/>
  <c r="DUP14" i="133"/>
  <c r="DUQ14" i="133"/>
  <c r="DUR14" i="133"/>
  <c r="DUS14" i="133"/>
  <c r="DUT14" i="133"/>
  <c r="DUU14" i="133"/>
  <c r="DUV14" i="133"/>
  <c r="DUW14" i="133"/>
  <c r="DUX14" i="133"/>
  <c r="DUY14" i="133"/>
  <c r="DUZ14" i="133"/>
  <c r="DVA14" i="133"/>
  <c r="DVB14" i="133"/>
  <c r="DVC14" i="133"/>
  <c r="DVD14" i="133"/>
  <c r="DVE14" i="133"/>
  <c r="DVF14" i="133"/>
  <c r="DVG14" i="133"/>
  <c r="DVH14" i="133"/>
  <c r="DVI14" i="133"/>
  <c r="DVJ14" i="133"/>
  <c r="DVK14" i="133"/>
  <c r="DVL14" i="133"/>
  <c r="DVM14" i="133"/>
  <c r="DVN14" i="133"/>
  <c r="DVO14" i="133"/>
  <c r="DVP14" i="133"/>
  <c r="DVQ14" i="133"/>
  <c r="DVR14" i="133"/>
  <c r="DVS14" i="133"/>
  <c r="DVT14" i="133"/>
  <c r="DVU14" i="133"/>
  <c r="DVV14" i="133"/>
  <c r="DVW14" i="133"/>
  <c r="DVX14" i="133"/>
  <c r="DVY14" i="133"/>
  <c r="DVZ14" i="133"/>
  <c r="DWA14" i="133"/>
  <c r="DWB14" i="133"/>
  <c r="DWC14" i="133"/>
  <c r="DWD14" i="133"/>
  <c r="DWE14" i="133"/>
  <c r="DWF14" i="133"/>
  <c r="DWG14" i="133"/>
  <c r="DWH14" i="133"/>
  <c r="DWI14" i="133"/>
  <c r="DWJ14" i="133"/>
  <c r="DWK14" i="133"/>
  <c r="DWL14" i="133"/>
  <c r="DWM14" i="133"/>
  <c r="DWN14" i="133"/>
  <c r="DWO14" i="133"/>
  <c r="DWP14" i="133"/>
  <c r="DWQ14" i="133"/>
  <c r="DWR14" i="133"/>
  <c r="DWS14" i="133"/>
  <c r="DWT14" i="133"/>
  <c r="DWU14" i="133"/>
  <c r="DWV14" i="133"/>
  <c r="DWW14" i="133"/>
  <c r="DWX14" i="133"/>
  <c r="DWY14" i="133"/>
  <c r="DWZ14" i="133"/>
  <c r="DXA14" i="133"/>
  <c r="DXB14" i="133"/>
  <c r="DXC14" i="133"/>
  <c r="DXD14" i="133"/>
  <c r="DXE14" i="133"/>
  <c r="DXF14" i="133"/>
  <c r="DXG14" i="133"/>
  <c r="DXH14" i="133"/>
  <c r="DXI14" i="133"/>
  <c r="DXJ14" i="133"/>
  <c r="DXK14" i="133"/>
  <c r="DXL14" i="133"/>
  <c r="DXM14" i="133"/>
  <c r="DXN14" i="133"/>
  <c r="DXO14" i="133"/>
  <c r="DXP14" i="133"/>
  <c r="DXQ14" i="133"/>
  <c r="DXR14" i="133"/>
  <c r="DXS14" i="133"/>
  <c r="DXT14" i="133"/>
  <c r="DXU14" i="133"/>
  <c r="DXV14" i="133"/>
  <c r="DXW14" i="133"/>
  <c r="DXX14" i="133"/>
  <c r="DXY14" i="133"/>
  <c r="DXZ14" i="133"/>
  <c r="DYA14" i="133"/>
  <c r="DYB14" i="133"/>
  <c r="DYC14" i="133"/>
  <c r="DYD14" i="133"/>
  <c r="DYE14" i="133"/>
  <c r="DYF14" i="133"/>
  <c r="DYG14" i="133"/>
  <c r="DYH14" i="133"/>
  <c r="DYI14" i="133"/>
  <c r="DYJ14" i="133"/>
  <c r="DYK14" i="133"/>
  <c r="DYL14" i="133"/>
  <c r="DYM14" i="133"/>
  <c r="DYN14" i="133"/>
  <c r="DYO14" i="133"/>
  <c r="DYP14" i="133"/>
  <c r="DYQ14" i="133"/>
  <c r="DYR14" i="133"/>
  <c r="DYS14" i="133"/>
  <c r="DYT14" i="133"/>
  <c r="DYU14" i="133"/>
  <c r="DYV14" i="133"/>
  <c r="DYW14" i="133"/>
  <c r="DYX14" i="133"/>
  <c r="DYY14" i="133"/>
  <c r="DYZ14" i="133"/>
  <c r="DZA14" i="133"/>
  <c r="DZB14" i="133"/>
  <c r="DZC14" i="133"/>
  <c r="DZD14" i="133"/>
  <c r="DZE14" i="133"/>
  <c r="DZF14" i="133"/>
  <c r="DZG14" i="133"/>
  <c r="DZH14" i="133"/>
  <c r="DZI14" i="133"/>
  <c r="DZJ14" i="133"/>
  <c r="DZK14" i="133"/>
  <c r="DZL14" i="133"/>
  <c r="DZM14" i="133"/>
  <c r="DZN14" i="133"/>
  <c r="DZO14" i="133"/>
  <c r="DZP14" i="133"/>
  <c r="DZQ14" i="133"/>
  <c r="DZR14" i="133"/>
  <c r="DZS14" i="133"/>
  <c r="DZT14" i="133"/>
  <c r="DZU14" i="133"/>
  <c r="DZV14" i="133"/>
  <c r="DZW14" i="133"/>
  <c r="DZX14" i="133"/>
  <c r="DZY14" i="133"/>
  <c r="DZZ14" i="133"/>
  <c r="EAA14" i="133"/>
  <c r="EAB14" i="133"/>
  <c r="EAC14" i="133"/>
  <c r="EAD14" i="133"/>
  <c r="EAE14" i="133"/>
  <c r="EAF14" i="133"/>
  <c r="EAG14" i="133"/>
  <c r="EAH14" i="133"/>
  <c r="EAI14" i="133"/>
  <c r="EAJ14" i="133"/>
  <c r="EAK14" i="133"/>
  <c r="EAL14" i="133"/>
  <c r="EAM14" i="133"/>
  <c r="EAN14" i="133"/>
  <c r="EAO14" i="133"/>
  <c r="EAP14" i="133"/>
  <c r="EAQ14" i="133"/>
  <c r="EAR14" i="133"/>
  <c r="EAS14" i="133"/>
  <c r="EAT14" i="133"/>
  <c r="EAU14" i="133"/>
  <c r="EAV14" i="133"/>
  <c r="EAW14" i="133"/>
  <c r="EAX14" i="133"/>
  <c r="EAY14" i="133"/>
  <c r="EAZ14" i="133"/>
  <c r="EBA14" i="133"/>
  <c r="EBB14" i="133"/>
  <c r="EBC14" i="133"/>
  <c r="EBD14" i="133"/>
  <c r="EBE14" i="133"/>
  <c r="EBF14" i="133"/>
  <c r="EBG14" i="133"/>
  <c r="EBH14" i="133"/>
  <c r="EBI14" i="133"/>
  <c r="EBJ14" i="133"/>
  <c r="EBK14" i="133"/>
  <c r="EBL14" i="133"/>
  <c r="EBM14" i="133"/>
  <c r="EBN14" i="133"/>
  <c r="EBO14" i="133"/>
  <c r="EBP14" i="133"/>
  <c r="EBQ14" i="133"/>
  <c r="EBR14" i="133"/>
  <c r="EBS14" i="133"/>
  <c r="EBT14" i="133"/>
  <c r="EBU14" i="133"/>
  <c r="EBV14" i="133"/>
  <c r="EBW14" i="133"/>
  <c r="EBX14" i="133"/>
  <c r="EBY14" i="133"/>
  <c r="EBZ14" i="133"/>
  <c r="ECA14" i="133"/>
  <c r="ECB14" i="133"/>
  <c r="ECC14" i="133"/>
  <c r="ECD14" i="133"/>
  <c r="ECE14" i="133"/>
  <c r="ECF14" i="133"/>
  <c r="ECG14" i="133"/>
  <c r="ECH14" i="133"/>
  <c r="ECI14" i="133"/>
  <c r="ECJ14" i="133"/>
  <c r="ECK14" i="133"/>
  <c r="ECL14" i="133"/>
  <c r="ECM14" i="133"/>
  <c r="ECN14" i="133"/>
  <c r="ECO14" i="133"/>
  <c r="ECP14" i="133"/>
  <c r="ECQ14" i="133"/>
  <c r="ECR14" i="133"/>
  <c r="ECS14" i="133"/>
  <c r="ECT14" i="133"/>
  <c r="ECU14" i="133"/>
  <c r="ECV14" i="133"/>
  <c r="ECW14" i="133"/>
  <c r="ECX14" i="133"/>
  <c r="ECY14" i="133"/>
  <c r="ECZ14" i="133"/>
  <c r="EDA14" i="133"/>
  <c r="EDB14" i="133"/>
  <c r="EDC14" i="133"/>
  <c r="EDD14" i="133"/>
  <c r="EDE14" i="133"/>
  <c r="EDF14" i="133"/>
  <c r="EDG14" i="133"/>
  <c r="EDH14" i="133"/>
  <c r="EDI14" i="133"/>
  <c r="EDJ14" i="133"/>
  <c r="EDK14" i="133"/>
  <c r="EDL14" i="133"/>
  <c r="EDM14" i="133"/>
  <c r="EDN14" i="133"/>
  <c r="EDO14" i="133"/>
  <c r="EDP14" i="133"/>
  <c r="EDQ14" i="133"/>
  <c r="EDR14" i="133"/>
  <c r="EDS14" i="133"/>
  <c r="EDT14" i="133"/>
  <c r="EDU14" i="133"/>
  <c r="EDV14" i="133"/>
  <c r="EDW14" i="133"/>
  <c r="EDX14" i="133"/>
  <c r="EDY14" i="133"/>
  <c r="EDZ14" i="133"/>
  <c r="EEA14" i="133"/>
  <c r="EEB14" i="133"/>
  <c r="EEC14" i="133"/>
  <c r="EED14" i="133"/>
  <c r="EEE14" i="133"/>
  <c r="EEF14" i="133"/>
  <c r="EEG14" i="133"/>
  <c r="EEH14" i="133"/>
  <c r="EEI14" i="133"/>
  <c r="EEJ14" i="133"/>
  <c r="EEK14" i="133"/>
  <c r="EEL14" i="133"/>
  <c r="EEM14" i="133"/>
  <c r="EEN14" i="133"/>
  <c r="EEO14" i="133"/>
  <c r="EEP14" i="133"/>
  <c r="EEQ14" i="133"/>
  <c r="EER14" i="133"/>
  <c r="EES14" i="133"/>
  <c r="EET14" i="133"/>
  <c r="EEU14" i="133"/>
  <c r="EEV14" i="133"/>
  <c r="EEW14" i="133"/>
  <c r="EEX14" i="133"/>
  <c r="EEY14" i="133"/>
  <c r="EEZ14" i="133"/>
  <c r="EFA14" i="133"/>
  <c r="EFB14" i="133"/>
  <c r="EFC14" i="133"/>
  <c r="EFD14" i="133"/>
  <c r="EFE14" i="133"/>
  <c r="EFF14" i="133"/>
  <c r="EFG14" i="133"/>
  <c r="EFH14" i="133"/>
  <c r="EFI14" i="133"/>
  <c r="EFJ14" i="133"/>
  <c r="EFK14" i="133"/>
  <c r="EFL14" i="133"/>
  <c r="EFM14" i="133"/>
  <c r="EFN14" i="133"/>
  <c r="EFO14" i="133"/>
  <c r="EFP14" i="133"/>
  <c r="EFQ14" i="133"/>
  <c r="EFR14" i="133"/>
  <c r="EFS14" i="133"/>
  <c r="EFT14" i="133"/>
  <c r="EFU14" i="133"/>
  <c r="EFV14" i="133"/>
  <c r="EFW14" i="133"/>
  <c r="EFX14" i="133"/>
  <c r="EFY14" i="133"/>
  <c r="EFZ14" i="133"/>
  <c r="EGA14" i="133"/>
  <c r="EGB14" i="133"/>
  <c r="EGC14" i="133"/>
  <c r="EGD14" i="133"/>
  <c r="EGE14" i="133"/>
  <c r="EGF14" i="133"/>
  <c r="EGG14" i="133"/>
  <c r="EGH14" i="133"/>
  <c r="EGI14" i="133"/>
  <c r="EGJ14" i="133"/>
  <c r="EGK14" i="133"/>
  <c r="EGL14" i="133"/>
  <c r="EGM14" i="133"/>
  <c r="EGN14" i="133"/>
  <c r="EGO14" i="133"/>
  <c r="EGP14" i="133"/>
  <c r="EGQ14" i="133"/>
  <c r="EGR14" i="133"/>
  <c r="EGS14" i="133"/>
  <c r="EGT14" i="133"/>
  <c r="EGU14" i="133"/>
  <c r="EGV14" i="133"/>
  <c r="EGW14" i="133"/>
  <c r="EGX14" i="133"/>
  <c r="EGY14" i="133"/>
  <c r="EGZ14" i="133"/>
  <c r="EHA14" i="133"/>
  <c r="EHB14" i="133"/>
  <c r="EHC14" i="133"/>
  <c r="EHD14" i="133"/>
  <c r="EHE14" i="133"/>
  <c r="EHF14" i="133"/>
  <c r="EHG14" i="133"/>
  <c r="EHH14" i="133"/>
  <c r="EHI14" i="133"/>
  <c r="EHJ14" i="133"/>
  <c r="EHK14" i="133"/>
  <c r="EHL14" i="133"/>
  <c r="EHM14" i="133"/>
  <c r="EHN14" i="133"/>
  <c r="EHO14" i="133"/>
  <c r="EHP14" i="133"/>
  <c r="EHQ14" i="133"/>
  <c r="EHR14" i="133"/>
  <c r="EHS14" i="133"/>
  <c r="EHT14" i="133"/>
  <c r="EHU14" i="133"/>
  <c r="EHV14" i="133"/>
  <c r="EHW14" i="133"/>
  <c r="EHX14" i="133"/>
  <c r="EHY14" i="133"/>
  <c r="EHZ14" i="133"/>
  <c r="EIA14" i="133"/>
  <c r="EIB14" i="133"/>
  <c r="EIC14" i="133"/>
  <c r="EID14" i="133"/>
  <c r="EIE14" i="133"/>
  <c r="EIF14" i="133"/>
  <c r="EIG14" i="133"/>
  <c r="EIH14" i="133"/>
  <c r="EII14" i="133"/>
  <c r="EIJ14" i="133"/>
  <c r="EIK14" i="133"/>
  <c r="EIL14" i="133"/>
  <c r="EIM14" i="133"/>
  <c r="EIN14" i="133"/>
  <c r="EIO14" i="133"/>
  <c r="EIP14" i="133"/>
  <c r="EIQ14" i="133"/>
  <c r="EIR14" i="133"/>
  <c r="EIS14" i="133"/>
  <c r="EIT14" i="133"/>
  <c r="EIU14" i="133"/>
  <c r="EIV14" i="133"/>
  <c r="EIW14" i="133"/>
  <c r="EIX14" i="133"/>
  <c r="EIY14" i="133"/>
  <c r="EIZ14" i="133"/>
  <c r="EJA14" i="133"/>
  <c r="EJB14" i="133"/>
  <c r="EJC14" i="133"/>
  <c r="EJD14" i="133"/>
  <c r="EJE14" i="133"/>
  <c r="EJF14" i="133"/>
  <c r="EJG14" i="133"/>
  <c r="EJH14" i="133"/>
  <c r="EJI14" i="133"/>
  <c r="EJJ14" i="133"/>
  <c r="EJK14" i="133"/>
  <c r="EJL14" i="133"/>
  <c r="EJM14" i="133"/>
  <c r="EJN14" i="133"/>
  <c r="EJO14" i="133"/>
  <c r="EJP14" i="133"/>
  <c r="EJQ14" i="133"/>
  <c r="EJR14" i="133"/>
  <c r="EJS14" i="133"/>
  <c r="EJT14" i="133"/>
  <c r="EJU14" i="133"/>
  <c r="EJV14" i="133"/>
  <c r="EJW14" i="133"/>
  <c r="EJX14" i="133"/>
  <c r="EJY14" i="133"/>
  <c r="EJZ14" i="133"/>
  <c r="EKA14" i="133"/>
  <c r="EKB14" i="133"/>
  <c r="EKC14" i="133"/>
  <c r="EKD14" i="133"/>
  <c r="EKE14" i="133"/>
  <c r="EKF14" i="133"/>
  <c r="EKG14" i="133"/>
  <c r="EKH14" i="133"/>
  <c r="EKI14" i="133"/>
  <c r="EKJ14" i="133"/>
  <c r="EKK14" i="133"/>
  <c r="EKL14" i="133"/>
  <c r="EKM14" i="133"/>
  <c r="EKN14" i="133"/>
  <c r="EKO14" i="133"/>
  <c r="EKP14" i="133"/>
  <c r="EKQ14" i="133"/>
  <c r="EKR14" i="133"/>
  <c r="EKS14" i="133"/>
  <c r="EKT14" i="133"/>
  <c r="EKU14" i="133"/>
  <c r="EKV14" i="133"/>
  <c r="EKW14" i="133"/>
  <c r="EKX14" i="133"/>
  <c r="EKY14" i="133"/>
  <c r="EKZ14" i="133"/>
  <c r="ELA14" i="133"/>
  <c r="ELB14" i="133"/>
  <c r="ELC14" i="133"/>
  <c r="ELD14" i="133"/>
  <c r="ELE14" i="133"/>
  <c r="ELF14" i="133"/>
  <c r="ELG14" i="133"/>
  <c r="ELH14" i="133"/>
  <c r="ELI14" i="133"/>
  <c r="ELJ14" i="133"/>
  <c r="ELK14" i="133"/>
  <c r="ELL14" i="133"/>
  <c r="ELM14" i="133"/>
  <c r="ELN14" i="133"/>
  <c r="ELO14" i="133"/>
  <c r="ELP14" i="133"/>
  <c r="ELQ14" i="133"/>
  <c r="ELR14" i="133"/>
  <c r="ELS14" i="133"/>
  <c r="ELT14" i="133"/>
  <c r="ELU14" i="133"/>
  <c r="ELV14" i="133"/>
  <c r="ELW14" i="133"/>
  <c r="ELX14" i="133"/>
  <c r="ELY14" i="133"/>
  <c r="ELZ14" i="133"/>
  <c r="EMA14" i="133"/>
  <c r="EMB14" i="133"/>
  <c r="EMC14" i="133"/>
  <c r="EMD14" i="133"/>
  <c r="EME14" i="133"/>
  <c r="EMF14" i="133"/>
  <c r="EMG14" i="133"/>
  <c r="EMH14" i="133"/>
  <c r="EMI14" i="133"/>
  <c r="EMJ14" i="133"/>
  <c r="EMK14" i="133"/>
  <c r="EML14" i="133"/>
  <c r="EMM14" i="133"/>
  <c r="EMN14" i="133"/>
  <c r="EMO14" i="133"/>
  <c r="EMP14" i="133"/>
  <c r="EMQ14" i="133"/>
  <c r="EMR14" i="133"/>
  <c r="EMS14" i="133"/>
  <c r="EMT14" i="133"/>
  <c r="EMU14" i="133"/>
  <c r="EMV14" i="133"/>
  <c r="EMW14" i="133"/>
  <c r="EMX14" i="133"/>
  <c r="EMY14" i="133"/>
  <c r="EMZ14" i="133"/>
  <c r="ENA14" i="133"/>
  <c r="ENB14" i="133"/>
  <c r="ENC14" i="133"/>
  <c r="END14" i="133"/>
  <c r="ENE14" i="133"/>
  <c r="ENF14" i="133"/>
  <c r="ENG14" i="133"/>
  <c r="ENH14" i="133"/>
  <c r="ENI14" i="133"/>
  <c r="ENJ14" i="133"/>
  <c r="ENK14" i="133"/>
  <c r="ENL14" i="133"/>
  <c r="ENM14" i="133"/>
  <c r="ENN14" i="133"/>
  <c r="ENO14" i="133"/>
  <c r="ENP14" i="133"/>
  <c r="ENQ14" i="133"/>
  <c r="ENR14" i="133"/>
  <c r="ENS14" i="133"/>
  <c r="ENT14" i="133"/>
  <c r="ENU14" i="133"/>
  <c r="ENV14" i="133"/>
  <c r="ENW14" i="133"/>
  <c r="ENX14" i="133"/>
  <c r="ENY14" i="133"/>
  <c r="ENZ14" i="133"/>
  <c r="EOA14" i="133"/>
  <c r="EOB14" i="133"/>
  <c r="EOC14" i="133"/>
  <c r="EOD14" i="133"/>
  <c r="EOE14" i="133"/>
  <c r="EOF14" i="133"/>
  <c r="EOG14" i="133"/>
  <c r="EOH14" i="133"/>
  <c r="EOI14" i="133"/>
  <c r="EOJ14" i="133"/>
  <c r="EOK14" i="133"/>
  <c r="EOL14" i="133"/>
  <c r="EOM14" i="133"/>
  <c r="EON14" i="133"/>
  <c r="EOO14" i="133"/>
  <c r="EOP14" i="133"/>
  <c r="EOQ14" i="133"/>
  <c r="EOR14" i="133"/>
  <c r="EOS14" i="133"/>
  <c r="EOT14" i="133"/>
  <c r="EOU14" i="133"/>
  <c r="EOV14" i="133"/>
  <c r="EOW14" i="133"/>
  <c r="EOX14" i="133"/>
  <c r="EOY14" i="133"/>
  <c r="EOZ14" i="133"/>
  <c r="EPA14" i="133"/>
  <c r="EPB14" i="133"/>
  <c r="EPC14" i="133"/>
  <c r="EPD14" i="133"/>
  <c r="EPE14" i="133"/>
  <c r="EPF14" i="133"/>
  <c r="EPG14" i="133"/>
  <c r="EPH14" i="133"/>
  <c r="EPI14" i="133"/>
  <c r="EPJ14" i="133"/>
  <c r="EPK14" i="133"/>
  <c r="EPL14" i="133"/>
  <c r="EPM14" i="133"/>
  <c r="EPN14" i="133"/>
  <c r="EPO14" i="133"/>
  <c r="EPP14" i="133"/>
  <c r="EPQ14" i="133"/>
  <c r="EPR14" i="133"/>
  <c r="EPS14" i="133"/>
  <c r="EPT14" i="133"/>
  <c r="EPU14" i="133"/>
  <c r="EPV14" i="133"/>
  <c r="EPW14" i="133"/>
  <c r="EPX14" i="133"/>
  <c r="EPY14" i="133"/>
  <c r="EPZ14" i="133"/>
  <c r="EQA14" i="133"/>
  <c r="EQB14" i="133"/>
  <c r="EQC14" i="133"/>
  <c r="EQD14" i="133"/>
  <c r="EQE14" i="133"/>
  <c r="EQF14" i="133"/>
  <c r="EQG14" i="133"/>
  <c r="EQH14" i="133"/>
  <c r="EQI14" i="133"/>
  <c r="EQJ14" i="133"/>
  <c r="EQK14" i="133"/>
  <c r="EQL14" i="133"/>
  <c r="EQM14" i="133"/>
  <c r="EQN14" i="133"/>
  <c r="EQO14" i="133"/>
  <c r="EQP14" i="133"/>
  <c r="EQQ14" i="133"/>
  <c r="EQR14" i="133"/>
  <c r="EQS14" i="133"/>
  <c r="EQT14" i="133"/>
  <c r="EQU14" i="133"/>
  <c r="EQV14" i="133"/>
  <c r="EQW14" i="133"/>
  <c r="EQX14" i="133"/>
  <c r="EQY14" i="133"/>
  <c r="EQZ14" i="133"/>
  <c r="ERA14" i="133"/>
  <c r="ERB14" i="133"/>
  <c r="ERC14" i="133"/>
  <c r="ERD14" i="133"/>
  <c r="ERE14" i="133"/>
  <c r="ERF14" i="133"/>
  <c r="ERG14" i="133"/>
  <c r="ERH14" i="133"/>
  <c r="ERI14" i="133"/>
  <c r="ERJ14" i="133"/>
  <c r="ERK14" i="133"/>
  <c r="ERL14" i="133"/>
  <c r="ERM14" i="133"/>
  <c r="ERN14" i="133"/>
  <c r="ERO14" i="133"/>
  <c r="ERP14" i="133"/>
  <c r="ERQ14" i="133"/>
  <c r="ERR14" i="133"/>
  <c r="ERS14" i="133"/>
  <c r="ERT14" i="133"/>
  <c r="ERU14" i="133"/>
  <c r="ERV14" i="133"/>
  <c r="ERW14" i="133"/>
  <c r="ERX14" i="133"/>
  <c r="ERY14" i="133"/>
  <c r="ERZ14" i="133"/>
  <c r="ESA14" i="133"/>
  <c r="ESB14" i="133"/>
  <c r="ESC14" i="133"/>
  <c r="ESD14" i="133"/>
  <c r="ESE14" i="133"/>
  <c r="ESF14" i="133"/>
  <c r="ESG14" i="133"/>
  <c r="ESH14" i="133"/>
  <c r="ESI14" i="133"/>
  <c r="ESJ14" i="133"/>
  <c r="ESK14" i="133"/>
  <c r="ESL14" i="133"/>
  <c r="ESM14" i="133"/>
  <c r="ESN14" i="133"/>
  <c r="ESO14" i="133"/>
  <c r="ESP14" i="133"/>
  <c r="ESQ14" i="133"/>
  <c r="ESR14" i="133"/>
  <c r="ESS14" i="133"/>
  <c r="EST14" i="133"/>
  <c r="ESU14" i="133"/>
  <c r="ESV14" i="133"/>
  <c r="ESW14" i="133"/>
  <c r="ESX14" i="133"/>
  <c r="ESY14" i="133"/>
  <c r="ESZ14" i="133"/>
  <c r="ETA14" i="133"/>
  <c r="ETB14" i="133"/>
  <c r="ETC14" i="133"/>
  <c r="ETD14" i="133"/>
  <c r="ETE14" i="133"/>
  <c r="ETF14" i="133"/>
  <c r="ETG14" i="133"/>
  <c r="ETH14" i="133"/>
  <c r="ETI14" i="133"/>
  <c r="ETJ14" i="133"/>
  <c r="ETK14" i="133"/>
  <c r="ETL14" i="133"/>
  <c r="ETM14" i="133"/>
  <c r="ETN14" i="133"/>
  <c r="ETO14" i="133"/>
  <c r="ETP14" i="133"/>
  <c r="ETQ14" i="133"/>
  <c r="ETR14" i="133"/>
  <c r="ETS14" i="133"/>
  <c r="ETT14" i="133"/>
  <c r="ETU14" i="133"/>
  <c r="ETV14" i="133"/>
  <c r="ETW14" i="133"/>
  <c r="ETX14" i="133"/>
  <c r="ETY14" i="133"/>
  <c r="ETZ14" i="133"/>
  <c r="EUA14" i="133"/>
  <c r="EUB14" i="133"/>
  <c r="EUC14" i="133"/>
  <c r="EUD14" i="133"/>
  <c r="EUE14" i="133"/>
  <c r="EUF14" i="133"/>
  <c r="EUG14" i="133"/>
  <c r="EUH14" i="133"/>
  <c r="EUI14" i="133"/>
  <c r="EUJ14" i="133"/>
  <c r="EUK14" i="133"/>
  <c r="EUL14" i="133"/>
  <c r="EUM14" i="133"/>
  <c r="EUN14" i="133"/>
  <c r="EUO14" i="133"/>
  <c r="EUP14" i="133"/>
  <c r="EUQ14" i="133"/>
  <c r="EUR14" i="133"/>
  <c r="EUS14" i="133"/>
  <c r="EUT14" i="133"/>
  <c r="EUU14" i="133"/>
  <c r="EUV14" i="133"/>
  <c r="EUW14" i="133"/>
  <c r="EUX14" i="133"/>
  <c r="EUY14" i="133"/>
  <c r="EUZ14" i="133"/>
  <c r="EVA14" i="133"/>
  <c r="EVB14" i="133"/>
  <c r="EVC14" i="133"/>
  <c r="EVD14" i="133"/>
  <c r="EVE14" i="133"/>
  <c r="EVF14" i="133"/>
  <c r="EVG14" i="133"/>
  <c r="EVH14" i="133"/>
  <c r="EVI14" i="133"/>
  <c r="EVJ14" i="133"/>
  <c r="EVK14" i="133"/>
  <c r="EVL14" i="133"/>
  <c r="EVM14" i="133"/>
  <c r="EVN14" i="133"/>
  <c r="EVO14" i="133"/>
  <c r="EVP14" i="133"/>
  <c r="EVQ14" i="133"/>
  <c r="EVR14" i="133"/>
  <c r="EVS14" i="133"/>
  <c r="EVT14" i="133"/>
  <c r="EVU14" i="133"/>
  <c r="EVV14" i="133"/>
  <c r="EVW14" i="133"/>
  <c r="EVX14" i="133"/>
  <c r="EVY14" i="133"/>
  <c r="EVZ14" i="133"/>
  <c r="EWA14" i="133"/>
  <c r="EWB14" i="133"/>
  <c r="EWC14" i="133"/>
  <c r="EWD14" i="133"/>
  <c r="EWE14" i="133"/>
  <c r="EWF14" i="133"/>
  <c r="EWG14" i="133"/>
  <c r="EWH14" i="133"/>
  <c r="EWI14" i="133"/>
  <c r="EWJ14" i="133"/>
  <c r="EWK14" i="133"/>
  <c r="EWL14" i="133"/>
  <c r="EWM14" i="133"/>
  <c r="EWN14" i="133"/>
  <c r="EWO14" i="133"/>
  <c r="EWP14" i="133"/>
  <c r="EWQ14" i="133"/>
  <c r="EWR14" i="133"/>
  <c r="EWS14" i="133"/>
  <c r="EWT14" i="133"/>
  <c r="EWU14" i="133"/>
  <c r="EWV14" i="133"/>
  <c r="EWW14" i="133"/>
  <c r="EWX14" i="133"/>
  <c r="EWY14" i="133"/>
  <c r="EWZ14" i="133"/>
  <c r="EXA14" i="133"/>
  <c r="EXB14" i="133"/>
  <c r="EXC14" i="133"/>
  <c r="EXD14" i="133"/>
  <c r="EXE14" i="133"/>
  <c r="EXF14" i="133"/>
  <c r="EXG14" i="133"/>
  <c r="EXH14" i="133"/>
  <c r="EXI14" i="133"/>
  <c r="EXJ14" i="133"/>
  <c r="EXK14" i="133"/>
  <c r="EXL14" i="133"/>
  <c r="EXM14" i="133"/>
  <c r="EXN14" i="133"/>
  <c r="EXO14" i="133"/>
  <c r="EXP14" i="133"/>
  <c r="EXQ14" i="133"/>
  <c r="EXR14" i="133"/>
  <c r="EXS14" i="133"/>
  <c r="EXT14" i="133"/>
  <c r="EXU14" i="133"/>
  <c r="EXV14" i="133"/>
  <c r="EXW14" i="133"/>
  <c r="EXX14" i="133"/>
  <c r="EXY14" i="133"/>
  <c r="EXZ14" i="133"/>
  <c r="EYA14" i="133"/>
  <c r="EYB14" i="133"/>
  <c r="EYC14" i="133"/>
  <c r="EYD14" i="133"/>
  <c r="EYE14" i="133"/>
  <c r="EYF14" i="133"/>
  <c r="EYG14" i="133"/>
  <c r="EYH14" i="133"/>
  <c r="EYI14" i="133"/>
  <c r="EYJ14" i="133"/>
  <c r="EYK14" i="133"/>
  <c r="EYL14" i="133"/>
  <c r="EYM14" i="133"/>
  <c r="EYN14" i="133"/>
  <c r="EYO14" i="133"/>
  <c r="EYP14" i="133"/>
  <c r="EYQ14" i="133"/>
  <c r="EYR14" i="133"/>
  <c r="EYS14" i="133"/>
  <c r="EYT14" i="133"/>
  <c r="EYU14" i="133"/>
  <c r="EYV14" i="133"/>
  <c r="EYW14" i="133"/>
  <c r="EYX14" i="133"/>
  <c r="EYY14" i="133"/>
  <c r="EYZ14" i="133"/>
  <c r="EZA14" i="133"/>
  <c r="EZB14" i="133"/>
  <c r="EZC14" i="133"/>
  <c r="EZD14" i="133"/>
  <c r="EZE14" i="133"/>
  <c r="EZF14" i="133"/>
  <c r="EZG14" i="133"/>
  <c r="EZH14" i="133"/>
  <c r="EZI14" i="133"/>
  <c r="EZJ14" i="133"/>
  <c r="EZK14" i="133"/>
  <c r="EZL14" i="133"/>
  <c r="EZM14" i="133"/>
  <c r="EZN14" i="133"/>
  <c r="EZO14" i="133"/>
  <c r="EZP14" i="133"/>
  <c r="EZQ14" i="133"/>
  <c r="EZR14" i="133"/>
  <c r="EZS14" i="133"/>
  <c r="EZT14" i="133"/>
  <c r="EZU14" i="133"/>
  <c r="EZV14" i="133"/>
  <c r="EZW14" i="133"/>
  <c r="EZX14" i="133"/>
  <c r="EZY14" i="133"/>
  <c r="EZZ14" i="133"/>
  <c r="FAA14" i="133"/>
  <c r="FAB14" i="133"/>
  <c r="FAC14" i="133"/>
  <c r="FAD14" i="133"/>
  <c r="FAE14" i="133"/>
  <c r="FAF14" i="133"/>
  <c r="FAG14" i="133"/>
  <c r="FAH14" i="133"/>
  <c r="FAI14" i="133"/>
  <c r="FAJ14" i="133"/>
  <c r="FAK14" i="133"/>
  <c r="FAL14" i="133"/>
  <c r="FAM14" i="133"/>
  <c r="FAN14" i="133"/>
  <c r="FAO14" i="133"/>
  <c r="FAP14" i="133"/>
  <c r="FAQ14" i="133"/>
  <c r="FAR14" i="133"/>
  <c r="FAS14" i="133"/>
  <c r="FAT14" i="133"/>
  <c r="FAU14" i="133"/>
  <c r="FAV14" i="133"/>
  <c r="FAW14" i="133"/>
  <c r="FAX14" i="133"/>
  <c r="FAY14" i="133"/>
  <c r="FAZ14" i="133"/>
  <c r="FBA14" i="133"/>
  <c r="FBB14" i="133"/>
  <c r="FBC14" i="133"/>
  <c r="FBD14" i="133"/>
  <c r="FBE14" i="133"/>
  <c r="FBF14" i="133"/>
  <c r="FBG14" i="133"/>
  <c r="FBH14" i="133"/>
  <c r="FBI14" i="133"/>
  <c r="FBJ14" i="133"/>
  <c r="FBK14" i="133"/>
  <c r="FBL14" i="133"/>
  <c r="FBM14" i="133"/>
  <c r="FBN14" i="133"/>
  <c r="FBO14" i="133"/>
  <c r="FBP14" i="133"/>
  <c r="FBQ14" i="133"/>
  <c r="FBR14" i="133"/>
  <c r="FBS14" i="133"/>
  <c r="FBT14" i="133"/>
  <c r="FBU14" i="133"/>
  <c r="FBV14" i="133"/>
  <c r="FBW14" i="133"/>
  <c r="FBX14" i="133"/>
  <c r="FBY14" i="133"/>
  <c r="FBZ14" i="133"/>
  <c r="FCA14" i="133"/>
  <c r="FCB14" i="133"/>
  <c r="FCC14" i="133"/>
  <c r="FCD14" i="133"/>
  <c r="FCE14" i="133"/>
  <c r="FCF14" i="133"/>
  <c r="FCG14" i="133"/>
  <c r="FCH14" i="133"/>
  <c r="FCI14" i="133"/>
  <c r="FCJ14" i="133"/>
  <c r="FCK14" i="133"/>
  <c r="FCL14" i="133"/>
  <c r="FCM14" i="133"/>
  <c r="FCN14" i="133"/>
  <c r="FCO14" i="133"/>
  <c r="FCP14" i="133"/>
  <c r="FCQ14" i="133"/>
  <c r="FCR14" i="133"/>
  <c r="FCS14" i="133"/>
  <c r="FCT14" i="133"/>
  <c r="FCU14" i="133"/>
  <c r="FCV14" i="133"/>
  <c r="FCW14" i="133"/>
  <c r="FCX14" i="133"/>
  <c r="FCY14" i="133"/>
  <c r="FCZ14" i="133"/>
  <c r="FDA14" i="133"/>
  <c r="FDB14" i="133"/>
  <c r="FDC14" i="133"/>
  <c r="FDD14" i="133"/>
  <c r="FDE14" i="133"/>
  <c r="FDF14" i="133"/>
  <c r="FDG14" i="133"/>
  <c r="FDH14" i="133"/>
  <c r="FDI14" i="133"/>
  <c r="FDJ14" i="133"/>
  <c r="FDK14" i="133"/>
  <c r="FDL14" i="133"/>
  <c r="FDM14" i="133"/>
  <c r="FDN14" i="133"/>
  <c r="FDO14" i="133"/>
  <c r="FDP14" i="133"/>
  <c r="FDQ14" i="133"/>
  <c r="FDR14" i="133"/>
  <c r="FDS14" i="133"/>
  <c r="FDT14" i="133"/>
  <c r="FDU14" i="133"/>
  <c r="FDV14" i="133"/>
  <c r="FDW14" i="133"/>
  <c r="FDX14" i="133"/>
  <c r="FDY14" i="133"/>
  <c r="FDZ14" i="133"/>
  <c r="FEA14" i="133"/>
  <c r="FEB14" i="133"/>
  <c r="FEC14" i="133"/>
  <c r="FED14" i="133"/>
  <c r="FEE14" i="133"/>
  <c r="FEF14" i="133"/>
  <c r="FEG14" i="133"/>
  <c r="FEH14" i="133"/>
  <c r="FEI14" i="133"/>
  <c r="FEJ14" i="133"/>
  <c r="FEK14" i="133"/>
  <c r="FEL14" i="133"/>
  <c r="FEM14" i="133"/>
  <c r="FEN14" i="133"/>
  <c r="FEO14" i="133"/>
  <c r="FEP14" i="133"/>
  <c r="FEQ14" i="133"/>
  <c r="FER14" i="133"/>
  <c r="FES14" i="133"/>
  <c r="FET14" i="133"/>
  <c r="FEU14" i="133"/>
  <c r="FEV14" i="133"/>
  <c r="FEW14" i="133"/>
  <c r="FEX14" i="133"/>
  <c r="FEY14" i="133"/>
  <c r="FEZ14" i="133"/>
  <c r="FFA14" i="133"/>
  <c r="FFB14" i="133"/>
  <c r="FFC14" i="133"/>
  <c r="FFD14" i="133"/>
  <c r="FFE14" i="133"/>
  <c r="FFF14" i="133"/>
  <c r="FFG14" i="133"/>
  <c r="FFH14" i="133"/>
  <c r="FFI14" i="133"/>
  <c r="FFJ14" i="133"/>
  <c r="FFK14" i="133"/>
  <c r="FFL14" i="133"/>
  <c r="FFM14" i="133"/>
  <c r="FFN14" i="133"/>
  <c r="FFO14" i="133"/>
  <c r="FFP14" i="133"/>
  <c r="FFQ14" i="133"/>
  <c r="FFR14" i="133"/>
  <c r="FFS14" i="133"/>
  <c r="FFT14" i="133"/>
  <c r="FFU14" i="133"/>
  <c r="FFV14" i="133"/>
  <c r="FFW14" i="133"/>
  <c r="FFX14" i="133"/>
  <c r="FFY14" i="133"/>
  <c r="FFZ14" i="133"/>
  <c r="FGA14" i="133"/>
  <c r="FGB14" i="133"/>
  <c r="FGC14" i="133"/>
  <c r="FGD14" i="133"/>
  <c r="FGE14" i="133"/>
  <c r="FGF14" i="133"/>
  <c r="FGG14" i="133"/>
  <c r="FGH14" i="133"/>
  <c r="FGI14" i="133"/>
  <c r="FGJ14" i="133"/>
  <c r="FGK14" i="133"/>
  <c r="FGL14" i="133"/>
  <c r="FGM14" i="133"/>
  <c r="FGN14" i="133"/>
  <c r="FGO14" i="133"/>
  <c r="FGP14" i="133"/>
  <c r="FGQ14" i="133"/>
  <c r="FGR14" i="133"/>
  <c r="FGS14" i="133"/>
  <c r="FGT14" i="133"/>
  <c r="FGU14" i="133"/>
  <c r="FGV14" i="133"/>
  <c r="FGW14" i="133"/>
  <c r="FGX14" i="133"/>
  <c r="FGY14" i="133"/>
  <c r="FGZ14" i="133"/>
  <c r="FHA14" i="133"/>
  <c r="FHB14" i="133"/>
  <c r="FHC14" i="133"/>
  <c r="FHD14" i="133"/>
  <c r="FHE14" i="133"/>
  <c r="FHF14" i="133"/>
  <c r="FHG14" i="133"/>
  <c r="FHH14" i="133"/>
  <c r="FHI14" i="133"/>
  <c r="FHJ14" i="133"/>
  <c r="FHK14" i="133"/>
  <c r="FHL14" i="133"/>
  <c r="FHM14" i="133"/>
  <c r="FHN14" i="133"/>
  <c r="FHO14" i="133"/>
  <c r="FHP14" i="133"/>
  <c r="FHQ14" i="133"/>
  <c r="FHR14" i="133"/>
  <c r="FHS14" i="133"/>
  <c r="FHT14" i="133"/>
  <c r="FHU14" i="133"/>
  <c r="FHV14" i="133"/>
  <c r="FHW14" i="133"/>
  <c r="FHX14" i="133"/>
  <c r="FHY14" i="133"/>
  <c r="FHZ14" i="133"/>
  <c r="FIA14" i="133"/>
  <c r="FIB14" i="133"/>
  <c r="FIC14" i="133"/>
  <c r="FID14" i="133"/>
  <c r="FIE14" i="133"/>
  <c r="FIF14" i="133"/>
  <c r="FIG14" i="133"/>
  <c r="FIH14" i="133"/>
  <c r="FII14" i="133"/>
  <c r="FIJ14" i="133"/>
  <c r="FIK14" i="133"/>
  <c r="FIL14" i="133"/>
  <c r="FIM14" i="133"/>
  <c r="FIN14" i="133"/>
  <c r="FIO14" i="133"/>
  <c r="FIP14" i="133"/>
  <c r="FIQ14" i="133"/>
  <c r="FIR14" i="133"/>
  <c r="FIS14" i="133"/>
  <c r="FIT14" i="133"/>
  <c r="FIU14" i="133"/>
  <c r="FIV14" i="133"/>
  <c r="FIW14" i="133"/>
  <c r="FIX14" i="133"/>
  <c r="FIY14" i="133"/>
  <c r="FIZ14" i="133"/>
  <c r="FJA14" i="133"/>
  <c r="FJB14" i="133"/>
  <c r="FJC14" i="133"/>
  <c r="FJD14" i="133"/>
  <c r="FJE14" i="133"/>
  <c r="FJF14" i="133"/>
  <c r="FJG14" i="133"/>
  <c r="FJH14" i="133"/>
  <c r="FJI14" i="133"/>
  <c r="FJJ14" i="133"/>
  <c r="FJK14" i="133"/>
  <c r="FJL14" i="133"/>
  <c r="FJM14" i="133"/>
  <c r="FJN14" i="133"/>
  <c r="FJO14" i="133"/>
  <c r="FJP14" i="133"/>
  <c r="FJQ14" i="133"/>
  <c r="FJR14" i="133"/>
  <c r="FJS14" i="133"/>
  <c r="FJT14" i="133"/>
  <c r="FJU14" i="133"/>
  <c r="FJV14" i="133"/>
  <c r="FJW14" i="133"/>
  <c r="FJX14" i="133"/>
  <c r="FJY14" i="133"/>
  <c r="FJZ14" i="133"/>
  <c r="FKA14" i="133"/>
  <c r="FKB14" i="133"/>
  <c r="FKC14" i="133"/>
  <c r="FKD14" i="133"/>
  <c r="FKE14" i="133"/>
  <c r="FKF14" i="133"/>
  <c r="FKG14" i="133"/>
  <c r="FKH14" i="133"/>
  <c r="FKI14" i="133"/>
  <c r="FKJ14" i="133"/>
  <c r="FKK14" i="133"/>
  <c r="FKL14" i="133"/>
  <c r="FKM14" i="133"/>
  <c r="FKN14" i="133"/>
  <c r="FKO14" i="133"/>
  <c r="FKP14" i="133"/>
  <c r="FKQ14" i="133"/>
  <c r="FKR14" i="133"/>
  <c r="FKS14" i="133"/>
  <c r="FKT14" i="133"/>
  <c r="FKU14" i="133"/>
  <c r="FKV14" i="133"/>
  <c r="FKW14" i="133"/>
  <c r="FKX14" i="133"/>
  <c r="FKY14" i="133"/>
  <c r="FKZ14" i="133"/>
  <c r="FLA14" i="133"/>
  <c r="FLB14" i="133"/>
  <c r="FLC14" i="133"/>
  <c r="FLD14" i="133"/>
  <c r="FLE14" i="133"/>
  <c r="FLF14" i="133"/>
  <c r="FLG14" i="133"/>
  <c r="FLH14" i="133"/>
  <c r="FLI14" i="133"/>
  <c r="FLJ14" i="133"/>
  <c r="FLK14" i="133"/>
  <c r="FLL14" i="133"/>
  <c r="FLM14" i="133"/>
  <c r="FLN14" i="133"/>
  <c r="FLO14" i="133"/>
  <c r="FLP14" i="133"/>
  <c r="FLQ14" i="133"/>
  <c r="FLR14" i="133"/>
  <c r="FLS14" i="133"/>
  <c r="FLT14" i="133"/>
  <c r="FLU14" i="133"/>
  <c r="FLV14" i="133"/>
  <c r="FLW14" i="133"/>
  <c r="FLX14" i="133"/>
  <c r="FLY14" i="133"/>
  <c r="FLZ14" i="133"/>
  <c r="FMA14" i="133"/>
  <c r="FMB14" i="133"/>
  <c r="FMC14" i="133"/>
  <c r="FMD14" i="133"/>
  <c r="FME14" i="133"/>
  <c r="FMF14" i="133"/>
  <c r="FMG14" i="133"/>
  <c r="FMH14" i="133"/>
  <c r="FMI14" i="133"/>
  <c r="FMJ14" i="133"/>
  <c r="FMK14" i="133"/>
  <c r="FML14" i="133"/>
  <c r="FMM14" i="133"/>
  <c r="FMN14" i="133"/>
  <c r="FMO14" i="133"/>
  <c r="FMP14" i="133"/>
  <c r="FMQ14" i="133"/>
  <c r="FMR14" i="133"/>
  <c r="FMS14" i="133"/>
  <c r="FMT14" i="133"/>
  <c r="FMU14" i="133"/>
  <c r="FMV14" i="133"/>
  <c r="FMW14" i="133"/>
  <c r="FMX14" i="133"/>
  <c r="FMY14" i="133"/>
  <c r="FMZ14" i="133"/>
  <c r="FNA14" i="133"/>
  <c r="FNB14" i="133"/>
  <c r="FNC14" i="133"/>
  <c r="FND14" i="133"/>
  <c r="FNE14" i="133"/>
  <c r="FNF14" i="133"/>
  <c r="FNG14" i="133"/>
  <c r="FNH14" i="133"/>
  <c r="FNI14" i="133"/>
  <c r="FNJ14" i="133"/>
  <c r="FNK14" i="133"/>
  <c r="FNL14" i="133"/>
  <c r="FNM14" i="133"/>
  <c r="FNN14" i="133"/>
  <c r="FNO14" i="133"/>
  <c r="FNP14" i="133"/>
  <c r="FNQ14" i="133"/>
  <c r="FNR14" i="133"/>
  <c r="FNS14" i="133"/>
  <c r="FNT14" i="133"/>
  <c r="FNU14" i="133"/>
  <c r="FNV14" i="133"/>
  <c r="FNW14" i="133"/>
  <c r="FNX14" i="133"/>
  <c r="FNY14" i="133"/>
  <c r="FNZ14" i="133"/>
  <c r="FOA14" i="133"/>
  <c r="FOB14" i="133"/>
  <c r="FOC14" i="133"/>
  <c r="FOD14" i="133"/>
  <c r="FOE14" i="133"/>
  <c r="FOF14" i="133"/>
  <c r="FOG14" i="133"/>
  <c r="FOH14" i="133"/>
  <c r="FOI14" i="133"/>
  <c r="FOJ14" i="133"/>
  <c r="FOK14" i="133"/>
  <c r="FOL14" i="133"/>
  <c r="FOM14" i="133"/>
  <c r="FON14" i="133"/>
  <c r="FOO14" i="133"/>
  <c r="FOP14" i="133"/>
  <c r="FOQ14" i="133"/>
  <c r="FOR14" i="133"/>
  <c r="FOS14" i="133"/>
  <c r="FOT14" i="133"/>
  <c r="FOU14" i="133"/>
  <c r="FOV14" i="133"/>
  <c r="FOW14" i="133"/>
  <c r="FOX14" i="133"/>
  <c r="FOY14" i="133"/>
  <c r="FOZ14" i="133"/>
  <c r="FPA14" i="133"/>
  <c r="FPB14" i="133"/>
  <c r="FPC14" i="133"/>
  <c r="FPD14" i="133"/>
  <c r="FPE14" i="133"/>
  <c r="FPF14" i="133"/>
  <c r="FPG14" i="133"/>
  <c r="FPH14" i="133"/>
  <c r="FPI14" i="133"/>
  <c r="FPJ14" i="133"/>
  <c r="FPK14" i="133"/>
  <c r="FPL14" i="133"/>
  <c r="FPM14" i="133"/>
  <c r="FPN14" i="133"/>
  <c r="FPO14" i="133"/>
  <c r="FPP14" i="133"/>
  <c r="FPQ14" i="133"/>
  <c r="FPR14" i="133"/>
  <c r="FPS14" i="133"/>
  <c r="FPT14" i="133"/>
  <c r="FPU14" i="133"/>
  <c r="FPV14" i="133"/>
  <c r="FPW14" i="133"/>
  <c r="FPX14" i="133"/>
  <c r="FPY14" i="133"/>
  <c r="FPZ14" i="133"/>
  <c r="FQA14" i="133"/>
  <c r="FQB14" i="133"/>
  <c r="FQC14" i="133"/>
  <c r="FQD14" i="133"/>
  <c r="FQE14" i="133"/>
  <c r="FQF14" i="133"/>
  <c r="FQG14" i="133"/>
  <c r="FQH14" i="133"/>
  <c r="FQI14" i="133"/>
  <c r="FQJ14" i="133"/>
  <c r="FQK14" i="133"/>
  <c r="FQL14" i="133"/>
  <c r="FQM14" i="133"/>
  <c r="FQN14" i="133"/>
  <c r="FQO14" i="133"/>
  <c r="FQP14" i="133"/>
  <c r="FQQ14" i="133"/>
  <c r="FQR14" i="133"/>
  <c r="FQS14" i="133"/>
  <c r="FQT14" i="133"/>
  <c r="FQU14" i="133"/>
  <c r="FQV14" i="133"/>
  <c r="FQW14" i="133"/>
  <c r="FQX14" i="133"/>
  <c r="FQY14" i="133"/>
  <c r="FQZ14" i="133"/>
  <c r="FRA14" i="133"/>
  <c r="FRB14" i="133"/>
  <c r="FRC14" i="133"/>
  <c r="FRD14" i="133"/>
  <c r="FRE14" i="133"/>
  <c r="FRF14" i="133"/>
  <c r="FRG14" i="133"/>
  <c r="FRH14" i="133"/>
  <c r="FRI14" i="133"/>
  <c r="FRJ14" i="133"/>
  <c r="FRK14" i="133"/>
  <c r="FRL14" i="133"/>
  <c r="FRM14" i="133"/>
  <c r="FRN14" i="133"/>
  <c r="FRO14" i="133"/>
  <c r="FRP14" i="133"/>
  <c r="FRQ14" i="133"/>
  <c r="FRR14" i="133"/>
  <c r="FRS14" i="133"/>
  <c r="FRT14" i="133"/>
  <c r="FRU14" i="133"/>
  <c r="FRV14" i="133"/>
  <c r="FRW14" i="133"/>
  <c r="FRX14" i="133"/>
  <c r="FRY14" i="133"/>
  <c r="FRZ14" i="133"/>
  <c r="FSA14" i="133"/>
  <c r="FSB14" i="133"/>
  <c r="FSC14" i="133"/>
  <c r="FSD14" i="133"/>
  <c r="FSE14" i="133"/>
  <c r="FSF14" i="133"/>
  <c r="FSG14" i="133"/>
  <c r="FSH14" i="133"/>
  <c r="FSI14" i="133"/>
  <c r="FSJ14" i="133"/>
  <c r="FSK14" i="133"/>
  <c r="FSL14" i="133"/>
  <c r="FSM14" i="133"/>
  <c r="FSN14" i="133"/>
  <c r="FSO14" i="133"/>
  <c r="FSP14" i="133"/>
  <c r="FSQ14" i="133"/>
  <c r="FSR14" i="133"/>
  <c r="FSS14" i="133"/>
  <c r="FST14" i="133"/>
  <c r="FSU14" i="133"/>
  <c r="FSV14" i="133"/>
  <c r="FSW14" i="133"/>
  <c r="FSX14" i="133"/>
  <c r="FSY14" i="133"/>
  <c r="FSZ14" i="133"/>
  <c r="FTA14" i="133"/>
  <c r="FTB14" i="133"/>
  <c r="FTC14" i="133"/>
  <c r="FTD14" i="133"/>
  <c r="FTE14" i="133"/>
  <c r="FTF14" i="133"/>
  <c r="FTG14" i="133"/>
  <c r="FTH14" i="133"/>
  <c r="FTI14" i="133"/>
  <c r="FTJ14" i="133"/>
  <c r="FTK14" i="133"/>
  <c r="FTL14" i="133"/>
  <c r="FTM14" i="133"/>
  <c r="FTN14" i="133"/>
  <c r="FTO14" i="133"/>
  <c r="FTP14" i="133"/>
  <c r="FTQ14" i="133"/>
  <c r="FTR14" i="133"/>
  <c r="FTS14" i="133"/>
  <c r="FTT14" i="133"/>
  <c r="FTU14" i="133"/>
  <c r="FTV14" i="133"/>
  <c r="FTW14" i="133"/>
  <c r="FTX14" i="133"/>
  <c r="FTY14" i="133"/>
  <c r="FTZ14" i="133"/>
  <c r="FUA14" i="133"/>
  <c r="FUB14" i="133"/>
  <c r="FUC14" i="133"/>
  <c r="FUD14" i="133"/>
  <c r="FUE14" i="133"/>
  <c r="FUF14" i="133"/>
  <c r="FUG14" i="133"/>
  <c r="FUH14" i="133"/>
  <c r="FUI14" i="133"/>
  <c r="FUJ14" i="133"/>
  <c r="FUK14" i="133"/>
  <c r="FUL14" i="133"/>
  <c r="FUM14" i="133"/>
  <c r="FUN14" i="133"/>
  <c r="FUO14" i="133"/>
  <c r="FUP14" i="133"/>
  <c r="FUQ14" i="133"/>
  <c r="FUR14" i="133"/>
  <c r="FUS14" i="133"/>
  <c r="FUT14" i="133"/>
  <c r="FUU14" i="133"/>
  <c r="FUV14" i="133"/>
  <c r="FUW14" i="133"/>
  <c r="FUX14" i="133"/>
  <c r="FUY14" i="133"/>
  <c r="FUZ14" i="133"/>
  <c r="FVA14" i="133"/>
  <c r="FVB14" i="133"/>
  <c r="FVC14" i="133"/>
  <c r="FVD14" i="133"/>
  <c r="FVE14" i="133"/>
  <c r="FVF14" i="133"/>
  <c r="FVG14" i="133"/>
  <c r="FVH14" i="133"/>
  <c r="FVI14" i="133"/>
  <c r="FVJ14" i="133"/>
  <c r="FVK14" i="133"/>
  <c r="FVL14" i="133"/>
  <c r="FVM14" i="133"/>
  <c r="FVN14" i="133"/>
  <c r="FVO14" i="133"/>
  <c r="FVP14" i="133"/>
  <c r="FVQ14" i="133"/>
  <c r="FVR14" i="133"/>
  <c r="FVS14" i="133"/>
  <c r="FVT14" i="133"/>
  <c r="FVU14" i="133"/>
  <c r="FVV14" i="133"/>
  <c r="FVW14" i="133"/>
  <c r="FVX14" i="133"/>
  <c r="FVY14" i="133"/>
  <c r="FVZ14" i="133"/>
  <c r="FWA14" i="133"/>
  <c r="FWB14" i="133"/>
  <c r="FWC14" i="133"/>
  <c r="FWD14" i="133"/>
  <c r="FWE14" i="133"/>
  <c r="FWF14" i="133"/>
  <c r="FWG14" i="133"/>
  <c r="FWH14" i="133"/>
  <c r="FWI14" i="133"/>
  <c r="FWJ14" i="133"/>
  <c r="FWK14" i="133"/>
  <c r="FWL14" i="133"/>
  <c r="FWM14" i="133"/>
  <c r="FWN14" i="133"/>
  <c r="FWO14" i="133"/>
  <c r="FWP14" i="133"/>
  <c r="FWQ14" i="133"/>
  <c r="FWR14" i="133"/>
  <c r="FWS14" i="133"/>
  <c r="FWT14" i="133"/>
  <c r="FWU14" i="133"/>
  <c r="FWV14" i="133"/>
  <c r="FWW14" i="133"/>
  <c r="FWX14" i="133"/>
  <c r="FWY14" i="133"/>
  <c r="FWZ14" i="133"/>
  <c r="FXA14" i="133"/>
  <c r="FXB14" i="133"/>
  <c r="FXC14" i="133"/>
  <c r="FXD14" i="133"/>
  <c r="FXE14" i="133"/>
  <c r="FXF14" i="133"/>
  <c r="FXG14" i="133"/>
  <c r="FXH14" i="133"/>
  <c r="FXI14" i="133"/>
  <c r="FXJ14" i="133"/>
  <c r="FXK14" i="133"/>
  <c r="FXL14" i="133"/>
  <c r="FXM14" i="133"/>
  <c r="FXN14" i="133"/>
  <c r="FXO14" i="133"/>
  <c r="FXP14" i="133"/>
  <c r="FXQ14" i="133"/>
  <c r="FXR14" i="133"/>
  <c r="FXS14" i="133"/>
  <c r="FXT14" i="133"/>
  <c r="FXU14" i="133"/>
  <c r="FXV14" i="133"/>
  <c r="FXW14" i="133"/>
  <c r="FXX14" i="133"/>
  <c r="FXY14" i="133"/>
  <c r="FXZ14" i="133"/>
  <c r="FYA14" i="133"/>
  <c r="FYB14" i="133"/>
  <c r="FYC14" i="133"/>
  <c r="FYD14" i="133"/>
  <c r="FYE14" i="133"/>
  <c r="FYF14" i="133"/>
  <c r="FYG14" i="133"/>
  <c r="FYH14" i="133"/>
  <c r="FYI14" i="133"/>
  <c r="FYJ14" i="133"/>
  <c r="FYK14" i="133"/>
  <c r="FYL14" i="133"/>
  <c r="FYM14" i="133"/>
  <c r="FYN14" i="133"/>
  <c r="FYO14" i="133"/>
  <c r="FYP14" i="133"/>
  <c r="FYQ14" i="133"/>
  <c r="FYR14" i="133"/>
  <c r="FYS14" i="133"/>
  <c r="FYT14" i="133"/>
  <c r="FYU14" i="133"/>
  <c r="FYV14" i="133"/>
  <c r="FYW14" i="133"/>
  <c r="FYX14" i="133"/>
  <c r="FYY14" i="133"/>
  <c r="FYZ14" i="133"/>
  <c r="FZA14" i="133"/>
  <c r="FZB14" i="133"/>
  <c r="FZC14" i="133"/>
  <c r="FZD14" i="133"/>
  <c r="FZE14" i="133"/>
  <c r="FZF14" i="133"/>
  <c r="FZG14" i="133"/>
  <c r="FZH14" i="133"/>
  <c r="FZI14" i="133"/>
  <c r="FZJ14" i="133"/>
  <c r="FZK14" i="133"/>
  <c r="FZL14" i="133"/>
  <c r="FZM14" i="133"/>
  <c r="FZN14" i="133"/>
  <c r="FZO14" i="133"/>
  <c r="FZP14" i="133"/>
  <c r="FZQ14" i="133"/>
  <c r="FZR14" i="133"/>
  <c r="FZS14" i="133"/>
  <c r="FZT14" i="133"/>
  <c r="FZU14" i="133"/>
  <c r="FZV14" i="133"/>
  <c r="FZW14" i="133"/>
  <c r="FZX14" i="133"/>
  <c r="FZY14" i="133"/>
  <c r="FZZ14" i="133"/>
  <c r="GAA14" i="133"/>
  <c r="GAB14" i="133"/>
  <c r="GAC14" i="133"/>
  <c r="GAD14" i="133"/>
  <c r="GAE14" i="133"/>
  <c r="GAF14" i="133"/>
  <c r="GAG14" i="133"/>
  <c r="GAH14" i="133"/>
  <c r="GAI14" i="133"/>
  <c r="GAJ14" i="133"/>
  <c r="GAK14" i="133"/>
  <c r="GAL14" i="133"/>
  <c r="GAM14" i="133"/>
  <c r="GAN14" i="133"/>
  <c r="GAO14" i="133"/>
  <c r="GAP14" i="133"/>
  <c r="GAQ14" i="133"/>
  <c r="GAR14" i="133"/>
  <c r="GAS14" i="133"/>
  <c r="GAT14" i="133"/>
  <c r="GAU14" i="133"/>
  <c r="GAV14" i="133"/>
  <c r="GAW14" i="133"/>
  <c r="GAX14" i="133"/>
  <c r="GAY14" i="133"/>
  <c r="GAZ14" i="133"/>
  <c r="GBA14" i="133"/>
  <c r="GBB14" i="133"/>
  <c r="GBC14" i="133"/>
  <c r="GBD14" i="133"/>
  <c r="GBE14" i="133"/>
  <c r="GBF14" i="133"/>
  <c r="GBG14" i="133"/>
  <c r="GBH14" i="133"/>
  <c r="GBI14" i="133"/>
  <c r="GBJ14" i="133"/>
  <c r="GBK14" i="133"/>
  <c r="GBL14" i="133"/>
  <c r="GBM14" i="133"/>
  <c r="GBN14" i="133"/>
  <c r="GBO14" i="133"/>
  <c r="GBP14" i="133"/>
  <c r="GBQ14" i="133"/>
  <c r="GBR14" i="133"/>
  <c r="GBS14" i="133"/>
  <c r="GBT14" i="133"/>
  <c r="GBU14" i="133"/>
  <c r="GBV14" i="133"/>
  <c r="GBW14" i="133"/>
  <c r="GBX14" i="133"/>
  <c r="GBY14" i="133"/>
  <c r="GBZ14" i="133"/>
  <c r="GCA14" i="133"/>
  <c r="GCB14" i="133"/>
  <c r="GCC14" i="133"/>
  <c r="GCD14" i="133"/>
  <c r="GCE14" i="133"/>
  <c r="GCF14" i="133"/>
  <c r="GCG14" i="133"/>
  <c r="GCH14" i="133"/>
  <c r="GCI14" i="133"/>
  <c r="GCJ14" i="133"/>
  <c r="GCK14" i="133"/>
  <c r="GCL14" i="133"/>
  <c r="GCM14" i="133"/>
  <c r="GCN14" i="133"/>
  <c r="GCO14" i="133"/>
  <c r="GCP14" i="133"/>
  <c r="GCQ14" i="133"/>
  <c r="GCR14" i="133"/>
  <c r="GCS14" i="133"/>
  <c r="GCT14" i="133"/>
  <c r="GCU14" i="133"/>
  <c r="GCV14" i="133"/>
  <c r="GCW14" i="133"/>
  <c r="GCX14" i="133"/>
  <c r="GCY14" i="133"/>
  <c r="GCZ14" i="133"/>
  <c r="GDA14" i="133"/>
  <c r="GDB14" i="133"/>
  <c r="GDC14" i="133"/>
  <c r="GDD14" i="133"/>
  <c r="GDE14" i="133"/>
  <c r="GDF14" i="133"/>
  <c r="GDG14" i="133"/>
  <c r="GDH14" i="133"/>
  <c r="GDI14" i="133"/>
  <c r="GDJ14" i="133"/>
  <c r="GDK14" i="133"/>
  <c r="GDL14" i="133"/>
  <c r="GDM14" i="133"/>
  <c r="GDN14" i="133"/>
  <c r="GDO14" i="133"/>
  <c r="GDP14" i="133"/>
  <c r="GDQ14" i="133"/>
  <c r="GDR14" i="133"/>
  <c r="GDS14" i="133"/>
  <c r="GDT14" i="133"/>
  <c r="GDU14" i="133"/>
  <c r="GDV14" i="133"/>
  <c r="GDW14" i="133"/>
  <c r="GDX14" i="133"/>
  <c r="GDY14" i="133"/>
  <c r="GDZ14" i="133"/>
  <c r="GEA14" i="133"/>
  <c r="GEB14" i="133"/>
  <c r="GEC14" i="133"/>
  <c r="GED14" i="133"/>
  <c r="GEE14" i="133"/>
  <c r="GEF14" i="133"/>
  <c r="GEG14" i="133"/>
  <c r="GEH14" i="133"/>
  <c r="GEI14" i="133"/>
  <c r="GEJ14" i="133"/>
  <c r="GEK14" i="133"/>
  <c r="GEL14" i="133"/>
  <c r="GEM14" i="133"/>
  <c r="GEN14" i="133"/>
  <c r="GEO14" i="133"/>
  <c r="GEP14" i="133"/>
  <c r="GEQ14" i="133"/>
  <c r="GER14" i="133"/>
  <c r="GES14" i="133"/>
  <c r="GET14" i="133"/>
  <c r="GEU14" i="133"/>
  <c r="GEV14" i="133"/>
  <c r="GEW14" i="133"/>
  <c r="GEX14" i="133"/>
  <c r="GEY14" i="133"/>
  <c r="GEZ14" i="133"/>
  <c r="GFA14" i="133"/>
  <c r="GFB14" i="133"/>
  <c r="GFC14" i="133"/>
  <c r="GFD14" i="133"/>
  <c r="GFE14" i="133"/>
  <c r="GFF14" i="133"/>
  <c r="GFG14" i="133"/>
  <c r="GFH14" i="133"/>
  <c r="GFI14" i="133"/>
  <c r="GFJ14" i="133"/>
  <c r="GFK14" i="133"/>
  <c r="GFL14" i="133"/>
  <c r="GFM14" i="133"/>
  <c r="GFN14" i="133"/>
  <c r="GFO14" i="133"/>
  <c r="GFP14" i="133"/>
  <c r="GFQ14" i="133"/>
  <c r="GFR14" i="133"/>
  <c r="GFS14" i="133"/>
  <c r="GFT14" i="133"/>
  <c r="GFU14" i="133"/>
  <c r="GFV14" i="133"/>
  <c r="GFW14" i="133"/>
  <c r="GFX14" i="133"/>
  <c r="GFY14" i="133"/>
  <c r="GFZ14" i="133"/>
  <c r="GGA14" i="133"/>
  <c r="GGB14" i="133"/>
  <c r="GGC14" i="133"/>
  <c r="GGD14" i="133"/>
  <c r="GGE14" i="133"/>
  <c r="GGF14" i="133"/>
  <c r="GGG14" i="133"/>
  <c r="GGH14" i="133"/>
  <c r="GGI14" i="133"/>
  <c r="GGJ14" i="133"/>
  <c r="GGK14" i="133"/>
  <c r="GGL14" i="133"/>
  <c r="GGM14" i="133"/>
  <c r="GGN14" i="133"/>
  <c r="GGO14" i="133"/>
  <c r="GGP14" i="133"/>
  <c r="GGQ14" i="133"/>
  <c r="GGR14" i="133"/>
  <c r="GGS14" i="133"/>
  <c r="GGT14" i="133"/>
  <c r="GGU14" i="133"/>
  <c r="GGV14" i="133"/>
  <c r="GGW14" i="133"/>
  <c r="GGX14" i="133"/>
  <c r="GGY14" i="133"/>
  <c r="GGZ14" i="133"/>
  <c r="GHA14" i="133"/>
  <c r="GHB14" i="133"/>
  <c r="GHC14" i="133"/>
  <c r="GHD14" i="133"/>
  <c r="GHE14" i="133"/>
  <c r="GHF14" i="133"/>
  <c r="GHG14" i="133"/>
  <c r="GHH14" i="133"/>
  <c r="GHI14" i="133"/>
  <c r="GHJ14" i="133"/>
  <c r="GHK14" i="133"/>
  <c r="GHL14" i="133"/>
  <c r="GHM14" i="133"/>
  <c r="GHN14" i="133"/>
  <c r="GHO14" i="133"/>
  <c r="GHP14" i="133"/>
  <c r="GHQ14" i="133"/>
  <c r="GHR14" i="133"/>
  <c r="GHS14" i="133"/>
  <c r="GHT14" i="133"/>
  <c r="GHU14" i="133"/>
  <c r="GHV14" i="133"/>
  <c r="GHW14" i="133"/>
  <c r="GHX14" i="133"/>
  <c r="GHY14" i="133"/>
  <c r="GHZ14" i="133"/>
  <c r="GIA14" i="133"/>
  <c r="GIB14" i="133"/>
  <c r="GIC14" i="133"/>
  <c r="GID14" i="133"/>
  <c r="GIE14" i="133"/>
  <c r="GIF14" i="133"/>
  <c r="GIG14" i="133"/>
  <c r="GIH14" i="133"/>
  <c r="GII14" i="133"/>
  <c r="GIJ14" i="133"/>
  <c r="GIK14" i="133"/>
  <c r="GIL14" i="133"/>
  <c r="GIM14" i="133"/>
  <c r="GIN14" i="133"/>
  <c r="GIO14" i="133"/>
  <c r="GIP14" i="133"/>
  <c r="GIQ14" i="133"/>
  <c r="GIR14" i="133"/>
  <c r="GIS14" i="133"/>
  <c r="GIT14" i="133"/>
  <c r="GIU14" i="133"/>
  <c r="GIV14" i="133"/>
  <c r="GIW14" i="133"/>
  <c r="GIX14" i="133"/>
  <c r="GIY14" i="133"/>
  <c r="GIZ14" i="133"/>
  <c r="GJA14" i="133"/>
  <c r="GJB14" i="133"/>
  <c r="GJC14" i="133"/>
  <c r="GJD14" i="133"/>
  <c r="GJE14" i="133"/>
  <c r="GJF14" i="133"/>
  <c r="GJG14" i="133"/>
  <c r="GJH14" i="133"/>
  <c r="GJI14" i="133"/>
  <c r="GJJ14" i="133"/>
  <c r="GJK14" i="133"/>
  <c r="GJL14" i="133"/>
  <c r="GJM14" i="133"/>
  <c r="GJN14" i="133"/>
  <c r="GJO14" i="133"/>
  <c r="GJP14" i="133"/>
  <c r="GJQ14" i="133"/>
  <c r="GJR14" i="133"/>
  <c r="GJS14" i="133"/>
  <c r="GJT14" i="133"/>
  <c r="GJU14" i="133"/>
  <c r="GJV14" i="133"/>
  <c r="GJW14" i="133"/>
  <c r="GJX14" i="133"/>
  <c r="GJY14" i="133"/>
  <c r="GJZ14" i="133"/>
  <c r="GKA14" i="133"/>
  <c r="GKB14" i="133"/>
  <c r="GKC14" i="133"/>
  <c r="GKD14" i="133"/>
  <c r="GKE14" i="133"/>
  <c r="GKF14" i="133"/>
  <c r="GKG14" i="133"/>
  <c r="GKH14" i="133"/>
  <c r="GKI14" i="133"/>
  <c r="GKJ14" i="133"/>
  <c r="GKK14" i="133"/>
  <c r="GKL14" i="133"/>
  <c r="GKM14" i="133"/>
  <c r="GKN14" i="133"/>
  <c r="GKO14" i="133"/>
  <c r="GKP14" i="133"/>
  <c r="GKQ14" i="133"/>
  <c r="GKR14" i="133"/>
  <c r="GKS14" i="133"/>
  <c r="GKT14" i="133"/>
  <c r="GKU14" i="133"/>
  <c r="GKV14" i="133"/>
  <c r="GKW14" i="133"/>
  <c r="GKX14" i="133"/>
  <c r="GKY14" i="133"/>
  <c r="GKZ14" i="133"/>
  <c r="GLA14" i="133"/>
  <c r="GLB14" i="133"/>
  <c r="GLC14" i="133"/>
  <c r="GLD14" i="133"/>
  <c r="GLE14" i="133"/>
  <c r="GLF14" i="133"/>
  <c r="GLG14" i="133"/>
  <c r="GLH14" i="133"/>
  <c r="GLI14" i="133"/>
  <c r="GLJ14" i="133"/>
  <c r="GLK14" i="133"/>
  <c r="GLL14" i="133"/>
  <c r="GLM14" i="133"/>
  <c r="GLN14" i="133"/>
  <c r="GLO14" i="133"/>
  <c r="GLP14" i="133"/>
  <c r="GLQ14" i="133"/>
  <c r="GLR14" i="133"/>
  <c r="GLS14" i="133"/>
  <c r="GLT14" i="133"/>
  <c r="GLU14" i="133"/>
  <c r="GLV14" i="133"/>
  <c r="GLW14" i="133"/>
  <c r="GLX14" i="133"/>
  <c r="GLY14" i="133"/>
  <c r="GLZ14" i="133"/>
  <c r="GMA14" i="133"/>
  <c r="GMB14" i="133"/>
  <c r="GMC14" i="133"/>
  <c r="GMD14" i="133"/>
  <c r="GME14" i="133"/>
  <c r="GMF14" i="133"/>
  <c r="GMG14" i="133"/>
  <c r="GMH14" i="133"/>
  <c r="GMI14" i="133"/>
  <c r="GMJ14" i="133"/>
  <c r="GMK14" i="133"/>
  <c r="GML14" i="133"/>
  <c r="GMM14" i="133"/>
  <c r="GMN14" i="133"/>
  <c r="GMO14" i="133"/>
  <c r="GMP14" i="133"/>
  <c r="GMQ14" i="133"/>
  <c r="GMR14" i="133"/>
  <c r="GMS14" i="133"/>
  <c r="GMT14" i="133"/>
  <c r="GMU14" i="133"/>
  <c r="GMV14" i="133"/>
  <c r="GMW14" i="133"/>
  <c r="GMX14" i="133"/>
  <c r="GMY14" i="133"/>
  <c r="GMZ14" i="133"/>
  <c r="GNA14" i="133"/>
  <c r="GNB14" i="133"/>
  <c r="GNC14" i="133"/>
  <c r="GND14" i="133"/>
  <c r="GNE14" i="133"/>
  <c r="GNF14" i="133"/>
  <c r="GNG14" i="133"/>
  <c r="GNH14" i="133"/>
  <c r="GNI14" i="133"/>
  <c r="GNJ14" i="133"/>
  <c r="GNK14" i="133"/>
  <c r="GNL14" i="133"/>
  <c r="GNM14" i="133"/>
  <c r="GNN14" i="133"/>
  <c r="GNO14" i="133"/>
  <c r="GNP14" i="133"/>
  <c r="GNQ14" i="133"/>
  <c r="GNR14" i="133"/>
  <c r="GNS14" i="133"/>
  <c r="GNT14" i="133"/>
  <c r="GNU14" i="133"/>
  <c r="GNV14" i="133"/>
  <c r="GNW14" i="133"/>
  <c r="GNX14" i="133"/>
  <c r="GNY14" i="133"/>
  <c r="GNZ14" i="133"/>
  <c r="GOA14" i="133"/>
  <c r="GOB14" i="133"/>
  <c r="GOC14" i="133"/>
  <c r="GOD14" i="133"/>
  <c r="GOE14" i="133"/>
  <c r="GOF14" i="133"/>
  <c r="GOG14" i="133"/>
  <c r="GOH14" i="133"/>
  <c r="GOI14" i="133"/>
  <c r="GOJ14" i="133"/>
  <c r="GOK14" i="133"/>
  <c r="GOL14" i="133"/>
  <c r="GOM14" i="133"/>
  <c r="GON14" i="133"/>
  <c r="GOO14" i="133"/>
  <c r="GOP14" i="133"/>
  <c r="GOQ14" i="133"/>
  <c r="GOR14" i="133"/>
  <c r="GOS14" i="133"/>
  <c r="GOT14" i="133"/>
  <c r="GOU14" i="133"/>
  <c r="GOV14" i="133"/>
  <c r="GOW14" i="133"/>
  <c r="GOX14" i="133"/>
  <c r="GOY14" i="133"/>
  <c r="GOZ14" i="133"/>
  <c r="GPA14" i="133"/>
  <c r="GPB14" i="133"/>
  <c r="GPC14" i="133"/>
  <c r="GPD14" i="133"/>
  <c r="GPE14" i="133"/>
  <c r="GPF14" i="133"/>
  <c r="GPG14" i="133"/>
  <c r="GPH14" i="133"/>
  <c r="GPI14" i="133"/>
  <c r="GPJ14" i="133"/>
  <c r="GPK14" i="133"/>
  <c r="GPL14" i="133"/>
  <c r="GPM14" i="133"/>
  <c r="GPN14" i="133"/>
  <c r="GPO14" i="133"/>
  <c r="GPP14" i="133"/>
  <c r="GPQ14" i="133"/>
  <c r="GPR14" i="133"/>
  <c r="GPS14" i="133"/>
  <c r="GPT14" i="133"/>
  <c r="GPU14" i="133"/>
  <c r="GPV14" i="133"/>
  <c r="GPW14" i="133"/>
  <c r="GPX14" i="133"/>
  <c r="GPY14" i="133"/>
  <c r="GPZ14" i="133"/>
  <c r="GQA14" i="133"/>
  <c r="GQB14" i="133"/>
  <c r="GQC14" i="133"/>
  <c r="GQD14" i="133"/>
  <c r="GQE14" i="133"/>
  <c r="GQF14" i="133"/>
  <c r="GQG14" i="133"/>
  <c r="GQH14" i="133"/>
  <c r="GQI14" i="133"/>
  <c r="GQJ14" i="133"/>
  <c r="GQK14" i="133"/>
  <c r="GQL14" i="133"/>
  <c r="GQM14" i="133"/>
  <c r="GQN14" i="133"/>
  <c r="GQO14" i="133"/>
  <c r="GQP14" i="133"/>
  <c r="GQQ14" i="133"/>
  <c r="GQR14" i="133"/>
  <c r="GQS14" i="133"/>
  <c r="GQT14" i="133"/>
  <c r="GQU14" i="133"/>
  <c r="GQV14" i="133"/>
  <c r="GQW14" i="133"/>
  <c r="GQX14" i="133"/>
  <c r="GQY14" i="133"/>
  <c r="GQZ14" i="133"/>
  <c r="GRA14" i="133"/>
  <c r="GRB14" i="133"/>
  <c r="GRC14" i="133"/>
  <c r="GRD14" i="133"/>
  <c r="GRE14" i="133"/>
  <c r="GRF14" i="133"/>
  <c r="GRG14" i="133"/>
  <c r="GRH14" i="133"/>
  <c r="GRI14" i="133"/>
  <c r="GRJ14" i="133"/>
  <c r="GRK14" i="133"/>
  <c r="GRL14" i="133"/>
  <c r="GRM14" i="133"/>
  <c r="GRN14" i="133"/>
  <c r="GRO14" i="133"/>
  <c r="GRP14" i="133"/>
  <c r="GRQ14" i="133"/>
  <c r="GRR14" i="133"/>
  <c r="GRS14" i="133"/>
  <c r="GRT14" i="133"/>
  <c r="GRU14" i="133"/>
  <c r="GRV14" i="133"/>
  <c r="GRW14" i="133"/>
  <c r="GRX14" i="133"/>
  <c r="GRY14" i="133"/>
  <c r="GRZ14" i="133"/>
  <c r="GSA14" i="133"/>
  <c r="GSB14" i="133"/>
  <c r="GSC14" i="133"/>
  <c r="GSD14" i="133"/>
  <c r="GSE14" i="133"/>
  <c r="GSF14" i="133"/>
  <c r="GSG14" i="133"/>
  <c r="GSH14" i="133"/>
  <c r="GSI14" i="133"/>
  <c r="GSJ14" i="133"/>
  <c r="GSK14" i="133"/>
  <c r="GSL14" i="133"/>
  <c r="GSM14" i="133"/>
  <c r="GSN14" i="133"/>
  <c r="GSO14" i="133"/>
  <c r="GSP14" i="133"/>
  <c r="GSQ14" i="133"/>
  <c r="GSR14" i="133"/>
  <c r="GSS14" i="133"/>
  <c r="GST14" i="133"/>
  <c r="GSU14" i="133"/>
  <c r="GSV14" i="133"/>
  <c r="GSW14" i="133"/>
  <c r="GSX14" i="133"/>
  <c r="GSY14" i="133"/>
  <c r="GSZ14" i="133"/>
  <c r="GTA14" i="133"/>
  <c r="GTB14" i="133"/>
  <c r="GTC14" i="133"/>
  <c r="GTD14" i="133"/>
  <c r="GTE14" i="133"/>
  <c r="GTF14" i="133"/>
  <c r="GTG14" i="133"/>
  <c r="GTH14" i="133"/>
  <c r="GTI14" i="133"/>
  <c r="GTJ14" i="133"/>
  <c r="GTK14" i="133"/>
  <c r="GTL14" i="133"/>
  <c r="GTM14" i="133"/>
  <c r="GTN14" i="133"/>
  <c r="GTO14" i="133"/>
  <c r="GTP14" i="133"/>
  <c r="GTQ14" i="133"/>
  <c r="GTR14" i="133"/>
  <c r="GTS14" i="133"/>
  <c r="GTT14" i="133"/>
  <c r="GTU14" i="133"/>
  <c r="GTV14" i="133"/>
  <c r="GTW14" i="133"/>
  <c r="GTX14" i="133"/>
  <c r="GTY14" i="133"/>
  <c r="GTZ14" i="133"/>
  <c r="GUA14" i="133"/>
  <c r="GUB14" i="133"/>
  <c r="GUC14" i="133"/>
  <c r="GUD14" i="133"/>
  <c r="GUE14" i="133"/>
  <c r="GUF14" i="133"/>
  <c r="GUG14" i="133"/>
  <c r="GUH14" i="133"/>
  <c r="GUI14" i="133"/>
  <c r="GUJ14" i="133"/>
  <c r="GUK14" i="133"/>
  <c r="GUL14" i="133"/>
  <c r="GUM14" i="133"/>
  <c r="GUN14" i="133"/>
  <c r="GUO14" i="133"/>
  <c r="GUP14" i="133"/>
  <c r="GUQ14" i="133"/>
  <c r="GUR14" i="133"/>
  <c r="GUS14" i="133"/>
  <c r="GUT14" i="133"/>
  <c r="GUU14" i="133"/>
  <c r="GUV14" i="133"/>
  <c r="GUW14" i="133"/>
  <c r="GUX14" i="133"/>
  <c r="GUY14" i="133"/>
  <c r="GUZ14" i="133"/>
  <c r="GVA14" i="133"/>
  <c r="GVB14" i="133"/>
  <c r="GVC14" i="133"/>
  <c r="GVD14" i="133"/>
  <c r="GVE14" i="133"/>
  <c r="GVF14" i="133"/>
  <c r="GVG14" i="133"/>
  <c r="GVH14" i="133"/>
  <c r="GVI14" i="133"/>
  <c r="GVJ14" i="133"/>
  <c r="GVK14" i="133"/>
  <c r="GVL14" i="133"/>
  <c r="GVM14" i="133"/>
  <c r="GVN14" i="133"/>
  <c r="GVO14" i="133"/>
  <c r="GVP14" i="133"/>
  <c r="GVQ14" i="133"/>
  <c r="GVR14" i="133"/>
  <c r="GVS14" i="133"/>
  <c r="GVT14" i="133"/>
  <c r="GVU14" i="133"/>
  <c r="GVV14" i="133"/>
  <c r="GVW14" i="133"/>
  <c r="GVX14" i="133"/>
  <c r="GVY14" i="133"/>
  <c r="GVZ14" i="133"/>
  <c r="GWA14" i="133"/>
  <c r="GWB14" i="133"/>
  <c r="GWC14" i="133"/>
  <c r="GWD14" i="133"/>
  <c r="GWE14" i="133"/>
  <c r="GWF14" i="133"/>
  <c r="GWG14" i="133"/>
  <c r="GWH14" i="133"/>
  <c r="GWI14" i="133"/>
  <c r="GWJ14" i="133"/>
  <c r="GWK14" i="133"/>
  <c r="GWL14" i="133"/>
  <c r="GWM14" i="133"/>
  <c r="GWN14" i="133"/>
  <c r="GWO14" i="133"/>
  <c r="GWP14" i="133"/>
  <c r="GWQ14" i="133"/>
  <c r="GWR14" i="133"/>
  <c r="GWS14" i="133"/>
  <c r="GWT14" i="133"/>
  <c r="GWU14" i="133"/>
  <c r="GWV14" i="133"/>
  <c r="GWW14" i="133"/>
  <c r="GWX14" i="133"/>
  <c r="GWY14" i="133"/>
  <c r="GWZ14" i="133"/>
  <c r="GXA14" i="133"/>
  <c r="GXB14" i="133"/>
  <c r="GXC14" i="133"/>
  <c r="GXD14" i="133"/>
  <c r="GXE14" i="133"/>
  <c r="GXF14" i="133"/>
  <c r="GXG14" i="133"/>
  <c r="GXH14" i="133"/>
  <c r="GXI14" i="133"/>
  <c r="GXJ14" i="133"/>
  <c r="GXK14" i="133"/>
  <c r="GXL14" i="133"/>
  <c r="GXM14" i="133"/>
  <c r="GXN14" i="133"/>
  <c r="GXO14" i="133"/>
  <c r="GXP14" i="133"/>
  <c r="GXQ14" i="133"/>
  <c r="GXR14" i="133"/>
  <c r="GXS14" i="133"/>
  <c r="GXT14" i="133"/>
  <c r="GXU14" i="133"/>
  <c r="GXV14" i="133"/>
  <c r="GXW14" i="133"/>
  <c r="GXX14" i="133"/>
  <c r="GXY14" i="133"/>
  <c r="GXZ14" i="133"/>
  <c r="GYA14" i="133"/>
  <c r="GYB14" i="133"/>
  <c r="GYC14" i="133"/>
  <c r="GYD14" i="133"/>
  <c r="GYE14" i="133"/>
  <c r="GYF14" i="133"/>
  <c r="GYG14" i="133"/>
  <c r="GYH14" i="133"/>
  <c r="GYI14" i="133"/>
  <c r="GYJ14" i="133"/>
  <c r="GYK14" i="133"/>
  <c r="GYL14" i="133"/>
  <c r="GYM14" i="133"/>
  <c r="GYN14" i="133"/>
  <c r="GYO14" i="133"/>
  <c r="GYP14" i="133"/>
  <c r="GYQ14" i="133"/>
  <c r="GYR14" i="133"/>
  <c r="GYS14" i="133"/>
  <c r="GYT14" i="133"/>
  <c r="GYU14" i="133"/>
  <c r="GYV14" i="133"/>
  <c r="GYW14" i="133"/>
  <c r="GYX14" i="133"/>
  <c r="GYY14" i="133"/>
  <c r="GYZ14" i="133"/>
  <c r="GZA14" i="133"/>
  <c r="GZB14" i="133"/>
  <c r="GZC14" i="133"/>
  <c r="GZD14" i="133"/>
  <c r="GZE14" i="133"/>
  <c r="GZF14" i="133"/>
  <c r="GZG14" i="133"/>
  <c r="GZH14" i="133"/>
  <c r="GZI14" i="133"/>
  <c r="GZJ14" i="133"/>
  <c r="GZK14" i="133"/>
  <c r="GZL14" i="133"/>
  <c r="GZM14" i="133"/>
  <c r="GZN14" i="133"/>
  <c r="GZO14" i="133"/>
  <c r="GZP14" i="133"/>
  <c r="GZQ14" i="133"/>
  <c r="GZR14" i="133"/>
  <c r="GZS14" i="133"/>
  <c r="GZT14" i="133"/>
  <c r="GZU14" i="133"/>
  <c r="GZV14" i="133"/>
  <c r="GZW14" i="133"/>
  <c r="GZX14" i="133"/>
  <c r="GZY14" i="133"/>
  <c r="GZZ14" i="133"/>
  <c r="HAA14" i="133"/>
  <c r="HAB14" i="133"/>
  <c r="HAC14" i="133"/>
  <c r="HAD14" i="133"/>
  <c r="HAE14" i="133"/>
  <c r="HAF14" i="133"/>
  <c r="HAG14" i="133"/>
  <c r="HAH14" i="133"/>
  <c r="HAI14" i="133"/>
  <c r="HAJ14" i="133"/>
  <c r="HAK14" i="133"/>
  <c r="HAL14" i="133"/>
  <c r="HAM14" i="133"/>
  <c r="HAN14" i="133"/>
  <c r="HAO14" i="133"/>
  <c r="HAP14" i="133"/>
  <c r="HAQ14" i="133"/>
  <c r="HAR14" i="133"/>
  <c r="HAS14" i="133"/>
  <c r="HAT14" i="133"/>
  <c r="HAU14" i="133"/>
  <c r="HAV14" i="133"/>
  <c r="HAW14" i="133"/>
  <c r="HAX14" i="133"/>
  <c r="HAY14" i="133"/>
  <c r="HAZ14" i="133"/>
  <c r="HBA14" i="133"/>
  <c r="HBB14" i="133"/>
  <c r="HBC14" i="133"/>
  <c r="HBD14" i="133"/>
  <c r="HBE14" i="133"/>
  <c r="HBF14" i="133"/>
  <c r="HBG14" i="133"/>
  <c r="HBH14" i="133"/>
  <c r="HBI14" i="133"/>
  <c r="HBJ14" i="133"/>
  <c r="HBK14" i="133"/>
  <c r="HBL14" i="133"/>
  <c r="HBM14" i="133"/>
  <c r="HBN14" i="133"/>
  <c r="HBO14" i="133"/>
  <c r="HBP14" i="133"/>
  <c r="HBQ14" i="133"/>
  <c r="HBR14" i="133"/>
  <c r="HBS14" i="133"/>
  <c r="HBT14" i="133"/>
  <c r="HBU14" i="133"/>
  <c r="HBV14" i="133"/>
  <c r="HBW14" i="133"/>
  <c r="HBX14" i="133"/>
  <c r="HBY14" i="133"/>
  <c r="HBZ14" i="133"/>
  <c r="HCA14" i="133"/>
  <c r="HCB14" i="133"/>
  <c r="HCC14" i="133"/>
  <c r="HCD14" i="133"/>
  <c r="HCE14" i="133"/>
  <c r="HCF14" i="133"/>
  <c r="HCG14" i="133"/>
  <c r="HCH14" i="133"/>
  <c r="HCI14" i="133"/>
  <c r="HCJ14" i="133"/>
  <c r="HCK14" i="133"/>
  <c r="HCL14" i="133"/>
  <c r="HCM14" i="133"/>
  <c r="HCN14" i="133"/>
  <c r="HCO14" i="133"/>
  <c r="HCP14" i="133"/>
  <c r="HCQ14" i="133"/>
  <c r="HCR14" i="133"/>
  <c r="HCS14" i="133"/>
  <c r="HCT14" i="133"/>
  <c r="HCU14" i="133"/>
  <c r="HCV14" i="133"/>
  <c r="HCW14" i="133"/>
  <c r="HCX14" i="133"/>
  <c r="HCY14" i="133"/>
  <c r="HCZ14" i="133"/>
  <c r="HDA14" i="133"/>
  <c r="HDB14" i="133"/>
  <c r="HDC14" i="133"/>
  <c r="HDD14" i="133"/>
  <c r="HDE14" i="133"/>
  <c r="HDF14" i="133"/>
  <c r="HDG14" i="133"/>
  <c r="HDH14" i="133"/>
  <c r="HDI14" i="133"/>
  <c r="HDJ14" i="133"/>
  <c r="HDK14" i="133"/>
  <c r="HDL14" i="133"/>
  <c r="HDM14" i="133"/>
  <c r="HDN14" i="133"/>
  <c r="HDO14" i="133"/>
  <c r="HDP14" i="133"/>
  <c r="HDQ14" i="133"/>
  <c r="HDR14" i="133"/>
  <c r="HDS14" i="133"/>
  <c r="HDT14" i="133"/>
  <c r="HDU14" i="133"/>
  <c r="HDV14" i="133"/>
  <c r="HDW14" i="133"/>
  <c r="HDX14" i="133"/>
  <c r="HDY14" i="133"/>
  <c r="HDZ14" i="133"/>
  <c r="HEA14" i="133"/>
  <c r="HEB14" i="133"/>
  <c r="HEC14" i="133"/>
  <c r="HED14" i="133"/>
  <c r="HEE14" i="133"/>
  <c r="HEF14" i="133"/>
  <c r="HEG14" i="133"/>
  <c r="HEH14" i="133"/>
  <c r="HEI14" i="133"/>
  <c r="HEJ14" i="133"/>
  <c r="HEK14" i="133"/>
  <c r="HEL14" i="133"/>
  <c r="HEM14" i="133"/>
  <c r="HEN14" i="133"/>
  <c r="HEO14" i="133"/>
  <c r="HEP14" i="133"/>
  <c r="HEQ14" i="133"/>
  <c r="HER14" i="133"/>
  <c r="HES14" i="133"/>
  <c r="HET14" i="133"/>
  <c r="HEU14" i="133"/>
  <c r="HEV14" i="133"/>
  <c r="HEW14" i="133"/>
  <c r="HEX14" i="133"/>
  <c r="HEY14" i="133"/>
  <c r="HEZ14" i="133"/>
  <c r="HFA14" i="133"/>
  <c r="HFB14" i="133"/>
  <c r="HFC14" i="133"/>
  <c r="HFD14" i="133"/>
  <c r="HFE14" i="133"/>
  <c r="HFF14" i="133"/>
  <c r="HFG14" i="133"/>
  <c r="HFH14" i="133"/>
  <c r="HFI14" i="133"/>
  <c r="HFJ14" i="133"/>
  <c r="HFK14" i="133"/>
  <c r="HFL14" i="133"/>
  <c r="HFM14" i="133"/>
  <c r="HFN14" i="133"/>
  <c r="HFO14" i="133"/>
  <c r="HFP14" i="133"/>
  <c r="HFQ14" i="133"/>
  <c r="HFR14" i="133"/>
  <c r="HFS14" i="133"/>
  <c r="HFT14" i="133"/>
  <c r="HFU14" i="133"/>
  <c r="HFV14" i="133"/>
  <c r="HFW14" i="133"/>
  <c r="HFX14" i="133"/>
  <c r="HFY14" i="133"/>
  <c r="HFZ14" i="133"/>
  <c r="HGA14" i="133"/>
  <c r="HGB14" i="133"/>
  <c r="HGC14" i="133"/>
  <c r="HGD14" i="133"/>
  <c r="HGE14" i="133"/>
  <c r="HGF14" i="133"/>
  <c r="HGG14" i="133"/>
  <c r="HGH14" i="133"/>
  <c r="HGI14" i="133"/>
  <c r="HGJ14" i="133"/>
  <c r="HGK14" i="133"/>
  <c r="HGL14" i="133"/>
  <c r="HGM14" i="133"/>
  <c r="HGN14" i="133"/>
  <c r="HGO14" i="133"/>
  <c r="HGP14" i="133"/>
  <c r="HGQ14" i="133"/>
  <c r="HGR14" i="133"/>
  <c r="HGS14" i="133"/>
  <c r="HGT14" i="133"/>
  <c r="HGU14" i="133"/>
  <c r="HGV14" i="133"/>
  <c r="HGW14" i="133"/>
  <c r="HGX14" i="133"/>
  <c r="HGY14" i="133"/>
  <c r="HGZ14" i="133"/>
  <c r="HHA14" i="133"/>
  <c r="HHB14" i="133"/>
  <c r="HHC14" i="133"/>
  <c r="HHD14" i="133"/>
  <c r="HHE14" i="133"/>
  <c r="HHF14" i="133"/>
  <c r="HHG14" i="133"/>
  <c r="HHH14" i="133"/>
  <c r="HHI14" i="133"/>
  <c r="HHJ14" i="133"/>
  <c r="HHK14" i="133"/>
  <c r="HHL14" i="133"/>
  <c r="HHM14" i="133"/>
  <c r="HHN14" i="133"/>
  <c r="HHO14" i="133"/>
  <c r="HHP14" i="133"/>
  <c r="HHQ14" i="133"/>
  <c r="HHR14" i="133"/>
  <c r="HHS14" i="133"/>
  <c r="HHT14" i="133"/>
  <c r="HHU14" i="133"/>
  <c r="HHV14" i="133"/>
  <c r="HHW14" i="133"/>
  <c r="HHX14" i="133"/>
  <c r="HHY14" i="133"/>
  <c r="HHZ14" i="133"/>
  <c r="HIA14" i="133"/>
  <c r="HIB14" i="133"/>
  <c r="HIC14" i="133"/>
  <c r="HID14" i="133"/>
  <c r="HIE14" i="133"/>
  <c r="HIF14" i="133"/>
  <c r="HIG14" i="133"/>
  <c r="HIH14" i="133"/>
  <c r="HII14" i="133"/>
  <c r="HIJ14" i="133"/>
  <c r="HIK14" i="133"/>
  <c r="HIL14" i="133"/>
  <c r="HIM14" i="133"/>
  <c r="HIN14" i="133"/>
  <c r="HIO14" i="133"/>
  <c r="HIP14" i="133"/>
  <c r="HIQ14" i="133"/>
  <c r="HIR14" i="133"/>
  <c r="HIS14" i="133"/>
  <c r="HIT14" i="133"/>
  <c r="HIU14" i="133"/>
  <c r="HIV14" i="133"/>
  <c r="HIW14" i="133"/>
  <c r="HIX14" i="133"/>
  <c r="HIY14" i="133"/>
  <c r="HIZ14" i="133"/>
  <c r="HJA14" i="133"/>
  <c r="HJB14" i="133"/>
  <c r="HJC14" i="133"/>
  <c r="HJD14" i="133"/>
  <c r="HJE14" i="133"/>
  <c r="HJF14" i="133"/>
  <c r="HJG14" i="133"/>
  <c r="HJH14" i="133"/>
  <c r="HJI14" i="133"/>
  <c r="HJJ14" i="133"/>
  <c r="HJK14" i="133"/>
  <c r="HJL14" i="133"/>
  <c r="HJM14" i="133"/>
  <c r="HJN14" i="133"/>
  <c r="HJO14" i="133"/>
  <c r="HJP14" i="133"/>
  <c r="HJQ14" i="133"/>
  <c r="HJR14" i="133"/>
  <c r="HJS14" i="133"/>
  <c r="HJT14" i="133"/>
  <c r="HJU14" i="133"/>
  <c r="HJV14" i="133"/>
  <c r="HJW14" i="133"/>
  <c r="HJX14" i="133"/>
  <c r="HJY14" i="133"/>
  <c r="HJZ14" i="133"/>
  <c r="HKA14" i="133"/>
  <c r="HKB14" i="133"/>
  <c r="HKC14" i="133"/>
  <c r="HKD14" i="133"/>
  <c r="HKE14" i="133"/>
  <c r="HKF14" i="133"/>
  <c r="HKG14" i="133"/>
  <c r="HKH14" i="133"/>
  <c r="HKI14" i="133"/>
  <c r="HKJ14" i="133"/>
  <c r="HKK14" i="133"/>
  <c r="HKL14" i="133"/>
  <c r="HKM14" i="133"/>
  <c r="HKN14" i="133"/>
  <c r="HKO14" i="133"/>
  <c r="HKP14" i="133"/>
  <c r="HKQ14" i="133"/>
  <c r="HKR14" i="133"/>
  <c r="HKS14" i="133"/>
  <c r="HKT14" i="133"/>
  <c r="HKU14" i="133"/>
  <c r="HKV14" i="133"/>
  <c r="HKW14" i="133"/>
  <c r="HKX14" i="133"/>
  <c r="HKY14" i="133"/>
  <c r="HKZ14" i="133"/>
  <c r="HLA14" i="133"/>
  <c r="HLB14" i="133"/>
  <c r="HLC14" i="133"/>
  <c r="HLD14" i="133"/>
  <c r="HLE14" i="133"/>
  <c r="HLF14" i="133"/>
  <c r="HLG14" i="133"/>
  <c r="HLH14" i="133"/>
  <c r="HLI14" i="133"/>
  <c r="HLJ14" i="133"/>
  <c r="HLK14" i="133"/>
  <c r="HLL14" i="133"/>
  <c r="HLM14" i="133"/>
  <c r="HLN14" i="133"/>
  <c r="HLO14" i="133"/>
  <c r="HLP14" i="133"/>
  <c r="HLQ14" i="133"/>
  <c r="HLR14" i="133"/>
  <c r="HLS14" i="133"/>
  <c r="HLT14" i="133"/>
  <c r="HLU14" i="133"/>
  <c r="HLV14" i="133"/>
  <c r="HLW14" i="133"/>
  <c r="HLX14" i="133"/>
  <c r="HLY14" i="133"/>
  <c r="HLZ14" i="133"/>
  <c r="HMA14" i="133"/>
  <c r="HMB14" i="133"/>
  <c r="HMC14" i="133"/>
  <c r="HMD14" i="133"/>
  <c r="HME14" i="133"/>
  <c r="HMF14" i="133"/>
  <c r="HMG14" i="133"/>
  <c r="HMH14" i="133"/>
  <c r="HMI14" i="133"/>
  <c r="HMJ14" i="133"/>
  <c r="HMK14" i="133"/>
  <c r="HML14" i="133"/>
  <c r="HMM14" i="133"/>
  <c r="HMN14" i="133"/>
  <c r="HMO14" i="133"/>
  <c r="HMP14" i="133"/>
  <c r="HMQ14" i="133"/>
  <c r="HMR14" i="133"/>
  <c r="HMS14" i="133"/>
  <c r="HMT14" i="133"/>
  <c r="HMU14" i="133"/>
  <c r="HMV14" i="133"/>
  <c r="HMW14" i="133"/>
  <c r="HMX14" i="133"/>
  <c r="HMY14" i="133"/>
  <c r="HMZ14" i="133"/>
  <c r="HNA14" i="133"/>
  <c r="HNB14" i="133"/>
  <c r="HNC14" i="133"/>
  <c r="HND14" i="133"/>
  <c r="HNE14" i="133"/>
  <c r="HNF14" i="133"/>
  <c r="HNG14" i="133"/>
  <c r="HNH14" i="133"/>
  <c r="HNI14" i="133"/>
  <c r="HNJ14" i="133"/>
  <c r="HNK14" i="133"/>
  <c r="HNL14" i="133"/>
  <c r="HNM14" i="133"/>
  <c r="HNN14" i="133"/>
  <c r="HNO14" i="133"/>
  <c r="HNP14" i="133"/>
  <c r="HNQ14" i="133"/>
  <c r="HNR14" i="133"/>
  <c r="HNS14" i="133"/>
  <c r="HNT14" i="133"/>
  <c r="HNU14" i="133"/>
  <c r="HNV14" i="133"/>
  <c r="HNW14" i="133"/>
  <c r="HNX14" i="133"/>
  <c r="HNY14" i="133"/>
  <c r="HNZ14" i="133"/>
  <c r="HOA14" i="133"/>
  <c r="HOB14" i="133"/>
  <c r="HOC14" i="133"/>
  <c r="HOD14" i="133"/>
  <c r="HOE14" i="133"/>
  <c r="HOF14" i="133"/>
  <c r="HOG14" i="133"/>
  <c r="HOH14" i="133"/>
  <c r="HOI14" i="133"/>
  <c r="HOJ14" i="133"/>
  <c r="HOK14" i="133"/>
  <c r="HOL14" i="133"/>
  <c r="HOM14" i="133"/>
  <c r="HON14" i="133"/>
  <c r="HOO14" i="133"/>
  <c r="HOP14" i="133"/>
  <c r="HOQ14" i="133"/>
  <c r="HOR14" i="133"/>
  <c r="HOS14" i="133"/>
  <c r="HOT14" i="133"/>
  <c r="HOU14" i="133"/>
  <c r="HOV14" i="133"/>
  <c r="HOW14" i="133"/>
  <c r="HOX14" i="133"/>
  <c r="HOY14" i="133"/>
  <c r="HOZ14" i="133"/>
  <c r="HPA14" i="133"/>
  <c r="HPB14" i="133"/>
  <c r="HPC14" i="133"/>
  <c r="HPD14" i="133"/>
  <c r="HPE14" i="133"/>
  <c r="HPF14" i="133"/>
  <c r="HPG14" i="133"/>
  <c r="HPH14" i="133"/>
  <c r="HPI14" i="133"/>
  <c r="HPJ14" i="133"/>
  <c r="HPK14" i="133"/>
  <c r="HPL14" i="133"/>
  <c r="HPM14" i="133"/>
  <c r="HPN14" i="133"/>
  <c r="HPO14" i="133"/>
  <c r="HPP14" i="133"/>
  <c r="HPQ14" i="133"/>
  <c r="HPR14" i="133"/>
  <c r="HPS14" i="133"/>
  <c r="HPT14" i="133"/>
  <c r="HPU14" i="133"/>
  <c r="HPV14" i="133"/>
  <c r="HPW14" i="133"/>
  <c r="HPX14" i="133"/>
  <c r="HPY14" i="133"/>
  <c r="HPZ14" i="133"/>
  <c r="HQA14" i="133"/>
  <c r="HQB14" i="133"/>
  <c r="HQC14" i="133"/>
  <c r="HQD14" i="133"/>
  <c r="HQE14" i="133"/>
  <c r="HQF14" i="133"/>
  <c r="HQG14" i="133"/>
  <c r="HQH14" i="133"/>
  <c r="HQI14" i="133"/>
  <c r="HQJ14" i="133"/>
  <c r="HQK14" i="133"/>
  <c r="HQL14" i="133"/>
  <c r="HQM14" i="133"/>
  <c r="HQN14" i="133"/>
  <c r="HQO14" i="133"/>
  <c r="HQP14" i="133"/>
  <c r="HQQ14" i="133"/>
  <c r="HQR14" i="133"/>
  <c r="HQS14" i="133"/>
  <c r="HQT14" i="133"/>
  <c r="HQU14" i="133"/>
  <c r="HQV14" i="133"/>
  <c r="HQW14" i="133"/>
  <c r="HQX14" i="133"/>
  <c r="HQY14" i="133"/>
  <c r="HQZ14" i="133"/>
  <c r="HRA14" i="133"/>
  <c r="HRB14" i="133"/>
  <c r="HRC14" i="133"/>
  <c r="HRD14" i="133"/>
  <c r="HRE14" i="133"/>
  <c r="HRF14" i="133"/>
  <c r="HRG14" i="133"/>
  <c r="HRH14" i="133"/>
  <c r="HRI14" i="133"/>
  <c r="HRJ14" i="133"/>
  <c r="HRK14" i="133"/>
  <c r="HRL14" i="133"/>
  <c r="HRM14" i="133"/>
  <c r="HRN14" i="133"/>
  <c r="HRO14" i="133"/>
  <c r="HRP14" i="133"/>
  <c r="HRQ14" i="133"/>
  <c r="HRR14" i="133"/>
  <c r="HRS14" i="133"/>
  <c r="HRT14" i="133"/>
  <c r="HRU14" i="133"/>
  <c r="HRV14" i="133"/>
  <c r="HRW14" i="133"/>
  <c r="HRX14" i="133"/>
  <c r="HRY14" i="133"/>
  <c r="HRZ14" i="133"/>
  <c r="HSA14" i="133"/>
  <c r="HSB14" i="133"/>
  <c r="HSC14" i="133"/>
  <c r="HSD14" i="133"/>
  <c r="HSE14" i="133"/>
  <c r="HSF14" i="133"/>
  <c r="HSG14" i="133"/>
  <c r="HSH14" i="133"/>
  <c r="HSI14" i="133"/>
  <c r="HSJ14" i="133"/>
  <c r="HSK14" i="133"/>
  <c r="HSL14" i="133"/>
  <c r="HSM14" i="133"/>
  <c r="HSN14" i="133"/>
  <c r="HSO14" i="133"/>
  <c r="HSP14" i="133"/>
  <c r="HSQ14" i="133"/>
  <c r="HSR14" i="133"/>
  <c r="HSS14" i="133"/>
  <c r="HST14" i="133"/>
  <c r="HSU14" i="133"/>
  <c r="HSV14" i="133"/>
  <c r="HSW14" i="133"/>
  <c r="HSX14" i="133"/>
  <c r="HSY14" i="133"/>
  <c r="HSZ14" i="133"/>
  <c r="HTA14" i="133"/>
  <c r="HTB14" i="133"/>
  <c r="HTC14" i="133"/>
  <c r="HTD14" i="133"/>
  <c r="HTE14" i="133"/>
  <c r="HTF14" i="133"/>
  <c r="HTG14" i="133"/>
  <c r="HTH14" i="133"/>
  <c r="HTI14" i="133"/>
  <c r="HTJ14" i="133"/>
  <c r="HTK14" i="133"/>
  <c r="HTL14" i="133"/>
  <c r="HTM14" i="133"/>
  <c r="HTN14" i="133"/>
  <c r="HTO14" i="133"/>
  <c r="HTP14" i="133"/>
  <c r="HTQ14" i="133"/>
  <c r="HTR14" i="133"/>
  <c r="HTS14" i="133"/>
  <c r="HTT14" i="133"/>
  <c r="HTU14" i="133"/>
  <c r="HTV14" i="133"/>
  <c r="HTW14" i="133"/>
  <c r="HTX14" i="133"/>
  <c r="HTY14" i="133"/>
  <c r="HTZ14" i="133"/>
  <c r="HUA14" i="133"/>
  <c r="HUB14" i="133"/>
  <c r="HUC14" i="133"/>
  <c r="HUD14" i="133"/>
  <c r="HUE14" i="133"/>
  <c r="HUF14" i="133"/>
  <c r="HUG14" i="133"/>
  <c r="HUH14" i="133"/>
  <c r="HUI14" i="133"/>
  <c r="HUJ14" i="133"/>
  <c r="HUK14" i="133"/>
  <c r="HUL14" i="133"/>
  <c r="HUM14" i="133"/>
  <c r="HUN14" i="133"/>
  <c r="HUO14" i="133"/>
  <c r="HUP14" i="133"/>
  <c r="HUQ14" i="133"/>
  <c r="HUR14" i="133"/>
  <c r="HUS14" i="133"/>
  <c r="HUT14" i="133"/>
  <c r="HUU14" i="133"/>
  <c r="HUV14" i="133"/>
  <c r="HUW14" i="133"/>
  <c r="HUX14" i="133"/>
  <c r="HUY14" i="133"/>
  <c r="HUZ14" i="133"/>
  <c r="HVA14" i="133"/>
  <c r="HVB14" i="133"/>
  <c r="HVC14" i="133"/>
  <c r="HVD14" i="133"/>
  <c r="HVE14" i="133"/>
  <c r="HVF14" i="133"/>
  <c r="HVG14" i="133"/>
  <c r="HVH14" i="133"/>
  <c r="HVI14" i="133"/>
  <c r="HVJ14" i="133"/>
  <c r="HVK14" i="133"/>
  <c r="HVL14" i="133"/>
  <c r="HVM14" i="133"/>
  <c r="HVN14" i="133"/>
  <c r="HVO14" i="133"/>
  <c r="HVP14" i="133"/>
  <c r="HVQ14" i="133"/>
  <c r="HVR14" i="133"/>
  <c r="HVS14" i="133"/>
  <c r="HVT14" i="133"/>
  <c r="HVU14" i="133"/>
  <c r="HVV14" i="133"/>
  <c r="HVW14" i="133"/>
  <c r="HVX14" i="133"/>
  <c r="HVY14" i="133"/>
  <c r="HVZ14" i="133"/>
  <c r="HWA14" i="133"/>
  <c r="HWB14" i="133"/>
  <c r="HWC14" i="133"/>
  <c r="HWD14" i="133"/>
  <c r="HWE14" i="133"/>
  <c r="HWF14" i="133"/>
  <c r="HWG14" i="133"/>
  <c r="HWH14" i="133"/>
  <c r="HWI14" i="133"/>
  <c r="HWJ14" i="133"/>
  <c r="HWK14" i="133"/>
  <c r="HWL14" i="133"/>
  <c r="HWM14" i="133"/>
  <c r="HWN14" i="133"/>
  <c r="HWO14" i="133"/>
  <c r="HWP14" i="133"/>
  <c r="HWQ14" i="133"/>
  <c r="HWR14" i="133"/>
  <c r="HWS14" i="133"/>
  <c r="HWT14" i="133"/>
  <c r="HWU14" i="133"/>
  <c r="HWV14" i="133"/>
  <c r="HWW14" i="133"/>
  <c r="HWX14" i="133"/>
  <c r="HWY14" i="133"/>
  <c r="HWZ14" i="133"/>
  <c r="HXA14" i="133"/>
  <c r="HXB14" i="133"/>
  <c r="HXC14" i="133"/>
  <c r="HXD14" i="133"/>
  <c r="HXE14" i="133"/>
  <c r="HXF14" i="133"/>
  <c r="HXG14" i="133"/>
  <c r="HXH14" i="133"/>
  <c r="HXI14" i="133"/>
  <c r="HXJ14" i="133"/>
  <c r="HXK14" i="133"/>
  <c r="HXL14" i="133"/>
  <c r="HXM14" i="133"/>
  <c r="HXN14" i="133"/>
  <c r="HXO14" i="133"/>
  <c r="HXP14" i="133"/>
  <c r="HXQ14" i="133"/>
  <c r="HXR14" i="133"/>
  <c r="HXS14" i="133"/>
  <c r="HXT14" i="133"/>
  <c r="HXU14" i="133"/>
  <c r="HXV14" i="133"/>
  <c r="HXW14" i="133"/>
  <c r="HXX14" i="133"/>
  <c r="HXY14" i="133"/>
  <c r="HXZ14" i="133"/>
  <c r="HYA14" i="133"/>
  <c r="HYB14" i="133"/>
  <c r="HYC14" i="133"/>
  <c r="HYD14" i="133"/>
  <c r="HYE14" i="133"/>
  <c r="HYF14" i="133"/>
  <c r="HYG14" i="133"/>
  <c r="HYH14" i="133"/>
  <c r="HYI14" i="133"/>
  <c r="HYJ14" i="133"/>
  <c r="HYK14" i="133"/>
  <c r="HYL14" i="133"/>
  <c r="HYM14" i="133"/>
  <c r="HYN14" i="133"/>
  <c r="HYO14" i="133"/>
  <c r="HYP14" i="133"/>
  <c r="HYQ14" i="133"/>
  <c r="HYR14" i="133"/>
  <c r="HYS14" i="133"/>
  <c r="HYT14" i="133"/>
  <c r="HYU14" i="133"/>
  <c r="HYV14" i="133"/>
  <c r="HYW14" i="133"/>
  <c r="HYX14" i="133"/>
  <c r="HYY14" i="133"/>
  <c r="HYZ14" i="133"/>
  <c r="HZA14" i="133"/>
  <c r="HZB14" i="133"/>
  <c r="HZC14" i="133"/>
  <c r="HZD14" i="133"/>
  <c r="HZE14" i="133"/>
  <c r="HZF14" i="133"/>
  <c r="HZG14" i="133"/>
  <c r="HZH14" i="133"/>
  <c r="HZI14" i="133"/>
  <c r="HZJ14" i="133"/>
  <c r="HZK14" i="133"/>
  <c r="HZL14" i="133"/>
  <c r="HZM14" i="133"/>
  <c r="HZN14" i="133"/>
  <c r="HZO14" i="133"/>
  <c r="HZP14" i="133"/>
  <c r="HZQ14" i="133"/>
  <c r="HZR14" i="133"/>
  <c r="HZS14" i="133"/>
  <c r="HZT14" i="133"/>
  <c r="HZU14" i="133"/>
  <c r="HZV14" i="133"/>
  <c r="HZW14" i="133"/>
  <c r="HZX14" i="133"/>
  <c r="HZY14" i="133"/>
  <c r="HZZ14" i="133"/>
  <c r="IAA14" i="133"/>
  <c r="IAB14" i="133"/>
  <c r="IAC14" i="133"/>
  <c r="IAD14" i="133"/>
  <c r="IAE14" i="133"/>
  <c r="IAF14" i="133"/>
  <c r="IAG14" i="133"/>
  <c r="IAH14" i="133"/>
  <c r="IAI14" i="133"/>
  <c r="IAJ14" i="133"/>
  <c r="IAK14" i="133"/>
  <c r="IAL14" i="133"/>
  <c r="IAM14" i="133"/>
  <c r="IAN14" i="133"/>
  <c r="IAO14" i="133"/>
  <c r="IAP14" i="133"/>
  <c r="IAQ14" i="133"/>
  <c r="IAR14" i="133"/>
  <c r="IAS14" i="133"/>
  <c r="IAT14" i="133"/>
  <c r="IAU14" i="133"/>
  <c r="IAV14" i="133"/>
  <c r="IAW14" i="133"/>
  <c r="IAX14" i="133"/>
  <c r="IAY14" i="133"/>
  <c r="IAZ14" i="133"/>
  <c r="IBA14" i="133"/>
  <c r="IBB14" i="133"/>
  <c r="IBC14" i="133"/>
  <c r="IBD14" i="133"/>
  <c r="IBE14" i="133"/>
  <c r="IBF14" i="133"/>
  <c r="IBG14" i="133"/>
  <c r="IBH14" i="133"/>
  <c r="IBI14" i="133"/>
  <c r="IBJ14" i="133"/>
  <c r="IBK14" i="133"/>
  <c r="IBL14" i="133"/>
  <c r="IBM14" i="133"/>
  <c r="IBN14" i="133"/>
  <c r="IBO14" i="133"/>
  <c r="IBP14" i="133"/>
  <c r="IBQ14" i="133"/>
  <c r="IBR14" i="133"/>
  <c r="IBS14" i="133"/>
  <c r="IBT14" i="133"/>
  <c r="IBU14" i="133"/>
  <c r="IBV14" i="133"/>
  <c r="IBW14" i="133"/>
  <c r="IBX14" i="133"/>
  <c r="IBY14" i="133"/>
  <c r="IBZ14" i="133"/>
  <c r="ICA14" i="133"/>
  <c r="ICB14" i="133"/>
  <c r="ICC14" i="133"/>
  <c r="ICD14" i="133"/>
  <c r="ICE14" i="133"/>
  <c r="ICF14" i="133"/>
  <c r="ICG14" i="133"/>
  <c r="ICH14" i="133"/>
  <c r="ICI14" i="133"/>
  <c r="ICJ14" i="133"/>
  <c r="ICK14" i="133"/>
  <c r="ICL14" i="133"/>
  <c r="ICM14" i="133"/>
  <c r="ICN14" i="133"/>
  <c r="ICO14" i="133"/>
  <c r="ICP14" i="133"/>
  <c r="ICQ14" i="133"/>
  <c r="ICR14" i="133"/>
  <c r="ICS14" i="133"/>
  <c r="ICT14" i="133"/>
  <c r="ICU14" i="133"/>
  <c r="ICV14" i="133"/>
  <c r="ICW14" i="133"/>
  <c r="ICX14" i="133"/>
  <c r="ICY14" i="133"/>
  <c r="ICZ14" i="133"/>
  <c r="IDA14" i="133"/>
  <c r="IDB14" i="133"/>
  <c r="IDC14" i="133"/>
  <c r="IDD14" i="133"/>
  <c r="IDE14" i="133"/>
  <c r="IDF14" i="133"/>
  <c r="IDG14" i="133"/>
  <c r="IDH14" i="133"/>
  <c r="IDI14" i="133"/>
  <c r="IDJ14" i="133"/>
  <c r="IDK14" i="133"/>
  <c r="IDL14" i="133"/>
  <c r="IDM14" i="133"/>
  <c r="IDN14" i="133"/>
  <c r="IDO14" i="133"/>
  <c r="IDP14" i="133"/>
  <c r="IDQ14" i="133"/>
  <c r="IDR14" i="133"/>
  <c r="IDS14" i="133"/>
  <c r="IDT14" i="133"/>
  <c r="IDU14" i="133"/>
  <c r="IDV14" i="133"/>
  <c r="IDW14" i="133"/>
  <c r="IDX14" i="133"/>
  <c r="IDY14" i="133"/>
  <c r="IDZ14" i="133"/>
  <c r="IEA14" i="133"/>
  <c r="IEB14" i="133"/>
  <c r="IEC14" i="133"/>
  <c r="IED14" i="133"/>
  <c r="IEE14" i="133"/>
  <c r="IEF14" i="133"/>
  <c r="IEG14" i="133"/>
  <c r="IEH14" i="133"/>
  <c r="IEI14" i="133"/>
  <c r="IEJ14" i="133"/>
  <c r="IEK14" i="133"/>
  <c r="IEL14" i="133"/>
  <c r="IEM14" i="133"/>
  <c r="IEN14" i="133"/>
  <c r="IEO14" i="133"/>
  <c r="IEP14" i="133"/>
  <c r="IEQ14" i="133"/>
  <c r="IER14" i="133"/>
  <c r="IES14" i="133"/>
  <c r="IET14" i="133"/>
  <c r="IEU14" i="133"/>
  <c r="IEV14" i="133"/>
  <c r="IEW14" i="133"/>
  <c r="IEX14" i="133"/>
  <c r="IEY14" i="133"/>
  <c r="IEZ14" i="133"/>
  <c r="IFA14" i="133"/>
  <c r="IFB14" i="133"/>
  <c r="IFC14" i="133"/>
  <c r="IFD14" i="133"/>
  <c r="IFE14" i="133"/>
  <c r="IFF14" i="133"/>
  <c r="IFG14" i="133"/>
  <c r="IFH14" i="133"/>
  <c r="IFI14" i="133"/>
  <c r="IFJ14" i="133"/>
  <c r="IFK14" i="133"/>
  <c r="IFL14" i="133"/>
  <c r="IFM14" i="133"/>
  <c r="IFN14" i="133"/>
  <c r="IFO14" i="133"/>
  <c r="IFP14" i="133"/>
  <c r="IFQ14" i="133"/>
  <c r="IFR14" i="133"/>
  <c r="IFS14" i="133"/>
  <c r="IFT14" i="133"/>
  <c r="IFU14" i="133"/>
  <c r="IFV14" i="133"/>
  <c r="IFW14" i="133"/>
  <c r="IFX14" i="133"/>
  <c r="IFY14" i="133"/>
  <c r="IFZ14" i="133"/>
  <c r="IGA14" i="133"/>
  <c r="IGB14" i="133"/>
  <c r="IGC14" i="133"/>
  <c r="IGD14" i="133"/>
  <c r="IGE14" i="133"/>
  <c r="IGF14" i="133"/>
  <c r="IGG14" i="133"/>
  <c r="IGH14" i="133"/>
  <c r="IGI14" i="133"/>
  <c r="IGJ14" i="133"/>
  <c r="IGK14" i="133"/>
  <c r="IGL14" i="133"/>
  <c r="IGM14" i="133"/>
  <c r="IGN14" i="133"/>
  <c r="IGO14" i="133"/>
  <c r="IGP14" i="133"/>
  <c r="IGQ14" i="133"/>
  <c r="IGR14" i="133"/>
  <c r="IGS14" i="133"/>
  <c r="IGT14" i="133"/>
  <c r="IGU14" i="133"/>
  <c r="IGV14" i="133"/>
  <c r="IGW14" i="133"/>
  <c r="IGX14" i="133"/>
  <c r="IGY14" i="133"/>
  <c r="IGZ14" i="133"/>
  <c r="IHA14" i="133"/>
  <c r="IHB14" i="133"/>
  <c r="IHC14" i="133"/>
  <c r="IHD14" i="133"/>
  <c r="IHE14" i="133"/>
  <c r="IHF14" i="133"/>
  <c r="IHG14" i="133"/>
  <c r="IHH14" i="133"/>
  <c r="IHI14" i="133"/>
  <c r="IHJ14" i="133"/>
  <c r="IHK14" i="133"/>
  <c r="IHL14" i="133"/>
  <c r="IHM14" i="133"/>
  <c r="IHN14" i="133"/>
  <c r="IHO14" i="133"/>
  <c r="IHP14" i="133"/>
  <c r="IHQ14" i="133"/>
  <c r="IHR14" i="133"/>
  <c r="IHS14" i="133"/>
  <c r="IHT14" i="133"/>
  <c r="IHU14" i="133"/>
  <c r="IHV14" i="133"/>
  <c r="IHW14" i="133"/>
  <c r="IHX14" i="133"/>
  <c r="IHY14" i="133"/>
  <c r="IHZ14" i="133"/>
  <c r="IIA14" i="133"/>
  <c r="IIB14" i="133"/>
  <c r="IIC14" i="133"/>
  <c r="IID14" i="133"/>
  <c r="IIE14" i="133"/>
  <c r="IIF14" i="133"/>
  <c r="IIG14" i="133"/>
  <c r="IIH14" i="133"/>
  <c r="III14" i="133"/>
  <c r="IIJ14" i="133"/>
  <c r="IIK14" i="133"/>
  <c r="IIL14" i="133"/>
  <c r="IIM14" i="133"/>
  <c r="IIN14" i="133"/>
  <c r="IIO14" i="133"/>
  <c r="IIP14" i="133"/>
  <c r="IIQ14" i="133"/>
  <c r="IIR14" i="133"/>
  <c r="IIS14" i="133"/>
  <c r="IIT14" i="133"/>
  <c r="IIU14" i="133"/>
  <c r="IIV14" i="133"/>
  <c r="IIW14" i="133"/>
  <c r="IIX14" i="133"/>
  <c r="IIY14" i="133"/>
  <c r="IIZ14" i="133"/>
  <c r="IJA14" i="133"/>
  <c r="IJB14" i="133"/>
  <c r="IJC14" i="133"/>
  <c r="IJD14" i="133"/>
  <c r="IJE14" i="133"/>
  <c r="IJF14" i="133"/>
  <c r="IJG14" i="133"/>
  <c r="IJH14" i="133"/>
  <c r="IJI14" i="133"/>
  <c r="IJJ14" i="133"/>
  <c r="IJK14" i="133"/>
  <c r="IJL14" i="133"/>
  <c r="IJM14" i="133"/>
  <c r="IJN14" i="133"/>
  <c r="IJO14" i="133"/>
  <c r="IJP14" i="133"/>
  <c r="IJQ14" i="133"/>
  <c r="IJR14" i="133"/>
  <c r="IJS14" i="133"/>
  <c r="IJT14" i="133"/>
  <c r="IJU14" i="133"/>
  <c r="IJV14" i="133"/>
  <c r="IJW14" i="133"/>
  <c r="IJX14" i="133"/>
  <c r="IJY14" i="133"/>
  <c r="IJZ14" i="133"/>
  <c r="IKA14" i="133"/>
  <c r="IKB14" i="133"/>
  <c r="IKC14" i="133"/>
  <c r="IKD14" i="133"/>
  <c r="IKE14" i="133"/>
  <c r="IKF14" i="133"/>
  <c r="IKG14" i="133"/>
  <c r="IKH14" i="133"/>
  <c r="IKI14" i="133"/>
  <c r="IKJ14" i="133"/>
  <c r="IKK14" i="133"/>
  <c r="IKL14" i="133"/>
  <c r="IKM14" i="133"/>
  <c r="IKN14" i="133"/>
  <c r="IKO14" i="133"/>
  <c r="IKP14" i="133"/>
  <c r="IKQ14" i="133"/>
  <c r="IKR14" i="133"/>
  <c r="IKS14" i="133"/>
  <c r="IKT14" i="133"/>
  <c r="IKU14" i="133"/>
  <c r="IKV14" i="133"/>
  <c r="IKW14" i="133"/>
  <c r="IKX14" i="133"/>
  <c r="IKY14" i="133"/>
  <c r="IKZ14" i="133"/>
  <c r="ILA14" i="133"/>
  <c r="ILB14" i="133"/>
  <c r="ILC14" i="133"/>
  <c r="ILD14" i="133"/>
  <c r="ILE14" i="133"/>
  <c r="ILF14" i="133"/>
  <c r="ILG14" i="133"/>
  <c r="ILH14" i="133"/>
  <c r="ILI14" i="133"/>
  <c r="ILJ14" i="133"/>
  <c r="ILK14" i="133"/>
  <c r="ILL14" i="133"/>
  <c r="ILM14" i="133"/>
  <c r="ILN14" i="133"/>
  <c r="ILO14" i="133"/>
  <c r="ILP14" i="133"/>
  <c r="ILQ14" i="133"/>
  <c r="ILR14" i="133"/>
  <c r="ILS14" i="133"/>
  <c r="ILT14" i="133"/>
  <c r="ILU14" i="133"/>
  <c r="ILV14" i="133"/>
  <c r="ILW14" i="133"/>
  <c r="ILX14" i="133"/>
  <c r="ILY14" i="133"/>
  <c r="ILZ14" i="133"/>
  <c r="IMA14" i="133"/>
  <c r="IMB14" i="133"/>
  <c r="IMC14" i="133"/>
  <c r="IMD14" i="133"/>
  <c r="IME14" i="133"/>
  <c r="IMF14" i="133"/>
  <c r="IMG14" i="133"/>
  <c r="IMH14" i="133"/>
  <c r="IMI14" i="133"/>
  <c r="IMJ14" i="133"/>
  <c r="IMK14" i="133"/>
  <c r="IML14" i="133"/>
  <c r="IMM14" i="133"/>
  <c r="IMN14" i="133"/>
  <c r="IMO14" i="133"/>
  <c r="IMP14" i="133"/>
  <c r="IMQ14" i="133"/>
  <c r="IMR14" i="133"/>
  <c r="IMS14" i="133"/>
  <c r="IMT14" i="133"/>
  <c r="IMU14" i="133"/>
  <c r="IMV14" i="133"/>
  <c r="IMW14" i="133"/>
  <c r="IMX14" i="133"/>
  <c r="IMY14" i="133"/>
  <c r="IMZ14" i="133"/>
  <c r="INA14" i="133"/>
  <c r="INB14" i="133"/>
  <c r="INC14" i="133"/>
  <c r="IND14" i="133"/>
  <c r="INE14" i="133"/>
  <c r="INF14" i="133"/>
  <c r="ING14" i="133"/>
  <c r="INH14" i="133"/>
  <c r="INI14" i="133"/>
  <c r="INJ14" i="133"/>
  <c r="INK14" i="133"/>
  <c r="INL14" i="133"/>
  <c r="INM14" i="133"/>
  <c r="INN14" i="133"/>
  <c r="INO14" i="133"/>
  <c r="INP14" i="133"/>
  <c r="INQ14" i="133"/>
  <c r="INR14" i="133"/>
  <c r="INS14" i="133"/>
  <c r="INT14" i="133"/>
  <c r="INU14" i="133"/>
  <c r="INV14" i="133"/>
  <c r="INW14" i="133"/>
  <c r="INX14" i="133"/>
  <c r="INY14" i="133"/>
  <c r="INZ14" i="133"/>
  <c r="IOA14" i="133"/>
  <c r="IOB14" i="133"/>
  <c r="IOC14" i="133"/>
  <c r="IOD14" i="133"/>
  <c r="IOE14" i="133"/>
  <c r="IOF14" i="133"/>
  <c r="IOG14" i="133"/>
  <c r="IOH14" i="133"/>
  <c r="IOI14" i="133"/>
  <c r="IOJ14" i="133"/>
  <c r="IOK14" i="133"/>
  <c r="IOL14" i="133"/>
  <c r="IOM14" i="133"/>
  <c r="ION14" i="133"/>
  <c r="IOO14" i="133"/>
  <c r="IOP14" i="133"/>
  <c r="IOQ14" i="133"/>
  <c r="IOR14" i="133"/>
  <c r="IOS14" i="133"/>
  <c r="IOT14" i="133"/>
  <c r="IOU14" i="133"/>
  <c r="IOV14" i="133"/>
  <c r="IOW14" i="133"/>
  <c r="IOX14" i="133"/>
  <c r="IOY14" i="133"/>
  <c r="IOZ14" i="133"/>
  <c r="IPA14" i="133"/>
  <c r="IPB14" i="133"/>
  <c r="IPC14" i="133"/>
  <c r="IPD14" i="133"/>
  <c r="IPE14" i="133"/>
  <c r="IPF14" i="133"/>
  <c r="IPG14" i="133"/>
  <c r="IPH14" i="133"/>
  <c r="IPI14" i="133"/>
  <c r="IPJ14" i="133"/>
  <c r="IPK14" i="133"/>
  <c r="IPL14" i="133"/>
  <c r="IPM14" i="133"/>
  <c r="IPN14" i="133"/>
  <c r="IPO14" i="133"/>
  <c r="IPP14" i="133"/>
  <c r="IPQ14" i="133"/>
  <c r="IPR14" i="133"/>
  <c r="IPS14" i="133"/>
  <c r="IPT14" i="133"/>
  <c r="IPU14" i="133"/>
  <c r="IPV14" i="133"/>
  <c r="IPW14" i="133"/>
  <c r="IPX14" i="133"/>
  <c r="IPY14" i="133"/>
  <c r="IPZ14" i="133"/>
  <c r="IQA14" i="133"/>
  <c r="IQB14" i="133"/>
  <c r="IQC14" i="133"/>
  <c r="IQD14" i="133"/>
  <c r="IQE14" i="133"/>
  <c r="IQF14" i="133"/>
  <c r="IQG14" i="133"/>
  <c r="IQH14" i="133"/>
  <c r="IQI14" i="133"/>
  <c r="IQJ14" i="133"/>
  <c r="IQK14" i="133"/>
  <c r="IQL14" i="133"/>
  <c r="IQM14" i="133"/>
  <c r="IQN14" i="133"/>
  <c r="IQO14" i="133"/>
  <c r="IQP14" i="133"/>
  <c r="IQQ14" i="133"/>
  <c r="IQR14" i="133"/>
  <c r="IQS14" i="133"/>
  <c r="IQT14" i="133"/>
  <c r="IQU14" i="133"/>
  <c r="IQV14" i="133"/>
  <c r="IQW14" i="133"/>
  <c r="IQX14" i="133"/>
  <c r="IQY14" i="133"/>
  <c r="IQZ14" i="133"/>
  <c r="IRA14" i="133"/>
  <c r="IRB14" i="133"/>
  <c r="IRC14" i="133"/>
  <c r="IRD14" i="133"/>
  <c r="IRE14" i="133"/>
  <c r="IRF14" i="133"/>
  <c r="IRG14" i="133"/>
  <c r="IRH14" i="133"/>
  <c r="IRI14" i="133"/>
  <c r="IRJ14" i="133"/>
  <c r="IRK14" i="133"/>
  <c r="IRL14" i="133"/>
  <c r="IRM14" i="133"/>
  <c r="IRN14" i="133"/>
  <c r="IRO14" i="133"/>
  <c r="IRP14" i="133"/>
  <c r="IRQ14" i="133"/>
  <c r="IRR14" i="133"/>
  <c r="IRS14" i="133"/>
  <c r="IRT14" i="133"/>
  <c r="IRU14" i="133"/>
  <c r="IRV14" i="133"/>
  <c r="IRW14" i="133"/>
  <c r="IRX14" i="133"/>
  <c r="IRY14" i="133"/>
  <c r="IRZ14" i="133"/>
  <c r="ISA14" i="133"/>
  <c r="ISB14" i="133"/>
  <c r="ISC14" i="133"/>
  <c r="ISD14" i="133"/>
  <c r="ISE14" i="133"/>
  <c r="ISF14" i="133"/>
  <c r="ISG14" i="133"/>
  <c r="ISH14" i="133"/>
  <c r="ISI14" i="133"/>
  <c r="ISJ14" i="133"/>
  <c r="ISK14" i="133"/>
  <c r="ISL14" i="133"/>
  <c r="ISM14" i="133"/>
  <c r="ISN14" i="133"/>
  <c r="ISO14" i="133"/>
  <c r="ISP14" i="133"/>
  <c r="ISQ14" i="133"/>
  <c r="ISR14" i="133"/>
  <c r="ISS14" i="133"/>
  <c r="IST14" i="133"/>
  <c r="ISU14" i="133"/>
  <c r="ISV14" i="133"/>
  <c r="ISW14" i="133"/>
  <c r="ISX14" i="133"/>
  <c r="ISY14" i="133"/>
  <c r="ISZ14" i="133"/>
  <c r="ITA14" i="133"/>
  <c r="ITB14" i="133"/>
  <c r="ITC14" i="133"/>
  <c r="ITD14" i="133"/>
  <c r="ITE14" i="133"/>
  <c r="ITF14" i="133"/>
  <c r="ITG14" i="133"/>
  <c r="ITH14" i="133"/>
  <c r="ITI14" i="133"/>
  <c r="ITJ14" i="133"/>
  <c r="ITK14" i="133"/>
  <c r="ITL14" i="133"/>
  <c r="ITM14" i="133"/>
  <c r="ITN14" i="133"/>
  <c r="ITO14" i="133"/>
  <c r="ITP14" i="133"/>
  <c r="ITQ14" i="133"/>
  <c r="ITR14" i="133"/>
  <c r="ITS14" i="133"/>
  <c r="ITT14" i="133"/>
  <c r="ITU14" i="133"/>
  <c r="ITV14" i="133"/>
  <c r="ITW14" i="133"/>
  <c r="ITX14" i="133"/>
  <c r="ITY14" i="133"/>
  <c r="ITZ14" i="133"/>
  <c r="IUA14" i="133"/>
  <c r="IUB14" i="133"/>
  <c r="IUC14" i="133"/>
  <c r="IUD14" i="133"/>
  <c r="IUE14" i="133"/>
  <c r="IUF14" i="133"/>
  <c r="IUG14" i="133"/>
  <c r="IUH14" i="133"/>
  <c r="IUI14" i="133"/>
  <c r="IUJ14" i="133"/>
  <c r="IUK14" i="133"/>
  <c r="IUL14" i="133"/>
  <c r="IUM14" i="133"/>
  <c r="IUN14" i="133"/>
  <c r="IUO14" i="133"/>
  <c r="IUP14" i="133"/>
  <c r="IUQ14" i="133"/>
  <c r="IUR14" i="133"/>
  <c r="IUS14" i="133"/>
  <c r="IUT14" i="133"/>
  <c r="IUU14" i="133"/>
  <c r="IUV14" i="133"/>
  <c r="IUW14" i="133"/>
  <c r="IUX14" i="133"/>
  <c r="IUY14" i="133"/>
  <c r="IUZ14" i="133"/>
  <c r="IVA14" i="133"/>
  <c r="IVB14" i="133"/>
  <c r="IVC14" i="133"/>
  <c r="IVD14" i="133"/>
  <c r="IVE14" i="133"/>
  <c r="IVF14" i="133"/>
  <c r="IVG14" i="133"/>
  <c r="IVH14" i="133"/>
  <c r="IVI14" i="133"/>
  <c r="IVJ14" i="133"/>
  <c r="IVK14" i="133"/>
  <c r="IVL14" i="133"/>
  <c r="IVM14" i="133"/>
  <c r="IVN14" i="133"/>
  <c r="IVO14" i="133"/>
  <c r="IVP14" i="133"/>
  <c r="IVQ14" i="133"/>
  <c r="IVR14" i="133"/>
  <c r="IVS14" i="133"/>
  <c r="IVT14" i="133"/>
  <c r="IVU14" i="133"/>
  <c r="IVV14" i="133"/>
  <c r="IVW14" i="133"/>
  <c r="IVX14" i="133"/>
  <c r="IVY14" i="133"/>
  <c r="IVZ14" i="133"/>
  <c r="IWA14" i="133"/>
  <c r="IWB14" i="133"/>
  <c r="IWC14" i="133"/>
  <c r="IWD14" i="133"/>
  <c r="IWE14" i="133"/>
  <c r="IWF14" i="133"/>
  <c r="IWG14" i="133"/>
  <c r="IWH14" i="133"/>
  <c r="IWI14" i="133"/>
  <c r="IWJ14" i="133"/>
  <c r="IWK14" i="133"/>
  <c r="IWL14" i="133"/>
  <c r="IWM14" i="133"/>
  <c r="IWN14" i="133"/>
  <c r="IWO14" i="133"/>
  <c r="IWP14" i="133"/>
  <c r="IWQ14" i="133"/>
  <c r="IWR14" i="133"/>
  <c r="IWS14" i="133"/>
  <c r="IWT14" i="133"/>
  <c r="IWU14" i="133"/>
  <c r="IWV14" i="133"/>
  <c r="IWW14" i="133"/>
  <c r="IWX14" i="133"/>
  <c r="IWY14" i="133"/>
  <c r="IWZ14" i="133"/>
  <c r="IXA14" i="133"/>
  <c r="IXB14" i="133"/>
  <c r="IXC14" i="133"/>
  <c r="IXD14" i="133"/>
  <c r="IXE14" i="133"/>
  <c r="IXF14" i="133"/>
  <c r="IXG14" i="133"/>
  <c r="IXH14" i="133"/>
  <c r="IXI14" i="133"/>
  <c r="IXJ14" i="133"/>
  <c r="IXK14" i="133"/>
  <c r="IXL14" i="133"/>
  <c r="IXM14" i="133"/>
  <c r="IXN14" i="133"/>
  <c r="IXO14" i="133"/>
  <c r="IXP14" i="133"/>
  <c r="IXQ14" i="133"/>
  <c r="IXR14" i="133"/>
  <c r="IXS14" i="133"/>
  <c r="IXT14" i="133"/>
  <c r="IXU14" i="133"/>
  <c r="IXV14" i="133"/>
  <c r="IXW14" i="133"/>
  <c r="IXX14" i="133"/>
  <c r="IXY14" i="133"/>
  <c r="IXZ14" i="133"/>
  <c r="IYA14" i="133"/>
  <c r="IYB14" i="133"/>
  <c r="IYC14" i="133"/>
  <c r="IYD14" i="133"/>
  <c r="IYE14" i="133"/>
  <c r="IYF14" i="133"/>
  <c r="IYG14" i="133"/>
  <c r="IYH14" i="133"/>
  <c r="IYI14" i="133"/>
  <c r="IYJ14" i="133"/>
  <c r="IYK14" i="133"/>
  <c r="IYL14" i="133"/>
  <c r="IYM14" i="133"/>
  <c r="IYN14" i="133"/>
  <c r="IYO14" i="133"/>
  <c r="IYP14" i="133"/>
  <c r="IYQ14" i="133"/>
  <c r="IYR14" i="133"/>
  <c r="IYS14" i="133"/>
  <c r="IYT14" i="133"/>
  <c r="IYU14" i="133"/>
  <c r="IYV14" i="133"/>
  <c r="IYW14" i="133"/>
  <c r="IYX14" i="133"/>
  <c r="IYY14" i="133"/>
  <c r="IYZ14" i="133"/>
  <c r="IZA14" i="133"/>
  <c r="IZB14" i="133"/>
  <c r="IZC14" i="133"/>
  <c r="IZD14" i="133"/>
  <c r="IZE14" i="133"/>
  <c r="IZF14" i="133"/>
  <c r="IZG14" i="133"/>
  <c r="IZH14" i="133"/>
  <c r="IZI14" i="133"/>
  <c r="IZJ14" i="133"/>
  <c r="IZK14" i="133"/>
  <c r="IZL14" i="133"/>
  <c r="IZM14" i="133"/>
  <c r="IZN14" i="133"/>
  <c r="IZO14" i="133"/>
  <c r="IZP14" i="133"/>
  <c r="IZQ14" i="133"/>
  <c r="IZR14" i="133"/>
  <c r="IZS14" i="133"/>
  <c r="IZT14" i="133"/>
  <c r="IZU14" i="133"/>
  <c r="IZV14" i="133"/>
  <c r="IZW14" i="133"/>
  <c r="IZX14" i="133"/>
  <c r="IZY14" i="133"/>
  <c r="IZZ14" i="133"/>
  <c r="JAA14" i="133"/>
  <c r="JAB14" i="133"/>
  <c r="JAC14" i="133"/>
  <c r="JAD14" i="133"/>
  <c r="JAE14" i="133"/>
  <c r="JAF14" i="133"/>
  <c r="JAG14" i="133"/>
  <c r="JAH14" i="133"/>
  <c r="JAI14" i="133"/>
  <c r="JAJ14" i="133"/>
  <c r="JAK14" i="133"/>
  <c r="JAL14" i="133"/>
  <c r="JAM14" i="133"/>
  <c r="JAN14" i="133"/>
  <c r="JAO14" i="133"/>
  <c r="JAP14" i="133"/>
  <c r="JAQ14" i="133"/>
  <c r="JAR14" i="133"/>
  <c r="JAS14" i="133"/>
  <c r="JAT14" i="133"/>
  <c r="JAU14" i="133"/>
  <c r="JAV14" i="133"/>
  <c r="JAW14" i="133"/>
  <c r="JAX14" i="133"/>
  <c r="JAY14" i="133"/>
  <c r="JAZ14" i="133"/>
  <c r="JBA14" i="133"/>
  <c r="JBB14" i="133"/>
  <c r="JBC14" i="133"/>
  <c r="JBD14" i="133"/>
  <c r="JBE14" i="133"/>
  <c r="JBF14" i="133"/>
  <c r="JBG14" i="133"/>
  <c r="JBH14" i="133"/>
  <c r="JBI14" i="133"/>
  <c r="JBJ14" i="133"/>
  <c r="JBK14" i="133"/>
  <c r="JBL14" i="133"/>
  <c r="JBM14" i="133"/>
  <c r="JBN14" i="133"/>
  <c r="JBO14" i="133"/>
  <c r="JBP14" i="133"/>
  <c r="JBQ14" i="133"/>
  <c r="JBR14" i="133"/>
  <c r="JBS14" i="133"/>
  <c r="JBT14" i="133"/>
  <c r="JBU14" i="133"/>
  <c r="JBV14" i="133"/>
  <c r="JBW14" i="133"/>
  <c r="JBX14" i="133"/>
  <c r="JBY14" i="133"/>
  <c r="JBZ14" i="133"/>
  <c r="JCA14" i="133"/>
  <c r="JCB14" i="133"/>
  <c r="JCC14" i="133"/>
  <c r="JCD14" i="133"/>
  <c r="JCE14" i="133"/>
  <c r="JCF14" i="133"/>
  <c r="JCG14" i="133"/>
  <c r="JCH14" i="133"/>
  <c r="JCI14" i="133"/>
  <c r="JCJ14" i="133"/>
  <c r="JCK14" i="133"/>
  <c r="JCL14" i="133"/>
  <c r="JCM14" i="133"/>
  <c r="JCN14" i="133"/>
  <c r="JCO14" i="133"/>
  <c r="JCP14" i="133"/>
  <c r="JCQ14" i="133"/>
  <c r="JCR14" i="133"/>
  <c r="JCS14" i="133"/>
  <c r="JCT14" i="133"/>
  <c r="JCU14" i="133"/>
  <c r="JCV14" i="133"/>
  <c r="JCW14" i="133"/>
  <c r="JCX14" i="133"/>
  <c r="JCY14" i="133"/>
  <c r="JCZ14" i="133"/>
  <c r="JDA14" i="133"/>
  <c r="JDB14" i="133"/>
  <c r="JDC14" i="133"/>
  <c r="JDD14" i="133"/>
  <c r="JDE14" i="133"/>
  <c r="JDF14" i="133"/>
  <c r="JDG14" i="133"/>
  <c r="JDH14" i="133"/>
  <c r="JDI14" i="133"/>
  <c r="JDJ14" i="133"/>
  <c r="JDK14" i="133"/>
  <c r="JDL14" i="133"/>
  <c r="JDM14" i="133"/>
  <c r="JDN14" i="133"/>
  <c r="JDO14" i="133"/>
  <c r="JDP14" i="133"/>
  <c r="JDQ14" i="133"/>
  <c r="JDR14" i="133"/>
  <c r="JDS14" i="133"/>
  <c r="JDT14" i="133"/>
  <c r="JDU14" i="133"/>
  <c r="JDV14" i="133"/>
  <c r="JDW14" i="133"/>
  <c r="JDX14" i="133"/>
  <c r="JDY14" i="133"/>
  <c r="JDZ14" i="133"/>
  <c r="JEA14" i="133"/>
  <c r="JEB14" i="133"/>
  <c r="JEC14" i="133"/>
  <c r="JED14" i="133"/>
  <c r="JEE14" i="133"/>
  <c r="JEF14" i="133"/>
  <c r="JEG14" i="133"/>
  <c r="JEH14" i="133"/>
  <c r="JEI14" i="133"/>
  <c r="JEJ14" i="133"/>
  <c r="JEK14" i="133"/>
  <c r="JEL14" i="133"/>
  <c r="JEM14" i="133"/>
  <c r="JEN14" i="133"/>
  <c r="JEO14" i="133"/>
  <c r="JEP14" i="133"/>
  <c r="JEQ14" i="133"/>
  <c r="JER14" i="133"/>
  <c r="JES14" i="133"/>
  <c r="JET14" i="133"/>
  <c r="JEU14" i="133"/>
  <c r="JEV14" i="133"/>
  <c r="JEW14" i="133"/>
  <c r="JEX14" i="133"/>
  <c r="JEY14" i="133"/>
  <c r="JEZ14" i="133"/>
  <c r="JFA14" i="133"/>
  <c r="JFB14" i="133"/>
  <c r="JFC14" i="133"/>
  <c r="JFD14" i="133"/>
  <c r="JFE14" i="133"/>
  <c r="JFF14" i="133"/>
  <c r="JFG14" i="133"/>
  <c r="JFH14" i="133"/>
  <c r="JFI14" i="133"/>
  <c r="JFJ14" i="133"/>
  <c r="JFK14" i="133"/>
  <c r="JFL14" i="133"/>
  <c r="JFM14" i="133"/>
  <c r="JFN14" i="133"/>
  <c r="JFO14" i="133"/>
  <c r="JFP14" i="133"/>
  <c r="JFQ14" i="133"/>
  <c r="JFR14" i="133"/>
  <c r="JFS14" i="133"/>
  <c r="JFT14" i="133"/>
  <c r="JFU14" i="133"/>
  <c r="JFV14" i="133"/>
  <c r="JFW14" i="133"/>
  <c r="JFX14" i="133"/>
  <c r="JFY14" i="133"/>
  <c r="JFZ14" i="133"/>
  <c r="JGA14" i="133"/>
  <c r="JGB14" i="133"/>
  <c r="JGC14" i="133"/>
  <c r="JGD14" i="133"/>
  <c r="JGE14" i="133"/>
  <c r="JGF14" i="133"/>
  <c r="JGG14" i="133"/>
  <c r="JGH14" i="133"/>
  <c r="JGI14" i="133"/>
  <c r="JGJ14" i="133"/>
  <c r="JGK14" i="133"/>
  <c r="JGL14" i="133"/>
  <c r="JGM14" i="133"/>
  <c r="JGN14" i="133"/>
  <c r="JGO14" i="133"/>
  <c r="JGP14" i="133"/>
  <c r="JGQ14" i="133"/>
  <c r="JGR14" i="133"/>
  <c r="JGS14" i="133"/>
  <c r="JGT14" i="133"/>
  <c r="JGU14" i="133"/>
  <c r="JGV14" i="133"/>
  <c r="JGW14" i="133"/>
  <c r="JGX14" i="133"/>
  <c r="JGY14" i="133"/>
  <c r="JGZ14" i="133"/>
  <c r="JHA14" i="133"/>
  <c r="JHB14" i="133"/>
  <c r="JHC14" i="133"/>
  <c r="JHD14" i="133"/>
  <c r="JHE14" i="133"/>
  <c r="JHF14" i="133"/>
  <c r="JHG14" i="133"/>
  <c r="JHH14" i="133"/>
  <c r="JHI14" i="133"/>
  <c r="JHJ14" i="133"/>
  <c r="JHK14" i="133"/>
  <c r="JHL14" i="133"/>
  <c r="JHM14" i="133"/>
  <c r="JHN14" i="133"/>
  <c r="JHO14" i="133"/>
  <c r="JHP14" i="133"/>
  <c r="JHQ14" i="133"/>
  <c r="JHR14" i="133"/>
  <c r="JHS14" i="133"/>
  <c r="JHT14" i="133"/>
  <c r="JHU14" i="133"/>
  <c r="JHV14" i="133"/>
  <c r="JHW14" i="133"/>
  <c r="JHX14" i="133"/>
  <c r="JHY14" i="133"/>
  <c r="JHZ14" i="133"/>
  <c r="JIA14" i="133"/>
  <c r="JIB14" i="133"/>
  <c r="JIC14" i="133"/>
  <c r="JID14" i="133"/>
  <c r="JIE14" i="133"/>
  <c r="JIF14" i="133"/>
  <c r="JIG14" i="133"/>
  <c r="JIH14" i="133"/>
  <c r="JII14" i="133"/>
  <c r="JIJ14" i="133"/>
  <c r="JIK14" i="133"/>
  <c r="JIL14" i="133"/>
  <c r="JIM14" i="133"/>
  <c r="JIN14" i="133"/>
  <c r="JIO14" i="133"/>
  <c r="JIP14" i="133"/>
  <c r="JIQ14" i="133"/>
  <c r="JIR14" i="133"/>
  <c r="JIS14" i="133"/>
  <c r="JIT14" i="133"/>
  <c r="JIU14" i="133"/>
  <c r="JIV14" i="133"/>
  <c r="JIW14" i="133"/>
  <c r="JIX14" i="133"/>
  <c r="JIY14" i="133"/>
  <c r="JIZ14" i="133"/>
  <c r="JJA14" i="133"/>
  <c r="JJB14" i="133"/>
  <c r="JJC14" i="133"/>
  <c r="JJD14" i="133"/>
  <c r="JJE14" i="133"/>
  <c r="JJF14" i="133"/>
  <c r="JJG14" i="133"/>
  <c r="JJH14" i="133"/>
  <c r="JJI14" i="133"/>
  <c r="JJJ14" i="133"/>
  <c r="JJK14" i="133"/>
  <c r="JJL14" i="133"/>
  <c r="JJM14" i="133"/>
  <c r="JJN14" i="133"/>
  <c r="JJO14" i="133"/>
  <c r="JJP14" i="133"/>
  <c r="JJQ14" i="133"/>
  <c r="JJR14" i="133"/>
  <c r="JJS14" i="133"/>
  <c r="JJT14" i="133"/>
  <c r="JJU14" i="133"/>
  <c r="JJV14" i="133"/>
  <c r="JJW14" i="133"/>
  <c r="JJX14" i="133"/>
  <c r="JJY14" i="133"/>
  <c r="JJZ14" i="133"/>
  <c r="JKA14" i="133"/>
  <c r="JKB14" i="133"/>
  <c r="JKC14" i="133"/>
  <c r="JKD14" i="133"/>
  <c r="JKE14" i="133"/>
  <c r="JKF14" i="133"/>
  <c r="JKG14" i="133"/>
  <c r="JKH14" i="133"/>
  <c r="JKI14" i="133"/>
  <c r="JKJ14" i="133"/>
  <c r="JKK14" i="133"/>
  <c r="JKL14" i="133"/>
  <c r="JKM14" i="133"/>
  <c r="JKN14" i="133"/>
  <c r="JKO14" i="133"/>
  <c r="JKP14" i="133"/>
  <c r="JKQ14" i="133"/>
  <c r="JKR14" i="133"/>
  <c r="JKS14" i="133"/>
  <c r="JKT14" i="133"/>
  <c r="JKU14" i="133"/>
  <c r="JKV14" i="133"/>
  <c r="JKW14" i="133"/>
  <c r="JKX14" i="133"/>
  <c r="JKY14" i="133"/>
  <c r="JKZ14" i="133"/>
  <c r="JLA14" i="133"/>
  <c r="JLB14" i="133"/>
  <c r="JLC14" i="133"/>
  <c r="JLD14" i="133"/>
  <c r="JLE14" i="133"/>
  <c r="JLF14" i="133"/>
  <c r="JLG14" i="133"/>
  <c r="JLH14" i="133"/>
  <c r="JLI14" i="133"/>
  <c r="JLJ14" i="133"/>
  <c r="JLK14" i="133"/>
  <c r="JLL14" i="133"/>
  <c r="JLM14" i="133"/>
  <c r="JLN14" i="133"/>
  <c r="JLO14" i="133"/>
  <c r="JLP14" i="133"/>
  <c r="JLQ14" i="133"/>
  <c r="JLR14" i="133"/>
  <c r="JLS14" i="133"/>
  <c r="JLT14" i="133"/>
  <c r="JLU14" i="133"/>
  <c r="JLV14" i="133"/>
  <c r="JLW14" i="133"/>
  <c r="JLX14" i="133"/>
  <c r="JLY14" i="133"/>
  <c r="JLZ14" i="133"/>
  <c r="JMA14" i="133"/>
  <c r="JMB14" i="133"/>
  <c r="JMC14" i="133"/>
  <c r="JMD14" i="133"/>
  <c r="JME14" i="133"/>
  <c r="JMF14" i="133"/>
  <c r="JMG14" i="133"/>
  <c r="JMH14" i="133"/>
  <c r="JMI14" i="133"/>
  <c r="JMJ14" i="133"/>
  <c r="JMK14" i="133"/>
  <c r="JML14" i="133"/>
  <c r="JMM14" i="133"/>
  <c r="JMN14" i="133"/>
  <c r="JMO14" i="133"/>
  <c r="JMP14" i="133"/>
  <c r="JMQ14" i="133"/>
  <c r="JMR14" i="133"/>
  <c r="JMS14" i="133"/>
  <c r="JMT14" i="133"/>
  <c r="JMU14" i="133"/>
  <c r="JMV14" i="133"/>
  <c r="JMW14" i="133"/>
  <c r="JMX14" i="133"/>
  <c r="JMY14" i="133"/>
  <c r="JMZ14" i="133"/>
  <c r="JNA14" i="133"/>
  <c r="JNB14" i="133"/>
  <c r="JNC14" i="133"/>
  <c r="JND14" i="133"/>
  <c r="JNE14" i="133"/>
  <c r="JNF14" i="133"/>
  <c r="JNG14" i="133"/>
  <c r="JNH14" i="133"/>
  <c r="JNI14" i="133"/>
  <c r="JNJ14" i="133"/>
  <c r="JNK14" i="133"/>
  <c r="JNL14" i="133"/>
  <c r="JNM14" i="133"/>
  <c r="JNN14" i="133"/>
  <c r="JNO14" i="133"/>
  <c r="JNP14" i="133"/>
  <c r="JNQ14" i="133"/>
  <c r="JNR14" i="133"/>
  <c r="JNS14" i="133"/>
  <c r="JNT14" i="133"/>
  <c r="JNU14" i="133"/>
  <c r="JNV14" i="133"/>
  <c r="JNW14" i="133"/>
  <c r="JNX14" i="133"/>
  <c r="JNY14" i="133"/>
  <c r="JNZ14" i="133"/>
  <c r="JOA14" i="133"/>
  <c r="JOB14" i="133"/>
  <c r="JOC14" i="133"/>
  <c r="JOD14" i="133"/>
  <c r="JOE14" i="133"/>
  <c r="JOF14" i="133"/>
  <c r="JOG14" i="133"/>
  <c r="JOH14" i="133"/>
  <c r="JOI14" i="133"/>
  <c r="JOJ14" i="133"/>
  <c r="JOK14" i="133"/>
  <c r="JOL14" i="133"/>
  <c r="JOM14" i="133"/>
  <c r="JON14" i="133"/>
  <c r="JOO14" i="133"/>
  <c r="JOP14" i="133"/>
  <c r="JOQ14" i="133"/>
  <c r="JOR14" i="133"/>
  <c r="JOS14" i="133"/>
  <c r="JOT14" i="133"/>
  <c r="JOU14" i="133"/>
  <c r="JOV14" i="133"/>
  <c r="JOW14" i="133"/>
  <c r="JOX14" i="133"/>
  <c r="JOY14" i="133"/>
  <c r="JOZ14" i="133"/>
  <c r="JPA14" i="133"/>
  <c r="JPB14" i="133"/>
  <c r="JPC14" i="133"/>
  <c r="JPD14" i="133"/>
  <c r="JPE14" i="133"/>
  <c r="JPF14" i="133"/>
  <c r="JPG14" i="133"/>
  <c r="JPH14" i="133"/>
  <c r="JPI14" i="133"/>
  <c r="JPJ14" i="133"/>
  <c r="JPK14" i="133"/>
  <c r="JPL14" i="133"/>
  <c r="JPM14" i="133"/>
  <c r="JPN14" i="133"/>
  <c r="JPO14" i="133"/>
  <c r="JPP14" i="133"/>
  <c r="JPQ14" i="133"/>
  <c r="JPR14" i="133"/>
  <c r="JPS14" i="133"/>
  <c r="JPT14" i="133"/>
  <c r="JPU14" i="133"/>
  <c r="JPV14" i="133"/>
  <c r="JPW14" i="133"/>
  <c r="JPX14" i="133"/>
  <c r="JPY14" i="133"/>
  <c r="JPZ14" i="133"/>
  <c r="JQA14" i="133"/>
  <c r="JQB14" i="133"/>
  <c r="JQC14" i="133"/>
  <c r="JQD14" i="133"/>
  <c r="JQE14" i="133"/>
  <c r="JQF14" i="133"/>
  <c r="JQG14" i="133"/>
  <c r="JQH14" i="133"/>
  <c r="JQI14" i="133"/>
  <c r="JQJ14" i="133"/>
  <c r="JQK14" i="133"/>
  <c r="JQL14" i="133"/>
  <c r="JQM14" i="133"/>
  <c r="JQN14" i="133"/>
  <c r="JQO14" i="133"/>
  <c r="JQP14" i="133"/>
  <c r="JQQ14" i="133"/>
  <c r="JQR14" i="133"/>
  <c r="JQS14" i="133"/>
  <c r="JQT14" i="133"/>
  <c r="JQU14" i="133"/>
  <c r="JQV14" i="133"/>
  <c r="JQW14" i="133"/>
  <c r="JQX14" i="133"/>
  <c r="JQY14" i="133"/>
  <c r="JQZ14" i="133"/>
  <c r="JRA14" i="133"/>
  <c r="JRB14" i="133"/>
  <c r="JRC14" i="133"/>
  <c r="JRD14" i="133"/>
  <c r="JRE14" i="133"/>
  <c r="JRF14" i="133"/>
  <c r="JRG14" i="133"/>
  <c r="JRH14" i="133"/>
  <c r="JRI14" i="133"/>
  <c r="JRJ14" i="133"/>
  <c r="JRK14" i="133"/>
  <c r="JRL14" i="133"/>
  <c r="JRM14" i="133"/>
  <c r="JRN14" i="133"/>
  <c r="JRO14" i="133"/>
  <c r="JRP14" i="133"/>
  <c r="JRQ14" i="133"/>
  <c r="JRR14" i="133"/>
  <c r="JRS14" i="133"/>
  <c r="JRT14" i="133"/>
  <c r="JRU14" i="133"/>
  <c r="JRV14" i="133"/>
  <c r="JRW14" i="133"/>
  <c r="JRX14" i="133"/>
  <c r="JRY14" i="133"/>
  <c r="JRZ14" i="133"/>
  <c r="JSA14" i="133"/>
  <c r="JSB14" i="133"/>
  <c r="JSC14" i="133"/>
  <c r="JSD14" i="133"/>
  <c r="JSE14" i="133"/>
  <c r="JSF14" i="133"/>
  <c r="JSG14" i="133"/>
  <c r="JSH14" i="133"/>
  <c r="JSI14" i="133"/>
  <c r="JSJ14" i="133"/>
  <c r="JSK14" i="133"/>
  <c r="JSL14" i="133"/>
  <c r="JSM14" i="133"/>
  <c r="JSN14" i="133"/>
  <c r="JSO14" i="133"/>
  <c r="JSP14" i="133"/>
  <c r="JSQ14" i="133"/>
  <c r="JSR14" i="133"/>
  <c r="JSS14" i="133"/>
  <c r="JST14" i="133"/>
  <c r="JSU14" i="133"/>
  <c r="JSV14" i="133"/>
  <c r="JSW14" i="133"/>
  <c r="JSX14" i="133"/>
  <c r="JSY14" i="133"/>
  <c r="JSZ14" i="133"/>
  <c r="JTA14" i="133"/>
  <c r="JTB14" i="133"/>
  <c r="JTC14" i="133"/>
  <c r="JTD14" i="133"/>
  <c r="JTE14" i="133"/>
  <c r="JTF14" i="133"/>
  <c r="JTG14" i="133"/>
  <c r="JTH14" i="133"/>
  <c r="JTI14" i="133"/>
  <c r="JTJ14" i="133"/>
  <c r="JTK14" i="133"/>
  <c r="JTL14" i="133"/>
  <c r="JTM14" i="133"/>
  <c r="JTN14" i="133"/>
  <c r="JTO14" i="133"/>
  <c r="JTP14" i="133"/>
  <c r="JTQ14" i="133"/>
  <c r="JTR14" i="133"/>
  <c r="JTS14" i="133"/>
  <c r="JTT14" i="133"/>
  <c r="JTU14" i="133"/>
  <c r="JTV14" i="133"/>
  <c r="JTW14" i="133"/>
  <c r="JTX14" i="133"/>
  <c r="JTY14" i="133"/>
  <c r="JTZ14" i="133"/>
  <c r="JUA14" i="133"/>
  <c r="JUB14" i="133"/>
  <c r="JUC14" i="133"/>
  <c r="JUD14" i="133"/>
  <c r="JUE14" i="133"/>
  <c r="JUF14" i="133"/>
  <c r="JUG14" i="133"/>
  <c r="JUH14" i="133"/>
  <c r="JUI14" i="133"/>
  <c r="JUJ14" i="133"/>
  <c r="JUK14" i="133"/>
  <c r="JUL14" i="133"/>
  <c r="JUM14" i="133"/>
  <c r="JUN14" i="133"/>
  <c r="JUO14" i="133"/>
  <c r="JUP14" i="133"/>
  <c r="JUQ14" i="133"/>
  <c r="JUR14" i="133"/>
  <c r="JUS14" i="133"/>
  <c r="JUT14" i="133"/>
  <c r="JUU14" i="133"/>
  <c r="JUV14" i="133"/>
  <c r="JUW14" i="133"/>
  <c r="JUX14" i="133"/>
  <c r="JUY14" i="133"/>
  <c r="JUZ14" i="133"/>
  <c r="JVA14" i="133"/>
  <c r="JVB14" i="133"/>
  <c r="JVC14" i="133"/>
  <c r="JVD14" i="133"/>
  <c r="JVE14" i="133"/>
  <c r="JVF14" i="133"/>
  <c r="JVG14" i="133"/>
  <c r="JVH14" i="133"/>
  <c r="JVI14" i="133"/>
  <c r="JVJ14" i="133"/>
  <c r="JVK14" i="133"/>
  <c r="JVL14" i="133"/>
  <c r="JVM14" i="133"/>
  <c r="JVN14" i="133"/>
  <c r="JVO14" i="133"/>
  <c r="JVP14" i="133"/>
  <c r="JVQ14" i="133"/>
  <c r="JVR14" i="133"/>
  <c r="JVS14" i="133"/>
  <c r="JVT14" i="133"/>
  <c r="JVU14" i="133"/>
  <c r="JVV14" i="133"/>
  <c r="JVW14" i="133"/>
  <c r="JVX14" i="133"/>
  <c r="JVY14" i="133"/>
  <c r="JVZ14" i="133"/>
  <c r="JWA14" i="133"/>
  <c r="JWB14" i="133"/>
  <c r="JWC14" i="133"/>
  <c r="JWD14" i="133"/>
  <c r="JWE14" i="133"/>
  <c r="JWF14" i="133"/>
  <c r="JWG14" i="133"/>
  <c r="JWH14" i="133"/>
  <c r="JWI14" i="133"/>
  <c r="JWJ14" i="133"/>
  <c r="JWK14" i="133"/>
  <c r="JWL14" i="133"/>
  <c r="JWM14" i="133"/>
  <c r="JWN14" i="133"/>
  <c r="JWO14" i="133"/>
  <c r="JWP14" i="133"/>
  <c r="JWQ14" i="133"/>
  <c r="JWR14" i="133"/>
  <c r="JWS14" i="133"/>
  <c r="JWT14" i="133"/>
  <c r="JWU14" i="133"/>
  <c r="JWV14" i="133"/>
  <c r="JWW14" i="133"/>
  <c r="JWX14" i="133"/>
  <c r="JWY14" i="133"/>
  <c r="JWZ14" i="133"/>
  <c r="JXA14" i="133"/>
  <c r="JXB14" i="133"/>
  <c r="JXC14" i="133"/>
  <c r="JXD14" i="133"/>
  <c r="JXE14" i="133"/>
  <c r="JXF14" i="133"/>
  <c r="JXG14" i="133"/>
  <c r="JXH14" i="133"/>
  <c r="JXI14" i="133"/>
  <c r="JXJ14" i="133"/>
  <c r="JXK14" i="133"/>
  <c r="JXL14" i="133"/>
  <c r="JXM14" i="133"/>
  <c r="JXN14" i="133"/>
  <c r="JXO14" i="133"/>
  <c r="JXP14" i="133"/>
  <c r="JXQ14" i="133"/>
  <c r="JXR14" i="133"/>
  <c r="JXS14" i="133"/>
  <c r="JXT14" i="133"/>
  <c r="JXU14" i="133"/>
  <c r="JXV14" i="133"/>
  <c r="JXW14" i="133"/>
  <c r="JXX14" i="133"/>
  <c r="JXY14" i="133"/>
  <c r="JXZ14" i="133"/>
  <c r="JYA14" i="133"/>
  <c r="JYB14" i="133"/>
  <c r="JYC14" i="133"/>
  <c r="JYD14" i="133"/>
  <c r="JYE14" i="133"/>
  <c r="JYF14" i="133"/>
  <c r="JYG14" i="133"/>
  <c r="JYH14" i="133"/>
  <c r="JYI14" i="133"/>
  <c r="JYJ14" i="133"/>
  <c r="JYK14" i="133"/>
  <c r="JYL14" i="133"/>
  <c r="JYM14" i="133"/>
  <c r="JYN14" i="133"/>
  <c r="JYO14" i="133"/>
  <c r="JYP14" i="133"/>
  <c r="JYQ14" i="133"/>
  <c r="JYR14" i="133"/>
  <c r="JYS14" i="133"/>
  <c r="JYT14" i="133"/>
  <c r="JYU14" i="133"/>
  <c r="JYV14" i="133"/>
  <c r="JYW14" i="133"/>
  <c r="JYX14" i="133"/>
  <c r="JYY14" i="133"/>
  <c r="JYZ14" i="133"/>
  <c r="JZA14" i="133"/>
  <c r="JZB14" i="133"/>
  <c r="JZC14" i="133"/>
  <c r="JZD14" i="133"/>
  <c r="JZE14" i="133"/>
  <c r="JZF14" i="133"/>
  <c r="JZG14" i="133"/>
  <c r="JZH14" i="133"/>
  <c r="JZI14" i="133"/>
  <c r="JZJ14" i="133"/>
  <c r="JZK14" i="133"/>
  <c r="JZL14" i="133"/>
  <c r="JZM14" i="133"/>
  <c r="JZN14" i="133"/>
  <c r="JZO14" i="133"/>
  <c r="JZP14" i="133"/>
  <c r="JZQ14" i="133"/>
  <c r="JZR14" i="133"/>
  <c r="JZS14" i="133"/>
  <c r="JZT14" i="133"/>
  <c r="JZU14" i="133"/>
  <c r="JZV14" i="133"/>
  <c r="JZW14" i="133"/>
  <c r="JZX14" i="133"/>
  <c r="JZY14" i="133"/>
  <c r="JZZ14" i="133"/>
  <c r="KAA14" i="133"/>
  <c r="KAB14" i="133"/>
  <c r="KAC14" i="133"/>
  <c r="KAD14" i="133"/>
  <c r="KAE14" i="133"/>
  <c r="KAF14" i="133"/>
  <c r="KAG14" i="133"/>
  <c r="KAH14" i="133"/>
  <c r="KAI14" i="133"/>
  <c r="KAJ14" i="133"/>
  <c r="KAK14" i="133"/>
  <c r="KAL14" i="133"/>
  <c r="KAM14" i="133"/>
  <c r="KAN14" i="133"/>
  <c r="KAO14" i="133"/>
  <c r="KAP14" i="133"/>
  <c r="KAQ14" i="133"/>
  <c r="KAR14" i="133"/>
  <c r="KAS14" i="133"/>
  <c r="KAT14" i="133"/>
  <c r="KAU14" i="133"/>
  <c r="KAV14" i="133"/>
  <c r="KAW14" i="133"/>
  <c r="KAX14" i="133"/>
  <c r="KAY14" i="133"/>
  <c r="KAZ14" i="133"/>
  <c r="KBA14" i="133"/>
  <c r="KBB14" i="133"/>
  <c r="KBC14" i="133"/>
  <c r="KBD14" i="133"/>
  <c r="KBE14" i="133"/>
  <c r="KBF14" i="133"/>
  <c r="KBG14" i="133"/>
  <c r="KBH14" i="133"/>
  <c r="KBI14" i="133"/>
  <c r="KBJ14" i="133"/>
  <c r="KBK14" i="133"/>
  <c r="KBL14" i="133"/>
  <c r="KBM14" i="133"/>
  <c r="KBN14" i="133"/>
  <c r="KBO14" i="133"/>
  <c r="KBP14" i="133"/>
  <c r="KBQ14" i="133"/>
  <c r="KBR14" i="133"/>
  <c r="KBS14" i="133"/>
  <c r="KBT14" i="133"/>
  <c r="KBU14" i="133"/>
  <c r="KBV14" i="133"/>
  <c r="KBW14" i="133"/>
  <c r="KBX14" i="133"/>
  <c r="KBY14" i="133"/>
  <c r="KBZ14" i="133"/>
  <c r="KCA14" i="133"/>
  <c r="KCB14" i="133"/>
  <c r="KCC14" i="133"/>
  <c r="KCD14" i="133"/>
  <c r="KCE14" i="133"/>
  <c r="KCF14" i="133"/>
  <c r="KCG14" i="133"/>
  <c r="KCH14" i="133"/>
  <c r="KCI14" i="133"/>
  <c r="KCJ14" i="133"/>
  <c r="KCK14" i="133"/>
  <c r="KCL14" i="133"/>
  <c r="KCM14" i="133"/>
  <c r="KCN14" i="133"/>
  <c r="KCO14" i="133"/>
  <c r="KCP14" i="133"/>
  <c r="KCQ14" i="133"/>
  <c r="KCR14" i="133"/>
  <c r="KCS14" i="133"/>
  <c r="KCT14" i="133"/>
  <c r="KCU14" i="133"/>
  <c r="KCV14" i="133"/>
  <c r="KCW14" i="133"/>
  <c r="KCX14" i="133"/>
  <c r="KCY14" i="133"/>
  <c r="KCZ14" i="133"/>
  <c r="KDA14" i="133"/>
  <c r="KDB14" i="133"/>
  <c r="KDC14" i="133"/>
  <c r="KDD14" i="133"/>
  <c r="KDE14" i="133"/>
  <c r="KDF14" i="133"/>
  <c r="KDG14" i="133"/>
  <c r="KDH14" i="133"/>
  <c r="KDI14" i="133"/>
  <c r="KDJ14" i="133"/>
  <c r="KDK14" i="133"/>
  <c r="KDL14" i="133"/>
  <c r="KDM14" i="133"/>
  <c r="KDN14" i="133"/>
  <c r="KDO14" i="133"/>
  <c r="KDP14" i="133"/>
  <c r="KDQ14" i="133"/>
  <c r="KDR14" i="133"/>
  <c r="KDS14" i="133"/>
  <c r="KDT14" i="133"/>
  <c r="KDU14" i="133"/>
  <c r="KDV14" i="133"/>
  <c r="KDW14" i="133"/>
  <c r="KDX14" i="133"/>
  <c r="KDY14" i="133"/>
  <c r="KDZ14" i="133"/>
  <c r="KEA14" i="133"/>
  <c r="KEB14" i="133"/>
  <c r="KEC14" i="133"/>
  <c r="KED14" i="133"/>
  <c r="KEE14" i="133"/>
  <c r="KEF14" i="133"/>
  <c r="KEG14" i="133"/>
  <c r="KEH14" i="133"/>
  <c r="KEI14" i="133"/>
  <c r="KEJ14" i="133"/>
  <c r="KEK14" i="133"/>
  <c r="KEL14" i="133"/>
  <c r="KEM14" i="133"/>
  <c r="KEN14" i="133"/>
  <c r="KEO14" i="133"/>
  <c r="KEP14" i="133"/>
  <c r="KEQ14" i="133"/>
  <c r="KER14" i="133"/>
  <c r="KES14" i="133"/>
  <c r="KET14" i="133"/>
  <c r="KEU14" i="133"/>
  <c r="KEV14" i="133"/>
  <c r="KEW14" i="133"/>
  <c r="KEX14" i="133"/>
  <c r="KEY14" i="133"/>
  <c r="KEZ14" i="133"/>
  <c r="KFA14" i="133"/>
  <c r="KFB14" i="133"/>
  <c r="KFC14" i="133"/>
  <c r="KFD14" i="133"/>
  <c r="KFE14" i="133"/>
  <c r="KFF14" i="133"/>
  <c r="KFG14" i="133"/>
  <c r="KFH14" i="133"/>
  <c r="KFI14" i="133"/>
  <c r="KFJ14" i="133"/>
  <c r="KFK14" i="133"/>
  <c r="KFL14" i="133"/>
  <c r="KFM14" i="133"/>
  <c r="KFN14" i="133"/>
  <c r="KFO14" i="133"/>
  <c r="KFP14" i="133"/>
  <c r="KFQ14" i="133"/>
  <c r="KFR14" i="133"/>
  <c r="KFS14" i="133"/>
  <c r="KFT14" i="133"/>
  <c r="KFU14" i="133"/>
  <c r="KFV14" i="133"/>
  <c r="KFW14" i="133"/>
  <c r="KFX14" i="133"/>
  <c r="KFY14" i="133"/>
  <c r="KFZ14" i="133"/>
  <c r="KGA14" i="133"/>
  <c r="KGB14" i="133"/>
  <c r="KGC14" i="133"/>
  <c r="KGD14" i="133"/>
  <c r="KGE14" i="133"/>
  <c r="KGF14" i="133"/>
  <c r="KGG14" i="133"/>
  <c r="KGH14" i="133"/>
  <c r="KGI14" i="133"/>
  <c r="KGJ14" i="133"/>
  <c r="KGK14" i="133"/>
  <c r="KGL14" i="133"/>
  <c r="KGM14" i="133"/>
  <c r="KGN14" i="133"/>
  <c r="KGO14" i="133"/>
  <c r="KGP14" i="133"/>
  <c r="KGQ14" i="133"/>
  <c r="KGR14" i="133"/>
  <c r="KGS14" i="133"/>
  <c r="KGT14" i="133"/>
  <c r="KGU14" i="133"/>
  <c r="KGV14" i="133"/>
  <c r="KGW14" i="133"/>
  <c r="KGX14" i="133"/>
  <c r="KGY14" i="133"/>
  <c r="KGZ14" i="133"/>
  <c r="KHA14" i="133"/>
  <c r="KHB14" i="133"/>
  <c r="KHC14" i="133"/>
  <c r="KHD14" i="133"/>
  <c r="KHE14" i="133"/>
  <c r="KHF14" i="133"/>
  <c r="KHG14" i="133"/>
  <c r="KHH14" i="133"/>
  <c r="KHI14" i="133"/>
  <c r="KHJ14" i="133"/>
  <c r="KHK14" i="133"/>
  <c r="KHL14" i="133"/>
  <c r="KHM14" i="133"/>
  <c r="KHN14" i="133"/>
  <c r="KHO14" i="133"/>
  <c r="KHP14" i="133"/>
  <c r="KHQ14" i="133"/>
  <c r="KHR14" i="133"/>
  <c r="KHS14" i="133"/>
  <c r="KHT14" i="133"/>
  <c r="KHU14" i="133"/>
  <c r="KHV14" i="133"/>
  <c r="KHW14" i="133"/>
  <c r="KHX14" i="133"/>
  <c r="KHY14" i="133"/>
  <c r="KHZ14" i="133"/>
  <c r="KIA14" i="133"/>
  <c r="KIB14" i="133"/>
  <c r="KIC14" i="133"/>
  <c r="KID14" i="133"/>
  <c r="KIE14" i="133"/>
  <c r="KIF14" i="133"/>
  <c r="KIG14" i="133"/>
  <c r="KIH14" i="133"/>
  <c r="KII14" i="133"/>
  <c r="KIJ14" i="133"/>
  <c r="KIK14" i="133"/>
  <c r="KIL14" i="133"/>
  <c r="KIM14" i="133"/>
  <c r="KIN14" i="133"/>
  <c r="KIO14" i="133"/>
  <c r="KIP14" i="133"/>
  <c r="KIQ14" i="133"/>
  <c r="KIR14" i="133"/>
  <c r="KIS14" i="133"/>
  <c r="KIT14" i="133"/>
  <c r="KIU14" i="133"/>
  <c r="KIV14" i="133"/>
  <c r="KIW14" i="133"/>
  <c r="KIX14" i="133"/>
  <c r="KIY14" i="133"/>
  <c r="KIZ14" i="133"/>
  <c r="KJA14" i="133"/>
  <c r="KJB14" i="133"/>
  <c r="KJC14" i="133"/>
  <c r="KJD14" i="133"/>
  <c r="KJE14" i="133"/>
  <c r="KJF14" i="133"/>
  <c r="KJG14" i="133"/>
  <c r="KJH14" i="133"/>
  <c r="KJI14" i="133"/>
  <c r="KJJ14" i="133"/>
  <c r="KJK14" i="133"/>
  <c r="KJL14" i="133"/>
  <c r="KJM14" i="133"/>
  <c r="KJN14" i="133"/>
  <c r="KJO14" i="133"/>
  <c r="KJP14" i="133"/>
  <c r="KJQ14" i="133"/>
  <c r="KJR14" i="133"/>
  <c r="KJS14" i="133"/>
  <c r="KJT14" i="133"/>
  <c r="KJU14" i="133"/>
  <c r="KJV14" i="133"/>
  <c r="KJW14" i="133"/>
  <c r="KJX14" i="133"/>
  <c r="KJY14" i="133"/>
  <c r="KJZ14" i="133"/>
  <c r="KKA14" i="133"/>
  <c r="KKB14" i="133"/>
  <c r="KKC14" i="133"/>
  <c r="KKD14" i="133"/>
  <c r="KKE14" i="133"/>
  <c r="KKF14" i="133"/>
  <c r="KKG14" i="133"/>
  <c r="KKH14" i="133"/>
  <c r="KKI14" i="133"/>
  <c r="KKJ14" i="133"/>
  <c r="KKK14" i="133"/>
  <c r="KKL14" i="133"/>
  <c r="KKM14" i="133"/>
  <c r="KKN14" i="133"/>
  <c r="KKO14" i="133"/>
  <c r="KKP14" i="133"/>
  <c r="KKQ14" i="133"/>
  <c r="KKR14" i="133"/>
  <c r="KKS14" i="133"/>
  <c r="KKT14" i="133"/>
  <c r="KKU14" i="133"/>
  <c r="KKV14" i="133"/>
  <c r="KKW14" i="133"/>
  <c r="KKX14" i="133"/>
  <c r="KKY14" i="133"/>
  <c r="KKZ14" i="133"/>
  <c r="KLA14" i="133"/>
  <c r="KLB14" i="133"/>
  <c r="KLC14" i="133"/>
  <c r="KLD14" i="133"/>
  <c r="KLE14" i="133"/>
  <c r="KLF14" i="133"/>
  <c r="KLG14" i="133"/>
  <c r="KLH14" i="133"/>
  <c r="KLI14" i="133"/>
  <c r="KLJ14" i="133"/>
  <c r="KLK14" i="133"/>
  <c r="KLL14" i="133"/>
  <c r="KLM14" i="133"/>
  <c r="KLN14" i="133"/>
  <c r="KLO14" i="133"/>
  <c r="KLP14" i="133"/>
  <c r="KLQ14" i="133"/>
  <c r="KLR14" i="133"/>
  <c r="KLS14" i="133"/>
  <c r="KLT14" i="133"/>
  <c r="KLU14" i="133"/>
  <c r="KLV14" i="133"/>
  <c r="KLW14" i="133"/>
  <c r="KLX14" i="133"/>
  <c r="KLY14" i="133"/>
  <c r="KLZ14" i="133"/>
  <c r="KMA14" i="133"/>
  <c r="KMB14" i="133"/>
  <c r="KMC14" i="133"/>
  <c r="KMD14" i="133"/>
  <c r="KME14" i="133"/>
  <c r="KMF14" i="133"/>
  <c r="KMG14" i="133"/>
  <c r="KMH14" i="133"/>
  <c r="KMI14" i="133"/>
  <c r="KMJ14" i="133"/>
  <c r="KMK14" i="133"/>
  <c r="KML14" i="133"/>
  <c r="KMM14" i="133"/>
  <c r="KMN14" i="133"/>
  <c r="KMO14" i="133"/>
  <c r="KMP14" i="133"/>
  <c r="KMQ14" i="133"/>
  <c r="KMR14" i="133"/>
  <c r="KMS14" i="133"/>
  <c r="KMT14" i="133"/>
  <c r="KMU14" i="133"/>
  <c r="KMV14" i="133"/>
  <c r="KMW14" i="133"/>
  <c r="KMX14" i="133"/>
  <c r="KMY14" i="133"/>
  <c r="KMZ14" i="133"/>
  <c r="KNA14" i="133"/>
  <c r="KNB14" i="133"/>
  <c r="KNC14" i="133"/>
  <c r="KND14" i="133"/>
  <c r="KNE14" i="133"/>
  <c r="KNF14" i="133"/>
  <c r="KNG14" i="133"/>
  <c r="KNH14" i="133"/>
  <c r="KNI14" i="133"/>
  <c r="KNJ14" i="133"/>
  <c r="KNK14" i="133"/>
  <c r="KNL14" i="133"/>
  <c r="KNM14" i="133"/>
  <c r="KNN14" i="133"/>
  <c r="KNO14" i="133"/>
  <c r="KNP14" i="133"/>
  <c r="KNQ14" i="133"/>
  <c r="KNR14" i="133"/>
  <c r="KNS14" i="133"/>
  <c r="KNT14" i="133"/>
  <c r="KNU14" i="133"/>
  <c r="KNV14" i="133"/>
  <c r="KNW14" i="133"/>
  <c r="KNX14" i="133"/>
  <c r="KNY14" i="133"/>
  <c r="KNZ14" i="133"/>
  <c r="KOA14" i="133"/>
  <c r="KOB14" i="133"/>
  <c r="KOC14" i="133"/>
  <c r="KOD14" i="133"/>
  <c r="KOE14" i="133"/>
  <c r="KOF14" i="133"/>
  <c r="KOG14" i="133"/>
  <c r="KOH14" i="133"/>
  <c r="KOI14" i="133"/>
  <c r="KOJ14" i="133"/>
  <c r="KOK14" i="133"/>
  <c r="KOL14" i="133"/>
  <c r="KOM14" i="133"/>
  <c r="KON14" i="133"/>
  <c r="KOO14" i="133"/>
  <c r="KOP14" i="133"/>
  <c r="KOQ14" i="133"/>
  <c r="KOR14" i="133"/>
  <c r="KOS14" i="133"/>
  <c r="KOT14" i="133"/>
  <c r="KOU14" i="133"/>
  <c r="KOV14" i="133"/>
  <c r="KOW14" i="133"/>
  <c r="KOX14" i="133"/>
  <c r="KOY14" i="133"/>
  <c r="KOZ14" i="133"/>
  <c r="KPA14" i="133"/>
  <c r="KPB14" i="133"/>
  <c r="KPC14" i="133"/>
  <c r="KPD14" i="133"/>
  <c r="KPE14" i="133"/>
  <c r="KPF14" i="133"/>
  <c r="KPG14" i="133"/>
  <c r="KPH14" i="133"/>
  <c r="KPI14" i="133"/>
  <c r="KPJ14" i="133"/>
  <c r="KPK14" i="133"/>
  <c r="KPL14" i="133"/>
  <c r="KPM14" i="133"/>
  <c r="KPN14" i="133"/>
  <c r="KPO14" i="133"/>
  <c r="KPP14" i="133"/>
  <c r="KPQ14" i="133"/>
  <c r="KPR14" i="133"/>
  <c r="KPS14" i="133"/>
  <c r="KPT14" i="133"/>
  <c r="KPU14" i="133"/>
  <c r="KPV14" i="133"/>
  <c r="KPW14" i="133"/>
  <c r="KPX14" i="133"/>
  <c r="KPY14" i="133"/>
  <c r="KPZ14" i="133"/>
  <c r="KQA14" i="133"/>
  <c r="KQB14" i="133"/>
  <c r="KQC14" i="133"/>
  <c r="KQD14" i="133"/>
  <c r="KQE14" i="133"/>
  <c r="KQF14" i="133"/>
  <c r="KQG14" i="133"/>
  <c r="KQH14" i="133"/>
  <c r="KQI14" i="133"/>
  <c r="KQJ14" i="133"/>
  <c r="KQK14" i="133"/>
  <c r="KQL14" i="133"/>
  <c r="KQM14" i="133"/>
  <c r="KQN14" i="133"/>
  <c r="KQO14" i="133"/>
  <c r="KQP14" i="133"/>
  <c r="KQQ14" i="133"/>
  <c r="KQR14" i="133"/>
  <c r="KQS14" i="133"/>
  <c r="KQT14" i="133"/>
  <c r="KQU14" i="133"/>
  <c r="KQV14" i="133"/>
  <c r="KQW14" i="133"/>
  <c r="KQX14" i="133"/>
  <c r="KQY14" i="133"/>
  <c r="KQZ14" i="133"/>
  <c r="KRA14" i="133"/>
  <c r="KRB14" i="133"/>
  <c r="KRC14" i="133"/>
  <c r="KRD14" i="133"/>
  <c r="KRE14" i="133"/>
  <c r="KRF14" i="133"/>
  <c r="KRG14" i="133"/>
  <c r="KRH14" i="133"/>
  <c r="KRI14" i="133"/>
  <c r="KRJ14" i="133"/>
  <c r="KRK14" i="133"/>
  <c r="KRL14" i="133"/>
  <c r="KRM14" i="133"/>
  <c r="KRN14" i="133"/>
  <c r="KRO14" i="133"/>
  <c r="KRP14" i="133"/>
  <c r="KRQ14" i="133"/>
  <c r="KRR14" i="133"/>
  <c r="KRS14" i="133"/>
  <c r="KRT14" i="133"/>
  <c r="KRU14" i="133"/>
  <c r="KRV14" i="133"/>
  <c r="KRW14" i="133"/>
  <c r="KRX14" i="133"/>
  <c r="KRY14" i="133"/>
  <c r="KRZ14" i="133"/>
  <c r="KSA14" i="133"/>
  <c r="KSB14" i="133"/>
  <c r="KSC14" i="133"/>
  <c r="KSD14" i="133"/>
  <c r="KSE14" i="133"/>
  <c r="KSF14" i="133"/>
  <c r="KSG14" i="133"/>
  <c r="KSH14" i="133"/>
  <c r="KSI14" i="133"/>
  <c r="KSJ14" i="133"/>
  <c r="KSK14" i="133"/>
  <c r="KSL14" i="133"/>
  <c r="KSM14" i="133"/>
  <c r="KSN14" i="133"/>
  <c r="KSO14" i="133"/>
  <c r="KSP14" i="133"/>
  <c r="KSQ14" i="133"/>
  <c r="KSR14" i="133"/>
  <c r="KSS14" i="133"/>
  <c r="KST14" i="133"/>
  <c r="KSU14" i="133"/>
  <c r="KSV14" i="133"/>
  <c r="KSW14" i="133"/>
  <c r="KSX14" i="133"/>
  <c r="KSY14" i="133"/>
  <c r="KSZ14" i="133"/>
  <c r="KTA14" i="133"/>
  <c r="KTB14" i="133"/>
  <c r="KTC14" i="133"/>
  <c r="KTD14" i="133"/>
  <c r="KTE14" i="133"/>
  <c r="KTF14" i="133"/>
  <c r="KTG14" i="133"/>
  <c r="KTH14" i="133"/>
  <c r="KTI14" i="133"/>
  <c r="KTJ14" i="133"/>
  <c r="KTK14" i="133"/>
  <c r="KTL14" i="133"/>
  <c r="KTM14" i="133"/>
  <c r="KTN14" i="133"/>
  <c r="KTO14" i="133"/>
  <c r="KTP14" i="133"/>
  <c r="KTQ14" i="133"/>
  <c r="KTR14" i="133"/>
  <c r="KTS14" i="133"/>
  <c r="KTT14" i="133"/>
  <c r="KTU14" i="133"/>
  <c r="KTV14" i="133"/>
  <c r="KTW14" i="133"/>
  <c r="KTX14" i="133"/>
  <c r="KTY14" i="133"/>
  <c r="KTZ14" i="133"/>
  <c r="KUA14" i="133"/>
  <c r="KUB14" i="133"/>
  <c r="KUC14" i="133"/>
  <c r="KUD14" i="133"/>
  <c r="KUE14" i="133"/>
  <c r="KUF14" i="133"/>
  <c r="KUG14" i="133"/>
  <c r="KUH14" i="133"/>
  <c r="KUI14" i="133"/>
  <c r="KUJ14" i="133"/>
  <c r="KUK14" i="133"/>
  <c r="KUL14" i="133"/>
  <c r="KUM14" i="133"/>
  <c r="KUN14" i="133"/>
  <c r="KUO14" i="133"/>
  <c r="KUP14" i="133"/>
  <c r="KUQ14" i="133"/>
  <c r="KUR14" i="133"/>
  <c r="KUS14" i="133"/>
  <c r="KUT14" i="133"/>
  <c r="KUU14" i="133"/>
  <c r="KUV14" i="133"/>
  <c r="KUW14" i="133"/>
  <c r="KUX14" i="133"/>
  <c r="KUY14" i="133"/>
  <c r="KUZ14" i="133"/>
  <c r="KVA14" i="133"/>
  <c r="KVB14" i="133"/>
  <c r="KVC14" i="133"/>
  <c r="KVD14" i="133"/>
  <c r="KVE14" i="133"/>
  <c r="KVF14" i="133"/>
  <c r="KVG14" i="133"/>
  <c r="KVH14" i="133"/>
  <c r="KVI14" i="133"/>
  <c r="KVJ14" i="133"/>
  <c r="KVK14" i="133"/>
  <c r="KVL14" i="133"/>
  <c r="KVM14" i="133"/>
  <c r="KVN14" i="133"/>
  <c r="KVO14" i="133"/>
  <c r="KVP14" i="133"/>
  <c r="KVQ14" i="133"/>
  <c r="KVR14" i="133"/>
  <c r="KVS14" i="133"/>
  <c r="KVT14" i="133"/>
  <c r="KVU14" i="133"/>
  <c r="KVV14" i="133"/>
  <c r="KVW14" i="133"/>
  <c r="KVX14" i="133"/>
  <c r="KVY14" i="133"/>
  <c r="KVZ14" i="133"/>
  <c r="KWA14" i="133"/>
  <c r="KWB14" i="133"/>
  <c r="KWC14" i="133"/>
  <c r="KWD14" i="133"/>
  <c r="KWE14" i="133"/>
  <c r="KWF14" i="133"/>
  <c r="KWG14" i="133"/>
  <c r="KWH14" i="133"/>
  <c r="KWI14" i="133"/>
  <c r="KWJ14" i="133"/>
  <c r="KWK14" i="133"/>
  <c r="KWL14" i="133"/>
  <c r="KWM14" i="133"/>
  <c r="KWN14" i="133"/>
  <c r="KWO14" i="133"/>
  <c r="KWP14" i="133"/>
  <c r="KWQ14" i="133"/>
  <c r="KWR14" i="133"/>
  <c r="KWS14" i="133"/>
  <c r="KWT14" i="133"/>
  <c r="KWU14" i="133"/>
  <c r="KWV14" i="133"/>
  <c r="KWW14" i="133"/>
  <c r="KWX14" i="133"/>
  <c r="KWY14" i="133"/>
  <c r="KWZ14" i="133"/>
  <c r="KXA14" i="133"/>
  <c r="KXB14" i="133"/>
  <c r="KXC14" i="133"/>
  <c r="KXD14" i="133"/>
  <c r="KXE14" i="133"/>
  <c r="KXF14" i="133"/>
  <c r="KXG14" i="133"/>
  <c r="KXH14" i="133"/>
  <c r="KXI14" i="133"/>
  <c r="KXJ14" i="133"/>
  <c r="KXK14" i="133"/>
  <c r="KXL14" i="133"/>
  <c r="KXM14" i="133"/>
  <c r="KXN14" i="133"/>
  <c r="KXO14" i="133"/>
  <c r="KXP14" i="133"/>
  <c r="KXQ14" i="133"/>
  <c r="KXR14" i="133"/>
  <c r="KXS14" i="133"/>
  <c r="KXT14" i="133"/>
  <c r="KXU14" i="133"/>
  <c r="KXV14" i="133"/>
  <c r="KXW14" i="133"/>
  <c r="KXX14" i="133"/>
  <c r="KXY14" i="133"/>
  <c r="KXZ14" i="133"/>
  <c r="KYA14" i="133"/>
  <c r="KYB14" i="133"/>
  <c r="KYC14" i="133"/>
  <c r="KYD14" i="133"/>
  <c r="KYE14" i="133"/>
  <c r="KYF14" i="133"/>
  <c r="KYG14" i="133"/>
  <c r="KYH14" i="133"/>
  <c r="KYI14" i="133"/>
  <c r="KYJ14" i="133"/>
  <c r="KYK14" i="133"/>
  <c r="KYL14" i="133"/>
  <c r="KYM14" i="133"/>
  <c r="KYN14" i="133"/>
  <c r="KYO14" i="133"/>
  <c r="KYP14" i="133"/>
  <c r="KYQ14" i="133"/>
  <c r="KYR14" i="133"/>
  <c r="KYS14" i="133"/>
  <c r="KYT14" i="133"/>
  <c r="KYU14" i="133"/>
  <c r="KYV14" i="133"/>
  <c r="KYW14" i="133"/>
  <c r="KYX14" i="133"/>
  <c r="KYY14" i="133"/>
  <c r="KYZ14" i="133"/>
  <c r="KZA14" i="133"/>
  <c r="KZB14" i="133"/>
  <c r="KZC14" i="133"/>
  <c r="KZD14" i="133"/>
  <c r="KZE14" i="133"/>
  <c r="KZF14" i="133"/>
  <c r="KZG14" i="133"/>
  <c r="KZH14" i="133"/>
  <c r="KZI14" i="133"/>
  <c r="KZJ14" i="133"/>
  <c r="KZK14" i="133"/>
  <c r="KZL14" i="133"/>
  <c r="KZM14" i="133"/>
  <c r="KZN14" i="133"/>
  <c r="KZO14" i="133"/>
  <c r="KZP14" i="133"/>
  <c r="KZQ14" i="133"/>
  <c r="KZR14" i="133"/>
  <c r="KZS14" i="133"/>
  <c r="KZT14" i="133"/>
  <c r="KZU14" i="133"/>
  <c r="KZV14" i="133"/>
  <c r="KZW14" i="133"/>
  <c r="KZX14" i="133"/>
  <c r="KZY14" i="133"/>
  <c r="KZZ14" i="133"/>
  <c r="LAA14" i="133"/>
  <c r="LAB14" i="133"/>
  <c r="LAC14" i="133"/>
  <c r="LAD14" i="133"/>
  <c r="LAE14" i="133"/>
  <c r="LAF14" i="133"/>
  <c r="LAG14" i="133"/>
  <c r="LAH14" i="133"/>
  <c r="LAI14" i="133"/>
  <c r="LAJ14" i="133"/>
  <c r="LAK14" i="133"/>
  <c r="LAL14" i="133"/>
  <c r="LAM14" i="133"/>
  <c r="LAN14" i="133"/>
  <c r="LAO14" i="133"/>
  <c r="LAP14" i="133"/>
  <c r="LAQ14" i="133"/>
  <c r="LAR14" i="133"/>
  <c r="LAS14" i="133"/>
  <c r="LAT14" i="133"/>
  <c r="LAU14" i="133"/>
  <c r="LAV14" i="133"/>
  <c r="LAW14" i="133"/>
  <c r="LAX14" i="133"/>
  <c r="LAY14" i="133"/>
  <c r="LAZ14" i="133"/>
  <c r="LBA14" i="133"/>
  <c r="LBB14" i="133"/>
  <c r="LBC14" i="133"/>
  <c r="LBD14" i="133"/>
  <c r="LBE14" i="133"/>
  <c r="LBF14" i="133"/>
  <c r="LBG14" i="133"/>
  <c r="LBH14" i="133"/>
  <c r="LBI14" i="133"/>
  <c r="LBJ14" i="133"/>
  <c r="LBK14" i="133"/>
  <c r="LBL14" i="133"/>
  <c r="LBM14" i="133"/>
  <c r="LBN14" i="133"/>
  <c r="LBO14" i="133"/>
  <c r="LBP14" i="133"/>
  <c r="LBQ14" i="133"/>
  <c r="LBR14" i="133"/>
  <c r="LBS14" i="133"/>
  <c r="LBT14" i="133"/>
  <c r="LBU14" i="133"/>
  <c r="LBV14" i="133"/>
  <c r="LBW14" i="133"/>
  <c r="LBX14" i="133"/>
  <c r="LBY14" i="133"/>
  <c r="LBZ14" i="133"/>
  <c r="LCA14" i="133"/>
  <c r="LCB14" i="133"/>
  <c r="LCC14" i="133"/>
  <c r="LCD14" i="133"/>
  <c r="LCE14" i="133"/>
  <c r="LCF14" i="133"/>
  <c r="LCG14" i="133"/>
  <c r="LCH14" i="133"/>
  <c r="LCI14" i="133"/>
  <c r="LCJ14" i="133"/>
  <c r="LCK14" i="133"/>
  <c r="LCL14" i="133"/>
  <c r="LCM14" i="133"/>
  <c r="LCN14" i="133"/>
  <c r="LCO14" i="133"/>
  <c r="LCP14" i="133"/>
  <c r="LCQ14" i="133"/>
  <c r="LCR14" i="133"/>
  <c r="LCS14" i="133"/>
  <c r="LCT14" i="133"/>
  <c r="LCU14" i="133"/>
  <c r="LCV14" i="133"/>
  <c r="LCW14" i="133"/>
  <c r="LCX14" i="133"/>
  <c r="LCY14" i="133"/>
  <c r="LCZ14" i="133"/>
  <c r="LDA14" i="133"/>
  <c r="LDB14" i="133"/>
  <c r="LDC14" i="133"/>
  <c r="LDD14" i="133"/>
  <c r="LDE14" i="133"/>
  <c r="LDF14" i="133"/>
  <c r="LDG14" i="133"/>
  <c r="LDH14" i="133"/>
  <c r="LDI14" i="133"/>
  <c r="LDJ14" i="133"/>
  <c r="LDK14" i="133"/>
  <c r="LDL14" i="133"/>
  <c r="LDM14" i="133"/>
  <c r="LDN14" i="133"/>
  <c r="LDO14" i="133"/>
  <c r="LDP14" i="133"/>
  <c r="LDQ14" i="133"/>
  <c r="LDR14" i="133"/>
  <c r="LDS14" i="133"/>
  <c r="LDT14" i="133"/>
  <c r="LDU14" i="133"/>
  <c r="LDV14" i="133"/>
  <c r="LDW14" i="133"/>
  <c r="LDX14" i="133"/>
  <c r="LDY14" i="133"/>
  <c r="LDZ14" i="133"/>
  <c r="LEA14" i="133"/>
  <c r="LEB14" i="133"/>
  <c r="LEC14" i="133"/>
  <c r="LED14" i="133"/>
  <c r="LEE14" i="133"/>
  <c r="LEF14" i="133"/>
  <c r="LEG14" i="133"/>
  <c r="LEH14" i="133"/>
  <c r="LEI14" i="133"/>
  <c r="LEJ14" i="133"/>
  <c r="LEK14" i="133"/>
  <c r="LEL14" i="133"/>
  <c r="LEM14" i="133"/>
  <c r="LEN14" i="133"/>
  <c r="LEO14" i="133"/>
  <c r="LEP14" i="133"/>
  <c r="LEQ14" i="133"/>
  <c r="LER14" i="133"/>
  <c r="LES14" i="133"/>
  <c r="LET14" i="133"/>
  <c r="LEU14" i="133"/>
  <c r="LEV14" i="133"/>
  <c r="LEW14" i="133"/>
  <c r="LEX14" i="133"/>
  <c r="LEY14" i="133"/>
  <c r="LEZ14" i="133"/>
  <c r="LFA14" i="133"/>
  <c r="LFB14" i="133"/>
  <c r="LFC14" i="133"/>
  <c r="LFD14" i="133"/>
  <c r="LFE14" i="133"/>
  <c r="LFF14" i="133"/>
  <c r="LFG14" i="133"/>
  <c r="LFH14" i="133"/>
  <c r="LFI14" i="133"/>
  <c r="LFJ14" i="133"/>
  <c r="LFK14" i="133"/>
  <c r="LFL14" i="133"/>
  <c r="LFM14" i="133"/>
  <c r="LFN14" i="133"/>
  <c r="LFO14" i="133"/>
  <c r="LFP14" i="133"/>
  <c r="LFQ14" i="133"/>
  <c r="LFR14" i="133"/>
  <c r="LFS14" i="133"/>
  <c r="LFT14" i="133"/>
  <c r="LFU14" i="133"/>
  <c r="LFV14" i="133"/>
  <c r="LFW14" i="133"/>
  <c r="LFX14" i="133"/>
  <c r="LFY14" i="133"/>
  <c r="LFZ14" i="133"/>
  <c r="LGA14" i="133"/>
  <c r="LGB14" i="133"/>
  <c r="LGC14" i="133"/>
  <c r="LGD14" i="133"/>
  <c r="LGE14" i="133"/>
  <c r="LGF14" i="133"/>
  <c r="LGG14" i="133"/>
  <c r="LGH14" i="133"/>
  <c r="LGI14" i="133"/>
  <c r="LGJ14" i="133"/>
  <c r="LGK14" i="133"/>
  <c r="LGL14" i="133"/>
  <c r="LGM14" i="133"/>
  <c r="LGN14" i="133"/>
  <c r="LGO14" i="133"/>
  <c r="LGP14" i="133"/>
  <c r="LGQ14" i="133"/>
  <c r="LGR14" i="133"/>
  <c r="LGS14" i="133"/>
  <c r="LGT14" i="133"/>
  <c r="LGU14" i="133"/>
  <c r="LGV14" i="133"/>
  <c r="LGW14" i="133"/>
  <c r="LGX14" i="133"/>
  <c r="LGY14" i="133"/>
  <c r="LGZ14" i="133"/>
  <c r="LHA14" i="133"/>
  <c r="LHB14" i="133"/>
  <c r="LHC14" i="133"/>
  <c r="LHD14" i="133"/>
  <c r="LHE14" i="133"/>
  <c r="LHF14" i="133"/>
  <c r="LHG14" i="133"/>
  <c r="LHH14" i="133"/>
  <c r="LHI14" i="133"/>
  <c r="LHJ14" i="133"/>
  <c r="LHK14" i="133"/>
  <c r="LHL14" i="133"/>
  <c r="LHM14" i="133"/>
  <c r="LHN14" i="133"/>
  <c r="LHO14" i="133"/>
  <c r="LHP14" i="133"/>
  <c r="LHQ14" i="133"/>
  <c r="LHR14" i="133"/>
  <c r="LHS14" i="133"/>
  <c r="LHT14" i="133"/>
  <c r="LHU14" i="133"/>
  <c r="LHV14" i="133"/>
  <c r="LHW14" i="133"/>
  <c r="LHX14" i="133"/>
  <c r="LHY14" i="133"/>
  <c r="LHZ14" i="133"/>
  <c r="LIA14" i="133"/>
  <c r="LIB14" i="133"/>
  <c r="LIC14" i="133"/>
  <c r="LID14" i="133"/>
  <c r="LIE14" i="133"/>
  <c r="LIF14" i="133"/>
  <c r="LIG14" i="133"/>
  <c r="LIH14" i="133"/>
  <c r="LII14" i="133"/>
  <c r="LIJ14" i="133"/>
  <c r="LIK14" i="133"/>
  <c r="LIL14" i="133"/>
  <c r="LIM14" i="133"/>
  <c r="LIN14" i="133"/>
  <c r="LIO14" i="133"/>
  <c r="LIP14" i="133"/>
  <c r="LIQ14" i="133"/>
  <c r="LIR14" i="133"/>
  <c r="LIS14" i="133"/>
  <c r="LIT14" i="133"/>
  <c r="LIU14" i="133"/>
  <c r="LIV14" i="133"/>
  <c r="LIW14" i="133"/>
  <c r="LIX14" i="133"/>
  <c r="LIY14" i="133"/>
  <c r="LIZ14" i="133"/>
  <c r="LJA14" i="133"/>
  <c r="LJB14" i="133"/>
  <c r="LJC14" i="133"/>
  <c r="LJD14" i="133"/>
  <c r="LJE14" i="133"/>
  <c r="LJF14" i="133"/>
  <c r="LJG14" i="133"/>
  <c r="LJH14" i="133"/>
  <c r="LJI14" i="133"/>
  <c r="LJJ14" i="133"/>
  <c r="LJK14" i="133"/>
  <c r="LJL14" i="133"/>
  <c r="LJM14" i="133"/>
  <c r="LJN14" i="133"/>
  <c r="LJO14" i="133"/>
  <c r="LJP14" i="133"/>
  <c r="LJQ14" i="133"/>
  <c r="LJR14" i="133"/>
  <c r="LJS14" i="133"/>
  <c r="LJT14" i="133"/>
  <c r="LJU14" i="133"/>
  <c r="LJV14" i="133"/>
  <c r="LJW14" i="133"/>
  <c r="LJX14" i="133"/>
  <c r="LJY14" i="133"/>
  <c r="LJZ14" i="133"/>
  <c r="LKA14" i="133"/>
  <c r="LKB14" i="133"/>
  <c r="LKC14" i="133"/>
  <c r="LKD14" i="133"/>
  <c r="LKE14" i="133"/>
  <c r="LKF14" i="133"/>
  <c r="LKG14" i="133"/>
  <c r="LKH14" i="133"/>
  <c r="LKI14" i="133"/>
  <c r="LKJ14" i="133"/>
  <c r="LKK14" i="133"/>
  <c r="LKL14" i="133"/>
  <c r="LKM14" i="133"/>
  <c r="LKN14" i="133"/>
  <c r="LKO14" i="133"/>
  <c r="LKP14" i="133"/>
  <c r="LKQ14" i="133"/>
  <c r="LKR14" i="133"/>
  <c r="LKS14" i="133"/>
  <c r="LKT14" i="133"/>
  <c r="LKU14" i="133"/>
  <c r="LKV14" i="133"/>
  <c r="LKW14" i="133"/>
  <c r="LKX14" i="133"/>
  <c r="LKY14" i="133"/>
  <c r="LKZ14" i="133"/>
  <c r="LLA14" i="133"/>
  <c r="LLB14" i="133"/>
  <c r="LLC14" i="133"/>
  <c r="LLD14" i="133"/>
  <c r="LLE14" i="133"/>
  <c r="LLF14" i="133"/>
  <c r="LLG14" i="133"/>
  <c r="LLH14" i="133"/>
  <c r="LLI14" i="133"/>
  <c r="LLJ14" i="133"/>
  <c r="LLK14" i="133"/>
  <c r="LLL14" i="133"/>
  <c r="LLM14" i="133"/>
  <c r="LLN14" i="133"/>
  <c r="LLO14" i="133"/>
  <c r="LLP14" i="133"/>
  <c r="LLQ14" i="133"/>
  <c r="LLR14" i="133"/>
  <c r="LLS14" i="133"/>
  <c r="LLT14" i="133"/>
  <c r="LLU14" i="133"/>
  <c r="LLV14" i="133"/>
  <c r="LLW14" i="133"/>
  <c r="LLX14" i="133"/>
  <c r="LLY14" i="133"/>
  <c r="LLZ14" i="133"/>
  <c r="LMA14" i="133"/>
  <c r="LMB14" i="133"/>
  <c r="LMC14" i="133"/>
  <c r="LMD14" i="133"/>
  <c r="LME14" i="133"/>
  <c r="LMF14" i="133"/>
  <c r="LMG14" i="133"/>
  <c r="LMH14" i="133"/>
  <c r="LMI14" i="133"/>
  <c r="LMJ14" i="133"/>
  <c r="LMK14" i="133"/>
  <c r="LML14" i="133"/>
  <c r="LMM14" i="133"/>
  <c r="LMN14" i="133"/>
  <c r="LMO14" i="133"/>
  <c r="LMP14" i="133"/>
  <c r="LMQ14" i="133"/>
  <c r="LMR14" i="133"/>
  <c r="LMS14" i="133"/>
  <c r="LMT14" i="133"/>
  <c r="LMU14" i="133"/>
  <c r="LMV14" i="133"/>
  <c r="LMW14" i="133"/>
  <c r="LMX14" i="133"/>
  <c r="LMY14" i="133"/>
  <c r="LMZ14" i="133"/>
  <c r="LNA14" i="133"/>
  <c r="LNB14" i="133"/>
  <c r="LNC14" i="133"/>
  <c r="LND14" i="133"/>
  <c r="LNE14" i="133"/>
  <c r="LNF14" i="133"/>
  <c r="LNG14" i="133"/>
  <c r="LNH14" i="133"/>
  <c r="LNI14" i="133"/>
  <c r="LNJ14" i="133"/>
  <c r="LNK14" i="133"/>
  <c r="LNL14" i="133"/>
  <c r="LNM14" i="133"/>
  <c r="LNN14" i="133"/>
  <c r="LNO14" i="133"/>
  <c r="LNP14" i="133"/>
  <c r="LNQ14" i="133"/>
  <c r="LNR14" i="133"/>
  <c r="LNS14" i="133"/>
  <c r="LNT14" i="133"/>
  <c r="LNU14" i="133"/>
  <c r="LNV14" i="133"/>
  <c r="LNW14" i="133"/>
  <c r="LNX14" i="133"/>
  <c r="LNY14" i="133"/>
  <c r="LNZ14" i="133"/>
  <c r="LOA14" i="133"/>
  <c r="LOB14" i="133"/>
  <c r="LOC14" i="133"/>
  <c r="LOD14" i="133"/>
  <c r="LOE14" i="133"/>
  <c r="LOF14" i="133"/>
  <c r="LOG14" i="133"/>
  <c r="LOH14" i="133"/>
  <c r="LOI14" i="133"/>
  <c r="LOJ14" i="133"/>
  <c r="LOK14" i="133"/>
  <c r="LOL14" i="133"/>
  <c r="LOM14" i="133"/>
  <c r="LON14" i="133"/>
  <c r="LOO14" i="133"/>
  <c r="LOP14" i="133"/>
  <c r="LOQ14" i="133"/>
  <c r="LOR14" i="133"/>
  <c r="LOS14" i="133"/>
  <c r="LOT14" i="133"/>
  <c r="LOU14" i="133"/>
  <c r="LOV14" i="133"/>
  <c r="LOW14" i="133"/>
  <c r="LOX14" i="133"/>
  <c r="LOY14" i="133"/>
  <c r="LOZ14" i="133"/>
  <c r="LPA14" i="133"/>
  <c r="LPB14" i="133"/>
  <c r="LPC14" i="133"/>
  <c r="LPD14" i="133"/>
  <c r="LPE14" i="133"/>
  <c r="LPF14" i="133"/>
  <c r="LPG14" i="133"/>
  <c r="LPH14" i="133"/>
  <c r="LPI14" i="133"/>
  <c r="LPJ14" i="133"/>
  <c r="LPK14" i="133"/>
  <c r="LPL14" i="133"/>
  <c r="LPM14" i="133"/>
  <c r="LPN14" i="133"/>
  <c r="LPO14" i="133"/>
  <c r="LPP14" i="133"/>
  <c r="LPQ14" i="133"/>
  <c r="LPR14" i="133"/>
  <c r="LPS14" i="133"/>
  <c r="LPT14" i="133"/>
  <c r="LPU14" i="133"/>
  <c r="LPV14" i="133"/>
  <c r="LPW14" i="133"/>
  <c r="LPX14" i="133"/>
  <c r="LPY14" i="133"/>
  <c r="LPZ14" i="133"/>
  <c r="LQA14" i="133"/>
  <c r="LQB14" i="133"/>
  <c r="LQC14" i="133"/>
  <c r="LQD14" i="133"/>
  <c r="LQE14" i="133"/>
  <c r="LQF14" i="133"/>
  <c r="LQG14" i="133"/>
  <c r="LQH14" i="133"/>
  <c r="LQI14" i="133"/>
  <c r="LQJ14" i="133"/>
  <c r="LQK14" i="133"/>
  <c r="LQL14" i="133"/>
  <c r="LQM14" i="133"/>
  <c r="LQN14" i="133"/>
  <c r="LQO14" i="133"/>
  <c r="LQP14" i="133"/>
  <c r="LQQ14" i="133"/>
  <c r="LQR14" i="133"/>
  <c r="LQS14" i="133"/>
  <c r="LQT14" i="133"/>
  <c r="LQU14" i="133"/>
  <c r="LQV14" i="133"/>
  <c r="LQW14" i="133"/>
  <c r="LQX14" i="133"/>
  <c r="LQY14" i="133"/>
  <c r="LQZ14" i="133"/>
  <c r="LRA14" i="133"/>
  <c r="LRB14" i="133"/>
  <c r="LRC14" i="133"/>
  <c r="LRD14" i="133"/>
  <c r="LRE14" i="133"/>
  <c r="LRF14" i="133"/>
  <c r="LRG14" i="133"/>
  <c r="LRH14" i="133"/>
  <c r="LRI14" i="133"/>
  <c r="LRJ14" i="133"/>
  <c r="LRK14" i="133"/>
  <c r="LRL14" i="133"/>
  <c r="LRM14" i="133"/>
  <c r="LRN14" i="133"/>
  <c r="LRO14" i="133"/>
  <c r="LRP14" i="133"/>
  <c r="LRQ14" i="133"/>
  <c r="LRR14" i="133"/>
  <c r="LRS14" i="133"/>
  <c r="LRT14" i="133"/>
  <c r="LRU14" i="133"/>
  <c r="LRV14" i="133"/>
  <c r="LRW14" i="133"/>
  <c r="LRX14" i="133"/>
  <c r="LRY14" i="133"/>
  <c r="LRZ14" i="133"/>
  <c r="LSA14" i="133"/>
  <c r="LSB14" i="133"/>
  <c r="LSC14" i="133"/>
  <c r="LSD14" i="133"/>
  <c r="LSE14" i="133"/>
  <c r="LSF14" i="133"/>
  <c r="LSG14" i="133"/>
  <c r="LSH14" i="133"/>
  <c r="LSI14" i="133"/>
  <c r="LSJ14" i="133"/>
  <c r="LSK14" i="133"/>
  <c r="LSL14" i="133"/>
  <c r="LSM14" i="133"/>
  <c r="LSN14" i="133"/>
  <c r="LSO14" i="133"/>
  <c r="LSP14" i="133"/>
  <c r="LSQ14" i="133"/>
  <c r="LSR14" i="133"/>
  <c r="LSS14" i="133"/>
  <c r="LST14" i="133"/>
  <c r="LSU14" i="133"/>
  <c r="LSV14" i="133"/>
  <c r="LSW14" i="133"/>
  <c r="LSX14" i="133"/>
  <c r="LSY14" i="133"/>
  <c r="LSZ14" i="133"/>
  <c r="LTA14" i="133"/>
  <c r="LTB14" i="133"/>
  <c r="LTC14" i="133"/>
  <c r="LTD14" i="133"/>
  <c r="LTE14" i="133"/>
  <c r="LTF14" i="133"/>
  <c r="LTG14" i="133"/>
  <c r="LTH14" i="133"/>
  <c r="LTI14" i="133"/>
  <c r="LTJ14" i="133"/>
  <c r="LTK14" i="133"/>
  <c r="LTL14" i="133"/>
  <c r="LTM14" i="133"/>
  <c r="LTN14" i="133"/>
  <c r="LTO14" i="133"/>
  <c r="LTP14" i="133"/>
  <c r="LTQ14" i="133"/>
  <c r="LTR14" i="133"/>
  <c r="LTS14" i="133"/>
  <c r="LTT14" i="133"/>
  <c r="LTU14" i="133"/>
  <c r="LTV14" i="133"/>
  <c r="LTW14" i="133"/>
  <c r="LTX14" i="133"/>
  <c r="LTY14" i="133"/>
  <c r="LTZ14" i="133"/>
  <c r="LUA14" i="133"/>
  <c r="LUB14" i="133"/>
  <c r="LUC14" i="133"/>
  <c r="LUD14" i="133"/>
  <c r="LUE14" i="133"/>
  <c r="LUF14" i="133"/>
  <c r="LUG14" i="133"/>
  <c r="LUH14" i="133"/>
  <c r="LUI14" i="133"/>
  <c r="LUJ14" i="133"/>
  <c r="LUK14" i="133"/>
  <c r="LUL14" i="133"/>
  <c r="LUM14" i="133"/>
  <c r="LUN14" i="133"/>
  <c r="LUO14" i="133"/>
  <c r="LUP14" i="133"/>
  <c r="LUQ14" i="133"/>
  <c r="LUR14" i="133"/>
  <c r="LUS14" i="133"/>
  <c r="LUT14" i="133"/>
  <c r="LUU14" i="133"/>
  <c r="LUV14" i="133"/>
  <c r="LUW14" i="133"/>
  <c r="LUX14" i="133"/>
  <c r="LUY14" i="133"/>
  <c r="LUZ14" i="133"/>
  <c r="LVA14" i="133"/>
  <c r="LVB14" i="133"/>
  <c r="LVC14" i="133"/>
  <c r="LVD14" i="133"/>
  <c r="LVE14" i="133"/>
  <c r="LVF14" i="133"/>
  <c r="LVG14" i="133"/>
  <c r="LVH14" i="133"/>
  <c r="LVI14" i="133"/>
  <c r="LVJ14" i="133"/>
  <c r="LVK14" i="133"/>
  <c r="LVL14" i="133"/>
  <c r="LVM14" i="133"/>
  <c r="LVN14" i="133"/>
  <c r="LVO14" i="133"/>
  <c r="LVP14" i="133"/>
  <c r="LVQ14" i="133"/>
  <c r="LVR14" i="133"/>
  <c r="LVS14" i="133"/>
  <c r="LVT14" i="133"/>
  <c r="LVU14" i="133"/>
  <c r="LVV14" i="133"/>
  <c r="LVW14" i="133"/>
  <c r="LVX14" i="133"/>
  <c r="LVY14" i="133"/>
  <c r="LVZ14" i="133"/>
  <c r="LWA14" i="133"/>
  <c r="LWB14" i="133"/>
  <c r="LWC14" i="133"/>
  <c r="LWD14" i="133"/>
  <c r="LWE14" i="133"/>
  <c r="LWF14" i="133"/>
  <c r="LWG14" i="133"/>
  <c r="LWH14" i="133"/>
  <c r="LWI14" i="133"/>
  <c r="LWJ14" i="133"/>
  <c r="LWK14" i="133"/>
  <c r="LWL14" i="133"/>
  <c r="LWM14" i="133"/>
  <c r="LWN14" i="133"/>
  <c r="LWO14" i="133"/>
  <c r="LWP14" i="133"/>
  <c r="LWQ14" i="133"/>
  <c r="LWR14" i="133"/>
  <c r="LWS14" i="133"/>
  <c r="LWT14" i="133"/>
  <c r="LWU14" i="133"/>
  <c r="LWV14" i="133"/>
  <c r="LWW14" i="133"/>
  <c r="LWX14" i="133"/>
  <c r="LWY14" i="133"/>
  <c r="LWZ14" i="133"/>
  <c r="LXA14" i="133"/>
  <c r="LXB14" i="133"/>
  <c r="LXC14" i="133"/>
  <c r="LXD14" i="133"/>
  <c r="LXE14" i="133"/>
  <c r="LXF14" i="133"/>
  <c r="LXG14" i="133"/>
  <c r="LXH14" i="133"/>
  <c r="LXI14" i="133"/>
  <c r="LXJ14" i="133"/>
  <c r="LXK14" i="133"/>
  <c r="LXL14" i="133"/>
  <c r="LXM14" i="133"/>
  <c r="LXN14" i="133"/>
  <c r="LXO14" i="133"/>
  <c r="LXP14" i="133"/>
  <c r="LXQ14" i="133"/>
  <c r="LXR14" i="133"/>
  <c r="LXS14" i="133"/>
  <c r="LXT14" i="133"/>
  <c r="LXU14" i="133"/>
  <c r="LXV14" i="133"/>
  <c r="LXW14" i="133"/>
  <c r="LXX14" i="133"/>
  <c r="LXY14" i="133"/>
  <c r="LXZ14" i="133"/>
  <c r="LYA14" i="133"/>
  <c r="LYB14" i="133"/>
  <c r="LYC14" i="133"/>
  <c r="LYD14" i="133"/>
  <c r="LYE14" i="133"/>
  <c r="LYF14" i="133"/>
  <c r="LYG14" i="133"/>
  <c r="LYH14" i="133"/>
  <c r="LYI14" i="133"/>
  <c r="LYJ14" i="133"/>
  <c r="LYK14" i="133"/>
  <c r="LYL14" i="133"/>
  <c r="LYM14" i="133"/>
  <c r="LYN14" i="133"/>
  <c r="LYO14" i="133"/>
  <c r="LYP14" i="133"/>
  <c r="LYQ14" i="133"/>
  <c r="LYR14" i="133"/>
  <c r="LYS14" i="133"/>
  <c r="LYT14" i="133"/>
  <c r="LYU14" i="133"/>
  <c r="LYV14" i="133"/>
  <c r="LYW14" i="133"/>
  <c r="LYX14" i="133"/>
  <c r="LYY14" i="133"/>
  <c r="LYZ14" i="133"/>
  <c r="LZA14" i="133"/>
  <c r="LZB14" i="133"/>
  <c r="LZC14" i="133"/>
  <c r="LZD14" i="133"/>
  <c r="LZE14" i="133"/>
  <c r="LZF14" i="133"/>
  <c r="LZG14" i="133"/>
  <c r="LZH14" i="133"/>
  <c r="LZI14" i="133"/>
  <c r="LZJ14" i="133"/>
  <c r="LZK14" i="133"/>
  <c r="LZL14" i="133"/>
  <c r="LZM14" i="133"/>
  <c r="LZN14" i="133"/>
  <c r="LZO14" i="133"/>
  <c r="LZP14" i="133"/>
  <c r="LZQ14" i="133"/>
  <c r="LZR14" i="133"/>
  <c r="LZS14" i="133"/>
  <c r="LZT14" i="133"/>
  <c r="LZU14" i="133"/>
  <c r="LZV14" i="133"/>
  <c r="LZW14" i="133"/>
  <c r="LZX14" i="133"/>
  <c r="LZY14" i="133"/>
  <c r="LZZ14" i="133"/>
  <c r="MAA14" i="133"/>
  <c r="MAB14" i="133"/>
  <c r="MAC14" i="133"/>
  <c r="MAD14" i="133"/>
  <c r="MAE14" i="133"/>
  <c r="MAF14" i="133"/>
  <c r="MAG14" i="133"/>
  <c r="MAH14" i="133"/>
  <c r="MAI14" i="133"/>
  <c r="MAJ14" i="133"/>
  <c r="MAK14" i="133"/>
  <c r="MAL14" i="133"/>
  <c r="MAM14" i="133"/>
  <c r="MAN14" i="133"/>
  <c r="MAO14" i="133"/>
  <c r="MAP14" i="133"/>
  <c r="MAQ14" i="133"/>
  <c r="MAR14" i="133"/>
  <c r="MAS14" i="133"/>
  <c r="MAT14" i="133"/>
  <c r="MAU14" i="133"/>
  <c r="MAV14" i="133"/>
  <c r="MAW14" i="133"/>
  <c r="MAX14" i="133"/>
  <c r="MAY14" i="133"/>
  <c r="MAZ14" i="133"/>
  <c r="MBA14" i="133"/>
  <c r="MBB14" i="133"/>
  <c r="MBC14" i="133"/>
  <c r="MBD14" i="133"/>
  <c r="MBE14" i="133"/>
  <c r="MBF14" i="133"/>
  <c r="MBG14" i="133"/>
  <c r="MBH14" i="133"/>
  <c r="MBI14" i="133"/>
  <c r="MBJ14" i="133"/>
  <c r="MBK14" i="133"/>
  <c r="MBL14" i="133"/>
  <c r="MBM14" i="133"/>
  <c r="MBN14" i="133"/>
  <c r="MBO14" i="133"/>
  <c r="MBP14" i="133"/>
  <c r="MBQ14" i="133"/>
  <c r="MBR14" i="133"/>
  <c r="MBS14" i="133"/>
  <c r="MBT14" i="133"/>
  <c r="MBU14" i="133"/>
  <c r="MBV14" i="133"/>
  <c r="MBW14" i="133"/>
  <c r="MBX14" i="133"/>
  <c r="MBY14" i="133"/>
  <c r="MBZ14" i="133"/>
  <c r="MCA14" i="133"/>
  <c r="MCB14" i="133"/>
  <c r="MCC14" i="133"/>
  <c r="MCD14" i="133"/>
  <c r="MCE14" i="133"/>
  <c r="MCF14" i="133"/>
  <c r="MCG14" i="133"/>
  <c r="MCH14" i="133"/>
  <c r="MCI14" i="133"/>
  <c r="MCJ14" i="133"/>
  <c r="MCK14" i="133"/>
  <c r="MCL14" i="133"/>
  <c r="MCM14" i="133"/>
  <c r="MCN14" i="133"/>
  <c r="MCO14" i="133"/>
  <c r="MCP14" i="133"/>
  <c r="MCQ14" i="133"/>
  <c r="MCR14" i="133"/>
  <c r="MCS14" i="133"/>
  <c r="MCT14" i="133"/>
  <c r="MCU14" i="133"/>
  <c r="MCV14" i="133"/>
  <c r="MCW14" i="133"/>
  <c r="MCX14" i="133"/>
  <c r="MCY14" i="133"/>
  <c r="MCZ14" i="133"/>
  <c r="MDA14" i="133"/>
  <c r="MDB14" i="133"/>
  <c r="MDC14" i="133"/>
  <c r="MDD14" i="133"/>
  <c r="MDE14" i="133"/>
  <c r="MDF14" i="133"/>
  <c r="MDG14" i="133"/>
  <c r="MDH14" i="133"/>
  <c r="MDI14" i="133"/>
  <c r="MDJ14" i="133"/>
  <c r="MDK14" i="133"/>
  <c r="MDL14" i="133"/>
  <c r="MDM14" i="133"/>
  <c r="MDN14" i="133"/>
  <c r="MDO14" i="133"/>
  <c r="MDP14" i="133"/>
  <c r="MDQ14" i="133"/>
  <c r="MDR14" i="133"/>
  <c r="MDS14" i="133"/>
  <c r="MDT14" i="133"/>
  <c r="MDU14" i="133"/>
  <c r="MDV14" i="133"/>
  <c r="MDW14" i="133"/>
  <c r="MDX14" i="133"/>
  <c r="MDY14" i="133"/>
  <c r="MDZ14" i="133"/>
  <c r="MEA14" i="133"/>
  <c r="MEB14" i="133"/>
  <c r="MEC14" i="133"/>
  <c r="MED14" i="133"/>
  <c r="MEE14" i="133"/>
  <c r="MEF14" i="133"/>
  <c r="MEG14" i="133"/>
  <c r="MEH14" i="133"/>
  <c r="MEI14" i="133"/>
  <c r="MEJ14" i="133"/>
  <c r="MEK14" i="133"/>
  <c r="MEL14" i="133"/>
  <c r="MEM14" i="133"/>
  <c r="MEN14" i="133"/>
  <c r="MEO14" i="133"/>
  <c r="MEP14" i="133"/>
  <c r="MEQ14" i="133"/>
  <c r="MER14" i="133"/>
  <c r="MES14" i="133"/>
  <c r="MET14" i="133"/>
  <c r="MEU14" i="133"/>
  <c r="MEV14" i="133"/>
  <c r="MEW14" i="133"/>
  <c r="MEX14" i="133"/>
  <c r="MEY14" i="133"/>
  <c r="MEZ14" i="133"/>
  <c r="MFA14" i="133"/>
  <c r="MFB14" i="133"/>
  <c r="MFC14" i="133"/>
  <c r="MFD14" i="133"/>
  <c r="MFE14" i="133"/>
  <c r="MFF14" i="133"/>
  <c r="MFG14" i="133"/>
  <c r="MFH14" i="133"/>
  <c r="MFI14" i="133"/>
  <c r="MFJ14" i="133"/>
  <c r="MFK14" i="133"/>
  <c r="MFL14" i="133"/>
  <c r="MFM14" i="133"/>
  <c r="MFN14" i="133"/>
  <c r="MFO14" i="133"/>
  <c r="MFP14" i="133"/>
  <c r="MFQ14" i="133"/>
  <c r="MFR14" i="133"/>
  <c r="MFS14" i="133"/>
  <c r="MFT14" i="133"/>
  <c r="MFU14" i="133"/>
  <c r="MFV14" i="133"/>
  <c r="MFW14" i="133"/>
  <c r="MFX14" i="133"/>
  <c r="MFY14" i="133"/>
  <c r="MFZ14" i="133"/>
  <c r="MGA14" i="133"/>
  <c r="MGB14" i="133"/>
  <c r="MGC14" i="133"/>
  <c r="MGD14" i="133"/>
  <c r="MGE14" i="133"/>
  <c r="MGF14" i="133"/>
  <c r="MGG14" i="133"/>
  <c r="MGH14" i="133"/>
  <c r="MGI14" i="133"/>
  <c r="MGJ14" i="133"/>
  <c r="MGK14" i="133"/>
  <c r="MGL14" i="133"/>
  <c r="MGM14" i="133"/>
  <c r="MGN14" i="133"/>
  <c r="MGO14" i="133"/>
  <c r="MGP14" i="133"/>
  <c r="MGQ14" i="133"/>
  <c r="MGR14" i="133"/>
  <c r="MGS14" i="133"/>
  <c r="MGT14" i="133"/>
  <c r="MGU14" i="133"/>
  <c r="MGV14" i="133"/>
  <c r="MGW14" i="133"/>
  <c r="MGX14" i="133"/>
  <c r="MGY14" i="133"/>
  <c r="MGZ14" i="133"/>
  <c r="MHA14" i="133"/>
  <c r="MHB14" i="133"/>
  <c r="MHC14" i="133"/>
  <c r="MHD14" i="133"/>
  <c r="MHE14" i="133"/>
  <c r="MHF14" i="133"/>
  <c r="MHG14" i="133"/>
  <c r="MHH14" i="133"/>
  <c r="MHI14" i="133"/>
  <c r="MHJ14" i="133"/>
  <c r="MHK14" i="133"/>
  <c r="MHL14" i="133"/>
  <c r="MHM14" i="133"/>
  <c r="MHN14" i="133"/>
  <c r="MHO14" i="133"/>
  <c r="MHP14" i="133"/>
  <c r="MHQ14" i="133"/>
  <c r="MHR14" i="133"/>
  <c r="MHS14" i="133"/>
  <c r="MHT14" i="133"/>
  <c r="MHU14" i="133"/>
  <c r="MHV14" i="133"/>
  <c r="MHW14" i="133"/>
  <c r="MHX14" i="133"/>
  <c r="MHY14" i="133"/>
  <c r="MHZ14" i="133"/>
  <c r="MIA14" i="133"/>
  <c r="MIB14" i="133"/>
  <c r="MIC14" i="133"/>
  <c r="MID14" i="133"/>
  <c r="MIE14" i="133"/>
  <c r="MIF14" i="133"/>
  <c r="MIG14" i="133"/>
  <c r="MIH14" i="133"/>
  <c r="MII14" i="133"/>
  <c r="MIJ14" i="133"/>
  <c r="MIK14" i="133"/>
  <c r="MIL14" i="133"/>
  <c r="MIM14" i="133"/>
  <c r="MIN14" i="133"/>
  <c r="MIO14" i="133"/>
  <c r="MIP14" i="133"/>
  <c r="MIQ14" i="133"/>
  <c r="MIR14" i="133"/>
  <c r="MIS14" i="133"/>
  <c r="MIT14" i="133"/>
  <c r="MIU14" i="133"/>
  <c r="MIV14" i="133"/>
  <c r="MIW14" i="133"/>
  <c r="MIX14" i="133"/>
  <c r="MIY14" i="133"/>
  <c r="MIZ14" i="133"/>
  <c r="MJA14" i="133"/>
  <c r="MJB14" i="133"/>
  <c r="MJC14" i="133"/>
  <c r="MJD14" i="133"/>
  <c r="MJE14" i="133"/>
  <c r="MJF14" i="133"/>
  <c r="MJG14" i="133"/>
  <c r="MJH14" i="133"/>
  <c r="MJI14" i="133"/>
  <c r="MJJ14" i="133"/>
  <c r="MJK14" i="133"/>
  <c r="MJL14" i="133"/>
  <c r="MJM14" i="133"/>
  <c r="MJN14" i="133"/>
  <c r="MJO14" i="133"/>
  <c r="MJP14" i="133"/>
  <c r="MJQ14" i="133"/>
  <c r="MJR14" i="133"/>
  <c r="MJS14" i="133"/>
  <c r="MJT14" i="133"/>
  <c r="MJU14" i="133"/>
  <c r="MJV14" i="133"/>
  <c r="MJW14" i="133"/>
  <c r="MJX14" i="133"/>
  <c r="MJY14" i="133"/>
  <c r="MJZ14" i="133"/>
  <c r="MKA14" i="133"/>
  <c r="MKB14" i="133"/>
  <c r="MKC14" i="133"/>
  <c r="MKD14" i="133"/>
  <c r="MKE14" i="133"/>
  <c r="MKF14" i="133"/>
  <c r="MKG14" i="133"/>
  <c r="MKH14" i="133"/>
  <c r="MKI14" i="133"/>
  <c r="MKJ14" i="133"/>
  <c r="MKK14" i="133"/>
  <c r="MKL14" i="133"/>
  <c r="MKM14" i="133"/>
  <c r="MKN14" i="133"/>
  <c r="MKO14" i="133"/>
  <c r="MKP14" i="133"/>
  <c r="MKQ14" i="133"/>
  <c r="MKR14" i="133"/>
  <c r="MKS14" i="133"/>
  <c r="MKT14" i="133"/>
  <c r="MKU14" i="133"/>
  <c r="MKV14" i="133"/>
  <c r="MKW14" i="133"/>
  <c r="MKX14" i="133"/>
  <c r="MKY14" i="133"/>
  <c r="MKZ14" i="133"/>
  <c r="MLA14" i="133"/>
  <c r="MLB14" i="133"/>
  <c r="MLC14" i="133"/>
  <c r="MLD14" i="133"/>
  <c r="MLE14" i="133"/>
  <c r="MLF14" i="133"/>
  <c r="MLG14" i="133"/>
  <c r="MLH14" i="133"/>
  <c r="MLI14" i="133"/>
  <c r="MLJ14" i="133"/>
  <c r="MLK14" i="133"/>
  <c r="MLL14" i="133"/>
  <c r="MLM14" i="133"/>
  <c r="MLN14" i="133"/>
  <c r="MLO14" i="133"/>
  <c r="MLP14" i="133"/>
  <c r="MLQ14" i="133"/>
  <c r="MLR14" i="133"/>
  <c r="MLS14" i="133"/>
  <c r="MLT14" i="133"/>
  <c r="MLU14" i="133"/>
  <c r="MLV14" i="133"/>
  <c r="MLW14" i="133"/>
  <c r="MLX14" i="133"/>
  <c r="MLY14" i="133"/>
  <c r="MLZ14" i="133"/>
  <c r="MMA14" i="133"/>
  <c r="MMB14" i="133"/>
  <c r="MMC14" i="133"/>
  <c r="MMD14" i="133"/>
  <c r="MME14" i="133"/>
  <c r="MMF14" i="133"/>
  <c r="MMG14" i="133"/>
  <c r="MMH14" i="133"/>
  <c r="MMI14" i="133"/>
  <c r="MMJ14" i="133"/>
  <c r="MMK14" i="133"/>
  <c r="MML14" i="133"/>
  <c r="MMM14" i="133"/>
  <c r="MMN14" i="133"/>
  <c r="MMO14" i="133"/>
  <c r="MMP14" i="133"/>
  <c r="MMQ14" i="133"/>
  <c r="MMR14" i="133"/>
  <c r="MMS14" i="133"/>
  <c r="MMT14" i="133"/>
  <c r="MMU14" i="133"/>
  <c r="MMV14" i="133"/>
  <c r="MMW14" i="133"/>
  <c r="MMX14" i="133"/>
  <c r="MMY14" i="133"/>
  <c r="MMZ14" i="133"/>
  <c r="MNA14" i="133"/>
  <c r="MNB14" i="133"/>
  <c r="MNC14" i="133"/>
  <c r="MND14" i="133"/>
  <c r="MNE14" i="133"/>
  <c r="MNF14" i="133"/>
  <c r="MNG14" i="133"/>
  <c r="MNH14" i="133"/>
  <c r="MNI14" i="133"/>
  <c r="MNJ14" i="133"/>
  <c r="MNK14" i="133"/>
  <c r="MNL14" i="133"/>
  <c r="MNM14" i="133"/>
  <c r="MNN14" i="133"/>
  <c r="MNO14" i="133"/>
  <c r="MNP14" i="133"/>
  <c r="MNQ14" i="133"/>
  <c r="MNR14" i="133"/>
  <c r="MNS14" i="133"/>
  <c r="MNT14" i="133"/>
  <c r="MNU14" i="133"/>
  <c r="MNV14" i="133"/>
  <c r="MNW14" i="133"/>
  <c r="MNX14" i="133"/>
  <c r="MNY14" i="133"/>
  <c r="MNZ14" i="133"/>
  <c r="MOA14" i="133"/>
  <c r="MOB14" i="133"/>
  <c r="MOC14" i="133"/>
  <c r="MOD14" i="133"/>
  <c r="MOE14" i="133"/>
  <c r="MOF14" i="133"/>
  <c r="MOG14" i="133"/>
  <c r="MOH14" i="133"/>
  <c r="MOI14" i="133"/>
  <c r="MOJ14" i="133"/>
  <c r="MOK14" i="133"/>
  <c r="MOL14" i="133"/>
  <c r="MOM14" i="133"/>
  <c r="MON14" i="133"/>
  <c r="MOO14" i="133"/>
  <c r="MOP14" i="133"/>
  <c r="MOQ14" i="133"/>
  <c r="MOR14" i="133"/>
  <c r="MOS14" i="133"/>
  <c r="MOT14" i="133"/>
  <c r="MOU14" i="133"/>
  <c r="MOV14" i="133"/>
  <c r="MOW14" i="133"/>
  <c r="MOX14" i="133"/>
  <c r="MOY14" i="133"/>
  <c r="MOZ14" i="133"/>
  <c r="MPA14" i="133"/>
  <c r="MPB14" i="133"/>
  <c r="MPC14" i="133"/>
  <c r="MPD14" i="133"/>
  <c r="MPE14" i="133"/>
  <c r="MPF14" i="133"/>
  <c r="MPG14" i="133"/>
  <c r="MPH14" i="133"/>
  <c r="MPI14" i="133"/>
  <c r="MPJ14" i="133"/>
  <c r="MPK14" i="133"/>
  <c r="MPL14" i="133"/>
  <c r="MPM14" i="133"/>
  <c r="MPN14" i="133"/>
  <c r="MPO14" i="133"/>
  <c r="MPP14" i="133"/>
  <c r="MPQ14" i="133"/>
  <c r="MPR14" i="133"/>
  <c r="MPS14" i="133"/>
  <c r="MPT14" i="133"/>
  <c r="MPU14" i="133"/>
  <c r="MPV14" i="133"/>
  <c r="MPW14" i="133"/>
  <c r="MPX14" i="133"/>
  <c r="MPY14" i="133"/>
  <c r="MPZ14" i="133"/>
  <c r="MQA14" i="133"/>
  <c r="MQB14" i="133"/>
  <c r="MQC14" i="133"/>
  <c r="MQD14" i="133"/>
  <c r="MQE14" i="133"/>
  <c r="MQF14" i="133"/>
  <c r="MQG14" i="133"/>
  <c r="MQH14" i="133"/>
  <c r="MQI14" i="133"/>
  <c r="MQJ14" i="133"/>
  <c r="MQK14" i="133"/>
  <c r="MQL14" i="133"/>
  <c r="MQM14" i="133"/>
  <c r="MQN14" i="133"/>
  <c r="MQO14" i="133"/>
  <c r="MQP14" i="133"/>
  <c r="MQQ14" i="133"/>
  <c r="MQR14" i="133"/>
  <c r="MQS14" i="133"/>
  <c r="MQT14" i="133"/>
  <c r="MQU14" i="133"/>
  <c r="MQV14" i="133"/>
  <c r="MQW14" i="133"/>
  <c r="MQX14" i="133"/>
  <c r="MQY14" i="133"/>
  <c r="MQZ14" i="133"/>
  <c r="MRA14" i="133"/>
  <c r="MRB14" i="133"/>
  <c r="MRC14" i="133"/>
  <c r="MRD14" i="133"/>
  <c r="MRE14" i="133"/>
  <c r="MRF14" i="133"/>
  <c r="MRG14" i="133"/>
  <c r="MRH14" i="133"/>
  <c r="MRI14" i="133"/>
  <c r="MRJ14" i="133"/>
  <c r="MRK14" i="133"/>
  <c r="MRL14" i="133"/>
  <c r="MRM14" i="133"/>
  <c r="MRN14" i="133"/>
  <c r="MRO14" i="133"/>
  <c r="MRP14" i="133"/>
  <c r="MRQ14" i="133"/>
  <c r="MRR14" i="133"/>
  <c r="MRS14" i="133"/>
  <c r="MRT14" i="133"/>
  <c r="MRU14" i="133"/>
  <c r="MRV14" i="133"/>
  <c r="MRW14" i="133"/>
  <c r="MRX14" i="133"/>
  <c r="MRY14" i="133"/>
  <c r="MRZ14" i="133"/>
  <c r="MSA14" i="133"/>
  <c r="MSB14" i="133"/>
  <c r="MSC14" i="133"/>
  <c r="MSD14" i="133"/>
  <c r="MSE14" i="133"/>
  <c r="MSF14" i="133"/>
  <c r="MSG14" i="133"/>
  <c r="MSH14" i="133"/>
  <c r="MSI14" i="133"/>
  <c r="MSJ14" i="133"/>
  <c r="MSK14" i="133"/>
  <c r="MSL14" i="133"/>
  <c r="MSM14" i="133"/>
  <c r="MSN14" i="133"/>
  <c r="MSO14" i="133"/>
  <c r="MSP14" i="133"/>
  <c r="MSQ14" i="133"/>
  <c r="MSR14" i="133"/>
  <c r="MSS14" i="133"/>
  <c r="MST14" i="133"/>
  <c r="MSU14" i="133"/>
  <c r="MSV14" i="133"/>
  <c r="MSW14" i="133"/>
  <c r="MSX14" i="133"/>
  <c r="MSY14" i="133"/>
  <c r="MSZ14" i="133"/>
  <c r="MTA14" i="133"/>
  <c r="MTB14" i="133"/>
  <c r="MTC14" i="133"/>
  <c r="MTD14" i="133"/>
  <c r="MTE14" i="133"/>
  <c r="MTF14" i="133"/>
  <c r="MTG14" i="133"/>
  <c r="MTH14" i="133"/>
  <c r="MTI14" i="133"/>
  <c r="MTJ14" i="133"/>
  <c r="MTK14" i="133"/>
  <c r="MTL14" i="133"/>
  <c r="MTM14" i="133"/>
  <c r="MTN14" i="133"/>
  <c r="MTO14" i="133"/>
  <c r="MTP14" i="133"/>
  <c r="MTQ14" i="133"/>
  <c r="MTR14" i="133"/>
  <c r="MTS14" i="133"/>
  <c r="MTT14" i="133"/>
  <c r="MTU14" i="133"/>
  <c r="MTV14" i="133"/>
  <c r="MTW14" i="133"/>
  <c r="MTX14" i="133"/>
  <c r="MTY14" i="133"/>
  <c r="MTZ14" i="133"/>
  <c r="MUA14" i="133"/>
  <c r="MUB14" i="133"/>
  <c r="MUC14" i="133"/>
  <c r="MUD14" i="133"/>
  <c r="MUE14" i="133"/>
  <c r="MUF14" i="133"/>
  <c r="MUG14" i="133"/>
  <c r="MUH14" i="133"/>
  <c r="MUI14" i="133"/>
  <c r="MUJ14" i="133"/>
  <c r="MUK14" i="133"/>
  <c r="MUL14" i="133"/>
  <c r="MUM14" i="133"/>
  <c r="MUN14" i="133"/>
  <c r="MUO14" i="133"/>
  <c r="MUP14" i="133"/>
  <c r="MUQ14" i="133"/>
  <c r="MUR14" i="133"/>
  <c r="MUS14" i="133"/>
  <c r="MUT14" i="133"/>
  <c r="MUU14" i="133"/>
  <c r="MUV14" i="133"/>
  <c r="MUW14" i="133"/>
  <c r="MUX14" i="133"/>
  <c r="MUY14" i="133"/>
  <c r="MUZ14" i="133"/>
  <c r="MVA14" i="133"/>
  <c r="MVB14" i="133"/>
  <c r="MVC14" i="133"/>
  <c r="MVD14" i="133"/>
  <c r="MVE14" i="133"/>
  <c r="MVF14" i="133"/>
  <c r="MVG14" i="133"/>
  <c r="MVH14" i="133"/>
  <c r="MVI14" i="133"/>
  <c r="MVJ14" i="133"/>
  <c r="MVK14" i="133"/>
  <c r="MVL14" i="133"/>
  <c r="MVM14" i="133"/>
  <c r="MVN14" i="133"/>
  <c r="MVO14" i="133"/>
  <c r="MVP14" i="133"/>
  <c r="MVQ14" i="133"/>
  <c r="MVR14" i="133"/>
  <c r="MVS14" i="133"/>
  <c r="MVT14" i="133"/>
  <c r="MVU14" i="133"/>
  <c r="MVV14" i="133"/>
  <c r="MVW14" i="133"/>
  <c r="MVX14" i="133"/>
  <c r="MVY14" i="133"/>
  <c r="MVZ14" i="133"/>
  <c r="MWA14" i="133"/>
  <c r="MWB14" i="133"/>
  <c r="MWC14" i="133"/>
  <c r="MWD14" i="133"/>
  <c r="MWE14" i="133"/>
  <c r="MWF14" i="133"/>
  <c r="MWG14" i="133"/>
  <c r="MWH14" i="133"/>
  <c r="MWI14" i="133"/>
  <c r="MWJ14" i="133"/>
  <c r="MWK14" i="133"/>
  <c r="MWL14" i="133"/>
  <c r="MWM14" i="133"/>
  <c r="MWN14" i="133"/>
  <c r="MWO14" i="133"/>
  <c r="MWP14" i="133"/>
  <c r="MWQ14" i="133"/>
  <c r="MWR14" i="133"/>
  <c r="MWS14" i="133"/>
  <c r="MWT14" i="133"/>
  <c r="MWU14" i="133"/>
  <c r="MWV14" i="133"/>
  <c r="MWW14" i="133"/>
  <c r="MWX14" i="133"/>
  <c r="MWY14" i="133"/>
  <c r="MWZ14" i="133"/>
  <c r="MXA14" i="133"/>
  <c r="MXB14" i="133"/>
  <c r="MXC14" i="133"/>
  <c r="MXD14" i="133"/>
  <c r="MXE14" i="133"/>
  <c r="MXF14" i="133"/>
  <c r="MXG14" i="133"/>
  <c r="MXH14" i="133"/>
  <c r="MXI14" i="133"/>
  <c r="MXJ14" i="133"/>
  <c r="MXK14" i="133"/>
  <c r="MXL14" i="133"/>
  <c r="MXM14" i="133"/>
  <c r="MXN14" i="133"/>
  <c r="MXO14" i="133"/>
  <c r="MXP14" i="133"/>
  <c r="MXQ14" i="133"/>
  <c r="MXR14" i="133"/>
  <c r="MXS14" i="133"/>
  <c r="MXT14" i="133"/>
  <c r="MXU14" i="133"/>
  <c r="MXV14" i="133"/>
  <c r="MXW14" i="133"/>
  <c r="MXX14" i="133"/>
  <c r="MXY14" i="133"/>
  <c r="MXZ14" i="133"/>
  <c r="MYA14" i="133"/>
  <c r="MYB14" i="133"/>
  <c r="MYC14" i="133"/>
  <c r="MYD14" i="133"/>
  <c r="MYE14" i="133"/>
  <c r="MYF14" i="133"/>
  <c r="MYG14" i="133"/>
  <c r="MYH14" i="133"/>
  <c r="MYI14" i="133"/>
  <c r="MYJ14" i="133"/>
  <c r="MYK14" i="133"/>
  <c r="MYL14" i="133"/>
  <c r="MYM14" i="133"/>
  <c r="MYN14" i="133"/>
  <c r="MYO14" i="133"/>
  <c r="MYP14" i="133"/>
  <c r="MYQ14" i="133"/>
  <c r="MYR14" i="133"/>
  <c r="MYS14" i="133"/>
  <c r="MYT14" i="133"/>
  <c r="MYU14" i="133"/>
  <c r="MYV14" i="133"/>
  <c r="MYW14" i="133"/>
  <c r="MYX14" i="133"/>
  <c r="MYY14" i="133"/>
  <c r="MYZ14" i="133"/>
  <c r="MZA14" i="133"/>
  <c r="MZB14" i="133"/>
  <c r="MZC14" i="133"/>
  <c r="MZD14" i="133"/>
  <c r="MZE14" i="133"/>
  <c r="MZF14" i="133"/>
  <c r="MZG14" i="133"/>
  <c r="MZH14" i="133"/>
  <c r="MZI14" i="133"/>
  <c r="MZJ14" i="133"/>
  <c r="MZK14" i="133"/>
  <c r="MZL14" i="133"/>
  <c r="MZM14" i="133"/>
  <c r="MZN14" i="133"/>
  <c r="MZO14" i="133"/>
  <c r="MZP14" i="133"/>
  <c r="MZQ14" i="133"/>
  <c r="MZR14" i="133"/>
  <c r="MZS14" i="133"/>
  <c r="MZT14" i="133"/>
  <c r="MZU14" i="133"/>
  <c r="MZV14" i="133"/>
  <c r="MZW14" i="133"/>
  <c r="MZX14" i="133"/>
  <c r="MZY14" i="133"/>
  <c r="MZZ14" i="133"/>
  <c r="NAA14" i="133"/>
  <c r="NAB14" i="133"/>
  <c r="NAC14" i="133"/>
  <c r="NAD14" i="133"/>
  <c r="NAE14" i="133"/>
  <c r="NAF14" i="133"/>
  <c r="NAG14" i="133"/>
  <c r="NAH14" i="133"/>
  <c r="NAI14" i="133"/>
  <c r="NAJ14" i="133"/>
  <c r="NAK14" i="133"/>
  <c r="NAL14" i="133"/>
  <c r="NAM14" i="133"/>
  <c r="NAN14" i="133"/>
  <c r="NAO14" i="133"/>
  <c r="NAP14" i="133"/>
  <c r="NAQ14" i="133"/>
  <c r="NAR14" i="133"/>
  <c r="NAS14" i="133"/>
  <c r="NAT14" i="133"/>
  <c r="NAU14" i="133"/>
  <c r="NAV14" i="133"/>
  <c r="NAW14" i="133"/>
  <c r="NAX14" i="133"/>
  <c r="NAY14" i="133"/>
  <c r="NAZ14" i="133"/>
  <c r="NBA14" i="133"/>
  <c r="NBB14" i="133"/>
  <c r="NBC14" i="133"/>
  <c r="NBD14" i="133"/>
  <c r="NBE14" i="133"/>
  <c r="NBF14" i="133"/>
  <c r="NBG14" i="133"/>
  <c r="NBH14" i="133"/>
  <c r="NBI14" i="133"/>
  <c r="NBJ14" i="133"/>
  <c r="NBK14" i="133"/>
  <c r="NBL14" i="133"/>
  <c r="NBM14" i="133"/>
  <c r="NBN14" i="133"/>
  <c r="NBO14" i="133"/>
  <c r="NBP14" i="133"/>
  <c r="NBQ14" i="133"/>
  <c r="NBR14" i="133"/>
  <c r="NBS14" i="133"/>
  <c r="NBT14" i="133"/>
  <c r="NBU14" i="133"/>
  <c r="NBV14" i="133"/>
  <c r="NBW14" i="133"/>
  <c r="NBX14" i="133"/>
  <c r="NBY14" i="133"/>
  <c r="NBZ14" i="133"/>
  <c r="NCA14" i="133"/>
  <c r="NCB14" i="133"/>
  <c r="NCC14" i="133"/>
  <c r="NCD14" i="133"/>
  <c r="NCE14" i="133"/>
  <c r="NCF14" i="133"/>
  <c r="NCG14" i="133"/>
  <c r="NCH14" i="133"/>
  <c r="NCI14" i="133"/>
  <c r="NCJ14" i="133"/>
  <c r="NCK14" i="133"/>
  <c r="NCL14" i="133"/>
  <c r="NCM14" i="133"/>
  <c r="NCN14" i="133"/>
  <c r="NCO14" i="133"/>
  <c r="NCP14" i="133"/>
  <c r="NCQ14" i="133"/>
  <c r="NCR14" i="133"/>
  <c r="NCS14" i="133"/>
  <c r="NCT14" i="133"/>
  <c r="NCU14" i="133"/>
  <c r="NCV14" i="133"/>
  <c r="NCW14" i="133"/>
  <c r="NCX14" i="133"/>
  <c r="NCY14" i="133"/>
  <c r="NCZ14" i="133"/>
  <c r="NDA14" i="133"/>
  <c r="NDB14" i="133"/>
  <c r="NDC14" i="133"/>
  <c r="NDD14" i="133"/>
  <c r="NDE14" i="133"/>
  <c r="NDF14" i="133"/>
  <c r="NDG14" i="133"/>
  <c r="NDH14" i="133"/>
  <c r="NDI14" i="133"/>
  <c r="NDJ14" i="133"/>
  <c r="NDK14" i="133"/>
  <c r="NDL14" i="133"/>
  <c r="NDM14" i="133"/>
  <c r="NDN14" i="133"/>
  <c r="NDO14" i="133"/>
  <c r="NDP14" i="133"/>
  <c r="NDQ14" i="133"/>
  <c r="NDR14" i="133"/>
  <c r="NDS14" i="133"/>
  <c r="NDT14" i="133"/>
  <c r="NDU14" i="133"/>
  <c r="NDV14" i="133"/>
  <c r="NDW14" i="133"/>
  <c r="NDX14" i="133"/>
  <c r="NDY14" i="133"/>
  <c r="NDZ14" i="133"/>
  <c r="NEA14" i="133"/>
  <c r="NEB14" i="133"/>
  <c r="NEC14" i="133"/>
  <c r="NED14" i="133"/>
  <c r="NEE14" i="133"/>
  <c r="NEF14" i="133"/>
  <c r="NEG14" i="133"/>
  <c r="NEH14" i="133"/>
  <c r="NEI14" i="133"/>
  <c r="NEJ14" i="133"/>
  <c r="NEK14" i="133"/>
  <c r="NEL14" i="133"/>
  <c r="NEM14" i="133"/>
  <c r="NEN14" i="133"/>
  <c r="NEO14" i="133"/>
  <c r="NEP14" i="133"/>
  <c r="NEQ14" i="133"/>
  <c r="NER14" i="133"/>
  <c r="NES14" i="133"/>
  <c r="NET14" i="133"/>
  <c r="NEU14" i="133"/>
  <c r="NEV14" i="133"/>
  <c r="NEW14" i="133"/>
  <c r="NEX14" i="133"/>
  <c r="NEY14" i="133"/>
  <c r="NEZ14" i="133"/>
  <c r="NFA14" i="133"/>
  <c r="NFB14" i="133"/>
  <c r="NFC14" i="133"/>
  <c r="NFD14" i="133"/>
  <c r="NFE14" i="133"/>
  <c r="NFF14" i="133"/>
  <c r="NFG14" i="133"/>
  <c r="NFH14" i="133"/>
  <c r="NFI14" i="133"/>
  <c r="NFJ14" i="133"/>
  <c r="NFK14" i="133"/>
  <c r="NFL14" i="133"/>
  <c r="NFM14" i="133"/>
  <c r="NFN14" i="133"/>
  <c r="NFO14" i="133"/>
  <c r="NFP14" i="133"/>
  <c r="NFQ14" i="133"/>
  <c r="NFR14" i="133"/>
  <c r="NFS14" i="133"/>
  <c r="NFT14" i="133"/>
  <c r="NFU14" i="133"/>
  <c r="NFV14" i="133"/>
  <c r="NFW14" i="133"/>
  <c r="NFX14" i="133"/>
  <c r="NFY14" i="133"/>
  <c r="NFZ14" i="133"/>
  <c r="NGA14" i="133"/>
  <c r="NGB14" i="133"/>
  <c r="NGC14" i="133"/>
  <c r="NGD14" i="133"/>
  <c r="NGE14" i="133"/>
  <c r="NGF14" i="133"/>
  <c r="NGG14" i="133"/>
  <c r="NGH14" i="133"/>
  <c r="NGI14" i="133"/>
  <c r="NGJ14" i="133"/>
  <c r="NGK14" i="133"/>
  <c r="NGL14" i="133"/>
  <c r="NGM14" i="133"/>
  <c r="NGN14" i="133"/>
  <c r="NGO14" i="133"/>
  <c r="NGP14" i="133"/>
  <c r="NGQ14" i="133"/>
  <c r="NGR14" i="133"/>
  <c r="NGS14" i="133"/>
  <c r="NGT14" i="133"/>
  <c r="NGU14" i="133"/>
  <c r="NGV14" i="133"/>
  <c r="NGW14" i="133"/>
  <c r="NGX14" i="133"/>
  <c r="NGY14" i="133"/>
  <c r="NGZ14" i="133"/>
  <c r="NHA14" i="133"/>
  <c r="NHB14" i="133"/>
  <c r="NHC14" i="133"/>
  <c r="NHD14" i="133"/>
  <c r="NHE14" i="133"/>
  <c r="NHF14" i="133"/>
  <c r="NHG14" i="133"/>
  <c r="NHH14" i="133"/>
  <c r="NHI14" i="133"/>
  <c r="NHJ14" i="133"/>
  <c r="NHK14" i="133"/>
  <c r="NHL14" i="133"/>
  <c r="NHM14" i="133"/>
  <c r="NHN14" i="133"/>
  <c r="NHO14" i="133"/>
  <c r="NHP14" i="133"/>
  <c r="NHQ14" i="133"/>
  <c r="NHR14" i="133"/>
  <c r="NHS14" i="133"/>
  <c r="NHT14" i="133"/>
  <c r="NHU14" i="133"/>
  <c r="NHV14" i="133"/>
  <c r="NHW14" i="133"/>
  <c r="NHX14" i="133"/>
  <c r="NHY14" i="133"/>
  <c r="NHZ14" i="133"/>
  <c r="NIA14" i="133"/>
  <c r="NIB14" i="133"/>
  <c r="NIC14" i="133"/>
  <c r="NID14" i="133"/>
  <c r="NIE14" i="133"/>
  <c r="NIF14" i="133"/>
  <c r="NIG14" i="133"/>
  <c r="NIH14" i="133"/>
  <c r="NII14" i="133"/>
  <c r="NIJ14" i="133"/>
  <c r="NIK14" i="133"/>
  <c r="NIL14" i="133"/>
  <c r="NIM14" i="133"/>
  <c r="NIN14" i="133"/>
  <c r="NIO14" i="133"/>
  <c r="NIP14" i="133"/>
  <c r="NIQ14" i="133"/>
  <c r="NIR14" i="133"/>
  <c r="NIS14" i="133"/>
  <c r="NIT14" i="133"/>
  <c r="NIU14" i="133"/>
  <c r="NIV14" i="133"/>
  <c r="NIW14" i="133"/>
  <c r="NIX14" i="133"/>
  <c r="NIY14" i="133"/>
  <c r="NIZ14" i="133"/>
  <c r="NJA14" i="133"/>
  <c r="NJB14" i="133"/>
  <c r="NJC14" i="133"/>
  <c r="NJD14" i="133"/>
  <c r="NJE14" i="133"/>
  <c r="NJF14" i="133"/>
  <c r="NJG14" i="133"/>
  <c r="NJH14" i="133"/>
  <c r="NJI14" i="133"/>
  <c r="NJJ14" i="133"/>
  <c r="NJK14" i="133"/>
  <c r="NJL14" i="133"/>
  <c r="NJM14" i="133"/>
  <c r="NJN14" i="133"/>
  <c r="NJO14" i="133"/>
  <c r="NJP14" i="133"/>
  <c r="NJQ14" i="133"/>
  <c r="NJR14" i="133"/>
  <c r="NJS14" i="133"/>
  <c r="NJT14" i="133"/>
  <c r="NJU14" i="133"/>
  <c r="NJV14" i="133"/>
  <c r="NJW14" i="133"/>
  <c r="NJX14" i="133"/>
  <c r="NJY14" i="133"/>
  <c r="NJZ14" i="133"/>
  <c r="NKA14" i="133"/>
  <c r="NKB14" i="133"/>
  <c r="NKC14" i="133"/>
  <c r="NKD14" i="133"/>
  <c r="NKE14" i="133"/>
  <c r="NKF14" i="133"/>
  <c r="NKG14" i="133"/>
  <c r="NKH14" i="133"/>
  <c r="NKI14" i="133"/>
  <c r="NKJ14" i="133"/>
  <c r="NKK14" i="133"/>
  <c r="NKL14" i="133"/>
  <c r="NKM14" i="133"/>
  <c r="NKN14" i="133"/>
  <c r="NKO14" i="133"/>
  <c r="NKP14" i="133"/>
  <c r="NKQ14" i="133"/>
  <c r="NKR14" i="133"/>
  <c r="NKS14" i="133"/>
  <c r="NKT14" i="133"/>
  <c r="NKU14" i="133"/>
  <c r="NKV14" i="133"/>
  <c r="NKW14" i="133"/>
  <c r="NKX14" i="133"/>
  <c r="NKY14" i="133"/>
  <c r="NKZ14" i="133"/>
  <c r="NLA14" i="133"/>
  <c r="NLB14" i="133"/>
  <c r="NLC14" i="133"/>
  <c r="NLD14" i="133"/>
  <c r="NLE14" i="133"/>
  <c r="NLF14" i="133"/>
  <c r="NLG14" i="133"/>
  <c r="NLH14" i="133"/>
  <c r="NLI14" i="133"/>
  <c r="NLJ14" i="133"/>
  <c r="NLK14" i="133"/>
  <c r="NLL14" i="133"/>
  <c r="NLM14" i="133"/>
  <c r="NLN14" i="133"/>
  <c r="NLO14" i="133"/>
  <c r="NLP14" i="133"/>
  <c r="NLQ14" i="133"/>
  <c r="NLR14" i="133"/>
  <c r="NLS14" i="133"/>
  <c r="NLT14" i="133"/>
  <c r="NLU14" i="133"/>
  <c r="NLV14" i="133"/>
  <c r="NLW14" i="133"/>
  <c r="NLX14" i="133"/>
  <c r="NLY14" i="133"/>
  <c r="NLZ14" i="133"/>
  <c r="NMA14" i="133"/>
  <c r="NMB14" i="133"/>
  <c r="NMC14" i="133"/>
  <c r="NMD14" i="133"/>
  <c r="NME14" i="133"/>
  <c r="NMF14" i="133"/>
  <c r="NMG14" i="133"/>
  <c r="NMH14" i="133"/>
  <c r="NMI14" i="133"/>
  <c r="NMJ14" i="133"/>
  <c r="NMK14" i="133"/>
  <c r="NML14" i="133"/>
  <c r="NMM14" i="133"/>
  <c r="NMN14" i="133"/>
  <c r="NMO14" i="133"/>
  <c r="NMP14" i="133"/>
  <c r="NMQ14" i="133"/>
  <c r="NMR14" i="133"/>
  <c r="NMS14" i="133"/>
  <c r="NMT14" i="133"/>
  <c r="NMU14" i="133"/>
  <c r="NMV14" i="133"/>
  <c r="NMW14" i="133"/>
  <c r="NMX14" i="133"/>
  <c r="NMY14" i="133"/>
  <c r="NMZ14" i="133"/>
  <c r="NNA14" i="133"/>
  <c r="NNB14" i="133"/>
  <c r="NNC14" i="133"/>
  <c r="NND14" i="133"/>
  <c r="NNE14" i="133"/>
  <c r="NNF14" i="133"/>
  <c r="NNG14" i="133"/>
  <c r="NNH14" i="133"/>
  <c r="NNI14" i="133"/>
  <c r="NNJ14" i="133"/>
  <c r="NNK14" i="133"/>
  <c r="NNL14" i="133"/>
  <c r="NNM14" i="133"/>
  <c r="NNN14" i="133"/>
  <c r="NNO14" i="133"/>
  <c r="NNP14" i="133"/>
  <c r="NNQ14" i="133"/>
  <c r="NNR14" i="133"/>
  <c r="NNS14" i="133"/>
  <c r="NNT14" i="133"/>
  <c r="NNU14" i="133"/>
  <c r="NNV14" i="133"/>
  <c r="NNW14" i="133"/>
  <c r="NNX14" i="133"/>
  <c r="NNY14" i="133"/>
  <c r="NNZ14" i="133"/>
  <c r="NOA14" i="133"/>
  <c r="NOB14" i="133"/>
  <c r="NOC14" i="133"/>
  <c r="NOD14" i="133"/>
  <c r="NOE14" i="133"/>
  <c r="NOF14" i="133"/>
  <c r="NOG14" i="133"/>
  <c r="NOH14" i="133"/>
  <c r="NOI14" i="133"/>
  <c r="NOJ14" i="133"/>
  <c r="NOK14" i="133"/>
  <c r="NOL14" i="133"/>
  <c r="NOM14" i="133"/>
  <c r="NON14" i="133"/>
  <c r="NOO14" i="133"/>
  <c r="NOP14" i="133"/>
  <c r="NOQ14" i="133"/>
  <c r="NOR14" i="133"/>
  <c r="NOS14" i="133"/>
  <c r="NOT14" i="133"/>
  <c r="NOU14" i="133"/>
  <c r="NOV14" i="133"/>
  <c r="NOW14" i="133"/>
  <c r="NOX14" i="133"/>
  <c r="NOY14" i="133"/>
  <c r="NOZ14" i="133"/>
  <c r="NPA14" i="133"/>
  <c r="NPB14" i="133"/>
  <c r="NPC14" i="133"/>
  <c r="NPD14" i="133"/>
  <c r="NPE14" i="133"/>
  <c r="NPF14" i="133"/>
  <c r="NPG14" i="133"/>
  <c r="NPH14" i="133"/>
  <c r="NPI14" i="133"/>
  <c r="NPJ14" i="133"/>
  <c r="NPK14" i="133"/>
  <c r="NPL14" i="133"/>
  <c r="NPM14" i="133"/>
  <c r="NPN14" i="133"/>
  <c r="NPO14" i="133"/>
  <c r="NPP14" i="133"/>
  <c r="NPQ14" i="133"/>
  <c r="NPR14" i="133"/>
  <c r="NPS14" i="133"/>
  <c r="NPT14" i="133"/>
  <c r="NPU14" i="133"/>
  <c r="NPV14" i="133"/>
  <c r="NPW14" i="133"/>
  <c r="NPX14" i="133"/>
  <c r="NPY14" i="133"/>
  <c r="NPZ14" i="133"/>
  <c r="NQA14" i="133"/>
  <c r="NQB14" i="133"/>
  <c r="NQC14" i="133"/>
  <c r="NQD14" i="133"/>
  <c r="NQE14" i="133"/>
  <c r="NQF14" i="133"/>
  <c r="NQG14" i="133"/>
  <c r="NQH14" i="133"/>
  <c r="NQI14" i="133"/>
  <c r="NQJ14" i="133"/>
  <c r="NQK14" i="133"/>
  <c r="NQL14" i="133"/>
  <c r="NQM14" i="133"/>
  <c r="NQN14" i="133"/>
  <c r="NQO14" i="133"/>
  <c r="NQP14" i="133"/>
  <c r="NQQ14" i="133"/>
  <c r="NQR14" i="133"/>
  <c r="NQS14" i="133"/>
  <c r="NQT14" i="133"/>
  <c r="NQU14" i="133"/>
  <c r="NQV14" i="133"/>
  <c r="NQW14" i="133"/>
  <c r="NQX14" i="133"/>
  <c r="NQY14" i="133"/>
  <c r="NQZ14" i="133"/>
  <c r="NRA14" i="133"/>
  <c r="NRB14" i="133"/>
  <c r="NRC14" i="133"/>
  <c r="NRD14" i="133"/>
  <c r="NRE14" i="133"/>
  <c r="NRF14" i="133"/>
  <c r="NRG14" i="133"/>
  <c r="NRH14" i="133"/>
  <c r="NRI14" i="133"/>
  <c r="NRJ14" i="133"/>
  <c r="NRK14" i="133"/>
  <c r="NRL14" i="133"/>
  <c r="NRM14" i="133"/>
  <c r="NRN14" i="133"/>
  <c r="NRO14" i="133"/>
  <c r="NRP14" i="133"/>
  <c r="NRQ14" i="133"/>
  <c r="NRR14" i="133"/>
  <c r="NRS14" i="133"/>
  <c r="NRT14" i="133"/>
  <c r="NRU14" i="133"/>
  <c r="NRV14" i="133"/>
  <c r="NRW14" i="133"/>
  <c r="NRX14" i="133"/>
  <c r="NRY14" i="133"/>
  <c r="NRZ14" i="133"/>
  <c r="NSA14" i="133"/>
  <c r="NSB14" i="133"/>
  <c r="NSC14" i="133"/>
  <c r="NSD14" i="133"/>
  <c r="NSE14" i="133"/>
  <c r="NSF14" i="133"/>
  <c r="NSG14" i="133"/>
  <c r="NSH14" i="133"/>
  <c r="NSI14" i="133"/>
  <c r="NSJ14" i="133"/>
  <c r="NSK14" i="133"/>
  <c r="NSL14" i="133"/>
  <c r="NSM14" i="133"/>
  <c r="NSN14" i="133"/>
  <c r="NSO14" i="133"/>
  <c r="NSP14" i="133"/>
  <c r="NSQ14" i="133"/>
  <c r="NSR14" i="133"/>
  <c r="NSS14" i="133"/>
  <c r="NST14" i="133"/>
  <c r="NSU14" i="133"/>
  <c r="NSV14" i="133"/>
  <c r="NSW14" i="133"/>
  <c r="NSX14" i="133"/>
  <c r="NSY14" i="133"/>
  <c r="NSZ14" i="133"/>
  <c r="NTA14" i="133"/>
  <c r="NTB14" i="133"/>
  <c r="NTC14" i="133"/>
  <c r="NTD14" i="133"/>
  <c r="NTE14" i="133"/>
  <c r="NTF14" i="133"/>
  <c r="NTG14" i="133"/>
  <c r="NTH14" i="133"/>
  <c r="NTI14" i="133"/>
  <c r="NTJ14" i="133"/>
  <c r="NTK14" i="133"/>
  <c r="NTL14" i="133"/>
  <c r="NTM14" i="133"/>
  <c r="NTN14" i="133"/>
  <c r="NTO14" i="133"/>
  <c r="NTP14" i="133"/>
  <c r="NTQ14" i="133"/>
  <c r="NTR14" i="133"/>
  <c r="NTS14" i="133"/>
  <c r="NTT14" i="133"/>
  <c r="NTU14" i="133"/>
  <c r="NTV14" i="133"/>
  <c r="NTW14" i="133"/>
  <c r="NTX14" i="133"/>
  <c r="NTY14" i="133"/>
  <c r="NTZ14" i="133"/>
  <c r="NUA14" i="133"/>
  <c r="NUB14" i="133"/>
  <c r="NUC14" i="133"/>
  <c r="NUD14" i="133"/>
  <c r="NUE14" i="133"/>
  <c r="NUF14" i="133"/>
  <c r="NUG14" i="133"/>
  <c r="NUH14" i="133"/>
  <c r="NUI14" i="133"/>
  <c r="NUJ14" i="133"/>
  <c r="NUK14" i="133"/>
  <c r="NUL14" i="133"/>
  <c r="NUM14" i="133"/>
  <c r="NUN14" i="133"/>
  <c r="NUO14" i="133"/>
  <c r="NUP14" i="133"/>
  <c r="NUQ14" i="133"/>
  <c r="NUR14" i="133"/>
  <c r="NUS14" i="133"/>
  <c r="NUT14" i="133"/>
  <c r="NUU14" i="133"/>
  <c r="NUV14" i="133"/>
  <c r="NUW14" i="133"/>
  <c r="NUX14" i="133"/>
  <c r="NUY14" i="133"/>
  <c r="NUZ14" i="133"/>
  <c r="NVA14" i="133"/>
  <c r="NVB14" i="133"/>
  <c r="NVC14" i="133"/>
  <c r="NVD14" i="133"/>
  <c r="NVE14" i="133"/>
  <c r="NVF14" i="133"/>
  <c r="NVG14" i="133"/>
  <c r="NVH14" i="133"/>
  <c r="NVI14" i="133"/>
  <c r="NVJ14" i="133"/>
  <c r="NVK14" i="133"/>
  <c r="NVL14" i="133"/>
  <c r="NVM14" i="133"/>
  <c r="NVN14" i="133"/>
  <c r="NVO14" i="133"/>
  <c r="NVP14" i="133"/>
  <c r="NVQ14" i="133"/>
  <c r="NVR14" i="133"/>
  <c r="NVS14" i="133"/>
  <c r="NVT14" i="133"/>
  <c r="NVU14" i="133"/>
  <c r="NVV14" i="133"/>
  <c r="NVW14" i="133"/>
  <c r="NVX14" i="133"/>
  <c r="NVY14" i="133"/>
  <c r="NVZ14" i="133"/>
  <c r="NWA14" i="133"/>
  <c r="NWB14" i="133"/>
  <c r="NWC14" i="133"/>
  <c r="NWD14" i="133"/>
  <c r="NWE14" i="133"/>
  <c r="NWF14" i="133"/>
  <c r="NWG14" i="133"/>
  <c r="NWH14" i="133"/>
  <c r="NWI14" i="133"/>
  <c r="NWJ14" i="133"/>
  <c r="NWK14" i="133"/>
  <c r="NWL14" i="133"/>
  <c r="NWM14" i="133"/>
  <c r="NWN14" i="133"/>
  <c r="NWO14" i="133"/>
  <c r="NWP14" i="133"/>
  <c r="NWQ14" i="133"/>
  <c r="NWR14" i="133"/>
  <c r="NWS14" i="133"/>
  <c r="NWT14" i="133"/>
  <c r="NWU14" i="133"/>
  <c r="NWV14" i="133"/>
  <c r="NWW14" i="133"/>
  <c r="NWX14" i="133"/>
  <c r="NWY14" i="133"/>
  <c r="NWZ14" i="133"/>
  <c r="NXA14" i="133"/>
  <c r="NXB14" i="133"/>
  <c r="NXC14" i="133"/>
  <c r="NXD14" i="133"/>
  <c r="NXE14" i="133"/>
  <c r="NXF14" i="133"/>
  <c r="NXG14" i="133"/>
  <c r="NXH14" i="133"/>
  <c r="NXI14" i="133"/>
  <c r="NXJ14" i="133"/>
  <c r="NXK14" i="133"/>
  <c r="NXL14" i="133"/>
  <c r="NXM14" i="133"/>
  <c r="NXN14" i="133"/>
  <c r="NXO14" i="133"/>
  <c r="NXP14" i="133"/>
  <c r="NXQ14" i="133"/>
  <c r="NXR14" i="133"/>
  <c r="NXS14" i="133"/>
  <c r="NXT14" i="133"/>
  <c r="NXU14" i="133"/>
  <c r="NXV14" i="133"/>
  <c r="NXW14" i="133"/>
  <c r="NXX14" i="133"/>
  <c r="NXY14" i="133"/>
  <c r="NXZ14" i="133"/>
  <c r="NYA14" i="133"/>
  <c r="NYB14" i="133"/>
  <c r="NYC14" i="133"/>
  <c r="NYD14" i="133"/>
  <c r="NYE14" i="133"/>
  <c r="NYF14" i="133"/>
  <c r="NYG14" i="133"/>
  <c r="NYH14" i="133"/>
  <c r="NYI14" i="133"/>
  <c r="NYJ14" i="133"/>
  <c r="NYK14" i="133"/>
  <c r="NYL14" i="133"/>
  <c r="NYM14" i="133"/>
  <c r="NYN14" i="133"/>
  <c r="NYO14" i="133"/>
  <c r="NYP14" i="133"/>
  <c r="NYQ14" i="133"/>
  <c r="NYR14" i="133"/>
  <c r="NYS14" i="133"/>
  <c r="NYT14" i="133"/>
  <c r="NYU14" i="133"/>
  <c r="NYV14" i="133"/>
  <c r="NYW14" i="133"/>
  <c r="NYX14" i="133"/>
  <c r="NYY14" i="133"/>
  <c r="NYZ14" i="133"/>
  <c r="NZA14" i="133"/>
  <c r="NZB14" i="133"/>
  <c r="NZC14" i="133"/>
  <c r="NZD14" i="133"/>
  <c r="NZE14" i="133"/>
  <c r="NZF14" i="133"/>
  <c r="NZG14" i="133"/>
  <c r="NZH14" i="133"/>
  <c r="NZI14" i="133"/>
  <c r="NZJ14" i="133"/>
  <c r="NZK14" i="133"/>
  <c r="NZL14" i="133"/>
  <c r="NZM14" i="133"/>
  <c r="NZN14" i="133"/>
  <c r="NZO14" i="133"/>
  <c r="NZP14" i="133"/>
  <c r="NZQ14" i="133"/>
  <c r="NZR14" i="133"/>
  <c r="NZS14" i="133"/>
  <c r="NZT14" i="133"/>
  <c r="NZU14" i="133"/>
  <c r="NZV14" i="133"/>
  <c r="NZW14" i="133"/>
  <c r="NZX14" i="133"/>
  <c r="NZY14" i="133"/>
  <c r="NZZ14" i="133"/>
  <c r="OAA14" i="133"/>
  <c r="OAB14" i="133"/>
  <c r="OAC14" i="133"/>
  <c r="OAD14" i="133"/>
  <c r="OAE14" i="133"/>
  <c r="OAF14" i="133"/>
  <c r="OAG14" i="133"/>
  <c r="OAH14" i="133"/>
  <c r="OAI14" i="133"/>
  <c r="OAJ14" i="133"/>
  <c r="OAK14" i="133"/>
  <c r="OAL14" i="133"/>
  <c r="OAM14" i="133"/>
  <c r="OAN14" i="133"/>
  <c r="OAO14" i="133"/>
  <c r="OAP14" i="133"/>
  <c r="OAQ14" i="133"/>
  <c r="OAR14" i="133"/>
  <c r="OAS14" i="133"/>
  <c r="OAT14" i="133"/>
  <c r="OAU14" i="133"/>
  <c r="OAV14" i="133"/>
  <c r="OAW14" i="133"/>
  <c r="OAX14" i="133"/>
  <c r="OAY14" i="133"/>
  <c r="OAZ14" i="133"/>
  <c r="OBA14" i="133"/>
  <c r="OBB14" i="133"/>
  <c r="OBC14" i="133"/>
  <c r="OBD14" i="133"/>
  <c r="OBE14" i="133"/>
  <c r="OBF14" i="133"/>
  <c r="OBG14" i="133"/>
  <c r="OBH14" i="133"/>
  <c r="OBI14" i="133"/>
  <c r="OBJ14" i="133"/>
  <c r="OBK14" i="133"/>
  <c r="OBL14" i="133"/>
  <c r="OBM14" i="133"/>
  <c r="OBN14" i="133"/>
  <c r="OBO14" i="133"/>
  <c r="OBP14" i="133"/>
  <c r="OBQ14" i="133"/>
  <c r="OBR14" i="133"/>
  <c r="OBS14" i="133"/>
  <c r="OBT14" i="133"/>
  <c r="OBU14" i="133"/>
  <c r="OBV14" i="133"/>
  <c r="OBW14" i="133"/>
  <c r="OBX14" i="133"/>
  <c r="OBY14" i="133"/>
  <c r="OBZ14" i="133"/>
  <c r="OCA14" i="133"/>
  <c r="OCB14" i="133"/>
  <c r="OCC14" i="133"/>
  <c r="OCD14" i="133"/>
  <c r="OCE14" i="133"/>
  <c r="OCF14" i="133"/>
  <c r="OCG14" i="133"/>
  <c r="OCH14" i="133"/>
  <c r="OCI14" i="133"/>
  <c r="OCJ14" i="133"/>
  <c r="OCK14" i="133"/>
  <c r="OCL14" i="133"/>
  <c r="OCM14" i="133"/>
  <c r="OCN14" i="133"/>
  <c r="OCO14" i="133"/>
  <c r="OCP14" i="133"/>
  <c r="OCQ14" i="133"/>
  <c r="OCR14" i="133"/>
  <c r="OCS14" i="133"/>
  <c r="OCT14" i="133"/>
  <c r="OCU14" i="133"/>
  <c r="OCV14" i="133"/>
  <c r="OCW14" i="133"/>
  <c r="OCX14" i="133"/>
  <c r="OCY14" i="133"/>
  <c r="OCZ14" i="133"/>
  <c r="ODA14" i="133"/>
  <c r="ODB14" i="133"/>
  <c r="ODC14" i="133"/>
  <c r="ODD14" i="133"/>
  <c r="ODE14" i="133"/>
  <c r="ODF14" i="133"/>
  <c r="ODG14" i="133"/>
  <c r="ODH14" i="133"/>
  <c r="ODI14" i="133"/>
  <c r="ODJ14" i="133"/>
  <c r="ODK14" i="133"/>
  <c r="ODL14" i="133"/>
  <c r="ODM14" i="133"/>
  <c r="ODN14" i="133"/>
  <c r="ODO14" i="133"/>
  <c r="ODP14" i="133"/>
  <c r="ODQ14" i="133"/>
  <c r="ODR14" i="133"/>
  <c r="ODS14" i="133"/>
  <c r="ODT14" i="133"/>
  <c r="ODU14" i="133"/>
  <c r="ODV14" i="133"/>
  <c r="ODW14" i="133"/>
  <c r="ODX14" i="133"/>
  <c r="ODY14" i="133"/>
  <c r="ODZ14" i="133"/>
  <c r="OEA14" i="133"/>
  <c r="OEB14" i="133"/>
  <c r="OEC14" i="133"/>
  <c r="OED14" i="133"/>
  <c r="OEE14" i="133"/>
  <c r="OEF14" i="133"/>
  <c r="OEG14" i="133"/>
  <c r="OEH14" i="133"/>
  <c r="OEI14" i="133"/>
  <c r="OEJ14" i="133"/>
  <c r="OEK14" i="133"/>
  <c r="OEL14" i="133"/>
  <c r="OEM14" i="133"/>
  <c r="OEN14" i="133"/>
  <c r="OEO14" i="133"/>
  <c r="OEP14" i="133"/>
  <c r="OEQ14" i="133"/>
  <c r="OER14" i="133"/>
  <c r="OES14" i="133"/>
  <c r="OET14" i="133"/>
  <c r="OEU14" i="133"/>
  <c r="OEV14" i="133"/>
  <c r="OEW14" i="133"/>
  <c r="OEX14" i="133"/>
  <c r="OEY14" i="133"/>
  <c r="OEZ14" i="133"/>
  <c r="OFA14" i="133"/>
  <c r="OFB14" i="133"/>
  <c r="OFC14" i="133"/>
  <c r="OFD14" i="133"/>
  <c r="OFE14" i="133"/>
  <c r="OFF14" i="133"/>
  <c r="OFG14" i="133"/>
  <c r="OFH14" i="133"/>
  <c r="OFI14" i="133"/>
  <c r="OFJ14" i="133"/>
  <c r="OFK14" i="133"/>
  <c r="OFL14" i="133"/>
  <c r="OFM14" i="133"/>
  <c r="OFN14" i="133"/>
  <c r="OFO14" i="133"/>
  <c r="OFP14" i="133"/>
  <c r="OFQ14" i="133"/>
  <c r="OFR14" i="133"/>
  <c r="OFS14" i="133"/>
  <c r="OFT14" i="133"/>
  <c r="OFU14" i="133"/>
  <c r="OFV14" i="133"/>
  <c r="OFW14" i="133"/>
  <c r="OFX14" i="133"/>
  <c r="OFY14" i="133"/>
  <c r="OFZ14" i="133"/>
  <c r="OGA14" i="133"/>
  <c r="OGB14" i="133"/>
  <c r="OGC14" i="133"/>
  <c r="OGD14" i="133"/>
  <c r="OGE14" i="133"/>
  <c r="OGF14" i="133"/>
  <c r="OGG14" i="133"/>
  <c r="OGH14" i="133"/>
  <c r="OGI14" i="133"/>
  <c r="OGJ14" i="133"/>
  <c r="OGK14" i="133"/>
  <c r="OGL14" i="133"/>
  <c r="OGM14" i="133"/>
  <c r="OGN14" i="133"/>
  <c r="OGO14" i="133"/>
  <c r="OGP14" i="133"/>
  <c r="OGQ14" i="133"/>
  <c r="OGR14" i="133"/>
  <c r="OGS14" i="133"/>
  <c r="OGT14" i="133"/>
  <c r="OGU14" i="133"/>
  <c r="OGV14" i="133"/>
  <c r="OGW14" i="133"/>
  <c r="OGX14" i="133"/>
  <c r="OGY14" i="133"/>
  <c r="OGZ14" i="133"/>
  <c r="OHA14" i="133"/>
  <c r="OHB14" i="133"/>
  <c r="OHC14" i="133"/>
  <c r="OHD14" i="133"/>
  <c r="OHE14" i="133"/>
  <c r="OHF14" i="133"/>
  <c r="OHG14" i="133"/>
  <c r="OHH14" i="133"/>
  <c r="OHI14" i="133"/>
  <c r="OHJ14" i="133"/>
  <c r="OHK14" i="133"/>
  <c r="OHL14" i="133"/>
  <c r="OHM14" i="133"/>
  <c r="OHN14" i="133"/>
  <c r="OHO14" i="133"/>
  <c r="OHP14" i="133"/>
  <c r="OHQ14" i="133"/>
  <c r="OHR14" i="133"/>
  <c r="OHS14" i="133"/>
  <c r="OHT14" i="133"/>
  <c r="OHU14" i="133"/>
  <c r="OHV14" i="133"/>
  <c r="OHW14" i="133"/>
  <c r="OHX14" i="133"/>
  <c r="OHY14" i="133"/>
  <c r="OHZ14" i="133"/>
  <c r="OIA14" i="133"/>
  <c r="OIB14" i="133"/>
  <c r="OIC14" i="133"/>
  <c r="OID14" i="133"/>
  <c r="OIE14" i="133"/>
  <c r="OIF14" i="133"/>
  <c r="OIG14" i="133"/>
  <c r="OIH14" i="133"/>
  <c r="OII14" i="133"/>
  <c r="OIJ14" i="133"/>
  <c r="OIK14" i="133"/>
  <c r="OIL14" i="133"/>
  <c r="OIM14" i="133"/>
  <c r="OIN14" i="133"/>
  <c r="OIO14" i="133"/>
  <c r="OIP14" i="133"/>
  <c r="OIQ14" i="133"/>
  <c r="OIR14" i="133"/>
  <c r="OIS14" i="133"/>
  <c r="OIT14" i="133"/>
  <c r="OIU14" i="133"/>
  <c r="OIV14" i="133"/>
  <c r="OIW14" i="133"/>
  <c r="OIX14" i="133"/>
  <c r="OIY14" i="133"/>
  <c r="OIZ14" i="133"/>
  <c r="OJA14" i="133"/>
  <c r="OJB14" i="133"/>
  <c r="OJC14" i="133"/>
  <c r="OJD14" i="133"/>
  <c r="OJE14" i="133"/>
  <c r="OJF14" i="133"/>
  <c r="OJG14" i="133"/>
  <c r="OJH14" i="133"/>
  <c r="OJI14" i="133"/>
  <c r="OJJ14" i="133"/>
  <c r="OJK14" i="133"/>
  <c r="OJL14" i="133"/>
  <c r="OJM14" i="133"/>
  <c r="OJN14" i="133"/>
  <c r="OJO14" i="133"/>
  <c r="OJP14" i="133"/>
  <c r="OJQ14" i="133"/>
  <c r="OJR14" i="133"/>
  <c r="OJS14" i="133"/>
  <c r="OJT14" i="133"/>
  <c r="OJU14" i="133"/>
  <c r="OJV14" i="133"/>
  <c r="OJW14" i="133"/>
  <c r="OJX14" i="133"/>
  <c r="OJY14" i="133"/>
  <c r="OJZ14" i="133"/>
  <c r="OKA14" i="133"/>
  <c r="OKB14" i="133"/>
  <c r="OKC14" i="133"/>
  <c r="OKD14" i="133"/>
  <c r="OKE14" i="133"/>
  <c r="OKF14" i="133"/>
  <c r="OKG14" i="133"/>
  <c r="OKH14" i="133"/>
  <c r="OKI14" i="133"/>
  <c r="OKJ14" i="133"/>
  <c r="OKK14" i="133"/>
  <c r="OKL14" i="133"/>
  <c r="OKM14" i="133"/>
  <c r="OKN14" i="133"/>
  <c r="OKO14" i="133"/>
  <c r="OKP14" i="133"/>
  <c r="OKQ14" i="133"/>
  <c r="OKR14" i="133"/>
  <c r="OKS14" i="133"/>
  <c r="OKT14" i="133"/>
  <c r="OKU14" i="133"/>
  <c r="OKV14" i="133"/>
  <c r="OKW14" i="133"/>
  <c r="OKX14" i="133"/>
  <c r="OKY14" i="133"/>
  <c r="OKZ14" i="133"/>
  <c r="OLA14" i="133"/>
  <c r="OLB14" i="133"/>
  <c r="OLC14" i="133"/>
  <c r="OLD14" i="133"/>
  <c r="OLE14" i="133"/>
  <c r="OLF14" i="133"/>
  <c r="OLG14" i="133"/>
  <c r="OLH14" i="133"/>
  <c r="OLI14" i="133"/>
  <c r="OLJ14" i="133"/>
  <c r="OLK14" i="133"/>
  <c r="OLL14" i="133"/>
  <c r="OLM14" i="133"/>
  <c r="OLN14" i="133"/>
  <c r="OLO14" i="133"/>
  <c r="OLP14" i="133"/>
  <c r="OLQ14" i="133"/>
  <c r="OLR14" i="133"/>
  <c r="OLS14" i="133"/>
  <c r="OLT14" i="133"/>
  <c r="OLU14" i="133"/>
  <c r="OLV14" i="133"/>
  <c r="OLW14" i="133"/>
  <c r="OLX14" i="133"/>
  <c r="OLY14" i="133"/>
  <c r="OLZ14" i="133"/>
  <c r="OMA14" i="133"/>
  <c r="OMB14" i="133"/>
  <c r="OMC14" i="133"/>
  <c r="OMD14" i="133"/>
  <c r="OME14" i="133"/>
  <c r="OMF14" i="133"/>
  <c r="OMG14" i="133"/>
  <c r="OMH14" i="133"/>
  <c r="OMI14" i="133"/>
  <c r="OMJ14" i="133"/>
  <c r="OMK14" i="133"/>
  <c r="OML14" i="133"/>
  <c r="OMM14" i="133"/>
  <c r="OMN14" i="133"/>
  <c r="OMO14" i="133"/>
  <c r="OMP14" i="133"/>
  <c r="OMQ14" i="133"/>
  <c r="OMR14" i="133"/>
  <c r="OMS14" i="133"/>
  <c r="OMT14" i="133"/>
  <c r="OMU14" i="133"/>
  <c r="OMV14" i="133"/>
  <c r="OMW14" i="133"/>
  <c r="OMX14" i="133"/>
  <c r="OMY14" i="133"/>
  <c r="OMZ14" i="133"/>
  <c r="ONA14" i="133"/>
  <c r="ONB14" i="133"/>
  <c r="ONC14" i="133"/>
  <c r="OND14" i="133"/>
  <c r="ONE14" i="133"/>
  <c r="ONF14" i="133"/>
  <c r="ONG14" i="133"/>
  <c r="ONH14" i="133"/>
  <c r="ONI14" i="133"/>
  <c r="ONJ14" i="133"/>
  <c r="ONK14" i="133"/>
  <c r="ONL14" i="133"/>
  <c r="ONM14" i="133"/>
  <c r="ONN14" i="133"/>
  <c r="ONO14" i="133"/>
  <c r="ONP14" i="133"/>
  <c r="ONQ14" i="133"/>
  <c r="ONR14" i="133"/>
  <c r="ONS14" i="133"/>
  <c r="ONT14" i="133"/>
  <c r="ONU14" i="133"/>
  <c r="ONV14" i="133"/>
  <c r="ONW14" i="133"/>
  <c r="ONX14" i="133"/>
  <c r="ONY14" i="133"/>
  <c r="ONZ14" i="133"/>
  <c r="OOA14" i="133"/>
  <c r="OOB14" i="133"/>
  <c r="OOC14" i="133"/>
  <c r="OOD14" i="133"/>
  <c r="OOE14" i="133"/>
  <c r="OOF14" i="133"/>
  <c r="OOG14" i="133"/>
  <c r="OOH14" i="133"/>
  <c r="OOI14" i="133"/>
  <c r="OOJ14" i="133"/>
  <c r="OOK14" i="133"/>
  <c r="OOL14" i="133"/>
  <c r="OOM14" i="133"/>
  <c r="OON14" i="133"/>
  <c r="OOO14" i="133"/>
  <c r="OOP14" i="133"/>
  <c r="OOQ14" i="133"/>
  <c r="OOR14" i="133"/>
  <c r="OOS14" i="133"/>
  <c r="OOT14" i="133"/>
  <c r="OOU14" i="133"/>
  <c r="OOV14" i="133"/>
  <c r="OOW14" i="133"/>
  <c r="OOX14" i="133"/>
  <c r="OOY14" i="133"/>
  <c r="OOZ14" i="133"/>
  <c r="OPA14" i="133"/>
  <c r="OPB14" i="133"/>
  <c r="OPC14" i="133"/>
  <c r="OPD14" i="133"/>
  <c r="OPE14" i="133"/>
  <c r="OPF14" i="133"/>
  <c r="OPG14" i="133"/>
  <c r="OPH14" i="133"/>
  <c r="OPI14" i="133"/>
  <c r="OPJ14" i="133"/>
  <c r="OPK14" i="133"/>
  <c r="OPL14" i="133"/>
  <c r="OPM14" i="133"/>
  <c r="OPN14" i="133"/>
  <c r="OPO14" i="133"/>
  <c r="OPP14" i="133"/>
  <c r="OPQ14" i="133"/>
  <c r="OPR14" i="133"/>
  <c r="OPS14" i="133"/>
  <c r="OPT14" i="133"/>
  <c r="OPU14" i="133"/>
  <c r="OPV14" i="133"/>
  <c r="OPW14" i="133"/>
  <c r="OPX14" i="133"/>
  <c r="OPY14" i="133"/>
  <c r="OPZ14" i="133"/>
  <c r="OQA14" i="133"/>
  <c r="OQB14" i="133"/>
  <c r="OQC14" i="133"/>
  <c r="OQD14" i="133"/>
  <c r="OQE14" i="133"/>
  <c r="OQF14" i="133"/>
  <c r="OQG14" i="133"/>
  <c r="OQH14" i="133"/>
  <c r="OQI14" i="133"/>
  <c r="OQJ14" i="133"/>
  <c r="OQK14" i="133"/>
  <c r="OQL14" i="133"/>
  <c r="OQM14" i="133"/>
  <c r="OQN14" i="133"/>
  <c r="OQO14" i="133"/>
  <c r="OQP14" i="133"/>
  <c r="OQQ14" i="133"/>
  <c r="OQR14" i="133"/>
  <c r="OQS14" i="133"/>
  <c r="OQT14" i="133"/>
  <c r="OQU14" i="133"/>
  <c r="OQV14" i="133"/>
  <c r="OQW14" i="133"/>
  <c r="OQX14" i="133"/>
  <c r="OQY14" i="133"/>
  <c r="OQZ14" i="133"/>
  <c r="ORA14" i="133"/>
  <c r="ORB14" i="133"/>
  <c r="ORC14" i="133"/>
  <c r="ORD14" i="133"/>
  <c r="ORE14" i="133"/>
  <c r="ORF14" i="133"/>
  <c r="ORG14" i="133"/>
  <c r="ORH14" i="133"/>
  <c r="ORI14" i="133"/>
  <c r="ORJ14" i="133"/>
  <c r="ORK14" i="133"/>
  <c r="ORL14" i="133"/>
  <c r="ORM14" i="133"/>
  <c r="ORN14" i="133"/>
  <c r="ORO14" i="133"/>
  <c r="ORP14" i="133"/>
  <c r="ORQ14" i="133"/>
  <c r="ORR14" i="133"/>
  <c r="ORS14" i="133"/>
  <c r="ORT14" i="133"/>
  <c r="ORU14" i="133"/>
  <c r="ORV14" i="133"/>
  <c r="ORW14" i="133"/>
  <c r="ORX14" i="133"/>
  <c r="ORY14" i="133"/>
  <c r="ORZ14" i="133"/>
  <c r="OSA14" i="133"/>
  <c r="OSB14" i="133"/>
  <c r="OSC14" i="133"/>
  <c r="OSD14" i="133"/>
  <c r="OSE14" i="133"/>
  <c r="OSF14" i="133"/>
  <c r="OSG14" i="133"/>
  <c r="OSH14" i="133"/>
  <c r="OSI14" i="133"/>
  <c r="OSJ14" i="133"/>
  <c r="OSK14" i="133"/>
  <c r="OSL14" i="133"/>
  <c r="OSM14" i="133"/>
  <c r="OSN14" i="133"/>
  <c r="OSO14" i="133"/>
  <c r="OSP14" i="133"/>
  <c r="OSQ14" i="133"/>
  <c r="OSR14" i="133"/>
  <c r="OSS14" i="133"/>
  <c r="OST14" i="133"/>
  <c r="OSU14" i="133"/>
  <c r="OSV14" i="133"/>
  <c r="OSW14" i="133"/>
  <c r="OSX14" i="133"/>
  <c r="OSY14" i="133"/>
  <c r="OSZ14" i="133"/>
  <c r="OTA14" i="133"/>
  <c r="OTB14" i="133"/>
  <c r="OTC14" i="133"/>
  <c r="OTD14" i="133"/>
  <c r="OTE14" i="133"/>
  <c r="OTF14" i="133"/>
  <c r="OTG14" i="133"/>
  <c r="OTH14" i="133"/>
  <c r="OTI14" i="133"/>
  <c r="OTJ14" i="133"/>
  <c r="OTK14" i="133"/>
  <c r="OTL14" i="133"/>
  <c r="OTM14" i="133"/>
  <c r="OTN14" i="133"/>
  <c r="OTO14" i="133"/>
  <c r="OTP14" i="133"/>
  <c r="OTQ14" i="133"/>
  <c r="OTR14" i="133"/>
  <c r="OTS14" i="133"/>
  <c r="OTT14" i="133"/>
  <c r="OTU14" i="133"/>
  <c r="OTV14" i="133"/>
  <c r="OTW14" i="133"/>
  <c r="OTX14" i="133"/>
  <c r="OTY14" i="133"/>
  <c r="OTZ14" i="133"/>
  <c r="OUA14" i="133"/>
  <c r="OUB14" i="133"/>
  <c r="OUC14" i="133"/>
  <c r="OUD14" i="133"/>
  <c r="OUE14" i="133"/>
  <c r="OUF14" i="133"/>
  <c r="OUG14" i="133"/>
  <c r="OUH14" i="133"/>
  <c r="OUI14" i="133"/>
  <c r="OUJ14" i="133"/>
  <c r="OUK14" i="133"/>
  <c r="OUL14" i="133"/>
  <c r="OUM14" i="133"/>
  <c r="OUN14" i="133"/>
  <c r="OUO14" i="133"/>
  <c r="OUP14" i="133"/>
  <c r="OUQ14" i="133"/>
  <c r="OUR14" i="133"/>
  <c r="OUS14" i="133"/>
  <c r="OUT14" i="133"/>
  <c r="OUU14" i="133"/>
  <c r="OUV14" i="133"/>
  <c r="OUW14" i="133"/>
  <c r="OUX14" i="133"/>
  <c r="OUY14" i="133"/>
  <c r="OUZ14" i="133"/>
  <c r="OVA14" i="133"/>
  <c r="OVB14" i="133"/>
  <c r="OVC14" i="133"/>
  <c r="OVD14" i="133"/>
  <c r="OVE14" i="133"/>
  <c r="OVF14" i="133"/>
  <c r="OVG14" i="133"/>
  <c r="OVH14" i="133"/>
  <c r="OVI14" i="133"/>
  <c r="OVJ14" i="133"/>
  <c r="OVK14" i="133"/>
  <c r="OVL14" i="133"/>
  <c r="OVM14" i="133"/>
  <c r="OVN14" i="133"/>
  <c r="OVO14" i="133"/>
  <c r="OVP14" i="133"/>
  <c r="OVQ14" i="133"/>
  <c r="OVR14" i="133"/>
  <c r="OVS14" i="133"/>
  <c r="OVT14" i="133"/>
  <c r="OVU14" i="133"/>
  <c r="OVV14" i="133"/>
  <c r="OVW14" i="133"/>
  <c r="OVX14" i="133"/>
  <c r="OVY14" i="133"/>
  <c r="OVZ14" i="133"/>
  <c r="OWA14" i="133"/>
  <c r="OWB14" i="133"/>
  <c r="OWC14" i="133"/>
  <c r="OWD14" i="133"/>
  <c r="OWE14" i="133"/>
  <c r="OWF14" i="133"/>
  <c r="OWG14" i="133"/>
  <c r="OWH14" i="133"/>
  <c r="OWI14" i="133"/>
  <c r="OWJ14" i="133"/>
  <c r="OWK14" i="133"/>
  <c r="OWL14" i="133"/>
  <c r="OWM14" i="133"/>
  <c r="OWN14" i="133"/>
  <c r="OWO14" i="133"/>
  <c r="OWP14" i="133"/>
  <c r="OWQ14" i="133"/>
  <c r="OWR14" i="133"/>
  <c r="OWS14" i="133"/>
  <c r="OWT14" i="133"/>
  <c r="OWU14" i="133"/>
  <c r="OWV14" i="133"/>
  <c r="OWW14" i="133"/>
  <c r="OWX14" i="133"/>
  <c r="OWY14" i="133"/>
  <c r="OWZ14" i="133"/>
  <c r="OXA14" i="133"/>
  <c r="OXB14" i="133"/>
  <c r="OXC14" i="133"/>
  <c r="OXD14" i="133"/>
  <c r="OXE14" i="133"/>
  <c r="OXF14" i="133"/>
  <c r="OXG14" i="133"/>
  <c r="OXH14" i="133"/>
  <c r="OXI14" i="133"/>
  <c r="OXJ14" i="133"/>
  <c r="OXK14" i="133"/>
  <c r="OXL14" i="133"/>
  <c r="OXM14" i="133"/>
  <c r="OXN14" i="133"/>
  <c r="OXO14" i="133"/>
  <c r="OXP14" i="133"/>
  <c r="OXQ14" i="133"/>
  <c r="OXR14" i="133"/>
  <c r="OXS14" i="133"/>
  <c r="OXT14" i="133"/>
  <c r="OXU14" i="133"/>
  <c r="OXV14" i="133"/>
  <c r="OXW14" i="133"/>
  <c r="OXX14" i="133"/>
  <c r="OXY14" i="133"/>
  <c r="OXZ14" i="133"/>
  <c r="OYA14" i="133"/>
  <c r="OYB14" i="133"/>
  <c r="OYC14" i="133"/>
  <c r="OYD14" i="133"/>
  <c r="OYE14" i="133"/>
  <c r="OYF14" i="133"/>
  <c r="OYG14" i="133"/>
  <c r="OYH14" i="133"/>
  <c r="OYI14" i="133"/>
  <c r="OYJ14" i="133"/>
  <c r="OYK14" i="133"/>
  <c r="OYL14" i="133"/>
  <c r="OYM14" i="133"/>
  <c r="OYN14" i="133"/>
  <c r="OYO14" i="133"/>
  <c r="OYP14" i="133"/>
  <c r="OYQ14" i="133"/>
  <c r="OYR14" i="133"/>
  <c r="OYS14" i="133"/>
  <c r="OYT14" i="133"/>
  <c r="OYU14" i="133"/>
  <c r="OYV14" i="133"/>
  <c r="OYW14" i="133"/>
  <c r="OYX14" i="133"/>
  <c r="OYY14" i="133"/>
  <c r="OYZ14" i="133"/>
  <c r="OZA14" i="133"/>
  <c r="OZB14" i="133"/>
  <c r="OZC14" i="133"/>
  <c r="OZD14" i="133"/>
  <c r="OZE14" i="133"/>
  <c r="OZF14" i="133"/>
  <c r="OZG14" i="133"/>
  <c r="OZH14" i="133"/>
  <c r="OZI14" i="133"/>
  <c r="OZJ14" i="133"/>
  <c r="OZK14" i="133"/>
  <c r="OZL14" i="133"/>
  <c r="OZM14" i="133"/>
  <c r="OZN14" i="133"/>
  <c r="OZO14" i="133"/>
  <c r="OZP14" i="133"/>
  <c r="OZQ14" i="133"/>
  <c r="OZR14" i="133"/>
  <c r="OZS14" i="133"/>
  <c r="OZT14" i="133"/>
  <c r="OZU14" i="133"/>
  <c r="OZV14" i="133"/>
  <c r="OZW14" i="133"/>
  <c r="OZX14" i="133"/>
  <c r="OZY14" i="133"/>
  <c r="OZZ14" i="133"/>
  <c r="PAA14" i="133"/>
  <c r="PAB14" i="133"/>
  <c r="PAC14" i="133"/>
  <c r="PAD14" i="133"/>
  <c r="PAE14" i="133"/>
  <c r="PAF14" i="133"/>
  <c r="PAG14" i="133"/>
  <c r="PAH14" i="133"/>
  <c r="PAI14" i="133"/>
  <c r="PAJ14" i="133"/>
  <c r="PAK14" i="133"/>
  <c r="PAL14" i="133"/>
  <c r="PAM14" i="133"/>
  <c r="PAN14" i="133"/>
  <c r="PAO14" i="133"/>
  <c r="PAP14" i="133"/>
  <c r="PAQ14" i="133"/>
  <c r="PAR14" i="133"/>
  <c r="PAS14" i="133"/>
  <c r="PAT14" i="133"/>
  <c r="PAU14" i="133"/>
  <c r="PAV14" i="133"/>
  <c r="PAW14" i="133"/>
  <c r="PAX14" i="133"/>
  <c r="PAY14" i="133"/>
  <c r="PAZ14" i="133"/>
  <c r="PBA14" i="133"/>
  <c r="PBB14" i="133"/>
  <c r="PBC14" i="133"/>
  <c r="PBD14" i="133"/>
  <c r="PBE14" i="133"/>
  <c r="PBF14" i="133"/>
  <c r="PBG14" i="133"/>
  <c r="PBH14" i="133"/>
  <c r="PBI14" i="133"/>
  <c r="PBJ14" i="133"/>
  <c r="PBK14" i="133"/>
  <c r="PBL14" i="133"/>
  <c r="PBM14" i="133"/>
  <c r="PBN14" i="133"/>
  <c r="PBO14" i="133"/>
  <c r="PBP14" i="133"/>
  <c r="PBQ14" i="133"/>
  <c r="PBR14" i="133"/>
  <c r="PBS14" i="133"/>
  <c r="PBT14" i="133"/>
  <c r="PBU14" i="133"/>
  <c r="PBV14" i="133"/>
  <c r="PBW14" i="133"/>
  <c r="PBX14" i="133"/>
  <c r="PBY14" i="133"/>
  <c r="PBZ14" i="133"/>
  <c r="PCA14" i="133"/>
  <c r="PCB14" i="133"/>
  <c r="PCC14" i="133"/>
  <c r="PCD14" i="133"/>
  <c r="PCE14" i="133"/>
  <c r="PCF14" i="133"/>
  <c r="PCG14" i="133"/>
  <c r="PCH14" i="133"/>
  <c r="PCI14" i="133"/>
  <c r="PCJ14" i="133"/>
  <c r="PCK14" i="133"/>
  <c r="PCL14" i="133"/>
  <c r="PCM14" i="133"/>
  <c r="PCN14" i="133"/>
  <c r="PCO14" i="133"/>
  <c r="PCP14" i="133"/>
  <c r="PCQ14" i="133"/>
  <c r="PCR14" i="133"/>
  <c r="PCS14" i="133"/>
  <c r="PCT14" i="133"/>
  <c r="PCU14" i="133"/>
  <c r="PCV14" i="133"/>
  <c r="PCW14" i="133"/>
  <c r="PCX14" i="133"/>
  <c r="PCY14" i="133"/>
  <c r="PCZ14" i="133"/>
  <c r="PDA14" i="133"/>
  <c r="PDB14" i="133"/>
  <c r="PDC14" i="133"/>
  <c r="PDD14" i="133"/>
  <c r="PDE14" i="133"/>
  <c r="PDF14" i="133"/>
  <c r="PDG14" i="133"/>
  <c r="PDH14" i="133"/>
  <c r="PDI14" i="133"/>
  <c r="PDJ14" i="133"/>
  <c r="PDK14" i="133"/>
  <c r="PDL14" i="133"/>
  <c r="PDM14" i="133"/>
  <c r="PDN14" i="133"/>
  <c r="PDO14" i="133"/>
  <c r="PDP14" i="133"/>
  <c r="PDQ14" i="133"/>
  <c r="PDR14" i="133"/>
  <c r="PDS14" i="133"/>
  <c r="PDT14" i="133"/>
  <c r="PDU14" i="133"/>
  <c r="PDV14" i="133"/>
  <c r="PDW14" i="133"/>
  <c r="PDX14" i="133"/>
  <c r="PDY14" i="133"/>
  <c r="PDZ14" i="133"/>
  <c r="PEA14" i="133"/>
  <c r="PEB14" i="133"/>
  <c r="PEC14" i="133"/>
  <c r="PED14" i="133"/>
  <c r="PEE14" i="133"/>
  <c r="PEF14" i="133"/>
  <c r="PEG14" i="133"/>
  <c r="PEH14" i="133"/>
  <c r="PEI14" i="133"/>
  <c r="PEJ14" i="133"/>
  <c r="PEK14" i="133"/>
  <c r="PEL14" i="133"/>
  <c r="PEM14" i="133"/>
  <c r="PEN14" i="133"/>
  <c r="PEO14" i="133"/>
  <c r="PEP14" i="133"/>
  <c r="PEQ14" i="133"/>
  <c r="PER14" i="133"/>
  <c r="PES14" i="133"/>
  <c r="PET14" i="133"/>
  <c r="PEU14" i="133"/>
  <c r="PEV14" i="133"/>
  <c r="PEW14" i="133"/>
  <c r="PEX14" i="133"/>
  <c r="PEY14" i="133"/>
  <c r="PEZ14" i="133"/>
  <c r="PFA14" i="133"/>
  <c r="PFB14" i="133"/>
  <c r="PFC14" i="133"/>
  <c r="PFD14" i="133"/>
  <c r="PFE14" i="133"/>
  <c r="PFF14" i="133"/>
  <c r="PFG14" i="133"/>
  <c r="PFH14" i="133"/>
  <c r="PFI14" i="133"/>
  <c r="PFJ14" i="133"/>
  <c r="PFK14" i="133"/>
  <c r="PFL14" i="133"/>
  <c r="PFM14" i="133"/>
  <c r="PFN14" i="133"/>
  <c r="PFO14" i="133"/>
  <c r="PFP14" i="133"/>
  <c r="PFQ14" i="133"/>
  <c r="PFR14" i="133"/>
  <c r="PFS14" i="133"/>
  <c r="PFT14" i="133"/>
  <c r="PFU14" i="133"/>
  <c r="PFV14" i="133"/>
  <c r="PFW14" i="133"/>
  <c r="PFX14" i="133"/>
  <c r="PFY14" i="133"/>
  <c r="PFZ14" i="133"/>
  <c r="PGA14" i="133"/>
  <c r="PGB14" i="133"/>
  <c r="PGC14" i="133"/>
  <c r="PGD14" i="133"/>
  <c r="PGE14" i="133"/>
  <c r="PGF14" i="133"/>
  <c r="PGG14" i="133"/>
  <c r="PGH14" i="133"/>
  <c r="PGI14" i="133"/>
  <c r="PGJ14" i="133"/>
  <c r="PGK14" i="133"/>
  <c r="PGL14" i="133"/>
  <c r="PGM14" i="133"/>
  <c r="PGN14" i="133"/>
  <c r="PGO14" i="133"/>
  <c r="PGP14" i="133"/>
  <c r="PGQ14" i="133"/>
  <c r="PGR14" i="133"/>
  <c r="PGS14" i="133"/>
  <c r="PGT14" i="133"/>
  <c r="PGU14" i="133"/>
  <c r="PGV14" i="133"/>
  <c r="PGW14" i="133"/>
  <c r="PGX14" i="133"/>
  <c r="PGY14" i="133"/>
  <c r="PGZ14" i="133"/>
  <c r="PHA14" i="133"/>
  <c r="PHB14" i="133"/>
  <c r="PHC14" i="133"/>
  <c r="PHD14" i="133"/>
  <c r="PHE14" i="133"/>
  <c r="PHF14" i="133"/>
  <c r="PHG14" i="133"/>
  <c r="PHH14" i="133"/>
  <c r="PHI14" i="133"/>
  <c r="PHJ14" i="133"/>
  <c r="PHK14" i="133"/>
  <c r="PHL14" i="133"/>
  <c r="PHM14" i="133"/>
  <c r="PHN14" i="133"/>
  <c r="PHO14" i="133"/>
  <c r="PHP14" i="133"/>
  <c r="PHQ14" i="133"/>
  <c r="PHR14" i="133"/>
  <c r="PHS14" i="133"/>
  <c r="PHT14" i="133"/>
  <c r="PHU14" i="133"/>
  <c r="PHV14" i="133"/>
  <c r="PHW14" i="133"/>
  <c r="PHX14" i="133"/>
  <c r="PHY14" i="133"/>
  <c r="PHZ14" i="133"/>
  <c r="PIA14" i="133"/>
  <c r="PIB14" i="133"/>
  <c r="PIC14" i="133"/>
  <c r="PID14" i="133"/>
  <c r="PIE14" i="133"/>
  <c r="PIF14" i="133"/>
  <c r="PIG14" i="133"/>
  <c r="PIH14" i="133"/>
  <c r="PII14" i="133"/>
  <c r="PIJ14" i="133"/>
  <c r="PIK14" i="133"/>
  <c r="PIL14" i="133"/>
  <c r="PIM14" i="133"/>
  <c r="PIN14" i="133"/>
  <c r="PIO14" i="133"/>
  <c r="PIP14" i="133"/>
  <c r="PIQ14" i="133"/>
  <c r="PIR14" i="133"/>
  <c r="PIS14" i="133"/>
  <c r="PIT14" i="133"/>
  <c r="PIU14" i="133"/>
  <c r="PIV14" i="133"/>
  <c r="PIW14" i="133"/>
  <c r="PIX14" i="133"/>
  <c r="PIY14" i="133"/>
  <c r="PIZ14" i="133"/>
  <c r="PJA14" i="133"/>
  <c r="PJB14" i="133"/>
  <c r="PJC14" i="133"/>
  <c r="PJD14" i="133"/>
  <c r="PJE14" i="133"/>
  <c r="PJF14" i="133"/>
  <c r="PJG14" i="133"/>
  <c r="PJH14" i="133"/>
  <c r="PJI14" i="133"/>
  <c r="PJJ14" i="133"/>
  <c r="PJK14" i="133"/>
  <c r="PJL14" i="133"/>
  <c r="PJM14" i="133"/>
  <c r="PJN14" i="133"/>
  <c r="PJO14" i="133"/>
  <c r="PJP14" i="133"/>
  <c r="PJQ14" i="133"/>
  <c r="PJR14" i="133"/>
  <c r="PJS14" i="133"/>
  <c r="PJT14" i="133"/>
  <c r="PJU14" i="133"/>
  <c r="PJV14" i="133"/>
  <c r="PJW14" i="133"/>
  <c r="PJX14" i="133"/>
  <c r="PJY14" i="133"/>
  <c r="PJZ14" i="133"/>
  <c r="PKA14" i="133"/>
  <c r="PKB14" i="133"/>
  <c r="PKC14" i="133"/>
  <c r="PKD14" i="133"/>
  <c r="PKE14" i="133"/>
  <c r="PKF14" i="133"/>
  <c r="PKG14" i="133"/>
  <c r="PKH14" i="133"/>
  <c r="PKI14" i="133"/>
  <c r="PKJ14" i="133"/>
  <c r="PKK14" i="133"/>
  <c r="PKL14" i="133"/>
  <c r="PKM14" i="133"/>
  <c r="PKN14" i="133"/>
  <c r="PKO14" i="133"/>
  <c r="PKP14" i="133"/>
  <c r="PKQ14" i="133"/>
  <c r="PKR14" i="133"/>
  <c r="PKS14" i="133"/>
  <c r="PKT14" i="133"/>
  <c r="PKU14" i="133"/>
  <c r="PKV14" i="133"/>
  <c r="PKW14" i="133"/>
  <c r="PKX14" i="133"/>
  <c r="PKY14" i="133"/>
  <c r="PKZ14" i="133"/>
  <c r="PLA14" i="133"/>
  <c r="PLB14" i="133"/>
  <c r="PLC14" i="133"/>
  <c r="PLD14" i="133"/>
  <c r="PLE14" i="133"/>
  <c r="PLF14" i="133"/>
  <c r="PLG14" i="133"/>
  <c r="PLH14" i="133"/>
  <c r="PLI14" i="133"/>
  <c r="PLJ14" i="133"/>
  <c r="PLK14" i="133"/>
  <c r="PLL14" i="133"/>
  <c r="PLM14" i="133"/>
  <c r="PLN14" i="133"/>
  <c r="PLO14" i="133"/>
  <c r="PLP14" i="133"/>
  <c r="PLQ14" i="133"/>
  <c r="PLR14" i="133"/>
  <c r="PLS14" i="133"/>
  <c r="PLT14" i="133"/>
  <c r="PLU14" i="133"/>
  <c r="PLV14" i="133"/>
  <c r="PLW14" i="133"/>
  <c r="PLX14" i="133"/>
  <c r="PLY14" i="133"/>
  <c r="PLZ14" i="133"/>
  <c r="PMA14" i="133"/>
  <c r="PMB14" i="133"/>
  <c r="PMC14" i="133"/>
  <c r="PMD14" i="133"/>
  <c r="PME14" i="133"/>
  <c r="PMF14" i="133"/>
  <c r="PMG14" i="133"/>
  <c r="PMH14" i="133"/>
  <c r="PMI14" i="133"/>
  <c r="PMJ14" i="133"/>
  <c r="PMK14" i="133"/>
  <c r="PML14" i="133"/>
  <c r="PMM14" i="133"/>
  <c r="PMN14" i="133"/>
  <c r="PMO14" i="133"/>
  <c r="PMP14" i="133"/>
  <c r="PMQ14" i="133"/>
  <c r="PMR14" i="133"/>
  <c r="PMS14" i="133"/>
  <c r="PMT14" i="133"/>
  <c r="PMU14" i="133"/>
  <c r="PMV14" i="133"/>
  <c r="PMW14" i="133"/>
  <c r="PMX14" i="133"/>
  <c r="PMY14" i="133"/>
  <c r="PMZ14" i="133"/>
  <c r="PNA14" i="133"/>
  <c r="PNB14" i="133"/>
  <c r="PNC14" i="133"/>
  <c r="PND14" i="133"/>
  <c r="PNE14" i="133"/>
  <c r="PNF14" i="133"/>
  <c r="PNG14" i="133"/>
  <c r="PNH14" i="133"/>
  <c r="PNI14" i="133"/>
  <c r="PNJ14" i="133"/>
  <c r="PNK14" i="133"/>
  <c r="PNL14" i="133"/>
  <c r="PNM14" i="133"/>
  <c r="PNN14" i="133"/>
  <c r="PNO14" i="133"/>
  <c r="PNP14" i="133"/>
  <c r="PNQ14" i="133"/>
  <c r="PNR14" i="133"/>
  <c r="PNS14" i="133"/>
  <c r="PNT14" i="133"/>
  <c r="PNU14" i="133"/>
  <c r="PNV14" i="133"/>
  <c r="PNW14" i="133"/>
  <c r="PNX14" i="133"/>
  <c r="PNY14" i="133"/>
  <c r="PNZ14" i="133"/>
  <c r="POA14" i="133"/>
  <c r="POB14" i="133"/>
  <c r="POC14" i="133"/>
  <c r="POD14" i="133"/>
  <c r="POE14" i="133"/>
  <c r="POF14" i="133"/>
  <c r="POG14" i="133"/>
  <c r="POH14" i="133"/>
  <c r="POI14" i="133"/>
  <c r="POJ14" i="133"/>
  <c r="POK14" i="133"/>
  <c r="POL14" i="133"/>
  <c r="POM14" i="133"/>
  <c r="PON14" i="133"/>
  <c r="POO14" i="133"/>
  <c r="POP14" i="133"/>
  <c r="POQ14" i="133"/>
  <c r="POR14" i="133"/>
  <c r="POS14" i="133"/>
  <c r="POT14" i="133"/>
  <c r="POU14" i="133"/>
  <c r="POV14" i="133"/>
  <c r="POW14" i="133"/>
  <c r="POX14" i="133"/>
  <c r="POY14" i="133"/>
  <c r="POZ14" i="133"/>
  <c r="PPA14" i="133"/>
  <c r="PPB14" i="133"/>
  <c r="PPC14" i="133"/>
  <c r="PPD14" i="133"/>
  <c r="PPE14" i="133"/>
  <c r="PPF14" i="133"/>
  <c r="PPG14" i="133"/>
  <c r="PPH14" i="133"/>
  <c r="PPI14" i="133"/>
  <c r="PPJ14" i="133"/>
  <c r="PPK14" i="133"/>
  <c r="PPL14" i="133"/>
  <c r="PPM14" i="133"/>
  <c r="PPN14" i="133"/>
  <c r="PPO14" i="133"/>
  <c r="PPP14" i="133"/>
  <c r="PPQ14" i="133"/>
  <c r="PPR14" i="133"/>
  <c r="PPS14" i="133"/>
  <c r="PPT14" i="133"/>
  <c r="PPU14" i="133"/>
  <c r="PPV14" i="133"/>
  <c r="PPW14" i="133"/>
  <c r="PPX14" i="133"/>
  <c r="PPY14" i="133"/>
  <c r="PPZ14" i="133"/>
  <c r="PQA14" i="133"/>
  <c r="PQB14" i="133"/>
  <c r="PQC14" i="133"/>
  <c r="PQD14" i="133"/>
  <c r="PQE14" i="133"/>
  <c r="PQF14" i="133"/>
  <c r="PQG14" i="133"/>
  <c r="PQH14" i="133"/>
  <c r="PQI14" i="133"/>
  <c r="PQJ14" i="133"/>
  <c r="PQK14" i="133"/>
  <c r="PQL14" i="133"/>
  <c r="PQM14" i="133"/>
  <c r="PQN14" i="133"/>
  <c r="PQO14" i="133"/>
  <c r="PQP14" i="133"/>
  <c r="PQQ14" i="133"/>
  <c r="PQR14" i="133"/>
  <c r="PQS14" i="133"/>
  <c r="PQT14" i="133"/>
  <c r="PQU14" i="133"/>
  <c r="PQV14" i="133"/>
  <c r="PQW14" i="133"/>
  <c r="PQX14" i="133"/>
  <c r="PQY14" i="133"/>
  <c r="PQZ14" i="133"/>
  <c r="PRA14" i="133"/>
  <c r="PRB14" i="133"/>
  <c r="PRC14" i="133"/>
  <c r="PRD14" i="133"/>
  <c r="PRE14" i="133"/>
  <c r="PRF14" i="133"/>
  <c r="PRG14" i="133"/>
  <c r="PRH14" i="133"/>
  <c r="PRI14" i="133"/>
  <c r="PRJ14" i="133"/>
  <c r="PRK14" i="133"/>
  <c r="PRL14" i="133"/>
  <c r="PRM14" i="133"/>
  <c r="PRN14" i="133"/>
  <c r="PRO14" i="133"/>
  <c r="PRP14" i="133"/>
  <c r="PRQ14" i="133"/>
  <c r="PRR14" i="133"/>
  <c r="PRS14" i="133"/>
  <c r="PRT14" i="133"/>
  <c r="PRU14" i="133"/>
  <c r="PRV14" i="133"/>
  <c r="PRW14" i="133"/>
  <c r="PRX14" i="133"/>
  <c r="PRY14" i="133"/>
  <c r="PRZ14" i="133"/>
  <c r="PSA14" i="133"/>
  <c r="PSB14" i="133"/>
  <c r="PSC14" i="133"/>
  <c r="PSD14" i="133"/>
  <c r="PSE14" i="133"/>
  <c r="PSF14" i="133"/>
  <c r="PSG14" i="133"/>
  <c r="PSH14" i="133"/>
  <c r="PSI14" i="133"/>
  <c r="PSJ14" i="133"/>
  <c r="PSK14" i="133"/>
  <c r="PSL14" i="133"/>
  <c r="PSM14" i="133"/>
  <c r="PSN14" i="133"/>
  <c r="PSO14" i="133"/>
  <c r="PSP14" i="133"/>
  <c r="PSQ14" i="133"/>
  <c r="PSR14" i="133"/>
  <c r="PSS14" i="133"/>
  <c r="PST14" i="133"/>
  <c r="PSU14" i="133"/>
  <c r="PSV14" i="133"/>
  <c r="PSW14" i="133"/>
  <c r="PSX14" i="133"/>
  <c r="PSY14" i="133"/>
  <c r="PSZ14" i="133"/>
  <c r="PTA14" i="133"/>
  <c r="PTB14" i="133"/>
  <c r="PTC14" i="133"/>
  <c r="PTD14" i="133"/>
  <c r="PTE14" i="133"/>
  <c r="PTF14" i="133"/>
  <c r="PTG14" i="133"/>
  <c r="PTH14" i="133"/>
  <c r="PTI14" i="133"/>
  <c r="PTJ14" i="133"/>
  <c r="PTK14" i="133"/>
  <c r="PTL14" i="133"/>
  <c r="PTM14" i="133"/>
  <c r="PTN14" i="133"/>
  <c r="PTO14" i="133"/>
  <c r="PTP14" i="133"/>
  <c r="PTQ14" i="133"/>
  <c r="PTR14" i="133"/>
  <c r="PTS14" i="133"/>
  <c r="PTT14" i="133"/>
  <c r="PTU14" i="133"/>
  <c r="PTV14" i="133"/>
  <c r="PTW14" i="133"/>
  <c r="PTX14" i="133"/>
  <c r="PTY14" i="133"/>
  <c r="PTZ14" i="133"/>
  <c r="PUA14" i="133"/>
  <c r="PUB14" i="133"/>
  <c r="PUC14" i="133"/>
  <c r="PUD14" i="133"/>
  <c r="PUE14" i="133"/>
  <c r="PUF14" i="133"/>
  <c r="PUG14" i="133"/>
  <c r="PUH14" i="133"/>
  <c r="PUI14" i="133"/>
  <c r="PUJ14" i="133"/>
  <c r="PUK14" i="133"/>
  <c r="PUL14" i="133"/>
  <c r="PUM14" i="133"/>
  <c r="PUN14" i="133"/>
  <c r="PUO14" i="133"/>
  <c r="PUP14" i="133"/>
  <c r="PUQ14" i="133"/>
  <c r="PUR14" i="133"/>
  <c r="PUS14" i="133"/>
  <c r="PUT14" i="133"/>
  <c r="PUU14" i="133"/>
  <c r="PUV14" i="133"/>
  <c r="PUW14" i="133"/>
  <c r="PUX14" i="133"/>
  <c r="PUY14" i="133"/>
  <c r="PUZ14" i="133"/>
  <c r="PVA14" i="133"/>
  <c r="PVB14" i="133"/>
  <c r="PVC14" i="133"/>
  <c r="PVD14" i="133"/>
  <c r="PVE14" i="133"/>
  <c r="PVF14" i="133"/>
  <c r="PVG14" i="133"/>
  <c r="PVH14" i="133"/>
  <c r="PVI14" i="133"/>
  <c r="PVJ14" i="133"/>
  <c r="PVK14" i="133"/>
  <c r="PVL14" i="133"/>
  <c r="PVM14" i="133"/>
  <c r="PVN14" i="133"/>
  <c r="PVO14" i="133"/>
  <c r="PVP14" i="133"/>
  <c r="PVQ14" i="133"/>
  <c r="PVR14" i="133"/>
  <c r="PVS14" i="133"/>
  <c r="PVT14" i="133"/>
  <c r="PVU14" i="133"/>
  <c r="PVV14" i="133"/>
  <c r="PVW14" i="133"/>
  <c r="PVX14" i="133"/>
  <c r="PVY14" i="133"/>
  <c r="PVZ14" i="133"/>
  <c r="PWA14" i="133"/>
  <c r="PWB14" i="133"/>
  <c r="PWC14" i="133"/>
  <c r="PWD14" i="133"/>
  <c r="PWE14" i="133"/>
  <c r="PWF14" i="133"/>
  <c r="PWG14" i="133"/>
  <c r="PWH14" i="133"/>
  <c r="PWI14" i="133"/>
  <c r="PWJ14" i="133"/>
  <c r="PWK14" i="133"/>
  <c r="PWL14" i="133"/>
  <c r="PWM14" i="133"/>
  <c r="PWN14" i="133"/>
  <c r="PWO14" i="133"/>
  <c r="PWP14" i="133"/>
  <c r="PWQ14" i="133"/>
  <c r="PWR14" i="133"/>
  <c r="PWS14" i="133"/>
  <c r="PWT14" i="133"/>
  <c r="PWU14" i="133"/>
  <c r="PWV14" i="133"/>
  <c r="PWW14" i="133"/>
  <c r="PWX14" i="133"/>
  <c r="PWY14" i="133"/>
  <c r="PWZ14" i="133"/>
  <c r="PXA14" i="133"/>
  <c r="PXB14" i="133"/>
  <c r="PXC14" i="133"/>
  <c r="PXD14" i="133"/>
  <c r="PXE14" i="133"/>
  <c r="PXF14" i="133"/>
  <c r="PXG14" i="133"/>
  <c r="PXH14" i="133"/>
  <c r="PXI14" i="133"/>
  <c r="PXJ14" i="133"/>
  <c r="PXK14" i="133"/>
  <c r="PXL14" i="133"/>
  <c r="PXM14" i="133"/>
  <c r="PXN14" i="133"/>
  <c r="PXO14" i="133"/>
  <c r="PXP14" i="133"/>
  <c r="PXQ14" i="133"/>
  <c r="PXR14" i="133"/>
  <c r="PXS14" i="133"/>
  <c r="PXT14" i="133"/>
  <c r="PXU14" i="133"/>
  <c r="PXV14" i="133"/>
  <c r="PXW14" i="133"/>
  <c r="PXX14" i="133"/>
  <c r="PXY14" i="133"/>
  <c r="PXZ14" i="133"/>
  <c r="PYA14" i="133"/>
  <c r="PYB14" i="133"/>
  <c r="PYC14" i="133"/>
  <c r="PYD14" i="133"/>
  <c r="PYE14" i="133"/>
  <c r="PYF14" i="133"/>
  <c r="PYG14" i="133"/>
  <c r="PYH14" i="133"/>
  <c r="PYI14" i="133"/>
  <c r="PYJ14" i="133"/>
  <c r="PYK14" i="133"/>
  <c r="PYL14" i="133"/>
  <c r="PYM14" i="133"/>
  <c r="PYN14" i="133"/>
  <c r="PYO14" i="133"/>
  <c r="PYP14" i="133"/>
  <c r="PYQ14" i="133"/>
  <c r="PYR14" i="133"/>
  <c r="PYS14" i="133"/>
  <c r="PYT14" i="133"/>
  <c r="PYU14" i="133"/>
  <c r="PYV14" i="133"/>
  <c r="PYW14" i="133"/>
  <c r="PYX14" i="133"/>
  <c r="PYY14" i="133"/>
  <c r="PYZ14" i="133"/>
  <c r="PZA14" i="133"/>
  <c r="PZB14" i="133"/>
  <c r="PZC14" i="133"/>
  <c r="PZD14" i="133"/>
  <c r="PZE14" i="133"/>
  <c r="PZF14" i="133"/>
  <c r="PZG14" i="133"/>
  <c r="PZH14" i="133"/>
  <c r="PZI14" i="133"/>
  <c r="PZJ14" i="133"/>
  <c r="PZK14" i="133"/>
  <c r="PZL14" i="133"/>
  <c r="PZM14" i="133"/>
  <c r="PZN14" i="133"/>
  <c r="PZO14" i="133"/>
  <c r="PZP14" i="133"/>
  <c r="PZQ14" i="133"/>
  <c r="PZR14" i="133"/>
  <c r="PZS14" i="133"/>
  <c r="PZT14" i="133"/>
  <c r="PZU14" i="133"/>
  <c r="PZV14" i="133"/>
  <c r="PZW14" i="133"/>
  <c r="PZX14" i="133"/>
  <c r="PZY14" i="133"/>
  <c r="PZZ14" i="133"/>
  <c r="QAA14" i="133"/>
  <c r="QAB14" i="133"/>
  <c r="QAC14" i="133"/>
  <c r="QAD14" i="133"/>
  <c r="QAE14" i="133"/>
  <c r="QAF14" i="133"/>
  <c r="QAG14" i="133"/>
  <c r="QAH14" i="133"/>
  <c r="QAI14" i="133"/>
  <c r="QAJ14" i="133"/>
  <c r="QAK14" i="133"/>
  <c r="QAL14" i="133"/>
  <c r="QAM14" i="133"/>
  <c r="QAN14" i="133"/>
  <c r="QAO14" i="133"/>
  <c r="QAP14" i="133"/>
  <c r="QAQ14" i="133"/>
  <c r="QAR14" i="133"/>
  <c r="QAS14" i="133"/>
  <c r="QAT14" i="133"/>
  <c r="QAU14" i="133"/>
  <c r="QAV14" i="133"/>
  <c r="QAW14" i="133"/>
  <c r="QAX14" i="133"/>
  <c r="QAY14" i="133"/>
  <c r="QAZ14" i="133"/>
  <c r="QBA14" i="133"/>
  <c r="QBB14" i="133"/>
  <c r="QBC14" i="133"/>
  <c r="QBD14" i="133"/>
  <c r="QBE14" i="133"/>
  <c r="QBF14" i="133"/>
  <c r="QBG14" i="133"/>
  <c r="QBH14" i="133"/>
  <c r="QBI14" i="133"/>
  <c r="QBJ14" i="133"/>
  <c r="QBK14" i="133"/>
  <c r="QBL14" i="133"/>
  <c r="QBM14" i="133"/>
  <c r="QBN14" i="133"/>
  <c r="QBO14" i="133"/>
  <c r="QBP14" i="133"/>
  <c r="QBQ14" i="133"/>
  <c r="QBR14" i="133"/>
  <c r="QBS14" i="133"/>
  <c r="QBT14" i="133"/>
  <c r="QBU14" i="133"/>
  <c r="QBV14" i="133"/>
  <c r="QBW14" i="133"/>
  <c r="QBX14" i="133"/>
  <c r="QBY14" i="133"/>
  <c r="QBZ14" i="133"/>
  <c r="QCA14" i="133"/>
  <c r="QCB14" i="133"/>
  <c r="QCC14" i="133"/>
  <c r="QCD14" i="133"/>
  <c r="QCE14" i="133"/>
  <c r="QCF14" i="133"/>
  <c r="QCG14" i="133"/>
  <c r="QCH14" i="133"/>
  <c r="QCI14" i="133"/>
  <c r="QCJ14" i="133"/>
  <c r="QCK14" i="133"/>
  <c r="QCL14" i="133"/>
  <c r="QCM14" i="133"/>
  <c r="QCN14" i="133"/>
  <c r="QCO14" i="133"/>
  <c r="QCP14" i="133"/>
  <c r="QCQ14" i="133"/>
  <c r="QCR14" i="133"/>
  <c r="QCS14" i="133"/>
  <c r="QCT14" i="133"/>
  <c r="QCU14" i="133"/>
  <c r="QCV14" i="133"/>
  <c r="QCW14" i="133"/>
  <c r="QCX14" i="133"/>
  <c r="QCY14" i="133"/>
  <c r="QCZ14" i="133"/>
  <c r="QDA14" i="133"/>
  <c r="QDB14" i="133"/>
  <c r="QDC14" i="133"/>
  <c r="QDD14" i="133"/>
  <c r="QDE14" i="133"/>
  <c r="QDF14" i="133"/>
  <c r="QDG14" i="133"/>
  <c r="QDH14" i="133"/>
  <c r="QDI14" i="133"/>
  <c r="QDJ14" i="133"/>
  <c r="QDK14" i="133"/>
  <c r="QDL14" i="133"/>
  <c r="QDM14" i="133"/>
  <c r="QDN14" i="133"/>
  <c r="QDO14" i="133"/>
  <c r="QDP14" i="133"/>
  <c r="QDQ14" i="133"/>
  <c r="QDR14" i="133"/>
  <c r="QDS14" i="133"/>
  <c r="QDT14" i="133"/>
  <c r="QDU14" i="133"/>
  <c r="QDV14" i="133"/>
  <c r="QDW14" i="133"/>
  <c r="QDX14" i="133"/>
  <c r="QDY14" i="133"/>
  <c r="QDZ14" i="133"/>
  <c r="QEA14" i="133"/>
  <c r="QEB14" i="133"/>
  <c r="QEC14" i="133"/>
  <c r="QED14" i="133"/>
  <c r="QEE14" i="133"/>
  <c r="QEF14" i="133"/>
  <c r="QEG14" i="133"/>
  <c r="QEH14" i="133"/>
  <c r="QEI14" i="133"/>
  <c r="QEJ14" i="133"/>
  <c r="QEK14" i="133"/>
  <c r="QEL14" i="133"/>
  <c r="QEM14" i="133"/>
  <c r="QEN14" i="133"/>
  <c r="QEO14" i="133"/>
  <c r="QEP14" i="133"/>
  <c r="QEQ14" i="133"/>
  <c r="QER14" i="133"/>
  <c r="QES14" i="133"/>
  <c r="QET14" i="133"/>
  <c r="QEU14" i="133"/>
  <c r="QEV14" i="133"/>
  <c r="QEW14" i="133"/>
  <c r="QEX14" i="133"/>
  <c r="QEY14" i="133"/>
  <c r="QEZ14" i="133"/>
  <c r="QFA14" i="133"/>
  <c r="QFB14" i="133"/>
  <c r="QFC14" i="133"/>
  <c r="QFD14" i="133"/>
  <c r="QFE14" i="133"/>
  <c r="QFF14" i="133"/>
  <c r="QFG14" i="133"/>
  <c r="QFH14" i="133"/>
  <c r="QFI14" i="133"/>
  <c r="QFJ14" i="133"/>
  <c r="QFK14" i="133"/>
  <c r="QFL14" i="133"/>
  <c r="QFM14" i="133"/>
  <c r="QFN14" i="133"/>
  <c r="QFO14" i="133"/>
  <c r="QFP14" i="133"/>
  <c r="QFQ14" i="133"/>
  <c r="QFR14" i="133"/>
  <c r="QFS14" i="133"/>
  <c r="QFT14" i="133"/>
  <c r="QFU14" i="133"/>
  <c r="QFV14" i="133"/>
  <c r="QFW14" i="133"/>
  <c r="QFX14" i="133"/>
  <c r="QFY14" i="133"/>
  <c r="QFZ14" i="133"/>
  <c r="QGA14" i="133"/>
  <c r="QGB14" i="133"/>
  <c r="QGC14" i="133"/>
  <c r="QGD14" i="133"/>
  <c r="QGE14" i="133"/>
  <c r="QGF14" i="133"/>
  <c r="QGG14" i="133"/>
  <c r="QGH14" i="133"/>
  <c r="QGI14" i="133"/>
  <c r="QGJ14" i="133"/>
  <c r="QGK14" i="133"/>
  <c r="QGL14" i="133"/>
  <c r="QGM14" i="133"/>
  <c r="QGN14" i="133"/>
  <c r="QGO14" i="133"/>
  <c r="QGP14" i="133"/>
  <c r="QGQ14" i="133"/>
  <c r="QGR14" i="133"/>
  <c r="QGS14" i="133"/>
  <c r="QGT14" i="133"/>
  <c r="QGU14" i="133"/>
  <c r="QGV14" i="133"/>
  <c r="QGW14" i="133"/>
  <c r="QGX14" i="133"/>
  <c r="QGY14" i="133"/>
  <c r="QGZ14" i="133"/>
  <c r="QHA14" i="133"/>
  <c r="QHB14" i="133"/>
  <c r="QHC14" i="133"/>
  <c r="QHD14" i="133"/>
  <c r="QHE14" i="133"/>
  <c r="QHF14" i="133"/>
  <c r="QHG14" i="133"/>
  <c r="QHH14" i="133"/>
  <c r="QHI14" i="133"/>
  <c r="QHJ14" i="133"/>
  <c r="QHK14" i="133"/>
  <c r="QHL14" i="133"/>
  <c r="QHM14" i="133"/>
  <c r="QHN14" i="133"/>
  <c r="QHO14" i="133"/>
  <c r="QHP14" i="133"/>
  <c r="QHQ14" i="133"/>
  <c r="QHR14" i="133"/>
  <c r="QHS14" i="133"/>
  <c r="QHT14" i="133"/>
  <c r="QHU14" i="133"/>
  <c r="QHV14" i="133"/>
  <c r="QHW14" i="133"/>
  <c r="QHX14" i="133"/>
  <c r="QHY14" i="133"/>
  <c r="QHZ14" i="133"/>
  <c r="QIA14" i="133"/>
  <c r="QIB14" i="133"/>
  <c r="QIC14" i="133"/>
  <c r="QID14" i="133"/>
  <c r="QIE14" i="133"/>
  <c r="QIF14" i="133"/>
  <c r="QIG14" i="133"/>
  <c r="QIH14" i="133"/>
  <c r="QII14" i="133"/>
  <c r="QIJ14" i="133"/>
  <c r="QIK14" i="133"/>
  <c r="QIL14" i="133"/>
  <c r="QIM14" i="133"/>
  <c r="QIN14" i="133"/>
  <c r="QIO14" i="133"/>
  <c r="QIP14" i="133"/>
  <c r="QIQ14" i="133"/>
  <c r="QIR14" i="133"/>
  <c r="QIS14" i="133"/>
  <c r="QIT14" i="133"/>
  <c r="QIU14" i="133"/>
  <c r="QIV14" i="133"/>
  <c r="QIW14" i="133"/>
  <c r="QIX14" i="133"/>
  <c r="QIY14" i="133"/>
  <c r="QIZ14" i="133"/>
  <c r="QJA14" i="133"/>
  <c r="QJB14" i="133"/>
  <c r="QJC14" i="133"/>
  <c r="QJD14" i="133"/>
  <c r="QJE14" i="133"/>
  <c r="QJF14" i="133"/>
  <c r="QJG14" i="133"/>
  <c r="QJH14" i="133"/>
  <c r="QJI14" i="133"/>
  <c r="QJJ14" i="133"/>
  <c r="QJK14" i="133"/>
  <c r="QJL14" i="133"/>
  <c r="QJM14" i="133"/>
  <c r="QJN14" i="133"/>
  <c r="QJO14" i="133"/>
  <c r="QJP14" i="133"/>
  <c r="QJQ14" i="133"/>
  <c r="QJR14" i="133"/>
  <c r="QJS14" i="133"/>
  <c r="QJT14" i="133"/>
  <c r="QJU14" i="133"/>
  <c r="QJV14" i="133"/>
  <c r="QJW14" i="133"/>
  <c r="QJX14" i="133"/>
  <c r="QJY14" i="133"/>
  <c r="QJZ14" i="133"/>
  <c r="QKA14" i="133"/>
  <c r="QKB14" i="133"/>
  <c r="QKC14" i="133"/>
  <c r="QKD14" i="133"/>
  <c r="QKE14" i="133"/>
  <c r="QKF14" i="133"/>
  <c r="QKG14" i="133"/>
  <c r="QKH14" i="133"/>
  <c r="QKI14" i="133"/>
  <c r="QKJ14" i="133"/>
  <c r="QKK14" i="133"/>
  <c r="QKL14" i="133"/>
  <c r="QKM14" i="133"/>
  <c r="QKN14" i="133"/>
  <c r="QKO14" i="133"/>
  <c r="QKP14" i="133"/>
  <c r="QKQ14" i="133"/>
  <c r="QKR14" i="133"/>
  <c r="QKS14" i="133"/>
  <c r="QKT14" i="133"/>
  <c r="QKU14" i="133"/>
  <c r="QKV14" i="133"/>
  <c r="QKW14" i="133"/>
  <c r="QKX14" i="133"/>
  <c r="QKY14" i="133"/>
  <c r="QKZ14" i="133"/>
  <c r="QLA14" i="133"/>
  <c r="QLB14" i="133"/>
  <c r="QLC14" i="133"/>
  <c r="QLD14" i="133"/>
  <c r="QLE14" i="133"/>
  <c r="QLF14" i="133"/>
  <c r="QLG14" i="133"/>
  <c r="QLH14" i="133"/>
  <c r="QLI14" i="133"/>
  <c r="QLJ14" i="133"/>
  <c r="QLK14" i="133"/>
  <c r="QLL14" i="133"/>
  <c r="QLM14" i="133"/>
  <c r="QLN14" i="133"/>
  <c r="QLO14" i="133"/>
  <c r="QLP14" i="133"/>
  <c r="QLQ14" i="133"/>
  <c r="QLR14" i="133"/>
  <c r="QLS14" i="133"/>
  <c r="QLT14" i="133"/>
  <c r="QLU14" i="133"/>
  <c r="QLV14" i="133"/>
  <c r="QLW14" i="133"/>
  <c r="QLX14" i="133"/>
  <c r="QLY14" i="133"/>
  <c r="QLZ14" i="133"/>
  <c r="QMA14" i="133"/>
  <c r="QMB14" i="133"/>
  <c r="QMC14" i="133"/>
  <c r="QMD14" i="133"/>
  <c r="QME14" i="133"/>
  <c r="QMF14" i="133"/>
  <c r="QMG14" i="133"/>
  <c r="QMH14" i="133"/>
  <c r="QMI14" i="133"/>
  <c r="QMJ14" i="133"/>
  <c r="QMK14" i="133"/>
  <c r="QML14" i="133"/>
  <c r="QMM14" i="133"/>
  <c r="QMN14" i="133"/>
  <c r="QMO14" i="133"/>
  <c r="QMP14" i="133"/>
  <c r="QMQ14" i="133"/>
  <c r="QMR14" i="133"/>
  <c r="QMS14" i="133"/>
  <c r="QMT14" i="133"/>
  <c r="QMU14" i="133"/>
  <c r="QMV14" i="133"/>
  <c r="QMW14" i="133"/>
  <c r="QMX14" i="133"/>
  <c r="QMY14" i="133"/>
  <c r="QMZ14" i="133"/>
  <c r="QNA14" i="133"/>
  <c r="QNB14" i="133"/>
  <c r="QNC14" i="133"/>
  <c r="QND14" i="133"/>
  <c r="QNE14" i="133"/>
  <c r="QNF14" i="133"/>
  <c r="QNG14" i="133"/>
  <c r="QNH14" i="133"/>
  <c r="QNI14" i="133"/>
  <c r="QNJ14" i="133"/>
  <c r="QNK14" i="133"/>
  <c r="QNL14" i="133"/>
  <c r="QNM14" i="133"/>
  <c r="QNN14" i="133"/>
  <c r="QNO14" i="133"/>
  <c r="QNP14" i="133"/>
  <c r="QNQ14" i="133"/>
  <c r="QNR14" i="133"/>
  <c r="QNS14" i="133"/>
  <c r="QNT14" i="133"/>
  <c r="QNU14" i="133"/>
  <c r="QNV14" i="133"/>
  <c r="QNW14" i="133"/>
  <c r="QNX14" i="133"/>
  <c r="QNY14" i="133"/>
  <c r="QNZ14" i="133"/>
  <c r="QOA14" i="133"/>
  <c r="QOB14" i="133"/>
  <c r="QOC14" i="133"/>
  <c r="QOD14" i="133"/>
  <c r="QOE14" i="133"/>
  <c r="QOF14" i="133"/>
  <c r="QOG14" i="133"/>
  <c r="QOH14" i="133"/>
  <c r="QOI14" i="133"/>
  <c r="QOJ14" i="133"/>
  <c r="QOK14" i="133"/>
  <c r="QOL14" i="133"/>
  <c r="QOM14" i="133"/>
  <c r="QON14" i="133"/>
  <c r="QOO14" i="133"/>
  <c r="QOP14" i="133"/>
  <c r="QOQ14" i="133"/>
  <c r="QOR14" i="133"/>
  <c r="QOS14" i="133"/>
  <c r="QOT14" i="133"/>
  <c r="QOU14" i="133"/>
  <c r="QOV14" i="133"/>
  <c r="QOW14" i="133"/>
  <c r="QOX14" i="133"/>
  <c r="QOY14" i="133"/>
  <c r="QOZ14" i="133"/>
  <c r="QPA14" i="133"/>
  <c r="QPB14" i="133"/>
  <c r="QPC14" i="133"/>
  <c r="QPD14" i="133"/>
  <c r="QPE14" i="133"/>
  <c r="QPF14" i="133"/>
  <c r="QPG14" i="133"/>
  <c r="QPH14" i="133"/>
  <c r="QPI14" i="133"/>
  <c r="QPJ14" i="133"/>
  <c r="QPK14" i="133"/>
  <c r="QPL14" i="133"/>
  <c r="QPM14" i="133"/>
  <c r="QPN14" i="133"/>
  <c r="QPO14" i="133"/>
  <c r="QPP14" i="133"/>
  <c r="QPQ14" i="133"/>
  <c r="QPR14" i="133"/>
  <c r="QPS14" i="133"/>
  <c r="QPT14" i="133"/>
  <c r="QPU14" i="133"/>
  <c r="QPV14" i="133"/>
  <c r="QPW14" i="133"/>
  <c r="QPX14" i="133"/>
  <c r="QPY14" i="133"/>
  <c r="QPZ14" i="133"/>
  <c r="QQA14" i="133"/>
  <c r="QQB14" i="133"/>
  <c r="QQC14" i="133"/>
  <c r="QQD14" i="133"/>
  <c r="QQE14" i="133"/>
  <c r="QQF14" i="133"/>
  <c r="QQG14" i="133"/>
  <c r="QQH14" i="133"/>
  <c r="QQI14" i="133"/>
  <c r="QQJ14" i="133"/>
  <c r="QQK14" i="133"/>
  <c r="QQL14" i="133"/>
  <c r="QQM14" i="133"/>
  <c r="QQN14" i="133"/>
  <c r="QQO14" i="133"/>
  <c r="QQP14" i="133"/>
  <c r="QQQ14" i="133"/>
  <c r="QQR14" i="133"/>
  <c r="QQS14" i="133"/>
  <c r="QQT14" i="133"/>
  <c r="QQU14" i="133"/>
  <c r="QQV14" i="133"/>
  <c r="QQW14" i="133"/>
  <c r="QQX14" i="133"/>
  <c r="QQY14" i="133"/>
  <c r="QQZ14" i="133"/>
  <c r="QRA14" i="133"/>
  <c r="QRB14" i="133"/>
  <c r="QRC14" i="133"/>
  <c r="QRD14" i="133"/>
  <c r="QRE14" i="133"/>
  <c r="QRF14" i="133"/>
  <c r="QRG14" i="133"/>
  <c r="QRH14" i="133"/>
  <c r="QRI14" i="133"/>
  <c r="QRJ14" i="133"/>
  <c r="QRK14" i="133"/>
  <c r="QRL14" i="133"/>
  <c r="QRM14" i="133"/>
  <c r="QRN14" i="133"/>
  <c r="QRO14" i="133"/>
  <c r="QRP14" i="133"/>
  <c r="QRQ14" i="133"/>
  <c r="QRR14" i="133"/>
  <c r="QRS14" i="133"/>
  <c r="QRT14" i="133"/>
  <c r="QRU14" i="133"/>
  <c r="QRV14" i="133"/>
  <c r="QRW14" i="133"/>
  <c r="QRX14" i="133"/>
  <c r="QRY14" i="133"/>
  <c r="QRZ14" i="133"/>
  <c r="QSA14" i="133"/>
  <c r="QSB14" i="133"/>
  <c r="QSC14" i="133"/>
  <c r="QSD14" i="133"/>
  <c r="QSE14" i="133"/>
  <c r="QSF14" i="133"/>
  <c r="QSG14" i="133"/>
  <c r="QSH14" i="133"/>
  <c r="QSI14" i="133"/>
  <c r="QSJ14" i="133"/>
  <c r="QSK14" i="133"/>
  <c r="QSL14" i="133"/>
  <c r="QSM14" i="133"/>
  <c r="QSN14" i="133"/>
  <c r="QSO14" i="133"/>
  <c r="QSP14" i="133"/>
  <c r="QSQ14" i="133"/>
  <c r="QSR14" i="133"/>
  <c r="QSS14" i="133"/>
  <c r="QST14" i="133"/>
  <c r="QSU14" i="133"/>
  <c r="QSV14" i="133"/>
  <c r="QSW14" i="133"/>
  <c r="QSX14" i="133"/>
  <c r="QSY14" i="133"/>
  <c r="QSZ14" i="133"/>
  <c r="QTA14" i="133"/>
  <c r="QTB14" i="133"/>
  <c r="QTC14" i="133"/>
  <c r="QTD14" i="133"/>
  <c r="QTE14" i="133"/>
  <c r="QTF14" i="133"/>
  <c r="QTG14" i="133"/>
  <c r="QTH14" i="133"/>
  <c r="QTI14" i="133"/>
  <c r="QTJ14" i="133"/>
  <c r="QTK14" i="133"/>
  <c r="QTL14" i="133"/>
  <c r="QTM14" i="133"/>
  <c r="QTN14" i="133"/>
  <c r="QTO14" i="133"/>
  <c r="QTP14" i="133"/>
  <c r="QTQ14" i="133"/>
  <c r="QTR14" i="133"/>
  <c r="QTS14" i="133"/>
  <c r="QTT14" i="133"/>
  <c r="QTU14" i="133"/>
  <c r="QTV14" i="133"/>
  <c r="QTW14" i="133"/>
  <c r="QTX14" i="133"/>
  <c r="QTY14" i="133"/>
  <c r="QTZ14" i="133"/>
  <c r="QUA14" i="133"/>
  <c r="QUB14" i="133"/>
  <c r="QUC14" i="133"/>
  <c r="QUD14" i="133"/>
  <c r="QUE14" i="133"/>
  <c r="QUF14" i="133"/>
  <c r="QUG14" i="133"/>
  <c r="QUH14" i="133"/>
  <c r="QUI14" i="133"/>
  <c r="QUJ14" i="133"/>
  <c r="QUK14" i="133"/>
  <c r="QUL14" i="133"/>
  <c r="QUM14" i="133"/>
  <c r="QUN14" i="133"/>
  <c r="QUO14" i="133"/>
  <c r="QUP14" i="133"/>
  <c r="QUQ14" i="133"/>
  <c r="QUR14" i="133"/>
  <c r="QUS14" i="133"/>
  <c r="QUT14" i="133"/>
  <c r="QUU14" i="133"/>
  <c r="QUV14" i="133"/>
  <c r="QUW14" i="133"/>
  <c r="QUX14" i="133"/>
  <c r="QUY14" i="133"/>
  <c r="QUZ14" i="133"/>
  <c r="QVA14" i="133"/>
  <c r="QVB14" i="133"/>
  <c r="QVC14" i="133"/>
  <c r="QVD14" i="133"/>
  <c r="QVE14" i="133"/>
  <c r="QVF14" i="133"/>
  <c r="QVG14" i="133"/>
  <c r="QVH14" i="133"/>
  <c r="QVI14" i="133"/>
  <c r="QVJ14" i="133"/>
  <c r="QVK14" i="133"/>
  <c r="QVL14" i="133"/>
  <c r="QVM14" i="133"/>
  <c r="QVN14" i="133"/>
  <c r="QVO14" i="133"/>
  <c r="QVP14" i="133"/>
  <c r="QVQ14" i="133"/>
  <c r="QVR14" i="133"/>
  <c r="QVS14" i="133"/>
  <c r="QVT14" i="133"/>
  <c r="QVU14" i="133"/>
  <c r="QVV14" i="133"/>
  <c r="QVW14" i="133"/>
  <c r="QVX14" i="133"/>
  <c r="QVY14" i="133"/>
  <c r="QVZ14" i="133"/>
  <c r="QWA14" i="133"/>
  <c r="QWB14" i="133"/>
  <c r="QWC14" i="133"/>
  <c r="QWD14" i="133"/>
  <c r="QWE14" i="133"/>
  <c r="QWF14" i="133"/>
  <c r="QWG14" i="133"/>
  <c r="QWH14" i="133"/>
  <c r="QWI14" i="133"/>
  <c r="QWJ14" i="133"/>
  <c r="QWK14" i="133"/>
  <c r="QWL14" i="133"/>
  <c r="QWM14" i="133"/>
  <c r="QWN14" i="133"/>
  <c r="QWO14" i="133"/>
  <c r="QWP14" i="133"/>
  <c r="QWQ14" i="133"/>
  <c r="QWR14" i="133"/>
  <c r="QWS14" i="133"/>
  <c r="QWT14" i="133"/>
  <c r="QWU14" i="133"/>
  <c r="QWV14" i="133"/>
  <c r="QWW14" i="133"/>
  <c r="QWX14" i="133"/>
  <c r="QWY14" i="133"/>
  <c r="QWZ14" i="133"/>
  <c r="QXA14" i="133"/>
  <c r="QXB14" i="133"/>
  <c r="QXC14" i="133"/>
  <c r="QXD14" i="133"/>
  <c r="QXE14" i="133"/>
  <c r="QXF14" i="133"/>
  <c r="QXG14" i="133"/>
  <c r="QXH14" i="133"/>
  <c r="QXI14" i="133"/>
  <c r="QXJ14" i="133"/>
  <c r="QXK14" i="133"/>
  <c r="QXL14" i="133"/>
  <c r="QXM14" i="133"/>
  <c r="QXN14" i="133"/>
  <c r="QXO14" i="133"/>
  <c r="QXP14" i="133"/>
  <c r="QXQ14" i="133"/>
  <c r="QXR14" i="133"/>
  <c r="QXS14" i="133"/>
  <c r="QXT14" i="133"/>
  <c r="QXU14" i="133"/>
  <c r="QXV14" i="133"/>
  <c r="QXW14" i="133"/>
  <c r="QXX14" i="133"/>
  <c r="QXY14" i="133"/>
  <c r="QXZ14" i="133"/>
  <c r="QYA14" i="133"/>
  <c r="QYB14" i="133"/>
  <c r="QYC14" i="133"/>
  <c r="QYD14" i="133"/>
  <c r="QYE14" i="133"/>
  <c r="QYF14" i="133"/>
  <c r="QYG14" i="133"/>
  <c r="QYH14" i="133"/>
  <c r="QYI14" i="133"/>
  <c r="QYJ14" i="133"/>
  <c r="QYK14" i="133"/>
  <c r="QYL14" i="133"/>
  <c r="QYM14" i="133"/>
  <c r="QYN14" i="133"/>
  <c r="QYO14" i="133"/>
  <c r="QYP14" i="133"/>
  <c r="QYQ14" i="133"/>
  <c r="QYR14" i="133"/>
  <c r="QYS14" i="133"/>
  <c r="QYT14" i="133"/>
  <c r="QYU14" i="133"/>
  <c r="QYV14" i="133"/>
  <c r="QYW14" i="133"/>
  <c r="QYX14" i="133"/>
  <c r="QYY14" i="133"/>
  <c r="QYZ14" i="133"/>
  <c r="QZA14" i="133"/>
  <c r="QZB14" i="133"/>
  <c r="QZC14" i="133"/>
  <c r="QZD14" i="133"/>
  <c r="QZE14" i="133"/>
  <c r="QZF14" i="133"/>
  <c r="QZG14" i="133"/>
  <c r="QZH14" i="133"/>
  <c r="QZI14" i="133"/>
  <c r="QZJ14" i="133"/>
  <c r="QZK14" i="133"/>
  <c r="QZL14" i="133"/>
  <c r="QZM14" i="133"/>
  <c r="QZN14" i="133"/>
  <c r="QZO14" i="133"/>
  <c r="QZP14" i="133"/>
  <c r="QZQ14" i="133"/>
  <c r="QZR14" i="133"/>
  <c r="QZS14" i="133"/>
  <c r="QZT14" i="133"/>
  <c r="QZU14" i="133"/>
  <c r="QZV14" i="133"/>
  <c r="QZW14" i="133"/>
  <c r="QZX14" i="133"/>
  <c r="QZY14" i="133"/>
  <c r="QZZ14" i="133"/>
  <c r="RAA14" i="133"/>
  <c r="RAB14" i="133"/>
  <c r="RAC14" i="133"/>
  <c r="RAD14" i="133"/>
  <c r="RAE14" i="133"/>
  <c r="RAF14" i="133"/>
  <c r="RAG14" i="133"/>
  <c r="RAH14" i="133"/>
  <c r="RAI14" i="133"/>
  <c r="RAJ14" i="133"/>
  <c r="RAK14" i="133"/>
  <c r="RAL14" i="133"/>
  <c r="RAM14" i="133"/>
  <c r="RAN14" i="133"/>
  <c r="RAO14" i="133"/>
  <c r="RAP14" i="133"/>
  <c r="RAQ14" i="133"/>
  <c r="RAR14" i="133"/>
  <c r="RAS14" i="133"/>
  <c r="RAT14" i="133"/>
  <c r="RAU14" i="133"/>
  <c r="RAV14" i="133"/>
  <c r="RAW14" i="133"/>
  <c r="RAX14" i="133"/>
  <c r="RAY14" i="133"/>
  <c r="RAZ14" i="133"/>
  <c r="RBA14" i="133"/>
  <c r="RBB14" i="133"/>
  <c r="RBC14" i="133"/>
  <c r="RBD14" i="133"/>
  <c r="RBE14" i="133"/>
  <c r="RBF14" i="133"/>
  <c r="RBG14" i="133"/>
  <c r="RBH14" i="133"/>
  <c r="RBI14" i="133"/>
  <c r="RBJ14" i="133"/>
  <c r="RBK14" i="133"/>
  <c r="RBL14" i="133"/>
  <c r="RBM14" i="133"/>
  <c r="RBN14" i="133"/>
  <c r="RBO14" i="133"/>
  <c r="RBP14" i="133"/>
  <c r="RBQ14" i="133"/>
  <c r="RBR14" i="133"/>
  <c r="RBS14" i="133"/>
  <c r="RBT14" i="133"/>
  <c r="RBU14" i="133"/>
  <c r="RBV14" i="133"/>
  <c r="RBW14" i="133"/>
  <c r="RBX14" i="133"/>
  <c r="RBY14" i="133"/>
  <c r="RBZ14" i="133"/>
  <c r="RCA14" i="133"/>
  <c r="RCB14" i="133"/>
  <c r="RCC14" i="133"/>
  <c r="RCD14" i="133"/>
  <c r="RCE14" i="133"/>
  <c r="RCF14" i="133"/>
  <c r="RCG14" i="133"/>
  <c r="RCH14" i="133"/>
  <c r="RCI14" i="133"/>
  <c r="RCJ14" i="133"/>
  <c r="RCK14" i="133"/>
  <c r="RCL14" i="133"/>
  <c r="RCM14" i="133"/>
  <c r="RCN14" i="133"/>
  <c r="RCO14" i="133"/>
  <c r="RCP14" i="133"/>
  <c r="RCQ14" i="133"/>
  <c r="RCR14" i="133"/>
  <c r="RCS14" i="133"/>
  <c r="RCT14" i="133"/>
  <c r="RCU14" i="133"/>
  <c r="RCV14" i="133"/>
  <c r="RCW14" i="133"/>
  <c r="RCX14" i="133"/>
  <c r="RCY14" i="133"/>
  <c r="RCZ14" i="133"/>
  <c r="RDA14" i="133"/>
  <c r="RDB14" i="133"/>
  <c r="RDC14" i="133"/>
  <c r="RDD14" i="133"/>
  <c r="RDE14" i="133"/>
  <c r="RDF14" i="133"/>
  <c r="RDG14" i="133"/>
  <c r="RDH14" i="133"/>
  <c r="RDI14" i="133"/>
  <c r="RDJ14" i="133"/>
  <c r="RDK14" i="133"/>
  <c r="RDL14" i="133"/>
  <c r="RDM14" i="133"/>
  <c r="RDN14" i="133"/>
  <c r="RDO14" i="133"/>
  <c r="RDP14" i="133"/>
  <c r="RDQ14" i="133"/>
  <c r="RDR14" i="133"/>
  <c r="RDS14" i="133"/>
  <c r="RDT14" i="133"/>
  <c r="RDU14" i="133"/>
  <c r="RDV14" i="133"/>
  <c r="RDW14" i="133"/>
  <c r="RDX14" i="133"/>
  <c r="RDY14" i="133"/>
  <c r="RDZ14" i="133"/>
  <c r="REA14" i="133"/>
  <c r="REB14" i="133"/>
  <c r="REC14" i="133"/>
  <c r="RED14" i="133"/>
  <c r="REE14" i="133"/>
  <c r="REF14" i="133"/>
  <c r="REG14" i="133"/>
  <c r="REH14" i="133"/>
  <c r="REI14" i="133"/>
  <c r="REJ14" i="133"/>
  <c r="REK14" i="133"/>
  <c r="REL14" i="133"/>
  <c r="REM14" i="133"/>
  <c r="REN14" i="133"/>
  <c r="REO14" i="133"/>
  <c r="REP14" i="133"/>
  <c r="REQ14" i="133"/>
  <c r="RER14" i="133"/>
  <c r="RES14" i="133"/>
  <c r="RET14" i="133"/>
  <c r="REU14" i="133"/>
  <c r="REV14" i="133"/>
  <c r="REW14" i="133"/>
  <c r="REX14" i="133"/>
  <c r="REY14" i="133"/>
  <c r="REZ14" i="133"/>
  <c r="RFA14" i="133"/>
  <c r="RFB14" i="133"/>
  <c r="RFC14" i="133"/>
  <c r="RFD14" i="133"/>
  <c r="RFE14" i="133"/>
  <c r="RFF14" i="133"/>
  <c r="RFG14" i="133"/>
  <c r="RFH14" i="133"/>
  <c r="RFI14" i="133"/>
  <c r="RFJ14" i="133"/>
  <c r="RFK14" i="133"/>
  <c r="RFL14" i="133"/>
  <c r="RFM14" i="133"/>
  <c r="RFN14" i="133"/>
  <c r="RFO14" i="133"/>
  <c r="RFP14" i="133"/>
  <c r="RFQ14" i="133"/>
  <c r="RFR14" i="133"/>
  <c r="RFS14" i="133"/>
  <c r="RFT14" i="133"/>
  <c r="RFU14" i="133"/>
  <c r="RFV14" i="133"/>
  <c r="RFW14" i="133"/>
  <c r="RFX14" i="133"/>
  <c r="RFY14" i="133"/>
  <c r="RFZ14" i="133"/>
  <c r="RGA14" i="133"/>
  <c r="RGB14" i="133"/>
  <c r="RGC14" i="133"/>
  <c r="RGD14" i="133"/>
  <c r="RGE14" i="133"/>
  <c r="RGF14" i="133"/>
  <c r="RGG14" i="133"/>
  <c r="RGH14" i="133"/>
  <c r="RGI14" i="133"/>
  <c r="RGJ14" i="133"/>
  <c r="RGK14" i="133"/>
  <c r="RGL14" i="133"/>
  <c r="RGM14" i="133"/>
  <c r="RGN14" i="133"/>
  <c r="RGO14" i="133"/>
  <c r="RGP14" i="133"/>
  <c r="RGQ14" i="133"/>
  <c r="RGR14" i="133"/>
  <c r="RGS14" i="133"/>
  <c r="RGT14" i="133"/>
  <c r="RGU14" i="133"/>
  <c r="RGV14" i="133"/>
  <c r="RGW14" i="133"/>
  <c r="RGX14" i="133"/>
  <c r="RGY14" i="133"/>
  <c r="RGZ14" i="133"/>
  <c r="RHA14" i="133"/>
  <c r="RHB14" i="133"/>
  <c r="RHC14" i="133"/>
  <c r="RHD14" i="133"/>
  <c r="RHE14" i="133"/>
  <c r="RHF14" i="133"/>
  <c r="RHG14" i="133"/>
  <c r="RHH14" i="133"/>
  <c r="RHI14" i="133"/>
  <c r="RHJ14" i="133"/>
  <c r="RHK14" i="133"/>
  <c r="RHL14" i="133"/>
  <c r="RHM14" i="133"/>
  <c r="RHN14" i="133"/>
  <c r="RHO14" i="133"/>
  <c r="RHP14" i="133"/>
  <c r="RHQ14" i="133"/>
  <c r="RHR14" i="133"/>
  <c r="RHS14" i="133"/>
  <c r="RHT14" i="133"/>
  <c r="RHU14" i="133"/>
  <c r="RHV14" i="133"/>
  <c r="RHW14" i="133"/>
  <c r="RHX14" i="133"/>
  <c r="RHY14" i="133"/>
  <c r="RHZ14" i="133"/>
  <c r="RIA14" i="133"/>
  <c r="RIB14" i="133"/>
  <c r="RIC14" i="133"/>
  <c r="RID14" i="133"/>
  <c r="RIE14" i="133"/>
  <c r="RIF14" i="133"/>
  <c r="RIG14" i="133"/>
  <c r="RIH14" i="133"/>
  <c r="RII14" i="133"/>
  <c r="RIJ14" i="133"/>
  <c r="RIK14" i="133"/>
  <c r="RIL14" i="133"/>
  <c r="RIM14" i="133"/>
  <c r="RIN14" i="133"/>
  <c r="RIO14" i="133"/>
  <c r="RIP14" i="133"/>
  <c r="RIQ14" i="133"/>
  <c r="RIR14" i="133"/>
  <c r="RIS14" i="133"/>
  <c r="RIT14" i="133"/>
  <c r="RIU14" i="133"/>
  <c r="RIV14" i="133"/>
  <c r="RIW14" i="133"/>
  <c r="RIX14" i="133"/>
  <c r="RIY14" i="133"/>
  <c r="RIZ14" i="133"/>
  <c r="RJA14" i="133"/>
  <c r="RJB14" i="133"/>
  <c r="RJC14" i="133"/>
  <c r="RJD14" i="133"/>
  <c r="RJE14" i="133"/>
  <c r="RJF14" i="133"/>
  <c r="RJG14" i="133"/>
  <c r="RJH14" i="133"/>
  <c r="RJI14" i="133"/>
  <c r="RJJ14" i="133"/>
  <c r="RJK14" i="133"/>
  <c r="RJL14" i="133"/>
  <c r="RJM14" i="133"/>
  <c r="RJN14" i="133"/>
  <c r="RJO14" i="133"/>
  <c r="RJP14" i="133"/>
  <c r="RJQ14" i="133"/>
  <c r="RJR14" i="133"/>
  <c r="RJS14" i="133"/>
  <c r="RJT14" i="133"/>
  <c r="RJU14" i="133"/>
  <c r="RJV14" i="133"/>
  <c r="RJW14" i="133"/>
  <c r="RJX14" i="133"/>
  <c r="RJY14" i="133"/>
  <c r="RJZ14" i="133"/>
  <c r="RKA14" i="133"/>
  <c r="RKB14" i="133"/>
  <c r="RKC14" i="133"/>
  <c r="RKD14" i="133"/>
  <c r="RKE14" i="133"/>
  <c r="RKF14" i="133"/>
  <c r="RKG14" i="133"/>
  <c r="RKH14" i="133"/>
  <c r="RKI14" i="133"/>
  <c r="RKJ14" i="133"/>
  <c r="RKK14" i="133"/>
  <c r="RKL14" i="133"/>
  <c r="RKM14" i="133"/>
  <c r="RKN14" i="133"/>
  <c r="RKO14" i="133"/>
  <c r="RKP14" i="133"/>
  <c r="RKQ14" i="133"/>
  <c r="RKR14" i="133"/>
  <c r="RKS14" i="133"/>
  <c r="RKT14" i="133"/>
  <c r="RKU14" i="133"/>
  <c r="RKV14" i="133"/>
  <c r="RKW14" i="133"/>
  <c r="RKX14" i="133"/>
  <c r="RKY14" i="133"/>
  <c r="RKZ14" i="133"/>
  <c r="RLA14" i="133"/>
  <c r="RLB14" i="133"/>
  <c r="RLC14" i="133"/>
  <c r="RLD14" i="133"/>
  <c r="RLE14" i="133"/>
  <c r="RLF14" i="133"/>
  <c r="RLG14" i="133"/>
  <c r="RLH14" i="133"/>
  <c r="RLI14" i="133"/>
  <c r="RLJ14" i="133"/>
  <c r="RLK14" i="133"/>
  <c r="RLL14" i="133"/>
  <c r="RLM14" i="133"/>
  <c r="RLN14" i="133"/>
  <c r="RLO14" i="133"/>
  <c r="RLP14" i="133"/>
  <c r="RLQ14" i="133"/>
  <c r="RLR14" i="133"/>
  <c r="RLS14" i="133"/>
  <c r="RLT14" i="133"/>
  <c r="RLU14" i="133"/>
  <c r="RLV14" i="133"/>
  <c r="RLW14" i="133"/>
  <c r="RLX14" i="133"/>
  <c r="RLY14" i="133"/>
  <c r="RLZ14" i="133"/>
  <c r="RMA14" i="133"/>
  <c r="RMB14" i="133"/>
  <c r="RMC14" i="133"/>
  <c r="RMD14" i="133"/>
  <c r="RME14" i="133"/>
  <c r="RMF14" i="133"/>
  <c r="RMG14" i="133"/>
  <c r="RMH14" i="133"/>
  <c r="RMI14" i="133"/>
  <c r="RMJ14" i="133"/>
  <c r="RMK14" i="133"/>
  <c r="RML14" i="133"/>
  <c r="RMM14" i="133"/>
  <c r="RMN14" i="133"/>
  <c r="RMO14" i="133"/>
  <c r="RMP14" i="133"/>
  <c r="RMQ14" i="133"/>
  <c r="RMR14" i="133"/>
  <c r="RMS14" i="133"/>
  <c r="RMT14" i="133"/>
  <c r="RMU14" i="133"/>
  <c r="RMV14" i="133"/>
  <c r="RMW14" i="133"/>
  <c r="RMX14" i="133"/>
  <c r="RMY14" i="133"/>
  <c r="RMZ14" i="133"/>
  <c r="RNA14" i="133"/>
  <c r="RNB14" i="133"/>
  <c r="RNC14" i="133"/>
  <c r="RND14" i="133"/>
  <c r="RNE14" i="133"/>
  <c r="RNF14" i="133"/>
  <c r="RNG14" i="133"/>
  <c r="RNH14" i="133"/>
  <c r="RNI14" i="133"/>
  <c r="RNJ14" i="133"/>
  <c r="RNK14" i="133"/>
  <c r="RNL14" i="133"/>
  <c r="RNM14" i="133"/>
  <c r="RNN14" i="133"/>
  <c r="RNO14" i="133"/>
  <c r="RNP14" i="133"/>
  <c r="RNQ14" i="133"/>
  <c r="RNR14" i="133"/>
  <c r="RNS14" i="133"/>
  <c r="RNT14" i="133"/>
  <c r="RNU14" i="133"/>
  <c r="RNV14" i="133"/>
  <c r="RNW14" i="133"/>
  <c r="RNX14" i="133"/>
  <c r="RNY14" i="133"/>
  <c r="RNZ14" i="133"/>
  <c r="ROA14" i="133"/>
  <c r="ROB14" i="133"/>
  <c r="ROC14" i="133"/>
  <c r="ROD14" i="133"/>
  <c r="ROE14" i="133"/>
  <c r="ROF14" i="133"/>
  <c r="ROG14" i="133"/>
  <c r="ROH14" i="133"/>
  <c r="ROI14" i="133"/>
  <c r="ROJ14" i="133"/>
  <c r="ROK14" i="133"/>
  <c r="ROL14" i="133"/>
  <c r="ROM14" i="133"/>
  <c r="RON14" i="133"/>
  <c r="ROO14" i="133"/>
  <c r="ROP14" i="133"/>
  <c r="ROQ14" i="133"/>
  <c r="ROR14" i="133"/>
  <c r="ROS14" i="133"/>
  <c r="ROT14" i="133"/>
  <c r="ROU14" i="133"/>
  <c r="ROV14" i="133"/>
  <c r="ROW14" i="133"/>
  <c r="ROX14" i="133"/>
  <c r="ROY14" i="133"/>
  <c r="ROZ14" i="133"/>
  <c r="RPA14" i="133"/>
  <c r="RPB14" i="133"/>
  <c r="RPC14" i="133"/>
  <c r="RPD14" i="133"/>
  <c r="RPE14" i="133"/>
  <c r="RPF14" i="133"/>
  <c r="RPG14" i="133"/>
  <c r="RPH14" i="133"/>
  <c r="RPI14" i="133"/>
  <c r="RPJ14" i="133"/>
  <c r="RPK14" i="133"/>
  <c r="RPL14" i="133"/>
  <c r="RPM14" i="133"/>
  <c r="RPN14" i="133"/>
  <c r="RPO14" i="133"/>
  <c r="RPP14" i="133"/>
  <c r="RPQ14" i="133"/>
  <c r="RPR14" i="133"/>
  <c r="RPS14" i="133"/>
  <c r="RPT14" i="133"/>
  <c r="RPU14" i="133"/>
  <c r="RPV14" i="133"/>
  <c r="RPW14" i="133"/>
  <c r="RPX14" i="133"/>
  <c r="RPY14" i="133"/>
  <c r="RPZ14" i="133"/>
  <c r="RQA14" i="133"/>
  <c r="RQB14" i="133"/>
  <c r="RQC14" i="133"/>
  <c r="RQD14" i="133"/>
  <c r="RQE14" i="133"/>
  <c r="RQF14" i="133"/>
  <c r="RQG14" i="133"/>
  <c r="RQH14" i="133"/>
  <c r="RQI14" i="133"/>
  <c r="RQJ14" i="133"/>
  <c r="RQK14" i="133"/>
  <c r="RQL14" i="133"/>
  <c r="RQM14" i="133"/>
  <c r="RQN14" i="133"/>
  <c r="RQO14" i="133"/>
  <c r="RQP14" i="133"/>
  <c r="RQQ14" i="133"/>
  <c r="RQR14" i="133"/>
  <c r="RQS14" i="133"/>
  <c r="RQT14" i="133"/>
  <c r="RQU14" i="133"/>
  <c r="RQV14" i="133"/>
  <c r="RQW14" i="133"/>
  <c r="RQX14" i="133"/>
  <c r="RQY14" i="133"/>
  <c r="RQZ14" i="133"/>
  <c r="RRA14" i="133"/>
  <c r="RRB14" i="133"/>
  <c r="RRC14" i="133"/>
  <c r="RRD14" i="133"/>
  <c r="RRE14" i="133"/>
  <c r="RRF14" i="133"/>
  <c r="RRG14" i="133"/>
  <c r="RRH14" i="133"/>
  <c r="RRI14" i="133"/>
  <c r="RRJ14" i="133"/>
  <c r="RRK14" i="133"/>
  <c r="RRL14" i="133"/>
  <c r="RRM14" i="133"/>
  <c r="RRN14" i="133"/>
  <c r="RRO14" i="133"/>
  <c r="RRP14" i="133"/>
  <c r="RRQ14" i="133"/>
  <c r="RRR14" i="133"/>
  <c r="RRS14" i="133"/>
  <c r="RRT14" i="133"/>
  <c r="RRU14" i="133"/>
  <c r="RRV14" i="133"/>
  <c r="RRW14" i="133"/>
  <c r="RRX14" i="133"/>
  <c r="RRY14" i="133"/>
  <c r="RRZ14" i="133"/>
  <c r="RSA14" i="133"/>
  <c r="RSB14" i="133"/>
  <c r="RSC14" i="133"/>
  <c r="RSD14" i="133"/>
  <c r="RSE14" i="133"/>
  <c r="RSF14" i="133"/>
  <c r="RSG14" i="133"/>
  <c r="RSH14" i="133"/>
  <c r="RSI14" i="133"/>
  <c r="RSJ14" i="133"/>
  <c r="RSK14" i="133"/>
  <c r="RSL14" i="133"/>
  <c r="RSM14" i="133"/>
  <c r="RSN14" i="133"/>
  <c r="RSO14" i="133"/>
  <c r="RSP14" i="133"/>
  <c r="RSQ14" i="133"/>
  <c r="RSR14" i="133"/>
  <c r="RSS14" i="133"/>
  <c r="RST14" i="133"/>
  <c r="RSU14" i="133"/>
  <c r="RSV14" i="133"/>
  <c r="RSW14" i="133"/>
  <c r="RSX14" i="133"/>
  <c r="RSY14" i="133"/>
  <c r="RSZ14" i="133"/>
  <c r="RTA14" i="133"/>
  <c r="RTB14" i="133"/>
  <c r="RTC14" i="133"/>
  <c r="RTD14" i="133"/>
  <c r="RTE14" i="133"/>
  <c r="RTF14" i="133"/>
  <c r="RTG14" i="133"/>
  <c r="RTH14" i="133"/>
  <c r="RTI14" i="133"/>
  <c r="RTJ14" i="133"/>
  <c r="RTK14" i="133"/>
  <c r="RTL14" i="133"/>
  <c r="RTM14" i="133"/>
  <c r="RTN14" i="133"/>
  <c r="RTO14" i="133"/>
  <c r="RTP14" i="133"/>
  <c r="RTQ14" i="133"/>
  <c r="RTR14" i="133"/>
  <c r="RTS14" i="133"/>
  <c r="RTT14" i="133"/>
  <c r="RTU14" i="133"/>
  <c r="RTV14" i="133"/>
  <c r="RTW14" i="133"/>
  <c r="RTX14" i="133"/>
  <c r="RTY14" i="133"/>
  <c r="RTZ14" i="133"/>
  <c r="RUA14" i="133"/>
  <c r="RUB14" i="133"/>
  <c r="RUC14" i="133"/>
  <c r="RUD14" i="133"/>
  <c r="RUE14" i="133"/>
  <c r="RUF14" i="133"/>
  <c r="RUG14" i="133"/>
  <c r="RUH14" i="133"/>
  <c r="RUI14" i="133"/>
  <c r="RUJ14" i="133"/>
  <c r="RUK14" i="133"/>
  <c r="RUL14" i="133"/>
  <c r="RUM14" i="133"/>
  <c r="RUN14" i="133"/>
  <c r="RUO14" i="133"/>
  <c r="RUP14" i="133"/>
  <c r="RUQ14" i="133"/>
  <c r="RUR14" i="133"/>
  <c r="RUS14" i="133"/>
  <c r="RUT14" i="133"/>
  <c r="RUU14" i="133"/>
  <c r="RUV14" i="133"/>
  <c r="RUW14" i="133"/>
  <c r="RUX14" i="133"/>
  <c r="RUY14" i="133"/>
  <c r="RUZ14" i="133"/>
  <c r="RVA14" i="133"/>
  <c r="RVB14" i="133"/>
  <c r="RVC14" i="133"/>
  <c r="RVD14" i="133"/>
  <c r="RVE14" i="133"/>
  <c r="RVF14" i="133"/>
  <c r="RVG14" i="133"/>
  <c r="RVH14" i="133"/>
  <c r="RVI14" i="133"/>
  <c r="RVJ14" i="133"/>
  <c r="RVK14" i="133"/>
  <c r="RVL14" i="133"/>
  <c r="RVM14" i="133"/>
  <c r="RVN14" i="133"/>
  <c r="RVO14" i="133"/>
  <c r="RVP14" i="133"/>
  <c r="RVQ14" i="133"/>
  <c r="RVR14" i="133"/>
  <c r="RVS14" i="133"/>
  <c r="RVT14" i="133"/>
  <c r="RVU14" i="133"/>
  <c r="RVV14" i="133"/>
  <c r="RVW14" i="133"/>
  <c r="RVX14" i="133"/>
  <c r="RVY14" i="133"/>
  <c r="RVZ14" i="133"/>
  <c r="RWA14" i="133"/>
  <c r="RWB14" i="133"/>
  <c r="RWC14" i="133"/>
  <c r="RWD14" i="133"/>
  <c r="RWE14" i="133"/>
  <c r="RWF14" i="133"/>
  <c r="RWG14" i="133"/>
  <c r="RWH14" i="133"/>
  <c r="RWI14" i="133"/>
  <c r="RWJ14" i="133"/>
  <c r="RWK14" i="133"/>
  <c r="RWL14" i="133"/>
  <c r="RWM14" i="133"/>
  <c r="RWN14" i="133"/>
  <c r="RWO14" i="133"/>
  <c r="RWP14" i="133"/>
  <c r="RWQ14" i="133"/>
  <c r="RWR14" i="133"/>
  <c r="RWS14" i="133"/>
  <c r="RWT14" i="133"/>
  <c r="RWU14" i="133"/>
  <c r="RWV14" i="133"/>
  <c r="RWW14" i="133"/>
  <c r="RWX14" i="133"/>
  <c r="RWY14" i="133"/>
  <c r="RWZ14" i="133"/>
  <c r="RXA14" i="133"/>
  <c r="RXB14" i="133"/>
  <c r="RXC14" i="133"/>
  <c r="RXD14" i="133"/>
  <c r="RXE14" i="133"/>
  <c r="RXF14" i="133"/>
  <c r="RXG14" i="133"/>
  <c r="RXH14" i="133"/>
  <c r="RXI14" i="133"/>
  <c r="RXJ14" i="133"/>
  <c r="RXK14" i="133"/>
  <c r="RXL14" i="133"/>
  <c r="RXM14" i="133"/>
  <c r="RXN14" i="133"/>
  <c r="RXO14" i="133"/>
  <c r="RXP14" i="133"/>
  <c r="RXQ14" i="133"/>
  <c r="RXR14" i="133"/>
  <c r="RXS14" i="133"/>
  <c r="RXT14" i="133"/>
  <c r="RXU14" i="133"/>
  <c r="RXV14" i="133"/>
  <c r="RXW14" i="133"/>
  <c r="RXX14" i="133"/>
  <c r="RXY14" i="133"/>
  <c r="RXZ14" i="133"/>
  <c r="RYA14" i="133"/>
  <c r="RYB14" i="133"/>
  <c r="RYC14" i="133"/>
  <c r="RYD14" i="133"/>
  <c r="RYE14" i="133"/>
  <c r="RYF14" i="133"/>
  <c r="RYG14" i="133"/>
  <c r="RYH14" i="133"/>
  <c r="RYI14" i="133"/>
  <c r="RYJ14" i="133"/>
  <c r="RYK14" i="133"/>
  <c r="RYL14" i="133"/>
  <c r="RYM14" i="133"/>
  <c r="RYN14" i="133"/>
  <c r="RYO14" i="133"/>
  <c r="RYP14" i="133"/>
  <c r="RYQ14" i="133"/>
  <c r="RYR14" i="133"/>
  <c r="RYS14" i="133"/>
  <c r="RYT14" i="133"/>
  <c r="RYU14" i="133"/>
  <c r="RYV14" i="133"/>
  <c r="RYW14" i="133"/>
  <c r="RYX14" i="133"/>
  <c r="RYY14" i="133"/>
  <c r="RYZ14" i="133"/>
  <c r="RZA14" i="133"/>
  <c r="RZB14" i="133"/>
  <c r="RZC14" i="133"/>
  <c r="RZD14" i="133"/>
  <c r="RZE14" i="133"/>
  <c r="RZF14" i="133"/>
  <c r="RZG14" i="133"/>
  <c r="RZH14" i="133"/>
  <c r="RZI14" i="133"/>
  <c r="RZJ14" i="133"/>
  <c r="RZK14" i="133"/>
  <c r="RZL14" i="133"/>
  <c r="RZM14" i="133"/>
  <c r="RZN14" i="133"/>
  <c r="RZO14" i="133"/>
  <c r="RZP14" i="133"/>
  <c r="RZQ14" i="133"/>
  <c r="RZR14" i="133"/>
  <c r="RZS14" i="133"/>
  <c r="RZT14" i="133"/>
  <c r="RZU14" i="133"/>
  <c r="RZV14" i="133"/>
  <c r="RZW14" i="133"/>
  <c r="RZX14" i="133"/>
  <c r="RZY14" i="133"/>
  <c r="RZZ14" i="133"/>
  <c r="SAA14" i="133"/>
  <c r="SAB14" i="133"/>
  <c r="SAC14" i="133"/>
  <c r="SAD14" i="133"/>
  <c r="SAE14" i="133"/>
  <c r="SAF14" i="133"/>
  <c r="SAG14" i="133"/>
  <c r="SAH14" i="133"/>
  <c r="SAI14" i="133"/>
  <c r="SAJ14" i="133"/>
  <c r="SAK14" i="133"/>
  <c r="SAL14" i="133"/>
  <c r="SAM14" i="133"/>
  <c r="SAN14" i="133"/>
  <c r="SAO14" i="133"/>
  <c r="SAP14" i="133"/>
  <c r="SAQ14" i="133"/>
  <c r="SAR14" i="133"/>
  <c r="SAS14" i="133"/>
  <c r="SAT14" i="133"/>
  <c r="SAU14" i="133"/>
  <c r="SAV14" i="133"/>
  <c r="SAW14" i="133"/>
  <c r="SAX14" i="133"/>
  <c r="SAY14" i="133"/>
  <c r="SAZ14" i="133"/>
  <c r="SBA14" i="133"/>
  <c r="SBB14" i="133"/>
  <c r="SBC14" i="133"/>
  <c r="SBD14" i="133"/>
  <c r="SBE14" i="133"/>
  <c r="SBF14" i="133"/>
  <c r="SBG14" i="133"/>
  <c r="SBH14" i="133"/>
  <c r="SBI14" i="133"/>
  <c r="SBJ14" i="133"/>
  <c r="SBK14" i="133"/>
  <c r="SBL14" i="133"/>
  <c r="SBM14" i="133"/>
  <c r="SBN14" i="133"/>
  <c r="SBO14" i="133"/>
  <c r="SBP14" i="133"/>
  <c r="SBQ14" i="133"/>
  <c r="SBR14" i="133"/>
  <c r="SBS14" i="133"/>
  <c r="SBT14" i="133"/>
  <c r="SBU14" i="133"/>
  <c r="SBV14" i="133"/>
  <c r="SBW14" i="133"/>
  <c r="SBX14" i="133"/>
  <c r="SBY14" i="133"/>
  <c r="SBZ14" i="133"/>
  <c r="SCA14" i="133"/>
  <c r="SCB14" i="133"/>
  <c r="SCC14" i="133"/>
  <c r="SCD14" i="133"/>
  <c r="SCE14" i="133"/>
  <c r="SCF14" i="133"/>
  <c r="SCG14" i="133"/>
  <c r="SCH14" i="133"/>
  <c r="SCI14" i="133"/>
  <c r="SCJ14" i="133"/>
  <c r="SCK14" i="133"/>
  <c r="SCL14" i="133"/>
  <c r="SCM14" i="133"/>
  <c r="SCN14" i="133"/>
  <c r="SCO14" i="133"/>
  <c r="SCP14" i="133"/>
  <c r="SCQ14" i="133"/>
  <c r="SCR14" i="133"/>
  <c r="SCS14" i="133"/>
  <c r="SCT14" i="133"/>
  <c r="SCU14" i="133"/>
  <c r="SCV14" i="133"/>
  <c r="SCW14" i="133"/>
  <c r="SCX14" i="133"/>
  <c r="SCY14" i="133"/>
  <c r="SCZ14" i="133"/>
  <c r="SDA14" i="133"/>
  <c r="SDB14" i="133"/>
  <c r="SDC14" i="133"/>
  <c r="SDD14" i="133"/>
  <c r="SDE14" i="133"/>
  <c r="SDF14" i="133"/>
  <c r="SDG14" i="133"/>
  <c r="SDH14" i="133"/>
  <c r="SDI14" i="133"/>
  <c r="SDJ14" i="133"/>
  <c r="SDK14" i="133"/>
  <c r="SDL14" i="133"/>
  <c r="SDM14" i="133"/>
  <c r="SDN14" i="133"/>
  <c r="SDO14" i="133"/>
  <c r="SDP14" i="133"/>
  <c r="SDQ14" i="133"/>
  <c r="SDR14" i="133"/>
  <c r="SDS14" i="133"/>
  <c r="SDT14" i="133"/>
  <c r="SDU14" i="133"/>
  <c r="SDV14" i="133"/>
  <c r="SDW14" i="133"/>
  <c r="SDX14" i="133"/>
  <c r="SDY14" i="133"/>
  <c r="SDZ14" i="133"/>
  <c r="SEA14" i="133"/>
  <c r="SEB14" i="133"/>
  <c r="SEC14" i="133"/>
  <c r="SED14" i="133"/>
  <c r="SEE14" i="133"/>
  <c r="SEF14" i="133"/>
  <c r="SEG14" i="133"/>
  <c r="SEH14" i="133"/>
  <c r="SEI14" i="133"/>
  <c r="SEJ14" i="133"/>
  <c r="SEK14" i="133"/>
  <c r="SEL14" i="133"/>
  <c r="SEM14" i="133"/>
  <c r="SEN14" i="133"/>
  <c r="SEO14" i="133"/>
  <c r="SEP14" i="133"/>
  <c r="SEQ14" i="133"/>
  <c r="SER14" i="133"/>
  <c r="SES14" i="133"/>
  <c r="SET14" i="133"/>
  <c r="SEU14" i="133"/>
  <c r="SEV14" i="133"/>
  <c r="SEW14" i="133"/>
  <c r="SEX14" i="133"/>
  <c r="SEY14" i="133"/>
  <c r="SEZ14" i="133"/>
  <c r="SFA14" i="133"/>
  <c r="SFB14" i="133"/>
  <c r="SFC14" i="133"/>
  <c r="SFD14" i="133"/>
  <c r="SFE14" i="133"/>
  <c r="SFF14" i="133"/>
  <c r="SFG14" i="133"/>
  <c r="SFH14" i="133"/>
  <c r="SFI14" i="133"/>
  <c r="SFJ14" i="133"/>
  <c r="SFK14" i="133"/>
  <c r="SFL14" i="133"/>
  <c r="SFM14" i="133"/>
  <c r="SFN14" i="133"/>
  <c r="SFO14" i="133"/>
  <c r="SFP14" i="133"/>
  <c r="SFQ14" i="133"/>
  <c r="SFR14" i="133"/>
  <c r="SFS14" i="133"/>
  <c r="SFT14" i="133"/>
  <c r="SFU14" i="133"/>
  <c r="SFV14" i="133"/>
  <c r="SFW14" i="133"/>
  <c r="SFX14" i="133"/>
  <c r="SFY14" i="133"/>
  <c r="SFZ14" i="133"/>
  <c r="SGA14" i="133"/>
  <c r="SGB14" i="133"/>
  <c r="SGC14" i="133"/>
  <c r="SGD14" i="133"/>
  <c r="SGE14" i="133"/>
  <c r="SGF14" i="133"/>
  <c r="SGG14" i="133"/>
  <c r="SGH14" i="133"/>
  <c r="SGI14" i="133"/>
  <c r="SGJ14" i="133"/>
  <c r="SGK14" i="133"/>
  <c r="SGL14" i="133"/>
  <c r="SGM14" i="133"/>
  <c r="SGN14" i="133"/>
  <c r="SGO14" i="133"/>
  <c r="SGP14" i="133"/>
  <c r="SGQ14" i="133"/>
  <c r="SGR14" i="133"/>
  <c r="SGS14" i="133"/>
  <c r="SGT14" i="133"/>
  <c r="SGU14" i="133"/>
  <c r="SGV14" i="133"/>
  <c r="SGW14" i="133"/>
  <c r="SGX14" i="133"/>
  <c r="SGY14" i="133"/>
  <c r="SGZ14" i="133"/>
  <c r="SHA14" i="133"/>
  <c r="SHB14" i="133"/>
  <c r="SHC14" i="133"/>
  <c r="SHD14" i="133"/>
  <c r="SHE14" i="133"/>
  <c r="SHF14" i="133"/>
  <c r="SHG14" i="133"/>
  <c r="SHH14" i="133"/>
  <c r="SHI14" i="133"/>
  <c r="SHJ14" i="133"/>
  <c r="SHK14" i="133"/>
  <c r="SHL14" i="133"/>
  <c r="SHM14" i="133"/>
  <c r="SHN14" i="133"/>
  <c r="SHO14" i="133"/>
  <c r="SHP14" i="133"/>
  <c r="SHQ14" i="133"/>
  <c r="SHR14" i="133"/>
  <c r="SHS14" i="133"/>
  <c r="SHT14" i="133"/>
  <c r="SHU14" i="133"/>
  <c r="SHV14" i="133"/>
  <c r="SHW14" i="133"/>
  <c r="SHX14" i="133"/>
  <c r="SHY14" i="133"/>
  <c r="SHZ14" i="133"/>
  <c r="SIA14" i="133"/>
  <c r="SIB14" i="133"/>
  <c r="SIC14" i="133"/>
  <c r="SID14" i="133"/>
  <c r="SIE14" i="133"/>
  <c r="SIF14" i="133"/>
  <c r="SIG14" i="133"/>
  <c r="SIH14" i="133"/>
  <c r="SII14" i="133"/>
  <c r="SIJ14" i="133"/>
  <c r="SIK14" i="133"/>
  <c r="SIL14" i="133"/>
  <c r="SIM14" i="133"/>
  <c r="SIN14" i="133"/>
  <c r="SIO14" i="133"/>
  <c r="SIP14" i="133"/>
  <c r="SIQ14" i="133"/>
  <c r="SIR14" i="133"/>
  <c r="SIS14" i="133"/>
  <c r="SIT14" i="133"/>
  <c r="SIU14" i="133"/>
  <c r="SIV14" i="133"/>
  <c r="SIW14" i="133"/>
  <c r="SIX14" i="133"/>
  <c r="SIY14" i="133"/>
  <c r="SIZ14" i="133"/>
  <c r="SJA14" i="133"/>
  <c r="SJB14" i="133"/>
  <c r="SJC14" i="133"/>
  <c r="SJD14" i="133"/>
  <c r="SJE14" i="133"/>
  <c r="SJF14" i="133"/>
  <c r="SJG14" i="133"/>
  <c r="SJH14" i="133"/>
  <c r="SJI14" i="133"/>
  <c r="SJJ14" i="133"/>
  <c r="SJK14" i="133"/>
  <c r="SJL14" i="133"/>
  <c r="SJM14" i="133"/>
  <c r="SJN14" i="133"/>
  <c r="SJO14" i="133"/>
  <c r="SJP14" i="133"/>
  <c r="SJQ14" i="133"/>
  <c r="SJR14" i="133"/>
  <c r="SJS14" i="133"/>
  <c r="SJT14" i="133"/>
  <c r="SJU14" i="133"/>
  <c r="SJV14" i="133"/>
  <c r="SJW14" i="133"/>
  <c r="SJX14" i="133"/>
  <c r="SJY14" i="133"/>
  <c r="SJZ14" i="133"/>
  <c r="SKA14" i="133"/>
  <c r="SKB14" i="133"/>
  <c r="SKC14" i="133"/>
  <c r="SKD14" i="133"/>
  <c r="SKE14" i="133"/>
  <c r="SKF14" i="133"/>
  <c r="SKG14" i="133"/>
  <c r="SKH14" i="133"/>
  <c r="SKI14" i="133"/>
  <c r="SKJ14" i="133"/>
  <c r="SKK14" i="133"/>
  <c r="SKL14" i="133"/>
  <c r="SKM14" i="133"/>
  <c r="SKN14" i="133"/>
  <c r="SKO14" i="133"/>
  <c r="SKP14" i="133"/>
  <c r="SKQ14" i="133"/>
  <c r="SKR14" i="133"/>
  <c r="SKS14" i="133"/>
  <c r="SKT14" i="133"/>
  <c r="SKU14" i="133"/>
  <c r="SKV14" i="133"/>
  <c r="SKW14" i="133"/>
  <c r="SKX14" i="133"/>
  <c r="SKY14" i="133"/>
  <c r="SKZ14" i="133"/>
  <c r="SLA14" i="133"/>
  <c r="SLB14" i="133"/>
  <c r="SLC14" i="133"/>
  <c r="SLD14" i="133"/>
  <c r="SLE14" i="133"/>
  <c r="SLF14" i="133"/>
  <c r="SLG14" i="133"/>
  <c r="SLH14" i="133"/>
  <c r="SLI14" i="133"/>
  <c r="SLJ14" i="133"/>
  <c r="SLK14" i="133"/>
  <c r="SLL14" i="133"/>
  <c r="SLM14" i="133"/>
  <c r="SLN14" i="133"/>
  <c r="SLO14" i="133"/>
  <c r="SLP14" i="133"/>
  <c r="SLQ14" i="133"/>
  <c r="SLR14" i="133"/>
  <c r="SLS14" i="133"/>
  <c r="SLT14" i="133"/>
  <c r="SLU14" i="133"/>
  <c r="SLV14" i="133"/>
  <c r="SLW14" i="133"/>
  <c r="SLX14" i="133"/>
  <c r="SLY14" i="133"/>
  <c r="SLZ14" i="133"/>
  <c r="SMA14" i="133"/>
  <c r="SMB14" i="133"/>
  <c r="SMC14" i="133"/>
  <c r="SMD14" i="133"/>
  <c r="SME14" i="133"/>
  <c r="SMF14" i="133"/>
  <c r="SMG14" i="133"/>
  <c r="SMH14" i="133"/>
  <c r="SMI14" i="133"/>
  <c r="SMJ14" i="133"/>
  <c r="SMK14" i="133"/>
  <c r="SML14" i="133"/>
  <c r="SMM14" i="133"/>
  <c r="SMN14" i="133"/>
  <c r="SMO14" i="133"/>
  <c r="SMP14" i="133"/>
  <c r="SMQ14" i="133"/>
  <c r="SMR14" i="133"/>
  <c r="SMS14" i="133"/>
  <c r="SMT14" i="133"/>
  <c r="SMU14" i="133"/>
  <c r="SMV14" i="133"/>
  <c r="SMW14" i="133"/>
  <c r="SMX14" i="133"/>
  <c r="SMY14" i="133"/>
  <c r="SMZ14" i="133"/>
  <c r="SNA14" i="133"/>
  <c r="SNB14" i="133"/>
  <c r="SNC14" i="133"/>
  <c r="SND14" i="133"/>
  <c r="SNE14" i="133"/>
  <c r="SNF14" i="133"/>
  <c r="SNG14" i="133"/>
  <c r="SNH14" i="133"/>
  <c r="SNI14" i="133"/>
  <c r="SNJ14" i="133"/>
  <c r="SNK14" i="133"/>
  <c r="SNL14" i="133"/>
  <c r="SNM14" i="133"/>
  <c r="SNN14" i="133"/>
  <c r="SNO14" i="133"/>
  <c r="SNP14" i="133"/>
  <c r="SNQ14" i="133"/>
  <c r="SNR14" i="133"/>
  <c r="SNS14" i="133"/>
  <c r="SNT14" i="133"/>
  <c r="SNU14" i="133"/>
  <c r="SNV14" i="133"/>
  <c r="SNW14" i="133"/>
  <c r="SNX14" i="133"/>
  <c r="SNY14" i="133"/>
  <c r="SNZ14" i="133"/>
  <c r="SOA14" i="133"/>
  <c r="SOB14" i="133"/>
  <c r="SOC14" i="133"/>
  <c r="SOD14" i="133"/>
  <c r="SOE14" i="133"/>
  <c r="SOF14" i="133"/>
  <c r="SOG14" i="133"/>
  <c r="SOH14" i="133"/>
  <c r="SOI14" i="133"/>
  <c r="SOJ14" i="133"/>
  <c r="SOK14" i="133"/>
  <c r="SOL14" i="133"/>
  <c r="SOM14" i="133"/>
  <c r="SON14" i="133"/>
  <c r="SOO14" i="133"/>
  <c r="SOP14" i="133"/>
  <c r="SOQ14" i="133"/>
  <c r="SOR14" i="133"/>
  <c r="SOS14" i="133"/>
  <c r="SOT14" i="133"/>
  <c r="SOU14" i="133"/>
  <c r="SOV14" i="133"/>
  <c r="SOW14" i="133"/>
  <c r="SOX14" i="133"/>
  <c r="SOY14" i="133"/>
  <c r="SOZ14" i="133"/>
  <c r="SPA14" i="133"/>
  <c r="SPB14" i="133"/>
  <c r="SPC14" i="133"/>
  <c r="SPD14" i="133"/>
  <c r="SPE14" i="133"/>
  <c r="SPF14" i="133"/>
  <c r="SPG14" i="133"/>
  <c r="SPH14" i="133"/>
  <c r="SPI14" i="133"/>
  <c r="SPJ14" i="133"/>
  <c r="SPK14" i="133"/>
  <c r="SPL14" i="133"/>
  <c r="SPM14" i="133"/>
  <c r="SPN14" i="133"/>
  <c r="SPO14" i="133"/>
  <c r="SPP14" i="133"/>
  <c r="SPQ14" i="133"/>
  <c r="SPR14" i="133"/>
  <c r="SPS14" i="133"/>
  <c r="SPT14" i="133"/>
  <c r="SPU14" i="133"/>
  <c r="SPV14" i="133"/>
  <c r="SPW14" i="133"/>
  <c r="SPX14" i="133"/>
  <c r="SPY14" i="133"/>
  <c r="SPZ14" i="133"/>
  <c r="SQA14" i="133"/>
  <c r="SQB14" i="133"/>
  <c r="SQC14" i="133"/>
  <c r="SQD14" i="133"/>
  <c r="SQE14" i="133"/>
  <c r="SQF14" i="133"/>
  <c r="SQG14" i="133"/>
  <c r="SQH14" i="133"/>
  <c r="SQI14" i="133"/>
  <c r="SQJ14" i="133"/>
  <c r="SQK14" i="133"/>
  <c r="SQL14" i="133"/>
  <c r="SQM14" i="133"/>
  <c r="SQN14" i="133"/>
  <c r="SQO14" i="133"/>
  <c r="SQP14" i="133"/>
  <c r="SQQ14" i="133"/>
  <c r="SQR14" i="133"/>
  <c r="SQS14" i="133"/>
  <c r="SQT14" i="133"/>
  <c r="SQU14" i="133"/>
  <c r="SQV14" i="133"/>
  <c r="SQW14" i="133"/>
  <c r="SQX14" i="133"/>
  <c r="SQY14" i="133"/>
  <c r="SQZ14" i="133"/>
  <c r="SRA14" i="133"/>
  <c r="SRB14" i="133"/>
  <c r="SRC14" i="133"/>
  <c r="SRD14" i="133"/>
  <c r="SRE14" i="133"/>
  <c r="SRF14" i="133"/>
  <c r="SRG14" i="133"/>
  <c r="SRH14" i="133"/>
  <c r="SRI14" i="133"/>
  <c r="SRJ14" i="133"/>
  <c r="SRK14" i="133"/>
  <c r="SRL14" i="133"/>
  <c r="SRM14" i="133"/>
  <c r="SRN14" i="133"/>
  <c r="SRO14" i="133"/>
  <c r="SRP14" i="133"/>
  <c r="SRQ14" i="133"/>
  <c r="SRR14" i="133"/>
  <c r="SRS14" i="133"/>
  <c r="SRT14" i="133"/>
  <c r="SRU14" i="133"/>
  <c r="SRV14" i="133"/>
  <c r="SRW14" i="133"/>
  <c r="SRX14" i="133"/>
  <c r="SRY14" i="133"/>
  <c r="SRZ14" i="133"/>
  <c r="SSA14" i="133"/>
  <c r="SSB14" i="133"/>
  <c r="SSC14" i="133"/>
  <c r="SSD14" i="133"/>
  <c r="SSE14" i="133"/>
  <c r="SSF14" i="133"/>
  <c r="SSG14" i="133"/>
  <c r="SSH14" i="133"/>
  <c r="SSI14" i="133"/>
  <c r="SSJ14" i="133"/>
  <c r="SSK14" i="133"/>
  <c r="SSL14" i="133"/>
  <c r="SSM14" i="133"/>
  <c r="SSN14" i="133"/>
  <c r="SSO14" i="133"/>
  <c r="SSP14" i="133"/>
  <c r="SSQ14" i="133"/>
  <c r="SSR14" i="133"/>
  <c r="SSS14" i="133"/>
  <c r="SST14" i="133"/>
  <c r="SSU14" i="133"/>
  <c r="SSV14" i="133"/>
  <c r="SSW14" i="133"/>
  <c r="SSX14" i="133"/>
  <c r="SSY14" i="133"/>
  <c r="SSZ14" i="133"/>
  <c r="STA14" i="133"/>
  <c r="STB14" i="133"/>
  <c r="STC14" i="133"/>
  <c r="STD14" i="133"/>
  <c r="STE14" i="133"/>
  <c r="STF14" i="133"/>
  <c r="STG14" i="133"/>
  <c r="STH14" i="133"/>
  <c r="STI14" i="133"/>
  <c r="STJ14" i="133"/>
  <c r="STK14" i="133"/>
  <c r="STL14" i="133"/>
  <c r="STM14" i="133"/>
  <c r="STN14" i="133"/>
  <c r="STO14" i="133"/>
  <c r="STP14" i="133"/>
  <c r="STQ14" i="133"/>
  <c r="STR14" i="133"/>
  <c r="STS14" i="133"/>
  <c r="STT14" i="133"/>
  <c r="STU14" i="133"/>
  <c r="STV14" i="133"/>
  <c r="STW14" i="133"/>
  <c r="STX14" i="133"/>
  <c r="STY14" i="133"/>
  <c r="STZ14" i="133"/>
  <c r="SUA14" i="133"/>
  <c r="SUB14" i="133"/>
  <c r="SUC14" i="133"/>
  <c r="SUD14" i="133"/>
  <c r="SUE14" i="133"/>
  <c r="SUF14" i="133"/>
  <c r="SUG14" i="133"/>
  <c r="SUH14" i="133"/>
  <c r="SUI14" i="133"/>
  <c r="SUJ14" i="133"/>
  <c r="SUK14" i="133"/>
  <c r="SUL14" i="133"/>
  <c r="SUM14" i="133"/>
  <c r="SUN14" i="133"/>
  <c r="SUO14" i="133"/>
  <c r="SUP14" i="133"/>
  <c r="SUQ14" i="133"/>
  <c r="SUR14" i="133"/>
  <c r="SUS14" i="133"/>
  <c r="SUT14" i="133"/>
  <c r="SUU14" i="133"/>
  <c r="SUV14" i="133"/>
  <c r="SUW14" i="133"/>
  <c r="SUX14" i="133"/>
  <c r="SUY14" i="133"/>
  <c r="SUZ14" i="133"/>
  <c r="SVA14" i="133"/>
  <c r="SVB14" i="133"/>
  <c r="SVC14" i="133"/>
  <c r="SVD14" i="133"/>
  <c r="SVE14" i="133"/>
  <c r="SVF14" i="133"/>
  <c r="SVG14" i="133"/>
  <c r="SVH14" i="133"/>
  <c r="SVI14" i="133"/>
  <c r="SVJ14" i="133"/>
  <c r="SVK14" i="133"/>
  <c r="SVL14" i="133"/>
  <c r="SVM14" i="133"/>
  <c r="SVN14" i="133"/>
  <c r="SVO14" i="133"/>
  <c r="SVP14" i="133"/>
  <c r="SVQ14" i="133"/>
  <c r="SVR14" i="133"/>
  <c r="SVS14" i="133"/>
  <c r="SVT14" i="133"/>
  <c r="SVU14" i="133"/>
  <c r="SVV14" i="133"/>
  <c r="SVW14" i="133"/>
  <c r="SVX14" i="133"/>
  <c r="SVY14" i="133"/>
  <c r="SVZ14" i="133"/>
  <c r="SWA14" i="133"/>
  <c r="SWB14" i="133"/>
  <c r="SWC14" i="133"/>
  <c r="SWD14" i="133"/>
  <c r="SWE14" i="133"/>
  <c r="SWF14" i="133"/>
  <c r="SWG14" i="133"/>
  <c r="SWH14" i="133"/>
  <c r="SWI14" i="133"/>
  <c r="SWJ14" i="133"/>
  <c r="SWK14" i="133"/>
  <c r="SWL14" i="133"/>
  <c r="SWM14" i="133"/>
  <c r="SWN14" i="133"/>
  <c r="SWO14" i="133"/>
  <c r="SWP14" i="133"/>
  <c r="SWQ14" i="133"/>
  <c r="SWR14" i="133"/>
  <c r="SWS14" i="133"/>
  <c r="SWT14" i="133"/>
  <c r="SWU14" i="133"/>
  <c r="SWV14" i="133"/>
  <c r="SWW14" i="133"/>
  <c r="SWX14" i="133"/>
  <c r="SWY14" i="133"/>
  <c r="SWZ14" i="133"/>
  <c r="SXA14" i="133"/>
  <c r="SXB14" i="133"/>
  <c r="SXC14" i="133"/>
  <c r="SXD14" i="133"/>
  <c r="SXE14" i="133"/>
  <c r="SXF14" i="133"/>
  <c r="SXG14" i="133"/>
  <c r="SXH14" i="133"/>
  <c r="SXI14" i="133"/>
  <c r="SXJ14" i="133"/>
  <c r="SXK14" i="133"/>
  <c r="SXL14" i="133"/>
  <c r="SXM14" i="133"/>
  <c r="SXN14" i="133"/>
  <c r="SXO14" i="133"/>
  <c r="SXP14" i="133"/>
  <c r="SXQ14" i="133"/>
  <c r="SXR14" i="133"/>
  <c r="SXS14" i="133"/>
  <c r="SXT14" i="133"/>
  <c r="SXU14" i="133"/>
  <c r="SXV14" i="133"/>
  <c r="SXW14" i="133"/>
  <c r="SXX14" i="133"/>
  <c r="SXY14" i="133"/>
  <c r="SXZ14" i="133"/>
  <c r="SYA14" i="133"/>
  <c r="SYB14" i="133"/>
  <c r="SYC14" i="133"/>
  <c r="SYD14" i="133"/>
  <c r="SYE14" i="133"/>
  <c r="SYF14" i="133"/>
  <c r="SYG14" i="133"/>
  <c r="SYH14" i="133"/>
  <c r="SYI14" i="133"/>
  <c r="SYJ14" i="133"/>
  <c r="SYK14" i="133"/>
  <c r="SYL14" i="133"/>
  <c r="SYM14" i="133"/>
  <c r="SYN14" i="133"/>
  <c r="SYO14" i="133"/>
  <c r="SYP14" i="133"/>
  <c r="SYQ14" i="133"/>
  <c r="SYR14" i="133"/>
  <c r="SYS14" i="133"/>
  <c r="SYT14" i="133"/>
  <c r="SYU14" i="133"/>
  <c r="SYV14" i="133"/>
  <c r="SYW14" i="133"/>
  <c r="SYX14" i="133"/>
  <c r="SYY14" i="133"/>
  <c r="SYZ14" i="133"/>
  <c r="SZA14" i="133"/>
  <c r="SZB14" i="133"/>
  <c r="SZC14" i="133"/>
  <c r="SZD14" i="133"/>
  <c r="SZE14" i="133"/>
  <c r="SZF14" i="133"/>
  <c r="SZG14" i="133"/>
  <c r="SZH14" i="133"/>
  <c r="SZI14" i="133"/>
  <c r="SZJ14" i="133"/>
  <c r="SZK14" i="133"/>
  <c r="SZL14" i="133"/>
  <c r="SZM14" i="133"/>
  <c r="SZN14" i="133"/>
  <c r="SZO14" i="133"/>
  <c r="SZP14" i="133"/>
  <c r="SZQ14" i="133"/>
  <c r="SZR14" i="133"/>
  <c r="SZS14" i="133"/>
  <c r="SZT14" i="133"/>
  <c r="SZU14" i="133"/>
  <c r="SZV14" i="133"/>
  <c r="SZW14" i="133"/>
  <c r="SZX14" i="133"/>
  <c r="SZY14" i="133"/>
  <c r="SZZ14" i="133"/>
  <c r="TAA14" i="133"/>
  <c r="TAB14" i="133"/>
  <c r="TAC14" i="133"/>
  <c r="TAD14" i="133"/>
  <c r="TAE14" i="133"/>
  <c r="TAF14" i="133"/>
  <c r="TAG14" i="133"/>
  <c r="TAH14" i="133"/>
  <c r="TAI14" i="133"/>
  <c r="TAJ14" i="133"/>
  <c r="TAK14" i="133"/>
  <c r="TAL14" i="133"/>
  <c r="TAM14" i="133"/>
  <c r="TAN14" i="133"/>
  <c r="TAO14" i="133"/>
  <c r="TAP14" i="133"/>
  <c r="TAQ14" i="133"/>
  <c r="TAR14" i="133"/>
  <c r="TAS14" i="133"/>
  <c r="TAT14" i="133"/>
  <c r="TAU14" i="133"/>
  <c r="TAV14" i="133"/>
  <c r="TAW14" i="133"/>
  <c r="TAX14" i="133"/>
  <c r="TAY14" i="133"/>
  <c r="TAZ14" i="133"/>
  <c r="TBA14" i="133"/>
  <c r="TBB14" i="133"/>
  <c r="TBC14" i="133"/>
  <c r="TBD14" i="133"/>
  <c r="TBE14" i="133"/>
  <c r="TBF14" i="133"/>
  <c r="TBG14" i="133"/>
  <c r="TBH14" i="133"/>
  <c r="TBI14" i="133"/>
  <c r="TBJ14" i="133"/>
  <c r="TBK14" i="133"/>
  <c r="TBL14" i="133"/>
  <c r="TBM14" i="133"/>
  <c r="TBN14" i="133"/>
  <c r="TBO14" i="133"/>
  <c r="TBP14" i="133"/>
  <c r="TBQ14" i="133"/>
  <c r="TBR14" i="133"/>
  <c r="TBS14" i="133"/>
  <c r="TBT14" i="133"/>
  <c r="TBU14" i="133"/>
  <c r="TBV14" i="133"/>
  <c r="TBW14" i="133"/>
  <c r="TBX14" i="133"/>
  <c r="TBY14" i="133"/>
  <c r="TBZ14" i="133"/>
  <c r="TCA14" i="133"/>
  <c r="TCB14" i="133"/>
  <c r="TCC14" i="133"/>
  <c r="TCD14" i="133"/>
  <c r="TCE14" i="133"/>
  <c r="TCF14" i="133"/>
  <c r="TCG14" i="133"/>
  <c r="TCH14" i="133"/>
  <c r="TCI14" i="133"/>
  <c r="TCJ14" i="133"/>
  <c r="TCK14" i="133"/>
  <c r="TCL14" i="133"/>
  <c r="TCM14" i="133"/>
  <c r="TCN14" i="133"/>
  <c r="TCO14" i="133"/>
  <c r="TCP14" i="133"/>
  <c r="TCQ14" i="133"/>
  <c r="TCR14" i="133"/>
  <c r="TCS14" i="133"/>
  <c r="TCT14" i="133"/>
  <c r="TCU14" i="133"/>
  <c r="TCV14" i="133"/>
  <c r="TCW14" i="133"/>
  <c r="TCX14" i="133"/>
  <c r="TCY14" i="133"/>
  <c r="TCZ14" i="133"/>
  <c r="TDA14" i="133"/>
  <c r="TDB14" i="133"/>
  <c r="TDC14" i="133"/>
  <c r="TDD14" i="133"/>
  <c r="TDE14" i="133"/>
  <c r="TDF14" i="133"/>
  <c r="TDG14" i="133"/>
  <c r="TDH14" i="133"/>
  <c r="TDI14" i="133"/>
  <c r="TDJ14" i="133"/>
  <c r="TDK14" i="133"/>
  <c r="TDL14" i="133"/>
  <c r="TDM14" i="133"/>
  <c r="TDN14" i="133"/>
  <c r="TDO14" i="133"/>
  <c r="TDP14" i="133"/>
  <c r="TDQ14" i="133"/>
  <c r="TDR14" i="133"/>
  <c r="TDS14" i="133"/>
  <c r="TDT14" i="133"/>
  <c r="TDU14" i="133"/>
  <c r="TDV14" i="133"/>
  <c r="TDW14" i="133"/>
  <c r="TDX14" i="133"/>
  <c r="TDY14" i="133"/>
  <c r="TDZ14" i="133"/>
  <c r="TEA14" i="133"/>
  <c r="TEB14" i="133"/>
  <c r="TEC14" i="133"/>
  <c r="TED14" i="133"/>
  <c r="TEE14" i="133"/>
  <c r="TEF14" i="133"/>
  <c r="TEG14" i="133"/>
  <c r="TEH14" i="133"/>
  <c r="TEI14" i="133"/>
  <c r="TEJ14" i="133"/>
  <c r="TEK14" i="133"/>
  <c r="TEL14" i="133"/>
  <c r="TEM14" i="133"/>
  <c r="TEN14" i="133"/>
  <c r="TEO14" i="133"/>
  <c r="TEP14" i="133"/>
  <c r="TEQ14" i="133"/>
  <c r="TER14" i="133"/>
  <c r="TES14" i="133"/>
  <c r="TET14" i="133"/>
  <c r="TEU14" i="133"/>
  <c r="TEV14" i="133"/>
  <c r="TEW14" i="133"/>
  <c r="TEX14" i="133"/>
  <c r="TEY14" i="133"/>
  <c r="TEZ14" i="133"/>
  <c r="TFA14" i="133"/>
  <c r="TFB14" i="133"/>
  <c r="TFC14" i="133"/>
  <c r="TFD14" i="133"/>
  <c r="TFE14" i="133"/>
  <c r="TFF14" i="133"/>
  <c r="TFG14" i="133"/>
  <c r="TFH14" i="133"/>
  <c r="TFI14" i="133"/>
  <c r="TFJ14" i="133"/>
  <c r="TFK14" i="133"/>
  <c r="TFL14" i="133"/>
  <c r="TFM14" i="133"/>
  <c r="TFN14" i="133"/>
  <c r="TFO14" i="133"/>
  <c r="TFP14" i="133"/>
  <c r="TFQ14" i="133"/>
  <c r="TFR14" i="133"/>
  <c r="TFS14" i="133"/>
  <c r="TFT14" i="133"/>
  <c r="TFU14" i="133"/>
  <c r="TFV14" i="133"/>
  <c r="TFW14" i="133"/>
  <c r="TFX14" i="133"/>
  <c r="TFY14" i="133"/>
  <c r="TFZ14" i="133"/>
  <c r="TGA14" i="133"/>
  <c r="TGB14" i="133"/>
  <c r="TGC14" i="133"/>
  <c r="TGD14" i="133"/>
  <c r="TGE14" i="133"/>
  <c r="TGF14" i="133"/>
  <c r="TGG14" i="133"/>
  <c r="TGH14" i="133"/>
  <c r="TGI14" i="133"/>
  <c r="TGJ14" i="133"/>
  <c r="TGK14" i="133"/>
  <c r="TGL14" i="133"/>
  <c r="TGM14" i="133"/>
  <c r="TGN14" i="133"/>
  <c r="TGO14" i="133"/>
  <c r="TGP14" i="133"/>
  <c r="TGQ14" i="133"/>
  <c r="TGR14" i="133"/>
  <c r="TGS14" i="133"/>
  <c r="TGT14" i="133"/>
  <c r="TGU14" i="133"/>
  <c r="TGV14" i="133"/>
  <c r="TGW14" i="133"/>
  <c r="TGX14" i="133"/>
  <c r="TGY14" i="133"/>
  <c r="TGZ14" i="133"/>
  <c r="THA14" i="133"/>
  <c r="THB14" i="133"/>
  <c r="THC14" i="133"/>
  <c r="THD14" i="133"/>
  <c r="THE14" i="133"/>
  <c r="THF14" i="133"/>
  <c r="THG14" i="133"/>
  <c r="THH14" i="133"/>
  <c r="THI14" i="133"/>
  <c r="THJ14" i="133"/>
  <c r="THK14" i="133"/>
  <c r="THL14" i="133"/>
  <c r="THM14" i="133"/>
  <c r="THN14" i="133"/>
  <c r="THO14" i="133"/>
  <c r="THP14" i="133"/>
  <c r="THQ14" i="133"/>
  <c r="THR14" i="133"/>
  <c r="THS14" i="133"/>
  <c r="THT14" i="133"/>
  <c r="THU14" i="133"/>
  <c r="THV14" i="133"/>
  <c r="THW14" i="133"/>
  <c r="THX14" i="133"/>
  <c r="THY14" i="133"/>
  <c r="THZ14" i="133"/>
  <c r="TIA14" i="133"/>
  <c r="TIB14" i="133"/>
  <c r="TIC14" i="133"/>
  <c r="TID14" i="133"/>
  <c r="TIE14" i="133"/>
  <c r="TIF14" i="133"/>
  <c r="TIG14" i="133"/>
  <c r="TIH14" i="133"/>
  <c r="TII14" i="133"/>
  <c r="TIJ14" i="133"/>
  <c r="TIK14" i="133"/>
  <c r="TIL14" i="133"/>
  <c r="TIM14" i="133"/>
  <c r="TIN14" i="133"/>
  <c r="TIO14" i="133"/>
  <c r="TIP14" i="133"/>
  <c r="TIQ14" i="133"/>
  <c r="TIR14" i="133"/>
  <c r="TIS14" i="133"/>
  <c r="TIT14" i="133"/>
  <c r="TIU14" i="133"/>
  <c r="TIV14" i="133"/>
  <c r="TIW14" i="133"/>
  <c r="TIX14" i="133"/>
  <c r="TIY14" i="133"/>
  <c r="TIZ14" i="133"/>
  <c r="TJA14" i="133"/>
  <c r="TJB14" i="133"/>
  <c r="TJC14" i="133"/>
  <c r="TJD14" i="133"/>
  <c r="TJE14" i="133"/>
  <c r="TJF14" i="133"/>
  <c r="TJG14" i="133"/>
  <c r="TJH14" i="133"/>
  <c r="TJI14" i="133"/>
  <c r="TJJ14" i="133"/>
  <c r="TJK14" i="133"/>
  <c r="TJL14" i="133"/>
  <c r="TJM14" i="133"/>
  <c r="TJN14" i="133"/>
  <c r="TJO14" i="133"/>
  <c r="TJP14" i="133"/>
  <c r="TJQ14" i="133"/>
  <c r="TJR14" i="133"/>
  <c r="TJS14" i="133"/>
  <c r="TJT14" i="133"/>
  <c r="TJU14" i="133"/>
  <c r="TJV14" i="133"/>
  <c r="TJW14" i="133"/>
  <c r="TJX14" i="133"/>
  <c r="TJY14" i="133"/>
  <c r="TJZ14" i="133"/>
  <c r="TKA14" i="133"/>
  <c r="TKB14" i="133"/>
  <c r="TKC14" i="133"/>
  <c r="TKD14" i="133"/>
  <c r="TKE14" i="133"/>
  <c r="TKF14" i="133"/>
  <c r="TKG14" i="133"/>
  <c r="TKH14" i="133"/>
  <c r="TKI14" i="133"/>
  <c r="TKJ14" i="133"/>
  <c r="TKK14" i="133"/>
  <c r="TKL14" i="133"/>
  <c r="TKM14" i="133"/>
  <c r="TKN14" i="133"/>
  <c r="TKO14" i="133"/>
  <c r="TKP14" i="133"/>
  <c r="TKQ14" i="133"/>
  <c r="TKR14" i="133"/>
  <c r="TKS14" i="133"/>
  <c r="TKT14" i="133"/>
  <c r="TKU14" i="133"/>
  <c r="TKV14" i="133"/>
  <c r="TKW14" i="133"/>
  <c r="TKX14" i="133"/>
  <c r="TKY14" i="133"/>
  <c r="TKZ14" i="133"/>
  <c r="TLA14" i="133"/>
  <c r="TLB14" i="133"/>
  <c r="TLC14" i="133"/>
  <c r="TLD14" i="133"/>
  <c r="TLE14" i="133"/>
  <c r="TLF14" i="133"/>
  <c r="TLG14" i="133"/>
  <c r="TLH14" i="133"/>
  <c r="TLI14" i="133"/>
  <c r="TLJ14" i="133"/>
  <c r="TLK14" i="133"/>
  <c r="TLL14" i="133"/>
  <c r="TLM14" i="133"/>
  <c r="TLN14" i="133"/>
  <c r="TLO14" i="133"/>
  <c r="TLP14" i="133"/>
  <c r="TLQ14" i="133"/>
  <c r="TLR14" i="133"/>
  <c r="TLS14" i="133"/>
  <c r="TLT14" i="133"/>
  <c r="TLU14" i="133"/>
  <c r="TLV14" i="133"/>
  <c r="TLW14" i="133"/>
  <c r="TLX14" i="133"/>
  <c r="TLY14" i="133"/>
  <c r="TLZ14" i="133"/>
  <c r="TMA14" i="133"/>
  <c r="TMB14" i="133"/>
  <c r="TMC14" i="133"/>
  <c r="TMD14" i="133"/>
  <c r="TME14" i="133"/>
  <c r="TMF14" i="133"/>
  <c r="TMG14" i="133"/>
  <c r="TMH14" i="133"/>
  <c r="TMI14" i="133"/>
  <c r="TMJ14" i="133"/>
  <c r="TMK14" i="133"/>
  <c r="TML14" i="133"/>
  <c r="TMM14" i="133"/>
  <c r="TMN14" i="133"/>
  <c r="TMO14" i="133"/>
  <c r="TMP14" i="133"/>
  <c r="TMQ14" i="133"/>
  <c r="TMR14" i="133"/>
  <c r="TMS14" i="133"/>
  <c r="TMT14" i="133"/>
  <c r="TMU14" i="133"/>
  <c r="TMV14" i="133"/>
  <c r="TMW14" i="133"/>
  <c r="TMX14" i="133"/>
  <c r="TMY14" i="133"/>
  <c r="TMZ14" i="133"/>
  <c r="TNA14" i="133"/>
  <c r="TNB14" i="133"/>
  <c r="TNC14" i="133"/>
  <c r="TND14" i="133"/>
  <c r="TNE14" i="133"/>
  <c r="TNF14" i="133"/>
  <c r="TNG14" i="133"/>
  <c r="TNH14" i="133"/>
  <c r="TNI14" i="133"/>
  <c r="TNJ14" i="133"/>
  <c r="TNK14" i="133"/>
  <c r="TNL14" i="133"/>
  <c r="TNM14" i="133"/>
  <c r="TNN14" i="133"/>
  <c r="TNO14" i="133"/>
  <c r="TNP14" i="133"/>
  <c r="TNQ14" i="133"/>
  <c r="TNR14" i="133"/>
  <c r="TNS14" i="133"/>
  <c r="TNT14" i="133"/>
  <c r="TNU14" i="133"/>
  <c r="TNV14" i="133"/>
  <c r="TNW14" i="133"/>
  <c r="TNX14" i="133"/>
  <c r="TNY14" i="133"/>
  <c r="TNZ14" i="133"/>
  <c r="TOA14" i="133"/>
  <c r="TOB14" i="133"/>
  <c r="TOC14" i="133"/>
  <c r="TOD14" i="133"/>
  <c r="TOE14" i="133"/>
  <c r="TOF14" i="133"/>
  <c r="TOG14" i="133"/>
  <c r="TOH14" i="133"/>
  <c r="TOI14" i="133"/>
  <c r="TOJ14" i="133"/>
  <c r="TOK14" i="133"/>
  <c r="TOL14" i="133"/>
  <c r="TOM14" i="133"/>
  <c r="TON14" i="133"/>
  <c r="TOO14" i="133"/>
  <c r="TOP14" i="133"/>
  <c r="TOQ14" i="133"/>
  <c r="TOR14" i="133"/>
  <c r="TOS14" i="133"/>
  <c r="TOT14" i="133"/>
  <c r="TOU14" i="133"/>
  <c r="TOV14" i="133"/>
  <c r="TOW14" i="133"/>
  <c r="TOX14" i="133"/>
  <c r="TOY14" i="133"/>
  <c r="TOZ14" i="133"/>
  <c r="TPA14" i="133"/>
  <c r="TPB14" i="133"/>
  <c r="TPC14" i="133"/>
  <c r="TPD14" i="133"/>
  <c r="TPE14" i="133"/>
  <c r="TPF14" i="133"/>
  <c r="TPG14" i="133"/>
  <c r="TPH14" i="133"/>
  <c r="TPI14" i="133"/>
  <c r="TPJ14" i="133"/>
  <c r="TPK14" i="133"/>
  <c r="TPL14" i="133"/>
  <c r="TPM14" i="133"/>
  <c r="TPN14" i="133"/>
  <c r="TPO14" i="133"/>
  <c r="TPP14" i="133"/>
  <c r="TPQ14" i="133"/>
  <c r="TPR14" i="133"/>
  <c r="TPS14" i="133"/>
  <c r="TPT14" i="133"/>
  <c r="TPU14" i="133"/>
  <c r="TPV14" i="133"/>
  <c r="TPW14" i="133"/>
  <c r="TPX14" i="133"/>
  <c r="TPY14" i="133"/>
  <c r="TPZ14" i="133"/>
  <c r="TQA14" i="133"/>
  <c r="TQB14" i="133"/>
  <c r="TQC14" i="133"/>
  <c r="TQD14" i="133"/>
  <c r="TQE14" i="133"/>
  <c r="TQF14" i="133"/>
  <c r="TQG14" i="133"/>
  <c r="TQH14" i="133"/>
  <c r="TQI14" i="133"/>
  <c r="TQJ14" i="133"/>
  <c r="TQK14" i="133"/>
  <c r="TQL14" i="133"/>
  <c r="TQM14" i="133"/>
  <c r="TQN14" i="133"/>
  <c r="TQO14" i="133"/>
  <c r="TQP14" i="133"/>
  <c r="TQQ14" i="133"/>
  <c r="TQR14" i="133"/>
  <c r="TQS14" i="133"/>
  <c r="TQT14" i="133"/>
  <c r="TQU14" i="133"/>
  <c r="TQV14" i="133"/>
  <c r="TQW14" i="133"/>
  <c r="TQX14" i="133"/>
  <c r="TQY14" i="133"/>
  <c r="TQZ14" i="133"/>
  <c r="TRA14" i="133"/>
  <c r="TRB14" i="133"/>
  <c r="TRC14" i="133"/>
  <c r="TRD14" i="133"/>
  <c r="TRE14" i="133"/>
  <c r="TRF14" i="133"/>
  <c r="TRG14" i="133"/>
  <c r="TRH14" i="133"/>
  <c r="TRI14" i="133"/>
  <c r="TRJ14" i="133"/>
  <c r="TRK14" i="133"/>
  <c r="TRL14" i="133"/>
  <c r="TRM14" i="133"/>
  <c r="TRN14" i="133"/>
  <c r="TRO14" i="133"/>
  <c r="TRP14" i="133"/>
  <c r="TRQ14" i="133"/>
  <c r="TRR14" i="133"/>
  <c r="TRS14" i="133"/>
  <c r="TRT14" i="133"/>
  <c r="TRU14" i="133"/>
  <c r="TRV14" i="133"/>
  <c r="TRW14" i="133"/>
  <c r="TRX14" i="133"/>
  <c r="TRY14" i="133"/>
  <c r="TRZ14" i="133"/>
  <c r="TSA14" i="133"/>
  <c r="TSB14" i="133"/>
  <c r="TSC14" i="133"/>
  <c r="TSD14" i="133"/>
  <c r="TSE14" i="133"/>
  <c r="TSF14" i="133"/>
  <c r="TSG14" i="133"/>
  <c r="TSH14" i="133"/>
  <c r="TSI14" i="133"/>
  <c r="TSJ14" i="133"/>
  <c r="TSK14" i="133"/>
  <c r="TSL14" i="133"/>
  <c r="TSM14" i="133"/>
  <c r="TSN14" i="133"/>
  <c r="TSO14" i="133"/>
  <c r="TSP14" i="133"/>
  <c r="TSQ14" i="133"/>
  <c r="TSR14" i="133"/>
  <c r="TSS14" i="133"/>
  <c r="TST14" i="133"/>
  <c r="TSU14" i="133"/>
  <c r="TSV14" i="133"/>
  <c r="TSW14" i="133"/>
  <c r="TSX14" i="133"/>
  <c r="TSY14" i="133"/>
  <c r="TSZ14" i="133"/>
  <c r="TTA14" i="133"/>
  <c r="TTB14" i="133"/>
  <c r="TTC14" i="133"/>
  <c r="TTD14" i="133"/>
  <c r="TTE14" i="133"/>
  <c r="TTF14" i="133"/>
  <c r="TTG14" i="133"/>
  <c r="TTH14" i="133"/>
  <c r="TTI14" i="133"/>
  <c r="TTJ14" i="133"/>
  <c r="TTK14" i="133"/>
  <c r="TTL14" i="133"/>
  <c r="TTM14" i="133"/>
  <c r="TTN14" i="133"/>
  <c r="TTO14" i="133"/>
  <c r="TTP14" i="133"/>
  <c r="TTQ14" i="133"/>
  <c r="TTR14" i="133"/>
  <c r="TTS14" i="133"/>
  <c r="TTT14" i="133"/>
  <c r="TTU14" i="133"/>
  <c r="TTV14" i="133"/>
  <c r="TTW14" i="133"/>
  <c r="TTX14" i="133"/>
  <c r="TTY14" i="133"/>
  <c r="TTZ14" i="133"/>
  <c r="TUA14" i="133"/>
  <c r="TUB14" i="133"/>
  <c r="TUC14" i="133"/>
  <c r="TUD14" i="133"/>
  <c r="TUE14" i="133"/>
  <c r="TUF14" i="133"/>
  <c r="TUG14" i="133"/>
  <c r="TUH14" i="133"/>
  <c r="TUI14" i="133"/>
  <c r="TUJ14" i="133"/>
  <c r="TUK14" i="133"/>
  <c r="TUL14" i="133"/>
  <c r="TUM14" i="133"/>
  <c r="TUN14" i="133"/>
  <c r="TUO14" i="133"/>
  <c r="TUP14" i="133"/>
  <c r="TUQ14" i="133"/>
  <c r="TUR14" i="133"/>
  <c r="TUS14" i="133"/>
  <c r="TUT14" i="133"/>
  <c r="TUU14" i="133"/>
  <c r="TUV14" i="133"/>
  <c r="TUW14" i="133"/>
  <c r="TUX14" i="133"/>
  <c r="TUY14" i="133"/>
  <c r="TUZ14" i="133"/>
  <c r="TVA14" i="133"/>
  <c r="TVB14" i="133"/>
  <c r="TVC14" i="133"/>
  <c r="TVD14" i="133"/>
  <c r="TVE14" i="133"/>
  <c r="TVF14" i="133"/>
  <c r="TVG14" i="133"/>
  <c r="TVH14" i="133"/>
  <c r="TVI14" i="133"/>
  <c r="TVJ14" i="133"/>
  <c r="TVK14" i="133"/>
  <c r="TVL14" i="133"/>
  <c r="TVM14" i="133"/>
  <c r="TVN14" i="133"/>
  <c r="TVO14" i="133"/>
  <c r="TVP14" i="133"/>
  <c r="TVQ14" i="133"/>
  <c r="TVR14" i="133"/>
  <c r="TVS14" i="133"/>
  <c r="TVT14" i="133"/>
  <c r="TVU14" i="133"/>
  <c r="TVV14" i="133"/>
  <c r="TVW14" i="133"/>
  <c r="TVX14" i="133"/>
  <c r="TVY14" i="133"/>
  <c r="TVZ14" i="133"/>
  <c r="TWA14" i="133"/>
  <c r="TWB14" i="133"/>
  <c r="TWC14" i="133"/>
  <c r="TWD14" i="133"/>
  <c r="TWE14" i="133"/>
  <c r="TWF14" i="133"/>
  <c r="TWG14" i="133"/>
  <c r="TWH14" i="133"/>
  <c r="TWI14" i="133"/>
  <c r="TWJ14" i="133"/>
  <c r="TWK14" i="133"/>
  <c r="TWL14" i="133"/>
  <c r="TWM14" i="133"/>
  <c r="TWN14" i="133"/>
  <c r="TWO14" i="133"/>
  <c r="TWP14" i="133"/>
  <c r="TWQ14" i="133"/>
  <c r="TWR14" i="133"/>
  <c r="TWS14" i="133"/>
  <c r="TWT14" i="133"/>
  <c r="TWU14" i="133"/>
  <c r="TWV14" i="133"/>
  <c r="TWW14" i="133"/>
  <c r="TWX14" i="133"/>
  <c r="TWY14" i="133"/>
  <c r="TWZ14" i="133"/>
  <c r="TXA14" i="133"/>
  <c r="TXB14" i="133"/>
  <c r="TXC14" i="133"/>
  <c r="TXD14" i="133"/>
  <c r="TXE14" i="133"/>
  <c r="TXF14" i="133"/>
  <c r="TXG14" i="133"/>
  <c r="TXH14" i="133"/>
  <c r="TXI14" i="133"/>
  <c r="TXJ14" i="133"/>
  <c r="TXK14" i="133"/>
  <c r="TXL14" i="133"/>
  <c r="TXM14" i="133"/>
  <c r="TXN14" i="133"/>
  <c r="TXO14" i="133"/>
  <c r="TXP14" i="133"/>
  <c r="TXQ14" i="133"/>
  <c r="TXR14" i="133"/>
  <c r="TXS14" i="133"/>
  <c r="TXT14" i="133"/>
  <c r="TXU14" i="133"/>
  <c r="TXV14" i="133"/>
  <c r="TXW14" i="133"/>
  <c r="TXX14" i="133"/>
  <c r="TXY14" i="133"/>
  <c r="TXZ14" i="133"/>
  <c r="TYA14" i="133"/>
  <c r="TYB14" i="133"/>
  <c r="TYC14" i="133"/>
  <c r="TYD14" i="133"/>
  <c r="TYE14" i="133"/>
  <c r="TYF14" i="133"/>
  <c r="TYG14" i="133"/>
  <c r="TYH14" i="133"/>
  <c r="TYI14" i="133"/>
  <c r="TYJ14" i="133"/>
  <c r="TYK14" i="133"/>
  <c r="TYL14" i="133"/>
  <c r="TYM14" i="133"/>
  <c r="TYN14" i="133"/>
  <c r="TYO14" i="133"/>
  <c r="TYP14" i="133"/>
  <c r="TYQ14" i="133"/>
  <c r="TYR14" i="133"/>
  <c r="TYS14" i="133"/>
  <c r="TYT14" i="133"/>
  <c r="TYU14" i="133"/>
  <c r="TYV14" i="133"/>
  <c r="TYW14" i="133"/>
  <c r="TYX14" i="133"/>
  <c r="TYY14" i="133"/>
  <c r="TYZ14" i="133"/>
  <c r="TZA14" i="133"/>
  <c r="TZB14" i="133"/>
  <c r="TZC14" i="133"/>
  <c r="TZD14" i="133"/>
  <c r="TZE14" i="133"/>
  <c r="TZF14" i="133"/>
  <c r="TZG14" i="133"/>
  <c r="TZH14" i="133"/>
  <c r="TZI14" i="133"/>
  <c r="TZJ14" i="133"/>
  <c r="TZK14" i="133"/>
  <c r="TZL14" i="133"/>
  <c r="TZM14" i="133"/>
  <c r="TZN14" i="133"/>
  <c r="TZO14" i="133"/>
  <c r="TZP14" i="133"/>
  <c r="TZQ14" i="133"/>
  <c r="TZR14" i="133"/>
  <c r="TZS14" i="133"/>
  <c r="TZT14" i="133"/>
  <c r="TZU14" i="133"/>
  <c r="TZV14" i="133"/>
  <c r="TZW14" i="133"/>
  <c r="TZX14" i="133"/>
  <c r="TZY14" i="133"/>
  <c r="TZZ14" i="133"/>
  <c r="UAA14" i="133"/>
  <c r="UAB14" i="133"/>
  <c r="UAC14" i="133"/>
  <c r="UAD14" i="133"/>
  <c r="UAE14" i="133"/>
  <c r="UAF14" i="133"/>
  <c r="UAG14" i="133"/>
  <c r="UAH14" i="133"/>
  <c r="UAI14" i="133"/>
  <c r="UAJ14" i="133"/>
  <c r="UAK14" i="133"/>
  <c r="UAL14" i="133"/>
  <c r="UAM14" i="133"/>
  <c r="UAN14" i="133"/>
  <c r="UAO14" i="133"/>
  <c r="UAP14" i="133"/>
  <c r="UAQ14" i="133"/>
  <c r="UAR14" i="133"/>
  <c r="UAS14" i="133"/>
  <c r="UAT14" i="133"/>
  <c r="UAU14" i="133"/>
  <c r="UAV14" i="133"/>
  <c r="UAW14" i="133"/>
  <c r="UAX14" i="133"/>
  <c r="UAY14" i="133"/>
  <c r="UAZ14" i="133"/>
  <c r="UBA14" i="133"/>
  <c r="UBB14" i="133"/>
  <c r="UBC14" i="133"/>
  <c r="UBD14" i="133"/>
  <c r="UBE14" i="133"/>
  <c r="UBF14" i="133"/>
  <c r="UBG14" i="133"/>
  <c r="UBH14" i="133"/>
  <c r="UBI14" i="133"/>
  <c r="UBJ14" i="133"/>
  <c r="UBK14" i="133"/>
  <c r="UBL14" i="133"/>
  <c r="UBM14" i="133"/>
  <c r="UBN14" i="133"/>
  <c r="UBO14" i="133"/>
  <c r="UBP14" i="133"/>
  <c r="UBQ14" i="133"/>
  <c r="UBR14" i="133"/>
  <c r="UBS14" i="133"/>
  <c r="UBT14" i="133"/>
  <c r="UBU14" i="133"/>
  <c r="UBV14" i="133"/>
  <c r="UBW14" i="133"/>
  <c r="UBX14" i="133"/>
  <c r="UBY14" i="133"/>
  <c r="UBZ14" i="133"/>
  <c r="UCA14" i="133"/>
  <c r="UCB14" i="133"/>
  <c r="UCC14" i="133"/>
  <c r="UCD14" i="133"/>
  <c r="UCE14" i="133"/>
  <c r="UCF14" i="133"/>
  <c r="UCG14" i="133"/>
  <c r="UCH14" i="133"/>
  <c r="UCI14" i="133"/>
  <c r="UCJ14" i="133"/>
  <c r="UCK14" i="133"/>
  <c r="UCL14" i="133"/>
  <c r="UCM14" i="133"/>
  <c r="UCN14" i="133"/>
  <c r="UCO14" i="133"/>
  <c r="UCP14" i="133"/>
  <c r="UCQ14" i="133"/>
  <c r="UCR14" i="133"/>
  <c r="UCS14" i="133"/>
  <c r="UCT14" i="133"/>
  <c r="UCU14" i="133"/>
  <c r="UCV14" i="133"/>
  <c r="UCW14" i="133"/>
  <c r="UCX14" i="133"/>
  <c r="UCY14" i="133"/>
  <c r="UCZ14" i="133"/>
  <c r="UDA14" i="133"/>
  <c r="UDB14" i="133"/>
  <c r="UDC14" i="133"/>
  <c r="UDD14" i="133"/>
  <c r="UDE14" i="133"/>
  <c r="UDF14" i="133"/>
  <c r="UDG14" i="133"/>
  <c r="UDH14" i="133"/>
  <c r="UDI14" i="133"/>
  <c r="UDJ14" i="133"/>
  <c r="UDK14" i="133"/>
  <c r="UDL14" i="133"/>
  <c r="UDM14" i="133"/>
  <c r="UDN14" i="133"/>
  <c r="UDO14" i="133"/>
  <c r="UDP14" i="133"/>
  <c r="UDQ14" i="133"/>
  <c r="UDR14" i="133"/>
  <c r="UDS14" i="133"/>
  <c r="UDT14" i="133"/>
  <c r="UDU14" i="133"/>
  <c r="UDV14" i="133"/>
  <c r="UDW14" i="133"/>
  <c r="UDX14" i="133"/>
  <c r="UDY14" i="133"/>
  <c r="UDZ14" i="133"/>
  <c r="UEA14" i="133"/>
  <c r="UEB14" i="133"/>
  <c r="UEC14" i="133"/>
  <c r="UED14" i="133"/>
  <c r="UEE14" i="133"/>
  <c r="UEF14" i="133"/>
  <c r="UEG14" i="133"/>
  <c r="UEH14" i="133"/>
  <c r="UEI14" i="133"/>
  <c r="UEJ14" i="133"/>
  <c r="UEK14" i="133"/>
  <c r="UEL14" i="133"/>
  <c r="UEM14" i="133"/>
  <c r="UEN14" i="133"/>
  <c r="UEO14" i="133"/>
  <c r="UEP14" i="133"/>
  <c r="UEQ14" i="133"/>
  <c r="UER14" i="133"/>
  <c r="UES14" i="133"/>
  <c r="UET14" i="133"/>
  <c r="UEU14" i="133"/>
  <c r="UEV14" i="133"/>
  <c r="UEW14" i="133"/>
  <c r="UEX14" i="133"/>
  <c r="UEY14" i="133"/>
  <c r="UEZ14" i="133"/>
  <c r="UFA14" i="133"/>
  <c r="UFB14" i="133"/>
  <c r="UFC14" i="133"/>
  <c r="UFD14" i="133"/>
  <c r="UFE14" i="133"/>
  <c r="UFF14" i="133"/>
  <c r="UFG14" i="133"/>
  <c r="UFH14" i="133"/>
  <c r="UFI14" i="133"/>
  <c r="UFJ14" i="133"/>
  <c r="UFK14" i="133"/>
  <c r="UFL14" i="133"/>
  <c r="UFM14" i="133"/>
  <c r="UFN14" i="133"/>
  <c r="UFO14" i="133"/>
  <c r="UFP14" i="133"/>
  <c r="UFQ14" i="133"/>
  <c r="UFR14" i="133"/>
  <c r="UFS14" i="133"/>
  <c r="UFT14" i="133"/>
  <c r="UFU14" i="133"/>
  <c r="UFV14" i="133"/>
  <c r="UFW14" i="133"/>
  <c r="UFX14" i="133"/>
  <c r="UFY14" i="133"/>
  <c r="UFZ14" i="133"/>
  <c r="UGA14" i="133"/>
  <c r="UGB14" i="133"/>
  <c r="UGC14" i="133"/>
  <c r="UGD14" i="133"/>
  <c r="UGE14" i="133"/>
  <c r="UGF14" i="133"/>
  <c r="UGG14" i="133"/>
  <c r="UGH14" i="133"/>
  <c r="UGI14" i="133"/>
  <c r="UGJ14" i="133"/>
  <c r="UGK14" i="133"/>
  <c r="UGL14" i="133"/>
  <c r="UGM14" i="133"/>
  <c r="UGN14" i="133"/>
  <c r="UGO14" i="133"/>
  <c r="UGP14" i="133"/>
  <c r="UGQ14" i="133"/>
  <c r="UGR14" i="133"/>
  <c r="UGS14" i="133"/>
  <c r="UGT14" i="133"/>
  <c r="UGU14" i="133"/>
  <c r="UGV14" i="133"/>
  <c r="UGW14" i="133"/>
  <c r="UGX14" i="133"/>
  <c r="UGY14" i="133"/>
  <c r="UGZ14" i="133"/>
  <c r="UHA14" i="133"/>
  <c r="UHB14" i="133"/>
  <c r="UHC14" i="133"/>
  <c r="UHD14" i="133"/>
  <c r="UHE14" i="133"/>
  <c r="UHF14" i="133"/>
  <c r="UHG14" i="133"/>
  <c r="UHH14" i="133"/>
  <c r="UHI14" i="133"/>
  <c r="UHJ14" i="133"/>
  <c r="UHK14" i="133"/>
  <c r="UHL14" i="133"/>
  <c r="UHM14" i="133"/>
  <c r="UHN14" i="133"/>
  <c r="UHO14" i="133"/>
  <c r="UHP14" i="133"/>
  <c r="UHQ14" i="133"/>
  <c r="UHR14" i="133"/>
  <c r="UHS14" i="133"/>
  <c r="UHT14" i="133"/>
  <c r="UHU14" i="133"/>
  <c r="UHV14" i="133"/>
  <c r="UHW14" i="133"/>
  <c r="UHX14" i="133"/>
  <c r="UHY14" i="133"/>
  <c r="UHZ14" i="133"/>
  <c r="UIA14" i="133"/>
  <c r="UIB14" i="133"/>
  <c r="UIC14" i="133"/>
  <c r="UID14" i="133"/>
  <c r="UIE14" i="133"/>
  <c r="UIF14" i="133"/>
  <c r="UIG14" i="133"/>
  <c r="UIH14" i="133"/>
  <c r="UII14" i="133"/>
  <c r="UIJ14" i="133"/>
  <c r="UIK14" i="133"/>
  <c r="UIL14" i="133"/>
  <c r="UIM14" i="133"/>
  <c r="UIN14" i="133"/>
  <c r="UIO14" i="133"/>
  <c r="UIP14" i="133"/>
  <c r="UIQ14" i="133"/>
  <c r="UIR14" i="133"/>
  <c r="UIS14" i="133"/>
  <c r="UIT14" i="133"/>
  <c r="UIU14" i="133"/>
  <c r="UIV14" i="133"/>
  <c r="UIW14" i="133"/>
  <c r="UIX14" i="133"/>
  <c r="UIY14" i="133"/>
  <c r="UIZ14" i="133"/>
  <c r="UJA14" i="133"/>
  <c r="UJB14" i="133"/>
  <c r="UJC14" i="133"/>
  <c r="UJD14" i="133"/>
  <c r="UJE14" i="133"/>
  <c r="UJF14" i="133"/>
  <c r="UJG14" i="133"/>
  <c r="UJH14" i="133"/>
  <c r="UJI14" i="133"/>
  <c r="UJJ14" i="133"/>
  <c r="UJK14" i="133"/>
  <c r="UJL14" i="133"/>
  <c r="UJM14" i="133"/>
  <c r="UJN14" i="133"/>
  <c r="UJO14" i="133"/>
  <c r="UJP14" i="133"/>
  <c r="UJQ14" i="133"/>
  <c r="UJR14" i="133"/>
  <c r="UJS14" i="133"/>
  <c r="UJT14" i="133"/>
  <c r="UJU14" i="133"/>
  <c r="UJV14" i="133"/>
  <c r="UJW14" i="133"/>
  <c r="UJX14" i="133"/>
  <c r="UJY14" i="133"/>
  <c r="UJZ14" i="133"/>
  <c r="UKA14" i="133"/>
  <c r="UKB14" i="133"/>
  <c r="UKC14" i="133"/>
  <c r="UKD14" i="133"/>
  <c r="UKE14" i="133"/>
  <c r="UKF14" i="133"/>
  <c r="UKG14" i="133"/>
  <c r="UKH14" i="133"/>
  <c r="UKI14" i="133"/>
  <c r="UKJ14" i="133"/>
  <c r="UKK14" i="133"/>
  <c r="UKL14" i="133"/>
  <c r="UKM14" i="133"/>
  <c r="UKN14" i="133"/>
  <c r="UKO14" i="133"/>
  <c r="UKP14" i="133"/>
  <c r="UKQ14" i="133"/>
  <c r="UKR14" i="133"/>
  <c r="UKS14" i="133"/>
  <c r="UKT14" i="133"/>
  <c r="UKU14" i="133"/>
  <c r="UKV14" i="133"/>
  <c r="UKW14" i="133"/>
  <c r="UKX14" i="133"/>
  <c r="UKY14" i="133"/>
  <c r="UKZ14" i="133"/>
  <c r="ULA14" i="133"/>
  <c r="ULB14" i="133"/>
  <c r="ULC14" i="133"/>
  <c r="ULD14" i="133"/>
  <c r="ULE14" i="133"/>
  <c r="ULF14" i="133"/>
  <c r="ULG14" i="133"/>
  <c r="ULH14" i="133"/>
  <c r="ULI14" i="133"/>
  <c r="ULJ14" i="133"/>
  <c r="ULK14" i="133"/>
  <c r="ULL14" i="133"/>
  <c r="ULM14" i="133"/>
  <c r="ULN14" i="133"/>
  <c r="ULO14" i="133"/>
  <c r="ULP14" i="133"/>
  <c r="ULQ14" i="133"/>
  <c r="ULR14" i="133"/>
  <c r="ULS14" i="133"/>
  <c r="ULT14" i="133"/>
  <c r="ULU14" i="133"/>
  <c r="ULV14" i="133"/>
  <c r="ULW14" i="133"/>
  <c r="ULX14" i="133"/>
  <c r="ULY14" i="133"/>
  <c r="ULZ14" i="133"/>
  <c r="UMA14" i="133"/>
  <c r="UMB14" i="133"/>
  <c r="UMC14" i="133"/>
  <c r="UMD14" i="133"/>
  <c r="UME14" i="133"/>
  <c r="UMF14" i="133"/>
  <c r="UMG14" i="133"/>
  <c r="UMH14" i="133"/>
  <c r="UMI14" i="133"/>
  <c r="UMJ14" i="133"/>
  <c r="UMK14" i="133"/>
  <c r="UML14" i="133"/>
  <c r="UMM14" i="133"/>
  <c r="UMN14" i="133"/>
  <c r="UMO14" i="133"/>
  <c r="UMP14" i="133"/>
  <c r="UMQ14" i="133"/>
  <c r="UMR14" i="133"/>
  <c r="UMS14" i="133"/>
  <c r="UMT14" i="133"/>
  <c r="UMU14" i="133"/>
  <c r="UMV14" i="133"/>
  <c r="UMW14" i="133"/>
  <c r="UMX14" i="133"/>
  <c r="UMY14" i="133"/>
  <c r="UMZ14" i="133"/>
  <c r="UNA14" i="133"/>
  <c r="UNB14" i="133"/>
  <c r="UNC14" i="133"/>
  <c r="UND14" i="133"/>
  <c r="UNE14" i="133"/>
  <c r="UNF14" i="133"/>
  <c r="UNG14" i="133"/>
  <c r="UNH14" i="133"/>
  <c r="UNI14" i="133"/>
  <c r="UNJ14" i="133"/>
  <c r="UNK14" i="133"/>
  <c r="UNL14" i="133"/>
  <c r="UNM14" i="133"/>
  <c r="UNN14" i="133"/>
  <c r="UNO14" i="133"/>
  <c r="UNP14" i="133"/>
  <c r="UNQ14" i="133"/>
  <c r="UNR14" i="133"/>
  <c r="UNS14" i="133"/>
  <c r="UNT14" i="133"/>
  <c r="UNU14" i="133"/>
  <c r="UNV14" i="133"/>
  <c r="UNW14" i="133"/>
  <c r="UNX14" i="133"/>
  <c r="UNY14" i="133"/>
  <c r="UNZ14" i="133"/>
  <c r="UOA14" i="133"/>
  <c r="UOB14" i="133"/>
  <c r="UOC14" i="133"/>
  <c r="UOD14" i="133"/>
  <c r="UOE14" i="133"/>
  <c r="UOF14" i="133"/>
  <c r="UOG14" i="133"/>
  <c r="UOH14" i="133"/>
  <c r="UOI14" i="133"/>
  <c r="UOJ14" i="133"/>
  <c r="UOK14" i="133"/>
  <c r="UOL14" i="133"/>
  <c r="UOM14" i="133"/>
  <c r="UON14" i="133"/>
  <c r="UOO14" i="133"/>
  <c r="UOP14" i="133"/>
  <c r="UOQ14" i="133"/>
  <c r="UOR14" i="133"/>
  <c r="UOS14" i="133"/>
  <c r="UOT14" i="133"/>
  <c r="UOU14" i="133"/>
  <c r="UOV14" i="133"/>
  <c r="UOW14" i="133"/>
  <c r="UOX14" i="133"/>
  <c r="UOY14" i="133"/>
  <c r="UOZ14" i="133"/>
  <c r="UPA14" i="133"/>
  <c r="UPB14" i="133"/>
  <c r="UPC14" i="133"/>
  <c r="UPD14" i="133"/>
  <c r="UPE14" i="133"/>
  <c r="UPF14" i="133"/>
  <c r="UPG14" i="133"/>
  <c r="UPH14" i="133"/>
  <c r="UPI14" i="133"/>
  <c r="UPJ14" i="133"/>
  <c r="UPK14" i="133"/>
  <c r="UPL14" i="133"/>
  <c r="UPM14" i="133"/>
  <c r="UPN14" i="133"/>
  <c r="UPO14" i="133"/>
  <c r="UPP14" i="133"/>
  <c r="UPQ14" i="133"/>
  <c r="UPR14" i="133"/>
  <c r="UPS14" i="133"/>
  <c r="UPT14" i="133"/>
  <c r="UPU14" i="133"/>
  <c r="UPV14" i="133"/>
  <c r="UPW14" i="133"/>
  <c r="UPX14" i="133"/>
  <c r="UPY14" i="133"/>
  <c r="UPZ14" i="133"/>
  <c r="UQA14" i="133"/>
  <c r="UQB14" i="133"/>
  <c r="UQC14" i="133"/>
  <c r="UQD14" i="133"/>
  <c r="UQE14" i="133"/>
  <c r="UQF14" i="133"/>
  <c r="UQG14" i="133"/>
  <c r="UQH14" i="133"/>
  <c r="UQI14" i="133"/>
  <c r="UQJ14" i="133"/>
  <c r="UQK14" i="133"/>
  <c r="UQL14" i="133"/>
  <c r="UQM14" i="133"/>
  <c r="UQN14" i="133"/>
  <c r="UQO14" i="133"/>
  <c r="UQP14" i="133"/>
  <c r="UQQ14" i="133"/>
  <c r="UQR14" i="133"/>
  <c r="UQS14" i="133"/>
  <c r="UQT14" i="133"/>
  <c r="UQU14" i="133"/>
  <c r="UQV14" i="133"/>
  <c r="UQW14" i="133"/>
  <c r="UQX14" i="133"/>
  <c r="UQY14" i="133"/>
  <c r="UQZ14" i="133"/>
  <c r="URA14" i="133"/>
  <c r="URB14" i="133"/>
  <c r="URC14" i="133"/>
  <c r="URD14" i="133"/>
  <c r="URE14" i="133"/>
  <c r="URF14" i="133"/>
  <c r="URG14" i="133"/>
  <c r="URH14" i="133"/>
  <c r="URI14" i="133"/>
  <c r="URJ14" i="133"/>
  <c r="URK14" i="133"/>
  <c r="URL14" i="133"/>
  <c r="URM14" i="133"/>
  <c r="URN14" i="133"/>
  <c r="URO14" i="133"/>
  <c r="URP14" i="133"/>
  <c r="URQ14" i="133"/>
  <c r="URR14" i="133"/>
  <c r="URS14" i="133"/>
  <c r="URT14" i="133"/>
  <c r="URU14" i="133"/>
  <c r="URV14" i="133"/>
  <c r="URW14" i="133"/>
  <c r="URX14" i="133"/>
  <c r="URY14" i="133"/>
  <c r="URZ14" i="133"/>
  <c r="USA14" i="133"/>
  <c r="USB14" i="133"/>
  <c r="USC14" i="133"/>
  <c r="USD14" i="133"/>
  <c r="USE14" i="133"/>
  <c r="USF14" i="133"/>
  <c r="USG14" i="133"/>
  <c r="USH14" i="133"/>
  <c r="USI14" i="133"/>
  <c r="USJ14" i="133"/>
  <c r="USK14" i="133"/>
  <c r="USL14" i="133"/>
  <c r="USM14" i="133"/>
  <c r="USN14" i="133"/>
  <c r="USO14" i="133"/>
  <c r="USP14" i="133"/>
  <c r="USQ14" i="133"/>
  <c r="USR14" i="133"/>
  <c r="USS14" i="133"/>
  <c r="UST14" i="133"/>
  <c r="USU14" i="133"/>
  <c r="USV14" i="133"/>
  <c r="USW14" i="133"/>
  <c r="USX14" i="133"/>
  <c r="USY14" i="133"/>
  <c r="USZ14" i="133"/>
  <c r="UTA14" i="133"/>
  <c r="UTB14" i="133"/>
  <c r="UTC14" i="133"/>
  <c r="UTD14" i="133"/>
  <c r="UTE14" i="133"/>
  <c r="UTF14" i="133"/>
  <c r="UTG14" i="133"/>
  <c r="UTH14" i="133"/>
  <c r="UTI14" i="133"/>
  <c r="UTJ14" i="133"/>
  <c r="UTK14" i="133"/>
  <c r="UTL14" i="133"/>
  <c r="UTM14" i="133"/>
  <c r="UTN14" i="133"/>
  <c r="UTO14" i="133"/>
  <c r="UTP14" i="133"/>
  <c r="UTQ14" i="133"/>
  <c r="UTR14" i="133"/>
  <c r="UTS14" i="133"/>
  <c r="UTT14" i="133"/>
  <c r="UTU14" i="133"/>
  <c r="UTV14" i="133"/>
  <c r="UTW14" i="133"/>
  <c r="UTX14" i="133"/>
  <c r="UTY14" i="133"/>
  <c r="UTZ14" i="133"/>
  <c r="UUA14" i="133"/>
  <c r="UUB14" i="133"/>
  <c r="UUC14" i="133"/>
  <c r="UUD14" i="133"/>
  <c r="UUE14" i="133"/>
  <c r="UUF14" i="133"/>
  <c r="UUG14" i="133"/>
  <c r="UUH14" i="133"/>
  <c r="UUI14" i="133"/>
  <c r="UUJ14" i="133"/>
  <c r="UUK14" i="133"/>
  <c r="UUL14" i="133"/>
  <c r="UUM14" i="133"/>
  <c r="UUN14" i="133"/>
  <c r="UUO14" i="133"/>
  <c r="UUP14" i="133"/>
  <c r="UUQ14" i="133"/>
  <c r="UUR14" i="133"/>
  <c r="UUS14" i="133"/>
  <c r="UUT14" i="133"/>
  <c r="UUU14" i="133"/>
  <c r="UUV14" i="133"/>
  <c r="UUW14" i="133"/>
  <c r="UUX14" i="133"/>
  <c r="UUY14" i="133"/>
  <c r="UUZ14" i="133"/>
  <c r="UVA14" i="133"/>
  <c r="UVB14" i="133"/>
  <c r="UVC14" i="133"/>
  <c r="UVD14" i="133"/>
  <c r="UVE14" i="133"/>
  <c r="UVF14" i="133"/>
  <c r="UVG14" i="133"/>
  <c r="UVH14" i="133"/>
  <c r="UVI14" i="133"/>
  <c r="UVJ14" i="133"/>
  <c r="UVK14" i="133"/>
  <c r="UVL14" i="133"/>
  <c r="UVM14" i="133"/>
  <c r="UVN14" i="133"/>
  <c r="UVO14" i="133"/>
  <c r="UVP14" i="133"/>
  <c r="UVQ14" i="133"/>
  <c r="UVR14" i="133"/>
  <c r="UVS14" i="133"/>
  <c r="UVT14" i="133"/>
  <c r="UVU14" i="133"/>
  <c r="UVV14" i="133"/>
  <c r="UVW14" i="133"/>
  <c r="UVX14" i="133"/>
  <c r="UVY14" i="133"/>
  <c r="UVZ14" i="133"/>
  <c r="UWA14" i="133"/>
  <c r="UWB14" i="133"/>
  <c r="UWC14" i="133"/>
  <c r="UWD14" i="133"/>
  <c r="UWE14" i="133"/>
  <c r="UWF14" i="133"/>
  <c r="UWG14" i="133"/>
  <c r="UWH14" i="133"/>
  <c r="UWI14" i="133"/>
  <c r="UWJ14" i="133"/>
  <c r="UWK14" i="133"/>
  <c r="UWL14" i="133"/>
  <c r="UWM14" i="133"/>
  <c r="UWN14" i="133"/>
  <c r="UWO14" i="133"/>
  <c r="UWP14" i="133"/>
  <c r="UWQ14" i="133"/>
  <c r="UWR14" i="133"/>
  <c r="UWS14" i="133"/>
  <c r="UWT14" i="133"/>
  <c r="UWU14" i="133"/>
  <c r="UWV14" i="133"/>
  <c r="UWW14" i="133"/>
  <c r="UWX14" i="133"/>
  <c r="UWY14" i="133"/>
  <c r="UWZ14" i="133"/>
  <c r="UXA14" i="133"/>
  <c r="UXB14" i="133"/>
  <c r="UXC14" i="133"/>
  <c r="UXD14" i="133"/>
  <c r="UXE14" i="133"/>
  <c r="UXF14" i="133"/>
  <c r="UXG14" i="133"/>
  <c r="UXH14" i="133"/>
  <c r="UXI14" i="133"/>
  <c r="UXJ14" i="133"/>
  <c r="UXK14" i="133"/>
  <c r="UXL14" i="133"/>
  <c r="UXM14" i="133"/>
  <c r="UXN14" i="133"/>
  <c r="UXO14" i="133"/>
  <c r="UXP14" i="133"/>
  <c r="UXQ14" i="133"/>
  <c r="UXR14" i="133"/>
  <c r="UXS14" i="133"/>
  <c r="UXT14" i="133"/>
  <c r="UXU14" i="133"/>
  <c r="UXV14" i="133"/>
  <c r="UXW14" i="133"/>
  <c r="UXX14" i="133"/>
  <c r="UXY14" i="133"/>
  <c r="UXZ14" i="133"/>
  <c r="UYA14" i="133"/>
  <c r="UYB14" i="133"/>
  <c r="UYC14" i="133"/>
  <c r="UYD14" i="133"/>
  <c r="UYE14" i="133"/>
  <c r="UYF14" i="133"/>
  <c r="UYG14" i="133"/>
  <c r="UYH14" i="133"/>
  <c r="UYI14" i="133"/>
  <c r="UYJ14" i="133"/>
  <c r="UYK14" i="133"/>
  <c r="UYL14" i="133"/>
  <c r="UYM14" i="133"/>
  <c r="UYN14" i="133"/>
  <c r="UYO14" i="133"/>
  <c r="UYP14" i="133"/>
  <c r="UYQ14" i="133"/>
  <c r="UYR14" i="133"/>
  <c r="UYS14" i="133"/>
  <c r="UYT14" i="133"/>
  <c r="UYU14" i="133"/>
  <c r="UYV14" i="133"/>
  <c r="UYW14" i="133"/>
  <c r="UYX14" i="133"/>
  <c r="UYY14" i="133"/>
  <c r="UYZ14" i="133"/>
  <c r="UZA14" i="133"/>
  <c r="UZB14" i="133"/>
  <c r="UZC14" i="133"/>
  <c r="UZD14" i="133"/>
  <c r="UZE14" i="133"/>
  <c r="UZF14" i="133"/>
  <c r="UZG14" i="133"/>
  <c r="UZH14" i="133"/>
  <c r="UZI14" i="133"/>
  <c r="UZJ14" i="133"/>
  <c r="UZK14" i="133"/>
  <c r="UZL14" i="133"/>
  <c r="UZM14" i="133"/>
  <c r="UZN14" i="133"/>
  <c r="UZO14" i="133"/>
  <c r="UZP14" i="133"/>
  <c r="UZQ14" i="133"/>
  <c r="UZR14" i="133"/>
  <c r="UZS14" i="133"/>
  <c r="UZT14" i="133"/>
  <c r="UZU14" i="133"/>
  <c r="UZV14" i="133"/>
  <c r="UZW14" i="133"/>
  <c r="UZX14" i="133"/>
  <c r="UZY14" i="133"/>
  <c r="UZZ14" i="133"/>
  <c r="VAA14" i="133"/>
  <c r="VAB14" i="133"/>
  <c r="VAC14" i="133"/>
  <c r="VAD14" i="133"/>
  <c r="VAE14" i="133"/>
  <c r="VAF14" i="133"/>
  <c r="VAG14" i="133"/>
  <c r="VAH14" i="133"/>
  <c r="VAI14" i="133"/>
  <c r="VAJ14" i="133"/>
  <c r="VAK14" i="133"/>
  <c r="VAL14" i="133"/>
  <c r="VAM14" i="133"/>
  <c r="VAN14" i="133"/>
  <c r="VAO14" i="133"/>
  <c r="VAP14" i="133"/>
  <c r="VAQ14" i="133"/>
  <c r="VAR14" i="133"/>
  <c r="VAS14" i="133"/>
  <c r="VAT14" i="133"/>
  <c r="VAU14" i="133"/>
  <c r="VAV14" i="133"/>
  <c r="VAW14" i="133"/>
  <c r="VAX14" i="133"/>
  <c r="VAY14" i="133"/>
  <c r="VAZ14" i="133"/>
  <c r="VBA14" i="133"/>
  <c r="VBB14" i="133"/>
  <c r="VBC14" i="133"/>
  <c r="VBD14" i="133"/>
  <c r="VBE14" i="133"/>
  <c r="VBF14" i="133"/>
  <c r="VBG14" i="133"/>
  <c r="VBH14" i="133"/>
  <c r="VBI14" i="133"/>
  <c r="VBJ14" i="133"/>
  <c r="VBK14" i="133"/>
  <c r="VBL14" i="133"/>
  <c r="VBM14" i="133"/>
  <c r="VBN14" i="133"/>
  <c r="VBO14" i="133"/>
  <c r="VBP14" i="133"/>
  <c r="VBQ14" i="133"/>
  <c r="VBR14" i="133"/>
  <c r="VBS14" i="133"/>
  <c r="VBT14" i="133"/>
  <c r="VBU14" i="133"/>
  <c r="VBV14" i="133"/>
  <c r="VBW14" i="133"/>
  <c r="VBX14" i="133"/>
  <c r="VBY14" i="133"/>
  <c r="VBZ14" i="133"/>
  <c r="VCA14" i="133"/>
  <c r="VCB14" i="133"/>
  <c r="VCC14" i="133"/>
  <c r="VCD14" i="133"/>
  <c r="VCE14" i="133"/>
  <c r="VCF14" i="133"/>
  <c r="VCG14" i="133"/>
  <c r="VCH14" i="133"/>
  <c r="VCI14" i="133"/>
  <c r="VCJ14" i="133"/>
  <c r="VCK14" i="133"/>
  <c r="VCL14" i="133"/>
  <c r="VCM14" i="133"/>
  <c r="VCN14" i="133"/>
  <c r="VCO14" i="133"/>
  <c r="VCP14" i="133"/>
  <c r="VCQ14" i="133"/>
  <c r="VCR14" i="133"/>
  <c r="VCS14" i="133"/>
  <c r="VCT14" i="133"/>
  <c r="VCU14" i="133"/>
  <c r="VCV14" i="133"/>
  <c r="VCW14" i="133"/>
  <c r="VCX14" i="133"/>
  <c r="VCY14" i="133"/>
  <c r="VCZ14" i="133"/>
  <c r="VDA14" i="133"/>
  <c r="VDB14" i="133"/>
  <c r="VDC14" i="133"/>
  <c r="VDD14" i="133"/>
  <c r="VDE14" i="133"/>
  <c r="VDF14" i="133"/>
  <c r="VDG14" i="133"/>
  <c r="VDH14" i="133"/>
  <c r="VDI14" i="133"/>
  <c r="VDJ14" i="133"/>
  <c r="VDK14" i="133"/>
  <c r="VDL14" i="133"/>
  <c r="VDM14" i="133"/>
  <c r="VDN14" i="133"/>
  <c r="VDO14" i="133"/>
  <c r="VDP14" i="133"/>
  <c r="VDQ14" i="133"/>
  <c r="VDR14" i="133"/>
  <c r="VDS14" i="133"/>
  <c r="VDT14" i="133"/>
  <c r="VDU14" i="133"/>
  <c r="VDV14" i="133"/>
  <c r="VDW14" i="133"/>
  <c r="VDX14" i="133"/>
  <c r="VDY14" i="133"/>
  <c r="VDZ14" i="133"/>
  <c r="VEA14" i="133"/>
  <c r="VEB14" i="133"/>
  <c r="VEC14" i="133"/>
  <c r="VED14" i="133"/>
  <c r="VEE14" i="133"/>
  <c r="VEF14" i="133"/>
  <c r="VEG14" i="133"/>
  <c r="VEH14" i="133"/>
  <c r="VEI14" i="133"/>
  <c r="VEJ14" i="133"/>
  <c r="VEK14" i="133"/>
  <c r="VEL14" i="133"/>
  <c r="VEM14" i="133"/>
  <c r="VEN14" i="133"/>
  <c r="VEO14" i="133"/>
  <c r="VEP14" i="133"/>
  <c r="VEQ14" i="133"/>
  <c r="VER14" i="133"/>
  <c r="VES14" i="133"/>
  <c r="VET14" i="133"/>
  <c r="VEU14" i="133"/>
  <c r="VEV14" i="133"/>
  <c r="VEW14" i="133"/>
  <c r="VEX14" i="133"/>
  <c r="VEY14" i="133"/>
  <c r="VEZ14" i="133"/>
  <c r="VFA14" i="133"/>
  <c r="VFB14" i="133"/>
  <c r="VFC14" i="133"/>
  <c r="VFD14" i="133"/>
  <c r="VFE14" i="133"/>
  <c r="VFF14" i="133"/>
  <c r="VFG14" i="133"/>
  <c r="VFH14" i="133"/>
  <c r="VFI14" i="133"/>
  <c r="VFJ14" i="133"/>
  <c r="VFK14" i="133"/>
  <c r="VFL14" i="133"/>
  <c r="VFM14" i="133"/>
  <c r="VFN14" i="133"/>
  <c r="VFO14" i="133"/>
  <c r="VFP14" i="133"/>
  <c r="VFQ14" i="133"/>
  <c r="VFR14" i="133"/>
  <c r="VFS14" i="133"/>
  <c r="VFT14" i="133"/>
  <c r="VFU14" i="133"/>
  <c r="VFV14" i="133"/>
  <c r="VFW14" i="133"/>
  <c r="VFX14" i="133"/>
  <c r="VFY14" i="133"/>
  <c r="VFZ14" i="133"/>
  <c r="VGA14" i="133"/>
  <c r="VGB14" i="133"/>
  <c r="VGC14" i="133"/>
  <c r="VGD14" i="133"/>
  <c r="VGE14" i="133"/>
  <c r="VGF14" i="133"/>
  <c r="VGG14" i="133"/>
  <c r="VGH14" i="133"/>
  <c r="VGI14" i="133"/>
  <c r="VGJ14" i="133"/>
  <c r="VGK14" i="133"/>
  <c r="VGL14" i="133"/>
  <c r="VGM14" i="133"/>
  <c r="VGN14" i="133"/>
  <c r="VGO14" i="133"/>
  <c r="VGP14" i="133"/>
  <c r="VGQ14" i="133"/>
  <c r="VGR14" i="133"/>
  <c r="VGS14" i="133"/>
  <c r="VGT14" i="133"/>
  <c r="VGU14" i="133"/>
  <c r="VGV14" i="133"/>
  <c r="VGW14" i="133"/>
  <c r="VGX14" i="133"/>
  <c r="VGY14" i="133"/>
  <c r="VGZ14" i="133"/>
  <c r="VHA14" i="133"/>
  <c r="VHB14" i="133"/>
  <c r="VHC14" i="133"/>
  <c r="VHD14" i="133"/>
  <c r="VHE14" i="133"/>
  <c r="VHF14" i="133"/>
  <c r="VHG14" i="133"/>
  <c r="VHH14" i="133"/>
  <c r="VHI14" i="133"/>
  <c r="VHJ14" i="133"/>
  <c r="VHK14" i="133"/>
  <c r="VHL14" i="133"/>
  <c r="VHM14" i="133"/>
  <c r="VHN14" i="133"/>
  <c r="VHO14" i="133"/>
  <c r="VHP14" i="133"/>
  <c r="VHQ14" i="133"/>
  <c r="VHR14" i="133"/>
  <c r="VHS14" i="133"/>
  <c r="VHT14" i="133"/>
  <c r="VHU14" i="133"/>
  <c r="VHV14" i="133"/>
  <c r="VHW14" i="133"/>
  <c r="VHX14" i="133"/>
  <c r="VHY14" i="133"/>
  <c r="VHZ14" i="133"/>
  <c r="VIA14" i="133"/>
  <c r="VIB14" i="133"/>
  <c r="VIC14" i="133"/>
  <c r="VID14" i="133"/>
  <c r="VIE14" i="133"/>
  <c r="VIF14" i="133"/>
  <c r="VIG14" i="133"/>
  <c r="VIH14" i="133"/>
  <c r="VII14" i="133"/>
  <c r="VIJ14" i="133"/>
  <c r="VIK14" i="133"/>
  <c r="VIL14" i="133"/>
  <c r="VIM14" i="133"/>
  <c r="VIN14" i="133"/>
  <c r="VIO14" i="133"/>
  <c r="VIP14" i="133"/>
  <c r="VIQ14" i="133"/>
  <c r="VIR14" i="133"/>
  <c r="VIS14" i="133"/>
  <c r="VIT14" i="133"/>
  <c r="VIU14" i="133"/>
  <c r="VIV14" i="133"/>
  <c r="VIW14" i="133"/>
  <c r="VIX14" i="133"/>
  <c r="VIY14" i="133"/>
  <c r="VIZ14" i="133"/>
  <c r="VJA14" i="133"/>
  <c r="VJB14" i="133"/>
  <c r="VJC14" i="133"/>
  <c r="VJD14" i="133"/>
  <c r="VJE14" i="133"/>
  <c r="VJF14" i="133"/>
  <c r="VJG14" i="133"/>
  <c r="VJH14" i="133"/>
  <c r="VJI14" i="133"/>
  <c r="VJJ14" i="133"/>
  <c r="VJK14" i="133"/>
  <c r="VJL14" i="133"/>
  <c r="VJM14" i="133"/>
  <c r="VJN14" i="133"/>
  <c r="VJO14" i="133"/>
  <c r="VJP14" i="133"/>
  <c r="VJQ14" i="133"/>
  <c r="VJR14" i="133"/>
  <c r="VJS14" i="133"/>
  <c r="VJT14" i="133"/>
  <c r="VJU14" i="133"/>
  <c r="VJV14" i="133"/>
  <c r="VJW14" i="133"/>
  <c r="VJX14" i="133"/>
  <c r="VJY14" i="133"/>
  <c r="VJZ14" i="133"/>
  <c r="VKA14" i="133"/>
  <c r="VKB14" i="133"/>
  <c r="VKC14" i="133"/>
  <c r="VKD14" i="133"/>
  <c r="VKE14" i="133"/>
  <c r="VKF14" i="133"/>
  <c r="VKG14" i="133"/>
  <c r="VKH14" i="133"/>
  <c r="VKI14" i="133"/>
  <c r="VKJ14" i="133"/>
  <c r="VKK14" i="133"/>
  <c r="VKL14" i="133"/>
  <c r="VKM14" i="133"/>
  <c r="VKN14" i="133"/>
  <c r="VKO14" i="133"/>
  <c r="VKP14" i="133"/>
  <c r="VKQ14" i="133"/>
  <c r="VKR14" i="133"/>
  <c r="VKS14" i="133"/>
  <c r="VKT14" i="133"/>
  <c r="VKU14" i="133"/>
  <c r="VKV14" i="133"/>
  <c r="VKW14" i="133"/>
  <c r="VKX14" i="133"/>
  <c r="VKY14" i="133"/>
  <c r="VKZ14" i="133"/>
  <c r="VLA14" i="133"/>
  <c r="VLB14" i="133"/>
  <c r="VLC14" i="133"/>
  <c r="VLD14" i="133"/>
  <c r="VLE14" i="133"/>
  <c r="VLF14" i="133"/>
  <c r="VLG14" i="133"/>
  <c r="VLH14" i="133"/>
  <c r="VLI14" i="133"/>
  <c r="VLJ14" i="133"/>
  <c r="VLK14" i="133"/>
  <c r="VLL14" i="133"/>
  <c r="VLM14" i="133"/>
  <c r="VLN14" i="133"/>
  <c r="VLO14" i="133"/>
  <c r="VLP14" i="133"/>
  <c r="VLQ14" i="133"/>
  <c r="VLR14" i="133"/>
  <c r="VLS14" i="133"/>
  <c r="VLT14" i="133"/>
  <c r="VLU14" i="133"/>
  <c r="VLV14" i="133"/>
  <c r="VLW14" i="133"/>
  <c r="VLX14" i="133"/>
  <c r="VLY14" i="133"/>
  <c r="VLZ14" i="133"/>
  <c r="VMA14" i="133"/>
  <c r="VMB14" i="133"/>
  <c r="VMC14" i="133"/>
  <c r="VMD14" i="133"/>
  <c r="VME14" i="133"/>
  <c r="VMF14" i="133"/>
  <c r="VMG14" i="133"/>
  <c r="VMH14" i="133"/>
  <c r="VMI14" i="133"/>
  <c r="VMJ14" i="133"/>
  <c r="VMK14" i="133"/>
  <c r="VML14" i="133"/>
  <c r="VMM14" i="133"/>
  <c r="VMN14" i="133"/>
  <c r="VMO14" i="133"/>
  <c r="VMP14" i="133"/>
  <c r="VMQ14" i="133"/>
  <c r="VMR14" i="133"/>
  <c r="VMS14" i="133"/>
  <c r="VMT14" i="133"/>
  <c r="VMU14" i="133"/>
  <c r="VMV14" i="133"/>
  <c r="VMW14" i="133"/>
  <c r="VMX14" i="133"/>
  <c r="VMY14" i="133"/>
  <c r="VMZ14" i="133"/>
  <c r="VNA14" i="133"/>
  <c r="VNB14" i="133"/>
  <c r="VNC14" i="133"/>
  <c r="VND14" i="133"/>
  <c r="VNE14" i="133"/>
  <c r="VNF14" i="133"/>
  <c r="VNG14" i="133"/>
  <c r="VNH14" i="133"/>
  <c r="VNI14" i="133"/>
  <c r="VNJ14" i="133"/>
  <c r="VNK14" i="133"/>
  <c r="VNL14" i="133"/>
  <c r="VNM14" i="133"/>
  <c r="VNN14" i="133"/>
  <c r="VNO14" i="133"/>
  <c r="VNP14" i="133"/>
  <c r="VNQ14" i="133"/>
  <c r="VNR14" i="133"/>
  <c r="VNS14" i="133"/>
  <c r="VNT14" i="133"/>
  <c r="VNU14" i="133"/>
  <c r="VNV14" i="133"/>
  <c r="VNW14" i="133"/>
  <c r="VNX14" i="133"/>
  <c r="VNY14" i="133"/>
  <c r="VNZ14" i="133"/>
  <c r="VOA14" i="133"/>
  <c r="VOB14" i="133"/>
  <c r="VOC14" i="133"/>
  <c r="VOD14" i="133"/>
  <c r="VOE14" i="133"/>
  <c r="VOF14" i="133"/>
  <c r="VOG14" i="133"/>
  <c r="VOH14" i="133"/>
  <c r="VOI14" i="133"/>
  <c r="VOJ14" i="133"/>
  <c r="VOK14" i="133"/>
  <c r="VOL14" i="133"/>
  <c r="VOM14" i="133"/>
  <c r="VON14" i="133"/>
  <c r="VOO14" i="133"/>
  <c r="VOP14" i="133"/>
  <c r="VOQ14" i="133"/>
  <c r="VOR14" i="133"/>
  <c r="VOS14" i="133"/>
  <c r="VOT14" i="133"/>
  <c r="VOU14" i="133"/>
  <c r="VOV14" i="133"/>
  <c r="VOW14" i="133"/>
  <c r="VOX14" i="133"/>
  <c r="VOY14" i="133"/>
  <c r="VOZ14" i="133"/>
  <c r="VPA14" i="133"/>
  <c r="VPB14" i="133"/>
  <c r="VPC14" i="133"/>
  <c r="VPD14" i="133"/>
  <c r="VPE14" i="133"/>
  <c r="VPF14" i="133"/>
  <c r="VPG14" i="133"/>
  <c r="VPH14" i="133"/>
  <c r="VPI14" i="133"/>
  <c r="VPJ14" i="133"/>
  <c r="VPK14" i="133"/>
  <c r="VPL14" i="133"/>
  <c r="VPM14" i="133"/>
  <c r="VPN14" i="133"/>
  <c r="VPO14" i="133"/>
  <c r="VPP14" i="133"/>
  <c r="VPQ14" i="133"/>
  <c r="VPR14" i="133"/>
  <c r="VPS14" i="133"/>
  <c r="VPT14" i="133"/>
  <c r="VPU14" i="133"/>
  <c r="VPV14" i="133"/>
  <c r="VPW14" i="133"/>
  <c r="VPX14" i="133"/>
  <c r="VPY14" i="133"/>
  <c r="VPZ14" i="133"/>
  <c r="VQA14" i="133"/>
  <c r="VQB14" i="133"/>
  <c r="VQC14" i="133"/>
  <c r="VQD14" i="133"/>
  <c r="VQE14" i="133"/>
  <c r="VQF14" i="133"/>
  <c r="VQG14" i="133"/>
  <c r="VQH14" i="133"/>
  <c r="VQI14" i="133"/>
  <c r="VQJ14" i="133"/>
  <c r="VQK14" i="133"/>
  <c r="VQL14" i="133"/>
  <c r="VQM14" i="133"/>
  <c r="VQN14" i="133"/>
  <c r="VQO14" i="133"/>
  <c r="VQP14" i="133"/>
  <c r="VQQ14" i="133"/>
  <c r="VQR14" i="133"/>
  <c r="VQS14" i="133"/>
  <c r="VQT14" i="133"/>
  <c r="VQU14" i="133"/>
  <c r="VQV14" i="133"/>
  <c r="VQW14" i="133"/>
  <c r="VQX14" i="133"/>
  <c r="VQY14" i="133"/>
  <c r="VQZ14" i="133"/>
  <c r="VRA14" i="133"/>
  <c r="VRB14" i="133"/>
  <c r="VRC14" i="133"/>
  <c r="VRD14" i="133"/>
  <c r="VRE14" i="133"/>
  <c r="VRF14" i="133"/>
  <c r="VRG14" i="133"/>
  <c r="VRH14" i="133"/>
  <c r="VRI14" i="133"/>
  <c r="VRJ14" i="133"/>
  <c r="VRK14" i="133"/>
  <c r="VRL14" i="133"/>
  <c r="VRM14" i="133"/>
  <c r="VRN14" i="133"/>
  <c r="VRO14" i="133"/>
  <c r="VRP14" i="133"/>
  <c r="VRQ14" i="133"/>
  <c r="VRR14" i="133"/>
  <c r="VRS14" i="133"/>
  <c r="VRT14" i="133"/>
  <c r="VRU14" i="133"/>
  <c r="VRV14" i="133"/>
  <c r="VRW14" i="133"/>
  <c r="VRX14" i="133"/>
  <c r="VRY14" i="133"/>
  <c r="VRZ14" i="133"/>
  <c r="VSA14" i="133"/>
  <c r="VSB14" i="133"/>
  <c r="VSC14" i="133"/>
  <c r="VSD14" i="133"/>
  <c r="VSE14" i="133"/>
  <c r="VSF14" i="133"/>
  <c r="VSG14" i="133"/>
  <c r="VSH14" i="133"/>
  <c r="VSI14" i="133"/>
  <c r="VSJ14" i="133"/>
  <c r="VSK14" i="133"/>
  <c r="VSL14" i="133"/>
  <c r="VSM14" i="133"/>
  <c r="VSN14" i="133"/>
  <c r="VSO14" i="133"/>
  <c r="VSP14" i="133"/>
  <c r="VSQ14" i="133"/>
  <c r="VSR14" i="133"/>
  <c r="VSS14" i="133"/>
  <c r="VST14" i="133"/>
  <c r="VSU14" i="133"/>
  <c r="VSV14" i="133"/>
  <c r="VSW14" i="133"/>
  <c r="VSX14" i="133"/>
  <c r="VSY14" i="133"/>
  <c r="VSZ14" i="133"/>
  <c r="VTA14" i="133"/>
  <c r="VTB14" i="133"/>
  <c r="VTC14" i="133"/>
  <c r="VTD14" i="133"/>
  <c r="VTE14" i="133"/>
  <c r="VTF14" i="133"/>
  <c r="VTG14" i="133"/>
  <c r="VTH14" i="133"/>
  <c r="VTI14" i="133"/>
  <c r="VTJ14" i="133"/>
  <c r="VTK14" i="133"/>
  <c r="VTL14" i="133"/>
  <c r="VTM14" i="133"/>
  <c r="VTN14" i="133"/>
  <c r="VTO14" i="133"/>
  <c r="VTP14" i="133"/>
  <c r="VTQ14" i="133"/>
  <c r="VTR14" i="133"/>
  <c r="VTS14" i="133"/>
  <c r="VTT14" i="133"/>
  <c r="VTU14" i="133"/>
  <c r="VTV14" i="133"/>
  <c r="VTW14" i="133"/>
  <c r="VTX14" i="133"/>
  <c r="VTY14" i="133"/>
  <c r="VTZ14" i="133"/>
  <c r="VUA14" i="133"/>
  <c r="VUB14" i="133"/>
  <c r="VUC14" i="133"/>
  <c r="VUD14" i="133"/>
  <c r="VUE14" i="133"/>
  <c r="VUF14" i="133"/>
  <c r="VUG14" i="133"/>
  <c r="VUH14" i="133"/>
  <c r="VUI14" i="133"/>
  <c r="VUJ14" i="133"/>
  <c r="VUK14" i="133"/>
  <c r="VUL14" i="133"/>
  <c r="VUM14" i="133"/>
  <c r="VUN14" i="133"/>
  <c r="VUO14" i="133"/>
  <c r="VUP14" i="133"/>
  <c r="VUQ14" i="133"/>
  <c r="VUR14" i="133"/>
  <c r="VUS14" i="133"/>
  <c r="VUT14" i="133"/>
  <c r="VUU14" i="133"/>
  <c r="VUV14" i="133"/>
  <c r="VUW14" i="133"/>
  <c r="VUX14" i="133"/>
  <c r="VUY14" i="133"/>
  <c r="VUZ14" i="133"/>
  <c r="VVA14" i="133"/>
  <c r="VVB14" i="133"/>
  <c r="VVC14" i="133"/>
  <c r="VVD14" i="133"/>
  <c r="VVE14" i="133"/>
  <c r="VVF14" i="133"/>
  <c r="VVG14" i="133"/>
  <c r="VVH14" i="133"/>
  <c r="VVI14" i="133"/>
  <c r="VVJ14" i="133"/>
  <c r="VVK14" i="133"/>
  <c r="VVL14" i="133"/>
  <c r="VVM14" i="133"/>
  <c r="VVN14" i="133"/>
  <c r="VVO14" i="133"/>
  <c r="VVP14" i="133"/>
  <c r="VVQ14" i="133"/>
  <c r="VVR14" i="133"/>
  <c r="VVS14" i="133"/>
  <c r="VVT14" i="133"/>
  <c r="VVU14" i="133"/>
  <c r="VVV14" i="133"/>
  <c r="VVW14" i="133"/>
  <c r="VVX14" i="133"/>
  <c r="VVY14" i="133"/>
  <c r="VVZ14" i="133"/>
  <c r="VWA14" i="133"/>
  <c r="VWB14" i="133"/>
  <c r="VWC14" i="133"/>
  <c r="VWD14" i="133"/>
  <c r="VWE14" i="133"/>
  <c r="VWF14" i="133"/>
  <c r="VWG14" i="133"/>
  <c r="VWH14" i="133"/>
  <c r="VWI14" i="133"/>
  <c r="VWJ14" i="133"/>
  <c r="VWK14" i="133"/>
  <c r="VWL14" i="133"/>
  <c r="VWM14" i="133"/>
  <c r="VWN14" i="133"/>
  <c r="VWO14" i="133"/>
  <c r="VWP14" i="133"/>
  <c r="VWQ14" i="133"/>
  <c r="VWR14" i="133"/>
  <c r="VWS14" i="133"/>
  <c r="VWT14" i="133"/>
  <c r="VWU14" i="133"/>
  <c r="VWV14" i="133"/>
  <c r="VWW14" i="133"/>
  <c r="VWX14" i="133"/>
  <c r="VWY14" i="133"/>
  <c r="VWZ14" i="133"/>
  <c r="VXA14" i="133"/>
  <c r="VXB14" i="133"/>
  <c r="VXC14" i="133"/>
  <c r="VXD14" i="133"/>
  <c r="VXE14" i="133"/>
  <c r="VXF14" i="133"/>
  <c r="VXG14" i="133"/>
  <c r="VXH14" i="133"/>
  <c r="VXI14" i="133"/>
  <c r="VXJ14" i="133"/>
  <c r="VXK14" i="133"/>
  <c r="VXL14" i="133"/>
  <c r="VXM14" i="133"/>
  <c r="VXN14" i="133"/>
  <c r="VXO14" i="133"/>
  <c r="VXP14" i="133"/>
  <c r="VXQ14" i="133"/>
  <c r="VXR14" i="133"/>
  <c r="VXS14" i="133"/>
  <c r="VXT14" i="133"/>
  <c r="VXU14" i="133"/>
  <c r="VXV14" i="133"/>
  <c r="VXW14" i="133"/>
  <c r="VXX14" i="133"/>
  <c r="VXY14" i="133"/>
  <c r="VXZ14" i="133"/>
  <c r="VYA14" i="133"/>
  <c r="VYB14" i="133"/>
  <c r="VYC14" i="133"/>
  <c r="VYD14" i="133"/>
  <c r="VYE14" i="133"/>
  <c r="VYF14" i="133"/>
  <c r="VYG14" i="133"/>
  <c r="VYH14" i="133"/>
  <c r="VYI14" i="133"/>
  <c r="VYJ14" i="133"/>
  <c r="VYK14" i="133"/>
  <c r="VYL14" i="133"/>
  <c r="VYM14" i="133"/>
  <c r="VYN14" i="133"/>
  <c r="VYO14" i="133"/>
  <c r="VYP14" i="133"/>
  <c r="VYQ14" i="133"/>
  <c r="VYR14" i="133"/>
  <c r="VYS14" i="133"/>
  <c r="VYT14" i="133"/>
  <c r="VYU14" i="133"/>
  <c r="VYV14" i="133"/>
  <c r="VYW14" i="133"/>
  <c r="VYX14" i="133"/>
  <c r="VYY14" i="133"/>
  <c r="VYZ14" i="133"/>
  <c r="VZA14" i="133"/>
  <c r="VZB14" i="133"/>
  <c r="VZC14" i="133"/>
  <c r="VZD14" i="133"/>
  <c r="VZE14" i="133"/>
  <c r="VZF14" i="133"/>
  <c r="VZG14" i="133"/>
  <c r="VZH14" i="133"/>
  <c r="VZI14" i="133"/>
  <c r="VZJ14" i="133"/>
  <c r="VZK14" i="133"/>
  <c r="VZL14" i="133"/>
  <c r="VZM14" i="133"/>
  <c r="VZN14" i="133"/>
  <c r="VZO14" i="133"/>
  <c r="VZP14" i="133"/>
  <c r="VZQ14" i="133"/>
  <c r="VZR14" i="133"/>
  <c r="VZS14" i="133"/>
  <c r="VZT14" i="133"/>
  <c r="VZU14" i="133"/>
  <c r="VZV14" i="133"/>
  <c r="VZW14" i="133"/>
  <c r="VZX14" i="133"/>
  <c r="VZY14" i="133"/>
  <c r="VZZ14" i="133"/>
  <c r="WAA14" i="133"/>
  <c r="WAB14" i="133"/>
  <c r="WAC14" i="133"/>
  <c r="WAD14" i="133"/>
  <c r="WAE14" i="133"/>
  <c r="WAF14" i="133"/>
  <c r="WAG14" i="133"/>
  <c r="WAH14" i="133"/>
  <c r="WAI14" i="133"/>
  <c r="WAJ14" i="133"/>
  <c r="WAK14" i="133"/>
  <c r="WAL14" i="133"/>
  <c r="WAM14" i="133"/>
  <c r="WAN14" i="133"/>
  <c r="WAO14" i="133"/>
  <c r="WAP14" i="133"/>
  <c r="WAQ14" i="133"/>
  <c r="WAR14" i="133"/>
  <c r="WAS14" i="133"/>
  <c r="WAT14" i="133"/>
  <c r="WAU14" i="133"/>
  <c r="WAV14" i="133"/>
  <c r="WAW14" i="133"/>
  <c r="WAX14" i="133"/>
  <c r="WAY14" i="133"/>
  <c r="WAZ14" i="133"/>
  <c r="WBA14" i="133"/>
  <c r="WBB14" i="133"/>
  <c r="WBC14" i="133"/>
  <c r="WBD14" i="133"/>
  <c r="WBE14" i="133"/>
  <c r="WBF14" i="133"/>
  <c r="WBG14" i="133"/>
  <c r="WBH14" i="133"/>
  <c r="WBI14" i="133"/>
  <c r="WBJ14" i="133"/>
  <c r="WBK14" i="133"/>
  <c r="WBL14" i="133"/>
  <c r="WBM14" i="133"/>
  <c r="WBN14" i="133"/>
  <c r="WBO14" i="133"/>
  <c r="WBP14" i="133"/>
  <c r="WBQ14" i="133"/>
  <c r="WBR14" i="133"/>
  <c r="WBS14" i="133"/>
  <c r="WBT14" i="133"/>
  <c r="WBU14" i="133"/>
  <c r="WBV14" i="133"/>
  <c r="WBW14" i="133"/>
  <c r="WBX14" i="133"/>
  <c r="WBY14" i="133"/>
  <c r="WBZ14" i="133"/>
  <c r="WCA14" i="133"/>
  <c r="WCB14" i="133"/>
  <c r="WCC14" i="133"/>
  <c r="WCD14" i="133"/>
  <c r="WCE14" i="133"/>
  <c r="WCF14" i="133"/>
  <c r="WCG14" i="133"/>
  <c r="WCH14" i="133"/>
  <c r="WCI14" i="133"/>
  <c r="WCJ14" i="133"/>
  <c r="WCK14" i="133"/>
  <c r="WCL14" i="133"/>
  <c r="WCM14" i="133"/>
  <c r="WCN14" i="133"/>
  <c r="WCO14" i="133"/>
  <c r="WCP14" i="133"/>
  <c r="WCQ14" i="133"/>
  <c r="WCR14" i="133"/>
  <c r="WCS14" i="133"/>
  <c r="WCT14" i="133"/>
  <c r="WCU14" i="133"/>
  <c r="WCV14" i="133"/>
  <c r="WCW14" i="133"/>
  <c r="WCX14" i="133"/>
  <c r="WCY14" i="133"/>
  <c r="WCZ14" i="133"/>
  <c r="WDA14" i="133"/>
  <c r="WDB14" i="133"/>
  <c r="WDC14" i="133"/>
  <c r="WDD14" i="133"/>
  <c r="WDE14" i="133"/>
  <c r="WDF14" i="133"/>
  <c r="WDG14" i="133"/>
  <c r="WDH14" i="133"/>
  <c r="WDI14" i="133"/>
  <c r="WDJ14" i="133"/>
  <c r="WDK14" i="133"/>
  <c r="WDL14" i="133"/>
  <c r="WDM14" i="133"/>
  <c r="WDN14" i="133"/>
  <c r="WDO14" i="133"/>
  <c r="WDP14" i="133"/>
  <c r="WDQ14" i="133"/>
  <c r="WDR14" i="133"/>
  <c r="WDS14" i="133"/>
  <c r="WDT14" i="133"/>
  <c r="WDU14" i="133"/>
  <c r="WDV14" i="133"/>
  <c r="WDW14" i="133"/>
  <c r="WDX14" i="133"/>
  <c r="WDY14" i="133"/>
  <c r="WDZ14" i="133"/>
  <c r="WEA14" i="133"/>
  <c r="WEB14" i="133"/>
  <c r="WEC14" i="133"/>
  <c r="WED14" i="133"/>
  <c r="WEE14" i="133"/>
  <c r="WEF14" i="133"/>
  <c r="WEG14" i="133"/>
  <c r="WEH14" i="133"/>
  <c r="WEI14" i="133"/>
  <c r="WEJ14" i="133"/>
  <c r="WEK14" i="133"/>
  <c r="WEL14" i="133"/>
  <c r="WEM14" i="133"/>
  <c r="WEN14" i="133"/>
  <c r="WEO14" i="133"/>
  <c r="WEP14" i="133"/>
  <c r="WEQ14" i="133"/>
  <c r="WER14" i="133"/>
  <c r="WES14" i="133"/>
  <c r="WET14" i="133"/>
  <c r="WEU14" i="133"/>
  <c r="WEV14" i="133"/>
  <c r="WEW14" i="133"/>
  <c r="WEX14" i="133"/>
  <c r="WEY14" i="133"/>
  <c r="WEZ14" i="133"/>
  <c r="WFA14" i="133"/>
  <c r="WFB14" i="133"/>
  <c r="WFC14" i="133"/>
  <c r="WFD14" i="133"/>
  <c r="WFE14" i="133"/>
  <c r="WFF14" i="133"/>
  <c r="WFG14" i="133"/>
  <c r="WFH14" i="133"/>
  <c r="WFI14" i="133"/>
  <c r="WFJ14" i="133"/>
  <c r="WFK14" i="133"/>
  <c r="WFL14" i="133"/>
  <c r="WFM14" i="133"/>
  <c r="WFN14" i="133"/>
  <c r="WFO14" i="133"/>
  <c r="WFP14" i="133"/>
  <c r="WFQ14" i="133"/>
  <c r="WFR14" i="133"/>
  <c r="WFS14" i="133"/>
  <c r="WFT14" i="133"/>
  <c r="WFU14" i="133"/>
  <c r="WFV14" i="133"/>
  <c r="WFW14" i="133"/>
  <c r="WFX14" i="133"/>
  <c r="WFY14" i="133"/>
  <c r="WFZ14" i="133"/>
  <c r="WGA14" i="133"/>
  <c r="WGB14" i="133"/>
  <c r="WGC14" i="133"/>
  <c r="WGD14" i="133"/>
  <c r="WGE14" i="133"/>
  <c r="WGF14" i="133"/>
  <c r="WGG14" i="133"/>
  <c r="WGH14" i="133"/>
  <c r="WGI14" i="133"/>
  <c r="WGJ14" i="133"/>
  <c r="WGK14" i="133"/>
  <c r="WGL14" i="133"/>
  <c r="WGM14" i="133"/>
  <c r="WGN14" i="133"/>
  <c r="WGO14" i="133"/>
  <c r="WGP14" i="133"/>
  <c r="WGQ14" i="133"/>
  <c r="WGR14" i="133"/>
  <c r="WGS14" i="133"/>
  <c r="WGT14" i="133"/>
  <c r="WGU14" i="133"/>
  <c r="WGV14" i="133"/>
  <c r="WGW14" i="133"/>
  <c r="WGX14" i="133"/>
  <c r="WGY14" i="133"/>
  <c r="WGZ14" i="133"/>
  <c r="WHA14" i="133"/>
  <c r="WHB14" i="133"/>
  <c r="WHC14" i="133"/>
  <c r="WHD14" i="133"/>
  <c r="WHE14" i="133"/>
  <c r="WHF14" i="133"/>
  <c r="WHG14" i="133"/>
  <c r="WHH14" i="133"/>
  <c r="WHI14" i="133"/>
  <c r="WHJ14" i="133"/>
  <c r="WHK14" i="133"/>
  <c r="WHL14" i="133"/>
  <c r="WHM14" i="133"/>
  <c r="WHN14" i="133"/>
  <c r="WHO14" i="133"/>
  <c r="WHP14" i="133"/>
  <c r="WHQ14" i="133"/>
  <c r="WHR14" i="133"/>
  <c r="WHS14" i="133"/>
  <c r="WHT14" i="133"/>
  <c r="WHU14" i="133"/>
  <c r="WHV14" i="133"/>
  <c r="WHW14" i="133"/>
  <c r="WHX14" i="133"/>
  <c r="WHY14" i="133"/>
  <c r="WHZ14" i="133"/>
  <c r="WIA14" i="133"/>
  <c r="WIB14" i="133"/>
  <c r="WIC14" i="133"/>
  <c r="WID14" i="133"/>
  <c r="WIE14" i="133"/>
  <c r="WIF14" i="133"/>
  <c r="WIG14" i="133"/>
  <c r="WIH14" i="133"/>
  <c r="WII14" i="133"/>
  <c r="WIJ14" i="133"/>
  <c r="WIK14" i="133"/>
  <c r="WIL14" i="133"/>
  <c r="WIM14" i="133"/>
  <c r="WIN14" i="133"/>
  <c r="WIO14" i="133"/>
  <c r="WIP14" i="133"/>
  <c r="WIQ14" i="133"/>
  <c r="WIR14" i="133"/>
  <c r="WIS14" i="133"/>
  <c r="WIT14" i="133"/>
  <c r="WIU14" i="133"/>
  <c r="WIV14" i="133"/>
  <c r="WIW14" i="133"/>
  <c r="WIX14" i="133"/>
  <c r="WIY14" i="133"/>
  <c r="WIZ14" i="133"/>
  <c r="WJA14" i="133"/>
  <c r="WJB14" i="133"/>
  <c r="WJC14" i="133"/>
  <c r="WJD14" i="133"/>
  <c r="WJE14" i="133"/>
  <c r="WJF14" i="133"/>
  <c r="WJG14" i="133"/>
  <c r="WJH14" i="133"/>
  <c r="WJI14" i="133"/>
  <c r="WJJ14" i="133"/>
  <c r="WJK14" i="133"/>
  <c r="WJL14" i="133"/>
  <c r="WJM14" i="133"/>
  <c r="WJN14" i="133"/>
  <c r="WJO14" i="133"/>
  <c r="WJP14" i="133"/>
  <c r="WJQ14" i="133"/>
  <c r="WJR14" i="133"/>
  <c r="WJS14" i="133"/>
  <c r="WJT14" i="133"/>
  <c r="WJU14" i="133"/>
  <c r="WJV14" i="133"/>
  <c r="WJW14" i="133"/>
  <c r="WJX14" i="133"/>
  <c r="WJY14" i="133"/>
  <c r="WJZ14" i="133"/>
  <c r="WKA14" i="133"/>
  <c r="WKB14" i="133"/>
  <c r="WKC14" i="133"/>
  <c r="WKD14" i="133"/>
  <c r="WKE14" i="133"/>
  <c r="WKF14" i="133"/>
  <c r="WKG14" i="133"/>
  <c r="WKH14" i="133"/>
  <c r="WKI14" i="133"/>
  <c r="WKJ14" i="133"/>
  <c r="WKK14" i="133"/>
  <c r="WKL14" i="133"/>
  <c r="WKM14" i="133"/>
  <c r="WKN14" i="133"/>
  <c r="WKO14" i="133"/>
  <c r="WKP14" i="133"/>
  <c r="WKQ14" i="133"/>
  <c r="WKR14" i="133"/>
  <c r="WKS14" i="133"/>
  <c r="WKT14" i="133"/>
  <c r="WKU14" i="133"/>
  <c r="WKV14" i="133"/>
  <c r="WKW14" i="133"/>
  <c r="WKX14" i="133"/>
  <c r="WKY14" i="133"/>
  <c r="WKZ14" i="133"/>
  <c r="WLA14" i="133"/>
  <c r="WLB14" i="133"/>
  <c r="WLC14" i="133"/>
  <c r="WLD14" i="133"/>
  <c r="WLE14" i="133"/>
  <c r="WLF14" i="133"/>
  <c r="WLG14" i="133"/>
  <c r="WLH14" i="133"/>
  <c r="WLI14" i="133"/>
  <c r="WLJ14" i="133"/>
  <c r="WLK14" i="133"/>
  <c r="WLL14" i="133"/>
  <c r="WLM14" i="133"/>
  <c r="WLN14" i="133"/>
  <c r="WLO14" i="133"/>
  <c r="WLP14" i="133"/>
  <c r="WLQ14" i="133"/>
  <c r="WLR14" i="133"/>
  <c r="WLS14" i="133"/>
  <c r="WLT14" i="133"/>
  <c r="WLU14" i="133"/>
  <c r="WLV14" i="133"/>
  <c r="WLW14" i="133"/>
  <c r="WLX14" i="133"/>
  <c r="WLY14" i="133"/>
  <c r="WLZ14" i="133"/>
  <c r="WMA14" i="133"/>
  <c r="WMB14" i="133"/>
  <c r="WMC14" i="133"/>
  <c r="WMD14" i="133"/>
  <c r="WME14" i="133"/>
  <c r="WMF14" i="133"/>
  <c r="WMG14" i="133"/>
  <c r="WMH14" i="133"/>
  <c r="WMI14" i="133"/>
  <c r="WMJ14" i="133"/>
  <c r="WMK14" i="133"/>
  <c r="WML14" i="133"/>
  <c r="WMM14" i="133"/>
  <c r="WMN14" i="133"/>
  <c r="WMO14" i="133"/>
  <c r="WMP14" i="133"/>
  <c r="WMQ14" i="133"/>
  <c r="WMR14" i="133"/>
  <c r="WMS14" i="133"/>
  <c r="WMT14" i="133"/>
  <c r="WMU14" i="133"/>
  <c r="WMV14" i="133"/>
  <c r="WMW14" i="133"/>
  <c r="WMX14" i="133"/>
  <c r="WMY14" i="133"/>
  <c r="WMZ14" i="133"/>
  <c r="WNA14" i="133"/>
  <c r="WNB14" i="133"/>
  <c r="WNC14" i="133"/>
  <c r="WND14" i="133"/>
  <c r="WNE14" i="133"/>
  <c r="WNF14" i="133"/>
  <c r="WNG14" i="133"/>
  <c r="WNH14" i="133"/>
  <c r="WNI14" i="133"/>
  <c r="WNJ14" i="133"/>
  <c r="WNK14" i="133"/>
  <c r="WNL14" i="133"/>
  <c r="WNM14" i="133"/>
  <c r="WNN14" i="133"/>
  <c r="WNO14" i="133"/>
  <c r="WNP14" i="133"/>
  <c r="WNQ14" i="133"/>
  <c r="WNR14" i="133"/>
  <c r="WNS14" i="133"/>
  <c r="WNT14" i="133"/>
  <c r="WNU14" i="133"/>
  <c r="WNV14" i="133"/>
  <c r="WNW14" i="133"/>
  <c r="WNX14" i="133"/>
  <c r="WNY14" i="133"/>
  <c r="WNZ14" i="133"/>
  <c r="WOA14" i="133"/>
  <c r="WOB14" i="133"/>
  <c r="WOC14" i="133"/>
  <c r="WOD14" i="133"/>
  <c r="WOE14" i="133"/>
  <c r="WOF14" i="133"/>
  <c r="WOG14" i="133"/>
  <c r="WOH14" i="133"/>
  <c r="WOI14" i="133"/>
  <c r="WOJ14" i="133"/>
  <c r="WOK14" i="133"/>
  <c r="WOL14" i="133"/>
  <c r="WOM14" i="133"/>
  <c r="WON14" i="133"/>
  <c r="WOO14" i="133"/>
  <c r="WOP14" i="133"/>
  <c r="WOQ14" i="133"/>
  <c r="WOR14" i="133"/>
  <c r="WOS14" i="133"/>
  <c r="WOT14" i="133"/>
  <c r="WOU14" i="133"/>
  <c r="WOV14" i="133"/>
  <c r="WOW14" i="133"/>
  <c r="WOX14" i="133"/>
  <c r="WOY14" i="133"/>
  <c r="WOZ14" i="133"/>
  <c r="WPA14" i="133"/>
  <c r="WPB14" i="133"/>
  <c r="WPC14" i="133"/>
  <c r="WPD14" i="133"/>
  <c r="WPE14" i="133"/>
  <c r="WPF14" i="133"/>
  <c r="WPG14" i="133"/>
  <c r="WPH14" i="133"/>
  <c r="WPI14" i="133"/>
  <c r="WPJ14" i="133"/>
  <c r="WPK14" i="133"/>
  <c r="WPL14" i="133"/>
  <c r="WPM14" i="133"/>
  <c r="WPN14" i="133"/>
  <c r="WPO14" i="133"/>
  <c r="WPP14" i="133"/>
  <c r="WPQ14" i="133"/>
  <c r="WPR14" i="133"/>
  <c r="WPS14" i="133"/>
  <c r="WPT14" i="133"/>
  <c r="WPU14" i="133"/>
  <c r="WPV14" i="133"/>
  <c r="WPW14" i="133"/>
  <c r="WPX14" i="133"/>
  <c r="WPY14" i="133"/>
  <c r="WPZ14" i="133"/>
  <c r="WQA14" i="133"/>
  <c r="WQB14" i="133"/>
  <c r="WQC14" i="133"/>
  <c r="WQD14" i="133"/>
  <c r="WQE14" i="133"/>
  <c r="WQF14" i="133"/>
  <c r="WQG14" i="133"/>
  <c r="WQH14" i="133"/>
  <c r="WQI14" i="133"/>
  <c r="WQJ14" i="133"/>
  <c r="WQK14" i="133"/>
  <c r="WQL14" i="133"/>
  <c r="WQM14" i="133"/>
  <c r="WQN14" i="133"/>
  <c r="WQO14" i="133"/>
  <c r="WQP14" i="133"/>
  <c r="WQQ14" i="133"/>
  <c r="WQR14" i="133"/>
  <c r="WQS14" i="133"/>
  <c r="WQT14" i="133"/>
  <c r="WQU14" i="133"/>
  <c r="WQV14" i="133"/>
  <c r="WQW14" i="133"/>
  <c r="WQX14" i="133"/>
  <c r="WQY14" i="133"/>
  <c r="WQZ14" i="133"/>
  <c r="WRA14" i="133"/>
  <c r="WRB14" i="133"/>
  <c r="WRC14" i="133"/>
  <c r="WRD14" i="133"/>
  <c r="WRE14" i="133"/>
  <c r="WRF14" i="133"/>
  <c r="WRG14" i="133"/>
  <c r="WRH14" i="133"/>
  <c r="WRI14" i="133"/>
  <c r="WRJ14" i="133"/>
  <c r="WRK14" i="133"/>
  <c r="WRL14" i="133"/>
  <c r="WRM14" i="133"/>
  <c r="WRN14" i="133"/>
  <c r="WRO14" i="133"/>
  <c r="WRP14" i="133"/>
  <c r="WRQ14" i="133"/>
  <c r="WRR14" i="133"/>
  <c r="WRS14" i="133"/>
  <c r="WRT14" i="133"/>
  <c r="WRU14" i="133"/>
  <c r="WRV14" i="133"/>
  <c r="WRW14" i="133"/>
  <c r="WRX14" i="133"/>
  <c r="WRY14" i="133"/>
  <c r="WRZ14" i="133"/>
  <c r="WSA14" i="133"/>
  <c r="WSB14" i="133"/>
  <c r="WSC14" i="133"/>
  <c r="WSD14" i="133"/>
  <c r="WSE14" i="133"/>
  <c r="WSF14" i="133"/>
  <c r="WSG14" i="133"/>
  <c r="WSH14" i="133"/>
  <c r="WSI14" i="133"/>
  <c r="WSJ14" i="133"/>
  <c r="WSK14" i="133"/>
  <c r="WSL14" i="133"/>
  <c r="WSM14" i="133"/>
  <c r="WSN14" i="133"/>
  <c r="WSO14" i="133"/>
  <c r="WSP14" i="133"/>
  <c r="WSQ14" i="133"/>
  <c r="WSR14" i="133"/>
  <c r="WSS14" i="133"/>
  <c r="WST14" i="133"/>
  <c r="WSU14" i="133"/>
  <c r="WSV14" i="133"/>
  <c r="WSW14" i="133"/>
  <c r="WSX14" i="133"/>
  <c r="WSY14" i="133"/>
  <c r="WSZ14" i="133"/>
  <c r="WTA14" i="133"/>
  <c r="WTB14" i="133"/>
  <c r="WTC14" i="133"/>
  <c r="WTD14" i="133"/>
  <c r="WTE14" i="133"/>
  <c r="WTF14" i="133"/>
  <c r="WTG14" i="133"/>
  <c r="WTH14" i="133"/>
  <c r="WTI14" i="133"/>
  <c r="WTJ14" i="133"/>
  <c r="WTK14" i="133"/>
  <c r="WTL14" i="133"/>
  <c r="WTM14" i="133"/>
  <c r="WTN14" i="133"/>
  <c r="WTO14" i="133"/>
  <c r="WTP14" i="133"/>
  <c r="WTQ14" i="133"/>
  <c r="WTR14" i="133"/>
  <c r="WTS14" i="133"/>
  <c r="WTT14" i="133"/>
  <c r="WTU14" i="133"/>
  <c r="WTV14" i="133"/>
  <c r="WTW14" i="133"/>
  <c r="WTX14" i="133"/>
  <c r="WTY14" i="133"/>
  <c r="WTZ14" i="133"/>
  <c r="WUA14" i="133"/>
  <c r="WUB14" i="133"/>
  <c r="WUC14" i="133"/>
  <c r="WUD14" i="133"/>
  <c r="WUE14" i="133"/>
  <c r="WUF14" i="133"/>
  <c r="WUG14" i="133"/>
  <c r="WUH14" i="133"/>
  <c r="WUI14" i="133"/>
  <c r="WUJ14" i="133"/>
  <c r="WUK14" i="133"/>
  <c r="WUL14" i="133"/>
  <c r="WUM14" i="133"/>
  <c r="WUN14" i="133"/>
  <c r="WUO14" i="133"/>
  <c r="WUP14" i="133"/>
  <c r="WUQ14" i="133"/>
  <c r="WUR14" i="133"/>
  <c r="WUS14" i="133"/>
  <c r="WUT14" i="133"/>
  <c r="WUU14" i="133"/>
  <c r="WUV14" i="133"/>
  <c r="WUW14" i="133"/>
  <c r="WUX14" i="133"/>
  <c r="WUY14" i="133"/>
  <c r="WUZ14" i="133"/>
  <c r="WVA14" i="133"/>
  <c r="WVB14" i="133"/>
  <c r="WVC14" i="133"/>
  <c r="WVD14" i="133"/>
  <c r="WVE14" i="133"/>
  <c r="WVF14" i="133"/>
  <c r="WVG14" i="133"/>
  <c r="WVH14" i="133"/>
  <c r="WVI14" i="133"/>
  <c r="WVJ14" i="133"/>
  <c r="WVK14" i="133"/>
  <c r="WVL14" i="133"/>
  <c r="WVM14" i="133"/>
  <c r="WVN14" i="133"/>
  <c r="WVO14" i="133"/>
  <c r="WVP14" i="133"/>
  <c r="WVQ14" i="133"/>
  <c r="WVR14" i="133"/>
  <c r="WVS14" i="133"/>
  <c r="WVT14" i="133"/>
  <c r="WVU14" i="133"/>
  <c r="WVV14" i="133"/>
  <c r="WVW14" i="133"/>
  <c r="WVX14" i="133"/>
  <c r="WVY14" i="133"/>
  <c r="WVZ14" i="133"/>
  <c r="WWA14" i="133"/>
  <c r="WWB14" i="133"/>
  <c r="WWC14" i="133"/>
  <c r="WWD14" i="133"/>
  <c r="WWE14" i="133"/>
  <c r="WWF14" i="133"/>
  <c r="WWG14" i="133"/>
  <c r="WWH14" i="133"/>
  <c r="WWI14" i="133"/>
  <c r="WWJ14" i="133"/>
  <c r="WWK14" i="133"/>
  <c r="WWL14" i="133"/>
  <c r="WWM14" i="133"/>
  <c r="WWN14" i="133"/>
  <c r="WWO14" i="133"/>
  <c r="WWP14" i="133"/>
  <c r="WWQ14" i="133"/>
  <c r="WWR14" i="133"/>
  <c r="WWS14" i="133"/>
  <c r="WWT14" i="133"/>
  <c r="WWU14" i="133"/>
  <c r="WWV14" i="133"/>
  <c r="WWW14" i="133"/>
  <c r="WWX14" i="133"/>
  <c r="WWY14" i="133"/>
  <c r="WWZ14" i="133"/>
  <c r="WXA14" i="133"/>
  <c r="WXB14" i="133"/>
  <c r="WXC14" i="133"/>
  <c r="WXD14" i="133"/>
  <c r="WXE14" i="133"/>
  <c r="WXF14" i="133"/>
  <c r="WXG14" i="133"/>
  <c r="WXH14" i="133"/>
  <c r="WXI14" i="133"/>
  <c r="WXJ14" i="133"/>
  <c r="WXK14" i="133"/>
  <c r="WXL14" i="133"/>
  <c r="WXM14" i="133"/>
  <c r="WXN14" i="133"/>
  <c r="WXO14" i="133"/>
  <c r="WXP14" i="133"/>
  <c r="WXQ14" i="133"/>
  <c r="WXR14" i="133"/>
  <c r="WXS14" i="133"/>
  <c r="WXT14" i="133"/>
  <c r="WXU14" i="133"/>
  <c r="WXV14" i="133"/>
  <c r="WXW14" i="133"/>
  <c r="WXX14" i="133"/>
  <c r="WXY14" i="133"/>
  <c r="WXZ14" i="133"/>
  <c r="WYA14" i="133"/>
  <c r="WYB14" i="133"/>
  <c r="WYC14" i="133"/>
  <c r="WYD14" i="133"/>
  <c r="WYE14" i="133"/>
  <c r="WYF14" i="133"/>
  <c r="WYG14" i="133"/>
  <c r="WYH14" i="133"/>
  <c r="WYI14" i="133"/>
  <c r="WYJ14" i="133"/>
  <c r="WYK14" i="133"/>
  <c r="WYL14" i="133"/>
  <c r="WYM14" i="133"/>
  <c r="WYN14" i="133"/>
  <c r="WYO14" i="133"/>
  <c r="WYP14" i="133"/>
  <c r="WYQ14" i="133"/>
  <c r="WYR14" i="133"/>
  <c r="WYS14" i="133"/>
  <c r="WYT14" i="133"/>
  <c r="WYU14" i="133"/>
  <c r="WYV14" i="133"/>
  <c r="WYW14" i="133"/>
  <c r="WYX14" i="133"/>
  <c r="WYY14" i="133"/>
  <c r="WYZ14" i="133"/>
  <c r="WZA14" i="133"/>
  <c r="WZB14" i="133"/>
  <c r="WZC14" i="133"/>
  <c r="WZD14" i="133"/>
  <c r="WZE14" i="133"/>
  <c r="WZF14" i="133"/>
  <c r="WZG14" i="133"/>
  <c r="WZH14" i="133"/>
  <c r="WZI14" i="133"/>
  <c r="WZJ14" i="133"/>
  <c r="WZK14" i="133"/>
  <c r="WZL14" i="133"/>
  <c r="WZM14" i="133"/>
  <c r="WZN14" i="133"/>
  <c r="WZO14" i="133"/>
  <c r="WZP14" i="133"/>
  <c r="WZQ14" i="133"/>
  <c r="WZR14" i="133"/>
  <c r="WZS14" i="133"/>
  <c r="WZT14" i="133"/>
  <c r="WZU14" i="133"/>
  <c r="WZV14" i="133"/>
  <c r="WZW14" i="133"/>
  <c r="WZX14" i="133"/>
  <c r="WZY14" i="133"/>
  <c r="WZZ14" i="133"/>
  <c r="XAA14" i="133"/>
  <c r="XAB14" i="133"/>
  <c r="XAC14" i="133"/>
  <c r="XAD14" i="133"/>
  <c r="XAE14" i="133"/>
  <c r="XAF14" i="133"/>
  <c r="XAG14" i="133"/>
  <c r="XAH14" i="133"/>
  <c r="XAI14" i="133"/>
  <c r="XAJ14" i="133"/>
  <c r="XAK14" i="133"/>
  <c r="XAL14" i="133"/>
  <c r="XAM14" i="133"/>
  <c r="XAN14" i="133"/>
  <c r="XAO14" i="133"/>
  <c r="XAP14" i="133"/>
  <c r="XAQ14" i="133"/>
  <c r="XAR14" i="133"/>
  <c r="XAS14" i="133"/>
  <c r="XAT14" i="133"/>
  <c r="XAU14" i="133"/>
  <c r="XAV14" i="133"/>
  <c r="XAW14" i="133"/>
  <c r="XAX14" i="133"/>
  <c r="XAY14" i="133"/>
  <c r="XAZ14" i="133"/>
  <c r="XBA14" i="133"/>
  <c r="XBB14" i="133"/>
  <c r="XBC14" i="133"/>
  <c r="XBD14" i="133"/>
  <c r="XBE14" i="133"/>
  <c r="XBF14" i="133"/>
  <c r="XBG14" i="133"/>
  <c r="XBH14" i="133"/>
  <c r="XBI14" i="133"/>
  <c r="XBJ14" i="133"/>
  <c r="XBK14" i="133"/>
  <c r="XBL14" i="133"/>
  <c r="XBM14" i="133"/>
  <c r="XBN14" i="133"/>
  <c r="XBO14" i="133"/>
  <c r="XBP14" i="133"/>
  <c r="XBQ14" i="133"/>
  <c r="XBR14" i="133"/>
  <c r="XBS14" i="133"/>
  <c r="XBT14" i="133"/>
  <c r="XBU14" i="133"/>
  <c r="XBV14" i="133"/>
  <c r="XBW14" i="133"/>
  <c r="XBX14" i="133"/>
  <c r="XBY14" i="133"/>
  <c r="XBZ14" i="133"/>
  <c r="XCA14" i="133"/>
  <c r="XCB14" i="133"/>
  <c r="XCC14" i="133"/>
  <c r="XCD14" i="133"/>
  <c r="XCE14" i="133"/>
  <c r="XCF14" i="133"/>
  <c r="XCG14" i="133"/>
  <c r="XCH14" i="133"/>
  <c r="XCI14" i="133"/>
  <c r="XCJ14" i="133"/>
  <c r="XCK14" i="133"/>
  <c r="XCL14" i="133"/>
  <c r="XCM14" i="133"/>
  <c r="XCN14" i="133"/>
  <c r="XCO14" i="133"/>
  <c r="XCP14" i="133"/>
  <c r="XCQ14" i="133"/>
  <c r="XCR14" i="133"/>
  <c r="XCS14" i="133"/>
  <c r="XCT14" i="133"/>
  <c r="XCU14" i="133"/>
  <c r="XCV14" i="133"/>
  <c r="XCW14" i="133"/>
  <c r="XCX14" i="133"/>
  <c r="XCY14" i="133"/>
  <c r="XCZ14" i="133"/>
  <c r="XDA14" i="133"/>
  <c r="XDB14" i="133"/>
  <c r="XDC14" i="133"/>
  <c r="XDD14" i="133"/>
  <c r="XDE14" i="133"/>
  <c r="XDF14" i="133"/>
  <c r="XDG14" i="133"/>
  <c r="XDH14" i="133"/>
  <c r="XDI14" i="133"/>
  <c r="XDJ14" i="133"/>
  <c r="XDK14" i="133"/>
  <c r="XDL14" i="133"/>
  <c r="XDM14" i="133"/>
  <c r="XDN14" i="133"/>
  <c r="XDO14" i="133"/>
  <c r="XDP14" i="133"/>
  <c r="XDQ14" i="133"/>
  <c r="XDR14" i="133"/>
  <c r="XDS14" i="133"/>
  <c r="XDT14" i="133"/>
  <c r="XDU14" i="133"/>
  <c r="XDV14" i="133"/>
  <c r="XDW14" i="133"/>
  <c r="XDX14" i="133"/>
  <c r="XDY14" i="133"/>
  <c r="XDZ14" i="133"/>
  <c r="XEA14" i="133"/>
  <c r="XEB14" i="133"/>
  <c r="XEC14" i="133"/>
  <c r="XED14" i="133"/>
  <c r="XEE14" i="133"/>
  <c r="XEF14" i="133"/>
  <c r="XEG14" i="133"/>
  <c r="XEH14" i="133"/>
  <c r="XEI14" i="133"/>
  <c r="XEJ14" i="133"/>
  <c r="XEK14" i="133"/>
  <c r="XEL14" i="133"/>
  <c r="XEM14" i="133"/>
  <c r="XEN14" i="133"/>
  <c r="XEO14" i="133"/>
  <c r="XEP14" i="133"/>
  <c r="XEQ14" i="133"/>
  <c r="XER14" i="133"/>
  <c r="XES14" i="133"/>
  <c r="XET14" i="133"/>
  <c r="XEU14" i="133"/>
  <c r="XEV14" i="133"/>
  <c r="XEW14" i="133"/>
  <c r="XEX14" i="133"/>
  <c r="XEY14" i="133"/>
  <c r="XEZ14" i="133"/>
  <c r="XFA14" i="133"/>
  <c r="XFB14" i="133"/>
  <c r="XFC14" i="133"/>
  <c r="XFD14" i="133"/>
  <c r="L5" i="133"/>
  <c r="M5" i="133"/>
  <c r="N5" i="133"/>
  <c r="O5" i="133"/>
  <c r="P5" i="133"/>
  <c r="Q5" i="133"/>
  <c r="R5" i="133"/>
  <c r="S5" i="133"/>
  <c r="T5" i="133"/>
  <c r="U5" i="133"/>
  <c r="V5" i="133"/>
  <c r="W5" i="133"/>
  <c r="X5" i="133"/>
  <c r="Y5" i="133"/>
  <c r="Z5" i="133"/>
  <c r="AA5" i="133"/>
  <c r="AB5" i="133"/>
  <c r="AC5" i="133"/>
  <c r="AD5" i="133"/>
  <c r="AE5" i="133"/>
  <c r="AF5" i="133"/>
  <c r="AG5" i="133"/>
  <c r="AH5" i="133"/>
  <c r="AI5" i="133"/>
  <c r="AJ5" i="133"/>
  <c r="AK5" i="133"/>
  <c r="AL5" i="133"/>
  <c r="AM5" i="133"/>
  <c r="AN5" i="133"/>
  <c r="AO5" i="133"/>
  <c r="AP5" i="133"/>
  <c r="AQ5" i="133"/>
  <c r="AR5" i="133"/>
  <c r="AS5" i="133"/>
  <c r="AT5" i="133"/>
  <c r="AU5" i="133"/>
  <c r="AV5" i="133"/>
  <c r="AW5" i="133"/>
  <c r="AX5" i="133"/>
  <c r="AY5" i="133"/>
  <c r="AZ5" i="133"/>
  <c r="BA5" i="133"/>
  <c r="BB5" i="133"/>
  <c r="BC5" i="133"/>
  <c r="BD5" i="133"/>
  <c r="BE5" i="133"/>
  <c r="BF5" i="133"/>
  <c r="BG5" i="133"/>
  <c r="BH5" i="133"/>
  <c r="BI5" i="133"/>
  <c r="BJ5" i="133"/>
  <c r="BK5" i="133"/>
  <c r="BL5" i="133"/>
  <c r="BM5" i="133"/>
  <c r="BN5" i="133"/>
  <c r="BO5" i="133"/>
  <c r="BP5" i="133"/>
  <c r="BQ5" i="133"/>
  <c r="BR5" i="133"/>
  <c r="BS5" i="133"/>
  <c r="BT5" i="133"/>
  <c r="BU5" i="133"/>
  <c r="BV5" i="133"/>
  <c r="BW5" i="133"/>
  <c r="BX5" i="133"/>
  <c r="BY5" i="133"/>
  <c r="BZ5" i="133"/>
  <c r="CA5" i="133"/>
  <c r="CB5" i="133"/>
  <c r="CC5" i="133"/>
  <c r="CD5" i="133"/>
  <c r="CE5" i="133"/>
  <c r="CF5" i="133"/>
  <c r="CG5" i="133"/>
  <c r="CH5" i="133"/>
  <c r="CI5" i="133"/>
  <c r="CJ5" i="133"/>
  <c r="CK5" i="133"/>
  <c r="CL5" i="133"/>
  <c r="CM5" i="133"/>
  <c r="CN5" i="133"/>
  <c r="CO5" i="133"/>
  <c r="CP5" i="133"/>
  <c r="CQ5" i="133"/>
  <c r="CR5" i="133"/>
  <c r="CS5" i="133"/>
  <c r="CT5" i="133"/>
  <c r="CU5" i="133"/>
  <c r="CV5" i="133"/>
  <c r="CW5" i="133"/>
  <c r="CX5" i="133"/>
  <c r="CY5" i="133"/>
  <c r="CZ5" i="133"/>
  <c r="DA5" i="133"/>
  <c r="DB5" i="133"/>
  <c r="DC5" i="133"/>
  <c r="DD5" i="133"/>
  <c r="DE5" i="133"/>
  <c r="DF5" i="133"/>
  <c r="DG5" i="133"/>
  <c r="DH5" i="133"/>
  <c r="DI5" i="133"/>
  <c r="DJ5" i="133"/>
  <c r="DK5" i="133"/>
  <c r="DL5" i="133"/>
  <c r="DM5" i="133"/>
  <c r="DN5" i="133"/>
  <c r="DO5" i="133"/>
  <c r="DP5" i="133"/>
  <c r="DQ5" i="133"/>
  <c r="DR5" i="133"/>
  <c r="DS5" i="133"/>
  <c r="DT5" i="133"/>
  <c r="DU5" i="133"/>
  <c r="DV5" i="133"/>
  <c r="DW5" i="133"/>
  <c r="DX5" i="133"/>
  <c r="DY5" i="133"/>
  <c r="DZ5" i="133"/>
  <c r="EA5" i="133"/>
  <c r="EB5" i="133"/>
  <c r="EC5" i="133"/>
  <c r="ED5" i="133"/>
  <c r="EE5" i="133"/>
  <c r="EF5" i="133"/>
  <c r="EG5" i="133"/>
  <c r="EH5" i="133"/>
  <c r="EI5" i="133"/>
  <c r="EJ5" i="133"/>
  <c r="EK5" i="133"/>
  <c r="EL5" i="133"/>
  <c r="EM5" i="133"/>
  <c r="EN5" i="133"/>
  <c r="EO5" i="133"/>
  <c r="EP5" i="133"/>
  <c r="EQ5" i="133"/>
  <c r="ER5" i="133"/>
  <c r="ES5" i="133"/>
  <c r="ET5" i="133"/>
  <c r="EU5" i="133"/>
  <c r="EV5" i="133"/>
  <c r="EW5" i="133"/>
  <c r="EX5" i="133"/>
  <c r="EY5" i="133"/>
  <c r="EZ5" i="133"/>
  <c r="FA5" i="133"/>
  <c r="FB5" i="133"/>
  <c r="FC5" i="133"/>
  <c r="FD5" i="133"/>
  <c r="FE5" i="133"/>
  <c r="FF5" i="133"/>
  <c r="FG5" i="133"/>
  <c r="FH5" i="133"/>
  <c r="FI5" i="133"/>
  <c r="FJ5" i="133"/>
  <c r="FK5" i="133"/>
  <c r="FL5" i="133"/>
  <c r="FM5" i="133"/>
  <c r="FN5" i="133"/>
  <c r="FO5" i="133"/>
  <c r="FP5" i="133"/>
  <c r="FQ5" i="133"/>
  <c r="FR5" i="133"/>
  <c r="FS5" i="133"/>
  <c r="FT5" i="133"/>
  <c r="FU5" i="133"/>
  <c r="FV5" i="133"/>
  <c r="FW5" i="133"/>
  <c r="FX5" i="133"/>
  <c r="FY5" i="133"/>
  <c r="FZ5" i="133"/>
  <c r="GA5" i="133"/>
  <c r="GB5" i="133"/>
  <c r="GC5" i="133"/>
  <c r="GD5" i="133"/>
  <c r="GE5" i="133"/>
  <c r="GF5" i="133"/>
  <c r="GG5" i="133"/>
  <c r="GH5" i="133"/>
  <c r="GI5" i="133"/>
  <c r="GJ5" i="133"/>
  <c r="GK5" i="133"/>
  <c r="GL5" i="133"/>
  <c r="GM5" i="133"/>
  <c r="GN5" i="133"/>
  <c r="GO5" i="133"/>
  <c r="GP5" i="133"/>
  <c r="GQ5" i="133"/>
  <c r="GR5" i="133"/>
  <c r="GS5" i="133"/>
  <c r="GT5" i="133"/>
  <c r="GU5" i="133"/>
  <c r="GV5" i="133"/>
  <c r="GW5" i="133"/>
  <c r="GX5" i="133"/>
  <c r="GY5" i="133"/>
  <c r="GZ5" i="133"/>
  <c r="HA5" i="133"/>
  <c r="HB5" i="133"/>
  <c r="HC5" i="133"/>
  <c r="HD5" i="133"/>
  <c r="HE5" i="133"/>
  <c r="HF5" i="133"/>
  <c r="HG5" i="133"/>
  <c r="HH5" i="133"/>
  <c r="HI5" i="133"/>
  <c r="HJ5" i="133"/>
  <c r="HK5" i="133"/>
  <c r="HL5" i="133"/>
  <c r="HM5" i="133"/>
  <c r="HN5" i="133"/>
  <c r="HO5" i="133"/>
  <c r="HP5" i="133"/>
  <c r="HQ5" i="133"/>
  <c r="HR5" i="133"/>
  <c r="HS5" i="133"/>
  <c r="HT5" i="133"/>
  <c r="HU5" i="133"/>
  <c r="HV5" i="133"/>
  <c r="HW5" i="133"/>
  <c r="HX5" i="133"/>
  <c r="HY5" i="133"/>
  <c r="HZ5" i="133"/>
  <c r="IA5" i="133"/>
  <c r="IB5" i="133"/>
  <c r="IC5" i="133"/>
  <c r="ID5" i="133"/>
  <c r="IE5" i="133"/>
  <c r="IF5" i="133"/>
  <c r="IG5" i="133"/>
  <c r="IH5" i="133"/>
  <c r="II5" i="133"/>
  <c r="IJ5" i="133"/>
  <c r="IK5" i="133"/>
  <c r="IL5" i="133"/>
  <c r="IM5" i="133"/>
  <c r="IN5" i="133"/>
  <c r="IO5" i="133"/>
  <c r="IP5" i="133"/>
  <c r="IQ5" i="133"/>
  <c r="IR5" i="133"/>
  <c r="IS5" i="133"/>
  <c r="IT5" i="133"/>
  <c r="IU5" i="133"/>
  <c r="IV5" i="133"/>
  <c r="IW5" i="133"/>
  <c r="IX5" i="133"/>
  <c r="IY5" i="133"/>
  <c r="IZ5" i="133"/>
  <c r="JA5" i="133"/>
  <c r="JB5" i="133"/>
  <c r="JC5" i="133"/>
  <c r="JD5" i="133"/>
  <c r="JE5" i="133"/>
  <c r="JF5" i="133"/>
  <c r="JG5" i="133"/>
  <c r="JH5" i="133"/>
  <c r="JI5" i="133"/>
  <c r="JJ5" i="133"/>
  <c r="JK5" i="133"/>
  <c r="JL5" i="133"/>
  <c r="JM5" i="133"/>
  <c r="JN5" i="133"/>
  <c r="JO5" i="133"/>
  <c r="JP5" i="133"/>
  <c r="JQ5" i="133"/>
  <c r="JR5" i="133"/>
  <c r="JS5" i="133"/>
  <c r="JT5" i="133"/>
  <c r="JU5" i="133"/>
  <c r="JV5" i="133"/>
  <c r="JW5" i="133"/>
  <c r="JX5" i="133"/>
  <c r="JY5" i="133"/>
  <c r="JZ5" i="133"/>
  <c r="KA5" i="133"/>
  <c r="KB5" i="133"/>
  <c r="KC5" i="133"/>
  <c r="KD5" i="133"/>
  <c r="KE5" i="133"/>
  <c r="KF5" i="133"/>
  <c r="KG5" i="133"/>
  <c r="KH5" i="133"/>
  <c r="KI5" i="133"/>
  <c r="KJ5" i="133"/>
  <c r="KK5" i="133"/>
  <c r="KL5" i="133"/>
  <c r="KM5" i="133"/>
  <c r="KN5" i="133"/>
  <c r="KO5" i="133"/>
  <c r="KP5" i="133"/>
  <c r="KQ5" i="133"/>
  <c r="KR5" i="133"/>
  <c r="KS5" i="133"/>
  <c r="KT5" i="133"/>
  <c r="KU5" i="133"/>
  <c r="KV5" i="133"/>
  <c r="KW5" i="133"/>
  <c r="KX5" i="133"/>
  <c r="KY5" i="133"/>
  <c r="KZ5" i="133"/>
  <c r="LA5" i="133"/>
  <c r="LB5" i="133"/>
  <c r="LC5" i="133"/>
  <c r="LD5" i="133"/>
  <c r="LE5" i="133"/>
  <c r="LF5" i="133"/>
  <c r="LG5" i="133"/>
  <c r="LH5" i="133"/>
  <c r="LI5" i="133"/>
  <c r="LJ5" i="133"/>
  <c r="LK5" i="133"/>
  <c r="LL5" i="133"/>
  <c r="LM5" i="133"/>
  <c r="LN5" i="133"/>
  <c r="LO5" i="133"/>
  <c r="LP5" i="133"/>
  <c r="LQ5" i="133"/>
  <c r="LR5" i="133"/>
  <c r="LS5" i="133"/>
  <c r="LT5" i="133"/>
  <c r="LU5" i="133"/>
  <c r="LV5" i="133"/>
  <c r="LW5" i="133"/>
  <c r="LX5" i="133"/>
  <c r="LY5" i="133"/>
  <c r="LZ5" i="133"/>
  <c r="MA5" i="133"/>
  <c r="MB5" i="133"/>
  <c r="MC5" i="133"/>
  <c r="MD5" i="133"/>
  <c r="ME5" i="133"/>
  <c r="MF5" i="133"/>
  <c r="MG5" i="133"/>
  <c r="MH5" i="133"/>
  <c r="MI5" i="133"/>
  <c r="MJ5" i="133"/>
  <c r="MK5" i="133"/>
  <c r="ML5" i="133"/>
  <c r="MM5" i="133"/>
  <c r="MN5" i="133"/>
  <c r="MO5" i="133"/>
  <c r="MP5" i="133"/>
  <c r="MQ5" i="133"/>
  <c r="MR5" i="133"/>
  <c r="MS5" i="133"/>
  <c r="MT5" i="133"/>
  <c r="MU5" i="133"/>
  <c r="MV5" i="133"/>
  <c r="MW5" i="133"/>
  <c r="MX5" i="133"/>
  <c r="MY5" i="133"/>
  <c r="MZ5" i="133"/>
  <c r="NA5" i="133"/>
  <c r="NB5" i="133"/>
  <c r="NC5" i="133"/>
  <c r="ND5" i="133"/>
  <c r="NE5" i="133"/>
  <c r="NF5" i="133"/>
  <c r="NG5" i="133"/>
  <c r="NH5" i="133"/>
  <c r="NI5" i="133"/>
  <c r="NJ5" i="133"/>
  <c r="NK5" i="133"/>
  <c r="NL5" i="133"/>
  <c r="NM5" i="133"/>
  <c r="NN5" i="133"/>
  <c r="NO5" i="133"/>
  <c r="NP5" i="133"/>
  <c r="NQ5" i="133"/>
  <c r="NR5" i="133"/>
  <c r="NS5" i="133"/>
  <c r="NT5" i="133"/>
  <c r="NU5" i="133"/>
  <c r="NV5" i="133"/>
  <c r="NW5" i="133"/>
  <c r="NX5" i="133"/>
  <c r="NY5" i="133"/>
  <c r="NZ5" i="133"/>
  <c r="OA5" i="133"/>
  <c r="OB5" i="133"/>
  <c r="OC5" i="133"/>
  <c r="OD5" i="133"/>
  <c r="OE5" i="133"/>
  <c r="OF5" i="133"/>
  <c r="OG5" i="133"/>
  <c r="OH5" i="133"/>
  <c r="OI5" i="133"/>
  <c r="OJ5" i="133"/>
  <c r="OK5" i="133"/>
  <c r="OL5" i="133"/>
  <c r="OM5" i="133"/>
  <c r="ON5" i="133"/>
  <c r="OO5" i="133"/>
  <c r="OP5" i="133"/>
  <c r="OQ5" i="133"/>
  <c r="OR5" i="133"/>
  <c r="OS5" i="133"/>
  <c r="OT5" i="133"/>
  <c r="OU5" i="133"/>
  <c r="OV5" i="133"/>
  <c r="OW5" i="133"/>
  <c r="OX5" i="133"/>
  <c r="OY5" i="133"/>
  <c r="OZ5" i="133"/>
  <c r="PA5" i="133"/>
  <c r="PB5" i="133"/>
  <c r="PC5" i="133"/>
  <c r="PD5" i="133"/>
  <c r="PE5" i="133"/>
  <c r="PF5" i="133"/>
  <c r="PG5" i="133"/>
  <c r="PH5" i="133"/>
  <c r="PI5" i="133"/>
  <c r="PJ5" i="133"/>
  <c r="PK5" i="133"/>
  <c r="PL5" i="133"/>
  <c r="PM5" i="133"/>
  <c r="PN5" i="133"/>
  <c r="PO5" i="133"/>
  <c r="PP5" i="133"/>
  <c r="PQ5" i="133"/>
  <c r="PR5" i="133"/>
  <c r="PS5" i="133"/>
  <c r="PT5" i="133"/>
  <c r="PU5" i="133"/>
  <c r="PV5" i="133"/>
  <c r="PW5" i="133"/>
  <c r="PX5" i="133"/>
  <c r="PY5" i="133"/>
  <c r="PZ5" i="133"/>
  <c r="QA5" i="133"/>
  <c r="QB5" i="133"/>
  <c r="QC5" i="133"/>
  <c r="QD5" i="133"/>
  <c r="QE5" i="133"/>
  <c r="QF5" i="133"/>
  <c r="QG5" i="133"/>
  <c r="QH5" i="133"/>
  <c r="QI5" i="133"/>
  <c r="QJ5" i="133"/>
  <c r="QK5" i="133"/>
  <c r="QL5" i="133"/>
  <c r="QM5" i="133"/>
  <c r="QN5" i="133"/>
  <c r="QO5" i="133"/>
  <c r="QP5" i="133"/>
  <c r="QQ5" i="133"/>
  <c r="QR5" i="133"/>
  <c r="QS5" i="133"/>
  <c r="QT5" i="133"/>
  <c r="QU5" i="133"/>
  <c r="QV5" i="133"/>
  <c r="QW5" i="133"/>
  <c r="QX5" i="133"/>
  <c r="QY5" i="133"/>
  <c r="QZ5" i="133"/>
  <c r="RA5" i="133"/>
  <c r="RB5" i="133"/>
  <c r="RC5" i="133"/>
  <c r="RD5" i="133"/>
  <c r="RE5" i="133"/>
  <c r="RF5" i="133"/>
  <c r="RG5" i="133"/>
  <c r="RH5" i="133"/>
  <c r="RI5" i="133"/>
  <c r="RJ5" i="133"/>
  <c r="RK5" i="133"/>
  <c r="RL5" i="133"/>
  <c r="RM5" i="133"/>
  <c r="RN5" i="133"/>
  <c r="RO5" i="133"/>
  <c r="RP5" i="133"/>
  <c r="RQ5" i="133"/>
  <c r="RR5" i="133"/>
  <c r="RS5" i="133"/>
  <c r="RT5" i="133"/>
  <c r="RU5" i="133"/>
  <c r="RV5" i="133"/>
  <c r="RW5" i="133"/>
  <c r="RX5" i="133"/>
  <c r="RY5" i="133"/>
  <c r="RZ5" i="133"/>
  <c r="SA5" i="133"/>
  <c r="SB5" i="133"/>
  <c r="SC5" i="133"/>
  <c r="SD5" i="133"/>
  <c r="SE5" i="133"/>
  <c r="SF5" i="133"/>
  <c r="SG5" i="133"/>
  <c r="SH5" i="133"/>
  <c r="SI5" i="133"/>
  <c r="SJ5" i="133"/>
  <c r="SK5" i="133"/>
  <c r="SL5" i="133"/>
  <c r="SM5" i="133"/>
  <c r="SN5" i="133"/>
  <c r="SO5" i="133"/>
  <c r="SP5" i="133"/>
  <c r="SQ5" i="133"/>
  <c r="SR5" i="133"/>
  <c r="SS5" i="133"/>
  <c r="ST5" i="133"/>
  <c r="SU5" i="133"/>
  <c r="SV5" i="133"/>
  <c r="SW5" i="133"/>
  <c r="SX5" i="133"/>
  <c r="SY5" i="133"/>
  <c r="SZ5" i="133"/>
  <c r="TA5" i="133"/>
  <c r="TB5" i="133"/>
  <c r="TC5" i="133"/>
  <c r="TD5" i="133"/>
  <c r="TE5" i="133"/>
  <c r="TF5" i="133"/>
  <c r="TG5" i="133"/>
  <c r="TH5" i="133"/>
  <c r="TI5" i="133"/>
  <c r="TJ5" i="133"/>
  <c r="TK5" i="133"/>
  <c r="TL5" i="133"/>
  <c r="TM5" i="133"/>
  <c r="TN5" i="133"/>
  <c r="TO5" i="133"/>
  <c r="TP5" i="133"/>
  <c r="TQ5" i="133"/>
  <c r="TR5" i="133"/>
  <c r="TS5" i="133"/>
  <c r="TT5" i="133"/>
  <c r="TU5" i="133"/>
  <c r="TV5" i="133"/>
  <c r="TW5" i="133"/>
  <c r="TX5" i="133"/>
  <c r="TY5" i="133"/>
  <c r="TZ5" i="133"/>
  <c r="UA5" i="133"/>
  <c r="UB5" i="133"/>
  <c r="UC5" i="133"/>
  <c r="UD5" i="133"/>
  <c r="UE5" i="133"/>
  <c r="UF5" i="133"/>
  <c r="UG5" i="133"/>
  <c r="UH5" i="133"/>
  <c r="UI5" i="133"/>
  <c r="UJ5" i="133"/>
  <c r="UK5" i="133"/>
  <c r="UL5" i="133"/>
  <c r="UM5" i="133"/>
  <c r="UN5" i="133"/>
  <c r="UO5" i="133"/>
  <c r="UP5" i="133"/>
  <c r="UQ5" i="133"/>
  <c r="UR5" i="133"/>
  <c r="US5" i="133"/>
  <c r="UT5" i="133"/>
  <c r="UU5" i="133"/>
  <c r="UV5" i="133"/>
  <c r="UW5" i="133"/>
  <c r="UX5" i="133"/>
  <c r="UY5" i="133"/>
  <c r="UZ5" i="133"/>
  <c r="VA5" i="133"/>
  <c r="VB5" i="133"/>
  <c r="VC5" i="133"/>
  <c r="VD5" i="133"/>
  <c r="VE5" i="133"/>
  <c r="VF5" i="133"/>
  <c r="VG5" i="133"/>
  <c r="VH5" i="133"/>
  <c r="VI5" i="133"/>
  <c r="VJ5" i="133"/>
  <c r="VK5" i="133"/>
  <c r="VL5" i="133"/>
  <c r="VM5" i="133"/>
  <c r="VN5" i="133"/>
  <c r="VO5" i="133"/>
  <c r="VP5" i="133"/>
  <c r="VQ5" i="133"/>
  <c r="VR5" i="133"/>
  <c r="VS5" i="133"/>
  <c r="VT5" i="133"/>
  <c r="VU5" i="133"/>
  <c r="VV5" i="133"/>
  <c r="VW5" i="133"/>
  <c r="VX5" i="133"/>
  <c r="VY5" i="133"/>
  <c r="VZ5" i="133"/>
  <c r="WA5" i="133"/>
  <c r="WB5" i="133"/>
  <c r="WC5" i="133"/>
  <c r="WD5" i="133"/>
  <c r="WE5" i="133"/>
  <c r="WF5" i="133"/>
  <c r="WG5" i="133"/>
  <c r="WH5" i="133"/>
  <c r="WI5" i="133"/>
  <c r="WJ5" i="133"/>
  <c r="WK5" i="133"/>
  <c r="WL5" i="133"/>
  <c r="WM5" i="133"/>
  <c r="WN5" i="133"/>
  <c r="WO5" i="133"/>
  <c r="WP5" i="133"/>
  <c r="WQ5" i="133"/>
  <c r="WR5" i="133"/>
  <c r="WS5" i="133"/>
  <c r="WT5" i="133"/>
  <c r="WU5" i="133"/>
  <c r="WV5" i="133"/>
  <c r="WW5" i="133"/>
  <c r="WX5" i="133"/>
  <c r="WY5" i="133"/>
  <c r="WZ5" i="133"/>
  <c r="XA5" i="133"/>
  <c r="XB5" i="133"/>
  <c r="XC5" i="133"/>
  <c r="XD5" i="133"/>
  <c r="XE5" i="133"/>
  <c r="XF5" i="133"/>
  <c r="XG5" i="133"/>
  <c r="XH5" i="133"/>
  <c r="XI5" i="133"/>
  <c r="XJ5" i="133"/>
  <c r="XK5" i="133"/>
  <c r="XL5" i="133"/>
  <c r="XM5" i="133"/>
  <c r="XN5" i="133"/>
  <c r="XO5" i="133"/>
  <c r="XP5" i="133"/>
  <c r="XQ5" i="133"/>
  <c r="XR5" i="133"/>
  <c r="XS5" i="133"/>
  <c r="XT5" i="133"/>
  <c r="XU5" i="133"/>
  <c r="XV5" i="133"/>
  <c r="XW5" i="133"/>
  <c r="XX5" i="133"/>
  <c r="XY5" i="133"/>
  <c r="XZ5" i="133"/>
  <c r="YA5" i="133"/>
  <c r="YB5" i="133"/>
  <c r="YC5" i="133"/>
  <c r="YD5" i="133"/>
  <c r="YE5" i="133"/>
  <c r="YF5" i="133"/>
  <c r="YG5" i="133"/>
  <c r="YH5" i="133"/>
  <c r="YI5" i="133"/>
  <c r="YJ5" i="133"/>
  <c r="YK5" i="133"/>
  <c r="YL5" i="133"/>
  <c r="YM5" i="133"/>
  <c r="YN5" i="133"/>
  <c r="YO5" i="133"/>
  <c r="YP5" i="133"/>
  <c r="YQ5" i="133"/>
  <c r="YR5" i="133"/>
  <c r="YS5" i="133"/>
  <c r="YT5" i="133"/>
  <c r="YU5" i="133"/>
  <c r="YV5" i="133"/>
  <c r="YW5" i="133"/>
  <c r="YX5" i="133"/>
  <c r="YY5" i="133"/>
  <c r="YZ5" i="133"/>
  <c r="ZA5" i="133"/>
  <c r="ZB5" i="133"/>
  <c r="ZC5" i="133"/>
  <c r="ZD5" i="133"/>
  <c r="ZE5" i="133"/>
  <c r="ZF5" i="133"/>
  <c r="ZG5" i="133"/>
  <c r="ZH5" i="133"/>
  <c r="ZI5" i="133"/>
  <c r="ZJ5" i="133"/>
  <c r="ZK5" i="133"/>
  <c r="ZL5" i="133"/>
  <c r="ZM5" i="133"/>
  <c r="ZN5" i="133"/>
  <c r="ZO5" i="133"/>
  <c r="ZP5" i="133"/>
  <c r="ZQ5" i="133"/>
  <c r="ZR5" i="133"/>
  <c r="ZS5" i="133"/>
  <c r="ZT5" i="133"/>
  <c r="ZU5" i="133"/>
  <c r="ZV5" i="133"/>
  <c r="ZW5" i="133"/>
  <c r="ZX5" i="133"/>
  <c r="ZY5" i="133"/>
  <c r="ZZ5" i="133"/>
  <c r="AAA5" i="133"/>
  <c r="AAB5" i="133"/>
  <c r="AAC5" i="133"/>
  <c r="AAD5" i="133"/>
  <c r="AAE5" i="133"/>
  <c r="AAF5" i="133"/>
  <c r="AAG5" i="133"/>
  <c r="AAH5" i="133"/>
  <c r="AAI5" i="133"/>
  <c r="AAJ5" i="133"/>
  <c r="AAK5" i="133"/>
  <c r="AAL5" i="133"/>
  <c r="AAM5" i="133"/>
  <c r="AAN5" i="133"/>
  <c r="AAO5" i="133"/>
  <c r="AAP5" i="133"/>
  <c r="AAQ5" i="133"/>
  <c r="AAR5" i="133"/>
  <c r="AAS5" i="133"/>
  <c r="AAT5" i="133"/>
  <c r="AAU5" i="133"/>
  <c r="AAV5" i="133"/>
  <c r="AAW5" i="133"/>
  <c r="AAX5" i="133"/>
  <c r="AAY5" i="133"/>
  <c r="AAZ5" i="133"/>
  <c r="ABA5" i="133"/>
  <c r="ABB5" i="133"/>
  <c r="ABC5" i="133"/>
  <c r="ABD5" i="133"/>
  <c r="ABE5" i="133"/>
  <c r="ABF5" i="133"/>
  <c r="ABG5" i="133"/>
  <c r="ABH5" i="133"/>
  <c r="ABI5" i="133"/>
  <c r="ABJ5" i="133"/>
  <c r="ABK5" i="133"/>
  <c r="ABL5" i="133"/>
  <c r="ABM5" i="133"/>
  <c r="ABN5" i="133"/>
  <c r="ABO5" i="133"/>
  <c r="ABP5" i="133"/>
  <c r="ABQ5" i="133"/>
  <c r="ABR5" i="133"/>
  <c r="ABS5" i="133"/>
  <c r="ABT5" i="133"/>
  <c r="ABU5" i="133"/>
  <c r="ABV5" i="133"/>
  <c r="ABW5" i="133"/>
  <c r="ABX5" i="133"/>
  <c r="ABY5" i="133"/>
  <c r="ABZ5" i="133"/>
  <c r="ACA5" i="133"/>
  <c r="ACB5" i="133"/>
  <c r="ACC5" i="133"/>
  <c r="ACD5" i="133"/>
  <c r="ACE5" i="133"/>
  <c r="ACF5" i="133"/>
  <c r="ACG5" i="133"/>
  <c r="ACH5" i="133"/>
  <c r="ACI5" i="133"/>
  <c r="ACJ5" i="133"/>
  <c r="ACK5" i="133"/>
  <c r="ACL5" i="133"/>
  <c r="ACM5" i="133"/>
  <c r="ACN5" i="133"/>
  <c r="ACO5" i="133"/>
  <c r="ACP5" i="133"/>
  <c r="ACQ5" i="133"/>
  <c r="ACR5" i="133"/>
  <c r="ACS5" i="133"/>
  <c r="ACT5" i="133"/>
  <c r="ACU5" i="133"/>
  <c r="ACV5" i="133"/>
  <c r="ACW5" i="133"/>
  <c r="ACX5" i="133"/>
  <c r="ACY5" i="133"/>
  <c r="ACZ5" i="133"/>
  <c r="ADA5" i="133"/>
  <c r="ADB5" i="133"/>
  <c r="ADC5" i="133"/>
  <c r="ADD5" i="133"/>
  <c r="ADE5" i="133"/>
  <c r="ADF5" i="133"/>
  <c r="ADG5" i="133"/>
  <c r="ADH5" i="133"/>
  <c r="ADI5" i="133"/>
  <c r="ADJ5" i="133"/>
  <c r="ADK5" i="133"/>
  <c r="ADL5" i="133"/>
  <c r="ADM5" i="133"/>
  <c r="ADN5" i="133"/>
  <c r="ADO5" i="133"/>
  <c r="ADP5" i="133"/>
  <c r="ADQ5" i="133"/>
  <c r="ADR5" i="133"/>
  <c r="ADS5" i="133"/>
  <c r="ADT5" i="133"/>
  <c r="ADU5" i="133"/>
  <c r="ADV5" i="133"/>
  <c r="ADW5" i="133"/>
  <c r="ADX5" i="133"/>
  <c r="ADY5" i="133"/>
  <c r="ADZ5" i="133"/>
  <c r="AEA5" i="133"/>
  <c r="AEB5" i="133"/>
  <c r="AEC5" i="133"/>
  <c r="AED5" i="133"/>
  <c r="AEE5" i="133"/>
  <c r="AEF5" i="133"/>
  <c r="AEG5" i="133"/>
  <c r="AEH5" i="133"/>
  <c r="AEI5" i="133"/>
  <c r="AEJ5" i="133"/>
  <c r="AEK5" i="133"/>
  <c r="AEL5" i="133"/>
  <c r="AEM5" i="133"/>
  <c r="AEN5" i="133"/>
  <c r="AEO5" i="133"/>
  <c r="AEP5" i="133"/>
  <c r="AEQ5" i="133"/>
  <c r="AER5" i="133"/>
  <c r="AES5" i="133"/>
  <c r="AET5" i="133"/>
  <c r="AEU5" i="133"/>
  <c r="AEV5" i="133"/>
  <c r="AEW5" i="133"/>
  <c r="AEX5" i="133"/>
  <c r="AEY5" i="133"/>
  <c r="AEZ5" i="133"/>
  <c r="AFA5" i="133"/>
  <c r="AFB5" i="133"/>
  <c r="AFC5" i="133"/>
  <c r="AFD5" i="133"/>
  <c r="AFE5" i="133"/>
  <c r="AFF5" i="133"/>
  <c r="AFG5" i="133"/>
  <c r="AFH5" i="133"/>
  <c r="AFI5" i="133"/>
  <c r="AFJ5" i="133"/>
  <c r="AFK5" i="133"/>
  <c r="AFL5" i="133"/>
  <c r="AFM5" i="133"/>
  <c r="AFN5" i="133"/>
  <c r="AFO5" i="133"/>
  <c r="AFP5" i="133"/>
  <c r="AFQ5" i="133"/>
  <c r="AFR5" i="133"/>
  <c r="AFS5" i="133"/>
  <c r="AFT5" i="133"/>
  <c r="AFU5" i="133"/>
  <c r="AFV5" i="133"/>
  <c r="AFW5" i="133"/>
  <c r="AFX5" i="133"/>
  <c r="AFY5" i="133"/>
  <c r="AFZ5" i="133"/>
  <c r="AGA5" i="133"/>
  <c r="AGB5" i="133"/>
  <c r="AGC5" i="133"/>
  <c r="AGD5" i="133"/>
  <c r="AGE5" i="133"/>
  <c r="AGF5" i="133"/>
  <c r="AGG5" i="133"/>
  <c r="AGH5" i="133"/>
  <c r="AGI5" i="133"/>
  <c r="AGJ5" i="133"/>
  <c r="AGK5" i="133"/>
  <c r="AGL5" i="133"/>
  <c r="AGM5" i="133"/>
  <c r="AGN5" i="133"/>
  <c r="AGO5" i="133"/>
  <c r="AGP5" i="133"/>
  <c r="AGQ5" i="133"/>
  <c r="AGR5" i="133"/>
  <c r="AGS5" i="133"/>
  <c r="AGT5" i="133"/>
  <c r="AGU5" i="133"/>
  <c r="AGV5" i="133"/>
  <c r="AGW5" i="133"/>
  <c r="AGX5" i="133"/>
  <c r="AGY5" i="133"/>
  <c r="AGZ5" i="133"/>
  <c r="AHA5" i="133"/>
  <c r="AHB5" i="133"/>
  <c r="AHC5" i="133"/>
  <c r="AHD5" i="133"/>
  <c r="AHE5" i="133"/>
  <c r="AHF5" i="133"/>
  <c r="AHG5" i="133"/>
  <c r="AHH5" i="133"/>
  <c r="AHI5" i="133"/>
  <c r="AHJ5" i="133"/>
  <c r="AHK5" i="133"/>
  <c r="AHL5" i="133"/>
  <c r="AHM5" i="133"/>
  <c r="AHN5" i="133"/>
  <c r="AHO5" i="133"/>
  <c r="AHP5" i="133"/>
  <c r="AHQ5" i="133"/>
  <c r="AHR5" i="133"/>
  <c r="AHS5" i="133"/>
  <c r="AHT5" i="133"/>
  <c r="AHU5" i="133"/>
  <c r="AHV5" i="133"/>
  <c r="AHW5" i="133"/>
  <c r="AHX5" i="133"/>
  <c r="AHY5" i="133"/>
  <c r="AHZ5" i="133"/>
  <c r="AIA5" i="133"/>
  <c r="AIB5" i="133"/>
  <c r="AIC5" i="133"/>
  <c r="AID5" i="133"/>
  <c r="AIE5" i="133"/>
  <c r="AIF5" i="133"/>
  <c r="AIG5" i="133"/>
  <c r="AIH5" i="133"/>
  <c r="AII5" i="133"/>
  <c r="AIJ5" i="133"/>
  <c r="AIK5" i="133"/>
  <c r="AIL5" i="133"/>
  <c r="AIM5" i="133"/>
  <c r="AIN5" i="133"/>
  <c r="AIO5" i="133"/>
  <c r="AIP5" i="133"/>
  <c r="AIQ5" i="133"/>
  <c r="AIR5" i="133"/>
  <c r="AIS5" i="133"/>
  <c r="AIT5" i="133"/>
  <c r="AIU5" i="133"/>
  <c r="AIV5" i="133"/>
  <c r="AIW5" i="133"/>
  <c r="AIX5" i="133"/>
  <c r="AIY5" i="133"/>
  <c r="AIZ5" i="133"/>
  <c r="AJA5" i="133"/>
  <c r="AJB5" i="133"/>
  <c r="AJC5" i="133"/>
  <c r="AJD5" i="133"/>
  <c r="AJE5" i="133"/>
  <c r="AJF5" i="133"/>
  <c r="AJG5" i="133"/>
  <c r="AJH5" i="133"/>
  <c r="AJI5" i="133"/>
  <c r="AJJ5" i="133"/>
  <c r="AJK5" i="133"/>
  <c r="AJL5" i="133"/>
  <c r="AJM5" i="133"/>
  <c r="AJN5" i="133"/>
  <c r="AJO5" i="133"/>
  <c r="AJP5" i="133"/>
  <c r="AJQ5" i="133"/>
  <c r="AJR5" i="133"/>
  <c r="AJS5" i="133"/>
  <c r="AJT5" i="133"/>
  <c r="AJU5" i="133"/>
  <c r="AJV5" i="133"/>
  <c r="AJW5" i="133"/>
  <c r="AJX5" i="133"/>
  <c r="AJY5" i="133"/>
  <c r="AJZ5" i="133"/>
  <c r="AKA5" i="133"/>
  <c r="AKB5" i="133"/>
  <c r="AKC5" i="133"/>
  <c r="AKD5" i="133"/>
  <c r="AKE5" i="133"/>
  <c r="AKF5" i="133"/>
  <c r="AKG5" i="133"/>
  <c r="AKH5" i="133"/>
  <c r="AKI5" i="133"/>
  <c r="AKJ5" i="133"/>
  <c r="AKK5" i="133"/>
  <c r="AKL5" i="133"/>
  <c r="AKM5" i="133"/>
  <c r="AKN5" i="133"/>
  <c r="AKO5" i="133"/>
  <c r="AKP5" i="133"/>
  <c r="AKQ5" i="133"/>
  <c r="AKR5" i="133"/>
  <c r="AKS5" i="133"/>
  <c r="AKT5" i="133"/>
  <c r="AKU5" i="133"/>
  <c r="AKV5" i="133"/>
  <c r="AKW5" i="133"/>
  <c r="AKX5" i="133"/>
  <c r="AKY5" i="133"/>
  <c r="AKZ5" i="133"/>
  <c r="ALA5" i="133"/>
  <c r="ALB5" i="133"/>
  <c r="ALC5" i="133"/>
  <c r="ALD5" i="133"/>
  <c r="ALE5" i="133"/>
  <c r="ALF5" i="133"/>
  <c r="ALG5" i="133"/>
  <c r="ALH5" i="133"/>
  <c r="ALI5" i="133"/>
  <c r="ALJ5" i="133"/>
  <c r="ALK5" i="133"/>
  <c r="ALL5" i="133"/>
  <c r="ALM5" i="133"/>
  <c r="ALN5" i="133"/>
  <c r="ALO5" i="133"/>
  <c r="ALP5" i="133"/>
  <c r="ALQ5" i="133"/>
  <c r="ALR5" i="133"/>
  <c r="ALS5" i="133"/>
  <c r="ALT5" i="133"/>
  <c r="ALU5" i="133"/>
  <c r="ALV5" i="133"/>
  <c r="ALW5" i="133"/>
  <c r="ALX5" i="133"/>
  <c r="ALY5" i="133"/>
  <c r="ALZ5" i="133"/>
  <c r="AMA5" i="133"/>
  <c r="AMB5" i="133"/>
  <c r="AMC5" i="133"/>
  <c r="AMD5" i="133"/>
  <c r="AME5" i="133"/>
  <c r="AMF5" i="133"/>
  <c r="AMG5" i="133"/>
  <c r="AMH5" i="133"/>
  <c r="AMI5" i="133"/>
  <c r="AMJ5" i="133"/>
  <c r="AMK5" i="133"/>
  <c r="AML5" i="133"/>
  <c r="AMM5" i="133"/>
  <c r="AMN5" i="133"/>
  <c r="AMO5" i="133"/>
  <c r="AMP5" i="133"/>
  <c r="AMQ5" i="133"/>
  <c r="AMR5" i="133"/>
  <c r="AMS5" i="133"/>
  <c r="AMT5" i="133"/>
  <c r="AMU5" i="133"/>
  <c r="AMV5" i="133"/>
  <c r="AMW5" i="133"/>
  <c r="AMX5" i="133"/>
  <c r="AMY5" i="133"/>
  <c r="AMZ5" i="133"/>
  <c r="ANA5" i="133"/>
  <c r="ANB5" i="133"/>
  <c r="ANC5" i="133"/>
  <c r="AND5" i="133"/>
  <c r="ANE5" i="133"/>
  <c r="ANF5" i="133"/>
  <c r="ANG5" i="133"/>
  <c r="ANH5" i="133"/>
  <c r="ANI5" i="133"/>
  <c r="ANJ5" i="133"/>
  <c r="ANK5" i="133"/>
  <c r="ANL5" i="133"/>
  <c r="ANM5" i="133"/>
  <c r="ANN5" i="133"/>
  <c r="ANO5" i="133"/>
  <c r="ANP5" i="133"/>
  <c r="ANQ5" i="133"/>
  <c r="ANR5" i="133"/>
  <c r="ANS5" i="133"/>
  <c r="ANT5" i="133"/>
  <c r="ANU5" i="133"/>
  <c r="ANV5" i="133"/>
  <c r="ANW5" i="133"/>
  <c r="ANX5" i="133"/>
  <c r="ANY5" i="133"/>
  <c r="ANZ5" i="133"/>
  <c r="AOA5" i="133"/>
  <c r="AOB5" i="133"/>
  <c r="AOC5" i="133"/>
  <c r="AOD5" i="133"/>
  <c r="AOE5" i="133"/>
  <c r="AOF5" i="133"/>
  <c r="AOG5" i="133"/>
  <c r="AOH5" i="133"/>
  <c r="AOI5" i="133"/>
  <c r="AOJ5" i="133"/>
  <c r="AOK5" i="133"/>
  <c r="AOL5" i="133"/>
  <c r="AOM5" i="133"/>
  <c r="AON5" i="133"/>
  <c r="AOO5" i="133"/>
  <c r="AOP5" i="133"/>
  <c r="AOQ5" i="133"/>
  <c r="AOR5" i="133"/>
  <c r="AOS5" i="133"/>
  <c r="AOT5" i="133"/>
  <c r="AOU5" i="133"/>
  <c r="AOV5" i="133"/>
  <c r="AOW5" i="133"/>
  <c r="AOX5" i="133"/>
  <c r="AOY5" i="133"/>
  <c r="AOZ5" i="133"/>
  <c r="APA5" i="133"/>
  <c r="APB5" i="133"/>
  <c r="APC5" i="133"/>
  <c r="APD5" i="133"/>
  <c r="APE5" i="133"/>
  <c r="APF5" i="133"/>
  <c r="APG5" i="133"/>
  <c r="APH5" i="133"/>
  <c r="API5" i="133"/>
  <c r="APJ5" i="133"/>
  <c r="APK5" i="133"/>
  <c r="APL5" i="133"/>
  <c r="APM5" i="133"/>
  <c r="APN5" i="133"/>
  <c r="APO5" i="133"/>
  <c r="APP5" i="133"/>
  <c r="APQ5" i="133"/>
  <c r="APR5" i="133"/>
  <c r="APS5" i="133"/>
  <c r="APT5" i="133"/>
  <c r="APU5" i="133"/>
  <c r="APV5" i="133"/>
  <c r="APW5" i="133"/>
  <c r="APX5" i="133"/>
  <c r="APY5" i="133"/>
  <c r="APZ5" i="133"/>
  <c r="AQA5" i="133"/>
  <c r="AQB5" i="133"/>
  <c r="AQC5" i="133"/>
  <c r="AQD5" i="133"/>
  <c r="AQE5" i="133"/>
  <c r="AQF5" i="133"/>
  <c r="AQG5" i="133"/>
  <c r="AQH5" i="133"/>
  <c r="AQI5" i="133"/>
  <c r="AQJ5" i="133"/>
  <c r="AQK5" i="133"/>
  <c r="AQL5" i="133"/>
  <c r="AQM5" i="133"/>
  <c r="AQN5" i="133"/>
  <c r="AQO5" i="133"/>
  <c r="AQP5" i="133"/>
  <c r="AQQ5" i="133"/>
  <c r="AQR5" i="133"/>
  <c r="AQS5" i="133"/>
  <c r="AQT5" i="133"/>
  <c r="AQU5" i="133"/>
  <c r="AQV5" i="133"/>
  <c r="AQW5" i="133"/>
  <c r="AQX5" i="133"/>
  <c r="AQY5" i="133"/>
  <c r="AQZ5" i="133"/>
  <c r="ARA5" i="133"/>
  <c r="ARB5" i="133"/>
  <c r="ARC5" i="133"/>
  <c r="ARD5" i="133"/>
  <c r="ARE5" i="133"/>
  <c r="ARF5" i="133"/>
  <c r="ARG5" i="133"/>
  <c r="ARH5" i="133"/>
  <c r="ARI5" i="133"/>
  <c r="ARJ5" i="133"/>
  <c r="ARK5" i="133"/>
  <c r="ARL5" i="133"/>
  <c r="ARM5" i="133"/>
  <c r="ARN5" i="133"/>
  <c r="ARO5" i="133"/>
  <c r="ARP5" i="133"/>
  <c r="ARQ5" i="133"/>
  <c r="ARR5" i="133"/>
  <c r="ARS5" i="133"/>
  <c r="ART5" i="133"/>
  <c r="ARU5" i="133"/>
  <c r="ARV5" i="133"/>
  <c r="ARW5" i="133"/>
  <c r="ARX5" i="133"/>
  <c r="ARY5" i="133"/>
  <c r="ARZ5" i="133"/>
  <c r="ASA5" i="133"/>
  <c r="ASB5" i="133"/>
  <c r="ASC5" i="133"/>
  <c r="ASD5" i="133"/>
  <c r="ASE5" i="133"/>
  <c r="ASF5" i="133"/>
  <c r="ASG5" i="133"/>
  <c r="ASH5" i="133"/>
  <c r="ASI5" i="133"/>
  <c r="ASJ5" i="133"/>
  <c r="ASK5" i="133"/>
  <c r="ASL5" i="133"/>
  <c r="ASM5" i="133"/>
  <c r="ASN5" i="133"/>
  <c r="ASO5" i="133"/>
  <c r="ASP5" i="133"/>
  <c r="ASQ5" i="133"/>
  <c r="ASR5" i="133"/>
  <c r="ASS5" i="133"/>
  <c r="AST5" i="133"/>
  <c r="ASU5" i="133"/>
  <c r="ASV5" i="133"/>
  <c r="ASW5" i="133"/>
  <c r="ASX5" i="133"/>
  <c r="ASY5" i="133"/>
  <c r="ASZ5" i="133"/>
  <c r="ATA5" i="133"/>
  <c r="ATB5" i="133"/>
  <c r="ATC5" i="133"/>
  <c r="ATD5" i="133"/>
  <c r="ATE5" i="133"/>
  <c r="ATF5" i="133"/>
  <c r="ATG5" i="133"/>
  <c r="ATH5" i="133"/>
  <c r="ATI5" i="133"/>
  <c r="ATJ5" i="133"/>
  <c r="ATK5" i="133"/>
  <c r="ATL5" i="133"/>
  <c r="ATM5" i="133"/>
  <c r="ATN5" i="133"/>
  <c r="ATO5" i="133"/>
  <c r="ATP5" i="133"/>
  <c r="ATQ5" i="133"/>
  <c r="ATR5" i="133"/>
  <c r="ATS5" i="133"/>
  <c r="ATT5" i="133"/>
  <c r="ATU5" i="133"/>
  <c r="ATV5" i="133"/>
  <c r="ATW5" i="133"/>
  <c r="ATX5" i="133"/>
  <c r="ATY5" i="133"/>
  <c r="ATZ5" i="133"/>
  <c r="AUA5" i="133"/>
  <c r="AUB5" i="133"/>
  <c r="AUC5" i="133"/>
  <c r="AUD5" i="133"/>
  <c r="AUE5" i="133"/>
  <c r="AUF5" i="133"/>
  <c r="AUG5" i="133"/>
  <c r="AUH5" i="133"/>
  <c r="AUI5" i="133"/>
  <c r="AUJ5" i="133"/>
  <c r="AUK5" i="133"/>
  <c r="AUL5" i="133"/>
  <c r="AUM5" i="133"/>
  <c r="AUN5" i="133"/>
  <c r="AUO5" i="133"/>
  <c r="AUP5" i="133"/>
  <c r="AUQ5" i="133"/>
  <c r="AUR5" i="133"/>
  <c r="AUS5" i="133"/>
  <c r="AUT5" i="133"/>
  <c r="AUU5" i="133"/>
  <c r="AUV5" i="133"/>
  <c r="AUW5" i="133"/>
  <c r="AUX5" i="133"/>
  <c r="AUY5" i="133"/>
  <c r="AUZ5" i="133"/>
  <c r="AVA5" i="133"/>
  <c r="AVB5" i="133"/>
  <c r="AVC5" i="133"/>
  <c r="AVD5" i="133"/>
  <c r="AVE5" i="133"/>
  <c r="AVF5" i="133"/>
  <c r="AVG5" i="133"/>
  <c r="AVH5" i="133"/>
  <c r="AVI5" i="133"/>
  <c r="AVJ5" i="133"/>
  <c r="AVK5" i="133"/>
  <c r="AVL5" i="133"/>
  <c r="AVM5" i="133"/>
  <c r="AVN5" i="133"/>
  <c r="AVO5" i="133"/>
  <c r="AVP5" i="133"/>
  <c r="AVQ5" i="133"/>
  <c r="AVR5" i="133"/>
  <c r="AVS5" i="133"/>
  <c r="AVT5" i="133"/>
  <c r="AVU5" i="133"/>
  <c r="AVV5" i="133"/>
  <c r="AVW5" i="133"/>
  <c r="AVX5" i="133"/>
  <c r="AVY5" i="133"/>
  <c r="AVZ5" i="133"/>
  <c r="AWA5" i="133"/>
  <c r="AWB5" i="133"/>
  <c r="AWC5" i="133"/>
  <c r="AWD5" i="133"/>
  <c r="AWE5" i="133"/>
  <c r="AWF5" i="133"/>
  <c r="AWG5" i="133"/>
  <c r="AWH5" i="133"/>
  <c r="AWI5" i="133"/>
  <c r="AWJ5" i="133"/>
  <c r="AWK5" i="133"/>
  <c r="AWL5" i="133"/>
  <c r="AWM5" i="133"/>
  <c r="AWN5" i="133"/>
  <c r="AWO5" i="133"/>
  <c r="AWP5" i="133"/>
  <c r="AWQ5" i="133"/>
  <c r="AWR5" i="133"/>
  <c r="AWS5" i="133"/>
  <c r="AWT5" i="133"/>
  <c r="AWU5" i="133"/>
  <c r="AWV5" i="133"/>
  <c r="AWW5" i="133"/>
  <c r="AWX5" i="133"/>
  <c r="AWY5" i="133"/>
  <c r="AWZ5" i="133"/>
  <c r="AXA5" i="133"/>
  <c r="AXB5" i="133"/>
  <c r="AXC5" i="133"/>
  <c r="AXD5" i="133"/>
  <c r="AXE5" i="133"/>
  <c r="AXF5" i="133"/>
  <c r="AXG5" i="133"/>
  <c r="AXH5" i="133"/>
  <c r="AXI5" i="133"/>
  <c r="AXJ5" i="133"/>
  <c r="AXK5" i="133"/>
  <c r="AXL5" i="133"/>
  <c r="AXM5" i="133"/>
  <c r="AXN5" i="133"/>
  <c r="AXO5" i="133"/>
  <c r="AXP5" i="133"/>
  <c r="AXQ5" i="133"/>
  <c r="AXR5" i="133"/>
  <c r="AXS5" i="133"/>
  <c r="AXT5" i="133"/>
  <c r="AXU5" i="133"/>
  <c r="AXV5" i="133"/>
  <c r="AXW5" i="133"/>
  <c r="AXX5" i="133"/>
  <c r="AXY5" i="133"/>
  <c r="AXZ5" i="133"/>
  <c r="AYA5" i="133"/>
  <c r="AYB5" i="133"/>
  <c r="AYC5" i="133"/>
  <c r="AYD5" i="133"/>
  <c r="AYE5" i="133"/>
  <c r="AYF5" i="133"/>
  <c r="AYG5" i="133"/>
  <c r="AYH5" i="133"/>
  <c r="AYI5" i="133"/>
  <c r="AYJ5" i="133"/>
  <c r="AYK5" i="133"/>
  <c r="AYL5" i="133"/>
  <c r="AYM5" i="133"/>
  <c r="AYN5" i="133"/>
  <c r="AYO5" i="133"/>
  <c r="AYP5" i="133"/>
  <c r="AYQ5" i="133"/>
  <c r="AYR5" i="133"/>
  <c r="AYS5" i="133"/>
  <c r="AYT5" i="133"/>
  <c r="AYU5" i="133"/>
  <c r="AYV5" i="133"/>
  <c r="AYW5" i="133"/>
  <c r="AYX5" i="133"/>
  <c r="AYY5" i="133"/>
  <c r="AYZ5" i="133"/>
  <c r="AZA5" i="133"/>
  <c r="AZB5" i="133"/>
  <c r="AZC5" i="133"/>
  <c r="AZD5" i="133"/>
  <c r="AZE5" i="133"/>
  <c r="AZF5" i="133"/>
  <c r="AZG5" i="133"/>
  <c r="AZH5" i="133"/>
  <c r="AZI5" i="133"/>
  <c r="AZJ5" i="133"/>
  <c r="AZK5" i="133"/>
  <c r="AZL5" i="133"/>
  <c r="AZM5" i="133"/>
  <c r="AZN5" i="133"/>
  <c r="AZO5" i="133"/>
  <c r="AZP5" i="133"/>
  <c r="AZQ5" i="133"/>
  <c r="AZR5" i="133"/>
  <c r="AZS5" i="133"/>
  <c r="AZT5" i="133"/>
  <c r="AZU5" i="133"/>
  <c r="AZV5" i="133"/>
  <c r="AZW5" i="133"/>
  <c r="AZX5" i="133"/>
  <c r="AZY5" i="133"/>
  <c r="AZZ5" i="133"/>
  <c r="BAA5" i="133"/>
  <c r="BAB5" i="133"/>
  <c r="BAC5" i="133"/>
  <c r="BAD5" i="133"/>
  <c r="BAE5" i="133"/>
  <c r="BAF5" i="133"/>
  <c r="BAG5" i="133"/>
  <c r="BAH5" i="133"/>
  <c r="BAI5" i="133"/>
  <c r="BAJ5" i="133"/>
  <c r="BAK5" i="133"/>
  <c r="BAL5" i="133"/>
  <c r="BAM5" i="133"/>
  <c r="BAN5" i="133"/>
  <c r="BAO5" i="133"/>
  <c r="BAP5" i="133"/>
  <c r="BAQ5" i="133"/>
  <c r="BAR5" i="133"/>
  <c r="BAS5" i="133"/>
  <c r="BAT5" i="133"/>
  <c r="BAU5" i="133"/>
  <c r="BAV5" i="133"/>
  <c r="BAW5" i="133"/>
  <c r="BAX5" i="133"/>
  <c r="BAY5" i="133"/>
  <c r="BAZ5" i="133"/>
  <c r="BBA5" i="133"/>
  <c r="BBB5" i="133"/>
  <c r="BBC5" i="133"/>
  <c r="BBD5" i="133"/>
  <c r="BBE5" i="133"/>
  <c r="BBF5" i="133"/>
  <c r="BBG5" i="133"/>
  <c r="BBH5" i="133"/>
  <c r="BBI5" i="133"/>
  <c r="BBJ5" i="133"/>
  <c r="BBK5" i="133"/>
  <c r="BBL5" i="133"/>
  <c r="BBM5" i="133"/>
  <c r="BBN5" i="133"/>
  <c r="BBO5" i="133"/>
  <c r="BBP5" i="133"/>
  <c r="BBQ5" i="133"/>
  <c r="BBR5" i="133"/>
  <c r="BBS5" i="133"/>
  <c r="BBT5" i="133"/>
  <c r="BBU5" i="133"/>
  <c r="BBV5" i="133"/>
  <c r="BBW5" i="133"/>
  <c r="BBX5" i="133"/>
  <c r="BBY5" i="133"/>
  <c r="BBZ5" i="133"/>
  <c r="BCA5" i="133"/>
  <c r="BCB5" i="133"/>
  <c r="BCC5" i="133"/>
  <c r="BCD5" i="133"/>
  <c r="BCE5" i="133"/>
  <c r="BCF5" i="133"/>
  <c r="BCG5" i="133"/>
  <c r="BCH5" i="133"/>
  <c r="BCI5" i="133"/>
  <c r="BCJ5" i="133"/>
  <c r="BCK5" i="133"/>
  <c r="BCL5" i="133"/>
  <c r="BCM5" i="133"/>
  <c r="BCN5" i="133"/>
  <c r="BCO5" i="133"/>
  <c r="BCP5" i="133"/>
  <c r="BCQ5" i="133"/>
  <c r="BCR5" i="133"/>
  <c r="BCS5" i="133"/>
  <c r="BCT5" i="133"/>
  <c r="BCU5" i="133"/>
  <c r="BCV5" i="133"/>
  <c r="BCW5" i="133"/>
  <c r="BCX5" i="133"/>
  <c r="BCY5" i="133"/>
  <c r="BCZ5" i="133"/>
  <c r="BDA5" i="133"/>
  <c r="BDB5" i="133"/>
  <c r="BDC5" i="133"/>
  <c r="BDD5" i="133"/>
  <c r="BDE5" i="133"/>
  <c r="BDF5" i="133"/>
  <c r="BDG5" i="133"/>
  <c r="BDH5" i="133"/>
  <c r="BDI5" i="133"/>
  <c r="BDJ5" i="133"/>
  <c r="BDK5" i="133"/>
  <c r="BDL5" i="133"/>
  <c r="BDM5" i="133"/>
  <c r="BDN5" i="133"/>
  <c r="BDO5" i="133"/>
  <c r="BDP5" i="133"/>
  <c r="BDQ5" i="133"/>
  <c r="BDR5" i="133"/>
  <c r="BDS5" i="133"/>
  <c r="BDT5" i="133"/>
  <c r="BDU5" i="133"/>
  <c r="BDV5" i="133"/>
  <c r="BDW5" i="133"/>
  <c r="BDX5" i="133"/>
  <c r="BDY5" i="133"/>
  <c r="BDZ5" i="133"/>
  <c r="BEA5" i="133"/>
  <c r="BEB5" i="133"/>
  <c r="BEC5" i="133"/>
  <c r="BED5" i="133"/>
  <c r="BEE5" i="133"/>
  <c r="BEF5" i="133"/>
  <c r="BEG5" i="133"/>
  <c r="BEH5" i="133"/>
  <c r="BEI5" i="133"/>
  <c r="BEJ5" i="133"/>
  <c r="BEK5" i="133"/>
  <c r="BEL5" i="133"/>
  <c r="BEM5" i="133"/>
  <c r="BEN5" i="133"/>
  <c r="BEO5" i="133"/>
  <c r="BEP5" i="133"/>
  <c r="BEQ5" i="133"/>
  <c r="BER5" i="133"/>
  <c r="BES5" i="133"/>
  <c r="BET5" i="133"/>
  <c r="BEU5" i="133"/>
  <c r="BEV5" i="133"/>
  <c r="BEW5" i="133"/>
  <c r="BEX5" i="133"/>
  <c r="BEY5" i="133"/>
  <c r="BEZ5" i="133"/>
  <c r="BFA5" i="133"/>
  <c r="BFB5" i="133"/>
  <c r="BFC5" i="133"/>
  <c r="BFD5" i="133"/>
  <c r="BFE5" i="133"/>
  <c r="BFF5" i="133"/>
  <c r="BFG5" i="133"/>
  <c r="BFH5" i="133"/>
  <c r="BFI5" i="133"/>
  <c r="BFJ5" i="133"/>
  <c r="BFK5" i="133"/>
  <c r="BFL5" i="133"/>
  <c r="BFM5" i="133"/>
  <c r="BFN5" i="133"/>
  <c r="BFO5" i="133"/>
  <c r="BFP5" i="133"/>
  <c r="BFQ5" i="133"/>
  <c r="BFR5" i="133"/>
  <c r="BFS5" i="133"/>
  <c r="BFT5" i="133"/>
  <c r="BFU5" i="133"/>
  <c r="BFV5" i="133"/>
  <c r="BFW5" i="133"/>
  <c r="BFX5" i="133"/>
  <c r="BFY5" i="133"/>
  <c r="BFZ5" i="133"/>
  <c r="BGA5" i="133"/>
  <c r="BGB5" i="133"/>
  <c r="BGC5" i="133"/>
  <c r="BGD5" i="133"/>
  <c r="BGE5" i="133"/>
  <c r="BGF5" i="133"/>
  <c r="BGG5" i="133"/>
  <c r="BGH5" i="133"/>
  <c r="BGI5" i="133"/>
  <c r="BGJ5" i="133"/>
  <c r="BGK5" i="133"/>
  <c r="BGL5" i="133"/>
  <c r="BGM5" i="133"/>
  <c r="BGN5" i="133"/>
  <c r="BGO5" i="133"/>
  <c r="BGP5" i="133"/>
  <c r="BGQ5" i="133"/>
  <c r="BGR5" i="133"/>
  <c r="BGS5" i="133"/>
  <c r="BGT5" i="133"/>
  <c r="BGU5" i="133"/>
  <c r="BGV5" i="133"/>
  <c r="BGW5" i="133"/>
  <c r="BGX5" i="133"/>
  <c r="BGY5" i="133"/>
  <c r="BGZ5" i="133"/>
  <c r="BHA5" i="133"/>
  <c r="BHB5" i="133"/>
  <c r="BHC5" i="133"/>
  <c r="BHD5" i="133"/>
  <c r="BHE5" i="133"/>
  <c r="BHF5" i="133"/>
  <c r="BHG5" i="133"/>
  <c r="BHH5" i="133"/>
  <c r="BHI5" i="133"/>
  <c r="BHJ5" i="133"/>
  <c r="BHK5" i="133"/>
  <c r="BHL5" i="133"/>
  <c r="BHM5" i="133"/>
  <c r="BHN5" i="133"/>
  <c r="BHO5" i="133"/>
  <c r="BHP5" i="133"/>
  <c r="BHQ5" i="133"/>
  <c r="BHR5" i="133"/>
  <c r="BHS5" i="133"/>
  <c r="BHT5" i="133"/>
  <c r="BHU5" i="133"/>
  <c r="BHV5" i="133"/>
  <c r="BHW5" i="133"/>
  <c r="BHX5" i="133"/>
  <c r="BHY5" i="133"/>
  <c r="BHZ5" i="133"/>
  <c r="BIA5" i="133"/>
  <c r="BIB5" i="133"/>
  <c r="BIC5" i="133"/>
  <c r="BID5" i="133"/>
  <c r="BIE5" i="133"/>
  <c r="BIF5" i="133"/>
  <c r="BIG5" i="133"/>
  <c r="BIH5" i="133"/>
  <c r="BII5" i="133"/>
  <c r="BIJ5" i="133"/>
  <c r="BIK5" i="133"/>
  <c r="BIL5" i="133"/>
  <c r="BIM5" i="133"/>
  <c r="BIN5" i="133"/>
  <c r="BIO5" i="133"/>
  <c r="BIP5" i="133"/>
  <c r="BIQ5" i="133"/>
  <c r="BIR5" i="133"/>
  <c r="BIS5" i="133"/>
  <c r="BIT5" i="133"/>
  <c r="BIU5" i="133"/>
  <c r="BIV5" i="133"/>
  <c r="BIW5" i="133"/>
  <c r="BIX5" i="133"/>
  <c r="BIY5" i="133"/>
  <c r="BIZ5" i="133"/>
  <c r="BJA5" i="133"/>
  <c r="BJB5" i="133"/>
  <c r="BJC5" i="133"/>
  <c r="BJD5" i="133"/>
  <c r="BJE5" i="133"/>
  <c r="BJF5" i="133"/>
  <c r="BJG5" i="133"/>
  <c r="BJH5" i="133"/>
  <c r="BJI5" i="133"/>
  <c r="BJJ5" i="133"/>
  <c r="BJK5" i="133"/>
  <c r="BJL5" i="133"/>
  <c r="BJM5" i="133"/>
  <c r="BJN5" i="133"/>
  <c r="BJO5" i="133"/>
  <c r="BJP5" i="133"/>
  <c r="BJQ5" i="133"/>
  <c r="BJR5" i="133"/>
  <c r="BJS5" i="133"/>
  <c r="BJT5" i="133"/>
  <c r="BJU5" i="133"/>
  <c r="BJV5" i="133"/>
  <c r="BJW5" i="133"/>
  <c r="BJX5" i="133"/>
  <c r="BJY5" i="133"/>
  <c r="BJZ5" i="133"/>
  <c r="BKA5" i="133"/>
  <c r="BKB5" i="133"/>
  <c r="BKC5" i="133"/>
  <c r="BKD5" i="133"/>
  <c r="BKE5" i="133"/>
  <c r="BKF5" i="133"/>
  <c r="BKG5" i="133"/>
  <c r="BKH5" i="133"/>
  <c r="BKI5" i="133"/>
  <c r="BKJ5" i="133"/>
  <c r="BKK5" i="133"/>
  <c r="BKL5" i="133"/>
  <c r="BKM5" i="133"/>
  <c r="BKN5" i="133"/>
  <c r="BKO5" i="133"/>
  <c r="BKP5" i="133"/>
  <c r="BKQ5" i="133"/>
  <c r="BKR5" i="133"/>
  <c r="BKS5" i="133"/>
  <c r="BKT5" i="133"/>
  <c r="BKU5" i="133"/>
  <c r="BKV5" i="133"/>
  <c r="BKW5" i="133"/>
  <c r="BKX5" i="133"/>
  <c r="BKY5" i="133"/>
  <c r="BKZ5" i="133"/>
  <c r="BLA5" i="133"/>
  <c r="BLB5" i="133"/>
  <c r="BLC5" i="133"/>
  <c r="BLD5" i="133"/>
  <c r="BLE5" i="133"/>
  <c r="BLF5" i="133"/>
  <c r="BLG5" i="133"/>
  <c r="BLH5" i="133"/>
  <c r="BLI5" i="133"/>
  <c r="BLJ5" i="133"/>
  <c r="BLK5" i="133"/>
  <c r="BLL5" i="133"/>
  <c r="BLM5" i="133"/>
  <c r="BLN5" i="133"/>
  <c r="BLO5" i="133"/>
  <c r="BLP5" i="133"/>
  <c r="BLQ5" i="133"/>
  <c r="BLR5" i="133"/>
  <c r="BLS5" i="133"/>
  <c r="BLT5" i="133"/>
  <c r="BLU5" i="133"/>
  <c r="BLV5" i="133"/>
  <c r="BLW5" i="133"/>
  <c r="BLX5" i="133"/>
  <c r="BLY5" i="133"/>
  <c r="BLZ5" i="133"/>
  <c r="BMA5" i="133"/>
  <c r="BMB5" i="133"/>
  <c r="BMC5" i="133"/>
  <c r="BMD5" i="133"/>
  <c r="BME5" i="133"/>
  <c r="BMF5" i="133"/>
  <c r="BMG5" i="133"/>
  <c r="BMH5" i="133"/>
  <c r="BMI5" i="133"/>
  <c r="BMJ5" i="133"/>
  <c r="BMK5" i="133"/>
  <c r="BML5" i="133"/>
  <c r="BMM5" i="133"/>
  <c r="BMN5" i="133"/>
  <c r="BMO5" i="133"/>
  <c r="BMP5" i="133"/>
  <c r="BMQ5" i="133"/>
  <c r="BMR5" i="133"/>
  <c r="BMS5" i="133"/>
  <c r="BMT5" i="133"/>
  <c r="BMU5" i="133"/>
  <c r="BMV5" i="133"/>
  <c r="BMW5" i="133"/>
  <c r="BMX5" i="133"/>
  <c r="BMY5" i="133"/>
  <c r="BMZ5" i="133"/>
  <c r="BNA5" i="133"/>
  <c r="BNB5" i="133"/>
  <c r="BNC5" i="133"/>
  <c r="BND5" i="133"/>
  <c r="BNE5" i="133"/>
  <c r="BNF5" i="133"/>
  <c r="BNG5" i="133"/>
  <c r="BNH5" i="133"/>
  <c r="BNI5" i="133"/>
  <c r="BNJ5" i="133"/>
  <c r="BNK5" i="133"/>
  <c r="BNL5" i="133"/>
  <c r="BNM5" i="133"/>
  <c r="BNN5" i="133"/>
  <c r="BNO5" i="133"/>
  <c r="BNP5" i="133"/>
  <c r="BNQ5" i="133"/>
  <c r="BNR5" i="133"/>
  <c r="BNS5" i="133"/>
  <c r="BNT5" i="133"/>
  <c r="BNU5" i="133"/>
  <c r="BNV5" i="133"/>
  <c r="BNW5" i="133"/>
  <c r="BNX5" i="133"/>
  <c r="BNY5" i="133"/>
  <c r="BNZ5" i="133"/>
  <c r="BOA5" i="133"/>
  <c r="BOB5" i="133"/>
  <c r="BOC5" i="133"/>
  <c r="BOD5" i="133"/>
  <c r="BOE5" i="133"/>
  <c r="BOF5" i="133"/>
  <c r="BOG5" i="133"/>
  <c r="BOH5" i="133"/>
  <c r="BOI5" i="133"/>
  <c r="BOJ5" i="133"/>
  <c r="BOK5" i="133"/>
  <c r="BOL5" i="133"/>
  <c r="BOM5" i="133"/>
  <c r="BON5" i="133"/>
  <c r="BOO5" i="133"/>
  <c r="BOP5" i="133"/>
  <c r="BOQ5" i="133"/>
  <c r="BOR5" i="133"/>
  <c r="BOS5" i="133"/>
  <c r="BOT5" i="133"/>
  <c r="BOU5" i="133"/>
  <c r="BOV5" i="133"/>
  <c r="BOW5" i="133"/>
  <c r="BOX5" i="133"/>
  <c r="BOY5" i="133"/>
  <c r="BOZ5" i="133"/>
  <c r="BPA5" i="133"/>
  <c r="BPB5" i="133"/>
  <c r="BPC5" i="133"/>
  <c r="BPD5" i="133"/>
  <c r="BPE5" i="133"/>
  <c r="BPF5" i="133"/>
  <c r="BPG5" i="133"/>
  <c r="BPH5" i="133"/>
  <c r="BPI5" i="133"/>
  <c r="BPJ5" i="133"/>
  <c r="BPK5" i="133"/>
  <c r="BPL5" i="133"/>
  <c r="BPM5" i="133"/>
  <c r="BPN5" i="133"/>
  <c r="BPO5" i="133"/>
  <c r="BPP5" i="133"/>
  <c r="BPQ5" i="133"/>
  <c r="BPR5" i="133"/>
  <c r="BPS5" i="133"/>
  <c r="BPT5" i="133"/>
  <c r="BPU5" i="133"/>
  <c r="BPV5" i="133"/>
  <c r="BPW5" i="133"/>
  <c r="BPX5" i="133"/>
  <c r="BPY5" i="133"/>
  <c r="BPZ5" i="133"/>
  <c r="BQA5" i="133"/>
  <c r="BQB5" i="133"/>
  <c r="BQC5" i="133"/>
  <c r="BQD5" i="133"/>
  <c r="BQE5" i="133"/>
  <c r="BQF5" i="133"/>
  <c r="BQG5" i="133"/>
  <c r="BQH5" i="133"/>
  <c r="BQI5" i="133"/>
  <c r="BQJ5" i="133"/>
  <c r="BQK5" i="133"/>
  <c r="BQL5" i="133"/>
  <c r="BQM5" i="133"/>
  <c r="BQN5" i="133"/>
  <c r="BQO5" i="133"/>
  <c r="BQP5" i="133"/>
  <c r="BQQ5" i="133"/>
  <c r="BQR5" i="133"/>
  <c r="BQS5" i="133"/>
  <c r="BQT5" i="133"/>
  <c r="BQU5" i="133"/>
  <c r="BQV5" i="133"/>
  <c r="BQW5" i="133"/>
  <c r="BQX5" i="133"/>
  <c r="BQY5" i="133"/>
  <c r="BQZ5" i="133"/>
  <c r="BRA5" i="133"/>
  <c r="BRB5" i="133"/>
  <c r="BRC5" i="133"/>
  <c r="BRD5" i="133"/>
  <c r="BRE5" i="133"/>
  <c r="BRF5" i="133"/>
  <c r="BRG5" i="133"/>
  <c r="BRH5" i="133"/>
  <c r="BRI5" i="133"/>
  <c r="BRJ5" i="133"/>
  <c r="BRK5" i="133"/>
  <c r="BRL5" i="133"/>
  <c r="BRM5" i="133"/>
  <c r="BRN5" i="133"/>
  <c r="BRO5" i="133"/>
  <c r="BRP5" i="133"/>
  <c r="BRQ5" i="133"/>
  <c r="BRR5" i="133"/>
  <c r="BRS5" i="133"/>
  <c r="BRT5" i="133"/>
  <c r="BRU5" i="133"/>
  <c r="BRV5" i="133"/>
  <c r="BRW5" i="133"/>
  <c r="BRX5" i="133"/>
  <c r="BRY5" i="133"/>
  <c r="BRZ5" i="133"/>
  <c r="BSA5" i="133"/>
  <c r="BSB5" i="133"/>
  <c r="BSC5" i="133"/>
  <c r="BSD5" i="133"/>
  <c r="BSE5" i="133"/>
  <c r="BSF5" i="133"/>
  <c r="BSG5" i="133"/>
  <c r="BSH5" i="133"/>
  <c r="BSI5" i="133"/>
  <c r="BSJ5" i="133"/>
  <c r="BSK5" i="133"/>
  <c r="BSL5" i="133"/>
  <c r="BSM5" i="133"/>
  <c r="BSN5" i="133"/>
  <c r="BSO5" i="133"/>
  <c r="BSP5" i="133"/>
  <c r="BSQ5" i="133"/>
  <c r="BSR5" i="133"/>
  <c r="BSS5" i="133"/>
  <c r="BST5" i="133"/>
  <c r="BSU5" i="133"/>
  <c r="BSV5" i="133"/>
  <c r="BSW5" i="133"/>
  <c r="BSX5" i="133"/>
  <c r="BSY5" i="133"/>
  <c r="BSZ5" i="133"/>
  <c r="BTA5" i="133"/>
  <c r="BTB5" i="133"/>
  <c r="BTC5" i="133"/>
  <c r="BTD5" i="133"/>
  <c r="BTE5" i="133"/>
  <c r="BTF5" i="133"/>
  <c r="BTG5" i="133"/>
  <c r="BTH5" i="133"/>
  <c r="BTI5" i="133"/>
  <c r="BTJ5" i="133"/>
  <c r="BTK5" i="133"/>
  <c r="BTL5" i="133"/>
  <c r="BTM5" i="133"/>
  <c r="BTN5" i="133"/>
  <c r="BTO5" i="133"/>
  <c r="BTP5" i="133"/>
  <c r="BTQ5" i="133"/>
  <c r="BTR5" i="133"/>
  <c r="BTS5" i="133"/>
  <c r="BTT5" i="133"/>
  <c r="BTU5" i="133"/>
  <c r="BTV5" i="133"/>
  <c r="BTW5" i="133"/>
  <c r="BTX5" i="133"/>
  <c r="BTY5" i="133"/>
  <c r="BTZ5" i="133"/>
  <c r="BUA5" i="133"/>
  <c r="BUB5" i="133"/>
  <c r="BUC5" i="133"/>
  <c r="BUD5" i="133"/>
  <c r="BUE5" i="133"/>
  <c r="BUF5" i="133"/>
  <c r="BUG5" i="133"/>
  <c r="BUH5" i="133"/>
  <c r="BUI5" i="133"/>
  <c r="BUJ5" i="133"/>
  <c r="BUK5" i="133"/>
  <c r="BUL5" i="133"/>
  <c r="BUM5" i="133"/>
  <c r="BUN5" i="133"/>
  <c r="BUO5" i="133"/>
  <c r="BUP5" i="133"/>
  <c r="BUQ5" i="133"/>
  <c r="BUR5" i="133"/>
  <c r="BUS5" i="133"/>
  <c r="BUT5" i="133"/>
  <c r="BUU5" i="133"/>
  <c r="BUV5" i="133"/>
  <c r="BUW5" i="133"/>
  <c r="BUX5" i="133"/>
  <c r="BUY5" i="133"/>
  <c r="BUZ5" i="133"/>
  <c r="BVA5" i="133"/>
  <c r="BVB5" i="133"/>
  <c r="BVC5" i="133"/>
  <c r="BVD5" i="133"/>
  <c r="BVE5" i="133"/>
  <c r="BVF5" i="133"/>
  <c r="BVG5" i="133"/>
  <c r="BVH5" i="133"/>
  <c r="BVI5" i="133"/>
  <c r="BVJ5" i="133"/>
  <c r="BVK5" i="133"/>
  <c r="BVL5" i="133"/>
  <c r="BVM5" i="133"/>
  <c r="BVN5" i="133"/>
  <c r="BVO5" i="133"/>
  <c r="BVP5" i="133"/>
  <c r="BVQ5" i="133"/>
  <c r="BVR5" i="133"/>
  <c r="BVS5" i="133"/>
  <c r="BVT5" i="133"/>
  <c r="BVU5" i="133"/>
  <c r="BVV5" i="133"/>
  <c r="BVW5" i="133"/>
  <c r="BVX5" i="133"/>
  <c r="BVY5" i="133"/>
  <c r="BVZ5" i="133"/>
  <c r="BWA5" i="133"/>
  <c r="BWB5" i="133"/>
  <c r="BWC5" i="133"/>
  <c r="BWD5" i="133"/>
  <c r="BWE5" i="133"/>
  <c r="BWF5" i="133"/>
  <c r="BWG5" i="133"/>
  <c r="BWH5" i="133"/>
  <c r="BWI5" i="133"/>
  <c r="BWJ5" i="133"/>
  <c r="BWK5" i="133"/>
  <c r="BWL5" i="133"/>
  <c r="BWM5" i="133"/>
  <c r="BWN5" i="133"/>
  <c r="BWO5" i="133"/>
  <c r="BWP5" i="133"/>
  <c r="BWQ5" i="133"/>
  <c r="BWR5" i="133"/>
  <c r="BWS5" i="133"/>
  <c r="BWT5" i="133"/>
  <c r="BWU5" i="133"/>
  <c r="BWV5" i="133"/>
  <c r="BWW5" i="133"/>
  <c r="BWX5" i="133"/>
  <c r="BWY5" i="133"/>
  <c r="BWZ5" i="133"/>
  <c r="BXA5" i="133"/>
  <c r="BXB5" i="133"/>
  <c r="BXC5" i="133"/>
  <c r="BXD5" i="133"/>
  <c r="BXE5" i="133"/>
  <c r="BXF5" i="133"/>
  <c r="BXG5" i="133"/>
  <c r="BXH5" i="133"/>
  <c r="BXI5" i="133"/>
  <c r="BXJ5" i="133"/>
  <c r="BXK5" i="133"/>
  <c r="BXL5" i="133"/>
  <c r="BXM5" i="133"/>
  <c r="BXN5" i="133"/>
  <c r="BXO5" i="133"/>
  <c r="BXP5" i="133"/>
  <c r="BXQ5" i="133"/>
  <c r="BXR5" i="133"/>
  <c r="BXS5" i="133"/>
  <c r="BXT5" i="133"/>
  <c r="BXU5" i="133"/>
  <c r="BXV5" i="133"/>
  <c r="BXW5" i="133"/>
  <c r="BXX5" i="133"/>
  <c r="BXY5" i="133"/>
  <c r="BXZ5" i="133"/>
  <c r="BYA5" i="133"/>
  <c r="BYB5" i="133"/>
  <c r="BYC5" i="133"/>
  <c r="BYD5" i="133"/>
  <c r="BYE5" i="133"/>
  <c r="BYF5" i="133"/>
  <c r="BYG5" i="133"/>
  <c r="BYH5" i="133"/>
  <c r="BYI5" i="133"/>
  <c r="BYJ5" i="133"/>
  <c r="BYK5" i="133"/>
  <c r="BYL5" i="133"/>
  <c r="BYM5" i="133"/>
  <c r="BYN5" i="133"/>
  <c r="BYO5" i="133"/>
  <c r="BYP5" i="133"/>
  <c r="BYQ5" i="133"/>
  <c r="BYR5" i="133"/>
  <c r="BYS5" i="133"/>
  <c r="BYT5" i="133"/>
  <c r="BYU5" i="133"/>
  <c r="BYV5" i="133"/>
  <c r="BYW5" i="133"/>
  <c r="BYX5" i="133"/>
  <c r="BYY5" i="133"/>
  <c r="BYZ5" i="133"/>
  <c r="BZA5" i="133"/>
  <c r="BZB5" i="133"/>
  <c r="BZC5" i="133"/>
  <c r="BZD5" i="133"/>
  <c r="BZE5" i="133"/>
  <c r="BZF5" i="133"/>
  <c r="BZG5" i="133"/>
  <c r="BZH5" i="133"/>
  <c r="BZI5" i="133"/>
  <c r="BZJ5" i="133"/>
  <c r="BZK5" i="133"/>
  <c r="BZL5" i="133"/>
  <c r="BZM5" i="133"/>
  <c r="BZN5" i="133"/>
  <c r="BZO5" i="133"/>
  <c r="BZP5" i="133"/>
  <c r="BZQ5" i="133"/>
  <c r="BZR5" i="133"/>
  <c r="BZS5" i="133"/>
  <c r="BZT5" i="133"/>
  <c r="BZU5" i="133"/>
  <c r="BZV5" i="133"/>
  <c r="BZW5" i="133"/>
  <c r="BZX5" i="133"/>
  <c r="BZY5" i="133"/>
  <c r="BZZ5" i="133"/>
  <c r="CAA5" i="133"/>
  <c r="CAB5" i="133"/>
  <c r="CAC5" i="133"/>
  <c r="CAD5" i="133"/>
  <c r="CAE5" i="133"/>
  <c r="CAF5" i="133"/>
  <c r="CAG5" i="133"/>
  <c r="CAH5" i="133"/>
  <c r="CAI5" i="133"/>
  <c r="CAJ5" i="133"/>
  <c r="CAK5" i="133"/>
  <c r="CAL5" i="133"/>
  <c r="CAM5" i="133"/>
  <c r="CAN5" i="133"/>
  <c r="CAO5" i="133"/>
  <c r="CAP5" i="133"/>
  <c r="CAQ5" i="133"/>
  <c r="CAR5" i="133"/>
  <c r="CAS5" i="133"/>
  <c r="CAT5" i="133"/>
  <c r="CAU5" i="133"/>
  <c r="CAV5" i="133"/>
  <c r="CAW5" i="133"/>
  <c r="CAX5" i="133"/>
  <c r="CAY5" i="133"/>
  <c r="CAZ5" i="133"/>
  <c r="CBA5" i="133"/>
  <c r="CBB5" i="133"/>
  <c r="CBC5" i="133"/>
  <c r="CBD5" i="133"/>
  <c r="CBE5" i="133"/>
  <c r="CBF5" i="133"/>
  <c r="CBG5" i="133"/>
  <c r="CBH5" i="133"/>
  <c r="CBI5" i="133"/>
  <c r="CBJ5" i="133"/>
  <c r="CBK5" i="133"/>
  <c r="CBL5" i="133"/>
  <c r="CBM5" i="133"/>
  <c r="CBN5" i="133"/>
  <c r="CBO5" i="133"/>
  <c r="CBP5" i="133"/>
  <c r="CBQ5" i="133"/>
  <c r="CBR5" i="133"/>
  <c r="CBS5" i="133"/>
  <c r="CBT5" i="133"/>
  <c r="CBU5" i="133"/>
  <c r="CBV5" i="133"/>
  <c r="CBW5" i="133"/>
  <c r="CBX5" i="133"/>
  <c r="CBY5" i="133"/>
  <c r="CBZ5" i="133"/>
  <c r="CCA5" i="133"/>
  <c r="CCB5" i="133"/>
  <c r="CCC5" i="133"/>
  <c r="CCD5" i="133"/>
  <c r="CCE5" i="133"/>
  <c r="CCF5" i="133"/>
  <c r="CCG5" i="133"/>
  <c r="CCH5" i="133"/>
  <c r="CCI5" i="133"/>
  <c r="CCJ5" i="133"/>
  <c r="CCK5" i="133"/>
  <c r="CCL5" i="133"/>
  <c r="CCM5" i="133"/>
  <c r="CCN5" i="133"/>
  <c r="CCO5" i="133"/>
  <c r="CCP5" i="133"/>
  <c r="CCQ5" i="133"/>
  <c r="CCR5" i="133"/>
  <c r="CCS5" i="133"/>
  <c r="CCT5" i="133"/>
  <c r="CCU5" i="133"/>
  <c r="CCV5" i="133"/>
  <c r="CCW5" i="133"/>
  <c r="CCX5" i="133"/>
  <c r="CCY5" i="133"/>
  <c r="CCZ5" i="133"/>
  <c r="CDA5" i="133"/>
  <c r="CDB5" i="133"/>
  <c r="CDC5" i="133"/>
  <c r="CDD5" i="133"/>
  <c r="CDE5" i="133"/>
  <c r="CDF5" i="133"/>
  <c r="CDG5" i="133"/>
  <c r="CDH5" i="133"/>
  <c r="CDI5" i="133"/>
  <c r="CDJ5" i="133"/>
  <c r="CDK5" i="133"/>
  <c r="CDL5" i="133"/>
  <c r="CDM5" i="133"/>
  <c r="CDN5" i="133"/>
  <c r="CDO5" i="133"/>
  <c r="CDP5" i="133"/>
  <c r="CDQ5" i="133"/>
  <c r="CDR5" i="133"/>
  <c r="CDS5" i="133"/>
  <c r="CDT5" i="133"/>
  <c r="CDU5" i="133"/>
  <c r="CDV5" i="133"/>
  <c r="CDW5" i="133"/>
  <c r="CDX5" i="133"/>
  <c r="CDY5" i="133"/>
  <c r="CDZ5" i="133"/>
  <c r="CEA5" i="133"/>
  <c r="CEB5" i="133"/>
  <c r="CEC5" i="133"/>
  <c r="CED5" i="133"/>
  <c r="CEE5" i="133"/>
  <c r="CEF5" i="133"/>
  <c r="CEG5" i="133"/>
  <c r="CEH5" i="133"/>
  <c r="CEI5" i="133"/>
  <c r="CEJ5" i="133"/>
  <c r="CEK5" i="133"/>
  <c r="CEL5" i="133"/>
  <c r="CEM5" i="133"/>
  <c r="CEN5" i="133"/>
  <c r="CEO5" i="133"/>
  <c r="CEP5" i="133"/>
  <c r="CEQ5" i="133"/>
  <c r="CER5" i="133"/>
  <c r="CES5" i="133"/>
  <c r="CET5" i="133"/>
  <c r="CEU5" i="133"/>
  <c r="CEV5" i="133"/>
  <c r="CEW5" i="133"/>
  <c r="CEX5" i="133"/>
  <c r="CEY5" i="133"/>
  <c r="CEZ5" i="133"/>
  <c r="CFA5" i="133"/>
  <c r="CFB5" i="133"/>
  <c r="CFC5" i="133"/>
  <c r="CFD5" i="133"/>
  <c r="CFE5" i="133"/>
  <c r="CFF5" i="133"/>
  <c r="CFG5" i="133"/>
  <c r="CFH5" i="133"/>
  <c r="CFI5" i="133"/>
  <c r="CFJ5" i="133"/>
  <c r="CFK5" i="133"/>
  <c r="CFL5" i="133"/>
  <c r="CFM5" i="133"/>
  <c r="CFN5" i="133"/>
  <c r="CFO5" i="133"/>
  <c r="CFP5" i="133"/>
  <c r="CFQ5" i="133"/>
  <c r="CFR5" i="133"/>
  <c r="CFS5" i="133"/>
  <c r="CFT5" i="133"/>
  <c r="CFU5" i="133"/>
  <c r="CFV5" i="133"/>
  <c r="CFW5" i="133"/>
  <c r="CFX5" i="133"/>
  <c r="CFY5" i="133"/>
  <c r="CFZ5" i="133"/>
  <c r="CGA5" i="133"/>
  <c r="CGB5" i="133"/>
  <c r="CGC5" i="133"/>
  <c r="CGD5" i="133"/>
  <c r="CGE5" i="133"/>
  <c r="CGF5" i="133"/>
  <c r="CGG5" i="133"/>
  <c r="CGH5" i="133"/>
  <c r="CGI5" i="133"/>
  <c r="CGJ5" i="133"/>
  <c r="CGK5" i="133"/>
  <c r="CGL5" i="133"/>
  <c r="CGM5" i="133"/>
  <c r="CGN5" i="133"/>
  <c r="CGO5" i="133"/>
  <c r="CGP5" i="133"/>
  <c r="CGQ5" i="133"/>
  <c r="CGR5" i="133"/>
  <c r="CGS5" i="133"/>
  <c r="CGT5" i="133"/>
  <c r="CGU5" i="133"/>
  <c r="CGV5" i="133"/>
  <c r="CGW5" i="133"/>
  <c r="CGX5" i="133"/>
  <c r="CGY5" i="133"/>
  <c r="CGZ5" i="133"/>
  <c r="CHA5" i="133"/>
  <c r="CHB5" i="133"/>
  <c r="CHC5" i="133"/>
  <c r="CHD5" i="133"/>
  <c r="CHE5" i="133"/>
  <c r="CHF5" i="133"/>
  <c r="CHG5" i="133"/>
  <c r="CHH5" i="133"/>
  <c r="CHI5" i="133"/>
  <c r="CHJ5" i="133"/>
  <c r="CHK5" i="133"/>
  <c r="CHL5" i="133"/>
  <c r="CHM5" i="133"/>
  <c r="CHN5" i="133"/>
  <c r="CHO5" i="133"/>
  <c r="CHP5" i="133"/>
  <c r="CHQ5" i="133"/>
  <c r="CHR5" i="133"/>
  <c r="CHS5" i="133"/>
  <c r="CHT5" i="133"/>
  <c r="CHU5" i="133"/>
  <c r="CHV5" i="133"/>
  <c r="CHW5" i="133"/>
  <c r="CHX5" i="133"/>
  <c r="CHY5" i="133"/>
  <c r="CHZ5" i="133"/>
  <c r="CIA5" i="133"/>
  <c r="CIB5" i="133"/>
  <c r="CIC5" i="133"/>
  <c r="CID5" i="133"/>
  <c r="CIE5" i="133"/>
  <c r="CIF5" i="133"/>
  <c r="CIG5" i="133"/>
  <c r="CIH5" i="133"/>
  <c r="CII5" i="133"/>
  <c r="CIJ5" i="133"/>
  <c r="CIK5" i="133"/>
  <c r="CIL5" i="133"/>
  <c r="CIM5" i="133"/>
  <c r="CIN5" i="133"/>
  <c r="CIO5" i="133"/>
  <c r="CIP5" i="133"/>
  <c r="CIQ5" i="133"/>
  <c r="CIR5" i="133"/>
  <c r="CIS5" i="133"/>
  <c r="CIT5" i="133"/>
  <c r="CIU5" i="133"/>
  <c r="CIV5" i="133"/>
  <c r="CIW5" i="133"/>
  <c r="CIX5" i="133"/>
  <c r="CIY5" i="133"/>
  <c r="CIZ5" i="133"/>
  <c r="CJA5" i="133"/>
  <c r="CJB5" i="133"/>
  <c r="CJC5" i="133"/>
  <c r="CJD5" i="133"/>
  <c r="CJE5" i="133"/>
  <c r="CJF5" i="133"/>
  <c r="CJG5" i="133"/>
  <c r="CJH5" i="133"/>
  <c r="CJI5" i="133"/>
  <c r="CJJ5" i="133"/>
  <c r="CJK5" i="133"/>
  <c r="CJL5" i="133"/>
  <c r="CJM5" i="133"/>
  <c r="CJN5" i="133"/>
  <c r="CJO5" i="133"/>
  <c r="CJP5" i="133"/>
  <c r="CJQ5" i="133"/>
  <c r="CJR5" i="133"/>
  <c r="CJS5" i="133"/>
  <c r="CJT5" i="133"/>
  <c r="CJU5" i="133"/>
  <c r="CJV5" i="133"/>
  <c r="CJW5" i="133"/>
  <c r="CJX5" i="133"/>
  <c r="CJY5" i="133"/>
  <c r="CJZ5" i="133"/>
  <c r="CKA5" i="133"/>
  <c r="CKB5" i="133"/>
  <c r="CKC5" i="133"/>
  <c r="CKD5" i="133"/>
  <c r="CKE5" i="133"/>
  <c r="CKF5" i="133"/>
  <c r="CKG5" i="133"/>
  <c r="CKH5" i="133"/>
  <c r="CKI5" i="133"/>
  <c r="CKJ5" i="133"/>
  <c r="CKK5" i="133"/>
  <c r="CKL5" i="133"/>
  <c r="CKM5" i="133"/>
  <c r="CKN5" i="133"/>
  <c r="CKO5" i="133"/>
  <c r="CKP5" i="133"/>
  <c r="CKQ5" i="133"/>
  <c r="CKR5" i="133"/>
  <c r="CKS5" i="133"/>
  <c r="CKT5" i="133"/>
  <c r="CKU5" i="133"/>
  <c r="CKV5" i="133"/>
  <c r="CKW5" i="133"/>
  <c r="CKX5" i="133"/>
  <c r="CKY5" i="133"/>
  <c r="CKZ5" i="133"/>
  <c r="CLA5" i="133"/>
  <c r="CLB5" i="133"/>
  <c r="CLC5" i="133"/>
  <c r="CLD5" i="133"/>
  <c r="CLE5" i="133"/>
  <c r="CLF5" i="133"/>
  <c r="CLG5" i="133"/>
  <c r="CLH5" i="133"/>
  <c r="CLI5" i="133"/>
  <c r="CLJ5" i="133"/>
  <c r="CLK5" i="133"/>
  <c r="CLL5" i="133"/>
  <c r="CLM5" i="133"/>
  <c r="CLN5" i="133"/>
  <c r="CLO5" i="133"/>
  <c r="CLP5" i="133"/>
  <c r="CLQ5" i="133"/>
  <c r="CLR5" i="133"/>
  <c r="CLS5" i="133"/>
  <c r="CLT5" i="133"/>
  <c r="CLU5" i="133"/>
  <c r="CLV5" i="133"/>
  <c r="CLW5" i="133"/>
  <c r="CLX5" i="133"/>
  <c r="CLY5" i="133"/>
  <c r="CLZ5" i="133"/>
  <c r="CMA5" i="133"/>
  <c r="CMB5" i="133"/>
  <c r="CMC5" i="133"/>
  <c r="CMD5" i="133"/>
  <c r="CME5" i="133"/>
  <c r="CMF5" i="133"/>
  <c r="CMG5" i="133"/>
  <c r="CMH5" i="133"/>
  <c r="CMI5" i="133"/>
  <c r="CMJ5" i="133"/>
  <c r="CMK5" i="133"/>
  <c r="CML5" i="133"/>
  <c r="CMM5" i="133"/>
  <c r="CMN5" i="133"/>
  <c r="CMO5" i="133"/>
  <c r="CMP5" i="133"/>
  <c r="CMQ5" i="133"/>
  <c r="CMR5" i="133"/>
  <c r="CMS5" i="133"/>
  <c r="CMT5" i="133"/>
  <c r="CMU5" i="133"/>
  <c r="CMV5" i="133"/>
  <c r="CMW5" i="133"/>
  <c r="CMX5" i="133"/>
  <c r="CMY5" i="133"/>
  <c r="CMZ5" i="133"/>
  <c r="CNA5" i="133"/>
  <c r="CNB5" i="133"/>
  <c r="CNC5" i="133"/>
  <c r="CND5" i="133"/>
  <c r="CNE5" i="133"/>
  <c r="CNF5" i="133"/>
  <c r="CNG5" i="133"/>
  <c r="CNH5" i="133"/>
  <c r="CNI5" i="133"/>
  <c r="CNJ5" i="133"/>
  <c r="CNK5" i="133"/>
  <c r="CNL5" i="133"/>
  <c r="CNM5" i="133"/>
  <c r="CNN5" i="133"/>
  <c r="CNO5" i="133"/>
  <c r="CNP5" i="133"/>
  <c r="CNQ5" i="133"/>
  <c r="CNR5" i="133"/>
  <c r="CNS5" i="133"/>
  <c r="CNT5" i="133"/>
  <c r="CNU5" i="133"/>
  <c r="CNV5" i="133"/>
  <c r="CNW5" i="133"/>
  <c r="CNX5" i="133"/>
  <c r="CNY5" i="133"/>
  <c r="CNZ5" i="133"/>
  <c r="COA5" i="133"/>
  <c r="COB5" i="133"/>
  <c r="COC5" i="133"/>
  <c r="COD5" i="133"/>
  <c r="COE5" i="133"/>
  <c r="COF5" i="133"/>
  <c r="COG5" i="133"/>
  <c r="COH5" i="133"/>
  <c r="COI5" i="133"/>
  <c r="COJ5" i="133"/>
  <c r="COK5" i="133"/>
  <c r="COL5" i="133"/>
  <c r="COM5" i="133"/>
  <c r="CON5" i="133"/>
  <c r="COO5" i="133"/>
  <c r="COP5" i="133"/>
  <c r="COQ5" i="133"/>
  <c r="COR5" i="133"/>
  <c r="COS5" i="133"/>
  <c r="COT5" i="133"/>
  <c r="COU5" i="133"/>
  <c r="COV5" i="133"/>
  <c r="COW5" i="133"/>
  <c r="COX5" i="133"/>
  <c r="COY5" i="133"/>
  <c r="COZ5" i="133"/>
  <c r="CPA5" i="133"/>
  <c r="CPB5" i="133"/>
  <c r="CPC5" i="133"/>
  <c r="CPD5" i="133"/>
  <c r="CPE5" i="133"/>
  <c r="CPF5" i="133"/>
  <c r="CPG5" i="133"/>
  <c r="CPH5" i="133"/>
  <c r="CPI5" i="133"/>
  <c r="CPJ5" i="133"/>
  <c r="CPK5" i="133"/>
  <c r="CPL5" i="133"/>
  <c r="CPM5" i="133"/>
  <c r="CPN5" i="133"/>
  <c r="CPO5" i="133"/>
  <c r="CPP5" i="133"/>
  <c r="CPQ5" i="133"/>
  <c r="CPR5" i="133"/>
  <c r="CPS5" i="133"/>
  <c r="CPT5" i="133"/>
  <c r="CPU5" i="133"/>
  <c r="CPV5" i="133"/>
  <c r="CPW5" i="133"/>
  <c r="CPX5" i="133"/>
  <c r="CPY5" i="133"/>
  <c r="CPZ5" i="133"/>
  <c r="CQA5" i="133"/>
  <c r="CQB5" i="133"/>
  <c r="CQC5" i="133"/>
  <c r="CQD5" i="133"/>
  <c r="CQE5" i="133"/>
  <c r="CQF5" i="133"/>
  <c r="CQG5" i="133"/>
  <c r="CQH5" i="133"/>
  <c r="CQI5" i="133"/>
  <c r="CQJ5" i="133"/>
  <c r="CQK5" i="133"/>
  <c r="CQL5" i="133"/>
  <c r="CQM5" i="133"/>
  <c r="CQN5" i="133"/>
  <c r="CQO5" i="133"/>
  <c r="CQP5" i="133"/>
  <c r="CQQ5" i="133"/>
  <c r="CQR5" i="133"/>
  <c r="CQS5" i="133"/>
  <c r="CQT5" i="133"/>
  <c r="CQU5" i="133"/>
  <c r="CQV5" i="133"/>
  <c r="CQW5" i="133"/>
  <c r="CQX5" i="133"/>
  <c r="CQY5" i="133"/>
  <c r="CQZ5" i="133"/>
  <c r="CRA5" i="133"/>
  <c r="CRB5" i="133"/>
  <c r="CRC5" i="133"/>
  <c r="CRD5" i="133"/>
  <c r="CRE5" i="133"/>
  <c r="CRF5" i="133"/>
  <c r="CRG5" i="133"/>
  <c r="CRH5" i="133"/>
  <c r="CRI5" i="133"/>
  <c r="CRJ5" i="133"/>
  <c r="CRK5" i="133"/>
  <c r="CRL5" i="133"/>
  <c r="CRM5" i="133"/>
  <c r="CRN5" i="133"/>
  <c r="CRO5" i="133"/>
  <c r="CRP5" i="133"/>
  <c r="CRQ5" i="133"/>
  <c r="CRR5" i="133"/>
  <c r="CRS5" i="133"/>
  <c r="CRT5" i="133"/>
  <c r="CRU5" i="133"/>
  <c r="CRV5" i="133"/>
  <c r="CRW5" i="133"/>
  <c r="CRX5" i="133"/>
  <c r="CRY5" i="133"/>
  <c r="CRZ5" i="133"/>
  <c r="CSA5" i="133"/>
  <c r="CSB5" i="133"/>
  <c r="CSC5" i="133"/>
  <c r="CSD5" i="133"/>
  <c r="CSE5" i="133"/>
  <c r="CSF5" i="133"/>
  <c r="CSG5" i="133"/>
  <c r="CSH5" i="133"/>
  <c r="CSI5" i="133"/>
  <c r="CSJ5" i="133"/>
  <c r="CSK5" i="133"/>
  <c r="CSL5" i="133"/>
  <c r="CSM5" i="133"/>
  <c r="CSN5" i="133"/>
  <c r="CSO5" i="133"/>
  <c r="CSP5" i="133"/>
  <c r="CSQ5" i="133"/>
  <c r="CSR5" i="133"/>
  <c r="CSS5" i="133"/>
  <c r="CST5" i="133"/>
  <c r="CSU5" i="133"/>
  <c r="CSV5" i="133"/>
  <c r="CSW5" i="133"/>
  <c r="CSX5" i="133"/>
  <c r="CSY5" i="133"/>
  <c r="CSZ5" i="133"/>
  <c r="CTA5" i="133"/>
  <c r="CTB5" i="133"/>
  <c r="CTC5" i="133"/>
  <c r="CTD5" i="133"/>
  <c r="CTE5" i="133"/>
  <c r="CTF5" i="133"/>
  <c r="CTG5" i="133"/>
  <c r="CTH5" i="133"/>
  <c r="CTI5" i="133"/>
  <c r="CTJ5" i="133"/>
  <c r="CTK5" i="133"/>
  <c r="CTL5" i="133"/>
  <c r="CTM5" i="133"/>
  <c r="CTN5" i="133"/>
  <c r="CTO5" i="133"/>
  <c r="CTP5" i="133"/>
  <c r="CTQ5" i="133"/>
  <c r="CTR5" i="133"/>
  <c r="CTS5" i="133"/>
  <c r="CTT5" i="133"/>
  <c r="CTU5" i="133"/>
  <c r="CTV5" i="133"/>
  <c r="CTW5" i="133"/>
  <c r="CTX5" i="133"/>
  <c r="CTY5" i="133"/>
  <c r="CTZ5" i="133"/>
  <c r="CUA5" i="133"/>
  <c r="CUB5" i="133"/>
  <c r="CUC5" i="133"/>
  <c r="CUD5" i="133"/>
  <c r="CUE5" i="133"/>
  <c r="CUF5" i="133"/>
  <c r="CUG5" i="133"/>
  <c r="CUH5" i="133"/>
  <c r="CUI5" i="133"/>
  <c r="CUJ5" i="133"/>
  <c r="CUK5" i="133"/>
  <c r="CUL5" i="133"/>
  <c r="CUM5" i="133"/>
  <c r="CUN5" i="133"/>
  <c r="CUO5" i="133"/>
  <c r="CUP5" i="133"/>
  <c r="CUQ5" i="133"/>
  <c r="CUR5" i="133"/>
  <c r="CUS5" i="133"/>
  <c r="CUT5" i="133"/>
  <c r="CUU5" i="133"/>
  <c r="CUV5" i="133"/>
  <c r="CUW5" i="133"/>
  <c r="CUX5" i="133"/>
  <c r="CUY5" i="133"/>
  <c r="CUZ5" i="133"/>
  <c r="CVA5" i="133"/>
  <c r="CVB5" i="133"/>
  <c r="CVC5" i="133"/>
  <c r="CVD5" i="133"/>
  <c r="CVE5" i="133"/>
  <c r="CVF5" i="133"/>
  <c r="CVG5" i="133"/>
  <c r="CVH5" i="133"/>
  <c r="CVI5" i="133"/>
  <c r="CVJ5" i="133"/>
  <c r="CVK5" i="133"/>
  <c r="CVL5" i="133"/>
  <c r="CVM5" i="133"/>
  <c r="CVN5" i="133"/>
  <c r="CVO5" i="133"/>
  <c r="CVP5" i="133"/>
  <c r="CVQ5" i="133"/>
  <c r="CVR5" i="133"/>
  <c r="CVS5" i="133"/>
  <c r="CVT5" i="133"/>
  <c r="CVU5" i="133"/>
  <c r="CVV5" i="133"/>
  <c r="CVW5" i="133"/>
  <c r="CVX5" i="133"/>
  <c r="CVY5" i="133"/>
  <c r="CVZ5" i="133"/>
  <c r="CWA5" i="133"/>
  <c r="CWB5" i="133"/>
  <c r="CWC5" i="133"/>
  <c r="CWD5" i="133"/>
  <c r="CWE5" i="133"/>
  <c r="CWF5" i="133"/>
  <c r="CWG5" i="133"/>
  <c r="CWH5" i="133"/>
  <c r="CWI5" i="133"/>
  <c r="CWJ5" i="133"/>
  <c r="CWK5" i="133"/>
  <c r="CWL5" i="133"/>
  <c r="CWM5" i="133"/>
  <c r="CWN5" i="133"/>
  <c r="CWO5" i="133"/>
  <c r="CWP5" i="133"/>
  <c r="CWQ5" i="133"/>
  <c r="CWR5" i="133"/>
  <c r="CWS5" i="133"/>
  <c r="CWT5" i="133"/>
  <c r="CWU5" i="133"/>
  <c r="CWV5" i="133"/>
  <c r="CWW5" i="133"/>
  <c r="CWX5" i="133"/>
  <c r="CWY5" i="133"/>
  <c r="CWZ5" i="133"/>
  <c r="CXA5" i="133"/>
  <c r="CXB5" i="133"/>
  <c r="CXC5" i="133"/>
  <c r="CXD5" i="133"/>
  <c r="CXE5" i="133"/>
  <c r="CXF5" i="133"/>
  <c r="CXG5" i="133"/>
  <c r="CXH5" i="133"/>
  <c r="CXI5" i="133"/>
  <c r="CXJ5" i="133"/>
  <c r="CXK5" i="133"/>
  <c r="CXL5" i="133"/>
  <c r="CXM5" i="133"/>
  <c r="CXN5" i="133"/>
  <c r="CXO5" i="133"/>
  <c r="CXP5" i="133"/>
  <c r="CXQ5" i="133"/>
  <c r="CXR5" i="133"/>
  <c r="CXS5" i="133"/>
  <c r="CXT5" i="133"/>
  <c r="CXU5" i="133"/>
  <c r="CXV5" i="133"/>
  <c r="CXW5" i="133"/>
  <c r="CXX5" i="133"/>
  <c r="CXY5" i="133"/>
  <c r="CXZ5" i="133"/>
  <c r="CYA5" i="133"/>
  <c r="CYB5" i="133"/>
  <c r="CYC5" i="133"/>
  <c r="CYD5" i="133"/>
  <c r="CYE5" i="133"/>
  <c r="CYF5" i="133"/>
  <c r="CYG5" i="133"/>
  <c r="CYH5" i="133"/>
  <c r="CYI5" i="133"/>
  <c r="CYJ5" i="133"/>
  <c r="CYK5" i="133"/>
  <c r="CYL5" i="133"/>
  <c r="CYM5" i="133"/>
  <c r="CYN5" i="133"/>
  <c r="CYO5" i="133"/>
  <c r="CYP5" i="133"/>
  <c r="CYQ5" i="133"/>
  <c r="CYR5" i="133"/>
  <c r="CYS5" i="133"/>
  <c r="CYT5" i="133"/>
  <c r="CYU5" i="133"/>
  <c r="CYV5" i="133"/>
  <c r="CYW5" i="133"/>
  <c r="CYX5" i="133"/>
  <c r="CYY5" i="133"/>
  <c r="CYZ5" i="133"/>
  <c r="CZA5" i="133"/>
  <c r="CZB5" i="133"/>
  <c r="CZC5" i="133"/>
  <c r="CZD5" i="133"/>
  <c r="CZE5" i="133"/>
  <c r="CZF5" i="133"/>
  <c r="CZG5" i="133"/>
  <c r="CZH5" i="133"/>
  <c r="CZI5" i="133"/>
  <c r="CZJ5" i="133"/>
  <c r="CZK5" i="133"/>
  <c r="CZL5" i="133"/>
  <c r="CZM5" i="133"/>
  <c r="CZN5" i="133"/>
  <c r="CZO5" i="133"/>
  <c r="CZP5" i="133"/>
  <c r="CZQ5" i="133"/>
  <c r="CZR5" i="133"/>
  <c r="CZS5" i="133"/>
  <c r="CZT5" i="133"/>
  <c r="CZU5" i="133"/>
  <c r="CZV5" i="133"/>
  <c r="CZW5" i="133"/>
  <c r="CZX5" i="133"/>
  <c r="CZY5" i="133"/>
  <c r="CZZ5" i="133"/>
  <c r="DAA5" i="133"/>
  <c r="DAB5" i="133"/>
  <c r="DAC5" i="133"/>
  <c r="DAD5" i="133"/>
  <c r="DAE5" i="133"/>
  <c r="DAF5" i="133"/>
  <c r="DAG5" i="133"/>
  <c r="DAH5" i="133"/>
  <c r="DAI5" i="133"/>
  <c r="DAJ5" i="133"/>
  <c r="DAK5" i="133"/>
  <c r="DAL5" i="133"/>
  <c r="DAM5" i="133"/>
  <c r="DAN5" i="133"/>
  <c r="DAO5" i="133"/>
  <c r="DAP5" i="133"/>
  <c r="DAQ5" i="133"/>
  <c r="DAR5" i="133"/>
  <c r="DAS5" i="133"/>
  <c r="DAT5" i="133"/>
  <c r="DAU5" i="133"/>
  <c r="DAV5" i="133"/>
  <c r="DAW5" i="133"/>
  <c r="DAX5" i="133"/>
  <c r="DAY5" i="133"/>
  <c r="DAZ5" i="133"/>
  <c r="DBA5" i="133"/>
  <c r="DBB5" i="133"/>
  <c r="DBC5" i="133"/>
  <c r="DBD5" i="133"/>
  <c r="DBE5" i="133"/>
  <c r="DBF5" i="133"/>
  <c r="DBG5" i="133"/>
  <c r="DBH5" i="133"/>
  <c r="DBI5" i="133"/>
  <c r="DBJ5" i="133"/>
  <c r="DBK5" i="133"/>
  <c r="DBL5" i="133"/>
  <c r="DBM5" i="133"/>
  <c r="DBN5" i="133"/>
  <c r="DBO5" i="133"/>
  <c r="DBP5" i="133"/>
  <c r="DBQ5" i="133"/>
  <c r="DBR5" i="133"/>
  <c r="DBS5" i="133"/>
  <c r="DBT5" i="133"/>
  <c r="DBU5" i="133"/>
  <c r="DBV5" i="133"/>
  <c r="DBW5" i="133"/>
  <c r="DBX5" i="133"/>
  <c r="DBY5" i="133"/>
  <c r="DBZ5" i="133"/>
  <c r="DCA5" i="133"/>
  <c r="DCB5" i="133"/>
  <c r="DCC5" i="133"/>
  <c r="DCD5" i="133"/>
  <c r="DCE5" i="133"/>
  <c r="DCF5" i="133"/>
  <c r="DCG5" i="133"/>
  <c r="DCH5" i="133"/>
  <c r="DCI5" i="133"/>
  <c r="DCJ5" i="133"/>
  <c r="DCK5" i="133"/>
  <c r="DCL5" i="133"/>
  <c r="DCM5" i="133"/>
  <c r="DCN5" i="133"/>
  <c r="DCO5" i="133"/>
  <c r="DCP5" i="133"/>
  <c r="DCQ5" i="133"/>
  <c r="DCR5" i="133"/>
  <c r="DCS5" i="133"/>
  <c r="DCT5" i="133"/>
  <c r="DCU5" i="133"/>
  <c r="DCV5" i="133"/>
  <c r="DCW5" i="133"/>
  <c r="DCX5" i="133"/>
  <c r="DCY5" i="133"/>
  <c r="DCZ5" i="133"/>
  <c r="DDA5" i="133"/>
  <c r="DDB5" i="133"/>
  <c r="DDC5" i="133"/>
  <c r="DDD5" i="133"/>
  <c r="DDE5" i="133"/>
  <c r="DDF5" i="133"/>
  <c r="DDG5" i="133"/>
  <c r="DDH5" i="133"/>
  <c r="DDI5" i="133"/>
  <c r="DDJ5" i="133"/>
  <c r="DDK5" i="133"/>
  <c r="DDL5" i="133"/>
  <c r="DDM5" i="133"/>
  <c r="DDN5" i="133"/>
  <c r="DDO5" i="133"/>
  <c r="DDP5" i="133"/>
  <c r="DDQ5" i="133"/>
  <c r="DDR5" i="133"/>
  <c r="DDS5" i="133"/>
  <c r="DDT5" i="133"/>
  <c r="DDU5" i="133"/>
  <c r="DDV5" i="133"/>
  <c r="DDW5" i="133"/>
  <c r="DDX5" i="133"/>
  <c r="DDY5" i="133"/>
  <c r="DDZ5" i="133"/>
  <c r="DEA5" i="133"/>
  <c r="DEB5" i="133"/>
  <c r="DEC5" i="133"/>
  <c r="DED5" i="133"/>
  <c r="DEE5" i="133"/>
  <c r="DEF5" i="133"/>
  <c r="DEG5" i="133"/>
  <c r="DEH5" i="133"/>
  <c r="DEI5" i="133"/>
  <c r="DEJ5" i="133"/>
  <c r="DEK5" i="133"/>
  <c r="DEL5" i="133"/>
  <c r="DEM5" i="133"/>
  <c r="DEN5" i="133"/>
  <c r="DEO5" i="133"/>
  <c r="DEP5" i="133"/>
  <c r="DEQ5" i="133"/>
  <c r="DER5" i="133"/>
  <c r="DES5" i="133"/>
  <c r="DET5" i="133"/>
  <c r="DEU5" i="133"/>
  <c r="DEV5" i="133"/>
  <c r="DEW5" i="133"/>
  <c r="DEX5" i="133"/>
  <c r="DEY5" i="133"/>
  <c r="DEZ5" i="133"/>
  <c r="DFA5" i="133"/>
  <c r="DFB5" i="133"/>
  <c r="DFC5" i="133"/>
  <c r="DFD5" i="133"/>
  <c r="DFE5" i="133"/>
  <c r="DFF5" i="133"/>
  <c r="DFG5" i="133"/>
  <c r="DFH5" i="133"/>
  <c r="DFI5" i="133"/>
  <c r="DFJ5" i="133"/>
  <c r="DFK5" i="133"/>
  <c r="DFL5" i="133"/>
  <c r="DFM5" i="133"/>
  <c r="DFN5" i="133"/>
  <c r="DFO5" i="133"/>
  <c r="DFP5" i="133"/>
  <c r="DFQ5" i="133"/>
  <c r="DFR5" i="133"/>
  <c r="DFS5" i="133"/>
  <c r="DFT5" i="133"/>
  <c r="DFU5" i="133"/>
  <c r="DFV5" i="133"/>
  <c r="DFW5" i="133"/>
  <c r="DFX5" i="133"/>
  <c r="DFY5" i="133"/>
  <c r="DFZ5" i="133"/>
  <c r="DGA5" i="133"/>
  <c r="DGB5" i="133"/>
  <c r="DGC5" i="133"/>
  <c r="DGD5" i="133"/>
  <c r="DGE5" i="133"/>
  <c r="DGF5" i="133"/>
  <c r="DGG5" i="133"/>
  <c r="DGH5" i="133"/>
  <c r="DGI5" i="133"/>
  <c r="DGJ5" i="133"/>
  <c r="DGK5" i="133"/>
  <c r="DGL5" i="133"/>
  <c r="DGM5" i="133"/>
  <c r="DGN5" i="133"/>
  <c r="DGO5" i="133"/>
  <c r="DGP5" i="133"/>
  <c r="DGQ5" i="133"/>
  <c r="DGR5" i="133"/>
  <c r="DGS5" i="133"/>
  <c r="DGT5" i="133"/>
  <c r="DGU5" i="133"/>
  <c r="DGV5" i="133"/>
  <c r="DGW5" i="133"/>
  <c r="DGX5" i="133"/>
  <c r="DGY5" i="133"/>
  <c r="DGZ5" i="133"/>
  <c r="DHA5" i="133"/>
  <c r="DHB5" i="133"/>
  <c r="DHC5" i="133"/>
  <c r="DHD5" i="133"/>
  <c r="DHE5" i="133"/>
  <c r="DHF5" i="133"/>
  <c r="DHG5" i="133"/>
  <c r="DHH5" i="133"/>
  <c r="DHI5" i="133"/>
  <c r="DHJ5" i="133"/>
  <c r="DHK5" i="133"/>
  <c r="DHL5" i="133"/>
  <c r="DHM5" i="133"/>
  <c r="DHN5" i="133"/>
  <c r="DHO5" i="133"/>
  <c r="DHP5" i="133"/>
  <c r="DHQ5" i="133"/>
  <c r="DHR5" i="133"/>
  <c r="DHS5" i="133"/>
  <c r="DHT5" i="133"/>
  <c r="DHU5" i="133"/>
  <c r="DHV5" i="133"/>
  <c r="DHW5" i="133"/>
  <c r="DHX5" i="133"/>
  <c r="DHY5" i="133"/>
  <c r="DHZ5" i="133"/>
  <c r="DIA5" i="133"/>
  <c r="DIB5" i="133"/>
  <c r="DIC5" i="133"/>
  <c r="DID5" i="133"/>
  <c r="DIE5" i="133"/>
  <c r="DIF5" i="133"/>
  <c r="DIG5" i="133"/>
  <c r="DIH5" i="133"/>
  <c r="DII5" i="133"/>
  <c r="DIJ5" i="133"/>
  <c r="DIK5" i="133"/>
  <c r="DIL5" i="133"/>
  <c r="DIM5" i="133"/>
  <c r="DIN5" i="133"/>
  <c r="DIO5" i="133"/>
  <c r="DIP5" i="133"/>
  <c r="DIQ5" i="133"/>
  <c r="DIR5" i="133"/>
  <c r="DIS5" i="133"/>
  <c r="DIT5" i="133"/>
  <c r="DIU5" i="133"/>
  <c r="DIV5" i="133"/>
  <c r="DIW5" i="133"/>
  <c r="DIX5" i="133"/>
  <c r="DIY5" i="133"/>
  <c r="DIZ5" i="133"/>
  <c r="DJA5" i="133"/>
  <c r="DJB5" i="133"/>
  <c r="DJC5" i="133"/>
  <c r="DJD5" i="133"/>
  <c r="DJE5" i="133"/>
  <c r="DJF5" i="133"/>
  <c r="DJG5" i="133"/>
  <c r="DJH5" i="133"/>
  <c r="DJI5" i="133"/>
  <c r="DJJ5" i="133"/>
  <c r="DJK5" i="133"/>
  <c r="DJL5" i="133"/>
  <c r="DJM5" i="133"/>
  <c r="DJN5" i="133"/>
  <c r="DJO5" i="133"/>
  <c r="DJP5" i="133"/>
  <c r="DJQ5" i="133"/>
  <c r="DJR5" i="133"/>
  <c r="DJS5" i="133"/>
  <c r="DJT5" i="133"/>
  <c r="DJU5" i="133"/>
  <c r="DJV5" i="133"/>
  <c r="DJW5" i="133"/>
  <c r="DJX5" i="133"/>
  <c r="DJY5" i="133"/>
  <c r="DJZ5" i="133"/>
  <c r="DKA5" i="133"/>
  <c r="DKB5" i="133"/>
  <c r="DKC5" i="133"/>
  <c r="DKD5" i="133"/>
  <c r="DKE5" i="133"/>
  <c r="DKF5" i="133"/>
  <c r="DKG5" i="133"/>
  <c r="DKH5" i="133"/>
  <c r="DKI5" i="133"/>
  <c r="DKJ5" i="133"/>
  <c r="DKK5" i="133"/>
  <c r="DKL5" i="133"/>
  <c r="DKM5" i="133"/>
  <c r="DKN5" i="133"/>
  <c r="DKO5" i="133"/>
  <c r="DKP5" i="133"/>
  <c r="DKQ5" i="133"/>
  <c r="DKR5" i="133"/>
  <c r="DKS5" i="133"/>
  <c r="DKT5" i="133"/>
  <c r="DKU5" i="133"/>
  <c r="DKV5" i="133"/>
  <c r="DKW5" i="133"/>
  <c r="DKX5" i="133"/>
  <c r="DKY5" i="133"/>
  <c r="DKZ5" i="133"/>
  <c r="DLA5" i="133"/>
  <c r="DLB5" i="133"/>
  <c r="DLC5" i="133"/>
  <c r="DLD5" i="133"/>
  <c r="DLE5" i="133"/>
  <c r="DLF5" i="133"/>
  <c r="DLG5" i="133"/>
  <c r="DLH5" i="133"/>
  <c r="DLI5" i="133"/>
  <c r="DLJ5" i="133"/>
  <c r="DLK5" i="133"/>
  <c r="DLL5" i="133"/>
  <c r="DLM5" i="133"/>
  <c r="DLN5" i="133"/>
  <c r="DLO5" i="133"/>
  <c r="DLP5" i="133"/>
  <c r="DLQ5" i="133"/>
  <c r="DLR5" i="133"/>
  <c r="DLS5" i="133"/>
  <c r="DLT5" i="133"/>
  <c r="DLU5" i="133"/>
  <c r="DLV5" i="133"/>
  <c r="DLW5" i="133"/>
  <c r="DLX5" i="133"/>
  <c r="DLY5" i="133"/>
  <c r="DLZ5" i="133"/>
  <c r="DMA5" i="133"/>
  <c r="DMB5" i="133"/>
  <c r="DMC5" i="133"/>
  <c r="DMD5" i="133"/>
  <c r="DME5" i="133"/>
  <c r="DMF5" i="133"/>
  <c r="DMG5" i="133"/>
  <c r="DMH5" i="133"/>
  <c r="DMI5" i="133"/>
  <c r="DMJ5" i="133"/>
  <c r="DMK5" i="133"/>
  <c r="DML5" i="133"/>
  <c r="DMM5" i="133"/>
  <c r="DMN5" i="133"/>
  <c r="DMO5" i="133"/>
  <c r="DMP5" i="133"/>
  <c r="DMQ5" i="133"/>
  <c r="DMR5" i="133"/>
  <c r="DMS5" i="133"/>
  <c r="DMT5" i="133"/>
  <c r="DMU5" i="133"/>
  <c r="DMV5" i="133"/>
  <c r="DMW5" i="133"/>
  <c r="DMX5" i="133"/>
  <c r="DMY5" i="133"/>
  <c r="DMZ5" i="133"/>
  <c r="DNA5" i="133"/>
  <c r="DNB5" i="133"/>
  <c r="DNC5" i="133"/>
  <c r="DND5" i="133"/>
  <c r="DNE5" i="133"/>
  <c r="DNF5" i="133"/>
  <c r="DNG5" i="133"/>
  <c r="DNH5" i="133"/>
  <c r="DNI5" i="133"/>
  <c r="DNJ5" i="133"/>
  <c r="DNK5" i="133"/>
  <c r="DNL5" i="133"/>
  <c r="DNM5" i="133"/>
  <c r="DNN5" i="133"/>
  <c r="DNO5" i="133"/>
  <c r="DNP5" i="133"/>
  <c r="DNQ5" i="133"/>
  <c r="DNR5" i="133"/>
  <c r="DNS5" i="133"/>
  <c r="DNT5" i="133"/>
  <c r="DNU5" i="133"/>
  <c r="DNV5" i="133"/>
  <c r="DNW5" i="133"/>
  <c r="DNX5" i="133"/>
  <c r="DNY5" i="133"/>
  <c r="DNZ5" i="133"/>
  <c r="DOA5" i="133"/>
  <c r="DOB5" i="133"/>
  <c r="DOC5" i="133"/>
  <c r="DOD5" i="133"/>
  <c r="DOE5" i="133"/>
  <c r="DOF5" i="133"/>
  <c r="DOG5" i="133"/>
  <c r="DOH5" i="133"/>
  <c r="DOI5" i="133"/>
  <c r="DOJ5" i="133"/>
  <c r="DOK5" i="133"/>
  <c r="DOL5" i="133"/>
  <c r="DOM5" i="133"/>
  <c r="DON5" i="133"/>
  <c r="DOO5" i="133"/>
  <c r="DOP5" i="133"/>
  <c r="DOQ5" i="133"/>
  <c r="DOR5" i="133"/>
  <c r="DOS5" i="133"/>
  <c r="DOT5" i="133"/>
  <c r="DOU5" i="133"/>
  <c r="DOV5" i="133"/>
  <c r="DOW5" i="133"/>
  <c r="DOX5" i="133"/>
  <c r="DOY5" i="133"/>
  <c r="DOZ5" i="133"/>
  <c r="DPA5" i="133"/>
  <c r="DPB5" i="133"/>
  <c r="DPC5" i="133"/>
  <c r="DPD5" i="133"/>
  <c r="DPE5" i="133"/>
  <c r="DPF5" i="133"/>
  <c r="DPG5" i="133"/>
  <c r="DPH5" i="133"/>
  <c r="DPI5" i="133"/>
  <c r="DPJ5" i="133"/>
  <c r="DPK5" i="133"/>
  <c r="DPL5" i="133"/>
  <c r="DPM5" i="133"/>
  <c r="DPN5" i="133"/>
  <c r="DPO5" i="133"/>
  <c r="DPP5" i="133"/>
  <c r="DPQ5" i="133"/>
  <c r="DPR5" i="133"/>
  <c r="DPS5" i="133"/>
  <c r="DPT5" i="133"/>
  <c r="DPU5" i="133"/>
  <c r="DPV5" i="133"/>
  <c r="DPW5" i="133"/>
  <c r="DPX5" i="133"/>
  <c r="DPY5" i="133"/>
  <c r="DPZ5" i="133"/>
  <c r="DQA5" i="133"/>
  <c r="DQB5" i="133"/>
  <c r="DQC5" i="133"/>
  <c r="DQD5" i="133"/>
  <c r="DQE5" i="133"/>
  <c r="DQF5" i="133"/>
  <c r="DQG5" i="133"/>
  <c r="DQH5" i="133"/>
  <c r="DQI5" i="133"/>
  <c r="DQJ5" i="133"/>
  <c r="DQK5" i="133"/>
  <c r="DQL5" i="133"/>
  <c r="DQM5" i="133"/>
  <c r="DQN5" i="133"/>
  <c r="DQO5" i="133"/>
  <c r="DQP5" i="133"/>
  <c r="DQQ5" i="133"/>
  <c r="DQR5" i="133"/>
  <c r="DQS5" i="133"/>
  <c r="DQT5" i="133"/>
  <c r="DQU5" i="133"/>
  <c r="DQV5" i="133"/>
  <c r="DQW5" i="133"/>
  <c r="DQX5" i="133"/>
  <c r="DQY5" i="133"/>
  <c r="DQZ5" i="133"/>
  <c r="DRA5" i="133"/>
  <c r="DRB5" i="133"/>
  <c r="DRC5" i="133"/>
  <c r="DRD5" i="133"/>
  <c r="DRE5" i="133"/>
  <c r="DRF5" i="133"/>
  <c r="DRG5" i="133"/>
  <c r="DRH5" i="133"/>
  <c r="DRI5" i="133"/>
  <c r="DRJ5" i="133"/>
  <c r="DRK5" i="133"/>
  <c r="DRL5" i="133"/>
  <c r="DRM5" i="133"/>
  <c r="DRN5" i="133"/>
  <c r="DRO5" i="133"/>
  <c r="DRP5" i="133"/>
  <c r="DRQ5" i="133"/>
  <c r="DRR5" i="133"/>
  <c r="DRS5" i="133"/>
  <c r="DRT5" i="133"/>
  <c r="DRU5" i="133"/>
  <c r="DRV5" i="133"/>
  <c r="DRW5" i="133"/>
  <c r="DRX5" i="133"/>
  <c r="DRY5" i="133"/>
  <c r="DRZ5" i="133"/>
  <c r="DSA5" i="133"/>
  <c r="DSB5" i="133"/>
  <c r="DSC5" i="133"/>
  <c r="DSD5" i="133"/>
  <c r="DSE5" i="133"/>
  <c r="DSF5" i="133"/>
  <c r="DSG5" i="133"/>
  <c r="DSH5" i="133"/>
  <c r="DSI5" i="133"/>
  <c r="DSJ5" i="133"/>
  <c r="DSK5" i="133"/>
  <c r="DSL5" i="133"/>
  <c r="DSM5" i="133"/>
  <c r="DSN5" i="133"/>
  <c r="DSO5" i="133"/>
  <c r="DSP5" i="133"/>
  <c r="DSQ5" i="133"/>
  <c r="DSR5" i="133"/>
  <c r="DSS5" i="133"/>
  <c r="DST5" i="133"/>
  <c r="DSU5" i="133"/>
  <c r="DSV5" i="133"/>
  <c r="DSW5" i="133"/>
  <c r="DSX5" i="133"/>
  <c r="DSY5" i="133"/>
  <c r="DSZ5" i="133"/>
  <c r="DTA5" i="133"/>
  <c r="DTB5" i="133"/>
  <c r="DTC5" i="133"/>
  <c r="DTD5" i="133"/>
  <c r="DTE5" i="133"/>
  <c r="DTF5" i="133"/>
  <c r="DTG5" i="133"/>
  <c r="DTH5" i="133"/>
  <c r="DTI5" i="133"/>
  <c r="DTJ5" i="133"/>
  <c r="DTK5" i="133"/>
  <c r="DTL5" i="133"/>
  <c r="DTM5" i="133"/>
  <c r="DTN5" i="133"/>
  <c r="DTO5" i="133"/>
  <c r="DTP5" i="133"/>
  <c r="DTQ5" i="133"/>
  <c r="DTR5" i="133"/>
  <c r="DTS5" i="133"/>
  <c r="DTT5" i="133"/>
  <c r="DTU5" i="133"/>
  <c r="DTV5" i="133"/>
  <c r="DTW5" i="133"/>
  <c r="DTX5" i="133"/>
  <c r="DTY5" i="133"/>
  <c r="DTZ5" i="133"/>
  <c r="DUA5" i="133"/>
  <c r="DUB5" i="133"/>
  <c r="DUC5" i="133"/>
  <c r="DUD5" i="133"/>
  <c r="DUE5" i="133"/>
  <c r="DUF5" i="133"/>
  <c r="DUG5" i="133"/>
  <c r="DUH5" i="133"/>
  <c r="DUI5" i="133"/>
  <c r="DUJ5" i="133"/>
  <c r="DUK5" i="133"/>
  <c r="DUL5" i="133"/>
  <c r="DUM5" i="133"/>
  <c r="DUN5" i="133"/>
  <c r="DUO5" i="133"/>
  <c r="DUP5" i="133"/>
  <c r="DUQ5" i="133"/>
  <c r="DUR5" i="133"/>
  <c r="DUS5" i="133"/>
  <c r="DUT5" i="133"/>
  <c r="DUU5" i="133"/>
  <c r="DUV5" i="133"/>
  <c r="DUW5" i="133"/>
  <c r="DUX5" i="133"/>
  <c r="DUY5" i="133"/>
  <c r="DUZ5" i="133"/>
  <c r="DVA5" i="133"/>
  <c r="DVB5" i="133"/>
  <c r="DVC5" i="133"/>
  <c r="DVD5" i="133"/>
  <c r="DVE5" i="133"/>
  <c r="DVF5" i="133"/>
  <c r="DVG5" i="133"/>
  <c r="DVH5" i="133"/>
  <c r="DVI5" i="133"/>
  <c r="DVJ5" i="133"/>
  <c r="DVK5" i="133"/>
  <c r="DVL5" i="133"/>
  <c r="DVM5" i="133"/>
  <c r="DVN5" i="133"/>
  <c r="DVO5" i="133"/>
  <c r="DVP5" i="133"/>
  <c r="DVQ5" i="133"/>
  <c r="DVR5" i="133"/>
  <c r="DVS5" i="133"/>
  <c r="DVT5" i="133"/>
  <c r="DVU5" i="133"/>
  <c r="DVV5" i="133"/>
  <c r="DVW5" i="133"/>
  <c r="DVX5" i="133"/>
  <c r="DVY5" i="133"/>
  <c r="DVZ5" i="133"/>
  <c r="DWA5" i="133"/>
  <c r="DWB5" i="133"/>
  <c r="DWC5" i="133"/>
  <c r="DWD5" i="133"/>
  <c r="DWE5" i="133"/>
  <c r="DWF5" i="133"/>
  <c r="DWG5" i="133"/>
  <c r="DWH5" i="133"/>
  <c r="DWI5" i="133"/>
  <c r="DWJ5" i="133"/>
  <c r="DWK5" i="133"/>
  <c r="DWL5" i="133"/>
  <c r="DWM5" i="133"/>
  <c r="DWN5" i="133"/>
  <c r="DWO5" i="133"/>
  <c r="DWP5" i="133"/>
  <c r="DWQ5" i="133"/>
  <c r="DWR5" i="133"/>
  <c r="DWS5" i="133"/>
  <c r="DWT5" i="133"/>
  <c r="DWU5" i="133"/>
  <c r="DWV5" i="133"/>
  <c r="DWW5" i="133"/>
  <c r="DWX5" i="133"/>
  <c r="DWY5" i="133"/>
  <c r="DWZ5" i="133"/>
  <c r="DXA5" i="133"/>
  <c r="DXB5" i="133"/>
  <c r="DXC5" i="133"/>
  <c r="DXD5" i="133"/>
  <c r="DXE5" i="133"/>
  <c r="DXF5" i="133"/>
  <c r="DXG5" i="133"/>
  <c r="DXH5" i="133"/>
  <c r="DXI5" i="133"/>
  <c r="DXJ5" i="133"/>
  <c r="DXK5" i="133"/>
  <c r="DXL5" i="133"/>
  <c r="DXM5" i="133"/>
  <c r="DXN5" i="133"/>
  <c r="DXO5" i="133"/>
  <c r="DXP5" i="133"/>
  <c r="DXQ5" i="133"/>
  <c r="DXR5" i="133"/>
  <c r="DXS5" i="133"/>
  <c r="DXT5" i="133"/>
  <c r="DXU5" i="133"/>
  <c r="DXV5" i="133"/>
  <c r="DXW5" i="133"/>
  <c r="DXX5" i="133"/>
  <c r="DXY5" i="133"/>
  <c r="DXZ5" i="133"/>
  <c r="DYA5" i="133"/>
  <c r="DYB5" i="133"/>
  <c r="DYC5" i="133"/>
  <c r="DYD5" i="133"/>
  <c r="DYE5" i="133"/>
  <c r="DYF5" i="133"/>
  <c r="DYG5" i="133"/>
  <c r="DYH5" i="133"/>
  <c r="DYI5" i="133"/>
  <c r="DYJ5" i="133"/>
  <c r="DYK5" i="133"/>
  <c r="DYL5" i="133"/>
  <c r="DYM5" i="133"/>
  <c r="DYN5" i="133"/>
  <c r="DYO5" i="133"/>
  <c r="DYP5" i="133"/>
  <c r="DYQ5" i="133"/>
  <c r="DYR5" i="133"/>
  <c r="DYS5" i="133"/>
  <c r="DYT5" i="133"/>
  <c r="DYU5" i="133"/>
  <c r="DYV5" i="133"/>
  <c r="DYW5" i="133"/>
  <c r="DYX5" i="133"/>
  <c r="DYY5" i="133"/>
  <c r="DYZ5" i="133"/>
  <c r="DZA5" i="133"/>
  <c r="DZB5" i="133"/>
  <c r="DZC5" i="133"/>
  <c r="DZD5" i="133"/>
  <c r="DZE5" i="133"/>
  <c r="DZF5" i="133"/>
  <c r="DZG5" i="133"/>
  <c r="DZH5" i="133"/>
  <c r="DZI5" i="133"/>
  <c r="DZJ5" i="133"/>
  <c r="DZK5" i="133"/>
  <c r="DZL5" i="133"/>
  <c r="DZM5" i="133"/>
  <c r="DZN5" i="133"/>
  <c r="DZO5" i="133"/>
  <c r="DZP5" i="133"/>
  <c r="DZQ5" i="133"/>
  <c r="DZR5" i="133"/>
  <c r="DZS5" i="133"/>
  <c r="DZT5" i="133"/>
  <c r="DZU5" i="133"/>
  <c r="DZV5" i="133"/>
  <c r="DZW5" i="133"/>
  <c r="DZX5" i="133"/>
  <c r="DZY5" i="133"/>
  <c r="DZZ5" i="133"/>
  <c r="EAA5" i="133"/>
  <c r="EAB5" i="133"/>
  <c r="EAC5" i="133"/>
  <c r="EAD5" i="133"/>
  <c r="EAE5" i="133"/>
  <c r="EAF5" i="133"/>
  <c r="EAG5" i="133"/>
  <c r="EAH5" i="133"/>
  <c r="EAI5" i="133"/>
  <c r="EAJ5" i="133"/>
  <c r="EAK5" i="133"/>
  <c r="EAL5" i="133"/>
  <c r="EAM5" i="133"/>
  <c r="EAN5" i="133"/>
  <c r="EAO5" i="133"/>
  <c r="EAP5" i="133"/>
  <c r="EAQ5" i="133"/>
  <c r="EAR5" i="133"/>
  <c r="EAS5" i="133"/>
  <c r="EAT5" i="133"/>
  <c r="EAU5" i="133"/>
  <c r="EAV5" i="133"/>
  <c r="EAW5" i="133"/>
  <c r="EAX5" i="133"/>
  <c r="EAY5" i="133"/>
  <c r="EAZ5" i="133"/>
  <c r="EBA5" i="133"/>
  <c r="EBB5" i="133"/>
  <c r="EBC5" i="133"/>
  <c r="EBD5" i="133"/>
  <c r="EBE5" i="133"/>
  <c r="EBF5" i="133"/>
  <c r="EBG5" i="133"/>
  <c r="EBH5" i="133"/>
  <c r="EBI5" i="133"/>
  <c r="EBJ5" i="133"/>
  <c r="EBK5" i="133"/>
  <c r="EBL5" i="133"/>
  <c r="EBM5" i="133"/>
  <c r="EBN5" i="133"/>
  <c r="EBO5" i="133"/>
  <c r="EBP5" i="133"/>
  <c r="EBQ5" i="133"/>
  <c r="EBR5" i="133"/>
  <c r="EBS5" i="133"/>
  <c r="EBT5" i="133"/>
  <c r="EBU5" i="133"/>
  <c r="EBV5" i="133"/>
  <c r="EBW5" i="133"/>
  <c r="EBX5" i="133"/>
  <c r="EBY5" i="133"/>
  <c r="EBZ5" i="133"/>
  <c r="ECA5" i="133"/>
  <c r="ECB5" i="133"/>
  <c r="ECC5" i="133"/>
  <c r="ECD5" i="133"/>
  <c r="ECE5" i="133"/>
  <c r="ECF5" i="133"/>
  <c r="ECG5" i="133"/>
  <c r="ECH5" i="133"/>
  <c r="ECI5" i="133"/>
  <c r="ECJ5" i="133"/>
  <c r="ECK5" i="133"/>
  <c r="ECL5" i="133"/>
  <c r="ECM5" i="133"/>
  <c r="ECN5" i="133"/>
  <c r="ECO5" i="133"/>
  <c r="ECP5" i="133"/>
  <c r="ECQ5" i="133"/>
  <c r="ECR5" i="133"/>
  <c r="ECS5" i="133"/>
  <c r="ECT5" i="133"/>
  <c r="ECU5" i="133"/>
  <c r="ECV5" i="133"/>
  <c r="ECW5" i="133"/>
  <c r="ECX5" i="133"/>
  <c r="ECY5" i="133"/>
  <c r="ECZ5" i="133"/>
  <c r="EDA5" i="133"/>
  <c r="EDB5" i="133"/>
  <c r="EDC5" i="133"/>
  <c r="EDD5" i="133"/>
  <c r="EDE5" i="133"/>
  <c r="EDF5" i="133"/>
  <c r="EDG5" i="133"/>
  <c r="EDH5" i="133"/>
  <c r="EDI5" i="133"/>
  <c r="EDJ5" i="133"/>
  <c r="EDK5" i="133"/>
  <c r="EDL5" i="133"/>
  <c r="EDM5" i="133"/>
  <c r="EDN5" i="133"/>
  <c r="EDO5" i="133"/>
  <c r="EDP5" i="133"/>
  <c r="EDQ5" i="133"/>
  <c r="EDR5" i="133"/>
  <c r="EDS5" i="133"/>
  <c r="EDT5" i="133"/>
  <c r="EDU5" i="133"/>
  <c r="EDV5" i="133"/>
  <c r="EDW5" i="133"/>
  <c r="EDX5" i="133"/>
  <c r="EDY5" i="133"/>
  <c r="EDZ5" i="133"/>
  <c r="EEA5" i="133"/>
  <c r="EEB5" i="133"/>
  <c r="EEC5" i="133"/>
  <c r="EED5" i="133"/>
  <c r="EEE5" i="133"/>
  <c r="EEF5" i="133"/>
  <c r="EEG5" i="133"/>
  <c r="EEH5" i="133"/>
  <c r="EEI5" i="133"/>
  <c r="EEJ5" i="133"/>
  <c r="EEK5" i="133"/>
  <c r="EEL5" i="133"/>
  <c r="EEM5" i="133"/>
  <c r="EEN5" i="133"/>
  <c r="EEO5" i="133"/>
  <c r="EEP5" i="133"/>
  <c r="EEQ5" i="133"/>
  <c r="EER5" i="133"/>
  <c r="EES5" i="133"/>
  <c r="EET5" i="133"/>
  <c r="EEU5" i="133"/>
  <c r="EEV5" i="133"/>
  <c r="EEW5" i="133"/>
  <c r="EEX5" i="133"/>
  <c r="EEY5" i="133"/>
  <c r="EEZ5" i="133"/>
  <c r="EFA5" i="133"/>
  <c r="EFB5" i="133"/>
  <c r="EFC5" i="133"/>
  <c r="EFD5" i="133"/>
  <c r="EFE5" i="133"/>
  <c r="EFF5" i="133"/>
  <c r="EFG5" i="133"/>
  <c r="EFH5" i="133"/>
  <c r="EFI5" i="133"/>
  <c r="EFJ5" i="133"/>
  <c r="EFK5" i="133"/>
  <c r="EFL5" i="133"/>
  <c r="EFM5" i="133"/>
  <c r="EFN5" i="133"/>
  <c r="EFO5" i="133"/>
  <c r="EFP5" i="133"/>
  <c r="EFQ5" i="133"/>
  <c r="EFR5" i="133"/>
  <c r="EFS5" i="133"/>
  <c r="EFT5" i="133"/>
  <c r="EFU5" i="133"/>
  <c r="EFV5" i="133"/>
  <c r="EFW5" i="133"/>
  <c r="EFX5" i="133"/>
  <c r="EFY5" i="133"/>
  <c r="EFZ5" i="133"/>
  <c r="EGA5" i="133"/>
  <c r="EGB5" i="133"/>
  <c r="EGC5" i="133"/>
  <c r="EGD5" i="133"/>
  <c r="EGE5" i="133"/>
  <c r="EGF5" i="133"/>
  <c r="EGG5" i="133"/>
  <c r="EGH5" i="133"/>
  <c r="EGI5" i="133"/>
  <c r="EGJ5" i="133"/>
  <c r="EGK5" i="133"/>
  <c r="EGL5" i="133"/>
  <c r="EGM5" i="133"/>
  <c r="EGN5" i="133"/>
  <c r="EGO5" i="133"/>
  <c r="EGP5" i="133"/>
  <c r="EGQ5" i="133"/>
  <c r="EGR5" i="133"/>
  <c r="EGS5" i="133"/>
  <c r="EGT5" i="133"/>
  <c r="EGU5" i="133"/>
  <c r="EGV5" i="133"/>
  <c r="EGW5" i="133"/>
  <c r="EGX5" i="133"/>
  <c r="EGY5" i="133"/>
  <c r="EGZ5" i="133"/>
  <c r="EHA5" i="133"/>
  <c r="EHB5" i="133"/>
  <c r="EHC5" i="133"/>
  <c r="EHD5" i="133"/>
  <c r="EHE5" i="133"/>
  <c r="EHF5" i="133"/>
  <c r="EHG5" i="133"/>
  <c r="EHH5" i="133"/>
  <c r="EHI5" i="133"/>
  <c r="EHJ5" i="133"/>
  <c r="EHK5" i="133"/>
  <c r="EHL5" i="133"/>
  <c r="EHM5" i="133"/>
  <c r="EHN5" i="133"/>
  <c r="EHO5" i="133"/>
  <c r="EHP5" i="133"/>
  <c r="EHQ5" i="133"/>
  <c r="EHR5" i="133"/>
  <c r="EHS5" i="133"/>
  <c r="EHT5" i="133"/>
  <c r="EHU5" i="133"/>
  <c r="EHV5" i="133"/>
  <c r="EHW5" i="133"/>
  <c r="EHX5" i="133"/>
  <c r="EHY5" i="133"/>
  <c r="EHZ5" i="133"/>
  <c r="EIA5" i="133"/>
  <c r="EIB5" i="133"/>
  <c r="EIC5" i="133"/>
  <c r="EID5" i="133"/>
  <c r="EIE5" i="133"/>
  <c r="EIF5" i="133"/>
  <c r="EIG5" i="133"/>
  <c r="EIH5" i="133"/>
  <c r="EII5" i="133"/>
  <c r="EIJ5" i="133"/>
  <c r="EIK5" i="133"/>
  <c r="EIL5" i="133"/>
  <c r="EIM5" i="133"/>
  <c r="EIN5" i="133"/>
  <c r="EIO5" i="133"/>
  <c r="EIP5" i="133"/>
  <c r="EIQ5" i="133"/>
  <c r="EIR5" i="133"/>
  <c r="EIS5" i="133"/>
  <c r="EIT5" i="133"/>
  <c r="EIU5" i="133"/>
  <c r="EIV5" i="133"/>
  <c r="EIW5" i="133"/>
  <c r="EIX5" i="133"/>
  <c r="EIY5" i="133"/>
  <c r="EIZ5" i="133"/>
  <c r="EJA5" i="133"/>
  <c r="EJB5" i="133"/>
  <c r="EJC5" i="133"/>
  <c r="EJD5" i="133"/>
  <c r="EJE5" i="133"/>
  <c r="EJF5" i="133"/>
  <c r="EJG5" i="133"/>
  <c r="EJH5" i="133"/>
  <c r="EJI5" i="133"/>
  <c r="EJJ5" i="133"/>
  <c r="EJK5" i="133"/>
  <c r="EJL5" i="133"/>
  <c r="EJM5" i="133"/>
  <c r="EJN5" i="133"/>
  <c r="EJO5" i="133"/>
  <c r="EJP5" i="133"/>
  <c r="EJQ5" i="133"/>
  <c r="EJR5" i="133"/>
  <c r="EJS5" i="133"/>
  <c r="EJT5" i="133"/>
  <c r="EJU5" i="133"/>
  <c r="EJV5" i="133"/>
  <c r="EJW5" i="133"/>
  <c r="EJX5" i="133"/>
  <c r="EJY5" i="133"/>
  <c r="EJZ5" i="133"/>
  <c r="EKA5" i="133"/>
  <c r="EKB5" i="133"/>
  <c r="EKC5" i="133"/>
  <c r="EKD5" i="133"/>
  <c r="EKE5" i="133"/>
  <c r="EKF5" i="133"/>
  <c r="EKG5" i="133"/>
  <c r="EKH5" i="133"/>
  <c r="EKI5" i="133"/>
  <c r="EKJ5" i="133"/>
  <c r="EKK5" i="133"/>
  <c r="EKL5" i="133"/>
  <c r="EKM5" i="133"/>
  <c r="EKN5" i="133"/>
  <c r="EKO5" i="133"/>
  <c r="EKP5" i="133"/>
  <c r="EKQ5" i="133"/>
  <c r="EKR5" i="133"/>
  <c r="EKS5" i="133"/>
  <c r="EKT5" i="133"/>
  <c r="EKU5" i="133"/>
  <c r="EKV5" i="133"/>
  <c r="EKW5" i="133"/>
  <c r="EKX5" i="133"/>
  <c r="EKY5" i="133"/>
  <c r="EKZ5" i="133"/>
  <c r="ELA5" i="133"/>
  <c r="ELB5" i="133"/>
  <c r="ELC5" i="133"/>
  <c r="ELD5" i="133"/>
  <c r="ELE5" i="133"/>
  <c r="ELF5" i="133"/>
  <c r="ELG5" i="133"/>
  <c r="ELH5" i="133"/>
  <c r="ELI5" i="133"/>
  <c r="ELJ5" i="133"/>
  <c r="ELK5" i="133"/>
  <c r="ELL5" i="133"/>
  <c r="ELM5" i="133"/>
  <c r="ELN5" i="133"/>
  <c r="ELO5" i="133"/>
  <c r="ELP5" i="133"/>
  <c r="ELQ5" i="133"/>
  <c r="ELR5" i="133"/>
  <c r="ELS5" i="133"/>
  <c r="ELT5" i="133"/>
  <c r="ELU5" i="133"/>
  <c r="ELV5" i="133"/>
  <c r="ELW5" i="133"/>
  <c r="ELX5" i="133"/>
  <c r="ELY5" i="133"/>
  <c r="ELZ5" i="133"/>
  <c r="EMA5" i="133"/>
  <c r="EMB5" i="133"/>
  <c r="EMC5" i="133"/>
  <c r="EMD5" i="133"/>
  <c r="EME5" i="133"/>
  <c r="EMF5" i="133"/>
  <c r="EMG5" i="133"/>
  <c r="EMH5" i="133"/>
  <c r="EMI5" i="133"/>
  <c r="EMJ5" i="133"/>
  <c r="EMK5" i="133"/>
  <c r="EML5" i="133"/>
  <c r="EMM5" i="133"/>
  <c r="EMN5" i="133"/>
  <c r="EMO5" i="133"/>
  <c r="EMP5" i="133"/>
  <c r="EMQ5" i="133"/>
  <c r="EMR5" i="133"/>
  <c r="EMS5" i="133"/>
  <c r="EMT5" i="133"/>
  <c r="EMU5" i="133"/>
  <c r="EMV5" i="133"/>
  <c r="EMW5" i="133"/>
  <c r="EMX5" i="133"/>
  <c r="EMY5" i="133"/>
  <c r="EMZ5" i="133"/>
  <c r="ENA5" i="133"/>
  <c r="ENB5" i="133"/>
  <c r="ENC5" i="133"/>
  <c r="END5" i="133"/>
  <c r="ENE5" i="133"/>
  <c r="ENF5" i="133"/>
  <c r="ENG5" i="133"/>
  <c r="ENH5" i="133"/>
  <c r="ENI5" i="133"/>
  <c r="ENJ5" i="133"/>
  <c r="ENK5" i="133"/>
  <c r="ENL5" i="133"/>
  <c r="ENM5" i="133"/>
  <c r="ENN5" i="133"/>
  <c r="ENO5" i="133"/>
  <c r="ENP5" i="133"/>
  <c r="ENQ5" i="133"/>
  <c r="ENR5" i="133"/>
  <c r="ENS5" i="133"/>
  <c r="ENT5" i="133"/>
  <c r="ENU5" i="133"/>
  <c r="ENV5" i="133"/>
  <c r="ENW5" i="133"/>
  <c r="ENX5" i="133"/>
  <c r="ENY5" i="133"/>
  <c r="ENZ5" i="133"/>
  <c r="EOA5" i="133"/>
  <c r="EOB5" i="133"/>
  <c r="EOC5" i="133"/>
  <c r="EOD5" i="133"/>
  <c r="EOE5" i="133"/>
  <c r="EOF5" i="133"/>
  <c r="EOG5" i="133"/>
  <c r="EOH5" i="133"/>
  <c r="EOI5" i="133"/>
  <c r="EOJ5" i="133"/>
  <c r="EOK5" i="133"/>
  <c r="EOL5" i="133"/>
  <c r="EOM5" i="133"/>
  <c r="EON5" i="133"/>
  <c r="EOO5" i="133"/>
  <c r="EOP5" i="133"/>
  <c r="EOQ5" i="133"/>
  <c r="EOR5" i="133"/>
  <c r="EOS5" i="133"/>
  <c r="EOT5" i="133"/>
  <c r="EOU5" i="133"/>
  <c r="EOV5" i="133"/>
  <c r="EOW5" i="133"/>
  <c r="EOX5" i="133"/>
  <c r="EOY5" i="133"/>
  <c r="EOZ5" i="133"/>
  <c r="EPA5" i="133"/>
  <c r="EPB5" i="133"/>
  <c r="EPC5" i="133"/>
  <c r="EPD5" i="133"/>
  <c r="EPE5" i="133"/>
  <c r="EPF5" i="133"/>
  <c r="EPG5" i="133"/>
  <c r="EPH5" i="133"/>
  <c r="EPI5" i="133"/>
  <c r="EPJ5" i="133"/>
  <c r="EPK5" i="133"/>
  <c r="EPL5" i="133"/>
  <c r="EPM5" i="133"/>
  <c r="EPN5" i="133"/>
  <c r="EPO5" i="133"/>
  <c r="EPP5" i="133"/>
  <c r="EPQ5" i="133"/>
  <c r="EPR5" i="133"/>
  <c r="EPS5" i="133"/>
  <c r="EPT5" i="133"/>
  <c r="EPU5" i="133"/>
  <c r="EPV5" i="133"/>
  <c r="EPW5" i="133"/>
  <c r="EPX5" i="133"/>
  <c r="EPY5" i="133"/>
  <c r="EPZ5" i="133"/>
  <c r="EQA5" i="133"/>
  <c r="EQB5" i="133"/>
  <c r="EQC5" i="133"/>
  <c r="EQD5" i="133"/>
  <c r="EQE5" i="133"/>
  <c r="EQF5" i="133"/>
  <c r="EQG5" i="133"/>
  <c r="EQH5" i="133"/>
  <c r="EQI5" i="133"/>
  <c r="EQJ5" i="133"/>
  <c r="EQK5" i="133"/>
  <c r="EQL5" i="133"/>
  <c r="EQM5" i="133"/>
  <c r="EQN5" i="133"/>
  <c r="EQO5" i="133"/>
  <c r="EQP5" i="133"/>
  <c r="EQQ5" i="133"/>
  <c r="EQR5" i="133"/>
  <c r="EQS5" i="133"/>
  <c r="EQT5" i="133"/>
  <c r="EQU5" i="133"/>
  <c r="EQV5" i="133"/>
  <c r="EQW5" i="133"/>
  <c r="EQX5" i="133"/>
  <c r="EQY5" i="133"/>
  <c r="EQZ5" i="133"/>
  <c r="ERA5" i="133"/>
  <c r="ERB5" i="133"/>
  <c r="ERC5" i="133"/>
  <c r="ERD5" i="133"/>
  <c r="ERE5" i="133"/>
  <c r="ERF5" i="133"/>
  <c r="ERG5" i="133"/>
  <c r="ERH5" i="133"/>
  <c r="ERI5" i="133"/>
  <c r="ERJ5" i="133"/>
  <c r="ERK5" i="133"/>
  <c r="ERL5" i="133"/>
  <c r="ERM5" i="133"/>
  <c r="ERN5" i="133"/>
  <c r="ERO5" i="133"/>
  <c r="ERP5" i="133"/>
  <c r="ERQ5" i="133"/>
  <c r="ERR5" i="133"/>
  <c r="ERS5" i="133"/>
  <c r="ERT5" i="133"/>
  <c r="ERU5" i="133"/>
  <c r="ERV5" i="133"/>
  <c r="ERW5" i="133"/>
  <c r="ERX5" i="133"/>
  <c r="ERY5" i="133"/>
  <c r="ERZ5" i="133"/>
  <c r="ESA5" i="133"/>
  <c r="ESB5" i="133"/>
  <c r="ESC5" i="133"/>
  <c r="ESD5" i="133"/>
  <c r="ESE5" i="133"/>
  <c r="ESF5" i="133"/>
  <c r="ESG5" i="133"/>
  <c r="ESH5" i="133"/>
  <c r="ESI5" i="133"/>
  <c r="ESJ5" i="133"/>
  <c r="ESK5" i="133"/>
  <c r="ESL5" i="133"/>
  <c r="ESM5" i="133"/>
  <c r="ESN5" i="133"/>
  <c r="ESO5" i="133"/>
  <c r="ESP5" i="133"/>
  <c r="ESQ5" i="133"/>
  <c r="ESR5" i="133"/>
  <c r="ESS5" i="133"/>
  <c r="EST5" i="133"/>
  <c r="ESU5" i="133"/>
  <c r="ESV5" i="133"/>
  <c r="ESW5" i="133"/>
  <c r="ESX5" i="133"/>
  <c r="ESY5" i="133"/>
  <c r="ESZ5" i="133"/>
  <c r="ETA5" i="133"/>
  <c r="ETB5" i="133"/>
  <c r="ETC5" i="133"/>
  <c r="ETD5" i="133"/>
  <c r="ETE5" i="133"/>
  <c r="ETF5" i="133"/>
  <c r="ETG5" i="133"/>
  <c r="ETH5" i="133"/>
  <c r="ETI5" i="133"/>
  <c r="ETJ5" i="133"/>
  <c r="ETK5" i="133"/>
  <c r="ETL5" i="133"/>
  <c r="ETM5" i="133"/>
  <c r="ETN5" i="133"/>
  <c r="ETO5" i="133"/>
  <c r="ETP5" i="133"/>
  <c r="ETQ5" i="133"/>
  <c r="ETR5" i="133"/>
  <c r="ETS5" i="133"/>
  <c r="ETT5" i="133"/>
  <c r="ETU5" i="133"/>
  <c r="ETV5" i="133"/>
  <c r="ETW5" i="133"/>
  <c r="ETX5" i="133"/>
  <c r="ETY5" i="133"/>
  <c r="ETZ5" i="133"/>
  <c r="EUA5" i="133"/>
  <c r="EUB5" i="133"/>
  <c r="EUC5" i="133"/>
  <c r="EUD5" i="133"/>
  <c r="EUE5" i="133"/>
  <c r="EUF5" i="133"/>
  <c r="EUG5" i="133"/>
  <c r="EUH5" i="133"/>
  <c r="EUI5" i="133"/>
  <c r="EUJ5" i="133"/>
  <c r="EUK5" i="133"/>
  <c r="EUL5" i="133"/>
  <c r="EUM5" i="133"/>
  <c r="EUN5" i="133"/>
  <c r="EUO5" i="133"/>
  <c r="EUP5" i="133"/>
  <c r="EUQ5" i="133"/>
  <c r="EUR5" i="133"/>
  <c r="EUS5" i="133"/>
  <c r="EUT5" i="133"/>
  <c r="EUU5" i="133"/>
  <c r="EUV5" i="133"/>
  <c r="EUW5" i="133"/>
  <c r="EUX5" i="133"/>
  <c r="EUY5" i="133"/>
  <c r="EUZ5" i="133"/>
  <c r="EVA5" i="133"/>
  <c r="EVB5" i="133"/>
  <c r="EVC5" i="133"/>
  <c r="EVD5" i="133"/>
  <c r="EVE5" i="133"/>
  <c r="EVF5" i="133"/>
  <c r="EVG5" i="133"/>
  <c r="EVH5" i="133"/>
  <c r="EVI5" i="133"/>
  <c r="EVJ5" i="133"/>
  <c r="EVK5" i="133"/>
  <c r="EVL5" i="133"/>
  <c r="EVM5" i="133"/>
  <c r="EVN5" i="133"/>
  <c r="EVO5" i="133"/>
  <c r="EVP5" i="133"/>
  <c r="EVQ5" i="133"/>
  <c r="EVR5" i="133"/>
  <c r="EVS5" i="133"/>
  <c r="EVT5" i="133"/>
  <c r="EVU5" i="133"/>
  <c r="EVV5" i="133"/>
  <c r="EVW5" i="133"/>
  <c r="EVX5" i="133"/>
  <c r="EVY5" i="133"/>
  <c r="EVZ5" i="133"/>
  <c r="EWA5" i="133"/>
  <c r="EWB5" i="133"/>
  <c r="EWC5" i="133"/>
  <c r="EWD5" i="133"/>
  <c r="EWE5" i="133"/>
  <c r="EWF5" i="133"/>
  <c r="EWG5" i="133"/>
  <c r="EWH5" i="133"/>
  <c r="EWI5" i="133"/>
  <c r="EWJ5" i="133"/>
  <c r="EWK5" i="133"/>
  <c r="EWL5" i="133"/>
  <c r="EWM5" i="133"/>
  <c r="EWN5" i="133"/>
  <c r="EWO5" i="133"/>
  <c r="EWP5" i="133"/>
  <c r="EWQ5" i="133"/>
  <c r="EWR5" i="133"/>
  <c r="EWS5" i="133"/>
  <c r="EWT5" i="133"/>
  <c r="EWU5" i="133"/>
  <c r="EWV5" i="133"/>
  <c r="EWW5" i="133"/>
  <c r="EWX5" i="133"/>
  <c r="EWY5" i="133"/>
  <c r="EWZ5" i="133"/>
  <c r="EXA5" i="133"/>
  <c r="EXB5" i="133"/>
  <c r="EXC5" i="133"/>
  <c r="EXD5" i="133"/>
  <c r="EXE5" i="133"/>
  <c r="EXF5" i="133"/>
  <c r="EXG5" i="133"/>
  <c r="EXH5" i="133"/>
  <c r="EXI5" i="133"/>
  <c r="EXJ5" i="133"/>
  <c r="EXK5" i="133"/>
  <c r="EXL5" i="133"/>
  <c r="EXM5" i="133"/>
  <c r="EXN5" i="133"/>
  <c r="EXO5" i="133"/>
  <c r="EXP5" i="133"/>
  <c r="EXQ5" i="133"/>
  <c r="EXR5" i="133"/>
  <c r="EXS5" i="133"/>
  <c r="EXT5" i="133"/>
  <c r="EXU5" i="133"/>
  <c r="EXV5" i="133"/>
  <c r="EXW5" i="133"/>
  <c r="EXX5" i="133"/>
  <c r="EXY5" i="133"/>
  <c r="EXZ5" i="133"/>
  <c r="EYA5" i="133"/>
  <c r="EYB5" i="133"/>
  <c r="EYC5" i="133"/>
  <c r="EYD5" i="133"/>
  <c r="EYE5" i="133"/>
  <c r="EYF5" i="133"/>
  <c r="EYG5" i="133"/>
  <c r="EYH5" i="133"/>
  <c r="EYI5" i="133"/>
  <c r="EYJ5" i="133"/>
  <c r="EYK5" i="133"/>
  <c r="EYL5" i="133"/>
  <c r="EYM5" i="133"/>
  <c r="EYN5" i="133"/>
  <c r="EYO5" i="133"/>
  <c r="EYP5" i="133"/>
  <c r="EYQ5" i="133"/>
  <c r="EYR5" i="133"/>
  <c r="EYS5" i="133"/>
  <c r="EYT5" i="133"/>
  <c r="EYU5" i="133"/>
  <c r="EYV5" i="133"/>
  <c r="EYW5" i="133"/>
  <c r="EYX5" i="133"/>
  <c r="EYY5" i="133"/>
  <c r="EYZ5" i="133"/>
  <c r="EZA5" i="133"/>
  <c r="EZB5" i="133"/>
  <c r="EZC5" i="133"/>
  <c r="EZD5" i="133"/>
  <c r="EZE5" i="133"/>
  <c r="EZF5" i="133"/>
  <c r="EZG5" i="133"/>
  <c r="EZH5" i="133"/>
  <c r="EZI5" i="133"/>
  <c r="EZJ5" i="133"/>
  <c r="EZK5" i="133"/>
  <c r="EZL5" i="133"/>
  <c r="EZM5" i="133"/>
  <c r="EZN5" i="133"/>
  <c r="EZO5" i="133"/>
  <c r="EZP5" i="133"/>
  <c r="EZQ5" i="133"/>
  <c r="EZR5" i="133"/>
  <c r="EZS5" i="133"/>
  <c r="EZT5" i="133"/>
  <c r="EZU5" i="133"/>
  <c r="EZV5" i="133"/>
  <c r="EZW5" i="133"/>
  <c r="EZX5" i="133"/>
  <c r="EZY5" i="133"/>
  <c r="EZZ5" i="133"/>
  <c r="FAA5" i="133"/>
  <c r="FAB5" i="133"/>
  <c r="FAC5" i="133"/>
  <c r="FAD5" i="133"/>
  <c r="FAE5" i="133"/>
  <c r="FAF5" i="133"/>
  <c r="FAG5" i="133"/>
  <c r="FAH5" i="133"/>
  <c r="FAI5" i="133"/>
  <c r="FAJ5" i="133"/>
  <c r="FAK5" i="133"/>
  <c r="FAL5" i="133"/>
  <c r="FAM5" i="133"/>
  <c r="FAN5" i="133"/>
  <c r="FAO5" i="133"/>
  <c r="FAP5" i="133"/>
  <c r="FAQ5" i="133"/>
  <c r="FAR5" i="133"/>
  <c r="FAS5" i="133"/>
  <c r="FAT5" i="133"/>
  <c r="FAU5" i="133"/>
  <c r="FAV5" i="133"/>
  <c r="FAW5" i="133"/>
  <c r="FAX5" i="133"/>
  <c r="FAY5" i="133"/>
  <c r="FAZ5" i="133"/>
  <c r="FBA5" i="133"/>
  <c r="FBB5" i="133"/>
  <c r="FBC5" i="133"/>
  <c r="FBD5" i="133"/>
  <c r="FBE5" i="133"/>
  <c r="FBF5" i="133"/>
  <c r="FBG5" i="133"/>
  <c r="FBH5" i="133"/>
  <c r="FBI5" i="133"/>
  <c r="FBJ5" i="133"/>
  <c r="FBK5" i="133"/>
  <c r="FBL5" i="133"/>
  <c r="FBM5" i="133"/>
  <c r="FBN5" i="133"/>
  <c r="FBO5" i="133"/>
  <c r="FBP5" i="133"/>
  <c r="FBQ5" i="133"/>
  <c r="FBR5" i="133"/>
  <c r="FBS5" i="133"/>
  <c r="FBT5" i="133"/>
  <c r="FBU5" i="133"/>
  <c r="FBV5" i="133"/>
  <c r="FBW5" i="133"/>
  <c r="FBX5" i="133"/>
  <c r="FBY5" i="133"/>
  <c r="FBZ5" i="133"/>
  <c r="FCA5" i="133"/>
  <c r="FCB5" i="133"/>
  <c r="FCC5" i="133"/>
  <c r="FCD5" i="133"/>
  <c r="FCE5" i="133"/>
  <c r="FCF5" i="133"/>
  <c r="FCG5" i="133"/>
  <c r="FCH5" i="133"/>
  <c r="FCI5" i="133"/>
  <c r="FCJ5" i="133"/>
  <c r="FCK5" i="133"/>
  <c r="FCL5" i="133"/>
  <c r="FCM5" i="133"/>
  <c r="FCN5" i="133"/>
  <c r="FCO5" i="133"/>
  <c r="FCP5" i="133"/>
  <c r="FCQ5" i="133"/>
  <c r="FCR5" i="133"/>
  <c r="FCS5" i="133"/>
  <c r="FCT5" i="133"/>
  <c r="FCU5" i="133"/>
  <c r="FCV5" i="133"/>
  <c r="FCW5" i="133"/>
  <c r="FCX5" i="133"/>
  <c r="FCY5" i="133"/>
  <c r="FCZ5" i="133"/>
  <c r="FDA5" i="133"/>
  <c r="FDB5" i="133"/>
  <c r="FDC5" i="133"/>
  <c r="FDD5" i="133"/>
  <c r="FDE5" i="133"/>
  <c r="FDF5" i="133"/>
  <c r="FDG5" i="133"/>
  <c r="FDH5" i="133"/>
  <c r="FDI5" i="133"/>
  <c r="FDJ5" i="133"/>
  <c r="FDK5" i="133"/>
  <c r="FDL5" i="133"/>
  <c r="FDM5" i="133"/>
  <c r="FDN5" i="133"/>
  <c r="FDO5" i="133"/>
  <c r="FDP5" i="133"/>
  <c r="FDQ5" i="133"/>
  <c r="FDR5" i="133"/>
  <c r="FDS5" i="133"/>
  <c r="FDT5" i="133"/>
  <c r="FDU5" i="133"/>
  <c r="FDV5" i="133"/>
  <c r="FDW5" i="133"/>
  <c r="FDX5" i="133"/>
  <c r="FDY5" i="133"/>
  <c r="FDZ5" i="133"/>
  <c r="FEA5" i="133"/>
  <c r="FEB5" i="133"/>
  <c r="FEC5" i="133"/>
  <c r="FED5" i="133"/>
  <c r="FEE5" i="133"/>
  <c r="FEF5" i="133"/>
  <c r="FEG5" i="133"/>
  <c r="FEH5" i="133"/>
  <c r="FEI5" i="133"/>
  <c r="FEJ5" i="133"/>
  <c r="FEK5" i="133"/>
  <c r="FEL5" i="133"/>
  <c r="FEM5" i="133"/>
  <c r="FEN5" i="133"/>
  <c r="FEO5" i="133"/>
  <c r="FEP5" i="133"/>
  <c r="FEQ5" i="133"/>
  <c r="FER5" i="133"/>
  <c r="FES5" i="133"/>
  <c r="FET5" i="133"/>
  <c r="FEU5" i="133"/>
  <c r="FEV5" i="133"/>
  <c r="FEW5" i="133"/>
  <c r="FEX5" i="133"/>
  <c r="FEY5" i="133"/>
  <c r="FEZ5" i="133"/>
  <c r="FFA5" i="133"/>
  <c r="FFB5" i="133"/>
  <c r="FFC5" i="133"/>
  <c r="FFD5" i="133"/>
  <c r="FFE5" i="133"/>
  <c r="FFF5" i="133"/>
  <c r="FFG5" i="133"/>
  <c r="FFH5" i="133"/>
  <c r="FFI5" i="133"/>
  <c r="FFJ5" i="133"/>
  <c r="FFK5" i="133"/>
  <c r="FFL5" i="133"/>
  <c r="FFM5" i="133"/>
  <c r="FFN5" i="133"/>
  <c r="FFO5" i="133"/>
  <c r="FFP5" i="133"/>
  <c r="FFQ5" i="133"/>
  <c r="FFR5" i="133"/>
  <c r="FFS5" i="133"/>
  <c r="FFT5" i="133"/>
  <c r="FFU5" i="133"/>
  <c r="FFV5" i="133"/>
  <c r="FFW5" i="133"/>
  <c r="FFX5" i="133"/>
  <c r="FFY5" i="133"/>
  <c r="FFZ5" i="133"/>
  <c r="FGA5" i="133"/>
  <c r="FGB5" i="133"/>
  <c r="FGC5" i="133"/>
  <c r="FGD5" i="133"/>
  <c r="FGE5" i="133"/>
  <c r="FGF5" i="133"/>
  <c r="FGG5" i="133"/>
  <c r="FGH5" i="133"/>
  <c r="FGI5" i="133"/>
  <c r="FGJ5" i="133"/>
  <c r="FGK5" i="133"/>
  <c r="FGL5" i="133"/>
  <c r="FGM5" i="133"/>
  <c r="FGN5" i="133"/>
  <c r="FGO5" i="133"/>
  <c r="FGP5" i="133"/>
  <c r="FGQ5" i="133"/>
  <c r="FGR5" i="133"/>
  <c r="FGS5" i="133"/>
  <c r="FGT5" i="133"/>
  <c r="FGU5" i="133"/>
  <c r="FGV5" i="133"/>
  <c r="FGW5" i="133"/>
  <c r="FGX5" i="133"/>
  <c r="FGY5" i="133"/>
  <c r="FGZ5" i="133"/>
  <c r="FHA5" i="133"/>
  <c r="FHB5" i="133"/>
  <c r="FHC5" i="133"/>
  <c r="FHD5" i="133"/>
  <c r="FHE5" i="133"/>
  <c r="FHF5" i="133"/>
  <c r="FHG5" i="133"/>
  <c r="FHH5" i="133"/>
  <c r="FHI5" i="133"/>
  <c r="FHJ5" i="133"/>
  <c r="FHK5" i="133"/>
  <c r="FHL5" i="133"/>
  <c r="FHM5" i="133"/>
  <c r="FHN5" i="133"/>
  <c r="FHO5" i="133"/>
  <c r="FHP5" i="133"/>
  <c r="FHQ5" i="133"/>
  <c r="FHR5" i="133"/>
  <c r="FHS5" i="133"/>
  <c r="FHT5" i="133"/>
  <c r="FHU5" i="133"/>
  <c r="FHV5" i="133"/>
  <c r="FHW5" i="133"/>
  <c r="FHX5" i="133"/>
  <c r="FHY5" i="133"/>
  <c r="FHZ5" i="133"/>
  <c r="FIA5" i="133"/>
  <c r="FIB5" i="133"/>
  <c r="FIC5" i="133"/>
  <c r="FID5" i="133"/>
  <c r="FIE5" i="133"/>
  <c r="FIF5" i="133"/>
  <c r="FIG5" i="133"/>
  <c r="FIH5" i="133"/>
  <c r="FII5" i="133"/>
  <c r="FIJ5" i="133"/>
  <c r="FIK5" i="133"/>
  <c r="FIL5" i="133"/>
  <c r="FIM5" i="133"/>
  <c r="FIN5" i="133"/>
  <c r="FIO5" i="133"/>
  <c r="FIP5" i="133"/>
  <c r="FIQ5" i="133"/>
  <c r="FIR5" i="133"/>
  <c r="FIS5" i="133"/>
  <c r="FIT5" i="133"/>
  <c r="FIU5" i="133"/>
  <c r="FIV5" i="133"/>
  <c r="FIW5" i="133"/>
  <c r="FIX5" i="133"/>
  <c r="FIY5" i="133"/>
  <c r="FIZ5" i="133"/>
  <c r="FJA5" i="133"/>
  <c r="FJB5" i="133"/>
  <c r="FJC5" i="133"/>
  <c r="FJD5" i="133"/>
  <c r="FJE5" i="133"/>
  <c r="FJF5" i="133"/>
  <c r="FJG5" i="133"/>
  <c r="FJH5" i="133"/>
  <c r="FJI5" i="133"/>
  <c r="FJJ5" i="133"/>
  <c r="FJK5" i="133"/>
  <c r="FJL5" i="133"/>
  <c r="FJM5" i="133"/>
  <c r="FJN5" i="133"/>
  <c r="FJO5" i="133"/>
  <c r="FJP5" i="133"/>
  <c r="FJQ5" i="133"/>
  <c r="FJR5" i="133"/>
  <c r="FJS5" i="133"/>
  <c r="FJT5" i="133"/>
  <c r="FJU5" i="133"/>
  <c r="FJV5" i="133"/>
  <c r="FJW5" i="133"/>
  <c r="FJX5" i="133"/>
  <c r="FJY5" i="133"/>
  <c r="FJZ5" i="133"/>
  <c r="FKA5" i="133"/>
  <c r="FKB5" i="133"/>
  <c r="FKC5" i="133"/>
  <c r="FKD5" i="133"/>
  <c r="FKE5" i="133"/>
  <c r="FKF5" i="133"/>
  <c r="FKG5" i="133"/>
  <c r="FKH5" i="133"/>
  <c r="FKI5" i="133"/>
  <c r="FKJ5" i="133"/>
  <c r="FKK5" i="133"/>
  <c r="FKL5" i="133"/>
  <c r="FKM5" i="133"/>
  <c r="FKN5" i="133"/>
  <c r="FKO5" i="133"/>
  <c r="FKP5" i="133"/>
  <c r="FKQ5" i="133"/>
  <c r="FKR5" i="133"/>
  <c r="FKS5" i="133"/>
  <c r="FKT5" i="133"/>
  <c r="FKU5" i="133"/>
  <c r="FKV5" i="133"/>
  <c r="FKW5" i="133"/>
  <c r="FKX5" i="133"/>
  <c r="FKY5" i="133"/>
  <c r="FKZ5" i="133"/>
  <c r="FLA5" i="133"/>
  <c r="FLB5" i="133"/>
  <c r="FLC5" i="133"/>
  <c r="FLD5" i="133"/>
  <c r="FLE5" i="133"/>
  <c r="FLF5" i="133"/>
  <c r="FLG5" i="133"/>
  <c r="FLH5" i="133"/>
  <c r="FLI5" i="133"/>
  <c r="FLJ5" i="133"/>
  <c r="FLK5" i="133"/>
  <c r="FLL5" i="133"/>
  <c r="FLM5" i="133"/>
  <c r="FLN5" i="133"/>
  <c r="FLO5" i="133"/>
  <c r="FLP5" i="133"/>
  <c r="FLQ5" i="133"/>
  <c r="FLR5" i="133"/>
  <c r="FLS5" i="133"/>
  <c r="FLT5" i="133"/>
  <c r="FLU5" i="133"/>
  <c r="FLV5" i="133"/>
  <c r="FLW5" i="133"/>
  <c r="FLX5" i="133"/>
  <c r="FLY5" i="133"/>
  <c r="FLZ5" i="133"/>
  <c r="FMA5" i="133"/>
  <c r="FMB5" i="133"/>
  <c r="FMC5" i="133"/>
  <c r="FMD5" i="133"/>
  <c r="FME5" i="133"/>
  <c r="FMF5" i="133"/>
  <c r="FMG5" i="133"/>
  <c r="FMH5" i="133"/>
  <c r="FMI5" i="133"/>
  <c r="FMJ5" i="133"/>
  <c r="FMK5" i="133"/>
  <c r="FML5" i="133"/>
  <c r="FMM5" i="133"/>
  <c r="FMN5" i="133"/>
  <c r="FMO5" i="133"/>
  <c r="FMP5" i="133"/>
  <c r="FMQ5" i="133"/>
  <c r="FMR5" i="133"/>
  <c r="FMS5" i="133"/>
  <c r="FMT5" i="133"/>
  <c r="FMU5" i="133"/>
  <c r="FMV5" i="133"/>
  <c r="FMW5" i="133"/>
  <c r="FMX5" i="133"/>
  <c r="FMY5" i="133"/>
  <c r="FMZ5" i="133"/>
  <c r="FNA5" i="133"/>
  <c r="FNB5" i="133"/>
  <c r="FNC5" i="133"/>
  <c r="FND5" i="133"/>
  <c r="FNE5" i="133"/>
  <c r="FNF5" i="133"/>
  <c r="FNG5" i="133"/>
  <c r="FNH5" i="133"/>
  <c r="FNI5" i="133"/>
  <c r="FNJ5" i="133"/>
  <c r="FNK5" i="133"/>
  <c r="FNL5" i="133"/>
  <c r="FNM5" i="133"/>
  <c r="FNN5" i="133"/>
  <c r="FNO5" i="133"/>
  <c r="FNP5" i="133"/>
  <c r="FNQ5" i="133"/>
  <c r="FNR5" i="133"/>
  <c r="FNS5" i="133"/>
  <c r="FNT5" i="133"/>
  <c r="FNU5" i="133"/>
  <c r="FNV5" i="133"/>
  <c r="FNW5" i="133"/>
  <c r="FNX5" i="133"/>
  <c r="FNY5" i="133"/>
  <c r="FNZ5" i="133"/>
  <c r="FOA5" i="133"/>
  <c r="FOB5" i="133"/>
  <c r="FOC5" i="133"/>
  <c r="FOD5" i="133"/>
  <c r="FOE5" i="133"/>
  <c r="FOF5" i="133"/>
  <c r="FOG5" i="133"/>
  <c r="FOH5" i="133"/>
  <c r="FOI5" i="133"/>
  <c r="FOJ5" i="133"/>
  <c r="FOK5" i="133"/>
  <c r="FOL5" i="133"/>
  <c r="FOM5" i="133"/>
  <c r="FON5" i="133"/>
  <c r="FOO5" i="133"/>
  <c r="FOP5" i="133"/>
  <c r="FOQ5" i="133"/>
  <c r="FOR5" i="133"/>
  <c r="FOS5" i="133"/>
  <c r="FOT5" i="133"/>
  <c r="FOU5" i="133"/>
  <c r="FOV5" i="133"/>
  <c r="FOW5" i="133"/>
  <c r="FOX5" i="133"/>
  <c r="FOY5" i="133"/>
  <c r="FOZ5" i="133"/>
  <c r="FPA5" i="133"/>
  <c r="FPB5" i="133"/>
  <c r="FPC5" i="133"/>
  <c r="FPD5" i="133"/>
  <c r="FPE5" i="133"/>
  <c r="FPF5" i="133"/>
  <c r="FPG5" i="133"/>
  <c r="FPH5" i="133"/>
  <c r="FPI5" i="133"/>
  <c r="FPJ5" i="133"/>
  <c r="FPK5" i="133"/>
  <c r="FPL5" i="133"/>
  <c r="FPM5" i="133"/>
  <c r="FPN5" i="133"/>
  <c r="FPO5" i="133"/>
  <c r="FPP5" i="133"/>
  <c r="FPQ5" i="133"/>
  <c r="FPR5" i="133"/>
  <c r="FPS5" i="133"/>
  <c r="FPT5" i="133"/>
  <c r="FPU5" i="133"/>
  <c r="FPV5" i="133"/>
  <c r="FPW5" i="133"/>
  <c r="FPX5" i="133"/>
  <c r="FPY5" i="133"/>
  <c r="FPZ5" i="133"/>
  <c r="FQA5" i="133"/>
  <c r="FQB5" i="133"/>
  <c r="FQC5" i="133"/>
  <c r="FQD5" i="133"/>
  <c r="FQE5" i="133"/>
  <c r="FQF5" i="133"/>
  <c r="FQG5" i="133"/>
  <c r="FQH5" i="133"/>
  <c r="FQI5" i="133"/>
  <c r="FQJ5" i="133"/>
  <c r="FQK5" i="133"/>
  <c r="FQL5" i="133"/>
  <c r="FQM5" i="133"/>
  <c r="FQN5" i="133"/>
  <c r="FQO5" i="133"/>
  <c r="FQP5" i="133"/>
  <c r="FQQ5" i="133"/>
  <c r="FQR5" i="133"/>
  <c r="FQS5" i="133"/>
  <c r="FQT5" i="133"/>
  <c r="FQU5" i="133"/>
  <c r="FQV5" i="133"/>
  <c r="FQW5" i="133"/>
  <c r="FQX5" i="133"/>
  <c r="FQY5" i="133"/>
  <c r="FQZ5" i="133"/>
  <c r="FRA5" i="133"/>
  <c r="FRB5" i="133"/>
  <c r="FRC5" i="133"/>
  <c r="FRD5" i="133"/>
  <c r="FRE5" i="133"/>
  <c r="FRF5" i="133"/>
  <c r="FRG5" i="133"/>
  <c r="FRH5" i="133"/>
  <c r="FRI5" i="133"/>
  <c r="FRJ5" i="133"/>
  <c r="FRK5" i="133"/>
  <c r="FRL5" i="133"/>
  <c r="FRM5" i="133"/>
  <c r="FRN5" i="133"/>
  <c r="FRO5" i="133"/>
  <c r="FRP5" i="133"/>
  <c r="FRQ5" i="133"/>
  <c r="FRR5" i="133"/>
  <c r="FRS5" i="133"/>
  <c r="FRT5" i="133"/>
  <c r="FRU5" i="133"/>
  <c r="FRV5" i="133"/>
  <c r="FRW5" i="133"/>
  <c r="FRX5" i="133"/>
  <c r="FRY5" i="133"/>
  <c r="FRZ5" i="133"/>
  <c r="FSA5" i="133"/>
  <c r="FSB5" i="133"/>
  <c r="FSC5" i="133"/>
  <c r="FSD5" i="133"/>
  <c r="FSE5" i="133"/>
  <c r="FSF5" i="133"/>
  <c r="FSG5" i="133"/>
  <c r="FSH5" i="133"/>
  <c r="FSI5" i="133"/>
  <c r="FSJ5" i="133"/>
  <c r="FSK5" i="133"/>
  <c r="FSL5" i="133"/>
  <c r="FSM5" i="133"/>
  <c r="FSN5" i="133"/>
  <c r="FSO5" i="133"/>
  <c r="FSP5" i="133"/>
  <c r="FSQ5" i="133"/>
  <c r="FSR5" i="133"/>
  <c r="FSS5" i="133"/>
  <c r="FST5" i="133"/>
  <c r="FSU5" i="133"/>
  <c r="FSV5" i="133"/>
  <c r="FSW5" i="133"/>
  <c r="FSX5" i="133"/>
  <c r="FSY5" i="133"/>
  <c r="FSZ5" i="133"/>
  <c r="FTA5" i="133"/>
  <c r="FTB5" i="133"/>
  <c r="FTC5" i="133"/>
  <c r="FTD5" i="133"/>
  <c r="FTE5" i="133"/>
  <c r="FTF5" i="133"/>
  <c r="FTG5" i="133"/>
  <c r="FTH5" i="133"/>
  <c r="FTI5" i="133"/>
  <c r="FTJ5" i="133"/>
  <c r="FTK5" i="133"/>
  <c r="FTL5" i="133"/>
  <c r="FTM5" i="133"/>
  <c r="FTN5" i="133"/>
  <c r="FTO5" i="133"/>
  <c r="FTP5" i="133"/>
  <c r="FTQ5" i="133"/>
  <c r="FTR5" i="133"/>
  <c r="FTS5" i="133"/>
  <c r="FTT5" i="133"/>
  <c r="FTU5" i="133"/>
  <c r="FTV5" i="133"/>
  <c r="FTW5" i="133"/>
  <c r="FTX5" i="133"/>
  <c r="FTY5" i="133"/>
  <c r="FTZ5" i="133"/>
  <c r="FUA5" i="133"/>
  <c r="FUB5" i="133"/>
  <c r="FUC5" i="133"/>
  <c r="FUD5" i="133"/>
  <c r="FUE5" i="133"/>
  <c r="FUF5" i="133"/>
  <c r="FUG5" i="133"/>
  <c r="FUH5" i="133"/>
  <c r="FUI5" i="133"/>
  <c r="FUJ5" i="133"/>
  <c r="FUK5" i="133"/>
  <c r="FUL5" i="133"/>
  <c r="FUM5" i="133"/>
  <c r="FUN5" i="133"/>
  <c r="FUO5" i="133"/>
  <c r="FUP5" i="133"/>
  <c r="FUQ5" i="133"/>
  <c r="FUR5" i="133"/>
  <c r="FUS5" i="133"/>
  <c r="FUT5" i="133"/>
  <c r="FUU5" i="133"/>
  <c r="FUV5" i="133"/>
  <c r="FUW5" i="133"/>
  <c r="FUX5" i="133"/>
  <c r="FUY5" i="133"/>
  <c r="FUZ5" i="133"/>
  <c r="FVA5" i="133"/>
  <c r="FVB5" i="133"/>
  <c r="FVC5" i="133"/>
  <c r="FVD5" i="133"/>
  <c r="FVE5" i="133"/>
  <c r="FVF5" i="133"/>
  <c r="FVG5" i="133"/>
  <c r="FVH5" i="133"/>
  <c r="FVI5" i="133"/>
  <c r="FVJ5" i="133"/>
  <c r="FVK5" i="133"/>
  <c r="FVL5" i="133"/>
  <c r="FVM5" i="133"/>
  <c r="FVN5" i="133"/>
  <c r="FVO5" i="133"/>
  <c r="FVP5" i="133"/>
  <c r="FVQ5" i="133"/>
  <c r="FVR5" i="133"/>
  <c r="FVS5" i="133"/>
  <c r="FVT5" i="133"/>
  <c r="FVU5" i="133"/>
  <c r="FVV5" i="133"/>
  <c r="FVW5" i="133"/>
  <c r="FVX5" i="133"/>
  <c r="FVY5" i="133"/>
  <c r="FVZ5" i="133"/>
  <c r="FWA5" i="133"/>
  <c r="FWB5" i="133"/>
  <c r="FWC5" i="133"/>
  <c r="FWD5" i="133"/>
  <c r="FWE5" i="133"/>
  <c r="FWF5" i="133"/>
  <c r="FWG5" i="133"/>
  <c r="FWH5" i="133"/>
  <c r="FWI5" i="133"/>
  <c r="FWJ5" i="133"/>
  <c r="FWK5" i="133"/>
  <c r="FWL5" i="133"/>
  <c r="FWM5" i="133"/>
  <c r="FWN5" i="133"/>
  <c r="FWO5" i="133"/>
  <c r="FWP5" i="133"/>
  <c r="FWQ5" i="133"/>
  <c r="FWR5" i="133"/>
  <c r="FWS5" i="133"/>
  <c r="FWT5" i="133"/>
  <c r="FWU5" i="133"/>
  <c r="FWV5" i="133"/>
  <c r="FWW5" i="133"/>
  <c r="FWX5" i="133"/>
  <c r="FWY5" i="133"/>
  <c r="FWZ5" i="133"/>
  <c r="FXA5" i="133"/>
  <c r="FXB5" i="133"/>
  <c r="FXC5" i="133"/>
  <c r="FXD5" i="133"/>
  <c r="FXE5" i="133"/>
  <c r="FXF5" i="133"/>
  <c r="FXG5" i="133"/>
  <c r="FXH5" i="133"/>
  <c r="FXI5" i="133"/>
  <c r="FXJ5" i="133"/>
  <c r="FXK5" i="133"/>
  <c r="FXL5" i="133"/>
  <c r="FXM5" i="133"/>
  <c r="FXN5" i="133"/>
  <c r="FXO5" i="133"/>
  <c r="FXP5" i="133"/>
  <c r="FXQ5" i="133"/>
  <c r="FXR5" i="133"/>
  <c r="FXS5" i="133"/>
  <c r="FXT5" i="133"/>
  <c r="FXU5" i="133"/>
  <c r="FXV5" i="133"/>
  <c r="FXW5" i="133"/>
  <c r="FXX5" i="133"/>
  <c r="FXY5" i="133"/>
  <c r="FXZ5" i="133"/>
  <c r="FYA5" i="133"/>
  <c r="FYB5" i="133"/>
  <c r="FYC5" i="133"/>
  <c r="FYD5" i="133"/>
  <c r="FYE5" i="133"/>
  <c r="FYF5" i="133"/>
  <c r="FYG5" i="133"/>
  <c r="FYH5" i="133"/>
  <c r="FYI5" i="133"/>
  <c r="FYJ5" i="133"/>
  <c r="FYK5" i="133"/>
  <c r="FYL5" i="133"/>
  <c r="FYM5" i="133"/>
  <c r="FYN5" i="133"/>
  <c r="FYO5" i="133"/>
  <c r="FYP5" i="133"/>
  <c r="FYQ5" i="133"/>
  <c r="FYR5" i="133"/>
  <c r="FYS5" i="133"/>
  <c r="FYT5" i="133"/>
  <c r="FYU5" i="133"/>
  <c r="FYV5" i="133"/>
  <c r="FYW5" i="133"/>
  <c r="FYX5" i="133"/>
  <c r="FYY5" i="133"/>
  <c r="FYZ5" i="133"/>
  <c r="FZA5" i="133"/>
  <c r="FZB5" i="133"/>
  <c r="FZC5" i="133"/>
  <c r="FZD5" i="133"/>
  <c r="FZE5" i="133"/>
  <c r="FZF5" i="133"/>
  <c r="FZG5" i="133"/>
  <c r="FZH5" i="133"/>
  <c r="FZI5" i="133"/>
  <c r="FZJ5" i="133"/>
  <c r="FZK5" i="133"/>
  <c r="FZL5" i="133"/>
  <c r="FZM5" i="133"/>
  <c r="FZN5" i="133"/>
  <c r="FZO5" i="133"/>
  <c r="FZP5" i="133"/>
  <c r="FZQ5" i="133"/>
  <c r="FZR5" i="133"/>
  <c r="FZS5" i="133"/>
  <c r="FZT5" i="133"/>
  <c r="FZU5" i="133"/>
  <c r="FZV5" i="133"/>
  <c r="FZW5" i="133"/>
  <c r="FZX5" i="133"/>
  <c r="FZY5" i="133"/>
  <c r="FZZ5" i="133"/>
  <c r="GAA5" i="133"/>
  <c r="GAB5" i="133"/>
  <c r="GAC5" i="133"/>
  <c r="GAD5" i="133"/>
  <c r="GAE5" i="133"/>
  <c r="GAF5" i="133"/>
  <c r="GAG5" i="133"/>
  <c r="GAH5" i="133"/>
  <c r="GAI5" i="133"/>
  <c r="GAJ5" i="133"/>
  <c r="GAK5" i="133"/>
  <c r="GAL5" i="133"/>
  <c r="GAM5" i="133"/>
  <c r="GAN5" i="133"/>
  <c r="GAO5" i="133"/>
  <c r="GAP5" i="133"/>
  <c r="GAQ5" i="133"/>
  <c r="GAR5" i="133"/>
  <c r="GAS5" i="133"/>
  <c r="GAT5" i="133"/>
  <c r="GAU5" i="133"/>
  <c r="GAV5" i="133"/>
  <c r="GAW5" i="133"/>
  <c r="GAX5" i="133"/>
  <c r="GAY5" i="133"/>
  <c r="GAZ5" i="133"/>
  <c r="GBA5" i="133"/>
  <c r="GBB5" i="133"/>
  <c r="GBC5" i="133"/>
  <c r="GBD5" i="133"/>
  <c r="GBE5" i="133"/>
  <c r="GBF5" i="133"/>
  <c r="GBG5" i="133"/>
  <c r="GBH5" i="133"/>
  <c r="GBI5" i="133"/>
  <c r="GBJ5" i="133"/>
  <c r="GBK5" i="133"/>
  <c r="GBL5" i="133"/>
  <c r="GBM5" i="133"/>
  <c r="GBN5" i="133"/>
  <c r="GBO5" i="133"/>
  <c r="GBP5" i="133"/>
  <c r="GBQ5" i="133"/>
  <c r="GBR5" i="133"/>
  <c r="GBS5" i="133"/>
  <c r="GBT5" i="133"/>
  <c r="GBU5" i="133"/>
  <c r="GBV5" i="133"/>
  <c r="GBW5" i="133"/>
  <c r="GBX5" i="133"/>
  <c r="GBY5" i="133"/>
  <c r="GBZ5" i="133"/>
  <c r="GCA5" i="133"/>
  <c r="GCB5" i="133"/>
  <c r="GCC5" i="133"/>
  <c r="GCD5" i="133"/>
  <c r="GCE5" i="133"/>
  <c r="GCF5" i="133"/>
  <c r="GCG5" i="133"/>
  <c r="GCH5" i="133"/>
  <c r="GCI5" i="133"/>
  <c r="GCJ5" i="133"/>
  <c r="GCK5" i="133"/>
  <c r="GCL5" i="133"/>
  <c r="GCM5" i="133"/>
  <c r="GCN5" i="133"/>
  <c r="GCO5" i="133"/>
  <c r="GCP5" i="133"/>
  <c r="GCQ5" i="133"/>
  <c r="GCR5" i="133"/>
  <c r="GCS5" i="133"/>
  <c r="GCT5" i="133"/>
  <c r="GCU5" i="133"/>
  <c r="GCV5" i="133"/>
  <c r="GCW5" i="133"/>
  <c r="GCX5" i="133"/>
  <c r="GCY5" i="133"/>
  <c r="GCZ5" i="133"/>
  <c r="GDA5" i="133"/>
  <c r="GDB5" i="133"/>
  <c r="GDC5" i="133"/>
  <c r="GDD5" i="133"/>
  <c r="GDE5" i="133"/>
  <c r="GDF5" i="133"/>
  <c r="GDG5" i="133"/>
  <c r="GDH5" i="133"/>
  <c r="GDI5" i="133"/>
  <c r="GDJ5" i="133"/>
  <c r="GDK5" i="133"/>
  <c r="GDL5" i="133"/>
  <c r="GDM5" i="133"/>
  <c r="GDN5" i="133"/>
  <c r="GDO5" i="133"/>
  <c r="GDP5" i="133"/>
  <c r="GDQ5" i="133"/>
  <c r="GDR5" i="133"/>
  <c r="GDS5" i="133"/>
  <c r="GDT5" i="133"/>
  <c r="GDU5" i="133"/>
  <c r="GDV5" i="133"/>
  <c r="GDW5" i="133"/>
  <c r="GDX5" i="133"/>
  <c r="GDY5" i="133"/>
  <c r="GDZ5" i="133"/>
  <c r="GEA5" i="133"/>
  <c r="GEB5" i="133"/>
  <c r="GEC5" i="133"/>
  <c r="GED5" i="133"/>
  <c r="GEE5" i="133"/>
  <c r="GEF5" i="133"/>
  <c r="GEG5" i="133"/>
  <c r="GEH5" i="133"/>
  <c r="GEI5" i="133"/>
  <c r="GEJ5" i="133"/>
  <c r="GEK5" i="133"/>
  <c r="GEL5" i="133"/>
  <c r="GEM5" i="133"/>
  <c r="GEN5" i="133"/>
  <c r="GEO5" i="133"/>
  <c r="GEP5" i="133"/>
  <c r="GEQ5" i="133"/>
  <c r="GER5" i="133"/>
  <c r="GES5" i="133"/>
  <c r="GET5" i="133"/>
  <c r="GEU5" i="133"/>
  <c r="GEV5" i="133"/>
  <c r="GEW5" i="133"/>
  <c r="GEX5" i="133"/>
  <c r="GEY5" i="133"/>
  <c r="GEZ5" i="133"/>
  <c r="GFA5" i="133"/>
  <c r="GFB5" i="133"/>
  <c r="GFC5" i="133"/>
  <c r="GFD5" i="133"/>
  <c r="GFE5" i="133"/>
  <c r="GFF5" i="133"/>
  <c r="GFG5" i="133"/>
  <c r="GFH5" i="133"/>
  <c r="GFI5" i="133"/>
  <c r="GFJ5" i="133"/>
  <c r="GFK5" i="133"/>
  <c r="GFL5" i="133"/>
  <c r="GFM5" i="133"/>
  <c r="GFN5" i="133"/>
  <c r="GFO5" i="133"/>
  <c r="GFP5" i="133"/>
  <c r="GFQ5" i="133"/>
  <c r="GFR5" i="133"/>
  <c r="GFS5" i="133"/>
  <c r="GFT5" i="133"/>
  <c r="GFU5" i="133"/>
  <c r="GFV5" i="133"/>
  <c r="GFW5" i="133"/>
  <c r="GFX5" i="133"/>
  <c r="GFY5" i="133"/>
  <c r="GFZ5" i="133"/>
  <c r="GGA5" i="133"/>
  <c r="GGB5" i="133"/>
  <c r="GGC5" i="133"/>
  <c r="GGD5" i="133"/>
  <c r="GGE5" i="133"/>
  <c r="GGF5" i="133"/>
  <c r="GGG5" i="133"/>
  <c r="GGH5" i="133"/>
  <c r="GGI5" i="133"/>
  <c r="GGJ5" i="133"/>
  <c r="GGK5" i="133"/>
  <c r="GGL5" i="133"/>
  <c r="GGM5" i="133"/>
  <c r="GGN5" i="133"/>
  <c r="GGO5" i="133"/>
  <c r="GGP5" i="133"/>
  <c r="GGQ5" i="133"/>
  <c r="GGR5" i="133"/>
  <c r="GGS5" i="133"/>
  <c r="GGT5" i="133"/>
  <c r="GGU5" i="133"/>
  <c r="GGV5" i="133"/>
  <c r="GGW5" i="133"/>
  <c r="GGX5" i="133"/>
  <c r="GGY5" i="133"/>
  <c r="GGZ5" i="133"/>
  <c r="GHA5" i="133"/>
  <c r="GHB5" i="133"/>
  <c r="GHC5" i="133"/>
  <c r="GHD5" i="133"/>
  <c r="GHE5" i="133"/>
  <c r="GHF5" i="133"/>
  <c r="GHG5" i="133"/>
  <c r="GHH5" i="133"/>
  <c r="GHI5" i="133"/>
  <c r="GHJ5" i="133"/>
  <c r="GHK5" i="133"/>
  <c r="GHL5" i="133"/>
  <c r="GHM5" i="133"/>
  <c r="GHN5" i="133"/>
  <c r="GHO5" i="133"/>
  <c r="GHP5" i="133"/>
  <c r="GHQ5" i="133"/>
  <c r="GHR5" i="133"/>
  <c r="GHS5" i="133"/>
  <c r="GHT5" i="133"/>
  <c r="GHU5" i="133"/>
  <c r="GHV5" i="133"/>
  <c r="GHW5" i="133"/>
  <c r="GHX5" i="133"/>
  <c r="GHY5" i="133"/>
  <c r="GHZ5" i="133"/>
  <c r="GIA5" i="133"/>
  <c r="GIB5" i="133"/>
  <c r="GIC5" i="133"/>
  <c r="GID5" i="133"/>
  <c r="GIE5" i="133"/>
  <c r="GIF5" i="133"/>
  <c r="GIG5" i="133"/>
  <c r="GIH5" i="133"/>
  <c r="GII5" i="133"/>
  <c r="GIJ5" i="133"/>
  <c r="GIK5" i="133"/>
  <c r="GIL5" i="133"/>
  <c r="GIM5" i="133"/>
  <c r="GIN5" i="133"/>
  <c r="GIO5" i="133"/>
  <c r="GIP5" i="133"/>
  <c r="GIQ5" i="133"/>
  <c r="GIR5" i="133"/>
  <c r="GIS5" i="133"/>
  <c r="GIT5" i="133"/>
  <c r="GIU5" i="133"/>
  <c r="GIV5" i="133"/>
  <c r="GIW5" i="133"/>
  <c r="GIX5" i="133"/>
  <c r="GIY5" i="133"/>
  <c r="GIZ5" i="133"/>
  <c r="GJA5" i="133"/>
  <c r="GJB5" i="133"/>
  <c r="GJC5" i="133"/>
  <c r="GJD5" i="133"/>
  <c r="GJE5" i="133"/>
  <c r="GJF5" i="133"/>
  <c r="GJG5" i="133"/>
  <c r="GJH5" i="133"/>
  <c r="GJI5" i="133"/>
  <c r="GJJ5" i="133"/>
  <c r="GJK5" i="133"/>
  <c r="GJL5" i="133"/>
  <c r="GJM5" i="133"/>
  <c r="GJN5" i="133"/>
  <c r="GJO5" i="133"/>
  <c r="GJP5" i="133"/>
  <c r="GJQ5" i="133"/>
  <c r="GJR5" i="133"/>
  <c r="GJS5" i="133"/>
  <c r="GJT5" i="133"/>
  <c r="GJU5" i="133"/>
  <c r="GJV5" i="133"/>
  <c r="GJW5" i="133"/>
  <c r="GJX5" i="133"/>
  <c r="GJY5" i="133"/>
  <c r="GJZ5" i="133"/>
  <c r="GKA5" i="133"/>
  <c r="GKB5" i="133"/>
  <c r="GKC5" i="133"/>
  <c r="GKD5" i="133"/>
  <c r="GKE5" i="133"/>
  <c r="GKF5" i="133"/>
  <c r="GKG5" i="133"/>
  <c r="GKH5" i="133"/>
  <c r="GKI5" i="133"/>
  <c r="GKJ5" i="133"/>
  <c r="GKK5" i="133"/>
  <c r="GKL5" i="133"/>
  <c r="GKM5" i="133"/>
  <c r="GKN5" i="133"/>
  <c r="GKO5" i="133"/>
  <c r="GKP5" i="133"/>
  <c r="GKQ5" i="133"/>
  <c r="GKR5" i="133"/>
  <c r="GKS5" i="133"/>
  <c r="GKT5" i="133"/>
  <c r="GKU5" i="133"/>
  <c r="GKV5" i="133"/>
  <c r="GKW5" i="133"/>
  <c r="GKX5" i="133"/>
  <c r="GKY5" i="133"/>
  <c r="GKZ5" i="133"/>
  <c r="GLA5" i="133"/>
  <c r="GLB5" i="133"/>
  <c r="GLC5" i="133"/>
  <c r="GLD5" i="133"/>
  <c r="GLE5" i="133"/>
  <c r="GLF5" i="133"/>
  <c r="GLG5" i="133"/>
  <c r="GLH5" i="133"/>
  <c r="GLI5" i="133"/>
  <c r="GLJ5" i="133"/>
  <c r="GLK5" i="133"/>
  <c r="GLL5" i="133"/>
  <c r="GLM5" i="133"/>
  <c r="GLN5" i="133"/>
  <c r="GLO5" i="133"/>
  <c r="GLP5" i="133"/>
  <c r="GLQ5" i="133"/>
  <c r="GLR5" i="133"/>
  <c r="GLS5" i="133"/>
  <c r="GLT5" i="133"/>
  <c r="GLU5" i="133"/>
  <c r="GLV5" i="133"/>
  <c r="GLW5" i="133"/>
  <c r="GLX5" i="133"/>
  <c r="GLY5" i="133"/>
  <c r="GLZ5" i="133"/>
  <c r="GMA5" i="133"/>
  <c r="GMB5" i="133"/>
  <c r="GMC5" i="133"/>
  <c r="GMD5" i="133"/>
  <c r="GME5" i="133"/>
  <c r="GMF5" i="133"/>
  <c r="GMG5" i="133"/>
  <c r="GMH5" i="133"/>
  <c r="GMI5" i="133"/>
  <c r="GMJ5" i="133"/>
  <c r="GMK5" i="133"/>
  <c r="GML5" i="133"/>
  <c r="GMM5" i="133"/>
  <c r="GMN5" i="133"/>
  <c r="GMO5" i="133"/>
  <c r="GMP5" i="133"/>
  <c r="GMQ5" i="133"/>
  <c r="GMR5" i="133"/>
  <c r="GMS5" i="133"/>
  <c r="GMT5" i="133"/>
  <c r="GMU5" i="133"/>
  <c r="GMV5" i="133"/>
  <c r="GMW5" i="133"/>
  <c r="GMX5" i="133"/>
  <c r="GMY5" i="133"/>
  <c r="GMZ5" i="133"/>
  <c r="GNA5" i="133"/>
  <c r="GNB5" i="133"/>
  <c r="GNC5" i="133"/>
  <c r="GND5" i="133"/>
  <c r="GNE5" i="133"/>
  <c r="GNF5" i="133"/>
  <c r="GNG5" i="133"/>
  <c r="GNH5" i="133"/>
  <c r="GNI5" i="133"/>
  <c r="GNJ5" i="133"/>
  <c r="GNK5" i="133"/>
  <c r="GNL5" i="133"/>
  <c r="GNM5" i="133"/>
  <c r="GNN5" i="133"/>
  <c r="GNO5" i="133"/>
  <c r="GNP5" i="133"/>
  <c r="GNQ5" i="133"/>
  <c r="GNR5" i="133"/>
  <c r="GNS5" i="133"/>
  <c r="GNT5" i="133"/>
  <c r="GNU5" i="133"/>
  <c r="GNV5" i="133"/>
  <c r="GNW5" i="133"/>
  <c r="GNX5" i="133"/>
  <c r="GNY5" i="133"/>
  <c r="GNZ5" i="133"/>
  <c r="GOA5" i="133"/>
  <c r="GOB5" i="133"/>
  <c r="GOC5" i="133"/>
  <c r="GOD5" i="133"/>
  <c r="GOE5" i="133"/>
  <c r="GOF5" i="133"/>
  <c r="GOG5" i="133"/>
  <c r="GOH5" i="133"/>
  <c r="GOI5" i="133"/>
  <c r="GOJ5" i="133"/>
  <c r="GOK5" i="133"/>
  <c r="GOL5" i="133"/>
  <c r="GOM5" i="133"/>
  <c r="GON5" i="133"/>
  <c r="GOO5" i="133"/>
  <c r="GOP5" i="133"/>
  <c r="GOQ5" i="133"/>
  <c r="GOR5" i="133"/>
  <c r="GOS5" i="133"/>
  <c r="GOT5" i="133"/>
  <c r="GOU5" i="133"/>
  <c r="GOV5" i="133"/>
  <c r="GOW5" i="133"/>
  <c r="GOX5" i="133"/>
  <c r="GOY5" i="133"/>
  <c r="GOZ5" i="133"/>
  <c r="GPA5" i="133"/>
  <c r="GPB5" i="133"/>
  <c r="GPC5" i="133"/>
  <c r="GPD5" i="133"/>
  <c r="GPE5" i="133"/>
  <c r="GPF5" i="133"/>
  <c r="GPG5" i="133"/>
  <c r="GPH5" i="133"/>
  <c r="GPI5" i="133"/>
  <c r="GPJ5" i="133"/>
  <c r="GPK5" i="133"/>
  <c r="GPL5" i="133"/>
  <c r="GPM5" i="133"/>
  <c r="GPN5" i="133"/>
  <c r="GPO5" i="133"/>
  <c r="GPP5" i="133"/>
  <c r="GPQ5" i="133"/>
  <c r="GPR5" i="133"/>
  <c r="GPS5" i="133"/>
  <c r="GPT5" i="133"/>
  <c r="GPU5" i="133"/>
  <c r="GPV5" i="133"/>
  <c r="GPW5" i="133"/>
  <c r="GPX5" i="133"/>
  <c r="GPY5" i="133"/>
  <c r="GPZ5" i="133"/>
  <c r="GQA5" i="133"/>
  <c r="GQB5" i="133"/>
  <c r="GQC5" i="133"/>
  <c r="GQD5" i="133"/>
  <c r="GQE5" i="133"/>
  <c r="GQF5" i="133"/>
  <c r="GQG5" i="133"/>
  <c r="GQH5" i="133"/>
  <c r="GQI5" i="133"/>
  <c r="GQJ5" i="133"/>
  <c r="GQK5" i="133"/>
  <c r="GQL5" i="133"/>
  <c r="GQM5" i="133"/>
  <c r="GQN5" i="133"/>
  <c r="GQO5" i="133"/>
  <c r="GQP5" i="133"/>
  <c r="GQQ5" i="133"/>
  <c r="GQR5" i="133"/>
  <c r="GQS5" i="133"/>
  <c r="GQT5" i="133"/>
  <c r="GQU5" i="133"/>
  <c r="GQV5" i="133"/>
  <c r="GQW5" i="133"/>
  <c r="GQX5" i="133"/>
  <c r="GQY5" i="133"/>
  <c r="GQZ5" i="133"/>
  <c r="GRA5" i="133"/>
  <c r="GRB5" i="133"/>
  <c r="GRC5" i="133"/>
  <c r="GRD5" i="133"/>
  <c r="GRE5" i="133"/>
  <c r="GRF5" i="133"/>
  <c r="GRG5" i="133"/>
  <c r="GRH5" i="133"/>
  <c r="GRI5" i="133"/>
  <c r="GRJ5" i="133"/>
  <c r="GRK5" i="133"/>
  <c r="GRL5" i="133"/>
  <c r="GRM5" i="133"/>
  <c r="GRN5" i="133"/>
  <c r="GRO5" i="133"/>
  <c r="GRP5" i="133"/>
  <c r="GRQ5" i="133"/>
  <c r="GRR5" i="133"/>
  <c r="GRS5" i="133"/>
  <c r="GRT5" i="133"/>
  <c r="GRU5" i="133"/>
  <c r="GRV5" i="133"/>
  <c r="GRW5" i="133"/>
  <c r="GRX5" i="133"/>
  <c r="GRY5" i="133"/>
  <c r="GRZ5" i="133"/>
  <c r="GSA5" i="133"/>
  <c r="GSB5" i="133"/>
  <c r="GSC5" i="133"/>
  <c r="GSD5" i="133"/>
  <c r="GSE5" i="133"/>
  <c r="GSF5" i="133"/>
  <c r="GSG5" i="133"/>
  <c r="GSH5" i="133"/>
  <c r="GSI5" i="133"/>
  <c r="GSJ5" i="133"/>
  <c r="GSK5" i="133"/>
  <c r="GSL5" i="133"/>
  <c r="GSM5" i="133"/>
  <c r="GSN5" i="133"/>
  <c r="GSO5" i="133"/>
  <c r="GSP5" i="133"/>
  <c r="GSQ5" i="133"/>
  <c r="GSR5" i="133"/>
  <c r="GSS5" i="133"/>
  <c r="GST5" i="133"/>
  <c r="GSU5" i="133"/>
  <c r="GSV5" i="133"/>
  <c r="GSW5" i="133"/>
  <c r="GSX5" i="133"/>
  <c r="GSY5" i="133"/>
  <c r="GSZ5" i="133"/>
  <c r="GTA5" i="133"/>
  <c r="GTB5" i="133"/>
  <c r="GTC5" i="133"/>
  <c r="GTD5" i="133"/>
  <c r="GTE5" i="133"/>
  <c r="GTF5" i="133"/>
  <c r="GTG5" i="133"/>
  <c r="GTH5" i="133"/>
  <c r="GTI5" i="133"/>
  <c r="GTJ5" i="133"/>
  <c r="GTK5" i="133"/>
  <c r="GTL5" i="133"/>
  <c r="GTM5" i="133"/>
  <c r="GTN5" i="133"/>
  <c r="GTO5" i="133"/>
  <c r="GTP5" i="133"/>
  <c r="GTQ5" i="133"/>
  <c r="GTR5" i="133"/>
  <c r="GTS5" i="133"/>
  <c r="GTT5" i="133"/>
  <c r="GTU5" i="133"/>
  <c r="GTV5" i="133"/>
  <c r="GTW5" i="133"/>
  <c r="GTX5" i="133"/>
  <c r="GTY5" i="133"/>
  <c r="GTZ5" i="133"/>
  <c r="GUA5" i="133"/>
  <c r="GUB5" i="133"/>
  <c r="GUC5" i="133"/>
  <c r="GUD5" i="133"/>
  <c r="GUE5" i="133"/>
  <c r="GUF5" i="133"/>
  <c r="GUG5" i="133"/>
  <c r="GUH5" i="133"/>
  <c r="GUI5" i="133"/>
  <c r="GUJ5" i="133"/>
  <c r="GUK5" i="133"/>
  <c r="GUL5" i="133"/>
  <c r="GUM5" i="133"/>
  <c r="GUN5" i="133"/>
  <c r="GUO5" i="133"/>
  <c r="GUP5" i="133"/>
  <c r="GUQ5" i="133"/>
  <c r="GUR5" i="133"/>
  <c r="GUS5" i="133"/>
  <c r="GUT5" i="133"/>
  <c r="GUU5" i="133"/>
  <c r="GUV5" i="133"/>
  <c r="GUW5" i="133"/>
  <c r="GUX5" i="133"/>
  <c r="GUY5" i="133"/>
  <c r="GUZ5" i="133"/>
  <c r="GVA5" i="133"/>
  <c r="GVB5" i="133"/>
  <c r="GVC5" i="133"/>
  <c r="GVD5" i="133"/>
  <c r="GVE5" i="133"/>
  <c r="GVF5" i="133"/>
  <c r="GVG5" i="133"/>
  <c r="GVH5" i="133"/>
  <c r="GVI5" i="133"/>
  <c r="GVJ5" i="133"/>
  <c r="GVK5" i="133"/>
  <c r="GVL5" i="133"/>
  <c r="GVM5" i="133"/>
  <c r="GVN5" i="133"/>
  <c r="GVO5" i="133"/>
  <c r="GVP5" i="133"/>
  <c r="GVQ5" i="133"/>
  <c r="GVR5" i="133"/>
  <c r="GVS5" i="133"/>
  <c r="GVT5" i="133"/>
  <c r="GVU5" i="133"/>
  <c r="GVV5" i="133"/>
  <c r="GVW5" i="133"/>
  <c r="GVX5" i="133"/>
  <c r="GVY5" i="133"/>
  <c r="GVZ5" i="133"/>
  <c r="GWA5" i="133"/>
  <c r="GWB5" i="133"/>
  <c r="GWC5" i="133"/>
  <c r="GWD5" i="133"/>
  <c r="GWE5" i="133"/>
  <c r="GWF5" i="133"/>
  <c r="GWG5" i="133"/>
  <c r="GWH5" i="133"/>
  <c r="GWI5" i="133"/>
  <c r="GWJ5" i="133"/>
  <c r="GWK5" i="133"/>
  <c r="GWL5" i="133"/>
  <c r="GWM5" i="133"/>
  <c r="GWN5" i="133"/>
  <c r="GWO5" i="133"/>
  <c r="GWP5" i="133"/>
  <c r="GWQ5" i="133"/>
  <c r="GWR5" i="133"/>
  <c r="GWS5" i="133"/>
  <c r="GWT5" i="133"/>
  <c r="GWU5" i="133"/>
  <c r="GWV5" i="133"/>
  <c r="GWW5" i="133"/>
  <c r="GWX5" i="133"/>
  <c r="GWY5" i="133"/>
  <c r="GWZ5" i="133"/>
  <c r="GXA5" i="133"/>
  <c r="GXB5" i="133"/>
  <c r="GXC5" i="133"/>
  <c r="GXD5" i="133"/>
  <c r="GXE5" i="133"/>
  <c r="GXF5" i="133"/>
  <c r="GXG5" i="133"/>
  <c r="GXH5" i="133"/>
  <c r="GXI5" i="133"/>
  <c r="GXJ5" i="133"/>
  <c r="GXK5" i="133"/>
  <c r="GXL5" i="133"/>
  <c r="GXM5" i="133"/>
  <c r="GXN5" i="133"/>
  <c r="GXO5" i="133"/>
  <c r="GXP5" i="133"/>
  <c r="GXQ5" i="133"/>
  <c r="GXR5" i="133"/>
  <c r="GXS5" i="133"/>
  <c r="GXT5" i="133"/>
  <c r="GXU5" i="133"/>
  <c r="GXV5" i="133"/>
  <c r="GXW5" i="133"/>
  <c r="GXX5" i="133"/>
  <c r="GXY5" i="133"/>
  <c r="GXZ5" i="133"/>
  <c r="GYA5" i="133"/>
  <c r="GYB5" i="133"/>
  <c r="GYC5" i="133"/>
  <c r="GYD5" i="133"/>
  <c r="GYE5" i="133"/>
  <c r="GYF5" i="133"/>
  <c r="GYG5" i="133"/>
  <c r="GYH5" i="133"/>
  <c r="GYI5" i="133"/>
  <c r="GYJ5" i="133"/>
  <c r="GYK5" i="133"/>
  <c r="GYL5" i="133"/>
  <c r="GYM5" i="133"/>
  <c r="GYN5" i="133"/>
  <c r="GYO5" i="133"/>
  <c r="GYP5" i="133"/>
  <c r="GYQ5" i="133"/>
  <c r="GYR5" i="133"/>
  <c r="GYS5" i="133"/>
  <c r="GYT5" i="133"/>
  <c r="GYU5" i="133"/>
  <c r="GYV5" i="133"/>
  <c r="GYW5" i="133"/>
  <c r="GYX5" i="133"/>
  <c r="GYY5" i="133"/>
  <c r="GYZ5" i="133"/>
  <c r="GZA5" i="133"/>
  <c r="GZB5" i="133"/>
  <c r="GZC5" i="133"/>
  <c r="GZD5" i="133"/>
  <c r="GZE5" i="133"/>
  <c r="GZF5" i="133"/>
  <c r="GZG5" i="133"/>
  <c r="GZH5" i="133"/>
  <c r="GZI5" i="133"/>
  <c r="GZJ5" i="133"/>
  <c r="GZK5" i="133"/>
  <c r="GZL5" i="133"/>
  <c r="GZM5" i="133"/>
  <c r="GZN5" i="133"/>
  <c r="GZO5" i="133"/>
  <c r="GZP5" i="133"/>
  <c r="GZQ5" i="133"/>
  <c r="GZR5" i="133"/>
  <c r="GZS5" i="133"/>
  <c r="GZT5" i="133"/>
  <c r="GZU5" i="133"/>
  <c r="GZV5" i="133"/>
  <c r="GZW5" i="133"/>
  <c r="GZX5" i="133"/>
  <c r="GZY5" i="133"/>
  <c r="GZZ5" i="133"/>
  <c r="HAA5" i="133"/>
  <c r="HAB5" i="133"/>
  <c r="HAC5" i="133"/>
  <c r="HAD5" i="133"/>
  <c r="HAE5" i="133"/>
  <c r="HAF5" i="133"/>
  <c r="HAG5" i="133"/>
  <c r="HAH5" i="133"/>
  <c r="HAI5" i="133"/>
  <c r="HAJ5" i="133"/>
  <c r="HAK5" i="133"/>
  <c r="HAL5" i="133"/>
  <c r="HAM5" i="133"/>
  <c r="HAN5" i="133"/>
  <c r="HAO5" i="133"/>
  <c r="HAP5" i="133"/>
  <c r="HAQ5" i="133"/>
  <c r="HAR5" i="133"/>
  <c r="HAS5" i="133"/>
  <c r="HAT5" i="133"/>
  <c r="HAU5" i="133"/>
  <c r="HAV5" i="133"/>
  <c r="HAW5" i="133"/>
  <c r="HAX5" i="133"/>
  <c r="HAY5" i="133"/>
  <c r="HAZ5" i="133"/>
  <c r="HBA5" i="133"/>
  <c r="HBB5" i="133"/>
  <c r="HBC5" i="133"/>
  <c r="HBD5" i="133"/>
  <c r="HBE5" i="133"/>
  <c r="HBF5" i="133"/>
  <c r="HBG5" i="133"/>
  <c r="HBH5" i="133"/>
  <c r="HBI5" i="133"/>
  <c r="HBJ5" i="133"/>
  <c r="HBK5" i="133"/>
  <c r="HBL5" i="133"/>
  <c r="HBM5" i="133"/>
  <c r="HBN5" i="133"/>
  <c r="HBO5" i="133"/>
  <c r="HBP5" i="133"/>
  <c r="HBQ5" i="133"/>
  <c r="HBR5" i="133"/>
  <c r="HBS5" i="133"/>
  <c r="HBT5" i="133"/>
  <c r="HBU5" i="133"/>
  <c r="HBV5" i="133"/>
  <c r="HBW5" i="133"/>
  <c r="HBX5" i="133"/>
  <c r="HBY5" i="133"/>
  <c r="HBZ5" i="133"/>
  <c r="HCA5" i="133"/>
  <c r="HCB5" i="133"/>
  <c r="HCC5" i="133"/>
  <c r="HCD5" i="133"/>
  <c r="HCE5" i="133"/>
  <c r="HCF5" i="133"/>
  <c r="HCG5" i="133"/>
  <c r="HCH5" i="133"/>
  <c r="HCI5" i="133"/>
  <c r="HCJ5" i="133"/>
  <c r="HCK5" i="133"/>
  <c r="HCL5" i="133"/>
  <c r="HCM5" i="133"/>
  <c r="HCN5" i="133"/>
  <c r="HCO5" i="133"/>
  <c r="HCP5" i="133"/>
  <c r="HCQ5" i="133"/>
  <c r="HCR5" i="133"/>
  <c r="HCS5" i="133"/>
  <c r="HCT5" i="133"/>
  <c r="HCU5" i="133"/>
  <c r="HCV5" i="133"/>
  <c r="HCW5" i="133"/>
  <c r="HCX5" i="133"/>
  <c r="HCY5" i="133"/>
  <c r="HCZ5" i="133"/>
  <c r="HDA5" i="133"/>
  <c r="HDB5" i="133"/>
  <c r="HDC5" i="133"/>
  <c r="HDD5" i="133"/>
  <c r="HDE5" i="133"/>
  <c r="HDF5" i="133"/>
  <c r="HDG5" i="133"/>
  <c r="HDH5" i="133"/>
  <c r="HDI5" i="133"/>
  <c r="HDJ5" i="133"/>
  <c r="HDK5" i="133"/>
  <c r="HDL5" i="133"/>
  <c r="HDM5" i="133"/>
  <c r="HDN5" i="133"/>
  <c r="HDO5" i="133"/>
  <c r="HDP5" i="133"/>
  <c r="HDQ5" i="133"/>
  <c r="HDR5" i="133"/>
  <c r="HDS5" i="133"/>
  <c r="HDT5" i="133"/>
  <c r="HDU5" i="133"/>
  <c r="HDV5" i="133"/>
  <c r="HDW5" i="133"/>
  <c r="HDX5" i="133"/>
  <c r="HDY5" i="133"/>
  <c r="HDZ5" i="133"/>
  <c r="HEA5" i="133"/>
  <c r="HEB5" i="133"/>
  <c r="HEC5" i="133"/>
  <c r="HED5" i="133"/>
  <c r="HEE5" i="133"/>
  <c r="HEF5" i="133"/>
  <c r="HEG5" i="133"/>
  <c r="HEH5" i="133"/>
  <c r="HEI5" i="133"/>
  <c r="HEJ5" i="133"/>
  <c r="HEK5" i="133"/>
  <c r="HEL5" i="133"/>
  <c r="HEM5" i="133"/>
  <c r="HEN5" i="133"/>
  <c r="HEO5" i="133"/>
  <c r="HEP5" i="133"/>
  <c r="HEQ5" i="133"/>
  <c r="HER5" i="133"/>
  <c r="HES5" i="133"/>
  <c r="HET5" i="133"/>
  <c r="HEU5" i="133"/>
  <c r="HEV5" i="133"/>
  <c r="HEW5" i="133"/>
  <c r="HEX5" i="133"/>
  <c r="HEY5" i="133"/>
  <c r="HEZ5" i="133"/>
  <c r="HFA5" i="133"/>
  <c r="HFB5" i="133"/>
  <c r="HFC5" i="133"/>
  <c r="HFD5" i="133"/>
  <c r="HFE5" i="133"/>
  <c r="HFF5" i="133"/>
  <c r="HFG5" i="133"/>
  <c r="HFH5" i="133"/>
  <c r="HFI5" i="133"/>
  <c r="HFJ5" i="133"/>
  <c r="HFK5" i="133"/>
  <c r="HFL5" i="133"/>
  <c r="HFM5" i="133"/>
  <c r="HFN5" i="133"/>
  <c r="HFO5" i="133"/>
  <c r="HFP5" i="133"/>
  <c r="HFQ5" i="133"/>
  <c r="HFR5" i="133"/>
  <c r="HFS5" i="133"/>
  <c r="HFT5" i="133"/>
  <c r="HFU5" i="133"/>
  <c r="HFV5" i="133"/>
  <c r="HFW5" i="133"/>
  <c r="HFX5" i="133"/>
  <c r="HFY5" i="133"/>
  <c r="HFZ5" i="133"/>
  <c r="HGA5" i="133"/>
  <c r="HGB5" i="133"/>
  <c r="HGC5" i="133"/>
  <c r="HGD5" i="133"/>
  <c r="HGE5" i="133"/>
  <c r="HGF5" i="133"/>
  <c r="HGG5" i="133"/>
  <c r="HGH5" i="133"/>
  <c r="HGI5" i="133"/>
  <c r="HGJ5" i="133"/>
  <c r="HGK5" i="133"/>
  <c r="HGL5" i="133"/>
  <c r="HGM5" i="133"/>
  <c r="HGN5" i="133"/>
  <c r="HGO5" i="133"/>
  <c r="HGP5" i="133"/>
  <c r="HGQ5" i="133"/>
  <c r="HGR5" i="133"/>
  <c r="HGS5" i="133"/>
  <c r="HGT5" i="133"/>
  <c r="HGU5" i="133"/>
  <c r="HGV5" i="133"/>
  <c r="HGW5" i="133"/>
  <c r="HGX5" i="133"/>
  <c r="HGY5" i="133"/>
  <c r="HGZ5" i="133"/>
  <c r="HHA5" i="133"/>
  <c r="HHB5" i="133"/>
  <c r="HHC5" i="133"/>
  <c r="HHD5" i="133"/>
  <c r="HHE5" i="133"/>
  <c r="HHF5" i="133"/>
  <c r="HHG5" i="133"/>
  <c r="HHH5" i="133"/>
  <c r="HHI5" i="133"/>
  <c r="HHJ5" i="133"/>
  <c r="HHK5" i="133"/>
  <c r="HHL5" i="133"/>
  <c r="HHM5" i="133"/>
  <c r="HHN5" i="133"/>
  <c r="HHO5" i="133"/>
  <c r="HHP5" i="133"/>
  <c r="HHQ5" i="133"/>
  <c r="HHR5" i="133"/>
  <c r="HHS5" i="133"/>
  <c r="HHT5" i="133"/>
  <c r="HHU5" i="133"/>
  <c r="HHV5" i="133"/>
  <c r="HHW5" i="133"/>
  <c r="HHX5" i="133"/>
  <c r="HHY5" i="133"/>
  <c r="HHZ5" i="133"/>
  <c r="HIA5" i="133"/>
  <c r="HIB5" i="133"/>
  <c r="HIC5" i="133"/>
  <c r="HID5" i="133"/>
  <c r="HIE5" i="133"/>
  <c r="HIF5" i="133"/>
  <c r="HIG5" i="133"/>
  <c r="HIH5" i="133"/>
  <c r="HII5" i="133"/>
  <c r="HIJ5" i="133"/>
  <c r="HIK5" i="133"/>
  <c r="HIL5" i="133"/>
  <c r="HIM5" i="133"/>
  <c r="HIN5" i="133"/>
  <c r="HIO5" i="133"/>
  <c r="HIP5" i="133"/>
  <c r="HIQ5" i="133"/>
  <c r="HIR5" i="133"/>
  <c r="HIS5" i="133"/>
  <c r="HIT5" i="133"/>
  <c r="HIU5" i="133"/>
  <c r="HIV5" i="133"/>
  <c r="HIW5" i="133"/>
  <c r="HIX5" i="133"/>
  <c r="HIY5" i="133"/>
  <c r="HIZ5" i="133"/>
  <c r="HJA5" i="133"/>
  <c r="HJB5" i="133"/>
  <c r="HJC5" i="133"/>
  <c r="HJD5" i="133"/>
  <c r="HJE5" i="133"/>
  <c r="HJF5" i="133"/>
  <c r="HJG5" i="133"/>
  <c r="HJH5" i="133"/>
  <c r="HJI5" i="133"/>
  <c r="HJJ5" i="133"/>
  <c r="HJK5" i="133"/>
  <c r="HJL5" i="133"/>
  <c r="HJM5" i="133"/>
  <c r="HJN5" i="133"/>
  <c r="HJO5" i="133"/>
  <c r="HJP5" i="133"/>
  <c r="HJQ5" i="133"/>
  <c r="HJR5" i="133"/>
  <c r="HJS5" i="133"/>
  <c r="HJT5" i="133"/>
  <c r="HJU5" i="133"/>
  <c r="HJV5" i="133"/>
  <c r="HJW5" i="133"/>
  <c r="HJX5" i="133"/>
  <c r="HJY5" i="133"/>
  <c r="HJZ5" i="133"/>
  <c r="HKA5" i="133"/>
  <c r="HKB5" i="133"/>
  <c r="HKC5" i="133"/>
  <c r="HKD5" i="133"/>
  <c r="HKE5" i="133"/>
  <c r="HKF5" i="133"/>
  <c r="HKG5" i="133"/>
  <c r="HKH5" i="133"/>
  <c r="HKI5" i="133"/>
  <c r="HKJ5" i="133"/>
  <c r="HKK5" i="133"/>
  <c r="HKL5" i="133"/>
  <c r="HKM5" i="133"/>
  <c r="HKN5" i="133"/>
  <c r="HKO5" i="133"/>
  <c r="HKP5" i="133"/>
  <c r="HKQ5" i="133"/>
  <c r="HKR5" i="133"/>
  <c r="HKS5" i="133"/>
  <c r="HKT5" i="133"/>
  <c r="HKU5" i="133"/>
  <c r="HKV5" i="133"/>
  <c r="HKW5" i="133"/>
  <c r="HKX5" i="133"/>
  <c r="HKY5" i="133"/>
  <c r="HKZ5" i="133"/>
  <c r="HLA5" i="133"/>
  <c r="HLB5" i="133"/>
  <c r="HLC5" i="133"/>
  <c r="HLD5" i="133"/>
  <c r="HLE5" i="133"/>
  <c r="HLF5" i="133"/>
  <c r="HLG5" i="133"/>
  <c r="HLH5" i="133"/>
  <c r="HLI5" i="133"/>
  <c r="HLJ5" i="133"/>
  <c r="HLK5" i="133"/>
  <c r="HLL5" i="133"/>
  <c r="HLM5" i="133"/>
  <c r="HLN5" i="133"/>
  <c r="HLO5" i="133"/>
  <c r="HLP5" i="133"/>
  <c r="HLQ5" i="133"/>
  <c r="HLR5" i="133"/>
  <c r="HLS5" i="133"/>
  <c r="HLT5" i="133"/>
  <c r="HLU5" i="133"/>
  <c r="HLV5" i="133"/>
  <c r="HLW5" i="133"/>
  <c r="HLX5" i="133"/>
  <c r="HLY5" i="133"/>
  <c r="HLZ5" i="133"/>
  <c r="HMA5" i="133"/>
  <c r="HMB5" i="133"/>
  <c r="HMC5" i="133"/>
  <c r="HMD5" i="133"/>
  <c r="HME5" i="133"/>
  <c r="HMF5" i="133"/>
  <c r="HMG5" i="133"/>
  <c r="HMH5" i="133"/>
  <c r="HMI5" i="133"/>
  <c r="HMJ5" i="133"/>
  <c r="HMK5" i="133"/>
  <c r="HML5" i="133"/>
  <c r="HMM5" i="133"/>
  <c r="HMN5" i="133"/>
  <c r="HMO5" i="133"/>
  <c r="HMP5" i="133"/>
  <c r="HMQ5" i="133"/>
  <c r="HMR5" i="133"/>
  <c r="HMS5" i="133"/>
  <c r="HMT5" i="133"/>
  <c r="HMU5" i="133"/>
  <c r="HMV5" i="133"/>
  <c r="HMW5" i="133"/>
  <c r="HMX5" i="133"/>
  <c r="HMY5" i="133"/>
  <c r="HMZ5" i="133"/>
  <c r="HNA5" i="133"/>
  <c r="HNB5" i="133"/>
  <c r="HNC5" i="133"/>
  <c r="HND5" i="133"/>
  <c r="HNE5" i="133"/>
  <c r="HNF5" i="133"/>
  <c r="HNG5" i="133"/>
  <c r="HNH5" i="133"/>
  <c r="HNI5" i="133"/>
  <c r="HNJ5" i="133"/>
  <c r="HNK5" i="133"/>
  <c r="HNL5" i="133"/>
  <c r="HNM5" i="133"/>
  <c r="HNN5" i="133"/>
  <c r="HNO5" i="133"/>
  <c r="HNP5" i="133"/>
  <c r="HNQ5" i="133"/>
  <c r="HNR5" i="133"/>
  <c r="HNS5" i="133"/>
  <c r="HNT5" i="133"/>
  <c r="HNU5" i="133"/>
  <c r="HNV5" i="133"/>
  <c r="HNW5" i="133"/>
  <c r="HNX5" i="133"/>
  <c r="HNY5" i="133"/>
  <c r="HNZ5" i="133"/>
  <c r="HOA5" i="133"/>
  <c r="HOB5" i="133"/>
  <c r="HOC5" i="133"/>
  <c r="HOD5" i="133"/>
  <c r="HOE5" i="133"/>
  <c r="HOF5" i="133"/>
  <c r="HOG5" i="133"/>
  <c r="HOH5" i="133"/>
  <c r="HOI5" i="133"/>
  <c r="HOJ5" i="133"/>
  <c r="HOK5" i="133"/>
  <c r="HOL5" i="133"/>
  <c r="HOM5" i="133"/>
  <c r="HON5" i="133"/>
  <c r="HOO5" i="133"/>
  <c r="HOP5" i="133"/>
  <c r="HOQ5" i="133"/>
  <c r="HOR5" i="133"/>
  <c r="HOS5" i="133"/>
  <c r="HOT5" i="133"/>
  <c r="HOU5" i="133"/>
  <c r="HOV5" i="133"/>
  <c r="HOW5" i="133"/>
  <c r="HOX5" i="133"/>
  <c r="HOY5" i="133"/>
  <c r="HOZ5" i="133"/>
  <c r="HPA5" i="133"/>
  <c r="HPB5" i="133"/>
  <c r="HPC5" i="133"/>
  <c r="HPD5" i="133"/>
  <c r="HPE5" i="133"/>
  <c r="HPF5" i="133"/>
  <c r="HPG5" i="133"/>
  <c r="HPH5" i="133"/>
  <c r="HPI5" i="133"/>
  <c r="HPJ5" i="133"/>
  <c r="HPK5" i="133"/>
  <c r="HPL5" i="133"/>
  <c r="HPM5" i="133"/>
  <c r="HPN5" i="133"/>
  <c r="HPO5" i="133"/>
  <c r="HPP5" i="133"/>
  <c r="HPQ5" i="133"/>
  <c r="HPR5" i="133"/>
  <c r="HPS5" i="133"/>
  <c r="HPT5" i="133"/>
  <c r="HPU5" i="133"/>
  <c r="HPV5" i="133"/>
  <c r="HPW5" i="133"/>
  <c r="HPX5" i="133"/>
  <c r="HPY5" i="133"/>
  <c r="HPZ5" i="133"/>
  <c r="HQA5" i="133"/>
  <c r="HQB5" i="133"/>
  <c r="HQC5" i="133"/>
  <c r="HQD5" i="133"/>
  <c r="HQE5" i="133"/>
  <c r="HQF5" i="133"/>
  <c r="HQG5" i="133"/>
  <c r="HQH5" i="133"/>
  <c r="HQI5" i="133"/>
  <c r="HQJ5" i="133"/>
  <c r="HQK5" i="133"/>
  <c r="HQL5" i="133"/>
  <c r="HQM5" i="133"/>
  <c r="HQN5" i="133"/>
  <c r="HQO5" i="133"/>
  <c r="HQP5" i="133"/>
  <c r="HQQ5" i="133"/>
  <c r="HQR5" i="133"/>
  <c r="HQS5" i="133"/>
  <c r="HQT5" i="133"/>
  <c r="HQU5" i="133"/>
  <c r="HQV5" i="133"/>
  <c r="HQW5" i="133"/>
  <c r="HQX5" i="133"/>
  <c r="HQY5" i="133"/>
  <c r="HQZ5" i="133"/>
  <c r="HRA5" i="133"/>
  <c r="HRB5" i="133"/>
  <c r="HRC5" i="133"/>
  <c r="HRD5" i="133"/>
  <c r="HRE5" i="133"/>
  <c r="HRF5" i="133"/>
  <c r="HRG5" i="133"/>
  <c r="HRH5" i="133"/>
  <c r="HRI5" i="133"/>
  <c r="HRJ5" i="133"/>
  <c r="HRK5" i="133"/>
  <c r="HRL5" i="133"/>
  <c r="HRM5" i="133"/>
  <c r="HRN5" i="133"/>
  <c r="HRO5" i="133"/>
  <c r="HRP5" i="133"/>
  <c r="HRQ5" i="133"/>
  <c r="HRR5" i="133"/>
  <c r="HRS5" i="133"/>
  <c r="HRT5" i="133"/>
  <c r="HRU5" i="133"/>
  <c r="HRV5" i="133"/>
  <c r="HRW5" i="133"/>
  <c r="HRX5" i="133"/>
  <c r="HRY5" i="133"/>
  <c r="HRZ5" i="133"/>
  <c r="HSA5" i="133"/>
  <c r="HSB5" i="133"/>
  <c r="HSC5" i="133"/>
  <c r="HSD5" i="133"/>
  <c r="HSE5" i="133"/>
  <c r="HSF5" i="133"/>
  <c r="HSG5" i="133"/>
  <c r="HSH5" i="133"/>
  <c r="HSI5" i="133"/>
  <c r="HSJ5" i="133"/>
  <c r="HSK5" i="133"/>
  <c r="HSL5" i="133"/>
  <c r="HSM5" i="133"/>
  <c r="HSN5" i="133"/>
  <c r="HSO5" i="133"/>
  <c r="HSP5" i="133"/>
  <c r="HSQ5" i="133"/>
  <c r="HSR5" i="133"/>
  <c r="HSS5" i="133"/>
  <c r="HST5" i="133"/>
  <c r="HSU5" i="133"/>
  <c r="HSV5" i="133"/>
  <c r="HSW5" i="133"/>
  <c r="HSX5" i="133"/>
  <c r="HSY5" i="133"/>
  <c r="HSZ5" i="133"/>
  <c r="HTA5" i="133"/>
  <c r="HTB5" i="133"/>
  <c r="HTC5" i="133"/>
  <c r="HTD5" i="133"/>
  <c r="HTE5" i="133"/>
  <c r="HTF5" i="133"/>
  <c r="HTG5" i="133"/>
  <c r="HTH5" i="133"/>
  <c r="HTI5" i="133"/>
  <c r="HTJ5" i="133"/>
  <c r="HTK5" i="133"/>
  <c r="HTL5" i="133"/>
  <c r="HTM5" i="133"/>
  <c r="HTN5" i="133"/>
  <c r="HTO5" i="133"/>
  <c r="HTP5" i="133"/>
  <c r="HTQ5" i="133"/>
  <c r="HTR5" i="133"/>
  <c r="HTS5" i="133"/>
  <c r="HTT5" i="133"/>
  <c r="HTU5" i="133"/>
  <c r="HTV5" i="133"/>
  <c r="HTW5" i="133"/>
  <c r="HTX5" i="133"/>
  <c r="HTY5" i="133"/>
  <c r="HTZ5" i="133"/>
  <c r="HUA5" i="133"/>
  <c r="HUB5" i="133"/>
  <c r="HUC5" i="133"/>
  <c r="HUD5" i="133"/>
  <c r="HUE5" i="133"/>
  <c r="HUF5" i="133"/>
  <c r="HUG5" i="133"/>
  <c r="HUH5" i="133"/>
  <c r="HUI5" i="133"/>
  <c r="HUJ5" i="133"/>
  <c r="HUK5" i="133"/>
  <c r="HUL5" i="133"/>
  <c r="HUM5" i="133"/>
  <c r="HUN5" i="133"/>
  <c r="HUO5" i="133"/>
  <c r="HUP5" i="133"/>
  <c r="HUQ5" i="133"/>
  <c r="HUR5" i="133"/>
  <c r="HUS5" i="133"/>
  <c r="HUT5" i="133"/>
  <c r="HUU5" i="133"/>
  <c r="HUV5" i="133"/>
  <c r="HUW5" i="133"/>
  <c r="HUX5" i="133"/>
  <c r="HUY5" i="133"/>
  <c r="HUZ5" i="133"/>
  <c r="HVA5" i="133"/>
  <c r="HVB5" i="133"/>
  <c r="HVC5" i="133"/>
  <c r="HVD5" i="133"/>
  <c r="HVE5" i="133"/>
  <c r="HVF5" i="133"/>
  <c r="HVG5" i="133"/>
  <c r="HVH5" i="133"/>
  <c r="HVI5" i="133"/>
  <c r="HVJ5" i="133"/>
  <c r="HVK5" i="133"/>
  <c r="HVL5" i="133"/>
  <c r="HVM5" i="133"/>
  <c r="HVN5" i="133"/>
  <c r="HVO5" i="133"/>
  <c r="HVP5" i="133"/>
  <c r="HVQ5" i="133"/>
  <c r="HVR5" i="133"/>
  <c r="HVS5" i="133"/>
  <c r="HVT5" i="133"/>
  <c r="HVU5" i="133"/>
  <c r="HVV5" i="133"/>
  <c r="HVW5" i="133"/>
  <c r="HVX5" i="133"/>
  <c r="HVY5" i="133"/>
  <c r="HVZ5" i="133"/>
  <c r="HWA5" i="133"/>
  <c r="HWB5" i="133"/>
  <c r="HWC5" i="133"/>
  <c r="HWD5" i="133"/>
  <c r="HWE5" i="133"/>
  <c r="HWF5" i="133"/>
  <c r="HWG5" i="133"/>
  <c r="HWH5" i="133"/>
  <c r="HWI5" i="133"/>
  <c r="HWJ5" i="133"/>
  <c r="HWK5" i="133"/>
  <c r="HWL5" i="133"/>
  <c r="HWM5" i="133"/>
  <c r="HWN5" i="133"/>
  <c r="HWO5" i="133"/>
  <c r="HWP5" i="133"/>
  <c r="HWQ5" i="133"/>
  <c r="HWR5" i="133"/>
  <c r="HWS5" i="133"/>
  <c r="HWT5" i="133"/>
  <c r="HWU5" i="133"/>
  <c r="HWV5" i="133"/>
  <c r="HWW5" i="133"/>
  <c r="HWX5" i="133"/>
  <c r="HWY5" i="133"/>
  <c r="HWZ5" i="133"/>
  <c r="HXA5" i="133"/>
  <c r="HXB5" i="133"/>
  <c r="HXC5" i="133"/>
  <c r="HXD5" i="133"/>
  <c r="HXE5" i="133"/>
  <c r="HXF5" i="133"/>
  <c r="HXG5" i="133"/>
  <c r="HXH5" i="133"/>
  <c r="HXI5" i="133"/>
  <c r="HXJ5" i="133"/>
  <c r="HXK5" i="133"/>
  <c r="HXL5" i="133"/>
  <c r="HXM5" i="133"/>
  <c r="HXN5" i="133"/>
  <c r="HXO5" i="133"/>
  <c r="HXP5" i="133"/>
  <c r="HXQ5" i="133"/>
  <c r="HXR5" i="133"/>
  <c r="HXS5" i="133"/>
  <c r="HXT5" i="133"/>
  <c r="HXU5" i="133"/>
  <c r="HXV5" i="133"/>
  <c r="HXW5" i="133"/>
  <c r="HXX5" i="133"/>
  <c r="HXY5" i="133"/>
  <c r="HXZ5" i="133"/>
  <c r="HYA5" i="133"/>
  <c r="HYB5" i="133"/>
  <c r="HYC5" i="133"/>
  <c r="HYD5" i="133"/>
  <c r="HYE5" i="133"/>
  <c r="HYF5" i="133"/>
  <c r="HYG5" i="133"/>
  <c r="HYH5" i="133"/>
  <c r="HYI5" i="133"/>
  <c r="HYJ5" i="133"/>
  <c r="HYK5" i="133"/>
  <c r="HYL5" i="133"/>
  <c r="HYM5" i="133"/>
  <c r="HYN5" i="133"/>
  <c r="HYO5" i="133"/>
  <c r="HYP5" i="133"/>
  <c r="HYQ5" i="133"/>
  <c r="HYR5" i="133"/>
  <c r="HYS5" i="133"/>
  <c r="HYT5" i="133"/>
  <c r="HYU5" i="133"/>
  <c r="HYV5" i="133"/>
  <c r="HYW5" i="133"/>
  <c r="HYX5" i="133"/>
  <c r="HYY5" i="133"/>
  <c r="HYZ5" i="133"/>
  <c r="HZA5" i="133"/>
  <c r="HZB5" i="133"/>
  <c r="HZC5" i="133"/>
  <c r="HZD5" i="133"/>
  <c r="HZE5" i="133"/>
  <c r="HZF5" i="133"/>
  <c r="HZG5" i="133"/>
  <c r="HZH5" i="133"/>
  <c r="HZI5" i="133"/>
  <c r="HZJ5" i="133"/>
  <c r="HZK5" i="133"/>
  <c r="HZL5" i="133"/>
  <c r="HZM5" i="133"/>
  <c r="HZN5" i="133"/>
  <c r="HZO5" i="133"/>
  <c r="HZP5" i="133"/>
  <c r="HZQ5" i="133"/>
  <c r="HZR5" i="133"/>
  <c r="HZS5" i="133"/>
  <c r="HZT5" i="133"/>
  <c r="HZU5" i="133"/>
  <c r="HZV5" i="133"/>
  <c r="HZW5" i="133"/>
  <c r="HZX5" i="133"/>
  <c r="HZY5" i="133"/>
  <c r="HZZ5" i="133"/>
  <c r="IAA5" i="133"/>
  <c r="IAB5" i="133"/>
  <c r="IAC5" i="133"/>
  <c r="IAD5" i="133"/>
  <c r="IAE5" i="133"/>
  <c r="IAF5" i="133"/>
  <c r="IAG5" i="133"/>
  <c r="IAH5" i="133"/>
  <c r="IAI5" i="133"/>
  <c r="IAJ5" i="133"/>
  <c r="IAK5" i="133"/>
  <c r="IAL5" i="133"/>
  <c r="IAM5" i="133"/>
  <c r="IAN5" i="133"/>
  <c r="IAO5" i="133"/>
  <c r="IAP5" i="133"/>
  <c r="IAQ5" i="133"/>
  <c r="IAR5" i="133"/>
  <c r="IAS5" i="133"/>
  <c r="IAT5" i="133"/>
  <c r="IAU5" i="133"/>
  <c r="IAV5" i="133"/>
  <c r="IAW5" i="133"/>
  <c r="IAX5" i="133"/>
  <c r="IAY5" i="133"/>
  <c r="IAZ5" i="133"/>
  <c r="IBA5" i="133"/>
  <c r="IBB5" i="133"/>
  <c r="IBC5" i="133"/>
  <c r="IBD5" i="133"/>
  <c r="IBE5" i="133"/>
  <c r="IBF5" i="133"/>
  <c r="IBG5" i="133"/>
  <c r="IBH5" i="133"/>
  <c r="IBI5" i="133"/>
  <c r="IBJ5" i="133"/>
  <c r="IBK5" i="133"/>
  <c r="IBL5" i="133"/>
  <c r="IBM5" i="133"/>
  <c r="IBN5" i="133"/>
  <c r="IBO5" i="133"/>
  <c r="IBP5" i="133"/>
  <c r="IBQ5" i="133"/>
  <c r="IBR5" i="133"/>
  <c r="IBS5" i="133"/>
  <c r="IBT5" i="133"/>
  <c r="IBU5" i="133"/>
  <c r="IBV5" i="133"/>
  <c r="IBW5" i="133"/>
  <c r="IBX5" i="133"/>
  <c r="IBY5" i="133"/>
  <c r="IBZ5" i="133"/>
  <c r="ICA5" i="133"/>
  <c r="ICB5" i="133"/>
  <c r="ICC5" i="133"/>
  <c r="ICD5" i="133"/>
  <c r="ICE5" i="133"/>
  <c r="ICF5" i="133"/>
  <c r="ICG5" i="133"/>
  <c r="ICH5" i="133"/>
  <c r="ICI5" i="133"/>
  <c r="ICJ5" i="133"/>
  <c r="ICK5" i="133"/>
  <c r="ICL5" i="133"/>
  <c r="ICM5" i="133"/>
  <c r="ICN5" i="133"/>
  <c r="ICO5" i="133"/>
  <c r="ICP5" i="133"/>
  <c r="ICQ5" i="133"/>
  <c r="ICR5" i="133"/>
  <c r="ICS5" i="133"/>
  <c r="ICT5" i="133"/>
  <c r="ICU5" i="133"/>
  <c r="ICV5" i="133"/>
  <c r="ICW5" i="133"/>
  <c r="ICX5" i="133"/>
  <c r="ICY5" i="133"/>
  <c r="ICZ5" i="133"/>
  <c r="IDA5" i="133"/>
  <c r="IDB5" i="133"/>
  <c r="IDC5" i="133"/>
  <c r="IDD5" i="133"/>
  <c r="IDE5" i="133"/>
  <c r="IDF5" i="133"/>
  <c r="IDG5" i="133"/>
  <c r="IDH5" i="133"/>
  <c r="IDI5" i="133"/>
  <c r="IDJ5" i="133"/>
  <c r="IDK5" i="133"/>
  <c r="IDL5" i="133"/>
  <c r="IDM5" i="133"/>
  <c r="IDN5" i="133"/>
  <c r="IDO5" i="133"/>
  <c r="IDP5" i="133"/>
  <c r="IDQ5" i="133"/>
  <c r="IDR5" i="133"/>
  <c r="IDS5" i="133"/>
  <c r="IDT5" i="133"/>
  <c r="IDU5" i="133"/>
  <c r="IDV5" i="133"/>
  <c r="IDW5" i="133"/>
  <c r="IDX5" i="133"/>
  <c r="IDY5" i="133"/>
  <c r="IDZ5" i="133"/>
  <c r="IEA5" i="133"/>
  <c r="IEB5" i="133"/>
  <c r="IEC5" i="133"/>
  <c r="IED5" i="133"/>
  <c r="IEE5" i="133"/>
  <c r="IEF5" i="133"/>
  <c r="IEG5" i="133"/>
  <c r="IEH5" i="133"/>
  <c r="IEI5" i="133"/>
  <c r="IEJ5" i="133"/>
  <c r="IEK5" i="133"/>
  <c r="IEL5" i="133"/>
  <c r="IEM5" i="133"/>
  <c r="IEN5" i="133"/>
  <c r="IEO5" i="133"/>
  <c r="IEP5" i="133"/>
  <c r="IEQ5" i="133"/>
  <c r="IER5" i="133"/>
  <c r="IES5" i="133"/>
  <c r="IET5" i="133"/>
  <c r="IEU5" i="133"/>
  <c r="IEV5" i="133"/>
  <c r="IEW5" i="133"/>
  <c r="IEX5" i="133"/>
  <c r="IEY5" i="133"/>
  <c r="IEZ5" i="133"/>
  <c r="IFA5" i="133"/>
  <c r="IFB5" i="133"/>
  <c r="IFC5" i="133"/>
  <c r="IFD5" i="133"/>
  <c r="IFE5" i="133"/>
  <c r="IFF5" i="133"/>
  <c r="IFG5" i="133"/>
  <c r="IFH5" i="133"/>
  <c r="IFI5" i="133"/>
  <c r="IFJ5" i="133"/>
  <c r="IFK5" i="133"/>
  <c r="IFL5" i="133"/>
  <c r="IFM5" i="133"/>
  <c r="IFN5" i="133"/>
  <c r="IFO5" i="133"/>
  <c r="IFP5" i="133"/>
  <c r="IFQ5" i="133"/>
  <c r="IFR5" i="133"/>
  <c r="IFS5" i="133"/>
  <c r="IFT5" i="133"/>
  <c r="IFU5" i="133"/>
  <c r="IFV5" i="133"/>
  <c r="IFW5" i="133"/>
  <c r="IFX5" i="133"/>
  <c r="IFY5" i="133"/>
  <c r="IFZ5" i="133"/>
  <c r="IGA5" i="133"/>
  <c r="IGB5" i="133"/>
  <c r="IGC5" i="133"/>
  <c r="IGD5" i="133"/>
  <c r="IGE5" i="133"/>
  <c r="IGF5" i="133"/>
  <c r="IGG5" i="133"/>
  <c r="IGH5" i="133"/>
  <c r="IGI5" i="133"/>
  <c r="IGJ5" i="133"/>
  <c r="IGK5" i="133"/>
  <c r="IGL5" i="133"/>
  <c r="IGM5" i="133"/>
  <c r="IGN5" i="133"/>
  <c r="IGO5" i="133"/>
  <c r="IGP5" i="133"/>
  <c r="IGQ5" i="133"/>
  <c r="IGR5" i="133"/>
  <c r="IGS5" i="133"/>
  <c r="IGT5" i="133"/>
  <c r="IGU5" i="133"/>
  <c r="IGV5" i="133"/>
  <c r="IGW5" i="133"/>
  <c r="IGX5" i="133"/>
  <c r="IGY5" i="133"/>
  <c r="IGZ5" i="133"/>
  <c r="IHA5" i="133"/>
  <c r="IHB5" i="133"/>
  <c r="IHC5" i="133"/>
  <c r="IHD5" i="133"/>
  <c r="IHE5" i="133"/>
  <c r="IHF5" i="133"/>
  <c r="IHG5" i="133"/>
  <c r="IHH5" i="133"/>
  <c r="IHI5" i="133"/>
  <c r="IHJ5" i="133"/>
  <c r="IHK5" i="133"/>
  <c r="IHL5" i="133"/>
  <c r="IHM5" i="133"/>
  <c r="IHN5" i="133"/>
  <c r="IHO5" i="133"/>
  <c r="IHP5" i="133"/>
  <c r="IHQ5" i="133"/>
  <c r="IHR5" i="133"/>
  <c r="IHS5" i="133"/>
  <c r="IHT5" i="133"/>
  <c r="IHU5" i="133"/>
  <c r="IHV5" i="133"/>
  <c r="IHW5" i="133"/>
  <c r="IHX5" i="133"/>
  <c r="IHY5" i="133"/>
  <c r="IHZ5" i="133"/>
  <c r="IIA5" i="133"/>
  <c r="IIB5" i="133"/>
  <c r="IIC5" i="133"/>
  <c r="IID5" i="133"/>
  <c r="IIE5" i="133"/>
  <c r="IIF5" i="133"/>
  <c r="IIG5" i="133"/>
  <c r="IIH5" i="133"/>
  <c r="III5" i="133"/>
  <c r="IIJ5" i="133"/>
  <c r="IIK5" i="133"/>
  <c r="IIL5" i="133"/>
  <c r="IIM5" i="133"/>
  <c r="IIN5" i="133"/>
  <c r="IIO5" i="133"/>
  <c r="IIP5" i="133"/>
  <c r="IIQ5" i="133"/>
  <c r="IIR5" i="133"/>
  <c r="IIS5" i="133"/>
  <c r="IIT5" i="133"/>
  <c r="IIU5" i="133"/>
  <c r="IIV5" i="133"/>
  <c r="IIW5" i="133"/>
  <c r="IIX5" i="133"/>
  <c r="IIY5" i="133"/>
  <c r="IIZ5" i="133"/>
  <c r="IJA5" i="133"/>
  <c r="IJB5" i="133"/>
  <c r="IJC5" i="133"/>
  <c r="IJD5" i="133"/>
  <c r="IJE5" i="133"/>
  <c r="IJF5" i="133"/>
  <c r="IJG5" i="133"/>
  <c r="IJH5" i="133"/>
  <c r="IJI5" i="133"/>
  <c r="IJJ5" i="133"/>
  <c r="IJK5" i="133"/>
  <c r="IJL5" i="133"/>
  <c r="IJM5" i="133"/>
  <c r="IJN5" i="133"/>
  <c r="IJO5" i="133"/>
  <c r="IJP5" i="133"/>
  <c r="IJQ5" i="133"/>
  <c r="IJR5" i="133"/>
  <c r="IJS5" i="133"/>
  <c r="IJT5" i="133"/>
  <c r="IJU5" i="133"/>
  <c r="IJV5" i="133"/>
  <c r="IJW5" i="133"/>
  <c r="IJX5" i="133"/>
  <c r="IJY5" i="133"/>
  <c r="IJZ5" i="133"/>
  <c r="IKA5" i="133"/>
  <c r="IKB5" i="133"/>
  <c r="IKC5" i="133"/>
  <c r="IKD5" i="133"/>
  <c r="IKE5" i="133"/>
  <c r="IKF5" i="133"/>
  <c r="IKG5" i="133"/>
  <c r="IKH5" i="133"/>
  <c r="IKI5" i="133"/>
  <c r="IKJ5" i="133"/>
  <c r="IKK5" i="133"/>
  <c r="IKL5" i="133"/>
  <c r="IKM5" i="133"/>
  <c r="IKN5" i="133"/>
  <c r="IKO5" i="133"/>
  <c r="IKP5" i="133"/>
  <c r="IKQ5" i="133"/>
  <c r="IKR5" i="133"/>
  <c r="IKS5" i="133"/>
  <c r="IKT5" i="133"/>
  <c r="IKU5" i="133"/>
  <c r="IKV5" i="133"/>
  <c r="IKW5" i="133"/>
  <c r="IKX5" i="133"/>
  <c r="IKY5" i="133"/>
  <c r="IKZ5" i="133"/>
  <c r="ILA5" i="133"/>
  <c r="ILB5" i="133"/>
  <c r="ILC5" i="133"/>
  <c r="ILD5" i="133"/>
  <c r="ILE5" i="133"/>
  <c r="ILF5" i="133"/>
  <c r="ILG5" i="133"/>
  <c r="ILH5" i="133"/>
  <c r="ILI5" i="133"/>
  <c r="ILJ5" i="133"/>
  <c r="ILK5" i="133"/>
  <c r="ILL5" i="133"/>
  <c r="ILM5" i="133"/>
  <c r="ILN5" i="133"/>
  <c r="ILO5" i="133"/>
  <c r="ILP5" i="133"/>
  <c r="ILQ5" i="133"/>
  <c r="ILR5" i="133"/>
  <c r="ILS5" i="133"/>
  <c r="ILT5" i="133"/>
  <c r="ILU5" i="133"/>
  <c r="ILV5" i="133"/>
  <c r="ILW5" i="133"/>
  <c r="ILX5" i="133"/>
  <c r="ILY5" i="133"/>
  <c r="ILZ5" i="133"/>
  <c r="IMA5" i="133"/>
  <c r="IMB5" i="133"/>
  <c r="IMC5" i="133"/>
  <c r="IMD5" i="133"/>
  <c r="IME5" i="133"/>
  <c r="IMF5" i="133"/>
  <c r="IMG5" i="133"/>
  <c r="IMH5" i="133"/>
  <c r="IMI5" i="133"/>
  <c r="IMJ5" i="133"/>
  <c r="IMK5" i="133"/>
  <c r="IML5" i="133"/>
  <c r="IMM5" i="133"/>
  <c r="IMN5" i="133"/>
  <c r="IMO5" i="133"/>
  <c r="IMP5" i="133"/>
  <c r="IMQ5" i="133"/>
  <c r="IMR5" i="133"/>
  <c r="IMS5" i="133"/>
  <c r="IMT5" i="133"/>
  <c r="IMU5" i="133"/>
  <c r="IMV5" i="133"/>
  <c r="IMW5" i="133"/>
  <c r="IMX5" i="133"/>
  <c r="IMY5" i="133"/>
  <c r="IMZ5" i="133"/>
  <c r="INA5" i="133"/>
  <c r="INB5" i="133"/>
  <c r="INC5" i="133"/>
  <c r="IND5" i="133"/>
  <c r="INE5" i="133"/>
  <c r="INF5" i="133"/>
  <c r="ING5" i="133"/>
  <c r="INH5" i="133"/>
  <c r="INI5" i="133"/>
  <c r="INJ5" i="133"/>
  <c r="INK5" i="133"/>
  <c r="INL5" i="133"/>
  <c r="INM5" i="133"/>
  <c r="INN5" i="133"/>
  <c r="INO5" i="133"/>
  <c r="INP5" i="133"/>
  <c r="INQ5" i="133"/>
  <c r="INR5" i="133"/>
  <c r="INS5" i="133"/>
  <c r="INT5" i="133"/>
  <c r="INU5" i="133"/>
  <c r="INV5" i="133"/>
  <c r="INW5" i="133"/>
  <c r="INX5" i="133"/>
  <c r="INY5" i="133"/>
  <c r="INZ5" i="133"/>
  <c r="IOA5" i="133"/>
  <c r="IOB5" i="133"/>
  <c r="IOC5" i="133"/>
  <c r="IOD5" i="133"/>
  <c r="IOE5" i="133"/>
  <c r="IOF5" i="133"/>
  <c r="IOG5" i="133"/>
  <c r="IOH5" i="133"/>
  <c r="IOI5" i="133"/>
  <c r="IOJ5" i="133"/>
  <c r="IOK5" i="133"/>
  <c r="IOL5" i="133"/>
  <c r="IOM5" i="133"/>
  <c r="ION5" i="133"/>
  <c r="IOO5" i="133"/>
  <c r="IOP5" i="133"/>
  <c r="IOQ5" i="133"/>
  <c r="IOR5" i="133"/>
  <c r="IOS5" i="133"/>
  <c r="IOT5" i="133"/>
  <c r="IOU5" i="133"/>
  <c r="IOV5" i="133"/>
  <c r="IOW5" i="133"/>
  <c r="IOX5" i="133"/>
  <c r="IOY5" i="133"/>
  <c r="IOZ5" i="133"/>
  <c r="IPA5" i="133"/>
  <c r="IPB5" i="133"/>
  <c r="IPC5" i="133"/>
  <c r="IPD5" i="133"/>
  <c r="IPE5" i="133"/>
  <c r="IPF5" i="133"/>
  <c r="IPG5" i="133"/>
  <c r="IPH5" i="133"/>
  <c r="IPI5" i="133"/>
  <c r="IPJ5" i="133"/>
  <c r="IPK5" i="133"/>
  <c r="IPL5" i="133"/>
  <c r="IPM5" i="133"/>
  <c r="IPN5" i="133"/>
  <c r="IPO5" i="133"/>
  <c r="IPP5" i="133"/>
  <c r="IPQ5" i="133"/>
  <c r="IPR5" i="133"/>
  <c r="IPS5" i="133"/>
  <c r="IPT5" i="133"/>
  <c r="IPU5" i="133"/>
  <c r="IPV5" i="133"/>
  <c r="IPW5" i="133"/>
  <c r="IPX5" i="133"/>
  <c r="IPY5" i="133"/>
  <c r="IPZ5" i="133"/>
  <c r="IQA5" i="133"/>
  <c r="IQB5" i="133"/>
  <c r="IQC5" i="133"/>
  <c r="IQD5" i="133"/>
  <c r="IQE5" i="133"/>
  <c r="IQF5" i="133"/>
  <c r="IQG5" i="133"/>
  <c r="IQH5" i="133"/>
  <c r="IQI5" i="133"/>
  <c r="IQJ5" i="133"/>
  <c r="IQK5" i="133"/>
  <c r="IQL5" i="133"/>
  <c r="IQM5" i="133"/>
  <c r="IQN5" i="133"/>
  <c r="IQO5" i="133"/>
  <c r="IQP5" i="133"/>
  <c r="IQQ5" i="133"/>
  <c r="IQR5" i="133"/>
  <c r="IQS5" i="133"/>
  <c r="IQT5" i="133"/>
  <c r="IQU5" i="133"/>
  <c r="IQV5" i="133"/>
  <c r="IQW5" i="133"/>
  <c r="IQX5" i="133"/>
  <c r="IQY5" i="133"/>
  <c r="IQZ5" i="133"/>
  <c r="IRA5" i="133"/>
  <c r="IRB5" i="133"/>
  <c r="IRC5" i="133"/>
  <c r="IRD5" i="133"/>
  <c r="IRE5" i="133"/>
  <c r="IRF5" i="133"/>
  <c r="IRG5" i="133"/>
  <c r="IRH5" i="133"/>
  <c r="IRI5" i="133"/>
  <c r="IRJ5" i="133"/>
  <c r="IRK5" i="133"/>
  <c r="IRL5" i="133"/>
  <c r="IRM5" i="133"/>
  <c r="IRN5" i="133"/>
  <c r="IRO5" i="133"/>
  <c r="IRP5" i="133"/>
  <c r="IRQ5" i="133"/>
  <c r="IRR5" i="133"/>
  <c r="IRS5" i="133"/>
  <c r="IRT5" i="133"/>
  <c r="IRU5" i="133"/>
  <c r="IRV5" i="133"/>
  <c r="IRW5" i="133"/>
  <c r="IRX5" i="133"/>
  <c r="IRY5" i="133"/>
  <c r="IRZ5" i="133"/>
  <c r="ISA5" i="133"/>
  <c r="ISB5" i="133"/>
  <c r="ISC5" i="133"/>
  <c r="ISD5" i="133"/>
  <c r="ISE5" i="133"/>
  <c r="ISF5" i="133"/>
  <c r="ISG5" i="133"/>
  <c r="ISH5" i="133"/>
  <c r="ISI5" i="133"/>
  <c r="ISJ5" i="133"/>
  <c r="ISK5" i="133"/>
  <c r="ISL5" i="133"/>
  <c r="ISM5" i="133"/>
  <c r="ISN5" i="133"/>
  <c r="ISO5" i="133"/>
  <c r="ISP5" i="133"/>
  <c r="ISQ5" i="133"/>
  <c r="ISR5" i="133"/>
  <c r="ISS5" i="133"/>
  <c r="IST5" i="133"/>
  <c r="ISU5" i="133"/>
  <c r="ISV5" i="133"/>
  <c r="ISW5" i="133"/>
  <c r="ISX5" i="133"/>
  <c r="ISY5" i="133"/>
  <c r="ISZ5" i="133"/>
  <c r="ITA5" i="133"/>
  <c r="ITB5" i="133"/>
  <c r="ITC5" i="133"/>
  <c r="ITD5" i="133"/>
  <c r="ITE5" i="133"/>
  <c r="ITF5" i="133"/>
  <c r="ITG5" i="133"/>
  <c r="ITH5" i="133"/>
  <c r="ITI5" i="133"/>
  <c r="ITJ5" i="133"/>
  <c r="ITK5" i="133"/>
  <c r="ITL5" i="133"/>
  <c r="ITM5" i="133"/>
  <c r="ITN5" i="133"/>
  <c r="ITO5" i="133"/>
  <c r="ITP5" i="133"/>
  <c r="ITQ5" i="133"/>
  <c r="ITR5" i="133"/>
  <c r="ITS5" i="133"/>
  <c r="ITT5" i="133"/>
  <c r="ITU5" i="133"/>
  <c r="ITV5" i="133"/>
  <c r="ITW5" i="133"/>
  <c r="ITX5" i="133"/>
  <c r="ITY5" i="133"/>
  <c r="ITZ5" i="133"/>
  <c r="IUA5" i="133"/>
  <c r="IUB5" i="133"/>
  <c r="IUC5" i="133"/>
  <c r="IUD5" i="133"/>
  <c r="IUE5" i="133"/>
  <c r="IUF5" i="133"/>
  <c r="IUG5" i="133"/>
  <c r="IUH5" i="133"/>
  <c r="IUI5" i="133"/>
  <c r="IUJ5" i="133"/>
  <c r="IUK5" i="133"/>
  <c r="IUL5" i="133"/>
  <c r="IUM5" i="133"/>
  <c r="IUN5" i="133"/>
  <c r="IUO5" i="133"/>
  <c r="IUP5" i="133"/>
  <c r="IUQ5" i="133"/>
  <c r="IUR5" i="133"/>
  <c r="IUS5" i="133"/>
  <c r="IUT5" i="133"/>
  <c r="IUU5" i="133"/>
  <c r="IUV5" i="133"/>
  <c r="IUW5" i="133"/>
  <c r="IUX5" i="133"/>
  <c r="IUY5" i="133"/>
  <c r="IUZ5" i="133"/>
  <c r="IVA5" i="133"/>
  <c r="IVB5" i="133"/>
  <c r="IVC5" i="133"/>
  <c r="IVD5" i="133"/>
  <c r="IVE5" i="133"/>
  <c r="IVF5" i="133"/>
  <c r="IVG5" i="133"/>
  <c r="IVH5" i="133"/>
  <c r="IVI5" i="133"/>
  <c r="IVJ5" i="133"/>
  <c r="IVK5" i="133"/>
  <c r="IVL5" i="133"/>
  <c r="IVM5" i="133"/>
  <c r="IVN5" i="133"/>
  <c r="IVO5" i="133"/>
  <c r="IVP5" i="133"/>
  <c r="IVQ5" i="133"/>
  <c r="IVR5" i="133"/>
  <c r="IVS5" i="133"/>
  <c r="IVT5" i="133"/>
  <c r="IVU5" i="133"/>
  <c r="IVV5" i="133"/>
  <c r="IVW5" i="133"/>
  <c r="IVX5" i="133"/>
  <c r="IVY5" i="133"/>
  <c r="IVZ5" i="133"/>
  <c r="IWA5" i="133"/>
  <c r="IWB5" i="133"/>
  <c r="IWC5" i="133"/>
  <c r="IWD5" i="133"/>
  <c r="IWE5" i="133"/>
  <c r="IWF5" i="133"/>
  <c r="IWG5" i="133"/>
  <c r="IWH5" i="133"/>
  <c r="IWI5" i="133"/>
  <c r="IWJ5" i="133"/>
  <c r="IWK5" i="133"/>
  <c r="IWL5" i="133"/>
  <c r="IWM5" i="133"/>
  <c r="IWN5" i="133"/>
  <c r="IWO5" i="133"/>
  <c r="IWP5" i="133"/>
  <c r="IWQ5" i="133"/>
  <c r="IWR5" i="133"/>
  <c r="IWS5" i="133"/>
  <c r="IWT5" i="133"/>
  <c r="IWU5" i="133"/>
  <c r="IWV5" i="133"/>
  <c r="IWW5" i="133"/>
  <c r="IWX5" i="133"/>
  <c r="IWY5" i="133"/>
  <c r="IWZ5" i="133"/>
  <c r="IXA5" i="133"/>
  <c r="IXB5" i="133"/>
  <c r="IXC5" i="133"/>
  <c r="IXD5" i="133"/>
  <c r="IXE5" i="133"/>
  <c r="IXF5" i="133"/>
  <c r="IXG5" i="133"/>
  <c r="IXH5" i="133"/>
  <c r="IXI5" i="133"/>
  <c r="IXJ5" i="133"/>
  <c r="IXK5" i="133"/>
  <c r="IXL5" i="133"/>
  <c r="IXM5" i="133"/>
  <c r="IXN5" i="133"/>
  <c r="IXO5" i="133"/>
  <c r="IXP5" i="133"/>
  <c r="IXQ5" i="133"/>
  <c r="IXR5" i="133"/>
  <c r="IXS5" i="133"/>
  <c r="IXT5" i="133"/>
  <c r="IXU5" i="133"/>
  <c r="IXV5" i="133"/>
  <c r="IXW5" i="133"/>
  <c r="IXX5" i="133"/>
  <c r="IXY5" i="133"/>
  <c r="IXZ5" i="133"/>
  <c r="IYA5" i="133"/>
  <c r="IYB5" i="133"/>
  <c r="IYC5" i="133"/>
  <c r="IYD5" i="133"/>
  <c r="IYE5" i="133"/>
  <c r="IYF5" i="133"/>
  <c r="IYG5" i="133"/>
  <c r="IYH5" i="133"/>
  <c r="IYI5" i="133"/>
  <c r="IYJ5" i="133"/>
  <c r="IYK5" i="133"/>
  <c r="IYL5" i="133"/>
  <c r="IYM5" i="133"/>
  <c r="IYN5" i="133"/>
  <c r="IYO5" i="133"/>
  <c r="IYP5" i="133"/>
  <c r="IYQ5" i="133"/>
  <c r="IYR5" i="133"/>
  <c r="IYS5" i="133"/>
  <c r="IYT5" i="133"/>
  <c r="IYU5" i="133"/>
  <c r="IYV5" i="133"/>
  <c r="IYW5" i="133"/>
  <c r="IYX5" i="133"/>
  <c r="IYY5" i="133"/>
  <c r="IYZ5" i="133"/>
  <c r="IZA5" i="133"/>
  <c r="IZB5" i="133"/>
  <c r="IZC5" i="133"/>
  <c r="IZD5" i="133"/>
  <c r="IZE5" i="133"/>
  <c r="IZF5" i="133"/>
  <c r="IZG5" i="133"/>
  <c r="IZH5" i="133"/>
  <c r="IZI5" i="133"/>
  <c r="IZJ5" i="133"/>
  <c r="IZK5" i="133"/>
  <c r="IZL5" i="133"/>
  <c r="IZM5" i="133"/>
  <c r="IZN5" i="133"/>
  <c r="IZO5" i="133"/>
  <c r="IZP5" i="133"/>
  <c r="IZQ5" i="133"/>
  <c r="IZR5" i="133"/>
  <c r="IZS5" i="133"/>
  <c r="IZT5" i="133"/>
  <c r="IZU5" i="133"/>
  <c r="IZV5" i="133"/>
  <c r="IZW5" i="133"/>
  <c r="IZX5" i="133"/>
  <c r="IZY5" i="133"/>
  <c r="IZZ5" i="133"/>
  <c r="JAA5" i="133"/>
  <c r="JAB5" i="133"/>
  <c r="JAC5" i="133"/>
  <c r="JAD5" i="133"/>
  <c r="JAE5" i="133"/>
  <c r="JAF5" i="133"/>
  <c r="JAG5" i="133"/>
  <c r="JAH5" i="133"/>
  <c r="JAI5" i="133"/>
  <c r="JAJ5" i="133"/>
  <c r="JAK5" i="133"/>
  <c r="JAL5" i="133"/>
  <c r="JAM5" i="133"/>
  <c r="JAN5" i="133"/>
  <c r="JAO5" i="133"/>
  <c r="JAP5" i="133"/>
  <c r="JAQ5" i="133"/>
  <c r="JAR5" i="133"/>
  <c r="JAS5" i="133"/>
  <c r="JAT5" i="133"/>
  <c r="JAU5" i="133"/>
  <c r="JAV5" i="133"/>
  <c r="JAW5" i="133"/>
  <c r="JAX5" i="133"/>
  <c r="JAY5" i="133"/>
  <c r="JAZ5" i="133"/>
  <c r="JBA5" i="133"/>
  <c r="JBB5" i="133"/>
  <c r="JBC5" i="133"/>
  <c r="JBD5" i="133"/>
  <c r="JBE5" i="133"/>
  <c r="JBF5" i="133"/>
  <c r="JBG5" i="133"/>
  <c r="JBH5" i="133"/>
  <c r="JBI5" i="133"/>
  <c r="JBJ5" i="133"/>
  <c r="JBK5" i="133"/>
  <c r="JBL5" i="133"/>
  <c r="JBM5" i="133"/>
  <c r="JBN5" i="133"/>
  <c r="JBO5" i="133"/>
  <c r="JBP5" i="133"/>
  <c r="JBQ5" i="133"/>
  <c r="JBR5" i="133"/>
  <c r="JBS5" i="133"/>
  <c r="JBT5" i="133"/>
  <c r="JBU5" i="133"/>
  <c r="JBV5" i="133"/>
  <c r="JBW5" i="133"/>
  <c r="JBX5" i="133"/>
  <c r="JBY5" i="133"/>
  <c r="JBZ5" i="133"/>
  <c r="JCA5" i="133"/>
  <c r="JCB5" i="133"/>
  <c r="JCC5" i="133"/>
  <c r="JCD5" i="133"/>
  <c r="JCE5" i="133"/>
  <c r="JCF5" i="133"/>
  <c r="JCG5" i="133"/>
  <c r="JCH5" i="133"/>
  <c r="JCI5" i="133"/>
  <c r="JCJ5" i="133"/>
  <c r="JCK5" i="133"/>
  <c r="JCL5" i="133"/>
  <c r="JCM5" i="133"/>
  <c r="JCN5" i="133"/>
  <c r="JCO5" i="133"/>
  <c r="JCP5" i="133"/>
  <c r="JCQ5" i="133"/>
  <c r="JCR5" i="133"/>
  <c r="JCS5" i="133"/>
  <c r="JCT5" i="133"/>
  <c r="JCU5" i="133"/>
  <c r="JCV5" i="133"/>
  <c r="JCW5" i="133"/>
  <c r="JCX5" i="133"/>
  <c r="JCY5" i="133"/>
  <c r="JCZ5" i="133"/>
  <c r="JDA5" i="133"/>
  <c r="JDB5" i="133"/>
  <c r="JDC5" i="133"/>
  <c r="JDD5" i="133"/>
  <c r="JDE5" i="133"/>
  <c r="JDF5" i="133"/>
  <c r="JDG5" i="133"/>
  <c r="JDH5" i="133"/>
  <c r="JDI5" i="133"/>
  <c r="JDJ5" i="133"/>
  <c r="JDK5" i="133"/>
  <c r="JDL5" i="133"/>
  <c r="JDM5" i="133"/>
  <c r="JDN5" i="133"/>
  <c r="JDO5" i="133"/>
  <c r="JDP5" i="133"/>
  <c r="JDQ5" i="133"/>
  <c r="JDR5" i="133"/>
  <c r="JDS5" i="133"/>
  <c r="JDT5" i="133"/>
  <c r="JDU5" i="133"/>
  <c r="JDV5" i="133"/>
  <c r="JDW5" i="133"/>
  <c r="JDX5" i="133"/>
  <c r="JDY5" i="133"/>
  <c r="JDZ5" i="133"/>
  <c r="JEA5" i="133"/>
  <c r="JEB5" i="133"/>
  <c r="JEC5" i="133"/>
  <c r="JED5" i="133"/>
  <c r="JEE5" i="133"/>
  <c r="JEF5" i="133"/>
  <c r="JEG5" i="133"/>
  <c r="JEH5" i="133"/>
  <c r="JEI5" i="133"/>
  <c r="JEJ5" i="133"/>
  <c r="JEK5" i="133"/>
  <c r="JEL5" i="133"/>
  <c r="JEM5" i="133"/>
  <c r="JEN5" i="133"/>
  <c r="JEO5" i="133"/>
  <c r="JEP5" i="133"/>
  <c r="JEQ5" i="133"/>
  <c r="JER5" i="133"/>
  <c r="JES5" i="133"/>
  <c r="JET5" i="133"/>
  <c r="JEU5" i="133"/>
  <c r="JEV5" i="133"/>
  <c r="JEW5" i="133"/>
  <c r="JEX5" i="133"/>
  <c r="JEY5" i="133"/>
  <c r="JEZ5" i="133"/>
  <c r="JFA5" i="133"/>
  <c r="JFB5" i="133"/>
  <c r="JFC5" i="133"/>
  <c r="JFD5" i="133"/>
  <c r="JFE5" i="133"/>
  <c r="JFF5" i="133"/>
  <c r="JFG5" i="133"/>
  <c r="JFH5" i="133"/>
  <c r="JFI5" i="133"/>
  <c r="JFJ5" i="133"/>
  <c r="JFK5" i="133"/>
  <c r="JFL5" i="133"/>
  <c r="JFM5" i="133"/>
  <c r="JFN5" i="133"/>
  <c r="JFO5" i="133"/>
  <c r="JFP5" i="133"/>
  <c r="JFQ5" i="133"/>
  <c r="JFR5" i="133"/>
  <c r="JFS5" i="133"/>
  <c r="JFT5" i="133"/>
  <c r="JFU5" i="133"/>
  <c r="JFV5" i="133"/>
  <c r="JFW5" i="133"/>
  <c r="JFX5" i="133"/>
  <c r="JFY5" i="133"/>
  <c r="JFZ5" i="133"/>
  <c r="JGA5" i="133"/>
  <c r="JGB5" i="133"/>
  <c r="JGC5" i="133"/>
  <c r="JGD5" i="133"/>
  <c r="JGE5" i="133"/>
  <c r="JGF5" i="133"/>
  <c r="JGG5" i="133"/>
  <c r="JGH5" i="133"/>
  <c r="JGI5" i="133"/>
  <c r="JGJ5" i="133"/>
  <c r="JGK5" i="133"/>
  <c r="JGL5" i="133"/>
  <c r="JGM5" i="133"/>
  <c r="JGN5" i="133"/>
  <c r="JGO5" i="133"/>
  <c r="JGP5" i="133"/>
  <c r="JGQ5" i="133"/>
  <c r="JGR5" i="133"/>
  <c r="JGS5" i="133"/>
  <c r="JGT5" i="133"/>
  <c r="JGU5" i="133"/>
  <c r="JGV5" i="133"/>
  <c r="JGW5" i="133"/>
  <c r="JGX5" i="133"/>
  <c r="JGY5" i="133"/>
  <c r="JGZ5" i="133"/>
  <c r="JHA5" i="133"/>
  <c r="JHB5" i="133"/>
  <c r="JHC5" i="133"/>
  <c r="JHD5" i="133"/>
  <c r="JHE5" i="133"/>
  <c r="JHF5" i="133"/>
  <c r="JHG5" i="133"/>
  <c r="JHH5" i="133"/>
  <c r="JHI5" i="133"/>
  <c r="JHJ5" i="133"/>
  <c r="JHK5" i="133"/>
  <c r="JHL5" i="133"/>
  <c r="JHM5" i="133"/>
  <c r="JHN5" i="133"/>
  <c r="JHO5" i="133"/>
  <c r="JHP5" i="133"/>
  <c r="JHQ5" i="133"/>
  <c r="JHR5" i="133"/>
  <c r="JHS5" i="133"/>
  <c r="JHT5" i="133"/>
  <c r="JHU5" i="133"/>
  <c r="JHV5" i="133"/>
  <c r="JHW5" i="133"/>
  <c r="JHX5" i="133"/>
  <c r="JHY5" i="133"/>
  <c r="JHZ5" i="133"/>
  <c r="JIA5" i="133"/>
  <c r="JIB5" i="133"/>
  <c r="JIC5" i="133"/>
  <c r="JID5" i="133"/>
  <c r="JIE5" i="133"/>
  <c r="JIF5" i="133"/>
  <c r="JIG5" i="133"/>
  <c r="JIH5" i="133"/>
  <c r="JII5" i="133"/>
  <c r="JIJ5" i="133"/>
  <c r="JIK5" i="133"/>
  <c r="JIL5" i="133"/>
  <c r="JIM5" i="133"/>
  <c r="JIN5" i="133"/>
  <c r="JIO5" i="133"/>
  <c r="JIP5" i="133"/>
  <c r="JIQ5" i="133"/>
  <c r="JIR5" i="133"/>
  <c r="JIS5" i="133"/>
  <c r="JIT5" i="133"/>
  <c r="JIU5" i="133"/>
  <c r="JIV5" i="133"/>
  <c r="JIW5" i="133"/>
  <c r="JIX5" i="133"/>
  <c r="JIY5" i="133"/>
  <c r="JIZ5" i="133"/>
  <c r="JJA5" i="133"/>
  <c r="JJB5" i="133"/>
  <c r="JJC5" i="133"/>
  <c r="JJD5" i="133"/>
  <c r="JJE5" i="133"/>
  <c r="JJF5" i="133"/>
  <c r="JJG5" i="133"/>
  <c r="JJH5" i="133"/>
  <c r="JJI5" i="133"/>
  <c r="JJJ5" i="133"/>
  <c r="JJK5" i="133"/>
  <c r="JJL5" i="133"/>
  <c r="JJM5" i="133"/>
  <c r="JJN5" i="133"/>
  <c r="JJO5" i="133"/>
  <c r="JJP5" i="133"/>
  <c r="JJQ5" i="133"/>
  <c r="JJR5" i="133"/>
  <c r="JJS5" i="133"/>
  <c r="JJT5" i="133"/>
  <c r="JJU5" i="133"/>
  <c r="JJV5" i="133"/>
  <c r="JJW5" i="133"/>
  <c r="JJX5" i="133"/>
  <c r="JJY5" i="133"/>
  <c r="JJZ5" i="133"/>
  <c r="JKA5" i="133"/>
  <c r="JKB5" i="133"/>
  <c r="JKC5" i="133"/>
  <c r="JKD5" i="133"/>
  <c r="JKE5" i="133"/>
  <c r="JKF5" i="133"/>
  <c r="JKG5" i="133"/>
  <c r="JKH5" i="133"/>
  <c r="JKI5" i="133"/>
  <c r="JKJ5" i="133"/>
  <c r="JKK5" i="133"/>
  <c r="JKL5" i="133"/>
  <c r="JKM5" i="133"/>
  <c r="JKN5" i="133"/>
  <c r="JKO5" i="133"/>
  <c r="JKP5" i="133"/>
  <c r="JKQ5" i="133"/>
  <c r="JKR5" i="133"/>
  <c r="JKS5" i="133"/>
  <c r="JKT5" i="133"/>
  <c r="JKU5" i="133"/>
  <c r="JKV5" i="133"/>
  <c r="JKW5" i="133"/>
  <c r="JKX5" i="133"/>
  <c r="JKY5" i="133"/>
  <c r="JKZ5" i="133"/>
  <c r="JLA5" i="133"/>
  <c r="JLB5" i="133"/>
  <c r="JLC5" i="133"/>
  <c r="JLD5" i="133"/>
  <c r="JLE5" i="133"/>
  <c r="JLF5" i="133"/>
  <c r="JLG5" i="133"/>
  <c r="JLH5" i="133"/>
  <c r="JLI5" i="133"/>
  <c r="JLJ5" i="133"/>
  <c r="JLK5" i="133"/>
  <c r="JLL5" i="133"/>
  <c r="JLM5" i="133"/>
  <c r="JLN5" i="133"/>
  <c r="JLO5" i="133"/>
  <c r="JLP5" i="133"/>
  <c r="JLQ5" i="133"/>
  <c r="JLR5" i="133"/>
  <c r="JLS5" i="133"/>
  <c r="JLT5" i="133"/>
  <c r="JLU5" i="133"/>
  <c r="JLV5" i="133"/>
  <c r="JLW5" i="133"/>
  <c r="JLX5" i="133"/>
  <c r="JLY5" i="133"/>
  <c r="JLZ5" i="133"/>
  <c r="JMA5" i="133"/>
  <c r="JMB5" i="133"/>
  <c r="JMC5" i="133"/>
  <c r="JMD5" i="133"/>
  <c r="JME5" i="133"/>
  <c r="JMF5" i="133"/>
  <c r="JMG5" i="133"/>
  <c r="JMH5" i="133"/>
  <c r="JMI5" i="133"/>
  <c r="JMJ5" i="133"/>
  <c r="JMK5" i="133"/>
  <c r="JML5" i="133"/>
  <c r="JMM5" i="133"/>
  <c r="JMN5" i="133"/>
  <c r="JMO5" i="133"/>
  <c r="JMP5" i="133"/>
  <c r="JMQ5" i="133"/>
  <c r="JMR5" i="133"/>
  <c r="JMS5" i="133"/>
  <c r="JMT5" i="133"/>
  <c r="JMU5" i="133"/>
  <c r="JMV5" i="133"/>
  <c r="JMW5" i="133"/>
  <c r="JMX5" i="133"/>
  <c r="JMY5" i="133"/>
  <c r="JMZ5" i="133"/>
  <c r="JNA5" i="133"/>
  <c r="JNB5" i="133"/>
  <c r="JNC5" i="133"/>
  <c r="JND5" i="133"/>
  <c r="JNE5" i="133"/>
  <c r="JNF5" i="133"/>
  <c r="JNG5" i="133"/>
  <c r="JNH5" i="133"/>
  <c r="JNI5" i="133"/>
  <c r="JNJ5" i="133"/>
  <c r="JNK5" i="133"/>
  <c r="JNL5" i="133"/>
  <c r="JNM5" i="133"/>
  <c r="JNN5" i="133"/>
  <c r="JNO5" i="133"/>
  <c r="JNP5" i="133"/>
  <c r="JNQ5" i="133"/>
  <c r="JNR5" i="133"/>
  <c r="JNS5" i="133"/>
  <c r="JNT5" i="133"/>
  <c r="JNU5" i="133"/>
  <c r="JNV5" i="133"/>
  <c r="JNW5" i="133"/>
  <c r="JNX5" i="133"/>
  <c r="JNY5" i="133"/>
  <c r="JNZ5" i="133"/>
  <c r="JOA5" i="133"/>
  <c r="JOB5" i="133"/>
  <c r="JOC5" i="133"/>
  <c r="JOD5" i="133"/>
  <c r="JOE5" i="133"/>
  <c r="JOF5" i="133"/>
  <c r="JOG5" i="133"/>
  <c r="JOH5" i="133"/>
  <c r="JOI5" i="133"/>
  <c r="JOJ5" i="133"/>
  <c r="JOK5" i="133"/>
  <c r="JOL5" i="133"/>
  <c r="JOM5" i="133"/>
  <c r="JON5" i="133"/>
  <c r="JOO5" i="133"/>
  <c r="JOP5" i="133"/>
  <c r="JOQ5" i="133"/>
  <c r="JOR5" i="133"/>
  <c r="JOS5" i="133"/>
  <c r="JOT5" i="133"/>
  <c r="JOU5" i="133"/>
  <c r="JOV5" i="133"/>
  <c r="JOW5" i="133"/>
  <c r="JOX5" i="133"/>
  <c r="JOY5" i="133"/>
  <c r="JOZ5" i="133"/>
  <c r="JPA5" i="133"/>
  <c r="JPB5" i="133"/>
  <c r="JPC5" i="133"/>
  <c r="JPD5" i="133"/>
  <c r="JPE5" i="133"/>
  <c r="JPF5" i="133"/>
  <c r="JPG5" i="133"/>
  <c r="JPH5" i="133"/>
  <c r="JPI5" i="133"/>
  <c r="JPJ5" i="133"/>
  <c r="JPK5" i="133"/>
  <c r="JPL5" i="133"/>
  <c r="JPM5" i="133"/>
  <c r="JPN5" i="133"/>
  <c r="JPO5" i="133"/>
  <c r="JPP5" i="133"/>
  <c r="JPQ5" i="133"/>
  <c r="JPR5" i="133"/>
  <c r="JPS5" i="133"/>
  <c r="JPT5" i="133"/>
  <c r="JPU5" i="133"/>
  <c r="JPV5" i="133"/>
  <c r="JPW5" i="133"/>
  <c r="JPX5" i="133"/>
  <c r="JPY5" i="133"/>
  <c r="JPZ5" i="133"/>
  <c r="JQA5" i="133"/>
  <c r="JQB5" i="133"/>
  <c r="JQC5" i="133"/>
  <c r="JQD5" i="133"/>
  <c r="JQE5" i="133"/>
  <c r="JQF5" i="133"/>
  <c r="JQG5" i="133"/>
  <c r="JQH5" i="133"/>
  <c r="JQI5" i="133"/>
  <c r="JQJ5" i="133"/>
  <c r="JQK5" i="133"/>
  <c r="JQL5" i="133"/>
  <c r="JQM5" i="133"/>
  <c r="JQN5" i="133"/>
  <c r="JQO5" i="133"/>
  <c r="JQP5" i="133"/>
  <c r="JQQ5" i="133"/>
  <c r="JQR5" i="133"/>
  <c r="JQS5" i="133"/>
  <c r="JQT5" i="133"/>
  <c r="JQU5" i="133"/>
  <c r="JQV5" i="133"/>
  <c r="JQW5" i="133"/>
  <c r="JQX5" i="133"/>
  <c r="JQY5" i="133"/>
  <c r="JQZ5" i="133"/>
  <c r="JRA5" i="133"/>
  <c r="JRB5" i="133"/>
  <c r="JRC5" i="133"/>
  <c r="JRD5" i="133"/>
  <c r="JRE5" i="133"/>
  <c r="JRF5" i="133"/>
  <c r="JRG5" i="133"/>
  <c r="JRH5" i="133"/>
  <c r="JRI5" i="133"/>
  <c r="JRJ5" i="133"/>
  <c r="JRK5" i="133"/>
  <c r="JRL5" i="133"/>
  <c r="JRM5" i="133"/>
  <c r="JRN5" i="133"/>
  <c r="JRO5" i="133"/>
  <c r="JRP5" i="133"/>
  <c r="JRQ5" i="133"/>
  <c r="JRR5" i="133"/>
  <c r="JRS5" i="133"/>
  <c r="JRT5" i="133"/>
  <c r="JRU5" i="133"/>
  <c r="JRV5" i="133"/>
  <c r="JRW5" i="133"/>
  <c r="JRX5" i="133"/>
  <c r="JRY5" i="133"/>
  <c r="JRZ5" i="133"/>
  <c r="JSA5" i="133"/>
  <c r="JSB5" i="133"/>
  <c r="JSC5" i="133"/>
  <c r="JSD5" i="133"/>
  <c r="JSE5" i="133"/>
  <c r="JSF5" i="133"/>
  <c r="JSG5" i="133"/>
  <c r="JSH5" i="133"/>
  <c r="JSI5" i="133"/>
  <c r="JSJ5" i="133"/>
  <c r="JSK5" i="133"/>
  <c r="JSL5" i="133"/>
  <c r="JSM5" i="133"/>
  <c r="JSN5" i="133"/>
  <c r="JSO5" i="133"/>
  <c r="JSP5" i="133"/>
  <c r="JSQ5" i="133"/>
  <c r="JSR5" i="133"/>
  <c r="JSS5" i="133"/>
  <c r="JST5" i="133"/>
  <c r="JSU5" i="133"/>
  <c r="JSV5" i="133"/>
  <c r="JSW5" i="133"/>
  <c r="JSX5" i="133"/>
  <c r="JSY5" i="133"/>
  <c r="JSZ5" i="133"/>
  <c r="JTA5" i="133"/>
  <c r="JTB5" i="133"/>
  <c r="JTC5" i="133"/>
  <c r="JTD5" i="133"/>
  <c r="JTE5" i="133"/>
  <c r="JTF5" i="133"/>
  <c r="JTG5" i="133"/>
  <c r="JTH5" i="133"/>
  <c r="JTI5" i="133"/>
  <c r="JTJ5" i="133"/>
  <c r="JTK5" i="133"/>
  <c r="JTL5" i="133"/>
  <c r="JTM5" i="133"/>
  <c r="JTN5" i="133"/>
  <c r="JTO5" i="133"/>
  <c r="JTP5" i="133"/>
  <c r="JTQ5" i="133"/>
  <c r="JTR5" i="133"/>
  <c r="JTS5" i="133"/>
  <c r="JTT5" i="133"/>
  <c r="JTU5" i="133"/>
  <c r="JTV5" i="133"/>
  <c r="JTW5" i="133"/>
  <c r="JTX5" i="133"/>
  <c r="JTY5" i="133"/>
  <c r="JTZ5" i="133"/>
  <c r="JUA5" i="133"/>
  <c r="JUB5" i="133"/>
  <c r="JUC5" i="133"/>
  <c r="JUD5" i="133"/>
  <c r="JUE5" i="133"/>
  <c r="JUF5" i="133"/>
  <c r="JUG5" i="133"/>
  <c r="JUH5" i="133"/>
  <c r="JUI5" i="133"/>
  <c r="JUJ5" i="133"/>
  <c r="JUK5" i="133"/>
  <c r="JUL5" i="133"/>
  <c r="JUM5" i="133"/>
  <c r="JUN5" i="133"/>
  <c r="JUO5" i="133"/>
  <c r="JUP5" i="133"/>
  <c r="JUQ5" i="133"/>
  <c r="JUR5" i="133"/>
  <c r="JUS5" i="133"/>
  <c r="JUT5" i="133"/>
  <c r="JUU5" i="133"/>
  <c r="JUV5" i="133"/>
  <c r="JUW5" i="133"/>
  <c r="JUX5" i="133"/>
  <c r="JUY5" i="133"/>
  <c r="JUZ5" i="133"/>
  <c r="JVA5" i="133"/>
  <c r="JVB5" i="133"/>
  <c r="JVC5" i="133"/>
  <c r="JVD5" i="133"/>
  <c r="JVE5" i="133"/>
  <c r="JVF5" i="133"/>
  <c r="JVG5" i="133"/>
  <c r="JVH5" i="133"/>
  <c r="JVI5" i="133"/>
  <c r="JVJ5" i="133"/>
  <c r="JVK5" i="133"/>
  <c r="JVL5" i="133"/>
  <c r="JVM5" i="133"/>
  <c r="JVN5" i="133"/>
  <c r="JVO5" i="133"/>
  <c r="JVP5" i="133"/>
  <c r="JVQ5" i="133"/>
  <c r="JVR5" i="133"/>
  <c r="JVS5" i="133"/>
  <c r="JVT5" i="133"/>
  <c r="JVU5" i="133"/>
  <c r="JVV5" i="133"/>
  <c r="JVW5" i="133"/>
  <c r="JVX5" i="133"/>
  <c r="JVY5" i="133"/>
  <c r="JVZ5" i="133"/>
  <c r="JWA5" i="133"/>
  <c r="JWB5" i="133"/>
  <c r="JWC5" i="133"/>
  <c r="JWD5" i="133"/>
  <c r="JWE5" i="133"/>
  <c r="JWF5" i="133"/>
  <c r="JWG5" i="133"/>
  <c r="JWH5" i="133"/>
  <c r="JWI5" i="133"/>
  <c r="JWJ5" i="133"/>
  <c r="JWK5" i="133"/>
  <c r="JWL5" i="133"/>
  <c r="JWM5" i="133"/>
  <c r="JWN5" i="133"/>
  <c r="JWO5" i="133"/>
  <c r="JWP5" i="133"/>
  <c r="JWQ5" i="133"/>
  <c r="JWR5" i="133"/>
  <c r="JWS5" i="133"/>
  <c r="JWT5" i="133"/>
  <c r="JWU5" i="133"/>
  <c r="JWV5" i="133"/>
  <c r="JWW5" i="133"/>
  <c r="JWX5" i="133"/>
  <c r="JWY5" i="133"/>
  <c r="JWZ5" i="133"/>
  <c r="JXA5" i="133"/>
  <c r="JXB5" i="133"/>
  <c r="JXC5" i="133"/>
  <c r="JXD5" i="133"/>
  <c r="JXE5" i="133"/>
  <c r="JXF5" i="133"/>
  <c r="JXG5" i="133"/>
  <c r="JXH5" i="133"/>
  <c r="JXI5" i="133"/>
  <c r="JXJ5" i="133"/>
  <c r="JXK5" i="133"/>
  <c r="JXL5" i="133"/>
  <c r="JXM5" i="133"/>
  <c r="JXN5" i="133"/>
  <c r="JXO5" i="133"/>
  <c r="JXP5" i="133"/>
  <c r="JXQ5" i="133"/>
  <c r="JXR5" i="133"/>
  <c r="JXS5" i="133"/>
  <c r="JXT5" i="133"/>
  <c r="JXU5" i="133"/>
  <c r="JXV5" i="133"/>
  <c r="JXW5" i="133"/>
  <c r="JXX5" i="133"/>
  <c r="JXY5" i="133"/>
  <c r="JXZ5" i="133"/>
  <c r="JYA5" i="133"/>
  <c r="JYB5" i="133"/>
  <c r="JYC5" i="133"/>
  <c r="JYD5" i="133"/>
  <c r="JYE5" i="133"/>
  <c r="JYF5" i="133"/>
  <c r="JYG5" i="133"/>
  <c r="JYH5" i="133"/>
  <c r="JYI5" i="133"/>
  <c r="JYJ5" i="133"/>
  <c r="JYK5" i="133"/>
  <c r="JYL5" i="133"/>
  <c r="JYM5" i="133"/>
  <c r="JYN5" i="133"/>
  <c r="JYO5" i="133"/>
  <c r="JYP5" i="133"/>
  <c r="JYQ5" i="133"/>
  <c r="JYR5" i="133"/>
  <c r="JYS5" i="133"/>
  <c r="JYT5" i="133"/>
  <c r="JYU5" i="133"/>
  <c r="JYV5" i="133"/>
  <c r="JYW5" i="133"/>
  <c r="JYX5" i="133"/>
  <c r="JYY5" i="133"/>
  <c r="JYZ5" i="133"/>
  <c r="JZA5" i="133"/>
  <c r="JZB5" i="133"/>
  <c r="JZC5" i="133"/>
  <c r="JZD5" i="133"/>
  <c r="JZE5" i="133"/>
  <c r="JZF5" i="133"/>
  <c r="JZG5" i="133"/>
  <c r="JZH5" i="133"/>
  <c r="JZI5" i="133"/>
  <c r="JZJ5" i="133"/>
  <c r="JZK5" i="133"/>
  <c r="JZL5" i="133"/>
  <c r="JZM5" i="133"/>
  <c r="JZN5" i="133"/>
  <c r="JZO5" i="133"/>
  <c r="JZP5" i="133"/>
  <c r="JZQ5" i="133"/>
  <c r="JZR5" i="133"/>
  <c r="JZS5" i="133"/>
  <c r="JZT5" i="133"/>
  <c r="JZU5" i="133"/>
  <c r="JZV5" i="133"/>
  <c r="JZW5" i="133"/>
  <c r="JZX5" i="133"/>
  <c r="JZY5" i="133"/>
  <c r="JZZ5" i="133"/>
  <c r="KAA5" i="133"/>
  <c r="KAB5" i="133"/>
  <c r="KAC5" i="133"/>
  <c r="KAD5" i="133"/>
  <c r="KAE5" i="133"/>
  <c r="KAF5" i="133"/>
  <c r="KAG5" i="133"/>
  <c r="KAH5" i="133"/>
  <c r="KAI5" i="133"/>
  <c r="KAJ5" i="133"/>
  <c r="KAK5" i="133"/>
  <c r="KAL5" i="133"/>
  <c r="KAM5" i="133"/>
  <c r="KAN5" i="133"/>
  <c r="KAO5" i="133"/>
  <c r="KAP5" i="133"/>
  <c r="KAQ5" i="133"/>
  <c r="KAR5" i="133"/>
  <c r="KAS5" i="133"/>
  <c r="KAT5" i="133"/>
  <c r="KAU5" i="133"/>
  <c r="KAV5" i="133"/>
  <c r="KAW5" i="133"/>
  <c r="KAX5" i="133"/>
  <c r="KAY5" i="133"/>
  <c r="KAZ5" i="133"/>
  <c r="KBA5" i="133"/>
  <c r="KBB5" i="133"/>
  <c r="KBC5" i="133"/>
  <c r="KBD5" i="133"/>
  <c r="KBE5" i="133"/>
  <c r="KBF5" i="133"/>
  <c r="KBG5" i="133"/>
  <c r="KBH5" i="133"/>
  <c r="KBI5" i="133"/>
  <c r="KBJ5" i="133"/>
  <c r="KBK5" i="133"/>
  <c r="KBL5" i="133"/>
  <c r="KBM5" i="133"/>
  <c r="KBN5" i="133"/>
  <c r="KBO5" i="133"/>
  <c r="KBP5" i="133"/>
  <c r="KBQ5" i="133"/>
  <c r="KBR5" i="133"/>
  <c r="KBS5" i="133"/>
  <c r="KBT5" i="133"/>
  <c r="KBU5" i="133"/>
  <c r="KBV5" i="133"/>
  <c r="KBW5" i="133"/>
  <c r="KBX5" i="133"/>
  <c r="KBY5" i="133"/>
  <c r="KBZ5" i="133"/>
  <c r="KCA5" i="133"/>
  <c r="KCB5" i="133"/>
  <c r="KCC5" i="133"/>
  <c r="KCD5" i="133"/>
  <c r="KCE5" i="133"/>
  <c r="KCF5" i="133"/>
  <c r="KCG5" i="133"/>
  <c r="KCH5" i="133"/>
  <c r="KCI5" i="133"/>
  <c r="KCJ5" i="133"/>
  <c r="KCK5" i="133"/>
  <c r="KCL5" i="133"/>
  <c r="KCM5" i="133"/>
  <c r="KCN5" i="133"/>
  <c r="KCO5" i="133"/>
  <c r="KCP5" i="133"/>
  <c r="KCQ5" i="133"/>
  <c r="KCR5" i="133"/>
  <c r="KCS5" i="133"/>
  <c r="KCT5" i="133"/>
  <c r="KCU5" i="133"/>
  <c r="KCV5" i="133"/>
  <c r="KCW5" i="133"/>
  <c r="KCX5" i="133"/>
  <c r="KCY5" i="133"/>
  <c r="KCZ5" i="133"/>
  <c r="KDA5" i="133"/>
  <c r="KDB5" i="133"/>
  <c r="KDC5" i="133"/>
  <c r="KDD5" i="133"/>
  <c r="KDE5" i="133"/>
  <c r="KDF5" i="133"/>
  <c r="KDG5" i="133"/>
  <c r="KDH5" i="133"/>
  <c r="KDI5" i="133"/>
  <c r="KDJ5" i="133"/>
  <c r="KDK5" i="133"/>
  <c r="KDL5" i="133"/>
  <c r="KDM5" i="133"/>
  <c r="KDN5" i="133"/>
  <c r="KDO5" i="133"/>
  <c r="KDP5" i="133"/>
  <c r="KDQ5" i="133"/>
  <c r="KDR5" i="133"/>
  <c r="KDS5" i="133"/>
  <c r="KDT5" i="133"/>
  <c r="KDU5" i="133"/>
  <c r="KDV5" i="133"/>
  <c r="KDW5" i="133"/>
  <c r="KDX5" i="133"/>
  <c r="KDY5" i="133"/>
  <c r="KDZ5" i="133"/>
  <c r="KEA5" i="133"/>
  <c r="KEB5" i="133"/>
  <c r="KEC5" i="133"/>
  <c r="KED5" i="133"/>
  <c r="KEE5" i="133"/>
  <c r="KEF5" i="133"/>
  <c r="KEG5" i="133"/>
  <c r="KEH5" i="133"/>
  <c r="KEI5" i="133"/>
  <c r="KEJ5" i="133"/>
  <c r="KEK5" i="133"/>
  <c r="KEL5" i="133"/>
  <c r="KEM5" i="133"/>
  <c r="KEN5" i="133"/>
  <c r="KEO5" i="133"/>
  <c r="KEP5" i="133"/>
  <c r="KEQ5" i="133"/>
  <c r="KER5" i="133"/>
  <c r="KES5" i="133"/>
  <c r="KET5" i="133"/>
  <c r="KEU5" i="133"/>
  <c r="KEV5" i="133"/>
  <c r="KEW5" i="133"/>
  <c r="KEX5" i="133"/>
  <c r="KEY5" i="133"/>
  <c r="KEZ5" i="133"/>
  <c r="KFA5" i="133"/>
  <c r="KFB5" i="133"/>
  <c r="KFC5" i="133"/>
  <c r="KFD5" i="133"/>
  <c r="KFE5" i="133"/>
  <c r="KFF5" i="133"/>
  <c r="KFG5" i="133"/>
  <c r="KFH5" i="133"/>
  <c r="KFI5" i="133"/>
  <c r="KFJ5" i="133"/>
  <c r="KFK5" i="133"/>
  <c r="KFL5" i="133"/>
  <c r="KFM5" i="133"/>
  <c r="KFN5" i="133"/>
  <c r="KFO5" i="133"/>
  <c r="KFP5" i="133"/>
  <c r="KFQ5" i="133"/>
  <c r="KFR5" i="133"/>
  <c r="KFS5" i="133"/>
  <c r="KFT5" i="133"/>
  <c r="KFU5" i="133"/>
  <c r="KFV5" i="133"/>
  <c r="KFW5" i="133"/>
  <c r="KFX5" i="133"/>
  <c r="KFY5" i="133"/>
  <c r="KFZ5" i="133"/>
  <c r="KGA5" i="133"/>
  <c r="KGB5" i="133"/>
  <c r="KGC5" i="133"/>
  <c r="KGD5" i="133"/>
  <c r="KGE5" i="133"/>
  <c r="KGF5" i="133"/>
  <c r="KGG5" i="133"/>
  <c r="KGH5" i="133"/>
  <c r="KGI5" i="133"/>
  <c r="KGJ5" i="133"/>
  <c r="KGK5" i="133"/>
  <c r="KGL5" i="133"/>
  <c r="KGM5" i="133"/>
  <c r="KGN5" i="133"/>
  <c r="KGO5" i="133"/>
  <c r="KGP5" i="133"/>
  <c r="KGQ5" i="133"/>
  <c r="KGR5" i="133"/>
  <c r="KGS5" i="133"/>
  <c r="KGT5" i="133"/>
  <c r="KGU5" i="133"/>
  <c r="KGV5" i="133"/>
  <c r="KGW5" i="133"/>
  <c r="KGX5" i="133"/>
  <c r="KGY5" i="133"/>
  <c r="KGZ5" i="133"/>
  <c r="KHA5" i="133"/>
  <c r="KHB5" i="133"/>
  <c r="KHC5" i="133"/>
  <c r="KHD5" i="133"/>
  <c r="KHE5" i="133"/>
  <c r="KHF5" i="133"/>
  <c r="KHG5" i="133"/>
  <c r="KHH5" i="133"/>
  <c r="KHI5" i="133"/>
  <c r="KHJ5" i="133"/>
  <c r="KHK5" i="133"/>
  <c r="KHL5" i="133"/>
  <c r="KHM5" i="133"/>
  <c r="KHN5" i="133"/>
  <c r="KHO5" i="133"/>
  <c r="KHP5" i="133"/>
  <c r="KHQ5" i="133"/>
  <c r="KHR5" i="133"/>
  <c r="KHS5" i="133"/>
  <c r="KHT5" i="133"/>
  <c r="KHU5" i="133"/>
  <c r="KHV5" i="133"/>
  <c r="KHW5" i="133"/>
  <c r="KHX5" i="133"/>
  <c r="KHY5" i="133"/>
  <c r="KHZ5" i="133"/>
  <c r="KIA5" i="133"/>
  <c r="KIB5" i="133"/>
  <c r="KIC5" i="133"/>
  <c r="KID5" i="133"/>
  <c r="KIE5" i="133"/>
  <c r="KIF5" i="133"/>
  <c r="KIG5" i="133"/>
  <c r="KIH5" i="133"/>
  <c r="KII5" i="133"/>
  <c r="KIJ5" i="133"/>
  <c r="KIK5" i="133"/>
  <c r="KIL5" i="133"/>
  <c r="KIM5" i="133"/>
  <c r="KIN5" i="133"/>
  <c r="KIO5" i="133"/>
  <c r="KIP5" i="133"/>
  <c r="KIQ5" i="133"/>
  <c r="KIR5" i="133"/>
  <c r="KIS5" i="133"/>
  <c r="KIT5" i="133"/>
  <c r="KIU5" i="133"/>
  <c r="KIV5" i="133"/>
  <c r="KIW5" i="133"/>
  <c r="KIX5" i="133"/>
  <c r="KIY5" i="133"/>
  <c r="KIZ5" i="133"/>
  <c r="KJA5" i="133"/>
  <c r="KJB5" i="133"/>
  <c r="KJC5" i="133"/>
  <c r="KJD5" i="133"/>
  <c r="KJE5" i="133"/>
  <c r="KJF5" i="133"/>
  <c r="KJG5" i="133"/>
  <c r="KJH5" i="133"/>
  <c r="KJI5" i="133"/>
  <c r="KJJ5" i="133"/>
  <c r="KJK5" i="133"/>
  <c r="KJL5" i="133"/>
  <c r="KJM5" i="133"/>
  <c r="KJN5" i="133"/>
  <c r="KJO5" i="133"/>
  <c r="KJP5" i="133"/>
  <c r="KJQ5" i="133"/>
  <c r="KJR5" i="133"/>
  <c r="KJS5" i="133"/>
  <c r="KJT5" i="133"/>
  <c r="KJU5" i="133"/>
  <c r="KJV5" i="133"/>
  <c r="KJW5" i="133"/>
  <c r="KJX5" i="133"/>
  <c r="KJY5" i="133"/>
  <c r="KJZ5" i="133"/>
  <c r="KKA5" i="133"/>
  <c r="KKB5" i="133"/>
  <c r="KKC5" i="133"/>
  <c r="KKD5" i="133"/>
  <c r="KKE5" i="133"/>
  <c r="KKF5" i="133"/>
  <c r="KKG5" i="133"/>
  <c r="KKH5" i="133"/>
  <c r="KKI5" i="133"/>
  <c r="KKJ5" i="133"/>
  <c r="KKK5" i="133"/>
  <c r="KKL5" i="133"/>
  <c r="KKM5" i="133"/>
  <c r="KKN5" i="133"/>
  <c r="KKO5" i="133"/>
  <c r="KKP5" i="133"/>
  <c r="KKQ5" i="133"/>
  <c r="KKR5" i="133"/>
  <c r="KKS5" i="133"/>
  <c r="KKT5" i="133"/>
  <c r="KKU5" i="133"/>
  <c r="KKV5" i="133"/>
  <c r="KKW5" i="133"/>
  <c r="KKX5" i="133"/>
  <c r="KKY5" i="133"/>
  <c r="KKZ5" i="133"/>
  <c r="KLA5" i="133"/>
  <c r="KLB5" i="133"/>
  <c r="KLC5" i="133"/>
  <c r="KLD5" i="133"/>
  <c r="KLE5" i="133"/>
  <c r="KLF5" i="133"/>
  <c r="KLG5" i="133"/>
  <c r="KLH5" i="133"/>
  <c r="KLI5" i="133"/>
  <c r="KLJ5" i="133"/>
  <c r="KLK5" i="133"/>
  <c r="KLL5" i="133"/>
  <c r="KLM5" i="133"/>
  <c r="KLN5" i="133"/>
  <c r="KLO5" i="133"/>
  <c r="KLP5" i="133"/>
  <c r="KLQ5" i="133"/>
  <c r="KLR5" i="133"/>
  <c r="KLS5" i="133"/>
  <c r="KLT5" i="133"/>
  <c r="KLU5" i="133"/>
  <c r="KLV5" i="133"/>
  <c r="KLW5" i="133"/>
  <c r="KLX5" i="133"/>
  <c r="KLY5" i="133"/>
  <c r="KLZ5" i="133"/>
  <c r="KMA5" i="133"/>
  <c r="KMB5" i="133"/>
  <c r="KMC5" i="133"/>
  <c r="KMD5" i="133"/>
  <c r="KME5" i="133"/>
  <c r="KMF5" i="133"/>
  <c r="KMG5" i="133"/>
  <c r="KMH5" i="133"/>
  <c r="KMI5" i="133"/>
  <c r="KMJ5" i="133"/>
  <c r="KMK5" i="133"/>
  <c r="KML5" i="133"/>
  <c r="KMM5" i="133"/>
  <c r="KMN5" i="133"/>
  <c r="KMO5" i="133"/>
  <c r="KMP5" i="133"/>
  <c r="KMQ5" i="133"/>
  <c r="KMR5" i="133"/>
  <c r="KMS5" i="133"/>
  <c r="KMT5" i="133"/>
  <c r="KMU5" i="133"/>
  <c r="KMV5" i="133"/>
  <c r="KMW5" i="133"/>
  <c r="KMX5" i="133"/>
  <c r="KMY5" i="133"/>
  <c r="KMZ5" i="133"/>
  <c r="KNA5" i="133"/>
  <c r="KNB5" i="133"/>
  <c r="KNC5" i="133"/>
  <c r="KND5" i="133"/>
  <c r="KNE5" i="133"/>
  <c r="KNF5" i="133"/>
  <c r="KNG5" i="133"/>
  <c r="KNH5" i="133"/>
  <c r="KNI5" i="133"/>
  <c r="KNJ5" i="133"/>
  <c r="KNK5" i="133"/>
  <c r="KNL5" i="133"/>
  <c r="KNM5" i="133"/>
  <c r="KNN5" i="133"/>
  <c r="KNO5" i="133"/>
  <c r="KNP5" i="133"/>
  <c r="KNQ5" i="133"/>
  <c r="KNR5" i="133"/>
  <c r="KNS5" i="133"/>
  <c r="KNT5" i="133"/>
  <c r="KNU5" i="133"/>
  <c r="KNV5" i="133"/>
  <c r="KNW5" i="133"/>
  <c r="KNX5" i="133"/>
  <c r="KNY5" i="133"/>
  <c r="KNZ5" i="133"/>
  <c r="KOA5" i="133"/>
  <c r="KOB5" i="133"/>
  <c r="KOC5" i="133"/>
  <c r="KOD5" i="133"/>
  <c r="KOE5" i="133"/>
  <c r="KOF5" i="133"/>
  <c r="KOG5" i="133"/>
  <c r="KOH5" i="133"/>
  <c r="KOI5" i="133"/>
  <c r="KOJ5" i="133"/>
  <c r="KOK5" i="133"/>
  <c r="KOL5" i="133"/>
  <c r="KOM5" i="133"/>
  <c r="KON5" i="133"/>
  <c r="KOO5" i="133"/>
  <c r="KOP5" i="133"/>
  <c r="KOQ5" i="133"/>
  <c r="KOR5" i="133"/>
  <c r="KOS5" i="133"/>
  <c r="KOT5" i="133"/>
  <c r="KOU5" i="133"/>
  <c r="KOV5" i="133"/>
  <c r="KOW5" i="133"/>
  <c r="KOX5" i="133"/>
  <c r="KOY5" i="133"/>
  <c r="KOZ5" i="133"/>
  <c r="KPA5" i="133"/>
  <c r="KPB5" i="133"/>
  <c r="KPC5" i="133"/>
  <c r="KPD5" i="133"/>
  <c r="KPE5" i="133"/>
  <c r="KPF5" i="133"/>
  <c r="KPG5" i="133"/>
  <c r="KPH5" i="133"/>
  <c r="KPI5" i="133"/>
  <c r="KPJ5" i="133"/>
  <c r="KPK5" i="133"/>
  <c r="KPL5" i="133"/>
  <c r="KPM5" i="133"/>
  <c r="KPN5" i="133"/>
  <c r="KPO5" i="133"/>
  <c r="KPP5" i="133"/>
  <c r="KPQ5" i="133"/>
  <c r="KPR5" i="133"/>
  <c r="KPS5" i="133"/>
  <c r="KPT5" i="133"/>
  <c r="KPU5" i="133"/>
  <c r="KPV5" i="133"/>
  <c r="KPW5" i="133"/>
  <c r="KPX5" i="133"/>
  <c r="KPY5" i="133"/>
  <c r="KPZ5" i="133"/>
  <c r="KQA5" i="133"/>
  <c r="KQB5" i="133"/>
  <c r="KQC5" i="133"/>
  <c r="KQD5" i="133"/>
  <c r="KQE5" i="133"/>
  <c r="KQF5" i="133"/>
  <c r="KQG5" i="133"/>
  <c r="KQH5" i="133"/>
  <c r="KQI5" i="133"/>
  <c r="KQJ5" i="133"/>
  <c r="KQK5" i="133"/>
  <c r="KQL5" i="133"/>
  <c r="KQM5" i="133"/>
  <c r="KQN5" i="133"/>
  <c r="KQO5" i="133"/>
  <c r="KQP5" i="133"/>
  <c r="KQQ5" i="133"/>
  <c r="KQR5" i="133"/>
  <c r="KQS5" i="133"/>
  <c r="KQT5" i="133"/>
  <c r="KQU5" i="133"/>
  <c r="KQV5" i="133"/>
  <c r="KQW5" i="133"/>
  <c r="KQX5" i="133"/>
  <c r="KQY5" i="133"/>
  <c r="KQZ5" i="133"/>
  <c r="KRA5" i="133"/>
  <c r="KRB5" i="133"/>
  <c r="KRC5" i="133"/>
  <c r="KRD5" i="133"/>
  <c r="KRE5" i="133"/>
  <c r="KRF5" i="133"/>
  <c r="KRG5" i="133"/>
  <c r="KRH5" i="133"/>
  <c r="KRI5" i="133"/>
  <c r="KRJ5" i="133"/>
  <c r="KRK5" i="133"/>
  <c r="KRL5" i="133"/>
  <c r="KRM5" i="133"/>
  <c r="KRN5" i="133"/>
  <c r="KRO5" i="133"/>
  <c r="KRP5" i="133"/>
  <c r="KRQ5" i="133"/>
  <c r="KRR5" i="133"/>
  <c r="KRS5" i="133"/>
  <c r="KRT5" i="133"/>
  <c r="KRU5" i="133"/>
  <c r="KRV5" i="133"/>
  <c r="KRW5" i="133"/>
  <c r="KRX5" i="133"/>
  <c r="KRY5" i="133"/>
  <c r="KRZ5" i="133"/>
  <c r="KSA5" i="133"/>
  <c r="KSB5" i="133"/>
  <c r="KSC5" i="133"/>
  <c r="KSD5" i="133"/>
  <c r="KSE5" i="133"/>
  <c r="KSF5" i="133"/>
  <c r="KSG5" i="133"/>
  <c r="KSH5" i="133"/>
  <c r="KSI5" i="133"/>
  <c r="KSJ5" i="133"/>
  <c r="KSK5" i="133"/>
  <c r="KSL5" i="133"/>
  <c r="KSM5" i="133"/>
  <c r="KSN5" i="133"/>
  <c r="KSO5" i="133"/>
  <c r="KSP5" i="133"/>
  <c r="KSQ5" i="133"/>
  <c r="KSR5" i="133"/>
  <c r="KSS5" i="133"/>
  <c r="KST5" i="133"/>
  <c r="KSU5" i="133"/>
  <c r="KSV5" i="133"/>
  <c r="KSW5" i="133"/>
  <c r="KSX5" i="133"/>
  <c r="KSY5" i="133"/>
  <c r="KSZ5" i="133"/>
  <c r="KTA5" i="133"/>
  <c r="KTB5" i="133"/>
  <c r="KTC5" i="133"/>
  <c r="KTD5" i="133"/>
  <c r="KTE5" i="133"/>
  <c r="KTF5" i="133"/>
  <c r="KTG5" i="133"/>
  <c r="KTH5" i="133"/>
  <c r="KTI5" i="133"/>
  <c r="KTJ5" i="133"/>
  <c r="KTK5" i="133"/>
  <c r="KTL5" i="133"/>
  <c r="KTM5" i="133"/>
  <c r="KTN5" i="133"/>
  <c r="KTO5" i="133"/>
  <c r="KTP5" i="133"/>
  <c r="KTQ5" i="133"/>
  <c r="KTR5" i="133"/>
  <c r="KTS5" i="133"/>
  <c r="KTT5" i="133"/>
  <c r="KTU5" i="133"/>
  <c r="KTV5" i="133"/>
  <c r="KTW5" i="133"/>
  <c r="KTX5" i="133"/>
  <c r="KTY5" i="133"/>
  <c r="KTZ5" i="133"/>
  <c r="KUA5" i="133"/>
  <c r="KUB5" i="133"/>
  <c r="KUC5" i="133"/>
  <c r="KUD5" i="133"/>
  <c r="KUE5" i="133"/>
  <c r="KUF5" i="133"/>
  <c r="KUG5" i="133"/>
  <c r="KUH5" i="133"/>
  <c r="KUI5" i="133"/>
  <c r="KUJ5" i="133"/>
  <c r="KUK5" i="133"/>
  <c r="KUL5" i="133"/>
  <c r="KUM5" i="133"/>
  <c r="KUN5" i="133"/>
  <c r="KUO5" i="133"/>
  <c r="KUP5" i="133"/>
  <c r="KUQ5" i="133"/>
  <c r="KUR5" i="133"/>
  <c r="KUS5" i="133"/>
  <c r="KUT5" i="133"/>
  <c r="KUU5" i="133"/>
  <c r="KUV5" i="133"/>
  <c r="KUW5" i="133"/>
  <c r="KUX5" i="133"/>
  <c r="KUY5" i="133"/>
  <c r="KUZ5" i="133"/>
  <c r="KVA5" i="133"/>
  <c r="KVB5" i="133"/>
  <c r="KVC5" i="133"/>
  <c r="KVD5" i="133"/>
  <c r="KVE5" i="133"/>
  <c r="KVF5" i="133"/>
  <c r="KVG5" i="133"/>
  <c r="KVH5" i="133"/>
  <c r="KVI5" i="133"/>
  <c r="KVJ5" i="133"/>
  <c r="KVK5" i="133"/>
  <c r="KVL5" i="133"/>
  <c r="KVM5" i="133"/>
  <c r="KVN5" i="133"/>
  <c r="KVO5" i="133"/>
  <c r="KVP5" i="133"/>
  <c r="KVQ5" i="133"/>
  <c r="KVR5" i="133"/>
  <c r="KVS5" i="133"/>
  <c r="KVT5" i="133"/>
  <c r="KVU5" i="133"/>
  <c r="KVV5" i="133"/>
  <c r="KVW5" i="133"/>
  <c r="KVX5" i="133"/>
  <c r="KVY5" i="133"/>
  <c r="KVZ5" i="133"/>
  <c r="KWA5" i="133"/>
  <c r="KWB5" i="133"/>
  <c r="KWC5" i="133"/>
  <c r="KWD5" i="133"/>
  <c r="KWE5" i="133"/>
  <c r="KWF5" i="133"/>
  <c r="KWG5" i="133"/>
  <c r="KWH5" i="133"/>
  <c r="KWI5" i="133"/>
  <c r="KWJ5" i="133"/>
  <c r="KWK5" i="133"/>
  <c r="KWL5" i="133"/>
  <c r="KWM5" i="133"/>
  <c r="KWN5" i="133"/>
  <c r="KWO5" i="133"/>
  <c r="KWP5" i="133"/>
  <c r="KWQ5" i="133"/>
  <c r="KWR5" i="133"/>
  <c r="KWS5" i="133"/>
  <c r="KWT5" i="133"/>
  <c r="KWU5" i="133"/>
  <c r="KWV5" i="133"/>
  <c r="KWW5" i="133"/>
  <c r="KWX5" i="133"/>
  <c r="KWY5" i="133"/>
  <c r="KWZ5" i="133"/>
  <c r="KXA5" i="133"/>
  <c r="KXB5" i="133"/>
  <c r="KXC5" i="133"/>
  <c r="KXD5" i="133"/>
  <c r="KXE5" i="133"/>
  <c r="KXF5" i="133"/>
  <c r="KXG5" i="133"/>
  <c r="KXH5" i="133"/>
  <c r="KXI5" i="133"/>
  <c r="KXJ5" i="133"/>
  <c r="KXK5" i="133"/>
  <c r="KXL5" i="133"/>
  <c r="KXM5" i="133"/>
  <c r="KXN5" i="133"/>
  <c r="KXO5" i="133"/>
  <c r="KXP5" i="133"/>
  <c r="KXQ5" i="133"/>
  <c r="KXR5" i="133"/>
  <c r="KXS5" i="133"/>
  <c r="KXT5" i="133"/>
  <c r="KXU5" i="133"/>
  <c r="KXV5" i="133"/>
  <c r="KXW5" i="133"/>
  <c r="KXX5" i="133"/>
  <c r="KXY5" i="133"/>
  <c r="KXZ5" i="133"/>
  <c r="KYA5" i="133"/>
  <c r="KYB5" i="133"/>
  <c r="KYC5" i="133"/>
  <c r="KYD5" i="133"/>
  <c r="KYE5" i="133"/>
  <c r="KYF5" i="133"/>
  <c r="KYG5" i="133"/>
  <c r="KYH5" i="133"/>
  <c r="KYI5" i="133"/>
  <c r="KYJ5" i="133"/>
  <c r="KYK5" i="133"/>
  <c r="KYL5" i="133"/>
  <c r="KYM5" i="133"/>
  <c r="KYN5" i="133"/>
  <c r="KYO5" i="133"/>
  <c r="KYP5" i="133"/>
  <c r="KYQ5" i="133"/>
  <c r="KYR5" i="133"/>
  <c r="KYS5" i="133"/>
  <c r="KYT5" i="133"/>
  <c r="KYU5" i="133"/>
  <c r="KYV5" i="133"/>
  <c r="KYW5" i="133"/>
  <c r="KYX5" i="133"/>
  <c r="KYY5" i="133"/>
  <c r="KYZ5" i="133"/>
  <c r="KZA5" i="133"/>
  <c r="KZB5" i="133"/>
  <c r="KZC5" i="133"/>
  <c r="KZD5" i="133"/>
  <c r="KZE5" i="133"/>
  <c r="KZF5" i="133"/>
  <c r="KZG5" i="133"/>
  <c r="KZH5" i="133"/>
  <c r="KZI5" i="133"/>
  <c r="KZJ5" i="133"/>
  <c r="KZK5" i="133"/>
  <c r="KZL5" i="133"/>
  <c r="KZM5" i="133"/>
  <c r="KZN5" i="133"/>
  <c r="KZO5" i="133"/>
  <c r="KZP5" i="133"/>
  <c r="KZQ5" i="133"/>
  <c r="KZR5" i="133"/>
  <c r="KZS5" i="133"/>
  <c r="KZT5" i="133"/>
  <c r="KZU5" i="133"/>
  <c r="KZV5" i="133"/>
  <c r="KZW5" i="133"/>
  <c r="KZX5" i="133"/>
  <c r="KZY5" i="133"/>
  <c r="KZZ5" i="133"/>
  <c r="LAA5" i="133"/>
  <c r="LAB5" i="133"/>
  <c r="LAC5" i="133"/>
  <c r="LAD5" i="133"/>
  <c r="LAE5" i="133"/>
  <c r="LAF5" i="133"/>
  <c r="LAG5" i="133"/>
  <c r="LAH5" i="133"/>
  <c r="LAI5" i="133"/>
  <c r="LAJ5" i="133"/>
  <c r="LAK5" i="133"/>
  <c r="LAL5" i="133"/>
  <c r="LAM5" i="133"/>
  <c r="LAN5" i="133"/>
  <c r="LAO5" i="133"/>
  <c r="LAP5" i="133"/>
  <c r="LAQ5" i="133"/>
  <c r="LAR5" i="133"/>
  <c r="LAS5" i="133"/>
  <c r="LAT5" i="133"/>
  <c r="LAU5" i="133"/>
  <c r="LAV5" i="133"/>
  <c r="LAW5" i="133"/>
  <c r="LAX5" i="133"/>
  <c r="LAY5" i="133"/>
  <c r="LAZ5" i="133"/>
  <c r="LBA5" i="133"/>
  <c r="LBB5" i="133"/>
  <c r="LBC5" i="133"/>
  <c r="LBD5" i="133"/>
  <c r="LBE5" i="133"/>
  <c r="LBF5" i="133"/>
  <c r="LBG5" i="133"/>
  <c r="LBH5" i="133"/>
  <c r="LBI5" i="133"/>
  <c r="LBJ5" i="133"/>
  <c r="LBK5" i="133"/>
  <c r="LBL5" i="133"/>
  <c r="LBM5" i="133"/>
  <c r="LBN5" i="133"/>
  <c r="LBO5" i="133"/>
  <c r="LBP5" i="133"/>
  <c r="LBQ5" i="133"/>
  <c r="LBR5" i="133"/>
  <c r="LBS5" i="133"/>
  <c r="LBT5" i="133"/>
  <c r="LBU5" i="133"/>
  <c r="LBV5" i="133"/>
  <c r="LBW5" i="133"/>
  <c r="LBX5" i="133"/>
  <c r="LBY5" i="133"/>
  <c r="LBZ5" i="133"/>
  <c r="LCA5" i="133"/>
  <c r="LCB5" i="133"/>
  <c r="LCC5" i="133"/>
  <c r="LCD5" i="133"/>
  <c r="LCE5" i="133"/>
  <c r="LCF5" i="133"/>
  <c r="LCG5" i="133"/>
  <c r="LCH5" i="133"/>
  <c r="LCI5" i="133"/>
  <c r="LCJ5" i="133"/>
  <c r="LCK5" i="133"/>
  <c r="LCL5" i="133"/>
  <c r="LCM5" i="133"/>
  <c r="LCN5" i="133"/>
  <c r="LCO5" i="133"/>
  <c r="LCP5" i="133"/>
  <c r="LCQ5" i="133"/>
  <c r="LCR5" i="133"/>
  <c r="LCS5" i="133"/>
  <c r="LCT5" i="133"/>
  <c r="LCU5" i="133"/>
  <c r="LCV5" i="133"/>
  <c r="LCW5" i="133"/>
  <c r="LCX5" i="133"/>
  <c r="LCY5" i="133"/>
  <c r="LCZ5" i="133"/>
  <c r="LDA5" i="133"/>
  <c r="LDB5" i="133"/>
  <c r="LDC5" i="133"/>
  <c r="LDD5" i="133"/>
  <c r="LDE5" i="133"/>
  <c r="LDF5" i="133"/>
  <c r="LDG5" i="133"/>
  <c r="LDH5" i="133"/>
  <c r="LDI5" i="133"/>
  <c r="LDJ5" i="133"/>
  <c r="LDK5" i="133"/>
  <c r="LDL5" i="133"/>
  <c r="LDM5" i="133"/>
  <c r="LDN5" i="133"/>
  <c r="LDO5" i="133"/>
  <c r="LDP5" i="133"/>
  <c r="LDQ5" i="133"/>
  <c r="LDR5" i="133"/>
  <c r="LDS5" i="133"/>
  <c r="LDT5" i="133"/>
  <c r="LDU5" i="133"/>
  <c r="LDV5" i="133"/>
  <c r="LDW5" i="133"/>
  <c r="LDX5" i="133"/>
  <c r="LDY5" i="133"/>
  <c r="LDZ5" i="133"/>
  <c r="LEA5" i="133"/>
  <c r="LEB5" i="133"/>
  <c r="LEC5" i="133"/>
  <c r="LED5" i="133"/>
  <c r="LEE5" i="133"/>
  <c r="LEF5" i="133"/>
  <c r="LEG5" i="133"/>
  <c r="LEH5" i="133"/>
  <c r="LEI5" i="133"/>
  <c r="LEJ5" i="133"/>
  <c r="LEK5" i="133"/>
  <c r="LEL5" i="133"/>
  <c r="LEM5" i="133"/>
  <c r="LEN5" i="133"/>
  <c r="LEO5" i="133"/>
  <c r="LEP5" i="133"/>
  <c r="LEQ5" i="133"/>
  <c r="LER5" i="133"/>
  <c r="LES5" i="133"/>
  <c r="LET5" i="133"/>
  <c r="LEU5" i="133"/>
  <c r="LEV5" i="133"/>
  <c r="LEW5" i="133"/>
  <c r="LEX5" i="133"/>
  <c r="LEY5" i="133"/>
  <c r="LEZ5" i="133"/>
  <c r="LFA5" i="133"/>
  <c r="LFB5" i="133"/>
  <c r="LFC5" i="133"/>
  <c r="LFD5" i="133"/>
  <c r="LFE5" i="133"/>
  <c r="LFF5" i="133"/>
  <c r="LFG5" i="133"/>
  <c r="LFH5" i="133"/>
  <c r="LFI5" i="133"/>
  <c r="LFJ5" i="133"/>
  <c r="LFK5" i="133"/>
  <c r="LFL5" i="133"/>
  <c r="LFM5" i="133"/>
  <c r="LFN5" i="133"/>
  <c r="LFO5" i="133"/>
  <c r="LFP5" i="133"/>
  <c r="LFQ5" i="133"/>
  <c r="LFR5" i="133"/>
  <c r="LFS5" i="133"/>
  <c r="LFT5" i="133"/>
  <c r="LFU5" i="133"/>
  <c r="LFV5" i="133"/>
  <c r="LFW5" i="133"/>
  <c r="LFX5" i="133"/>
  <c r="LFY5" i="133"/>
  <c r="LFZ5" i="133"/>
  <c r="LGA5" i="133"/>
  <c r="LGB5" i="133"/>
  <c r="LGC5" i="133"/>
  <c r="LGD5" i="133"/>
  <c r="LGE5" i="133"/>
  <c r="LGF5" i="133"/>
  <c r="LGG5" i="133"/>
  <c r="LGH5" i="133"/>
  <c r="LGI5" i="133"/>
  <c r="LGJ5" i="133"/>
  <c r="LGK5" i="133"/>
  <c r="LGL5" i="133"/>
  <c r="LGM5" i="133"/>
  <c r="LGN5" i="133"/>
  <c r="LGO5" i="133"/>
  <c r="LGP5" i="133"/>
  <c r="LGQ5" i="133"/>
  <c r="LGR5" i="133"/>
  <c r="LGS5" i="133"/>
  <c r="LGT5" i="133"/>
  <c r="LGU5" i="133"/>
  <c r="LGV5" i="133"/>
  <c r="LGW5" i="133"/>
  <c r="LGX5" i="133"/>
  <c r="LGY5" i="133"/>
  <c r="LGZ5" i="133"/>
  <c r="LHA5" i="133"/>
  <c r="LHB5" i="133"/>
  <c r="LHC5" i="133"/>
  <c r="LHD5" i="133"/>
  <c r="LHE5" i="133"/>
  <c r="LHF5" i="133"/>
  <c r="LHG5" i="133"/>
  <c r="LHH5" i="133"/>
  <c r="LHI5" i="133"/>
  <c r="LHJ5" i="133"/>
  <c r="LHK5" i="133"/>
  <c r="LHL5" i="133"/>
  <c r="LHM5" i="133"/>
  <c r="LHN5" i="133"/>
  <c r="LHO5" i="133"/>
  <c r="LHP5" i="133"/>
  <c r="LHQ5" i="133"/>
  <c r="LHR5" i="133"/>
  <c r="LHS5" i="133"/>
  <c r="LHT5" i="133"/>
  <c r="LHU5" i="133"/>
  <c r="LHV5" i="133"/>
  <c r="LHW5" i="133"/>
  <c r="LHX5" i="133"/>
  <c r="LHY5" i="133"/>
  <c r="LHZ5" i="133"/>
  <c r="LIA5" i="133"/>
  <c r="LIB5" i="133"/>
  <c r="LIC5" i="133"/>
  <c r="LID5" i="133"/>
  <c r="LIE5" i="133"/>
  <c r="LIF5" i="133"/>
  <c r="LIG5" i="133"/>
  <c r="LIH5" i="133"/>
  <c r="LII5" i="133"/>
  <c r="LIJ5" i="133"/>
  <c r="LIK5" i="133"/>
  <c r="LIL5" i="133"/>
  <c r="LIM5" i="133"/>
  <c r="LIN5" i="133"/>
  <c r="LIO5" i="133"/>
  <c r="LIP5" i="133"/>
  <c r="LIQ5" i="133"/>
  <c r="LIR5" i="133"/>
  <c r="LIS5" i="133"/>
  <c r="LIT5" i="133"/>
  <c r="LIU5" i="133"/>
  <c r="LIV5" i="133"/>
  <c r="LIW5" i="133"/>
  <c r="LIX5" i="133"/>
  <c r="LIY5" i="133"/>
  <c r="LIZ5" i="133"/>
  <c r="LJA5" i="133"/>
  <c r="LJB5" i="133"/>
  <c r="LJC5" i="133"/>
  <c r="LJD5" i="133"/>
  <c r="LJE5" i="133"/>
  <c r="LJF5" i="133"/>
  <c r="LJG5" i="133"/>
  <c r="LJH5" i="133"/>
  <c r="LJI5" i="133"/>
  <c r="LJJ5" i="133"/>
  <c r="LJK5" i="133"/>
  <c r="LJL5" i="133"/>
  <c r="LJM5" i="133"/>
  <c r="LJN5" i="133"/>
  <c r="LJO5" i="133"/>
  <c r="LJP5" i="133"/>
  <c r="LJQ5" i="133"/>
  <c r="LJR5" i="133"/>
  <c r="LJS5" i="133"/>
  <c r="LJT5" i="133"/>
  <c r="LJU5" i="133"/>
  <c r="LJV5" i="133"/>
  <c r="LJW5" i="133"/>
  <c r="LJX5" i="133"/>
  <c r="LJY5" i="133"/>
  <c r="LJZ5" i="133"/>
  <c r="LKA5" i="133"/>
  <c r="LKB5" i="133"/>
  <c r="LKC5" i="133"/>
  <c r="LKD5" i="133"/>
  <c r="LKE5" i="133"/>
  <c r="LKF5" i="133"/>
  <c r="LKG5" i="133"/>
  <c r="LKH5" i="133"/>
  <c r="LKI5" i="133"/>
  <c r="LKJ5" i="133"/>
  <c r="LKK5" i="133"/>
  <c r="LKL5" i="133"/>
  <c r="LKM5" i="133"/>
  <c r="LKN5" i="133"/>
  <c r="LKO5" i="133"/>
  <c r="LKP5" i="133"/>
  <c r="LKQ5" i="133"/>
  <c r="LKR5" i="133"/>
  <c r="LKS5" i="133"/>
  <c r="LKT5" i="133"/>
  <c r="LKU5" i="133"/>
  <c r="LKV5" i="133"/>
  <c r="LKW5" i="133"/>
  <c r="LKX5" i="133"/>
  <c r="LKY5" i="133"/>
  <c r="LKZ5" i="133"/>
  <c r="LLA5" i="133"/>
  <c r="LLB5" i="133"/>
  <c r="LLC5" i="133"/>
  <c r="LLD5" i="133"/>
  <c r="LLE5" i="133"/>
  <c r="LLF5" i="133"/>
  <c r="LLG5" i="133"/>
  <c r="LLH5" i="133"/>
  <c r="LLI5" i="133"/>
  <c r="LLJ5" i="133"/>
  <c r="LLK5" i="133"/>
  <c r="LLL5" i="133"/>
  <c r="LLM5" i="133"/>
  <c r="LLN5" i="133"/>
  <c r="LLO5" i="133"/>
  <c r="LLP5" i="133"/>
  <c r="LLQ5" i="133"/>
  <c r="LLR5" i="133"/>
  <c r="LLS5" i="133"/>
  <c r="LLT5" i="133"/>
  <c r="LLU5" i="133"/>
  <c r="LLV5" i="133"/>
  <c r="LLW5" i="133"/>
  <c r="LLX5" i="133"/>
  <c r="LLY5" i="133"/>
  <c r="LLZ5" i="133"/>
  <c r="LMA5" i="133"/>
  <c r="LMB5" i="133"/>
  <c r="LMC5" i="133"/>
  <c r="LMD5" i="133"/>
  <c r="LME5" i="133"/>
  <c r="LMF5" i="133"/>
  <c r="LMG5" i="133"/>
  <c r="LMH5" i="133"/>
  <c r="LMI5" i="133"/>
  <c r="LMJ5" i="133"/>
  <c r="LMK5" i="133"/>
  <c r="LML5" i="133"/>
  <c r="LMM5" i="133"/>
  <c r="LMN5" i="133"/>
  <c r="LMO5" i="133"/>
  <c r="LMP5" i="133"/>
  <c r="LMQ5" i="133"/>
  <c r="LMR5" i="133"/>
  <c r="LMS5" i="133"/>
  <c r="LMT5" i="133"/>
  <c r="LMU5" i="133"/>
  <c r="LMV5" i="133"/>
  <c r="LMW5" i="133"/>
  <c r="LMX5" i="133"/>
  <c r="LMY5" i="133"/>
  <c r="LMZ5" i="133"/>
  <c r="LNA5" i="133"/>
  <c r="LNB5" i="133"/>
  <c r="LNC5" i="133"/>
  <c r="LND5" i="133"/>
  <c r="LNE5" i="133"/>
  <c r="LNF5" i="133"/>
  <c r="LNG5" i="133"/>
  <c r="LNH5" i="133"/>
  <c r="LNI5" i="133"/>
  <c r="LNJ5" i="133"/>
  <c r="LNK5" i="133"/>
  <c r="LNL5" i="133"/>
  <c r="LNM5" i="133"/>
  <c r="LNN5" i="133"/>
  <c r="LNO5" i="133"/>
  <c r="LNP5" i="133"/>
  <c r="LNQ5" i="133"/>
  <c r="LNR5" i="133"/>
  <c r="LNS5" i="133"/>
  <c r="LNT5" i="133"/>
  <c r="LNU5" i="133"/>
  <c r="LNV5" i="133"/>
  <c r="LNW5" i="133"/>
  <c r="LNX5" i="133"/>
  <c r="LNY5" i="133"/>
  <c r="LNZ5" i="133"/>
  <c r="LOA5" i="133"/>
  <c r="LOB5" i="133"/>
  <c r="LOC5" i="133"/>
  <c r="LOD5" i="133"/>
  <c r="LOE5" i="133"/>
  <c r="LOF5" i="133"/>
  <c r="LOG5" i="133"/>
  <c r="LOH5" i="133"/>
  <c r="LOI5" i="133"/>
  <c r="LOJ5" i="133"/>
  <c r="LOK5" i="133"/>
  <c r="LOL5" i="133"/>
  <c r="LOM5" i="133"/>
  <c r="LON5" i="133"/>
  <c r="LOO5" i="133"/>
  <c r="LOP5" i="133"/>
  <c r="LOQ5" i="133"/>
  <c r="LOR5" i="133"/>
  <c r="LOS5" i="133"/>
  <c r="LOT5" i="133"/>
  <c r="LOU5" i="133"/>
  <c r="LOV5" i="133"/>
  <c r="LOW5" i="133"/>
  <c r="LOX5" i="133"/>
  <c r="LOY5" i="133"/>
  <c r="LOZ5" i="133"/>
  <c r="LPA5" i="133"/>
  <c r="LPB5" i="133"/>
  <c r="LPC5" i="133"/>
  <c r="LPD5" i="133"/>
  <c r="LPE5" i="133"/>
  <c r="LPF5" i="133"/>
  <c r="LPG5" i="133"/>
  <c r="LPH5" i="133"/>
  <c r="LPI5" i="133"/>
  <c r="LPJ5" i="133"/>
  <c r="LPK5" i="133"/>
  <c r="LPL5" i="133"/>
  <c r="LPM5" i="133"/>
  <c r="LPN5" i="133"/>
  <c r="LPO5" i="133"/>
  <c r="LPP5" i="133"/>
  <c r="LPQ5" i="133"/>
  <c r="LPR5" i="133"/>
  <c r="LPS5" i="133"/>
  <c r="LPT5" i="133"/>
  <c r="LPU5" i="133"/>
  <c r="LPV5" i="133"/>
  <c r="LPW5" i="133"/>
  <c r="LPX5" i="133"/>
  <c r="LPY5" i="133"/>
  <c r="LPZ5" i="133"/>
  <c r="LQA5" i="133"/>
  <c r="LQB5" i="133"/>
  <c r="LQC5" i="133"/>
  <c r="LQD5" i="133"/>
  <c r="LQE5" i="133"/>
  <c r="LQF5" i="133"/>
  <c r="LQG5" i="133"/>
  <c r="LQH5" i="133"/>
  <c r="LQI5" i="133"/>
  <c r="LQJ5" i="133"/>
  <c r="LQK5" i="133"/>
  <c r="LQL5" i="133"/>
  <c r="LQM5" i="133"/>
  <c r="LQN5" i="133"/>
  <c r="LQO5" i="133"/>
  <c r="LQP5" i="133"/>
  <c r="LQQ5" i="133"/>
  <c r="LQR5" i="133"/>
  <c r="LQS5" i="133"/>
  <c r="LQT5" i="133"/>
  <c r="LQU5" i="133"/>
  <c r="LQV5" i="133"/>
  <c r="LQW5" i="133"/>
  <c r="LQX5" i="133"/>
  <c r="LQY5" i="133"/>
  <c r="LQZ5" i="133"/>
  <c r="LRA5" i="133"/>
  <c r="LRB5" i="133"/>
  <c r="LRC5" i="133"/>
  <c r="LRD5" i="133"/>
  <c r="LRE5" i="133"/>
  <c r="LRF5" i="133"/>
  <c r="LRG5" i="133"/>
  <c r="LRH5" i="133"/>
  <c r="LRI5" i="133"/>
  <c r="LRJ5" i="133"/>
  <c r="LRK5" i="133"/>
  <c r="LRL5" i="133"/>
  <c r="LRM5" i="133"/>
  <c r="LRN5" i="133"/>
  <c r="LRO5" i="133"/>
  <c r="LRP5" i="133"/>
  <c r="LRQ5" i="133"/>
  <c r="LRR5" i="133"/>
  <c r="LRS5" i="133"/>
  <c r="LRT5" i="133"/>
  <c r="LRU5" i="133"/>
  <c r="LRV5" i="133"/>
  <c r="LRW5" i="133"/>
  <c r="LRX5" i="133"/>
  <c r="LRY5" i="133"/>
  <c r="LRZ5" i="133"/>
  <c r="LSA5" i="133"/>
  <c r="LSB5" i="133"/>
  <c r="LSC5" i="133"/>
  <c r="LSD5" i="133"/>
  <c r="LSE5" i="133"/>
  <c r="LSF5" i="133"/>
  <c r="LSG5" i="133"/>
  <c r="LSH5" i="133"/>
  <c r="LSI5" i="133"/>
  <c r="LSJ5" i="133"/>
  <c r="LSK5" i="133"/>
  <c r="LSL5" i="133"/>
  <c r="LSM5" i="133"/>
  <c r="LSN5" i="133"/>
  <c r="LSO5" i="133"/>
  <c r="LSP5" i="133"/>
  <c r="LSQ5" i="133"/>
  <c r="LSR5" i="133"/>
  <c r="LSS5" i="133"/>
  <c r="LST5" i="133"/>
  <c r="LSU5" i="133"/>
  <c r="LSV5" i="133"/>
  <c r="LSW5" i="133"/>
  <c r="LSX5" i="133"/>
  <c r="LSY5" i="133"/>
  <c r="LSZ5" i="133"/>
  <c r="LTA5" i="133"/>
  <c r="LTB5" i="133"/>
  <c r="LTC5" i="133"/>
  <c r="LTD5" i="133"/>
  <c r="LTE5" i="133"/>
  <c r="LTF5" i="133"/>
  <c r="LTG5" i="133"/>
  <c r="LTH5" i="133"/>
  <c r="LTI5" i="133"/>
  <c r="LTJ5" i="133"/>
  <c r="LTK5" i="133"/>
  <c r="LTL5" i="133"/>
  <c r="LTM5" i="133"/>
  <c r="LTN5" i="133"/>
  <c r="LTO5" i="133"/>
  <c r="LTP5" i="133"/>
  <c r="LTQ5" i="133"/>
  <c r="LTR5" i="133"/>
  <c r="LTS5" i="133"/>
  <c r="LTT5" i="133"/>
  <c r="LTU5" i="133"/>
  <c r="LTV5" i="133"/>
  <c r="LTW5" i="133"/>
  <c r="LTX5" i="133"/>
  <c r="LTY5" i="133"/>
  <c r="LTZ5" i="133"/>
  <c r="LUA5" i="133"/>
  <c r="LUB5" i="133"/>
  <c r="LUC5" i="133"/>
  <c r="LUD5" i="133"/>
  <c r="LUE5" i="133"/>
  <c r="LUF5" i="133"/>
  <c r="LUG5" i="133"/>
  <c r="LUH5" i="133"/>
  <c r="LUI5" i="133"/>
  <c r="LUJ5" i="133"/>
  <c r="LUK5" i="133"/>
  <c r="LUL5" i="133"/>
  <c r="LUM5" i="133"/>
  <c r="LUN5" i="133"/>
  <c r="LUO5" i="133"/>
  <c r="LUP5" i="133"/>
  <c r="LUQ5" i="133"/>
  <c r="LUR5" i="133"/>
  <c r="LUS5" i="133"/>
  <c r="LUT5" i="133"/>
  <c r="LUU5" i="133"/>
  <c r="LUV5" i="133"/>
  <c r="LUW5" i="133"/>
  <c r="LUX5" i="133"/>
  <c r="LUY5" i="133"/>
  <c r="LUZ5" i="133"/>
  <c r="LVA5" i="133"/>
  <c r="LVB5" i="133"/>
  <c r="LVC5" i="133"/>
  <c r="LVD5" i="133"/>
  <c r="LVE5" i="133"/>
  <c r="LVF5" i="133"/>
  <c r="LVG5" i="133"/>
  <c r="LVH5" i="133"/>
  <c r="LVI5" i="133"/>
  <c r="LVJ5" i="133"/>
  <c r="LVK5" i="133"/>
  <c r="LVL5" i="133"/>
  <c r="LVM5" i="133"/>
  <c r="LVN5" i="133"/>
  <c r="LVO5" i="133"/>
  <c r="LVP5" i="133"/>
  <c r="LVQ5" i="133"/>
  <c r="LVR5" i="133"/>
  <c r="LVS5" i="133"/>
  <c r="LVT5" i="133"/>
  <c r="LVU5" i="133"/>
  <c r="LVV5" i="133"/>
  <c r="LVW5" i="133"/>
  <c r="LVX5" i="133"/>
  <c r="LVY5" i="133"/>
  <c r="LVZ5" i="133"/>
  <c r="LWA5" i="133"/>
  <c r="LWB5" i="133"/>
  <c r="LWC5" i="133"/>
  <c r="LWD5" i="133"/>
  <c r="LWE5" i="133"/>
  <c r="LWF5" i="133"/>
  <c r="LWG5" i="133"/>
  <c r="LWH5" i="133"/>
  <c r="LWI5" i="133"/>
  <c r="LWJ5" i="133"/>
  <c r="LWK5" i="133"/>
  <c r="LWL5" i="133"/>
  <c r="LWM5" i="133"/>
  <c r="LWN5" i="133"/>
  <c r="LWO5" i="133"/>
  <c r="LWP5" i="133"/>
  <c r="LWQ5" i="133"/>
  <c r="LWR5" i="133"/>
  <c r="LWS5" i="133"/>
  <c r="LWT5" i="133"/>
  <c r="LWU5" i="133"/>
  <c r="LWV5" i="133"/>
  <c r="LWW5" i="133"/>
  <c r="LWX5" i="133"/>
  <c r="LWY5" i="133"/>
  <c r="LWZ5" i="133"/>
  <c r="LXA5" i="133"/>
  <c r="LXB5" i="133"/>
  <c r="LXC5" i="133"/>
  <c r="LXD5" i="133"/>
  <c r="LXE5" i="133"/>
  <c r="LXF5" i="133"/>
  <c r="LXG5" i="133"/>
  <c r="LXH5" i="133"/>
  <c r="LXI5" i="133"/>
  <c r="LXJ5" i="133"/>
  <c r="LXK5" i="133"/>
  <c r="LXL5" i="133"/>
  <c r="LXM5" i="133"/>
  <c r="LXN5" i="133"/>
  <c r="LXO5" i="133"/>
  <c r="LXP5" i="133"/>
  <c r="LXQ5" i="133"/>
  <c r="LXR5" i="133"/>
  <c r="LXS5" i="133"/>
  <c r="LXT5" i="133"/>
  <c r="LXU5" i="133"/>
  <c r="LXV5" i="133"/>
  <c r="LXW5" i="133"/>
  <c r="LXX5" i="133"/>
  <c r="LXY5" i="133"/>
  <c r="LXZ5" i="133"/>
  <c r="LYA5" i="133"/>
  <c r="LYB5" i="133"/>
  <c r="LYC5" i="133"/>
  <c r="LYD5" i="133"/>
  <c r="LYE5" i="133"/>
  <c r="LYF5" i="133"/>
  <c r="LYG5" i="133"/>
  <c r="LYH5" i="133"/>
  <c r="LYI5" i="133"/>
  <c r="LYJ5" i="133"/>
  <c r="LYK5" i="133"/>
  <c r="LYL5" i="133"/>
  <c r="LYM5" i="133"/>
  <c r="LYN5" i="133"/>
  <c r="LYO5" i="133"/>
  <c r="LYP5" i="133"/>
  <c r="LYQ5" i="133"/>
  <c r="LYR5" i="133"/>
  <c r="LYS5" i="133"/>
  <c r="LYT5" i="133"/>
  <c r="LYU5" i="133"/>
  <c r="LYV5" i="133"/>
  <c r="LYW5" i="133"/>
  <c r="LYX5" i="133"/>
  <c r="LYY5" i="133"/>
  <c r="LYZ5" i="133"/>
  <c r="LZA5" i="133"/>
  <c r="LZB5" i="133"/>
  <c r="LZC5" i="133"/>
  <c r="LZD5" i="133"/>
  <c r="LZE5" i="133"/>
  <c r="LZF5" i="133"/>
  <c r="LZG5" i="133"/>
  <c r="LZH5" i="133"/>
  <c r="LZI5" i="133"/>
  <c r="LZJ5" i="133"/>
  <c r="LZK5" i="133"/>
  <c r="LZL5" i="133"/>
  <c r="LZM5" i="133"/>
  <c r="LZN5" i="133"/>
  <c r="LZO5" i="133"/>
  <c r="LZP5" i="133"/>
  <c r="LZQ5" i="133"/>
  <c r="LZR5" i="133"/>
  <c r="LZS5" i="133"/>
  <c r="LZT5" i="133"/>
  <c r="LZU5" i="133"/>
  <c r="LZV5" i="133"/>
  <c r="LZW5" i="133"/>
  <c r="LZX5" i="133"/>
  <c r="LZY5" i="133"/>
  <c r="LZZ5" i="133"/>
  <c r="MAA5" i="133"/>
  <c r="MAB5" i="133"/>
  <c r="MAC5" i="133"/>
  <c r="MAD5" i="133"/>
  <c r="MAE5" i="133"/>
  <c r="MAF5" i="133"/>
  <c r="MAG5" i="133"/>
  <c r="MAH5" i="133"/>
  <c r="MAI5" i="133"/>
  <c r="MAJ5" i="133"/>
  <c r="MAK5" i="133"/>
  <c r="MAL5" i="133"/>
  <c r="MAM5" i="133"/>
  <c r="MAN5" i="133"/>
  <c r="MAO5" i="133"/>
  <c r="MAP5" i="133"/>
  <c r="MAQ5" i="133"/>
  <c r="MAR5" i="133"/>
  <c r="MAS5" i="133"/>
  <c r="MAT5" i="133"/>
  <c r="MAU5" i="133"/>
  <c r="MAV5" i="133"/>
  <c r="MAW5" i="133"/>
  <c r="MAX5" i="133"/>
  <c r="MAY5" i="133"/>
  <c r="MAZ5" i="133"/>
  <c r="MBA5" i="133"/>
  <c r="MBB5" i="133"/>
  <c r="MBC5" i="133"/>
  <c r="MBD5" i="133"/>
  <c r="MBE5" i="133"/>
  <c r="MBF5" i="133"/>
  <c r="MBG5" i="133"/>
  <c r="MBH5" i="133"/>
  <c r="MBI5" i="133"/>
  <c r="MBJ5" i="133"/>
  <c r="MBK5" i="133"/>
  <c r="MBL5" i="133"/>
  <c r="MBM5" i="133"/>
  <c r="MBN5" i="133"/>
  <c r="MBO5" i="133"/>
  <c r="MBP5" i="133"/>
  <c r="MBQ5" i="133"/>
  <c r="MBR5" i="133"/>
  <c r="MBS5" i="133"/>
  <c r="MBT5" i="133"/>
  <c r="MBU5" i="133"/>
  <c r="MBV5" i="133"/>
  <c r="MBW5" i="133"/>
  <c r="MBX5" i="133"/>
  <c r="MBY5" i="133"/>
  <c r="MBZ5" i="133"/>
  <c r="MCA5" i="133"/>
  <c r="MCB5" i="133"/>
  <c r="MCC5" i="133"/>
  <c r="MCD5" i="133"/>
  <c r="MCE5" i="133"/>
  <c r="MCF5" i="133"/>
  <c r="MCG5" i="133"/>
  <c r="MCH5" i="133"/>
  <c r="MCI5" i="133"/>
  <c r="MCJ5" i="133"/>
  <c r="MCK5" i="133"/>
  <c r="MCL5" i="133"/>
  <c r="MCM5" i="133"/>
  <c r="MCN5" i="133"/>
  <c r="MCO5" i="133"/>
  <c r="MCP5" i="133"/>
  <c r="MCQ5" i="133"/>
  <c r="MCR5" i="133"/>
  <c r="MCS5" i="133"/>
  <c r="MCT5" i="133"/>
  <c r="MCU5" i="133"/>
  <c r="MCV5" i="133"/>
  <c r="MCW5" i="133"/>
  <c r="MCX5" i="133"/>
  <c r="MCY5" i="133"/>
  <c r="MCZ5" i="133"/>
  <c r="MDA5" i="133"/>
  <c r="MDB5" i="133"/>
  <c r="MDC5" i="133"/>
  <c r="MDD5" i="133"/>
  <c r="MDE5" i="133"/>
  <c r="MDF5" i="133"/>
  <c r="MDG5" i="133"/>
  <c r="MDH5" i="133"/>
  <c r="MDI5" i="133"/>
  <c r="MDJ5" i="133"/>
  <c r="MDK5" i="133"/>
  <c r="MDL5" i="133"/>
  <c r="MDM5" i="133"/>
  <c r="MDN5" i="133"/>
  <c r="MDO5" i="133"/>
  <c r="MDP5" i="133"/>
  <c r="MDQ5" i="133"/>
  <c r="MDR5" i="133"/>
  <c r="MDS5" i="133"/>
  <c r="MDT5" i="133"/>
  <c r="MDU5" i="133"/>
  <c r="MDV5" i="133"/>
  <c r="MDW5" i="133"/>
  <c r="MDX5" i="133"/>
  <c r="MDY5" i="133"/>
  <c r="MDZ5" i="133"/>
  <c r="MEA5" i="133"/>
  <c r="MEB5" i="133"/>
  <c r="MEC5" i="133"/>
  <c r="MED5" i="133"/>
  <c r="MEE5" i="133"/>
  <c r="MEF5" i="133"/>
  <c r="MEG5" i="133"/>
  <c r="MEH5" i="133"/>
  <c r="MEI5" i="133"/>
  <c r="MEJ5" i="133"/>
  <c r="MEK5" i="133"/>
  <c r="MEL5" i="133"/>
  <c r="MEM5" i="133"/>
  <c r="MEN5" i="133"/>
  <c r="MEO5" i="133"/>
  <c r="MEP5" i="133"/>
  <c r="MEQ5" i="133"/>
  <c r="MER5" i="133"/>
  <c r="MES5" i="133"/>
  <c r="MET5" i="133"/>
  <c r="MEU5" i="133"/>
  <c r="MEV5" i="133"/>
  <c r="MEW5" i="133"/>
  <c r="MEX5" i="133"/>
  <c r="MEY5" i="133"/>
  <c r="MEZ5" i="133"/>
  <c r="MFA5" i="133"/>
  <c r="MFB5" i="133"/>
  <c r="MFC5" i="133"/>
  <c r="MFD5" i="133"/>
  <c r="MFE5" i="133"/>
  <c r="MFF5" i="133"/>
  <c r="MFG5" i="133"/>
  <c r="MFH5" i="133"/>
  <c r="MFI5" i="133"/>
  <c r="MFJ5" i="133"/>
  <c r="MFK5" i="133"/>
  <c r="MFL5" i="133"/>
  <c r="MFM5" i="133"/>
  <c r="MFN5" i="133"/>
  <c r="MFO5" i="133"/>
  <c r="MFP5" i="133"/>
  <c r="MFQ5" i="133"/>
  <c r="MFR5" i="133"/>
  <c r="MFS5" i="133"/>
  <c r="MFT5" i="133"/>
  <c r="MFU5" i="133"/>
  <c r="MFV5" i="133"/>
  <c r="MFW5" i="133"/>
  <c r="MFX5" i="133"/>
  <c r="MFY5" i="133"/>
  <c r="MFZ5" i="133"/>
  <c r="MGA5" i="133"/>
  <c r="MGB5" i="133"/>
  <c r="MGC5" i="133"/>
  <c r="MGD5" i="133"/>
  <c r="MGE5" i="133"/>
  <c r="MGF5" i="133"/>
  <c r="MGG5" i="133"/>
  <c r="MGH5" i="133"/>
  <c r="MGI5" i="133"/>
  <c r="MGJ5" i="133"/>
  <c r="MGK5" i="133"/>
  <c r="MGL5" i="133"/>
  <c r="MGM5" i="133"/>
  <c r="MGN5" i="133"/>
  <c r="MGO5" i="133"/>
  <c r="MGP5" i="133"/>
  <c r="MGQ5" i="133"/>
  <c r="MGR5" i="133"/>
  <c r="MGS5" i="133"/>
  <c r="MGT5" i="133"/>
  <c r="MGU5" i="133"/>
  <c r="MGV5" i="133"/>
  <c r="MGW5" i="133"/>
  <c r="MGX5" i="133"/>
  <c r="MGY5" i="133"/>
  <c r="MGZ5" i="133"/>
  <c r="MHA5" i="133"/>
  <c r="MHB5" i="133"/>
  <c r="MHC5" i="133"/>
  <c r="MHD5" i="133"/>
  <c r="MHE5" i="133"/>
  <c r="MHF5" i="133"/>
  <c r="MHG5" i="133"/>
  <c r="MHH5" i="133"/>
  <c r="MHI5" i="133"/>
  <c r="MHJ5" i="133"/>
  <c r="MHK5" i="133"/>
  <c r="MHL5" i="133"/>
  <c r="MHM5" i="133"/>
  <c r="MHN5" i="133"/>
  <c r="MHO5" i="133"/>
  <c r="MHP5" i="133"/>
  <c r="MHQ5" i="133"/>
  <c r="MHR5" i="133"/>
  <c r="MHS5" i="133"/>
  <c r="MHT5" i="133"/>
  <c r="MHU5" i="133"/>
  <c r="MHV5" i="133"/>
  <c r="MHW5" i="133"/>
  <c r="MHX5" i="133"/>
  <c r="MHY5" i="133"/>
  <c r="MHZ5" i="133"/>
  <c r="MIA5" i="133"/>
  <c r="MIB5" i="133"/>
  <c r="MIC5" i="133"/>
  <c r="MID5" i="133"/>
  <c r="MIE5" i="133"/>
  <c r="MIF5" i="133"/>
  <c r="MIG5" i="133"/>
  <c r="MIH5" i="133"/>
  <c r="MII5" i="133"/>
  <c r="MIJ5" i="133"/>
  <c r="MIK5" i="133"/>
  <c r="MIL5" i="133"/>
  <c r="MIM5" i="133"/>
  <c r="MIN5" i="133"/>
  <c r="MIO5" i="133"/>
  <c r="MIP5" i="133"/>
  <c r="MIQ5" i="133"/>
  <c r="MIR5" i="133"/>
  <c r="MIS5" i="133"/>
  <c r="MIT5" i="133"/>
  <c r="MIU5" i="133"/>
  <c r="MIV5" i="133"/>
  <c r="MIW5" i="133"/>
  <c r="MIX5" i="133"/>
  <c r="MIY5" i="133"/>
  <c r="MIZ5" i="133"/>
  <c r="MJA5" i="133"/>
  <c r="MJB5" i="133"/>
  <c r="MJC5" i="133"/>
  <c r="MJD5" i="133"/>
  <c r="MJE5" i="133"/>
  <c r="MJF5" i="133"/>
  <c r="MJG5" i="133"/>
  <c r="MJH5" i="133"/>
  <c r="MJI5" i="133"/>
  <c r="MJJ5" i="133"/>
  <c r="MJK5" i="133"/>
  <c r="MJL5" i="133"/>
  <c r="MJM5" i="133"/>
  <c r="MJN5" i="133"/>
  <c r="MJO5" i="133"/>
  <c r="MJP5" i="133"/>
  <c r="MJQ5" i="133"/>
  <c r="MJR5" i="133"/>
  <c r="MJS5" i="133"/>
  <c r="MJT5" i="133"/>
  <c r="MJU5" i="133"/>
  <c r="MJV5" i="133"/>
  <c r="MJW5" i="133"/>
  <c r="MJX5" i="133"/>
  <c r="MJY5" i="133"/>
  <c r="MJZ5" i="133"/>
  <c r="MKA5" i="133"/>
  <c r="MKB5" i="133"/>
  <c r="MKC5" i="133"/>
  <c r="MKD5" i="133"/>
  <c r="MKE5" i="133"/>
  <c r="MKF5" i="133"/>
  <c r="MKG5" i="133"/>
  <c r="MKH5" i="133"/>
  <c r="MKI5" i="133"/>
  <c r="MKJ5" i="133"/>
  <c r="MKK5" i="133"/>
  <c r="MKL5" i="133"/>
  <c r="MKM5" i="133"/>
  <c r="MKN5" i="133"/>
  <c r="MKO5" i="133"/>
  <c r="MKP5" i="133"/>
  <c r="MKQ5" i="133"/>
  <c r="MKR5" i="133"/>
  <c r="MKS5" i="133"/>
  <c r="MKT5" i="133"/>
  <c r="MKU5" i="133"/>
  <c r="MKV5" i="133"/>
  <c r="MKW5" i="133"/>
  <c r="MKX5" i="133"/>
  <c r="MKY5" i="133"/>
  <c r="MKZ5" i="133"/>
  <c r="MLA5" i="133"/>
  <c r="MLB5" i="133"/>
  <c r="MLC5" i="133"/>
  <c r="MLD5" i="133"/>
  <c r="MLE5" i="133"/>
  <c r="MLF5" i="133"/>
  <c r="MLG5" i="133"/>
  <c r="MLH5" i="133"/>
  <c r="MLI5" i="133"/>
  <c r="MLJ5" i="133"/>
  <c r="MLK5" i="133"/>
  <c r="MLL5" i="133"/>
  <c r="MLM5" i="133"/>
  <c r="MLN5" i="133"/>
  <c r="MLO5" i="133"/>
  <c r="MLP5" i="133"/>
  <c r="MLQ5" i="133"/>
  <c r="MLR5" i="133"/>
  <c r="MLS5" i="133"/>
  <c r="MLT5" i="133"/>
  <c r="MLU5" i="133"/>
  <c r="MLV5" i="133"/>
  <c r="MLW5" i="133"/>
  <c r="MLX5" i="133"/>
  <c r="MLY5" i="133"/>
  <c r="MLZ5" i="133"/>
  <c r="MMA5" i="133"/>
  <c r="MMB5" i="133"/>
  <c r="MMC5" i="133"/>
  <c r="MMD5" i="133"/>
  <c r="MME5" i="133"/>
  <c r="MMF5" i="133"/>
  <c r="MMG5" i="133"/>
  <c r="MMH5" i="133"/>
  <c r="MMI5" i="133"/>
  <c r="MMJ5" i="133"/>
  <c r="MMK5" i="133"/>
  <c r="MML5" i="133"/>
  <c r="MMM5" i="133"/>
  <c r="MMN5" i="133"/>
  <c r="MMO5" i="133"/>
  <c r="MMP5" i="133"/>
  <c r="MMQ5" i="133"/>
  <c r="MMR5" i="133"/>
  <c r="MMS5" i="133"/>
  <c r="MMT5" i="133"/>
  <c r="MMU5" i="133"/>
  <c r="MMV5" i="133"/>
  <c r="MMW5" i="133"/>
  <c r="MMX5" i="133"/>
  <c r="MMY5" i="133"/>
  <c r="MMZ5" i="133"/>
  <c r="MNA5" i="133"/>
  <c r="MNB5" i="133"/>
  <c r="MNC5" i="133"/>
  <c r="MND5" i="133"/>
  <c r="MNE5" i="133"/>
  <c r="MNF5" i="133"/>
  <c r="MNG5" i="133"/>
  <c r="MNH5" i="133"/>
  <c r="MNI5" i="133"/>
  <c r="MNJ5" i="133"/>
  <c r="MNK5" i="133"/>
  <c r="MNL5" i="133"/>
  <c r="MNM5" i="133"/>
  <c r="MNN5" i="133"/>
  <c r="MNO5" i="133"/>
  <c r="MNP5" i="133"/>
  <c r="MNQ5" i="133"/>
  <c r="MNR5" i="133"/>
  <c r="MNS5" i="133"/>
  <c r="MNT5" i="133"/>
  <c r="MNU5" i="133"/>
  <c r="MNV5" i="133"/>
  <c r="MNW5" i="133"/>
  <c r="MNX5" i="133"/>
  <c r="MNY5" i="133"/>
  <c r="MNZ5" i="133"/>
  <c r="MOA5" i="133"/>
  <c r="MOB5" i="133"/>
  <c r="MOC5" i="133"/>
  <c r="MOD5" i="133"/>
  <c r="MOE5" i="133"/>
  <c r="MOF5" i="133"/>
  <c r="MOG5" i="133"/>
  <c r="MOH5" i="133"/>
  <c r="MOI5" i="133"/>
  <c r="MOJ5" i="133"/>
  <c r="MOK5" i="133"/>
  <c r="MOL5" i="133"/>
  <c r="MOM5" i="133"/>
  <c r="MON5" i="133"/>
  <c r="MOO5" i="133"/>
  <c r="MOP5" i="133"/>
  <c r="MOQ5" i="133"/>
  <c r="MOR5" i="133"/>
  <c r="MOS5" i="133"/>
  <c r="MOT5" i="133"/>
  <c r="MOU5" i="133"/>
  <c r="MOV5" i="133"/>
  <c r="MOW5" i="133"/>
  <c r="MOX5" i="133"/>
  <c r="MOY5" i="133"/>
  <c r="MOZ5" i="133"/>
  <c r="MPA5" i="133"/>
  <c r="MPB5" i="133"/>
  <c r="MPC5" i="133"/>
  <c r="MPD5" i="133"/>
  <c r="MPE5" i="133"/>
  <c r="MPF5" i="133"/>
  <c r="MPG5" i="133"/>
  <c r="MPH5" i="133"/>
  <c r="MPI5" i="133"/>
  <c r="MPJ5" i="133"/>
  <c r="MPK5" i="133"/>
  <c r="MPL5" i="133"/>
  <c r="MPM5" i="133"/>
  <c r="MPN5" i="133"/>
  <c r="MPO5" i="133"/>
  <c r="MPP5" i="133"/>
  <c r="MPQ5" i="133"/>
  <c r="MPR5" i="133"/>
  <c r="MPS5" i="133"/>
  <c r="MPT5" i="133"/>
  <c r="MPU5" i="133"/>
  <c r="MPV5" i="133"/>
  <c r="MPW5" i="133"/>
  <c r="MPX5" i="133"/>
  <c r="MPY5" i="133"/>
  <c r="MPZ5" i="133"/>
  <c r="MQA5" i="133"/>
  <c r="MQB5" i="133"/>
  <c r="MQC5" i="133"/>
  <c r="MQD5" i="133"/>
  <c r="MQE5" i="133"/>
  <c r="MQF5" i="133"/>
  <c r="MQG5" i="133"/>
  <c r="MQH5" i="133"/>
  <c r="MQI5" i="133"/>
  <c r="MQJ5" i="133"/>
  <c r="MQK5" i="133"/>
  <c r="MQL5" i="133"/>
  <c r="MQM5" i="133"/>
  <c r="MQN5" i="133"/>
  <c r="MQO5" i="133"/>
  <c r="MQP5" i="133"/>
  <c r="MQQ5" i="133"/>
  <c r="MQR5" i="133"/>
  <c r="MQS5" i="133"/>
  <c r="MQT5" i="133"/>
  <c r="MQU5" i="133"/>
  <c r="MQV5" i="133"/>
  <c r="MQW5" i="133"/>
  <c r="MQX5" i="133"/>
  <c r="MQY5" i="133"/>
  <c r="MQZ5" i="133"/>
  <c r="MRA5" i="133"/>
  <c r="MRB5" i="133"/>
  <c r="MRC5" i="133"/>
  <c r="MRD5" i="133"/>
  <c r="MRE5" i="133"/>
  <c r="MRF5" i="133"/>
  <c r="MRG5" i="133"/>
  <c r="MRH5" i="133"/>
  <c r="MRI5" i="133"/>
  <c r="MRJ5" i="133"/>
  <c r="MRK5" i="133"/>
  <c r="MRL5" i="133"/>
  <c r="MRM5" i="133"/>
  <c r="MRN5" i="133"/>
  <c r="MRO5" i="133"/>
  <c r="MRP5" i="133"/>
  <c r="MRQ5" i="133"/>
  <c r="MRR5" i="133"/>
  <c r="MRS5" i="133"/>
  <c r="MRT5" i="133"/>
  <c r="MRU5" i="133"/>
  <c r="MRV5" i="133"/>
  <c r="MRW5" i="133"/>
  <c r="MRX5" i="133"/>
  <c r="MRY5" i="133"/>
  <c r="MRZ5" i="133"/>
  <c r="MSA5" i="133"/>
  <c r="MSB5" i="133"/>
  <c r="MSC5" i="133"/>
  <c r="MSD5" i="133"/>
  <c r="MSE5" i="133"/>
  <c r="MSF5" i="133"/>
  <c r="MSG5" i="133"/>
  <c r="MSH5" i="133"/>
  <c r="MSI5" i="133"/>
  <c r="MSJ5" i="133"/>
  <c r="MSK5" i="133"/>
  <c r="MSL5" i="133"/>
  <c r="MSM5" i="133"/>
  <c r="MSN5" i="133"/>
  <c r="MSO5" i="133"/>
  <c r="MSP5" i="133"/>
  <c r="MSQ5" i="133"/>
  <c r="MSR5" i="133"/>
  <c r="MSS5" i="133"/>
  <c r="MST5" i="133"/>
  <c r="MSU5" i="133"/>
  <c r="MSV5" i="133"/>
  <c r="MSW5" i="133"/>
  <c r="MSX5" i="133"/>
  <c r="MSY5" i="133"/>
  <c r="MSZ5" i="133"/>
  <c r="MTA5" i="133"/>
  <c r="MTB5" i="133"/>
  <c r="MTC5" i="133"/>
  <c r="MTD5" i="133"/>
  <c r="MTE5" i="133"/>
  <c r="MTF5" i="133"/>
  <c r="MTG5" i="133"/>
  <c r="MTH5" i="133"/>
  <c r="MTI5" i="133"/>
  <c r="MTJ5" i="133"/>
  <c r="MTK5" i="133"/>
  <c r="MTL5" i="133"/>
  <c r="MTM5" i="133"/>
  <c r="MTN5" i="133"/>
  <c r="MTO5" i="133"/>
  <c r="MTP5" i="133"/>
  <c r="MTQ5" i="133"/>
  <c r="MTR5" i="133"/>
  <c r="MTS5" i="133"/>
  <c r="MTT5" i="133"/>
  <c r="MTU5" i="133"/>
  <c r="MTV5" i="133"/>
  <c r="MTW5" i="133"/>
  <c r="MTX5" i="133"/>
  <c r="MTY5" i="133"/>
  <c r="MTZ5" i="133"/>
  <c r="MUA5" i="133"/>
  <c r="MUB5" i="133"/>
  <c r="MUC5" i="133"/>
  <c r="MUD5" i="133"/>
  <c r="MUE5" i="133"/>
  <c r="MUF5" i="133"/>
  <c r="MUG5" i="133"/>
  <c r="MUH5" i="133"/>
  <c r="MUI5" i="133"/>
  <c r="MUJ5" i="133"/>
  <c r="MUK5" i="133"/>
  <c r="MUL5" i="133"/>
  <c r="MUM5" i="133"/>
  <c r="MUN5" i="133"/>
  <c r="MUO5" i="133"/>
  <c r="MUP5" i="133"/>
  <c r="MUQ5" i="133"/>
  <c r="MUR5" i="133"/>
  <c r="MUS5" i="133"/>
  <c r="MUT5" i="133"/>
  <c r="MUU5" i="133"/>
  <c r="MUV5" i="133"/>
  <c r="MUW5" i="133"/>
  <c r="MUX5" i="133"/>
  <c r="MUY5" i="133"/>
  <c r="MUZ5" i="133"/>
  <c r="MVA5" i="133"/>
  <c r="MVB5" i="133"/>
  <c r="MVC5" i="133"/>
  <c r="MVD5" i="133"/>
  <c r="MVE5" i="133"/>
  <c r="MVF5" i="133"/>
  <c r="MVG5" i="133"/>
  <c r="MVH5" i="133"/>
  <c r="MVI5" i="133"/>
  <c r="MVJ5" i="133"/>
  <c r="MVK5" i="133"/>
  <c r="MVL5" i="133"/>
  <c r="MVM5" i="133"/>
  <c r="MVN5" i="133"/>
  <c r="MVO5" i="133"/>
  <c r="MVP5" i="133"/>
  <c r="MVQ5" i="133"/>
  <c r="MVR5" i="133"/>
  <c r="MVS5" i="133"/>
  <c r="MVT5" i="133"/>
  <c r="MVU5" i="133"/>
  <c r="MVV5" i="133"/>
  <c r="MVW5" i="133"/>
  <c r="MVX5" i="133"/>
  <c r="MVY5" i="133"/>
  <c r="MVZ5" i="133"/>
  <c r="MWA5" i="133"/>
  <c r="MWB5" i="133"/>
  <c r="MWC5" i="133"/>
  <c r="MWD5" i="133"/>
  <c r="MWE5" i="133"/>
  <c r="MWF5" i="133"/>
  <c r="MWG5" i="133"/>
  <c r="MWH5" i="133"/>
  <c r="MWI5" i="133"/>
  <c r="MWJ5" i="133"/>
  <c r="MWK5" i="133"/>
  <c r="MWL5" i="133"/>
  <c r="MWM5" i="133"/>
  <c r="MWN5" i="133"/>
  <c r="MWO5" i="133"/>
  <c r="MWP5" i="133"/>
  <c r="MWQ5" i="133"/>
  <c r="MWR5" i="133"/>
  <c r="MWS5" i="133"/>
  <c r="MWT5" i="133"/>
  <c r="MWU5" i="133"/>
  <c r="MWV5" i="133"/>
  <c r="MWW5" i="133"/>
  <c r="MWX5" i="133"/>
  <c r="MWY5" i="133"/>
  <c r="MWZ5" i="133"/>
  <c r="MXA5" i="133"/>
  <c r="MXB5" i="133"/>
  <c r="MXC5" i="133"/>
  <c r="MXD5" i="133"/>
  <c r="MXE5" i="133"/>
  <c r="MXF5" i="133"/>
  <c r="MXG5" i="133"/>
  <c r="MXH5" i="133"/>
  <c r="MXI5" i="133"/>
  <c r="MXJ5" i="133"/>
  <c r="MXK5" i="133"/>
  <c r="MXL5" i="133"/>
  <c r="MXM5" i="133"/>
  <c r="MXN5" i="133"/>
  <c r="MXO5" i="133"/>
  <c r="MXP5" i="133"/>
  <c r="MXQ5" i="133"/>
  <c r="MXR5" i="133"/>
  <c r="MXS5" i="133"/>
  <c r="MXT5" i="133"/>
  <c r="MXU5" i="133"/>
  <c r="MXV5" i="133"/>
  <c r="MXW5" i="133"/>
  <c r="MXX5" i="133"/>
  <c r="MXY5" i="133"/>
  <c r="MXZ5" i="133"/>
  <c r="MYA5" i="133"/>
  <c r="MYB5" i="133"/>
  <c r="MYC5" i="133"/>
  <c r="MYD5" i="133"/>
  <c r="MYE5" i="133"/>
  <c r="MYF5" i="133"/>
  <c r="MYG5" i="133"/>
  <c r="MYH5" i="133"/>
  <c r="MYI5" i="133"/>
  <c r="MYJ5" i="133"/>
  <c r="MYK5" i="133"/>
  <c r="MYL5" i="133"/>
  <c r="MYM5" i="133"/>
  <c r="MYN5" i="133"/>
  <c r="MYO5" i="133"/>
  <c r="MYP5" i="133"/>
  <c r="MYQ5" i="133"/>
  <c r="MYR5" i="133"/>
  <c r="MYS5" i="133"/>
  <c r="MYT5" i="133"/>
  <c r="MYU5" i="133"/>
  <c r="MYV5" i="133"/>
  <c r="MYW5" i="133"/>
  <c r="MYX5" i="133"/>
  <c r="MYY5" i="133"/>
  <c r="MYZ5" i="133"/>
  <c r="MZA5" i="133"/>
  <c r="MZB5" i="133"/>
  <c r="MZC5" i="133"/>
  <c r="MZD5" i="133"/>
  <c r="MZE5" i="133"/>
  <c r="MZF5" i="133"/>
  <c r="MZG5" i="133"/>
  <c r="MZH5" i="133"/>
  <c r="MZI5" i="133"/>
  <c r="MZJ5" i="133"/>
  <c r="MZK5" i="133"/>
  <c r="MZL5" i="133"/>
  <c r="MZM5" i="133"/>
  <c r="MZN5" i="133"/>
  <c r="MZO5" i="133"/>
  <c r="MZP5" i="133"/>
  <c r="MZQ5" i="133"/>
  <c r="MZR5" i="133"/>
  <c r="MZS5" i="133"/>
  <c r="MZT5" i="133"/>
  <c r="MZU5" i="133"/>
  <c r="MZV5" i="133"/>
  <c r="MZW5" i="133"/>
  <c r="MZX5" i="133"/>
  <c r="MZY5" i="133"/>
  <c r="MZZ5" i="133"/>
  <c r="NAA5" i="133"/>
  <c r="NAB5" i="133"/>
  <c r="NAC5" i="133"/>
  <c r="NAD5" i="133"/>
  <c r="NAE5" i="133"/>
  <c r="NAF5" i="133"/>
  <c r="NAG5" i="133"/>
  <c r="NAH5" i="133"/>
  <c r="NAI5" i="133"/>
  <c r="NAJ5" i="133"/>
  <c r="NAK5" i="133"/>
  <c r="NAL5" i="133"/>
  <c r="NAM5" i="133"/>
  <c r="NAN5" i="133"/>
  <c r="NAO5" i="133"/>
  <c r="NAP5" i="133"/>
  <c r="NAQ5" i="133"/>
  <c r="NAR5" i="133"/>
  <c r="NAS5" i="133"/>
  <c r="NAT5" i="133"/>
  <c r="NAU5" i="133"/>
  <c r="NAV5" i="133"/>
  <c r="NAW5" i="133"/>
  <c r="NAX5" i="133"/>
  <c r="NAY5" i="133"/>
  <c r="NAZ5" i="133"/>
  <c r="NBA5" i="133"/>
  <c r="NBB5" i="133"/>
  <c r="NBC5" i="133"/>
  <c r="NBD5" i="133"/>
  <c r="NBE5" i="133"/>
  <c r="NBF5" i="133"/>
  <c r="NBG5" i="133"/>
  <c r="NBH5" i="133"/>
  <c r="NBI5" i="133"/>
  <c r="NBJ5" i="133"/>
  <c r="NBK5" i="133"/>
  <c r="NBL5" i="133"/>
  <c r="NBM5" i="133"/>
  <c r="NBN5" i="133"/>
  <c r="NBO5" i="133"/>
  <c r="NBP5" i="133"/>
  <c r="NBQ5" i="133"/>
  <c r="NBR5" i="133"/>
  <c r="NBS5" i="133"/>
  <c r="NBT5" i="133"/>
  <c r="NBU5" i="133"/>
  <c r="NBV5" i="133"/>
  <c r="NBW5" i="133"/>
  <c r="NBX5" i="133"/>
  <c r="NBY5" i="133"/>
  <c r="NBZ5" i="133"/>
  <c r="NCA5" i="133"/>
  <c r="NCB5" i="133"/>
  <c r="NCC5" i="133"/>
  <c r="NCD5" i="133"/>
  <c r="NCE5" i="133"/>
  <c r="NCF5" i="133"/>
  <c r="NCG5" i="133"/>
  <c r="NCH5" i="133"/>
  <c r="NCI5" i="133"/>
  <c r="NCJ5" i="133"/>
  <c r="NCK5" i="133"/>
  <c r="NCL5" i="133"/>
  <c r="NCM5" i="133"/>
  <c r="NCN5" i="133"/>
  <c r="NCO5" i="133"/>
  <c r="NCP5" i="133"/>
  <c r="NCQ5" i="133"/>
  <c r="NCR5" i="133"/>
  <c r="NCS5" i="133"/>
  <c r="NCT5" i="133"/>
  <c r="NCU5" i="133"/>
  <c r="NCV5" i="133"/>
  <c r="NCW5" i="133"/>
  <c r="NCX5" i="133"/>
  <c r="NCY5" i="133"/>
  <c r="NCZ5" i="133"/>
  <c r="NDA5" i="133"/>
  <c r="NDB5" i="133"/>
  <c r="NDC5" i="133"/>
  <c r="NDD5" i="133"/>
  <c r="NDE5" i="133"/>
  <c r="NDF5" i="133"/>
  <c r="NDG5" i="133"/>
  <c r="NDH5" i="133"/>
  <c r="NDI5" i="133"/>
  <c r="NDJ5" i="133"/>
  <c r="NDK5" i="133"/>
  <c r="NDL5" i="133"/>
  <c r="NDM5" i="133"/>
  <c r="NDN5" i="133"/>
  <c r="NDO5" i="133"/>
  <c r="NDP5" i="133"/>
  <c r="NDQ5" i="133"/>
  <c r="NDR5" i="133"/>
  <c r="NDS5" i="133"/>
  <c r="NDT5" i="133"/>
  <c r="NDU5" i="133"/>
  <c r="NDV5" i="133"/>
  <c r="NDW5" i="133"/>
  <c r="NDX5" i="133"/>
  <c r="NDY5" i="133"/>
  <c r="NDZ5" i="133"/>
  <c r="NEA5" i="133"/>
  <c r="NEB5" i="133"/>
  <c r="NEC5" i="133"/>
  <c r="NED5" i="133"/>
  <c r="NEE5" i="133"/>
  <c r="NEF5" i="133"/>
  <c r="NEG5" i="133"/>
  <c r="NEH5" i="133"/>
  <c r="NEI5" i="133"/>
  <c r="NEJ5" i="133"/>
  <c r="NEK5" i="133"/>
  <c r="NEL5" i="133"/>
  <c r="NEM5" i="133"/>
  <c r="NEN5" i="133"/>
  <c r="NEO5" i="133"/>
  <c r="NEP5" i="133"/>
  <c r="NEQ5" i="133"/>
  <c r="NER5" i="133"/>
  <c r="NES5" i="133"/>
  <c r="NET5" i="133"/>
  <c r="NEU5" i="133"/>
  <c r="NEV5" i="133"/>
  <c r="NEW5" i="133"/>
  <c r="NEX5" i="133"/>
  <c r="NEY5" i="133"/>
  <c r="NEZ5" i="133"/>
  <c r="NFA5" i="133"/>
  <c r="NFB5" i="133"/>
  <c r="NFC5" i="133"/>
  <c r="NFD5" i="133"/>
  <c r="NFE5" i="133"/>
  <c r="NFF5" i="133"/>
  <c r="NFG5" i="133"/>
  <c r="NFH5" i="133"/>
  <c r="NFI5" i="133"/>
  <c r="NFJ5" i="133"/>
  <c r="NFK5" i="133"/>
  <c r="NFL5" i="133"/>
  <c r="NFM5" i="133"/>
  <c r="NFN5" i="133"/>
  <c r="NFO5" i="133"/>
  <c r="NFP5" i="133"/>
  <c r="NFQ5" i="133"/>
  <c r="NFR5" i="133"/>
  <c r="NFS5" i="133"/>
  <c r="NFT5" i="133"/>
  <c r="NFU5" i="133"/>
  <c r="NFV5" i="133"/>
  <c r="NFW5" i="133"/>
  <c r="NFX5" i="133"/>
  <c r="NFY5" i="133"/>
  <c r="NFZ5" i="133"/>
  <c r="NGA5" i="133"/>
  <c r="NGB5" i="133"/>
  <c r="NGC5" i="133"/>
  <c r="NGD5" i="133"/>
  <c r="NGE5" i="133"/>
  <c r="NGF5" i="133"/>
  <c r="NGG5" i="133"/>
  <c r="NGH5" i="133"/>
  <c r="NGI5" i="133"/>
  <c r="NGJ5" i="133"/>
  <c r="NGK5" i="133"/>
  <c r="NGL5" i="133"/>
  <c r="NGM5" i="133"/>
  <c r="NGN5" i="133"/>
  <c r="NGO5" i="133"/>
  <c r="NGP5" i="133"/>
  <c r="NGQ5" i="133"/>
  <c r="NGR5" i="133"/>
  <c r="NGS5" i="133"/>
  <c r="NGT5" i="133"/>
  <c r="NGU5" i="133"/>
  <c r="NGV5" i="133"/>
  <c r="NGW5" i="133"/>
  <c r="NGX5" i="133"/>
  <c r="NGY5" i="133"/>
  <c r="NGZ5" i="133"/>
  <c r="NHA5" i="133"/>
  <c r="NHB5" i="133"/>
  <c r="NHC5" i="133"/>
  <c r="NHD5" i="133"/>
  <c r="NHE5" i="133"/>
  <c r="NHF5" i="133"/>
  <c r="NHG5" i="133"/>
  <c r="NHH5" i="133"/>
  <c r="NHI5" i="133"/>
  <c r="NHJ5" i="133"/>
  <c r="NHK5" i="133"/>
  <c r="NHL5" i="133"/>
  <c r="NHM5" i="133"/>
  <c r="NHN5" i="133"/>
  <c r="NHO5" i="133"/>
  <c r="NHP5" i="133"/>
  <c r="NHQ5" i="133"/>
  <c r="NHR5" i="133"/>
  <c r="NHS5" i="133"/>
  <c r="NHT5" i="133"/>
  <c r="NHU5" i="133"/>
  <c r="NHV5" i="133"/>
  <c r="NHW5" i="133"/>
  <c r="NHX5" i="133"/>
  <c r="NHY5" i="133"/>
  <c r="NHZ5" i="133"/>
  <c r="NIA5" i="133"/>
  <c r="NIB5" i="133"/>
  <c r="NIC5" i="133"/>
  <c r="NID5" i="133"/>
  <c r="NIE5" i="133"/>
  <c r="NIF5" i="133"/>
  <c r="NIG5" i="133"/>
  <c r="NIH5" i="133"/>
  <c r="NII5" i="133"/>
  <c r="NIJ5" i="133"/>
  <c r="NIK5" i="133"/>
  <c r="NIL5" i="133"/>
  <c r="NIM5" i="133"/>
  <c r="NIN5" i="133"/>
  <c r="NIO5" i="133"/>
  <c r="NIP5" i="133"/>
  <c r="NIQ5" i="133"/>
  <c r="NIR5" i="133"/>
  <c r="NIS5" i="133"/>
  <c r="NIT5" i="133"/>
  <c r="NIU5" i="133"/>
  <c r="NIV5" i="133"/>
  <c r="NIW5" i="133"/>
  <c r="NIX5" i="133"/>
  <c r="NIY5" i="133"/>
  <c r="NIZ5" i="133"/>
  <c r="NJA5" i="133"/>
  <c r="NJB5" i="133"/>
  <c r="NJC5" i="133"/>
  <c r="NJD5" i="133"/>
  <c r="NJE5" i="133"/>
  <c r="NJF5" i="133"/>
  <c r="NJG5" i="133"/>
  <c r="NJH5" i="133"/>
  <c r="NJI5" i="133"/>
  <c r="NJJ5" i="133"/>
  <c r="NJK5" i="133"/>
  <c r="NJL5" i="133"/>
  <c r="NJM5" i="133"/>
  <c r="NJN5" i="133"/>
  <c r="NJO5" i="133"/>
  <c r="NJP5" i="133"/>
  <c r="NJQ5" i="133"/>
  <c r="NJR5" i="133"/>
  <c r="NJS5" i="133"/>
  <c r="NJT5" i="133"/>
  <c r="NJU5" i="133"/>
  <c r="NJV5" i="133"/>
  <c r="NJW5" i="133"/>
  <c r="NJX5" i="133"/>
  <c r="NJY5" i="133"/>
  <c r="NJZ5" i="133"/>
  <c r="NKA5" i="133"/>
  <c r="NKB5" i="133"/>
  <c r="NKC5" i="133"/>
  <c r="NKD5" i="133"/>
  <c r="NKE5" i="133"/>
  <c r="NKF5" i="133"/>
  <c r="NKG5" i="133"/>
  <c r="NKH5" i="133"/>
  <c r="NKI5" i="133"/>
  <c r="NKJ5" i="133"/>
  <c r="NKK5" i="133"/>
  <c r="NKL5" i="133"/>
  <c r="NKM5" i="133"/>
  <c r="NKN5" i="133"/>
  <c r="NKO5" i="133"/>
  <c r="NKP5" i="133"/>
  <c r="NKQ5" i="133"/>
  <c r="NKR5" i="133"/>
  <c r="NKS5" i="133"/>
  <c r="NKT5" i="133"/>
  <c r="NKU5" i="133"/>
  <c r="NKV5" i="133"/>
  <c r="NKW5" i="133"/>
  <c r="NKX5" i="133"/>
  <c r="NKY5" i="133"/>
  <c r="NKZ5" i="133"/>
  <c r="NLA5" i="133"/>
  <c r="NLB5" i="133"/>
  <c r="NLC5" i="133"/>
  <c r="NLD5" i="133"/>
  <c r="NLE5" i="133"/>
  <c r="NLF5" i="133"/>
  <c r="NLG5" i="133"/>
  <c r="NLH5" i="133"/>
  <c r="NLI5" i="133"/>
  <c r="NLJ5" i="133"/>
  <c r="NLK5" i="133"/>
  <c r="NLL5" i="133"/>
  <c r="NLM5" i="133"/>
  <c r="NLN5" i="133"/>
  <c r="NLO5" i="133"/>
  <c r="NLP5" i="133"/>
  <c r="NLQ5" i="133"/>
  <c r="NLR5" i="133"/>
  <c r="NLS5" i="133"/>
  <c r="NLT5" i="133"/>
  <c r="NLU5" i="133"/>
  <c r="NLV5" i="133"/>
  <c r="NLW5" i="133"/>
  <c r="NLX5" i="133"/>
  <c r="NLY5" i="133"/>
  <c r="NLZ5" i="133"/>
  <c r="NMA5" i="133"/>
  <c r="NMB5" i="133"/>
  <c r="NMC5" i="133"/>
  <c r="NMD5" i="133"/>
  <c r="NME5" i="133"/>
  <c r="NMF5" i="133"/>
  <c r="NMG5" i="133"/>
  <c r="NMH5" i="133"/>
  <c r="NMI5" i="133"/>
  <c r="NMJ5" i="133"/>
  <c r="NMK5" i="133"/>
  <c r="NML5" i="133"/>
  <c r="NMM5" i="133"/>
  <c r="NMN5" i="133"/>
  <c r="NMO5" i="133"/>
  <c r="NMP5" i="133"/>
  <c r="NMQ5" i="133"/>
  <c r="NMR5" i="133"/>
  <c r="NMS5" i="133"/>
  <c r="NMT5" i="133"/>
  <c r="NMU5" i="133"/>
  <c r="NMV5" i="133"/>
  <c r="NMW5" i="133"/>
  <c r="NMX5" i="133"/>
  <c r="NMY5" i="133"/>
  <c r="NMZ5" i="133"/>
  <c r="NNA5" i="133"/>
  <c r="NNB5" i="133"/>
  <c r="NNC5" i="133"/>
  <c r="NND5" i="133"/>
  <c r="NNE5" i="133"/>
  <c r="NNF5" i="133"/>
  <c r="NNG5" i="133"/>
  <c r="NNH5" i="133"/>
  <c r="NNI5" i="133"/>
  <c r="NNJ5" i="133"/>
  <c r="NNK5" i="133"/>
  <c r="NNL5" i="133"/>
  <c r="NNM5" i="133"/>
  <c r="NNN5" i="133"/>
  <c r="NNO5" i="133"/>
  <c r="NNP5" i="133"/>
  <c r="NNQ5" i="133"/>
  <c r="NNR5" i="133"/>
  <c r="NNS5" i="133"/>
  <c r="NNT5" i="133"/>
  <c r="NNU5" i="133"/>
  <c r="NNV5" i="133"/>
  <c r="NNW5" i="133"/>
  <c r="NNX5" i="133"/>
  <c r="NNY5" i="133"/>
  <c r="NNZ5" i="133"/>
  <c r="NOA5" i="133"/>
  <c r="NOB5" i="133"/>
  <c r="NOC5" i="133"/>
  <c r="NOD5" i="133"/>
  <c r="NOE5" i="133"/>
  <c r="NOF5" i="133"/>
  <c r="NOG5" i="133"/>
  <c r="NOH5" i="133"/>
  <c r="NOI5" i="133"/>
  <c r="NOJ5" i="133"/>
  <c r="NOK5" i="133"/>
  <c r="NOL5" i="133"/>
  <c r="NOM5" i="133"/>
  <c r="NON5" i="133"/>
  <c r="NOO5" i="133"/>
  <c r="NOP5" i="133"/>
  <c r="NOQ5" i="133"/>
  <c r="NOR5" i="133"/>
  <c r="NOS5" i="133"/>
  <c r="NOT5" i="133"/>
  <c r="NOU5" i="133"/>
  <c r="NOV5" i="133"/>
  <c r="NOW5" i="133"/>
  <c r="NOX5" i="133"/>
  <c r="NOY5" i="133"/>
  <c r="NOZ5" i="133"/>
  <c r="NPA5" i="133"/>
  <c r="NPB5" i="133"/>
  <c r="NPC5" i="133"/>
  <c r="NPD5" i="133"/>
  <c r="NPE5" i="133"/>
  <c r="NPF5" i="133"/>
  <c r="NPG5" i="133"/>
  <c r="NPH5" i="133"/>
  <c r="NPI5" i="133"/>
  <c r="NPJ5" i="133"/>
  <c r="NPK5" i="133"/>
  <c r="NPL5" i="133"/>
  <c r="NPM5" i="133"/>
  <c r="NPN5" i="133"/>
  <c r="NPO5" i="133"/>
  <c r="NPP5" i="133"/>
  <c r="NPQ5" i="133"/>
  <c r="NPR5" i="133"/>
  <c r="NPS5" i="133"/>
  <c r="NPT5" i="133"/>
  <c r="NPU5" i="133"/>
  <c r="NPV5" i="133"/>
  <c r="NPW5" i="133"/>
  <c r="NPX5" i="133"/>
  <c r="NPY5" i="133"/>
  <c r="NPZ5" i="133"/>
  <c r="NQA5" i="133"/>
  <c r="NQB5" i="133"/>
  <c r="NQC5" i="133"/>
  <c r="NQD5" i="133"/>
  <c r="NQE5" i="133"/>
  <c r="NQF5" i="133"/>
  <c r="NQG5" i="133"/>
  <c r="NQH5" i="133"/>
  <c r="NQI5" i="133"/>
  <c r="NQJ5" i="133"/>
  <c r="NQK5" i="133"/>
  <c r="NQL5" i="133"/>
  <c r="NQM5" i="133"/>
  <c r="NQN5" i="133"/>
  <c r="NQO5" i="133"/>
  <c r="NQP5" i="133"/>
  <c r="NQQ5" i="133"/>
  <c r="NQR5" i="133"/>
  <c r="NQS5" i="133"/>
  <c r="NQT5" i="133"/>
  <c r="NQU5" i="133"/>
  <c r="NQV5" i="133"/>
  <c r="NQW5" i="133"/>
  <c r="NQX5" i="133"/>
  <c r="NQY5" i="133"/>
  <c r="NQZ5" i="133"/>
  <c r="NRA5" i="133"/>
  <c r="NRB5" i="133"/>
  <c r="NRC5" i="133"/>
  <c r="NRD5" i="133"/>
  <c r="NRE5" i="133"/>
  <c r="NRF5" i="133"/>
  <c r="NRG5" i="133"/>
  <c r="NRH5" i="133"/>
  <c r="NRI5" i="133"/>
  <c r="NRJ5" i="133"/>
  <c r="NRK5" i="133"/>
  <c r="NRL5" i="133"/>
  <c r="NRM5" i="133"/>
  <c r="NRN5" i="133"/>
  <c r="NRO5" i="133"/>
  <c r="NRP5" i="133"/>
  <c r="NRQ5" i="133"/>
  <c r="NRR5" i="133"/>
  <c r="NRS5" i="133"/>
  <c r="NRT5" i="133"/>
  <c r="NRU5" i="133"/>
  <c r="NRV5" i="133"/>
  <c r="NRW5" i="133"/>
  <c r="NRX5" i="133"/>
  <c r="NRY5" i="133"/>
  <c r="NRZ5" i="133"/>
  <c r="NSA5" i="133"/>
  <c r="NSB5" i="133"/>
  <c r="NSC5" i="133"/>
  <c r="NSD5" i="133"/>
  <c r="NSE5" i="133"/>
  <c r="NSF5" i="133"/>
  <c r="NSG5" i="133"/>
  <c r="NSH5" i="133"/>
  <c r="NSI5" i="133"/>
  <c r="NSJ5" i="133"/>
  <c r="NSK5" i="133"/>
  <c r="NSL5" i="133"/>
  <c r="NSM5" i="133"/>
  <c r="NSN5" i="133"/>
  <c r="NSO5" i="133"/>
  <c r="NSP5" i="133"/>
  <c r="NSQ5" i="133"/>
  <c r="NSR5" i="133"/>
  <c r="NSS5" i="133"/>
  <c r="NST5" i="133"/>
  <c r="NSU5" i="133"/>
  <c r="NSV5" i="133"/>
  <c r="NSW5" i="133"/>
  <c r="NSX5" i="133"/>
  <c r="NSY5" i="133"/>
  <c r="NSZ5" i="133"/>
  <c r="NTA5" i="133"/>
  <c r="NTB5" i="133"/>
  <c r="NTC5" i="133"/>
  <c r="NTD5" i="133"/>
  <c r="NTE5" i="133"/>
  <c r="NTF5" i="133"/>
  <c r="NTG5" i="133"/>
  <c r="NTH5" i="133"/>
  <c r="NTI5" i="133"/>
  <c r="NTJ5" i="133"/>
  <c r="NTK5" i="133"/>
  <c r="NTL5" i="133"/>
  <c r="NTM5" i="133"/>
  <c r="NTN5" i="133"/>
  <c r="NTO5" i="133"/>
  <c r="NTP5" i="133"/>
  <c r="NTQ5" i="133"/>
  <c r="NTR5" i="133"/>
  <c r="NTS5" i="133"/>
  <c r="NTT5" i="133"/>
  <c r="NTU5" i="133"/>
  <c r="NTV5" i="133"/>
  <c r="NTW5" i="133"/>
  <c r="NTX5" i="133"/>
  <c r="NTY5" i="133"/>
  <c r="NTZ5" i="133"/>
  <c r="NUA5" i="133"/>
  <c r="NUB5" i="133"/>
  <c r="NUC5" i="133"/>
  <c r="NUD5" i="133"/>
  <c r="NUE5" i="133"/>
  <c r="NUF5" i="133"/>
  <c r="NUG5" i="133"/>
  <c r="NUH5" i="133"/>
  <c r="NUI5" i="133"/>
  <c r="NUJ5" i="133"/>
  <c r="NUK5" i="133"/>
  <c r="NUL5" i="133"/>
  <c r="NUM5" i="133"/>
  <c r="NUN5" i="133"/>
  <c r="NUO5" i="133"/>
  <c r="NUP5" i="133"/>
  <c r="NUQ5" i="133"/>
  <c r="NUR5" i="133"/>
  <c r="NUS5" i="133"/>
  <c r="NUT5" i="133"/>
  <c r="NUU5" i="133"/>
  <c r="NUV5" i="133"/>
  <c r="NUW5" i="133"/>
  <c r="NUX5" i="133"/>
  <c r="NUY5" i="133"/>
  <c r="NUZ5" i="133"/>
  <c r="NVA5" i="133"/>
  <c r="NVB5" i="133"/>
  <c r="NVC5" i="133"/>
  <c r="NVD5" i="133"/>
  <c r="NVE5" i="133"/>
  <c r="NVF5" i="133"/>
  <c r="NVG5" i="133"/>
  <c r="NVH5" i="133"/>
  <c r="NVI5" i="133"/>
  <c r="NVJ5" i="133"/>
  <c r="NVK5" i="133"/>
  <c r="NVL5" i="133"/>
  <c r="NVM5" i="133"/>
  <c r="NVN5" i="133"/>
  <c r="NVO5" i="133"/>
  <c r="NVP5" i="133"/>
  <c r="NVQ5" i="133"/>
  <c r="NVR5" i="133"/>
  <c r="NVS5" i="133"/>
  <c r="NVT5" i="133"/>
  <c r="NVU5" i="133"/>
  <c r="NVV5" i="133"/>
  <c r="NVW5" i="133"/>
  <c r="NVX5" i="133"/>
  <c r="NVY5" i="133"/>
  <c r="NVZ5" i="133"/>
  <c r="NWA5" i="133"/>
  <c r="NWB5" i="133"/>
  <c r="NWC5" i="133"/>
  <c r="NWD5" i="133"/>
  <c r="NWE5" i="133"/>
  <c r="NWF5" i="133"/>
  <c r="NWG5" i="133"/>
  <c r="NWH5" i="133"/>
  <c r="NWI5" i="133"/>
  <c r="NWJ5" i="133"/>
  <c r="NWK5" i="133"/>
  <c r="NWL5" i="133"/>
  <c r="NWM5" i="133"/>
  <c r="NWN5" i="133"/>
  <c r="NWO5" i="133"/>
  <c r="NWP5" i="133"/>
  <c r="NWQ5" i="133"/>
  <c r="NWR5" i="133"/>
  <c r="NWS5" i="133"/>
  <c r="NWT5" i="133"/>
  <c r="NWU5" i="133"/>
  <c r="NWV5" i="133"/>
  <c r="NWW5" i="133"/>
  <c r="NWX5" i="133"/>
  <c r="NWY5" i="133"/>
  <c r="NWZ5" i="133"/>
  <c r="NXA5" i="133"/>
  <c r="NXB5" i="133"/>
  <c r="NXC5" i="133"/>
  <c r="NXD5" i="133"/>
  <c r="NXE5" i="133"/>
  <c r="NXF5" i="133"/>
  <c r="NXG5" i="133"/>
  <c r="NXH5" i="133"/>
  <c r="NXI5" i="133"/>
  <c r="NXJ5" i="133"/>
  <c r="NXK5" i="133"/>
  <c r="NXL5" i="133"/>
  <c r="NXM5" i="133"/>
  <c r="NXN5" i="133"/>
  <c r="NXO5" i="133"/>
  <c r="NXP5" i="133"/>
  <c r="NXQ5" i="133"/>
  <c r="NXR5" i="133"/>
  <c r="NXS5" i="133"/>
  <c r="NXT5" i="133"/>
  <c r="NXU5" i="133"/>
  <c r="NXV5" i="133"/>
  <c r="NXW5" i="133"/>
  <c r="NXX5" i="133"/>
  <c r="NXY5" i="133"/>
  <c r="NXZ5" i="133"/>
  <c r="NYA5" i="133"/>
  <c r="NYB5" i="133"/>
  <c r="NYC5" i="133"/>
  <c r="NYD5" i="133"/>
  <c r="NYE5" i="133"/>
  <c r="NYF5" i="133"/>
  <c r="NYG5" i="133"/>
  <c r="NYH5" i="133"/>
  <c r="NYI5" i="133"/>
  <c r="NYJ5" i="133"/>
  <c r="NYK5" i="133"/>
  <c r="NYL5" i="133"/>
  <c r="NYM5" i="133"/>
  <c r="NYN5" i="133"/>
  <c r="NYO5" i="133"/>
  <c r="NYP5" i="133"/>
  <c r="NYQ5" i="133"/>
  <c r="NYR5" i="133"/>
  <c r="NYS5" i="133"/>
  <c r="NYT5" i="133"/>
  <c r="NYU5" i="133"/>
  <c r="NYV5" i="133"/>
  <c r="NYW5" i="133"/>
  <c r="NYX5" i="133"/>
  <c r="NYY5" i="133"/>
  <c r="NYZ5" i="133"/>
  <c r="NZA5" i="133"/>
  <c r="NZB5" i="133"/>
  <c r="NZC5" i="133"/>
  <c r="NZD5" i="133"/>
  <c r="NZE5" i="133"/>
  <c r="NZF5" i="133"/>
  <c r="NZG5" i="133"/>
  <c r="NZH5" i="133"/>
  <c r="NZI5" i="133"/>
  <c r="NZJ5" i="133"/>
  <c r="NZK5" i="133"/>
  <c r="NZL5" i="133"/>
  <c r="NZM5" i="133"/>
  <c r="NZN5" i="133"/>
  <c r="NZO5" i="133"/>
  <c r="NZP5" i="133"/>
  <c r="NZQ5" i="133"/>
  <c r="NZR5" i="133"/>
  <c r="NZS5" i="133"/>
  <c r="NZT5" i="133"/>
  <c r="NZU5" i="133"/>
  <c r="NZV5" i="133"/>
  <c r="NZW5" i="133"/>
  <c r="NZX5" i="133"/>
  <c r="NZY5" i="133"/>
  <c r="NZZ5" i="133"/>
  <c r="OAA5" i="133"/>
  <c r="OAB5" i="133"/>
  <c r="OAC5" i="133"/>
  <c r="OAD5" i="133"/>
  <c r="OAE5" i="133"/>
  <c r="OAF5" i="133"/>
  <c r="OAG5" i="133"/>
  <c r="OAH5" i="133"/>
  <c r="OAI5" i="133"/>
  <c r="OAJ5" i="133"/>
  <c r="OAK5" i="133"/>
  <c r="OAL5" i="133"/>
  <c r="OAM5" i="133"/>
  <c r="OAN5" i="133"/>
  <c r="OAO5" i="133"/>
  <c r="OAP5" i="133"/>
  <c r="OAQ5" i="133"/>
  <c r="OAR5" i="133"/>
  <c r="OAS5" i="133"/>
  <c r="OAT5" i="133"/>
  <c r="OAU5" i="133"/>
  <c r="OAV5" i="133"/>
  <c r="OAW5" i="133"/>
  <c r="OAX5" i="133"/>
  <c r="OAY5" i="133"/>
  <c r="OAZ5" i="133"/>
  <c r="OBA5" i="133"/>
  <c r="OBB5" i="133"/>
  <c r="OBC5" i="133"/>
  <c r="OBD5" i="133"/>
  <c r="OBE5" i="133"/>
  <c r="OBF5" i="133"/>
  <c r="OBG5" i="133"/>
  <c r="OBH5" i="133"/>
  <c r="OBI5" i="133"/>
  <c r="OBJ5" i="133"/>
  <c r="OBK5" i="133"/>
  <c r="OBL5" i="133"/>
  <c r="OBM5" i="133"/>
  <c r="OBN5" i="133"/>
  <c r="OBO5" i="133"/>
  <c r="OBP5" i="133"/>
  <c r="OBQ5" i="133"/>
  <c r="OBR5" i="133"/>
  <c r="OBS5" i="133"/>
  <c r="OBT5" i="133"/>
  <c r="OBU5" i="133"/>
  <c r="OBV5" i="133"/>
  <c r="OBW5" i="133"/>
  <c r="OBX5" i="133"/>
  <c r="OBY5" i="133"/>
  <c r="OBZ5" i="133"/>
  <c r="OCA5" i="133"/>
  <c r="OCB5" i="133"/>
  <c r="OCC5" i="133"/>
  <c r="OCD5" i="133"/>
  <c r="OCE5" i="133"/>
  <c r="OCF5" i="133"/>
  <c r="OCG5" i="133"/>
  <c r="OCH5" i="133"/>
  <c r="OCI5" i="133"/>
  <c r="OCJ5" i="133"/>
  <c r="OCK5" i="133"/>
  <c r="OCL5" i="133"/>
  <c r="OCM5" i="133"/>
  <c r="OCN5" i="133"/>
  <c r="OCO5" i="133"/>
  <c r="OCP5" i="133"/>
  <c r="OCQ5" i="133"/>
  <c r="OCR5" i="133"/>
  <c r="OCS5" i="133"/>
  <c r="OCT5" i="133"/>
  <c r="OCU5" i="133"/>
  <c r="OCV5" i="133"/>
  <c r="OCW5" i="133"/>
  <c r="OCX5" i="133"/>
  <c r="OCY5" i="133"/>
  <c r="OCZ5" i="133"/>
  <c r="ODA5" i="133"/>
  <c r="ODB5" i="133"/>
  <c r="ODC5" i="133"/>
  <c r="ODD5" i="133"/>
  <c r="ODE5" i="133"/>
  <c r="ODF5" i="133"/>
  <c r="ODG5" i="133"/>
  <c r="ODH5" i="133"/>
  <c r="ODI5" i="133"/>
  <c r="ODJ5" i="133"/>
  <c r="ODK5" i="133"/>
  <c r="ODL5" i="133"/>
  <c r="ODM5" i="133"/>
  <c r="ODN5" i="133"/>
  <c r="ODO5" i="133"/>
  <c r="ODP5" i="133"/>
  <c r="ODQ5" i="133"/>
  <c r="ODR5" i="133"/>
  <c r="ODS5" i="133"/>
  <c r="ODT5" i="133"/>
  <c r="ODU5" i="133"/>
  <c r="ODV5" i="133"/>
  <c r="ODW5" i="133"/>
  <c r="ODX5" i="133"/>
  <c r="ODY5" i="133"/>
  <c r="ODZ5" i="133"/>
  <c r="OEA5" i="133"/>
  <c r="OEB5" i="133"/>
  <c r="OEC5" i="133"/>
  <c r="OED5" i="133"/>
  <c r="OEE5" i="133"/>
  <c r="OEF5" i="133"/>
  <c r="OEG5" i="133"/>
  <c r="OEH5" i="133"/>
  <c r="OEI5" i="133"/>
  <c r="OEJ5" i="133"/>
  <c r="OEK5" i="133"/>
  <c r="OEL5" i="133"/>
  <c r="OEM5" i="133"/>
  <c r="OEN5" i="133"/>
  <c r="OEO5" i="133"/>
  <c r="OEP5" i="133"/>
  <c r="OEQ5" i="133"/>
  <c r="OER5" i="133"/>
  <c r="OES5" i="133"/>
  <c r="OET5" i="133"/>
  <c r="OEU5" i="133"/>
  <c r="OEV5" i="133"/>
  <c r="OEW5" i="133"/>
  <c r="OEX5" i="133"/>
  <c r="OEY5" i="133"/>
  <c r="OEZ5" i="133"/>
  <c r="OFA5" i="133"/>
  <c r="OFB5" i="133"/>
  <c r="OFC5" i="133"/>
  <c r="OFD5" i="133"/>
  <c r="OFE5" i="133"/>
  <c r="OFF5" i="133"/>
  <c r="OFG5" i="133"/>
  <c r="OFH5" i="133"/>
  <c r="OFI5" i="133"/>
  <c r="OFJ5" i="133"/>
  <c r="OFK5" i="133"/>
  <c r="OFL5" i="133"/>
  <c r="OFM5" i="133"/>
  <c r="OFN5" i="133"/>
  <c r="OFO5" i="133"/>
  <c r="OFP5" i="133"/>
  <c r="OFQ5" i="133"/>
  <c r="OFR5" i="133"/>
  <c r="OFS5" i="133"/>
  <c r="OFT5" i="133"/>
  <c r="OFU5" i="133"/>
  <c r="OFV5" i="133"/>
  <c r="OFW5" i="133"/>
  <c r="OFX5" i="133"/>
  <c r="OFY5" i="133"/>
  <c r="OFZ5" i="133"/>
  <c r="OGA5" i="133"/>
  <c r="OGB5" i="133"/>
  <c r="OGC5" i="133"/>
  <c r="OGD5" i="133"/>
  <c r="OGE5" i="133"/>
  <c r="OGF5" i="133"/>
  <c r="OGG5" i="133"/>
  <c r="OGH5" i="133"/>
  <c r="OGI5" i="133"/>
  <c r="OGJ5" i="133"/>
  <c r="OGK5" i="133"/>
  <c r="OGL5" i="133"/>
  <c r="OGM5" i="133"/>
  <c r="OGN5" i="133"/>
  <c r="OGO5" i="133"/>
  <c r="OGP5" i="133"/>
  <c r="OGQ5" i="133"/>
  <c r="OGR5" i="133"/>
  <c r="OGS5" i="133"/>
  <c r="OGT5" i="133"/>
  <c r="OGU5" i="133"/>
  <c r="OGV5" i="133"/>
  <c r="OGW5" i="133"/>
  <c r="OGX5" i="133"/>
  <c r="OGY5" i="133"/>
  <c r="OGZ5" i="133"/>
  <c r="OHA5" i="133"/>
  <c r="OHB5" i="133"/>
  <c r="OHC5" i="133"/>
  <c r="OHD5" i="133"/>
  <c r="OHE5" i="133"/>
  <c r="OHF5" i="133"/>
  <c r="OHG5" i="133"/>
  <c r="OHH5" i="133"/>
  <c r="OHI5" i="133"/>
  <c r="OHJ5" i="133"/>
  <c r="OHK5" i="133"/>
  <c r="OHL5" i="133"/>
  <c r="OHM5" i="133"/>
  <c r="OHN5" i="133"/>
  <c r="OHO5" i="133"/>
  <c r="OHP5" i="133"/>
  <c r="OHQ5" i="133"/>
  <c r="OHR5" i="133"/>
  <c r="OHS5" i="133"/>
  <c r="OHT5" i="133"/>
  <c r="OHU5" i="133"/>
  <c r="OHV5" i="133"/>
  <c r="OHW5" i="133"/>
  <c r="OHX5" i="133"/>
  <c r="OHY5" i="133"/>
  <c r="OHZ5" i="133"/>
  <c r="OIA5" i="133"/>
  <c r="OIB5" i="133"/>
  <c r="OIC5" i="133"/>
  <c r="OID5" i="133"/>
  <c r="OIE5" i="133"/>
  <c r="OIF5" i="133"/>
  <c r="OIG5" i="133"/>
  <c r="OIH5" i="133"/>
  <c r="OII5" i="133"/>
  <c r="OIJ5" i="133"/>
  <c r="OIK5" i="133"/>
  <c r="OIL5" i="133"/>
  <c r="OIM5" i="133"/>
  <c r="OIN5" i="133"/>
  <c r="OIO5" i="133"/>
  <c r="OIP5" i="133"/>
  <c r="OIQ5" i="133"/>
  <c r="OIR5" i="133"/>
  <c r="OIS5" i="133"/>
  <c r="OIT5" i="133"/>
  <c r="OIU5" i="133"/>
  <c r="OIV5" i="133"/>
  <c r="OIW5" i="133"/>
  <c r="OIX5" i="133"/>
  <c r="OIY5" i="133"/>
  <c r="OIZ5" i="133"/>
  <c r="OJA5" i="133"/>
  <c r="OJB5" i="133"/>
  <c r="OJC5" i="133"/>
  <c r="OJD5" i="133"/>
  <c r="OJE5" i="133"/>
  <c r="OJF5" i="133"/>
  <c r="OJG5" i="133"/>
  <c r="OJH5" i="133"/>
  <c r="OJI5" i="133"/>
  <c r="OJJ5" i="133"/>
  <c r="OJK5" i="133"/>
  <c r="OJL5" i="133"/>
  <c r="OJM5" i="133"/>
  <c r="OJN5" i="133"/>
  <c r="OJO5" i="133"/>
  <c r="OJP5" i="133"/>
  <c r="OJQ5" i="133"/>
  <c r="OJR5" i="133"/>
  <c r="OJS5" i="133"/>
  <c r="OJT5" i="133"/>
  <c r="OJU5" i="133"/>
  <c r="OJV5" i="133"/>
  <c r="OJW5" i="133"/>
  <c r="OJX5" i="133"/>
  <c r="OJY5" i="133"/>
  <c r="OJZ5" i="133"/>
  <c r="OKA5" i="133"/>
  <c r="OKB5" i="133"/>
  <c r="OKC5" i="133"/>
  <c r="OKD5" i="133"/>
  <c r="OKE5" i="133"/>
  <c r="OKF5" i="133"/>
  <c r="OKG5" i="133"/>
  <c r="OKH5" i="133"/>
  <c r="OKI5" i="133"/>
  <c r="OKJ5" i="133"/>
  <c r="OKK5" i="133"/>
  <c r="OKL5" i="133"/>
  <c r="OKM5" i="133"/>
  <c r="OKN5" i="133"/>
  <c r="OKO5" i="133"/>
  <c r="OKP5" i="133"/>
  <c r="OKQ5" i="133"/>
  <c r="OKR5" i="133"/>
  <c r="OKS5" i="133"/>
  <c r="OKT5" i="133"/>
  <c r="OKU5" i="133"/>
  <c r="OKV5" i="133"/>
  <c r="OKW5" i="133"/>
  <c r="OKX5" i="133"/>
  <c r="OKY5" i="133"/>
  <c r="OKZ5" i="133"/>
  <c r="OLA5" i="133"/>
  <c r="OLB5" i="133"/>
  <c r="OLC5" i="133"/>
  <c r="OLD5" i="133"/>
  <c r="OLE5" i="133"/>
  <c r="OLF5" i="133"/>
  <c r="OLG5" i="133"/>
  <c r="OLH5" i="133"/>
  <c r="OLI5" i="133"/>
  <c r="OLJ5" i="133"/>
  <c r="OLK5" i="133"/>
  <c r="OLL5" i="133"/>
  <c r="OLM5" i="133"/>
  <c r="OLN5" i="133"/>
  <c r="OLO5" i="133"/>
  <c r="OLP5" i="133"/>
  <c r="OLQ5" i="133"/>
  <c r="OLR5" i="133"/>
  <c r="OLS5" i="133"/>
  <c r="OLT5" i="133"/>
  <c r="OLU5" i="133"/>
  <c r="OLV5" i="133"/>
  <c r="OLW5" i="133"/>
  <c r="OLX5" i="133"/>
  <c r="OLY5" i="133"/>
  <c r="OLZ5" i="133"/>
  <c r="OMA5" i="133"/>
  <c r="OMB5" i="133"/>
  <c r="OMC5" i="133"/>
  <c r="OMD5" i="133"/>
  <c r="OME5" i="133"/>
  <c r="OMF5" i="133"/>
  <c r="OMG5" i="133"/>
  <c r="OMH5" i="133"/>
  <c r="OMI5" i="133"/>
  <c r="OMJ5" i="133"/>
  <c r="OMK5" i="133"/>
  <c r="OML5" i="133"/>
  <c r="OMM5" i="133"/>
  <c r="OMN5" i="133"/>
  <c r="OMO5" i="133"/>
  <c r="OMP5" i="133"/>
  <c r="OMQ5" i="133"/>
  <c r="OMR5" i="133"/>
  <c r="OMS5" i="133"/>
  <c r="OMT5" i="133"/>
  <c r="OMU5" i="133"/>
  <c r="OMV5" i="133"/>
  <c r="OMW5" i="133"/>
  <c r="OMX5" i="133"/>
  <c r="OMY5" i="133"/>
  <c r="OMZ5" i="133"/>
  <c r="ONA5" i="133"/>
  <c r="ONB5" i="133"/>
  <c r="ONC5" i="133"/>
  <c r="OND5" i="133"/>
  <c r="ONE5" i="133"/>
  <c r="ONF5" i="133"/>
  <c r="ONG5" i="133"/>
  <c r="ONH5" i="133"/>
  <c r="ONI5" i="133"/>
  <c r="ONJ5" i="133"/>
  <c r="ONK5" i="133"/>
  <c r="ONL5" i="133"/>
  <c r="ONM5" i="133"/>
  <c r="ONN5" i="133"/>
  <c r="ONO5" i="133"/>
  <c r="ONP5" i="133"/>
  <c r="ONQ5" i="133"/>
  <c r="ONR5" i="133"/>
  <c r="ONS5" i="133"/>
  <c r="ONT5" i="133"/>
  <c r="ONU5" i="133"/>
  <c r="ONV5" i="133"/>
  <c r="ONW5" i="133"/>
  <c r="ONX5" i="133"/>
  <c r="ONY5" i="133"/>
  <c r="ONZ5" i="133"/>
  <c r="OOA5" i="133"/>
  <c r="OOB5" i="133"/>
  <c r="OOC5" i="133"/>
  <c r="OOD5" i="133"/>
  <c r="OOE5" i="133"/>
  <c r="OOF5" i="133"/>
  <c r="OOG5" i="133"/>
  <c r="OOH5" i="133"/>
  <c r="OOI5" i="133"/>
  <c r="OOJ5" i="133"/>
  <c r="OOK5" i="133"/>
  <c r="OOL5" i="133"/>
  <c r="OOM5" i="133"/>
  <c r="OON5" i="133"/>
  <c r="OOO5" i="133"/>
  <c r="OOP5" i="133"/>
  <c r="OOQ5" i="133"/>
  <c r="OOR5" i="133"/>
  <c r="OOS5" i="133"/>
  <c r="OOT5" i="133"/>
  <c r="OOU5" i="133"/>
  <c r="OOV5" i="133"/>
  <c r="OOW5" i="133"/>
  <c r="OOX5" i="133"/>
  <c r="OOY5" i="133"/>
  <c r="OOZ5" i="133"/>
  <c r="OPA5" i="133"/>
  <c r="OPB5" i="133"/>
  <c r="OPC5" i="133"/>
  <c r="OPD5" i="133"/>
  <c r="OPE5" i="133"/>
  <c r="OPF5" i="133"/>
  <c r="OPG5" i="133"/>
  <c r="OPH5" i="133"/>
  <c r="OPI5" i="133"/>
  <c r="OPJ5" i="133"/>
  <c r="OPK5" i="133"/>
  <c r="OPL5" i="133"/>
  <c r="OPM5" i="133"/>
  <c r="OPN5" i="133"/>
  <c r="OPO5" i="133"/>
  <c r="OPP5" i="133"/>
  <c r="OPQ5" i="133"/>
  <c r="OPR5" i="133"/>
  <c r="OPS5" i="133"/>
  <c r="OPT5" i="133"/>
  <c r="OPU5" i="133"/>
  <c r="OPV5" i="133"/>
  <c r="OPW5" i="133"/>
  <c r="OPX5" i="133"/>
  <c r="OPY5" i="133"/>
  <c r="OPZ5" i="133"/>
  <c r="OQA5" i="133"/>
  <c r="OQB5" i="133"/>
  <c r="OQC5" i="133"/>
  <c r="OQD5" i="133"/>
  <c r="OQE5" i="133"/>
  <c r="OQF5" i="133"/>
  <c r="OQG5" i="133"/>
  <c r="OQH5" i="133"/>
  <c r="OQI5" i="133"/>
  <c r="OQJ5" i="133"/>
  <c r="OQK5" i="133"/>
  <c r="OQL5" i="133"/>
  <c r="OQM5" i="133"/>
  <c r="OQN5" i="133"/>
  <c r="OQO5" i="133"/>
  <c r="OQP5" i="133"/>
  <c r="OQQ5" i="133"/>
  <c r="OQR5" i="133"/>
  <c r="OQS5" i="133"/>
  <c r="OQT5" i="133"/>
  <c r="OQU5" i="133"/>
  <c r="OQV5" i="133"/>
  <c r="OQW5" i="133"/>
  <c r="OQX5" i="133"/>
  <c r="OQY5" i="133"/>
  <c r="OQZ5" i="133"/>
  <c r="ORA5" i="133"/>
  <c r="ORB5" i="133"/>
  <c r="ORC5" i="133"/>
  <c r="ORD5" i="133"/>
  <c r="ORE5" i="133"/>
  <c r="ORF5" i="133"/>
  <c r="ORG5" i="133"/>
  <c r="ORH5" i="133"/>
  <c r="ORI5" i="133"/>
  <c r="ORJ5" i="133"/>
  <c r="ORK5" i="133"/>
  <c r="ORL5" i="133"/>
  <c r="ORM5" i="133"/>
  <c r="ORN5" i="133"/>
  <c r="ORO5" i="133"/>
  <c r="ORP5" i="133"/>
  <c r="ORQ5" i="133"/>
  <c r="ORR5" i="133"/>
  <c r="ORS5" i="133"/>
  <c r="ORT5" i="133"/>
  <c r="ORU5" i="133"/>
  <c r="ORV5" i="133"/>
  <c r="ORW5" i="133"/>
  <c r="ORX5" i="133"/>
  <c r="ORY5" i="133"/>
  <c r="ORZ5" i="133"/>
  <c r="OSA5" i="133"/>
  <c r="OSB5" i="133"/>
  <c r="OSC5" i="133"/>
  <c r="OSD5" i="133"/>
  <c r="OSE5" i="133"/>
  <c r="OSF5" i="133"/>
  <c r="OSG5" i="133"/>
  <c r="OSH5" i="133"/>
  <c r="OSI5" i="133"/>
  <c r="OSJ5" i="133"/>
  <c r="OSK5" i="133"/>
  <c r="OSL5" i="133"/>
  <c r="OSM5" i="133"/>
  <c r="OSN5" i="133"/>
  <c r="OSO5" i="133"/>
  <c r="OSP5" i="133"/>
  <c r="OSQ5" i="133"/>
  <c r="OSR5" i="133"/>
  <c r="OSS5" i="133"/>
  <c r="OST5" i="133"/>
  <c r="OSU5" i="133"/>
  <c r="OSV5" i="133"/>
  <c r="OSW5" i="133"/>
  <c r="OSX5" i="133"/>
  <c r="OSY5" i="133"/>
  <c r="OSZ5" i="133"/>
  <c r="OTA5" i="133"/>
  <c r="OTB5" i="133"/>
  <c r="OTC5" i="133"/>
  <c r="OTD5" i="133"/>
  <c r="OTE5" i="133"/>
  <c r="OTF5" i="133"/>
  <c r="OTG5" i="133"/>
  <c r="OTH5" i="133"/>
  <c r="OTI5" i="133"/>
  <c r="OTJ5" i="133"/>
  <c r="OTK5" i="133"/>
  <c r="OTL5" i="133"/>
  <c r="OTM5" i="133"/>
  <c r="OTN5" i="133"/>
  <c r="OTO5" i="133"/>
  <c r="OTP5" i="133"/>
  <c r="OTQ5" i="133"/>
  <c r="OTR5" i="133"/>
  <c r="OTS5" i="133"/>
  <c r="OTT5" i="133"/>
  <c r="OTU5" i="133"/>
  <c r="OTV5" i="133"/>
  <c r="OTW5" i="133"/>
  <c r="OTX5" i="133"/>
  <c r="OTY5" i="133"/>
  <c r="OTZ5" i="133"/>
  <c r="OUA5" i="133"/>
  <c r="OUB5" i="133"/>
  <c r="OUC5" i="133"/>
  <c r="OUD5" i="133"/>
  <c r="OUE5" i="133"/>
  <c r="OUF5" i="133"/>
  <c r="OUG5" i="133"/>
  <c r="OUH5" i="133"/>
  <c r="OUI5" i="133"/>
  <c r="OUJ5" i="133"/>
  <c r="OUK5" i="133"/>
  <c r="OUL5" i="133"/>
  <c r="OUM5" i="133"/>
  <c r="OUN5" i="133"/>
  <c r="OUO5" i="133"/>
  <c r="OUP5" i="133"/>
  <c r="OUQ5" i="133"/>
  <c r="OUR5" i="133"/>
  <c r="OUS5" i="133"/>
  <c r="OUT5" i="133"/>
  <c r="OUU5" i="133"/>
  <c r="OUV5" i="133"/>
  <c r="OUW5" i="133"/>
  <c r="OUX5" i="133"/>
  <c r="OUY5" i="133"/>
  <c r="OUZ5" i="133"/>
  <c r="OVA5" i="133"/>
  <c r="OVB5" i="133"/>
  <c r="OVC5" i="133"/>
  <c r="OVD5" i="133"/>
  <c r="OVE5" i="133"/>
  <c r="OVF5" i="133"/>
  <c r="OVG5" i="133"/>
  <c r="OVH5" i="133"/>
  <c r="OVI5" i="133"/>
  <c r="OVJ5" i="133"/>
  <c r="OVK5" i="133"/>
  <c r="OVL5" i="133"/>
  <c r="OVM5" i="133"/>
  <c r="OVN5" i="133"/>
  <c r="OVO5" i="133"/>
  <c r="OVP5" i="133"/>
  <c r="OVQ5" i="133"/>
  <c r="OVR5" i="133"/>
  <c r="OVS5" i="133"/>
  <c r="OVT5" i="133"/>
  <c r="OVU5" i="133"/>
  <c r="OVV5" i="133"/>
  <c r="OVW5" i="133"/>
  <c r="OVX5" i="133"/>
  <c r="OVY5" i="133"/>
  <c r="OVZ5" i="133"/>
  <c r="OWA5" i="133"/>
  <c r="OWB5" i="133"/>
  <c r="OWC5" i="133"/>
  <c r="OWD5" i="133"/>
  <c r="OWE5" i="133"/>
  <c r="OWF5" i="133"/>
  <c r="OWG5" i="133"/>
  <c r="OWH5" i="133"/>
  <c r="OWI5" i="133"/>
  <c r="OWJ5" i="133"/>
  <c r="OWK5" i="133"/>
  <c r="OWL5" i="133"/>
  <c r="OWM5" i="133"/>
  <c r="OWN5" i="133"/>
  <c r="OWO5" i="133"/>
  <c r="OWP5" i="133"/>
  <c r="OWQ5" i="133"/>
  <c r="OWR5" i="133"/>
  <c r="OWS5" i="133"/>
  <c r="OWT5" i="133"/>
  <c r="OWU5" i="133"/>
  <c r="OWV5" i="133"/>
  <c r="OWW5" i="133"/>
  <c r="OWX5" i="133"/>
  <c r="OWY5" i="133"/>
  <c r="OWZ5" i="133"/>
  <c r="OXA5" i="133"/>
  <c r="OXB5" i="133"/>
  <c r="OXC5" i="133"/>
  <c r="OXD5" i="133"/>
  <c r="OXE5" i="133"/>
  <c r="OXF5" i="133"/>
  <c r="OXG5" i="133"/>
  <c r="OXH5" i="133"/>
  <c r="OXI5" i="133"/>
  <c r="OXJ5" i="133"/>
  <c r="OXK5" i="133"/>
  <c r="OXL5" i="133"/>
  <c r="OXM5" i="133"/>
  <c r="OXN5" i="133"/>
  <c r="OXO5" i="133"/>
  <c r="OXP5" i="133"/>
  <c r="OXQ5" i="133"/>
  <c r="OXR5" i="133"/>
  <c r="OXS5" i="133"/>
  <c r="OXT5" i="133"/>
  <c r="OXU5" i="133"/>
  <c r="OXV5" i="133"/>
  <c r="OXW5" i="133"/>
  <c r="OXX5" i="133"/>
  <c r="OXY5" i="133"/>
  <c r="OXZ5" i="133"/>
  <c r="OYA5" i="133"/>
  <c r="OYB5" i="133"/>
  <c r="OYC5" i="133"/>
  <c r="OYD5" i="133"/>
  <c r="OYE5" i="133"/>
  <c r="OYF5" i="133"/>
  <c r="OYG5" i="133"/>
  <c r="OYH5" i="133"/>
  <c r="OYI5" i="133"/>
  <c r="OYJ5" i="133"/>
  <c r="OYK5" i="133"/>
  <c r="OYL5" i="133"/>
  <c r="OYM5" i="133"/>
  <c r="OYN5" i="133"/>
  <c r="OYO5" i="133"/>
  <c r="OYP5" i="133"/>
  <c r="OYQ5" i="133"/>
  <c r="OYR5" i="133"/>
  <c r="OYS5" i="133"/>
  <c r="OYT5" i="133"/>
  <c r="OYU5" i="133"/>
  <c r="OYV5" i="133"/>
  <c r="OYW5" i="133"/>
  <c r="OYX5" i="133"/>
  <c r="OYY5" i="133"/>
  <c r="OYZ5" i="133"/>
  <c r="OZA5" i="133"/>
  <c r="OZB5" i="133"/>
  <c r="OZC5" i="133"/>
  <c r="OZD5" i="133"/>
  <c r="OZE5" i="133"/>
  <c r="OZF5" i="133"/>
  <c r="OZG5" i="133"/>
  <c r="OZH5" i="133"/>
  <c r="OZI5" i="133"/>
  <c r="OZJ5" i="133"/>
  <c r="OZK5" i="133"/>
  <c r="OZL5" i="133"/>
  <c r="OZM5" i="133"/>
  <c r="OZN5" i="133"/>
  <c r="OZO5" i="133"/>
  <c r="OZP5" i="133"/>
  <c r="OZQ5" i="133"/>
  <c r="OZR5" i="133"/>
  <c r="OZS5" i="133"/>
  <c r="OZT5" i="133"/>
  <c r="OZU5" i="133"/>
  <c r="OZV5" i="133"/>
  <c r="OZW5" i="133"/>
  <c r="OZX5" i="133"/>
  <c r="OZY5" i="133"/>
  <c r="OZZ5" i="133"/>
  <c r="PAA5" i="133"/>
  <c r="PAB5" i="133"/>
  <c r="PAC5" i="133"/>
  <c r="PAD5" i="133"/>
  <c r="PAE5" i="133"/>
  <c r="PAF5" i="133"/>
  <c r="PAG5" i="133"/>
  <c r="PAH5" i="133"/>
  <c r="PAI5" i="133"/>
  <c r="PAJ5" i="133"/>
  <c r="PAK5" i="133"/>
  <c r="PAL5" i="133"/>
  <c r="PAM5" i="133"/>
  <c r="PAN5" i="133"/>
  <c r="PAO5" i="133"/>
  <c r="PAP5" i="133"/>
  <c r="PAQ5" i="133"/>
  <c r="PAR5" i="133"/>
  <c r="PAS5" i="133"/>
  <c r="PAT5" i="133"/>
  <c r="PAU5" i="133"/>
  <c r="PAV5" i="133"/>
  <c r="PAW5" i="133"/>
  <c r="PAX5" i="133"/>
  <c r="PAY5" i="133"/>
  <c r="PAZ5" i="133"/>
  <c r="PBA5" i="133"/>
  <c r="PBB5" i="133"/>
  <c r="PBC5" i="133"/>
  <c r="PBD5" i="133"/>
  <c r="PBE5" i="133"/>
  <c r="PBF5" i="133"/>
  <c r="PBG5" i="133"/>
  <c r="PBH5" i="133"/>
  <c r="PBI5" i="133"/>
  <c r="PBJ5" i="133"/>
  <c r="PBK5" i="133"/>
  <c r="PBL5" i="133"/>
  <c r="PBM5" i="133"/>
  <c r="PBN5" i="133"/>
  <c r="PBO5" i="133"/>
  <c r="PBP5" i="133"/>
  <c r="PBQ5" i="133"/>
  <c r="PBR5" i="133"/>
  <c r="PBS5" i="133"/>
  <c r="PBT5" i="133"/>
  <c r="PBU5" i="133"/>
  <c r="PBV5" i="133"/>
  <c r="PBW5" i="133"/>
  <c r="PBX5" i="133"/>
  <c r="PBY5" i="133"/>
  <c r="PBZ5" i="133"/>
  <c r="PCA5" i="133"/>
  <c r="PCB5" i="133"/>
  <c r="PCC5" i="133"/>
  <c r="PCD5" i="133"/>
  <c r="PCE5" i="133"/>
  <c r="PCF5" i="133"/>
  <c r="PCG5" i="133"/>
  <c r="PCH5" i="133"/>
  <c r="PCI5" i="133"/>
  <c r="PCJ5" i="133"/>
  <c r="PCK5" i="133"/>
  <c r="PCL5" i="133"/>
  <c r="PCM5" i="133"/>
  <c r="PCN5" i="133"/>
  <c r="PCO5" i="133"/>
  <c r="PCP5" i="133"/>
  <c r="PCQ5" i="133"/>
  <c r="PCR5" i="133"/>
  <c r="PCS5" i="133"/>
  <c r="PCT5" i="133"/>
  <c r="PCU5" i="133"/>
  <c r="PCV5" i="133"/>
  <c r="PCW5" i="133"/>
  <c r="PCX5" i="133"/>
  <c r="PCY5" i="133"/>
  <c r="PCZ5" i="133"/>
  <c r="PDA5" i="133"/>
  <c r="PDB5" i="133"/>
  <c r="PDC5" i="133"/>
  <c r="PDD5" i="133"/>
  <c r="PDE5" i="133"/>
  <c r="PDF5" i="133"/>
  <c r="PDG5" i="133"/>
  <c r="PDH5" i="133"/>
  <c r="PDI5" i="133"/>
  <c r="PDJ5" i="133"/>
  <c r="PDK5" i="133"/>
  <c r="PDL5" i="133"/>
  <c r="PDM5" i="133"/>
  <c r="PDN5" i="133"/>
  <c r="PDO5" i="133"/>
  <c r="PDP5" i="133"/>
  <c r="PDQ5" i="133"/>
  <c r="PDR5" i="133"/>
  <c r="PDS5" i="133"/>
  <c r="PDT5" i="133"/>
  <c r="PDU5" i="133"/>
  <c r="PDV5" i="133"/>
  <c r="PDW5" i="133"/>
  <c r="PDX5" i="133"/>
  <c r="PDY5" i="133"/>
  <c r="PDZ5" i="133"/>
  <c r="PEA5" i="133"/>
  <c r="PEB5" i="133"/>
  <c r="PEC5" i="133"/>
  <c r="PED5" i="133"/>
  <c r="PEE5" i="133"/>
  <c r="PEF5" i="133"/>
  <c r="PEG5" i="133"/>
  <c r="PEH5" i="133"/>
  <c r="PEI5" i="133"/>
  <c r="PEJ5" i="133"/>
  <c r="PEK5" i="133"/>
  <c r="PEL5" i="133"/>
  <c r="PEM5" i="133"/>
  <c r="PEN5" i="133"/>
  <c r="PEO5" i="133"/>
  <c r="PEP5" i="133"/>
  <c r="PEQ5" i="133"/>
  <c r="PER5" i="133"/>
  <c r="PES5" i="133"/>
  <c r="PET5" i="133"/>
  <c r="PEU5" i="133"/>
  <c r="PEV5" i="133"/>
  <c r="PEW5" i="133"/>
  <c r="PEX5" i="133"/>
  <c r="PEY5" i="133"/>
  <c r="PEZ5" i="133"/>
  <c r="PFA5" i="133"/>
  <c r="PFB5" i="133"/>
  <c r="PFC5" i="133"/>
  <c r="PFD5" i="133"/>
  <c r="PFE5" i="133"/>
  <c r="PFF5" i="133"/>
  <c r="PFG5" i="133"/>
  <c r="PFH5" i="133"/>
  <c r="PFI5" i="133"/>
  <c r="PFJ5" i="133"/>
  <c r="PFK5" i="133"/>
  <c r="PFL5" i="133"/>
  <c r="PFM5" i="133"/>
  <c r="PFN5" i="133"/>
  <c r="PFO5" i="133"/>
  <c r="PFP5" i="133"/>
  <c r="PFQ5" i="133"/>
  <c r="PFR5" i="133"/>
  <c r="PFS5" i="133"/>
  <c r="PFT5" i="133"/>
  <c r="PFU5" i="133"/>
  <c r="PFV5" i="133"/>
  <c r="PFW5" i="133"/>
  <c r="PFX5" i="133"/>
  <c r="PFY5" i="133"/>
  <c r="PFZ5" i="133"/>
  <c r="PGA5" i="133"/>
  <c r="PGB5" i="133"/>
  <c r="PGC5" i="133"/>
  <c r="PGD5" i="133"/>
  <c r="PGE5" i="133"/>
  <c r="PGF5" i="133"/>
  <c r="PGG5" i="133"/>
  <c r="PGH5" i="133"/>
  <c r="PGI5" i="133"/>
  <c r="PGJ5" i="133"/>
  <c r="PGK5" i="133"/>
  <c r="PGL5" i="133"/>
  <c r="PGM5" i="133"/>
  <c r="PGN5" i="133"/>
  <c r="PGO5" i="133"/>
  <c r="PGP5" i="133"/>
  <c r="PGQ5" i="133"/>
  <c r="PGR5" i="133"/>
  <c r="PGS5" i="133"/>
  <c r="PGT5" i="133"/>
  <c r="PGU5" i="133"/>
  <c r="PGV5" i="133"/>
  <c r="PGW5" i="133"/>
  <c r="PGX5" i="133"/>
  <c r="PGY5" i="133"/>
  <c r="PGZ5" i="133"/>
  <c r="PHA5" i="133"/>
  <c r="PHB5" i="133"/>
  <c r="PHC5" i="133"/>
  <c r="PHD5" i="133"/>
  <c r="PHE5" i="133"/>
  <c r="PHF5" i="133"/>
  <c r="PHG5" i="133"/>
  <c r="PHH5" i="133"/>
  <c r="PHI5" i="133"/>
  <c r="PHJ5" i="133"/>
  <c r="PHK5" i="133"/>
  <c r="PHL5" i="133"/>
  <c r="PHM5" i="133"/>
  <c r="PHN5" i="133"/>
  <c r="PHO5" i="133"/>
  <c r="PHP5" i="133"/>
  <c r="PHQ5" i="133"/>
  <c r="PHR5" i="133"/>
  <c r="PHS5" i="133"/>
  <c r="PHT5" i="133"/>
  <c r="PHU5" i="133"/>
  <c r="PHV5" i="133"/>
  <c r="PHW5" i="133"/>
  <c r="PHX5" i="133"/>
  <c r="PHY5" i="133"/>
  <c r="PHZ5" i="133"/>
  <c r="PIA5" i="133"/>
  <c r="PIB5" i="133"/>
  <c r="PIC5" i="133"/>
  <c r="PID5" i="133"/>
  <c r="PIE5" i="133"/>
  <c r="PIF5" i="133"/>
  <c r="PIG5" i="133"/>
  <c r="PIH5" i="133"/>
  <c r="PII5" i="133"/>
  <c r="PIJ5" i="133"/>
  <c r="PIK5" i="133"/>
  <c r="PIL5" i="133"/>
  <c r="PIM5" i="133"/>
  <c r="PIN5" i="133"/>
  <c r="PIO5" i="133"/>
  <c r="PIP5" i="133"/>
  <c r="PIQ5" i="133"/>
  <c r="PIR5" i="133"/>
  <c r="PIS5" i="133"/>
  <c r="PIT5" i="133"/>
  <c r="PIU5" i="133"/>
  <c r="PIV5" i="133"/>
  <c r="PIW5" i="133"/>
  <c r="PIX5" i="133"/>
  <c r="PIY5" i="133"/>
  <c r="PIZ5" i="133"/>
  <c r="PJA5" i="133"/>
  <c r="PJB5" i="133"/>
  <c r="PJC5" i="133"/>
  <c r="PJD5" i="133"/>
  <c r="PJE5" i="133"/>
  <c r="PJF5" i="133"/>
  <c r="PJG5" i="133"/>
  <c r="PJH5" i="133"/>
  <c r="PJI5" i="133"/>
  <c r="PJJ5" i="133"/>
  <c r="PJK5" i="133"/>
  <c r="PJL5" i="133"/>
  <c r="PJM5" i="133"/>
  <c r="PJN5" i="133"/>
  <c r="PJO5" i="133"/>
  <c r="PJP5" i="133"/>
  <c r="PJQ5" i="133"/>
  <c r="PJR5" i="133"/>
  <c r="PJS5" i="133"/>
  <c r="PJT5" i="133"/>
  <c r="PJU5" i="133"/>
  <c r="PJV5" i="133"/>
  <c r="PJW5" i="133"/>
  <c r="PJX5" i="133"/>
  <c r="PJY5" i="133"/>
  <c r="PJZ5" i="133"/>
  <c r="PKA5" i="133"/>
  <c r="PKB5" i="133"/>
  <c r="PKC5" i="133"/>
  <c r="PKD5" i="133"/>
  <c r="PKE5" i="133"/>
  <c r="PKF5" i="133"/>
  <c r="PKG5" i="133"/>
  <c r="PKH5" i="133"/>
  <c r="PKI5" i="133"/>
  <c r="PKJ5" i="133"/>
  <c r="PKK5" i="133"/>
  <c r="PKL5" i="133"/>
  <c r="PKM5" i="133"/>
  <c r="PKN5" i="133"/>
  <c r="PKO5" i="133"/>
  <c r="PKP5" i="133"/>
  <c r="PKQ5" i="133"/>
  <c r="PKR5" i="133"/>
  <c r="PKS5" i="133"/>
  <c r="PKT5" i="133"/>
  <c r="PKU5" i="133"/>
  <c r="PKV5" i="133"/>
  <c r="PKW5" i="133"/>
  <c r="PKX5" i="133"/>
  <c r="PKY5" i="133"/>
  <c r="PKZ5" i="133"/>
  <c r="PLA5" i="133"/>
  <c r="PLB5" i="133"/>
  <c r="PLC5" i="133"/>
  <c r="PLD5" i="133"/>
  <c r="PLE5" i="133"/>
  <c r="PLF5" i="133"/>
  <c r="PLG5" i="133"/>
  <c r="PLH5" i="133"/>
  <c r="PLI5" i="133"/>
  <c r="PLJ5" i="133"/>
  <c r="PLK5" i="133"/>
  <c r="PLL5" i="133"/>
  <c r="PLM5" i="133"/>
  <c r="PLN5" i="133"/>
  <c r="PLO5" i="133"/>
  <c r="PLP5" i="133"/>
  <c r="PLQ5" i="133"/>
  <c r="PLR5" i="133"/>
  <c r="PLS5" i="133"/>
  <c r="PLT5" i="133"/>
  <c r="PLU5" i="133"/>
  <c r="PLV5" i="133"/>
  <c r="PLW5" i="133"/>
  <c r="PLX5" i="133"/>
  <c r="PLY5" i="133"/>
  <c r="PLZ5" i="133"/>
  <c r="PMA5" i="133"/>
  <c r="PMB5" i="133"/>
  <c r="PMC5" i="133"/>
  <c r="PMD5" i="133"/>
  <c r="PME5" i="133"/>
  <c r="PMF5" i="133"/>
  <c r="PMG5" i="133"/>
  <c r="PMH5" i="133"/>
  <c r="PMI5" i="133"/>
  <c r="PMJ5" i="133"/>
  <c r="PMK5" i="133"/>
  <c r="PML5" i="133"/>
  <c r="PMM5" i="133"/>
  <c r="PMN5" i="133"/>
  <c r="PMO5" i="133"/>
  <c r="PMP5" i="133"/>
  <c r="PMQ5" i="133"/>
  <c r="PMR5" i="133"/>
  <c r="PMS5" i="133"/>
  <c r="PMT5" i="133"/>
  <c r="PMU5" i="133"/>
  <c r="PMV5" i="133"/>
  <c r="PMW5" i="133"/>
  <c r="PMX5" i="133"/>
  <c r="PMY5" i="133"/>
  <c r="PMZ5" i="133"/>
  <c r="PNA5" i="133"/>
  <c r="PNB5" i="133"/>
  <c r="PNC5" i="133"/>
  <c r="PND5" i="133"/>
  <c r="PNE5" i="133"/>
  <c r="PNF5" i="133"/>
  <c r="PNG5" i="133"/>
  <c r="PNH5" i="133"/>
  <c r="PNI5" i="133"/>
  <c r="PNJ5" i="133"/>
  <c r="PNK5" i="133"/>
  <c r="PNL5" i="133"/>
  <c r="PNM5" i="133"/>
  <c r="PNN5" i="133"/>
  <c r="PNO5" i="133"/>
  <c r="PNP5" i="133"/>
  <c r="PNQ5" i="133"/>
  <c r="PNR5" i="133"/>
  <c r="PNS5" i="133"/>
  <c r="PNT5" i="133"/>
  <c r="PNU5" i="133"/>
  <c r="PNV5" i="133"/>
  <c r="PNW5" i="133"/>
  <c r="PNX5" i="133"/>
  <c r="PNY5" i="133"/>
  <c r="PNZ5" i="133"/>
  <c r="POA5" i="133"/>
  <c r="POB5" i="133"/>
  <c r="POC5" i="133"/>
  <c r="POD5" i="133"/>
  <c r="POE5" i="133"/>
  <c r="POF5" i="133"/>
  <c r="POG5" i="133"/>
  <c r="POH5" i="133"/>
  <c r="POI5" i="133"/>
  <c r="POJ5" i="133"/>
  <c r="POK5" i="133"/>
  <c r="POL5" i="133"/>
  <c r="POM5" i="133"/>
  <c r="PON5" i="133"/>
  <c r="POO5" i="133"/>
  <c r="POP5" i="133"/>
  <c r="POQ5" i="133"/>
  <c r="POR5" i="133"/>
  <c r="POS5" i="133"/>
  <c r="POT5" i="133"/>
  <c r="POU5" i="133"/>
  <c r="POV5" i="133"/>
  <c r="POW5" i="133"/>
  <c r="POX5" i="133"/>
  <c r="POY5" i="133"/>
  <c r="POZ5" i="133"/>
  <c r="PPA5" i="133"/>
  <c r="PPB5" i="133"/>
  <c r="PPC5" i="133"/>
  <c r="PPD5" i="133"/>
  <c r="PPE5" i="133"/>
  <c r="PPF5" i="133"/>
  <c r="PPG5" i="133"/>
  <c r="PPH5" i="133"/>
  <c r="PPI5" i="133"/>
  <c r="PPJ5" i="133"/>
  <c r="PPK5" i="133"/>
  <c r="PPL5" i="133"/>
  <c r="PPM5" i="133"/>
  <c r="PPN5" i="133"/>
  <c r="PPO5" i="133"/>
  <c r="PPP5" i="133"/>
  <c r="PPQ5" i="133"/>
  <c r="PPR5" i="133"/>
  <c r="PPS5" i="133"/>
  <c r="PPT5" i="133"/>
  <c r="PPU5" i="133"/>
  <c r="PPV5" i="133"/>
  <c r="PPW5" i="133"/>
  <c r="PPX5" i="133"/>
  <c r="PPY5" i="133"/>
  <c r="PPZ5" i="133"/>
  <c r="PQA5" i="133"/>
  <c r="PQB5" i="133"/>
  <c r="PQC5" i="133"/>
  <c r="PQD5" i="133"/>
  <c r="PQE5" i="133"/>
  <c r="PQF5" i="133"/>
  <c r="PQG5" i="133"/>
  <c r="PQH5" i="133"/>
  <c r="PQI5" i="133"/>
  <c r="PQJ5" i="133"/>
  <c r="PQK5" i="133"/>
  <c r="PQL5" i="133"/>
  <c r="PQM5" i="133"/>
  <c r="PQN5" i="133"/>
  <c r="PQO5" i="133"/>
  <c r="PQP5" i="133"/>
  <c r="PQQ5" i="133"/>
  <c r="PQR5" i="133"/>
  <c r="PQS5" i="133"/>
  <c r="PQT5" i="133"/>
  <c r="PQU5" i="133"/>
  <c r="PQV5" i="133"/>
  <c r="PQW5" i="133"/>
  <c r="PQX5" i="133"/>
  <c r="PQY5" i="133"/>
  <c r="PQZ5" i="133"/>
  <c r="PRA5" i="133"/>
  <c r="PRB5" i="133"/>
  <c r="PRC5" i="133"/>
  <c r="PRD5" i="133"/>
  <c r="PRE5" i="133"/>
  <c r="PRF5" i="133"/>
  <c r="PRG5" i="133"/>
  <c r="PRH5" i="133"/>
  <c r="PRI5" i="133"/>
  <c r="PRJ5" i="133"/>
  <c r="PRK5" i="133"/>
  <c r="PRL5" i="133"/>
  <c r="PRM5" i="133"/>
  <c r="PRN5" i="133"/>
  <c r="PRO5" i="133"/>
  <c r="PRP5" i="133"/>
  <c r="PRQ5" i="133"/>
  <c r="PRR5" i="133"/>
  <c r="PRS5" i="133"/>
  <c r="PRT5" i="133"/>
  <c r="PRU5" i="133"/>
  <c r="PRV5" i="133"/>
  <c r="PRW5" i="133"/>
  <c r="PRX5" i="133"/>
  <c r="PRY5" i="133"/>
  <c r="PRZ5" i="133"/>
  <c r="PSA5" i="133"/>
  <c r="PSB5" i="133"/>
  <c r="PSC5" i="133"/>
  <c r="PSD5" i="133"/>
  <c r="PSE5" i="133"/>
  <c r="PSF5" i="133"/>
  <c r="PSG5" i="133"/>
  <c r="PSH5" i="133"/>
  <c r="PSI5" i="133"/>
  <c r="PSJ5" i="133"/>
  <c r="PSK5" i="133"/>
  <c r="PSL5" i="133"/>
  <c r="PSM5" i="133"/>
  <c r="PSN5" i="133"/>
  <c r="PSO5" i="133"/>
  <c r="PSP5" i="133"/>
  <c r="PSQ5" i="133"/>
  <c r="PSR5" i="133"/>
  <c r="PSS5" i="133"/>
  <c r="PST5" i="133"/>
  <c r="PSU5" i="133"/>
  <c r="PSV5" i="133"/>
  <c r="PSW5" i="133"/>
  <c r="PSX5" i="133"/>
  <c r="PSY5" i="133"/>
  <c r="PSZ5" i="133"/>
  <c r="PTA5" i="133"/>
  <c r="PTB5" i="133"/>
  <c r="PTC5" i="133"/>
  <c r="PTD5" i="133"/>
  <c r="PTE5" i="133"/>
  <c r="PTF5" i="133"/>
  <c r="PTG5" i="133"/>
  <c r="PTH5" i="133"/>
  <c r="PTI5" i="133"/>
  <c r="PTJ5" i="133"/>
  <c r="PTK5" i="133"/>
  <c r="PTL5" i="133"/>
  <c r="PTM5" i="133"/>
  <c r="PTN5" i="133"/>
  <c r="PTO5" i="133"/>
  <c r="PTP5" i="133"/>
  <c r="PTQ5" i="133"/>
  <c r="PTR5" i="133"/>
  <c r="PTS5" i="133"/>
  <c r="PTT5" i="133"/>
  <c r="PTU5" i="133"/>
  <c r="PTV5" i="133"/>
  <c r="PTW5" i="133"/>
  <c r="PTX5" i="133"/>
  <c r="PTY5" i="133"/>
  <c r="PTZ5" i="133"/>
  <c r="PUA5" i="133"/>
  <c r="PUB5" i="133"/>
  <c r="PUC5" i="133"/>
  <c r="PUD5" i="133"/>
  <c r="PUE5" i="133"/>
  <c r="PUF5" i="133"/>
  <c r="PUG5" i="133"/>
  <c r="PUH5" i="133"/>
  <c r="PUI5" i="133"/>
  <c r="PUJ5" i="133"/>
  <c r="PUK5" i="133"/>
  <c r="PUL5" i="133"/>
  <c r="PUM5" i="133"/>
  <c r="PUN5" i="133"/>
  <c r="PUO5" i="133"/>
  <c r="PUP5" i="133"/>
  <c r="PUQ5" i="133"/>
  <c r="PUR5" i="133"/>
  <c r="PUS5" i="133"/>
  <c r="PUT5" i="133"/>
  <c r="PUU5" i="133"/>
  <c r="PUV5" i="133"/>
  <c r="PUW5" i="133"/>
  <c r="PUX5" i="133"/>
  <c r="PUY5" i="133"/>
  <c r="PUZ5" i="133"/>
  <c r="PVA5" i="133"/>
  <c r="PVB5" i="133"/>
  <c r="PVC5" i="133"/>
  <c r="PVD5" i="133"/>
  <c r="PVE5" i="133"/>
  <c r="PVF5" i="133"/>
  <c r="PVG5" i="133"/>
  <c r="PVH5" i="133"/>
  <c r="PVI5" i="133"/>
  <c r="PVJ5" i="133"/>
  <c r="PVK5" i="133"/>
  <c r="PVL5" i="133"/>
  <c r="PVM5" i="133"/>
  <c r="PVN5" i="133"/>
  <c r="PVO5" i="133"/>
  <c r="PVP5" i="133"/>
  <c r="PVQ5" i="133"/>
  <c r="PVR5" i="133"/>
  <c r="PVS5" i="133"/>
  <c r="PVT5" i="133"/>
  <c r="PVU5" i="133"/>
  <c r="PVV5" i="133"/>
  <c r="PVW5" i="133"/>
  <c r="PVX5" i="133"/>
  <c r="PVY5" i="133"/>
  <c r="PVZ5" i="133"/>
  <c r="PWA5" i="133"/>
  <c r="PWB5" i="133"/>
  <c r="PWC5" i="133"/>
  <c r="PWD5" i="133"/>
  <c r="PWE5" i="133"/>
  <c r="PWF5" i="133"/>
  <c r="PWG5" i="133"/>
  <c r="PWH5" i="133"/>
  <c r="PWI5" i="133"/>
  <c r="PWJ5" i="133"/>
  <c r="PWK5" i="133"/>
  <c r="PWL5" i="133"/>
  <c r="PWM5" i="133"/>
  <c r="PWN5" i="133"/>
  <c r="PWO5" i="133"/>
  <c r="PWP5" i="133"/>
  <c r="PWQ5" i="133"/>
  <c r="PWR5" i="133"/>
  <c r="PWS5" i="133"/>
  <c r="PWT5" i="133"/>
  <c r="PWU5" i="133"/>
  <c r="PWV5" i="133"/>
  <c r="PWW5" i="133"/>
  <c r="PWX5" i="133"/>
  <c r="PWY5" i="133"/>
  <c r="PWZ5" i="133"/>
  <c r="PXA5" i="133"/>
  <c r="PXB5" i="133"/>
  <c r="PXC5" i="133"/>
  <c r="PXD5" i="133"/>
  <c r="PXE5" i="133"/>
  <c r="PXF5" i="133"/>
  <c r="PXG5" i="133"/>
  <c r="PXH5" i="133"/>
  <c r="PXI5" i="133"/>
  <c r="PXJ5" i="133"/>
  <c r="PXK5" i="133"/>
  <c r="PXL5" i="133"/>
  <c r="PXM5" i="133"/>
  <c r="PXN5" i="133"/>
  <c r="PXO5" i="133"/>
  <c r="PXP5" i="133"/>
  <c r="PXQ5" i="133"/>
  <c r="PXR5" i="133"/>
  <c r="PXS5" i="133"/>
  <c r="PXT5" i="133"/>
  <c r="PXU5" i="133"/>
  <c r="PXV5" i="133"/>
  <c r="PXW5" i="133"/>
  <c r="PXX5" i="133"/>
  <c r="PXY5" i="133"/>
  <c r="PXZ5" i="133"/>
  <c r="PYA5" i="133"/>
  <c r="PYB5" i="133"/>
  <c r="PYC5" i="133"/>
  <c r="PYD5" i="133"/>
  <c r="PYE5" i="133"/>
  <c r="PYF5" i="133"/>
  <c r="PYG5" i="133"/>
  <c r="PYH5" i="133"/>
  <c r="PYI5" i="133"/>
  <c r="PYJ5" i="133"/>
  <c r="PYK5" i="133"/>
  <c r="PYL5" i="133"/>
  <c r="PYM5" i="133"/>
  <c r="PYN5" i="133"/>
  <c r="PYO5" i="133"/>
  <c r="PYP5" i="133"/>
  <c r="PYQ5" i="133"/>
  <c r="PYR5" i="133"/>
  <c r="PYS5" i="133"/>
  <c r="PYT5" i="133"/>
  <c r="PYU5" i="133"/>
  <c r="PYV5" i="133"/>
  <c r="PYW5" i="133"/>
  <c r="PYX5" i="133"/>
  <c r="PYY5" i="133"/>
  <c r="PYZ5" i="133"/>
  <c r="PZA5" i="133"/>
  <c r="PZB5" i="133"/>
  <c r="PZC5" i="133"/>
  <c r="PZD5" i="133"/>
  <c r="PZE5" i="133"/>
  <c r="PZF5" i="133"/>
  <c r="PZG5" i="133"/>
  <c r="PZH5" i="133"/>
  <c r="PZI5" i="133"/>
  <c r="PZJ5" i="133"/>
  <c r="PZK5" i="133"/>
  <c r="PZL5" i="133"/>
  <c r="PZM5" i="133"/>
  <c r="PZN5" i="133"/>
  <c r="PZO5" i="133"/>
  <c r="PZP5" i="133"/>
  <c r="PZQ5" i="133"/>
  <c r="PZR5" i="133"/>
  <c r="PZS5" i="133"/>
  <c r="PZT5" i="133"/>
  <c r="PZU5" i="133"/>
  <c r="PZV5" i="133"/>
  <c r="PZW5" i="133"/>
  <c r="PZX5" i="133"/>
  <c r="PZY5" i="133"/>
  <c r="PZZ5" i="133"/>
  <c r="QAA5" i="133"/>
  <c r="QAB5" i="133"/>
  <c r="QAC5" i="133"/>
  <c r="QAD5" i="133"/>
  <c r="QAE5" i="133"/>
  <c r="QAF5" i="133"/>
  <c r="QAG5" i="133"/>
  <c r="QAH5" i="133"/>
  <c r="QAI5" i="133"/>
  <c r="QAJ5" i="133"/>
  <c r="QAK5" i="133"/>
  <c r="QAL5" i="133"/>
  <c r="QAM5" i="133"/>
  <c r="QAN5" i="133"/>
  <c r="QAO5" i="133"/>
  <c r="QAP5" i="133"/>
  <c r="QAQ5" i="133"/>
  <c r="QAR5" i="133"/>
  <c r="QAS5" i="133"/>
  <c r="QAT5" i="133"/>
  <c r="QAU5" i="133"/>
  <c r="QAV5" i="133"/>
  <c r="QAW5" i="133"/>
  <c r="QAX5" i="133"/>
  <c r="QAY5" i="133"/>
  <c r="QAZ5" i="133"/>
  <c r="QBA5" i="133"/>
  <c r="QBB5" i="133"/>
  <c r="QBC5" i="133"/>
  <c r="QBD5" i="133"/>
  <c r="QBE5" i="133"/>
  <c r="QBF5" i="133"/>
  <c r="QBG5" i="133"/>
  <c r="QBH5" i="133"/>
  <c r="QBI5" i="133"/>
  <c r="QBJ5" i="133"/>
  <c r="QBK5" i="133"/>
  <c r="QBL5" i="133"/>
  <c r="QBM5" i="133"/>
  <c r="QBN5" i="133"/>
  <c r="QBO5" i="133"/>
  <c r="QBP5" i="133"/>
  <c r="QBQ5" i="133"/>
  <c r="QBR5" i="133"/>
  <c r="QBS5" i="133"/>
  <c r="QBT5" i="133"/>
  <c r="QBU5" i="133"/>
  <c r="QBV5" i="133"/>
  <c r="QBW5" i="133"/>
  <c r="QBX5" i="133"/>
  <c r="QBY5" i="133"/>
  <c r="QBZ5" i="133"/>
  <c r="QCA5" i="133"/>
  <c r="QCB5" i="133"/>
  <c r="QCC5" i="133"/>
  <c r="QCD5" i="133"/>
  <c r="QCE5" i="133"/>
  <c r="QCF5" i="133"/>
  <c r="QCG5" i="133"/>
  <c r="QCH5" i="133"/>
  <c r="QCI5" i="133"/>
  <c r="QCJ5" i="133"/>
  <c r="QCK5" i="133"/>
  <c r="QCL5" i="133"/>
  <c r="QCM5" i="133"/>
  <c r="QCN5" i="133"/>
  <c r="QCO5" i="133"/>
  <c r="QCP5" i="133"/>
  <c r="QCQ5" i="133"/>
  <c r="QCR5" i="133"/>
  <c r="QCS5" i="133"/>
  <c r="QCT5" i="133"/>
  <c r="QCU5" i="133"/>
  <c r="QCV5" i="133"/>
  <c r="QCW5" i="133"/>
  <c r="QCX5" i="133"/>
  <c r="QCY5" i="133"/>
  <c r="QCZ5" i="133"/>
  <c r="QDA5" i="133"/>
  <c r="QDB5" i="133"/>
  <c r="QDC5" i="133"/>
  <c r="QDD5" i="133"/>
  <c r="QDE5" i="133"/>
  <c r="QDF5" i="133"/>
  <c r="QDG5" i="133"/>
  <c r="QDH5" i="133"/>
  <c r="QDI5" i="133"/>
  <c r="QDJ5" i="133"/>
  <c r="QDK5" i="133"/>
  <c r="QDL5" i="133"/>
  <c r="QDM5" i="133"/>
  <c r="QDN5" i="133"/>
  <c r="QDO5" i="133"/>
  <c r="QDP5" i="133"/>
  <c r="QDQ5" i="133"/>
  <c r="QDR5" i="133"/>
  <c r="QDS5" i="133"/>
  <c r="QDT5" i="133"/>
  <c r="QDU5" i="133"/>
  <c r="QDV5" i="133"/>
  <c r="QDW5" i="133"/>
  <c r="QDX5" i="133"/>
  <c r="QDY5" i="133"/>
  <c r="QDZ5" i="133"/>
  <c r="QEA5" i="133"/>
  <c r="QEB5" i="133"/>
  <c r="QEC5" i="133"/>
  <c r="QED5" i="133"/>
  <c r="QEE5" i="133"/>
  <c r="QEF5" i="133"/>
  <c r="QEG5" i="133"/>
  <c r="QEH5" i="133"/>
  <c r="QEI5" i="133"/>
  <c r="QEJ5" i="133"/>
  <c r="QEK5" i="133"/>
  <c r="QEL5" i="133"/>
  <c r="QEM5" i="133"/>
  <c r="QEN5" i="133"/>
  <c r="QEO5" i="133"/>
  <c r="QEP5" i="133"/>
  <c r="QEQ5" i="133"/>
  <c r="QER5" i="133"/>
  <c r="QES5" i="133"/>
  <c r="QET5" i="133"/>
  <c r="QEU5" i="133"/>
  <c r="QEV5" i="133"/>
  <c r="QEW5" i="133"/>
  <c r="QEX5" i="133"/>
  <c r="QEY5" i="133"/>
  <c r="QEZ5" i="133"/>
  <c r="QFA5" i="133"/>
  <c r="QFB5" i="133"/>
  <c r="QFC5" i="133"/>
  <c r="QFD5" i="133"/>
  <c r="QFE5" i="133"/>
  <c r="QFF5" i="133"/>
  <c r="QFG5" i="133"/>
  <c r="QFH5" i="133"/>
  <c r="QFI5" i="133"/>
  <c r="QFJ5" i="133"/>
  <c r="QFK5" i="133"/>
  <c r="QFL5" i="133"/>
  <c r="QFM5" i="133"/>
  <c r="QFN5" i="133"/>
  <c r="QFO5" i="133"/>
  <c r="QFP5" i="133"/>
  <c r="QFQ5" i="133"/>
  <c r="QFR5" i="133"/>
  <c r="QFS5" i="133"/>
  <c r="QFT5" i="133"/>
  <c r="QFU5" i="133"/>
  <c r="QFV5" i="133"/>
  <c r="QFW5" i="133"/>
  <c r="QFX5" i="133"/>
  <c r="QFY5" i="133"/>
  <c r="QFZ5" i="133"/>
  <c r="QGA5" i="133"/>
  <c r="QGB5" i="133"/>
  <c r="QGC5" i="133"/>
  <c r="QGD5" i="133"/>
  <c r="QGE5" i="133"/>
  <c r="QGF5" i="133"/>
  <c r="QGG5" i="133"/>
  <c r="QGH5" i="133"/>
  <c r="QGI5" i="133"/>
  <c r="QGJ5" i="133"/>
  <c r="QGK5" i="133"/>
  <c r="QGL5" i="133"/>
  <c r="QGM5" i="133"/>
  <c r="QGN5" i="133"/>
  <c r="QGO5" i="133"/>
  <c r="QGP5" i="133"/>
  <c r="QGQ5" i="133"/>
  <c r="QGR5" i="133"/>
  <c r="QGS5" i="133"/>
  <c r="QGT5" i="133"/>
  <c r="QGU5" i="133"/>
  <c r="QGV5" i="133"/>
  <c r="QGW5" i="133"/>
  <c r="QGX5" i="133"/>
  <c r="QGY5" i="133"/>
  <c r="QGZ5" i="133"/>
  <c r="QHA5" i="133"/>
  <c r="QHB5" i="133"/>
  <c r="QHC5" i="133"/>
  <c r="QHD5" i="133"/>
  <c r="QHE5" i="133"/>
  <c r="QHF5" i="133"/>
  <c r="QHG5" i="133"/>
  <c r="QHH5" i="133"/>
  <c r="QHI5" i="133"/>
  <c r="QHJ5" i="133"/>
  <c r="QHK5" i="133"/>
  <c r="QHL5" i="133"/>
  <c r="QHM5" i="133"/>
  <c r="QHN5" i="133"/>
  <c r="QHO5" i="133"/>
  <c r="QHP5" i="133"/>
  <c r="QHQ5" i="133"/>
  <c r="QHR5" i="133"/>
  <c r="QHS5" i="133"/>
  <c r="QHT5" i="133"/>
  <c r="QHU5" i="133"/>
  <c r="QHV5" i="133"/>
  <c r="QHW5" i="133"/>
  <c r="QHX5" i="133"/>
  <c r="QHY5" i="133"/>
  <c r="QHZ5" i="133"/>
  <c r="QIA5" i="133"/>
  <c r="QIB5" i="133"/>
  <c r="QIC5" i="133"/>
  <c r="QID5" i="133"/>
  <c r="QIE5" i="133"/>
  <c r="QIF5" i="133"/>
  <c r="QIG5" i="133"/>
  <c r="QIH5" i="133"/>
  <c r="QII5" i="133"/>
  <c r="QIJ5" i="133"/>
  <c r="QIK5" i="133"/>
  <c r="QIL5" i="133"/>
  <c r="QIM5" i="133"/>
  <c r="QIN5" i="133"/>
  <c r="QIO5" i="133"/>
  <c r="QIP5" i="133"/>
  <c r="QIQ5" i="133"/>
  <c r="QIR5" i="133"/>
  <c r="QIS5" i="133"/>
  <c r="QIT5" i="133"/>
  <c r="QIU5" i="133"/>
  <c r="QIV5" i="133"/>
  <c r="QIW5" i="133"/>
  <c r="QIX5" i="133"/>
  <c r="QIY5" i="133"/>
  <c r="QIZ5" i="133"/>
  <c r="QJA5" i="133"/>
  <c r="QJB5" i="133"/>
  <c r="QJC5" i="133"/>
  <c r="QJD5" i="133"/>
  <c r="QJE5" i="133"/>
  <c r="QJF5" i="133"/>
  <c r="QJG5" i="133"/>
  <c r="QJH5" i="133"/>
  <c r="QJI5" i="133"/>
  <c r="QJJ5" i="133"/>
  <c r="QJK5" i="133"/>
  <c r="QJL5" i="133"/>
  <c r="QJM5" i="133"/>
  <c r="QJN5" i="133"/>
  <c r="QJO5" i="133"/>
  <c r="QJP5" i="133"/>
  <c r="QJQ5" i="133"/>
  <c r="QJR5" i="133"/>
  <c r="QJS5" i="133"/>
  <c r="QJT5" i="133"/>
  <c r="QJU5" i="133"/>
  <c r="QJV5" i="133"/>
  <c r="QJW5" i="133"/>
  <c r="QJX5" i="133"/>
  <c r="QJY5" i="133"/>
  <c r="QJZ5" i="133"/>
  <c r="QKA5" i="133"/>
  <c r="QKB5" i="133"/>
  <c r="QKC5" i="133"/>
  <c r="QKD5" i="133"/>
  <c r="QKE5" i="133"/>
  <c r="QKF5" i="133"/>
  <c r="QKG5" i="133"/>
  <c r="QKH5" i="133"/>
  <c r="QKI5" i="133"/>
  <c r="QKJ5" i="133"/>
  <c r="QKK5" i="133"/>
  <c r="QKL5" i="133"/>
  <c r="QKM5" i="133"/>
  <c r="QKN5" i="133"/>
  <c r="QKO5" i="133"/>
  <c r="QKP5" i="133"/>
  <c r="QKQ5" i="133"/>
  <c r="QKR5" i="133"/>
  <c r="QKS5" i="133"/>
  <c r="QKT5" i="133"/>
  <c r="QKU5" i="133"/>
  <c r="QKV5" i="133"/>
  <c r="QKW5" i="133"/>
  <c r="QKX5" i="133"/>
  <c r="QKY5" i="133"/>
  <c r="QKZ5" i="133"/>
  <c r="QLA5" i="133"/>
  <c r="QLB5" i="133"/>
  <c r="QLC5" i="133"/>
  <c r="QLD5" i="133"/>
  <c r="QLE5" i="133"/>
  <c r="QLF5" i="133"/>
  <c r="QLG5" i="133"/>
  <c r="QLH5" i="133"/>
  <c r="QLI5" i="133"/>
  <c r="QLJ5" i="133"/>
  <c r="QLK5" i="133"/>
  <c r="QLL5" i="133"/>
  <c r="QLM5" i="133"/>
  <c r="QLN5" i="133"/>
  <c r="QLO5" i="133"/>
  <c r="QLP5" i="133"/>
  <c r="QLQ5" i="133"/>
  <c r="QLR5" i="133"/>
  <c r="QLS5" i="133"/>
  <c r="QLT5" i="133"/>
  <c r="QLU5" i="133"/>
  <c r="QLV5" i="133"/>
  <c r="QLW5" i="133"/>
  <c r="QLX5" i="133"/>
  <c r="QLY5" i="133"/>
  <c r="QLZ5" i="133"/>
  <c r="QMA5" i="133"/>
  <c r="QMB5" i="133"/>
  <c r="QMC5" i="133"/>
  <c r="QMD5" i="133"/>
  <c r="QME5" i="133"/>
  <c r="QMF5" i="133"/>
  <c r="QMG5" i="133"/>
  <c r="QMH5" i="133"/>
  <c r="QMI5" i="133"/>
  <c r="QMJ5" i="133"/>
  <c r="QMK5" i="133"/>
  <c r="QML5" i="133"/>
  <c r="QMM5" i="133"/>
  <c r="QMN5" i="133"/>
  <c r="QMO5" i="133"/>
  <c r="QMP5" i="133"/>
  <c r="QMQ5" i="133"/>
  <c r="QMR5" i="133"/>
  <c r="QMS5" i="133"/>
  <c r="QMT5" i="133"/>
  <c r="QMU5" i="133"/>
  <c r="QMV5" i="133"/>
  <c r="QMW5" i="133"/>
  <c r="QMX5" i="133"/>
  <c r="QMY5" i="133"/>
  <c r="QMZ5" i="133"/>
  <c r="QNA5" i="133"/>
  <c r="QNB5" i="133"/>
  <c r="QNC5" i="133"/>
  <c r="QND5" i="133"/>
  <c r="QNE5" i="133"/>
  <c r="QNF5" i="133"/>
  <c r="QNG5" i="133"/>
  <c r="QNH5" i="133"/>
  <c r="QNI5" i="133"/>
  <c r="QNJ5" i="133"/>
  <c r="QNK5" i="133"/>
  <c r="QNL5" i="133"/>
  <c r="QNM5" i="133"/>
  <c r="QNN5" i="133"/>
  <c r="QNO5" i="133"/>
  <c r="QNP5" i="133"/>
  <c r="QNQ5" i="133"/>
  <c r="QNR5" i="133"/>
  <c r="QNS5" i="133"/>
  <c r="QNT5" i="133"/>
  <c r="QNU5" i="133"/>
  <c r="QNV5" i="133"/>
  <c r="QNW5" i="133"/>
  <c r="QNX5" i="133"/>
  <c r="QNY5" i="133"/>
  <c r="QNZ5" i="133"/>
  <c r="QOA5" i="133"/>
  <c r="QOB5" i="133"/>
  <c r="QOC5" i="133"/>
  <c r="QOD5" i="133"/>
  <c r="QOE5" i="133"/>
  <c r="QOF5" i="133"/>
  <c r="QOG5" i="133"/>
  <c r="QOH5" i="133"/>
  <c r="QOI5" i="133"/>
  <c r="QOJ5" i="133"/>
  <c r="QOK5" i="133"/>
  <c r="QOL5" i="133"/>
  <c r="QOM5" i="133"/>
  <c r="QON5" i="133"/>
  <c r="QOO5" i="133"/>
  <c r="QOP5" i="133"/>
  <c r="QOQ5" i="133"/>
  <c r="QOR5" i="133"/>
  <c r="QOS5" i="133"/>
  <c r="QOT5" i="133"/>
  <c r="QOU5" i="133"/>
  <c r="QOV5" i="133"/>
  <c r="QOW5" i="133"/>
  <c r="QOX5" i="133"/>
  <c r="QOY5" i="133"/>
  <c r="QOZ5" i="133"/>
  <c r="QPA5" i="133"/>
  <c r="QPB5" i="133"/>
  <c r="QPC5" i="133"/>
  <c r="QPD5" i="133"/>
  <c r="QPE5" i="133"/>
  <c r="QPF5" i="133"/>
  <c r="QPG5" i="133"/>
  <c r="QPH5" i="133"/>
  <c r="QPI5" i="133"/>
  <c r="QPJ5" i="133"/>
  <c r="QPK5" i="133"/>
  <c r="QPL5" i="133"/>
  <c r="QPM5" i="133"/>
  <c r="QPN5" i="133"/>
  <c r="QPO5" i="133"/>
  <c r="QPP5" i="133"/>
  <c r="QPQ5" i="133"/>
  <c r="QPR5" i="133"/>
  <c r="QPS5" i="133"/>
  <c r="QPT5" i="133"/>
  <c r="QPU5" i="133"/>
  <c r="QPV5" i="133"/>
  <c r="QPW5" i="133"/>
  <c r="QPX5" i="133"/>
  <c r="QPY5" i="133"/>
  <c r="QPZ5" i="133"/>
  <c r="QQA5" i="133"/>
  <c r="QQB5" i="133"/>
  <c r="QQC5" i="133"/>
  <c r="QQD5" i="133"/>
  <c r="QQE5" i="133"/>
  <c r="QQF5" i="133"/>
  <c r="QQG5" i="133"/>
  <c r="QQH5" i="133"/>
  <c r="QQI5" i="133"/>
  <c r="QQJ5" i="133"/>
  <c r="QQK5" i="133"/>
  <c r="QQL5" i="133"/>
  <c r="QQM5" i="133"/>
  <c r="QQN5" i="133"/>
  <c r="QQO5" i="133"/>
  <c r="QQP5" i="133"/>
  <c r="QQQ5" i="133"/>
  <c r="QQR5" i="133"/>
  <c r="QQS5" i="133"/>
  <c r="QQT5" i="133"/>
  <c r="QQU5" i="133"/>
  <c r="QQV5" i="133"/>
  <c r="QQW5" i="133"/>
  <c r="QQX5" i="133"/>
  <c r="QQY5" i="133"/>
  <c r="QQZ5" i="133"/>
  <c r="QRA5" i="133"/>
  <c r="QRB5" i="133"/>
  <c r="QRC5" i="133"/>
  <c r="QRD5" i="133"/>
  <c r="QRE5" i="133"/>
  <c r="QRF5" i="133"/>
  <c r="QRG5" i="133"/>
  <c r="QRH5" i="133"/>
  <c r="QRI5" i="133"/>
  <c r="QRJ5" i="133"/>
  <c r="QRK5" i="133"/>
  <c r="QRL5" i="133"/>
  <c r="QRM5" i="133"/>
  <c r="QRN5" i="133"/>
  <c r="QRO5" i="133"/>
  <c r="QRP5" i="133"/>
  <c r="QRQ5" i="133"/>
  <c r="QRR5" i="133"/>
  <c r="QRS5" i="133"/>
  <c r="QRT5" i="133"/>
  <c r="QRU5" i="133"/>
  <c r="QRV5" i="133"/>
  <c r="QRW5" i="133"/>
  <c r="QRX5" i="133"/>
  <c r="QRY5" i="133"/>
  <c r="QRZ5" i="133"/>
  <c r="QSA5" i="133"/>
  <c r="QSB5" i="133"/>
  <c r="QSC5" i="133"/>
  <c r="QSD5" i="133"/>
  <c r="QSE5" i="133"/>
  <c r="QSF5" i="133"/>
  <c r="QSG5" i="133"/>
  <c r="QSH5" i="133"/>
  <c r="QSI5" i="133"/>
  <c r="QSJ5" i="133"/>
  <c r="QSK5" i="133"/>
  <c r="QSL5" i="133"/>
  <c r="QSM5" i="133"/>
  <c r="QSN5" i="133"/>
  <c r="QSO5" i="133"/>
  <c r="QSP5" i="133"/>
  <c r="QSQ5" i="133"/>
  <c r="QSR5" i="133"/>
  <c r="QSS5" i="133"/>
  <c r="QST5" i="133"/>
  <c r="QSU5" i="133"/>
  <c r="QSV5" i="133"/>
  <c r="QSW5" i="133"/>
  <c r="QSX5" i="133"/>
  <c r="QSY5" i="133"/>
  <c r="QSZ5" i="133"/>
  <c r="QTA5" i="133"/>
  <c r="QTB5" i="133"/>
  <c r="QTC5" i="133"/>
  <c r="QTD5" i="133"/>
  <c r="QTE5" i="133"/>
  <c r="QTF5" i="133"/>
  <c r="QTG5" i="133"/>
  <c r="QTH5" i="133"/>
  <c r="QTI5" i="133"/>
  <c r="QTJ5" i="133"/>
  <c r="QTK5" i="133"/>
  <c r="QTL5" i="133"/>
  <c r="QTM5" i="133"/>
  <c r="QTN5" i="133"/>
  <c r="QTO5" i="133"/>
  <c r="QTP5" i="133"/>
  <c r="QTQ5" i="133"/>
  <c r="QTR5" i="133"/>
  <c r="QTS5" i="133"/>
  <c r="QTT5" i="133"/>
  <c r="QTU5" i="133"/>
  <c r="QTV5" i="133"/>
  <c r="QTW5" i="133"/>
  <c r="QTX5" i="133"/>
  <c r="QTY5" i="133"/>
  <c r="QTZ5" i="133"/>
  <c r="QUA5" i="133"/>
  <c r="QUB5" i="133"/>
  <c r="QUC5" i="133"/>
  <c r="QUD5" i="133"/>
  <c r="QUE5" i="133"/>
  <c r="QUF5" i="133"/>
  <c r="QUG5" i="133"/>
  <c r="QUH5" i="133"/>
  <c r="QUI5" i="133"/>
  <c r="QUJ5" i="133"/>
  <c r="QUK5" i="133"/>
  <c r="QUL5" i="133"/>
  <c r="QUM5" i="133"/>
  <c r="QUN5" i="133"/>
  <c r="QUO5" i="133"/>
  <c r="QUP5" i="133"/>
  <c r="QUQ5" i="133"/>
  <c r="QUR5" i="133"/>
  <c r="QUS5" i="133"/>
  <c r="QUT5" i="133"/>
  <c r="QUU5" i="133"/>
  <c r="QUV5" i="133"/>
  <c r="QUW5" i="133"/>
  <c r="QUX5" i="133"/>
  <c r="QUY5" i="133"/>
  <c r="QUZ5" i="133"/>
  <c r="QVA5" i="133"/>
  <c r="QVB5" i="133"/>
  <c r="QVC5" i="133"/>
  <c r="QVD5" i="133"/>
  <c r="QVE5" i="133"/>
  <c r="QVF5" i="133"/>
  <c r="QVG5" i="133"/>
  <c r="QVH5" i="133"/>
  <c r="QVI5" i="133"/>
  <c r="QVJ5" i="133"/>
  <c r="QVK5" i="133"/>
  <c r="QVL5" i="133"/>
  <c r="QVM5" i="133"/>
  <c r="QVN5" i="133"/>
  <c r="QVO5" i="133"/>
  <c r="QVP5" i="133"/>
  <c r="QVQ5" i="133"/>
  <c r="QVR5" i="133"/>
  <c r="QVS5" i="133"/>
  <c r="QVT5" i="133"/>
  <c r="QVU5" i="133"/>
  <c r="QVV5" i="133"/>
  <c r="QVW5" i="133"/>
  <c r="QVX5" i="133"/>
  <c r="QVY5" i="133"/>
  <c r="QVZ5" i="133"/>
  <c r="QWA5" i="133"/>
  <c r="QWB5" i="133"/>
  <c r="QWC5" i="133"/>
  <c r="QWD5" i="133"/>
  <c r="QWE5" i="133"/>
  <c r="QWF5" i="133"/>
  <c r="QWG5" i="133"/>
  <c r="QWH5" i="133"/>
  <c r="QWI5" i="133"/>
  <c r="QWJ5" i="133"/>
  <c r="QWK5" i="133"/>
  <c r="QWL5" i="133"/>
  <c r="QWM5" i="133"/>
  <c r="QWN5" i="133"/>
  <c r="QWO5" i="133"/>
  <c r="QWP5" i="133"/>
  <c r="QWQ5" i="133"/>
  <c r="QWR5" i="133"/>
  <c r="QWS5" i="133"/>
  <c r="QWT5" i="133"/>
  <c r="QWU5" i="133"/>
  <c r="QWV5" i="133"/>
  <c r="QWW5" i="133"/>
  <c r="QWX5" i="133"/>
  <c r="QWY5" i="133"/>
  <c r="QWZ5" i="133"/>
  <c r="QXA5" i="133"/>
  <c r="QXB5" i="133"/>
  <c r="QXC5" i="133"/>
  <c r="QXD5" i="133"/>
  <c r="QXE5" i="133"/>
  <c r="QXF5" i="133"/>
  <c r="QXG5" i="133"/>
  <c r="QXH5" i="133"/>
  <c r="QXI5" i="133"/>
  <c r="QXJ5" i="133"/>
  <c r="QXK5" i="133"/>
  <c r="QXL5" i="133"/>
  <c r="QXM5" i="133"/>
  <c r="QXN5" i="133"/>
  <c r="QXO5" i="133"/>
  <c r="QXP5" i="133"/>
  <c r="QXQ5" i="133"/>
  <c r="QXR5" i="133"/>
  <c r="QXS5" i="133"/>
  <c r="QXT5" i="133"/>
  <c r="QXU5" i="133"/>
  <c r="QXV5" i="133"/>
  <c r="QXW5" i="133"/>
  <c r="QXX5" i="133"/>
  <c r="QXY5" i="133"/>
  <c r="QXZ5" i="133"/>
  <c r="QYA5" i="133"/>
  <c r="QYB5" i="133"/>
  <c r="QYC5" i="133"/>
  <c r="QYD5" i="133"/>
  <c r="QYE5" i="133"/>
  <c r="QYF5" i="133"/>
  <c r="QYG5" i="133"/>
  <c r="QYH5" i="133"/>
  <c r="QYI5" i="133"/>
  <c r="QYJ5" i="133"/>
  <c r="QYK5" i="133"/>
  <c r="QYL5" i="133"/>
  <c r="QYM5" i="133"/>
  <c r="QYN5" i="133"/>
  <c r="QYO5" i="133"/>
  <c r="QYP5" i="133"/>
  <c r="QYQ5" i="133"/>
  <c r="QYR5" i="133"/>
  <c r="QYS5" i="133"/>
  <c r="QYT5" i="133"/>
  <c r="QYU5" i="133"/>
  <c r="QYV5" i="133"/>
  <c r="QYW5" i="133"/>
  <c r="QYX5" i="133"/>
  <c r="QYY5" i="133"/>
  <c r="QYZ5" i="133"/>
  <c r="QZA5" i="133"/>
  <c r="QZB5" i="133"/>
  <c r="QZC5" i="133"/>
  <c r="QZD5" i="133"/>
  <c r="QZE5" i="133"/>
  <c r="QZF5" i="133"/>
  <c r="QZG5" i="133"/>
  <c r="QZH5" i="133"/>
  <c r="QZI5" i="133"/>
  <c r="QZJ5" i="133"/>
  <c r="QZK5" i="133"/>
  <c r="QZL5" i="133"/>
  <c r="QZM5" i="133"/>
  <c r="QZN5" i="133"/>
  <c r="QZO5" i="133"/>
  <c r="QZP5" i="133"/>
  <c r="QZQ5" i="133"/>
  <c r="QZR5" i="133"/>
  <c r="QZS5" i="133"/>
  <c r="QZT5" i="133"/>
  <c r="QZU5" i="133"/>
  <c r="QZV5" i="133"/>
  <c r="QZW5" i="133"/>
  <c r="QZX5" i="133"/>
  <c r="QZY5" i="133"/>
  <c r="QZZ5" i="133"/>
  <c r="RAA5" i="133"/>
  <c r="RAB5" i="133"/>
  <c r="RAC5" i="133"/>
  <c r="RAD5" i="133"/>
  <c r="RAE5" i="133"/>
  <c r="RAF5" i="133"/>
  <c r="RAG5" i="133"/>
  <c r="RAH5" i="133"/>
  <c r="RAI5" i="133"/>
  <c r="RAJ5" i="133"/>
  <c r="RAK5" i="133"/>
  <c r="RAL5" i="133"/>
  <c r="RAM5" i="133"/>
  <c r="RAN5" i="133"/>
  <c r="RAO5" i="133"/>
  <c r="RAP5" i="133"/>
  <c r="RAQ5" i="133"/>
  <c r="RAR5" i="133"/>
  <c r="RAS5" i="133"/>
  <c r="RAT5" i="133"/>
  <c r="RAU5" i="133"/>
  <c r="RAV5" i="133"/>
  <c r="RAW5" i="133"/>
  <c r="RAX5" i="133"/>
  <c r="RAY5" i="133"/>
  <c r="RAZ5" i="133"/>
  <c r="RBA5" i="133"/>
  <c r="RBB5" i="133"/>
  <c r="RBC5" i="133"/>
  <c r="RBD5" i="133"/>
  <c r="RBE5" i="133"/>
  <c r="RBF5" i="133"/>
  <c r="RBG5" i="133"/>
  <c r="RBH5" i="133"/>
  <c r="RBI5" i="133"/>
  <c r="RBJ5" i="133"/>
  <c r="RBK5" i="133"/>
  <c r="RBL5" i="133"/>
  <c r="RBM5" i="133"/>
  <c r="RBN5" i="133"/>
  <c r="RBO5" i="133"/>
  <c r="RBP5" i="133"/>
  <c r="RBQ5" i="133"/>
  <c r="RBR5" i="133"/>
  <c r="RBS5" i="133"/>
  <c r="RBT5" i="133"/>
  <c r="RBU5" i="133"/>
  <c r="RBV5" i="133"/>
  <c r="RBW5" i="133"/>
  <c r="RBX5" i="133"/>
  <c r="RBY5" i="133"/>
  <c r="RBZ5" i="133"/>
  <c r="RCA5" i="133"/>
  <c r="RCB5" i="133"/>
  <c r="RCC5" i="133"/>
  <c r="RCD5" i="133"/>
  <c r="RCE5" i="133"/>
  <c r="RCF5" i="133"/>
  <c r="RCG5" i="133"/>
  <c r="RCH5" i="133"/>
  <c r="RCI5" i="133"/>
  <c r="RCJ5" i="133"/>
  <c r="RCK5" i="133"/>
  <c r="RCL5" i="133"/>
  <c r="RCM5" i="133"/>
  <c r="RCN5" i="133"/>
  <c r="RCO5" i="133"/>
  <c r="RCP5" i="133"/>
  <c r="RCQ5" i="133"/>
  <c r="RCR5" i="133"/>
  <c r="RCS5" i="133"/>
  <c r="RCT5" i="133"/>
  <c r="RCU5" i="133"/>
  <c r="RCV5" i="133"/>
  <c r="RCW5" i="133"/>
  <c r="RCX5" i="133"/>
  <c r="RCY5" i="133"/>
  <c r="RCZ5" i="133"/>
  <c r="RDA5" i="133"/>
  <c r="RDB5" i="133"/>
  <c r="RDC5" i="133"/>
  <c r="RDD5" i="133"/>
  <c r="RDE5" i="133"/>
  <c r="RDF5" i="133"/>
  <c r="RDG5" i="133"/>
  <c r="RDH5" i="133"/>
  <c r="RDI5" i="133"/>
  <c r="RDJ5" i="133"/>
  <c r="RDK5" i="133"/>
  <c r="RDL5" i="133"/>
  <c r="RDM5" i="133"/>
  <c r="RDN5" i="133"/>
  <c r="RDO5" i="133"/>
  <c r="RDP5" i="133"/>
  <c r="RDQ5" i="133"/>
  <c r="RDR5" i="133"/>
  <c r="RDS5" i="133"/>
  <c r="RDT5" i="133"/>
  <c r="RDU5" i="133"/>
  <c r="RDV5" i="133"/>
  <c r="RDW5" i="133"/>
  <c r="RDX5" i="133"/>
  <c r="RDY5" i="133"/>
  <c r="RDZ5" i="133"/>
  <c r="REA5" i="133"/>
  <c r="REB5" i="133"/>
  <c r="REC5" i="133"/>
  <c r="RED5" i="133"/>
  <c r="REE5" i="133"/>
  <c r="REF5" i="133"/>
  <c r="REG5" i="133"/>
  <c r="REH5" i="133"/>
  <c r="REI5" i="133"/>
  <c r="REJ5" i="133"/>
  <c r="REK5" i="133"/>
  <c r="REL5" i="133"/>
  <c r="REM5" i="133"/>
  <c r="REN5" i="133"/>
  <c r="REO5" i="133"/>
  <c r="REP5" i="133"/>
  <c r="REQ5" i="133"/>
  <c r="RER5" i="133"/>
  <c r="RES5" i="133"/>
  <c r="RET5" i="133"/>
  <c r="REU5" i="133"/>
  <c r="REV5" i="133"/>
  <c r="REW5" i="133"/>
  <c r="REX5" i="133"/>
  <c r="REY5" i="133"/>
  <c r="REZ5" i="133"/>
  <c r="RFA5" i="133"/>
  <c r="RFB5" i="133"/>
  <c r="RFC5" i="133"/>
  <c r="RFD5" i="133"/>
  <c r="RFE5" i="133"/>
  <c r="RFF5" i="133"/>
  <c r="RFG5" i="133"/>
  <c r="RFH5" i="133"/>
  <c r="RFI5" i="133"/>
  <c r="RFJ5" i="133"/>
  <c r="RFK5" i="133"/>
  <c r="RFL5" i="133"/>
  <c r="RFM5" i="133"/>
  <c r="RFN5" i="133"/>
  <c r="RFO5" i="133"/>
  <c r="RFP5" i="133"/>
  <c r="RFQ5" i="133"/>
  <c r="RFR5" i="133"/>
  <c r="RFS5" i="133"/>
  <c r="RFT5" i="133"/>
  <c r="RFU5" i="133"/>
  <c r="RFV5" i="133"/>
  <c r="RFW5" i="133"/>
  <c r="RFX5" i="133"/>
  <c r="RFY5" i="133"/>
  <c r="RFZ5" i="133"/>
  <c r="RGA5" i="133"/>
  <c r="RGB5" i="133"/>
  <c r="RGC5" i="133"/>
  <c r="RGD5" i="133"/>
  <c r="RGE5" i="133"/>
  <c r="RGF5" i="133"/>
  <c r="RGG5" i="133"/>
  <c r="RGH5" i="133"/>
  <c r="RGI5" i="133"/>
  <c r="RGJ5" i="133"/>
  <c r="RGK5" i="133"/>
  <c r="RGL5" i="133"/>
  <c r="RGM5" i="133"/>
  <c r="RGN5" i="133"/>
  <c r="RGO5" i="133"/>
  <c r="RGP5" i="133"/>
  <c r="RGQ5" i="133"/>
  <c r="RGR5" i="133"/>
  <c r="RGS5" i="133"/>
  <c r="RGT5" i="133"/>
  <c r="RGU5" i="133"/>
  <c r="RGV5" i="133"/>
  <c r="RGW5" i="133"/>
  <c r="RGX5" i="133"/>
  <c r="RGY5" i="133"/>
  <c r="RGZ5" i="133"/>
  <c r="RHA5" i="133"/>
  <c r="RHB5" i="133"/>
  <c r="RHC5" i="133"/>
  <c r="RHD5" i="133"/>
  <c r="RHE5" i="133"/>
  <c r="RHF5" i="133"/>
  <c r="RHG5" i="133"/>
  <c r="RHH5" i="133"/>
  <c r="RHI5" i="133"/>
  <c r="RHJ5" i="133"/>
  <c r="RHK5" i="133"/>
  <c r="RHL5" i="133"/>
  <c r="RHM5" i="133"/>
  <c r="RHN5" i="133"/>
  <c r="RHO5" i="133"/>
  <c r="RHP5" i="133"/>
  <c r="RHQ5" i="133"/>
  <c r="RHR5" i="133"/>
  <c r="RHS5" i="133"/>
  <c r="RHT5" i="133"/>
  <c r="RHU5" i="133"/>
  <c r="RHV5" i="133"/>
  <c r="RHW5" i="133"/>
  <c r="RHX5" i="133"/>
  <c r="RHY5" i="133"/>
  <c r="RHZ5" i="133"/>
  <c r="RIA5" i="133"/>
  <c r="RIB5" i="133"/>
  <c r="RIC5" i="133"/>
  <c r="RID5" i="133"/>
  <c r="RIE5" i="133"/>
  <c r="RIF5" i="133"/>
  <c r="RIG5" i="133"/>
  <c r="RIH5" i="133"/>
  <c r="RII5" i="133"/>
  <c r="RIJ5" i="133"/>
  <c r="RIK5" i="133"/>
  <c r="RIL5" i="133"/>
  <c r="RIM5" i="133"/>
  <c r="RIN5" i="133"/>
  <c r="RIO5" i="133"/>
  <c r="RIP5" i="133"/>
  <c r="RIQ5" i="133"/>
  <c r="RIR5" i="133"/>
  <c r="RIS5" i="133"/>
  <c r="RIT5" i="133"/>
  <c r="RIU5" i="133"/>
  <c r="RIV5" i="133"/>
  <c r="RIW5" i="133"/>
  <c r="RIX5" i="133"/>
  <c r="RIY5" i="133"/>
  <c r="RIZ5" i="133"/>
  <c r="RJA5" i="133"/>
  <c r="RJB5" i="133"/>
  <c r="RJC5" i="133"/>
  <c r="RJD5" i="133"/>
  <c r="RJE5" i="133"/>
  <c r="RJF5" i="133"/>
  <c r="RJG5" i="133"/>
  <c r="RJH5" i="133"/>
  <c r="RJI5" i="133"/>
  <c r="RJJ5" i="133"/>
  <c r="RJK5" i="133"/>
  <c r="RJL5" i="133"/>
  <c r="RJM5" i="133"/>
  <c r="RJN5" i="133"/>
  <c r="RJO5" i="133"/>
  <c r="RJP5" i="133"/>
  <c r="RJQ5" i="133"/>
  <c r="RJR5" i="133"/>
  <c r="RJS5" i="133"/>
  <c r="RJT5" i="133"/>
  <c r="RJU5" i="133"/>
  <c r="RJV5" i="133"/>
  <c r="RJW5" i="133"/>
  <c r="RJX5" i="133"/>
  <c r="RJY5" i="133"/>
  <c r="RJZ5" i="133"/>
  <c r="RKA5" i="133"/>
  <c r="RKB5" i="133"/>
  <c r="RKC5" i="133"/>
  <c r="RKD5" i="133"/>
  <c r="RKE5" i="133"/>
  <c r="RKF5" i="133"/>
  <c r="RKG5" i="133"/>
  <c r="RKH5" i="133"/>
  <c r="RKI5" i="133"/>
  <c r="RKJ5" i="133"/>
  <c r="RKK5" i="133"/>
  <c r="RKL5" i="133"/>
  <c r="RKM5" i="133"/>
  <c r="RKN5" i="133"/>
  <c r="RKO5" i="133"/>
  <c r="RKP5" i="133"/>
  <c r="RKQ5" i="133"/>
  <c r="RKR5" i="133"/>
  <c r="RKS5" i="133"/>
  <c r="RKT5" i="133"/>
  <c r="RKU5" i="133"/>
  <c r="RKV5" i="133"/>
  <c r="RKW5" i="133"/>
  <c r="RKX5" i="133"/>
  <c r="RKY5" i="133"/>
  <c r="RKZ5" i="133"/>
  <c r="RLA5" i="133"/>
  <c r="RLB5" i="133"/>
  <c r="RLC5" i="133"/>
  <c r="RLD5" i="133"/>
  <c r="RLE5" i="133"/>
  <c r="RLF5" i="133"/>
  <c r="RLG5" i="133"/>
  <c r="RLH5" i="133"/>
  <c r="RLI5" i="133"/>
  <c r="RLJ5" i="133"/>
  <c r="RLK5" i="133"/>
  <c r="RLL5" i="133"/>
  <c r="RLM5" i="133"/>
  <c r="RLN5" i="133"/>
  <c r="RLO5" i="133"/>
  <c r="RLP5" i="133"/>
  <c r="RLQ5" i="133"/>
  <c r="RLR5" i="133"/>
  <c r="RLS5" i="133"/>
  <c r="RLT5" i="133"/>
  <c r="RLU5" i="133"/>
  <c r="RLV5" i="133"/>
  <c r="RLW5" i="133"/>
  <c r="RLX5" i="133"/>
  <c r="RLY5" i="133"/>
  <c r="RLZ5" i="133"/>
  <c r="RMA5" i="133"/>
  <c r="RMB5" i="133"/>
  <c r="RMC5" i="133"/>
  <c r="RMD5" i="133"/>
  <c r="RME5" i="133"/>
  <c r="RMF5" i="133"/>
  <c r="RMG5" i="133"/>
  <c r="RMH5" i="133"/>
  <c r="RMI5" i="133"/>
  <c r="RMJ5" i="133"/>
  <c r="RMK5" i="133"/>
  <c r="RML5" i="133"/>
  <c r="RMM5" i="133"/>
  <c r="RMN5" i="133"/>
  <c r="RMO5" i="133"/>
  <c r="RMP5" i="133"/>
  <c r="RMQ5" i="133"/>
  <c r="RMR5" i="133"/>
  <c r="RMS5" i="133"/>
  <c r="RMT5" i="133"/>
  <c r="RMU5" i="133"/>
  <c r="RMV5" i="133"/>
  <c r="RMW5" i="133"/>
  <c r="RMX5" i="133"/>
  <c r="RMY5" i="133"/>
  <c r="RMZ5" i="133"/>
  <c r="RNA5" i="133"/>
  <c r="RNB5" i="133"/>
  <c r="RNC5" i="133"/>
  <c r="RND5" i="133"/>
  <c r="RNE5" i="133"/>
  <c r="RNF5" i="133"/>
  <c r="RNG5" i="133"/>
  <c r="RNH5" i="133"/>
  <c r="RNI5" i="133"/>
  <c r="RNJ5" i="133"/>
  <c r="RNK5" i="133"/>
  <c r="RNL5" i="133"/>
  <c r="RNM5" i="133"/>
  <c r="RNN5" i="133"/>
  <c r="RNO5" i="133"/>
  <c r="RNP5" i="133"/>
  <c r="RNQ5" i="133"/>
  <c r="RNR5" i="133"/>
  <c r="RNS5" i="133"/>
  <c r="RNT5" i="133"/>
  <c r="RNU5" i="133"/>
  <c r="RNV5" i="133"/>
  <c r="RNW5" i="133"/>
  <c r="RNX5" i="133"/>
  <c r="RNY5" i="133"/>
  <c r="RNZ5" i="133"/>
  <c r="ROA5" i="133"/>
  <c r="ROB5" i="133"/>
  <c r="ROC5" i="133"/>
  <c r="ROD5" i="133"/>
  <c r="ROE5" i="133"/>
  <c r="ROF5" i="133"/>
  <c r="ROG5" i="133"/>
  <c r="ROH5" i="133"/>
  <c r="ROI5" i="133"/>
  <c r="ROJ5" i="133"/>
  <c r="ROK5" i="133"/>
  <c r="ROL5" i="133"/>
  <c r="ROM5" i="133"/>
  <c r="RON5" i="133"/>
  <c r="ROO5" i="133"/>
  <c r="ROP5" i="133"/>
  <c r="ROQ5" i="133"/>
  <c r="ROR5" i="133"/>
  <c r="ROS5" i="133"/>
  <c r="ROT5" i="133"/>
  <c r="ROU5" i="133"/>
  <c r="ROV5" i="133"/>
  <c r="ROW5" i="133"/>
  <c r="ROX5" i="133"/>
  <c r="ROY5" i="133"/>
  <c r="ROZ5" i="133"/>
  <c r="RPA5" i="133"/>
  <c r="RPB5" i="133"/>
  <c r="RPC5" i="133"/>
  <c r="RPD5" i="133"/>
  <c r="RPE5" i="133"/>
  <c r="RPF5" i="133"/>
  <c r="RPG5" i="133"/>
  <c r="RPH5" i="133"/>
  <c r="RPI5" i="133"/>
  <c r="RPJ5" i="133"/>
  <c r="RPK5" i="133"/>
  <c r="RPL5" i="133"/>
  <c r="RPM5" i="133"/>
  <c r="RPN5" i="133"/>
  <c r="RPO5" i="133"/>
  <c r="RPP5" i="133"/>
  <c r="RPQ5" i="133"/>
  <c r="RPR5" i="133"/>
  <c r="RPS5" i="133"/>
  <c r="RPT5" i="133"/>
  <c r="RPU5" i="133"/>
  <c r="RPV5" i="133"/>
  <c r="RPW5" i="133"/>
  <c r="RPX5" i="133"/>
  <c r="RPY5" i="133"/>
  <c r="RPZ5" i="133"/>
  <c r="RQA5" i="133"/>
  <c r="RQB5" i="133"/>
  <c r="RQC5" i="133"/>
  <c r="RQD5" i="133"/>
  <c r="RQE5" i="133"/>
  <c r="RQF5" i="133"/>
  <c r="RQG5" i="133"/>
  <c r="RQH5" i="133"/>
  <c r="RQI5" i="133"/>
  <c r="RQJ5" i="133"/>
  <c r="RQK5" i="133"/>
  <c r="RQL5" i="133"/>
  <c r="RQM5" i="133"/>
  <c r="RQN5" i="133"/>
  <c r="RQO5" i="133"/>
  <c r="RQP5" i="133"/>
  <c r="RQQ5" i="133"/>
  <c r="RQR5" i="133"/>
  <c r="RQS5" i="133"/>
  <c r="RQT5" i="133"/>
  <c r="RQU5" i="133"/>
  <c r="RQV5" i="133"/>
  <c r="RQW5" i="133"/>
  <c r="RQX5" i="133"/>
  <c r="RQY5" i="133"/>
  <c r="RQZ5" i="133"/>
  <c r="RRA5" i="133"/>
  <c r="RRB5" i="133"/>
  <c r="RRC5" i="133"/>
  <c r="RRD5" i="133"/>
  <c r="RRE5" i="133"/>
  <c r="RRF5" i="133"/>
  <c r="RRG5" i="133"/>
  <c r="RRH5" i="133"/>
  <c r="RRI5" i="133"/>
  <c r="RRJ5" i="133"/>
  <c r="RRK5" i="133"/>
  <c r="RRL5" i="133"/>
  <c r="RRM5" i="133"/>
  <c r="RRN5" i="133"/>
  <c r="RRO5" i="133"/>
  <c r="RRP5" i="133"/>
  <c r="RRQ5" i="133"/>
  <c r="RRR5" i="133"/>
  <c r="RRS5" i="133"/>
  <c r="RRT5" i="133"/>
  <c r="RRU5" i="133"/>
  <c r="RRV5" i="133"/>
  <c r="RRW5" i="133"/>
  <c r="RRX5" i="133"/>
  <c r="RRY5" i="133"/>
  <c r="RRZ5" i="133"/>
  <c r="RSA5" i="133"/>
  <c r="RSB5" i="133"/>
  <c r="RSC5" i="133"/>
  <c r="RSD5" i="133"/>
  <c r="RSE5" i="133"/>
  <c r="RSF5" i="133"/>
  <c r="RSG5" i="133"/>
  <c r="RSH5" i="133"/>
  <c r="RSI5" i="133"/>
  <c r="RSJ5" i="133"/>
  <c r="RSK5" i="133"/>
  <c r="RSL5" i="133"/>
  <c r="RSM5" i="133"/>
  <c r="RSN5" i="133"/>
  <c r="RSO5" i="133"/>
  <c r="RSP5" i="133"/>
  <c r="RSQ5" i="133"/>
  <c r="RSR5" i="133"/>
  <c r="RSS5" i="133"/>
  <c r="RST5" i="133"/>
  <c r="RSU5" i="133"/>
  <c r="RSV5" i="133"/>
  <c r="RSW5" i="133"/>
  <c r="RSX5" i="133"/>
  <c r="RSY5" i="133"/>
  <c r="RSZ5" i="133"/>
  <c r="RTA5" i="133"/>
  <c r="RTB5" i="133"/>
  <c r="RTC5" i="133"/>
  <c r="RTD5" i="133"/>
  <c r="RTE5" i="133"/>
  <c r="RTF5" i="133"/>
  <c r="RTG5" i="133"/>
  <c r="RTH5" i="133"/>
  <c r="RTI5" i="133"/>
  <c r="RTJ5" i="133"/>
  <c r="RTK5" i="133"/>
  <c r="RTL5" i="133"/>
  <c r="RTM5" i="133"/>
  <c r="RTN5" i="133"/>
  <c r="RTO5" i="133"/>
  <c r="RTP5" i="133"/>
  <c r="RTQ5" i="133"/>
  <c r="RTR5" i="133"/>
  <c r="RTS5" i="133"/>
  <c r="RTT5" i="133"/>
  <c r="RTU5" i="133"/>
  <c r="RTV5" i="133"/>
  <c r="RTW5" i="133"/>
  <c r="RTX5" i="133"/>
  <c r="RTY5" i="133"/>
  <c r="RTZ5" i="133"/>
  <c r="RUA5" i="133"/>
  <c r="RUB5" i="133"/>
  <c r="RUC5" i="133"/>
  <c r="RUD5" i="133"/>
  <c r="RUE5" i="133"/>
  <c r="RUF5" i="133"/>
  <c r="RUG5" i="133"/>
  <c r="RUH5" i="133"/>
  <c r="RUI5" i="133"/>
  <c r="RUJ5" i="133"/>
  <c r="RUK5" i="133"/>
  <c r="RUL5" i="133"/>
  <c r="RUM5" i="133"/>
  <c r="RUN5" i="133"/>
  <c r="RUO5" i="133"/>
  <c r="RUP5" i="133"/>
  <c r="RUQ5" i="133"/>
  <c r="RUR5" i="133"/>
  <c r="RUS5" i="133"/>
  <c r="RUT5" i="133"/>
  <c r="RUU5" i="133"/>
  <c r="RUV5" i="133"/>
  <c r="RUW5" i="133"/>
  <c r="RUX5" i="133"/>
  <c r="RUY5" i="133"/>
  <c r="RUZ5" i="133"/>
  <c r="RVA5" i="133"/>
  <c r="RVB5" i="133"/>
  <c r="RVC5" i="133"/>
  <c r="RVD5" i="133"/>
  <c r="RVE5" i="133"/>
  <c r="RVF5" i="133"/>
  <c r="RVG5" i="133"/>
  <c r="RVH5" i="133"/>
  <c r="RVI5" i="133"/>
  <c r="RVJ5" i="133"/>
  <c r="RVK5" i="133"/>
  <c r="RVL5" i="133"/>
  <c r="RVM5" i="133"/>
  <c r="RVN5" i="133"/>
  <c r="RVO5" i="133"/>
  <c r="RVP5" i="133"/>
  <c r="RVQ5" i="133"/>
  <c r="RVR5" i="133"/>
  <c r="RVS5" i="133"/>
  <c r="RVT5" i="133"/>
  <c r="RVU5" i="133"/>
  <c r="RVV5" i="133"/>
  <c r="RVW5" i="133"/>
  <c r="RVX5" i="133"/>
  <c r="RVY5" i="133"/>
  <c r="RVZ5" i="133"/>
  <c r="RWA5" i="133"/>
  <c r="RWB5" i="133"/>
  <c r="RWC5" i="133"/>
  <c r="RWD5" i="133"/>
  <c r="RWE5" i="133"/>
  <c r="RWF5" i="133"/>
  <c r="RWG5" i="133"/>
  <c r="RWH5" i="133"/>
  <c r="RWI5" i="133"/>
  <c r="RWJ5" i="133"/>
  <c r="RWK5" i="133"/>
  <c r="RWL5" i="133"/>
  <c r="RWM5" i="133"/>
  <c r="RWN5" i="133"/>
  <c r="RWO5" i="133"/>
  <c r="RWP5" i="133"/>
  <c r="RWQ5" i="133"/>
  <c r="RWR5" i="133"/>
  <c r="RWS5" i="133"/>
  <c r="RWT5" i="133"/>
  <c r="RWU5" i="133"/>
  <c r="RWV5" i="133"/>
  <c r="RWW5" i="133"/>
  <c r="RWX5" i="133"/>
  <c r="RWY5" i="133"/>
  <c r="RWZ5" i="133"/>
  <c r="RXA5" i="133"/>
  <c r="RXB5" i="133"/>
  <c r="RXC5" i="133"/>
  <c r="RXD5" i="133"/>
  <c r="RXE5" i="133"/>
  <c r="RXF5" i="133"/>
  <c r="RXG5" i="133"/>
  <c r="RXH5" i="133"/>
  <c r="RXI5" i="133"/>
  <c r="RXJ5" i="133"/>
  <c r="RXK5" i="133"/>
  <c r="RXL5" i="133"/>
  <c r="RXM5" i="133"/>
  <c r="RXN5" i="133"/>
  <c r="RXO5" i="133"/>
  <c r="RXP5" i="133"/>
  <c r="RXQ5" i="133"/>
  <c r="RXR5" i="133"/>
  <c r="RXS5" i="133"/>
  <c r="RXT5" i="133"/>
  <c r="RXU5" i="133"/>
  <c r="RXV5" i="133"/>
  <c r="RXW5" i="133"/>
  <c r="RXX5" i="133"/>
  <c r="RXY5" i="133"/>
  <c r="RXZ5" i="133"/>
  <c r="RYA5" i="133"/>
  <c r="RYB5" i="133"/>
  <c r="RYC5" i="133"/>
  <c r="RYD5" i="133"/>
  <c r="RYE5" i="133"/>
  <c r="RYF5" i="133"/>
  <c r="RYG5" i="133"/>
  <c r="RYH5" i="133"/>
  <c r="RYI5" i="133"/>
  <c r="RYJ5" i="133"/>
  <c r="RYK5" i="133"/>
  <c r="RYL5" i="133"/>
  <c r="RYM5" i="133"/>
  <c r="RYN5" i="133"/>
  <c r="RYO5" i="133"/>
  <c r="RYP5" i="133"/>
  <c r="RYQ5" i="133"/>
  <c r="RYR5" i="133"/>
  <c r="RYS5" i="133"/>
  <c r="RYT5" i="133"/>
  <c r="RYU5" i="133"/>
  <c r="RYV5" i="133"/>
  <c r="RYW5" i="133"/>
  <c r="RYX5" i="133"/>
  <c r="RYY5" i="133"/>
  <c r="RYZ5" i="133"/>
  <c r="RZA5" i="133"/>
  <c r="RZB5" i="133"/>
  <c r="RZC5" i="133"/>
  <c r="RZD5" i="133"/>
  <c r="RZE5" i="133"/>
  <c r="RZF5" i="133"/>
  <c r="RZG5" i="133"/>
  <c r="RZH5" i="133"/>
  <c r="RZI5" i="133"/>
  <c r="RZJ5" i="133"/>
  <c r="RZK5" i="133"/>
  <c r="RZL5" i="133"/>
  <c r="RZM5" i="133"/>
  <c r="RZN5" i="133"/>
  <c r="RZO5" i="133"/>
  <c r="RZP5" i="133"/>
  <c r="RZQ5" i="133"/>
  <c r="RZR5" i="133"/>
  <c r="RZS5" i="133"/>
  <c r="RZT5" i="133"/>
  <c r="RZU5" i="133"/>
  <c r="RZV5" i="133"/>
  <c r="RZW5" i="133"/>
  <c r="RZX5" i="133"/>
  <c r="RZY5" i="133"/>
  <c r="RZZ5" i="133"/>
  <c r="SAA5" i="133"/>
  <c r="SAB5" i="133"/>
  <c r="SAC5" i="133"/>
  <c r="SAD5" i="133"/>
  <c r="SAE5" i="133"/>
  <c r="SAF5" i="133"/>
  <c r="SAG5" i="133"/>
  <c r="SAH5" i="133"/>
  <c r="SAI5" i="133"/>
  <c r="SAJ5" i="133"/>
  <c r="SAK5" i="133"/>
  <c r="SAL5" i="133"/>
  <c r="SAM5" i="133"/>
  <c r="SAN5" i="133"/>
  <c r="SAO5" i="133"/>
  <c r="SAP5" i="133"/>
  <c r="SAQ5" i="133"/>
  <c r="SAR5" i="133"/>
  <c r="SAS5" i="133"/>
  <c r="SAT5" i="133"/>
  <c r="SAU5" i="133"/>
  <c r="SAV5" i="133"/>
  <c r="SAW5" i="133"/>
  <c r="SAX5" i="133"/>
  <c r="SAY5" i="133"/>
  <c r="SAZ5" i="133"/>
  <c r="SBA5" i="133"/>
  <c r="SBB5" i="133"/>
  <c r="SBC5" i="133"/>
  <c r="SBD5" i="133"/>
  <c r="SBE5" i="133"/>
  <c r="SBF5" i="133"/>
  <c r="SBG5" i="133"/>
  <c r="SBH5" i="133"/>
  <c r="SBI5" i="133"/>
  <c r="SBJ5" i="133"/>
  <c r="SBK5" i="133"/>
  <c r="SBL5" i="133"/>
  <c r="SBM5" i="133"/>
  <c r="SBN5" i="133"/>
  <c r="SBO5" i="133"/>
  <c r="SBP5" i="133"/>
  <c r="SBQ5" i="133"/>
  <c r="SBR5" i="133"/>
  <c r="SBS5" i="133"/>
  <c r="SBT5" i="133"/>
  <c r="SBU5" i="133"/>
  <c r="SBV5" i="133"/>
  <c r="SBW5" i="133"/>
  <c r="SBX5" i="133"/>
  <c r="SBY5" i="133"/>
  <c r="SBZ5" i="133"/>
  <c r="SCA5" i="133"/>
  <c r="SCB5" i="133"/>
  <c r="SCC5" i="133"/>
  <c r="SCD5" i="133"/>
  <c r="SCE5" i="133"/>
  <c r="SCF5" i="133"/>
  <c r="SCG5" i="133"/>
  <c r="SCH5" i="133"/>
  <c r="SCI5" i="133"/>
  <c r="SCJ5" i="133"/>
  <c r="SCK5" i="133"/>
  <c r="SCL5" i="133"/>
  <c r="SCM5" i="133"/>
  <c r="SCN5" i="133"/>
  <c r="SCO5" i="133"/>
  <c r="SCP5" i="133"/>
  <c r="SCQ5" i="133"/>
  <c r="SCR5" i="133"/>
  <c r="SCS5" i="133"/>
  <c r="SCT5" i="133"/>
  <c r="SCU5" i="133"/>
  <c r="SCV5" i="133"/>
  <c r="SCW5" i="133"/>
  <c r="SCX5" i="133"/>
  <c r="SCY5" i="133"/>
  <c r="SCZ5" i="133"/>
  <c r="SDA5" i="133"/>
  <c r="SDB5" i="133"/>
  <c r="SDC5" i="133"/>
  <c r="SDD5" i="133"/>
  <c r="SDE5" i="133"/>
  <c r="SDF5" i="133"/>
  <c r="SDG5" i="133"/>
  <c r="SDH5" i="133"/>
  <c r="SDI5" i="133"/>
  <c r="SDJ5" i="133"/>
  <c r="SDK5" i="133"/>
  <c r="SDL5" i="133"/>
  <c r="SDM5" i="133"/>
  <c r="SDN5" i="133"/>
  <c r="SDO5" i="133"/>
  <c r="SDP5" i="133"/>
  <c r="SDQ5" i="133"/>
  <c r="SDR5" i="133"/>
  <c r="SDS5" i="133"/>
  <c r="SDT5" i="133"/>
  <c r="SDU5" i="133"/>
  <c r="SDV5" i="133"/>
  <c r="SDW5" i="133"/>
  <c r="SDX5" i="133"/>
  <c r="SDY5" i="133"/>
  <c r="SDZ5" i="133"/>
  <c r="SEA5" i="133"/>
  <c r="SEB5" i="133"/>
  <c r="SEC5" i="133"/>
  <c r="SED5" i="133"/>
  <c r="SEE5" i="133"/>
  <c r="SEF5" i="133"/>
  <c r="SEG5" i="133"/>
  <c r="SEH5" i="133"/>
  <c r="SEI5" i="133"/>
  <c r="SEJ5" i="133"/>
  <c r="SEK5" i="133"/>
  <c r="SEL5" i="133"/>
  <c r="SEM5" i="133"/>
  <c r="SEN5" i="133"/>
  <c r="SEO5" i="133"/>
  <c r="SEP5" i="133"/>
  <c r="SEQ5" i="133"/>
  <c r="SER5" i="133"/>
  <c r="SES5" i="133"/>
  <c r="SET5" i="133"/>
  <c r="SEU5" i="133"/>
  <c r="SEV5" i="133"/>
  <c r="SEW5" i="133"/>
  <c r="SEX5" i="133"/>
  <c r="SEY5" i="133"/>
  <c r="SEZ5" i="133"/>
  <c r="SFA5" i="133"/>
  <c r="SFB5" i="133"/>
  <c r="SFC5" i="133"/>
  <c r="SFD5" i="133"/>
  <c r="SFE5" i="133"/>
  <c r="SFF5" i="133"/>
  <c r="SFG5" i="133"/>
  <c r="SFH5" i="133"/>
  <c r="SFI5" i="133"/>
  <c r="SFJ5" i="133"/>
  <c r="SFK5" i="133"/>
  <c r="SFL5" i="133"/>
  <c r="SFM5" i="133"/>
  <c r="SFN5" i="133"/>
  <c r="SFO5" i="133"/>
  <c r="SFP5" i="133"/>
  <c r="SFQ5" i="133"/>
  <c r="SFR5" i="133"/>
  <c r="SFS5" i="133"/>
  <c r="SFT5" i="133"/>
  <c r="SFU5" i="133"/>
  <c r="SFV5" i="133"/>
  <c r="SFW5" i="133"/>
  <c r="SFX5" i="133"/>
  <c r="SFY5" i="133"/>
  <c r="SFZ5" i="133"/>
  <c r="SGA5" i="133"/>
  <c r="SGB5" i="133"/>
  <c r="SGC5" i="133"/>
  <c r="SGD5" i="133"/>
  <c r="SGE5" i="133"/>
  <c r="SGF5" i="133"/>
  <c r="SGG5" i="133"/>
  <c r="SGH5" i="133"/>
  <c r="SGI5" i="133"/>
  <c r="SGJ5" i="133"/>
  <c r="SGK5" i="133"/>
  <c r="SGL5" i="133"/>
  <c r="SGM5" i="133"/>
  <c r="SGN5" i="133"/>
  <c r="SGO5" i="133"/>
  <c r="SGP5" i="133"/>
  <c r="SGQ5" i="133"/>
  <c r="SGR5" i="133"/>
  <c r="SGS5" i="133"/>
  <c r="SGT5" i="133"/>
  <c r="SGU5" i="133"/>
  <c r="SGV5" i="133"/>
  <c r="SGW5" i="133"/>
  <c r="SGX5" i="133"/>
  <c r="SGY5" i="133"/>
  <c r="SGZ5" i="133"/>
  <c r="SHA5" i="133"/>
  <c r="SHB5" i="133"/>
  <c r="SHC5" i="133"/>
  <c r="SHD5" i="133"/>
  <c r="SHE5" i="133"/>
  <c r="SHF5" i="133"/>
  <c r="SHG5" i="133"/>
  <c r="SHH5" i="133"/>
  <c r="SHI5" i="133"/>
  <c r="SHJ5" i="133"/>
  <c r="SHK5" i="133"/>
  <c r="SHL5" i="133"/>
  <c r="SHM5" i="133"/>
  <c r="SHN5" i="133"/>
  <c r="SHO5" i="133"/>
  <c r="SHP5" i="133"/>
  <c r="SHQ5" i="133"/>
  <c r="SHR5" i="133"/>
  <c r="SHS5" i="133"/>
  <c r="SHT5" i="133"/>
  <c r="SHU5" i="133"/>
  <c r="SHV5" i="133"/>
  <c r="SHW5" i="133"/>
  <c r="SHX5" i="133"/>
  <c r="SHY5" i="133"/>
  <c r="SHZ5" i="133"/>
  <c r="SIA5" i="133"/>
  <c r="SIB5" i="133"/>
  <c r="SIC5" i="133"/>
  <c r="SID5" i="133"/>
  <c r="SIE5" i="133"/>
  <c r="SIF5" i="133"/>
  <c r="SIG5" i="133"/>
  <c r="SIH5" i="133"/>
  <c r="SII5" i="133"/>
  <c r="SIJ5" i="133"/>
  <c r="SIK5" i="133"/>
  <c r="SIL5" i="133"/>
  <c r="SIM5" i="133"/>
  <c r="SIN5" i="133"/>
  <c r="SIO5" i="133"/>
  <c r="SIP5" i="133"/>
  <c r="SIQ5" i="133"/>
  <c r="SIR5" i="133"/>
  <c r="SIS5" i="133"/>
  <c r="SIT5" i="133"/>
  <c r="SIU5" i="133"/>
  <c r="SIV5" i="133"/>
  <c r="SIW5" i="133"/>
  <c r="SIX5" i="133"/>
  <c r="SIY5" i="133"/>
  <c r="SIZ5" i="133"/>
  <c r="SJA5" i="133"/>
  <c r="SJB5" i="133"/>
  <c r="SJC5" i="133"/>
  <c r="SJD5" i="133"/>
  <c r="SJE5" i="133"/>
  <c r="SJF5" i="133"/>
  <c r="SJG5" i="133"/>
  <c r="SJH5" i="133"/>
  <c r="SJI5" i="133"/>
  <c r="SJJ5" i="133"/>
  <c r="SJK5" i="133"/>
  <c r="SJL5" i="133"/>
  <c r="SJM5" i="133"/>
  <c r="SJN5" i="133"/>
  <c r="SJO5" i="133"/>
  <c r="SJP5" i="133"/>
  <c r="SJQ5" i="133"/>
  <c r="SJR5" i="133"/>
  <c r="SJS5" i="133"/>
  <c r="SJT5" i="133"/>
  <c r="SJU5" i="133"/>
  <c r="SJV5" i="133"/>
  <c r="SJW5" i="133"/>
  <c r="SJX5" i="133"/>
  <c r="SJY5" i="133"/>
  <c r="SJZ5" i="133"/>
  <c r="SKA5" i="133"/>
  <c r="SKB5" i="133"/>
  <c r="SKC5" i="133"/>
  <c r="SKD5" i="133"/>
  <c r="SKE5" i="133"/>
  <c r="SKF5" i="133"/>
  <c r="SKG5" i="133"/>
  <c r="SKH5" i="133"/>
  <c r="SKI5" i="133"/>
  <c r="SKJ5" i="133"/>
  <c r="SKK5" i="133"/>
  <c r="SKL5" i="133"/>
  <c r="SKM5" i="133"/>
  <c r="SKN5" i="133"/>
  <c r="SKO5" i="133"/>
  <c r="SKP5" i="133"/>
  <c r="SKQ5" i="133"/>
  <c r="SKR5" i="133"/>
  <c r="SKS5" i="133"/>
  <c r="SKT5" i="133"/>
  <c r="SKU5" i="133"/>
  <c r="SKV5" i="133"/>
  <c r="SKW5" i="133"/>
  <c r="SKX5" i="133"/>
  <c r="SKY5" i="133"/>
  <c r="SKZ5" i="133"/>
  <c r="SLA5" i="133"/>
  <c r="SLB5" i="133"/>
  <c r="SLC5" i="133"/>
  <c r="SLD5" i="133"/>
  <c r="SLE5" i="133"/>
  <c r="SLF5" i="133"/>
  <c r="SLG5" i="133"/>
  <c r="SLH5" i="133"/>
  <c r="SLI5" i="133"/>
  <c r="SLJ5" i="133"/>
  <c r="SLK5" i="133"/>
  <c r="SLL5" i="133"/>
  <c r="SLM5" i="133"/>
  <c r="SLN5" i="133"/>
  <c r="SLO5" i="133"/>
  <c r="SLP5" i="133"/>
  <c r="SLQ5" i="133"/>
  <c r="SLR5" i="133"/>
  <c r="SLS5" i="133"/>
  <c r="SLT5" i="133"/>
  <c r="SLU5" i="133"/>
  <c r="SLV5" i="133"/>
  <c r="SLW5" i="133"/>
  <c r="SLX5" i="133"/>
  <c r="SLY5" i="133"/>
  <c r="SLZ5" i="133"/>
  <c r="SMA5" i="133"/>
  <c r="SMB5" i="133"/>
  <c r="SMC5" i="133"/>
  <c r="SMD5" i="133"/>
  <c r="SME5" i="133"/>
  <c r="SMF5" i="133"/>
  <c r="SMG5" i="133"/>
  <c r="SMH5" i="133"/>
  <c r="SMI5" i="133"/>
  <c r="SMJ5" i="133"/>
  <c r="SMK5" i="133"/>
  <c r="SML5" i="133"/>
  <c r="SMM5" i="133"/>
  <c r="SMN5" i="133"/>
  <c r="SMO5" i="133"/>
  <c r="SMP5" i="133"/>
  <c r="SMQ5" i="133"/>
  <c r="SMR5" i="133"/>
  <c r="SMS5" i="133"/>
  <c r="SMT5" i="133"/>
  <c r="SMU5" i="133"/>
  <c r="SMV5" i="133"/>
  <c r="SMW5" i="133"/>
  <c r="SMX5" i="133"/>
  <c r="SMY5" i="133"/>
  <c r="SMZ5" i="133"/>
  <c r="SNA5" i="133"/>
  <c r="SNB5" i="133"/>
  <c r="SNC5" i="133"/>
  <c r="SND5" i="133"/>
  <c r="SNE5" i="133"/>
  <c r="SNF5" i="133"/>
  <c r="SNG5" i="133"/>
  <c r="SNH5" i="133"/>
  <c r="SNI5" i="133"/>
  <c r="SNJ5" i="133"/>
  <c r="SNK5" i="133"/>
  <c r="SNL5" i="133"/>
  <c r="SNM5" i="133"/>
  <c r="SNN5" i="133"/>
  <c r="SNO5" i="133"/>
  <c r="SNP5" i="133"/>
  <c r="SNQ5" i="133"/>
  <c r="SNR5" i="133"/>
  <c r="SNS5" i="133"/>
  <c r="SNT5" i="133"/>
  <c r="SNU5" i="133"/>
  <c r="SNV5" i="133"/>
  <c r="SNW5" i="133"/>
  <c r="SNX5" i="133"/>
  <c r="SNY5" i="133"/>
  <c r="SNZ5" i="133"/>
  <c r="SOA5" i="133"/>
  <c r="SOB5" i="133"/>
  <c r="SOC5" i="133"/>
  <c r="SOD5" i="133"/>
  <c r="SOE5" i="133"/>
  <c r="SOF5" i="133"/>
  <c r="SOG5" i="133"/>
  <c r="SOH5" i="133"/>
  <c r="SOI5" i="133"/>
  <c r="SOJ5" i="133"/>
  <c r="SOK5" i="133"/>
  <c r="SOL5" i="133"/>
  <c r="SOM5" i="133"/>
  <c r="SON5" i="133"/>
  <c r="SOO5" i="133"/>
  <c r="SOP5" i="133"/>
  <c r="SOQ5" i="133"/>
  <c r="SOR5" i="133"/>
  <c r="SOS5" i="133"/>
  <c r="SOT5" i="133"/>
  <c r="SOU5" i="133"/>
  <c r="SOV5" i="133"/>
  <c r="SOW5" i="133"/>
  <c r="SOX5" i="133"/>
  <c r="SOY5" i="133"/>
  <c r="SOZ5" i="133"/>
  <c r="SPA5" i="133"/>
  <c r="SPB5" i="133"/>
  <c r="SPC5" i="133"/>
  <c r="SPD5" i="133"/>
  <c r="SPE5" i="133"/>
  <c r="SPF5" i="133"/>
  <c r="SPG5" i="133"/>
  <c r="SPH5" i="133"/>
  <c r="SPI5" i="133"/>
  <c r="SPJ5" i="133"/>
  <c r="SPK5" i="133"/>
  <c r="SPL5" i="133"/>
  <c r="SPM5" i="133"/>
  <c r="SPN5" i="133"/>
  <c r="SPO5" i="133"/>
  <c r="SPP5" i="133"/>
  <c r="SPQ5" i="133"/>
  <c r="SPR5" i="133"/>
  <c r="SPS5" i="133"/>
  <c r="SPT5" i="133"/>
  <c r="SPU5" i="133"/>
  <c r="SPV5" i="133"/>
  <c r="SPW5" i="133"/>
  <c r="SPX5" i="133"/>
  <c r="SPY5" i="133"/>
  <c r="SPZ5" i="133"/>
  <c r="SQA5" i="133"/>
  <c r="SQB5" i="133"/>
  <c r="SQC5" i="133"/>
  <c r="SQD5" i="133"/>
  <c r="SQE5" i="133"/>
  <c r="SQF5" i="133"/>
  <c r="SQG5" i="133"/>
  <c r="SQH5" i="133"/>
  <c r="SQI5" i="133"/>
  <c r="SQJ5" i="133"/>
  <c r="SQK5" i="133"/>
  <c r="SQL5" i="133"/>
  <c r="SQM5" i="133"/>
  <c r="SQN5" i="133"/>
  <c r="SQO5" i="133"/>
  <c r="SQP5" i="133"/>
  <c r="SQQ5" i="133"/>
  <c r="SQR5" i="133"/>
  <c r="SQS5" i="133"/>
  <c r="SQT5" i="133"/>
  <c r="SQU5" i="133"/>
  <c r="SQV5" i="133"/>
  <c r="SQW5" i="133"/>
  <c r="SQX5" i="133"/>
  <c r="SQY5" i="133"/>
  <c r="SQZ5" i="133"/>
  <c r="SRA5" i="133"/>
  <c r="SRB5" i="133"/>
  <c r="SRC5" i="133"/>
  <c r="SRD5" i="133"/>
  <c r="SRE5" i="133"/>
  <c r="SRF5" i="133"/>
  <c r="SRG5" i="133"/>
  <c r="SRH5" i="133"/>
  <c r="SRI5" i="133"/>
  <c r="SRJ5" i="133"/>
  <c r="SRK5" i="133"/>
  <c r="SRL5" i="133"/>
  <c r="SRM5" i="133"/>
  <c r="SRN5" i="133"/>
  <c r="SRO5" i="133"/>
  <c r="SRP5" i="133"/>
  <c r="SRQ5" i="133"/>
  <c r="SRR5" i="133"/>
  <c r="SRS5" i="133"/>
  <c r="SRT5" i="133"/>
  <c r="SRU5" i="133"/>
  <c r="SRV5" i="133"/>
  <c r="SRW5" i="133"/>
  <c r="SRX5" i="133"/>
  <c r="SRY5" i="133"/>
  <c r="SRZ5" i="133"/>
  <c r="SSA5" i="133"/>
  <c r="SSB5" i="133"/>
  <c r="SSC5" i="133"/>
  <c r="SSD5" i="133"/>
  <c r="SSE5" i="133"/>
  <c r="SSF5" i="133"/>
  <c r="SSG5" i="133"/>
  <c r="SSH5" i="133"/>
  <c r="SSI5" i="133"/>
  <c r="SSJ5" i="133"/>
  <c r="SSK5" i="133"/>
  <c r="SSL5" i="133"/>
  <c r="SSM5" i="133"/>
  <c r="SSN5" i="133"/>
  <c r="SSO5" i="133"/>
  <c r="SSP5" i="133"/>
  <c r="SSQ5" i="133"/>
  <c r="SSR5" i="133"/>
  <c r="SSS5" i="133"/>
  <c r="SST5" i="133"/>
  <c r="SSU5" i="133"/>
  <c r="SSV5" i="133"/>
  <c r="SSW5" i="133"/>
  <c r="SSX5" i="133"/>
  <c r="SSY5" i="133"/>
  <c r="SSZ5" i="133"/>
  <c r="STA5" i="133"/>
  <c r="STB5" i="133"/>
  <c r="STC5" i="133"/>
  <c r="STD5" i="133"/>
  <c r="STE5" i="133"/>
  <c r="STF5" i="133"/>
  <c r="STG5" i="133"/>
  <c r="STH5" i="133"/>
  <c r="STI5" i="133"/>
  <c r="STJ5" i="133"/>
  <c r="STK5" i="133"/>
  <c r="STL5" i="133"/>
  <c r="STM5" i="133"/>
  <c r="STN5" i="133"/>
  <c r="STO5" i="133"/>
  <c r="STP5" i="133"/>
  <c r="STQ5" i="133"/>
  <c r="STR5" i="133"/>
  <c r="STS5" i="133"/>
  <c r="STT5" i="133"/>
  <c r="STU5" i="133"/>
  <c r="STV5" i="133"/>
  <c r="STW5" i="133"/>
  <c r="STX5" i="133"/>
  <c r="STY5" i="133"/>
  <c r="STZ5" i="133"/>
  <c r="SUA5" i="133"/>
  <c r="SUB5" i="133"/>
  <c r="SUC5" i="133"/>
  <c r="SUD5" i="133"/>
  <c r="SUE5" i="133"/>
  <c r="SUF5" i="133"/>
  <c r="SUG5" i="133"/>
  <c r="SUH5" i="133"/>
  <c r="SUI5" i="133"/>
  <c r="SUJ5" i="133"/>
  <c r="SUK5" i="133"/>
  <c r="SUL5" i="133"/>
  <c r="SUM5" i="133"/>
  <c r="SUN5" i="133"/>
  <c r="SUO5" i="133"/>
  <c r="SUP5" i="133"/>
  <c r="SUQ5" i="133"/>
  <c r="SUR5" i="133"/>
  <c r="SUS5" i="133"/>
  <c r="SUT5" i="133"/>
  <c r="SUU5" i="133"/>
  <c r="SUV5" i="133"/>
  <c r="SUW5" i="133"/>
  <c r="SUX5" i="133"/>
  <c r="SUY5" i="133"/>
  <c r="SUZ5" i="133"/>
  <c r="SVA5" i="133"/>
  <c r="SVB5" i="133"/>
  <c r="SVC5" i="133"/>
  <c r="SVD5" i="133"/>
  <c r="SVE5" i="133"/>
  <c r="SVF5" i="133"/>
  <c r="SVG5" i="133"/>
  <c r="SVH5" i="133"/>
  <c r="SVI5" i="133"/>
  <c r="SVJ5" i="133"/>
  <c r="SVK5" i="133"/>
  <c r="SVL5" i="133"/>
  <c r="SVM5" i="133"/>
  <c r="SVN5" i="133"/>
  <c r="SVO5" i="133"/>
  <c r="SVP5" i="133"/>
  <c r="SVQ5" i="133"/>
  <c r="SVR5" i="133"/>
  <c r="SVS5" i="133"/>
  <c r="SVT5" i="133"/>
  <c r="SVU5" i="133"/>
  <c r="SVV5" i="133"/>
  <c r="SVW5" i="133"/>
  <c r="SVX5" i="133"/>
  <c r="SVY5" i="133"/>
  <c r="SVZ5" i="133"/>
  <c r="SWA5" i="133"/>
  <c r="SWB5" i="133"/>
  <c r="SWC5" i="133"/>
  <c r="SWD5" i="133"/>
  <c r="SWE5" i="133"/>
  <c r="SWF5" i="133"/>
  <c r="SWG5" i="133"/>
  <c r="SWH5" i="133"/>
  <c r="SWI5" i="133"/>
  <c r="SWJ5" i="133"/>
  <c r="SWK5" i="133"/>
  <c r="SWL5" i="133"/>
  <c r="SWM5" i="133"/>
  <c r="SWN5" i="133"/>
  <c r="SWO5" i="133"/>
  <c r="SWP5" i="133"/>
  <c r="SWQ5" i="133"/>
  <c r="SWR5" i="133"/>
  <c r="SWS5" i="133"/>
  <c r="SWT5" i="133"/>
  <c r="SWU5" i="133"/>
  <c r="SWV5" i="133"/>
  <c r="SWW5" i="133"/>
  <c r="SWX5" i="133"/>
  <c r="SWY5" i="133"/>
  <c r="SWZ5" i="133"/>
  <c r="SXA5" i="133"/>
  <c r="SXB5" i="133"/>
  <c r="SXC5" i="133"/>
  <c r="SXD5" i="133"/>
  <c r="SXE5" i="133"/>
  <c r="SXF5" i="133"/>
  <c r="SXG5" i="133"/>
  <c r="SXH5" i="133"/>
  <c r="SXI5" i="133"/>
  <c r="SXJ5" i="133"/>
  <c r="SXK5" i="133"/>
  <c r="SXL5" i="133"/>
  <c r="SXM5" i="133"/>
  <c r="SXN5" i="133"/>
  <c r="SXO5" i="133"/>
  <c r="SXP5" i="133"/>
  <c r="SXQ5" i="133"/>
  <c r="SXR5" i="133"/>
  <c r="SXS5" i="133"/>
  <c r="SXT5" i="133"/>
  <c r="SXU5" i="133"/>
  <c r="SXV5" i="133"/>
  <c r="SXW5" i="133"/>
  <c r="SXX5" i="133"/>
  <c r="SXY5" i="133"/>
  <c r="SXZ5" i="133"/>
  <c r="SYA5" i="133"/>
  <c r="SYB5" i="133"/>
  <c r="SYC5" i="133"/>
  <c r="SYD5" i="133"/>
  <c r="SYE5" i="133"/>
  <c r="SYF5" i="133"/>
  <c r="SYG5" i="133"/>
  <c r="SYH5" i="133"/>
  <c r="SYI5" i="133"/>
  <c r="SYJ5" i="133"/>
  <c r="SYK5" i="133"/>
  <c r="SYL5" i="133"/>
  <c r="SYM5" i="133"/>
  <c r="SYN5" i="133"/>
  <c r="SYO5" i="133"/>
  <c r="SYP5" i="133"/>
  <c r="SYQ5" i="133"/>
  <c r="SYR5" i="133"/>
  <c r="SYS5" i="133"/>
  <c r="SYT5" i="133"/>
  <c r="SYU5" i="133"/>
  <c r="SYV5" i="133"/>
  <c r="SYW5" i="133"/>
  <c r="SYX5" i="133"/>
  <c r="SYY5" i="133"/>
  <c r="SYZ5" i="133"/>
  <c r="SZA5" i="133"/>
  <c r="SZB5" i="133"/>
  <c r="SZC5" i="133"/>
  <c r="SZD5" i="133"/>
  <c r="SZE5" i="133"/>
  <c r="SZF5" i="133"/>
  <c r="SZG5" i="133"/>
  <c r="SZH5" i="133"/>
  <c r="SZI5" i="133"/>
  <c r="SZJ5" i="133"/>
  <c r="SZK5" i="133"/>
  <c r="SZL5" i="133"/>
  <c r="SZM5" i="133"/>
  <c r="SZN5" i="133"/>
  <c r="SZO5" i="133"/>
  <c r="SZP5" i="133"/>
  <c r="SZQ5" i="133"/>
  <c r="SZR5" i="133"/>
  <c r="SZS5" i="133"/>
  <c r="SZT5" i="133"/>
  <c r="SZU5" i="133"/>
  <c r="SZV5" i="133"/>
  <c r="SZW5" i="133"/>
  <c r="SZX5" i="133"/>
  <c r="SZY5" i="133"/>
  <c r="SZZ5" i="133"/>
  <c r="TAA5" i="133"/>
  <c r="TAB5" i="133"/>
  <c r="TAC5" i="133"/>
  <c r="TAD5" i="133"/>
  <c r="TAE5" i="133"/>
  <c r="TAF5" i="133"/>
  <c r="TAG5" i="133"/>
  <c r="TAH5" i="133"/>
  <c r="TAI5" i="133"/>
  <c r="TAJ5" i="133"/>
  <c r="TAK5" i="133"/>
  <c r="TAL5" i="133"/>
  <c r="TAM5" i="133"/>
  <c r="TAN5" i="133"/>
  <c r="TAO5" i="133"/>
  <c r="TAP5" i="133"/>
  <c r="TAQ5" i="133"/>
  <c r="TAR5" i="133"/>
  <c r="TAS5" i="133"/>
  <c r="TAT5" i="133"/>
  <c r="TAU5" i="133"/>
  <c r="TAV5" i="133"/>
  <c r="TAW5" i="133"/>
  <c r="TAX5" i="133"/>
  <c r="TAY5" i="133"/>
  <c r="TAZ5" i="133"/>
  <c r="TBA5" i="133"/>
  <c r="TBB5" i="133"/>
  <c r="TBC5" i="133"/>
  <c r="TBD5" i="133"/>
  <c r="TBE5" i="133"/>
  <c r="TBF5" i="133"/>
  <c r="TBG5" i="133"/>
  <c r="TBH5" i="133"/>
  <c r="TBI5" i="133"/>
  <c r="TBJ5" i="133"/>
  <c r="TBK5" i="133"/>
  <c r="TBL5" i="133"/>
  <c r="TBM5" i="133"/>
  <c r="TBN5" i="133"/>
  <c r="TBO5" i="133"/>
  <c r="TBP5" i="133"/>
  <c r="TBQ5" i="133"/>
  <c r="TBR5" i="133"/>
  <c r="TBS5" i="133"/>
  <c r="TBT5" i="133"/>
  <c r="TBU5" i="133"/>
  <c r="TBV5" i="133"/>
  <c r="TBW5" i="133"/>
  <c r="TBX5" i="133"/>
  <c r="TBY5" i="133"/>
  <c r="TBZ5" i="133"/>
  <c r="TCA5" i="133"/>
  <c r="TCB5" i="133"/>
  <c r="TCC5" i="133"/>
  <c r="TCD5" i="133"/>
  <c r="TCE5" i="133"/>
  <c r="TCF5" i="133"/>
  <c r="TCG5" i="133"/>
  <c r="TCH5" i="133"/>
  <c r="TCI5" i="133"/>
  <c r="TCJ5" i="133"/>
  <c r="TCK5" i="133"/>
  <c r="TCL5" i="133"/>
  <c r="TCM5" i="133"/>
  <c r="TCN5" i="133"/>
  <c r="TCO5" i="133"/>
  <c r="TCP5" i="133"/>
  <c r="TCQ5" i="133"/>
  <c r="TCR5" i="133"/>
  <c r="TCS5" i="133"/>
  <c r="TCT5" i="133"/>
  <c r="TCU5" i="133"/>
  <c r="TCV5" i="133"/>
  <c r="TCW5" i="133"/>
  <c r="TCX5" i="133"/>
  <c r="TCY5" i="133"/>
  <c r="TCZ5" i="133"/>
  <c r="TDA5" i="133"/>
  <c r="TDB5" i="133"/>
  <c r="TDC5" i="133"/>
  <c r="TDD5" i="133"/>
  <c r="TDE5" i="133"/>
  <c r="TDF5" i="133"/>
  <c r="TDG5" i="133"/>
  <c r="TDH5" i="133"/>
  <c r="TDI5" i="133"/>
  <c r="TDJ5" i="133"/>
  <c r="TDK5" i="133"/>
  <c r="TDL5" i="133"/>
  <c r="TDM5" i="133"/>
  <c r="TDN5" i="133"/>
  <c r="TDO5" i="133"/>
  <c r="TDP5" i="133"/>
  <c r="TDQ5" i="133"/>
  <c r="TDR5" i="133"/>
  <c r="TDS5" i="133"/>
  <c r="TDT5" i="133"/>
  <c r="TDU5" i="133"/>
  <c r="TDV5" i="133"/>
  <c r="TDW5" i="133"/>
  <c r="TDX5" i="133"/>
  <c r="TDY5" i="133"/>
  <c r="TDZ5" i="133"/>
  <c r="TEA5" i="133"/>
  <c r="TEB5" i="133"/>
  <c r="TEC5" i="133"/>
  <c r="TED5" i="133"/>
  <c r="TEE5" i="133"/>
  <c r="TEF5" i="133"/>
  <c r="TEG5" i="133"/>
  <c r="TEH5" i="133"/>
  <c r="TEI5" i="133"/>
  <c r="TEJ5" i="133"/>
  <c r="TEK5" i="133"/>
  <c r="TEL5" i="133"/>
  <c r="TEM5" i="133"/>
  <c r="TEN5" i="133"/>
  <c r="TEO5" i="133"/>
  <c r="TEP5" i="133"/>
  <c r="TEQ5" i="133"/>
  <c r="TER5" i="133"/>
  <c r="TES5" i="133"/>
  <c r="TET5" i="133"/>
  <c r="TEU5" i="133"/>
  <c r="TEV5" i="133"/>
  <c r="TEW5" i="133"/>
  <c r="TEX5" i="133"/>
  <c r="TEY5" i="133"/>
  <c r="TEZ5" i="133"/>
  <c r="TFA5" i="133"/>
  <c r="TFB5" i="133"/>
  <c r="TFC5" i="133"/>
  <c r="TFD5" i="133"/>
  <c r="TFE5" i="133"/>
  <c r="TFF5" i="133"/>
  <c r="TFG5" i="133"/>
  <c r="TFH5" i="133"/>
  <c r="TFI5" i="133"/>
  <c r="TFJ5" i="133"/>
  <c r="TFK5" i="133"/>
  <c r="TFL5" i="133"/>
  <c r="TFM5" i="133"/>
  <c r="TFN5" i="133"/>
  <c r="TFO5" i="133"/>
  <c r="TFP5" i="133"/>
  <c r="TFQ5" i="133"/>
  <c r="TFR5" i="133"/>
  <c r="TFS5" i="133"/>
  <c r="TFT5" i="133"/>
  <c r="TFU5" i="133"/>
  <c r="TFV5" i="133"/>
  <c r="TFW5" i="133"/>
  <c r="TFX5" i="133"/>
  <c r="TFY5" i="133"/>
  <c r="TFZ5" i="133"/>
  <c r="TGA5" i="133"/>
  <c r="TGB5" i="133"/>
  <c r="TGC5" i="133"/>
  <c r="TGD5" i="133"/>
  <c r="TGE5" i="133"/>
  <c r="TGF5" i="133"/>
  <c r="TGG5" i="133"/>
  <c r="TGH5" i="133"/>
  <c r="TGI5" i="133"/>
  <c r="TGJ5" i="133"/>
  <c r="TGK5" i="133"/>
  <c r="TGL5" i="133"/>
  <c r="TGM5" i="133"/>
  <c r="TGN5" i="133"/>
  <c r="TGO5" i="133"/>
  <c r="TGP5" i="133"/>
  <c r="TGQ5" i="133"/>
  <c r="TGR5" i="133"/>
  <c r="TGS5" i="133"/>
  <c r="TGT5" i="133"/>
  <c r="TGU5" i="133"/>
  <c r="TGV5" i="133"/>
  <c r="TGW5" i="133"/>
  <c r="TGX5" i="133"/>
  <c r="TGY5" i="133"/>
  <c r="TGZ5" i="133"/>
  <c r="THA5" i="133"/>
  <c r="THB5" i="133"/>
  <c r="THC5" i="133"/>
  <c r="THD5" i="133"/>
  <c r="THE5" i="133"/>
  <c r="THF5" i="133"/>
  <c r="THG5" i="133"/>
  <c r="THH5" i="133"/>
  <c r="THI5" i="133"/>
  <c r="THJ5" i="133"/>
  <c r="THK5" i="133"/>
  <c r="THL5" i="133"/>
  <c r="THM5" i="133"/>
  <c r="THN5" i="133"/>
  <c r="THO5" i="133"/>
  <c r="THP5" i="133"/>
  <c r="THQ5" i="133"/>
  <c r="THR5" i="133"/>
  <c r="THS5" i="133"/>
  <c r="THT5" i="133"/>
  <c r="THU5" i="133"/>
  <c r="THV5" i="133"/>
  <c r="THW5" i="133"/>
  <c r="THX5" i="133"/>
  <c r="THY5" i="133"/>
  <c r="THZ5" i="133"/>
  <c r="TIA5" i="133"/>
  <c r="TIB5" i="133"/>
  <c r="TIC5" i="133"/>
  <c r="TID5" i="133"/>
  <c r="TIE5" i="133"/>
  <c r="TIF5" i="133"/>
  <c r="TIG5" i="133"/>
  <c r="TIH5" i="133"/>
  <c r="TII5" i="133"/>
  <c r="TIJ5" i="133"/>
  <c r="TIK5" i="133"/>
  <c r="TIL5" i="133"/>
  <c r="TIM5" i="133"/>
  <c r="TIN5" i="133"/>
  <c r="TIO5" i="133"/>
  <c r="TIP5" i="133"/>
  <c r="TIQ5" i="133"/>
  <c r="TIR5" i="133"/>
  <c r="TIS5" i="133"/>
  <c r="TIT5" i="133"/>
  <c r="TIU5" i="133"/>
  <c r="TIV5" i="133"/>
  <c r="TIW5" i="133"/>
  <c r="TIX5" i="133"/>
  <c r="TIY5" i="133"/>
  <c r="TIZ5" i="133"/>
  <c r="TJA5" i="133"/>
  <c r="TJB5" i="133"/>
  <c r="TJC5" i="133"/>
  <c r="TJD5" i="133"/>
  <c r="TJE5" i="133"/>
  <c r="TJF5" i="133"/>
  <c r="TJG5" i="133"/>
  <c r="TJH5" i="133"/>
  <c r="TJI5" i="133"/>
  <c r="TJJ5" i="133"/>
  <c r="TJK5" i="133"/>
  <c r="TJL5" i="133"/>
  <c r="TJM5" i="133"/>
  <c r="TJN5" i="133"/>
  <c r="TJO5" i="133"/>
  <c r="TJP5" i="133"/>
  <c r="TJQ5" i="133"/>
  <c r="TJR5" i="133"/>
  <c r="TJS5" i="133"/>
  <c r="TJT5" i="133"/>
  <c r="TJU5" i="133"/>
  <c r="TJV5" i="133"/>
  <c r="TJW5" i="133"/>
  <c r="TJX5" i="133"/>
  <c r="TJY5" i="133"/>
  <c r="TJZ5" i="133"/>
  <c r="TKA5" i="133"/>
  <c r="TKB5" i="133"/>
  <c r="TKC5" i="133"/>
  <c r="TKD5" i="133"/>
  <c r="TKE5" i="133"/>
  <c r="TKF5" i="133"/>
  <c r="TKG5" i="133"/>
  <c r="TKH5" i="133"/>
  <c r="TKI5" i="133"/>
  <c r="TKJ5" i="133"/>
  <c r="TKK5" i="133"/>
  <c r="TKL5" i="133"/>
  <c r="TKM5" i="133"/>
  <c r="TKN5" i="133"/>
  <c r="TKO5" i="133"/>
  <c r="TKP5" i="133"/>
  <c r="TKQ5" i="133"/>
  <c r="TKR5" i="133"/>
  <c r="TKS5" i="133"/>
  <c r="TKT5" i="133"/>
  <c r="TKU5" i="133"/>
  <c r="TKV5" i="133"/>
  <c r="TKW5" i="133"/>
  <c r="TKX5" i="133"/>
  <c r="TKY5" i="133"/>
  <c r="TKZ5" i="133"/>
  <c r="TLA5" i="133"/>
  <c r="TLB5" i="133"/>
  <c r="TLC5" i="133"/>
  <c r="TLD5" i="133"/>
  <c r="TLE5" i="133"/>
  <c r="TLF5" i="133"/>
  <c r="TLG5" i="133"/>
  <c r="TLH5" i="133"/>
  <c r="TLI5" i="133"/>
  <c r="TLJ5" i="133"/>
  <c r="TLK5" i="133"/>
  <c r="TLL5" i="133"/>
  <c r="TLM5" i="133"/>
  <c r="TLN5" i="133"/>
  <c r="TLO5" i="133"/>
  <c r="TLP5" i="133"/>
  <c r="TLQ5" i="133"/>
  <c r="TLR5" i="133"/>
  <c r="TLS5" i="133"/>
  <c r="TLT5" i="133"/>
  <c r="TLU5" i="133"/>
  <c r="TLV5" i="133"/>
  <c r="TLW5" i="133"/>
  <c r="TLX5" i="133"/>
  <c r="TLY5" i="133"/>
  <c r="TLZ5" i="133"/>
  <c r="TMA5" i="133"/>
  <c r="TMB5" i="133"/>
  <c r="TMC5" i="133"/>
  <c r="TMD5" i="133"/>
  <c r="TME5" i="133"/>
  <c r="TMF5" i="133"/>
  <c r="TMG5" i="133"/>
  <c r="TMH5" i="133"/>
  <c r="TMI5" i="133"/>
  <c r="TMJ5" i="133"/>
  <c r="TMK5" i="133"/>
  <c r="TML5" i="133"/>
  <c r="TMM5" i="133"/>
  <c r="TMN5" i="133"/>
  <c r="TMO5" i="133"/>
  <c r="TMP5" i="133"/>
  <c r="TMQ5" i="133"/>
  <c r="TMR5" i="133"/>
  <c r="TMS5" i="133"/>
  <c r="TMT5" i="133"/>
  <c r="TMU5" i="133"/>
  <c r="TMV5" i="133"/>
  <c r="TMW5" i="133"/>
  <c r="TMX5" i="133"/>
  <c r="TMY5" i="133"/>
  <c r="TMZ5" i="133"/>
  <c r="TNA5" i="133"/>
  <c r="TNB5" i="133"/>
  <c r="TNC5" i="133"/>
  <c r="TND5" i="133"/>
  <c r="TNE5" i="133"/>
  <c r="TNF5" i="133"/>
  <c r="TNG5" i="133"/>
  <c r="TNH5" i="133"/>
  <c r="TNI5" i="133"/>
  <c r="TNJ5" i="133"/>
  <c r="TNK5" i="133"/>
  <c r="TNL5" i="133"/>
  <c r="TNM5" i="133"/>
  <c r="TNN5" i="133"/>
  <c r="TNO5" i="133"/>
  <c r="TNP5" i="133"/>
  <c r="TNQ5" i="133"/>
  <c r="TNR5" i="133"/>
  <c r="TNS5" i="133"/>
  <c r="TNT5" i="133"/>
  <c r="TNU5" i="133"/>
  <c r="TNV5" i="133"/>
  <c r="TNW5" i="133"/>
  <c r="TNX5" i="133"/>
  <c r="TNY5" i="133"/>
  <c r="TNZ5" i="133"/>
  <c r="TOA5" i="133"/>
  <c r="TOB5" i="133"/>
  <c r="TOC5" i="133"/>
  <c r="TOD5" i="133"/>
  <c r="TOE5" i="133"/>
  <c r="TOF5" i="133"/>
  <c r="TOG5" i="133"/>
  <c r="TOH5" i="133"/>
  <c r="TOI5" i="133"/>
  <c r="TOJ5" i="133"/>
  <c r="TOK5" i="133"/>
  <c r="TOL5" i="133"/>
  <c r="TOM5" i="133"/>
  <c r="TON5" i="133"/>
  <c r="TOO5" i="133"/>
  <c r="TOP5" i="133"/>
  <c r="TOQ5" i="133"/>
  <c r="TOR5" i="133"/>
  <c r="TOS5" i="133"/>
  <c r="TOT5" i="133"/>
  <c r="TOU5" i="133"/>
  <c r="TOV5" i="133"/>
  <c r="TOW5" i="133"/>
  <c r="TOX5" i="133"/>
  <c r="TOY5" i="133"/>
  <c r="TOZ5" i="133"/>
  <c r="TPA5" i="133"/>
  <c r="TPB5" i="133"/>
  <c r="TPC5" i="133"/>
  <c r="TPD5" i="133"/>
  <c r="TPE5" i="133"/>
  <c r="TPF5" i="133"/>
  <c r="TPG5" i="133"/>
  <c r="TPH5" i="133"/>
  <c r="TPI5" i="133"/>
  <c r="TPJ5" i="133"/>
  <c r="TPK5" i="133"/>
  <c r="TPL5" i="133"/>
  <c r="TPM5" i="133"/>
  <c r="TPN5" i="133"/>
  <c r="TPO5" i="133"/>
  <c r="TPP5" i="133"/>
  <c r="TPQ5" i="133"/>
  <c r="TPR5" i="133"/>
  <c r="TPS5" i="133"/>
  <c r="TPT5" i="133"/>
  <c r="TPU5" i="133"/>
  <c r="TPV5" i="133"/>
  <c r="TPW5" i="133"/>
  <c r="TPX5" i="133"/>
  <c r="TPY5" i="133"/>
  <c r="TPZ5" i="133"/>
  <c r="TQA5" i="133"/>
  <c r="TQB5" i="133"/>
  <c r="TQC5" i="133"/>
  <c r="TQD5" i="133"/>
  <c r="TQE5" i="133"/>
  <c r="TQF5" i="133"/>
  <c r="TQG5" i="133"/>
  <c r="TQH5" i="133"/>
  <c r="TQI5" i="133"/>
  <c r="TQJ5" i="133"/>
  <c r="TQK5" i="133"/>
  <c r="TQL5" i="133"/>
  <c r="TQM5" i="133"/>
  <c r="TQN5" i="133"/>
  <c r="TQO5" i="133"/>
  <c r="TQP5" i="133"/>
  <c r="TQQ5" i="133"/>
  <c r="TQR5" i="133"/>
  <c r="TQS5" i="133"/>
  <c r="TQT5" i="133"/>
  <c r="TQU5" i="133"/>
  <c r="TQV5" i="133"/>
  <c r="TQW5" i="133"/>
  <c r="TQX5" i="133"/>
  <c r="TQY5" i="133"/>
  <c r="TQZ5" i="133"/>
  <c r="TRA5" i="133"/>
  <c r="TRB5" i="133"/>
  <c r="TRC5" i="133"/>
  <c r="TRD5" i="133"/>
  <c r="TRE5" i="133"/>
  <c r="TRF5" i="133"/>
  <c r="TRG5" i="133"/>
  <c r="TRH5" i="133"/>
  <c r="TRI5" i="133"/>
  <c r="TRJ5" i="133"/>
  <c r="TRK5" i="133"/>
  <c r="TRL5" i="133"/>
  <c r="TRM5" i="133"/>
  <c r="TRN5" i="133"/>
  <c r="TRO5" i="133"/>
  <c r="TRP5" i="133"/>
  <c r="TRQ5" i="133"/>
  <c r="TRR5" i="133"/>
  <c r="TRS5" i="133"/>
  <c r="TRT5" i="133"/>
  <c r="TRU5" i="133"/>
  <c r="TRV5" i="133"/>
  <c r="TRW5" i="133"/>
  <c r="TRX5" i="133"/>
  <c r="TRY5" i="133"/>
  <c r="TRZ5" i="133"/>
  <c r="TSA5" i="133"/>
  <c r="TSB5" i="133"/>
  <c r="TSC5" i="133"/>
  <c r="TSD5" i="133"/>
  <c r="TSE5" i="133"/>
  <c r="TSF5" i="133"/>
  <c r="TSG5" i="133"/>
  <c r="TSH5" i="133"/>
  <c r="TSI5" i="133"/>
  <c r="TSJ5" i="133"/>
  <c r="TSK5" i="133"/>
  <c r="TSL5" i="133"/>
  <c r="TSM5" i="133"/>
  <c r="TSN5" i="133"/>
  <c r="TSO5" i="133"/>
  <c r="TSP5" i="133"/>
  <c r="TSQ5" i="133"/>
  <c r="TSR5" i="133"/>
  <c r="TSS5" i="133"/>
  <c r="TST5" i="133"/>
  <c r="TSU5" i="133"/>
  <c r="TSV5" i="133"/>
  <c r="TSW5" i="133"/>
  <c r="TSX5" i="133"/>
  <c r="TSY5" i="133"/>
  <c r="TSZ5" i="133"/>
  <c r="TTA5" i="133"/>
  <c r="TTB5" i="133"/>
  <c r="TTC5" i="133"/>
  <c r="TTD5" i="133"/>
  <c r="TTE5" i="133"/>
  <c r="TTF5" i="133"/>
  <c r="TTG5" i="133"/>
  <c r="TTH5" i="133"/>
  <c r="TTI5" i="133"/>
  <c r="TTJ5" i="133"/>
  <c r="TTK5" i="133"/>
  <c r="TTL5" i="133"/>
  <c r="TTM5" i="133"/>
  <c r="TTN5" i="133"/>
  <c r="TTO5" i="133"/>
  <c r="TTP5" i="133"/>
  <c r="TTQ5" i="133"/>
  <c r="TTR5" i="133"/>
  <c r="TTS5" i="133"/>
  <c r="TTT5" i="133"/>
  <c r="TTU5" i="133"/>
  <c r="TTV5" i="133"/>
  <c r="TTW5" i="133"/>
  <c r="TTX5" i="133"/>
  <c r="TTY5" i="133"/>
  <c r="TTZ5" i="133"/>
  <c r="TUA5" i="133"/>
  <c r="TUB5" i="133"/>
  <c r="TUC5" i="133"/>
  <c r="TUD5" i="133"/>
  <c r="TUE5" i="133"/>
  <c r="TUF5" i="133"/>
  <c r="TUG5" i="133"/>
  <c r="TUH5" i="133"/>
  <c r="TUI5" i="133"/>
  <c r="TUJ5" i="133"/>
  <c r="TUK5" i="133"/>
  <c r="TUL5" i="133"/>
  <c r="TUM5" i="133"/>
  <c r="TUN5" i="133"/>
  <c r="TUO5" i="133"/>
  <c r="TUP5" i="133"/>
  <c r="TUQ5" i="133"/>
  <c r="TUR5" i="133"/>
  <c r="TUS5" i="133"/>
  <c r="TUT5" i="133"/>
  <c r="TUU5" i="133"/>
  <c r="TUV5" i="133"/>
  <c r="TUW5" i="133"/>
  <c r="TUX5" i="133"/>
  <c r="TUY5" i="133"/>
  <c r="TUZ5" i="133"/>
  <c r="TVA5" i="133"/>
  <c r="TVB5" i="133"/>
  <c r="TVC5" i="133"/>
  <c r="TVD5" i="133"/>
  <c r="TVE5" i="133"/>
  <c r="TVF5" i="133"/>
  <c r="TVG5" i="133"/>
  <c r="TVH5" i="133"/>
  <c r="TVI5" i="133"/>
  <c r="TVJ5" i="133"/>
  <c r="TVK5" i="133"/>
  <c r="TVL5" i="133"/>
  <c r="TVM5" i="133"/>
  <c r="TVN5" i="133"/>
  <c r="TVO5" i="133"/>
  <c r="TVP5" i="133"/>
  <c r="TVQ5" i="133"/>
  <c r="TVR5" i="133"/>
  <c r="TVS5" i="133"/>
  <c r="TVT5" i="133"/>
  <c r="TVU5" i="133"/>
  <c r="TVV5" i="133"/>
  <c r="TVW5" i="133"/>
  <c r="TVX5" i="133"/>
  <c r="TVY5" i="133"/>
  <c r="TVZ5" i="133"/>
  <c r="TWA5" i="133"/>
  <c r="TWB5" i="133"/>
  <c r="TWC5" i="133"/>
  <c r="TWD5" i="133"/>
  <c r="TWE5" i="133"/>
  <c r="TWF5" i="133"/>
  <c r="TWG5" i="133"/>
  <c r="TWH5" i="133"/>
  <c r="TWI5" i="133"/>
  <c r="TWJ5" i="133"/>
  <c r="TWK5" i="133"/>
  <c r="TWL5" i="133"/>
  <c r="TWM5" i="133"/>
  <c r="TWN5" i="133"/>
  <c r="TWO5" i="133"/>
  <c r="TWP5" i="133"/>
  <c r="TWQ5" i="133"/>
  <c r="TWR5" i="133"/>
  <c r="TWS5" i="133"/>
  <c r="TWT5" i="133"/>
  <c r="TWU5" i="133"/>
  <c r="TWV5" i="133"/>
  <c r="TWW5" i="133"/>
  <c r="TWX5" i="133"/>
  <c r="TWY5" i="133"/>
  <c r="TWZ5" i="133"/>
  <c r="TXA5" i="133"/>
  <c r="TXB5" i="133"/>
  <c r="TXC5" i="133"/>
  <c r="TXD5" i="133"/>
  <c r="TXE5" i="133"/>
  <c r="TXF5" i="133"/>
  <c r="TXG5" i="133"/>
  <c r="TXH5" i="133"/>
  <c r="TXI5" i="133"/>
  <c r="TXJ5" i="133"/>
  <c r="TXK5" i="133"/>
  <c r="TXL5" i="133"/>
  <c r="TXM5" i="133"/>
  <c r="TXN5" i="133"/>
  <c r="TXO5" i="133"/>
  <c r="TXP5" i="133"/>
  <c r="TXQ5" i="133"/>
  <c r="TXR5" i="133"/>
  <c r="TXS5" i="133"/>
  <c r="TXT5" i="133"/>
  <c r="TXU5" i="133"/>
  <c r="TXV5" i="133"/>
  <c r="TXW5" i="133"/>
  <c r="TXX5" i="133"/>
  <c r="TXY5" i="133"/>
  <c r="TXZ5" i="133"/>
  <c r="TYA5" i="133"/>
  <c r="TYB5" i="133"/>
  <c r="TYC5" i="133"/>
  <c r="TYD5" i="133"/>
  <c r="TYE5" i="133"/>
  <c r="TYF5" i="133"/>
  <c r="TYG5" i="133"/>
  <c r="TYH5" i="133"/>
  <c r="TYI5" i="133"/>
  <c r="TYJ5" i="133"/>
  <c r="TYK5" i="133"/>
  <c r="TYL5" i="133"/>
  <c r="TYM5" i="133"/>
  <c r="TYN5" i="133"/>
  <c r="TYO5" i="133"/>
  <c r="TYP5" i="133"/>
  <c r="TYQ5" i="133"/>
  <c r="TYR5" i="133"/>
  <c r="TYS5" i="133"/>
  <c r="TYT5" i="133"/>
  <c r="TYU5" i="133"/>
  <c r="TYV5" i="133"/>
  <c r="TYW5" i="133"/>
  <c r="TYX5" i="133"/>
  <c r="TYY5" i="133"/>
  <c r="TYZ5" i="133"/>
  <c r="TZA5" i="133"/>
  <c r="TZB5" i="133"/>
  <c r="TZC5" i="133"/>
  <c r="TZD5" i="133"/>
  <c r="TZE5" i="133"/>
  <c r="TZF5" i="133"/>
  <c r="TZG5" i="133"/>
  <c r="TZH5" i="133"/>
  <c r="TZI5" i="133"/>
  <c r="TZJ5" i="133"/>
  <c r="TZK5" i="133"/>
  <c r="TZL5" i="133"/>
  <c r="TZM5" i="133"/>
  <c r="TZN5" i="133"/>
  <c r="TZO5" i="133"/>
  <c r="TZP5" i="133"/>
  <c r="TZQ5" i="133"/>
  <c r="TZR5" i="133"/>
  <c r="TZS5" i="133"/>
  <c r="TZT5" i="133"/>
  <c r="TZU5" i="133"/>
  <c r="TZV5" i="133"/>
  <c r="TZW5" i="133"/>
  <c r="TZX5" i="133"/>
  <c r="TZY5" i="133"/>
  <c r="TZZ5" i="133"/>
  <c r="UAA5" i="133"/>
  <c r="UAB5" i="133"/>
  <c r="UAC5" i="133"/>
  <c r="UAD5" i="133"/>
  <c r="UAE5" i="133"/>
  <c r="UAF5" i="133"/>
  <c r="UAG5" i="133"/>
  <c r="UAH5" i="133"/>
  <c r="UAI5" i="133"/>
  <c r="UAJ5" i="133"/>
  <c r="UAK5" i="133"/>
  <c r="UAL5" i="133"/>
  <c r="UAM5" i="133"/>
  <c r="UAN5" i="133"/>
  <c r="UAO5" i="133"/>
  <c r="UAP5" i="133"/>
  <c r="UAQ5" i="133"/>
  <c r="UAR5" i="133"/>
  <c r="UAS5" i="133"/>
  <c r="UAT5" i="133"/>
  <c r="UAU5" i="133"/>
  <c r="UAV5" i="133"/>
  <c r="UAW5" i="133"/>
  <c r="UAX5" i="133"/>
  <c r="UAY5" i="133"/>
  <c r="UAZ5" i="133"/>
  <c r="UBA5" i="133"/>
  <c r="UBB5" i="133"/>
  <c r="UBC5" i="133"/>
  <c r="UBD5" i="133"/>
  <c r="UBE5" i="133"/>
  <c r="UBF5" i="133"/>
  <c r="UBG5" i="133"/>
  <c r="UBH5" i="133"/>
  <c r="UBI5" i="133"/>
  <c r="UBJ5" i="133"/>
  <c r="UBK5" i="133"/>
  <c r="UBL5" i="133"/>
  <c r="UBM5" i="133"/>
  <c r="UBN5" i="133"/>
  <c r="UBO5" i="133"/>
  <c r="UBP5" i="133"/>
  <c r="UBQ5" i="133"/>
  <c r="UBR5" i="133"/>
  <c r="UBS5" i="133"/>
  <c r="UBT5" i="133"/>
  <c r="UBU5" i="133"/>
  <c r="UBV5" i="133"/>
  <c r="UBW5" i="133"/>
  <c r="UBX5" i="133"/>
  <c r="UBY5" i="133"/>
  <c r="UBZ5" i="133"/>
  <c r="UCA5" i="133"/>
  <c r="UCB5" i="133"/>
  <c r="UCC5" i="133"/>
  <c r="UCD5" i="133"/>
  <c r="UCE5" i="133"/>
  <c r="UCF5" i="133"/>
  <c r="UCG5" i="133"/>
  <c r="UCH5" i="133"/>
  <c r="UCI5" i="133"/>
  <c r="UCJ5" i="133"/>
  <c r="UCK5" i="133"/>
  <c r="UCL5" i="133"/>
  <c r="UCM5" i="133"/>
  <c r="UCN5" i="133"/>
  <c r="UCO5" i="133"/>
  <c r="UCP5" i="133"/>
  <c r="UCQ5" i="133"/>
  <c r="UCR5" i="133"/>
  <c r="UCS5" i="133"/>
  <c r="UCT5" i="133"/>
  <c r="UCU5" i="133"/>
  <c r="UCV5" i="133"/>
  <c r="UCW5" i="133"/>
  <c r="UCX5" i="133"/>
  <c r="UCY5" i="133"/>
  <c r="UCZ5" i="133"/>
  <c r="UDA5" i="133"/>
  <c r="UDB5" i="133"/>
  <c r="UDC5" i="133"/>
  <c r="UDD5" i="133"/>
  <c r="UDE5" i="133"/>
  <c r="UDF5" i="133"/>
  <c r="UDG5" i="133"/>
  <c r="UDH5" i="133"/>
  <c r="UDI5" i="133"/>
  <c r="UDJ5" i="133"/>
  <c r="UDK5" i="133"/>
  <c r="UDL5" i="133"/>
  <c r="UDM5" i="133"/>
  <c r="UDN5" i="133"/>
  <c r="UDO5" i="133"/>
  <c r="UDP5" i="133"/>
  <c r="UDQ5" i="133"/>
  <c r="UDR5" i="133"/>
  <c r="UDS5" i="133"/>
  <c r="UDT5" i="133"/>
  <c r="UDU5" i="133"/>
  <c r="UDV5" i="133"/>
  <c r="UDW5" i="133"/>
  <c r="UDX5" i="133"/>
  <c r="UDY5" i="133"/>
  <c r="UDZ5" i="133"/>
  <c r="UEA5" i="133"/>
  <c r="UEB5" i="133"/>
  <c r="UEC5" i="133"/>
  <c r="UED5" i="133"/>
  <c r="UEE5" i="133"/>
  <c r="UEF5" i="133"/>
  <c r="UEG5" i="133"/>
  <c r="UEH5" i="133"/>
  <c r="UEI5" i="133"/>
  <c r="UEJ5" i="133"/>
  <c r="UEK5" i="133"/>
  <c r="UEL5" i="133"/>
  <c r="UEM5" i="133"/>
  <c r="UEN5" i="133"/>
  <c r="UEO5" i="133"/>
  <c r="UEP5" i="133"/>
  <c r="UEQ5" i="133"/>
  <c r="UER5" i="133"/>
  <c r="UES5" i="133"/>
  <c r="UET5" i="133"/>
  <c r="UEU5" i="133"/>
  <c r="UEV5" i="133"/>
  <c r="UEW5" i="133"/>
  <c r="UEX5" i="133"/>
  <c r="UEY5" i="133"/>
  <c r="UEZ5" i="133"/>
  <c r="UFA5" i="133"/>
  <c r="UFB5" i="133"/>
  <c r="UFC5" i="133"/>
  <c r="UFD5" i="133"/>
  <c r="UFE5" i="133"/>
  <c r="UFF5" i="133"/>
  <c r="UFG5" i="133"/>
  <c r="UFH5" i="133"/>
  <c r="UFI5" i="133"/>
  <c r="UFJ5" i="133"/>
  <c r="UFK5" i="133"/>
  <c r="UFL5" i="133"/>
  <c r="UFM5" i="133"/>
  <c r="UFN5" i="133"/>
  <c r="UFO5" i="133"/>
  <c r="UFP5" i="133"/>
  <c r="UFQ5" i="133"/>
  <c r="UFR5" i="133"/>
  <c r="UFS5" i="133"/>
  <c r="UFT5" i="133"/>
  <c r="UFU5" i="133"/>
  <c r="UFV5" i="133"/>
  <c r="UFW5" i="133"/>
  <c r="UFX5" i="133"/>
  <c r="UFY5" i="133"/>
  <c r="UFZ5" i="133"/>
  <c r="UGA5" i="133"/>
  <c r="UGB5" i="133"/>
  <c r="UGC5" i="133"/>
  <c r="UGD5" i="133"/>
  <c r="UGE5" i="133"/>
  <c r="UGF5" i="133"/>
  <c r="UGG5" i="133"/>
  <c r="UGH5" i="133"/>
  <c r="UGI5" i="133"/>
  <c r="UGJ5" i="133"/>
  <c r="UGK5" i="133"/>
  <c r="UGL5" i="133"/>
  <c r="UGM5" i="133"/>
  <c r="UGN5" i="133"/>
  <c r="UGO5" i="133"/>
  <c r="UGP5" i="133"/>
  <c r="UGQ5" i="133"/>
  <c r="UGR5" i="133"/>
  <c r="UGS5" i="133"/>
  <c r="UGT5" i="133"/>
  <c r="UGU5" i="133"/>
  <c r="UGV5" i="133"/>
  <c r="UGW5" i="133"/>
  <c r="UGX5" i="133"/>
  <c r="UGY5" i="133"/>
  <c r="UGZ5" i="133"/>
  <c r="UHA5" i="133"/>
  <c r="UHB5" i="133"/>
  <c r="UHC5" i="133"/>
  <c r="UHD5" i="133"/>
  <c r="UHE5" i="133"/>
  <c r="UHF5" i="133"/>
  <c r="UHG5" i="133"/>
  <c r="UHH5" i="133"/>
  <c r="UHI5" i="133"/>
  <c r="UHJ5" i="133"/>
  <c r="UHK5" i="133"/>
  <c r="UHL5" i="133"/>
  <c r="UHM5" i="133"/>
  <c r="UHN5" i="133"/>
  <c r="UHO5" i="133"/>
  <c r="UHP5" i="133"/>
  <c r="UHQ5" i="133"/>
  <c r="UHR5" i="133"/>
  <c r="UHS5" i="133"/>
  <c r="UHT5" i="133"/>
  <c r="UHU5" i="133"/>
  <c r="UHV5" i="133"/>
  <c r="UHW5" i="133"/>
  <c r="UHX5" i="133"/>
  <c r="UHY5" i="133"/>
  <c r="UHZ5" i="133"/>
  <c r="UIA5" i="133"/>
  <c r="UIB5" i="133"/>
  <c r="UIC5" i="133"/>
  <c r="UID5" i="133"/>
  <c r="UIE5" i="133"/>
  <c r="UIF5" i="133"/>
  <c r="UIG5" i="133"/>
  <c r="UIH5" i="133"/>
  <c r="UII5" i="133"/>
  <c r="UIJ5" i="133"/>
  <c r="UIK5" i="133"/>
  <c r="UIL5" i="133"/>
  <c r="UIM5" i="133"/>
  <c r="UIN5" i="133"/>
  <c r="UIO5" i="133"/>
  <c r="UIP5" i="133"/>
  <c r="UIQ5" i="133"/>
  <c r="UIR5" i="133"/>
  <c r="UIS5" i="133"/>
  <c r="UIT5" i="133"/>
  <c r="UIU5" i="133"/>
  <c r="UIV5" i="133"/>
  <c r="UIW5" i="133"/>
  <c r="UIX5" i="133"/>
  <c r="UIY5" i="133"/>
  <c r="UIZ5" i="133"/>
  <c r="UJA5" i="133"/>
  <c r="UJB5" i="133"/>
  <c r="UJC5" i="133"/>
  <c r="UJD5" i="133"/>
  <c r="UJE5" i="133"/>
  <c r="UJF5" i="133"/>
  <c r="UJG5" i="133"/>
  <c r="UJH5" i="133"/>
  <c r="UJI5" i="133"/>
  <c r="UJJ5" i="133"/>
  <c r="UJK5" i="133"/>
  <c r="UJL5" i="133"/>
  <c r="UJM5" i="133"/>
  <c r="UJN5" i="133"/>
  <c r="UJO5" i="133"/>
  <c r="UJP5" i="133"/>
  <c r="UJQ5" i="133"/>
  <c r="UJR5" i="133"/>
  <c r="UJS5" i="133"/>
  <c r="UJT5" i="133"/>
  <c r="UJU5" i="133"/>
  <c r="UJV5" i="133"/>
  <c r="UJW5" i="133"/>
  <c r="UJX5" i="133"/>
  <c r="UJY5" i="133"/>
  <c r="UJZ5" i="133"/>
  <c r="UKA5" i="133"/>
  <c r="UKB5" i="133"/>
  <c r="UKC5" i="133"/>
  <c r="UKD5" i="133"/>
  <c r="UKE5" i="133"/>
  <c r="UKF5" i="133"/>
  <c r="UKG5" i="133"/>
  <c r="UKH5" i="133"/>
  <c r="UKI5" i="133"/>
  <c r="UKJ5" i="133"/>
  <c r="UKK5" i="133"/>
  <c r="UKL5" i="133"/>
  <c r="UKM5" i="133"/>
  <c r="UKN5" i="133"/>
  <c r="UKO5" i="133"/>
  <c r="UKP5" i="133"/>
  <c r="UKQ5" i="133"/>
  <c r="UKR5" i="133"/>
  <c r="UKS5" i="133"/>
  <c r="UKT5" i="133"/>
  <c r="UKU5" i="133"/>
  <c r="UKV5" i="133"/>
  <c r="UKW5" i="133"/>
  <c r="UKX5" i="133"/>
  <c r="UKY5" i="133"/>
  <c r="UKZ5" i="133"/>
  <c r="ULA5" i="133"/>
  <c r="ULB5" i="133"/>
  <c r="ULC5" i="133"/>
  <c r="ULD5" i="133"/>
  <c r="ULE5" i="133"/>
  <c r="ULF5" i="133"/>
  <c r="ULG5" i="133"/>
  <c r="ULH5" i="133"/>
  <c r="ULI5" i="133"/>
  <c r="ULJ5" i="133"/>
  <c r="ULK5" i="133"/>
  <c r="ULL5" i="133"/>
  <c r="ULM5" i="133"/>
  <c r="ULN5" i="133"/>
  <c r="ULO5" i="133"/>
  <c r="ULP5" i="133"/>
  <c r="ULQ5" i="133"/>
  <c r="ULR5" i="133"/>
  <c r="ULS5" i="133"/>
  <c r="ULT5" i="133"/>
  <c r="ULU5" i="133"/>
  <c r="ULV5" i="133"/>
  <c r="ULW5" i="133"/>
  <c r="ULX5" i="133"/>
  <c r="ULY5" i="133"/>
  <c r="ULZ5" i="133"/>
  <c r="UMA5" i="133"/>
  <c r="UMB5" i="133"/>
  <c r="UMC5" i="133"/>
  <c r="UMD5" i="133"/>
  <c r="UME5" i="133"/>
  <c r="UMF5" i="133"/>
  <c r="UMG5" i="133"/>
  <c r="UMH5" i="133"/>
  <c r="UMI5" i="133"/>
  <c r="UMJ5" i="133"/>
  <c r="UMK5" i="133"/>
  <c r="UML5" i="133"/>
  <c r="UMM5" i="133"/>
  <c r="UMN5" i="133"/>
  <c r="UMO5" i="133"/>
  <c r="UMP5" i="133"/>
  <c r="UMQ5" i="133"/>
  <c r="UMR5" i="133"/>
  <c r="UMS5" i="133"/>
  <c r="UMT5" i="133"/>
  <c r="UMU5" i="133"/>
  <c r="UMV5" i="133"/>
  <c r="UMW5" i="133"/>
  <c r="UMX5" i="133"/>
  <c r="UMY5" i="133"/>
  <c r="UMZ5" i="133"/>
  <c r="UNA5" i="133"/>
  <c r="UNB5" i="133"/>
  <c r="UNC5" i="133"/>
  <c r="UND5" i="133"/>
  <c r="UNE5" i="133"/>
  <c r="UNF5" i="133"/>
  <c r="UNG5" i="133"/>
  <c r="UNH5" i="133"/>
  <c r="UNI5" i="133"/>
  <c r="UNJ5" i="133"/>
  <c r="UNK5" i="133"/>
  <c r="UNL5" i="133"/>
  <c r="UNM5" i="133"/>
  <c r="UNN5" i="133"/>
  <c r="UNO5" i="133"/>
  <c r="UNP5" i="133"/>
  <c r="UNQ5" i="133"/>
  <c r="UNR5" i="133"/>
  <c r="UNS5" i="133"/>
  <c r="UNT5" i="133"/>
  <c r="UNU5" i="133"/>
  <c r="UNV5" i="133"/>
  <c r="UNW5" i="133"/>
  <c r="UNX5" i="133"/>
  <c r="UNY5" i="133"/>
  <c r="UNZ5" i="133"/>
  <c r="UOA5" i="133"/>
  <c r="UOB5" i="133"/>
  <c r="UOC5" i="133"/>
  <c r="UOD5" i="133"/>
  <c r="UOE5" i="133"/>
  <c r="UOF5" i="133"/>
  <c r="UOG5" i="133"/>
  <c r="UOH5" i="133"/>
  <c r="UOI5" i="133"/>
  <c r="UOJ5" i="133"/>
  <c r="UOK5" i="133"/>
  <c r="UOL5" i="133"/>
  <c r="UOM5" i="133"/>
  <c r="UON5" i="133"/>
  <c r="UOO5" i="133"/>
  <c r="UOP5" i="133"/>
  <c r="UOQ5" i="133"/>
  <c r="UOR5" i="133"/>
  <c r="UOS5" i="133"/>
  <c r="UOT5" i="133"/>
  <c r="UOU5" i="133"/>
  <c r="UOV5" i="133"/>
  <c r="UOW5" i="133"/>
  <c r="UOX5" i="133"/>
  <c r="UOY5" i="133"/>
  <c r="UOZ5" i="133"/>
  <c r="UPA5" i="133"/>
  <c r="UPB5" i="133"/>
  <c r="UPC5" i="133"/>
  <c r="UPD5" i="133"/>
  <c r="UPE5" i="133"/>
  <c r="UPF5" i="133"/>
  <c r="UPG5" i="133"/>
  <c r="UPH5" i="133"/>
  <c r="UPI5" i="133"/>
  <c r="UPJ5" i="133"/>
  <c r="UPK5" i="133"/>
  <c r="UPL5" i="133"/>
  <c r="UPM5" i="133"/>
  <c r="UPN5" i="133"/>
  <c r="UPO5" i="133"/>
  <c r="UPP5" i="133"/>
  <c r="UPQ5" i="133"/>
  <c r="UPR5" i="133"/>
  <c r="UPS5" i="133"/>
  <c r="UPT5" i="133"/>
  <c r="UPU5" i="133"/>
  <c r="UPV5" i="133"/>
  <c r="UPW5" i="133"/>
  <c r="UPX5" i="133"/>
  <c r="UPY5" i="133"/>
  <c r="UPZ5" i="133"/>
  <c r="UQA5" i="133"/>
  <c r="UQB5" i="133"/>
  <c r="UQC5" i="133"/>
  <c r="UQD5" i="133"/>
  <c r="UQE5" i="133"/>
  <c r="UQF5" i="133"/>
  <c r="UQG5" i="133"/>
  <c r="UQH5" i="133"/>
  <c r="UQI5" i="133"/>
  <c r="UQJ5" i="133"/>
  <c r="UQK5" i="133"/>
  <c r="UQL5" i="133"/>
  <c r="UQM5" i="133"/>
  <c r="UQN5" i="133"/>
  <c r="UQO5" i="133"/>
  <c r="UQP5" i="133"/>
  <c r="UQQ5" i="133"/>
  <c r="UQR5" i="133"/>
  <c r="UQS5" i="133"/>
  <c r="UQT5" i="133"/>
  <c r="UQU5" i="133"/>
  <c r="UQV5" i="133"/>
  <c r="UQW5" i="133"/>
  <c r="UQX5" i="133"/>
  <c r="UQY5" i="133"/>
  <c r="UQZ5" i="133"/>
  <c r="URA5" i="133"/>
  <c r="URB5" i="133"/>
  <c r="URC5" i="133"/>
  <c r="URD5" i="133"/>
  <c r="URE5" i="133"/>
  <c r="URF5" i="133"/>
  <c r="URG5" i="133"/>
  <c r="URH5" i="133"/>
  <c r="URI5" i="133"/>
  <c r="URJ5" i="133"/>
  <c r="URK5" i="133"/>
  <c r="URL5" i="133"/>
  <c r="URM5" i="133"/>
  <c r="URN5" i="133"/>
  <c r="URO5" i="133"/>
  <c r="URP5" i="133"/>
  <c r="URQ5" i="133"/>
  <c r="URR5" i="133"/>
  <c r="URS5" i="133"/>
  <c r="URT5" i="133"/>
  <c r="URU5" i="133"/>
  <c r="URV5" i="133"/>
  <c r="URW5" i="133"/>
  <c r="URX5" i="133"/>
  <c r="URY5" i="133"/>
  <c r="URZ5" i="133"/>
  <c r="USA5" i="133"/>
  <c r="USB5" i="133"/>
  <c r="USC5" i="133"/>
  <c r="USD5" i="133"/>
  <c r="USE5" i="133"/>
  <c r="USF5" i="133"/>
  <c r="USG5" i="133"/>
  <c r="USH5" i="133"/>
  <c r="USI5" i="133"/>
  <c r="USJ5" i="133"/>
  <c r="USK5" i="133"/>
  <c r="USL5" i="133"/>
  <c r="USM5" i="133"/>
  <c r="USN5" i="133"/>
  <c r="USO5" i="133"/>
  <c r="USP5" i="133"/>
  <c r="USQ5" i="133"/>
  <c r="USR5" i="133"/>
  <c r="USS5" i="133"/>
  <c r="UST5" i="133"/>
  <c r="USU5" i="133"/>
  <c r="USV5" i="133"/>
  <c r="USW5" i="133"/>
  <c r="USX5" i="133"/>
  <c r="USY5" i="133"/>
  <c r="USZ5" i="133"/>
  <c r="UTA5" i="133"/>
  <c r="UTB5" i="133"/>
  <c r="UTC5" i="133"/>
  <c r="UTD5" i="133"/>
  <c r="UTE5" i="133"/>
  <c r="UTF5" i="133"/>
  <c r="UTG5" i="133"/>
  <c r="UTH5" i="133"/>
  <c r="UTI5" i="133"/>
  <c r="UTJ5" i="133"/>
  <c r="UTK5" i="133"/>
  <c r="UTL5" i="133"/>
  <c r="UTM5" i="133"/>
  <c r="UTN5" i="133"/>
  <c r="UTO5" i="133"/>
  <c r="UTP5" i="133"/>
  <c r="UTQ5" i="133"/>
  <c r="UTR5" i="133"/>
  <c r="UTS5" i="133"/>
  <c r="UTT5" i="133"/>
  <c r="UTU5" i="133"/>
  <c r="UTV5" i="133"/>
  <c r="UTW5" i="133"/>
  <c r="UTX5" i="133"/>
  <c r="UTY5" i="133"/>
  <c r="UTZ5" i="133"/>
  <c r="UUA5" i="133"/>
  <c r="UUB5" i="133"/>
  <c r="UUC5" i="133"/>
  <c r="UUD5" i="133"/>
  <c r="UUE5" i="133"/>
  <c r="UUF5" i="133"/>
  <c r="UUG5" i="133"/>
  <c r="UUH5" i="133"/>
  <c r="UUI5" i="133"/>
  <c r="UUJ5" i="133"/>
  <c r="UUK5" i="133"/>
  <c r="UUL5" i="133"/>
  <c r="UUM5" i="133"/>
  <c r="UUN5" i="133"/>
  <c r="UUO5" i="133"/>
  <c r="UUP5" i="133"/>
  <c r="UUQ5" i="133"/>
  <c r="UUR5" i="133"/>
  <c r="UUS5" i="133"/>
  <c r="UUT5" i="133"/>
  <c r="UUU5" i="133"/>
  <c r="UUV5" i="133"/>
  <c r="UUW5" i="133"/>
  <c r="UUX5" i="133"/>
  <c r="UUY5" i="133"/>
  <c r="UUZ5" i="133"/>
  <c r="UVA5" i="133"/>
  <c r="UVB5" i="133"/>
  <c r="UVC5" i="133"/>
  <c r="UVD5" i="133"/>
  <c r="UVE5" i="133"/>
  <c r="UVF5" i="133"/>
  <c r="UVG5" i="133"/>
  <c r="UVH5" i="133"/>
  <c r="UVI5" i="133"/>
  <c r="UVJ5" i="133"/>
  <c r="UVK5" i="133"/>
  <c r="UVL5" i="133"/>
  <c r="UVM5" i="133"/>
  <c r="UVN5" i="133"/>
  <c r="UVO5" i="133"/>
  <c r="UVP5" i="133"/>
  <c r="UVQ5" i="133"/>
  <c r="UVR5" i="133"/>
  <c r="UVS5" i="133"/>
  <c r="UVT5" i="133"/>
  <c r="UVU5" i="133"/>
  <c r="UVV5" i="133"/>
  <c r="UVW5" i="133"/>
  <c r="UVX5" i="133"/>
  <c r="UVY5" i="133"/>
  <c r="UVZ5" i="133"/>
  <c r="UWA5" i="133"/>
  <c r="UWB5" i="133"/>
  <c r="UWC5" i="133"/>
  <c r="UWD5" i="133"/>
  <c r="UWE5" i="133"/>
  <c r="UWF5" i="133"/>
  <c r="UWG5" i="133"/>
  <c r="UWH5" i="133"/>
  <c r="UWI5" i="133"/>
  <c r="UWJ5" i="133"/>
  <c r="UWK5" i="133"/>
  <c r="UWL5" i="133"/>
  <c r="UWM5" i="133"/>
  <c r="UWN5" i="133"/>
  <c r="UWO5" i="133"/>
  <c r="UWP5" i="133"/>
  <c r="UWQ5" i="133"/>
  <c r="UWR5" i="133"/>
  <c r="UWS5" i="133"/>
  <c r="UWT5" i="133"/>
  <c r="UWU5" i="133"/>
  <c r="UWV5" i="133"/>
  <c r="UWW5" i="133"/>
  <c r="UWX5" i="133"/>
  <c r="UWY5" i="133"/>
  <c r="UWZ5" i="133"/>
  <c r="UXA5" i="133"/>
  <c r="UXB5" i="133"/>
  <c r="UXC5" i="133"/>
  <c r="UXD5" i="133"/>
  <c r="UXE5" i="133"/>
  <c r="UXF5" i="133"/>
  <c r="UXG5" i="133"/>
  <c r="UXH5" i="133"/>
  <c r="UXI5" i="133"/>
  <c r="UXJ5" i="133"/>
  <c r="UXK5" i="133"/>
  <c r="UXL5" i="133"/>
  <c r="UXM5" i="133"/>
  <c r="UXN5" i="133"/>
  <c r="UXO5" i="133"/>
  <c r="UXP5" i="133"/>
  <c r="UXQ5" i="133"/>
  <c r="UXR5" i="133"/>
  <c r="UXS5" i="133"/>
  <c r="UXT5" i="133"/>
  <c r="UXU5" i="133"/>
  <c r="UXV5" i="133"/>
  <c r="UXW5" i="133"/>
  <c r="UXX5" i="133"/>
  <c r="UXY5" i="133"/>
  <c r="UXZ5" i="133"/>
  <c r="UYA5" i="133"/>
  <c r="UYB5" i="133"/>
  <c r="UYC5" i="133"/>
  <c r="UYD5" i="133"/>
  <c r="UYE5" i="133"/>
  <c r="UYF5" i="133"/>
  <c r="UYG5" i="133"/>
  <c r="UYH5" i="133"/>
  <c r="UYI5" i="133"/>
  <c r="UYJ5" i="133"/>
  <c r="UYK5" i="133"/>
  <c r="UYL5" i="133"/>
  <c r="UYM5" i="133"/>
  <c r="UYN5" i="133"/>
  <c r="UYO5" i="133"/>
  <c r="UYP5" i="133"/>
  <c r="UYQ5" i="133"/>
  <c r="UYR5" i="133"/>
  <c r="UYS5" i="133"/>
  <c r="UYT5" i="133"/>
  <c r="UYU5" i="133"/>
  <c r="UYV5" i="133"/>
  <c r="UYW5" i="133"/>
  <c r="UYX5" i="133"/>
  <c r="UYY5" i="133"/>
  <c r="UYZ5" i="133"/>
  <c r="UZA5" i="133"/>
  <c r="UZB5" i="133"/>
  <c r="UZC5" i="133"/>
  <c r="UZD5" i="133"/>
  <c r="UZE5" i="133"/>
  <c r="UZF5" i="133"/>
  <c r="UZG5" i="133"/>
  <c r="UZH5" i="133"/>
  <c r="UZI5" i="133"/>
  <c r="UZJ5" i="133"/>
  <c r="UZK5" i="133"/>
  <c r="UZL5" i="133"/>
  <c r="UZM5" i="133"/>
  <c r="UZN5" i="133"/>
  <c r="UZO5" i="133"/>
  <c r="UZP5" i="133"/>
  <c r="UZQ5" i="133"/>
  <c r="UZR5" i="133"/>
  <c r="UZS5" i="133"/>
  <c r="UZT5" i="133"/>
  <c r="UZU5" i="133"/>
  <c r="UZV5" i="133"/>
  <c r="UZW5" i="133"/>
  <c r="UZX5" i="133"/>
  <c r="UZY5" i="133"/>
  <c r="UZZ5" i="133"/>
  <c r="VAA5" i="133"/>
  <c r="VAB5" i="133"/>
  <c r="VAC5" i="133"/>
  <c r="VAD5" i="133"/>
  <c r="VAE5" i="133"/>
  <c r="VAF5" i="133"/>
  <c r="VAG5" i="133"/>
  <c r="VAH5" i="133"/>
  <c r="VAI5" i="133"/>
  <c r="VAJ5" i="133"/>
  <c r="VAK5" i="133"/>
  <c r="VAL5" i="133"/>
  <c r="VAM5" i="133"/>
  <c r="VAN5" i="133"/>
  <c r="VAO5" i="133"/>
  <c r="VAP5" i="133"/>
  <c r="VAQ5" i="133"/>
  <c r="VAR5" i="133"/>
  <c r="VAS5" i="133"/>
  <c r="VAT5" i="133"/>
  <c r="VAU5" i="133"/>
  <c r="VAV5" i="133"/>
  <c r="VAW5" i="133"/>
  <c r="VAX5" i="133"/>
  <c r="VAY5" i="133"/>
  <c r="VAZ5" i="133"/>
  <c r="VBA5" i="133"/>
  <c r="VBB5" i="133"/>
  <c r="VBC5" i="133"/>
  <c r="VBD5" i="133"/>
  <c r="VBE5" i="133"/>
  <c r="VBF5" i="133"/>
  <c r="VBG5" i="133"/>
  <c r="VBH5" i="133"/>
  <c r="VBI5" i="133"/>
  <c r="VBJ5" i="133"/>
  <c r="VBK5" i="133"/>
  <c r="VBL5" i="133"/>
  <c r="VBM5" i="133"/>
  <c r="VBN5" i="133"/>
  <c r="VBO5" i="133"/>
  <c r="VBP5" i="133"/>
  <c r="VBQ5" i="133"/>
  <c r="VBR5" i="133"/>
  <c r="VBS5" i="133"/>
  <c r="VBT5" i="133"/>
  <c r="VBU5" i="133"/>
  <c r="VBV5" i="133"/>
  <c r="VBW5" i="133"/>
  <c r="VBX5" i="133"/>
  <c r="VBY5" i="133"/>
  <c r="VBZ5" i="133"/>
  <c r="VCA5" i="133"/>
  <c r="VCB5" i="133"/>
  <c r="VCC5" i="133"/>
  <c r="VCD5" i="133"/>
  <c r="VCE5" i="133"/>
  <c r="VCF5" i="133"/>
  <c r="VCG5" i="133"/>
  <c r="VCH5" i="133"/>
  <c r="VCI5" i="133"/>
  <c r="VCJ5" i="133"/>
  <c r="VCK5" i="133"/>
  <c r="VCL5" i="133"/>
  <c r="VCM5" i="133"/>
  <c r="VCN5" i="133"/>
  <c r="VCO5" i="133"/>
  <c r="VCP5" i="133"/>
  <c r="VCQ5" i="133"/>
  <c r="VCR5" i="133"/>
  <c r="VCS5" i="133"/>
  <c r="VCT5" i="133"/>
  <c r="VCU5" i="133"/>
  <c r="VCV5" i="133"/>
  <c r="VCW5" i="133"/>
  <c r="VCX5" i="133"/>
  <c r="VCY5" i="133"/>
  <c r="VCZ5" i="133"/>
  <c r="VDA5" i="133"/>
  <c r="VDB5" i="133"/>
  <c r="VDC5" i="133"/>
  <c r="VDD5" i="133"/>
  <c r="VDE5" i="133"/>
  <c r="VDF5" i="133"/>
  <c r="VDG5" i="133"/>
  <c r="VDH5" i="133"/>
  <c r="VDI5" i="133"/>
  <c r="VDJ5" i="133"/>
  <c r="VDK5" i="133"/>
  <c r="VDL5" i="133"/>
  <c r="VDM5" i="133"/>
  <c r="VDN5" i="133"/>
  <c r="VDO5" i="133"/>
  <c r="VDP5" i="133"/>
  <c r="VDQ5" i="133"/>
  <c r="VDR5" i="133"/>
  <c r="VDS5" i="133"/>
  <c r="VDT5" i="133"/>
  <c r="VDU5" i="133"/>
  <c r="VDV5" i="133"/>
  <c r="VDW5" i="133"/>
  <c r="VDX5" i="133"/>
  <c r="VDY5" i="133"/>
  <c r="VDZ5" i="133"/>
  <c r="VEA5" i="133"/>
  <c r="VEB5" i="133"/>
  <c r="VEC5" i="133"/>
  <c r="VED5" i="133"/>
  <c r="VEE5" i="133"/>
  <c r="VEF5" i="133"/>
  <c r="VEG5" i="133"/>
  <c r="VEH5" i="133"/>
  <c r="VEI5" i="133"/>
  <c r="VEJ5" i="133"/>
  <c r="VEK5" i="133"/>
  <c r="VEL5" i="133"/>
  <c r="VEM5" i="133"/>
  <c r="VEN5" i="133"/>
  <c r="VEO5" i="133"/>
  <c r="VEP5" i="133"/>
  <c r="VEQ5" i="133"/>
  <c r="VER5" i="133"/>
  <c r="VES5" i="133"/>
  <c r="VET5" i="133"/>
  <c r="VEU5" i="133"/>
  <c r="VEV5" i="133"/>
  <c r="VEW5" i="133"/>
  <c r="VEX5" i="133"/>
  <c r="VEY5" i="133"/>
  <c r="VEZ5" i="133"/>
  <c r="VFA5" i="133"/>
  <c r="VFB5" i="133"/>
  <c r="VFC5" i="133"/>
  <c r="VFD5" i="133"/>
  <c r="VFE5" i="133"/>
  <c r="VFF5" i="133"/>
  <c r="VFG5" i="133"/>
  <c r="VFH5" i="133"/>
  <c r="VFI5" i="133"/>
  <c r="VFJ5" i="133"/>
  <c r="VFK5" i="133"/>
  <c r="VFL5" i="133"/>
  <c r="VFM5" i="133"/>
  <c r="VFN5" i="133"/>
  <c r="VFO5" i="133"/>
  <c r="VFP5" i="133"/>
  <c r="VFQ5" i="133"/>
  <c r="VFR5" i="133"/>
  <c r="VFS5" i="133"/>
  <c r="VFT5" i="133"/>
  <c r="VFU5" i="133"/>
  <c r="VFV5" i="133"/>
  <c r="VFW5" i="133"/>
  <c r="VFX5" i="133"/>
  <c r="VFY5" i="133"/>
  <c r="VFZ5" i="133"/>
  <c r="VGA5" i="133"/>
  <c r="VGB5" i="133"/>
  <c r="VGC5" i="133"/>
  <c r="VGD5" i="133"/>
  <c r="VGE5" i="133"/>
  <c r="VGF5" i="133"/>
  <c r="VGG5" i="133"/>
  <c r="VGH5" i="133"/>
  <c r="VGI5" i="133"/>
  <c r="VGJ5" i="133"/>
  <c r="VGK5" i="133"/>
  <c r="VGL5" i="133"/>
  <c r="VGM5" i="133"/>
  <c r="VGN5" i="133"/>
  <c r="VGO5" i="133"/>
  <c r="VGP5" i="133"/>
  <c r="VGQ5" i="133"/>
  <c r="VGR5" i="133"/>
  <c r="VGS5" i="133"/>
  <c r="VGT5" i="133"/>
  <c r="VGU5" i="133"/>
  <c r="VGV5" i="133"/>
  <c r="VGW5" i="133"/>
  <c r="VGX5" i="133"/>
  <c r="VGY5" i="133"/>
  <c r="VGZ5" i="133"/>
  <c r="VHA5" i="133"/>
  <c r="VHB5" i="133"/>
  <c r="VHC5" i="133"/>
  <c r="VHD5" i="133"/>
  <c r="VHE5" i="133"/>
  <c r="VHF5" i="133"/>
  <c r="VHG5" i="133"/>
  <c r="VHH5" i="133"/>
  <c r="VHI5" i="133"/>
  <c r="VHJ5" i="133"/>
  <c r="VHK5" i="133"/>
  <c r="VHL5" i="133"/>
  <c r="VHM5" i="133"/>
  <c r="VHN5" i="133"/>
  <c r="VHO5" i="133"/>
  <c r="VHP5" i="133"/>
  <c r="VHQ5" i="133"/>
  <c r="VHR5" i="133"/>
  <c r="VHS5" i="133"/>
  <c r="VHT5" i="133"/>
  <c r="VHU5" i="133"/>
  <c r="VHV5" i="133"/>
  <c r="VHW5" i="133"/>
  <c r="VHX5" i="133"/>
  <c r="VHY5" i="133"/>
  <c r="VHZ5" i="133"/>
  <c r="VIA5" i="133"/>
  <c r="VIB5" i="133"/>
  <c r="VIC5" i="133"/>
  <c r="VID5" i="133"/>
  <c r="VIE5" i="133"/>
  <c r="VIF5" i="133"/>
  <c r="VIG5" i="133"/>
  <c r="VIH5" i="133"/>
  <c r="VII5" i="133"/>
  <c r="VIJ5" i="133"/>
  <c r="VIK5" i="133"/>
  <c r="VIL5" i="133"/>
  <c r="VIM5" i="133"/>
  <c r="VIN5" i="133"/>
  <c r="VIO5" i="133"/>
  <c r="VIP5" i="133"/>
  <c r="VIQ5" i="133"/>
  <c r="VIR5" i="133"/>
  <c r="VIS5" i="133"/>
  <c r="VIT5" i="133"/>
  <c r="VIU5" i="133"/>
  <c r="VIV5" i="133"/>
  <c r="VIW5" i="133"/>
  <c r="VIX5" i="133"/>
  <c r="VIY5" i="133"/>
  <c r="VIZ5" i="133"/>
  <c r="VJA5" i="133"/>
  <c r="VJB5" i="133"/>
  <c r="VJC5" i="133"/>
  <c r="VJD5" i="133"/>
  <c r="VJE5" i="133"/>
  <c r="VJF5" i="133"/>
  <c r="VJG5" i="133"/>
  <c r="VJH5" i="133"/>
  <c r="VJI5" i="133"/>
  <c r="VJJ5" i="133"/>
  <c r="VJK5" i="133"/>
  <c r="VJL5" i="133"/>
  <c r="VJM5" i="133"/>
  <c r="VJN5" i="133"/>
  <c r="VJO5" i="133"/>
  <c r="VJP5" i="133"/>
  <c r="VJQ5" i="133"/>
  <c r="VJR5" i="133"/>
  <c r="VJS5" i="133"/>
  <c r="VJT5" i="133"/>
  <c r="VJU5" i="133"/>
  <c r="VJV5" i="133"/>
  <c r="VJW5" i="133"/>
  <c r="VJX5" i="133"/>
  <c r="VJY5" i="133"/>
  <c r="VJZ5" i="133"/>
  <c r="VKA5" i="133"/>
  <c r="VKB5" i="133"/>
  <c r="VKC5" i="133"/>
  <c r="VKD5" i="133"/>
  <c r="VKE5" i="133"/>
  <c r="VKF5" i="133"/>
  <c r="VKG5" i="133"/>
  <c r="VKH5" i="133"/>
  <c r="VKI5" i="133"/>
  <c r="VKJ5" i="133"/>
  <c r="VKK5" i="133"/>
  <c r="VKL5" i="133"/>
  <c r="VKM5" i="133"/>
  <c r="VKN5" i="133"/>
  <c r="VKO5" i="133"/>
  <c r="VKP5" i="133"/>
  <c r="VKQ5" i="133"/>
  <c r="VKR5" i="133"/>
  <c r="VKS5" i="133"/>
  <c r="VKT5" i="133"/>
  <c r="VKU5" i="133"/>
  <c r="VKV5" i="133"/>
  <c r="VKW5" i="133"/>
  <c r="VKX5" i="133"/>
  <c r="VKY5" i="133"/>
  <c r="VKZ5" i="133"/>
  <c r="VLA5" i="133"/>
  <c r="VLB5" i="133"/>
  <c r="VLC5" i="133"/>
  <c r="VLD5" i="133"/>
  <c r="VLE5" i="133"/>
  <c r="VLF5" i="133"/>
  <c r="VLG5" i="133"/>
  <c r="VLH5" i="133"/>
  <c r="VLI5" i="133"/>
  <c r="VLJ5" i="133"/>
  <c r="VLK5" i="133"/>
  <c r="VLL5" i="133"/>
  <c r="VLM5" i="133"/>
  <c r="VLN5" i="133"/>
  <c r="VLO5" i="133"/>
  <c r="VLP5" i="133"/>
  <c r="VLQ5" i="133"/>
  <c r="VLR5" i="133"/>
  <c r="VLS5" i="133"/>
  <c r="VLT5" i="133"/>
  <c r="VLU5" i="133"/>
  <c r="VLV5" i="133"/>
  <c r="VLW5" i="133"/>
  <c r="VLX5" i="133"/>
  <c r="VLY5" i="133"/>
  <c r="VLZ5" i="133"/>
  <c r="VMA5" i="133"/>
  <c r="VMB5" i="133"/>
  <c r="VMC5" i="133"/>
  <c r="VMD5" i="133"/>
  <c r="VME5" i="133"/>
  <c r="VMF5" i="133"/>
  <c r="VMG5" i="133"/>
  <c r="VMH5" i="133"/>
  <c r="VMI5" i="133"/>
  <c r="VMJ5" i="133"/>
  <c r="VMK5" i="133"/>
  <c r="VML5" i="133"/>
  <c r="VMM5" i="133"/>
  <c r="VMN5" i="133"/>
  <c r="VMO5" i="133"/>
  <c r="VMP5" i="133"/>
  <c r="VMQ5" i="133"/>
  <c r="VMR5" i="133"/>
  <c r="VMS5" i="133"/>
  <c r="VMT5" i="133"/>
  <c r="VMU5" i="133"/>
  <c r="VMV5" i="133"/>
  <c r="VMW5" i="133"/>
  <c r="VMX5" i="133"/>
  <c r="VMY5" i="133"/>
  <c r="VMZ5" i="133"/>
  <c r="VNA5" i="133"/>
  <c r="VNB5" i="133"/>
  <c r="VNC5" i="133"/>
  <c r="VND5" i="133"/>
  <c r="VNE5" i="133"/>
  <c r="VNF5" i="133"/>
  <c r="VNG5" i="133"/>
  <c r="VNH5" i="133"/>
  <c r="VNI5" i="133"/>
  <c r="VNJ5" i="133"/>
  <c r="VNK5" i="133"/>
  <c r="VNL5" i="133"/>
  <c r="VNM5" i="133"/>
  <c r="VNN5" i="133"/>
  <c r="VNO5" i="133"/>
  <c r="VNP5" i="133"/>
  <c r="VNQ5" i="133"/>
  <c r="VNR5" i="133"/>
  <c r="VNS5" i="133"/>
  <c r="VNT5" i="133"/>
  <c r="VNU5" i="133"/>
  <c r="VNV5" i="133"/>
  <c r="VNW5" i="133"/>
  <c r="VNX5" i="133"/>
  <c r="VNY5" i="133"/>
  <c r="VNZ5" i="133"/>
  <c r="VOA5" i="133"/>
  <c r="VOB5" i="133"/>
  <c r="VOC5" i="133"/>
  <c r="VOD5" i="133"/>
  <c r="VOE5" i="133"/>
  <c r="VOF5" i="133"/>
  <c r="VOG5" i="133"/>
  <c r="VOH5" i="133"/>
  <c r="VOI5" i="133"/>
  <c r="VOJ5" i="133"/>
  <c r="VOK5" i="133"/>
  <c r="VOL5" i="133"/>
  <c r="VOM5" i="133"/>
  <c r="VON5" i="133"/>
  <c r="VOO5" i="133"/>
  <c r="VOP5" i="133"/>
  <c r="VOQ5" i="133"/>
  <c r="VOR5" i="133"/>
  <c r="VOS5" i="133"/>
  <c r="VOT5" i="133"/>
  <c r="VOU5" i="133"/>
  <c r="VOV5" i="133"/>
  <c r="VOW5" i="133"/>
  <c r="VOX5" i="133"/>
  <c r="VOY5" i="133"/>
  <c r="VOZ5" i="133"/>
  <c r="VPA5" i="133"/>
  <c r="VPB5" i="133"/>
  <c r="VPC5" i="133"/>
  <c r="VPD5" i="133"/>
  <c r="VPE5" i="133"/>
  <c r="VPF5" i="133"/>
  <c r="VPG5" i="133"/>
  <c r="VPH5" i="133"/>
  <c r="VPI5" i="133"/>
  <c r="VPJ5" i="133"/>
  <c r="VPK5" i="133"/>
  <c r="VPL5" i="133"/>
  <c r="VPM5" i="133"/>
  <c r="VPN5" i="133"/>
  <c r="VPO5" i="133"/>
  <c r="VPP5" i="133"/>
  <c r="VPQ5" i="133"/>
  <c r="VPR5" i="133"/>
  <c r="VPS5" i="133"/>
  <c r="VPT5" i="133"/>
  <c r="VPU5" i="133"/>
  <c r="VPV5" i="133"/>
  <c r="VPW5" i="133"/>
  <c r="VPX5" i="133"/>
  <c r="VPY5" i="133"/>
  <c r="VPZ5" i="133"/>
  <c r="VQA5" i="133"/>
  <c r="VQB5" i="133"/>
  <c r="VQC5" i="133"/>
  <c r="VQD5" i="133"/>
  <c r="VQE5" i="133"/>
  <c r="VQF5" i="133"/>
  <c r="VQG5" i="133"/>
  <c r="VQH5" i="133"/>
  <c r="VQI5" i="133"/>
  <c r="VQJ5" i="133"/>
  <c r="VQK5" i="133"/>
  <c r="VQL5" i="133"/>
  <c r="VQM5" i="133"/>
  <c r="VQN5" i="133"/>
  <c r="VQO5" i="133"/>
  <c r="VQP5" i="133"/>
  <c r="VQQ5" i="133"/>
  <c r="VQR5" i="133"/>
  <c r="VQS5" i="133"/>
  <c r="VQT5" i="133"/>
  <c r="VQU5" i="133"/>
  <c r="VQV5" i="133"/>
  <c r="VQW5" i="133"/>
  <c r="VQX5" i="133"/>
  <c r="VQY5" i="133"/>
  <c r="VQZ5" i="133"/>
  <c r="VRA5" i="133"/>
  <c r="VRB5" i="133"/>
  <c r="VRC5" i="133"/>
  <c r="VRD5" i="133"/>
  <c r="VRE5" i="133"/>
  <c r="VRF5" i="133"/>
  <c r="VRG5" i="133"/>
  <c r="VRH5" i="133"/>
  <c r="VRI5" i="133"/>
  <c r="VRJ5" i="133"/>
  <c r="VRK5" i="133"/>
  <c r="VRL5" i="133"/>
  <c r="VRM5" i="133"/>
  <c r="VRN5" i="133"/>
  <c r="VRO5" i="133"/>
  <c r="VRP5" i="133"/>
  <c r="VRQ5" i="133"/>
  <c r="VRR5" i="133"/>
  <c r="VRS5" i="133"/>
  <c r="VRT5" i="133"/>
  <c r="VRU5" i="133"/>
  <c r="VRV5" i="133"/>
  <c r="VRW5" i="133"/>
  <c r="VRX5" i="133"/>
  <c r="VRY5" i="133"/>
  <c r="VRZ5" i="133"/>
  <c r="VSA5" i="133"/>
  <c r="VSB5" i="133"/>
  <c r="VSC5" i="133"/>
  <c r="VSD5" i="133"/>
  <c r="VSE5" i="133"/>
  <c r="VSF5" i="133"/>
  <c r="VSG5" i="133"/>
  <c r="VSH5" i="133"/>
  <c r="VSI5" i="133"/>
  <c r="VSJ5" i="133"/>
  <c r="VSK5" i="133"/>
  <c r="VSL5" i="133"/>
  <c r="VSM5" i="133"/>
  <c r="VSN5" i="133"/>
  <c r="VSO5" i="133"/>
  <c r="VSP5" i="133"/>
  <c r="VSQ5" i="133"/>
  <c r="VSR5" i="133"/>
  <c r="VSS5" i="133"/>
  <c r="VST5" i="133"/>
  <c r="VSU5" i="133"/>
  <c r="VSV5" i="133"/>
  <c r="VSW5" i="133"/>
  <c r="VSX5" i="133"/>
  <c r="VSY5" i="133"/>
  <c r="VSZ5" i="133"/>
  <c r="VTA5" i="133"/>
  <c r="VTB5" i="133"/>
  <c r="VTC5" i="133"/>
  <c r="VTD5" i="133"/>
  <c r="VTE5" i="133"/>
  <c r="VTF5" i="133"/>
  <c r="VTG5" i="133"/>
  <c r="VTH5" i="133"/>
  <c r="VTI5" i="133"/>
  <c r="VTJ5" i="133"/>
  <c r="VTK5" i="133"/>
  <c r="VTL5" i="133"/>
  <c r="VTM5" i="133"/>
  <c r="VTN5" i="133"/>
  <c r="VTO5" i="133"/>
  <c r="VTP5" i="133"/>
  <c r="VTQ5" i="133"/>
  <c r="VTR5" i="133"/>
  <c r="VTS5" i="133"/>
  <c r="VTT5" i="133"/>
  <c r="VTU5" i="133"/>
  <c r="VTV5" i="133"/>
  <c r="VTW5" i="133"/>
  <c r="VTX5" i="133"/>
  <c r="VTY5" i="133"/>
  <c r="VTZ5" i="133"/>
  <c r="VUA5" i="133"/>
  <c r="VUB5" i="133"/>
  <c r="VUC5" i="133"/>
  <c r="VUD5" i="133"/>
  <c r="VUE5" i="133"/>
  <c r="VUF5" i="133"/>
  <c r="VUG5" i="133"/>
  <c r="VUH5" i="133"/>
  <c r="VUI5" i="133"/>
  <c r="VUJ5" i="133"/>
  <c r="VUK5" i="133"/>
  <c r="VUL5" i="133"/>
  <c r="VUM5" i="133"/>
  <c r="VUN5" i="133"/>
  <c r="VUO5" i="133"/>
  <c r="VUP5" i="133"/>
  <c r="VUQ5" i="133"/>
  <c r="VUR5" i="133"/>
  <c r="VUS5" i="133"/>
  <c r="VUT5" i="133"/>
  <c r="VUU5" i="133"/>
  <c r="VUV5" i="133"/>
  <c r="VUW5" i="133"/>
  <c r="VUX5" i="133"/>
  <c r="VUY5" i="133"/>
  <c r="VUZ5" i="133"/>
  <c r="VVA5" i="133"/>
  <c r="VVB5" i="133"/>
  <c r="VVC5" i="133"/>
  <c r="VVD5" i="133"/>
  <c r="VVE5" i="133"/>
  <c r="VVF5" i="133"/>
  <c r="VVG5" i="133"/>
  <c r="VVH5" i="133"/>
  <c r="VVI5" i="133"/>
  <c r="VVJ5" i="133"/>
  <c r="VVK5" i="133"/>
  <c r="VVL5" i="133"/>
  <c r="VVM5" i="133"/>
  <c r="VVN5" i="133"/>
  <c r="VVO5" i="133"/>
  <c r="VVP5" i="133"/>
  <c r="VVQ5" i="133"/>
  <c r="VVR5" i="133"/>
  <c r="VVS5" i="133"/>
  <c r="VVT5" i="133"/>
  <c r="VVU5" i="133"/>
  <c r="VVV5" i="133"/>
  <c r="VVW5" i="133"/>
  <c r="VVX5" i="133"/>
  <c r="VVY5" i="133"/>
  <c r="VVZ5" i="133"/>
  <c r="VWA5" i="133"/>
  <c r="VWB5" i="133"/>
  <c r="VWC5" i="133"/>
  <c r="VWD5" i="133"/>
  <c r="VWE5" i="133"/>
  <c r="VWF5" i="133"/>
  <c r="VWG5" i="133"/>
  <c r="VWH5" i="133"/>
  <c r="VWI5" i="133"/>
  <c r="VWJ5" i="133"/>
  <c r="VWK5" i="133"/>
  <c r="VWL5" i="133"/>
  <c r="VWM5" i="133"/>
  <c r="VWN5" i="133"/>
  <c r="VWO5" i="133"/>
  <c r="VWP5" i="133"/>
  <c r="VWQ5" i="133"/>
  <c r="VWR5" i="133"/>
  <c r="VWS5" i="133"/>
  <c r="VWT5" i="133"/>
  <c r="VWU5" i="133"/>
  <c r="VWV5" i="133"/>
  <c r="VWW5" i="133"/>
  <c r="VWX5" i="133"/>
  <c r="VWY5" i="133"/>
  <c r="VWZ5" i="133"/>
  <c r="VXA5" i="133"/>
  <c r="VXB5" i="133"/>
  <c r="VXC5" i="133"/>
  <c r="VXD5" i="133"/>
  <c r="VXE5" i="133"/>
  <c r="VXF5" i="133"/>
  <c r="VXG5" i="133"/>
  <c r="VXH5" i="133"/>
  <c r="VXI5" i="133"/>
  <c r="VXJ5" i="133"/>
  <c r="VXK5" i="133"/>
  <c r="VXL5" i="133"/>
  <c r="VXM5" i="133"/>
  <c r="VXN5" i="133"/>
  <c r="VXO5" i="133"/>
  <c r="VXP5" i="133"/>
  <c r="VXQ5" i="133"/>
  <c r="VXR5" i="133"/>
  <c r="VXS5" i="133"/>
  <c r="VXT5" i="133"/>
  <c r="VXU5" i="133"/>
  <c r="VXV5" i="133"/>
  <c r="VXW5" i="133"/>
  <c r="VXX5" i="133"/>
  <c r="VXY5" i="133"/>
  <c r="VXZ5" i="133"/>
  <c r="VYA5" i="133"/>
  <c r="VYB5" i="133"/>
  <c r="VYC5" i="133"/>
  <c r="VYD5" i="133"/>
  <c r="VYE5" i="133"/>
  <c r="VYF5" i="133"/>
  <c r="VYG5" i="133"/>
  <c r="VYH5" i="133"/>
  <c r="VYI5" i="133"/>
  <c r="VYJ5" i="133"/>
  <c r="VYK5" i="133"/>
  <c r="VYL5" i="133"/>
  <c r="VYM5" i="133"/>
  <c r="VYN5" i="133"/>
  <c r="VYO5" i="133"/>
  <c r="VYP5" i="133"/>
  <c r="VYQ5" i="133"/>
  <c r="VYR5" i="133"/>
  <c r="VYS5" i="133"/>
  <c r="VYT5" i="133"/>
  <c r="VYU5" i="133"/>
  <c r="VYV5" i="133"/>
  <c r="VYW5" i="133"/>
  <c r="VYX5" i="133"/>
  <c r="VYY5" i="133"/>
  <c r="VYZ5" i="133"/>
  <c r="VZA5" i="133"/>
  <c r="VZB5" i="133"/>
  <c r="VZC5" i="133"/>
  <c r="VZD5" i="133"/>
  <c r="VZE5" i="133"/>
  <c r="VZF5" i="133"/>
  <c r="VZG5" i="133"/>
  <c r="VZH5" i="133"/>
  <c r="VZI5" i="133"/>
  <c r="VZJ5" i="133"/>
  <c r="VZK5" i="133"/>
  <c r="VZL5" i="133"/>
  <c r="VZM5" i="133"/>
  <c r="VZN5" i="133"/>
  <c r="VZO5" i="133"/>
  <c r="VZP5" i="133"/>
  <c r="VZQ5" i="133"/>
  <c r="VZR5" i="133"/>
  <c r="VZS5" i="133"/>
  <c r="VZT5" i="133"/>
  <c r="VZU5" i="133"/>
  <c r="VZV5" i="133"/>
  <c r="VZW5" i="133"/>
  <c r="VZX5" i="133"/>
  <c r="VZY5" i="133"/>
  <c r="VZZ5" i="133"/>
  <c r="WAA5" i="133"/>
  <c r="WAB5" i="133"/>
  <c r="WAC5" i="133"/>
  <c r="WAD5" i="133"/>
  <c r="WAE5" i="133"/>
  <c r="WAF5" i="133"/>
  <c r="WAG5" i="133"/>
  <c r="WAH5" i="133"/>
  <c r="WAI5" i="133"/>
  <c r="WAJ5" i="133"/>
  <c r="WAK5" i="133"/>
  <c r="WAL5" i="133"/>
  <c r="WAM5" i="133"/>
  <c r="WAN5" i="133"/>
  <c r="WAO5" i="133"/>
  <c r="WAP5" i="133"/>
  <c r="WAQ5" i="133"/>
  <c r="WAR5" i="133"/>
  <c r="WAS5" i="133"/>
  <c r="WAT5" i="133"/>
  <c r="WAU5" i="133"/>
  <c r="WAV5" i="133"/>
  <c r="WAW5" i="133"/>
  <c r="WAX5" i="133"/>
  <c r="WAY5" i="133"/>
  <c r="WAZ5" i="133"/>
  <c r="WBA5" i="133"/>
  <c r="WBB5" i="133"/>
  <c r="WBC5" i="133"/>
  <c r="WBD5" i="133"/>
  <c r="WBE5" i="133"/>
  <c r="WBF5" i="133"/>
  <c r="WBG5" i="133"/>
  <c r="WBH5" i="133"/>
  <c r="WBI5" i="133"/>
  <c r="WBJ5" i="133"/>
  <c r="WBK5" i="133"/>
  <c r="WBL5" i="133"/>
  <c r="WBM5" i="133"/>
  <c r="WBN5" i="133"/>
  <c r="WBO5" i="133"/>
  <c r="WBP5" i="133"/>
  <c r="WBQ5" i="133"/>
  <c r="WBR5" i="133"/>
  <c r="WBS5" i="133"/>
  <c r="WBT5" i="133"/>
  <c r="WBU5" i="133"/>
  <c r="WBV5" i="133"/>
  <c r="WBW5" i="133"/>
  <c r="WBX5" i="133"/>
  <c r="WBY5" i="133"/>
  <c r="WBZ5" i="133"/>
  <c r="WCA5" i="133"/>
  <c r="WCB5" i="133"/>
  <c r="WCC5" i="133"/>
  <c r="WCD5" i="133"/>
  <c r="WCE5" i="133"/>
  <c r="WCF5" i="133"/>
  <c r="WCG5" i="133"/>
  <c r="WCH5" i="133"/>
  <c r="WCI5" i="133"/>
  <c r="WCJ5" i="133"/>
  <c r="WCK5" i="133"/>
  <c r="WCL5" i="133"/>
  <c r="WCM5" i="133"/>
  <c r="WCN5" i="133"/>
  <c r="WCO5" i="133"/>
  <c r="WCP5" i="133"/>
  <c r="WCQ5" i="133"/>
  <c r="WCR5" i="133"/>
  <c r="WCS5" i="133"/>
  <c r="WCT5" i="133"/>
  <c r="WCU5" i="133"/>
  <c r="WCV5" i="133"/>
  <c r="WCW5" i="133"/>
  <c r="WCX5" i="133"/>
  <c r="WCY5" i="133"/>
  <c r="WCZ5" i="133"/>
  <c r="WDA5" i="133"/>
  <c r="WDB5" i="133"/>
  <c r="WDC5" i="133"/>
  <c r="WDD5" i="133"/>
  <c r="WDE5" i="133"/>
  <c r="WDF5" i="133"/>
  <c r="WDG5" i="133"/>
  <c r="WDH5" i="133"/>
  <c r="WDI5" i="133"/>
  <c r="WDJ5" i="133"/>
  <c r="WDK5" i="133"/>
  <c r="WDL5" i="133"/>
  <c r="WDM5" i="133"/>
  <c r="WDN5" i="133"/>
  <c r="WDO5" i="133"/>
  <c r="WDP5" i="133"/>
  <c r="WDQ5" i="133"/>
  <c r="WDR5" i="133"/>
  <c r="WDS5" i="133"/>
  <c r="WDT5" i="133"/>
  <c r="WDU5" i="133"/>
  <c r="WDV5" i="133"/>
  <c r="WDW5" i="133"/>
  <c r="WDX5" i="133"/>
  <c r="WDY5" i="133"/>
  <c r="WDZ5" i="133"/>
  <c r="WEA5" i="133"/>
  <c r="WEB5" i="133"/>
  <c r="WEC5" i="133"/>
  <c r="WED5" i="133"/>
  <c r="WEE5" i="133"/>
  <c r="WEF5" i="133"/>
  <c r="WEG5" i="133"/>
  <c r="WEH5" i="133"/>
  <c r="WEI5" i="133"/>
  <c r="WEJ5" i="133"/>
  <c r="WEK5" i="133"/>
  <c r="WEL5" i="133"/>
  <c r="WEM5" i="133"/>
  <c r="WEN5" i="133"/>
  <c r="WEO5" i="133"/>
  <c r="WEP5" i="133"/>
  <c r="WEQ5" i="133"/>
  <c r="WER5" i="133"/>
  <c r="WES5" i="133"/>
  <c r="WET5" i="133"/>
  <c r="WEU5" i="133"/>
  <c r="WEV5" i="133"/>
  <c r="WEW5" i="133"/>
  <c r="WEX5" i="133"/>
  <c r="WEY5" i="133"/>
  <c r="WEZ5" i="133"/>
  <c r="WFA5" i="133"/>
  <c r="WFB5" i="133"/>
  <c r="WFC5" i="133"/>
  <c r="WFD5" i="133"/>
  <c r="WFE5" i="133"/>
  <c r="WFF5" i="133"/>
  <c r="WFG5" i="133"/>
  <c r="WFH5" i="133"/>
  <c r="WFI5" i="133"/>
  <c r="WFJ5" i="133"/>
  <c r="WFK5" i="133"/>
  <c r="WFL5" i="133"/>
  <c r="WFM5" i="133"/>
  <c r="WFN5" i="133"/>
  <c r="WFO5" i="133"/>
  <c r="WFP5" i="133"/>
  <c r="WFQ5" i="133"/>
  <c r="WFR5" i="133"/>
  <c r="WFS5" i="133"/>
  <c r="WFT5" i="133"/>
  <c r="WFU5" i="133"/>
  <c r="WFV5" i="133"/>
  <c r="WFW5" i="133"/>
  <c r="WFX5" i="133"/>
  <c r="WFY5" i="133"/>
  <c r="WFZ5" i="133"/>
  <c r="WGA5" i="133"/>
  <c r="WGB5" i="133"/>
  <c r="WGC5" i="133"/>
  <c r="WGD5" i="133"/>
  <c r="WGE5" i="133"/>
  <c r="WGF5" i="133"/>
  <c r="WGG5" i="133"/>
  <c r="WGH5" i="133"/>
  <c r="WGI5" i="133"/>
  <c r="WGJ5" i="133"/>
  <c r="WGK5" i="133"/>
  <c r="WGL5" i="133"/>
  <c r="WGM5" i="133"/>
  <c r="WGN5" i="133"/>
  <c r="WGO5" i="133"/>
  <c r="WGP5" i="133"/>
  <c r="WGQ5" i="133"/>
  <c r="WGR5" i="133"/>
  <c r="WGS5" i="133"/>
  <c r="WGT5" i="133"/>
  <c r="WGU5" i="133"/>
  <c r="WGV5" i="133"/>
  <c r="WGW5" i="133"/>
  <c r="WGX5" i="133"/>
  <c r="WGY5" i="133"/>
  <c r="WGZ5" i="133"/>
  <c r="WHA5" i="133"/>
  <c r="WHB5" i="133"/>
  <c r="WHC5" i="133"/>
  <c r="WHD5" i="133"/>
  <c r="WHE5" i="133"/>
  <c r="WHF5" i="133"/>
  <c r="WHG5" i="133"/>
  <c r="WHH5" i="133"/>
  <c r="WHI5" i="133"/>
  <c r="WHJ5" i="133"/>
  <c r="WHK5" i="133"/>
  <c r="WHL5" i="133"/>
  <c r="WHM5" i="133"/>
  <c r="WHN5" i="133"/>
  <c r="WHO5" i="133"/>
  <c r="WHP5" i="133"/>
  <c r="WHQ5" i="133"/>
  <c r="WHR5" i="133"/>
  <c r="WHS5" i="133"/>
  <c r="WHT5" i="133"/>
  <c r="WHU5" i="133"/>
  <c r="WHV5" i="133"/>
  <c r="WHW5" i="133"/>
  <c r="WHX5" i="133"/>
  <c r="WHY5" i="133"/>
  <c r="WHZ5" i="133"/>
  <c r="WIA5" i="133"/>
  <c r="WIB5" i="133"/>
  <c r="WIC5" i="133"/>
  <c r="WID5" i="133"/>
  <c r="WIE5" i="133"/>
  <c r="WIF5" i="133"/>
  <c r="WIG5" i="133"/>
  <c r="WIH5" i="133"/>
  <c r="WII5" i="133"/>
  <c r="WIJ5" i="133"/>
  <c r="WIK5" i="133"/>
  <c r="WIL5" i="133"/>
  <c r="WIM5" i="133"/>
  <c r="WIN5" i="133"/>
  <c r="WIO5" i="133"/>
  <c r="WIP5" i="133"/>
  <c r="WIQ5" i="133"/>
  <c r="WIR5" i="133"/>
  <c r="WIS5" i="133"/>
  <c r="WIT5" i="133"/>
  <c r="WIU5" i="133"/>
  <c r="WIV5" i="133"/>
  <c r="WIW5" i="133"/>
  <c r="WIX5" i="133"/>
  <c r="WIY5" i="133"/>
  <c r="WIZ5" i="133"/>
  <c r="WJA5" i="133"/>
  <c r="WJB5" i="133"/>
  <c r="WJC5" i="133"/>
  <c r="WJD5" i="133"/>
  <c r="WJE5" i="133"/>
  <c r="WJF5" i="133"/>
  <c r="WJG5" i="133"/>
  <c r="WJH5" i="133"/>
  <c r="WJI5" i="133"/>
  <c r="WJJ5" i="133"/>
  <c r="WJK5" i="133"/>
  <c r="WJL5" i="133"/>
  <c r="WJM5" i="133"/>
  <c r="WJN5" i="133"/>
  <c r="WJO5" i="133"/>
  <c r="WJP5" i="133"/>
  <c r="WJQ5" i="133"/>
  <c r="WJR5" i="133"/>
  <c r="WJS5" i="133"/>
  <c r="WJT5" i="133"/>
  <c r="WJU5" i="133"/>
  <c r="WJV5" i="133"/>
  <c r="WJW5" i="133"/>
  <c r="WJX5" i="133"/>
  <c r="WJY5" i="133"/>
  <c r="WJZ5" i="133"/>
  <c r="WKA5" i="133"/>
  <c r="WKB5" i="133"/>
  <c r="WKC5" i="133"/>
  <c r="WKD5" i="133"/>
  <c r="WKE5" i="133"/>
  <c r="WKF5" i="133"/>
  <c r="WKG5" i="133"/>
  <c r="WKH5" i="133"/>
  <c r="WKI5" i="133"/>
  <c r="WKJ5" i="133"/>
  <c r="WKK5" i="133"/>
  <c r="WKL5" i="133"/>
  <c r="WKM5" i="133"/>
  <c r="WKN5" i="133"/>
  <c r="WKO5" i="133"/>
  <c r="WKP5" i="133"/>
  <c r="WKQ5" i="133"/>
  <c r="WKR5" i="133"/>
  <c r="WKS5" i="133"/>
  <c r="WKT5" i="133"/>
  <c r="WKU5" i="133"/>
  <c r="WKV5" i="133"/>
  <c r="WKW5" i="133"/>
  <c r="WKX5" i="133"/>
  <c r="WKY5" i="133"/>
  <c r="WKZ5" i="133"/>
  <c r="WLA5" i="133"/>
  <c r="WLB5" i="133"/>
  <c r="WLC5" i="133"/>
  <c r="WLD5" i="133"/>
  <c r="WLE5" i="133"/>
  <c r="WLF5" i="133"/>
  <c r="WLG5" i="133"/>
  <c r="WLH5" i="133"/>
  <c r="WLI5" i="133"/>
  <c r="WLJ5" i="133"/>
  <c r="WLK5" i="133"/>
  <c r="WLL5" i="133"/>
  <c r="WLM5" i="133"/>
  <c r="WLN5" i="133"/>
  <c r="WLO5" i="133"/>
  <c r="WLP5" i="133"/>
  <c r="WLQ5" i="133"/>
  <c r="WLR5" i="133"/>
  <c r="WLS5" i="133"/>
  <c r="WLT5" i="133"/>
  <c r="WLU5" i="133"/>
  <c r="WLV5" i="133"/>
  <c r="WLW5" i="133"/>
  <c r="WLX5" i="133"/>
  <c r="WLY5" i="133"/>
  <c r="WLZ5" i="133"/>
  <c r="WMA5" i="133"/>
  <c r="WMB5" i="133"/>
  <c r="WMC5" i="133"/>
  <c r="WMD5" i="133"/>
  <c r="WME5" i="133"/>
  <c r="WMF5" i="133"/>
  <c r="WMG5" i="133"/>
  <c r="WMH5" i="133"/>
  <c r="WMI5" i="133"/>
  <c r="WMJ5" i="133"/>
  <c r="WMK5" i="133"/>
  <c r="WML5" i="133"/>
  <c r="WMM5" i="133"/>
  <c r="WMN5" i="133"/>
  <c r="WMO5" i="133"/>
  <c r="WMP5" i="133"/>
  <c r="WMQ5" i="133"/>
  <c r="WMR5" i="133"/>
  <c r="WMS5" i="133"/>
  <c r="WMT5" i="133"/>
  <c r="WMU5" i="133"/>
  <c r="WMV5" i="133"/>
  <c r="WMW5" i="133"/>
  <c r="WMX5" i="133"/>
  <c r="WMY5" i="133"/>
  <c r="WMZ5" i="133"/>
  <c r="WNA5" i="133"/>
  <c r="WNB5" i="133"/>
  <c r="WNC5" i="133"/>
  <c r="WND5" i="133"/>
  <c r="WNE5" i="133"/>
  <c r="WNF5" i="133"/>
  <c r="WNG5" i="133"/>
  <c r="WNH5" i="133"/>
  <c r="WNI5" i="133"/>
  <c r="WNJ5" i="133"/>
  <c r="WNK5" i="133"/>
  <c r="WNL5" i="133"/>
  <c r="WNM5" i="133"/>
  <c r="WNN5" i="133"/>
  <c r="WNO5" i="133"/>
  <c r="WNP5" i="133"/>
  <c r="WNQ5" i="133"/>
  <c r="WNR5" i="133"/>
  <c r="WNS5" i="133"/>
  <c r="WNT5" i="133"/>
  <c r="WNU5" i="133"/>
  <c r="WNV5" i="133"/>
  <c r="WNW5" i="133"/>
  <c r="WNX5" i="133"/>
  <c r="WNY5" i="133"/>
  <c r="WNZ5" i="133"/>
  <c r="WOA5" i="133"/>
  <c r="WOB5" i="133"/>
  <c r="WOC5" i="133"/>
  <c r="WOD5" i="133"/>
  <c r="WOE5" i="133"/>
  <c r="WOF5" i="133"/>
  <c r="WOG5" i="133"/>
  <c r="WOH5" i="133"/>
  <c r="WOI5" i="133"/>
  <c r="WOJ5" i="133"/>
  <c r="WOK5" i="133"/>
  <c r="WOL5" i="133"/>
  <c r="WOM5" i="133"/>
  <c r="WON5" i="133"/>
  <c r="WOO5" i="133"/>
  <c r="WOP5" i="133"/>
  <c r="WOQ5" i="133"/>
  <c r="WOR5" i="133"/>
  <c r="WOS5" i="133"/>
  <c r="WOT5" i="133"/>
  <c r="WOU5" i="133"/>
  <c r="WOV5" i="133"/>
  <c r="WOW5" i="133"/>
  <c r="WOX5" i="133"/>
  <c r="WOY5" i="133"/>
  <c r="WOZ5" i="133"/>
  <c r="WPA5" i="133"/>
  <c r="WPB5" i="133"/>
  <c r="WPC5" i="133"/>
  <c r="WPD5" i="133"/>
  <c r="WPE5" i="133"/>
  <c r="WPF5" i="133"/>
  <c r="WPG5" i="133"/>
  <c r="WPH5" i="133"/>
  <c r="WPI5" i="133"/>
  <c r="WPJ5" i="133"/>
  <c r="WPK5" i="133"/>
  <c r="WPL5" i="133"/>
  <c r="WPM5" i="133"/>
  <c r="WPN5" i="133"/>
  <c r="WPO5" i="133"/>
  <c r="WPP5" i="133"/>
  <c r="WPQ5" i="133"/>
  <c r="WPR5" i="133"/>
  <c r="WPS5" i="133"/>
  <c r="WPT5" i="133"/>
  <c r="WPU5" i="133"/>
  <c r="WPV5" i="133"/>
  <c r="WPW5" i="133"/>
  <c r="WPX5" i="133"/>
  <c r="WPY5" i="133"/>
  <c r="WPZ5" i="133"/>
  <c r="WQA5" i="133"/>
  <c r="WQB5" i="133"/>
  <c r="WQC5" i="133"/>
  <c r="WQD5" i="133"/>
  <c r="WQE5" i="133"/>
  <c r="WQF5" i="133"/>
  <c r="WQG5" i="133"/>
  <c r="WQH5" i="133"/>
  <c r="WQI5" i="133"/>
  <c r="WQJ5" i="133"/>
  <c r="WQK5" i="133"/>
  <c r="WQL5" i="133"/>
  <c r="WQM5" i="133"/>
  <c r="WQN5" i="133"/>
  <c r="WQO5" i="133"/>
  <c r="WQP5" i="133"/>
  <c r="WQQ5" i="133"/>
  <c r="WQR5" i="133"/>
  <c r="WQS5" i="133"/>
  <c r="WQT5" i="133"/>
  <c r="WQU5" i="133"/>
  <c r="WQV5" i="133"/>
  <c r="WQW5" i="133"/>
  <c r="WQX5" i="133"/>
  <c r="WQY5" i="133"/>
  <c r="WQZ5" i="133"/>
  <c r="WRA5" i="133"/>
  <c r="WRB5" i="133"/>
  <c r="WRC5" i="133"/>
  <c r="WRD5" i="133"/>
  <c r="WRE5" i="133"/>
  <c r="WRF5" i="133"/>
  <c r="WRG5" i="133"/>
  <c r="WRH5" i="133"/>
  <c r="WRI5" i="133"/>
  <c r="WRJ5" i="133"/>
  <c r="WRK5" i="133"/>
  <c r="WRL5" i="133"/>
  <c r="WRM5" i="133"/>
  <c r="WRN5" i="133"/>
  <c r="WRO5" i="133"/>
  <c r="WRP5" i="133"/>
  <c r="WRQ5" i="133"/>
  <c r="WRR5" i="133"/>
  <c r="WRS5" i="133"/>
  <c r="WRT5" i="133"/>
  <c r="WRU5" i="133"/>
  <c r="WRV5" i="133"/>
  <c r="WRW5" i="133"/>
  <c r="WRX5" i="133"/>
  <c r="WRY5" i="133"/>
  <c r="WRZ5" i="133"/>
  <c r="WSA5" i="133"/>
  <c r="WSB5" i="133"/>
  <c r="WSC5" i="133"/>
  <c r="WSD5" i="133"/>
  <c r="WSE5" i="133"/>
  <c r="WSF5" i="133"/>
  <c r="WSG5" i="133"/>
  <c r="WSH5" i="133"/>
  <c r="WSI5" i="133"/>
  <c r="WSJ5" i="133"/>
  <c r="WSK5" i="133"/>
  <c r="WSL5" i="133"/>
  <c r="WSM5" i="133"/>
  <c r="WSN5" i="133"/>
  <c r="WSO5" i="133"/>
  <c r="WSP5" i="133"/>
  <c r="WSQ5" i="133"/>
  <c r="WSR5" i="133"/>
  <c r="WSS5" i="133"/>
  <c r="WST5" i="133"/>
  <c r="WSU5" i="133"/>
  <c r="WSV5" i="133"/>
  <c r="WSW5" i="133"/>
  <c r="WSX5" i="133"/>
  <c r="WSY5" i="133"/>
  <c r="WSZ5" i="133"/>
  <c r="WTA5" i="133"/>
  <c r="WTB5" i="133"/>
  <c r="WTC5" i="133"/>
  <c r="WTD5" i="133"/>
  <c r="WTE5" i="133"/>
  <c r="WTF5" i="133"/>
  <c r="WTG5" i="133"/>
  <c r="WTH5" i="133"/>
  <c r="WTI5" i="133"/>
  <c r="WTJ5" i="133"/>
  <c r="WTK5" i="133"/>
  <c r="WTL5" i="133"/>
  <c r="WTM5" i="133"/>
  <c r="WTN5" i="133"/>
  <c r="WTO5" i="133"/>
  <c r="WTP5" i="133"/>
  <c r="WTQ5" i="133"/>
  <c r="WTR5" i="133"/>
  <c r="WTS5" i="133"/>
  <c r="WTT5" i="133"/>
  <c r="WTU5" i="133"/>
  <c r="WTV5" i="133"/>
  <c r="WTW5" i="133"/>
  <c r="WTX5" i="133"/>
  <c r="WTY5" i="133"/>
  <c r="WTZ5" i="133"/>
  <c r="WUA5" i="133"/>
  <c r="WUB5" i="133"/>
  <c r="WUC5" i="133"/>
  <c r="WUD5" i="133"/>
  <c r="WUE5" i="133"/>
  <c r="WUF5" i="133"/>
  <c r="WUG5" i="133"/>
  <c r="WUH5" i="133"/>
  <c r="WUI5" i="133"/>
  <c r="WUJ5" i="133"/>
  <c r="WUK5" i="133"/>
  <c r="WUL5" i="133"/>
  <c r="WUM5" i="133"/>
  <c r="WUN5" i="133"/>
  <c r="WUO5" i="133"/>
  <c r="WUP5" i="133"/>
  <c r="WUQ5" i="133"/>
  <c r="WUR5" i="133"/>
  <c r="WUS5" i="133"/>
  <c r="WUT5" i="133"/>
  <c r="WUU5" i="133"/>
  <c r="WUV5" i="133"/>
  <c r="WUW5" i="133"/>
  <c r="WUX5" i="133"/>
  <c r="WUY5" i="133"/>
  <c r="WUZ5" i="133"/>
  <c r="WVA5" i="133"/>
  <c r="WVB5" i="133"/>
  <c r="WVC5" i="133"/>
  <c r="WVD5" i="133"/>
  <c r="WVE5" i="133"/>
  <c r="WVF5" i="133"/>
  <c r="WVG5" i="133"/>
  <c r="WVH5" i="133"/>
  <c r="WVI5" i="133"/>
  <c r="WVJ5" i="133"/>
  <c r="WVK5" i="133"/>
  <c r="WVL5" i="133"/>
  <c r="WVM5" i="133"/>
  <c r="WVN5" i="133"/>
  <c r="WVO5" i="133"/>
  <c r="WVP5" i="133"/>
  <c r="WVQ5" i="133"/>
  <c r="WVR5" i="133"/>
  <c r="WVS5" i="133"/>
  <c r="WVT5" i="133"/>
  <c r="WVU5" i="133"/>
  <c r="WVV5" i="133"/>
  <c r="WVW5" i="133"/>
  <c r="WVX5" i="133"/>
  <c r="WVY5" i="133"/>
  <c r="WVZ5" i="133"/>
  <c r="WWA5" i="133"/>
  <c r="WWB5" i="133"/>
  <c r="WWC5" i="133"/>
  <c r="WWD5" i="133"/>
  <c r="WWE5" i="133"/>
  <c r="WWF5" i="133"/>
  <c r="WWG5" i="133"/>
  <c r="WWH5" i="133"/>
  <c r="WWI5" i="133"/>
  <c r="WWJ5" i="133"/>
  <c r="WWK5" i="133"/>
  <c r="WWL5" i="133"/>
  <c r="WWM5" i="133"/>
  <c r="WWN5" i="133"/>
  <c r="WWO5" i="133"/>
  <c r="WWP5" i="133"/>
  <c r="WWQ5" i="133"/>
  <c r="WWR5" i="133"/>
  <c r="WWS5" i="133"/>
  <c r="WWT5" i="133"/>
  <c r="WWU5" i="133"/>
  <c r="WWV5" i="133"/>
  <c r="WWW5" i="133"/>
  <c r="WWX5" i="133"/>
  <c r="WWY5" i="133"/>
  <c r="WWZ5" i="133"/>
  <c r="WXA5" i="133"/>
  <c r="WXB5" i="133"/>
  <c r="WXC5" i="133"/>
  <c r="WXD5" i="133"/>
  <c r="WXE5" i="133"/>
  <c r="WXF5" i="133"/>
  <c r="WXG5" i="133"/>
  <c r="WXH5" i="133"/>
  <c r="WXI5" i="133"/>
  <c r="WXJ5" i="133"/>
  <c r="WXK5" i="133"/>
  <c r="WXL5" i="133"/>
  <c r="WXM5" i="133"/>
  <c r="WXN5" i="133"/>
  <c r="WXO5" i="133"/>
  <c r="WXP5" i="133"/>
  <c r="WXQ5" i="133"/>
  <c r="WXR5" i="133"/>
  <c r="WXS5" i="133"/>
  <c r="WXT5" i="133"/>
  <c r="WXU5" i="133"/>
  <c r="WXV5" i="133"/>
  <c r="WXW5" i="133"/>
  <c r="WXX5" i="133"/>
  <c r="WXY5" i="133"/>
  <c r="WXZ5" i="133"/>
  <c r="WYA5" i="133"/>
  <c r="WYB5" i="133"/>
  <c r="WYC5" i="133"/>
  <c r="WYD5" i="133"/>
  <c r="WYE5" i="133"/>
  <c r="WYF5" i="133"/>
  <c r="WYG5" i="133"/>
  <c r="WYH5" i="133"/>
  <c r="WYI5" i="133"/>
  <c r="WYJ5" i="133"/>
  <c r="WYK5" i="133"/>
  <c r="WYL5" i="133"/>
  <c r="WYM5" i="133"/>
  <c r="WYN5" i="133"/>
  <c r="WYO5" i="133"/>
  <c r="WYP5" i="133"/>
  <c r="WYQ5" i="133"/>
  <c r="WYR5" i="133"/>
  <c r="WYS5" i="133"/>
  <c r="WYT5" i="133"/>
  <c r="WYU5" i="133"/>
  <c r="WYV5" i="133"/>
  <c r="WYW5" i="133"/>
  <c r="WYX5" i="133"/>
  <c r="WYY5" i="133"/>
  <c r="WYZ5" i="133"/>
  <c r="WZA5" i="133"/>
  <c r="WZB5" i="133"/>
  <c r="WZC5" i="133"/>
  <c r="WZD5" i="133"/>
  <c r="WZE5" i="133"/>
  <c r="WZF5" i="133"/>
  <c r="WZG5" i="133"/>
  <c r="WZH5" i="133"/>
  <c r="WZI5" i="133"/>
  <c r="WZJ5" i="133"/>
  <c r="WZK5" i="133"/>
  <c r="WZL5" i="133"/>
  <c r="WZM5" i="133"/>
  <c r="WZN5" i="133"/>
  <c r="WZO5" i="133"/>
  <c r="WZP5" i="133"/>
  <c r="WZQ5" i="133"/>
  <c r="WZR5" i="133"/>
  <c r="WZS5" i="133"/>
  <c r="WZT5" i="133"/>
  <c r="WZU5" i="133"/>
  <c r="WZV5" i="133"/>
  <c r="WZW5" i="133"/>
  <c r="WZX5" i="133"/>
  <c r="WZY5" i="133"/>
  <c r="WZZ5" i="133"/>
  <c r="XAA5" i="133"/>
  <c r="XAB5" i="133"/>
  <c r="XAC5" i="133"/>
  <c r="XAD5" i="133"/>
  <c r="XAE5" i="133"/>
  <c r="XAF5" i="133"/>
  <c r="XAG5" i="133"/>
  <c r="XAH5" i="133"/>
  <c r="XAI5" i="133"/>
  <c r="XAJ5" i="133"/>
  <c r="XAK5" i="133"/>
  <c r="XAL5" i="133"/>
  <c r="XAM5" i="133"/>
  <c r="XAN5" i="133"/>
  <c r="XAO5" i="133"/>
  <c r="XAP5" i="133"/>
  <c r="XAQ5" i="133"/>
  <c r="XAR5" i="133"/>
  <c r="XAS5" i="133"/>
  <c r="XAT5" i="133"/>
  <c r="XAU5" i="133"/>
  <c r="XAV5" i="133"/>
  <c r="XAW5" i="133"/>
  <c r="XAX5" i="133"/>
  <c r="XAY5" i="133"/>
  <c r="XAZ5" i="133"/>
  <c r="XBA5" i="133"/>
  <c r="XBB5" i="133"/>
  <c r="XBC5" i="133"/>
  <c r="XBD5" i="133"/>
  <c r="XBE5" i="133"/>
  <c r="XBF5" i="133"/>
  <c r="XBG5" i="133"/>
  <c r="XBH5" i="133"/>
  <c r="XBI5" i="133"/>
  <c r="XBJ5" i="133"/>
  <c r="XBK5" i="133"/>
  <c r="XBL5" i="133"/>
  <c r="XBM5" i="133"/>
  <c r="XBN5" i="133"/>
  <c r="XBO5" i="133"/>
  <c r="XBP5" i="133"/>
  <c r="XBQ5" i="133"/>
  <c r="XBR5" i="133"/>
  <c r="XBS5" i="133"/>
  <c r="XBT5" i="133"/>
  <c r="XBU5" i="133"/>
  <c r="XBV5" i="133"/>
  <c r="XBW5" i="133"/>
  <c r="XBX5" i="133"/>
  <c r="XBY5" i="133"/>
  <c r="XBZ5" i="133"/>
  <c r="XCA5" i="133"/>
  <c r="XCB5" i="133"/>
  <c r="XCC5" i="133"/>
  <c r="XCD5" i="133"/>
  <c r="XCE5" i="133"/>
  <c r="XCF5" i="133"/>
  <c r="XCG5" i="133"/>
  <c r="XCH5" i="133"/>
  <c r="XCI5" i="133"/>
  <c r="XCJ5" i="133"/>
  <c r="XCK5" i="133"/>
  <c r="XCL5" i="133"/>
  <c r="XCM5" i="133"/>
  <c r="XCN5" i="133"/>
  <c r="XCO5" i="133"/>
  <c r="XCP5" i="133"/>
  <c r="XCQ5" i="133"/>
  <c r="XCR5" i="133"/>
  <c r="XCS5" i="133"/>
  <c r="XCT5" i="133"/>
  <c r="XCU5" i="133"/>
  <c r="XCV5" i="133"/>
  <c r="XCW5" i="133"/>
  <c r="XCX5" i="133"/>
  <c r="XCY5" i="133"/>
  <c r="XCZ5" i="133"/>
  <c r="XDA5" i="133"/>
  <c r="XDB5" i="133"/>
  <c r="XDC5" i="133"/>
  <c r="XDD5" i="133"/>
  <c r="XDE5" i="133"/>
  <c r="XDF5" i="133"/>
  <c r="XDG5" i="133"/>
  <c r="XDH5" i="133"/>
  <c r="XDI5" i="133"/>
  <c r="XDJ5" i="133"/>
  <c r="XDK5" i="133"/>
  <c r="XDL5" i="133"/>
  <c r="XDM5" i="133"/>
  <c r="XDN5" i="133"/>
  <c r="XDO5" i="133"/>
  <c r="XDP5" i="133"/>
  <c r="XDQ5" i="133"/>
  <c r="XDR5" i="133"/>
  <c r="XDS5" i="133"/>
  <c r="XDT5" i="133"/>
  <c r="XDU5" i="133"/>
  <c r="XDV5" i="133"/>
  <c r="XDW5" i="133"/>
  <c r="XDX5" i="133"/>
  <c r="XDY5" i="133"/>
  <c r="XDZ5" i="133"/>
  <c r="XEA5" i="133"/>
  <c r="XEB5" i="133"/>
  <c r="XEC5" i="133"/>
  <c r="XED5" i="133"/>
  <c r="XEE5" i="133"/>
  <c r="XEF5" i="133"/>
  <c r="XEG5" i="133"/>
  <c r="XEH5" i="133"/>
  <c r="XEI5" i="133"/>
  <c r="XEJ5" i="133"/>
  <c r="XEK5" i="133"/>
  <c r="XEL5" i="133"/>
  <c r="XEM5" i="133"/>
  <c r="XEN5" i="133"/>
  <c r="XEO5" i="133"/>
  <c r="XEP5" i="133"/>
  <c r="XEQ5" i="133"/>
  <c r="XER5" i="133"/>
  <c r="XES5" i="133"/>
  <c r="XET5" i="133"/>
  <c r="XEU5" i="133"/>
  <c r="XEV5" i="133"/>
  <c r="XEW5" i="133"/>
  <c r="XEX5" i="133"/>
  <c r="XEY5" i="133"/>
  <c r="XEZ5" i="133"/>
  <c r="XFA5" i="133"/>
  <c r="XFB5" i="133"/>
  <c r="XFC5" i="133"/>
  <c r="XFD5" i="133"/>
  <c r="C27" i="108"/>
  <c r="D27" i="108"/>
  <c r="E27" i="108"/>
  <c r="F27" i="108"/>
  <c r="G27" i="108"/>
  <c r="H27" i="108"/>
  <c r="I27" i="108"/>
  <c r="J27" i="108"/>
  <c r="K27" i="108"/>
  <c r="L27" i="108"/>
  <c r="M27" i="108"/>
  <c r="N27" i="108"/>
  <c r="O27" i="108"/>
  <c r="P27" i="108"/>
  <c r="Q27" i="108"/>
  <c r="R27" i="108"/>
  <c r="S27" i="108"/>
  <c r="T27" i="108"/>
  <c r="U27" i="108"/>
  <c r="V27" i="108"/>
  <c r="W27" i="108"/>
  <c r="X27" i="108"/>
  <c r="Y27" i="108"/>
  <c r="Z27" i="108"/>
  <c r="AA27" i="108"/>
  <c r="AB27" i="108"/>
  <c r="AD27" i="108"/>
  <c r="AE27" i="108"/>
  <c r="AF27" i="108"/>
  <c r="AG27" i="108"/>
  <c r="AH27" i="108"/>
  <c r="AI27" i="108"/>
  <c r="AJ27" i="108"/>
  <c r="AK27" i="108"/>
  <c r="AL27" i="108"/>
  <c r="AM27" i="108"/>
  <c r="B27" i="108"/>
  <c r="E311" i="126"/>
  <c r="F311" i="126"/>
  <c r="G311" i="126"/>
  <c r="H311" i="126"/>
  <c r="I311" i="126"/>
  <c r="J311" i="126"/>
  <c r="L311" i="126"/>
  <c r="D311" i="126"/>
  <c r="B41" i="134" l="1"/>
  <c r="J41" i="134"/>
  <c r="H41" i="134"/>
  <c r="F41" i="134"/>
  <c r="D41" i="134"/>
  <c r="K41" i="134"/>
  <c r="I41" i="134"/>
  <c r="G41" i="134"/>
  <c r="E41" i="134"/>
  <c r="C41" i="134"/>
  <c r="A33" i="123" l="1"/>
  <c r="A32" i="123"/>
  <c r="A31" i="123"/>
  <c r="A30" i="123"/>
  <c r="A29" i="123"/>
  <c r="A28" i="123"/>
  <c r="A27" i="123"/>
  <c r="A26" i="123"/>
  <c r="A25" i="123"/>
  <c r="A24" i="123"/>
  <c r="A23" i="123"/>
  <c r="A21" i="123"/>
  <c r="A20" i="123"/>
  <c r="A19" i="123"/>
  <c r="A18" i="123"/>
  <c r="A17" i="123"/>
  <c r="A14" i="123"/>
  <c r="B37" i="113" l="1"/>
  <c r="C37" i="113"/>
  <c r="D37" i="113"/>
  <c r="E37" i="113"/>
  <c r="F37" i="113"/>
  <c r="G37" i="113"/>
  <c r="H37" i="113"/>
  <c r="I37" i="113"/>
  <c r="J37" i="113"/>
  <c r="K37" i="113"/>
  <c r="L37" i="113"/>
  <c r="M37" i="113"/>
  <c r="N37" i="113"/>
  <c r="O37" i="113"/>
  <c r="P37" i="113"/>
  <c r="Q37" i="113"/>
  <c r="R37" i="113"/>
  <c r="S37" i="113"/>
  <c r="T37" i="113"/>
  <c r="K212" i="126" l="1"/>
  <c r="K311" i="126" s="1"/>
  <c r="N199" i="126" l="1"/>
  <c r="N311" i="126" s="1"/>
  <c r="M199" i="126"/>
  <c r="M311" i="126" s="1"/>
  <c r="C66" i="6" l="1"/>
  <c r="D66" i="6"/>
  <c r="E66" i="6"/>
  <c r="F66" i="6"/>
  <c r="G66" i="6"/>
  <c r="H66" i="6"/>
  <c r="I66" i="6"/>
  <c r="J66" i="6"/>
  <c r="K66" i="6"/>
  <c r="L66" i="6"/>
  <c r="B66" i="6"/>
  <c r="C146" i="6" l="1"/>
  <c r="D146" i="6"/>
  <c r="E146" i="6"/>
  <c r="F146" i="6"/>
  <c r="G146" i="6"/>
  <c r="H146" i="6"/>
  <c r="I146" i="6"/>
  <c r="J146" i="6"/>
  <c r="K146" i="6"/>
  <c r="L146" i="6"/>
  <c r="B146" i="6"/>
  <c r="C114" i="6" l="1"/>
  <c r="D114" i="6"/>
  <c r="E114" i="6"/>
  <c r="F114" i="6"/>
  <c r="G114" i="6"/>
  <c r="H114" i="6"/>
  <c r="I114" i="6"/>
  <c r="J114" i="6"/>
  <c r="K114" i="6"/>
  <c r="L114" i="6"/>
  <c r="B114" i="6"/>
  <c r="C98" i="6" l="1"/>
  <c r="D98" i="6"/>
  <c r="E98" i="6"/>
  <c r="F98" i="6"/>
  <c r="G98" i="6"/>
  <c r="H98" i="6"/>
  <c r="I98" i="6"/>
  <c r="J98" i="6"/>
  <c r="K98" i="6"/>
  <c r="L98" i="6"/>
  <c r="B98" i="6"/>
  <c r="C34" i="6" l="1"/>
  <c r="D34" i="6"/>
  <c r="E34" i="6"/>
  <c r="F34" i="6"/>
  <c r="G34" i="6"/>
  <c r="H34" i="6"/>
  <c r="I34" i="6"/>
  <c r="J34" i="6"/>
  <c r="K34" i="6"/>
  <c r="L34" i="6"/>
  <c r="B34" i="6"/>
  <c r="C82" i="6" l="1"/>
  <c r="D82" i="6"/>
  <c r="E82" i="6"/>
  <c r="F82" i="6"/>
  <c r="G82" i="6"/>
  <c r="H82" i="6"/>
  <c r="I82" i="6"/>
  <c r="J82" i="6"/>
  <c r="K82" i="6"/>
  <c r="L82" i="6"/>
  <c r="B82" i="6"/>
  <c r="AA27" i="129" l="1"/>
  <c r="Z27" i="129"/>
  <c r="Y27" i="129"/>
  <c r="X27" i="129"/>
  <c r="W27" i="129"/>
  <c r="V27" i="129"/>
  <c r="U27" i="129"/>
  <c r="T27" i="129"/>
  <c r="S27" i="129"/>
  <c r="R27" i="129"/>
  <c r="Q27" i="129"/>
  <c r="P27" i="129"/>
  <c r="O27" i="129"/>
  <c r="N27" i="129"/>
  <c r="M27" i="129"/>
  <c r="L27" i="129"/>
  <c r="K27" i="129"/>
  <c r="J27" i="129"/>
  <c r="I27" i="129"/>
  <c r="H27" i="129"/>
  <c r="G27" i="129"/>
  <c r="F27" i="129"/>
  <c r="E27" i="129"/>
  <c r="D27" i="129"/>
  <c r="C27" i="129"/>
  <c r="B27" i="129"/>
  <c r="AA10" i="129"/>
  <c r="Z10" i="129"/>
  <c r="Y10" i="129"/>
  <c r="X10" i="129"/>
  <c r="W10" i="129"/>
  <c r="V10" i="129"/>
  <c r="U10" i="129"/>
  <c r="T10" i="129"/>
  <c r="S10" i="129"/>
  <c r="R10" i="129"/>
  <c r="Q10" i="129"/>
  <c r="P10" i="129"/>
  <c r="O10" i="129"/>
  <c r="N10" i="129"/>
  <c r="M10" i="129"/>
  <c r="L10" i="129"/>
  <c r="K10" i="129"/>
  <c r="J10" i="129"/>
  <c r="I10" i="129"/>
  <c r="H10" i="129"/>
  <c r="G10" i="129"/>
  <c r="F10" i="129"/>
  <c r="E10" i="129"/>
  <c r="D10" i="129"/>
  <c r="C10" i="129"/>
  <c r="B10" i="129"/>
  <c r="E308" i="125" l="1"/>
  <c r="E307" i="125"/>
  <c r="E306" i="125"/>
  <c r="E305" i="125"/>
  <c r="E304" i="125"/>
  <c r="E302" i="125"/>
  <c r="E301" i="125"/>
  <c r="E300" i="125"/>
  <c r="E299" i="125"/>
  <c r="E298" i="125"/>
  <c r="E297" i="125"/>
  <c r="E296" i="125"/>
  <c r="E294" i="125"/>
  <c r="P17" i="113" l="1"/>
  <c r="O17" i="113"/>
  <c r="N17" i="113"/>
  <c r="M17" i="113"/>
  <c r="L17" i="113"/>
  <c r="K17" i="113"/>
  <c r="J17" i="113"/>
  <c r="I17" i="113"/>
  <c r="H17" i="113"/>
  <c r="G17" i="113"/>
  <c r="F17" i="113"/>
  <c r="E17" i="113"/>
  <c r="D17" i="113"/>
  <c r="C17" i="113"/>
  <c r="B17" i="113"/>
  <c r="L178" i="6" l="1"/>
  <c r="L162" i="6"/>
  <c r="L50" i="6"/>
  <c r="C178" i="6"/>
  <c r="D178" i="6"/>
  <c r="E178" i="6"/>
  <c r="F178" i="6"/>
  <c r="G178" i="6"/>
  <c r="H178" i="6"/>
  <c r="I178" i="6"/>
  <c r="J178" i="6"/>
  <c r="K178" i="6"/>
  <c r="B178" i="6"/>
  <c r="C162" i="6"/>
  <c r="D162" i="6"/>
  <c r="E162" i="6"/>
  <c r="F162" i="6"/>
  <c r="G162" i="6"/>
  <c r="H162" i="6"/>
  <c r="I162" i="6"/>
  <c r="J162" i="6"/>
  <c r="K162" i="6"/>
  <c r="B162" i="6"/>
  <c r="C50" i="6"/>
  <c r="D50" i="6"/>
  <c r="E50" i="6"/>
  <c r="F50" i="6"/>
  <c r="G50" i="6"/>
  <c r="H50" i="6"/>
  <c r="I50" i="6"/>
  <c r="J50" i="6"/>
  <c r="K50" i="6"/>
  <c r="B50" i="6"/>
</calcChain>
</file>

<file path=xl/sharedStrings.xml><?xml version="1.0" encoding="utf-8"?>
<sst xmlns="http://schemas.openxmlformats.org/spreadsheetml/2006/main" count="8582" uniqueCount="2616">
  <si>
    <t>Centre for Military and Veterans' Health</t>
  </si>
  <si>
    <t>Australian Centre for Post-Traumatic Mental Health</t>
  </si>
  <si>
    <t>Department of Veterans' Affairs Applied Research Program</t>
  </si>
  <si>
    <t>National Environmental Research Program</t>
  </si>
  <si>
    <t>Jet Fuel Exposure Syndrome Study</t>
  </si>
  <si>
    <t>Human Services Delivery Research Alliance</t>
  </si>
  <si>
    <t>Regional and Rural Research and Development Grants</t>
  </si>
  <si>
    <t>Joint Liquids, Aerosols and Gels Trial</t>
  </si>
  <si>
    <t>Carbon Farming Initiative</t>
  </si>
  <si>
    <t>Forest Industry Climate Change Research Fund</t>
  </si>
  <si>
    <t>Dairy Australia Limited</t>
  </si>
  <si>
    <t xml:space="preserve">Land and Water Research </t>
  </si>
  <si>
    <t>Australian War Memorial - Official Histories</t>
  </si>
  <si>
    <t>Health and Hospitals Fund</t>
  </si>
  <si>
    <t>Australian National Preventive Health Agency Research Fund</t>
  </si>
  <si>
    <t>Cancer Clinical Trials</t>
  </si>
  <si>
    <t>Jigsaw Foundation - Support for craniofacial surgery</t>
  </si>
  <si>
    <t>National Centre for Immunisation Research and Surveillance</t>
  </si>
  <si>
    <t>ARC Linkage Grants - FaHCSIA Cash Contributions</t>
  </si>
  <si>
    <t xml:space="preserve">Australian Institute of Criminology Research Program </t>
  </si>
  <si>
    <t>Commonwealth Serum Laboratories (CSL) - Commonwealth assistance</t>
  </si>
  <si>
    <t>Establishment of an ICT-enabled Research Laboratory - Commonwealth Assistance</t>
  </si>
  <si>
    <t>Enterprise Connect</t>
  </si>
  <si>
    <t>Education Investment Fund - Round 3</t>
  </si>
  <si>
    <t>Education Investment Fund - Sustainability Round</t>
  </si>
  <si>
    <t>Funding for research and research training provided under HESA (2003)</t>
  </si>
  <si>
    <t>NHMRC Research Grants</t>
  </si>
  <si>
    <t>Notes</t>
  </si>
  <si>
    <t>Australian Synchrotron Contribution</t>
  </si>
  <si>
    <t>Liquids, Aerosols and Gels Screening Technology Trials</t>
  </si>
  <si>
    <t>14. Defence</t>
  </si>
  <si>
    <t>Low Volume Roads Research</t>
  </si>
  <si>
    <t>Commonwealth Strategic Relationship with ANU</t>
  </si>
  <si>
    <t>Education Investment Fund - Super Science</t>
  </si>
  <si>
    <t>Giant Magellan Telescope</t>
  </si>
  <si>
    <t>Education Investment Fund - Round 1</t>
  </si>
  <si>
    <t>Education Investment Fund - Round 2</t>
  </si>
  <si>
    <t>Primary Care Policy, Innovation and Research</t>
  </si>
  <si>
    <t>13. General advancement of knowledge: R&amp;D financed from other sources than GUF</t>
  </si>
  <si>
    <t>Cancer Research</t>
  </si>
  <si>
    <t>Pharmaceutical Partnerships Program</t>
  </si>
  <si>
    <t>Reef Water Quality</t>
  </si>
  <si>
    <t>Agriculture</t>
  </si>
  <si>
    <t>Education</t>
  </si>
  <si>
    <t>Australia Council - Synapse program</t>
  </si>
  <si>
    <t xml:space="preserve">Renewable Energy Commercialisation program </t>
  </si>
  <si>
    <t xml:space="preserve">Greenhouse Gas Abatement program </t>
  </si>
  <si>
    <t>02. Environment</t>
  </si>
  <si>
    <t>03. Exploration and exploitation of space</t>
  </si>
  <si>
    <t>04. Transport, telecommunication and other infrastructure</t>
  </si>
  <si>
    <t>05. Energy</t>
  </si>
  <si>
    <t>06. Industrial production and technology</t>
  </si>
  <si>
    <t>07. Health</t>
  </si>
  <si>
    <t>08. Agriculture</t>
  </si>
  <si>
    <t>09. Education</t>
  </si>
  <si>
    <t>10. Culture, recreation, religion and mass media</t>
  </si>
  <si>
    <t>11. Political and social systems, structures and processes</t>
  </si>
  <si>
    <t>Health</t>
  </si>
  <si>
    <t>04. Transport, telecommunications and other infrastructures</t>
  </si>
  <si>
    <t>New Industries Development Program</t>
  </si>
  <si>
    <t>Food Innovation Grants - National Food Industry Strategy</t>
  </si>
  <si>
    <t>Climate Change Research Program</t>
  </si>
  <si>
    <t>National Weeds and Productivity Research Program</t>
  </si>
  <si>
    <t>Australian Centre for International Agricultural Research</t>
  </si>
  <si>
    <t>Support for Diabetes Research</t>
  </si>
  <si>
    <t>Antarctic Division</t>
  </si>
  <si>
    <t>Defence</t>
  </si>
  <si>
    <t xml:space="preserve">Wool Research </t>
  </si>
  <si>
    <t xml:space="preserve">Meat Research </t>
  </si>
  <si>
    <t xml:space="preserve">Fishing Industry Research </t>
  </si>
  <si>
    <t xml:space="preserve">Grains </t>
  </si>
  <si>
    <t xml:space="preserve">Horticulture Research </t>
  </si>
  <si>
    <t xml:space="preserve">Rural Industries R&amp;D Corporation </t>
  </si>
  <si>
    <t xml:space="preserve">Other Rural Research </t>
  </si>
  <si>
    <t>Centres of Excellence - National Food Industry Strategy</t>
  </si>
  <si>
    <t>Centres of Excellence - Biosecurity Risk Analysis and Research</t>
  </si>
  <si>
    <t>Marine and Biodiversity Research</t>
  </si>
  <si>
    <t>Pandemic Vaccine Accelerated Development</t>
  </si>
  <si>
    <t>Low Emissions Technology and Abatement</t>
  </si>
  <si>
    <t>Advanced Electricity Storage Technologies</t>
  </si>
  <si>
    <t>Wind Forecasting Capability</t>
  </si>
  <si>
    <t>Renewable Energy Fund</t>
  </si>
  <si>
    <t>Energy Innovation Fund</t>
  </si>
  <si>
    <t>Global Carbon Capture and Storage Institute</t>
  </si>
  <si>
    <t>Clean Business Australia - Climate Ready Program</t>
  </si>
  <si>
    <t xml:space="preserve">Commercialising Emerging Technologies (COMET) </t>
  </si>
  <si>
    <t>01. Exploration and exploitation of the Earth</t>
  </si>
  <si>
    <t>Bureau of Meteorology Research Activities</t>
  </si>
  <si>
    <t>Motor Vehicle Producer R&amp;D Scheme</t>
  </si>
  <si>
    <t>National Measurement Institute</t>
  </si>
  <si>
    <t xml:space="preserve">Payments to Austroads/ARRB Transport Research Ltd. </t>
  </si>
  <si>
    <t>12. General advancement of knowledge: R&amp;D financed from General University Funds (GUF)</t>
  </si>
  <si>
    <t>Renewable Energy Equity Fund</t>
  </si>
  <si>
    <t>Australian National University Research Infrastructure Projects</t>
  </si>
  <si>
    <t>Intermediary Access Program (Pilot)</t>
  </si>
  <si>
    <t>Environment</t>
  </si>
  <si>
    <t>Low Emissions Technology Demonstration Fund</t>
  </si>
  <si>
    <t>Otway Basin Pilot Project</t>
  </si>
  <si>
    <t>Regional Food Producers/Seafood Industry Innovation and Productivity Program</t>
  </si>
  <si>
    <t>ICT Centre of Excellence</t>
  </si>
  <si>
    <t>Adult Stem Cell Research Centre</t>
  </si>
  <si>
    <t>Air Cargo X-ray Trials</t>
  </si>
  <si>
    <t>Green Car Innovation Fund</t>
  </si>
  <si>
    <t>Automotive Transformation Scheme</t>
  </si>
  <si>
    <t>Investing in Hearing Research</t>
  </si>
  <si>
    <t>National Enabling Technologies Strategy</t>
  </si>
  <si>
    <t>Australia-China Science and Research Fund</t>
  </si>
  <si>
    <t>European Molecular Biology Laboratory Partner Facility</t>
  </si>
  <si>
    <t xml:space="preserve">Automotive Competitiveness Investment Scheme </t>
  </si>
  <si>
    <t>Collaborative Research Network Program</t>
  </si>
  <si>
    <t>Industry Cooperative Innovation Program</t>
  </si>
  <si>
    <t>Office of Water Science</t>
  </si>
  <si>
    <t>Service Delivery Reform Research</t>
  </si>
  <si>
    <t>Funding to Transport Certification Australia - Heavy vehicle telematics and the Intelligent Access Project</t>
  </si>
  <si>
    <t>ANCAP-Vehicle Testing/Stars on Cars</t>
  </si>
  <si>
    <t>University of Tasmania - Pre-Blast Explosive Analyser project</t>
  </si>
  <si>
    <t>Teledyne - Stand-Off Body Scanner project</t>
  </si>
  <si>
    <t>Carbon Farming Futures - Filling the Research Gap</t>
  </si>
  <si>
    <t>Carbon Farming Futures - Action on the Ground</t>
  </si>
  <si>
    <t>Australian Longitudinal Study on Male Health</t>
  </si>
  <si>
    <t>Juvenile Diabetes Research Foundation - Australian Type 1 Diabetes Clinical Research Network</t>
  </si>
  <si>
    <t>National Breast Cancer Foundation Cohort Study</t>
  </si>
  <si>
    <t xml:space="preserve">Review of the Australian Radiation Protection and Nuclear Safety Act 1998 </t>
  </si>
  <si>
    <t>National Low Emissions Coal Initiative</t>
  </si>
  <si>
    <t>Conservation and Preservation Program</t>
  </si>
  <si>
    <t>Australian Astronomical Observatory</t>
  </si>
  <si>
    <t>Australian National Stem Cell Centre</t>
  </si>
  <si>
    <t>Australian Space Science Program</t>
  </si>
  <si>
    <t>Bond University - Grant for Clinical Education and Research Centre Building</t>
  </si>
  <si>
    <t>Bond University - Grant for Health Science and Medicine Building</t>
  </si>
  <si>
    <t>Building Information Technology Strengths – Advanced Networks program</t>
  </si>
  <si>
    <t>Building Information Technology Strengths – Incubators</t>
  </si>
  <si>
    <t>Cairns Institute Tropical Innovation Hub - Contribution</t>
  </si>
  <si>
    <t>Cooperative Research Centres</t>
  </si>
  <si>
    <t>Information Technology Online (ITOL)</t>
  </si>
  <si>
    <t>International Science Linkages</t>
  </si>
  <si>
    <t>R&amp;D Start Loans Program</t>
  </si>
  <si>
    <t>Small-Scale Mammalian Cell Production Facility</t>
  </si>
  <si>
    <t>Inspiring Australia - Higher Education Research Promotion (HERP) component</t>
  </si>
  <si>
    <t>Bush Blitz Strategic Taxonomy Grants Scheme</t>
  </si>
  <si>
    <t>Learned Academies Supplementation funding</t>
  </si>
  <si>
    <t>Australian Biological Resources Study</t>
  </si>
  <si>
    <t>Portfolio</t>
  </si>
  <si>
    <t>Foreign Affairs and Trade</t>
  </si>
  <si>
    <t>Human Services</t>
  </si>
  <si>
    <t>Sector</t>
  </si>
  <si>
    <t xml:space="preserve">02. Environment     </t>
  </si>
  <si>
    <t xml:space="preserve">03. Exploration and exploitation of space    </t>
  </si>
  <si>
    <t xml:space="preserve">04. Transport, telecommunication and other infrastructures    </t>
  </si>
  <si>
    <t xml:space="preserve">13. General advancement of knowledge: R&amp;D financed from other sources </t>
  </si>
  <si>
    <t>Australian Institute of Aboriginal and Torres Strait Islander Studies (AIATSIS)</t>
  </si>
  <si>
    <t>Australian Institute of Marine Science (AIMS)</t>
  </si>
  <si>
    <t>Australian Research Council (ARC)</t>
  </si>
  <si>
    <t>Great Barrier Reef Marine Park Authority</t>
  </si>
  <si>
    <t>Geoscience Australia</t>
  </si>
  <si>
    <t>Fisheries Resources Research Fund</t>
  </si>
  <si>
    <t>Primary Health Care Research Evaluation and Development - Primary Health Care Research and Information Service</t>
  </si>
  <si>
    <t>Primary Health Care Research Evaluation and Development - Australian Primary Health Care Research Institute</t>
  </si>
  <si>
    <t>International Study on the Effectiveness of Reversing cameras</t>
  </si>
  <si>
    <t>Bilateral Climate Change Partnerships program</t>
  </si>
  <si>
    <t>Carbon Farming Futures - Methodology Development</t>
  </si>
  <si>
    <t>Indigenous Carbon Farming Fund</t>
  </si>
  <si>
    <t>National Carbon Accounting System</t>
  </si>
  <si>
    <t>National Carbon Accounting Toolbox</t>
  </si>
  <si>
    <t>Communications</t>
  </si>
  <si>
    <t>Commonwealth Scientific and Industrial Research Organisation (CSIRO)</t>
  </si>
  <si>
    <t>Multi-sector (Rural)</t>
  </si>
  <si>
    <t>National Collaborative Research Infrastructure Strategy</t>
  </si>
  <si>
    <t>Major National Research Facilities</t>
  </si>
  <si>
    <t>Funding for Higher Education Research Promotion</t>
  </si>
  <si>
    <t>Formerly Commonwealth Environment Research Facilities. Name change provided for 2011-12 tables</t>
  </si>
  <si>
    <t>Emissions Measurement and Analysis</t>
  </si>
  <si>
    <t xml:space="preserve">This item refers to funds for research and research training provided to the Institute of Advanced Studies (IAS) of the Australian National University (ANU) through the ANU's operating grant. </t>
  </si>
  <si>
    <t>National Institutes Program - ANU Component</t>
  </si>
  <si>
    <t>Defence Science and Technology Organisation</t>
  </si>
  <si>
    <t>Innovation Investment Fund including Innovation Investment Follow-on Fund</t>
  </si>
  <si>
    <t>Commercial Ready Program</t>
  </si>
  <si>
    <t>Commercialisation Australia</t>
  </si>
  <si>
    <t>Competitive Pre-Seed Fund</t>
  </si>
  <si>
    <t>Australian Renewable Energy Agency</t>
  </si>
  <si>
    <t>Business Innovation</t>
  </si>
  <si>
    <t>Multi-sector (Other R&amp;D)</t>
  </si>
  <si>
    <t>Animal Welfare, Biosecurity and Exotic Disease Preparedness Programs</t>
  </si>
  <si>
    <t>Industry R&amp;D Tax Measures</t>
  </si>
  <si>
    <t>Social Services</t>
  </si>
  <si>
    <t>Infrastructure and Regional Development</t>
  </si>
  <si>
    <t>Research for Australian Dietary Guidelines</t>
  </si>
  <si>
    <t>Bettering the Evaluation and Care of Health - BEACH</t>
  </si>
  <si>
    <t>Medical Research Infrastructure Projects</t>
  </si>
  <si>
    <t>Indigenous Public Health Workforce Capacity Building Project, University of Melbourne (ONEMDA) and Deakin University Institute of Koori Education</t>
  </si>
  <si>
    <t>The National Collaborative Research Infrastructure Strategy (NCRIS) Program is a successor to the Major National Research Facilities (MNRF) and the Systemic Infrastructure Initiative.</t>
  </si>
  <si>
    <t>Includes funding to the Learned Academies and ACOLA, CHASS, FASTS, ACCP and ANZAAS under the Higher Education Research Promotion program.</t>
  </si>
  <si>
    <t xml:space="preserve">Program provides support for commercialisation activities, including proof of concept activities. </t>
  </si>
  <si>
    <t>Australian National Maritime Museum</t>
  </si>
  <si>
    <t>R&amp;D with respect to the Human Sciences specifically includes maritime archaeology.</t>
  </si>
  <si>
    <t>National Survey on Community Attitudes to Violence Against Women (VicHealth)</t>
  </si>
  <si>
    <t>National Disability Research and Development Agenda</t>
  </si>
  <si>
    <t>Gambling Research Australia</t>
  </si>
  <si>
    <t>Independent research and evaluation of key assumptions around the impact of problem and recreational gamblers</t>
  </si>
  <si>
    <t>Research projects under the Social Policy Research Investment Strategy (SPRIS)</t>
  </si>
  <si>
    <t xml:space="preserve">Anzac Day at home and abroad: A centenary history of Australia's National Day </t>
  </si>
  <si>
    <t>Veteran Health Research</t>
  </si>
  <si>
    <t>Clean Energy Initiative (Education Investment Fund)</t>
  </si>
  <si>
    <t>DFAT Aid Research and Development</t>
  </si>
  <si>
    <t>Parks Australia (Commonwealth marine)</t>
  </si>
  <si>
    <t>Estimated Actual in 2013-14 is Environment component only, Industry's component not included here.</t>
  </si>
  <si>
    <t>Great Barrier Reef Foundation - contribution</t>
  </si>
  <si>
    <t>Natural Resource Management Planning for Climate Change</t>
  </si>
  <si>
    <t>National Environmental Science Programme</t>
  </si>
  <si>
    <t>National Climate Change Adaptation Research Facility-support</t>
  </si>
  <si>
    <t>Australian Civil-Military Centre - Research and Lessons Learnt</t>
  </si>
  <si>
    <t>Capability Technology Demonstrator - Extension Program</t>
  </si>
  <si>
    <t>Defence Industry Innovation Centre</t>
  </si>
  <si>
    <t>452050 sub project 61052</t>
  </si>
  <si>
    <t xml:space="preserve">448007
</t>
  </si>
  <si>
    <t>444001 Bill 1 + 479724 Clth Matching</t>
  </si>
  <si>
    <t>Plant Biosecurity and Response Reform</t>
  </si>
  <si>
    <t>A Competitive Agriculture Sector - boosting farm profits through rural R&amp;D</t>
  </si>
  <si>
    <t>448026 (less appropriation not for grants)</t>
  </si>
  <si>
    <t>Wine Industry Support</t>
  </si>
  <si>
    <t>479730 - Commonwealth Matching only</t>
  </si>
  <si>
    <t>479712 - Commonwealth Matching only</t>
  </si>
  <si>
    <t>479714 &amp;  479715 - Commonwealth Matching only</t>
  </si>
  <si>
    <t>479706 &amp; 479736 - Commonwealth Matching only</t>
  </si>
  <si>
    <t>479708 - Commonwealth Matching only</t>
  </si>
  <si>
    <t>Cancer data to improve cancer care</t>
  </si>
  <si>
    <t>Improving lung cancer outcomes</t>
  </si>
  <si>
    <t xml:space="preserve">This programme was previously listed as University of Melbourne's Onemda Vic Health Koori Health Unit. </t>
  </si>
  <si>
    <t>Maintaining support for women with gynaecological cancers</t>
  </si>
  <si>
    <t xml:space="preserve">Indicated R&amp;D expenditure is a 22% subset of total NCIRS programme expenditure </t>
  </si>
  <si>
    <t>Disease Prevention and Health Promotion in Medicare Locals Programme</t>
  </si>
  <si>
    <t>Palliative Care Clinical Studies Collaborative 2011-2014</t>
  </si>
  <si>
    <t>The PaCCSC agreement has been extended till 30 June 2015 with no additional funds.</t>
  </si>
  <si>
    <t>Australian Longitudinal Study on Women's Health</t>
  </si>
  <si>
    <t>Drug and Alcohol Research</t>
  </si>
  <si>
    <t>This programme reports from drug and alcohol flexible Funds and represents an aggregation of previously reported programmes (being the National Illicit Drug Strategy Research; Research for Change - Alcohol and Drug Prevention; Alcohol and Drugs Information and Awareness; Australian Drug and Alcohol services mapping and database creation)</t>
  </si>
  <si>
    <t>Three dedicated Prostate Cancer Research Centres (two centres funded from 2008-09 and a third from 2013-14)</t>
  </si>
  <si>
    <t>Formerly the Reef Resilience R&amp;D Programme. Programme name has been updated to reflect Environment PBS 14-15.</t>
  </si>
  <si>
    <t>Supervising Scientist</t>
  </si>
  <si>
    <t>Urban Water Centres of Excellence program</t>
  </si>
  <si>
    <t>ARC Linkage Grant - Protecting the Australian Passport</t>
  </si>
  <si>
    <t>Employment</t>
  </si>
  <si>
    <t>Australian Nuclear Science &amp; Technology Organisation (ANSTO)</t>
  </si>
  <si>
    <t>Personal Safety Survey (Australian Bureau of Statistics)</t>
  </si>
  <si>
    <t>Building a New Life in Australia Longitudinal Study of Humanitarian Migrants (Australian Institute of Family Studies)</t>
  </si>
  <si>
    <t>Household, Income and Labour Dynamics in Australia (HILDA) Survey</t>
  </si>
  <si>
    <t>Longitudinal study</t>
  </si>
  <si>
    <t>Cooperative Research Centre for Aboriginal and Torres Strait Islander Health</t>
  </si>
  <si>
    <t>Australian Radiation Protection and Nuclear Safety Agency (ARPANSA) - Radiation in Health Care - Safe and Better Use</t>
  </si>
  <si>
    <t>Department of Veteran's Affairs - Family Study Research</t>
  </si>
  <si>
    <t xml:space="preserve">Australian Institute of Criminology - Criminology Research Grant Program </t>
  </si>
  <si>
    <t>Australian Institute of Criminology - National Drug and Law Enforcement Research Program</t>
  </si>
  <si>
    <t>Prime Minister and Cabinet</t>
  </si>
  <si>
    <t>Australian Government</t>
  </si>
  <si>
    <t>00. Multiple categories</t>
  </si>
  <si>
    <t>ARC Linkage Grants - NMA Contribution</t>
  </si>
  <si>
    <t>National Cancer Plan - Boost Cancer Research</t>
  </si>
  <si>
    <t>Anti-doping Research Program (ADRP)</t>
  </si>
  <si>
    <t>Indigenous Populations project (CAEPR)</t>
  </si>
  <si>
    <t>Strategic Indigenous Research (CAEPR)</t>
  </si>
  <si>
    <t>Closing the Gap Clearinghouse</t>
  </si>
  <si>
    <t>Poverty in the midst of plenty</t>
  </si>
  <si>
    <t>Cooperative Research Centre for Remote Economic Participation</t>
  </si>
  <si>
    <t>The item includes expenditure from three programs.  They are: The Australian Animal Welfare Strategy; Animal Biosecurity and Response Reform (ABRR); Other Exotic Disease Preparedness Program. ABRR program commenced in 2010-11 financial year.</t>
  </si>
  <si>
    <t>DSTO expenditures shown here are for direct expenses on the research program and exclude costs associated with overheads and administrative support provided by other Defence Groups.</t>
  </si>
  <si>
    <t>The Anti-Doping programme has been consolidated into a broader sports integrity program and there has been no decision made as yet if the new programme will support research, which is why no figures have been provided</t>
  </si>
  <si>
    <t>Previously reported by the Department of Regional Australia, Local Government, Arts and Sport</t>
  </si>
  <si>
    <t>Previously the Cooperative Research Centre for Aboriginal Health (CRCAH)</t>
  </si>
  <si>
    <t>From 1 July 2014, JDRF will be funded by the Australian Research Council.</t>
  </si>
  <si>
    <t>Nil for 2014-15. HHF research BRE 663 will be fully expended in 2013/14 and there are no more funds against this BRE from 2014/15 onwards.</t>
  </si>
  <si>
    <t>While this funding was delivered under the National Collaborative Research Infrastructure Strategy (NCRIS), it represented an additional $50 million on top of the original funding allocated to NCRIS</t>
  </si>
  <si>
    <t>Longitudinal survey</t>
  </si>
  <si>
    <t>Figures for each year 2011-12 to 2013-14 for Research under the National Framework for Protecting Australia’s Children were previously reported as 0.200m per year. Figures for 2011-12 and 2012-13 are revised to 0.000m due to this being cost-shared expenditure with states and territories, with the Commonwealth share expended from departmental funds. The figure for 2013-14 was revised to 0.128m to reflect the final total amount due at the conclusion of the research, and is being met by Departmental administered funds. There is no ongoing funding for this research after 2013-14.</t>
  </si>
  <si>
    <t>Special</t>
  </si>
  <si>
    <t>Appropriation</t>
  </si>
  <si>
    <t>Veterans' Affairs</t>
  </si>
  <si>
    <t>ARC Linkage Grant - Building successful diverse communities: What works and why</t>
  </si>
  <si>
    <t>ARC Linkage Grant - Centre of Excellence for Children and Families over the Life Course</t>
  </si>
  <si>
    <t>ARC Linkage Grant - Creating the conditions for collective impact: transforming the child serving system in disadvantaged communities.</t>
  </si>
  <si>
    <t>ARC Linkage Grant - Enhancing mothers' engagement with the workforce in the preschool years</t>
  </si>
  <si>
    <t>Longitudinal study - Journey's Home</t>
  </si>
  <si>
    <t>PBS Estimate. Ongoing budget measure from FY2010-11.</t>
  </si>
  <si>
    <t>PBS Estimate. Originally funded for a total $30.8 million until 2010-11, now an ongoing budget measure.</t>
  </si>
  <si>
    <t>PBS Estimate. Ongoing measure from FY2010-11. To date, HILDA has received total budget funding of $71.4 million.</t>
  </si>
  <si>
    <t xml:space="preserve">ARC Linkage Grant: A study of flexibilities that enable workforce participation and skill development and use  and their implications for work-life outcomes in Australia </t>
  </si>
  <si>
    <t>Independent study on impacts of problem gambling</t>
  </si>
  <si>
    <t>Longitudinal Study of Indigenous Children (LSIC)</t>
  </si>
  <si>
    <t>Longitudinal Survey of Australian Children (LSAC)</t>
  </si>
  <si>
    <t>Research under the National Framework for Protecting Australia's Children 2009-2020</t>
  </si>
  <si>
    <t>All other programs</t>
  </si>
  <si>
    <t>Total AIATSIS</t>
  </si>
  <si>
    <t>Total AIMS</t>
  </si>
  <si>
    <t>Total ANSTO</t>
  </si>
  <si>
    <t>Total ARC</t>
  </si>
  <si>
    <t>Total BoM</t>
  </si>
  <si>
    <t>Total CSIRO</t>
  </si>
  <si>
    <t>National Collaborative Research Infrastructure Strategy (NCRIS)</t>
  </si>
  <si>
    <t>Total NCRIS</t>
  </si>
  <si>
    <t>Total Geoscience Australia</t>
  </si>
  <si>
    <t>Total Industry R&amp;D Tax Measures</t>
  </si>
  <si>
    <t>Budget</t>
  </si>
  <si>
    <t>The 2012-13 result has been updated to reflect the actual result following the implementation of changed scheme calculations.  The 2013-14 forecast is lower than initially exepected due to reduced demand.</t>
  </si>
  <si>
    <t>Total All other programs</t>
  </si>
  <si>
    <t>Grand Total (of tables below)</t>
  </si>
  <si>
    <t>Program ceased December 2013.</t>
  </si>
  <si>
    <t>Program replaces the Centre for Military and Veterans' Health</t>
  </si>
  <si>
    <t>455056 - Payment to Plant Biosecurity Cooperative Research Centre ($100k)</t>
  </si>
  <si>
    <t>Socio-Economic Objective</t>
  </si>
  <si>
    <t>In 2012 the Australian Centre for Renewable Energy was combined  with the Australian Solar Institute to form, and continued under, the Australian Renewable Energy Agency.</t>
  </si>
  <si>
    <t>Improved Indigenous population projections for policy and planning</t>
  </si>
  <si>
    <t xml:space="preserve">Contribution to ARC Linkage Grant. Departmental funds. Transferred from the former Dept. of Families, Housing, Community Services and Indigenous Affairs as part of MoG changes, Sept 2013. Linkage grant with ANU. </t>
  </si>
  <si>
    <t xml:space="preserve">Contribution to ARC Linkage Grant. Departmental funds. Transferred from the former Dept. of Families, Housing, Community Services and Indigenous Affairs as part of MoG changes, Sept 2013. Linkage grant with University of Melbourne. </t>
  </si>
  <si>
    <t>The Impementation of Agreements and Treaties with Indigenous and Local Peoples in Postcolonial States</t>
  </si>
  <si>
    <t xml:space="preserve">Departmental funds. Transferred from the former Dept. of Families, Housing, Community Services and Indigenous Affairs as part of MoG changes, Sept 2013. Contract with ANU. </t>
  </si>
  <si>
    <t xml:space="preserve">Departmental funds. Contribution to CRC-REP. Departmental funds. Transferred from the former Dept. of Families, Housing, Community Services and Indigenous Affairs as part of MoG changes, Sept 2013. </t>
  </si>
  <si>
    <t>Desert Knowledge Co-operative Research Centre</t>
  </si>
  <si>
    <t xml:space="preserve">Departmental funds. Contribution to DK-CRC. Departmental funds. Transferred from the former Dept. of Families, Housing, Community Services and Indigenous Affairs as part of MoG changes, Sept 2013. </t>
  </si>
  <si>
    <t>Victorian Aboriginal Child Mortality Study</t>
  </si>
  <si>
    <t>Departmental funds. Transferred from the former Dept. of Families, Housing, Community Services and Indigenous Affairs as part of MoG changes, Sept 2013. Grant to University of Melbourne.</t>
  </si>
  <si>
    <t xml:space="preserve">Transferred from the former Dept. of Families, Housing, Community Services and Indigenous Affairs as part of MoG changes, Sept 2013. Contract with AIHW. Co-funded with State and Territory governments under the National Partnership for an Indigenous Clearinghouse. </t>
  </si>
  <si>
    <t>Attorney-General's</t>
  </si>
  <si>
    <t>Australian Climate Change Science program</t>
  </si>
  <si>
    <t>Chronic Disease Prevention and Service Improvement Fund</t>
  </si>
  <si>
    <t>Health Surveillance Fund - Research Centres</t>
  </si>
  <si>
    <t>Bureau of Meteorology (BoM)</t>
  </si>
  <si>
    <t>2005-06</t>
  </si>
  <si>
    <t>2006-07</t>
  </si>
  <si>
    <t>2007-08</t>
  </si>
  <si>
    <t>2008-09</t>
  </si>
  <si>
    <t>2009-10</t>
  </si>
  <si>
    <t>2010-11</t>
  </si>
  <si>
    <t>2011-12</t>
  </si>
  <si>
    <t>2012-13</t>
  </si>
  <si>
    <t>Socio-Economic Objective (SEO)</t>
  </si>
  <si>
    <t>2013-14</t>
  </si>
  <si>
    <t>Estimated Actual
2014-15</t>
  </si>
  <si>
    <t>Budget Estimate 2015-16</t>
  </si>
  <si>
    <t>Allocation method</t>
  </si>
  <si>
    <t>Competitive</t>
  </si>
  <si>
    <t>Targeted</t>
  </si>
  <si>
    <t>Formula</t>
  </si>
  <si>
    <t>Entitlement</t>
  </si>
  <si>
    <t>Institute of Photonics</t>
  </si>
  <si>
    <t>New Horizons - Monash University Project</t>
  </si>
  <si>
    <t>Australian Institute for Innovative Materials</t>
  </si>
  <si>
    <t>Building the Sydney Institute of Marine Science</t>
  </si>
  <si>
    <t>Centre for Neural Engineering</t>
  </si>
  <si>
    <t>Institute for Marine and Antarctic Studies</t>
  </si>
  <si>
    <t>La Trobe Institute for Molecular Sciences</t>
  </si>
  <si>
    <t>National Centre for Synchrotron Science</t>
  </si>
  <si>
    <t>Smart State Medical Research Centre</t>
  </si>
  <si>
    <t>Centre for Climate Change and Energy Research</t>
  </si>
  <si>
    <t>AuScope Australian Geophysical Observing System</t>
  </si>
  <si>
    <t>Australian Future Fibres Research and Innovation Centres</t>
  </si>
  <si>
    <t>Green Chemical Futures</t>
  </si>
  <si>
    <t>Indian Ocean Marine Research Centre</t>
  </si>
  <si>
    <t xml:space="preserve">National Imaging Facility </t>
  </si>
  <si>
    <t>The Australian Institute for Nanoscience</t>
  </si>
  <si>
    <t>Education Investment Fund - Super Science. This includes funding for nuclear science facilities which are the responsibility of the Australian Nuclear Science Technology Organisation.</t>
  </si>
  <si>
    <t>Education Investment Fund - Super Science. This includes funding for tropical marine research facilities which are the responsibility of the Australian Institute of Marine Science.</t>
  </si>
  <si>
    <t>Super Science - Future Industries</t>
  </si>
  <si>
    <t>Super Science - Marine and Climate</t>
  </si>
  <si>
    <t>Super Science - Space Science and Astronomy</t>
  </si>
  <si>
    <t>Newcastle Institute for Energy and Resources</t>
  </si>
  <si>
    <t>Retrofitting for Resilient and Sustainable Buildings</t>
  </si>
  <si>
    <t>Sustainable Energy for SKA</t>
  </si>
  <si>
    <t>Australian National Institute for Public Policy</t>
  </si>
  <si>
    <t>Building the Australian Centre on China in the World</t>
  </si>
  <si>
    <t>Building the National Security College</t>
  </si>
  <si>
    <t>Centre on China in the World</t>
  </si>
  <si>
    <t>National Security College</t>
  </si>
  <si>
    <t>Sir Roland Wilson Foundation</t>
  </si>
  <si>
    <t>Collaborative Research Infrastructure Scheme (CRIS) - Funding for research and research training provided under HESA (2003)</t>
  </si>
  <si>
    <t xml:space="preserve">Australian Postgraduate Awards </t>
  </si>
  <si>
    <t>Commercialisation Training Scheme</t>
  </si>
  <si>
    <t xml:space="preserve">Institutional Grants Scheme </t>
  </si>
  <si>
    <t>International Postgraduate Research Scholarship</t>
  </si>
  <si>
    <t>Joint Research Engagement Program</t>
  </si>
  <si>
    <t xml:space="preserve">Regional Protection Scheme </t>
  </si>
  <si>
    <t xml:space="preserve">Research Infrastructure Block Grants </t>
  </si>
  <si>
    <t>Research Training Scheme</t>
  </si>
  <si>
    <t>Sustainable Research Excellence in Universities</t>
  </si>
  <si>
    <t>Systemic Infrastructure Initiative</t>
  </si>
  <si>
    <t>Atlas of Living Australia</t>
  </si>
  <si>
    <t>Astronomy National Research Infrastructure</t>
  </si>
  <si>
    <t>Australian Microscopy and Microanalysis Research Facility</t>
  </si>
  <si>
    <t>Australian National Data Service</t>
  </si>
  <si>
    <t>Australian National Fabrication Facility</t>
  </si>
  <si>
    <t>Australian Phenomics Network</t>
  </si>
  <si>
    <t>Australian Plant Phenomics Facility</t>
  </si>
  <si>
    <t>Emerging Biomolecular Platforms and Informatics</t>
  </si>
  <si>
    <t>Groundwater Infrastructure Research Operational Support</t>
  </si>
  <si>
    <t>Heavy Ion Accelerators</t>
  </si>
  <si>
    <t>Integrated Marine Observing System</t>
  </si>
  <si>
    <t>National Imaging Facility</t>
  </si>
  <si>
    <t>National Sea Simulator</t>
  </si>
  <si>
    <t>Population Health Research Network</t>
  </si>
  <si>
    <t>Structure and Evolution of the Australian Continent</t>
  </si>
  <si>
    <t>Terrestrial Ecosystems Research Network</t>
  </si>
  <si>
    <t>Industry and Science</t>
  </si>
  <si>
    <t xml:space="preserve"> . . . . .</t>
  </si>
  <si>
    <t>Education and Training</t>
  </si>
  <si>
    <t>Multi-sector (CRCs)</t>
  </si>
  <si>
    <t>Multi-sector (Other Health)</t>
  </si>
  <si>
    <t>Multi-sector (NHMRC)</t>
  </si>
  <si>
    <t>Aust. Govt. (DSTO)</t>
  </si>
  <si>
    <t>Aust. Govt. (CSIRO)</t>
  </si>
  <si>
    <t>Aust. Govt. (Other R&amp;D)</t>
  </si>
  <si>
    <t>Higher Ed. (ARC)</t>
  </si>
  <si>
    <t>Higher Ed. (Block Funding)</t>
  </si>
  <si>
    <t>Higher Ed. (Other R&amp;D)</t>
  </si>
  <si>
    <t>Business (R&amp;D Tax Measures)</t>
  </si>
  <si>
    <t>Business (Innovation)</t>
  </si>
  <si>
    <t>Multi-sector (Energy &amp; Env.)</t>
  </si>
  <si>
    <t>Overview</t>
  </si>
  <si>
    <t>SEO Tables</t>
  </si>
  <si>
    <t>Fish</t>
  </si>
  <si>
    <t>Grains</t>
  </si>
  <si>
    <t>Horticulture</t>
  </si>
  <si>
    <t>Meat</t>
  </si>
  <si>
    <t>Wool</t>
  </si>
  <si>
    <t>Rural Industries R&amp;D Corporation</t>
  </si>
  <si>
    <t>Total</t>
  </si>
  <si>
    <t>Column R - Appropriation type</t>
  </si>
  <si>
    <t>SRIBudgetTables@industry.gov.au</t>
  </si>
  <si>
    <t xml:space="preserve"> - Competitive: where applications for funding are judged by a panel against selection criteria. This is the method used for allocating funding within competitive grants programs.</t>
  </si>
  <si>
    <t>Government</t>
  </si>
  <si>
    <t>Hospital</t>
  </si>
  <si>
    <t>MRI</t>
  </si>
  <si>
    <t>University</t>
  </si>
  <si>
    <t>Other</t>
  </si>
  <si>
    <t>Early Career Fellowships</t>
  </si>
  <si>
    <t>Career Development Fellowships</t>
  </si>
  <si>
    <t>Programs</t>
  </si>
  <si>
    <t>NHMRC Financial Year Expenditure from 1990-91 to 2015-16 by Sector</t>
  </si>
  <si>
    <t>NHMRC Financial Year Expenditure from 1990-91 to 2015-16 by Grant Type</t>
  </si>
  <si>
    <t>1990-91</t>
  </si>
  <si>
    <t>1991-92</t>
  </si>
  <si>
    <t>1992-93</t>
  </si>
  <si>
    <t>1993-94</t>
  </si>
  <si>
    <t>1994-95</t>
  </si>
  <si>
    <t>1995-96</t>
  </si>
  <si>
    <t>1996-97</t>
  </si>
  <si>
    <t>1997-98</t>
  </si>
  <si>
    <t>1998-99</t>
  </si>
  <si>
    <t>1999-00</t>
  </si>
  <si>
    <t xml:space="preserve">2000-01 </t>
  </si>
  <si>
    <t xml:space="preserve">2001-02 </t>
  </si>
  <si>
    <t>2002-03</t>
  </si>
  <si>
    <t xml:space="preserve">2003-04 </t>
  </si>
  <si>
    <t xml:space="preserve">2004-05 </t>
  </si>
  <si>
    <t xml:space="preserve">2005-06 </t>
  </si>
  <si>
    <t xml:space="preserve">2006-07 </t>
  </si>
  <si>
    <t xml:space="preserve">2007-08 </t>
  </si>
  <si>
    <t xml:space="preserve">2008-09 </t>
  </si>
  <si>
    <t xml:space="preserve">2009-10 </t>
  </si>
  <si>
    <t xml:space="preserve">2010-11 </t>
  </si>
  <si>
    <t xml:space="preserve">2011-12 </t>
  </si>
  <si>
    <t xml:space="preserve">2012-13 </t>
  </si>
  <si>
    <t xml:space="preserve">2013-14 </t>
  </si>
  <si>
    <t>2000-01</t>
  </si>
  <si>
    <t>2001-02</t>
  </si>
  <si>
    <t>2003-04</t>
  </si>
  <si>
    <t>2004-05</t>
  </si>
  <si>
    <t>1978-79</t>
  </si>
  <si>
    <t>1979-80</t>
  </si>
  <si>
    <t>1980-81</t>
  </si>
  <si>
    <t>1981-82</t>
  </si>
  <si>
    <t>1982-83</t>
  </si>
  <si>
    <t>1983-84</t>
  </si>
  <si>
    <t>1984-85</t>
  </si>
  <si>
    <t>1985-86</t>
  </si>
  <si>
    <t>1986-87</t>
  </si>
  <si>
    <t>1987-88</t>
  </si>
  <si>
    <t>1988-89</t>
  </si>
  <si>
    <t>1989-90</t>
  </si>
  <si>
    <t>-</t>
  </si>
  <si>
    <t>Coal</t>
  </si>
  <si>
    <t>https://data.gov.au/dataset/science-research-and-innovation-sri-budget-tables</t>
  </si>
  <si>
    <t xml:space="preserve"> - Australian Institute of Aboriginal and Torres Strait Islander Studies (AIATSIS)</t>
  </si>
  <si>
    <t xml:space="preserve"> - Australian Institute of Marine Science (AIMS)</t>
  </si>
  <si>
    <t xml:space="preserve"> - Australian Nuclear Science &amp; Technology Organisation (ANSTO)</t>
  </si>
  <si>
    <t xml:space="preserve"> - Australian Research Council (ARC)</t>
  </si>
  <si>
    <t xml:space="preserve"> - Bureau of Meteorology (BoM)</t>
  </si>
  <si>
    <t xml:space="preserve"> - Commonwealth Scientific and Industrial Research Organisation (CSIRO)</t>
  </si>
  <si>
    <t xml:space="preserve"> - National Collaborative Research Infrastructure Strategy (NCRIS)</t>
  </si>
  <si>
    <t xml:space="preserve"> - Geoscience Australia</t>
  </si>
  <si>
    <t xml:space="preserve"> - Antarctic Division</t>
  </si>
  <si>
    <t xml:space="preserve"> - Supervising Scientist</t>
  </si>
  <si>
    <t>Land &amp; Water research</t>
  </si>
  <si>
    <t xml:space="preserve">Australian Government research activities    </t>
  </si>
  <si>
    <t>CSIRO</t>
  </si>
  <si>
    <t xml:space="preserve">Defence Science &amp; Technology Organisation    </t>
  </si>
  <si>
    <t xml:space="preserve">Australian Government R&amp;D </t>
  </si>
  <si>
    <t>Sub-total</t>
  </si>
  <si>
    <t>Extramural expenditure on science, research and innovation</t>
  </si>
  <si>
    <t>Business Enterprise sector</t>
  </si>
  <si>
    <t>Performance Based Block Funding</t>
  </si>
  <si>
    <t>Higher Education R&amp;D</t>
  </si>
  <si>
    <t>Multisector</t>
  </si>
  <si>
    <t>National Health &amp; Medical Research Council</t>
  </si>
  <si>
    <t>Other Health</t>
  </si>
  <si>
    <t>Rural</t>
  </si>
  <si>
    <t>Energy and the Environment</t>
  </si>
  <si>
    <t>Other R&amp;D</t>
  </si>
  <si>
    <t>Total Australian Government support</t>
  </si>
  <si>
    <t>Intramural expenditure on science, research and innovation</t>
  </si>
  <si>
    <t>ARC and related grants schemes</t>
  </si>
  <si>
    <r>
      <t xml:space="preserve">Higher Education (HE) sector </t>
    </r>
    <r>
      <rPr>
        <b/>
        <i/>
        <vertAlign val="superscript"/>
        <sz val="10"/>
        <rFont val="Arial"/>
        <family val="2"/>
      </rPr>
      <t xml:space="preserve"> </t>
    </r>
  </si>
  <si>
    <t>All editions of the SRI Budget Tables are available from:</t>
  </si>
  <si>
    <t>Chicken Meat</t>
  </si>
  <si>
    <t>Cotton</t>
  </si>
  <si>
    <t>Dairying</t>
  </si>
  <si>
    <t>Dried Fruit</t>
  </si>
  <si>
    <t>Egg Industry</t>
  </si>
  <si>
    <t>Forestry</t>
  </si>
  <si>
    <t>Grape &amp; Wine</t>
  </si>
  <si>
    <t>Honey</t>
  </si>
  <si>
    <t>Pig Industry</t>
  </si>
  <si>
    <t>Special Rural</t>
  </si>
  <si>
    <t>Sugar</t>
  </si>
  <si>
    <t>Tobacco</t>
  </si>
  <si>
    <t xml:space="preserve">   Barley</t>
  </si>
  <si>
    <t xml:space="preserve">   Grain Legumes</t>
  </si>
  <si>
    <t xml:space="preserve">   Oilseeds</t>
  </si>
  <si>
    <t xml:space="preserve">   Wheat</t>
  </si>
  <si>
    <t xml:space="preserve">   Other Grains</t>
  </si>
  <si>
    <t>Estimated research component of general university funding for both teaching and research</t>
  </si>
  <si>
    <t>Estimates of identifiable research expenditure data from university operating grants</t>
  </si>
  <si>
    <t>Advancement of Knowledge</t>
  </si>
  <si>
    <t>Energy</t>
  </si>
  <si>
    <t>Identification &amp; treatment of pollution</t>
  </si>
  <si>
    <t>Industrial development</t>
  </si>
  <si>
    <t>Mining, earth &amp; atmosphere</t>
  </si>
  <si>
    <t>Prevention of pollution</t>
  </si>
  <si>
    <t>Primary products</t>
  </si>
  <si>
    <t>Social development &amp; services</t>
  </si>
  <si>
    <t>Transport &amp; telecommunications</t>
  </si>
  <si>
    <t>Urban and rural planning</t>
  </si>
  <si>
    <t>Infrastructure and general planning of land use</t>
  </si>
  <si>
    <t>Social structures and relationships</t>
  </si>
  <si>
    <t>Thematic Priorities</t>
  </si>
  <si>
    <t xml:space="preserve">   - Targeted research funding</t>
  </si>
  <si>
    <t xml:space="preserve">   - General university funding</t>
  </si>
  <si>
    <t>Advancement of knowledge / Non-oriented research / Other civil research</t>
  </si>
  <si>
    <t>Socio-Economic Objective (SEO) timeseries</t>
  </si>
  <si>
    <t>Sector timeseries</t>
  </si>
  <si>
    <r>
      <t xml:space="preserve"> - Special appropriations refer to funding appropriated through provisions in other legislation such as the </t>
    </r>
    <r>
      <rPr>
        <i/>
        <sz val="10"/>
        <rFont val="Arial"/>
        <family val="2"/>
      </rPr>
      <t>Higher Education Support Act (2003)</t>
    </r>
    <r>
      <rPr>
        <sz val="10"/>
        <rFont val="Arial"/>
        <family val="2"/>
      </rPr>
      <t xml:space="preserve">, the </t>
    </r>
    <r>
      <rPr>
        <i/>
        <sz val="10"/>
        <rFont val="Arial"/>
        <family val="2"/>
      </rPr>
      <t>Income Tax Assessment Act (1936)</t>
    </r>
    <r>
      <rPr>
        <sz val="10"/>
        <rFont val="Arial"/>
        <family val="2"/>
      </rPr>
      <t xml:space="preserve">, the </t>
    </r>
    <r>
      <rPr>
        <i/>
        <sz val="10"/>
        <rFont val="Arial"/>
        <family val="2"/>
      </rPr>
      <t>Industry Research and Development Act (1986)</t>
    </r>
    <r>
      <rPr>
        <sz val="10"/>
        <rFont val="Arial"/>
        <family val="2"/>
      </rPr>
      <t xml:space="preserve"> and the </t>
    </r>
    <r>
      <rPr>
        <i/>
        <sz val="10"/>
        <rFont val="Arial"/>
        <family val="2"/>
      </rPr>
      <t>Nation-building Funds Act (2008)</t>
    </r>
    <r>
      <rPr>
        <sz val="10"/>
        <rFont val="Arial"/>
        <family val="2"/>
      </rPr>
      <t>.</t>
    </r>
  </si>
  <si>
    <t>National Measurement Institute (NMI)</t>
  </si>
  <si>
    <t>Defence Science and Technology Organisation (DSTO)</t>
  </si>
  <si>
    <t>Australian Astronomical Observatory (AAO)</t>
  </si>
  <si>
    <t>Further information on appropriations is available from:</t>
  </si>
  <si>
    <t>http://www.finance.gov.au/resource-management/appropriations/introduction/</t>
  </si>
  <si>
    <t>http://www.industry.gov.au/innovation/reportsandstudies/Pages/SRIBudget.aspx</t>
  </si>
  <si>
    <t>Publicly Funded Research Agencies (PFRAs) timeseries</t>
  </si>
  <si>
    <t>Department of Industry and Science</t>
  </si>
  <si>
    <t>National Health and Medical Research Council</t>
  </si>
  <si>
    <t>Australian Institute of Criminology</t>
  </si>
  <si>
    <t>Australian Institute of Marine Science</t>
  </si>
  <si>
    <t>Australian Nuclear Science and Technology Organisation</t>
  </si>
  <si>
    <t>Australian Radiation Protection and Nuclear Safety Agency</t>
  </si>
  <si>
    <t>Australian Research Council</t>
  </si>
  <si>
    <t>Bureau of Meteorology</t>
  </si>
  <si>
    <t>Commonwealth Scientific and Industrial Research Organisation</t>
  </si>
  <si>
    <t>GBRMPA</t>
  </si>
  <si>
    <t>NHMRC</t>
  </si>
  <si>
    <t>AIATSIS</t>
  </si>
  <si>
    <t>AIC</t>
  </si>
  <si>
    <t>AIMS</t>
  </si>
  <si>
    <t>ANSTO</t>
  </si>
  <si>
    <t>ARPANSA</t>
  </si>
  <si>
    <t>ARC</t>
  </si>
  <si>
    <t>Frascati Manual (2002, OECD)</t>
  </si>
  <si>
    <t>The Australian Government’s 2015-16
Science, Research and Innovation Budget Tables</t>
  </si>
  <si>
    <t>Tab</t>
  </si>
  <si>
    <t>The Hon Ian Macfarlane MP</t>
  </si>
  <si>
    <t>Page 2</t>
  </si>
  <si>
    <t>Page 3</t>
  </si>
  <si>
    <t>Page 4</t>
  </si>
  <si>
    <t>Page 5</t>
  </si>
  <si>
    <t>16 October 2012</t>
  </si>
  <si>
    <t>24 July 2013</t>
  </si>
  <si>
    <t>29 August 2014</t>
  </si>
  <si>
    <t>May 1988</t>
  </si>
  <si>
    <t>October 1986</t>
  </si>
  <si>
    <t>Title</t>
  </si>
  <si>
    <t>Released by</t>
  </si>
  <si>
    <t>Science Statement 1979-80</t>
  </si>
  <si>
    <t>April 1980</t>
  </si>
  <si>
    <t>The Minister for Science and the Environment
The Honourable David Thomson, M.P.</t>
  </si>
  <si>
    <t>Science and Technology Statement 1980-81</t>
  </si>
  <si>
    <t>The Minister for Science and Technology
The Honourable David Thomson, M.P.</t>
  </si>
  <si>
    <t>Science and Technology Statement 1981-82</t>
  </si>
  <si>
    <t>The Minister for Science and Technology
The Honourable Barry O. Jones, M.P.</t>
  </si>
  <si>
    <t>Science and Technology Statement 1982-83</t>
  </si>
  <si>
    <t>Science and Technology Statement 1983-84</t>
  </si>
  <si>
    <t>The Minister for Science
The Honourable Barry O. Jones, M.P.</t>
  </si>
  <si>
    <t>Science and Technology Statement 1984-85</t>
  </si>
  <si>
    <t>Science and Technology Statement 1985-86</t>
  </si>
  <si>
    <t>Compiled by</t>
  </si>
  <si>
    <t>Department of Science</t>
  </si>
  <si>
    <t>Department of Science and the Environment</t>
  </si>
  <si>
    <t>14 April 1981</t>
  </si>
  <si>
    <t>Department of Science and Technology</t>
  </si>
  <si>
    <t>23 October 1981</t>
  </si>
  <si>
    <t>29 April 1983</t>
  </si>
  <si>
    <t>Date</t>
  </si>
  <si>
    <t>24 April 1985</t>
  </si>
  <si>
    <t>30 April 1984</t>
  </si>
  <si>
    <t>25 November 1985</t>
  </si>
  <si>
    <t>Science and Technology Statement 1987-88</t>
  </si>
  <si>
    <t>Science and Technology Statement 1986-87</t>
  </si>
  <si>
    <t>Department of Industry, Technology and Commerce</t>
  </si>
  <si>
    <t>John Button, Barry Jones</t>
  </si>
  <si>
    <t>May 1989</t>
  </si>
  <si>
    <t>May 1990</t>
  </si>
  <si>
    <t>May 1991</t>
  </si>
  <si>
    <t>May 1992</t>
  </si>
  <si>
    <t>May 1993</t>
  </si>
  <si>
    <t>May 1994</t>
  </si>
  <si>
    <t>May 1995</t>
  </si>
  <si>
    <t>May 1996</t>
  </si>
  <si>
    <t>May 1997</t>
  </si>
  <si>
    <t>May 1998</t>
  </si>
  <si>
    <t>May 1999</t>
  </si>
  <si>
    <t>May 2000</t>
  </si>
  <si>
    <t>May 2001</t>
  </si>
  <si>
    <t>May 2002</t>
  </si>
  <si>
    <t>May 2003</t>
  </si>
  <si>
    <t>May 2004</t>
  </si>
  <si>
    <t>May 2005</t>
  </si>
  <si>
    <t>May 2006</t>
  </si>
  <si>
    <t>May 2007</t>
  </si>
  <si>
    <t>May 2008</t>
  </si>
  <si>
    <t>May 2009</t>
  </si>
  <si>
    <t>May 2010</t>
  </si>
  <si>
    <t>Science and Technology Budget Statement 1993-94</t>
  </si>
  <si>
    <t>Department of Industry, Technology and Regional Development</t>
  </si>
  <si>
    <t>Science and Technology Budget Statement 1994-95</t>
  </si>
  <si>
    <t>Department of Industry, Science and Technology</t>
  </si>
  <si>
    <t>Science and Technology Budget Statement 1995-96</t>
  </si>
  <si>
    <t>Science and Technology Budget Statement 1996-97</t>
  </si>
  <si>
    <t>Department of Industry, Science and Tourism</t>
  </si>
  <si>
    <t>Science and Technology Budget Statement 1997-98</t>
  </si>
  <si>
    <t>Science and Technology Budget Statement 1998-99</t>
  </si>
  <si>
    <t>Science and Technology Budget Statement 1999-2000</t>
  </si>
  <si>
    <t>Science and Technology Budget Statement 2000-01</t>
  </si>
  <si>
    <t>Department of Industry, Science and Resources</t>
  </si>
  <si>
    <t>Science and Innovation Budget Tables 2001-02</t>
  </si>
  <si>
    <t>Science and Innovation Budget Tables 2002-03</t>
  </si>
  <si>
    <t>Department of Education, Science and Training</t>
  </si>
  <si>
    <t>Science and Innovation Budget Tables 2004-05</t>
  </si>
  <si>
    <t>Science and Innovation Budget Tables 2003-04</t>
  </si>
  <si>
    <t>Department of Innovation, Industry, Science and Research</t>
  </si>
  <si>
    <t>Tables do not include Ministerial title</t>
  </si>
  <si>
    <t>May 2011</t>
  </si>
  <si>
    <t>The Australian Government’s 2012-13 Science, Research and Innovation Budget Tables</t>
  </si>
  <si>
    <t>The Australian Government’s 2014-15 Science, Research and Innovation Budget Tables</t>
  </si>
  <si>
    <t>Department of Industry</t>
  </si>
  <si>
    <t>The Australian Government’s 2015-16 Science, Research and Innovation Budget Tables</t>
  </si>
  <si>
    <t>Department of Industry, Innovation, Science, Research and Tertiary Education</t>
  </si>
  <si>
    <t>The Australian Government’s 2013-14 Science, Research and Innovation Budget Tables</t>
  </si>
  <si>
    <t>Department of Industry, Innovation, Climate Change, Science, Research and Tertiary Education</t>
  </si>
  <si>
    <t>The Hon Ian Macfarlane MP 
Minister for Industry</t>
  </si>
  <si>
    <t>The Hon Ian Macfarlane MP 
Minister for Industry and Science</t>
  </si>
  <si>
    <t>Organisation sector/type</t>
  </si>
  <si>
    <t>Organisation name</t>
  </si>
  <si>
    <t>Street address</t>
  </si>
  <si>
    <t>Postcode</t>
  </si>
  <si>
    <t>ABN</t>
  </si>
  <si>
    <t>Cooperative Research Centre</t>
  </si>
  <si>
    <t>Antarctic Climate and Ecosystems CRC</t>
  </si>
  <si>
    <t>Centenary Building Grosvenor Crescent  Sandy Bay 7005</t>
  </si>
  <si>
    <t>TAS</t>
  </si>
  <si>
    <t>CRC for Alertness, Safety and Productivity</t>
  </si>
  <si>
    <t>Ground Floor, 264 Ferntree Gully Road   Notting Hill 3168</t>
  </si>
  <si>
    <t>VIC</t>
  </si>
  <si>
    <t>Advanced Manufacturing CRC</t>
  </si>
  <si>
    <t>24 Wakefield St  Hawthorn 3122</t>
  </si>
  <si>
    <t>Automotive Australia 2020 CRC</t>
  </si>
  <si>
    <t>574 Plummer St  Port Melbourne 3207</t>
  </si>
  <si>
    <t>Bushfire and Natural Hazards CRC</t>
  </si>
  <si>
    <t>East Melbourne 3002</t>
  </si>
  <si>
    <t>Capital Markets CRC</t>
  </si>
  <si>
    <t>NSW</t>
  </si>
  <si>
    <t>CRC for Greenhouse Gas Technologies</t>
  </si>
  <si>
    <t>Ground Floor NFF House 14-16 Brisbane Avenue  Barton 2600</t>
  </si>
  <si>
    <t>ACT</t>
  </si>
  <si>
    <t>CRC for Contamination Assessment and Remediation of the Environment</t>
  </si>
  <si>
    <t>University of South Australia  Mawson Lakes 5095</t>
  </si>
  <si>
    <t xml:space="preserve">SA </t>
  </si>
  <si>
    <t>CRC for Optimising Resource Extraction</t>
  </si>
  <si>
    <t>Sir James Foots Building (47A) Staff House Road The University of Queensland St Lucia 4067</t>
  </si>
  <si>
    <t>QLD</t>
  </si>
  <si>
    <t>CRC for Spatial Information</t>
  </si>
  <si>
    <t>204 Lygon Street  Carlton 3053</t>
  </si>
  <si>
    <t>CRC for Advanced Composite Structures</t>
  </si>
  <si>
    <t>506 Lorimer Street   Fishermans Bend 3207</t>
  </si>
  <si>
    <t>CRC for Polymers</t>
  </si>
  <si>
    <t>8 Redwood Drive   Notting Hill 3168</t>
  </si>
  <si>
    <t>CRC for Remote Economic Participation</t>
  </si>
  <si>
    <t>South Stuart Highway Alice Springs 870</t>
  </si>
  <si>
    <t>0870</t>
  </si>
  <si>
    <t>NT</t>
  </si>
  <si>
    <t>Cell Therapy Manufacturing CRC</t>
  </si>
  <si>
    <t>Mawson Institute Mawson Lakes Campus Mawson Lakes Boulevard, Building V Mawson Lakes,  Adelaide 5095</t>
  </si>
  <si>
    <t>Data to decisions CRC</t>
  </si>
  <si>
    <t>Fourth Avenue, Technology Park, Mawson Lakes SA 5095</t>
  </si>
  <si>
    <t>NA</t>
  </si>
  <si>
    <t>Deep Exploration Technologies CRC</t>
  </si>
  <si>
    <t>26 Butler Boulevard Burbridge Business Park  Adelaide Airport 5950</t>
  </si>
  <si>
    <t>SA</t>
  </si>
  <si>
    <t>Energy Pipelines CRC</t>
  </si>
  <si>
    <t>Northfields Avenue WOLLONGONG 2522</t>
  </si>
  <si>
    <t>CRC for Aboriginal and Torres Strait Islander Health</t>
  </si>
  <si>
    <t>Lowitja</t>
  </si>
  <si>
    <t>179 Grattan Street   Carlton 3053</t>
  </si>
  <si>
    <t>CRC for Rail Innovation</t>
  </si>
  <si>
    <t>Concourse Level, Central Railway Station 290 Ann Street  Brisbane 4000</t>
  </si>
  <si>
    <t>CRC for Sheep Industry Innovation</t>
  </si>
  <si>
    <t>University of New England  Armidale 2351</t>
  </si>
  <si>
    <t>Young and Well CRC</t>
  </si>
  <si>
    <t>71 Victoria Crescent Abbotsford VIC 3067 AUSTRALIA</t>
  </si>
  <si>
    <t>Plant Biosecurity CRC</t>
  </si>
  <si>
    <t>University of Canberra  BRUCE 2617</t>
  </si>
  <si>
    <t>CRCMining</t>
  </si>
  <si>
    <t>2436 Moggill Road  Pinjarra Hills 4069</t>
  </si>
  <si>
    <t>CRC for Water Sensitive Cities</t>
  </si>
  <si>
    <t>Monash University  Clayton 3800</t>
  </si>
  <si>
    <t>Oral Health CRC</t>
  </si>
  <si>
    <t xml:space="preserve">720 Swanston Street, Carlton 3053 Victoria </t>
  </si>
  <si>
    <t>Invasive Animals CRC</t>
  </si>
  <si>
    <t>University of Canberra  Bruce 2617</t>
  </si>
  <si>
    <t>Smart Services CRC</t>
  </si>
  <si>
    <t>Australian Technology Park 2 Locomotive Street EVELEIGH 2015</t>
  </si>
  <si>
    <t>CRC for Biomarker Translation</t>
  </si>
  <si>
    <t>Technology Enterprise Centre La Trobe University R &amp; D Park Suite 7, 2 Research Avenue BUNDOORA 3083</t>
  </si>
  <si>
    <t>Pork CRC</t>
  </si>
  <si>
    <t>Roseworthy Agricultural College   Roseworthy 5118</t>
  </si>
  <si>
    <t>Poultry CRC</t>
  </si>
  <si>
    <t>Geology Road University of New England Armidale 2350</t>
  </si>
  <si>
    <t>Australian Seafood CRC</t>
  </si>
  <si>
    <t>Mark Oliphant Building (North Wing 3B) Science Park Adelaide Laffer Drive Bedford Park 5042</t>
  </si>
  <si>
    <t>Autism CRC</t>
  </si>
  <si>
    <t>Long pocket campus The University of Queensland Indooroopilly 4068</t>
  </si>
  <si>
    <t>CRC for Low Carbon Living</t>
  </si>
  <si>
    <t>University of New South Wales  Kensington 2052</t>
  </si>
  <si>
    <t>Vision CRC</t>
  </si>
  <si>
    <t>Barker Street Kensington NSW 2033</t>
  </si>
  <si>
    <t>Cancer Therapeutics CRC</t>
  </si>
  <si>
    <t>4 Research Avenue   Bundoora 3083</t>
  </si>
  <si>
    <t>CRC for Mental Health</t>
  </si>
  <si>
    <t>161 Barry Street  Carlton South 3053</t>
  </si>
  <si>
    <t>Wound Management Innovation CRC</t>
  </si>
  <si>
    <t>8 Carraway Street  Kelvin Grove 4059</t>
  </si>
  <si>
    <t>Dairy Futures CRC</t>
  </si>
  <si>
    <t>AgriBio, Centre for AgriBiosciences 5 Ring Rd LaTrobe University BUNDOORA 3083</t>
  </si>
  <si>
    <t>HEARing CRC</t>
  </si>
  <si>
    <t>550 Swanston Street   Carlton 3053</t>
  </si>
  <si>
    <t>Space Environment Management CRC</t>
  </si>
  <si>
    <t>Weston Creek ACT 2611</t>
  </si>
  <si>
    <t>Government - Australian - HQ</t>
  </si>
  <si>
    <t>Australian Antarctic Division</t>
  </si>
  <si>
    <t>AAD</t>
  </si>
  <si>
    <t xml:space="preserve">203 Channel Highway, Kingston Tasmania 7050 </t>
  </si>
  <si>
    <t>CA 1873</t>
  </si>
  <si>
    <t>AAO</t>
  </si>
  <si>
    <t xml:space="preserve">Siding Spring Observatory, Coonabarabran NSW 2357 </t>
  </si>
  <si>
    <t>CA 3148</t>
  </si>
  <si>
    <t>ACIAR</t>
  </si>
  <si>
    <t>38 Thynne Street, Fern Hill Park, BRUCE ACT 2617</t>
  </si>
  <si>
    <t>CA 4446</t>
  </si>
  <si>
    <t>Australian Institute for Aboriginal and Torres Strait Islander Studies (AIATSIS)</t>
  </si>
  <si>
    <t>51 Lawson Cres, Acton, ACT 2601</t>
  </si>
  <si>
    <t>CA 7289</t>
  </si>
  <si>
    <t>74 Leichhardt Street, Griffith ACT 2603 Australia</t>
  </si>
  <si>
    <t>CA 2292</t>
  </si>
  <si>
    <t>LOT 35 Cape Cleveland Rd, Cape Cleveland QLD 4816</t>
  </si>
  <si>
    <t>CA 2407</t>
  </si>
  <si>
    <t>ANMM</t>
  </si>
  <si>
    <t>Wharf 7, 58 Pirrama Road PYRMONT  NSW  2009</t>
  </si>
  <si>
    <t>CA 7919</t>
  </si>
  <si>
    <t>New Illawarra Road, Lucas Heights NSW 2234 Australia</t>
  </si>
  <si>
    <t>CA 6329</t>
  </si>
  <si>
    <t>Level 2, 11 Lancaster Place, Canberra Airport ACT 2609</t>
  </si>
  <si>
    <t>CA 9506</t>
  </si>
  <si>
    <t>619 Lower Plenty Road, Yallambie VIC 3085</t>
  </si>
  <si>
    <t>CA 8736</t>
  </si>
  <si>
    <t>Australian Sports Commission</t>
  </si>
  <si>
    <t>Ausport</t>
  </si>
  <si>
    <t>Leverrier Street
Bruce ACT 2617</t>
  </si>
  <si>
    <t>CA 6812</t>
  </si>
  <si>
    <t>BoM</t>
  </si>
  <si>
    <t>700 Collins Street, Docklands, Melbourne VIC 3001</t>
  </si>
  <si>
    <t>CA 1835</t>
  </si>
  <si>
    <t>CSIRO Corporate Centre, Limestone Avenue, Campbell ACT 2612, Australia</t>
  </si>
  <si>
    <t>CA 641</t>
  </si>
  <si>
    <t>DSTO</t>
  </si>
  <si>
    <t>David Warren Building, 24 Scherger Drive, Canberra Airport ACT 2609</t>
  </si>
  <si>
    <t>CA 7564</t>
  </si>
  <si>
    <t>2-68 Flinders Street, Townsville QLD 4810</t>
  </si>
  <si>
    <t>Geoscience</t>
  </si>
  <si>
    <t>Cnr Jerrabomberra Ave and Hindmarsh Drive, Symonston ACT 2609</t>
  </si>
  <si>
    <t>CA 7605</t>
  </si>
  <si>
    <t xml:space="preserve">16 Marcus Clarke Street,  Canberra ACT 2601 </t>
  </si>
  <si>
    <t>CA 514</t>
  </si>
  <si>
    <t>National Museum of Australia</t>
  </si>
  <si>
    <t>NMA</t>
  </si>
  <si>
    <t>Lawson Crescent, Acton Peninsula, Canberra ACT 2601</t>
  </si>
  <si>
    <t>CA 4435</t>
  </si>
  <si>
    <t>NMI</t>
  </si>
  <si>
    <t>36 Bradfield Road, Lindfield, NSW 2070</t>
  </si>
  <si>
    <t>CA 9005</t>
  </si>
  <si>
    <t>Director of National Parks</t>
  </si>
  <si>
    <t>33 Allara street, Canberra City, ACT 2601</t>
  </si>
  <si>
    <t>CA 9165</t>
  </si>
  <si>
    <t>Environmental Research Institute of the Supervising Scientist</t>
  </si>
  <si>
    <t>cnr Pederson Rd and Fenton Ct, Darwin International Airport NT 0820</t>
  </si>
  <si>
    <t>0820</t>
  </si>
  <si>
    <t>CA 8422</t>
  </si>
  <si>
    <t>Australia Council</t>
  </si>
  <si>
    <t>372 Elizabeth Street, Surry Hills NSW 2010</t>
  </si>
  <si>
    <t>CA 2039</t>
  </si>
  <si>
    <t>Australian War Memorial</t>
  </si>
  <si>
    <t>Treloar Crescent, Campbell ACT 2612</t>
  </si>
  <si>
    <t>CA 616</t>
  </si>
  <si>
    <t>Government - Australian - Location</t>
  </si>
  <si>
    <t>AAO North Ryde</t>
  </si>
  <si>
    <t>105 Delhi Rd, North Ryde NSW 2113</t>
  </si>
  <si>
    <t>AAO Siding Spring</t>
  </si>
  <si>
    <t>AIMS Perth</t>
  </si>
  <si>
    <t>The UWA Oceans Institute building, Level 4, 35 Stirling Hwy, Crawley 6009, Western Australia, Australia</t>
  </si>
  <si>
    <t>WA</t>
  </si>
  <si>
    <t>AIMS Darwin</t>
  </si>
  <si>
    <t>23 Ellengowan Dr, Brinkin NT 0810</t>
  </si>
  <si>
    <t>0810</t>
  </si>
  <si>
    <t>New South Wales Office</t>
  </si>
  <si>
    <t>300 Elizabeth Street, Darlinghurst NSW 1300</t>
  </si>
  <si>
    <t>Canberra Office</t>
  </si>
  <si>
    <t>14 Childers Street, Canberra ACT 2601</t>
  </si>
  <si>
    <t>Victoria Office</t>
  </si>
  <si>
    <t>1010 La Trobe Street, Docklands, Melbourne VIC 3001</t>
  </si>
  <si>
    <t>Queensland Office</t>
  </si>
  <si>
    <t>69 Ann Street, Brisbane QLD 4001</t>
  </si>
  <si>
    <t>South Australia Meteorological Office</t>
  </si>
  <si>
    <t>25 College Road, Kent Town SA 5071</t>
  </si>
  <si>
    <t>Western Australia Office</t>
  </si>
  <si>
    <t>1 Ord Street, West Perth WA 6872</t>
  </si>
  <si>
    <t>Tasmania / Antarctica Meteorological Office</t>
  </si>
  <si>
    <t>111 Macquarie Street, Hobart TAS 7001</t>
  </si>
  <si>
    <t>Northern Territory Office</t>
  </si>
  <si>
    <t>13 Scaturchio Street, Casuarina NT 0811</t>
  </si>
  <si>
    <t>0811</t>
  </si>
  <si>
    <t>Alice Springs, NT 0871</t>
  </si>
  <si>
    <t>0871</t>
  </si>
  <si>
    <t>0872</t>
  </si>
  <si>
    <t>0881</t>
  </si>
  <si>
    <t>Lindfield Laboratories (Lindfield, Sydney)</t>
  </si>
  <si>
    <t>Bradfield Road, West Lindfield NSW 2070</t>
  </si>
  <si>
    <t>North Ryde (North Ryde, Sydney)</t>
  </si>
  <si>
    <t>11 Julius Avenue, North Ryde NSW 2113</t>
  </si>
  <si>
    <t>Radio Physics Laboratory (Marsfield, Sydney)</t>
  </si>
  <si>
    <t>Corner Vimiera &amp; Pembroke Roads, Marsfield NSW 2122</t>
  </si>
  <si>
    <t>Lucas Heights Science and Technology Centre (Lucas Heights, Sydney)</t>
  </si>
  <si>
    <t>Lucas Heights Science &amp; Technology Centre, New Illawarra Road, Lucas Heights NSW 2234</t>
  </si>
  <si>
    <t>Energy Centre (Newcastle)</t>
  </si>
  <si>
    <t>Steel River Estate, 10 Murray Dwyer Circuit, Mayfield West NSW 2304</t>
  </si>
  <si>
    <t>FD McMaster Laboratory (Armidale)</t>
  </si>
  <si>
    <t> New England Highway, Armidale NSW 2350</t>
  </si>
  <si>
    <t>Mopra</t>
  </si>
  <si>
    <t>Lot 43 via Coonabarabran NSW 2357</t>
  </si>
  <si>
    <t>Paul Wild Observatory (Narrabri)</t>
  </si>
  <si>
    <t>ATNF Narrabri, Paul Wild Observatory, Narrabri NSW 2390</t>
  </si>
  <si>
    <t>Australian Cotton Research Unit (Myall Vale)</t>
  </si>
  <si>
    <t>21888 Kamilaroi Highway, Narrabri NSW 2390</t>
  </si>
  <si>
    <t>Black Mountain Laboratories (Black Mountain, Canberra)</t>
  </si>
  <si>
    <t>Clunies Ross Street, Black Mountain ACT 2601</t>
  </si>
  <si>
    <t>Yarralumla (Yarralumla, Canberra)</t>
  </si>
  <si>
    <t>Banks Street, Yarralumla ACT 2601</t>
  </si>
  <si>
    <t>Australian National University (Acton, Canberra)</t>
  </si>
  <si>
    <t>Australian National University, North Road, Acton ACT 2601</t>
  </si>
  <si>
    <t>Ginninderra Experiment Station (Ginninderra Experiment Station, Canberra)</t>
  </si>
  <si>
    <t>Barton Highway, Ginninderra ACT 2617</t>
  </si>
  <si>
    <t>Canberra Deep Space Communication Complex (Tidbinbilla, Canberra)</t>
  </si>
  <si>
    <t>421 Discovery Drive, Paddy's River District ACT 2620</t>
  </si>
  <si>
    <t>Griffith Laboratory (Griffith)</t>
  </si>
  <si>
    <t>Research Station, Hanwood NSW 2680</t>
  </si>
  <si>
    <t>Parkes Observatory (Parkes)</t>
  </si>
  <si>
    <t>ATNF Parkes Observatory, 473 Telescope Road, Parkes NSW 2870</t>
  </si>
  <si>
    <t>Gungahlin Homestead (Crace, Canberra)</t>
  </si>
  <si>
    <t>Bellenden Street, Crace ACT 2911</t>
  </si>
  <si>
    <t>Animal Health Facility (Werribee)</t>
  </si>
  <si>
    <t>South Road, Werribee VIC 3030</t>
  </si>
  <si>
    <t>Food &amp; Nutritional Sciences (Werribee, Melbourne)</t>
  </si>
  <si>
    <t>671 Sneydes Road, Werribee VIC 3030</t>
  </si>
  <si>
    <t>Parkville Laboratory (Parkville, Melbourne)</t>
  </si>
  <si>
    <t>343 Royal Parade, Parkville VIC 3052</t>
  </si>
  <si>
    <t>Collingwood (CSIRO publishing)</t>
  </si>
  <si>
    <t>150 Oxford Street, Colligwood, Vic, 3066</t>
  </si>
  <si>
    <t>Clayton Laboratories (Clayton, Melbourne)</t>
  </si>
  <si>
    <t xml:space="preserve">Bayview Avenue, Clayton VIC 3168; 5 - 7 Commercial Drive, Notting Hill VIC 3168; 71 Normanby Road, Clayton VIC 3168;; Building 082, Bayview Avenue, Clayton VIC 3168 </t>
  </si>
  <si>
    <t>6040/6280/6300/6390</t>
  </si>
  <si>
    <t>Highett Laboratories (Highett, Melbourne)</t>
  </si>
  <si>
    <t>Graham Road, Highett VIC 3190</t>
  </si>
  <si>
    <t>Aspendale Laboratories (Aspendale, Melbourne)</t>
  </si>
  <si>
    <t>107 - 121 Station Street, Aspendale VIC 3195</t>
  </si>
  <si>
    <t>Geelong Belmont</t>
  </si>
  <si>
    <t>Corner Colac Road &amp; Henry Street, Belmont, Geelong VIC 3216</t>
  </si>
  <si>
    <t>Waurn Ponds (Geelong)</t>
  </si>
  <si>
    <t>75 Pigdons Road, Waurn Ponds VIC 3216</t>
  </si>
  <si>
    <t>Australian Animal Health Laboratory (East Geelong)</t>
  </si>
  <si>
    <t>5 Portarlington Road, East Geelong VIC 3220</t>
  </si>
  <si>
    <t>Irymple - Mildura Cente</t>
  </si>
  <si>
    <t>Koorlong Field Station, Irymple, VIC 3498</t>
  </si>
  <si>
    <t>Wodonga</t>
  </si>
  <si>
    <t>University Drive, Wodonga VIC 3689</t>
  </si>
  <si>
    <t>Herston</t>
  </si>
  <si>
    <t>Herston, QLD, 4028</t>
  </si>
  <si>
    <t>Queensland Bioscience Precinct (St Lucia)</t>
  </si>
  <si>
    <t>306 Carmody Road, St Lucia QLD 4067</t>
  </si>
  <si>
    <t>Queensland Centre for Advanced Technologies (Pullenvale)</t>
  </si>
  <si>
    <t>1 Technology Court (off Bainbridge Drive), Pullenvale QLD 4069</t>
  </si>
  <si>
    <t>EcoSciences Precinct (Dutton Park)</t>
  </si>
  <si>
    <t>41 Boggo Road, Dutton Park, QLD</t>
  </si>
  <si>
    <t>Food and Nutritional Sciences (Coopers Plains)</t>
  </si>
  <si>
    <t>39 Kessels Road, Coopers Plains</t>
  </si>
  <si>
    <t>Gatton</t>
  </si>
  <si>
    <t>Warrego Highway, Via Gatton College, Gatton QLD 4343</t>
  </si>
  <si>
    <t>Agricultural Production Systems Research Unit (Toowomba)</t>
  </si>
  <si>
    <t>203 Tor Street, Toowoomba QLD 4350</t>
  </si>
  <si>
    <t>Bribie Island</t>
  </si>
  <si>
    <t>North Road, Bribie Island QLD 4507</t>
  </si>
  <si>
    <t>Australian Tropical Sciences and Innovation Precinct (Townsville)</t>
  </si>
  <si>
    <t>James Cook University - Douglas Campus, James Cook Drive, Townsville QLD 4811</t>
  </si>
  <si>
    <t>Woodstock - Lansdown State (Woodstock)</t>
  </si>
  <si>
    <t>Lansdown Pasture Research Station, 4073 Flinders Highway, Woodstock QLD 4816</t>
  </si>
  <si>
    <t>Australian Tropical Forest Institute (Cairns)</t>
  </si>
  <si>
    <t>McGregor Road, Smithfield QLD 4878</t>
  </si>
  <si>
    <t>Atherton Laboratory (Atherton)</t>
  </si>
  <si>
    <t>Maunds Road, Atherton QLD 4883</t>
  </si>
  <si>
    <t>South Australian Health and Medical Research Institute (SAHMRI - Adelaide)</t>
  </si>
  <si>
    <t>SAHMRI, North Terrace, ADELAIDE  SA  5000, Australia</t>
  </si>
  <si>
    <t>University of Adelaide (Adelaide Kintore)</t>
  </si>
  <si>
    <t>Gate 13, Kintore Avenue, Adelaide SA 5001</t>
  </si>
  <si>
    <t>Waite Campus (Urrbrae)</t>
  </si>
  <si>
    <t>Waite Road, Urrbrae SA 5064</t>
  </si>
  <si>
    <t>1030/4070</t>
  </si>
  <si>
    <t>Centre for Environment and Life Sciences (Floreat, Perth)</t>
  </si>
  <si>
    <t>Underwood Avenue, Floreat WA 6014</t>
  </si>
  <si>
    <t>Australian Resources Research Centre (Kensington, Perth)</t>
  </si>
  <si>
    <t>26 Dick Perry Avenue, Kensington WA 6152</t>
  </si>
  <si>
    <t>Australian Minerals Research Centre (Waterford, Perth)</t>
  </si>
  <si>
    <t>7 Conlon Street, Waterford WA 6152</t>
  </si>
  <si>
    <t>Astronomy &amp; Space Science (Geraldton)</t>
  </si>
  <si>
    <t>Geraldton University Campus, 33 Onslow Street, Geraldton WA 6531</t>
  </si>
  <si>
    <t>Murchison - Boolardy Station</t>
  </si>
  <si>
    <t>Boolardy Station, Beringarra Pindar Road, Murchison WA 6630</t>
  </si>
  <si>
    <t>Hobart Laboratories (Hobart)</t>
  </si>
  <si>
    <t>Castray Esplanade, Battery Point TAS 7004</t>
  </si>
  <si>
    <t>Sandy Bay (Hobart)</t>
  </si>
  <si>
    <t>College Road, University of Tasmania, Sandy Bay TAS 7005</t>
  </si>
  <si>
    <t>Darwin Laboratory (Darwin)</t>
  </si>
  <si>
    <t>564 Vanderlin Drive, Berrimah NT 0828</t>
  </si>
  <si>
    <t>0828</t>
  </si>
  <si>
    <t>Alice Springs Laboratory (Alice Springs)</t>
  </si>
  <si>
    <t>Heath Road, Alice Springs NT 0870/Desert Knowledge Precinct, South Stuart Highway, Alice Springs NT 0870</t>
  </si>
  <si>
    <t>8010/8110</t>
  </si>
  <si>
    <t>Montpellier, France (European Laboratory)</t>
  </si>
  <si>
    <t>Campus International de Baillarguest, 34980 Montferrier-sur-lez, France</t>
  </si>
  <si>
    <t>France</t>
  </si>
  <si>
    <t>CSIRO Chile Centre of Excellence (Santiago, Chile)</t>
  </si>
  <si>
    <r>
      <t>Avenida Apoquindo</t>
    </r>
    <r>
      <rPr>
        <sz val="10"/>
        <rFont val="Arial"/>
        <family val="2"/>
      </rPr>
      <t xml:space="preserve"> 2827, Santiago, Municipality of Las Condes, Chile</t>
    </r>
  </si>
  <si>
    <t>Chile</t>
  </si>
  <si>
    <t>DSTO Sydney</t>
  </si>
  <si>
    <t>Australian Technology Park, NICTA Building, Suite 101, 13 Garden Street, Eveleigh NSW 2015</t>
  </si>
  <si>
    <t>DSTO Melbourne</t>
  </si>
  <si>
    <t>506 Lorimer Street, Fishermans Bend VIC 3207</t>
  </si>
  <si>
    <t>DSTO Brisbane</t>
  </si>
  <si>
    <t xml:space="preserve">CSIRO QCAT, Technology Transfer Building, Level 31 Technology Court, Pullenvale QLD 4069 </t>
  </si>
  <si>
    <t>DSTO Innisfail</t>
  </si>
  <si>
    <t>496 Palmerston Highway, Innisfail QLD 4860</t>
  </si>
  <si>
    <t>DSTO Edinburgh</t>
  </si>
  <si>
    <t>Third Avenue, Edinburgh SA 5111</t>
  </si>
  <si>
    <t>DSTO Stirling</t>
  </si>
  <si>
    <t>Rockingham WA 6958</t>
  </si>
  <si>
    <t>DSTO Scottsdale</t>
  </si>
  <si>
    <t>74 George Street, Scottsdale TAS 7260</t>
  </si>
  <si>
    <t>105 Delhi Road, North Ryde, NSW 2113</t>
  </si>
  <si>
    <t>Unit 4/22 Portside Crescent, Maryville NSW 2293 Australia</t>
  </si>
  <si>
    <t>NMI Tamworth</t>
  </si>
  <si>
    <t>Unit 6/84-92 Barnes Street, Tamworth NSW 2340 Australia</t>
  </si>
  <si>
    <t>Unit 12/108-12 Princes  Hwy, Albion Park Rail NSW 2527 Australia</t>
  </si>
  <si>
    <t>NMI Canberra</t>
  </si>
  <si>
    <t>10 Binara  Street, Canberra ACT 2601 Australia</t>
  </si>
  <si>
    <t>NMI Queanbeyan</t>
  </si>
  <si>
    <t>43 Gordon Avenue, Queanbeyan NSW 2620 Australia</t>
  </si>
  <si>
    <t>NMI Wagga Wagga</t>
  </si>
  <si>
    <t>Unit 2/81 Copeland Street, Wagga Wagga NSW 2650 Australia</t>
  </si>
  <si>
    <t>919 Londonderry Road, Londonderry NSW 2753 Australia</t>
  </si>
  <si>
    <t>NMI Keysborough</t>
  </si>
  <si>
    <t>Unit 2/25-27 Olive Grove, Keysborough VIC 3173 Australia</t>
  </si>
  <si>
    <t>1/153  Bertie Street, Port Melbourne VIC 3207 Australia</t>
  </si>
  <si>
    <t>Unit 3/36-38 Saunders Street, North Geelong VIC 3215 Australia</t>
  </si>
  <si>
    <t>35a Breen  Street, Bendigo VIC 3550 Australia</t>
  </si>
  <si>
    <t>33 Kingtel Place, Geebung QLD 4034 Australia</t>
  </si>
  <si>
    <t>NMI Toowoomba</t>
  </si>
  <si>
    <t>Unit 5/11-15 Gardner Court, Toowoomba QLD 4350 Australia</t>
  </si>
  <si>
    <t>NMI Kunda Park</t>
  </si>
  <si>
    <t>NMI Rockhampton</t>
  </si>
  <si>
    <t>Unit 12/92-98 McLaughlin Street, Rockhampton QLD 4700 Australia</t>
  </si>
  <si>
    <t>Unit 3/355 Bayswater Road, Garbutt QLD 4810 Australia</t>
  </si>
  <si>
    <t>NMI Cairns</t>
  </si>
  <si>
    <t>8 West Thebarton Road, Thebarton SA 5031 Australia</t>
  </si>
  <si>
    <t>NMI Osborne Park</t>
  </si>
  <si>
    <t xml:space="preserve">ARRC, 26 Dick Perry Avenue, Kensington, WA 6151 </t>
  </si>
  <si>
    <t>NMI Ulverstone</t>
  </si>
  <si>
    <t>12-16 Short Street, Ulverstone TAS 7315 Australia</t>
  </si>
  <si>
    <t>106 Reichardt Road, Winnellie NT 0820 Australia</t>
  </si>
  <si>
    <t>0821</t>
  </si>
  <si>
    <t>Government - Joint Cth-State - HQ</t>
  </si>
  <si>
    <t>National ICT Australia</t>
  </si>
  <si>
    <t>NICTA</t>
  </si>
  <si>
    <t>Australian Technology Park, Level 5, 13 Garden Street, Eveleigh NSW 2015</t>
  </si>
  <si>
    <t>Government - Joint Cth-State - Location</t>
  </si>
  <si>
    <t>NICTA Neville Roach Laboratory</t>
  </si>
  <si>
    <t>223 Anzac Parade, Kensington NSW 2052</t>
  </si>
  <si>
    <t>NICTA Canberra Research Laboratory</t>
  </si>
  <si>
    <t>7 London Circuit, Canberra City ACT 2601</t>
  </si>
  <si>
    <t>NICTA Victoria </t>
  </si>
  <si>
    <t>115 Batman Street, West Melbourne VIC 3003</t>
  </si>
  <si>
    <t xml:space="preserve">NICTA Queensland Research Laboratory </t>
  </si>
  <si>
    <t>70-72 Bowen St, Spring Hill, Brisbane  Qld  4000</t>
  </si>
  <si>
    <t>NHMRC approved Administering Institutions</t>
  </si>
  <si>
    <t>Australian Catholic University</t>
  </si>
  <si>
    <t>ACU</t>
  </si>
  <si>
    <t>40 Edward Street, NORTH SYDNEY, NSW 2060 AUSTRALIA</t>
  </si>
  <si>
    <t>PRV12008</t>
  </si>
  <si>
    <t>The University of Adelaide</t>
  </si>
  <si>
    <t>Adelaide</t>
  </si>
  <si>
    <t>North Terrace, Adelaide, SA 5005 AUSTRALIA</t>
  </si>
  <si>
    <t>PRV12105</t>
  </si>
  <si>
    <t>Asbestos Diseases Research Foundation</t>
  </si>
  <si>
    <t>133-137 Parramatta Road, Granville NSW 2142</t>
  </si>
  <si>
    <t>The Australian National University</t>
  </si>
  <si>
    <t>ANU</t>
  </si>
  <si>
    <t>East Road, ACTON, ACT 2601</t>
  </si>
  <si>
    <t>PRV12002</t>
  </si>
  <si>
    <t>ANZAC Research Institute</t>
  </si>
  <si>
    <t>Hospital Road,  Concord NSW, 2139, Australia</t>
  </si>
  <si>
    <t>Australian Wine Research Institute</t>
  </si>
  <si>
    <t>GLEN OSMOND 5064 SA</t>
  </si>
  <si>
    <t>RSP08845</t>
  </si>
  <si>
    <t>Baker IDI Heart and Diabetes Institute</t>
  </si>
  <si>
    <t>75 Commercial Road, Melbourne, Victoria 3004, Australia</t>
  </si>
  <si>
    <t>Bionics Institute</t>
  </si>
  <si>
    <t>384-388 Albert St, East Melbourne VIC 3002</t>
  </si>
  <si>
    <t>Bond University</t>
  </si>
  <si>
    <t>Bond</t>
  </si>
  <si>
    <t>14 University Drive, Robina, QLD 4229 AUSTRALIA</t>
  </si>
  <si>
    <t>PRV12072</t>
  </si>
  <si>
    <t>Burnet Institute</t>
  </si>
  <si>
    <t>85 Commercial Road, Melbourne, Victoria 3004  Australia</t>
  </si>
  <si>
    <t>Cancer Council of Victoria</t>
  </si>
  <si>
    <t>615 St Kilda Rd   Melbourne 3004 VIC</t>
  </si>
  <si>
    <t>Charles Darwin University</t>
  </si>
  <si>
    <t>CDU</t>
  </si>
  <si>
    <t>Ellengowan Drive, Casuarina, NT 909 AUSTRALIA</t>
  </si>
  <si>
    <t>0909</t>
  </si>
  <si>
    <t>PRV12069</t>
  </si>
  <si>
    <t>Centre for Eye Research Australia</t>
  </si>
  <si>
    <t>Peter Howson Wing, Level 1, 32 Gisborne Street, East Melbourne 3002, VIC Australia</t>
  </si>
  <si>
    <t>Children's Medical Research Institute</t>
  </si>
  <si>
    <t>214 Hawkesbury Road, Westmead NSW 2145, Australia</t>
  </si>
  <si>
    <t>2145</t>
  </si>
  <si>
    <t>CQUniversity</t>
  </si>
  <si>
    <t>CQU</t>
  </si>
  <si>
    <t>Bruce Highway, Rockhampton, QLD 4702 AUSTRALIA</t>
  </si>
  <si>
    <t>PRV12073</t>
  </si>
  <si>
    <t>Charles Sturt University</t>
  </si>
  <si>
    <t>CSU</t>
  </si>
  <si>
    <t>Panorama Avenue, BATHURST, NSW 2795 AUSTRALIA</t>
  </si>
  <si>
    <t>PRV12018</t>
  </si>
  <si>
    <t>Curtin University</t>
  </si>
  <si>
    <t>Curtin</t>
  </si>
  <si>
    <t>Kent Street, BENTLEY, WA 6102 AUSTRALIA</t>
  </si>
  <si>
    <t>PRV12158</t>
  </si>
  <si>
    <t>Deakin University</t>
  </si>
  <si>
    <t>Deakin</t>
  </si>
  <si>
    <t>Pigdons Road, , VIC 3217 AUSTRALIA</t>
  </si>
  <si>
    <t>PRV12124</t>
  </si>
  <si>
    <t>Edith Cowan University</t>
  </si>
  <si>
    <t>ECU</t>
  </si>
  <si>
    <t>Chancellor Pass, JOONDALUP, WA 6027 AUSTRALIA</t>
  </si>
  <si>
    <t>PRV12160</t>
  </si>
  <si>
    <t>Federation University Australia</t>
  </si>
  <si>
    <t>Federation</t>
  </si>
  <si>
    <t>University Drive, Mt Helen, VIC 3350 AUSTRALIA</t>
  </si>
  <si>
    <t>PRV12151</t>
  </si>
  <si>
    <t>Flinders University</t>
  </si>
  <si>
    <t>Flinders</t>
  </si>
  <si>
    <t>Sturt Rd, BEDFORD PARK, SA  5042</t>
  </si>
  <si>
    <t>PRV12097</t>
  </si>
  <si>
    <t>Florey Neuroscience Institutes</t>
  </si>
  <si>
    <t>30 Royal Parade, Parkville Victoria 3052</t>
  </si>
  <si>
    <t>Garvan Institute of Medical Research</t>
  </si>
  <si>
    <t>384 Victoria Street, Darlinghurst, Sydney, NSW 2010, Australia</t>
  </si>
  <si>
    <t>George Institute for Global Health</t>
  </si>
  <si>
    <t>Level 13, 321 Kent Street Sydney  NSW  2000  Australia</t>
  </si>
  <si>
    <t>Griffith University</t>
  </si>
  <si>
    <t>Griffith</t>
  </si>
  <si>
    <t>Parklands Drive, SOUTHPORT, QLD 4215 AUSTRALIA</t>
  </si>
  <si>
    <t>PRV12076</t>
  </si>
  <si>
    <t>Metro South Hospital and Health Service</t>
  </si>
  <si>
    <t>Level 7 Translational Research Institute 37 Kent Street  Woolloongabba 4102 QLD</t>
  </si>
  <si>
    <t xml:space="preserve">Heart Research Institute </t>
  </si>
  <si>
    <t>7 Eliza Street, Newtown NSW 2042, Australia</t>
  </si>
  <si>
    <t>Institute for Breathing and Sleep</t>
  </si>
  <si>
    <t>Bowen Centre Austin Hospital Studley Road Heidelberg 3084 VIC</t>
  </si>
  <si>
    <t>International Musculoskeletal Research Institute</t>
  </si>
  <si>
    <t>216 Daws Road, Daw Park, Adelaide, SA</t>
  </si>
  <si>
    <t>James Cook University</t>
  </si>
  <si>
    <t>JCU</t>
  </si>
  <si>
    <t>James Cook Drive, Douglas, QLD 4811 AUSTRALIA</t>
  </si>
  <si>
    <t>PRV12077</t>
  </si>
  <si>
    <t>La Trobe University</t>
  </si>
  <si>
    <t>La Trobe</t>
  </si>
  <si>
    <t>Kingsbury Drive, Bundoora, VIC 3086 AUSTRALIA</t>
  </si>
  <si>
    <t>PRV12132</t>
  </si>
  <si>
    <t>The Lowitja Institute (National Institute for Aboriginal and Torres Strait Islander Health Research Limited)</t>
  </si>
  <si>
    <t>100 Drummond St, Carlton, Victoria 3053</t>
  </si>
  <si>
    <t>3053</t>
  </si>
  <si>
    <t>Macquarie University</t>
  </si>
  <si>
    <t>Macquarie</t>
  </si>
  <si>
    <t>Balaclava Road, North Ryde, NSW, 2109, Australia</t>
  </si>
  <si>
    <t>PRV12032</t>
  </si>
  <si>
    <t>Menzies School of Health Research</t>
  </si>
  <si>
    <t xml:space="preserve">105 Rocklands Drive, Tiwi NT 0810 </t>
  </si>
  <si>
    <t>Melbourne Health</t>
  </si>
  <si>
    <t>Corner Grattan Street &amp; Flemington Road   Parkville 3050 VIC</t>
  </si>
  <si>
    <t>Monash University</t>
  </si>
  <si>
    <t>Monash</t>
  </si>
  <si>
    <t>Wellington Road, CLAYTON, VIC 3800 AUSTRALIA</t>
  </si>
  <si>
    <t>PRV12140</t>
  </si>
  <si>
    <t>Murdoch University</t>
  </si>
  <si>
    <t>Murdoch</t>
  </si>
  <si>
    <t>South Street, MURDOCH, WA 6150 AUSTRALIA</t>
  </si>
  <si>
    <t>PRV12163</t>
  </si>
  <si>
    <t>The University of Newcastle</t>
  </si>
  <si>
    <t>Newcastle</t>
  </si>
  <si>
    <t>University Drive, CALLAGHAN, NSW 2308 AUSTRALIA</t>
  </si>
  <si>
    <t>PRV12056</t>
  </si>
  <si>
    <t>The University of Notre Dame Australia</t>
  </si>
  <si>
    <t>Notre Dame</t>
  </si>
  <si>
    <t>19 Mouat Street, Fremantle, WA 6160 AUSTRALIA</t>
  </si>
  <si>
    <t>PRV12170</t>
  </si>
  <si>
    <t>Peninsula Health</t>
  </si>
  <si>
    <t>2 Hastings Road, Frankston Vic 3199</t>
  </si>
  <si>
    <t>Queensland Institute of Medical Research</t>
  </si>
  <si>
    <t>QIMR</t>
  </si>
  <si>
    <t>300 Herston Rd, Herston, Queensland 4006</t>
  </si>
  <si>
    <t>Queensland University of Technology</t>
  </si>
  <si>
    <t>QUT</t>
  </si>
  <si>
    <t>2 George Street, Brisbane, QLD 4001 AUSTRALIA</t>
  </si>
  <si>
    <t>PRV12079</t>
  </si>
  <si>
    <t>Royal Adelaide Hospital (Central Adelaide Local Health Network Incorporated)</t>
  </si>
  <si>
    <t>North Terrace, Adelaide SA 5000</t>
  </si>
  <si>
    <t>RMIT University</t>
  </si>
  <si>
    <t>RMIT</t>
  </si>
  <si>
    <t>124 La Trobe Street, Melbourne, VIC 3000 AUSTRALIA</t>
  </si>
  <si>
    <t>PRV12145</t>
  </si>
  <si>
    <t>South Australian Health and Medical Research Institute</t>
  </si>
  <si>
    <t>SAHMRI</t>
  </si>
  <si>
    <t xml:space="preserve">North Terrace, Adelaide SA 5000 </t>
  </si>
  <si>
    <t>Sax Institute</t>
  </si>
  <si>
    <t>235 Jones Street Ultimo NSW 2007</t>
  </si>
  <si>
    <t>Southern Cross University</t>
  </si>
  <si>
    <t>SCU</t>
  </si>
  <si>
    <t>Military Road, Lismore, NSW 2480 AUSTRALIA</t>
  </si>
  <si>
    <t>PRV12043</t>
  </si>
  <si>
    <t>Silver Chain Group Limited</t>
  </si>
  <si>
    <t>6 Sundercombe Street, Osborne Park WA 6017</t>
  </si>
  <si>
    <t>St. Vincent’s Institute of Medical Research</t>
  </si>
  <si>
    <t>9 Princes St, Fitzroy VIC 3065</t>
  </si>
  <si>
    <t>Swinburne University of Technology</t>
  </si>
  <si>
    <t>Swinburne</t>
  </si>
  <si>
    <t>John Street, Hawthorn, VIC 3122 AUSTRALIA</t>
  </si>
  <si>
    <t>PRV12148</t>
  </si>
  <si>
    <t>Trans Tasman Radiation Oncology Group</t>
  </si>
  <si>
    <t>Edith Street, Waratah NSW 2310</t>
  </si>
  <si>
    <t>University of Canberra</t>
  </si>
  <si>
    <t>UC</t>
  </si>
  <si>
    <t>University Drive, BRUCE, ACT 2617 AUSTRALIA</t>
  </si>
  <si>
    <t>PRV12003</t>
  </si>
  <si>
    <t>The University of New England</t>
  </si>
  <si>
    <t>UNE</t>
  </si>
  <si>
    <t>Elm avenue, Armidale, NSW  2351</t>
  </si>
  <si>
    <t>PRV12054</t>
  </si>
  <si>
    <t>The University of Melbourne</t>
  </si>
  <si>
    <t>UniMelb</t>
  </si>
  <si>
    <t>Union Road, Parkville, VIC 3010 AUSTRALIA</t>
  </si>
  <si>
    <t>PRV12150</t>
  </si>
  <si>
    <t>University of South Australia</t>
  </si>
  <si>
    <t>UniSA</t>
  </si>
  <si>
    <t>55 North Terrace, Adelaide, SA 5000 AUSTRALIA</t>
  </si>
  <si>
    <t>PRV12107</t>
  </si>
  <si>
    <t>The University of New South Wales</t>
  </si>
  <si>
    <t>UNSW</t>
  </si>
  <si>
    <t>Library Road, KENSINGTON, NSW  2033</t>
  </si>
  <si>
    <t>PRV12055</t>
  </si>
  <si>
    <t>The University of Queensland</t>
  </si>
  <si>
    <t>UQ</t>
  </si>
  <si>
    <t>Chancellor's Place, St Lucia, QLD 4072 AUSTRALIA</t>
  </si>
  <si>
    <t>PRV12080</t>
  </si>
  <si>
    <t>University of the Sunshine Coast</t>
  </si>
  <si>
    <t>USC</t>
  </si>
  <si>
    <t>90 Sippy Downs Drive, SIPPY DOWNS, QLD 4556 AUSTRALIA</t>
  </si>
  <si>
    <t>PRV12082</t>
  </si>
  <si>
    <t>University of Southern Queensland</t>
  </si>
  <si>
    <t>USQ</t>
  </si>
  <si>
    <t>West Street, TOOWOOMBA, QLD 4350 AUSTRALIA</t>
  </si>
  <si>
    <t>PRV12081</t>
  </si>
  <si>
    <t>The University of Sydney</t>
  </si>
  <si>
    <t>USyd</t>
  </si>
  <si>
    <t>Cnr Parramatta and City Roads, Broadway, NSW 2006 AUSTRALIA</t>
  </si>
  <si>
    <t>PRV12057</t>
  </si>
  <si>
    <t>University of Tasmania</t>
  </si>
  <si>
    <t>UTAS</t>
  </si>
  <si>
    <t>Churchill Avenue, SANDY BAY, TAS 7001 AUSTRALIA</t>
  </si>
  <si>
    <t>PRV12110</t>
  </si>
  <si>
    <t>University of Technology, Sydney</t>
  </si>
  <si>
    <t>UTS</t>
  </si>
  <si>
    <t>15 Broadway, Ultimo, NSW 2007 AUSTRALIA</t>
  </si>
  <si>
    <t>PRV12060</t>
  </si>
  <si>
    <t>The University of Western Australia</t>
  </si>
  <si>
    <t>UWA</t>
  </si>
  <si>
    <t>35 Stirling Highway, CRAWLEY, WA 6009 AUSTRALIA</t>
  </si>
  <si>
    <t>PRV12169</t>
  </si>
  <si>
    <t>University of Western Sydney</t>
  </si>
  <si>
    <t>UWS</t>
  </si>
  <si>
    <t>Cnr O'Connell St and Second Ave, KINGSWOOD, NSW 2747 AUSTRALIA</t>
  </si>
  <si>
    <t>PRV12061</t>
  </si>
  <si>
    <t>Victor Chang Cardiac Research Institute</t>
  </si>
  <si>
    <t>Lowy Packer Building, 405 Liverpool Street, Darlinghurst NSW 2010</t>
  </si>
  <si>
    <t>Victoria University</t>
  </si>
  <si>
    <t>VU</t>
  </si>
  <si>
    <t>Corner Ballarat Road &amp; Mills Close, Footscray, VIC 3011 AUSTRALIA</t>
  </si>
  <si>
    <t>PRV12152</t>
  </si>
  <si>
    <t>Women’s &amp; Children’s Health Research Institute</t>
  </si>
  <si>
    <t>72 King William Road, North Adelaide SA 5006, AUSTRALIA</t>
  </si>
  <si>
    <t>University of Wollongong</t>
  </si>
  <si>
    <t>Wollongong</t>
  </si>
  <si>
    <t>Northfields Avenue, WOLLONGONG, NSW 2522 AUSTRALIA</t>
  </si>
  <si>
    <t>PRV12062</t>
  </si>
  <si>
    <t>Woolcock Institute of Medical Research</t>
  </si>
  <si>
    <t>431 Glebe Point Rd, Glebe NSW 2037</t>
  </si>
  <si>
    <t>Walter &amp; Eliza Hall Institute of Medical Research</t>
  </si>
  <si>
    <t>1G Royal Parade, Parkville Victoria 3052, Australia</t>
  </si>
  <si>
    <t>Ludwig Institute for Cancer Research </t>
  </si>
  <si>
    <t>Level 5, Olivia Newton-John Cancer &amp; Wellness Centre, Austin Health, 145-163 Studley Road, Heidelberg  VIC,  3084</t>
  </si>
  <si>
    <t>Sydney Local Health District</t>
  </si>
  <si>
    <t>Royal Prince Alfred Hospital Research Development Office Missenden Road Camperdown 2050 NSW</t>
  </si>
  <si>
    <t>Murdoch Childrens Research Institute</t>
  </si>
  <si>
    <t>Royal Children's Hospital, Flemington Road, Parkville, Victoria 3052 Australia</t>
  </si>
  <si>
    <t>Centenary Institute</t>
  </si>
  <si>
    <t>Building 93,  Royal Prince Alfred Hospital, Missenden Rd, Camperdown, NSW 2050 Australia</t>
  </si>
  <si>
    <t>Parenting Research Centre</t>
  </si>
  <si>
    <t>5/232 Victoria Parade, East Melbourne VIC 3002</t>
  </si>
  <si>
    <t>Alfred Health</t>
  </si>
  <si>
    <t>55 Commercial Rd, Melbourne VIC 3004</t>
  </si>
  <si>
    <t>Mater Medical Research Institute</t>
  </si>
  <si>
    <t xml:space="preserve">Level 3, Aubigny Place, Raymond Terrace, South Brisbane Qld 4101 </t>
  </si>
  <si>
    <t>Cancer Council Queensland</t>
  </si>
  <si>
    <t>553 Gregory Terrace   Fortitude Valley 4006 QLD</t>
  </si>
  <si>
    <t>Western Sydney Local Health District</t>
  </si>
  <si>
    <t>WSLHD Research Network &amp; Education Office Room 2200, ICPMR Building Westmead Hospital Westmead 2145 NSW</t>
  </si>
  <si>
    <t>Ear Science Institute Australia Incorporated</t>
  </si>
  <si>
    <t>Ear Science Institute Australia Suite 1, Level 2 1 Salvado Road SUBIACO 6008 WA</t>
  </si>
  <si>
    <t>Brien Holden Vision Institute</t>
  </si>
  <si>
    <t>Barker Street, University of New South Wales, NSW 2052</t>
  </si>
  <si>
    <t>Cancer Council NSW</t>
  </si>
  <si>
    <t>153 Dowling Street,  Woolloomooloo NSW 2011</t>
  </si>
  <si>
    <t>Western Health</t>
  </si>
  <si>
    <t>176-190 Furlong Rd St Albans VIC 3021</t>
  </si>
  <si>
    <t>Health Services Support Agency (Dept. of Health  Queensland)</t>
  </si>
  <si>
    <t xml:space="preserve">13-15 Bowen Bridge Road, Bowen Hills Queensland 4006 </t>
  </si>
  <si>
    <t>4006</t>
  </si>
  <si>
    <t>Australian Hearing</t>
  </si>
  <si>
    <t xml:space="preserve">16 University Ave, Macquarie Park NSW 2109 </t>
  </si>
  <si>
    <t>Heart Research Centre</t>
  </si>
  <si>
    <t>Level 7, 14-20 Blackwood Street, North Melbourne, Victoria 3051</t>
  </si>
  <si>
    <t>The Queen Elizabeth Hospital (Central Adelaide Local Health Network Incorporated)</t>
  </si>
  <si>
    <t>28 Woodville Road Woodville 5011 SA</t>
  </si>
  <si>
    <t>5011</t>
  </si>
  <si>
    <t>SA Pathology (Central Adelaide Local Health Network Incorporated)</t>
  </si>
  <si>
    <t xml:space="preserve">Frome Rd, Adelaide SA 5000 </t>
  </si>
  <si>
    <t>Women’s and Children’s Health Network Incorporated</t>
  </si>
  <si>
    <t>72 King William Road,  North Adelaide   SA   5006</t>
  </si>
  <si>
    <t>Research infrastructure</t>
  </si>
  <si>
    <t>Australian Access Federation</t>
  </si>
  <si>
    <t>AAF</t>
  </si>
  <si>
    <t>Kelvin Grove, QLD 4059</t>
  </si>
  <si>
    <t>Astronomy Australia Ltd</t>
  </si>
  <si>
    <t>AAL</t>
  </si>
  <si>
    <t>Room AR201 Centre for Astrophysics and Supercomputing Swinburne University of Technology Hawthorn</t>
  </si>
  <si>
    <t>Australian Biosecurity Intelligence Network</t>
  </si>
  <si>
    <t>ABIN</t>
  </si>
  <si>
    <t>ECU Security Research Institute, Edith Cowan University 270 Joondalup Drive, Joondalup</t>
  </si>
  <si>
    <t>AAHL Collaborative Biosecurity Research Facility</t>
  </si>
  <si>
    <t>ACBRF</t>
  </si>
  <si>
    <t>Cnr Portarlington and Boundary Roads East Geelong VIC 3219</t>
  </si>
  <si>
    <t>Australian Data Archive</t>
  </si>
  <si>
    <t>ADA</t>
  </si>
  <si>
    <t>18 Balmain Lane The Australian National University, ACTON 2601</t>
  </si>
  <si>
    <t>ALA</t>
  </si>
  <si>
    <t xml:space="preserve">GPO Box 1700 Canberra ACT </t>
  </si>
  <si>
    <t>AMMRF</t>
  </si>
  <si>
    <t>Room 234 Marsden Building F09 The University of Sydney</t>
  </si>
  <si>
    <t>ANFF</t>
  </si>
  <si>
    <t>151 Wellington Road Clayton VIC 3168</t>
  </si>
  <si>
    <t>ANIF</t>
  </si>
  <si>
    <t xml:space="preserve">University of Queensland, St Lucia, Qld 4072 </t>
  </si>
  <si>
    <t>APN</t>
  </si>
  <si>
    <t xml:space="preserve">The Australian National University Hugh Ennor Building 117 Garran Road Canberra </t>
  </si>
  <si>
    <t>APPF</t>
  </si>
  <si>
    <t xml:space="preserve">The Plant Accelerator University of Adelaide Hartley Grove Waite Campus Urrbrae
 </t>
  </si>
  <si>
    <t>AuScope</t>
  </si>
  <si>
    <t>UNIVERSITY OF MELBOURNE VIC 3010</t>
  </si>
  <si>
    <t>European Molecular Biology Laboratory Australia</t>
  </si>
  <si>
    <t>EMBL</t>
  </si>
  <si>
    <t>Monash University, Wellington Road, Clayton, VIC 3800</t>
  </si>
  <si>
    <t>Global Biodiversity Information Facility</t>
  </si>
  <si>
    <t>GBIF</t>
  </si>
  <si>
    <t>Clunies Ross Street, Acton ACT 2601</t>
  </si>
  <si>
    <t>IMOS</t>
  </si>
  <si>
    <t xml:space="preserve">Integrated Marine Observing System (IMOS), University of Tasmania, Private Bag 110, Hobart, TAS, 7001  </t>
  </si>
  <si>
    <t>National Computational Infrastructure</t>
  </si>
  <si>
    <t>NCI</t>
  </si>
  <si>
    <t>National Computational Infrastructure, The Australian National University, 143 Ward Road, Acton, ACT, 2601</t>
  </si>
  <si>
    <t>National eResearch Collaboration, Tools and Resources</t>
  </si>
  <si>
    <t>NECTAR</t>
  </si>
  <si>
    <t>Level 3 Doug McDonell Building, University of Melbourne Victoria, 3010</t>
  </si>
  <si>
    <t>Pawsey Supercomputing Centre</t>
  </si>
  <si>
    <t>Pawsey</t>
  </si>
  <si>
    <t>26 Dick Perry Ave, Kensington</t>
  </si>
  <si>
    <t>PHRN</t>
  </si>
  <si>
    <t>PHRN Program Office 105 Hay Street Subiaco</t>
  </si>
  <si>
    <t>Research Data Storage Infrastructure</t>
  </si>
  <si>
    <t>RDSI</t>
  </si>
  <si>
    <t>University of Queensland, St Lucia, QLD, 4072</t>
  </si>
  <si>
    <t>Recombinant Protein Production and Purification Facility</t>
  </si>
  <si>
    <t>RPPF</t>
  </si>
  <si>
    <t>Bayview Avenue, Clayton VIC 3168</t>
  </si>
  <si>
    <t>Terrestrial Ecosystem Research Network</t>
  </si>
  <si>
    <t>TERN</t>
  </si>
  <si>
    <t>University of Queensland, St Lucia QLD 4072</t>
  </si>
  <si>
    <t>Therapeutic Innovation Australia</t>
  </si>
  <si>
    <t xml:space="preserve">Suite 6.05, 365 Little Collins Street Melbourne 
</t>
  </si>
  <si>
    <t>Bioplatforms Australia</t>
  </si>
  <si>
    <t>Level 4 Building F7B Research Park Drive Macquarie University</t>
  </si>
  <si>
    <t>Metabolomics Australia</t>
  </si>
  <si>
    <t>Australian Synchrotron</t>
  </si>
  <si>
    <t>800 Blackburn Rd Clayton</t>
  </si>
  <si>
    <t>The Plant Accelerator</t>
  </si>
  <si>
    <t>Hartley Grove, Urrbrae SA 5064</t>
  </si>
  <si>
    <t>Research infrastructure - HQ</t>
  </si>
  <si>
    <t>ANDS</t>
  </si>
  <si>
    <t>900 Dandenong Road, Caulfield East, VIC 3145</t>
  </si>
  <si>
    <t>Research infrastructure - Location</t>
  </si>
  <si>
    <t>ANDS - Canberra</t>
  </si>
  <si>
    <t>101 Liversidge Street, Acton ACT 2601</t>
  </si>
  <si>
    <t>Rural R&amp;D Corporation</t>
  </si>
  <si>
    <t>Australian Egg Corporation Limited</t>
  </si>
  <si>
    <t>AECL</t>
  </si>
  <si>
    <t>Suite 4.02, Level 4, 107 Mount Street, North Sydney NSW 2060</t>
  </si>
  <si>
    <t>Australian Grape and Wine Authority</t>
  </si>
  <si>
    <t>AGWA</t>
  </si>
  <si>
    <t xml:space="preserve">Industry House, Cnr Botanic and Hackney Roads, Adelaide South Australia 5000 </t>
  </si>
  <si>
    <t>Australian Meat Processor Corporation</t>
  </si>
  <si>
    <t>AMPC</t>
  </si>
  <si>
    <t>Suite 1, Level 5, 110 Walker Street, North Sydney NSW 2060</t>
  </si>
  <si>
    <t>Australian Pork Limited</t>
  </si>
  <si>
    <t>APL</t>
  </si>
  <si>
    <t>Level 2, 2 Brisbane Avenue, Barton, ACT, 2600</t>
  </si>
  <si>
    <t>Australian Wool Innovation Limited</t>
  </si>
  <si>
    <t>AWI</t>
  </si>
  <si>
    <t>Level 30, HSBC Centre, 580 George St, Sydney NSW 2000</t>
  </si>
  <si>
    <t>Cotton Research &amp; Development Corporation</t>
  </si>
  <si>
    <t>CRDC</t>
  </si>
  <si>
    <t>2 Lloyd Street, Narrabri NSW 2390</t>
  </si>
  <si>
    <t>Fisheries Research and Development Corporation</t>
  </si>
  <si>
    <t>FRDC</t>
  </si>
  <si>
    <t>25 Geils Court Deakin, ACT, 2600</t>
  </si>
  <si>
    <t>Forest and Wood Products Australia</t>
  </si>
  <si>
    <t>FWPA</t>
  </si>
  <si>
    <t>Level 4, 10-16 Queen Street, Melbourne VIC 3000</t>
  </si>
  <si>
    <t>Grains Research and Development Corporation</t>
  </si>
  <si>
    <t>GRDC</t>
  </si>
  <si>
    <t>1st Floor, 40 Blackall Street Barton, ACT 2600</t>
  </si>
  <si>
    <t>Horticulture Australia</t>
  </si>
  <si>
    <t>HAL</t>
  </si>
  <si>
    <t xml:space="preserve">Level 7, 179 Elizabeth Street Sydney, NSW 2000 </t>
  </si>
  <si>
    <t>Livecorp</t>
  </si>
  <si>
    <t>Level 1, 40 Mount Street, North Sydney NSW 2060</t>
  </si>
  <si>
    <t>Meat and Livestock Australia</t>
  </si>
  <si>
    <t>MLA</t>
  </si>
  <si>
    <t>RIRDC</t>
  </si>
  <si>
    <t>Level 2, 15 National Circuit, Barton ACT 2600</t>
  </si>
  <si>
    <t>Sugar Research Australia</t>
  </si>
  <si>
    <t>SRA</t>
  </si>
  <si>
    <t>50 Meiers Road, indooroopilly, Queensland, 4068</t>
  </si>
  <si>
    <t>Dairy Australia</t>
  </si>
  <si>
    <t>Level 5, IBM Centre, 60 City Road,  Southbank, Victoria 3006</t>
  </si>
  <si>
    <t>University - Main campus</t>
  </si>
  <si>
    <t>University - Main campus - ATN</t>
  </si>
  <si>
    <t>University - Main campus - Go8</t>
  </si>
  <si>
    <t>University - Main campus - IRU</t>
  </si>
  <si>
    <t>University - Main campus - RUN</t>
  </si>
  <si>
    <t>University - Offshore campus</t>
  </si>
  <si>
    <t>Ngee Ann-Adelaide Education Centre, Singapore</t>
  </si>
  <si>
    <t>97 Tank Road, , SINGAPORE 238066 SINGAPORE</t>
  </si>
  <si>
    <t>Singapore</t>
  </si>
  <si>
    <t>Ontario Campus</t>
  </si>
  <si>
    <t>860 Harrington Court, Burlington, Ontario ON L7N 3N4 CANADA</t>
  </si>
  <si>
    <t>Canada</t>
  </si>
  <si>
    <t>Sarawak Campus, Miri</t>
  </si>
  <si>
    <t>CDT 250, MIRI, SARAWAK 98009 MALAYSIA</t>
  </si>
  <si>
    <t>Malaysia</t>
  </si>
  <si>
    <t>Singapore Campus</t>
  </si>
  <si>
    <t>90 Jalan Rajah, SINGAPORE, SINGAPORE 329162 SINGAPORE</t>
  </si>
  <si>
    <t>600 Upper Thomson Road, , SINGAPORE  SINGAPORE</t>
  </si>
  <si>
    <t>IITB-Monash Research Academy</t>
  </si>
  <si>
    <t>Powai Lake, Powai, Mumbai 400076 India</t>
  </si>
  <si>
    <t>India</t>
  </si>
  <si>
    <t>Johannesburg, South Africa</t>
  </si>
  <si>
    <t>144 Peter Road, Ruimsig, Ruimsig  SOUTH AFRICA</t>
  </si>
  <si>
    <t>South Africa</t>
  </si>
  <si>
    <t>Kuala Lumpur, Malaysia</t>
  </si>
  <si>
    <t>Jalan Lagoon Selatan, Bandar Sunway, Selangor 46150 MALAYSIA</t>
  </si>
  <si>
    <t>Prato, Italy</t>
  </si>
  <si>
    <t>26 Via Pugliesi, Prato,  59100 ITALY</t>
  </si>
  <si>
    <t>Italy</t>
  </si>
  <si>
    <t>Dubai</t>
  </si>
  <si>
    <t>Dubai International Academic City, , Dubai  UAE</t>
  </si>
  <si>
    <t>UAE</t>
  </si>
  <si>
    <t>Petaling Jaya</t>
  </si>
  <si>
    <t>41 Damansara Jaya, Petalang Jaya,  47400 MALAYSIA</t>
  </si>
  <si>
    <t>410 North Bridge Road, Singapore, Singapore 188726 SINGAPORE</t>
  </si>
  <si>
    <t>355 Jalan Bukit Ho Swee, , SINGAPORE 169567 SINGAPORE</t>
  </si>
  <si>
    <t>RMIT University Vietnam - Hanoi</t>
  </si>
  <si>
    <t>521 Kim Ma, Ba Dinh District, Hanoi  VIETNAM</t>
  </si>
  <si>
    <t>Vietnam</t>
  </si>
  <si>
    <t>RMIT University Vietnam - Ho Chi Minh City</t>
  </si>
  <si>
    <t>702 Nguyen Van Linh, District 7, Ho Chi Minh City  VIETNAM</t>
  </si>
  <si>
    <t>Swinburne Sarawak</t>
  </si>
  <si>
    <t>93350 Jalan Simpang Tiga, Kuching, SARAWAK  MALAYSIA</t>
  </si>
  <si>
    <t>University of Wollongong in Dubai</t>
  </si>
  <si>
    <t>Education City, , Dubai  UAE</t>
  </si>
  <si>
    <t>University - Other campus</t>
  </si>
  <si>
    <t>Strathfield Campus (Mount Saint Mary)</t>
  </si>
  <si>
    <t>25A Barker Road, STRATHFIELD, NSW 2135</t>
  </si>
  <si>
    <t>Canberra Campus (Signadou)</t>
  </si>
  <si>
    <t>223 Antill Street, WATSON, ACT 2602</t>
  </si>
  <si>
    <t>Melbourne Campus (St Patrick's)</t>
  </si>
  <si>
    <t>115 Victoria Parade, FITZROY, VIC 3065</t>
  </si>
  <si>
    <t>Ballarat Campus (Aquinas)</t>
  </si>
  <si>
    <t>1200 Mair Street, BALLARAT, VIC 3350</t>
  </si>
  <si>
    <t>Brisbane Campus (McAuley at Banyo)</t>
  </si>
  <si>
    <t>1100 Nudgee Road, BANYO, QLD 4014</t>
  </si>
  <si>
    <t>Australian Catholic University</t>
  </si>
  <si>
    <t>116 George Street, Thebarton, SA 5031</t>
  </si>
  <si>
    <t>National Wine Centre</t>
  </si>
  <si>
    <t>Cnr North Terrace &amp; Hackney Road, Adelaide, SA 5000</t>
  </si>
  <si>
    <t>Thebarton Campus</t>
  </si>
  <si>
    <t>Holland Street, Thebarton, SA 5031</t>
  </si>
  <si>
    <t>Waite Campus</t>
  </si>
  <si>
    <t>Waite Road, Urrbrae, SA 5064</t>
  </si>
  <si>
    <t>Roseworthy Campus</t>
  </si>
  <si>
    <t>Mudla Wirra Rd, Wasleys, SA 5371</t>
  </si>
  <si>
    <t>Siding Spring Observatory</t>
  </si>
  <si>
    <t>Coonabarabran, NSW 2357</t>
  </si>
  <si>
    <t>Kioloa Coastal Campus</t>
  </si>
  <si>
    <t>496 Murramarang Road, KIOLOA, NSW 2539</t>
  </si>
  <si>
    <t>Canberra Hospital - Clinical School</t>
  </si>
  <si>
    <t>Yamba Drive, Garran, ACT 2605</t>
  </si>
  <si>
    <t>Mt Stromlo Observatory</t>
  </si>
  <si>
    <t>Uriarra Road, Stromlo, ACT 2611</t>
  </si>
  <si>
    <t>North Australia Research Unit</t>
  </si>
  <si>
    <t>23 Ellengowan Drive, Brinkin, NT 810</t>
  </si>
  <si>
    <t>Katherine Campus</t>
  </si>
  <si>
    <t>19 Second Street, Katherine, NT 850</t>
  </si>
  <si>
    <t>0850</t>
  </si>
  <si>
    <t>Tennant Creek Centre</t>
  </si>
  <si>
    <t>Tennant Creek, NT 861</t>
  </si>
  <si>
    <t>0861</t>
  </si>
  <si>
    <t>Alice Springs Campus</t>
  </si>
  <si>
    <t>Grevillea Drive, Alice Springs, NT 0871</t>
  </si>
  <si>
    <t>Yulara Centre</t>
  </si>
  <si>
    <t>Winmati, Yulara, NT 0872</t>
  </si>
  <si>
    <t>Nhulunbuy Campus</t>
  </si>
  <si>
    <t>Nhulunbuy, NT 0880</t>
  </si>
  <si>
    <t>0880</t>
  </si>
  <si>
    <t>Jabiru Centre</t>
  </si>
  <si>
    <t>1 Van Delft Street, Jabiru, NT 0886</t>
  </si>
  <si>
    <t>0886</t>
  </si>
  <si>
    <t>Palmerston Campus</t>
  </si>
  <si>
    <t>University Avenue, Palmerston, NT 0909</t>
  </si>
  <si>
    <t>Sydney Campus</t>
  </si>
  <si>
    <t>400 Kent Street, Sydney, NSW 2000</t>
  </si>
  <si>
    <t>Melbourne Campus</t>
  </si>
  <si>
    <t>108 Lonsdale Street, Melbourne, VIC 3000</t>
  </si>
  <si>
    <t>Brisbane Campus</t>
  </si>
  <si>
    <t>108 Margaret Street, Brisbane, QLD 4000</t>
  </si>
  <si>
    <t>Gold Coast Campus</t>
  </si>
  <si>
    <t>60 Marine Parade, Southport, QLD 4215</t>
  </si>
  <si>
    <t>Noosa Campus</t>
  </si>
  <si>
    <t>90 Goodchap Street, Noosaville, QLD 4566</t>
  </si>
  <si>
    <t>Bundaberg Campus</t>
  </si>
  <si>
    <t>University Drive, Bundaberg, QLD 4670</t>
  </si>
  <si>
    <t>Gladstone Campus</t>
  </si>
  <si>
    <t>Bryan Jordan Drive, Gladstone, QLD 4680</t>
  </si>
  <si>
    <t>Emerald Campus</t>
  </si>
  <si>
    <t>Capricorn Highway, Emerald, QLD 4720</t>
  </si>
  <si>
    <t>Mackay Campus</t>
  </si>
  <si>
    <t>Boundary Road, Mackay, QLD 4740</t>
  </si>
  <si>
    <t>Goulburn (CSU Specialist Centre: School of Policing Studies)</t>
  </si>
  <si>
    <t>McDermott Drive, GOULBURN, NSW 2005</t>
  </si>
  <si>
    <t>Sydney Study Centre</t>
  </si>
  <si>
    <t>Oxford Street, Sydney, NSW 2010</t>
  </si>
  <si>
    <t>Manly (CSU Specialist Centre: School of Policing Studies)</t>
  </si>
  <si>
    <t>Scenic Drive, North Head, Manly NSW 2095</t>
  </si>
  <si>
    <t>Canberra (CSU Specialist Centre: St Mark's National Theological College)</t>
  </si>
  <si>
    <t>15 Blackall Street, BARTON, ACT 2600</t>
  </si>
  <si>
    <t>Albury-Wodonga Campus</t>
  </si>
  <si>
    <t>624 Olive Street, ALBURY, NSW 2640</t>
  </si>
  <si>
    <t>Thurgoona Campus</t>
  </si>
  <si>
    <t>Elizabeth Mitchell Drive, Thurgoona, NSW 2640</t>
  </si>
  <si>
    <t>Wagga Wagga Campus</t>
  </si>
  <si>
    <t>Boorooma Street, Wagga Wagga, NSW 2678</t>
  </si>
  <si>
    <t>Orange Campus</t>
  </si>
  <si>
    <t>Leeds Parade, Orange, NSW 2800</t>
  </si>
  <si>
    <t>Dubbo Campus</t>
  </si>
  <si>
    <t>Yarrandale Road, DUBBO, NSW 2830</t>
  </si>
  <si>
    <t>Melbourne Study Centre</t>
  </si>
  <si>
    <t>Lonsdale Street, Melbourne, VIC 3000</t>
  </si>
  <si>
    <t>39 Regent Street, CHIPPENDALE, NSW 2008</t>
  </si>
  <si>
    <t>Perth City Campus</t>
  </si>
  <si>
    <t>78 Murray Street, PERTH, WA 6000</t>
  </si>
  <si>
    <t>Shenton Park Campus</t>
  </si>
  <si>
    <t>Selby Street, SHENTON PARK, WA 6008</t>
  </si>
  <si>
    <t>Margaret River Education Centre</t>
  </si>
  <si>
    <t>272 Bussell Highway, MARGARET RIVER, WA 6285</t>
  </si>
  <si>
    <t>Northam Campus</t>
  </si>
  <si>
    <t>Spencers Brook Road, NORTHAM, WA 6401</t>
  </si>
  <si>
    <t>Kalgoorlie Campus (Western Australian School of Mines)</t>
  </si>
  <si>
    <t>Egan Street, KALGOORLIE, WA 6430</t>
  </si>
  <si>
    <t>Kalgoorlie Campus (Vocational Training &amp; Education Centre)</t>
  </si>
  <si>
    <t>Cheetham Street, KALGOORLIE, WA 6433</t>
  </si>
  <si>
    <t>Melbourne Campus at Burwood</t>
  </si>
  <si>
    <t>Burwood Highway, Burwood, VIC 3125</t>
  </si>
  <si>
    <t>Geelong Waterfront Campus</t>
  </si>
  <si>
    <t>Gheringhap Street, GEELONG, VIC 3217</t>
  </si>
  <si>
    <t>Warrnambool Campus</t>
  </si>
  <si>
    <t>Princes Highway, Warrnambool, VIC 3280</t>
  </si>
  <si>
    <t>Mount Lawley Campus</t>
  </si>
  <si>
    <t>2 Bradford Street, MOUNT LAWLEY, WA 6050</t>
  </si>
  <si>
    <t>Bunbury (South West) Campus</t>
  </si>
  <si>
    <t>Robertson Drive, BUNBURY, WA 6230</t>
  </si>
  <si>
    <t>Camp Street Campus</t>
  </si>
  <si>
    <t>Camp Street, Ballarat, VIC 3350</t>
  </si>
  <si>
    <t>SMB Campus (Ballarat)</t>
  </si>
  <si>
    <t>Lydiard Street, Ballarat, VIC 3350</t>
  </si>
  <si>
    <t>Ararat Campus</t>
  </si>
  <si>
    <t>Laby Street, Ararat, VIC 3377</t>
  </si>
  <si>
    <t>Stawell Campus</t>
  </si>
  <si>
    <t>Sloane Street, Stawell, VIC 3380</t>
  </si>
  <si>
    <t>Horsham Campus</t>
  </si>
  <si>
    <t>Baillie Street, Horsham, VIC 3400</t>
  </si>
  <si>
    <t>Gippsland Campus</t>
  </si>
  <si>
    <t>Northways Road, CHURCHILL, VIC 3842</t>
  </si>
  <si>
    <t>Victoria Square Campus</t>
  </si>
  <si>
    <t>182 Victoria Square, Adelaide, SA 5000</t>
  </si>
  <si>
    <t>Flinders Rural Clinical School</t>
  </si>
  <si>
    <t>Bay Road, Victor Harbour, SA 5211</t>
  </si>
  <si>
    <t>24 Vivienne Avenue, Mt Gambier, SA 5290</t>
  </si>
  <si>
    <t>Ral Ral Avenue, Renmark, SA 5341</t>
  </si>
  <si>
    <t>23 Railway Terrace, Nuriootpa, SA 5355</t>
  </si>
  <si>
    <t>Lincoln Marine Science Centre</t>
  </si>
  <si>
    <t>Hindmarsh Street, Kirton Point, SA 5606</t>
  </si>
  <si>
    <t>Centre for Remote Health</t>
  </si>
  <si>
    <t>Casuarina, NT 0810</t>
  </si>
  <si>
    <t>Northern Territory Clinical School</t>
  </si>
  <si>
    <t>Katherine Hospital, Katherine, NT 0850</t>
  </si>
  <si>
    <t>Cnr simpson st and skinner st, Alice Springs, NT 0870</t>
  </si>
  <si>
    <t>Nhulunbuy, NT 0881</t>
  </si>
  <si>
    <t>Greater Green Triangle University Department of Rural Health</t>
  </si>
  <si>
    <t>GGT</t>
  </si>
  <si>
    <t>20 Foster St, Hamilton, VIC 3300</t>
  </si>
  <si>
    <t>Southbank Campus</t>
  </si>
  <si>
    <t>16 Russell Street, SOUTH BANK, QLD 4101</t>
  </si>
  <si>
    <t>Nathan Campus</t>
  </si>
  <si>
    <t>Kessels Road, NATHAN, QLD 4111</t>
  </si>
  <si>
    <t>Mt Gravatt Campus</t>
  </si>
  <si>
    <t>Messines Ridge Road, MT GRAVATT, QLD 4122</t>
  </si>
  <si>
    <t>Logan Campus</t>
  </si>
  <si>
    <t>University Drive, MEADOWBROOK, QLD 4131</t>
  </si>
  <si>
    <t>Queen Street, Brisbane, QLD 4000</t>
  </si>
  <si>
    <t>Forth Street, Mackay, QLD 4740</t>
  </si>
  <si>
    <t>Mount Isa Centre for Rural and Remote Health</t>
  </si>
  <si>
    <t>Joan Street, Mount Isa, QLD 4825</t>
  </si>
  <si>
    <t>Cairns Campus</t>
  </si>
  <si>
    <t>1 McGregor Rd, Smithfield, QLD 4870</t>
  </si>
  <si>
    <t>Thursday Island Campus</t>
  </si>
  <si>
    <t>Victoria Parade, Thursday Island, QLD 4875</t>
  </si>
  <si>
    <t>Melbourne - City Campus</t>
  </si>
  <si>
    <t>215 Franklin Street, Melbourne, VIC 3000</t>
  </si>
  <si>
    <t>Mildura Campus</t>
  </si>
  <si>
    <t>471 Benetook Avenue, Mildura, VIC 3502</t>
  </si>
  <si>
    <t>Shepparton Campus</t>
  </si>
  <si>
    <t>127 Welsford Street, Shepparton, VIC 3532</t>
  </si>
  <si>
    <t>Bendigo Campus</t>
  </si>
  <si>
    <t>Edwards Road, Flora Hill, VIC 3552</t>
  </si>
  <si>
    <t>Parkers Rd, West Wodonga, VIC 3689</t>
  </si>
  <si>
    <t>Beechworth Campus</t>
  </si>
  <si>
    <t>Albert Road, Beechworth, VIC 3747</t>
  </si>
  <si>
    <t>City Campus</t>
  </si>
  <si>
    <t>11 York Street, Sydney, NSW 2000</t>
  </si>
  <si>
    <t>Parkville Campus</t>
  </si>
  <si>
    <t>381 Royal Parade, PARKVILLE, VIC 3052</t>
  </si>
  <si>
    <t>Caulfield Campus</t>
  </si>
  <si>
    <t>900 Dandenong Road, CAULFIELD EAST, VIC 3145</t>
  </si>
  <si>
    <t>Peninsula Campus</t>
  </si>
  <si>
    <t>McMahons Road, FRANKSTON, VIC 3199</t>
  </si>
  <si>
    <t>Berwick Campus</t>
  </si>
  <si>
    <t>Clyde Road, BERWICK, VIC 3806</t>
  </si>
  <si>
    <t>Rockingham Campus</t>
  </si>
  <si>
    <t>Dixon Road, ROCKINGHAM, WA 6168</t>
  </si>
  <si>
    <t>Peel Campus</t>
  </si>
  <si>
    <t>Carleton Place, MANDURAH, WA 6210</t>
  </si>
  <si>
    <t>Bathurst Street, Sydney, NSW 2000</t>
  </si>
  <si>
    <t>Gosford Campus (TAFE)</t>
  </si>
  <si>
    <t>Henry Parry Drive, Ourimbah, NSW 2250</t>
  </si>
  <si>
    <t>Central Coast - Ourimbah Campus</t>
  </si>
  <si>
    <t>Chittaway Road, Ourimbah, NSW 2258</t>
  </si>
  <si>
    <t>Wyong Campus (TAFE)</t>
  </si>
  <si>
    <t>Porter Street, Wyong, NSW 2259</t>
  </si>
  <si>
    <t>Newcastle City Precinct</t>
  </si>
  <si>
    <t>King Street, Newcastle, NSW 2300</t>
  </si>
  <si>
    <t>Port Macquarie Campus</t>
  </si>
  <si>
    <t>Widderson Street, Port Macquarie, NSW 2444</t>
  </si>
  <si>
    <t>104 Broadway, Broadway, NSW 2007</t>
  </si>
  <si>
    <t>Broome Campus</t>
  </si>
  <si>
    <t>88 Guy Street, Broome, WA 6725</t>
  </si>
  <si>
    <t>Kelvin Grove Campus</t>
  </si>
  <si>
    <t>Victoria Park Road, Kelvin Grove, QLD 4059</t>
  </si>
  <si>
    <t>Caboolture Community Campus</t>
  </si>
  <si>
    <t>Manley &amp; Tallon St, Caboolture, QLD 4510</t>
  </si>
  <si>
    <t>Brunswick Campus</t>
  </si>
  <si>
    <t>25 Dawson Street, Brunswick, VIC 3056</t>
  </si>
  <si>
    <t>Bundoora Campus</t>
  </si>
  <si>
    <t>Plenty Road (cnr McKimmies Road), Bundoora, VIC 3083</t>
  </si>
  <si>
    <t>The Hotel School Sydney</t>
  </si>
  <si>
    <t>Macquarie Street, Sydney, NSW 2000</t>
  </si>
  <si>
    <t>Coffs Harbour Campus</t>
  </si>
  <si>
    <t>Hogbin Drive, Coffs Harbour, NSW 2450</t>
  </si>
  <si>
    <t>Lakeside Campus</t>
  </si>
  <si>
    <t>Caloola Drive, Tweed Heads, NSW 2485</t>
  </si>
  <si>
    <t>Tweed Heads Riverside Campus</t>
  </si>
  <si>
    <t>Brett St, Tweed Heads, NSW 2485</t>
  </si>
  <si>
    <t>Gold Coast Beachside Campus</t>
  </si>
  <si>
    <t>Arthur Butler Parade, Bilinga, QLD 4225</t>
  </si>
  <si>
    <t>Croydon Campus</t>
  </si>
  <si>
    <t>12-50 Norton Road, Croydon, VIC 3136</t>
  </si>
  <si>
    <t>Lilydale Campus</t>
  </si>
  <si>
    <t>Melba Avenue, Lilydale, VIC 3140</t>
  </si>
  <si>
    <t>Wantirna Campus</t>
  </si>
  <si>
    <t>369 Stud Road, Wantirna, VIC 3152</t>
  </si>
  <si>
    <t>Prahran</t>
  </si>
  <si>
    <t>144 High Street, Prahran, VIC 3181</t>
  </si>
  <si>
    <t>Healesville Campus</t>
  </si>
  <si>
    <t>237 Maroondah Highway, Healesville, VIC 3777</t>
  </si>
  <si>
    <t>SouthBank Campus</t>
  </si>
  <si>
    <t>St Kilda Road, Southbank, VIC 3006</t>
  </si>
  <si>
    <t>Werribee Campus</t>
  </si>
  <si>
    <t>Princes Highway, Werribee, VIC 3030</t>
  </si>
  <si>
    <t>Burnley Campus</t>
  </si>
  <si>
    <t>Yarra Boulevard, Burnley, VIC 3121</t>
  </si>
  <si>
    <t>Hawthorn Campus</t>
  </si>
  <si>
    <t>Auburn Road, Hawthorn, VIC 3122</t>
  </si>
  <si>
    <t>Creswick Campus</t>
  </si>
  <si>
    <t>Water Street, Creswick, VIC 3363</t>
  </si>
  <si>
    <t>Graham Street, Shepparton, VIC 3630</t>
  </si>
  <si>
    <t>Dookie Campus</t>
  </si>
  <si>
    <t>940 Dookie-Nalinga Rd, Dookie, VIC 3647</t>
  </si>
  <si>
    <t>City East Campus</t>
  </si>
  <si>
    <t>North Terrace, Adelaide, SA 5000</t>
  </si>
  <si>
    <t>Learning and Teaching Unit</t>
  </si>
  <si>
    <t>160 Currie Street, Adelaide, SA 5000</t>
  </si>
  <si>
    <t>Document Services</t>
  </si>
  <si>
    <t>20 Arthur Lemon Avenue, Underdale, SA 5032</t>
  </si>
  <si>
    <t>Magill Campus</t>
  </si>
  <si>
    <t>St Bernards Road, Magill, SA 5072</t>
  </si>
  <si>
    <t>Mawson Lakes Campus</t>
  </si>
  <si>
    <t>Mawson Lakes Boulevard, Mawson Lakes, SA 5095</t>
  </si>
  <si>
    <t>Mount Gambier Regional Centre</t>
  </si>
  <si>
    <t>Mt Gambier, SA 5290</t>
  </si>
  <si>
    <t>Whyalla Campus</t>
  </si>
  <si>
    <t>Nicolson Avenue, Whyalla Norrie, SA 5608</t>
  </si>
  <si>
    <t>CBD Campus</t>
  </si>
  <si>
    <t>Cnr Bent St and O'Connell St, Sydney, NSW 2000</t>
  </si>
  <si>
    <t>College of Fine Arts</t>
  </si>
  <si>
    <t>Selwyn St, PADDINGTON, NSW 2021</t>
  </si>
  <si>
    <t>Cliffbrook Campus</t>
  </si>
  <si>
    <t>Cnr Beach St and Battery St, COOGEE, NSW 2031</t>
  </si>
  <si>
    <t>Randwick Campus</t>
  </si>
  <si>
    <t>Govett St, RANDWICK, NSW 2031</t>
  </si>
  <si>
    <t>Manly Vale Campus</t>
  </si>
  <si>
    <t>Wandella Road, Manly Vale, NSW 2100</t>
  </si>
  <si>
    <t>Australian Defence Force Academy - Canberra Campus</t>
  </si>
  <si>
    <t>Northcott Drive, CANBERRA, ACT 2612</t>
  </si>
  <si>
    <t>Herston Campus</t>
  </si>
  <si>
    <t>Herston Road, Herston, QLD 4006</t>
  </si>
  <si>
    <t>Ipswich Campus</t>
  </si>
  <si>
    <t>11 Salisbury Road, Ipswich, QLD 4305</t>
  </si>
  <si>
    <t>Gatton Campus</t>
  </si>
  <si>
    <t>Main Drive, Gatton, QLD 4343</t>
  </si>
  <si>
    <t>Springfield Campus</t>
  </si>
  <si>
    <t>Sinnathamby Boulevard, Springfield, QLD 4300</t>
  </si>
  <si>
    <t>Fraser Coast Campus - Hervey Bay</t>
  </si>
  <si>
    <t>161 Old Maryborough Road, HERVEY BAY, QLD 4655</t>
  </si>
  <si>
    <t>St James Campus</t>
  </si>
  <si>
    <t>173 Phillip Street, Sydney, NSW 2000</t>
  </si>
  <si>
    <t>Sydney Conservatorium of Music</t>
  </si>
  <si>
    <t>Macquarie St &amp; Bridge St, Sydney, NSW 2000</t>
  </si>
  <si>
    <t>Surry Hills Campus</t>
  </si>
  <si>
    <t>2 Chalmers Street, Surry Hills, NSW 2010</t>
  </si>
  <si>
    <t>Sydney College of the Arts</t>
  </si>
  <si>
    <t>Balmain Road, Rozelle, NSW 2039</t>
  </si>
  <si>
    <t>Burren Street Campus</t>
  </si>
  <si>
    <t>144 Burren Street, Newtown, NSW 2042</t>
  </si>
  <si>
    <t>Mallett Street Campus</t>
  </si>
  <si>
    <t>88 Mallett Street, Camperdown, NSW 2050</t>
  </si>
  <si>
    <t>Cumberland Campus</t>
  </si>
  <si>
    <t>75 East St, Lidcombe, NSW 2141</t>
  </si>
  <si>
    <t>Camden Campus</t>
  </si>
  <si>
    <t>107 Cobbitty Road, Cobbitty, NSW 2570</t>
  </si>
  <si>
    <t>Centre for the Arts</t>
  </si>
  <si>
    <t>Hunter Street, HOBART, TAS 7001</t>
  </si>
  <si>
    <t>Clinical School</t>
  </si>
  <si>
    <t>Collins Street, HOBART, TAS 7001</t>
  </si>
  <si>
    <t>Conservatorium of Music</t>
  </si>
  <si>
    <t>Sandy Bay Road, SANDY BAY, TAS 7001</t>
  </si>
  <si>
    <t>Menzies Research Institute</t>
  </si>
  <si>
    <t>Macquarie Street, HOBART, TAS 7001</t>
  </si>
  <si>
    <t>Anny O'Byrne Centre - Rural Health</t>
  </si>
  <si>
    <t>Howick Street, LAUNCESTON, TAS 7250</t>
  </si>
  <si>
    <t>Cradle Coast Campus</t>
  </si>
  <si>
    <t>16 Mooreville Road, BURNIE, TAS 7320</t>
  </si>
  <si>
    <t>Inveresk Camus</t>
  </si>
  <si>
    <t>Invermay Road, INVERESK, TAS 7250</t>
  </si>
  <si>
    <t>Launceston Campus</t>
  </si>
  <si>
    <t>Newnham Drive, LAUNCESTON, TAS 7250</t>
  </si>
  <si>
    <t>Launceston Clinical School</t>
  </si>
  <si>
    <t>Charles Street, LAUNCESTON, TAS 7250</t>
  </si>
  <si>
    <t>Newnham Campus (Australian Maritime College)</t>
  </si>
  <si>
    <t>Rural Clinical School</t>
  </si>
  <si>
    <t>21 Brickport Road, Burnie, TAS 7320</t>
  </si>
  <si>
    <t>Marine Research Laboratories</t>
  </si>
  <si>
    <t>UTAS &amp; TAFI</t>
  </si>
  <si>
    <t>Nubeena Crescent, Taroona, TAS 7001</t>
  </si>
  <si>
    <t>Kuring-gai Campus</t>
  </si>
  <si>
    <t>Eton Road, Lindfield, NSW 2070</t>
  </si>
  <si>
    <t>Albany Campus</t>
  </si>
  <si>
    <t>35 Stirling Terrace, ALBANY, WA 6330</t>
  </si>
  <si>
    <t>Geraldton Campus</t>
  </si>
  <si>
    <t>167 Fitzgerald Street, GERALDTON, WA 6530</t>
  </si>
  <si>
    <t>Parramatta Campus</t>
  </si>
  <si>
    <t>Victoria Rd &amp; James Ruse Dr, RYDALMERE, NSW 2116</t>
  </si>
  <si>
    <t>Bankstown Campus</t>
  </si>
  <si>
    <t>Cnr Horsley Rd and Bullecourt Ave, MILPERRA, NSW 2214</t>
  </si>
  <si>
    <t>Campbelltown Campus</t>
  </si>
  <si>
    <t>277 Narellan Rd, MACARTHUR, NSW 2560</t>
  </si>
  <si>
    <t>Hawkesbury Campus</t>
  </si>
  <si>
    <t>Bourke St, RICHMOND, NSW 2753</t>
  </si>
  <si>
    <t>Blacktown Campus</t>
  </si>
  <si>
    <t>Eastern Rd, QUAKERS HILL, NSW 2763</t>
  </si>
  <si>
    <t>City Flinders Campus</t>
  </si>
  <si>
    <t>300 Flinders Street, Melbourne, VIC 3000</t>
  </si>
  <si>
    <t>City Flinders Lane</t>
  </si>
  <si>
    <t>301 Flinders Lane, Melbourne, VIC 3000</t>
  </si>
  <si>
    <t>City King Campus</t>
  </si>
  <si>
    <t>225 King Street, Melbourne, VIC 3000</t>
  </si>
  <si>
    <t>City Queen Street</t>
  </si>
  <si>
    <t>295 Queen Street, Melbourne, VIC 3000</t>
  </si>
  <si>
    <t>Footscray Nicholson Campus</t>
  </si>
  <si>
    <t>Corner Nicholson &amp; Buckley Street, Footscray, VIC 3011</t>
  </si>
  <si>
    <t>Newport Campus</t>
  </si>
  <si>
    <t>80 Champion Road, Newport, VIC 3015</t>
  </si>
  <si>
    <t>Sunshine Campus</t>
  </si>
  <si>
    <t>460 Ballarat Road, Sunshine, VIC 3020</t>
  </si>
  <si>
    <t>St Albans Campus</t>
  </si>
  <si>
    <t>McKechnie Street, St Albans, VIC 3021</t>
  </si>
  <si>
    <t>Hoppers Lane, Werribee, VIC 3030</t>
  </si>
  <si>
    <t>Melton Campus</t>
  </si>
  <si>
    <t>26 Rees Road, Melton South, VIC 3338</t>
  </si>
  <si>
    <t>Sunbury Campus</t>
  </si>
  <si>
    <t>Circular Dr, Sunbury, VIC 3429</t>
  </si>
  <si>
    <t>Southern Sydney Campus</t>
  </si>
  <si>
    <t>1 Pitt Street, LOFTUS, NSW 2232</t>
  </si>
  <si>
    <t>Innovation Campus</t>
  </si>
  <si>
    <t>Squires Way, North Wollongong, NSW 2500</t>
  </si>
  <si>
    <t>Batemans Bay Education Centre</t>
  </si>
  <si>
    <t>Beach Road, BATEMANS BAY, NSW 2536</t>
  </si>
  <si>
    <t>Shoalhaven Campus</t>
  </si>
  <si>
    <t>George Evans Road, WEST NOWRA, NSW 2541</t>
  </si>
  <si>
    <t>Bega Education Centre</t>
  </si>
  <si>
    <t>176 Auckland Street, BEGA, NSW 2550</t>
  </si>
  <si>
    <t>Moss Vale Education Centre</t>
  </si>
  <si>
    <t>Kirkham Street, MOSS VALE, NSW 2577</t>
  </si>
  <si>
    <t xml:space="preserve">NMI Wollongong  </t>
  </si>
  <si>
    <t xml:space="preserve">NMI Bairnsdale </t>
  </si>
  <si>
    <t>108 Bosworth Road,  Bairnsdale VIC 3875 Australia</t>
  </si>
  <si>
    <t xml:space="preserve">NMI Bendigo </t>
  </si>
  <si>
    <t xml:space="preserve">NMI Bunbury </t>
  </si>
  <si>
    <t>Unit 11, The Inlet Industrial Centre, Cnr Cook &amp; Tingira Street, Portsmith QLD 4870 Australia</t>
  </si>
  <si>
    <t>NMI Hobart</t>
  </si>
  <si>
    <t>15a Lampton Avenue, Derwent Park</t>
  </si>
  <si>
    <t>7009</t>
  </si>
  <si>
    <t>NMI Townsville</t>
  </si>
  <si>
    <t>NMI Brisbane</t>
  </si>
  <si>
    <t>NMI Lismore</t>
  </si>
  <si>
    <t>NMI Geelong</t>
  </si>
  <si>
    <t>NMI Adelaide</t>
  </si>
  <si>
    <t>NMI Darwin</t>
  </si>
  <si>
    <t xml:space="preserve">Australian Government Organisations Register (Department of Finance) </t>
  </si>
  <si>
    <t>SRI Organisations</t>
  </si>
  <si>
    <t>The Honourable Barry O. Jones, Minister for Science, Customs and Small Business and Minister assisting the Prime Minister for Science and Technology</t>
  </si>
  <si>
    <t>The Honourable Simon Crean, M.P., Minister for Science and Technology and Minister assisting the Prime Minister for Science</t>
  </si>
  <si>
    <t>The Honourable Ross Free, M.P., Minister for Science and Technology and Minister assisting the Prime Minister for Science</t>
  </si>
  <si>
    <t>Senator the Honourable Chris Schacht, Minister for Science and Small Business and Minister assisting the Prime Minister for Science</t>
  </si>
  <si>
    <t>Senator the Honourable Peter Cook, Minister for Industry, Science and Technology, and Minister assisting the Prime Minister for Science</t>
  </si>
  <si>
    <t>Senator the Honourable Peter Cook, Minister for Industry, Science and Technology and Minister assisting the Prime Minister for Science</t>
  </si>
  <si>
    <t>The Honourable Peter McGauran MP, Minister for Science and Technology</t>
  </si>
  <si>
    <t>The Honourable John Moore, MP, Minister for Industry, Science and Tourism</t>
  </si>
  <si>
    <t>Senator the Honourable Nick Minchin, Minister for Industry, Science and Resources</t>
  </si>
  <si>
    <t>The Australian Government's 2005-06 Science and Innovation Budget Tables</t>
  </si>
  <si>
    <t>The Australian Government's 2006-07 Science and Innovation Budget Tables</t>
  </si>
  <si>
    <t>The Australian Government's 2007-08 Science and Innovation Budget Tables</t>
  </si>
  <si>
    <t>The Australian Government's 2008-09 Science and Innovation Budget Tables</t>
  </si>
  <si>
    <t>The Australian Government's 2009-10 Science and Innovation Budget Tables</t>
  </si>
  <si>
    <t>The Australian Government's 2010-11 Science, Research and Innovation Budget Tables</t>
  </si>
  <si>
    <t>The Australian Government's 2011-12 Science, Research and Innovation Budget Tables</t>
  </si>
  <si>
    <t>Research Service Providers (business.gov.au)</t>
  </si>
  <si>
    <t>Hospitals (National Health Performance Authority (NHPA))</t>
  </si>
  <si>
    <t>No tables were released for 1988-89</t>
  </si>
  <si>
    <t>Investors, incubators, accelerators, advisers and government agencies involved in the start-up industry (The Start-up Guide)</t>
  </si>
  <si>
    <t>National Acoustic Laboratories</t>
  </si>
  <si>
    <t>Australian Hearing Services</t>
  </si>
  <si>
    <t>16 University Avenue, Macquarie University, NSW 2109</t>
  </si>
  <si>
    <t>2109</t>
  </si>
  <si>
    <t>NAL</t>
  </si>
  <si>
    <t>CA 1856</t>
  </si>
  <si>
    <t>NMI - includes R&amp;D activities</t>
  </si>
  <si>
    <t>NMI Kensington</t>
  </si>
  <si>
    <t>NMI Port Melbourne</t>
  </si>
  <si>
    <t>NMI North Ryde</t>
  </si>
  <si>
    <t>NMI - HQ, research and other activities</t>
  </si>
  <si>
    <t>State/
Country</t>
  </si>
  <si>
    <t>Other ID</t>
  </si>
  <si>
    <t>Science and Technology Budget Statement 1989-90 (Budget Related Paper No. 10)</t>
  </si>
  <si>
    <t>Science and Technology Budget Statement 1990-91 (1990-91 Budget Related Paper No. 7)</t>
  </si>
  <si>
    <t>Science and Technology Budget Statement 1991-92 (1991-92 Budget Related Paper No. 6)</t>
  </si>
  <si>
    <t>Science and Technology Budget Statement 1992-93 (1992–93 Budget Related Paper No. 6)</t>
  </si>
  <si>
    <t>Chapter 2 of the Frascati Manual provides more detailed information on this topic.</t>
  </si>
  <si>
    <t>Research relating to weather, climate and water to improve understanding and forecasting</t>
  </si>
  <si>
    <t>Carbon Capture and Storage (CCS) Flagships</t>
  </si>
  <si>
    <t>Energy Use Data Project</t>
  </si>
  <si>
    <t>NMI undertakes: fundamental research to maintain Australia's peak measurement standards; collaborations and applied R&amp;D with industry, government and academic researchers to support the development of innovative products and services; and disseminates the best practice use of science-based measurement approaches across the economy, promoting competitiveness and productivity.   </t>
  </si>
  <si>
    <t>Australian Sports Commission Research Programs - Intramural</t>
  </si>
  <si>
    <t>Population Health Division</t>
  </si>
  <si>
    <t>45+ Study</t>
  </si>
  <si>
    <t>National Health Survey</t>
  </si>
  <si>
    <t>Australian Burden of Disease Study</t>
  </si>
  <si>
    <t>Australian Sports Commission Research Programs - Extra mural</t>
  </si>
  <si>
    <t>The Department has intermittently funded BEACH since the late 1990s.</t>
  </si>
  <si>
    <t>Cancer Australia programme</t>
  </si>
  <si>
    <t>Was previously titled Priority Medical Research.  Funding in 2013-14 to 2015-16 is for Multiple Sclerosis Research in Australia funding agreement.</t>
  </si>
  <si>
    <t>Cancer Australia Programme. This programme was previously listed as Attacking Lung Cancer. Please note that the research and development (R &amp; D) expenditure in Columns B-L have been amended to reflect the definition of R &amp; D outlined in the instructions tab.</t>
  </si>
  <si>
    <t>Cancer Australia Programme. This programme was previously listed as Attacking Lung Cancer.</t>
  </si>
  <si>
    <t xml:space="preserve">Medical Research Future Fund </t>
  </si>
  <si>
    <t>First disbursements 2015-16.  Specific allocations TBA pending advice of the MRFF Advisory Board which is not yet established.</t>
  </si>
  <si>
    <t>National Acoustic Laboritories</t>
  </si>
  <si>
    <t>Research conducted by the National Centre for Immunisation Research and Surveillance continues to support improvement of Australia's National Immunisation Program - which is one of the strongest immunisation programmes internationally.</t>
  </si>
  <si>
    <t>FaHCSIA is the former Department of Families, Housing, Community Services and Indigenous Affairs
Funds have been fully expensed.</t>
  </si>
  <si>
    <t>The project moved to DSS from the former Department of Immigration and Citizenship with the MoG changes in 2013.</t>
  </si>
  <si>
    <t>Research produced by Gambling Research Australia is widely used by academics, all levels of Government, the community sector, industry and the media</t>
  </si>
  <si>
    <t>Funding is total contract expenditure excluding GST. Breakdown cannot be provided across financial years.</t>
  </si>
  <si>
    <t>Intercountry Adoption – Australian / International based research</t>
  </si>
  <si>
    <t>Additional funding for LSIC, LSAC, HILDA, and BNLA</t>
  </si>
  <si>
    <t xml:space="preserve">PBS Estimate.  </t>
  </si>
  <si>
    <t>Clean Technology Innovation Programme</t>
  </si>
  <si>
    <t>Cooperative Research Centres Programme</t>
  </si>
  <si>
    <t>Joint Force Intergration - IMD Study</t>
  </si>
  <si>
    <t>Explosive Ordinance - Required materials for Proof and Equipment Unit</t>
  </si>
  <si>
    <t>Strategic Health - Australian Defence Human Research Ethics Committee</t>
  </si>
  <si>
    <t>Mental Health - LASER Resilience Research</t>
  </si>
  <si>
    <t>No agreements under contract for 2015-16</t>
  </si>
  <si>
    <t xml:space="preserve">New Measure  budget 15-16 costs exclude  ASL related administrative expenses (calculated as a $/ASL).
</t>
  </si>
  <si>
    <t xml:space="preserve">Family Study Research has now finished as a separate funding stream </t>
  </si>
  <si>
    <t>NICTA Ltd is the sole recipient of funding under this programme. NICTA's Annual Report 2014 identifies 4 breakthrough research results and 6 significant impact outcomes  in the field of:
• computer vision
• networks
• optimisation
• broadband and the digital economy
• infrastructure,transports and logistics
• security and environment</t>
  </si>
  <si>
    <t xml:space="preserve">Key CRN objectives have been achieved, in particular, collaborative partnerships have been established between universities to build research capacity, many of which are expected to be sustained beyond the life of the programme. </t>
  </si>
  <si>
    <t>CRN's primary objective is to build research capacity in regional higher education institutions through collaboration. Increased R&amp;D is a benefit of the programme</t>
  </si>
  <si>
    <t>The ANU National Security College has successfully established itself as a centre that builds enhanced strategic understanding and critical thinking about Australia’s national security including through training courses for Australian Government agencies, professional development, graduated education and research training.</t>
  </si>
  <si>
    <t>Commonwealth Strategic Relationship with ANU - The Commonwealth funding for the NSC is for administrative support not for research</t>
  </si>
  <si>
    <t>Research Investment Adjustment Scheme</t>
  </si>
  <si>
    <t>Australia Consensus</t>
  </si>
  <si>
    <t>For the 2015-16 tables ANSTO has revisited its SEO allocations so as to move substantial amounts from category 13 'General Advancement of knowledge'.  The large movements in Health are due to the current Nuclear Medicine (Asset / Equity) project with a total worth of $168.8 million over 4 years</t>
  </si>
  <si>
    <t>Levy44 (subproject 93006)</t>
  </si>
  <si>
    <t>479710 (Levy component)</t>
  </si>
  <si>
    <t>479730 (Levy component)</t>
  </si>
  <si>
    <t>Levy 38 (subproject 93009 laying chicken only)</t>
  </si>
  <si>
    <t>479712 (Levy component)</t>
  </si>
  <si>
    <t>479739 (Levy component)</t>
  </si>
  <si>
    <t>479715 (Levy component)</t>
  </si>
  <si>
    <t>479714 (Levy component)</t>
  </si>
  <si>
    <t>479716 (Levy component)</t>
  </si>
  <si>
    <t>Levy36 (subproject 94001&amp;94151&amp;94018)</t>
  </si>
  <si>
    <t>479722
479734
479738 (Levy component)</t>
  </si>
  <si>
    <t>479706 (Levy component)</t>
  </si>
  <si>
    <t>479725 (Levy component)</t>
  </si>
  <si>
    <t>479724 (Levy Component) - Includes meat chicken and honey (above)</t>
  </si>
  <si>
    <t>479708 (Levy component)</t>
  </si>
  <si>
    <t>As of 30 April 2015 the programme had awarded 18 grants, valued at over $10m, through Accelerating Commercialisation</t>
  </si>
  <si>
    <t>As of 30 April 2015 the programme had provide 221 businesses with research or technical advice and awarded 46 grants, valued at over $2m, through Research Connections</t>
  </si>
  <si>
    <t xml:space="preserve"> - Australian Government agencies</t>
  </si>
  <si>
    <t xml:space="preserve"> - NHMRC approved Administering Institutions</t>
  </si>
  <si>
    <t xml:space="preserve"> - Rural R&amp;D Corporations</t>
  </si>
  <si>
    <t xml:space="preserve"> - Universities</t>
  </si>
  <si>
    <t>NHMRC Administering Institutions</t>
  </si>
  <si>
    <t>Block Funding</t>
  </si>
  <si>
    <t>Centres of Research Excellence</t>
  </si>
  <si>
    <t>Development Grants</t>
  </si>
  <si>
    <t>Enabling Grants</t>
  </si>
  <si>
    <t>Infrastructure Grants</t>
  </si>
  <si>
    <t>Partnerships</t>
  </si>
  <si>
    <t>Postgraduate Scholarships</t>
  </si>
  <si>
    <t>Project Grants</t>
  </si>
  <si>
    <t>Research Fellowships</t>
  </si>
  <si>
    <t>Targeted Calls</t>
  </si>
  <si>
    <t>Please refer to press release for 2015-16 grants (contact Jo Nathan on 02 6250 9506 for copy)</t>
  </si>
  <si>
    <t>Environmental Water Knowledge and Research</t>
  </si>
  <si>
    <t>Over the last four years, the National Environmental Research Program has provided funding on environmental research to improve our capacity to understand, manage and conserve Australia's unique biodiversity and ecosystems through the generation of world-class research, and its delivery to Australian environmental decision-makers and other stakeholders.</t>
  </si>
  <si>
    <t>In the 2014/2015, the research ‘Hubs’ under the National Environmental Science Programme worked with the Department of Environment and key stakeholders to identify environmental and climate science research projects for the initial phase of the programme. Engagement is an ongoing activity and there will be a focused period of engagement to develop updated Hub research plans due in the last quarter of 2015.</t>
  </si>
  <si>
    <t>Formerly called Regional Natural Resource Management Planning for Climate Change (Stream 2). Estimated Actual in 2014-15 is the Stream 2 component only, Industry's component not included here; Programme name has been updated to reflect Envrionment PBS 14-15.</t>
  </si>
  <si>
    <t>Under Stream 2 of the Regional Natural Resource Management (NRM) Planning for Climate Change Fund, CSIRO and the Bureau of Meteorology launched the ‘Climate Change in Australia’ website, providing updated climate change projections information for Australia. To support uptake by end-users, 37 presentations were given to key stakeholders and two training courses were offered. Research teams from around Australia also worked directly with planners to integrate adaptation research into NRM plans. This engagement will continue in 2015-16.</t>
  </si>
  <si>
    <t>Water Resource Assessment and Research</t>
  </si>
  <si>
    <t>Australian Postgraduate Awards</t>
  </si>
  <si>
    <t>Batchelor Institute of Indigenous Tertiary Education</t>
  </si>
  <si>
    <t>Central Queensland University</t>
  </si>
  <si>
    <t>Curtin University of Technology</t>
  </si>
  <si>
    <t>MCD University of Divinity</t>
  </si>
  <si>
    <t>Royal Melbourne Institute of Technology</t>
  </si>
  <si>
    <t>The Flinders University of South Australia</t>
  </si>
  <si>
    <t>University of Ballarat</t>
  </si>
  <si>
    <t>University of New England</t>
  </si>
  <si>
    <t>University of New South Wales</t>
  </si>
  <si>
    <t>University of Newcastle</t>
  </si>
  <si>
    <t>Institutional Grants Scheme</t>
  </si>
  <si>
    <t>International Postgraduate Research Scholarships</t>
  </si>
  <si>
    <t>Joint Research Engagement</t>
  </si>
  <si>
    <t>Research Infrastructure Block Grant</t>
  </si>
  <si>
    <t>Regional Protection Scheme</t>
  </si>
  <si>
    <t>Sustainable Research Excellence</t>
  </si>
  <si>
    <t xml:space="preserve">• AIATSIS and the Cape York Land Council are co-convening the National Native Title Conference 2015 Leadership, Legacy and Opportunity. This year’s conference will be held on the traditional lands of the Kuku Yalanji people in Port Douglas QLD between the 19th – 21st June 2015. The conference is an opportunity for people to come together and engage in debate, include native title holders and claimants, traditional owners, native title representative bodies and service agencies, the Federal Court, National Native Title Tribunal, Commonwealth and State government agencies, academics, consultants and industry representatives. At time of writing over 650 people are registered including 170 speakers.
• The AIATSIS Chairperson, Prof Mick Dodson and Director of Research, Dr Lisa Strelein were members of the Australian Law Reform Commission Advisory Committee for the inquiry into the Native Title Act. Prof Dodson and Dr Strelein also provided a final submission on the final recommendations.
• In August 2014, AIATSIS convened a forum to map current research and practical resources and future needs in supporting Indigenous governance. The initiative was held in partnership with the recently established Australian Indigenous Governance Institute. There was a diverse group of over 40 participants from across Australia working in Indigenous governance at local, regional and national levels across a range of sectors. 
• In March 2015, The Chair of the AIATSIS Research Ethics Committee, Ms Christine Grant was accepted as a member of the NHMRC’s Indigenous Working Group to review NHMRC ethics guidelines - Values and Ethics and Keeping Research of Track publications.
• In May 2015 the first Ngunawal language class was held at Fraser Public School.  The class was presented by Rebecca King, and in attendance were several members of the Ngaiyuriija Ngunawal Language Group, including Elder Ruth Bell. This was a moment that the Group has been working towards in partnership with AIATSIS for almost 18 months. This pilot project will see three classes taught each week until the end of term. The aim is that once this pilot has concluded satisfactorily, that Ngunawal language classes will become a regular subject at Fraser Primary School and will then start to be introduced at other primary schools. AIATSIS continues to work with the Language Group to better understand the historic records of the Ngunawal language and to help them develop more materials and lesson plans for the language.
• AIATSIS continued to collaborate with Wangka Maya Pilbara Aboriginal Language Centre in 2014-15 on the Singing the Train project. The project team launched the exhibition at the Revolutions Transport Museum in November 2014. The exhibition is based on a Nyamal song about the Port Hedland to Marble Bar railway, recorded by Carl-Georg von Brandenstein in 1967, work carried out with funding from the Australian Institute of Aboriginal Studies (as AIATSIS was known then). The song is presented in film with a transcription of the Nyamal and a translation into English, along with two other films that tell the story of the railway and the people that built it and travelled on it, with a strong emphasis on the involvement and point of view of Indigenous people. This is a permanent exhibition in the Revolutions Transport Museum, and there are plans for a travelling exhibition.
• NTRU conducted a survey and hosted the Managing Information in Native Title Workshop at AIATSIS in March 2015. Over 45 delegates from 28 native title organisations across the country travelled to AIATSIS to attend. The objective of the workshop was to learn more about the challenges PBCs and Native Title Representative Bodies face when managing cultural and legal materials, to share some success stories, and to explore ways in which AIATSIS and others can partner to provide assistance and advice.
</t>
  </si>
  <si>
    <t>CA 2280</t>
  </si>
  <si>
    <t>GBRMPA was established in 1975, however timeseries data for this agency's R&amp;D expenditure is currently available from 1991-91.</t>
  </si>
  <si>
    <t>AIATSIS was established in 1990, however timeseries data for this agency's R&amp;D expenditure is currently available from 2002-03.</t>
  </si>
  <si>
    <t>NMI was established in 2004.</t>
  </si>
  <si>
    <t>Budget Estimate
2015-16</t>
  </si>
  <si>
    <t>Budget Estimate
 2015-16</t>
  </si>
  <si>
    <t>1.       The data is for every programme that was funded within the period 2001 to 2015</t>
  </si>
  <si>
    <t>2.       Research Block Grant (RBG) programmes are allocated on an annual rather than financial year basis, so annual totals will not reconcile to the totals within the MasterTable</t>
  </si>
  <si>
    <t>3.       A blank cell means that either the programme was not funded in the year, or where the programme was funded, an institution was not eligible or did not participate in the programme.</t>
  </si>
  <si>
    <t>4.       A zero cell means that an institution was eligible and participating in a programme but was not allocated any funding due to funding rules</t>
  </si>
  <si>
    <t>5.       The Australian Maritime College (AMC) amalgamated with the University of Tasmania (UTAS) on 1 January 2008. Funding allocated to AMC in prior years has been included in the UTAS total for those years.</t>
  </si>
  <si>
    <t>6.       Funding amounts represent annual allocations not actual payments and do not include reconciliation adjustments for prior years or repayments of funding.</t>
  </si>
  <si>
    <t>Notes for this tab</t>
  </si>
  <si>
    <t>About</t>
  </si>
  <si>
    <t>Contents</t>
  </si>
  <si>
    <t>Minister for Industry and Science's foreword</t>
  </si>
  <si>
    <t>Foreword</t>
  </si>
  <si>
    <t>RBG</t>
  </si>
  <si>
    <t>Cooperative Research Centres (CRCs)</t>
  </si>
  <si>
    <t>National Health and Medical Research Council (NHMRC)</t>
  </si>
  <si>
    <t>Research Block Grants (RBGs)</t>
  </si>
  <si>
    <t>Australian Register of Therapeutic Goods (Therapeutic Goods Administration)</t>
  </si>
  <si>
    <t>Public Chemical Registration Information System (PubCRIS)(Australian Pesticides and Veterinary Medicines Authority)</t>
  </si>
  <si>
    <t>ARC Linkage Projects scheme Partner Organisations</t>
  </si>
  <si>
    <t>Australian Council of Learned Academies (ACoLA)</t>
  </si>
  <si>
    <t>Council of Heads of Australasian Herbaria (CHAH)</t>
  </si>
  <si>
    <t>Universities Australia</t>
  </si>
  <si>
    <t>The Royal Societies of Australia</t>
  </si>
  <si>
    <t>Queensland Government Department of Agriculture and Fisheries - research stations and facilities</t>
  </si>
  <si>
    <t>NSW Department of Primary Industries - research centres</t>
  </si>
  <si>
    <t>Patents - firm information (IP Australia through data.gov.au)</t>
  </si>
  <si>
    <t>Victorian Government - research centres</t>
  </si>
  <si>
    <t>Government of Western Australia - Science and innovation</t>
  </si>
  <si>
    <t>Queensland Government Department of Science, Information Technology and Innovation</t>
  </si>
  <si>
    <t>Government of South Australia Department of State Development</t>
  </si>
  <si>
    <t>NSW Government Chief Scientist and Engineer</t>
  </si>
  <si>
    <t>Science and Technology Australia - member groups</t>
  </si>
  <si>
    <t>Unit 8/11-13 Victoria Street, Bunbury WA 6230 Australia</t>
  </si>
  <si>
    <t>Unit 1/35 Holland Street, Goonellabah NSW 2480 Australia</t>
  </si>
  <si>
    <t>Unit 6A/40 Kerryl Street, Kunda Park QLD 4560 Australia</t>
  </si>
  <si>
    <t>NMI Londonderry Flow Measurement Facility</t>
  </si>
  <si>
    <t>NMI Newcastle</t>
  </si>
  <si>
    <t>Unit 3/321 Selby Street, Osborne Park WA 6017 Australia</t>
  </si>
  <si>
    <t>Association of Australian Medical Research Institutes (AAMRI)</t>
  </si>
  <si>
    <t>Rural R&amp;D Corporations</t>
  </si>
  <si>
    <t>Cooperative Research Centres (CRCs) Association</t>
  </si>
  <si>
    <t>Tasmanian Government Department of State Growth</t>
  </si>
  <si>
    <t>Some examples of the impact of CSIRO activities are available from: http://www.csiro.au/en/About/History-achievements/Impact-studies</t>
  </si>
  <si>
    <t>To be approved 26 JUNE 2015 check with Tanya Kavanagh 69662</t>
  </si>
  <si>
    <t xml:space="preserve">Australia-India Strategic Research Fund </t>
  </si>
  <si>
    <t>Square Kilometre Array Radio Telescope Project</t>
  </si>
  <si>
    <t>GBRMPA funds programs conducted by AIMS, JCU etc</t>
  </si>
  <si>
    <t>This study should be complete by end current financial year.  All funding for 2014-15 financial year was provided by Transport for NSW (not the Australian Government)</t>
  </si>
  <si>
    <t>International study on the effectiveness of advanced emergency braking systems for light vehicles</t>
  </si>
  <si>
    <t>Study on the effectiveness of ABS for motorcycles</t>
  </si>
  <si>
    <t>Great Barrier Reef Marine Park Authority (GBRMPA)</t>
  </si>
  <si>
    <t>55 Harrington Street  Sydney 2000</t>
  </si>
  <si>
    <t>science.gov.au</t>
  </si>
  <si>
    <t>Short/Group name</t>
  </si>
  <si>
    <t>Australian New Zealand Clinical Trials Register (ANZCTR)</t>
  </si>
  <si>
    <t>South Australian Research and Development Institute (SARDI)</t>
  </si>
  <si>
    <t>Pathology Australia</t>
  </si>
  <si>
    <t>2001</t>
  </si>
  <si>
    <t>2002</t>
  </si>
  <si>
    <t>2003</t>
  </si>
  <si>
    <t>2004</t>
  </si>
  <si>
    <t>2005</t>
  </si>
  <si>
    <t>2006</t>
  </si>
  <si>
    <t>2007</t>
  </si>
  <si>
    <t>2008</t>
  </si>
  <si>
    <t>2009</t>
  </si>
  <si>
    <t>2010</t>
  </si>
  <si>
    <t>2011</t>
  </si>
  <si>
    <t>2012</t>
  </si>
  <si>
    <t>2013</t>
  </si>
  <si>
    <t>2014</t>
  </si>
  <si>
    <t>2015</t>
  </si>
  <si>
    <t>Data captured within the SRI Budget Tables is provided annually to the OECD for reporting within its Main Science and Technology Indicators publication.</t>
  </si>
  <si>
    <t>The 2015-16 edition includes the following new collections of data and information:</t>
  </si>
  <si>
    <t xml:space="preserve">The Allen Consulting Group undertook an evaluation of the economic, social and environmental impacts of the CRC Programme from 1991 out to 2017 which found it is expected to deliver a net economic benefit, through the development of new technologies, products and processes by CRCs, of $7.5 billion over the life of the Programme. 
The CRC Programme has generated a net economic benefit to the community which has exceeded its costs by a factor of 3.1.
The CRC Programme has contributed directly to improving skills and expanding research capacity, increasing innovation in business, government and the community sector and boosting collaboration within Australia and between Australia and other countries. 
</t>
  </si>
  <si>
    <t>CRC Number</t>
  </si>
  <si>
    <t>CRC Name</t>
  </si>
  <si>
    <t>ANZSIC</t>
  </si>
  <si>
    <t>Four Sector Classification</t>
  </si>
  <si>
    <t>CRC Type</t>
  </si>
  <si>
    <t>CRC Status</t>
  </si>
  <si>
    <t>Start Date</t>
  </si>
  <si>
    <t>End Date</t>
  </si>
  <si>
    <t>Grant Years</t>
  </si>
  <si>
    <t>Committed Funding ($m)</t>
  </si>
  <si>
    <t>CRC for the Antarctic and Southern Ocean Environment</t>
  </si>
  <si>
    <t>SERVICES</t>
  </si>
  <si>
    <t>NEW</t>
  </si>
  <si>
    <t>INACTIVE</t>
  </si>
  <si>
    <t>Jul 1991</t>
  </si>
  <si>
    <t>Jun 1997</t>
  </si>
  <si>
    <t>CRC for Tissue Growth and Repair</t>
  </si>
  <si>
    <t>Jun 1996</t>
  </si>
  <si>
    <t>CRC for Cellular Growth Factors</t>
  </si>
  <si>
    <t>CRC for Soil and Land Management</t>
  </si>
  <si>
    <t>AGRICULTURE-RURAL-BASED-MANUFACTURING</t>
  </si>
  <si>
    <t>CRC for Temperate Hardwood Forestry</t>
  </si>
  <si>
    <t>Australian Petroleum CRC</t>
  </si>
  <si>
    <t>CRC for Tropical Pest Management</t>
  </si>
  <si>
    <t>Jun 1998</t>
  </si>
  <si>
    <t>CRC for Mining Technology and Equipment</t>
  </si>
  <si>
    <t>MINING-ENERGY</t>
  </si>
  <si>
    <t>CRC for Waste Management and Pollution Control</t>
  </si>
  <si>
    <t>CRC for Intelligent Decision Systems</t>
  </si>
  <si>
    <t>CRC for Eye Research and Technology</t>
  </si>
  <si>
    <t>GK Williams CRC for Extractive Metallurgy</t>
  </si>
  <si>
    <t xml:space="preserve">CRC for Aerospace Structures </t>
  </si>
  <si>
    <t>MANUFACTURING-TECHNOLOGY</t>
  </si>
  <si>
    <t>CRC for Plant Science</t>
  </si>
  <si>
    <t>CRC for Robust and Adaptive Systems</t>
  </si>
  <si>
    <t>Jul 1992</t>
  </si>
  <si>
    <t>Jun 1999</t>
  </si>
  <si>
    <t>CRC for Legumes in Mediterranean Agriculture</t>
  </si>
  <si>
    <t>CRC for Hardwood Fibre and Paper Science</t>
  </si>
  <si>
    <t>AJ Parker CRC for Hydrometallurgy</t>
  </si>
  <si>
    <t>Australian Maritime Engineering CRC</t>
  </si>
  <si>
    <t>CRC for Distributed Systems Technology</t>
  </si>
  <si>
    <t>CRC for Viticulture</t>
  </si>
  <si>
    <t>CRC for Tropical Plant Pathology</t>
  </si>
  <si>
    <t>CRC for Materials Welding and Joining</t>
  </si>
  <si>
    <t>CRC for Cochlear Implant, Speech and Hearing Research</t>
  </si>
  <si>
    <t>CRC for Industrial Plant Biopolymers</t>
  </si>
  <si>
    <t>CRC for Australian Mineral Exploration Technologies</t>
  </si>
  <si>
    <t>Jun 2000</t>
  </si>
  <si>
    <t>CRC for Cardiac Technology</t>
  </si>
  <si>
    <t>Australian Photonics CRC</t>
  </si>
  <si>
    <t>CRC for Catchment Hydrology</t>
  </si>
  <si>
    <t>CRC for Sensor Signal and Information Processing</t>
  </si>
  <si>
    <t>CRC for Biological Control of Vertebrate Pest Populations</t>
  </si>
  <si>
    <t>CRC for Molecular Engineering and Technology : Sensing and Diagnostic Technologies</t>
  </si>
  <si>
    <t>CRC for Biopharmaceutical Research</t>
  </si>
  <si>
    <t>CRC for Premium Quality Wool</t>
  </si>
  <si>
    <t>Jul 1993</t>
  </si>
  <si>
    <t>CRC for Ecologically Sustainable Development of the Great Barrier Reef</t>
  </si>
  <si>
    <t>CRC for Food Industry Innovation</t>
  </si>
  <si>
    <t>CRC for New Technologies for Power Generation from Low-Rank Coal</t>
  </si>
  <si>
    <t>CRC for Broadband Telecommunications and Networking</t>
  </si>
  <si>
    <t>CRC for Freshwater Ecology</t>
  </si>
  <si>
    <t>CRC for the Cattle and Beef Industry</t>
  </si>
  <si>
    <t>CRC for Vaccine Technology</t>
  </si>
  <si>
    <t>CRC for Aquaculture</t>
  </si>
  <si>
    <t>CRC for Intelligent Manufacturing Systems and Technologies</t>
  </si>
  <si>
    <t>Australian Geodynamics CRC</t>
  </si>
  <si>
    <t>CRC for Southern Hemisphere Meteorology</t>
  </si>
  <si>
    <t>CRC for Sustainable Cotton Production</t>
  </si>
  <si>
    <t>CRC for Tropical Rainforest Ecology and Management</t>
  </si>
  <si>
    <t>CRC for Alloy and Solidification Technology</t>
  </si>
  <si>
    <t>CRC for Advanced Computational Systems</t>
  </si>
  <si>
    <t>Research Data Network CRC</t>
  </si>
  <si>
    <t>CRC for Landscape Evolution and Mineral Exploration</t>
  </si>
  <si>
    <t>Jul 1995</t>
  </si>
  <si>
    <t>Jun 2001</t>
  </si>
  <si>
    <t>CRC for Sustainable Development of Tropical Savannas</t>
  </si>
  <si>
    <t>CRC for Diagnostic Technologies</t>
  </si>
  <si>
    <t>CRC for Black Coal Utilisation</t>
  </si>
  <si>
    <t>CRC for Sustainable Sugar Production</t>
  </si>
  <si>
    <t>Jun 2003</t>
  </si>
  <si>
    <t>CRC for Weed Management Systems</t>
  </si>
  <si>
    <t>CRC for International Food Manufacture and Packaging Science</t>
  </si>
  <si>
    <t>Jun 2002</t>
  </si>
  <si>
    <t>CRC for Conservation and Management of Marsupials</t>
  </si>
  <si>
    <t>CRC for Quality Wheat Products and Processes</t>
  </si>
  <si>
    <t>CRC for Water Quality and Treatment</t>
  </si>
  <si>
    <t>Australian CRC for Renewable Energy</t>
  </si>
  <si>
    <t>Jul 1996</t>
  </si>
  <si>
    <t>Jun 2004</t>
  </si>
  <si>
    <t>CRC for Antarctica and the Southern Ocean</t>
  </si>
  <si>
    <t>NEW-EXISTING</t>
  </si>
  <si>
    <t>Jul 1997</t>
  </si>
  <si>
    <t>CRC for Sustainable Production Forestry</t>
  </si>
  <si>
    <t>Jun 2005</t>
  </si>
  <si>
    <t>CRC for Aboriginal and Tropical Health</t>
  </si>
  <si>
    <t>CRC for Molecular Plant Breeding</t>
  </si>
  <si>
    <t>CRC for Sustainable Rice Production</t>
  </si>
  <si>
    <t>CRC for Sustainable Tourism</t>
  </si>
  <si>
    <t>CRC for Discovery of Genes for Common Human Diseases</t>
  </si>
  <si>
    <t>CRC for Waste Management and Pollution Control Ltd</t>
  </si>
  <si>
    <t>CRC for Satellite Systems</t>
  </si>
  <si>
    <t>Jun 2006</t>
  </si>
  <si>
    <t>Jul 1999</t>
  </si>
  <si>
    <t>Australian Telecommunications CRC</t>
  </si>
  <si>
    <t>CRC for Cattle and Beef Quality</t>
  </si>
  <si>
    <t>CRC for Welded Structures</t>
  </si>
  <si>
    <t>CRC for Clean Power from Lignite</t>
  </si>
  <si>
    <t>CRC for Cochlear Implant and Hearing Aid Innovation</t>
  </si>
  <si>
    <t>Jun 2007</t>
  </si>
  <si>
    <t>CRC for Coastal Zone, Estuary and Waterway Management</t>
  </si>
  <si>
    <t>CRC for Asthma</t>
  </si>
  <si>
    <t>CRC for Enterprise Distributed Systems Technology</t>
  </si>
  <si>
    <t>CRC for MicroTechnology</t>
  </si>
  <si>
    <t>CRC for Bioproducts</t>
  </si>
  <si>
    <t>CRC for the Great Barrier Reef World Heritage Area</t>
  </si>
  <si>
    <t>CRC for Tropical Plant Protection</t>
  </si>
  <si>
    <t>Australian Cotton CRC</t>
  </si>
  <si>
    <t>CRC for CAST Metals Manufacturing</t>
  </si>
  <si>
    <t>CRC for Greenhouse Accounting</t>
  </si>
  <si>
    <t>CRC for the Biological Control of Pest Animals</t>
  </si>
  <si>
    <t>CRC for Diagnostics</t>
  </si>
  <si>
    <t>Jul 2001</t>
  </si>
  <si>
    <t>CRC for Plant-based Management of Dryland Salinity</t>
  </si>
  <si>
    <t>CRC for Railway Engineering and Technologies</t>
  </si>
  <si>
    <t>Jun 2008</t>
  </si>
  <si>
    <t>CRC for Innovative Dairy Products</t>
  </si>
  <si>
    <t>Jun 2009</t>
  </si>
  <si>
    <t>CRC for Tropical Savannas Management</t>
  </si>
  <si>
    <t>CRC for Smart Internet Technology</t>
  </si>
  <si>
    <t>CRC for Construction Innovation</t>
  </si>
  <si>
    <t>CRC for Landscape Environments and Mineral Exploration</t>
  </si>
  <si>
    <t>CRC for Coal in Sustainable Development</t>
  </si>
  <si>
    <t>CRC for Chronic Inflammatory Diseases</t>
  </si>
  <si>
    <t>CRC Wood Innovations</t>
  </si>
  <si>
    <t>CRC for Predictive Mineral Discovery</t>
  </si>
  <si>
    <t>CRC for Australian Weed Management</t>
  </si>
  <si>
    <t>Dec2008</t>
  </si>
  <si>
    <t>Australian Sheep Industry CRC</t>
  </si>
  <si>
    <t>CRC for Functional Communication Surfaces</t>
  </si>
  <si>
    <t>CRC for Value Added Wheat</t>
  </si>
  <si>
    <t>CRC for Sustainable Aquaculture of Finfish</t>
  </si>
  <si>
    <t>CRC for Aboriginal Health</t>
  </si>
  <si>
    <t>Jul 2003</t>
  </si>
  <si>
    <t>Jun 2010</t>
  </si>
  <si>
    <t>Desert Knowledge CRC</t>
  </si>
  <si>
    <t>Molecular Plant Breeding CRC</t>
  </si>
  <si>
    <t>CRC for Sustainable Resource Processing</t>
  </si>
  <si>
    <t>CRC for Sugar Industry Innovation through Biotechnology</t>
  </si>
  <si>
    <t>Australian Biosecurity CRC for Emerging Infectious Disease (ABC: EID)</t>
  </si>
  <si>
    <t>CRC for Integrated Engineering Asset Management</t>
  </si>
  <si>
    <t>CRC for Oral Health Science</t>
  </si>
  <si>
    <t>CRC for Antarctic Climate &amp; Ecosystems</t>
  </si>
  <si>
    <t>CRC for Irrigation Futures</t>
  </si>
  <si>
    <t>The Vision Cooperative Research Centre</t>
  </si>
  <si>
    <t>Australasian CRC for Interaction Design</t>
  </si>
  <si>
    <t>CRC for the Australian Poultry Industries</t>
  </si>
  <si>
    <t>CRC Mining</t>
  </si>
  <si>
    <t>CRC for Innovative Grain Food Products</t>
  </si>
  <si>
    <t>Environmental Biotechnology CRC</t>
  </si>
  <si>
    <t>Bushfire CRC</t>
  </si>
  <si>
    <t>CRC for Forestry</t>
  </si>
  <si>
    <t>Jul 2005</t>
  </si>
  <si>
    <t>Jun 2012</t>
  </si>
  <si>
    <t>CRC for Biomedical Imaging Development</t>
  </si>
  <si>
    <t>CRC for Asthma and Airways</t>
  </si>
  <si>
    <t>CAST Cooperative Research Centre</t>
  </si>
  <si>
    <t>CRC for National Plant Biosecurity</t>
  </si>
  <si>
    <t>CRC for Beef Genetic Technologies</t>
  </si>
  <si>
    <t>CRC for an Internationally Competitive Pork Industry</t>
  </si>
  <si>
    <t>Jun 2011</t>
  </si>
  <si>
    <t>eWater CRC</t>
  </si>
  <si>
    <t>Parker CRC for Integrated Hydrometallurgy Solutions</t>
  </si>
  <si>
    <t>Cotton Catchment Communities Cooperative Research Centre</t>
  </si>
  <si>
    <t>Sep 2012</t>
  </si>
  <si>
    <t>CRC for Advanced Automotive Technology</t>
  </si>
  <si>
    <t>Jul 2007</t>
  </si>
  <si>
    <t>Jun 2014</t>
  </si>
  <si>
    <t>CRC for Cancer Therapeutics</t>
  </si>
  <si>
    <t>Australian Seafood Cooperative Research Centre (Seafood CRC)</t>
  </si>
  <si>
    <t>WIND-UP</t>
  </si>
  <si>
    <t>Future Farm Industries CRC</t>
  </si>
  <si>
    <t>The Hearing CRC</t>
  </si>
  <si>
    <t>EXTENSION</t>
  </si>
  <si>
    <t>Jul 2010</t>
  </si>
  <si>
    <t>ACTIVE</t>
  </si>
  <si>
    <t>Jun 2018</t>
  </si>
  <si>
    <t>Oct 2010</t>
  </si>
  <si>
    <t>Dec 2014</t>
  </si>
  <si>
    <t>Jun 2019</t>
  </si>
  <si>
    <t>Jun 2017</t>
  </si>
  <si>
    <t>Feb 2010</t>
  </si>
  <si>
    <t>Dairy Futures Cooperative Research Centre</t>
  </si>
  <si>
    <t>Jun 2016</t>
  </si>
  <si>
    <t>CRC for Infrastructure &amp; Engineering Asset Management</t>
  </si>
  <si>
    <t>Jun 2013</t>
  </si>
  <si>
    <t>Jun 2015</t>
  </si>
  <si>
    <t>Cooperative Research Centre for Advanced Composite Structures</t>
  </si>
  <si>
    <t>Cooperative Research Centre for High Integrity Australian Pork</t>
  </si>
  <si>
    <t>Jul 2011</t>
  </si>
  <si>
    <t>Young and Well Cooperative Research Centre (YAW-CRC)</t>
  </si>
  <si>
    <t>Jun 2020</t>
  </si>
  <si>
    <t>Jul 2012</t>
  </si>
  <si>
    <t>Low Carbon Living</t>
  </si>
  <si>
    <t>Automotive Australia</t>
  </si>
  <si>
    <t>Water Sensitive Cities</t>
  </si>
  <si>
    <t>July 2012</t>
  </si>
  <si>
    <t>Jun 2022</t>
  </si>
  <si>
    <t>CRC for Living with Autism Spectrum Disorders</t>
  </si>
  <si>
    <t>Jul 2013</t>
  </si>
  <si>
    <t>Jun 2023</t>
  </si>
  <si>
    <t>CRC for Cell therapy and Manufacturing</t>
  </si>
  <si>
    <t>Jun 2021</t>
  </si>
  <si>
    <t>Jul 2014</t>
  </si>
  <si>
    <t>Data to Decisions CRC</t>
  </si>
  <si>
    <t>Cancer Therapeutics Cooperative Research Centre</t>
  </si>
  <si>
    <t>Jun 2024</t>
  </si>
  <si>
    <t>Rail Manufacturing CRC</t>
  </si>
  <si>
    <t>The Lowitja Institute Aboriginal and Torres Strait Islander Health CRC</t>
  </si>
  <si>
    <t>The Antarctic, Climate and Ecosystems CRC</t>
  </si>
  <si>
    <t>To embed Australian composites industry small and medium enterprises (SMEs) into global supply chains by attracting multinational businesses and building reliance on Australia's proven capability for major technological advancement.</t>
  </si>
  <si>
    <t>To boost productivity and lower health system costs by reducing the incidence of motor vehicle and workplace accidents and errors.</t>
  </si>
  <si>
    <t xml:space="preserve">To establish Australian manufacturing as a leading provider and exporter of products that meets emerging global needs in three areas: health therapies and delivery; water and food security; and low-cost solar energy, using enabling and sustainable advanced polymer technology. </t>
  </si>
  <si>
    <t>To enhance sheep wellbeing and productivity, value-based trading of sheep meat and deliver affordable technologies to transform the Australian sheep industry.</t>
  </si>
  <si>
    <t>To provide the Australian energy pipeline industry with the technology necessary to extend the life of the existing ageing natural gas transmission network and to build the new networks necessary to support increased demand for natural gas.</t>
  </si>
  <si>
    <t>To transform the methods used by Australia's mining and minerals industry by developing energy-saving and resource-expanding technology that will allow lower grade ores to be economically and eco-efficiently mined.</t>
  </si>
  <si>
    <t xml:space="preserve">To deliver key technologies to reduce the impacts of new and existing pest animals on Australia’s agricultural competitiveness and biodiversity assets. </t>
  </si>
  <si>
    <t>To monitor, analyse and manage space debris and develop new technologies and strategies to preserve the space environment for the benefit of Australia.</t>
  </si>
  <si>
    <t>To address the major challenge the Australian pork industry faces in maintaining local production of high quality food for a reasonable price without negatively impacting pig welfare, the environment, or the health of the consumer.</t>
  </si>
  <si>
    <t xml:space="preserve">To develop new materials-based manufacturing technologies to increase the accessibility and affordability of Cell Therapies for previously incurable, or difficult to treat conditions. </t>
  </si>
  <si>
    <t>To identify biomarkers and develop diagnostic kits for the early treatment of Alzheimer’s disease, Parkinson’s disease, Schizophrenia and other related disorders.</t>
  </si>
  <si>
    <t>To address key scientific questions, including how Antarctica drives global climate, and how the pace and nature of change will affect the wellbeing and economic interests of Australians.</t>
  </si>
  <si>
    <t>To develop robust tools to maximise the benefits that Australia's defence and national security sector can extract from big data to reduce national security threats.</t>
  </si>
  <si>
    <t>To address the major challenge of closing the health gap by producing knowledge, tools and resources that can be used to enhance positive health outcomes for Aboriginal and Torres Strait Islander people.</t>
  </si>
  <si>
    <t>To overcome issues impeding the uptake of low emission vehicles, such as technological and social barriers to the uptake of gaseous fuels, and producing greener vehicles and components more competitively.</t>
  </si>
  <si>
    <t>To help Australia’s poultry industry achieve sustainable, ethical poultry production in the face of population growth and climate change.</t>
  </si>
  <si>
    <t>To deliver innovative solutions to common eye conditions such as myopia, presbyopia and hyperopia. The CRC is also developing effective models for sustainable eye care systems in Indigenous and developing communities.</t>
  </si>
  <si>
    <t>To explore the role of technology in young people's lives and to address the challenge of how it can be used to improve the mental health and wellbeing of young people aged 12 to 25.</t>
  </si>
  <si>
    <t>To build a more resilient and profitable dairy industry by expanding the dairy industry in a sustainable manner that meets community expectations and developing new approaches to selective breeding of both pastures and cattle.</t>
  </si>
  <si>
    <t>To improve wound healing and provide quality-of-life for people with wounds and cost-effective wound care that lessens the burden on the health system.</t>
  </si>
  <si>
    <t>To develop new technological and policy tools to reduce carbon emissions and transform the built environment to a low carbon future.</t>
  </si>
  <si>
    <t xml:space="preserve">To develop next generation drilling and sensing technologies to enable exploration of Australia's remaining mineral resources locked deep within the earth. </t>
  </si>
  <si>
    <t>To develop new devices, therapies and service delivery models to improve the prevention, detection and remediation of hearing disorders.</t>
  </si>
  <si>
    <t xml:space="preserve">To develop technologies and provide policy guidance for assessing, cleaning up and preventing contamination of soil, water and air. </t>
  </si>
  <si>
    <t xml:space="preserve">To develop and deploy knowledge and tools to provide the scientific support essential for safeguarding Australia from the economic, environmental and social consequences of damaging pest incursions. </t>
  </si>
  <si>
    <t>To deliver the planning, technology and decision support tools required to improve the efficiency and effectiveness of urban water systems.</t>
  </si>
  <si>
    <t xml:space="preserve">To reduce the national economic and social burden of oral disease and disorders, by developing early diagnostics, new preventative strategies, products and oral health promotion programs. </t>
  </si>
  <si>
    <t xml:space="preserve">To directly improve the lifetime prospects of individuals with Autism Spectrum Disorders (ASD); provide guidance, support and direction for their families; and enable medical practitioners, educators, therapists, support workers and employers to work effectively with people with ASD. </t>
  </si>
  <si>
    <t>To develop products, technologies and supply chain networks to increase the capability and globally competitive position of the rail industry.</t>
  </si>
  <si>
    <t>To create a coordinated national network of satellite system reference stations, establish a market place for spatial information and combine existing data stores with the rapidly increasing stream of data from earth observation satellites, airborne imaging platforms, and ground-based sensor systems.</t>
  </si>
  <si>
    <t>To develop operational technology solutions to enhance the integrity and efficiency of financial and health markets in Australia and globally.</t>
  </si>
  <si>
    <t>To deliver solutions that address social and economic disadvantage in remote Australia and contribute to the Australian Government’s national ‘Closing The Gap’ priority policy, which aims to halve the unemployment, welfare and other differences between Aboriginal people in remote areas and the rest of Australia.</t>
  </si>
  <si>
    <t>To build on the drug-discovery engine it has already created to discover effective new drugs for major cancers and improve the lives of Australian children with cancer through tailored and personalised treatment.</t>
  </si>
  <si>
    <t>To assist the seafood industry to profitably deliver safe, high-quality, nutritious Australian seafood products to premium markets, domestically and overseas.</t>
  </si>
  <si>
    <t>To reduce the risks from bushfire and natural hazards, reduce the social, economic and environmental costs of disasters, contribute to the national disaster resilience agenda and enable Australian SMEs to be innovative in natural hazard products and services.</t>
  </si>
  <si>
    <t>Description</t>
  </si>
  <si>
    <t>Science, Research and Innovation (SRI) organisations</t>
  </si>
  <si>
    <t>Links to sources of information on SRI organisations</t>
  </si>
  <si>
    <t>Page</t>
  </si>
  <si>
    <t>Master Table</t>
  </si>
  <si>
    <t xml:space="preserve"> - Australian Astronomical Observatory (AAO)</t>
  </si>
  <si>
    <t xml:space="preserve"> - Bureau of Meteorology Research Activities (BoM)</t>
  </si>
  <si>
    <t xml:space="preserve"> - Defence Science and Technology Organisation (DSTO)</t>
  </si>
  <si>
    <t xml:space="preserve"> - Great Barrier Reef Marine Park Authority (GBRMPA)</t>
  </si>
  <si>
    <t xml:space="preserve"> - National Measurement Institute (NMI)</t>
  </si>
  <si>
    <t xml:space="preserve">This tab contains R&amp;D expenditures for the 1978-79 through 2015-16 financial years for the following PFRAs: </t>
  </si>
  <si>
    <t>Entrepreneurs' Programme - Commercialising Ideas</t>
  </si>
  <si>
    <t>Entrepreneurs' Programme - Research Connections</t>
  </si>
  <si>
    <t xml:space="preserve">1297.0 - Australian and New Zealand Standard Research Classification (ANZSRC), 2008  </t>
  </si>
  <si>
    <t>81 Defence</t>
  </si>
  <si>
    <t>82 Plant Production and Plant Primary Products</t>
  </si>
  <si>
    <t>83 Animal Production and Animal Primary Products</t>
  </si>
  <si>
    <t>84 Mineral Resources (Excl. Energy Resources)</t>
  </si>
  <si>
    <t>85 Energy</t>
  </si>
  <si>
    <t>86 Manufacturing</t>
  </si>
  <si>
    <t>87 Construction</t>
  </si>
  <si>
    <t>88 Transport</t>
  </si>
  <si>
    <t>89 Information and Communication Services</t>
  </si>
  <si>
    <t>90 Commercial Services and Tourism</t>
  </si>
  <si>
    <t>91 Economic Framework</t>
  </si>
  <si>
    <t>92 Health</t>
  </si>
  <si>
    <t>93 Education and Training</t>
  </si>
  <si>
    <t>94 Law, Politics and Community Services</t>
  </si>
  <si>
    <t>95 Cultural Understanding</t>
  </si>
  <si>
    <t>96 Environment</t>
  </si>
  <si>
    <t>97 Expanding Knowledge</t>
  </si>
  <si>
    <t>Industry Growth centres Initiative- Project Fund</t>
  </si>
  <si>
    <t>Industry Growth Centres Initiative- Commercialisation Fund</t>
  </si>
  <si>
    <t>ANZSRC 2008 Socio–economic objective</t>
  </si>
  <si>
    <t>NABS 2007 Socio–economic objective</t>
  </si>
  <si>
    <t>PRV12153</t>
  </si>
  <si>
    <t>PRV12154</t>
  </si>
  <si>
    <t>PRV12155</t>
  </si>
  <si>
    <t>PRV12156</t>
  </si>
  <si>
    <t>PRV12157</t>
  </si>
  <si>
    <t>R&amp;D Tax Measure</t>
  </si>
  <si>
    <t>R&amp;D Tax Measure - The calculation of the R&amp;D Tax Offset and the refundable component of the R&amp;D Tax Incentive given in the table is the sum of the ATO's administered payments for the Offset and the calculation of the tax expenditure in the 2011 Tax Expenditure Statement produced by the Treasury. This calculation is only a proxy for the benefit provided to taxpayers by this measure rather than an exact representation. An exact calculation cannot be constructed as taxpayers future tax positions cannot be calculated at this point. The future tax positions is integral to calculating the value of deductions forgone by receiving the Offset.'</t>
  </si>
  <si>
    <t>R&amp;D Tax Measure - Supplementing the pre-existing 125% tax concession for Industrial R&amp;D and with effect from 1 July 2001. A 175% incremental (Premium) R&amp;D Tax Concession for companies undertaking additional R&amp;D was introduced. Note that the TES estimates provide for downwards adjustment of Pay as You Go (PAYG) tax instalments, particularly with respect to the first year in which the premium applies (with an estimate of $20 million for 2000-01).  This was replaced by the R&amp;D Tax Incentive for income years starting on or after 1 July 2011.</t>
  </si>
  <si>
    <t>R&amp;D Tax Measure - R&amp;D Tax Measures data is based on estimates of revenue forgone as published in the Taxation Expenditures Statement (TES) and earlier issues. The TES estimates, particularly in later years, are revised each year as more data come to hand. Thus, the series here will be revised in the future. The data relates to the financial year when companies undertake the activity for which they subsequently claim a deduction or offset, i.e. they are the estimated costs to revenue that would have occurred if companies had made the tax claim in the same financial year in which the expenditure was incurred. Thus, the data presented in this table are brought forward by one year with respect to that published in the TES, since the TES data series reports data in the year in which revenue is forgone by the Government (normally, the year after expenditure is undertaken by companies). This will bring the time series into alignment with (1) business expenditure on R&amp;D as reported by the Australian Bureau of Statistics, and (2) times series for R&amp;D program data in Tables 2 and 3 above.</t>
  </si>
  <si>
    <t>Venture Capital Tax Measure - Estimates of the tax benefit for VCLP and ESVCLP programs are no longer able to be reliably quantified. However, these programs are ongoing and thus are listed within the tables.</t>
  </si>
  <si>
    <t xml:space="preserve">Venture Capital Tax Measure - PDFs buy shares in Australian companies and their income includes profits made on the sale of these shares and dividends on holding those shares. A PDF could make an investment but it could be several years before any tax benefits are realised. Therefore, caution should be exercised when analysing these figures with investments made by PDFs in any given year.        </t>
  </si>
  <si>
    <t>Premium Tax Concession for Additional R&amp;D (175%)</t>
  </si>
  <si>
    <t xml:space="preserve">R&amp;D Tax Concession - Interim Transition Measure   </t>
  </si>
  <si>
    <t xml:space="preserve">R&amp;D Tax Concession (125%) </t>
  </si>
  <si>
    <t>R&amp;D Refundable Tax Offset</t>
  </si>
  <si>
    <t>R&amp;D Tax Incentives - Refundable</t>
  </si>
  <si>
    <t xml:space="preserve">R&amp;D Tax Incentives - Non Refundable   </t>
  </si>
  <si>
    <t>Early Stage Venture Capital Limited Partnerships (ESVCLP)</t>
  </si>
  <si>
    <t>Pooled Development Funds</t>
  </si>
  <si>
    <t>Venture Capital Limited Partnerships (VCLP)</t>
  </si>
  <si>
    <t>Portfolio / Activity</t>
  </si>
  <si>
    <r>
      <t xml:space="preserve">Higher Education sector </t>
    </r>
    <r>
      <rPr>
        <b/>
        <i/>
        <vertAlign val="superscript"/>
        <sz val="10"/>
        <rFont val="Arial"/>
        <family val="2"/>
      </rPr>
      <t xml:space="preserve"> </t>
    </r>
  </si>
  <si>
    <t xml:space="preserve">Australian Research Council </t>
  </si>
  <si>
    <t>source data: to be outside print area</t>
  </si>
  <si>
    <t>%</t>
  </si>
  <si>
    <t>Higher Education Sector</t>
  </si>
  <si>
    <t>Australian Government Research Activities</t>
  </si>
  <si>
    <t>Business Enterprise Sector</t>
  </si>
  <si>
    <t xml:space="preserve">     Wheat</t>
  </si>
  <si>
    <t xml:space="preserve">     Other Grains</t>
  </si>
  <si>
    <t>Other Rural Research</t>
  </si>
  <si>
    <t xml:space="preserve">     Chicken Meat</t>
  </si>
  <si>
    <t xml:space="preserve">     Cotton</t>
  </si>
  <si>
    <t xml:space="preserve">     Dairying</t>
  </si>
  <si>
    <t xml:space="preserve">     Egg Industry</t>
  </si>
  <si>
    <t xml:space="preserve">     Forestry</t>
  </si>
  <si>
    <t xml:space="preserve">     Grape and Wine</t>
  </si>
  <si>
    <t xml:space="preserve">     Honey</t>
  </si>
  <si>
    <t xml:space="preserve">     Pig Industry</t>
  </si>
  <si>
    <t xml:space="preserve">     Sugar</t>
  </si>
  <si>
    <t>Table 1</t>
  </si>
  <si>
    <t>Table 2</t>
  </si>
  <si>
    <t>Table 3</t>
  </si>
  <si>
    <t>Table 4</t>
  </si>
  <si>
    <t>Table 5</t>
  </si>
  <si>
    <t>Table 6</t>
  </si>
  <si>
    <t>Figure 1</t>
  </si>
  <si>
    <t>PFRA</t>
  </si>
  <si>
    <t>SEO</t>
  </si>
  <si>
    <t>Organisations</t>
  </si>
  <si>
    <t>CRC</t>
  </si>
  <si>
    <t>Page 1</t>
  </si>
  <si>
    <t>Table 1.  Summary of Australian Government support for science, research and innovation by sector ($m)</t>
  </si>
  <si>
    <t>Table 6.  Australian Government support for science, research and innovation by socio-economic objective ($m)</t>
  </si>
  <si>
    <t>Table 5.  Industry contributions - rural research levies ($m)</t>
  </si>
  <si>
    <t>Table 3.  Australian Government research activities ($m)</t>
  </si>
  <si>
    <t>Table 2.  Australian Government support for science, research and innovation by government portfolio ($m)</t>
  </si>
  <si>
    <t>Australian Government support for science, research and innovation ($m actual cost in year incurred)</t>
  </si>
  <si>
    <t>Australian Government support for science, research and innovation by socio-economic objective ($m actual cost in year incurred)</t>
  </si>
  <si>
    <t>History and content</t>
  </si>
  <si>
    <t>Compilation and revisions</t>
  </si>
  <si>
    <t>The Master Table tab consists of a number of columns. Information on the content of each column are set out below.</t>
  </si>
  <si>
    <t>Column A - Order</t>
  </si>
  <si>
    <t>Column B - Portfolio</t>
  </si>
  <si>
    <t>Columns D-N - Financial years</t>
  </si>
  <si>
    <t>These columns report R&amp;D expenditure in millions of dollars accurate to three decimal places (i.e. to thousands of dollars) in each listed financial year. Only expenditures of over $50,000 in a financial year are reported.</t>
  </si>
  <si>
    <t>The final two financial year columns are titled 'Estimated Actual' and 'Budget Estimate':</t>
  </si>
  <si>
    <t xml:space="preserve"> - Budget Estimates are amounts that departments and agencies have budgeted to expend on R&amp;D activities during the current financial year.</t>
  </si>
  <si>
    <t xml:space="preserve"> - include expenditures from both administered and departmental sources;</t>
  </si>
  <si>
    <t>Australian Bureau of Statistics (ABS) Industry wide statistics</t>
  </si>
  <si>
    <t>Portfolio Budget Statements</t>
  </si>
  <si>
    <t>Higher Education Research Data Collection (HERDC)</t>
  </si>
  <si>
    <t>Column O - Allocation method</t>
  </si>
  <si>
    <t xml:space="preserve"> - Formula: where organisations receive an allocation calculated according to a formula based upon their performance against specified metrics. This is the method used to allocate performance-based block funding to universities.</t>
  </si>
  <si>
    <t>Column P - Socio-economic objective</t>
  </si>
  <si>
    <t xml:space="preserve"> - In the case of a research project to develop fuel cells to provide power in remote forestry locations, where the research activities involved are concerned with energy but where the ultimate purpose of undertaking the project is to support agriculture, the project would be classified as ‘Agriculture’.</t>
  </si>
  <si>
    <t xml:space="preserve"> - In the case of an archaeological research project on a proposed mining site, where the research activities involved belong to the humanities but where the project has been undertaken to support mining activities, the project would be classified as ’Exploration and exploitation of the Earth’.</t>
  </si>
  <si>
    <t>These categories are specific to the SRI Budget Tables and are subject to alteration over time.</t>
  </si>
  <si>
    <t>Column S - About</t>
  </si>
  <si>
    <t>Column T - Notes</t>
  </si>
  <si>
    <t>The Action on the Ground programme assists farmers and land managers to undertake on-farm trials of abatement technologies and practices to measure and demonstrate how they can reduce agricultural greenhouse gas emissions or sequester carbon in soil while maintaining or improving farm productivity</t>
  </si>
  <si>
    <t>The Filling the Research Gap programme funds nationally coordinated research that will deliver practical options for land managers to reduce greenhouse gas emissions, build soil carbon and adapt to changes in climate</t>
  </si>
  <si>
    <t>The programme supports research that assists the Minister and the department to meet the Australian Government's objectives for Commonwealth fisheries management, including independent research, review and assessment capabilities in pursuit of long-term strategic directions for Commonwealth fisheries resource development and the preparation of the Fishery Status Reports.</t>
  </si>
  <si>
    <t>The PB CRC has five research programs that focus on innovative research and development across the full biosecurity continuum; pre-border, border and post-border.  Their research addresses the Australian Government's national research priority of 'safeguarding Australia' by protecting Australia from invasive pests and diseases, terrorism and crime.</t>
  </si>
  <si>
    <t>479720 (HAL) until 3 Nov 2014, 479746 (HIAL) from 4 Nov 2014 - Commonwealth Matching only</t>
  </si>
  <si>
    <t xml:space="preserve">479743 (SRA from 5 Aug 2013, was 479725 SRDC), 479710, 479744 (AGWA from 1 July 2014, was 479716 GWRDC) - Total Commonwealth Matching for SRA, CRDC &amp; AGWA </t>
  </si>
  <si>
    <t>National Landcare Programme Innovation Grants</t>
  </si>
  <si>
    <t xml:space="preserve">The focus of the program is to increase the uptake of innovative production, resource management, information collection, extension and supply chain management practices and processes that will improve the productivity and sustainability of resource based industries. </t>
  </si>
  <si>
    <t xml:space="preserve">Carbon Farming Futures - Extension and Oureach </t>
  </si>
  <si>
    <t>The Extension and Outreach programme focuses on increasing the knowledge and understanding of farmers, land managers and their key influencers of land sector emissions management and sequestration of carbon in land systems.</t>
  </si>
  <si>
    <t>Science and Innovation Awards for Young People in Agriculture, Fisheries and Forestry</t>
  </si>
  <si>
    <t xml:space="preserve">The grants program aims to support young people undertake a project on an innovative or emerging scientific issue, including biophysical and social sciences, that will contribute to the ongoing success and sustainability of Australia's agricultural, fisheries and forestry industries. </t>
  </si>
  <si>
    <t>Ministers Grant cc115075</t>
  </si>
  <si>
    <t>#</t>
  </si>
  <si>
    <t>This column of the tables provides information on the sector of the economy within which R&amp;D expenditure is taking place. The overarching sector classifications are specified within the Frascati Manual (ref. p. 54), that is:</t>
  </si>
  <si>
    <t>Intramural expenditures' are all expenditures for R&amp;D performed within Australian Government departments and agencies. 'Extramural expenditures' are payments for R&amp;D performed outside the Australian Government (e.g. within universities, businesses or medical research institutes).</t>
  </si>
  <si>
    <t>The full list of possible sector categories is as follows:</t>
  </si>
  <si>
    <t>Column Q - Sector classification</t>
  </si>
  <si>
    <t>479720 (Levy component) (479746 for HIAL from commencement from 4 Nov 2014)</t>
  </si>
  <si>
    <t>Total Australian Government research activities</t>
  </si>
  <si>
    <t>Total rural research levies</t>
  </si>
  <si>
    <t>Cooperative Research Centres - 1991 to 2014</t>
  </si>
  <si>
    <t>NHMRC expenditure by sector and grant type - 1990-91 to 2015-16</t>
  </si>
  <si>
    <t>Page 8</t>
  </si>
  <si>
    <t xml:space="preserve"> - Locations of research organisations.</t>
  </si>
  <si>
    <t xml:space="preserve"> - Detailed information for the NHMRC, CRC and research block grants;</t>
  </si>
  <si>
    <t>Aside from the SRI Budget Tables, other sources of information on R&amp;D expenditure in Australia include:</t>
  </si>
  <si>
    <t xml:space="preserve">There have been some exceptions to the application of this methodology. Principally, these include where: </t>
  </si>
  <si>
    <t>(3) a change took place from cash to accrual accounting (in 1999-00). Here the accrual figures for 1999-00 were used rather than the cash figures.</t>
  </si>
  <si>
    <t>As each edition of the tables contains explanatory notes about the data being reported, these earlier editions should be consulted when seeking to gain a comprehensive understanding of the data.</t>
  </si>
  <si>
    <t xml:space="preserve"> - It does not include the application of surveys or the general collection of data unless the data is being collected specifically to support R&amp;D activities.</t>
  </si>
  <si>
    <t xml:space="preserve"> - Entitlement: where an organisation undertaking eligible R&amp;D activities receives pre-specified levels of financial assistance from the Australian Government. This is the method used for allocating funding through the R&amp;D Tax Measures.</t>
  </si>
  <si>
    <r>
      <t xml:space="preserve">Departments and agencies report the SEO that most appropriately describes the purpose of each activity. As there can sometimes be ambiguity about the </t>
    </r>
    <r>
      <rPr>
        <i/>
        <sz val="10"/>
        <rFont val="Arial"/>
        <family val="2"/>
      </rPr>
      <t>purpose</t>
    </r>
    <r>
      <rPr>
        <sz val="10"/>
        <rFont val="Arial"/>
        <family val="2"/>
      </rPr>
      <t xml:space="preserve"> of an R&amp;D activity as compared to its R&amp;D </t>
    </r>
    <r>
      <rPr>
        <i/>
        <sz val="10"/>
        <rFont val="Arial"/>
        <family val="2"/>
      </rPr>
      <t>content</t>
    </r>
    <r>
      <rPr>
        <sz val="10"/>
        <rFont val="Arial"/>
        <family val="2"/>
      </rPr>
      <t>, the following fictitious examples indicate how the appropriate SEOs are determined:</t>
    </r>
  </si>
  <si>
    <t>There are 14 SEOs:</t>
  </si>
  <si>
    <r>
      <t xml:space="preserve"> - Budget appropriations refer to funding appropriated annually, in particular, through </t>
    </r>
    <r>
      <rPr>
        <i/>
        <sz val="10"/>
        <rFont val="Arial"/>
        <family val="2"/>
      </rPr>
      <t>Appropriation Act No.1</t>
    </r>
    <r>
      <rPr>
        <sz val="10"/>
        <rFont val="Arial"/>
        <family val="2"/>
      </rPr>
      <t xml:space="preserve"> and </t>
    </r>
    <r>
      <rPr>
        <i/>
        <sz val="10"/>
        <rFont val="Arial"/>
        <family val="2"/>
      </rPr>
      <t>No.2</t>
    </r>
    <r>
      <rPr>
        <sz val="10"/>
        <rFont val="Arial"/>
        <family val="2"/>
      </rPr>
      <t xml:space="preserve"> of a given financial year (although additional funding is also appropriated through </t>
    </r>
    <r>
      <rPr>
        <i/>
        <sz val="10"/>
        <rFont val="Arial"/>
        <family val="2"/>
      </rPr>
      <t>Appropriation Acts No.3</t>
    </r>
    <r>
      <rPr>
        <sz val="10"/>
        <rFont val="Arial"/>
        <family val="2"/>
      </rPr>
      <t xml:space="preserve"> and </t>
    </r>
    <r>
      <rPr>
        <i/>
        <sz val="10"/>
        <rFont val="Arial"/>
        <family val="2"/>
      </rPr>
      <t>No.4</t>
    </r>
    <r>
      <rPr>
        <sz val="10"/>
        <rFont val="Arial"/>
        <family val="2"/>
      </rPr>
      <t>). Expenditures deriving from Budget appropriations may occur through either administered or departmental sources.</t>
    </r>
  </si>
  <si>
    <t>This tab contains the following information on CRCs:</t>
  </si>
  <si>
    <t>Australian Centre for International Agricultural Research (ACIAR)</t>
  </si>
  <si>
    <t>ACIAR  was established in 1982, however timeseries data for this agency's R&amp;D expenditure is currently available from 2005-06.</t>
  </si>
  <si>
    <t>Total levies</t>
  </si>
  <si>
    <t>Research Block Grant (RBG) programmes are allocated on an annual rather than financial year basis, so annual totals will not reconcile to the totals within the MasterTable</t>
  </si>
  <si>
    <t>A blank cell means that either the programme was not funded in the year, or where the programme was funded, an institution was not eligible or did not participate in the programme.</t>
  </si>
  <si>
    <t>A zero cell means that an institution was eligible and participating in a programme but was not allocated any funding due to funding rules</t>
  </si>
  <si>
    <t>The Australian Maritime College (AMC) amalgamated with the University of Tasmania (UTAS) on 1 January 2008. Funding allocated to AMC in prior years has been included in the UTAS total for those years.</t>
  </si>
  <si>
    <t>Funding amounts represent annual allocations not actual payments and do not include reconciliation adjustments for prior years or repayments of funding.</t>
  </si>
  <si>
    <t>For more information or to provide comments or suggestions on how to improve the SRI Budget Tables please contact:</t>
  </si>
  <si>
    <t>Contact</t>
  </si>
  <si>
    <r>
      <t xml:space="preserve">The Australian Government has recently announced nine new </t>
    </r>
    <r>
      <rPr>
        <i/>
        <sz val="11"/>
        <color theme="1"/>
        <rFont val="Arial"/>
        <family val="2"/>
      </rPr>
      <t>National Science and Research Priorities</t>
    </r>
    <r>
      <rPr>
        <sz val="11"/>
        <color theme="1"/>
        <rFont val="Arial"/>
        <family val="2"/>
      </rPr>
      <t>, and corresponding practical research challenges, to ensure our high performing science, research and innovation system delivers maximum benefit. The nine cross-disciplinary priorities are food, soil and water, transport, cybersecurity, energy, resources, advanced manufacturing, environmental change and health. Setting priorities and, over time, aligning a proportion of Australia’s research investment to them will help us build critical mass and scale in areas vital to our future. Setting priorities is about making sure our world-class science and research efforts align to the needs of industry, the national economy and the community.</t>
    </r>
  </si>
  <si>
    <t>Total non uni</t>
  </si>
  <si>
    <t>Total R&amp;D granting programmes and other support</t>
  </si>
  <si>
    <t>Table 4.  R&amp;D granting programmes and other support for science, research and innovation ($m)</t>
  </si>
  <si>
    <t>This item includes $13.1 million of currently unallocated funding. The correct figure at time of publishing is $65.384 million.</t>
  </si>
  <si>
    <t>Totals prior to 2013-14 may not match the totals in the Master Table or Sector time series, due to differences in how the timing of payments are reported.  This has been corrected for 2013-14 onwards.</t>
  </si>
  <si>
    <t>Spreadsheet (XLSX) version</t>
  </si>
  <si>
    <t>Print (PDF) version</t>
  </si>
  <si>
    <t>For the 2015-16 tables, corrections were made to the 2012-13 and 2013-14 figures of this item, which included (and thus double-counted) ACIAR expenditure.</t>
  </si>
  <si>
    <t>The budget for this program is held within Treasury.</t>
  </si>
  <si>
    <t>Mechanical Fuel Load Reduction Trial</t>
  </si>
  <si>
    <t>ARC linkage grant - Cultures of coast and sea: maritime environmental, cultural and ethnographic histories of northeast Australia</t>
  </si>
  <si>
    <t xml:space="preserve">Through the University of Sydney </t>
  </si>
  <si>
    <t>ARC linkage grant - Return, Reconcile, Renew: understanding the history, effects and oppoturnities of repatriation and building an evidence base for the future.</t>
  </si>
  <si>
    <t>Ministry for the Arts contribution - through the Australian National University</t>
  </si>
  <si>
    <t>Australian Sports Commission Research Programs - Extramural</t>
  </si>
  <si>
    <t>Page 6</t>
  </si>
  <si>
    <t>Page 19</t>
  </si>
  <si>
    <t>Table A - History of the SRI Budget Tables</t>
  </si>
  <si>
    <t xml:space="preserve">The tables report expenditure on research and development (R&amp;D) by Australian Government departments and agencies from budgetary sources and conform as closely as possible with the standards for reporting Government Budget Appropriations and Outlays on R&amp;D (GBAORD) set out in the: </t>
  </si>
  <si>
    <t xml:space="preserve"> - CRC Number</t>
  </si>
  <si>
    <t xml:space="preserve"> - CRC Name</t>
  </si>
  <si>
    <t xml:space="preserve"> - ANZSIC</t>
  </si>
  <si>
    <t xml:space="preserve"> - Four Sector Classification</t>
  </si>
  <si>
    <t xml:space="preserve"> - CRC Type</t>
  </si>
  <si>
    <t xml:space="preserve"> - CRC Status</t>
  </si>
  <si>
    <t xml:space="preserve"> - Start Date</t>
  </si>
  <si>
    <t xml:space="preserve"> - End Date</t>
  </si>
  <si>
    <t xml:space="preserve"> - Grant Years</t>
  </si>
  <si>
    <t xml:space="preserve"> - Committed Funding ($m)</t>
  </si>
  <si>
    <t xml:space="preserve"> - Description</t>
  </si>
  <si>
    <t xml:space="preserve"> - Aust. Govt. (CSIRO)</t>
  </si>
  <si>
    <t xml:space="preserve"> - Aust. Govt. (DSTO)</t>
  </si>
  <si>
    <t xml:space="preserve"> - Aust. Govt. (Other R&amp;D)</t>
  </si>
  <si>
    <t xml:space="preserve"> - Business (R&amp;D Tax Measures)</t>
  </si>
  <si>
    <t xml:space="preserve"> - Higher Ed. (ARC)</t>
  </si>
  <si>
    <t xml:space="preserve"> - Higher Ed. (Block Funding)</t>
  </si>
  <si>
    <t xml:space="preserve"> - Higher Ed. (Other R&amp;D)</t>
  </si>
  <si>
    <t xml:space="preserve"> - Multi-sector (Other Health)</t>
  </si>
  <si>
    <t xml:space="preserve"> - Multi-sector (CRCs)</t>
  </si>
  <si>
    <t xml:space="preserve"> - Multi-sector (Rural)</t>
  </si>
  <si>
    <t xml:space="preserve"> - Multi-sector (Energy &amp; Environment)</t>
  </si>
  <si>
    <t xml:space="preserve"> - Multi-sector (Other R&amp;D)</t>
  </si>
  <si>
    <t>Table 1 makes use of the terminology 'intramural' and 'extramural'.</t>
  </si>
  <si>
    <t>Tables 1-6</t>
  </si>
  <si>
    <t>The Frascati Manual provides further information on this topic (refer page 108).</t>
  </si>
  <si>
    <t>Research Commercialisation Section
Department of Industry and Science
GPO Box 9839, Canberra ACT 2601</t>
  </si>
  <si>
    <t xml:space="preserve"> - Estimated Actual amounts are estimates of R&amp;D expenditure that occurred during the last financial year.</t>
  </si>
  <si>
    <t xml:space="preserve">The tables report expenditures from budgetary sources. These: </t>
  </si>
  <si>
    <t xml:space="preserve"> - Business enterprise</t>
  </si>
  <si>
    <t xml:space="preserve"> - Government</t>
  </si>
  <si>
    <t xml:space="preserve"> - Private non-profit</t>
  </si>
  <si>
    <t xml:space="preserve"> - Higher education</t>
  </si>
  <si>
    <t xml:space="preserve"> - Abroad.</t>
  </si>
  <si>
    <t xml:space="preserve"> - An activity has changed its name</t>
  </si>
  <si>
    <t xml:space="preserve"> - One activity has replaced another (differently named but similarly focused) activity</t>
  </si>
  <si>
    <t xml:space="preserve"> - A new activity consolidates several previous activities</t>
  </si>
  <si>
    <t xml:space="preserve"> - Responsibility for funding an activity has been transferred from one organisation or portfolio to another</t>
  </si>
  <si>
    <t xml:space="preserve"> - Industry R&amp;D Tax Measures (refer note on methodology provided above for Column P).</t>
  </si>
  <si>
    <t>Programme / Activity</t>
  </si>
  <si>
    <t xml:space="preserve"> - Extended time series data for rural programmes, publicly funded research agencies, sectors and socio-economic objectives;</t>
  </si>
  <si>
    <t>This column reports the Australian Government portfolio within which a given programme or activity was located at the time the tables were compiled. Machinery of government changes often result in R&amp;D programs being shifted from one portfolio to another, as portfolios change their titles and functions.</t>
  </si>
  <si>
    <t>This column provides the name of each R&amp;D activity or funding programme for which expenditure figures are available.</t>
  </si>
  <si>
    <t xml:space="preserve"> - exclude expenditures through industry innovation programs where the programme does not permit funding on R&amp;D.</t>
  </si>
  <si>
    <r>
      <t xml:space="preserve">This column captures information on the </t>
    </r>
    <r>
      <rPr>
        <i/>
        <sz val="10"/>
        <rFont val="Arial"/>
        <family val="2"/>
      </rPr>
      <t xml:space="preserve">primary method used to </t>
    </r>
    <r>
      <rPr>
        <sz val="10"/>
        <rFont val="Arial"/>
        <family val="2"/>
      </rPr>
      <t>allocate funding within a given programme or activity. Options are:</t>
    </r>
  </si>
  <si>
    <t>This column provides descriptive information about the programme or activity being funded, including outcomes arising from it and collaborative partners within the industry, government, or not-for-profit sectors. This column is a new feature within the 2015-16 tables and collection for it was undertaken as a pilot. It is expected that in future years this column will include information for all active programs.</t>
  </si>
  <si>
    <t>Breakdowns of expenditure across SEOs are provided for the following agencies/programmes:</t>
  </si>
  <si>
    <t>This tab contains time series data on NHMRC funding by sector and granting programme, from 1990-91 to 2015-16.</t>
  </si>
  <si>
    <t>Rural R&amp;D levies and programmes</t>
  </si>
  <si>
    <t>The R&amp;D expenditures for rural programmes exclude that component of Australian Government outlays funded from industry levies. The levy figures reported are the estimated proportion of levies that are attributable to research purposes.</t>
  </si>
  <si>
    <t>This tab contains details on rural R&amp;D levies and funding for rural programmes for the period 1978-79 to 2015-16.</t>
  </si>
  <si>
    <t xml:space="preserve"> - Cooperative Research Centres (CRCs)</t>
  </si>
  <si>
    <t xml:space="preserve"> - Research infrastructure providers</t>
  </si>
  <si>
    <t>This table does not provide a comprehensive list of all organisations undertaking R&amp;D within Australia, however a list of resources is provided alongside the table which may be used as a basis for developing a more comprehensive list.</t>
  </si>
  <si>
    <t>The government is also taking action to improve Australia's science, technology, engineering and mathematics (STEM) performance. A paper from the Chief Scientist, released in September 2014, set out the case for concerted effort in STEM. Through the Commonwealth Science Council and its attendant National Science, Technology and Research Committee, the Government will lead efforts to ensure that Australia has the STEM capability it requires for the future.</t>
  </si>
  <si>
    <t xml:space="preserve">R&amp;D expenditure categorised by Thematic Priority was published within the SRI Budget Tables between 1998-99 and 2002-03. 
 R&amp;D expenditure categorised by Socio-Economic Objective was reported from 2003-04 onwards, however the SEO categories varied over that time.
The categorisations used within this table are an amalgam of those used within editions of the tables between 1989-90 and 2014-15. 
The summation across each of these two timeseries does not always equal the amounts shown in the summation across the Sector timeseries. The Sector timeseries total amounts should be taken as authoritative. 
</t>
  </si>
  <si>
    <t>Research Block Grants - 2001-2015 ($ annual allocation)</t>
  </si>
  <si>
    <t>The Australian Government's Science, Research and Innovation (SRI) Budget Tables have been produced annually since 1979-80.</t>
  </si>
  <si>
    <r>
      <rPr>
        <b/>
        <sz val="8"/>
        <rFont val="Arial"/>
        <family val="2"/>
      </rPr>
      <t>Note:</t>
    </r>
    <r>
      <rPr>
        <sz val="8"/>
        <rFont val="Arial"/>
        <family val="2"/>
      </rPr>
      <t xml:space="preserve"> GBAORD does not include R&amp;D expenditure supported through the R&amp;D Tax Measures. Page 142 (paragraph 493) of the Frascati Manual - on Loans and Indirect Funding of Industrial R&amp;D - discusses this issue and recommends that indirect funding through tax incentives should in principle be excluded for international comparisons. Australia has adopted this convention.</t>
    </r>
  </si>
  <si>
    <t>Commencing with the 2014-15 edition of these tables the spreadsheet (XLSX) version contains more detailed information than is available within the print (PDF) version.</t>
  </si>
  <si>
    <t>A note on the time series data</t>
  </si>
  <si>
    <t xml:space="preserve">The time series newly included within the 2015-16 edition of the SRI Budget Tables have been compiled by amalgamating data from the 1989-90 through 2014-15 editions. </t>
  </si>
  <si>
    <t xml:space="preserve">The amalgamation methodology used was to select, for each programme/activity, the earliest financial year amount from the latest edition of the tables that this year was reported in. </t>
  </si>
  <si>
    <t>(1) there were obvious errors in reporting within an edition of the tables (e.g. where totals were not accurate summations);</t>
  </si>
  <si>
    <t>(2) later year data was used from an earlier edition of the tables in order to provide more detail (e.g. because separate line items were summed together in later editions of the tables); and</t>
  </si>
  <si>
    <t xml:space="preserve">The process to compile the tables involves a census of all Australian Government portfolios. Revisions to previously reported data usually occur within each new edition of the tables. These revisions are a consequence of: (1) updates to data that has previously been provided, particularly for the Budget Estimate and Estimated Actual years; and (2) the addition of new R&amp;D programmes or amendments to existing programmes. </t>
  </si>
  <si>
    <t>This column provides an ordered number for each line item within the Master Table, allowing: (1) a ready count to be made of programmes, and (2) the table to be returned back to its original state if it is re-ordered.</t>
  </si>
  <si>
    <t>Column C - Programme/Activity</t>
  </si>
  <si>
    <t>For the purpose of compiling the tables, R&amp;D expenditure is defined as any expenditure upon activities that conform with the definition of R&amp;D used within the Frascati Manual. The Manual defines R&amp;D as comprising “creative work undertaken on a systematic basis in order to increase the stock of knowledge, including knowledge of man, culture and society, and the use of this stock of knowledge to devise new applications”.</t>
  </si>
  <si>
    <t xml:space="preserve"> - This definition includes basic research, applied research, experimental development and research by students at the PhD level.</t>
  </si>
  <si>
    <t xml:space="preserve"> - It also includes capital expenditures on land and buildings, instruments and equipment, and computer software, where these are used in R&amp;D programmes.</t>
  </si>
  <si>
    <t xml:space="preserve"> - exclude expenditures from income received from other organisations, even when these are government organisations. A government agency may undertake significant amounts of R&amp;D funded by industry or by other areas of government, but will not report these expenditures within the SRI Budget Tables. Only the agency that receives the original appropriation reports its expenditures. This ensures that double-counting is avoided.</t>
  </si>
  <si>
    <t xml:space="preserve"> - Targeted: where funding is allocated in order to address particular challenges or to accomplish particular objectives.</t>
  </si>
  <si>
    <t>This column classifies each R&amp;D activity according to its Socio-Economic Objective (SEO). Where an activity is a research agency or major programme that reports multiple objectives, detail on these is provided within the SEO Tables tab of the spreadsheet (XLSX) version.</t>
  </si>
  <si>
    <t>The source of these SEOs is the OECD's Nomenclature for the Analysis and Comparison of Scientific Programmes and Budgets (NABS) 2007 for reporting GBAORD (refer the Frascati Manual, page 144).</t>
  </si>
  <si>
    <t>R&amp;D expenditure from only three of these sectors is reported within the tables, along with a fourth ('Multisector') classification that includes R&amp;D expenditure on activities that may be undertaken within more than one of the other sectors (e.g. NHMRC grants are available to universities but also to medical research institutes, government bodies and hospitals).</t>
  </si>
  <si>
    <t xml:space="preserve"> - Multi-sector (NHMRC) - NB. refer note on Figure 1 below.</t>
  </si>
  <si>
    <t>As noted earlier, the SRI Budget Tables report only R&amp;D expenditures whose immediate source is a budgetary appropriation, which includes both Budget and Special Appropriations.</t>
  </si>
  <si>
    <t>The notes column includes information that helps to clarify the nature of a programme/activity, including that:</t>
  </si>
  <si>
    <t xml:space="preserve"> - A particular line area or division within a department or agency is responsible for the activity</t>
  </si>
  <si>
    <t xml:space="preserve"> - An activity is part of a group</t>
  </si>
  <si>
    <t>Totals prior to 2013-14 may not match the totals in the Master Table or Sector tab, due to differences in how the timing of payments are reported. This has been corrected for 2013-14 onwards.</t>
  </si>
  <si>
    <t>This tab contains time series data for each component of the research block grants, from 2001 to 2015.</t>
  </si>
  <si>
    <t xml:space="preserve"> - Australian Nuclear Science and Technology Organisation (ANSTO)</t>
  </si>
  <si>
    <t>This table contains time series' for major sectors of expenditure. These time series have been compiled from data contained within the 1989-90 to 2014-15 editions of the SRI Budget Tables. As sector category titles changed repeatedly over this period, the categories used are an amalgam. Reference should be made to specific editions of the tables to check the original category titles used.</t>
  </si>
  <si>
    <t>This table contains time series on the Socio-Economic Objectives (SEOs), or (previously) Thematic Priorities of Australian Government R&amp;D expenditure.</t>
  </si>
  <si>
    <t xml:space="preserve">R&amp;D expenditure categorised by Thematic Priority was published within the SRI Budget Tables between 1998-99 and 2002-03. R&amp;D expenditure categorised by SEO was reported from 2003-04 onwards, however the SEO categories varied over that time. The summation across each of these two time series does not always equal the amounts shown in the summation across the Sector time series. The Sector time series total amounts should be taken as authoritative. The categorisations used within this table are an amalgam of those used within editions of the tables between 1989-90 and 2014-15. </t>
  </si>
  <si>
    <r>
      <t xml:space="preserve">This table includes organisation names, addresses, Australian Business Numbers and (where available) other unique identifiers for a </t>
    </r>
    <r>
      <rPr>
        <i/>
        <sz val="10"/>
        <rFont val="Arial"/>
        <family val="2"/>
      </rPr>
      <t>subset</t>
    </r>
    <r>
      <rPr>
        <sz val="10"/>
        <rFont val="Arial"/>
        <family val="2"/>
      </rPr>
      <t xml:space="preserve"> of organisations that undertake publicly funded R&amp;D. These include:</t>
    </r>
  </si>
  <si>
    <t>While previous editions of the SRI Budget Tables allocated the total value of NHMRC expenditure to the 'Multisector' category, the 2015-16 edition of the tables allocates NHMRC expenditure between the Higher Education and Multisector categories, based upon the financial breakdown by sector available within the NHMRC tab. This change in methodology has led to a significant increase in the proportion of expenditure being allocated to the Higher Education Sector.</t>
  </si>
  <si>
    <r>
      <t xml:space="preserve">In 2015-16, the Australian Government is providing </t>
    </r>
    <r>
      <rPr>
        <b/>
        <sz val="11"/>
        <color theme="1"/>
        <rFont val="Arial"/>
        <family val="2"/>
      </rPr>
      <t>$9.7 billion</t>
    </r>
    <r>
      <rPr>
        <sz val="11"/>
        <color theme="1"/>
        <rFont val="Arial"/>
        <family val="2"/>
      </rPr>
      <t xml:space="preserve"> in support of science, research and innovation.
</t>
    </r>
  </si>
  <si>
    <t xml:space="preserve">The 2015-16 Budget delivered the first distributions from the $20 billion Medical Research Future Fund (including $10 million in 2015-16), committed two years of operating funding to the National Collaborative Research Infrastructure Strategy (NCRIS), and invested almost $70 million in additional funding for Australia’s leading scientific research organisations.
</t>
  </si>
  <si>
    <r>
      <t xml:space="preserve">Improving knowledge transfer between the research sector and industry remains of central concern for the government. Included in the </t>
    </r>
    <r>
      <rPr>
        <i/>
        <sz val="11"/>
        <color theme="1"/>
        <rFont val="Arial"/>
        <family val="2"/>
      </rPr>
      <t>Boosting the Commercial Returns from Research</t>
    </r>
    <r>
      <rPr>
        <sz val="11"/>
        <color theme="1"/>
        <rFont val="Arial"/>
        <family val="2"/>
      </rPr>
      <t xml:space="preserve"> strategy are a range of measures to improve incentives for collaboration and increase business access to research, including the development of new research block grant arrangements and increasing industry relevant research training. In addition, a review of the Cooperative Research Centres (CRC) programme has just been completed and the programme is now being refocused to put industry front and centre.
</t>
    </r>
  </si>
  <si>
    <r>
      <t xml:space="preserve">The Industry Growth Centres Initiative, a key part of the Government’s </t>
    </r>
    <r>
      <rPr>
        <i/>
        <sz val="11"/>
        <color theme="1"/>
        <rFont val="Arial"/>
        <family val="2"/>
      </rPr>
      <t>Industry Innovation and Competitiveness Agenda</t>
    </r>
    <r>
      <rPr>
        <sz val="11"/>
        <color theme="1"/>
        <rFont val="Arial"/>
        <family val="2"/>
      </rPr>
      <t xml:space="preserve">, aims to improve the translation of research into commercial outcomes and better capitalise on Australia’s large investment in science and research.
</t>
    </r>
  </si>
  <si>
    <t>Page 18</t>
  </si>
  <si>
    <t>Nil</t>
  </si>
  <si>
    <t xml:space="preserve">Nil </t>
  </si>
  <si>
    <r>
      <t xml:space="preserve">For the 2015-16 tables the methodology used to produce SEO allocations for the R&amp;D Tax Measures has changed. As a result of the ABS's Business Enterprise expenditure on R&amp;D (BERD) (8104) now being limited to the 2-digit level, a new 2-digit concordance between the ANZSRC and NABS SEOs has been developed by the Department of Industry and Science in consultation with the ABS. This new concordance, which has been provided within </t>
    </r>
    <r>
      <rPr>
        <b/>
        <sz val="10"/>
        <rFont val="Arial"/>
        <family val="2"/>
      </rPr>
      <t>Table B</t>
    </r>
    <r>
      <rPr>
        <sz val="10"/>
        <rFont val="Arial"/>
        <family val="2"/>
      </rPr>
      <t xml:space="preserve"> below, may be updated in future years. The previously used concordance is available here:</t>
    </r>
  </si>
  <si>
    <t>Table B - SEO concordance between ANZSRC 2008 and NABS 2007</t>
  </si>
  <si>
    <t>For the 2015-16 tables the methodology used to produce SEO allocations for the R&amp;D Tax Measures has changed. As a result of the ABS's Business Enterprise expenditure on R&amp;D (BERD) (8104) now being limited to the 2-digit level, a new 2-digit concordance between the ANZSRC and NABS SEOs has been developed by the Department of Industry and Science in consultation with the ABS. This new concordance, which has been provided within Table B in the Notes tab, may be updated in future years. The previously used concordance is available here:</t>
  </si>
  <si>
    <t>Figure 1.  Australian Government support  for science, research and  innovation by sector (% breakdown)</t>
  </si>
  <si>
    <t>Tables 1-6 are included for the purpose of generating the PDF version of the SRI Budget Tables. They generally retain the format used in earlier years, thus providing continuity and comparability with earlier editions of the budget tables.</t>
  </si>
  <si>
    <t>The categorisations used within this table are an amalgam of those used within editions of the tables from 1989-90 to 2014-15. The category that is now 'Business (Innovation)' includes 'Industry and Space', 'R&amp;D Start', 'Other innovation support' and 'Business R&amp;D'</t>
  </si>
  <si>
    <t xml:space="preserve"> - Business (Innovation)</t>
  </si>
  <si>
    <r>
      <t xml:space="preserve">The title of the SRI Budget Tables has changed several times since they were first released. Details of these changes are provided within </t>
    </r>
    <r>
      <rPr>
        <b/>
        <sz val="10"/>
        <rFont val="Arial"/>
        <family val="2"/>
      </rPr>
      <t>Table A</t>
    </r>
    <r>
      <rPr>
        <sz val="10"/>
        <rFont val="Arial"/>
        <family val="2"/>
      </rPr>
      <t xml:space="preserve"> (at the end of these notes).</t>
    </r>
  </si>
  <si>
    <t>This methodology was chosen because data for each programme/activity was subject to correction at any time during the ten year period that it was reported within the tables.</t>
  </si>
  <si>
    <t>Rural research levies - 1978-79 to 2015-16 ($m actual cost in year incurred)</t>
  </si>
  <si>
    <t>Rural research programmes - 1978-79 to 2015-16 ($m actual cost in year incurred)</t>
  </si>
  <si>
    <t>Rural research levies and programs time series - 1978-79 to 2015-16</t>
  </si>
  <si>
    <t>Major Publicly Funded Research Agencies - 1978-79 to 2015-16 ($m actual cost in year incurred)</t>
  </si>
  <si>
    <t>Socio-Economic Objectives and Thematic Priorities - 1988-89 to 2015-16 ($m actual cost in year incurred)</t>
  </si>
  <si>
    <t>Programme</t>
  </si>
  <si>
    <t>Levy</t>
  </si>
  <si>
    <t>Australian Government support for science, research and innovation by sector - 1978-79 to 2015-16 ($m actual cost in year incurred)</t>
  </si>
  <si>
    <t>Agency</t>
  </si>
  <si>
    <t>Grant type</t>
  </si>
  <si>
    <t>% of 
2015-16
expenditure</t>
  </si>
  <si>
    <t>The sector receiving the highest proportion of support in 2015-16 is the Higher Education sector (35.8%), followed by the Business Enterprise sector (32.5%), Australian Government research activities (18.6%) and Multisector (13.1%).</t>
  </si>
  <si>
    <t>Industry and space</t>
  </si>
  <si>
    <t xml:space="preserve">Research and development (R&amp;D) drives innovation and through the R&amp;D Tax Incentive the Government is providing almost $3 billion of assistance to Australian companies to invest in new products, services and processes, to keep them competitive in the global marketplace. More than 13,000 businesses benefit from the R&amp;D Tax Incentive each year.
</t>
  </si>
  <si>
    <t>NHMRC research funding statistics and data</t>
  </si>
  <si>
    <t>ARC grants dataset</t>
  </si>
  <si>
    <t>OECD Main Science and Technology Indicators</t>
  </si>
  <si>
    <t>Other sources of R&amp;D expenditure data</t>
  </si>
  <si>
    <t>Research Block Grants</t>
  </si>
  <si>
    <t>30 July 2015</t>
  </si>
  <si>
    <r>
      <rPr>
        <b/>
        <sz val="8"/>
        <rFont val="Arial"/>
        <family val="2"/>
      </rPr>
      <t>Note:</t>
    </r>
    <r>
      <rPr>
        <sz val="8"/>
        <rFont val="Arial"/>
        <family val="2"/>
      </rPr>
      <t xml:space="preserve"> Commencing with the 2015-16 SRI Budget Tables, Figure 1 breaks down NHMRC expenditure across the Higher Education Sector and the Multisector. For an explanation of this change refer to the note for Figure 1 within the Notes tab of the spreadsheet (XLSX) version of these tables. Note too that this breakdown differs from that shown in Table 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</si>
</sst>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0.00_-;\-&quot;$&quot;* #,##0.00_-;_-&quot;$&quot;* &quot;-&quot;??_-;_-@_-"/>
    <numFmt numFmtId="43" formatCode="_-* #,##0.00_-;\-* #,##0.00_-;_-* &quot;-&quot;??_-;_-@_-"/>
    <numFmt numFmtId="164" formatCode="&quot;$&quot;#,##0.00_);\(&quot;$&quot;#,##0.00\)"/>
    <numFmt numFmtId="165" formatCode="0.0"/>
    <numFmt numFmtId="166" formatCode="#,##0.0"/>
    <numFmt numFmtId="167" formatCode="#,##0.000"/>
    <numFmt numFmtId="168" formatCode="#,##0_)\ ;[Red]\(#,##0\);&quot;- &quot;\ "/>
    <numFmt numFmtId="169" formatCode="_-[$€-2]* #,##0.00_-;\-[$€-2]* #,##0.00_-;_-[$€-2]* &quot;-&quot;??_-"/>
    <numFmt numFmtId="170" formatCode="General_)"/>
    <numFmt numFmtId="171" formatCode="#,##0;[Red]\(#,##0\)"/>
    <numFmt numFmtId="172" formatCode="d/mm/yy;@"/>
    <numFmt numFmtId="173" formatCode="#,##0\ ;[Red]\(#,##0\);\-"/>
    <numFmt numFmtId="174" formatCode="#,##0\ ;[Red]\(#,##0\)"/>
    <numFmt numFmtId="175" formatCode="_-* #,##0_-;[Red]\(\ #,##0\);_-* &quot;-&quot;??_-;_-@_-"/>
    <numFmt numFmtId="176" formatCode="_(* #,##0.00_);_(* \(#,##0.00\);_(* &quot;-&quot;??_);_(@_)"/>
    <numFmt numFmtId="177" formatCode="0.000"/>
    <numFmt numFmtId="178" formatCode="&quot;$&quot;#,##0"/>
    <numFmt numFmtId="179" formatCode="_(* #,##0.000_);_(* \(#,##0.000\);_(* &quot;-&quot;??_);_(@_)"/>
    <numFmt numFmtId="180" formatCode="#,##0.0000"/>
    <numFmt numFmtId="181" formatCode="\-"/>
    <numFmt numFmtId="182" formatCode="_(&quot;$&quot;* #,##0.00_);_(&quot;$&quot;* \(#,##0.00\);_(&quot;$&quot;* &quot;-&quot;??_);_(@_)"/>
    <numFmt numFmtId="183" formatCode="&quot;$&quot;#,##0.00"/>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Times New Roman"/>
      <family val="1"/>
    </font>
    <font>
      <sz val="8"/>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6"/>
      <name val="Times New Roman"/>
      <family val="1"/>
    </font>
    <font>
      <b/>
      <sz val="8"/>
      <name val="Arial"/>
      <family val="2"/>
    </font>
    <font>
      <sz val="12"/>
      <name val="Arial"/>
      <family val="2"/>
    </font>
    <font>
      <b/>
      <sz val="14"/>
      <name val="Arial"/>
      <family val="2"/>
    </font>
    <font>
      <i/>
      <sz val="8"/>
      <name val="Arial"/>
      <family val="2"/>
    </font>
    <font>
      <sz val="10"/>
      <color indexed="12"/>
      <name val="Arial"/>
      <family val="2"/>
    </font>
    <font>
      <sz val="10"/>
      <name val="Arial"/>
      <family val="2"/>
    </font>
    <font>
      <sz val="12"/>
      <name val="Arial"/>
      <family val="2"/>
    </font>
    <font>
      <i/>
      <sz val="10"/>
      <name val="Arial"/>
      <family val="2"/>
    </font>
    <font>
      <b/>
      <i/>
      <sz val="10"/>
      <name val="Arial"/>
      <family val="2"/>
    </font>
    <font>
      <b/>
      <i/>
      <sz val="14"/>
      <color indexed="20"/>
      <name val="Helv"/>
    </font>
    <font>
      <sz val="10"/>
      <name val="MS Sans Serif"/>
      <family val="2"/>
    </font>
    <font>
      <sz val="10"/>
      <color indexed="21"/>
      <name val="Arial Black"/>
      <family val="2"/>
    </font>
    <font>
      <sz val="10"/>
      <name val="Arial"/>
      <family val="2"/>
    </font>
    <font>
      <sz val="9"/>
      <name val="Courier"/>
      <family val="3"/>
    </font>
    <font>
      <sz val="12"/>
      <name val="Times New Roman"/>
      <family val="1"/>
    </font>
    <font>
      <sz val="10"/>
      <name val="Helv"/>
    </font>
    <font>
      <sz val="9"/>
      <name val="Arial"/>
      <family val="2"/>
    </font>
    <font>
      <b/>
      <i/>
      <sz val="14"/>
      <name val="Arial"/>
      <family val="2"/>
    </font>
    <font>
      <sz val="10"/>
      <name val="Geneva"/>
      <family val="2"/>
    </font>
    <font>
      <sz val="10"/>
      <color indexed="8"/>
      <name val="Arial"/>
      <family val="2"/>
    </font>
    <font>
      <sz val="14"/>
      <name val="Arial"/>
      <family val="2"/>
    </font>
    <font>
      <i/>
      <sz val="12"/>
      <color indexed="12"/>
      <name val="Arial"/>
      <family val="2"/>
    </font>
    <font>
      <sz val="10"/>
      <color indexed="20"/>
      <name val="Helv"/>
    </font>
    <font>
      <sz val="12"/>
      <color indexed="12"/>
      <name val="Arial"/>
      <family val="2"/>
    </font>
    <font>
      <b/>
      <sz val="20"/>
      <name val="Arial"/>
      <family val="2"/>
    </font>
    <font>
      <sz val="10"/>
      <name val="Arial"/>
      <family val="2"/>
    </font>
    <font>
      <b/>
      <sz val="11"/>
      <name val="Arial"/>
      <family val="2"/>
    </font>
    <font>
      <b/>
      <sz val="13"/>
      <name val="Arial"/>
      <family val="2"/>
    </font>
    <font>
      <sz val="11"/>
      <color theme="1"/>
      <name val="Calibri"/>
      <family val="2"/>
      <scheme val="minor"/>
    </font>
    <font>
      <sz val="10"/>
      <name val="Geneva"/>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1"/>
      <color rgb="FFFF0000"/>
      <name val="Times New Roman"/>
      <family val="1"/>
    </font>
    <font>
      <sz val="10"/>
      <name val="Arial"/>
      <family val="2"/>
    </font>
    <font>
      <b/>
      <sz val="12"/>
      <name val="Arial"/>
      <family val="2"/>
    </font>
    <font>
      <b/>
      <sz val="18"/>
      <name val="Arial"/>
      <family val="2"/>
    </font>
    <font>
      <u/>
      <sz val="10"/>
      <color theme="10"/>
      <name val="Arial"/>
      <family val="2"/>
    </font>
    <font>
      <b/>
      <sz val="10"/>
      <color theme="1"/>
      <name val="Arial"/>
      <family val="2"/>
    </font>
    <font>
      <sz val="10"/>
      <color theme="1"/>
      <name val="Arial"/>
      <family val="2"/>
    </font>
    <font>
      <sz val="7"/>
      <color indexed="10"/>
      <name val="Times New Roman"/>
      <family val="1"/>
    </font>
    <font>
      <b/>
      <i/>
      <vertAlign val="superscript"/>
      <sz val="10"/>
      <name val="Arial"/>
      <family val="2"/>
    </font>
    <font>
      <b/>
      <sz val="11"/>
      <name val="Calibri"/>
      <family val="2"/>
      <scheme val="minor"/>
    </font>
    <font>
      <sz val="11"/>
      <name val="Arial"/>
      <family val="2"/>
    </font>
    <font>
      <b/>
      <sz val="16"/>
      <name val="Arial"/>
      <family val="2"/>
    </font>
    <font>
      <sz val="11"/>
      <color theme="1"/>
      <name val="Arial"/>
      <family val="2"/>
    </font>
    <font>
      <u/>
      <sz val="11"/>
      <color theme="10"/>
      <name val="Calibri"/>
      <family val="2"/>
      <scheme val="minor"/>
    </font>
    <font>
      <b/>
      <sz val="11"/>
      <color theme="1"/>
      <name val="Arial"/>
      <family val="2"/>
    </font>
    <font>
      <u/>
      <sz val="10"/>
      <color rgb="FF0000FF"/>
      <name val="Arial"/>
      <family val="2"/>
    </font>
    <font>
      <sz val="10"/>
      <name val="Arial"/>
      <family val="2"/>
    </font>
    <font>
      <u/>
      <sz val="10"/>
      <color theme="1"/>
      <name val="Arial"/>
      <family val="2"/>
    </font>
    <font>
      <sz val="10"/>
      <color rgb="FF000000"/>
      <name val="Arial"/>
      <family val="2"/>
    </font>
    <font>
      <i/>
      <sz val="7"/>
      <color indexed="10"/>
      <name val="Times New Roman"/>
      <family val="1"/>
    </font>
    <font>
      <sz val="10"/>
      <color indexed="10"/>
      <name val="Arial"/>
      <family val="2"/>
    </font>
    <font>
      <sz val="9"/>
      <color indexed="10"/>
      <name val="Times New Roman"/>
      <family val="1"/>
    </font>
    <font>
      <sz val="7"/>
      <name val="Times New Roman"/>
      <family val="1"/>
    </font>
    <font>
      <i/>
      <sz val="7"/>
      <name val="Times New Roman"/>
      <family val="1"/>
    </font>
    <font>
      <i/>
      <sz val="6"/>
      <name val="Times New Roman"/>
      <family val="1"/>
    </font>
    <font>
      <sz val="6"/>
      <color indexed="10"/>
      <name val="Times New Roman"/>
      <family val="1"/>
    </font>
    <font>
      <sz val="7"/>
      <name val="Arial"/>
      <family val="2"/>
    </font>
    <font>
      <sz val="11"/>
      <color theme="1"/>
      <name val="Calibri"/>
      <family val="2"/>
    </font>
    <font>
      <i/>
      <sz val="11"/>
      <color theme="1"/>
      <name val="Arial"/>
      <family val="2"/>
    </font>
    <font>
      <sz val="10"/>
      <color theme="0"/>
      <name val="Arial"/>
      <family val="2"/>
    </font>
    <font>
      <b/>
      <sz val="10"/>
      <color theme="0"/>
      <name val="Arial"/>
      <family val="2"/>
    </font>
    <font>
      <sz val="7"/>
      <color theme="0"/>
      <name val="Arial"/>
      <family val="2"/>
    </font>
    <font>
      <sz val="11"/>
      <color theme="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darkGrid"/>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6"/>
        <bgColor indexed="64"/>
      </patternFill>
    </fill>
    <fill>
      <patternFill patternType="solid">
        <fgColor theme="7" tint="0.39997558519241921"/>
        <bgColor indexed="64"/>
      </patternFill>
    </fill>
    <fill>
      <patternFill patternType="solid">
        <fgColor rgb="FFD9D9D9"/>
        <bgColor rgb="FF000000"/>
      </patternFill>
    </fill>
    <fill>
      <patternFill patternType="solid">
        <fgColor theme="2" tint="-0.249977111117893"/>
        <bgColor indexed="64"/>
      </patternFill>
    </fill>
    <fill>
      <patternFill patternType="solid">
        <fgColor theme="5" tint="0.59999389629810485"/>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s>
  <borders count="38">
    <border>
      <left/>
      <right/>
      <top/>
      <bottom/>
      <diagonal/>
    </border>
    <border>
      <left style="thin">
        <color indexed="8"/>
      </left>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hair">
        <color indexed="12"/>
      </top>
      <bottom style="hair">
        <color indexed="1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style="thin">
        <color indexed="8"/>
      </left>
      <right/>
      <top style="thin">
        <color indexed="8"/>
      </top>
      <bottom/>
      <diagonal/>
    </border>
    <border>
      <left/>
      <right/>
      <top style="hair">
        <color indexed="54"/>
      </top>
      <bottom style="hair">
        <color indexed="54"/>
      </bottom>
      <diagonal/>
    </border>
    <border>
      <left/>
      <right/>
      <top style="hair">
        <color indexed="48"/>
      </top>
      <bottom style="hair">
        <color indexed="48"/>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style="double">
        <color indexed="64"/>
      </bottom>
      <diagonal/>
    </border>
    <border>
      <left/>
      <right/>
      <top/>
      <bottom style="double">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style="thin">
        <color indexed="64"/>
      </top>
      <bottom style="thin">
        <color indexed="64"/>
      </bottom>
      <diagonal/>
    </border>
    <border>
      <left style="thin">
        <color indexed="64"/>
      </left>
      <right style="thin">
        <color indexed="64"/>
      </right>
      <top style="thin">
        <color indexed="64"/>
      </top>
      <bottom/>
      <diagonal/>
    </border>
  </borders>
  <cellStyleXfs count="5198">
    <xf numFmtId="0" fontId="0" fillId="0" borderId="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63" fillId="0" borderId="1"/>
    <xf numFmtId="0" fontId="41" fillId="3" borderId="0" applyNumberFormat="0" applyBorder="0" applyAlignment="0" applyProtection="0"/>
    <xf numFmtId="0" fontId="67" fillId="0" borderId="0"/>
    <xf numFmtId="0" fontId="42" fillId="20" borderId="2" applyNumberFormat="0" applyAlignment="0" applyProtection="0"/>
    <xf numFmtId="49" fontId="63" fillId="0" borderId="3">
      <alignment vertical="center" wrapText="1"/>
    </xf>
    <xf numFmtId="0" fontId="43" fillId="21" borderId="4" applyNumberFormat="0" applyAlignment="0" applyProtection="0"/>
    <xf numFmtId="0" fontId="61" fillId="0" borderId="0"/>
    <xf numFmtId="164" fontId="68" fillId="0" borderId="0" applyFont="0" applyFill="0" applyBorder="0" applyAlignment="0" applyProtection="0"/>
    <xf numFmtId="168" fontId="63" fillId="22" borderId="5">
      <alignment horizontal="right"/>
      <protection locked="0"/>
    </xf>
    <xf numFmtId="3" fontId="69" fillId="0" borderId="0"/>
    <xf numFmtId="169" fontId="70" fillId="0" borderId="0" applyFont="0" applyFill="0" applyBorder="0" applyAlignment="0" applyProtection="0">
      <alignment wrapText="1"/>
    </xf>
    <xf numFmtId="0" fontId="44" fillId="0" borderId="0" applyNumberFormat="0" applyFill="0" applyBorder="0" applyAlignment="0" applyProtection="0"/>
    <xf numFmtId="170" fontId="71" fillId="23" borderId="6"/>
    <xf numFmtId="0" fontId="72" fillId="0" borderId="0" applyNumberFormat="0" applyFill="0" applyBorder="0" applyAlignment="0" applyProtection="0"/>
    <xf numFmtId="0" fontId="45" fillId="4" borderId="0" applyNumberFormat="0" applyBorder="0" applyAlignment="0" applyProtection="0"/>
    <xf numFmtId="0" fontId="56" fillId="0" borderId="0"/>
    <xf numFmtId="3" fontId="73" fillId="0" borderId="0"/>
    <xf numFmtId="0" fontId="74" fillId="0" borderId="0"/>
    <xf numFmtId="0" fontId="46" fillId="0" borderId="7" applyNumberFormat="0" applyFill="0" applyAlignment="0" applyProtection="0"/>
    <xf numFmtId="0" fontId="47" fillId="0" borderId="8" applyNumberFormat="0" applyFill="0" applyAlignment="0" applyProtection="0"/>
    <xf numFmtId="0" fontId="48" fillId="0" borderId="9" applyNumberFormat="0" applyFill="0" applyAlignment="0" applyProtection="0"/>
    <xf numFmtId="0" fontId="48" fillId="0" borderId="0" applyNumberFormat="0" applyFill="0" applyBorder="0" applyAlignment="0" applyProtection="0"/>
    <xf numFmtId="0" fontId="58" fillId="0" borderId="0"/>
    <xf numFmtId="0" fontId="49" fillId="7" borderId="2" applyNumberFormat="0" applyAlignment="0" applyProtection="0"/>
    <xf numFmtId="0" fontId="63" fillId="0" borderId="0"/>
    <xf numFmtId="0" fontId="50" fillId="0" borderId="10" applyNumberFormat="0" applyFill="0" applyAlignment="0" applyProtection="0"/>
    <xf numFmtId="0" fontId="75" fillId="0" borderId="0"/>
    <xf numFmtId="0" fontId="76" fillId="0" borderId="0"/>
    <xf numFmtId="0" fontId="51" fillId="24" borderId="0" applyNumberFormat="0" applyBorder="0" applyAlignment="0" applyProtection="0"/>
    <xf numFmtId="0" fontId="35" fillId="0" borderId="0"/>
    <xf numFmtId="169" fontId="35" fillId="0" borderId="0"/>
    <xf numFmtId="0" fontId="35" fillId="0" borderId="0"/>
    <xf numFmtId="0" fontId="35" fillId="0" borderId="0"/>
    <xf numFmtId="169" fontId="35" fillId="0" borderId="0"/>
    <xf numFmtId="169" fontId="35" fillId="0" borderId="0"/>
    <xf numFmtId="0" fontId="35" fillId="0" borderId="0"/>
    <xf numFmtId="0" fontId="35" fillId="0" borderId="0"/>
    <xf numFmtId="0" fontId="35" fillId="0" borderId="0"/>
    <xf numFmtId="0" fontId="35" fillId="0" borderId="0"/>
    <xf numFmtId="0" fontId="86" fillId="0" borderId="0"/>
    <xf numFmtId="169" fontId="83" fillId="0" borderId="0"/>
    <xf numFmtId="0" fontId="35" fillId="0" borderId="0"/>
    <xf numFmtId="0" fontId="35" fillId="0" borderId="0"/>
    <xf numFmtId="169" fontId="35" fillId="0" borderId="0"/>
    <xf numFmtId="0" fontId="35" fillId="0" borderId="0"/>
    <xf numFmtId="169"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63" fillId="25" borderId="11" applyNumberFormat="0" applyFont="0" applyAlignment="0" applyProtection="0"/>
    <xf numFmtId="0" fontId="63"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63"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0" fontId="52" fillId="20" borderId="12" applyNumberFormat="0" applyAlignment="0" applyProtection="0"/>
    <xf numFmtId="171" fontId="77" fillId="26" borderId="0">
      <alignment horizontal="right"/>
    </xf>
    <xf numFmtId="9" fontId="63" fillId="0" borderId="0" applyFont="0" applyFill="0" applyBorder="0" applyAlignment="0" applyProtection="0"/>
    <xf numFmtId="9" fontId="83" fillId="0" borderId="0" applyFont="0" applyFill="0" applyBorder="0" applyAlignment="0" applyProtection="0"/>
    <xf numFmtId="49" fontId="63" fillId="0" borderId="3">
      <alignment horizontal="justify" vertical="center" wrapText="1"/>
    </xf>
    <xf numFmtId="172" fontId="63" fillId="0" borderId="3">
      <alignment horizontal="center" vertical="center"/>
    </xf>
    <xf numFmtId="173" fontId="78" fillId="27" borderId="1"/>
    <xf numFmtId="173" fontId="78" fillId="0" borderId="13"/>
    <xf numFmtId="173" fontId="78" fillId="0" borderId="14"/>
    <xf numFmtId="0" fontId="79" fillId="28" borderId="15"/>
    <xf numFmtId="0" fontId="80" fillId="0" borderId="0"/>
    <xf numFmtId="37" fontId="72" fillId="0" borderId="0"/>
    <xf numFmtId="172" fontId="38" fillId="0" borderId="0">
      <alignment horizontal="left" textRotation="75" shrinkToFit="1"/>
    </xf>
    <xf numFmtId="174" fontId="64" fillId="0" borderId="16">
      <alignment wrapText="1"/>
    </xf>
    <xf numFmtId="0" fontId="81" fillId="0" borderId="0">
      <alignment wrapText="1"/>
    </xf>
    <xf numFmtId="0" fontId="66" fillId="0" borderId="0"/>
    <xf numFmtId="175" fontId="62" fillId="0" borderId="5">
      <alignment horizontal="right"/>
    </xf>
    <xf numFmtId="0" fontId="82" fillId="0" borderId="0"/>
    <xf numFmtId="0" fontId="63" fillId="0" borderId="17"/>
    <xf numFmtId="0" fontId="53" fillId="0" borderId="0" applyNumberFormat="0" applyFill="0" applyBorder="0" applyAlignment="0" applyProtection="0"/>
    <xf numFmtId="0" fontId="54" fillId="0" borderId="18" applyNumberFormat="0" applyFill="0" applyAlignment="0" applyProtection="0"/>
    <xf numFmtId="171" fontId="60" fillId="0" borderId="16"/>
    <xf numFmtId="0" fontId="65" fillId="0" borderId="0"/>
    <xf numFmtId="175" fontId="62" fillId="28" borderId="5">
      <alignment horizontal="right"/>
    </xf>
    <xf numFmtId="175" fontId="62" fillId="0" borderId="5">
      <alignment horizontal="right"/>
    </xf>
    <xf numFmtId="0" fontId="55" fillId="0" borderId="0" applyNumberFormat="0" applyFill="0" applyBorder="0" applyAlignment="0" applyProtection="0"/>
    <xf numFmtId="0" fontId="35" fillId="0" borderId="1"/>
    <xf numFmtId="49" fontId="35" fillId="0" borderId="3">
      <alignment vertical="center" wrapText="1"/>
    </xf>
    <xf numFmtId="168" fontId="35" fillId="22" borderId="5">
      <alignment horizontal="right"/>
      <protection locked="0"/>
    </xf>
    <xf numFmtId="169" fontId="35" fillId="0" borderId="0" applyFont="0" applyFill="0" applyBorder="0" applyAlignment="0" applyProtection="0">
      <alignment wrapText="1"/>
    </xf>
    <xf numFmtId="0" fontId="35" fillId="0" borderId="0"/>
    <xf numFmtId="0" fontId="33" fillId="0" borderId="0"/>
    <xf numFmtId="169" fontId="35" fillId="0" borderId="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9" fontId="35" fillId="0" borderId="0" applyFont="0" applyFill="0" applyBorder="0" applyAlignment="0" applyProtection="0"/>
    <xf numFmtId="9" fontId="35" fillId="0" borderId="0" applyFont="0" applyFill="0" applyBorder="0" applyAlignment="0" applyProtection="0"/>
    <xf numFmtId="49" fontId="35" fillId="0" borderId="3">
      <alignment horizontal="justify" vertical="center" wrapText="1"/>
    </xf>
    <xf numFmtId="172" fontId="35" fillId="0" borderId="3">
      <alignment horizontal="center" vertical="center"/>
    </xf>
    <xf numFmtId="174" fontId="59" fillId="0" borderId="16">
      <alignment wrapText="1"/>
    </xf>
    <xf numFmtId="0" fontId="35" fillId="0" borderId="17"/>
    <xf numFmtId="0" fontId="35" fillId="0" borderId="1"/>
    <xf numFmtId="49" fontId="35" fillId="0" borderId="3">
      <alignment vertical="center" wrapText="1"/>
    </xf>
    <xf numFmtId="168" fontId="35" fillId="22" borderId="5">
      <alignment horizontal="right"/>
      <protection locked="0"/>
    </xf>
    <xf numFmtId="169" fontId="35" fillId="0" borderId="0" applyFont="0" applyFill="0" applyBorder="0" applyAlignment="0" applyProtection="0">
      <alignment wrapText="1"/>
    </xf>
    <xf numFmtId="0" fontId="35" fillId="0" borderId="0"/>
    <xf numFmtId="0" fontId="33" fillId="0" borderId="0"/>
    <xf numFmtId="169" fontId="35" fillId="0" borderId="0"/>
    <xf numFmtId="0" fontId="35" fillId="25" borderId="11" applyNumberFormat="0" applyFont="0" applyAlignment="0" applyProtection="0"/>
    <xf numFmtId="0" fontId="35" fillId="25" borderId="11" applyNumberFormat="0" applyFont="0" applyAlignment="0" applyProtection="0"/>
    <xf numFmtId="0" fontId="35" fillId="25" borderId="11" applyNumberFormat="0" applyFont="0" applyAlignment="0" applyProtection="0"/>
    <xf numFmtId="9" fontId="35" fillId="0" borderId="0" applyFont="0" applyFill="0" applyBorder="0" applyAlignment="0" applyProtection="0"/>
    <xf numFmtId="49" fontId="35" fillId="0" borderId="3">
      <alignment horizontal="justify" vertical="center" wrapText="1"/>
    </xf>
    <xf numFmtId="172" fontId="35" fillId="0" borderId="3">
      <alignment horizontal="center" vertical="center"/>
    </xf>
    <xf numFmtId="174" fontId="59" fillId="0" borderId="16">
      <alignment wrapText="1"/>
    </xf>
    <xf numFmtId="0" fontId="35" fillId="0" borderId="17"/>
    <xf numFmtId="43" fontId="35" fillId="0" borderId="0" applyFont="0" applyFill="0" applyBorder="0" applyAlignment="0" applyProtection="0"/>
    <xf numFmtId="0" fontId="33" fillId="0" borderId="0"/>
    <xf numFmtId="9" fontId="35" fillId="0" borderId="0" applyFont="0" applyFill="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1" fillId="3" borderId="0" applyNumberFormat="0" applyBorder="0" applyAlignment="0" applyProtection="0"/>
    <xf numFmtId="0" fontId="42" fillId="20" borderId="2" applyNumberFormat="0" applyAlignment="0" applyProtection="0"/>
    <xf numFmtId="0" fontId="43" fillId="21" borderId="4" applyNumberFormat="0" applyAlignment="0" applyProtection="0"/>
    <xf numFmtId="0" fontId="44" fillId="0" borderId="0" applyNumberFormat="0" applyFill="0" applyBorder="0" applyAlignment="0" applyProtection="0"/>
    <xf numFmtId="0" fontId="45" fillId="4" borderId="0" applyNumberFormat="0" applyBorder="0" applyAlignment="0" applyProtection="0"/>
    <xf numFmtId="0" fontId="46" fillId="0" borderId="7" applyNumberFormat="0" applyFill="0" applyAlignment="0" applyProtection="0"/>
    <xf numFmtId="0" fontId="47" fillId="0" borderId="8" applyNumberFormat="0" applyFill="0" applyAlignment="0" applyProtection="0"/>
    <xf numFmtId="0" fontId="48" fillId="0" borderId="9" applyNumberFormat="0" applyFill="0" applyAlignment="0" applyProtection="0"/>
    <xf numFmtId="0" fontId="48" fillId="0" borderId="0" applyNumberFormat="0" applyFill="0" applyBorder="0" applyAlignment="0" applyProtection="0"/>
    <xf numFmtId="0" fontId="49" fillId="7" borderId="2" applyNumberFormat="0" applyAlignment="0" applyProtection="0"/>
    <xf numFmtId="0" fontId="50" fillId="0" borderId="10" applyNumberFormat="0" applyFill="0" applyAlignment="0" applyProtection="0"/>
    <xf numFmtId="0" fontId="51" fillId="24" borderId="0" applyNumberFormat="0" applyBorder="0" applyAlignment="0" applyProtection="0"/>
    <xf numFmtId="0" fontId="33" fillId="0" borderId="0"/>
    <xf numFmtId="0" fontId="34" fillId="25" borderId="11" applyNumberFormat="0" applyFont="0" applyAlignment="0" applyProtection="0"/>
    <xf numFmtId="0" fontId="52" fillId="20" borderId="12" applyNumberFormat="0" applyAlignment="0" applyProtection="0"/>
    <xf numFmtId="0" fontId="53" fillId="0" borderId="0" applyNumberFormat="0" applyFill="0" applyBorder="0" applyAlignment="0" applyProtection="0"/>
    <xf numFmtId="0" fontId="54" fillId="0" borderId="18" applyNumberFormat="0" applyFill="0" applyAlignment="0" applyProtection="0"/>
    <xf numFmtId="0" fontId="55" fillId="0" borderId="0" applyNumberFormat="0" applyFill="0" applyBorder="0" applyAlignment="0" applyProtection="0"/>
    <xf numFmtId="0" fontId="33" fillId="0" borderId="0"/>
    <xf numFmtId="0" fontId="33" fillId="0" borderId="0"/>
    <xf numFmtId="0" fontId="33" fillId="0" borderId="0"/>
    <xf numFmtId="0" fontId="87" fillId="0" borderId="0"/>
    <xf numFmtId="0" fontId="88" fillId="0" borderId="0" applyNumberFormat="0" applyFill="0" applyBorder="0" applyAlignment="0" applyProtection="0"/>
    <xf numFmtId="0" fontId="89" fillId="0" borderId="22" applyNumberFormat="0" applyFill="0" applyAlignment="0" applyProtection="0"/>
    <xf numFmtId="0" fontId="90" fillId="0" borderId="23" applyNumberFormat="0" applyFill="0" applyAlignment="0" applyProtection="0"/>
    <xf numFmtId="0" fontId="91" fillId="0" borderId="24"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4" fillId="33" borderId="0" applyNumberFormat="0" applyBorder="0" applyAlignment="0" applyProtection="0"/>
    <xf numFmtId="0" fontId="95" fillId="34" borderId="25" applyNumberFormat="0" applyAlignment="0" applyProtection="0"/>
    <xf numFmtId="0" fontId="96" fillId="35" borderId="26" applyNumberFormat="0" applyAlignment="0" applyProtection="0"/>
    <xf numFmtId="0" fontId="97" fillId="35" borderId="25" applyNumberFormat="0" applyAlignment="0" applyProtection="0"/>
    <xf numFmtId="0" fontId="98" fillId="0" borderId="27" applyNumberFormat="0" applyFill="0" applyAlignment="0" applyProtection="0"/>
    <xf numFmtId="0" fontId="99" fillId="36" borderId="28" applyNumberFormat="0" applyAlignment="0" applyProtection="0"/>
    <xf numFmtId="0" fontId="100" fillId="0" borderId="0" applyNumberFormat="0" applyFill="0" applyBorder="0" applyAlignment="0" applyProtection="0"/>
    <xf numFmtId="0" fontId="33" fillId="37" borderId="29" applyNumberFormat="0" applyFont="0" applyAlignment="0" applyProtection="0"/>
    <xf numFmtId="0" fontId="101" fillId="0" borderId="0" applyNumberFormat="0" applyFill="0" applyBorder="0" applyAlignment="0" applyProtection="0"/>
    <xf numFmtId="0" fontId="102" fillId="0" borderId="30" applyNumberFormat="0" applyFill="0" applyAlignment="0" applyProtection="0"/>
    <xf numFmtId="0" fontId="103"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103" fillId="45" borderId="0" applyNumberFormat="0" applyBorder="0" applyAlignment="0" applyProtection="0"/>
    <xf numFmtId="0" fontId="103" fillId="46"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103" fillId="49" borderId="0" applyNumberFormat="0" applyBorder="0" applyAlignment="0" applyProtection="0"/>
    <xf numFmtId="0" fontId="10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103" fillId="53" borderId="0" applyNumberFormat="0" applyBorder="0" applyAlignment="0" applyProtection="0"/>
    <xf numFmtId="0" fontId="10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103" fillId="57" borderId="0" applyNumberFormat="0" applyBorder="0" applyAlignment="0" applyProtection="0"/>
    <xf numFmtId="0" fontId="103"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03" fillId="61" borderId="0" applyNumberFormat="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7" borderId="2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7" borderId="2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0" borderId="0"/>
    <xf numFmtId="0" fontId="30" fillId="0" borderId="0"/>
    <xf numFmtId="0" fontId="35" fillId="25" borderId="11" applyNumberFormat="0" applyFont="0" applyAlignment="0" applyProtection="0"/>
    <xf numFmtId="9" fontId="35" fillId="0" borderId="0" applyFont="0" applyFill="0" applyBorder="0" applyAlignment="0" applyProtection="0"/>
    <xf numFmtId="0" fontId="30" fillId="0" borderId="0"/>
    <xf numFmtId="0" fontId="35" fillId="0" borderId="0"/>
    <xf numFmtId="0" fontId="30" fillId="0" borderId="0"/>
    <xf numFmtId="43" fontId="35"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37" borderId="2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7" borderId="2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7" borderId="2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0" borderId="0"/>
    <xf numFmtId="176" fontId="34" fillId="0" borderId="0" applyFont="0" applyFill="0" applyBorder="0" applyAlignment="0" applyProtection="0"/>
    <xf numFmtId="0" fontId="29" fillId="0" borderId="0"/>
    <xf numFmtId="0" fontId="34" fillId="0" borderId="1"/>
    <xf numFmtId="49" fontId="34" fillId="0" borderId="3">
      <alignment vertical="center" wrapText="1"/>
    </xf>
    <xf numFmtId="168" fontId="34" fillId="22" borderId="5">
      <alignment horizontal="right"/>
      <protection locked="0"/>
    </xf>
    <xf numFmtId="169" fontId="34" fillId="0" borderId="0" applyFont="0" applyFill="0" applyBorder="0" applyAlignment="0" applyProtection="0">
      <alignment wrapText="1"/>
    </xf>
    <xf numFmtId="0" fontId="34" fillId="0" borderId="0"/>
    <xf numFmtId="0" fontId="34" fillId="0" borderId="0"/>
    <xf numFmtId="169" fontId="34" fillId="0" borderId="0"/>
    <xf numFmtId="0" fontId="34" fillId="0" borderId="0"/>
    <xf numFmtId="0" fontId="34" fillId="0" borderId="0"/>
    <xf numFmtId="169" fontId="34" fillId="0" borderId="0"/>
    <xf numFmtId="169" fontId="34" fillId="0" borderId="0"/>
    <xf numFmtId="0" fontId="34" fillId="0" borderId="0"/>
    <xf numFmtId="0" fontId="34" fillId="0" borderId="0"/>
    <xf numFmtId="0" fontId="34" fillId="0" borderId="0"/>
    <xf numFmtId="0" fontId="34" fillId="0" borderId="0"/>
    <xf numFmtId="0" fontId="28" fillId="0" borderId="0"/>
    <xf numFmtId="169" fontId="34" fillId="0" borderId="0"/>
    <xf numFmtId="0" fontId="34" fillId="0" borderId="0"/>
    <xf numFmtId="169" fontId="34" fillId="0" borderId="0"/>
    <xf numFmtId="0" fontId="34" fillId="0" borderId="0"/>
    <xf numFmtId="169"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9" fontId="34" fillId="0" borderId="0" applyFont="0" applyFill="0" applyBorder="0" applyAlignment="0" applyProtection="0"/>
    <xf numFmtId="49" fontId="34" fillId="0" borderId="3">
      <alignment horizontal="justify" vertical="center" wrapText="1"/>
    </xf>
    <xf numFmtId="172" fontId="34" fillId="0" borderId="3">
      <alignment horizontal="center" vertical="center"/>
    </xf>
    <xf numFmtId="0" fontId="34" fillId="0" borderId="17"/>
    <xf numFmtId="0" fontId="27" fillId="0" borderId="0"/>
    <xf numFmtId="43" fontId="104" fillId="0" borderId="0" applyFont="0" applyFill="0" applyBorder="0" applyAlignment="0" applyProtection="0"/>
    <xf numFmtId="0" fontId="26" fillId="0" borderId="0"/>
    <xf numFmtId="9" fontId="104" fillId="0" borderId="0" applyFont="0" applyFill="0" applyBorder="0" applyAlignment="0" applyProtection="0"/>
    <xf numFmtId="0" fontId="25" fillId="0" borderId="0"/>
    <xf numFmtId="0" fontId="24" fillId="0" borderId="0"/>
    <xf numFmtId="0" fontId="34" fillId="0" borderId="0" applyFont="0" applyFill="0" applyBorder="0" applyAlignment="0" applyProtection="0"/>
    <xf numFmtId="0" fontId="34" fillId="0" borderId="0"/>
    <xf numFmtId="0" fontId="23" fillId="0" borderId="0"/>
    <xf numFmtId="0" fontId="22" fillId="0" borderId="0"/>
    <xf numFmtId="0" fontId="21" fillId="0" borderId="0"/>
    <xf numFmtId="169" fontId="39" fillId="5" borderId="0" applyNumberFormat="0" applyBorder="0" applyAlignment="0" applyProtection="0"/>
    <xf numFmtId="169" fontId="39" fillId="8" borderId="0" applyNumberFormat="0" applyBorder="0" applyAlignment="0" applyProtection="0"/>
    <xf numFmtId="169" fontId="39" fillId="5" borderId="0" applyNumberFormat="0" applyBorder="0" applyAlignment="0" applyProtection="0"/>
    <xf numFmtId="169" fontId="39" fillId="10" borderId="0" applyNumberFormat="0" applyBorder="0" applyAlignment="0" applyProtection="0"/>
    <xf numFmtId="169" fontId="39" fillId="9" borderId="0" applyNumberFormat="0" applyBorder="0" applyAlignment="0" applyProtection="0"/>
    <xf numFmtId="169" fontId="39" fillId="8" borderId="0" applyNumberFormat="0" applyBorder="0" applyAlignment="0" applyProtection="0"/>
    <xf numFmtId="169" fontId="39" fillId="7" borderId="0" applyNumberFormat="0" applyBorder="0" applyAlignment="0" applyProtection="0"/>
    <xf numFmtId="169" fontId="39" fillId="6" borderId="0" applyNumberFormat="0" applyBorder="0" applyAlignment="0" applyProtection="0"/>
    <xf numFmtId="169" fontId="39" fillId="5" borderId="0" applyNumberFormat="0" applyBorder="0" applyAlignment="0" applyProtection="0"/>
    <xf numFmtId="169" fontId="39" fillId="4" borderId="0" applyNumberFormat="0" applyBorder="0" applyAlignment="0" applyProtection="0"/>
    <xf numFmtId="169" fontId="39" fillId="3" borderId="0" applyNumberFormat="0" applyBorder="0" applyAlignment="0" applyProtection="0"/>
    <xf numFmtId="169" fontId="39" fillId="2" borderId="0" applyNumberFormat="0" applyBorder="0" applyAlignment="0" applyProtection="0"/>
    <xf numFmtId="169" fontId="34" fillId="25" borderId="11" applyNumberFormat="0" applyFont="0" applyAlignment="0" applyProtection="0"/>
    <xf numFmtId="169" fontId="55" fillId="0" borderId="0" applyNumberFormat="0" applyFill="0" applyBorder="0" applyAlignment="0" applyProtection="0"/>
    <xf numFmtId="169" fontId="104" fillId="0" borderId="0"/>
    <xf numFmtId="169" fontId="65" fillId="0" borderId="0"/>
    <xf numFmtId="169" fontId="54" fillId="0" borderId="18" applyNumberFormat="0" applyFill="0" applyAlignment="0" applyProtection="0"/>
    <xf numFmtId="169" fontId="53" fillId="0" borderId="0" applyNumberFormat="0" applyFill="0" applyBorder="0" applyAlignment="0" applyProtection="0"/>
    <xf numFmtId="169" fontId="34" fillId="0" borderId="17"/>
    <xf numFmtId="169" fontId="82" fillId="0" borderId="0"/>
    <xf numFmtId="169" fontId="66" fillId="0" borderId="0"/>
    <xf numFmtId="169" fontId="81" fillId="0" borderId="0">
      <alignment wrapText="1"/>
    </xf>
    <xf numFmtId="169" fontId="80" fillId="0" borderId="0"/>
    <xf numFmtId="169" fontId="79" fillId="28" borderId="15"/>
    <xf numFmtId="169" fontId="52" fillId="20" borderId="12" applyNumberForma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87" fillId="0" borderId="0"/>
    <xf numFmtId="169" fontId="75" fillId="0" borderId="0"/>
    <xf numFmtId="169" fontId="50" fillId="0" borderId="10" applyNumberFormat="0" applyFill="0" applyAlignment="0" applyProtection="0"/>
    <xf numFmtId="169" fontId="34" fillId="0" borderId="0"/>
    <xf numFmtId="169" fontId="49" fillId="7" borderId="2" applyNumberFormat="0" applyAlignment="0" applyProtection="0"/>
    <xf numFmtId="169" fontId="58" fillId="0" borderId="0"/>
    <xf numFmtId="169" fontId="48" fillId="0" borderId="0" applyNumberFormat="0" applyFill="0" applyBorder="0" applyAlignment="0" applyProtection="0"/>
    <xf numFmtId="169" fontId="48" fillId="0" borderId="9" applyNumberFormat="0" applyFill="0" applyAlignment="0" applyProtection="0"/>
    <xf numFmtId="169" fontId="47" fillId="0" borderId="8" applyNumberFormat="0" applyFill="0" applyAlignment="0" applyProtection="0"/>
    <xf numFmtId="169" fontId="46" fillId="0" borderId="7" applyNumberFormat="0" applyFill="0" applyAlignment="0" applyProtection="0"/>
    <xf numFmtId="169" fontId="74" fillId="0" borderId="0"/>
    <xf numFmtId="169" fontId="56" fillId="0" borderId="0"/>
    <xf numFmtId="169" fontId="45" fillId="4" borderId="0" applyNumberFormat="0" applyBorder="0" applyAlignment="0" applyProtection="0"/>
    <xf numFmtId="169" fontId="72" fillId="0" borderId="0" applyNumberFormat="0" applyFill="0" applyBorder="0" applyAlignment="0" applyProtection="0"/>
    <xf numFmtId="169" fontId="44" fillId="0" borderId="0" applyNumberFormat="0" applyFill="0" applyBorder="0" applyAlignment="0" applyProtection="0"/>
    <xf numFmtId="169" fontId="74" fillId="0" borderId="0"/>
    <xf numFmtId="169" fontId="61" fillId="0" borderId="0"/>
    <xf numFmtId="169" fontId="43" fillId="21" borderId="4" applyNumberFormat="0" applyAlignment="0" applyProtection="0"/>
    <xf numFmtId="169" fontId="42" fillId="20" borderId="2" applyNumberFormat="0" applyAlignment="0" applyProtection="0"/>
    <xf numFmtId="169" fontId="67" fillId="0" borderId="0"/>
    <xf numFmtId="169" fontId="41" fillId="3" borderId="0" applyNumberFormat="0" applyBorder="0" applyAlignment="0" applyProtection="0"/>
    <xf numFmtId="169" fontId="34" fillId="0" borderId="1"/>
    <xf numFmtId="169" fontId="40" fillId="19" borderId="0" applyNumberFormat="0" applyBorder="0" applyAlignment="0" applyProtection="0"/>
    <xf numFmtId="169" fontId="40" fillId="14" borderId="0" applyNumberFormat="0" applyBorder="0" applyAlignment="0" applyProtection="0"/>
    <xf numFmtId="169" fontId="40" fillId="13" borderId="0" applyNumberFormat="0" applyBorder="0" applyAlignment="0" applyProtection="0"/>
    <xf numFmtId="169" fontId="40" fillId="18" borderId="0" applyNumberFormat="0" applyBorder="0" applyAlignment="0" applyProtection="0"/>
    <xf numFmtId="169" fontId="40" fillId="17" borderId="0" applyNumberFormat="0" applyBorder="0" applyAlignment="0" applyProtection="0"/>
    <xf numFmtId="169" fontId="40" fillId="16" borderId="0" applyNumberFormat="0" applyBorder="0" applyAlignment="0" applyProtection="0"/>
    <xf numFmtId="169" fontId="40" fillId="15" borderId="0" applyNumberFormat="0" applyBorder="0" applyAlignment="0" applyProtection="0"/>
    <xf numFmtId="169" fontId="40" fillId="14" borderId="0" applyNumberFormat="0" applyBorder="0" applyAlignment="0" applyProtection="0"/>
    <xf numFmtId="169" fontId="40" fillId="13" borderId="0" applyNumberFormat="0" applyBorder="0" applyAlignment="0" applyProtection="0"/>
    <xf numFmtId="169" fontId="40" fillId="10" borderId="0" applyNumberFormat="0" applyBorder="0" applyAlignment="0" applyProtection="0"/>
    <xf numFmtId="169" fontId="40" fillId="9" borderId="0" applyNumberFormat="0" applyBorder="0" applyAlignment="0" applyProtection="0"/>
    <xf numFmtId="169" fontId="40" fillId="12"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11"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10"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9"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8"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7"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6"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5"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0" fontId="20" fillId="0" borderId="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4"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3"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39" fillId="2" borderId="0" applyNumberFormat="0" applyBorder="0" applyAlignment="0" applyProtection="0"/>
    <xf numFmtId="169" fontId="104" fillId="0" borderId="0"/>
    <xf numFmtId="169" fontId="39" fillId="6" borderId="0" applyNumberFormat="0" applyBorder="0" applyAlignment="0" applyProtection="0"/>
    <xf numFmtId="169" fontId="51" fillId="24" borderId="0" applyNumberFormat="0" applyBorder="0" applyAlignment="0" applyProtection="0"/>
    <xf numFmtId="169" fontId="39" fillId="6" borderId="0" applyNumberFormat="0" applyBorder="0" applyAlignment="0" applyProtection="0"/>
    <xf numFmtId="169" fontId="39" fillId="5" borderId="0" applyNumberFormat="0" applyBorder="0" applyAlignment="0" applyProtection="0"/>
    <xf numFmtId="169" fontId="39" fillId="11" borderId="0" applyNumberFormat="0" applyBorder="0" applyAlignment="0" applyProtection="0"/>
    <xf numFmtId="169" fontId="40" fillId="12" borderId="0" applyNumberFormat="0" applyBorder="0" applyAlignment="0" applyProtection="0"/>
    <xf numFmtId="169" fontId="40" fillId="9" borderId="0" applyNumberFormat="0" applyBorder="0" applyAlignment="0" applyProtection="0"/>
    <xf numFmtId="169" fontId="40" fillId="10" borderId="0" applyNumberFormat="0" applyBorder="0" applyAlignment="0" applyProtection="0"/>
    <xf numFmtId="169" fontId="40" fillId="13" borderId="0" applyNumberFormat="0" applyBorder="0" applyAlignment="0" applyProtection="0"/>
    <xf numFmtId="169" fontId="40" fillId="14" borderId="0" applyNumberFormat="0" applyBorder="0" applyAlignment="0" applyProtection="0"/>
    <xf numFmtId="169" fontId="40" fillId="15" borderId="0" applyNumberFormat="0" applyBorder="0" applyAlignment="0" applyProtection="0"/>
    <xf numFmtId="169" fontId="40" fillId="16" borderId="0" applyNumberFormat="0" applyBorder="0" applyAlignment="0" applyProtection="0"/>
    <xf numFmtId="169" fontId="40" fillId="17" borderId="0" applyNumberFormat="0" applyBorder="0" applyAlignment="0" applyProtection="0"/>
    <xf numFmtId="169" fontId="40" fillId="18" borderId="0" applyNumberFormat="0" applyBorder="0" applyAlignment="0" applyProtection="0"/>
    <xf numFmtId="169" fontId="40" fillId="13" borderId="0" applyNumberFormat="0" applyBorder="0" applyAlignment="0" applyProtection="0"/>
    <xf numFmtId="169" fontId="40" fillId="14" borderId="0" applyNumberFormat="0" applyBorder="0" applyAlignment="0" applyProtection="0"/>
    <xf numFmtId="169" fontId="40" fillId="19" borderId="0" applyNumberFormat="0" applyBorder="0" applyAlignment="0" applyProtection="0"/>
    <xf numFmtId="169" fontId="34" fillId="0" borderId="1"/>
    <xf numFmtId="169" fontId="41" fillId="3" borderId="0" applyNumberFormat="0" applyBorder="0" applyAlignment="0" applyProtection="0"/>
    <xf numFmtId="169" fontId="42" fillId="20" borderId="2" applyNumberFormat="0" applyAlignment="0" applyProtection="0"/>
    <xf numFmtId="49" fontId="34" fillId="0" borderId="3">
      <alignment vertical="center" wrapText="1"/>
    </xf>
    <xf numFmtId="169" fontId="43" fillId="21" borderId="4" applyNumberFormat="0" applyAlignment="0" applyProtection="0"/>
    <xf numFmtId="164" fontId="68" fillId="0" borderId="0" applyFont="0" applyFill="0" applyBorder="0" applyAlignment="0" applyProtection="0"/>
    <xf numFmtId="168" fontId="34" fillId="22" borderId="5">
      <alignment horizontal="right"/>
      <protection locked="0"/>
    </xf>
    <xf numFmtId="169" fontId="34" fillId="0" borderId="0" applyFont="0" applyFill="0" applyBorder="0" applyAlignment="0" applyProtection="0">
      <alignment wrapText="1"/>
    </xf>
    <xf numFmtId="169" fontId="44" fillId="0" borderId="0" applyNumberFormat="0" applyFill="0" applyBorder="0" applyAlignment="0" applyProtection="0"/>
    <xf numFmtId="170" fontId="71" fillId="23" borderId="6"/>
    <xf numFmtId="169" fontId="45" fillId="4" borderId="0" applyNumberFormat="0" applyBorder="0" applyAlignment="0" applyProtection="0"/>
    <xf numFmtId="169" fontId="46" fillId="0" borderId="7" applyNumberFormat="0" applyFill="0" applyAlignment="0" applyProtection="0"/>
    <xf numFmtId="169" fontId="47" fillId="0" borderId="8" applyNumberFormat="0" applyFill="0" applyAlignment="0" applyProtection="0"/>
    <xf numFmtId="169" fontId="48" fillId="0" borderId="9" applyNumberFormat="0" applyFill="0" applyAlignment="0" applyProtection="0"/>
    <xf numFmtId="169" fontId="48" fillId="0" borderId="0" applyNumberFormat="0" applyFill="0" applyBorder="0" applyAlignment="0" applyProtection="0"/>
    <xf numFmtId="169" fontId="49" fillId="7" borderId="2" applyNumberFormat="0" applyAlignment="0" applyProtection="0"/>
    <xf numFmtId="169" fontId="34" fillId="0" borderId="0"/>
    <xf numFmtId="169" fontId="50" fillId="0" borderId="10" applyNumberFormat="0" applyFill="0" applyAlignment="0" applyProtection="0"/>
    <xf numFmtId="169" fontId="51" fillId="24" borderId="0" applyNumberFormat="0" applyBorder="0" applyAlignment="0" applyProtection="0"/>
    <xf numFmtId="169" fontId="34" fillId="0" borderId="0"/>
    <xf numFmtId="169" fontId="34" fillId="0" borderId="0"/>
    <xf numFmtId="169" fontId="34" fillId="0" borderId="0"/>
    <xf numFmtId="169" fontId="34" fillId="0" borderId="0"/>
    <xf numFmtId="169" fontId="34" fillId="0" borderId="0"/>
    <xf numFmtId="169" fontId="34" fillId="25" borderId="11" applyNumberFormat="0" applyFont="0" applyAlignment="0" applyProtection="0"/>
    <xf numFmtId="169" fontId="34" fillId="25" borderId="11" applyNumberFormat="0" applyFont="0" applyAlignment="0" applyProtection="0"/>
    <xf numFmtId="169" fontId="52" fillId="20" borderId="12" applyNumberFormat="0" applyAlignment="0" applyProtection="0"/>
    <xf numFmtId="49" fontId="34" fillId="0" borderId="3">
      <alignment horizontal="justify" vertical="center" wrapText="1"/>
    </xf>
    <xf numFmtId="172" fontId="34" fillId="0" borderId="3">
      <alignment horizontal="center" vertical="center"/>
    </xf>
    <xf numFmtId="173" fontId="78" fillId="27" borderId="1"/>
    <xf numFmtId="173" fontId="78" fillId="0" borderId="13"/>
    <xf numFmtId="173" fontId="78" fillId="0" borderId="14"/>
    <xf numFmtId="169" fontId="81" fillId="0" borderId="0">
      <alignment wrapText="1"/>
    </xf>
    <xf numFmtId="169" fontId="34" fillId="0" borderId="17"/>
    <xf numFmtId="169" fontId="53" fillId="0" borderId="0" applyNumberFormat="0" applyFill="0" applyBorder="0" applyAlignment="0" applyProtection="0"/>
    <xf numFmtId="169" fontId="54" fillId="0" borderId="18" applyNumberFormat="0" applyFill="0" applyAlignment="0" applyProtection="0"/>
    <xf numFmtId="169" fontId="55" fillId="0" borderId="0" applyNumberFormat="0" applyFill="0" applyBorder="0" applyAlignment="0" applyProtection="0"/>
    <xf numFmtId="169" fontId="34" fillId="0" borderId="0"/>
    <xf numFmtId="169" fontId="34" fillId="0" borderId="1"/>
    <xf numFmtId="169" fontId="67" fillId="0" borderId="0"/>
    <xf numFmtId="169" fontId="61" fillId="0" borderId="0"/>
    <xf numFmtId="169" fontId="72" fillId="0" borderId="0" applyNumberFormat="0" applyFill="0" applyBorder="0" applyAlignment="0" applyProtection="0"/>
    <xf numFmtId="169" fontId="56" fillId="0" borderId="0"/>
    <xf numFmtId="169" fontId="74" fillId="0" borderId="0"/>
    <xf numFmtId="169" fontId="58" fillId="0" borderId="0"/>
    <xf numFmtId="169" fontId="34" fillId="0" borderId="0"/>
    <xf numFmtId="169" fontId="75" fillId="0" borderId="0"/>
    <xf numFmtId="169" fontId="87" fillId="0" borderId="0"/>
    <xf numFmtId="169" fontId="34" fillId="0" borderId="0"/>
    <xf numFmtId="169" fontId="34" fillId="25" borderId="11" applyNumberFormat="0" applyFont="0" applyAlignment="0" applyProtection="0"/>
    <xf numFmtId="169" fontId="34" fillId="25" borderId="11" applyNumberFormat="0" applyFont="0" applyAlignment="0" applyProtection="0"/>
    <xf numFmtId="169" fontId="79" fillId="28" borderId="15"/>
    <xf numFmtId="169" fontId="80" fillId="0" borderId="0"/>
    <xf numFmtId="169" fontId="81" fillId="0" borderId="0">
      <alignment wrapText="1"/>
    </xf>
    <xf numFmtId="169" fontId="66" fillId="0" borderId="0"/>
    <xf numFmtId="169" fontId="82" fillId="0" borderId="0"/>
    <xf numFmtId="169" fontId="34" fillId="0" borderId="17"/>
    <xf numFmtId="169" fontId="65" fillId="0" borderId="0"/>
    <xf numFmtId="169" fontId="34" fillId="0" borderId="1"/>
    <xf numFmtId="169" fontId="74" fillId="0" borderId="0"/>
    <xf numFmtId="169" fontId="34" fillId="0" borderId="0"/>
    <xf numFmtId="169" fontId="34" fillId="25" borderId="11" applyNumberFormat="0" applyFont="0" applyAlignment="0" applyProtection="0"/>
    <xf numFmtId="169" fontId="34" fillId="25" borderId="11" applyNumberFormat="0" applyFont="0" applyAlignment="0" applyProtection="0"/>
    <xf numFmtId="169" fontId="81" fillId="0" borderId="0">
      <alignment wrapText="1"/>
    </xf>
    <xf numFmtId="169" fontId="34" fillId="0" borderId="17"/>
    <xf numFmtId="169" fontId="74" fillId="0" borderId="0"/>
    <xf numFmtId="169" fontId="74" fillId="0" borderId="0"/>
    <xf numFmtId="169" fontId="74" fillId="0" borderId="0"/>
    <xf numFmtId="169" fontId="34" fillId="0" borderId="0"/>
    <xf numFmtId="169" fontId="74" fillId="0" borderId="0"/>
    <xf numFmtId="169" fontId="74" fillId="0" borderId="0"/>
    <xf numFmtId="169" fontId="34" fillId="0" borderId="0"/>
    <xf numFmtId="169" fontId="74" fillId="0" borderId="0"/>
    <xf numFmtId="169" fontId="74" fillId="0" borderId="0"/>
    <xf numFmtId="169" fontId="74" fillId="0" borderId="0"/>
    <xf numFmtId="169" fontId="74" fillId="0" borderId="0"/>
    <xf numFmtId="169" fontId="74" fillId="0" borderId="0"/>
    <xf numFmtId="169" fontId="74" fillId="0" borderId="0"/>
    <xf numFmtId="169" fontId="34" fillId="25" borderId="11" applyNumberFormat="0" applyFont="0" applyAlignment="0" applyProtection="0"/>
    <xf numFmtId="169" fontId="34" fillId="0" borderId="0"/>
    <xf numFmtId="169" fontId="34" fillId="0" borderId="0"/>
    <xf numFmtId="169" fontId="74" fillId="0" borderId="0"/>
    <xf numFmtId="169" fontId="74" fillId="0" borderId="0"/>
    <xf numFmtId="169" fontId="74" fillId="0" borderId="0"/>
    <xf numFmtId="169" fontId="74" fillId="0" borderId="0"/>
    <xf numFmtId="169" fontId="7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0" fontId="34" fillId="0" borderId="0"/>
    <xf numFmtId="0" fontId="34" fillId="0" borderId="0"/>
    <xf numFmtId="43" fontId="20" fillId="0" borderId="0" applyFont="0" applyFill="0" applyBorder="0" applyAlignment="0" applyProtection="0"/>
    <xf numFmtId="0" fontId="34" fillId="0" borderId="0"/>
    <xf numFmtId="0" fontId="34" fillId="0" borderId="1"/>
    <xf numFmtId="0" fontId="67" fillId="0" borderId="0"/>
    <xf numFmtId="0" fontId="61" fillId="0" borderId="0"/>
    <xf numFmtId="0" fontId="72" fillId="0" borderId="0" applyNumberFormat="0" applyFill="0" applyBorder="0" applyAlignment="0" applyProtection="0"/>
    <xf numFmtId="0" fontId="56" fillId="0" borderId="0"/>
    <xf numFmtId="0" fontId="74" fillId="0" borderId="0"/>
    <xf numFmtId="0" fontId="58" fillId="0" borderId="0"/>
    <xf numFmtId="0" fontId="34" fillId="0" borderId="0"/>
    <xf numFmtId="0" fontId="75" fillId="0" borderId="0"/>
    <xf numFmtId="0" fontId="87" fillId="0" borderId="0"/>
    <xf numFmtId="0" fontId="34" fillId="0" borderId="0"/>
    <xf numFmtId="0" fontId="34" fillId="25" borderId="11" applyNumberFormat="0" applyFont="0" applyAlignment="0" applyProtection="0"/>
    <xf numFmtId="0" fontId="74" fillId="0" borderId="0"/>
    <xf numFmtId="0" fontId="79" fillId="28" borderId="15"/>
    <xf numFmtId="0" fontId="80" fillId="0" borderId="0"/>
    <xf numFmtId="0" fontId="81" fillId="0" borderId="0">
      <alignment wrapText="1"/>
    </xf>
    <xf numFmtId="0" fontId="66" fillId="0" borderId="0"/>
    <xf numFmtId="0" fontId="82" fillId="0" borderId="0"/>
    <xf numFmtId="0" fontId="34" fillId="0" borderId="17"/>
    <xf numFmtId="0" fontId="65"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70" fontId="71" fillId="23" borderId="6"/>
    <xf numFmtId="169" fontId="104" fillId="0" borderId="0"/>
    <xf numFmtId="168" fontId="34" fillId="22" borderId="5">
      <alignment horizontal="right"/>
      <protection locked="0"/>
    </xf>
    <xf numFmtId="164" fontId="68" fillId="0" borderId="0" applyFont="0" applyFill="0" applyBorder="0" applyAlignment="0" applyProtection="0"/>
    <xf numFmtId="43" fontId="39" fillId="0" borderId="0" applyFont="0" applyFill="0" applyBorder="0" applyAlignment="0" applyProtection="0"/>
    <xf numFmtId="49" fontId="34" fillId="0" borderId="3">
      <alignment vertical="center" wrapText="1"/>
    </xf>
    <xf numFmtId="169" fontId="34" fillId="0" borderId="1"/>
    <xf numFmtId="169" fontId="34" fillId="0" borderId="1"/>
    <xf numFmtId="169" fontId="34" fillId="0" borderId="1"/>
    <xf numFmtId="169" fontId="34" fillId="0" borderId="1"/>
    <xf numFmtId="0" fontId="34" fillId="0" borderId="1"/>
    <xf numFmtId="49" fontId="34" fillId="0" borderId="3">
      <alignment vertical="center" wrapText="1"/>
    </xf>
    <xf numFmtId="43" fontId="20" fillId="0" borderId="0" applyFont="0" applyFill="0" applyBorder="0" applyAlignment="0" applyProtection="0"/>
    <xf numFmtId="164" fontId="68" fillId="0" borderId="0" applyFont="0" applyFill="0" applyBorder="0" applyAlignment="0" applyProtection="0"/>
    <xf numFmtId="168" fontId="34" fillId="22" borderId="5">
      <alignment horizontal="right"/>
      <protection locked="0"/>
    </xf>
    <xf numFmtId="169" fontId="34" fillId="0" borderId="0" applyFont="0" applyFill="0" applyBorder="0" applyAlignment="0" applyProtection="0">
      <alignment wrapText="1"/>
    </xf>
    <xf numFmtId="169" fontId="34" fillId="0" borderId="0" applyFont="0" applyFill="0" applyBorder="0" applyAlignment="0" applyProtection="0">
      <alignment wrapText="1"/>
    </xf>
    <xf numFmtId="170" fontId="71" fillId="23" borderId="6"/>
    <xf numFmtId="169" fontId="34" fillId="0" borderId="0"/>
    <xf numFmtId="169" fontId="34" fillId="0" borderId="0"/>
    <xf numFmtId="0"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0" fontId="34" fillId="0" borderId="0"/>
    <xf numFmtId="169" fontId="34" fillId="0" borderId="0"/>
    <xf numFmtId="169" fontId="34" fillId="0" borderId="0"/>
    <xf numFmtId="169" fontId="34" fillId="0" borderId="0"/>
    <xf numFmtId="169" fontId="34" fillId="0" borderId="0"/>
    <xf numFmtId="169" fontId="34" fillId="0" borderId="0"/>
    <xf numFmtId="0"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0"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0"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9" fontId="34" fillId="0" borderId="0" applyFont="0" applyFill="0" applyBorder="0" applyAlignment="0" applyProtection="0"/>
    <xf numFmtId="49" fontId="34" fillId="0" borderId="3">
      <alignment horizontal="justify" vertical="center" wrapText="1"/>
    </xf>
    <xf numFmtId="172" fontId="34" fillId="0" borderId="3">
      <alignment horizontal="center" vertical="center"/>
    </xf>
    <xf numFmtId="173" fontId="78" fillId="27" borderId="1"/>
    <xf numFmtId="173" fontId="78" fillId="0" borderId="13"/>
    <xf numFmtId="173" fontId="78" fillId="0" borderId="14"/>
    <xf numFmtId="172" fontId="38" fillId="0" borderId="0">
      <alignment horizontal="left" textRotation="75" shrinkToFit="1"/>
    </xf>
    <xf numFmtId="174" fontId="59" fillId="0" borderId="16">
      <alignment wrapText="1"/>
    </xf>
    <xf numFmtId="169" fontId="81" fillId="0" borderId="0">
      <alignment wrapText="1"/>
    </xf>
    <xf numFmtId="169" fontId="81" fillId="0" borderId="0">
      <alignment wrapText="1"/>
    </xf>
    <xf numFmtId="0" fontId="81" fillId="0" borderId="0">
      <alignment wrapText="1"/>
    </xf>
    <xf numFmtId="169" fontId="34" fillId="0" borderId="17"/>
    <xf numFmtId="169" fontId="34" fillId="0" borderId="17"/>
    <xf numFmtId="0" fontId="34" fillId="0" borderId="17"/>
    <xf numFmtId="169" fontId="34" fillId="0" borderId="0"/>
    <xf numFmtId="169" fontId="34" fillId="0" borderId="0"/>
    <xf numFmtId="169" fontId="34" fillId="0" borderId="0"/>
    <xf numFmtId="169" fontId="34" fillId="0" borderId="0"/>
    <xf numFmtId="0" fontId="34" fillId="0" borderId="0"/>
    <xf numFmtId="0" fontId="34" fillId="0" borderId="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49" fontId="34" fillId="0" borderId="3">
      <alignment horizontal="justify" vertical="center" wrapText="1"/>
    </xf>
    <xf numFmtId="172" fontId="34" fillId="0" borderId="3">
      <alignment horizontal="center" vertical="center"/>
    </xf>
    <xf numFmtId="173" fontId="78" fillId="27" borderId="1"/>
    <xf numFmtId="173" fontId="78" fillId="0" borderId="13"/>
    <xf numFmtId="173" fontId="78" fillId="0" borderId="14"/>
    <xf numFmtId="169" fontId="81" fillId="0" borderId="0">
      <alignment wrapText="1"/>
    </xf>
    <xf numFmtId="169" fontId="81" fillId="0" borderId="0">
      <alignment wrapText="1"/>
    </xf>
    <xf numFmtId="169" fontId="34" fillId="0" borderId="17"/>
    <xf numFmtId="169" fontId="34" fillId="0" borderId="17"/>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1" fillId="3" borderId="0" applyNumberFormat="0" applyBorder="0" applyAlignment="0" applyProtection="0"/>
    <xf numFmtId="0" fontId="81" fillId="0" borderId="0">
      <alignment wrapText="1"/>
    </xf>
    <xf numFmtId="0" fontId="42" fillId="20" borderId="2" applyNumberFormat="0" applyAlignment="0" applyProtection="0"/>
    <xf numFmtId="0" fontId="43" fillId="21" borderId="4" applyNumberFormat="0" applyAlignment="0" applyProtection="0"/>
    <xf numFmtId="0" fontId="44" fillId="0" borderId="0" applyNumberFormat="0" applyFill="0" applyBorder="0" applyAlignment="0" applyProtection="0"/>
    <xf numFmtId="0" fontId="45" fillId="4" borderId="0" applyNumberFormat="0" applyBorder="0" applyAlignment="0" applyProtection="0"/>
    <xf numFmtId="9" fontId="34" fillId="0" borderId="0" applyFont="0" applyFill="0" applyBorder="0" applyAlignment="0" applyProtection="0"/>
    <xf numFmtId="0" fontId="74" fillId="0" borderId="0"/>
    <xf numFmtId="0" fontId="46" fillId="0" borderId="7" applyNumberFormat="0" applyFill="0" applyAlignment="0" applyProtection="0"/>
    <xf numFmtId="0" fontId="47" fillId="0" borderId="8" applyNumberFormat="0" applyFill="0" applyAlignment="0" applyProtection="0"/>
    <xf numFmtId="0" fontId="48" fillId="0" borderId="9" applyNumberFormat="0" applyFill="0" applyAlignment="0" applyProtection="0"/>
    <xf numFmtId="0" fontId="48" fillId="0" borderId="0" applyNumberFormat="0" applyFill="0" applyBorder="0" applyAlignment="0" applyProtection="0"/>
    <xf numFmtId="0" fontId="49" fillId="7" borderId="2" applyNumberFormat="0" applyAlignment="0" applyProtection="0"/>
    <xf numFmtId="0" fontId="34" fillId="25" borderId="11" applyNumberFormat="0" applyFont="0" applyAlignment="0" applyProtection="0"/>
    <xf numFmtId="0" fontId="50" fillId="0" borderId="10" applyNumberFormat="0" applyFill="0" applyAlignment="0" applyProtection="0"/>
    <xf numFmtId="0" fontId="34" fillId="25" borderId="11" applyNumberFormat="0" applyFont="0" applyAlignment="0" applyProtection="0"/>
    <xf numFmtId="0" fontId="51" fillId="2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74" fillId="0" borderId="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52" fillId="20" borderId="12" applyNumberFormat="0" applyAlignment="0" applyProtection="0"/>
    <xf numFmtId="0" fontId="34" fillId="0" borderId="1"/>
    <xf numFmtId="0" fontId="34" fillId="0" borderId="0"/>
    <xf numFmtId="0" fontId="53" fillId="0" borderId="0" applyNumberFormat="0" applyFill="0" applyBorder="0" applyAlignment="0" applyProtection="0"/>
    <xf numFmtId="0" fontId="54" fillId="0" borderId="18" applyNumberFormat="0" applyFill="0" applyAlignment="0" applyProtection="0"/>
    <xf numFmtId="0" fontId="55" fillId="0" borderId="0" applyNumberFormat="0" applyFill="0" applyBorder="0" applyAlignment="0" applyProtection="0"/>
    <xf numFmtId="0" fontId="34" fillId="0" borderId="17"/>
    <xf numFmtId="169" fontId="76" fillId="0" borderId="0"/>
    <xf numFmtId="169" fontId="76" fillId="0" borderId="0"/>
    <xf numFmtId="43" fontId="20" fillId="0" borderId="0" applyFont="0" applyFill="0" applyBorder="0" applyAlignment="0" applyProtection="0"/>
    <xf numFmtId="0" fontId="76"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70" fontId="71" fillId="23" borderId="6"/>
    <xf numFmtId="169" fontId="34" fillId="0" borderId="0" applyFont="0" applyFill="0" applyBorder="0" applyAlignment="0" applyProtection="0">
      <alignment wrapText="1"/>
    </xf>
    <xf numFmtId="168" fontId="34" fillId="22" borderId="5">
      <alignment horizontal="right"/>
      <protection locked="0"/>
    </xf>
    <xf numFmtId="164" fontId="68" fillId="0" borderId="0" applyFont="0" applyFill="0" applyBorder="0" applyAlignment="0" applyProtection="0"/>
    <xf numFmtId="49" fontId="34" fillId="0" borderId="3">
      <alignment vertical="center" wrapText="1"/>
    </xf>
    <xf numFmtId="169" fontId="34" fillId="0" borderId="1"/>
    <xf numFmtId="169" fontId="34" fillId="0" borderId="1"/>
    <xf numFmtId="43" fontId="20" fillId="0" borderId="0" applyFont="0" applyFill="0" applyBorder="0" applyAlignment="0" applyProtection="0"/>
    <xf numFmtId="169" fontId="34" fillId="0" borderId="0"/>
    <xf numFmtId="169" fontId="34" fillId="0" borderId="0"/>
    <xf numFmtId="169" fontId="34" fillId="0" borderId="0"/>
    <xf numFmtId="169" fontId="34" fillId="0" borderId="0"/>
    <xf numFmtId="169" fontId="34" fillId="0" borderId="0"/>
    <xf numFmtId="0" fontId="34" fillId="0" borderId="0"/>
    <xf numFmtId="0" fontId="34" fillId="0" borderId="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169" fontId="34" fillId="25" borderId="11" applyNumberFormat="0" applyFont="0" applyAlignment="0" applyProtection="0"/>
    <xf numFmtId="9" fontId="34" fillId="0" borderId="0" applyFont="0" applyFill="0" applyBorder="0" applyAlignment="0" applyProtection="0"/>
    <xf numFmtId="49" fontId="34" fillId="0" borderId="3">
      <alignment horizontal="justify" vertical="center" wrapText="1"/>
    </xf>
    <xf numFmtId="172" fontId="34" fillId="0" borderId="3">
      <alignment horizontal="center" vertical="center"/>
    </xf>
    <xf numFmtId="173" fontId="78" fillId="27" borderId="1"/>
    <xf numFmtId="173" fontId="78" fillId="0" borderId="13"/>
    <xf numFmtId="173" fontId="78" fillId="0" borderId="14"/>
    <xf numFmtId="174" fontId="59" fillId="0" borderId="16">
      <alignment wrapText="1"/>
    </xf>
    <xf numFmtId="169" fontId="81" fillId="0" borderId="0">
      <alignment wrapText="1"/>
    </xf>
    <xf numFmtId="169" fontId="81" fillId="0" borderId="0">
      <alignment wrapText="1"/>
    </xf>
    <xf numFmtId="169" fontId="34" fillId="0" borderId="17"/>
    <xf numFmtId="169" fontId="34" fillId="0" borderId="17"/>
    <xf numFmtId="0" fontId="81" fillId="0" borderId="0">
      <alignment wrapText="1"/>
    </xf>
    <xf numFmtId="172" fontId="34" fillId="0" borderId="3">
      <alignment horizontal="center" vertical="center"/>
    </xf>
    <xf numFmtId="49" fontId="34" fillId="0" borderId="3">
      <alignment horizontal="justify" vertical="center" wrapText="1"/>
    </xf>
    <xf numFmtId="9" fontId="34" fillId="0" borderId="0" applyFont="0" applyFill="0" applyBorder="0" applyAlignment="0" applyProtection="0"/>
    <xf numFmtId="0" fontId="34" fillId="25" borderId="11" applyNumberFormat="0" applyFont="0" applyAlignment="0" applyProtection="0"/>
    <xf numFmtId="0" fontId="34" fillId="25" borderId="11" applyNumberFormat="0" applyFont="0" applyAlignment="0" applyProtection="0"/>
    <xf numFmtId="0" fontId="34" fillId="0" borderId="0"/>
    <xf numFmtId="168" fontId="34" fillId="22" borderId="5">
      <alignment horizontal="right"/>
      <protection locked="0"/>
    </xf>
    <xf numFmtId="49" fontId="34" fillId="0" borderId="3">
      <alignment vertical="center" wrapText="1"/>
    </xf>
    <xf numFmtId="0" fontId="34" fillId="0" borderId="1"/>
    <xf numFmtId="0" fontId="34" fillId="0" borderId="0"/>
    <xf numFmtId="0" fontId="34" fillId="0" borderId="17"/>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74" fillId="0" borderId="0"/>
    <xf numFmtId="169" fontId="74" fillId="0" borderId="0"/>
    <xf numFmtId="169" fontId="74" fillId="0" borderId="0"/>
    <xf numFmtId="169" fontId="104" fillId="0" borderId="0"/>
    <xf numFmtId="169" fontId="74" fillId="0" borderId="0"/>
    <xf numFmtId="169" fontId="104" fillId="0" borderId="0"/>
    <xf numFmtId="169" fontId="74" fillId="0" borderId="0"/>
    <xf numFmtId="169" fontId="104" fillId="0" borderId="0"/>
    <xf numFmtId="169" fontId="74" fillId="0" borderId="0"/>
    <xf numFmtId="169" fontId="74" fillId="0" borderId="0"/>
    <xf numFmtId="169" fontId="104" fillId="0" borderId="0"/>
    <xf numFmtId="169" fontId="104" fillId="0" borderId="0"/>
    <xf numFmtId="169" fontId="104" fillId="0" borderId="0"/>
    <xf numFmtId="169" fontId="104" fillId="0" borderId="0"/>
    <xf numFmtId="169" fontId="104" fillId="0" borderId="0"/>
    <xf numFmtId="169" fontId="104" fillId="0" borderId="0"/>
    <xf numFmtId="169" fontId="104" fillId="0" borderId="0"/>
    <xf numFmtId="169" fontId="74" fillId="0" borderId="0"/>
    <xf numFmtId="169" fontId="74" fillId="0" borderId="0"/>
    <xf numFmtId="169" fontId="104" fillId="0" borderId="0"/>
    <xf numFmtId="169" fontId="74" fillId="0" borderId="0"/>
    <xf numFmtId="169" fontId="74" fillId="0" borderId="0"/>
    <xf numFmtId="169" fontId="74" fillId="0" borderId="0"/>
    <xf numFmtId="169" fontId="104" fillId="0" borderId="0"/>
    <xf numFmtId="169" fontId="104" fillId="0" borderId="0"/>
    <xf numFmtId="169" fontId="74" fillId="0" borderId="0"/>
    <xf numFmtId="169" fontId="104" fillId="0" borderId="0"/>
    <xf numFmtId="169" fontId="104" fillId="0" borderId="0"/>
    <xf numFmtId="169" fontId="104" fillId="0" borderId="0"/>
    <xf numFmtId="169" fontId="74" fillId="0" borderId="0"/>
    <xf numFmtId="169" fontId="104" fillId="0" borderId="0"/>
    <xf numFmtId="169" fontId="104" fillId="0" borderId="0"/>
    <xf numFmtId="169" fontId="104" fillId="0" borderId="0"/>
    <xf numFmtId="169" fontId="74" fillId="0" borderId="0"/>
    <xf numFmtId="169" fontId="104" fillId="0" borderId="0"/>
    <xf numFmtId="169" fontId="104" fillId="0" borderId="0"/>
    <xf numFmtId="169" fontId="104" fillId="0" borderId="0"/>
    <xf numFmtId="169" fontId="74" fillId="0" borderId="0"/>
    <xf numFmtId="169" fontId="104" fillId="0" borderId="0"/>
    <xf numFmtId="169" fontId="104" fillId="0" borderId="0"/>
    <xf numFmtId="169" fontId="74" fillId="0" borderId="0"/>
    <xf numFmtId="169" fontId="74" fillId="0" borderId="0"/>
    <xf numFmtId="169" fontId="74" fillId="0" borderId="0"/>
    <xf numFmtId="169" fontId="74" fillId="0" borderId="0"/>
    <xf numFmtId="169" fontId="104" fillId="0" borderId="0"/>
    <xf numFmtId="169" fontId="74" fillId="0" borderId="0"/>
    <xf numFmtId="169" fontId="104" fillId="0" borderId="0"/>
    <xf numFmtId="169" fontId="74" fillId="0" borderId="0"/>
    <xf numFmtId="169" fontId="74" fillId="0" borderId="0"/>
    <xf numFmtId="169" fontId="74" fillId="0" borderId="0"/>
    <xf numFmtId="169" fontId="104" fillId="0" borderId="0"/>
    <xf numFmtId="169" fontId="104" fillId="0" borderId="0"/>
    <xf numFmtId="169" fontId="104" fillId="0" borderId="0"/>
    <xf numFmtId="169" fontId="104" fillId="0" borderId="0"/>
    <xf numFmtId="169" fontId="104" fillId="0" borderId="0"/>
    <xf numFmtId="169" fontId="74" fillId="0" borderId="0"/>
    <xf numFmtId="169" fontId="104" fillId="0" borderId="0"/>
    <xf numFmtId="169" fontId="74" fillId="0" borderId="0"/>
    <xf numFmtId="169" fontId="104" fillId="0" borderId="0"/>
    <xf numFmtId="169" fontId="104" fillId="0" borderId="0"/>
    <xf numFmtId="169" fontId="104" fillId="0" borderId="0"/>
    <xf numFmtId="169" fontId="74" fillId="0" borderId="0"/>
    <xf numFmtId="169" fontId="74" fillId="0" borderId="0"/>
    <xf numFmtId="169" fontId="104" fillId="0" borderId="0"/>
    <xf numFmtId="169" fontId="74" fillId="0" borderId="0"/>
    <xf numFmtId="169" fontId="104" fillId="0" borderId="0"/>
    <xf numFmtId="169" fontId="104" fillId="0" borderId="0"/>
    <xf numFmtId="169" fontId="74" fillId="0" borderId="0"/>
    <xf numFmtId="169" fontId="74" fillId="0" borderId="0"/>
    <xf numFmtId="169" fontId="74" fillId="0" borderId="0"/>
    <xf numFmtId="169" fontId="104" fillId="0" borderId="0"/>
    <xf numFmtId="169" fontId="104" fillId="0" borderId="0"/>
    <xf numFmtId="169" fontId="104" fillId="0" borderId="0"/>
    <xf numFmtId="169" fontId="74" fillId="0" borderId="0"/>
    <xf numFmtId="169" fontId="104" fillId="0" borderId="0"/>
    <xf numFmtId="169" fontId="74" fillId="0" borderId="0"/>
    <xf numFmtId="169" fontId="74" fillId="0" borderId="0"/>
    <xf numFmtId="169" fontId="74" fillId="0" borderId="0"/>
    <xf numFmtId="169" fontId="74" fillId="0" borderId="0"/>
    <xf numFmtId="169" fontId="74" fillId="0" borderId="0"/>
    <xf numFmtId="169" fontId="104" fillId="0" borderId="0"/>
    <xf numFmtId="169" fontId="74" fillId="0" borderId="0"/>
    <xf numFmtId="169" fontId="104" fillId="0" borderId="0"/>
    <xf numFmtId="169" fontId="74" fillId="0" borderId="0"/>
    <xf numFmtId="169" fontId="74" fillId="0" borderId="0"/>
    <xf numFmtId="169" fontId="104" fillId="0" borderId="0"/>
    <xf numFmtId="169" fontId="74" fillId="0" borderId="0"/>
    <xf numFmtId="169" fontId="74" fillId="0" borderId="0"/>
    <xf numFmtId="169" fontId="74" fillId="0" borderId="0"/>
    <xf numFmtId="169" fontId="104" fillId="0" borderId="0"/>
    <xf numFmtId="169" fontId="74" fillId="0" borderId="0"/>
    <xf numFmtId="169" fontId="74" fillId="0" borderId="0"/>
    <xf numFmtId="169" fontId="104" fillId="0" borderId="0"/>
    <xf numFmtId="169" fontId="104" fillId="0" borderId="0"/>
    <xf numFmtId="169" fontId="74" fillId="0" borderId="0"/>
    <xf numFmtId="169" fontId="74" fillId="0" borderId="0"/>
    <xf numFmtId="169" fontId="104" fillId="0" borderId="0"/>
    <xf numFmtId="169" fontId="104" fillId="0" borderId="0"/>
    <xf numFmtId="169" fontId="104" fillId="0" borderId="0"/>
    <xf numFmtId="169" fontId="74" fillId="0" borderId="0"/>
    <xf numFmtId="169" fontId="74" fillId="0" borderId="0"/>
    <xf numFmtId="169" fontId="74" fillId="0" borderId="0"/>
    <xf numFmtId="169" fontId="74" fillId="0" borderId="0"/>
    <xf numFmtId="169" fontId="104" fillId="0" borderId="0"/>
    <xf numFmtId="169" fontId="74" fillId="0" borderId="0"/>
    <xf numFmtId="169" fontId="104" fillId="0" borderId="0"/>
    <xf numFmtId="169" fontId="104" fillId="0" borderId="0"/>
    <xf numFmtId="169" fontId="74" fillId="0" borderId="0"/>
    <xf numFmtId="169" fontId="74" fillId="0" borderId="0"/>
    <xf numFmtId="169" fontId="74" fillId="0" borderId="0"/>
    <xf numFmtId="169" fontId="104" fillId="0" borderId="0"/>
    <xf numFmtId="169" fontId="104" fillId="0" borderId="0"/>
    <xf numFmtId="169" fontId="74" fillId="0" borderId="0"/>
    <xf numFmtId="169" fontId="74" fillId="0" borderId="0"/>
    <xf numFmtId="43" fontId="19" fillId="0" borderId="0" applyFont="0" applyFill="0" applyBorder="0" applyAlignment="0" applyProtection="0"/>
    <xf numFmtId="43" fontId="19" fillId="0" borderId="0" applyFont="0" applyFill="0" applyBorder="0" applyAlignment="0" applyProtection="0"/>
    <xf numFmtId="169" fontId="74" fillId="0" borderId="0"/>
    <xf numFmtId="169" fontId="104" fillId="0" borderId="0"/>
    <xf numFmtId="169" fontId="10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04" fillId="0" borderId="0"/>
    <xf numFmtId="169" fontId="74" fillId="0" borderId="0"/>
    <xf numFmtId="43" fontId="18" fillId="0" borderId="0" applyFont="0" applyFill="0" applyBorder="0" applyAlignment="0" applyProtection="0"/>
    <xf numFmtId="43" fontId="18" fillId="0" borderId="0" applyFont="0" applyFill="0" applyBorder="0" applyAlignment="0" applyProtection="0"/>
    <xf numFmtId="169" fontId="74" fillId="0" borderId="0"/>
    <xf numFmtId="169" fontId="104"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104" fillId="0" borderId="0"/>
    <xf numFmtId="169" fontId="74" fillId="0" borderId="0"/>
    <xf numFmtId="43" fontId="17" fillId="0" borderId="0" applyFont="0" applyFill="0" applyBorder="0" applyAlignment="0" applyProtection="0"/>
    <xf numFmtId="43" fontId="17" fillId="0" borderId="0" applyFont="0" applyFill="0" applyBorder="0" applyAlignment="0" applyProtection="0"/>
    <xf numFmtId="169" fontId="74" fillId="0" borderId="0"/>
    <xf numFmtId="169" fontId="104"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0" fontId="16" fillId="0" borderId="0"/>
    <xf numFmtId="169" fontId="34" fillId="0" borderId="0"/>
    <xf numFmtId="0" fontId="15" fillId="0" borderId="0"/>
    <xf numFmtId="0" fontId="14" fillId="0" borderId="0"/>
    <xf numFmtId="0" fontId="34" fillId="0" borderId="0"/>
    <xf numFmtId="0" fontId="14" fillId="0" borderId="0"/>
    <xf numFmtId="9" fontId="14" fillId="0" borderId="0" applyFont="0" applyFill="0" applyBorder="0" applyAlignment="0" applyProtection="0"/>
    <xf numFmtId="0" fontId="34" fillId="0" borderId="1"/>
    <xf numFmtId="0" fontId="34" fillId="0" borderId="0"/>
    <xf numFmtId="0" fontId="34" fillId="25" borderId="11" applyNumberFormat="0" applyFont="0" applyAlignment="0" applyProtection="0"/>
    <xf numFmtId="0" fontId="34" fillId="25" borderId="11" applyNumberFormat="0" applyFont="0" applyAlignment="0" applyProtection="0"/>
    <xf numFmtId="43" fontId="14" fillId="0" borderId="0" applyFont="0" applyFill="0" applyBorder="0" applyAlignment="0" applyProtection="0"/>
    <xf numFmtId="0" fontId="34" fillId="0" borderId="17"/>
    <xf numFmtId="0" fontId="14" fillId="37" borderId="2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3" fillId="0" borderId="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34" fillId="0" borderId="1"/>
    <xf numFmtId="43" fontId="3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34" fillId="0" borderId="0"/>
    <xf numFmtId="0" fontId="34" fillId="0" borderId="0"/>
    <xf numFmtId="0" fontId="34" fillId="25" borderId="11" applyNumberFormat="0" applyFont="0" applyAlignment="0" applyProtection="0"/>
    <xf numFmtId="0" fontId="34" fillId="25" borderId="11" applyNumberFormat="0" applyFont="0" applyAlignment="0" applyProtection="0"/>
    <xf numFmtId="0" fontId="34" fillId="25" borderId="11" applyNumberFormat="0" applyFont="0" applyAlignment="0" applyProtection="0"/>
    <xf numFmtId="0" fontId="12" fillId="37" borderId="29" applyNumberFormat="0" applyFont="0" applyAlignment="0" applyProtection="0"/>
    <xf numFmtId="0" fontId="12" fillId="37" borderId="29" applyNumberFormat="0" applyFont="0" applyAlignment="0" applyProtection="0"/>
    <xf numFmtId="0" fontId="12" fillId="37" borderId="29" applyNumberFormat="0" applyFont="0" applyAlignment="0" applyProtection="0"/>
    <xf numFmtId="0" fontId="12" fillId="37" borderId="29" applyNumberFormat="0" applyFont="0" applyAlignment="0" applyProtection="0"/>
    <xf numFmtId="0" fontId="12" fillId="37" borderId="29" applyNumberFormat="0" applyFont="0" applyAlignment="0" applyProtection="0"/>
    <xf numFmtId="0" fontId="12" fillId="37" borderId="29" applyNumberFormat="0" applyFont="0" applyAlignment="0" applyProtection="0"/>
    <xf numFmtId="0" fontId="34" fillId="25" borderId="11" applyNumberFormat="0" applyFont="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17"/>
    <xf numFmtId="0" fontId="11" fillId="0" borderId="0"/>
    <xf numFmtId="0" fontId="106" fillId="0" borderId="0"/>
    <xf numFmtId="0" fontId="34" fillId="0" borderId="0"/>
    <xf numFmtId="0" fontId="34" fillId="0" borderId="0"/>
    <xf numFmtId="0" fontId="109" fillId="0" borderId="0" applyNumberFormat="0" applyFill="0" applyBorder="0" applyAlignment="0" applyProtection="0"/>
    <xf numFmtId="0" fontId="10" fillId="0" borderId="0"/>
    <xf numFmtId="0" fontId="106" fillId="0" borderId="0"/>
    <xf numFmtId="44" fontId="106" fillId="0" borderId="0" applyFont="0" applyFill="0" applyBorder="0" applyAlignment="0" applyProtection="0"/>
    <xf numFmtId="0" fontId="109" fillId="0" borderId="0" applyNumberFormat="0" applyFill="0" applyBorder="0" applyAlignment="0" applyProtection="0"/>
    <xf numFmtId="0" fontId="9" fillId="0" borderId="0"/>
    <xf numFmtId="0" fontId="11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2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2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2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2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2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2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0" borderId="0"/>
    <xf numFmtId="0" fontId="8" fillId="0" borderId="0"/>
    <xf numFmtId="0" fontId="34" fillId="25" borderId="11" applyNumberFormat="0" applyFont="0" applyAlignment="0" applyProtection="0"/>
    <xf numFmtId="0" fontId="8" fillId="0" borderId="0"/>
    <xf numFmtId="43" fontId="3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9" fontId="34" fillId="0" borderId="0"/>
    <xf numFmtId="0" fontId="8" fillId="0" borderId="0"/>
    <xf numFmtId="169" fontId="34" fillId="0" borderId="0"/>
    <xf numFmtId="43" fontId="8" fillId="0" borderId="0" applyFont="0" applyFill="0" applyBorder="0" applyAlignment="0" applyProtection="0"/>
    <xf numFmtId="169" fontId="34"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169" fontId="34" fillId="0" borderId="0"/>
    <xf numFmtId="43" fontId="8" fillId="0" borderId="0" applyFont="0" applyFill="0" applyBorder="0" applyAlignment="0" applyProtection="0"/>
    <xf numFmtId="43" fontId="8" fillId="0" borderId="0" applyFont="0" applyFill="0" applyBorder="0" applyAlignment="0" applyProtection="0"/>
    <xf numFmtId="169" fontId="34" fillId="0" borderId="0"/>
    <xf numFmtId="169" fontId="34"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34" fillId="0" borderId="0"/>
    <xf numFmtId="43" fontId="8" fillId="0" borderId="0" applyFont="0" applyFill="0" applyBorder="0" applyAlignment="0" applyProtection="0"/>
    <xf numFmtId="43" fontId="8" fillId="0" borderId="0" applyFont="0" applyFill="0" applyBorder="0" applyAlignment="0" applyProtection="0"/>
    <xf numFmtId="169" fontId="34"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34" fillId="0" borderId="0"/>
    <xf numFmtId="43" fontId="8" fillId="0" borderId="0" applyFont="0" applyFill="0" applyBorder="0" applyAlignment="0" applyProtection="0"/>
    <xf numFmtId="43" fontId="8" fillId="0" borderId="0" applyFont="0" applyFill="0" applyBorder="0" applyAlignment="0" applyProtection="0"/>
    <xf numFmtId="169" fontId="34"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37" borderId="2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29" applyNumberFormat="0" applyFont="0" applyAlignment="0" applyProtection="0"/>
    <xf numFmtId="0" fontId="8" fillId="37" borderId="29" applyNumberFormat="0" applyFont="0" applyAlignment="0" applyProtection="0"/>
    <xf numFmtId="0" fontId="8" fillId="37" borderId="29" applyNumberFormat="0" applyFont="0" applyAlignment="0" applyProtection="0"/>
    <xf numFmtId="0" fontId="8" fillId="37" borderId="29" applyNumberFormat="0" applyFont="0" applyAlignment="0" applyProtection="0"/>
    <xf numFmtId="0" fontId="8" fillId="37" borderId="29" applyNumberFormat="0" applyFont="0" applyAlignment="0" applyProtection="0"/>
    <xf numFmtId="0" fontId="8" fillId="37" borderId="29" applyNumberFormat="0" applyFont="0" applyAlignment="0" applyProtection="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7" borderId="29" applyNumberFormat="0" applyFont="0" applyAlignment="0" applyProtection="0"/>
    <xf numFmtId="0" fontId="6" fillId="37" borderId="29" applyNumberFormat="0" applyFont="0" applyAlignment="0" applyProtection="0"/>
    <xf numFmtId="0" fontId="6" fillId="37" borderId="29" applyNumberFormat="0" applyFont="0" applyAlignment="0" applyProtection="0"/>
    <xf numFmtId="0" fontId="6" fillId="37" borderId="29" applyNumberFormat="0" applyFont="0" applyAlignment="0" applyProtection="0"/>
    <xf numFmtId="0" fontId="6" fillId="37" borderId="29" applyNumberFormat="0" applyFont="0" applyAlignment="0" applyProtection="0"/>
    <xf numFmtId="0" fontId="6" fillId="0" borderId="0"/>
    <xf numFmtId="0" fontId="34" fillId="0" borderId="0"/>
    <xf numFmtId="0" fontId="6" fillId="0" borderId="0"/>
    <xf numFmtId="0" fontId="34" fillId="0" borderId="0"/>
    <xf numFmtId="44" fontId="3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37" borderId="2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29" applyNumberFormat="0" applyFont="0" applyAlignment="0" applyProtection="0"/>
    <xf numFmtId="0" fontId="6" fillId="37" borderId="29" applyNumberFormat="0" applyFont="0" applyAlignment="0" applyProtection="0"/>
    <xf numFmtId="0" fontId="6" fillId="37" borderId="29" applyNumberFormat="0" applyFont="0" applyAlignment="0" applyProtection="0"/>
    <xf numFmtId="0" fontId="6" fillId="37" borderId="29" applyNumberFormat="0" applyFont="0" applyAlignment="0" applyProtection="0"/>
    <xf numFmtId="0" fontId="6" fillId="37" borderId="29" applyNumberFormat="0" applyFont="0" applyAlignment="0" applyProtection="0"/>
    <xf numFmtId="0" fontId="6" fillId="37" borderId="29" applyNumberFormat="0" applyFont="0" applyAlignment="0" applyProtection="0"/>
    <xf numFmtId="0" fontId="6" fillId="0" borderId="0"/>
    <xf numFmtId="0" fontId="34" fillId="0" borderId="0"/>
    <xf numFmtId="0" fontId="6" fillId="0" borderId="0"/>
    <xf numFmtId="0" fontId="34" fillId="0" borderId="0"/>
    <xf numFmtId="44" fontId="34" fillId="0" borderId="0" applyFont="0" applyFill="0" applyBorder="0" applyAlignment="0" applyProtection="0"/>
    <xf numFmtId="0" fontId="121" fillId="0" borderId="0"/>
    <xf numFmtId="0" fontId="5"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4" fillId="0" borderId="0"/>
    <xf numFmtId="43" fontId="39" fillId="0" borderId="0" applyFont="0" applyFill="0" applyBorder="0" applyAlignment="0" applyProtection="0"/>
    <xf numFmtId="43" fontId="39" fillId="0" borderId="0" applyFont="0" applyFill="0" applyBorder="0" applyAlignment="0" applyProtection="0"/>
    <xf numFmtId="0" fontId="4" fillId="0" borderId="0"/>
    <xf numFmtId="0" fontId="4" fillId="0" borderId="0"/>
    <xf numFmtId="43" fontId="39" fillId="0" borderId="0" applyFont="0" applyFill="0" applyBorder="0" applyAlignment="0" applyProtection="0"/>
    <xf numFmtId="0" fontId="4" fillId="0" borderId="0"/>
    <xf numFmtId="43" fontId="39" fillId="0" borderId="0" applyFont="0" applyFill="0" applyBorder="0" applyAlignment="0" applyProtection="0"/>
    <xf numFmtId="0" fontId="4" fillId="0" borderId="0"/>
    <xf numFmtId="0" fontId="4" fillId="0" borderId="0"/>
    <xf numFmtId="0" fontId="4" fillId="0" borderId="0"/>
    <xf numFmtId="0" fontId="4" fillId="0" borderId="0"/>
    <xf numFmtId="43" fontId="39" fillId="0" borderId="0" applyFont="0" applyFill="0" applyBorder="0" applyAlignment="0" applyProtection="0"/>
    <xf numFmtId="0" fontId="4"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2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2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2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2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2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9" fillId="0" borderId="0" applyFont="0" applyFill="0" applyBorder="0" applyAlignment="0" applyProtection="0"/>
    <xf numFmtId="0" fontId="39"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0" fontId="4"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43"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43"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0" fontId="4" fillId="37" borderId="2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29" applyNumberFormat="0" applyFont="0" applyAlignment="0" applyProtection="0"/>
    <xf numFmtId="0" fontId="4" fillId="37" borderId="29" applyNumberFormat="0" applyFont="0" applyAlignment="0" applyProtection="0"/>
    <xf numFmtId="0" fontId="4" fillId="37" borderId="29" applyNumberFormat="0" applyFont="0" applyAlignment="0" applyProtection="0"/>
    <xf numFmtId="0" fontId="4" fillId="37" borderId="29" applyNumberFormat="0" applyFont="0" applyAlignment="0" applyProtection="0"/>
    <xf numFmtId="0" fontId="4" fillId="37" borderId="29" applyNumberFormat="0" applyFont="0" applyAlignment="0" applyProtection="0"/>
    <xf numFmtId="0" fontId="4" fillId="37" borderId="29" applyNumberFormat="0" applyFont="0" applyAlignment="0" applyProtection="0"/>
    <xf numFmtId="43" fontId="39" fillId="0" borderId="0" applyFont="0" applyFill="0" applyBorder="0" applyAlignment="0" applyProtection="0"/>
    <xf numFmtId="0" fontId="4" fillId="0" borderId="0"/>
    <xf numFmtId="43" fontId="39" fillId="0" borderId="0" applyFont="0" applyFill="0" applyBorder="0" applyAlignment="0" applyProtection="0"/>
    <xf numFmtId="0" fontId="4"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9" fontId="39" fillId="0" borderId="0" applyFont="0" applyFill="0" applyBorder="0" applyAlignment="0" applyProtection="0"/>
    <xf numFmtId="0" fontId="39"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37" borderId="29" applyNumberFormat="0" applyFont="0" applyAlignment="0" applyProtection="0"/>
    <xf numFmtId="0" fontId="39" fillId="37" borderId="29" applyNumberFormat="0" applyFont="0" applyAlignment="0" applyProtection="0"/>
    <xf numFmtId="43" fontId="39" fillId="0" borderId="0" applyFont="0" applyFill="0" applyBorder="0" applyAlignment="0" applyProtection="0"/>
    <xf numFmtId="43" fontId="3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2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2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2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2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2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2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7" borderId="2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29" applyNumberFormat="0" applyFont="0" applyAlignment="0" applyProtection="0"/>
    <xf numFmtId="0" fontId="3" fillId="37" borderId="29" applyNumberFormat="0" applyFont="0" applyAlignment="0" applyProtection="0"/>
    <xf numFmtId="0" fontId="3" fillId="37" borderId="29" applyNumberFormat="0" applyFont="0" applyAlignment="0" applyProtection="0"/>
    <xf numFmtId="0" fontId="3" fillId="37" borderId="29" applyNumberFormat="0" applyFont="0" applyAlignment="0" applyProtection="0"/>
    <xf numFmtId="0" fontId="3" fillId="37" borderId="29" applyNumberFormat="0" applyFont="0" applyAlignment="0" applyProtection="0"/>
    <xf numFmtId="0" fontId="3" fillId="37" borderId="29" applyNumberFormat="0" applyFont="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29"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29"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29"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29"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29"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29"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37" borderId="29"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37" borderId="29" applyNumberFormat="0" applyFont="0" applyAlignment="0" applyProtection="0"/>
    <xf numFmtId="0" fontId="2" fillId="0" borderId="0"/>
    <xf numFmtId="0" fontId="2" fillId="0" borderId="0"/>
    <xf numFmtId="0" fontId="1" fillId="0" borderId="0"/>
    <xf numFmtId="0" fontId="1" fillId="0" borderId="0"/>
    <xf numFmtId="0" fontId="1" fillId="0" borderId="0"/>
    <xf numFmtId="176"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7" borderId="29"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176"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29"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29"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176"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7" borderId="29"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29"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29"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176"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applyFont="0" applyFill="0" applyBorder="0" applyAlignment="0" applyProtection="0"/>
    <xf numFmtId="176" fontId="39"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6" fontId="1" fillId="0" borderId="0" applyFont="0" applyFill="0" applyBorder="0" applyAlignment="0" applyProtection="0"/>
    <xf numFmtId="0" fontId="1" fillId="37" borderId="29"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176" fontId="34"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29" applyNumberFormat="0" applyFont="0" applyAlignment="0" applyProtection="0"/>
    <xf numFmtId="0" fontId="1" fillId="37" borderId="29" applyNumberFormat="0" applyFont="0" applyAlignment="0" applyProtection="0"/>
    <xf numFmtId="0" fontId="1" fillId="37" borderId="29" applyNumberFormat="0" applyFont="0" applyAlignment="0" applyProtection="0"/>
    <xf numFmtId="0" fontId="1" fillId="37" borderId="29" applyNumberFormat="0" applyFont="0" applyAlignment="0" applyProtection="0"/>
    <xf numFmtId="0" fontId="1" fillId="37" borderId="29" applyNumberFormat="0" applyFont="0" applyAlignment="0" applyProtection="0"/>
    <xf numFmtId="0" fontId="1" fillId="37" borderId="29" applyNumberFormat="0" applyFont="0" applyAlignment="0" applyProtection="0"/>
    <xf numFmtId="0" fontId="1" fillId="0" borderId="0"/>
    <xf numFmtId="0" fontId="1" fillId="0" borderId="0"/>
    <xf numFmtId="182" fontId="34" fillId="0" borderId="0" applyFont="0" applyFill="0" applyBorder="0" applyAlignment="0" applyProtection="0"/>
  </cellStyleXfs>
  <cellXfs count="379">
    <xf numFmtId="0" fontId="0" fillId="0" borderId="0" xfId="0"/>
    <xf numFmtId="166" fontId="57" fillId="0" borderId="0" xfId="0" applyNumberFormat="1" applyFont="1" applyFill="1" applyAlignment="1"/>
    <xf numFmtId="166" fontId="37" fillId="0" borderId="0" xfId="0" applyNumberFormat="1" applyFont="1" applyFill="1" applyAlignment="1"/>
    <xf numFmtId="0" fontId="0" fillId="0" borderId="0" xfId="0"/>
    <xf numFmtId="0" fontId="34" fillId="0" borderId="0" xfId="0" applyFont="1" applyFill="1" applyAlignment="1"/>
    <xf numFmtId="166" fontId="56" fillId="0" borderId="19" xfId="295" applyNumberFormat="1" applyFont="1" applyFill="1" applyBorder="1" applyAlignment="1">
      <alignment horizontal="left" wrapText="1"/>
    </xf>
    <xf numFmtId="0" fontId="56" fillId="0" borderId="19" xfId="0" applyFont="1" applyFill="1" applyBorder="1" applyAlignment="1">
      <alignment horizontal="center" vertical="center" wrapText="1"/>
    </xf>
    <xf numFmtId="166" fontId="34" fillId="0" borderId="0" xfId="475" applyNumberFormat="1" applyFont="1" applyFill="1" applyAlignment="1">
      <alignment horizontal="left" wrapText="1"/>
    </xf>
    <xf numFmtId="166" fontId="34" fillId="0" borderId="0" xfId="0" applyNumberFormat="1" applyFont="1" applyBorder="1" applyAlignment="1">
      <alignment horizontal="right" vertical="center"/>
    </xf>
    <xf numFmtId="166" fontId="35" fillId="0" borderId="0" xfId="295" applyNumberFormat="1" applyFont="1" applyFill="1" applyBorder="1" applyAlignment="1">
      <alignment horizontal="left" wrapText="1"/>
    </xf>
    <xf numFmtId="166" fontId="34" fillId="0" borderId="0" xfId="295" applyNumberFormat="1" applyFont="1" applyFill="1" applyBorder="1" applyAlignment="1">
      <alignment horizontal="left" wrapText="1"/>
    </xf>
    <xf numFmtId="0" fontId="56" fillId="0" borderId="19" xfId="0" applyFont="1" applyFill="1" applyBorder="1" applyAlignment="1">
      <alignment horizontal="center" wrapText="1"/>
    </xf>
    <xf numFmtId="166" fontId="36" fillId="0" borderId="0" xfId="0" applyNumberFormat="1" applyFont="1" applyFill="1" applyAlignment="1"/>
    <xf numFmtId="167" fontId="36" fillId="0" borderId="0" xfId="0" applyNumberFormat="1" applyFont="1" applyFill="1" applyAlignment="1"/>
    <xf numFmtId="166" fontId="105" fillId="0" borderId="0" xfId="0" applyNumberFormat="1" applyFont="1" applyFill="1" applyAlignment="1"/>
    <xf numFmtId="165" fontId="56" fillId="0" borderId="19" xfId="0" applyNumberFormat="1" applyFont="1" applyFill="1" applyBorder="1" applyAlignment="1">
      <alignment horizontal="right" vertical="center" wrapText="1"/>
    </xf>
    <xf numFmtId="4" fontId="37" fillId="0" borderId="0" xfId="0" applyNumberFormat="1" applyFont="1" applyFill="1" applyAlignment="1"/>
    <xf numFmtId="166" fontId="56" fillId="0" borderId="19" xfId="0" applyNumberFormat="1" applyFont="1" applyFill="1" applyBorder="1" applyAlignment="1">
      <alignment horizontal="right" vertical="center" wrapText="1"/>
    </xf>
    <xf numFmtId="166" fontId="37" fillId="0" borderId="0" xfId="0" applyNumberFormat="1" applyFont="1" applyFill="1" applyAlignment="1">
      <alignment horizontal="left"/>
    </xf>
    <xf numFmtId="0" fontId="56" fillId="0" borderId="19" xfId="0" applyFont="1" applyFill="1" applyBorder="1" applyAlignment="1"/>
    <xf numFmtId="166" fontId="84" fillId="0" borderId="0" xfId="295" applyNumberFormat="1" applyFont="1" applyFill="1" applyBorder="1" applyAlignment="1">
      <alignment horizontal="left" wrapText="1"/>
    </xf>
    <xf numFmtId="166" fontId="84" fillId="29" borderId="0" xfId="295" applyNumberFormat="1" applyFont="1" applyFill="1" applyBorder="1" applyAlignment="1">
      <alignment horizontal="left"/>
    </xf>
    <xf numFmtId="166" fontId="66" fillId="29" borderId="0" xfId="295" applyNumberFormat="1" applyFont="1" applyFill="1" applyBorder="1" applyAlignment="1">
      <alignment horizontal="left"/>
    </xf>
    <xf numFmtId="166" fontId="84" fillId="29" borderId="20" xfId="295" applyNumberFormat="1" applyFont="1" applyFill="1" applyBorder="1" applyAlignment="1">
      <alignment horizontal="left"/>
    </xf>
    <xf numFmtId="166" fontId="66" fillId="29" borderId="20" xfId="295" applyNumberFormat="1" applyFont="1" applyFill="1" applyBorder="1" applyAlignment="1">
      <alignment horizontal="left"/>
    </xf>
    <xf numFmtId="166" fontId="56" fillId="0" borderId="31" xfId="295" applyNumberFormat="1" applyFont="1" applyFill="1" applyBorder="1" applyAlignment="1">
      <alignment horizontal="left" wrapText="1"/>
    </xf>
    <xf numFmtId="166" fontId="56" fillId="0" borderId="31" xfId="0" applyNumberFormat="1" applyFont="1" applyFill="1" applyBorder="1" applyAlignment="1">
      <alignment horizontal="right" wrapText="1"/>
    </xf>
    <xf numFmtId="169" fontId="34" fillId="30" borderId="0" xfId="475" applyNumberFormat="1" applyFont="1" applyFill="1" applyBorder="1" applyAlignment="1">
      <alignment horizontal="left" vertical="top" wrapText="1"/>
    </xf>
    <xf numFmtId="0" fontId="34" fillId="0" borderId="0" xfId="0" applyFont="1" applyAlignment="1">
      <alignment wrapText="1"/>
    </xf>
    <xf numFmtId="169" fontId="108" fillId="30" borderId="0" xfId="475" applyNumberFormat="1" applyFont="1" applyFill="1" applyBorder="1" applyAlignment="1">
      <alignment horizontal="center" vertical="top" wrapText="1"/>
    </xf>
    <xf numFmtId="169" fontId="34" fillId="0" borderId="0" xfId="475" applyNumberFormat="1" applyFont="1" applyFill="1" applyBorder="1" applyAlignment="1">
      <alignment horizontal="left" wrapText="1"/>
    </xf>
    <xf numFmtId="177" fontId="35" fillId="0" borderId="0" xfId="0" applyNumberFormat="1" applyFont="1" applyFill="1" applyAlignment="1">
      <alignment horizontal="right" vertical="center"/>
    </xf>
    <xf numFmtId="0" fontId="34" fillId="0" borderId="0" xfId="0" applyFont="1" applyFill="1" applyBorder="1"/>
    <xf numFmtId="178" fontId="110" fillId="0" borderId="0" xfId="0" applyNumberFormat="1" applyFont="1" applyFill="1" applyBorder="1" applyAlignment="1">
      <alignment horizontal="center"/>
    </xf>
    <xf numFmtId="166" fontId="58" fillId="0" borderId="0" xfId="475" applyNumberFormat="1" applyFont="1" applyFill="1" applyBorder="1" applyAlignment="1">
      <alignment horizontal="center" vertical="center" wrapText="1"/>
    </xf>
    <xf numFmtId="169" fontId="107" fillId="62" borderId="5" xfId="475" applyNumberFormat="1" applyFont="1" applyFill="1" applyBorder="1" applyAlignment="1">
      <alignment vertical="center" wrapText="1"/>
    </xf>
    <xf numFmtId="2" fontId="34" fillId="0" borderId="0" xfId="0" applyNumberFormat="1" applyFont="1" applyFill="1" applyAlignment="1">
      <alignment horizontal="right" vertical="center"/>
    </xf>
    <xf numFmtId="169" fontId="107" fillId="63" borderId="5" xfId="475" applyNumberFormat="1" applyFont="1" applyFill="1" applyBorder="1" applyAlignment="1">
      <alignment vertical="center" wrapText="1"/>
    </xf>
    <xf numFmtId="169" fontId="56" fillId="64" borderId="5" xfId="475" applyNumberFormat="1" applyFont="1" applyFill="1" applyBorder="1" applyAlignment="1">
      <alignment vertical="center" wrapText="1"/>
    </xf>
    <xf numFmtId="169" fontId="107" fillId="65" borderId="5" xfId="475" applyNumberFormat="1" applyFont="1" applyFill="1" applyBorder="1" applyAlignment="1">
      <alignment vertical="center" wrapText="1"/>
    </xf>
    <xf numFmtId="2" fontId="35" fillId="0" borderId="0" xfId="0" applyNumberFormat="1" applyFont="1" applyFill="1" applyAlignment="1">
      <alignment horizontal="right" vertical="center"/>
    </xf>
    <xf numFmtId="166" fontId="84" fillId="0" borderId="20" xfId="475" applyNumberFormat="1" applyFont="1" applyFill="1" applyBorder="1" applyAlignment="1">
      <alignment horizontal="left"/>
    </xf>
    <xf numFmtId="0" fontId="0" fillId="0" borderId="20" xfId="0" applyFont="1" applyFill="1" applyBorder="1" applyAlignment="1">
      <alignment horizontal="left" wrapText="1"/>
    </xf>
    <xf numFmtId="166" fontId="56" fillId="67" borderId="0" xfId="475" applyNumberFormat="1" applyFont="1" applyFill="1" applyBorder="1" applyAlignment="1">
      <alignment horizontal="left" wrapText="1"/>
    </xf>
    <xf numFmtId="165" fontId="34" fillId="67" borderId="0" xfId="0" applyNumberFormat="1" applyFont="1" applyFill="1" applyBorder="1" applyAlignment="1">
      <alignment horizontal="right"/>
    </xf>
    <xf numFmtId="166" fontId="84" fillId="0" borderId="0" xfId="475" applyNumberFormat="1" applyFont="1" applyFill="1" applyBorder="1" applyAlignment="1">
      <alignment horizontal="left"/>
    </xf>
    <xf numFmtId="0" fontId="0" fillId="0" borderId="0" xfId="0" applyFont="1" applyFill="1" applyBorder="1" applyAlignment="1">
      <alignment horizontal="left" wrapText="1"/>
    </xf>
    <xf numFmtId="166" fontId="84" fillId="0" borderId="0" xfId="475" applyNumberFormat="1" applyFont="1" applyFill="1" applyBorder="1" applyAlignment="1">
      <alignment horizontal="left" wrapText="1"/>
    </xf>
    <xf numFmtId="166" fontId="56" fillId="0" borderId="19" xfId="475" applyNumberFormat="1" applyFont="1" applyFill="1" applyBorder="1" applyAlignment="1">
      <alignment horizontal="left" wrapText="1"/>
    </xf>
    <xf numFmtId="169" fontId="107" fillId="68" borderId="5" xfId="475" applyNumberFormat="1" applyFont="1" applyFill="1" applyBorder="1" applyAlignment="1">
      <alignment vertical="center" wrapText="1"/>
    </xf>
    <xf numFmtId="0" fontId="34" fillId="0" borderId="0" xfId="0" applyFont="1"/>
    <xf numFmtId="169" fontId="34" fillId="0" borderId="0" xfId="475" applyNumberFormat="1" applyFont="1" applyFill="1" applyBorder="1" applyAlignment="1">
      <alignment horizontal="left" vertical="top" wrapText="1"/>
    </xf>
    <xf numFmtId="169" fontId="109" fillId="0" borderId="0" xfId="2026" applyNumberFormat="1" applyFill="1" applyBorder="1" applyAlignment="1">
      <alignment horizontal="left" vertical="top" wrapText="1"/>
    </xf>
    <xf numFmtId="166" fontId="34" fillId="0" borderId="0" xfId="475" applyNumberFormat="1" applyFont="1" applyFill="1" applyAlignment="1">
      <alignment horizontal="left" vertical="top" wrapText="1"/>
    </xf>
    <xf numFmtId="0" fontId="34" fillId="0" borderId="0" xfId="602" applyFont="1" applyFill="1" applyAlignment="1">
      <alignment vertical="top" wrapText="1"/>
    </xf>
    <xf numFmtId="169" fontId="34" fillId="0" borderId="0" xfId="475" quotePrefix="1" applyNumberFormat="1" applyFont="1" applyFill="1" applyAlignment="1">
      <alignment horizontal="left" vertical="top" wrapText="1"/>
    </xf>
    <xf numFmtId="169" fontId="116" fillId="30" borderId="0" xfId="475" applyNumberFormat="1" applyFont="1" applyFill="1" applyAlignment="1">
      <alignment horizontal="center" vertical="center" wrapText="1"/>
    </xf>
    <xf numFmtId="169" fontId="117" fillId="30" borderId="0" xfId="475" applyNumberFormat="1" applyFont="1" applyFill="1" applyBorder="1" applyAlignment="1">
      <alignment horizontal="left" wrapText="1"/>
    </xf>
    <xf numFmtId="0" fontId="34" fillId="0" borderId="0" xfId="0" applyFont="1" applyAlignment="1">
      <alignment vertical="center"/>
    </xf>
    <xf numFmtId="0" fontId="120" fillId="0" borderId="0" xfId="2026" applyFont="1" applyFill="1" applyBorder="1" applyAlignment="1">
      <alignment horizontal="left"/>
    </xf>
    <xf numFmtId="0" fontId="34" fillId="0" borderId="0" xfId="0" applyFont="1" applyFill="1"/>
    <xf numFmtId="169" fontId="109" fillId="0" borderId="0" xfId="2026" applyNumberFormat="1" applyFont="1" applyFill="1" applyBorder="1" applyAlignment="1">
      <alignment horizontal="left" vertical="top" wrapText="1"/>
    </xf>
    <xf numFmtId="0" fontId="109" fillId="30" borderId="0" xfId="2030" applyFont="1" applyFill="1" applyBorder="1" applyAlignment="1">
      <alignment wrapText="1"/>
    </xf>
    <xf numFmtId="0" fontId="109" fillId="30" borderId="0" xfId="2026" applyFont="1" applyFill="1" applyBorder="1" applyAlignment="1">
      <alignment wrapText="1"/>
    </xf>
    <xf numFmtId="49" fontId="34" fillId="0" borderId="0" xfId="0" applyNumberFormat="1" applyFont="1"/>
    <xf numFmtId="0" fontId="117" fillId="0" borderId="0" xfId="2520" applyFont="1" applyAlignment="1">
      <alignment horizontal="left" vertical="top"/>
    </xf>
    <xf numFmtId="0" fontId="0" fillId="0" borderId="0" xfId="0" applyAlignment="1"/>
    <xf numFmtId="0" fontId="56" fillId="0" borderId="19" xfId="0" applyFont="1" applyFill="1" applyBorder="1" applyAlignment="1">
      <alignment horizontal="center" vertical="center"/>
    </xf>
    <xf numFmtId="0" fontId="0" fillId="0" borderId="0" xfId="0"/>
    <xf numFmtId="0" fontId="34" fillId="0" borderId="0" xfId="0" applyFont="1" applyFill="1" applyAlignment="1"/>
    <xf numFmtId="0" fontId="34" fillId="0" borderId="0" xfId="0" applyFont="1" applyFill="1" applyBorder="1" applyAlignment="1"/>
    <xf numFmtId="0" fontId="34" fillId="0" borderId="0" xfId="0" applyFont="1" applyFill="1" applyAlignment="1">
      <alignment horizontal="left"/>
    </xf>
    <xf numFmtId="0" fontId="34" fillId="0" borderId="0" xfId="0" applyFont="1" applyAlignment="1">
      <alignment wrapText="1"/>
    </xf>
    <xf numFmtId="0" fontId="0" fillId="0" borderId="0" xfId="0" applyFill="1"/>
    <xf numFmtId="0" fontId="34" fillId="0" borderId="0" xfId="3369" applyFont="1" applyFill="1" applyBorder="1"/>
    <xf numFmtId="0" fontId="56" fillId="0" borderId="0" xfId="3369" applyFont="1" applyFill="1" applyBorder="1"/>
    <xf numFmtId="0" fontId="111" fillId="0" borderId="0" xfId="3371" applyFont="1" applyFill="1" applyBorder="1"/>
    <xf numFmtId="169" fontId="56" fillId="0" borderId="21" xfId="475" applyNumberFormat="1" applyFont="1" applyFill="1" applyBorder="1" applyAlignment="1">
      <alignment vertical="top"/>
    </xf>
    <xf numFmtId="169" fontId="56" fillId="0" borderId="0" xfId="475" applyNumberFormat="1" applyFont="1" applyFill="1" applyBorder="1" applyAlignment="1">
      <alignment vertical="top"/>
    </xf>
    <xf numFmtId="0" fontId="114" fillId="0" borderId="19" xfId="0" applyFont="1" applyFill="1" applyBorder="1" applyAlignment="1">
      <alignment horizontal="center" vertical="center" wrapText="1"/>
    </xf>
    <xf numFmtId="177" fontId="66" fillId="29" borderId="20" xfId="295" applyNumberFormat="1" applyFont="1" applyFill="1" applyBorder="1" applyAlignment="1">
      <alignment horizontal="left"/>
    </xf>
    <xf numFmtId="169" fontId="107" fillId="70" borderId="5" xfId="475" applyNumberFormat="1" applyFont="1" applyFill="1" applyBorder="1" applyAlignment="1">
      <alignment vertical="center" wrapText="1"/>
    </xf>
    <xf numFmtId="166" fontId="34" fillId="0" borderId="0" xfId="475" applyNumberFormat="1" applyFont="1" applyFill="1" applyAlignment="1">
      <alignment horizontal="left"/>
    </xf>
    <xf numFmtId="169" fontId="109" fillId="0" borderId="0" xfId="2026" applyNumberFormat="1" applyFill="1" applyBorder="1" applyAlignment="1">
      <alignment horizontal="left" vertical="top" wrapText="1"/>
    </xf>
    <xf numFmtId="166" fontId="34" fillId="0" borderId="0" xfId="475" applyNumberFormat="1" applyFont="1" applyFill="1" applyBorder="1" applyAlignment="1">
      <alignment horizontal="left" wrapText="1"/>
    </xf>
    <xf numFmtId="166" fontId="34" fillId="0" borderId="0" xfId="475" applyNumberFormat="1" applyFont="1" applyFill="1" applyAlignment="1">
      <alignment horizontal="left" wrapText="1"/>
    </xf>
    <xf numFmtId="169" fontId="34" fillId="30" borderId="0" xfId="475" applyNumberFormat="1" applyFont="1" applyFill="1" applyBorder="1" applyAlignment="1">
      <alignment horizontal="left" vertical="top" wrapText="1"/>
    </xf>
    <xf numFmtId="169" fontId="107" fillId="66" borderId="5" xfId="475" applyNumberFormat="1" applyFont="1" applyFill="1" applyBorder="1" applyAlignment="1">
      <alignment vertical="center" wrapText="1"/>
    </xf>
    <xf numFmtId="0" fontId="34" fillId="0" borderId="0" xfId="0" applyFont="1" applyFill="1" applyAlignment="1">
      <alignment horizontal="left" vertical="top"/>
    </xf>
    <xf numFmtId="0" fontId="111" fillId="0" borderId="0" xfId="2520" applyFont="1" applyFill="1" applyAlignment="1">
      <alignment horizontal="left" vertical="top"/>
    </xf>
    <xf numFmtId="0" fontId="111" fillId="0" borderId="0" xfId="2520" applyFont="1" applyFill="1" applyBorder="1" applyAlignment="1">
      <alignment horizontal="left"/>
    </xf>
    <xf numFmtId="49" fontId="111" fillId="0" borderId="0" xfId="2520" applyNumberFormat="1" applyFont="1" applyFill="1" applyAlignment="1">
      <alignment horizontal="left"/>
    </xf>
    <xf numFmtId="0" fontId="111" fillId="0" borderId="0" xfId="2520" applyFont="1" applyFill="1" applyBorder="1" applyAlignment="1">
      <alignment horizontal="left" vertical="center"/>
    </xf>
    <xf numFmtId="0" fontId="111" fillId="0" borderId="0" xfId="2520" applyFont="1" applyFill="1" applyAlignment="1">
      <alignment horizontal="left"/>
    </xf>
    <xf numFmtId="0" fontId="109" fillId="0" borderId="0" xfId="2032" applyFont="1" applyFill="1" applyBorder="1" applyAlignment="1">
      <alignment horizontal="left" vertical="top"/>
    </xf>
    <xf numFmtId="49" fontId="111" fillId="0" borderId="0" xfId="2520" applyNumberFormat="1" applyFont="1" applyFill="1" applyAlignment="1">
      <alignment horizontal="left" vertical="top"/>
    </xf>
    <xf numFmtId="0" fontId="109" fillId="0" borderId="0" xfId="2032" applyFont="1" applyFill="1" applyAlignment="1">
      <alignment horizontal="left" vertical="center"/>
    </xf>
    <xf numFmtId="0" fontId="109" fillId="0" borderId="0" xfId="2032" applyFont="1" applyFill="1" applyAlignment="1">
      <alignment horizontal="left" vertical="top"/>
    </xf>
    <xf numFmtId="0" fontId="111" fillId="0" borderId="0" xfId="2520" applyFont="1" applyFill="1" applyBorder="1" applyAlignment="1">
      <alignment horizontal="left" vertical="top"/>
    </xf>
    <xf numFmtId="49" fontId="111" fillId="0" borderId="0" xfId="2520" applyNumberFormat="1" applyFont="1" applyFill="1" applyAlignment="1">
      <alignment horizontal="left" vertical="center"/>
    </xf>
    <xf numFmtId="0" fontId="109" fillId="0" borderId="0" xfId="2032" applyFont="1" applyFill="1" applyBorder="1" applyAlignment="1">
      <alignment horizontal="left" vertical="center"/>
    </xf>
    <xf numFmtId="0" fontId="111" fillId="0" borderId="0" xfId="2520" applyFont="1" applyFill="1" applyAlignment="1"/>
    <xf numFmtId="0" fontId="109" fillId="0" borderId="0" xfId="2026" applyFont="1" applyFill="1" applyAlignment="1">
      <alignment horizontal="left" vertical="top"/>
    </xf>
    <xf numFmtId="0" fontId="109" fillId="0" borderId="0" xfId="2032" applyFont="1" applyFill="1" applyBorder="1" applyAlignment="1">
      <alignment horizontal="left"/>
    </xf>
    <xf numFmtId="0" fontId="34" fillId="0" borderId="0" xfId="2520" applyFont="1" applyFill="1" applyBorder="1" applyAlignment="1">
      <alignment horizontal="left"/>
    </xf>
    <xf numFmtId="0" fontId="34" fillId="0" borderId="0" xfId="2520" applyFont="1" applyFill="1" applyAlignment="1">
      <alignment horizontal="left"/>
    </xf>
    <xf numFmtId="0" fontId="109" fillId="0" borderId="0" xfId="2032" applyFont="1" applyFill="1" applyAlignment="1">
      <alignment horizontal="left"/>
    </xf>
    <xf numFmtId="0" fontId="111" fillId="0" borderId="0" xfId="2520" applyFont="1" applyFill="1" applyAlignment="1">
      <alignment horizontal="left" vertical="center"/>
    </xf>
    <xf numFmtId="49" fontId="111" fillId="0" borderId="0" xfId="2520" applyNumberFormat="1" applyFont="1" applyFill="1" applyBorder="1" applyAlignment="1">
      <alignment horizontal="left" vertical="top"/>
    </xf>
    <xf numFmtId="0" fontId="109" fillId="0" borderId="0" xfId="2032" applyFont="1" applyFill="1" applyBorder="1" applyAlignment="1"/>
    <xf numFmtId="0" fontId="111" fillId="0" borderId="0" xfId="2520" applyFont="1" applyFill="1" applyBorder="1" applyAlignment="1"/>
    <xf numFmtId="49" fontId="111" fillId="0" borderId="0" xfId="2520" applyNumberFormat="1" applyFont="1" applyFill="1" applyBorder="1" applyAlignment="1">
      <alignment horizontal="left"/>
    </xf>
    <xf numFmtId="165" fontId="56" fillId="29" borderId="20" xfId="295" applyNumberFormat="1" applyFont="1" applyFill="1" applyBorder="1" applyAlignment="1">
      <alignment horizontal="right"/>
    </xf>
    <xf numFmtId="177" fontId="56" fillId="29" borderId="20" xfId="295" applyNumberFormat="1" applyFont="1" applyFill="1" applyBorder="1" applyAlignment="1">
      <alignment horizontal="right"/>
    </xf>
    <xf numFmtId="0" fontId="0" fillId="0" borderId="0" xfId="0" applyAlignment="1">
      <alignment horizontal="left" vertical="top"/>
    </xf>
    <xf numFmtId="0" fontId="56" fillId="0" borderId="20" xfId="0" applyFont="1" applyFill="1" applyBorder="1" applyAlignment="1"/>
    <xf numFmtId="0" fontId="120" fillId="0" borderId="0" xfId="2026" applyFont="1" applyFill="1" applyBorder="1" applyAlignment="1"/>
    <xf numFmtId="166" fontId="109" fillId="0" borderId="0" xfId="2026" applyNumberFormat="1" applyFont="1" applyFill="1" applyAlignment="1">
      <alignment horizontal="left"/>
    </xf>
    <xf numFmtId="0" fontId="109" fillId="0" borderId="0" xfId="2032" applyFont="1" applyFill="1" applyAlignment="1">
      <alignment vertical="center"/>
    </xf>
    <xf numFmtId="0" fontId="109" fillId="0" borderId="0" xfId="2026" applyFont="1" applyFill="1" applyAlignment="1"/>
    <xf numFmtId="0" fontId="109" fillId="0" borderId="0" xfId="2026" applyFill="1" applyAlignment="1">
      <alignment horizontal="left" vertical="top"/>
    </xf>
    <xf numFmtId="49" fontId="111" fillId="0" borderId="0" xfId="2520" applyNumberFormat="1" applyFont="1" applyFill="1" applyBorder="1" applyAlignment="1">
      <alignment horizontal="left" vertical="center"/>
    </xf>
    <xf numFmtId="0" fontId="109" fillId="0" borderId="0" xfId="2032" applyFont="1" applyFill="1" applyBorder="1" applyAlignment="1">
      <alignment vertical="center"/>
    </xf>
    <xf numFmtId="0" fontId="34" fillId="0" borderId="0" xfId="0" applyFont="1" applyFill="1" applyBorder="1" applyAlignment="1">
      <alignment horizontal="left" vertical="top"/>
    </xf>
    <xf numFmtId="49" fontId="34" fillId="0" borderId="0" xfId="0" applyNumberFormat="1" applyFont="1" applyFill="1" applyAlignment="1">
      <alignment horizontal="left" vertical="top"/>
    </xf>
    <xf numFmtId="0" fontId="109" fillId="0" borderId="0" xfId="2026" applyFont="1" applyFill="1" applyAlignment="1">
      <alignment vertical="center"/>
    </xf>
    <xf numFmtId="49" fontId="111" fillId="0" borderId="0" xfId="0" applyNumberFormat="1" applyFont="1" applyFill="1" applyAlignment="1">
      <alignment horizontal="left" vertical="center"/>
    </xf>
    <xf numFmtId="0" fontId="109" fillId="0" borderId="0" xfId="2026" applyFill="1"/>
    <xf numFmtId="0" fontId="109" fillId="0" borderId="0" xfId="2032" applyFont="1" applyFill="1" applyAlignment="1"/>
    <xf numFmtId="0" fontId="34" fillId="0" borderId="0" xfId="2520" applyFont="1" applyFill="1" applyAlignment="1">
      <alignment vertical="top"/>
    </xf>
    <xf numFmtId="0" fontId="111" fillId="0" borderId="0" xfId="0" applyFont="1" applyFill="1" applyAlignment="1">
      <alignment horizontal="left" vertical="top"/>
    </xf>
    <xf numFmtId="0" fontId="34" fillId="0" borderId="0" xfId="0" applyFont="1" applyFill="1" applyBorder="1" applyAlignment="1">
      <alignment horizontal="left" vertical="center"/>
    </xf>
    <xf numFmtId="0" fontId="34" fillId="0" borderId="0" xfId="0" applyFont="1" applyFill="1" applyBorder="1" applyAlignment="1">
      <alignment horizontal="left"/>
    </xf>
    <xf numFmtId="0" fontId="122" fillId="0" borderId="0" xfId="2032" applyFont="1" applyFill="1" applyAlignment="1">
      <alignment horizontal="left" vertical="top"/>
    </xf>
    <xf numFmtId="0" fontId="111" fillId="71" borderId="0" xfId="2520" applyFont="1" applyFill="1" applyAlignment="1">
      <alignment horizontal="left" vertical="top"/>
    </xf>
    <xf numFmtId="0" fontId="56" fillId="71" borderId="19" xfId="0" applyFont="1" applyFill="1" applyBorder="1" applyAlignment="1">
      <alignment horizontal="center" vertical="center"/>
    </xf>
    <xf numFmtId="0" fontId="111" fillId="71" borderId="0" xfId="2520" applyFont="1" applyFill="1" applyAlignment="1">
      <alignment horizontal="left"/>
    </xf>
    <xf numFmtId="0" fontId="111" fillId="71" borderId="0" xfId="2520" applyFont="1" applyFill="1" applyBorder="1" applyAlignment="1">
      <alignment horizontal="left"/>
    </xf>
    <xf numFmtId="0" fontId="109" fillId="71" borderId="0" xfId="2032" applyFont="1" applyFill="1" applyAlignment="1">
      <alignment vertical="center"/>
    </xf>
    <xf numFmtId="0" fontId="109" fillId="71" borderId="0" xfId="2026" applyFont="1" applyFill="1" applyAlignment="1">
      <alignment vertical="center"/>
    </xf>
    <xf numFmtId="0" fontId="34" fillId="71" borderId="0" xfId="2520" applyFont="1" applyFill="1" applyAlignment="1">
      <alignment horizontal="left"/>
    </xf>
    <xf numFmtId="0" fontId="34" fillId="71" borderId="0" xfId="2520" applyFont="1" applyFill="1" applyBorder="1" applyAlignment="1">
      <alignment horizontal="left"/>
    </xf>
    <xf numFmtId="0" fontId="111" fillId="71" borderId="0" xfId="2520" applyFont="1" applyFill="1" applyBorder="1" applyAlignment="1">
      <alignment horizontal="left" vertical="top"/>
    </xf>
    <xf numFmtId="0" fontId="109" fillId="71" borderId="0" xfId="2032" applyFont="1" applyFill="1" applyBorder="1" applyAlignment="1">
      <alignment vertical="center"/>
    </xf>
    <xf numFmtId="49" fontId="111" fillId="71" borderId="0" xfId="2520" applyNumberFormat="1" applyFont="1" applyFill="1" applyAlignment="1">
      <alignment horizontal="left"/>
    </xf>
    <xf numFmtId="0" fontId="34" fillId="71" borderId="0" xfId="2520" applyFont="1" applyFill="1" applyAlignment="1">
      <alignment vertical="top"/>
    </xf>
    <xf numFmtId="0" fontId="56" fillId="0" borderId="21" xfId="0" applyFont="1" applyFill="1" applyBorder="1" applyAlignment="1">
      <alignment horizontal="center" vertical="center"/>
    </xf>
    <xf numFmtId="0" fontId="56" fillId="0" borderId="21" xfId="0" applyFont="1" applyFill="1" applyBorder="1" applyAlignment="1">
      <alignment horizontal="center" vertical="center" wrapText="1"/>
    </xf>
    <xf numFmtId="0" fontId="56" fillId="0" borderId="21" xfId="3371" applyFont="1" applyFill="1" applyBorder="1" applyAlignment="1">
      <alignment horizontal="center" vertical="center" wrapText="1"/>
    </xf>
    <xf numFmtId="0" fontId="56" fillId="0" borderId="20" xfId="3371" applyFont="1" applyFill="1" applyBorder="1" applyAlignment="1"/>
    <xf numFmtId="0" fontId="111" fillId="0" borderId="0" xfId="3372" applyFont="1" applyFill="1" applyAlignment="1">
      <alignment horizontal="right" indent="1"/>
    </xf>
    <xf numFmtId="3" fontId="111" fillId="0" borderId="0" xfId="3372" applyNumberFormat="1" applyFont="1" applyFill="1"/>
    <xf numFmtId="0" fontId="111" fillId="0" borderId="0" xfId="3372" applyFont="1" applyFill="1"/>
    <xf numFmtId="0" fontId="111" fillId="0" borderId="0" xfId="3372" applyFont="1" applyFill="1" applyAlignment="1">
      <alignment horizontal="left" indent="1"/>
    </xf>
    <xf numFmtId="169" fontId="56" fillId="0" borderId="0" xfId="475" applyNumberFormat="1" applyFont="1" applyFill="1" applyBorder="1" applyAlignment="1">
      <alignment horizontal="left" wrapText="1"/>
    </xf>
    <xf numFmtId="166" fontId="56" fillId="29" borderId="20" xfId="295" applyNumberFormat="1" applyFont="1" applyFill="1" applyBorder="1" applyAlignment="1">
      <alignment horizontal="right"/>
    </xf>
    <xf numFmtId="179" fontId="56" fillId="0" borderId="0" xfId="595" applyNumberFormat="1" applyFont="1" applyFill="1" applyBorder="1" applyAlignment="1">
      <alignment horizontal="right" vertical="center" wrapText="1"/>
    </xf>
    <xf numFmtId="0" fontId="111" fillId="0" borderId="0" xfId="0" applyFont="1" applyFill="1"/>
    <xf numFmtId="169" fontId="56" fillId="72" borderId="0" xfId="475" applyNumberFormat="1" applyFont="1" applyFill="1" applyBorder="1" applyAlignment="1">
      <alignment horizontal="left" vertical="top" wrapText="1"/>
    </xf>
    <xf numFmtId="0" fontId="34" fillId="0" borderId="0" xfId="0" applyFont="1" applyFill="1" applyBorder="1" applyAlignment="1">
      <alignment wrapText="1"/>
    </xf>
    <xf numFmtId="0" fontId="0" fillId="0" borderId="0" xfId="0" applyFill="1" applyBorder="1" applyAlignment="1">
      <alignment wrapText="1"/>
    </xf>
    <xf numFmtId="0" fontId="56" fillId="72" borderId="0" xfId="602" applyFont="1" applyFill="1" applyBorder="1" applyAlignment="1">
      <alignment wrapText="1"/>
    </xf>
    <xf numFmtId="0" fontId="111" fillId="0" borderId="0" xfId="0" applyFont="1" applyFill="1" applyAlignment="1">
      <alignment wrapText="1"/>
    </xf>
    <xf numFmtId="2" fontId="0" fillId="0" borderId="0" xfId="0" applyNumberFormat="1"/>
    <xf numFmtId="0" fontId="110" fillId="0" borderId="20" xfId="3372" applyFont="1" applyFill="1" applyBorder="1" applyAlignment="1">
      <alignment horizontal="right" indent="1"/>
    </xf>
    <xf numFmtId="0" fontId="110" fillId="0" borderId="21" xfId="3372" applyFont="1" applyFill="1" applyBorder="1" applyAlignment="1">
      <alignment horizontal="center"/>
    </xf>
    <xf numFmtId="0" fontId="110" fillId="0" borderId="21" xfId="3372" applyFont="1" applyFill="1" applyBorder="1" applyAlignment="1">
      <alignment horizontal="left"/>
    </xf>
    <xf numFmtId="0" fontId="34" fillId="0" borderId="0" xfId="0" applyFont="1" applyAlignment="1"/>
    <xf numFmtId="166" fontId="109" fillId="0" borderId="0" xfId="2026" applyNumberFormat="1" applyFill="1" applyAlignment="1"/>
    <xf numFmtId="0" fontId="111" fillId="0" borderId="0" xfId="0" applyFont="1" applyFill="1" applyAlignment="1">
      <alignment horizontal="left" vertical="center" indent="4"/>
    </xf>
    <xf numFmtId="3" fontId="110" fillId="0" borderId="20" xfId="3372" applyNumberFormat="1" applyFont="1" applyFill="1" applyBorder="1"/>
    <xf numFmtId="0" fontId="0" fillId="0" borderId="0" xfId="0"/>
    <xf numFmtId="0" fontId="56" fillId="0" borderId="19" xfId="0" applyFont="1" applyFill="1" applyBorder="1" applyAlignment="1">
      <alignment horizontal="center" vertical="center" wrapText="1"/>
    </xf>
    <xf numFmtId="166" fontId="34" fillId="0" borderId="0" xfId="475" applyNumberFormat="1" applyFont="1" applyFill="1" applyBorder="1" applyAlignment="1">
      <alignment horizontal="left"/>
    </xf>
    <xf numFmtId="166" fontId="56" fillId="0" borderId="19" xfId="0" applyNumberFormat="1" applyFont="1" applyFill="1" applyBorder="1" applyAlignment="1">
      <alignment horizontal="right" wrapText="1"/>
    </xf>
    <xf numFmtId="165" fontId="34" fillId="67" borderId="0" xfId="0" applyNumberFormat="1" applyFont="1" applyFill="1" applyBorder="1" applyAlignment="1">
      <alignment horizontal="right"/>
    </xf>
    <xf numFmtId="166" fontId="34" fillId="0" borderId="0" xfId="0" applyNumberFormat="1" applyFont="1" applyFill="1" applyBorder="1" applyAlignment="1">
      <alignment wrapText="1"/>
    </xf>
    <xf numFmtId="177" fontId="34" fillId="0" borderId="0" xfId="602" applyNumberFormat="1" applyFont="1" applyFill="1" applyAlignment="1">
      <alignment horizontal="right" vertical="center"/>
    </xf>
    <xf numFmtId="0" fontId="109" fillId="0" borderId="0" xfId="2026" applyFill="1" applyAlignment="1">
      <alignment vertical="center"/>
    </xf>
    <xf numFmtId="0" fontId="109" fillId="0" borderId="0" xfId="2026"/>
    <xf numFmtId="0" fontId="109" fillId="0" borderId="0" xfId="2026" applyFill="1" applyBorder="1" applyAlignment="1">
      <alignment vertical="center"/>
    </xf>
    <xf numFmtId="0" fontId="112" fillId="0" borderId="0" xfId="0" applyFont="1" applyAlignment="1">
      <alignment wrapText="1"/>
    </xf>
    <xf numFmtId="169" fontId="56" fillId="0" borderId="21" xfId="475" applyNumberFormat="1" applyFont="1" applyFill="1" applyBorder="1" applyAlignment="1">
      <alignment horizontal="left" wrapText="1"/>
    </xf>
    <xf numFmtId="0" fontId="124" fillId="0" borderId="0" xfId="0" applyFont="1" applyAlignment="1">
      <alignment wrapText="1"/>
    </xf>
    <xf numFmtId="0" fontId="0" fillId="0" borderId="20" xfId="0" applyBorder="1" applyAlignment="1">
      <alignment horizontal="left" wrapText="1"/>
    </xf>
    <xf numFmtId="0" fontId="125" fillId="0" borderId="0" xfId="0" applyFont="1" applyAlignment="1">
      <alignment wrapText="1"/>
    </xf>
    <xf numFmtId="166" fontId="56" fillId="29" borderId="0" xfId="475" applyNumberFormat="1" applyFont="1" applyFill="1" applyAlignment="1">
      <alignment horizontal="left" wrapText="1"/>
    </xf>
    <xf numFmtId="165" fontId="34" fillId="29" borderId="0" xfId="0" applyNumberFormat="1" applyFont="1" applyFill="1" applyAlignment="1">
      <alignment horizontal="right"/>
    </xf>
    <xf numFmtId="167" fontId="126" fillId="0" borderId="0" xfId="0" applyNumberFormat="1" applyFont="1" applyAlignment="1">
      <alignment wrapText="1"/>
    </xf>
    <xf numFmtId="166" fontId="34" fillId="0" borderId="0" xfId="0" applyNumberFormat="1" applyFont="1" applyFill="1" applyAlignment="1">
      <alignment wrapText="1"/>
    </xf>
    <xf numFmtId="166" fontId="127" fillId="0" borderId="0" xfId="0" applyNumberFormat="1" applyFont="1" applyAlignment="1">
      <alignment wrapText="1"/>
    </xf>
    <xf numFmtId="166" fontId="65" fillId="0" borderId="0" xfId="0" applyNumberFormat="1" applyFont="1" applyFill="1" applyAlignment="1">
      <alignment wrapText="1"/>
    </xf>
    <xf numFmtId="0" fontId="0" fillId="0" borderId="0" xfId="0" applyFill="1" applyAlignment="1">
      <alignment horizontal="left" wrapText="1"/>
    </xf>
    <xf numFmtId="166" fontId="84" fillId="0" borderId="0" xfId="475" applyNumberFormat="1" applyFont="1" applyFill="1" applyAlignment="1">
      <alignment horizontal="left" wrapText="1"/>
    </xf>
    <xf numFmtId="166" fontId="127" fillId="0" borderId="0" xfId="0" applyNumberFormat="1" applyFont="1" applyFill="1" applyAlignment="1">
      <alignment wrapText="1"/>
    </xf>
    <xf numFmtId="180" fontId="127" fillId="0" borderId="0" xfId="0" applyNumberFormat="1" applyFont="1" applyAlignment="1">
      <alignment wrapText="1"/>
    </xf>
    <xf numFmtId="166" fontId="56" fillId="0" borderId="19" xfId="0" applyNumberFormat="1" applyFont="1" applyBorder="1" applyAlignment="1">
      <alignment horizontal="right" wrapText="1"/>
    </xf>
    <xf numFmtId="0" fontId="127" fillId="0" borderId="0" xfId="0" applyFont="1" applyAlignment="1">
      <alignment wrapText="1"/>
    </xf>
    <xf numFmtId="166" fontId="34" fillId="0" borderId="20" xfId="475" applyNumberFormat="1" applyFont="1" applyFill="1" applyBorder="1" applyAlignment="1">
      <alignment horizontal="left" wrapText="1"/>
    </xf>
    <xf numFmtId="166" fontId="34" fillId="0" borderId="0" xfId="0" applyNumberFormat="1" applyFont="1" applyFill="1" applyAlignment="1">
      <alignment horizontal="right"/>
    </xf>
    <xf numFmtId="166" fontId="34" fillId="0" borderId="21" xfId="475" applyNumberFormat="1" applyFont="1" applyFill="1" applyBorder="1" applyAlignment="1">
      <alignment horizontal="left" wrapText="1"/>
    </xf>
    <xf numFmtId="0" fontId="128" fillId="0" borderId="0" xfId="602" applyFont="1" applyAlignment="1">
      <alignment wrapText="1"/>
    </xf>
    <xf numFmtId="166" fontId="112" fillId="0" borderId="0" xfId="602" applyNumberFormat="1" applyFont="1" applyAlignment="1">
      <alignment wrapText="1"/>
    </xf>
    <xf numFmtId="165" fontId="34" fillId="0" borderId="0" xfId="0" applyNumberFormat="1" applyFont="1" applyFill="1" applyAlignment="1">
      <alignment horizontal="right"/>
    </xf>
    <xf numFmtId="166" fontId="112" fillId="0" borderId="0" xfId="602" applyNumberFormat="1" applyFont="1" applyFill="1" applyAlignment="1">
      <alignment wrapText="1"/>
    </xf>
    <xf numFmtId="0" fontId="36" fillId="0" borderId="0" xfId="602" applyFont="1" applyAlignment="1" applyProtection="1">
      <alignment wrapText="1"/>
      <protection locked="0" hidden="1"/>
    </xf>
    <xf numFmtId="0" fontId="36" fillId="0" borderId="0" xfId="602" applyFont="1" applyAlignment="1">
      <alignment wrapText="1"/>
    </xf>
    <xf numFmtId="0" fontId="36" fillId="0" borderId="0" xfId="602" applyFont="1" applyAlignment="1">
      <alignment horizontal="left" wrapText="1"/>
    </xf>
    <xf numFmtId="0" fontId="36" fillId="0" borderId="0" xfId="602" applyFont="1" applyFill="1" applyAlignment="1">
      <alignment vertical="center"/>
    </xf>
    <xf numFmtId="0" fontId="129" fillId="0" borderId="0" xfId="602" applyFont="1" applyFill="1" applyAlignment="1"/>
    <xf numFmtId="166" fontId="36" fillId="0" borderId="0" xfId="602" applyNumberFormat="1" applyFont="1" applyFill="1" applyAlignment="1"/>
    <xf numFmtId="0" fontId="130" fillId="0" borderId="0" xfId="602" applyFont="1" applyFill="1" applyAlignment="1"/>
    <xf numFmtId="0" fontId="130" fillId="0" borderId="0" xfId="602" applyFont="1" applyAlignment="1">
      <alignment wrapText="1"/>
    </xf>
    <xf numFmtId="0" fontId="130" fillId="0" borderId="0" xfId="602" applyFont="1" applyAlignment="1"/>
    <xf numFmtId="0" fontId="85" fillId="0" borderId="21" xfId="602" applyFont="1" applyBorder="1" applyAlignment="1">
      <alignment vertical="center" wrapText="1"/>
    </xf>
    <xf numFmtId="0" fontId="0" fillId="30" borderId="0" xfId="0" applyFill="1" applyAlignment="1">
      <alignment wrapText="1"/>
    </xf>
    <xf numFmtId="0" fontId="0" fillId="30" borderId="0" xfId="0" applyFill="1"/>
    <xf numFmtId="0" fontId="34" fillId="30" borderId="0" xfId="0" applyFont="1" applyFill="1"/>
    <xf numFmtId="0" fontId="111" fillId="30" borderId="0" xfId="0" applyFont="1" applyFill="1"/>
    <xf numFmtId="0" fontId="0" fillId="0" borderId="0" xfId="0" applyAlignment="1">
      <alignment wrapText="1"/>
    </xf>
    <xf numFmtId="166" fontId="34" fillId="0" borderId="0" xfId="475" applyNumberFormat="1" applyFont="1" applyFill="1" applyAlignment="1">
      <alignment horizontal="left" wrapText="1" indent="1"/>
    </xf>
    <xf numFmtId="0" fontId="34" fillId="0" borderId="0" xfId="0" applyFont="1" applyAlignment="1">
      <alignment horizontal="left" wrapText="1"/>
    </xf>
    <xf numFmtId="0" fontId="131" fillId="0" borderId="0" xfId="0" applyFont="1" applyAlignment="1">
      <alignment wrapText="1"/>
    </xf>
    <xf numFmtId="166" fontId="34" fillId="0" borderId="0" xfId="0" applyNumberFormat="1" applyFont="1" applyFill="1" applyBorder="1" applyAlignment="1">
      <alignment horizontal="right" wrapText="1"/>
    </xf>
    <xf numFmtId="166" fontId="56" fillId="0" borderId="19" xfId="0" applyNumberFormat="1" applyFont="1" applyFill="1" applyBorder="1" applyAlignment="1">
      <alignment horizontal="left" wrapText="1"/>
    </xf>
    <xf numFmtId="0" fontId="56" fillId="0" borderId="0" xfId="0" applyFont="1"/>
    <xf numFmtId="169" fontId="34" fillId="30" borderId="0" xfId="475" applyNumberFormat="1" applyFont="1" applyFill="1" applyAlignment="1">
      <alignment vertical="top"/>
    </xf>
    <xf numFmtId="166" fontId="57" fillId="0" borderId="0" xfId="0" applyNumberFormat="1" applyFont="1" applyAlignment="1"/>
    <xf numFmtId="166" fontId="37" fillId="0" borderId="0" xfId="0" applyNumberFormat="1" applyFont="1" applyAlignment="1"/>
    <xf numFmtId="166" fontId="56" fillId="0" borderId="21" xfId="475" applyNumberFormat="1" applyFont="1" applyFill="1" applyBorder="1" applyAlignment="1">
      <alignment horizontal="left" wrapText="1"/>
    </xf>
    <xf numFmtId="166" fontId="36" fillId="0" borderId="0" xfId="0" applyNumberFormat="1" applyFont="1" applyAlignment="1"/>
    <xf numFmtId="167" fontId="36" fillId="0" borderId="0" xfId="0" applyNumberFormat="1" applyFont="1" applyAlignment="1"/>
    <xf numFmtId="166" fontId="37" fillId="0" borderId="0" xfId="0" applyNumberFormat="1" applyFont="1" applyAlignment="1">
      <alignment horizontal="left"/>
    </xf>
    <xf numFmtId="4" fontId="37" fillId="0" borderId="0" xfId="0" applyNumberFormat="1" applyFont="1" applyAlignment="1"/>
    <xf numFmtId="181" fontId="110" fillId="0" borderId="20" xfId="3372" applyNumberFormat="1" applyFont="1" applyFill="1" applyBorder="1"/>
    <xf numFmtId="166" fontId="58" fillId="0" borderId="0" xfId="475" applyNumberFormat="1" applyFont="1" applyFill="1" applyBorder="1" applyAlignment="1">
      <alignment horizontal="center" vertical="center"/>
    </xf>
    <xf numFmtId="169" fontId="85" fillId="0" borderId="0" xfId="475" applyNumberFormat="1" applyFont="1" applyFill="1" applyBorder="1" applyAlignment="1">
      <alignment vertical="top"/>
    </xf>
    <xf numFmtId="2" fontId="34" fillId="0" borderId="0" xfId="0" applyNumberFormat="1" applyFont="1" applyFill="1" applyBorder="1" applyAlignment="1">
      <alignment horizontal="right" vertical="center"/>
    </xf>
    <xf numFmtId="0" fontId="0" fillId="0" borderId="0" xfId="0" applyFill="1" applyBorder="1"/>
    <xf numFmtId="0" fontId="114" fillId="0" borderId="21" xfId="0" applyFont="1" applyFill="1" applyBorder="1" applyAlignment="1">
      <alignment horizontal="center" vertical="center" wrapText="1"/>
    </xf>
    <xf numFmtId="0" fontId="56" fillId="0" borderId="0" xfId="0" applyFont="1" applyFill="1"/>
    <xf numFmtId="169" fontId="34" fillId="0" borderId="0" xfId="475" applyNumberFormat="1" applyFont="1" applyFill="1" applyBorder="1" applyAlignment="1">
      <alignment horizontal="left" vertical="top"/>
    </xf>
    <xf numFmtId="166" fontId="34" fillId="0" borderId="0" xfId="0" applyNumberFormat="1" applyFont="1" applyFill="1" applyAlignment="1"/>
    <xf numFmtId="169" fontId="34" fillId="0" borderId="0" xfId="475" applyNumberFormat="1" applyFont="1" applyFill="1" applyAlignment="1">
      <alignment horizontal="left" vertical="top" wrapText="1"/>
    </xf>
    <xf numFmtId="0" fontId="110" fillId="0" borderId="0" xfId="0" applyFont="1" applyFill="1" applyBorder="1" applyAlignment="1">
      <alignment horizontal="center" vertical="center" wrapText="1"/>
    </xf>
    <xf numFmtId="0" fontId="0" fillId="0" borderId="0" xfId="0" applyFill="1" applyBorder="1" applyAlignment="1"/>
    <xf numFmtId="0" fontId="111" fillId="0" borderId="0" xfId="0" applyFont="1" applyFill="1" applyBorder="1" applyAlignment="1"/>
    <xf numFmtId="166" fontId="111" fillId="0" borderId="0" xfId="2024" applyNumberFormat="1" applyFont="1" applyFill="1" applyBorder="1" applyAlignment="1">
      <alignment vertical="center"/>
    </xf>
    <xf numFmtId="0" fontId="111" fillId="0" borderId="0" xfId="0" applyFont="1" applyFill="1" applyBorder="1" applyAlignment="1">
      <alignment horizontal="left"/>
    </xf>
    <xf numFmtId="0" fontId="111" fillId="0" borderId="0" xfId="602" applyNumberFormat="1" applyFont="1" applyFill="1" applyBorder="1" applyAlignment="1"/>
    <xf numFmtId="0" fontId="111" fillId="0" borderId="0" xfId="602" applyNumberFormat="1" applyFont="1" applyFill="1" applyBorder="1" applyAlignment="1">
      <alignment horizontal="left"/>
    </xf>
    <xf numFmtId="0" fontId="132" fillId="0" borderId="0" xfId="0" applyFont="1" applyFill="1" applyBorder="1" applyAlignment="1">
      <alignment vertical="center"/>
    </xf>
    <xf numFmtId="165" fontId="111" fillId="0" borderId="0" xfId="0" applyNumberFormat="1" applyFont="1" applyFill="1" applyBorder="1" applyAlignment="1">
      <alignment horizontal="left" vertical="center"/>
    </xf>
    <xf numFmtId="0" fontId="111" fillId="0" borderId="0" xfId="0" applyFont="1" applyFill="1" applyBorder="1" applyAlignment="1">
      <alignment horizontal="left" vertical="center"/>
    </xf>
    <xf numFmtId="0" fontId="111" fillId="0" borderId="0" xfId="2023" applyNumberFormat="1" applyFont="1" applyFill="1" applyBorder="1" applyAlignment="1"/>
    <xf numFmtId="0" fontId="111" fillId="0" borderId="0" xfId="3367" applyNumberFormat="1" applyFont="1" applyFill="1" applyBorder="1" applyAlignment="1"/>
    <xf numFmtId="0" fontId="111" fillId="0" borderId="0" xfId="602" applyNumberFormat="1" applyFont="1" applyFill="1" applyBorder="1" applyAlignment="1">
      <alignment vertical="center"/>
    </xf>
    <xf numFmtId="2" fontId="111" fillId="0" borderId="0" xfId="0" applyNumberFormat="1" applyFont="1" applyFill="1" applyBorder="1" applyAlignment="1">
      <alignment horizontal="right" vertical="center"/>
    </xf>
    <xf numFmtId="183" fontId="0" fillId="0" borderId="0" xfId="0" applyNumberFormat="1"/>
    <xf numFmtId="166" fontId="34" fillId="0" borderId="0" xfId="0" applyNumberFormat="1" applyFont="1" applyFill="1" applyBorder="1" applyAlignment="1">
      <alignment horizontal="right" vertical="center"/>
    </xf>
    <xf numFmtId="166" fontId="57" fillId="0" borderId="0" xfId="0" applyNumberFormat="1" applyFont="1" applyFill="1" applyBorder="1" applyAlignment="1"/>
    <xf numFmtId="2" fontId="56" fillId="0" borderId="19" xfId="0" applyNumberFormat="1" applyFont="1" applyFill="1" applyBorder="1" applyAlignment="1">
      <alignment horizontal="right" vertical="center"/>
    </xf>
    <xf numFmtId="166" fontId="37" fillId="0" borderId="0" xfId="0" applyNumberFormat="1" applyFont="1" applyFill="1" applyBorder="1" applyAlignment="1"/>
    <xf numFmtId="166" fontId="56" fillId="0" borderId="0" xfId="475" applyNumberFormat="1" applyFont="1" applyFill="1" applyBorder="1" applyAlignment="1">
      <alignment horizontal="left" wrapText="1"/>
    </xf>
    <xf numFmtId="0" fontId="56" fillId="0" borderId="0" xfId="0" applyFont="1" applyFill="1" applyBorder="1" applyAlignment="1"/>
    <xf numFmtId="165" fontId="56" fillId="0" borderId="0" xfId="0" applyNumberFormat="1" applyFont="1" applyFill="1" applyBorder="1" applyAlignment="1">
      <alignment horizontal="right" vertical="center"/>
    </xf>
    <xf numFmtId="0" fontId="37" fillId="0" borderId="0" xfId="602" applyFont="1" applyAlignment="1"/>
    <xf numFmtId="166" fontId="112" fillId="0" borderId="0" xfId="602" applyNumberFormat="1" applyFont="1" applyFill="1" applyAlignment="1"/>
    <xf numFmtId="0" fontId="36" fillId="0" borderId="0" xfId="602" applyFont="1" applyAlignment="1"/>
    <xf numFmtId="0" fontId="0" fillId="0" borderId="19" xfId="0" applyFill="1" applyBorder="1" applyAlignment="1"/>
    <xf numFmtId="0" fontId="85" fillId="0" borderId="21" xfId="602" applyFont="1" applyBorder="1" applyAlignment="1">
      <alignment vertical="center"/>
    </xf>
    <xf numFmtId="166" fontId="112" fillId="0" borderId="0" xfId="602" applyNumberFormat="1" applyFont="1" applyFill="1" applyAlignment="1">
      <alignment vertical="center"/>
    </xf>
    <xf numFmtId="0" fontId="128" fillId="0" borderId="0" xfId="602" applyFont="1" applyAlignment="1"/>
    <xf numFmtId="165" fontId="111" fillId="30" borderId="0" xfId="0" applyNumberFormat="1" applyFont="1" applyFill="1"/>
    <xf numFmtId="166" fontId="127" fillId="0" borderId="0" xfId="602" applyNumberFormat="1" applyFont="1" applyFill="1" applyAlignment="1"/>
    <xf numFmtId="0" fontId="36" fillId="0" borderId="0" xfId="602" applyFont="1" applyAlignment="1" applyProtection="1">
      <protection locked="0" hidden="1"/>
    </xf>
    <xf numFmtId="166" fontId="112" fillId="0" borderId="0" xfId="602" applyNumberFormat="1" applyFont="1" applyAlignment="1"/>
    <xf numFmtId="166" fontId="34" fillId="0" borderId="0" xfId="475" applyNumberFormat="1" applyFont="1" applyFill="1" applyAlignment="1">
      <alignment horizontal="left" wrapText="1"/>
    </xf>
    <xf numFmtId="166" fontId="34" fillId="0" borderId="0" xfId="475" applyNumberFormat="1" applyFont="1" applyFill="1" applyBorder="1" applyAlignment="1">
      <alignment horizontal="left"/>
    </xf>
    <xf numFmtId="169" fontId="34" fillId="0" borderId="0" xfId="475" applyNumberFormat="1" applyFont="1" applyFill="1" applyBorder="1" applyAlignment="1">
      <alignment horizontal="left"/>
    </xf>
    <xf numFmtId="166" fontId="34" fillId="0" borderId="0" xfId="475" applyNumberFormat="1" applyFont="1" applyFill="1" applyAlignment="1">
      <alignment horizontal="left"/>
    </xf>
    <xf numFmtId="166" fontId="56" fillId="0" borderId="19" xfId="475" applyNumberFormat="1" applyFont="1" applyFill="1" applyBorder="1" applyAlignment="1">
      <alignment horizontal="left" wrapText="1"/>
    </xf>
    <xf numFmtId="169" fontId="56" fillId="69" borderId="5" xfId="475" applyNumberFormat="1" applyFont="1" applyFill="1" applyBorder="1" applyAlignment="1">
      <alignment horizontal="left" vertical="top" wrapText="1"/>
    </xf>
    <xf numFmtId="166" fontId="56" fillId="0" borderId="19" xfId="475" applyNumberFormat="1" applyFont="1" applyFill="1" applyBorder="1" applyAlignment="1">
      <alignment horizontal="left" vertical="top" wrapText="1"/>
    </xf>
    <xf numFmtId="0" fontId="34" fillId="0" borderId="0" xfId="0" applyFont="1" applyBorder="1" applyAlignment="1">
      <alignment vertical="top" wrapText="1"/>
    </xf>
    <xf numFmtId="0" fontId="0" fillId="0" borderId="0" xfId="0" applyFill="1" applyBorder="1" applyAlignment="1">
      <alignment horizontal="right" wrapText="1"/>
    </xf>
    <xf numFmtId="177" fontId="34" fillId="0" borderId="0" xfId="0" applyNumberFormat="1" applyFont="1" applyFill="1" applyAlignment="1">
      <alignment horizontal="right" vertical="center"/>
    </xf>
    <xf numFmtId="177" fontId="56" fillId="0" borderId="19" xfId="0" applyNumberFormat="1" applyFont="1" applyFill="1" applyBorder="1" applyAlignment="1">
      <alignment horizontal="right" vertical="center" wrapText="1"/>
    </xf>
    <xf numFmtId="0" fontId="56" fillId="29" borderId="20" xfId="0" applyFont="1" applyFill="1" applyBorder="1" applyAlignment="1">
      <alignment horizontal="center" wrapText="1"/>
    </xf>
    <xf numFmtId="0" fontId="56" fillId="29" borderId="20" xfId="0" applyFont="1" applyFill="1" applyBorder="1" applyAlignment="1">
      <alignment horizontal="center" vertical="center" wrapText="1"/>
    </xf>
    <xf numFmtId="177" fontId="35" fillId="0" borderId="0" xfId="0" applyNumberFormat="1" applyFont="1" applyFill="1" applyBorder="1" applyAlignment="1">
      <alignment horizontal="right" vertical="center"/>
    </xf>
    <xf numFmtId="177" fontId="111" fillId="0" borderId="0" xfId="0" applyNumberFormat="1" applyFont="1" applyFill="1" applyAlignment="1">
      <alignment horizontal="right" vertical="center"/>
    </xf>
    <xf numFmtId="166" fontId="34" fillId="0" borderId="0" xfId="0" applyNumberFormat="1" applyFont="1" applyFill="1" applyAlignment="1">
      <alignment horizontal="right" wrapText="1"/>
    </xf>
    <xf numFmtId="167" fontId="126" fillId="0" borderId="0" xfId="0" applyNumberFormat="1" applyFont="1" applyFill="1" applyAlignment="1">
      <alignment wrapText="1"/>
    </xf>
    <xf numFmtId="166" fontId="112" fillId="0" borderId="0" xfId="0" applyNumberFormat="1" applyFont="1" applyFill="1" applyAlignment="1">
      <alignment wrapText="1"/>
    </xf>
    <xf numFmtId="180" fontId="127" fillId="0" borderId="0" xfId="0" applyNumberFormat="1" applyFont="1" applyFill="1" applyAlignment="1">
      <alignment wrapText="1"/>
    </xf>
    <xf numFmtId="166" fontId="127" fillId="0" borderId="0" xfId="0" applyNumberFormat="1" applyFont="1" applyFill="1" applyAlignment="1"/>
    <xf numFmtId="166" fontId="56" fillId="0" borderId="20" xfId="0" applyNumberFormat="1" applyFont="1" applyFill="1" applyBorder="1" applyAlignment="1">
      <alignment horizontal="right" wrapText="1"/>
    </xf>
    <xf numFmtId="166" fontId="56" fillId="0" borderId="32" xfId="0" applyNumberFormat="1" applyFont="1" applyFill="1" applyBorder="1" applyAlignment="1">
      <alignment horizontal="right" wrapText="1"/>
    </xf>
    <xf numFmtId="0" fontId="109" fillId="0" borderId="0" xfId="2026" applyFill="1" applyBorder="1" applyAlignment="1">
      <alignment horizontal="left"/>
    </xf>
    <xf numFmtId="177" fontId="34" fillId="0" borderId="0" xfId="0" applyNumberFormat="1" applyFont="1" applyFill="1" applyAlignment="1">
      <alignment horizontal="left" vertical="top"/>
    </xf>
    <xf numFmtId="0" fontId="56" fillId="0" borderId="34" xfId="0" applyFont="1" applyFill="1" applyBorder="1" applyAlignment="1">
      <alignment horizontal="center" vertical="center" wrapText="1"/>
    </xf>
    <xf numFmtId="0" fontId="56" fillId="0" borderId="36" xfId="0" applyFont="1" applyFill="1" applyBorder="1" applyAlignment="1">
      <alignment horizontal="center" vertical="center" wrapText="1"/>
    </xf>
    <xf numFmtId="178" fontId="34" fillId="0" borderId="0" xfId="3369" applyNumberFormat="1" applyFont="1" applyFill="1" applyBorder="1" applyAlignment="1">
      <alignment horizontal="right"/>
    </xf>
    <xf numFmtId="178" fontId="34" fillId="0" borderId="0" xfId="0" applyNumberFormat="1" applyFont="1" applyFill="1" applyBorder="1" applyAlignment="1">
      <alignment horizontal="right"/>
    </xf>
    <xf numFmtId="178" fontId="34" fillId="0" borderId="33" xfId="0" applyNumberFormat="1" applyFont="1" applyFill="1" applyBorder="1" applyAlignment="1">
      <alignment horizontal="right"/>
    </xf>
    <xf numFmtId="178" fontId="110" fillId="0" borderId="20" xfId="0" applyNumberFormat="1" applyFont="1" applyFill="1" applyBorder="1" applyAlignment="1">
      <alignment horizontal="right"/>
    </xf>
    <xf numFmtId="178" fontId="110" fillId="0" borderId="35" xfId="0" applyNumberFormat="1" applyFont="1" applyFill="1" applyBorder="1" applyAlignment="1">
      <alignment horizontal="right"/>
    </xf>
    <xf numFmtId="178" fontId="34" fillId="0" borderId="0" xfId="3371" applyNumberFormat="1" applyFont="1" applyFill="1" applyBorder="1" applyAlignment="1">
      <alignment horizontal="right"/>
    </xf>
    <xf numFmtId="0" fontId="34" fillId="0" borderId="0" xfId="3371" applyNumberFormat="1" applyFont="1" applyFill="1" applyBorder="1" applyAlignment="1">
      <alignment horizontal="right"/>
    </xf>
    <xf numFmtId="178" fontId="34" fillId="0" borderId="33" xfId="3371" applyNumberFormat="1" applyFont="1" applyFill="1" applyBorder="1" applyAlignment="1">
      <alignment horizontal="right"/>
    </xf>
    <xf numFmtId="0" fontId="34" fillId="0" borderId="0" xfId="3371" applyFont="1" applyFill="1" applyBorder="1" applyAlignment="1">
      <alignment horizontal="right"/>
    </xf>
    <xf numFmtId="178" fontId="110" fillId="0" borderId="20" xfId="3371" applyNumberFormat="1" applyFont="1" applyFill="1" applyBorder="1" applyAlignment="1">
      <alignment horizontal="right"/>
    </xf>
    <xf numFmtId="178" fontId="110" fillId="0" borderId="35" xfId="3371" applyNumberFormat="1" applyFont="1" applyFill="1" applyBorder="1" applyAlignment="1">
      <alignment horizontal="right"/>
    </xf>
    <xf numFmtId="2" fontId="0" fillId="0" borderId="0" xfId="0" applyNumberFormat="1" applyFill="1" applyBorder="1" applyAlignment="1"/>
    <xf numFmtId="169" fontId="34" fillId="0" borderId="0" xfId="475" applyNumberFormat="1" applyFont="1" applyFill="1" applyBorder="1" applyAlignment="1">
      <alignment horizontal="left" vertical="top" wrapText="1"/>
    </xf>
    <xf numFmtId="0" fontId="110" fillId="0" borderId="0" xfId="0" applyFont="1" applyFill="1" applyBorder="1" applyAlignment="1">
      <alignment horizontal="center" vertical="center"/>
    </xf>
    <xf numFmtId="166" fontId="107" fillId="0" borderId="21" xfId="475" applyNumberFormat="1" applyFont="1" applyFill="1" applyBorder="1" applyAlignment="1">
      <alignment horizontal="left" vertical="center"/>
    </xf>
    <xf numFmtId="166" fontId="107" fillId="0" borderId="0" xfId="475" applyNumberFormat="1" applyFont="1" applyFill="1" applyBorder="1" applyAlignment="1">
      <alignment horizontal="left" vertical="center"/>
    </xf>
    <xf numFmtId="0" fontId="130" fillId="0" borderId="0" xfId="602" applyFont="1" applyFill="1" applyAlignment="1">
      <alignment wrapText="1"/>
    </xf>
    <xf numFmtId="169" fontId="56" fillId="72" borderId="0" xfId="475" applyNumberFormat="1" applyFont="1" applyFill="1" applyBorder="1" applyAlignment="1">
      <alignment horizontal="left"/>
    </xf>
    <xf numFmtId="169" fontId="34" fillId="0" borderId="0" xfId="475" applyNumberFormat="1" applyFont="1" applyFill="1" applyBorder="1" applyAlignment="1">
      <alignment vertical="top"/>
    </xf>
    <xf numFmtId="166" fontId="65" fillId="0" borderId="0" xfId="475" applyNumberFormat="1" applyFont="1" applyFill="1" applyBorder="1" applyAlignment="1">
      <alignment horizontal="right" wrapText="1"/>
    </xf>
    <xf numFmtId="166" fontId="65" fillId="0" borderId="21" xfId="475" applyNumberFormat="1" applyFont="1" applyFill="1" applyBorder="1" applyAlignment="1">
      <alignment horizontal="right" wrapText="1"/>
    </xf>
    <xf numFmtId="165" fontId="34" fillId="0" borderId="0" xfId="0" applyNumberFormat="1" applyFont="1" applyFill="1" applyAlignment="1">
      <alignment horizontal="right" wrapText="1"/>
    </xf>
    <xf numFmtId="166" fontId="57" fillId="0" borderId="0" xfId="0" applyNumberFormat="1" applyFont="1" applyAlignment="1">
      <alignment wrapText="1"/>
    </xf>
    <xf numFmtId="166" fontId="36" fillId="0" borderId="0" xfId="0" applyNumberFormat="1" applyFont="1" applyAlignment="1">
      <alignment wrapText="1"/>
    </xf>
    <xf numFmtId="167" fontId="36" fillId="0" borderId="0" xfId="0" applyNumberFormat="1" applyFont="1" applyAlignment="1">
      <alignment wrapText="1"/>
    </xf>
    <xf numFmtId="166" fontId="56" fillId="30" borderId="19" xfId="475" applyNumberFormat="1" applyFont="1" applyFill="1" applyBorder="1" applyAlignment="1">
      <alignment horizontal="left"/>
    </xf>
    <xf numFmtId="166" fontId="56" fillId="30" borderId="19" xfId="475" applyNumberFormat="1" applyFont="1" applyFill="1" applyBorder="1" applyAlignment="1">
      <alignment horizontal="right"/>
    </xf>
    <xf numFmtId="169" fontId="107" fillId="29" borderId="5" xfId="475" applyNumberFormat="1" applyFont="1" applyFill="1" applyBorder="1" applyAlignment="1">
      <alignment vertical="center" wrapText="1"/>
    </xf>
    <xf numFmtId="0" fontId="134" fillId="30" borderId="0" xfId="0" applyFont="1" applyFill="1" applyBorder="1"/>
    <xf numFmtId="0" fontId="135" fillId="30" borderId="0" xfId="0" applyFont="1" applyFill="1" applyBorder="1" applyAlignment="1">
      <alignment horizontal="left" wrapText="1"/>
    </xf>
    <xf numFmtId="0" fontId="136" fillId="30" borderId="0" xfId="0" applyFont="1" applyFill="1" applyBorder="1" applyAlignment="1">
      <alignment wrapText="1"/>
    </xf>
    <xf numFmtId="165" fontId="137" fillId="30" borderId="0" xfId="0" applyNumberFormat="1" applyFont="1" applyFill="1" applyBorder="1" applyAlignment="1">
      <alignment wrapText="1"/>
    </xf>
    <xf numFmtId="0" fontId="134" fillId="30" borderId="0" xfId="3369" applyFont="1" applyFill="1" applyBorder="1"/>
    <xf numFmtId="178" fontId="134" fillId="30" borderId="0" xfId="3369" applyNumberFormat="1" applyFont="1" applyFill="1" applyBorder="1" applyAlignment="1">
      <alignment horizontal="right"/>
    </xf>
    <xf numFmtId="0" fontId="135" fillId="30" borderId="0" xfId="0" applyFont="1" applyFill="1" applyBorder="1" applyAlignment="1"/>
    <xf numFmtId="178" fontId="135" fillId="30" borderId="0" xfId="0" applyNumberFormat="1" applyFont="1" applyFill="1" applyBorder="1" applyAlignment="1">
      <alignment horizontal="right"/>
    </xf>
    <xf numFmtId="0" fontId="111" fillId="0" borderId="0" xfId="2026" applyFont="1" applyFill="1" applyBorder="1" applyAlignment="1"/>
    <xf numFmtId="169" fontId="34" fillId="0" borderId="0" xfId="475" applyNumberFormat="1" applyFont="1" applyFill="1" applyBorder="1" applyAlignment="1">
      <alignment horizontal="left" vertical="top" wrapText="1"/>
    </xf>
    <xf numFmtId="0" fontId="34" fillId="30" borderId="0" xfId="0" applyNumberFormat="1" applyFont="1" applyFill="1" applyAlignment="1">
      <alignment horizontal="left" wrapText="1"/>
    </xf>
    <xf numFmtId="166" fontId="56" fillId="0" borderId="0" xfId="0" applyNumberFormat="1" applyFont="1"/>
    <xf numFmtId="2" fontId="65" fillId="0" borderId="0" xfId="0" applyNumberFormat="1" applyFont="1" applyFill="1" applyAlignment="1">
      <alignment horizontal="right" vertical="center"/>
    </xf>
    <xf numFmtId="166" fontId="56" fillId="0" borderId="21" xfId="0" applyNumberFormat="1" applyFont="1" applyFill="1" applyBorder="1" applyAlignment="1">
      <alignment horizontal="right" wrapText="1"/>
    </xf>
    <xf numFmtId="178" fontId="110" fillId="0" borderId="19" xfId="0" applyNumberFormat="1" applyFont="1" applyFill="1" applyBorder="1" applyAlignment="1">
      <alignment horizontal="right"/>
    </xf>
    <xf numFmtId="169" fontId="38" fillId="0" borderId="0" xfId="475" applyNumberFormat="1" applyFont="1" applyFill="1" applyBorder="1" applyAlignment="1">
      <alignment horizontal="left" vertical="top" wrapText="1"/>
    </xf>
    <xf numFmtId="0" fontId="38" fillId="0" borderId="0" xfId="0" applyFont="1"/>
    <xf numFmtId="49" fontId="119" fillId="0" borderId="0" xfId="475" applyNumberFormat="1" applyFont="1" applyFill="1" applyBorder="1" applyAlignment="1">
      <alignment horizontal="center" wrapText="1"/>
    </xf>
    <xf numFmtId="169" fontId="117" fillId="30" borderId="0" xfId="475" applyNumberFormat="1" applyFont="1" applyFill="1" applyBorder="1" applyAlignment="1">
      <alignment horizontal="left" vertical="top" wrapText="1"/>
    </xf>
    <xf numFmtId="169" fontId="115" fillId="30" borderId="0" xfId="475" applyNumberFormat="1" applyFont="1" applyFill="1" applyBorder="1" applyAlignment="1">
      <alignment horizontal="left" vertical="top" wrapText="1"/>
    </xf>
    <xf numFmtId="169" fontId="56" fillId="64" borderId="37" xfId="475" applyNumberFormat="1" applyFont="1" applyFill="1" applyBorder="1" applyAlignment="1">
      <alignment vertical="center" wrapText="1"/>
    </xf>
    <xf numFmtId="166" fontId="109" fillId="0" borderId="0" xfId="2026" applyNumberFormat="1" applyFont="1" applyFill="1" applyAlignment="1"/>
    <xf numFmtId="0" fontId="85" fillId="0" borderId="21" xfId="602" applyFont="1" applyFill="1" applyBorder="1" applyAlignment="1">
      <alignment horizontal="left" vertical="top"/>
    </xf>
    <xf numFmtId="2" fontId="35" fillId="0" borderId="0" xfId="0" applyNumberFormat="1" applyFont="1" applyFill="1" applyBorder="1" applyAlignment="1">
      <alignment horizontal="right" vertical="center"/>
    </xf>
    <xf numFmtId="0" fontId="107" fillId="0" borderId="21" xfId="602" applyFont="1" applyFill="1" applyBorder="1" applyAlignment="1">
      <alignment horizontal="left" vertical="center"/>
    </xf>
    <xf numFmtId="0" fontId="112" fillId="0" borderId="21" xfId="0" applyFont="1" applyFill="1" applyBorder="1" applyAlignment="1"/>
    <xf numFmtId="0" fontId="0" fillId="0" borderId="21" xfId="0" applyFill="1" applyBorder="1" applyAlignment="1"/>
    <xf numFmtId="0" fontId="85" fillId="0" borderId="21" xfId="602" applyFont="1" applyFill="1" applyBorder="1" applyAlignment="1">
      <alignment horizontal="left" vertical="center"/>
    </xf>
    <xf numFmtId="2" fontId="35" fillId="29" borderId="0" xfId="0" applyNumberFormat="1" applyFont="1" applyFill="1" applyAlignment="1">
      <alignment horizontal="right" vertical="center"/>
    </xf>
    <xf numFmtId="0" fontId="34" fillId="29" borderId="0" xfId="0" applyFont="1" applyFill="1" applyAlignment="1">
      <alignment horizontal="center"/>
    </xf>
    <xf numFmtId="166" fontId="35" fillId="0" borderId="0" xfId="295" applyNumberFormat="1" applyFont="1" applyFill="1" applyBorder="1" applyAlignment="1">
      <alignment horizontal="left"/>
    </xf>
    <xf numFmtId="0" fontId="85" fillId="0" borderId="21" xfId="602" applyFont="1" applyFill="1" applyBorder="1" applyAlignment="1">
      <alignment vertical="top"/>
    </xf>
    <xf numFmtId="0" fontId="85" fillId="0" borderId="21" xfId="602" applyFont="1" applyFill="1" applyBorder="1" applyAlignment="1">
      <alignment vertical="top" wrapText="1"/>
    </xf>
    <xf numFmtId="169" fontId="85" fillId="0" borderId="21" xfId="475" applyNumberFormat="1" applyFont="1" applyFill="1" applyBorder="1" applyAlignment="1">
      <alignment vertical="top"/>
    </xf>
    <xf numFmtId="49" fontId="34" fillId="0" borderId="0" xfId="0" applyNumberFormat="1" applyFont="1" applyFill="1" applyAlignment="1"/>
    <xf numFmtId="0" fontId="109" fillId="0" borderId="0" xfId="2026" applyAlignment="1"/>
    <xf numFmtId="0" fontId="109" fillId="0" borderId="0" xfId="2026" applyFill="1" applyAlignment="1"/>
    <xf numFmtId="169" fontId="85" fillId="0" borderId="21" xfId="475" applyNumberFormat="1" applyFont="1" applyFill="1" applyBorder="1" applyAlignment="1">
      <alignment horizontal="left" vertical="top" wrapText="1"/>
    </xf>
    <xf numFmtId="166" fontId="35" fillId="0" borderId="0" xfId="295" applyNumberFormat="1" applyFont="1" applyFill="1" applyBorder="1" applyAlignment="1">
      <alignment horizontal="left" vertical="top" wrapText="1"/>
    </xf>
    <xf numFmtId="166" fontId="34" fillId="0" borderId="0" xfId="295" applyNumberFormat="1" applyFont="1" applyFill="1" applyBorder="1" applyAlignment="1">
      <alignment horizontal="left" vertical="top" wrapText="1"/>
    </xf>
    <xf numFmtId="0" fontId="123" fillId="0" borderId="0" xfId="0" applyFont="1" applyAlignment="1">
      <alignment horizontal="left" vertical="top" wrapText="1"/>
    </xf>
    <xf numFmtId="169" fontId="34" fillId="0" borderId="0" xfId="475" applyNumberFormat="1" applyFont="1" applyFill="1" applyBorder="1" applyAlignment="1">
      <alignment horizontal="left" vertical="top" wrapText="1"/>
    </xf>
    <xf numFmtId="0" fontId="34" fillId="0" borderId="20" xfId="0" applyFont="1" applyBorder="1" applyAlignment="1">
      <alignment horizontal="left" vertical="top" wrapText="1"/>
    </xf>
    <xf numFmtId="0" fontId="34" fillId="0" borderId="0" xfId="0" applyFont="1" applyBorder="1" applyAlignment="1">
      <alignment horizontal="left" vertical="top" wrapText="1"/>
    </xf>
    <xf numFmtId="0" fontId="34" fillId="0" borderId="21" xfId="0" applyFont="1" applyBorder="1" applyAlignment="1">
      <alignment horizontal="left" vertical="top" wrapText="1"/>
    </xf>
    <xf numFmtId="0" fontId="34" fillId="30" borderId="0" xfId="0" applyNumberFormat="1" applyFont="1" applyFill="1" applyAlignment="1">
      <alignment horizontal="left" wrapText="1"/>
    </xf>
    <xf numFmtId="0" fontId="115" fillId="30" borderId="0" xfId="0" applyNumberFormat="1" applyFont="1" applyFill="1" applyAlignment="1">
      <alignment horizontal="left" wrapText="1"/>
    </xf>
    <xf numFmtId="0" fontId="38" fillId="30" borderId="0" xfId="0" applyFont="1" applyFill="1" applyAlignment="1">
      <alignment horizontal="left" vertical="top" wrapText="1"/>
    </xf>
  </cellXfs>
  <cellStyles count="5198">
    <cellStyle name="20% - Accent1" xfId="1" builtinId="30" customBuiltin="1"/>
    <cellStyle name="20% - Accent1 10" xfId="2"/>
    <cellStyle name="20% - Accent1 10 2" xfId="1238"/>
    <cellStyle name="20% - Accent1 10 3" xfId="988"/>
    <cellStyle name="20% - Accent1 11" xfId="3"/>
    <cellStyle name="20% - Accent1 11 2" xfId="1239"/>
    <cellStyle name="20% - Accent1 11 3" xfId="987"/>
    <cellStyle name="20% - Accent1 12" xfId="4"/>
    <cellStyle name="20% - Accent1 12 2" xfId="1240"/>
    <cellStyle name="20% - Accent1 12 3" xfId="986"/>
    <cellStyle name="20% - Accent1 13" xfId="5"/>
    <cellStyle name="20% - Accent1 13 2" xfId="1241"/>
    <cellStyle name="20% - Accent1 13 3" xfId="985"/>
    <cellStyle name="20% - Accent1 14" xfId="6"/>
    <cellStyle name="20% - Accent1 14 2" xfId="1242"/>
    <cellStyle name="20% - Accent1 14 3" xfId="984"/>
    <cellStyle name="20% - Accent1 15" xfId="7"/>
    <cellStyle name="20% - Accent1 15 2" xfId="1243"/>
    <cellStyle name="20% - Accent1 15 3" xfId="983"/>
    <cellStyle name="20% - Accent1 16" xfId="8"/>
    <cellStyle name="20% - Accent1 16 2" xfId="1244"/>
    <cellStyle name="20% - Accent1 16 3" xfId="982"/>
    <cellStyle name="20% - Accent1 17" xfId="9"/>
    <cellStyle name="20% - Accent1 17 2" xfId="1245"/>
    <cellStyle name="20% - Accent1 17 3" xfId="981"/>
    <cellStyle name="20% - Accent1 18" xfId="10"/>
    <cellStyle name="20% - Accent1 18 2" xfId="1246"/>
    <cellStyle name="20% - Accent1 18 3" xfId="980"/>
    <cellStyle name="20% - Accent1 19" xfId="11"/>
    <cellStyle name="20% - Accent1 19 2" xfId="1247"/>
    <cellStyle name="20% - Accent1 19 3" xfId="979"/>
    <cellStyle name="20% - Accent1 2" xfId="12"/>
    <cellStyle name="20% - Accent1 2 2" xfId="1248"/>
    <cellStyle name="20% - Accent1 2 3" xfId="978"/>
    <cellStyle name="20% - Accent1 20" xfId="13"/>
    <cellStyle name="20% - Accent1 20 2" xfId="1249"/>
    <cellStyle name="20% - Accent1 20 3" xfId="977"/>
    <cellStyle name="20% - Accent1 21" xfId="388"/>
    <cellStyle name="20% - Accent1 21 2" xfId="673"/>
    <cellStyle name="20% - Accent1 22" xfId="452"/>
    <cellStyle name="20% - Accent1 22 10" xfId="3931"/>
    <cellStyle name="20% - Accent1 22 11" xfId="4356"/>
    <cellStyle name="20% - Accent1 22 12" xfId="4779"/>
    <cellStyle name="20% - Accent1 22 2" xfId="488"/>
    <cellStyle name="20% - Accent1 22 2 2" xfId="559"/>
    <cellStyle name="20% - Accent1 22 2 2 2" xfId="1811"/>
    <cellStyle name="20% - Accent1 22 2 2 2 2" xfId="2321"/>
    <cellStyle name="20% - Accent1 22 2 2 2 2 2" xfId="3168"/>
    <cellStyle name="20% - Accent1 22 2 2 2 3" xfId="2743"/>
    <cellStyle name="20% - Accent1 22 2 2 2 4" xfId="3675"/>
    <cellStyle name="20% - Accent1 22 2 2 2 5" xfId="4144"/>
    <cellStyle name="20% - Accent1 22 2 2 2 6" xfId="4569"/>
    <cellStyle name="20% - Accent1 22 2 2 2 7" xfId="4996"/>
    <cellStyle name="20% - Accent1 22 2 2 3" xfId="2131"/>
    <cellStyle name="20% - Accent1 22 2 2 3 2" xfId="3044"/>
    <cellStyle name="20% - Accent1 22 2 2 4" xfId="2619"/>
    <cellStyle name="20% - Accent1 22 2 2 5" xfId="3496"/>
    <cellStyle name="20% - Accent1 22 2 2 6" xfId="4020"/>
    <cellStyle name="20% - Accent1 22 2 2 7" xfId="4445"/>
    <cellStyle name="20% - Accent1 22 2 2 8" xfId="4870"/>
    <cellStyle name="20% - Accent1 22 2 3" xfId="1812"/>
    <cellStyle name="20% - Accent1 22 2 3 2" xfId="2322"/>
    <cellStyle name="20% - Accent1 22 2 3 2 2" xfId="3169"/>
    <cellStyle name="20% - Accent1 22 2 3 3" xfId="2744"/>
    <cellStyle name="20% - Accent1 22 2 3 4" xfId="3676"/>
    <cellStyle name="20% - Accent1 22 2 3 5" xfId="4145"/>
    <cellStyle name="20% - Accent1 22 2 3 6" xfId="4570"/>
    <cellStyle name="20% - Accent1 22 2 3 7" xfId="4997"/>
    <cellStyle name="20% - Accent1 22 2 4" xfId="2064"/>
    <cellStyle name="20% - Accent1 22 2 4 2" xfId="2977"/>
    <cellStyle name="20% - Accent1 22 2 5" xfId="2552"/>
    <cellStyle name="20% - Accent1 22 2 6" xfId="3429"/>
    <cellStyle name="20% - Accent1 22 2 7" xfId="3953"/>
    <cellStyle name="20% - Accent1 22 2 8" xfId="4378"/>
    <cellStyle name="20% - Accent1 22 2 9" xfId="4802"/>
    <cellStyle name="20% - Accent1 22 3" xfId="510"/>
    <cellStyle name="20% - Accent1 22 3 2" xfId="581"/>
    <cellStyle name="20% - Accent1 22 3 2 2" xfId="1813"/>
    <cellStyle name="20% - Accent1 22 3 2 2 2" xfId="2323"/>
    <cellStyle name="20% - Accent1 22 3 2 2 2 2" xfId="3170"/>
    <cellStyle name="20% - Accent1 22 3 2 2 3" xfId="2745"/>
    <cellStyle name="20% - Accent1 22 3 2 2 4" xfId="3677"/>
    <cellStyle name="20% - Accent1 22 3 2 2 5" xfId="4146"/>
    <cellStyle name="20% - Accent1 22 3 2 2 6" xfId="4571"/>
    <cellStyle name="20% - Accent1 22 3 2 2 7" xfId="4998"/>
    <cellStyle name="20% - Accent1 22 3 2 3" xfId="2153"/>
    <cellStyle name="20% - Accent1 22 3 2 3 2" xfId="3066"/>
    <cellStyle name="20% - Accent1 22 3 2 4" xfId="2641"/>
    <cellStyle name="20% - Accent1 22 3 2 5" xfId="3518"/>
    <cellStyle name="20% - Accent1 22 3 2 6" xfId="4042"/>
    <cellStyle name="20% - Accent1 22 3 2 7" xfId="4467"/>
    <cellStyle name="20% - Accent1 22 3 2 8" xfId="4892"/>
    <cellStyle name="20% - Accent1 22 3 3" xfId="1814"/>
    <cellStyle name="20% - Accent1 22 3 3 2" xfId="2324"/>
    <cellStyle name="20% - Accent1 22 3 3 2 2" xfId="3171"/>
    <cellStyle name="20% - Accent1 22 3 3 3" xfId="2746"/>
    <cellStyle name="20% - Accent1 22 3 3 4" xfId="3678"/>
    <cellStyle name="20% - Accent1 22 3 3 5" xfId="4147"/>
    <cellStyle name="20% - Accent1 22 3 3 6" xfId="4572"/>
    <cellStyle name="20% - Accent1 22 3 3 7" xfId="4999"/>
    <cellStyle name="20% - Accent1 22 3 4" xfId="2086"/>
    <cellStyle name="20% - Accent1 22 3 4 2" xfId="2999"/>
    <cellStyle name="20% - Accent1 22 3 5" xfId="2574"/>
    <cellStyle name="20% - Accent1 22 3 6" xfId="3451"/>
    <cellStyle name="20% - Accent1 22 3 7" xfId="3975"/>
    <cellStyle name="20% - Accent1 22 3 8" xfId="4400"/>
    <cellStyle name="20% - Accent1 22 3 9" xfId="4824"/>
    <cellStyle name="20% - Accent1 22 4" xfId="537"/>
    <cellStyle name="20% - Accent1 22 4 2" xfId="1815"/>
    <cellStyle name="20% - Accent1 22 4 2 2" xfId="2325"/>
    <cellStyle name="20% - Accent1 22 4 2 2 2" xfId="3172"/>
    <cellStyle name="20% - Accent1 22 4 2 3" xfId="2747"/>
    <cellStyle name="20% - Accent1 22 4 2 4" xfId="3679"/>
    <cellStyle name="20% - Accent1 22 4 2 5" xfId="4148"/>
    <cellStyle name="20% - Accent1 22 4 2 6" xfId="4573"/>
    <cellStyle name="20% - Accent1 22 4 2 7" xfId="5000"/>
    <cellStyle name="20% - Accent1 22 4 3" xfId="2109"/>
    <cellStyle name="20% - Accent1 22 4 3 2" xfId="3022"/>
    <cellStyle name="20% - Accent1 22 4 4" xfId="2597"/>
    <cellStyle name="20% - Accent1 22 4 5" xfId="3474"/>
    <cellStyle name="20% - Accent1 22 4 6" xfId="3998"/>
    <cellStyle name="20% - Accent1 22 4 7" xfId="4423"/>
    <cellStyle name="20% - Accent1 22 4 8" xfId="4848"/>
    <cellStyle name="20% - Accent1 22 5" xfId="1237"/>
    <cellStyle name="20% - Accent1 22 6" xfId="1816"/>
    <cellStyle name="20% - Accent1 22 6 2" xfId="2326"/>
    <cellStyle name="20% - Accent1 22 6 2 2" xfId="3173"/>
    <cellStyle name="20% - Accent1 22 6 3" xfId="2748"/>
    <cellStyle name="20% - Accent1 22 6 4" xfId="3680"/>
    <cellStyle name="20% - Accent1 22 6 5" xfId="4149"/>
    <cellStyle name="20% - Accent1 22 6 6" xfId="4574"/>
    <cellStyle name="20% - Accent1 22 6 7" xfId="5001"/>
    <cellStyle name="20% - Accent1 22 7" xfId="2042"/>
    <cellStyle name="20% - Accent1 22 7 2" xfId="2955"/>
    <cellStyle name="20% - Accent1 22 8" xfId="2530"/>
    <cellStyle name="20% - Accent1 22 9" xfId="3407"/>
    <cellStyle name="20% - Accent1 23" xfId="989"/>
    <cellStyle name="20% - Accent1 24" xfId="1797"/>
    <cellStyle name="20% - Accent1 24 2" xfId="2307"/>
    <cellStyle name="20% - Accent1 24 2 2" xfId="3154"/>
    <cellStyle name="20% - Accent1 24 3" xfId="2729"/>
    <cellStyle name="20% - Accent1 24 4" xfId="3661"/>
    <cellStyle name="20% - Accent1 24 5" xfId="4130"/>
    <cellStyle name="20% - Accent1 24 6" xfId="4555"/>
    <cellStyle name="20% - Accent1 24 7" xfId="4982"/>
    <cellStyle name="20% - Accent1 3" xfId="14"/>
    <cellStyle name="20% - Accent1 3 2" xfId="1250"/>
    <cellStyle name="20% - Accent1 3 3" xfId="976"/>
    <cellStyle name="20% - Accent1 4" xfId="15"/>
    <cellStyle name="20% - Accent1 4 2" xfId="1251"/>
    <cellStyle name="20% - Accent1 4 3" xfId="975"/>
    <cellStyle name="20% - Accent1 5" xfId="16"/>
    <cellStyle name="20% - Accent1 5 2" xfId="1252"/>
    <cellStyle name="20% - Accent1 5 3" xfId="974"/>
    <cellStyle name="20% - Accent1 6" xfId="17"/>
    <cellStyle name="20% - Accent1 6 2" xfId="1253"/>
    <cellStyle name="20% - Accent1 6 3" xfId="973"/>
    <cellStyle name="20% - Accent1 7" xfId="18"/>
    <cellStyle name="20% - Accent1 7 2" xfId="1254"/>
    <cellStyle name="20% - Accent1 7 3" xfId="972"/>
    <cellStyle name="20% - Accent1 8" xfId="19"/>
    <cellStyle name="20% - Accent1 8 2" xfId="1255"/>
    <cellStyle name="20% - Accent1 8 3" xfId="971"/>
    <cellStyle name="20% - Accent1 9" xfId="20"/>
    <cellStyle name="20% - Accent1 9 2" xfId="1256"/>
    <cellStyle name="20% - Accent1 9 3" xfId="970"/>
    <cellStyle name="20% - Accent2" xfId="21" builtinId="34" customBuiltin="1"/>
    <cellStyle name="20% - Accent2 10" xfId="22"/>
    <cellStyle name="20% - Accent2 10 2" xfId="1258"/>
    <cellStyle name="20% - Accent2 10 3" xfId="968"/>
    <cellStyle name="20% - Accent2 11" xfId="23"/>
    <cellStyle name="20% - Accent2 11 2" xfId="1259"/>
    <cellStyle name="20% - Accent2 11 3" xfId="967"/>
    <cellStyle name="20% - Accent2 12" xfId="24"/>
    <cellStyle name="20% - Accent2 12 2" xfId="1260"/>
    <cellStyle name="20% - Accent2 12 3" xfId="966"/>
    <cellStyle name="20% - Accent2 13" xfId="25"/>
    <cellStyle name="20% - Accent2 13 2" xfId="1261"/>
    <cellStyle name="20% - Accent2 13 3" xfId="965"/>
    <cellStyle name="20% - Accent2 14" xfId="26"/>
    <cellStyle name="20% - Accent2 14 2" xfId="1262"/>
    <cellStyle name="20% - Accent2 14 3" xfId="964"/>
    <cellStyle name="20% - Accent2 15" xfId="27"/>
    <cellStyle name="20% - Accent2 15 2" xfId="1263"/>
    <cellStyle name="20% - Accent2 15 3" xfId="963"/>
    <cellStyle name="20% - Accent2 16" xfId="28"/>
    <cellStyle name="20% - Accent2 16 2" xfId="1264"/>
    <cellStyle name="20% - Accent2 16 3" xfId="962"/>
    <cellStyle name="20% - Accent2 17" xfId="29"/>
    <cellStyle name="20% - Accent2 17 2" xfId="1265"/>
    <cellStyle name="20% - Accent2 17 3" xfId="961"/>
    <cellStyle name="20% - Accent2 18" xfId="30"/>
    <cellStyle name="20% - Accent2 18 2" xfId="1266"/>
    <cellStyle name="20% - Accent2 18 3" xfId="960"/>
    <cellStyle name="20% - Accent2 19" xfId="31"/>
    <cellStyle name="20% - Accent2 19 2" xfId="1267"/>
    <cellStyle name="20% - Accent2 19 3" xfId="959"/>
    <cellStyle name="20% - Accent2 2" xfId="32"/>
    <cellStyle name="20% - Accent2 2 2" xfId="1268"/>
    <cellStyle name="20% - Accent2 2 3" xfId="958"/>
    <cellStyle name="20% - Accent2 20" xfId="33"/>
    <cellStyle name="20% - Accent2 20 2" xfId="1269"/>
    <cellStyle name="20% - Accent2 20 3" xfId="957"/>
    <cellStyle name="20% - Accent2 21" xfId="389"/>
    <cellStyle name="20% - Accent2 21 2" xfId="672"/>
    <cellStyle name="20% - Accent2 22" xfId="456"/>
    <cellStyle name="20% - Accent2 22 10" xfId="3933"/>
    <cellStyle name="20% - Accent2 22 11" xfId="4358"/>
    <cellStyle name="20% - Accent2 22 12" xfId="4781"/>
    <cellStyle name="20% - Accent2 22 2" xfId="490"/>
    <cellStyle name="20% - Accent2 22 2 2" xfId="561"/>
    <cellStyle name="20% - Accent2 22 2 2 2" xfId="1817"/>
    <cellStyle name="20% - Accent2 22 2 2 2 2" xfId="2327"/>
    <cellStyle name="20% - Accent2 22 2 2 2 2 2" xfId="3174"/>
    <cellStyle name="20% - Accent2 22 2 2 2 3" xfId="2749"/>
    <cellStyle name="20% - Accent2 22 2 2 2 4" xfId="3681"/>
    <cellStyle name="20% - Accent2 22 2 2 2 5" xfId="4150"/>
    <cellStyle name="20% - Accent2 22 2 2 2 6" xfId="4575"/>
    <cellStyle name="20% - Accent2 22 2 2 2 7" xfId="5002"/>
    <cellStyle name="20% - Accent2 22 2 2 3" xfId="2133"/>
    <cellStyle name="20% - Accent2 22 2 2 3 2" xfId="3046"/>
    <cellStyle name="20% - Accent2 22 2 2 4" xfId="2621"/>
    <cellStyle name="20% - Accent2 22 2 2 5" xfId="3498"/>
    <cellStyle name="20% - Accent2 22 2 2 6" xfId="4022"/>
    <cellStyle name="20% - Accent2 22 2 2 7" xfId="4447"/>
    <cellStyle name="20% - Accent2 22 2 2 8" xfId="4872"/>
    <cellStyle name="20% - Accent2 22 2 3" xfId="1818"/>
    <cellStyle name="20% - Accent2 22 2 3 2" xfId="2328"/>
    <cellStyle name="20% - Accent2 22 2 3 2 2" xfId="3175"/>
    <cellStyle name="20% - Accent2 22 2 3 3" xfId="2750"/>
    <cellStyle name="20% - Accent2 22 2 3 4" xfId="3682"/>
    <cellStyle name="20% - Accent2 22 2 3 5" xfId="4151"/>
    <cellStyle name="20% - Accent2 22 2 3 6" xfId="4576"/>
    <cellStyle name="20% - Accent2 22 2 3 7" xfId="5003"/>
    <cellStyle name="20% - Accent2 22 2 4" xfId="2066"/>
    <cellStyle name="20% - Accent2 22 2 4 2" xfId="2979"/>
    <cellStyle name="20% - Accent2 22 2 5" xfId="2554"/>
    <cellStyle name="20% - Accent2 22 2 6" xfId="3431"/>
    <cellStyle name="20% - Accent2 22 2 7" xfId="3955"/>
    <cellStyle name="20% - Accent2 22 2 8" xfId="4380"/>
    <cellStyle name="20% - Accent2 22 2 9" xfId="4804"/>
    <cellStyle name="20% - Accent2 22 3" xfId="512"/>
    <cellStyle name="20% - Accent2 22 3 2" xfId="583"/>
    <cellStyle name="20% - Accent2 22 3 2 2" xfId="1819"/>
    <cellStyle name="20% - Accent2 22 3 2 2 2" xfId="2329"/>
    <cellStyle name="20% - Accent2 22 3 2 2 2 2" xfId="3176"/>
    <cellStyle name="20% - Accent2 22 3 2 2 3" xfId="2751"/>
    <cellStyle name="20% - Accent2 22 3 2 2 4" xfId="3683"/>
    <cellStyle name="20% - Accent2 22 3 2 2 5" xfId="4152"/>
    <cellStyle name="20% - Accent2 22 3 2 2 6" xfId="4577"/>
    <cellStyle name="20% - Accent2 22 3 2 2 7" xfId="5004"/>
    <cellStyle name="20% - Accent2 22 3 2 3" xfId="2155"/>
    <cellStyle name="20% - Accent2 22 3 2 3 2" xfId="3068"/>
    <cellStyle name="20% - Accent2 22 3 2 4" xfId="2643"/>
    <cellStyle name="20% - Accent2 22 3 2 5" xfId="3520"/>
    <cellStyle name="20% - Accent2 22 3 2 6" xfId="4044"/>
    <cellStyle name="20% - Accent2 22 3 2 7" xfId="4469"/>
    <cellStyle name="20% - Accent2 22 3 2 8" xfId="4894"/>
    <cellStyle name="20% - Accent2 22 3 3" xfId="1820"/>
    <cellStyle name="20% - Accent2 22 3 3 2" xfId="2330"/>
    <cellStyle name="20% - Accent2 22 3 3 2 2" xfId="3177"/>
    <cellStyle name="20% - Accent2 22 3 3 3" xfId="2752"/>
    <cellStyle name="20% - Accent2 22 3 3 4" xfId="3684"/>
    <cellStyle name="20% - Accent2 22 3 3 5" xfId="4153"/>
    <cellStyle name="20% - Accent2 22 3 3 6" xfId="4578"/>
    <cellStyle name="20% - Accent2 22 3 3 7" xfId="5005"/>
    <cellStyle name="20% - Accent2 22 3 4" xfId="2088"/>
    <cellStyle name="20% - Accent2 22 3 4 2" xfId="3001"/>
    <cellStyle name="20% - Accent2 22 3 5" xfId="2576"/>
    <cellStyle name="20% - Accent2 22 3 6" xfId="3453"/>
    <cellStyle name="20% - Accent2 22 3 7" xfId="3977"/>
    <cellStyle name="20% - Accent2 22 3 8" xfId="4402"/>
    <cellStyle name="20% - Accent2 22 3 9" xfId="4826"/>
    <cellStyle name="20% - Accent2 22 4" xfId="539"/>
    <cellStyle name="20% - Accent2 22 4 2" xfId="1821"/>
    <cellStyle name="20% - Accent2 22 4 2 2" xfId="2331"/>
    <cellStyle name="20% - Accent2 22 4 2 2 2" xfId="3178"/>
    <cellStyle name="20% - Accent2 22 4 2 3" xfId="2753"/>
    <cellStyle name="20% - Accent2 22 4 2 4" xfId="3685"/>
    <cellStyle name="20% - Accent2 22 4 2 5" xfId="4154"/>
    <cellStyle name="20% - Accent2 22 4 2 6" xfId="4579"/>
    <cellStyle name="20% - Accent2 22 4 2 7" xfId="5006"/>
    <cellStyle name="20% - Accent2 22 4 3" xfId="2111"/>
    <cellStyle name="20% - Accent2 22 4 3 2" xfId="3024"/>
    <cellStyle name="20% - Accent2 22 4 4" xfId="2599"/>
    <cellStyle name="20% - Accent2 22 4 5" xfId="3476"/>
    <cellStyle name="20% - Accent2 22 4 6" xfId="4000"/>
    <cellStyle name="20% - Accent2 22 4 7" xfId="4425"/>
    <cellStyle name="20% - Accent2 22 4 8" xfId="4850"/>
    <cellStyle name="20% - Accent2 22 5" xfId="1257"/>
    <cellStyle name="20% - Accent2 22 6" xfId="1822"/>
    <cellStyle name="20% - Accent2 22 6 2" xfId="2332"/>
    <cellStyle name="20% - Accent2 22 6 2 2" xfId="3179"/>
    <cellStyle name="20% - Accent2 22 6 3" xfId="2754"/>
    <cellStyle name="20% - Accent2 22 6 4" xfId="3686"/>
    <cellStyle name="20% - Accent2 22 6 5" xfId="4155"/>
    <cellStyle name="20% - Accent2 22 6 6" xfId="4580"/>
    <cellStyle name="20% - Accent2 22 6 7" xfId="5007"/>
    <cellStyle name="20% - Accent2 22 7" xfId="2044"/>
    <cellStyle name="20% - Accent2 22 7 2" xfId="2957"/>
    <cellStyle name="20% - Accent2 22 8" xfId="2532"/>
    <cellStyle name="20% - Accent2 22 9" xfId="3409"/>
    <cellStyle name="20% - Accent2 23" xfId="969"/>
    <cellStyle name="20% - Accent2 24" xfId="1799"/>
    <cellStyle name="20% - Accent2 24 2" xfId="2309"/>
    <cellStyle name="20% - Accent2 24 2 2" xfId="3156"/>
    <cellStyle name="20% - Accent2 24 3" xfId="2731"/>
    <cellStyle name="20% - Accent2 24 4" xfId="3663"/>
    <cellStyle name="20% - Accent2 24 5" xfId="4132"/>
    <cellStyle name="20% - Accent2 24 6" xfId="4557"/>
    <cellStyle name="20% - Accent2 24 7" xfId="4984"/>
    <cellStyle name="20% - Accent2 3" xfId="34"/>
    <cellStyle name="20% - Accent2 3 2" xfId="1270"/>
    <cellStyle name="20% - Accent2 3 3" xfId="956"/>
    <cellStyle name="20% - Accent2 4" xfId="35"/>
    <cellStyle name="20% - Accent2 4 2" xfId="1271"/>
    <cellStyle name="20% - Accent2 4 3" xfId="955"/>
    <cellStyle name="20% - Accent2 5" xfId="36"/>
    <cellStyle name="20% - Accent2 5 2" xfId="1272"/>
    <cellStyle name="20% - Accent2 5 3" xfId="954"/>
    <cellStyle name="20% - Accent2 6" xfId="37"/>
    <cellStyle name="20% - Accent2 6 2" xfId="1273"/>
    <cellStyle name="20% - Accent2 6 3" xfId="953"/>
    <cellStyle name="20% - Accent2 7" xfId="38"/>
    <cellStyle name="20% - Accent2 7 2" xfId="1274"/>
    <cellStyle name="20% - Accent2 7 3" xfId="952"/>
    <cellStyle name="20% - Accent2 8" xfId="39"/>
    <cellStyle name="20% - Accent2 8 2" xfId="1275"/>
    <cellStyle name="20% - Accent2 8 3" xfId="951"/>
    <cellStyle name="20% - Accent2 9" xfId="40"/>
    <cellStyle name="20% - Accent2 9 2" xfId="1276"/>
    <cellStyle name="20% - Accent2 9 3" xfId="950"/>
    <cellStyle name="20% - Accent3" xfId="41" builtinId="38" customBuiltin="1"/>
    <cellStyle name="20% - Accent3 10" xfId="42"/>
    <cellStyle name="20% - Accent3 10 2" xfId="1278"/>
    <cellStyle name="20% - Accent3 10 3" xfId="948"/>
    <cellStyle name="20% - Accent3 11" xfId="43"/>
    <cellStyle name="20% - Accent3 11 2" xfId="1279"/>
    <cellStyle name="20% - Accent3 11 3" xfId="947"/>
    <cellStyle name="20% - Accent3 12" xfId="44"/>
    <cellStyle name="20% - Accent3 12 2" xfId="1280"/>
    <cellStyle name="20% - Accent3 12 3" xfId="946"/>
    <cellStyle name="20% - Accent3 13" xfId="45"/>
    <cellStyle name="20% - Accent3 13 2" xfId="1281"/>
    <cellStyle name="20% - Accent3 13 3" xfId="945"/>
    <cellStyle name="20% - Accent3 14" xfId="46"/>
    <cellStyle name="20% - Accent3 14 2" xfId="1282"/>
    <cellStyle name="20% - Accent3 14 3" xfId="944"/>
    <cellStyle name="20% - Accent3 15" xfId="47"/>
    <cellStyle name="20% - Accent3 15 2" xfId="1283"/>
    <cellStyle name="20% - Accent3 15 3" xfId="943"/>
    <cellStyle name="20% - Accent3 16" xfId="48"/>
    <cellStyle name="20% - Accent3 16 2" xfId="1284"/>
    <cellStyle name="20% - Accent3 16 3" xfId="942"/>
    <cellStyle name="20% - Accent3 17" xfId="49"/>
    <cellStyle name="20% - Accent3 17 2" xfId="1285"/>
    <cellStyle name="20% - Accent3 17 3" xfId="941"/>
    <cellStyle name="20% - Accent3 18" xfId="50"/>
    <cellStyle name="20% - Accent3 18 2" xfId="1286"/>
    <cellStyle name="20% - Accent3 18 3" xfId="940"/>
    <cellStyle name="20% - Accent3 19" xfId="51"/>
    <cellStyle name="20% - Accent3 19 2" xfId="1287"/>
    <cellStyle name="20% - Accent3 19 3" xfId="939"/>
    <cellStyle name="20% - Accent3 2" xfId="52"/>
    <cellStyle name="20% - Accent3 2 2" xfId="1288"/>
    <cellStyle name="20% - Accent3 2 3" xfId="938"/>
    <cellStyle name="20% - Accent3 20" xfId="53"/>
    <cellStyle name="20% - Accent3 20 2" xfId="1289"/>
    <cellStyle name="20% - Accent3 20 3" xfId="937"/>
    <cellStyle name="20% - Accent3 21" xfId="390"/>
    <cellStyle name="20% - Accent3 21 2" xfId="671"/>
    <cellStyle name="20% - Accent3 22" xfId="460"/>
    <cellStyle name="20% - Accent3 22 10" xfId="3935"/>
    <cellStyle name="20% - Accent3 22 11" xfId="4360"/>
    <cellStyle name="20% - Accent3 22 12" xfId="4783"/>
    <cellStyle name="20% - Accent3 22 2" xfId="492"/>
    <cellStyle name="20% - Accent3 22 2 2" xfId="563"/>
    <cellStyle name="20% - Accent3 22 2 2 2" xfId="1823"/>
    <cellStyle name="20% - Accent3 22 2 2 2 2" xfId="2333"/>
    <cellStyle name="20% - Accent3 22 2 2 2 2 2" xfId="3180"/>
    <cellStyle name="20% - Accent3 22 2 2 2 3" xfId="2755"/>
    <cellStyle name="20% - Accent3 22 2 2 2 4" xfId="3687"/>
    <cellStyle name="20% - Accent3 22 2 2 2 5" xfId="4156"/>
    <cellStyle name="20% - Accent3 22 2 2 2 6" xfId="4581"/>
    <cellStyle name="20% - Accent3 22 2 2 2 7" xfId="5008"/>
    <cellStyle name="20% - Accent3 22 2 2 3" xfId="2135"/>
    <cellStyle name="20% - Accent3 22 2 2 3 2" xfId="3048"/>
    <cellStyle name="20% - Accent3 22 2 2 4" xfId="2623"/>
    <cellStyle name="20% - Accent3 22 2 2 5" xfId="3500"/>
    <cellStyle name="20% - Accent3 22 2 2 6" xfId="4024"/>
    <cellStyle name="20% - Accent3 22 2 2 7" xfId="4449"/>
    <cellStyle name="20% - Accent3 22 2 2 8" xfId="4874"/>
    <cellStyle name="20% - Accent3 22 2 3" xfId="1824"/>
    <cellStyle name="20% - Accent3 22 2 3 2" xfId="2334"/>
    <cellStyle name="20% - Accent3 22 2 3 2 2" xfId="3181"/>
    <cellStyle name="20% - Accent3 22 2 3 3" xfId="2756"/>
    <cellStyle name="20% - Accent3 22 2 3 4" xfId="3688"/>
    <cellStyle name="20% - Accent3 22 2 3 5" xfId="4157"/>
    <cellStyle name="20% - Accent3 22 2 3 6" xfId="4582"/>
    <cellStyle name="20% - Accent3 22 2 3 7" xfId="5009"/>
    <cellStyle name="20% - Accent3 22 2 4" xfId="2068"/>
    <cellStyle name="20% - Accent3 22 2 4 2" xfId="2981"/>
    <cellStyle name="20% - Accent3 22 2 5" xfId="2556"/>
    <cellStyle name="20% - Accent3 22 2 6" xfId="3433"/>
    <cellStyle name="20% - Accent3 22 2 7" xfId="3957"/>
    <cellStyle name="20% - Accent3 22 2 8" xfId="4382"/>
    <cellStyle name="20% - Accent3 22 2 9" xfId="4806"/>
    <cellStyle name="20% - Accent3 22 3" xfId="514"/>
    <cellStyle name="20% - Accent3 22 3 2" xfId="585"/>
    <cellStyle name="20% - Accent3 22 3 2 2" xfId="1825"/>
    <cellStyle name="20% - Accent3 22 3 2 2 2" xfId="2335"/>
    <cellStyle name="20% - Accent3 22 3 2 2 2 2" xfId="3182"/>
    <cellStyle name="20% - Accent3 22 3 2 2 3" xfId="2757"/>
    <cellStyle name="20% - Accent3 22 3 2 2 4" xfId="3689"/>
    <cellStyle name="20% - Accent3 22 3 2 2 5" xfId="4158"/>
    <cellStyle name="20% - Accent3 22 3 2 2 6" xfId="4583"/>
    <cellStyle name="20% - Accent3 22 3 2 2 7" xfId="5010"/>
    <cellStyle name="20% - Accent3 22 3 2 3" xfId="2157"/>
    <cellStyle name="20% - Accent3 22 3 2 3 2" xfId="3070"/>
    <cellStyle name="20% - Accent3 22 3 2 4" xfId="2645"/>
    <cellStyle name="20% - Accent3 22 3 2 5" xfId="3522"/>
    <cellStyle name="20% - Accent3 22 3 2 6" xfId="4046"/>
    <cellStyle name="20% - Accent3 22 3 2 7" xfId="4471"/>
    <cellStyle name="20% - Accent3 22 3 2 8" xfId="4896"/>
    <cellStyle name="20% - Accent3 22 3 3" xfId="1826"/>
    <cellStyle name="20% - Accent3 22 3 3 2" xfId="2336"/>
    <cellStyle name="20% - Accent3 22 3 3 2 2" xfId="3183"/>
    <cellStyle name="20% - Accent3 22 3 3 3" xfId="2758"/>
    <cellStyle name="20% - Accent3 22 3 3 4" xfId="3690"/>
    <cellStyle name="20% - Accent3 22 3 3 5" xfId="4159"/>
    <cellStyle name="20% - Accent3 22 3 3 6" xfId="4584"/>
    <cellStyle name="20% - Accent3 22 3 3 7" xfId="5011"/>
    <cellStyle name="20% - Accent3 22 3 4" xfId="2090"/>
    <cellStyle name="20% - Accent3 22 3 4 2" xfId="3003"/>
    <cellStyle name="20% - Accent3 22 3 5" xfId="2578"/>
    <cellStyle name="20% - Accent3 22 3 6" xfId="3455"/>
    <cellStyle name="20% - Accent3 22 3 7" xfId="3979"/>
    <cellStyle name="20% - Accent3 22 3 8" xfId="4404"/>
    <cellStyle name="20% - Accent3 22 3 9" xfId="4828"/>
    <cellStyle name="20% - Accent3 22 4" xfId="541"/>
    <cellStyle name="20% - Accent3 22 4 2" xfId="1827"/>
    <cellStyle name="20% - Accent3 22 4 2 2" xfId="2337"/>
    <cellStyle name="20% - Accent3 22 4 2 2 2" xfId="3184"/>
    <cellStyle name="20% - Accent3 22 4 2 3" xfId="2759"/>
    <cellStyle name="20% - Accent3 22 4 2 4" xfId="3691"/>
    <cellStyle name="20% - Accent3 22 4 2 5" xfId="4160"/>
    <cellStyle name="20% - Accent3 22 4 2 6" xfId="4585"/>
    <cellStyle name="20% - Accent3 22 4 2 7" xfId="5012"/>
    <cellStyle name="20% - Accent3 22 4 3" xfId="2113"/>
    <cellStyle name="20% - Accent3 22 4 3 2" xfId="3026"/>
    <cellStyle name="20% - Accent3 22 4 4" xfId="2601"/>
    <cellStyle name="20% - Accent3 22 4 5" xfId="3478"/>
    <cellStyle name="20% - Accent3 22 4 6" xfId="4002"/>
    <cellStyle name="20% - Accent3 22 4 7" xfId="4427"/>
    <cellStyle name="20% - Accent3 22 4 8" xfId="4852"/>
    <cellStyle name="20% - Accent3 22 5" xfId="1277"/>
    <cellStyle name="20% - Accent3 22 6" xfId="1828"/>
    <cellStyle name="20% - Accent3 22 6 2" xfId="2338"/>
    <cellStyle name="20% - Accent3 22 6 2 2" xfId="3185"/>
    <cellStyle name="20% - Accent3 22 6 3" xfId="2760"/>
    <cellStyle name="20% - Accent3 22 6 4" xfId="3692"/>
    <cellStyle name="20% - Accent3 22 6 5" xfId="4161"/>
    <cellStyle name="20% - Accent3 22 6 6" xfId="4586"/>
    <cellStyle name="20% - Accent3 22 6 7" xfId="5013"/>
    <cellStyle name="20% - Accent3 22 7" xfId="2046"/>
    <cellStyle name="20% - Accent3 22 7 2" xfId="2959"/>
    <cellStyle name="20% - Accent3 22 8" xfId="2534"/>
    <cellStyle name="20% - Accent3 22 9" xfId="3411"/>
    <cellStyle name="20% - Accent3 23" xfId="949"/>
    <cellStyle name="20% - Accent3 24" xfId="1801"/>
    <cellStyle name="20% - Accent3 24 2" xfId="2311"/>
    <cellStyle name="20% - Accent3 24 2 2" xfId="3158"/>
    <cellStyle name="20% - Accent3 24 3" xfId="2733"/>
    <cellStyle name="20% - Accent3 24 4" xfId="3665"/>
    <cellStyle name="20% - Accent3 24 5" xfId="4134"/>
    <cellStyle name="20% - Accent3 24 6" xfId="4559"/>
    <cellStyle name="20% - Accent3 24 7" xfId="4986"/>
    <cellStyle name="20% - Accent3 3" xfId="54"/>
    <cellStyle name="20% - Accent3 3 2" xfId="1290"/>
    <cellStyle name="20% - Accent3 3 3" xfId="936"/>
    <cellStyle name="20% - Accent3 4" xfId="55"/>
    <cellStyle name="20% - Accent3 4 2" xfId="1291"/>
    <cellStyle name="20% - Accent3 4 3" xfId="935"/>
    <cellStyle name="20% - Accent3 5" xfId="56"/>
    <cellStyle name="20% - Accent3 5 2" xfId="1292"/>
    <cellStyle name="20% - Accent3 5 3" xfId="934"/>
    <cellStyle name="20% - Accent3 6" xfId="57"/>
    <cellStyle name="20% - Accent3 6 2" xfId="1293"/>
    <cellStyle name="20% - Accent3 6 3" xfId="933"/>
    <cellStyle name="20% - Accent3 7" xfId="58"/>
    <cellStyle name="20% - Accent3 7 2" xfId="1294"/>
    <cellStyle name="20% - Accent3 7 3" xfId="931"/>
    <cellStyle name="20% - Accent3 8" xfId="59"/>
    <cellStyle name="20% - Accent3 8 2" xfId="1295"/>
    <cellStyle name="20% - Accent3 8 3" xfId="930"/>
    <cellStyle name="20% - Accent3 9" xfId="60"/>
    <cellStyle name="20% - Accent3 9 2" xfId="1296"/>
    <cellStyle name="20% - Accent3 9 3" xfId="929"/>
    <cellStyle name="20% - Accent4" xfId="61" builtinId="42" customBuiltin="1"/>
    <cellStyle name="20% - Accent4 10" xfId="62"/>
    <cellStyle name="20% - Accent4 10 2" xfId="1298"/>
    <cellStyle name="20% - Accent4 10 3" xfId="927"/>
    <cellStyle name="20% - Accent4 11" xfId="63"/>
    <cellStyle name="20% - Accent4 11 2" xfId="1299"/>
    <cellStyle name="20% - Accent4 11 3" xfId="926"/>
    <cellStyle name="20% - Accent4 12" xfId="64"/>
    <cellStyle name="20% - Accent4 12 2" xfId="1300"/>
    <cellStyle name="20% - Accent4 12 3" xfId="925"/>
    <cellStyle name="20% - Accent4 13" xfId="65"/>
    <cellStyle name="20% - Accent4 13 2" xfId="1301"/>
    <cellStyle name="20% - Accent4 13 3" xfId="924"/>
    <cellStyle name="20% - Accent4 14" xfId="66"/>
    <cellStyle name="20% - Accent4 14 2" xfId="1302"/>
    <cellStyle name="20% - Accent4 14 3" xfId="923"/>
    <cellStyle name="20% - Accent4 15" xfId="67"/>
    <cellStyle name="20% - Accent4 15 2" xfId="1303"/>
    <cellStyle name="20% - Accent4 15 3" xfId="922"/>
    <cellStyle name="20% - Accent4 16" xfId="68"/>
    <cellStyle name="20% - Accent4 16 2" xfId="1304"/>
    <cellStyle name="20% - Accent4 16 3" xfId="662"/>
    <cellStyle name="20% - Accent4 17" xfId="69"/>
    <cellStyle name="20% - Accent4 17 2" xfId="1305"/>
    <cellStyle name="20% - Accent4 17 3" xfId="921"/>
    <cellStyle name="20% - Accent4 18" xfId="70"/>
    <cellStyle name="20% - Accent4 18 2" xfId="1306"/>
    <cellStyle name="20% - Accent4 18 3" xfId="920"/>
    <cellStyle name="20% - Accent4 19" xfId="71"/>
    <cellStyle name="20% - Accent4 19 2" xfId="1307"/>
    <cellStyle name="20% - Accent4 19 3" xfId="919"/>
    <cellStyle name="20% - Accent4 2" xfId="72"/>
    <cellStyle name="20% - Accent4 2 2" xfId="1308"/>
    <cellStyle name="20% - Accent4 2 3" xfId="994"/>
    <cellStyle name="20% - Accent4 20" xfId="73"/>
    <cellStyle name="20% - Accent4 20 2" xfId="1309"/>
    <cellStyle name="20% - Accent4 20 3" xfId="918"/>
    <cellStyle name="20% - Accent4 21" xfId="391"/>
    <cellStyle name="20% - Accent4 21 2" xfId="670"/>
    <cellStyle name="20% - Accent4 22" xfId="464"/>
    <cellStyle name="20% - Accent4 22 10" xfId="3937"/>
    <cellStyle name="20% - Accent4 22 11" xfId="4362"/>
    <cellStyle name="20% - Accent4 22 12" xfId="4785"/>
    <cellStyle name="20% - Accent4 22 2" xfId="494"/>
    <cellStyle name="20% - Accent4 22 2 2" xfId="565"/>
    <cellStyle name="20% - Accent4 22 2 2 2" xfId="1829"/>
    <cellStyle name="20% - Accent4 22 2 2 2 2" xfId="2339"/>
    <cellStyle name="20% - Accent4 22 2 2 2 2 2" xfId="3186"/>
    <cellStyle name="20% - Accent4 22 2 2 2 3" xfId="2761"/>
    <cellStyle name="20% - Accent4 22 2 2 2 4" xfId="3693"/>
    <cellStyle name="20% - Accent4 22 2 2 2 5" xfId="4162"/>
    <cellStyle name="20% - Accent4 22 2 2 2 6" xfId="4587"/>
    <cellStyle name="20% - Accent4 22 2 2 2 7" xfId="5014"/>
    <cellStyle name="20% - Accent4 22 2 2 3" xfId="2137"/>
    <cellStyle name="20% - Accent4 22 2 2 3 2" xfId="3050"/>
    <cellStyle name="20% - Accent4 22 2 2 4" xfId="2625"/>
    <cellStyle name="20% - Accent4 22 2 2 5" xfId="3502"/>
    <cellStyle name="20% - Accent4 22 2 2 6" xfId="4026"/>
    <cellStyle name="20% - Accent4 22 2 2 7" xfId="4451"/>
    <cellStyle name="20% - Accent4 22 2 2 8" xfId="4876"/>
    <cellStyle name="20% - Accent4 22 2 3" xfId="1830"/>
    <cellStyle name="20% - Accent4 22 2 3 2" xfId="2340"/>
    <cellStyle name="20% - Accent4 22 2 3 2 2" xfId="3187"/>
    <cellStyle name="20% - Accent4 22 2 3 3" xfId="2762"/>
    <cellStyle name="20% - Accent4 22 2 3 4" xfId="3694"/>
    <cellStyle name="20% - Accent4 22 2 3 5" xfId="4163"/>
    <cellStyle name="20% - Accent4 22 2 3 6" xfId="4588"/>
    <cellStyle name="20% - Accent4 22 2 3 7" xfId="5015"/>
    <cellStyle name="20% - Accent4 22 2 4" xfId="2070"/>
    <cellStyle name="20% - Accent4 22 2 4 2" xfId="2983"/>
    <cellStyle name="20% - Accent4 22 2 5" xfId="2558"/>
    <cellStyle name="20% - Accent4 22 2 6" xfId="3435"/>
    <cellStyle name="20% - Accent4 22 2 7" xfId="3959"/>
    <cellStyle name="20% - Accent4 22 2 8" xfId="4384"/>
    <cellStyle name="20% - Accent4 22 2 9" xfId="4808"/>
    <cellStyle name="20% - Accent4 22 3" xfId="516"/>
    <cellStyle name="20% - Accent4 22 3 2" xfId="587"/>
    <cellStyle name="20% - Accent4 22 3 2 2" xfId="1831"/>
    <cellStyle name="20% - Accent4 22 3 2 2 2" xfId="2341"/>
    <cellStyle name="20% - Accent4 22 3 2 2 2 2" xfId="3188"/>
    <cellStyle name="20% - Accent4 22 3 2 2 3" xfId="2763"/>
    <cellStyle name="20% - Accent4 22 3 2 2 4" xfId="3695"/>
    <cellStyle name="20% - Accent4 22 3 2 2 5" xfId="4164"/>
    <cellStyle name="20% - Accent4 22 3 2 2 6" xfId="4589"/>
    <cellStyle name="20% - Accent4 22 3 2 2 7" xfId="5016"/>
    <cellStyle name="20% - Accent4 22 3 2 3" xfId="2159"/>
    <cellStyle name="20% - Accent4 22 3 2 3 2" xfId="3072"/>
    <cellStyle name="20% - Accent4 22 3 2 4" xfId="2647"/>
    <cellStyle name="20% - Accent4 22 3 2 5" xfId="3524"/>
    <cellStyle name="20% - Accent4 22 3 2 6" xfId="4048"/>
    <cellStyle name="20% - Accent4 22 3 2 7" xfId="4473"/>
    <cellStyle name="20% - Accent4 22 3 2 8" xfId="4898"/>
    <cellStyle name="20% - Accent4 22 3 3" xfId="1832"/>
    <cellStyle name="20% - Accent4 22 3 3 2" xfId="2342"/>
    <cellStyle name="20% - Accent4 22 3 3 2 2" xfId="3189"/>
    <cellStyle name="20% - Accent4 22 3 3 3" xfId="2764"/>
    <cellStyle name="20% - Accent4 22 3 3 4" xfId="3696"/>
    <cellStyle name="20% - Accent4 22 3 3 5" xfId="4165"/>
    <cellStyle name="20% - Accent4 22 3 3 6" xfId="4590"/>
    <cellStyle name="20% - Accent4 22 3 3 7" xfId="5017"/>
    <cellStyle name="20% - Accent4 22 3 4" xfId="2092"/>
    <cellStyle name="20% - Accent4 22 3 4 2" xfId="3005"/>
    <cellStyle name="20% - Accent4 22 3 5" xfId="2580"/>
    <cellStyle name="20% - Accent4 22 3 6" xfId="3457"/>
    <cellStyle name="20% - Accent4 22 3 7" xfId="3981"/>
    <cellStyle name="20% - Accent4 22 3 8" xfId="4406"/>
    <cellStyle name="20% - Accent4 22 3 9" xfId="4830"/>
    <cellStyle name="20% - Accent4 22 4" xfId="543"/>
    <cellStyle name="20% - Accent4 22 4 2" xfId="1833"/>
    <cellStyle name="20% - Accent4 22 4 2 2" xfId="2343"/>
    <cellStyle name="20% - Accent4 22 4 2 2 2" xfId="3190"/>
    <cellStyle name="20% - Accent4 22 4 2 3" xfId="2765"/>
    <cellStyle name="20% - Accent4 22 4 2 4" xfId="3697"/>
    <cellStyle name="20% - Accent4 22 4 2 5" xfId="4166"/>
    <cellStyle name="20% - Accent4 22 4 2 6" xfId="4591"/>
    <cellStyle name="20% - Accent4 22 4 2 7" xfId="5018"/>
    <cellStyle name="20% - Accent4 22 4 3" xfId="2115"/>
    <cellStyle name="20% - Accent4 22 4 3 2" xfId="3028"/>
    <cellStyle name="20% - Accent4 22 4 4" xfId="2603"/>
    <cellStyle name="20% - Accent4 22 4 5" xfId="3480"/>
    <cellStyle name="20% - Accent4 22 4 6" xfId="4004"/>
    <cellStyle name="20% - Accent4 22 4 7" xfId="4429"/>
    <cellStyle name="20% - Accent4 22 4 8" xfId="4854"/>
    <cellStyle name="20% - Accent4 22 5" xfId="1297"/>
    <cellStyle name="20% - Accent4 22 6" xfId="1834"/>
    <cellStyle name="20% - Accent4 22 6 2" xfId="2344"/>
    <cellStyle name="20% - Accent4 22 6 2 2" xfId="3191"/>
    <cellStyle name="20% - Accent4 22 6 3" xfId="2766"/>
    <cellStyle name="20% - Accent4 22 6 4" xfId="3698"/>
    <cellStyle name="20% - Accent4 22 6 5" xfId="4167"/>
    <cellStyle name="20% - Accent4 22 6 6" xfId="4592"/>
    <cellStyle name="20% - Accent4 22 6 7" xfId="5019"/>
    <cellStyle name="20% - Accent4 22 7" xfId="2048"/>
    <cellStyle name="20% - Accent4 22 7 2" xfId="2961"/>
    <cellStyle name="20% - Accent4 22 8" xfId="2536"/>
    <cellStyle name="20% - Accent4 22 9" xfId="3413"/>
    <cellStyle name="20% - Accent4 23" xfId="928"/>
    <cellStyle name="20% - Accent4 24" xfId="1803"/>
    <cellStyle name="20% - Accent4 24 2" xfId="2313"/>
    <cellStyle name="20% - Accent4 24 2 2" xfId="3160"/>
    <cellStyle name="20% - Accent4 24 3" xfId="2735"/>
    <cellStyle name="20% - Accent4 24 4" xfId="3667"/>
    <cellStyle name="20% - Accent4 24 5" xfId="4136"/>
    <cellStyle name="20% - Accent4 24 6" xfId="4561"/>
    <cellStyle name="20% - Accent4 24 7" xfId="4988"/>
    <cellStyle name="20% - Accent4 3" xfId="74"/>
    <cellStyle name="20% - Accent4 3 2" xfId="1310"/>
    <cellStyle name="20% - Accent4 3 3" xfId="917"/>
    <cellStyle name="20% - Accent4 4" xfId="75"/>
    <cellStyle name="20% - Accent4 4 2" xfId="1311"/>
    <cellStyle name="20% - Accent4 4 3" xfId="916"/>
    <cellStyle name="20% - Accent4 5" xfId="76"/>
    <cellStyle name="20% - Accent4 5 2" xfId="1312"/>
    <cellStyle name="20% - Accent4 5 3" xfId="915"/>
    <cellStyle name="20% - Accent4 6" xfId="77"/>
    <cellStyle name="20% - Accent4 6 2" xfId="1313"/>
    <cellStyle name="20% - Accent4 6 3" xfId="914"/>
    <cellStyle name="20% - Accent4 7" xfId="78"/>
    <cellStyle name="20% - Accent4 7 2" xfId="1314"/>
    <cellStyle name="20% - Accent4 7 3" xfId="913"/>
    <cellStyle name="20% - Accent4 8" xfId="79"/>
    <cellStyle name="20% - Accent4 8 2" xfId="1315"/>
    <cellStyle name="20% - Accent4 8 3" xfId="912"/>
    <cellStyle name="20% - Accent4 9" xfId="80"/>
    <cellStyle name="20% - Accent4 9 2" xfId="1316"/>
    <cellStyle name="20% - Accent4 9 3" xfId="911"/>
    <cellStyle name="20% - Accent5" xfId="81" builtinId="46" customBuiltin="1"/>
    <cellStyle name="20% - Accent5 10" xfId="82"/>
    <cellStyle name="20% - Accent5 10 2" xfId="1318"/>
    <cellStyle name="20% - Accent5 10 3" xfId="909"/>
    <cellStyle name="20% - Accent5 11" xfId="83"/>
    <cellStyle name="20% - Accent5 11 2" xfId="1319"/>
    <cellStyle name="20% - Accent5 11 3" xfId="908"/>
    <cellStyle name="20% - Accent5 12" xfId="84"/>
    <cellStyle name="20% - Accent5 12 2" xfId="1320"/>
    <cellStyle name="20% - Accent5 12 3" xfId="907"/>
    <cellStyle name="20% - Accent5 13" xfId="85"/>
    <cellStyle name="20% - Accent5 13 2" xfId="1321"/>
    <cellStyle name="20% - Accent5 13 3" xfId="906"/>
    <cellStyle name="20% - Accent5 14" xfId="86"/>
    <cellStyle name="20% - Accent5 14 2" xfId="1322"/>
    <cellStyle name="20% - Accent5 14 3" xfId="905"/>
    <cellStyle name="20% - Accent5 15" xfId="87"/>
    <cellStyle name="20% - Accent5 15 2" xfId="1323"/>
    <cellStyle name="20% - Accent5 15 3" xfId="904"/>
    <cellStyle name="20% - Accent5 16" xfId="88"/>
    <cellStyle name="20% - Accent5 16 2" xfId="1324"/>
    <cellStyle name="20% - Accent5 16 3" xfId="903"/>
    <cellStyle name="20% - Accent5 17" xfId="89"/>
    <cellStyle name="20% - Accent5 17 2" xfId="1325"/>
    <cellStyle name="20% - Accent5 17 3" xfId="902"/>
    <cellStyle name="20% - Accent5 18" xfId="90"/>
    <cellStyle name="20% - Accent5 18 2" xfId="1326"/>
    <cellStyle name="20% - Accent5 18 3" xfId="901"/>
    <cellStyle name="20% - Accent5 19" xfId="91"/>
    <cellStyle name="20% - Accent5 19 2" xfId="1327"/>
    <cellStyle name="20% - Accent5 19 3" xfId="900"/>
    <cellStyle name="20% - Accent5 2" xfId="92"/>
    <cellStyle name="20% - Accent5 2 2" xfId="1328"/>
    <cellStyle name="20% - Accent5 2 3" xfId="899"/>
    <cellStyle name="20% - Accent5 20" xfId="93"/>
    <cellStyle name="20% - Accent5 20 2" xfId="1329"/>
    <cellStyle name="20% - Accent5 20 3" xfId="993"/>
    <cellStyle name="20% - Accent5 21" xfId="392"/>
    <cellStyle name="20% - Accent5 21 2" xfId="669"/>
    <cellStyle name="20% - Accent5 22" xfId="468"/>
    <cellStyle name="20% - Accent5 22 10" xfId="3939"/>
    <cellStyle name="20% - Accent5 22 11" xfId="4364"/>
    <cellStyle name="20% - Accent5 22 12" xfId="4787"/>
    <cellStyle name="20% - Accent5 22 2" xfId="496"/>
    <cellStyle name="20% - Accent5 22 2 2" xfId="567"/>
    <cellStyle name="20% - Accent5 22 2 2 2" xfId="1835"/>
    <cellStyle name="20% - Accent5 22 2 2 2 2" xfId="2345"/>
    <cellStyle name="20% - Accent5 22 2 2 2 2 2" xfId="3192"/>
    <cellStyle name="20% - Accent5 22 2 2 2 3" xfId="2767"/>
    <cellStyle name="20% - Accent5 22 2 2 2 4" xfId="3699"/>
    <cellStyle name="20% - Accent5 22 2 2 2 5" xfId="4168"/>
    <cellStyle name="20% - Accent5 22 2 2 2 6" xfId="4593"/>
    <cellStyle name="20% - Accent5 22 2 2 2 7" xfId="5020"/>
    <cellStyle name="20% - Accent5 22 2 2 3" xfId="2139"/>
    <cellStyle name="20% - Accent5 22 2 2 3 2" xfId="3052"/>
    <cellStyle name="20% - Accent5 22 2 2 4" xfId="2627"/>
    <cellStyle name="20% - Accent5 22 2 2 5" xfId="3504"/>
    <cellStyle name="20% - Accent5 22 2 2 6" xfId="4028"/>
    <cellStyle name="20% - Accent5 22 2 2 7" xfId="4453"/>
    <cellStyle name="20% - Accent5 22 2 2 8" xfId="4878"/>
    <cellStyle name="20% - Accent5 22 2 3" xfId="1836"/>
    <cellStyle name="20% - Accent5 22 2 3 2" xfId="2346"/>
    <cellStyle name="20% - Accent5 22 2 3 2 2" xfId="3193"/>
    <cellStyle name="20% - Accent5 22 2 3 3" xfId="2768"/>
    <cellStyle name="20% - Accent5 22 2 3 4" xfId="3700"/>
    <cellStyle name="20% - Accent5 22 2 3 5" xfId="4169"/>
    <cellStyle name="20% - Accent5 22 2 3 6" xfId="4594"/>
    <cellStyle name="20% - Accent5 22 2 3 7" xfId="5021"/>
    <cellStyle name="20% - Accent5 22 2 4" xfId="2072"/>
    <cellStyle name="20% - Accent5 22 2 4 2" xfId="2985"/>
    <cellStyle name="20% - Accent5 22 2 5" xfId="2560"/>
    <cellStyle name="20% - Accent5 22 2 6" xfId="3437"/>
    <cellStyle name="20% - Accent5 22 2 7" xfId="3961"/>
    <cellStyle name="20% - Accent5 22 2 8" xfId="4386"/>
    <cellStyle name="20% - Accent5 22 2 9" xfId="4810"/>
    <cellStyle name="20% - Accent5 22 3" xfId="518"/>
    <cellStyle name="20% - Accent5 22 3 2" xfId="589"/>
    <cellStyle name="20% - Accent5 22 3 2 2" xfId="1837"/>
    <cellStyle name="20% - Accent5 22 3 2 2 2" xfId="2347"/>
    <cellStyle name="20% - Accent5 22 3 2 2 2 2" xfId="3194"/>
    <cellStyle name="20% - Accent5 22 3 2 2 3" xfId="2769"/>
    <cellStyle name="20% - Accent5 22 3 2 2 4" xfId="3701"/>
    <cellStyle name="20% - Accent5 22 3 2 2 5" xfId="4170"/>
    <cellStyle name="20% - Accent5 22 3 2 2 6" xfId="4595"/>
    <cellStyle name="20% - Accent5 22 3 2 2 7" xfId="5022"/>
    <cellStyle name="20% - Accent5 22 3 2 3" xfId="2161"/>
    <cellStyle name="20% - Accent5 22 3 2 3 2" xfId="3074"/>
    <cellStyle name="20% - Accent5 22 3 2 4" xfId="2649"/>
    <cellStyle name="20% - Accent5 22 3 2 5" xfId="3526"/>
    <cellStyle name="20% - Accent5 22 3 2 6" xfId="4050"/>
    <cellStyle name="20% - Accent5 22 3 2 7" xfId="4475"/>
    <cellStyle name="20% - Accent5 22 3 2 8" xfId="4900"/>
    <cellStyle name="20% - Accent5 22 3 3" xfId="1838"/>
    <cellStyle name="20% - Accent5 22 3 3 2" xfId="2348"/>
    <cellStyle name="20% - Accent5 22 3 3 2 2" xfId="3195"/>
    <cellStyle name="20% - Accent5 22 3 3 3" xfId="2770"/>
    <cellStyle name="20% - Accent5 22 3 3 4" xfId="3702"/>
    <cellStyle name="20% - Accent5 22 3 3 5" xfId="4171"/>
    <cellStyle name="20% - Accent5 22 3 3 6" xfId="4596"/>
    <cellStyle name="20% - Accent5 22 3 3 7" xfId="5023"/>
    <cellStyle name="20% - Accent5 22 3 4" xfId="2094"/>
    <cellStyle name="20% - Accent5 22 3 4 2" xfId="3007"/>
    <cellStyle name="20% - Accent5 22 3 5" xfId="2582"/>
    <cellStyle name="20% - Accent5 22 3 6" xfId="3459"/>
    <cellStyle name="20% - Accent5 22 3 7" xfId="3983"/>
    <cellStyle name="20% - Accent5 22 3 8" xfId="4408"/>
    <cellStyle name="20% - Accent5 22 3 9" xfId="4832"/>
    <cellStyle name="20% - Accent5 22 4" xfId="545"/>
    <cellStyle name="20% - Accent5 22 4 2" xfId="1839"/>
    <cellStyle name="20% - Accent5 22 4 2 2" xfId="2349"/>
    <cellStyle name="20% - Accent5 22 4 2 2 2" xfId="3196"/>
    <cellStyle name="20% - Accent5 22 4 2 3" xfId="2771"/>
    <cellStyle name="20% - Accent5 22 4 2 4" xfId="3703"/>
    <cellStyle name="20% - Accent5 22 4 2 5" xfId="4172"/>
    <cellStyle name="20% - Accent5 22 4 2 6" xfId="4597"/>
    <cellStyle name="20% - Accent5 22 4 2 7" xfId="5024"/>
    <cellStyle name="20% - Accent5 22 4 3" xfId="2117"/>
    <cellStyle name="20% - Accent5 22 4 3 2" xfId="3030"/>
    <cellStyle name="20% - Accent5 22 4 4" xfId="2605"/>
    <cellStyle name="20% - Accent5 22 4 5" xfId="3482"/>
    <cellStyle name="20% - Accent5 22 4 6" xfId="4006"/>
    <cellStyle name="20% - Accent5 22 4 7" xfId="4431"/>
    <cellStyle name="20% - Accent5 22 4 8" xfId="4856"/>
    <cellStyle name="20% - Accent5 22 5" xfId="1317"/>
    <cellStyle name="20% - Accent5 22 6" xfId="1840"/>
    <cellStyle name="20% - Accent5 22 6 2" xfId="2350"/>
    <cellStyle name="20% - Accent5 22 6 2 2" xfId="3197"/>
    <cellStyle name="20% - Accent5 22 6 3" xfId="2772"/>
    <cellStyle name="20% - Accent5 22 6 4" xfId="3704"/>
    <cellStyle name="20% - Accent5 22 6 5" xfId="4173"/>
    <cellStyle name="20% - Accent5 22 6 6" xfId="4598"/>
    <cellStyle name="20% - Accent5 22 6 7" xfId="5025"/>
    <cellStyle name="20% - Accent5 22 7" xfId="2050"/>
    <cellStyle name="20% - Accent5 22 7 2" xfId="2963"/>
    <cellStyle name="20% - Accent5 22 8" xfId="2538"/>
    <cellStyle name="20% - Accent5 22 9" xfId="3415"/>
    <cellStyle name="20% - Accent5 23" xfId="910"/>
    <cellStyle name="20% - Accent5 24" xfId="1805"/>
    <cellStyle name="20% - Accent5 24 2" xfId="2315"/>
    <cellStyle name="20% - Accent5 24 2 2" xfId="3162"/>
    <cellStyle name="20% - Accent5 24 3" xfId="2737"/>
    <cellStyle name="20% - Accent5 24 4" xfId="3669"/>
    <cellStyle name="20% - Accent5 24 5" xfId="4138"/>
    <cellStyle name="20% - Accent5 24 6" xfId="4563"/>
    <cellStyle name="20% - Accent5 24 7" xfId="4990"/>
    <cellStyle name="20% - Accent5 3" xfId="94"/>
    <cellStyle name="20% - Accent5 3 2" xfId="1330"/>
    <cellStyle name="20% - Accent5 3 3" xfId="898"/>
    <cellStyle name="20% - Accent5 4" xfId="95"/>
    <cellStyle name="20% - Accent5 4 2" xfId="1331"/>
    <cellStyle name="20% - Accent5 4 3" xfId="897"/>
    <cellStyle name="20% - Accent5 5" xfId="96"/>
    <cellStyle name="20% - Accent5 5 2" xfId="1332"/>
    <cellStyle name="20% - Accent5 5 3" xfId="991"/>
    <cellStyle name="20% - Accent5 6" xfId="97"/>
    <cellStyle name="20% - Accent5 6 2" xfId="1333"/>
    <cellStyle name="20% - Accent5 6 3" xfId="896"/>
    <cellStyle name="20% - Accent5 7" xfId="98"/>
    <cellStyle name="20% - Accent5 7 2" xfId="1334"/>
    <cellStyle name="20% - Accent5 7 3" xfId="895"/>
    <cellStyle name="20% - Accent5 8" xfId="99"/>
    <cellStyle name="20% - Accent5 8 2" xfId="1335"/>
    <cellStyle name="20% - Accent5 8 3" xfId="894"/>
    <cellStyle name="20% - Accent5 9" xfId="100"/>
    <cellStyle name="20% - Accent5 9 2" xfId="1336"/>
    <cellStyle name="20% - Accent5 9 3" xfId="893"/>
    <cellStyle name="20% - Accent6" xfId="101" builtinId="50" customBuiltin="1"/>
    <cellStyle name="20% - Accent6 10" xfId="102"/>
    <cellStyle name="20% - Accent6 10 2" xfId="1338"/>
    <cellStyle name="20% - Accent6 10 3" xfId="891"/>
    <cellStyle name="20% - Accent6 11" xfId="103"/>
    <cellStyle name="20% - Accent6 11 2" xfId="1339"/>
    <cellStyle name="20% - Accent6 11 3" xfId="890"/>
    <cellStyle name="20% - Accent6 12" xfId="104"/>
    <cellStyle name="20% - Accent6 12 2" xfId="1340"/>
    <cellStyle name="20% - Accent6 12 3" xfId="889"/>
    <cellStyle name="20% - Accent6 13" xfId="105"/>
    <cellStyle name="20% - Accent6 13 2" xfId="1341"/>
    <cellStyle name="20% - Accent6 13 3" xfId="888"/>
    <cellStyle name="20% - Accent6 14" xfId="106"/>
    <cellStyle name="20% - Accent6 14 2" xfId="1342"/>
    <cellStyle name="20% - Accent6 14 3" xfId="887"/>
    <cellStyle name="20% - Accent6 15" xfId="107"/>
    <cellStyle name="20% - Accent6 15 2" xfId="1343"/>
    <cellStyle name="20% - Accent6 15 3" xfId="886"/>
    <cellStyle name="20% - Accent6 16" xfId="108"/>
    <cellStyle name="20% - Accent6 16 2" xfId="1344"/>
    <cellStyle name="20% - Accent6 16 3" xfId="885"/>
    <cellStyle name="20% - Accent6 17" xfId="109"/>
    <cellStyle name="20% - Accent6 17 2" xfId="1345"/>
    <cellStyle name="20% - Accent6 17 3" xfId="884"/>
    <cellStyle name="20% - Accent6 18" xfId="110"/>
    <cellStyle name="20% - Accent6 18 2" xfId="1346"/>
    <cellStyle name="20% - Accent6 18 3" xfId="883"/>
    <cellStyle name="20% - Accent6 19" xfId="111"/>
    <cellStyle name="20% - Accent6 19 2" xfId="1347"/>
    <cellStyle name="20% - Accent6 19 3" xfId="882"/>
    <cellStyle name="20% - Accent6 2" xfId="112"/>
    <cellStyle name="20% - Accent6 2 2" xfId="1348"/>
    <cellStyle name="20% - Accent6 2 3" xfId="881"/>
    <cellStyle name="20% - Accent6 20" xfId="113"/>
    <cellStyle name="20% - Accent6 20 2" xfId="1349"/>
    <cellStyle name="20% - Accent6 20 3" xfId="880"/>
    <cellStyle name="20% - Accent6 21" xfId="393"/>
    <cellStyle name="20% - Accent6 21 2" xfId="668"/>
    <cellStyle name="20% - Accent6 22" xfId="472"/>
    <cellStyle name="20% - Accent6 22 10" xfId="3941"/>
    <cellStyle name="20% - Accent6 22 11" xfId="4366"/>
    <cellStyle name="20% - Accent6 22 12" xfId="4789"/>
    <cellStyle name="20% - Accent6 22 2" xfId="498"/>
    <cellStyle name="20% - Accent6 22 2 2" xfId="569"/>
    <cellStyle name="20% - Accent6 22 2 2 2" xfId="1841"/>
    <cellStyle name="20% - Accent6 22 2 2 2 2" xfId="2351"/>
    <cellStyle name="20% - Accent6 22 2 2 2 2 2" xfId="3198"/>
    <cellStyle name="20% - Accent6 22 2 2 2 3" xfId="2773"/>
    <cellStyle name="20% - Accent6 22 2 2 2 4" xfId="3705"/>
    <cellStyle name="20% - Accent6 22 2 2 2 5" xfId="4174"/>
    <cellStyle name="20% - Accent6 22 2 2 2 6" xfId="4599"/>
    <cellStyle name="20% - Accent6 22 2 2 2 7" xfId="5026"/>
    <cellStyle name="20% - Accent6 22 2 2 3" xfId="2141"/>
    <cellStyle name="20% - Accent6 22 2 2 3 2" xfId="3054"/>
    <cellStyle name="20% - Accent6 22 2 2 4" xfId="2629"/>
    <cellStyle name="20% - Accent6 22 2 2 5" xfId="3506"/>
    <cellStyle name="20% - Accent6 22 2 2 6" xfId="4030"/>
    <cellStyle name="20% - Accent6 22 2 2 7" xfId="4455"/>
    <cellStyle name="20% - Accent6 22 2 2 8" xfId="4880"/>
    <cellStyle name="20% - Accent6 22 2 3" xfId="1842"/>
    <cellStyle name="20% - Accent6 22 2 3 2" xfId="2352"/>
    <cellStyle name="20% - Accent6 22 2 3 2 2" xfId="3199"/>
    <cellStyle name="20% - Accent6 22 2 3 3" xfId="2774"/>
    <cellStyle name="20% - Accent6 22 2 3 4" xfId="3706"/>
    <cellStyle name="20% - Accent6 22 2 3 5" xfId="4175"/>
    <cellStyle name="20% - Accent6 22 2 3 6" xfId="4600"/>
    <cellStyle name="20% - Accent6 22 2 3 7" xfId="5027"/>
    <cellStyle name="20% - Accent6 22 2 4" xfId="2074"/>
    <cellStyle name="20% - Accent6 22 2 4 2" xfId="2987"/>
    <cellStyle name="20% - Accent6 22 2 5" xfId="2562"/>
    <cellStyle name="20% - Accent6 22 2 6" xfId="3439"/>
    <cellStyle name="20% - Accent6 22 2 7" xfId="3963"/>
    <cellStyle name="20% - Accent6 22 2 8" xfId="4388"/>
    <cellStyle name="20% - Accent6 22 2 9" xfId="4812"/>
    <cellStyle name="20% - Accent6 22 3" xfId="520"/>
    <cellStyle name="20% - Accent6 22 3 2" xfId="591"/>
    <cellStyle name="20% - Accent6 22 3 2 2" xfId="1843"/>
    <cellStyle name="20% - Accent6 22 3 2 2 2" xfId="2353"/>
    <cellStyle name="20% - Accent6 22 3 2 2 2 2" xfId="3200"/>
    <cellStyle name="20% - Accent6 22 3 2 2 3" xfId="2775"/>
    <cellStyle name="20% - Accent6 22 3 2 2 4" xfId="3707"/>
    <cellStyle name="20% - Accent6 22 3 2 2 5" xfId="4176"/>
    <cellStyle name="20% - Accent6 22 3 2 2 6" xfId="4601"/>
    <cellStyle name="20% - Accent6 22 3 2 2 7" xfId="5028"/>
    <cellStyle name="20% - Accent6 22 3 2 3" xfId="2163"/>
    <cellStyle name="20% - Accent6 22 3 2 3 2" xfId="3076"/>
    <cellStyle name="20% - Accent6 22 3 2 4" xfId="2651"/>
    <cellStyle name="20% - Accent6 22 3 2 5" xfId="3528"/>
    <cellStyle name="20% - Accent6 22 3 2 6" xfId="4052"/>
    <cellStyle name="20% - Accent6 22 3 2 7" xfId="4477"/>
    <cellStyle name="20% - Accent6 22 3 2 8" xfId="4902"/>
    <cellStyle name="20% - Accent6 22 3 3" xfId="1844"/>
    <cellStyle name="20% - Accent6 22 3 3 2" xfId="2354"/>
    <cellStyle name="20% - Accent6 22 3 3 2 2" xfId="3201"/>
    <cellStyle name="20% - Accent6 22 3 3 3" xfId="2776"/>
    <cellStyle name="20% - Accent6 22 3 3 4" xfId="3708"/>
    <cellStyle name="20% - Accent6 22 3 3 5" xfId="4177"/>
    <cellStyle name="20% - Accent6 22 3 3 6" xfId="4602"/>
    <cellStyle name="20% - Accent6 22 3 3 7" xfId="5029"/>
    <cellStyle name="20% - Accent6 22 3 4" xfId="2096"/>
    <cellStyle name="20% - Accent6 22 3 4 2" xfId="3009"/>
    <cellStyle name="20% - Accent6 22 3 5" xfId="2584"/>
    <cellStyle name="20% - Accent6 22 3 6" xfId="3461"/>
    <cellStyle name="20% - Accent6 22 3 7" xfId="3985"/>
    <cellStyle name="20% - Accent6 22 3 8" xfId="4410"/>
    <cellStyle name="20% - Accent6 22 3 9" xfId="4834"/>
    <cellStyle name="20% - Accent6 22 4" xfId="547"/>
    <cellStyle name="20% - Accent6 22 4 2" xfId="1845"/>
    <cellStyle name="20% - Accent6 22 4 2 2" xfId="2355"/>
    <cellStyle name="20% - Accent6 22 4 2 2 2" xfId="3202"/>
    <cellStyle name="20% - Accent6 22 4 2 3" xfId="2777"/>
    <cellStyle name="20% - Accent6 22 4 2 4" xfId="3709"/>
    <cellStyle name="20% - Accent6 22 4 2 5" xfId="4178"/>
    <cellStyle name="20% - Accent6 22 4 2 6" xfId="4603"/>
    <cellStyle name="20% - Accent6 22 4 2 7" xfId="5030"/>
    <cellStyle name="20% - Accent6 22 4 3" xfId="2119"/>
    <cellStyle name="20% - Accent6 22 4 3 2" xfId="3032"/>
    <cellStyle name="20% - Accent6 22 4 4" xfId="2607"/>
    <cellStyle name="20% - Accent6 22 4 5" xfId="3484"/>
    <cellStyle name="20% - Accent6 22 4 6" xfId="4008"/>
    <cellStyle name="20% - Accent6 22 4 7" xfId="4433"/>
    <cellStyle name="20% - Accent6 22 4 8" xfId="4858"/>
    <cellStyle name="20% - Accent6 22 5" xfId="1337"/>
    <cellStyle name="20% - Accent6 22 6" xfId="1846"/>
    <cellStyle name="20% - Accent6 22 6 2" xfId="2356"/>
    <cellStyle name="20% - Accent6 22 6 2 2" xfId="3203"/>
    <cellStyle name="20% - Accent6 22 6 3" xfId="2778"/>
    <cellStyle name="20% - Accent6 22 6 4" xfId="3710"/>
    <cellStyle name="20% - Accent6 22 6 5" xfId="4179"/>
    <cellStyle name="20% - Accent6 22 6 6" xfId="4604"/>
    <cellStyle name="20% - Accent6 22 6 7" xfId="5031"/>
    <cellStyle name="20% - Accent6 22 7" xfId="2052"/>
    <cellStyle name="20% - Accent6 22 7 2" xfId="2965"/>
    <cellStyle name="20% - Accent6 22 8" xfId="2540"/>
    <cellStyle name="20% - Accent6 22 9" xfId="3417"/>
    <cellStyle name="20% - Accent6 23" xfId="892"/>
    <cellStyle name="20% - Accent6 24" xfId="1807"/>
    <cellStyle name="20% - Accent6 24 2" xfId="2317"/>
    <cellStyle name="20% - Accent6 24 2 2" xfId="3164"/>
    <cellStyle name="20% - Accent6 24 3" xfId="2739"/>
    <cellStyle name="20% - Accent6 24 4" xfId="3671"/>
    <cellStyle name="20% - Accent6 24 5" xfId="4140"/>
    <cellStyle name="20% - Accent6 24 6" xfId="4565"/>
    <cellStyle name="20% - Accent6 24 7" xfId="4992"/>
    <cellStyle name="20% - Accent6 3" xfId="114"/>
    <cellStyle name="20% - Accent6 3 2" xfId="1350"/>
    <cellStyle name="20% - Accent6 3 3" xfId="879"/>
    <cellStyle name="20% - Accent6 4" xfId="115"/>
    <cellStyle name="20% - Accent6 4 2" xfId="1351"/>
    <cellStyle name="20% - Accent6 4 3" xfId="878"/>
    <cellStyle name="20% - Accent6 5" xfId="116"/>
    <cellStyle name="20% - Accent6 5 2" xfId="1352"/>
    <cellStyle name="20% - Accent6 5 3" xfId="877"/>
    <cellStyle name="20% - Accent6 6" xfId="117"/>
    <cellStyle name="20% - Accent6 6 2" xfId="1353"/>
    <cellStyle name="20% - Accent6 6 3" xfId="876"/>
    <cellStyle name="20% - Accent6 7" xfId="118"/>
    <cellStyle name="20% - Accent6 7 2" xfId="1354"/>
    <cellStyle name="20% - Accent6 7 3" xfId="875"/>
    <cellStyle name="20% - Accent6 8" xfId="119"/>
    <cellStyle name="20% - Accent6 8 2" xfId="1355"/>
    <cellStyle name="20% - Accent6 8 3" xfId="874"/>
    <cellStyle name="20% - Accent6 9" xfId="120"/>
    <cellStyle name="20% - Accent6 9 2" xfId="1356"/>
    <cellStyle name="20% - Accent6 9 3" xfId="873"/>
    <cellStyle name="40% - Accent1" xfId="121" builtinId="31" customBuiltin="1"/>
    <cellStyle name="40% - Accent1 10" xfId="122"/>
    <cellStyle name="40% - Accent1 10 2" xfId="1358"/>
    <cellStyle name="40% - Accent1 10 3" xfId="871"/>
    <cellStyle name="40% - Accent1 11" xfId="123"/>
    <cellStyle name="40% - Accent1 11 2" xfId="1359"/>
    <cellStyle name="40% - Accent1 11 3" xfId="870"/>
    <cellStyle name="40% - Accent1 12" xfId="124"/>
    <cellStyle name="40% - Accent1 12 2" xfId="1360"/>
    <cellStyle name="40% - Accent1 12 3" xfId="869"/>
    <cellStyle name="40% - Accent1 13" xfId="125"/>
    <cellStyle name="40% - Accent1 13 2" xfId="1361"/>
    <cellStyle name="40% - Accent1 13 3" xfId="868"/>
    <cellStyle name="40% - Accent1 14" xfId="126"/>
    <cellStyle name="40% - Accent1 14 2" xfId="1362"/>
    <cellStyle name="40% - Accent1 14 3" xfId="867"/>
    <cellStyle name="40% - Accent1 15" xfId="127"/>
    <cellStyle name="40% - Accent1 15 2" xfId="1363"/>
    <cellStyle name="40% - Accent1 15 3" xfId="866"/>
    <cellStyle name="40% - Accent1 16" xfId="128"/>
    <cellStyle name="40% - Accent1 16 2" xfId="1364"/>
    <cellStyle name="40% - Accent1 16 3" xfId="865"/>
    <cellStyle name="40% - Accent1 17" xfId="129"/>
    <cellStyle name="40% - Accent1 17 2" xfId="1365"/>
    <cellStyle name="40% - Accent1 17 3" xfId="864"/>
    <cellStyle name="40% - Accent1 18" xfId="130"/>
    <cellStyle name="40% - Accent1 18 2" xfId="1366"/>
    <cellStyle name="40% - Accent1 18 3" xfId="863"/>
    <cellStyle name="40% - Accent1 19" xfId="131"/>
    <cellStyle name="40% - Accent1 19 2" xfId="1367"/>
    <cellStyle name="40% - Accent1 19 3" xfId="862"/>
    <cellStyle name="40% - Accent1 2" xfId="132"/>
    <cellStyle name="40% - Accent1 2 2" xfId="1368"/>
    <cellStyle name="40% - Accent1 2 3" xfId="861"/>
    <cellStyle name="40% - Accent1 20" xfId="133"/>
    <cellStyle name="40% - Accent1 20 2" xfId="1369"/>
    <cellStyle name="40% - Accent1 20 3" xfId="860"/>
    <cellStyle name="40% - Accent1 21" xfId="394"/>
    <cellStyle name="40% - Accent1 21 2" xfId="667"/>
    <cellStyle name="40% - Accent1 22" xfId="453"/>
    <cellStyle name="40% - Accent1 22 10" xfId="3932"/>
    <cellStyle name="40% - Accent1 22 11" xfId="4357"/>
    <cellStyle name="40% - Accent1 22 12" xfId="4780"/>
    <cellStyle name="40% - Accent1 22 2" xfId="489"/>
    <cellStyle name="40% - Accent1 22 2 2" xfId="560"/>
    <cellStyle name="40% - Accent1 22 2 2 2" xfId="1847"/>
    <cellStyle name="40% - Accent1 22 2 2 2 2" xfId="2357"/>
    <cellStyle name="40% - Accent1 22 2 2 2 2 2" xfId="3204"/>
    <cellStyle name="40% - Accent1 22 2 2 2 3" xfId="2779"/>
    <cellStyle name="40% - Accent1 22 2 2 2 4" xfId="3711"/>
    <cellStyle name="40% - Accent1 22 2 2 2 5" xfId="4180"/>
    <cellStyle name="40% - Accent1 22 2 2 2 6" xfId="4605"/>
    <cellStyle name="40% - Accent1 22 2 2 2 7" xfId="5032"/>
    <cellStyle name="40% - Accent1 22 2 2 3" xfId="2132"/>
    <cellStyle name="40% - Accent1 22 2 2 3 2" xfId="3045"/>
    <cellStyle name="40% - Accent1 22 2 2 4" xfId="2620"/>
    <cellStyle name="40% - Accent1 22 2 2 5" xfId="3497"/>
    <cellStyle name="40% - Accent1 22 2 2 6" xfId="4021"/>
    <cellStyle name="40% - Accent1 22 2 2 7" xfId="4446"/>
    <cellStyle name="40% - Accent1 22 2 2 8" xfId="4871"/>
    <cellStyle name="40% - Accent1 22 2 3" xfId="1848"/>
    <cellStyle name="40% - Accent1 22 2 3 2" xfId="2358"/>
    <cellStyle name="40% - Accent1 22 2 3 2 2" xfId="3205"/>
    <cellStyle name="40% - Accent1 22 2 3 3" xfId="2780"/>
    <cellStyle name="40% - Accent1 22 2 3 4" xfId="3712"/>
    <cellStyle name="40% - Accent1 22 2 3 5" xfId="4181"/>
    <cellStyle name="40% - Accent1 22 2 3 6" xfId="4606"/>
    <cellStyle name="40% - Accent1 22 2 3 7" xfId="5033"/>
    <cellStyle name="40% - Accent1 22 2 4" xfId="2065"/>
    <cellStyle name="40% - Accent1 22 2 4 2" xfId="2978"/>
    <cellStyle name="40% - Accent1 22 2 5" xfId="2553"/>
    <cellStyle name="40% - Accent1 22 2 6" xfId="3430"/>
    <cellStyle name="40% - Accent1 22 2 7" xfId="3954"/>
    <cellStyle name="40% - Accent1 22 2 8" xfId="4379"/>
    <cellStyle name="40% - Accent1 22 2 9" xfId="4803"/>
    <cellStyle name="40% - Accent1 22 3" xfId="511"/>
    <cellStyle name="40% - Accent1 22 3 2" xfId="582"/>
    <cellStyle name="40% - Accent1 22 3 2 2" xfId="1849"/>
    <cellStyle name="40% - Accent1 22 3 2 2 2" xfId="2359"/>
    <cellStyle name="40% - Accent1 22 3 2 2 2 2" xfId="3206"/>
    <cellStyle name="40% - Accent1 22 3 2 2 3" xfId="2781"/>
    <cellStyle name="40% - Accent1 22 3 2 2 4" xfId="3713"/>
    <cellStyle name="40% - Accent1 22 3 2 2 5" xfId="4182"/>
    <cellStyle name="40% - Accent1 22 3 2 2 6" xfId="4607"/>
    <cellStyle name="40% - Accent1 22 3 2 2 7" xfId="5034"/>
    <cellStyle name="40% - Accent1 22 3 2 3" xfId="2154"/>
    <cellStyle name="40% - Accent1 22 3 2 3 2" xfId="3067"/>
    <cellStyle name="40% - Accent1 22 3 2 4" xfId="2642"/>
    <cellStyle name="40% - Accent1 22 3 2 5" xfId="3519"/>
    <cellStyle name="40% - Accent1 22 3 2 6" xfId="4043"/>
    <cellStyle name="40% - Accent1 22 3 2 7" xfId="4468"/>
    <cellStyle name="40% - Accent1 22 3 2 8" xfId="4893"/>
    <cellStyle name="40% - Accent1 22 3 3" xfId="1850"/>
    <cellStyle name="40% - Accent1 22 3 3 2" xfId="2360"/>
    <cellStyle name="40% - Accent1 22 3 3 2 2" xfId="3207"/>
    <cellStyle name="40% - Accent1 22 3 3 3" xfId="2782"/>
    <cellStyle name="40% - Accent1 22 3 3 4" xfId="3714"/>
    <cellStyle name="40% - Accent1 22 3 3 5" xfId="4183"/>
    <cellStyle name="40% - Accent1 22 3 3 6" xfId="4608"/>
    <cellStyle name="40% - Accent1 22 3 3 7" xfId="5035"/>
    <cellStyle name="40% - Accent1 22 3 4" xfId="2087"/>
    <cellStyle name="40% - Accent1 22 3 4 2" xfId="3000"/>
    <cellStyle name="40% - Accent1 22 3 5" xfId="2575"/>
    <cellStyle name="40% - Accent1 22 3 6" xfId="3452"/>
    <cellStyle name="40% - Accent1 22 3 7" xfId="3976"/>
    <cellStyle name="40% - Accent1 22 3 8" xfId="4401"/>
    <cellStyle name="40% - Accent1 22 3 9" xfId="4825"/>
    <cellStyle name="40% - Accent1 22 4" xfId="538"/>
    <cellStyle name="40% - Accent1 22 4 2" xfId="1851"/>
    <cellStyle name="40% - Accent1 22 4 2 2" xfId="2361"/>
    <cellStyle name="40% - Accent1 22 4 2 2 2" xfId="3208"/>
    <cellStyle name="40% - Accent1 22 4 2 3" xfId="2783"/>
    <cellStyle name="40% - Accent1 22 4 2 4" xfId="3715"/>
    <cellStyle name="40% - Accent1 22 4 2 5" xfId="4184"/>
    <cellStyle name="40% - Accent1 22 4 2 6" xfId="4609"/>
    <cellStyle name="40% - Accent1 22 4 2 7" xfId="5036"/>
    <cellStyle name="40% - Accent1 22 4 3" xfId="2110"/>
    <cellStyle name="40% - Accent1 22 4 3 2" xfId="3023"/>
    <cellStyle name="40% - Accent1 22 4 4" xfId="2598"/>
    <cellStyle name="40% - Accent1 22 4 5" xfId="3475"/>
    <cellStyle name="40% - Accent1 22 4 6" xfId="3999"/>
    <cellStyle name="40% - Accent1 22 4 7" xfId="4424"/>
    <cellStyle name="40% - Accent1 22 4 8" xfId="4849"/>
    <cellStyle name="40% - Accent1 22 5" xfId="1357"/>
    <cellStyle name="40% - Accent1 22 6" xfId="1852"/>
    <cellStyle name="40% - Accent1 22 6 2" xfId="2362"/>
    <cellStyle name="40% - Accent1 22 6 2 2" xfId="3209"/>
    <cellStyle name="40% - Accent1 22 6 3" xfId="2784"/>
    <cellStyle name="40% - Accent1 22 6 4" xfId="3716"/>
    <cellStyle name="40% - Accent1 22 6 5" xfId="4185"/>
    <cellStyle name="40% - Accent1 22 6 6" xfId="4610"/>
    <cellStyle name="40% - Accent1 22 6 7" xfId="5037"/>
    <cellStyle name="40% - Accent1 22 7" xfId="2043"/>
    <cellStyle name="40% - Accent1 22 7 2" xfId="2956"/>
    <cellStyle name="40% - Accent1 22 8" xfId="2531"/>
    <cellStyle name="40% - Accent1 22 9" xfId="3408"/>
    <cellStyle name="40% - Accent1 23" xfId="872"/>
    <cellStyle name="40% - Accent1 24" xfId="1798"/>
    <cellStyle name="40% - Accent1 24 2" xfId="2308"/>
    <cellStyle name="40% - Accent1 24 2 2" xfId="3155"/>
    <cellStyle name="40% - Accent1 24 3" xfId="2730"/>
    <cellStyle name="40% - Accent1 24 4" xfId="3662"/>
    <cellStyle name="40% - Accent1 24 5" xfId="4131"/>
    <cellStyle name="40% - Accent1 24 6" xfId="4556"/>
    <cellStyle name="40% - Accent1 24 7" xfId="4983"/>
    <cellStyle name="40% - Accent1 3" xfId="134"/>
    <cellStyle name="40% - Accent1 3 2" xfId="1370"/>
    <cellStyle name="40% - Accent1 3 3" xfId="859"/>
    <cellStyle name="40% - Accent1 4" xfId="135"/>
    <cellStyle name="40% - Accent1 4 2" xfId="1371"/>
    <cellStyle name="40% - Accent1 4 3" xfId="858"/>
    <cellStyle name="40% - Accent1 5" xfId="136"/>
    <cellStyle name="40% - Accent1 5 2" xfId="1372"/>
    <cellStyle name="40% - Accent1 5 3" xfId="857"/>
    <cellStyle name="40% - Accent1 6" xfId="137"/>
    <cellStyle name="40% - Accent1 6 2" xfId="1373"/>
    <cellStyle name="40% - Accent1 6 3" xfId="856"/>
    <cellStyle name="40% - Accent1 7" xfId="138"/>
    <cellStyle name="40% - Accent1 7 2" xfId="1374"/>
    <cellStyle name="40% - Accent1 7 3" xfId="855"/>
    <cellStyle name="40% - Accent1 8" xfId="139"/>
    <cellStyle name="40% - Accent1 8 2" xfId="1375"/>
    <cellStyle name="40% - Accent1 8 3" xfId="854"/>
    <cellStyle name="40% - Accent1 9" xfId="140"/>
    <cellStyle name="40% - Accent1 9 2" xfId="1376"/>
    <cellStyle name="40% - Accent1 9 3" xfId="853"/>
    <cellStyle name="40% - Accent2" xfId="141" builtinId="35" customBuiltin="1"/>
    <cellStyle name="40% - Accent2 10" xfId="142"/>
    <cellStyle name="40% - Accent2 10 2" xfId="1378"/>
    <cellStyle name="40% - Accent2 10 3" xfId="851"/>
    <cellStyle name="40% - Accent2 11" xfId="143"/>
    <cellStyle name="40% - Accent2 11 2" xfId="1379"/>
    <cellStyle name="40% - Accent2 11 3" xfId="850"/>
    <cellStyle name="40% - Accent2 12" xfId="144"/>
    <cellStyle name="40% - Accent2 12 2" xfId="1380"/>
    <cellStyle name="40% - Accent2 12 3" xfId="849"/>
    <cellStyle name="40% - Accent2 13" xfId="145"/>
    <cellStyle name="40% - Accent2 13 2" xfId="1381"/>
    <cellStyle name="40% - Accent2 13 3" xfId="848"/>
    <cellStyle name="40% - Accent2 14" xfId="146"/>
    <cellStyle name="40% - Accent2 14 2" xfId="1382"/>
    <cellStyle name="40% - Accent2 14 3" xfId="847"/>
    <cellStyle name="40% - Accent2 15" xfId="147"/>
    <cellStyle name="40% - Accent2 15 2" xfId="1383"/>
    <cellStyle name="40% - Accent2 15 3" xfId="846"/>
    <cellStyle name="40% - Accent2 16" xfId="148"/>
    <cellStyle name="40% - Accent2 16 2" xfId="1384"/>
    <cellStyle name="40% - Accent2 16 3" xfId="845"/>
    <cellStyle name="40% - Accent2 17" xfId="149"/>
    <cellStyle name="40% - Accent2 17 2" xfId="1385"/>
    <cellStyle name="40% - Accent2 17 3" xfId="844"/>
    <cellStyle name="40% - Accent2 18" xfId="150"/>
    <cellStyle name="40% - Accent2 18 2" xfId="1386"/>
    <cellStyle name="40% - Accent2 18 3" xfId="843"/>
    <cellStyle name="40% - Accent2 19" xfId="151"/>
    <cellStyle name="40% - Accent2 19 2" xfId="1387"/>
    <cellStyle name="40% - Accent2 19 3" xfId="842"/>
    <cellStyle name="40% - Accent2 2" xfId="152"/>
    <cellStyle name="40% - Accent2 2 2" xfId="1388"/>
    <cellStyle name="40% - Accent2 2 3" xfId="841"/>
    <cellStyle name="40% - Accent2 20" xfId="153"/>
    <cellStyle name="40% - Accent2 20 2" xfId="1389"/>
    <cellStyle name="40% - Accent2 20 3" xfId="840"/>
    <cellStyle name="40% - Accent2 21" xfId="395"/>
    <cellStyle name="40% - Accent2 21 2" xfId="666"/>
    <cellStyle name="40% - Accent2 22" xfId="457"/>
    <cellStyle name="40% - Accent2 22 10" xfId="3934"/>
    <cellStyle name="40% - Accent2 22 11" xfId="4359"/>
    <cellStyle name="40% - Accent2 22 12" xfId="4782"/>
    <cellStyle name="40% - Accent2 22 2" xfId="491"/>
    <cellStyle name="40% - Accent2 22 2 2" xfId="562"/>
    <cellStyle name="40% - Accent2 22 2 2 2" xfId="1853"/>
    <cellStyle name="40% - Accent2 22 2 2 2 2" xfId="2363"/>
    <cellStyle name="40% - Accent2 22 2 2 2 2 2" xfId="3210"/>
    <cellStyle name="40% - Accent2 22 2 2 2 3" xfId="2785"/>
    <cellStyle name="40% - Accent2 22 2 2 2 4" xfId="3717"/>
    <cellStyle name="40% - Accent2 22 2 2 2 5" xfId="4186"/>
    <cellStyle name="40% - Accent2 22 2 2 2 6" xfId="4611"/>
    <cellStyle name="40% - Accent2 22 2 2 2 7" xfId="5038"/>
    <cellStyle name="40% - Accent2 22 2 2 3" xfId="2134"/>
    <cellStyle name="40% - Accent2 22 2 2 3 2" xfId="3047"/>
    <cellStyle name="40% - Accent2 22 2 2 4" xfId="2622"/>
    <cellStyle name="40% - Accent2 22 2 2 5" xfId="3499"/>
    <cellStyle name="40% - Accent2 22 2 2 6" xfId="4023"/>
    <cellStyle name="40% - Accent2 22 2 2 7" xfId="4448"/>
    <cellStyle name="40% - Accent2 22 2 2 8" xfId="4873"/>
    <cellStyle name="40% - Accent2 22 2 3" xfId="1854"/>
    <cellStyle name="40% - Accent2 22 2 3 2" xfId="2364"/>
    <cellStyle name="40% - Accent2 22 2 3 2 2" xfId="3211"/>
    <cellStyle name="40% - Accent2 22 2 3 3" xfId="2786"/>
    <cellStyle name="40% - Accent2 22 2 3 4" xfId="3718"/>
    <cellStyle name="40% - Accent2 22 2 3 5" xfId="4187"/>
    <cellStyle name="40% - Accent2 22 2 3 6" xfId="4612"/>
    <cellStyle name="40% - Accent2 22 2 3 7" xfId="5039"/>
    <cellStyle name="40% - Accent2 22 2 4" xfId="2067"/>
    <cellStyle name="40% - Accent2 22 2 4 2" xfId="2980"/>
    <cellStyle name="40% - Accent2 22 2 5" xfId="2555"/>
    <cellStyle name="40% - Accent2 22 2 6" xfId="3432"/>
    <cellStyle name="40% - Accent2 22 2 7" xfId="3956"/>
    <cellStyle name="40% - Accent2 22 2 8" xfId="4381"/>
    <cellStyle name="40% - Accent2 22 2 9" xfId="4805"/>
    <cellStyle name="40% - Accent2 22 3" xfId="513"/>
    <cellStyle name="40% - Accent2 22 3 2" xfId="584"/>
    <cellStyle name="40% - Accent2 22 3 2 2" xfId="1855"/>
    <cellStyle name="40% - Accent2 22 3 2 2 2" xfId="2365"/>
    <cellStyle name="40% - Accent2 22 3 2 2 2 2" xfId="3212"/>
    <cellStyle name="40% - Accent2 22 3 2 2 3" xfId="2787"/>
    <cellStyle name="40% - Accent2 22 3 2 2 4" xfId="3719"/>
    <cellStyle name="40% - Accent2 22 3 2 2 5" xfId="4188"/>
    <cellStyle name="40% - Accent2 22 3 2 2 6" xfId="4613"/>
    <cellStyle name="40% - Accent2 22 3 2 2 7" xfId="5040"/>
    <cellStyle name="40% - Accent2 22 3 2 3" xfId="2156"/>
    <cellStyle name="40% - Accent2 22 3 2 3 2" xfId="3069"/>
    <cellStyle name="40% - Accent2 22 3 2 4" xfId="2644"/>
    <cellStyle name="40% - Accent2 22 3 2 5" xfId="3521"/>
    <cellStyle name="40% - Accent2 22 3 2 6" xfId="4045"/>
    <cellStyle name="40% - Accent2 22 3 2 7" xfId="4470"/>
    <cellStyle name="40% - Accent2 22 3 2 8" xfId="4895"/>
    <cellStyle name="40% - Accent2 22 3 3" xfId="1856"/>
    <cellStyle name="40% - Accent2 22 3 3 2" xfId="2366"/>
    <cellStyle name="40% - Accent2 22 3 3 2 2" xfId="3213"/>
    <cellStyle name="40% - Accent2 22 3 3 3" xfId="2788"/>
    <cellStyle name="40% - Accent2 22 3 3 4" xfId="3720"/>
    <cellStyle name="40% - Accent2 22 3 3 5" xfId="4189"/>
    <cellStyle name="40% - Accent2 22 3 3 6" xfId="4614"/>
    <cellStyle name="40% - Accent2 22 3 3 7" xfId="5041"/>
    <cellStyle name="40% - Accent2 22 3 4" xfId="2089"/>
    <cellStyle name="40% - Accent2 22 3 4 2" xfId="3002"/>
    <cellStyle name="40% - Accent2 22 3 5" xfId="2577"/>
    <cellStyle name="40% - Accent2 22 3 6" xfId="3454"/>
    <cellStyle name="40% - Accent2 22 3 7" xfId="3978"/>
    <cellStyle name="40% - Accent2 22 3 8" xfId="4403"/>
    <cellStyle name="40% - Accent2 22 3 9" xfId="4827"/>
    <cellStyle name="40% - Accent2 22 4" xfId="540"/>
    <cellStyle name="40% - Accent2 22 4 2" xfId="1857"/>
    <cellStyle name="40% - Accent2 22 4 2 2" xfId="2367"/>
    <cellStyle name="40% - Accent2 22 4 2 2 2" xfId="3214"/>
    <cellStyle name="40% - Accent2 22 4 2 3" xfId="2789"/>
    <cellStyle name="40% - Accent2 22 4 2 4" xfId="3721"/>
    <cellStyle name="40% - Accent2 22 4 2 5" xfId="4190"/>
    <cellStyle name="40% - Accent2 22 4 2 6" xfId="4615"/>
    <cellStyle name="40% - Accent2 22 4 2 7" xfId="5042"/>
    <cellStyle name="40% - Accent2 22 4 3" xfId="2112"/>
    <cellStyle name="40% - Accent2 22 4 3 2" xfId="3025"/>
    <cellStyle name="40% - Accent2 22 4 4" xfId="2600"/>
    <cellStyle name="40% - Accent2 22 4 5" xfId="3477"/>
    <cellStyle name="40% - Accent2 22 4 6" xfId="4001"/>
    <cellStyle name="40% - Accent2 22 4 7" xfId="4426"/>
    <cellStyle name="40% - Accent2 22 4 8" xfId="4851"/>
    <cellStyle name="40% - Accent2 22 5" xfId="1377"/>
    <cellStyle name="40% - Accent2 22 6" xfId="1858"/>
    <cellStyle name="40% - Accent2 22 6 2" xfId="2368"/>
    <cellStyle name="40% - Accent2 22 6 2 2" xfId="3215"/>
    <cellStyle name="40% - Accent2 22 6 3" xfId="2790"/>
    <cellStyle name="40% - Accent2 22 6 4" xfId="3722"/>
    <cellStyle name="40% - Accent2 22 6 5" xfId="4191"/>
    <cellStyle name="40% - Accent2 22 6 6" xfId="4616"/>
    <cellStyle name="40% - Accent2 22 6 7" xfId="5043"/>
    <cellStyle name="40% - Accent2 22 7" xfId="2045"/>
    <cellStyle name="40% - Accent2 22 7 2" xfId="2958"/>
    <cellStyle name="40% - Accent2 22 8" xfId="2533"/>
    <cellStyle name="40% - Accent2 22 9" xfId="3410"/>
    <cellStyle name="40% - Accent2 23" xfId="852"/>
    <cellStyle name="40% - Accent2 24" xfId="1800"/>
    <cellStyle name="40% - Accent2 24 2" xfId="2310"/>
    <cellStyle name="40% - Accent2 24 2 2" xfId="3157"/>
    <cellStyle name="40% - Accent2 24 3" xfId="2732"/>
    <cellStyle name="40% - Accent2 24 4" xfId="3664"/>
    <cellStyle name="40% - Accent2 24 5" xfId="4133"/>
    <cellStyle name="40% - Accent2 24 6" xfId="4558"/>
    <cellStyle name="40% - Accent2 24 7" xfId="4985"/>
    <cellStyle name="40% - Accent2 3" xfId="154"/>
    <cellStyle name="40% - Accent2 3 2" xfId="1390"/>
    <cellStyle name="40% - Accent2 3 3" xfId="839"/>
    <cellStyle name="40% - Accent2 4" xfId="155"/>
    <cellStyle name="40% - Accent2 4 2" xfId="1391"/>
    <cellStyle name="40% - Accent2 4 3" xfId="838"/>
    <cellStyle name="40% - Accent2 5" xfId="156"/>
    <cellStyle name="40% - Accent2 5 2" xfId="1392"/>
    <cellStyle name="40% - Accent2 5 3" xfId="837"/>
    <cellStyle name="40% - Accent2 6" xfId="157"/>
    <cellStyle name="40% - Accent2 6 2" xfId="1393"/>
    <cellStyle name="40% - Accent2 6 3" xfId="836"/>
    <cellStyle name="40% - Accent2 7" xfId="158"/>
    <cellStyle name="40% - Accent2 7 2" xfId="1394"/>
    <cellStyle name="40% - Accent2 7 3" xfId="835"/>
    <cellStyle name="40% - Accent2 8" xfId="159"/>
    <cellStyle name="40% - Accent2 8 2" xfId="1395"/>
    <cellStyle name="40% - Accent2 8 3" xfId="834"/>
    <cellStyle name="40% - Accent2 9" xfId="160"/>
    <cellStyle name="40% - Accent2 9 2" xfId="1396"/>
    <cellStyle name="40% - Accent2 9 3" xfId="833"/>
    <cellStyle name="40% - Accent3" xfId="161" builtinId="39" customBuiltin="1"/>
    <cellStyle name="40% - Accent3 10" xfId="162"/>
    <cellStyle name="40% - Accent3 10 2" xfId="1398"/>
    <cellStyle name="40% - Accent3 10 3" xfId="831"/>
    <cellStyle name="40% - Accent3 11" xfId="163"/>
    <cellStyle name="40% - Accent3 11 2" xfId="1399"/>
    <cellStyle name="40% - Accent3 11 3" xfId="830"/>
    <cellStyle name="40% - Accent3 12" xfId="164"/>
    <cellStyle name="40% - Accent3 12 2" xfId="1400"/>
    <cellStyle name="40% - Accent3 12 3" xfId="829"/>
    <cellStyle name="40% - Accent3 13" xfId="165"/>
    <cellStyle name="40% - Accent3 13 2" xfId="1401"/>
    <cellStyle name="40% - Accent3 13 3" xfId="828"/>
    <cellStyle name="40% - Accent3 14" xfId="166"/>
    <cellStyle name="40% - Accent3 14 2" xfId="1402"/>
    <cellStyle name="40% - Accent3 14 3" xfId="827"/>
    <cellStyle name="40% - Accent3 15" xfId="167"/>
    <cellStyle name="40% - Accent3 15 2" xfId="1403"/>
    <cellStyle name="40% - Accent3 15 3" xfId="826"/>
    <cellStyle name="40% - Accent3 16" xfId="168"/>
    <cellStyle name="40% - Accent3 16 2" xfId="1404"/>
    <cellStyle name="40% - Accent3 16 3" xfId="825"/>
    <cellStyle name="40% - Accent3 17" xfId="169"/>
    <cellStyle name="40% - Accent3 17 2" xfId="1405"/>
    <cellStyle name="40% - Accent3 17 3" xfId="824"/>
    <cellStyle name="40% - Accent3 18" xfId="170"/>
    <cellStyle name="40% - Accent3 18 2" xfId="1406"/>
    <cellStyle name="40% - Accent3 18 3" xfId="823"/>
    <cellStyle name="40% - Accent3 19" xfId="171"/>
    <cellStyle name="40% - Accent3 19 2" xfId="1407"/>
    <cellStyle name="40% - Accent3 19 3" xfId="822"/>
    <cellStyle name="40% - Accent3 2" xfId="172"/>
    <cellStyle name="40% - Accent3 2 2" xfId="1408"/>
    <cellStyle name="40% - Accent3 2 3" xfId="821"/>
    <cellStyle name="40% - Accent3 20" xfId="173"/>
    <cellStyle name="40% - Accent3 20 2" xfId="1409"/>
    <cellStyle name="40% - Accent3 20 3" xfId="820"/>
    <cellStyle name="40% - Accent3 21" xfId="396"/>
    <cellStyle name="40% - Accent3 21 2" xfId="665"/>
    <cellStyle name="40% - Accent3 22" xfId="461"/>
    <cellStyle name="40% - Accent3 22 10" xfId="3936"/>
    <cellStyle name="40% - Accent3 22 11" xfId="4361"/>
    <cellStyle name="40% - Accent3 22 12" xfId="4784"/>
    <cellStyle name="40% - Accent3 22 2" xfId="493"/>
    <cellStyle name="40% - Accent3 22 2 2" xfId="564"/>
    <cellStyle name="40% - Accent3 22 2 2 2" xfId="1859"/>
    <cellStyle name="40% - Accent3 22 2 2 2 2" xfId="2369"/>
    <cellStyle name="40% - Accent3 22 2 2 2 2 2" xfId="3216"/>
    <cellStyle name="40% - Accent3 22 2 2 2 3" xfId="2791"/>
    <cellStyle name="40% - Accent3 22 2 2 2 4" xfId="3723"/>
    <cellStyle name="40% - Accent3 22 2 2 2 5" xfId="4192"/>
    <cellStyle name="40% - Accent3 22 2 2 2 6" xfId="4617"/>
    <cellStyle name="40% - Accent3 22 2 2 2 7" xfId="5044"/>
    <cellStyle name="40% - Accent3 22 2 2 3" xfId="2136"/>
    <cellStyle name="40% - Accent3 22 2 2 3 2" xfId="3049"/>
    <cellStyle name="40% - Accent3 22 2 2 4" xfId="2624"/>
    <cellStyle name="40% - Accent3 22 2 2 5" xfId="3501"/>
    <cellStyle name="40% - Accent3 22 2 2 6" xfId="4025"/>
    <cellStyle name="40% - Accent3 22 2 2 7" xfId="4450"/>
    <cellStyle name="40% - Accent3 22 2 2 8" xfId="4875"/>
    <cellStyle name="40% - Accent3 22 2 3" xfId="1860"/>
    <cellStyle name="40% - Accent3 22 2 3 2" xfId="2370"/>
    <cellStyle name="40% - Accent3 22 2 3 2 2" xfId="3217"/>
    <cellStyle name="40% - Accent3 22 2 3 3" xfId="2792"/>
    <cellStyle name="40% - Accent3 22 2 3 4" xfId="3724"/>
    <cellStyle name="40% - Accent3 22 2 3 5" xfId="4193"/>
    <cellStyle name="40% - Accent3 22 2 3 6" xfId="4618"/>
    <cellStyle name="40% - Accent3 22 2 3 7" xfId="5045"/>
    <cellStyle name="40% - Accent3 22 2 4" xfId="2069"/>
    <cellStyle name="40% - Accent3 22 2 4 2" xfId="2982"/>
    <cellStyle name="40% - Accent3 22 2 5" xfId="2557"/>
    <cellStyle name="40% - Accent3 22 2 6" xfId="3434"/>
    <cellStyle name="40% - Accent3 22 2 7" xfId="3958"/>
    <cellStyle name="40% - Accent3 22 2 8" xfId="4383"/>
    <cellStyle name="40% - Accent3 22 2 9" xfId="4807"/>
    <cellStyle name="40% - Accent3 22 3" xfId="515"/>
    <cellStyle name="40% - Accent3 22 3 2" xfId="586"/>
    <cellStyle name="40% - Accent3 22 3 2 2" xfId="1861"/>
    <cellStyle name="40% - Accent3 22 3 2 2 2" xfId="2371"/>
    <cellStyle name="40% - Accent3 22 3 2 2 2 2" xfId="3218"/>
    <cellStyle name="40% - Accent3 22 3 2 2 3" xfId="2793"/>
    <cellStyle name="40% - Accent3 22 3 2 2 4" xfId="3725"/>
    <cellStyle name="40% - Accent3 22 3 2 2 5" xfId="4194"/>
    <cellStyle name="40% - Accent3 22 3 2 2 6" xfId="4619"/>
    <cellStyle name="40% - Accent3 22 3 2 2 7" xfId="5046"/>
    <cellStyle name="40% - Accent3 22 3 2 3" xfId="2158"/>
    <cellStyle name="40% - Accent3 22 3 2 3 2" xfId="3071"/>
    <cellStyle name="40% - Accent3 22 3 2 4" xfId="2646"/>
    <cellStyle name="40% - Accent3 22 3 2 5" xfId="3523"/>
    <cellStyle name="40% - Accent3 22 3 2 6" xfId="4047"/>
    <cellStyle name="40% - Accent3 22 3 2 7" xfId="4472"/>
    <cellStyle name="40% - Accent3 22 3 2 8" xfId="4897"/>
    <cellStyle name="40% - Accent3 22 3 3" xfId="1862"/>
    <cellStyle name="40% - Accent3 22 3 3 2" xfId="2372"/>
    <cellStyle name="40% - Accent3 22 3 3 2 2" xfId="3219"/>
    <cellStyle name="40% - Accent3 22 3 3 3" xfId="2794"/>
    <cellStyle name="40% - Accent3 22 3 3 4" xfId="3726"/>
    <cellStyle name="40% - Accent3 22 3 3 5" xfId="4195"/>
    <cellStyle name="40% - Accent3 22 3 3 6" xfId="4620"/>
    <cellStyle name="40% - Accent3 22 3 3 7" xfId="5047"/>
    <cellStyle name="40% - Accent3 22 3 4" xfId="2091"/>
    <cellStyle name="40% - Accent3 22 3 4 2" xfId="3004"/>
    <cellStyle name="40% - Accent3 22 3 5" xfId="2579"/>
    <cellStyle name="40% - Accent3 22 3 6" xfId="3456"/>
    <cellStyle name="40% - Accent3 22 3 7" xfId="3980"/>
    <cellStyle name="40% - Accent3 22 3 8" xfId="4405"/>
    <cellStyle name="40% - Accent3 22 3 9" xfId="4829"/>
    <cellStyle name="40% - Accent3 22 4" xfId="542"/>
    <cellStyle name="40% - Accent3 22 4 2" xfId="1863"/>
    <cellStyle name="40% - Accent3 22 4 2 2" xfId="2373"/>
    <cellStyle name="40% - Accent3 22 4 2 2 2" xfId="3220"/>
    <cellStyle name="40% - Accent3 22 4 2 3" xfId="2795"/>
    <cellStyle name="40% - Accent3 22 4 2 4" xfId="3727"/>
    <cellStyle name="40% - Accent3 22 4 2 5" xfId="4196"/>
    <cellStyle name="40% - Accent3 22 4 2 6" xfId="4621"/>
    <cellStyle name="40% - Accent3 22 4 2 7" xfId="5048"/>
    <cellStyle name="40% - Accent3 22 4 3" xfId="2114"/>
    <cellStyle name="40% - Accent3 22 4 3 2" xfId="3027"/>
    <cellStyle name="40% - Accent3 22 4 4" xfId="2602"/>
    <cellStyle name="40% - Accent3 22 4 5" xfId="3479"/>
    <cellStyle name="40% - Accent3 22 4 6" xfId="4003"/>
    <cellStyle name="40% - Accent3 22 4 7" xfId="4428"/>
    <cellStyle name="40% - Accent3 22 4 8" xfId="4853"/>
    <cellStyle name="40% - Accent3 22 5" xfId="1397"/>
    <cellStyle name="40% - Accent3 22 6" xfId="1864"/>
    <cellStyle name="40% - Accent3 22 6 2" xfId="2374"/>
    <cellStyle name="40% - Accent3 22 6 2 2" xfId="3221"/>
    <cellStyle name="40% - Accent3 22 6 3" xfId="2796"/>
    <cellStyle name="40% - Accent3 22 6 4" xfId="3728"/>
    <cellStyle name="40% - Accent3 22 6 5" xfId="4197"/>
    <cellStyle name="40% - Accent3 22 6 6" xfId="4622"/>
    <cellStyle name="40% - Accent3 22 6 7" xfId="5049"/>
    <cellStyle name="40% - Accent3 22 7" xfId="2047"/>
    <cellStyle name="40% - Accent3 22 7 2" xfId="2960"/>
    <cellStyle name="40% - Accent3 22 8" xfId="2535"/>
    <cellStyle name="40% - Accent3 22 9" xfId="3412"/>
    <cellStyle name="40% - Accent3 23" xfId="832"/>
    <cellStyle name="40% - Accent3 24" xfId="1802"/>
    <cellStyle name="40% - Accent3 24 2" xfId="2312"/>
    <cellStyle name="40% - Accent3 24 2 2" xfId="3159"/>
    <cellStyle name="40% - Accent3 24 3" xfId="2734"/>
    <cellStyle name="40% - Accent3 24 4" xfId="3666"/>
    <cellStyle name="40% - Accent3 24 5" xfId="4135"/>
    <cellStyle name="40% - Accent3 24 6" xfId="4560"/>
    <cellStyle name="40% - Accent3 24 7" xfId="4987"/>
    <cellStyle name="40% - Accent3 3" xfId="174"/>
    <cellStyle name="40% - Accent3 3 2" xfId="1410"/>
    <cellStyle name="40% - Accent3 3 3" xfId="819"/>
    <cellStyle name="40% - Accent3 4" xfId="175"/>
    <cellStyle name="40% - Accent3 4 2" xfId="1411"/>
    <cellStyle name="40% - Accent3 4 3" xfId="818"/>
    <cellStyle name="40% - Accent3 5" xfId="176"/>
    <cellStyle name="40% - Accent3 5 2" xfId="1412"/>
    <cellStyle name="40% - Accent3 5 3" xfId="817"/>
    <cellStyle name="40% - Accent3 6" xfId="177"/>
    <cellStyle name="40% - Accent3 6 2" xfId="1413"/>
    <cellStyle name="40% - Accent3 6 3" xfId="816"/>
    <cellStyle name="40% - Accent3 7" xfId="178"/>
    <cellStyle name="40% - Accent3 7 2" xfId="1414"/>
    <cellStyle name="40% - Accent3 7 3" xfId="815"/>
    <cellStyle name="40% - Accent3 8" xfId="179"/>
    <cellStyle name="40% - Accent3 8 2" xfId="1415"/>
    <cellStyle name="40% - Accent3 8 3" xfId="814"/>
    <cellStyle name="40% - Accent3 9" xfId="180"/>
    <cellStyle name="40% - Accent3 9 2" xfId="1416"/>
    <cellStyle name="40% - Accent3 9 3" xfId="813"/>
    <cellStyle name="40% - Accent4" xfId="181" builtinId="43" customBuiltin="1"/>
    <cellStyle name="40% - Accent4 10" xfId="182"/>
    <cellStyle name="40% - Accent4 10 2" xfId="1418"/>
    <cellStyle name="40% - Accent4 10 3" xfId="811"/>
    <cellStyle name="40% - Accent4 11" xfId="183"/>
    <cellStyle name="40% - Accent4 11 2" xfId="1419"/>
    <cellStyle name="40% - Accent4 11 3" xfId="810"/>
    <cellStyle name="40% - Accent4 12" xfId="184"/>
    <cellStyle name="40% - Accent4 12 2" xfId="1420"/>
    <cellStyle name="40% - Accent4 12 3" xfId="809"/>
    <cellStyle name="40% - Accent4 13" xfId="185"/>
    <cellStyle name="40% - Accent4 13 2" xfId="1421"/>
    <cellStyle name="40% - Accent4 13 3" xfId="808"/>
    <cellStyle name="40% - Accent4 14" xfId="186"/>
    <cellStyle name="40% - Accent4 14 2" xfId="1422"/>
    <cellStyle name="40% - Accent4 14 3" xfId="807"/>
    <cellStyle name="40% - Accent4 15" xfId="187"/>
    <cellStyle name="40% - Accent4 15 2" xfId="1423"/>
    <cellStyle name="40% - Accent4 15 3" xfId="806"/>
    <cellStyle name="40% - Accent4 16" xfId="188"/>
    <cellStyle name="40% - Accent4 16 2" xfId="1424"/>
    <cellStyle name="40% - Accent4 16 3" xfId="805"/>
    <cellStyle name="40% - Accent4 17" xfId="189"/>
    <cellStyle name="40% - Accent4 17 2" xfId="1425"/>
    <cellStyle name="40% - Accent4 17 3" xfId="804"/>
    <cellStyle name="40% - Accent4 18" xfId="190"/>
    <cellStyle name="40% - Accent4 18 2" xfId="1426"/>
    <cellStyle name="40% - Accent4 18 3" xfId="803"/>
    <cellStyle name="40% - Accent4 19" xfId="191"/>
    <cellStyle name="40% - Accent4 19 2" xfId="1427"/>
    <cellStyle name="40% - Accent4 19 3" xfId="802"/>
    <cellStyle name="40% - Accent4 2" xfId="192"/>
    <cellStyle name="40% - Accent4 2 2" xfId="1428"/>
    <cellStyle name="40% - Accent4 2 3" xfId="801"/>
    <cellStyle name="40% - Accent4 20" xfId="193"/>
    <cellStyle name="40% - Accent4 20 2" xfId="1429"/>
    <cellStyle name="40% - Accent4 20 3" xfId="800"/>
    <cellStyle name="40% - Accent4 21" xfId="397"/>
    <cellStyle name="40% - Accent4 21 2" xfId="664"/>
    <cellStyle name="40% - Accent4 22" xfId="465"/>
    <cellStyle name="40% - Accent4 22 10" xfId="3938"/>
    <cellStyle name="40% - Accent4 22 11" xfId="4363"/>
    <cellStyle name="40% - Accent4 22 12" xfId="4786"/>
    <cellStyle name="40% - Accent4 22 2" xfId="495"/>
    <cellStyle name="40% - Accent4 22 2 2" xfId="566"/>
    <cellStyle name="40% - Accent4 22 2 2 2" xfId="1865"/>
    <cellStyle name="40% - Accent4 22 2 2 2 2" xfId="2375"/>
    <cellStyle name="40% - Accent4 22 2 2 2 2 2" xfId="3222"/>
    <cellStyle name="40% - Accent4 22 2 2 2 3" xfId="2797"/>
    <cellStyle name="40% - Accent4 22 2 2 2 4" xfId="3729"/>
    <cellStyle name="40% - Accent4 22 2 2 2 5" xfId="4198"/>
    <cellStyle name="40% - Accent4 22 2 2 2 6" xfId="4623"/>
    <cellStyle name="40% - Accent4 22 2 2 2 7" xfId="5050"/>
    <cellStyle name="40% - Accent4 22 2 2 3" xfId="2138"/>
    <cellStyle name="40% - Accent4 22 2 2 3 2" xfId="3051"/>
    <cellStyle name="40% - Accent4 22 2 2 4" xfId="2626"/>
    <cellStyle name="40% - Accent4 22 2 2 5" xfId="3503"/>
    <cellStyle name="40% - Accent4 22 2 2 6" xfId="4027"/>
    <cellStyle name="40% - Accent4 22 2 2 7" xfId="4452"/>
    <cellStyle name="40% - Accent4 22 2 2 8" xfId="4877"/>
    <cellStyle name="40% - Accent4 22 2 3" xfId="1866"/>
    <cellStyle name="40% - Accent4 22 2 3 2" xfId="2376"/>
    <cellStyle name="40% - Accent4 22 2 3 2 2" xfId="3223"/>
    <cellStyle name="40% - Accent4 22 2 3 3" xfId="2798"/>
    <cellStyle name="40% - Accent4 22 2 3 4" xfId="3730"/>
    <cellStyle name="40% - Accent4 22 2 3 5" xfId="4199"/>
    <cellStyle name="40% - Accent4 22 2 3 6" xfId="4624"/>
    <cellStyle name="40% - Accent4 22 2 3 7" xfId="5051"/>
    <cellStyle name="40% - Accent4 22 2 4" xfId="2071"/>
    <cellStyle name="40% - Accent4 22 2 4 2" xfId="2984"/>
    <cellStyle name="40% - Accent4 22 2 5" xfId="2559"/>
    <cellStyle name="40% - Accent4 22 2 6" xfId="3436"/>
    <cellStyle name="40% - Accent4 22 2 7" xfId="3960"/>
    <cellStyle name="40% - Accent4 22 2 8" xfId="4385"/>
    <cellStyle name="40% - Accent4 22 2 9" xfId="4809"/>
    <cellStyle name="40% - Accent4 22 3" xfId="517"/>
    <cellStyle name="40% - Accent4 22 3 2" xfId="588"/>
    <cellStyle name="40% - Accent4 22 3 2 2" xfId="1867"/>
    <cellStyle name="40% - Accent4 22 3 2 2 2" xfId="2377"/>
    <cellStyle name="40% - Accent4 22 3 2 2 2 2" xfId="3224"/>
    <cellStyle name="40% - Accent4 22 3 2 2 3" xfId="2799"/>
    <cellStyle name="40% - Accent4 22 3 2 2 4" xfId="3731"/>
    <cellStyle name="40% - Accent4 22 3 2 2 5" xfId="4200"/>
    <cellStyle name="40% - Accent4 22 3 2 2 6" xfId="4625"/>
    <cellStyle name="40% - Accent4 22 3 2 2 7" xfId="5052"/>
    <cellStyle name="40% - Accent4 22 3 2 3" xfId="2160"/>
    <cellStyle name="40% - Accent4 22 3 2 3 2" xfId="3073"/>
    <cellStyle name="40% - Accent4 22 3 2 4" xfId="2648"/>
    <cellStyle name="40% - Accent4 22 3 2 5" xfId="3525"/>
    <cellStyle name="40% - Accent4 22 3 2 6" xfId="4049"/>
    <cellStyle name="40% - Accent4 22 3 2 7" xfId="4474"/>
    <cellStyle name="40% - Accent4 22 3 2 8" xfId="4899"/>
    <cellStyle name="40% - Accent4 22 3 3" xfId="1868"/>
    <cellStyle name="40% - Accent4 22 3 3 2" xfId="2378"/>
    <cellStyle name="40% - Accent4 22 3 3 2 2" xfId="3225"/>
    <cellStyle name="40% - Accent4 22 3 3 3" xfId="2800"/>
    <cellStyle name="40% - Accent4 22 3 3 4" xfId="3732"/>
    <cellStyle name="40% - Accent4 22 3 3 5" xfId="4201"/>
    <cellStyle name="40% - Accent4 22 3 3 6" xfId="4626"/>
    <cellStyle name="40% - Accent4 22 3 3 7" xfId="5053"/>
    <cellStyle name="40% - Accent4 22 3 4" xfId="2093"/>
    <cellStyle name="40% - Accent4 22 3 4 2" xfId="3006"/>
    <cellStyle name="40% - Accent4 22 3 5" xfId="2581"/>
    <cellStyle name="40% - Accent4 22 3 6" xfId="3458"/>
    <cellStyle name="40% - Accent4 22 3 7" xfId="3982"/>
    <cellStyle name="40% - Accent4 22 3 8" xfId="4407"/>
    <cellStyle name="40% - Accent4 22 3 9" xfId="4831"/>
    <cellStyle name="40% - Accent4 22 4" xfId="544"/>
    <cellStyle name="40% - Accent4 22 4 2" xfId="1869"/>
    <cellStyle name="40% - Accent4 22 4 2 2" xfId="2379"/>
    <cellStyle name="40% - Accent4 22 4 2 2 2" xfId="3226"/>
    <cellStyle name="40% - Accent4 22 4 2 3" xfId="2801"/>
    <cellStyle name="40% - Accent4 22 4 2 4" xfId="3733"/>
    <cellStyle name="40% - Accent4 22 4 2 5" xfId="4202"/>
    <cellStyle name="40% - Accent4 22 4 2 6" xfId="4627"/>
    <cellStyle name="40% - Accent4 22 4 2 7" xfId="5054"/>
    <cellStyle name="40% - Accent4 22 4 3" xfId="2116"/>
    <cellStyle name="40% - Accent4 22 4 3 2" xfId="3029"/>
    <cellStyle name="40% - Accent4 22 4 4" xfId="2604"/>
    <cellStyle name="40% - Accent4 22 4 5" xfId="3481"/>
    <cellStyle name="40% - Accent4 22 4 6" xfId="4005"/>
    <cellStyle name="40% - Accent4 22 4 7" xfId="4430"/>
    <cellStyle name="40% - Accent4 22 4 8" xfId="4855"/>
    <cellStyle name="40% - Accent4 22 5" xfId="1417"/>
    <cellStyle name="40% - Accent4 22 6" xfId="1870"/>
    <cellStyle name="40% - Accent4 22 6 2" xfId="2380"/>
    <cellStyle name="40% - Accent4 22 6 2 2" xfId="3227"/>
    <cellStyle name="40% - Accent4 22 6 3" xfId="2802"/>
    <cellStyle name="40% - Accent4 22 6 4" xfId="3734"/>
    <cellStyle name="40% - Accent4 22 6 5" xfId="4203"/>
    <cellStyle name="40% - Accent4 22 6 6" xfId="4628"/>
    <cellStyle name="40% - Accent4 22 6 7" xfId="5055"/>
    <cellStyle name="40% - Accent4 22 7" xfId="2049"/>
    <cellStyle name="40% - Accent4 22 7 2" xfId="2962"/>
    <cellStyle name="40% - Accent4 22 8" xfId="2537"/>
    <cellStyle name="40% - Accent4 22 9" xfId="3414"/>
    <cellStyle name="40% - Accent4 23" xfId="812"/>
    <cellStyle name="40% - Accent4 24" xfId="1804"/>
    <cellStyle name="40% - Accent4 24 2" xfId="2314"/>
    <cellStyle name="40% - Accent4 24 2 2" xfId="3161"/>
    <cellStyle name="40% - Accent4 24 3" xfId="2736"/>
    <cellStyle name="40% - Accent4 24 4" xfId="3668"/>
    <cellStyle name="40% - Accent4 24 5" xfId="4137"/>
    <cellStyle name="40% - Accent4 24 6" xfId="4562"/>
    <cellStyle name="40% - Accent4 24 7" xfId="4989"/>
    <cellStyle name="40% - Accent4 3" xfId="194"/>
    <cellStyle name="40% - Accent4 3 2" xfId="1430"/>
    <cellStyle name="40% - Accent4 3 3" xfId="799"/>
    <cellStyle name="40% - Accent4 4" xfId="195"/>
    <cellStyle name="40% - Accent4 4 2" xfId="1431"/>
    <cellStyle name="40% - Accent4 4 3" xfId="798"/>
    <cellStyle name="40% - Accent4 5" xfId="196"/>
    <cellStyle name="40% - Accent4 5 2" xfId="1432"/>
    <cellStyle name="40% - Accent4 5 3" xfId="797"/>
    <cellStyle name="40% - Accent4 6" xfId="197"/>
    <cellStyle name="40% - Accent4 6 2" xfId="1433"/>
    <cellStyle name="40% - Accent4 6 3" xfId="796"/>
    <cellStyle name="40% - Accent4 7" xfId="198"/>
    <cellStyle name="40% - Accent4 7 2" xfId="1434"/>
    <cellStyle name="40% - Accent4 7 3" xfId="795"/>
    <cellStyle name="40% - Accent4 8" xfId="199"/>
    <cellStyle name="40% - Accent4 8 2" xfId="1435"/>
    <cellStyle name="40% - Accent4 8 3" xfId="794"/>
    <cellStyle name="40% - Accent4 9" xfId="200"/>
    <cellStyle name="40% - Accent4 9 2" xfId="1436"/>
    <cellStyle name="40% - Accent4 9 3" xfId="793"/>
    <cellStyle name="40% - Accent5" xfId="201" builtinId="47" customBuiltin="1"/>
    <cellStyle name="40% - Accent5 10" xfId="202"/>
    <cellStyle name="40% - Accent5 10 2" xfId="1438"/>
    <cellStyle name="40% - Accent5 10 3" xfId="791"/>
    <cellStyle name="40% - Accent5 11" xfId="203"/>
    <cellStyle name="40% - Accent5 11 2" xfId="1439"/>
    <cellStyle name="40% - Accent5 11 3" xfId="790"/>
    <cellStyle name="40% - Accent5 12" xfId="204"/>
    <cellStyle name="40% - Accent5 12 2" xfId="1440"/>
    <cellStyle name="40% - Accent5 12 3" xfId="789"/>
    <cellStyle name="40% - Accent5 13" xfId="205"/>
    <cellStyle name="40% - Accent5 13 2" xfId="1441"/>
    <cellStyle name="40% - Accent5 13 3" xfId="788"/>
    <cellStyle name="40% - Accent5 14" xfId="206"/>
    <cellStyle name="40% - Accent5 14 2" xfId="1442"/>
    <cellStyle name="40% - Accent5 14 3" xfId="787"/>
    <cellStyle name="40% - Accent5 15" xfId="207"/>
    <cellStyle name="40% - Accent5 15 2" xfId="1443"/>
    <cellStyle name="40% - Accent5 15 3" xfId="786"/>
    <cellStyle name="40% - Accent5 16" xfId="208"/>
    <cellStyle name="40% - Accent5 16 2" xfId="1444"/>
    <cellStyle name="40% - Accent5 16 3" xfId="785"/>
    <cellStyle name="40% - Accent5 17" xfId="209"/>
    <cellStyle name="40% - Accent5 17 2" xfId="1445"/>
    <cellStyle name="40% - Accent5 17 3" xfId="784"/>
    <cellStyle name="40% - Accent5 18" xfId="210"/>
    <cellStyle name="40% - Accent5 18 2" xfId="1446"/>
    <cellStyle name="40% - Accent5 18 3" xfId="783"/>
    <cellStyle name="40% - Accent5 19" xfId="211"/>
    <cellStyle name="40% - Accent5 19 2" xfId="1447"/>
    <cellStyle name="40% - Accent5 19 3" xfId="782"/>
    <cellStyle name="40% - Accent5 2" xfId="212"/>
    <cellStyle name="40% - Accent5 2 2" xfId="1448"/>
    <cellStyle name="40% - Accent5 2 3" xfId="781"/>
    <cellStyle name="40% - Accent5 20" xfId="213"/>
    <cellStyle name="40% - Accent5 20 2" xfId="1449"/>
    <cellStyle name="40% - Accent5 20 3" xfId="780"/>
    <cellStyle name="40% - Accent5 21" xfId="398"/>
    <cellStyle name="40% - Accent5 21 2" xfId="663"/>
    <cellStyle name="40% - Accent5 22" xfId="469"/>
    <cellStyle name="40% - Accent5 22 10" xfId="3940"/>
    <cellStyle name="40% - Accent5 22 11" xfId="4365"/>
    <cellStyle name="40% - Accent5 22 12" xfId="4788"/>
    <cellStyle name="40% - Accent5 22 2" xfId="497"/>
    <cellStyle name="40% - Accent5 22 2 2" xfId="568"/>
    <cellStyle name="40% - Accent5 22 2 2 2" xfId="1871"/>
    <cellStyle name="40% - Accent5 22 2 2 2 2" xfId="2381"/>
    <cellStyle name="40% - Accent5 22 2 2 2 2 2" xfId="3228"/>
    <cellStyle name="40% - Accent5 22 2 2 2 3" xfId="2803"/>
    <cellStyle name="40% - Accent5 22 2 2 2 4" xfId="3735"/>
    <cellStyle name="40% - Accent5 22 2 2 2 5" xfId="4204"/>
    <cellStyle name="40% - Accent5 22 2 2 2 6" xfId="4629"/>
    <cellStyle name="40% - Accent5 22 2 2 2 7" xfId="5056"/>
    <cellStyle name="40% - Accent5 22 2 2 3" xfId="2140"/>
    <cellStyle name="40% - Accent5 22 2 2 3 2" xfId="3053"/>
    <cellStyle name="40% - Accent5 22 2 2 4" xfId="2628"/>
    <cellStyle name="40% - Accent5 22 2 2 5" xfId="3505"/>
    <cellStyle name="40% - Accent5 22 2 2 6" xfId="4029"/>
    <cellStyle name="40% - Accent5 22 2 2 7" xfId="4454"/>
    <cellStyle name="40% - Accent5 22 2 2 8" xfId="4879"/>
    <cellStyle name="40% - Accent5 22 2 3" xfId="1872"/>
    <cellStyle name="40% - Accent5 22 2 3 2" xfId="2382"/>
    <cellStyle name="40% - Accent5 22 2 3 2 2" xfId="3229"/>
    <cellStyle name="40% - Accent5 22 2 3 3" xfId="2804"/>
    <cellStyle name="40% - Accent5 22 2 3 4" xfId="3736"/>
    <cellStyle name="40% - Accent5 22 2 3 5" xfId="4205"/>
    <cellStyle name="40% - Accent5 22 2 3 6" xfId="4630"/>
    <cellStyle name="40% - Accent5 22 2 3 7" xfId="5057"/>
    <cellStyle name="40% - Accent5 22 2 4" xfId="2073"/>
    <cellStyle name="40% - Accent5 22 2 4 2" xfId="2986"/>
    <cellStyle name="40% - Accent5 22 2 5" xfId="2561"/>
    <cellStyle name="40% - Accent5 22 2 6" xfId="3438"/>
    <cellStyle name="40% - Accent5 22 2 7" xfId="3962"/>
    <cellStyle name="40% - Accent5 22 2 8" xfId="4387"/>
    <cellStyle name="40% - Accent5 22 2 9" xfId="4811"/>
    <cellStyle name="40% - Accent5 22 3" xfId="519"/>
    <cellStyle name="40% - Accent5 22 3 2" xfId="590"/>
    <cellStyle name="40% - Accent5 22 3 2 2" xfId="1873"/>
    <cellStyle name="40% - Accent5 22 3 2 2 2" xfId="2383"/>
    <cellStyle name="40% - Accent5 22 3 2 2 2 2" xfId="3230"/>
    <cellStyle name="40% - Accent5 22 3 2 2 3" xfId="2805"/>
    <cellStyle name="40% - Accent5 22 3 2 2 4" xfId="3737"/>
    <cellStyle name="40% - Accent5 22 3 2 2 5" xfId="4206"/>
    <cellStyle name="40% - Accent5 22 3 2 2 6" xfId="4631"/>
    <cellStyle name="40% - Accent5 22 3 2 2 7" xfId="5058"/>
    <cellStyle name="40% - Accent5 22 3 2 3" xfId="2162"/>
    <cellStyle name="40% - Accent5 22 3 2 3 2" xfId="3075"/>
    <cellStyle name="40% - Accent5 22 3 2 4" xfId="2650"/>
    <cellStyle name="40% - Accent5 22 3 2 5" xfId="3527"/>
    <cellStyle name="40% - Accent5 22 3 2 6" xfId="4051"/>
    <cellStyle name="40% - Accent5 22 3 2 7" xfId="4476"/>
    <cellStyle name="40% - Accent5 22 3 2 8" xfId="4901"/>
    <cellStyle name="40% - Accent5 22 3 3" xfId="1874"/>
    <cellStyle name="40% - Accent5 22 3 3 2" xfId="2384"/>
    <cellStyle name="40% - Accent5 22 3 3 2 2" xfId="3231"/>
    <cellStyle name="40% - Accent5 22 3 3 3" xfId="2806"/>
    <cellStyle name="40% - Accent5 22 3 3 4" xfId="3738"/>
    <cellStyle name="40% - Accent5 22 3 3 5" xfId="4207"/>
    <cellStyle name="40% - Accent5 22 3 3 6" xfId="4632"/>
    <cellStyle name="40% - Accent5 22 3 3 7" xfId="5059"/>
    <cellStyle name="40% - Accent5 22 3 4" xfId="2095"/>
    <cellStyle name="40% - Accent5 22 3 4 2" xfId="3008"/>
    <cellStyle name="40% - Accent5 22 3 5" xfId="2583"/>
    <cellStyle name="40% - Accent5 22 3 6" xfId="3460"/>
    <cellStyle name="40% - Accent5 22 3 7" xfId="3984"/>
    <cellStyle name="40% - Accent5 22 3 8" xfId="4409"/>
    <cellStyle name="40% - Accent5 22 3 9" xfId="4833"/>
    <cellStyle name="40% - Accent5 22 4" xfId="546"/>
    <cellStyle name="40% - Accent5 22 4 2" xfId="1875"/>
    <cellStyle name="40% - Accent5 22 4 2 2" xfId="2385"/>
    <cellStyle name="40% - Accent5 22 4 2 2 2" xfId="3232"/>
    <cellStyle name="40% - Accent5 22 4 2 3" xfId="2807"/>
    <cellStyle name="40% - Accent5 22 4 2 4" xfId="3739"/>
    <cellStyle name="40% - Accent5 22 4 2 5" xfId="4208"/>
    <cellStyle name="40% - Accent5 22 4 2 6" xfId="4633"/>
    <cellStyle name="40% - Accent5 22 4 2 7" xfId="5060"/>
    <cellStyle name="40% - Accent5 22 4 3" xfId="2118"/>
    <cellStyle name="40% - Accent5 22 4 3 2" xfId="3031"/>
    <cellStyle name="40% - Accent5 22 4 4" xfId="2606"/>
    <cellStyle name="40% - Accent5 22 4 5" xfId="3483"/>
    <cellStyle name="40% - Accent5 22 4 6" xfId="4007"/>
    <cellStyle name="40% - Accent5 22 4 7" xfId="4432"/>
    <cellStyle name="40% - Accent5 22 4 8" xfId="4857"/>
    <cellStyle name="40% - Accent5 22 5" xfId="1437"/>
    <cellStyle name="40% - Accent5 22 6" xfId="1876"/>
    <cellStyle name="40% - Accent5 22 6 2" xfId="2386"/>
    <cellStyle name="40% - Accent5 22 6 2 2" xfId="3233"/>
    <cellStyle name="40% - Accent5 22 6 3" xfId="2808"/>
    <cellStyle name="40% - Accent5 22 6 4" xfId="3740"/>
    <cellStyle name="40% - Accent5 22 6 5" xfId="4209"/>
    <cellStyle name="40% - Accent5 22 6 6" xfId="4634"/>
    <cellStyle name="40% - Accent5 22 6 7" xfId="5061"/>
    <cellStyle name="40% - Accent5 22 7" xfId="2051"/>
    <cellStyle name="40% - Accent5 22 7 2" xfId="2964"/>
    <cellStyle name="40% - Accent5 22 8" xfId="2539"/>
    <cellStyle name="40% - Accent5 22 9" xfId="3416"/>
    <cellStyle name="40% - Accent5 23" xfId="792"/>
    <cellStyle name="40% - Accent5 24" xfId="1806"/>
    <cellStyle name="40% - Accent5 24 2" xfId="2316"/>
    <cellStyle name="40% - Accent5 24 2 2" xfId="3163"/>
    <cellStyle name="40% - Accent5 24 3" xfId="2738"/>
    <cellStyle name="40% - Accent5 24 4" xfId="3670"/>
    <cellStyle name="40% - Accent5 24 5" xfId="4139"/>
    <cellStyle name="40% - Accent5 24 6" xfId="4564"/>
    <cellStyle name="40% - Accent5 24 7" xfId="4991"/>
    <cellStyle name="40% - Accent5 3" xfId="214"/>
    <cellStyle name="40% - Accent5 3 2" xfId="1450"/>
    <cellStyle name="40% - Accent5 3 3" xfId="779"/>
    <cellStyle name="40% - Accent5 4" xfId="215"/>
    <cellStyle name="40% - Accent5 4 2" xfId="1451"/>
    <cellStyle name="40% - Accent5 4 3" xfId="778"/>
    <cellStyle name="40% - Accent5 5" xfId="216"/>
    <cellStyle name="40% - Accent5 5 2" xfId="1452"/>
    <cellStyle name="40% - Accent5 5 3" xfId="777"/>
    <cellStyle name="40% - Accent5 6" xfId="217"/>
    <cellStyle name="40% - Accent5 6 2" xfId="1453"/>
    <cellStyle name="40% - Accent5 6 3" xfId="776"/>
    <cellStyle name="40% - Accent5 7" xfId="218"/>
    <cellStyle name="40% - Accent5 7 2" xfId="1454"/>
    <cellStyle name="40% - Accent5 7 3" xfId="775"/>
    <cellStyle name="40% - Accent5 8" xfId="219"/>
    <cellStyle name="40% - Accent5 8 2" xfId="1455"/>
    <cellStyle name="40% - Accent5 8 3" xfId="774"/>
    <cellStyle name="40% - Accent5 9" xfId="220"/>
    <cellStyle name="40% - Accent5 9 2" xfId="1456"/>
    <cellStyle name="40% - Accent5 9 3" xfId="773"/>
    <cellStyle name="40% - Accent6" xfId="221" builtinId="51" customBuiltin="1"/>
    <cellStyle name="40% - Accent6 10" xfId="222"/>
    <cellStyle name="40% - Accent6 10 2" xfId="1458"/>
    <cellStyle name="40% - Accent6 10 3" xfId="771"/>
    <cellStyle name="40% - Accent6 11" xfId="223"/>
    <cellStyle name="40% - Accent6 11 2" xfId="1459"/>
    <cellStyle name="40% - Accent6 11 3" xfId="770"/>
    <cellStyle name="40% - Accent6 12" xfId="224"/>
    <cellStyle name="40% - Accent6 12 2" xfId="1460"/>
    <cellStyle name="40% - Accent6 12 3" xfId="769"/>
    <cellStyle name="40% - Accent6 13" xfId="225"/>
    <cellStyle name="40% - Accent6 13 2" xfId="1461"/>
    <cellStyle name="40% - Accent6 13 3" xfId="768"/>
    <cellStyle name="40% - Accent6 14" xfId="226"/>
    <cellStyle name="40% - Accent6 14 2" xfId="1462"/>
    <cellStyle name="40% - Accent6 14 3" xfId="767"/>
    <cellStyle name="40% - Accent6 15" xfId="227"/>
    <cellStyle name="40% - Accent6 15 2" xfId="1463"/>
    <cellStyle name="40% - Accent6 15 3" xfId="766"/>
    <cellStyle name="40% - Accent6 16" xfId="228"/>
    <cellStyle name="40% - Accent6 16 2" xfId="1464"/>
    <cellStyle name="40% - Accent6 16 3" xfId="765"/>
    <cellStyle name="40% - Accent6 17" xfId="229"/>
    <cellStyle name="40% - Accent6 17 2" xfId="1465"/>
    <cellStyle name="40% - Accent6 17 3" xfId="764"/>
    <cellStyle name="40% - Accent6 18" xfId="230"/>
    <cellStyle name="40% - Accent6 18 2" xfId="1466"/>
    <cellStyle name="40% - Accent6 18 3" xfId="763"/>
    <cellStyle name="40% - Accent6 19" xfId="231"/>
    <cellStyle name="40% - Accent6 19 2" xfId="1467"/>
    <cellStyle name="40% - Accent6 19 3" xfId="762"/>
    <cellStyle name="40% - Accent6 2" xfId="232"/>
    <cellStyle name="40% - Accent6 2 2" xfId="1468"/>
    <cellStyle name="40% - Accent6 2 3" xfId="761"/>
    <cellStyle name="40% - Accent6 20" xfId="233"/>
    <cellStyle name="40% - Accent6 20 2" xfId="1469"/>
    <cellStyle name="40% - Accent6 20 3" xfId="760"/>
    <cellStyle name="40% - Accent6 21" xfId="399"/>
    <cellStyle name="40% - Accent6 21 2" xfId="995"/>
    <cellStyle name="40% - Accent6 22" xfId="473"/>
    <cellStyle name="40% - Accent6 22 10" xfId="3942"/>
    <cellStyle name="40% - Accent6 22 11" xfId="4367"/>
    <cellStyle name="40% - Accent6 22 12" xfId="4790"/>
    <cellStyle name="40% - Accent6 22 2" xfId="499"/>
    <cellStyle name="40% - Accent6 22 2 2" xfId="570"/>
    <cellStyle name="40% - Accent6 22 2 2 2" xfId="1877"/>
    <cellStyle name="40% - Accent6 22 2 2 2 2" xfId="2387"/>
    <cellStyle name="40% - Accent6 22 2 2 2 2 2" xfId="3234"/>
    <cellStyle name="40% - Accent6 22 2 2 2 3" xfId="2809"/>
    <cellStyle name="40% - Accent6 22 2 2 2 4" xfId="3741"/>
    <cellStyle name="40% - Accent6 22 2 2 2 5" xfId="4210"/>
    <cellStyle name="40% - Accent6 22 2 2 2 6" xfId="4635"/>
    <cellStyle name="40% - Accent6 22 2 2 2 7" xfId="5062"/>
    <cellStyle name="40% - Accent6 22 2 2 3" xfId="2142"/>
    <cellStyle name="40% - Accent6 22 2 2 3 2" xfId="3055"/>
    <cellStyle name="40% - Accent6 22 2 2 4" xfId="2630"/>
    <cellStyle name="40% - Accent6 22 2 2 5" xfId="3507"/>
    <cellStyle name="40% - Accent6 22 2 2 6" xfId="4031"/>
    <cellStyle name="40% - Accent6 22 2 2 7" xfId="4456"/>
    <cellStyle name="40% - Accent6 22 2 2 8" xfId="4881"/>
    <cellStyle name="40% - Accent6 22 2 3" xfId="1878"/>
    <cellStyle name="40% - Accent6 22 2 3 2" xfId="2388"/>
    <cellStyle name="40% - Accent6 22 2 3 2 2" xfId="3235"/>
    <cellStyle name="40% - Accent6 22 2 3 3" xfId="2810"/>
    <cellStyle name="40% - Accent6 22 2 3 4" xfId="3742"/>
    <cellStyle name="40% - Accent6 22 2 3 5" xfId="4211"/>
    <cellStyle name="40% - Accent6 22 2 3 6" xfId="4636"/>
    <cellStyle name="40% - Accent6 22 2 3 7" xfId="5063"/>
    <cellStyle name="40% - Accent6 22 2 4" xfId="2075"/>
    <cellStyle name="40% - Accent6 22 2 4 2" xfId="2988"/>
    <cellStyle name="40% - Accent6 22 2 5" xfId="2563"/>
    <cellStyle name="40% - Accent6 22 2 6" xfId="3440"/>
    <cellStyle name="40% - Accent6 22 2 7" xfId="3964"/>
    <cellStyle name="40% - Accent6 22 2 8" xfId="4389"/>
    <cellStyle name="40% - Accent6 22 2 9" xfId="4813"/>
    <cellStyle name="40% - Accent6 22 3" xfId="521"/>
    <cellStyle name="40% - Accent6 22 3 2" xfId="592"/>
    <cellStyle name="40% - Accent6 22 3 2 2" xfId="1879"/>
    <cellStyle name="40% - Accent6 22 3 2 2 2" xfId="2389"/>
    <cellStyle name="40% - Accent6 22 3 2 2 2 2" xfId="3236"/>
    <cellStyle name="40% - Accent6 22 3 2 2 3" xfId="2811"/>
    <cellStyle name="40% - Accent6 22 3 2 2 4" xfId="3743"/>
    <cellStyle name="40% - Accent6 22 3 2 2 5" xfId="4212"/>
    <cellStyle name="40% - Accent6 22 3 2 2 6" xfId="4637"/>
    <cellStyle name="40% - Accent6 22 3 2 2 7" xfId="5064"/>
    <cellStyle name="40% - Accent6 22 3 2 3" xfId="2164"/>
    <cellStyle name="40% - Accent6 22 3 2 3 2" xfId="3077"/>
    <cellStyle name="40% - Accent6 22 3 2 4" xfId="2652"/>
    <cellStyle name="40% - Accent6 22 3 2 5" xfId="3529"/>
    <cellStyle name="40% - Accent6 22 3 2 6" xfId="4053"/>
    <cellStyle name="40% - Accent6 22 3 2 7" xfId="4478"/>
    <cellStyle name="40% - Accent6 22 3 2 8" xfId="4903"/>
    <cellStyle name="40% - Accent6 22 3 3" xfId="1880"/>
    <cellStyle name="40% - Accent6 22 3 3 2" xfId="2390"/>
    <cellStyle name="40% - Accent6 22 3 3 2 2" xfId="3237"/>
    <cellStyle name="40% - Accent6 22 3 3 3" xfId="2812"/>
    <cellStyle name="40% - Accent6 22 3 3 4" xfId="3744"/>
    <cellStyle name="40% - Accent6 22 3 3 5" xfId="4213"/>
    <cellStyle name="40% - Accent6 22 3 3 6" xfId="4638"/>
    <cellStyle name="40% - Accent6 22 3 3 7" xfId="5065"/>
    <cellStyle name="40% - Accent6 22 3 4" xfId="2097"/>
    <cellStyle name="40% - Accent6 22 3 4 2" xfId="3010"/>
    <cellStyle name="40% - Accent6 22 3 5" xfId="2585"/>
    <cellStyle name="40% - Accent6 22 3 6" xfId="3462"/>
    <cellStyle name="40% - Accent6 22 3 7" xfId="3986"/>
    <cellStyle name="40% - Accent6 22 3 8" xfId="4411"/>
    <cellStyle name="40% - Accent6 22 3 9" xfId="4835"/>
    <cellStyle name="40% - Accent6 22 4" xfId="548"/>
    <cellStyle name="40% - Accent6 22 4 2" xfId="1881"/>
    <cellStyle name="40% - Accent6 22 4 2 2" xfId="2391"/>
    <cellStyle name="40% - Accent6 22 4 2 2 2" xfId="3238"/>
    <cellStyle name="40% - Accent6 22 4 2 3" xfId="2813"/>
    <cellStyle name="40% - Accent6 22 4 2 4" xfId="3745"/>
    <cellStyle name="40% - Accent6 22 4 2 5" xfId="4214"/>
    <cellStyle name="40% - Accent6 22 4 2 6" xfId="4639"/>
    <cellStyle name="40% - Accent6 22 4 2 7" xfId="5066"/>
    <cellStyle name="40% - Accent6 22 4 3" xfId="2120"/>
    <cellStyle name="40% - Accent6 22 4 3 2" xfId="3033"/>
    <cellStyle name="40% - Accent6 22 4 4" xfId="2608"/>
    <cellStyle name="40% - Accent6 22 4 5" xfId="3485"/>
    <cellStyle name="40% - Accent6 22 4 6" xfId="4009"/>
    <cellStyle name="40% - Accent6 22 4 7" xfId="4434"/>
    <cellStyle name="40% - Accent6 22 4 8" xfId="4859"/>
    <cellStyle name="40% - Accent6 22 5" xfId="1457"/>
    <cellStyle name="40% - Accent6 22 6" xfId="1882"/>
    <cellStyle name="40% - Accent6 22 6 2" xfId="2392"/>
    <cellStyle name="40% - Accent6 22 6 2 2" xfId="3239"/>
    <cellStyle name="40% - Accent6 22 6 3" xfId="2814"/>
    <cellStyle name="40% - Accent6 22 6 4" xfId="3746"/>
    <cellStyle name="40% - Accent6 22 6 5" xfId="4215"/>
    <cellStyle name="40% - Accent6 22 6 6" xfId="4640"/>
    <cellStyle name="40% - Accent6 22 6 7" xfId="5067"/>
    <cellStyle name="40% - Accent6 22 7" xfId="2053"/>
    <cellStyle name="40% - Accent6 22 7 2" xfId="2966"/>
    <cellStyle name="40% - Accent6 22 8" xfId="2541"/>
    <cellStyle name="40% - Accent6 22 9" xfId="3418"/>
    <cellStyle name="40% - Accent6 23" xfId="772"/>
    <cellStyle name="40% - Accent6 24" xfId="1808"/>
    <cellStyle name="40% - Accent6 24 2" xfId="2318"/>
    <cellStyle name="40% - Accent6 24 2 2" xfId="3165"/>
    <cellStyle name="40% - Accent6 24 3" xfId="2740"/>
    <cellStyle name="40% - Accent6 24 4" xfId="3672"/>
    <cellStyle name="40% - Accent6 24 5" xfId="4141"/>
    <cellStyle name="40% - Accent6 24 6" xfId="4566"/>
    <cellStyle name="40% - Accent6 24 7" xfId="4993"/>
    <cellStyle name="40% - Accent6 3" xfId="234"/>
    <cellStyle name="40% - Accent6 3 2" xfId="1470"/>
    <cellStyle name="40% - Accent6 3 3" xfId="759"/>
    <cellStyle name="40% - Accent6 4" xfId="235"/>
    <cellStyle name="40% - Accent6 4 2" xfId="1471"/>
    <cellStyle name="40% - Accent6 4 3" xfId="758"/>
    <cellStyle name="40% - Accent6 5" xfId="236"/>
    <cellStyle name="40% - Accent6 5 2" xfId="1472"/>
    <cellStyle name="40% - Accent6 5 3" xfId="757"/>
    <cellStyle name="40% - Accent6 6" xfId="237"/>
    <cellStyle name="40% - Accent6 6 2" xfId="1473"/>
    <cellStyle name="40% - Accent6 6 3" xfId="756"/>
    <cellStyle name="40% - Accent6 7" xfId="238"/>
    <cellStyle name="40% - Accent6 7 2" xfId="1474"/>
    <cellStyle name="40% - Accent6 7 3" xfId="755"/>
    <cellStyle name="40% - Accent6 8" xfId="239"/>
    <cellStyle name="40% - Accent6 8 2" xfId="1475"/>
    <cellStyle name="40% - Accent6 8 3" xfId="754"/>
    <cellStyle name="40% - Accent6 9" xfId="240"/>
    <cellStyle name="40% - Accent6 9 2" xfId="1476"/>
    <cellStyle name="40% - Accent6 9 3" xfId="753"/>
    <cellStyle name="60% - Accent1" xfId="241" builtinId="32" customBuiltin="1"/>
    <cellStyle name="60% - Accent1 2" xfId="400"/>
    <cellStyle name="60% - Accent1 2 2" xfId="996"/>
    <cellStyle name="60% - Accent1 3" xfId="454"/>
    <cellStyle name="60% - Accent1 3 2" xfId="1477"/>
    <cellStyle name="60% - Accent1 4" xfId="752"/>
    <cellStyle name="60% - Accent2" xfId="242" builtinId="36" customBuiltin="1"/>
    <cellStyle name="60% - Accent2 2" xfId="401"/>
    <cellStyle name="60% - Accent2 2 2" xfId="997"/>
    <cellStyle name="60% - Accent2 3" xfId="458"/>
    <cellStyle name="60% - Accent2 3 2" xfId="1478"/>
    <cellStyle name="60% - Accent2 4" xfId="751"/>
    <cellStyle name="60% - Accent3" xfId="243" builtinId="40" customBuiltin="1"/>
    <cellStyle name="60% - Accent3 2" xfId="402"/>
    <cellStyle name="60% - Accent3 2 2" xfId="998"/>
    <cellStyle name="60% - Accent3 3" xfId="462"/>
    <cellStyle name="60% - Accent3 3 2" xfId="1479"/>
    <cellStyle name="60% - Accent3 4" xfId="750"/>
    <cellStyle name="60% - Accent4" xfId="244" builtinId="44" customBuiltin="1"/>
    <cellStyle name="60% - Accent4 2" xfId="403"/>
    <cellStyle name="60% - Accent4 2 2" xfId="999"/>
    <cellStyle name="60% - Accent4 3" xfId="466"/>
    <cellStyle name="60% - Accent4 3 2" xfId="1480"/>
    <cellStyle name="60% - Accent4 4" xfId="749"/>
    <cellStyle name="60% - Accent5" xfId="245" builtinId="48" customBuiltin="1"/>
    <cellStyle name="60% - Accent5 2" xfId="404"/>
    <cellStyle name="60% - Accent5 2 2" xfId="1000"/>
    <cellStyle name="60% - Accent5 3" xfId="470"/>
    <cellStyle name="60% - Accent5 3 2" xfId="1481"/>
    <cellStyle name="60% - Accent5 4" xfId="748"/>
    <cellStyle name="60% - Accent6" xfId="246" builtinId="52" customBuiltin="1"/>
    <cellStyle name="60% - Accent6 2" xfId="405"/>
    <cellStyle name="60% - Accent6 2 2" xfId="1001"/>
    <cellStyle name="60% - Accent6 3" xfId="474"/>
    <cellStyle name="60% - Accent6 3 2" xfId="1482"/>
    <cellStyle name="60% - Accent6 4" xfId="747"/>
    <cellStyle name="Accent1" xfId="247" builtinId="29" customBuiltin="1"/>
    <cellStyle name="Accent1 2" xfId="406"/>
    <cellStyle name="Accent1 2 2" xfId="1002"/>
    <cellStyle name="Accent1 3" xfId="451"/>
    <cellStyle name="Accent1 3 2" xfId="1483"/>
    <cellStyle name="Accent1 4" xfId="746"/>
    <cellStyle name="Accent2" xfId="248" builtinId="33" customBuiltin="1"/>
    <cellStyle name="Accent2 2" xfId="407"/>
    <cellStyle name="Accent2 2 2" xfId="1003"/>
    <cellStyle name="Accent2 3" xfId="455"/>
    <cellStyle name="Accent2 3 2" xfId="1484"/>
    <cellStyle name="Accent2 4" xfId="745"/>
    <cellStyle name="Accent3" xfId="249" builtinId="37" customBuiltin="1"/>
    <cellStyle name="Accent3 2" xfId="408"/>
    <cellStyle name="Accent3 2 2" xfId="1004"/>
    <cellStyle name="Accent3 3" xfId="459"/>
    <cellStyle name="Accent3 3 2" xfId="1485"/>
    <cellStyle name="Accent3 4" xfId="744"/>
    <cellStyle name="Accent4" xfId="250" builtinId="41" customBuiltin="1"/>
    <cellStyle name="Accent4 2" xfId="409"/>
    <cellStyle name="Accent4 2 2" xfId="1005"/>
    <cellStyle name="Accent4 3" xfId="463"/>
    <cellStyle name="Accent4 3 2" xfId="1486"/>
    <cellStyle name="Accent4 4" xfId="743"/>
    <cellStyle name="Accent5" xfId="251" builtinId="45" customBuiltin="1"/>
    <cellStyle name="Accent5 2" xfId="410"/>
    <cellStyle name="Accent5 2 2" xfId="1006"/>
    <cellStyle name="Accent5 3" xfId="467"/>
    <cellStyle name="Accent5 3 2" xfId="1487"/>
    <cellStyle name="Accent5 4" xfId="742"/>
    <cellStyle name="Accent6" xfId="252" builtinId="49" customBuiltin="1"/>
    <cellStyle name="Accent6 2" xfId="411"/>
    <cellStyle name="Accent6 2 2" xfId="1007"/>
    <cellStyle name="Accent6 3" xfId="471"/>
    <cellStyle name="Accent6 3 2" xfId="1488"/>
    <cellStyle name="Accent6 4" xfId="741"/>
    <cellStyle name="ActivityPivotData" xfId="253"/>
    <cellStyle name="ActivityPivotData 2" xfId="370"/>
    <cellStyle name="ActivityPivotData 2 2" xfId="1141"/>
    <cellStyle name="ActivityPivotData 2 3" xfId="1008"/>
    <cellStyle name="ActivityPivotData 2 4" xfId="1790"/>
    <cellStyle name="ActivityPivotData 3" xfId="354"/>
    <cellStyle name="ActivityPivotData 3 2" xfId="1139"/>
    <cellStyle name="ActivityPivotData 3 2 2" xfId="1567"/>
    <cellStyle name="ActivityPivotData 3 3" xfId="1046"/>
    <cellStyle name="ActivityPivotData 3 4" xfId="1883"/>
    <cellStyle name="ActivityPivotData 4" xfId="597"/>
    <cellStyle name="ActivityPivotData 4 2" xfId="1142"/>
    <cellStyle name="ActivityPivotData 4 3" xfId="1066"/>
    <cellStyle name="ActivityPivotData 5" xfId="1105"/>
    <cellStyle name="ActivityPivotData 5 2" xfId="1143"/>
    <cellStyle name="ActivityPivotData 6" xfId="1140"/>
    <cellStyle name="ActivityPivotData 6 2" xfId="1568"/>
    <cellStyle name="ActivityPivotData 7" xfId="1544"/>
    <cellStyle name="ActivityPivotData 7 2" xfId="1602"/>
    <cellStyle name="ActivityPivotData 8" xfId="740"/>
    <cellStyle name="Bad" xfId="254" builtinId="27" customBuiltin="1"/>
    <cellStyle name="Bad 2" xfId="412"/>
    <cellStyle name="Bad 2 2" xfId="1009"/>
    <cellStyle name="Bad 3" xfId="440"/>
    <cellStyle name="Bad 3 2" xfId="1489"/>
    <cellStyle name="Bad 4" xfId="739"/>
    <cellStyle name="Big Purple" xfId="255"/>
    <cellStyle name="Big Purple 2" xfId="1047"/>
    <cellStyle name="Big Purple 3" xfId="1106"/>
    <cellStyle name="Big Purple 4" xfId="738"/>
    <cellStyle name="Calculation" xfId="256" builtinId="22" customBuiltin="1"/>
    <cellStyle name="Calculation 2" xfId="413"/>
    <cellStyle name="Calculation 2 2" xfId="1010"/>
    <cellStyle name="Calculation 3" xfId="444"/>
    <cellStyle name="Calculation 3 2" xfId="1491"/>
    <cellStyle name="Calculation 4" xfId="737"/>
    <cellStyle name="CAPivotActivity" xfId="257"/>
    <cellStyle name="CAPivotActivity 2" xfId="371"/>
    <cellStyle name="CAPivotActivity 2 2" xfId="1144"/>
    <cellStyle name="CAPivotActivity 2 3" xfId="1011"/>
    <cellStyle name="CAPivotActivity 3" xfId="355"/>
    <cellStyle name="CAPivotActivity 3 2" xfId="1566"/>
    <cellStyle name="CAPivotActivity 3 3" xfId="1138"/>
    <cellStyle name="CAPivotActivity 4" xfId="598"/>
    <cellStyle name="CAPivotActivity 4 2" xfId="1601"/>
    <cellStyle name="Check Cell" xfId="258" builtinId="23" customBuiltin="1"/>
    <cellStyle name="Check Cell 2" xfId="414"/>
    <cellStyle name="Check Cell 2 2" xfId="1012"/>
    <cellStyle name="Check Cell 3" xfId="446"/>
    <cellStyle name="Check Cell 3 2" xfId="1492"/>
    <cellStyle name="Check Cell 4" xfId="736"/>
    <cellStyle name="Comma 2" xfId="385"/>
    <cellStyle name="Comma 2 2" xfId="477"/>
    <cellStyle name="Comma 2 2 2" xfId="530"/>
    <cellStyle name="Comma 2 2 2 2" xfId="1884"/>
    <cellStyle name="Comma 2 2 2 2 2" xfId="5068"/>
    <cellStyle name="Comma 2 2 2 3" xfId="4841"/>
    <cellStyle name="Comma 2 2 3" xfId="4791"/>
    <cellStyle name="Comma 2 3" xfId="4772"/>
    <cellStyle name="Comma 3" xfId="595"/>
    <cellStyle name="Comma 3 10" xfId="1103"/>
    <cellStyle name="Comma 3 10 2" xfId="1885"/>
    <cellStyle name="Comma 3 10 2 2" xfId="2393"/>
    <cellStyle name="Comma 3 10 2 2 2" xfId="3240"/>
    <cellStyle name="Comma 3 10 2 3" xfId="2815"/>
    <cellStyle name="Comma 3 10 2 4" xfId="3747"/>
    <cellStyle name="Comma 3 10 2 5" xfId="3587"/>
    <cellStyle name="Comma 3 10 2 6" xfId="4216"/>
    <cellStyle name="Comma 3 10 2 7" xfId="4641"/>
    <cellStyle name="Comma 3 10 2 8" xfId="5069"/>
    <cellStyle name="Comma 3 10 3" xfId="2181"/>
    <cellStyle name="Comma 3 10 3 2" xfId="3090"/>
    <cellStyle name="Comma 3 10 4" xfId="2665"/>
    <cellStyle name="Comma 3 10 5" xfId="3573"/>
    <cellStyle name="Comma 3 10 6" xfId="3567"/>
    <cellStyle name="Comma 3 10 7" xfId="4066"/>
    <cellStyle name="Comma 3 10 8" xfId="4491"/>
    <cellStyle name="Comma 3 10 9" xfId="4917"/>
    <cellStyle name="Comma 3 11" xfId="1729"/>
    <cellStyle name="Comma 3 11 2" xfId="1886"/>
    <cellStyle name="Comma 3 11 2 2" xfId="2394"/>
    <cellStyle name="Comma 3 11 2 2 2" xfId="3241"/>
    <cellStyle name="Comma 3 11 2 3" xfId="2816"/>
    <cellStyle name="Comma 3 11 2 4" xfId="3748"/>
    <cellStyle name="Comma 3 11 2 5" xfId="3903"/>
    <cellStyle name="Comma 3 11 2 6" xfId="4217"/>
    <cellStyle name="Comma 3 11 2 7" xfId="4642"/>
    <cellStyle name="Comma 3 11 2 8" xfId="5070"/>
    <cellStyle name="Comma 3 11 3" xfId="2251"/>
    <cellStyle name="Comma 3 11 3 2" xfId="3104"/>
    <cellStyle name="Comma 3 11 4" xfId="2679"/>
    <cellStyle name="Comma 3 11 5" xfId="3610"/>
    <cellStyle name="Comma 3 11 6" xfId="3534"/>
    <cellStyle name="Comma 3 11 7" xfId="4080"/>
    <cellStyle name="Comma 3 11 8" xfId="4505"/>
    <cellStyle name="Comma 3 11 9" xfId="4932"/>
    <cellStyle name="Comma 3 12" xfId="1748"/>
    <cellStyle name="Comma 3 12 2" xfId="1887"/>
    <cellStyle name="Comma 3 12 2 2" xfId="2395"/>
    <cellStyle name="Comma 3 12 2 2 2" xfId="3242"/>
    <cellStyle name="Comma 3 12 2 3" xfId="2817"/>
    <cellStyle name="Comma 3 12 2 4" xfId="3749"/>
    <cellStyle name="Comma 3 12 2 5" xfId="3588"/>
    <cellStyle name="Comma 3 12 2 6" xfId="4218"/>
    <cellStyle name="Comma 3 12 2 7" xfId="4643"/>
    <cellStyle name="Comma 3 12 2 8" xfId="5071"/>
    <cellStyle name="Comma 3 12 3" xfId="2268"/>
    <cellStyle name="Comma 3 12 3 2" xfId="3118"/>
    <cellStyle name="Comma 3 12 4" xfId="2693"/>
    <cellStyle name="Comma 3 12 5" xfId="3624"/>
    <cellStyle name="Comma 3 12 6" xfId="3912"/>
    <cellStyle name="Comma 3 12 7" xfId="4094"/>
    <cellStyle name="Comma 3 12 8" xfId="4519"/>
    <cellStyle name="Comma 3 12 9" xfId="4946"/>
    <cellStyle name="Comma 3 13" xfId="1766"/>
    <cellStyle name="Comma 3 13 2" xfId="1888"/>
    <cellStyle name="Comma 3 13 2 2" xfId="2396"/>
    <cellStyle name="Comma 3 13 2 2 2" xfId="3243"/>
    <cellStyle name="Comma 3 13 2 3" xfId="2818"/>
    <cellStyle name="Comma 3 13 2 4" xfId="3750"/>
    <cellStyle name="Comma 3 13 2 5" xfId="3398"/>
    <cellStyle name="Comma 3 13 2 6" xfId="4219"/>
    <cellStyle name="Comma 3 13 2 7" xfId="4644"/>
    <cellStyle name="Comma 3 13 2 8" xfId="5072"/>
    <cellStyle name="Comma 3 13 3" xfId="2284"/>
    <cellStyle name="Comma 3 13 3 2" xfId="3132"/>
    <cellStyle name="Comma 3 13 4" xfId="2707"/>
    <cellStyle name="Comma 3 13 5" xfId="3638"/>
    <cellStyle name="Comma 3 13 6" xfId="3386"/>
    <cellStyle name="Comma 3 13 7" xfId="4108"/>
    <cellStyle name="Comma 3 13 8" xfId="4533"/>
    <cellStyle name="Comma 3 13 9" xfId="4960"/>
    <cellStyle name="Comma 3 2" xfId="1145"/>
    <cellStyle name="Comma 3 2 10" xfId="1767"/>
    <cellStyle name="Comma 3 2 10 2" xfId="1889"/>
    <cellStyle name="Comma 3 2 10 2 2" xfId="2397"/>
    <cellStyle name="Comma 3 2 10 2 2 2" xfId="3244"/>
    <cellStyle name="Comma 3 2 10 2 3" xfId="2819"/>
    <cellStyle name="Comma 3 2 10 2 4" xfId="3751"/>
    <cellStyle name="Comma 3 2 10 2 5" xfId="3581"/>
    <cellStyle name="Comma 3 2 10 2 6" xfId="4220"/>
    <cellStyle name="Comma 3 2 10 2 7" xfId="4645"/>
    <cellStyle name="Comma 3 2 10 2 8" xfId="5073"/>
    <cellStyle name="Comma 3 2 10 3" xfId="2285"/>
    <cellStyle name="Comma 3 2 10 3 2" xfId="3133"/>
    <cellStyle name="Comma 3 2 10 4" xfId="2708"/>
    <cellStyle name="Comma 3 2 10 5" xfId="3639"/>
    <cellStyle name="Comma 3 2 10 6" xfId="3576"/>
    <cellStyle name="Comma 3 2 10 7" xfId="4109"/>
    <cellStyle name="Comma 3 2 10 8" xfId="4534"/>
    <cellStyle name="Comma 3 2 10 9" xfId="4961"/>
    <cellStyle name="Comma 3 2 11" xfId="1890"/>
    <cellStyle name="Comma 3 2 11 2" xfId="2398"/>
    <cellStyle name="Comma 3 2 11 2 2" xfId="3245"/>
    <cellStyle name="Comma 3 2 11 3" xfId="2820"/>
    <cellStyle name="Comma 3 2 11 4" xfId="3752"/>
    <cellStyle name="Comma 3 2 11 5" xfId="3609"/>
    <cellStyle name="Comma 3 2 11 6" xfId="4221"/>
    <cellStyle name="Comma 3 2 11 7" xfId="4646"/>
    <cellStyle name="Comma 3 2 11 8" xfId="5074"/>
    <cellStyle name="Comma 3 2 12" xfId="2183"/>
    <cellStyle name="Comma 3 2 12 2" xfId="3091"/>
    <cellStyle name="Comma 3 2 13" xfId="2666"/>
    <cellStyle name="Comma 3 2 14" xfId="3575"/>
    <cellStyle name="Comma 3 2 15" xfId="3389"/>
    <cellStyle name="Comma 3 2 16" xfId="4067"/>
    <cellStyle name="Comma 3 2 17" xfId="4492"/>
    <cellStyle name="Comma 3 2 18" xfId="4919"/>
    <cellStyle name="Comma 3 2 2" xfId="1569"/>
    <cellStyle name="Comma 3 2 2 10" xfId="4069"/>
    <cellStyle name="Comma 3 2 2 11" xfId="4494"/>
    <cellStyle name="Comma 3 2 2 12" xfId="4921"/>
    <cellStyle name="Comma 3 2 2 2" xfId="1735"/>
    <cellStyle name="Comma 3 2 2 2 2" xfId="1891"/>
    <cellStyle name="Comma 3 2 2 2 2 2" xfId="2399"/>
    <cellStyle name="Comma 3 2 2 2 2 2 2" xfId="3246"/>
    <cellStyle name="Comma 3 2 2 2 2 3" xfId="2821"/>
    <cellStyle name="Comma 3 2 2 2 2 4" xfId="3753"/>
    <cellStyle name="Comma 3 2 2 2 2 5" xfId="3382"/>
    <cellStyle name="Comma 3 2 2 2 2 6" xfId="4222"/>
    <cellStyle name="Comma 3 2 2 2 2 7" xfId="4647"/>
    <cellStyle name="Comma 3 2 2 2 2 8" xfId="5075"/>
    <cellStyle name="Comma 3 2 2 2 3" xfId="2256"/>
    <cellStyle name="Comma 3 2 2 2 3 2" xfId="3107"/>
    <cellStyle name="Comma 3 2 2 2 4" xfId="2682"/>
    <cellStyle name="Comma 3 2 2 2 5" xfId="3613"/>
    <cellStyle name="Comma 3 2 2 2 6" xfId="3873"/>
    <cellStyle name="Comma 3 2 2 2 7" xfId="4083"/>
    <cellStyle name="Comma 3 2 2 2 8" xfId="4508"/>
    <cellStyle name="Comma 3 2 2 2 9" xfId="4935"/>
    <cellStyle name="Comma 3 2 2 3" xfId="1753"/>
    <cellStyle name="Comma 3 2 2 3 2" xfId="1892"/>
    <cellStyle name="Comma 3 2 2 3 2 2" xfId="2400"/>
    <cellStyle name="Comma 3 2 2 3 2 2 2" xfId="3247"/>
    <cellStyle name="Comma 3 2 2 3 2 3" xfId="2822"/>
    <cellStyle name="Comma 3 2 2 3 2 4" xfId="3754"/>
    <cellStyle name="Comma 3 2 2 3 2 5" xfId="3607"/>
    <cellStyle name="Comma 3 2 2 3 2 6" xfId="4223"/>
    <cellStyle name="Comma 3 2 2 3 2 7" xfId="4648"/>
    <cellStyle name="Comma 3 2 2 3 2 8" xfId="5076"/>
    <cellStyle name="Comma 3 2 2 3 3" xfId="2272"/>
    <cellStyle name="Comma 3 2 2 3 3 2" xfId="3121"/>
    <cellStyle name="Comma 3 2 2 3 4" xfId="2696"/>
    <cellStyle name="Comma 3 2 2 3 5" xfId="3627"/>
    <cellStyle name="Comma 3 2 2 3 6" xfId="3536"/>
    <cellStyle name="Comma 3 2 2 3 7" xfId="4097"/>
    <cellStyle name="Comma 3 2 2 3 8" xfId="4522"/>
    <cellStyle name="Comma 3 2 2 3 9" xfId="4949"/>
    <cellStyle name="Comma 3 2 2 4" xfId="1771"/>
    <cellStyle name="Comma 3 2 2 4 2" xfId="1893"/>
    <cellStyle name="Comma 3 2 2 4 2 2" xfId="2401"/>
    <cellStyle name="Comma 3 2 2 4 2 2 2" xfId="3248"/>
    <cellStyle name="Comma 3 2 2 4 2 3" xfId="2823"/>
    <cellStyle name="Comma 3 2 2 4 2 4" xfId="3755"/>
    <cellStyle name="Comma 3 2 2 4 2 5" xfId="3544"/>
    <cellStyle name="Comma 3 2 2 4 2 6" xfId="4224"/>
    <cellStyle name="Comma 3 2 2 4 2 7" xfId="4649"/>
    <cellStyle name="Comma 3 2 2 4 2 8" xfId="5077"/>
    <cellStyle name="Comma 3 2 2 4 3" xfId="2288"/>
    <cellStyle name="Comma 3 2 2 4 3 2" xfId="3135"/>
    <cellStyle name="Comma 3 2 2 4 4" xfId="2710"/>
    <cellStyle name="Comma 3 2 2 4 5" xfId="3641"/>
    <cellStyle name="Comma 3 2 2 4 6" xfId="3899"/>
    <cellStyle name="Comma 3 2 2 4 7" xfId="4111"/>
    <cellStyle name="Comma 3 2 2 4 8" xfId="4536"/>
    <cellStyle name="Comma 3 2 2 4 9" xfId="4963"/>
    <cellStyle name="Comma 3 2 2 5" xfId="1894"/>
    <cellStyle name="Comma 3 2 2 5 2" xfId="2402"/>
    <cellStyle name="Comma 3 2 2 5 2 2" xfId="3249"/>
    <cellStyle name="Comma 3 2 2 5 3" xfId="2824"/>
    <cellStyle name="Comma 3 2 2 5 4" xfId="3756"/>
    <cellStyle name="Comma 3 2 2 5 5" xfId="3406"/>
    <cellStyle name="Comma 3 2 2 5 6" xfId="4225"/>
    <cellStyle name="Comma 3 2 2 5 7" xfId="4650"/>
    <cellStyle name="Comma 3 2 2 5 8" xfId="5078"/>
    <cellStyle name="Comma 3 2 2 6" xfId="2185"/>
    <cellStyle name="Comma 3 2 2 6 2" xfId="3093"/>
    <cellStyle name="Comma 3 2 2 7" xfId="2668"/>
    <cellStyle name="Comma 3 2 2 8" xfId="3596"/>
    <cellStyle name="Comma 3 2 2 9" xfId="3403"/>
    <cellStyle name="Comma 3 2 3" xfId="1606"/>
    <cellStyle name="Comma 3 2 3 10" xfId="4071"/>
    <cellStyle name="Comma 3 2 3 11" xfId="4496"/>
    <cellStyle name="Comma 3 2 3 12" xfId="4923"/>
    <cellStyle name="Comma 3 2 3 2" xfId="1737"/>
    <cellStyle name="Comma 3 2 3 2 2" xfId="1895"/>
    <cellStyle name="Comma 3 2 3 2 2 2" xfId="2403"/>
    <cellStyle name="Comma 3 2 3 2 2 2 2" xfId="3250"/>
    <cellStyle name="Comma 3 2 3 2 2 3" xfId="2825"/>
    <cellStyle name="Comma 3 2 3 2 2 4" xfId="3757"/>
    <cellStyle name="Comma 3 2 3 2 2 5" xfId="3577"/>
    <cellStyle name="Comma 3 2 3 2 2 6" xfId="4226"/>
    <cellStyle name="Comma 3 2 3 2 2 7" xfId="4651"/>
    <cellStyle name="Comma 3 2 3 2 2 8" xfId="5079"/>
    <cellStyle name="Comma 3 2 3 2 3" xfId="2258"/>
    <cellStyle name="Comma 3 2 3 2 3 2" xfId="3109"/>
    <cellStyle name="Comma 3 2 3 2 4" xfId="2684"/>
    <cellStyle name="Comma 3 2 3 2 5" xfId="3615"/>
    <cellStyle name="Comma 3 2 3 2 6" xfId="3889"/>
    <cellStyle name="Comma 3 2 3 2 7" xfId="4085"/>
    <cellStyle name="Comma 3 2 3 2 8" xfId="4510"/>
    <cellStyle name="Comma 3 2 3 2 9" xfId="4937"/>
    <cellStyle name="Comma 3 2 3 3" xfId="1755"/>
    <cellStyle name="Comma 3 2 3 3 2" xfId="1896"/>
    <cellStyle name="Comma 3 2 3 3 2 2" xfId="2404"/>
    <cellStyle name="Comma 3 2 3 3 2 2 2" xfId="3251"/>
    <cellStyle name="Comma 3 2 3 3 2 3" xfId="2826"/>
    <cellStyle name="Comma 3 2 3 3 2 4" xfId="3758"/>
    <cellStyle name="Comma 3 2 3 3 2 5" xfId="3563"/>
    <cellStyle name="Comma 3 2 3 3 2 6" xfId="4227"/>
    <cellStyle name="Comma 3 2 3 3 2 7" xfId="4652"/>
    <cellStyle name="Comma 3 2 3 3 2 8" xfId="5080"/>
    <cellStyle name="Comma 3 2 3 3 3" xfId="2274"/>
    <cellStyle name="Comma 3 2 3 3 3 2" xfId="3123"/>
    <cellStyle name="Comma 3 2 3 3 4" xfId="2698"/>
    <cellStyle name="Comma 3 2 3 3 5" xfId="3629"/>
    <cellStyle name="Comma 3 2 3 3 6" xfId="3896"/>
    <cellStyle name="Comma 3 2 3 3 7" xfId="4099"/>
    <cellStyle name="Comma 3 2 3 3 8" xfId="4524"/>
    <cellStyle name="Comma 3 2 3 3 9" xfId="4951"/>
    <cellStyle name="Comma 3 2 3 4" xfId="1773"/>
    <cellStyle name="Comma 3 2 3 4 2" xfId="1897"/>
    <cellStyle name="Comma 3 2 3 4 2 2" xfId="2405"/>
    <cellStyle name="Comma 3 2 3 4 2 2 2" xfId="3252"/>
    <cellStyle name="Comma 3 2 3 4 2 3" xfId="2827"/>
    <cellStyle name="Comma 3 2 3 4 2 4" xfId="3759"/>
    <cellStyle name="Comma 3 2 3 4 2 5" xfId="3591"/>
    <cellStyle name="Comma 3 2 3 4 2 6" xfId="4228"/>
    <cellStyle name="Comma 3 2 3 4 2 7" xfId="4653"/>
    <cellStyle name="Comma 3 2 3 4 2 8" xfId="5081"/>
    <cellStyle name="Comma 3 2 3 4 3" xfId="2290"/>
    <cellStyle name="Comma 3 2 3 4 3 2" xfId="3137"/>
    <cellStyle name="Comma 3 2 3 4 4" xfId="2712"/>
    <cellStyle name="Comma 3 2 3 4 5" xfId="3643"/>
    <cellStyle name="Comma 3 2 3 4 6" xfId="3535"/>
    <cellStyle name="Comma 3 2 3 4 7" xfId="4113"/>
    <cellStyle name="Comma 3 2 3 4 8" xfId="4538"/>
    <cellStyle name="Comma 3 2 3 4 9" xfId="4965"/>
    <cellStyle name="Comma 3 2 3 5" xfId="1898"/>
    <cellStyle name="Comma 3 2 3 5 2" xfId="2406"/>
    <cellStyle name="Comma 3 2 3 5 2 2" xfId="3253"/>
    <cellStyle name="Comma 3 2 3 5 3" xfId="2828"/>
    <cellStyle name="Comma 3 2 3 5 4" xfId="3760"/>
    <cellStyle name="Comma 3 2 3 5 5" xfId="3569"/>
    <cellStyle name="Comma 3 2 3 5 6" xfId="4229"/>
    <cellStyle name="Comma 3 2 3 5 7" xfId="4654"/>
    <cellStyle name="Comma 3 2 3 5 8" xfId="5082"/>
    <cellStyle name="Comma 3 2 3 6" xfId="2187"/>
    <cellStyle name="Comma 3 2 3 6 2" xfId="3095"/>
    <cellStyle name="Comma 3 2 3 7" xfId="2670"/>
    <cellStyle name="Comma 3 2 3 8" xfId="3598"/>
    <cellStyle name="Comma 3 2 3 9" xfId="3566"/>
    <cellStyle name="Comma 3 2 4" xfId="1608"/>
    <cellStyle name="Comma 3 2 4 10" xfId="4073"/>
    <cellStyle name="Comma 3 2 4 11" xfId="4498"/>
    <cellStyle name="Comma 3 2 4 12" xfId="4925"/>
    <cellStyle name="Comma 3 2 4 2" xfId="1739"/>
    <cellStyle name="Comma 3 2 4 2 2" xfId="1899"/>
    <cellStyle name="Comma 3 2 4 2 2 2" xfId="2407"/>
    <cellStyle name="Comma 3 2 4 2 2 2 2" xfId="3254"/>
    <cellStyle name="Comma 3 2 4 2 2 3" xfId="2829"/>
    <cellStyle name="Comma 3 2 4 2 2 4" xfId="3761"/>
    <cellStyle name="Comma 3 2 4 2 2 5" xfId="3387"/>
    <cellStyle name="Comma 3 2 4 2 2 6" xfId="4230"/>
    <cellStyle name="Comma 3 2 4 2 2 7" xfId="4655"/>
    <cellStyle name="Comma 3 2 4 2 2 8" xfId="5083"/>
    <cellStyle name="Comma 3 2 4 2 3" xfId="2260"/>
    <cellStyle name="Comma 3 2 4 2 3 2" xfId="3111"/>
    <cellStyle name="Comma 3 2 4 2 4" xfId="2686"/>
    <cellStyle name="Comma 3 2 4 2 5" xfId="3617"/>
    <cellStyle name="Comma 3 2 4 2 6" xfId="3898"/>
    <cellStyle name="Comma 3 2 4 2 7" xfId="4087"/>
    <cellStyle name="Comma 3 2 4 2 8" xfId="4512"/>
    <cellStyle name="Comma 3 2 4 2 9" xfId="4939"/>
    <cellStyle name="Comma 3 2 4 3" xfId="1757"/>
    <cellStyle name="Comma 3 2 4 3 2" xfId="1900"/>
    <cellStyle name="Comma 3 2 4 3 2 2" xfId="2408"/>
    <cellStyle name="Comma 3 2 4 3 2 2 2" xfId="3255"/>
    <cellStyle name="Comma 3 2 4 3 2 3" xfId="2830"/>
    <cellStyle name="Comma 3 2 4 3 2 4" xfId="3762"/>
    <cellStyle name="Comma 3 2 4 3 2 5" xfId="3574"/>
    <cellStyle name="Comma 3 2 4 3 2 6" xfId="4231"/>
    <cellStyle name="Comma 3 2 4 3 2 7" xfId="4656"/>
    <cellStyle name="Comma 3 2 4 3 2 8" xfId="5084"/>
    <cellStyle name="Comma 3 2 4 3 3" xfId="2276"/>
    <cellStyle name="Comma 3 2 4 3 3 2" xfId="3125"/>
    <cellStyle name="Comma 3 2 4 3 4" xfId="2700"/>
    <cellStyle name="Comma 3 2 4 3 5" xfId="3631"/>
    <cellStyle name="Comma 3 2 4 3 6" xfId="3559"/>
    <cellStyle name="Comma 3 2 4 3 7" xfId="4101"/>
    <cellStyle name="Comma 3 2 4 3 8" xfId="4526"/>
    <cellStyle name="Comma 3 2 4 3 9" xfId="4953"/>
    <cellStyle name="Comma 3 2 4 4" xfId="1775"/>
    <cellStyle name="Comma 3 2 4 4 2" xfId="1901"/>
    <cellStyle name="Comma 3 2 4 4 2 2" xfId="2409"/>
    <cellStyle name="Comma 3 2 4 4 2 2 2" xfId="3256"/>
    <cellStyle name="Comma 3 2 4 4 2 3" xfId="2831"/>
    <cellStyle name="Comma 3 2 4 4 2 4" xfId="3763"/>
    <cellStyle name="Comma 3 2 4 4 2 5" xfId="3910"/>
    <cellStyle name="Comma 3 2 4 4 2 6" xfId="4232"/>
    <cellStyle name="Comma 3 2 4 4 2 7" xfId="4657"/>
    <cellStyle name="Comma 3 2 4 4 2 8" xfId="5085"/>
    <cellStyle name="Comma 3 2 4 4 3" xfId="2292"/>
    <cellStyle name="Comma 3 2 4 4 3 2" xfId="3139"/>
    <cellStyle name="Comma 3 2 4 4 4" xfId="2714"/>
    <cellStyle name="Comma 3 2 4 4 5" xfId="3645"/>
    <cellStyle name="Comma 3 2 4 4 6" xfId="3880"/>
    <cellStyle name="Comma 3 2 4 4 7" xfId="4115"/>
    <cellStyle name="Comma 3 2 4 4 8" xfId="4540"/>
    <cellStyle name="Comma 3 2 4 4 9" xfId="4967"/>
    <cellStyle name="Comma 3 2 4 5" xfId="1902"/>
    <cellStyle name="Comma 3 2 4 5 2" xfId="2410"/>
    <cellStyle name="Comma 3 2 4 5 2 2" xfId="3257"/>
    <cellStyle name="Comma 3 2 4 5 3" xfId="2832"/>
    <cellStyle name="Comma 3 2 4 5 4" xfId="3764"/>
    <cellStyle name="Comma 3 2 4 5 5" xfId="3902"/>
    <cellStyle name="Comma 3 2 4 5 6" xfId="4233"/>
    <cellStyle name="Comma 3 2 4 5 7" xfId="4658"/>
    <cellStyle name="Comma 3 2 4 5 8" xfId="5086"/>
    <cellStyle name="Comma 3 2 4 6" xfId="2189"/>
    <cellStyle name="Comma 3 2 4 6 2" xfId="3097"/>
    <cellStyle name="Comma 3 2 4 7" xfId="2672"/>
    <cellStyle name="Comma 3 2 4 8" xfId="3600"/>
    <cellStyle name="Comma 3 2 4 9" xfId="3377"/>
    <cellStyle name="Comma 3 2 5" xfId="1610"/>
    <cellStyle name="Comma 3 2 5 10" xfId="4075"/>
    <cellStyle name="Comma 3 2 5 11" xfId="4500"/>
    <cellStyle name="Comma 3 2 5 12" xfId="4927"/>
    <cellStyle name="Comma 3 2 5 2" xfId="1741"/>
    <cellStyle name="Comma 3 2 5 2 2" xfId="1903"/>
    <cellStyle name="Comma 3 2 5 2 2 2" xfId="2411"/>
    <cellStyle name="Comma 3 2 5 2 2 2 2" xfId="3258"/>
    <cellStyle name="Comma 3 2 5 2 2 3" xfId="2833"/>
    <cellStyle name="Comma 3 2 5 2 2 4" xfId="3765"/>
    <cellStyle name="Comma 3 2 5 2 2 5" xfId="3608"/>
    <cellStyle name="Comma 3 2 5 2 2 6" xfId="4234"/>
    <cellStyle name="Comma 3 2 5 2 2 7" xfId="4659"/>
    <cellStyle name="Comma 3 2 5 2 2 8" xfId="5087"/>
    <cellStyle name="Comma 3 2 5 2 3" xfId="2262"/>
    <cellStyle name="Comma 3 2 5 2 3 2" xfId="3113"/>
    <cellStyle name="Comma 3 2 5 2 4" xfId="2688"/>
    <cellStyle name="Comma 3 2 5 2 5" xfId="3619"/>
    <cellStyle name="Comma 3 2 5 2 6" xfId="3875"/>
    <cellStyle name="Comma 3 2 5 2 7" xfId="4089"/>
    <cellStyle name="Comma 3 2 5 2 8" xfId="4514"/>
    <cellStyle name="Comma 3 2 5 2 9" xfId="4941"/>
    <cellStyle name="Comma 3 2 5 3" xfId="1759"/>
    <cellStyle name="Comma 3 2 5 3 2" xfId="1904"/>
    <cellStyle name="Comma 3 2 5 3 2 2" xfId="2412"/>
    <cellStyle name="Comma 3 2 5 3 2 2 2" xfId="3259"/>
    <cellStyle name="Comma 3 2 5 3 2 3" xfId="2834"/>
    <cellStyle name="Comma 3 2 5 3 2 4" xfId="3766"/>
    <cellStyle name="Comma 3 2 5 3 2 5" xfId="3578"/>
    <cellStyle name="Comma 3 2 5 3 2 6" xfId="4235"/>
    <cellStyle name="Comma 3 2 5 3 2 7" xfId="4660"/>
    <cellStyle name="Comma 3 2 5 3 2 8" xfId="5088"/>
    <cellStyle name="Comma 3 2 5 3 3" xfId="2278"/>
    <cellStyle name="Comma 3 2 5 3 3 2" xfId="3127"/>
    <cellStyle name="Comma 3 2 5 3 4" xfId="2702"/>
    <cellStyle name="Comma 3 2 5 3 5" xfId="3633"/>
    <cellStyle name="Comma 3 2 5 3 6" xfId="3557"/>
    <cellStyle name="Comma 3 2 5 3 7" xfId="4103"/>
    <cellStyle name="Comma 3 2 5 3 8" xfId="4528"/>
    <cellStyle name="Comma 3 2 5 3 9" xfId="4955"/>
    <cellStyle name="Comma 3 2 5 4" xfId="1777"/>
    <cellStyle name="Comma 3 2 5 4 2" xfId="1905"/>
    <cellStyle name="Comma 3 2 5 4 2 2" xfId="2413"/>
    <cellStyle name="Comma 3 2 5 4 2 2 2" xfId="3260"/>
    <cellStyle name="Comma 3 2 5 4 2 3" xfId="2835"/>
    <cellStyle name="Comma 3 2 5 4 2 4" xfId="3767"/>
    <cellStyle name="Comma 3 2 5 4 2 5" xfId="3583"/>
    <cellStyle name="Comma 3 2 5 4 2 6" xfId="4236"/>
    <cellStyle name="Comma 3 2 5 4 2 7" xfId="4661"/>
    <cellStyle name="Comma 3 2 5 4 2 8" xfId="5089"/>
    <cellStyle name="Comma 3 2 5 4 3" xfId="2294"/>
    <cellStyle name="Comma 3 2 5 4 3 2" xfId="3141"/>
    <cellStyle name="Comma 3 2 5 4 4" xfId="2716"/>
    <cellStyle name="Comma 3 2 5 4 5" xfId="3647"/>
    <cellStyle name="Comma 3 2 5 4 6" xfId="3893"/>
    <cellStyle name="Comma 3 2 5 4 7" xfId="4117"/>
    <cellStyle name="Comma 3 2 5 4 8" xfId="4542"/>
    <cellStyle name="Comma 3 2 5 4 9" xfId="4969"/>
    <cellStyle name="Comma 3 2 5 5" xfId="1906"/>
    <cellStyle name="Comma 3 2 5 5 2" xfId="2414"/>
    <cellStyle name="Comma 3 2 5 5 2 2" xfId="3261"/>
    <cellStyle name="Comma 3 2 5 5 3" xfId="2836"/>
    <cellStyle name="Comma 3 2 5 5 4" xfId="3768"/>
    <cellStyle name="Comma 3 2 5 5 5" xfId="3568"/>
    <cellStyle name="Comma 3 2 5 5 6" xfId="4237"/>
    <cellStyle name="Comma 3 2 5 5 7" xfId="4662"/>
    <cellStyle name="Comma 3 2 5 5 8" xfId="5090"/>
    <cellStyle name="Comma 3 2 5 6" xfId="2191"/>
    <cellStyle name="Comma 3 2 5 6 2" xfId="3099"/>
    <cellStyle name="Comma 3 2 5 7" xfId="2674"/>
    <cellStyle name="Comma 3 2 5 8" xfId="3602"/>
    <cellStyle name="Comma 3 2 5 9" xfId="3658"/>
    <cellStyle name="Comma 3 2 6" xfId="1612"/>
    <cellStyle name="Comma 3 2 6 10" xfId="4077"/>
    <cellStyle name="Comma 3 2 6 11" xfId="4502"/>
    <cellStyle name="Comma 3 2 6 12" xfId="4929"/>
    <cellStyle name="Comma 3 2 6 2" xfId="1743"/>
    <cellStyle name="Comma 3 2 6 2 2" xfId="1907"/>
    <cellStyle name="Comma 3 2 6 2 2 2" xfId="2415"/>
    <cellStyle name="Comma 3 2 6 2 2 2 2" xfId="3262"/>
    <cellStyle name="Comma 3 2 6 2 2 3" xfId="2837"/>
    <cellStyle name="Comma 3 2 6 2 2 4" xfId="3769"/>
    <cellStyle name="Comma 3 2 6 2 2 5" xfId="3877"/>
    <cellStyle name="Comma 3 2 6 2 2 6" xfId="4238"/>
    <cellStyle name="Comma 3 2 6 2 2 7" xfId="4663"/>
    <cellStyle name="Comma 3 2 6 2 2 8" xfId="5091"/>
    <cellStyle name="Comma 3 2 6 2 3" xfId="2264"/>
    <cellStyle name="Comma 3 2 6 2 3 2" xfId="3115"/>
    <cellStyle name="Comma 3 2 6 2 4" xfId="2690"/>
    <cellStyle name="Comma 3 2 6 2 5" xfId="3621"/>
    <cellStyle name="Comma 3 2 6 2 6" xfId="3585"/>
    <cellStyle name="Comma 3 2 6 2 7" xfId="4091"/>
    <cellStyle name="Comma 3 2 6 2 8" xfId="4516"/>
    <cellStyle name="Comma 3 2 6 2 9" xfId="4943"/>
    <cellStyle name="Comma 3 2 6 3" xfId="1761"/>
    <cellStyle name="Comma 3 2 6 3 2" xfId="1908"/>
    <cellStyle name="Comma 3 2 6 3 2 2" xfId="2416"/>
    <cellStyle name="Comma 3 2 6 3 2 2 2" xfId="3263"/>
    <cellStyle name="Comma 3 2 6 3 2 3" xfId="2838"/>
    <cellStyle name="Comma 3 2 6 3 2 4" xfId="3770"/>
    <cellStyle name="Comma 3 2 6 3 2 5" xfId="3589"/>
    <cellStyle name="Comma 3 2 6 3 2 6" xfId="4239"/>
    <cellStyle name="Comma 3 2 6 3 2 7" xfId="4664"/>
    <cellStyle name="Comma 3 2 6 3 2 8" xfId="5092"/>
    <cellStyle name="Comma 3 2 6 3 3" xfId="2280"/>
    <cellStyle name="Comma 3 2 6 3 3 2" xfId="3129"/>
    <cellStyle name="Comma 3 2 6 3 4" xfId="2704"/>
    <cellStyle name="Comma 3 2 6 3 5" xfId="3635"/>
    <cellStyle name="Comma 3 2 6 3 6" xfId="3892"/>
    <cellStyle name="Comma 3 2 6 3 7" xfId="4105"/>
    <cellStyle name="Comma 3 2 6 3 8" xfId="4530"/>
    <cellStyle name="Comma 3 2 6 3 9" xfId="4957"/>
    <cellStyle name="Comma 3 2 6 4" xfId="1779"/>
    <cellStyle name="Comma 3 2 6 4 2" xfId="1909"/>
    <cellStyle name="Comma 3 2 6 4 2 2" xfId="2417"/>
    <cellStyle name="Comma 3 2 6 4 2 2 2" xfId="3264"/>
    <cellStyle name="Comma 3 2 6 4 2 3" xfId="2839"/>
    <cellStyle name="Comma 3 2 6 4 2 4" xfId="3771"/>
    <cellStyle name="Comma 3 2 6 4 2 5" xfId="3571"/>
    <cellStyle name="Comma 3 2 6 4 2 6" xfId="4240"/>
    <cellStyle name="Comma 3 2 6 4 2 7" xfId="4665"/>
    <cellStyle name="Comma 3 2 6 4 2 8" xfId="5093"/>
    <cellStyle name="Comma 3 2 6 4 3" xfId="2296"/>
    <cellStyle name="Comma 3 2 6 4 3 2" xfId="3143"/>
    <cellStyle name="Comma 3 2 6 4 4" xfId="2718"/>
    <cellStyle name="Comma 3 2 6 4 5" xfId="3649"/>
    <cellStyle name="Comma 3 2 6 4 6" xfId="3558"/>
    <cellStyle name="Comma 3 2 6 4 7" xfId="4119"/>
    <cellStyle name="Comma 3 2 6 4 8" xfId="4544"/>
    <cellStyle name="Comma 3 2 6 4 9" xfId="4971"/>
    <cellStyle name="Comma 3 2 6 5" xfId="1910"/>
    <cellStyle name="Comma 3 2 6 5 2" xfId="2418"/>
    <cellStyle name="Comma 3 2 6 5 2 2" xfId="3265"/>
    <cellStyle name="Comma 3 2 6 5 3" xfId="2840"/>
    <cellStyle name="Comma 3 2 6 5 4" xfId="3772"/>
    <cellStyle name="Comma 3 2 6 5 5" xfId="3878"/>
    <cellStyle name="Comma 3 2 6 5 6" xfId="4241"/>
    <cellStyle name="Comma 3 2 6 5 7" xfId="4666"/>
    <cellStyle name="Comma 3 2 6 5 8" xfId="5094"/>
    <cellStyle name="Comma 3 2 6 6" xfId="2193"/>
    <cellStyle name="Comma 3 2 6 6 2" xfId="3101"/>
    <cellStyle name="Comma 3 2 6 7" xfId="2676"/>
    <cellStyle name="Comma 3 2 6 8" xfId="3604"/>
    <cellStyle name="Comma 3 2 6 9" xfId="3914"/>
    <cellStyle name="Comma 3 2 7" xfId="1614"/>
    <cellStyle name="Comma 3 2 7 10" xfId="4079"/>
    <cellStyle name="Comma 3 2 7 11" xfId="4504"/>
    <cellStyle name="Comma 3 2 7 12" xfId="4931"/>
    <cellStyle name="Comma 3 2 7 2" xfId="1745"/>
    <cellStyle name="Comma 3 2 7 2 2" xfId="1911"/>
    <cellStyle name="Comma 3 2 7 2 2 2" xfId="2419"/>
    <cellStyle name="Comma 3 2 7 2 2 2 2" xfId="3266"/>
    <cellStyle name="Comma 3 2 7 2 2 3" xfId="2841"/>
    <cellStyle name="Comma 3 2 7 2 2 4" xfId="3773"/>
    <cellStyle name="Comma 3 2 7 2 2 5" xfId="3579"/>
    <cellStyle name="Comma 3 2 7 2 2 6" xfId="4242"/>
    <cellStyle name="Comma 3 2 7 2 2 7" xfId="4667"/>
    <cellStyle name="Comma 3 2 7 2 2 8" xfId="5095"/>
    <cellStyle name="Comma 3 2 7 2 3" xfId="2266"/>
    <cellStyle name="Comma 3 2 7 2 3 2" xfId="3117"/>
    <cellStyle name="Comma 3 2 7 2 4" xfId="2692"/>
    <cellStyle name="Comma 3 2 7 2 5" xfId="3623"/>
    <cellStyle name="Comma 3 2 7 2 6" xfId="3556"/>
    <cellStyle name="Comma 3 2 7 2 7" xfId="4093"/>
    <cellStyle name="Comma 3 2 7 2 8" xfId="4518"/>
    <cellStyle name="Comma 3 2 7 2 9" xfId="4945"/>
    <cellStyle name="Comma 3 2 7 3" xfId="1763"/>
    <cellStyle name="Comma 3 2 7 3 2" xfId="1912"/>
    <cellStyle name="Comma 3 2 7 3 2 2" xfId="2420"/>
    <cellStyle name="Comma 3 2 7 3 2 2 2" xfId="3267"/>
    <cellStyle name="Comma 3 2 7 3 2 3" xfId="2842"/>
    <cellStyle name="Comma 3 2 7 3 2 4" xfId="3774"/>
    <cellStyle name="Comma 3 2 7 3 2 5" xfId="3380"/>
    <cellStyle name="Comma 3 2 7 3 2 6" xfId="4243"/>
    <cellStyle name="Comma 3 2 7 3 2 7" xfId="4668"/>
    <cellStyle name="Comma 3 2 7 3 2 8" xfId="5096"/>
    <cellStyle name="Comma 3 2 7 3 3" xfId="2282"/>
    <cellStyle name="Comma 3 2 7 3 3 2" xfId="3131"/>
    <cellStyle name="Comma 3 2 7 3 4" xfId="2706"/>
    <cellStyle name="Comma 3 2 7 3 5" xfId="3637"/>
    <cellStyle name="Comma 3 2 7 3 6" xfId="3913"/>
    <cellStyle name="Comma 3 2 7 3 7" xfId="4107"/>
    <cellStyle name="Comma 3 2 7 3 8" xfId="4532"/>
    <cellStyle name="Comma 3 2 7 3 9" xfId="4959"/>
    <cellStyle name="Comma 3 2 7 4" xfId="1781"/>
    <cellStyle name="Comma 3 2 7 4 2" xfId="1913"/>
    <cellStyle name="Comma 3 2 7 4 2 2" xfId="2421"/>
    <cellStyle name="Comma 3 2 7 4 2 2 2" xfId="3268"/>
    <cellStyle name="Comma 3 2 7 4 2 3" xfId="2843"/>
    <cellStyle name="Comma 3 2 7 4 2 4" xfId="3775"/>
    <cellStyle name="Comma 3 2 7 4 2 5" xfId="3384"/>
    <cellStyle name="Comma 3 2 7 4 2 6" xfId="4244"/>
    <cellStyle name="Comma 3 2 7 4 2 7" xfId="4669"/>
    <cellStyle name="Comma 3 2 7 4 2 8" xfId="5097"/>
    <cellStyle name="Comma 3 2 7 4 3" xfId="2298"/>
    <cellStyle name="Comma 3 2 7 4 3 2" xfId="3145"/>
    <cellStyle name="Comma 3 2 7 4 4" xfId="2720"/>
    <cellStyle name="Comma 3 2 7 4 5" xfId="3651"/>
    <cellStyle name="Comma 3 2 7 4 6" xfId="3882"/>
    <cellStyle name="Comma 3 2 7 4 7" xfId="4121"/>
    <cellStyle name="Comma 3 2 7 4 8" xfId="4546"/>
    <cellStyle name="Comma 3 2 7 4 9" xfId="4973"/>
    <cellStyle name="Comma 3 2 7 5" xfId="1914"/>
    <cellStyle name="Comma 3 2 7 5 2" xfId="2422"/>
    <cellStyle name="Comma 3 2 7 5 2 2" xfId="3269"/>
    <cellStyle name="Comma 3 2 7 5 3" xfId="2844"/>
    <cellStyle name="Comma 3 2 7 5 4" xfId="3776"/>
    <cellStyle name="Comma 3 2 7 5 5" xfId="3884"/>
    <cellStyle name="Comma 3 2 7 5 6" xfId="4245"/>
    <cellStyle name="Comma 3 2 7 5 7" xfId="4670"/>
    <cellStyle name="Comma 3 2 7 5 8" xfId="5098"/>
    <cellStyle name="Comma 3 2 7 6" xfId="2195"/>
    <cellStyle name="Comma 3 2 7 6 2" xfId="3103"/>
    <cellStyle name="Comma 3 2 7 7" xfId="2678"/>
    <cellStyle name="Comma 3 2 7 8" xfId="3606"/>
    <cellStyle name="Comma 3 2 7 9" xfId="3595"/>
    <cellStyle name="Comma 3 2 8" xfId="1730"/>
    <cellStyle name="Comma 3 2 8 2" xfId="1915"/>
    <cellStyle name="Comma 3 2 8 2 2" xfId="2423"/>
    <cellStyle name="Comma 3 2 8 2 2 2" xfId="3270"/>
    <cellStyle name="Comma 3 2 8 2 3" xfId="2845"/>
    <cellStyle name="Comma 3 2 8 2 4" xfId="3777"/>
    <cellStyle name="Comma 3 2 8 2 5" xfId="3547"/>
    <cellStyle name="Comma 3 2 8 2 6" xfId="4246"/>
    <cellStyle name="Comma 3 2 8 2 7" xfId="4671"/>
    <cellStyle name="Comma 3 2 8 2 8" xfId="5099"/>
    <cellStyle name="Comma 3 2 8 3" xfId="2252"/>
    <cellStyle name="Comma 3 2 8 3 2" xfId="3105"/>
    <cellStyle name="Comma 3 2 8 4" xfId="2680"/>
    <cellStyle name="Comma 3 2 8 5" xfId="3611"/>
    <cellStyle name="Comma 3 2 8 6" xfId="3375"/>
    <cellStyle name="Comma 3 2 8 7" xfId="4081"/>
    <cellStyle name="Comma 3 2 8 8" xfId="4506"/>
    <cellStyle name="Comma 3 2 8 9" xfId="4933"/>
    <cellStyle name="Comma 3 2 9" xfId="1749"/>
    <cellStyle name="Comma 3 2 9 2" xfId="1916"/>
    <cellStyle name="Comma 3 2 9 2 2" xfId="2424"/>
    <cellStyle name="Comma 3 2 9 2 2 2" xfId="3271"/>
    <cellStyle name="Comma 3 2 9 2 3" xfId="2846"/>
    <cellStyle name="Comma 3 2 9 2 4" xfId="3778"/>
    <cellStyle name="Comma 3 2 9 2 5" xfId="3553"/>
    <cellStyle name="Comma 3 2 9 2 6" xfId="4247"/>
    <cellStyle name="Comma 3 2 9 2 7" xfId="4672"/>
    <cellStyle name="Comma 3 2 9 2 8" xfId="5100"/>
    <cellStyle name="Comma 3 2 9 3" xfId="2269"/>
    <cellStyle name="Comma 3 2 9 3 2" xfId="3119"/>
    <cellStyle name="Comma 3 2 9 4" xfId="2694"/>
    <cellStyle name="Comma 3 2 9 5" xfId="3625"/>
    <cellStyle name="Comma 3 2 9 6" xfId="3915"/>
    <cellStyle name="Comma 3 2 9 7" xfId="4095"/>
    <cellStyle name="Comma 3 2 9 8" xfId="4520"/>
    <cellStyle name="Comma 3 2 9 9" xfId="4947"/>
    <cellStyle name="Comma 3 3" xfId="1137"/>
    <cellStyle name="Comma 3 3 2" xfId="4918"/>
    <cellStyle name="Comma 3 4" xfId="1552"/>
    <cellStyle name="Comma 3 4 10" xfId="4068"/>
    <cellStyle name="Comma 3 4 11" xfId="4493"/>
    <cellStyle name="Comma 3 4 12" xfId="4920"/>
    <cellStyle name="Comma 3 4 2" xfId="1734"/>
    <cellStyle name="Comma 3 4 2 2" xfId="1917"/>
    <cellStyle name="Comma 3 4 2 2 2" xfId="2425"/>
    <cellStyle name="Comma 3 4 2 2 2 2" xfId="3272"/>
    <cellStyle name="Comma 3 4 2 2 3" xfId="2847"/>
    <cellStyle name="Comma 3 4 2 2 4" xfId="3779"/>
    <cellStyle name="Comma 3 4 2 2 5" xfId="3405"/>
    <cellStyle name="Comma 3 4 2 2 6" xfId="4248"/>
    <cellStyle name="Comma 3 4 2 2 7" xfId="4673"/>
    <cellStyle name="Comma 3 4 2 2 8" xfId="5101"/>
    <cellStyle name="Comma 3 4 2 3" xfId="2255"/>
    <cellStyle name="Comma 3 4 2 3 2" xfId="3106"/>
    <cellStyle name="Comma 3 4 2 4" xfId="2681"/>
    <cellStyle name="Comma 3 4 2 5" xfId="3612"/>
    <cellStyle name="Comma 3 4 2 6" xfId="3551"/>
    <cellStyle name="Comma 3 4 2 7" xfId="4082"/>
    <cellStyle name="Comma 3 4 2 8" xfId="4507"/>
    <cellStyle name="Comma 3 4 2 9" xfId="4934"/>
    <cellStyle name="Comma 3 4 3" xfId="1752"/>
    <cellStyle name="Comma 3 4 3 2" xfId="1918"/>
    <cellStyle name="Comma 3 4 3 2 2" xfId="2426"/>
    <cellStyle name="Comma 3 4 3 2 2 2" xfId="3273"/>
    <cellStyle name="Comma 3 4 3 2 3" xfId="2848"/>
    <cellStyle name="Comma 3 4 3 2 4" xfId="3780"/>
    <cellStyle name="Comma 3 4 3 2 5" xfId="3570"/>
    <cellStyle name="Comma 3 4 3 2 6" xfId="4249"/>
    <cellStyle name="Comma 3 4 3 2 7" xfId="4674"/>
    <cellStyle name="Comma 3 4 3 2 8" xfId="5102"/>
    <cellStyle name="Comma 3 4 3 3" xfId="2271"/>
    <cellStyle name="Comma 3 4 3 3 2" xfId="3120"/>
    <cellStyle name="Comma 3 4 3 4" xfId="2695"/>
    <cellStyle name="Comma 3 4 3 5" xfId="3626"/>
    <cellStyle name="Comma 3 4 3 6" xfId="3905"/>
    <cellStyle name="Comma 3 4 3 7" xfId="4096"/>
    <cellStyle name="Comma 3 4 3 8" xfId="4521"/>
    <cellStyle name="Comma 3 4 3 9" xfId="4948"/>
    <cellStyle name="Comma 3 4 4" xfId="1770"/>
    <cellStyle name="Comma 3 4 4 2" xfId="1919"/>
    <cellStyle name="Comma 3 4 4 2 2" xfId="2427"/>
    <cellStyle name="Comma 3 4 4 2 2 2" xfId="3274"/>
    <cellStyle name="Comma 3 4 4 2 3" xfId="2849"/>
    <cellStyle name="Comma 3 4 4 2 4" xfId="3781"/>
    <cellStyle name="Comma 3 4 4 2 5" xfId="3894"/>
    <cellStyle name="Comma 3 4 4 2 6" xfId="4250"/>
    <cellStyle name="Comma 3 4 4 2 7" xfId="4675"/>
    <cellStyle name="Comma 3 4 4 2 8" xfId="5103"/>
    <cellStyle name="Comma 3 4 4 3" xfId="2287"/>
    <cellStyle name="Comma 3 4 4 3 2" xfId="3134"/>
    <cellStyle name="Comma 3 4 4 4" xfId="2709"/>
    <cellStyle name="Comma 3 4 4 5" xfId="3640"/>
    <cellStyle name="Comma 3 4 4 6" xfId="3376"/>
    <cellStyle name="Comma 3 4 4 7" xfId="4110"/>
    <cellStyle name="Comma 3 4 4 8" xfId="4535"/>
    <cellStyle name="Comma 3 4 4 9" xfId="4962"/>
    <cellStyle name="Comma 3 4 5" xfId="1920"/>
    <cellStyle name="Comma 3 4 5 2" xfId="2428"/>
    <cellStyle name="Comma 3 4 5 2 2" xfId="3275"/>
    <cellStyle name="Comma 3 4 5 3" xfId="2850"/>
    <cellStyle name="Comma 3 4 5 4" xfId="3782"/>
    <cellStyle name="Comma 3 4 5 5" xfId="3396"/>
    <cellStyle name="Comma 3 4 5 6" xfId="4251"/>
    <cellStyle name="Comma 3 4 5 7" xfId="4676"/>
    <cellStyle name="Comma 3 4 5 8" xfId="5104"/>
    <cellStyle name="Comma 3 4 6" xfId="2184"/>
    <cellStyle name="Comma 3 4 6 2" xfId="3092"/>
    <cellStyle name="Comma 3 4 7" xfId="2667"/>
    <cellStyle name="Comma 3 4 8" xfId="3594"/>
    <cellStyle name="Comma 3 4 9" xfId="3900"/>
    <cellStyle name="Comma 3 5" xfId="1605"/>
    <cellStyle name="Comma 3 5 10" xfId="4070"/>
    <cellStyle name="Comma 3 5 11" xfId="4495"/>
    <cellStyle name="Comma 3 5 12" xfId="4922"/>
    <cellStyle name="Comma 3 5 2" xfId="1736"/>
    <cellStyle name="Comma 3 5 2 2" xfId="1921"/>
    <cellStyle name="Comma 3 5 2 2 2" xfId="2429"/>
    <cellStyle name="Comma 3 5 2 2 2 2" xfId="3276"/>
    <cellStyle name="Comma 3 5 2 2 3" xfId="2851"/>
    <cellStyle name="Comma 3 5 2 2 4" xfId="3783"/>
    <cellStyle name="Comma 3 5 2 2 5" xfId="3890"/>
    <cellStyle name="Comma 3 5 2 2 6" xfId="4252"/>
    <cellStyle name="Comma 3 5 2 2 7" xfId="4677"/>
    <cellStyle name="Comma 3 5 2 2 8" xfId="5105"/>
    <cellStyle name="Comma 3 5 2 3" xfId="2257"/>
    <cellStyle name="Comma 3 5 2 3 2" xfId="3108"/>
    <cellStyle name="Comma 3 5 2 4" xfId="2683"/>
    <cellStyle name="Comma 3 5 2 5" xfId="3614"/>
    <cellStyle name="Comma 3 5 2 6" xfId="3916"/>
    <cellStyle name="Comma 3 5 2 7" xfId="4084"/>
    <cellStyle name="Comma 3 5 2 8" xfId="4509"/>
    <cellStyle name="Comma 3 5 2 9" xfId="4936"/>
    <cellStyle name="Comma 3 5 3" xfId="1754"/>
    <cellStyle name="Comma 3 5 3 2" xfId="1922"/>
    <cellStyle name="Comma 3 5 3 2 2" xfId="2430"/>
    <cellStyle name="Comma 3 5 3 2 2 2" xfId="3277"/>
    <cellStyle name="Comma 3 5 3 2 3" xfId="2852"/>
    <cellStyle name="Comma 3 5 3 2 4" xfId="3784"/>
    <cellStyle name="Comma 3 5 3 2 5" xfId="3897"/>
    <cellStyle name="Comma 3 5 3 2 6" xfId="4253"/>
    <cellStyle name="Comma 3 5 3 2 7" xfId="4678"/>
    <cellStyle name="Comma 3 5 3 2 8" xfId="5106"/>
    <cellStyle name="Comma 3 5 3 3" xfId="2273"/>
    <cellStyle name="Comma 3 5 3 3 2" xfId="3122"/>
    <cellStyle name="Comma 3 5 3 4" xfId="2697"/>
    <cellStyle name="Comma 3 5 3 5" xfId="3628"/>
    <cellStyle name="Comma 3 5 3 6" xfId="3881"/>
    <cellStyle name="Comma 3 5 3 7" xfId="4098"/>
    <cellStyle name="Comma 3 5 3 8" xfId="4523"/>
    <cellStyle name="Comma 3 5 3 9" xfId="4950"/>
    <cellStyle name="Comma 3 5 4" xfId="1772"/>
    <cellStyle name="Comma 3 5 4 2" xfId="1923"/>
    <cellStyle name="Comma 3 5 4 2 2" xfId="2431"/>
    <cellStyle name="Comma 3 5 4 2 2 2" xfId="3278"/>
    <cellStyle name="Comma 3 5 4 2 3" xfId="2853"/>
    <cellStyle name="Comma 3 5 4 2 4" xfId="3785"/>
    <cellStyle name="Comma 3 5 4 2 5" xfId="3548"/>
    <cellStyle name="Comma 3 5 4 2 6" xfId="4254"/>
    <cellStyle name="Comma 3 5 4 2 7" xfId="4679"/>
    <cellStyle name="Comma 3 5 4 2 8" xfId="5107"/>
    <cellStyle name="Comma 3 5 4 3" xfId="2289"/>
    <cellStyle name="Comma 3 5 4 3 2" xfId="3136"/>
    <cellStyle name="Comma 3 5 4 4" xfId="2711"/>
    <cellStyle name="Comma 3 5 4 5" xfId="3642"/>
    <cellStyle name="Comma 3 5 4 6" xfId="3564"/>
    <cellStyle name="Comma 3 5 4 7" xfId="4112"/>
    <cellStyle name="Comma 3 5 4 8" xfId="4537"/>
    <cellStyle name="Comma 3 5 4 9" xfId="4964"/>
    <cellStyle name="Comma 3 5 5" xfId="1924"/>
    <cellStyle name="Comma 3 5 5 2" xfId="2432"/>
    <cellStyle name="Comma 3 5 5 2 2" xfId="3279"/>
    <cellStyle name="Comma 3 5 5 3" xfId="2854"/>
    <cellStyle name="Comma 3 5 5 4" xfId="3786"/>
    <cellStyle name="Comma 3 5 5 5" xfId="3908"/>
    <cellStyle name="Comma 3 5 5 6" xfId="4255"/>
    <cellStyle name="Comma 3 5 5 7" xfId="4680"/>
    <cellStyle name="Comma 3 5 5 8" xfId="5108"/>
    <cellStyle name="Comma 3 5 6" xfId="2186"/>
    <cellStyle name="Comma 3 5 6 2" xfId="3094"/>
    <cellStyle name="Comma 3 5 7" xfId="2669"/>
    <cellStyle name="Comma 3 5 8" xfId="3597"/>
    <cellStyle name="Comma 3 5 9" xfId="3373"/>
    <cellStyle name="Comma 3 6" xfId="1607"/>
    <cellStyle name="Comma 3 6 10" xfId="4072"/>
    <cellStyle name="Comma 3 6 11" xfId="4497"/>
    <cellStyle name="Comma 3 6 12" xfId="4924"/>
    <cellStyle name="Comma 3 6 2" xfId="1738"/>
    <cellStyle name="Comma 3 6 2 2" xfId="1925"/>
    <cellStyle name="Comma 3 6 2 2 2" xfId="2433"/>
    <cellStyle name="Comma 3 6 2 2 2 2" xfId="3280"/>
    <cellStyle name="Comma 3 6 2 2 3" xfId="2855"/>
    <cellStyle name="Comma 3 6 2 2 4" xfId="3787"/>
    <cellStyle name="Comma 3 6 2 2 5" xfId="3891"/>
    <cellStyle name="Comma 3 6 2 2 6" xfId="4256"/>
    <cellStyle name="Comma 3 6 2 2 7" xfId="4681"/>
    <cellStyle name="Comma 3 6 2 2 8" xfId="5109"/>
    <cellStyle name="Comma 3 6 2 3" xfId="2259"/>
    <cellStyle name="Comma 3 6 2 3 2" xfId="3110"/>
    <cellStyle name="Comma 3 6 2 4" xfId="2685"/>
    <cellStyle name="Comma 3 6 2 5" xfId="3616"/>
    <cellStyle name="Comma 3 6 2 6" xfId="3383"/>
    <cellStyle name="Comma 3 6 2 7" xfId="4086"/>
    <cellStyle name="Comma 3 6 2 8" xfId="4511"/>
    <cellStyle name="Comma 3 6 2 9" xfId="4938"/>
    <cellStyle name="Comma 3 6 3" xfId="1756"/>
    <cellStyle name="Comma 3 6 3 2" xfId="1926"/>
    <cellStyle name="Comma 3 6 3 2 2" xfId="2434"/>
    <cellStyle name="Comma 3 6 3 2 2 2" xfId="3281"/>
    <cellStyle name="Comma 3 6 3 2 3" xfId="2856"/>
    <cellStyle name="Comma 3 6 3 2 4" xfId="3788"/>
    <cellStyle name="Comma 3 6 3 2 5" xfId="3554"/>
    <cellStyle name="Comma 3 6 3 2 6" xfId="4257"/>
    <cellStyle name="Comma 3 6 3 2 7" xfId="4682"/>
    <cellStyle name="Comma 3 6 3 2 8" xfId="5110"/>
    <cellStyle name="Comma 3 6 3 3" xfId="2275"/>
    <cellStyle name="Comma 3 6 3 3 2" xfId="3124"/>
    <cellStyle name="Comma 3 6 3 4" xfId="2699"/>
    <cellStyle name="Comma 3 6 3 5" xfId="3630"/>
    <cellStyle name="Comma 3 6 3 6" xfId="3388"/>
    <cellStyle name="Comma 3 6 3 7" xfId="4100"/>
    <cellStyle name="Comma 3 6 3 8" xfId="4525"/>
    <cellStyle name="Comma 3 6 3 9" xfId="4952"/>
    <cellStyle name="Comma 3 6 4" xfId="1774"/>
    <cellStyle name="Comma 3 6 4 2" xfId="1927"/>
    <cellStyle name="Comma 3 6 4 2 2" xfId="2435"/>
    <cellStyle name="Comma 3 6 4 2 2 2" xfId="3282"/>
    <cellStyle name="Comma 3 6 4 2 3" xfId="2857"/>
    <cellStyle name="Comma 3 6 4 2 4" xfId="3789"/>
    <cellStyle name="Comma 3 6 4 2 5" xfId="3885"/>
    <cellStyle name="Comma 3 6 4 2 6" xfId="4258"/>
    <cellStyle name="Comma 3 6 4 2 7" xfId="4683"/>
    <cellStyle name="Comma 3 6 4 2 8" xfId="5111"/>
    <cellStyle name="Comma 3 6 4 3" xfId="2291"/>
    <cellStyle name="Comma 3 6 4 3 2" xfId="3138"/>
    <cellStyle name="Comma 3 6 4 4" xfId="2713"/>
    <cellStyle name="Comma 3 6 4 5" xfId="3644"/>
    <cellStyle name="Comma 3 6 4 6" xfId="3917"/>
    <cellStyle name="Comma 3 6 4 7" xfId="4114"/>
    <cellStyle name="Comma 3 6 4 8" xfId="4539"/>
    <cellStyle name="Comma 3 6 4 9" xfId="4966"/>
    <cellStyle name="Comma 3 6 5" xfId="1928"/>
    <cellStyle name="Comma 3 6 5 2" xfId="2436"/>
    <cellStyle name="Comma 3 6 5 2 2" xfId="3283"/>
    <cellStyle name="Comma 3 6 5 3" xfId="2858"/>
    <cellStyle name="Comma 3 6 5 4" xfId="3790"/>
    <cellStyle name="Comma 3 6 5 5" xfId="3920"/>
    <cellStyle name="Comma 3 6 5 6" xfId="4259"/>
    <cellStyle name="Comma 3 6 5 7" xfId="4684"/>
    <cellStyle name="Comma 3 6 5 8" xfId="5112"/>
    <cellStyle name="Comma 3 6 6" xfId="2188"/>
    <cellStyle name="Comma 3 6 6 2" xfId="3096"/>
    <cellStyle name="Comma 3 6 7" xfId="2671"/>
    <cellStyle name="Comma 3 6 8" xfId="3599"/>
    <cellStyle name="Comma 3 6 9" xfId="3379"/>
    <cellStyle name="Comma 3 7" xfId="1609"/>
    <cellStyle name="Comma 3 7 10" xfId="4074"/>
    <cellStyle name="Comma 3 7 11" xfId="4499"/>
    <cellStyle name="Comma 3 7 12" xfId="4926"/>
    <cellStyle name="Comma 3 7 2" xfId="1740"/>
    <cellStyle name="Comma 3 7 2 2" xfId="1929"/>
    <cellStyle name="Comma 3 7 2 2 2" xfId="2437"/>
    <cellStyle name="Comma 3 7 2 2 2 2" xfId="3284"/>
    <cellStyle name="Comma 3 7 2 2 3" xfId="2859"/>
    <cellStyle name="Comma 3 7 2 2 4" xfId="3791"/>
    <cellStyle name="Comma 3 7 2 2 5" xfId="3879"/>
    <cellStyle name="Comma 3 7 2 2 6" xfId="4260"/>
    <cellStyle name="Comma 3 7 2 2 7" xfId="4685"/>
    <cellStyle name="Comma 3 7 2 2 8" xfId="5113"/>
    <cellStyle name="Comma 3 7 2 3" xfId="2261"/>
    <cellStyle name="Comma 3 7 2 3 2" xfId="3112"/>
    <cellStyle name="Comma 3 7 2 4" xfId="2687"/>
    <cellStyle name="Comma 3 7 2 5" xfId="3618"/>
    <cellStyle name="Comma 3 7 2 6" xfId="3393"/>
    <cellStyle name="Comma 3 7 2 7" xfId="4088"/>
    <cellStyle name="Comma 3 7 2 8" xfId="4513"/>
    <cellStyle name="Comma 3 7 2 9" xfId="4940"/>
    <cellStyle name="Comma 3 7 3" xfId="1758"/>
    <cellStyle name="Comma 3 7 3 2" xfId="1930"/>
    <cellStyle name="Comma 3 7 3 2 2" xfId="2438"/>
    <cellStyle name="Comma 3 7 3 2 2 2" xfId="3285"/>
    <cellStyle name="Comma 3 7 3 2 3" xfId="2860"/>
    <cellStyle name="Comma 3 7 3 2 4" xfId="3792"/>
    <cellStyle name="Comma 3 7 3 2 5" xfId="3883"/>
    <cellStyle name="Comma 3 7 3 2 6" xfId="4261"/>
    <cellStyle name="Comma 3 7 3 2 7" xfId="4686"/>
    <cellStyle name="Comma 3 7 3 2 8" xfId="5114"/>
    <cellStyle name="Comma 3 7 3 3" xfId="2277"/>
    <cellStyle name="Comma 3 7 3 3 2" xfId="3126"/>
    <cellStyle name="Comma 3 7 3 4" xfId="2701"/>
    <cellStyle name="Comma 3 7 3 5" xfId="3632"/>
    <cellStyle name="Comma 3 7 3 6" xfId="3909"/>
    <cellStyle name="Comma 3 7 3 7" xfId="4102"/>
    <cellStyle name="Comma 3 7 3 8" xfId="4527"/>
    <cellStyle name="Comma 3 7 3 9" xfId="4954"/>
    <cellStyle name="Comma 3 7 4" xfId="1776"/>
    <cellStyle name="Comma 3 7 4 2" xfId="1931"/>
    <cellStyle name="Comma 3 7 4 2 2" xfId="2439"/>
    <cellStyle name="Comma 3 7 4 2 2 2" xfId="3286"/>
    <cellStyle name="Comma 3 7 4 2 3" xfId="2861"/>
    <cellStyle name="Comma 3 7 4 2 4" xfId="3793"/>
    <cellStyle name="Comma 3 7 4 2 5" xfId="3901"/>
    <cellStyle name="Comma 3 7 4 2 6" xfId="4262"/>
    <cellStyle name="Comma 3 7 4 2 7" xfId="4687"/>
    <cellStyle name="Comma 3 7 4 2 8" xfId="5115"/>
    <cellStyle name="Comma 3 7 4 3" xfId="2293"/>
    <cellStyle name="Comma 3 7 4 3 2" xfId="3140"/>
    <cellStyle name="Comma 3 7 4 4" xfId="2715"/>
    <cellStyle name="Comma 3 7 4 5" xfId="3646"/>
    <cellStyle name="Comma 3 7 4 6" xfId="3592"/>
    <cellStyle name="Comma 3 7 4 7" xfId="4116"/>
    <cellStyle name="Comma 3 7 4 8" xfId="4541"/>
    <cellStyle name="Comma 3 7 4 9" xfId="4968"/>
    <cellStyle name="Comma 3 7 5" xfId="1932"/>
    <cellStyle name="Comma 3 7 5 2" xfId="2440"/>
    <cellStyle name="Comma 3 7 5 2 2" xfId="3287"/>
    <cellStyle name="Comma 3 7 5 3" xfId="2862"/>
    <cellStyle name="Comma 3 7 5 4" xfId="3794"/>
    <cellStyle name="Comma 3 7 5 5" xfId="3582"/>
    <cellStyle name="Comma 3 7 5 6" xfId="4263"/>
    <cellStyle name="Comma 3 7 5 7" xfId="4688"/>
    <cellStyle name="Comma 3 7 5 8" xfId="5116"/>
    <cellStyle name="Comma 3 7 6" xfId="2190"/>
    <cellStyle name="Comma 3 7 6 2" xfId="3098"/>
    <cellStyle name="Comma 3 7 7" xfId="2673"/>
    <cellStyle name="Comma 3 7 8" xfId="3601"/>
    <cellStyle name="Comma 3 7 9" xfId="3904"/>
    <cellStyle name="Comma 3 8" xfId="1611"/>
    <cellStyle name="Comma 3 8 10" xfId="4076"/>
    <cellStyle name="Comma 3 8 11" xfId="4501"/>
    <cellStyle name="Comma 3 8 12" xfId="4928"/>
    <cellStyle name="Comma 3 8 2" xfId="1742"/>
    <cellStyle name="Comma 3 8 2 2" xfId="1933"/>
    <cellStyle name="Comma 3 8 2 2 2" xfId="2441"/>
    <cellStyle name="Comma 3 8 2 2 2 2" xfId="3288"/>
    <cellStyle name="Comma 3 8 2 2 3" xfId="2863"/>
    <cellStyle name="Comma 3 8 2 2 4" xfId="3795"/>
    <cellStyle name="Comma 3 8 2 2 5" xfId="3590"/>
    <cellStyle name="Comma 3 8 2 2 6" xfId="4264"/>
    <cellStyle name="Comma 3 8 2 2 7" xfId="4689"/>
    <cellStyle name="Comma 3 8 2 2 8" xfId="5117"/>
    <cellStyle name="Comma 3 8 2 3" xfId="2263"/>
    <cellStyle name="Comma 3 8 2 3 2" xfId="3114"/>
    <cellStyle name="Comma 3 8 2 4" xfId="2689"/>
    <cellStyle name="Comma 3 8 2 5" xfId="3620"/>
    <cellStyle name="Comma 3 8 2 6" xfId="3888"/>
    <cellStyle name="Comma 3 8 2 7" xfId="4090"/>
    <cellStyle name="Comma 3 8 2 8" xfId="4515"/>
    <cellStyle name="Comma 3 8 2 9" xfId="4942"/>
    <cellStyle name="Comma 3 8 3" xfId="1760"/>
    <cellStyle name="Comma 3 8 3 2" xfId="1934"/>
    <cellStyle name="Comma 3 8 3 2 2" xfId="2442"/>
    <cellStyle name="Comma 3 8 3 2 2 2" xfId="3289"/>
    <cellStyle name="Comma 3 8 3 2 3" xfId="2864"/>
    <cellStyle name="Comma 3 8 3 2 4" xfId="3796"/>
    <cellStyle name="Comma 3 8 3 2 5" xfId="3886"/>
    <cellStyle name="Comma 3 8 3 2 6" xfId="4265"/>
    <cellStyle name="Comma 3 8 3 2 7" xfId="4690"/>
    <cellStyle name="Comma 3 8 3 2 8" xfId="5118"/>
    <cellStyle name="Comma 3 8 3 3" xfId="2279"/>
    <cellStyle name="Comma 3 8 3 3 2" xfId="3128"/>
    <cellStyle name="Comma 3 8 3 4" xfId="2703"/>
    <cellStyle name="Comma 3 8 3 5" xfId="3634"/>
    <cellStyle name="Comma 3 8 3 6" xfId="3381"/>
    <cellStyle name="Comma 3 8 3 7" xfId="4104"/>
    <cellStyle name="Comma 3 8 3 8" xfId="4529"/>
    <cellStyle name="Comma 3 8 3 9" xfId="4956"/>
    <cellStyle name="Comma 3 8 4" xfId="1778"/>
    <cellStyle name="Comma 3 8 4 2" xfId="1935"/>
    <cellStyle name="Comma 3 8 4 2 2" xfId="2443"/>
    <cellStyle name="Comma 3 8 4 2 2 2" xfId="3290"/>
    <cellStyle name="Comma 3 8 4 2 3" xfId="2865"/>
    <cellStyle name="Comma 3 8 4 2 4" xfId="3797"/>
    <cellStyle name="Comma 3 8 4 2 5" xfId="3921"/>
    <cellStyle name="Comma 3 8 4 2 6" xfId="4266"/>
    <cellStyle name="Comma 3 8 4 2 7" xfId="4691"/>
    <cellStyle name="Comma 3 8 4 2 8" xfId="5119"/>
    <cellStyle name="Comma 3 8 4 3" xfId="2295"/>
    <cellStyle name="Comma 3 8 4 3 2" xfId="3142"/>
    <cellStyle name="Comma 3 8 4 4" xfId="2717"/>
    <cellStyle name="Comma 3 8 4 5" xfId="3648"/>
    <cellStyle name="Comma 3 8 4 6" xfId="3392"/>
    <cellStyle name="Comma 3 8 4 7" xfId="4118"/>
    <cellStyle name="Comma 3 8 4 8" xfId="4543"/>
    <cellStyle name="Comma 3 8 4 9" xfId="4970"/>
    <cellStyle name="Comma 3 8 5" xfId="1936"/>
    <cellStyle name="Comma 3 8 5 2" xfId="2444"/>
    <cellStyle name="Comma 3 8 5 2 2" xfId="3291"/>
    <cellStyle name="Comma 3 8 5 3" xfId="2866"/>
    <cellStyle name="Comma 3 8 5 4" xfId="3798"/>
    <cellStyle name="Comma 3 8 5 5" xfId="3887"/>
    <cellStyle name="Comma 3 8 5 6" xfId="4267"/>
    <cellStyle name="Comma 3 8 5 7" xfId="4692"/>
    <cellStyle name="Comma 3 8 5 8" xfId="5120"/>
    <cellStyle name="Comma 3 8 6" xfId="2192"/>
    <cellStyle name="Comma 3 8 6 2" xfId="3100"/>
    <cellStyle name="Comma 3 8 7" xfId="2675"/>
    <cellStyle name="Comma 3 8 8" xfId="3603"/>
    <cellStyle name="Comma 3 8 9" xfId="3560"/>
    <cellStyle name="Comma 3 9" xfId="1613"/>
    <cellStyle name="Comma 3 9 10" xfId="4078"/>
    <cellStyle name="Comma 3 9 11" xfId="4503"/>
    <cellStyle name="Comma 3 9 12" xfId="4930"/>
    <cellStyle name="Comma 3 9 2" xfId="1744"/>
    <cellStyle name="Comma 3 9 2 2" xfId="1937"/>
    <cellStyle name="Comma 3 9 2 2 2" xfId="2445"/>
    <cellStyle name="Comma 3 9 2 2 2 2" xfId="3292"/>
    <cellStyle name="Comma 3 9 2 2 3" xfId="2867"/>
    <cellStyle name="Comma 3 9 2 2 4" xfId="3799"/>
    <cellStyle name="Comma 3 9 2 2 5" xfId="3555"/>
    <cellStyle name="Comma 3 9 2 2 6" xfId="4268"/>
    <cellStyle name="Comma 3 9 2 2 7" xfId="4693"/>
    <cellStyle name="Comma 3 9 2 2 8" xfId="5121"/>
    <cellStyle name="Comma 3 9 2 3" xfId="2265"/>
    <cellStyle name="Comma 3 9 2 3 2" xfId="3116"/>
    <cellStyle name="Comma 3 9 2 4" xfId="2691"/>
    <cellStyle name="Comma 3 9 2 5" xfId="3622"/>
    <cellStyle name="Comma 3 9 2 6" xfId="3390"/>
    <cellStyle name="Comma 3 9 2 7" xfId="4092"/>
    <cellStyle name="Comma 3 9 2 8" xfId="4517"/>
    <cellStyle name="Comma 3 9 2 9" xfId="4944"/>
    <cellStyle name="Comma 3 9 3" xfId="1762"/>
    <cellStyle name="Comma 3 9 3 2" xfId="1938"/>
    <cellStyle name="Comma 3 9 3 2 2" xfId="2446"/>
    <cellStyle name="Comma 3 9 3 2 2 2" xfId="3293"/>
    <cellStyle name="Comma 3 9 3 2 3" xfId="2868"/>
    <cellStyle name="Comma 3 9 3 2 4" xfId="3800"/>
    <cellStyle name="Comma 3 9 3 2 5" xfId="3586"/>
    <cellStyle name="Comma 3 9 3 2 6" xfId="4269"/>
    <cellStyle name="Comma 3 9 3 2 7" xfId="4694"/>
    <cellStyle name="Comma 3 9 3 2 8" xfId="5122"/>
    <cellStyle name="Comma 3 9 3 3" xfId="2281"/>
    <cellStyle name="Comma 3 9 3 3 2" xfId="3130"/>
    <cellStyle name="Comma 3 9 3 4" xfId="2705"/>
    <cellStyle name="Comma 3 9 3 5" xfId="3636"/>
    <cellStyle name="Comma 3 9 3 6" xfId="3550"/>
    <cellStyle name="Comma 3 9 3 7" xfId="4106"/>
    <cellStyle name="Comma 3 9 3 8" xfId="4531"/>
    <cellStyle name="Comma 3 9 3 9" xfId="4958"/>
    <cellStyle name="Comma 3 9 4" xfId="1780"/>
    <cellStyle name="Comma 3 9 4 2" xfId="1939"/>
    <cellStyle name="Comma 3 9 4 2 2" xfId="2447"/>
    <cellStyle name="Comma 3 9 4 2 2 2" xfId="3294"/>
    <cellStyle name="Comma 3 9 4 2 3" xfId="2869"/>
    <cellStyle name="Comma 3 9 4 2 4" xfId="3801"/>
    <cellStyle name="Comma 3 9 4 2 5" xfId="3546"/>
    <cellStyle name="Comma 3 9 4 2 6" xfId="4270"/>
    <cellStyle name="Comma 3 9 4 2 7" xfId="4695"/>
    <cellStyle name="Comma 3 9 4 2 8" xfId="5123"/>
    <cellStyle name="Comma 3 9 4 3" xfId="2297"/>
    <cellStyle name="Comma 3 9 4 3 2" xfId="3144"/>
    <cellStyle name="Comma 3 9 4 4" xfId="2719"/>
    <cellStyle name="Comma 3 9 4 5" xfId="3650"/>
    <cellStyle name="Comma 3 9 4 6" xfId="3895"/>
    <cellStyle name="Comma 3 9 4 7" xfId="4120"/>
    <cellStyle name="Comma 3 9 4 8" xfId="4545"/>
    <cellStyle name="Comma 3 9 4 9" xfId="4972"/>
    <cellStyle name="Comma 3 9 5" xfId="1940"/>
    <cellStyle name="Comma 3 9 5 2" xfId="2448"/>
    <cellStyle name="Comma 3 9 5 2 2" xfId="3295"/>
    <cellStyle name="Comma 3 9 5 3" xfId="2870"/>
    <cellStyle name="Comma 3 9 5 4" xfId="3802"/>
    <cellStyle name="Comma 3 9 5 5" xfId="3584"/>
    <cellStyle name="Comma 3 9 5 6" xfId="4271"/>
    <cellStyle name="Comma 3 9 5 7" xfId="4696"/>
    <cellStyle name="Comma 3 9 5 8" xfId="5124"/>
    <cellStyle name="Comma 3 9 6" xfId="2194"/>
    <cellStyle name="Comma 3 9 6 2" xfId="3102"/>
    <cellStyle name="Comma 3 9 7" xfId="2677"/>
    <cellStyle name="Comma 3 9 8" xfId="3605"/>
    <cellStyle name="Comma 3 9 9" xfId="3374"/>
    <cellStyle name="Comma 4" xfId="652"/>
    <cellStyle name="Comma 4 2" xfId="2171"/>
    <cellStyle name="Comma 4 3" xfId="4909"/>
    <cellStyle name="Comma 5" xfId="1794"/>
    <cellStyle name="Comma 5 2" xfId="2305"/>
    <cellStyle name="Comma 5 2 2" xfId="3152"/>
    <cellStyle name="Comma 5 3" xfId="2727"/>
    <cellStyle name="Comma 5 4" xfId="3659"/>
    <cellStyle name="Comma 5 5" xfId="3565"/>
    <cellStyle name="Comma 5 6" xfId="4128"/>
    <cellStyle name="Comma 5 7" xfId="4553"/>
    <cellStyle name="Comma 5 8" xfId="4980"/>
    <cellStyle name="COMMENTS" xfId="259"/>
    <cellStyle name="COMMENTS 2" xfId="1048"/>
    <cellStyle name="COMMENTS 3" xfId="1107"/>
    <cellStyle name="COMMENTS 4" xfId="735"/>
    <cellStyle name="Currency 2" xfId="2029"/>
    <cellStyle name="Currency 2 2" xfId="3370"/>
    <cellStyle name="Currency 2 3" xfId="2945"/>
    <cellStyle name="Currency 2 4" xfId="5197"/>
    <cellStyle name="Currency1" xfId="260"/>
    <cellStyle name="Currency1 2" xfId="1013"/>
    <cellStyle name="Currency1 2 2" xfId="1146"/>
    <cellStyle name="Currency1 3" xfId="1136"/>
    <cellStyle name="Currency1 3 2" xfId="1565"/>
    <cellStyle name="Data Input" xfId="261"/>
    <cellStyle name="Data Input 2" xfId="372"/>
    <cellStyle name="Data Input 2 2" xfId="1147"/>
    <cellStyle name="Data Input 2 3" xfId="1014"/>
    <cellStyle name="Data Input 3" xfId="356"/>
    <cellStyle name="Data Input 3 2" xfId="1564"/>
    <cellStyle name="Data Input 3 3" xfId="1135"/>
    <cellStyle name="Data Input 4" xfId="599"/>
    <cellStyle name="Data Input 4 2" xfId="1600"/>
    <cellStyle name="Depreciation" xfId="262"/>
    <cellStyle name="Euro" xfId="263"/>
    <cellStyle name="Euro 2" xfId="373"/>
    <cellStyle name="Euro 2 2" xfId="1149"/>
    <cellStyle name="Euro 2 3" xfId="1015"/>
    <cellStyle name="Euro 3" xfId="357"/>
    <cellStyle name="Euro 3 2" xfId="1148"/>
    <cellStyle name="Euro 4" xfId="600"/>
    <cellStyle name="Euro 4 2" xfId="1563"/>
    <cellStyle name="Explanatory Text" xfId="264" builtinId="53" customBuiltin="1"/>
    <cellStyle name="Explanatory Text 2" xfId="415"/>
    <cellStyle name="Explanatory Text 2 2" xfId="1016"/>
    <cellStyle name="Explanatory Text 3" xfId="449"/>
    <cellStyle name="Explanatory Text 3 2" xfId="1493"/>
    <cellStyle name="Explanatory Text 4" xfId="733"/>
    <cellStyle name="Fill" xfId="265"/>
    <cellStyle name="Fill 2" xfId="1017"/>
    <cellStyle name="Fill 2 2" xfId="1150"/>
    <cellStyle name="Fill 3" xfId="1133"/>
    <cellStyle name="Fill 3 2" xfId="1562"/>
    <cellStyle name="Final" xfId="266"/>
    <cellStyle name="Final 2" xfId="1049"/>
    <cellStyle name="Final 3" xfId="1108"/>
    <cellStyle name="Final 4" xfId="732"/>
    <cellStyle name="Good" xfId="267" builtinId="26" customBuiltin="1"/>
    <cellStyle name="Good 2" xfId="416"/>
    <cellStyle name="Good 2 2" xfId="1018"/>
    <cellStyle name="Good 3" xfId="439"/>
    <cellStyle name="Good 3 2" xfId="1494"/>
    <cellStyle name="Good 4" xfId="731"/>
    <cellStyle name="GROUPHEADING" xfId="268"/>
    <cellStyle name="GROUPHEADING 2" xfId="1050"/>
    <cellStyle name="GROUPHEADING 3" xfId="1109"/>
    <cellStyle name="GROUPHEADING 4" xfId="730"/>
    <cellStyle name="gutter" xfId="269"/>
    <cellStyle name="heading" xfId="270"/>
    <cellStyle name="Heading 1" xfId="271" builtinId="16" customBuiltin="1"/>
    <cellStyle name="Heading 1 2" xfId="417"/>
    <cellStyle name="Heading 1 2 2" xfId="1019"/>
    <cellStyle name="Heading 1 3" xfId="435"/>
    <cellStyle name="Heading 1 3 2" xfId="1497"/>
    <cellStyle name="Heading 1 4" xfId="728"/>
    <cellStyle name="heading 10" xfId="1078"/>
    <cellStyle name="heading 11" xfId="1075"/>
    <cellStyle name="heading 12" xfId="1085"/>
    <cellStyle name="heading 13" xfId="1091"/>
    <cellStyle name="heading 14" xfId="1084"/>
    <cellStyle name="heading 15" xfId="1092"/>
    <cellStyle name="heading 16" xfId="1083"/>
    <cellStyle name="heading 17" xfId="1089"/>
    <cellStyle name="heading 18" xfId="1081"/>
    <cellStyle name="heading 19" xfId="1090"/>
    <cellStyle name="Heading 2" xfId="272" builtinId="17" customBuiltin="1"/>
    <cellStyle name="Heading 2 2" xfId="418"/>
    <cellStyle name="Heading 2 2 2" xfId="1020"/>
    <cellStyle name="Heading 2 3" xfId="436"/>
    <cellStyle name="Heading 2 3 2" xfId="1498"/>
    <cellStyle name="Heading 2 4" xfId="727"/>
    <cellStyle name="heading 20" xfId="1080"/>
    <cellStyle name="heading 21" xfId="1082"/>
    <cellStyle name="heading 22" xfId="1093"/>
    <cellStyle name="heading 23" xfId="1110"/>
    <cellStyle name="heading 24" xfId="1117"/>
    <cellStyle name="heading 25" xfId="1496"/>
    <cellStyle name="heading 26" xfId="1536"/>
    <cellStyle name="heading 27" xfId="729"/>
    <cellStyle name="heading 28" xfId="1619"/>
    <cellStyle name="heading 29" xfId="1621"/>
    <cellStyle name="Heading 3" xfId="273" builtinId="18" customBuiltin="1"/>
    <cellStyle name="Heading 3 2" xfId="419"/>
    <cellStyle name="Heading 3 2 2" xfId="1021"/>
    <cellStyle name="Heading 3 3" xfId="437"/>
    <cellStyle name="Heading 3 3 2" xfId="1499"/>
    <cellStyle name="Heading 3 4" xfId="726"/>
    <cellStyle name="heading 30" xfId="1648"/>
    <cellStyle name="heading 31" xfId="1615"/>
    <cellStyle name="heading 32" xfId="1623"/>
    <cellStyle name="heading 33" xfId="1656"/>
    <cellStyle name="heading 34" xfId="1635"/>
    <cellStyle name="heading 35" xfId="1640"/>
    <cellStyle name="heading 36" xfId="1652"/>
    <cellStyle name="heading 37" xfId="1705"/>
    <cellStyle name="heading 38" xfId="1616"/>
    <cellStyle name="heading 39" xfId="1663"/>
    <cellStyle name="Heading 4" xfId="274" builtinId="19" customBuiltin="1"/>
    <cellStyle name="Heading 4 2" xfId="420"/>
    <cellStyle name="Heading 4 2 2" xfId="1022"/>
    <cellStyle name="Heading 4 3" xfId="438"/>
    <cellStyle name="Heading 4 3 2" xfId="1500"/>
    <cellStyle name="Heading 4 4" xfId="725"/>
    <cellStyle name="heading 40" xfId="1716"/>
    <cellStyle name="heading 41" xfId="1682"/>
    <cellStyle name="heading 42" xfId="1696"/>
    <cellStyle name="heading 43" xfId="1637"/>
    <cellStyle name="heading 44" xfId="1676"/>
    <cellStyle name="heading 45" xfId="1699"/>
    <cellStyle name="heading 46" xfId="1688"/>
    <cellStyle name="heading 47" xfId="1693"/>
    <cellStyle name="heading 48" xfId="734"/>
    <cellStyle name="heading 49" xfId="1710"/>
    <cellStyle name="heading 5" xfId="1051"/>
    <cellStyle name="heading 50" xfId="1657"/>
    <cellStyle name="heading 51" xfId="1714"/>
    <cellStyle name="heading 52" xfId="1617"/>
    <cellStyle name="heading 53" xfId="1664"/>
    <cellStyle name="heading 54" xfId="1672"/>
    <cellStyle name="heading 55" xfId="1701"/>
    <cellStyle name="heading 56" xfId="1633"/>
    <cellStyle name="heading 57" xfId="1677"/>
    <cellStyle name="heading 58" xfId="1698"/>
    <cellStyle name="heading 59" xfId="1691"/>
    <cellStyle name="heading 6" xfId="1067"/>
    <cellStyle name="heading 60" xfId="1636"/>
    <cellStyle name="heading 61" xfId="1632"/>
    <cellStyle name="heading 62" xfId="1644"/>
    <cellStyle name="heading 63" xfId="1717"/>
    <cellStyle name="heading 64" xfId="1724"/>
    <cellStyle name="heading 65" xfId="1662"/>
    <cellStyle name="heading 66" xfId="1706"/>
    <cellStyle name="heading 67" xfId="1684"/>
    <cellStyle name="heading 68" xfId="1715"/>
    <cellStyle name="heading 69" xfId="1624"/>
    <cellStyle name="heading 7" xfId="1073"/>
    <cellStyle name="heading 70" xfId="1670"/>
    <cellStyle name="heading 71" xfId="1679"/>
    <cellStyle name="heading 72" xfId="1722"/>
    <cellStyle name="heading 73" xfId="1709"/>
    <cellStyle name="heading 74" xfId="1692"/>
    <cellStyle name="heading 75" xfId="1723"/>
    <cellStyle name="heading 76" xfId="1658"/>
    <cellStyle name="heading 77" xfId="1719"/>
    <cellStyle name="heading 78" xfId="1702"/>
    <cellStyle name="heading 79" xfId="1690"/>
    <cellStyle name="heading 8" xfId="1077"/>
    <cellStyle name="heading 80" xfId="1694"/>
    <cellStyle name="heading 81" xfId="1660"/>
    <cellStyle name="heading 82" xfId="1683"/>
    <cellStyle name="heading 83" xfId="1655"/>
    <cellStyle name="heading 84" xfId="1703"/>
    <cellStyle name="heading 85" xfId="1728"/>
    <cellStyle name="heading 86" xfId="1731"/>
    <cellStyle name="heading 87" xfId="1727"/>
    <cellStyle name="heading 88" xfId="1747"/>
    <cellStyle name="heading 89" xfId="1750"/>
    <cellStyle name="heading 9" xfId="1074"/>
    <cellStyle name="heading 90" xfId="1765"/>
    <cellStyle name="heading 91" xfId="1768"/>
    <cellStyle name="Headings" xfId="275"/>
    <cellStyle name="Headings 2" xfId="1052"/>
    <cellStyle name="Headings 3" xfId="1111"/>
    <cellStyle name="Headings 4" xfId="724"/>
    <cellStyle name="Hyperlink" xfId="2026" builtinId="8"/>
    <cellStyle name="Hyperlink 2" xfId="2030"/>
    <cellStyle name="Hyperlink 3" xfId="2032"/>
    <cellStyle name="Input" xfId="276" builtinId="20" customBuiltin="1"/>
    <cellStyle name="Input 2" xfId="421"/>
    <cellStyle name="Input 2 2" xfId="1023"/>
    <cellStyle name="Input 3" xfId="442"/>
    <cellStyle name="Input 3 2" xfId="1501"/>
    <cellStyle name="Input 4" xfId="723"/>
    <cellStyle name="item" xfId="277"/>
    <cellStyle name="item 2" xfId="374"/>
    <cellStyle name="item 2 2" xfId="1151"/>
    <cellStyle name="item 2 3" xfId="1024"/>
    <cellStyle name="item 2 4" xfId="1791"/>
    <cellStyle name="item 3" xfId="358"/>
    <cellStyle name="item 3 2" xfId="1131"/>
    <cellStyle name="item 3 2 2" xfId="1560"/>
    <cellStyle name="item 3 3" xfId="1053"/>
    <cellStyle name="item 3 4" xfId="1941"/>
    <cellStyle name="item 4" xfId="601"/>
    <cellStyle name="item 4 2" xfId="1152"/>
    <cellStyle name="item 4 3" xfId="1068"/>
    <cellStyle name="item 5" xfId="1112"/>
    <cellStyle name="item 5 2" xfId="1153"/>
    <cellStyle name="item 6" xfId="1132"/>
    <cellStyle name="item 6 2" xfId="1561"/>
    <cellStyle name="item 7" xfId="1521"/>
    <cellStyle name="item 7 2" xfId="1599"/>
    <cellStyle name="item 8" xfId="722"/>
    <cellStyle name="Linked Cell" xfId="278" builtinId="24" customBuiltin="1"/>
    <cellStyle name="Linked Cell 2" xfId="422"/>
    <cellStyle name="Linked Cell 2 2" xfId="1025"/>
    <cellStyle name="Linked Cell 3" xfId="445"/>
    <cellStyle name="Linked Cell 3 2" xfId="1503"/>
    <cellStyle name="Linked Cell 4" xfId="721"/>
    <cellStyle name="MAIN HEADING" xfId="279"/>
    <cellStyle name="MAIN HEADING 2" xfId="1054"/>
    <cellStyle name="MAIN HEADING 3" xfId="1113"/>
    <cellStyle name="MAIN HEADING 4" xfId="720"/>
    <cellStyle name="Microsoft Excel found an error in the formula you entered. Do you want to accept the correction proposed below?_x000a__x000a_|_x000a__x000a_• To accept the correction, click Yes._x000a_• To close this message and correct the formula yourself, click No." xfId="280"/>
    <cellStyle name="Microsoft Excel found an error in the formula you entered. Do you want to accept the correction proposed below?_x000a__x000a_|_x000a__x000a_• To accept the correction, click Yes._x000a_• To close this message and correct the formula yourself, click No. 2" xfId="433"/>
    <cellStyle name="Microsoft Excel found an error in the formula you entered. Do you want to accept the correction proposed below?_x000a__x000a_|_x000a__x000a_• To accept the correction, click Yes._x000a_• To close this message and correct the formula yourself, click No. 2 2" xfId="1551"/>
    <cellStyle name="Microsoft Excel found an error in the formula you entered. Do you want to accept the correction proposed below?_x000a__x000a_|_x000a__x000a_• To accept the correction, click Yes._x000a_• To close this message and correct the formula yourself, click No. 2 3" xfId="1055"/>
    <cellStyle name="Microsoft Excel found an error in the formula you entered. Do you want to accept the correction proposed below?_x000a__x000a_|_x000a__x000a_• To accept the correction, click Yes._x000a_• To close this message and correct the formula yourself, click No. 3" xfId="1114"/>
    <cellStyle name="Microsoft Excel found an error in the formula you entered. Do you want to accept the correction proposed below?_x000a__x000a_|_x000a__x000a_• To accept the correction, click Yes._x000a_• To close this message and correct the formula yourself, click No. 3 2" xfId="1553"/>
    <cellStyle name="Microsoft Excel found an error in the formula you entered. Do you want to accept the correction proposed below?_x000a__x000a_|_x000a__x000a_• To accept the correction, click Yes._x000a_• To close this message and correct the formula yourself, click No. 4" xfId="1550"/>
    <cellStyle name="Microsoft Excel found an error in the formula you entered. Do you want to accept the correction proposed below?_x000a__x000a_|_x000a__x000a_• To accept the correction, click Yes._x000a_• To close this message and correct the formula yourself, click No. 5" xfId="719"/>
    <cellStyle name="Neutral" xfId="281" builtinId="28" customBuiltin="1"/>
    <cellStyle name="Neutral 2" xfId="423"/>
    <cellStyle name="Neutral 2 2" xfId="1026"/>
    <cellStyle name="Neutral 3" xfId="441"/>
    <cellStyle name="Neutral 3 2" xfId="1505"/>
    <cellStyle name="Neutral 4" xfId="992"/>
    <cellStyle name="Normal" xfId="0" builtinId="0"/>
    <cellStyle name="Normal 10" xfId="282"/>
    <cellStyle name="Normal 10 2" xfId="283"/>
    <cellStyle name="Normal 10 2 2" xfId="603"/>
    <cellStyle name="Normal 10 3" xfId="602"/>
    <cellStyle name="Normal 10 3 2" xfId="1154"/>
    <cellStyle name="Normal 10 4" xfId="1506"/>
    <cellStyle name="Normal 100" xfId="1785"/>
    <cellStyle name="Normal 100 2" xfId="2301"/>
    <cellStyle name="Normal 100 2 2" xfId="3148"/>
    <cellStyle name="Normal 100 3" xfId="2723"/>
    <cellStyle name="Normal 100 4" xfId="3654"/>
    <cellStyle name="Normal 100 5" xfId="4124"/>
    <cellStyle name="Normal 100 6" xfId="4549"/>
    <cellStyle name="Normal 100 7" xfId="4976"/>
    <cellStyle name="Normal 101" xfId="1786"/>
    <cellStyle name="Normal 101 2" xfId="2302"/>
    <cellStyle name="Normal 101 2 2" xfId="3149"/>
    <cellStyle name="Normal 101 3" xfId="2724"/>
    <cellStyle name="Normal 101 4" xfId="3655"/>
    <cellStyle name="Normal 101 5" xfId="4125"/>
    <cellStyle name="Normal 101 6" xfId="4550"/>
    <cellStyle name="Normal 101 7" xfId="4977"/>
    <cellStyle name="Normal 102" xfId="1809"/>
    <cellStyle name="Normal 102 2" xfId="2319"/>
    <cellStyle name="Normal 102 2 2" xfId="3166"/>
    <cellStyle name="Normal 102 3" xfId="2741"/>
    <cellStyle name="Normal 102 4" xfId="3673"/>
    <cellStyle name="Normal 102 5" xfId="4142"/>
    <cellStyle name="Normal 102 6" xfId="4567"/>
    <cellStyle name="Normal 102 7" xfId="4994"/>
    <cellStyle name="Normal 103" xfId="2022"/>
    <cellStyle name="Normal 103 2" xfId="2519"/>
    <cellStyle name="Normal 103 2 2" xfId="3366"/>
    <cellStyle name="Normal 103 3" xfId="2941"/>
    <cellStyle name="Normal 103 4" xfId="3874"/>
    <cellStyle name="Normal 103 5" xfId="4342"/>
    <cellStyle name="Normal 103 6" xfId="4767"/>
    <cellStyle name="Normal 103 7" xfId="5195"/>
    <cellStyle name="Normal 104" xfId="2023"/>
    <cellStyle name="Normal 104 2" xfId="3367"/>
    <cellStyle name="Normal 104 3" xfId="2942"/>
    <cellStyle name="Normal 105" xfId="2027"/>
    <cellStyle name="Normal 105 2" xfId="3368"/>
    <cellStyle name="Normal 105 3" xfId="2943"/>
    <cellStyle name="Normal 105 4" xfId="3876"/>
    <cellStyle name="Normal 105 5" xfId="4343"/>
    <cellStyle name="Normal 105 6" xfId="4768"/>
    <cellStyle name="Normal 105 7" xfId="5196"/>
    <cellStyle name="Normal 106" xfId="2031"/>
    <cellStyle name="Normal 106 2" xfId="3371"/>
    <cellStyle name="Normal 106 3" xfId="4344"/>
    <cellStyle name="Normal 107" xfId="2520"/>
    <cellStyle name="Normal 107 2" xfId="4346"/>
    <cellStyle name="Normal 108" xfId="3372"/>
    <cellStyle name="Normal 11" xfId="284"/>
    <cellStyle name="Normal 11 2" xfId="604"/>
    <cellStyle name="Normal 11 2 2" xfId="1155"/>
    <cellStyle name="Normal 11 3" xfId="1507"/>
    <cellStyle name="Normal 11 4" xfId="718"/>
    <cellStyle name="Normal 12" xfId="285"/>
    <cellStyle name="Normal 12 2" xfId="286"/>
    <cellStyle name="Normal 12 2 2" xfId="287"/>
    <cellStyle name="Normal 12 2 2 2" xfId="607"/>
    <cellStyle name="Normal 12 2 3" xfId="606"/>
    <cellStyle name="Normal 12 3" xfId="605"/>
    <cellStyle name="Normal 12 3 2" xfId="1156"/>
    <cellStyle name="Normal 12 4" xfId="1508"/>
    <cellStyle name="Normal 13" xfId="288"/>
    <cellStyle name="Normal 13 2" xfId="608"/>
    <cellStyle name="Normal 13 2 2" xfId="1158"/>
    <cellStyle name="Normal 13 2 3" xfId="1056"/>
    <cellStyle name="Normal 13 3" xfId="1157"/>
    <cellStyle name="Normal 13 4" xfId="1509"/>
    <cellStyle name="Normal 13 5" xfId="717"/>
    <cellStyle name="Normal 14" xfId="289"/>
    <cellStyle name="Normal 14 2" xfId="609"/>
    <cellStyle name="Normal 14 2 2" xfId="1159"/>
    <cellStyle name="Normal 14 3" xfId="1510"/>
    <cellStyle name="Normal 14 4" xfId="716"/>
    <cellStyle name="Normal 15" xfId="290"/>
    <cellStyle name="Normal 15 2" xfId="610"/>
    <cellStyle name="Normal 15 2 2" xfId="1161"/>
    <cellStyle name="Normal 15 2 3" xfId="1076"/>
    <cellStyle name="Normal 15 3" xfId="1160"/>
    <cellStyle name="Normal 15 4" xfId="1511"/>
    <cellStyle name="Normal 15 5" xfId="715"/>
    <cellStyle name="Normal 16" xfId="291"/>
    <cellStyle name="Normal 16 2" xfId="611"/>
    <cellStyle name="Normal 16 2 2" xfId="1163"/>
    <cellStyle name="Normal 16 2 3" xfId="1088"/>
    <cellStyle name="Normal 16 3" xfId="1115"/>
    <cellStyle name="Normal 16 3 2" xfId="1164"/>
    <cellStyle name="Normal 16 4" xfId="1162"/>
    <cellStyle name="Normal 16 5" xfId="714"/>
    <cellStyle name="Normal 17" xfId="292"/>
    <cellStyle name="Normal 17 10" xfId="502"/>
    <cellStyle name="Normal 17 10 2" xfId="573"/>
    <cellStyle name="Normal 17 10 2 2" xfId="1942"/>
    <cellStyle name="Normal 17 10 2 2 2" xfId="2449"/>
    <cellStyle name="Normal 17 10 2 2 2 2" xfId="3296"/>
    <cellStyle name="Normal 17 10 2 2 3" xfId="2871"/>
    <cellStyle name="Normal 17 10 2 2 4" xfId="3803"/>
    <cellStyle name="Normal 17 10 2 2 5" xfId="4272"/>
    <cellStyle name="Normal 17 10 2 2 6" xfId="4697"/>
    <cellStyle name="Normal 17 10 2 2 7" xfId="5125"/>
    <cellStyle name="Normal 17 10 2 3" xfId="2145"/>
    <cellStyle name="Normal 17 10 2 3 2" xfId="3058"/>
    <cellStyle name="Normal 17 10 2 4" xfId="2633"/>
    <cellStyle name="Normal 17 10 2 5" xfId="3510"/>
    <cellStyle name="Normal 17 10 2 6" xfId="4034"/>
    <cellStyle name="Normal 17 10 2 7" xfId="4459"/>
    <cellStyle name="Normal 17 10 2 8" xfId="4884"/>
    <cellStyle name="Normal 17 10 3" xfId="1943"/>
    <cellStyle name="Normal 17 10 3 2" xfId="2450"/>
    <cellStyle name="Normal 17 10 3 2 2" xfId="3297"/>
    <cellStyle name="Normal 17 10 3 3" xfId="2872"/>
    <cellStyle name="Normal 17 10 3 4" xfId="3804"/>
    <cellStyle name="Normal 17 10 3 5" xfId="4273"/>
    <cellStyle name="Normal 17 10 3 6" xfId="4698"/>
    <cellStyle name="Normal 17 10 3 7" xfId="5126"/>
    <cellStyle name="Normal 17 10 4" xfId="2078"/>
    <cellStyle name="Normal 17 10 4 2" xfId="2991"/>
    <cellStyle name="Normal 17 10 5" xfId="2566"/>
    <cellStyle name="Normal 17 10 6" xfId="3443"/>
    <cellStyle name="Normal 17 10 7" xfId="3967"/>
    <cellStyle name="Normal 17 10 8" xfId="4392"/>
    <cellStyle name="Normal 17 10 9" xfId="4816"/>
    <cellStyle name="Normal 17 11" xfId="524"/>
    <cellStyle name="Normal 17 11 2" xfId="1944"/>
    <cellStyle name="Normal 17 11 2 2" xfId="2451"/>
    <cellStyle name="Normal 17 11 2 2 2" xfId="3298"/>
    <cellStyle name="Normal 17 11 2 3" xfId="2873"/>
    <cellStyle name="Normal 17 11 2 4" xfId="3805"/>
    <cellStyle name="Normal 17 11 2 5" xfId="4274"/>
    <cellStyle name="Normal 17 11 2 6" xfId="4699"/>
    <cellStyle name="Normal 17 11 2 7" xfId="5127"/>
    <cellStyle name="Normal 17 11 3" xfId="2100"/>
    <cellStyle name="Normal 17 11 3 2" xfId="3013"/>
    <cellStyle name="Normal 17 11 4" xfId="2588"/>
    <cellStyle name="Normal 17 11 5" xfId="3465"/>
    <cellStyle name="Normal 17 11 6" xfId="3989"/>
    <cellStyle name="Normal 17 11 7" xfId="4414"/>
    <cellStyle name="Normal 17 11 8" xfId="4838"/>
    <cellStyle name="Normal 17 12" xfId="596"/>
    <cellStyle name="Normal 17 12 2" xfId="1945"/>
    <cellStyle name="Normal 17 12 2 2" xfId="2452"/>
    <cellStyle name="Normal 17 12 2 2 2" xfId="3299"/>
    <cellStyle name="Normal 17 12 2 3" xfId="2874"/>
    <cellStyle name="Normal 17 12 2 4" xfId="3806"/>
    <cellStyle name="Normal 17 12 2 5" xfId="4275"/>
    <cellStyle name="Normal 17 12 2 6" xfId="4700"/>
    <cellStyle name="Normal 17 12 2 7" xfId="5128"/>
    <cellStyle name="Normal 17 12 3" xfId="2167"/>
    <cellStyle name="Normal 17 12 3 2" xfId="3080"/>
    <cellStyle name="Normal 17 12 4" xfId="2655"/>
    <cellStyle name="Normal 17 12 5" xfId="3532"/>
    <cellStyle name="Normal 17 12 6" xfId="4056"/>
    <cellStyle name="Normal 17 12 7" xfId="4481"/>
    <cellStyle name="Normal 17 12 8" xfId="4906"/>
    <cellStyle name="Normal 17 13" xfId="612"/>
    <cellStyle name="Normal 17 13 2" xfId="1946"/>
    <cellStyle name="Normal 17 13 2 2" xfId="2453"/>
    <cellStyle name="Normal 17 13 2 2 2" xfId="3300"/>
    <cellStyle name="Normal 17 13 2 3" xfId="2875"/>
    <cellStyle name="Normal 17 13 2 4" xfId="3807"/>
    <cellStyle name="Normal 17 13 2 5" xfId="4276"/>
    <cellStyle name="Normal 17 13 2 6" xfId="4701"/>
    <cellStyle name="Normal 17 13 2 7" xfId="5129"/>
    <cellStyle name="Normal 17 13 3" xfId="2168"/>
    <cellStyle name="Normal 17 13 3 2" xfId="3081"/>
    <cellStyle name="Normal 17 13 4" xfId="2656"/>
    <cellStyle name="Normal 17 13 5" xfId="3533"/>
    <cellStyle name="Normal 17 13 6" xfId="4057"/>
    <cellStyle name="Normal 17 13 7" xfId="4482"/>
    <cellStyle name="Normal 17 13 8" xfId="4907"/>
    <cellStyle name="Normal 17 14" xfId="651"/>
    <cellStyle name="Normal 17 14 2" xfId="1947"/>
    <cellStyle name="Normal 17 14 2 2" xfId="2454"/>
    <cellStyle name="Normal 17 14 2 2 2" xfId="3301"/>
    <cellStyle name="Normal 17 14 2 3" xfId="2876"/>
    <cellStyle name="Normal 17 14 2 4" xfId="3808"/>
    <cellStyle name="Normal 17 14 2 5" xfId="4277"/>
    <cellStyle name="Normal 17 14 2 6" xfId="4702"/>
    <cellStyle name="Normal 17 14 2 7" xfId="5130"/>
    <cellStyle name="Normal 17 14 3" xfId="2170"/>
    <cellStyle name="Normal 17 14 3 2" xfId="3082"/>
    <cellStyle name="Normal 17 14 4" xfId="2657"/>
    <cellStyle name="Normal 17 14 5" xfId="3537"/>
    <cellStyle name="Normal 17 14 6" xfId="4058"/>
    <cellStyle name="Normal 17 14 7" xfId="4483"/>
    <cellStyle name="Normal 17 14 8" xfId="4908"/>
    <cellStyle name="Normal 17 15" xfId="653"/>
    <cellStyle name="Normal 17 15 2" xfId="1948"/>
    <cellStyle name="Normal 17 15 2 2" xfId="2455"/>
    <cellStyle name="Normal 17 15 2 2 2" xfId="3302"/>
    <cellStyle name="Normal 17 15 2 3" xfId="2877"/>
    <cellStyle name="Normal 17 15 2 4" xfId="3809"/>
    <cellStyle name="Normal 17 15 2 5" xfId="4278"/>
    <cellStyle name="Normal 17 15 2 6" xfId="4703"/>
    <cellStyle name="Normal 17 15 2 7" xfId="5131"/>
    <cellStyle name="Normal 17 15 3" xfId="2172"/>
    <cellStyle name="Normal 17 15 3 2" xfId="3083"/>
    <cellStyle name="Normal 17 15 4" xfId="2658"/>
    <cellStyle name="Normal 17 15 5" xfId="3538"/>
    <cellStyle name="Normal 17 15 6" xfId="4059"/>
    <cellStyle name="Normal 17 15 7" xfId="4484"/>
    <cellStyle name="Normal 17 15 8" xfId="4910"/>
    <cellStyle name="Normal 17 16" xfId="655"/>
    <cellStyle name="Normal 17 16 2" xfId="1949"/>
    <cellStyle name="Normal 17 16 2 2" xfId="2456"/>
    <cellStyle name="Normal 17 16 2 2 2" xfId="3303"/>
    <cellStyle name="Normal 17 16 2 3" xfId="2878"/>
    <cellStyle name="Normal 17 16 2 4" xfId="3810"/>
    <cellStyle name="Normal 17 16 2 5" xfId="4279"/>
    <cellStyle name="Normal 17 16 2 6" xfId="4704"/>
    <cellStyle name="Normal 17 16 2 7" xfId="5132"/>
    <cellStyle name="Normal 17 16 3" xfId="2173"/>
    <cellStyle name="Normal 17 16 3 2" xfId="3084"/>
    <cellStyle name="Normal 17 16 4" xfId="2659"/>
    <cellStyle name="Normal 17 16 5" xfId="3539"/>
    <cellStyle name="Normal 17 16 6" xfId="4060"/>
    <cellStyle name="Normal 17 16 7" xfId="4485"/>
    <cellStyle name="Normal 17 16 8" xfId="4911"/>
    <cellStyle name="Normal 17 17" xfId="656"/>
    <cellStyle name="Normal 17 17 2" xfId="1783"/>
    <cellStyle name="Normal 17 17 2 2" xfId="2300"/>
    <cellStyle name="Normal 17 17 2 2 2" xfId="3147"/>
    <cellStyle name="Normal 17 17 2 3" xfId="2722"/>
    <cellStyle name="Normal 17 17 2 4" xfId="3653"/>
    <cellStyle name="Normal 17 17 2 5" xfId="4123"/>
    <cellStyle name="Normal 17 17 2 6" xfId="4548"/>
    <cellStyle name="Normal 17 17 2 7" xfId="4975"/>
    <cellStyle name="Normal 17 17 3" xfId="2174"/>
    <cellStyle name="Normal 17 17 3 2" xfId="3085"/>
    <cellStyle name="Normal 17 17 4" xfId="2660"/>
    <cellStyle name="Normal 17 17 5" xfId="3540"/>
    <cellStyle name="Normal 17 17 6" xfId="4061"/>
    <cellStyle name="Normal 17 17 7" xfId="4486"/>
    <cellStyle name="Normal 17 17 8" xfId="4912"/>
    <cellStyle name="Normal 17 18" xfId="659"/>
    <cellStyle name="Normal 17 18 2" xfId="1950"/>
    <cellStyle name="Normal 17 18 2 2" xfId="2457"/>
    <cellStyle name="Normal 17 18 2 2 2" xfId="3304"/>
    <cellStyle name="Normal 17 18 2 3" xfId="2879"/>
    <cellStyle name="Normal 17 18 2 4" xfId="3811"/>
    <cellStyle name="Normal 17 18 2 5" xfId="4280"/>
    <cellStyle name="Normal 17 18 2 6" xfId="4705"/>
    <cellStyle name="Normal 17 18 2 7" xfId="5133"/>
    <cellStyle name="Normal 17 18 3" xfId="2175"/>
    <cellStyle name="Normal 17 18 3 2" xfId="3086"/>
    <cellStyle name="Normal 17 18 4" xfId="2661"/>
    <cellStyle name="Normal 17 18 5" xfId="3541"/>
    <cellStyle name="Normal 17 18 6" xfId="4062"/>
    <cellStyle name="Normal 17 18 7" xfId="4487"/>
    <cellStyle name="Normal 17 18 8" xfId="4913"/>
    <cellStyle name="Normal 17 19" xfId="660"/>
    <cellStyle name="Normal 17 19 2" xfId="1951"/>
    <cellStyle name="Normal 17 19 2 2" xfId="2458"/>
    <cellStyle name="Normal 17 19 2 2 2" xfId="3305"/>
    <cellStyle name="Normal 17 19 2 3" xfId="2880"/>
    <cellStyle name="Normal 17 19 2 4" xfId="3812"/>
    <cellStyle name="Normal 17 19 2 5" xfId="4281"/>
    <cellStyle name="Normal 17 19 2 6" xfId="4706"/>
    <cellStyle name="Normal 17 19 2 7" xfId="5134"/>
    <cellStyle name="Normal 17 19 3" xfId="2176"/>
    <cellStyle name="Normal 17 19 3 2" xfId="3087"/>
    <cellStyle name="Normal 17 19 4" xfId="2662"/>
    <cellStyle name="Normal 17 19 5" xfId="3542"/>
    <cellStyle name="Normal 17 19 6" xfId="4063"/>
    <cellStyle name="Normal 17 19 7" xfId="4488"/>
    <cellStyle name="Normal 17 19 8" xfId="4914"/>
    <cellStyle name="Normal 17 2" xfId="375"/>
    <cellStyle name="Normal 17 2 10" xfId="3395"/>
    <cellStyle name="Normal 17 2 11" xfId="3924"/>
    <cellStyle name="Normal 17 2 12" xfId="4349"/>
    <cellStyle name="Normal 17 2 13" xfId="4771"/>
    <cellStyle name="Normal 17 2 2" xfId="430"/>
    <cellStyle name="Normal 17 2 2 10" xfId="4352"/>
    <cellStyle name="Normal 17 2 2 11" xfId="4775"/>
    <cellStyle name="Normal 17 2 2 2" xfId="484"/>
    <cellStyle name="Normal 17 2 2 2 2" xfId="555"/>
    <cellStyle name="Normal 17 2 2 2 2 2" xfId="1952"/>
    <cellStyle name="Normal 17 2 2 2 2 2 2" xfId="2459"/>
    <cellStyle name="Normal 17 2 2 2 2 2 2 2" xfId="3306"/>
    <cellStyle name="Normal 17 2 2 2 2 2 3" xfId="2881"/>
    <cellStyle name="Normal 17 2 2 2 2 2 4" xfId="3813"/>
    <cellStyle name="Normal 17 2 2 2 2 2 5" xfId="4282"/>
    <cellStyle name="Normal 17 2 2 2 2 2 6" xfId="4707"/>
    <cellStyle name="Normal 17 2 2 2 2 2 7" xfId="5135"/>
    <cellStyle name="Normal 17 2 2 2 2 3" xfId="2127"/>
    <cellStyle name="Normal 17 2 2 2 2 3 2" xfId="3040"/>
    <cellStyle name="Normal 17 2 2 2 2 4" xfId="2615"/>
    <cellStyle name="Normal 17 2 2 2 2 5" xfId="3492"/>
    <cellStyle name="Normal 17 2 2 2 2 6" xfId="4016"/>
    <cellStyle name="Normal 17 2 2 2 2 7" xfId="4441"/>
    <cellStyle name="Normal 17 2 2 2 2 8" xfId="4866"/>
    <cellStyle name="Normal 17 2 2 2 3" xfId="1953"/>
    <cellStyle name="Normal 17 2 2 2 3 2" xfId="2460"/>
    <cellStyle name="Normal 17 2 2 2 3 2 2" xfId="3307"/>
    <cellStyle name="Normal 17 2 2 2 3 3" xfId="2882"/>
    <cellStyle name="Normal 17 2 2 2 3 4" xfId="3814"/>
    <cellStyle name="Normal 17 2 2 2 3 5" xfId="4283"/>
    <cellStyle name="Normal 17 2 2 2 3 6" xfId="4708"/>
    <cellStyle name="Normal 17 2 2 2 3 7" xfId="5136"/>
    <cellStyle name="Normal 17 2 2 2 4" xfId="2060"/>
    <cellStyle name="Normal 17 2 2 2 4 2" xfId="2973"/>
    <cellStyle name="Normal 17 2 2 2 5" xfId="2548"/>
    <cellStyle name="Normal 17 2 2 2 6" xfId="3425"/>
    <cellStyle name="Normal 17 2 2 2 7" xfId="3949"/>
    <cellStyle name="Normal 17 2 2 2 8" xfId="4374"/>
    <cellStyle name="Normal 17 2 2 2 9" xfId="4798"/>
    <cellStyle name="Normal 17 2 2 3" xfId="506"/>
    <cellStyle name="Normal 17 2 2 3 2" xfId="577"/>
    <cellStyle name="Normal 17 2 2 3 2 2" xfId="1954"/>
    <cellStyle name="Normal 17 2 2 3 2 2 2" xfId="2461"/>
    <cellStyle name="Normal 17 2 2 3 2 2 2 2" xfId="3308"/>
    <cellStyle name="Normal 17 2 2 3 2 2 3" xfId="2883"/>
    <cellStyle name="Normal 17 2 2 3 2 2 4" xfId="3815"/>
    <cellStyle name="Normal 17 2 2 3 2 2 5" xfId="4284"/>
    <cellStyle name="Normal 17 2 2 3 2 2 6" xfId="4709"/>
    <cellStyle name="Normal 17 2 2 3 2 2 7" xfId="5137"/>
    <cellStyle name="Normal 17 2 2 3 2 3" xfId="2149"/>
    <cellStyle name="Normal 17 2 2 3 2 3 2" xfId="3062"/>
    <cellStyle name="Normal 17 2 2 3 2 4" xfId="2637"/>
    <cellStyle name="Normal 17 2 2 3 2 5" xfId="3514"/>
    <cellStyle name="Normal 17 2 2 3 2 6" xfId="4038"/>
    <cellStyle name="Normal 17 2 2 3 2 7" xfId="4463"/>
    <cellStyle name="Normal 17 2 2 3 2 8" xfId="4888"/>
    <cellStyle name="Normal 17 2 2 3 3" xfId="1955"/>
    <cellStyle name="Normal 17 2 2 3 3 2" xfId="2462"/>
    <cellStyle name="Normal 17 2 2 3 3 2 2" xfId="3309"/>
    <cellStyle name="Normal 17 2 2 3 3 3" xfId="2884"/>
    <cellStyle name="Normal 17 2 2 3 3 4" xfId="3816"/>
    <cellStyle name="Normal 17 2 2 3 3 5" xfId="4285"/>
    <cellStyle name="Normal 17 2 2 3 3 6" xfId="4710"/>
    <cellStyle name="Normal 17 2 2 3 3 7" xfId="5138"/>
    <cellStyle name="Normal 17 2 2 3 4" xfId="2082"/>
    <cellStyle name="Normal 17 2 2 3 4 2" xfId="2995"/>
    <cellStyle name="Normal 17 2 2 3 5" xfId="2570"/>
    <cellStyle name="Normal 17 2 2 3 6" xfId="3447"/>
    <cellStyle name="Normal 17 2 2 3 7" xfId="3971"/>
    <cellStyle name="Normal 17 2 2 3 8" xfId="4396"/>
    <cellStyle name="Normal 17 2 2 3 9" xfId="4820"/>
    <cellStyle name="Normal 17 2 2 4" xfId="533"/>
    <cellStyle name="Normal 17 2 2 4 2" xfId="1956"/>
    <cellStyle name="Normal 17 2 2 4 2 2" xfId="2463"/>
    <cellStyle name="Normal 17 2 2 4 2 2 2" xfId="3310"/>
    <cellStyle name="Normal 17 2 2 4 2 3" xfId="2885"/>
    <cellStyle name="Normal 17 2 2 4 2 4" xfId="3817"/>
    <cellStyle name="Normal 17 2 2 4 2 5" xfId="4286"/>
    <cellStyle name="Normal 17 2 2 4 2 6" xfId="4711"/>
    <cellStyle name="Normal 17 2 2 4 2 7" xfId="5139"/>
    <cellStyle name="Normal 17 2 2 4 3" xfId="2105"/>
    <cellStyle name="Normal 17 2 2 4 3 2" xfId="3018"/>
    <cellStyle name="Normal 17 2 2 4 4" xfId="2593"/>
    <cellStyle name="Normal 17 2 2 4 5" xfId="3470"/>
    <cellStyle name="Normal 17 2 2 4 6" xfId="3994"/>
    <cellStyle name="Normal 17 2 2 4 7" xfId="4419"/>
    <cellStyle name="Normal 17 2 2 4 8" xfId="4844"/>
    <cellStyle name="Normal 17 2 2 5" xfId="1957"/>
    <cellStyle name="Normal 17 2 2 5 2" xfId="2464"/>
    <cellStyle name="Normal 17 2 2 5 2 2" xfId="3311"/>
    <cellStyle name="Normal 17 2 2 5 3" xfId="2886"/>
    <cellStyle name="Normal 17 2 2 5 4" xfId="3818"/>
    <cellStyle name="Normal 17 2 2 5 5" xfId="4287"/>
    <cellStyle name="Normal 17 2 2 5 6" xfId="4712"/>
    <cellStyle name="Normal 17 2 2 5 7" xfId="5140"/>
    <cellStyle name="Normal 17 2 2 6" xfId="2038"/>
    <cellStyle name="Normal 17 2 2 6 2" xfId="2951"/>
    <cellStyle name="Normal 17 2 2 7" xfId="2526"/>
    <cellStyle name="Normal 17 2 2 8" xfId="3400"/>
    <cellStyle name="Normal 17 2 2 9" xfId="3927"/>
    <cellStyle name="Normal 17 2 3" xfId="481"/>
    <cellStyle name="Normal 17 2 3 2" xfId="552"/>
    <cellStyle name="Normal 17 2 3 2 2" xfId="1958"/>
    <cellStyle name="Normal 17 2 3 2 2 2" xfId="2465"/>
    <cellStyle name="Normal 17 2 3 2 2 2 2" xfId="3312"/>
    <cellStyle name="Normal 17 2 3 2 2 3" xfId="2887"/>
    <cellStyle name="Normal 17 2 3 2 2 4" xfId="3819"/>
    <cellStyle name="Normal 17 2 3 2 2 5" xfId="4288"/>
    <cellStyle name="Normal 17 2 3 2 2 6" xfId="4713"/>
    <cellStyle name="Normal 17 2 3 2 2 7" xfId="5141"/>
    <cellStyle name="Normal 17 2 3 2 3" xfId="2124"/>
    <cellStyle name="Normal 17 2 3 2 3 2" xfId="3037"/>
    <cellStyle name="Normal 17 2 3 2 4" xfId="2612"/>
    <cellStyle name="Normal 17 2 3 2 5" xfId="3489"/>
    <cellStyle name="Normal 17 2 3 2 6" xfId="4013"/>
    <cellStyle name="Normal 17 2 3 2 7" xfId="4438"/>
    <cellStyle name="Normal 17 2 3 2 8" xfId="4863"/>
    <cellStyle name="Normal 17 2 3 3" xfId="1959"/>
    <cellStyle name="Normal 17 2 3 3 2" xfId="2466"/>
    <cellStyle name="Normal 17 2 3 3 2 2" xfId="3313"/>
    <cellStyle name="Normal 17 2 3 3 3" xfId="2888"/>
    <cellStyle name="Normal 17 2 3 3 4" xfId="3820"/>
    <cellStyle name="Normal 17 2 3 3 5" xfId="4289"/>
    <cellStyle name="Normal 17 2 3 3 6" xfId="4714"/>
    <cellStyle name="Normal 17 2 3 3 7" xfId="5142"/>
    <cellStyle name="Normal 17 2 3 4" xfId="2057"/>
    <cellStyle name="Normal 17 2 3 4 2" xfId="2970"/>
    <cellStyle name="Normal 17 2 3 5" xfId="2545"/>
    <cellStyle name="Normal 17 2 3 6" xfId="3422"/>
    <cellStyle name="Normal 17 2 3 7" xfId="3946"/>
    <cellStyle name="Normal 17 2 3 8" xfId="4371"/>
    <cellStyle name="Normal 17 2 3 9" xfId="4795"/>
    <cellStyle name="Normal 17 2 4" xfId="503"/>
    <cellStyle name="Normal 17 2 4 2" xfId="574"/>
    <cellStyle name="Normal 17 2 4 2 2" xfId="1960"/>
    <cellStyle name="Normal 17 2 4 2 2 2" xfId="2467"/>
    <cellStyle name="Normal 17 2 4 2 2 2 2" xfId="3314"/>
    <cellStyle name="Normal 17 2 4 2 2 3" xfId="2889"/>
    <cellStyle name="Normal 17 2 4 2 2 4" xfId="3821"/>
    <cellStyle name="Normal 17 2 4 2 2 5" xfId="4290"/>
    <cellStyle name="Normal 17 2 4 2 2 6" xfId="4715"/>
    <cellStyle name="Normal 17 2 4 2 2 7" xfId="5143"/>
    <cellStyle name="Normal 17 2 4 2 3" xfId="2146"/>
    <cellStyle name="Normal 17 2 4 2 3 2" xfId="3059"/>
    <cellStyle name="Normal 17 2 4 2 4" xfId="2634"/>
    <cellStyle name="Normal 17 2 4 2 5" xfId="3511"/>
    <cellStyle name="Normal 17 2 4 2 6" xfId="4035"/>
    <cellStyle name="Normal 17 2 4 2 7" xfId="4460"/>
    <cellStyle name="Normal 17 2 4 2 8" xfId="4885"/>
    <cellStyle name="Normal 17 2 4 3" xfId="1961"/>
    <cellStyle name="Normal 17 2 4 3 2" xfId="2468"/>
    <cellStyle name="Normal 17 2 4 3 2 2" xfId="3315"/>
    <cellStyle name="Normal 17 2 4 3 3" xfId="2890"/>
    <cellStyle name="Normal 17 2 4 3 4" xfId="3822"/>
    <cellStyle name="Normal 17 2 4 3 5" xfId="4291"/>
    <cellStyle name="Normal 17 2 4 3 6" xfId="4716"/>
    <cellStyle name="Normal 17 2 4 3 7" xfId="5144"/>
    <cellStyle name="Normal 17 2 4 4" xfId="2079"/>
    <cellStyle name="Normal 17 2 4 4 2" xfId="2992"/>
    <cellStyle name="Normal 17 2 4 5" xfId="2567"/>
    <cellStyle name="Normal 17 2 4 6" xfId="3444"/>
    <cellStyle name="Normal 17 2 4 7" xfId="3968"/>
    <cellStyle name="Normal 17 2 4 8" xfId="4393"/>
    <cellStyle name="Normal 17 2 4 9" xfId="4817"/>
    <cellStyle name="Normal 17 2 5" xfId="529"/>
    <cellStyle name="Normal 17 2 5 2" xfId="1962"/>
    <cellStyle name="Normal 17 2 5 2 2" xfId="2469"/>
    <cellStyle name="Normal 17 2 5 2 2 2" xfId="3316"/>
    <cellStyle name="Normal 17 2 5 2 3" xfId="2891"/>
    <cellStyle name="Normal 17 2 5 2 4" xfId="3823"/>
    <cellStyle name="Normal 17 2 5 2 5" xfId="4292"/>
    <cellStyle name="Normal 17 2 5 2 6" xfId="4717"/>
    <cellStyle name="Normal 17 2 5 2 7" xfId="5145"/>
    <cellStyle name="Normal 17 2 5 3" xfId="2102"/>
    <cellStyle name="Normal 17 2 5 3 2" xfId="3015"/>
    <cellStyle name="Normal 17 2 5 4" xfId="2590"/>
    <cellStyle name="Normal 17 2 5 5" xfId="3467"/>
    <cellStyle name="Normal 17 2 5 6" xfId="3991"/>
    <cellStyle name="Normal 17 2 5 7" xfId="4416"/>
    <cellStyle name="Normal 17 2 5 8" xfId="4840"/>
    <cellStyle name="Normal 17 2 6" xfId="1165"/>
    <cellStyle name="Normal 17 2 7" xfId="1963"/>
    <cellStyle name="Normal 17 2 7 2" xfId="2470"/>
    <cellStyle name="Normal 17 2 7 2 2" xfId="3317"/>
    <cellStyle name="Normal 17 2 7 3" xfId="2892"/>
    <cellStyle name="Normal 17 2 7 4" xfId="3824"/>
    <cellStyle name="Normal 17 2 7 5" xfId="4293"/>
    <cellStyle name="Normal 17 2 7 6" xfId="4718"/>
    <cellStyle name="Normal 17 2 7 7" xfId="5146"/>
    <cellStyle name="Normal 17 2 8" xfId="2035"/>
    <cellStyle name="Normal 17 2 8 2" xfId="2948"/>
    <cellStyle name="Normal 17 2 9" xfId="2523"/>
    <cellStyle name="Normal 17 20" xfId="661"/>
    <cellStyle name="Normal 17 20 2" xfId="1964"/>
    <cellStyle name="Normal 17 20 2 2" xfId="2471"/>
    <cellStyle name="Normal 17 20 2 2 2" xfId="3318"/>
    <cellStyle name="Normal 17 20 2 3" xfId="2893"/>
    <cellStyle name="Normal 17 20 2 4" xfId="3825"/>
    <cellStyle name="Normal 17 20 2 5" xfId="4294"/>
    <cellStyle name="Normal 17 20 2 6" xfId="4719"/>
    <cellStyle name="Normal 17 20 2 7" xfId="5147"/>
    <cellStyle name="Normal 17 20 3" xfId="2177"/>
    <cellStyle name="Normal 17 20 3 2" xfId="3088"/>
    <cellStyle name="Normal 17 20 4" xfId="2663"/>
    <cellStyle name="Normal 17 20 5" xfId="3543"/>
    <cellStyle name="Normal 17 20 6" xfId="4064"/>
    <cellStyle name="Normal 17 20 7" xfId="4489"/>
    <cellStyle name="Normal 17 20 8" xfId="4915"/>
    <cellStyle name="Normal 17 21" xfId="932"/>
    <cellStyle name="Normal 17 21 2" xfId="1965"/>
    <cellStyle name="Normal 17 21 2 2" xfId="2472"/>
    <cellStyle name="Normal 17 21 2 2 2" xfId="3319"/>
    <cellStyle name="Normal 17 21 2 3" xfId="2894"/>
    <cellStyle name="Normal 17 21 2 4" xfId="3826"/>
    <cellStyle name="Normal 17 21 2 5" xfId="4295"/>
    <cellStyle name="Normal 17 21 2 6" xfId="4720"/>
    <cellStyle name="Normal 17 21 2 7" xfId="5148"/>
    <cellStyle name="Normal 17 21 3" xfId="2179"/>
    <cellStyle name="Normal 17 21 3 2" xfId="3089"/>
    <cellStyle name="Normal 17 21 4" xfId="2664"/>
    <cellStyle name="Normal 17 21 5" xfId="3562"/>
    <cellStyle name="Normal 17 21 6" xfId="4065"/>
    <cellStyle name="Normal 17 21 7" xfId="4490"/>
    <cellStyle name="Normal 17 21 8" xfId="4916"/>
    <cellStyle name="Normal 17 22" xfId="713"/>
    <cellStyle name="Normal 17 23" xfId="1788"/>
    <cellStyle name="Normal 17 23 2" xfId="2303"/>
    <cellStyle name="Normal 17 23 2 2" xfId="3150"/>
    <cellStyle name="Normal 17 23 3" xfId="2725"/>
    <cellStyle name="Normal 17 23 4" xfId="3656"/>
    <cellStyle name="Normal 17 23 5" xfId="4126"/>
    <cellStyle name="Normal 17 23 6" xfId="4551"/>
    <cellStyle name="Normal 17 23 7" xfId="4978"/>
    <cellStyle name="Normal 17 24" xfId="2033"/>
    <cellStyle name="Normal 17 24 2" xfId="2946"/>
    <cellStyle name="Normal 17 25" xfId="2521"/>
    <cellStyle name="Normal 17 26" xfId="3391"/>
    <cellStyle name="Normal 17 27" xfId="3922"/>
    <cellStyle name="Normal 17 28" xfId="4347"/>
    <cellStyle name="Normal 17 29" xfId="4769"/>
    <cellStyle name="Normal 17 3" xfId="386"/>
    <cellStyle name="Normal 17 3 10" xfId="3925"/>
    <cellStyle name="Normal 17 3 11" xfId="4350"/>
    <cellStyle name="Normal 17 3 12" xfId="4773"/>
    <cellStyle name="Normal 17 3 2" xfId="431"/>
    <cellStyle name="Normal 17 3 2 10" xfId="4353"/>
    <cellStyle name="Normal 17 3 2 11" xfId="4776"/>
    <cellStyle name="Normal 17 3 2 2" xfId="485"/>
    <cellStyle name="Normal 17 3 2 2 2" xfId="556"/>
    <cellStyle name="Normal 17 3 2 2 2 2" xfId="1966"/>
    <cellStyle name="Normal 17 3 2 2 2 2 2" xfId="2473"/>
    <cellStyle name="Normal 17 3 2 2 2 2 2 2" xfId="3320"/>
    <cellStyle name="Normal 17 3 2 2 2 2 3" xfId="2895"/>
    <cellStyle name="Normal 17 3 2 2 2 2 4" xfId="3827"/>
    <cellStyle name="Normal 17 3 2 2 2 2 5" xfId="4296"/>
    <cellStyle name="Normal 17 3 2 2 2 2 6" xfId="4721"/>
    <cellStyle name="Normal 17 3 2 2 2 2 7" xfId="5149"/>
    <cellStyle name="Normal 17 3 2 2 2 3" xfId="2128"/>
    <cellStyle name="Normal 17 3 2 2 2 3 2" xfId="3041"/>
    <cellStyle name="Normal 17 3 2 2 2 4" xfId="2616"/>
    <cellStyle name="Normal 17 3 2 2 2 5" xfId="3493"/>
    <cellStyle name="Normal 17 3 2 2 2 6" xfId="4017"/>
    <cellStyle name="Normal 17 3 2 2 2 7" xfId="4442"/>
    <cellStyle name="Normal 17 3 2 2 2 8" xfId="4867"/>
    <cellStyle name="Normal 17 3 2 2 3" xfId="1967"/>
    <cellStyle name="Normal 17 3 2 2 3 2" xfId="2474"/>
    <cellStyle name="Normal 17 3 2 2 3 2 2" xfId="3321"/>
    <cellStyle name="Normal 17 3 2 2 3 3" xfId="2896"/>
    <cellStyle name="Normal 17 3 2 2 3 4" xfId="3828"/>
    <cellStyle name="Normal 17 3 2 2 3 5" xfId="4297"/>
    <cellStyle name="Normal 17 3 2 2 3 6" xfId="4722"/>
    <cellStyle name="Normal 17 3 2 2 3 7" xfId="5150"/>
    <cellStyle name="Normal 17 3 2 2 4" xfId="2061"/>
    <cellStyle name="Normal 17 3 2 2 4 2" xfId="2974"/>
    <cellStyle name="Normal 17 3 2 2 5" xfId="2549"/>
    <cellStyle name="Normal 17 3 2 2 6" xfId="3426"/>
    <cellStyle name="Normal 17 3 2 2 7" xfId="3950"/>
    <cellStyle name="Normal 17 3 2 2 8" xfId="4375"/>
    <cellStyle name="Normal 17 3 2 2 9" xfId="4799"/>
    <cellStyle name="Normal 17 3 2 3" xfId="507"/>
    <cellStyle name="Normal 17 3 2 3 2" xfId="578"/>
    <cellStyle name="Normal 17 3 2 3 2 2" xfId="1968"/>
    <cellStyle name="Normal 17 3 2 3 2 2 2" xfId="2475"/>
    <cellStyle name="Normal 17 3 2 3 2 2 2 2" xfId="3322"/>
    <cellStyle name="Normal 17 3 2 3 2 2 3" xfId="2897"/>
    <cellStyle name="Normal 17 3 2 3 2 2 4" xfId="3829"/>
    <cellStyle name="Normal 17 3 2 3 2 2 5" xfId="4298"/>
    <cellStyle name="Normal 17 3 2 3 2 2 6" xfId="4723"/>
    <cellStyle name="Normal 17 3 2 3 2 2 7" xfId="5151"/>
    <cellStyle name="Normal 17 3 2 3 2 3" xfId="2150"/>
    <cellStyle name="Normal 17 3 2 3 2 3 2" xfId="3063"/>
    <cellStyle name="Normal 17 3 2 3 2 4" xfId="2638"/>
    <cellStyle name="Normal 17 3 2 3 2 5" xfId="3515"/>
    <cellStyle name="Normal 17 3 2 3 2 6" xfId="4039"/>
    <cellStyle name="Normal 17 3 2 3 2 7" xfId="4464"/>
    <cellStyle name="Normal 17 3 2 3 2 8" xfId="4889"/>
    <cellStyle name="Normal 17 3 2 3 3" xfId="1969"/>
    <cellStyle name="Normal 17 3 2 3 3 2" xfId="2476"/>
    <cellStyle name="Normal 17 3 2 3 3 2 2" xfId="3323"/>
    <cellStyle name="Normal 17 3 2 3 3 3" xfId="2898"/>
    <cellStyle name="Normal 17 3 2 3 3 4" xfId="3830"/>
    <cellStyle name="Normal 17 3 2 3 3 5" xfId="4299"/>
    <cellStyle name="Normal 17 3 2 3 3 6" xfId="4724"/>
    <cellStyle name="Normal 17 3 2 3 3 7" xfId="5152"/>
    <cellStyle name="Normal 17 3 2 3 4" xfId="2083"/>
    <cellStyle name="Normal 17 3 2 3 4 2" xfId="2996"/>
    <cellStyle name="Normal 17 3 2 3 5" xfId="2571"/>
    <cellStyle name="Normal 17 3 2 3 6" xfId="3448"/>
    <cellStyle name="Normal 17 3 2 3 7" xfId="3972"/>
    <cellStyle name="Normal 17 3 2 3 8" xfId="4397"/>
    <cellStyle name="Normal 17 3 2 3 9" xfId="4821"/>
    <cellStyle name="Normal 17 3 2 4" xfId="534"/>
    <cellStyle name="Normal 17 3 2 4 2" xfId="1970"/>
    <cellStyle name="Normal 17 3 2 4 2 2" xfId="2477"/>
    <cellStyle name="Normal 17 3 2 4 2 2 2" xfId="3324"/>
    <cellStyle name="Normal 17 3 2 4 2 3" xfId="2899"/>
    <cellStyle name="Normal 17 3 2 4 2 4" xfId="3831"/>
    <cellStyle name="Normal 17 3 2 4 2 5" xfId="4300"/>
    <cellStyle name="Normal 17 3 2 4 2 6" xfId="4725"/>
    <cellStyle name="Normal 17 3 2 4 2 7" xfId="5153"/>
    <cellStyle name="Normal 17 3 2 4 3" xfId="2106"/>
    <cellStyle name="Normal 17 3 2 4 3 2" xfId="3019"/>
    <cellStyle name="Normal 17 3 2 4 4" xfId="2594"/>
    <cellStyle name="Normal 17 3 2 4 5" xfId="3471"/>
    <cellStyle name="Normal 17 3 2 4 6" xfId="3995"/>
    <cellStyle name="Normal 17 3 2 4 7" xfId="4420"/>
    <cellStyle name="Normal 17 3 2 4 8" xfId="4845"/>
    <cellStyle name="Normal 17 3 2 5" xfId="1971"/>
    <cellStyle name="Normal 17 3 2 5 2" xfId="2478"/>
    <cellStyle name="Normal 17 3 2 5 2 2" xfId="3325"/>
    <cellStyle name="Normal 17 3 2 5 3" xfId="2900"/>
    <cellStyle name="Normal 17 3 2 5 4" xfId="3832"/>
    <cellStyle name="Normal 17 3 2 5 5" xfId="4301"/>
    <cellStyle name="Normal 17 3 2 5 6" xfId="4726"/>
    <cellStyle name="Normal 17 3 2 5 7" xfId="5154"/>
    <cellStyle name="Normal 17 3 2 6" xfId="2039"/>
    <cellStyle name="Normal 17 3 2 6 2" xfId="2952"/>
    <cellStyle name="Normal 17 3 2 7" xfId="2527"/>
    <cellStyle name="Normal 17 3 2 8" xfId="3401"/>
    <cellStyle name="Normal 17 3 2 9" xfId="3928"/>
    <cellStyle name="Normal 17 3 3" xfId="482"/>
    <cellStyle name="Normal 17 3 3 2" xfId="553"/>
    <cellStyle name="Normal 17 3 3 2 2" xfId="1972"/>
    <cellStyle name="Normal 17 3 3 2 2 2" xfId="2479"/>
    <cellStyle name="Normal 17 3 3 2 2 2 2" xfId="3326"/>
    <cellStyle name="Normal 17 3 3 2 2 3" xfId="2901"/>
    <cellStyle name="Normal 17 3 3 2 2 4" xfId="3833"/>
    <cellStyle name="Normal 17 3 3 2 2 5" xfId="4302"/>
    <cellStyle name="Normal 17 3 3 2 2 6" xfId="4727"/>
    <cellStyle name="Normal 17 3 3 2 2 7" xfId="5155"/>
    <cellStyle name="Normal 17 3 3 2 3" xfId="2125"/>
    <cellStyle name="Normal 17 3 3 2 3 2" xfId="3038"/>
    <cellStyle name="Normal 17 3 3 2 4" xfId="2613"/>
    <cellStyle name="Normal 17 3 3 2 5" xfId="3490"/>
    <cellStyle name="Normal 17 3 3 2 6" xfId="4014"/>
    <cellStyle name="Normal 17 3 3 2 7" xfId="4439"/>
    <cellStyle name="Normal 17 3 3 2 8" xfId="4864"/>
    <cellStyle name="Normal 17 3 3 3" xfId="1973"/>
    <cellStyle name="Normal 17 3 3 3 2" xfId="2480"/>
    <cellStyle name="Normal 17 3 3 3 2 2" xfId="3327"/>
    <cellStyle name="Normal 17 3 3 3 3" xfId="2902"/>
    <cellStyle name="Normal 17 3 3 3 4" xfId="3834"/>
    <cellStyle name="Normal 17 3 3 3 5" xfId="4303"/>
    <cellStyle name="Normal 17 3 3 3 6" xfId="4728"/>
    <cellStyle name="Normal 17 3 3 3 7" xfId="5156"/>
    <cellStyle name="Normal 17 3 3 4" xfId="2058"/>
    <cellStyle name="Normal 17 3 3 4 2" xfId="2971"/>
    <cellStyle name="Normal 17 3 3 5" xfId="2546"/>
    <cellStyle name="Normal 17 3 3 6" xfId="3423"/>
    <cellStyle name="Normal 17 3 3 7" xfId="3947"/>
    <cellStyle name="Normal 17 3 3 8" xfId="4372"/>
    <cellStyle name="Normal 17 3 3 9" xfId="4796"/>
    <cellStyle name="Normal 17 3 4" xfId="504"/>
    <cellStyle name="Normal 17 3 4 2" xfId="575"/>
    <cellStyle name="Normal 17 3 4 2 2" xfId="1974"/>
    <cellStyle name="Normal 17 3 4 2 2 2" xfId="2481"/>
    <cellStyle name="Normal 17 3 4 2 2 2 2" xfId="3328"/>
    <cellStyle name="Normal 17 3 4 2 2 3" xfId="2903"/>
    <cellStyle name="Normal 17 3 4 2 2 4" xfId="3835"/>
    <cellStyle name="Normal 17 3 4 2 2 5" xfId="4304"/>
    <cellStyle name="Normal 17 3 4 2 2 6" xfId="4729"/>
    <cellStyle name="Normal 17 3 4 2 2 7" xfId="5157"/>
    <cellStyle name="Normal 17 3 4 2 3" xfId="2147"/>
    <cellStyle name="Normal 17 3 4 2 3 2" xfId="3060"/>
    <cellStyle name="Normal 17 3 4 2 4" xfId="2635"/>
    <cellStyle name="Normal 17 3 4 2 5" xfId="3512"/>
    <cellStyle name="Normal 17 3 4 2 6" xfId="4036"/>
    <cellStyle name="Normal 17 3 4 2 7" xfId="4461"/>
    <cellStyle name="Normal 17 3 4 2 8" xfId="4886"/>
    <cellStyle name="Normal 17 3 4 3" xfId="1975"/>
    <cellStyle name="Normal 17 3 4 3 2" xfId="2482"/>
    <cellStyle name="Normal 17 3 4 3 2 2" xfId="3329"/>
    <cellStyle name="Normal 17 3 4 3 3" xfId="2904"/>
    <cellStyle name="Normal 17 3 4 3 4" xfId="3836"/>
    <cellStyle name="Normal 17 3 4 3 5" xfId="4305"/>
    <cellStyle name="Normal 17 3 4 3 6" xfId="4730"/>
    <cellStyle name="Normal 17 3 4 3 7" xfId="5158"/>
    <cellStyle name="Normal 17 3 4 4" xfId="2080"/>
    <cellStyle name="Normal 17 3 4 4 2" xfId="2993"/>
    <cellStyle name="Normal 17 3 4 5" xfId="2568"/>
    <cellStyle name="Normal 17 3 4 6" xfId="3445"/>
    <cellStyle name="Normal 17 3 4 7" xfId="3969"/>
    <cellStyle name="Normal 17 3 4 8" xfId="4394"/>
    <cellStyle name="Normal 17 3 4 9" xfId="4818"/>
    <cellStyle name="Normal 17 3 5" xfId="531"/>
    <cellStyle name="Normal 17 3 5 2" xfId="1976"/>
    <cellStyle name="Normal 17 3 5 2 2" xfId="2483"/>
    <cellStyle name="Normal 17 3 5 2 2 2" xfId="3330"/>
    <cellStyle name="Normal 17 3 5 2 3" xfId="2905"/>
    <cellStyle name="Normal 17 3 5 2 4" xfId="3837"/>
    <cellStyle name="Normal 17 3 5 2 5" xfId="4306"/>
    <cellStyle name="Normal 17 3 5 2 6" xfId="4731"/>
    <cellStyle name="Normal 17 3 5 2 7" xfId="5159"/>
    <cellStyle name="Normal 17 3 5 3" xfId="2103"/>
    <cellStyle name="Normal 17 3 5 3 2" xfId="3016"/>
    <cellStyle name="Normal 17 3 5 4" xfId="2591"/>
    <cellStyle name="Normal 17 3 5 5" xfId="3468"/>
    <cellStyle name="Normal 17 3 5 6" xfId="3992"/>
    <cellStyle name="Normal 17 3 5 7" xfId="4417"/>
    <cellStyle name="Normal 17 3 5 8" xfId="4842"/>
    <cellStyle name="Normal 17 3 6" xfId="1977"/>
    <cellStyle name="Normal 17 3 6 2" xfId="2484"/>
    <cellStyle name="Normal 17 3 6 2 2" xfId="3331"/>
    <cellStyle name="Normal 17 3 6 3" xfId="2906"/>
    <cellStyle name="Normal 17 3 6 4" xfId="3838"/>
    <cellStyle name="Normal 17 3 6 5" xfId="4307"/>
    <cellStyle name="Normal 17 3 6 6" xfId="4732"/>
    <cellStyle name="Normal 17 3 6 7" xfId="5160"/>
    <cellStyle name="Normal 17 3 7" xfId="2036"/>
    <cellStyle name="Normal 17 3 7 2" xfId="2949"/>
    <cellStyle name="Normal 17 3 8" xfId="2524"/>
    <cellStyle name="Normal 17 3 9" xfId="3397"/>
    <cellStyle name="Normal 17 4" xfId="424"/>
    <cellStyle name="Normal 17 4 10" xfId="4351"/>
    <cellStyle name="Normal 17 4 11" xfId="4774"/>
    <cellStyle name="Normal 17 4 2" xfId="483"/>
    <cellStyle name="Normal 17 4 2 2" xfId="554"/>
    <cellStyle name="Normal 17 4 2 2 2" xfId="1978"/>
    <cellStyle name="Normal 17 4 2 2 2 2" xfId="2485"/>
    <cellStyle name="Normal 17 4 2 2 2 2 2" xfId="3332"/>
    <cellStyle name="Normal 17 4 2 2 2 3" xfId="2907"/>
    <cellStyle name="Normal 17 4 2 2 2 4" xfId="3839"/>
    <cellStyle name="Normal 17 4 2 2 2 5" xfId="4308"/>
    <cellStyle name="Normal 17 4 2 2 2 6" xfId="4733"/>
    <cellStyle name="Normal 17 4 2 2 2 7" xfId="5161"/>
    <cellStyle name="Normal 17 4 2 2 3" xfId="2126"/>
    <cellStyle name="Normal 17 4 2 2 3 2" xfId="3039"/>
    <cellStyle name="Normal 17 4 2 2 4" xfId="2614"/>
    <cellStyle name="Normal 17 4 2 2 5" xfId="3491"/>
    <cellStyle name="Normal 17 4 2 2 6" xfId="4015"/>
    <cellStyle name="Normal 17 4 2 2 7" xfId="4440"/>
    <cellStyle name="Normal 17 4 2 2 8" xfId="4865"/>
    <cellStyle name="Normal 17 4 2 3" xfId="1979"/>
    <cellStyle name="Normal 17 4 2 3 2" xfId="2486"/>
    <cellStyle name="Normal 17 4 2 3 2 2" xfId="3333"/>
    <cellStyle name="Normal 17 4 2 3 3" xfId="2908"/>
    <cellStyle name="Normal 17 4 2 3 4" xfId="3840"/>
    <cellStyle name="Normal 17 4 2 3 5" xfId="4309"/>
    <cellStyle name="Normal 17 4 2 3 6" xfId="4734"/>
    <cellStyle name="Normal 17 4 2 3 7" xfId="5162"/>
    <cellStyle name="Normal 17 4 2 4" xfId="2059"/>
    <cellStyle name="Normal 17 4 2 4 2" xfId="2972"/>
    <cellStyle name="Normal 17 4 2 5" xfId="2547"/>
    <cellStyle name="Normal 17 4 2 6" xfId="3424"/>
    <cellStyle name="Normal 17 4 2 7" xfId="3948"/>
    <cellStyle name="Normal 17 4 2 8" xfId="4373"/>
    <cellStyle name="Normal 17 4 2 9" xfId="4797"/>
    <cellStyle name="Normal 17 4 3" xfId="505"/>
    <cellStyle name="Normal 17 4 3 2" xfId="576"/>
    <cellStyle name="Normal 17 4 3 2 2" xfId="1980"/>
    <cellStyle name="Normal 17 4 3 2 2 2" xfId="2487"/>
    <cellStyle name="Normal 17 4 3 2 2 2 2" xfId="3334"/>
    <cellStyle name="Normal 17 4 3 2 2 3" xfId="2909"/>
    <cellStyle name="Normal 17 4 3 2 2 4" xfId="3841"/>
    <cellStyle name="Normal 17 4 3 2 2 5" xfId="4310"/>
    <cellStyle name="Normal 17 4 3 2 2 6" xfId="4735"/>
    <cellStyle name="Normal 17 4 3 2 2 7" xfId="5163"/>
    <cellStyle name="Normal 17 4 3 2 3" xfId="2148"/>
    <cellStyle name="Normal 17 4 3 2 3 2" xfId="3061"/>
    <cellStyle name="Normal 17 4 3 2 4" xfId="2636"/>
    <cellStyle name="Normal 17 4 3 2 5" xfId="3513"/>
    <cellStyle name="Normal 17 4 3 2 6" xfId="4037"/>
    <cellStyle name="Normal 17 4 3 2 7" xfId="4462"/>
    <cellStyle name="Normal 17 4 3 2 8" xfId="4887"/>
    <cellStyle name="Normal 17 4 3 3" xfId="1981"/>
    <cellStyle name="Normal 17 4 3 3 2" xfId="2488"/>
    <cellStyle name="Normal 17 4 3 3 2 2" xfId="3335"/>
    <cellStyle name="Normal 17 4 3 3 3" xfId="2910"/>
    <cellStyle name="Normal 17 4 3 3 4" xfId="3842"/>
    <cellStyle name="Normal 17 4 3 3 5" xfId="4311"/>
    <cellStyle name="Normal 17 4 3 3 6" xfId="4736"/>
    <cellStyle name="Normal 17 4 3 3 7" xfId="5164"/>
    <cellStyle name="Normal 17 4 3 4" xfId="2081"/>
    <cellStyle name="Normal 17 4 3 4 2" xfId="2994"/>
    <cellStyle name="Normal 17 4 3 5" xfId="2569"/>
    <cellStyle name="Normal 17 4 3 6" xfId="3446"/>
    <cellStyle name="Normal 17 4 3 7" xfId="3970"/>
    <cellStyle name="Normal 17 4 3 8" xfId="4395"/>
    <cellStyle name="Normal 17 4 3 9" xfId="4819"/>
    <cellStyle name="Normal 17 4 4" xfId="532"/>
    <cellStyle name="Normal 17 4 4 2" xfId="1982"/>
    <cellStyle name="Normal 17 4 4 2 2" xfId="2489"/>
    <cellStyle name="Normal 17 4 4 2 2 2" xfId="3336"/>
    <cellStyle name="Normal 17 4 4 2 3" xfId="2911"/>
    <cellStyle name="Normal 17 4 4 2 4" xfId="3843"/>
    <cellStyle name="Normal 17 4 4 2 5" xfId="4312"/>
    <cellStyle name="Normal 17 4 4 2 6" xfId="4737"/>
    <cellStyle name="Normal 17 4 4 2 7" xfId="5165"/>
    <cellStyle name="Normal 17 4 4 3" xfId="2104"/>
    <cellStyle name="Normal 17 4 4 3 2" xfId="3017"/>
    <cellStyle name="Normal 17 4 4 4" xfId="2592"/>
    <cellStyle name="Normal 17 4 4 5" xfId="3469"/>
    <cellStyle name="Normal 17 4 4 6" xfId="3993"/>
    <cellStyle name="Normal 17 4 4 7" xfId="4418"/>
    <cellStyle name="Normal 17 4 4 8" xfId="4843"/>
    <cellStyle name="Normal 17 4 5" xfId="1983"/>
    <cellStyle name="Normal 17 4 5 2" xfId="2490"/>
    <cellStyle name="Normal 17 4 5 2 2" xfId="3337"/>
    <cellStyle name="Normal 17 4 5 3" xfId="2912"/>
    <cellStyle name="Normal 17 4 5 4" xfId="3844"/>
    <cellStyle name="Normal 17 4 5 5" xfId="4313"/>
    <cellStyle name="Normal 17 4 5 6" xfId="4738"/>
    <cellStyle name="Normal 17 4 5 7" xfId="5166"/>
    <cellStyle name="Normal 17 4 6" xfId="2037"/>
    <cellStyle name="Normal 17 4 6 2" xfId="2950"/>
    <cellStyle name="Normal 17 4 7" xfId="2525"/>
    <cellStyle name="Normal 17 4 8" xfId="3399"/>
    <cellStyle name="Normal 17 4 9" xfId="3926"/>
    <cellStyle name="Normal 17 5" xfId="432"/>
    <cellStyle name="Normal 17 5 10" xfId="4354"/>
    <cellStyle name="Normal 17 5 11" xfId="4777"/>
    <cellStyle name="Normal 17 5 2" xfId="486"/>
    <cellStyle name="Normal 17 5 2 2" xfId="557"/>
    <cellStyle name="Normal 17 5 2 2 2" xfId="1984"/>
    <cellStyle name="Normal 17 5 2 2 2 2" xfId="2491"/>
    <cellStyle name="Normal 17 5 2 2 2 2 2" xfId="3338"/>
    <cellStyle name="Normal 17 5 2 2 2 3" xfId="2913"/>
    <cellStyle name="Normal 17 5 2 2 2 4" xfId="3845"/>
    <cellStyle name="Normal 17 5 2 2 2 5" xfId="4314"/>
    <cellStyle name="Normal 17 5 2 2 2 6" xfId="4739"/>
    <cellStyle name="Normal 17 5 2 2 2 7" xfId="5167"/>
    <cellStyle name="Normal 17 5 2 2 3" xfId="2129"/>
    <cellStyle name="Normal 17 5 2 2 3 2" xfId="3042"/>
    <cellStyle name="Normal 17 5 2 2 4" xfId="2617"/>
    <cellStyle name="Normal 17 5 2 2 5" xfId="3494"/>
    <cellStyle name="Normal 17 5 2 2 6" xfId="4018"/>
    <cellStyle name="Normal 17 5 2 2 7" xfId="4443"/>
    <cellStyle name="Normal 17 5 2 2 8" xfId="4868"/>
    <cellStyle name="Normal 17 5 2 3" xfId="1985"/>
    <cellStyle name="Normal 17 5 2 3 2" xfId="2492"/>
    <cellStyle name="Normal 17 5 2 3 2 2" xfId="3339"/>
    <cellStyle name="Normal 17 5 2 3 3" xfId="2914"/>
    <cellStyle name="Normal 17 5 2 3 4" xfId="3846"/>
    <cellStyle name="Normal 17 5 2 3 5" xfId="4315"/>
    <cellStyle name="Normal 17 5 2 3 6" xfId="4740"/>
    <cellStyle name="Normal 17 5 2 3 7" xfId="5168"/>
    <cellStyle name="Normal 17 5 2 4" xfId="2062"/>
    <cellStyle name="Normal 17 5 2 4 2" xfId="2975"/>
    <cellStyle name="Normal 17 5 2 5" xfId="2550"/>
    <cellStyle name="Normal 17 5 2 6" xfId="3427"/>
    <cellStyle name="Normal 17 5 2 7" xfId="3951"/>
    <cellStyle name="Normal 17 5 2 8" xfId="4376"/>
    <cellStyle name="Normal 17 5 2 9" xfId="4800"/>
    <cellStyle name="Normal 17 5 3" xfId="508"/>
    <cellStyle name="Normal 17 5 3 2" xfId="579"/>
    <cellStyle name="Normal 17 5 3 2 2" xfId="1986"/>
    <cellStyle name="Normal 17 5 3 2 2 2" xfId="2493"/>
    <cellStyle name="Normal 17 5 3 2 2 2 2" xfId="3340"/>
    <cellStyle name="Normal 17 5 3 2 2 3" xfId="2915"/>
    <cellStyle name="Normal 17 5 3 2 2 4" xfId="3847"/>
    <cellStyle name="Normal 17 5 3 2 2 5" xfId="4316"/>
    <cellStyle name="Normal 17 5 3 2 2 6" xfId="4741"/>
    <cellStyle name="Normal 17 5 3 2 2 7" xfId="5169"/>
    <cellStyle name="Normal 17 5 3 2 3" xfId="2151"/>
    <cellStyle name="Normal 17 5 3 2 3 2" xfId="3064"/>
    <cellStyle name="Normal 17 5 3 2 4" xfId="2639"/>
    <cellStyle name="Normal 17 5 3 2 5" xfId="3516"/>
    <cellStyle name="Normal 17 5 3 2 6" xfId="4040"/>
    <cellStyle name="Normal 17 5 3 2 7" xfId="4465"/>
    <cellStyle name="Normal 17 5 3 2 8" xfId="4890"/>
    <cellStyle name="Normal 17 5 3 3" xfId="1987"/>
    <cellStyle name="Normal 17 5 3 3 2" xfId="2494"/>
    <cellStyle name="Normal 17 5 3 3 2 2" xfId="3341"/>
    <cellStyle name="Normal 17 5 3 3 3" xfId="2916"/>
    <cellStyle name="Normal 17 5 3 3 4" xfId="3848"/>
    <cellStyle name="Normal 17 5 3 3 5" xfId="4317"/>
    <cellStyle name="Normal 17 5 3 3 6" xfId="4742"/>
    <cellStyle name="Normal 17 5 3 3 7" xfId="5170"/>
    <cellStyle name="Normal 17 5 3 4" xfId="2084"/>
    <cellStyle name="Normal 17 5 3 4 2" xfId="2997"/>
    <cellStyle name="Normal 17 5 3 5" xfId="2572"/>
    <cellStyle name="Normal 17 5 3 6" xfId="3449"/>
    <cellStyle name="Normal 17 5 3 7" xfId="3973"/>
    <cellStyle name="Normal 17 5 3 8" xfId="4398"/>
    <cellStyle name="Normal 17 5 3 9" xfId="4822"/>
    <cellStyle name="Normal 17 5 4" xfId="535"/>
    <cellStyle name="Normal 17 5 4 2" xfId="1988"/>
    <cellStyle name="Normal 17 5 4 2 2" xfId="2495"/>
    <cellStyle name="Normal 17 5 4 2 2 2" xfId="3342"/>
    <cellStyle name="Normal 17 5 4 2 3" xfId="2917"/>
    <cellStyle name="Normal 17 5 4 2 4" xfId="3849"/>
    <cellStyle name="Normal 17 5 4 2 5" xfId="4318"/>
    <cellStyle name="Normal 17 5 4 2 6" xfId="4743"/>
    <cellStyle name="Normal 17 5 4 2 7" xfId="5171"/>
    <cellStyle name="Normal 17 5 4 3" xfId="2107"/>
    <cellStyle name="Normal 17 5 4 3 2" xfId="3020"/>
    <cellStyle name="Normal 17 5 4 4" xfId="2595"/>
    <cellStyle name="Normal 17 5 4 5" xfId="3472"/>
    <cellStyle name="Normal 17 5 4 6" xfId="3996"/>
    <cellStyle name="Normal 17 5 4 7" xfId="4421"/>
    <cellStyle name="Normal 17 5 4 8" xfId="4846"/>
    <cellStyle name="Normal 17 5 5" xfId="1989"/>
    <cellStyle name="Normal 17 5 5 2" xfId="2496"/>
    <cellStyle name="Normal 17 5 5 2 2" xfId="3343"/>
    <cellStyle name="Normal 17 5 5 3" xfId="2918"/>
    <cellStyle name="Normal 17 5 5 4" xfId="3850"/>
    <cellStyle name="Normal 17 5 5 5" xfId="4319"/>
    <cellStyle name="Normal 17 5 5 6" xfId="4744"/>
    <cellStyle name="Normal 17 5 5 7" xfId="5172"/>
    <cellStyle name="Normal 17 5 6" xfId="2040"/>
    <cellStyle name="Normal 17 5 6 2" xfId="2953"/>
    <cellStyle name="Normal 17 5 7" xfId="2528"/>
    <cellStyle name="Normal 17 5 8" xfId="3402"/>
    <cellStyle name="Normal 17 5 9" xfId="3929"/>
    <cellStyle name="Normal 17 6" xfId="478"/>
    <cellStyle name="Normal 17 6 10" xfId="4368"/>
    <cellStyle name="Normal 17 6 11" xfId="4792"/>
    <cellStyle name="Normal 17 6 2" xfId="500"/>
    <cellStyle name="Normal 17 6 2 2" xfId="571"/>
    <cellStyle name="Normal 17 6 2 2 2" xfId="1990"/>
    <cellStyle name="Normal 17 6 2 2 2 2" xfId="2497"/>
    <cellStyle name="Normal 17 6 2 2 2 2 2" xfId="3344"/>
    <cellStyle name="Normal 17 6 2 2 2 3" xfId="2919"/>
    <cellStyle name="Normal 17 6 2 2 2 4" xfId="3851"/>
    <cellStyle name="Normal 17 6 2 2 2 5" xfId="4320"/>
    <cellStyle name="Normal 17 6 2 2 2 6" xfId="4745"/>
    <cellStyle name="Normal 17 6 2 2 2 7" xfId="5173"/>
    <cellStyle name="Normal 17 6 2 2 3" xfId="2143"/>
    <cellStyle name="Normal 17 6 2 2 3 2" xfId="3056"/>
    <cellStyle name="Normal 17 6 2 2 4" xfId="2631"/>
    <cellStyle name="Normal 17 6 2 2 5" xfId="3508"/>
    <cellStyle name="Normal 17 6 2 2 6" xfId="4032"/>
    <cellStyle name="Normal 17 6 2 2 7" xfId="4457"/>
    <cellStyle name="Normal 17 6 2 2 8" xfId="4882"/>
    <cellStyle name="Normal 17 6 2 3" xfId="1991"/>
    <cellStyle name="Normal 17 6 2 3 2" xfId="2498"/>
    <cellStyle name="Normal 17 6 2 3 2 2" xfId="3345"/>
    <cellStyle name="Normal 17 6 2 3 3" xfId="2920"/>
    <cellStyle name="Normal 17 6 2 3 4" xfId="3852"/>
    <cellStyle name="Normal 17 6 2 3 5" xfId="4321"/>
    <cellStyle name="Normal 17 6 2 3 6" xfId="4746"/>
    <cellStyle name="Normal 17 6 2 3 7" xfId="5174"/>
    <cellStyle name="Normal 17 6 2 4" xfId="2076"/>
    <cellStyle name="Normal 17 6 2 4 2" xfId="2989"/>
    <cellStyle name="Normal 17 6 2 5" xfId="2564"/>
    <cellStyle name="Normal 17 6 2 6" xfId="3441"/>
    <cellStyle name="Normal 17 6 2 7" xfId="3965"/>
    <cellStyle name="Normal 17 6 2 8" xfId="4390"/>
    <cellStyle name="Normal 17 6 2 9" xfId="4814"/>
    <cellStyle name="Normal 17 6 3" xfId="522"/>
    <cellStyle name="Normal 17 6 3 2" xfId="593"/>
    <cellStyle name="Normal 17 6 3 2 2" xfId="1992"/>
    <cellStyle name="Normal 17 6 3 2 2 2" xfId="2499"/>
    <cellStyle name="Normal 17 6 3 2 2 2 2" xfId="3346"/>
    <cellStyle name="Normal 17 6 3 2 2 3" xfId="2921"/>
    <cellStyle name="Normal 17 6 3 2 2 4" xfId="3853"/>
    <cellStyle name="Normal 17 6 3 2 2 5" xfId="4322"/>
    <cellStyle name="Normal 17 6 3 2 2 6" xfId="4747"/>
    <cellStyle name="Normal 17 6 3 2 2 7" xfId="5175"/>
    <cellStyle name="Normal 17 6 3 2 3" xfId="2165"/>
    <cellStyle name="Normal 17 6 3 2 3 2" xfId="3078"/>
    <cellStyle name="Normal 17 6 3 2 4" xfId="2653"/>
    <cellStyle name="Normal 17 6 3 2 5" xfId="3530"/>
    <cellStyle name="Normal 17 6 3 2 6" xfId="4054"/>
    <cellStyle name="Normal 17 6 3 2 7" xfId="4479"/>
    <cellStyle name="Normal 17 6 3 2 8" xfId="4904"/>
    <cellStyle name="Normal 17 6 3 3" xfId="1993"/>
    <cellStyle name="Normal 17 6 3 3 2" xfId="2500"/>
    <cellStyle name="Normal 17 6 3 3 2 2" xfId="3347"/>
    <cellStyle name="Normal 17 6 3 3 3" xfId="2922"/>
    <cellStyle name="Normal 17 6 3 3 4" xfId="3854"/>
    <cellStyle name="Normal 17 6 3 3 5" xfId="4323"/>
    <cellStyle name="Normal 17 6 3 3 6" xfId="4748"/>
    <cellStyle name="Normal 17 6 3 3 7" xfId="5176"/>
    <cellStyle name="Normal 17 6 3 4" xfId="2098"/>
    <cellStyle name="Normal 17 6 3 4 2" xfId="3011"/>
    <cellStyle name="Normal 17 6 3 5" xfId="2586"/>
    <cellStyle name="Normal 17 6 3 6" xfId="3463"/>
    <cellStyle name="Normal 17 6 3 7" xfId="3987"/>
    <cellStyle name="Normal 17 6 3 8" xfId="4412"/>
    <cellStyle name="Normal 17 6 3 9" xfId="4836"/>
    <cellStyle name="Normal 17 6 4" xfId="549"/>
    <cellStyle name="Normal 17 6 4 2" xfId="1994"/>
    <cellStyle name="Normal 17 6 4 2 2" xfId="2501"/>
    <cellStyle name="Normal 17 6 4 2 2 2" xfId="3348"/>
    <cellStyle name="Normal 17 6 4 2 3" xfId="2923"/>
    <cellStyle name="Normal 17 6 4 2 4" xfId="3855"/>
    <cellStyle name="Normal 17 6 4 2 5" xfId="4324"/>
    <cellStyle name="Normal 17 6 4 2 6" xfId="4749"/>
    <cellStyle name="Normal 17 6 4 2 7" xfId="5177"/>
    <cellStyle name="Normal 17 6 4 3" xfId="2121"/>
    <cellStyle name="Normal 17 6 4 3 2" xfId="3034"/>
    <cellStyle name="Normal 17 6 4 4" xfId="2609"/>
    <cellStyle name="Normal 17 6 4 5" xfId="3486"/>
    <cellStyle name="Normal 17 6 4 6" xfId="4010"/>
    <cellStyle name="Normal 17 6 4 7" xfId="4435"/>
    <cellStyle name="Normal 17 6 4 8" xfId="4860"/>
    <cellStyle name="Normal 17 6 5" xfId="1995"/>
    <cellStyle name="Normal 17 6 5 2" xfId="2502"/>
    <cellStyle name="Normal 17 6 5 2 2" xfId="3349"/>
    <cellStyle name="Normal 17 6 5 3" xfId="2924"/>
    <cellStyle name="Normal 17 6 5 4" xfId="3856"/>
    <cellStyle name="Normal 17 6 5 5" xfId="4325"/>
    <cellStyle name="Normal 17 6 5 6" xfId="4750"/>
    <cellStyle name="Normal 17 6 5 7" xfId="5178"/>
    <cellStyle name="Normal 17 6 6" xfId="2054"/>
    <cellStyle name="Normal 17 6 6 2" xfId="2967"/>
    <cellStyle name="Normal 17 6 7" xfId="2542"/>
    <cellStyle name="Normal 17 6 8" xfId="3419"/>
    <cellStyle name="Normal 17 6 9" xfId="3943"/>
    <cellStyle name="Normal 17 7" xfId="479"/>
    <cellStyle name="Normal 17 7 10" xfId="4369"/>
    <cellStyle name="Normal 17 7 11" xfId="4793"/>
    <cellStyle name="Normal 17 7 2" xfId="501"/>
    <cellStyle name="Normal 17 7 2 2" xfId="572"/>
    <cellStyle name="Normal 17 7 2 2 2" xfId="1996"/>
    <cellStyle name="Normal 17 7 2 2 2 2" xfId="2503"/>
    <cellStyle name="Normal 17 7 2 2 2 2 2" xfId="3350"/>
    <cellStyle name="Normal 17 7 2 2 2 3" xfId="2925"/>
    <cellStyle name="Normal 17 7 2 2 2 4" xfId="3857"/>
    <cellStyle name="Normal 17 7 2 2 2 5" xfId="4326"/>
    <cellStyle name="Normal 17 7 2 2 2 6" xfId="4751"/>
    <cellStyle name="Normal 17 7 2 2 2 7" xfId="5179"/>
    <cellStyle name="Normal 17 7 2 2 3" xfId="2144"/>
    <cellStyle name="Normal 17 7 2 2 3 2" xfId="3057"/>
    <cellStyle name="Normal 17 7 2 2 4" xfId="2632"/>
    <cellStyle name="Normal 17 7 2 2 5" xfId="3509"/>
    <cellStyle name="Normal 17 7 2 2 6" xfId="4033"/>
    <cellStyle name="Normal 17 7 2 2 7" xfId="4458"/>
    <cellStyle name="Normal 17 7 2 2 8" xfId="4883"/>
    <cellStyle name="Normal 17 7 2 3" xfId="1997"/>
    <cellStyle name="Normal 17 7 2 3 2" xfId="2504"/>
    <cellStyle name="Normal 17 7 2 3 2 2" xfId="3351"/>
    <cellStyle name="Normal 17 7 2 3 3" xfId="2926"/>
    <cellStyle name="Normal 17 7 2 3 4" xfId="3858"/>
    <cellStyle name="Normal 17 7 2 3 5" xfId="4327"/>
    <cellStyle name="Normal 17 7 2 3 6" xfId="4752"/>
    <cellStyle name="Normal 17 7 2 3 7" xfId="5180"/>
    <cellStyle name="Normal 17 7 2 4" xfId="2077"/>
    <cellStyle name="Normal 17 7 2 4 2" xfId="2990"/>
    <cellStyle name="Normal 17 7 2 5" xfId="2565"/>
    <cellStyle name="Normal 17 7 2 6" xfId="3442"/>
    <cellStyle name="Normal 17 7 2 7" xfId="3966"/>
    <cellStyle name="Normal 17 7 2 8" xfId="4391"/>
    <cellStyle name="Normal 17 7 2 9" xfId="4815"/>
    <cellStyle name="Normal 17 7 3" xfId="523"/>
    <cellStyle name="Normal 17 7 3 2" xfId="594"/>
    <cellStyle name="Normal 17 7 3 2 2" xfId="1998"/>
    <cellStyle name="Normal 17 7 3 2 2 2" xfId="2505"/>
    <cellStyle name="Normal 17 7 3 2 2 2 2" xfId="3352"/>
    <cellStyle name="Normal 17 7 3 2 2 3" xfId="2927"/>
    <cellStyle name="Normal 17 7 3 2 2 4" xfId="3859"/>
    <cellStyle name="Normal 17 7 3 2 2 5" xfId="4328"/>
    <cellStyle name="Normal 17 7 3 2 2 6" xfId="4753"/>
    <cellStyle name="Normal 17 7 3 2 2 7" xfId="5181"/>
    <cellStyle name="Normal 17 7 3 2 3" xfId="2166"/>
    <cellStyle name="Normal 17 7 3 2 3 2" xfId="3079"/>
    <cellStyle name="Normal 17 7 3 2 4" xfId="2654"/>
    <cellStyle name="Normal 17 7 3 2 5" xfId="3531"/>
    <cellStyle name="Normal 17 7 3 2 6" xfId="4055"/>
    <cellStyle name="Normal 17 7 3 2 7" xfId="4480"/>
    <cellStyle name="Normal 17 7 3 2 8" xfId="4905"/>
    <cellStyle name="Normal 17 7 3 3" xfId="1999"/>
    <cellStyle name="Normal 17 7 3 3 2" xfId="2506"/>
    <cellStyle name="Normal 17 7 3 3 2 2" xfId="3353"/>
    <cellStyle name="Normal 17 7 3 3 3" xfId="2928"/>
    <cellStyle name="Normal 17 7 3 3 4" xfId="3860"/>
    <cellStyle name="Normal 17 7 3 3 5" xfId="4329"/>
    <cellStyle name="Normal 17 7 3 3 6" xfId="4754"/>
    <cellStyle name="Normal 17 7 3 3 7" xfId="5182"/>
    <cellStyle name="Normal 17 7 3 4" xfId="2099"/>
    <cellStyle name="Normal 17 7 3 4 2" xfId="3012"/>
    <cellStyle name="Normal 17 7 3 5" xfId="2587"/>
    <cellStyle name="Normal 17 7 3 6" xfId="3464"/>
    <cellStyle name="Normal 17 7 3 7" xfId="3988"/>
    <cellStyle name="Normal 17 7 3 8" xfId="4413"/>
    <cellStyle name="Normal 17 7 3 9" xfId="4837"/>
    <cellStyle name="Normal 17 7 4" xfId="550"/>
    <cellStyle name="Normal 17 7 4 2" xfId="2000"/>
    <cellStyle name="Normal 17 7 4 2 2" xfId="2507"/>
    <cellStyle name="Normal 17 7 4 2 2 2" xfId="3354"/>
    <cellStyle name="Normal 17 7 4 2 3" xfId="2929"/>
    <cellStyle name="Normal 17 7 4 2 4" xfId="3861"/>
    <cellStyle name="Normal 17 7 4 2 5" xfId="4330"/>
    <cellStyle name="Normal 17 7 4 2 6" xfId="4755"/>
    <cellStyle name="Normal 17 7 4 2 7" xfId="5183"/>
    <cellStyle name="Normal 17 7 4 3" xfId="2122"/>
    <cellStyle name="Normal 17 7 4 3 2" xfId="3035"/>
    <cellStyle name="Normal 17 7 4 4" xfId="2610"/>
    <cellStyle name="Normal 17 7 4 5" xfId="3487"/>
    <cellStyle name="Normal 17 7 4 6" xfId="4011"/>
    <cellStyle name="Normal 17 7 4 7" xfId="4436"/>
    <cellStyle name="Normal 17 7 4 8" xfId="4861"/>
    <cellStyle name="Normal 17 7 5" xfId="2001"/>
    <cellStyle name="Normal 17 7 5 2" xfId="2508"/>
    <cellStyle name="Normal 17 7 5 2 2" xfId="3355"/>
    <cellStyle name="Normal 17 7 5 3" xfId="2930"/>
    <cellStyle name="Normal 17 7 5 4" xfId="3862"/>
    <cellStyle name="Normal 17 7 5 5" xfId="4331"/>
    <cellStyle name="Normal 17 7 5 6" xfId="4756"/>
    <cellStyle name="Normal 17 7 5 7" xfId="5184"/>
    <cellStyle name="Normal 17 7 6" xfId="2055"/>
    <cellStyle name="Normal 17 7 6 2" xfId="2968"/>
    <cellStyle name="Normal 17 7 7" xfId="2543"/>
    <cellStyle name="Normal 17 7 8" xfId="3420"/>
    <cellStyle name="Normal 17 7 9" xfId="3944"/>
    <cellStyle name="Normal 17 8" xfId="359"/>
    <cellStyle name="Normal 17 8 2" xfId="527"/>
    <cellStyle name="Normal 17 8 2 2" xfId="2002"/>
    <cellStyle name="Normal 17 8 2 2 2" xfId="2509"/>
    <cellStyle name="Normal 17 8 2 2 2 2" xfId="3356"/>
    <cellStyle name="Normal 17 8 2 2 3" xfId="2931"/>
    <cellStyle name="Normal 17 8 2 2 4" xfId="3863"/>
    <cellStyle name="Normal 17 8 2 2 5" xfId="4332"/>
    <cellStyle name="Normal 17 8 2 2 6" xfId="4757"/>
    <cellStyle name="Normal 17 8 2 2 7" xfId="5185"/>
    <cellStyle name="Normal 17 8 2 3" xfId="2101"/>
    <cellStyle name="Normal 17 8 2 3 2" xfId="3014"/>
    <cellStyle name="Normal 17 8 2 4" xfId="2589"/>
    <cellStyle name="Normal 17 8 2 5" xfId="3466"/>
    <cellStyle name="Normal 17 8 2 6" xfId="3990"/>
    <cellStyle name="Normal 17 8 2 7" xfId="4415"/>
    <cellStyle name="Normal 17 8 2 8" xfId="4839"/>
    <cellStyle name="Normal 17 8 3" xfId="2003"/>
    <cellStyle name="Normal 17 8 3 2" xfId="2510"/>
    <cellStyle name="Normal 17 8 3 2 2" xfId="3357"/>
    <cellStyle name="Normal 17 8 3 3" xfId="2932"/>
    <cellStyle name="Normal 17 8 3 4" xfId="3864"/>
    <cellStyle name="Normal 17 8 3 5" xfId="4333"/>
    <cellStyle name="Normal 17 8 3 6" xfId="4758"/>
    <cellStyle name="Normal 17 8 3 7" xfId="5186"/>
    <cellStyle name="Normal 17 8 4" xfId="2034"/>
    <cellStyle name="Normal 17 8 4 2" xfId="2947"/>
    <cellStyle name="Normal 17 8 5" xfId="2522"/>
    <cellStyle name="Normal 17 8 6" xfId="3394"/>
    <cellStyle name="Normal 17 8 7" xfId="3923"/>
    <cellStyle name="Normal 17 8 8" xfId="4348"/>
    <cellStyle name="Normal 17 8 9" xfId="4770"/>
    <cellStyle name="Normal 17 9" xfId="480"/>
    <cellStyle name="Normal 17 9 2" xfId="551"/>
    <cellStyle name="Normal 17 9 2 2" xfId="2004"/>
    <cellStyle name="Normal 17 9 2 2 2" xfId="2511"/>
    <cellStyle name="Normal 17 9 2 2 2 2" xfId="3358"/>
    <cellStyle name="Normal 17 9 2 2 3" xfId="2933"/>
    <cellStyle name="Normal 17 9 2 2 4" xfId="3865"/>
    <cellStyle name="Normal 17 9 2 2 5" xfId="4334"/>
    <cellStyle name="Normal 17 9 2 2 6" xfId="4759"/>
    <cellStyle name="Normal 17 9 2 2 7" xfId="5187"/>
    <cellStyle name="Normal 17 9 2 3" xfId="2123"/>
    <cellStyle name="Normal 17 9 2 3 2" xfId="3036"/>
    <cellStyle name="Normal 17 9 2 4" xfId="2611"/>
    <cellStyle name="Normal 17 9 2 5" xfId="3488"/>
    <cellStyle name="Normal 17 9 2 6" xfId="4012"/>
    <cellStyle name="Normal 17 9 2 7" xfId="4437"/>
    <cellStyle name="Normal 17 9 2 8" xfId="4862"/>
    <cellStyle name="Normal 17 9 3" xfId="2005"/>
    <cellStyle name="Normal 17 9 3 2" xfId="2512"/>
    <cellStyle name="Normal 17 9 3 2 2" xfId="3359"/>
    <cellStyle name="Normal 17 9 3 3" xfId="2934"/>
    <cellStyle name="Normal 17 9 3 4" xfId="3866"/>
    <cellStyle name="Normal 17 9 3 5" xfId="4335"/>
    <cellStyle name="Normal 17 9 3 6" xfId="4760"/>
    <cellStyle name="Normal 17 9 3 7" xfId="5188"/>
    <cellStyle name="Normal 17 9 4" xfId="2056"/>
    <cellStyle name="Normal 17 9 4 2" xfId="2969"/>
    <cellStyle name="Normal 17 9 5" xfId="2544"/>
    <cellStyle name="Normal 17 9 6" xfId="3421"/>
    <cellStyle name="Normal 17 9 7" xfId="3945"/>
    <cellStyle name="Normal 17 9 8" xfId="4370"/>
    <cellStyle name="Normal 17 9 9" xfId="4794"/>
    <cellStyle name="Normal 18" xfId="293"/>
    <cellStyle name="Normal 18 2" xfId="376"/>
    <cellStyle name="Normal 18 2 2" xfId="1559"/>
    <cellStyle name="Normal 18 2 3" xfId="1130"/>
    <cellStyle name="Normal 18 3" xfId="360"/>
    <cellStyle name="Normal 18 3 2" xfId="2006"/>
    <cellStyle name="Normal 18 4" xfId="613"/>
    <cellStyle name="Normal 19" xfId="294"/>
    <cellStyle name="Normal 19 2" xfId="614"/>
    <cellStyle name="Normal 19 2 2" xfId="1167"/>
    <cellStyle name="Normal 19 2 3" xfId="1087"/>
    <cellStyle name="Normal 19 3" xfId="1166"/>
    <cellStyle name="Normal 19 4" xfId="1512"/>
    <cellStyle name="Normal 19 5" xfId="712"/>
    <cellStyle name="Normal 2" xfId="295"/>
    <cellStyle name="Normal 2 2" xfId="475"/>
    <cellStyle name="Normal 2 2 2" xfId="528"/>
    <cellStyle name="Normal 2 2 2 2" xfId="2007"/>
    <cellStyle name="Normal 2 2 3" xfId="1168"/>
    <cellStyle name="Normal 2 3" xfId="1513"/>
    <cellStyle name="Normal 2 4" xfId="1027"/>
    <cellStyle name="Normal 2 5" xfId="2028"/>
    <cellStyle name="Normal 2 5 2" xfId="3369"/>
    <cellStyle name="Normal 2 5 3" xfId="2944"/>
    <cellStyle name="Normal 20" xfId="657"/>
    <cellStyle name="Normal 20 2" xfId="1129"/>
    <cellStyle name="Normal 20 2 2" xfId="1558"/>
    <cellStyle name="Normal 20 3" xfId="1045"/>
    <cellStyle name="Normal 20 4" xfId="1787"/>
    <cellStyle name="Normal 20 5" xfId="1810"/>
    <cellStyle name="Normal 20 5 2" xfId="2320"/>
    <cellStyle name="Normal 20 5 2 2" xfId="3167"/>
    <cellStyle name="Normal 20 5 3" xfId="2742"/>
    <cellStyle name="Normal 20 5 4" xfId="3674"/>
    <cellStyle name="Normal 20 5 5" xfId="4143"/>
    <cellStyle name="Normal 20 5 6" xfId="4568"/>
    <cellStyle name="Normal 20 5 7" xfId="4995"/>
    <cellStyle name="Normal 21" xfId="658"/>
    <cellStyle name="Normal 21 2" xfId="1128"/>
    <cellStyle name="Normal 21 2 2" xfId="1557"/>
    <cellStyle name="Normal 21 3" xfId="1079"/>
    <cellStyle name="Normal 22" xfId="1094"/>
    <cellStyle name="Normal 22 2" xfId="1127"/>
    <cellStyle name="Normal 22 2 2" xfId="1556"/>
    <cellStyle name="Normal 23" xfId="1095"/>
    <cellStyle name="Normal 23 2" xfId="1126"/>
    <cellStyle name="Normal 23 2 2" xfId="1555"/>
    <cellStyle name="Normal 24" xfId="1096"/>
    <cellStyle name="Normal 24 2" xfId="1125"/>
    <cellStyle name="Normal 24 2 2" xfId="1554"/>
    <cellStyle name="Normal 25" xfId="1097"/>
    <cellStyle name="Normal 25 2" xfId="1217"/>
    <cellStyle name="Normal 25 2 2" xfId="1570"/>
    <cellStyle name="Normal 26" xfId="296"/>
    <cellStyle name="Normal 26 2" xfId="615"/>
    <cellStyle name="Normal 26 2 2" xfId="1571"/>
    <cellStyle name="Normal 27" xfId="1098"/>
    <cellStyle name="Normal 27 2" xfId="1218"/>
    <cellStyle name="Normal 27 2 2" xfId="1572"/>
    <cellStyle name="Normal 28" xfId="1099"/>
    <cellStyle name="Normal 28 2" xfId="1219"/>
    <cellStyle name="Normal 28 2 2" xfId="1573"/>
    <cellStyle name="Normal 29" xfId="1100"/>
    <cellStyle name="Normal 29 2" xfId="1220"/>
    <cellStyle name="Normal 29 2 2" xfId="1574"/>
    <cellStyle name="Normal 3" xfId="297"/>
    <cellStyle name="Normal 3 2" xfId="616"/>
    <cellStyle name="Normal 3 2 2" xfId="1169"/>
    <cellStyle name="Normal 3 3" xfId="1514"/>
    <cellStyle name="Normal 3 4" xfId="1028"/>
    <cellStyle name="Normal 30" xfId="298"/>
    <cellStyle name="Normal 30 2" xfId="617"/>
    <cellStyle name="Normal 30 2 2" xfId="1575"/>
    <cellStyle name="Normal 30 2 3" xfId="1221"/>
    <cellStyle name="Normal 30 3" xfId="1101"/>
    <cellStyle name="Normal 31" xfId="1102"/>
    <cellStyle name="Normal 31 2" xfId="1222"/>
    <cellStyle name="Normal 31 2 2" xfId="1576"/>
    <cellStyle name="Normal 32" xfId="1104"/>
    <cellStyle name="Normal 32 2" xfId="1170"/>
    <cellStyle name="Normal 33" xfId="1545"/>
    <cellStyle name="Normal 33 2" xfId="1603"/>
    <cellStyle name="Normal 34" xfId="990"/>
    <cellStyle name="Normal 34 2" xfId="2180"/>
    <cellStyle name="Normal 35" xfId="676"/>
    <cellStyle name="Normal 35 2" xfId="2178"/>
    <cellStyle name="Normal 36" xfId="1653"/>
    <cellStyle name="Normal 36 2" xfId="2218"/>
    <cellStyle name="Normal 37" xfId="1134"/>
    <cellStyle name="Normal 37 2" xfId="2182"/>
    <cellStyle name="Normal 38" xfId="1629"/>
    <cellStyle name="Normal 38 2" xfId="2203"/>
    <cellStyle name="Normal 39" xfId="1618"/>
    <cellStyle name="Normal 39 2" xfId="2196"/>
    <cellStyle name="Normal 4" xfId="299"/>
    <cellStyle name="Normal 4 2" xfId="618"/>
    <cellStyle name="Normal 4 2 2" xfId="1171"/>
    <cellStyle name="Normal 4 3" xfId="1515"/>
    <cellStyle name="Normal 4 4" xfId="1029"/>
    <cellStyle name="Normal 40" xfId="1628"/>
    <cellStyle name="Normal 40 2" xfId="2202"/>
    <cellStyle name="Normal 41" xfId="1631"/>
    <cellStyle name="Normal 41 2" xfId="2205"/>
    <cellStyle name="Normal 42" xfId="1659"/>
    <cellStyle name="Normal 42 2" xfId="2220"/>
    <cellStyle name="Normal 43" xfId="1711"/>
    <cellStyle name="Normal 43 2" xfId="2243"/>
    <cellStyle name="Normal 44" xfId="1627"/>
    <cellStyle name="Normal 44 2" xfId="2201"/>
    <cellStyle name="Normal 45" xfId="1669"/>
    <cellStyle name="Normal 45 2" xfId="1784"/>
    <cellStyle name="Normal 46" xfId="1634"/>
    <cellStyle name="Normal 46 2" xfId="2206"/>
    <cellStyle name="Normal 47" xfId="1667"/>
    <cellStyle name="Normal 47 2" xfId="2224"/>
    <cellStyle name="Normal 48" xfId="1673"/>
    <cellStyle name="Normal 48 2" xfId="2227"/>
    <cellStyle name="Normal 49" xfId="1700"/>
    <cellStyle name="Normal 49 2" xfId="2239"/>
    <cellStyle name="Normal 5" xfId="300"/>
    <cellStyle name="Normal 5 2" xfId="619"/>
    <cellStyle name="Normal 5 2 2" xfId="1172"/>
    <cellStyle name="Normal 5 3" xfId="1516"/>
    <cellStyle name="Normal 5 4" xfId="1030"/>
    <cellStyle name="Normal 50" xfId="1620"/>
    <cellStyle name="Normal 50 2" xfId="2197"/>
    <cellStyle name="Normal 51" xfId="1661"/>
    <cellStyle name="Normal 51 2" xfId="2221"/>
    <cellStyle name="Normal 52" xfId="1639"/>
    <cellStyle name="Normal 52 2" xfId="2208"/>
    <cellStyle name="Normal 53" xfId="1707"/>
    <cellStyle name="Normal 53 2" xfId="2241"/>
    <cellStyle name="Normal 54" xfId="1622"/>
    <cellStyle name="Normal 54 2" xfId="2198"/>
    <cellStyle name="Normal 55" xfId="1680"/>
    <cellStyle name="Normal 55 2" xfId="2231"/>
    <cellStyle name="Normal 56" xfId="1643"/>
    <cellStyle name="Normal 56 2" xfId="2211"/>
    <cellStyle name="Normal 57" xfId="1708"/>
    <cellStyle name="Normal 57 2" xfId="2242"/>
    <cellStyle name="Normal 58" xfId="1645"/>
    <cellStyle name="Normal 58 2" xfId="2212"/>
    <cellStyle name="Normal 59" xfId="1665"/>
    <cellStyle name="Normal 59 2" xfId="2222"/>
    <cellStyle name="Normal 6" xfId="301"/>
    <cellStyle name="Normal 6 2" xfId="620"/>
    <cellStyle name="Normal 6 2 2" xfId="1173"/>
    <cellStyle name="Normal 6 3" xfId="1517"/>
    <cellStyle name="Normal 6 4" xfId="1031"/>
    <cellStyle name="Normal 60" xfId="1718"/>
    <cellStyle name="Normal 60 2" xfId="2246"/>
    <cellStyle name="Normal 61" xfId="1681"/>
    <cellStyle name="Normal 61 2" xfId="2232"/>
    <cellStyle name="Normal 62" xfId="1638"/>
    <cellStyle name="Normal 62 2" xfId="2207"/>
    <cellStyle name="Normal 63" xfId="1642"/>
    <cellStyle name="Normal 63 2" xfId="2210"/>
    <cellStyle name="Normal 64" xfId="1704"/>
    <cellStyle name="Normal 64 2" xfId="2240"/>
    <cellStyle name="Normal 65" xfId="1654"/>
    <cellStyle name="Normal 65 2" xfId="2219"/>
    <cellStyle name="Normal 66" xfId="1675"/>
    <cellStyle name="Normal 66 2" xfId="2229"/>
    <cellStyle name="Normal 67" xfId="1649"/>
    <cellStyle name="Normal 67 2" xfId="2215"/>
    <cellStyle name="Normal 68" xfId="1695"/>
    <cellStyle name="Normal 68 2" xfId="2237"/>
    <cellStyle name="Normal 69" xfId="1712"/>
    <cellStyle name="Normal 69 2" xfId="2244"/>
    <cellStyle name="Normal 7" xfId="302"/>
    <cellStyle name="Normal 7 2" xfId="621"/>
    <cellStyle name="Normal 7 2 2" xfId="1174"/>
    <cellStyle name="Normal 7 3" xfId="1518"/>
    <cellStyle name="Normal 7 4" xfId="711"/>
    <cellStyle name="Normal 70" xfId="1625"/>
    <cellStyle name="Normal 70 2" xfId="2199"/>
    <cellStyle name="Normal 71" xfId="1668"/>
    <cellStyle name="Normal 71 2" xfId="2225"/>
    <cellStyle name="Normal 72" xfId="1650"/>
    <cellStyle name="Normal 72 2" xfId="2216"/>
    <cellStyle name="Normal 73" xfId="1646"/>
    <cellStyle name="Normal 73 2" xfId="2213"/>
    <cellStyle name="Normal 74" xfId="1641"/>
    <cellStyle name="Normal 74 2" xfId="2209"/>
    <cellStyle name="Normal 75" xfId="1697"/>
    <cellStyle name="Normal 75 2" xfId="2238"/>
    <cellStyle name="Normal 76" xfId="1687"/>
    <cellStyle name="Normal 76 2" xfId="2235"/>
    <cellStyle name="Normal 77" xfId="1721"/>
    <cellStyle name="Normal 77 2" xfId="2248"/>
    <cellStyle name="Normal 78" xfId="1674"/>
    <cellStyle name="Normal 78 2" xfId="2228"/>
    <cellStyle name="Normal 79" xfId="1651"/>
    <cellStyle name="Normal 79 2" xfId="2217"/>
    <cellStyle name="Normal 8" xfId="303"/>
    <cellStyle name="Normal 8 2" xfId="622"/>
    <cellStyle name="Normal 8 2 2" xfId="1175"/>
    <cellStyle name="Normal 8 3" xfId="1519"/>
    <cellStyle name="Normal 8 4" xfId="710"/>
    <cellStyle name="Normal 80" xfId="1671"/>
    <cellStyle name="Normal 80 2" xfId="2226"/>
    <cellStyle name="Normal 81" xfId="1647"/>
    <cellStyle name="Normal 81 2" xfId="2214"/>
    <cellStyle name="Normal 82" xfId="1689"/>
    <cellStyle name="Normal 82 2" xfId="2236"/>
    <cellStyle name="Normal 83" xfId="1720"/>
    <cellStyle name="Normal 83 2" xfId="2247"/>
    <cellStyle name="Normal 84" xfId="1725"/>
    <cellStyle name="Normal 84 2" xfId="2249"/>
    <cellStyle name="Normal 85" xfId="1626"/>
    <cellStyle name="Normal 85 2" xfId="2200"/>
    <cellStyle name="Normal 86" xfId="1713"/>
    <cellStyle name="Normal 86 2" xfId="2245"/>
    <cellStyle name="Normal 87" xfId="1678"/>
    <cellStyle name="Normal 87 2" xfId="2230"/>
    <cellStyle name="Normal 88" xfId="1685"/>
    <cellStyle name="Normal 88 2" xfId="2233"/>
    <cellStyle name="Normal 89" xfId="1666"/>
    <cellStyle name="Normal 89 2" xfId="2223"/>
    <cellStyle name="Normal 9" xfId="304"/>
    <cellStyle name="Normal 9 2" xfId="623"/>
    <cellStyle name="Normal 9 2 2" xfId="1176"/>
    <cellStyle name="Normal 9 3" xfId="1520"/>
    <cellStyle name="Normal 9 4" xfId="709"/>
    <cellStyle name="Normal 90" xfId="1630"/>
    <cellStyle name="Normal 90 2" xfId="2204"/>
    <cellStyle name="Normal 91" xfId="1686"/>
    <cellStyle name="Normal 91 2" xfId="2234"/>
    <cellStyle name="Normal 92" xfId="1726"/>
    <cellStyle name="Normal 92 2" xfId="2250"/>
    <cellStyle name="Normal 93" xfId="1733"/>
    <cellStyle name="Normal 93 2" xfId="2254"/>
    <cellStyle name="Normal 94" xfId="1732"/>
    <cellStyle name="Normal 94 2" xfId="2253"/>
    <cellStyle name="Normal 95" xfId="1746"/>
    <cellStyle name="Normal 95 2" xfId="2267"/>
    <cellStyle name="Normal 96" xfId="1751"/>
    <cellStyle name="Normal 96 2" xfId="2270"/>
    <cellStyle name="Normal 97" xfId="1764"/>
    <cellStyle name="Normal 97 2" xfId="2283"/>
    <cellStyle name="Normal 98" xfId="1769"/>
    <cellStyle name="Normal 98 2" xfId="2286"/>
    <cellStyle name="Normal 99" xfId="1782"/>
    <cellStyle name="Normal 99 2" xfId="2024"/>
    <cellStyle name="Normal 99 3" xfId="2299"/>
    <cellStyle name="Normal 99 3 2" xfId="3146"/>
    <cellStyle name="Normal 99 4" xfId="2025"/>
    <cellStyle name="Normal 99 5" xfId="2721"/>
    <cellStyle name="Normal 99 6" xfId="3652"/>
    <cellStyle name="Normal 99 7" xfId="4122"/>
    <cellStyle name="Normal 99 8" xfId="4547"/>
    <cellStyle name="Normal 99 9" xfId="4974"/>
    <cellStyle name="Note" xfId="305" builtinId="10" customBuiltin="1"/>
    <cellStyle name="Note 10" xfId="306"/>
    <cellStyle name="Note 10 2" xfId="625"/>
    <cellStyle name="Note 10 2 2" xfId="1177"/>
    <cellStyle name="Note 10 3" xfId="1522"/>
    <cellStyle name="Note 10 4" xfId="707"/>
    <cellStyle name="Note 11" xfId="307"/>
    <cellStyle name="Note 11 2" xfId="626"/>
    <cellStyle name="Note 11 2 2" xfId="1178"/>
    <cellStyle name="Note 11 3" xfId="1523"/>
    <cellStyle name="Note 11 4" xfId="706"/>
    <cellStyle name="Note 12" xfId="308"/>
    <cellStyle name="Note 12 2" xfId="627"/>
    <cellStyle name="Note 12 2 2" xfId="1179"/>
    <cellStyle name="Note 12 3" xfId="1524"/>
    <cellStyle name="Note 12 4" xfId="705"/>
    <cellStyle name="Note 13" xfId="309"/>
    <cellStyle name="Note 13 2" xfId="628"/>
    <cellStyle name="Note 13 2 2" xfId="1180"/>
    <cellStyle name="Note 13 3" xfId="1525"/>
    <cellStyle name="Note 13 4" xfId="704"/>
    <cellStyle name="Note 14" xfId="310"/>
    <cellStyle name="Note 14 2" xfId="629"/>
    <cellStyle name="Note 14 2 2" xfId="1181"/>
    <cellStyle name="Note 14 3" xfId="1526"/>
    <cellStyle name="Note 14 4" xfId="703"/>
    <cellStyle name="Note 15" xfId="311"/>
    <cellStyle name="Note 15 2" xfId="630"/>
    <cellStyle name="Note 15 2 2" xfId="1182"/>
    <cellStyle name="Note 15 3" xfId="1527"/>
    <cellStyle name="Note 15 4" xfId="702"/>
    <cellStyle name="Note 16" xfId="312"/>
    <cellStyle name="Note 16 2" xfId="631"/>
    <cellStyle name="Note 16 2 2" xfId="1183"/>
    <cellStyle name="Note 16 3" xfId="1528"/>
    <cellStyle name="Note 16 4" xfId="701"/>
    <cellStyle name="Note 17" xfId="313"/>
    <cellStyle name="Note 17 2" xfId="632"/>
    <cellStyle name="Note 17 2 2" xfId="1184"/>
    <cellStyle name="Note 17 3" xfId="1529"/>
    <cellStyle name="Note 17 4" xfId="700"/>
    <cellStyle name="Note 18" xfId="314"/>
    <cellStyle name="Note 18 2" xfId="633"/>
    <cellStyle name="Note 18 2 2" xfId="1185"/>
    <cellStyle name="Note 18 3" xfId="1530"/>
    <cellStyle name="Note 18 4" xfId="699"/>
    <cellStyle name="Note 19" xfId="315"/>
    <cellStyle name="Note 19 2" xfId="634"/>
    <cellStyle name="Note 19 2 2" xfId="1186"/>
    <cellStyle name="Note 19 3" xfId="1531"/>
    <cellStyle name="Note 19 4" xfId="698"/>
    <cellStyle name="Note 2" xfId="316"/>
    <cellStyle name="Note 2 2" xfId="317"/>
    <cellStyle name="Note 2 2 2" xfId="378"/>
    <cellStyle name="Note 2 2 2 2" xfId="1187"/>
    <cellStyle name="Note 2 2 2 3" xfId="1792"/>
    <cellStyle name="Note 2 2 3" xfId="362"/>
    <cellStyle name="Note 2 2 3 2" xfId="1532"/>
    <cellStyle name="Note 2 2 4" xfId="636"/>
    <cellStyle name="Note 2 2 5" xfId="1032"/>
    <cellStyle name="Note 2 3" xfId="377"/>
    <cellStyle name="Note 2 3 2" xfId="1224"/>
    <cellStyle name="Note 2 3 2 2" xfId="1578"/>
    <cellStyle name="Note 2 3 3" xfId="1057"/>
    <cellStyle name="Note 2 3 4" xfId="2008"/>
    <cellStyle name="Note 2 4" xfId="361"/>
    <cellStyle name="Note 2 4 2" xfId="1188"/>
    <cellStyle name="Note 2 4 3" xfId="1069"/>
    <cellStyle name="Note 2 4 4" xfId="2009"/>
    <cellStyle name="Note 2 5" xfId="635"/>
    <cellStyle name="Note 2 5 2" xfId="1189"/>
    <cellStyle name="Note 2 6" xfId="1223"/>
    <cellStyle name="Note 2 6 2" xfId="1577"/>
    <cellStyle name="Note 2 7" xfId="1504"/>
    <cellStyle name="Note 2 7 2" xfId="1598"/>
    <cellStyle name="Note 2 8" xfId="697"/>
    <cellStyle name="Note 20" xfId="318"/>
    <cellStyle name="Note 20 2" xfId="637"/>
    <cellStyle name="Note 20 2 2" xfId="1190"/>
    <cellStyle name="Note 20 3" xfId="1533"/>
    <cellStyle name="Note 20 4" xfId="696"/>
    <cellStyle name="Note 21" xfId="319"/>
    <cellStyle name="Note 21 2" xfId="638"/>
    <cellStyle name="Note 21 2 2" xfId="1191"/>
    <cellStyle name="Note 21 3" xfId="1534"/>
    <cellStyle name="Note 21 4" xfId="695"/>
    <cellStyle name="Note 22" xfId="320"/>
    <cellStyle name="Note 22 2" xfId="639"/>
    <cellStyle name="Note 22 2 2" xfId="1192"/>
    <cellStyle name="Note 22 3" xfId="1535"/>
    <cellStyle name="Note 22 4" xfId="694"/>
    <cellStyle name="Note 23" xfId="425"/>
    <cellStyle name="Note 23 2" xfId="525"/>
    <cellStyle name="Note 23 2 2" xfId="1193"/>
    <cellStyle name="Note 23 2 3" xfId="2010"/>
    <cellStyle name="Note 23 3" xfId="1033"/>
    <cellStyle name="Note 24" xfId="448"/>
    <cellStyle name="Note 24 10" xfId="3930"/>
    <cellStyle name="Note 24 11" xfId="4355"/>
    <cellStyle name="Note 24 12" xfId="4778"/>
    <cellStyle name="Note 24 2" xfId="487"/>
    <cellStyle name="Note 24 2 10" xfId="4801"/>
    <cellStyle name="Note 24 2 2" xfId="558"/>
    <cellStyle name="Note 24 2 2 2" xfId="2011"/>
    <cellStyle name="Note 24 2 2 2 2" xfId="2513"/>
    <cellStyle name="Note 24 2 2 2 2 2" xfId="3360"/>
    <cellStyle name="Note 24 2 2 2 3" xfId="2935"/>
    <cellStyle name="Note 24 2 2 2 4" xfId="3867"/>
    <cellStyle name="Note 24 2 2 2 5" xfId="3549"/>
    <cellStyle name="Note 24 2 2 2 6" xfId="4336"/>
    <cellStyle name="Note 24 2 2 2 7" xfId="4761"/>
    <cellStyle name="Note 24 2 2 2 8" xfId="5189"/>
    <cellStyle name="Note 24 2 2 3" xfId="2130"/>
    <cellStyle name="Note 24 2 2 3 2" xfId="3043"/>
    <cellStyle name="Note 24 2 2 4" xfId="2618"/>
    <cellStyle name="Note 24 2 2 5" xfId="3495"/>
    <cellStyle name="Note 24 2 2 6" xfId="3552"/>
    <cellStyle name="Note 24 2 2 7" xfId="4019"/>
    <cellStyle name="Note 24 2 2 8" xfId="4444"/>
    <cellStyle name="Note 24 2 2 9" xfId="4869"/>
    <cellStyle name="Note 24 2 3" xfId="2012"/>
    <cellStyle name="Note 24 2 3 2" xfId="2514"/>
    <cellStyle name="Note 24 2 3 2 2" xfId="3361"/>
    <cellStyle name="Note 24 2 3 3" xfId="2936"/>
    <cellStyle name="Note 24 2 3 4" xfId="3868"/>
    <cellStyle name="Note 24 2 3 5" xfId="3911"/>
    <cellStyle name="Note 24 2 3 6" xfId="4337"/>
    <cellStyle name="Note 24 2 3 7" xfId="4762"/>
    <cellStyle name="Note 24 2 3 8" xfId="5190"/>
    <cellStyle name="Note 24 2 4" xfId="2063"/>
    <cellStyle name="Note 24 2 4 2" xfId="2976"/>
    <cellStyle name="Note 24 2 5" xfId="2551"/>
    <cellStyle name="Note 24 2 6" xfId="3428"/>
    <cellStyle name="Note 24 2 7" xfId="3907"/>
    <cellStyle name="Note 24 2 8" xfId="3952"/>
    <cellStyle name="Note 24 2 9" xfId="4377"/>
    <cellStyle name="Note 24 3" xfId="509"/>
    <cellStyle name="Note 24 3 10" xfId="4823"/>
    <cellStyle name="Note 24 3 2" xfId="580"/>
    <cellStyle name="Note 24 3 2 2" xfId="2013"/>
    <cellStyle name="Note 24 3 2 2 2" xfId="2515"/>
    <cellStyle name="Note 24 3 2 2 2 2" xfId="3362"/>
    <cellStyle name="Note 24 3 2 2 3" xfId="2937"/>
    <cellStyle name="Note 24 3 2 2 4" xfId="3869"/>
    <cellStyle name="Note 24 3 2 2 5" xfId="3561"/>
    <cellStyle name="Note 24 3 2 2 6" xfId="4338"/>
    <cellStyle name="Note 24 3 2 2 7" xfId="4763"/>
    <cellStyle name="Note 24 3 2 2 8" xfId="5191"/>
    <cellStyle name="Note 24 3 2 3" xfId="2152"/>
    <cellStyle name="Note 24 3 2 3 2" xfId="3065"/>
    <cellStyle name="Note 24 3 2 4" xfId="2640"/>
    <cellStyle name="Note 24 3 2 5" xfId="3517"/>
    <cellStyle name="Note 24 3 2 6" xfId="3593"/>
    <cellStyle name="Note 24 3 2 7" xfId="4041"/>
    <cellStyle name="Note 24 3 2 8" xfId="4466"/>
    <cellStyle name="Note 24 3 2 9" xfId="4891"/>
    <cellStyle name="Note 24 3 3" xfId="2014"/>
    <cellStyle name="Note 24 3 3 2" xfId="2516"/>
    <cellStyle name="Note 24 3 3 2 2" xfId="3363"/>
    <cellStyle name="Note 24 3 3 3" xfId="2938"/>
    <cellStyle name="Note 24 3 3 4" xfId="3870"/>
    <cellStyle name="Note 24 3 3 5" xfId="3918"/>
    <cellStyle name="Note 24 3 3 6" xfId="4339"/>
    <cellStyle name="Note 24 3 3 7" xfId="4764"/>
    <cellStyle name="Note 24 3 3 8" xfId="5192"/>
    <cellStyle name="Note 24 3 4" xfId="2085"/>
    <cellStyle name="Note 24 3 4 2" xfId="2998"/>
    <cellStyle name="Note 24 3 5" xfId="2573"/>
    <cellStyle name="Note 24 3 6" xfId="3450"/>
    <cellStyle name="Note 24 3 7" xfId="3572"/>
    <cellStyle name="Note 24 3 8" xfId="3974"/>
    <cellStyle name="Note 24 3 9" xfId="4399"/>
    <cellStyle name="Note 24 4" xfId="536"/>
    <cellStyle name="Note 24 4 2" xfId="2015"/>
    <cellStyle name="Note 24 4 2 2" xfId="2517"/>
    <cellStyle name="Note 24 4 2 2 2" xfId="3364"/>
    <cellStyle name="Note 24 4 2 3" xfId="2939"/>
    <cellStyle name="Note 24 4 2 4" xfId="3871"/>
    <cellStyle name="Note 24 4 2 5" xfId="3385"/>
    <cellStyle name="Note 24 4 2 6" xfId="4340"/>
    <cellStyle name="Note 24 4 2 7" xfId="4765"/>
    <cellStyle name="Note 24 4 2 8" xfId="5193"/>
    <cellStyle name="Note 24 4 3" xfId="2108"/>
    <cellStyle name="Note 24 4 3 2" xfId="3021"/>
    <cellStyle name="Note 24 4 4" xfId="2596"/>
    <cellStyle name="Note 24 4 5" xfId="3473"/>
    <cellStyle name="Note 24 4 6" xfId="3919"/>
    <cellStyle name="Note 24 4 7" xfId="3997"/>
    <cellStyle name="Note 24 4 8" xfId="4422"/>
    <cellStyle name="Note 24 4 9" xfId="4847"/>
    <cellStyle name="Note 24 5" xfId="2016"/>
    <cellStyle name="Note 24 5 2" xfId="2518"/>
    <cellStyle name="Note 24 5 2 2" xfId="3365"/>
    <cellStyle name="Note 24 5 3" xfId="2940"/>
    <cellStyle name="Note 24 5 4" xfId="3872"/>
    <cellStyle name="Note 24 5 5" xfId="3580"/>
    <cellStyle name="Note 24 5 6" xfId="4341"/>
    <cellStyle name="Note 24 5 7" xfId="4766"/>
    <cellStyle name="Note 24 5 8" xfId="5194"/>
    <cellStyle name="Note 24 6" xfId="2041"/>
    <cellStyle name="Note 24 6 2" xfId="2954"/>
    <cellStyle name="Note 24 7" xfId="2529"/>
    <cellStyle name="Note 24 8" xfId="3404"/>
    <cellStyle name="Note 24 9" xfId="3545"/>
    <cellStyle name="Note 25" xfId="624"/>
    <cellStyle name="Note 25 2" xfId="2169"/>
    <cellStyle name="Note 26" xfId="708"/>
    <cellStyle name="Note 27" xfId="1796"/>
    <cellStyle name="Note 27 2" xfId="2306"/>
    <cellStyle name="Note 27 2 2" xfId="3153"/>
    <cellStyle name="Note 27 3" xfId="2728"/>
    <cellStyle name="Note 27 4" xfId="3660"/>
    <cellStyle name="Note 27 5" xfId="3378"/>
    <cellStyle name="Note 27 6" xfId="4129"/>
    <cellStyle name="Note 27 7" xfId="4554"/>
    <cellStyle name="Note 27 8" xfId="4981"/>
    <cellStyle name="Note 3" xfId="321"/>
    <cellStyle name="Note 3 2" xfId="379"/>
    <cellStyle name="Note 3 2 2" xfId="1226"/>
    <cellStyle name="Note 3 2 2 2" xfId="1580"/>
    <cellStyle name="Note 3 2 3" xfId="674"/>
    <cellStyle name="Note 3 2 4" xfId="1793"/>
    <cellStyle name="Note 3 3" xfId="363"/>
    <cellStyle name="Note 3 3 2" xfId="1227"/>
    <cellStyle name="Note 3 3 2 2" xfId="1581"/>
    <cellStyle name="Note 3 3 3" xfId="1058"/>
    <cellStyle name="Note 3 3 4" xfId="2017"/>
    <cellStyle name="Note 3 4" xfId="640"/>
    <cellStyle name="Note 3 4 2" xfId="1194"/>
    <cellStyle name="Note 3 4 3" xfId="1070"/>
    <cellStyle name="Note 3 5" xfId="1086"/>
    <cellStyle name="Note 3 5 2" xfId="1195"/>
    <cellStyle name="Note 3 6" xfId="1116"/>
    <cellStyle name="Note 3 6 2" xfId="1196"/>
    <cellStyle name="Note 3 7" xfId="1225"/>
    <cellStyle name="Note 3 7 2" xfId="1579"/>
    <cellStyle name="Note 3 8" xfId="1502"/>
    <cellStyle name="Note 3 8 2" xfId="1597"/>
    <cellStyle name="Note 3 9" xfId="693"/>
    <cellStyle name="Note 4" xfId="322"/>
    <cellStyle name="Note 4 2" xfId="641"/>
    <cellStyle name="Note 4 2 2" xfId="1197"/>
    <cellStyle name="Note 4 3" xfId="1537"/>
    <cellStyle name="Note 4 4" xfId="692"/>
    <cellStyle name="Note 5" xfId="323"/>
    <cellStyle name="Note 5 2" xfId="642"/>
    <cellStyle name="Note 5 2 2" xfId="1198"/>
    <cellStyle name="Note 5 3" xfId="1538"/>
    <cellStyle name="Note 5 4" xfId="691"/>
    <cellStyle name="Note 6" xfId="324"/>
    <cellStyle name="Note 6 2" xfId="643"/>
    <cellStyle name="Note 6 2 2" xfId="1199"/>
    <cellStyle name="Note 6 3" xfId="1539"/>
    <cellStyle name="Note 6 4" xfId="690"/>
    <cellStyle name="Note 7" xfId="325"/>
    <cellStyle name="Note 7 2" xfId="644"/>
    <cellStyle name="Note 7 2 2" xfId="1200"/>
    <cellStyle name="Note 7 3" xfId="1540"/>
    <cellStyle name="Note 7 4" xfId="689"/>
    <cellStyle name="Note 8" xfId="326"/>
    <cellStyle name="Note 8 2" xfId="645"/>
    <cellStyle name="Note 8 2 2" xfId="1201"/>
    <cellStyle name="Note 8 3" xfId="1541"/>
    <cellStyle name="Note 8 4" xfId="688"/>
    <cellStyle name="Note 9" xfId="327"/>
    <cellStyle name="Note 9 2" xfId="646"/>
    <cellStyle name="Note 9 2 2" xfId="1202"/>
    <cellStyle name="Note 9 3" xfId="1542"/>
    <cellStyle name="Note 9 4" xfId="687"/>
    <cellStyle name="Output" xfId="328" builtinId="21" customBuiltin="1"/>
    <cellStyle name="Output 2" xfId="426"/>
    <cellStyle name="Output 2 2" xfId="1034"/>
    <cellStyle name="Output 3" xfId="443"/>
    <cellStyle name="Output 3 2" xfId="1543"/>
    <cellStyle name="Output 4" xfId="686"/>
    <cellStyle name="OUTPUT AMOUNTS" xfId="329"/>
    <cellStyle name="Percent 2" xfId="330"/>
    <cellStyle name="Percent 2 2" xfId="387"/>
    <cellStyle name="Percent 2 2 2" xfId="1203"/>
    <cellStyle name="Percent 2 3" xfId="476"/>
    <cellStyle name="Percent 2 3 2" xfId="526"/>
    <cellStyle name="Percent 2 3 2 2" xfId="2018"/>
    <cellStyle name="Percent 2 4" xfId="364"/>
    <cellStyle name="Percent 2 4 2" xfId="2019"/>
    <cellStyle name="Percent 3" xfId="331"/>
    <cellStyle name="Percent 3 2" xfId="380"/>
    <cellStyle name="Percent 3 2 2" xfId="1582"/>
    <cellStyle name="Percent 3 3" xfId="365"/>
    <cellStyle name="Percent 3 3 2" xfId="2020"/>
    <cellStyle name="Percent 3 4" xfId="647"/>
    <cellStyle name="Percent 4" xfId="654"/>
    <cellStyle name="Percent 4 2" xfId="1596"/>
    <cellStyle name="Percent 4 3" xfId="1495"/>
    <cellStyle name="Percent 5" xfId="1789"/>
    <cellStyle name="Percent 5 2" xfId="2304"/>
    <cellStyle name="Percent 5 2 2" xfId="3151"/>
    <cellStyle name="Percent 5 3" xfId="2726"/>
    <cellStyle name="Percent 5 4" xfId="3657"/>
    <cellStyle name="Percent 5 5" xfId="3906"/>
    <cellStyle name="Percent 5 6" xfId="4127"/>
    <cellStyle name="Percent 5 7" xfId="4552"/>
    <cellStyle name="Percent 5 8" xfId="4979"/>
    <cellStyle name="Percent 6" xfId="4345"/>
    <cellStyle name="PivotComment" xfId="332"/>
    <cellStyle name="PivotComment 2" xfId="381"/>
    <cellStyle name="PivotComment 2 2" xfId="1204"/>
    <cellStyle name="PivotComment 2 3" xfId="1035"/>
    <cellStyle name="PivotComment 3" xfId="366"/>
    <cellStyle name="PivotComment 3 2" xfId="1583"/>
    <cellStyle name="PivotComment 3 3" xfId="1228"/>
    <cellStyle name="PivotComment 4" xfId="648"/>
    <cellStyle name="PivotComment 4 2" xfId="1595"/>
    <cellStyle name="PivotDateEffect" xfId="333"/>
    <cellStyle name="PivotDateEffect 2" xfId="382"/>
    <cellStyle name="PivotDateEffect 2 2" xfId="1205"/>
    <cellStyle name="PivotDateEffect 2 3" xfId="1036"/>
    <cellStyle name="PivotDateEffect 3" xfId="367"/>
    <cellStyle name="PivotDateEffect 3 2" xfId="1584"/>
    <cellStyle name="PivotDateEffect 3 3" xfId="1229"/>
    <cellStyle name="PivotDateEffect 4" xfId="649"/>
    <cellStyle name="PivotDateEffect 4 2" xfId="1594"/>
    <cellStyle name="PivotDollars" xfId="334"/>
    <cellStyle name="PivotDollars 2" xfId="1037"/>
    <cellStyle name="PivotDollars 2 2" xfId="1206"/>
    <cellStyle name="PivotDollars 3" xfId="1230"/>
    <cellStyle name="PivotDollars 3 2" xfId="1585"/>
    <cellStyle name="PivotDollarsEnd" xfId="335"/>
    <cellStyle name="PivotDollarsEnd 2" xfId="1038"/>
    <cellStyle name="PivotDollarsEnd 2 2" xfId="1207"/>
    <cellStyle name="PivotDollarsEnd 3" xfId="1231"/>
    <cellStyle name="PivotDollarsEnd 3 2" xfId="1586"/>
    <cellStyle name="PivotDollarsMiddle" xfId="336"/>
    <cellStyle name="PivotDollarsMiddle 2" xfId="1039"/>
    <cellStyle name="PivotDollarsMiddle 2 2" xfId="1208"/>
    <cellStyle name="PivotDollarsMiddle 3" xfId="1232"/>
    <cellStyle name="PivotDollarsMiddle 3 2" xfId="1587"/>
    <cellStyle name="PivotSelection" xfId="337"/>
    <cellStyle name="PivotSelection 2" xfId="1059"/>
    <cellStyle name="PivotSelection 3" xfId="1118"/>
    <cellStyle name="PivotSelection 4" xfId="685"/>
    <cellStyle name="purple" xfId="338"/>
    <cellStyle name="purple 2" xfId="1060"/>
    <cellStyle name="purple 3" xfId="1119"/>
    <cellStyle name="purple 4" xfId="684"/>
    <cellStyle name="Report" xfId="339"/>
    <cellStyle name="ReportDate" xfId="340"/>
    <cellStyle name="ReportDate 2" xfId="1209"/>
    <cellStyle name="ReportNumbers" xfId="341"/>
    <cellStyle name="ReportNumbers 2" xfId="383"/>
    <cellStyle name="ReportNumbers 2 2" xfId="1210"/>
    <cellStyle name="ReportNumbers 3" xfId="368"/>
    <cellStyle name="ReportNumbers 3 2" xfId="1588"/>
    <cellStyle name="ReportWord" xfId="342"/>
    <cellStyle name="ReportWord 2" xfId="1040"/>
    <cellStyle name="ReportWord 2 2" xfId="1211"/>
    <cellStyle name="ReportWord 3" xfId="1061"/>
    <cellStyle name="ReportWord 3 2" xfId="1234"/>
    <cellStyle name="ReportWord 3 2 2" xfId="1590"/>
    <cellStyle name="ReportWord 4" xfId="1071"/>
    <cellStyle name="ReportWord 4 2" xfId="1212"/>
    <cellStyle name="ReportWord 5" xfId="1120"/>
    <cellStyle name="ReportWord 5 2" xfId="1213"/>
    <cellStyle name="ReportWord 6" xfId="1233"/>
    <cellStyle name="ReportWord 6 2" xfId="1589"/>
    <cellStyle name="ReportWord 7" xfId="1490"/>
    <cellStyle name="ReportWord 7 2" xfId="1593"/>
    <cellStyle name="ReportWord 8" xfId="683"/>
    <cellStyle name="result" xfId="343"/>
    <cellStyle name="result 2" xfId="1062"/>
    <cellStyle name="result 3" xfId="1121"/>
    <cellStyle name="result 4" xfId="682"/>
    <cellStyle name="secondary" xfId="344"/>
    <cellStyle name="section" xfId="345"/>
    <cellStyle name="section 2" xfId="1063"/>
    <cellStyle name="section 3" xfId="1122"/>
    <cellStyle name="section 4" xfId="681"/>
    <cellStyle name="TableNumbers" xfId="346"/>
    <cellStyle name="TableNumbers 2" xfId="384"/>
    <cellStyle name="TableNumbers 2 2" xfId="1214"/>
    <cellStyle name="TableNumbers 2 3" xfId="1041"/>
    <cellStyle name="TableNumbers 2 4" xfId="1795"/>
    <cellStyle name="TableNumbers 3" xfId="369"/>
    <cellStyle name="TableNumbers 3 2" xfId="1236"/>
    <cellStyle name="TableNumbers 3 2 2" xfId="1592"/>
    <cellStyle name="TableNumbers 3 3" xfId="1064"/>
    <cellStyle name="TableNumbers 3 4" xfId="2021"/>
    <cellStyle name="TableNumbers 4" xfId="650"/>
    <cellStyle name="TableNumbers 4 2" xfId="1215"/>
    <cellStyle name="TableNumbers 4 3" xfId="1072"/>
    <cellStyle name="TableNumbers 5" xfId="1123"/>
    <cellStyle name="TableNumbers 5 2" xfId="1216"/>
    <cellStyle name="TableNumbers 6" xfId="1235"/>
    <cellStyle name="TableNumbers 6 2" xfId="1591"/>
    <cellStyle name="TableNumbers 7" xfId="1549"/>
    <cellStyle name="TableNumbers 7 2" xfId="1604"/>
    <cellStyle name="TableNumbers 8" xfId="680"/>
    <cellStyle name="Title" xfId="347" builtinId="15" customBuiltin="1"/>
    <cellStyle name="Title 2" xfId="427"/>
    <cellStyle name="Title 2 2" xfId="1042"/>
    <cellStyle name="Title 3" xfId="434"/>
    <cellStyle name="Title 3 2" xfId="1546"/>
    <cellStyle name="Title 4" xfId="679"/>
    <cellStyle name="Total" xfId="348" builtinId="25" customBuiltin="1"/>
    <cellStyle name="Total 2" xfId="428"/>
    <cellStyle name="Total 2 2" xfId="1043"/>
    <cellStyle name="Total 3" xfId="450"/>
    <cellStyle name="Total 3 2" xfId="1547"/>
    <cellStyle name="Total 4" xfId="678"/>
    <cellStyle name="TotalNumbers" xfId="349"/>
    <cellStyle name="UNDERLINE" xfId="350"/>
    <cellStyle name="UNDERLINE 2" xfId="1065"/>
    <cellStyle name="UNDERLINE 3" xfId="1124"/>
    <cellStyle name="UNDERLINE 4" xfId="677"/>
    <cellStyle name="unique" xfId="351"/>
    <cellStyle name="Usual" xfId="352"/>
    <cellStyle name="Warning Text" xfId="353" builtinId="11" customBuiltin="1"/>
    <cellStyle name="Warning Text 2" xfId="429"/>
    <cellStyle name="Warning Text 2 2" xfId="1044"/>
    <cellStyle name="Warning Text 3" xfId="447"/>
    <cellStyle name="Warning Text 3 2" xfId="1548"/>
    <cellStyle name="Warning Text 4" xfId="675"/>
  </cellStyles>
  <dxfs count="640">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font>
        <condense val="0"/>
        <extend val="0"/>
        <color auto="1"/>
      </font>
      <fill>
        <patternFill>
          <bgColor indexed="13"/>
        </patternFill>
      </fill>
    </dxf>
    <dxf>
      <numFmt numFmtId="181" formatCode="\-"/>
    </dxf>
    <dxf>
      <numFmt numFmtId="181" formatCode="\-"/>
    </dxf>
    <dxf>
      <numFmt numFmtId="181" formatCode="\-"/>
    </dxf>
    <dxf>
      <numFmt numFmtId="181" formatCode="\-"/>
    </dxf>
    <dxf>
      <font>
        <b val="0"/>
        <i val="0"/>
        <strike val="0"/>
        <condense val="0"/>
        <extend val="0"/>
        <outline val="0"/>
        <shadow val="0"/>
        <u/>
        <vertAlign val="baseline"/>
        <sz val="10"/>
        <color theme="10"/>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val="0"/>
        <strike val="0"/>
        <condense val="0"/>
        <extend val="0"/>
        <outline val="0"/>
        <shadow val="0"/>
        <u/>
        <vertAlign val="baseline"/>
        <sz val="10"/>
        <color theme="10"/>
        <name val="Arial"/>
        <scheme val="none"/>
      </font>
      <fill>
        <patternFill patternType="none">
          <fgColor indexed="64"/>
          <bgColor indexed="65"/>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ertAlign val="baseline"/>
        <sz val="10"/>
        <color theme="10"/>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ertAlign val="baseline"/>
        <sz val="10"/>
        <color theme="10"/>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dxf>
    <dxf>
      <numFmt numFmtId="181" formatCode="\-"/>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left" vertical="bottom" textRotation="0" wrapText="1"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lef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_-[$€-2]* #,##0.00_-;\-[$€-2]* #,##0.00_-;_-[$€-2]* &quot;-&quot;??_-"/>
      <fill>
        <patternFill patternType="none">
          <fgColor indexed="64"/>
          <bgColor indexed="65"/>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1"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1"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1"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1"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1"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1"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1"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1"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1" justifyLastLine="0" shrinkToFit="0" readingOrder="0"/>
    </dxf>
    <dxf>
      <border outline="0">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top style="thin">
          <color auto="1"/>
        </top>
        <bottom style="thin">
          <color auto="1"/>
        </bottom>
      </border>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top style="thin">
          <color auto="1"/>
        </top>
        <bottom style="thin">
          <color auto="1"/>
        </bottom>
      </border>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quot;$&quot;#,##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dxf>
    <dxf>
      <numFmt numFmtId="181" formatCode="\-"/>
    </dxf>
    <dxf>
      <numFmt numFmtId="181" formatCode="\-"/>
    </dxf>
    <dxf>
      <numFmt numFmtId="181" formatCode="\-"/>
    </dxf>
    <dxf>
      <numFmt numFmtId="181" formatCode="\-"/>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indexed="64"/>
        </top>
      </border>
    </dxf>
    <dxf>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numFmt numFmtId="169" formatCode="_-[$€-2]* #,##0.00_-;\-[$€-2]* #,##0.00_-;_-[$€-2]* &quot;-&quot;??_-"/>
      <fill>
        <patternFill patternType="none">
          <fgColor indexed="64"/>
          <bgColor indexed="65"/>
        </patternFill>
      </fill>
      <alignment horizontal="left" vertical="bottom" textRotation="0" wrapText="1" indent="0" justifyLastLine="0" shrinkToFit="0" readingOrder="0"/>
    </dxf>
  </dxfs>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3926518190372"/>
          <c:y val="2.451525044956963E-2"/>
          <c:w val="0.7587958023257384"/>
          <c:h val="0.97548474955043041"/>
        </c:manualLayout>
      </c:layout>
      <c:pieChart>
        <c:varyColors val="1"/>
        <c:ser>
          <c:idx val="0"/>
          <c:order val="0"/>
          <c:dPt>
            <c:idx val="0"/>
            <c:bubble3D val="0"/>
          </c:dPt>
          <c:dPt>
            <c:idx val="1"/>
            <c:bubble3D val="0"/>
          </c:dPt>
          <c:dPt>
            <c:idx val="2"/>
            <c:bubble3D val="0"/>
          </c:dPt>
          <c:dPt>
            <c:idx val="3"/>
            <c:bubble3D val="0"/>
          </c:dPt>
          <c:cat>
            <c:strRef>
              <c:f>'Figure 1'!$A$13:$A$16</c:f>
              <c:strCache>
                <c:ptCount val="4"/>
                <c:pt idx="0">
                  <c:v>Higher Education Sector</c:v>
                </c:pt>
                <c:pt idx="1">
                  <c:v>Australian Government Research Activities</c:v>
                </c:pt>
                <c:pt idx="2">
                  <c:v>Business Enterprise Sector</c:v>
                </c:pt>
                <c:pt idx="3">
                  <c:v>Multisector</c:v>
                </c:pt>
              </c:strCache>
            </c:strRef>
          </c:cat>
          <c:val>
            <c:numRef>
              <c:f>'Figure 1'!$B$13:$B$16</c:f>
              <c:numCache>
                <c:formatCode>0.0</c:formatCode>
                <c:ptCount val="4"/>
                <c:pt idx="0">
                  <c:v>35.82555249765484</c:v>
                </c:pt>
                <c:pt idx="1">
                  <c:v>18.5811428459401</c:v>
                </c:pt>
                <c:pt idx="2">
                  <c:v>32.532120393374633</c:v>
                </c:pt>
                <c:pt idx="3">
                  <c:v>13.061184263030409</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a:noFill/>
    </a:ln>
  </c:spPr>
  <c:printSettings>
    <c:headerFooter/>
    <c:pageMargins b="0.75" l="0.7" r="0.7" t="0.75" header="0.3" footer="0.3"/>
    <c:pageSetup paperSize="9"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2714625</xdr:colOff>
      <xdr:row>1</xdr:row>
      <xdr:rowOff>66675</xdr:rowOff>
    </xdr:from>
    <xdr:to>
      <xdr:col>0</xdr:col>
      <xdr:colOff>3571875</xdr:colOff>
      <xdr:row>1</xdr:row>
      <xdr:rowOff>28575</xdr:rowOff>
    </xdr:to>
    <xdr:pic>
      <xdr:nvPicPr>
        <xdr:cNvPr id="2" name="Picture 1" descr="DIISRTE_Stacked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044" t="9358" r="28223" b="56154"/>
        <a:stretch>
          <a:fillRect/>
        </a:stretch>
      </xdr:blipFill>
      <xdr:spPr bwMode="auto">
        <a:xfrm>
          <a:off x="2714625" y="6667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1152525</xdr:colOff>
      <xdr:row>0</xdr:row>
      <xdr:rowOff>28575</xdr:rowOff>
    </xdr:from>
    <xdr:to>
      <xdr:col>0</xdr:col>
      <xdr:colOff>4657725</xdr:colOff>
      <xdr:row>0</xdr:row>
      <xdr:rowOff>725949</xdr:rowOff>
    </xdr:to>
    <xdr:pic>
      <xdr:nvPicPr>
        <xdr:cNvPr id="3" name="Picture 2" descr="Department of Industry and Science logo comprising of the Australian Government crest with the Departmental title" title="Department of Industry and Science logo"/>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52525" y="28575"/>
          <a:ext cx="3505200" cy="69737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1</xdr:row>
      <xdr:rowOff>57150</xdr:rowOff>
    </xdr:from>
    <xdr:to>
      <xdr:col>10</xdr:col>
      <xdr:colOff>428624</xdr:colOff>
      <xdr:row>28</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0.3274</cdr:x>
      <cdr:y>0.28808</cdr:y>
    </cdr:from>
    <cdr:to>
      <cdr:x>0.47075</cdr:x>
      <cdr:y>0.39206</cdr:y>
    </cdr:to>
    <cdr:sp macro="" textlink="">
      <cdr:nvSpPr>
        <cdr:cNvPr id="2" name="TextBox 1"/>
        <cdr:cNvSpPr txBox="1"/>
      </cdr:nvSpPr>
      <cdr:spPr>
        <a:xfrm xmlns:a="http://schemas.openxmlformats.org/drawingml/2006/main">
          <a:off x="1503590" y="789214"/>
          <a:ext cx="653143"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0.30701</cdr:x>
      <cdr:y>0.1363</cdr:y>
    </cdr:from>
    <cdr:to>
      <cdr:x>0.4459</cdr:x>
      <cdr:y>0.30343</cdr:y>
    </cdr:to>
    <cdr:sp macro="" textlink="">
      <cdr:nvSpPr>
        <cdr:cNvPr id="3" name="TextBox 2"/>
        <cdr:cNvSpPr txBox="1"/>
      </cdr:nvSpPr>
      <cdr:spPr>
        <a:xfrm xmlns:a="http://schemas.openxmlformats.org/drawingml/2006/main">
          <a:off x="1506010" y="450480"/>
          <a:ext cx="681307" cy="5524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200">
              <a:latin typeface="Arial" pitchFamily="34" charset="0"/>
              <a:cs typeface="Arial" pitchFamily="34" charset="0"/>
            </a:rPr>
            <a:t>Multisector,</a:t>
          </a:r>
        </a:p>
        <a:p xmlns:a="http://schemas.openxmlformats.org/drawingml/2006/main">
          <a:r>
            <a:rPr lang="en-AU" sz="1200">
              <a:latin typeface="Arial" pitchFamily="34" charset="0"/>
              <a:cs typeface="Arial" pitchFamily="34" charset="0"/>
            </a:rPr>
            <a:t>     13.1%</a:t>
          </a:r>
        </a:p>
      </cdr:txBody>
    </cdr:sp>
  </cdr:relSizeAnchor>
  <cdr:relSizeAnchor xmlns:cdr="http://schemas.openxmlformats.org/drawingml/2006/chartDrawing">
    <cdr:from>
      <cdr:x>0.5303</cdr:x>
      <cdr:y>0.33493</cdr:y>
    </cdr:from>
    <cdr:to>
      <cdr:x>0.79592</cdr:x>
      <cdr:y>0.54191</cdr:y>
    </cdr:to>
    <cdr:sp macro="" textlink="">
      <cdr:nvSpPr>
        <cdr:cNvPr id="4" name="TextBox 3"/>
        <cdr:cNvSpPr txBox="1"/>
      </cdr:nvSpPr>
      <cdr:spPr>
        <a:xfrm xmlns:a="http://schemas.openxmlformats.org/drawingml/2006/main">
          <a:off x="3303436" y="1454751"/>
          <a:ext cx="1654631" cy="8989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800" b="0" i="0" baseline="0">
              <a:latin typeface="Arial" pitchFamily="34" charset="0"/>
              <a:ea typeface="+mn-ea"/>
              <a:cs typeface="Arial" pitchFamily="34" charset="0"/>
            </a:rPr>
            <a:t>   </a:t>
          </a:r>
          <a:r>
            <a:rPr lang="en-US" sz="1200" b="0" i="0" baseline="0">
              <a:latin typeface="Arial" pitchFamily="34" charset="0"/>
              <a:ea typeface="+mn-ea"/>
              <a:cs typeface="Arial" pitchFamily="34" charset="0"/>
            </a:rPr>
            <a:t>Higher Education </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Arial" pitchFamily="34" charset="0"/>
              <a:ea typeface="+mn-ea"/>
              <a:cs typeface="Arial" pitchFamily="34" charset="0"/>
            </a:rPr>
            <a:t>           sector,</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Arial" pitchFamily="34" charset="0"/>
              <a:ea typeface="+mn-ea"/>
              <a:cs typeface="Arial" pitchFamily="34" charset="0"/>
            </a:rPr>
            <a:t>            35.8%</a:t>
          </a:r>
          <a:endParaRPr lang="en-AU" sz="1200">
            <a:latin typeface="Arial" pitchFamily="34" charset="0"/>
            <a:cs typeface="Arial" pitchFamily="34" charset="0"/>
          </a:endParaRPr>
        </a:p>
        <a:p xmlns:a="http://schemas.openxmlformats.org/drawingml/2006/main">
          <a:endParaRPr lang="en-AU" sz="1100"/>
        </a:p>
      </cdr:txBody>
    </cdr:sp>
  </cdr:relSizeAnchor>
  <cdr:relSizeAnchor xmlns:cdr="http://schemas.openxmlformats.org/drawingml/2006/chartDrawing">
    <cdr:from>
      <cdr:x>0.41937</cdr:x>
      <cdr:y>0.782</cdr:y>
    </cdr:from>
    <cdr:to>
      <cdr:x>0.75639</cdr:x>
      <cdr:y>0.99082</cdr:y>
    </cdr:to>
    <cdr:sp macro="" textlink="">
      <cdr:nvSpPr>
        <cdr:cNvPr id="5" name="TextBox 4"/>
        <cdr:cNvSpPr txBox="1"/>
      </cdr:nvSpPr>
      <cdr:spPr>
        <a:xfrm xmlns:a="http://schemas.openxmlformats.org/drawingml/2006/main">
          <a:off x="2656373" y="3709363"/>
          <a:ext cx="2134702" cy="990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rtl="0"/>
          <a:r>
            <a:rPr lang="en-AU" sz="1200" b="0" i="0" baseline="0">
              <a:latin typeface="Arial" pitchFamily="34" charset="0"/>
              <a:ea typeface="+mn-ea"/>
              <a:cs typeface="Arial" pitchFamily="34" charset="0"/>
            </a:rPr>
            <a:t>Australian Government</a:t>
          </a:r>
          <a:br>
            <a:rPr lang="en-AU" sz="1200" b="0" i="0" baseline="0">
              <a:latin typeface="Arial" pitchFamily="34" charset="0"/>
              <a:ea typeface="+mn-ea"/>
              <a:cs typeface="Arial" pitchFamily="34" charset="0"/>
            </a:rPr>
          </a:br>
          <a:r>
            <a:rPr lang="en-AU" sz="1200" b="0" i="0" baseline="0">
              <a:latin typeface="Arial" pitchFamily="34" charset="0"/>
              <a:ea typeface="+mn-ea"/>
              <a:cs typeface="Arial" pitchFamily="34" charset="0"/>
            </a:rPr>
            <a:t>research activities, </a:t>
          </a:r>
          <a:endParaRPr lang="en-AU" sz="1200">
            <a:latin typeface="Arial" pitchFamily="34" charset="0"/>
            <a:cs typeface="Arial" pitchFamily="34" charset="0"/>
          </a:endParaRPr>
        </a:p>
        <a:p xmlns:a="http://schemas.openxmlformats.org/drawingml/2006/main">
          <a:pPr rtl="0"/>
          <a:r>
            <a:rPr lang="en-AU" sz="1200" b="0" i="0" baseline="0">
              <a:latin typeface="Arial" pitchFamily="34" charset="0"/>
              <a:ea typeface="+mn-ea"/>
              <a:cs typeface="Arial" pitchFamily="34" charset="0"/>
            </a:rPr>
            <a:t>        18.6%</a:t>
          </a:r>
          <a:endParaRPr lang="en-AU" sz="1200">
            <a:latin typeface="Arial" pitchFamily="34" charset="0"/>
            <a:cs typeface="Arial" pitchFamily="34" charset="0"/>
          </a:endParaRPr>
        </a:p>
        <a:p xmlns:a="http://schemas.openxmlformats.org/drawingml/2006/main">
          <a:endParaRPr lang="en-AU" sz="1100"/>
        </a:p>
      </cdr:txBody>
    </cdr:sp>
  </cdr:relSizeAnchor>
  <cdr:relSizeAnchor xmlns:cdr="http://schemas.openxmlformats.org/drawingml/2006/chartDrawing">
    <cdr:from>
      <cdr:x>0.19313</cdr:x>
      <cdr:y>0.53586</cdr:y>
    </cdr:from>
    <cdr:to>
      <cdr:x>0.45816</cdr:x>
      <cdr:y>0.78645</cdr:y>
    </cdr:to>
    <cdr:sp macro="" textlink="">
      <cdr:nvSpPr>
        <cdr:cNvPr id="6" name="TextBox 5"/>
        <cdr:cNvSpPr txBox="1"/>
      </cdr:nvSpPr>
      <cdr:spPr>
        <a:xfrm xmlns:a="http://schemas.openxmlformats.org/drawingml/2006/main">
          <a:off x="1203068" y="2327457"/>
          <a:ext cx="1650963" cy="10884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Arial" pitchFamily="34" charset="0"/>
              <a:ea typeface="+mn-ea"/>
              <a:cs typeface="Arial" pitchFamily="34" charset="0"/>
            </a:rPr>
            <a:t>Business Enterprise </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Arial" pitchFamily="34" charset="0"/>
              <a:ea typeface="+mn-ea"/>
              <a:cs typeface="Arial" pitchFamily="34" charset="0"/>
            </a:rPr>
            <a:t>        sector,</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Arial" pitchFamily="34" charset="0"/>
              <a:ea typeface="+mn-ea"/>
              <a:cs typeface="Arial" pitchFamily="34" charset="0"/>
            </a:rPr>
            <a:t>         32.5%</a:t>
          </a:r>
          <a:endParaRPr lang="en-AU" sz="1200">
            <a:latin typeface="Arial" pitchFamily="34" charset="0"/>
            <a:cs typeface="Arial" pitchFamily="34" charset="0"/>
          </a:endParaRPr>
        </a:p>
        <a:p xmlns:a="http://schemas.openxmlformats.org/drawingml/2006/main">
          <a:endParaRPr lang="en-AU" sz="11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0</xdr:colOff>
      <xdr:row>1</xdr:row>
      <xdr:rowOff>0</xdr:rowOff>
    </xdr:to>
    <xdr:sp macro="" textlink="">
      <xdr:nvSpPr>
        <xdr:cNvPr id="2" name="Line 1"/>
        <xdr:cNvSpPr>
          <a:spLocks noChangeShapeType="1"/>
        </xdr:cNvSpPr>
      </xdr:nvSpPr>
      <xdr:spPr bwMode="auto">
        <a:xfrm>
          <a:off x="3581400" y="16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ables/table1.xml><?xml version="1.0" encoding="utf-8"?>
<table xmlns="http://schemas.openxmlformats.org/spreadsheetml/2006/main" id="13" name="Table13" displayName="Table13" ref="A210:D247" totalsRowShown="0" headerRowDxfId="639" dataDxfId="638" headerRowCellStyle="Normal 2 2">
  <autoFilter ref="A210:D247"/>
  <tableColumns count="4">
    <tableColumn id="1" name="Title" dataDxfId="637"/>
    <tableColumn id="2" name="Date" dataDxfId="636"/>
    <tableColumn id="3" name="Released by" dataDxfId="635"/>
    <tableColumn id="4" name="Compiled by" dataDxfId="634"/>
  </tableColumns>
  <tableStyleInfo showFirstColumn="0" showLastColumn="0" showRowStripes="1" showColumnStripes="0"/>
</table>
</file>

<file path=xl/tables/table10.xml><?xml version="1.0" encoding="utf-8"?>
<table xmlns="http://schemas.openxmlformats.org/spreadsheetml/2006/main" id="7" name="Table7" displayName="Table7" ref="A134:P176" totalsRowShown="0" headerRowDxfId="440" dataDxfId="438" headerRowBorderDxfId="439" tableBorderDxfId="437" headerRowCellStyle="Normal 108" dataCellStyle="Normal 108">
  <autoFilter ref="A134:P176"/>
  <tableColumns count="16">
    <tableColumn id="1" name="International Postgraduate Research Scholarships" dataDxfId="436" dataCellStyle="Normal 108"/>
    <tableColumn id="2" name="2001" dataDxfId="435" dataCellStyle="Normal 108"/>
    <tableColumn id="3" name="2002" dataDxfId="434" dataCellStyle="Normal 108"/>
    <tableColumn id="4" name="2003" dataDxfId="433" dataCellStyle="Normal 108"/>
    <tableColumn id="5" name="2004" dataDxfId="432" dataCellStyle="Normal 108"/>
    <tableColumn id="6" name="2005" dataDxfId="431" dataCellStyle="Normal 108"/>
    <tableColumn id="7" name="2006" dataDxfId="430" dataCellStyle="Normal 108"/>
    <tableColumn id="8" name="2007" dataDxfId="429" dataCellStyle="Normal 108"/>
    <tableColumn id="9" name="2008" dataDxfId="428" dataCellStyle="Normal 108"/>
    <tableColumn id="10" name="2009" dataDxfId="427" dataCellStyle="Normal 108"/>
    <tableColumn id="11" name="2010" dataDxfId="426" dataCellStyle="Normal 108"/>
    <tableColumn id="12" name="2011" dataDxfId="425" dataCellStyle="Normal 108"/>
    <tableColumn id="13" name="2012" dataDxfId="424" dataCellStyle="Normal 108"/>
    <tableColumn id="14" name="2013" dataDxfId="423" dataCellStyle="Normal 108"/>
    <tableColumn id="15" name="2014" dataDxfId="422" dataCellStyle="Normal 108"/>
    <tableColumn id="16" name="2015" dataDxfId="421" dataCellStyle="Normal 108"/>
  </tableColumns>
  <tableStyleInfo showFirstColumn="0" showLastColumn="0" showRowStripes="1" showColumnStripes="0"/>
</table>
</file>

<file path=xl/tables/table11.xml><?xml version="1.0" encoding="utf-8"?>
<table xmlns="http://schemas.openxmlformats.org/spreadsheetml/2006/main" id="8" name="Table8" displayName="Table8" ref="A178:P220" totalsRowShown="0" headerRowDxfId="420" dataDxfId="418" headerRowBorderDxfId="419" tableBorderDxfId="417" headerRowCellStyle="Normal 108" dataCellStyle="Normal 108">
  <autoFilter ref="A178:P220"/>
  <tableColumns count="16">
    <tableColumn id="1" name="Joint Research Engagement" dataDxfId="416" dataCellStyle="Normal 108"/>
    <tableColumn id="2" name="2001" dataDxfId="415" dataCellStyle="Normal 108"/>
    <tableColumn id="3" name="2002" dataDxfId="414" dataCellStyle="Normal 108"/>
    <tableColumn id="4" name="2003" dataDxfId="413" dataCellStyle="Normal 108"/>
    <tableColumn id="5" name="2004" dataDxfId="412" dataCellStyle="Normal 108"/>
    <tableColumn id="6" name="2005" dataDxfId="411" dataCellStyle="Normal 108"/>
    <tableColumn id="7" name="2006" dataDxfId="410" dataCellStyle="Normal 108"/>
    <tableColumn id="8" name="2007" dataDxfId="409" dataCellStyle="Normal 108"/>
    <tableColumn id="9" name="2008" dataDxfId="408" dataCellStyle="Normal 108"/>
    <tableColumn id="10" name="2009" dataDxfId="407" dataCellStyle="Normal 108"/>
    <tableColumn id="11" name="2010" dataDxfId="406" dataCellStyle="Normal 108"/>
    <tableColumn id="12" name="2011" dataDxfId="405" dataCellStyle="Normal 108"/>
    <tableColumn id="13" name="2012" dataDxfId="404" dataCellStyle="Normal 108"/>
    <tableColumn id="14" name="2013" dataDxfId="403" dataCellStyle="Normal 108"/>
    <tableColumn id="15" name="2014" dataDxfId="402" dataCellStyle="Normal 108"/>
    <tableColumn id="16" name="2015" dataDxfId="401" dataCellStyle="Normal 108"/>
  </tableColumns>
  <tableStyleInfo showFirstColumn="0" showLastColumn="0" showRowStripes="1" showColumnStripes="0"/>
</table>
</file>

<file path=xl/tables/table12.xml><?xml version="1.0" encoding="utf-8"?>
<table xmlns="http://schemas.openxmlformats.org/spreadsheetml/2006/main" id="9" name="Table9" displayName="Table9" ref="A222:P264" totalsRowShown="0" headerRowDxfId="400" dataDxfId="398" headerRowBorderDxfId="399" tableBorderDxfId="397" headerRowCellStyle="Normal 108" dataCellStyle="Normal 108">
  <autoFilter ref="A222:P264"/>
  <tableColumns count="16">
    <tableColumn id="1" name="Research Infrastructure Block Grant" dataDxfId="396" dataCellStyle="Normal 108"/>
    <tableColumn id="2" name="2001" dataDxfId="395" dataCellStyle="Normal 108"/>
    <tableColumn id="3" name="2002" dataDxfId="394" dataCellStyle="Normal 108"/>
    <tableColumn id="4" name="2003" dataDxfId="393" dataCellStyle="Normal 108"/>
    <tableColumn id="5" name="2004" dataDxfId="392" dataCellStyle="Normal 108"/>
    <tableColumn id="6" name="2005" dataDxfId="391" dataCellStyle="Normal 108"/>
    <tableColumn id="7" name="2006" dataDxfId="390" dataCellStyle="Normal 108"/>
    <tableColumn id="8" name="2007" dataDxfId="389" dataCellStyle="Normal 108"/>
    <tableColumn id="9" name="2008" dataDxfId="388" dataCellStyle="Normal 108"/>
    <tableColumn id="10" name="2009" dataDxfId="387" dataCellStyle="Normal 108"/>
    <tableColumn id="11" name="2010" dataDxfId="386" dataCellStyle="Normal 108"/>
    <tableColumn id="12" name="2011" dataDxfId="385" dataCellStyle="Normal 108"/>
    <tableColumn id="13" name="2012" dataDxfId="384" dataCellStyle="Normal 108"/>
    <tableColumn id="14" name="2013" dataDxfId="383" dataCellStyle="Normal 108"/>
    <tableColumn id="15" name="2014" dataDxfId="382" dataCellStyle="Normal 108"/>
    <tableColumn id="16" name="2015" dataDxfId="381" dataCellStyle="Normal 108"/>
  </tableColumns>
  <tableStyleInfo showFirstColumn="0" showLastColumn="0" showRowStripes="1" showColumnStripes="0"/>
</table>
</file>

<file path=xl/tables/table13.xml><?xml version="1.0" encoding="utf-8"?>
<table xmlns="http://schemas.openxmlformats.org/spreadsheetml/2006/main" id="10" name="Table10" displayName="Table10" ref="A266:P308" totalsRowShown="0" headerRowDxfId="380" dataDxfId="378" headerRowBorderDxfId="379" tableBorderDxfId="377" headerRowCellStyle="Normal 108" dataCellStyle="Normal 108">
  <autoFilter ref="A266:P308"/>
  <tableColumns count="16">
    <tableColumn id="1" name="Regional Protection Scheme" dataDxfId="376" dataCellStyle="Normal 108"/>
    <tableColumn id="2" name="2001" dataDxfId="375" dataCellStyle="Normal 108"/>
    <tableColumn id="3" name="2002" dataDxfId="374" dataCellStyle="Normal 108"/>
    <tableColumn id="4" name="2003" dataDxfId="373" dataCellStyle="Normal 108"/>
    <tableColumn id="5" name="2004" dataDxfId="372" dataCellStyle="Normal 108"/>
    <tableColumn id="6" name="2005" dataDxfId="371" dataCellStyle="Normal 108"/>
    <tableColumn id="7" name="2006" dataDxfId="370" dataCellStyle="Normal 108"/>
    <tableColumn id="8" name="2007" dataDxfId="369" dataCellStyle="Normal 108"/>
    <tableColumn id="9" name="2008" dataDxfId="368" dataCellStyle="Normal 108"/>
    <tableColumn id="10" name="2009" dataDxfId="367" dataCellStyle="Normal 108"/>
    <tableColumn id="11" name="2010" dataDxfId="366" dataCellStyle="Normal 108"/>
    <tableColumn id="12" name="2011" dataDxfId="365" dataCellStyle="Normal 108"/>
    <tableColumn id="13" name="2012" dataDxfId="364" dataCellStyle="Normal 108"/>
    <tableColumn id="14" name="2013" dataDxfId="363" dataCellStyle="Normal 108"/>
    <tableColumn id="15" name="2014" dataDxfId="362" dataCellStyle="Normal 108"/>
    <tableColumn id="16" name="2015" dataDxfId="361" dataCellStyle="Normal 108"/>
  </tableColumns>
  <tableStyleInfo showFirstColumn="0" showLastColumn="0" showRowStripes="1" showColumnStripes="0"/>
</table>
</file>

<file path=xl/tables/table14.xml><?xml version="1.0" encoding="utf-8"?>
<table xmlns="http://schemas.openxmlformats.org/spreadsheetml/2006/main" id="11" name="Table11" displayName="Table11" ref="A310:P352" totalsRowShown="0" headerRowDxfId="360" dataDxfId="358" headerRowBorderDxfId="359" tableBorderDxfId="357" headerRowCellStyle="Normal 108" dataCellStyle="Normal 108">
  <autoFilter ref="A310:P352"/>
  <tableColumns count="16">
    <tableColumn id="1" name="Research Training Scheme" dataDxfId="356" dataCellStyle="Normal 108"/>
    <tableColumn id="2" name="2001" dataDxfId="355" dataCellStyle="Normal 108"/>
    <tableColumn id="3" name="2002" dataDxfId="354" dataCellStyle="Normal 108"/>
    <tableColumn id="4" name="2003" dataDxfId="353" dataCellStyle="Normal 108"/>
    <tableColumn id="5" name="2004" dataDxfId="352" dataCellStyle="Normal 108"/>
    <tableColumn id="6" name="2005" dataDxfId="351" dataCellStyle="Normal 108"/>
    <tableColumn id="7" name="2006" dataDxfId="350" dataCellStyle="Normal 108"/>
    <tableColumn id="8" name="2007" dataDxfId="349" dataCellStyle="Normal 108"/>
    <tableColumn id="9" name="2008" dataDxfId="348" dataCellStyle="Normal 108"/>
    <tableColumn id="10" name="2009" dataDxfId="347" dataCellStyle="Normal 108"/>
    <tableColumn id="11" name="2010" dataDxfId="346" dataCellStyle="Normal 108"/>
    <tableColumn id="12" name="2011" dataDxfId="345" dataCellStyle="Normal 108"/>
    <tableColumn id="13" name="2012" dataDxfId="344" dataCellStyle="Normal 108"/>
    <tableColumn id="14" name="2013" dataDxfId="343" dataCellStyle="Normal 108"/>
    <tableColumn id="15" name="2014" dataDxfId="342" dataCellStyle="Normal 108"/>
    <tableColumn id="16" name="2015" dataDxfId="341" dataCellStyle="Normal 108"/>
  </tableColumns>
  <tableStyleInfo showFirstColumn="0" showLastColumn="0" showRowStripes="1" showColumnStripes="0"/>
</table>
</file>

<file path=xl/tables/table15.xml><?xml version="1.0" encoding="utf-8"?>
<table xmlns="http://schemas.openxmlformats.org/spreadsheetml/2006/main" id="12" name="Table12" displayName="Table12" ref="A354:P396" totalsRowShown="0" headerRowDxfId="340" dataDxfId="338" headerRowBorderDxfId="339" tableBorderDxfId="337" headerRowCellStyle="Normal 108" dataCellStyle="Normal 108">
  <autoFilter ref="A354:P396"/>
  <tableColumns count="16">
    <tableColumn id="1" name="Sustainable Research Excellence" dataDxfId="336" dataCellStyle="Normal 108"/>
    <tableColumn id="2" name="2001" dataDxfId="335" dataCellStyle="Normal 108"/>
    <tableColumn id="3" name="2002" dataDxfId="334" dataCellStyle="Normal 108"/>
    <tableColumn id="4" name="2003" dataDxfId="333" dataCellStyle="Normal 108"/>
    <tableColumn id="5" name="2004" dataDxfId="332" dataCellStyle="Normal 108"/>
    <tableColumn id="6" name="2005" dataDxfId="331" dataCellStyle="Normal 108"/>
    <tableColumn id="7" name="2006" dataDxfId="330" dataCellStyle="Normal 108"/>
    <tableColumn id="8" name="2007" dataDxfId="329" dataCellStyle="Normal 108"/>
    <tableColumn id="9" name="2008" dataDxfId="328" dataCellStyle="Normal 108"/>
    <tableColumn id="10" name="2009" dataDxfId="327" dataCellStyle="Normal 108"/>
    <tableColumn id="11" name="2010" dataDxfId="326" dataCellStyle="Normal 108"/>
    <tableColumn id="12" name="2011" dataDxfId="325" dataCellStyle="Normal 108"/>
    <tableColumn id="13" name="2012" dataDxfId="324" dataCellStyle="Normal 108"/>
    <tableColumn id="14" name="2013" dataDxfId="323" dataCellStyle="Normal 108"/>
    <tableColumn id="15" name="2014" dataDxfId="322" dataCellStyle="Normal 108"/>
    <tableColumn id="16" name="2015" dataDxfId="321" dataCellStyle="Normal 108"/>
  </tableColumns>
  <tableStyleInfo showFirstColumn="0" showLastColumn="0" showRowStripes="1" showColumnStripes="0"/>
</table>
</file>

<file path=xl/tables/table16.xml><?xml version="1.0" encoding="utf-8"?>
<table xmlns="http://schemas.openxmlformats.org/spreadsheetml/2006/main" id="27" name="Table27" displayName="Table27" ref="A2:AN26" totalsRowShown="0" headerRowDxfId="301" dataDxfId="299" headerRowBorderDxfId="300" tableBorderDxfId="298">
  <autoFilter ref="A2:AN26"/>
  <tableColumns count="40">
    <tableColumn id="1" name="Levy" dataDxfId="297" dataCellStyle="Normal 2 2"/>
    <tableColumn id="2" name="1978-79" dataDxfId="296"/>
    <tableColumn id="3" name="1979-80" dataDxfId="295"/>
    <tableColumn id="4" name="1980-81" dataDxfId="294"/>
    <tableColumn id="5" name="1981-82" dataDxfId="293"/>
    <tableColumn id="6" name="1982-83" dataDxfId="292"/>
    <tableColumn id="7" name="1983-84" dataDxfId="291"/>
    <tableColumn id="8" name="1984-85" dataDxfId="290"/>
    <tableColumn id="9" name="1985-86" dataDxfId="289"/>
    <tableColumn id="10" name="1986-87" dataDxfId="288"/>
    <tableColumn id="11" name="1987-88" dataDxfId="287"/>
    <tableColumn id="12" name="1988-89" dataDxfId="286"/>
    <tableColumn id="13" name="1989-90" dataDxfId="285"/>
    <tableColumn id="14" name="1990-91" dataDxfId="284"/>
    <tableColumn id="15" name="1991-92" dataDxfId="283"/>
    <tableColumn id="16" name="1992-93" dataDxfId="282"/>
    <tableColumn id="17" name="1993-94" dataDxfId="281"/>
    <tableColumn id="18" name="1994-95" dataDxfId="280"/>
    <tableColumn id="19" name="1995-96" dataDxfId="279"/>
    <tableColumn id="20" name="1996-97" dataDxfId="278"/>
    <tableColumn id="21" name="1997-98" dataDxfId="277"/>
    <tableColumn id="22" name="1998-99" dataDxfId="276"/>
    <tableColumn id="23" name="1999-00" dataDxfId="275"/>
    <tableColumn id="24" name="2000-01" dataDxfId="274"/>
    <tableColumn id="25" name="2001-02" dataDxfId="273"/>
    <tableColumn id="26" name="2002-03" dataDxfId="272"/>
    <tableColumn id="27" name="2003-04" dataDxfId="271"/>
    <tableColumn id="28" name="2004-05" dataDxfId="270"/>
    <tableColumn id="29" name="2005-06" dataDxfId="269"/>
    <tableColumn id="30" name="2006-07" dataDxfId="268"/>
    <tableColumn id="31" name="2007-08" dataDxfId="267"/>
    <tableColumn id="32" name="2008-09" dataDxfId="266"/>
    <tableColumn id="33" name="2009-10" dataDxfId="265"/>
    <tableColumn id="34" name="2010-11" dataDxfId="264"/>
    <tableColumn id="35" name="2011-12" dataDxfId="263"/>
    <tableColumn id="36" name="2012-13" dataDxfId="262"/>
    <tableColumn id="37" name="2013-14" dataDxfId="261"/>
    <tableColumn id="38" name="Estimated Actual_x000a_2014-15" dataDxfId="260"/>
    <tableColumn id="39" name="Budget Estimate 2015-16" dataDxfId="259"/>
    <tableColumn id="40" name="Notes" dataDxfId="258"/>
  </tableColumns>
  <tableStyleInfo showFirstColumn="0" showLastColumn="0" showRowStripes="1" showColumnStripes="0"/>
</table>
</file>

<file path=xl/tables/table17.xml><?xml version="1.0" encoding="utf-8"?>
<table xmlns="http://schemas.openxmlformats.org/spreadsheetml/2006/main" id="29" name="Table29" displayName="Table29" ref="A30:AN39" totalsRowShown="0" headerRowDxfId="257" dataDxfId="255" headerRowBorderDxfId="256" tableBorderDxfId="254">
  <autoFilter ref="A30:AN39"/>
  <tableColumns count="40">
    <tableColumn id="1" name="Programme" dataDxfId="253"/>
    <tableColumn id="2" name="1978-79" dataDxfId="252"/>
    <tableColumn id="3" name="1979-80" dataDxfId="251"/>
    <tableColumn id="4" name="1980-81" dataDxfId="250"/>
    <tableColumn id="5" name="1981-82" dataDxfId="249"/>
    <tableColumn id="6" name="1982-83" dataDxfId="248"/>
    <tableColumn id="7" name="1983-84" dataDxfId="247"/>
    <tableColumn id="8" name="1984-85" dataDxfId="246"/>
    <tableColumn id="9" name="1985-86" dataDxfId="245"/>
    <tableColumn id="10" name="1986-87" dataDxfId="244"/>
    <tableColumn id="11" name="1987-88" dataDxfId="243"/>
    <tableColumn id="12" name="1988-89" dataDxfId="242"/>
    <tableColumn id="13" name="1989-90" dataDxfId="241"/>
    <tableColumn id="14" name="1990-91" dataDxfId="240"/>
    <tableColumn id="15" name="1991-92" dataDxfId="239"/>
    <tableColumn id="16" name="1992-93" dataDxfId="238"/>
    <tableColumn id="17" name="1993-94" dataDxfId="237"/>
    <tableColumn id="18" name="1994-95" dataDxfId="236"/>
    <tableColumn id="19" name="1995-96" dataDxfId="235"/>
    <tableColumn id="20" name="1996-97" dataDxfId="234"/>
    <tableColumn id="21" name="1997-98" dataDxfId="233"/>
    <tableColumn id="22" name="1998-99" dataDxfId="232"/>
    <tableColumn id="23" name="1999-00" dataDxfId="231"/>
    <tableColumn id="24" name="2000-01" dataDxfId="230"/>
    <tableColumn id="25" name="2001-02" dataDxfId="229"/>
    <tableColumn id="26" name="2002-03" dataDxfId="228"/>
    <tableColumn id="27" name="2003-04" dataDxfId="227"/>
    <tableColumn id="28" name="2004-05" dataDxfId="226"/>
    <tableColumn id="29" name="2005-06" dataDxfId="225"/>
    <tableColumn id="30" name="2006-07" dataDxfId="224"/>
    <tableColumn id="31" name="2007-08" dataDxfId="223"/>
    <tableColumn id="32" name="2008-09" dataDxfId="222"/>
    <tableColumn id="33" name="2009-10" dataDxfId="221"/>
    <tableColumn id="34" name="2010-11" dataDxfId="220"/>
    <tableColumn id="35" name="2011-12" dataDxfId="219"/>
    <tableColumn id="36" name="2012-13" dataDxfId="218"/>
    <tableColumn id="37" name="2013-14" dataDxfId="217"/>
    <tableColumn id="38" name="Estimated Actual_x000a_2014-15" dataDxfId="216"/>
    <tableColumn id="39" name="Budget Estimate 2015-16" dataDxfId="215"/>
    <tableColumn id="40" name="Notes" dataDxfId="214"/>
  </tableColumns>
  <tableStyleInfo showFirstColumn="0" showLastColumn="0" showRowStripes="1" showColumnStripes="0"/>
</table>
</file>

<file path=xl/tables/table18.xml><?xml version="1.0" encoding="utf-8"?>
<table xmlns="http://schemas.openxmlformats.org/spreadsheetml/2006/main" id="17" name="Table17" displayName="Table17" ref="A2:AN15" totalsRowShown="0" headerRowDxfId="203" dataDxfId="201" headerRowBorderDxfId="202" tableBorderDxfId="200">
  <autoFilter ref="A2:AN15"/>
  <sortState ref="A3:AN15">
    <sortCondition ref="A2:A15"/>
  </sortState>
  <tableColumns count="40">
    <tableColumn id="1" name="Agency" dataDxfId="199" dataCellStyle="Normal 2 2"/>
    <tableColumn id="2" name="1978-79" dataDxfId="198"/>
    <tableColumn id="3" name="1979-80" dataDxfId="197"/>
    <tableColumn id="4" name="1980-81" dataDxfId="196"/>
    <tableColumn id="5" name="1981-82" dataDxfId="195"/>
    <tableColumn id="6" name="1982-83" dataDxfId="194"/>
    <tableColumn id="7" name="1983-84" dataDxfId="193"/>
    <tableColumn id="8" name="1984-85" dataDxfId="192"/>
    <tableColumn id="9" name="1985-86" dataDxfId="191"/>
    <tableColumn id="10" name="1986-87" dataDxfId="190"/>
    <tableColumn id="11" name="1987-88" dataDxfId="189"/>
    <tableColumn id="12" name="1988-89" dataDxfId="188"/>
    <tableColumn id="13" name="1989-90" dataDxfId="187"/>
    <tableColumn id="14" name="1990-91" dataDxfId="186"/>
    <tableColumn id="15" name="1991-92" dataDxfId="185"/>
    <tableColumn id="16" name="1992-93" dataDxfId="184"/>
    <tableColumn id="17" name="1993-94" dataDxfId="183"/>
    <tableColumn id="18" name="1994-95" dataDxfId="182"/>
    <tableColumn id="19" name="1995-96" dataDxfId="181"/>
    <tableColumn id="20" name="1996-97" dataDxfId="180"/>
    <tableColumn id="21" name="1997-98" dataDxfId="179"/>
    <tableColumn id="22" name="1998-99" dataDxfId="178"/>
    <tableColumn id="23" name="1999-00" dataDxfId="177"/>
    <tableColumn id="24" name="2000-01" dataDxfId="176"/>
    <tableColumn id="25" name="2001-02" dataDxfId="175"/>
    <tableColumn id="26" name="2002-03" dataDxfId="174"/>
    <tableColumn id="27" name="2003-04" dataDxfId="173"/>
    <tableColumn id="28" name="2004-05" dataDxfId="172"/>
    <tableColumn id="29" name="2005-06" dataDxfId="171"/>
    <tableColumn id="30" name="2006-07" dataDxfId="170"/>
    <tableColumn id="31" name="2007-08" dataDxfId="169"/>
    <tableColumn id="32" name="2008-09" dataDxfId="168"/>
    <tableColumn id="33" name="2009-10" dataDxfId="167"/>
    <tableColumn id="34" name="2010-11" dataDxfId="166"/>
    <tableColumn id="35" name="2011-12" dataDxfId="165"/>
    <tableColumn id="36" name="2012-13" dataDxfId="164"/>
    <tableColumn id="37" name="2013-14" dataDxfId="163"/>
    <tableColumn id="38" name="Estimated Actual_x000a_2014-15" dataDxfId="162"/>
    <tableColumn id="39" name="Budget Estimate 2015-16" dataDxfId="161"/>
    <tableColumn id="40" name="Notes" dataDxfId="160"/>
  </tableColumns>
  <tableStyleInfo showFirstColumn="0" showLastColumn="0" showRowStripes="1" showColumnStripes="0"/>
</table>
</file>

<file path=xl/tables/table19.xml><?xml version="1.0" encoding="utf-8"?>
<table xmlns="http://schemas.openxmlformats.org/spreadsheetml/2006/main" id="20" name="Table20" displayName="Table20" ref="A2:AM30" totalsRowShown="0" headerRowDxfId="139" dataDxfId="137" headerRowBorderDxfId="138" tableBorderDxfId="136">
  <autoFilter ref="A2:AM30"/>
  <tableColumns count="39">
    <tableColumn id="1" name="Sector" dataDxfId="135" dataCellStyle="Normal 2 2"/>
    <tableColumn id="2" name="1978-79" dataDxfId="134"/>
    <tableColumn id="3" name="1979-80" dataDxfId="133"/>
    <tableColumn id="4" name="1980-81" dataDxfId="132"/>
    <tableColumn id="5" name="1981-82" dataDxfId="131"/>
    <tableColumn id="6" name="1982-83" dataDxfId="130"/>
    <tableColumn id="7" name="1983-84" dataDxfId="129"/>
    <tableColumn id="8" name="1984-85" dataDxfId="128"/>
    <tableColumn id="9" name="1985-86" dataDxfId="127"/>
    <tableColumn id="10" name="1986-87" dataDxfId="126"/>
    <tableColumn id="11" name="1987-88" dataDxfId="125"/>
    <tableColumn id="12" name="1988-89" dataDxfId="124"/>
    <tableColumn id="13" name="1989-90" dataDxfId="123"/>
    <tableColumn id="14" name="1990-91" dataDxfId="122"/>
    <tableColumn id="15" name="1991-92" dataDxfId="121"/>
    <tableColumn id="16" name="1992-93" dataDxfId="120"/>
    <tableColumn id="17" name="1993-94" dataDxfId="119"/>
    <tableColumn id="18" name="1994-95" dataDxfId="118"/>
    <tableColumn id="19" name="1995-96" dataDxfId="117"/>
    <tableColumn id="20" name="1996-97" dataDxfId="116"/>
    <tableColumn id="21" name="1997-98" dataDxfId="115"/>
    <tableColumn id="22" name="1998-99" dataDxfId="114"/>
    <tableColumn id="23" name="1999-00" dataDxfId="113"/>
    <tableColumn id="24" name="2000-01" dataDxfId="112"/>
    <tableColumn id="25" name="2001-02" dataDxfId="111"/>
    <tableColumn id="26" name="2002-03" dataDxfId="110"/>
    <tableColumn id="27" name="2003-04" dataDxfId="109"/>
    <tableColumn id="28" name="2004-05" dataDxfId="108"/>
    <tableColumn id="29" name="2005-06" dataDxfId="107"/>
    <tableColumn id="30" name="2006-07" dataDxfId="106"/>
    <tableColumn id="31" name="2007-08" dataDxfId="105"/>
    <tableColumn id="32" name="2008-09" dataDxfId="104"/>
    <tableColumn id="33" name="2009-10" dataDxfId="103"/>
    <tableColumn id="34" name="2010-11" dataDxfId="102"/>
    <tableColumn id="35" name="2011-12" dataDxfId="101"/>
    <tableColumn id="36" name="2012-13" dataDxfId="100"/>
    <tableColumn id="37" name="2013-14" dataDxfId="99"/>
    <tableColumn id="38" name="Estimated Actual_x000a_2014-15" dataDxfId="98"/>
    <tableColumn id="39" name="Budget Estimate_x000a_2015-16" dataDxfId="97"/>
  </tableColumns>
  <tableStyleInfo showFirstColumn="0" showLastColumn="0" showRowStripes="1" showColumnStripes="0"/>
</table>
</file>

<file path=xl/tables/table2.xml><?xml version="1.0" encoding="utf-8"?>
<table xmlns="http://schemas.openxmlformats.org/spreadsheetml/2006/main" id="14" name="Table14" displayName="Table14" ref="A250:B270" totalsRowShown="0" dataDxfId="633" tableBorderDxfId="632">
  <autoFilter ref="A250:B270"/>
  <tableColumns count="2">
    <tableColumn id="1" name="ANZSRC 2008 Socio–economic objective" dataDxfId="631"/>
    <tableColumn id="2" name="NABS 2007 Socio–economic objective" dataDxfId="630"/>
  </tableColumns>
  <tableStyleInfo showFirstColumn="0" showLastColumn="0" showRowStripes="1" showColumnStripes="0"/>
</table>
</file>

<file path=xl/tables/table20.xml><?xml version="1.0" encoding="utf-8"?>
<table xmlns="http://schemas.openxmlformats.org/spreadsheetml/2006/main" id="19" name="Table19" displayName="Table19" ref="A2:P17" totalsRowShown="0" headerRowDxfId="95" dataDxfId="93" headerRowBorderDxfId="94" tableBorderDxfId="92">
  <autoFilter ref="A2:P17"/>
  <tableColumns count="16">
    <tableColumn id="1" name="Thematic Priorities" dataDxfId="91"/>
    <tableColumn id="2" name="1988-89" dataDxfId="90"/>
    <tableColumn id="3" name="1989-90" dataDxfId="89"/>
    <tableColumn id="4" name="1990-91" dataDxfId="88"/>
    <tableColumn id="5" name="1991-92" dataDxfId="87"/>
    <tableColumn id="6" name="1992-93" dataDxfId="86"/>
    <tableColumn id="7" name="1993-94" dataDxfId="85"/>
    <tableColumn id="8" name="1994-95" dataDxfId="84"/>
    <tableColumn id="9" name="1995-96" dataDxfId="83"/>
    <tableColumn id="10" name="1996-97" dataDxfId="82"/>
    <tableColumn id="11" name="1997-98" dataDxfId="81"/>
    <tableColumn id="12" name="1998-99" dataDxfId="80"/>
    <tableColumn id="13" name="1999-00" dataDxfId="79"/>
    <tableColumn id="14" name="2000-01" dataDxfId="78"/>
    <tableColumn id="15" name="2001-02" dataDxfId="77"/>
    <tableColumn id="16" name="2002-03" dataDxfId="76"/>
  </tableColumns>
  <tableStyleInfo showFirstColumn="0" showLastColumn="0" showRowStripes="1" showColumnStripes="0"/>
</table>
</file>

<file path=xl/tables/table21.xml><?xml version="1.0" encoding="utf-8"?>
<table xmlns="http://schemas.openxmlformats.org/spreadsheetml/2006/main" id="18" name="Table18" displayName="Table18" ref="A19:U36" totalsRowShown="0" headerRowDxfId="75" dataDxfId="73" headerRowBorderDxfId="74" tableBorderDxfId="72">
  <autoFilter ref="A19:U36"/>
  <tableColumns count="21">
    <tableColumn id="1" name="Socio-Economic Objective (SEO)" dataDxfId="71"/>
    <tableColumn id="2" name="1996-97" dataDxfId="70"/>
    <tableColumn id="3" name="1997-98" dataDxfId="69"/>
    <tableColumn id="4" name="1998-99" dataDxfId="68"/>
    <tableColumn id="5" name="1999-00" dataDxfId="67"/>
    <tableColumn id="6" name="2000-01" dataDxfId="66"/>
    <tableColumn id="7" name="2001-02" dataDxfId="65"/>
    <tableColumn id="8" name="2002-03" dataDxfId="64"/>
    <tableColumn id="9" name="2003-04" dataDxfId="63"/>
    <tableColumn id="10" name="2004-05" dataDxfId="62"/>
    <tableColumn id="11" name="2005-06" dataDxfId="61"/>
    <tableColumn id="12" name="2006-07" dataDxfId="60"/>
    <tableColumn id="13" name="2007-08" dataDxfId="59"/>
    <tableColumn id="14" name="2008-09" dataDxfId="58"/>
    <tableColumn id="15" name="2009-10" dataDxfId="57"/>
    <tableColumn id="16" name="2010-11" dataDxfId="56"/>
    <tableColumn id="17" name="2011-12" dataDxfId="55"/>
    <tableColumn id="18" name="2012-13" dataDxfId="54"/>
    <tableColumn id="19" name="2013-14" dataDxfId="53"/>
    <tableColumn id="20" name="Estimated Actual_x000a_2014-15" dataDxfId="52"/>
    <tableColumn id="21" name="Budget Estimate_x000a_2015-16" dataDxfId="51"/>
  </tableColumns>
  <tableStyleInfo showFirstColumn="0" showLastColumn="0" showRowStripes="1" showColumnStripes="0"/>
</table>
</file>

<file path=xl/tables/table22.xml><?xml version="1.0" encoding="utf-8"?>
<table xmlns="http://schemas.openxmlformats.org/spreadsheetml/2006/main" id="1" name="Table1" displayName="Table1" ref="A2:H552" totalsRowShown="0" headerRowDxfId="50" headerRowBorderDxfId="49" tableBorderDxfId="48">
  <autoFilter ref="A2:H552"/>
  <sortState ref="A3:H552">
    <sortCondition ref="A2:A552"/>
  </sortState>
  <tableColumns count="8">
    <tableColumn id="1" name="Organisation sector/type" dataDxfId="47" dataCellStyle="Normal 107"/>
    <tableColumn id="2" name="Organisation name" dataDxfId="46" dataCellStyle="Normal 107"/>
    <tableColumn id="3" name="Short/Group name" dataDxfId="45" dataCellStyle="Normal 107"/>
    <tableColumn id="4" name="Street address" dataDxfId="44" dataCellStyle="Normal 107"/>
    <tableColumn id="5" name="Postcode" dataDxfId="43" dataCellStyle="Normal 107"/>
    <tableColumn id="6" name="State/_x000a_Country" dataDxfId="42" dataCellStyle="Normal 107"/>
    <tableColumn id="7" name="ABN" dataDxfId="41" dataCellStyle="Hyperlink 3"/>
    <tableColumn id="8" name="Other ID" dataDxfId="40" dataCellStyle="Hyperlink 3"/>
  </tableColumns>
  <tableStyleInfo showFirstColumn="0" showLastColumn="0" showRowStripes="1" showColumnStripes="0"/>
</table>
</file>

<file path=xl/tables/table23.xml><?xml version="1.0" encoding="utf-8"?>
<table xmlns="http://schemas.openxmlformats.org/spreadsheetml/2006/main" id="21" name="Table21" displayName="Table21" ref="J2:J32" totalsRowShown="0" headerRowDxfId="39" dataDxfId="37" headerRowBorderDxfId="38" tableBorderDxfId="36" dataCellStyle="Hyperlink">
  <autoFilter ref="J2:J32"/>
  <tableColumns count="1">
    <tableColumn id="1" name="Links to sources of information on SRI organisations" dataDxfId="35" dataCellStyle="Hyperlink"/>
  </tableColumns>
  <tableStyleInfo showFirstColumn="0" showLastColumn="0" showRowStripes="1" showColumnStripes="0"/>
</table>
</file>

<file path=xl/tables/table3.xml><?xml version="1.0" encoding="utf-8"?>
<table xmlns="http://schemas.openxmlformats.org/spreadsheetml/2006/main" id="16" name="Table16" displayName="Table16" ref="A2:T310" totalsRowShown="0" headerRowDxfId="625" dataDxfId="624" tableBorderDxfId="623">
  <autoFilter ref="A2:T310"/>
  <sortState ref="A3:T310">
    <sortCondition ref="A2:A310"/>
  </sortState>
  <tableColumns count="20">
    <tableColumn id="1" name="#" dataDxfId="622"/>
    <tableColumn id="2" name="Portfolio" dataDxfId="621"/>
    <tableColumn id="3" name="Programme / Activity" dataDxfId="620"/>
    <tableColumn id="4" name="2005-06" dataDxfId="619"/>
    <tableColumn id="5" name="2006-07" dataDxfId="618"/>
    <tableColumn id="6" name="2007-08" dataDxfId="617"/>
    <tableColumn id="7" name="2008-09" dataDxfId="616"/>
    <tableColumn id="8" name="2009-10" dataDxfId="615"/>
    <tableColumn id="9" name="2010-11" dataDxfId="614"/>
    <tableColumn id="10" name="2011-12" dataDxfId="613"/>
    <tableColumn id="11" name="2012-13" dataDxfId="612"/>
    <tableColumn id="12" name="2013-14" dataDxfId="611"/>
    <tableColumn id="13" name="Estimated Actual_x000a_2014-15" dataDxfId="610"/>
    <tableColumn id="14" name="Budget Estimate 2015-16" dataDxfId="609"/>
    <tableColumn id="15" name="Allocation method" dataDxfId="608" dataCellStyle="Normal 99 2"/>
    <tableColumn id="16" name="Socio-Economic Objective" dataDxfId="607"/>
    <tableColumn id="17" name="Sector" dataDxfId="606"/>
    <tableColumn id="18" name="Appropriation" dataDxfId="605"/>
    <tableColumn id="19" name="About" dataDxfId="604"/>
    <tableColumn id="20" name="Notes" dataDxfId="603"/>
  </tableColumns>
  <tableStyleInfo showFirstColumn="0" showLastColumn="0" showRowStripes="1" showColumnStripes="0"/>
</table>
</file>

<file path=xl/tables/table4.xml><?xml version="1.0" encoding="utf-8"?>
<table xmlns="http://schemas.openxmlformats.org/spreadsheetml/2006/main" id="15" name="Table15" displayName="Table15" ref="A2:K211" totalsRowShown="0" headerRowDxfId="576" dataDxfId="574" headerRowBorderDxfId="575">
  <autoFilter ref="A2:K211"/>
  <sortState ref="A3:K211">
    <sortCondition ref="A2:A211"/>
  </sortState>
  <tableColumns count="11">
    <tableColumn id="1" name="CRC Number" dataDxfId="573"/>
    <tableColumn id="2" name="CRC Name" dataDxfId="572"/>
    <tableColumn id="3" name="ANZSIC" dataDxfId="571"/>
    <tableColumn id="4" name="Four Sector Classification" dataDxfId="570"/>
    <tableColumn id="5" name="CRC Type" dataDxfId="569"/>
    <tableColumn id="6" name="CRC Status" dataDxfId="568"/>
    <tableColumn id="7" name="Start Date" dataDxfId="567"/>
    <tableColumn id="8" name="End Date" dataDxfId="566"/>
    <tableColumn id="9" name="Grant Years" dataDxfId="565"/>
    <tableColumn id="10" name="Committed Funding ($m)" dataDxfId="564"/>
    <tableColumn id="11" name="Description" dataDxfId="563"/>
  </tableColumns>
  <tableStyleInfo showFirstColumn="0" showLastColumn="0" showRowStripes="1" showColumnStripes="0"/>
</table>
</file>

<file path=xl/tables/table5.xml><?xml version="1.0" encoding="utf-8"?>
<table xmlns="http://schemas.openxmlformats.org/spreadsheetml/2006/main" id="2" name="Table2" displayName="Table2" ref="A4:AA10" totalsRowShown="0" headerRowDxfId="562" dataDxfId="560" headerRowBorderDxfId="561" tableBorderDxfId="559" dataCellStyle="Normal 2 5 2">
  <autoFilter ref="A4:AA10"/>
  <tableColumns count="27">
    <tableColumn id="1" name="Sector" dataDxfId="558" dataCellStyle="Normal 2 5 2"/>
    <tableColumn id="2" name="1990-91" dataDxfId="557" dataCellStyle="Normal 2 5 2"/>
    <tableColumn id="3" name="1991-92" dataDxfId="556" dataCellStyle="Normal 2 5 2"/>
    <tableColumn id="4" name="1992-93" dataDxfId="555" dataCellStyle="Normal 2 5 2"/>
    <tableColumn id="5" name="1993-94" dataDxfId="554" dataCellStyle="Normal 2 5 2"/>
    <tableColumn id="6" name="1994-95" dataDxfId="553" dataCellStyle="Normal 2 5 2"/>
    <tableColumn id="7" name="1995-96" dataDxfId="552" dataCellStyle="Normal 2 5 2"/>
    <tableColumn id="8" name="1996-97" dataDxfId="551" dataCellStyle="Normal 2 5 2"/>
    <tableColumn id="9" name="1997-98" dataDxfId="550" dataCellStyle="Normal 2 5 2"/>
    <tableColumn id="10" name="1998-99" dataDxfId="549" dataCellStyle="Normal 2 5 2"/>
    <tableColumn id="11" name="1999-00" dataDxfId="548" dataCellStyle="Normal 2 5 2"/>
    <tableColumn id="12" name="2000-01 " dataDxfId="547"/>
    <tableColumn id="13" name="2001-02 " dataDxfId="546"/>
    <tableColumn id="14" name="2002-03" dataDxfId="545"/>
    <tableColumn id="15" name="2003-04 " dataDxfId="544"/>
    <tableColumn id="16" name="2004-05 " dataDxfId="543"/>
    <tableColumn id="17" name="2005-06 " dataDxfId="542"/>
    <tableColumn id="18" name="2006-07 " dataDxfId="541"/>
    <tableColumn id="19" name="2007-08 " dataDxfId="540"/>
    <tableColumn id="20" name="2008-09 " dataDxfId="539"/>
    <tableColumn id="21" name="2009-10 " dataDxfId="538"/>
    <tableColumn id="22" name="2010-11 " dataDxfId="537"/>
    <tableColumn id="23" name="2011-12 " dataDxfId="536"/>
    <tableColumn id="24" name="2012-13 " dataDxfId="535"/>
    <tableColumn id="25" name="2013-14 " dataDxfId="534" dataCellStyle="Normal 2 5 2"/>
    <tableColumn id="26" name="Estimated Actual_x000a_2014-15" dataDxfId="533" dataCellStyle="Normal 2 5 2"/>
    <tableColumn id="27" name="Budget Estimate_x000a_ 2015-16" dataDxfId="532" dataCellStyle="Normal 2 5 2"/>
  </tableColumns>
  <tableStyleInfo showFirstColumn="0" showLastColumn="0" showRowStripes="1" showColumnStripes="0"/>
</table>
</file>

<file path=xl/tables/table6.xml><?xml version="1.0" encoding="utf-8"?>
<table xmlns="http://schemas.openxmlformats.org/spreadsheetml/2006/main" id="3" name="Table3" displayName="Table3" ref="A13:AA27" totalsRowShown="0" headerRowDxfId="531" dataDxfId="529" headerRowBorderDxfId="530" tableBorderDxfId="528" dataCellStyle="Normal 106 2">
  <autoFilter ref="A13:AA27"/>
  <tableColumns count="27">
    <tableColumn id="1" name="Grant type" dataDxfId="527"/>
    <tableColumn id="2" name="1990-91" dataDxfId="526" dataCellStyle="Normal 106 2"/>
    <tableColumn id="3" name="1991-92" dataDxfId="525" dataCellStyle="Normal 106 2"/>
    <tableColumn id="4" name="1992-93" dataDxfId="524" dataCellStyle="Normal 106 2"/>
    <tableColumn id="5" name="1993-94" dataDxfId="523" dataCellStyle="Normal 106 2"/>
    <tableColumn id="6" name="1994-95" dataDxfId="522" dataCellStyle="Normal 106 2"/>
    <tableColumn id="7" name="1995-96" dataDxfId="521" dataCellStyle="Normal 106 2"/>
    <tableColumn id="8" name="1996-97" dataDxfId="520" dataCellStyle="Normal 106 2"/>
    <tableColumn id="9" name="1997-98" dataDxfId="519" dataCellStyle="Normal 106 2"/>
    <tableColumn id="10" name="1998-99" dataDxfId="518" dataCellStyle="Normal 106 2"/>
    <tableColumn id="11" name="1999-00" dataDxfId="517"/>
    <tableColumn id="12" name="2000-01" dataDxfId="516" dataCellStyle="Normal 106 2"/>
    <tableColumn id="13" name="2001-02" dataDxfId="515" dataCellStyle="Normal 106 2"/>
    <tableColumn id="14" name="2002-03" dataDxfId="514" dataCellStyle="Normal 106 2"/>
    <tableColumn id="15" name="2003-04" dataDxfId="513" dataCellStyle="Normal 106 2"/>
    <tableColumn id="16" name="2004-05" dataDxfId="512" dataCellStyle="Normal 106 2"/>
    <tableColumn id="17" name="2005-06" dataDxfId="511" dataCellStyle="Normal 106 2"/>
    <tableColumn id="18" name="2006-07" dataDxfId="510" dataCellStyle="Normal 106 2"/>
    <tableColumn id="19" name="2007-08" dataDxfId="509" dataCellStyle="Normal 106 2"/>
    <tableColumn id="20" name="2008-09" dataDxfId="508" dataCellStyle="Normal 106 2"/>
    <tableColumn id="21" name="2009-10" dataDxfId="507" dataCellStyle="Normal 106 2"/>
    <tableColumn id="22" name="2010-11" dataDxfId="506" dataCellStyle="Normal 106 2"/>
    <tableColumn id="23" name="2011-12" dataDxfId="505" dataCellStyle="Normal 106 2"/>
    <tableColumn id="24" name="2012-13 " dataDxfId="504" dataCellStyle="Normal 106 2"/>
    <tableColumn id="25" name="2013-14 " dataDxfId="503" dataCellStyle="Normal 106 2"/>
    <tableColumn id="26" name="Estimated Actual_x000a_2014-15" dataDxfId="502" dataCellStyle="Normal 106 2"/>
    <tableColumn id="27" name="Budget Estimate_x000a_ 2015-16" dataDxfId="501" dataCellStyle="Normal 106 2"/>
  </tableColumns>
  <tableStyleInfo showFirstColumn="0" showLastColumn="0" showRowStripes="1" showColumnStripes="0"/>
</table>
</file>

<file path=xl/tables/table7.xml><?xml version="1.0" encoding="utf-8"?>
<table xmlns="http://schemas.openxmlformats.org/spreadsheetml/2006/main" id="4" name="Table4" displayName="Table4" ref="A2:P44" totalsRowShown="0" headerRowDxfId="500" dataDxfId="498" headerRowBorderDxfId="499" tableBorderDxfId="497" dataCellStyle="Normal 108">
  <autoFilter ref="A2:P44"/>
  <tableColumns count="16">
    <tableColumn id="1" name="Australian Postgraduate Awards" dataDxfId="496" dataCellStyle="Normal 108"/>
    <tableColumn id="2" name="2001" dataDxfId="495" dataCellStyle="Normal 108"/>
    <tableColumn id="3" name="2002" dataDxfId="494" dataCellStyle="Normal 108"/>
    <tableColumn id="4" name="2003" dataDxfId="493" dataCellStyle="Normal 108"/>
    <tableColumn id="5" name="2004" dataDxfId="492" dataCellStyle="Normal 108"/>
    <tableColumn id="6" name="2005" dataDxfId="491" dataCellStyle="Normal 108"/>
    <tableColumn id="7" name="2006" dataDxfId="490" dataCellStyle="Normal 108"/>
    <tableColumn id="8" name="2007" dataDxfId="489" dataCellStyle="Normal 108"/>
    <tableColumn id="9" name="2008" dataDxfId="488" dataCellStyle="Normal 108"/>
    <tableColumn id="10" name="2009" dataDxfId="487" dataCellStyle="Normal 108"/>
    <tableColumn id="11" name="2010" dataDxfId="486" dataCellStyle="Normal 108"/>
    <tableColumn id="12" name="2011" dataDxfId="485" dataCellStyle="Normal 108"/>
    <tableColumn id="13" name="2012" dataDxfId="484" dataCellStyle="Normal 108"/>
    <tableColumn id="14" name="2013" dataDxfId="483" dataCellStyle="Normal 108"/>
    <tableColumn id="15" name="2014" dataDxfId="482" dataCellStyle="Normal 108"/>
    <tableColumn id="16" name="2015" dataDxfId="481" dataCellStyle="Normal 108"/>
  </tableColumns>
  <tableStyleInfo showFirstColumn="0" showLastColumn="0" showRowStripes="1" showColumnStripes="0"/>
</table>
</file>

<file path=xl/tables/table8.xml><?xml version="1.0" encoding="utf-8"?>
<table xmlns="http://schemas.openxmlformats.org/spreadsheetml/2006/main" id="5" name="Table5" displayName="Table5" ref="A46:P88" totalsRowShown="0" headerRowDxfId="480" dataDxfId="478" headerRowBorderDxfId="479" tableBorderDxfId="477" headerRowCellStyle="Normal 108" dataCellStyle="Normal 108">
  <autoFilter ref="A46:P88"/>
  <tableColumns count="16">
    <tableColumn id="1" name="Commercialisation Training Scheme" dataDxfId="476" dataCellStyle="Normal 108"/>
    <tableColumn id="2" name="2001" dataDxfId="475" dataCellStyle="Normal 108"/>
    <tableColumn id="3" name="2002" dataDxfId="474" dataCellStyle="Normal 108"/>
    <tableColumn id="4" name="2003" dataDxfId="473" dataCellStyle="Normal 108"/>
    <tableColumn id="5" name="2004" dataDxfId="472" dataCellStyle="Normal 108"/>
    <tableColumn id="6" name="2005" dataDxfId="471" dataCellStyle="Normal 108"/>
    <tableColumn id="7" name="2006" dataDxfId="470" dataCellStyle="Normal 108"/>
    <tableColumn id="8" name="2007" dataDxfId="469" dataCellStyle="Normal 108"/>
    <tableColumn id="9" name="2008" dataDxfId="468" dataCellStyle="Normal 108"/>
    <tableColumn id="10" name="2009" dataDxfId="467" dataCellStyle="Normal 108"/>
    <tableColumn id="11" name="2010" dataDxfId="466" dataCellStyle="Normal 108"/>
    <tableColumn id="12" name="2011" dataDxfId="465" dataCellStyle="Normal 108"/>
    <tableColumn id="13" name="2012" dataDxfId="464" dataCellStyle="Normal 108"/>
    <tableColumn id="14" name="2013" dataDxfId="463" dataCellStyle="Normal 108"/>
    <tableColumn id="15" name="2014" dataDxfId="462" dataCellStyle="Normal 108"/>
    <tableColumn id="16" name="2015" dataDxfId="461" dataCellStyle="Normal 108"/>
  </tableColumns>
  <tableStyleInfo showFirstColumn="0" showLastColumn="0" showRowStripes="1" showColumnStripes="0"/>
</table>
</file>

<file path=xl/tables/table9.xml><?xml version="1.0" encoding="utf-8"?>
<table xmlns="http://schemas.openxmlformats.org/spreadsheetml/2006/main" id="6" name="Table6" displayName="Table6" ref="A90:P132" totalsRowShown="0" headerRowDxfId="460" dataDxfId="458" headerRowBorderDxfId="459" tableBorderDxfId="457" headerRowCellStyle="Normal 108" dataCellStyle="Normal 108">
  <autoFilter ref="A90:P132"/>
  <tableColumns count="16">
    <tableColumn id="1" name="Institutional Grants Scheme" dataDxfId="456" dataCellStyle="Normal 108"/>
    <tableColumn id="2" name="2001" dataDxfId="455" dataCellStyle="Normal 108"/>
    <tableColumn id="3" name="2002" dataDxfId="454" dataCellStyle="Normal 108"/>
    <tableColumn id="4" name="2003" dataDxfId="453" dataCellStyle="Normal 108"/>
    <tableColumn id="5" name="2004" dataDxfId="452" dataCellStyle="Normal 108"/>
    <tableColumn id="6" name="2005" dataDxfId="451" dataCellStyle="Normal 108"/>
    <tableColumn id="7" name="2006" dataDxfId="450" dataCellStyle="Normal 108"/>
    <tableColumn id="8" name="2007" dataDxfId="449" dataCellStyle="Normal 108"/>
    <tableColumn id="9" name="2008" dataDxfId="448" dataCellStyle="Normal 108"/>
    <tableColumn id="10" name="2009" dataDxfId="447" dataCellStyle="Normal 108"/>
    <tableColumn id="11" name="2010" dataDxfId="446" dataCellStyle="Normal 108"/>
    <tableColumn id="12" name="2011" dataDxfId="445" dataCellStyle="Normal 108"/>
    <tableColumn id="13" name="2012" dataDxfId="444" dataCellStyle="Normal 108"/>
    <tableColumn id="14" name="2013" dataDxfId="443" dataCellStyle="Normal 108"/>
    <tableColumn id="15" name="2014" dataDxfId="442" dataCellStyle="Normal 108"/>
    <tableColumn id="16" name="2015" dataDxfId="441" dataCellStyle="Normal 10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table" Target="../tables/table20.xm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emblaustralia.org/" TargetMode="External"/><Relationship Id="rId671" Type="http://schemas.openxmlformats.org/officeDocument/2006/relationships/hyperlink" Target="http://www.ausport.gov.au/" TargetMode="External"/><Relationship Id="rId769" Type="http://schemas.openxmlformats.org/officeDocument/2006/relationships/hyperlink" Target="https://www.nhmrc.gov.au/grants-funding/administering-grants/administering-institutions" TargetMode="External"/><Relationship Id="rId21" Type="http://schemas.openxmlformats.org/officeDocument/2006/relationships/hyperlink" Target="http://www.fwpa.com.au/" TargetMode="External"/><Relationship Id="rId324" Type="http://schemas.openxmlformats.org/officeDocument/2006/relationships/hyperlink" Target="http://abr.business.gov.au/SearchByAbn.aspx?abn=61616369313" TargetMode="External"/><Relationship Id="rId531" Type="http://schemas.openxmlformats.org/officeDocument/2006/relationships/hyperlink" Target="http://abr.business.gov.au/SearchByAbn.aspx?abn=15211513464" TargetMode="External"/><Relationship Id="rId629" Type="http://schemas.openxmlformats.org/officeDocument/2006/relationships/hyperlink" Target="http://recordsearch.naa.gov.au/scripts/AutoSearch.asp?Number=CA_8736" TargetMode="External"/><Relationship Id="rId170" Type="http://schemas.openxmlformats.org/officeDocument/2006/relationships/hyperlink" Target="http://abr.business.gov.au/SearchByAbn.aspx?abn=41687119230" TargetMode="External"/><Relationship Id="rId836" Type="http://schemas.openxmlformats.org/officeDocument/2006/relationships/hyperlink" Target="http://www.teqsa.gov.au/national-register/provider/PRV12079" TargetMode="External"/><Relationship Id="rId268" Type="http://schemas.openxmlformats.org/officeDocument/2006/relationships/hyperlink" Target="http://abr.business.gov.au/SearchByAbn.aspx?abn=97269526412" TargetMode="External"/><Relationship Id="rId475" Type="http://schemas.openxmlformats.org/officeDocument/2006/relationships/hyperlink" Target="http://abr.business.gov.au/SearchByAbn.aspx?abn=54093513649" TargetMode="External"/><Relationship Id="rId682" Type="http://schemas.openxmlformats.org/officeDocument/2006/relationships/hyperlink" Target="http://www.canberra.edu.au/" TargetMode="External"/><Relationship Id="rId903" Type="http://schemas.openxmlformats.org/officeDocument/2006/relationships/hyperlink" Target="http://recordsearch.naa.gov.au/scripts/AutoSearch.asp?Number=CA_9005" TargetMode="External"/><Relationship Id="rId32" Type="http://schemas.openxmlformats.org/officeDocument/2006/relationships/hyperlink" Target="http://www.garvan.org.au/" TargetMode="External"/><Relationship Id="rId128" Type="http://schemas.openxmlformats.org/officeDocument/2006/relationships/hyperlink" Target="http://abr.business.gov.au/SearchByAbn.aspx?abn=13115589707" TargetMode="External"/><Relationship Id="rId335" Type="http://schemas.openxmlformats.org/officeDocument/2006/relationships/hyperlink" Target="http://abr.business.gov.au/SearchByAbn.aspx?abn=37882817280" TargetMode="External"/><Relationship Id="rId542" Type="http://schemas.openxmlformats.org/officeDocument/2006/relationships/hyperlink" Target="http://abr.business.gov.au/SearchByAbn.aspx?abn=77257686961" TargetMode="External"/><Relationship Id="rId181" Type="http://schemas.openxmlformats.org/officeDocument/2006/relationships/hyperlink" Target="http://abr.business.gov.au/SearchByAbn.aspx?abn=38392626187" TargetMode="External"/><Relationship Id="rId402" Type="http://schemas.openxmlformats.org/officeDocument/2006/relationships/hyperlink" Target="http://abr.business.gov.au/SearchByAbn.aspx?abn=30764374782" TargetMode="External"/><Relationship Id="rId847" Type="http://schemas.openxmlformats.org/officeDocument/2006/relationships/hyperlink" Target="http://www.teqsa.gov.au/national-register/provider/PRV12105" TargetMode="External"/><Relationship Id="rId279" Type="http://schemas.openxmlformats.org/officeDocument/2006/relationships/hyperlink" Target="http://abr.business.gov.au/SearchByAbn.aspx?abn=72076481984" TargetMode="External"/><Relationship Id="rId486" Type="http://schemas.openxmlformats.org/officeDocument/2006/relationships/hyperlink" Target="http://abr.business.gov.au/SearchByAbn.aspx?abn=54093513649" TargetMode="External"/><Relationship Id="rId693" Type="http://schemas.openxmlformats.org/officeDocument/2006/relationships/hyperlink" Target="http://sydney.edu.au/" TargetMode="External"/><Relationship Id="rId707" Type="http://schemas.openxmlformats.org/officeDocument/2006/relationships/hyperlink" Target="https://www.cqu.edu.au/" TargetMode="External"/><Relationship Id="rId914" Type="http://schemas.openxmlformats.org/officeDocument/2006/relationships/hyperlink" Target="http://recordsearch.naa.gov.au/scripts/AutoSearch.asp?Number=CA_9005" TargetMode="External"/><Relationship Id="rId43" Type="http://schemas.openxmlformats.org/officeDocument/2006/relationships/hyperlink" Target="http://www.florey.edu.au/" TargetMode="External"/><Relationship Id="rId139" Type="http://schemas.openxmlformats.org/officeDocument/2006/relationships/hyperlink" Target="http://abr.business.gov.au/SearchByAbn.aspx?abn=14078574348" TargetMode="External"/><Relationship Id="rId346" Type="http://schemas.openxmlformats.org/officeDocument/2006/relationships/hyperlink" Target="http://abr.business.gov.au/SearchByAbn.aspx?abn=51818692256" TargetMode="External"/><Relationship Id="rId553" Type="http://schemas.openxmlformats.org/officeDocument/2006/relationships/hyperlink" Target="http://abr.business.gov.au/SearchByAbn.aspx?abn=12377614012" TargetMode="External"/><Relationship Id="rId760" Type="http://schemas.openxmlformats.org/officeDocument/2006/relationships/hyperlink" Target="http://abr.business.gov.au/SearchByAbn.aspx?abn=92637533532" TargetMode="External"/><Relationship Id="rId192" Type="http://schemas.openxmlformats.org/officeDocument/2006/relationships/hyperlink" Target="http://abr.business.gov.au/SearchByAbn.aspx?abn=41687119230" TargetMode="External"/><Relationship Id="rId206" Type="http://schemas.openxmlformats.org/officeDocument/2006/relationships/hyperlink" Target="http://abr.business.gov.au/SearchByAbn.aspx?abn=41687119230" TargetMode="External"/><Relationship Id="rId413" Type="http://schemas.openxmlformats.org/officeDocument/2006/relationships/hyperlink" Target="http://abr.business.gov.au/SearchByAbn.aspx?abn=30764374782" TargetMode="External"/><Relationship Id="rId858" Type="http://schemas.openxmlformats.org/officeDocument/2006/relationships/hyperlink" Target="http://www.teqsa.gov.au/national-register/provider/PRV12140" TargetMode="External"/><Relationship Id="rId497" Type="http://schemas.openxmlformats.org/officeDocument/2006/relationships/hyperlink" Target="http://abr.business.gov.au/SearchByAbn.aspx?abn=15736576735" TargetMode="External"/><Relationship Id="rId620" Type="http://schemas.openxmlformats.org/officeDocument/2006/relationships/hyperlink" Target="http://recordsearch.naa.gov.au/scripts/AutoSearch.asp?Number=CA_2039" TargetMode="External"/><Relationship Id="rId718" Type="http://schemas.openxmlformats.org/officeDocument/2006/relationships/hyperlink" Target="http://abr.business.gov.au/SearchByAbn.aspx?abn=74599608295" TargetMode="External"/><Relationship Id="rId357" Type="http://schemas.openxmlformats.org/officeDocument/2006/relationships/hyperlink" Target="http://abr.business.gov.au/SearchByAbn.aspx?abn=12377614012" TargetMode="External"/><Relationship Id="rId54" Type="http://schemas.openxmlformats.org/officeDocument/2006/relationships/hyperlink" Target="http://www.trog.com.au/" TargetMode="External"/><Relationship Id="rId217" Type="http://schemas.openxmlformats.org/officeDocument/2006/relationships/hyperlink" Target="http://abr.business.gov.au/SearchByAbn.aspx?abn=68706814312" TargetMode="External"/><Relationship Id="rId564" Type="http://schemas.openxmlformats.org/officeDocument/2006/relationships/hyperlink" Target="http://abr.business.gov.au/SearchByAbn.aspx?abn=88010694121" TargetMode="External"/><Relationship Id="rId771" Type="http://schemas.openxmlformats.org/officeDocument/2006/relationships/hyperlink" Target="https://portal.apvma.gov.au/pubcris" TargetMode="External"/><Relationship Id="rId869" Type="http://schemas.openxmlformats.org/officeDocument/2006/relationships/hyperlink" Target="http://www.teqsa.gov.au/national-register/provider/PRV12158" TargetMode="External"/><Relationship Id="rId424" Type="http://schemas.openxmlformats.org/officeDocument/2006/relationships/hyperlink" Target="http://abr.business.gov.au/SearchByAbn.aspx?abn=61249878937" TargetMode="External"/><Relationship Id="rId631" Type="http://schemas.openxmlformats.org/officeDocument/2006/relationships/hyperlink" Target="http://recordsearch.naa.gov.au/scripts/AutoSearch.asp?Number=CA_6812" TargetMode="External"/><Relationship Id="rId729" Type="http://schemas.openxmlformats.org/officeDocument/2006/relationships/hyperlink" Target="http://abr.business.gov.au/SearchByAbn.aspx?abn=74599608295" TargetMode="External"/><Relationship Id="rId270" Type="http://schemas.openxmlformats.org/officeDocument/2006/relationships/hyperlink" Target="http://abr.business.gov.au/SearchByAbn.aspx?abn=12153215710" TargetMode="External"/><Relationship Id="rId65" Type="http://schemas.openxmlformats.org/officeDocument/2006/relationships/hyperlink" Target="http://www.ibas.org.au/" TargetMode="External"/><Relationship Id="rId130" Type="http://schemas.openxmlformats.org/officeDocument/2006/relationships/hyperlink" Target="http://abr.business.gov.au/SearchByAbn.aspx?abn=56117183516" TargetMode="External"/><Relationship Id="rId368" Type="http://schemas.openxmlformats.org/officeDocument/2006/relationships/hyperlink" Target="http://abr.business.gov.au/SearchByAbn.aspx?abn=83776954731" TargetMode="External"/><Relationship Id="rId575" Type="http://schemas.openxmlformats.org/officeDocument/2006/relationships/hyperlink" Target="http://abr.business.gov.au/SearchByAbn.aspx?abn=41687119230" TargetMode="External"/><Relationship Id="rId782" Type="http://schemas.openxmlformats.org/officeDocument/2006/relationships/hyperlink" Target="http://www.qld.gov.au/dsitia/science/" TargetMode="External"/><Relationship Id="rId228" Type="http://schemas.openxmlformats.org/officeDocument/2006/relationships/hyperlink" Target="http://abr.business.gov.au/SearchByAbn.aspx?abn=41687119230" TargetMode="External"/><Relationship Id="rId435" Type="http://schemas.openxmlformats.org/officeDocument/2006/relationships/hyperlink" Target="http://abr.business.gov.au/SearchByAbn.aspx?abn=65542596200" TargetMode="External"/><Relationship Id="rId642" Type="http://schemas.openxmlformats.org/officeDocument/2006/relationships/hyperlink" Target="http://recordsearch.naa.gov.au/scripts/AutoSearch.asp?Number=CA_1835" TargetMode="External"/><Relationship Id="rId281" Type="http://schemas.openxmlformats.org/officeDocument/2006/relationships/hyperlink" Target="http://abr.business.gov.au/SearchByAbn.aspx?abn=87267901425" TargetMode="External"/><Relationship Id="rId502" Type="http://schemas.openxmlformats.org/officeDocument/2006/relationships/hyperlink" Target="http://abr.business.gov.au/SearchByAbn.aspx?abn=83878708551" TargetMode="External"/><Relationship Id="rId76" Type="http://schemas.openxmlformats.org/officeDocument/2006/relationships/hyperlink" Target="http://detcrc.com.au/" TargetMode="External"/><Relationship Id="rId141" Type="http://schemas.openxmlformats.org/officeDocument/2006/relationships/hyperlink" Target="http://abr.business.gov.au/SearchByAbn.aspx?abn=55162632180" TargetMode="External"/><Relationship Id="rId379" Type="http://schemas.openxmlformats.org/officeDocument/2006/relationships/hyperlink" Target="http://abr.business.gov.au/SearchByAbn.aspx?abn=83776954731" TargetMode="External"/><Relationship Id="rId586" Type="http://schemas.openxmlformats.org/officeDocument/2006/relationships/hyperlink" Target="http://abr.business.gov.au/SearchByAbn.aspx?abn=12377614012" TargetMode="External"/><Relationship Id="rId793" Type="http://schemas.openxmlformats.org/officeDocument/2006/relationships/hyperlink" Target="http://recordsearch.naa.gov.au/scripts/AutoSearch.asp?Number=CA_7564" TargetMode="External"/><Relationship Id="rId807" Type="http://schemas.openxmlformats.org/officeDocument/2006/relationships/hyperlink" Target="http://www.teqsa.gov.au/national-register/provider/PRV12008" TargetMode="External"/><Relationship Id="rId7" Type="http://schemas.openxmlformats.org/officeDocument/2006/relationships/hyperlink" Target="http://www.arpansa.gov.au/" TargetMode="External"/><Relationship Id="rId239" Type="http://schemas.openxmlformats.org/officeDocument/2006/relationships/hyperlink" Target="http://abr.business.gov.au/SearchByAbn.aspx?abn=41687119230" TargetMode="External"/><Relationship Id="rId446" Type="http://schemas.openxmlformats.org/officeDocument/2006/relationships/hyperlink" Target="http://abr.business.gov.au/SearchByAbn.aspx?abn=40234732081" TargetMode="External"/><Relationship Id="rId653" Type="http://schemas.openxmlformats.org/officeDocument/2006/relationships/hyperlink" Target="http://abr.business.gov.au/SearchByAbn.aspx?abn=52004705640" TargetMode="External"/><Relationship Id="rId292" Type="http://schemas.openxmlformats.org/officeDocument/2006/relationships/hyperlink" Target="http://abr.business.gov.au/SearchByAbn.aspx?abn=88082408740" TargetMode="External"/><Relationship Id="rId306" Type="http://schemas.openxmlformats.org/officeDocument/2006/relationships/hyperlink" Target="https://www.biomarkercrc.com.au/" TargetMode="External"/><Relationship Id="rId860" Type="http://schemas.openxmlformats.org/officeDocument/2006/relationships/hyperlink" Target="http://www.teqsa.gov.au/national-register/provider/PRV12145" TargetMode="External"/><Relationship Id="rId87" Type="http://schemas.openxmlformats.org/officeDocument/2006/relationships/hyperlink" Target="http://www.crcp.com.au/" TargetMode="External"/><Relationship Id="rId513" Type="http://schemas.openxmlformats.org/officeDocument/2006/relationships/hyperlink" Target="http://abr.business.gov.au/SearchByAbn.aspx?abn=77257686961" TargetMode="External"/><Relationship Id="rId597" Type="http://schemas.openxmlformats.org/officeDocument/2006/relationships/hyperlink" Target="http://www.teqsa.gov.au/national-register/provider/PRV12054" TargetMode="External"/><Relationship Id="rId720" Type="http://schemas.openxmlformats.org/officeDocument/2006/relationships/hyperlink" Target="http://abr.business.gov.au/SearchByAbn.aspx?abn=74599608295" TargetMode="External"/><Relationship Id="rId818" Type="http://schemas.openxmlformats.org/officeDocument/2006/relationships/hyperlink" Target="http://www.teqsa.gov.au/national-register/provider/PRV12057" TargetMode="External"/><Relationship Id="rId152" Type="http://schemas.openxmlformats.org/officeDocument/2006/relationships/hyperlink" Target="http://abr.business.gov.au/SearchByAbn.aspx?abn=21163137979" TargetMode="External"/><Relationship Id="rId457" Type="http://schemas.openxmlformats.org/officeDocument/2006/relationships/hyperlink" Target="http://abr.business.gov.au/SearchByAbn.aspx?abn=85910463114" TargetMode="External"/><Relationship Id="rId664" Type="http://schemas.openxmlformats.org/officeDocument/2006/relationships/hyperlink" Target="http://acecrc.org.au/" TargetMode="External"/><Relationship Id="rId871" Type="http://schemas.openxmlformats.org/officeDocument/2006/relationships/hyperlink" Target="http://www.teqsa.gov.au/national-register/provider/PRV12160" TargetMode="External"/><Relationship Id="rId14" Type="http://schemas.openxmlformats.org/officeDocument/2006/relationships/hyperlink" Target="http://www.aims.gov.au/en" TargetMode="External"/><Relationship Id="rId317" Type="http://schemas.openxmlformats.org/officeDocument/2006/relationships/hyperlink" Target="http://www.universitiesaustralia.edu.au/page/195/australia-s-universities/university-profiles/vu/" TargetMode="External"/><Relationship Id="rId524" Type="http://schemas.openxmlformats.org/officeDocument/2006/relationships/hyperlink" Target="http://abr.business.gov.au/SearchByAbn.aspx?abn=41995651524" TargetMode="External"/><Relationship Id="rId731" Type="http://schemas.openxmlformats.org/officeDocument/2006/relationships/hyperlink" Target="http://abr.business.gov.au/SearchByAbn.aspx?abn=74599608295" TargetMode="External"/><Relationship Id="rId98" Type="http://schemas.openxmlformats.org/officeDocument/2006/relationships/hyperlink" Target="http://www.woundcrc.com/" TargetMode="External"/><Relationship Id="rId163" Type="http://schemas.openxmlformats.org/officeDocument/2006/relationships/hyperlink" Target="http://abr.business.gov.au/SearchByAbn.aspx?abn=90719052204" TargetMode="External"/><Relationship Id="rId370" Type="http://schemas.openxmlformats.org/officeDocument/2006/relationships/hyperlink" Target="http://abr.business.gov.au/SearchByAbn.aspx?abn=12377614012" TargetMode="External"/><Relationship Id="rId829" Type="http://schemas.openxmlformats.org/officeDocument/2006/relationships/hyperlink" Target="http://www.teqsa.gov.au/national-register/provider/PRV12072" TargetMode="External"/><Relationship Id="rId230" Type="http://schemas.openxmlformats.org/officeDocument/2006/relationships/hyperlink" Target="http://abr.business.gov.au/SearchByAbn.aspx?abn=41687119230" TargetMode="External"/><Relationship Id="rId468" Type="http://schemas.openxmlformats.org/officeDocument/2006/relationships/hyperlink" Target="http://abr.business.gov.au/SearchByAbn.aspx?abn=78106094461" TargetMode="External"/><Relationship Id="rId675" Type="http://schemas.openxmlformats.org/officeDocument/2006/relationships/hyperlink" Target="http://www.newcastle.edu.au/" TargetMode="External"/><Relationship Id="rId882" Type="http://schemas.openxmlformats.org/officeDocument/2006/relationships/hyperlink" Target="http://recordsearch.naa.gov.au/scripts/AutoSearch.asp?Number=CA_1835" TargetMode="External"/><Relationship Id="rId25" Type="http://schemas.openxmlformats.org/officeDocument/2006/relationships/hyperlink" Target="http://www.mla.com.au/Home" TargetMode="External"/><Relationship Id="rId67" Type="http://schemas.openxmlformats.org/officeDocument/2006/relationships/hyperlink" Target="http://www.mh.org.au/" TargetMode="External"/><Relationship Id="rId272" Type="http://schemas.openxmlformats.org/officeDocument/2006/relationships/hyperlink" Target="http://abr.business.gov.au/SearchByAbn.aspx?abn=25023841736" TargetMode="External"/><Relationship Id="rId328" Type="http://schemas.openxmlformats.org/officeDocument/2006/relationships/hyperlink" Target="http://abr.business.gov.au/SearchByAbn.aspx?abn=99143842569" TargetMode="External"/><Relationship Id="rId535" Type="http://schemas.openxmlformats.org/officeDocument/2006/relationships/hyperlink" Target="http://abr.business.gov.au/SearchByAbn.aspx?abn=15050192660" TargetMode="External"/><Relationship Id="rId577" Type="http://schemas.openxmlformats.org/officeDocument/2006/relationships/hyperlink" Target="http://abr.business.gov.au/SearchByAbn.aspx?abn=56721584203" TargetMode="External"/><Relationship Id="rId700" Type="http://schemas.openxmlformats.org/officeDocument/2006/relationships/hyperlink" Target="http://www.jcu.edu.au/" TargetMode="External"/><Relationship Id="rId742" Type="http://schemas.openxmlformats.org/officeDocument/2006/relationships/hyperlink" Target="http://abr.business.gov.au/SearchByAbn.aspx?abn=74599608295" TargetMode="External"/><Relationship Id="rId132" Type="http://schemas.openxmlformats.org/officeDocument/2006/relationships/hyperlink" Target="http://abr.business.gov.au/SearchByAbn.aspx?abn=37124836700" TargetMode="External"/><Relationship Id="rId174" Type="http://schemas.openxmlformats.org/officeDocument/2006/relationships/hyperlink" Target="http://abr.business.gov.au/SearchByAbn.aspx?abn=41687119230" TargetMode="External"/><Relationship Id="rId381" Type="http://schemas.openxmlformats.org/officeDocument/2006/relationships/hyperlink" Target="http://abr.business.gov.au/SearchByAbn.aspx?abn=83776954731" TargetMode="External"/><Relationship Id="rId602" Type="http://schemas.openxmlformats.org/officeDocument/2006/relationships/hyperlink" Target="http://abr.business.gov.au/SearchByAbn.aspx?abn=61060567686" TargetMode="External"/><Relationship Id="rId784" Type="http://schemas.openxmlformats.org/officeDocument/2006/relationships/hyperlink" Target="http://www.chiefscientist.nsw.gov.au/science-and-research-in-nsw" TargetMode="External"/><Relationship Id="rId241" Type="http://schemas.openxmlformats.org/officeDocument/2006/relationships/hyperlink" Target="http://abr.business.gov.au/SearchByAbn.aspx?abn=62102206173" TargetMode="External"/><Relationship Id="rId437" Type="http://schemas.openxmlformats.org/officeDocument/2006/relationships/hyperlink" Target="http://abr.business.gov.au/SearchByAbn.aspx?abn=37191313308" TargetMode="External"/><Relationship Id="rId479" Type="http://schemas.openxmlformats.org/officeDocument/2006/relationships/hyperlink" Target="http://abr.business.gov.au/SearchByAbn.aspx?abn=65542596200" TargetMode="External"/><Relationship Id="rId644" Type="http://schemas.openxmlformats.org/officeDocument/2006/relationships/hyperlink" Target="http://www.lowitja.org.au/" TargetMode="External"/><Relationship Id="rId686" Type="http://schemas.openxmlformats.org/officeDocument/2006/relationships/hyperlink" Target="http://www.mq.edu.au/" TargetMode="External"/><Relationship Id="rId851" Type="http://schemas.openxmlformats.org/officeDocument/2006/relationships/hyperlink" Target="http://www.teqsa.gov.au/national-register/provider/PRV12110" TargetMode="External"/><Relationship Id="rId893" Type="http://schemas.openxmlformats.org/officeDocument/2006/relationships/hyperlink" Target="http://recordsearch.naa.gov.au/scripts/AutoSearch.asp?Number=CA_9005" TargetMode="External"/><Relationship Id="rId907" Type="http://schemas.openxmlformats.org/officeDocument/2006/relationships/hyperlink" Target="http://recordsearch.naa.gov.au/scripts/AutoSearch.asp?Number=CA_9005" TargetMode="External"/><Relationship Id="rId36" Type="http://schemas.openxmlformats.org/officeDocument/2006/relationships/hyperlink" Target="http://www.menzies.edu.au/" TargetMode="External"/><Relationship Id="rId283" Type="http://schemas.openxmlformats.org/officeDocument/2006/relationships/hyperlink" Target="http://abr.business.gov.au/SearchByAbn.aspx?abn=48804903003" TargetMode="External"/><Relationship Id="rId339" Type="http://schemas.openxmlformats.org/officeDocument/2006/relationships/hyperlink" Target="http://abr.business.gov.au/SearchByAbn.aspx?abn=69330643210" TargetMode="External"/><Relationship Id="rId490" Type="http://schemas.openxmlformats.org/officeDocument/2006/relationships/hyperlink" Target="http://abr.business.gov.au/SearchByAbn.aspx?abn=15736576735" TargetMode="External"/><Relationship Id="rId504" Type="http://schemas.openxmlformats.org/officeDocument/2006/relationships/hyperlink" Target="http://abr.business.gov.au/SearchByAbn.aspx?abn=15211513464" TargetMode="External"/><Relationship Id="rId546" Type="http://schemas.openxmlformats.org/officeDocument/2006/relationships/hyperlink" Target="http://abr.business.gov.au/SearchByAbn.aspx?abn=69330643210" TargetMode="External"/><Relationship Id="rId711" Type="http://schemas.openxmlformats.org/officeDocument/2006/relationships/hyperlink" Target="http://www.une.edu.au/" TargetMode="External"/><Relationship Id="rId753" Type="http://schemas.openxmlformats.org/officeDocument/2006/relationships/hyperlink" Target="http://abr.business.gov.au/SearchByAbn.aspx?abn=92637533532" TargetMode="External"/><Relationship Id="rId78" Type="http://schemas.openxmlformats.org/officeDocument/2006/relationships/hyperlink" Target="http://www.co2crc.com.au/" TargetMode="External"/><Relationship Id="rId101" Type="http://schemas.openxmlformats.org/officeDocument/2006/relationships/hyperlink" Target="http://www.csiro.au/Portals/Contact/Locations/South-Australian-locations.aspx" TargetMode="External"/><Relationship Id="rId143" Type="http://schemas.openxmlformats.org/officeDocument/2006/relationships/hyperlink" Target="http://abr.business.gov.au/SearchByAbn.aspx?abn=92163117520" TargetMode="External"/><Relationship Id="rId185" Type="http://schemas.openxmlformats.org/officeDocument/2006/relationships/hyperlink" Target="http://abr.business.gov.au/SearchByAbn.aspx?abn=41687119230" TargetMode="External"/><Relationship Id="rId350" Type="http://schemas.openxmlformats.org/officeDocument/2006/relationships/hyperlink" Target="http://abr.business.gov.au/SearchByAbn.aspx?abn=84002705224" TargetMode="External"/><Relationship Id="rId406" Type="http://schemas.openxmlformats.org/officeDocument/2006/relationships/hyperlink" Target="http://abr.business.gov.au/SearchByAbn.aspx?abn=30764374782" TargetMode="External"/><Relationship Id="rId588" Type="http://schemas.openxmlformats.org/officeDocument/2006/relationships/hyperlink" Target="http://abr.business.gov.au/SearchByAbn.aspx?abn=61616369313" TargetMode="External"/><Relationship Id="rId795" Type="http://schemas.openxmlformats.org/officeDocument/2006/relationships/hyperlink" Target="http://recordsearch.naa.gov.au/scripts/AutoSearch.asp?Number=CA_7564" TargetMode="External"/><Relationship Id="rId809" Type="http://schemas.openxmlformats.org/officeDocument/2006/relationships/hyperlink" Target="http://www.teqsa.gov.au/national-register/provider/PRV12018" TargetMode="External"/><Relationship Id="rId9" Type="http://schemas.openxmlformats.org/officeDocument/2006/relationships/hyperlink" Target="http://www.csiro.au/" TargetMode="External"/><Relationship Id="rId210" Type="http://schemas.openxmlformats.org/officeDocument/2006/relationships/hyperlink" Target="http://abr.business.gov.au/SearchByAbn.aspx?abn=41687119230" TargetMode="External"/><Relationship Id="rId392" Type="http://schemas.openxmlformats.org/officeDocument/2006/relationships/hyperlink" Target="http://abr.business.gov.au/SearchByAbn.aspx?abn=13628586699" TargetMode="External"/><Relationship Id="rId448" Type="http://schemas.openxmlformats.org/officeDocument/2006/relationships/hyperlink" Target="http://abr.business.gov.au/SearchByAbn.aspx?abn=78106094461" TargetMode="External"/><Relationship Id="rId613" Type="http://schemas.openxmlformats.org/officeDocument/2006/relationships/hyperlink" Target="http://www.usc.edu.au/" TargetMode="External"/><Relationship Id="rId655" Type="http://schemas.openxmlformats.org/officeDocument/2006/relationships/hyperlink" Target="http://abr.business.gov.au/SearchByAbn.aspx?abn=52234063906" TargetMode="External"/><Relationship Id="rId697" Type="http://schemas.openxmlformats.org/officeDocument/2006/relationships/hyperlink" Target="http://www.unimelb.edu.au/" TargetMode="External"/><Relationship Id="rId820" Type="http://schemas.openxmlformats.org/officeDocument/2006/relationships/hyperlink" Target="http://www.teqsa.gov.au/national-register/provider/PRV12060" TargetMode="External"/><Relationship Id="rId862" Type="http://schemas.openxmlformats.org/officeDocument/2006/relationships/hyperlink" Target="http://www.teqsa.gov.au/national-register/provider/PRV12148" TargetMode="External"/><Relationship Id="rId918" Type="http://schemas.openxmlformats.org/officeDocument/2006/relationships/hyperlink" Target="http://recordsearch.naa.gov.au/scripts/AutoSearch.asp?Number=CA_9005" TargetMode="External"/><Relationship Id="rId252" Type="http://schemas.openxmlformats.org/officeDocument/2006/relationships/hyperlink" Target="http://abr.business.gov.au/SearchByAbn.aspx?abn=48066780005" TargetMode="External"/><Relationship Id="rId294" Type="http://schemas.openxmlformats.org/officeDocument/2006/relationships/hyperlink" Target="http://abr.business.gov.au/SearchByAbn.aspx?abn=60105227987" TargetMode="External"/><Relationship Id="rId308" Type="http://schemas.openxmlformats.org/officeDocument/2006/relationships/hyperlink" Target="http://abr.business.gov.au/SearchByAbn.aspx?abn=13155355685" TargetMode="External"/><Relationship Id="rId515" Type="http://schemas.openxmlformats.org/officeDocument/2006/relationships/hyperlink" Target="http://abr.business.gov.au/SearchByAbn.aspx?abn=83878708551" TargetMode="External"/><Relationship Id="rId722" Type="http://schemas.openxmlformats.org/officeDocument/2006/relationships/hyperlink" Target="http://abr.business.gov.au/SearchByAbn.aspx?abn=74599608295" TargetMode="External"/><Relationship Id="rId47" Type="http://schemas.openxmlformats.org/officeDocument/2006/relationships/hyperlink" Target="http://www.anzac.edu.au/" TargetMode="External"/><Relationship Id="rId89" Type="http://schemas.openxmlformats.org/officeDocument/2006/relationships/hyperlink" Target="http://www.poultrycrc.com.au/" TargetMode="External"/><Relationship Id="rId112" Type="http://schemas.openxmlformats.org/officeDocument/2006/relationships/hyperlink" Target="http://www.anff.org.au/" TargetMode="External"/><Relationship Id="rId154" Type="http://schemas.openxmlformats.org/officeDocument/2006/relationships/hyperlink" Target="http://abr.business.gov.au/SearchByAbn.aspx?abn=49139387232" TargetMode="External"/><Relationship Id="rId361" Type="http://schemas.openxmlformats.org/officeDocument/2006/relationships/hyperlink" Target="http://abr.business.gov.au/SearchByAbn.aspx?abn=51818692256" TargetMode="External"/><Relationship Id="rId557" Type="http://schemas.openxmlformats.org/officeDocument/2006/relationships/hyperlink" Target="http://abr.business.gov.au/SearchByAbn.aspx?abn=15050192660" TargetMode="External"/><Relationship Id="rId599" Type="http://schemas.openxmlformats.org/officeDocument/2006/relationships/hyperlink" Target="http://abr.business.gov.au/SearchByAbn.aspx?abn=15736576735" TargetMode="External"/><Relationship Id="rId764" Type="http://schemas.openxmlformats.org/officeDocument/2006/relationships/hyperlink" Target="http://www.anzctr.org.au/" TargetMode="External"/><Relationship Id="rId196" Type="http://schemas.openxmlformats.org/officeDocument/2006/relationships/hyperlink" Target="http://abr.business.gov.au/SearchByAbn.aspx?abn=68706814312" TargetMode="External"/><Relationship Id="rId417" Type="http://schemas.openxmlformats.org/officeDocument/2006/relationships/hyperlink" Target="http://abr.business.gov.au/SearchByAbn.aspx?abn=46253211955" TargetMode="External"/><Relationship Id="rId459" Type="http://schemas.openxmlformats.org/officeDocument/2006/relationships/hyperlink" Target="http://abr.business.gov.au/SearchByAbn.aspx?abn=39181103288" TargetMode="External"/><Relationship Id="rId624" Type="http://schemas.openxmlformats.org/officeDocument/2006/relationships/hyperlink" Target="http://recordsearch.naa.gov.au/scripts/AutoSearch.asp?Number=CA_7289" TargetMode="External"/><Relationship Id="rId666" Type="http://schemas.openxmlformats.org/officeDocument/2006/relationships/hyperlink" Target="http://www.autismcrc.com.au/" TargetMode="External"/><Relationship Id="rId831" Type="http://schemas.openxmlformats.org/officeDocument/2006/relationships/hyperlink" Target="http://www.teqsa.gov.au/national-register/provider/PRV12073" TargetMode="External"/><Relationship Id="rId873" Type="http://schemas.openxmlformats.org/officeDocument/2006/relationships/hyperlink" Target="http://www.teqsa.gov.au/national-register/provider/PRV12163" TargetMode="External"/><Relationship Id="rId16" Type="http://schemas.openxmlformats.org/officeDocument/2006/relationships/hyperlink" Target="http://www.ampc.com.au/" TargetMode="External"/><Relationship Id="rId221" Type="http://schemas.openxmlformats.org/officeDocument/2006/relationships/hyperlink" Target="http://abr.business.gov.au/SearchByAbn.aspx?abn=41687119230" TargetMode="External"/><Relationship Id="rId263" Type="http://schemas.openxmlformats.org/officeDocument/2006/relationships/hyperlink" Target="http://abr.business.gov.au/SearchByAbn.aspx?abn=31411813344" TargetMode="External"/><Relationship Id="rId319" Type="http://schemas.openxmlformats.org/officeDocument/2006/relationships/hyperlink" Target="http://www.murdoch.edu.au/" TargetMode="External"/><Relationship Id="rId470" Type="http://schemas.openxmlformats.org/officeDocument/2006/relationships/hyperlink" Target="http://abr.business.gov.au/SearchByAbn.aspx?abn=15050192660" TargetMode="External"/><Relationship Id="rId526" Type="http://schemas.openxmlformats.org/officeDocument/2006/relationships/hyperlink" Target="http://abr.business.gov.au/SearchByAbn.aspx?abn=83878708551" TargetMode="External"/><Relationship Id="rId58" Type="http://schemas.openxmlformats.org/officeDocument/2006/relationships/hyperlink" Target="http://www.alfred.org.au/" TargetMode="External"/><Relationship Id="rId123" Type="http://schemas.openxmlformats.org/officeDocument/2006/relationships/hyperlink" Target="http://www.phrn.org.au/" TargetMode="External"/><Relationship Id="rId330" Type="http://schemas.openxmlformats.org/officeDocument/2006/relationships/hyperlink" Target="http://abr.business.gov.au/SearchByAbn.aspx?abn=99143842569" TargetMode="External"/><Relationship Id="rId568" Type="http://schemas.openxmlformats.org/officeDocument/2006/relationships/hyperlink" Target="http://www.burnet.edu.au/" TargetMode="External"/><Relationship Id="rId733" Type="http://schemas.openxmlformats.org/officeDocument/2006/relationships/hyperlink" Target="http://abr.business.gov.au/SearchByAbn.aspx?abn=74599608295" TargetMode="External"/><Relationship Id="rId775" Type="http://schemas.openxmlformats.org/officeDocument/2006/relationships/hyperlink" Target="https://www.universitiesaustralia.edu.au/australias-universities/university-profiles" TargetMode="External"/><Relationship Id="rId165" Type="http://schemas.openxmlformats.org/officeDocument/2006/relationships/hyperlink" Target="http://abr.business.gov.au/SearchByAbn.aspx?abn=46126526832" TargetMode="External"/><Relationship Id="rId372" Type="http://schemas.openxmlformats.org/officeDocument/2006/relationships/hyperlink" Target="http://abr.business.gov.au/SearchByAbn.aspx?abn=51818692256" TargetMode="External"/><Relationship Id="rId428" Type="http://schemas.openxmlformats.org/officeDocument/2006/relationships/hyperlink" Target="http://abr.business.gov.au/SearchByAbn.aspx?abn=37191313308" TargetMode="External"/><Relationship Id="rId635" Type="http://schemas.openxmlformats.org/officeDocument/2006/relationships/hyperlink" Target="http://recordsearch.naa.gov.au/scripts/AutoSearch.asp?Number=CA_9165" TargetMode="External"/><Relationship Id="rId677" Type="http://schemas.openxmlformats.org/officeDocument/2006/relationships/hyperlink" Target="http://www.uws.edu.au/" TargetMode="External"/><Relationship Id="rId800" Type="http://schemas.openxmlformats.org/officeDocument/2006/relationships/hyperlink" Target="http://science.gov.au/scienceGov/Framework/Pages/departmentIndustryScience.aspx" TargetMode="External"/><Relationship Id="rId842" Type="http://schemas.openxmlformats.org/officeDocument/2006/relationships/hyperlink" Target="http://www.teqsa.gov.au/national-register/provider/PRV12082" TargetMode="External"/><Relationship Id="rId232" Type="http://schemas.openxmlformats.org/officeDocument/2006/relationships/hyperlink" Target="http://abr.business.gov.au/SearchByAbn.aspx?abn=41687119230" TargetMode="External"/><Relationship Id="rId274" Type="http://schemas.openxmlformats.org/officeDocument/2006/relationships/hyperlink" Target="http://abr.business.gov.au/SearchByAbn.aspx?abn=39093685879" TargetMode="External"/><Relationship Id="rId481" Type="http://schemas.openxmlformats.org/officeDocument/2006/relationships/hyperlink" Target="http://abr.business.gov.au/SearchByAbn.aspx?abn=54093513649" TargetMode="External"/><Relationship Id="rId702" Type="http://schemas.openxmlformats.org/officeDocument/2006/relationships/hyperlink" Target="http://www.murdoch.edu.au/" TargetMode="External"/><Relationship Id="rId884" Type="http://schemas.openxmlformats.org/officeDocument/2006/relationships/hyperlink" Target="http://recordsearch.naa.gov.au/scripts/AutoSearch.asp?Number=CA_1835" TargetMode="External"/><Relationship Id="rId27" Type="http://schemas.openxmlformats.org/officeDocument/2006/relationships/hyperlink" Target="http://www.aecl.org/" TargetMode="External"/><Relationship Id="rId69" Type="http://schemas.openxmlformats.org/officeDocument/2006/relationships/hyperlink" Target="http://www.heartresearchcentre.org/" TargetMode="External"/><Relationship Id="rId134" Type="http://schemas.openxmlformats.org/officeDocument/2006/relationships/hyperlink" Target="http://abr.business.gov.au/SearchByAbn.aspx?abn=59156259193" TargetMode="External"/><Relationship Id="rId537" Type="http://schemas.openxmlformats.org/officeDocument/2006/relationships/hyperlink" Target="http://abr.business.gov.au/SearchByAbn.aspx?abn=53014069881" TargetMode="External"/><Relationship Id="rId579" Type="http://schemas.openxmlformats.org/officeDocument/2006/relationships/hyperlink" Target="http://federation.edu.au/" TargetMode="External"/><Relationship Id="rId744" Type="http://schemas.openxmlformats.org/officeDocument/2006/relationships/hyperlink" Target="http://abr.business.gov.au/SearchByAbn.aspx?abn=80308797003" TargetMode="External"/><Relationship Id="rId786" Type="http://schemas.openxmlformats.org/officeDocument/2006/relationships/hyperlink" Target="http://aamri.org.au/category/members/our-members/?modeview=list" TargetMode="External"/><Relationship Id="rId80" Type="http://schemas.openxmlformats.org/officeDocument/2006/relationships/hyperlink" Target="http://www.invasiveanimals.com/" TargetMode="External"/><Relationship Id="rId176" Type="http://schemas.openxmlformats.org/officeDocument/2006/relationships/hyperlink" Target="http://abr.business.gov.au/SearchByAbn.aspx?abn=41687119230" TargetMode="External"/><Relationship Id="rId341" Type="http://schemas.openxmlformats.org/officeDocument/2006/relationships/hyperlink" Target="http://abr.business.gov.au/SearchByAbn.aspx?abn=49781030034" TargetMode="External"/><Relationship Id="rId383" Type="http://schemas.openxmlformats.org/officeDocument/2006/relationships/hyperlink" Target="http://abr.business.gov.au/SearchByAbn.aspx?abn=13628586699" TargetMode="External"/><Relationship Id="rId439" Type="http://schemas.openxmlformats.org/officeDocument/2006/relationships/hyperlink" Target="http://abr.business.gov.au/SearchByAbn.aspx?abn=37191313308" TargetMode="External"/><Relationship Id="rId590" Type="http://schemas.openxmlformats.org/officeDocument/2006/relationships/hyperlink" Target="http://www.rmit.edu.au/" TargetMode="External"/><Relationship Id="rId604" Type="http://schemas.openxmlformats.org/officeDocument/2006/relationships/hyperlink" Target="http://abr.business.gov.au/SearchByAbn.aspx?abn=81633873422" TargetMode="External"/><Relationship Id="rId646" Type="http://schemas.openxmlformats.org/officeDocument/2006/relationships/hyperlink" Target="https://www.svi.edu.au/" TargetMode="External"/><Relationship Id="rId811" Type="http://schemas.openxmlformats.org/officeDocument/2006/relationships/hyperlink" Target="http://www.teqsa.gov.au/national-register/provider/PRV12032" TargetMode="External"/><Relationship Id="rId201" Type="http://schemas.openxmlformats.org/officeDocument/2006/relationships/hyperlink" Target="http://abr.business.gov.au/SearchByAbn.aspx?abn=70592297967" TargetMode="External"/><Relationship Id="rId243" Type="http://schemas.openxmlformats.org/officeDocument/2006/relationships/hyperlink" Target="http://abr.business.gov.au/SearchByAbn.aspx?abn=41687119230" TargetMode="External"/><Relationship Id="rId285" Type="http://schemas.openxmlformats.org/officeDocument/2006/relationships/hyperlink" Target="http://abr.business.gov.au/SearchByAbn.aspx?abn=74311094913" TargetMode="External"/><Relationship Id="rId450" Type="http://schemas.openxmlformats.org/officeDocument/2006/relationships/hyperlink" Target="http://abr.business.gov.au/SearchByAbn.aspx?abn=83791724622" TargetMode="External"/><Relationship Id="rId506" Type="http://schemas.openxmlformats.org/officeDocument/2006/relationships/hyperlink" Target="http://abr.business.gov.au/SearchByAbn.aspx?abn=83878708551" TargetMode="External"/><Relationship Id="rId688" Type="http://schemas.openxmlformats.org/officeDocument/2006/relationships/hyperlink" Target="http://www.rmit.edu.au/" TargetMode="External"/><Relationship Id="rId853" Type="http://schemas.openxmlformats.org/officeDocument/2006/relationships/hyperlink" Target="http://www.teqsa.gov.au/national-register/provider/PRV12124" TargetMode="External"/><Relationship Id="rId895" Type="http://schemas.openxmlformats.org/officeDocument/2006/relationships/hyperlink" Target="http://recordsearch.naa.gov.au/scripts/AutoSearch.asp?Number=CA_9005" TargetMode="External"/><Relationship Id="rId909" Type="http://schemas.openxmlformats.org/officeDocument/2006/relationships/hyperlink" Target="http://recordsearch.naa.gov.au/scripts/AutoSearch.asp?Number=CA_9005" TargetMode="External"/><Relationship Id="rId38" Type="http://schemas.openxmlformats.org/officeDocument/2006/relationships/hyperlink" Target="http://www.qimr.edu.au/" TargetMode="External"/><Relationship Id="rId103" Type="http://schemas.openxmlformats.org/officeDocument/2006/relationships/hyperlink" Target="http://www.ada.edu.au/" TargetMode="External"/><Relationship Id="rId310" Type="http://schemas.openxmlformats.org/officeDocument/2006/relationships/hyperlink" Target="http://www.metabolomics.net.au/" TargetMode="External"/><Relationship Id="rId492" Type="http://schemas.openxmlformats.org/officeDocument/2006/relationships/hyperlink" Target="http://abr.business.gov.au/SearchByAbn.aspx?abn=53014069881" TargetMode="External"/><Relationship Id="rId548" Type="http://schemas.openxmlformats.org/officeDocument/2006/relationships/hyperlink" Target="http://abr.business.gov.au/SearchByAbn.aspx?abn=12377614012" TargetMode="External"/><Relationship Id="rId713" Type="http://schemas.openxmlformats.org/officeDocument/2006/relationships/hyperlink" Target="http://abr.business.gov.au/SearchByAbn.aspx?abn=19124973584" TargetMode="External"/><Relationship Id="rId755" Type="http://schemas.openxmlformats.org/officeDocument/2006/relationships/hyperlink" Target="http://abr.business.gov.au/SearchByAbn.aspx?abn=92637533532" TargetMode="External"/><Relationship Id="rId797" Type="http://schemas.openxmlformats.org/officeDocument/2006/relationships/hyperlink" Target="http://recordsearch.naa.gov.au/scripts/AutoSearch.asp?Number=CA_3148" TargetMode="External"/><Relationship Id="rId920" Type="http://schemas.openxmlformats.org/officeDocument/2006/relationships/printerSettings" Target="../printerSettings/printerSettings12.bin"/><Relationship Id="rId91" Type="http://schemas.openxmlformats.org/officeDocument/2006/relationships/hyperlink" Target="http://crc-rep.com/" TargetMode="External"/><Relationship Id="rId145" Type="http://schemas.openxmlformats.org/officeDocument/2006/relationships/hyperlink" Target="http://abr.business.gov.au/SearchByAbn.aspx?abn=97113908044" TargetMode="External"/><Relationship Id="rId187" Type="http://schemas.openxmlformats.org/officeDocument/2006/relationships/hyperlink" Target="http://abr.business.gov.au/SearchByAbn.aspx?abn=41687119230" TargetMode="External"/><Relationship Id="rId352" Type="http://schemas.openxmlformats.org/officeDocument/2006/relationships/hyperlink" Target="http://abr.business.gov.au/SearchByAbn.aspx?abn=49781030034" TargetMode="External"/><Relationship Id="rId394" Type="http://schemas.openxmlformats.org/officeDocument/2006/relationships/hyperlink" Target="http://abr.business.gov.au/SearchByAbn.aspx?abn=13628586699" TargetMode="External"/><Relationship Id="rId408" Type="http://schemas.openxmlformats.org/officeDocument/2006/relationships/hyperlink" Target="http://abr.business.gov.au/SearchByAbn.aspx?abn=30764374782" TargetMode="External"/><Relationship Id="rId615" Type="http://schemas.openxmlformats.org/officeDocument/2006/relationships/hyperlink" Target="http://abr.business.gov.au/SearchByAbn.aspx?abn=37882817280" TargetMode="External"/><Relationship Id="rId822" Type="http://schemas.openxmlformats.org/officeDocument/2006/relationships/hyperlink" Target="http://www.teqsa.gov.au/national-register/provider/PRV12061" TargetMode="External"/><Relationship Id="rId212" Type="http://schemas.openxmlformats.org/officeDocument/2006/relationships/hyperlink" Target="http://abr.business.gov.au/SearchByAbn.aspx?abn=41687119230" TargetMode="External"/><Relationship Id="rId254" Type="http://schemas.openxmlformats.org/officeDocument/2006/relationships/hyperlink" Target="http://abr.business.gov.au/SearchByAbn.aspx?abn=51116463846" TargetMode="External"/><Relationship Id="rId657" Type="http://schemas.openxmlformats.org/officeDocument/2006/relationships/hyperlink" Target="http://abr.business.gov.au/SearchByAbn.aspx?abn=52234063906" TargetMode="External"/><Relationship Id="rId699" Type="http://schemas.openxmlformats.org/officeDocument/2006/relationships/hyperlink" Target="http://www.anu.edu.au/" TargetMode="External"/><Relationship Id="rId864" Type="http://schemas.openxmlformats.org/officeDocument/2006/relationships/hyperlink" Target="http://www.teqsa.gov.au/national-register/provider/PRV12150" TargetMode="External"/><Relationship Id="rId49" Type="http://schemas.openxmlformats.org/officeDocument/2006/relationships/hyperlink" Target="http://www.sapathology.sa.gov.au/" TargetMode="External"/><Relationship Id="rId114" Type="http://schemas.openxmlformats.org/officeDocument/2006/relationships/hyperlink" Target="http://www.plantphenomics.org.au/" TargetMode="External"/><Relationship Id="rId296" Type="http://schemas.openxmlformats.org/officeDocument/2006/relationships/hyperlink" Target="http://abr.business.gov.au/SearchByAbn.aspx?abn=89636749924" TargetMode="External"/><Relationship Id="rId461" Type="http://schemas.openxmlformats.org/officeDocument/2006/relationships/hyperlink" Target="http://abr.business.gov.au/SearchByAbn.aspx?abn=39181103288" TargetMode="External"/><Relationship Id="rId517" Type="http://schemas.openxmlformats.org/officeDocument/2006/relationships/hyperlink" Target="http://abr.business.gov.au/SearchByAbn.aspx?abn=15211513464" TargetMode="External"/><Relationship Id="rId559" Type="http://schemas.openxmlformats.org/officeDocument/2006/relationships/hyperlink" Target="http://abr.business.gov.au/SearchByAbn.aspx?abn=15050192660" TargetMode="External"/><Relationship Id="rId724" Type="http://schemas.openxmlformats.org/officeDocument/2006/relationships/hyperlink" Target="http://abr.business.gov.au/SearchByAbn.aspx?abn=74599608295" TargetMode="External"/><Relationship Id="rId766" Type="http://schemas.openxmlformats.org/officeDocument/2006/relationships/hyperlink" Target="http://www.pathologyaustralia.com.au/membership/" TargetMode="External"/><Relationship Id="rId60" Type="http://schemas.openxmlformats.org/officeDocument/2006/relationships/hyperlink" Target="http://www.adfa.org.au/" TargetMode="External"/><Relationship Id="rId156" Type="http://schemas.openxmlformats.org/officeDocument/2006/relationships/hyperlink" Target="http://abr.business.gov.au/SearchByAbn.aspx?abn=88117035408" TargetMode="External"/><Relationship Id="rId198" Type="http://schemas.openxmlformats.org/officeDocument/2006/relationships/hyperlink" Target="http://abr.business.gov.au/SearchByAbn.aspx?abn=61321195155" TargetMode="External"/><Relationship Id="rId321" Type="http://schemas.openxmlformats.org/officeDocument/2006/relationships/hyperlink" Target="http://www.flinders.edu.au/" TargetMode="External"/><Relationship Id="rId363" Type="http://schemas.openxmlformats.org/officeDocument/2006/relationships/hyperlink" Target="http://abr.business.gov.au/SearchByAbn.aspx?abn=13628586699" TargetMode="External"/><Relationship Id="rId419" Type="http://schemas.openxmlformats.org/officeDocument/2006/relationships/hyperlink" Target="http://abr.business.gov.au/SearchByAbn.aspx?abn=15736576735" TargetMode="External"/><Relationship Id="rId570" Type="http://schemas.openxmlformats.org/officeDocument/2006/relationships/hyperlink" Target="http://abr.business.gov.au/SearchByAbn.aspx?abn=39181103288" TargetMode="External"/><Relationship Id="rId626" Type="http://schemas.openxmlformats.org/officeDocument/2006/relationships/hyperlink" Target="http://recordsearch.naa.gov.au/scripts/AutoSearch.asp?Number=CA_2407" TargetMode="External"/><Relationship Id="rId223" Type="http://schemas.openxmlformats.org/officeDocument/2006/relationships/hyperlink" Target="http://abr.business.gov.au/SearchByAbn.aspx?abn=41687119230" TargetMode="External"/><Relationship Id="rId430" Type="http://schemas.openxmlformats.org/officeDocument/2006/relationships/hyperlink" Target="http://abr.business.gov.au/SearchByAbn.aspx?abn=61249878937" TargetMode="External"/><Relationship Id="rId668" Type="http://schemas.openxmlformats.org/officeDocument/2006/relationships/hyperlink" Target="http://www.environment.gov.au/topics/national-parks/parks-australia" TargetMode="External"/><Relationship Id="rId833" Type="http://schemas.openxmlformats.org/officeDocument/2006/relationships/hyperlink" Target="http://www.teqsa.gov.au/national-register/provider/PRV12076" TargetMode="External"/><Relationship Id="rId875" Type="http://schemas.openxmlformats.org/officeDocument/2006/relationships/hyperlink" Target="http://www.teqsa.gov.au/national-register/provider/PRV12169" TargetMode="External"/><Relationship Id="rId18" Type="http://schemas.openxmlformats.org/officeDocument/2006/relationships/hyperlink" Target="http://crdc.com.au/" TargetMode="External"/><Relationship Id="rId265" Type="http://schemas.openxmlformats.org/officeDocument/2006/relationships/hyperlink" Target="http://abr.business.gov.au/SearchByAbn.aspx?abn=46645808631" TargetMode="External"/><Relationship Id="rId472" Type="http://schemas.openxmlformats.org/officeDocument/2006/relationships/hyperlink" Target="http://abr.business.gov.au/SearchByAbn.aspx?abn=39181103288" TargetMode="External"/><Relationship Id="rId528" Type="http://schemas.openxmlformats.org/officeDocument/2006/relationships/hyperlink" Target="http://abr.business.gov.au/SearchByAbn.aspx?abn=15736576735" TargetMode="External"/><Relationship Id="rId735" Type="http://schemas.openxmlformats.org/officeDocument/2006/relationships/hyperlink" Target="http://abr.business.gov.au/SearchByAbn.aspx?abn=74599608295" TargetMode="External"/><Relationship Id="rId900" Type="http://schemas.openxmlformats.org/officeDocument/2006/relationships/hyperlink" Target="http://recordsearch.naa.gov.au/scripts/AutoSearch.asp?Number=CA_9005" TargetMode="External"/><Relationship Id="rId125" Type="http://schemas.openxmlformats.org/officeDocument/2006/relationships/hyperlink" Target="https://www.rdsi.edu.au/" TargetMode="External"/><Relationship Id="rId167" Type="http://schemas.openxmlformats.org/officeDocument/2006/relationships/hyperlink" Target="http://abr.business.gov.au/SearchByAbn.aspx?abn=62020533641" TargetMode="External"/><Relationship Id="rId332" Type="http://schemas.openxmlformats.org/officeDocument/2006/relationships/hyperlink" Target="http://abr.business.gov.au/SearchByAbn.aspx?abn=61616369313" TargetMode="External"/><Relationship Id="rId374" Type="http://schemas.openxmlformats.org/officeDocument/2006/relationships/hyperlink" Target="http://abr.business.gov.au/SearchByAbn.aspx?abn=51818692256" TargetMode="External"/><Relationship Id="rId581" Type="http://schemas.openxmlformats.org/officeDocument/2006/relationships/hyperlink" Target="http://abr.business.gov.au/SearchByAbn.aspx?abn=78106094461" TargetMode="External"/><Relationship Id="rId777" Type="http://schemas.openxmlformats.org/officeDocument/2006/relationships/hyperlink" Target="http://pir.sa.gov.au/research" TargetMode="External"/><Relationship Id="rId71" Type="http://schemas.openxmlformats.org/officeDocument/2006/relationships/hyperlink" Target="https://www.cancercrc.com/" TargetMode="External"/><Relationship Id="rId234" Type="http://schemas.openxmlformats.org/officeDocument/2006/relationships/hyperlink" Target="http://abr.business.gov.au/SearchByAbn.aspx?abn=41687119230" TargetMode="External"/><Relationship Id="rId637" Type="http://schemas.openxmlformats.org/officeDocument/2006/relationships/hyperlink" Target="http://recordsearch.naa.gov.au/scripts/AutoSearch.asp?Number=CA_7605" TargetMode="External"/><Relationship Id="rId679" Type="http://schemas.openxmlformats.org/officeDocument/2006/relationships/hyperlink" Target="http://www.deakin.edu.au/" TargetMode="External"/><Relationship Id="rId802" Type="http://schemas.openxmlformats.org/officeDocument/2006/relationships/hyperlink" Target="http://recordsearch.naa.gov.au/scripts/AutoSearch.asp?Number=CA_514" TargetMode="External"/><Relationship Id="rId844" Type="http://schemas.openxmlformats.org/officeDocument/2006/relationships/hyperlink" Target="http://www.teqsa.gov.au/national-register/provider/PRV12097" TargetMode="External"/><Relationship Id="rId886" Type="http://schemas.openxmlformats.org/officeDocument/2006/relationships/hyperlink" Target="http://recordsearch.naa.gov.au/scripts/AutoSearch.asp?Number=CA_1835" TargetMode="External"/><Relationship Id="rId2" Type="http://schemas.openxmlformats.org/officeDocument/2006/relationships/hyperlink" Target="http://www.aao.gov.au/" TargetMode="External"/><Relationship Id="rId29" Type="http://schemas.openxmlformats.org/officeDocument/2006/relationships/hyperlink" Target="http://www.sugarresearch.com.au/" TargetMode="External"/><Relationship Id="rId276" Type="http://schemas.openxmlformats.org/officeDocument/2006/relationships/hyperlink" Target="http://abr.business.gov.au/SearchByAbn.aspx?abn=56006580883" TargetMode="External"/><Relationship Id="rId441" Type="http://schemas.openxmlformats.org/officeDocument/2006/relationships/hyperlink" Target="http://abr.business.gov.au/SearchByAbn.aspx?abn=40234732081" TargetMode="External"/><Relationship Id="rId483" Type="http://schemas.openxmlformats.org/officeDocument/2006/relationships/hyperlink" Target="http://abr.business.gov.au/SearchByAbn.aspx?abn=65542596200" TargetMode="External"/><Relationship Id="rId539" Type="http://schemas.openxmlformats.org/officeDocument/2006/relationships/hyperlink" Target="http://abr.business.gov.au/SearchByAbn.aspx?abn=15211513464" TargetMode="External"/><Relationship Id="rId690" Type="http://schemas.openxmlformats.org/officeDocument/2006/relationships/hyperlink" Target="https://www.qut.edu.au/" TargetMode="External"/><Relationship Id="rId704" Type="http://schemas.openxmlformats.org/officeDocument/2006/relationships/hyperlink" Target="http://flinders.edu.au/" TargetMode="External"/><Relationship Id="rId746" Type="http://schemas.openxmlformats.org/officeDocument/2006/relationships/hyperlink" Target="http://recordsearch.naa.gov.au/scripts/AutoSearch.asp?Number=CA_1856" TargetMode="External"/><Relationship Id="rId911" Type="http://schemas.openxmlformats.org/officeDocument/2006/relationships/hyperlink" Target="http://recordsearch.naa.gov.au/scripts/AutoSearch.asp?Number=CA_9005" TargetMode="External"/><Relationship Id="rId40" Type="http://schemas.openxmlformats.org/officeDocument/2006/relationships/hyperlink" Target="http://www.wchri.com.au/" TargetMode="External"/><Relationship Id="rId136" Type="http://schemas.openxmlformats.org/officeDocument/2006/relationships/hyperlink" Target="http://abr.business.gov.au/SearchByAbn.aspx?abn=24141262615" TargetMode="External"/><Relationship Id="rId178" Type="http://schemas.openxmlformats.org/officeDocument/2006/relationships/hyperlink" Target="http://abr.business.gov.au/SearchByAbn.aspx?abn=80091799039" TargetMode="External"/><Relationship Id="rId301" Type="http://schemas.openxmlformats.org/officeDocument/2006/relationships/hyperlink" Target="http://www.ands.org.au/" TargetMode="External"/><Relationship Id="rId343" Type="http://schemas.openxmlformats.org/officeDocument/2006/relationships/hyperlink" Target="http://abr.business.gov.au/SearchByAbn.aspx?abn=84002705224" TargetMode="External"/><Relationship Id="rId550" Type="http://schemas.openxmlformats.org/officeDocument/2006/relationships/hyperlink" Target="http://abr.business.gov.au/SearchByAbn.aspx?abn=13628586699" TargetMode="External"/><Relationship Id="rId788" Type="http://schemas.openxmlformats.org/officeDocument/2006/relationships/hyperlink" Target="http://crca.asn.au/members/" TargetMode="External"/><Relationship Id="rId82" Type="http://schemas.openxmlformats.org/officeDocument/2006/relationships/hyperlink" Target="http://www.mentalhealthcrc.com/" TargetMode="External"/><Relationship Id="rId203" Type="http://schemas.openxmlformats.org/officeDocument/2006/relationships/hyperlink" Target="http://abr.business.gov.au/SearchByAbn.aspx?abn=41687119230" TargetMode="External"/><Relationship Id="rId385" Type="http://schemas.openxmlformats.org/officeDocument/2006/relationships/hyperlink" Target="http://abr.business.gov.au/SearchByAbn.aspx?abn=83776954731" TargetMode="External"/><Relationship Id="rId592" Type="http://schemas.openxmlformats.org/officeDocument/2006/relationships/hyperlink" Target="http://abr.business.gov.au/SearchByAbn.aspx?abn=41995651524" TargetMode="External"/><Relationship Id="rId606" Type="http://schemas.openxmlformats.org/officeDocument/2006/relationships/hyperlink" Target="http://abr.business.gov.au/SearchByAbn.aspx?abn=57195873179" TargetMode="External"/><Relationship Id="rId648" Type="http://schemas.openxmlformats.org/officeDocument/2006/relationships/hyperlink" Target="http://abr.business.gov.au/SearchByAbn.aspx?abn=94123522725" TargetMode="External"/><Relationship Id="rId813" Type="http://schemas.openxmlformats.org/officeDocument/2006/relationships/hyperlink" Target="http://www.teqsa.gov.au/national-register/provider/PRV12043" TargetMode="External"/><Relationship Id="rId855" Type="http://schemas.openxmlformats.org/officeDocument/2006/relationships/hyperlink" Target="http://www.teqsa.gov.au/national-register/provider/PRV12132" TargetMode="External"/><Relationship Id="rId245" Type="http://schemas.openxmlformats.org/officeDocument/2006/relationships/hyperlink" Target="http://abr.business.gov.au/SearchByAbn.aspx?abn=41687119230" TargetMode="External"/><Relationship Id="rId287" Type="http://schemas.openxmlformats.org/officeDocument/2006/relationships/hyperlink" Target="http://abr.business.gov.au/SearchByAbn.aspx?abn=51169946570" TargetMode="External"/><Relationship Id="rId410" Type="http://schemas.openxmlformats.org/officeDocument/2006/relationships/hyperlink" Target="http://abr.business.gov.au/SearchByAbn.aspx?abn=30764374782" TargetMode="External"/><Relationship Id="rId452" Type="http://schemas.openxmlformats.org/officeDocument/2006/relationships/hyperlink" Target="http://abr.business.gov.au/SearchByAbn.aspx?abn=78106094461" TargetMode="External"/><Relationship Id="rId494" Type="http://schemas.openxmlformats.org/officeDocument/2006/relationships/hyperlink" Target="http://abr.business.gov.au/SearchByAbn.aspx?abn=61060567686" TargetMode="External"/><Relationship Id="rId508" Type="http://schemas.openxmlformats.org/officeDocument/2006/relationships/hyperlink" Target="http://abr.business.gov.au/SearchByAbn.aspx?abn=15736576735" TargetMode="External"/><Relationship Id="rId715" Type="http://schemas.openxmlformats.org/officeDocument/2006/relationships/hyperlink" Target="http://abr.business.gov.au/SearchByAbn.aspx?abn=57116236625" TargetMode="External"/><Relationship Id="rId897" Type="http://schemas.openxmlformats.org/officeDocument/2006/relationships/hyperlink" Target="http://recordsearch.naa.gov.au/scripts/AutoSearch.asp?Number=CA_9005" TargetMode="External"/><Relationship Id="rId922" Type="http://schemas.openxmlformats.org/officeDocument/2006/relationships/table" Target="../tables/table23.xml"/><Relationship Id="rId105" Type="http://schemas.openxmlformats.org/officeDocument/2006/relationships/hyperlink" Target="http://www.ala.org.au/" TargetMode="External"/><Relationship Id="rId147" Type="http://schemas.openxmlformats.org/officeDocument/2006/relationships/hyperlink" Target="http://abr.business.gov.au/SearchByAbn.aspx?abn=51126074048" TargetMode="External"/><Relationship Id="rId312" Type="http://schemas.openxmlformats.org/officeDocument/2006/relationships/hyperlink" Target="http://www.teqsa.gov.au/national-register/provider/PRV12003" TargetMode="External"/><Relationship Id="rId354" Type="http://schemas.openxmlformats.org/officeDocument/2006/relationships/hyperlink" Target="http://abr.business.gov.au/SearchByAbn.aspx?abn=64804735113" TargetMode="External"/><Relationship Id="rId757" Type="http://schemas.openxmlformats.org/officeDocument/2006/relationships/hyperlink" Target="http://www.rmit.edu.au/" TargetMode="External"/><Relationship Id="rId799" Type="http://schemas.openxmlformats.org/officeDocument/2006/relationships/hyperlink" Target="http://recordsearch.naa.gov.au/scripts/AutoSearch.asp?Number=CA_2407" TargetMode="External"/><Relationship Id="rId51" Type="http://schemas.openxmlformats.org/officeDocument/2006/relationships/hyperlink" Target="http://www.peninsulahealth.org.au/" TargetMode="External"/><Relationship Id="rId93" Type="http://schemas.openxmlformats.org/officeDocument/2006/relationships/hyperlink" Target="http://www.smartservicescrc.com.au/" TargetMode="External"/><Relationship Id="rId189" Type="http://schemas.openxmlformats.org/officeDocument/2006/relationships/hyperlink" Target="http://abr.business.gov.au/SearchByAbn.aspx?abn=41687119230" TargetMode="External"/><Relationship Id="rId396" Type="http://schemas.openxmlformats.org/officeDocument/2006/relationships/hyperlink" Target="http://abr.business.gov.au/SearchByAbn.aspx?abn=15050192660" TargetMode="External"/><Relationship Id="rId561" Type="http://schemas.openxmlformats.org/officeDocument/2006/relationships/hyperlink" Target="https://www.bakeridi.edu.au/" TargetMode="External"/><Relationship Id="rId617" Type="http://schemas.openxmlformats.org/officeDocument/2006/relationships/hyperlink" Target="http://www.universitiesaustralia.edu.au/page/195/australia-s-universities/university-profiles/vu/" TargetMode="External"/><Relationship Id="rId659" Type="http://schemas.openxmlformats.org/officeDocument/2006/relationships/hyperlink" Target="http://abr.business.gov.au/SearchByAbn.aspx?abn=52234063906" TargetMode="External"/><Relationship Id="rId824" Type="http://schemas.openxmlformats.org/officeDocument/2006/relationships/hyperlink" Target="http://www.teqsa.gov.au/national-register/provider/PRV12062" TargetMode="External"/><Relationship Id="rId866" Type="http://schemas.openxmlformats.org/officeDocument/2006/relationships/hyperlink" Target="http://www.teqsa.gov.au/national-register/provider/PRV12151" TargetMode="External"/><Relationship Id="rId214" Type="http://schemas.openxmlformats.org/officeDocument/2006/relationships/hyperlink" Target="http://abr.business.gov.au/SearchByAbn.aspx?abn=41687119230" TargetMode="External"/><Relationship Id="rId256" Type="http://schemas.openxmlformats.org/officeDocument/2006/relationships/hyperlink" Target="http://abr.business.gov.au/SearchByAbn.aspx?abn=62330391937" TargetMode="External"/><Relationship Id="rId298" Type="http://schemas.openxmlformats.org/officeDocument/2006/relationships/hyperlink" Target="http://abr.business.gov.au/SearchByAbn.aspx?abn=67082373448" TargetMode="External"/><Relationship Id="rId421" Type="http://schemas.openxmlformats.org/officeDocument/2006/relationships/hyperlink" Target="http://abr.business.gov.au/SearchByAbn.aspx?abn=65542596200" TargetMode="External"/><Relationship Id="rId463" Type="http://schemas.openxmlformats.org/officeDocument/2006/relationships/hyperlink" Target="http://abr.business.gov.au/SearchByAbn.aspx?abn=28441859157" TargetMode="External"/><Relationship Id="rId519" Type="http://schemas.openxmlformats.org/officeDocument/2006/relationships/hyperlink" Target="http://abr.business.gov.au/SearchByAbn.aspx?abn=53014069881" TargetMode="External"/><Relationship Id="rId670" Type="http://schemas.openxmlformats.org/officeDocument/2006/relationships/hyperlink" Target="https://www.awm.gov.au/" TargetMode="External"/><Relationship Id="rId116" Type="http://schemas.openxmlformats.org/officeDocument/2006/relationships/hyperlink" Target="http://www.bioplatforms.com.au/" TargetMode="External"/><Relationship Id="rId158" Type="http://schemas.openxmlformats.org/officeDocument/2006/relationships/hyperlink" Target="http://abr.business.gov.au/SearchByAbn.aspx?abn=70138780695" TargetMode="External"/><Relationship Id="rId323" Type="http://schemas.openxmlformats.org/officeDocument/2006/relationships/hyperlink" Target="http://abr.business.gov.au/SearchByAbn.aspx?abn=99143842569" TargetMode="External"/><Relationship Id="rId530" Type="http://schemas.openxmlformats.org/officeDocument/2006/relationships/hyperlink" Target="http://abr.business.gov.au/SearchByAbn.aspx?abn=90952801237" TargetMode="External"/><Relationship Id="rId726" Type="http://schemas.openxmlformats.org/officeDocument/2006/relationships/hyperlink" Target="http://abr.business.gov.au/SearchByAbn.aspx?abn=74599608295" TargetMode="External"/><Relationship Id="rId768" Type="http://schemas.openxmlformats.org/officeDocument/2006/relationships/hyperlink" Target="http://www.theaustralian.com.au/business/the-deal-magazine/the-deal-startup-guide" TargetMode="External"/><Relationship Id="rId20" Type="http://schemas.openxmlformats.org/officeDocument/2006/relationships/hyperlink" Target="http://frdc.com.au/Pages/home.aspx" TargetMode="External"/><Relationship Id="rId62" Type="http://schemas.openxmlformats.org/officeDocument/2006/relationships/hyperlink" Target="http://www.cancercouncil.com.au/" TargetMode="External"/><Relationship Id="rId365" Type="http://schemas.openxmlformats.org/officeDocument/2006/relationships/hyperlink" Target="http://abr.business.gov.au/SearchByAbn.aspx?abn=84002705224" TargetMode="External"/><Relationship Id="rId572" Type="http://schemas.openxmlformats.org/officeDocument/2006/relationships/hyperlink" Target="http://abr.business.gov.au/SearchByAbn.aspx?abn=83878708551" TargetMode="External"/><Relationship Id="rId628" Type="http://schemas.openxmlformats.org/officeDocument/2006/relationships/hyperlink" Target="http://recordsearch.naa.gov.au/scripts/AutoSearch.asp?Number=CA_6329" TargetMode="External"/><Relationship Id="rId835" Type="http://schemas.openxmlformats.org/officeDocument/2006/relationships/hyperlink" Target="http://www.teqsa.gov.au/national-register/provider/PRV12077" TargetMode="External"/><Relationship Id="rId225" Type="http://schemas.openxmlformats.org/officeDocument/2006/relationships/hyperlink" Target="http://abr.business.gov.au/SearchByAbn.aspx?abn=41687119230" TargetMode="External"/><Relationship Id="rId267" Type="http://schemas.openxmlformats.org/officeDocument/2006/relationships/hyperlink" Target="http://abr.business.gov.au/SearchByAbn.aspx?abn=54141228346" TargetMode="External"/><Relationship Id="rId432" Type="http://schemas.openxmlformats.org/officeDocument/2006/relationships/hyperlink" Target="http://abr.business.gov.au/SearchByAbn.aspx?abn=61249878937" TargetMode="External"/><Relationship Id="rId474" Type="http://schemas.openxmlformats.org/officeDocument/2006/relationships/hyperlink" Target="http://abr.business.gov.au/SearchByAbn.aspx?abn=54093513649" TargetMode="External"/><Relationship Id="rId877" Type="http://schemas.openxmlformats.org/officeDocument/2006/relationships/hyperlink" Target="http://www.teqsa.gov.au/national-register/provider/PRV12170" TargetMode="External"/><Relationship Id="rId127" Type="http://schemas.openxmlformats.org/officeDocument/2006/relationships/hyperlink" Target="http://www.gbif.org/country/AU/participation" TargetMode="External"/><Relationship Id="rId681" Type="http://schemas.openxmlformats.org/officeDocument/2006/relationships/hyperlink" Target="http://www.nd.edu.au/" TargetMode="External"/><Relationship Id="rId737" Type="http://schemas.openxmlformats.org/officeDocument/2006/relationships/hyperlink" Target="http://abr.business.gov.au/SearchByAbn.aspx?abn=74599608295" TargetMode="External"/><Relationship Id="rId779" Type="http://schemas.openxmlformats.org/officeDocument/2006/relationships/hyperlink" Target="http://www.dpi.nsw.gov.au/research/centres" TargetMode="External"/><Relationship Id="rId902" Type="http://schemas.openxmlformats.org/officeDocument/2006/relationships/hyperlink" Target="http://recordsearch.naa.gov.au/scripts/AutoSearch.asp?Number=CA_9005" TargetMode="External"/><Relationship Id="rId31" Type="http://schemas.openxmlformats.org/officeDocument/2006/relationships/hyperlink" Target="http://www.centenary.org.au/" TargetMode="External"/><Relationship Id="rId73" Type="http://schemas.openxmlformats.org/officeDocument/2006/relationships/hyperlink" Target="http://www.ctmcrc.com/" TargetMode="External"/><Relationship Id="rId169" Type="http://schemas.openxmlformats.org/officeDocument/2006/relationships/hyperlink" Target="http://abr.business.gov.au/SearchByAbn.aspx?abn=35201451156" TargetMode="External"/><Relationship Id="rId334" Type="http://schemas.openxmlformats.org/officeDocument/2006/relationships/hyperlink" Target="http://abr.business.gov.au/SearchByAbn.aspx?abn=99143842569" TargetMode="External"/><Relationship Id="rId376" Type="http://schemas.openxmlformats.org/officeDocument/2006/relationships/hyperlink" Target="http://abr.business.gov.au/SearchByAbn.aspx?abn=64804735113" TargetMode="External"/><Relationship Id="rId541" Type="http://schemas.openxmlformats.org/officeDocument/2006/relationships/hyperlink" Target="http://abr.business.gov.au/SearchByAbn.aspx?abn=15211513464" TargetMode="External"/><Relationship Id="rId583" Type="http://schemas.openxmlformats.org/officeDocument/2006/relationships/hyperlink" Target="http://www.latrobe.edu.au/" TargetMode="External"/><Relationship Id="rId639" Type="http://schemas.openxmlformats.org/officeDocument/2006/relationships/hyperlink" Target="http://recordsearch.naa.gov.au/scripts/AutoSearch.asp?Number=CA_4435" TargetMode="External"/><Relationship Id="rId790" Type="http://schemas.openxmlformats.org/officeDocument/2006/relationships/hyperlink" Target="http://recordsearch.naa.gov.au/scripts/AutoSearch.asp?Number=CA_7564" TargetMode="External"/><Relationship Id="rId804" Type="http://schemas.openxmlformats.org/officeDocument/2006/relationships/hyperlink" Target="http://www.teqsa.gov.au/national-register/provider/PRV12002" TargetMode="External"/><Relationship Id="rId4" Type="http://schemas.openxmlformats.org/officeDocument/2006/relationships/hyperlink" Target="http://www.aic.gov.au/" TargetMode="External"/><Relationship Id="rId180" Type="http://schemas.openxmlformats.org/officeDocument/2006/relationships/hyperlink" Target="http://abr.business.gov.au/SearchByAbn.aspx?abn=62102206173" TargetMode="External"/><Relationship Id="rId236" Type="http://schemas.openxmlformats.org/officeDocument/2006/relationships/hyperlink" Target="http://abr.business.gov.au/SearchByAbn.aspx?abn=41687119230" TargetMode="External"/><Relationship Id="rId278" Type="http://schemas.openxmlformats.org/officeDocument/2006/relationships/hyperlink" Target="http://abr.business.gov.au/SearchByAbn.aspx?abn=61426486715" TargetMode="External"/><Relationship Id="rId401" Type="http://schemas.openxmlformats.org/officeDocument/2006/relationships/hyperlink" Target="http://abr.business.gov.au/SearchByAbn.aspx?abn=30764374782" TargetMode="External"/><Relationship Id="rId443" Type="http://schemas.openxmlformats.org/officeDocument/2006/relationships/hyperlink" Target="http://abr.business.gov.au/SearchByAbn.aspx?abn=46253211955" TargetMode="External"/><Relationship Id="rId650" Type="http://schemas.openxmlformats.org/officeDocument/2006/relationships/hyperlink" Target="http://abr.business.gov.au/SearchByAbn.aspx?abn=64021748126" TargetMode="External"/><Relationship Id="rId846" Type="http://schemas.openxmlformats.org/officeDocument/2006/relationships/hyperlink" Target="http://www.teqsa.gov.au/national-register/provider/PRV12105" TargetMode="External"/><Relationship Id="rId888" Type="http://schemas.openxmlformats.org/officeDocument/2006/relationships/hyperlink" Target="http://recordsearch.naa.gov.au/scripts/AutoSearch.asp?Number=CA_641" TargetMode="External"/><Relationship Id="rId303" Type="http://schemas.openxmlformats.org/officeDocument/2006/relationships/hyperlink" Target="http://abr.business.gov.au/SearchByAbn.aspx?abn=62102206173" TargetMode="External"/><Relationship Id="rId485" Type="http://schemas.openxmlformats.org/officeDocument/2006/relationships/hyperlink" Target="http://abr.business.gov.au/SearchByAbn.aspx?abn=65542596200" TargetMode="External"/><Relationship Id="rId692" Type="http://schemas.openxmlformats.org/officeDocument/2006/relationships/hyperlink" Target="http://www.monash.edu/" TargetMode="External"/><Relationship Id="rId706" Type="http://schemas.openxmlformats.org/officeDocument/2006/relationships/hyperlink" Target="http://www.usc.edu.au/" TargetMode="External"/><Relationship Id="rId748" Type="http://schemas.openxmlformats.org/officeDocument/2006/relationships/hyperlink" Target="http://recordsearch.naa.gov.au/scripts/AutoSearch.asp?Number=CA_1835" TargetMode="External"/><Relationship Id="rId913" Type="http://schemas.openxmlformats.org/officeDocument/2006/relationships/hyperlink" Target="http://recordsearch.naa.gov.au/scripts/AutoSearch.asp?Number=CA_9005" TargetMode="External"/><Relationship Id="rId42" Type="http://schemas.openxmlformats.org/officeDocument/2006/relationships/hyperlink" Target="http://www.cera.org.au/" TargetMode="External"/><Relationship Id="rId84" Type="http://schemas.openxmlformats.org/officeDocument/2006/relationships/hyperlink" Target="http://www.crcore.org.au/" TargetMode="External"/><Relationship Id="rId138" Type="http://schemas.openxmlformats.org/officeDocument/2006/relationships/hyperlink" Target="http://abr.business.gov.au/SearchByAbn.aspx?abn=28106610833" TargetMode="External"/><Relationship Id="rId345" Type="http://schemas.openxmlformats.org/officeDocument/2006/relationships/hyperlink" Target="http://abr.business.gov.au/SearchByAbn.aspx?abn=84002705224" TargetMode="External"/><Relationship Id="rId387" Type="http://schemas.openxmlformats.org/officeDocument/2006/relationships/hyperlink" Target="http://abr.business.gov.au/SearchByAbn.aspx?abn=83776954731" TargetMode="External"/><Relationship Id="rId510" Type="http://schemas.openxmlformats.org/officeDocument/2006/relationships/hyperlink" Target="http://abr.business.gov.au/SearchByAbn.aspx?abn=15736576735" TargetMode="External"/><Relationship Id="rId552" Type="http://schemas.openxmlformats.org/officeDocument/2006/relationships/hyperlink" Target="http://abr.business.gov.au/SearchByAbn.aspx?abn=12377614012" TargetMode="External"/><Relationship Id="rId594" Type="http://schemas.openxmlformats.org/officeDocument/2006/relationships/hyperlink" Target="http://www.flinders.edu.au/" TargetMode="External"/><Relationship Id="rId608" Type="http://schemas.openxmlformats.org/officeDocument/2006/relationships/hyperlink" Target="https://www.usq.edu.au/" TargetMode="External"/><Relationship Id="rId815" Type="http://schemas.openxmlformats.org/officeDocument/2006/relationships/hyperlink" Target="http://www.teqsa.gov.au/national-register/provider/PRV12055" TargetMode="External"/><Relationship Id="rId191" Type="http://schemas.openxmlformats.org/officeDocument/2006/relationships/hyperlink" Target="http://abr.business.gov.au/SearchByAbn.aspx?abn=41687119230" TargetMode="External"/><Relationship Id="rId205" Type="http://schemas.openxmlformats.org/officeDocument/2006/relationships/hyperlink" Target="http://abr.business.gov.au/SearchByAbn.aspx?abn=41687119230" TargetMode="External"/><Relationship Id="rId247" Type="http://schemas.openxmlformats.org/officeDocument/2006/relationships/hyperlink" Target="http://abr.business.gov.au/SearchByAbn.aspx?abn=68706814312" TargetMode="External"/><Relationship Id="rId412" Type="http://schemas.openxmlformats.org/officeDocument/2006/relationships/hyperlink" Target="http://abr.business.gov.au/SearchByAbn.aspx?abn=30764374782" TargetMode="External"/><Relationship Id="rId857" Type="http://schemas.openxmlformats.org/officeDocument/2006/relationships/hyperlink" Target="http://www.teqsa.gov.au/national-register/provider/PRV12140" TargetMode="External"/><Relationship Id="rId899" Type="http://schemas.openxmlformats.org/officeDocument/2006/relationships/hyperlink" Target="http://recordsearch.naa.gov.au/scripts/AutoSearch.asp?Number=CA_9005" TargetMode="External"/><Relationship Id="rId107" Type="http://schemas.openxmlformats.org/officeDocument/2006/relationships/hyperlink" Target="http://aaf.edu.au/" TargetMode="External"/><Relationship Id="rId289" Type="http://schemas.openxmlformats.org/officeDocument/2006/relationships/hyperlink" Target="http://abr.business.gov.au/SearchByAbn.aspx?abn=71054238316" TargetMode="External"/><Relationship Id="rId454" Type="http://schemas.openxmlformats.org/officeDocument/2006/relationships/hyperlink" Target="http://abr.business.gov.au/SearchByAbn.aspx?abn=46253211955" TargetMode="External"/><Relationship Id="rId496" Type="http://schemas.openxmlformats.org/officeDocument/2006/relationships/hyperlink" Target="http://abr.business.gov.au/SearchByAbn.aspx?abn=83878708551" TargetMode="External"/><Relationship Id="rId661" Type="http://schemas.openxmlformats.org/officeDocument/2006/relationships/hyperlink" Target="http://amcrc.com.au/" TargetMode="External"/><Relationship Id="rId717" Type="http://schemas.openxmlformats.org/officeDocument/2006/relationships/hyperlink" Target="http://www.measurement.gov.au/Pages/default.aspx" TargetMode="External"/><Relationship Id="rId759" Type="http://schemas.openxmlformats.org/officeDocument/2006/relationships/hyperlink" Target="http://www.bom.gov.au/index.php?ref=logo" TargetMode="External"/><Relationship Id="rId11" Type="http://schemas.openxmlformats.org/officeDocument/2006/relationships/hyperlink" Target="http://www.ga.gov.au/" TargetMode="External"/><Relationship Id="rId53" Type="http://schemas.openxmlformats.org/officeDocument/2006/relationships/hyperlink" Target="http://www.slhd.nsw.gov.au/" TargetMode="External"/><Relationship Id="rId149" Type="http://schemas.openxmlformats.org/officeDocument/2006/relationships/hyperlink" Target="http://abr.business.gov.au/SearchByAbn.aspx?abn=30764374782" TargetMode="External"/><Relationship Id="rId314" Type="http://schemas.openxmlformats.org/officeDocument/2006/relationships/hyperlink" Target="http://www.usc.edu.au/" TargetMode="External"/><Relationship Id="rId356" Type="http://schemas.openxmlformats.org/officeDocument/2006/relationships/hyperlink" Target="http://abr.business.gov.au/SearchByAbn.aspx?abn=13628586699" TargetMode="External"/><Relationship Id="rId398" Type="http://schemas.openxmlformats.org/officeDocument/2006/relationships/hyperlink" Target="http://abr.business.gov.au/SearchByAbn.aspx?abn=39181103288" TargetMode="External"/><Relationship Id="rId521" Type="http://schemas.openxmlformats.org/officeDocument/2006/relationships/hyperlink" Target="http://abr.business.gov.au/SearchByAbn.aspx?abn=57195873179" TargetMode="External"/><Relationship Id="rId563" Type="http://schemas.openxmlformats.org/officeDocument/2006/relationships/hyperlink" Target="http://www.universitiesaustralia.edu.au/page/160/australia-s-universities/university-profiles/bond/" TargetMode="External"/><Relationship Id="rId619" Type="http://schemas.openxmlformats.org/officeDocument/2006/relationships/hyperlink" Target="http://www.australiacouncil.gov.au/" TargetMode="External"/><Relationship Id="rId770" Type="http://schemas.openxmlformats.org/officeDocument/2006/relationships/hyperlink" Target="https://www.tga.gov.au/australian-register-therapeutic-goods" TargetMode="External"/><Relationship Id="rId95" Type="http://schemas.openxmlformats.org/officeDocument/2006/relationships/hyperlink" Target="http://www.visioncrc.org/" TargetMode="External"/><Relationship Id="rId160" Type="http://schemas.openxmlformats.org/officeDocument/2006/relationships/hyperlink" Target="http://abr.business.gov.au/SearchByAbn.aspx?abn=14144936827" TargetMode="External"/><Relationship Id="rId216" Type="http://schemas.openxmlformats.org/officeDocument/2006/relationships/hyperlink" Target="http://abr.business.gov.au/SearchByAbn.aspx?abn=41687119230" TargetMode="External"/><Relationship Id="rId423" Type="http://schemas.openxmlformats.org/officeDocument/2006/relationships/hyperlink" Target="http://abr.business.gov.au/SearchByAbn.aspx?abn=65542596200" TargetMode="External"/><Relationship Id="rId826" Type="http://schemas.openxmlformats.org/officeDocument/2006/relationships/hyperlink" Target="http://www.teqsa.gov.au/national-register/provider/PRV12069" TargetMode="External"/><Relationship Id="rId868" Type="http://schemas.openxmlformats.org/officeDocument/2006/relationships/hyperlink" Target="http://www.teqsa.gov.au/national-register/provider/PRV12152" TargetMode="External"/><Relationship Id="rId258" Type="http://schemas.openxmlformats.org/officeDocument/2006/relationships/hyperlink" Target="http://abr.business.gov.au/SearchByAbn.aspx?abn=70413542847" TargetMode="External"/><Relationship Id="rId465" Type="http://schemas.openxmlformats.org/officeDocument/2006/relationships/hyperlink" Target="http://abr.business.gov.au/SearchByAbn.aspx?abn=39181103288" TargetMode="External"/><Relationship Id="rId630" Type="http://schemas.openxmlformats.org/officeDocument/2006/relationships/hyperlink" Target="http://recordsearch.naa.gov.au/scripts/AutoSearch.asp?Number=CA_9506" TargetMode="External"/><Relationship Id="rId672" Type="http://schemas.openxmlformats.org/officeDocument/2006/relationships/hyperlink" Target="http://www.sahealth.sa.gov.au/wps/wcm/connect/public+content/sa+health+internet/health+services/hospitals+and+health+services+metropolitan+adelaide/the+queen+elizabeth+hospital/the+queen+elizabeth+hospital" TargetMode="External"/><Relationship Id="rId728" Type="http://schemas.openxmlformats.org/officeDocument/2006/relationships/hyperlink" Target="http://abr.business.gov.au/SearchByAbn.aspx?abn=74599608295" TargetMode="External"/><Relationship Id="rId22" Type="http://schemas.openxmlformats.org/officeDocument/2006/relationships/hyperlink" Target="http://www.grdc.com.au/" TargetMode="External"/><Relationship Id="rId64" Type="http://schemas.openxmlformats.org/officeDocument/2006/relationships/hyperlink" Target="http://www.earscience.org.au/" TargetMode="External"/><Relationship Id="rId118" Type="http://schemas.openxmlformats.org/officeDocument/2006/relationships/hyperlink" Target="http://www.therapeuticinnovation.com.au/" TargetMode="External"/><Relationship Id="rId325" Type="http://schemas.openxmlformats.org/officeDocument/2006/relationships/hyperlink" Target="http://abr.business.gov.au/SearchByAbn.aspx?abn=99143842569" TargetMode="External"/><Relationship Id="rId367" Type="http://schemas.openxmlformats.org/officeDocument/2006/relationships/hyperlink" Target="http://abr.business.gov.au/SearchByAbn.aspx?abn=64804735113" TargetMode="External"/><Relationship Id="rId532" Type="http://schemas.openxmlformats.org/officeDocument/2006/relationships/hyperlink" Target="http://abr.business.gov.au/SearchByAbn.aspx?abn=15211513464" TargetMode="External"/><Relationship Id="rId574" Type="http://schemas.openxmlformats.org/officeDocument/2006/relationships/hyperlink" Target="http://abr.business.gov.au/SearchByAbn.aspx?abn=27318956319" TargetMode="External"/><Relationship Id="rId171" Type="http://schemas.openxmlformats.org/officeDocument/2006/relationships/hyperlink" Target="http://abr.business.gov.au/SearchByAbn.aspx?abn=41687119230" TargetMode="External"/><Relationship Id="rId227" Type="http://schemas.openxmlformats.org/officeDocument/2006/relationships/hyperlink" Target="http://abr.business.gov.au/SearchByAbn.aspx?abn=68706814312" TargetMode="External"/><Relationship Id="rId781" Type="http://schemas.openxmlformats.org/officeDocument/2006/relationships/hyperlink" Target="https://www.wa.gov.au/information-about/jobs-economy/science-innovation" TargetMode="External"/><Relationship Id="rId837" Type="http://schemas.openxmlformats.org/officeDocument/2006/relationships/hyperlink" Target="http://www.teqsa.gov.au/national-register/provider/PRV12079" TargetMode="External"/><Relationship Id="rId879" Type="http://schemas.openxmlformats.org/officeDocument/2006/relationships/hyperlink" Target="http://recordsearch.naa.gov.au/scripts/AutoSearch.asp?Number=CA_1835" TargetMode="External"/><Relationship Id="rId269" Type="http://schemas.openxmlformats.org/officeDocument/2006/relationships/hyperlink" Target="http://abr.business.gov.au/SearchByAbn.aspx?abn=12004251423" TargetMode="External"/><Relationship Id="rId434" Type="http://schemas.openxmlformats.org/officeDocument/2006/relationships/hyperlink" Target="http://abr.business.gov.au/SearchByAbn.aspx?abn=37191313308" TargetMode="External"/><Relationship Id="rId476" Type="http://schemas.openxmlformats.org/officeDocument/2006/relationships/hyperlink" Target="http://abr.business.gov.au/SearchByAbn.aspx?abn=54093513649" TargetMode="External"/><Relationship Id="rId641" Type="http://schemas.openxmlformats.org/officeDocument/2006/relationships/hyperlink" Target="http://recordsearch.naa.gov.au/scripts/AutoSearch.asp?Number=CA_2407" TargetMode="External"/><Relationship Id="rId683" Type="http://schemas.openxmlformats.org/officeDocument/2006/relationships/hyperlink" Target="http://www.vu.edu.au/" TargetMode="External"/><Relationship Id="rId739" Type="http://schemas.openxmlformats.org/officeDocument/2006/relationships/hyperlink" Target="http://abr.business.gov.au/SearchByAbn.aspx?abn=74599608295" TargetMode="External"/><Relationship Id="rId890" Type="http://schemas.openxmlformats.org/officeDocument/2006/relationships/hyperlink" Target="http://recordsearch.naa.gov.au/scripts/AutoSearch.asp?Number=CA_641" TargetMode="External"/><Relationship Id="rId904" Type="http://schemas.openxmlformats.org/officeDocument/2006/relationships/hyperlink" Target="http://recordsearch.naa.gov.au/scripts/AutoSearch.asp?Number=CA_9005" TargetMode="External"/><Relationship Id="rId33" Type="http://schemas.openxmlformats.org/officeDocument/2006/relationships/hyperlink" Target="http://www.georgeinstitute.org.au/" TargetMode="External"/><Relationship Id="rId129" Type="http://schemas.openxmlformats.org/officeDocument/2006/relationships/hyperlink" Target="http://abr.business.gov.au/SearchByAbn.aspx?abn=33114965276" TargetMode="External"/><Relationship Id="rId280" Type="http://schemas.openxmlformats.org/officeDocument/2006/relationships/hyperlink" Target="http://abr.business.gov.au/SearchByAbn.aspx?abn=73802706972" TargetMode="External"/><Relationship Id="rId336" Type="http://schemas.openxmlformats.org/officeDocument/2006/relationships/hyperlink" Target="http://abr.business.gov.au/SearchByAbn.aspx?abn=37882817280" TargetMode="External"/><Relationship Id="rId501" Type="http://schemas.openxmlformats.org/officeDocument/2006/relationships/hyperlink" Target="http://abr.business.gov.au/SearchByAbn.aspx?abn=41995651524" TargetMode="External"/><Relationship Id="rId543" Type="http://schemas.openxmlformats.org/officeDocument/2006/relationships/hyperlink" Target="http://abr.business.gov.au/SearchByAbn.aspx?abn=15211513464" TargetMode="External"/><Relationship Id="rId75" Type="http://schemas.openxmlformats.org/officeDocument/2006/relationships/hyperlink" Target="http://www.dairyfuturescrc.com.au/" TargetMode="External"/><Relationship Id="rId140" Type="http://schemas.openxmlformats.org/officeDocument/2006/relationships/hyperlink" Target="http://abr.business.gov.au/SearchByAbn.aspx?abn=84144020977" TargetMode="External"/><Relationship Id="rId182" Type="http://schemas.openxmlformats.org/officeDocument/2006/relationships/hyperlink" Target="http://abr.business.gov.au/SearchByAbn.aspx?abn=74599608295" TargetMode="External"/><Relationship Id="rId378" Type="http://schemas.openxmlformats.org/officeDocument/2006/relationships/hyperlink" Target="http://abr.business.gov.au/SearchByAbn.aspx?abn=12377614012" TargetMode="External"/><Relationship Id="rId403" Type="http://schemas.openxmlformats.org/officeDocument/2006/relationships/hyperlink" Target="http://abr.business.gov.au/SearchByAbn.aspx?abn=30764374782" TargetMode="External"/><Relationship Id="rId585" Type="http://schemas.openxmlformats.org/officeDocument/2006/relationships/hyperlink" Target="http://abr.business.gov.au/SearchByAbn.aspx?abn=90952801237" TargetMode="External"/><Relationship Id="rId750" Type="http://schemas.openxmlformats.org/officeDocument/2006/relationships/hyperlink" Target="http://abr.business.gov.au/SearchByAbn.aspx?abn=92637533532" TargetMode="External"/><Relationship Id="rId792" Type="http://schemas.openxmlformats.org/officeDocument/2006/relationships/hyperlink" Target="http://recordsearch.naa.gov.au/scripts/AutoSearch.asp?Number=CA_7564" TargetMode="External"/><Relationship Id="rId806" Type="http://schemas.openxmlformats.org/officeDocument/2006/relationships/hyperlink" Target="http://www.teqsa.gov.au/national-register/provider/PRV12008" TargetMode="External"/><Relationship Id="rId848" Type="http://schemas.openxmlformats.org/officeDocument/2006/relationships/hyperlink" Target="http://www.teqsa.gov.au/national-register/provider/PRV12107" TargetMode="External"/><Relationship Id="rId6" Type="http://schemas.openxmlformats.org/officeDocument/2006/relationships/hyperlink" Target="http://www.anmm.gov.au/" TargetMode="External"/><Relationship Id="rId238" Type="http://schemas.openxmlformats.org/officeDocument/2006/relationships/hyperlink" Target="http://abr.business.gov.au/SearchByAbn.aspx?abn=41687119230" TargetMode="External"/><Relationship Id="rId445" Type="http://schemas.openxmlformats.org/officeDocument/2006/relationships/hyperlink" Target="http://abr.business.gov.au/SearchByAbn.aspx?abn=39181103288" TargetMode="External"/><Relationship Id="rId487" Type="http://schemas.openxmlformats.org/officeDocument/2006/relationships/hyperlink" Target="http://abr.business.gov.au/SearchByAbn.aspx?abn=54093513649" TargetMode="External"/><Relationship Id="rId610" Type="http://schemas.openxmlformats.org/officeDocument/2006/relationships/hyperlink" Target="http://abr.business.gov.au/SearchByAbn.aspx?abn=15211513464" TargetMode="External"/><Relationship Id="rId652" Type="http://schemas.openxmlformats.org/officeDocument/2006/relationships/hyperlink" Target="http://abr.business.gov.au/SearchByAbn.aspx?abn=77119417018" TargetMode="External"/><Relationship Id="rId694" Type="http://schemas.openxmlformats.org/officeDocument/2006/relationships/hyperlink" Target="http://www.uwa.edu.au/" TargetMode="External"/><Relationship Id="rId708" Type="http://schemas.openxmlformats.org/officeDocument/2006/relationships/hyperlink" Target="http://www.usq.edu.au/" TargetMode="External"/><Relationship Id="rId915" Type="http://schemas.openxmlformats.org/officeDocument/2006/relationships/hyperlink" Target="http://recordsearch.naa.gov.au/scripts/AutoSearch.asp?Number=CA_9005" TargetMode="External"/><Relationship Id="rId291" Type="http://schemas.openxmlformats.org/officeDocument/2006/relationships/hyperlink" Target="http://abr.business.gov.au/SearchByAbn.aspx?abn=39081678364" TargetMode="External"/><Relationship Id="rId305" Type="http://schemas.openxmlformats.org/officeDocument/2006/relationships/hyperlink" Target="http://www.serc.org.au/" TargetMode="External"/><Relationship Id="rId347" Type="http://schemas.openxmlformats.org/officeDocument/2006/relationships/hyperlink" Target="http://abr.business.gov.au/SearchByAbn.aspx?abn=84002705224" TargetMode="External"/><Relationship Id="rId512" Type="http://schemas.openxmlformats.org/officeDocument/2006/relationships/hyperlink" Target="http://abr.business.gov.au/SearchByAbn.aspx?abn=61060567686" TargetMode="External"/><Relationship Id="rId44" Type="http://schemas.openxmlformats.org/officeDocument/2006/relationships/hyperlink" Target="http://www.ludwigcancerresearch.org/" TargetMode="External"/><Relationship Id="rId86" Type="http://schemas.openxmlformats.org/officeDocument/2006/relationships/hyperlink" Target="http://www.crcplantbiosecurity.com.au/" TargetMode="External"/><Relationship Id="rId151" Type="http://schemas.openxmlformats.org/officeDocument/2006/relationships/hyperlink" Target="http://abr.business.gov.au/SearchByAbn.aspx?abn=29140447847" TargetMode="External"/><Relationship Id="rId389" Type="http://schemas.openxmlformats.org/officeDocument/2006/relationships/hyperlink" Target="http://abr.business.gov.au/SearchByAbn.aspx?abn=13628586699" TargetMode="External"/><Relationship Id="rId554" Type="http://schemas.openxmlformats.org/officeDocument/2006/relationships/hyperlink" Target="http://abr.business.gov.au/SearchByAbn.aspx?abn=83878708551" TargetMode="External"/><Relationship Id="rId596" Type="http://schemas.openxmlformats.org/officeDocument/2006/relationships/hyperlink" Target="http://abr.business.gov.au/SearchByAbn.aspx?abn=61249878937" TargetMode="External"/><Relationship Id="rId761" Type="http://schemas.openxmlformats.org/officeDocument/2006/relationships/hyperlink" Target="http://recordsearch.naa.gov.au/scripts/AutoSearch.asp?Number=CA_1835" TargetMode="External"/><Relationship Id="rId817" Type="http://schemas.openxmlformats.org/officeDocument/2006/relationships/hyperlink" Target="http://www.teqsa.gov.au/national-register/provider/PRV12056" TargetMode="External"/><Relationship Id="rId859" Type="http://schemas.openxmlformats.org/officeDocument/2006/relationships/hyperlink" Target="http://www.teqsa.gov.au/national-register/provider/PRV12145" TargetMode="External"/><Relationship Id="rId193" Type="http://schemas.openxmlformats.org/officeDocument/2006/relationships/hyperlink" Target="http://abr.business.gov.au/SearchByAbn.aspx?abn=41687119230" TargetMode="External"/><Relationship Id="rId207" Type="http://schemas.openxmlformats.org/officeDocument/2006/relationships/hyperlink" Target="http://abr.business.gov.au/SearchByAbn.aspx?abn=41687119230" TargetMode="External"/><Relationship Id="rId249" Type="http://schemas.openxmlformats.org/officeDocument/2006/relationships/hyperlink" Target="http://abr.business.gov.au/SearchByAbn.aspx?abn=22654201090" TargetMode="External"/><Relationship Id="rId414" Type="http://schemas.openxmlformats.org/officeDocument/2006/relationships/hyperlink" Target="http://abr.business.gov.au/SearchByAbn.aspx?abn=12377614012" TargetMode="External"/><Relationship Id="rId456" Type="http://schemas.openxmlformats.org/officeDocument/2006/relationships/hyperlink" Target="http://abr.business.gov.au/SearchByAbn.aspx?abn=46253211955" TargetMode="External"/><Relationship Id="rId498" Type="http://schemas.openxmlformats.org/officeDocument/2006/relationships/hyperlink" Target="http://abr.business.gov.au/SearchByAbn.aspx?abn=83878708551" TargetMode="External"/><Relationship Id="rId621" Type="http://schemas.openxmlformats.org/officeDocument/2006/relationships/hyperlink" Target="http://recordsearch.naa.gov.au/scripts/AutoSearch.asp?Number=CA_1873" TargetMode="External"/><Relationship Id="rId663" Type="http://schemas.openxmlformats.org/officeDocument/2006/relationships/hyperlink" Target="http://www.bnhcrc.com.au/" TargetMode="External"/><Relationship Id="rId870" Type="http://schemas.openxmlformats.org/officeDocument/2006/relationships/hyperlink" Target="http://www.teqsa.gov.au/national-register/provider/PRV12158" TargetMode="External"/><Relationship Id="rId13" Type="http://schemas.openxmlformats.org/officeDocument/2006/relationships/hyperlink" Target="http://www.nma.gov.au/" TargetMode="External"/><Relationship Id="rId109" Type="http://schemas.openxmlformats.org/officeDocument/2006/relationships/hyperlink" Target="http://www.platformtechnologies.org/aahl-collaborative-biosecurity-research-facility-acbrf-8096/" TargetMode="External"/><Relationship Id="rId260" Type="http://schemas.openxmlformats.org/officeDocument/2006/relationships/hyperlink" Target="http://abr.business.gov.au/SearchByAbn.aspx?abn=80308797003" TargetMode="External"/><Relationship Id="rId316" Type="http://schemas.openxmlformats.org/officeDocument/2006/relationships/hyperlink" Target="http://www.universitiesaustralia.edu.au/page/179/australia-s-universities/university-profiles/notre-dame/" TargetMode="External"/><Relationship Id="rId523" Type="http://schemas.openxmlformats.org/officeDocument/2006/relationships/hyperlink" Target="http://abr.business.gov.au/SearchByAbn.aspx?abn=41995651524" TargetMode="External"/><Relationship Id="rId719" Type="http://schemas.openxmlformats.org/officeDocument/2006/relationships/hyperlink" Target="http://abr.business.gov.au/SearchByAbn.aspx?abn=74599608295" TargetMode="External"/><Relationship Id="rId55" Type="http://schemas.openxmlformats.org/officeDocument/2006/relationships/hyperlink" Target="http://www.westernhealth.org.au/Pages/default.aspx" TargetMode="External"/><Relationship Id="rId97" Type="http://schemas.openxmlformats.org/officeDocument/2006/relationships/hyperlink" Target="http://www.youngandwellcrc.org.au/" TargetMode="External"/><Relationship Id="rId120" Type="http://schemas.openxmlformats.org/officeDocument/2006/relationships/hyperlink" Target="http://nci.org.au/" TargetMode="External"/><Relationship Id="rId358" Type="http://schemas.openxmlformats.org/officeDocument/2006/relationships/hyperlink" Target="http://abr.business.gov.au/SearchByAbn.aspx?abn=83776954731" TargetMode="External"/><Relationship Id="rId565" Type="http://schemas.openxmlformats.org/officeDocument/2006/relationships/hyperlink" Target="http://www.brienholdenvision.org/" TargetMode="External"/><Relationship Id="rId730" Type="http://schemas.openxmlformats.org/officeDocument/2006/relationships/hyperlink" Target="http://abr.business.gov.au/SearchByAbn.aspx?abn=74599608295" TargetMode="External"/><Relationship Id="rId772" Type="http://schemas.openxmlformats.org/officeDocument/2006/relationships/hyperlink" Target="http://www.arc.gov.au/general/searchable_data.htm" TargetMode="External"/><Relationship Id="rId828" Type="http://schemas.openxmlformats.org/officeDocument/2006/relationships/hyperlink" Target="http://www.teqsa.gov.au/national-register/provider/PRV12072" TargetMode="External"/><Relationship Id="rId162" Type="http://schemas.openxmlformats.org/officeDocument/2006/relationships/hyperlink" Target="http://abr.business.gov.au/SearchByAbn.aspx?abn=78115905872" TargetMode="External"/><Relationship Id="rId218" Type="http://schemas.openxmlformats.org/officeDocument/2006/relationships/hyperlink" Target="http://abr.business.gov.au/SearchByAbn.aspx?abn=68706814312" TargetMode="External"/><Relationship Id="rId425" Type="http://schemas.openxmlformats.org/officeDocument/2006/relationships/hyperlink" Target="http://abr.business.gov.au/SearchByAbn.aspx?abn=37191313308" TargetMode="External"/><Relationship Id="rId467" Type="http://schemas.openxmlformats.org/officeDocument/2006/relationships/hyperlink" Target="http://abr.business.gov.au/SearchByAbn.aspx?abn=40234732081" TargetMode="External"/><Relationship Id="rId632" Type="http://schemas.openxmlformats.org/officeDocument/2006/relationships/hyperlink" Target="http://recordsearch.naa.gov.au/scripts/AutoSearch.asp?Number=CA_616" TargetMode="External"/><Relationship Id="rId271" Type="http://schemas.openxmlformats.org/officeDocument/2006/relationships/hyperlink" Target="http://abr.business.gov.au/SearchByAbn.aspx?abn=21006566972" TargetMode="External"/><Relationship Id="rId674" Type="http://schemas.openxmlformats.org/officeDocument/2006/relationships/hyperlink" Target="http://www.acu.edu.au/" TargetMode="External"/><Relationship Id="rId881" Type="http://schemas.openxmlformats.org/officeDocument/2006/relationships/hyperlink" Target="http://recordsearch.naa.gov.au/scripts/AutoSearch.asp?Number=CA_1835" TargetMode="External"/><Relationship Id="rId24" Type="http://schemas.openxmlformats.org/officeDocument/2006/relationships/hyperlink" Target="http://www.horticulture.com.au/" TargetMode="External"/><Relationship Id="rId66" Type="http://schemas.openxmlformats.org/officeDocument/2006/relationships/hyperlink" Target="http://www.imri.org.au/" TargetMode="External"/><Relationship Id="rId131" Type="http://schemas.openxmlformats.org/officeDocument/2006/relationships/hyperlink" Target="http://abr.business.gov.au/SearchByAbn.aspx?abn=80096930406" TargetMode="External"/><Relationship Id="rId327" Type="http://schemas.openxmlformats.org/officeDocument/2006/relationships/hyperlink" Target="http://abr.business.gov.au/SearchByAbn.aspx?abn=99143842569" TargetMode="External"/><Relationship Id="rId369" Type="http://schemas.openxmlformats.org/officeDocument/2006/relationships/hyperlink" Target="http://abr.business.gov.au/SearchByAbn.aspx?abn=83776954731" TargetMode="External"/><Relationship Id="rId534" Type="http://schemas.openxmlformats.org/officeDocument/2006/relationships/hyperlink" Target="http://abr.business.gov.au/SearchByAbn.aspx?abn=39181103288" TargetMode="External"/><Relationship Id="rId576" Type="http://schemas.openxmlformats.org/officeDocument/2006/relationships/hyperlink" Target="http://abr.business.gov.au/SearchByAbn.aspx?abn=99143842569" TargetMode="External"/><Relationship Id="rId741" Type="http://schemas.openxmlformats.org/officeDocument/2006/relationships/hyperlink" Target="http://abr.business.gov.au/SearchByAbn.aspx?abn=74599608295" TargetMode="External"/><Relationship Id="rId783" Type="http://schemas.openxmlformats.org/officeDocument/2006/relationships/hyperlink" Target="http://www.statedevelopment.sa.gov.au/science" TargetMode="External"/><Relationship Id="rId839" Type="http://schemas.openxmlformats.org/officeDocument/2006/relationships/hyperlink" Target="http://www.teqsa.gov.au/national-register/provider/PRV12080" TargetMode="External"/><Relationship Id="rId173" Type="http://schemas.openxmlformats.org/officeDocument/2006/relationships/hyperlink" Target="http://abr.business.gov.au/SearchByAbn.aspx?abn=41687119230" TargetMode="External"/><Relationship Id="rId229" Type="http://schemas.openxmlformats.org/officeDocument/2006/relationships/hyperlink" Target="http://abr.business.gov.au/SearchByAbn.aspx?abn=41687119230" TargetMode="External"/><Relationship Id="rId380" Type="http://schemas.openxmlformats.org/officeDocument/2006/relationships/hyperlink" Target="http://abr.business.gov.au/SearchByAbn.aspx?abn=64804735113" TargetMode="External"/><Relationship Id="rId436" Type="http://schemas.openxmlformats.org/officeDocument/2006/relationships/hyperlink" Target="http://abr.business.gov.au/SearchByAbn.aspx?abn=65542596200" TargetMode="External"/><Relationship Id="rId601" Type="http://schemas.openxmlformats.org/officeDocument/2006/relationships/hyperlink" Target="http://abr.business.gov.au/SearchByAbn.aspx?abn=69330643210" TargetMode="External"/><Relationship Id="rId643" Type="http://schemas.openxmlformats.org/officeDocument/2006/relationships/hyperlink" Target="http://www.silverchain.org.au/" TargetMode="External"/><Relationship Id="rId240" Type="http://schemas.openxmlformats.org/officeDocument/2006/relationships/hyperlink" Target="http://abr.business.gov.au/SearchByAbn.aspx?abn=68706814312" TargetMode="External"/><Relationship Id="rId478" Type="http://schemas.openxmlformats.org/officeDocument/2006/relationships/hyperlink" Target="http://abr.business.gov.au/SearchByAbn.aspx?abn=65542596200" TargetMode="External"/><Relationship Id="rId685" Type="http://schemas.openxmlformats.org/officeDocument/2006/relationships/hyperlink" Target="http://bond.edu.au/" TargetMode="External"/><Relationship Id="rId850" Type="http://schemas.openxmlformats.org/officeDocument/2006/relationships/hyperlink" Target="http://www.teqsa.gov.au/national-register/provider/PRV12110" TargetMode="External"/><Relationship Id="rId892" Type="http://schemas.openxmlformats.org/officeDocument/2006/relationships/hyperlink" Target="http://recordsearch.naa.gov.au/scripts/AutoSearch.asp?Number=CA_9005" TargetMode="External"/><Relationship Id="rId906" Type="http://schemas.openxmlformats.org/officeDocument/2006/relationships/hyperlink" Target="http://recordsearch.naa.gov.au/scripts/AutoSearch.asp?Number=CA_9005" TargetMode="External"/><Relationship Id="rId35" Type="http://schemas.openxmlformats.org/officeDocument/2006/relationships/hyperlink" Target="http://www.victorchang.edu.au/" TargetMode="External"/><Relationship Id="rId77" Type="http://schemas.openxmlformats.org/officeDocument/2006/relationships/hyperlink" Target="http://www.epcrc.com.au/" TargetMode="External"/><Relationship Id="rId100" Type="http://schemas.openxmlformats.org/officeDocument/2006/relationships/hyperlink" Target="http://www.autocrc.com/" TargetMode="External"/><Relationship Id="rId282" Type="http://schemas.openxmlformats.org/officeDocument/2006/relationships/hyperlink" Target="http://abr.business.gov.au/SearchByAbn.aspx?abn=92124762027" TargetMode="External"/><Relationship Id="rId338" Type="http://schemas.openxmlformats.org/officeDocument/2006/relationships/hyperlink" Target="http://abr.business.gov.au/SearchByAbn.aspx?abn=54361485361" TargetMode="External"/><Relationship Id="rId503" Type="http://schemas.openxmlformats.org/officeDocument/2006/relationships/hyperlink" Target="http://abr.business.gov.au/SearchByAbn.aspx?abn=41995651524" TargetMode="External"/><Relationship Id="rId545" Type="http://schemas.openxmlformats.org/officeDocument/2006/relationships/hyperlink" Target="http://abr.business.gov.au/SearchByAbn.aspx?abn=15211513464" TargetMode="External"/><Relationship Id="rId587" Type="http://schemas.openxmlformats.org/officeDocument/2006/relationships/hyperlink" Target="http://www.murdoch.edu.au/" TargetMode="External"/><Relationship Id="rId710" Type="http://schemas.openxmlformats.org/officeDocument/2006/relationships/hyperlink" Target="http://federation.edu.au/" TargetMode="External"/><Relationship Id="rId752" Type="http://schemas.openxmlformats.org/officeDocument/2006/relationships/hyperlink" Target="http://abr.business.gov.au/SearchByAbn.aspx?abn=92637533532" TargetMode="External"/><Relationship Id="rId808" Type="http://schemas.openxmlformats.org/officeDocument/2006/relationships/hyperlink" Target="http://www.teqsa.gov.au/national-register/provider/PRV12018" TargetMode="External"/><Relationship Id="rId8" Type="http://schemas.openxmlformats.org/officeDocument/2006/relationships/hyperlink" Target="http://www.arc.gov.au/" TargetMode="External"/><Relationship Id="rId142" Type="http://schemas.openxmlformats.org/officeDocument/2006/relationships/hyperlink" Target="http://abr.business.gov.au/SearchByAbn.aspx?abn=56512445129" TargetMode="External"/><Relationship Id="rId184" Type="http://schemas.openxmlformats.org/officeDocument/2006/relationships/hyperlink" Target="http://abr.business.gov.au/SearchByAbn.aspx?abn=47956969590" TargetMode="External"/><Relationship Id="rId391" Type="http://schemas.openxmlformats.org/officeDocument/2006/relationships/hyperlink" Target="http://abr.business.gov.au/SearchByAbn.aspx?abn=64804735113" TargetMode="External"/><Relationship Id="rId405" Type="http://schemas.openxmlformats.org/officeDocument/2006/relationships/hyperlink" Target="http://abr.business.gov.au/SearchByAbn.aspx?abn=30764374782" TargetMode="External"/><Relationship Id="rId447" Type="http://schemas.openxmlformats.org/officeDocument/2006/relationships/hyperlink" Target="http://abr.business.gov.au/SearchByAbn.aspx?abn=46253211955" TargetMode="External"/><Relationship Id="rId612" Type="http://schemas.openxmlformats.org/officeDocument/2006/relationships/hyperlink" Target="http://abr.business.gov.au/SearchByAbn.aspx?abn=77257686961" TargetMode="External"/><Relationship Id="rId794" Type="http://schemas.openxmlformats.org/officeDocument/2006/relationships/hyperlink" Target="http://recordsearch.naa.gov.au/scripts/AutoSearch.asp?Number=CA_7564" TargetMode="External"/><Relationship Id="rId251" Type="http://schemas.openxmlformats.org/officeDocument/2006/relationships/hyperlink" Target="http://abr.business.gov.au/SearchByAbn.aspx?abn=45132672292" TargetMode="External"/><Relationship Id="rId489" Type="http://schemas.openxmlformats.org/officeDocument/2006/relationships/hyperlink" Target="http://abr.business.gov.au/SearchByAbn.aspx?abn=83878708551" TargetMode="External"/><Relationship Id="rId654" Type="http://schemas.openxmlformats.org/officeDocument/2006/relationships/hyperlink" Target="http://abr.business.gov.au/SearchByAbn.aspx?abn=52234063906" TargetMode="External"/><Relationship Id="rId696" Type="http://schemas.openxmlformats.org/officeDocument/2006/relationships/hyperlink" Target="http://www.adelaide.edu.au/" TargetMode="External"/><Relationship Id="rId861" Type="http://schemas.openxmlformats.org/officeDocument/2006/relationships/hyperlink" Target="http://www.teqsa.gov.au/national-register/provider/PRV12148" TargetMode="External"/><Relationship Id="rId917" Type="http://schemas.openxmlformats.org/officeDocument/2006/relationships/hyperlink" Target="http://recordsearch.naa.gov.au/scripts/AutoSearch.asp?Number=CA_9005" TargetMode="External"/><Relationship Id="rId46" Type="http://schemas.openxmlformats.org/officeDocument/2006/relationships/hyperlink" Target="http://www.wehi.edu.au/" TargetMode="External"/><Relationship Id="rId293" Type="http://schemas.openxmlformats.org/officeDocument/2006/relationships/hyperlink" Target="http://abr.business.gov.au/SearchByAbn.aspx?abn=66102859585" TargetMode="External"/><Relationship Id="rId307" Type="http://schemas.openxmlformats.org/officeDocument/2006/relationships/hyperlink" Target="http://abr.business.gov.au/SearchByAbn.aspx?abn=34190894983" TargetMode="External"/><Relationship Id="rId349" Type="http://schemas.openxmlformats.org/officeDocument/2006/relationships/hyperlink" Target="http://abr.business.gov.au/SearchByAbn.aspx?abn=51818692256" TargetMode="External"/><Relationship Id="rId514" Type="http://schemas.openxmlformats.org/officeDocument/2006/relationships/hyperlink" Target="http://abr.business.gov.au/SearchByAbn.aspx?abn=75792454315" TargetMode="External"/><Relationship Id="rId556" Type="http://schemas.openxmlformats.org/officeDocument/2006/relationships/hyperlink" Target="http://abr.business.gov.au/SearchByAbn.aspx?abn=57195873179" TargetMode="External"/><Relationship Id="rId721" Type="http://schemas.openxmlformats.org/officeDocument/2006/relationships/hyperlink" Target="http://abr.business.gov.au/SearchByAbn.aspx?abn=74599608295" TargetMode="External"/><Relationship Id="rId763" Type="http://schemas.openxmlformats.org/officeDocument/2006/relationships/hyperlink" Target="http://www.myhospitals.gov.au/about-the-data/download-data" TargetMode="External"/><Relationship Id="rId88" Type="http://schemas.openxmlformats.org/officeDocument/2006/relationships/hyperlink" Target="http://porkcrc.com.au/" TargetMode="External"/><Relationship Id="rId111" Type="http://schemas.openxmlformats.org/officeDocument/2006/relationships/hyperlink" Target="http://www.ands.org.au/" TargetMode="External"/><Relationship Id="rId153" Type="http://schemas.openxmlformats.org/officeDocument/2006/relationships/hyperlink" Target="http://abr.business.gov.au/SearchByAbn.aspx?abn=80151016492" TargetMode="External"/><Relationship Id="rId195" Type="http://schemas.openxmlformats.org/officeDocument/2006/relationships/hyperlink" Target="http://abr.business.gov.au/SearchByAbn.aspx?abn=41687119230" TargetMode="External"/><Relationship Id="rId209" Type="http://schemas.openxmlformats.org/officeDocument/2006/relationships/hyperlink" Target="http://abr.business.gov.au/SearchByAbn.aspx?abn=41687119230" TargetMode="External"/><Relationship Id="rId360" Type="http://schemas.openxmlformats.org/officeDocument/2006/relationships/hyperlink" Target="http://abr.business.gov.au/SearchByAbn.aspx?abn=83878708551" TargetMode="External"/><Relationship Id="rId416" Type="http://schemas.openxmlformats.org/officeDocument/2006/relationships/hyperlink" Target="http://abr.business.gov.au/SearchByAbn.aspx?abn=99143842569" TargetMode="External"/><Relationship Id="rId598" Type="http://schemas.openxmlformats.org/officeDocument/2006/relationships/hyperlink" Target="http://abr.business.gov.au/SearchByAbn.aspx?abn=75792454315" TargetMode="External"/><Relationship Id="rId819" Type="http://schemas.openxmlformats.org/officeDocument/2006/relationships/hyperlink" Target="http://www.teqsa.gov.au/national-register/provider/PRV12057" TargetMode="External"/><Relationship Id="rId220" Type="http://schemas.openxmlformats.org/officeDocument/2006/relationships/hyperlink" Target="http://abr.business.gov.au/SearchByAbn.aspx?abn=62102206173" TargetMode="External"/><Relationship Id="rId458" Type="http://schemas.openxmlformats.org/officeDocument/2006/relationships/hyperlink" Target="http://abr.business.gov.au/SearchByAbn.aspx?abn=39181103288" TargetMode="External"/><Relationship Id="rId623" Type="http://schemas.openxmlformats.org/officeDocument/2006/relationships/hyperlink" Target="http://recordsearch.naa.gov.au/scripts/AutoSearch.asp?Number=CA_4446" TargetMode="External"/><Relationship Id="rId665" Type="http://schemas.openxmlformats.org/officeDocument/2006/relationships/hyperlink" Target="http://www.seafoodcrc.com/" TargetMode="External"/><Relationship Id="rId830" Type="http://schemas.openxmlformats.org/officeDocument/2006/relationships/hyperlink" Target="http://www.teqsa.gov.au/national-register/provider/PRV12073" TargetMode="External"/><Relationship Id="rId872" Type="http://schemas.openxmlformats.org/officeDocument/2006/relationships/hyperlink" Target="http://www.teqsa.gov.au/national-register/provider/PRV12160" TargetMode="External"/><Relationship Id="rId15" Type="http://schemas.openxmlformats.org/officeDocument/2006/relationships/hyperlink" Target="https://www.nhmrc.gov.au/" TargetMode="External"/><Relationship Id="rId57" Type="http://schemas.openxmlformats.org/officeDocument/2006/relationships/hyperlink" Target="http://woolcock.org.au/" TargetMode="External"/><Relationship Id="rId262" Type="http://schemas.openxmlformats.org/officeDocument/2006/relationships/hyperlink" Target="http://abr.business.gov.au/SearchByAbn.aspx?abn=90085953331" TargetMode="External"/><Relationship Id="rId318" Type="http://schemas.openxmlformats.org/officeDocument/2006/relationships/hyperlink" Target="http://www.universitiesaustralia.edu.au/page/160/australia-s-universities/university-profiles/bond/" TargetMode="External"/><Relationship Id="rId525" Type="http://schemas.openxmlformats.org/officeDocument/2006/relationships/hyperlink" Target="http://abr.business.gov.au/SearchByAbn.aspx?abn=53014069881" TargetMode="External"/><Relationship Id="rId567" Type="http://schemas.openxmlformats.org/officeDocument/2006/relationships/hyperlink" Target="http://www.teqsa.gov.au/national-register/provider/PRV12151" TargetMode="External"/><Relationship Id="rId732" Type="http://schemas.openxmlformats.org/officeDocument/2006/relationships/hyperlink" Target="http://abr.business.gov.au/SearchByAbn.aspx?abn=74599608295" TargetMode="External"/><Relationship Id="rId99" Type="http://schemas.openxmlformats.org/officeDocument/2006/relationships/hyperlink" Target="http://www.alertnesscrc.com/" TargetMode="External"/><Relationship Id="rId122" Type="http://schemas.openxmlformats.org/officeDocument/2006/relationships/hyperlink" Target="http://www.anif.org.au/" TargetMode="External"/><Relationship Id="rId164" Type="http://schemas.openxmlformats.org/officeDocument/2006/relationships/hyperlink" Target="http://abr.business.gov.au/SearchByAbn.aspx?abn=75163458982" TargetMode="External"/><Relationship Id="rId371" Type="http://schemas.openxmlformats.org/officeDocument/2006/relationships/hyperlink" Target="http://abr.business.gov.au/SearchByAbn.aspx?abn=83776954731" TargetMode="External"/><Relationship Id="rId774" Type="http://schemas.openxmlformats.org/officeDocument/2006/relationships/hyperlink" Target="http://www.anbg.gov.au/chah/" TargetMode="External"/><Relationship Id="rId427" Type="http://schemas.openxmlformats.org/officeDocument/2006/relationships/hyperlink" Target="http://abr.business.gov.au/SearchByAbn.aspx?abn=61249878937" TargetMode="External"/><Relationship Id="rId469" Type="http://schemas.openxmlformats.org/officeDocument/2006/relationships/hyperlink" Target="http://abr.business.gov.au/SearchByAbn.aspx?abn=88010694121" TargetMode="External"/><Relationship Id="rId634" Type="http://schemas.openxmlformats.org/officeDocument/2006/relationships/hyperlink" Target="http://recordsearch.naa.gov.au/scripts/AutoSearch.asp?Number=CA_7564" TargetMode="External"/><Relationship Id="rId676" Type="http://schemas.openxmlformats.org/officeDocument/2006/relationships/hyperlink" Target="http://www.utas.edu.au/" TargetMode="External"/><Relationship Id="rId841" Type="http://schemas.openxmlformats.org/officeDocument/2006/relationships/hyperlink" Target="http://www.teqsa.gov.au/national-register/provider/PRV12081" TargetMode="External"/><Relationship Id="rId883" Type="http://schemas.openxmlformats.org/officeDocument/2006/relationships/hyperlink" Target="http://recordsearch.naa.gov.au/scripts/AutoSearch.asp?Number=CA_1835" TargetMode="External"/><Relationship Id="rId26" Type="http://schemas.openxmlformats.org/officeDocument/2006/relationships/hyperlink" Target="http://www.rirdc.gov.au/" TargetMode="External"/><Relationship Id="rId231" Type="http://schemas.openxmlformats.org/officeDocument/2006/relationships/hyperlink" Target="http://abr.business.gov.au/SearchByAbn.aspx?abn=41687119230" TargetMode="External"/><Relationship Id="rId273" Type="http://schemas.openxmlformats.org/officeDocument/2006/relationships/hyperlink" Target="http://abr.business.gov.au/SearchByAbn.aspx?abn=27318956319" TargetMode="External"/><Relationship Id="rId329" Type="http://schemas.openxmlformats.org/officeDocument/2006/relationships/hyperlink" Target="http://abr.business.gov.au/SearchByAbn.aspx?abn=61616369313" TargetMode="External"/><Relationship Id="rId480" Type="http://schemas.openxmlformats.org/officeDocument/2006/relationships/hyperlink" Target="http://abr.business.gov.au/SearchByAbn.aspx?abn=54093513649" TargetMode="External"/><Relationship Id="rId536" Type="http://schemas.openxmlformats.org/officeDocument/2006/relationships/hyperlink" Target="http://abr.business.gov.au/SearchByAbn.aspx?abn=99143842569" TargetMode="External"/><Relationship Id="rId701" Type="http://schemas.openxmlformats.org/officeDocument/2006/relationships/hyperlink" Target="http://www.cdu.edu.au/" TargetMode="External"/><Relationship Id="rId68" Type="http://schemas.openxmlformats.org/officeDocument/2006/relationships/hyperlink" Target="http://www.health.qld.gov.au/metrosouth/" TargetMode="External"/><Relationship Id="rId133" Type="http://schemas.openxmlformats.org/officeDocument/2006/relationships/hyperlink" Target="http://abr.business.gov.au/SearchByAbn.aspx?abn=48141159480" TargetMode="External"/><Relationship Id="rId175" Type="http://schemas.openxmlformats.org/officeDocument/2006/relationships/hyperlink" Target="http://abr.business.gov.au/SearchByAbn.aspx?abn=41687119230" TargetMode="External"/><Relationship Id="rId340" Type="http://schemas.openxmlformats.org/officeDocument/2006/relationships/hyperlink" Target="http://abr.business.gov.au/SearchByAbn.aspx?abn=37882817280" TargetMode="External"/><Relationship Id="rId578" Type="http://schemas.openxmlformats.org/officeDocument/2006/relationships/hyperlink" Target="http://abr.business.gov.au/SearchByAbn.aspx?abn=54361485361" TargetMode="External"/><Relationship Id="rId743" Type="http://schemas.openxmlformats.org/officeDocument/2006/relationships/hyperlink" Target="http://www.hearing.com.au/" TargetMode="External"/><Relationship Id="rId785" Type="http://schemas.openxmlformats.org/officeDocument/2006/relationships/hyperlink" Target="http://scienceandtechnologyaustralia.org.au/about-science-australia/member-groups/" TargetMode="External"/><Relationship Id="rId200" Type="http://schemas.openxmlformats.org/officeDocument/2006/relationships/hyperlink" Target="http://abr.business.gov.au/SearchByAbn.aspx?abn=41687119230" TargetMode="External"/><Relationship Id="rId382" Type="http://schemas.openxmlformats.org/officeDocument/2006/relationships/hyperlink" Target="http://abr.business.gov.au/SearchByAbn.aspx?abn=12377614012" TargetMode="External"/><Relationship Id="rId438" Type="http://schemas.openxmlformats.org/officeDocument/2006/relationships/hyperlink" Target="http://abr.business.gov.au/SearchByAbn.aspx?abn=65542596200" TargetMode="External"/><Relationship Id="rId603" Type="http://schemas.openxmlformats.org/officeDocument/2006/relationships/hyperlink" Target="http://www.teqsa.gov.au/national-register/provider/PRV12003" TargetMode="External"/><Relationship Id="rId645" Type="http://schemas.openxmlformats.org/officeDocument/2006/relationships/hyperlink" Target="http://www.health.qld.gov.au/qhcss/" TargetMode="External"/><Relationship Id="rId687" Type="http://schemas.openxmlformats.org/officeDocument/2006/relationships/hyperlink" Target="http://www.unisa.edu.au/" TargetMode="External"/><Relationship Id="rId810" Type="http://schemas.openxmlformats.org/officeDocument/2006/relationships/hyperlink" Target="http://www.teqsa.gov.au/national-register/provider/PRV12032" TargetMode="External"/><Relationship Id="rId852" Type="http://schemas.openxmlformats.org/officeDocument/2006/relationships/hyperlink" Target="http://www.teqsa.gov.au/national-register/provider/PRV12110" TargetMode="External"/><Relationship Id="rId908" Type="http://schemas.openxmlformats.org/officeDocument/2006/relationships/hyperlink" Target="http://recordsearch.naa.gov.au/scripts/AutoSearch.asp?Number=CA_9005" TargetMode="External"/><Relationship Id="rId242" Type="http://schemas.openxmlformats.org/officeDocument/2006/relationships/hyperlink" Target="http://abr.business.gov.au/SearchByAbn.aspx?abn=41687119230" TargetMode="External"/><Relationship Id="rId284" Type="http://schemas.openxmlformats.org/officeDocument/2006/relationships/hyperlink" Target="http://abr.business.gov.au/SearchByAbn.aspx?abn=83092783278" TargetMode="External"/><Relationship Id="rId491" Type="http://schemas.openxmlformats.org/officeDocument/2006/relationships/hyperlink" Target="http://abr.business.gov.au/SearchByAbn.aspx?abn=57195873179" TargetMode="External"/><Relationship Id="rId505" Type="http://schemas.openxmlformats.org/officeDocument/2006/relationships/hyperlink" Target="http://abr.business.gov.au/SearchByAbn.aspx?abn=57195873179" TargetMode="External"/><Relationship Id="rId712" Type="http://schemas.openxmlformats.org/officeDocument/2006/relationships/hyperlink" Target="http://www.wchn.sa.gov.au/Default.aspx?p=98" TargetMode="External"/><Relationship Id="rId894" Type="http://schemas.openxmlformats.org/officeDocument/2006/relationships/hyperlink" Target="http://recordsearch.naa.gov.au/scripts/AutoSearch.asp?Number=CA_9005" TargetMode="External"/><Relationship Id="rId37" Type="http://schemas.openxmlformats.org/officeDocument/2006/relationships/hyperlink" Target="http://www.research.mater.org.au/default.aspx" TargetMode="External"/><Relationship Id="rId79" Type="http://schemas.openxmlformats.org/officeDocument/2006/relationships/hyperlink" Target="http://www.hearingcrc.org/" TargetMode="External"/><Relationship Id="rId102" Type="http://schemas.openxmlformats.org/officeDocument/2006/relationships/hyperlink" Target="http://www.csiro.au/Outcomes/Mineral-Resources/CSIRO-Chile-EN.aspx" TargetMode="External"/><Relationship Id="rId144" Type="http://schemas.openxmlformats.org/officeDocument/2006/relationships/hyperlink" Target="http://abr.business.gov.au/SearchByAbn.aspx?abn=67143549508" TargetMode="External"/><Relationship Id="rId547" Type="http://schemas.openxmlformats.org/officeDocument/2006/relationships/hyperlink" Target="http://abr.business.gov.au/SearchByAbn.aspx?abn=61060567686" TargetMode="External"/><Relationship Id="rId589" Type="http://schemas.openxmlformats.org/officeDocument/2006/relationships/hyperlink" Target="http://abr.business.gov.au/SearchByAbn.aspx?abn=83791724622" TargetMode="External"/><Relationship Id="rId754" Type="http://schemas.openxmlformats.org/officeDocument/2006/relationships/hyperlink" Target="http://abr.business.gov.au/SearchByAbn.aspx?abn=92637533532" TargetMode="External"/><Relationship Id="rId796" Type="http://schemas.openxmlformats.org/officeDocument/2006/relationships/hyperlink" Target="http://recordsearch.naa.gov.au/scripts/AutoSearch.asp?Number=CA_3148" TargetMode="External"/><Relationship Id="rId90" Type="http://schemas.openxmlformats.org/officeDocument/2006/relationships/hyperlink" Target="http://www.railcrc.net.au/" TargetMode="External"/><Relationship Id="rId186" Type="http://schemas.openxmlformats.org/officeDocument/2006/relationships/hyperlink" Target="http://abr.business.gov.au/SearchByAbn.aspx?abn=41687119230" TargetMode="External"/><Relationship Id="rId351" Type="http://schemas.openxmlformats.org/officeDocument/2006/relationships/hyperlink" Target="http://abr.business.gov.au/SearchByAbn.aspx?abn=56721584203" TargetMode="External"/><Relationship Id="rId393" Type="http://schemas.openxmlformats.org/officeDocument/2006/relationships/hyperlink" Target="http://abr.business.gov.au/SearchByAbn.aspx?abn=64804735113" TargetMode="External"/><Relationship Id="rId407" Type="http://schemas.openxmlformats.org/officeDocument/2006/relationships/hyperlink" Target="http://abr.business.gov.au/SearchByAbn.aspx?abn=30764374782" TargetMode="External"/><Relationship Id="rId449" Type="http://schemas.openxmlformats.org/officeDocument/2006/relationships/hyperlink" Target="http://abr.business.gov.au/SearchByAbn.aspx?abn=78106094461" TargetMode="External"/><Relationship Id="rId614" Type="http://schemas.openxmlformats.org/officeDocument/2006/relationships/hyperlink" Target="http://abr.business.gov.au/SearchByAbn.aspx?abn=28441859157" TargetMode="External"/><Relationship Id="rId656" Type="http://schemas.openxmlformats.org/officeDocument/2006/relationships/hyperlink" Target="http://abr.business.gov.au/SearchByAbn.aspx?abn=52234063906" TargetMode="External"/><Relationship Id="rId821" Type="http://schemas.openxmlformats.org/officeDocument/2006/relationships/hyperlink" Target="http://www.teqsa.gov.au/national-register/provider/PRV12060" TargetMode="External"/><Relationship Id="rId863" Type="http://schemas.openxmlformats.org/officeDocument/2006/relationships/hyperlink" Target="http://www.teqsa.gov.au/national-register/provider/PRV12150" TargetMode="External"/><Relationship Id="rId211" Type="http://schemas.openxmlformats.org/officeDocument/2006/relationships/hyperlink" Target="http://abr.business.gov.au/SearchByAbn.aspx?abn=41687119230" TargetMode="External"/><Relationship Id="rId253" Type="http://schemas.openxmlformats.org/officeDocument/2006/relationships/hyperlink" Target="http://abr.business.gov.au/SearchByAbn.aspx?abn=48702394764" TargetMode="External"/><Relationship Id="rId295" Type="http://schemas.openxmlformats.org/officeDocument/2006/relationships/hyperlink" Target="http://abr.business.gov.au/SearchByAbn.aspx?abn=16163670068" TargetMode="External"/><Relationship Id="rId309" Type="http://schemas.openxmlformats.org/officeDocument/2006/relationships/hyperlink" Target="http://abr.business.gov.au/SearchByAbn.aspx?abn=33125908376" TargetMode="External"/><Relationship Id="rId460" Type="http://schemas.openxmlformats.org/officeDocument/2006/relationships/hyperlink" Target="http://abr.business.gov.au/SearchByAbn.aspx?abn=39181103288" TargetMode="External"/><Relationship Id="rId516" Type="http://schemas.openxmlformats.org/officeDocument/2006/relationships/hyperlink" Target="http://abr.business.gov.au/SearchByAbn.aspx?abn=53014069881" TargetMode="External"/><Relationship Id="rId698" Type="http://schemas.openxmlformats.org/officeDocument/2006/relationships/hyperlink" Target="http://www.uq.edu.au/" TargetMode="External"/><Relationship Id="rId919" Type="http://schemas.openxmlformats.org/officeDocument/2006/relationships/hyperlink" Target="http://recordsearch.naa.gov.au/scripts/AutoSearch.asp?Number=CA_641" TargetMode="External"/><Relationship Id="rId48" Type="http://schemas.openxmlformats.org/officeDocument/2006/relationships/hyperlink" Target="https://www.saxinstitute.org.au/" TargetMode="External"/><Relationship Id="rId113" Type="http://schemas.openxmlformats.org/officeDocument/2006/relationships/hyperlink" Target="http://www.australianphenomics.org.au/" TargetMode="External"/><Relationship Id="rId320" Type="http://schemas.openxmlformats.org/officeDocument/2006/relationships/hyperlink" Target="http://www.latrobe.edu.au/" TargetMode="External"/><Relationship Id="rId558" Type="http://schemas.openxmlformats.org/officeDocument/2006/relationships/hyperlink" Target="http://abr.business.gov.au/SearchByAbn.aspx?abn=83878708551" TargetMode="External"/><Relationship Id="rId723" Type="http://schemas.openxmlformats.org/officeDocument/2006/relationships/hyperlink" Target="http://abr.business.gov.au/SearchByAbn.aspx?abn=74599608295" TargetMode="External"/><Relationship Id="rId765" Type="http://schemas.openxmlformats.org/officeDocument/2006/relationships/hyperlink" Target="http://www.business.gov.au/grants-and-assistance/innovation-rd/RD-TaxIncentive/Program-Information/Pages/RSP/ResearchProviders-ListOfRSPs.aspx" TargetMode="External"/><Relationship Id="rId155" Type="http://schemas.openxmlformats.org/officeDocument/2006/relationships/hyperlink" Target="http://abr.business.gov.au/SearchByAbn.aspx?abn=11130339712" TargetMode="External"/><Relationship Id="rId197" Type="http://schemas.openxmlformats.org/officeDocument/2006/relationships/hyperlink" Target="http://abr.business.gov.au/SearchByAbn.aspx?abn=62102206173" TargetMode="External"/><Relationship Id="rId362" Type="http://schemas.openxmlformats.org/officeDocument/2006/relationships/hyperlink" Target="http://abr.business.gov.au/SearchByAbn.aspx?abn=64804735113" TargetMode="External"/><Relationship Id="rId418" Type="http://schemas.openxmlformats.org/officeDocument/2006/relationships/hyperlink" Target="http://abr.business.gov.au/SearchByAbn.aspx?abn=61616369313" TargetMode="External"/><Relationship Id="rId625" Type="http://schemas.openxmlformats.org/officeDocument/2006/relationships/hyperlink" Target="http://recordsearch.naa.gov.au/scripts/AutoSearch.asp?Number=CA_2292" TargetMode="External"/><Relationship Id="rId832" Type="http://schemas.openxmlformats.org/officeDocument/2006/relationships/hyperlink" Target="http://www.teqsa.gov.au/national-register/provider/PRV12076" TargetMode="External"/><Relationship Id="rId222" Type="http://schemas.openxmlformats.org/officeDocument/2006/relationships/hyperlink" Target="http://abr.business.gov.au/SearchByAbn.aspx?abn=41687119230" TargetMode="External"/><Relationship Id="rId264" Type="http://schemas.openxmlformats.org/officeDocument/2006/relationships/hyperlink" Target="http://abr.business.gov.au/SearchByAbn.aspx?abn=86834068616" TargetMode="External"/><Relationship Id="rId471" Type="http://schemas.openxmlformats.org/officeDocument/2006/relationships/hyperlink" Target="http://abr.business.gov.au/SearchByAbn.aspx?abn=85910463114" TargetMode="External"/><Relationship Id="rId667" Type="http://schemas.openxmlformats.org/officeDocument/2006/relationships/hyperlink" Target="http://www.lowitja.org.au/crcatsih" TargetMode="External"/><Relationship Id="rId874" Type="http://schemas.openxmlformats.org/officeDocument/2006/relationships/hyperlink" Target="http://www.teqsa.gov.au/national-register/provider/PRV12163" TargetMode="External"/><Relationship Id="rId17" Type="http://schemas.openxmlformats.org/officeDocument/2006/relationships/hyperlink" Target="http://www.wool.com/en/home" TargetMode="External"/><Relationship Id="rId59" Type="http://schemas.openxmlformats.org/officeDocument/2006/relationships/hyperlink" Target="http://www.cancervic.org.au/" TargetMode="External"/><Relationship Id="rId124" Type="http://schemas.openxmlformats.org/officeDocument/2006/relationships/hyperlink" Target="http://www.csiro.au/Organisation-Structure/Divisions/CMSE/Recombinant-Protein-Facility.aspx" TargetMode="External"/><Relationship Id="rId527" Type="http://schemas.openxmlformats.org/officeDocument/2006/relationships/hyperlink" Target="http://abr.business.gov.au/SearchByAbn.aspx?abn=61060567686" TargetMode="External"/><Relationship Id="rId569" Type="http://schemas.openxmlformats.org/officeDocument/2006/relationships/hyperlink" Target="http://abr.business.gov.au/SearchByAbn.aspx?abn=49007349984" TargetMode="External"/><Relationship Id="rId734" Type="http://schemas.openxmlformats.org/officeDocument/2006/relationships/hyperlink" Target="http://abr.business.gov.au/SearchByAbn.aspx?abn=74599608295" TargetMode="External"/><Relationship Id="rId776" Type="http://schemas.openxmlformats.org/officeDocument/2006/relationships/hyperlink" Target="http://www.scienceaustralia.org.au/" TargetMode="External"/><Relationship Id="rId70" Type="http://schemas.openxmlformats.org/officeDocument/2006/relationships/hyperlink" Target="http://www.ansto.gov.au/" TargetMode="External"/><Relationship Id="rId166" Type="http://schemas.openxmlformats.org/officeDocument/2006/relationships/hyperlink" Target="http://abr.business.gov.au/SearchByAbn.aspx?abn=34864955427" TargetMode="External"/><Relationship Id="rId331" Type="http://schemas.openxmlformats.org/officeDocument/2006/relationships/hyperlink" Target="http://abr.business.gov.au/SearchByAbn.aspx?abn=54361485361" TargetMode="External"/><Relationship Id="rId373" Type="http://schemas.openxmlformats.org/officeDocument/2006/relationships/hyperlink" Target="http://abr.business.gov.au/SearchByAbn.aspx?abn=56721584203" TargetMode="External"/><Relationship Id="rId429" Type="http://schemas.openxmlformats.org/officeDocument/2006/relationships/hyperlink" Target="http://abr.business.gov.au/SearchByAbn.aspx?abn=37191313308" TargetMode="External"/><Relationship Id="rId580" Type="http://schemas.openxmlformats.org/officeDocument/2006/relationships/hyperlink" Target="http://abr.business.gov.au/SearchByAbn.aspx?abn=51818692256" TargetMode="External"/><Relationship Id="rId636" Type="http://schemas.openxmlformats.org/officeDocument/2006/relationships/hyperlink" Target="http://recordsearch.naa.gov.au/scripts/AutoSearch.asp?Number=CA_8422" TargetMode="External"/><Relationship Id="rId801" Type="http://schemas.openxmlformats.org/officeDocument/2006/relationships/hyperlink" Target="http://recordsearch.naa.gov.au/scripts/AutoSearch.asp?Number=CA_1835" TargetMode="External"/><Relationship Id="rId1" Type="http://schemas.openxmlformats.org/officeDocument/2006/relationships/hyperlink" Target="http://www.antarctica.gov.au/" TargetMode="External"/><Relationship Id="rId233" Type="http://schemas.openxmlformats.org/officeDocument/2006/relationships/hyperlink" Target="http://abr.business.gov.au/SearchByAbn.aspx?abn=41687119230" TargetMode="External"/><Relationship Id="rId440" Type="http://schemas.openxmlformats.org/officeDocument/2006/relationships/hyperlink" Target="http://abr.business.gov.au/SearchByAbn.aspx?abn=15050192660" TargetMode="External"/><Relationship Id="rId678" Type="http://schemas.openxmlformats.org/officeDocument/2006/relationships/hyperlink" Target="../Microsoft/Windows/Temporary%20Internet%20Files/Content.Outlook/Microsoft/Windows/Temporary%20Internet%20Files/Content.Outlook/Microsoft/Windows/Temporary%20Internet%20Files/Content.Outlook/Microsoft/Windows/Temporary%20Internet%20Files/Content.Outlook/Microsoft/Windows/Temporary%20Internet%20Files/Content.Outlook/Microsoft/Windows/Temporary%20Internet%20Files/Content.Outlook/Microsoft/Windows/Temporary%20Internet%20Files/SRI%20organisations/v" TargetMode="External"/><Relationship Id="rId843" Type="http://schemas.openxmlformats.org/officeDocument/2006/relationships/hyperlink" Target="http://www.teqsa.gov.au/national-register/provider/PRV12082" TargetMode="External"/><Relationship Id="rId885" Type="http://schemas.openxmlformats.org/officeDocument/2006/relationships/hyperlink" Target="http://recordsearch.naa.gov.au/scripts/AutoSearch.asp?Number=CA_1835" TargetMode="External"/><Relationship Id="rId28" Type="http://schemas.openxmlformats.org/officeDocument/2006/relationships/hyperlink" Target="http://www.wool.com/en/on-farm-research-and-development" TargetMode="External"/><Relationship Id="rId275" Type="http://schemas.openxmlformats.org/officeDocument/2006/relationships/hyperlink" Target="http://abr.business.gov.au/SearchByAbn.aspx?abn=52892860159" TargetMode="External"/><Relationship Id="rId300" Type="http://schemas.openxmlformats.org/officeDocument/2006/relationships/hyperlink" Target="http://www.universitiesaustralia.edu.au/page/179/australia-s-universities/university-profiles/notre-dame/" TargetMode="External"/><Relationship Id="rId482" Type="http://schemas.openxmlformats.org/officeDocument/2006/relationships/hyperlink" Target="http://abr.business.gov.au/SearchByAbn.aspx?abn=65542596200" TargetMode="External"/><Relationship Id="rId538" Type="http://schemas.openxmlformats.org/officeDocument/2006/relationships/hyperlink" Target="http://abr.business.gov.au/SearchByAbn.aspx?abn=15050192660" TargetMode="External"/><Relationship Id="rId703" Type="http://schemas.openxmlformats.org/officeDocument/2006/relationships/hyperlink" Target="http://www.latrobe.edu.au/" TargetMode="External"/><Relationship Id="rId745" Type="http://schemas.openxmlformats.org/officeDocument/2006/relationships/hyperlink" Target="http://abr.business.gov.au/SearchByAbn.aspx?abn=80308797003" TargetMode="External"/><Relationship Id="rId910" Type="http://schemas.openxmlformats.org/officeDocument/2006/relationships/hyperlink" Target="http://recordsearch.naa.gov.au/scripts/AutoSearch.asp?Number=CA_9005" TargetMode="External"/><Relationship Id="rId81" Type="http://schemas.openxmlformats.org/officeDocument/2006/relationships/hyperlink" Target="http://www.lowcarbonlivingcrc.com.au/" TargetMode="External"/><Relationship Id="rId135" Type="http://schemas.openxmlformats.org/officeDocument/2006/relationships/hyperlink" Target="http://abr.business.gov.au/SearchByAbn.aspx?abn=64106265114" TargetMode="External"/><Relationship Id="rId177" Type="http://schemas.openxmlformats.org/officeDocument/2006/relationships/hyperlink" Target="http://abr.business.gov.au/SearchByAbn.aspx?abn=68706814312" TargetMode="External"/><Relationship Id="rId342" Type="http://schemas.openxmlformats.org/officeDocument/2006/relationships/hyperlink" Target="http://abr.business.gov.au/SearchByAbn.aspx?abn=49781030034" TargetMode="External"/><Relationship Id="rId384" Type="http://schemas.openxmlformats.org/officeDocument/2006/relationships/hyperlink" Target="http://abr.business.gov.au/SearchByAbn.aspx?abn=83776954731" TargetMode="External"/><Relationship Id="rId591" Type="http://schemas.openxmlformats.org/officeDocument/2006/relationships/hyperlink" Target="http://abr.business.gov.au/SearchByAbn.aspx?abn=49781030034" TargetMode="External"/><Relationship Id="rId605" Type="http://schemas.openxmlformats.org/officeDocument/2006/relationships/hyperlink" Target="http://abr.business.gov.au/SearchByAbn.aspx?abn=84002705224" TargetMode="External"/><Relationship Id="rId787" Type="http://schemas.openxmlformats.org/officeDocument/2006/relationships/hyperlink" Target="http://www.ruralrdc.com.au/Page/Home.aspx" TargetMode="External"/><Relationship Id="rId812" Type="http://schemas.openxmlformats.org/officeDocument/2006/relationships/hyperlink" Target="http://www.teqsa.gov.au/national-register/provider/PRV12043" TargetMode="External"/><Relationship Id="rId202" Type="http://schemas.openxmlformats.org/officeDocument/2006/relationships/hyperlink" Target="http://abr.business.gov.au/SearchByAbn.aspx?abn=41687119230" TargetMode="External"/><Relationship Id="rId244" Type="http://schemas.openxmlformats.org/officeDocument/2006/relationships/hyperlink" Target="http://abr.business.gov.au/SearchByAbn.aspx?abn=41687119230" TargetMode="External"/><Relationship Id="rId647" Type="http://schemas.openxmlformats.org/officeDocument/2006/relationships/hyperlink" Target="http://abr.business.gov.au/SearchByAbn.aspx?abn=74599608295" TargetMode="External"/><Relationship Id="rId689" Type="http://schemas.openxmlformats.org/officeDocument/2006/relationships/hyperlink" Target="http://www.uts.edu.au/" TargetMode="External"/><Relationship Id="rId854" Type="http://schemas.openxmlformats.org/officeDocument/2006/relationships/hyperlink" Target="http://www.teqsa.gov.au/national-register/provider/PRV12124" TargetMode="External"/><Relationship Id="rId896" Type="http://schemas.openxmlformats.org/officeDocument/2006/relationships/hyperlink" Target="http://recordsearch.naa.gov.au/scripts/AutoSearch.asp?Number=CA_9005" TargetMode="External"/><Relationship Id="rId39" Type="http://schemas.openxmlformats.org/officeDocument/2006/relationships/hyperlink" Target="https://www.sahmri.com/" TargetMode="External"/><Relationship Id="rId286" Type="http://schemas.openxmlformats.org/officeDocument/2006/relationships/hyperlink" Target="http://abr.business.gov.au/SearchByAbn.aspx?abn=55611223291" TargetMode="External"/><Relationship Id="rId451" Type="http://schemas.openxmlformats.org/officeDocument/2006/relationships/hyperlink" Target="http://abr.business.gov.au/SearchByAbn.aspx?abn=85910463114" TargetMode="External"/><Relationship Id="rId493" Type="http://schemas.openxmlformats.org/officeDocument/2006/relationships/hyperlink" Target="http://abr.business.gov.au/SearchByAbn.aspx?abn=15736576735" TargetMode="External"/><Relationship Id="rId507" Type="http://schemas.openxmlformats.org/officeDocument/2006/relationships/hyperlink" Target="http://abr.business.gov.au/SearchByAbn.aspx?abn=61060567686" TargetMode="External"/><Relationship Id="rId549" Type="http://schemas.openxmlformats.org/officeDocument/2006/relationships/hyperlink" Target="http://abr.business.gov.au/SearchByAbn.aspx?abn=99143842569" TargetMode="External"/><Relationship Id="rId714" Type="http://schemas.openxmlformats.org/officeDocument/2006/relationships/hyperlink" Target="http://abr.business.gov.au/SearchByAbn.aspx?abn=19126324141" TargetMode="External"/><Relationship Id="rId756" Type="http://schemas.openxmlformats.org/officeDocument/2006/relationships/hyperlink" Target="http://abr.business.gov.au/SearchByAbn.aspx?abn=92637533532" TargetMode="External"/><Relationship Id="rId921" Type="http://schemas.openxmlformats.org/officeDocument/2006/relationships/table" Target="../tables/table22.xml"/><Relationship Id="rId50" Type="http://schemas.openxmlformats.org/officeDocument/2006/relationships/hyperlink" Target="http://www.rah.sa.gov.au/homepage.php" TargetMode="External"/><Relationship Id="rId104" Type="http://schemas.openxmlformats.org/officeDocument/2006/relationships/hyperlink" Target="http://astronomyaustralia.org.au/" TargetMode="External"/><Relationship Id="rId146" Type="http://schemas.openxmlformats.org/officeDocument/2006/relationships/hyperlink" Target="http://abr.business.gov.au/SearchByAbn.aspx?abn=98140422135" TargetMode="External"/><Relationship Id="rId188" Type="http://schemas.openxmlformats.org/officeDocument/2006/relationships/hyperlink" Target="http://abr.business.gov.au/SearchByAbn.aspx?abn=41687119230" TargetMode="External"/><Relationship Id="rId311" Type="http://schemas.openxmlformats.org/officeDocument/2006/relationships/hyperlink" Target="http://www.teqsa.gov.au/national-register/provider/PRV12054" TargetMode="External"/><Relationship Id="rId353" Type="http://schemas.openxmlformats.org/officeDocument/2006/relationships/hyperlink" Target="http://abr.business.gov.au/SearchByAbn.aspx?abn=56721584203" TargetMode="External"/><Relationship Id="rId395" Type="http://schemas.openxmlformats.org/officeDocument/2006/relationships/hyperlink" Target="http://abr.business.gov.au/SearchByAbn.aspx?abn=49781030034" TargetMode="External"/><Relationship Id="rId409" Type="http://schemas.openxmlformats.org/officeDocument/2006/relationships/hyperlink" Target="http://abr.business.gov.au/SearchByAbn.aspx?abn=30764374782" TargetMode="External"/><Relationship Id="rId560" Type="http://schemas.openxmlformats.org/officeDocument/2006/relationships/hyperlink" Target="http://abr.business.gov.au/SearchByAbn.aspx?abn=62020533641" TargetMode="External"/><Relationship Id="rId798" Type="http://schemas.openxmlformats.org/officeDocument/2006/relationships/hyperlink" Target="http://recordsearch.naa.gov.au/scripts/AutoSearch.asp?Number=CA_2407" TargetMode="External"/><Relationship Id="rId92" Type="http://schemas.openxmlformats.org/officeDocument/2006/relationships/hyperlink" Target="http://www.sheepcrc.org.au/" TargetMode="External"/><Relationship Id="rId213" Type="http://schemas.openxmlformats.org/officeDocument/2006/relationships/hyperlink" Target="http://abr.business.gov.au/SearchByAbn.aspx?abn=41687119230" TargetMode="External"/><Relationship Id="rId420" Type="http://schemas.openxmlformats.org/officeDocument/2006/relationships/hyperlink" Target="http://abr.business.gov.au/SearchByAbn.aspx?abn=61249878937" TargetMode="External"/><Relationship Id="rId616" Type="http://schemas.openxmlformats.org/officeDocument/2006/relationships/hyperlink" Target="http://abr.business.gov.au/SearchByAbn.aspx?abn=53014069881" TargetMode="External"/><Relationship Id="rId658" Type="http://schemas.openxmlformats.org/officeDocument/2006/relationships/hyperlink" Target="http://abr.business.gov.au/SearchByAbn.aspx?abn=52234063906" TargetMode="External"/><Relationship Id="rId823" Type="http://schemas.openxmlformats.org/officeDocument/2006/relationships/hyperlink" Target="http://www.teqsa.gov.au/national-register/provider/PRV12061" TargetMode="External"/><Relationship Id="rId865" Type="http://schemas.openxmlformats.org/officeDocument/2006/relationships/hyperlink" Target="http://www.teqsa.gov.au/national-register/provider/PRV12151" TargetMode="External"/><Relationship Id="rId255" Type="http://schemas.openxmlformats.org/officeDocument/2006/relationships/hyperlink" Target="http://abr.business.gov.au/SearchByAbn.aspx?abn=61068363235" TargetMode="External"/><Relationship Id="rId297" Type="http://schemas.openxmlformats.org/officeDocument/2006/relationships/hyperlink" Target="http://abr.business.gov.au/SearchByAbn.aspx?abn=75127114185" TargetMode="External"/><Relationship Id="rId462" Type="http://schemas.openxmlformats.org/officeDocument/2006/relationships/hyperlink" Target="http://abr.business.gov.au/SearchByAbn.aspx?abn=41995651524" TargetMode="External"/><Relationship Id="rId518" Type="http://schemas.openxmlformats.org/officeDocument/2006/relationships/hyperlink" Target="http://abr.business.gov.au/SearchByAbn.aspx?abn=53014069881" TargetMode="External"/><Relationship Id="rId725" Type="http://schemas.openxmlformats.org/officeDocument/2006/relationships/hyperlink" Target="http://abr.business.gov.au/SearchByAbn.aspx?abn=74599608295" TargetMode="External"/><Relationship Id="rId115" Type="http://schemas.openxmlformats.org/officeDocument/2006/relationships/hyperlink" Target="http://www.synchrotron.org.au/" TargetMode="External"/><Relationship Id="rId157" Type="http://schemas.openxmlformats.org/officeDocument/2006/relationships/hyperlink" Target="http://abr.business.gov.au/SearchByAbn.aspx?abn=19158409137" TargetMode="External"/><Relationship Id="rId322" Type="http://schemas.openxmlformats.org/officeDocument/2006/relationships/hyperlink" Target="http://www.rmit.edu.au/" TargetMode="External"/><Relationship Id="rId364" Type="http://schemas.openxmlformats.org/officeDocument/2006/relationships/hyperlink" Target="http://abr.business.gov.au/SearchByAbn.aspx?abn=83776954731" TargetMode="External"/><Relationship Id="rId767" Type="http://schemas.openxmlformats.org/officeDocument/2006/relationships/hyperlink" Target="https://data.gov.au/dataset/ntellectual-property-government-open-data-2015/resource/8493272e-e623-41cb-a89c-457114901d2f" TargetMode="External"/><Relationship Id="rId61" Type="http://schemas.openxmlformats.org/officeDocument/2006/relationships/hyperlink" Target="http://www.hearing.com.au/share/" TargetMode="External"/><Relationship Id="rId199" Type="http://schemas.openxmlformats.org/officeDocument/2006/relationships/hyperlink" Target="http://abr.business.gov.au/SearchByAbn.aspx?abn=41687119230" TargetMode="External"/><Relationship Id="rId571" Type="http://schemas.openxmlformats.org/officeDocument/2006/relationships/hyperlink" Target="http://abr.business.gov.au/SearchByAbn.aspx?abn=54093513649" TargetMode="External"/><Relationship Id="rId627" Type="http://schemas.openxmlformats.org/officeDocument/2006/relationships/hyperlink" Target="http://recordsearch.naa.gov.au/scripts/AutoSearch.asp?Number=CA_7919" TargetMode="External"/><Relationship Id="rId669" Type="http://schemas.openxmlformats.org/officeDocument/2006/relationships/hyperlink" Target="http://www.environment.gov.au/science/supervising-scientist" TargetMode="External"/><Relationship Id="rId834" Type="http://schemas.openxmlformats.org/officeDocument/2006/relationships/hyperlink" Target="http://www.teqsa.gov.au/national-register/provider/PRV12077" TargetMode="External"/><Relationship Id="rId876" Type="http://schemas.openxmlformats.org/officeDocument/2006/relationships/hyperlink" Target="http://www.teqsa.gov.au/national-register/provider/PRV12169" TargetMode="External"/><Relationship Id="rId19" Type="http://schemas.openxmlformats.org/officeDocument/2006/relationships/hyperlink" Target="http://www.dairyaustralia.com.au/" TargetMode="External"/><Relationship Id="rId224" Type="http://schemas.openxmlformats.org/officeDocument/2006/relationships/hyperlink" Target="http://abr.business.gov.au/SearchByAbn.aspx?abn=68706814312" TargetMode="External"/><Relationship Id="rId266" Type="http://schemas.openxmlformats.org/officeDocument/2006/relationships/hyperlink" Target="http://abr.business.gov.au/SearchByAbn.aspx?abn=49616827762" TargetMode="External"/><Relationship Id="rId431" Type="http://schemas.openxmlformats.org/officeDocument/2006/relationships/hyperlink" Target="http://abr.business.gov.au/SearchByAbn.aspx?abn=65542596200" TargetMode="External"/><Relationship Id="rId473" Type="http://schemas.openxmlformats.org/officeDocument/2006/relationships/hyperlink" Target="http://abr.business.gov.au/SearchByAbn.aspx?abn=46253211955" TargetMode="External"/><Relationship Id="rId529" Type="http://schemas.openxmlformats.org/officeDocument/2006/relationships/hyperlink" Target="http://abr.business.gov.au/SearchByAbn.aspx?abn=15211513464" TargetMode="External"/><Relationship Id="rId680" Type="http://schemas.openxmlformats.org/officeDocument/2006/relationships/hyperlink" Target="http://www.uow.edu.au/index.html" TargetMode="External"/><Relationship Id="rId736" Type="http://schemas.openxmlformats.org/officeDocument/2006/relationships/hyperlink" Target="http://abr.business.gov.au/SearchByAbn.aspx?abn=74599608295" TargetMode="External"/><Relationship Id="rId901" Type="http://schemas.openxmlformats.org/officeDocument/2006/relationships/hyperlink" Target="http://recordsearch.naa.gov.au/scripts/AutoSearch.asp?Number=CA_9005" TargetMode="External"/><Relationship Id="rId30" Type="http://schemas.openxmlformats.org/officeDocument/2006/relationships/hyperlink" Target="https://www.livecorp.com.au/" TargetMode="External"/><Relationship Id="rId126" Type="http://schemas.openxmlformats.org/officeDocument/2006/relationships/hyperlink" Target="http://www.tern.org.au/" TargetMode="External"/><Relationship Id="rId168" Type="http://schemas.openxmlformats.org/officeDocument/2006/relationships/hyperlink" Target="http://abr.business.gov.au/SearchByAbn.aspx?abn=63257175248" TargetMode="External"/><Relationship Id="rId333" Type="http://schemas.openxmlformats.org/officeDocument/2006/relationships/hyperlink" Target="http://abr.business.gov.au/SearchByAbn.aspx?abn=69330643210" TargetMode="External"/><Relationship Id="rId540" Type="http://schemas.openxmlformats.org/officeDocument/2006/relationships/hyperlink" Target="http://abr.business.gov.au/SearchByAbn.aspx?abn=61060567686" TargetMode="External"/><Relationship Id="rId778" Type="http://schemas.openxmlformats.org/officeDocument/2006/relationships/hyperlink" Target="https://www.daf.qld.gov.au/research/stations-facilities" TargetMode="External"/><Relationship Id="rId72" Type="http://schemas.openxmlformats.org/officeDocument/2006/relationships/hyperlink" Target="http://www.cmcrc.com/" TargetMode="External"/><Relationship Id="rId375" Type="http://schemas.openxmlformats.org/officeDocument/2006/relationships/hyperlink" Target="http://abr.business.gov.au/SearchByAbn.aspx?abn=84002705224" TargetMode="External"/><Relationship Id="rId582" Type="http://schemas.openxmlformats.org/officeDocument/2006/relationships/hyperlink" Target="http://abr.business.gov.au/SearchByAbn.aspx?abn=46253211955" TargetMode="External"/><Relationship Id="rId638" Type="http://schemas.openxmlformats.org/officeDocument/2006/relationships/hyperlink" Target="http://recordsearch.naa.gov.au/scripts/AutoSearch.asp?Number=CA_2280" TargetMode="External"/><Relationship Id="rId803" Type="http://schemas.openxmlformats.org/officeDocument/2006/relationships/hyperlink" Target="http://recordsearch.naa.gov.au/scripts/AutoSearch.asp?Number=CA_9005" TargetMode="External"/><Relationship Id="rId845" Type="http://schemas.openxmlformats.org/officeDocument/2006/relationships/hyperlink" Target="http://www.teqsa.gov.au/national-register/provider/PRV12097" TargetMode="External"/><Relationship Id="rId3" Type="http://schemas.openxmlformats.org/officeDocument/2006/relationships/hyperlink" Target="http://aciar.gov.au/" TargetMode="External"/><Relationship Id="rId235" Type="http://schemas.openxmlformats.org/officeDocument/2006/relationships/hyperlink" Target="http://abr.business.gov.au/SearchByAbn.aspx?abn=41687119230" TargetMode="External"/><Relationship Id="rId277" Type="http://schemas.openxmlformats.org/officeDocument/2006/relationships/hyperlink" Target="http://abr.business.gov.au/SearchByAbn.aspx?abn=61166735672" TargetMode="External"/><Relationship Id="rId400" Type="http://schemas.openxmlformats.org/officeDocument/2006/relationships/hyperlink" Target="http://abr.business.gov.au/SearchByAbn.aspx?abn=61616369313" TargetMode="External"/><Relationship Id="rId442" Type="http://schemas.openxmlformats.org/officeDocument/2006/relationships/hyperlink" Target="http://abr.business.gov.au/SearchByAbn.aspx?abn=83791724622" TargetMode="External"/><Relationship Id="rId484" Type="http://schemas.openxmlformats.org/officeDocument/2006/relationships/hyperlink" Target="http://abr.business.gov.au/SearchByAbn.aspx?abn=65542596200" TargetMode="External"/><Relationship Id="rId705" Type="http://schemas.openxmlformats.org/officeDocument/2006/relationships/hyperlink" Target="http://www.griffith.edu.au/" TargetMode="External"/><Relationship Id="rId887" Type="http://schemas.openxmlformats.org/officeDocument/2006/relationships/hyperlink" Target="http://recordsearch.naa.gov.au/scripts/AutoSearch.asp?Number=CA_641" TargetMode="External"/><Relationship Id="rId137" Type="http://schemas.openxmlformats.org/officeDocument/2006/relationships/hyperlink" Target="http://abr.business.gov.au/SearchByAbn.aspx?abn=12125726847" TargetMode="External"/><Relationship Id="rId302" Type="http://schemas.openxmlformats.org/officeDocument/2006/relationships/hyperlink" Target="http://www.nicta.com.au/" TargetMode="External"/><Relationship Id="rId344" Type="http://schemas.openxmlformats.org/officeDocument/2006/relationships/hyperlink" Target="http://abr.business.gov.au/SearchByAbn.aspx?abn=12377614012" TargetMode="External"/><Relationship Id="rId691" Type="http://schemas.openxmlformats.org/officeDocument/2006/relationships/hyperlink" Target="http://www.curtin.edu.au/" TargetMode="External"/><Relationship Id="rId747" Type="http://schemas.openxmlformats.org/officeDocument/2006/relationships/hyperlink" Target="http://recordsearch.naa.gov.au/scripts/AutoSearch.asp?Number=CA_1856" TargetMode="External"/><Relationship Id="rId789" Type="http://schemas.openxmlformats.org/officeDocument/2006/relationships/hyperlink" Target="http://www.stategrowth.tas.gov.au/home/about_us/divisions/industry_and_business_growth/science_research" TargetMode="External"/><Relationship Id="rId912" Type="http://schemas.openxmlformats.org/officeDocument/2006/relationships/hyperlink" Target="http://recordsearch.naa.gov.au/scripts/AutoSearch.asp?Number=CA_9005" TargetMode="External"/><Relationship Id="rId41" Type="http://schemas.openxmlformats.org/officeDocument/2006/relationships/hyperlink" Target="http://www.bionicsinstitute.org/Pages/default.aspx" TargetMode="External"/><Relationship Id="rId83" Type="http://schemas.openxmlformats.org/officeDocument/2006/relationships/hyperlink" Target="http://www.crcmining.com.au/" TargetMode="External"/><Relationship Id="rId179" Type="http://schemas.openxmlformats.org/officeDocument/2006/relationships/hyperlink" Target="http://abr.business.gov.au/SearchByAbn.aspx?abn=88601010284" TargetMode="External"/><Relationship Id="rId386" Type="http://schemas.openxmlformats.org/officeDocument/2006/relationships/hyperlink" Target="http://abr.business.gov.au/SearchByAbn.aspx?abn=83776954731" TargetMode="External"/><Relationship Id="rId551" Type="http://schemas.openxmlformats.org/officeDocument/2006/relationships/hyperlink" Target="http://abr.business.gov.au/SearchByAbn.aspx?abn=61616369313" TargetMode="External"/><Relationship Id="rId593" Type="http://schemas.openxmlformats.org/officeDocument/2006/relationships/hyperlink" Target="http://abr.business.gov.au/SearchByAbn.aspx?abn=13628586699" TargetMode="External"/><Relationship Id="rId607" Type="http://schemas.openxmlformats.org/officeDocument/2006/relationships/hyperlink" Target="http://abr.business.gov.au/SearchByAbn.aspx?abn=37191313308" TargetMode="External"/><Relationship Id="rId649" Type="http://schemas.openxmlformats.org/officeDocument/2006/relationships/hyperlink" Target="http://abr.business.gov.au/SearchByAbn.aspx?abn=63942912684" TargetMode="External"/><Relationship Id="rId814" Type="http://schemas.openxmlformats.org/officeDocument/2006/relationships/hyperlink" Target="http://www.teqsa.gov.au/national-register/provider/PRV12055" TargetMode="External"/><Relationship Id="rId856" Type="http://schemas.openxmlformats.org/officeDocument/2006/relationships/hyperlink" Target="http://www.teqsa.gov.au/national-register/provider/PRV12132" TargetMode="External"/><Relationship Id="rId190" Type="http://schemas.openxmlformats.org/officeDocument/2006/relationships/hyperlink" Target="http://abr.business.gov.au/SearchByAbn.aspx?abn=41687119230" TargetMode="External"/><Relationship Id="rId204" Type="http://schemas.openxmlformats.org/officeDocument/2006/relationships/hyperlink" Target="http://abr.business.gov.au/SearchByAbn.aspx?abn=78961616230" TargetMode="External"/><Relationship Id="rId246" Type="http://schemas.openxmlformats.org/officeDocument/2006/relationships/hyperlink" Target="http://abr.business.gov.au/SearchByAbn.aspx?abn=41687119230" TargetMode="External"/><Relationship Id="rId288" Type="http://schemas.openxmlformats.org/officeDocument/2006/relationships/hyperlink" Target="http://abr.business.gov.au/SearchByAbn.aspx?abn=12095165558" TargetMode="External"/><Relationship Id="rId411" Type="http://schemas.openxmlformats.org/officeDocument/2006/relationships/hyperlink" Target="http://abr.business.gov.au/SearchByAbn.aspx?abn=30764374782" TargetMode="External"/><Relationship Id="rId453" Type="http://schemas.openxmlformats.org/officeDocument/2006/relationships/hyperlink" Target="http://abr.business.gov.au/SearchByAbn.aspx?abn=46253211955" TargetMode="External"/><Relationship Id="rId509" Type="http://schemas.openxmlformats.org/officeDocument/2006/relationships/hyperlink" Target="http://abr.business.gov.au/SearchByAbn.aspx?abn=41995651524" TargetMode="External"/><Relationship Id="rId660" Type="http://schemas.openxmlformats.org/officeDocument/2006/relationships/hyperlink" Target="http://abr.business.gov.au/SearchByAbn.aspx?abn=52234063906" TargetMode="External"/><Relationship Id="rId898" Type="http://schemas.openxmlformats.org/officeDocument/2006/relationships/hyperlink" Target="http://recordsearch.naa.gov.au/scripts/AutoSearch.asp?Number=CA_9005" TargetMode="External"/><Relationship Id="rId106" Type="http://schemas.openxmlformats.org/officeDocument/2006/relationships/hyperlink" Target="http://www.auscope.org.au/site/" TargetMode="External"/><Relationship Id="rId313" Type="http://schemas.openxmlformats.org/officeDocument/2006/relationships/hyperlink" Target="http://federation.edu.au/" TargetMode="External"/><Relationship Id="rId495" Type="http://schemas.openxmlformats.org/officeDocument/2006/relationships/hyperlink" Target="http://abr.business.gov.au/SearchByAbn.aspx?abn=57195873179" TargetMode="External"/><Relationship Id="rId716" Type="http://schemas.openxmlformats.org/officeDocument/2006/relationships/hyperlink" Target="http://abr.business.gov.au/SearchByAbn.aspx?abn=63126506205" TargetMode="External"/><Relationship Id="rId758" Type="http://schemas.openxmlformats.org/officeDocument/2006/relationships/hyperlink" Target="http://recordsearch.naa.gov.au/scripts/AutoSearch.asp?Number=CA_1835" TargetMode="External"/><Relationship Id="rId10" Type="http://schemas.openxmlformats.org/officeDocument/2006/relationships/hyperlink" Target="http://www.dsto.defence.gov.au/" TargetMode="External"/><Relationship Id="rId52" Type="http://schemas.openxmlformats.org/officeDocument/2006/relationships/hyperlink" Target="http://www.parentingrc.org.au/" TargetMode="External"/><Relationship Id="rId94" Type="http://schemas.openxmlformats.org/officeDocument/2006/relationships/hyperlink" Target="http://www.crcsi.com.au/" TargetMode="External"/><Relationship Id="rId148" Type="http://schemas.openxmlformats.org/officeDocument/2006/relationships/hyperlink" Target="http://abr.business.gov.au/SearchByAbn.aspx?abn=46150210325" TargetMode="External"/><Relationship Id="rId355" Type="http://schemas.openxmlformats.org/officeDocument/2006/relationships/hyperlink" Target="http://abr.business.gov.au/SearchByAbn.aspx?abn=51818692256" TargetMode="External"/><Relationship Id="rId397" Type="http://schemas.openxmlformats.org/officeDocument/2006/relationships/hyperlink" Target="http://abr.business.gov.au/SearchByAbn.aspx?abn=15050192660" TargetMode="External"/><Relationship Id="rId520" Type="http://schemas.openxmlformats.org/officeDocument/2006/relationships/hyperlink" Target="http://abr.business.gov.au/SearchByAbn.aspx?abn=57195873179" TargetMode="External"/><Relationship Id="rId562" Type="http://schemas.openxmlformats.org/officeDocument/2006/relationships/hyperlink" Target="http://abr.business.gov.au/SearchByAbn.aspx?abn=98131762948" TargetMode="External"/><Relationship Id="rId618" Type="http://schemas.openxmlformats.org/officeDocument/2006/relationships/hyperlink" Target="http://abr.business.gov.au/SearchByAbn.aspx?abn=83776954731" TargetMode="External"/><Relationship Id="rId825" Type="http://schemas.openxmlformats.org/officeDocument/2006/relationships/hyperlink" Target="http://www.teqsa.gov.au/national-register/provider/PRV12062" TargetMode="External"/><Relationship Id="rId215" Type="http://schemas.openxmlformats.org/officeDocument/2006/relationships/hyperlink" Target="http://abr.business.gov.au/SearchByAbn.aspx?abn=41687119230" TargetMode="External"/><Relationship Id="rId257" Type="http://schemas.openxmlformats.org/officeDocument/2006/relationships/hyperlink" Target="http://abr.business.gov.au/SearchByAbn.aspx?abn=68095542886" TargetMode="External"/><Relationship Id="rId422" Type="http://schemas.openxmlformats.org/officeDocument/2006/relationships/hyperlink" Target="http://abr.business.gov.au/SearchByAbn.aspx?abn=37191313308" TargetMode="External"/><Relationship Id="rId464" Type="http://schemas.openxmlformats.org/officeDocument/2006/relationships/hyperlink" Target="http://abr.business.gov.au/SearchByAbn.aspx?abn=39181103288" TargetMode="External"/><Relationship Id="rId867" Type="http://schemas.openxmlformats.org/officeDocument/2006/relationships/hyperlink" Target="http://www.teqsa.gov.au/national-register/provider/PRV12152" TargetMode="External"/><Relationship Id="rId299" Type="http://schemas.openxmlformats.org/officeDocument/2006/relationships/hyperlink" Target="http://www.ivec.org/" TargetMode="External"/><Relationship Id="rId727" Type="http://schemas.openxmlformats.org/officeDocument/2006/relationships/hyperlink" Target="http://abr.business.gov.au/SearchByAbn.aspx?abn=74599608295" TargetMode="External"/><Relationship Id="rId63" Type="http://schemas.openxmlformats.org/officeDocument/2006/relationships/hyperlink" Target="http://www.cancerqld.org.au/" TargetMode="External"/><Relationship Id="rId159" Type="http://schemas.openxmlformats.org/officeDocument/2006/relationships/hyperlink" Target="http://abr.business.gov.au/SearchByAbn.aspx?abn=69125693003" TargetMode="External"/><Relationship Id="rId366" Type="http://schemas.openxmlformats.org/officeDocument/2006/relationships/hyperlink" Target="http://abr.business.gov.au/SearchByAbn.aspx?abn=56721584203" TargetMode="External"/><Relationship Id="rId573" Type="http://schemas.openxmlformats.org/officeDocument/2006/relationships/hyperlink" Target="http://www.cmri.org.au/" TargetMode="External"/><Relationship Id="rId780" Type="http://schemas.openxmlformats.org/officeDocument/2006/relationships/hyperlink" Target="http://www.vic.gov.au/business-industry/science-research/research-centres.html" TargetMode="External"/><Relationship Id="rId226" Type="http://schemas.openxmlformats.org/officeDocument/2006/relationships/hyperlink" Target="http://abr.business.gov.au/SearchByAbn.aspx?abn=41687119230" TargetMode="External"/><Relationship Id="rId433" Type="http://schemas.openxmlformats.org/officeDocument/2006/relationships/hyperlink" Target="http://abr.business.gov.au/SearchByAbn.aspx?abn=65542596200" TargetMode="External"/><Relationship Id="rId878" Type="http://schemas.openxmlformats.org/officeDocument/2006/relationships/hyperlink" Target="http://www.teqsa.gov.au/national-register/provider/PRV12170" TargetMode="External"/><Relationship Id="rId640" Type="http://schemas.openxmlformats.org/officeDocument/2006/relationships/hyperlink" Target="http://recordsearch.naa.gov.au/scripts/AutoSearch.asp?Number=CA_7289" TargetMode="External"/><Relationship Id="rId738" Type="http://schemas.openxmlformats.org/officeDocument/2006/relationships/hyperlink" Target="http://abr.business.gov.au/SearchByAbn.aspx?abn=74599608295" TargetMode="External"/><Relationship Id="rId74" Type="http://schemas.openxmlformats.org/officeDocument/2006/relationships/hyperlink" Target="http://www.crccare.com/" TargetMode="External"/><Relationship Id="rId377" Type="http://schemas.openxmlformats.org/officeDocument/2006/relationships/hyperlink" Target="http://abr.business.gov.au/SearchByAbn.aspx?abn=84002705224" TargetMode="External"/><Relationship Id="rId500" Type="http://schemas.openxmlformats.org/officeDocument/2006/relationships/hyperlink" Target="http://abr.business.gov.au/SearchByAbn.aspx?abn=61060567686" TargetMode="External"/><Relationship Id="rId584" Type="http://schemas.openxmlformats.org/officeDocument/2006/relationships/hyperlink" Target="http://abr.business.gov.au/SearchByAbn.aspx?abn=64804735113" TargetMode="External"/><Relationship Id="rId805" Type="http://schemas.openxmlformats.org/officeDocument/2006/relationships/hyperlink" Target="http://www.teqsa.gov.au/national-register/provider/PRV12002" TargetMode="External"/><Relationship Id="rId5" Type="http://schemas.openxmlformats.org/officeDocument/2006/relationships/hyperlink" Target="http://www.aiatsis.gov.au/main.html" TargetMode="External"/><Relationship Id="rId237" Type="http://schemas.openxmlformats.org/officeDocument/2006/relationships/hyperlink" Target="http://abr.business.gov.au/SearchByAbn.aspx?abn=41687119230" TargetMode="External"/><Relationship Id="rId791" Type="http://schemas.openxmlformats.org/officeDocument/2006/relationships/hyperlink" Target="http://recordsearch.naa.gov.au/scripts/AutoSearch.asp?Number=CA_7564" TargetMode="External"/><Relationship Id="rId889" Type="http://schemas.openxmlformats.org/officeDocument/2006/relationships/hyperlink" Target="http://recordsearch.naa.gov.au/scripts/AutoSearch.asp?Number=CA_641" TargetMode="External"/><Relationship Id="rId444" Type="http://schemas.openxmlformats.org/officeDocument/2006/relationships/hyperlink" Target="http://abr.business.gov.au/SearchByAbn.aspx?abn=78106094461" TargetMode="External"/><Relationship Id="rId651" Type="http://schemas.openxmlformats.org/officeDocument/2006/relationships/hyperlink" Target="http://abr.business.gov.au/SearchByAbn.aspx?abn=70138780695" TargetMode="External"/><Relationship Id="rId749" Type="http://schemas.openxmlformats.org/officeDocument/2006/relationships/hyperlink" Target="http://abr.business.gov.au/SearchByAbn.aspx?abn=92637533532" TargetMode="External"/><Relationship Id="rId290" Type="http://schemas.openxmlformats.org/officeDocument/2006/relationships/hyperlink" Target="http://abr.business.gov.au/SearchByAbn.aspx?abn=19095566108" TargetMode="External"/><Relationship Id="rId304" Type="http://schemas.openxmlformats.org/officeDocument/2006/relationships/hyperlink" Target="http://www.d2dcrc.com.au/" TargetMode="External"/><Relationship Id="rId388" Type="http://schemas.openxmlformats.org/officeDocument/2006/relationships/hyperlink" Target="http://abr.business.gov.au/SearchByAbn.aspx?abn=49781030034" TargetMode="External"/><Relationship Id="rId511" Type="http://schemas.openxmlformats.org/officeDocument/2006/relationships/hyperlink" Target="http://abr.business.gov.au/SearchByAbn.aspx?abn=57195873179" TargetMode="External"/><Relationship Id="rId609" Type="http://schemas.openxmlformats.org/officeDocument/2006/relationships/hyperlink" Target="http://abr.business.gov.au/SearchByAbn.aspx?abn=40234732081" TargetMode="External"/><Relationship Id="rId85" Type="http://schemas.openxmlformats.org/officeDocument/2006/relationships/hyperlink" Target="http://www.oralhealthcrc.org.au/" TargetMode="External"/><Relationship Id="rId150" Type="http://schemas.openxmlformats.org/officeDocument/2006/relationships/hyperlink" Target="http://abr.business.gov.au/SearchByAbn.aspx?abn=30151237419" TargetMode="External"/><Relationship Id="rId595" Type="http://schemas.openxmlformats.org/officeDocument/2006/relationships/hyperlink" Target="http://abr.business.gov.au/SearchByAbn.aspx?abn=65542596200" TargetMode="External"/><Relationship Id="rId816" Type="http://schemas.openxmlformats.org/officeDocument/2006/relationships/hyperlink" Target="http://www.teqsa.gov.au/national-register/provider/PRV12056" TargetMode="External"/><Relationship Id="rId248" Type="http://schemas.openxmlformats.org/officeDocument/2006/relationships/hyperlink" Target="http://abr.business.gov.au/SearchByAbn.aspx?abn=17520269052" TargetMode="External"/><Relationship Id="rId455" Type="http://schemas.openxmlformats.org/officeDocument/2006/relationships/hyperlink" Target="http://abr.business.gov.au/SearchByAbn.aspx?abn=85910463114" TargetMode="External"/><Relationship Id="rId662" Type="http://schemas.openxmlformats.org/officeDocument/2006/relationships/hyperlink" Target="http://www.crc-acs.com.au/" TargetMode="External"/><Relationship Id="rId12" Type="http://schemas.openxmlformats.org/officeDocument/2006/relationships/hyperlink" Target="http://www.gbrmpa.gov.au/" TargetMode="External"/><Relationship Id="rId108" Type="http://schemas.openxmlformats.org/officeDocument/2006/relationships/hyperlink" Target="https://www.abin.org.au/" TargetMode="External"/><Relationship Id="rId315" Type="http://schemas.openxmlformats.org/officeDocument/2006/relationships/hyperlink" Target="https://www.usq.edu.au/" TargetMode="External"/><Relationship Id="rId522" Type="http://schemas.openxmlformats.org/officeDocument/2006/relationships/hyperlink" Target="http://abr.business.gov.au/SearchByAbn.aspx?abn=15736576735" TargetMode="External"/><Relationship Id="rId96" Type="http://schemas.openxmlformats.org/officeDocument/2006/relationships/hyperlink" Target="http://watersensitivecities.org.au/" TargetMode="External"/><Relationship Id="rId161" Type="http://schemas.openxmlformats.org/officeDocument/2006/relationships/hyperlink" Target="http://abr.business.gov.au/SearchByAbn.aspx?abn=94123522725" TargetMode="External"/><Relationship Id="rId399" Type="http://schemas.openxmlformats.org/officeDocument/2006/relationships/hyperlink" Target="http://abr.business.gov.au/SearchByAbn.aspx?abn=61060567686" TargetMode="External"/><Relationship Id="rId827" Type="http://schemas.openxmlformats.org/officeDocument/2006/relationships/hyperlink" Target="http://www.teqsa.gov.au/national-register/provider/PRV12069" TargetMode="External"/><Relationship Id="rId259" Type="http://schemas.openxmlformats.org/officeDocument/2006/relationships/hyperlink" Target="http://abr.business.gov.au/SearchByAbn.aspx?abn=79121168867" TargetMode="External"/><Relationship Id="rId466" Type="http://schemas.openxmlformats.org/officeDocument/2006/relationships/hyperlink" Target="http://abr.business.gov.au/SearchByAbn.aspx?abn=83791724622" TargetMode="External"/><Relationship Id="rId673" Type="http://schemas.openxmlformats.org/officeDocument/2006/relationships/hyperlink" Target="http://www.swinburne.edu.au/" TargetMode="External"/><Relationship Id="rId880" Type="http://schemas.openxmlformats.org/officeDocument/2006/relationships/hyperlink" Target="http://recordsearch.naa.gov.au/scripts/AutoSearch.asp?Number=CA_1835" TargetMode="External"/><Relationship Id="rId23" Type="http://schemas.openxmlformats.org/officeDocument/2006/relationships/hyperlink" Target="http://www.agwa.net.au/" TargetMode="External"/><Relationship Id="rId119" Type="http://schemas.openxmlformats.org/officeDocument/2006/relationships/hyperlink" Target="http://www.imos.org.au/" TargetMode="External"/><Relationship Id="rId326" Type="http://schemas.openxmlformats.org/officeDocument/2006/relationships/hyperlink" Target="http://abr.business.gov.au/SearchByAbn.aspx?abn=54361485361" TargetMode="External"/><Relationship Id="rId533" Type="http://schemas.openxmlformats.org/officeDocument/2006/relationships/hyperlink" Target="http://abr.business.gov.au/SearchByAbn.aspx?abn=83878708551" TargetMode="External"/><Relationship Id="rId740" Type="http://schemas.openxmlformats.org/officeDocument/2006/relationships/hyperlink" Target="http://abr.business.gov.au/SearchByAbn.aspx?abn=74599608295" TargetMode="External"/><Relationship Id="rId838" Type="http://schemas.openxmlformats.org/officeDocument/2006/relationships/hyperlink" Target="http://www.teqsa.gov.au/national-register/provider/PRV12080" TargetMode="External"/><Relationship Id="rId172" Type="http://schemas.openxmlformats.org/officeDocument/2006/relationships/hyperlink" Target="http://abr.business.gov.au/SearchByAbn.aspx?abn=41687119230" TargetMode="External"/><Relationship Id="rId477" Type="http://schemas.openxmlformats.org/officeDocument/2006/relationships/hyperlink" Target="http://abr.business.gov.au/SearchByAbn.aspx?abn=54093513649" TargetMode="External"/><Relationship Id="rId600" Type="http://schemas.openxmlformats.org/officeDocument/2006/relationships/hyperlink" Target="http://www.universitiesaustralia.edu.au/page/179/australia-s-universities/university-profiles/notre-dame/" TargetMode="External"/><Relationship Id="rId684" Type="http://schemas.openxmlformats.org/officeDocument/2006/relationships/hyperlink" Target="http://www.csu.edu.au/" TargetMode="External"/><Relationship Id="rId337" Type="http://schemas.openxmlformats.org/officeDocument/2006/relationships/hyperlink" Target="http://abr.business.gov.au/SearchByAbn.aspx?abn=99143842569" TargetMode="External"/><Relationship Id="rId891" Type="http://schemas.openxmlformats.org/officeDocument/2006/relationships/hyperlink" Target="http://recordsearch.naa.gov.au/scripts/AutoSearch.asp?Number=CA_7564" TargetMode="External"/><Relationship Id="rId905" Type="http://schemas.openxmlformats.org/officeDocument/2006/relationships/hyperlink" Target="http://recordsearch.naa.gov.au/scripts/AutoSearch.asp?Number=CA_9005" TargetMode="External"/><Relationship Id="rId34" Type="http://schemas.openxmlformats.org/officeDocument/2006/relationships/hyperlink" Target="http://www.hri.org.au/" TargetMode="External"/><Relationship Id="rId544" Type="http://schemas.openxmlformats.org/officeDocument/2006/relationships/hyperlink" Target="http://abr.business.gov.au/SearchByAbn.aspx?abn=90952801237" TargetMode="External"/><Relationship Id="rId751" Type="http://schemas.openxmlformats.org/officeDocument/2006/relationships/hyperlink" Target="http://abr.business.gov.au/SearchByAbn.aspx?abn=92637533532" TargetMode="External"/><Relationship Id="rId849" Type="http://schemas.openxmlformats.org/officeDocument/2006/relationships/hyperlink" Target="http://www.teqsa.gov.au/national-register/provider/PRV12107" TargetMode="External"/><Relationship Id="rId183" Type="http://schemas.openxmlformats.org/officeDocument/2006/relationships/hyperlink" Target="http://abr.business.gov.au/SearchByAbn.aspx?abn=35023590988" TargetMode="External"/><Relationship Id="rId390" Type="http://schemas.openxmlformats.org/officeDocument/2006/relationships/hyperlink" Target="http://abr.business.gov.au/SearchByAbn.aspx?abn=83776954731" TargetMode="External"/><Relationship Id="rId404" Type="http://schemas.openxmlformats.org/officeDocument/2006/relationships/hyperlink" Target="http://abr.business.gov.au/SearchByAbn.aspx?abn=30764374782" TargetMode="External"/><Relationship Id="rId611" Type="http://schemas.openxmlformats.org/officeDocument/2006/relationships/hyperlink" Target="http://abr.business.gov.au/SearchByAbn.aspx?abn=30764374782" TargetMode="External"/><Relationship Id="rId250" Type="http://schemas.openxmlformats.org/officeDocument/2006/relationships/hyperlink" Target="http://abr.business.gov.au/SearchByAbn.aspx?abn=41003209952" TargetMode="External"/><Relationship Id="rId488" Type="http://schemas.openxmlformats.org/officeDocument/2006/relationships/hyperlink" Target="http://abr.business.gov.au/SearchByAbn.aspx?abn=65542596200" TargetMode="External"/><Relationship Id="rId695" Type="http://schemas.openxmlformats.org/officeDocument/2006/relationships/hyperlink" Target="http://www.unsw.edu.au/" TargetMode="External"/><Relationship Id="rId709" Type="http://schemas.openxmlformats.org/officeDocument/2006/relationships/hyperlink" Target="http://scu.edu.au/" TargetMode="External"/><Relationship Id="rId916" Type="http://schemas.openxmlformats.org/officeDocument/2006/relationships/hyperlink" Target="http://recordsearch.naa.gov.au/scripts/AutoSearch.asp?Number=CA_9005" TargetMode="External"/><Relationship Id="rId45" Type="http://schemas.openxmlformats.org/officeDocument/2006/relationships/hyperlink" Target="http://www.mcri.edu.au/" TargetMode="External"/><Relationship Id="rId110" Type="http://schemas.openxmlformats.org/officeDocument/2006/relationships/hyperlink" Target="http://www.ammrf.org.au/" TargetMode="External"/><Relationship Id="rId348" Type="http://schemas.openxmlformats.org/officeDocument/2006/relationships/hyperlink" Target="http://abr.business.gov.au/SearchByAbn.aspx?abn=84002705224" TargetMode="External"/><Relationship Id="rId555" Type="http://schemas.openxmlformats.org/officeDocument/2006/relationships/hyperlink" Target="http://abr.business.gov.au/SearchByAbn.aspx?abn=81633873422" TargetMode="External"/><Relationship Id="rId762" Type="http://schemas.openxmlformats.org/officeDocument/2006/relationships/hyperlink" Target="http://www.finance.gov.au/resource-management/governance/agor/" TargetMode="External"/><Relationship Id="rId194" Type="http://schemas.openxmlformats.org/officeDocument/2006/relationships/hyperlink" Target="http://abr.business.gov.au/SearchByAbn.aspx?abn=41687119230" TargetMode="External"/><Relationship Id="rId208" Type="http://schemas.openxmlformats.org/officeDocument/2006/relationships/hyperlink" Target="http://abr.business.gov.au/SearchByAbn.aspx?abn=41687119230" TargetMode="External"/><Relationship Id="rId415" Type="http://schemas.openxmlformats.org/officeDocument/2006/relationships/hyperlink" Target="http://abr.business.gov.au/SearchByAbn.aspx?abn=61249878937" TargetMode="External"/><Relationship Id="rId622" Type="http://schemas.openxmlformats.org/officeDocument/2006/relationships/hyperlink" Target="http://recordsearch.naa.gov.au/scripts/AutoSearch.asp?Number=CA_3148" TargetMode="External"/><Relationship Id="rId261" Type="http://schemas.openxmlformats.org/officeDocument/2006/relationships/hyperlink" Target="http://abr.business.gov.au/SearchByAbn.aspx?abn=88002198905" TargetMode="External"/><Relationship Id="rId499" Type="http://schemas.openxmlformats.org/officeDocument/2006/relationships/hyperlink" Target="http://abr.business.gov.au/SearchByAbn.aspx?abn=83878708551" TargetMode="External"/><Relationship Id="rId56" Type="http://schemas.openxmlformats.org/officeDocument/2006/relationships/hyperlink" Target="http://www.wslhd.health.nsw.gov.au/" TargetMode="External"/><Relationship Id="rId359" Type="http://schemas.openxmlformats.org/officeDocument/2006/relationships/hyperlink" Target="http://abr.business.gov.au/SearchByAbn.aspx?abn=51818692256" TargetMode="External"/><Relationship Id="rId566" Type="http://schemas.openxmlformats.org/officeDocument/2006/relationships/hyperlink" Target="http://abr.business.gov.au/SearchByAbn.aspx?abn=49081303282" TargetMode="External"/><Relationship Id="rId773" Type="http://schemas.openxmlformats.org/officeDocument/2006/relationships/hyperlink" Target="http://www.acola.org.au/" TargetMode="External"/><Relationship Id="rId121" Type="http://schemas.openxmlformats.org/officeDocument/2006/relationships/hyperlink" Target="https://nectar.org.au/" TargetMode="External"/><Relationship Id="rId219" Type="http://schemas.openxmlformats.org/officeDocument/2006/relationships/hyperlink" Target="http://abr.business.gov.au/SearchByAbn.aspx?abn=12949356885" TargetMode="External"/><Relationship Id="rId426" Type="http://schemas.openxmlformats.org/officeDocument/2006/relationships/hyperlink" Target="http://abr.business.gov.au/SearchByAbn.aspx?abn=37191313308" TargetMode="External"/><Relationship Id="rId633" Type="http://schemas.openxmlformats.org/officeDocument/2006/relationships/hyperlink" Target="http://recordsearch.naa.gov.au/scripts/AutoSearch.asp?Number=CA_641" TargetMode="External"/><Relationship Id="rId840" Type="http://schemas.openxmlformats.org/officeDocument/2006/relationships/hyperlink" Target="http://www.teqsa.gov.au/national-register/provider/PRV12081"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hyperlink" Target="https://education.gov.au/data-used-research-block-grant-rbg-funding-formulae" TargetMode="External"/><Relationship Id="rId13" Type="http://schemas.openxmlformats.org/officeDocument/2006/relationships/hyperlink" Target="https://education.gov.au/research-block-grants" TargetMode="External"/><Relationship Id="rId3" Type="http://schemas.openxmlformats.org/officeDocument/2006/relationships/hyperlink" Target="http://www.finance.gov.au/resource-management/appropriations/introduction/" TargetMode="External"/><Relationship Id="rId7" Type="http://schemas.openxmlformats.org/officeDocument/2006/relationships/hyperlink" Target="https://data.gov.au/dataset/budget-2015-16-tables-and-data" TargetMode="External"/><Relationship Id="rId12" Type="http://schemas.openxmlformats.org/officeDocument/2006/relationships/hyperlink" Target="http://www.oecd.org/sti/msti.htm" TargetMode="External"/><Relationship Id="rId2" Type="http://schemas.openxmlformats.org/officeDocument/2006/relationships/hyperlink" Target="mailto:SRIBudgetTables@industry.gov.au" TargetMode="External"/><Relationship Id="rId16" Type="http://schemas.openxmlformats.org/officeDocument/2006/relationships/table" Target="../tables/table2.xml"/><Relationship Id="rId1" Type="http://schemas.openxmlformats.org/officeDocument/2006/relationships/hyperlink" Target="https://data.gov.au/dataset/science-research-and-innovation-sri-budget-tables" TargetMode="External"/><Relationship Id="rId6" Type="http://schemas.openxmlformats.org/officeDocument/2006/relationships/hyperlink" Target="http://www.abs.gov.au/AUSSTATS/abs@.nsf/ViewContent?readform&amp;view=ProductsbyCatalogue&amp;Action=Expand&amp;Num=9.1" TargetMode="External"/><Relationship Id="rId11" Type="http://schemas.openxmlformats.org/officeDocument/2006/relationships/hyperlink" Target="http://www.arc.gov.au/grants-dataset" TargetMode="External"/><Relationship Id="rId5" Type="http://schemas.openxmlformats.org/officeDocument/2006/relationships/hyperlink" Target="http://www.oecd.org/innovation/inno/frascatimanualproposedstandardpracticeforsurveysonresearchandexperimentaldevelopment6thedition.htm" TargetMode="External"/><Relationship Id="rId15" Type="http://schemas.openxmlformats.org/officeDocument/2006/relationships/table" Target="../tables/table1.xml"/><Relationship Id="rId10" Type="http://schemas.openxmlformats.org/officeDocument/2006/relationships/hyperlink" Target="https://www.nhmrc.gov.au/grants-funding/research-funding-statistics-and-data" TargetMode="External"/><Relationship Id="rId4" Type="http://schemas.openxmlformats.org/officeDocument/2006/relationships/hyperlink" Target="http://www.industry.gov.au/innovation/reportsandstudies/Pages/SRIBudget.aspx" TargetMode="External"/><Relationship Id="rId9" Type="http://schemas.openxmlformats.org/officeDocument/2006/relationships/hyperlink" Target="http://www.abs.gov.au/AUSSTATS/abs@.nsf/DetailsPage/1297.02008?OpenDocument"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abs.gov.au/AUSSTATS/abs@.nsf/DetailsPage/1297.02008?OpenDocument" TargetMode="Externa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table" Target="../tables/table7.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5"/>
  <sheetViews>
    <sheetView tabSelected="1" workbookViewId="0"/>
  </sheetViews>
  <sheetFormatPr defaultColWidth="0" defaultRowHeight="12.75" zeroHeight="1"/>
  <cols>
    <col min="1" max="1" width="91.28515625" style="3" customWidth="1"/>
    <col min="2" max="16381" width="10.42578125" style="3" hidden="1"/>
    <col min="16382" max="16382" width="7.7109375" style="3" hidden="1"/>
    <col min="16383" max="16383" width="6" style="3" hidden="1"/>
    <col min="16384" max="16384" width="7.85546875" style="3" hidden="1"/>
  </cols>
  <sheetData>
    <row r="1" spans="1:1" ht="60" customHeight="1"/>
    <row r="2" spans="1:1" ht="40.5">
      <c r="A2" s="56" t="s">
        <v>573</v>
      </c>
    </row>
    <row r="3" spans="1:1" ht="20.25">
      <c r="A3" s="56" t="s">
        <v>1988</v>
      </c>
    </row>
    <row r="4" spans="1:1" ht="21" customHeight="1">
      <c r="A4" s="348" t="s">
        <v>2614</v>
      </c>
    </row>
    <row r="5" spans="1:1" ht="14.25">
      <c r="A5" s="57"/>
    </row>
    <row r="6" spans="1:1" ht="43.5">
      <c r="A6" s="349" t="s">
        <v>2579</v>
      </c>
    </row>
    <row r="7" spans="1:1" s="68" customFormat="1" ht="71.25">
      <c r="A7" s="349" t="s">
        <v>2580</v>
      </c>
    </row>
    <row r="8" spans="1:1" s="171" customFormat="1" ht="71.25">
      <c r="A8" s="349" t="s">
        <v>2608</v>
      </c>
    </row>
    <row r="9" spans="1:1" ht="114">
      <c r="A9" s="349" t="s">
        <v>2581</v>
      </c>
    </row>
    <row r="10" spans="1:1" s="171" customFormat="1" ht="57">
      <c r="A10" s="349" t="s">
        <v>2582</v>
      </c>
    </row>
    <row r="11" spans="1:1" s="171" customFormat="1" ht="128.25">
      <c r="A11" s="349" t="s">
        <v>2470</v>
      </c>
    </row>
    <row r="12" spans="1:1" ht="85.5">
      <c r="A12" s="349" t="s">
        <v>2544</v>
      </c>
    </row>
    <row r="13" spans="1:1" ht="14.25">
      <c r="A13" s="350" t="s">
        <v>575</v>
      </c>
    </row>
    <row r="14" spans="1:1" hidden="1"/>
    <row r="15" spans="1:1" hidden="1"/>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N16"/>
  <sheetViews>
    <sheetView workbookViewId="0"/>
  </sheetViews>
  <sheetFormatPr defaultColWidth="0" defaultRowHeight="12.75" zeroHeight="1"/>
  <cols>
    <col min="1" max="1" width="64.5703125" style="73" customWidth="1"/>
    <col min="2" max="37" width="9.7109375" style="73" customWidth="1"/>
    <col min="38" max="38" width="9.85546875" style="73" customWidth="1"/>
    <col min="39" max="39" width="10.28515625" style="73" customWidth="1"/>
    <col min="40" max="40" width="52" style="73" customWidth="1"/>
    <col min="41" max="16384" width="8.42578125" style="73" hidden="1"/>
  </cols>
  <sheetData>
    <row r="1" spans="1:40" s="2" customFormat="1" ht="17.100000000000001" customHeight="1">
      <c r="A1" s="317" t="s">
        <v>2598</v>
      </c>
      <c r="B1" s="34"/>
      <c r="C1" s="34"/>
      <c r="D1" s="34"/>
      <c r="E1" s="34"/>
      <c r="F1" s="34"/>
      <c r="G1" s="34"/>
      <c r="H1" s="34"/>
      <c r="I1" s="34"/>
      <c r="J1" s="34"/>
      <c r="K1" s="34"/>
      <c r="L1" s="34"/>
      <c r="M1" s="1"/>
    </row>
    <row r="2" spans="1:40" ht="52.5" customHeight="1">
      <c r="A2" s="147" t="s">
        <v>2603</v>
      </c>
      <c r="B2" s="147" t="s">
        <v>464</v>
      </c>
      <c r="C2" s="147" t="s">
        <v>465</v>
      </c>
      <c r="D2" s="147" t="s">
        <v>466</v>
      </c>
      <c r="E2" s="147" t="s">
        <v>467</v>
      </c>
      <c r="F2" s="147" t="s">
        <v>468</v>
      </c>
      <c r="G2" s="147" t="s">
        <v>469</v>
      </c>
      <c r="H2" s="147" t="s">
        <v>470</v>
      </c>
      <c r="I2" s="147" t="s">
        <v>471</v>
      </c>
      <c r="J2" s="147" t="s">
        <v>472</v>
      </c>
      <c r="K2" s="147" t="s">
        <v>473</v>
      </c>
      <c r="L2" s="147" t="s">
        <v>474</v>
      </c>
      <c r="M2" s="147" t="s">
        <v>475</v>
      </c>
      <c r="N2" s="147" t="s">
        <v>436</v>
      </c>
      <c r="O2" s="147" t="s">
        <v>437</v>
      </c>
      <c r="P2" s="147" t="s">
        <v>438</v>
      </c>
      <c r="Q2" s="147" t="s">
        <v>439</v>
      </c>
      <c r="R2" s="147" t="s">
        <v>440</v>
      </c>
      <c r="S2" s="147" t="s">
        <v>441</v>
      </c>
      <c r="T2" s="147" t="s">
        <v>442</v>
      </c>
      <c r="U2" s="147" t="s">
        <v>443</v>
      </c>
      <c r="V2" s="147" t="s">
        <v>444</v>
      </c>
      <c r="W2" s="147" t="s">
        <v>445</v>
      </c>
      <c r="X2" s="147" t="s">
        <v>460</v>
      </c>
      <c r="Y2" s="147" t="s">
        <v>461</v>
      </c>
      <c r="Z2" s="147" t="s">
        <v>448</v>
      </c>
      <c r="AA2" s="147" t="s">
        <v>462</v>
      </c>
      <c r="AB2" s="147" t="s">
        <v>463</v>
      </c>
      <c r="AC2" s="147" t="s">
        <v>325</v>
      </c>
      <c r="AD2" s="147" t="s">
        <v>326</v>
      </c>
      <c r="AE2" s="147" t="s">
        <v>327</v>
      </c>
      <c r="AF2" s="147" t="s">
        <v>328</v>
      </c>
      <c r="AG2" s="147" t="s">
        <v>329</v>
      </c>
      <c r="AH2" s="147" t="s">
        <v>330</v>
      </c>
      <c r="AI2" s="147" t="s">
        <v>331</v>
      </c>
      <c r="AJ2" s="147" t="s">
        <v>332</v>
      </c>
      <c r="AK2" s="147" t="s">
        <v>334</v>
      </c>
      <c r="AL2" s="147" t="s">
        <v>335</v>
      </c>
      <c r="AM2" s="147" t="s">
        <v>336</v>
      </c>
      <c r="AN2" s="147" t="s">
        <v>27</v>
      </c>
    </row>
    <row r="3" spans="1:40">
      <c r="A3" s="82" t="s">
        <v>65</v>
      </c>
      <c r="B3" s="40">
        <v>12.1</v>
      </c>
      <c r="C3" s="40">
        <v>20.8</v>
      </c>
      <c r="D3" s="40">
        <v>22.8</v>
      </c>
      <c r="E3" s="40">
        <v>21.6</v>
      </c>
      <c r="F3" s="40">
        <v>32</v>
      </c>
      <c r="G3" s="40">
        <v>35.200000000000003</v>
      </c>
      <c r="H3" s="40">
        <v>37.4</v>
      </c>
      <c r="I3" s="40">
        <v>42.2</v>
      </c>
      <c r="J3" s="40">
        <v>47.4</v>
      </c>
      <c r="K3" s="40">
        <v>49.2</v>
      </c>
      <c r="L3" s="40">
        <v>46.3</v>
      </c>
      <c r="M3" s="40">
        <v>57.7</v>
      </c>
      <c r="N3" s="40">
        <v>62.8</v>
      </c>
      <c r="O3" s="40">
        <v>67.3</v>
      </c>
      <c r="P3" s="40">
        <v>65.400000000000006</v>
      </c>
      <c r="Q3" s="40">
        <v>61</v>
      </c>
      <c r="R3" s="40">
        <v>61.3</v>
      </c>
      <c r="S3" s="40">
        <v>63.1</v>
      </c>
      <c r="T3" s="40">
        <v>59.4</v>
      </c>
      <c r="U3" s="40">
        <v>61.9</v>
      </c>
      <c r="V3" s="40">
        <v>62.7</v>
      </c>
      <c r="W3" s="40">
        <v>80.099999999999994</v>
      </c>
      <c r="X3" s="40">
        <v>83.8</v>
      </c>
      <c r="Y3" s="40">
        <v>91.989000000000004</v>
      </c>
      <c r="Z3" s="40">
        <v>84.6</v>
      </c>
      <c r="AA3" s="40">
        <v>85.5</v>
      </c>
      <c r="AB3" s="40">
        <v>86.5</v>
      </c>
      <c r="AC3" s="31">
        <v>94.6</v>
      </c>
      <c r="AD3" s="31">
        <v>99.6</v>
      </c>
      <c r="AE3" s="31">
        <v>105.5</v>
      </c>
      <c r="AF3" s="31">
        <v>104.6</v>
      </c>
      <c r="AG3" s="31">
        <v>116.851</v>
      </c>
      <c r="AH3" s="31">
        <v>101.58799999999999</v>
      </c>
      <c r="AI3" s="31">
        <v>103.075</v>
      </c>
      <c r="AJ3" s="31">
        <v>101.78</v>
      </c>
      <c r="AK3" s="31">
        <v>104.46</v>
      </c>
      <c r="AL3" s="31">
        <v>94.781000000000006</v>
      </c>
      <c r="AM3" s="31">
        <v>93.91</v>
      </c>
    </row>
    <row r="4" spans="1:40">
      <c r="A4" s="280" t="s">
        <v>550</v>
      </c>
      <c r="B4" s="40">
        <v>1</v>
      </c>
      <c r="C4" s="40">
        <v>1.1000000000000001</v>
      </c>
      <c r="D4" s="40">
        <v>1.5</v>
      </c>
      <c r="E4" s="40">
        <v>1.7</v>
      </c>
      <c r="F4" s="40">
        <v>1.9</v>
      </c>
      <c r="G4" s="40">
        <v>1.8</v>
      </c>
      <c r="H4" s="40">
        <v>1.8</v>
      </c>
      <c r="I4" s="40">
        <v>1.9</v>
      </c>
      <c r="J4" s="40">
        <v>2</v>
      </c>
      <c r="K4" s="40">
        <v>2.4</v>
      </c>
      <c r="L4" s="40">
        <v>2.5</v>
      </c>
      <c r="M4" s="40">
        <v>2.7</v>
      </c>
      <c r="N4" s="40">
        <v>2.9</v>
      </c>
      <c r="O4" s="40">
        <v>3</v>
      </c>
      <c r="P4" s="40">
        <v>3.1</v>
      </c>
      <c r="Q4" s="40">
        <v>3.1</v>
      </c>
      <c r="R4" s="40">
        <v>3</v>
      </c>
      <c r="S4" s="40">
        <v>3.2</v>
      </c>
      <c r="T4" s="40">
        <v>3.3</v>
      </c>
      <c r="U4" s="40">
        <v>3.5</v>
      </c>
      <c r="V4" s="40">
        <v>3.6</v>
      </c>
      <c r="W4" s="40">
        <v>3.7</v>
      </c>
      <c r="X4" s="40">
        <v>3.7</v>
      </c>
      <c r="Y4" s="40">
        <v>3.8</v>
      </c>
      <c r="Z4" s="40">
        <v>3.9289999999999998</v>
      </c>
      <c r="AA4" s="40">
        <v>4.032</v>
      </c>
      <c r="AB4" s="40">
        <v>4.1120000000000001</v>
      </c>
      <c r="AC4" s="40">
        <v>4.5940000000000003</v>
      </c>
      <c r="AD4" s="40">
        <v>4.6989999999999998</v>
      </c>
      <c r="AE4" s="40">
        <v>4.7930000000000001</v>
      </c>
      <c r="AF4" s="40">
        <v>4.9160000000000004</v>
      </c>
      <c r="AG4" s="40">
        <v>9.0370000000000008</v>
      </c>
      <c r="AH4" s="40">
        <v>10.44</v>
      </c>
      <c r="AI4" s="40">
        <v>10.254</v>
      </c>
      <c r="AJ4" s="40">
        <v>11.204000000000001</v>
      </c>
      <c r="AK4" s="40">
        <v>11.02</v>
      </c>
      <c r="AL4" s="40">
        <v>11.791999999999998</v>
      </c>
      <c r="AM4" s="40">
        <v>11.866</v>
      </c>
    </row>
    <row r="5" spans="1:40">
      <c r="A5" s="280" t="s">
        <v>2460</v>
      </c>
      <c r="B5" s="40">
        <v>0</v>
      </c>
      <c r="C5" s="40">
        <v>0</v>
      </c>
      <c r="D5" s="40">
        <v>0</v>
      </c>
      <c r="E5" s="40">
        <v>0</v>
      </c>
      <c r="F5" s="359"/>
      <c r="G5" s="359"/>
      <c r="H5" s="359"/>
      <c r="I5" s="359"/>
      <c r="J5" s="359"/>
      <c r="K5" s="359"/>
      <c r="L5" s="359"/>
      <c r="M5" s="359"/>
      <c r="N5" s="359"/>
      <c r="O5" s="359"/>
      <c r="P5" s="359"/>
      <c r="Q5" s="359"/>
      <c r="R5" s="359"/>
      <c r="S5" s="359"/>
      <c r="T5" s="359"/>
      <c r="U5" s="359"/>
      <c r="V5" s="359"/>
      <c r="W5" s="359"/>
      <c r="X5" s="359"/>
      <c r="Y5" s="359"/>
      <c r="Z5" s="359"/>
      <c r="AA5" s="359"/>
      <c r="AB5" s="359"/>
      <c r="AC5" s="40">
        <v>46.406999999999996</v>
      </c>
      <c r="AD5" s="40">
        <v>51.305999999999997</v>
      </c>
      <c r="AE5" s="40">
        <v>56.837000000000003</v>
      </c>
      <c r="AF5" s="40">
        <v>56.069000000000003</v>
      </c>
      <c r="AG5" s="40">
        <v>72.844999999999999</v>
      </c>
      <c r="AH5" s="40">
        <v>88.313999999999993</v>
      </c>
      <c r="AI5" s="40">
        <v>97.478999999999999</v>
      </c>
      <c r="AJ5" s="40">
        <v>104.73399999999999</v>
      </c>
      <c r="AK5" s="40">
        <v>99.19</v>
      </c>
      <c r="AL5" s="40">
        <v>101.14</v>
      </c>
      <c r="AM5" s="40">
        <v>100.12</v>
      </c>
      <c r="AN5" s="69" t="s">
        <v>2461</v>
      </c>
    </row>
    <row r="6" spans="1:40">
      <c r="A6" s="82" t="s">
        <v>150</v>
      </c>
      <c r="B6" s="40">
        <v>0</v>
      </c>
      <c r="C6" s="40">
        <v>0</v>
      </c>
      <c r="D6" s="40">
        <v>0</v>
      </c>
      <c r="E6" s="40">
        <v>0</v>
      </c>
      <c r="F6" s="40">
        <v>0</v>
      </c>
      <c r="G6" s="40">
        <v>0</v>
      </c>
      <c r="H6" s="40">
        <v>0</v>
      </c>
      <c r="I6" s="40">
        <v>0</v>
      </c>
      <c r="J6" s="40">
        <v>0</v>
      </c>
      <c r="K6" s="40">
        <v>0</v>
      </c>
      <c r="L6" s="40">
        <v>0</v>
      </c>
      <c r="M6" s="40">
        <v>0</v>
      </c>
      <c r="N6" s="360"/>
      <c r="O6" s="360"/>
      <c r="P6" s="360"/>
      <c r="Q6" s="360"/>
      <c r="R6" s="360"/>
      <c r="S6" s="360"/>
      <c r="T6" s="360"/>
      <c r="U6" s="360"/>
      <c r="V6" s="360"/>
      <c r="W6" s="360"/>
      <c r="X6" s="360"/>
      <c r="Y6" s="360"/>
      <c r="Z6" s="40">
        <v>1.7662234025515977</v>
      </c>
      <c r="AA6" s="40">
        <v>1.8192101046281457</v>
      </c>
      <c r="AB6" s="40">
        <v>1.8737864077669901</v>
      </c>
      <c r="AC6" s="40">
        <v>1.93</v>
      </c>
      <c r="AD6" s="40">
        <v>1.835</v>
      </c>
      <c r="AE6" s="40">
        <v>1.7949999999999999</v>
      </c>
      <c r="AF6" s="40">
        <v>2.089</v>
      </c>
      <c r="AG6" s="40">
        <v>2.0379999999999998</v>
      </c>
      <c r="AH6" s="40">
        <v>2.391</v>
      </c>
      <c r="AI6" s="40">
        <v>2.1379999999999999</v>
      </c>
      <c r="AJ6" s="40">
        <v>2.927</v>
      </c>
      <c r="AK6" s="40">
        <v>2.9769999999999999</v>
      </c>
      <c r="AL6" s="40">
        <v>3.0059999999999998</v>
      </c>
      <c r="AM6" s="40">
        <v>0.79700000000000004</v>
      </c>
      <c r="AN6" s="69" t="s">
        <v>1975</v>
      </c>
    </row>
    <row r="7" spans="1:40">
      <c r="A7" s="82" t="s">
        <v>151</v>
      </c>
      <c r="B7" s="40">
        <v>2.7</v>
      </c>
      <c r="C7" s="40">
        <v>3.5</v>
      </c>
      <c r="D7" s="40">
        <v>5.2</v>
      </c>
      <c r="E7" s="40">
        <v>5.7</v>
      </c>
      <c r="F7" s="40">
        <v>6.4</v>
      </c>
      <c r="G7" s="40">
        <v>6.9</v>
      </c>
      <c r="H7" s="40">
        <v>7.4</v>
      </c>
      <c r="I7" s="40">
        <v>7.6</v>
      </c>
      <c r="J7" s="40">
        <v>8.1999999999999993</v>
      </c>
      <c r="K7" s="40">
        <v>9.5</v>
      </c>
      <c r="L7" s="40">
        <v>11</v>
      </c>
      <c r="M7" s="40">
        <v>11.4</v>
      </c>
      <c r="N7" s="40">
        <v>13.6</v>
      </c>
      <c r="O7" s="40">
        <v>14.2</v>
      </c>
      <c r="P7" s="40">
        <v>14.2</v>
      </c>
      <c r="Q7" s="40">
        <v>16.899999999999999</v>
      </c>
      <c r="R7" s="40">
        <v>16.5</v>
      </c>
      <c r="S7" s="40">
        <v>16.600000000000001</v>
      </c>
      <c r="T7" s="40">
        <v>16.399999999999999</v>
      </c>
      <c r="U7" s="40">
        <v>16.399999999999999</v>
      </c>
      <c r="V7" s="40">
        <v>18.5</v>
      </c>
      <c r="W7" s="40">
        <v>21.1</v>
      </c>
      <c r="X7" s="40">
        <v>21.4</v>
      </c>
      <c r="Y7" s="40">
        <v>22.4</v>
      </c>
      <c r="Z7" s="40">
        <v>24.27</v>
      </c>
      <c r="AA7" s="40">
        <v>22.134</v>
      </c>
      <c r="AB7" s="40">
        <v>22.483000000000001</v>
      </c>
      <c r="AC7" s="40">
        <v>23.125</v>
      </c>
      <c r="AD7" s="40">
        <v>24.47</v>
      </c>
      <c r="AE7" s="40">
        <v>26.629999999999995</v>
      </c>
      <c r="AF7" s="40">
        <v>27.626000000000001</v>
      </c>
      <c r="AG7" s="40">
        <v>30.413</v>
      </c>
      <c r="AH7" s="40">
        <v>30.882999999999999</v>
      </c>
      <c r="AI7" s="40">
        <v>31.245000000000001</v>
      </c>
      <c r="AJ7" s="40">
        <v>31.483999999999998</v>
      </c>
      <c r="AK7" s="40">
        <v>33.280000000000008</v>
      </c>
      <c r="AL7" s="40">
        <v>38.795999999999999</v>
      </c>
      <c r="AM7" s="40">
        <v>40.482999999999997</v>
      </c>
    </row>
    <row r="8" spans="1:40">
      <c r="A8" s="82" t="s">
        <v>242</v>
      </c>
      <c r="B8" s="40">
        <v>27</v>
      </c>
      <c r="C8" s="40">
        <v>29.2</v>
      </c>
      <c r="D8" s="40">
        <v>33</v>
      </c>
      <c r="E8" s="40">
        <v>37.799999999999997</v>
      </c>
      <c r="F8" s="40">
        <v>36.4</v>
      </c>
      <c r="G8" s="40">
        <v>38.799999999999997</v>
      </c>
      <c r="H8" s="40">
        <v>41.9</v>
      </c>
      <c r="I8" s="40">
        <v>45.4</v>
      </c>
      <c r="J8" s="40">
        <v>45.2</v>
      </c>
      <c r="K8" s="40">
        <v>50.8</v>
      </c>
      <c r="L8" s="40">
        <v>54.3</v>
      </c>
      <c r="M8" s="40">
        <v>57.5</v>
      </c>
      <c r="N8" s="40">
        <v>62.6</v>
      </c>
      <c r="O8" s="40">
        <v>64.3</v>
      </c>
      <c r="P8" s="40">
        <v>68.2</v>
      </c>
      <c r="Q8" s="40">
        <v>64.2</v>
      </c>
      <c r="R8" s="40">
        <v>66.2</v>
      </c>
      <c r="S8" s="40">
        <v>65.599999999999994</v>
      </c>
      <c r="T8" s="40">
        <v>63.7</v>
      </c>
      <c r="U8" s="40">
        <v>72.7</v>
      </c>
      <c r="V8" s="40">
        <v>74.5</v>
      </c>
      <c r="W8" s="40">
        <v>80</v>
      </c>
      <c r="X8" s="40">
        <v>140.80000000000001</v>
      </c>
      <c r="Y8" s="40">
        <v>158.69999999999999</v>
      </c>
      <c r="Z8" s="40">
        <v>173.2</v>
      </c>
      <c r="AA8" s="40">
        <v>290.39</v>
      </c>
      <c r="AB8" s="40">
        <v>196.39</v>
      </c>
      <c r="AC8" s="40">
        <v>166.85499999999999</v>
      </c>
      <c r="AD8" s="40">
        <v>141.578</v>
      </c>
      <c r="AE8" s="40">
        <v>185.714</v>
      </c>
      <c r="AF8" s="40">
        <v>174.715</v>
      </c>
      <c r="AG8" s="40">
        <v>175.24</v>
      </c>
      <c r="AH8" s="40">
        <v>179.69200000000001</v>
      </c>
      <c r="AI8" s="40">
        <v>165.07599999999999</v>
      </c>
      <c r="AJ8" s="40">
        <v>229.10499999999999</v>
      </c>
      <c r="AK8" s="40">
        <v>211.136</v>
      </c>
      <c r="AL8" s="40">
        <v>253.85300000000001</v>
      </c>
      <c r="AM8" s="40">
        <v>192.61600000000001</v>
      </c>
    </row>
    <row r="9" spans="1:40">
      <c r="A9" s="82" t="s">
        <v>87</v>
      </c>
      <c r="B9" s="36">
        <v>0</v>
      </c>
      <c r="C9" s="36">
        <v>0.8</v>
      </c>
      <c r="D9" s="36">
        <v>0.9</v>
      </c>
      <c r="E9" s="36">
        <v>1.2</v>
      </c>
      <c r="F9" s="36">
        <v>1.7</v>
      </c>
      <c r="G9" s="36">
        <v>1.7</v>
      </c>
      <c r="H9" s="36">
        <v>1.8</v>
      </c>
      <c r="I9" s="36">
        <v>1.8</v>
      </c>
      <c r="J9" s="36">
        <v>2.2999999999999998</v>
      </c>
      <c r="K9" s="36">
        <v>2.5</v>
      </c>
      <c r="L9" s="36">
        <v>2.2000000000000002</v>
      </c>
      <c r="M9" s="36">
        <v>2.4</v>
      </c>
      <c r="N9" s="36">
        <v>2.8</v>
      </c>
      <c r="O9" s="36">
        <v>3.3</v>
      </c>
      <c r="P9" s="36">
        <v>3.3</v>
      </c>
      <c r="Q9" s="36">
        <v>3.6</v>
      </c>
      <c r="R9" s="36">
        <v>3.6</v>
      </c>
      <c r="S9" s="36">
        <v>4</v>
      </c>
      <c r="T9" s="36">
        <v>4.4000000000000004</v>
      </c>
      <c r="U9" s="36">
        <v>4.5</v>
      </c>
      <c r="V9" s="36">
        <v>4.4000000000000004</v>
      </c>
      <c r="W9" s="36">
        <v>10.3</v>
      </c>
      <c r="X9" s="36">
        <v>10.7</v>
      </c>
      <c r="Y9" s="40">
        <v>9.4</v>
      </c>
      <c r="Z9" s="40">
        <v>9.6999999999999993</v>
      </c>
      <c r="AA9" s="40">
        <v>10.1</v>
      </c>
      <c r="AB9" s="40">
        <v>11</v>
      </c>
      <c r="AC9" s="40">
        <v>11.7</v>
      </c>
      <c r="AD9" s="40">
        <v>12.8</v>
      </c>
      <c r="AE9" s="40">
        <v>12.6</v>
      </c>
      <c r="AF9" s="40">
        <v>19.899999999999999</v>
      </c>
      <c r="AG9" s="40">
        <v>22.6</v>
      </c>
      <c r="AH9" s="40">
        <v>27.831</v>
      </c>
      <c r="AI9" s="40">
        <v>31.01</v>
      </c>
      <c r="AJ9" s="40">
        <v>32.405000000000001</v>
      </c>
      <c r="AK9" s="40">
        <v>31.507999999999999</v>
      </c>
      <c r="AL9" s="40">
        <v>26.777000000000001</v>
      </c>
      <c r="AM9" s="40">
        <v>26.616</v>
      </c>
    </row>
    <row r="10" spans="1:40">
      <c r="A10" s="82" t="s">
        <v>165</v>
      </c>
      <c r="B10" s="40">
        <v>184.5</v>
      </c>
      <c r="C10" s="40">
        <v>211.3</v>
      </c>
      <c r="D10" s="40">
        <v>247.1</v>
      </c>
      <c r="E10" s="40">
        <v>290.89999999999998</v>
      </c>
      <c r="F10" s="40">
        <v>328.2</v>
      </c>
      <c r="G10" s="40">
        <v>331.6</v>
      </c>
      <c r="H10" s="40">
        <v>324.89999999999998</v>
      </c>
      <c r="I10" s="40">
        <v>344.3</v>
      </c>
      <c r="J10" s="40">
        <v>367.8</v>
      </c>
      <c r="K10" s="40">
        <v>347.8</v>
      </c>
      <c r="L10" s="40">
        <v>348.1</v>
      </c>
      <c r="M10" s="40">
        <v>375.2</v>
      </c>
      <c r="N10" s="40">
        <v>414.4</v>
      </c>
      <c r="O10" s="40">
        <v>446.3</v>
      </c>
      <c r="P10" s="40">
        <v>456.2</v>
      </c>
      <c r="Q10" s="40">
        <v>460.4</v>
      </c>
      <c r="R10" s="40">
        <v>461.6</v>
      </c>
      <c r="S10" s="40">
        <v>417.6</v>
      </c>
      <c r="T10" s="40">
        <v>444.5</v>
      </c>
      <c r="U10" s="40">
        <v>466.8</v>
      </c>
      <c r="V10" s="40">
        <v>475.4</v>
      </c>
      <c r="W10" s="40">
        <v>499.99900000000002</v>
      </c>
      <c r="X10" s="40">
        <v>496.7</v>
      </c>
      <c r="Y10" s="40">
        <v>509.6</v>
      </c>
      <c r="Z10" s="40">
        <v>532.05600000000004</v>
      </c>
      <c r="AA10" s="40">
        <v>568.64599999999996</v>
      </c>
      <c r="AB10" s="40">
        <v>577.1</v>
      </c>
      <c r="AC10" s="40">
        <v>593.9</v>
      </c>
      <c r="AD10" s="40">
        <v>610.1</v>
      </c>
      <c r="AE10" s="40">
        <v>663.1</v>
      </c>
      <c r="AF10" s="40">
        <v>675.79</v>
      </c>
      <c r="AG10" s="40">
        <v>714.80399999999997</v>
      </c>
      <c r="AH10" s="40">
        <v>730.31499999999994</v>
      </c>
      <c r="AI10" s="40">
        <v>724.93899999999996</v>
      </c>
      <c r="AJ10" s="40">
        <v>733.81700000000001</v>
      </c>
      <c r="AK10" s="40">
        <v>778.17700000000002</v>
      </c>
      <c r="AL10" s="40">
        <v>745.26800000000003</v>
      </c>
      <c r="AM10" s="40">
        <v>749.68100000000004</v>
      </c>
    </row>
    <row r="11" spans="1:40">
      <c r="A11" s="82" t="s">
        <v>549</v>
      </c>
      <c r="B11" s="40">
        <v>77.8</v>
      </c>
      <c r="C11" s="40">
        <v>85.9</v>
      </c>
      <c r="D11" s="40">
        <v>95.4</v>
      </c>
      <c r="E11" s="40">
        <v>126.1</v>
      </c>
      <c r="F11" s="40">
        <v>138.80000000000001</v>
      </c>
      <c r="G11" s="40">
        <v>146.6</v>
      </c>
      <c r="H11" s="40">
        <v>158.4</v>
      </c>
      <c r="I11" s="40">
        <v>165.9</v>
      </c>
      <c r="J11" s="40">
        <v>191.4</v>
      </c>
      <c r="K11" s="40">
        <v>195.1</v>
      </c>
      <c r="L11" s="40">
        <v>219</v>
      </c>
      <c r="M11" s="40">
        <v>235</v>
      </c>
      <c r="N11" s="40">
        <v>237.1</v>
      </c>
      <c r="O11" s="40">
        <v>242.4</v>
      </c>
      <c r="P11" s="40">
        <v>241.5</v>
      </c>
      <c r="Q11" s="40">
        <v>268.5</v>
      </c>
      <c r="R11" s="40">
        <v>247.4</v>
      </c>
      <c r="S11" s="40">
        <v>267.60000000000002</v>
      </c>
      <c r="T11" s="40">
        <v>254.9</v>
      </c>
      <c r="U11" s="40">
        <v>212.1</v>
      </c>
      <c r="V11" s="40">
        <v>221.3</v>
      </c>
      <c r="W11" s="40">
        <v>237.6</v>
      </c>
      <c r="X11" s="40">
        <v>261</v>
      </c>
      <c r="Y11" s="40">
        <v>275</v>
      </c>
      <c r="Z11" s="40">
        <v>283.39999999999998</v>
      </c>
      <c r="AA11" s="40">
        <v>293.89999999999998</v>
      </c>
      <c r="AB11" s="40">
        <v>314.39999999999998</v>
      </c>
      <c r="AC11" s="40">
        <v>351.13099999999997</v>
      </c>
      <c r="AD11" s="40">
        <v>408.1</v>
      </c>
      <c r="AE11" s="40">
        <v>406.04</v>
      </c>
      <c r="AF11" s="40">
        <v>379.54599999999999</v>
      </c>
      <c r="AG11" s="40">
        <v>407.60599999999999</v>
      </c>
      <c r="AH11" s="40">
        <v>421.71499999999997</v>
      </c>
      <c r="AI11" s="40">
        <v>450.91199999999998</v>
      </c>
      <c r="AJ11" s="40">
        <v>434.07</v>
      </c>
      <c r="AK11" s="40">
        <v>425.66399999999999</v>
      </c>
      <c r="AL11" s="40">
        <v>416.45499999999998</v>
      </c>
      <c r="AM11" s="40">
        <v>431.649</v>
      </c>
    </row>
    <row r="12" spans="1:40">
      <c r="A12" s="82" t="s">
        <v>154</v>
      </c>
      <c r="B12" s="40">
        <v>13.1</v>
      </c>
      <c r="C12" s="40">
        <v>13.4</v>
      </c>
      <c r="D12" s="40">
        <v>15.4</v>
      </c>
      <c r="E12" s="40">
        <v>18.899999999999999</v>
      </c>
      <c r="F12" s="40">
        <v>21.1</v>
      </c>
      <c r="G12" s="40">
        <v>22</v>
      </c>
      <c r="H12" s="40">
        <v>30.1</v>
      </c>
      <c r="I12" s="40">
        <v>35.200000000000003</v>
      </c>
      <c r="J12" s="40">
        <v>37.4</v>
      </c>
      <c r="K12" s="40">
        <v>40.6</v>
      </c>
      <c r="L12" s="40">
        <v>42.9</v>
      </c>
      <c r="M12" s="40">
        <v>47</v>
      </c>
      <c r="N12" s="40">
        <v>52.9</v>
      </c>
      <c r="O12" s="40">
        <v>52.9</v>
      </c>
      <c r="P12" s="40">
        <v>54.2</v>
      </c>
      <c r="Q12" s="40">
        <v>50.9</v>
      </c>
      <c r="R12" s="40">
        <v>60.5</v>
      </c>
      <c r="S12" s="40">
        <v>68</v>
      </c>
      <c r="T12" s="40">
        <v>117.1</v>
      </c>
      <c r="U12" s="40">
        <v>82.9</v>
      </c>
      <c r="V12" s="40">
        <v>66.8</v>
      </c>
      <c r="W12" s="40">
        <v>60.5</v>
      </c>
      <c r="X12" s="40">
        <v>60.9</v>
      </c>
      <c r="Y12" s="40">
        <v>81.3</v>
      </c>
      <c r="Z12" s="40">
        <v>88.79</v>
      </c>
      <c r="AA12" s="40">
        <v>96.89</v>
      </c>
      <c r="AB12" s="40">
        <v>100.9</v>
      </c>
      <c r="AC12" s="40">
        <v>107.4</v>
      </c>
      <c r="AD12" s="40">
        <v>125.4</v>
      </c>
      <c r="AE12" s="40">
        <v>145</v>
      </c>
      <c r="AF12" s="40">
        <v>139.03200000000001</v>
      </c>
      <c r="AG12" s="40">
        <v>130.56200000000001</v>
      </c>
      <c r="AH12" s="40">
        <v>116.20099999999999</v>
      </c>
      <c r="AI12" s="40">
        <v>111.396</v>
      </c>
      <c r="AJ12" s="40">
        <v>113.158</v>
      </c>
      <c r="AK12" s="40">
        <v>131.15899999999999</v>
      </c>
      <c r="AL12" s="40">
        <v>126.80500000000001</v>
      </c>
      <c r="AM12" s="40">
        <v>121.258</v>
      </c>
    </row>
    <row r="13" spans="1:40">
      <c r="A13" s="82" t="s">
        <v>2028</v>
      </c>
      <c r="B13" s="359"/>
      <c r="C13" s="359"/>
      <c r="D13" s="359"/>
      <c r="E13" s="359"/>
      <c r="F13" s="359"/>
      <c r="G13" s="359"/>
      <c r="H13" s="359"/>
      <c r="I13" s="359"/>
      <c r="J13" s="359"/>
      <c r="K13" s="359"/>
      <c r="L13" s="359"/>
      <c r="M13" s="359"/>
      <c r="N13" s="359"/>
      <c r="O13" s="40">
        <v>3.375</v>
      </c>
      <c r="P13" s="40">
        <v>3.9790000000000001</v>
      </c>
      <c r="Q13" s="40">
        <v>4.1280000000000001</v>
      </c>
      <c r="R13" s="40">
        <v>3.681</v>
      </c>
      <c r="S13" s="40">
        <v>3.9</v>
      </c>
      <c r="T13" s="40">
        <v>4.0999999999999996</v>
      </c>
      <c r="U13" s="40">
        <v>4.0999999999999996</v>
      </c>
      <c r="V13" s="40">
        <v>3.4</v>
      </c>
      <c r="W13" s="40">
        <v>4.2</v>
      </c>
      <c r="X13" s="40">
        <v>3.8</v>
      </c>
      <c r="Y13" s="40">
        <v>4.0999999999999996</v>
      </c>
      <c r="Z13" s="40">
        <v>4.0999999999999996</v>
      </c>
      <c r="AA13" s="40">
        <v>3.9</v>
      </c>
      <c r="AB13" s="40">
        <v>6.5</v>
      </c>
      <c r="AC13" s="40">
        <v>4.9000000000000004</v>
      </c>
      <c r="AD13" s="40">
        <v>4.8</v>
      </c>
      <c r="AE13" s="40">
        <v>4.8</v>
      </c>
      <c r="AF13" s="40">
        <v>3.4470000000000001</v>
      </c>
      <c r="AG13" s="40">
        <v>2.9649999999999999</v>
      </c>
      <c r="AH13" s="40">
        <v>2.577</v>
      </c>
      <c r="AI13" s="40">
        <v>2.782</v>
      </c>
      <c r="AJ13" s="40">
        <v>1.823</v>
      </c>
      <c r="AK13" s="40">
        <v>2.157</v>
      </c>
      <c r="AL13" s="40">
        <v>1</v>
      </c>
      <c r="AM13" s="40">
        <v>1</v>
      </c>
      <c r="AN13" s="69" t="s">
        <v>1974</v>
      </c>
    </row>
    <row r="14" spans="1:40">
      <c r="A14" s="82" t="s">
        <v>548</v>
      </c>
      <c r="B14" s="40">
        <v>0</v>
      </c>
      <c r="C14" s="40">
        <v>0</v>
      </c>
      <c r="D14" s="40">
        <v>0</v>
      </c>
      <c r="E14" s="40">
        <v>0</v>
      </c>
      <c r="F14" s="40">
        <v>0</v>
      </c>
      <c r="G14" s="40">
        <v>0</v>
      </c>
      <c r="H14" s="40">
        <v>0</v>
      </c>
      <c r="I14" s="40">
        <v>0</v>
      </c>
      <c r="J14" s="40">
        <v>0</v>
      </c>
      <c r="K14" s="40">
        <v>0</v>
      </c>
      <c r="L14" s="40">
        <v>0</v>
      </c>
      <c r="M14" s="40">
        <v>0</v>
      </c>
      <c r="N14" s="40">
        <v>0</v>
      </c>
      <c r="O14" s="40">
        <v>0</v>
      </c>
      <c r="P14" s="40">
        <v>0</v>
      </c>
      <c r="Q14" s="40">
        <v>0</v>
      </c>
      <c r="R14" s="40">
        <v>0</v>
      </c>
      <c r="S14" s="40">
        <v>0</v>
      </c>
      <c r="T14" s="40">
        <v>0</v>
      </c>
      <c r="U14" s="40">
        <v>0</v>
      </c>
      <c r="V14" s="40">
        <v>0</v>
      </c>
      <c r="W14" s="40">
        <v>0</v>
      </c>
      <c r="X14" s="40">
        <v>0</v>
      </c>
      <c r="Y14" s="40">
        <v>0</v>
      </c>
      <c r="Z14" s="40">
        <v>0</v>
      </c>
      <c r="AA14" s="40">
        <v>0</v>
      </c>
      <c r="AB14" s="40">
        <v>0</v>
      </c>
      <c r="AC14" s="40">
        <v>8</v>
      </c>
      <c r="AD14" s="40">
        <v>8</v>
      </c>
      <c r="AE14" s="40">
        <v>8.5</v>
      </c>
      <c r="AF14" s="40">
        <v>8.5</v>
      </c>
      <c r="AG14" s="40">
        <v>9</v>
      </c>
      <c r="AH14" s="40">
        <v>9.5</v>
      </c>
      <c r="AI14" s="40">
        <v>9.5</v>
      </c>
      <c r="AJ14" s="40">
        <v>9.5</v>
      </c>
      <c r="AK14" s="40">
        <v>7.5</v>
      </c>
      <c r="AL14" s="40">
        <v>7.5</v>
      </c>
      <c r="AM14" s="40">
        <v>7.5</v>
      </c>
      <c r="AN14" s="73" t="s">
        <v>1976</v>
      </c>
    </row>
    <row r="15" spans="1:40">
      <c r="A15" s="278" t="s">
        <v>238</v>
      </c>
      <c r="B15" s="354">
        <v>0.8</v>
      </c>
      <c r="C15" s="354">
        <v>1.7</v>
      </c>
      <c r="D15" s="354">
        <v>3.1</v>
      </c>
      <c r="E15" s="354">
        <v>4</v>
      </c>
      <c r="F15" s="354">
        <v>6</v>
      </c>
      <c r="G15" s="354">
        <v>4.5</v>
      </c>
      <c r="H15" s="354">
        <v>4.7</v>
      </c>
      <c r="I15" s="354">
        <v>5.5</v>
      </c>
      <c r="J15" s="354">
        <v>6.1</v>
      </c>
      <c r="K15" s="354">
        <v>6</v>
      </c>
      <c r="L15" s="354">
        <v>6.6</v>
      </c>
      <c r="M15" s="354">
        <v>7.6</v>
      </c>
      <c r="N15" s="354">
        <v>6.7</v>
      </c>
      <c r="O15" s="354">
        <v>7.5</v>
      </c>
      <c r="P15" s="354">
        <v>7.6</v>
      </c>
      <c r="Q15" s="354">
        <v>6.6</v>
      </c>
      <c r="R15" s="354">
        <v>6.5</v>
      </c>
      <c r="S15" s="354">
        <v>6</v>
      </c>
      <c r="T15" s="354">
        <v>5.4</v>
      </c>
      <c r="U15" s="354">
        <v>4.3</v>
      </c>
      <c r="V15" s="354">
        <v>4.2</v>
      </c>
      <c r="W15" s="354">
        <v>6.5</v>
      </c>
      <c r="X15" s="354">
        <v>7.4</v>
      </c>
      <c r="Y15" s="354">
        <v>8.4</v>
      </c>
      <c r="Z15" s="354">
        <v>8</v>
      </c>
      <c r="AA15" s="354">
        <v>7.1</v>
      </c>
      <c r="AB15" s="354">
        <v>7.8</v>
      </c>
      <c r="AC15" s="354">
        <v>7.5</v>
      </c>
      <c r="AD15" s="354">
        <v>11.1</v>
      </c>
      <c r="AE15" s="354">
        <v>11.2</v>
      </c>
      <c r="AF15" s="354">
        <v>11</v>
      </c>
      <c r="AG15" s="354">
        <v>12.4</v>
      </c>
      <c r="AH15" s="354">
        <v>12.9</v>
      </c>
      <c r="AI15" s="354">
        <v>13.8</v>
      </c>
      <c r="AJ15" s="354">
        <v>14</v>
      </c>
      <c r="AK15" s="354">
        <v>14.19</v>
      </c>
      <c r="AL15" s="354">
        <v>14.67</v>
      </c>
      <c r="AM15" s="354">
        <v>15.36</v>
      </c>
      <c r="AN15" s="238"/>
    </row>
    <row r="16" spans="1:40" hidden="1">
      <c r="AL16" s="156"/>
      <c r="AM16" s="156"/>
    </row>
  </sheetData>
  <conditionalFormatting sqref="B7:AC7 Z3:AB3 B8:X8 B10:X13 Z4:AM7 B15:X15">
    <cfRule type="cellIs" dxfId="213" priority="41" operator="equal">
      <formula>0</formula>
    </cfRule>
  </conditionalFormatting>
  <conditionalFormatting sqref="B3:AB3 B4:AM4 F5:AM5">
    <cfRule type="cellIs" dxfId="212" priority="39" operator="equal">
      <formula>0</formula>
    </cfRule>
  </conditionalFormatting>
  <conditionalFormatting sqref="B9:X9">
    <cfRule type="cellIs" dxfId="211" priority="38" operator="equal">
      <formula>0</formula>
    </cfRule>
  </conditionalFormatting>
  <conditionalFormatting sqref="AC3:AM3">
    <cfRule type="cellIs" dxfId="210" priority="21" operator="equal">
      <formula>0</formula>
    </cfRule>
  </conditionalFormatting>
  <conditionalFormatting sqref="AC3:AM3">
    <cfRule type="cellIs" dxfId="209" priority="20" operator="equal">
      <formula>0</formula>
    </cfRule>
  </conditionalFormatting>
  <conditionalFormatting sqref="AC3:AM3">
    <cfRule type="cellIs" dxfId="208" priority="19" operator="equal">
      <formula>0</formula>
    </cfRule>
  </conditionalFormatting>
  <conditionalFormatting sqref="Y8:AM13 Y15:AM15 B14:AM14">
    <cfRule type="cellIs" dxfId="207" priority="4" operator="equal">
      <formula>0</formula>
    </cfRule>
  </conditionalFormatting>
  <conditionalFormatting sqref="AL16:AM16">
    <cfRule type="cellIs" dxfId="206" priority="3" operator="equal">
      <formula>0</formula>
    </cfRule>
  </conditionalFormatting>
  <conditionalFormatting sqref="B5:E5">
    <cfRule type="cellIs" dxfId="205" priority="2" operator="equal">
      <formula>0</formula>
    </cfRule>
  </conditionalFormatting>
  <conditionalFormatting sqref="B6:M6">
    <cfRule type="cellIs" dxfId="204" priority="1" operator="equal">
      <formula>0</formula>
    </cfRule>
  </conditionalFormatting>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N57"/>
  <sheetViews>
    <sheetView workbookViewId="0"/>
  </sheetViews>
  <sheetFormatPr defaultColWidth="0" defaultRowHeight="12.75" zeroHeight="1"/>
  <cols>
    <col min="1" max="1" width="75.5703125" customWidth="1"/>
    <col min="2" max="2" width="11.85546875" style="3" customWidth="1"/>
    <col min="3" max="30" width="9.85546875" style="3" customWidth="1"/>
    <col min="31" max="32" width="10.7109375" style="3" bestFit="1" customWidth="1"/>
    <col min="33" max="38" width="10.7109375" bestFit="1" customWidth="1"/>
    <col min="39" max="39" width="8.7109375" bestFit="1" customWidth="1"/>
    <col min="40" max="40" width="47.7109375" customWidth="1"/>
    <col min="41" max="16384" width="9.140625" hidden="1"/>
  </cols>
  <sheetData>
    <row r="1" spans="1:40" s="2" customFormat="1" ht="17.100000000000001" customHeight="1">
      <c r="A1" s="318" t="s">
        <v>2602</v>
      </c>
      <c r="B1" s="34"/>
      <c r="C1" s="34"/>
      <c r="D1" s="34"/>
      <c r="E1" s="34"/>
      <c r="F1" s="34"/>
      <c r="G1" s="34"/>
      <c r="H1" s="34"/>
      <c r="I1" s="34"/>
      <c r="J1" s="34"/>
      <c r="K1" s="34"/>
      <c r="L1" s="34"/>
      <c r="M1" s="1"/>
    </row>
    <row r="2" spans="1:40" ht="45">
      <c r="A2" s="239" t="s">
        <v>145</v>
      </c>
      <c r="B2" s="239" t="s">
        <v>464</v>
      </c>
      <c r="C2" s="239" t="s">
        <v>465</v>
      </c>
      <c r="D2" s="239" t="s">
        <v>466</v>
      </c>
      <c r="E2" s="239" t="s">
        <v>467</v>
      </c>
      <c r="F2" s="239" t="s">
        <v>468</v>
      </c>
      <c r="G2" s="239" t="s">
        <v>469</v>
      </c>
      <c r="H2" s="239" t="s">
        <v>470</v>
      </c>
      <c r="I2" s="239" t="s">
        <v>471</v>
      </c>
      <c r="J2" s="239" t="s">
        <v>472</v>
      </c>
      <c r="K2" s="239" t="s">
        <v>473</v>
      </c>
      <c r="L2" s="239" t="s">
        <v>474</v>
      </c>
      <c r="M2" s="239" t="s">
        <v>475</v>
      </c>
      <c r="N2" s="239" t="s">
        <v>436</v>
      </c>
      <c r="O2" s="239" t="s">
        <v>437</v>
      </c>
      <c r="P2" s="239" t="s">
        <v>438</v>
      </c>
      <c r="Q2" s="239" t="s">
        <v>439</v>
      </c>
      <c r="R2" s="239" t="s">
        <v>440</v>
      </c>
      <c r="S2" s="239" t="s">
        <v>441</v>
      </c>
      <c r="T2" s="239" t="s">
        <v>442</v>
      </c>
      <c r="U2" s="239" t="s">
        <v>443</v>
      </c>
      <c r="V2" s="239" t="s">
        <v>444</v>
      </c>
      <c r="W2" s="239" t="s">
        <v>445</v>
      </c>
      <c r="X2" s="239" t="s">
        <v>460</v>
      </c>
      <c r="Y2" s="239" t="s">
        <v>461</v>
      </c>
      <c r="Z2" s="239" t="s">
        <v>448</v>
      </c>
      <c r="AA2" s="239" t="s">
        <v>462</v>
      </c>
      <c r="AB2" s="239" t="s">
        <v>463</v>
      </c>
      <c r="AC2" s="239" t="s">
        <v>325</v>
      </c>
      <c r="AD2" s="239" t="s">
        <v>326</v>
      </c>
      <c r="AE2" s="239" t="s">
        <v>327</v>
      </c>
      <c r="AF2" s="239" t="s">
        <v>328</v>
      </c>
      <c r="AG2" s="239" t="s">
        <v>329</v>
      </c>
      <c r="AH2" s="239" t="s">
        <v>330</v>
      </c>
      <c r="AI2" s="239" t="s">
        <v>331</v>
      </c>
      <c r="AJ2" s="239" t="s">
        <v>332</v>
      </c>
      <c r="AK2" s="239" t="s">
        <v>334</v>
      </c>
      <c r="AL2" s="239" t="s">
        <v>335</v>
      </c>
      <c r="AM2" s="239" t="s">
        <v>1977</v>
      </c>
      <c r="AN2" s="79" t="s">
        <v>27</v>
      </c>
    </row>
    <row r="3" spans="1:40" ht="15">
      <c r="A3" s="41" t="s">
        <v>506</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2"/>
      <c r="AH3" s="42"/>
      <c r="AI3" s="42"/>
      <c r="AJ3" s="42"/>
      <c r="AK3" s="42"/>
      <c r="AL3" s="42"/>
      <c r="AM3" s="3"/>
      <c r="AN3" s="373" t="s">
        <v>2591</v>
      </c>
    </row>
    <row r="4" spans="1:40">
      <c r="A4" s="43" t="s">
        <v>490</v>
      </c>
      <c r="B4" s="4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4"/>
      <c r="AE4" s="44"/>
      <c r="AF4" s="44"/>
      <c r="AG4" s="44"/>
      <c r="AH4" s="44"/>
      <c r="AI4" s="44"/>
      <c r="AJ4" s="44"/>
      <c r="AK4" s="44"/>
      <c r="AL4" s="44"/>
      <c r="AM4" s="175"/>
      <c r="AN4" s="374"/>
    </row>
    <row r="5" spans="1:40" s="73" customFormat="1">
      <c r="A5" s="84" t="s">
        <v>491</v>
      </c>
      <c r="B5" s="40">
        <v>184.5</v>
      </c>
      <c r="C5" s="40">
        <v>211.3</v>
      </c>
      <c r="D5" s="40">
        <v>247.1</v>
      </c>
      <c r="E5" s="40">
        <v>290.89999999999998</v>
      </c>
      <c r="F5" s="40">
        <v>328.2</v>
      </c>
      <c r="G5" s="40">
        <v>331.6</v>
      </c>
      <c r="H5" s="40">
        <v>324.89999999999998</v>
      </c>
      <c r="I5" s="40">
        <v>344.3</v>
      </c>
      <c r="J5" s="40">
        <v>367.8</v>
      </c>
      <c r="K5" s="40">
        <v>347.8</v>
      </c>
      <c r="L5" s="40">
        <v>348.1</v>
      </c>
      <c r="M5" s="40">
        <v>375.2</v>
      </c>
      <c r="N5" s="40">
        <v>414.4</v>
      </c>
      <c r="O5" s="40">
        <v>446.3</v>
      </c>
      <c r="P5" s="40">
        <v>456.2</v>
      </c>
      <c r="Q5" s="40">
        <v>460.4</v>
      </c>
      <c r="R5" s="40">
        <v>461.6</v>
      </c>
      <c r="S5" s="40">
        <v>417.6</v>
      </c>
      <c r="T5" s="40">
        <v>444.5</v>
      </c>
      <c r="U5" s="40">
        <v>466.8</v>
      </c>
      <c r="V5" s="40">
        <v>475.4</v>
      </c>
      <c r="W5" s="40">
        <v>499.99900000000002</v>
      </c>
      <c r="X5" s="40">
        <v>496.7</v>
      </c>
      <c r="Y5" s="40">
        <v>509.6</v>
      </c>
      <c r="Z5" s="40">
        <v>532.05600000000004</v>
      </c>
      <c r="AA5" s="40">
        <v>568.64599999999996</v>
      </c>
      <c r="AB5" s="40">
        <v>577.1</v>
      </c>
      <c r="AC5" s="223">
        <v>593.9</v>
      </c>
      <c r="AD5" s="223">
        <v>610.1</v>
      </c>
      <c r="AE5" s="223">
        <v>663.1</v>
      </c>
      <c r="AF5" s="223">
        <v>675.79</v>
      </c>
      <c r="AG5" s="223">
        <v>714.80399999999997</v>
      </c>
      <c r="AH5" s="223">
        <v>730.31499999999994</v>
      </c>
      <c r="AI5" s="223">
        <v>724.93899999999996</v>
      </c>
      <c r="AJ5" s="223">
        <v>733.81700000000001</v>
      </c>
      <c r="AK5" s="223">
        <v>778.17700000000002</v>
      </c>
      <c r="AL5" s="223">
        <v>745.26800000000003</v>
      </c>
      <c r="AM5" s="223">
        <v>749.68100000000004</v>
      </c>
      <c r="AN5" s="374"/>
    </row>
    <row r="6" spans="1:40" s="73" customFormat="1">
      <c r="A6" s="278" t="s">
        <v>492</v>
      </c>
      <c r="B6" s="40">
        <v>77.8</v>
      </c>
      <c r="C6" s="40">
        <v>85.9</v>
      </c>
      <c r="D6" s="40">
        <v>95.4</v>
      </c>
      <c r="E6" s="40">
        <v>126.1</v>
      </c>
      <c r="F6" s="40">
        <v>138.80000000000001</v>
      </c>
      <c r="G6" s="40">
        <v>146.6</v>
      </c>
      <c r="H6" s="40">
        <v>158.4</v>
      </c>
      <c r="I6" s="40">
        <v>165.9</v>
      </c>
      <c r="J6" s="40">
        <v>191.4</v>
      </c>
      <c r="K6" s="40">
        <v>195.1</v>
      </c>
      <c r="L6" s="40">
        <v>219</v>
      </c>
      <c r="M6" s="40">
        <v>235</v>
      </c>
      <c r="N6" s="40">
        <v>237.1</v>
      </c>
      <c r="O6" s="40">
        <v>242.4</v>
      </c>
      <c r="P6" s="40">
        <v>241.5</v>
      </c>
      <c r="Q6" s="40">
        <v>268.5</v>
      </c>
      <c r="R6" s="40">
        <v>247.4</v>
      </c>
      <c r="S6" s="40">
        <v>267.60000000000002</v>
      </c>
      <c r="T6" s="40">
        <v>254.9</v>
      </c>
      <c r="U6" s="40">
        <v>212.1</v>
      </c>
      <c r="V6" s="40">
        <v>221.3</v>
      </c>
      <c r="W6" s="40">
        <v>237.6</v>
      </c>
      <c r="X6" s="40">
        <v>261</v>
      </c>
      <c r="Y6" s="40">
        <v>275</v>
      </c>
      <c r="Z6" s="40">
        <v>283.39999999999998</v>
      </c>
      <c r="AA6" s="40">
        <v>293.89999999999998</v>
      </c>
      <c r="AB6" s="40">
        <v>315.39999999999998</v>
      </c>
      <c r="AC6" s="177">
        <v>351.13099999999997</v>
      </c>
      <c r="AD6" s="223">
        <v>408.1</v>
      </c>
      <c r="AE6" s="223">
        <v>406.04</v>
      </c>
      <c r="AF6" s="223">
        <v>379.54599999999999</v>
      </c>
      <c r="AG6" s="223">
        <v>407.60599999999999</v>
      </c>
      <c r="AH6" s="223">
        <v>421.71499999999997</v>
      </c>
      <c r="AI6" s="223">
        <v>450.91199999999998</v>
      </c>
      <c r="AJ6" s="223">
        <v>434.07</v>
      </c>
      <c r="AK6" s="223">
        <v>425.66399999999999</v>
      </c>
      <c r="AL6" s="223">
        <v>416.45499999999998</v>
      </c>
      <c r="AM6" s="223">
        <v>431.649</v>
      </c>
      <c r="AN6" s="374"/>
    </row>
    <row r="7" spans="1:40" s="73" customFormat="1">
      <c r="A7" s="84" t="s">
        <v>493</v>
      </c>
      <c r="B7" s="40">
        <v>58.900000000000006</v>
      </c>
      <c r="C7" s="40">
        <v>76</v>
      </c>
      <c r="D7" s="40">
        <v>88.4</v>
      </c>
      <c r="E7" s="40">
        <v>98.900000000000034</v>
      </c>
      <c r="F7" s="40">
        <v>115.10000000000002</v>
      </c>
      <c r="G7" s="40">
        <v>121.59999999999997</v>
      </c>
      <c r="H7" s="40">
        <v>142.40000000000003</v>
      </c>
      <c r="I7" s="40">
        <v>161.5</v>
      </c>
      <c r="J7" s="40">
        <v>173.90000000000003</v>
      </c>
      <c r="K7" s="40">
        <v>186.3</v>
      </c>
      <c r="L7" s="40">
        <v>191.39999999999998</v>
      </c>
      <c r="M7" s="40">
        <v>205.50000000000006</v>
      </c>
      <c r="N7" s="40">
        <v>218.30000000000007</v>
      </c>
      <c r="O7" s="40">
        <v>226.2</v>
      </c>
      <c r="P7" s="40">
        <v>237.59999999999997</v>
      </c>
      <c r="Q7" s="40">
        <v>238.1</v>
      </c>
      <c r="R7" s="40">
        <v>223.8</v>
      </c>
      <c r="S7" s="40">
        <v>236.20000000000002</v>
      </c>
      <c r="T7" s="40">
        <v>279.79999999999995</v>
      </c>
      <c r="U7" s="40">
        <v>256.39999999999998</v>
      </c>
      <c r="V7" s="40">
        <v>244.2</v>
      </c>
      <c r="W7" s="40">
        <v>276.23</v>
      </c>
      <c r="X7" s="40">
        <v>383.44499999999999</v>
      </c>
      <c r="Y7" s="40">
        <v>429.36899999999997</v>
      </c>
      <c r="Z7" s="40">
        <v>451.23022340255159</v>
      </c>
      <c r="AA7" s="40">
        <v>568.5873851046282</v>
      </c>
      <c r="AB7" s="40">
        <v>485.29375999999996</v>
      </c>
      <c r="AC7" s="176">
        <v>480.31793499999998</v>
      </c>
      <c r="AD7" s="223">
        <v>490.26197100000002</v>
      </c>
      <c r="AE7" s="223">
        <v>570.20872900000006</v>
      </c>
      <c r="AF7" s="223">
        <v>561.61041799999998</v>
      </c>
      <c r="AG7" s="223">
        <v>596.09276799999986</v>
      </c>
      <c r="AH7" s="223">
        <v>599.36604199999999</v>
      </c>
      <c r="AI7" s="223">
        <v>594.50799999999992</v>
      </c>
      <c r="AJ7" s="223">
        <v>664.12599999999998</v>
      </c>
      <c r="AK7" s="223">
        <v>666.08200000000011</v>
      </c>
      <c r="AL7" s="223">
        <v>695.81900000000007</v>
      </c>
      <c r="AM7" s="223">
        <v>624.19899999999996</v>
      </c>
      <c r="AN7" s="374"/>
    </row>
    <row r="8" spans="1:40" s="73" customFormat="1">
      <c r="A8" s="322" t="s">
        <v>494</v>
      </c>
      <c r="B8" s="343">
        <v>321.20000000000005</v>
      </c>
      <c r="C8" s="343">
        <v>373.20000000000005</v>
      </c>
      <c r="D8" s="343">
        <v>430.9</v>
      </c>
      <c r="E8" s="343">
        <v>515.90000000000009</v>
      </c>
      <c r="F8" s="343">
        <v>582.1</v>
      </c>
      <c r="G8" s="343">
        <v>599.79999999999995</v>
      </c>
      <c r="H8" s="343">
        <v>625.70000000000005</v>
      </c>
      <c r="I8" s="343">
        <v>671.7</v>
      </c>
      <c r="J8" s="343">
        <v>733.10000000000014</v>
      </c>
      <c r="K8" s="343">
        <v>729.2</v>
      </c>
      <c r="L8" s="343">
        <v>758.5</v>
      </c>
      <c r="M8" s="343">
        <v>815.7</v>
      </c>
      <c r="N8" s="343">
        <v>869.80000000000007</v>
      </c>
      <c r="O8" s="343">
        <v>914.90000000000009</v>
      </c>
      <c r="P8" s="343">
        <v>935.3</v>
      </c>
      <c r="Q8" s="343">
        <v>967</v>
      </c>
      <c r="R8" s="343">
        <v>932.8</v>
      </c>
      <c r="S8" s="343">
        <v>921.40000000000009</v>
      </c>
      <c r="T8" s="343">
        <v>979.19999999999993</v>
      </c>
      <c r="U8" s="343">
        <v>935.3</v>
      </c>
      <c r="V8" s="343">
        <v>940.90000000000009</v>
      </c>
      <c r="W8" s="343">
        <v>1013.8290000000001</v>
      </c>
      <c r="X8" s="343">
        <v>1141.145</v>
      </c>
      <c r="Y8" s="343">
        <v>1213.9690000000001</v>
      </c>
      <c r="Z8" s="343">
        <v>1266.6862234025516</v>
      </c>
      <c r="AA8" s="343">
        <v>1431.1333851046281</v>
      </c>
      <c r="AB8" s="343">
        <v>1377.79376</v>
      </c>
      <c r="AC8" s="343">
        <v>1425.348935</v>
      </c>
      <c r="AD8" s="343">
        <v>1508.4619710000002</v>
      </c>
      <c r="AE8" s="343">
        <v>1639.3487290000003</v>
      </c>
      <c r="AF8" s="343">
        <v>1616.946418</v>
      </c>
      <c r="AG8" s="343">
        <v>1718.5027679999998</v>
      </c>
      <c r="AH8" s="343">
        <v>1751.3960419999999</v>
      </c>
      <c r="AI8" s="343">
        <v>1770.3589999999999</v>
      </c>
      <c r="AJ8" s="343">
        <v>1832.0129999999999</v>
      </c>
      <c r="AK8" s="343">
        <v>1869.923</v>
      </c>
      <c r="AL8" s="343">
        <v>1857.5419999999999</v>
      </c>
      <c r="AM8" s="343">
        <v>1805.529</v>
      </c>
      <c r="AN8" s="374"/>
    </row>
    <row r="9" spans="1:40" s="73" customFormat="1" ht="15">
      <c r="A9" s="45" t="s">
        <v>495</v>
      </c>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6"/>
      <c r="AD9" s="47"/>
      <c r="AE9" s="47"/>
      <c r="AF9" s="176"/>
      <c r="AG9" s="176"/>
      <c r="AH9" s="176"/>
      <c r="AI9" s="176"/>
      <c r="AJ9" s="176"/>
      <c r="AK9" s="176"/>
      <c r="AL9" s="176"/>
      <c r="AM9" s="176"/>
      <c r="AN9" s="374"/>
    </row>
    <row r="10" spans="1:40">
      <c r="A10" s="43" t="s">
        <v>496</v>
      </c>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4"/>
      <c r="AD10" s="44"/>
      <c r="AE10" s="44"/>
      <c r="AF10" s="44"/>
      <c r="AG10" s="44"/>
      <c r="AH10" s="44"/>
      <c r="AI10" s="44"/>
      <c r="AJ10" s="44"/>
      <c r="AK10" s="44"/>
      <c r="AL10" s="44"/>
      <c r="AM10" s="175"/>
      <c r="AN10" s="374"/>
    </row>
    <row r="11" spans="1:40" s="73" customFormat="1">
      <c r="A11" s="84" t="s">
        <v>183</v>
      </c>
      <c r="B11" s="40">
        <v>0</v>
      </c>
      <c r="C11" s="40">
        <v>0</v>
      </c>
      <c r="D11" s="40">
        <v>0</v>
      </c>
      <c r="E11" s="40">
        <v>0</v>
      </c>
      <c r="F11" s="40">
        <v>0</v>
      </c>
      <c r="G11" s="40">
        <v>0</v>
      </c>
      <c r="H11" s="40">
        <v>0</v>
      </c>
      <c r="I11" s="40">
        <v>167</v>
      </c>
      <c r="J11" s="40">
        <v>206</v>
      </c>
      <c r="K11" s="40">
        <v>235</v>
      </c>
      <c r="L11" s="40">
        <v>208</v>
      </c>
      <c r="M11" s="40">
        <v>293</v>
      </c>
      <c r="N11" s="40">
        <v>360</v>
      </c>
      <c r="O11" s="40">
        <v>432</v>
      </c>
      <c r="P11" s="40">
        <v>516</v>
      </c>
      <c r="Q11" s="40">
        <v>685</v>
      </c>
      <c r="R11" s="40">
        <v>698</v>
      </c>
      <c r="S11" s="40">
        <v>825</v>
      </c>
      <c r="T11" s="40">
        <v>525</v>
      </c>
      <c r="U11" s="40">
        <v>420</v>
      </c>
      <c r="V11" s="40">
        <v>370</v>
      </c>
      <c r="W11" s="40">
        <v>460</v>
      </c>
      <c r="X11" s="40">
        <v>430</v>
      </c>
      <c r="Y11" s="40">
        <v>370</v>
      </c>
      <c r="Z11" s="40">
        <v>587</v>
      </c>
      <c r="AA11" s="40">
        <v>665</v>
      </c>
      <c r="AB11" s="40">
        <v>729</v>
      </c>
      <c r="AC11" s="40">
        <v>905.99990940000009</v>
      </c>
      <c r="AD11" s="176">
        <v>1016</v>
      </c>
      <c r="AE11" s="176">
        <v>1246</v>
      </c>
      <c r="AF11" s="176">
        <v>1754</v>
      </c>
      <c r="AG11" s="176">
        <v>1770</v>
      </c>
      <c r="AH11" s="176">
        <v>1935</v>
      </c>
      <c r="AI11" s="176">
        <v>2944</v>
      </c>
      <c r="AJ11" s="176">
        <v>2623</v>
      </c>
      <c r="AK11" s="176">
        <v>2896</v>
      </c>
      <c r="AL11" s="176">
        <v>2970</v>
      </c>
      <c r="AM11" s="176">
        <v>2904</v>
      </c>
      <c r="AN11" s="374"/>
    </row>
    <row r="12" spans="1:40" s="73" customFormat="1">
      <c r="A12" s="84" t="s">
        <v>2607</v>
      </c>
      <c r="B12" s="40">
        <v>25.9</v>
      </c>
      <c r="C12" s="40">
        <v>37.700000000000003</v>
      </c>
      <c r="D12" s="40">
        <v>53.2</v>
      </c>
      <c r="E12" s="40">
        <v>27.5</v>
      </c>
      <c r="F12" s="40">
        <v>56.6</v>
      </c>
      <c r="G12" s="40">
        <v>71.599999999999994</v>
      </c>
      <c r="H12" s="40">
        <v>111.3</v>
      </c>
      <c r="I12" s="40">
        <v>104.7</v>
      </c>
      <c r="J12" s="40">
        <v>88.9</v>
      </c>
      <c r="K12" s="40">
        <v>0</v>
      </c>
      <c r="L12" s="40">
        <v>0</v>
      </c>
      <c r="M12" s="40">
        <v>0</v>
      </c>
      <c r="N12" s="40">
        <v>0</v>
      </c>
      <c r="O12" s="40">
        <v>0</v>
      </c>
      <c r="P12" s="40">
        <v>0</v>
      </c>
      <c r="Q12" s="40">
        <v>0</v>
      </c>
      <c r="R12" s="40">
        <v>0</v>
      </c>
      <c r="S12" s="40">
        <v>0</v>
      </c>
      <c r="T12" s="40">
        <v>0</v>
      </c>
      <c r="U12" s="40">
        <v>0</v>
      </c>
      <c r="V12" s="40">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v>0</v>
      </c>
      <c r="AN12" s="374"/>
    </row>
    <row r="13" spans="1:40" s="73" customFormat="1">
      <c r="A13" s="84" t="s">
        <v>180</v>
      </c>
      <c r="B13" s="40">
        <v>0</v>
      </c>
      <c r="C13" s="40">
        <v>0</v>
      </c>
      <c r="D13" s="40">
        <v>0</v>
      </c>
      <c r="E13" s="40">
        <v>0</v>
      </c>
      <c r="F13" s="40">
        <v>0</v>
      </c>
      <c r="G13" s="40">
        <v>0</v>
      </c>
      <c r="H13" s="40">
        <v>0</v>
      </c>
      <c r="I13" s="40">
        <v>0</v>
      </c>
      <c r="J13" s="40">
        <v>0</v>
      </c>
      <c r="K13" s="40">
        <v>78.399999999999977</v>
      </c>
      <c r="L13" s="40">
        <v>85.899999999999977</v>
      </c>
      <c r="M13" s="40">
        <v>96.9</v>
      </c>
      <c r="N13" s="40">
        <v>103.2</v>
      </c>
      <c r="O13" s="40">
        <v>134.69999999999999</v>
      </c>
      <c r="P13" s="40">
        <v>159.19999999999999</v>
      </c>
      <c r="Q13" s="40">
        <v>123.8</v>
      </c>
      <c r="R13" s="40">
        <v>133.30000000000001</v>
      </c>
      <c r="S13" s="40">
        <v>129.4</v>
      </c>
      <c r="T13" s="40">
        <v>127.8</v>
      </c>
      <c r="U13" s="40">
        <v>140.4</v>
      </c>
      <c r="V13" s="40">
        <v>226.7</v>
      </c>
      <c r="W13" s="40">
        <v>288.90000000000003</v>
      </c>
      <c r="X13" s="40">
        <v>337.4</v>
      </c>
      <c r="Y13" s="40">
        <v>529.62599999999998</v>
      </c>
      <c r="Z13" s="40">
        <v>412.92</v>
      </c>
      <c r="AA13" s="40">
        <v>486.38699999999994</v>
      </c>
      <c r="AB13" s="40">
        <v>389.92</v>
      </c>
      <c r="AC13" s="40">
        <v>414.62099999999998</v>
      </c>
      <c r="AD13" s="40">
        <v>446.43600000000004</v>
      </c>
      <c r="AE13" s="40">
        <v>479.73400000000004</v>
      </c>
      <c r="AF13" s="40">
        <v>441.197</v>
      </c>
      <c r="AG13" s="40">
        <v>593.70699999999988</v>
      </c>
      <c r="AH13" s="40">
        <v>431.57899999999995</v>
      </c>
      <c r="AI13" s="40">
        <v>423.238</v>
      </c>
      <c r="AJ13" s="40">
        <v>327.20400000000001</v>
      </c>
      <c r="AK13" s="40">
        <v>308.27</v>
      </c>
      <c r="AL13" s="40">
        <v>263.26200000000006</v>
      </c>
      <c r="AM13" s="40">
        <v>257.14499999999998</v>
      </c>
      <c r="AN13" s="374"/>
    </row>
    <row r="14" spans="1:40" s="73" customFormat="1">
      <c r="A14" s="322" t="s">
        <v>494</v>
      </c>
      <c r="B14" s="343">
        <v>25.9</v>
      </c>
      <c r="C14" s="343">
        <v>37.700000000000003</v>
      </c>
      <c r="D14" s="343">
        <v>53.2</v>
      </c>
      <c r="E14" s="343">
        <v>27.5</v>
      </c>
      <c r="F14" s="343">
        <v>56.6</v>
      </c>
      <c r="G14" s="343">
        <v>71.599999999999994</v>
      </c>
      <c r="H14" s="343">
        <v>111.3</v>
      </c>
      <c r="I14" s="343">
        <v>271.7</v>
      </c>
      <c r="J14" s="343">
        <v>294.89999999999998</v>
      </c>
      <c r="K14" s="343">
        <v>313.39999999999998</v>
      </c>
      <c r="L14" s="343">
        <v>293.89999999999998</v>
      </c>
      <c r="M14" s="343">
        <v>389.9</v>
      </c>
      <c r="N14" s="343">
        <v>463.2</v>
      </c>
      <c r="O14" s="343">
        <v>566.70000000000005</v>
      </c>
      <c r="P14" s="343">
        <v>675.2</v>
      </c>
      <c r="Q14" s="343">
        <v>808.8</v>
      </c>
      <c r="R14" s="343">
        <v>831.3</v>
      </c>
      <c r="S14" s="343">
        <v>954.4</v>
      </c>
      <c r="T14" s="343">
        <v>652.80000000000007</v>
      </c>
      <c r="U14" s="343">
        <v>560.4</v>
      </c>
      <c r="V14" s="343">
        <v>596.70000000000005</v>
      </c>
      <c r="W14" s="343">
        <v>748.9</v>
      </c>
      <c r="X14" s="343">
        <v>767.4</v>
      </c>
      <c r="Y14" s="343">
        <v>899.62599999999998</v>
      </c>
      <c r="Z14" s="343">
        <v>999.92000000000007</v>
      </c>
      <c r="AA14" s="343">
        <v>1151.3869999999999</v>
      </c>
      <c r="AB14" s="343">
        <v>1118.92</v>
      </c>
      <c r="AC14" s="343">
        <v>1320.6209094000001</v>
      </c>
      <c r="AD14" s="343">
        <v>1462.4360000000001</v>
      </c>
      <c r="AE14" s="343">
        <v>1725.7340000000002</v>
      </c>
      <c r="AF14" s="343">
        <v>2195.1970000000001</v>
      </c>
      <c r="AG14" s="343">
        <v>2363.7069999999999</v>
      </c>
      <c r="AH14" s="343">
        <v>2366.5789999999997</v>
      </c>
      <c r="AI14" s="343">
        <v>3367.2379999999998</v>
      </c>
      <c r="AJ14" s="343">
        <v>2950.2039999999997</v>
      </c>
      <c r="AK14" s="343">
        <v>3204.27</v>
      </c>
      <c r="AL14" s="343">
        <v>3233.2620000000002</v>
      </c>
      <c r="AM14" s="343">
        <v>3161.145</v>
      </c>
      <c r="AN14" s="374"/>
    </row>
    <row r="15" spans="1:40">
      <c r="A15" s="43" t="s">
        <v>508</v>
      </c>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4"/>
      <c r="AD15" s="44"/>
      <c r="AE15" s="44"/>
      <c r="AF15" s="44"/>
      <c r="AG15" s="44"/>
      <c r="AH15" s="44"/>
      <c r="AI15" s="44"/>
      <c r="AJ15" s="44"/>
      <c r="AK15" s="44"/>
      <c r="AL15" s="44"/>
      <c r="AM15" s="175"/>
      <c r="AN15" s="374"/>
    </row>
    <row r="16" spans="1:40" s="73" customFormat="1">
      <c r="A16" s="84" t="s">
        <v>152</v>
      </c>
      <c r="B16" s="40">
        <v>0</v>
      </c>
      <c r="C16" s="40">
        <v>0</v>
      </c>
      <c r="D16" s="40">
        <v>0</v>
      </c>
      <c r="E16" s="40">
        <v>0</v>
      </c>
      <c r="F16" s="40">
        <v>0</v>
      </c>
      <c r="G16" s="40">
        <v>0</v>
      </c>
      <c r="H16" s="40">
        <v>0</v>
      </c>
      <c r="I16" s="40">
        <v>0</v>
      </c>
      <c r="J16" s="40">
        <v>0</v>
      </c>
      <c r="K16" s="40">
        <v>0</v>
      </c>
      <c r="L16" s="40">
        <v>0</v>
      </c>
      <c r="M16" s="40">
        <v>0</v>
      </c>
      <c r="N16" s="40">
        <v>0</v>
      </c>
      <c r="O16" s="40">
        <v>0</v>
      </c>
      <c r="P16" s="40">
        <v>0</v>
      </c>
      <c r="Q16" s="40">
        <v>0</v>
      </c>
      <c r="R16" s="40">
        <v>0</v>
      </c>
      <c r="S16" s="40">
        <v>0</v>
      </c>
      <c r="T16" s="40">
        <v>0</v>
      </c>
      <c r="U16" s="40">
        <v>0</v>
      </c>
      <c r="V16" s="40">
        <v>0</v>
      </c>
      <c r="W16" s="40">
        <v>0</v>
      </c>
      <c r="X16" s="40">
        <v>247.8</v>
      </c>
      <c r="Y16" s="40">
        <v>265.8</v>
      </c>
      <c r="Z16" s="40">
        <v>298.3</v>
      </c>
      <c r="AA16" s="40">
        <v>399.6</v>
      </c>
      <c r="AB16" s="40">
        <v>480.88</v>
      </c>
      <c r="AC16" s="40">
        <v>544.39499999999998</v>
      </c>
      <c r="AD16" s="40">
        <v>570.30200000000002</v>
      </c>
      <c r="AE16" s="40">
        <v>571.79999999999995</v>
      </c>
      <c r="AF16" s="40">
        <v>585.88400000000001</v>
      </c>
      <c r="AG16" s="40">
        <v>652.83100000000002</v>
      </c>
      <c r="AH16" s="40">
        <v>708.73299999999995</v>
      </c>
      <c r="AI16" s="40">
        <v>808.83699999999999</v>
      </c>
      <c r="AJ16" s="40">
        <v>879.10699999999997</v>
      </c>
      <c r="AK16" s="40">
        <v>886.85900000000004</v>
      </c>
      <c r="AL16" s="40">
        <v>853.11</v>
      </c>
      <c r="AM16" s="40">
        <v>789.65899999999999</v>
      </c>
      <c r="AN16" s="374"/>
    </row>
    <row r="17" spans="1:40" s="73" customFormat="1">
      <c r="A17" s="84" t="s">
        <v>507</v>
      </c>
      <c r="B17" s="40">
        <v>22.7</v>
      </c>
      <c r="C17" s="40">
        <v>23.3</v>
      </c>
      <c r="D17" s="40">
        <v>27.5</v>
      </c>
      <c r="E17" s="40">
        <v>31.8</v>
      </c>
      <c r="F17" s="40">
        <v>40.299999999999997</v>
      </c>
      <c r="G17" s="40">
        <v>46.3</v>
      </c>
      <c r="H17" s="40">
        <v>52.8</v>
      </c>
      <c r="I17" s="40">
        <v>58.3</v>
      </c>
      <c r="J17" s="40">
        <v>65</v>
      </c>
      <c r="K17" s="40">
        <v>72</v>
      </c>
      <c r="L17" s="40">
        <v>84.5</v>
      </c>
      <c r="M17" s="40">
        <v>124.4</v>
      </c>
      <c r="N17" s="40">
        <v>182.5</v>
      </c>
      <c r="O17" s="40">
        <v>244.3</v>
      </c>
      <c r="P17" s="40">
        <v>263.10000000000002</v>
      </c>
      <c r="Q17" s="40">
        <v>295.39999999999998</v>
      </c>
      <c r="R17" s="40">
        <v>309.8</v>
      </c>
      <c r="S17" s="40">
        <v>349.3</v>
      </c>
      <c r="T17" s="40">
        <v>399.2</v>
      </c>
      <c r="U17" s="40">
        <v>422.9</v>
      </c>
      <c r="V17" s="40">
        <v>453.7</v>
      </c>
      <c r="W17" s="40">
        <v>442.9</v>
      </c>
      <c r="X17" s="40">
        <v>0</v>
      </c>
      <c r="Y17" s="40">
        <v>0</v>
      </c>
      <c r="Z17" s="40">
        <v>0</v>
      </c>
      <c r="AA17" s="40">
        <v>0</v>
      </c>
      <c r="AB17" s="40">
        <v>0</v>
      </c>
      <c r="AC17" s="40">
        <v>0</v>
      </c>
      <c r="AD17" s="40">
        <v>0</v>
      </c>
      <c r="AE17" s="40">
        <v>0</v>
      </c>
      <c r="AF17" s="40">
        <v>0</v>
      </c>
      <c r="AG17" s="40">
        <v>0</v>
      </c>
      <c r="AH17" s="40">
        <v>0</v>
      </c>
      <c r="AI17" s="40">
        <v>0</v>
      </c>
      <c r="AJ17" s="40">
        <v>0</v>
      </c>
      <c r="AK17" s="40">
        <v>0</v>
      </c>
      <c r="AL17" s="40">
        <v>0</v>
      </c>
      <c r="AM17" s="40">
        <v>0</v>
      </c>
      <c r="AN17" s="374"/>
    </row>
    <row r="18" spans="1:40" s="73" customFormat="1">
      <c r="A18" s="84" t="s">
        <v>497</v>
      </c>
      <c r="B18" s="40">
        <v>0</v>
      </c>
      <c r="C18" s="40">
        <v>0</v>
      </c>
      <c r="D18" s="40">
        <v>0</v>
      </c>
      <c r="E18" s="40">
        <v>0</v>
      </c>
      <c r="F18" s="40">
        <v>0</v>
      </c>
      <c r="G18" s="40">
        <v>0</v>
      </c>
      <c r="H18" s="40">
        <v>0</v>
      </c>
      <c r="I18" s="40">
        <v>0</v>
      </c>
      <c r="J18" s="40">
        <v>0</v>
      </c>
      <c r="K18" s="40">
        <v>0</v>
      </c>
      <c r="L18" s="40">
        <v>0</v>
      </c>
      <c r="M18" s="40">
        <v>0</v>
      </c>
      <c r="N18" s="40">
        <v>0</v>
      </c>
      <c r="O18" s="40">
        <v>0</v>
      </c>
      <c r="P18" s="40">
        <v>0</v>
      </c>
      <c r="Q18" s="40">
        <v>0</v>
      </c>
      <c r="R18" s="40">
        <v>0</v>
      </c>
      <c r="S18" s="40">
        <v>0</v>
      </c>
      <c r="T18" s="40">
        <v>0</v>
      </c>
      <c r="U18" s="40">
        <v>0</v>
      </c>
      <c r="V18" s="40">
        <v>0</v>
      </c>
      <c r="W18" s="40">
        <v>0</v>
      </c>
      <c r="X18" s="40">
        <v>1004.3975</v>
      </c>
      <c r="Y18" s="40">
        <v>1073.232</v>
      </c>
      <c r="Z18" s="40">
        <v>1237.242</v>
      </c>
      <c r="AA18" s="40">
        <v>1322.4780000000001</v>
      </c>
      <c r="AB18" s="40">
        <v>1332.9570000000001</v>
      </c>
      <c r="AC18" s="176">
        <v>1383.25</v>
      </c>
      <c r="AD18" s="176">
        <v>1400.3989999999999</v>
      </c>
      <c r="AE18" s="176">
        <v>1391.6779999999999</v>
      </c>
      <c r="AF18" s="176">
        <v>1408.4279999999999</v>
      </c>
      <c r="AG18" s="176">
        <v>1513.962</v>
      </c>
      <c r="AH18" s="176">
        <v>1661.433</v>
      </c>
      <c r="AI18" s="176">
        <v>1774.615</v>
      </c>
      <c r="AJ18" s="176">
        <v>1807.4639999999999</v>
      </c>
      <c r="AK18" s="176">
        <v>1874.4600000000003</v>
      </c>
      <c r="AL18" s="176">
        <v>1947.2705000000001</v>
      </c>
      <c r="AM18" s="176">
        <v>1995.779</v>
      </c>
      <c r="AN18" s="374"/>
    </row>
    <row r="19" spans="1:40" s="73" customFormat="1">
      <c r="A19" s="278" t="s">
        <v>528</v>
      </c>
      <c r="B19" s="40">
        <v>64.3</v>
      </c>
      <c r="C19" s="40">
        <v>69</v>
      </c>
      <c r="D19" s="40">
        <v>77</v>
      </c>
      <c r="E19" s="40">
        <v>85</v>
      </c>
      <c r="F19" s="40">
        <v>94</v>
      </c>
      <c r="G19" s="40">
        <v>104</v>
      </c>
      <c r="H19" s="40">
        <v>112</v>
      </c>
      <c r="I19" s="40">
        <v>118</v>
      </c>
      <c r="J19" s="40">
        <v>97</v>
      </c>
      <c r="K19" s="40">
        <v>100</v>
      </c>
      <c r="L19" s="40">
        <v>108</v>
      </c>
      <c r="M19" s="40">
        <v>122</v>
      </c>
      <c r="N19" s="40">
        <v>134</v>
      </c>
      <c r="O19" s="40">
        <v>141</v>
      </c>
      <c r="P19" s="40">
        <v>145</v>
      </c>
      <c r="Q19" s="40">
        <v>146</v>
      </c>
      <c r="R19" s="40">
        <v>147</v>
      </c>
      <c r="S19" s="40">
        <v>150</v>
      </c>
      <c r="T19" s="40">
        <v>152</v>
      </c>
      <c r="U19" s="40">
        <v>151</v>
      </c>
      <c r="V19" s="40">
        <v>151</v>
      </c>
      <c r="W19" s="40">
        <v>159.47499999999999</v>
      </c>
      <c r="X19" s="40">
        <v>0</v>
      </c>
      <c r="Y19" s="40">
        <v>0</v>
      </c>
      <c r="Z19" s="40">
        <v>0</v>
      </c>
      <c r="AA19" s="40">
        <v>0</v>
      </c>
      <c r="AB19" s="40">
        <v>0</v>
      </c>
      <c r="AC19" s="40">
        <v>0</v>
      </c>
      <c r="AD19" s="40">
        <v>0</v>
      </c>
      <c r="AE19" s="40">
        <v>0</v>
      </c>
      <c r="AF19" s="40">
        <v>0</v>
      </c>
      <c r="AG19" s="40">
        <v>0</v>
      </c>
      <c r="AH19" s="40">
        <v>0</v>
      </c>
      <c r="AI19" s="40">
        <v>0</v>
      </c>
      <c r="AJ19" s="40">
        <v>0</v>
      </c>
      <c r="AK19" s="40">
        <v>0</v>
      </c>
      <c r="AL19" s="40">
        <v>0</v>
      </c>
      <c r="AM19" s="40">
        <v>0</v>
      </c>
      <c r="AN19" s="374"/>
    </row>
    <row r="20" spans="1:40" s="73" customFormat="1">
      <c r="A20" s="278" t="s">
        <v>527</v>
      </c>
      <c r="B20" s="40">
        <v>213</v>
      </c>
      <c r="C20" s="40">
        <v>220</v>
      </c>
      <c r="D20" s="40">
        <v>250</v>
      </c>
      <c r="E20" s="40">
        <v>284</v>
      </c>
      <c r="F20" s="40">
        <v>310</v>
      </c>
      <c r="G20" s="40">
        <v>330</v>
      </c>
      <c r="H20" s="40">
        <v>418</v>
      </c>
      <c r="I20" s="40">
        <v>475</v>
      </c>
      <c r="J20" s="40">
        <v>534</v>
      </c>
      <c r="K20" s="40">
        <v>584</v>
      </c>
      <c r="L20" s="40">
        <v>656</v>
      </c>
      <c r="M20" s="40">
        <v>629</v>
      </c>
      <c r="N20" s="40">
        <v>622</v>
      </c>
      <c r="O20" s="40">
        <v>673</v>
      </c>
      <c r="P20" s="40">
        <v>794</v>
      </c>
      <c r="Q20" s="40">
        <v>858</v>
      </c>
      <c r="R20" s="40">
        <v>924</v>
      </c>
      <c r="S20" s="40">
        <v>1006</v>
      </c>
      <c r="T20" s="40">
        <v>1062</v>
      </c>
      <c r="U20" s="40">
        <v>1104</v>
      </c>
      <c r="V20" s="40">
        <v>1135</v>
      </c>
      <c r="W20" s="40">
        <v>1182</v>
      </c>
      <c r="X20" s="40">
        <v>0</v>
      </c>
      <c r="Y20" s="40">
        <v>0</v>
      </c>
      <c r="Z20" s="40">
        <v>0</v>
      </c>
      <c r="AA20" s="40">
        <v>0</v>
      </c>
      <c r="AB20" s="40">
        <v>0</v>
      </c>
      <c r="AC20" s="40">
        <v>0</v>
      </c>
      <c r="AD20" s="40">
        <v>0</v>
      </c>
      <c r="AE20" s="40">
        <v>0</v>
      </c>
      <c r="AF20" s="40">
        <v>0</v>
      </c>
      <c r="AG20" s="40">
        <v>0</v>
      </c>
      <c r="AH20" s="40">
        <v>0</v>
      </c>
      <c r="AI20" s="40">
        <v>0</v>
      </c>
      <c r="AJ20" s="40">
        <v>0</v>
      </c>
      <c r="AK20" s="40">
        <v>0</v>
      </c>
      <c r="AL20" s="40">
        <v>0</v>
      </c>
      <c r="AM20" s="40">
        <v>0</v>
      </c>
      <c r="AN20" s="374"/>
    </row>
    <row r="21" spans="1:40" s="73" customFormat="1">
      <c r="A21" s="84" t="s">
        <v>498</v>
      </c>
      <c r="B21" s="40">
        <v>0</v>
      </c>
      <c r="C21" s="40">
        <v>0</v>
      </c>
      <c r="D21" s="40">
        <v>0</v>
      </c>
      <c r="E21" s="40">
        <v>0</v>
      </c>
      <c r="F21" s="40">
        <v>0</v>
      </c>
      <c r="G21" s="40">
        <v>0</v>
      </c>
      <c r="H21" s="40">
        <v>0</v>
      </c>
      <c r="I21" s="40">
        <v>0</v>
      </c>
      <c r="J21" s="40">
        <v>0</v>
      </c>
      <c r="K21" s="40">
        <v>0</v>
      </c>
      <c r="L21" s="40">
        <v>0</v>
      </c>
      <c r="M21" s="40">
        <v>0</v>
      </c>
      <c r="N21" s="40">
        <v>0</v>
      </c>
      <c r="O21" s="40">
        <v>0</v>
      </c>
      <c r="P21" s="40">
        <v>0</v>
      </c>
      <c r="Q21" s="40">
        <v>0</v>
      </c>
      <c r="R21" s="40">
        <v>0</v>
      </c>
      <c r="S21" s="40">
        <v>0</v>
      </c>
      <c r="T21" s="40">
        <v>0</v>
      </c>
      <c r="U21" s="40">
        <v>0</v>
      </c>
      <c r="V21" s="40">
        <v>0</v>
      </c>
      <c r="W21" s="40">
        <v>15.7</v>
      </c>
      <c r="X21" s="40">
        <v>552.05250000000001</v>
      </c>
      <c r="Y21" s="40">
        <v>538.26800000000003</v>
      </c>
      <c r="Z21" s="40">
        <v>437.66</v>
      </c>
      <c r="AA21" s="40">
        <v>449.09199999999998</v>
      </c>
      <c r="AB21" s="40">
        <v>8.1969999999999992</v>
      </c>
      <c r="AC21" s="40">
        <v>135.19999999999999</v>
      </c>
      <c r="AD21" s="40">
        <v>4.976</v>
      </c>
      <c r="AE21" s="40">
        <v>7.4290000000000003</v>
      </c>
      <c r="AF21" s="40">
        <v>10.872</v>
      </c>
      <c r="AG21" s="40">
        <v>196.18700000000001</v>
      </c>
      <c r="AH21" s="40">
        <v>232.38256399999995</v>
      </c>
      <c r="AI21" s="40">
        <v>177.34174999999999</v>
      </c>
      <c r="AJ21" s="40">
        <v>94.96890999999998</v>
      </c>
      <c r="AK21" s="40">
        <v>90.244</v>
      </c>
      <c r="AL21" s="40">
        <v>44.465000000000003</v>
      </c>
      <c r="AM21" s="40">
        <v>42.521499999999996</v>
      </c>
      <c r="AN21" s="374"/>
    </row>
    <row r="22" spans="1:40" s="73" customFormat="1">
      <c r="A22" s="322" t="s">
        <v>494</v>
      </c>
      <c r="B22" s="343">
        <v>300</v>
      </c>
      <c r="C22" s="343">
        <v>312.3</v>
      </c>
      <c r="D22" s="343">
        <v>354.5</v>
      </c>
      <c r="E22" s="343">
        <v>400.8</v>
      </c>
      <c r="F22" s="343">
        <v>444.3</v>
      </c>
      <c r="G22" s="343">
        <v>480.3</v>
      </c>
      <c r="H22" s="343">
        <v>582.79999999999995</v>
      </c>
      <c r="I22" s="343">
        <v>651.29999999999995</v>
      </c>
      <c r="J22" s="343">
        <v>696</v>
      </c>
      <c r="K22" s="343">
        <v>756</v>
      </c>
      <c r="L22" s="343">
        <v>848.5</v>
      </c>
      <c r="M22" s="343">
        <v>875.4</v>
      </c>
      <c r="N22" s="343">
        <v>938.5</v>
      </c>
      <c r="O22" s="343">
        <v>1058.3</v>
      </c>
      <c r="P22" s="343">
        <v>1202.0999999999999</v>
      </c>
      <c r="Q22" s="343">
        <v>1299.4000000000001</v>
      </c>
      <c r="R22" s="343">
        <v>1380.8</v>
      </c>
      <c r="S22" s="343">
        <v>1505.3000000000002</v>
      </c>
      <c r="T22" s="343">
        <v>1613.2</v>
      </c>
      <c r="U22" s="343">
        <v>1677.9</v>
      </c>
      <c r="V22" s="343">
        <v>1739.6999999999998</v>
      </c>
      <c r="W22" s="343">
        <v>1800.075</v>
      </c>
      <c r="X22" s="343">
        <v>1804.25</v>
      </c>
      <c r="Y22" s="343">
        <v>1877.3</v>
      </c>
      <c r="Z22" s="343">
        <v>1973.202</v>
      </c>
      <c r="AA22" s="343">
        <v>2171.17</v>
      </c>
      <c r="AB22" s="343">
        <v>1822.0339999999999</v>
      </c>
      <c r="AC22" s="343">
        <v>2062.8449999999998</v>
      </c>
      <c r="AD22" s="343">
        <v>1975.6770000000001</v>
      </c>
      <c r="AE22" s="343">
        <v>1970.9069999999999</v>
      </c>
      <c r="AF22" s="343">
        <v>2005.184</v>
      </c>
      <c r="AG22" s="343">
        <v>2362.98</v>
      </c>
      <c r="AH22" s="343">
        <v>2602.5485640000002</v>
      </c>
      <c r="AI22" s="343">
        <v>2760.7937500000003</v>
      </c>
      <c r="AJ22" s="343">
        <v>2781.53991</v>
      </c>
      <c r="AK22" s="343">
        <v>2851.5630000000006</v>
      </c>
      <c r="AL22" s="343">
        <v>2844.8455000000004</v>
      </c>
      <c r="AM22" s="343">
        <v>2827.9594999999999</v>
      </c>
      <c r="AN22" s="374"/>
    </row>
    <row r="23" spans="1:40">
      <c r="A23" s="43" t="s">
        <v>499</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4"/>
      <c r="AD23" s="44"/>
      <c r="AE23" s="44"/>
      <c r="AF23" s="44"/>
      <c r="AG23" s="44"/>
      <c r="AH23" s="44"/>
      <c r="AI23" s="44"/>
      <c r="AJ23" s="44"/>
      <c r="AK23" s="44"/>
      <c r="AL23" s="44"/>
      <c r="AM23" s="175"/>
      <c r="AN23" s="374"/>
    </row>
    <row r="24" spans="1:40" s="73" customFormat="1">
      <c r="A24" s="278" t="s">
        <v>500</v>
      </c>
      <c r="B24" s="40">
        <v>13.2</v>
      </c>
      <c r="C24" s="40">
        <v>14</v>
      </c>
      <c r="D24" s="40">
        <v>18.7</v>
      </c>
      <c r="E24" s="40">
        <v>25.6</v>
      </c>
      <c r="F24" s="40">
        <v>30</v>
      </c>
      <c r="G24" s="40">
        <v>38.5</v>
      </c>
      <c r="H24" s="40">
        <v>44.2</v>
      </c>
      <c r="I24" s="40">
        <v>51.2</v>
      </c>
      <c r="J24" s="40">
        <v>61.7</v>
      </c>
      <c r="K24" s="40">
        <v>66.7</v>
      </c>
      <c r="L24" s="40">
        <v>73.400000000000006</v>
      </c>
      <c r="M24" s="40">
        <v>84.9</v>
      </c>
      <c r="N24" s="40">
        <v>96.5</v>
      </c>
      <c r="O24" s="40">
        <v>105.1</v>
      </c>
      <c r="P24" s="40">
        <v>112.2</v>
      </c>
      <c r="Q24" s="40">
        <v>120.8</v>
      </c>
      <c r="R24" s="40">
        <v>126.7</v>
      </c>
      <c r="S24" s="40">
        <v>141.30000000000001</v>
      </c>
      <c r="T24" s="40">
        <v>152.4</v>
      </c>
      <c r="U24" s="40">
        <v>164.3</v>
      </c>
      <c r="V24" s="40">
        <v>177.1</v>
      </c>
      <c r="W24" s="40">
        <v>173.6</v>
      </c>
      <c r="X24" s="40">
        <v>183.3</v>
      </c>
      <c r="Y24" s="40">
        <v>243</v>
      </c>
      <c r="Z24" s="40">
        <v>290.510379</v>
      </c>
      <c r="AA24" s="40">
        <v>332.40829400000001</v>
      </c>
      <c r="AB24" s="40">
        <v>378.22399999999999</v>
      </c>
      <c r="AC24" s="40">
        <v>424.55500000000001</v>
      </c>
      <c r="AD24" s="40">
        <v>471.69299999999998</v>
      </c>
      <c r="AE24" s="40">
        <v>560.73099999999999</v>
      </c>
      <c r="AF24" s="40">
        <v>699.25699999999995</v>
      </c>
      <c r="AG24" s="40">
        <v>707.06799999999998</v>
      </c>
      <c r="AH24" s="40">
        <v>754.18399999999997</v>
      </c>
      <c r="AI24" s="40">
        <v>811.81100000000004</v>
      </c>
      <c r="AJ24" s="40">
        <v>763.02599999999995</v>
      </c>
      <c r="AK24" s="40">
        <v>863.41700000000003</v>
      </c>
      <c r="AL24" s="40">
        <v>930.101</v>
      </c>
      <c r="AM24" s="40">
        <v>845.78</v>
      </c>
      <c r="AN24" s="374"/>
    </row>
    <row r="25" spans="1:40" s="73" customFormat="1">
      <c r="A25" s="84" t="s">
        <v>501</v>
      </c>
      <c r="B25" s="40">
        <v>1.2000000000000011</v>
      </c>
      <c r="C25" s="40">
        <v>1.5</v>
      </c>
      <c r="D25" s="40">
        <v>1.8000000000000007</v>
      </c>
      <c r="E25" s="40">
        <v>3</v>
      </c>
      <c r="F25" s="40">
        <v>4.7000000000000028</v>
      </c>
      <c r="G25" s="40">
        <v>6.7999999999999972</v>
      </c>
      <c r="H25" s="40">
        <v>7.8999999999999986</v>
      </c>
      <c r="I25" s="40">
        <v>5.2999999999999972</v>
      </c>
      <c r="J25" s="40">
        <v>3</v>
      </c>
      <c r="K25" s="40">
        <v>3</v>
      </c>
      <c r="L25" s="40">
        <v>3.5</v>
      </c>
      <c r="M25" s="40">
        <v>5</v>
      </c>
      <c r="N25" s="40">
        <v>12.099999999999994</v>
      </c>
      <c r="O25" s="40">
        <v>20.800000000000011</v>
      </c>
      <c r="P25" s="40">
        <v>20.499999999999986</v>
      </c>
      <c r="Q25" s="40">
        <v>21.600000000000009</v>
      </c>
      <c r="R25" s="40">
        <v>25.100000000000009</v>
      </c>
      <c r="S25" s="40">
        <v>22.613</v>
      </c>
      <c r="T25" s="40">
        <v>14.599999999999994</v>
      </c>
      <c r="U25" s="40">
        <v>15.599999999999994</v>
      </c>
      <c r="V25" s="40">
        <v>18.620000000000005</v>
      </c>
      <c r="W25" s="40">
        <v>0.82800000000000296</v>
      </c>
      <c r="X25" s="40">
        <v>0.82800000000000296</v>
      </c>
      <c r="Y25" s="40">
        <v>0.82800000000000296</v>
      </c>
      <c r="Z25" s="40">
        <v>1.1050000000000182</v>
      </c>
      <c r="AA25" s="40">
        <v>33.314999999999998</v>
      </c>
      <c r="AB25" s="40">
        <v>2.3829999999999814</v>
      </c>
      <c r="AC25" s="40">
        <v>250.61100000000002</v>
      </c>
      <c r="AD25" s="40">
        <v>493.34899999999993</v>
      </c>
      <c r="AE25" s="40">
        <v>61.142000000000003</v>
      </c>
      <c r="AF25" s="40">
        <v>116.46900000000001</v>
      </c>
      <c r="AG25" s="40">
        <v>91.824999999999989</v>
      </c>
      <c r="AH25" s="40">
        <v>157.47000000000003</v>
      </c>
      <c r="AI25" s="40">
        <v>266.45000000000005</v>
      </c>
      <c r="AJ25" s="40">
        <v>107.49099999999999</v>
      </c>
      <c r="AK25" s="40">
        <v>101.84899999999999</v>
      </c>
      <c r="AL25" s="40">
        <v>63.359278389999993</v>
      </c>
      <c r="AM25" s="40">
        <v>58.192</v>
      </c>
      <c r="AN25" s="374"/>
    </row>
    <row r="26" spans="1:40" s="73" customFormat="1">
      <c r="A26" s="84" t="s">
        <v>133</v>
      </c>
      <c r="B26" s="40">
        <v>0</v>
      </c>
      <c r="C26" s="40">
        <v>0</v>
      </c>
      <c r="D26" s="40">
        <v>0</v>
      </c>
      <c r="E26" s="40">
        <v>0</v>
      </c>
      <c r="F26" s="40">
        <v>0</v>
      </c>
      <c r="G26" s="40">
        <v>0</v>
      </c>
      <c r="H26" s="40">
        <v>0</v>
      </c>
      <c r="I26" s="40">
        <v>0</v>
      </c>
      <c r="J26" s="40">
        <v>0</v>
      </c>
      <c r="K26" s="40">
        <v>0</v>
      </c>
      <c r="L26" s="40">
        <v>0</v>
      </c>
      <c r="M26" s="40">
        <v>0</v>
      </c>
      <c r="N26" s="40">
        <v>0</v>
      </c>
      <c r="O26" s="40">
        <v>18.2</v>
      </c>
      <c r="P26" s="40">
        <v>45.3</v>
      </c>
      <c r="Q26" s="40">
        <v>90.6</v>
      </c>
      <c r="R26" s="40">
        <v>103.7</v>
      </c>
      <c r="S26" s="40">
        <v>132.69999999999999</v>
      </c>
      <c r="T26" s="40">
        <v>142.30000000000001</v>
      </c>
      <c r="U26" s="40">
        <v>144.30000000000001</v>
      </c>
      <c r="V26" s="40">
        <v>142.30000000000001</v>
      </c>
      <c r="W26" s="40">
        <v>137.5</v>
      </c>
      <c r="X26" s="40">
        <v>139.73699999999999</v>
      </c>
      <c r="Y26" s="40">
        <v>145.28800000000001</v>
      </c>
      <c r="Z26" s="40">
        <v>148.63399999999999</v>
      </c>
      <c r="AA26" s="40">
        <v>201.77600000000001</v>
      </c>
      <c r="AB26" s="40">
        <v>194.51499999999999</v>
      </c>
      <c r="AC26" s="40">
        <v>208.10900000000001</v>
      </c>
      <c r="AD26" s="40">
        <v>189.34299999999999</v>
      </c>
      <c r="AE26" s="40">
        <v>211.93799999999999</v>
      </c>
      <c r="AF26" s="40">
        <v>182.27599999999998</v>
      </c>
      <c r="AG26" s="40">
        <v>178.874</v>
      </c>
      <c r="AH26" s="40">
        <v>172.63800000000001</v>
      </c>
      <c r="AI26" s="40">
        <v>165.47399999999999</v>
      </c>
      <c r="AJ26" s="40">
        <v>155.64500000000001</v>
      </c>
      <c r="AK26" s="40">
        <v>147.09100000000001</v>
      </c>
      <c r="AL26" s="40">
        <v>146.11500000000001</v>
      </c>
      <c r="AM26" s="40">
        <v>146.74799999999999</v>
      </c>
      <c r="AN26" s="374"/>
    </row>
    <row r="27" spans="1:40" s="73" customFormat="1">
      <c r="A27" s="84" t="s">
        <v>502</v>
      </c>
      <c r="B27" s="40">
        <v>17.2</v>
      </c>
      <c r="C27" s="40">
        <v>26.8</v>
      </c>
      <c r="D27" s="40">
        <v>21.3</v>
      </c>
      <c r="E27" s="40">
        <v>24.5</v>
      </c>
      <c r="F27" s="40">
        <v>27.5</v>
      </c>
      <c r="G27" s="40">
        <v>34.9</v>
      </c>
      <c r="H27" s="40">
        <v>41.4</v>
      </c>
      <c r="I27" s="40">
        <v>47.9</v>
      </c>
      <c r="J27" s="40">
        <v>63.8</v>
      </c>
      <c r="K27" s="40">
        <v>54.3</v>
      </c>
      <c r="L27" s="40">
        <v>73</v>
      </c>
      <c r="M27" s="40">
        <v>82</v>
      </c>
      <c r="N27" s="40">
        <v>82.2</v>
      </c>
      <c r="O27" s="40">
        <v>94.5</v>
      </c>
      <c r="P27" s="40">
        <v>110.5</v>
      </c>
      <c r="Q27" s="40">
        <v>117</v>
      </c>
      <c r="R27" s="40">
        <v>130.69999999999999</v>
      </c>
      <c r="S27" s="40">
        <v>126.5</v>
      </c>
      <c r="T27" s="40">
        <v>126</v>
      </c>
      <c r="U27" s="40">
        <v>140.5</v>
      </c>
      <c r="V27" s="40">
        <v>150.19999999999999</v>
      </c>
      <c r="W27" s="40">
        <v>138.19999999999999</v>
      </c>
      <c r="X27" s="40">
        <v>141.30000000000001</v>
      </c>
      <c r="Y27" s="40">
        <v>197.49999999999997</v>
      </c>
      <c r="Z27" s="40">
        <v>204.51125217999999</v>
      </c>
      <c r="AA27" s="40">
        <v>226.28917203999998</v>
      </c>
      <c r="AB27" s="40">
        <v>229.49899999999997</v>
      </c>
      <c r="AC27" s="40">
        <v>224.60699999999997</v>
      </c>
      <c r="AD27" s="40">
        <v>228.79</v>
      </c>
      <c r="AE27" s="40">
        <v>231.506</v>
      </c>
      <c r="AF27" s="40">
        <v>232.64</v>
      </c>
      <c r="AG27" s="40">
        <v>221.791</v>
      </c>
      <c r="AH27" s="40">
        <v>218.35654199999999</v>
      </c>
      <c r="AI27" s="40">
        <v>270.26974000000001</v>
      </c>
      <c r="AJ27" s="40">
        <v>259.25043399999998</v>
      </c>
      <c r="AK27" s="40">
        <v>323.53727200000003</v>
      </c>
      <c r="AL27" s="40">
        <v>324.77294999999998</v>
      </c>
      <c r="AM27" s="40">
        <v>304.51799999999997</v>
      </c>
      <c r="AN27" s="374"/>
    </row>
    <row r="28" spans="1:40" s="73" customFormat="1">
      <c r="A28" s="84" t="s">
        <v>503</v>
      </c>
      <c r="B28" s="40">
        <v>4.2</v>
      </c>
      <c r="C28" s="40">
        <v>5.5</v>
      </c>
      <c r="D28" s="40">
        <v>7.6</v>
      </c>
      <c r="E28" s="40">
        <v>11.5</v>
      </c>
      <c r="F28" s="40">
        <v>15</v>
      </c>
      <c r="G28" s="40">
        <v>17.5</v>
      </c>
      <c r="H28" s="40">
        <v>16.7</v>
      </c>
      <c r="I28" s="40">
        <v>14.4</v>
      </c>
      <c r="J28" s="40">
        <v>14.2</v>
      </c>
      <c r="K28" s="40">
        <v>11.3</v>
      </c>
      <c r="L28" s="40">
        <v>11.7</v>
      </c>
      <c r="M28" s="40">
        <v>18.5</v>
      </c>
      <c r="N28" s="40">
        <v>22.8</v>
      </c>
      <c r="O28" s="40">
        <v>19.899999999999999</v>
      </c>
      <c r="P28" s="40">
        <v>19.899999999999999</v>
      </c>
      <c r="Q28" s="40">
        <v>19.100000000000001</v>
      </c>
      <c r="R28" s="40">
        <v>19.100000000000001</v>
      </c>
      <c r="S28" s="40">
        <v>19.600000000000001</v>
      </c>
      <c r="T28" s="40">
        <v>11.399999999999999</v>
      </c>
      <c r="U28" s="40">
        <v>25.200000000000003</v>
      </c>
      <c r="V28" s="40">
        <v>8.9</v>
      </c>
      <c r="W28" s="40">
        <v>9.1</v>
      </c>
      <c r="X28" s="40">
        <v>21.3</v>
      </c>
      <c r="Y28" s="40">
        <v>33.6</v>
      </c>
      <c r="Z28" s="40">
        <v>33.1</v>
      </c>
      <c r="AA28" s="40">
        <v>63.599999999999994</v>
      </c>
      <c r="AB28" s="40">
        <v>43.7</v>
      </c>
      <c r="AC28" s="40">
        <v>47.085000000000008</v>
      </c>
      <c r="AD28" s="40">
        <v>73.988</v>
      </c>
      <c r="AE28" s="40">
        <v>83.361500000000021</v>
      </c>
      <c r="AF28" s="40">
        <v>185.71100000000001</v>
      </c>
      <c r="AG28" s="40">
        <v>324.67599999999993</v>
      </c>
      <c r="AH28" s="40">
        <v>259.04500000000002</v>
      </c>
      <c r="AI28" s="40">
        <v>214.25700000000001</v>
      </c>
      <c r="AJ28" s="40">
        <v>225.25399999999999</v>
      </c>
      <c r="AK28" s="40">
        <v>457.53599999999994</v>
      </c>
      <c r="AL28" s="40">
        <v>452.89699999999993</v>
      </c>
      <c r="AM28" s="40">
        <v>362.90499999999997</v>
      </c>
      <c r="AN28" s="374"/>
    </row>
    <row r="29" spans="1:40" s="73" customFormat="1">
      <c r="A29" s="84" t="s">
        <v>504</v>
      </c>
      <c r="B29" s="40">
        <v>6.7</v>
      </c>
      <c r="C29" s="40">
        <v>7.2</v>
      </c>
      <c r="D29" s="40">
        <v>6.6</v>
      </c>
      <c r="E29" s="40">
        <v>2.7</v>
      </c>
      <c r="F29" s="40">
        <v>2.5</v>
      </c>
      <c r="G29" s="40">
        <v>3.4</v>
      </c>
      <c r="H29" s="40">
        <v>2.5</v>
      </c>
      <c r="I29" s="40">
        <v>2.6</v>
      </c>
      <c r="J29" s="40">
        <v>2</v>
      </c>
      <c r="K29" s="40">
        <v>2</v>
      </c>
      <c r="L29" s="40">
        <v>2</v>
      </c>
      <c r="M29" s="40">
        <v>2</v>
      </c>
      <c r="N29" s="40">
        <v>2.2000000000000002</v>
      </c>
      <c r="O29" s="40">
        <v>2.2000000000000002</v>
      </c>
      <c r="P29" s="40">
        <v>2.2000000000000002</v>
      </c>
      <c r="Q29" s="40">
        <v>7.6</v>
      </c>
      <c r="R29" s="40">
        <v>7.7</v>
      </c>
      <c r="S29" s="40">
        <v>14.3</v>
      </c>
      <c r="T29" s="40">
        <v>24.700000000000003</v>
      </c>
      <c r="U29" s="40">
        <v>28.7</v>
      </c>
      <c r="V29" s="40">
        <v>12.1</v>
      </c>
      <c r="W29" s="40">
        <v>7</v>
      </c>
      <c r="X29" s="40">
        <v>6.7</v>
      </c>
      <c r="Y29" s="40">
        <v>13.3</v>
      </c>
      <c r="Z29" s="40">
        <v>49.475000000000001</v>
      </c>
      <c r="AA29" s="40">
        <v>60.315000000000005</v>
      </c>
      <c r="AB29" s="40">
        <v>71.665999999999997</v>
      </c>
      <c r="AC29" s="40">
        <v>128.20140000000001</v>
      </c>
      <c r="AD29" s="40">
        <v>209.70136000000002</v>
      </c>
      <c r="AE29" s="40">
        <v>233.99726899999996</v>
      </c>
      <c r="AF29" s="40">
        <v>281.36608799999999</v>
      </c>
      <c r="AG29" s="40">
        <v>486.72643900000003</v>
      </c>
      <c r="AH29" s="40">
        <v>681.47507200000007</v>
      </c>
      <c r="AI29" s="40">
        <v>482.78210800000011</v>
      </c>
      <c r="AJ29" s="40">
        <v>472.96919500000001</v>
      </c>
      <c r="AK29" s="40">
        <v>266.21135999999996</v>
      </c>
      <c r="AL29" s="40">
        <v>179.78099999999995</v>
      </c>
      <c r="AM29" s="40">
        <v>204.21999999999997</v>
      </c>
      <c r="AN29" s="374"/>
    </row>
    <row r="30" spans="1:40" s="73" customFormat="1">
      <c r="A30" s="323" t="s">
        <v>494</v>
      </c>
      <c r="B30" s="343">
        <v>42.500000000000007</v>
      </c>
      <c r="C30" s="343">
        <v>55</v>
      </c>
      <c r="D30" s="343">
        <v>56</v>
      </c>
      <c r="E30" s="343">
        <v>67.3</v>
      </c>
      <c r="F30" s="343">
        <v>79.7</v>
      </c>
      <c r="G30" s="343">
        <v>101.1</v>
      </c>
      <c r="H30" s="343">
        <v>112.7</v>
      </c>
      <c r="I30" s="343">
        <v>121.4</v>
      </c>
      <c r="J30" s="343">
        <v>144.69999999999999</v>
      </c>
      <c r="K30" s="343">
        <v>137.30000000000001</v>
      </c>
      <c r="L30" s="343">
        <v>163.6</v>
      </c>
      <c r="M30" s="343">
        <v>192.4</v>
      </c>
      <c r="N30" s="343">
        <v>215.8</v>
      </c>
      <c r="O30" s="343">
        <v>260.7</v>
      </c>
      <c r="P30" s="343">
        <v>310.59999999999997</v>
      </c>
      <c r="Q30" s="343">
        <v>376.70000000000005</v>
      </c>
      <c r="R30" s="343">
        <v>413</v>
      </c>
      <c r="S30" s="343">
        <v>457.01300000000003</v>
      </c>
      <c r="T30" s="343">
        <v>471.4</v>
      </c>
      <c r="U30" s="343">
        <v>518.6</v>
      </c>
      <c r="V30" s="343">
        <v>509.21999999999997</v>
      </c>
      <c r="W30" s="343">
        <v>466.22800000000001</v>
      </c>
      <c r="X30" s="343">
        <v>493.16500000000002</v>
      </c>
      <c r="Y30" s="343">
        <v>633.51599999999996</v>
      </c>
      <c r="Z30" s="343">
        <v>727.33563118000006</v>
      </c>
      <c r="AA30" s="343">
        <v>917.70346604000008</v>
      </c>
      <c r="AB30" s="343">
        <v>919.98699999999985</v>
      </c>
      <c r="AC30" s="343">
        <v>1283.1684</v>
      </c>
      <c r="AD30" s="343">
        <v>1666.86436</v>
      </c>
      <c r="AE30" s="343">
        <v>1382.6757689999999</v>
      </c>
      <c r="AF30" s="343">
        <v>1697.7190879999998</v>
      </c>
      <c r="AG30" s="343">
        <v>2010.960439</v>
      </c>
      <c r="AH30" s="343">
        <v>2243.1686140000002</v>
      </c>
      <c r="AI30" s="343">
        <v>2211.0438480000003</v>
      </c>
      <c r="AJ30" s="343">
        <v>1983.6356289999999</v>
      </c>
      <c r="AK30" s="343">
        <v>2159.6416319999998</v>
      </c>
      <c r="AL30" s="343">
        <v>2097.0262283900001</v>
      </c>
      <c r="AM30" s="343">
        <v>1922.3630000000001</v>
      </c>
      <c r="AN30" s="374"/>
    </row>
    <row r="31" spans="1:40">
      <c r="A31" s="229" t="s">
        <v>505</v>
      </c>
      <c r="B31" s="344">
        <f t="shared" ref="B31:AM31" si="0">B30+B22+B14+B8</f>
        <v>689.6</v>
      </c>
      <c r="C31" s="344">
        <f t="shared" si="0"/>
        <v>778.2</v>
      </c>
      <c r="D31" s="344">
        <f t="shared" si="0"/>
        <v>894.59999999999991</v>
      </c>
      <c r="E31" s="344">
        <f t="shared" si="0"/>
        <v>1011.5000000000001</v>
      </c>
      <c r="F31" s="344">
        <f t="shared" si="0"/>
        <v>1162.7</v>
      </c>
      <c r="G31" s="344">
        <f t="shared" si="0"/>
        <v>1252.8</v>
      </c>
      <c r="H31" s="344">
        <f t="shared" si="0"/>
        <v>1432.5</v>
      </c>
      <c r="I31" s="344">
        <f t="shared" si="0"/>
        <v>1716.1</v>
      </c>
      <c r="J31" s="344">
        <f t="shared" si="0"/>
        <v>1868.7</v>
      </c>
      <c r="K31" s="344">
        <f t="shared" si="0"/>
        <v>1935.8999999999999</v>
      </c>
      <c r="L31" s="344">
        <f t="shared" si="0"/>
        <v>2064.5</v>
      </c>
      <c r="M31" s="344">
        <f t="shared" si="0"/>
        <v>2273.3999999999996</v>
      </c>
      <c r="N31" s="344">
        <f t="shared" si="0"/>
        <v>2487.3000000000002</v>
      </c>
      <c r="O31" s="344">
        <f t="shared" si="0"/>
        <v>2800.6000000000004</v>
      </c>
      <c r="P31" s="344">
        <f t="shared" si="0"/>
        <v>3123.2</v>
      </c>
      <c r="Q31" s="344">
        <f t="shared" si="0"/>
        <v>3451.9</v>
      </c>
      <c r="R31" s="344">
        <f t="shared" si="0"/>
        <v>3557.8999999999996</v>
      </c>
      <c r="S31" s="344">
        <f t="shared" si="0"/>
        <v>3838.1130000000003</v>
      </c>
      <c r="T31" s="344">
        <f t="shared" si="0"/>
        <v>3716.6</v>
      </c>
      <c r="U31" s="344">
        <f t="shared" si="0"/>
        <v>3692.2</v>
      </c>
      <c r="V31" s="344">
        <f t="shared" si="0"/>
        <v>3786.52</v>
      </c>
      <c r="W31" s="344">
        <f t="shared" si="0"/>
        <v>4029.0320000000002</v>
      </c>
      <c r="X31" s="344">
        <f t="shared" si="0"/>
        <v>4205.96</v>
      </c>
      <c r="Y31" s="344">
        <f t="shared" si="0"/>
        <v>4624.4110000000001</v>
      </c>
      <c r="Z31" s="344">
        <f t="shared" si="0"/>
        <v>4967.1438545825513</v>
      </c>
      <c r="AA31" s="344">
        <f t="shared" si="0"/>
        <v>5671.3938511446286</v>
      </c>
      <c r="AB31" s="344">
        <f t="shared" si="0"/>
        <v>5238.7347599999994</v>
      </c>
      <c r="AC31" s="344">
        <f t="shared" si="0"/>
        <v>6091.9832444000003</v>
      </c>
      <c r="AD31" s="344">
        <f t="shared" si="0"/>
        <v>6613.4393310000014</v>
      </c>
      <c r="AE31" s="344">
        <f t="shared" si="0"/>
        <v>6718.6654980000003</v>
      </c>
      <c r="AF31" s="344">
        <f t="shared" si="0"/>
        <v>7515.0465060000006</v>
      </c>
      <c r="AG31" s="344">
        <f t="shared" si="0"/>
        <v>8456.1502070000006</v>
      </c>
      <c r="AH31" s="344">
        <f t="shared" si="0"/>
        <v>8963.6922200000008</v>
      </c>
      <c r="AI31" s="344">
        <f t="shared" si="0"/>
        <v>10109.434598</v>
      </c>
      <c r="AJ31" s="344">
        <f t="shared" si="0"/>
        <v>9547.3925390000004</v>
      </c>
      <c r="AK31" s="344">
        <f t="shared" si="0"/>
        <v>10085.397632000002</v>
      </c>
      <c r="AL31" s="344">
        <f t="shared" si="0"/>
        <v>10032.675728390001</v>
      </c>
      <c r="AM31" s="344">
        <f t="shared" si="0"/>
        <v>9716.9965000000011</v>
      </c>
      <c r="AN31" s="374"/>
    </row>
    <row r="32" spans="1:40" hidden="1">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c r="AH32" s="342"/>
      <c r="AI32" s="342"/>
      <c r="AJ32" s="342"/>
      <c r="AK32" s="342"/>
      <c r="AL32" s="342"/>
      <c r="AM32" s="342"/>
      <c r="AN32" s="68"/>
    </row>
    <row r="33" spans="2:40" hidden="1">
      <c r="AC33" s="31"/>
      <c r="AD33" s="31"/>
      <c r="AE33" s="31"/>
      <c r="AF33" s="31"/>
      <c r="AG33" s="31"/>
      <c r="AH33" s="31"/>
      <c r="AI33" s="31"/>
      <c r="AJ33" s="31"/>
      <c r="AK33" s="31"/>
      <c r="AL33" s="31"/>
      <c r="AN33" s="114"/>
    </row>
    <row r="34" spans="2:40" hidden="1">
      <c r="AC34" s="163"/>
      <c r="AD34" s="163"/>
      <c r="AE34" s="163"/>
      <c r="AF34" s="163"/>
      <c r="AG34" s="163"/>
      <c r="AH34" s="163"/>
      <c r="AI34" s="163"/>
      <c r="AJ34" s="163"/>
      <c r="AK34" s="163"/>
      <c r="AL34" s="163"/>
      <c r="AM34" s="163"/>
      <c r="AN34" s="114"/>
    </row>
    <row r="35" spans="2:40" hidden="1">
      <c r="AN35" s="114"/>
    </row>
    <row r="36" spans="2:40" hidden="1">
      <c r="AN36" s="114"/>
    </row>
    <row r="37" spans="2:40" hidden="1">
      <c r="AN37" s="114"/>
    </row>
    <row r="38" spans="2:40" hidden="1">
      <c r="AN38" s="114"/>
    </row>
    <row r="39" spans="2:40" hidden="1">
      <c r="AN39" s="114"/>
    </row>
    <row r="40" spans="2:40" hidden="1">
      <c r="AN40" s="114"/>
    </row>
    <row r="41" spans="2:40" hidden="1">
      <c r="B41"/>
      <c r="C41"/>
      <c r="D41"/>
      <c r="E41"/>
      <c r="F41"/>
      <c r="G41"/>
      <c r="H41"/>
      <c r="I41"/>
      <c r="J41"/>
      <c r="K41"/>
      <c r="L41"/>
      <c r="M41"/>
      <c r="N41"/>
      <c r="O41"/>
      <c r="P41"/>
      <c r="Q41"/>
      <c r="R41"/>
      <c r="S41"/>
      <c r="T41"/>
      <c r="U41"/>
      <c r="V41"/>
      <c r="W41"/>
      <c r="X41"/>
      <c r="Y41"/>
      <c r="Z41"/>
      <c r="AA41"/>
      <c r="AB41"/>
      <c r="AC41"/>
      <c r="AD41"/>
      <c r="AE41"/>
      <c r="AF41"/>
      <c r="AN41" s="114"/>
    </row>
    <row r="42" spans="2:40" hidden="1">
      <c r="B42"/>
      <c r="C42"/>
      <c r="D42"/>
      <c r="E42"/>
      <c r="F42"/>
      <c r="G42"/>
      <c r="H42"/>
      <c r="I42"/>
      <c r="J42"/>
      <c r="K42"/>
      <c r="L42"/>
      <c r="M42"/>
      <c r="N42"/>
      <c r="O42"/>
      <c r="P42"/>
      <c r="Q42"/>
      <c r="R42"/>
      <c r="S42"/>
      <c r="T42"/>
      <c r="U42"/>
      <c r="V42"/>
      <c r="W42"/>
      <c r="X42"/>
      <c r="Y42"/>
      <c r="Z42"/>
      <c r="AA42"/>
      <c r="AB42"/>
      <c r="AC42"/>
      <c r="AD42"/>
      <c r="AE42"/>
      <c r="AF42"/>
      <c r="AN42" s="114"/>
    </row>
    <row r="43" spans="2:40" hidden="1">
      <c r="B43"/>
      <c r="C43"/>
      <c r="D43"/>
      <c r="E43"/>
      <c r="F43"/>
      <c r="G43"/>
      <c r="H43"/>
      <c r="I43"/>
      <c r="J43"/>
      <c r="K43"/>
      <c r="L43"/>
      <c r="M43"/>
      <c r="N43"/>
      <c r="O43"/>
      <c r="P43"/>
      <c r="Q43"/>
      <c r="R43"/>
      <c r="S43"/>
      <c r="T43"/>
      <c r="U43"/>
      <c r="V43"/>
      <c r="W43"/>
      <c r="X43"/>
      <c r="Y43"/>
      <c r="Z43"/>
      <c r="AA43"/>
      <c r="AB43"/>
      <c r="AC43"/>
      <c r="AD43"/>
      <c r="AE43"/>
      <c r="AF43"/>
      <c r="AN43" s="114"/>
    </row>
    <row r="44" spans="2:40" hidden="1">
      <c r="B44"/>
      <c r="C44"/>
      <c r="D44"/>
      <c r="E44"/>
      <c r="F44"/>
      <c r="G44"/>
      <c r="H44"/>
      <c r="I44"/>
      <c r="J44"/>
      <c r="K44"/>
      <c r="L44"/>
      <c r="M44"/>
      <c r="N44"/>
      <c r="O44"/>
      <c r="P44"/>
      <c r="Q44"/>
      <c r="R44"/>
      <c r="S44"/>
      <c r="T44"/>
      <c r="U44"/>
      <c r="V44"/>
      <c r="W44"/>
      <c r="X44"/>
      <c r="Y44"/>
      <c r="Z44"/>
      <c r="AA44"/>
      <c r="AB44"/>
      <c r="AC44"/>
      <c r="AD44"/>
      <c r="AE44"/>
      <c r="AF44"/>
      <c r="AN44" s="114"/>
    </row>
    <row r="45" spans="2:40" hidden="1">
      <c r="B45"/>
      <c r="C45"/>
      <c r="D45"/>
      <c r="E45"/>
      <c r="F45"/>
      <c r="G45"/>
      <c r="H45"/>
      <c r="I45"/>
      <c r="J45"/>
      <c r="K45"/>
      <c r="L45"/>
      <c r="M45"/>
      <c r="N45"/>
      <c r="O45"/>
      <c r="P45"/>
      <c r="Q45"/>
      <c r="R45"/>
      <c r="S45"/>
      <c r="T45"/>
      <c r="U45"/>
      <c r="V45"/>
      <c r="W45"/>
      <c r="X45"/>
      <c r="Y45"/>
      <c r="Z45"/>
      <c r="AA45"/>
      <c r="AB45"/>
      <c r="AC45"/>
      <c r="AD45"/>
      <c r="AE45"/>
      <c r="AF45"/>
      <c r="AN45" s="114"/>
    </row>
    <row r="46" spans="2:40" hidden="1">
      <c r="B46"/>
      <c r="C46"/>
      <c r="D46"/>
      <c r="E46"/>
      <c r="F46"/>
      <c r="G46"/>
      <c r="H46"/>
      <c r="I46"/>
      <c r="J46"/>
      <c r="K46"/>
      <c r="L46"/>
      <c r="M46"/>
      <c r="N46"/>
      <c r="O46"/>
      <c r="P46"/>
      <c r="Q46"/>
      <c r="R46"/>
      <c r="S46"/>
      <c r="T46"/>
      <c r="U46"/>
      <c r="V46"/>
      <c r="W46"/>
      <c r="X46"/>
      <c r="Y46"/>
      <c r="Z46"/>
      <c r="AA46"/>
      <c r="AB46"/>
      <c r="AC46"/>
      <c r="AD46"/>
      <c r="AE46"/>
      <c r="AF46"/>
      <c r="AN46" s="114"/>
    </row>
    <row r="47" spans="2:40" hidden="1">
      <c r="B47"/>
      <c r="C47"/>
      <c r="D47"/>
      <c r="E47"/>
      <c r="F47"/>
      <c r="G47"/>
      <c r="H47"/>
      <c r="I47"/>
      <c r="J47"/>
      <c r="K47"/>
      <c r="L47"/>
      <c r="M47"/>
      <c r="N47"/>
      <c r="O47"/>
      <c r="P47"/>
      <c r="Q47"/>
      <c r="R47"/>
      <c r="S47"/>
      <c r="T47"/>
      <c r="U47"/>
      <c r="V47"/>
      <c r="W47"/>
      <c r="X47"/>
      <c r="Y47"/>
      <c r="Z47"/>
      <c r="AA47"/>
      <c r="AB47"/>
      <c r="AC47"/>
      <c r="AD47"/>
      <c r="AE47"/>
      <c r="AF47"/>
      <c r="AN47" s="114"/>
    </row>
    <row r="48" spans="2:40" hidden="1">
      <c r="B48"/>
      <c r="C48"/>
      <c r="D48"/>
      <c r="E48"/>
      <c r="F48"/>
      <c r="G48"/>
      <c r="H48"/>
      <c r="I48"/>
      <c r="J48"/>
      <c r="K48"/>
      <c r="L48"/>
      <c r="M48"/>
      <c r="N48"/>
      <c r="O48"/>
      <c r="P48"/>
      <c r="Q48"/>
      <c r="R48"/>
      <c r="S48"/>
      <c r="T48"/>
      <c r="U48"/>
      <c r="V48"/>
      <c r="W48"/>
      <c r="X48"/>
      <c r="Y48"/>
      <c r="Z48"/>
      <c r="AA48"/>
      <c r="AB48"/>
      <c r="AC48"/>
      <c r="AD48"/>
      <c r="AE48"/>
      <c r="AF48"/>
      <c r="AN48" s="114"/>
    </row>
    <row r="49" spans="2:40" hidden="1">
      <c r="B49"/>
      <c r="C49"/>
      <c r="D49"/>
      <c r="E49"/>
      <c r="F49"/>
      <c r="G49"/>
      <c r="H49"/>
      <c r="I49"/>
      <c r="J49"/>
      <c r="K49"/>
      <c r="L49"/>
      <c r="M49"/>
      <c r="N49"/>
      <c r="O49"/>
      <c r="P49"/>
      <c r="Q49"/>
      <c r="R49"/>
      <c r="S49"/>
      <c r="T49"/>
      <c r="U49"/>
      <c r="V49"/>
      <c r="W49"/>
      <c r="X49"/>
      <c r="Y49"/>
      <c r="Z49"/>
      <c r="AA49"/>
      <c r="AB49"/>
      <c r="AC49"/>
      <c r="AD49"/>
      <c r="AE49"/>
      <c r="AF49"/>
      <c r="AN49" s="114"/>
    </row>
    <row r="50" spans="2:40" hidden="1">
      <c r="B50"/>
      <c r="C50"/>
      <c r="D50"/>
      <c r="E50"/>
      <c r="F50"/>
      <c r="G50"/>
      <c r="H50"/>
      <c r="I50"/>
      <c r="J50"/>
      <c r="K50"/>
      <c r="L50"/>
      <c r="M50"/>
      <c r="N50"/>
      <c r="O50"/>
      <c r="P50"/>
      <c r="Q50"/>
      <c r="R50"/>
      <c r="S50"/>
      <c r="T50"/>
      <c r="U50"/>
      <c r="V50"/>
      <c r="W50"/>
      <c r="X50"/>
      <c r="Y50"/>
      <c r="Z50"/>
      <c r="AA50"/>
      <c r="AB50"/>
      <c r="AC50"/>
      <c r="AD50"/>
      <c r="AE50"/>
      <c r="AF50"/>
      <c r="AN50" s="114"/>
    </row>
    <row r="51" spans="2:40" hidden="1">
      <c r="B51"/>
      <c r="C51"/>
      <c r="D51"/>
      <c r="E51"/>
      <c r="F51"/>
      <c r="G51"/>
      <c r="H51"/>
      <c r="I51"/>
      <c r="J51"/>
      <c r="K51"/>
      <c r="L51"/>
      <c r="M51"/>
      <c r="N51"/>
      <c r="O51"/>
      <c r="P51"/>
      <c r="Q51"/>
      <c r="R51"/>
      <c r="S51"/>
      <c r="T51"/>
      <c r="U51"/>
      <c r="V51"/>
      <c r="W51"/>
      <c r="X51"/>
      <c r="Y51"/>
      <c r="Z51"/>
      <c r="AA51"/>
      <c r="AB51"/>
      <c r="AC51"/>
      <c r="AD51"/>
      <c r="AE51"/>
      <c r="AF51"/>
      <c r="AN51" s="114"/>
    </row>
    <row r="52" spans="2:40" hidden="1">
      <c r="B52"/>
      <c r="C52"/>
      <c r="D52"/>
      <c r="E52"/>
      <c r="F52"/>
      <c r="G52"/>
      <c r="H52"/>
      <c r="I52"/>
      <c r="J52"/>
      <c r="K52"/>
      <c r="L52"/>
      <c r="M52"/>
      <c r="N52"/>
      <c r="O52"/>
      <c r="P52"/>
      <c r="Q52"/>
      <c r="R52"/>
      <c r="S52"/>
      <c r="T52"/>
      <c r="U52"/>
      <c r="V52"/>
      <c r="W52"/>
      <c r="X52"/>
      <c r="Y52"/>
      <c r="Z52"/>
      <c r="AA52"/>
      <c r="AB52"/>
      <c r="AC52"/>
      <c r="AD52"/>
      <c r="AE52"/>
      <c r="AF52"/>
      <c r="AN52" s="114"/>
    </row>
    <row r="53" spans="2:40" hidden="1">
      <c r="B53"/>
      <c r="C53"/>
      <c r="D53"/>
      <c r="E53"/>
      <c r="F53"/>
      <c r="G53"/>
      <c r="H53"/>
      <c r="I53"/>
      <c r="J53"/>
      <c r="K53"/>
      <c r="L53"/>
      <c r="M53"/>
      <c r="N53"/>
      <c r="O53"/>
      <c r="P53"/>
      <c r="Q53"/>
      <c r="R53"/>
      <c r="S53"/>
      <c r="T53"/>
      <c r="U53"/>
      <c r="V53"/>
      <c r="W53"/>
      <c r="X53"/>
      <c r="Y53"/>
      <c r="Z53"/>
      <c r="AA53"/>
      <c r="AB53"/>
      <c r="AC53"/>
      <c r="AD53"/>
      <c r="AE53"/>
      <c r="AF53"/>
      <c r="AN53" s="114"/>
    </row>
    <row r="54" spans="2:40" hidden="1">
      <c r="B54"/>
      <c r="C54"/>
      <c r="D54"/>
      <c r="E54"/>
      <c r="F54"/>
      <c r="G54"/>
      <c r="H54"/>
      <c r="I54"/>
      <c r="J54"/>
      <c r="K54"/>
      <c r="L54"/>
      <c r="M54"/>
      <c r="N54"/>
      <c r="O54"/>
      <c r="P54"/>
      <c r="Q54"/>
      <c r="R54"/>
      <c r="S54"/>
      <c r="T54"/>
      <c r="U54"/>
      <c r="V54"/>
      <c r="W54"/>
      <c r="X54"/>
      <c r="Y54"/>
      <c r="Z54"/>
      <c r="AA54"/>
      <c r="AB54"/>
      <c r="AC54"/>
      <c r="AD54"/>
      <c r="AE54"/>
      <c r="AF54"/>
      <c r="AN54" s="114"/>
    </row>
    <row r="55" spans="2:40" hidden="1"/>
    <row r="56" spans="2:40" hidden="1"/>
    <row r="57" spans="2:40" hidden="1"/>
  </sheetData>
  <mergeCells count="1">
    <mergeCell ref="AN3:AN31"/>
  </mergeCells>
  <conditionalFormatting sqref="AD4:AL4 B18:V18 X18:AB18 W18:W19 B25:AC29 B30:AB30">
    <cfRule type="cellIs" dxfId="159" priority="71" operator="equal">
      <formula>0</formula>
    </cfRule>
  </conditionalFormatting>
  <conditionalFormatting sqref="AC10:AL10">
    <cfRule type="cellIs" dxfId="158" priority="70" operator="equal">
      <formula>0</formula>
    </cfRule>
  </conditionalFormatting>
  <conditionalFormatting sqref="AC15:AL15">
    <cfRule type="cellIs" dxfId="157" priority="69" operator="equal">
      <formula>0</formula>
    </cfRule>
  </conditionalFormatting>
  <conditionalFormatting sqref="AC23:AL23">
    <cfRule type="cellIs" dxfId="156" priority="68" operator="equal">
      <formula>0</formula>
    </cfRule>
  </conditionalFormatting>
  <conditionalFormatting sqref="B5:AB7 B8:AM8">
    <cfRule type="cellIs" dxfId="155" priority="41" operator="equal">
      <formula>0</formula>
    </cfRule>
  </conditionalFormatting>
  <conditionalFormatting sqref="B11:AC11 B13:AM14 K12:AM12">
    <cfRule type="cellIs" dxfId="154" priority="40" operator="equal">
      <formula>0</formula>
    </cfRule>
  </conditionalFormatting>
  <conditionalFormatting sqref="B16:W16 B17:R17 B19:R20 B21:V21 B22:AM22 W17:AM17">
    <cfRule type="cellIs" dxfId="153" priority="51" operator="equal">
      <formula>0</formula>
    </cfRule>
  </conditionalFormatting>
  <conditionalFormatting sqref="S17:V17">
    <cfRule type="cellIs" dxfId="152" priority="36" operator="equal">
      <formula>0</formula>
    </cfRule>
  </conditionalFormatting>
  <conditionalFormatting sqref="W20:AL20 X19:AL19 AM19:AM20">
    <cfRule type="cellIs" dxfId="151" priority="37" operator="equal">
      <formula>0</formula>
    </cfRule>
  </conditionalFormatting>
  <conditionalFormatting sqref="S19:V20">
    <cfRule type="cellIs" dxfId="150" priority="35" operator="equal">
      <formula>0</formula>
    </cfRule>
  </conditionalFormatting>
  <conditionalFormatting sqref="B24:AM24 AD25:AM30 AC30">
    <cfRule type="cellIs" dxfId="149" priority="27" operator="equal">
      <formula>0</formula>
    </cfRule>
  </conditionalFormatting>
  <conditionalFormatting sqref="W21:AM21">
    <cfRule type="cellIs" dxfId="148" priority="20" operator="equal">
      <formula>0</formula>
    </cfRule>
  </conditionalFormatting>
  <conditionalFormatting sqref="X16:AM16">
    <cfRule type="cellIs" dxfId="147" priority="21" operator="equal">
      <formula>0</formula>
    </cfRule>
  </conditionalFormatting>
  <conditionalFormatting sqref="AC33:AL33">
    <cfRule type="cellIs" dxfId="146" priority="17" operator="equal">
      <formula>0</formula>
    </cfRule>
  </conditionalFormatting>
  <conditionalFormatting sqref="AM4">
    <cfRule type="cellIs" dxfId="145" priority="16" operator="equal">
      <formula>0</formula>
    </cfRule>
  </conditionalFormatting>
  <conditionalFormatting sqref="AM10">
    <cfRule type="cellIs" dxfId="144" priority="15" operator="equal">
      <formula>0</formula>
    </cfRule>
  </conditionalFormatting>
  <conditionalFormatting sqref="AM15">
    <cfRule type="cellIs" dxfId="143" priority="14" operator="equal">
      <formula>0</formula>
    </cfRule>
  </conditionalFormatting>
  <conditionalFormatting sqref="AM23">
    <cfRule type="cellIs" dxfId="142" priority="13" operator="equal">
      <formula>0</formula>
    </cfRule>
  </conditionalFormatting>
  <conditionalFormatting sqref="AC6">
    <cfRule type="cellIs" dxfId="141" priority="5" operator="equal">
      <formula>0</formula>
    </cfRule>
  </conditionalFormatting>
  <conditionalFormatting sqref="B12:J12">
    <cfRule type="cellIs" dxfId="140" priority="3" operator="equal">
      <formula>0</formula>
    </cfRule>
  </conditionalFormatting>
  <pageMargins left="0.7" right="0.7" top="0.75" bottom="0.75" header="0.3" footer="0.3"/>
  <pageSetup paperSize="9" orientation="portrait" horizontalDpi="300" verticalDpi="3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L39"/>
  <sheetViews>
    <sheetView workbookViewId="0"/>
  </sheetViews>
  <sheetFormatPr defaultColWidth="0" defaultRowHeight="12.75" zeroHeight="1"/>
  <cols>
    <col min="1" max="1" width="78.140625" customWidth="1"/>
    <col min="2" max="19" width="9.7109375" customWidth="1"/>
    <col min="20" max="20" width="10.85546875" customWidth="1"/>
    <col min="21" max="21" width="12.28515625" customWidth="1"/>
    <col min="22" max="22" width="45.5703125" customWidth="1"/>
    <col min="23" max="38" width="0" hidden="1" customWidth="1"/>
    <col min="39" max="16384" width="9.140625" hidden="1"/>
  </cols>
  <sheetData>
    <row r="1" spans="1:38" s="2" customFormat="1" ht="17.100000000000001" customHeight="1">
      <c r="A1" s="318" t="s">
        <v>2599</v>
      </c>
      <c r="B1" s="34"/>
      <c r="C1" s="34"/>
      <c r="D1" s="34"/>
      <c r="E1" s="34"/>
      <c r="F1" s="34"/>
      <c r="G1" s="34"/>
      <c r="H1" s="34"/>
      <c r="I1" s="34"/>
      <c r="J1" s="34"/>
      <c r="K1" s="34"/>
      <c r="L1" s="34"/>
      <c r="M1" s="1"/>
    </row>
    <row r="2" spans="1:38">
      <c r="A2" s="147" t="s">
        <v>541</v>
      </c>
      <c r="B2" s="147" t="s">
        <v>474</v>
      </c>
      <c r="C2" s="147" t="s">
        <v>475</v>
      </c>
      <c r="D2" s="147" t="s">
        <v>436</v>
      </c>
      <c r="E2" s="147" t="s">
        <v>437</v>
      </c>
      <c r="F2" s="147" t="s">
        <v>438</v>
      </c>
      <c r="G2" s="147" t="s">
        <v>439</v>
      </c>
      <c r="H2" s="147" t="s">
        <v>440</v>
      </c>
      <c r="I2" s="147" t="s">
        <v>441</v>
      </c>
      <c r="J2" s="147" t="s">
        <v>442</v>
      </c>
      <c r="K2" s="147" t="s">
        <v>443</v>
      </c>
      <c r="L2" s="147" t="s">
        <v>444</v>
      </c>
      <c r="M2" s="147" t="s">
        <v>445</v>
      </c>
      <c r="N2" s="147" t="s">
        <v>460</v>
      </c>
      <c r="O2" s="147" t="s">
        <v>461</v>
      </c>
      <c r="P2" s="147" t="s">
        <v>448</v>
      </c>
      <c r="Q2" s="3"/>
      <c r="R2" s="3"/>
      <c r="S2" s="3"/>
      <c r="T2" s="3"/>
      <c r="U2" s="3"/>
      <c r="V2" s="3"/>
      <c r="W2" s="3"/>
      <c r="X2" s="3"/>
      <c r="Y2" s="3"/>
      <c r="Z2" s="3"/>
      <c r="AA2" s="3"/>
      <c r="AB2" s="3"/>
      <c r="AC2" s="3"/>
      <c r="AD2" s="3"/>
      <c r="AE2" s="3"/>
      <c r="AF2" s="3"/>
      <c r="AG2" s="3"/>
      <c r="AH2" s="3"/>
      <c r="AI2" s="3"/>
      <c r="AJ2" s="3"/>
      <c r="AK2" s="3"/>
      <c r="AL2" s="3"/>
    </row>
    <row r="3" spans="1:38">
      <c r="A3" s="4" t="s">
        <v>529</v>
      </c>
      <c r="B3" s="40">
        <v>0</v>
      </c>
      <c r="C3" s="40">
        <v>0</v>
      </c>
      <c r="D3" s="40">
        <v>0</v>
      </c>
      <c r="E3" s="40">
        <v>0</v>
      </c>
      <c r="F3" s="40">
        <v>0</v>
      </c>
      <c r="G3" s="40">
        <v>0</v>
      </c>
      <c r="H3" s="40">
        <v>0</v>
      </c>
      <c r="I3" s="40">
        <v>0</v>
      </c>
      <c r="J3" s="40">
        <v>0</v>
      </c>
      <c r="K3" s="40">
        <v>0</v>
      </c>
      <c r="L3" s="40">
        <v>0</v>
      </c>
      <c r="M3" s="40">
        <v>1971.9</v>
      </c>
      <c r="N3" s="40">
        <v>1996.3</v>
      </c>
      <c r="O3" s="40">
        <v>2121.1999999999998</v>
      </c>
      <c r="P3" s="40">
        <v>2286.6</v>
      </c>
      <c r="Q3" s="3"/>
      <c r="R3" s="3"/>
      <c r="S3" s="3"/>
      <c r="T3" s="3"/>
      <c r="U3" s="3"/>
      <c r="V3" s="3"/>
      <c r="W3" s="3"/>
      <c r="X3" s="3"/>
      <c r="Y3" s="3"/>
      <c r="Z3" s="3"/>
      <c r="AA3" s="3"/>
      <c r="AB3" s="3"/>
      <c r="AC3" s="3"/>
      <c r="AD3" s="3"/>
      <c r="AE3" s="3"/>
      <c r="AF3" s="3"/>
      <c r="AG3" s="3"/>
      <c r="AH3" s="3"/>
      <c r="AI3" s="3"/>
      <c r="AJ3" s="3"/>
      <c r="AK3" s="3"/>
      <c r="AL3" s="3"/>
    </row>
    <row r="4" spans="1:38">
      <c r="A4" s="4" t="s">
        <v>542</v>
      </c>
      <c r="B4" s="40">
        <v>347.6</v>
      </c>
      <c r="C4" s="40">
        <v>426</v>
      </c>
      <c r="D4" s="40">
        <v>502.6</v>
      </c>
      <c r="E4" s="40">
        <v>502.6</v>
      </c>
      <c r="F4" s="40">
        <v>524.79999999999995</v>
      </c>
      <c r="G4" s="40">
        <v>556.6</v>
      </c>
      <c r="H4" s="40">
        <v>574.70000000000005</v>
      </c>
      <c r="I4" s="40">
        <v>624.70000000000005</v>
      </c>
      <c r="J4" s="40">
        <v>678.7</v>
      </c>
      <c r="K4" s="40">
        <v>711.4</v>
      </c>
      <c r="L4" s="40">
        <v>735.8</v>
      </c>
      <c r="M4" s="40">
        <v>0</v>
      </c>
      <c r="N4" s="40">
        <v>0</v>
      </c>
      <c r="O4" s="40">
        <v>0</v>
      </c>
      <c r="P4" s="40">
        <v>0</v>
      </c>
      <c r="Q4" s="3"/>
      <c r="R4" s="3"/>
      <c r="S4" s="3"/>
      <c r="T4" s="3"/>
      <c r="V4" s="3"/>
      <c r="W4" s="3"/>
      <c r="X4" s="3"/>
      <c r="Y4" s="3"/>
      <c r="Z4" s="3"/>
      <c r="AA4" s="3"/>
      <c r="AB4" s="3"/>
      <c r="AC4" s="3"/>
      <c r="AD4" s="3"/>
      <c r="AE4" s="3"/>
      <c r="AF4" s="3"/>
      <c r="AG4" s="3"/>
      <c r="AH4" s="3"/>
      <c r="AI4" s="3"/>
      <c r="AJ4" s="3"/>
      <c r="AK4" s="3"/>
      <c r="AL4" s="3"/>
    </row>
    <row r="5" spans="1:38">
      <c r="A5" s="4" t="s">
        <v>543</v>
      </c>
      <c r="B5" s="40">
        <v>629</v>
      </c>
      <c r="C5" s="40">
        <v>622</v>
      </c>
      <c r="D5" s="40">
        <v>673</v>
      </c>
      <c r="E5" s="40">
        <v>673</v>
      </c>
      <c r="F5" s="40">
        <v>794</v>
      </c>
      <c r="G5" s="40">
        <v>858</v>
      </c>
      <c r="H5" s="40">
        <v>924</v>
      </c>
      <c r="I5" s="40">
        <v>1006</v>
      </c>
      <c r="J5" s="40">
        <v>1062</v>
      </c>
      <c r="K5" s="40">
        <v>1104</v>
      </c>
      <c r="L5" s="40">
        <v>1135</v>
      </c>
      <c r="M5" s="40">
        <v>0</v>
      </c>
      <c r="N5" s="40">
        <v>0</v>
      </c>
      <c r="O5" s="40">
        <v>0</v>
      </c>
      <c r="P5" s="40">
        <v>0</v>
      </c>
      <c r="Q5" s="3"/>
      <c r="R5" s="3"/>
      <c r="S5" s="3"/>
      <c r="T5" s="3"/>
    </row>
    <row r="6" spans="1:38">
      <c r="A6" s="4" t="s">
        <v>66</v>
      </c>
      <c r="B6" s="40">
        <v>246.7</v>
      </c>
      <c r="C6" s="40">
        <v>250.1</v>
      </c>
      <c r="D6" s="40">
        <v>257.2</v>
      </c>
      <c r="E6" s="40">
        <v>257.2</v>
      </c>
      <c r="F6" s="40">
        <v>267.10000000000002</v>
      </c>
      <c r="G6" s="40">
        <v>293.10000000000002</v>
      </c>
      <c r="H6" s="40">
        <v>277.5</v>
      </c>
      <c r="I6" s="40">
        <v>292.2</v>
      </c>
      <c r="J6" s="40">
        <v>281.2</v>
      </c>
      <c r="K6" s="40">
        <v>267.60000000000002</v>
      </c>
      <c r="L6" s="40">
        <v>267</v>
      </c>
      <c r="M6" s="40">
        <v>288.7</v>
      </c>
      <c r="N6" s="40">
        <v>310.3</v>
      </c>
      <c r="O6" s="40">
        <v>352.4</v>
      </c>
      <c r="P6" s="40">
        <v>358.7</v>
      </c>
      <c r="Q6" s="3"/>
      <c r="R6" s="3"/>
      <c r="S6" s="3"/>
      <c r="T6" s="3"/>
    </row>
    <row r="7" spans="1:38">
      <c r="A7" s="4" t="s">
        <v>530</v>
      </c>
      <c r="B7" s="40">
        <v>61.7</v>
      </c>
      <c r="C7" s="40">
        <v>73.3</v>
      </c>
      <c r="D7" s="40">
        <v>77.7</v>
      </c>
      <c r="E7" s="40">
        <v>11.7</v>
      </c>
      <c r="F7" s="40">
        <v>87.3</v>
      </c>
      <c r="G7" s="40">
        <v>109</v>
      </c>
      <c r="H7" s="40">
        <v>109.4</v>
      </c>
      <c r="I7" s="40">
        <v>122.5</v>
      </c>
      <c r="J7" s="40">
        <v>90.9</v>
      </c>
      <c r="K7" s="40">
        <v>102.6</v>
      </c>
      <c r="L7" s="40">
        <v>83.3</v>
      </c>
      <c r="M7" s="40">
        <v>98.9</v>
      </c>
      <c r="N7" s="40">
        <v>123.4</v>
      </c>
      <c r="O7" s="40">
        <v>144.5</v>
      </c>
      <c r="P7" s="40">
        <v>161.5</v>
      </c>
      <c r="Q7" s="3"/>
      <c r="R7" s="3"/>
      <c r="S7" s="3"/>
      <c r="T7" s="3"/>
    </row>
    <row r="8" spans="1:38">
      <c r="A8" s="4" t="s">
        <v>57</v>
      </c>
      <c r="B8" s="40">
        <v>122</v>
      </c>
      <c r="C8" s="40">
        <v>136.6</v>
      </c>
      <c r="D8" s="40">
        <v>159.9</v>
      </c>
      <c r="E8" s="40">
        <v>159.9</v>
      </c>
      <c r="F8" s="40">
        <v>181.2</v>
      </c>
      <c r="G8" s="40">
        <v>212.6</v>
      </c>
      <c r="H8" s="40">
        <v>209.2</v>
      </c>
      <c r="I8" s="40">
        <v>225.9</v>
      </c>
      <c r="J8" s="40">
        <v>222.2</v>
      </c>
      <c r="K8" s="40">
        <v>232.3</v>
      </c>
      <c r="L8" s="40">
        <v>259.89999999999998</v>
      </c>
      <c r="M8" s="40">
        <v>257.89999999999998</v>
      </c>
      <c r="N8" s="40">
        <v>391.3</v>
      </c>
      <c r="O8" s="40">
        <v>374.5</v>
      </c>
      <c r="P8" s="40">
        <v>437.8</v>
      </c>
      <c r="Q8" s="3"/>
      <c r="R8" s="3"/>
      <c r="S8" s="3"/>
      <c r="T8" s="3"/>
    </row>
    <row r="9" spans="1:38">
      <c r="A9" s="4" t="s">
        <v>531</v>
      </c>
      <c r="B9" s="40">
        <v>21.3</v>
      </c>
      <c r="C9" s="40">
        <v>22.3</v>
      </c>
      <c r="D9" s="40">
        <v>28.5</v>
      </c>
      <c r="E9" s="40">
        <v>28.5</v>
      </c>
      <c r="F9" s="40">
        <v>27.6</v>
      </c>
      <c r="G9" s="40">
        <v>32.700000000000003</v>
      </c>
      <c r="H9" s="40">
        <v>36.200000000000003</v>
      </c>
      <c r="I9" s="40">
        <v>38</v>
      </c>
      <c r="J9" s="40">
        <v>33</v>
      </c>
      <c r="K9" s="40">
        <v>32.9</v>
      </c>
      <c r="L9" s="40">
        <v>39.700000000000003</v>
      </c>
      <c r="M9" s="40">
        <v>51</v>
      </c>
      <c r="N9" s="40">
        <v>63.2</v>
      </c>
      <c r="O9" s="40">
        <v>75.2</v>
      </c>
      <c r="P9" s="40">
        <v>82.6</v>
      </c>
      <c r="Q9" s="3"/>
      <c r="R9" s="3"/>
      <c r="S9" s="3"/>
      <c r="T9" s="3"/>
    </row>
    <row r="10" spans="1:38">
      <c r="A10" s="4" t="s">
        <v>532</v>
      </c>
      <c r="B10" s="40">
        <v>480.7</v>
      </c>
      <c r="C10" s="40">
        <v>547.4</v>
      </c>
      <c r="D10" s="40">
        <v>653.9</v>
      </c>
      <c r="E10" s="40">
        <v>653.9</v>
      </c>
      <c r="F10" s="40">
        <v>756.2</v>
      </c>
      <c r="G10" s="40">
        <v>882.2</v>
      </c>
      <c r="H10" s="40">
        <v>876.8</v>
      </c>
      <c r="I10" s="40">
        <v>1002.4</v>
      </c>
      <c r="J10" s="40">
        <v>772.3</v>
      </c>
      <c r="K10" s="40">
        <v>722.4</v>
      </c>
      <c r="L10" s="40">
        <v>824.6</v>
      </c>
      <c r="M10" s="40">
        <v>946.5</v>
      </c>
      <c r="N10" s="40">
        <v>904.3</v>
      </c>
      <c r="O10" s="40">
        <v>1072.3</v>
      </c>
      <c r="P10" s="40">
        <v>1068.7</v>
      </c>
      <c r="Q10" s="3"/>
      <c r="R10" s="3"/>
      <c r="S10" s="3"/>
      <c r="T10" s="3"/>
    </row>
    <row r="11" spans="1:38">
      <c r="A11" s="4" t="s">
        <v>533</v>
      </c>
      <c r="B11" s="40">
        <v>92.7</v>
      </c>
      <c r="C11" s="40">
        <v>100.2</v>
      </c>
      <c r="D11" s="40">
        <v>100.1</v>
      </c>
      <c r="E11" s="40">
        <v>100.1</v>
      </c>
      <c r="F11" s="40">
        <v>117.9</v>
      </c>
      <c r="G11" s="40">
        <v>118.9</v>
      </c>
      <c r="H11" s="40">
        <v>129.9</v>
      </c>
      <c r="I11" s="40">
        <v>129.6</v>
      </c>
      <c r="J11" s="40">
        <v>189.3</v>
      </c>
      <c r="K11" s="40">
        <v>159</v>
      </c>
      <c r="L11" s="40">
        <v>140.19999999999999</v>
      </c>
      <c r="M11" s="40">
        <v>160.19999999999999</v>
      </c>
      <c r="N11" s="40">
        <v>163</v>
      </c>
      <c r="O11" s="40">
        <v>187.5</v>
      </c>
      <c r="P11" s="40">
        <v>195.4</v>
      </c>
      <c r="Q11" s="3"/>
      <c r="R11" s="3"/>
      <c r="S11" s="3"/>
      <c r="T11" s="3"/>
    </row>
    <row r="12" spans="1:38">
      <c r="A12" s="4" t="s">
        <v>534</v>
      </c>
      <c r="B12" s="40">
        <v>40.299999999999997</v>
      </c>
      <c r="C12" s="40">
        <v>49.9</v>
      </c>
      <c r="D12" s="40">
        <v>59.6</v>
      </c>
      <c r="E12" s="40">
        <v>59.6</v>
      </c>
      <c r="F12" s="40">
        <v>60.5</v>
      </c>
      <c r="G12" s="40">
        <v>61.8</v>
      </c>
      <c r="H12" s="40">
        <v>68.900000000000006</v>
      </c>
      <c r="I12" s="40">
        <v>56.8</v>
      </c>
      <c r="J12" s="40">
        <v>52.5</v>
      </c>
      <c r="K12" s="40">
        <v>57.3</v>
      </c>
      <c r="L12" s="40">
        <v>58.7</v>
      </c>
      <c r="M12" s="40">
        <v>72.8</v>
      </c>
      <c r="N12" s="40">
        <v>75</v>
      </c>
      <c r="O12" s="40">
        <v>74.900000000000006</v>
      </c>
      <c r="P12" s="40">
        <v>76.599999999999994</v>
      </c>
      <c r="Q12" s="3"/>
      <c r="R12" s="3"/>
      <c r="S12" s="3"/>
      <c r="T12" s="3"/>
    </row>
    <row r="13" spans="1:38">
      <c r="A13" s="4" t="s">
        <v>535</v>
      </c>
      <c r="B13" s="40">
        <v>191.5</v>
      </c>
      <c r="C13" s="40">
        <v>207.9</v>
      </c>
      <c r="D13" s="40">
        <v>232.1</v>
      </c>
      <c r="E13" s="40">
        <v>232.1</v>
      </c>
      <c r="F13" s="40">
        <v>254.3</v>
      </c>
      <c r="G13" s="40">
        <v>277.7</v>
      </c>
      <c r="H13" s="40">
        <v>286.3</v>
      </c>
      <c r="I13" s="40">
        <v>280</v>
      </c>
      <c r="J13" s="40">
        <v>279.39999999999998</v>
      </c>
      <c r="K13" s="40">
        <v>299.39999999999998</v>
      </c>
      <c r="L13" s="40">
        <v>314.3</v>
      </c>
      <c r="M13" s="40">
        <v>339.9</v>
      </c>
      <c r="N13" s="40">
        <v>339.2</v>
      </c>
      <c r="O13" s="40">
        <v>364.5</v>
      </c>
      <c r="P13" s="40">
        <v>374.9</v>
      </c>
      <c r="Q13" s="3"/>
      <c r="R13" s="3"/>
      <c r="S13" s="3"/>
      <c r="T13" s="3"/>
    </row>
    <row r="14" spans="1:38">
      <c r="A14" s="4" t="s">
        <v>536</v>
      </c>
      <c r="B14" s="40">
        <v>5.0999999999999996</v>
      </c>
      <c r="C14" s="40">
        <v>12.3</v>
      </c>
      <c r="D14" s="40">
        <v>13.3</v>
      </c>
      <c r="E14" s="40">
        <v>13.3</v>
      </c>
      <c r="F14" s="40">
        <v>13.1</v>
      </c>
      <c r="G14" s="40">
        <v>12.1</v>
      </c>
      <c r="H14" s="40">
        <v>14.2</v>
      </c>
      <c r="I14" s="40">
        <v>11.6</v>
      </c>
      <c r="J14" s="40">
        <v>10.6</v>
      </c>
      <c r="K14" s="40">
        <v>10.9</v>
      </c>
      <c r="L14" s="40">
        <v>12.4</v>
      </c>
      <c r="M14" s="40">
        <v>15.4</v>
      </c>
      <c r="N14" s="40">
        <v>15.1</v>
      </c>
      <c r="O14" s="40">
        <v>15.3</v>
      </c>
      <c r="P14" s="40">
        <v>16.100000000000001</v>
      </c>
      <c r="Q14" s="3"/>
      <c r="R14" s="3"/>
      <c r="S14" s="3"/>
      <c r="T14" s="3"/>
    </row>
    <row r="15" spans="1:38">
      <c r="A15" s="4" t="s">
        <v>537</v>
      </c>
      <c r="B15" s="40">
        <v>34.4</v>
      </c>
      <c r="C15" s="40">
        <v>38.5</v>
      </c>
      <c r="D15" s="40">
        <v>42.1</v>
      </c>
      <c r="E15" s="40">
        <v>42.1</v>
      </c>
      <c r="F15" s="40">
        <v>39</v>
      </c>
      <c r="G15" s="40">
        <v>34.799999999999997</v>
      </c>
      <c r="H15" s="40">
        <v>34.9</v>
      </c>
      <c r="I15" s="40">
        <v>49.6</v>
      </c>
      <c r="J15" s="40">
        <v>36.1</v>
      </c>
      <c r="K15" s="40">
        <v>35.6</v>
      </c>
      <c r="L15" s="40">
        <v>36.5</v>
      </c>
      <c r="M15" s="40">
        <v>44.3</v>
      </c>
      <c r="N15" s="40">
        <v>43.8</v>
      </c>
      <c r="O15" s="40">
        <v>47.4</v>
      </c>
      <c r="P15" s="40">
        <v>52</v>
      </c>
      <c r="Q15" s="3"/>
      <c r="R15" s="3"/>
      <c r="S15" s="3"/>
      <c r="T15" s="3"/>
    </row>
    <row r="16" spans="1:38">
      <c r="A16" s="4" t="s">
        <v>538</v>
      </c>
      <c r="B16" s="40">
        <v>0.5</v>
      </c>
      <c r="C16" s="40">
        <v>0.6</v>
      </c>
      <c r="D16" s="40">
        <v>0.8</v>
      </c>
      <c r="E16" s="40">
        <v>0.8</v>
      </c>
      <c r="F16" s="40">
        <v>0.5</v>
      </c>
      <c r="G16" s="40">
        <v>0.5</v>
      </c>
      <c r="H16" s="40">
        <v>0.8</v>
      </c>
      <c r="I16" s="40">
        <v>1.3</v>
      </c>
      <c r="J16" s="40">
        <v>0.4</v>
      </c>
      <c r="K16" s="40">
        <v>0.3</v>
      </c>
      <c r="L16" s="40">
        <v>0.4</v>
      </c>
      <c r="M16" s="40">
        <v>0.4</v>
      </c>
      <c r="N16" s="40">
        <v>0.4</v>
      </c>
      <c r="O16" s="40">
        <v>0.4</v>
      </c>
      <c r="P16" s="40">
        <v>0.4</v>
      </c>
      <c r="Q16" s="3"/>
      <c r="R16" s="3"/>
      <c r="S16" s="3"/>
      <c r="T16" s="3"/>
    </row>
    <row r="17" spans="1:22">
      <c r="A17" s="281" t="s">
        <v>505</v>
      </c>
      <c r="B17" s="174">
        <f t="shared" ref="B17:P17" si="0">SUM(B3:B16)</f>
        <v>2273.5</v>
      </c>
      <c r="C17" s="174">
        <f t="shared" si="0"/>
        <v>2487.1</v>
      </c>
      <c r="D17" s="174">
        <f t="shared" si="0"/>
        <v>2800.8</v>
      </c>
      <c r="E17" s="174">
        <f t="shared" si="0"/>
        <v>2734.8</v>
      </c>
      <c r="F17" s="174">
        <f t="shared" si="0"/>
        <v>3123.5</v>
      </c>
      <c r="G17" s="174">
        <f t="shared" si="0"/>
        <v>3450</v>
      </c>
      <c r="H17" s="174">
        <f t="shared" si="0"/>
        <v>3542.8000000000006</v>
      </c>
      <c r="I17" s="174">
        <f t="shared" si="0"/>
        <v>3840.6000000000004</v>
      </c>
      <c r="J17" s="174">
        <f t="shared" si="0"/>
        <v>3708.6000000000004</v>
      </c>
      <c r="K17" s="174">
        <f t="shared" si="0"/>
        <v>3735.7000000000007</v>
      </c>
      <c r="L17" s="174">
        <f t="shared" si="0"/>
        <v>3907.8</v>
      </c>
      <c r="M17" s="174">
        <f t="shared" si="0"/>
        <v>4247.8999999999996</v>
      </c>
      <c r="N17" s="174">
        <f t="shared" si="0"/>
        <v>4425.3</v>
      </c>
      <c r="O17" s="174">
        <f t="shared" si="0"/>
        <v>4830.0999999999985</v>
      </c>
      <c r="P17" s="174">
        <f t="shared" si="0"/>
        <v>5111.2999999999993</v>
      </c>
      <c r="Q17" s="3"/>
      <c r="R17" s="3"/>
      <c r="S17" s="3"/>
      <c r="T17" s="3"/>
    </row>
    <row r="18" spans="1:22">
      <c r="A18" s="3"/>
      <c r="B18" s="3"/>
      <c r="C18" s="3"/>
      <c r="D18" s="3"/>
      <c r="E18" s="3"/>
      <c r="F18" s="3"/>
      <c r="G18" s="3"/>
      <c r="H18" s="3"/>
      <c r="I18" s="3"/>
      <c r="J18" s="3"/>
      <c r="K18" s="3"/>
      <c r="L18" s="3"/>
      <c r="M18" s="3"/>
      <c r="N18" s="3"/>
      <c r="O18" s="3"/>
      <c r="P18" s="3"/>
      <c r="Q18" s="3"/>
      <c r="R18" s="3"/>
      <c r="S18" s="3"/>
      <c r="T18" s="3"/>
    </row>
    <row r="19" spans="1:22" ht="45">
      <c r="A19" s="147" t="s">
        <v>333</v>
      </c>
      <c r="B19" s="147" t="s">
        <v>442</v>
      </c>
      <c r="C19" s="146" t="s">
        <v>443</v>
      </c>
      <c r="D19" s="146" t="s">
        <v>444</v>
      </c>
      <c r="E19" s="146" t="s">
        <v>445</v>
      </c>
      <c r="F19" s="146" t="s">
        <v>460</v>
      </c>
      <c r="G19" s="146" t="s">
        <v>461</v>
      </c>
      <c r="H19" s="146" t="s">
        <v>448</v>
      </c>
      <c r="I19" s="146" t="s">
        <v>462</v>
      </c>
      <c r="J19" s="146" t="s">
        <v>463</v>
      </c>
      <c r="K19" s="146" t="s">
        <v>325</v>
      </c>
      <c r="L19" s="146" t="s">
        <v>326</v>
      </c>
      <c r="M19" s="146" t="s">
        <v>327</v>
      </c>
      <c r="N19" s="146" t="s">
        <v>328</v>
      </c>
      <c r="O19" s="146" t="s">
        <v>329</v>
      </c>
      <c r="P19" s="146" t="s">
        <v>330</v>
      </c>
      <c r="Q19" s="146" t="s">
        <v>331</v>
      </c>
      <c r="R19" s="146" t="s">
        <v>332</v>
      </c>
      <c r="S19" s="146" t="s">
        <v>334</v>
      </c>
      <c r="T19" s="147" t="s">
        <v>335</v>
      </c>
      <c r="U19" s="239" t="s">
        <v>1977</v>
      </c>
      <c r="V19" s="67" t="s">
        <v>27</v>
      </c>
    </row>
    <row r="20" spans="1:22">
      <c r="A20" s="9" t="s">
        <v>86</v>
      </c>
      <c r="B20" s="40">
        <v>189.3</v>
      </c>
      <c r="C20" s="40">
        <v>205.74509999999995</v>
      </c>
      <c r="D20" s="40">
        <v>217.26288027930443</v>
      </c>
      <c r="E20" s="40">
        <v>247.03265985221128</v>
      </c>
      <c r="F20" s="40">
        <v>270.33513201837019</v>
      </c>
      <c r="G20" s="40">
        <v>296.04802973605103</v>
      </c>
      <c r="H20" s="40">
        <v>299.62439510630884</v>
      </c>
      <c r="I20" s="40">
        <v>317.61419405700474</v>
      </c>
      <c r="J20" s="40">
        <v>330.45482733770007</v>
      </c>
      <c r="K20" s="40">
        <f>SEOTables!B4</f>
        <v>352.56282235999998</v>
      </c>
      <c r="L20" s="40">
        <f>SEOTables!C4</f>
        <v>379.76004088000002</v>
      </c>
      <c r="M20" s="40">
        <f>SEOTables!D4</f>
        <v>417.76288477999998</v>
      </c>
      <c r="N20" s="40">
        <f>SEOTables!E4</f>
        <v>449.30790522000007</v>
      </c>
      <c r="O20" s="40">
        <f>SEOTables!F4</f>
        <v>559.16901610000002</v>
      </c>
      <c r="P20" s="40">
        <f>SEOTables!G4</f>
        <v>522.80827550000004</v>
      </c>
      <c r="Q20" s="40">
        <f>SEOTables!H4</f>
        <v>576.00472192000007</v>
      </c>
      <c r="R20" s="40">
        <f>SEOTables!I4</f>
        <v>608.34143769111574</v>
      </c>
      <c r="S20" s="40">
        <f>SEOTables!J4</f>
        <v>510.73535785859048</v>
      </c>
      <c r="T20" s="40">
        <f>SEOTables!K4</f>
        <v>500.50444437180624</v>
      </c>
      <c r="U20" s="40">
        <f>SEOTables!L4</f>
        <v>423.14376592971678</v>
      </c>
      <c r="V20" s="373" t="s">
        <v>2545</v>
      </c>
    </row>
    <row r="21" spans="1:22">
      <c r="A21" s="9" t="s">
        <v>47</v>
      </c>
      <c r="B21" s="40">
        <v>85.5</v>
      </c>
      <c r="C21" s="40">
        <v>40.15740000000001</v>
      </c>
      <c r="D21" s="40">
        <v>87.697853488266773</v>
      </c>
      <c r="E21" s="40">
        <v>135.7329373189859</v>
      </c>
      <c r="F21" s="40">
        <v>120.6825247876904</v>
      </c>
      <c r="G21" s="40">
        <v>133.21942332746218</v>
      </c>
      <c r="H21" s="40">
        <v>141.01954171766329</v>
      </c>
      <c r="I21" s="40">
        <v>188.10534142203133</v>
      </c>
      <c r="J21" s="40">
        <v>172.77357220467999</v>
      </c>
      <c r="K21" s="40">
        <f>SEOTables!B5</f>
        <v>126.41756498000001</v>
      </c>
      <c r="L21" s="40">
        <f>SEOTables!C5</f>
        <v>164.58733208000001</v>
      </c>
      <c r="M21" s="40">
        <f>SEOTables!D5</f>
        <v>195.00786198000003</v>
      </c>
      <c r="N21" s="40">
        <f>SEOTables!E5</f>
        <v>209.44652802000002</v>
      </c>
      <c r="O21" s="40">
        <f>SEOTables!F5</f>
        <v>318.47973009999998</v>
      </c>
      <c r="P21" s="40">
        <f>SEOTables!G5</f>
        <v>320.06093814999997</v>
      </c>
      <c r="Q21" s="40">
        <f>SEOTables!H5</f>
        <v>333.99059072</v>
      </c>
      <c r="R21" s="40">
        <f>SEOTables!I5</f>
        <v>373.33778037158106</v>
      </c>
      <c r="S21" s="40">
        <f>SEOTables!J5</f>
        <v>379.89877209632363</v>
      </c>
      <c r="T21" s="40">
        <f>SEOTables!K5</f>
        <v>434.24298361706792</v>
      </c>
      <c r="U21" s="40">
        <f>SEOTables!L5</f>
        <v>331.75369988229522</v>
      </c>
      <c r="V21" s="374"/>
    </row>
    <row r="22" spans="1:22">
      <c r="A22" s="9" t="s">
        <v>48</v>
      </c>
      <c r="B22" s="40">
        <v>0</v>
      </c>
      <c r="C22" s="40">
        <v>0</v>
      </c>
      <c r="D22" s="40">
        <v>0.24064806241189404</v>
      </c>
      <c r="E22" s="40">
        <v>3.93</v>
      </c>
      <c r="F22" s="40">
        <v>7.1690000000000005</v>
      </c>
      <c r="G22" s="40">
        <v>7.1180000000000003</v>
      </c>
      <c r="H22" s="40">
        <v>4.6689999999999996</v>
      </c>
      <c r="I22" s="40">
        <v>5.7359999999999998</v>
      </c>
      <c r="J22" s="40">
        <v>5.0720000000000001</v>
      </c>
      <c r="K22" s="40">
        <f>SEOTables!B6</f>
        <v>4.5940000000000003</v>
      </c>
      <c r="L22" s="40">
        <f>SEOTables!C6</f>
        <v>4.6989999999999998</v>
      </c>
      <c r="M22" s="40">
        <f>SEOTables!D6</f>
        <v>4.7930000000000001</v>
      </c>
      <c r="N22" s="40">
        <f>SEOTables!E6</f>
        <v>6.2160000000000002</v>
      </c>
      <c r="O22" s="40">
        <f>SEOTables!F6</f>
        <v>73.762</v>
      </c>
      <c r="P22" s="40">
        <f>SEOTables!G6</f>
        <v>69.322000000000003</v>
      </c>
      <c r="Q22" s="40">
        <f>SEOTables!H6</f>
        <v>48.248999999999995</v>
      </c>
      <c r="R22" s="40">
        <f>SEOTables!I6</f>
        <v>84.813000000000002</v>
      </c>
      <c r="S22" s="40">
        <f>SEOTables!J6</f>
        <v>31.015000000000001</v>
      </c>
      <c r="T22" s="40">
        <f>SEOTables!K6</f>
        <v>48.944999999999993</v>
      </c>
      <c r="U22" s="40">
        <f>SEOTables!L6</f>
        <v>28.277999999999999</v>
      </c>
      <c r="V22" s="374"/>
    </row>
    <row r="23" spans="1:22">
      <c r="A23" s="9" t="s">
        <v>58</v>
      </c>
      <c r="B23" s="40">
        <v>0</v>
      </c>
      <c r="C23" s="40">
        <v>0</v>
      </c>
      <c r="D23" s="40">
        <v>0</v>
      </c>
      <c r="E23" s="40">
        <v>0</v>
      </c>
      <c r="F23" s="40">
        <v>48.958118659393129</v>
      </c>
      <c r="G23" s="40">
        <v>53.63995226973141</v>
      </c>
      <c r="H23" s="40">
        <v>71.635789226159375</v>
      </c>
      <c r="I23" s="40">
        <v>89.839573687308842</v>
      </c>
      <c r="J23" s="40">
        <v>101.24012390057999</v>
      </c>
      <c r="K23" s="40">
        <f>SEOTables!B7</f>
        <v>137.68507124000001</v>
      </c>
      <c r="L23" s="40">
        <f>SEOTables!C7</f>
        <v>134.14703983999999</v>
      </c>
      <c r="M23" s="40">
        <f>SEOTables!D7</f>
        <v>134.83685004</v>
      </c>
      <c r="N23" s="40">
        <f>SEOTables!E7</f>
        <v>153.63336996000001</v>
      </c>
      <c r="O23" s="40">
        <f>SEOTables!F7</f>
        <v>191.82266979999997</v>
      </c>
      <c r="P23" s="40">
        <f>SEOTables!G7</f>
        <v>327.98064620000002</v>
      </c>
      <c r="Q23" s="40">
        <f>SEOTables!H7</f>
        <v>498.30484704000003</v>
      </c>
      <c r="R23" s="40">
        <f>SEOTables!I7</f>
        <v>415.07646624270001</v>
      </c>
      <c r="S23" s="40">
        <f>SEOTables!J7</f>
        <v>484.30645315243152</v>
      </c>
      <c r="T23" s="40">
        <f>SEOTables!K7</f>
        <v>500.80037692790438</v>
      </c>
      <c r="U23" s="40">
        <f>SEOTables!L7</f>
        <v>363.57080055127591</v>
      </c>
      <c r="V23" s="374"/>
    </row>
    <row r="24" spans="1:22">
      <c r="A24" s="9" t="s">
        <v>50</v>
      </c>
      <c r="B24" s="40">
        <v>90.9</v>
      </c>
      <c r="C24" s="40">
        <v>101.69410000000001</v>
      </c>
      <c r="D24" s="40">
        <v>61.462984028994036</v>
      </c>
      <c r="E24" s="40">
        <v>89.188054607508533</v>
      </c>
      <c r="F24" s="40">
        <v>81.812175202539251</v>
      </c>
      <c r="G24" s="40">
        <v>83.998483789570784</v>
      </c>
      <c r="H24" s="40">
        <v>120.4047156701764</v>
      </c>
      <c r="I24" s="40">
        <v>132.99745007293478</v>
      </c>
      <c r="J24" s="40">
        <v>149.37422904037999</v>
      </c>
      <c r="K24" s="40">
        <f>SEOTables!B8</f>
        <v>205.4240254</v>
      </c>
      <c r="L24" s="40">
        <f>SEOTables!C8</f>
        <v>231.83927359999998</v>
      </c>
      <c r="M24" s="40">
        <f>SEOTables!D8</f>
        <v>285.30658160000002</v>
      </c>
      <c r="N24" s="40">
        <f>SEOTables!E8</f>
        <v>454.3557184</v>
      </c>
      <c r="O24" s="40">
        <f>SEOTables!F8</f>
        <v>599.86839199999997</v>
      </c>
      <c r="P24" s="40">
        <f>SEOTables!G8</f>
        <v>578.57370900000001</v>
      </c>
      <c r="Q24" s="40">
        <f>SEOTables!H8</f>
        <v>687.83549184000003</v>
      </c>
      <c r="R24" s="40">
        <f>SEOTables!I8</f>
        <v>646.92828156910002</v>
      </c>
      <c r="S24" s="40">
        <f>SEOTables!J8</f>
        <v>898.39564869896617</v>
      </c>
      <c r="T24" s="40">
        <f>SEOTables!K8</f>
        <v>881.73494476214466</v>
      </c>
      <c r="U24" s="40">
        <f>SEOTables!L8</f>
        <v>797.89534918728191</v>
      </c>
      <c r="V24" s="374"/>
    </row>
    <row r="25" spans="1:22">
      <c r="A25" s="9" t="s">
        <v>51</v>
      </c>
      <c r="B25" s="40">
        <v>773.3</v>
      </c>
      <c r="C25" s="40">
        <v>817.79250000000002</v>
      </c>
      <c r="D25" s="40">
        <v>779.16121543206941</v>
      </c>
      <c r="E25" s="40">
        <v>825.07062769598747</v>
      </c>
      <c r="F25" s="40">
        <v>906.76786788472896</v>
      </c>
      <c r="G25" s="40">
        <v>1058.6346547125122</v>
      </c>
      <c r="H25" s="40">
        <v>1089.9833725117044</v>
      </c>
      <c r="I25" s="40">
        <v>1260.0561031892851</v>
      </c>
      <c r="J25" s="40">
        <v>1240.0010155596001</v>
      </c>
      <c r="K25" s="40">
        <f>SEOTables!B9</f>
        <v>1481.0596808</v>
      </c>
      <c r="L25" s="40">
        <f>SEOTables!C9</f>
        <v>1571.7896631999997</v>
      </c>
      <c r="M25" s="40">
        <f>SEOTables!D9</f>
        <v>1773.5158841999998</v>
      </c>
      <c r="N25" s="40">
        <f>SEOTables!E9</f>
        <v>1971.9392157999998</v>
      </c>
      <c r="O25" s="40">
        <f>SEOTables!F9</f>
        <v>2196.9111789999997</v>
      </c>
      <c r="P25" s="40">
        <f>SEOTables!G9</f>
        <v>2111.4394665500004</v>
      </c>
      <c r="Q25" s="40">
        <f>SEOTables!H9</f>
        <v>2420.3727078400002</v>
      </c>
      <c r="R25" s="40">
        <f>SEOTables!I9</f>
        <v>2035.1185294910001</v>
      </c>
      <c r="S25" s="40">
        <f>SEOTables!J9</f>
        <v>2031.2515186305477</v>
      </c>
      <c r="T25" s="40">
        <f>SEOTables!K9</f>
        <v>1922.1165094932906</v>
      </c>
      <c r="U25" s="40">
        <f>SEOTables!L9</f>
        <v>2096.1290736803376</v>
      </c>
      <c r="V25" s="374"/>
    </row>
    <row r="26" spans="1:22">
      <c r="A26" s="9" t="s">
        <v>52</v>
      </c>
      <c r="B26" s="40">
        <v>223.2</v>
      </c>
      <c r="C26" s="40">
        <v>228.05160000000001</v>
      </c>
      <c r="D26" s="40">
        <v>267.57097890841681</v>
      </c>
      <c r="E26" s="40">
        <v>240.05889551687906</v>
      </c>
      <c r="F26" s="40">
        <v>299.0780051310993</v>
      </c>
      <c r="G26" s="40">
        <v>357.92303163918922</v>
      </c>
      <c r="H26" s="40">
        <v>408.72077197328963</v>
      </c>
      <c r="I26" s="40">
        <v>511.17468248860467</v>
      </c>
      <c r="J26" s="40">
        <v>521.75481459942</v>
      </c>
      <c r="K26" s="40">
        <f>SEOTables!B10</f>
        <v>839.05264784000008</v>
      </c>
      <c r="L26" s="40">
        <f>SEOTables!C10</f>
        <v>1146.1505364000002</v>
      </c>
      <c r="M26" s="40">
        <f>SEOTables!D10</f>
        <v>859.47234089999995</v>
      </c>
      <c r="N26" s="40">
        <f>SEOTables!E10</f>
        <v>1056.4821091000001</v>
      </c>
      <c r="O26" s="40">
        <f>SEOTables!F10</f>
        <v>1040.6184955000001</v>
      </c>
      <c r="P26" s="40">
        <f>SEOTables!G10</f>
        <v>1246.3935049000002</v>
      </c>
      <c r="Q26" s="40">
        <f>SEOTables!H10</f>
        <v>1365.13416448</v>
      </c>
      <c r="R26" s="40">
        <f>SEOTables!I10</f>
        <v>1189.0975966381602</v>
      </c>
      <c r="S26" s="40">
        <f>SEOTables!J10</f>
        <v>1296.8476452493264</v>
      </c>
      <c r="T26" s="40">
        <f>SEOTables!K10</f>
        <v>1329.0195703461231</v>
      </c>
      <c r="U26" s="40">
        <f>SEOTables!L10</f>
        <v>1196.1531530132252</v>
      </c>
      <c r="V26" s="374"/>
    </row>
    <row r="27" spans="1:22">
      <c r="A27" s="9" t="s">
        <v>53</v>
      </c>
      <c r="B27" s="40">
        <v>279.39999999999998</v>
      </c>
      <c r="C27" s="40">
        <v>275.0949</v>
      </c>
      <c r="D27" s="40">
        <v>264.09764215808735</v>
      </c>
      <c r="E27" s="40">
        <v>293.93637285274525</v>
      </c>
      <c r="F27" s="40">
        <v>297.73725770939342</v>
      </c>
      <c r="G27" s="40">
        <v>355.88193487113278</v>
      </c>
      <c r="H27" s="40">
        <v>377.45827940982241</v>
      </c>
      <c r="I27" s="40">
        <v>436.62225092346779</v>
      </c>
      <c r="J27" s="40">
        <v>441.16528531306005</v>
      </c>
      <c r="K27" s="40">
        <f>SEOTables!B11</f>
        <v>436.20989004</v>
      </c>
      <c r="L27" s="40">
        <f>SEOTables!C11</f>
        <v>446.27389535999998</v>
      </c>
      <c r="M27" s="40">
        <f>SEOTables!D11</f>
        <v>462.91871616000003</v>
      </c>
      <c r="N27" s="40">
        <f>SEOTables!E11</f>
        <v>475.87116384000001</v>
      </c>
      <c r="O27" s="40">
        <f>SEOTables!F11</f>
        <v>487.69709920000003</v>
      </c>
      <c r="P27" s="40">
        <f>SEOTables!G11</f>
        <v>494.55142745000001</v>
      </c>
      <c r="Q27" s="40">
        <f>SEOTables!H11</f>
        <v>554.18910063999999</v>
      </c>
      <c r="R27" s="40">
        <f>SEOTables!I11</f>
        <v>552.693689536394</v>
      </c>
      <c r="S27" s="40">
        <f>SEOTables!J11</f>
        <v>663.5934779471612</v>
      </c>
      <c r="T27" s="40">
        <f>SEOTables!K11</f>
        <v>655.05098019673437</v>
      </c>
      <c r="U27" s="40">
        <f>SEOTables!L11</f>
        <v>632.66225522703007</v>
      </c>
      <c r="V27" s="374"/>
    </row>
    <row r="28" spans="1:22">
      <c r="A28" s="9" t="s">
        <v>54</v>
      </c>
      <c r="B28" s="40">
        <v>0</v>
      </c>
      <c r="C28" s="40">
        <v>0</v>
      </c>
      <c r="D28" s="40">
        <v>0</v>
      </c>
      <c r="E28" s="40">
        <v>0</v>
      </c>
      <c r="F28" s="40">
        <v>9.1127383138540488</v>
      </c>
      <c r="G28" s="40">
        <v>9.4388209667567722</v>
      </c>
      <c r="H28" s="40">
        <v>10.571307815964721</v>
      </c>
      <c r="I28" s="40">
        <v>13.8575431468759</v>
      </c>
      <c r="J28" s="40">
        <v>15.831729046820001</v>
      </c>
      <c r="K28" s="40">
        <f>SEOTables!B12</f>
        <v>16.648892180000001</v>
      </c>
      <c r="L28" s="40">
        <f>SEOTables!C12</f>
        <v>17.637346400000002</v>
      </c>
      <c r="M28" s="40">
        <f>SEOTables!D12</f>
        <v>19.495263399999999</v>
      </c>
      <c r="N28" s="40">
        <f>SEOTables!E12</f>
        <v>23.507436599999998</v>
      </c>
      <c r="O28" s="40">
        <f>SEOTables!F12</f>
        <v>21.536882999999996</v>
      </c>
      <c r="P28" s="40">
        <f>SEOTables!G12</f>
        <v>23.6039742</v>
      </c>
      <c r="Q28" s="40">
        <f>SEOTables!H12</f>
        <v>23.948634240000001</v>
      </c>
      <c r="R28" s="40">
        <f>SEOTables!I12</f>
        <v>25.971649963609998</v>
      </c>
      <c r="S28" s="40">
        <f>SEOTables!J12</f>
        <v>26.633226275727814</v>
      </c>
      <c r="T28" s="40">
        <f>SEOTables!K12</f>
        <v>29.620989039506092</v>
      </c>
      <c r="U28" s="40">
        <f>SEOTables!L12</f>
        <v>29.710876209380022</v>
      </c>
      <c r="V28" s="374"/>
    </row>
    <row r="29" spans="1:22">
      <c r="A29" s="9" t="s">
        <v>55</v>
      </c>
      <c r="B29" s="40">
        <v>0</v>
      </c>
      <c r="C29" s="40">
        <v>0</v>
      </c>
      <c r="D29" s="40">
        <v>0</v>
      </c>
      <c r="E29" s="40">
        <v>0</v>
      </c>
      <c r="F29" s="40">
        <v>78.021150959644729</v>
      </c>
      <c r="G29" s="40">
        <v>73.245080724652524</v>
      </c>
      <c r="H29" s="40">
        <v>77.726206419785584</v>
      </c>
      <c r="I29" s="40">
        <v>72.69993128907609</v>
      </c>
      <c r="J29" s="40">
        <v>70.29282572596</v>
      </c>
      <c r="K29" s="40">
        <f>SEOTables!B13</f>
        <v>90.05993196</v>
      </c>
      <c r="L29" s="40">
        <f>SEOTables!C13</f>
        <v>113.6211656</v>
      </c>
      <c r="M29" s="40">
        <f>SEOTables!D13</f>
        <v>134.21235859999999</v>
      </c>
      <c r="N29" s="40">
        <f>SEOTables!E13</f>
        <v>175.32294139999999</v>
      </c>
      <c r="O29" s="40">
        <f>SEOTables!F13</f>
        <v>190.31300699999997</v>
      </c>
      <c r="P29" s="40">
        <f>SEOTables!G13</f>
        <v>100.19336035000001</v>
      </c>
      <c r="Q29" s="40">
        <f>SEOTables!H13</f>
        <v>125.72625600000001</v>
      </c>
      <c r="R29" s="40">
        <f>SEOTables!I13</f>
        <v>114.33288623021001</v>
      </c>
      <c r="S29" s="40">
        <f>SEOTables!J13</f>
        <v>116.90488069486936</v>
      </c>
      <c r="T29" s="40">
        <f>SEOTables!K13</f>
        <v>116.18086207734039</v>
      </c>
      <c r="U29" s="40">
        <f>SEOTables!L13</f>
        <v>32.787030709790706</v>
      </c>
      <c r="V29" s="374"/>
    </row>
    <row r="30" spans="1:22">
      <c r="A30" s="9" t="s">
        <v>56</v>
      </c>
      <c r="B30" s="40">
        <v>0</v>
      </c>
      <c r="C30" s="40">
        <v>0</v>
      </c>
      <c r="D30" s="40">
        <v>0</v>
      </c>
      <c r="E30" s="40">
        <v>0</v>
      </c>
      <c r="F30" s="40">
        <v>36.08242599098714</v>
      </c>
      <c r="G30" s="40">
        <v>55.594492504987983</v>
      </c>
      <c r="H30" s="40">
        <v>88.736888843497951</v>
      </c>
      <c r="I30" s="40">
        <v>103.90629335025226</v>
      </c>
      <c r="J30" s="40">
        <v>115.24449931799998</v>
      </c>
      <c r="K30" s="40">
        <f>SEOTables!B14</f>
        <v>148.09633438</v>
      </c>
      <c r="L30" s="40">
        <f>SEOTables!C14</f>
        <v>155.99215351999999</v>
      </c>
      <c r="M30" s="40">
        <f>SEOTables!D14</f>
        <v>200.48277562000001</v>
      </c>
      <c r="N30" s="40">
        <f>SEOTables!E14</f>
        <v>268.21949137999997</v>
      </c>
      <c r="O30" s="40">
        <f>SEOTables!F14</f>
        <v>307.01466589999995</v>
      </c>
      <c r="P30" s="40">
        <f>SEOTables!G14</f>
        <v>472.30848265000003</v>
      </c>
      <c r="Q30" s="40">
        <f>SEOTables!H14</f>
        <v>593.22332584000003</v>
      </c>
      <c r="R30" s="40">
        <f>SEOTables!I14</f>
        <v>627.23844171770008</v>
      </c>
      <c r="S30" s="40">
        <f>SEOTables!J14</f>
        <v>674.11571431095012</v>
      </c>
      <c r="T30" s="40">
        <f>SEOTables!K14</f>
        <v>598.0105479613544</v>
      </c>
      <c r="U30" s="40">
        <f>SEOTables!L14</f>
        <v>691.18920350438543</v>
      </c>
      <c r="V30" s="374"/>
    </row>
    <row r="31" spans="1:22">
      <c r="A31" s="361" t="s">
        <v>91</v>
      </c>
      <c r="B31" s="40">
        <v>0</v>
      </c>
      <c r="C31" s="40">
        <v>403</v>
      </c>
      <c r="D31" s="40">
        <v>1743.298569036531</v>
      </c>
      <c r="E31" s="40">
        <v>1624.9</v>
      </c>
      <c r="F31" s="40">
        <v>1289.2025000000001</v>
      </c>
      <c r="G31" s="40">
        <v>1443.568</v>
      </c>
      <c r="H31" s="40">
        <v>1520.758</v>
      </c>
      <c r="I31" s="40">
        <v>1606.922</v>
      </c>
      <c r="J31" s="40">
        <v>1178.009</v>
      </c>
      <c r="K31" s="40">
        <f>SEOTables!B15</f>
        <v>1383.25</v>
      </c>
      <c r="L31" s="40">
        <f>SEOTables!C15</f>
        <v>1400.3989999999999</v>
      </c>
      <c r="M31" s="40">
        <f>SEOTables!D15</f>
        <v>1391.6779999999999</v>
      </c>
      <c r="N31" s="40">
        <f>SEOTables!E15</f>
        <v>1408.4279999999999</v>
      </c>
      <c r="O31" s="40">
        <f>SEOTables!F15</f>
        <v>1513.962</v>
      </c>
      <c r="P31" s="40">
        <f>SEOTables!G15</f>
        <v>1661.433</v>
      </c>
      <c r="Q31" s="40">
        <f>SEOTables!H15</f>
        <v>1774.615</v>
      </c>
      <c r="R31" s="40">
        <f>SEOTables!I15</f>
        <v>1807.4639999999999</v>
      </c>
      <c r="S31" s="40">
        <f>SEOTables!J15</f>
        <v>1874.4600000000003</v>
      </c>
      <c r="T31" s="40">
        <f>SEOTables!K15</f>
        <v>1947.2705000000001</v>
      </c>
      <c r="U31" s="40">
        <f>SEOTables!L15</f>
        <v>1995.779</v>
      </c>
      <c r="V31" s="374"/>
    </row>
    <row r="32" spans="1:22">
      <c r="A32" s="9" t="s">
        <v>38</v>
      </c>
      <c r="B32" s="40">
        <v>0</v>
      </c>
      <c r="C32" s="40">
        <v>0</v>
      </c>
      <c r="D32" s="40">
        <v>0</v>
      </c>
      <c r="E32" s="40">
        <v>0</v>
      </c>
      <c r="F32" s="40">
        <v>481.18000386568497</v>
      </c>
      <c r="G32" s="40">
        <v>406.39278216431262</v>
      </c>
      <c r="H32" s="40">
        <v>448.16323094173038</v>
      </c>
      <c r="I32" s="40">
        <v>611.56250411196436</v>
      </c>
      <c r="J32" s="40">
        <v>553.5129703104999</v>
      </c>
      <c r="K32" s="40">
        <f>SEOTables!B16</f>
        <v>481.40318941999999</v>
      </c>
      <c r="L32" s="40">
        <f>SEOTables!C16</f>
        <v>396.20899636000001</v>
      </c>
      <c r="M32" s="40">
        <f>SEOTables!D16</f>
        <v>381.54228766000006</v>
      </c>
      <c r="N32" s="40">
        <f>SEOTables!E16</f>
        <v>405.57498934</v>
      </c>
      <c r="O32" s="40">
        <f>SEOTables!F16</f>
        <v>461.73065469999995</v>
      </c>
      <c r="P32" s="40">
        <f>SEOTables!G16</f>
        <v>544.66874059999998</v>
      </c>
      <c r="Q32" s="40">
        <f>SEOTables!H16</f>
        <v>578.19778464000001</v>
      </c>
      <c r="R32" s="40">
        <f>SEOTables!I16</f>
        <v>576.51395119881909</v>
      </c>
      <c r="S32" s="40">
        <f>SEOTables!J16</f>
        <v>613.94111905485079</v>
      </c>
      <c r="T32" s="40">
        <f>SEOTables!K16</f>
        <v>594.98894878372857</v>
      </c>
      <c r="U32" s="40">
        <f>SEOTables!L16</f>
        <v>615.53345363256005</v>
      </c>
      <c r="V32" s="374"/>
    </row>
    <row r="33" spans="1:22">
      <c r="A33" s="9" t="s">
        <v>30</v>
      </c>
      <c r="B33" s="40">
        <v>281.2</v>
      </c>
      <c r="C33" s="40">
        <v>227.51959999999997</v>
      </c>
      <c r="D33" s="40">
        <v>233.07829596873319</v>
      </c>
      <c r="E33" s="40">
        <v>250.31266280011121</v>
      </c>
      <c r="F33" s="40">
        <v>279.83309947661422</v>
      </c>
      <c r="G33" s="40">
        <v>289.7045561924831</v>
      </c>
      <c r="H33" s="40">
        <v>307.67952410359675</v>
      </c>
      <c r="I33" s="40">
        <v>320.29964106145286</v>
      </c>
      <c r="J33" s="40">
        <v>344.00786762941999</v>
      </c>
      <c r="K33" s="40">
        <f>SEOTables!B17</f>
        <v>389.51919379999998</v>
      </c>
      <c r="L33" s="40">
        <f>SEOTables!C17</f>
        <v>450.33383696000004</v>
      </c>
      <c r="M33" s="40">
        <f>SEOTables!D17</f>
        <v>457.64063076000002</v>
      </c>
      <c r="N33" s="40">
        <f>SEOTables!E17</f>
        <v>456.74154923999998</v>
      </c>
      <c r="O33" s="40">
        <f>SEOTables!F17</f>
        <v>493.26432620000003</v>
      </c>
      <c r="P33" s="40">
        <f>SEOTables!G17</f>
        <v>490.35430744999996</v>
      </c>
      <c r="Q33" s="40">
        <f>SEOTables!H17</f>
        <v>529.64297280000005</v>
      </c>
      <c r="R33" s="40">
        <f>SEOTables!I17</f>
        <v>490.46482837584006</v>
      </c>
      <c r="S33" s="40">
        <f>SEOTables!J17</f>
        <v>483.29881840673448</v>
      </c>
      <c r="T33" s="40">
        <f>SEOTables!K17</f>
        <v>474.18907119909886</v>
      </c>
      <c r="U33" s="40">
        <f>SEOTables!L17</f>
        <v>482.39183847272159</v>
      </c>
      <c r="V33" s="374"/>
    </row>
    <row r="34" spans="1:22" s="66" customFormat="1">
      <c r="A34" s="69" t="s">
        <v>544</v>
      </c>
      <c r="B34" s="40">
        <v>1742.8</v>
      </c>
      <c r="C34" s="40">
        <v>1322.5259999999998</v>
      </c>
      <c r="D34" s="40">
        <v>96.189446104141098</v>
      </c>
      <c r="E34" s="40">
        <v>274.74706040488098</v>
      </c>
      <c r="F34" s="40">
        <v>0</v>
      </c>
      <c r="G34" s="40">
        <v>0</v>
      </c>
      <c r="H34" s="40">
        <v>0</v>
      </c>
      <c r="I34" s="40">
        <v>0</v>
      </c>
      <c r="J34" s="40">
        <v>0</v>
      </c>
      <c r="K34" s="40">
        <v>0</v>
      </c>
      <c r="L34" s="40">
        <v>0</v>
      </c>
      <c r="M34" s="40">
        <v>0</v>
      </c>
      <c r="N34" s="40">
        <v>0</v>
      </c>
      <c r="O34" s="40">
        <v>0</v>
      </c>
      <c r="P34" s="40">
        <v>0</v>
      </c>
      <c r="Q34" s="40">
        <v>0</v>
      </c>
      <c r="R34" s="40">
        <v>0</v>
      </c>
      <c r="S34" s="40">
        <v>0</v>
      </c>
      <c r="T34" s="40">
        <v>0</v>
      </c>
      <c r="U34" s="40">
        <v>0</v>
      </c>
      <c r="V34" s="374"/>
    </row>
    <row r="35" spans="1:22">
      <c r="A35" s="4" t="s">
        <v>539</v>
      </c>
      <c r="B35" s="40">
        <v>36.5</v>
      </c>
      <c r="C35" s="40">
        <v>43.421599999999998</v>
      </c>
      <c r="D35" s="40">
        <v>24.133967802593951</v>
      </c>
      <c r="E35" s="40">
        <v>32.310882672106416</v>
      </c>
      <c r="F35" s="40">
        <v>0</v>
      </c>
      <c r="G35" s="40">
        <v>0</v>
      </c>
      <c r="H35" s="40">
        <v>0</v>
      </c>
      <c r="I35" s="40">
        <v>0</v>
      </c>
      <c r="J35" s="40">
        <v>0</v>
      </c>
      <c r="K35" s="40">
        <v>0</v>
      </c>
      <c r="L35" s="40">
        <v>0</v>
      </c>
      <c r="M35" s="40">
        <v>0</v>
      </c>
      <c r="N35" s="40">
        <v>0</v>
      </c>
      <c r="O35" s="40">
        <v>0</v>
      </c>
      <c r="P35" s="40">
        <v>0</v>
      </c>
      <c r="Q35" s="40">
        <v>0</v>
      </c>
      <c r="R35" s="40">
        <v>0</v>
      </c>
      <c r="S35" s="40">
        <v>0</v>
      </c>
      <c r="T35" s="40">
        <v>0</v>
      </c>
      <c r="U35" s="40">
        <v>0</v>
      </c>
      <c r="V35" s="374"/>
    </row>
    <row r="36" spans="1:22">
      <c r="A36" s="4" t="s">
        <v>540</v>
      </c>
      <c r="B36" s="40">
        <v>11</v>
      </c>
      <c r="C36" s="40">
        <v>24.397199999999998</v>
      </c>
      <c r="D36" s="40">
        <v>12.325518730449758</v>
      </c>
      <c r="E36" s="40">
        <v>11.780846278583926</v>
      </c>
      <c r="F36" s="40">
        <v>0</v>
      </c>
      <c r="G36" s="40">
        <v>0</v>
      </c>
      <c r="H36" s="40">
        <v>0</v>
      </c>
      <c r="I36" s="40">
        <v>0</v>
      </c>
      <c r="J36" s="40">
        <v>0</v>
      </c>
      <c r="K36" s="40">
        <v>0</v>
      </c>
      <c r="L36" s="40">
        <v>0</v>
      </c>
      <c r="M36" s="40">
        <v>0</v>
      </c>
      <c r="N36" s="40">
        <v>0</v>
      </c>
      <c r="O36" s="40">
        <v>0</v>
      </c>
      <c r="P36" s="40">
        <v>0</v>
      </c>
      <c r="Q36" s="40">
        <v>0</v>
      </c>
      <c r="R36" s="40">
        <v>0</v>
      </c>
      <c r="S36" s="40">
        <v>0</v>
      </c>
      <c r="T36" s="40">
        <v>0</v>
      </c>
      <c r="U36" s="40">
        <v>0</v>
      </c>
      <c r="V36" s="374"/>
    </row>
    <row r="37" spans="1:22">
      <c r="A37" s="229" t="s">
        <v>505</v>
      </c>
      <c r="B37" s="344">
        <f>SUM(B20:B36)</f>
        <v>3713.1</v>
      </c>
      <c r="C37" s="344">
        <f t="shared" ref="C37:U37" si="1">SUM(C20:C36)</f>
        <v>3689.4</v>
      </c>
      <c r="D37" s="344">
        <f t="shared" si="1"/>
        <v>3786.5199999999995</v>
      </c>
      <c r="E37" s="344">
        <f t="shared" si="1"/>
        <v>4029.0010000000002</v>
      </c>
      <c r="F37" s="344">
        <f t="shared" si="1"/>
        <v>4205.9719999999998</v>
      </c>
      <c r="G37" s="344">
        <f t="shared" si="1"/>
        <v>4624.4072428988429</v>
      </c>
      <c r="H37" s="344">
        <f t="shared" si="1"/>
        <v>4967.1510237396997</v>
      </c>
      <c r="I37" s="344">
        <f t="shared" si="1"/>
        <v>5671.393508800259</v>
      </c>
      <c r="J37" s="344">
        <f t="shared" si="1"/>
        <v>5238.7347599861205</v>
      </c>
      <c r="K37" s="344">
        <f t="shared" si="1"/>
        <v>6091.9832443999994</v>
      </c>
      <c r="L37" s="344">
        <f t="shared" si="1"/>
        <v>6613.4392801999984</v>
      </c>
      <c r="M37" s="344">
        <f t="shared" si="1"/>
        <v>6718.6654356999998</v>
      </c>
      <c r="N37" s="344">
        <f t="shared" si="1"/>
        <v>7515.0464182999995</v>
      </c>
      <c r="O37" s="344">
        <f t="shared" si="1"/>
        <v>8456.1501184999979</v>
      </c>
      <c r="P37" s="344">
        <f t="shared" si="1"/>
        <v>8963.6918330000008</v>
      </c>
      <c r="Q37" s="344">
        <f t="shared" si="1"/>
        <v>10109.434598000002</v>
      </c>
      <c r="R37" s="344">
        <f t="shared" si="1"/>
        <v>9547.3925390262302</v>
      </c>
      <c r="S37" s="344">
        <f t="shared" si="1"/>
        <v>10085.39763237648</v>
      </c>
      <c r="T37" s="344">
        <f t="shared" si="1"/>
        <v>10032.675728776099</v>
      </c>
      <c r="U37" s="344">
        <f t="shared" si="1"/>
        <v>9716.9775000000027</v>
      </c>
      <c r="V37" s="375"/>
    </row>
    <row r="38" spans="1:22" hidden="1"/>
    <row r="39" spans="1:22" hidden="1"/>
  </sheetData>
  <mergeCells count="1">
    <mergeCell ref="V20:V37"/>
  </mergeCells>
  <conditionalFormatting sqref="B3:P16 B20:U36">
    <cfRule type="cellIs" dxfId="96" priority="10" operator="equal">
      <formula>0</formula>
    </cfRule>
  </conditionalFormatting>
  <pageMargins left="0.7" right="0.7" top="0.75" bottom="0.75" header="0.3" footer="0.3"/>
  <tableParts count="2">
    <tablePart r:id="rId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555"/>
  <sheetViews>
    <sheetView zoomScaleNormal="100" workbookViewId="0"/>
  </sheetViews>
  <sheetFormatPr defaultColWidth="0" defaultRowHeight="12.75" zeroHeight="1"/>
  <cols>
    <col min="1" max="1" width="36.7109375" style="89" customWidth="1"/>
    <col min="2" max="2" width="43.7109375" style="89" customWidth="1"/>
    <col min="3" max="3" width="20.42578125" style="89" customWidth="1"/>
    <col min="4" max="4" width="51.28515625" style="89" customWidth="1"/>
    <col min="5" max="5" width="11.42578125" style="89" customWidth="1"/>
    <col min="6" max="6" width="9.85546875" style="89" customWidth="1"/>
    <col min="7" max="7" width="15.140625" style="89" customWidth="1"/>
    <col min="8" max="8" width="11.42578125" style="89" customWidth="1"/>
    <col min="9" max="9" width="1.42578125" style="134" customWidth="1"/>
    <col min="10" max="10" width="104.7109375" style="89" customWidth="1"/>
    <col min="11" max="13" width="0" style="89" hidden="1" customWidth="1"/>
    <col min="14" max="16384" width="60" style="89" hidden="1"/>
  </cols>
  <sheetData>
    <row r="1" spans="1:13" s="2" customFormat="1" ht="17.100000000000001" customHeight="1">
      <c r="A1" s="317" t="s">
        <v>2310</v>
      </c>
      <c r="B1" s="34"/>
      <c r="C1" s="34"/>
      <c r="D1" s="34"/>
      <c r="E1" s="34"/>
      <c r="F1" s="34"/>
      <c r="G1" s="34"/>
      <c r="H1" s="34"/>
      <c r="I1" s="34"/>
      <c r="J1" s="34"/>
      <c r="K1" s="34"/>
      <c r="L1" s="34"/>
      <c r="M1" s="1"/>
    </row>
    <row r="2" spans="1:13">
      <c r="A2" s="146" t="s">
        <v>665</v>
      </c>
      <c r="B2" s="146" t="s">
        <v>666</v>
      </c>
      <c r="C2" s="146" t="s">
        <v>2031</v>
      </c>
      <c r="D2" s="146" t="s">
        <v>667</v>
      </c>
      <c r="E2" s="146" t="s">
        <v>668</v>
      </c>
      <c r="F2" s="146" t="s">
        <v>1866</v>
      </c>
      <c r="G2" s="146" t="s">
        <v>669</v>
      </c>
      <c r="H2" s="146" t="s">
        <v>1867</v>
      </c>
      <c r="I2" s="135"/>
      <c r="J2" s="146" t="s">
        <v>2311</v>
      </c>
    </row>
    <row r="3" spans="1:13">
      <c r="A3" s="89" t="s">
        <v>670</v>
      </c>
      <c r="B3" s="96" t="s">
        <v>683</v>
      </c>
      <c r="D3" s="93" t="s">
        <v>2029</v>
      </c>
      <c r="E3" s="95">
        <v>2000</v>
      </c>
      <c r="F3" s="93" t="s">
        <v>684</v>
      </c>
      <c r="G3" s="96">
        <v>80096930406</v>
      </c>
      <c r="H3" s="93">
        <v>20060007</v>
      </c>
      <c r="I3" s="136"/>
      <c r="J3" s="119" t="s">
        <v>1996</v>
      </c>
    </row>
    <row r="4" spans="1:13">
      <c r="A4" s="89" t="s">
        <v>670</v>
      </c>
      <c r="B4" s="100" t="s">
        <v>704</v>
      </c>
      <c r="D4" s="93" t="s">
        <v>705</v>
      </c>
      <c r="E4" s="95">
        <v>5095</v>
      </c>
      <c r="F4" s="101" t="s">
        <v>690</v>
      </c>
      <c r="G4" s="96">
        <v>92163117520</v>
      </c>
      <c r="H4" s="93">
        <v>20060007</v>
      </c>
      <c r="I4" s="136"/>
      <c r="J4" s="120" t="s">
        <v>2016</v>
      </c>
    </row>
    <row r="5" spans="1:13">
      <c r="A5" s="89" t="s">
        <v>670</v>
      </c>
      <c r="B5" s="100" t="s">
        <v>733</v>
      </c>
      <c r="D5" s="93" t="s">
        <v>734</v>
      </c>
      <c r="E5" s="95">
        <v>2015</v>
      </c>
      <c r="F5" s="93" t="s">
        <v>684</v>
      </c>
      <c r="G5" s="96">
        <v>37124836700</v>
      </c>
      <c r="H5" s="93">
        <v>20060013</v>
      </c>
      <c r="I5" s="136"/>
      <c r="J5" s="119" t="s">
        <v>1997</v>
      </c>
    </row>
    <row r="6" spans="1:13">
      <c r="A6" s="89" t="s">
        <v>670</v>
      </c>
      <c r="B6" s="100" t="s">
        <v>759</v>
      </c>
      <c r="D6" s="93" t="s">
        <v>760</v>
      </c>
      <c r="E6" s="99">
        <v>2611</v>
      </c>
      <c r="F6" s="93" t="s">
        <v>687</v>
      </c>
      <c r="G6" s="91" t="s">
        <v>708</v>
      </c>
      <c r="H6" s="93">
        <v>20060013</v>
      </c>
      <c r="I6" s="136"/>
      <c r="J6" s="299" t="s">
        <v>1833</v>
      </c>
    </row>
    <row r="7" spans="1:13">
      <c r="A7" s="89" t="s">
        <v>670</v>
      </c>
      <c r="B7" s="100" t="s">
        <v>719</v>
      </c>
      <c r="D7" s="93" t="s">
        <v>720</v>
      </c>
      <c r="E7" s="95">
        <v>2351</v>
      </c>
      <c r="F7" s="92" t="s">
        <v>684</v>
      </c>
      <c r="G7" s="96">
        <v>12125726847</v>
      </c>
      <c r="H7" s="93">
        <v>20060022</v>
      </c>
      <c r="I7" s="136"/>
      <c r="J7" s="59" t="s">
        <v>2032</v>
      </c>
    </row>
    <row r="8" spans="1:13">
      <c r="A8" s="89" t="s">
        <v>670</v>
      </c>
      <c r="B8" s="103" t="s">
        <v>679</v>
      </c>
      <c r="D8" s="93" t="s">
        <v>680</v>
      </c>
      <c r="E8" s="95">
        <v>3207</v>
      </c>
      <c r="F8" s="90" t="s">
        <v>676</v>
      </c>
      <c r="G8" s="96">
        <v>88117035408</v>
      </c>
      <c r="H8" s="93">
        <v>20060035</v>
      </c>
      <c r="I8" s="136"/>
      <c r="J8" s="119" t="s">
        <v>1994</v>
      </c>
    </row>
    <row r="9" spans="1:13">
      <c r="A9" s="89" t="s">
        <v>670</v>
      </c>
      <c r="B9" s="100" t="s">
        <v>741</v>
      </c>
      <c r="D9" s="93" t="s">
        <v>742</v>
      </c>
      <c r="E9" s="95">
        <v>5042</v>
      </c>
      <c r="F9" s="101" t="s">
        <v>690</v>
      </c>
      <c r="G9" s="96">
        <v>51126074048</v>
      </c>
      <c r="H9" s="93">
        <v>20060035</v>
      </c>
      <c r="I9" s="136"/>
      <c r="J9" s="120" t="s">
        <v>2018</v>
      </c>
    </row>
    <row r="10" spans="1:13">
      <c r="A10" s="89" t="s">
        <v>670</v>
      </c>
      <c r="B10" s="100" t="s">
        <v>743</v>
      </c>
      <c r="D10" s="93" t="s">
        <v>744</v>
      </c>
      <c r="E10" s="95">
        <v>4068</v>
      </c>
      <c r="F10" s="93" t="s">
        <v>693</v>
      </c>
      <c r="G10" s="96">
        <v>55162632180</v>
      </c>
      <c r="H10" s="93">
        <v>20060035</v>
      </c>
      <c r="I10" s="136"/>
      <c r="J10" s="119" t="s">
        <v>1998</v>
      </c>
    </row>
    <row r="11" spans="1:13">
      <c r="A11" s="89" t="s">
        <v>670</v>
      </c>
      <c r="B11" s="100" t="s">
        <v>757</v>
      </c>
      <c r="D11" s="93" t="s">
        <v>758</v>
      </c>
      <c r="E11" s="95">
        <v>3053</v>
      </c>
      <c r="F11" s="90" t="s">
        <v>676</v>
      </c>
      <c r="G11" s="96">
        <v>94123522725</v>
      </c>
      <c r="H11" s="93">
        <v>20060043</v>
      </c>
      <c r="I11" s="136"/>
      <c r="J11" s="102" t="s">
        <v>2007</v>
      </c>
    </row>
    <row r="12" spans="1:13">
      <c r="A12" s="89" t="s">
        <v>670</v>
      </c>
      <c r="B12" s="100" t="s">
        <v>700</v>
      </c>
      <c r="D12" s="93" t="s">
        <v>701</v>
      </c>
      <c r="E12" s="99" t="s">
        <v>702</v>
      </c>
      <c r="F12" s="93" t="s">
        <v>703</v>
      </c>
      <c r="G12" s="96">
        <v>28106610833</v>
      </c>
      <c r="H12" s="93">
        <v>20060045</v>
      </c>
      <c r="I12" s="136"/>
      <c r="J12" s="119" t="s">
        <v>2005</v>
      </c>
    </row>
    <row r="13" spans="1:13">
      <c r="A13" s="89" t="s">
        <v>670</v>
      </c>
      <c r="B13" s="100" t="s">
        <v>717</v>
      </c>
      <c r="D13" s="93" t="s">
        <v>718</v>
      </c>
      <c r="E13" s="95">
        <v>4000</v>
      </c>
      <c r="F13" s="93" t="s">
        <v>693</v>
      </c>
      <c r="G13" s="96">
        <v>56512445129</v>
      </c>
      <c r="H13" s="93">
        <v>20060045</v>
      </c>
      <c r="I13" s="136"/>
      <c r="J13" s="116" t="s">
        <v>1852</v>
      </c>
    </row>
    <row r="14" spans="1:13">
      <c r="A14" s="89" t="s">
        <v>670</v>
      </c>
      <c r="B14" s="100" t="s">
        <v>735</v>
      </c>
      <c r="D14" s="93" t="s">
        <v>736</v>
      </c>
      <c r="E14" s="95">
        <v>3083</v>
      </c>
      <c r="F14" s="90" t="s">
        <v>676</v>
      </c>
      <c r="G14" s="96">
        <v>46126526832</v>
      </c>
      <c r="H14" s="93">
        <v>20060047</v>
      </c>
      <c r="I14" s="136"/>
      <c r="J14" s="117" t="s">
        <v>1854</v>
      </c>
    </row>
    <row r="15" spans="1:13">
      <c r="A15" s="89" t="s">
        <v>670</v>
      </c>
      <c r="B15" s="100" t="s">
        <v>671</v>
      </c>
      <c r="D15" s="93" t="s">
        <v>672</v>
      </c>
      <c r="E15" s="95">
        <v>7005</v>
      </c>
      <c r="F15" s="93" t="s">
        <v>673</v>
      </c>
      <c r="G15" s="96">
        <v>30764374782</v>
      </c>
      <c r="H15" s="93">
        <v>20080012</v>
      </c>
      <c r="I15" s="136"/>
      <c r="J15" s="119" t="s">
        <v>167</v>
      </c>
    </row>
    <row r="16" spans="1:13">
      <c r="A16" s="89" t="s">
        <v>670</v>
      </c>
      <c r="B16" s="100" t="s">
        <v>694</v>
      </c>
      <c r="D16" s="93" t="s">
        <v>695</v>
      </c>
      <c r="E16" s="95">
        <v>3053</v>
      </c>
      <c r="F16" s="90" t="s">
        <v>676</v>
      </c>
      <c r="G16" s="96">
        <v>49139387232</v>
      </c>
      <c r="H16" s="93">
        <v>20080017</v>
      </c>
      <c r="I16" s="136"/>
      <c r="J16" s="117" t="s">
        <v>1937</v>
      </c>
    </row>
    <row r="17" spans="1:10">
      <c r="A17" s="89" t="s">
        <v>670</v>
      </c>
      <c r="B17" s="100" t="s">
        <v>685</v>
      </c>
      <c r="D17" s="93" t="s">
        <v>686</v>
      </c>
      <c r="E17" s="95">
        <v>2600</v>
      </c>
      <c r="F17" s="93" t="s">
        <v>687</v>
      </c>
      <c r="G17" s="96">
        <v>56117183516</v>
      </c>
      <c r="H17" s="93">
        <v>20080026</v>
      </c>
      <c r="I17" s="136"/>
      <c r="J17" s="119" t="s">
        <v>2002</v>
      </c>
    </row>
    <row r="18" spans="1:10">
      <c r="A18" s="89" t="s">
        <v>670</v>
      </c>
      <c r="B18" s="100" t="s">
        <v>725</v>
      </c>
      <c r="D18" s="93" t="s">
        <v>726</v>
      </c>
      <c r="E18" s="95">
        <v>4069</v>
      </c>
      <c r="F18" s="93" t="s">
        <v>693</v>
      </c>
      <c r="G18" s="96">
        <v>14078574348</v>
      </c>
      <c r="H18" s="93">
        <v>20080038</v>
      </c>
      <c r="I18" s="136"/>
      <c r="J18" s="102" t="s">
        <v>2008</v>
      </c>
    </row>
    <row r="19" spans="1:10">
      <c r="A19" s="89" t="s">
        <v>670</v>
      </c>
      <c r="B19" s="100" t="s">
        <v>712</v>
      </c>
      <c r="D19" s="90" t="s">
        <v>713</v>
      </c>
      <c r="E19" s="95">
        <v>2522</v>
      </c>
      <c r="F19" s="92" t="s">
        <v>684</v>
      </c>
      <c r="G19" s="96">
        <v>24141262615</v>
      </c>
      <c r="H19" s="93">
        <v>20080059</v>
      </c>
      <c r="I19" s="136"/>
      <c r="J19" s="117" t="s">
        <v>2003</v>
      </c>
    </row>
    <row r="20" spans="1:10">
      <c r="A20" s="89" t="s">
        <v>670</v>
      </c>
      <c r="B20" s="100" t="s">
        <v>739</v>
      </c>
      <c r="D20" s="93" t="s">
        <v>740</v>
      </c>
      <c r="E20" s="95">
        <v>2350</v>
      </c>
      <c r="F20" s="92" t="s">
        <v>684</v>
      </c>
      <c r="G20" s="96">
        <v>48141159480</v>
      </c>
      <c r="H20" s="93">
        <v>20080060</v>
      </c>
      <c r="I20" s="136"/>
      <c r="J20" s="59" t="s">
        <v>2034</v>
      </c>
    </row>
    <row r="21" spans="1:10">
      <c r="A21" s="89" t="s">
        <v>670</v>
      </c>
      <c r="B21" s="100" t="s">
        <v>709</v>
      </c>
      <c r="D21" s="93" t="s">
        <v>710</v>
      </c>
      <c r="E21" s="95">
        <v>5950</v>
      </c>
      <c r="F21" s="93" t="s">
        <v>711</v>
      </c>
      <c r="G21" s="96">
        <v>98140422135</v>
      </c>
      <c r="H21" s="93">
        <v>20080065</v>
      </c>
      <c r="I21" s="136"/>
      <c r="J21" s="119" t="s">
        <v>1995</v>
      </c>
    </row>
    <row r="22" spans="1:10">
      <c r="A22" s="89" t="s">
        <v>670</v>
      </c>
      <c r="B22" s="100" t="s">
        <v>729</v>
      </c>
      <c r="D22" s="93" t="s">
        <v>730</v>
      </c>
      <c r="E22" s="95">
        <v>3053</v>
      </c>
      <c r="F22" s="90" t="s">
        <v>676</v>
      </c>
      <c r="G22" s="96">
        <v>29140447847</v>
      </c>
      <c r="H22" s="93">
        <v>20080108</v>
      </c>
      <c r="I22" s="136"/>
      <c r="J22" s="119" t="s">
        <v>2001</v>
      </c>
    </row>
    <row r="23" spans="1:10">
      <c r="A23" s="89" t="s">
        <v>670</v>
      </c>
      <c r="B23" s="103" t="s">
        <v>706</v>
      </c>
      <c r="D23" s="93" t="s">
        <v>707</v>
      </c>
      <c r="E23" s="99">
        <v>5095</v>
      </c>
      <c r="F23" s="101" t="s">
        <v>690</v>
      </c>
      <c r="G23" s="91" t="s">
        <v>708</v>
      </c>
      <c r="H23" s="93">
        <v>20080122</v>
      </c>
      <c r="I23" s="136"/>
      <c r="J23" s="119" t="s">
        <v>2006</v>
      </c>
    </row>
    <row r="24" spans="1:10">
      <c r="A24" s="89" t="s">
        <v>670</v>
      </c>
      <c r="B24" s="100" t="s">
        <v>755</v>
      </c>
      <c r="D24" s="93" t="s">
        <v>756</v>
      </c>
      <c r="E24" s="95">
        <v>3083</v>
      </c>
      <c r="F24" s="90" t="s">
        <v>676</v>
      </c>
      <c r="G24" s="96">
        <v>90719052204</v>
      </c>
      <c r="H24" s="93">
        <v>20080122</v>
      </c>
      <c r="I24" s="136"/>
      <c r="J24" s="116" t="s">
        <v>1851</v>
      </c>
    </row>
    <row r="25" spans="1:10">
      <c r="A25" s="89" t="s">
        <v>670</v>
      </c>
      <c r="B25" s="100" t="s">
        <v>714</v>
      </c>
      <c r="C25" s="89" t="s">
        <v>715</v>
      </c>
      <c r="D25" s="93" t="s">
        <v>716</v>
      </c>
      <c r="E25" s="95">
        <v>3053</v>
      </c>
      <c r="F25" s="90" t="s">
        <v>676</v>
      </c>
      <c r="G25" s="96">
        <v>70138780695</v>
      </c>
      <c r="H25" s="93">
        <v>20090022</v>
      </c>
      <c r="I25" s="136"/>
      <c r="J25" s="120" t="s">
        <v>2017</v>
      </c>
    </row>
    <row r="26" spans="1:10">
      <c r="A26" s="89" t="s">
        <v>670</v>
      </c>
      <c r="B26" s="106" t="s">
        <v>674</v>
      </c>
      <c r="D26" s="93" t="s">
        <v>675</v>
      </c>
      <c r="E26" s="95">
        <v>3168</v>
      </c>
      <c r="F26" s="90" t="s">
        <v>676</v>
      </c>
      <c r="G26" s="96">
        <v>75163458982</v>
      </c>
      <c r="H26" s="93">
        <v>20090022</v>
      </c>
      <c r="I26" s="136"/>
      <c r="J26" s="102" t="s">
        <v>2009</v>
      </c>
    </row>
    <row r="27" spans="1:10">
      <c r="A27" s="89" t="s">
        <v>670</v>
      </c>
      <c r="B27" s="100" t="s">
        <v>696</v>
      </c>
      <c r="D27" s="93" t="s">
        <v>697</v>
      </c>
      <c r="E27" s="95">
        <v>3207</v>
      </c>
      <c r="F27" s="90" t="s">
        <v>676</v>
      </c>
      <c r="G27" s="96">
        <v>14144936827</v>
      </c>
      <c r="H27" s="93">
        <v>20090022</v>
      </c>
      <c r="I27" s="136"/>
      <c r="J27" s="120" t="s">
        <v>2030</v>
      </c>
    </row>
    <row r="28" spans="1:10">
      <c r="A28" s="89" t="s">
        <v>670</v>
      </c>
      <c r="B28" s="103" t="s">
        <v>753</v>
      </c>
      <c r="D28" s="90" t="s">
        <v>754</v>
      </c>
      <c r="E28" s="95">
        <v>4059</v>
      </c>
      <c r="F28" s="93" t="s">
        <v>693</v>
      </c>
      <c r="G28" s="96">
        <v>84144020977</v>
      </c>
      <c r="H28" s="93">
        <v>20090042</v>
      </c>
      <c r="I28" s="136"/>
      <c r="J28" s="119" t="s">
        <v>2033</v>
      </c>
    </row>
    <row r="29" spans="1:10">
      <c r="A29" s="89" t="s">
        <v>670</v>
      </c>
      <c r="B29" s="100" t="s">
        <v>691</v>
      </c>
      <c r="D29" s="93" t="s">
        <v>692</v>
      </c>
      <c r="E29" s="95">
        <v>4067</v>
      </c>
      <c r="F29" s="93" t="s">
        <v>693</v>
      </c>
      <c r="G29" s="96">
        <v>67143549508</v>
      </c>
      <c r="H29" s="93">
        <v>20090048</v>
      </c>
      <c r="I29" s="136"/>
      <c r="J29" s="120" t="s">
        <v>2019</v>
      </c>
    </row>
    <row r="30" spans="1:10">
      <c r="A30" s="89" t="s">
        <v>670</v>
      </c>
      <c r="B30" s="100" t="s">
        <v>747</v>
      </c>
      <c r="D30" s="93" t="s">
        <v>748</v>
      </c>
      <c r="E30" s="99">
        <v>2033</v>
      </c>
      <c r="F30" s="92" t="s">
        <v>684</v>
      </c>
      <c r="G30" s="96">
        <v>64106265114</v>
      </c>
      <c r="H30" s="93">
        <v>20090058</v>
      </c>
      <c r="I30" s="136"/>
      <c r="J30" s="119" t="s">
        <v>2000</v>
      </c>
    </row>
    <row r="31" spans="1:10">
      <c r="A31" s="89" t="s">
        <v>670</v>
      </c>
      <c r="B31" s="100" t="s">
        <v>749</v>
      </c>
      <c r="D31" s="93" t="s">
        <v>750</v>
      </c>
      <c r="E31" s="95">
        <v>3083</v>
      </c>
      <c r="F31" s="90" t="s">
        <v>676</v>
      </c>
      <c r="G31" s="96">
        <v>69125693003</v>
      </c>
      <c r="H31" s="93">
        <v>20090080</v>
      </c>
      <c r="I31" s="136"/>
      <c r="J31" s="119" t="s">
        <v>1999</v>
      </c>
    </row>
    <row r="32" spans="1:10">
      <c r="A32" s="89" t="s">
        <v>670</v>
      </c>
      <c r="B32" s="100" t="s">
        <v>721</v>
      </c>
      <c r="D32" s="93" t="s">
        <v>722</v>
      </c>
      <c r="E32" s="95">
        <v>3067</v>
      </c>
      <c r="F32" s="90" t="s">
        <v>676</v>
      </c>
      <c r="G32" s="96">
        <v>30151237419</v>
      </c>
      <c r="H32" s="93">
        <v>20100080</v>
      </c>
      <c r="I32" s="136"/>
      <c r="J32" s="119" t="s">
        <v>2004</v>
      </c>
    </row>
    <row r="33" spans="1:10">
      <c r="A33" s="89" t="s">
        <v>670</v>
      </c>
      <c r="B33" s="100" t="s">
        <v>688</v>
      </c>
      <c r="D33" s="93" t="s">
        <v>689</v>
      </c>
      <c r="E33" s="95">
        <v>5095</v>
      </c>
      <c r="F33" s="101" t="s">
        <v>690</v>
      </c>
      <c r="G33" s="96">
        <v>97113908044</v>
      </c>
      <c r="H33" s="93">
        <v>20100095</v>
      </c>
      <c r="I33" s="136"/>
      <c r="J33" s="59"/>
    </row>
    <row r="34" spans="1:10">
      <c r="A34" s="89" t="s">
        <v>670</v>
      </c>
      <c r="B34" s="100" t="s">
        <v>751</v>
      </c>
      <c r="D34" s="90" t="s">
        <v>752</v>
      </c>
      <c r="E34" s="95">
        <v>3053</v>
      </c>
      <c r="F34" s="90" t="s">
        <v>676</v>
      </c>
      <c r="G34" s="96">
        <v>80151016492</v>
      </c>
      <c r="H34" s="93">
        <v>20100104</v>
      </c>
      <c r="I34" s="136"/>
    </row>
    <row r="35" spans="1:10">
      <c r="A35" s="89" t="s">
        <v>670</v>
      </c>
      <c r="B35" s="100" t="s">
        <v>723</v>
      </c>
      <c r="D35" s="90" t="s">
        <v>724</v>
      </c>
      <c r="E35" s="95">
        <v>2617</v>
      </c>
      <c r="F35" s="90" t="s">
        <v>687</v>
      </c>
      <c r="G35" s="96">
        <v>13115589707</v>
      </c>
      <c r="H35" s="90">
        <v>20110004</v>
      </c>
      <c r="I35" s="137"/>
    </row>
    <row r="36" spans="1:10">
      <c r="A36" s="89" t="s">
        <v>670</v>
      </c>
      <c r="B36" s="100" t="s">
        <v>737</v>
      </c>
      <c r="D36" s="93" t="s">
        <v>738</v>
      </c>
      <c r="E36" s="95">
        <v>5118</v>
      </c>
      <c r="F36" s="93" t="s">
        <v>711</v>
      </c>
      <c r="G36" s="96">
        <v>46150210325</v>
      </c>
      <c r="H36" s="93">
        <v>20110004</v>
      </c>
      <c r="I36" s="136"/>
    </row>
    <row r="37" spans="1:10">
      <c r="A37" s="89" t="s">
        <v>670</v>
      </c>
      <c r="B37" s="100" t="s">
        <v>731</v>
      </c>
      <c r="D37" s="93" t="s">
        <v>732</v>
      </c>
      <c r="E37" s="95">
        <v>2617</v>
      </c>
      <c r="F37" s="93" t="s">
        <v>687</v>
      </c>
      <c r="G37" s="96">
        <v>33114965276</v>
      </c>
      <c r="H37" s="93">
        <v>20110022</v>
      </c>
      <c r="I37" s="136"/>
    </row>
    <row r="38" spans="1:10">
      <c r="A38" s="89" t="s">
        <v>670</v>
      </c>
      <c r="B38" s="100" t="s">
        <v>727</v>
      </c>
      <c r="D38" s="90" t="s">
        <v>728</v>
      </c>
      <c r="E38" s="95">
        <v>3800</v>
      </c>
      <c r="F38" s="90" t="s">
        <v>676</v>
      </c>
      <c r="G38" s="96">
        <v>19158409137</v>
      </c>
      <c r="H38" s="93">
        <v>20110044</v>
      </c>
      <c r="I38" s="136"/>
    </row>
    <row r="39" spans="1:10">
      <c r="A39" s="89" t="s">
        <v>670</v>
      </c>
      <c r="B39" s="100" t="s">
        <v>698</v>
      </c>
      <c r="D39" s="90" t="s">
        <v>699</v>
      </c>
      <c r="E39" s="95">
        <v>3168</v>
      </c>
      <c r="F39" s="90" t="s">
        <v>676</v>
      </c>
      <c r="G39" s="96">
        <v>78115905872</v>
      </c>
      <c r="H39" s="90">
        <v>20110054</v>
      </c>
      <c r="I39" s="137"/>
    </row>
    <row r="40" spans="1:10">
      <c r="A40" s="89" t="s">
        <v>670</v>
      </c>
      <c r="B40" s="100" t="s">
        <v>745</v>
      </c>
      <c r="D40" s="93" t="s">
        <v>746</v>
      </c>
      <c r="E40" s="95">
        <v>2052</v>
      </c>
      <c r="F40" s="92" t="s">
        <v>684</v>
      </c>
      <c r="G40" s="96">
        <v>59156259193</v>
      </c>
      <c r="H40" s="93">
        <v>20120002</v>
      </c>
      <c r="I40" s="136"/>
    </row>
    <row r="41" spans="1:10">
      <c r="A41" s="89" t="s">
        <v>670</v>
      </c>
      <c r="B41" s="100" t="s">
        <v>681</v>
      </c>
      <c r="D41" s="90" t="s">
        <v>682</v>
      </c>
      <c r="E41" s="95">
        <v>3002</v>
      </c>
      <c r="F41" s="90" t="s">
        <v>676</v>
      </c>
      <c r="G41" s="96">
        <v>21163137979</v>
      </c>
      <c r="H41" s="90">
        <v>20120099</v>
      </c>
      <c r="I41" s="137"/>
    </row>
    <row r="42" spans="1:10">
      <c r="A42" s="89" t="s">
        <v>670</v>
      </c>
      <c r="B42" s="100" t="s">
        <v>677</v>
      </c>
      <c r="D42" s="93" t="s">
        <v>678</v>
      </c>
      <c r="E42" s="95">
        <v>3122</v>
      </c>
      <c r="F42" s="90" t="s">
        <v>676</v>
      </c>
      <c r="G42" s="96">
        <v>11130339712</v>
      </c>
      <c r="H42" s="93"/>
      <c r="I42" s="136"/>
    </row>
    <row r="43" spans="1:10">
      <c r="A43" s="88" t="s">
        <v>761</v>
      </c>
      <c r="B43" s="94" t="s">
        <v>562</v>
      </c>
      <c r="C43" s="88" t="s">
        <v>792</v>
      </c>
      <c r="D43" s="123" t="s">
        <v>793</v>
      </c>
      <c r="E43" s="124">
        <v>3001</v>
      </c>
      <c r="F43" s="123" t="s">
        <v>676</v>
      </c>
      <c r="G43" s="96">
        <v>92637533532</v>
      </c>
      <c r="H43" s="118" t="s">
        <v>794</v>
      </c>
      <c r="I43" s="138"/>
    </row>
    <row r="44" spans="1:10">
      <c r="A44" s="89" t="s">
        <v>761</v>
      </c>
      <c r="B44" s="102" t="s">
        <v>1856</v>
      </c>
      <c r="D44" s="89" t="s">
        <v>1857</v>
      </c>
      <c r="E44" s="99" t="s">
        <v>1858</v>
      </c>
      <c r="F44" s="89" t="s">
        <v>684</v>
      </c>
      <c r="G44" s="102">
        <v>80308797003</v>
      </c>
      <c r="H44" s="125" t="s">
        <v>1860</v>
      </c>
      <c r="I44" s="138"/>
    </row>
    <row r="45" spans="1:10">
      <c r="A45" s="89" t="s">
        <v>761</v>
      </c>
      <c r="B45" s="94" t="s">
        <v>762</v>
      </c>
      <c r="C45" s="89" t="s">
        <v>763</v>
      </c>
      <c r="D45" s="89" t="s">
        <v>764</v>
      </c>
      <c r="E45" s="95">
        <v>7050</v>
      </c>
      <c r="F45" s="89" t="s">
        <v>673</v>
      </c>
      <c r="G45" s="96">
        <v>34190894983</v>
      </c>
      <c r="H45" s="118" t="s">
        <v>765</v>
      </c>
      <c r="I45" s="138"/>
    </row>
    <row r="46" spans="1:10">
      <c r="A46" s="89" t="s">
        <v>761</v>
      </c>
      <c r="B46" s="100" t="s">
        <v>820</v>
      </c>
      <c r="D46" s="89" t="s">
        <v>821</v>
      </c>
      <c r="E46" s="99">
        <v>2012</v>
      </c>
      <c r="F46" s="89" t="s">
        <v>684</v>
      </c>
      <c r="G46" s="96">
        <v>38392626187</v>
      </c>
      <c r="H46" s="118" t="s">
        <v>822</v>
      </c>
      <c r="I46" s="138"/>
    </row>
    <row r="47" spans="1:10">
      <c r="A47" s="89" t="s">
        <v>761</v>
      </c>
      <c r="B47" s="97" t="s">
        <v>153</v>
      </c>
      <c r="C47" s="89" t="s">
        <v>564</v>
      </c>
      <c r="D47" s="89" t="s">
        <v>800</v>
      </c>
      <c r="E47" s="95">
        <v>4810</v>
      </c>
      <c r="F47" s="89" t="s">
        <v>693</v>
      </c>
      <c r="G47" s="96">
        <v>12949356885</v>
      </c>
      <c r="H47" s="118" t="s">
        <v>1973</v>
      </c>
      <c r="I47" s="138"/>
    </row>
    <row r="48" spans="1:10">
      <c r="A48" s="89" t="s">
        <v>761</v>
      </c>
      <c r="B48" s="94" t="s">
        <v>557</v>
      </c>
      <c r="C48" s="89" t="s">
        <v>567</v>
      </c>
      <c r="D48" s="89" t="s">
        <v>775</v>
      </c>
      <c r="E48" s="95">
        <v>2603</v>
      </c>
      <c r="F48" s="89" t="s">
        <v>687</v>
      </c>
      <c r="G48" s="96">
        <v>63257175248</v>
      </c>
      <c r="H48" s="118" t="s">
        <v>776</v>
      </c>
      <c r="I48" s="138"/>
    </row>
    <row r="49" spans="1:9">
      <c r="A49" s="89" t="s">
        <v>761</v>
      </c>
      <c r="B49" s="97" t="s">
        <v>558</v>
      </c>
      <c r="C49" s="89" t="s">
        <v>568</v>
      </c>
      <c r="D49" s="89" t="s">
        <v>777</v>
      </c>
      <c r="E49" s="95">
        <v>4816</v>
      </c>
      <c r="F49" s="89" t="s">
        <v>693</v>
      </c>
      <c r="G49" s="96">
        <v>78961616230</v>
      </c>
      <c r="H49" s="118" t="s">
        <v>778</v>
      </c>
      <c r="I49" s="138"/>
    </row>
    <row r="50" spans="1:9">
      <c r="A50" s="89" t="s">
        <v>761</v>
      </c>
      <c r="B50" s="97" t="s">
        <v>125</v>
      </c>
      <c r="C50" s="89" t="s">
        <v>766</v>
      </c>
      <c r="D50" s="89" t="s">
        <v>767</v>
      </c>
      <c r="E50" s="95">
        <v>2357</v>
      </c>
      <c r="F50" s="92" t="s">
        <v>684</v>
      </c>
      <c r="G50" s="96">
        <v>74599608295</v>
      </c>
      <c r="H50" s="118" t="s">
        <v>768</v>
      </c>
      <c r="I50" s="138"/>
    </row>
    <row r="51" spans="1:9">
      <c r="A51" s="89" t="s">
        <v>761</v>
      </c>
      <c r="B51" s="94" t="s">
        <v>806</v>
      </c>
      <c r="C51" s="89" t="s">
        <v>807</v>
      </c>
      <c r="D51" s="89" t="s">
        <v>808</v>
      </c>
      <c r="E51" s="95">
        <v>2601</v>
      </c>
      <c r="F51" s="89" t="s">
        <v>687</v>
      </c>
      <c r="G51" s="96">
        <v>70592297967</v>
      </c>
      <c r="H51" s="118" t="s">
        <v>809</v>
      </c>
      <c r="I51" s="138"/>
    </row>
    <row r="52" spans="1:9">
      <c r="A52" s="89" t="s">
        <v>761</v>
      </c>
      <c r="B52" s="94" t="s">
        <v>63</v>
      </c>
      <c r="C52" s="89" t="s">
        <v>769</v>
      </c>
      <c r="D52" s="98" t="s">
        <v>770</v>
      </c>
      <c r="E52" s="95">
        <v>2617</v>
      </c>
      <c r="F52" s="98" t="s">
        <v>687</v>
      </c>
      <c r="G52" s="96">
        <v>34864955427</v>
      </c>
      <c r="H52" s="179" t="s">
        <v>771</v>
      </c>
      <c r="I52" s="138"/>
    </row>
    <row r="53" spans="1:9">
      <c r="A53" s="89" t="s">
        <v>761</v>
      </c>
      <c r="B53" s="94" t="s">
        <v>556</v>
      </c>
      <c r="C53" s="89" t="s">
        <v>565</v>
      </c>
      <c r="D53" s="98" t="s">
        <v>804</v>
      </c>
      <c r="E53" s="95">
        <v>2601</v>
      </c>
      <c r="F53" s="89" t="s">
        <v>687</v>
      </c>
      <c r="G53" s="96">
        <v>88601010284</v>
      </c>
      <c r="H53" s="179" t="s">
        <v>805</v>
      </c>
      <c r="I53" s="138"/>
    </row>
    <row r="54" spans="1:9">
      <c r="A54" s="89" t="s">
        <v>761</v>
      </c>
      <c r="B54" s="100" t="s">
        <v>823</v>
      </c>
      <c r="D54" s="89" t="s">
        <v>824</v>
      </c>
      <c r="E54" s="99">
        <v>2612</v>
      </c>
      <c r="F54" s="89" t="s">
        <v>687</v>
      </c>
      <c r="G54" s="96">
        <v>64909221257</v>
      </c>
      <c r="H54" s="179" t="s">
        <v>825</v>
      </c>
      <c r="I54" s="138"/>
    </row>
    <row r="55" spans="1:9">
      <c r="A55" s="89" t="s">
        <v>761</v>
      </c>
      <c r="B55" s="94" t="s">
        <v>559</v>
      </c>
      <c r="C55" s="89" t="s">
        <v>569</v>
      </c>
      <c r="D55" s="89" t="s">
        <v>782</v>
      </c>
      <c r="E55" s="95">
        <v>2234</v>
      </c>
      <c r="F55" s="92" t="s">
        <v>684</v>
      </c>
      <c r="G55" s="96">
        <v>47956969590</v>
      </c>
      <c r="H55" s="179" t="s">
        <v>783</v>
      </c>
      <c r="I55" s="138"/>
    </row>
    <row r="56" spans="1:9">
      <c r="A56" s="89" t="s">
        <v>761</v>
      </c>
      <c r="B56" s="94" t="s">
        <v>563</v>
      </c>
      <c r="C56" s="89" t="s">
        <v>491</v>
      </c>
      <c r="D56" s="89" t="s">
        <v>795</v>
      </c>
      <c r="E56" s="95">
        <v>2612</v>
      </c>
      <c r="F56" s="89" t="s">
        <v>687</v>
      </c>
      <c r="G56" s="96">
        <v>41687119230</v>
      </c>
      <c r="H56" s="179" t="s">
        <v>796</v>
      </c>
      <c r="I56" s="138"/>
    </row>
    <row r="57" spans="1:9">
      <c r="A57" s="89" t="s">
        <v>761</v>
      </c>
      <c r="B57" s="100" t="s">
        <v>788</v>
      </c>
      <c r="C57" s="89" t="s">
        <v>789</v>
      </c>
      <c r="D57" s="89" t="s">
        <v>790</v>
      </c>
      <c r="E57" s="99">
        <v>2617</v>
      </c>
      <c r="F57" s="89" t="s">
        <v>687</v>
      </c>
      <c r="G57" s="96">
        <v>67374695240</v>
      </c>
      <c r="H57" s="118" t="s">
        <v>791</v>
      </c>
      <c r="I57" s="138"/>
    </row>
    <row r="58" spans="1:9">
      <c r="A58" s="89" t="s">
        <v>761</v>
      </c>
      <c r="B58" s="97" t="s">
        <v>772</v>
      </c>
      <c r="C58" s="89" t="s">
        <v>566</v>
      </c>
      <c r="D58" s="89" t="s">
        <v>773</v>
      </c>
      <c r="E58" s="95">
        <v>2601</v>
      </c>
      <c r="F58" s="89" t="s">
        <v>687</v>
      </c>
      <c r="G58" s="96">
        <v>62020533641</v>
      </c>
      <c r="H58" s="118" t="s">
        <v>774</v>
      </c>
      <c r="I58" s="138"/>
    </row>
    <row r="59" spans="1:9">
      <c r="A59" s="89" t="s">
        <v>761</v>
      </c>
      <c r="B59" s="94" t="s">
        <v>174</v>
      </c>
      <c r="C59" s="101" t="s">
        <v>797</v>
      </c>
      <c r="D59" s="98" t="s">
        <v>798</v>
      </c>
      <c r="E59" s="95">
        <v>2609</v>
      </c>
      <c r="F59" s="98" t="s">
        <v>687</v>
      </c>
      <c r="G59" s="96">
        <v>68706814312</v>
      </c>
      <c r="H59" s="118" t="s">
        <v>799</v>
      </c>
      <c r="I59" s="138"/>
    </row>
    <row r="60" spans="1:9">
      <c r="A60" s="89" t="s">
        <v>761</v>
      </c>
      <c r="B60" s="94" t="s">
        <v>154</v>
      </c>
      <c r="C60" s="89" t="s">
        <v>801</v>
      </c>
      <c r="D60" s="89" t="s">
        <v>802</v>
      </c>
      <c r="E60" s="95">
        <v>2609</v>
      </c>
      <c r="F60" s="89" t="s">
        <v>687</v>
      </c>
      <c r="G60" s="96">
        <v>80091799039</v>
      </c>
      <c r="H60" s="118" t="s">
        <v>803</v>
      </c>
      <c r="I60" s="138"/>
    </row>
    <row r="61" spans="1:9">
      <c r="A61" s="89" t="s">
        <v>761</v>
      </c>
      <c r="B61" s="97" t="s">
        <v>193</v>
      </c>
      <c r="C61" s="89" t="s">
        <v>779</v>
      </c>
      <c r="D61" s="89" t="s">
        <v>780</v>
      </c>
      <c r="E61" s="99">
        <v>2009</v>
      </c>
      <c r="F61" s="89" t="s">
        <v>684</v>
      </c>
      <c r="G61" s="96">
        <v>35023590988</v>
      </c>
      <c r="H61" s="118" t="s">
        <v>781</v>
      </c>
      <c r="I61" s="138"/>
    </row>
    <row r="62" spans="1:9">
      <c r="A62" s="89" t="s">
        <v>761</v>
      </c>
      <c r="B62" s="94" t="s">
        <v>816</v>
      </c>
      <c r="D62" s="89" t="s">
        <v>817</v>
      </c>
      <c r="E62" s="99" t="s">
        <v>818</v>
      </c>
      <c r="F62" s="89" t="s">
        <v>703</v>
      </c>
      <c r="G62" s="96">
        <v>34190894983</v>
      </c>
      <c r="H62" s="118" t="s">
        <v>819</v>
      </c>
      <c r="I62" s="139"/>
    </row>
    <row r="63" spans="1:9">
      <c r="A63" s="89" t="s">
        <v>761</v>
      </c>
      <c r="B63" s="94" t="s">
        <v>560</v>
      </c>
      <c r="C63" s="89" t="s">
        <v>570</v>
      </c>
      <c r="D63" s="89" t="s">
        <v>786</v>
      </c>
      <c r="E63" s="95">
        <v>3085</v>
      </c>
      <c r="F63" s="90" t="s">
        <v>676</v>
      </c>
      <c r="G63" s="96">
        <v>61321195155</v>
      </c>
      <c r="H63" s="118" t="s">
        <v>787</v>
      </c>
      <c r="I63" s="138"/>
    </row>
    <row r="64" spans="1:9">
      <c r="A64" s="88" t="s">
        <v>761</v>
      </c>
      <c r="B64" s="94" t="s">
        <v>548</v>
      </c>
      <c r="C64" s="88" t="s">
        <v>1865</v>
      </c>
      <c r="D64" s="123" t="s">
        <v>811</v>
      </c>
      <c r="E64" s="124">
        <v>2070</v>
      </c>
      <c r="F64" s="131" t="s">
        <v>684</v>
      </c>
      <c r="G64" s="96">
        <v>74599608295</v>
      </c>
      <c r="H64" s="179" t="s">
        <v>812</v>
      </c>
      <c r="I64" s="138"/>
    </row>
    <row r="65" spans="1:9">
      <c r="A65" s="89" t="s">
        <v>761</v>
      </c>
      <c r="B65" s="100" t="s">
        <v>813</v>
      </c>
      <c r="D65" s="89" t="s">
        <v>814</v>
      </c>
      <c r="E65" s="99">
        <v>2601</v>
      </c>
      <c r="F65" s="89" t="s">
        <v>687</v>
      </c>
      <c r="G65" s="96">
        <v>13051694963</v>
      </c>
      <c r="H65" s="118" t="s">
        <v>815</v>
      </c>
      <c r="I65" s="138"/>
    </row>
    <row r="66" spans="1:9">
      <c r="A66" s="89" t="s">
        <v>761</v>
      </c>
      <c r="B66" s="94" t="s">
        <v>561</v>
      </c>
      <c r="C66" s="89" t="s">
        <v>571</v>
      </c>
      <c r="D66" s="89" t="s">
        <v>784</v>
      </c>
      <c r="E66" s="95">
        <v>2609</v>
      </c>
      <c r="F66" s="89" t="s">
        <v>687</v>
      </c>
      <c r="G66" s="96">
        <v>35201451156</v>
      </c>
      <c r="H66" s="118" t="s">
        <v>785</v>
      </c>
      <c r="I66" s="138"/>
    </row>
    <row r="67" spans="1:9">
      <c r="A67" s="89" t="s">
        <v>826</v>
      </c>
      <c r="B67" s="171" t="s">
        <v>875</v>
      </c>
      <c r="C67" s="89" t="s">
        <v>491</v>
      </c>
      <c r="D67" s="90" t="s">
        <v>876</v>
      </c>
      <c r="E67" s="95">
        <v>2601</v>
      </c>
      <c r="F67" s="90" t="s">
        <v>687</v>
      </c>
      <c r="G67" s="96">
        <v>41687119230</v>
      </c>
      <c r="H67" s="90">
        <v>1020</v>
      </c>
      <c r="I67" s="138"/>
    </row>
    <row r="68" spans="1:9">
      <c r="A68" s="89" t="s">
        <v>826</v>
      </c>
      <c r="B68" s="171" t="s">
        <v>889</v>
      </c>
      <c r="C68" s="89" t="s">
        <v>491</v>
      </c>
      <c r="D68" s="90" t="s">
        <v>890</v>
      </c>
      <c r="E68" s="95">
        <v>2911</v>
      </c>
      <c r="F68" s="90" t="s">
        <v>687</v>
      </c>
      <c r="G68" s="96">
        <v>41687119230</v>
      </c>
      <c r="H68" s="90">
        <v>1030</v>
      </c>
      <c r="I68" s="138"/>
    </row>
    <row r="69" spans="1:9">
      <c r="A69" s="89" t="s">
        <v>826</v>
      </c>
      <c r="B69" s="171" t="s">
        <v>881</v>
      </c>
      <c r="C69" s="89" t="s">
        <v>491</v>
      </c>
      <c r="D69" s="93" t="s">
        <v>882</v>
      </c>
      <c r="E69" s="95">
        <v>2617</v>
      </c>
      <c r="F69" s="90" t="s">
        <v>687</v>
      </c>
      <c r="G69" s="96">
        <v>41687119230</v>
      </c>
      <c r="H69" s="93">
        <v>1040</v>
      </c>
      <c r="I69" s="138"/>
    </row>
    <row r="70" spans="1:9">
      <c r="A70" s="89" t="s">
        <v>826</v>
      </c>
      <c r="B70" s="171" t="s">
        <v>877</v>
      </c>
      <c r="C70" s="89" t="s">
        <v>491</v>
      </c>
      <c r="D70" s="93" t="s">
        <v>878</v>
      </c>
      <c r="E70" s="95">
        <v>2601</v>
      </c>
      <c r="F70" s="90" t="s">
        <v>687</v>
      </c>
      <c r="G70" s="96">
        <v>41687119230</v>
      </c>
      <c r="H70" s="93">
        <v>1070</v>
      </c>
      <c r="I70" s="138"/>
    </row>
    <row r="71" spans="1:9">
      <c r="A71" s="89" t="s">
        <v>826</v>
      </c>
      <c r="B71" s="171" t="s">
        <v>879</v>
      </c>
      <c r="C71" s="89" t="s">
        <v>491</v>
      </c>
      <c r="D71" s="93" t="s">
        <v>880</v>
      </c>
      <c r="E71" s="95">
        <v>2601</v>
      </c>
      <c r="F71" s="90" t="s">
        <v>687</v>
      </c>
      <c r="G71" s="96">
        <v>41687119230</v>
      </c>
      <c r="H71" s="93">
        <v>1090</v>
      </c>
      <c r="I71" s="138"/>
    </row>
    <row r="72" spans="1:9">
      <c r="A72" s="89" t="s">
        <v>826</v>
      </c>
      <c r="B72" s="171" t="s">
        <v>883</v>
      </c>
      <c r="C72" s="89" t="s">
        <v>491</v>
      </c>
      <c r="D72" s="90" t="s">
        <v>884</v>
      </c>
      <c r="E72" s="95">
        <v>2620</v>
      </c>
      <c r="F72" s="98" t="s">
        <v>684</v>
      </c>
      <c r="G72" s="96">
        <v>41687119230</v>
      </c>
      <c r="H72" s="90">
        <v>1100</v>
      </c>
      <c r="I72" s="138"/>
    </row>
    <row r="73" spans="1:9">
      <c r="A73" s="89" t="s">
        <v>826</v>
      </c>
      <c r="B73" s="171" t="s">
        <v>867</v>
      </c>
      <c r="C73" s="89" t="s">
        <v>491</v>
      </c>
      <c r="D73" s="90" t="s">
        <v>868</v>
      </c>
      <c r="E73" s="95">
        <v>2350</v>
      </c>
      <c r="F73" s="92" t="s">
        <v>684</v>
      </c>
      <c r="G73" s="96">
        <v>41687119230</v>
      </c>
      <c r="H73" s="90">
        <v>2010</v>
      </c>
      <c r="I73" s="138"/>
    </row>
    <row r="74" spans="1:9">
      <c r="A74" s="89" t="s">
        <v>826</v>
      </c>
      <c r="B74" s="171" t="s">
        <v>857</v>
      </c>
      <c r="C74" s="89" t="s">
        <v>491</v>
      </c>
      <c r="D74" s="90" t="s">
        <v>858</v>
      </c>
      <c r="E74" s="95">
        <v>2070</v>
      </c>
      <c r="F74" s="92" t="s">
        <v>684</v>
      </c>
      <c r="G74" s="96">
        <v>41687119230</v>
      </c>
      <c r="H74" s="90">
        <v>2060</v>
      </c>
      <c r="I74" s="138"/>
    </row>
    <row r="75" spans="1:9">
      <c r="A75" s="89" t="s">
        <v>826</v>
      </c>
      <c r="B75" s="171" t="s">
        <v>871</v>
      </c>
      <c r="C75" s="89" t="s">
        <v>491</v>
      </c>
      <c r="D75" s="90" t="s">
        <v>872</v>
      </c>
      <c r="E75" s="95">
        <v>2390</v>
      </c>
      <c r="F75" s="92" t="s">
        <v>684</v>
      </c>
      <c r="G75" s="96">
        <v>41687119230</v>
      </c>
      <c r="H75" s="90">
        <v>2070</v>
      </c>
      <c r="I75" s="138"/>
    </row>
    <row r="76" spans="1:9">
      <c r="A76" s="89" t="s">
        <v>826</v>
      </c>
      <c r="B76" s="171" t="s">
        <v>861</v>
      </c>
      <c r="C76" s="89" t="s">
        <v>491</v>
      </c>
      <c r="D76" s="93" t="s">
        <v>862</v>
      </c>
      <c r="E76" s="95">
        <v>2122</v>
      </c>
      <c r="F76" s="92" t="s">
        <v>684</v>
      </c>
      <c r="G76" s="96">
        <v>41687119230</v>
      </c>
      <c r="H76" s="93">
        <v>2120</v>
      </c>
      <c r="I76" s="138"/>
    </row>
    <row r="77" spans="1:9">
      <c r="A77" s="89" t="s">
        <v>826</v>
      </c>
      <c r="B77" s="171" t="s">
        <v>887</v>
      </c>
      <c r="C77" s="89" t="s">
        <v>491</v>
      </c>
      <c r="D77" s="90" t="s">
        <v>888</v>
      </c>
      <c r="E77" s="95">
        <v>2870</v>
      </c>
      <c r="F77" s="90" t="s">
        <v>684</v>
      </c>
      <c r="G77" s="96">
        <v>41687119230</v>
      </c>
      <c r="H77" s="90">
        <v>2130</v>
      </c>
      <c r="I77" s="138"/>
    </row>
    <row r="78" spans="1:9">
      <c r="A78" s="89" t="s">
        <v>826</v>
      </c>
      <c r="B78" s="171" t="s">
        <v>885</v>
      </c>
      <c r="C78" s="89" t="s">
        <v>491</v>
      </c>
      <c r="D78" s="93" t="s">
        <v>886</v>
      </c>
      <c r="E78" s="95">
        <v>2680</v>
      </c>
      <c r="F78" s="90" t="s">
        <v>684</v>
      </c>
      <c r="G78" s="96">
        <v>41687119230</v>
      </c>
      <c r="H78" s="93">
        <v>2190</v>
      </c>
      <c r="I78" s="138"/>
    </row>
    <row r="79" spans="1:9">
      <c r="A79" s="89" t="s">
        <v>826</v>
      </c>
      <c r="B79" s="171" t="s">
        <v>863</v>
      </c>
      <c r="C79" s="89" t="s">
        <v>491</v>
      </c>
      <c r="D79" s="93" t="s">
        <v>864</v>
      </c>
      <c r="E79" s="95">
        <v>2234</v>
      </c>
      <c r="F79" s="92" t="s">
        <v>684</v>
      </c>
      <c r="G79" s="96">
        <v>41687119230</v>
      </c>
      <c r="H79" s="93">
        <v>2240</v>
      </c>
      <c r="I79" s="137"/>
    </row>
    <row r="80" spans="1:9">
      <c r="A80" s="89" t="s">
        <v>826</v>
      </c>
      <c r="B80" s="171" t="s">
        <v>859</v>
      </c>
      <c r="C80" s="89" t="s">
        <v>491</v>
      </c>
      <c r="D80" s="90" t="s">
        <v>860</v>
      </c>
      <c r="E80" s="95">
        <v>2113</v>
      </c>
      <c r="F80" s="92" t="s">
        <v>684</v>
      </c>
      <c r="G80" s="96">
        <v>41687119230</v>
      </c>
      <c r="H80" s="90">
        <v>2290</v>
      </c>
      <c r="I80" s="137"/>
    </row>
    <row r="81" spans="1:9">
      <c r="A81" s="89" t="s">
        <v>826</v>
      </c>
      <c r="B81" s="171" t="s">
        <v>873</v>
      </c>
      <c r="C81" s="89" t="s">
        <v>491</v>
      </c>
      <c r="D81" s="90" t="s">
        <v>874</v>
      </c>
      <c r="E81" s="95">
        <v>2390</v>
      </c>
      <c r="F81" s="92" t="s">
        <v>684</v>
      </c>
      <c r="G81" s="96">
        <v>41687119230</v>
      </c>
      <c r="H81" s="90">
        <v>2310</v>
      </c>
      <c r="I81" s="136"/>
    </row>
    <row r="82" spans="1:9">
      <c r="A82" s="89" t="s">
        <v>826</v>
      </c>
      <c r="B82" s="89" t="s">
        <v>869</v>
      </c>
      <c r="C82" s="89" t="s">
        <v>491</v>
      </c>
      <c r="D82" s="93" t="s">
        <v>870</v>
      </c>
      <c r="E82" s="95">
        <v>2357</v>
      </c>
      <c r="F82" s="92" t="s">
        <v>684</v>
      </c>
      <c r="G82" s="96">
        <v>41687119230</v>
      </c>
      <c r="H82" s="93">
        <v>2390</v>
      </c>
      <c r="I82" s="136"/>
    </row>
    <row r="83" spans="1:9">
      <c r="A83" s="89" t="s">
        <v>826</v>
      </c>
      <c r="B83" s="171" t="s">
        <v>865</v>
      </c>
      <c r="C83" s="89" t="s">
        <v>491</v>
      </c>
      <c r="D83" s="93" t="s">
        <v>866</v>
      </c>
      <c r="E83" s="95">
        <v>2304</v>
      </c>
      <c r="F83" s="92" t="s">
        <v>684</v>
      </c>
      <c r="G83" s="96">
        <v>41687119230</v>
      </c>
      <c r="H83" s="93">
        <v>2470</v>
      </c>
      <c r="I83" s="136"/>
    </row>
    <row r="84" spans="1:9">
      <c r="A84" s="89" t="s">
        <v>826</v>
      </c>
      <c r="B84" s="171" t="s">
        <v>938</v>
      </c>
      <c r="C84" s="89" t="s">
        <v>491</v>
      </c>
      <c r="D84" s="90" t="s">
        <v>939</v>
      </c>
      <c r="E84" s="95">
        <v>4883</v>
      </c>
      <c r="F84" s="90" t="s">
        <v>693</v>
      </c>
      <c r="G84" s="96">
        <v>41687119230</v>
      </c>
      <c r="H84" s="90">
        <v>3010</v>
      </c>
      <c r="I84" s="137"/>
    </row>
    <row r="85" spans="1:9">
      <c r="A85" s="89" t="s">
        <v>826</v>
      </c>
      <c r="B85" s="171" t="s">
        <v>920</v>
      </c>
      <c r="C85" s="89" t="s">
        <v>491</v>
      </c>
      <c r="D85" s="90" t="s">
        <v>921</v>
      </c>
      <c r="E85" s="95">
        <v>4069</v>
      </c>
      <c r="F85" s="93" t="s">
        <v>693</v>
      </c>
      <c r="G85" s="96">
        <v>41687119230</v>
      </c>
      <c r="H85" s="90">
        <v>3100</v>
      </c>
      <c r="I85" s="137"/>
    </row>
    <row r="86" spans="1:9">
      <c r="A86" s="89" t="s">
        <v>826</v>
      </c>
      <c r="B86" s="171" t="s">
        <v>918</v>
      </c>
      <c r="C86" s="89" t="s">
        <v>491</v>
      </c>
      <c r="D86" s="93" t="s">
        <v>919</v>
      </c>
      <c r="E86" s="95">
        <v>4067</v>
      </c>
      <c r="F86" s="93" t="s">
        <v>693</v>
      </c>
      <c r="G86" s="96">
        <v>41687119230</v>
      </c>
      <c r="H86" s="93">
        <v>3140</v>
      </c>
      <c r="I86" s="137"/>
    </row>
    <row r="87" spans="1:9">
      <c r="A87" s="89" t="s">
        <v>826</v>
      </c>
      <c r="B87" s="89" t="s">
        <v>926</v>
      </c>
      <c r="C87" s="89" t="s">
        <v>491</v>
      </c>
      <c r="D87" s="93" t="s">
        <v>927</v>
      </c>
      <c r="E87" s="95">
        <v>4343</v>
      </c>
      <c r="F87" s="93" t="s">
        <v>693</v>
      </c>
      <c r="G87" s="96">
        <v>41687119230</v>
      </c>
      <c r="H87" s="105">
        <v>3170</v>
      </c>
      <c r="I87" s="137"/>
    </row>
    <row r="88" spans="1:9">
      <c r="A88" s="89" t="s">
        <v>826</v>
      </c>
      <c r="B88" s="171" t="s">
        <v>934</v>
      </c>
      <c r="C88" s="89" t="s">
        <v>491</v>
      </c>
      <c r="D88" s="93" t="s">
        <v>935</v>
      </c>
      <c r="E88" s="95">
        <v>4816</v>
      </c>
      <c r="F88" s="90" t="s">
        <v>693</v>
      </c>
      <c r="G88" s="96">
        <v>41687119230</v>
      </c>
      <c r="H88" s="93">
        <v>3210</v>
      </c>
      <c r="I88" s="136"/>
    </row>
    <row r="89" spans="1:9">
      <c r="A89" s="89" t="s">
        <v>826</v>
      </c>
      <c r="B89" s="171" t="s">
        <v>928</v>
      </c>
      <c r="C89" s="89" t="s">
        <v>491</v>
      </c>
      <c r="D89" s="93" t="s">
        <v>929</v>
      </c>
      <c r="E89" s="95">
        <v>4350</v>
      </c>
      <c r="F89" s="93" t="s">
        <v>693</v>
      </c>
      <c r="G89" s="96">
        <v>41687119230</v>
      </c>
      <c r="H89" s="93">
        <v>3290</v>
      </c>
      <c r="I89" s="137"/>
    </row>
    <row r="90" spans="1:9">
      <c r="A90" s="89" t="s">
        <v>826</v>
      </c>
      <c r="B90" s="171" t="s">
        <v>922</v>
      </c>
      <c r="C90" s="89" t="s">
        <v>491</v>
      </c>
      <c r="D90" s="93" t="s">
        <v>923</v>
      </c>
      <c r="E90" s="99">
        <v>4102</v>
      </c>
      <c r="F90" s="93" t="s">
        <v>693</v>
      </c>
      <c r="G90" s="100">
        <v>41687119230</v>
      </c>
      <c r="H90" s="93">
        <v>3400</v>
      </c>
      <c r="I90" s="136"/>
    </row>
    <row r="91" spans="1:9">
      <c r="A91" s="89" t="s">
        <v>826</v>
      </c>
      <c r="B91" s="171" t="s">
        <v>936</v>
      </c>
      <c r="C91" s="89" t="s">
        <v>491</v>
      </c>
      <c r="D91" s="90" t="s">
        <v>937</v>
      </c>
      <c r="E91" s="95">
        <v>4878</v>
      </c>
      <c r="F91" s="90" t="s">
        <v>693</v>
      </c>
      <c r="G91" s="96">
        <v>41687119230</v>
      </c>
      <c r="H91" s="90">
        <v>3500</v>
      </c>
      <c r="I91" s="136"/>
    </row>
    <row r="92" spans="1:9">
      <c r="A92" s="89" t="s">
        <v>826</v>
      </c>
      <c r="B92" s="171" t="s">
        <v>924</v>
      </c>
      <c r="C92" s="89" t="s">
        <v>491</v>
      </c>
      <c r="D92" s="93" t="s">
        <v>925</v>
      </c>
      <c r="E92" s="99">
        <v>4107</v>
      </c>
      <c r="F92" s="93" t="s">
        <v>693</v>
      </c>
      <c r="G92" s="96">
        <v>41687119230</v>
      </c>
      <c r="H92" s="93">
        <v>3600</v>
      </c>
      <c r="I92" s="137"/>
    </row>
    <row r="93" spans="1:9">
      <c r="A93" s="89" t="s">
        <v>826</v>
      </c>
      <c r="B93" s="89" t="s">
        <v>930</v>
      </c>
      <c r="C93" s="89" t="s">
        <v>491</v>
      </c>
      <c r="D93" s="93" t="s">
        <v>931</v>
      </c>
      <c r="E93" s="95">
        <v>4507</v>
      </c>
      <c r="F93" s="93" t="s">
        <v>693</v>
      </c>
      <c r="G93" s="96">
        <v>41687119230</v>
      </c>
      <c r="H93" s="105">
        <v>3900</v>
      </c>
      <c r="I93" s="137"/>
    </row>
    <row r="94" spans="1:9">
      <c r="A94" s="89" t="s">
        <v>826</v>
      </c>
      <c r="B94" s="171" t="s">
        <v>932</v>
      </c>
      <c r="C94" s="89" t="s">
        <v>491</v>
      </c>
      <c r="D94" s="90" t="s">
        <v>933</v>
      </c>
      <c r="E94" s="95">
        <v>4811</v>
      </c>
      <c r="F94" s="90" t="s">
        <v>693</v>
      </c>
      <c r="G94" s="96">
        <v>41687119230</v>
      </c>
      <c r="H94" s="90">
        <v>3910</v>
      </c>
      <c r="I94" s="136"/>
    </row>
    <row r="95" spans="1:9">
      <c r="A95" s="89" t="s">
        <v>826</v>
      </c>
      <c r="B95" s="171" t="s">
        <v>942</v>
      </c>
      <c r="C95" s="89" t="s">
        <v>491</v>
      </c>
      <c r="D95" s="93" t="s">
        <v>943</v>
      </c>
      <c r="E95" s="95">
        <v>5001</v>
      </c>
      <c r="F95" s="90" t="s">
        <v>711</v>
      </c>
      <c r="G95" s="96">
        <v>41687119230</v>
      </c>
      <c r="H95" s="93">
        <v>4110</v>
      </c>
      <c r="I95" s="136"/>
    </row>
    <row r="96" spans="1:9">
      <c r="A96" s="89" t="s">
        <v>826</v>
      </c>
      <c r="B96" s="171" t="s">
        <v>957</v>
      </c>
      <c r="C96" s="89" t="s">
        <v>491</v>
      </c>
      <c r="D96" s="93" t="s">
        <v>958</v>
      </c>
      <c r="E96" s="95">
        <v>7004</v>
      </c>
      <c r="F96" s="90" t="s">
        <v>673</v>
      </c>
      <c r="G96" s="96">
        <v>41687119230</v>
      </c>
      <c r="H96" s="93">
        <v>5010</v>
      </c>
      <c r="I96" s="137"/>
    </row>
    <row r="97" spans="1:9">
      <c r="A97" s="89" t="s">
        <v>826</v>
      </c>
      <c r="B97" s="171" t="s">
        <v>959</v>
      </c>
      <c r="C97" s="89" t="s">
        <v>491</v>
      </c>
      <c r="D97" s="93" t="s">
        <v>960</v>
      </c>
      <c r="E97" s="95">
        <v>7005</v>
      </c>
      <c r="F97" s="90" t="s">
        <v>673</v>
      </c>
      <c r="G97" s="96">
        <v>41687119230</v>
      </c>
      <c r="H97" s="93">
        <v>5050</v>
      </c>
      <c r="I97" s="137"/>
    </row>
    <row r="98" spans="1:9">
      <c r="A98" s="89" t="s">
        <v>826</v>
      </c>
      <c r="B98" s="171" t="s">
        <v>910</v>
      </c>
      <c r="C98" s="89" t="s">
        <v>491</v>
      </c>
      <c r="D98" s="90" t="s">
        <v>911</v>
      </c>
      <c r="E98" s="95">
        <v>3220</v>
      </c>
      <c r="F98" s="90" t="s">
        <v>676</v>
      </c>
      <c r="G98" s="96">
        <v>41687119230</v>
      </c>
      <c r="H98" s="90">
        <v>6010</v>
      </c>
      <c r="I98" s="136"/>
    </row>
    <row r="99" spans="1:9">
      <c r="A99" s="89" t="s">
        <v>826</v>
      </c>
      <c r="B99" s="171" t="s">
        <v>904</v>
      </c>
      <c r="C99" s="89" t="s">
        <v>491</v>
      </c>
      <c r="D99" s="93" t="s">
        <v>905</v>
      </c>
      <c r="E99" s="95">
        <v>3195</v>
      </c>
      <c r="F99" s="90" t="s">
        <v>676</v>
      </c>
      <c r="G99" s="96">
        <v>41687119230</v>
      </c>
      <c r="H99" s="93">
        <v>6020</v>
      </c>
      <c r="I99" s="140"/>
    </row>
    <row r="100" spans="1:9">
      <c r="A100" s="89" t="s">
        <v>826</v>
      </c>
      <c r="B100" s="89" t="s">
        <v>906</v>
      </c>
      <c r="C100" s="89" t="s">
        <v>491</v>
      </c>
      <c r="D100" s="90" t="s">
        <v>907</v>
      </c>
      <c r="E100" s="95">
        <v>3216</v>
      </c>
      <c r="F100" s="90" t="s">
        <v>676</v>
      </c>
      <c r="G100" s="96">
        <v>41687119230</v>
      </c>
      <c r="H100" s="90">
        <v>6090</v>
      </c>
      <c r="I100" s="136"/>
    </row>
    <row r="101" spans="1:9">
      <c r="A101" s="89" t="s">
        <v>826</v>
      </c>
      <c r="B101" s="171" t="s">
        <v>902</v>
      </c>
      <c r="C101" s="89" t="s">
        <v>491</v>
      </c>
      <c r="D101" s="93" t="s">
        <v>903</v>
      </c>
      <c r="E101" s="95">
        <v>3190</v>
      </c>
      <c r="F101" s="90" t="s">
        <v>676</v>
      </c>
      <c r="G101" s="96">
        <v>41687119230</v>
      </c>
      <c r="H101" s="93">
        <v>6100</v>
      </c>
      <c r="I101" s="136"/>
    </row>
    <row r="102" spans="1:9">
      <c r="A102" s="89" t="s">
        <v>826</v>
      </c>
      <c r="B102" s="89" t="s">
        <v>912</v>
      </c>
      <c r="C102" s="89" t="s">
        <v>491</v>
      </c>
      <c r="D102" s="93" t="s">
        <v>913</v>
      </c>
      <c r="E102" s="99">
        <v>3498</v>
      </c>
      <c r="F102" s="90" t="s">
        <v>676</v>
      </c>
      <c r="G102" s="96">
        <v>41687119230</v>
      </c>
      <c r="H102" s="105">
        <v>6140</v>
      </c>
      <c r="I102" s="136"/>
    </row>
    <row r="103" spans="1:9">
      <c r="A103" s="89" t="s">
        <v>826</v>
      </c>
      <c r="B103" s="171" t="s">
        <v>895</v>
      </c>
      <c r="C103" s="89" t="s">
        <v>491</v>
      </c>
      <c r="D103" s="93" t="s">
        <v>896</v>
      </c>
      <c r="E103" s="95">
        <v>3052</v>
      </c>
      <c r="F103" s="90" t="s">
        <v>676</v>
      </c>
      <c r="G103" s="96">
        <v>41687119230</v>
      </c>
      <c r="H103" s="93">
        <v>6150</v>
      </c>
      <c r="I103" s="137"/>
    </row>
    <row r="104" spans="1:9">
      <c r="A104" s="89" t="s">
        <v>826</v>
      </c>
      <c r="B104" s="171" t="s">
        <v>891</v>
      </c>
      <c r="C104" s="89" t="s">
        <v>491</v>
      </c>
      <c r="D104" s="90" t="s">
        <v>892</v>
      </c>
      <c r="E104" s="95">
        <v>3030</v>
      </c>
      <c r="F104" s="90" t="s">
        <v>676</v>
      </c>
      <c r="G104" s="96">
        <v>41687119230</v>
      </c>
      <c r="H104" s="90">
        <v>6310</v>
      </c>
      <c r="I104" s="136"/>
    </row>
    <row r="105" spans="1:9">
      <c r="A105" s="89" t="s">
        <v>826</v>
      </c>
      <c r="B105" s="171" t="s">
        <v>893</v>
      </c>
      <c r="C105" s="89" t="s">
        <v>491</v>
      </c>
      <c r="D105" s="90" t="s">
        <v>894</v>
      </c>
      <c r="E105" s="95">
        <v>3030</v>
      </c>
      <c r="F105" s="90" t="s">
        <v>676</v>
      </c>
      <c r="G105" s="96">
        <v>41687119230</v>
      </c>
      <c r="H105" s="90">
        <v>6320</v>
      </c>
      <c r="I105" s="140"/>
    </row>
    <row r="106" spans="1:9">
      <c r="A106" s="89" t="s">
        <v>826</v>
      </c>
      <c r="B106" s="89" t="s">
        <v>914</v>
      </c>
      <c r="C106" s="89" t="s">
        <v>491</v>
      </c>
      <c r="D106" s="93" t="s">
        <v>915</v>
      </c>
      <c r="E106" s="95">
        <v>3689</v>
      </c>
      <c r="F106" s="90" t="s">
        <v>676</v>
      </c>
      <c r="G106" s="96">
        <v>41687119230</v>
      </c>
      <c r="H106" s="105">
        <v>6340</v>
      </c>
      <c r="I106" s="137"/>
    </row>
    <row r="107" spans="1:9">
      <c r="A107" s="89" t="s">
        <v>826</v>
      </c>
      <c r="B107" s="171" t="s">
        <v>908</v>
      </c>
      <c r="C107" s="89" t="s">
        <v>491</v>
      </c>
      <c r="D107" s="93" t="s">
        <v>909</v>
      </c>
      <c r="E107" s="95">
        <v>3216</v>
      </c>
      <c r="F107" s="90" t="s">
        <v>676</v>
      </c>
      <c r="G107" s="96">
        <v>41687119230</v>
      </c>
      <c r="H107" s="93">
        <v>6400</v>
      </c>
      <c r="I107" s="136"/>
    </row>
    <row r="108" spans="1:9">
      <c r="A108" s="89" t="s">
        <v>826</v>
      </c>
      <c r="B108" s="171" t="s">
        <v>947</v>
      </c>
      <c r="C108" s="89" t="s">
        <v>491</v>
      </c>
      <c r="D108" s="90" t="s">
        <v>948</v>
      </c>
      <c r="E108" s="95">
        <v>6014</v>
      </c>
      <c r="F108" s="90" t="s">
        <v>832</v>
      </c>
      <c r="G108" s="96">
        <v>41687119230</v>
      </c>
      <c r="H108" s="104">
        <v>7010</v>
      </c>
      <c r="I108" s="136"/>
    </row>
    <row r="109" spans="1:9">
      <c r="A109" s="89" t="s">
        <v>826</v>
      </c>
      <c r="B109" s="171" t="s">
        <v>949</v>
      </c>
      <c r="C109" s="89" t="s">
        <v>491</v>
      </c>
      <c r="D109" s="93" t="s">
        <v>950</v>
      </c>
      <c r="E109" s="95">
        <v>6152</v>
      </c>
      <c r="F109" s="90" t="s">
        <v>832</v>
      </c>
      <c r="G109" s="96">
        <v>41687119230</v>
      </c>
      <c r="H109" s="105">
        <v>7090</v>
      </c>
      <c r="I109" s="136"/>
    </row>
    <row r="110" spans="1:9">
      <c r="A110" s="89" t="s">
        <v>826</v>
      </c>
      <c r="B110" s="171" t="s">
        <v>951</v>
      </c>
      <c r="C110" s="89" t="s">
        <v>491</v>
      </c>
      <c r="D110" s="90" t="s">
        <v>952</v>
      </c>
      <c r="E110" s="95">
        <v>6152</v>
      </c>
      <c r="F110" s="90" t="s">
        <v>832</v>
      </c>
      <c r="G110" s="96">
        <v>41687119230</v>
      </c>
      <c r="H110" s="104">
        <v>7100</v>
      </c>
      <c r="I110" s="137"/>
    </row>
    <row r="111" spans="1:9">
      <c r="A111" s="89" t="s">
        <v>826</v>
      </c>
      <c r="B111" s="171" t="s">
        <v>953</v>
      </c>
      <c r="C111" s="89" t="s">
        <v>491</v>
      </c>
      <c r="D111" s="93" t="s">
        <v>954</v>
      </c>
      <c r="E111" s="95">
        <v>6531</v>
      </c>
      <c r="F111" s="90" t="s">
        <v>832</v>
      </c>
      <c r="G111" s="96">
        <v>41687119230</v>
      </c>
      <c r="H111" s="105">
        <v>7120</v>
      </c>
      <c r="I111" s="136"/>
    </row>
    <row r="112" spans="1:9">
      <c r="A112" s="89" t="s">
        <v>826</v>
      </c>
      <c r="B112" s="89" t="s">
        <v>955</v>
      </c>
      <c r="C112" s="89" t="s">
        <v>491</v>
      </c>
      <c r="D112" s="93" t="s">
        <v>956</v>
      </c>
      <c r="E112" s="95">
        <v>6630</v>
      </c>
      <c r="F112" s="90" t="s">
        <v>832</v>
      </c>
      <c r="G112" s="96">
        <v>41687119230</v>
      </c>
      <c r="H112" s="105">
        <v>7804</v>
      </c>
      <c r="I112" s="137"/>
    </row>
    <row r="113" spans="1:9">
      <c r="A113" s="89" t="s">
        <v>826</v>
      </c>
      <c r="B113" s="171" t="s">
        <v>961</v>
      </c>
      <c r="C113" s="89" t="s">
        <v>491</v>
      </c>
      <c r="D113" s="93" t="s">
        <v>962</v>
      </c>
      <c r="E113" s="99" t="s">
        <v>963</v>
      </c>
      <c r="F113" s="90" t="s">
        <v>703</v>
      </c>
      <c r="G113" s="96">
        <v>41687119230</v>
      </c>
      <c r="H113" s="93">
        <v>8020</v>
      </c>
      <c r="I113" s="136"/>
    </row>
    <row r="114" spans="1:9">
      <c r="A114" s="89" t="s">
        <v>826</v>
      </c>
      <c r="B114" s="171" t="s">
        <v>967</v>
      </c>
      <c r="C114" s="89" t="s">
        <v>491</v>
      </c>
      <c r="D114" s="90" t="s">
        <v>968</v>
      </c>
      <c r="E114" s="95" t="s">
        <v>708</v>
      </c>
      <c r="F114" s="92" t="s">
        <v>969</v>
      </c>
      <c r="G114" s="96">
        <v>41687119230</v>
      </c>
      <c r="H114" s="90">
        <v>9050</v>
      </c>
      <c r="I114" s="140"/>
    </row>
    <row r="115" spans="1:9">
      <c r="A115" s="89" t="s">
        <v>826</v>
      </c>
      <c r="B115" s="171" t="s">
        <v>944</v>
      </c>
      <c r="C115" s="89" t="s">
        <v>491</v>
      </c>
      <c r="D115" s="93" t="s">
        <v>945</v>
      </c>
      <c r="E115" s="95">
        <v>5064</v>
      </c>
      <c r="F115" s="101" t="s">
        <v>690</v>
      </c>
      <c r="G115" s="96">
        <v>41687119230</v>
      </c>
      <c r="H115" s="93" t="s">
        <v>946</v>
      </c>
      <c r="I115" s="136"/>
    </row>
    <row r="116" spans="1:9">
      <c r="A116" s="89" t="s">
        <v>826</v>
      </c>
      <c r="B116" s="171" t="s">
        <v>899</v>
      </c>
      <c r="C116" s="89" t="s">
        <v>491</v>
      </c>
      <c r="D116" s="93" t="s">
        <v>900</v>
      </c>
      <c r="E116" s="95">
        <v>3168</v>
      </c>
      <c r="F116" s="90" t="s">
        <v>676</v>
      </c>
      <c r="G116" s="96">
        <v>41687119230</v>
      </c>
      <c r="H116" s="93" t="s">
        <v>901</v>
      </c>
      <c r="I116" s="137"/>
    </row>
    <row r="117" spans="1:9">
      <c r="A117" s="89" t="s">
        <v>826</v>
      </c>
      <c r="B117" s="171" t="s">
        <v>964</v>
      </c>
      <c r="C117" s="89" t="s">
        <v>491</v>
      </c>
      <c r="D117" s="90" t="s">
        <v>965</v>
      </c>
      <c r="E117" s="99" t="s">
        <v>854</v>
      </c>
      <c r="F117" s="90" t="s">
        <v>703</v>
      </c>
      <c r="G117" s="96">
        <v>41687119230</v>
      </c>
      <c r="H117" s="90" t="s">
        <v>966</v>
      </c>
      <c r="I117" s="137"/>
    </row>
    <row r="118" spans="1:9">
      <c r="A118" s="88" t="s">
        <v>826</v>
      </c>
      <c r="B118" s="69" t="s">
        <v>836</v>
      </c>
      <c r="C118" s="71" t="s">
        <v>792</v>
      </c>
      <c r="D118" s="123" t="s">
        <v>837</v>
      </c>
      <c r="E118" s="124">
        <v>1300</v>
      </c>
      <c r="F118" s="123" t="s">
        <v>684</v>
      </c>
      <c r="G118" s="96">
        <v>92637533532</v>
      </c>
      <c r="H118" s="178" t="s">
        <v>794</v>
      </c>
      <c r="I118" s="140"/>
    </row>
    <row r="119" spans="1:9">
      <c r="A119" s="88" t="s">
        <v>826</v>
      </c>
      <c r="B119" s="88" t="s">
        <v>838</v>
      </c>
      <c r="C119" s="71" t="s">
        <v>792</v>
      </c>
      <c r="D119" s="123" t="s">
        <v>839</v>
      </c>
      <c r="E119" s="124">
        <v>2601</v>
      </c>
      <c r="F119" s="88" t="s">
        <v>687</v>
      </c>
      <c r="G119" s="96">
        <v>92637533532</v>
      </c>
      <c r="H119" s="178" t="s">
        <v>794</v>
      </c>
      <c r="I119" s="136"/>
    </row>
    <row r="120" spans="1:9">
      <c r="A120" s="88" t="s">
        <v>826</v>
      </c>
      <c r="B120" s="69" t="s">
        <v>840</v>
      </c>
      <c r="C120" s="71" t="s">
        <v>792</v>
      </c>
      <c r="D120" s="123" t="s">
        <v>841</v>
      </c>
      <c r="E120" s="124">
        <v>3001</v>
      </c>
      <c r="F120" s="123" t="s">
        <v>676</v>
      </c>
      <c r="G120" s="96">
        <v>92637533532</v>
      </c>
      <c r="H120" s="178" t="s">
        <v>794</v>
      </c>
      <c r="I120" s="141"/>
    </row>
    <row r="121" spans="1:9">
      <c r="A121" s="88" t="s">
        <v>826</v>
      </c>
      <c r="B121" s="88" t="s">
        <v>842</v>
      </c>
      <c r="C121" s="71" t="s">
        <v>792</v>
      </c>
      <c r="D121" s="123" t="s">
        <v>843</v>
      </c>
      <c r="E121" s="124">
        <v>4001</v>
      </c>
      <c r="F121" s="71" t="s">
        <v>693</v>
      </c>
      <c r="G121" s="96">
        <v>92637533532</v>
      </c>
      <c r="H121" s="178" t="s">
        <v>794</v>
      </c>
      <c r="I121" s="140"/>
    </row>
    <row r="122" spans="1:9">
      <c r="A122" s="88" t="s">
        <v>826</v>
      </c>
      <c r="B122" s="88" t="s">
        <v>844</v>
      </c>
      <c r="C122" s="71" t="s">
        <v>792</v>
      </c>
      <c r="D122" s="123" t="s">
        <v>845</v>
      </c>
      <c r="E122" s="124">
        <v>5071</v>
      </c>
      <c r="F122" s="69" t="s">
        <v>690</v>
      </c>
      <c r="G122" s="96">
        <v>92637533532</v>
      </c>
      <c r="H122" s="178" t="s">
        <v>794</v>
      </c>
      <c r="I122" s="141"/>
    </row>
    <row r="123" spans="1:9">
      <c r="A123" s="88" t="s">
        <v>826</v>
      </c>
      <c r="B123" s="69" t="s">
        <v>846</v>
      </c>
      <c r="C123" s="71" t="s">
        <v>792</v>
      </c>
      <c r="D123" s="123" t="s">
        <v>847</v>
      </c>
      <c r="E123" s="124">
        <v>6872</v>
      </c>
      <c r="F123" s="88" t="s">
        <v>832</v>
      </c>
      <c r="G123" s="96">
        <v>92637533532</v>
      </c>
      <c r="H123" s="178" t="s">
        <v>794</v>
      </c>
      <c r="I123" s="140"/>
    </row>
    <row r="124" spans="1:9">
      <c r="A124" s="88" t="s">
        <v>826</v>
      </c>
      <c r="B124" s="88" t="s">
        <v>848</v>
      </c>
      <c r="C124" s="71" t="s">
        <v>792</v>
      </c>
      <c r="D124" s="123" t="s">
        <v>849</v>
      </c>
      <c r="E124" s="124">
        <v>7001</v>
      </c>
      <c r="F124" s="123" t="s">
        <v>673</v>
      </c>
      <c r="G124" s="96">
        <v>92637533532</v>
      </c>
      <c r="H124" s="178" t="s">
        <v>794</v>
      </c>
      <c r="I124" s="140"/>
    </row>
    <row r="125" spans="1:9">
      <c r="A125" s="88" t="s">
        <v>826</v>
      </c>
      <c r="B125" s="69" t="s">
        <v>850</v>
      </c>
      <c r="C125" s="71" t="s">
        <v>792</v>
      </c>
      <c r="D125" s="123" t="s">
        <v>851</v>
      </c>
      <c r="E125" s="126" t="s">
        <v>852</v>
      </c>
      <c r="F125" s="123" t="s">
        <v>703</v>
      </c>
      <c r="G125" s="96">
        <v>92637533532</v>
      </c>
      <c r="H125" s="178" t="s">
        <v>794</v>
      </c>
      <c r="I125" s="136"/>
    </row>
    <row r="126" spans="1:9">
      <c r="A126" s="89" t="s">
        <v>826</v>
      </c>
      <c r="B126" s="102" t="s">
        <v>1855</v>
      </c>
      <c r="C126" s="89" t="s">
        <v>1859</v>
      </c>
      <c r="D126" s="89" t="s">
        <v>1857</v>
      </c>
      <c r="E126" s="99" t="s">
        <v>1858</v>
      </c>
      <c r="F126" s="89" t="s">
        <v>684</v>
      </c>
      <c r="G126" s="102">
        <v>80308797003</v>
      </c>
      <c r="H126" s="125" t="s">
        <v>1860</v>
      </c>
      <c r="I126" s="137"/>
    </row>
    <row r="127" spans="1:9">
      <c r="A127" s="89" t="s">
        <v>826</v>
      </c>
      <c r="B127" s="98" t="s">
        <v>830</v>
      </c>
      <c r="C127" s="89" t="s">
        <v>568</v>
      </c>
      <c r="D127" s="98" t="s">
        <v>831</v>
      </c>
      <c r="E127" s="95">
        <v>6009</v>
      </c>
      <c r="F127" s="89" t="s">
        <v>832</v>
      </c>
      <c r="G127" s="96">
        <v>78961616230</v>
      </c>
      <c r="H127" s="118" t="s">
        <v>778</v>
      </c>
      <c r="I127" s="136"/>
    </row>
    <row r="128" spans="1:9">
      <c r="A128" s="89" t="s">
        <v>826</v>
      </c>
      <c r="B128" s="98" t="s">
        <v>833</v>
      </c>
      <c r="C128" s="89" t="s">
        <v>568</v>
      </c>
      <c r="D128" s="98" t="s">
        <v>834</v>
      </c>
      <c r="E128" s="99" t="s">
        <v>835</v>
      </c>
      <c r="F128" s="98" t="s">
        <v>703</v>
      </c>
      <c r="G128" s="96">
        <v>78961616230</v>
      </c>
      <c r="H128" s="118" t="s">
        <v>778</v>
      </c>
      <c r="I128" s="136"/>
    </row>
    <row r="129" spans="1:9">
      <c r="A129" s="89" t="s">
        <v>826</v>
      </c>
      <c r="B129" s="98" t="s">
        <v>827</v>
      </c>
      <c r="C129" s="89" t="s">
        <v>766</v>
      </c>
      <c r="D129" s="98" t="s">
        <v>828</v>
      </c>
      <c r="E129" s="95">
        <v>2113</v>
      </c>
      <c r="F129" s="92" t="s">
        <v>684</v>
      </c>
      <c r="G129" s="96">
        <v>74599608295</v>
      </c>
      <c r="H129" s="118" t="s">
        <v>768</v>
      </c>
      <c r="I129" s="137"/>
    </row>
    <row r="130" spans="1:9">
      <c r="A130" s="89" t="s">
        <v>826</v>
      </c>
      <c r="B130" s="98" t="s">
        <v>829</v>
      </c>
      <c r="C130" s="89" t="s">
        <v>766</v>
      </c>
      <c r="D130" s="98" t="s">
        <v>767</v>
      </c>
      <c r="E130" s="95">
        <v>2357</v>
      </c>
      <c r="F130" s="92" t="s">
        <v>684</v>
      </c>
      <c r="G130" s="96">
        <v>74599608295</v>
      </c>
      <c r="H130" s="118" t="s">
        <v>768</v>
      </c>
      <c r="I130" s="138"/>
    </row>
    <row r="131" spans="1:9">
      <c r="A131" s="89" t="s">
        <v>826</v>
      </c>
      <c r="B131" s="104" t="s">
        <v>897</v>
      </c>
      <c r="C131" s="89" t="s">
        <v>491</v>
      </c>
      <c r="D131" s="93" t="s">
        <v>898</v>
      </c>
      <c r="E131" s="95">
        <v>3066</v>
      </c>
      <c r="F131" s="90" t="s">
        <v>676</v>
      </c>
      <c r="G131" s="96">
        <v>41687119230</v>
      </c>
      <c r="H131" s="179" t="s">
        <v>796</v>
      </c>
      <c r="I131" s="138"/>
    </row>
    <row r="132" spans="1:9">
      <c r="A132" s="89" t="s">
        <v>826</v>
      </c>
      <c r="B132" s="104" t="s">
        <v>916</v>
      </c>
      <c r="C132" s="89" t="s">
        <v>491</v>
      </c>
      <c r="D132" s="93" t="s">
        <v>917</v>
      </c>
      <c r="E132" s="95">
        <v>4028</v>
      </c>
      <c r="F132" s="93" t="s">
        <v>693</v>
      </c>
      <c r="G132" s="96">
        <v>41687119230</v>
      </c>
      <c r="H132" s="179" t="s">
        <v>796</v>
      </c>
      <c r="I132" s="138"/>
    </row>
    <row r="133" spans="1:9">
      <c r="A133" s="89" t="s">
        <v>826</v>
      </c>
      <c r="B133" s="103" t="s">
        <v>940</v>
      </c>
      <c r="C133" s="89" t="s">
        <v>491</v>
      </c>
      <c r="D133" s="93" t="s">
        <v>941</v>
      </c>
      <c r="E133" s="95">
        <v>5000</v>
      </c>
      <c r="F133" s="90" t="s">
        <v>711</v>
      </c>
      <c r="G133" s="96">
        <v>41687119230</v>
      </c>
      <c r="H133" s="179" t="s">
        <v>796</v>
      </c>
      <c r="I133" s="138"/>
    </row>
    <row r="134" spans="1:9">
      <c r="A134" s="89" t="s">
        <v>826</v>
      </c>
      <c r="B134" s="106" t="s">
        <v>970</v>
      </c>
      <c r="C134" s="89" t="s">
        <v>491</v>
      </c>
      <c r="D134" s="93" t="s">
        <v>971</v>
      </c>
      <c r="E134" s="95" t="s">
        <v>708</v>
      </c>
      <c r="F134" s="107" t="s">
        <v>972</v>
      </c>
      <c r="G134" s="96">
        <v>41687119230</v>
      </c>
      <c r="H134" s="179" t="s">
        <v>796</v>
      </c>
      <c r="I134" s="138"/>
    </row>
    <row r="135" spans="1:9">
      <c r="A135" s="89" t="s">
        <v>826</v>
      </c>
      <c r="B135" s="98" t="s">
        <v>973</v>
      </c>
      <c r="C135" s="98" t="s">
        <v>797</v>
      </c>
      <c r="D135" s="98" t="s">
        <v>974</v>
      </c>
      <c r="E135" s="95">
        <v>2015</v>
      </c>
      <c r="F135" s="98" t="s">
        <v>684</v>
      </c>
      <c r="G135" s="96">
        <v>68706814312</v>
      </c>
      <c r="H135" s="127" t="s">
        <v>799</v>
      </c>
      <c r="I135" s="138"/>
    </row>
    <row r="136" spans="1:9">
      <c r="A136" s="89" t="s">
        <v>826</v>
      </c>
      <c r="B136" s="98" t="s">
        <v>975</v>
      </c>
      <c r="C136" s="98" t="s">
        <v>797</v>
      </c>
      <c r="D136" s="98" t="s">
        <v>976</v>
      </c>
      <c r="E136" s="95">
        <v>3207</v>
      </c>
      <c r="F136" s="90" t="s">
        <v>676</v>
      </c>
      <c r="G136" s="96">
        <v>68706814312</v>
      </c>
      <c r="H136" s="127" t="s">
        <v>799</v>
      </c>
      <c r="I136" s="138"/>
    </row>
    <row r="137" spans="1:9">
      <c r="A137" s="89" t="s">
        <v>826</v>
      </c>
      <c r="B137" s="98" t="s">
        <v>977</v>
      </c>
      <c r="C137" s="98" t="s">
        <v>797</v>
      </c>
      <c r="D137" s="98" t="s">
        <v>978</v>
      </c>
      <c r="E137" s="95">
        <v>4069</v>
      </c>
      <c r="F137" s="93" t="s">
        <v>693</v>
      </c>
      <c r="G137" s="96">
        <v>68706814312</v>
      </c>
      <c r="H137" s="127" t="s">
        <v>799</v>
      </c>
      <c r="I137" s="138"/>
    </row>
    <row r="138" spans="1:9">
      <c r="A138" s="89" t="s">
        <v>826</v>
      </c>
      <c r="B138" s="98" t="s">
        <v>979</v>
      </c>
      <c r="C138" s="98" t="s">
        <v>797</v>
      </c>
      <c r="D138" s="98" t="s">
        <v>980</v>
      </c>
      <c r="E138" s="95">
        <v>4860</v>
      </c>
      <c r="F138" s="98" t="s">
        <v>693</v>
      </c>
      <c r="G138" s="96">
        <v>68706814312</v>
      </c>
      <c r="H138" s="127" t="s">
        <v>799</v>
      </c>
      <c r="I138" s="138"/>
    </row>
    <row r="139" spans="1:9">
      <c r="A139" s="89" t="s">
        <v>826</v>
      </c>
      <c r="B139" s="98" t="s">
        <v>981</v>
      </c>
      <c r="C139" s="98" t="s">
        <v>797</v>
      </c>
      <c r="D139" s="98" t="s">
        <v>982</v>
      </c>
      <c r="E139" s="95">
        <v>5111</v>
      </c>
      <c r="F139" s="98" t="s">
        <v>711</v>
      </c>
      <c r="G139" s="96">
        <v>68706814312</v>
      </c>
      <c r="H139" s="127" t="s">
        <v>799</v>
      </c>
      <c r="I139" s="138"/>
    </row>
    <row r="140" spans="1:9">
      <c r="A140" s="89" t="s">
        <v>826</v>
      </c>
      <c r="B140" s="98" t="s">
        <v>983</v>
      </c>
      <c r="C140" s="98" t="s">
        <v>797</v>
      </c>
      <c r="D140" s="98" t="s">
        <v>984</v>
      </c>
      <c r="E140" s="95">
        <v>6958</v>
      </c>
      <c r="F140" s="89" t="s">
        <v>832</v>
      </c>
      <c r="G140" s="96">
        <v>68706814312</v>
      </c>
      <c r="H140" s="127" t="s">
        <v>799</v>
      </c>
      <c r="I140" s="138"/>
    </row>
    <row r="141" spans="1:9">
      <c r="A141" s="89" t="s">
        <v>826</v>
      </c>
      <c r="B141" s="98" t="s">
        <v>985</v>
      </c>
      <c r="C141" s="98" t="s">
        <v>797</v>
      </c>
      <c r="D141" s="98" t="s">
        <v>986</v>
      </c>
      <c r="E141" s="95">
        <v>8002</v>
      </c>
      <c r="F141" s="89" t="s">
        <v>673</v>
      </c>
      <c r="G141" s="96">
        <v>68706814312</v>
      </c>
      <c r="H141" s="127" t="s">
        <v>799</v>
      </c>
      <c r="I141" s="139"/>
    </row>
    <row r="142" spans="1:9">
      <c r="A142" s="130" t="s">
        <v>826</v>
      </c>
      <c r="B142" s="130" t="s">
        <v>1818</v>
      </c>
      <c r="C142" s="130" t="s">
        <v>810</v>
      </c>
      <c r="D142" s="130" t="s">
        <v>991</v>
      </c>
      <c r="E142" s="124">
        <v>2527</v>
      </c>
      <c r="F142" s="131" t="s">
        <v>684</v>
      </c>
      <c r="G142" s="96">
        <v>74599608295</v>
      </c>
      <c r="H142" s="179" t="s">
        <v>812</v>
      </c>
      <c r="I142" s="139"/>
    </row>
    <row r="143" spans="1:9">
      <c r="A143" s="130" t="s">
        <v>826</v>
      </c>
      <c r="B143" s="130" t="s">
        <v>1819</v>
      </c>
      <c r="C143" s="130" t="s">
        <v>810</v>
      </c>
      <c r="D143" s="130" t="s">
        <v>1820</v>
      </c>
      <c r="E143" s="124">
        <v>3875</v>
      </c>
      <c r="F143" s="132" t="s">
        <v>676</v>
      </c>
      <c r="G143" s="100">
        <v>74599608295</v>
      </c>
      <c r="H143" s="179" t="s">
        <v>812</v>
      </c>
      <c r="I143" s="139"/>
    </row>
    <row r="144" spans="1:9">
      <c r="A144" s="130" t="s">
        <v>826</v>
      </c>
      <c r="B144" s="130" t="s">
        <v>1821</v>
      </c>
      <c r="C144" s="130" t="s">
        <v>810</v>
      </c>
      <c r="D144" s="130" t="s">
        <v>1003</v>
      </c>
      <c r="E144" s="124">
        <v>3550</v>
      </c>
      <c r="F144" s="132" t="s">
        <v>676</v>
      </c>
      <c r="G144" s="96">
        <v>74599608295</v>
      </c>
      <c r="H144" s="179" t="s">
        <v>812</v>
      </c>
      <c r="I144" s="139"/>
    </row>
    <row r="145" spans="1:9">
      <c r="A145" s="130" t="s">
        <v>826</v>
      </c>
      <c r="B145" s="130" t="s">
        <v>1822</v>
      </c>
      <c r="C145" s="130" t="s">
        <v>810</v>
      </c>
      <c r="D145" s="130" t="s">
        <v>2010</v>
      </c>
      <c r="E145" s="124">
        <v>6230</v>
      </c>
      <c r="F145" s="88" t="s">
        <v>832</v>
      </c>
      <c r="G145" s="96">
        <v>74599608295</v>
      </c>
      <c r="H145" s="179" t="s">
        <v>812</v>
      </c>
      <c r="I145" s="139"/>
    </row>
    <row r="146" spans="1:9">
      <c r="A146" s="130" t="s">
        <v>826</v>
      </c>
      <c r="B146" s="130" t="s">
        <v>1011</v>
      </c>
      <c r="C146" s="130" t="s">
        <v>810</v>
      </c>
      <c r="D146" s="130" t="s">
        <v>1823</v>
      </c>
      <c r="E146" s="124">
        <v>4870</v>
      </c>
      <c r="F146" s="88" t="s">
        <v>693</v>
      </c>
      <c r="G146" s="96">
        <v>74599608295</v>
      </c>
      <c r="H146" s="179" t="s">
        <v>812</v>
      </c>
      <c r="I146" s="139"/>
    </row>
    <row r="147" spans="1:9">
      <c r="A147" s="130" t="s">
        <v>826</v>
      </c>
      <c r="B147" s="130" t="s">
        <v>992</v>
      </c>
      <c r="C147" s="130" t="s">
        <v>810</v>
      </c>
      <c r="D147" s="130" t="s">
        <v>993</v>
      </c>
      <c r="E147" s="124">
        <v>2601</v>
      </c>
      <c r="F147" s="88" t="s">
        <v>687</v>
      </c>
      <c r="G147" s="96">
        <v>74599608295</v>
      </c>
      <c r="H147" s="179" t="s">
        <v>812</v>
      </c>
      <c r="I147" s="139"/>
    </row>
    <row r="148" spans="1:9">
      <c r="A148" s="130" t="s">
        <v>826</v>
      </c>
      <c r="B148" s="130" t="s">
        <v>1827</v>
      </c>
      <c r="C148" s="130" t="s">
        <v>810</v>
      </c>
      <c r="D148" s="130" t="s">
        <v>1010</v>
      </c>
      <c r="E148" s="124">
        <v>4810</v>
      </c>
      <c r="F148" s="88" t="s">
        <v>693</v>
      </c>
      <c r="G148" s="96">
        <v>74599608295</v>
      </c>
      <c r="H148" s="179" t="s">
        <v>812</v>
      </c>
      <c r="I148" s="139"/>
    </row>
    <row r="149" spans="1:9">
      <c r="A149" s="130" t="s">
        <v>826</v>
      </c>
      <c r="B149" s="130" t="s">
        <v>1828</v>
      </c>
      <c r="C149" s="130" t="s">
        <v>810</v>
      </c>
      <c r="D149" s="130" t="s">
        <v>1004</v>
      </c>
      <c r="E149" s="124">
        <v>4034</v>
      </c>
      <c r="F149" s="71" t="s">
        <v>693</v>
      </c>
      <c r="G149" s="96">
        <v>74599608295</v>
      </c>
      <c r="H149" s="179" t="s">
        <v>812</v>
      </c>
      <c r="I149" s="139"/>
    </row>
    <row r="150" spans="1:9">
      <c r="A150" s="130" t="s">
        <v>826</v>
      </c>
      <c r="B150" s="130" t="s">
        <v>1829</v>
      </c>
      <c r="C150" s="130" t="s">
        <v>810</v>
      </c>
      <c r="D150" s="130" t="s">
        <v>2011</v>
      </c>
      <c r="E150" s="124">
        <v>2480</v>
      </c>
      <c r="F150" s="131" t="s">
        <v>684</v>
      </c>
      <c r="G150" s="96">
        <v>74599608295</v>
      </c>
      <c r="H150" s="179" t="s">
        <v>812</v>
      </c>
      <c r="I150" s="139"/>
    </row>
    <row r="151" spans="1:9">
      <c r="A151" s="130" t="s">
        <v>826</v>
      </c>
      <c r="B151" s="130" t="s">
        <v>1824</v>
      </c>
      <c r="C151" s="130" t="s">
        <v>810</v>
      </c>
      <c r="D151" s="130" t="s">
        <v>1825</v>
      </c>
      <c r="E151" s="124" t="s">
        <v>1826</v>
      </c>
      <c r="F151" s="131" t="s">
        <v>673</v>
      </c>
      <c r="G151" s="96">
        <v>74599608295</v>
      </c>
      <c r="H151" s="179" t="s">
        <v>812</v>
      </c>
      <c r="I151" s="139"/>
    </row>
    <row r="152" spans="1:9">
      <c r="A152" s="130" t="s">
        <v>826</v>
      </c>
      <c r="B152" s="130" t="s">
        <v>999</v>
      </c>
      <c r="C152" s="130" t="s">
        <v>810</v>
      </c>
      <c r="D152" s="130" t="s">
        <v>1000</v>
      </c>
      <c r="E152" s="124">
        <v>3173</v>
      </c>
      <c r="F152" s="132" t="s">
        <v>676</v>
      </c>
      <c r="G152" s="96">
        <v>74599608295</v>
      </c>
      <c r="H152" s="179" t="s">
        <v>812</v>
      </c>
      <c r="I152" s="139"/>
    </row>
    <row r="153" spans="1:9">
      <c r="A153" s="130" t="s">
        <v>826</v>
      </c>
      <c r="B153" s="130" t="s">
        <v>1007</v>
      </c>
      <c r="C153" s="130" t="s">
        <v>810</v>
      </c>
      <c r="D153" s="130" t="s">
        <v>2012</v>
      </c>
      <c r="E153" s="124">
        <v>4560</v>
      </c>
      <c r="F153" s="71" t="s">
        <v>693</v>
      </c>
      <c r="G153" s="96">
        <v>74599608295</v>
      </c>
      <c r="H153" s="179" t="s">
        <v>812</v>
      </c>
      <c r="I153" s="139"/>
    </row>
    <row r="154" spans="1:9">
      <c r="A154" s="130" t="s">
        <v>826</v>
      </c>
      <c r="B154" s="130" t="s">
        <v>2013</v>
      </c>
      <c r="C154" s="130" t="s">
        <v>810</v>
      </c>
      <c r="D154" s="130" t="s">
        <v>998</v>
      </c>
      <c r="E154" s="124">
        <v>2753</v>
      </c>
      <c r="F154" s="88" t="s">
        <v>684</v>
      </c>
      <c r="G154" s="96">
        <v>74599608295</v>
      </c>
      <c r="H154" s="179" t="s">
        <v>812</v>
      </c>
      <c r="I154" s="139"/>
    </row>
    <row r="155" spans="1:9">
      <c r="A155" s="130" t="s">
        <v>826</v>
      </c>
      <c r="B155" s="130" t="s">
        <v>2014</v>
      </c>
      <c r="C155" s="130" t="s">
        <v>810</v>
      </c>
      <c r="D155" s="130" t="s">
        <v>988</v>
      </c>
      <c r="E155" s="124">
        <v>2293</v>
      </c>
      <c r="F155" s="131" t="s">
        <v>684</v>
      </c>
      <c r="G155" s="96">
        <v>74599608295</v>
      </c>
      <c r="H155" s="179" t="s">
        <v>812</v>
      </c>
      <c r="I155" s="139"/>
    </row>
    <row r="156" spans="1:9">
      <c r="A156" s="130" t="s">
        <v>826</v>
      </c>
      <c r="B156" s="130" t="s">
        <v>1830</v>
      </c>
      <c r="C156" s="130" t="s">
        <v>810</v>
      </c>
      <c r="D156" s="130" t="s">
        <v>1002</v>
      </c>
      <c r="E156" s="124">
        <v>3215</v>
      </c>
      <c r="F156" s="132" t="s">
        <v>676</v>
      </c>
      <c r="G156" s="96">
        <v>74599608295</v>
      </c>
      <c r="H156" s="179" t="s">
        <v>812</v>
      </c>
      <c r="I156" s="139"/>
    </row>
    <row r="157" spans="1:9">
      <c r="A157" s="130" t="s">
        <v>826</v>
      </c>
      <c r="B157" s="130" t="s">
        <v>1013</v>
      </c>
      <c r="C157" s="130" t="s">
        <v>810</v>
      </c>
      <c r="D157" s="130" t="s">
        <v>2015</v>
      </c>
      <c r="E157" s="124">
        <v>6017</v>
      </c>
      <c r="F157" s="88" t="s">
        <v>832</v>
      </c>
      <c r="G157" s="96">
        <v>74599608295</v>
      </c>
      <c r="H157" s="179" t="s">
        <v>812</v>
      </c>
      <c r="I157" s="139"/>
    </row>
    <row r="158" spans="1:9">
      <c r="A158" s="130" t="s">
        <v>826</v>
      </c>
      <c r="B158" s="130" t="s">
        <v>994</v>
      </c>
      <c r="C158" s="130" t="s">
        <v>810</v>
      </c>
      <c r="D158" s="130" t="s">
        <v>995</v>
      </c>
      <c r="E158" s="124">
        <v>2620</v>
      </c>
      <c r="F158" s="123" t="s">
        <v>684</v>
      </c>
      <c r="G158" s="96">
        <v>74599608295</v>
      </c>
      <c r="H158" s="179" t="s">
        <v>812</v>
      </c>
      <c r="I158" s="139"/>
    </row>
    <row r="159" spans="1:9">
      <c r="A159" s="130" t="s">
        <v>826</v>
      </c>
      <c r="B159" s="130" t="s">
        <v>1008</v>
      </c>
      <c r="C159" s="130" t="s">
        <v>810</v>
      </c>
      <c r="D159" s="130" t="s">
        <v>1009</v>
      </c>
      <c r="E159" s="124">
        <v>4700</v>
      </c>
      <c r="F159" s="71" t="s">
        <v>693</v>
      </c>
      <c r="G159" s="96">
        <v>74599608295</v>
      </c>
      <c r="H159" s="179" t="s">
        <v>812</v>
      </c>
      <c r="I159" s="139"/>
    </row>
    <row r="160" spans="1:9">
      <c r="A160" s="130" t="s">
        <v>826</v>
      </c>
      <c r="B160" s="130" t="s">
        <v>989</v>
      </c>
      <c r="C160" s="130" t="s">
        <v>810</v>
      </c>
      <c r="D160" s="130" t="s">
        <v>990</v>
      </c>
      <c r="E160" s="124">
        <v>2340</v>
      </c>
      <c r="F160" s="131" t="s">
        <v>684</v>
      </c>
      <c r="G160" s="100">
        <v>74599608295</v>
      </c>
      <c r="H160" s="179" t="s">
        <v>812</v>
      </c>
      <c r="I160" s="139"/>
    </row>
    <row r="161" spans="1:9">
      <c r="A161" s="130" t="s">
        <v>826</v>
      </c>
      <c r="B161" s="130" t="s">
        <v>1831</v>
      </c>
      <c r="C161" s="130" t="s">
        <v>810</v>
      </c>
      <c r="D161" s="130" t="s">
        <v>1012</v>
      </c>
      <c r="E161" s="124">
        <v>5031</v>
      </c>
      <c r="F161" s="88" t="s">
        <v>711</v>
      </c>
      <c r="G161" s="96">
        <v>74599608295</v>
      </c>
      <c r="H161" s="179" t="s">
        <v>812</v>
      </c>
      <c r="I161" s="139"/>
    </row>
    <row r="162" spans="1:9">
      <c r="A162" s="130" t="s">
        <v>826</v>
      </c>
      <c r="B162" s="130" t="s">
        <v>1005</v>
      </c>
      <c r="C162" s="130" t="s">
        <v>810</v>
      </c>
      <c r="D162" s="130" t="s">
        <v>1006</v>
      </c>
      <c r="E162" s="124">
        <v>4350</v>
      </c>
      <c r="F162" s="71" t="s">
        <v>693</v>
      </c>
      <c r="G162" s="100">
        <v>74599608295</v>
      </c>
      <c r="H162" s="179" t="s">
        <v>812</v>
      </c>
      <c r="I162" s="139"/>
    </row>
    <row r="163" spans="1:9">
      <c r="A163" s="130" t="s">
        <v>826</v>
      </c>
      <c r="B163" s="130" t="s">
        <v>1015</v>
      </c>
      <c r="C163" s="130" t="s">
        <v>810</v>
      </c>
      <c r="D163" s="130" t="s">
        <v>1016</v>
      </c>
      <c r="E163" s="124">
        <v>8002</v>
      </c>
      <c r="F163" s="88" t="s">
        <v>673</v>
      </c>
      <c r="G163" s="96">
        <v>74599608295</v>
      </c>
      <c r="H163" s="179" t="s">
        <v>812</v>
      </c>
      <c r="I163" s="139"/>
    </row>
    <row r="164" spans="1:9">
      <c r="A164" s="130" t="s">
        <v>826</v>
      </c>
      <c r="B164" s="130" t="s">
        <v>996</v>
      </c>
      <c r="C164" s="130" t="s">
        <v>810</v>
      </c>
      <c r="D164" s="130" t="s">
        <v>997</v>
      </c>
      <c r="E164" s="124">
        <v>2650</v>
      </c>
      <c r="F164" s="88" t="s">
        <v>684</v>
      </c>
      <c r="G164" s="96">
        <v>74599608295</v>
      </c>
      <c r="H164" s="179" t="s">
        <v>812</v>
      </c>
      <c r="I164" s="139"/>
    </row>
    <row r="165" spans="1:9">
      <c r="A165" s="130" t="s">
        <v>826</v>
      </c>
      <c r="B165" s="130" t="s">
        <v>1832</v>
      </c>
      <c r="C165" s="130" t="s">
        <v>810</v>
      </c>
      <c r="D165" s="130" t="s">
        <v>1017</v>
      </c>
      <c r="E165" s="126" t="s">
        <v>1018</v>
      </c>
      <c r="F165" s="88" t="s">
        <v>703</v>
      </c>
      <c r="G165" s="96">
        <v>74599608295</v>
      </c>
      <c r="H165" s="179" t="s">
        <v>812</v>
      </c>
      <c r="I165" s="139"/>
    </row>
    <row r="166" spans="1:9">
      <c r="A166" s="130" t="s">
        <v>826</v>
      </c>
      <c r="B166" s="130" t="s">
        <v>1862</v>
      </c>
      <c r="C166" s="130" t="s">
        <v>1861</v>
      </c>
      <c r="D166" s="130" t="s">
        <v>1014</v>
      </c>
      <c r="E166" s="124">
        <v>6151</v>
      </c>
      <c r="F166" s="123" t="s">
        <v>832</v>
      </c>
      <c r="G166" s="96">
        <v>74599608295</v>
      </c>
      <c r="H166" s="179" t="s">
        <v>812</v>
      </c>
      <c r="I166" s="139"/>
    </row>
    <row r="167" spans="1:9">
      <c r="A167" s="130" t="s">
        <v>826</v>
      </c>
      <c r="B167" s="130" t="s">
        <v>1863</v>
      </c>
      <c r="C167" s="130" t="s">
        <v>1861</v>
      </c>
      <c r="D167" s="130" t="s">
        <v>1001</v>
      </c>
      <c r="E167" s="124">
        <v>3207</v>
      </c>
      <c r="F167" s="132" t="s">
        <v>676</v>
      </c>
      <c r="G167" s="96">
        <v>74599608295</v>
      </c>
      <c r="H167" s="179" t="s">
        <v>812</v>
      </c>
      <c r="I167" s="139"/>
    </row>
    <row r="168" spans="1:9">
      <c r="A168" s="130" t="s">
        <v>826</v>
      </c>
      <c r="B168" s="130" t="s">
        <v>1864</v>
      </c>
      <c r="C168" s="130" t="s">
        <v>1861</v>
      </c>
      <c r="D168" s="130" t="s">
        <v>987</v>
      </c>
      <c r="E168" s="124">
        <v>2113</v>
      </c>
      <c r="F168" s="131" t="s">
        <v>684</v>
      </c>
      <c r="G168" s="96">
        <v>74599608295</v>
      </c>
      <c r="H168" s="179" t="s">
        <v>812</v>
      </c>
      <c r="I168" s="139"/>
    </row>
    <row r="169" spans="1:9">
      <c r="A169" s="89" t="s">
        <v>1019</v>
      </c>
      <c r="B169" s="100" t="s">
        <v>1020</v>
      </c>
      <c r="C169" s="89" t="s">
        <v>1021</v>
      </c>
      <c r="D169" s="89" t="s">
        <v>1022</v>
      </c>
      <c r="E169" s="99">
        <v>2015</v>
      </c>
      <c r="F169" s="89" t="s">
        <v>684</v>
      </c>
      <c r="G169" s="96">
        <v>62102206173</v>
      </c>
    </row>
    <row r="170" spans="1:9">
      <c r="A170" s="89" t="s">
        <v>1023</v>
      </c>
      <c r="B170" s="98" t="s">
        <v>1024</v>
      </c>
      <c r="C170" s="93" t="s">
        <v>1021</v>
      </c>
      <c r="D170" s="98" t="s">
        <v>1025</v>
      </c>
      <c r="E170" s="95">
        <v>2052</v>
      </c>
      <c r="F170" s="92" t="s">
        <v>684</v>
      </c>
      <c r="G170" s="96">
        <v>62102206173</v>
      </c>
      <c r="H170" s="98"/>
      <c r="I170" s="142"/>
    </row>
    <row r="171" spans="1:9">
      <c r="A171" s="89" t="s">
        <v>1023</v>
      </c>
      <c r="B171" s="98" t="s">
        <v>1026</v>
      </c>
      <c r="C171" s="93" t="s">
        <v>1021</v>
      </c>
      <c r="D171" s="98" t="s">
        <v>1027</v>
      </c>
      <c r="E171" s="95">
        <v>2601</v>
      </c>
      <c r="F171" s="89" t="s">
        <v>687</v>
      </c>
      <c r="G171" s="96">
        <v>62102206173</v>
      </c>
    </row>
    <row r="172" spans="1:9">
      <c r="A172" s="89" t="s">
        <v>1023</v>
      </c>
      <c r="B172" s="98" t="s">
        <v>1028</v>
      </c>
      <c r="C172" s="93" t="s">
        <v>1021</v>
      </c>
      <c r="D172" s="98" t="s">
        <v>1029</v>
      </c>
      <c r="E172" s="95">
        <v>3003</v>
      </c>
      <c r="F172" s="89" t="s">
        <v>676</v>
      </c>
      <c r="G172" s="96">
        <v>62102206173</v>
      </c>
    </row>
    <row r="173" spans="1:9">
      <c r="A173" s="89" t="s">
        <v>1023</v>
      </c>
      <c r="B173" s="98" t="s">
        <v>1030</v>
      </c>
      <c r="C173" s="93" t="s">
        <v>1021</v>
      </c>
      <c r="D173" s="98" t="s">
        <v>1031</v>
      </c>
      <c r="E173" s="95">
        <v>4000</v>
      </c>
      <c r="F173" s="93" t="s">
        <v>693</v>
      </c>
      <c r="G173" s="96">
        <v>62102206173</v>
      </c>
    </row>
    <row r="174" spans="1:9">
      <c r="A174" s="89" t="s">
        <v>1032</v>
      </c>
      <c r="B174" s="101" t="s">
        <v>563</v>
      </c>
      <c r="C174" s="90" t="s">
        <v>491</v>
      </c>
      <c r="D174" s="89" t="s">
        <v>795</v>
      </c>
      <c r="E174" s="95">
        <v>2612</v>
      </c>
      <c r="F174" s="89" t="s">
        <v>687</v>
      </c>
      <c r="G174" s="96">
        <v>41687119230</v>
      </c>
      <c r="H174" s="179" t="s">
        <v>796</v>
      </c>
      <c r="I174" s="138"/>
    </row>
    <row r="175" spans="1:9">
      <c r="A175" s="89" t="s">
        <v>1032</v>
      </c>
      <c r="B175" s="101" t="s">
        <v>772</v>
      </c>
      <c r="C175" s="90" t="s">
        <v>566</v>
      </c>
      <c r="D175" s="89" t="s">
        <v>773</v>
      </c>
      <c r="E175" s="95">
        <v>2601</v>
      </c>
      <c r="F175" s="89" t="s">
        <v>687</v>
      </c>
      <c r="G175" s="96">
        <v>62020533641</v>
      </c>
      <c r="H175" s="178" t="s">
        <v>774</v>
      </c>
      <c r="I175" s="143"/>
    </row>
    <row r="176" spans="1:9">
      <c r="A176" s="107" t="s">
        <v>1032</v>
      </c>
      <c r="B176" s="90" t="s">
        <v>1043</v>
      </c>
      <c r="C176" s="90" t="s">
        <v>1044</v>
      </c>
      <c r="D176" s="90" t="s">
        <v>1045</v>
      </c>
      <c r="E176" s="121">
        <v>2601</v>
      </c>
      <c r="F176" s="92" t="s">
        <v>687</v>
      </c>
      <c r="G176" s="96">
        <v>52234063906</v>
      </c>
      <c r="H176" s="122" t="s">
        <v>1046</v>
      </c>
      <c r="I176" s="138"/>
    </row>
    <row r="177" spans="1:9">
      <c r="A177" s="107" t="s">
        <v>1032</v>
      </c>
      <c r="B177" s="90" t="s">
        <v>1189</v>
      </c>
      <c r="C177" s="90" t="s">
        <v>1190</v>
      </c>
      <c r="D177" s="90" t="s">
        <v>1191</v>
      </c>
      <c r="E177" s="108">
        <v>2617</v>
      </c>
      <c r="F177" s="92" t="s">
        <v>687</v>
      </c>
      <c r="G177" s="100">
        <v>81633873422</v>
      </c>
      <c r="H177" s="122" t="s">
        <v>1192</v>
      </c>
      <c r="I177" s="143"/>
    </row>
    <row r="178" spans="1:9">
      <c r="A178" s="107" t="s">
        <v>1032</v>
      </c>
      <c r="B178" s="90" t="s">
        <v>1033</v>
      </c>
      <c r="C178" s="90" t="s">
        <v>1034</v>
      </c>
      <c r="D178" s="93" t="s">
        <v>1035</v>
      </c>
      <c r="E178" s="95">
        <v>2060</v>
      </c>
      <c r="F178" s="92" t="s">
        <v>684</v>
      </c>
      <c r="G178" s="96">
        <v>15050192660</v>
      </c>
      <c r="H178" s="179" t="s">
        <v>1036</v>
      </c>
      <c r="I178" s="138"/>
    </row>
    <row r="179" spans="1:9">
      <c r="A179" s="107" t="s">
        <v>1032</v>
      </c>
      <c r="B179" s="90" t="s">
        <v>1078</v>
      </c>
      <c r="C179" s="90" t="s">
        <v>1079</v>
      </c>
      <c r="D179" s="93" t="s">
        <v>1080</v>
      </c>
      <c r="E179" s="95">
        <v>2795</v>
      </c>
      <c r="F179" s="107" t="s">
        <v>684</v>
      </c>
      <c r="G179" s="96">
        <v>83878708551</v>
      </c>
      <c r="H179" s="178" t="s">
        <v>1081</v>
      </c>
      <c r="I179" s="138"/>
    </row>
    <row r="180" spans="1:9">
      <c r="A180" s="107" t="s">
        <v>1032</v>
      </c>
      <c r="B180" s="93" t="s">
        <v>1131</v>
      </c>
      <c r="C180" s="90" t="s">
        <v>1132</v>
      </c>
      <c r="D180" s="93" t="s">
        <v>1133</v>
      </c>
      <c r="E180" s="95">
        <v>2109</v>
      </c>
      <c r="F180" s="92" t="s">
        <v>684</v>
      </c>
      <c r="G180" s="96">
        <v>90952801237</v>
      </c>
      <c r="H180" s="178" t="s">
        <v>1134</v>
      </c>
      <c r="I180" s="138"/>
    </row>
    <row r="181" spans="1:9">
      <c r="A181" s="107" t="s">
        <v>1032</v>
      </c>
      <c r="B181" s="90" t="s">
        <v>1175</v>
      </c>
      <c r="C181" s="90" t="s">
        <v>1176</v>
      </c>
      <c r="D181" s="90" t="s">
        <v>1177</v>
      </c>
      <c r="E181" s="108">
        <v>2480</v>
      </c>
      <c r="F181" s="92" t="s">
        <v>684</v>
      </c>
      <c r="G181" s="100">
        <v>41995651524</v>
      </c>
      <c r="H181" s="179" t="s">
        <v>1178</v>
      </c>
      <c r="I181" s="138"/>
    </row>
    <row r="182" spans="1:9">
      <c r="A182" s="107" t="s">
        <v>1032</v>
      </c>
      <c r="B182" s="90" t="s">
        <v>1193</v>
      </c>
      <c r="C182" s="90" t="s">
        <v>1194</v>
      </c>
      <c r="D182" s="90" t="s">
        <v>1195</v>
      </c>
      <c r="E182" s="108">
        <v>2351</v>
      </c>
      <c r="F182" s="92" t="s">
        <v>684</v>
      </c>
      <c r="G182" s="100">
        <v>75792454315</v>
      </c>
      <c r="H182" s="122" t="s">
        <v>1196</v>
      </c>
      <c r="I182" s="138"/>
    </row>
    <row r="183" spans="1:9">
      <c r="A183" s="107" t="s">
        <v>1032</v>
      </c>
      <c r="B183" s="90" t="s">
        <v>1205</v>
      </c>
      <c r="C183" s="90" t="s">
        <v>1206</v>
      </c>
      <c r="D183" s="90" t="s">
        <v>1207</v>
      </c>
      <c r="E183" s="108">
        <v>2033</v>
      </c>
      <c r="F183" s="92" t="s">
        <v>684</v>
      </c>
      <c r="G183" s="100">
        <v>57195873179</v>
      </c>
      <c r="H183" s="122" t="s">
        <v>1208</v>
      </c>
      <c r="I183" s="138"/>
    </row>
    <row r="184" spans="1:9">
      <c r="A184" s="107" t="s">
        <v>1032</v>
      </c>
      <c r="B184" s="90" t="s">
        <v>1147</v>
      </c>
      <c r="C184" s="90" t="s">
        <v>1148</v>
      </c>
      <c r="D184" s="90" t="s">
        <v>1149</v>
      </c>
      <c r="E184" s="108">
        <v>2308</v>
      </c>
      <c r="F184" s="92" t="s">
        <v>684</v>
      </c>
      <c r="G184" s="100">
        <v>15736576735</v>
      </c>
      <c r="H184" s="180" t="s">
        <v>1150</v>
      </c>
      <c r="I184" s="138"/>
    </row>
    <row r="185" spans="1:9">
      <c r="A185" s="107" t="s">
        <v>1032</v>
      </c>
      <c r="B185" s="90" t="s">
        <v>1221</v>
      </c>
      <c r="C185" s="90" t="s">
        <v>1222</v>
      </c>
      <c r="D185" s="90" t="s">
        <v>1223</v>
      </c>
      <c r="E185" s="108">
        <v>2006</v>
      </c>
      <c r="F185" s="92" t="s">
        <v>684</v>
      </c>
      <c r="G185" s="100">
        <v>15211513464</v>
      </c>
      <c r="H185" s="179" t="s">
        <v>1224</v>
      </c>
      <c r="I185" s="138"/>
    </row>
    <row r="186" spans="1:9">
      <c r="A186" s="107" t="s">
        <v>1032</v>
      </c>
      <c r="B186" s="90" t="s">
        <v>1229</v>
      </c>
      <c r="C186" s="90" t="s">
        <v>1230</v>
      </c>
      <c r="D186" s="90" t="s">
        <v>1231</v>
      </c>
      <c r="E186" s="108">
        <v>2007</v>
      </c>
      <c r="F186" s="92" t="s">
        <v>684</v>
      </c>
      <c r="G186" s="100">
        <v>77257686961</v>
      </c>
      <c r="H186" s="179" t="s">
        <v>1232</v>
      </c>
      <c r="I186" s="138"/>
    </row>
    <row r="187" spans="1:9">
      <c r="A187" s="107" t="s">
        <v>1032</v>
      </c>
      <c r="B187" s="90" t="s">
        <v>1237</v>
      </c>
      <c r="C187" s="90" t="s">
        <v>1238</v>
      </c>
      <c r="D187" s="90" t="s">
        <v>1239</v>
      </c>
      <c r="E187" s="108">
        <v>2747</v>
      </c>
      <c r="F187" s="92" t="s">
        <v>684</v>
      </c>
      <c r="G187" s="100">
        <v>53014069881</v>
      </c>
      <c r="H187" s="179" t="s">
        <v>1240</v>
      </c>
      <c r="I187" s="138"/>
    </row>
    <row r="188" spans="1:9">
      <c r="A188" s="107" t="s">
        <v>1032</v>
      </c>
      <c r="B188" s="90" t="s">
        <v>1249</v>
      </c>
      <c r="C188" s="90" t="s">
        <v>1250</v>
      </c>
      <c r="D188" s="90" t="s">
        <v>1251</v>
      </c>
      <c r="E188" s="108">
        <v>2522</v>
      </c>
      <c r="F188" s="92" t="s">
        <v>684</v>
      </c>
      <c r="G188" s="100">
        <v>61060567686</v>
      </c>
      <c r="H188" s="179" t="s">
        <v>1252</v>
      </c>
      <c r="I188" s="138"/>
    </row>
    <row r="189" spans="1:9">
      <c r="A189" s="107" t="s">
        <v>1032</v>
      </c>
      <c r="B189" s="93" t="s">
        <v>1064</v>
      </c>
      <c r="C189" s="90" t="s">
        <v>1065</v>
      </c>
      <c r="D189" s="93" t="s">
        <v>1066</v>
      </c>
      <c r="E189" s="99" t="s">
        <v>1067</v>
      </c>
      <c r="F189" s="107" t="s">
        <v>703</v>
      </c>
      <c r="G189" s="96">
        <v>54093513649</v>
      </c>
      <c r="H189" s="179" t="s">
        <v>1068</v>
      </c>
      <c r="I189" s="138"/>
    </row>
    <row r="190" spans="1:9">
      <c r="A190" s="107" t="s">
        <v>1032</v>
      </c>
      <c r="B190" s="90" t="s">
        <v>1056</v>
      </c>
      <c r="C190" s="90" t="s">
        <v>1057</v>
      </c>
      <c r="D190" s="93" t="s">
        <v>1058</v>
      </c>
      <c r="E190" s="95">
        <v>4229</v>
      </c>
      <c r="F190" s="93" t="s">
        <v>693</v>
      </c>
      <c r="G190" s="96">
        <v>88010694121</v>
      </c>
      <c r="H190" s="179" t="s">
        <v>1059</v>
      </c>
      <c r="I190" s="138"/>
    </row>
    <row r="191" spans="1:9">
      <c r="A191" s="107" t="s">
        <v>1032</v>
      </c>
      <c r="B191" s="90" t="s">
        <v>1074</v>
      </c>
      <c r="C191" s="90" t="s">
        <v>1075</v>
      </c>
      <c r="D191" s="90" t="s">
        <v>1076</v>
      </c>
      <c r="E191" s="95">
        <v>4702</v>
      </c>
      <c r="F191" s="90" t="s">
        <v>693</v>
      </c>
      <c r="G191" s="96">
        <v>39181103288</v>
      </c>
      <c r="H191" s="179" t="s">
        <v>1077</v>
      </c>
      <c r="I191" s="138"/>
    </row>
    <row r="192" spans="1:9">
      <c r="A192" s="107" t="s">
        <v>1032</v>
      </c>
      <c r="B192" s="93" t="s">
        <v>1108</v>
      </c>
      <c r="C192" s="90" t="s">
        <v>1109</v>
      </c>
      <c r="D192" s="93" t="s">
        <v>1110</v>
      </c>
      <c r="E192" s="95">
        <v>4215</v>
      </c>
      <c r="F192" s="93" t="s">
        <v>693</v>
      </c>
      <c r="G192" s="96">
        <v>78106094461</v>
      </c>
      <c r="H192" s="179" t="s">
        <v>1111</v>
      </c>
      <c r="I192" s="138"/>
    </row>
    <row r="193" spans="1:9">
      <c r="A193" s="107" t="s">
        <v>1032</v>
      </c>
      <c r="B193" s="93" t="s">
        <v>1120</v>
      </c>
      <c r="C193" s="90" t="s">
        <v>1121</v>
      </c>
      <c r="D193" s="93" t="s">
        <v>1122</v>
      </c>
      <c r="E193" s="95">
        <v>4811</v>
      </c>
      <c r="F193" s="93" t="s">
        <v>693</v>
      </c>
      <c r="G193" s="96">
        <v>46253211955</v>
      </c>
      <c r="H193" s="179" t="s">
        <v>1123</v>
      </c>
      <c r="I193" s="138"/>
    </row>
    <row r="194" spans="1:9">
      <c r="A194" s="107" t="s">
        <v>1032</v>
      </c>
      <c r="B194" s="90" t="s">
        <v>1160</v>
      </c>
      <c r="C194" s="90" t="s">
        <v>1161</v>
      </c>
      <c r="D194" s="90" t="s">
        <v>1162</v>
      </c>
      <c r="E194" s="108">
        <v>4001</v>
      </c>
      <c r="F194" s="93" t="s">
        <v>693</v>
      </c>
      <c r="G194" s="100">
        <v>83791724622</v>
      </c>
      <c r="H194" s="179" t="s">
        <v>1163</v>
      </c>
      <c r="I194" s="138"/>
    </row>
    <row r="195" spans="1:9">
      <c r="A195" s="107" t="s">
        <v>1032</v>
      </c>
      <c r="B195" s="90" t="s">
        <v>1209</v>
      </c>
      <c r="C195" s="90" t="s">
        <v>1210</v>
      </c>
      <c r="D195" s="90" t="s">
        <v>1211</v>
      </c>
      <c r="E195" s="108">
        <v>4072</v>
      </c>
      <c r="F195" s="93" t="s">
        <v>693</v>
      </c>
      <c r="G195" s="96">
        <v>63942912684</v>
      </c>
      <c r="H195" s="179" t="s">
        <v>1212</v>
      </c>
      <c r="I195" s="143"/>
    </row>
    <row r="196" spans="1:9">
      <c r="A196" s="107" t="s">
        <v>1032</v>
      </c>
      <c r="B196" s="90" t="s">
        <v>1217</v>
      </c>
      <c r="C196" s="90" t="s">
        <v>1218</v>
      </c>
      <c r="D196" s="90" t="s">
        <v>1219</v>
      </c>
      <c r="E196" s="108">
        <v>4350</v>
      </c>
      <c r="F196" s="93" t="s">
        <v>693</v>
      </c>
      <c r="G196" s="100">
        <v>40234732081</v>
      </c>
      <c r="H196" s="179" t="s">
        <v>1220</v>
      </c>
      <c r="I196" s="143"/>
    </row>
    <row r="197" spans="1:9">
      <c r="A197" s="107" t="s">
        <v>1032</v>
      </c>
      <c r="B197" s="90" t="s">
        <v>1213</v>
      </c>
      <c r="C197" s="90" t="s">
        <v>1214</v>
      </c>
      <c r="D197" s="90" t="s">
        <v>1215</v>
      </c>
      <c r="E197" s="108">
        <v>4556</v>
      </c>
      <c r="F197" s="93" t="s">
        <v>693</v>
      </c>
      <c r="G197" s="100">
        <v>28441859157</v>
      </c>
      <c r="H197" s="179" t="s">
        <v>1216</v>
      </c>
    </row>
    <row r="198" spans="1:9">
      <c r="A198" s="107" t="s">
        <v>1032</v>
      </c>
      <c r="B198" s="90" t="s">
        <v>1098</v>
      </c>
      <c r="C198" s="90" t="s">
        <v>1099</v>
      </c>
      <c r="D198" s="93" t="s">
        <v>1100</v>
      </c>
      <c r="E198" s="95">
        <v>5042</v>
      </c>
      <c r="F198" s="101" t="s">
        <v>690</v>
      </c>
      <c r="G198" s="96">
        <v>65542596200</v>
      </c>
      <c r="H198" s="179" t="s">
        <v>1101</v>
      </c>
      <c r="I198" s="143"/>
    </row>
    <row r="199" spans="1:9">
      <c r="A199" s="107" t="s">
        <v>1032</v>
      </c>
      <c r="B199" s="90" t="s">
        <v>1037</v>
      </c>
      <c r="C199" s="90" t="s">
        <v>1038</v>
      </c>
      <c r="D199" s="90" t="s">
        <v>1039</v>
      </c>
      <c r="E199" s="108">
        <v>5005</v>
      </c>
      <c r="F199" s="92" t="s">
        <v>711</v>
      </c>
      <c r="G199" s="100">
        <v>61249878937</v>
      </c>
      <c r="H199" s="179" t="s">
        <v>1040</v>
      </c>
      <c r="I199" s="143"/>
    </row>
    <row r="200" spans="1:9">
      <c r="A200" s="107" t="s">
        <v>1032</v>
      </c>
      <c r="B200" s="90" t="s">
        <v>1201</v>
      </c>
      <c r="C200" s="90" t="s">
        <v>1202</v>
      </c>
      <c r="D200" s="90" t="s">
        <v>1203</v>
      </c>
      <c r="E200" s="108">
        <v>5000</v>
      </c>
      <c r="F200" s="92" t="s">
        <v>711</v>
      </c>
      <c r="G200" s="100">
        <v>37191313308</v>
      </c>
      <c r="H200" s="179" t="s">
        <v>1204</v>
      </c>
    </row>
    <row r="201" spans="1:9">
      <c r="A201" s="107" t="s">
        <v>1032</v>
      </c>
      <c r="B201" s="90" t="s">
        <v>1225</v>
      </c>
      <c r="C201" s="90" t="s">
        <v>1226</v>
      </c>
      <c r="D201" s="90" t="s">
        <v>1227</v>
      </c>
      <c r="E201" s="108">
        <v>7001</v>
      </c>
      <c r="F201" s="92" t="s">
        <v>673</v>
      </c>
      <c r="G201" s="100">
        <v>30764374782</v>
      </c>
      <c r="H201" s="179" t="s">
        <v>1228</v>
      </c>
      <c r="I201" s="143"/>
    </row>
    <row r="202" spans="1:9">
      <c r="A202" s="107" t="s">
        <v>1032</v>
      </c>
      <c r="B202" s="90" t="s">
        <v>1086</v>
      </c>
      <c r="C202" s="90" t="s">
        <v>1087</v>
      </c>
      <c r="D202" s="93" t="s">
        <v>1088</v>
      </c>
      <c r="E202" s="95">
        <v>3217</v>
      </c>
      <c r="F202" s="90" t="s">
        <v>676</v>
      </c>
      <c r="G202" s="96">
        <v>56721584203</v>
      </c>
      <c r="H202" s="179" t="s">
        <v>1089</v>
      </c>
      <c r="I202" s="143"/>
    </row>
    <row r="203" spans="1:9">
      <c r="A203" s="107" t="s">
        <v>1032</v>
      </c>
      <c r="B203" s="93" t="s">
        <v>1124</v>
      </c>
      <c r="C203" s="90" t="s">
        <v>1125</v>
      </c>
      <c r="D203" s="93" t="s">
        <v>1126</v>
      </c>
      <c r="E203" s="95">
        <v>3086</v>
      </c>
      <c r="F203" s="90" t="s">
        <v>676</v>
      </c>
      <c r="G203" s="96">
        <v>64804735113</v>
      </c>
      <c r="H203" s="179" t="s">
        <v>1127</v>
      </c>
      <c r="I203" s="143"/>
    </row>
    <row r="204" spans="1:9">
      <c r="A204" s="107" t="s">
        <v>1032</v>
      </c>
      <c r="B204" s="93" t="s">
        <v>1139</v>
      </c>
      <c r="C204" s="90" t="s">
        <v>1140</v>
      </c>
      <c r="D204" s="93" t="s">
        <v>1141</v>
      </c>
      <c r="E204" s="95">
        <v>3800</v>
      </c>
      <c r="F204" s="90" t="s">
        <v>676</v>
      </c>
      <c r="G204" s="96">
        <v>12377614012</v>
      </c>
      <c r="H204" s="179" t="s">
        <v>1142</v>
      </c>
      <c r="I204" s="143"/>
    </row>
    <row r="205" spans="1:9">
      <c r="A205" s="107" t="s">
        <v>1032</v>
      </c>
      <c r="B205" s="90" t="s">
        <v>1166</v>
      </c>
      <c r="C205" s="90" t="s">
        <v>1167</v>
      </c>
      <c r="D205" s="90" t="s">
        <v>1168</v>
      </c>
      <c r="E205" s="108">
        <v>3000</v>
      </c>
      <c r="F205" s="90" t="s">
        <v>676</v>
      </c>
      <c r="G205" s="100">
        <v>49781030034</v>
      </c>
      <c r="H205" s="179" t="s">
        <v>1169</v>
      </c>
      <c r="I205" s="143"/>
    </row>
    <row r="206" spans="1:9">
      <c r="A206" s="107" t="s">
        <v>1032</v>
      </c>
      <c r="B206" s="90" t="s">
        <v>1183</v>
      </c>
      <c r="C206" s="90" t="s">
        <v>1184</v>
      </c>
      <c r="D206" s="90" t="s">
        <v>1185</v>
      </c>
      <c r="E206" s="108">
        <v>3122</v>
      </c>
      <c r="F206" s="90" t="s">
        <v>676</v>
      </c>
      <c r="G206" s="100">
        <v>13628586699</v>
      </c>
      <c r="H206" s="179" t="s">
        <v>1186</v>
      </c>
      <c r="I206" s="143"/>
    </row>
    <row r="207" spans="1:9">
      <c r="A207" s="107" t="s">
        <v>1032</v>
      </c>
      <c r="B207" s="90" t="s">
        <v>1197</v>
      </c>
      <c r="C207" s="90" t="s">
        <v>1198</v>
      </c>
      <c r="D207" s="90" t="s">
        <v>1199</v>
      </c>
      <c r="E207" s="108">
        <v>3010</v>
      </c>
      <c r="F207" s="90" t="s">
        <v>676</v>
      </c>
      <c r="G207" s="100">
        <v>84002705224</v>
      </c>
      <c r="H207" s="179" t="s">
        <v>1200</v>
      </c>
      <c r="I207" s="143"/>
    </row>
    <row r="208" spans="1:9">
      <c r="A208" s="107" t="s">
        <v>1032</v>
      </c>
      <c r="B208" s="101" t="s">
        <v>1094</v>
      </c>
      <c r="C208" s="90" t="s">
        <v>1095</v>
      </c>
      <c r="D208" s="93" t="s">
        <v>1096</v>
      </c>
      <c r="E208" s="95">
        <v>3350</v>
      </c>
      <c r="F208" s="90" t="s">
        <v>676</v>
      </c>
      <c r="G208" s="96">
        <v>51818692256</v>
      </c>
      <c r="H208" s="179" t="s">
        <v>1097</v>
      </c>
      <c r="I208" s="143"/>
    </row>
    <row r="209" spans="1:9">
      <c r="A209" s="107" t="s">
        <v>1032</v>
      </c>
      <c r="B209" s="90" t="s">
        <v>1243</v>
      </c>
      <c r="C209" s="90" t="s">
        <v>1244</v>
      </c>
      <c r="D209" s="90" t="s">
        <v>1245</v>
      </c>
      <c r="E209" s="108">
        <v>3011</v>
      </c>
      <c r="F209" s="90" t="s">
        <v>676</v>
      </c>
      <c r="G209" s="100">
        <v>83776954731</v>
      </c>
      <c r="H209" s="179" t="s">
        <v>1246</v>
      </c>
      <c r="I209" s="143"/>
    </row>
    <row r="210" spans="1:9">
      <c r="A210" s="107" t="s">
        <v>1032</v>
      </c>
      <c r="B210" s="90" t="s">
        <v>1082</v>
      </c>
      <c r="C210" s="90" t="s">
        <v>1083</v>
      </c>
      <c r="D210" s="93" t="s">
        <v>1084</v>
      </c>
      <c r="E210" s="95">
        <v>6102</v>
      </c>
      <c r="F210" s="93" t="s">
        <v>832</v>
      </c>
      <c r="G210" s="96">
        <v>99143842569</v>
      </c>
      <c r="H210" s="179" t="s">
        <v>1085</v>
      </c>
      <c r="I210" s="143"/>
    </row>
    <row r="211" spans="1:9">
      <c r="A211" s="107" t="s">
        <v>1032</v>
      </c>
      <c r="B211" s="90" t="s">
        <v>1090</v>
      </c>
      <c r="C211" s="90" t="s">
        <v>1091</v>
      </c>
      <c r="D211" s="93" t="s">
        <v>1092</v>
      </c>
      <c r="E211" s="95">
        <v>6027</v>
      </c>
      <c r="F211" s="93" t="s">
        <v>832</v>
      </c>
      <c r="G211" s="96">
        <v>54361485361</v>
      </c>
      <c r="H211" s="179" t="s">
        <v>1093</v>
      </c>
      <c r="I211" s="143"/>
    </row>
    <row r="212" spans="1:9">
      <c r="A212" s="107" t="s">
        <v>1032</v>
      </c>
      <c r="B212" s="93" t="s">
        <v>1143</v>
      </c>
      <c r="C212" s="90" t="s">
        <v>1144</v>
      </c>
      <c r="D212" s="93" t="s">
        <v>1145</v>
      </c>
      <c r="E212" s="95">
        <v>6150</v>
      </c>
      <c r="F212" s="93" t="s">
        <v>832</v>
      </c>
      <c r="G212" s="96">
        <v>61616369313</v>
      </c>
      <c r="H212" s="179" t="s">
        <v>1146</v>
      </c>
      <c r="I212" s="143"/>
    </row>
    <row r="213" spans="1:9">
      <c r="A213" s="107" t="s">
        <v>1032</v>
      </c>
      <c r="B213" s="90" t="s">
        <v>1233</v>
      </c>
      <c r="C213" s="90" t="s">
        <v>1234</v>
      </c>
      <c r="D213" s="90" t="s">
        <v>1235</v>
      </c>
      <c r="E213" s="108">
        <v>6009</v>
      </c>
      <c r="F213" s="90" t="s">
        <v>832</v>
      </c>
      <c r="G213" s="100">
        <v>37882817280</v>
      </c>
      <c r="H213" s="179" t="s">
        <v>1236</v>
      </c>
      <c r="I213" s="143"/>
    </row>
    <row r="214" spans="1:9">
      <c r="A214" s="107" t="s">
        <v>1032</v>
      </c>
      <c r="B214" s="90" t="s">
        <v>1151</v>
      </c>
      <c r="C214" s="90" t="s">
        <v>1152</v>
      </c>
      <c r="D214" s="90" t="s">
        <v>1153</v>
      </c>
      <c r="E214" s="108">
        <v>6160</v>
      </c>
      <c r="F214" s="90" t="s">
        <v>832</v>
      </c>
      <c r="G214" s="100">
        <v>69330643210</v>
      </c>
      <c r="H214" s="179" t="s">
        <v>1154</v>
      </c>
      <c r="I214" s="143"/>
    </row>
    <row r="215" spans="1:9">
      <c r="A215" s="107" t="s">
        <v>1032</v>
      </c>
      <c r="B215" s="111" t="s">
        <v>1049</v>
      </c>
      <c r="C215" s="90"/>
      <c r="D215" s="91" t="s">
        <v>1050</v>
      </c>
      <c r="E215" s="95">
        <v>5064</v>
      </c>
      <c r="F215" s="101" t="s">
        <v>690</v>
      </c>
      <c r="G215" s="96">
        <v>83007558296</v>
      </c>
      <c r="H215" s="91" t="s">
        <v>1051</v>
      </c>
      <c r="I215" s="143"/>
    </row>
    <row r="216" spans="1:9">
      <c r="A216" s="107" t="s">
        <v>1032</v>
      </c>
      <c r="B216" s="109" t="s">
        <v>1128</v>
      </c>
      <c r="C216" s="90" t="s">
        <v>715</v>
      </c>
      <c r="D216" s="93" t="s">
        <v>1129</v>
      </c>
      <c r="E216" s="95" t="s">
        <v>1130</v>
      </c>
      <c r="F216" s="90" t="s">
        <v>676</v>
      </c>
      <c r="G216" s="96">
        <v>70138780695</v>
      </c>
      <c r="H216" s="118"/>
      <c r="I216" s="143"/>
    </row>
    <row r="217" spans="1:9">
      <c r="A217" s="89" t="s">
        <v>1032</v>
      </c>
      <c r="B217" s="97" t="s">
        <v>1157</v>
      </c>
      <c r="C217" s="90" t="s">
        <v>1158</v>
      </c>
      <c r="D217" s="89" t="s">
        <v>1159</v>
      </c>
      <c r="E217" s="95">
        <v>4006</v>
      </c>
      <c r="F217" s="93" t="s">
        <v>693</v>
      </c>
      <c r="G217" s="96">
        <v>31411813344</v>
      </c>
      <c r="I217" s="143"/>
    </row>
    <row r="218" spans="1:9">
      <c r="A218" s="89" t="s">
        <v>1032</v>
      </c>
      <c r="B218" s="97" t="s">
        <v>1170</v>
      </c>
      <c r="C218" s="90" t="s">
        <v>1171</v>
      </c>
      <c r="D218" s="89" t="s">
        <v>1172</v>
      </c>
      <c r="E218" s="95">
        <v>5000</v>
      </c>
      <c r="F218" s="89" t="s">
        <v>711</v>
      </c>
      <c r="G218" s="96">
        <v>54141228346</v>
      </c>
      <c r="I218" s="144"/>
    </row>
    <row r="219" spans="1:9">
      <c r="A219" s="89" t="s">
        <v>1032</v>
      </c>
      <c r="B219" s="94" t="s">
        <v>1041</v>
      </c>
      <c r="C219" s="90"/>
      <c r="D219" s="89" t="s">
        <v>1042</v>
      </c>
      <c r="E219" s="95">
        <v>2142</v>
      </c>
      <c r="F219" s="92" t="s">
        <v>684</v>
      </c>
      <c r="G219" s="96">
        <v>79121168867</v>
      </c>
    </row>
    <row r="220" spans="1:9">
      <c r="A220" s="89" t="s">
        <v>1032</v>
      </c>
      <c r="B220" s="94" t="s">
        <v>1047</v>
      </c>
      <c r="C220" s="90"/>
      <c r="D220" s="89" t="s">
        <v>1048</v>
      </c>
      <c r="E220" s="95">
        <v>2139</v>
      </c>
      <c r="F220" s="92" t="s">
        <v>684</v>
      </c>
      <c r="G220" s="96">
        <v>48066780005</v>
      </c>
    </row>
    <row r="221" spans="1:9">
      <c r="A221" s="89" t="s">
        <v>1032</v>
      </c>
      <c r="B221" s="94" t="s">
        <v>1052</v>
      </c>
      <c r="C221" s="90"/>
      <c r="D221" s="98" t="s">
        <v>1053</v>
      </c>
      <c r="E221" s="95">
        <v>3004</v>
      </c>
      <c r="F221" s="98" t="s">
        <v>676</v>
      </c>
      <c r="G221" s="96">
        <v>98131762948</v>
      </c>
      <c r="H221" s="98"/>
      <c r="I221" s="142"/>
    </row>
    <row r="222" spans="1:9">
      <c r="A222" s="89" t="s">
        <v>1032</v>
      </c>
      <c r="B222" s="97" t="s">
        <v>1054</v>
      </c>
      <c r="C222" s="90"/>
      <c r="D222" s="89" t="s">
        <v>1055</v>
      </c>
      <c r="E222" s="95">
        <v>3002</v>
      </c>
      <c r="F222" s="89" t="s">
        <v>676</v>
      </c>
      <c r="G222" s="96">
        <v>56006580883</v>
      </c>
    </row>
    <row r="223" spans="1:9">
      <c r="A223" s="89" t="s">
        <v>1032</v>
      </c>
      <c r="B223" s="97" t="s">
        <v>1060</v>
      </c>
      <c r="C223" s="90"/>
      <c r="D223" s="89" t="s">
        <v>1061</v>
      </c>
      <c r="E223" s="95">
        <v>3004</v>
      </c>
      <c r="F223" s="89" t="s">
        <v>676</v>
      </c>
      <c r="G223" s="96">
        <v>49007349984</v>
      </c>
    </row>
    <row r="224" spans="1:9">
      <c r="A224" s="89" t="s">
        <v>1032</v>
      </c>
      <c r="B224" s="94" t="s">
        <v>1062</v>
      </c>
      <c r="C224" s="90"/>
      <c r="D224" s="98" t="s">
        <v>1063</v>
      </c>
      <c r="E224" s="95">
        <v>3004</v>
      </c>
      <c r="F224" s="98" t="s">
        <v>676</v>
      </c>
      <c r="G224" s="96">
        <v>61426486715</v>
      </c>
      <c r="H224" s="98"/>
      <c r="I224" s="142"/>
    </row>
    <row r="225" spans="1:10">
      <c r="A225" s="89" t="s">
        <v>1032</v>
      </c>
      <c r="B225" s="97" t="s">
        <v>1069</v>
      </c>
      <c r="C225" s="90"/>
      <c r="D225" s="89" t="s">
        <v>1070</v>
      </c>
      <c r="E225" s="95">
        <v>3002</v>
      </c>
      <c r="F225" s="89" t="s">
        <v>676</v>
      </c>
      <c r="G225" s="96">
        <v>72076481984</v>
      </c>
    </row>
    <row r="226" spans="1:10">
      <c r="A226" s="89" t="s">
        <v>1032</v>
      </c>
      <c r="B226" s="94" t="s">
        <v>1071</v>
      </c>
      <c r="C226" s="90"/>
      <c r="D226" s="89" t="s">
        <v>1072</v>
      </c>
      <c r="E226" s="95" t="s">
        <v>1073</v>
      </c>
      <c r="F226" s="89" t="s">
        <v>684</v>
      </c>
      <c r="G226" s="96">
        <v>47002684737</v>
      </c>
    </row>
    <row r="227" spans="1:10">
      <c r="A227" s="89" t="s">
        <v>1032</v>
      </c>
      <c r="B227" s="97" t="s">
        <v>1102</v>
      </c>
      <c r="C227" s="90"/>
      <c r="D227" s="89" t="s">
        <v>1103</v>
      </c>
      <c r="E227" s="95">
        <v>3052</v>
      </c>
      <c r="F227" s="90" t="s">
        <v>676</v>
      </c>
      <c r="G227" s="96">
        <v>92124762027</v>
      </c>
    </row>
    <row r="228" spans="1:10">
      <c r="A228" s="89" t="s">
        <v>1032</v>
      </c>
      <c r="B228" s="94" t="s">
        <v>1104</v>
      </c>
      <c r="C228" s="90"/>
      <c r="D228" s="89" t="s">
        <v>1105</v>
      </c>
      <c r="E228" s="95">
        <v>2010</v>
      </c>
      <c r="F228" s="89" t="s">
        <v>684</v>
      </c>
      <c r="G228" s="96">
        <v>62330391937</v>
      </c>
    </row>
    <row r="229" spans="1:10">
      <c r="A229" s="89" t="s">
        <v>1032</v>
      </c>
      <c r="B229" s="94" t="s">
        <v>1106</v>
      </c>
      <c r="C229" s="90"/>
      <c r="D229" s="89" t="s">
        <v>1107</v>
      </c>
      <c r="E229" s="95">
        <v>2000</v>
      </c>
      <c r="F229" s="89" t="s">
        <v>684</v>
      </c>
      <c r="G229" s="96">
        <v>90085953331</v>
      </c>
    </row>
    <row r="230" spans="1:10">
      <c r="A230" s="89" t="s">
        <v>1032</v>
      </c>
      <c r="B230" s="94" t="s">
        <v>1112</v>
      </c>
      <c r="C230" s="90"/>
      <c r="D230" s="89" t="s">
        <v>1113</v>
      </c>
      <c r="E230" s="95">
        <v>4102</v>
      </c>
      <c r="F230" s="93" t="s">
        <v>693</v>
      </c>
      <c r="G230" s="96">
        <v>86834068616</v>
      </c>
    </row>
    <row r="231" spans="1:10">
      <c r="A231" s="89" t="s">
        <v>1032</v>
      </c>
      <c r="B231" s="94" t="s">
        <v>1114</v>
      </c>
      <c r="C231" s="90"/>
      <c r="D231" s="89" t="s">
        <v>1115</v>
      </c>
      <c r="E231" s="95">
        <v>2042</v>
      </c>
      <c r="F231" s="92" t="s">
        <v>684</v>
      </c>
      <c r="G231" s="96">
        <v>41003209952</v>
      </c>
    </row>
    <row r="232" spans="1:10">
      <c r="A232" s="89" t="s">
        <v>1032</v>
      </c>
      <c r="B232" s="94" t="s">
        <v>1116</v>
      </c>
      <c r="C232" s="90"/>
      <c r="D232" s="89" t="s">
        <v>1117</v>
      </c>
      <c r="E232" s="95">
        <v>3084</v>
      </c>
      <c r="F232" s="90" t="s">
        <v>676</v>
      </c>
      <c r="G232" s="96">
        <v>39093685879</v>
      </c>
    </row>
    <row r="233" spans="1:10">
      <c r="A233" s="89" t="s">
        <v>1032</v>
      </c>
      <c r="B233" s="94" t="s">
        <v>1118</v>
      </c>
      <c r="C233" s="90"/>
      <c r="D233" s="89" t="s">
        <v>1119</v>
      </c>
      <c r="E233" s="95">
        <v>5041</v>
      </c>
      <c r="F233" s="101" t="s">
        <v>690</v>
      </c>
      <c r="G233" s="96">
        <v>46645808631</v>
      </c>
    </row>
    <row r="234" spans="1:10">
      <c r="A234" s="89" t="s">
        <v>1032</v>
      </c>
      <c r="B234" s="97" t="s">
        <v>1135</v>
      </c>
      <c r="C234" s="90"/>
      <c r="D234" s="89" t="s">
        <v>1136</v>
      </c>
      <c r="E234" s="99" t="s">
        <v>835</v>
      </c>
      <c r="F234" s="98" t="s">
        <v>703</v>
      </c>
      <c r="G234" s="96">
        <v>70413542847</v>
      </c>
    </row>
    <row r="235" spans="1:10">
      <c r="A235" s="89" t="s">
        <v>1032</v>
      </c>
      <c r="B235" s="97" t="s">
        <v>1137</v>
      </c>
      <c r="C235" s="90"/>
      <c r="D235" s="89" t="s">
        <v>1138</v>
      </c>
      <c r="E235" s="95">
        <v>3050</v>
      </c>
      <c r="F235" s="90" t="s">
        <v>676</v>
      </c>
      <c r="G235" s="96">
        <v>73802706972</v>
      </c>
    </row>
    <row r="236" spans="1:10">
      <c r="A236" s="89" t="s">
        <v>1032</v>
      </c>
      <c r="B236" s="94" t="s">
        <v>1155</v>
      </c>
      <c r="C236" s="90"/>
      <c r="D236" s="89" t="s">
        <v>1156</v>
      </c>
      <c r="E236" s="95">
        <v>3199</v>
      </c>
      <c r="F236" s="90" t="s">
        <v>676</v>
      </c>
      <c r="G236" s="96">
        <v>52892860159</v>
      </c>
    </row>
    <row r="237" spans="1:10">
      <c r="A237" s="89" t="s">
        <v>1032</v>
      </c>
      <c r="B237" s="97" t="s">
        <v>1164</v>
      </c>
      <c r="C237" s="90"/>
      <c r="D237" s="89" t="s">
        <v>1165</v>
      </c>
      <c r="E237" s="95">
        <v>5000</v>
      </c>
      <c r="F237" s="89" t="s">
        <v>711</v>
      </c>
      <c r="G237" s="96">
        <v>94123522725</v>
      </c>
      <c r="J237"/>
    </row>
    <row r="238" spans="1:10">
      <c r="A238" s="89" t="s">
        <v>1032</v>
      </c>
      <c r="B238" s="94" t="s">
        <v>1173</v>
      </c>
      <c r="C238" s="90"/>
      <c r="D238" s="89" t="s">
        <v>1174</v>
      </c>
      <c r="E238" s="95">
        <v>2007</v>
      </c>
      <c r="F238" s="89" t="s">
        <v>684</v>
      </c>
      <c r="G238" s="96">
        <v>68095542886</v>
      </c>
      <c r="J238"/>
    </row>
    <row r="239" spans="1:10">
      <c r="A239" s="91" t="s">
        <v>1032</v>
      </c>
      <c r="B239" s="109" t="s">
        <v>1179</v>
      </c>
      <c r="C239" s="90"/>
      <c r="D239" s="91" t="s">
        <v>1180</v>
      </c>
      <c r="E239" s="92">
        <v>6017</v>
      </c>
      <c r="F239" s="89" t="s">
        <v>832</v>
      </c>
      <c r="G239" s="96">
        <v>77119417018</v>
      </c>
      <c r="H239" s="91"/>
      <c r="I239" s="144"/>
      <c r="J239"/>
    </row>
    <row r="240" spans="1:10">
      <c r="A240" s="107" t="s">
        <v>1032</v>
      </c>
      <c r="B240" s="109" t="s">
        <v>1181</v>
      </c>
      <c r="C240" s="90"/>
      <c r="D240" s="107" t="s">
        <v>1182</v>
      </c>
      <c r="E240" s="107">
        <v>3065</v>
      </c>
      <c r="F240" s="107" t="s">
        <v>676</v>
      </c>
      <c r="G240" s="96">
        <v>52004705640</v>
      </c>
      <c r="H240" s="129"/>
      <c r="I240" s="145"/>
      <c r="J240"/>
    </row>
    <row r="241" spans="1:10">
      <c r="A241" s="89" t="s">
        <v>1032</v>
      </c>
      <c r="B241" s="94" t="s">
        <v>1187</v>
      </c>
      <c r="C241" s="90"/>
      <c r="D241" s="89" t="s">
        <v>1188</v>
      </c>
      <c r="E241" s="95">
        <v>2310</v>
      </c>
      <c r="F241" s="92" t="s">
        <v>684</v>
      </c>
      <c r="G241" s="96">
        <v>45132672292</v>
      </c>
      <c r="J241"/>
    </row>
    <row r="242" spans="1:10">
      <c r="A242" s="89" t="s">
        <v>1032</v>
      </c>
      <c r="B242" s="94" t="s">
        <v>1241</v>
      </c>
      <c r="C242" s="90"/>
      <c r="D242" s="89" t="s">
        <v>1242</v>
      </c>
      <c r="E242" s="95">
        <v>2010</v>
      </c>
      <c r="F242" s="89" t="s">
        <v>684</v>
      </c>
      <c r="G242" s="96">
        <v>61068363235</v>
      </c>
      <c r="J242"/>
    </row>
    <row r="243" spans="1:10">
      <c r="A243" s="89" t="s">
        <v>1032</v>
      </c>
      <c r="B243" s="94" t="s">
        <v>1247</v>
      </c>
      <c r="C243" s="90"/>
      <c r="D243" s="89" t="s">
        <v>1248</v>
      </c>
      <c r="E243" s="95">
        <v>5006</v>
      </c>
      <c r="F243" s="89" t="s">
        <v>711</v>
      </c>
      <c r="G243" s="96">
        <v>49616827762</v>
      </c>
      <c r="J243"/>
    </row>
    <row r="244" spans="1:10">
      <c r="A244" s="89" t="s">
        <v>1032</v>
      </c>
      <c r="B244" s="94" t="s">
        <v>1253</v>
      </c>
      <c r="C244" s="90"/>
      <c r="D244" s="89" t="s">
        <v>1254</v>
      </c>
      <c r="E244" s="95">
        <v>2037</v>
      </c>
      <c r="F244" s="92" t="s">
        <v>684</v>
      </c>
      <c r="G244" s="96">
        <v>88002198905</v>
      </c>
      <c r="J244"/>
    </row>
    <row r="245" spans="1:10">
      <c r="A245" s="89" t="s">
        <v>1032</v>
      </c>
      <c r="B245" s="94" t="s">
        <v>1255</v>
      </c>
      <c r="C245" s="133"/>
      <c r="D245" s="89" t="s">
        <v>1256</v>
      </c>
      <c r="E245" s="95">
        <v>3052</v>
      </c>
      <c r="F245" s="90" t="s">
        <v>676</v>
      </c>
      <c r="G245" s="96">
        <v>12004251423</v>
      </c>
      <c r="J245"/>
    </row>
    <row r="246" spans="1:10">
      <c r="A246" s="89" t="s">
        <v>1032</v>
      </c>
      <c r="B246" s="94" t="s">
        <v>1257</v>
      </c>
      <c r="C246" s="133"/>
      <c r="D246" s="89" t="s">
        <v>1258</v>
      </c>
      <c r="E246" s="95">
        <v>3084</v>
      </c>
      <c r="F246" s="90" t="s">
        <v>676</v>
      </c>
      <c r="G246" s="96">
        <v>12153215710</v>
      </c>
      <c r="J246"/>
    </row>
    <row r="247" spans="1:10">
      <c r="A247" s="89" t="s">
        <v>1032</v>
      </c>
      <c r="B247" s="94" t="s">
        <v>1259</v>
      </c>
      <c r="C247" s="90"/>
      <c r="D247" s="89" t="s">
        <v>1260</v>
      </c>
      <c r="E247" s="95">
        <v>2050</v>
      </c>
      <c r="F247" s="92" t="s">
        <v>684</v>
      </c>
      <c r="G247" s="96">
        <v>17520269052</v>
      </c>
      <c r="J247"/>
    </row>
    <row r="248" spans="1:10">
      <c r="A248" s="89" t="s">
        <v>1032</v>
      </c>
      <c r="B248" s="97" t="s">
        <v>1261</v>
      </c>
      <c r="C248" s="90"/>
      <c r="D248" s="89" t="s">
        <v>1262</v>
      </c>
      <c r="E248" s="95">
        <v>3052</v>
      </c>
      <c r="F248" s="90" t="s">
        <v>676</v>
      </c>
      <c r="G248" s="96">
        <v>21006566972</v>
      </c>
      <c r="J248"/>
    </row>
    <row r="249" spans="1:10">
      <c r="A249" s="89" t="s">
        <v>1032</v>
      </c>
      <c r="B249" s="94" t="s">
        <v>1263</v>
      </c>
      <c r="C249" s="90"/>
      <c r="D249" s="98" t="s">
        <v>1264</v>
      </c>
      <c r="E249" s="95">
        <v>2050</v>
      </c>
      <c r="F249" s="92" t="s">
        <v>684</v>
      </c>
      <c r="G249" s="96">
        <v>22654201090</v>
      </c>
      <c r="H249" s="98"/>
      <c r="I249" s="142"/>
      <c r="J249"/>
    </row>
    <row r="250" spans="1:10">
      <c r="A250" s="89" t="s">
        <v>1032</v>
      </c>
      <c r="B250" s="94" t="s">
        <v>1265</v>
      </c>
      <c r="C250" s="90"/>
      <c r="D250" s="89" t="s">
        <v>1266</v>
      </c>
      <c r="E250" s="95">
        <v>3002</v>
      </c>
      <c r="F250" s="89" t="s">
        <v>676</v>
      </c>
      <c r="G250" s="96">
        <v>25023841736</v>
      </c>
      <c r="J250"/>
    </row>
    <row r="251" spans="1:10">
      <c r="A251" s="89" t="s">
        <v>1032</v>
      </c>
      <c r="B251" s="94" t="s">
        <v>1267</v>
      </c>
      <c r="C251" s="90"/>
      <c r="D251" s="89" t="s">
        <v>1268</v>
      </c>
      <c r="E251" s="95">
        <v>3004</v>
      </c>
      <c r="F251" s="89" t="s">
        <v>676</v>
      </c>
      <c r="G251" s="96">
        <v>27318956319</v>
      </c>
      <c r="J251"/>
    </row>
    <row r="252" spans="1:10">
      <c r="A252" s="89" t="s">
        <v>1032</v>
      </c>
      <c r="B252" s="94" t="s">
        <v>1269</v>
      </c>
      <c r="C252" s="90"/>
      <c r="D252" s="98" t="s">
        <v>1270</v>
      </c>
      <c r="E252" s="95">
        <v>4101</v>
      </c>
      <c r="F252" s="93" t="s">
        <v>693</v>
      </c>
      <c r="G252" s="96">
        <v>28109834719</v>
      </c>
      <c r="J252"/>
    </row>
    <row r="253" spans="1:10">
      <c r="A253" s="89" t="s">
        <v>1032</v>
      </c>
      <c r="B253" s="97" t="s">
        <v>1271</v>
      </c>
      <c r="C253" s="90"/>
      <c r="D253" s="89" t="s">
        <v>1272</v>
      </c>
      <c r="E253" s="95">
        <v>4006</v>
      </c>
      <c r="F253" s="93" t="s">
        <v>693</v>
      </c>
      <c r="G253" s="96">
        <v>48321126727</v>
      </c>
      <c r="J253"/>
    </row>
    <row r="254" spans="1:10">
      <c r="A254" s="89" t="s">
        <v>1032</v>
      </c>
      <c r="B254" s="94" t="s">
        <v>1273</v>
      </c>
      <c r="C254" s="90"/>
      <c r="D254" s="89" t="s">
        <v>1274</v>
      </c>
      <c r="E254" s="95">
        <v>2145</v>
      </c>
      <c r="F254" s="92" t="s">
        <v>684</v>
      </c>
      <c r="G254" s="96">
        <v>48702394764</v>
      </c>
      <c r="J254"/>
    </row>
    <row r="255" spans="1:10">
      <c r="A255" s="89" t="s">
        <v>1032</v>
      </c>
      <c r="B255" s="97" t="s">
        <v>1275</v>
      </c>
      <c r="C255" s="90"/>
      <c r="D255" s="89" t="s">
        <v>1276</v>
      </c>
      <c r="E255" s="95">
        <v>6008</v>
      </c>
      <c r="F255" s="89" t="s">
        <v>832</v>
      </c>
      <c r="G255" s="96">
        <v>48804903003</v>
      </c>
      <c r="J255"/>
    </row>
    <row r="256" spans="1:10">
      <c r="A256" s="89" t="s">
        <v>1032</v>
      </c>
      <c r="B256" s="94" t="s">
        <v>1277</v>
      </c>
      <c r="C256" s="90"/>
      <c r="D256" s="98" t="s">
        <v>1278</v>
      </c>
      <c r="E256" s="95">
        <v>2052</v>
      </c>
      <c r="F256" s="92" t="s">
        <v>684</v>
      </c>
      <c r="G256" s="96">
        <v>49081303282</v>
      </c>
      <c r="H256" s="98"/>
      <c r="I256" s="142"/>
      <c r="J256"/>
    </row>
    <row r="257" spans="1:10">
      <c r="A257" s="89" t="s">
        <v>1032</v>
      </c>
      <c r="B257" s="94" t="s">
        <v>1279</v>
      </c>
      <c r="C257" s="90"/>
      <c r="D257" s="98" t="s">
        <v>1280</v>
      </c>
      <c r="E257" s="95">
        <v>2011</v>
      </c>
      <c r="F257" s="98" t="s">
        <v>684</v>
      </c>
      <c r="G257" s="96">
        <v>51116463846</v>
      </c>
      <c r="H257" s="98"/>
      <c r="I257" s="142"/>
      <c r="J257"/>
    </row>
    <row r="258" spans="1:10">
      <c r="A258" s="89" t="s">
        <v>1032</v>
      </c>
      <c r="B258" s="94" t="s">
        <v>1281</v>
      </c>
      <c r="C258" s="90"/>
      <c r="D258" s="89" t="s">
        <v>1282</v>
      </c>
      <c r="E258" s="95">
        <v>3021</v>
      </c>
      <c r="F258" s="90" t="s">
        <v>676</v>
      </c>
      <c r="G258" s="96">
        <v>61166735672</v>
      </c>
      <c r="J258"/>
    </row>
    <row r="259" spans="1:10">
      <c r="A259" s="107" t="s">
        <v>1032</v>
      </c>
      <c r="B259" s="103" t="s">
        <v>1283</v>
      </c>
      <c r="C259" s="90"/>
      <c r="D259" s="93" t="s">
        <v>1284</v>
      </c>
      <c r="E259" s="95" t="s">
        <v>1285</v>
      </c>
      <c r="F259" s="107" t="s">
        <v>693</v>
      </c>
      <c r="G259" s="96">
        <v>66329169412</v>
      </c>
      <c r="H259" s="118"/>
      <c r="I259" s="138"/>
      <c r="J259"/>
    </row>
    <row r="260" spans="1:10">
      <c r="A260" s="89" t="s">
        <v>1032</v>
      </c>
      <c r="B260" s="94" t="s">
        <v>1286</v>
      </c>
      <c r="C260" s="90"/>
      <c r="D260" s="89" t="s">
        <v>1287</v>
      </c>
      <c r="E260" s="95">
        <v>2109</v>
      </c>
      <c r="F260" s="92" t="s">
        <v>684</v>
      </c>
      <c r="G260" s="96">
        <v>80308797003</v>
      </c>
      <c r="J260"/>
    </row>
    <row r="261" spans="1:10">
      <c r="A261" s="89" t="s">
        <v>1032</v>
      </c>
      <c r="B261" s="97" t="s">
        <v>1288</v>
      </c>
      <c r="C261" s="90"/>
      <c r="D261" s="89" t="s">
        <v>1289</v>
      </c>
      <c r="E261" s="95">
        <v>3051</v>
      </c>
      <c r="F261" s="90" t="s">
        <v>676</v>
      </c>
      <c r="G261" s="96">
        <v>87267901425</v>
      </c>
      <c r="J261"/>
    </row>
    <row r="262" spans="1:10">
      <c r="A262" s="107" t="s">
        <v>1032</v>
      </c>
      <c r="B262" s="96" t="s">
        <v>1290</v>
      </c>
      <c r="C262" s="90"/>
      <c r="D262" s="107" t="s">
        <v>1291</v>
      </c>
      <c r="E262" s="107" t="s">
        <v>1292</v>
      </c>
      <c r="F262" s="107" t="s">
        <v>711</v>
      </c>
      <c r="G262" s="107">
        <v>96269526412</v>
      </c>
      <c r="H262" s="129"/>
      <c r="I262" s="145"/>
      <c r="J262"/>
    </row>
    <row r="263" spans="1:10">
      <c r="A263" s="89" t="s">
        <v>1032</v>
      </c>
      <c r="B263" s="97" t="s">
        <v>1293</v>
      </c>
      <c r="C263" s="90"/>
      <c r="D263" s="89" t="s">
        <v>1294</v>
      </c>
      <c r="E263" s="95">
        <v>5000</v>
      </c>
      <c r="F263" s="89" t="s">
        <v>711</v>
      </c>
      <c r="G263" s="96">
        <v>97269526412</v>
      </c>
      <c r="J263"/>
    </row>
    <row r="264" spans="1:10">
      <c r="A264" s="107" t="s">
        <v>1032</v>
      </c>
      <c r="B264" s="109" t="s">
        <v>1295</v>
      </c>
      <c r="C264" s="90"/>
      <c r="D264" s="107" t="s">
        <v>1296</v>
      </c>
      <c r="E264" s="107">
        <v>5006</v>
      </c>
      <c r="F264" s="107" t="s">
        <v>711</v>
      </c>
      <c r="G264" s="96">
        <v>64021748126</v>
      </c>
      <c r="H264" s="129"/>
      <c r="I264" s="145"/>
      <c r="J264"/>
    </row>
    <row r="265" spans="1:10">
      <c r="A265" s="89" t="s">
        <v>1297</v>
      </c>
      <c r="B265" s="96" t="s">
        <v>1298</v>
      </c>
      <c r="C265" s="90" t="s">
        <v>1299</v>
      </c>
      <c r="D265" s="93" t="s">
        <v>1300</v>
      </c>
      <c r="E265" s="91">
        <v>4059</v>
      </c>
      <c r="F265" s="93" t="s">
        <v>693</v>
      </c>
      <c r="G265" s="96">
        <v>13155355685</v>
      </c>
      <c r="H265" s="93"/>
      <c r="I265" s="136"/>
      <c r="J265"/>
    </row>
    <row r="266" spans="1:10">
      <c r="A266" s="89" t="s">
        <v>1297</v>
      </c>
      <c r="B266" s="96" t="s">
        <v>1301</v>
      </c>
      <c r="C266" s="93" t="s">
        <v>1302</v>
      </c>
      <c r="D266" s="93" t="s">
        <v>1303</v>
      </c>
      <c r="E266" s="91">
        <v>3122</v>
      </c>
      <c r="F266" s="90" t="s">
        <v>676</v>
      </c>
      <c r="G266" s="96">
        <v>19124973584</v>
      </c>
      <c r="H266" s="93"/>
      <c r="I266" s="136"/>
      <c r="J266"/>
    </row>
    <row r="267" spans="1:10">
      <c r="A267" s="89" t="s">
        <v>1297</v>
      </c>
      <c r="B267" s="96" t="s">
        <v>1304</v>
      </c>
      <c r="C267" s="93" t="s">
        <v>1305</v>
      </c>
      <c r="D267" s="93" t="s">
        <v>1306</v>
      </c>
      <c r="E267" s="91">
        <v>6027</v>
      </c>
      <c r="F267" s="93" t="s">
        <v>832</v>
      </c>
      <c r="G267" s="91" t="s">
        <v>708</v>
      </c>
      <c r="H267" s="93"/>
      <c r="I267" s="136"/>
      <c r="J267"/>
    </row>
    <row r="268" spans="1:10">
      <c r="A268" s="89" t="s">
        <v>1297</v>
      </c>
      <c r="B268" s="96" t="s">
        <v>1307</v>
      </c>
      <c r="C268" s="93" t="s">
        <v>1308</v>
      </c>
      <c r="D268" s="93" t="s">
        <v>1309</v>
      </c>
      <c r="E268" s="91">
        <v>3219</v>
      </c>
      <c r="F268" s="90" t="s">
        <v>676</v>
      </c>
      <c r="G268" s="91" t="s">
        <v>708</v>
      </c>
      <c r="H268" s="93"/>
      <c r="I268" s="136"/>
      <c r="J268"/>
    </row>
    <row r="269" spans="1:10">
      <c r="A269" s="89" t="s">
        <v>1297</v>
      </c>
      <c r="B269" s="96" t="s">
        <v>1310</v>
      </c>
      <c r="C269" s="93" t="s">
        <v>1311</v>
      </c>
      <c r="D269" s="93" t="s">
        <v>1312</v>
      </c>
      <c r="E269" s="99">
        <v>2601</v>
      </c>
      <c r="F269" s="93" t="s">
        <v>687</v>
      </c>
      <c r="G269" s="91" t="s">
        <v>708</v>
      </c>
      <c r="H269" s="93"/>
      <c r="I269" s="136"/>
      <c r="J269"/>
    </row>
    <row r="270" spans="1:10">
      <c r="A270" s="89" t="s">
        <v>1297</v>
      </c>
      <c r="B270" s="96" t="s">
        <v>383</v>
      </c>
      <c r="C270" s="93" t="s">
        <v>1313</v>
      </c>
      <c r="D270" s="93" t="s">
        <v>1314</v>
      </c>
      <c r="E270" s="91">
        <v>2601</v>
      </c>
      <c r="F270" s="93" t="s">
        <v>687</v>
      </c>
      <c r="G270" s="91" t="s">
        <v>708</v>
      </c>
      <c r="H270" s="93"/>
      <c r="I270" s="136"/>
      <c r="J270"/>
    </row>
    <row r="271" spans="1:10">
      <c r="A271" s="89" t="s">
        <v>1297</v>
      </c>
      <c r="B271" s="100" t="s">
        <v>385</v>
      </c>
      <c r="C271" s="93" t="s">
        <v>1315</v>
      </c>
      <c r="D271" s="90" t="s">
        <v>1316</v>
      </c>
      <c r="E271" s="91">
        <v>2000</v>
      </c>
      <c r="F271" s="90" t="s">
        <v>684</v>
      </c>
      <c r="G271" s="91" t="s">
        <v>708</v>
      </c>
      <c r="H271" s="90"/>
      <c r="I271" s="137"/>
      <c r="J271"/>
    </row>
    <row r="272" spans="1:10">
      <c r="A272" s="89" t="s">
        <v>1297</v>
      </c>
      <c r="B272" s="100" t="s">
        <v>387</v>
      </c>
      <c r="C272" s="93" t="s">
        <v>1317</v>
      </c>
      <c r="D272" s="90" t="s">
        <v>1318</v>
      </c>
      <c r="E272" s="91">
        <v>3168</v>
      </c>
      <c r="F272" s="90" t="s">
        <v>676</v>
      </c>
      <c r="G272" s="91" t="s">
        <v>708</v>
      </c>
      <c r="H272" s="90"/>
      <c r="I272" s="137"/>
      <c r="J272"/>
    </row>
    <row r="273" spans="1:10">
      <c r="A273" s="89" t="s">
        <v>1297</v>
      </c>
      <c r="B273" s="100" t="s">
        <v>394</v>
      </c>
      <c r="C273" s="93" t="s">
        <v>1319</v>
      </c>
      <c r="D273" s="90" t="s">
        <v>1320</v>
      </c>
      <c r="E273" s="91">
        <v>4072</v>
      </c>
      <c r="F273" s="93" t="s">
        <v>693</v>
      </c>
      <c r="G273" s="91" t="s">
        <v>708</v>
      </c>
      <c r="H273" s="90"/>
      <c r="I273" s="137"/>
      <c r="J273"/>
    </row>
    <row r="274" spans="1:10">
      <c r="A274" s="89" t="s">
        <v>1297</v>
      </c>
      <c r="B274" s="100" t="s">
        <v>388</v>
      </c>
      <c r="C274" s="90" t="s">
        <v>1321</v>
      </c>
      <c r="D274" s="93" t="s">
        <v>1322</v>
      </c>
      <c r="E274" s="91">
        <v>2601</v>
      </c>
      <c r="F274" s="93" t="s">
        <v>687</v>
      </c>
      <c r="G274" s="91" t="s">
        <v>708</v>
      </c>
      <c r="H274" s="93"/>
      <c r="I274" s="136"/>
      <c r="J274"/>
    </row>
    <row r="275" spans="1:10">
      <c r="A275" s="89" t="s">
        <v>1297</v>
      </c>
      <c r="B275" s="100" t="s">
        <v>389</v>
      </c>
      <c r="C275" s="90" t="s">
        <v>1323</v>
      </c>
      <c r="D275" s="93" t="s">
        <v>1324</v>
      </c>
      <c r="E275" s="91">
        <v>5064</v>
      </c>
      <c r="F275" s="101" t="s">
        <v>690</v>
      </c>
      <c r="G275" s="91" t="s">
        <v>708</v>
      </c>
      <c r="H275" s="93"/>
      <c r="I275" s="136"/>
      <c r="J275"/>
    </row>
    <row r="276" spans="1:10">
      <c r="A276" s="89" t="s">
        <v>1297</v>
      </c>
      <c r="B276" s="96" t="s">
        <v>1325</v>
      </c>
      <c r="C276" s="90" t="s">
        <v>1325</v>
      </c>
      <c r="D276" s="93" t="s">
        <v>1326</v>
      </c>
      <c r="E276" s="91">
        <v>3010</v>
      </c>
      <c r="F276" s="93" t="s">
        <v>676</v>
      </c>
      <c r="G276" s="96">
        <v>33125908376</v>
      </c>
      <c r="H276" s="93"/>
      <c r="I276" s="136"/>
      <c r="J276"/>
    </row>
    <row r="277" spans="1:10">
      <c r="A277" s="89" t="s">
        <v>1297</v>
      </c>
      <c r="B277" s="96" t="s">
        <v>1327</v>
      </c>
      <c r="C277" s="93" t="s">
        <v>1328</v>
      </c>
      <c r="D277" s="93" t="s">
        <v>1329</v>
      </c>
      <c r="E277" s="91">
        <v>3800</v>
      </c>
      <c r="F277" s="90" t="s">
        <v>676</v>
      </c>
      <c r="G277" s="91" t="s">
        <v>708</v>
      </c>
      <c r="H277" s="93"/>
      <c r="I277" s="136"/>
      <c r="J277"/>
    </row>
    <row r="278" spans="1:10">
      <c r="A278" s="89" t="s">
        <v>1297</v>
      </c>
      <c r="B278" s="96" t="s">
        <v>1330</v>
      </c>
      <c r="C278" s="93" t="s">
        <v>1331</v>
      </c>
      <c r="D278" s="93" t="s">
        <v>1332</v>
      </c>
      <c r="E278" s="91">
        <v>2601</v>
      </c>
      <c r="F278" s="93" t="s">
        <v>687</v>
      </c>
      <c r="G278" s="91" t="s">
        <v>708</v>
      </c>
      <c r="H278" s="93"/>
      <c r="I278" s="136"/>
      <c r="J278"/>
    </row>
    <row r="279" spans="1:10">
      <c r="A279" s="89" t="s">
        <v>1297</v>
      </c>
      <c r="B279" s="96" t="s">
        <v>393</v>
      </c>
      <c r="C279" s="93" t="s">
        <v>1333</v>
      </c>
      <c r="D279" s="93" t="s">
        <v>1334</v>
      </c>
      <c r="E279" s="91">
        <v>7001</v>
      </c>
      <c r="F279" s="93" t="s">
        <v>673</v>
      </c>
      <c r="G279" s="91" t="s">
        <v>708</v>
      </c>
      <c r="H279" s="93"/>
      <c r="I279" s="136"/>
      <c r="J279"/>
    </row>
    <row r="280" spans="1:10">
      <c r="A280" s="89" t="s">
        <v>1297</v>
      </c>
      <c r="B280" s="96" t="s">
        <v>1335</v>
      </c>
      <c r="C280" s="93" t="s">
        <v>1336</v>
      </c>
      <c r="D280" s="93" t="s">
        <v>1337</v>
      </c>
      <c r="E280" s="91">
        <v>2601</v>
      </c>
      <c r="F280" s="93" t="s">
        <v>687</v>
      </c>
      <c r="G280" s="91" t="s">
        <v>708</v>
      </c>
      <c r="H280" s="93"/>
      <c r="I280" s="136"/>
      <c r="J280"/>
    </row>
    <row r="281" spans="1:10" s="88" customFormat="1">
      <c r="A281" s="89" t="s">
        <v>1297</v>
      </c>
      <c r="B281" s="96" t="s">
        <v>1338</v>
      </c>
      <c r="C281" s="93" t="s">
        <v>1339</v>
      </c>
      <c r="D281" s="93" t="s">
        <v>1340</v>
      </c>
      <c r="E281" s="91">
        <v>3010</v>
      </c>
      <c r="F281" s="93" t="s">
        <v>676</v>
      </c>
      <c r="G281" s="91" t="s">
        <v>708</v>
      </c>
      <c r="H281" s="93"/>
      <c r="I281" s="136"/>
      <c r="J281"/>
    </row>
    <row r="282" spans="1:10" s="88" customFormat="1">
      <c r="A282" s="89" t="s">
        <v>1297</v>
      </c>
      <c r="B282" s="128" t="s">
        <v>1341</v>
      </c>
      <c r="C282" s="93" t="s">
        <v>1342</v>
      </c>
      <c r="D282" s="93" t="s">
        <v>1343</v>
      </c>
      <c r="E282" s="91">
        <v>6151</v>
      </c>
      <c r="F282" s="93" t="s">
        <v>832</v>
      </c>
      <c r="G282" s="91" t="s">
        <v>708</v>
      </c>
      <c r="H282" s="93"/>
      <c r="I282" s="136"/>
      <c r="J282"/>
    </row>
    <row r="283" spans="1:10" s="88" customFormat="1">
      <c r="A283" s="89" t="s">
        <v>1297</v>
      </c>
      <c r="B283" s="96" t="s">
        <v>396</v>
      </c>
      <c r="C283" s="93" t="s">
        <v>1344</v>
      </c>
      <c r="D283" s="93" t="s">
        <v>1345</v>
      </c>
      <c r="E283" s="91">
        <v>6008</v>
      </c>
      <c r="F283" s="93" t="s">
        <v>832</v>
      </c>
      <c r="G283" s="91" t="s">
        <v>708</v>
      </c>
      <c r="H283" s="93"/>
      <c r="I283" s="136"/>
      <c r="J283"/>
    </row>
    <row r="284" spans="1:10" s="88" customFormat="1">
      <c r="A284" s="89" t="s">
        <v>1297</v>
      </c>
      <c r="B284" s="96" t="s">
        <v>1346</v>
      </c>
      <c r="C284" s="93" t="s">
        <v>1347</v>
      </c>
      <c r="D284" s="93" t="s">
        <v>1348</v>
      </c>
      <c r="E284" s="91">
        <v>4072</v>
      </c>
      <c r="F284" s="93" t="s">
        <v>693</v>
      </c>
      <c r="G284" s="91" t="s">
        <v>708</v>
      </c>
      <c r="H284" s="93"/>
      <c r="I284" s="136"/>
      <c r="J284"/>
    </row>
    <row r="285" spans="1:10" s="88" customFormat="1">
      <c r="A285" s="89" t="s">
        <v>1297</v>
      </c>
      <c r="B285" s="96" t="s">
        <v>1349</v>
      </c>
      <c r="C285" s="93" t="s">
        <v>1350</v>
      </c>
      <c r="D285" s="93" t="s">
        <v>1351</v>
      </c>
      <c r="E285" s="99">
        <v>3168</v>
      </c>
      <c r="F285" s="90" t="s">
        <v>676</v>
      </c>
      <c r="G285" s="91" t="s">
        <v>708</v>
      </c>
      <c r="H285" s="93"/>
      <c r="I285" s="136"/>
      <c r="J285"/>
    </row>
    <row r="286" spans="1:10" s="88" customFormat="1">
      <c r="A286" s="89" t="s">
        <v>1297</v>
      </c>
      <c r="B286" s="96" t="s">
        <v>1352</v>
      </c>
      <c r="C286" s="93" t="s">
        <v>1353</v>
      </c>
      <c r="D286" s="93" t="s">
        <v>1354</v>
      </c>
      <c r="E286" s="91">
        <v>4072</v>
      </c>
      <c r="F286" s="93" t="s">
        <v>693</v>
      </c>
      <c r="G286" s="91" t="s">
        <v>708</v>
      </c>
      <c r="H286" s="93"/>
      <c r="I286" s="136"/>
      <c r="J286"/>
    </row>
    <row r="287" spans="1:10" s="88" customFormat="1">
      <c r="A287" s="89" t="s">
        <v>1297</v>
      </c>
      <c r="B287" s="100" t="s">
        <v>1355</v>
      </c>
      <c r="C287" s="90"/>
      <c r="D287" s="93" t="s">
        <v>1356</v>
      </c>
      <c r="E287" s="91">
        <v>3000</v>
      </c>
      <c r="F287" s="93" t="s">
        <v>676</v>
      </c>
      <c r="G287" s="96">
        <v>19126324141</v>
      </c>
      <c r="H287" s="93"/>
      <c r="I287" s="136"/>
      <c r="J287"/>
    </row>
    <row r="288" spans="1:10" s="88" customFormat="1">
      <c r="A288" s="89" t="s">
        <v>1297</v>
      </c>
      <c r="B288" s="100" t="s">
        <v>1357</v>
      </c>
      <c r="C288" s="93"/>
      <c r="D288" s="93" t="s">
        <v>1358</v>
      </c>
      <c r="E288" s="91">
        <v>2109</v>
      </c>
      <c r="F288" s="92" t="s">
        <v>684</v>
      </c>
      <c r="G288" s="91" t="s">
        <v>708</v>
      </c>
      <c r="H288" s="93"/>
      <c r="I288" s="136"/>
      <c r="J288"/>
    </row>
    <row r="289" spans="1:10" s="88" customFormat="1">
      <c r="A289" s="89" t="s">
        <v>1297</v>
      </c>
      <c r="B289" s="106" t="s">
        <v>1359</v>
      </c>
      <c r="C289" s="93"/>
      <c r="D289" s="93" t="s">
        <v>1199</v>
      </c>
      <c r="E289" s="95">
        <v>3010</v>
      </c>
      <c r="F289" s="93" t="s">
        <v>676</v>
      </c>
      <c r="G289" s="96">
        <v>57116236625</v>
      </c>
      <c r="H289" s="93"/>
      <c r="I289" s="136"/>
      <c r="J289"/>
    </row>
    <row r="290" spans="1:10" s="88" customFormat="1">
      <c r="A290" s="89" t="s">
        <v>1297</v>
      </c>
      <c r="B290" s="96" t="s">
        <v>1360</v>
      </c>
      <c r="C290" s="93"/>
      <c r="D290" s="93" t="s">
        <v>1361</v>
      </c>
      <c r="E290" s="91">
        <v>3168</v>
      </c>
      <c r="F290" s="90" t="s">
        <v>676</v>
      </c>
      <c r="G290" s="96">
        <v>63126506205</v>
      </c>
      <c r="H290" s="93"/>
      <c r="I290" s="136"/>
      <c r="J290"/>
    </row>
    <row r="291" spans="1:10" s="88" customFormat="1">
      <c r="A291" s="89" t="s">
        <v>1297</v>
      </c>
      <c r="B291" s="100" t="s">
        <v>1362</v>
      </c>
      <c r="C291" s="90"/>
      <c r="D291" s="90" t="s">
        <v>1363</v>
      </c>
      <c r="E291" s="99">
        <v>5064</v>
      </c>
      <c r="F291" s="101" t="s">
        <v>690</v>
      </c>
      <c r="G291" s="91" t="s">
        <v>708</v>
      </c>
      <c r="H291" s="98"/>
      <c r="I291" s="142"/>
      <c r="J291"/>
    </row>
    <row r="292" spans="1:10" s="88" customFormat="1">
      <c r="A292" s="89" t="s">
        <v>1364</v>
      </c>
      <c r="B292" s="100" t="s">
        <v>386</v>
      </c>
      <c r="C292" s="89" t="s">
        <v>1365</v>
      </c>
      <c r="D292" s="90" t="s">
        <v>1366</v>
      </c>
      <c r="E292" s="91">
        <v>3145</v>
      </c>
      <c r="F292" s="90" t="s">
        <v>676</v>
      </c>
      <c r="G292" s="91" t="s">
        <v>708</v>
      </c>
      <c r="H292" s="90"/>
      <c r="I292" s="137"/>
      <c r="J292"/>
    </row>
    <row r="293" spans="1:10" s="88" customFormat="1">
      <c r="A293" s="89" t="s">
        <v>1367</v>
      </c>
      <c r="B293" s="96" t="s">
        <v>1368</v>
      </c>
      <c r="C293" s="89" t="s">
        <v>1365</v>
      </c>
      <c r="D293" s="93" t="s">
        <v>1369</v>
      </c>
      <c r="E293" s="91">
        <v>2601</v>
      </c>
      <c r="F293" s="93" t="s">
        <v>687</v>
      </c>
      <c r="G293" s="91" t="s">
        <v>708</v>
      </c>
      <c r="H293" s="93"/>
      <c r="I293" s="136"/>
      <c r="J293"/>
    </row>
    <row r="294" spans="1:10" s="88" customFormat="1">
      <c r="A294" s="89" t="s">
        <v>1370</v>
      </c>
      <c r="B294" s="97" t="s">
        <v>1371</v>
      </c>
      <c r="C294" s="89" t="s">
        <v>1372</v>
      </c>
      <c r="D294" s="89" t="s">
        <v>1373</v>
      </c>
      <c r="E294" s="95">
        <f>((RIGHT(D294,4))*1)*1</f>
        <v>2060</v>
      </c>
      <c r="F294" s="92" t="s">
        <v>684</v>
      </c>
      <c r="G294" s="96">
        <v>66102859585</v>
      </c>
      <c r="H294" s="89"/>
      <c r="I294" s="134"/>
      <c r="J294"/>
    </row>
    <row r="295" spans="1:10" s="88" customFormat="1">
      <c r="A295" s="89" t="s">
        <v>1370</v>
      </c>
      <c r="B295" s="97" t="s">
        <v>1374</v>
      </c>
      <c r="C295" s="89" t="s">
        <v>1375</v>
      </c>
      <c r="D295" s="89" t="s">
        <v>1376</v>
      </c>
      <c r="E295" s="95">
        <v>5000</v>
      </c>
      <c r="F295" s="89" t="s">
        <v>711</v>
      </c>
      <c r="G295" s="96">
        <v>89636749924</v>
      </c>
      <c r="H295" s="89"/>
      <c r="I295" s="134"/>
      <c r="J295"/>
    </row>
    <row r="296" spans="1:10" s="88" customFormat="1">
      <c r="A296" s="89" t="s">
        <v>1370</v>
      </c>
      <c r="B296" s="94" t="s">
        <v>1377</v>
      </c>
      <c r="C296" s="89" t="s">
        <v>1378</v>
      </c>
      <c r="D296" s="89" t="s">
        <v>1379</v>
      </c>
      <c r="E296" s="95">
        <f t="shared" ref="E296:E302" si="0">((RIGHT(D296,4))*1)*1</f>
        <v>2060</v>
      </c>
      <c r="F296" s="92" t="s">
        <v>684</v>
      </c>
      <c r="G296" s="96">
        <v>67082373448</v>
      </c>
      <c r="H296" s="89"/>
      <c r="I296" s="134"/>
      <c r="J296"/>
    </row>
    <row r="297" spans="1:10" s="88" customFormat="1">
      <c r="A297" s="89" t="s">
        <v>1370</v>
      </c>
      <c r="B297" s="97" t="s">
        <v>1380</v>
      </c>
      <c r="C297" s="89" t="s">
        <v>1381</v>
      </c>
      <c r="D297" s="89" t="s">
        <v>1382</v>
      </c>
      <c r="E297" s="95">
        <f t="shared" si="0"/>
        <v>2600</v>
      </c>
      <c r="F297" s="89" t="s">
        <v>687</v>
      </c>
      <c r="G297" s="96">
        <v>83092783278</v>
      </c>
      <c r="H297" s="89"/>
      <c r="I297" s="134"/>
      <c r="J297"/>
    </row>
    <row r="298" spans="1:10" s="88" customFormat="1">
      <c r="A298" s="89" t="s">
        <v>1370</v>
      </c>
      <c r="B298" s="94" t="s">
        <v>1383</v>
      </c>
      <c r="C298" s="89" t="s">
        <v>1384</v>
      </c>
      <c r="D298" s="89" t="s">
        <v>1385</v>
      </c>
      <c r="E298" s="95">
        <f t="shared" si="0"/>
        <v>2000</v>
      </c>
      <c r="F298" s="89" t="s">
        <v>684</v>
      </c>
      <c r="G298" s="96">
        <v>12095165558</v>
      </c>
      <c r="H298" s="89"/>
      <c r="I298" s="134"/>
      <c r="J298"/>
    </row>
    <row r="299" spans="1:10" s="88" customFormat="1">
      <c r="A299" s="89" t="s">
        <v>1370</v>
      </c>
      <c r="B299" s="94" t="s">
        <v>1386</v>
      </c>
      <c r="C299" s="98" t="s">
        <v>1387</v>
      </c>
      <c r="D299" s="98" t="s">
        <v>1388</v>
      </c>
      <c r="E299" s="95">
        <f t="shared" si="0"/>
        <v>2390</v>
      </c>
      <c r="F299" s="92" t="s">
        <v>684</v>
      </c>
      <c r="G299" s="96">
        <v>71054238316</v>
      </c>
      <c r="H299" s="98"/>
      <c r="I299" s="142"/>
      <c r="J299"/>
    </row>
    <row r="300" spans="1:10" s="88" customFormat="1">
      <c r="A300" s="89" t="s">
        <v>1370</v>
      </c>
      <c r="B300" s="97" t="s">
        <v>1389</v>
      </c>
      <c r="C300" s="89" t="s">
        <v>1390</v>
      </c>
      <c r="D300" s="89" t="s">
        <v>1391</v>
      </c>
      <c r="E300" s="95">
        <f t="shared" si="0"/>
        <v>2600</v>
      </c>
      <c r="F300" s="89" t="s">
        <v>687</v>
      </c>
      <c r="G300" s="96">
        <v>74311094913</v>
      </c>
      <c r="H300" s="89"/>
      <c r="I300" s="134"/>
      <c r="J300"/>
    </row>
    <row r="301" spans="1:10" s="88" customFormat="1">
      <c r="A301" s="89" t="s">
        <v>1370</v>
      </c>
      <c r="B301" s="97" t="s">
        <v>1392</v>
      </c>
      <c r="C301" s="89" t="s">
        <v>1393</v>
      </c>
      <c r="D301" s="89" t="s">
        <v>1394</v>
      </c>
      <c r="E301" s="95">
        <f t="shared" si="0"/>
        <v>3000</v>
      </c>
      <c r="F301" s="89" t="s">
        <v>676</v>
      </c>
      <c r="G301" s="96">
        <v>75127114185</v>
      </c>
      <c r="H301" s="89"/>
      <c r="I301" s="134"/>
      <c r="J301"/>
    </row>
    <row r="302" spans="1:10" s="88" customFormat="1">
      <c r="A302" s="89" t="s">
        <v>1370</v>
      </c>
      <c r="B302" s="97" t="s">
        <v>1395</v>
      </c>
      <c r="C302" s="89" t="s">
        <v>1396</v>
      </c>
      <c r="D302" s="89" t="s">
        <v>1397</v>
      </c>
      <c r="E302" s="95">
        <f t="shared" si="0"/>
        <v>2600</v>
      </c>
      <c r="F302" s="89" t="s">
        <v>687</v>
      </c>
      <c r="G302" s="96">
        <v>55611223291</v>
      </c>
      <c r="H302" s="89"/>
      <c r="I302" s="134"/>
      <c r="J302"/>
    </row>
    <row r="303" spans="1:10" s="88" customFormat="1">
      <c r="A303" s="89" t="s">
        <v>1370</v>
      </c>
      <c r="B303" s="97" t="s">
        <v>1398</v>
      </c>
      <c r="C303" s="89" t="s">
        <v>1399</v>
      </c>
      <c r="D303" s="89" t="s">
        <v>1400</v>
      </c>
      <c r="E303" s="95">
        <v>2000</v>
      </c>
      <c r="F303" s="89" t="s">
        <v>684</v>
      </c>
      <c r="G303" s="96">
        <v>19095566108</v>
      </c>
      <c r="H303" s="89"/>
      <c r="I303" s="134"/>
      <c r="J303"/>
    </row>
    <row r="304" spans="1:10" s="88" customFormat="1">
      <c r="A304" s="89" t="s">
        <v>1370</v>
      </c>
      <c r="B304" s="94" t="s">
        <v>1401</v>
      </c>
      <c r="C304" s="89" t="s">
        <v>1401</v>
      </c>
      <c r="D304" s="89" t="s">
        <v>1402</v>
      </c>
      <c r="E304" s="95">
        <f>((RIGHT(D304,4))*1)*1</f>
        <v>2060</v>
      </c>
      <c r="F304" s="92" t="s">
        <v>684</v>
      </c>
      <c r="G304" s="96">
        <v>88082408740</v>
      </c>
      <c r="H304" s="89"/>
      <c r="I304" s="134"/>
      <c r="J304"/>
    </row>
    <row r="305" spans="1:10" s="88" customFormat="1">
      <c r="A305" s="89" t="s">
        <v>1370</v>
      </c>
      <c r="B305" s="94" t="s">
        <v>1403</v>
      </c>
      <c r="C305" s="89" t="s">
        <v>1404</v>
      </c>
      <c r="D305" s="89" t="s">
        <v>1402</v>
      </c>
      <c r="E305" s="95">
        <f>((RIGHT(D305,4))*1)*1</f>
        <v>2060</v>
      </c>
      <c r="F305" s="92" t="s">
        <v>684</v>
      </c>
      <c r="G305" s="96">
        <v>39081678364</v>
      </c>
      <c r="H305" s="89"/>
      <c r="I305" s="134"/>
      <c r="J305"/>
    </row>
    <row r="306" spans="1:10" s="88" customFormat="1">
      <c r="A306" s="89" t="s">
        <v>1370</v>
      </c>
      <c r="B306" s="97" t="s">
        <v>421</v>
      </c>
      <c r="C306" s="89" t="s">
        <v>1405</v>
      </c>
      <c r="D306" s="89" t="s">
        <v>1406</v>
      </c>
      <c r="E306" s="95">
        <f>((RIGHT(D306,4))*1)*1</f>
        <v>2600</v>
      </c>
      <c r="F306" s="89" t="s">
        <v>687</v>
      </c>
      <c r="G306" s="100">
        <v>51169946570</v>
      </c>
      <c r="H306" s="89"/>
      <c r="I306" s="134"/>
      <c r="J306"/>
    </row>
    <row r="307" spans="1:10" s="88" customFormat="1">
      <c r="A307" s="89" t="s">
        <v>1370</v>
      </c>
      <c r="B307" s="97" t="s">
        <v>1407</v>
      </c>
      <c r="C307" s="89" t="s">
        <v>1408</v>
      </c>
      <c r="D307" s="89" t="s">
        <v>1409</v>
      </c>
      <c r="E307" s="95">
        <f>((RIGHT(D307,4))*1)*1</f>
        <v>4068</v>
      </c>
      <c r="F307" s="93" t="s">
        <v>693</v>
      </c>
      <c r="G307" s="96">
        <v>16163670068</v>
      </c>
      <c r="H307" s="89"/>
      <c r="I307" s="134"/>
      <c r="J307"/>
    </row>
    <row r="308" spans="1:10" s="88" customFormat="1">
      <c r="A308" s="89" t="s">
        <v>1370</v>
      </c>
      <c r="B308" s="97" t="s">
        <v>1410</v>
      </c>
      <c r="C308" s="89"/>
      <c r="D308" s="89" t="s">
        <v>1411</v>
      </c>
      <c r="E308" s="95">
        <f>((RIGHT(D308,4))*1)*1</f>
        <v>3006</v>
      </c>
      <c r="F308" s="89" t="s">
        <v>676</v>
      </c>
      <c r="G308" s="96">
        <v>60105227987</v>
      </c>
      <c r="H308" s="89"/>
      <c r="I308" s="134"/>
      <c r="J308"/>
    </row>
    <row r="309" spans="1:10">
      <c r="A309" s="107" t="s">
        <v>1412</v>
      </c>
      <c r="B309" s="103" t="s">
        <v>1189</v>
      </c>
      <c r="C309" s="90" t="s">
        <v>1190</v>
      </c>
      <c r="D309" s="90" t="s">
        <v>1191</v>
      </c>
      <c r="E309" s="108">
        <v>2617</v>
      </c>
      <c r="F309" s="92" t="s">
        <v>687</v>
      </c>
      <c r="G309" s="100">
        <v>81633873422</v>
      </c>
      <c r="H309" s="122" t="s">
        <v>1192</v>
      </c>
      <c r="I309" s="138"/>
      <c r="J309"/>
    </row>
    <row r="310" spans="1:10">
      <c r="A310" s="107" t="s">
        <v>1412</v>
      </c>
      <c r="B310" s="103" t="s">
        <v>1033</v>
      </c>
      <c r="C310" s="101" t="s">
        <v>1034</v>
      </c>
      <c r="D310" s="93" t="s">
        <v>1035</v>
      </c>
      <c r="E310" s="95">
        <v>2060</v>
      </c>
      <c r="F310" s="92" t="s">
        <v>684</v>
      </c>
      <c r="G310" s="96">
        <v>15050192660</v>
      </c>
      <c r="H310" s="179" t="s">
        <v>1036</v>
      </c>
      <c r="I310" s="138"/>
      <c r="J310"/>
    </row>
    <row r="311" spans="1:10">
      <c r="A311" s="107" t="s">
        <v>1412</v>
      </c>
      <c r="B311" s="103" t="s">
        <v>1078</v>
      </c>
      <c r="C311" s="101" t="s">
        <v>1079</v>
      </c>
      <c r="D311" s="93" t="s">
        <v>1080</v>
      </c>
      <c r="E311" s="95">
        <v>2795</v>
      </c>
      <c r="F311" s="107" t="s">
        <v>684</v>
      </c>
      <c r="G311" s="96">
        <v>83878708551</v>
      </c>
      <c r="H311" s="178" t="s">
        <v>1081</v>
      </c>
      <c r="I311" s="138"/>
      <c r="J311"/>
    </row>
    <row r="312" spans="1:10">
      <c r="A312" s="107" t="s">
        <v>1412</v>
      </c>
      <c r="B312" s="106" t="s">
        <v>1131</v>
      </c>
      <c r="C312" s="89" t="s">
        <v>1132</v>
      </c>
      <c r="D312" s="93" t="s">
        <v>1133</v>
      </c>
      <c r="E312" s="95">
        <v>2109</v>
      </c>
      <c r="F312" s="92" t="s">
        <v>684</v>
      </c>
      <c r="G312" s="96">
        <v>90952801237</v>
      </c>
      <c r="H312" s="178" t="s">
        <v>1134</v>
      </c>
      <c r="I312" s="138"/>
      <c r="J312"/>
    </row>
    <row r="313" spans="1:10">
      <c r="A313" s="107" t="s">
        <v>1412</v>
      </c>
      <c r="B313" s="103" t="s">
        <v>1147</v>
      </c>
      <c r="C313" s="110" t="s">
        <v>1148</v>
      </c>
      <c r="D313" s="90" t="s">
        <v>1149</v>
      </c>
      <c r="E313" s="108">
        <v>2308</v>
      </c>
      <c r="F313" s="92" t="s">
        <v>684</v>
      </c>
      <c r="G313" s="100">
        <v>15736576735</v>
      </c>
      <c r="H313" s="180" t="s">
        <v>1150</v>
      </c>
      <c r="I313" s="138"/>
      <c r="J313"/>
    </row>
    <row r="314" spans="1:10">
      <c r="A314" s="107" t="s">
        <v>1412</v>
      </c>
      <c r="B314" s="103" t="s">
        <v>1237</v>
      </c>
      <c r="C314" s="98" t="s">
        <v>1238</v>
      </c>
      <c r="D314" s="90" t="s">
        <v>1239</v>
      </c>
      <c r="E314" s="108">
        <v>2747</v>
      </c>
      <c r="F314" s="92" t="s">
        <v>684</v>
      </c>
      <c r="G314" s="100">
        <v>53014069881</v>
      </c>
      <c r="H314" s="179" t="s">
        <v>1240</v>
      </c>
      <c r="I314" s="138"/>
      <c r="J314"/>
    </row>
    <row r="315" spans="1:10">
      <c r="A315" s="107" t="s">
        <v>1412</v>
      </c>
      <c r="B315" s="103" t="s">
        <v>1249</v>
      </c>
      <c r="C315" s="90" t="s">
        <v>1250</v>
      </c>
      <c r="D315" s="90" t="s">
        <v>1251</v>
      </c>
      <c r="E315" s="108">
        <v>2522</v>
      </c>
      <c r="F315" s="92" t="s">
        <v>684</v>
      </c>
      <c r="G315" s="100">
        <v>61060567686</v>
      </c>
      <c r="H315" s="179" t="s">
        <v>1252</v>
      </c>
      <c r="I315" s="143"/>
      <c r="J315"/>
    </row>
    <row r="316" spans="1:10">
      <c r="A316" s="107" t="s">
        <v>1412</v>
      </c>
      <c r="B316" s="103" t="s">
        <v>1056</v>
      </c>
      <c r="C316" s="90" t="s">
        <v>1057</v>
      </c>
      <c r="D316" s="93" t="s">
        <v>1058</v>
      </c>
      <c r="E316" s="95">
        <v>4229</v>
      </c>
      <c r="F316" s="93" t="s">
        <v>693</v>
      </c>
      <c r="G316" s="96">
        <v>88010694121</v>
      </c>
      <c r="H316" s="179" t="s">
        <v>1059</v>
      </c>
      <c r="I316" s="143"/>
      <c r="J316"/>
    </row>
    <row r="317" spans="1:10">
      <c r="A317" s="107" t="s">
        <v>1412</v>
      </c>
      <c r="B317" s="103" t="s">
        <v>1225</v>
      </c>
      <c r="C317" s="110" t="s">
        <v>1226</v>
      </c>
      <c r="D317" s="90" t="s">
        <v>1227</v>
      </c>
      <c r="E317" s="108">
        <v>7001</v>
      </c>
      <c r="F317" s="92" t="s">
        <v>673</v>
      </c>
      <c r="G317" s="100">
        <v>30764374782</v>
      </c>
      <c r="H317" s="179" t="s">
        <v>1228</v>
      </c>
      <c r="I317" s="143"/>
      <c r="J317"/>
    </row>
    <row r="318" spans="1:10">
      <c r="A318" s="107" t="s">
        <v>1412</v>
      </c>
      <c r="B318" s="103" t="s">
        <v>1086</v>
      </c>
      <c r="C318" s="89" t="s">
        <v>1087</v>
      </c>
      <c r="D318" s="93" t="s">
        <v>1088</v>
      </c>
      <c r="E318" s="95">
        <v>3217</v>
      </c>
      <c r="F318" s="90" t="s">
        <v>676</v>
      </c>
      <c r="G318" s="96">
        <v>56721584203</v>
      </c>
      <c r="H318" s="179" t="s">
        <v>1089</v>
      </c>
      <c r="I318" s="143"/>
      <c r="J318"/>
    </row>
    <row r="319" spans="1:10">
      <c r="A319" s="107" t="s">
        <v>1412</v>
      </c>
      <c r="B319" s="103" t="s">
        <v>1183</v>
      </c>
      <c r="C319" s="110" t="s">
        <v>1184</v>
      </c>
      <c r="D319" s="90" t="s">
        <v>1185</v>
      </c>
      <c r="E319" s="108">
        <v>3122</v>
      </c>
      <c r="F319" s="90" t="s">
        <v>676</v>
      </c>
      <c r="G319" s="100">
        <v>13628586699</v>
      </c>
      <c r="H319" s="179" t="s">
        <v>1186</v>
      </c>
      <c r="I319" s="143"/>
      <c r="J319"/>
    </row>
    <row r="320" spans="1:10">
      <c r="A320" s="107" t="s">
        <v>1412</v>
      </c>
      <c r="B320" s="103" t="s">
        <v>1243</v>
      </c>
      <c r="C320" s="90" t="s">
        <v>1244</v>
      </c>
      <c r="D320" s="90" t="s">
        <v>1245</v>
      </c>
      <c r="E320" s="108">
        <v>3011</v>
      </c>
      <c r="F320" s="90" t="s">
        <v>676</v>
      </c>
      <c r="G320" s="100">
        <v>83776954731</v>
      </c>
      <c r="H320" s="179" t="s">
        <v>1246</v>
      </c>
      <c r="I320" s="143"/>
      <c r="J320"/>
    </row>
    <row r="321" spans="1:10">
      <c r="A321" s="107" t="s">
        <v>1412</v>
      </c>
      <c r="B321" s="103" t="s">
        <v>1090</v>
      </c>
      <c r="C321" s="101" t="s">
        <v>1091</v>
      </c>
      <c r="D321" s="93" t="s">
        <v>1092</v>
      </c>
      <c r="E321" s="95">
        <v>6027</v>
      </c>
      <c r="F321" s="93" t="s">
        <v>832</v>
      </c>
      <c r="G321" s="96">
        <v>54361485361</v>
      </c>
      <c r="H321" s="179" t="s">
        <v>1093</v>
      </c>
      <c r="I321" s="143"/>
      <c r="J321"/>
    </row>
    <row r="322" spans="1:10">
      <c r="A322" s="107" t="s">
        <v>1412</v>
      </c>
      <c r="B322" s="103" t="s">
        <v>1151</v>
      </c>
      <c r="C322" s="90" t="s">
        <v>1152</v>
      </c>
      <c r="D322" s="90" t="s">
        <v>1153</v>
      </c>
      <c r="E322" s="108">
        <v>6160</v>
      </c>
      <c r="F322" s="90" t="s">
        <v>832</v>
      </c>
      <c r="G322" s="100">
        <v>69330643210</v>
      </c>
      <c r="H322" s="179" t="s">
        <v>1154</v>
      </c>
      <c r="I322" s="143"/>
      <c r="J322"/>
    </row>
    <row r="323" spans="1:10">
      <c r="A323" s="107" t="s">
        <v>1413</v>
      </c>
      <c r="B323" s="103" t="s">
        <v>1229</v>
      </c>
      <c r="C323" s="110" t="s">
        <v>1230</v>
      </c>
      <c r="D323" s="90" t="s">
        <v>1231</v>
      </c>
      <c r="E323" s="108">
        <v>2007</v>
      </c>
      <c r="F323" s="92" t="s">
        <v>684</v>
      </c>
      <c r="G323" s="100">
        <v>77257686961</v>
      </c>
      <c r="H323" s="179" t="s">
        <v>1232</v>
      </c>
      <c r="I323" s="138"/>
      <c r="J323"/>
    </row>
    <row r="324" spans="1:10">
      <c r="A324" s="107" t="s">
        <v>1413</v>
      </c>
      <c r="B324" s="103" t="s">
        <v>1160</v>
      </c>
      <c r="C324" s="110" t="s">
        <v>1161</v>
      </c>
      <c r="D324" s="90" t="s">
        <v>1162</v>
      </c>
      <c r="E324" s="108">
        <v>4001</v>
      </c>
      <c r="F324" s="93" t="s">
        <v>693</v>
      </c>
      <c r="G324" s="100">
        <v>83791724622</v>
      </c>
      <c r="H324" s="179" t="s">
        <v>1163</v>
      </c>
      <c r="I324" s="143"/>
      <c r="J324"/>
    </row>
    <row r="325" spans="1:10">
      <c r="A325" s="107" t="s">
        <v>1413</v>
      </c>
      <c r="B325" s="103" t="s">
        <v>1201</v>
      </c>
      <c r="C325" s="98" t="s">
        <v>1202</v>
      </c>
      <c r="D325" s="90" t="s">
        <v>1203</v>
      </c>
      <c r="E325" s="108">
        <v>5000</v>
      </c>
      <c r="F325" s="92" t="s">
        <v>711</v>
      </c>
      <c r="G325" s="100">
        <v>37191313308</v>
      </c>
      <c r="H325" s="179" t="s">
        <v>1204</v>
      </c>
      <c r="I325" s="143"/>
      <c r="J325"/>
    </row>
    <row r="326" spans="1:10">
      <c r="A326" s="107" t="s">
        <v>1413</v>
      </c>
      <c r="B326" s="103" t="s">
        <v>1166</v>
      </c>
      <c r="C326" s="90" t="s">
        <v>1167</v>
      </c>
      <c r="D326" s="90" t="s">
        <v>1168</v>
      </c>
      <c r="E326" s="108">
        <v>3000</v>
      </c>
      <c r="F326" s="90" t="s">
        <v>676</v>
      </c>
      <c r="G326" s="100">
        <v>49781030034</v>
      </c>
      <c r="H326" s="179" t="s">
        <v>1169</v>
      </c>
      <c r="I326" s="143"/>
      <c r="J326"/>
    </row>
    <row r="327" spans="1:10">
      <c r="A327" s="107" t="s">
        <v>1413</v>
      </c>
      <c r="B327" s="103" t="s">
        <v>1082</v>
      </c>
      <c r="C327" s="93" t="s">
        <v>1083</v>
      </c>
      <c r="D327" s="93" t="s">
        <v>1084</v>
      </c>
      <c r="E327" s="95">
        <v>6102</v>
      </c>
      <c r="F327" s="93" t="s">
        <v>832</v>
      </c>
      <c r="G327" s="96">
        <v>99143842569</v>
      </c>
      <c r="H327" s="179" t="s">
        <v>1085</v>
      </c>
      <c r="I327" s="143"/>
      <c r="J327"/>
    </row>
    <row r="328" spans="1:10">
      <c r="A328" s="107" t="s">
        <v>1414</v>
      </c>
      <c r="B328" s="103" t="s">
        <v>1043</v>
      </c>
      <c r="C328" s="110" t="s">
        <v>1044</v>
      </c>
      <c r="D328" s="90" t="s">
        <v>1045</v>
      </c>
      <c r="E328" s="121">
        <v>2601</v>
      </c>
      <c r="F328" s="92" t="s">
        <v>687</v>
      </c>
      <c r="G328" s="96">
        <v>52234063906</v>
      </c>
      <c r="H328" s="122" t="s">
        <v>1046</v>
      </c>
      <c r="I328" s="143"/>
      <c r="J328"/>
    </row>
    <row r="329" spans="1:10">
      <c r="A329" s="107" t="s">
        <v>1414</v>
      </c>
      <c r="B329" s="103" t="s">
        <v>1205</v>
      </c>
      <c r="C329" s="90" t="s">
        <v>1206</v>
      </c>
      <c r="D329" s="90" t="s">
        <v>1207</v>
      </c>
      <c r="E329" s="108">
        <v>2033</v>
      </c>
      <c r="F329" s="92" t="s">
        <v>684</v>
      </c>
      <c r="G329" s="100">
        <v>57195873179</v>
      </c>
      <c r="H329" s="122" t="s">
        <v>1208</v>
      </c>
      <c r="I329" s="143"/>
      <c r="J329"/>
    </row>
    <row r="330" spans="1:10">
      <c r="A330" s="107" t="s">
        <v>1414</v>
      </c>
      <c r="B330" s="103" t="s">
        <v>1221</v>
      </c>
      <c r="C330" s="110" t="s">
        <v>1222</v>
      </c>
      <c r="D330" s="90" t="s">
        <v>1223</v>
      </c>
      <c r="E330" s="108">
        <v>2006</v>
      </c>
      <c r="F330" s="92" t="s">
        <v>684</v>
      </c>
      <c r="G330" s="100">
        <v>15211513464</v>
      </c>
      <c r="H330" s="179" t="s">
        <v>1224</v>
      </c>
      <c r="I330" s="138"/>
      <c r="J330"/>
    </row>
    <row r="331" spans="1:10">
      <c r="A331" s="107" t="s">
        <v>1414</v>
      </c>
      <c r="B331" s="103" t="s">
        <v>1209</v>
      </c>
      <c r="C331" s="110" t="s">
        <v>1210</v>
      </c>
      <c r="D331" s="90" t="s">
        <v>1211</v>
      </c>
      <c r="E331" s="108">
        <v>4072</v>
      </c>
      <c r="F331" s="93" t="s">
        <v>693</v>
      </c>
      <c r="G331" s="100">
        <v>85910463114</v>
      </c>
      <c r="H331" s="179" t="s">
        <v>1212</v>
      </c>
      <c r="I331" s="143"/>
      <c r="J331"/>
    </row>
    <row r="332" spans="1:10">
      <c r="A332" s="107" t="s">
        <v>1414</v>
      </c>
      <c r="B332" s="103" t="s">
        <v>1037</v>
      </c>
      <c r="C332" s="90" t="s">
        <v>1038</v>
      </c>
      <c r="D332" s="90" t="s">
        <v>1039</v>
      </c>
      <c r="E332" s="108">
        <v>5005</v>
      </c>
      <c r="F332" s="92" t="s">
        <v>711</v>
      </c>
      <c r="G332" s="100">
        <v>61249878937</v>
      </c>
      <c r="H332" s="179" t="s">
        <v>1040</v>
      </c>
      <c r="I332" s="143"/>
      <c r="J332"/>
    </row>
    <row r="333" spans="1:10">
      <c r="A333" s="107" t="s">
        <v>1414</v>
      </c>
      <c r="B333" s="106" t="s">
        <v>1139</v>
      </c>
      <c r="C333" s="89" t="s">
        <v>1140</v>
      </c>
      <c r="D333" s="93" t="s">
        <v>1141</v>
      </c>
      <c r="E333" s="95">
        <v>3800</v>
      </c>
      <c r="F333" s="90" t="s">
        <v>676</v>
      </c>
      <c r="G333" s="96">
        <v>12377614012</v>
      </c>
      <c r="H333" s="179" t="s">
        <v>1142</v>
      </c>
      <c r="I333" s="143"/>
      <c r="J333"/>
    </row>
    <row r="334" spans="1:10">
      <c r="A334" s="107" t="s">
        <v>1414</v>
      </c>
      <c r="B334" s="103" t="s">
        <v>1197</v>
      </c>
      <c r="C334" s="110" t="s">
        <v>1198</v>
      </c>
      <c r="D334" s="90" t="s">
        <v>1199</v>
      </c>
      <c r="E334" s="108">
        <v>3010</v>
      </c>
      <c r="F334" s="90" t="s">
        <v>676</v>
      </c>
      <c r="G334" s="100">
        <v>84002705224</v>
      </c>
      <c r="H334" s="179" t="s">
        <v>1200</v>
      </c>
      <c r="I334" s="143"/>
      <c r="J334"/>
    </row>
    <row r="335" spans="1:10">
      <c r="A335" s="107" t="s">
        <v>1414</v>
      </c>
      <c r="B335" s="103" t="s">
        <v>1233</v>
      </c>
      <c r="C335" s="98" t="s">
        <v>1234</v>
      </c>
      <c r="D335" s="90" t="s">
        <v>1235</v>
      </c>
      <c r="E335" s="108">
        <v>6009</v>
      </c>
      <c r="F335" s="90" t="s">
        <v>832</v>
      </c>
      <c r="G335" s="100">
        <v>37882817280</v>
      </c>
      <c r="H335" s="179" t="s">
        <v>1236</v>
      </c>
      <c r="I335" s="143"/>
      <c r="J335"/>
    </row>
    <row r="336" spans="1:10">
      <c r="A336" s="107" t="s">
        <v>1415</v>
      </c>
      <c r="B336" s="106" t="s">
        <v>1064</v>
      </c>
      <c r="C336" s="101" t="s">
        <v>1065</v>
      </c>
      <c r="D336" s="93" t="s">
        <v>1066</v>
      </c>
      <c r="E336" s="99" t="s">
        <v>1067</v>
      </c>
      <c r="F336" s="107" t="s">
        <v>703</v>
      </c>
      <c r="G336" s="96">
        <v>54093513649</v>
      </c>
      <c r="H336" s="179" t="s">
        <v>1068</v>
      </c>
      <c r="I336" s="138"/>
      <c r="J336"/>
    </row>
    <row r="337" spans="1:10">
      <c r="A337" s="107" t="s">
        <v>1415</v>
      </c>
      <c r="B337" s="106" t="s">
        <v>1108</v>
      </c>
      <c r="C337" s="89" t="s">
        <v>1109</v>
      </c>
      <c r="D337" s="93" t="s">
        <v>1110</v>
      </c>
      <c r="E337" s="95">
        <v>4215</v>
      </c>
      <c r="F337" s="93" t="s">
        <v>693</v>
      </c>
      <c r="G337" s="96">
        <v>78106094461</v>
      </c>
      <c r="H337" s="179" t="s">
        <v>1111</v>
      </c>
      <c r="I337" s="138"/>
      <c r="J337"/>
    </row>
    <row r="338" spans="1:10">
      <c r="A338" s="107" t="s">
        <v>1415</v>
      </c>
      <c r="B338" s="106" t="s">
        <v>1120</v>
      </c>
      <c r="C338" s="101" t="s">
        <v>1121</v>
      </c>
      <c r="D338" s="93" t="s">
        <v>1122</v>
      </c>
      <c r="E338" s="95">
        <v>4811</v>
      </c>
      <c r="F338" s="93" t="s">
        <v>693</v>
      </c>
      <c r="G338" s="96">
        <v>46253211955</v>
      </c>
      <c r="H338" s="179" t="s">
        <v>1123</v>
      </c>
      <c r="I338" s="138"/>
      <c r="J338"/>
    </row>
    <row r="339" spans="1:10">
      <c r="A339" s="107" t="s">
        <v>1415</v>
      </c>
      <c r="B339" s="103" t="s">
        <v>1098</v>
      </c>
      <c r="C339" s="93" t="s">
        <v>1099</v>
      </c>
      <c r="D339" s="93" t="s">
        <v>1100</v>
      </c>
      <c r="E339" s="95">
        <v>5042</v>
      </c>
      <c r="F339" s="101" t="s">
        <v>690</v>
      </c>
      <c r="G339" s="96">
        <v>65542596200</v>
      </c>
      <c r="H339" s="179" t="s">
        <v>1101</v>
      </c>
      <c r="I339" s="138"/>
      <c r="J339"/>
    </row>
    <row r="340" spans="1:10">
      <c r="A340" s="107" t="s">
        <v>1415</v>
      </c>
      <c r="B340" s="106" t="s">
        <v>1124</v>
      </c>
      <c r="C340" s="93" t="s">
        <v>1125</v>
      </c>
      <c r="D340" s="93" t="s">
        <v>1126</v>
      </c>
      <c r="E340" s="95">
        <v>3086</v>
      </c>
      <c r="F340" s="90" t="s">
        <v>676</v>
      </c>
      <c r="G340" s="96">
        <v>64804735113</v>
      </c>
      <c r="H340" s="179" t="s">
        <v>1127</v>
      </c>
      <c r="I340" s="138"/>
      <c r="J340"/>
    </row>
    <row r="341" spans="1:10">
      <c r="A341" s="107" t="s">
        <v>1415</v>
      </c>
      <c r="B341" s="106" t="s">
        <v>1143</v>
      </c>
      <c r="C341" s="93" t="s">
        <v>1144</v>
      </c>
      <c r="D341" s="93" t="s">
        <v>1145</v>
      </c>
      <c r="E341" s="95">
        <v>6150</v>
      </c>
      <c r="F341" s="93" t="s">
        <v>832</v>
      </c>
      <c r="G341" s="96">
        <v>61616369313</v>
      </c>
      <c r="H341" s="179" t="s">
        <v>1146</v>
      </c>
      <c r="I341" s="138"/>
      <c r="J341"/>
    </row>
    <row r="342" spans="1:10">
      <c r="A342" s="107" t="s">
        <v>1416</v>
      </c>
      <c r="B342" s="103" t="s">
        <v>1175</v>
      </c>
      <c r="C342" s="110" t="s">
        <v>1176</v>
      </c>
      <c r="D342" s="90" t="s">
        <v>1177</v>
      </c>
      <c r="E342" s="108">
        <v>2480</v>
      </c>
      <c r="F342" s="92" t="s">
        <v>684</v>
      </c>
      <c r="G342" s="100">
        <v>41995651524</v>
      </c>
      <c r="H342" s="179" t="s">
        <v>1178</v>
      </c>
      <c r="I342" s="138"/>
      <c r="J342"/>
    </row>
    <row r="343" spans="1:10">
      <c r="A343" s="107" t="s">
        <v>1416</v>
      </c>
      <c r="B343" s="103" t="s">
        <v>1193</v>
      </c>
      <c r="C343" s="98" t="s">
        <v>1194</v>
      </c>
      <c r="D343" s="90" t="s">
        <v>1195</v>
      </c>
      <c r="E343" s="108">
        <v>2351</v>
      </c>
      <c r="F343" s="92" t="s">
        <v>684</v>
      </c>
      <c r="G343" s="100">
        <v>75792454315</v>
      </c>
      <c r="H343" s="122" t="s">
        <v>1196</v>
      </c>
      <c r="I343" s="138"/>
      <c r="J343"/>
    </row>
    <row r="344" spans="1:10">
      <c r="A344" s="107" t="s">
        <v>1416</v>
      </c>
      <c r="B344" s="103" t="s">
        <v>1074</v>
      </c>
      <c r="C344" s="93" t="s">
        <v>1075</v>
      </c>
      <c r="D344" s="90" t="s">
        <v>1076</v>
      </c>
      <c r="E344" s="95">
        <v>4702</v>
      </c>
      <c r="F344" s="90" t="s">
        <v>693</v>
      </c>
      <c r="G344" s="96">
        <v>39181103288</v>
      </c>
      <c r="H344" s="179" t="s">
        <v>1077</v>
      </c>
      <c r="I344" s="143"/>
      <c r="J344"/>
    </row>
    <row r="345" spans="1:10">
      <c r="A345" s="107" t="s">
        <v>1416</v>
      </c>
      <c r="B345" s="103" t="s">
        <v>1217</v>
      </c>
      <c r="C345" s="90" t="s">
        <v>1218</v>
      </c>
      <c r="D345" s="90" t="s">
        <v>1219</v>
      </c>
      <c r="E345" s="108">
        <v>4350</v>
      </c>
      <c r="F345" s="93" t="s">
        <v>693</v>
      </c>
      <c r="G345" s="100">
        <v>40234732081</v>
      </c>
      <c r="H345" s="179" t="s">
        <v>1220</v>
      </c>
      <c r="I345" s="143"/>
      <c r="J345"/>
    </row>
    <row r="346" spans="1:10">
      <c r="A346" s="107" t="s">
        <v>1416</v>
      </c>
      <c r="B346" s="103" t="s">
        <v>1213</v>
      </c>
      <c r="C346" s="90" t="s">
        <v>1214</v>
      </c>
      <c r="D346" s="90" t="s">
        <v>1215</v>
      </c>
      <c r="E346" s="108">
        <v>4556</v>
      </c>
      <c r="F346" s="93" t="s">
        <v>693</v>
      </c>
      <c r="G346" s="100">
        <v>28441859157</v>
      </c>
      <c r="H346" s="179" t="s">
        <v>1216</v>
      </c>
      <c r="I346" s="143"/>
      <c r="J346"/>
    </row>
    <row r="347" spans="1:10">
      <c r="A347" s="107" t="s">
        <v>1416</v>
      </c>
      <c r="B347" s="128" t="s">
        <v>1094</v>
      </c>
      <c r="C347" s="93" t="s">
        <v>1095</v>
      </c>
      <c r="D347" s="93" t="s">
        <v>1096</v>
      </c>
      <c r="E347" s="95">
        <v>3350</v>
      </c>
      <c r="F347" s="90" t="s">
        <v>676</v>
      </c>
      <c r="G347" s="96">
        <v>51818692256</v>
      </c>
      <c r="H347" s="179" t="s">
        <v>1246</v>
      </c>
      <c r="I347" s="143"/>
      <c r="J347"/>
    </row>
    <row r="348" spans="1:10">
      <c r="A348" s="107" t="s">
        <v>1417</v>
      </c>
      <c r="B348" s="110" t="s">
        <v>1421</v>
      </c>
      <c r="C348" s="110" t="s">
        <v>1079</v>
      </c>
      <c r="D348" s="110" t="s">
        <v>1422</v>
      </c>
      <c r="E348" s="111" t="s">
        <v>708</v>
      </c>
      <c r="F348" s="92" t="s">
        <v>1423</v>
      </c>
      <c r="G348" s="100">
        <v>83878708551</v>
      </c>
      <c r="H348" s="178" t="s">
        <v>1081</v>
      </c>
      <c r="I348" s="138"/>
      <c r="J348"/>
    </row>
    <row r="349" spans="1:10">
      <c r="A349" s="107" t="s">
        <v>1417</v>
      </c>
      <c r="B349" s="110" t="s">
        <v>1427</v>
      </c>
      <c r="C349" s="110" t="s">
        <v>1148</v>
      </c>
      <c r="D349" s="110" t="s">
        <v>1447</v>
      </c>
      <c r="E349" s="111" t="s">
        <v>708</v>
      </c>
      <c r="F349" s="92" t="s">
        <v>1420</v>
      </c>
      <c r="G349" s="100">
        <v>15736576735</v>
      </c>
      <c r="H349" s="180" t="s">
        <v>1150</v>
      </c>
      <c r="I349" s="143"/>
      <c r="J349"/>
    </row>
    <row r="350" spans="1:10">
      <c r="A350" s="107" t="s">
        <v>1417</v>
      </c>
      <c r="B350" s="110" t="s">
        <v>1455</v>
      </c>
      <c r="C350" s="90" t="s">
        <v>1250</v>
      </c>
      <c r="D350" s="110" t="s">
        <v>1456</v>
      </c>
      <c r="E350" s="111" t="s">
        <v>708</v>
      </c>
      <c r="F350" s="92" t="s">
        <v>1443</v>
      </c>
      <c r="G350" s="100">
        <v>61060567686</v>
      </c>
      <c r="H350" s="179" t="s">
        <v>1252</v>
      </c>
      <c r="I350" s="143"/>
      <c r="J350"/>
    </row>
    <row r="351" spans="1:10">
      <c r="A351" s="107" t="s">
        <v>1417</v>
      </c>
      <c r="B351" s="110" t="s">
        <v>1427</v>
      </c>
      <c r="C351" s="110" t="s">
        <v>1121</v>
      </c>
      <c r="D351" s="110" t="s">
        <v>1429</v>
      </c>
      <c r="E351" s="111" t="s">
        <v>708</v>
      </c>
      <c r="F351" s="92" t="s">
        <v>1420</v>
      </c>
      <c r="G351" s="100">
        <v>46253211955</v>
      </c>
      <c r="H351" s="179" t="s">
        <v>1123</v>
      </c>
      <c r="I351" s="143"/>
      <c r="J351"/>
    </row>
    <row r="352" spans="1:10">
      <c r="A352" s="107" t="s">
        <v>1417</v>
      </c>
      <c r="B352" s="101" t="s">
        <v>1418</v>
      </c>
      <c r="C352" s="93" t="s">
        <v>1038</v>
      </c>
      <c r="D352" s="101" t="s">
        <v>1419</v>
      </c>
      <c r="E352" s="91" t="s">
        <v>708</v>
      </c>
      <c r="F352" s="107" t="s">
        <v>1420</v>
      </c>
      <c r="G352" s="96">
        <v>61249878937</v>
      </c>
      <c r="H352" s="179" t="s">
        <v>1040</v>
      </c>
      <c r="I352" s="143"/>
      <c r="J352"/>
    </row>
    <row r="353" spans="1:10">
      <c r="A353" s="107" t="s">
        <v>1417</v>
      </c>
      <c r="B353" s="101" t="s">
        <v>1430</v>
      </c>
      <c r="C353" s="89" t="s">
        <v>1140</v>
      </c>
      <c r="D353" s="101" t="s">
        <v>1431</v>
      </c>
      <c r="E353" s="91" t="s">
        <v>708</v>
      </c>
      <c r="F353" s="107" t="s">
        <v>1432</v>
      </c>
      <c r="G353" s="96">
        <v>12377614012</v>
      </c>
      <c r="H353" s="179" t="s">
        <v>1142</v>
      </c>
      <c r="I353" s="138"/>
      <c r="J353"/>
    </row>
    <row r="354" spans="1:10">
      <c r="A354" s="107" t="s">
        <v>1417</v>
      </c>
      <c r="B354" s="101" t="s">
        <v>1433</v>
      </c>
      <c r="C354" s="89" t="s">
        <v>1140</v>
      </c>
      <c r="D354" s="101" t="s">
        <v>1434</v>
      </c>
      <c r="E354" s="91" t="s">
        <v>708</v>
      </c>
      <c r="F354" s="107" t="s">
        <v>1435</v>
      </c>
      <c r="G354" s="96">
        <v>12377614012</v>
      </c>
      <c r="H354" s="179" t="s">
        <v>1142</v>
      </c>
      <c r="I354" s="138"/>
      <c r="J354"/>
    </row>
    <row r="355" spans="1:10">
      <c r="A355" s="107" t="s">
        <v>1417</v>
      </c>
      <c r="B355" s="110" t="s">
        <v>1436</v>
      </c>
      <c r="C355" s="89" t="s">
        <v>1140</v>
      </c>
      <c r="D355" s="110" t="s">
        <v>1437</v>
      </c>
      <c r="E355" s="91" t="s">
        <v>708</v>
      </c>
      <c r="F355" s="92" t="s">
        <v>1426</v>
      </c>
      <c r="G355" s="96">
        <v>12377614012</v>
      </c>
      <c r="H355" s="179" t="s">
        <v>1142</v>
      </c>
      <c r="I355" s="138"/>
      <c r="J355"/>
    </row>
    <row r="356" spans="1:10">
      <c r="A356" s="107" t="s">
        <v>1417</v>
      </c>
      <c r="B356" s="110" t="s">
        <v>1438</v>
      </c>
      <c r="C356" s="98" t="s">
        <v>1140</v>
      </c>
      <c r="D356" s="110" t="s">
        <v>1439</v>
      </c>
      <c r="E356" s="111" t="s">
        <v>708</v>
      </c>
      <c r="F356" s="92" t="s">
        <v>1440</v>
      </c>
      <c r="G356" s="100">
        <v>12377614012</v>
      </c>
      <c r="H356" s="179" t="s">
        <v>1142</v>
      </c>
      <c r="I356" s="143"/>
      <c r="J356"/>
    </row>
    <row r="357" spans="1:10">
      <c r="A357" s="107" t="s">
        <v>1417</v>
      </c>
      <c r="B357" s="110" t="s">
        <v>1448</v>
      </c>
      <c r="C357" s="90" t="s">
        <v>1167</v>
      </c>
      <c r="D357" s="110" t="s">
        <v>1449</v>
      </c>
      <c r="E357" s="111" t="s">
        <v>708</v>
      </c>
      <c r="F357" s="92" t="s">
        <v>1450</v>
      </c>
      <c r="G357" s="100">
        <v>49781030034</v>
      </c>
      <c r="H357" s="179" t="s">
        <v>1169</v>
      </c>
      <c r="I357" s="138"/>
      <c r="J357"/>
    </row>
    <row r="358" spans="1:10">
      <c r="A358" s="107" t="s">
        <v>1417</v>
      </c>
      <c r="B358" s="110" t="s">
        <v>1451</v>
      </c>
      <c r="C358" s="90" t="s">
        <v>1167</v>
      </c>
      <c r="D358" s="110" t="s">
        <v>1452</v>
      </c>
      <c r="E358" s="111" t="s">
        <v>708</v>
      </c>
      <c r="F358" s="92" t="s">
        <v>1450</v>
      </c>
      <c r="G358" s="100">
        <v>49781030034</v>
      </c>
      <c r="H358" s="179" t="s">
        <v>1169</v>
      </c>
      <c r="I358" s="143"/>
      <c r="J358"/>
    </row>
    <row r="359" spans="1:10">
      <c r="A359" s="107" t="s">
        <v>1417</v>
      </c>
      <c r="B359" s="110" t="s">
        <v>1453</v>
      </c>
      <c r="C359" s="110" t="s">
        <v>1184</v>
      </c>
      <c r="D359" s="110" t="s">
        <v>1454</v>
      </c>
      <c r="E359" s="111" t="s">
        <v>708</v>
      </c>
      <c r="F359" s="92" t="s">
        <v>1426</v>
      </c>
      <c r="G359" s="100">
        <v>13628586699</v>
      </c>
      <c r="H359" s="179" t="s">
        <v>1186</v>
      </c>
      <c r="I359" s="143"/>
      <c r="J359"/>
    </row>
    <row r="360" spans="1:10">
      <c r="A360" s="107" t="s">
        <v>1417</v>
      </c>
      <c r="B360" s="110" t="s">
        <v>1424</v>
      </c>
      <c r="C360" s="90" t="s">
        <v>1083</v>
      </c>
      <c r="D360" s="110" t="s">
        <v>1425</v>
      </c>
      <c r="E360" s="111" t="s">
        <v>708</v>
      </c>
      <c r="F360" s="92" t="s">
        <v>1426</v>
      </c>
      <c r="G360" s="100">
        <v>99143842569</v>
      </c>
      <c r="H360" s="179" t="s">
        <v>1085</v>
      </c>
      <c r="I360" s="143"/>
      <c r="J360"/>
    </row>
    <row r="361" spans="1:10">
      <c r="A361" s="107" t="s">
        <v>1417</v>
      </c>
      <c r="B361" s="110" t="s">
        <v>1427</v>
      </c>
      <c r="C361" s="90" t="s">
        <v>1083</v>
      </c>
      <c r="D361" s="110" t="s">
        <v>1428</v>
      </c>
      <c r="E361" s="111" t="s">
        <v>708</v>
      </c>
      <c r="F361" s="92" t="s">
        <v>1420</v>
      </c>
      <c r="G361" s="100">
        <v>99143842569</v>
      </c>
      <c r="H361" s="179" t="s">
        <v>1085</v>
      </c>
      <c r="I361" s="143"/>
      <c r="J361"/>
    </row>
    <row r="362" spans="1:10">
      <c r="A362" s="107" t="s">
        <v>1417</v>
      </c>
      <c r="B362" s="101" t="s">
        <v>1441</v>
      </c>
      <c r="C362" s="93" t="s">
        <v>1144</v>
      </c>
      <c r="D362" s="101" t="s">
        <v>1442</v>
      </c>
      <c r="E362" s="91" t="s">
        <v>708</v>
      </c>
      <c r="F362" s="107" t="s">
        <v>1443</v>
      </c>
      <c r="G362" s="96">
        <v>61616369313</v>
      </c>
      <c r="H362" s="179" t="s">
        <v>1146</v>
      </c>
      <c r="I362" s="143"/>
      <c r="J362"/>
    </row>
    <row r="363" spans="1:10">
      <c r="A363" s="107" t="s">
        <v>1417</v>
      </c>
      <c r="B363" s="110" t="s">
        <v>1444</v>
      </c>
      <c r="C363" s="90" t="s">
        <v>1144</v>
      </c>
      <c r="D363" s="110" t="s">
        <v>1445</v>
      </c>
      <c r="E363" s="111" t="s">
        <v>708</v>
      </c>
      <c r="F363" s="92" t="s">
        <v>1426</v>
      </c>
      <c r="G363" s="100">
        <v>61616369313</v>
      </c>
      <c r="H363" s="179" t="s">
        <v>1146</v>
      </c>
      <c r="I363" s="143"/>
      <c r="J363"/>
    </row>
    <row r="364" spans="1:10">
      <c r="A364" s="107" t="s">
        <v>1417</v>
      </c>
      <c r="B364" s="110" t="s">
        <v>1420</v>
      </c>
      <c r="C364" s="90" t="s">
        <v>1144</v>
      </c>
      <c r="D364" s="110" t="s">
        <v>1446</v>
      </c>
      <c r="E364" s="111" t="s">
        <v>708</v>
      </c>
      <c r="F364" s="92" t="s">
        <v>1420</v>
      </c>
      <c r="G364" s="100">
        <v>61616369313</v>
      </c>
      <c r="H364" s="179" t="s">
        <v>1146</v>
      </c>
      <c r="I364" s="143"/>
      <c r="J364"/>
    </row>
    <row r="365" spans="1:10">
      <c r="A365" s="101" t="s">
        <v>1457</v>
      </c>
      <c r="B365" s="110" t="s">
        <v>1478</v>
      </c>
      <c r="C365" s="110" t="s">
        <v>1044</v>
      </c>
      <c r="D365" s="110" t="s">
        <v>1479</v>
      </c>
      <c r="E365" s="121">
        <v>2357</v>
      </c>
      <c r="F365" s="92" t="s">
        <v>684</v>
      </c>
      <c r="G365" s="96">
        <v>52234063906</v>
      </c>
      <c r="H365" s="122" t="s">
        <v>1046</v>
      </c>
      <c r="I365" s="143"/>
      <c r="J365"/>
    </row>
    <row r="366" spans="1:10">
      <c r="A366" s="107" t="s">
        <v>1457</v>
      </c>
      <c r="B366" s="101" t="s">
        <v>1480</v>
      </c>
      <c r="C366" s="101" t="s">
        <v>1044</v>
      </c>
      <c r="D366" s="101" t="s">
        <v>1481</v>
      </c>
      <c r="E366" s="99">
        <v>2539</v>
      </c>
      <c r="F366" s="92" t="s">
        <v>684</v>
      </c>
      <c r="G366" s="96">
        <v>52234063906</v>
      </c>
      <c r="H366" s="122" t="s">
        <v>1046</v>
      </c>
      <c r="I366" s="138"/>
      <c r="J366"/>
    </row>
    <row r="367" spans="1:10">
      <c r="A367" s="107" t="s">
        <v>1457</v>
      </c>
      <c r="B367" s="110" t="s">
        <v>1482</v>
      </c>
      <c r="C367" s="101" t="s">
        <v>1044</v>
      </c>
      <c r="D367" s="101" t="s">
        <v>1483</v>
      </c>
      <c r="E367" s="99">
        <v>2605</v>
      </c>
      <c r="F367" s="93" t="s">
        <v>687</v>
      </c>
      <c r="G367" s="96">
        <v>52234063906</v>
      </c>
      <c r="H367" s="122" t="s">
        <v>1046</v>
      </c>
      <c r="I367" s="138"/>
      <c r="J367"/>
    </row>
    <row r="368" spans="1:10">
      <c r="A368" s="101" t="s">
        <v>1457</v>
      </c>
      <c r="B368" s="101" t="s">
        <v>1484</v>
      </c>
      <c r="C368" s="101" t="s">
        <v>1044</v>
      </c>
      <c r="D368" s="101" t="s">
        <v>1485</v>
      </c>
      <c r="E368" s="99">
        <v>2611</v>
      </c>
      <c r="F368" s="93" t="s">
        <v>687</v>
      </c>
      <c r="G368" s="96">
        <v>52234063906</v>
      </c>
      <c r="H368" s="122" t="s">
        <v>1046</v>
      </c>
      <c r="I368" s="138"/>
      <c r="J368"/>
    </row>
    <row r="369" spans="1:10">
      <c r="A369" s="101" t="s">
        <v>1457</v>
      </c>
      <c r="B369" s="101" t="s">
        <v>1486</v>
      </c>
      <c r="C369" s="101" t="s">
        <v>1044</v>
      </c>
      <c r="D369" s="110" t="s">
        <v>1487</v>
      </c>
      <c r="E369" s="99" t="s">
        <v>835</v>
      </c>
      <c r="F369" s="92" t="s">
        <v>703</v>
      </c>
      <c r="G369" s="96">
        <v>52234063906</v>
      </c>
      <c r="H369" s="122" t="s">
        <v>1046</v>
      </c>
      <c r="I369" s="138"/>
      <c r="J369"/>
    </row>
    <row r="370" spans="1:10">
      <c r="A370" s="101" t="s">
        <v>1457</v>
      </c>
      <c r="B370" s="110" t="s">
        <v>1458</v>
      </c>
      <c r="C370" s="110" t="s">
        <v>1034</v>
      </c>
      <c r="D370" s="110" t="s">
        <v>1459</v>
      </c>
      <c r="E370" s="121">
        <v>2135</v>
      </c>
      <c r="F370" s="92" t="s">
        <v>684</v>
      </c>
      <c r="G370" s="100">
        <v>15050192660</v>
      </c>
      <c r="H370" s="179" t="s">
        <v>1036</v>
      </c>
      <c r="I370" s="138"/>
      <c r="J370"/>
    </row>
    <row r="371" spans="1:10">
      <c r="A371" s="107" t="s">
        <v>1457</v>
      </c>
      <c r="B371" s="101" t="s">
        <v>1460</v>
      </c>
      <c r="C371" s="101" t="s">
        <v>1034</v>
      </c>
      <c r="D371" s="101" t="s">
        <v>1461</v>
      </c>
      <c r="E371" s="99">
        <v>2602</v>
      </c>
      <c r="F371" s="93" t="s">
        <v>687</v>
      </c>
      <c r="G371" s="96">
        <v>15050192660</v>
      </c>
      <c r="H371" s="179" t="s">
        <v>1036</v>
      </c>
      <c r="I371" s="138"/>
      <c r="J371"/>
    </row>
    <row r="372" spans="1:10">
      <c r="A372" s="107" t="s">
        <v>1457</v>
      </c>
      <c r="B372" s="101" t="s">
        <v>1462</v>
      </c>
      <c r="C372" s="101" t="s">
        <v>1034</v>
      </c>
      <c r="D372" s="101" t="s">
        <v>1463</v>
      </c>
      <c r="E372" s="99">
        <v>3065</v>
      </c>
      <c r="F372" s="90" t="s">
        <v>676</v>
      </c>
      <c r="G372" s="96">
        <v>15050192660</v>
      </c>
      <c r="H372" s="179" t="s">
        <v>1036</v>
      </c>
      <c r="I372" s="143"/>
      <c r="J372"/>
    </row>
    <row r="373" spans="1:10">
      <c r="A373" s="107" t="s">
        <v>1457</v>
      </c>
      <c r="B373" s="101" t="s">
        <v>1464</v>
      </c>
      <c r="C373" s="101" t="s">
        <v>1034</v>
      </c>
      <c r="D373" s="101" t="s">
        <v>1465</v>
      </c>
      <c r="E373" s="99">
        <v>3350</v>
      </c>
      <c r="F373" s="90" t="s">
        <v>676</v>
      </c>
      <c r="G373" s="96">
        <v>15050192660</v>
      </c>
      <c r="H373" s="179" t="s">
        <v>1036</v>
      </c>
      <c r="I373" s="143"/>
      <c r="J373"/>
    </row>
    <row r="374" spans="1:10">
      <c r="A374" s="107" t="s">
        <v>1457</v>
      </c>
      <c r="B374" s="101" t="s">
        <v>1466</v>
      </c>
      <c r="C374" s="101" t="s">
        <v>1034</v>
      </c>
      <c r="D374" s="101" t="s">
        <v>1467</v>
      </c>
      <c r="E374" s="99">
        <v>4014</v>
      </c>
      <c r="F374" s="93" t="s">
        <v>693</v>
      </c>
      <c r="G374" s="96">
        <v>15050192660</v>
      </c>
      <c r="H374" s="179" t="s">
        <v>1036</v>
      </c>
      <c r="I374" s="143"/>
      <c r="J374"/>
    </row>
    <row r="375" spans="1:10">
      <c r="A375" s="107" t="s">
        <v>1457</v>
      </c>
      <c r="B375" s="110" t="s">
        <v>1468</v>
      </c>
      <c r="C375" s="101" t="s">
        <v>1034</v>
      </c>
      <c r="D375" s="101" t="s">
        <v>1469</v>
      </c>
      <c r="E375" s="99">
        <v>5031</v>
      </c>
      <c r="F375" s="93" t="s">
        <v>711</v>
      </c>
      <c r="G375" s="96">
        <v>15050192660</v>
      </c>
      <c r="H375" s="179" t="s">
        <v>1036</v>
      </c>
      <c r="I375" s="143"/>
      <c r="J375"/>
    </row>
    <row r="376" spans="1:10">
      <c r="A376" s="107" t="s">
        <v>1457</v>
      </c>
      <c r="B376" s="110" t="s">
        <v>1524</v>
      </c>
      <c r="C376" s="101" t="s">
        <v>1079</v>
      </c>
      <c r="D376" s="101" t="s">
        <v>1525</v>
      </c>
      <c r="E376" s="99">
        <v>2005</v>
      </c>
      <c r="F376" s="107" t="s">
        <v>684</v>
      </c>
      <c r="G376" s="96">
        <v>83878708551</v>
      </c>
      <c r="H376" s="178" t="s">
        <v>1081</v>
      </c>
      <c r="I376" s="138"/>
      <c r="J376"/>
    </row>
    <row r="377" spans="1:10">
      <c r="A377" s="101" t="s">
        <v>1457</v>
      </c>
      <c r="B377" s="110" t="s">
        <v>1526</v>
      </c>
      <c r="C377" s="110" t="s">
        <v>1079</v>
      </c>
      <c r="D377" s="110" t="s">
        <v>1527</v>
      </c>
      <c r="E377" s="121">
        <v>2010</v>
      </c>
      <c r="F377" s="92" t="s">
        <v>684</v>
      </c>
      <c r="G377" s="100">
        <v>83878708551</v>
      </c>
      <c r="H377" s="178" t="s">
        <v>1081</v>
      </c>
      <c r="I377" s="138"/>
      <c r="J377"/>
    </row>
    <row r="378" spans="1:10">
      <c r="A378" s="107" t="s">
        <v>1457</v>
      </c>
      <c r="B378" s="110" t="s">
        <v>1528</v>
      </c>
      <c r="C378" s="101" t="s">
        <v>1079</v>
      </c>
      <c r="D378" s="101" t="s">
        <v>1529</v>
      </c>
      <c r="E378" s="99">
        <v>2095</v>
      </c>
      <c r="F378" s="92" t="s">
        <v>684</v>
      </c>
      <c r="G378" s="96">
        <v>83878708551</v>
      </c>
      <c r="H378" s="178" t="s">
        <v>1081</v>
      </c>
      <c r="I378" s="138"/>
      <c r="J378"/>
    </row>
    <row r="379" spans="1:10">
      <c r="A379" s="107" t="s">
        <v>1457</v>
      </c>
      <c r="B379" s="110" t="s">
        <v>1530</v>
      </c>
      <c r="C379" s="101" t="s">
        <v>1079</v>
      </c>
      <c r="D379" s="101" t="s">
        <v>1531</v>
      </c>
      <c r="E379" s="99">
        <v>2600</v>
      </c>
      <c r="F379" s="93" t="s">
        <v>687</v>
      </c>
      <c r="G379" s="96">
        <v>83878708551</v>
      </c>
      <c r="H379" s="178" t="s">
        <v>1081</v>
      </c>
      <c r="I379" s="138"/>
      <c r="J379"/>
    </row>
    <row r="380" spans="1:10">
      <c r="A380" s="107" t="s">
        <v>1457</v>
      </c>
      <c r="B380" s="110" t="s">
        <v>1532</v>
      </c>
      <c r="C380" s="101" t="s">
        <v>1079</v>
      </c>
      <c r="D380" s="110" t="s">
        <v>1533</v>
      </c>
      <c r="E380" s="99">
        <v>2640</v>
      </c>
      <c r="F380" s="92" t="s">
        <v>684</v>
      </c>
      <c r="G380" s="96">
        <v>83878708551</v>
      </c>
      <c r="H380" s="178" t="s">
        <v>1081</v>
      </c>
      <c r="I380" s="138"/>
      <c r="J380"/>
    </row>
    <row r="381" spans="1:10">
      <c r="A381" s="101" t="s">
        <v>1457</v>
      </c>
      <c r="B381" s="110" t="s">
        <v>1534</v>
      </c>
      <c r="C381" s="110" t="s">
        <v>1079</v>
      </c>
      <c r="D381" s="110" t="s">
        <v>1535</v>
      </c>
      <c r="E381" s="121">
        <v>2640</v>
      </c>
      <c r="F381" s="92" t="s">
        <v>684</v>
      </c>
      <c r="G381" s="100">
        <v>83878708551</v>
      </c>
      <c r="H381" s="178" t="s">
        <v>1081</v>
      </c>
      <c r="I381" s="143"/>
      <c r="J381"/>
    </row>
    <row r="382" spans="1:10">
      <c r="A382" s="101" t="s">
        <v>1457</v>
      </c>
      <c r="B382" s="110" t="s">
        <v>1536</v>
      </c>
      <c r="C382" s="110" t="s">
        <v>1079</v>
      </c>
      <c r="D382" s="110" t="s">
        <v>1537</v>
      </c>
      <c r="E382" s="121">
        <v>2678</v>
      </c>
      <c r="F382" s="92" t="s">
        <v>684</v>
      </c>
      <c r="G382" s="100">
        <v>83878708551</v>
      </c>
      <c r="H382" s="178" t="s">
        <v>1081</v>
      </c>
      <c r="I382" s="138"/>
      <c r="J382"/>
    </row>
    <row r="383" spans="1:10">
      <c r="A383" s="101" t="s">
        <v>1457</v>
      </c>
      <c r="B383" s="110" t="s">
        <v>1538</v>
      </c>
      <c r="C383" s="110" t="s">
        <v>1079</v>
      </c>
      <c r="D383" s="110" t="s">
        <v>1539</v>
      </c>
      <c r="E383" s="121">
        <v>2800</v>
      </c>
      <c r="F383" s="92" t="s">
        <v>684</v>
      </c>
      <c r="G383" s="100">
        <v>83878708551</v>
      </c>
      <c r="H383" s="178" t="s">
        <v>1081</v>
      </c>
      <c r="I383" s="143"/>
      <c r="J383"/>
    </row>
    <row r="384" spans="1:10">
      <c r="A384" s="107" t="s">
        <v>1457</v>
      </c>
      <c r="B384" s="110" t="s">
        <v>1540</v>
      </c>
      <c r="C384" s="101" t="s">
        <v>1079</v>
      </c>
      <c r="D384" s="101" t="s">
        <v>1541</v>
      </c>
      <c r="E384" s="99">
        <v>2830</v>
      </c>
      <c r="F384" s="107" t="s">
        <v>684</v>
      </c>
      <c r="G384" s="96">
        <v>83878708551</v>
      </c>
      <c r="H384" s="178" t="s">
        <v>1081</v>
      </c>
      <c r="I384" s="138"/>
      <c r="J384"/>
    </row>
    <row r="385" spans="1:10">
      <c r="A385" s="101" t="s">
        <v>1457</v>
      </c>
      <c r="B385" s="101" t="s">
        <v>1542</v>
      </c>
      <c r="C385" s="101" t="s">
        <v>1079</v>
      </c>
      <c r="D385" s="101" t="s">
        <v>1543</v>
      </c>
      <c r="E385" s="99">
        <v>3000</v>
      </c>
      <c r="F385" s="93" t="s">
        <v>676</v>
      </c>
      <c r="G385" s="96">
        <v>83878708551</v>
      </c>
      <c r="H385" s="178" t="s">
        <v>1081</v>
      </c>
      <c r="I385" s="138"/>
      <c r="J385"/>
    </row>
    <row r="386" spans="1:10">
      <c r="A386" s="107" t="s">
        <v>1457</v>
      </c>
      <c r="B386" s="110" t="s">
        <v>1624</v>
      </c>
      <c r="C386" s="89" t="s">
        <v>1132</v>
      </c>
      <c r="D386" s="101" t="s">
        <v>1625</v>
      </c>
      <c r="E386" s="99">
        <v>2000</v>
      </c>
      <c r="F386" s="107" t="s">
        <v>684</v>
      </c>
      <c r="G386" s="96">
        <v>90952801237</v>
      </c>
      <c r="H386" s="178" t="s">
        <v>1134</v>
      </c>
      <c r="I386" s="143"/>
      <c r="J386"/>
    </row>
    <row r="387" spans="1:10">
      <c r="A387" s="101" t="s">
        <v>1457</v>
      </c>
      <c r="B387" s="110" t="s">
        <v>1660</v>
      </c>
      <c r="C387" s="110" t="s">
        <v>1176</v>
      </c>
      <c r="D387" s="110" t="s">
        <v>1661</v>
      </c>
      <c r="E387" s="121">
        <v>2000</v>
      </c>
      <c r="F387" s="92" t="s">
        <v>684</v>
      </c>
      <c r="G387" s="100">
        <v>41995651524</v>
      </c>
      <c r="H387" s="179" t="s">
        <v>1178</v>
      </c>
      <c r="I387" s="143"/>
      <c r="J387"/>
    </row>
    <row r="388" spans="1:10">
      <c r="A388" s="107" t="s">
        <v>1457</v>
      </c>
      <c r="B388" s="101" t="s">
        <v>1662</v>
      </c>
      <c r="C388" s="101" t="s">
        <v>1176</v>
      </c>
      <c r="D388" s="101" t="s">
        <v>1663</v>
      </c>
      <c r="E388" s="99">
        <v>2450</v>
      </c>
      <c r="F388" s="92" t="s">
        <v>684</v>
      </c>
      <c r="G388" s="96">
        <v>41995651524</v>
      </c>
      <c r="H388" s="179" t="s">
        <v>1178</v>
      </c>
      <c r="I388" s="138"/>
      <c r="J388"/>
    </row>
    <row r="389" spans="1:10">
      <c r="A389" s="107" t="s">
        <v>1457</v>
      </c>
      <c r="B389" s="101" t="s">
        <v>1664</v>
      </c>
      <c r="C389" s="101" t="s">
        <v>1176</v>
      </c>
      <c r="D389" s="101" t="s">
        <v>1665</v>
      </c>
      <c r="E389" s="99">
        <v>2485</v>
      </c>
      <c r="F389" s="92" t="s">
        <v>684</v>
      </c>
      <c r="G389" s="96">
        <v>41995651524</v>
      </c>
      <c r="H389" s="122" t="s">
        <v>1178</v>
      </c>
      <c r="I389" s="138"/>
      <c r="J389"/>
    </row>
    <row r="390" spans="1:10">
      <c r="A390" s="101" t="s">
        <v>1457</v>
      </c>
      <c r="B390" s="110" t="s">
        <v>1666</v>
      </c>
      <c r="C390" s="110" t="s">
        <v>1176</v>
      </c>
      <c r="D390" s="110" t="s">
        <v>1667</v>
      </c>
      <c r="E390" s="121">
        <v>2485</v>
      </c>
      <c r="F390" s="92" t="s">
        <v>684</v>
      </c>
      <c r="G390" s="100">
        <v>41995651524</v>
      </c>
      <c r="H390" s="122" t="s">
        <v>1178</v>
      </c>
      <c r="I390" s="138"/>
      <c r="J390"/>
    </row>
    <row r="391" spans="1:10">
      <c r="A391" s="107" t="s">
        <v>1457</v>
      </c>
      <c r="B391" s="101" t="s">
        <v>1668</v>
      </c>
      <c r="C391" s="101" t="s">
        <v>1176</v>
      </c>
      <c r="D391" s="101" t="s">
        <v>1669</v>
      </c>
      <c r="E391" s="99">
        <v>4225</v>
      </c>
      <c r="F391" s="93" t="s">
        <v>693</v>
      </c>
      <c r="G391" s="96">
        <v>41995651524</v>
      </c>
      <c r="H391" s="122" t="s">
        <v>1178</v>
      </c>
      <c r="I391" s="138"/>
      <c r="J391"/>
    </row>
    <row r="392" spans="1:10">
      <c r="A392" s="107" t="s">
        <v>1457</v>
      </c>
      <c r="B392" s="110" t="s">
        <v>1707</v>
      </c>
      <c r="C392" s="90" t="s">
        <v>1206</v>
      </c>
      <c r="D392" s="110" t="s">
        <v>1708</v>
      </c>
      <c r="E392" s="121">
        <v>2000</v>
      </c>
      <c r="F392" s="92" t="s">
        <v>684</v>
      </c>
      <c r="G392" s="100">
        <v>57195873179</v>
      </c>
      <c r="H392" s="122" t="s">
        <v>1208</v>
      </c>
      <c r="I392" s="138"/>
      <c r="J392"/>
    </row>
    <row r="393" spans="1:10">
      <c r="A393" s="107" t="s">
        <v>1457</v>
      </c>
      <c r="B393" s="110" t="s">
        <v>1709</v>
      </c>
      <c r="C393" s="90" t="s">
        <v>1206</v>
      </c>
      <c r="D393" s="110" t="s">
        <v>1710</v>
      </c>
      <c r="E393" s="121">
        <v>2021</v>
      </c>
      <c r="F393" s="92" t="s">
        <v>684</v>
      </c>
      <c r="G393" s="100">
        <v>57195873179</v>
      </c>
      <c r="H393" s="122" t="s">
        <v>1208</v>
      </c>
      <c r="I393" s="138"/>
      <c r="J393"/>
    </row>
    <row r="394" spans="1:10">
      <c r="A394" s="107" t="s">
        <v>1457</v>
      </c>
      <c r="B394" s="110" t="s">
        <v>1711</v>
      </c>
      <c r="C394" s="90" t="s">
        <v>1206</v>
      </c>
      <c r="D394" s="110" t="s">
        <v>1712</v>
      </c>
      <c r="E394" s="121">
        <v>2031</v>
      </c>
      <c r="F394" s="92" t="s">
        <v>684</v>
      </c>
      <c r="G394" s="100">
        <v>57195873179</v>
      </c>
      <c r="H394" s="122" t="s">
        <v>1208</v>
      </c>
      <c r="I394" s="138"/>
      <c r="J394"/>
    </row>
    <row r="395" spans="1:10">
      <c r="A395" s="101" t="s">
        <v>1457</v>
      </c>
      <c r="B395" s="110" t="s">
        <v>1713</v>
      </c>
      <c r="C395" s="110" t="s">
        <v>1206</v>
      </c>
      <c r="D395" s="110" t="s">
        <v>1714</v>
      </c>
      <c r="E395" s="121">
        <v>2031</v>
      </c>
      <c r="F395" s="92" t="s">
        <v>684</v>
      </c>
      <c r="G395" s="100">
        <v>57195873179</v>
      </c>
      <c r="H395" s="122" t="s">
        <v>1208</v>
      </c>
      <c r="I395" s="138"/>
      <c r="J395"/>
    </row>
    <row r="396" spans="1:10">
      <c r="A396" s="107" t="s">
        <v>1457</v>
      </c>
      <c r="B396" s="110" t="s">
        <v>1715</v>
      </c>
      <c r="C396" s="90" t="s">
        <v>1206</v>
      </c>
      <c r="D396" s="110" t="s">
        <v>1716</v>
      </c>
      <c r="E396" s="121">
        <v>2100</v>
      </c>
      <c r="F396" s="92" t="s">
        <v>684</v>
      </c>
      <c r="G396" s="100">
        <v>57195873179</v>
      </c>
      <c r="H396" s="122" t="s">
        <v>1208</v>
      </c>
      <c r="I396" s="138"/>
      <c r="J396"/>
    </row>
    <row r="397" spans="1:10">
      <c r="A397" s="107" t="s">
        <v>1457</v>
      </c>
      <c r="B397" s="110" t="s">
        <v>1717</v>
      </c>
      <c r="C397" s="90" t="s">
        <v>1206</v>
      </c>
      <c r="D397" s="110" t="s">
        <v>1718</v>
      </c>
      <c r="E397" s="121">
        <v>2612</v>
      </c>
      <c r="F397" s="90" t="s">
        <v>687</v>
      </c>
      <c r="G397" s="100">
        <v>57195873179</v>
      </c>
      <c r="H397" s="122" t="s">
        <v>1208</v>
      </c>
      <c r="I397" s="143"/>
      <c r="J397"/>
    </row>
    <row r="398" spans="1:10">
      <c r="A398" s="101" t="s">
        <v>1457</v>
      </c>
      <c r="B398" s="110" t="s">
        <v>1506</v>
      </c>
      <c r="C398" s="110" t="s">
        <v>1148</v>
      </c>
      <c r="D398" s="110" t="s">
        <v>1638</v>
      </c>
      <c r="E398" s="121">
        <v>2000</v>
      </c>
      <c r="F398" s="92" t="s">
        <v>684</v>
      </c>
      <c r="G398" s="100">
        <v>15736576735</v>
      </c>
      <c r="H398" s="180" t="s">
        <v>1150</v>
      </c>
      <c r="I398" s="138"/>
      <c r="J398"/>
    </row>
    <row r="399" spans="1:10">
      <c r="A399" s="107" t="s">
        <v>1457</v>
      </c>
      <c r="B399" s="101" t="s">
        <v>1639</v>
      </c>
      <c r="C399" s="101" t="s">
        <v>1148</v>
      </c>
      <c r="D399" s="101" t="s">
        <v>1640</v>
      </c>
      <c r="E399" s="99">
        <v>2250</v>
      </c>
      <c r="F399" s="92" t="s">
        <v>684</v>
      </c>
      <c r="G399" s="96">
        <v>15736576735</v>
      </c>
      <c r="H399" s="180" t="s">
        <v>1150</v>
      </c>
      <c r="I399" s="138"/>
      <c r="J399"/>
    </row>
    <row r="400" spans="1:10">
      <c r="A400" s="107" t="s">
        <v>1457</v>
      </c>
      <c r="B400" s="101" t="s">
        <v>1641</v>
      </c>
      <c r="C400" s="101" t="s">
        <v>1148</v>
      </c>
      <c r="D400" s="101" t="s">
        <v>1642</v>
      </c>
      <c r="E400" s="99">
        <v>2258</v>
      </c>
      <c r="F400" s="92" t="s">
        <v>684</v>
      </c>
      <c r="G400" s="96">
        <v>15736576735</v>
      </c>
      <c r="H400" s="180" t="s">
        <v>1150</v>
      </c>
      <c r="I400" s="138"/>
      <c r="J400"/>
    </row>
    <row r="401" spans="1:10">
      <c r="A401" s="101" t="s">
        <v>1457</v>
      </c>
      <c r="B401" s="110" t="s">
        <v>1643</v>
      </c>
      <c r="C401" s="110" t="s">
        <v>1148</v>
      </c>
      <c r="D401" s="110" t="s">
        <v>1644</v>
      </c>
      <c r="E401" s="121">
        <v>2259</v>
      </c>
      <c r="F401" s="92" t="s">
        <v>684</v>
      </c>
      <c r="G401" s="100">
        <v>15736576735</v>
      </c>
      <c r="H401" s="180" t="s">
        <v>1150</v>
      </c>
      <c r="I401" s="143"/>
      <c r="J401"/>
    </row>
    <row r="402" spans="1:10">
      <c r="A402" s="101" t="s">
        <v>1457</v>
      </c>
      <c r="B402" s="101" t="s">
        <v>1645</v>
      </c>
      <c r="C402" s="101" t="s">
        <v>1148</v>
      </c>
      <c r="D402" s="101" t="s">
        <v>1646</v>
      </c>
      <c r="E402" s="99">
        <v>2300</v>
      </c>
      <c r="F402" s="92" t="s">
        <v>684</v>
      </c>
      <c r="G402" s="96">
        <v>15736576735</v>
      </c>
      <c r="H402" s="180" t="s">
        <v>1150</v>
      </c>
      <c r="I402" s="143"/>
      <c r="J402"/>
    </row>
    <row r="403" spans="1:10">
      <c r="A403" s="101" t="s">
        <v>1457</v>
      </c>
      <c r="B403" s="110" t="s">
        <v>1647</v>
      </c>
      <c r="C403" s="110" t="s">
        <v>1148</v>
      </c>
      <c r="D403" s="110" t="s">
        <v>1648</v>
      </c>
      <c r="E403" s="121">
        <v>2444</v>
      </c>
      <c r="F403" s="92" t="s">
        <v>684</v>
      </c>
      <c r="G403" s="100">
        <v>15736576735</v>
      </c>
      <c r="H403" s="180" t="s">
        <v>1150</v>
      </c>
      <c r="I403" s="143"/>
      <c r="J403"/>
    </row>
    <row r="404" spans="1:10">
      <c r="A404" s="101" t="s">
        <v>1457</v>
      </c>
      <c r="B404" s="110" t="s">
        <v>1729</v>
      </c>
      <c r="C404" s="110" t="s">
        <v>1222</v>
      </c>
      <c r="D404" s="110" t="s">
        <v>1730</v>
      </c>
      <c r="E404" s="121">
        <v>2000</v>
      </c>
      <c r="F404" s="92" t="s">
        <v>684</v>
      </c>
      <c r="G404" s="100">
        <v>15211513464</v>
      </c>
      <c r="H404" s="179" t="s">
        <v>1224</v>
      </c>
      <c r="I404" s="138"/>
      <c r="J404"/>
    </row>
    <row r="405" spans="1:10">
      <c r="A405" s="101" t="s">
        <v>1457</v>
      </c>
      <c r="B405" s="110" t="s">
        <v>1731</v>
      </c>
      <c r="C405" s="110" t="s">
        <v>1222</v>
      </c>
      <c r="D405" s="110" t="s">
        <v>1732</v>
      </c>
      <c r="E405" s="121">
        <v>2000</v>
      </c>
      <c r="F405" s="92" t="s">
        <v>684</v>
      </c>
      <c r="G405" s="100">
        <v>15211513464</v>
      </c>
      <c r="H405" s="179" t="s">
        <v>1224</v>
      </c>
      <c r="I405" s="138"/>
      <c r="J405"/>
    </row>
    <row r="406" spans="1:10">
      <c r="A406" s="101" t="s">
        <v>1457</v>
      </c>
      <c r="B406" s="110" t="s">
        <v>1733</v>
      </c>
      <c r="C406" s="110" t="s">
        <v>1222</v>
      </c>
      <c r="D406" s="110" t="s">
        <v>1734</v>
      </c>
      <c r="E406" s="121">
        <v>2010</v>
      </c>
      <c r="F406" s="92" t="s">
        <v>684</v>
      </c>
      <c r="G406" s="100">
        <v>15211513464</v>
      </c>
      <c r="H406" s="179" t="s">
        <v>1224</v>
      </c>
      <c r="I406" s="143"/>
      <c r="J406"/>
    </row>
    <row r="407" spans="1:10">
      <c r="A407" s="101" t="s">
        <v>1457</v>
      </c>
      <c r="B407" s="110" t="s">
        <v>1735</v>
      </c>
      <c r="C407" s="110" t="s">
        <v>1222</v>
      </c>
      <c r="D407" s="110" t="s">
        <v>1736</v>
      </c>
      <c r="E407" s="121">
        <v>2039</v>
      </c>
      <c r="F407" s="92" t="s">
        <v>684</v>
      </c>
      <c r="G407" s="100">
        <v>15211513464</v>
      </c>
      <c r="H407" s="179" t="s">
        <v>1224</v>
      </c>
      <c r="I407" s="143"/>
      <c r="J407"/>
    </row>
    <row r="408" spans="1:10">
      <c r="A408" s="107" t="s">
        <v>1457</v>
      </c>
      <c r="B408" s="110" t="s">
        <v>1737</v>
      </c>
      <c r="C408" s="110" t="s">
        <v>1222</v>
      </c>
      <c r="D408" s="110" t="s">
        <v>1738</v>
      </c>
      <c r="E408" s="121">
        <v>2042</v>
      </c>
      <c r="F408" s="92" t="s">
        <v>684</v>
      </c>
      <c r="G408" s="100">
        <v>15211513464</v>
      </c>
      <c r="H408" s="179" t="s">
        <v>1224</v>
      </c>
      <c r="I408" s="143"/>
      <c r="J408"/>
    </row>
    <row r="409" spans="1:10">
      <c r="A409" s="107" t="s">
        <v>1457</v>
      </c>
      <c r="B409" s="110" t="s">
        <v>1739</v>
      </c>
      <c r="C409" s="110" t="s">
        <v>1222</v>
      </c>
      <c r="D409" s="110" t="s">
        <v>1740</v>
      </c>
      <c r="E409" s="121">
        <v>2050</v>
      </c>
      <c r="F409" s="92" t="s">
        <v>684</v>
      </c>
      <c r="G409" s="100">
        <v>15211513464</v>
      </c>
      <c r="H409" s="179" t="s">
        <v>1224</v>
      </c>
      <c r="I409" s="138"/>
      <c r="J409"/>
    </row>
    <row r="410" spans="1:10">
      <c r="A410" s="107" t="s">
        <v>1457</v>
      </c>
      <c r="B410" s="110" t="s">
        <v>1741</v>
      </c>
      <c r="C410" s="110" t="s">
        <v>1222</v>
      </c>
      <c r="D410" s="110" t="s">
        <v>1742</v>
      </c>
      <c r="E410" s="121">
        <v>2141</v>
      </c>
      <c r="F410" s="92" t="s">
        <v>684</v>
      </c>
      <c r="G410" s="100">
        <v>15211513464</v>
      </c>
      <c r="H410" s="179" t="s">
        <v>1224</v>
      </c>
      <c r="I410" s="143"/>
      <c r="J410"/>
    </row>
    <row r="411" spans="1:10">
      <c r="A411" s="107" t="s">
        <v>1457</v>
      </c>
      <c r="B411" s="110" t="s">
        <v>1743</v>
      </c>
      <c r="C411" s="110" t="s">
        <v>1222</v>
      </c>
      <c r="D411" s="110" t="s">
        <v>1744</v>
      </c>
      <c r="E411" s="121">
        <v>2570</v>
      </c>
      <c r="F411" s="92" t="s">
        <v>684</v>
      </c>
      <c r="G411" s="100">
        <v>15211513464</v>
      </c>
      <c r="H411" s="179" t="s">
        <v>1224</v>
      </c>
      <c r="I411" s="138"/>
      <c r="J411"/>
    </row>
    <row r="412" spans="1:10">
      <c r="A412" s="107" t="s">
        <v>1457</v>
      </c>
      <c r="B412" s="110" t="s">
        <v>1769</v>
      </c>
      <c r="C412" s="110" t="s">
        <v>1230</v>
      </c>
      <c r="D412" s="110" t="s">
        <v>1770</v>
      </c>
      <c r="E412" s="121">
        <v>2070</v>
      </c>
      <c r="F412" s="92" t="s">
        <v>684</v>
      </c>
      <c r="G412" s="100">
        <v>77257686961</v>
      </c>
      <c r="H412" s="179" t="s">
        <v>1232</v>
      </c>
      <c r="I412" s="138"/>
      <c r="J412"/>
    </row>
    <row r="413" spans="1:10">
      <c r="A413" s="101" t="s">
        <v>1457</v>
      </c>
      <c r="B413" s="110" t="s">
        <v>1775</v>
      </c>
      <c r="C413" s="110" t="s">
        <v>1238</v>
      </c>
      <c r="D413" s="110" t="s">
        <v>1776</v>
      </c>
      <c r="E413" s="121">
        <v>2116</v>
      </c>
      <c r="F413" s="92" t="s">
        <v>684</v>
      </c>
      <c r="G413" s="100">
        <v>53014069881</v>
      </c>
      <c r="H413" s="179" t="s">
        <v>1240</v>
      </c>
      <c r="I413" s="138"/>
      <c r="J413"/>
    </row>
    <row r="414" spans="1:10">
      <c r="A414" s="107" t="s">
        <v>1457</v>
      </c>
      <c r="B414" s="110" t="s">
        <v>1777</v>
      </c>
      <c r="C414" s="98" t="s">
        <v>1238</v>
      </c>
      <c r="D414" s="110" t="s">
        <v>1778</v>
      </c>
      <c r="E414" s="121">
        <v>2214</v>
      </c>
      <c r="F414" s="92" t="s">
        <v>684</v>
      </c>
      <c r="G414" s="100">
        <v>53014069881</v>
      </c>
      <c r="H414" s="179" t="s">
        <v>1240</v>
      </c>
      <c r="I414" s="138"/>
      <c r="J414"/>
    </row>
    <row r="415" spans="1:10">
      <c r="A415" s="107" t="s">
        <v>1457</v>
      </c>
      <c r="B415" s="110" t="s">
        <v>1779</v>
      </c>
      <c r="C415" s="98" t="s">
        <v>1238</v>
      </c>
      <c r="D415" s="110" t="s">
        <v>1780</v>
      </c>
      <c r="E415" s="121">
        <v>2560</v>
      </c>
      <c r="F415" s="92" t="s">
        <v>684</v>
      </c>
      <c r="G415" s="100">
        <v>53014069881</v>
      </c>
      <c r="H415" s="179" t="s">
        <v>1240</v>
      </c>
      <c r="I415" s="143"/>
      <c r="J415"/>
    </row>
    <row r="416" spans="1:10">
      <c r="A416" s="107" t="s">
        <v>1457</v>
      </c>
      <c r="B416" s="110" t="s">
        <v>1781</v>
      </c>
      <c r="C416" s="98" t="s">
        <v>1238</v>
      </c>
      <c r="D416" s="110" t="s">
        <v>1782</v>
      </c>
      <c r="E416" s="121">
        <v>2753</v>
      </c>
      <c r="F416" s="92" t="s">
        <v>684</v>
      </c>
      <c r="G416" s="100">
        <v>53014069881</v>
      </c>
      <c r="H416" s="179" t="s">
        <v>1240</v>
      </c>
      <c r="I416" s="138"/>
      <c r="J416"/>
    </row>
    <row r="417" spans="1:10">
      <c r="A417" s="107" t="s">
        <v>1457</v>
      </c>
      <c r="B417" s="110" t="s">
        <v>1783</v>
      </c>
      <c r="C417" s="98" t="s">
        <v>1238</v>
      </c>
      <c r="D417" s="110" t="s">
        <v>1784</v>
      </c>
      <c r="E417" s="121">
        <v>2763</v>
      </c>
      <c r="F417" s="92" t="s">
        <v>684</v>
      </c>
      <c r="G417" s="100">
        <v>53014069881</v>
      </c>
      <c r="H417" s="179" t="s">
        <v>1240</v>
      </c>
      <c r="I417" s="138"/>
      <c r="J417"/>
    </row>
    <row r="418" spans="1:10">
      <c r="A418" s="101" t="s">
        <v>1457</v>
      </c>
      <c r="B418" s="110" t="s">
        <v>1806</v>
      </c>
      <c r="C418" s="110" t="s">
        <v>1250</v>
      </c>
      <c r="D418" s="110" t="s">
        <v>1807</v>
      </c>
      <c r="E418" s="121">
        <v>2232</v>
      </c>
      <c r="F418" s="92" t="s">
        <v>684</v>
      </c>
      <c r="G418" s="100">
        <v>61060567686</v>
      </c>
      <c r="H418" s="179" t="s">
        <v>1252</v>
      </c>
      <c r="I418" s="138"/>
      <c r="J418"/>
    </row>
    <row r="419" spans="1:10">
      <c r="A419" s="107" t="s">
        <v>1457</v>
      </c>
      <c r="B419" s="110" t="s">
        <v>1808</v>
      </c>
      <c r="C419" s="90" t="s">
        <v>1250</v>
      </c>
      <c r="D419" s="110" t="s">
        <v>1809</v>
      </c>
      <c r="E419" s="121">
        <v>2500</v>
      </c>
      <c r="F419" s="92" t="s">
        <v>684</v>
      </c>
      <c r="G419" s="100">
        <v>61060567686</v>
      </c>
      <c r="H419" s="179" t="s">
        <v>1252</v>
      </c>
      <c r="I419" s="143"/>
      <c r="J419"/>
    </row>
    <row r="420" spans="1:10">
      <c r="A420" s="107" t="s">
        <v>1457</v>
      </c>
      <c r="B420" s="110" t="s">
        <v>1810</v>
      </c>
      <c r="C420" s="90" t="s">
        <v>1250</v>
      </c>
      <c r="D420" s="110" t="s">
        <v>1811</v>
      </c>
      <c r="E420" s="121">
        <v>2536</v>
      </c>
      <c r="F420" s="92" t="s">
        <v>684</v>
      </c>
      <c r="G420" s="100">
        <v>61060567686</v>
      </c>
      <c r="H420" s="179" t="s">
        <v>1252</v>
      </c>
      <c r="I420" s="138"/>
      <c r="J420"/>
    </row>
    <row r="421" spans="1:10">
      <c r="A421" s="101" t="s">
        <v>1457</v>
      </c>
      <c r="B421" s="110" t="s">
        <v>1812</v>
      </c>
      <c r="C421" s="110" t="s">
        <v>1250</v>
      </c>
      <c r="D421" s="110" t="s">
        <v>1813</v>
      </c>
      <c r="E421" s="121">
        <v>2541</v>
      </c>
      <c r="F421" s="92" t="s">
        <v>684</v>
      </c>
      <c r="G421" s="100">
        <v>61060567686</v>
      </c>
      <c r="H421" s="179" t="s">
        <v>1252</v>
      </c>
      <c r="I421" s="143"/>
      <c r="J421"/>
    </row>
    <row r="422" spans="1:10">
      <c r="A422" s="107" t="s">
        <v>1457</v>
      </c>
      <c r="B422" s="110" t="s">
        <v>1814</v>
      </c>
      <c r="C422" s="90" t="s">
        <v>1250</v>
      </c>
      <c r="D422" s="110" t="s">
        <v>1815</v>
      </c>
      <c r="E422" s="121">
        <v>2550</v>
      </c>
      <c r="F422" s="92" t="s">
        <v>684</v>
      </c>
      <c r="G422" s="100">
        <v>61060567686</v>
      </c>
      <c r="H422" s="179" t="s">
        <v>1252</v>
      </c>
      <c r="I422" s="138"/>
      <c r="J422"/>
    </row>
    <row r="423" spans="1:10">
      <c r="A423" s="101" t="s">
        <v>1457</v>
      </c>
      <c r="B423" s="110" t="s">
        <v>1816</v>
      </c>
      <c r="C423" s="110" t="s">
        <v>1250</v>
      </c>
      <c r="D423" s="110" t="s">
        <v>1817</v>
      </c>
      <c r="E423" s="121">
        <v>2577</v>
      </c>
      <c r="F423" s="92" t="s">
        <v>684</v>
      </c>
      <c r="G423" s="100">
        <v>61060567686</v>
      </c>
      <c r="H423" s="179" t="s">
        <v>1252</v>
      </c>
      <c r="I423" s="138"/>
      <c r="J423"/>
    </row>
    <row r="424" spans="1:10">
      <c r="A424" s="107" t="s">
        <v>1457</v>
      </c>
      <c r="B424" s="101" t="s">
        <v>1488</v>
      </c>
      <c r="C424" s="101" t="s">
        <v>1065</v>
      </c>
      <c r="D424" s="101" t="s">
        <v>1489</v>
      </c>
      <c r="E424" s="99" t="s">
        <v>1490</v>
      </c>
      <c r="F424" s="107" t="s">
        <v>703</v>
      </c>
      <c r="G424" s="96">
        <v>54093513649</v>
      </c>
      <c r="H424" s="179" t="s">
        <v>1068</v>
      </c>
      <c r="I424" s="143"/>
      <c r="J424"/>
    </row>
    <row r="425" spans="1:10">
      <c r="A425" s="101" t="s">
        <v>1457</v>
      </c>
      <c r="B425" s="110" t="s">
        <v>1491</v>
      </c>
      <c r="C425" s="110" t="s">
        <v>1065</v>
      </c>
      <c r="D425" s="110" t="s">
        <v>1492</v>
      </c>
      <c r="E425" s="121" t="s">
        <v>1493</v>
      </c>
      <c r="F425" s="92" t="s">
        <v>703</v>
      </c>
      <c r="G425" s="100">
        <v>54093513649</v>
      </c>
      <c r="H425" s="179" t="s">
        <v>1068</v>
      </c>
      <c r="I425" s="138"/>
      <c r="J425"/>
    </row>
    <row r="426" spans="1:10">
      <c r="A426" s="107" t="s">
        <v>1457</v>
      </c>
      <c r="B426" s="101" t="s">
        <v>1494</v>
      </c>
      <c r="C426" s="101" t="s">
        <v>1065</v>
      </c>
      <c r="D426" s="101" t="s">
        <v>1495</v>
      </c>
      <c r="E426" s="99" t="s">
        <v>854</v>
      </c>
      <c r="F426" s="107" t="s">
        <v>703</v>
      </c>
      <c r="G426" s="96">
        <v>54093513649</v>
      </c>
      <c r="H426" s="179" t="s">
        <v>1068</v>
      </c>
      <c r="I426" s="138"/>
      <c r="J426"/>
    </row>
    <row r="427" spans="1:10">
      <c r="A427" s="101" t="s">
        <v>1457</v>
      </c>
      <c r="B427" s="110" t="s">
        <v>1496</v>
      </c>
      <c r="C427" s="110" t="s">
        <v>1065</v>
      </c>
      <c r="D427" s="110" t="s">
        <v>1497</v>
      </c>
      <c r="E427" s="121" t="s">
        <v>855</v>
      </c>
      <c r="F427" s="92" t="s">
        <v>703</v>
      </c>
      <c r="G427" s="100">
        <v>54093513649</v>
      </c>
      <c r="H427" s="179" t="s">
        <v>1068</v>
      </c>
      <c r="I427" s="138"/>
      <c r="J427"/>
    </row>
    <row r="428" spans="1:10">
      <c r="A428" s="101" t="s">
        <v>1457</v>
      </c>
      <c r="B428" s="101" t="s">
        <v>1498</v>
      </c>
      <c r="C428" s="101" t="s">
        <v>1065</v>
      </c>
      <c r="D428" s="110" t="s">
        <v>1499</v>
      </c>
      <c r="E428" s="99" t="s">
        <v>1500</v>
      </c>
      <c r="F428" s="92" t="s">
        <v>703</v>
      </c>
      <c r="G428" s="96">
        <v>54093513649</v>
      </c>
      <c r="H428" s="179" t="s">
        <v>1068</v>
      </c>
      <c r="I428" s="138"/>
      <c r="J428"/>
    </row>
    <row r="429" spans="1:10">
      <c r="A429" s="107" t="s">
        <v>1457</v>
      </c>
      <c r="B429" s="110" t="s">
        <v>1501</v>
      </c>
      <c r="C429" s="101" t="s">
        <v>1065</v>
      </c>
      <c r="D429" s="110" t="s">
        <v>1502</v>
      </c>
      <c r="E429" s="99" t="s">
        <v>1503</v>
      </c>
      <c r="F429" s="107" t="s">
        <v>703</v>
      </c>
      <c r="G429" s="96">
        <v>54093513649</v>
      </c>
      <c r="H429" s="179" t="s">
        <v>1068</v>
      </c>
      <c r="I429" s="138"/>
      <c r="J429"/>
    </row>
    <row r="430" spans="1:10">
      <c r="A430" s="101" t="s">
        <v>1457</v>
      </c>
      <c r="B430" s="110" t="s">
        <v>1504</v>
      </c>
      <c r="C430" s="110" t="s">
        <v>1065</v>
      </c>
      <c r="D430" s="110" t="s">
        <v>1505</v>
      </c>
      <c r="E430" s="121" t="s">
        <v>1067</v>
      </c>
      <c r="F430" s="92" t="s">
        <v>703</v>
      </c>
      <c r="G430" s="100">
        <v>54093513649</v>
      </c>
      <c r="H430" s="179" t="s">
        <v>1068</v>
      </c>
      <c r="I430" s="138"/>
      <c r="J430"/>
    </row>
    <row r="431" spans="1:10">
      <c r="A431" s="101" t="s">
        <v>1457</v>
      </c>
      <c r="B431" s="110" t="s">
        <v>1506</v>
      </c>
      <c r="C431" s="110" t="s">
        <v>1075</v>
      </c>
      <c r="D431" s="110" t="s">
        <v>1507</v>
      </c>
      <c r="E431" s="121">
        <v>2000</v>
      </c>
      <c r="F431" s="92" t="s">
        <v>684</v>
      </c>
      <c r="G431" s="100">
        <v>39181103288</v>
      </c>
      <c r="H431" s="179" t="s">
        <v>1077</v>
      </c>
      <c r="I431" s="143"/>
      <c r="J431"/>
    </row>
    <row r="432" spans="1:10">
      <c r="A432" s="107" t="s">
        <v>1457</v>
      </c>
      <c r="B432" s="110" t="s">
        <v>1508</v>
      </c>
      <c r="C432" s="93" t="s">
        <v>1075</v>
      </c>
      <c r="D432" s="101" t="s">
        <v>1509</v>
      </c>
      <c r="E432" s="91">
        <v>3000</v>
      </c>
      <c r="F432" s="93" t="s">
        <v>676</v>
      </c>
      <c r="G432" s="96">
        <v>39181103288</v>
      </c>
      <c r="H432" s="179" t="s">
        <v>1077</v>
      </c>
      <c r="I432" s="138"/>
      <c r="J432"/>
    </row>
    <row r="433" spans="1:10">
      <c r="A433" s="107" t="s">
        <v>1457</v>
      </c>
      <c r="B433" s="110" t="s">
        <v>1510</v>
      </c>
      <c r="C433" s="93" t="s">
        <v>1075</v>
      </c>
      <c r="D433" s="101" t="s">
        <v>1511</v>
      </c>
      <c r="E433" s="99">
        <v>4000</v>
      </c>
      <c r="F433" s="93" t="s">
        <v>693</v>
      </c>
      <c r="G433" s="96">
        <v>39181103288</v>
      </c>
      <c r="H433" s="179" t="s">
        <v>1077</v>
      </c>
      <c r="I433" s="143"/>
      <c r="J433"/>
    </row>
    <row r="434" spans="1:10">
      <c r="A434" s="107" t="s">
        <v>1457</v>
      </c>
      <c r="B434" s="101" t="s">
        <v>1512</v>
      </c>
      <c r="C434" s="93" t="s">
        <v>1075</v>
      </c>
      <c r="D434" s="101" t="s">
        <v>1513</v>
      </c>
      <c r="E434" s="99">
        <v>4215</v>
      </c>
      <c r="F434" s="93" t="s">
        <v>693</v>
      </c>
      <c r="G434" s="96">
        <v>39181103288</v>
      </c>
      <c r="H434" s="179" t="s">
        <v>1077</v>
      </c>
      <c r="I434" s="138"/>
      <c r="J434"/>
    </row>
    <row r="435" spans="1:10">
      <c r="A435" s="101" t="s">
        <v>1457</v>
      </c>
      <c r="B435" s="101" t="s">
        <v>1514</v>
      </c>
      <c r="C435" s="101" t="s">
        <v>1075</v>
      </c>
      <c r="D435" s="101" t="s">
        <v>1515</v>
      </c>
      <c r="E435" s="99">
        <v>4566</v>
      </c>
      <c r="F435" s="93" t="s">
        <v>693</v>
      </c>
      <c r="G435" s="96">
        <v>39181103288</v>
      </c>
      <c r="H435" s="179" t="s">
        <v>1077</v>
      </c>
      <c r="I435" s="143"/>
      <c r="J435"/>
    </row>
    <row r="436" spans="1:10">
      <c r="A436" s="107" t="s">
        <v>1457</v>
      </c>
      <c r="B436" s="101" t="s">
        <v>1516</v>
      </c>
      <c r="C436" s="93" t="s">
        <v>1075</v>
      </c>
      <c r="D436" s="101" t="s">
        <v>1517</v>
      </c>
      <c r="E436" s="99">
        <v>4670</v>
      </c>
      <c r="F436" s="93" t="s">
        <v>693</v>
      </c>
      <c r="G436" s="96">
        <v>39181103288</v>
      </c>
      <c r="H436" s="179" t="s">
        <v>1077</v>
      </c>
      <c r="I436" s="143"/>
      <c r="J436"/>
    </row>
    <row r="437" spans="1:10">
      <c r="A437" s="107" t="s">
        <v>1457</v>
      </c>
      <c r="B437" s="101" t="s">
        <v>1518</v>
      </c>
      <c r="C437" s="93" t="s">
        <v>1075</v>
      </c>
      <c r="D437" s="101" t="s">
        <v>1519</v>
      </c>
      <c r="E437" s="99">
        <v>4680</v>
      </c>
      <c r="F437" s="93" t="s">
        <v>693</v>
      </c>
      <c r="G437" s="96">
        <v>39181103288</v>
      </c>
      <c r="H437" s="179" t="s">
        <v>1077</v>
      </c>
      <c r="J437"/>
    </row>
    <row r="438" spans="1:10">
      <c r="A438" s="107" t="s">
        <v>1457</v>
      </c>
      <c r="B438" s="101" t="s">
        <v>1520</v>
      </c>
      <c r="C438" s="93" t="s">
        <v>1075</v>
      </c>
      <c r="D438" s="101" t="s">
        <v>1521</v>
      </c>
      <c r="E438" s="99">
        <v>4720</v>
      </c>
      <c r="F438" s="93" t="s">
        <v>693</v>
      </c>
      <c r="G438" s="96">
        <v>39181103288</v>
      </c>
      <c r="H438" s="179" t="s">
        <v>1077</v>
      </c>
      <c r="J438"/>
    </row>
    <row r="439" spans="1:10">
      <c r="A439" s="107" t="s">
        <v>1457</v>
      </c>
      <c r="B439" s="110" t="s">
        <v>1522</v>
      </c>
      <c r="C439" s="93" t="s">
        <v>1075</v>
      </c>
      <c r="D439" s="101" t="s">
        <v>1523</v>
      </c>
      <c r="E439" s="99">
        <v>4740</v>
      </c>
      <c r="F439" s="93" t="s">
        <v>693</v>
      </c>
      <c r="G439" s="96">
        <v>39181103288</v>
      </c>
      <c r="H439" s="179" t="s">
        <v>1077</v>
      </c>
      <c r="I439" s="143"/>
      <c r="J439"/>
    </row>
    <row r="440" spans="1:10">
      <c r="A440" s="101" t="s">
        <v>1457</v>
      </c>
      <c r="B440" s="110" t="s">
        <v>1597</v>
      </c>
      <c r="C440" s="110" t="s">
        <v>1109</v>
      </c>
      <c r="D440" s="110" t="s">
        <v>1598</v>
      </c>
      <c r="E440" s="121">
        <v>4101</v>
      </c>
      <c r="F440" s="93" t="s">
        <v>693</v>
      </c>
      <c r="G440" s="100">
        <v>78106094461</v>
      </c>
      <c r="H440" s="179" t="s">
        <v>1111</v>
      </c>
      <c r="I440" s="138"/>
      <c r="J440"/>
    </row>
    <row r="441" spans="1:10">
      <c r="A441" s="101" t="s">
        <v>1457</v>
      </c>
      <c r="B441" s="101" t="s">
        <v>1599</v>
      </c>
      <c r="C441" s="101" t="s">
        <v>1109</v>
      </c>
      <c r="D441" s="101" t="s">
        <v>1600</v>
      </c>
      <c r="E441" s="99">
        <v>4111</v>
      </c>
      <c r="F441" s="93" t="s">
        <v>693</v>
      </c>
      <c r="G441" s="96">
        <v>78106094461</v>
      </c>
      <c r="H441" s="179" t="s">
        <v>1111</v>
      </c>
      <c r="I441" s="138"/>
      <c r="J441"/>
    </row>
    <row r="442" spans="1:10">
      <c r="A442" s="101" t="s">
        <v>1457</v>
      </c>
      <c r="B442" s="101" t="s">
        <v>1601</v>
      </c>
      <c r="C442" s="101" t="s">
        <v>1109</v>
      </c>
      <c r="D442" s="101" t="s">
        <v>1602</v>
      </c>
      <c r="E442" s="99">
        <v>4122</v>
      </c>
      <c r="F442" s="93" t="s">
        <v>693</v>
      </c>
      <c r="G442" s="96">
        <v>78106094461</v>
      </c>
      <c r="H442" s="179" t="s">
        <v>1111</v>
      </c>
      <c r="I442" s="138"/>
      <c r="J442"/>
    </row>
    <row r="443" spans="1:10">
      <c r="A443" s="107" t="s">
        <v>1457</v>
      </c>
      <c r="B443" s="110" t="s">
        <v>1603</v>
      </c>
      <c r="C443" s="89" t="s">
        <v>1109</v>
      </c>
      <c r="D443" s="101" t="s">
        <v>1604</v>
      </c>
      <c r="E443" s="99">
        <v>4131</v>
      </c>
      <c r="F443" s="93" t="s">
        <v>693</v>
      </c>
      <c r="G443" s="96">
        <v>78106094461</v>
      </c>
      <c r="H443" s="179" t="s">
        <v>1111</v>
      </c>
      <c r="I443" s="138"/>
      <c r="J443"/>
    </row>
    <row r="444" spans="1:10">
      <c r="A444" s="107" t="s">
        <v>1457</v>
      </c>
      <c r="B444" s="110" t="s">
        <v>1510</v>
      </c>
      <c r="C444" s="101" t="s">
        <v>1121</v>
      </c>
      <c r="D444" s="101" t="s">
        <v>1605</v>
      </c>
      <c r="E444" s="99">
        <v>4000</v>
      </c>
      <c r="F444" s="93" t="s">
        <v>693</v>
      </c>
      <c r="G444" s="96">
        <v>46253211955</v>
      </c>
      <c r="H444" s="179" t="s">
        <v>1123</v>
      </c>
      <c r="I444" s="138"/>
      <c r="J444"/>
    </row>
    <row r="445" spans="1:10">
      <c r="A445" s="107" t="s">
        <v>1457</v>
      </c>
      <c r="B445" s="101" t="s">
        <v>1522</v>
      </c>
      <c r="C445" s="101" t="s">
        <v>1121</v>
      </c>
      <c r="D445" s="101" t="s">
        <v>1606</v>
      </c>
      <c r="E445" s="99">
        <v>4740</v>
      </c>
      <c r="F445" s="93" t="s">
        <v>693</v>
      </c>
      <c r="G445" s="96">
        <v>46253211955</v>
      </c>
      <c r="H445" s="179" t="s">
        <v>1123</v>
      </c>
      <c r="I445" s="138"/>
      <c r="J445"/>
    </row>
    <row r="446" spans="1:10">
      <c r="A446" s="101" t="s">
        <v>1457</v>
      </c>
      <c r="B446" s="101" t="s">
        <v>1607</v>
      </c>
      <c r="C446" s="101" t="s">
        <v>1121</v>
      </c>
      <c r="D446" s="101" t="s">
        <v>1608</v>
      </c>
      <c r="E446" s="99">
        <v>4825</v>
      </c>
      <c r="F446" s="93" t="s">
        <v>693</v>
      </c>
      <c r="G446" s="96">
        <v>46253211955</v>
      </c>
      <c r="H446" s="179" t="s">
        <v>1123</v>
      </c>
      <c r="I446" s="138"/>
      <c r="J446"/>
    </row>
    <row r="447" spans="1:10">
      <c r="A447" s="107" t="s">
        <v>1457</v>
      </c>
      <c r="B447" s="101" t="s">
        <v>1609</v>
      </c>
      <c r="C447" s="101" t="s">
        <v>1121</v>
      </c>
      <c r="D447" s="101" t="s">
        <v>1610</v>
      </c>
      <c r="E447" s="99">
        <v>4870</v>
      </c>
      <c r="F447" s="93" t="s">
        <v>693</v>
      </c>
      <c r="G447" s="96">
        <v>46253211955</v>
      </c>
      <c r="H447" s="179" t="s">
        <v>1123</v>
      </c>
      <c r="I447" s="143"/>
      <c r="J447"/>
    </row>
    <row r="448" spans="1:10">
      <c r="A448" s="101" t="s">
        <v>1457</v>
      </c>
      <c r="B448" s="110" t="s">
        <v>1611</v>
      </c>
      <c r="C448" s="110" t="s">
        <v>1121</v>
      </c>
      <c r="D448" s="110" t="s">
        <v>1612</v>
      </c>
      <c r="E448" s="121">
        <v>4875</v>
      </c>
      <c r="F448" s="90" t="s">
        <v>693</v>
      </c>
      <c r="G448" s="100">
        <v>46253211955</v>
      </c>
      <c r="H448" s="179" t="s">
        <v>1123</v>
      </c>
      <c r="I448" s="138"/>
      <c r="J448"/>
    </row>
    <row r="449" spans="1:10">
      <c r="A449" s="107" t="s">
        <v>1457</v>
      </c>
      <c r="B449" s="110" t="s">
        <v>1652</v>
      </c>
      <c r="C449" s="101" t="s">
        <v>1161</v>
      </c>
      <c r="D449" s="101" t="s">
        <v>1653</v>
      </c>
      <c r="E449" s="99">
        <v>4059</v>
      </c>
      <c r="F449" s="93" t="s">
        <v>693</v>
      </c>
      <c r="G449" s="96">
        <v>83791724622</v>
      </c>
      <c r="H449" s="179" t="s">
        <v>1163</v>
      </c>
      <c r="I449" s="138"/>
      <c r="J449"/>
    </row>
    <row r="450" spans="1:10">
      <c r="A450" s="107" t="s">
        <v>1457</v>
      </c>
      <c r="B450" s="110" t="s">
        <v>1654</v>
      </c>
      <c r="C450" s="101" t="s">
        <v>1161</v>
      </c>
      <c r="D450" s="101" t="s">
        <v>1655</v>
      </c>
      <c r="E450" s="99">
        <v>4510</v>
      </c>
      <c r="F450" s="93" t="s">
        <v>693</v>
      </c>
      <c r="G450" s="96">
        <v>83791724622</v>
      </c>
      <c r="H450" s="179" t="s">
        <v>1163</v>
      </c>
      <c r="I450" s="143"/>
      <c r="J450"/>
    </row>
    <row r="451" spans="1:10">
      <c r="A451" s="107" t="s">
        <v>1457</v>
      </c>
      <c r="B451" s="110" t="s">
        <v>1719</v>
      </c>
      <c r="C451" s="110" t="s">
        <v>1210</v>
      </c>
      <c r="D451" s="110" t="s">
        <v>1720</v>
      </c>
      <c r="E451" s="121">
        <v>4006</v>
      </c>
      <c r="F451" s="93" t="s">
        <v>693</v>
      </c>
      <c r="G451" s="100">
        <v>85910463114</v>
      </c>
      <c r="H451" s="179" t="s">
        <v>1212</v>
      </c>
      <c r="I451" s="138"/>
      <c r="J451"/>
    </row>
    <row r="452" spans="1:10">
      <c r="A452" s="107" t="s">
        <v>1457</v>
      </c>
      <c r="B452" s="110" t="s">
        <v>1721</v>
      </c>
      <c r="C452" s="110" t="s">
        <v>1210</v>
      </c>
      <c r="D452" s="110" t="s">
        <v>1722</v>
      </c>
      <c r="E452" s="121">
        <v>4305</v>
      </c>
      <c r="F452" s="93" t="s">
        <v>693</v>
      </c>
      <c r="G452" s="100">
        <v>85910463114</v>
      </c>
      <c r="H452" s="179" t="s">
        <v>1212</v>
      </c>
      <c r="I452" s="138"/>
      <c r="J452"/>
    </row>
    <row r="453" spans="1:10">
      <c r="A453" s="107" t="s">
        <v>1457</v>
      </c>
      <c r="B453" s="110" t="s">
        <v>1723</v>
      </c>
      <c r="C453" s="110" t="s">
        <v>1210</v>
      </c>
      <c r="D453" s="110" t="s">
        <v>1724</v>
      </c>
      <c r="E453" s="121">
        <v>4343</v>
      </c>
      <c r="F453" s="93" t="s">
        <v>693</v>
      </c>
      <c r="G453" s="100">
        <v>85910463114</v>
      </c>
      <c r="H453" s="179" t="s">
        <v>1212</v>
      </c>
      <c r="I453" s="138"/>
    </row>
    <row r="454" spans="1:10">
      <c r="A454" s="101" t="s">
        <v>1457</v>
      </c>
      <c r="B454" s="110" t="s">
        <v>1725</v>
      </c>
      <c r="C454" s="110" t="s">
        <v>1218</v>
      </c>
      <c r="D454" s="110" t="s">
        <v>1726</v>
      </c>
      <c r="E454" s="121">
        <v>4300</v>
      </c>
      <c r="F454" s="93" t="s">
        <v>693</v>
      </c>
      <c r="G454" s="100">
        <v>40234732081</v>
      </c>
      <c r="H454" s="179" t="s">
        <v>1220</v>
      </c>
      <c r="I454" s="138"/>
    </row>
    <row r="455" spans="1:10">
      <c r="A455" s="107" t="s">
        <v>1457</v>
      </c>
      <c r="B455" s="110" t="s">
        <v>1727</v>
      </c>
      <c r="C455" s="90" t="s">
        <v>1218</v>
      </c>
      <c r="D455" s="110" t="s">
        <v>1728</v>
      </c>
      <c r="E455" s="121">
        <v>4655</v>
      </c>
      <c r="F455" s="93" t="s">
        <v>693</v>
      </c>
      <c r="G455" s="100">
        <v>40234732081</v>
      </c>
      <c r="H455" s="179" t="s">
        <v>1220</v>
      </c>
      <c r="I455" s="143"/>
    </row>
    <row r="456" spans="1:10">
      <c r="A456" s="101" t="s">
        <v>1457</v>
      </c>
      <c r="B456" s="110" t="s">
        <v>1579</v>
      </c>
      <c r="C456" s="110" t="s">
        <v>1099</v>
      </c>
      <c r="D456" s="110" t="s">
        <v>1580</v>
      </c>
      <c r="E456" s="121">
        <v>5000</v>
      </c>
      <c r="F456" s="90" t="s">
        <v>711</v>
      </c>
      <c r="G456" s="100">
        <v>65542596200</v>
      </c>
      <c r="H456" s="179" t="s">
        <v>1101</v>
      </c>
      <c r="I456" s="138"/>
    </row>
    <row r="457" spans="1:10">
      <c r="A457" s="107" t="s">
        <v>1457</v>
      </c>
      <c r="B457" s="110" t="s">
        <v>1581</v>
      </c>
      <c r="C457" s="93" t="s">
        <v>1099</v>
      </c>
      <c r="D457" s="101" t="s">
        <v>1582</v>
      </c>
      <c r="E457" s="99">
        <v>5211</v>
      </c>
      <c r="F457" s="93" t="s">
        <v>711</v>
      </c>
      <c r="G457" s="100">
        <v>65542596200</v>
      </c>
      <c r="H457" s="179" t="s">
        <v>1101</v>
      </c>
      <c r="I457" s="143"/>
    </row>
    <row r="458" spans="1:10">
      <c r="A458" s="107" t="s">
        <v>1457</v>
      </c>
      <c r="B458" s="110" t="s">
        <v>1581</v>
      </c>
      <c r="C458" s="93" t="s">
        <v>1099</v>
      </c>
      <c r="D458" s="101" t="s">
        <v>1583</v>
      </c>
      <c r="E458" s="99">
        <v>5290</v>
      </c>
      <c r="F458" s="93" t="s">
        <v>711</v>
      </c>
      <c r="G458" s="96">
        <v>65542596200</v>
      </c>
      <c r="H458" s="179" t="s">
        <v>1101</v>
      </c>
      <c r="I458" s="138"/>
    </row>
    <row r="459" spans="1:10">
      <c r="A459" s="107" t="s">
        <v>1457</v>
      </c>
      <c r="B459" s="110" t="s">
        <v>1581</v>
      </c>
      <c r="C459" s="93" t="s">
        <v>1099</v>
      </c>
      <c r="D459" s="101" t="s">
        <v>1584</v>
      </c>
      <c r="E459" s="91">
        <v>5341</v>
      </c>
      <c r="F459" s="93" t="s">
        <v>711</v>
      </c>
      <c r="G459" s="96">
        <v>65542596200</v>
      </c>
      <c r="H459" s="179" t="s">
        <v>1101</v>
      </c>
      <c r="I459" s="143"/>
    </row>
    <row r="460" spans="1:10">
      <c r="A460" s="107" t="s">
        <v>1457</v>
      </c>
      <c r="B460" s="110" t="s">
        <v>1581</v>
      </c>
      <c r="C460" s="93" t="s">
        <v>1099</v>
      </c>
      <c r="D460" s="101" t="s">
        <v>1585</v>
      </c>
      <c r="E460" s="99">
        <v>5355</v>
      </c>
      <c r="F460" s="93" t="s">
        <v>711</v>
      </c>
      <c r="G460" s="96">
        <v>65542596200</v>
      </c>
      <c r="H460" s="179" t="s">
        <v>1101</v>
      </c>
      <c r="I460" s="143"/>
    </row>
    <row r="461" spans="1:10">
      <c r="A461" s="107" t="s">
        <v>1457</v>
      </c>
      <c r="B461" s="110" t="s">
        <v>1586</v>
      </c>
      <c r="C461" s="93" t="s">
        <v>1099</v>
      </c>
      <c r="D461" s="101" t="s">
        <v>1587</v>
      </c>
      <c r="E461" s="91">
        <v>5606</v>
      </c>
      <c r="F461" s="93" t="s">
        <v>711</v>
      </c>
      <c r="G461" s="96">
        <v>65542596200</v>
      </c>
      <c r="H461" s="179" t="s">
        <v>1101</v>
      </c>
      <c r="I461" s="143"/>
    </row>
    <row r="462" spans="1:10">
      <c r="A462" s="107" t="s">
        <v>1457</v>
      </c>
      <c r="B462" s="110" t="s">
        <v>1588</v>
      </c>
      <c r="C462" s="93" t="s">
        <v>1099</v>
      </c>
      <c r="D462" s="101" t="s">
        <v>1589</v>
      </c>
      <c r="E462" s="99" t="s">
        <v>835</v>
      </c>
      <c r="F462" s="92" t="s">
        <v>703</v>
      </c>
      <c r="G462" s="96">
        <v>65542596200</v>
      </c>
      <c r="H462" s="179" t="s">
        <v>1101</v>
      </c>
      <c r="I462" s="138"/>
    </row>
    <row r="463" spans="1:10">
      <c r="A463" s="101" t="s">
        <v>1457</v>
      </c>
      <c r="B463" s="110" t="s">
        <v>1590</v>
      </c>
      <c r="C463" s="110" t="s">
        <v>1099</v>
      </c>
      <c r="D463" s="110" t="s">
        <v>1589</v>
      </c>
      <c r="E463" s="121" t="s">
        <v>835</v>
      </c>
      <c r="F463" s="92" t="s">
        <v>703</v>
      </c>
      <c r="G463" s="100">
        <v>65542596200</v>
      </c>
      <c r="H463" s="179" t="s">
        <v>1101</v>
      </c>
      <c r="I463" s="138"/>
    </row>
    <row r="464" spans="1:10">
      <c r="A464" s="107" t="s">
        <v>1457</v>
      </c>
      <c r="B464" s="110" t="s">
        <v>1588</v>
      </c>
      <c r="C464" s="93" t="s">
        <v>1099</v>
      </c>
      <c r="D464" s="101" t="s">
        <v>1591</v>
      </c>
      <c r="E464" s="99" t="s">
        <v>1490</v>
      </c>
      <c r="F464" s="107" t="s">
        <v>703</v>
      </c>
      <c r="G464" s="96">
        <v>65542596200</v>
      </c>
      <c r="H464" s="179" t="s">
        <v>1101</v>
      </c>
      <c r="I464" s="143"/>
    </row>
    <row r="465" spans="1:9">
      <c r="A465" s="101" t="s">
        <v>1457</v>
      </c>
      <c r="B465" s="110" t="s">
        <v>1590</v>
      </c>
      <c r="C465" s="110" t="s">
        <v>1099</v>
      </c>
      <c r="D465" s="110" t="s">
        <v>1591</v>
      </c>
      <c r="E465" s="121" t="s">
        <v>1490</v>
      </c>
      <c r="F465" s="92" t="s">
        <v>703</v>
      </c>
      <c r="G465" s="100">
        <v>65542596200</v>
      </c>
      <c r="H465" s="179" t="s">
        <v>1101</v>
      </c>
      <c r="I465" s="138"/>
    </row>
    <row r="466" spans="1:9">
      <c r="A466" s="107" t="s">
        <v>1457</v>
      </c>
      <c r="B466" s="110" t="s">
        <v>1588</v>
      </c>
      <c r="C466" s="93" t="s">
        <v>1099</v>
      </c>
      <c r="D466" s="101" t="s">
        <v>1592</v>
      </c>
      <c r="E466" s="99" t="s">
        <v>702</v>
      </c>
      <c r="F466" s="107" t="s">
        <v>703</v>
      </c>
      <c r="G466" s="96">
        <v>65542596200</v>
      </c>
      <c r="H466" s="179" t="s">
        <v>1101</v>
      </c>
      <c r="I466" s="143"/>
    </row>
    <row r="467" spans="1:9">
      <c r="A467" s="101" t="s">
        <v>1457</v>
      </c>
      <c r="B467" s="110" t="s">
        <v>1590</v>
      </c>
      <c r="C467" s="110" t="s">
        <v>1099</v>
      </c>
      <c r="D467" s="110" t="s">
        <v>853</v>
      </c>
      <c r="E467" s="121" t="s">
        <v>854</v>
      </c>
      <c r="F467" s="92" t="s">
        <v>703</v>
      </c>
      <c r="G467" s="100">
        <v>65542596200</v>
      </c>
      <c r="H467" s="179" t="s">
        <v>1101</v>
      </c>
      <c r="I467" s="143"/>
    </row>
    <row r="468" spans="1:9">
      <c r="A468" s="101" t="s">
        <v>1457</v>
      </c>
      <c r="B468" s="110" t="s">
        <v>1590</v>
      </c>
      <c r="C468" s="110" t="s">
        <v>1099</v>
      </c>
      <c r="D468" s="110" t="s">
        <v>1593</v>
      </c>
      <c r="E468" s="121" t="s">
        <v>856</v>
      </c>
      <c r="F468" s="92" t="s">
        <v>703</v>
      </c>
      <c r="G468" s="100">
        <v>65542596200</v>
      </c>
      <c r="H468" s="179" t="s">
        <v>1101</v>
      </c>
      <c r="I468" s="138"/>
    </row>
    <row r="469" spans="1:9">
      <c r="A469" s="101" t="s">
        <v>1457</v>
      </c>
      <c r="B469" s="101" t="s">
        <v>1470</v>
      </c>
      <c r="C469" s="101" t="s">
        <v>1038</v>
      </c>
      <c r="D469" s="101" t="s">
        <v>1471</v>
      </c>
      <c r="E469" s="99">
        <v>5000</v>
      </c>
      <c r="F469" s="93" t="s">
        <v>711</v>
      </c>
      <c r="G469" s="96">
        <v>61249878937</v>
      </c>
      <c r="H469" s="179" t="s">
        <v>1040</v>
      </c>
      <c r="I469" s="138"/>
    </row>
    <row r="470" spans="1:9">
      <c r="A470" s="101" t="s">
        <v>1457</v>
      </c>
      <c r="B470" s="110" t="s">
        <v>1472</v>
      </c>
      <c r="C470" s="110" t="s">
        <v>1038</v>
      </c>
      <c r="D470" s="110" t="s">
        <v>1473</v>
      </c>
      <c r="E470" s="121">
        <v>5031</v>
      </c>
      <c r="F470" s="90" t="s">
        <v>711</v>
      </c>
      <c r="G470" s="100">
        <v>61249878937</v>
      </c>
      <c r="H470" s="179" t="s">
        <v>1040</v>
      </c>
      <c r="I470" s="138"/>
    </row>
    <row r="471" spans="1:9">
      <c r="A471" s="101" t="s">
        <v>1457</v>
      </c>
      <c r="B471" s="110" t="s">
        <v>1474</v>
      </c>
      <c r="C471" s="110" t="s">
        <v>1038</v>
      </c>
      <c r="D471" s="110" t="s">
        <v>1475</v>
      </c>
      <c r="E471" s="121">
        <v>5064</v>
      </c>
      <c r="F471" s="101" t="s">
        <v>690</v>
      </c>
      <c r="G471" s="100">
        <v>61249878937</v>
      </c>
      <c r="H471" s="179" t="s">
        <v>1040</v>
      </c>
      <c r="I471" s="138"/>
    </row>
    <row r="472" spans="1:9">
      <c r="A472" s="101" t="s">
        <v>1457</v>
      </c>
      <c r="B472" s="110" t="s">
        <v>1476</v>
      </c>
      <c r="C472" s="110" t="s">
        <v>1038</v>
      </c>
      <c r="D472" s="110" t="s">
        <v>1477</v>
      </c>
      <c r="E472" s="121">
        <v>5371</v>
      </c>
      <c r="F472" s="90" t="s">
        <v>711</v>
      </c>
      <c r="G472" s="100">
        <v>61249878937</v>
      </c>
      <c r="H472" s="179" t="s">
        <v>1040</v>
      </c>
      <c r="I472" s="138"/>
    </row>
    <row r="473" spans="1:9">
      <c r="A473" s="107" t="s">
        <v>1457</v>
      </c>
      <c r="B473" s="110" t="s">
        <v>1693</v>
      </c>
      <c r="C473" s="98" t="s">
        <v>1202</v>
      </c>
      <c r="D473" s="110" t="s">
        <v>1694</v>
      </c>
      <c r="E473" s="121">
        <v>5000</v>
      </c>
      <c r="F473" s="90" t="s">
        <v>711</v>
      </c>
      <c r="G473" s="100">
        <v>37191313308</v>
      </c>
      <c r="H473" s="179" t="s">
        <v>1204</v>
      </c>
      <c r="I473" s="143"/>
    </row>
    <row r="474" spans="1:9">
      <c r="A474" s="107" t="s">
        <v>1457</v>
      </c>
      <c r="B474" s="110" t="s">
        <v>1695</v>
      </c>
      <c r="C474" s="98" t="s">
        <v>1202</v>
      </c>
      <c r="D474" s="110" t="s">
        <v>1696</v>
      </c>
      <c r="E474" s="121">
        <v>5000</v>
      </c>
      <c r="F474" s="90" t="s">
        <v>711</v>
      </c>
      <c r="G474" s="100">
        <v>37191313308</v>
      </c>
      <c r="H474" s="179" t="s">
        <v>1204</v>
      </c>
      <c r="I474" s="138"/>
    </row>
    <row r="475" spans="1:9">
      <c r="A475" s="107" t="s">
        <v>1457</v>
      </c>
      <c r="B475" s="110" t="s">
        <v>1697</v>
      </c>
      <c r="C475" s="98" t="s">
        <v>1202</v>
      </c>
      <c r="D475" s="110" t="s">
        <v>1698</v>
      </c>
      <c r="E475" s="121">
        <v>5032</v>
      </c>
      <c r="F475" s="90" t="s">
        <v>711</v>
      </c>
      <c r="G475" s="100">
        <v>37191313308</v>
      </c>
      <c r="H475" s="179" t="s">
        <v>1204</v>
      </c>
      <c r="I475" s="138"/>
    </row>
    <row r="476" spans="1:9">
      <c r="A476" s="107" t="s">
        <v>1457</v>
      </c>
      <c r="B476" s="110" t="s">
        <v>1699</v>
      </c>
      <c r="C476" s="98" t="s">
        <v>1202</v>
      </c>
      <c r="D476" s="110" t="s">
        <v>1700</v>
      </c>
      <c r="E476" s="121">
        <v>5072</v>
      </c>
      <c r="F476" s="101" t="s">
        <v>690</v>
      </c>
      <c r="G476" s="100">
        <v>37191313308</v>
      </c>
      <c r="H476" s="179" t="s">
        <v>1204</v>
      </c>
      <c r="I476" s="143"/>
    </row>
    <row r="477" spans="1:9">
      <c r="A477" s="107" t="s">
        <v>1457</v>
      </c>
      <c r="B477" s="110" t="s">
        <v>1701</v>
      </c>
      <c r="C477" s="98" t="s">
        <v>1202</v>
      </c>
      <c r="D477" s="110" t="s">
        <v>1702</v>
      </c>
      <c r="E477" s="121">
        <v>5095</v>
      </c>
      <c r="F477" s="90" t="s">
        <v>711</v>
      </c>
      <c r="G477" s="100">
        <v>37191313308</v>
      </c>
      <c r="H477" s="179" t="s">
        <v>1204</v>
      </c>
      <c r="I477" s="138"/>
    </row>
    <row r="478" spans="1:9">
      <c r="A478" s="101" t="s">
        <v>1457</v>
      </c>
      <c r="B478" s="110" t="s">
        <v>1703</v>
      </c>
      <c r="C478" s="110" t="s">
        <v>1202</v>
      </c>
      <c r="D478" s="110" t="s">
        <v>1704</v>
      </c>
      <c r="E478" s="121">
        <v>5290</v>
      </c>
      <c r="F478" s="90" t="s">
        <v>711</v>
      </c>
      <c r="G478" s="100">
        <v>37191313308</v>
      </c>
      <c r="H478" s="179" t="s">
        <v>1204</v>
      </c>
      <c r="I478" s="138"/>
    </row>
    <row r="479" spans="1:9">
      <c r="A479" s="101" t="s">
        <v>1457</v>
      </c>
      <c r="B479" s="110" t="s">
        <v>1705</v>
      </c>
      <c r="C479" s="110" t="s">
        <v>1202</v>
      </c>
      <c r="D479" s="110" t="s">
        <v>1706</v>
      </c>
      <c r="E479" s="121">
        <v>5608</v>
      </c>
      <c r="F479" s="90" t="s">
        <v>711</v>
      </c>
      <c r="G479" s="100">
        <v>37191313308</v>
      </c>
      <c r="H479" s="179" t="s">
        <v>1204</v>
      </c>
      <c r="I479" s="143"/>
    </row>
    <row r="480" spans="1:9">
      <c r="A480" s="107" t="s">
        <v>1457</v>
      </c>
      <c r="B480" s="110" t="s">
        <v>1745</v>
      </c>
      <c r="C480" s="110" t="s">
        <v>1226</v>
      </c>
      <c r="D480" s="110" t="s">
        <v>1746</v>
      </c>
      <c r="E480" s="121">
        <v>7001</v>
      </c>
      <c r="F480" s="92" t="s">
        <v>673</v>
      </c>
      <c r="G480" s="100">
        <v>30764374782</v>
      </c>
      <c r="H480" s="179" t="s">
        <v>1228</v>
      </c>
      <c r="I480" s="143"/>
    </row>
    <row r="481" spans="1:9">
      <c r="A481" s="107" t="s">
        <v>1457</v>
      </c>
      <c r="B481" s="110" t="s">
        <v>1747</v>
      </c>
      <c r="C481" s="110" t="s">
        <v>1226</v>
      </c>
      <c r="D481" s="110" t="s">
        <v>1748</v>
      </c>
      <c r="E481" s="121">
        <v>7001</v>
      </c>
      <c r="F481" s="92" t="s">
        <v>673</v>
      </c>
      <c r="G481" s="100">
        <v>30764374782</v>
      </c>
      <c r="H481" s="179" t="s">
        <v>1228</v>
      </c>
      <c r="I481" s="143"/>
    </row>
    <row r="482" spans="1:9">
      <c r="A482" s="107" t="s">
        <v>1457</v>
      </c>
      <c r="B482" s="110" t="s">
        <v>1749</v>
      </c>
      <c r="C482" s="110" t="s">
        <v>1226</v>
      </c>
      <c r="D482" s="110" t="s">
        <v>1750</v>
      </c>
      <c r="E482" s="121">
        <v>7001</v>
      </c>
      <c r="F482" s="92" t="s">
        <v>673</v>
      </c>
      <c r="G482" s="100">
        <v>30764374782</v>
      </c>
      <c r="H482" s="179" t="s">
        <v>1228</v>
      </c>
      <c r="I482" s="138"/>
    </row>
    <row r="483" spans="1:9">
      <c r="A483" s="101" t="s">
        <v>1457</v>
      </c>
      <c r="B483" s="110" t="s">
        <v>1751</v>
      </c>
      <c r="C483" s="110" t="s">
        <v>1226</v>
      </c>
      <c r="D483" s="110" t="s">
        <v>1752</v>
      </c>
      <c r="E483" s="121">
        <v>7001</v>
      </c>
      <c r="F483" s="92" t="s">
        <v>673</v>
      </c>
      <c r="G483" s="100">
        <v>30764374782</v>
      </c>
      <c r="H483" s="179" t="s">
        <v>1228</v>
      </c>
      <c r="I483" s="143"/>
    </row>
    <row r="484" spans="1:9">
      <c r="A484" s="107" t="s">
        <v>1457</v>
      </c>
      <c r="B484" s="110" t="s">
        <v>1753</v>
      </c>
      <c r="C484" s="110" t="s">
        <v>1226</v>
      </c>
      <c r="D484" s="110" t="s">
        <v>1754</v>
      </c>
      <c r="E484" s="121">
        <v>7250</v>
      </c>
      <c r="F484" s="92" t="s">
        <v>673</v>
      </c>
      <c r="G484" s="100">
        <v>30764374782</v>
      </c>
      <c r="H484" s="179" t="s">
        <v>1228</v>
      </c>
      <c r="I484" s="143"/>
    </row>
    <row r="485" spans="1:9">
      <c r="A485" s="107" t="s">
        <v>1457</v>
      </c>
      <c r="B485" s="110" t="s">
        <v>1755</v>
      </c>
      <c r="C485" s="110" t="s">
        <v>1226</v>
      </c>
      <c r="D485" s="110" t="s">
        <v>1756</v>
      </c>
      <c r="E485" s="95">
        <v>8002</v>
      </c>
      <c r="F485" s="92" t="s">
        <v>673</v>
      </c>
      <c r="G485" s="100">
        <v>30764374782</v>
      </c>
      <c r="H485" s="179" t="s">
        <v>1228</v>
      </c>
      <c r="I485" s="143"/>
    </row>
    <row r="486" spans="1:9">
      <c r="A486" s="107" t="s">
        <v>1457</v>
      </c>
      <c r="B486" s="110" t="s">
        <v>1757</v>
      </c>
      <c r="C486" s="110" t="s">
        <v>1226</v>
      </c>
      <c r="D486" s="110" t="s">
        <v>1758</v>
      </c>
      <c r="E486" s="95">
        <v>8002</v>
      </c>
      <c r="F486" s="92" t="s">
        <v>673</v>
      </c>
      <c r="G486" s="100">
        <v>30764374782</v>
      </c>
      <c r="H486" s="179" t="s">
        <v>1228</v>
      </c>
      <c r="I486" s="143"/>
    </row>
    <row r="487" spans="1:9">
      <c r="A487" s="107" t="s">
        <v>1457</v>
      </c>
      <c r="B487" s="110" t="s">
        <v>1759</v>
      </c>
      <c r="C487" s="110" t="s">
        <v>1226</v>
      </c>
      <c r="D487" s="110" t="s">
        <v>1760</v>
      </c>
      <c r="E487" s="95">
        <v>8002</v>
      </c>
      <c r="F487" s="92" t="s">
        <v>673</v>
      </c>
      <c r="G487" s="100">
        <v>30764374782</v>
      </c>
      <c r="H487" s="179" t="s">
        <v>1228</v>
      </c>
      <c r="I487" s="143"/>
    </row>
    <row r="488" spans="1:9">
      <c r="A488" s="107" t="s">
        <v>1457</v>
      </c>
      <c r="B488" s="110" t="s">
        <v>1761</v>
      </c>
      <c r="C488" s="110" t="s">
        <v>1226</v>
      </c>
      <c r="D488" s="110" t="s">
        <v>1762</v>
      </c>
      <c r="E488" s="95">
        <v>8002</v>
      </c>
      <c r="F488" s="92" t="s">
        <v>673</v>
      </c>
      <c r="G488" s="100">
        <v>30764374782</v>
      </c>
      <c r="H488" s="179" t="s">
        <v>1228</v>
      </c>
      <c r="I488" s="143"/>
    </row>
    <row r="489" spans="1:9">
      <c r="A489" s="101" t="s">
        <v>1457</v>
      </c>
      <c r="B489" s="110" t="s">
        <v>1763</v>
      </c>
      <c r="C489" s="110" t="s">
        <v>1226</v>
      </c>
      <c r="D489" s="110" t="s">
        <v>1760</v>
      </c>
      <c r="E489" s="95">
        <v>8002</v>
      </c>
      <c r="F489" s="92" t="s">
        <v>673</v>
      </c>
      <c r="G489" s="100">
        <v>30764374782</v>
      </c>
      <c r="H489" s="179" t="s">
        <v>1228</v>
      </c>
      <c r="I489" s="143"/>
    </row>
    <row r="490" spans="1:9">
      <c r="A490" s="101" t="s">
        <v>1457</v>
      </c>
      <c r="B490" s="110" t="s">
        <v>1764</v>
      </c>
      <c r="C490" s="110" t="s">
        <v>1226</v>
      </c>
      <c r="D490" s="110" t="s">
        <v>1765</v>
      </c>
      <c r="E490" s="95">
        <v>8002</v>
      </c>
      <c r="F490" s="92" t="s">
        <v>673</v>
      </c>
      <c r="G490" s="100">
        <v>30764374782</v>
      </c>
      <c r="H490" s="179" t="s">
        <v>1228</v>
      </c>
      <c r="I490" s="143"/>
    </row>
    <row r="491" spans="1:9">
      <c r="A491" s="107" t="s">
        <v>1457</v>
      </c>
      <c r="B491" s="110" t="s">
        <v>1766</v>
      </c>
      <c r="C491" s="110" t="s">
        <v>1767</v>
      </c>
      <c r="D491" s="110" t="s">
        <v>1768</v>
      </c>
      <c r="E491" s="121">
        <v>7001</v>
      </c>
      <c r="F491" s="92" t="s">
        <v>673</v>
      </c>
      <c r="G491" s="100">
        <v>30764374782</v>
      </c>
      <c r="H491" s="179" t="s">
        <v>1228</v>
      </c>
      <c r="I491" s="143"/>
    </row>
    <row r="492" spans="1:9">
      <c r="A492" s="107" t="s">
        <v>1457</v>
      </c>
      <c r="B492" s="110" t="s">
        <v>1557</v>
      </c>
      <c r="C492" s="89" t="s">
        <v>1087</v>
      </c>
      <c r="D492" s="101" t="s">
        <v>1558</v>
      </c>
      <c r="E492" s="99">
        <v>3125</v>
      </c>
      <c r="F492" s="90" t="s">
        <v>676</v>
      </c>
      <c r="G492" s="96">
        <v>56721584203</v>
      </c>
      <c r="H492" s="179" t="s">
        <v>1089</v>
      </c>
      <c r="I492" s="143"/>
    </row>
    <row r="493" spans="1:9">
      <c r="A493" s="107" t="s">
        <v>1457</v>
      </c>
      <c r="B493" s="110" t="s">
        <v>1559</v>
      </c>
      <c r="C493" s="89" t="s">
        <v>1087</v>
      </c>
      <c r="D493" s="101" t="s">
        <v>1560</v>
      </c>
      <c r="E493" s="99">
        <v>3217</v>
      </c>
      <c r="F493" s="90" t="s">
        <v>676</v>
      </c>
      <c r="G493" s="96">
        <v>56721584203</v>
      </c>
      <c r="H493" s="179" t="s">
        <v>1089</v>
      </c>
      <c r="I493" s="143"/>
    </row>
    <row r="494" spans="1:9">
      <c r="A494" s="101" t="s">
        <v>1457</v>
      </c>
      <c r="B494" s="110" t="s">
        <v>1561</v>
      </c>
      <c r="C494" s="110" t="s">
        <v>1087</v>
      </c>
      <c r="D494" s="110" t="s">
        <v>1562</v>
      </c>
      <c r="E494" s="121">
        <v>3280</v>
      </c>
      <c r="F494" s="90" t="s">
        <v>676</v>
      </c>
      <c r="G494" s="100">
        <v>56721584203</v>
      </c>
      <c r="H494" s="179" t="s">
        <v>1089</v>
      </c>
      <c r="I494" s="143"/>
    </row>
    <row r="495" spans="1:9">
      <c r="A495" s="107" t="s">
        <v>1457</v>
      </c>
      <c r="B495" s="110" t="s">
        <v>1613</v>
      </c>
      <c r="C495" s="93" t="s">
        <v>1125</v>
      </c>
      <c r="D495" s="101" t="s">
        <v>1614</v>
      </c>
      <c r="E495" s="99">
        <v>3000</v>
      </c>
      <c r="F495" s="93" t="s">
        <v>676</v>
      </c>
      <c r="G495" s="96">
        <v>64804735113</v>
      </c>
      <c r="H495" s="179" t="s">
        <v>1127</v>
      </c>
      <c r="I495" s="143"/>
    </row>
    <row r="496" spans="1:9">
      <c r="A496" s="101" t="s">
        <v>1457</v>
      </c>
      <c r="B496" s="101" t="s">
        <v>1615</v>
      </c>
      <c r="C496" s="101" t="s">
        <v>1125</v>
      </c>
      <c r="D496" s="101" t="s">
        <v>1616</v>
      </c>
      <c r="E496" s="99">
        <v>3502</v>
      </c>
      <c r="F496" s="90" t="s">
        <v>676</v>
      </c>
      <c r="G496" s="96">
        <v>64804735113</v>
      </c>
      <c r="H496" s="179" t="s">
        <v>1127</v>
      </c>
      <c r="I496" s="143"/>
    </row>
    <row r="497" spans="1:9">
      <c r="A497" s="101" t="s">
        <v>1457</v>
      </c>
      <c r="B497" s="110" t="s">
        <v>1617</v>
      </c>
      <c r="C497" s="110" t="s">
        <v>1125</v>
      </c>
      <c r="D497" s="110" t="s">
        <v>1618</v>
      </c>
      <c r="E497" s="121">
        <v>3532</v>
      </c>
      <c r="F497" s="90" t="s">
        <v>676</v>
      </c>
      <c r="G497" s="100">
        <v>64804735113</v>
      </c>
      <c r="H497" s="179" t="s">
        <v>1127</v>
      </c>
      <c r="I497" s="143"/>
    </row>
    <row r="498" spans="1:9">
      <c r="A498" s="107" t="s">
        <v>1457</v>
      </c>
      <c r="B498" s="110" t="s">
        <v>1619</v>
      </c>
      <c r="C498" s="93" t="s">
        <v>1125</v>
      </c>
      <c r="D498" s="101" t="s">
        <v>1620</v>
      </c>
      <c r="E498" s="99">
        <v>3552</v>
      </c>
      <c r="F498" s="90" t="s">
        <v>676</v>
      </c>
      <c r="G498" s="96">
        <v>64804735113</v>
      </c>
      <c r="H498" s="179" t="s">
        <v>1127</v>
      </c>
      <c r="I498" s="143"/>
    </row>
    <row r="499" spans="1:9">
      <c r="A499" s="107" t="s">
        <v>1457</v>
      </c>
      <c r="B499" s="110" t="s">
        <v>1532</v>
      </c>
      <c r="C499" s="93" t="s">
        <v>1125</v>
      </c>
      <c r="D499" s="101" t="s">
        <v>1621</v>
      </c>
      <c r="E499" s="99">
        <v>3689</v>
      </c>
      <c r="F499" s="90" t="s">
        <v>676</v>
      </c>
      <c r="G499" s="96">
        <v>64804735113</v>
      </c>
      <c r="H499" s="179" t="s">
        <v>1127</v>
      </c>
      <c r="I499" s="143"/>
    </row>
    <row r="500" spans="1:9">
      <c r="A500" s="107" t="s">
        <v>1457</v>
      </c>
      <c r="B500" s="110" t="s">
        <v>1622</v>
      </c>
      <c r="C500" s="93" t="s">
        <v>1125</v>
      </c>
      <c r="D500" s="101" t="s">
        <v>1623</v>
      </c>
      <c r="E500" s="99">
        <v>3747</v>
      </c>
      <c r="F500" s="90" t="s">
        <v>676</v>
      </c>
      <c r="G500" s="96">
        <v>64804735113</v>
      </c>
      <c r="H500" s="179" t="s">
        <v>1127</v>
      </c>
      <c r="I500" s="143"/>
    </row>
    <row r="501" spans="1:9">
      <c r="A501" s="101" t="s">
        <v>1457</v>
      </c>
      <c r="B501" s="110" t="s">
        <v>1626</v>
      </c>
      <c r="C501" s="110" t="s">
        <v>1140</v>
      </c>
      <c r="D501" s="110" t="s">
        <v>1627</v>
      </c>
      <c r="E501" s="121">
        <v>3052</v>
      </c>
      <c r="F501" s="90" t="s">
        <v>676</v>
      </c>
      <c r="G501" s="100">
        <v>12377614012</v>
      </c>
      <c r="H501" s="179" t="s">
        <v>1142</v>
      </c>
      <c r="I501" s="143"/>
    </row>
    <row r="502" spans="1:9">
      <c r="A502" s="107" t="s">
        <v>1457</v>
      </c>
      <c r="B502" s="110" t="s">
        <v>1628</v>
      </c>
      <c r="C502" s="89" t="s">
        <v>1140</v>
      </c>
      <c r="D502" s="101" t="s">
        <v>1629</v>
      </c>
      <c r="E502" s="99">
        <v>3145</v>
      </c>
      <c r="F502" s="90" t="s">
        <v>676</v>
      </c>
      <c r="G502" s="96">
        <v>12377614012</v>
      </c>
      <c r="H502" s="179" t="s">
        <v>1142</v>
      </c>
      <c r="I502" s="143"/>
    </row>
    <row r="503" spans="1:9">
      <c r="A503" s="101" t="s">
        <v>1457</v>
      </c>
      <c r="B503" s="110" t="s">
        <v>1630</v>
      </c>
      <c r="C503" s="110" t="s">
        <v>1140</v>
      </c>
      <c r="D503" s="110" t="s">
        <v>1631</v>
      </c>
      <c r="E503" s="121">
        <v>3199</v>
      </c>
      <c r="F503" s="90" t="s">
        <v>676</v>
      </c>
      <c r="G503" s="100">
        <v>12377614012</v>
      </c>
      <c r="H503" s="179" t="s">
        <v>1142</v>
      </c>
      <c r="I503" s="143"/>
    </row>
    <row r="504" spans="1:9">
      <c r="A504" s="107" t="s">
        <v>1457</v>
      </c>
      <c r="B504" s="110" t="s">
        <v>1632</v>
      </c>
      <c r="C504" s="89" t="s">
        <v>1140</v>
      </c>
      <c r="D504" s="101" t="s">
        <v>1633</v>
      </c>
      <c r="E504" s="99">
        <v>3806</v>
      </c>
      <c r="F504" s="90" t="s">
        <v>676</v>
      </c>
      <c r="G504" s="96">
        <v>12377614012</v>
      </c>
      <c r="H504" s="179" t="s">
        <v>1142</v>
      </c>
      <c r="I504" s="143"/>
    </row>
    <row r="505" spans="1:9">
      <c r="A505" s="107" t="s">
        <v>1457</v>
      </c>
      <c r="B505" s="101" t="s">
        <v>1656</v>
      </c>
      <c r="C505" s="93" t="s">
        <v>1167</v>
      </c>
      <c r="D505" s="101" t="s">
        <v>1657</v>
      </c>
      <c r="E505" s="99">
        <v>3056</v>
      </c>
      <c r="F505" s="90" t="s">
        <v>676</v>
      </c>
      <c r="G505" s="96">
        <v>49781030034</v>
      </c>
      <c r="H505" s="179" t="s">
        <v>1169</v>
      </c>
      <c r="I505" s="143"/>
    </row>
    <row r="506" spans="1:9">
      <c r="A506" s="107" t="s">
        <v>1457</v>
      </c>
      <c r="B506" s="101" t="s">
        <v>1658</v>
      </c>
      <c r="C506" s="93" t="s">
        <v>1167</v>
      </c>
      <c r="D506" s="101" t="s">
        <v>1659</v>
      </c>
      <c r="E506" s="99">
        <v>3083</v>
      </c>
      <c r="F506" s="90" t="s">
        <v>676</v>
      </c>
      <c r="G506" s="96">
        <v>49781030034</v>
      </c>
      <c r="H506" s="179" t="s">
        <v>1169</v>
      </c>
      <c r="I506" s="143"/>
    </row>
    <row r="507" spans="1:9">
      <c r="A507" s="107" t="s">
        <v>1457</v>
      </c>
      <c r="B507" s="110" t="s">
        <v>1670</v>
      </c>
      <c r="C507" s="101" t="s">
        <v>1184</v>
      </c>
      <c r="D507" s="101" t="s">
        <v>1671</v>
      </c>
      <c r="E507" s="99">
        <v>3136</v>
      </c>
      <c r="F507" s="90" t="s">
        <v>676</v>
      </c>
      <c r="G507" s="96">
        <v>13628586699</v>
      </c>
      <c r="H507" s="179" t="s">
        <v>1186</v>
      </c>
      <c r="I507" s="143"/>
    </row>
    <row r="508" spans="1:9">
      <c r="A508" s="107" t="s">
        <v>1457</v>
      </c>
      <c r="B508" s="110" t="s">
        <v>1672</v>
      </c>
      <c r="C508" s="110" t="s">
        <v>1184</v>
      </c>
      <c r="D508" s="110" t="s">
        <v>1673</v>
      </c>
      <c r="E508" s="121">
        <v>3140</v>
      </c>
      <c r="F508" s="90" t="s">
        <v>676</v>
      </c>
      <c r="G508" s="100">
        <v>13628586699</v>
      </c>
      <c r="H508" s="179" t="s">
        <v>1186</v>
      </c>
      <c r="I508" s="143"/>
    </row>
    <row r="509" spans="1:9">
      <c r="A509" s="101" t="s">
        <v>1457</v>
      </c>
      <c r="B509" s="110" t="s">
        <v>1674</v>
      </c>
      <c r="C509" s="110" t="s">
        <v>1184</v>
      </c>
      <c r="D509" s="110" t="s">
        <v>1675</v>
      </c>
      <c r="E509" s="121">
        <v>3152</v>
      </c>
      <c r="F509" s="90" t="s">
        <v>676</v>
      </c>
      <c r="G509" s="100">
        <v>13628586699</v>
      </c>
      <c r="H509" s="179" t="s">
        <v>1186</v>
      </c>
      <c r="I509" s="143"/>
    </row>
    <row r="510" spans="1:9">
      <c r="A510" s="101" t="s">
        <v>1457</v>
      </c>
      <c r="B510" s="110" t="s">
        <v>1676</v>
      </c>
      <c r="C510" s="110" t="s">
        <v>1184</v>
      </c>
      <c r="D510" s="110" t="s">
        <v>1677</v>
      </c>
      <c r="E510" s="121">
        <v>3181</v>
      </c>
      <c r="F510" s="90" t="s">
        <v>676</v>
      </c>
      <c r="G510" s="100">
        <v>13628586699</v>
      </c>
      <c r="H510" s="179" t="s">
        <v>1186</v>
      </c>
      <c r="I510" s="143"/>
    </row>
    <row r="511" spans="1:9">
      <c r="A511" s="107" t="s">
        <v>1457</v>
      </c>
      <c r="B511" s="101" t="s">
        <v>1678</v>
      </c>
      <c r="C511" s="101" t="s">
        <v>1184</v>
      </c>
      <c r="D511" s="101" t="s">
        <v>1679</v>
      </c>
      <c r="E511" s="99">
        <v>3777</v>
      </c>
      <c r="F511" s="90" t="s">
        <v>676</v>
      </c>
      <c r="G511" s="96">
        <v>13628586699</v>
      </c>
      <c r="H511" s="179" t="s">
        <v>1186</v>
      </c>
      <c r="I511" s="143"/>
    </row>
    <row r="512" spans="1:9">
      <c r="A512" s="101" t="s">
        <v>1457</v>
      </c>
      <c r="B512" s="110" t="s">
        <v>1680</v>
      </c>
      <c r="C512" s="110" t="s">
        <v>1198</v>
      </c>
      <c r="D512" s="110" t="s">
        <v>1681</v>
      </c>
      <c r="E512" s="121">
        <v>3006</v>
      </c>
      <c r="F512" s="90" t="s">
        <v>676</v>
      </c>
      <c r="G512" s="100">
        <v>84002705224</v>
      </c>
      <c r="H512" s="179" t="s">
        <v>1200</v>
      </c>
      <c r="I512" s="143"/>
    </row>
    <row r="513" spans="1:9">
      <c r="A513" s="101" t="s">
        <v>1457</v>
      </c>
      <c r="B513" s="110" t="s">
        <v>1682</v>
      </c>
      <c r="C513" s="110" t="s">
        <v>1198</v>
      </c>
      <c r="D513" s="110" t="s">
        <v>1683</v>
      </c>
      <c r="E513" s="121">
        <v>3030</v>
      </c>
      <c r="F513" s="90" t="s">
        <v>676</v>
      </c>
      <c r="G513" s="100">
        <v>84002705224</v>
      </c>
      <c r="H513" s="179" t="s">
        <v>1200</v>
      </c>
      <c r="I513" s="143"/>
    </row>
    <row r="514" spans="1:9">
      <c r="A514" s="107" t="s">
        <v>1457</v>
      </c>
      <c r="B514" s="110" t="s">
        <v>1684</v>
      </c>
      <c r="C514" s="110" t="s">
        <v>1198</v>
      </c>
      <c r="D514" s="110" t="s">
        <v>1685</v>
      </c>
      <c r="E514" s="121">
        <v>3121</v>
      </c>
      <c r="F514" s="90" t="s">
        <v>676</v>
      </c>
      <c r="G514" s="100">
        <v>84002705224</v>
      </c>
      <c r="H514" s="179" t="s">
        <v>1200</v>
      </c>
      <c r="I514" s="143"/>
    </row>
    <row r="515" spans="1:9">
      <c r="A515" s="107" t="s">
        <v>1457</v>
      </c>
      <c r="B515" s="110" t="s">
        <v>1686</v>
      </c>
      <c r="C515" s="110" t="s">
        <v>1198</v>
      </c>
      <c r="D515" s="110" t="s">
        <v>1687</v>
      </c>
      <c r="E515" s="121">
        <v>3122</v>
      </c>
      <c r="F515" s="90" t="s">
        <v>676</v>
      </c>
      <c r="G515" s="100">
        <v>84002705224</v>
      </c>
      <c r="H515" s="179" t="s">
        <v>1200</v>
      </c>
      <c r="I515" s="143"/>
    </row>
    <row r="516" spans="1:9">
      <c r="A516" s="107" t="s">
        <v>1457</v>
      </c>
      <c r="B516" s="110" t="s">
        <v>1688</v>
      </c>
      <c r="C516" s="110" t="s">
        <v>1198</v>
      </c>
      <c r="D516" s="110" t="s">
        <v>1689</v>
      </c>
      <c r="E516" s="121">
        <v>3363</v>
      </c>
      <c r="F516" s="90" t="s">
        <v>676</v>
      </c>
      <c r="G516" s="100">
        <v>84002705224</v>
      </c>
      <c r="H516" s="179" t="s">
        <v>1200</v>
      </c>
      <c r="I516" s="143"/>
    </row>
    <row r="517" spans="1:9">
      <c r="A517" s="101" t="s">
        <v>1457</v>
      </c>
      <c r="B517" s="110" t="s">
        <v>1617</v>
      </c>
      <c r="C517" s="110" t="s">
        <v>1198</v>
      </c>
      <c r="D517" s="110" t="s">
        <v>1690</v>
      </c>
      <c r="E517" s="121">
        <v>3630</v>
      </c>
      <c r="F517" s="90" t="s">
        <v>676</v>
      </c>
      <c r="G517" s="100">
        <v>84002705224</v>
      </c>
      <c r="H517" s="179" t="s">
        <v>1200</v>
      </c>
      <c r="I517" s="143"/>
    </row>
    <row r="518" spans="1:9">
      <c r="A518" s="107" t="s">
        <v>1457</v>
      </c>
      <c r="B518" s="110" t="s">
        <v>1691</v>
      </c>
      <c r="C518" s="110" t="s">
        <v>1198</v>
      </c>
      <c r="D518" s="110" t="s">
        <v>1692</v>
      </c>
      <c r="E518" s="121">
        <v>3647</v>
      </c>
      <c r="F518" s="90" t="s">
        <v>676</v>
      </c>
      <c r="G518" s="100">
        <v>84002705224</v>
      </c>
      <c r="H518" s="179" t="s">
        <v>1200</v>
      </c>
      <c r="I518" s="143"/>
    </row>
    <row r="519" spans="1:9">
      <c r="A519" s="107" t="s">
        <v>1457</v>
      </c>
      <c r="B519" s="110" t="s">
        <v>1567</v>
      </c>
      <c r="C519" s="93" t="s">
        <v>1095</v>
      </c>
      <c r="D519" s="101" t="s">
        <v>1568</v>
      </c>
      <c r="E519" s="99">
        <v>3350</v>
      </c>
      <c r="F519" s="90" t="s">
        <v>676</v>
      </c>
      <c r="G519" s="96">
        <v>51818692256</v>
      </c>
      <c r="H519" s="179" t="s">
        <v>2344</v>
      </c>
      <c r="I519" s="143"/>
    </row>
    <row r="520" spans="1:9">
      <c r="A520" s="101" t="s">
        <v>1457</v>
      </c>
      <c r="B520" s="110" t="s">
        <v>1569</v>
      </c>
      <c r="C520" s="110" t="s">
        <v>1095</v>
      </c>
      <c r="D520" s="110" t="s">
        <v>1570</v>
      </c>
      <c r="E520" s="121">
        <v>3350</v>
      </c>
      <c r="F520" s="90" t="s">
        <v>676</v>
      </c>
      <c r="G520" s="100">
        <v>51818692256</v>
      </c>
      <c r="H520" s="179" t="s">
        <v>2345</v>
      </c>
      <c r="I520" s="143"/>
    </row>
    <row r="521" spans="1:9">
      <c r="A521" s="107" t="s">
        <v>1457</v>
      </c>
      <c r="B521" s="101" t="s">
        <v>1571</v>
      </c>
      <c r="C521" s="93" t="s">
        <v>1095</v>
      </c>
      <c r="D521" s="101" t="s">
        <v>1572</v>
      </c>
      <c r="E521" s="99">
        <v>3377</v>
      </c>
      <c r="F521" s="90" t="s">
        <v>676</v>
      </c>
      <c r="G521" s="96">
        <v>51818692256</v>
      </c>
      <c r="H521" s="179" t="s">
        <v>2346</v>
      </c>
      <c r="I521" s="143"/>
    </row>
    <row r="522" spans="1:9">
      <c r="A522" s="101" t="s">
        <v>1457</v>
      </c>
      <c r="B522" s="110" t="s">
        <v>1573</v>
      </c>
      <c r="C522" s="110" t="s">
        <v>1095</v>
      </c>
      <c r="D522" s="110" t="s">
        <v>1574</v>
      </c>
      <c r="E522" s="121">
        <v>3380</v>
      </c>
      <c r="F522" s="90" t="s">
        <v>676</v>
      </c>
      <c r="G522" s="100">
        <v>51818692256</v>
      </c>
      <c r="H522" s="179" t="s">
        <v>2347</v>
      </c>
      <c r="I522" s="143"/>
    </row>
    <row r="523" spans="1:9">
      <c r="A523" s="107" t="s">
        <v>1457</v>
      </c>
      <c r="B523" s="110" t="s">
        <v>1575</v>
      </c>
      <c r="C523" s="93" t="s">
        <v>1095</v>
      </c>
      <c r="D523" s="101" t="s">
        <v>1576</v>
      </c>
      <c r="E523" s="99">
        <v>3400</v>
      </c>
      <c r="F523" s="90" t="s">
        <v>676</v>
      </c>
      <c r="G523" s="96">
        <v>51818692256</v>
      </c>
      <c r="H523" s="179" t="s">
        <v>2348</v>
      </c>
      <c r="I523" s="143"/>
    </row>
    <row r="524" spans="1:9">
      <c r="A524" s="107" t="s">
        <v>1457</v>
      </c>
      <c r="B524" s="101" t="s">
        <v>1577</v>
      </c>
      <c r="C524" s="93" t="s">
        <v>1095</v>
      </c>
      <c r="D524" s="101" t="s">
        <v>1578</v>
      </c>
      <c r="E524" s="99">
        <v>3842</v>
      </c>
      <c r="F524" s="90" t="s">
        <v>676</v>
      </c>
      <c r="G524" s="96">
        <v>51818692256</v>
      </c>
      <c r="H524" s="179" t="s">
        <v>1085</v>
      </c>
      <c r="I524" s="143"/>
    </row>
    <row r="525" spans="1:9">
      <c r="A525" s="107" t="s">
        <v>1457</v>
      </c>
      <c r="B525" s="110" t="s">
        <v>1785</v>
      </c>
      <c r="C525" s="90" t="s">
        <v>1244</v>
      </c>
      <c r="D525" s="110" t="s">
        <v>1786</v>
      </c>
      <c r="E525" s="121">
        <v>3000</v>
      </c>
      <c r="F525" s="90" t="s">
        <v>676</v>
      </c>
      <c r="G525" s="100">
        <v>83776954731</v>
      </c>
      <c r="H525" s="179" t="s">
        <v>1246</v>
      </c>
      <c r="I525" s="143"/>
    </row>
    <row r="526" spans="1:9">
      <c r="A526" s="107" t="s">
        <v>1457</v>
      </c>
      <c r="B526" s="110" t="s">
        <v>1787</v>
      </c>
      <c r="C526" s="90" t="s">
        <v>1244</v>
      </c>
      <c r="D526" s="110" t="s">
        <v>1788</v>
      </c>
      <c r="E526" s="121">
        <v>3000</v>
      </c>
      <c r="F526" s="90" t="s">
        <v>676</v>
      </c>
      <c r="G526" s="100">
        <v>83776954731</v>
      </c>
      <c r="H526" s="179" t="s">
        <v>1246</v>
      </c>
      <c r="I526" s="143"/>
    </row>
    <row r="527" spans="1:9">
      <c r="A527" s="107" t="s">
        <v>1457</v>
      </c>
      <c r="B527" s="110" t="s">
        <v>1789</v>
      </c>
      <c r="C527" s="90" t="s">
        <v>1244</v>
      </c>
      <c r="D527" s="110" t="s">
        <v>1790</v>
      </c>
      <c r="E527" s="121">
        <v>3000</v>
      </c>
      <c r="F527" s="90" t="s">
        <v>676</v>
      </c>
      <c r="G527" s="100">
        <v>83776954731</v>
      </c>
      <c r="H527" s="179" t="s">
        <v>1246</v>
      </c>
      <c r="I527" s="143"/>
    </row>
    <row r="528" spans="1:9">
      <c r="A528" s="107" t="s">
        <v>1457</v>
      </c>
      <c r="B528" s="110" t="s">
        <v>1791</v>
      </c>
      <c r="C528" s="90" t="s">
        <v>1244</v>
      </c>
      <c r="D528" s="110" t="s">
        <v>1792</v>
      </c>
      <c r="E528" s="121">
        <v>3000</v>
      </c>
      <c r="F528" s="90" t="s">
        <v>676</v>
      </c>
      <c r="G528" s="100">
        <v>83776954731</v>
      </c>
      <c r="H528" s="179" t="s">
        <v>1246</v>
      </c>
      <c r="I528" s="143"/>
    </row>
    <row r="529" spans="1:9">
      <c r="A529" s="107" t="s">
        <v>1457</v>
      </c>
      <c r="B529" s="110" t="s">
        <v>1793</v>
      </c>
      <c r="C529" s="90" t="s">
        <v>1244</v>
      </c>
      <c r="D529" s="110" t="s">
        <v>1794</v>
      </c>
      <c r="E529" s="121">
        <v>3011</v>
      </c>
      <c r="F529" s="90" t="s">
        <v>676</v>
      </c>
      <c r="G529" s="100">
        <v>83776954731</v>
      </c>
      <c r="H529" s="179" t="s">
        <v>1246</v>
      </c>
      <c r="I529" s="143"/>
    </row>
    <row r="530" spans="1:9">
      <c r="A530" s="101" t="s">
        <v>1457</v>
      </c>
      <c r="B530" s="110" t="s">
        <v>1795</v>
      </c>
      <c r="C530" s="110" t="s">
        <v>1244</v>
      </c>
      <c r="D530" s="110" t="s">
        <v>1796</v>
      </c>
      <c r="E530" s="121">
        <v>3015</v>
      </c>
      <c r="F530" s="90" t="s">
        <v>676</v>
      </c>
      <c r="G530" s="100">
        <v>83776954731</v>
      </c>
      <c r="H530" s="179" t="s">
        <v>1246</v>
      </c>
      <c r="I530" s="143"/>
    </row>
    <row r="531" spans="1:9">
      <c r="A531" s="101" t="s">
        <v>1457</v>
      </c>
      <c r="B531" s="110" t="s">
        <v>1797</v>
      </c>
      <c r="C531" s="110" t="s">
        <v>1244</v>
      </c>
      <c r="D531" s="110" t="s">
        <v>1798</v>
      </c>
      <c r="E531" s="121">
        <v>3020</v>
      </c>
      <c r="F531" s="90" t="s">
        <v>676</v>
      </c>
      <c r="G531" s="100">
        <v>83776954731</v>
      </c>
      <c r="H531" s="179" t="s">
        <v>1246</v>
      </c>
      <c r="I531" s="143"/>
    </row>
    <row r="532" spans="1:9">
      <c r="A532" s="101" t="s">
        <v>1457</v>
      </c>
      <c r="B532" s="110" t="s">
        <v>1799</v>
      </c>
      <c r="C532" s="110" t="s">
        <v>1244</v>
      </c>
      <c r="D532" s="110" t="s">
        <v>1800</v>
      </c>
      <c r="E532" s="121">
        <v>3021</v>
      </c>
      <c r="F532" s="90" t="s">
        <v>676</v>
      </c>
      <c r="G532" s="100">
        <v>83776954731</v>
      </c>
      <c r="H532" s="179" t="s">
        <v>1246</v>
      </c>
      <c r="I532" s="143"/>
    </row>
    <row r="533" spans="1:9">
      <c r="A533" s="101" t="s">
        <v>1457</v>
      </c>
      <c r="B533" s="110" t="s">
        <v>1682</v>
      </c>
      <c r="C533" s="110" t="s">
        <v>1244</v>
      </c>
      <c r="D533" s="110" t="s">
        <v>1801</v>
      </c>
      <c r="E533" s="121">
        <v>3030</v>
      </c>
      <c r="F533" s="90" t="s">
        <v>676</v>
      </c>
      <c r="G533" s="100">
        <v>83776954731</v>
      </c>
      <c r="H533" s="179" t="s">
        <v>1246</v>
      </c>
      <c r="I533" s="143"/>
    </row>
    <row r="534" spans="1:9">
      <c r="A534" s="101" t="s">
        <v>1457</v>
      </c>
      <c r="B534" s="110" t="s">
        <v>1802</v>
      </c>
      <c r="C534" s="110" t="s">
        <v>1244</v>
      </c>
      <c r="D534" s="110" t="s">
        <v>1803</v>
      </c>
      <c r="E534" s="121">
        <v>3338</v>
      </c>
      <c r="F534" s="90" t="s">
        <v>676</v>
      </c>
      <c r="G534" s="100">
        <v>83776954731</v>
      </c>
      <c r="H534" s="179" t="s">
        <v>1246</v>
      </c>
      <c r="I534" s="143"/>
    </row>
    <row r="535" spans="1:9">
      <c r="A535" s="101" t="s">
        <v>1457</v>
      </c>
      <c r="B535" s="110" t="s">
        <v>1804</v>
      </c>
      <c r="C535" s="110" t="s">
        <v>1244</v>
      </c>
      <c r="D535" s="110" t="s">
        <v>1805</v>
      </c>
      <c r="E535" s="121">
        <v>3429</v>
      </c>
      <c r="F535" s="90" t="s">
        <v>676</v>
      </c>
      <c r="G535" s="100">
        <v>83776954731</v>
      </c>
      <c r="H535" s="179" t="s">
        <v>1246</v>
      </c>
      <c r="I535" s="143"/>
    </row>
    <row r="536" spans="1:9">
      <c r="A536" s="101" t="s">
        <v>1457</v>
      </c>
      <c r="B536" s="110" t="s">
        <v>1506</v>
      </c>
      <c r="C536" s="110" t="s">
        <v>1083</v>
      </c>
      <c r="D536" s="110" t="s">
        <v>1544</v>
      </c>
      <c r="E536" s="121">
        <v>2008</v>
      </c>
      <c r="F536" s="92" t="s">
        <v>684</v>
      </c>
      <c r="G536" s="100">
        <v>99143842569</v>
      </c>
      <c r="H536" s="179" t="s">
        <v>1085</v>
      </c>
      <c r="I536" s="143"/>
    </row>
    <row r="537" spans="1:9">
      <c r="A537" s="101" t="s">
        <v>1457</v>
      </c>
      <c r="B537" s="110" t="s">
        <v>1545</v>
      </c>
      <c r="C537" s="110" t="s">
        <v>1083</v>
      </c>
      <c r="D537" s="110" t="s">
        <v>1546</v>
      </c>
      <c r="E537" s="121">
        <v>6000</v>
      </c>
      <c r="F537" s="90" t="s">
        <v>832</v>
      </c>
      <c r="G537" s="100">
        <v>99143842569</v>
      </c>
      <c r="H537" s="179" t="s">
        <v>1085</v>
      </c>
      <c r="I537" s="143"/>
    </row>
    <row r="538" spans="1:9">
      <c r="A538" s="101" t="s">
        <v>1457</v>
      </c>
      <c r="B538" s="110" t="s">
        <v>1547</v>
      </c>
      <c r="C538" s="110" t="s">
        <v>1083</v>
      </c>
      <c r="D538" s="110" t="s">
        <v>1548</v>
      </c>
      <c r="E538" s="121">
        <v>6008</v>
      </c>
      <c r="F538" s="90" t="s">
        <v>832</v>
      </c>
      <c r="G538" s="100">
        <v>99143842569</v>
      </c>
      <c r="H538" s="179" t="s">
        <v>1085</v>
      </c>
      <c r="I538" s="143"/>
    </row>
    <row r="539" spans="1:9">
      <c r="A539" s="107" t="s">
        <v>1457</v>
      </c>
      <c r="B539" s="110" t="s">
        <v>1549</v>
      </c>
      <c r="C539" s="93" t="s">
        <v>1083</v>
      </c>
      <c r="D539" s="101" t="s">
        <v>1550</v>
      </c>
      <c r="E539" s="99">
        <v>6285</v>
      </c>
      <c r="F539" s="93" t="s">
        <v>832</v>
      </c>
      <c r="G539" s="96">
        <v>99143842569</v>
      </c>
      <c r="H539" s="179" t="s">
        <v>1085</v>
      </c>
      <c r="I539" s="143"/>
    </row>
    <row r="540" spans="1:9">
      <c r="A540" s="101" t="s">
        <v>1457</v>
      </c>
      <c r="B540" s="110" t="s">
        <v>1551</v>
      </c>
      <c r="C540" s="110" t="s">
        <v>1083</v>
      </c>
      <c r="D540" s="110" t="s">
        <v>1552</v>
      </c>
      <c r="E540" s="121">
        <v>6401</v>
      </c>
      <c r="F540" s="90" t="s">
        <v>832</v>
      </c>
      <c r="G540" s="100">
        <v>99143842569</v>
      </c>
      <c r="H540" s="179" t="s">
        <v>1085</v>
      </c>
      <c r="I540" s="143"/>
    </row>
    <row r="541" spans="1:9">
      <c r="A541" s="107" t="s">
        <v>1457</v>
      </c>
      <c r="B541" s="110" t="s">
        <v>1553</v>
      </c>
      <c r="C541" s="93" t="s">
        <v>1083</v>
      </c>
      <c r="D541" s="101" t="s">
        <v>1554</v>
      </c>
      <c r="E541" s="99">
        <v>6430</v>
      </c>
      <c r="F541" s="93" t="s">
        <v>832</v>
      </c>
      <c r="G541" s="96">
        <v>99143842569</v>
      </c>
      <c r="H541" s="179" t="s">
        <v>1085</v>
      </c>
      <c r="I541" s="143"/>
    </row>
    <row r="542" spans="1:9">
      <c r="A542" s="107" t="s">
        <v>1457</v>
      </c>
      <c r="B542" s="110" t="s">
        <v>1555</v>
      </c>
      <c r="C542" s="93" t="s">
        <v>1083</v>
      </c>
      <c r="D542" s="101" t="s">
        <v>1556</v>
      </c>
      <c r="E542" s="99">
        <v>6433</v>
      </c>
      <c r="F542" s="93" t="s">
        <v>832</v>
      </c>
      <c r="G542" s="96">
        <v>99143842569</v>
      </c>
      <c r="H542" s="179" t="s">
        <v>1085</v>
      </c>
      <c r="I542" s="143"/>
    </row>
    <row r="543" spans="1:9">
      <c r="A543" s="101" t="s">
        <v>1457</v>
      </c>
      <c r="B543" s="101" t="s">
        <v>1563</v>
      </c>
      <c r="C543" s="101" t="s">
        <v>1091</v>
      </c>
      <c r="D543" s="101" t="s">
        <v>1564</v>
      </c>
      <c r="E543" s="99">
        <v>6050</v>
      </c>
      <c r="F543" s="93" t="s">
        <v>832</v>
      </c>
      <c r="G543" s="96">
        <v>54361485361</v>
      </c>
      <c r="H543" s="179" t="s">
        <v>1093</v>
      </c>
      <c r="I543" s="143"/>
    </row>
    <row r="544" spans="1:9">
      <c r="A544" s="107" t="s">
        <v>1457</v>
      </c>
      <c r="B544" s="110" t="s">
        <v>1565</v>
      </c>
      <c r="C544" s="101" t="s">
        <v>1091</v>
      </c>
      <c r="D544" s="101" t="s">
        <v>1566</v>
      </c>
      <c r="E544" s="99">
        <v>6230</v>
      </c>
      <c r="F544" s="93" t="s">
        <v>832</v>
      </c>
      <c r="G544" s="96">
        <v>54361485361</v>
      </c>
      <c r="H544" s="179" t="s">
        <v>1093</v>
      </c>
      <c r="I544" s="143"/>
    </row>
    <row r="545" spans="1:9">
      <c r="A545" s="101" t="s">
        <v>1457</v>
      </c>
      <c r="B545" s="110" t="s">
        <v>1634</v>
      </c>
      <c r="C545" s="110" t="s">
        <v>1144</v>
      </c>
      <c r="D545" s="110" t="s">
        <v>1635</v>
      </c>
      <c r="E545" s="121">
        <v>6168</v>
      </c>
      <c r="F545" s="90" t="s">
        <v>832</v>
      </c>
      <c r="G545" s="100">
        <v>61616369313</v>
      </c>
      <c r="H545" s="179" t="s">
        <v>1146</v>
      </c>
      <c r="I545" s="143"/>
    </row>
    <row r="546" spans="1:9">
      <c r="A546" s="101" t="s">
        <v>1457</v>
      </c>
      <c r="B546" s="110" t="s">
        <v>1636</v>
      </c>
      <c r="C546" s="110" t="s">
        <v>1144</v>
      </c>
      <c r="D546" s="110" t="s">
        <v>1637</v>
      </c>
      <c r="E546" s="121">
        <v>6210</v>
      </c>
      <c r="F546" s="90" t="s">
        <v>832</v>
      </c>
      <c r="G546" s="100">
        <v>61616369313</v>
      </c>
      <c r="H546" s="179" t="s">
        <v>1146</v>
      </c>
      <c r="I546" s="143"/>
    </row>
    <row r="547" spans="1:9">
      <c r="A547" s="107" t="s">
        <v>1457</v>
      </c>
      <c r="B547" s="110" t="s">
        <v>1771</v>
      </c>
      <c r="C547" s="98" t="s">
        <v>1234</v>
      </c>
      <c r="D547" s="110" t="s">
        <v>1772</v>
      </c>
      <c r="E547" s="121">
        <v>6330</v>
      </c>
      <c r="F547" s="90" t="s">
        <v>832</v>
      </c>
      <c r="G547" s="100">
        <v>37882817280</v>
      </c>
      <c r="H547" s="179" t="s">
        <v>1236</v>
      </c>
      <c r="I547" s="143"/>
    </row>
    <row r="548" spans="1:9">
      <c r="A548" s="107" t="s">
        <v>1457</v>
      </c>
      <c r="B548" s="110" t="s">
        <v>1773</v>
      </c>
      <c r="C548" s="98" t="s">
        <v>1234</v>
      </c>
      <c r="D548" s="110" t="s">
        <v>1774</v>
      </c>
      <c r="E548" s="121">
        <v>6530</v>
      </c>
      <c r="F548" s="90" t="s">
        <v>832</v>
      </c>
      <c r="G548" s="100">
        <v>37882817280</v>
      </c>
      <c r="H548" s="179" t="s">
        <v>1236</v>
      </c>
      <c r="I548" s="143"/>
    </row>
    <row r="549" spans="1:9">
      <c r="A549" s="101" t="s">
        <v>1457</v>
      </c>
      <c r="B549" s="110" t="s">
        <v>1506</v>
      </c>
      <c r="C549" s="110" t="s">
        <v>1152</v>
      </c>
      <c r="D549" s="110" t="s">
        <v>1649</v>
      </c>
      <c r="E549" s="121">
        <v>2007</v>
      </c>
      <c r="F549" s="92" t="s">
        <v>684</v>
      </c>
      <c r="G549" s="100">
        <v>69330643210</v>
      </c>
      <c r="H549" s="179" t="s">
        <v>1154</v>
      </c>
      <c r="I549" s="143"/>
    </row>
    <row r="550" spans="1:9">
      <c r="A550" s="107" t="s">
        <v>1457</v>
      </c>
      <c r="B550" s="110" t="s">
        <v>1650</v>
      </c>
      <c r="C550" s="93" t="s">
        <v>1152</v>
      </c>
      <c r="D550" s="101" t="s">
        <v>1651</v>
      </c>
      <c r="E550" s="99">
        <v>6725</v>
      </c>
      <c r="F550" s="93" t="s">
        <v>832</v>
      </c>
      <c r="G550" s="96">
        <v>69330643210</v>
      </c>
      <c r="H550" s="179" t="s">
        <v>1154</v>
      </c>
      <c r="I550" s="143"/>
    </row>
    <row r="551" spans="1:9">
      <c r="A551" s="107" t="s">
        <v>1457</v>
      </c>
      <c r="B551" s="110" t="s">
        <v>1594</v>
      </c>
      <c r="C551" s="101" t="s">
        <v>1595</v>
      </c>
      <c r="D551" s="101" t="s">
        <v>1562</v>
      </c>
      <c r="E551" s="99">
        <v>3280</v>
      </c>
      <c r="F551" s="90" t="s">
        <v>676</v>
      </c>
      <c r="G551" s="91" t="s">
        <v>708</v>
      </c>
      <c r="I551" s="143"/>
    </row>
    <row r="552" spans="1:9">
      <c r="A552" s="107" t="s">
        <v>1457</v>
      </c>
      <c r="B552" s="110" t="s">
        <v>1594</v>
      </c>
      <c r="C552" s="101" t="s">
        <v>1595</v>
      </c>
      <c r="D552" s="101" t="s">
        <v>1596</v>
      </c>
      <c r="E552" s="99">
        <v>3300</v>
      </c>
      <c r="F552" s="90" t="s">
        <v>676</v>
      </c>
      <c r="G552" s="91" t="s">
        <v>708</v>
      </c>
      <c r="I552" s="143"/>
    </row>
    <row r="553" spans="1:9" hidden="1">
      <c r="H553" s="122"/>
      <c r="I553" s="143"/>
    </row>
    <row r="554" spans="1:9" hidden="1">
      <c r="H554" s="122"/>
      <c r="I554" s="143"/>
    </row>
    <row r="555" spans="1:9" hidden="1">
      <c r="H555" s="122"/>
      <c r="I555" s="143"/>
    </row>
  </sheetData>
  <hyperlinks>
    <hyperlink ref="B45" r:id="rId1" display="http://www.antarctica.gov.au/"/>
    <hyperlink ref="B50" r:id="rId2" display="http://www.aao.gov.au/"/>
    <hyperlink ref="B52" r:id="rId3" display="http://aciar.gov.au/"/>
    <hyperlink ref="B48" r:id="rId4" display="http://www.aic.gov.au/"/>
    <hyperlink ref="B58" r:id="rId5" display="http://www.aiatsis.gov.au/main.html"/>
    <hyperlink ref="B61" r:id="rId6" display="http://www.anmm.gov.au/"/>
    <hyperlink ref="B63" r:id="rId7" display="http://www.arpansa.gov.au/"/>
    <hyperlink ref="B66" r:id="rId8" display="http://www.arc.gov.au/"/>
    <hyperlink ref="B56" r:id="rId9" display="http://www.csiro.au/"/>
    <hyperlink ref="B59" r:id="rId10" display="http://www.dsto.defence.gov.au/"/>
    <hyperlink ref="B60" r:id="rId11" display="http://www.ga.gov.au/"/>
    <hyperlink ref="B47" r:id="rId12" display="http://www.gbrmpa.gov.au/"/>
    <hyperlink ref="B51" r:id="rId13" display="http://www.nma.gov.au/"/>
    <hyperlink ref="B49" r:id="rId14" display="Australian Institute of Marine Science (AIMS)"/>
    <hyperlink ref="B53" r:id="rId15"/>
    <hyperlink ref="B296" r:id="rId16" display="http://www.ampc.com.au/"/>
    <hyperlink ref="B297" r:id="rId17" display="http://www.wool.com/en/home"/>
    <hyperlink ref="B299" r:id="rId18" display="http://crdc.com.au/"/>
    <hyperlink ref="B308" r:id="rId19" display="http://www.dairyaustralia.com.au/"/>
    <hyperlink ref="B300" r:id="rId20" display="http://frdc.com.au/Pages/home.aspx"/>
    <hyperlink ref="B301" r:id="rId21" display="http://www.fwpa.com.au/"/>
    <hyperlink ref="B302" r:id="rId22" display="http://www.grdc.com.au/"/>
    <hyperlink ref="B295" r:id="rId23"/>
    <hyperlink ref="B303" r:id="rId24" display="http://www.horticulture.com.au/"/>
    <hyperlink ref="B305" r:id="rId25" display="http://www.mla.com.au/Home"/>
    <hyperlink ref="B306" r:id="rId26" display="http://www.rirdc.gov.au/"/>
    <hyperlink ref="B294" r:id="rId27" display="http://www.aecl.org/"/>
    <hyperlink ref="B298" r:id="rId28" display="Australian Wool Innovation Limited (AWI)"/>
    <hyperlink ref="B307" r:id="rId29"/>
    <hyperlink ref="B304" r:id="rId30"/>
    <hyperlink ref="B249" r:id="rId31" display="http://www.centenary.org.au/"/>
    <hyperlink ref="B228" r:id="rId32" display="http://www.garvan.org.au/"/>
    <hyperlink ref="B229" r:id="rId33" display="http://www.georgeinstitute.org.au/"/>
    <hyperlink ref="B231" r:id="rId34" display="http://www.hri.org.au/"/>
    <hyperlink ref="B242" r:id="rId35" display="http://www.victorchang.edu.au/"/>
    <hyperlink ref="B234" r:id="rId36" display="http://www.menzies.edu.au/"/>
    <hyperlink ref="B252" r:id="rId37" display="http://www.research.mater.org.au/default.aspx"/>
    <hyperlink ref="B217" r:id="rId38" display="http://www.qimr.edu.au/"/>
    <hyperlink ref="B218" r:id="rId39" display="https://www.sahmri.com/"/>
    <hyperlink ref="B243" r:id="rId40" display="http://www.wchri.com.au/"/>
    <hyperlink ref="B222" r:id="rId41" display="http://www.bionicsinstitute.org/Pages/default.aspx"/>
    <hyperlink ref="B225" r:id="rId42" display="http://www.cera.org.au/"/>
    <hyperlink ref="B227" r:id="rId43" display="http://www.florey.edu.au/"/>
    <hyperlink ref="B246" r:id="rId44" display="http://www.ludwigcancerresearch.org/"/>
    <hyperlink ref="B248" r:id="rId45" display="http://www.mcri.edu.au/"/>
    <hyperlink ref="B245" r:id="rId46" display="http://www.wehi.edu.au/"/>
    <hyperlink ref="B220" r:id="rId47" display="ANZAC Research Institute (1995)"/>
    <hyperlink ref="B238" r:id="rId48"/>
    <hyperlink ref="B263" r:id="rId49"/>
    <hyperlink ref="B237" r:id="rId50" display="Royal Adelaide Hospital"/>
    <hyperlink ref="B236" r:id="rId51"/>
    <hyperlink ref="B250" r:id="rId52"/>
    <hyperlink ref="B247" r:id="rId53"/>
    <hyperlink ref="B241" r:id="rId54"/>
    <hyperlink ref="B258" r:id="rId55"/>
    <hyperlink ref="B254" r:id="rId56"/>
    <hyperlink ref="B244" r:id="rId57"/>
    <hyperlink ref="B251" r:id="rId58"/>
    <hyperlink ref="B224" r:id="rId59"/>
    <hyperlink ref="B219" r:id="rId60"/>
    <hyperlink ref="B260" r:id="rId61"/>
    <hyperlink ref="B257" r:id="rId62"/>
    <hyperlink ref="B253" r:id="rId63"/>
    <hyperlink ref="B255" r:id="rId64"/>
    <hyperlink ref="B232" r:id="rId65"/>
    <hyperlink ref="B233" r:id="rId66"/>
    <hyperlink ref="B235" r:id="rId67"/>
    <hyperlink ref="B230" r:id="rId68"/>
    <hyperlink ref="B261" r:id="rId69"/>
    <hyperlink ref="B55" r:id="rId70"/>
    <hyperlink ref="B31" r:id="rId71" display="https://www.cancercrc.com/"/>
    <hyperlink ref="B3" r:id="rId72" display="http://www.cmcrc.com/"/>
    <hyperlink ref="B4" r:id="rId73" display="http://www.ctmcrc.com/"/>
    <hyperlink ref="B33" r:id="rId74" display="http://www.crccare.com/"/>
    <hyperlink ref="B24" r:id="rId75" display="http://www.dairyfuturescrc.com.au/"/>
    <hyperlink ref="B21" r:id="rId76" display="http://detcrc.com.au/"/>
    <hyperlink ref="B19" r:id="rId77" display="http://www.epcrc.com.au/"/>
    <hyperlink ref="B17" r:id="rId78" display="http://www.co2crc.com.au/"/>
    <hyperlink ref="B11" r:id="rId79" display="http://www.hearingcrc.org/"/>
    <hyperlink ref="B37" r:id="rId80" display="http://www.invasiveanimals.com/"/>
    <hyperlink ref="B40" r:id="rId81" display="http://www.lowcarbonlivingcrc.com.au/"/>
    <hyperlink ref="B34" r:id="rId82" display="http://www.mentalhealthcrc.com/"/>
    <hyperlink ref="B18" r:id="rId83" display="http://www.crcmining.com.au/"/>
    <hyperlink ref="B29" r:id="rId84" display="http://www.crcore.org.au/"/>
    <hyperlink ref="B22" r:id="rId85" display="http://www.oralhealthcrc.org.au/"/>
    <hyperlink ref="B35" r:id="rId86" display="http://www.crcplantbiosecurity.com.au/"/>
    <hyperlink ref="B39" r:id="rId87" display="http://www.crcp.com.au/"/>
    <hyperlink ref="B36" r:id="rId88" display="http://porkcrc.com.au/"/>
    <hyperlink ref="B20" r:id="rId89" display="http://www.poultrycrc.com.au/"/>
    <hyperlink ref="B13" r:id="rId90" display="http://www.railcrc.net.au/"/>
    <hyperlink ref="B12" r:id="rId91" display="http://crc-rep.com/"/>
    <hyperlink ref="B7" r:id="rId92" display="http://www.sheepcrc.org.au/"/>
    <hyperlink ref="B5" r:id="rId93" display="http://www.smartservicescrc.com.au/"/>
    <hyperlink ref="B16" r:id="rId94" display="http://www.crcsi.com.au/"/>
    <hyperlink ref="B30" r:id="rId95" display="http://www.visioncrc.org/"/>
    <hyperlink ref="B38" r:id="rId96" display="http://watersensitivecities.org.au/"/>
    <hyperlink ref="B32" r:id="rId97" display="http://www.youngandwellcrc.org.au/"/>
    <hyperlink ref="B28" r:id="rId98"/>
    <hyperlink ref="B26" r:id="rId99"/>
    <hyperlink ref="B8" r:id="rId100" display="Automotive Australia 2020 CRC (AA2020CRC)"/>
    <hyperlink ref="B133" r:id="rId101" location="sahmri"/>
    <hyperlink ref="B134" r:id="rId102" display="Santiago, Chile"/>
    <hyperlink ref="B269" r:id="rId103" display="http://www.ada.edu.au/"/>
    <hyperlink ref="B266" r:id="rId104" display="http://astronomyaustralia.org.au/"/>
    <hyperlink ref="B270" r:id="rId105" display="http://www.ala.org.au/"/>
    <hyperlink ref="B276" r:id="rId106" display="http://www.auscope.org.au/site/"/>
    <hyperlink ref="B265" r:id="rId107" display="http://aaf.edu.au/"/>
    <hyperlink ref="B267" r:id="rId108" display="https://www.abin.org.au/"/>
    <hyperlink ref="B268" r:id="rId109" display="http://www.platformtechnologies.org/aahl-collaborative-biosecurity-research-facility-acbrf-8096/"/>
    <hyperlink ref="B271" r:id="rId110" display="Australian Microscopy and Microanalysis Research Facility (AMMRF)"/>
    <hyperlink ref="B293" r:id="rId111" display="http://www.ands.org.au/"/>
    <hyperlink ref="B272" r:id="rId112" display="http://www.anff.org.au/"/>
    <hyperlink ref="B274" r:id="rId113" display="http://www.australianphenomics.org.au/"/>
    <hyperlink ref="B275" r:id="rId114" display="http://www.plantphenomics.org.au/"/>
    <hyperlink ref="B290" r:id="rId115" display="http://www.synchrotron.org.au/"/>
    <hyperlink ref="B288" r:id="rId116" display="http://www.bioplatforms.com.au/"/>
    <hyperlink ref="B277" r:id="rId117" display="http://www.emblaustralia.org/"/>
    <hyperlink ref="B287" r:id="rId118" display="http://www.therapeuticinnovation.com.au/"/>
    <hyperlink ref="B279" r:id="rId119" display="http://www.imos.org.au/"/>
    <hyperlink ref="B280" r:id="rId120" display="http://nci.org.au/"/>
    <hyperlink ref="B281" r:id="rId121" display="https://nectar.org.au/"/>
    <hyperlink ref="B273" r:id="rId122" display="http://www.anif.org.au/"/>
    <hyperlink ref="B283" r:id="rId123" display="http://www.phrn.org.au/"/>
    <hyperlink ref="B285" r:id="rId124" display="http://www.csiro.au/Organisation-Structure/Divisions/CMSE/Recombinant-Protein-Facility.aspx"/>
    <hyperlink ref="B284" r:id="rId125" display="https://www.rdsi.edu.au/"/>
    <hyperlink ref="B286" r:id="rId126" display="http://www.tern.org.au/"/>
    <hyperlink ref="B278" r:id="rId127"/>
    <hyperlink ref="G35" r:id="rId128" display="http://abr.business.gov.au/SearchByAbn.aspx?abn=13115589707"/>
    <hyperlink ref="G37" r:id="rId129" display="http://abr.business.gov.au/SearchByAbn.aspx?abn=33114965276"/>
    <hyperlink ref="G17" r:id="rId130" display="http://abr.business.gov.au/SearchByAbn.aspx?abn=56117183516"/>
    <hyperlink ref="G3" r:id="rId131" display="http://abr.business.gov.au/SearchByAbn.aspx?abn=80096930406"/>
    <hyperlink ref="G5" r:id="rId132" display="http://abr.business.gov.au/SearchByAbn.aspx?abn=37124836700"/>
    <hyperlink ref="G20" r:id="rId133" display="http://abr.business.gov.au/SearchByAbn.aspx?abn=48141159480"/>
    <hyperlink ref="G40" r:id="rId134" display="http://abr.business.gov.au/SearchByAbn.aspx?abn=59156259193"/>
    <hyperlink ref="G30" r:id="rId135" display="http://abr.business.gov.au/SearchByAbn.aspx?abn=64106265114"/>
    <hyperlink ref="G19" r:id="rId136" display="http://abr.business.gov.au/SearchByAbn.aspx?abn=24141262615"/>
    <hyperlink ref="G7" r:id="rId137" display="http://abr.business.gov.au/SearchByAbn.aspx?abn=12125726847"/>
    <hyperlink ref="G12" r:id="rId138" display="http://abr.business.gov.au/SearchByAbn.aspx?abn=28106610833"/>
    <hyperlink ref="G18" r:id="rId139" display="http://abr.business.gov.au/SearchByAbn.aspx?abn=14078574348"/>
    <hyperlink ref="G28" r:id="rId140" display="http://abr.business.gov.au/SearchByAbn.aspx?abn=84144020977"/>
    <hyperlink ref="G10" r:id="rId141" display="http://abr.business.gov.au/SearchByAbn.aspx?abn=55162632180"/>
    <hyperlink ref="G13" r:id="rId142" display="http://abr.business.gov.au/SearchByAbn.aspx?abn=56512445129"/>
    <hyperlink ref="G4" r:id="rId143" display="http://abr.business.gov.au/SearchByAbn.aspx?abn=92163117520"/>
    <hyperlink ref="G29" r:id="rId144" display="http://abr.business.gov.au/SearchByAbn.aspx?abn=67143549508"/>
    <hyperlink ref="G33" r:id="rId145" display="http://abr.business.gov.au/SearchByAbn.aspx?abn=97113908044"/>
    <hyperlink ref="G21" r:id="rId146" display="http://abr.business.gov.au/SearchByAbn.aspx?abn=98140422135"/>
    <hyperlink ref="G9" r:id="rId147" display="http://abr.business.gov.au/SearchByAbn.aspx?abn=51126074048"/>
    <hyperlink ref="G36" r:id="rId148" display="http://abr.business.gov.au/SearchByAbn.aspx?abn=46150210325"/>
    <hyperlink ref="G15" r:id="rId149" display="http://abr.business.gov.au/SearchByAbn.aspx?abn=30764374782"/>
    <hyperlink ref="G32" r:id="rId150" display="http://abr.business.gov.au/SearchByAbn.aspx?abn=30151237419"/>
    <hyperlink ref="G22" r:id="rId151" display="http://abr.business.gov.au/SearchByAbn.aspx?abn=29140447847"/>
    <hyperlink ref="G41" r:id="rId152" display="http://abr.business.gov.au/SearchByAbn.aspx?abn=21163137979"/>
    <hyperlink ref="G34" r:id="rId153" display="http://abr.business.gov.au/SearchByAbn.aspx?abn=80151016492"/>
    <hyperlink ref="G16" r:id="rId154" display="http://abr.business.gov.au/SearchByAbn.aspx?abn=49139387232"/>
    <hyperlink ref="G42" r:id="rId155" display="http://abr.business.gov.au/SearchByAbn.aspx?abn=11130339712"/>
    <hyperlink ref="G8" r:id="rId156" display="http://abr.business.gov.au/SearchByAbn.aspx?abn=88117035408"/>
    <hyperlink ref="G38" r:id="rId157" display="http://abr.business.gov.au/SearchByAbn.aspx?abn=19158409137"/>
    <hyperlink ref="G25" r:id="rId158" display="http://abr.business.gov.au/SearchByAbn.aspx?abn=70138780695"/>
    <hyperlink ref="G31" r:id="rId159" display="http://abr.business.gov.au/SearchByAbn.aspx?abn=69125693003"/>
    <hyperlink ref="G27" r:id="rId160" display="http://abr.business.gov.au/SearchByAbn.aspx?abn=14144936827"/>
    <hyperlink ref="G11" r:id="rId161" display="http://abr.business.gov.au/SearchByAbn.aspx?abn=94123522725"/>
    <hyperlink ref="G39" r:id="rId162" display="http://abr.business.gov.au/SearchByAbn.aspx?abn=78115905872"/>
    <hyperlink ref="G24" r:id="rId163" display="http://abr.business.gov.au/SearchByAbn.aspx?abn=90719052204"/>
    <hyperlink ref="G26" r:id="rId164" display="http://abr.business.gov.au/SearchByAbn.aspx?abn=75163458982"/>
    <hyperlink ref="G14" r:id="rId165" display="http://abr.business.gov.au/SearchByAbn.aspx?abn=46126526832"/>
    <hyperlink ref="G52" r:id="rId166" display="http://abr.business.gov.au/SearchByAbn.aspx?abn=34864955427"/>
    <hyperlink ref="G58" r:id="rId167" display="http://abr.business.gov.au/SearchByAbn.aspx?abn=62020533641"/>
    <hyperlink ref="G48" r:id="rId168" display="http://abr.business.gov.au/SearchByAbn.aspx?abn=63257175248"/>
    <hyperlink ref="G66" r:id="rId169" display="http://abr.business.gov.au/SearchByAbn.aspx?abn=35201451156"/>
    <hyperlink ref="G67" r:id="rId170" display="http://abr.business.gov.au/SearchByAbn.aspx?abn=41687119230"/>
    <hyperlink ref="G71" r:id="rId171" display="http://abr.business.gov.au/SearchByAbn.aspx?abn=41687119230"/>
    <hyperlink ref="G72" r:id="rId172" display="http://abr.business.gov.au/SearchByAbn.aspx?abn=41687119230"/>
    <hyperlink ref="G69" r:id="rId173" display="http://abr.business.gov.au/SearchByAbn.aspx?abn=41687119230"/>
    <hyperlink ref="G68" r:id="rId174" display="http://abr.business.gov.au/SearchByAbn.aspx?abn=41687119230"/>
    <hyperlink ref="G70" r:id="rId175" display="http://abr.business.gov.au/SearchByAbn.aspx?abn=41687119230"/>
    <hyperlink ref="G56" r:id="rId176" display="http://abr.business.gov.au/SearchByAbn.aspx?abn=41687119230"/>
    <hyperlink ref="G59" r:id="rId177" display="http://abr.business.gov.au/SearchByAbn.aspx?abn=68706814312"/>
    <hyperlink ref="G60" r:id="rId178" display="http://abr.business.gov.au/SearchByAbn.aspx?abn=80091799039"/>
    <hyperlink ref="G53" r:id="rId179" display="http://abr.business.gov.au/SearchByAbn.aspx?abn=88601010284"/>
    <hyperlink ref="G171" r:id="rId180" display="http://abr.business.gov.au/SearchByAbn.aspx?abn=62102206173"/>
    <hyperlink ref="G46" r:id="rId181" display="http://abr.business.gov.au/SearchByAbn.aspx?abn=38392626187"/>
    <hyperlink ref="G50" r:id="rId182" display="http://abr.business.gov.au/SearchByAbn.aspx?abn=74599608295"/>
    <hyperlink ref="G61" r:id="rId183" display="http://abr.business.gov.au/SearchByAbn.aspx?abn=35023590988"/>
    <hyperlink ref="G55" r:id="rId184" display="http://abr.business.gov.au/SearchByAbn.aspx?abn=47956969590"/>
    <hyperlink ref="G79" r:id="rId185" display="http://abr.business.gov.au/SearchByAbn.aspx?abn=41687119230"/>
    <hyperlink ref="G83" r:id="rId186" display="http://abr.business.gov.au/SearchByAbn.aspx?abn=41687119230"/>
    <hyperlink ref="G73" r:id="rId187" display="http://abr.business.gov.au/SearchByAbn.aspx?abn=41687119230"/>
    <hyperlink ref="G81" r:id="rId188" display="http://abr.business.gov.au/SearchByAbn.aspx?abn=41687119230"/>
    <hyperlink ref="G74" r:id="rId189" display="http://abr.business.gov.au/SearchByAbn.aspx?abn=41687119230"/>
    <hyperlink ref="G78" r:id="rId190" display="http://abr.business.gov.au/SearchByAbn.aspx?abn=41687119230"/>
    <hyperlink ref="G82" r:id="rId191" display="http://abr.business.gov.au/SearchByAbn.aspx?abn=41687119230"/>
    <hyperlink ref="G80" r:id="rId192" display="http://abr.business.gov.au/SearchByAbn.aspx?abn=41687119230"/>
    <hyperlink ref="G77" r:id="rId193" display="http://abr.business.gov.au/SearchByAbn.aspx?abn=41687119230"/>
    <hyperlink ref="G76" r:id="rId194" display="http://abr.business.gov.au/SearchByAbn.aspx?abn=41687119230"/>
    <hyperlink ref="G75" r:id="rId195" display="http://abr.business.gov.au/SearchByAbn.aspx?abn=41687119230"/>
    <hyperlink ref="G135" r:id="rId196" display="http://abr.business.gov.au/SearchByAbn.aspx?abn=68706814312"/>
    <hyperlink ref="G170" r:id="rId197" display="http://abr.business.gov.au/SearchByAbn.aspx?abn=62102206173"/>
    <hyperlink ref="G63" r:id="rId198" display="http://abr.business.gov.au/SearchByAbn.aspx?abn=61321195155"/>
    <hyperlink ref="G113" r:id="rId199" display="http://abr.business.gov.au/SearchByAbn.aspx?abn=41687119230"/>
    <hyperlink ref="G117" r:id="rId200" display="http://abr.business.gov.au/SearchByAbn.aspx?abn=41687119230"/>
    <hyperlink ref="G51" r:id="rId201" display="http://abr.business.gov.au/SearchByAbn.aspx?abn=70592297967"/>
    <hyperlink ref="G114" r:id="rId202" display="http://abr.business.gov.au/SearchByAbn.aspx?abn=41687119230"/>
    <hyperlink ref="G134" r:id="rId203" display="http://abr.business.gov.au/SearchByAbn.aspx?abn=41687119230"/>
    <hyperlink ref="G49" r:id="rId204" display="http://abr.business.gov.au/SearchByAbn.aspx?abn=78961616230"/>
    <hyperlink ref="G132" r:id="rId205" display="http://abr.business.gov.au/SearchByAbn.aspx?abn=41687119230"/>
    <hyperlink ref="G90" r:id="rId206" display="http://abr.business.gov.au/SearchByAbn.aspx?abn=41687119230"/>
    <hyperlink ref="G92" r:id="rId207" display="http://abr.business.gov.au/SearchByAbn.aspx?abn=41687119230"/>
    <hyperlink ref="G88" r:id="rId208" display="http://abr.business.gov.au/SearchByAbn.aspx?abn=41687119230"/>
    <hyperlink ref="G94" r:id="rId209" display="http://abr.business.gov.au/SearchByAbn.aspx?abn=41687119230"/>
    <hyperlink ref="G93" r:id="rId210" display="http://abr.business.gov.au/SearchByAbn.aspx?abn=41687119230"/>
    <hyperlink ref="G91" r:id="rId211" display="http://abr.business.gov.au/SearchByAbn.aspx?abn=41687119230"/>
    <hyperlink ref="G85" r:id="rId212" display="http://abr.business.gov.au/SearchByAbn.aspx?abn=41687119230"/>
    <hyperlink ref="G84" r:id="rId213" display="http://abr.business.gov.au/SearchByAbn.aspx?abn=41687119230"/>
    <hyperlink ref="G87" r:id="rId214" display="http://abr.business.gov.au/SearchByAbn.aspx?abn=41687119230"/>
    <hyperlink ref="G86" r:id="rId215" display="http://abr.business.gov.au/SearchByAbn.aspx?abn=41687119230"/>
    <hyperlink ref="G89" r:id="rId216" display="http://abr.business.gov.au/SearchByAbn.aspx?abn=41687119230"/>
    <hyperlink ref="G137" r:id="rId217" display="http://abr.business.gov.au/SearchByAbn.aspx?abn=68706814312"/>
    <hyperlink ref="G138" r:id="rId218" display="http://abr.business.gov.au/SearchByAbn.aspx?abn=68706814312"/>
    <hyperlink ref="G47" r:id="rId219" display="http://abr.business.gov.au/SearchByAbn.aspx?abn=12949356885"/>
    <hyperlink ref="G173" r:id="rId220" display="http://abr.business.gov.au/SearchByAbn.aspx?abn=62102206173"/>
    <hyperlink ref="G133" r:id="rId221" display="http://abr.business.gov.au/SearchByAbn.aspx?abn=41687119230"/>
    <hyperlink ref="G95" r:id="rId222" display="http://abr.business.gov.au/SearchByAbn.aspx?abn=41687119230"/>
    <hyperlink ref="G115" r:id="rId223" display="http://abr.business.gov.au/SearchByAbn.aspx?abn=41687119230"/>
    <hyperlink ref="G139" r:id="rId224" display="http://abr.business.gov.au/SearchByAbn.aspx?abn=68706814312"/>
    <hyperlink ref="G97" r:id="rId225" display="http://abr.business.gov.au/SearchByAbn.aspx?abn=41687119230"/>
    <hyperlink ref="G96" r:id="rId226" display="http://abr.business.gov.au/SearchByAbn.aspx?abn=41687119230"/>
    <hyperlink ref="G141" r:id="rId227" display="http://abr.business.gov.au/SearchByAbn.aspx?abn=68706814312"/>
    <hyperlink ref="G99" r:id="rId228" display="http://abr.business.gov.au/SearchByAbn.aspx?abn=41687119230"/>
    <hyperlink ref="G105" r:id="rId229" display="http://abr.business.gov.au/SearchByAbn.aspx?abn=41687119230"/>
    <hyperlink ref="G100" r:id="rId230" display="http://abr.business.gov.au/SearchByAbn.aspx?abn=41687119230"/>
    <hyperlink ref="G98" r:id="rId231" display="http://abr.business.gov.au/SearchByAbn.aspx?abn=41687119230"/>
    <hyperlink ref="G101" r:id="rId232" display="http://abr.business.gov.au/SearchByAbn.aspx?abn=41687119230"/>
    <hyperlink ref="G106" r:id="rId233" display="http://abr.business.gov.au/SearchByAbn.aspx?abn=41687119230"/>
    <hyperlink ref="G104" r:id="rId234" display="http://abr.business.gov.au/SearchByAbn.aspx?abn=41687119230"/>
    <hyperlink ref="G131" r:id="rId235" display="http://abr.business.gov.au/SearchByAbn.aspx?abn=41687119230"/>
    <hyperlink ref="G102" r:id="rId236" display="http://abr.business.gov.au/SearchByAbn.aspx?abn=41687119230"/>
    <hyperlink ref="G107" r:id="rId237" display="http://abr.business.gov.au/SearchByAbn.aspx?abn=41687119230"/>
    <hyperlink ref="G116" r:id="rId238" display="http://abr.business.gov.au/SearchByAbn.aspx?abn=41687119230"/>
    <hyperlink ref="G103" r:id="rId239" display="http://abr.business.gov.au/SearchByAbn.aspx?abn=41687119230"/>
    <hyperlink ref="G136" r:id="rId240" display="http://abr.business.gov.au/SearchByAbn.aspx?abn=68706814312"/>
    <hyperlink ref="G172" r:id="rId241" display="http://abr.business.gov.au/SearchByAbn.aspx?abn=62102206173"/>
    <hyperlink ref="G108" r:id="rId242" display="http://abr.business.gov.au/SearchByAbn.aspx?abn=41687119230"/>
    <hyperlink ref="G109" r:id="rId243" display="http://abr.business.gov.au/SearchByAbn.aspx?abn=41687119230"/>
    <hyperlink ref="G110" r:id="rId244" display="http://abr.business.gov.au/SearchByAbn.aspx?abn=41687119230"/>
    <hyperlink ref="G111" r:id="rId245" display="http://abr.business.gov.au/SearchByAbn.aspx?abn=41687119230"/>
    <hyperlink ref="G112" r:id="rId246" display="http://abr.business.gov.au/SearchByAbn.aspx?abn=41687119230"/>
    <hyperlink ref="G140" r:id="rId247" display="http://abr.business.gov.au/SearchByAbn.aspx?abn=68706814312"/>
    <hyperlink ref="G247" r:id="rId248" display="http://abr.business.gov.au/SearchByAbn.aspx?abn=17520269052"/>
    <hyperlink ref="G249" r:id="rId249" display="http://abr.business.gov.au/SearchByAbn.aspx?abn=22654201090"/>
    <hyperlink ref="G231" r:id="rId250" display="http://abr.business.gov.au/SearchByAbn.aspx?abn=41003209952"/>
    <hyperlink ref="G241" r:id="rId251" display="http://abr.business.gov.au/SearchByAbn.aspx?abn=45132672292"/>
    <hyperlink ref="G220" r:id="rId252" display="http://abr.business.gov.au/SearchByAbn.aspx?abn=48066780005"/>
    <hyperlink ref="G254" r:id="rId253" display="http://abr.business.gov.au/SearchByAbn.aspx?abn=48702394764"/>
    <hyperlink ref="G257" r:id="rId254" display="http://abr.business.gov.au/SearchByAbn.aspx?abn=51116463846"/>
    <hyperlink ref="G242" r:id="rId255" display="http://abr.business.gov.au/SearchByAbn.aspx?abn=61068363235"/>
    <hyperlink ref="G228" r:id="rId256" display="http://abr.business.gov.au/SearchByAbn.aspx?abn=62330391937"/>
    <hyperlink ref="G238" r:id="rId257" display="http://abr.business.gov.au/SearchByAbn.aspx?abn=68095542886"/>
    <hyperlink ref="G234" r:id="rId258" display="http://abr.business.gov.au/SearchByAbn.aspx?abn=70413542847"/>
    <hyperlink ref="G219" r:id="rId259" display="http://abr.business.gov.au/SearchByAbn.aspx?abn=79121168867"/>
    <hyperlink ref="G260" r:id="rId260" display="http://abr.business.gov.au/SearchByAbn.aspx?abn=80308797003"/>
    <hyperlink ref="G244" r:id="rId261" display="http://abr.business.gov.au/SearchByAbn.aspx?abn=88002198905"/>
    <hyperlink ref="G229" r:id="rId262" display="http://abr.business.gov.au/SearchByAbn.aspx?abn=90085953331"/>
    <hyperlink ref="G217" r:id="rId263" display="http://abr.business.gov.au/SearchByAbn.aspx?abn=31411813344"/>
    <hyperlink ref="G230" r:id="rId264" display="http://abr.business.gov.au/SearchByAbn.aspx?abn=86834068616"/>
    <hyperlink ref="G233" r:id="rId265" display="http://abr.business.gov.au/SearchByAbn.aspx?abn=46645808631"/>
    <hyperlink ref="G243" r:id="rId266" display="http://abr.business.gov.au/SearchByAbn.aspx?abn=49616827762"/>
    <hyperlink ref="G218" r:id="rId267" display="http://abr.business.gov.au/SearchByAbn.aspx?abn=54141228346"/>
    <hyperlink ref="G263" r:id="rId268" display="http://abr.business.gov.au/SearchByAbn.aspx?abn=97269526412"/>
    <hyperlink ref="G245" r:id="rId269" display="http://abr.business.gov.au/SearchByAbn.aspx?abn=12004251423"/>
    <hyperlink ref="G246" r:id="rId270" display="http://abr.business.gov.au/SearchByAbn.aspx?abn=12153215710"/>
    <hyperlink ref="G248" r:id="rId271" display="http://abr.business.gov.au/SearchByAbn.aspx?abn=21006566972"/>
    <hyperlink ref="G250" r:id="rId272" display="http://abr.business.gov.au/SearchByAbn.aspx?abn=25023841736"/>
    <hyperlink ref="G251" r:id="rId273" display="http://abr.business.gov.au/SearchByAbn.aspx?abn=27318956319"/>
    <hyperlink ref="G232" r:id="rId274" display="http://abr.business.gov.au/SearchByAbn.aspx?abn=39093685879"/>
    <hyperlink ref="G236" r:id="rId275" display="http://abr.business.gov.au/SearchByAbn.aspx?abn=52892860159"/>
    <hyperlink ref="G222" r:id="rId276" display="http://abr.business.gov.au/SearchByAbn.aspx?abn=56006580883"/>
    <hyperlink ref="G258" r:id="rId277" display="http://abr.business.gov.au/SearchByAbn.aspx?abn=61166735672"/>
    <hyperlink ref="G224" r:id="rId278" display="http://abr.business.gov.au/SearchByAbn.aspx?abn=61426486715"/>
    <hyperlink ref="G225" r:id="rId279" display="http://abr.business.gov.au/SearchByAbn.aspx?abn=72076481984"/>
    <hyperlink ref="G235" r:id="rId280" display="http://abr.business.gov.au/SearchByAbn.aspx?abn=73802706972"/>
    <hyperlink ref="G261" r:id="rId281" display="http://abr.business.gov.au/SearchByAbn.aspx?abn=87267901425"/>
    <hyperlink ref="G227" r:id="rId282" display="http://abr.business.gov.au/SearchByAbn.aspx?abn=92124762027"/>
    <hyperlink ref="G255" r:id="rId283" display="http://abr.business.gov.au/SearchByAbn.aspx?abn=48804903003"/>
    <hyperlink ref="G297" r:id="rId284" display="http://abr.business.gov.au/SearchByAbn.aspx?abn=83092783278"/>
    <hyperlink ref="G300" r:id="rId285" display="http://abr.business.gov.au/SearchByAbn.aspx?abn=74311094913"/>
    <hyperlink ref="G302" r:id="rId286" display="http://abr.business.gov.au/SearchByAbn.aspx?abn=55611223291"/>
    <hyperlink ref="G306" r:id="rId287" display="http://abr.business.gov.au/SearchByAbn.aspx?abn=51169946570"/>
    <hyperlink ref="G298" r:id="rId288" display="http://abr.business.gov.au/SearchByAbn.aspx?abn=12095165558"/>
    <hyperlink ref="G299" r:id="rId289" display="http://abr.business.gov.au/SearchByAbn.aspx?abn=71054238316"/>
    <hyperlink ref="G303" r:id="rId290" display="http://abr.business.gov.au/SearchByAbn.aspx?abn=19095566108"/>
    <hyperlink ref="G305" r:id="rId291" display="http://abr.business.gov.au/SearchByAbn.aspx?abn=39081678364"/>
    <hyperlink ref="G304" r:id="rId292" display="http://abr.business.gov.au/SearchByAbn.aspx?abn=88082408740"/>
    <hyperlink ref="G294" r:id="rId293" display="http://abr.business.gov.au/SearchByAbn.aspx?abn=66102859585"/>
    <hyperlink ref="G308" r:id="rId294" display="http://abr.business.gov.au/SearchByAbn.aspx?abn=60105227987"/>
    <hyperlink ref="G307" r:id="rId295" display="http://abr.business.gov.au/SearchByAbn.aspx?abn=16163670068"/>
    <hyperlink ref="G295" r:id="rId296" display="http://abr.business.gov.au/SearchByAbn.aspx?abn=89636749924"/>
    <hyperlink ref="G301" r:id="rId297" display="http://abr.business.gov.au/SearchByAbn.aspx?abn=75127114185"/>
    <hyperlink ref="G296" r:id="rId298" display="http://abr.business.gov.au/SearchByAbn.aspx?abn=67082373448"/>
    <hyperlink ref="B282" r:id="rId299" display="iVEC"/>
    <hyperlink ref="C129:C131" r:id="rId300" display="http://www.universitiesaustralia.edu.au/page/179/australia-s-universities/university-profiles/notre-dame/"/>
    <hyperlink ref="B292" r:id="rId301" display="http://www.ands.org.au/"/>
    <hyperlink ref="B169" r:id="rId302" display="http://www.nicta.com.au/"/>
    <hyperlink ref="G169" r:id="rId303" display="http://abr.business.gov.au/SearchByAbn.aspx?abn=62102206173"/>
    <hyperlink ref="B23" r:id="rId304"/>
    <hyperlink ref="B6" r:id="rId305"/>
    <hyperlink ref="B14" r:id="rId306"/>
    <hyperlink ref="G45" r:id="rId307" display="http://abr.business.gov.au/SearchByAbn.aspx?abn=34190894983"/>
    <hyperlink ref="G265" r:id="rId308" display="http://abr.business.gov.au/SearchByAbn.aspx?abn=13155355685"/>
    <hyperlink ref="G276" r:id="rId309" display="http://abr.business.gov.au/SearchByAbn.aspx?abn=33125908376"/>
    <hyperlink ref="B289" r:id="rId310"/>
    <hyperlink ref="H343" r:id="rId311" display="http://www.teqsa.gov.au/national-register/provider/PRV12054"/>
    <hyperlink ref="H309" r:id="rId312" display="http://www.teqsa.gov.au/national-register/provider/PRV12003"/>
    <hyperlink ref="C347" r:id="rId313" display="http://federation.edu.au/"/>
    <hyperlink ref="C346" r:id="rId314" display="http://www.usc.edu.au/"/>
    <hyperlink ref="C345" r:id="rId315" display="https://www.usq.edu.au/"/>
    <hyperlink ref="C322" r:id="rId316" display="http://www.universitiesaustralia.edu.au/page/179/australia-s-universities/university-profiles/notre-dame/"/>
    <hyperlink ref="C320" r:id="rId317" display="http://www.universitiesaustralia.edu.au/page/195/australia-s-universities/university-profiles/vu/"/>
    <hyperlink ref="C316" r:id="rId318" display="http://www.universitiesaustralia.edu.au/page/160/australia-s-universities/university-profiles/bond/"/>
    <hyperlink ref="C341" r:id="rId319" display="http://www.murdoch.edu.au/"/>
    <hyperlink ref="C340" r:id="rId320" display="http://www.latrobe.edu.au/"/>
    <hyperlink ref="C339" r:id="rId321" display="http://www.flinders.edu.au/"/>
    <hyperlink ref="C326" r:id="rId322" display="http://www.rmit.edu.au/"/>
    <hyperlink ref="G540" r:id="rId323" display="http://abr.business.gov.au/SearchByAbn.aspx?abn=99143842569"/>
    <hyperlink ref="G341" r:id="rId324" display="http://abr.business.gov.au/SearchByAbn.aspx?abn=61616369313"/>
    <hyperlink ref="G538" r:id="rId325" display="http://abr.business.gov.au/SearchByAbn.aspx?abn=99143842569"/>
    <hyperlink ref="G544" r:id="rId326" display="http://abr.business.gov.au/SearchByAbn.aspx?abn=54361485361"/>
    <hyperlink ref="G327" r:id="rId327" display="http://abr.business.gov.au/SearchByAbn.aspx?abn=99143842569"/>
    <hyperlink ref="G541" r:id="rId328" display="http://abr.business.gov.au/SearchByAbn.aspx?abn=99143842569"/>
    <hyperlink ref="G545" r:id="rId329" display="http://abr.business.gov.au/SearchByAbn.aspx?abn=61616369313"/>
    <hyperlink ref="G542" r:id="rId330" display="http://abr.business.gov.au/SearchByAbn.aspx?abn=99143842569"/>
    <hyperlink ref="G321" r:id="rId331" display="http://abr.business.gov.au/SearchByAbn.aspx?abn=54361485361"/>
    <hyperlink ref="G546" r:id="rId332" display="http://abr.business.gov.au/SearchByAbn.aspx?abn=61616369313"/>
    <hyperlink ref="G550" r:id="rId333" display="http://abr.business.gov.au/SearchByAbn.aspx?abn=69330643210"/>
    <hyperlink ref="G537" r:id="rId334" display="http://abr.business.gov.au/SearchByAbn.aspx?abn=99143842569"/>
    <hyperlink ref="G547" r:id="rId335" display="http://abr.business.gov.au/SearchByAbn.aspx?abn=37882817280"/>
    <hyperlink ref="G335" r:id="rId336" display="http://abr.business.gov.au/SearchByAbn.aspx?abn=37882817280"/>
    <hyperlink ref="G539" r:id="rId337" display="http://abr.business.gov.au/SearchByAbn.aspx?abn=99143842569"/>
    <hyperlink ref="G543" r:id="rId338" display="http://abr.business.gov.au/SearchByAbn.aspx?abn=54361485361"/>
    <hyperlink ref="G322" r:id="rId339" display="http://abr.business.gov.au/SearchByAbn.aspx?abn=69330643210"/>
    <hyperlink ref="G548" r:id="rId340" display="http://abr.business.gov.au/SearchByAbn.aspx?abn=37882817280"/>
    <hyperlink ref="G358" r:id="rId341" display="http://abr.business.gov.au/SearchByAbn.aspx?abn=49781030034"/>
    <hyperlink ref="G357" r:id="rId342" display="http://abr.business.gov.au/SearchByAbn.aspx?abn=49781030034"/>
    <hyperlink ref="G514" r:id="rId343" display="http://abr.business.gov.au/SearchByAbn.aspx?abn=84002705224"/>
    <hyperlink ref="G333" r:id="rId344" display="http://abr.business.gov.au/SearchByAbn.aspx?abn=12377614012"/>
    <hyperlink ref="G516" r:id="rId345" display="http://abr.business.gov.au/SearchByAbn.aspx?abn=84002705224"/>
    <hyperlink ref="G347" r:id="rId346" display="http://abr.business.gov.au/SearchByAbn.aspx?abn=51818692256"/>
    <hyperlink ref="G334" r:id="rId347" display="http://abr.business.gov.au/SearchByAbn.aspx?abn=84002705224"/>
    <hyperlink ref="G512" r:id="rId348" display="http://abr.business.gov.au/SearchByAbn.aspx?abn=84002705224"/>
    <hyperlink ref="G522" r:id="rId349" display="http://abr.business.gov.au/SearchByAbn.aspx?abn=51818692256"/>
    <hyperlink ref="G513" r:id="rId350" display="http://abr.business.gov.au/SearchByAbn.aspx?abn=84002705224"/>
    <hyperlink ref="G494" r:id="rId351" display="http://abr.business.gov.au/SearchByAbn.aspx?abn=56721584203"/>
    <hyperlink ref="G506" r:id="rId352" display="http://abr.business.gov.au/SearchByAbn.aspx?abn=49781030034"/>
    <hyperlink ref="G318" r:id="rId353" display="http://abr.business.gov.au/SearchByAbn.aspx?abn=56721584203"/>
    <hyperlink ref="G499" r:id="rId354" display="http://abr.business.gov.au/SearchByAbn.aspx?abn=64804735113"/>
    <hyperlink ref="G524" r:id="rId355" display="http://abr.business.gov.au/SearchByAbn.aspx?abn=51818692256"/>
    <hyperlink ref="G508" r:id="rId356" display="http://abr.business.gov.au/SearchByAbn.aspx?abn=13628586699"/>
    <hyperlink ref="G503" r:id="rId357" display="http://abr.business.gov.au/SearchByAbn.aspx?abn=12377614012"/>
    <hyperlink ref="G532" r:id="rId358" display="http://abr.business.gov.au/SearchByAbn.aspx?abn=83776954731"/>
    <hyperlink ref="G520" r:id="rId359" display="http://abr.business.gov.au/SearchByAbn.aspx?abn=51818692256"/>
    <hyperlink ref="G385" r:id="rId360" display="http://abr.business.gov.au/SearchByAbn.aspx?abn=83878708551"/>
    <hyperlink ref="G521" r:id="rId361" display="http://abr.business.gov.au/SearchByAbn.aspx?abn=51818692256"/>
    <hyperlink ref="G340" r:id="rId362" display="http://abr.business.gov.au/SearchByAbn.aspx?abn=64804735113"/>
    <hyperlink ref="G319" r:id="rId363" display="http://abr.business.gov.au/SearchByAbn.aspx?abn=13628586699"/>
    <hyperlink ref="G533" r:id="rId364" display="http://abr.business.gov.au/SearchByAbn.aspx?abn=83776954731"/>
    <hyperlink ref="G517" r:id="rId365" display="http://abr.business.gov.au/SearchByAbn.aspx?abn=84002705224"/>
    <hyperlink ref="G493" r:id="rId366" display="http://abr.business.gov.au/SearchByAbn.aspx?abn=56721584203"/>
    <hyperlink ref="G498" r:id="rId367" display="http://abr.business.gov.au/SearchByAbn.aspx?abn=64804735113"/>
    <hyperlink ref="G529" r:id="rId368" display="http://abr.business.gov.au/SearchByAbn.aspx?abn=83776954731"/>
    <hyperlink ref="G320" r:id="rId369" display="http://abr.business.gov.au/SearchByAbn.aspx?abn=83776954731"/>
    <hyperlink ref="G504" r:id="rId370" display="http://abr.business.gov.au/SearchByAbn.aspx?abn=12377614012"/>
    <hyperlink ref="G535" r:id="rId371" display="http://abr.business.gov.au/SearchByAbn.aspx?abn=83776954731"/>
    <hyperlink ref="G519" r:id="rId372" display="http://abr.business.gov.au/SearchByAbn.aspx?abn=51818692256"/>
    <hyperlink ref="G492" r:id="rId373" display="http://abr.business.gov.au/SearchByAbn.aspx?abn=56721584203"/>
    <hyperlink ref="G523" r:id="rId374" display="http://abr.business.gov.au/SearchByAbn.aspx?abn=51818692256"/>
    <hyperlink ref="G515" r:id="rId375" display="http://abr.business.gov.au/SearchByAbn.aspx?abn=84002705224"/>
    <hyperlink ref="G500" r:id="rId376" display="http://abr.business.gov.au/SearchByAbn.aspx?abn=64804735113"/>
    <hyperlink ref="G518" r:id="rId377" display="http://abr.business.gov.au/SearchByAbn.aspx?abn=84002705224"/>
    <hyperlink ref="G502" r:id="rId378" display="http://abr.business.gov.au/SearchByAbn.aspx?abn=12377614012"/>
    <hyperlink ref="G530" r:id="rId379" display="http://abr.business.gov.au/SearchByAbn.aspx?abn=83776954731"/>
    <hyperlink ref="G496" r:id="rId380" display="http://abr.business.gov.au/SearchByAbn.aspx?abn=64804735113"/>
    <hyperlink ref="G531" r:id="rId381" display="http://abr.business.gov.au/SearchByAbn.aspx?abn=83776954731"/>
    <hyperlink ref="G501" r:id="rId382" display="http://abr.business.gov.au/SearchByAbn.aspx?abn=12377614012"/>
    <hyperlink ref="G509" r:id="rId383" display="http://abr.business.gov.au/SearchByAbn.aspx?abn=13628586699"/>
    <hyperlink ref="G526" r:id="rId384" display="http://abr.business.gov.au/SearchByAbn.aspx?abn=83776954731"/>
    <hyperlink ref="G525" r:id="rId385" display="http://abr.business.gov.au/SearchByAbn.aspx?abn=83776954731"/>
    <hyperlink ref="G528" r:id="rId386" display="http://abr.business.gov.au/SearchByAbn.aspx?abn=83776954731"/>
    <hyperlink ref="G534" r:id="rId387" display="http://abr.business.gov.au/SearchByAbn.aspx?abn=83776954731"/>
    <hyperlink ref="G505" r:id="rId388" display="http://abr.business.gov.au/SearchByAbn.aspx?abn=49781030034"/>
    <hyperlink ref="G511" r:id="rId389" display="http://abr.business.gov.au/SearchByAbn.aspx?abn=13628586699"/>
    <hyperlink ref="G527" r:id="rId390" display="http://abr.business.gov.au/SearchByAbn.aspx?abn=83776954731"/>
    <hyperlink ref="G495" r:id="rId391" display="http://abr.business.gov.au/SearchByAbn.aspx?abn=64804735113"/>
    <hyperlink ref="G510" r:id="rId392" display="http://abr.business.gov.au/SearchByAbn.aspx?abn=13628586699"/>
    <hyperlink ref="G497" r:id="rId393" display="http://abr.business.gov.au/SearchByAbn.aspx?abn=64804735113"/>
    <hyperlink ref="G507" r:id="rId394" display="http://abr.business.gov.au/SearchByAbn.aspx?abn=13628586699"/>
    <hyperlink ref="G326" r:id="rId395" display="http://abr.business.gov.au/SearchByAbn.aspx?abn=49781030034"/>
    <hyperlink ref="G373" r:id="rId396" display="http://abr.business.gov.au/SearchByAbn.aspx?abn=15050192660"/>
    <hyperlink ref="G372" r:id="rId397" display="http://abr.business.gov.au/SearchByAbn.aspx?abn=15050192660"/>
    <hyperlink ref="G432" r:id="rId398" display="http://abr.business.gov.au/SearchByAbn.aspx?abn=39181103288"/>
    <hyperlink ref="G350" r:id="rId399" display="http://abr.business.gov.au/SearchByAbn.aspx?abn=61060567686"/>
    <hyperlink ref="G362" r:id="rId400" display="http://abr.business.gov.au/SearchByAbn.aspx?abn=61616369313"/>
    <hyperlink ref="G482" r:id="rId401" display="http://abr.business.gov.au/SearchByAbn.aspx?abn=30764374782"/>
    <hyperlink ref="G491" r:id="rId402" display="http://abr.business.gov.au/SearchByAbn.aspx?abn=30764374782"/>
    <hyperlink ref="G487" r:id="rId403" display="http://abr.business.gov.au/SearchByAbn.aspx?abn=30764374782"/>
    <hyperlink ref="G489" r:id="rId404" display="http://abr.business.gov.au/SearchByAbn.aspx?abn=30764374782"/>
    <hyperlink ref="G483" r:id="rId405" display="http://abr.business.gov.au/SearchByAbn.aspx?abn=30764374782"/>
    <hyperlink ref="G486" r:id="rId406" display="http://abr.business.gov.au/SearchByAbn.aspx?abn=30764374782"/>
    <hyperlink ref="G480" r:id="rId407" display="http://abr.business.gov.au/SearchByAbn.aspx?abn=30764374782"/>
    <hyperlink ref="G484" r:id="rId408" display="http://abr.business.gov.au/SearchByAbn.aspx?abn=30764374782"/>
    <hyperlink ref="G481" r:id="rId409" display="http://abr.business.gov.au/SearchByAbn.aspx?abn=30764374782"/>
    <hyperlink ref="G317" r:id="rId410" display="http://abr.business.gov.au/SearchByAbn.aspx?abn=30764374782"/>
    <hyperlink ref="G488" r:id="rId411" display="http://abr.business.gov.au/SearchByAbn.aspx?abn=30764374782"/>
    <hyperlink ref="G490" r:id="rId412" display="http://abr.business.gov.au/SearchByAbn.aspx?abn=30764374782"/>
    <hyperlink ref="G485" r:id="rId413" display="http://abr.business.gov.au/SearchByAbn.aspx?abn=30764374782"/>
    <hyperlink ref="G354" r:id="rId414" display="http://abr.business.gov.au/SearchByAbn.aspx?abn=12377614012"/>
    <hyperlink ref="G352" r:id="rId415" display="http://abr.business.gov.au/SearchByAbn.aspx?abn=61249878937"/>
    <hyperlink ref="G361" r:id="rId416" display="http://abr.business.gov.au/SearchByAbn.aspx?abn=99143842569"/>
    <hyperlink ref="G351" r:id="rId417" display="http://abr.business.gov.au/SearchByAbn.aspx?abn=46253211955"/>
    <hyperlink ref="G364" r:id="rId418" display="http://abr.business.gov.au/SearchByAbn.aspx?abn=61616369313"/>
    <hyperlink ref="G349" r:id="rId419" display="http://abr.business.gov.au/SearchByAbn.aspx?abn=15736576735"/>
    <hyperlink ref="G471" r:id="rId420" display="http://abr.business.gov.au/SearchByAbn.aspx?abn=61249878937"/>
    <hyperlink ref="G339" r:id="rId421" display="http://abr.business.gov.au/SearchByAbn.aspx?abn=65542596200"/>
    <hyperlink ref="G476" r:id="rId422" display="http://abr.business.gov.au/SearchByAbn.aspx?abn=37191313308"/>
    <hyperlink ref="G459" r:id="rId423" display="http://abr.business.gov.au/SearchByAbn.aspx?abn=65542596200"/>
    <hyperlink ref="G332" r:id="rId424" display="http://abr.business.gov.au/SearchByAbn.aspx?abn=61249878937"/>
    <hyperlink ref="G473" r:id="rId425" display="http://abr.business.gov.au/SearchByAbn.aspx?abn=37191313308"/>
    <hyperlink ref="G479" r:id="rId426" display="http://abr.business.gov.au/SearchByAbn.aspx?abn=37191313308"/>
    <hyperlink ref="G472" r:id="rId427" display="http://abr.business.gov.au/SearchByAbn.aspx?abn=61249878937"/>
    <hyperlink ref="G478" r:id="rId428" display="http://abr.business.gov.au/SearchByAbn.aspx?abn=37191313308"/>
    <hyperlink ref="G477" r:id="rId429" display="http://abr.business.gov.au/SearchByAbn.aspx?abn=37191313308"/>
    <hyperlink ref="G470" r:id="rId430" display="http://abr.business.gov.au/SearchByAbn.aspx?abn=61249878937"/>
    <hyperlink ref="G461" r:id="rId431" display="http://abr.business.gov.au/SearchByAbn.aspx?abn=65542596200"/>
    <hyperlink ref="G469" r:id="rId432" display="http://abr.business.gov.au/SearchByAbn.aspx?abn=61249878937"/>
    <hyperlink ref="G457" r:id="rId433" display="http://abr.business.gov.au/SearchByAbn.aspx?abn=65542596200"/>
    <hyperlink ref="G325" r:id="rId434" display="http://abr.business.gov.au/SearchByAbn.aspx?abn=37191313308"/>
    <hyperlink ref="G458" r:id="rId435" display="http://abr.business.gov.au/SearchByAbn.aspx?abn=65542596200"/>
    <hyperlink ref="G460" r:id="rId436" display="http://abr.business.gov.au/SearchByAbn.aspx?abn=65542596200"/>
    <hyperlink ref="G475" r:id="rId437" display="http://abr.business.gov.au/SearchByAbn.aspx?abn=37191313308"/>
    <hyperlink ref="G456" r:id="rId438" display="http://abr.business.gov.au/SearchByAbn.aspx?abn=65542596200"/>
    <hyperlink ref="G474" r:id="rId439" display="http://abr.business.gov.au/SearchByAbn.aspx?abn=37191313308"/>
    <hyperlink ref="G375" r:id="rId440" display="http://abr.business.gov.au/SearchByAbn.aspx?abn=15050192660"/>
    <hyperlink ref="G345" r:id="rId441" display="http://abr.business.gov.au/SearchByAbn.aspx?abn=40234732081"/>
    <hyperlink ref="G449" r:id="rId442" display="http://abr.business.gov.au/SearchByAbn.aspx?abn=83791724622"/>
    <hyperlink ref="G448" r:id="rId443" display="http://abr.business.gov.au/SearchByAbn.aspx?abn=46253211955"/>
    <hyperlink ref="G443" r:id="rId444" display="http://abr.business.gov.au/SearchByAbn.aspx?abn=78106094461"/>
    <hyperlink ref="G436" r:id="rId445" display="http://abr.business.gov.au/SearchByAbn.aspx?abn=39181103288"/>
    <hyperlink ref="G454" r:id="rId446" display="http://abr.business.gov.au/SearchByAbn.aspx?abn=40234732081"/>
    <hyperlink ref="G444" r:id="rId447" display="http://abr.business.gov.au/SearchByAbn.aspx?abn=46253211955"/>
    <hyperlink ref="G337" r:id="rId448" display="http://abr.business.gov.au/SearchByAbn.aspx?abn=78106094461"/>
    <hyperlink ref="G442" r:id="rId449" display="http://abr.business.gov.au/SearchByAbn.aspx?abn=78106094461"/>
    <hyperlink ref="G450" r:id="rId450" display="http://abr.business.gov.au/SearchByAbn.aspx?abn=83791724622"/>
    <hyperlink ref="G453" r:id="rId451" display="http://abr.business.gov.au/SearchByAbn.aspx?abn=85910463114"/>
    <hyperlink ref="G441" r:id="rId452" display="http://abr.business.gov.au/SearchByAbn.aspx?abn=78106094461"/>
    <hyperlink ref="G446" r:id="rId453" display="http://abr.business.gov.au/SearchByAbn.aspx?abn=46253211955"/>
    <hyperlink ref="G338" r:id="rId454" display="http://abr.business.gov.au/SearchByAbn.aspx?abn=46253211955"/>
    <hyperlink ref="G451" r:id="rId455" display="http://abr.business.gov.au/SearchByAbn.aspx?abn=85910463114"/>
    <hyperlink ref="G445" r:id="rId456" display="http://abr.business.gov.au/SearchByAbn.aspx?abn=46253211955"/>
    <hyperlink ref="G331" r:id="rId457" display="http://abr.business.gov.au/SearchByAbn.aspx?abn=85910463114"/>
    <hyperlink ref="G438" r:id="rId458" display="http://abr.business.gov.au/SearchByAbn.aspx?abn=39181103288"/>
    <hyperlink ref="G437" r:id="rId459" display="http://abr.business.gov.au/SearchByAbn.aspx?abn=39181103288"/>
    <hyperlink ref="G344" r:id="rId460" display="http://abr.business.gov.au/SearchByAbn.aspx?abn=39181103288"/>
    <hyperlink ref="G439" r:id="rId461" display="http://abr.business.gov.au/SearchByAbn.aspx?abn=39181103288"/>
    <hyperlink ref="G391" r:id="rId462" display="http://abr.business.gov.au/SearchByAbn.aspx?abn=41995651524"/>
    <hyperlink ref="G346" r:id="rId463" display="http://abr.business.gov.au/SearchByAbn.aspx?abn=28441859157"/>
    <hyperlink ref="G435" r:id="rId464" display="http://abr.business.gov.au/SearchByAbn.aspx?abn=39181103288"/>
    <hyperlink ref="G434" r:id="rId465" display="http://abr.business.gov.au/SearchByAbn.aspx?abn=39181103288"/>
    <hyperlink ref="G324" r:id="rId466" display="http://abr.business.gov.au/SearchByAbn.aspx?abn=83791724622"/>
    <hyperlink ref="G455" r:id="rId467" display="http://abr.business.gov.au/SearchByAbn.aspx?abn=40234732081"/>
    <hyperlink ref="G440" r:id="rId468" display="http://abr.business.gov.au/SearchByAbn.aspx?abn=78106094461"/>
    <hyperlink ref="G316" r:id="rId469" display="http://abr.business.gov.au/SearchByAbn.aspx?abn=88010694121"/>
    <hyperlink ref="G374" r:id="rId470" display="http://abr.business.gov.au/SearchByAbn.aspx?abn=15050192660"/>
    <hyperlink ref="G452" r:id="rId471" display="http://abr.business.gov.au/SearchByAbn.aspx?abn=85910463114"/>
    <hyperlink ref="G433" r:id="rId472" display="http://abr.business.gov.au/SearchByAbn.aspx?abn=39181103288"/>
    <hyperlink ref="G447" r:id="rId473" display="http://abr.business.gov.au/SearchByAbn.aspx?abn=46253211955"/>
    <hyperlink ref="G427" r:id="rId474" display="http://abr.business.gov.au/SearchByAbn.aspx?abn=54093513649"/>
    <hyperlink ref="G430" r:id="rId475" display="http://abr.business.gov.au/SearchByAbn.aspx?abn=54093513649"/>
    <hyperlink ref="G425" r:id="rId476" display="http://abr.business.gov.au/SearchByAbn.aspx?abn=54093513649"/>
    <hyperlink ref="G428" r:id="rId477" display="http://abr.business.gov.au/SearchByAbn.aspx?abn=54093513649"/>
    <hyperlink ref="G464" r:id="rId478" display="http://abr.business.gov.au/SearchByAbn.aspx?abn=65542596200"/>
    <hyperlink ref="G465" r:id="rId479" display="http://abr.business.gov.au/SearchByAbn.aspx?abn=65542596200"/>
    <hyperlink ref="G426" r:id="rId480" display="http://abr.business.gov.au/SearchByAbn.aspx?abn=54093513649"/>
    <hyperlink ref="G336" r:id="rId481" display="http://abr.business.gov.au/SearchByAbn.aspx?abn=54093513649"/>
    <hyperlink ref="G466" r:id="rId482" display="http://abr.business.gov.au/SearchByAbn.aspx?abn=65542596200"/>
    <hyperlink ref="G463" r:id="rId483" display="http://abr.business.gov.au/SearchByAbn.aspx?abn=65542596200"/>
    <hyperlink ref="G462" r:id="rId484" display="http://abr.business.gov.au/SearchByAbn.aspx?abn=65542596200"/>
    <hyperlink ref="G467" r:id="rId485" display="http://abr.business.gov.au/SearchByAbn.aspx?abn=65542596200"/>
    <hyperlink ref="G424" r:id="rId486" display="http://abr.business.gov.au/SearchByAbn.aspx?abn=54093513649"/>
    <hyperlink ref="G429" r:id="rId487" display="http://abr.business.gov.au/SearchByAbn.aspx?abn=54093513649"/>
    <hyperlink ref="G468" r:id="rId488" display="http://abr.business.gov.au/SearchByAbn.aspx?abn=65542596200"/>
    <hyperlink ref="G384" r:id="rId489" display="http://abr.business.gov.au/SearchByAbn.aspx?abn=83878708551"/>
    <hyperlink ref="G403" r:id="rId490" display="http://abr.business.gov.au/SearchByAbn.aspx?abn=15736576735"/>
    <hyperlink ref="G396" r:id="rId491" display="http://abr.business.gov.au/SearchByAbn.aspx?abn=57195873179"/>
    <hyperlink ref="G413" r:id="rId492" display="http://abr.business.gov.au/SearchByAbn.aspx?abn=53014069881"/>
    <hyperlink ref="G313" r:id="rId493" display="http://abr.business.gov.au/SearchByAbn.aspx?abn=15736576735"/>
    <hyperlink ref="G419" r:id="rId494" display="http://abr.business.gov.au/SearchByAbn.aspx?abn=61060567686"/>
    <hyperlink ref="G393" r:id="rId495" display="http://abr.business.gov.au/SearchByAbn.aspx?abn=57195873179"/>
    <hyperlink ref="G378" r:id="rId496" display="http://abr.business.gov.au/SearchByAbn.aspx?abn=83878708551"/>
    <hyperlink ref="G401" r:id="rId497" display="http://abr.business.gov.au/SearchByAbn.aspx?abn=15736576735"/>
    <hyperlink ref="G311" r:id="rId498" display="http://abr.business.gov.au/SearchByAbn.aspx?abn=83878708551"/>
    <hyperlink ref="G377" r:id="rId499" display="http://abr.business.gov.au/SearchByAbn.aspx?abn=83878708551"/>
    <hyperlink ref="G315" r:id="rId500" display="http://abr.business.gov.au/SearchByAbn.aspx?abn=61060567686"/>
    <hyperlink ref="G342" r:id="rId501" display="http://abr.business.gov.au/SearchByAbn.aspx?abn=41995651524"/>
    <hyperlink ref="G376" r:id="rId502" display="http://abr.business.gov.au/SearchByAbn.aspx?abn=83878708551"/>
    <hyperlink ref="G387" r:id="rId503" display="http://abr.business.gov.au/SearchByAbn.aspx?abn=41995651524"/>
    <hyperlink ref="G405" r:id="rId504" display="http://abr.business.gov.au/SearchByAbn.aspx?abn=15211513464"/>
    <hyperlink ref="G329" r:id="rId505" display="http://abr.business.gov.au/SearchByAbn.aspx?abn=57195873179"/>
    <hyperlink ref="G383" r:id="rId506" display="http://abr.business.gov.au/SearchByAbn.aspx?abn=83878708551"/>
    <hyperlink ref="G423" r:id="rId507" display="http://abr.business.gov.au/SearchByAbn.aspx?abn=61060567686"/>
    <hyperlink ref="G402" r:id="rId508" display="http://abr.business.gov.au/SearchByAbn.aspx?abn=15736576735"/>
    <hyperlink ref="G388" r:id="rId509" display="http://abr.business.gov.au/SearchByAbn.aspx?abn=41995651524"/>
    <hyperlink ref="G399" r:id="rId510" display="http://abr.business.gov.au/SearchByAbn.aspx?abn=15736576735"/>
    <hyperlink ref="G395" r:id="rId511" display="http://abr.business.gov.au/SearchByAbn.aspx?abn=57195873179"/>
    <hyperlink ref="G421" r:id="rId512" display="http://abr.business.gov.au/SearchByAbn.aspx?abn=61060567686"/>
    <hyperlink ref="G412" r:id="rId513" display="http://abr.business.gov.au/SearchByAbn.aspx?abn=77257686961"/>
    <hyperlink ref="G343" r:id="rId514" display="http://abr.business.gov.au/SearchByAbn.aspx?abn=75792454315"/>
    <hyperlink ref="G381" r:id="rId515" display="http://abr.business.gov.au/SearchByAbn.aspx?abn=83878708551"/>
    <hyperlink ref="G417" r:id="rId516" display="http://abr.business.gov.au/SearchByAbn.aspx?abn=53014069881"/>
    <hyperlink ref="G330" r:id="rId517" display="http://abr.business.gov.au/SearchByAbn.aspx?abn=15211513464"/>
    <hyperlink ref="G314" r:id="rId518" display="http://abr.business.gov.au/SearchByAbn.aspx?abn=53014069881"/>
    <hyperlink ref="G414" r:id="rId519" display="http://abr.business.gov.au/SearchByAbn.aspx?abn=53014069881"/>
    <hyperlink ref="G392" r:id="rId520" display="http://abr.business.gov.au/SearchByAbn.aspx?abn=57195873179"/>
    <hyperlink ref="G394" r:id="rId521" display="http://abr.business.gov.au/SearchByAbn.aspx?abn=57195873179"/>
    <hyperlink ref="G400" r:id="rId522" display="http://abr.business.gov.au/SearchByAbn.aspx?abn=15736576735"/>
    <hyperlink ref="G389" r:id="rId523" display="http://abr.business.gov.au/SearchByAbn.aspx?abn=41995651524"/>
    <hyperlink ref="G390" r:id="rId524" display="http://abr.business.gov.au/SearchByAbn.aspx?abn=41995651524"/>
    <hyperlink ref="G416" r:id="rId525" display="http://abr.business.gov.au/SearchByAbn.aspx?abn=53014069881"/>
    <hyperlink ref="G382" r:id="rId526" display="http://abr.business.gov.au/SearchByAbn.aspx?abn=83878708551"/>
    <hyperlink ref="G420" r:id="rId527" display="http://abr.business.gov.au/SearchByAbn.aspx?abn=61060567686"/>
    <hyperlink ref="G398" r:id="rId528" display="http://abr.business.gov.au/SearchByAbn.aspx?abn=15736576735"/>
    <hyperlink ref="G407" r:id="rId529" display="http://abr.business.gov.au/SearchByAbn.aspx?abn=15211513464"/>
    <hyperlink ref="G312" r:id="rId530" display="http://abr.business.gov.au/SearchByAbn.aspx?abn=90952801237"/>
    <hyperlink ref="G409" r:id="rId531" display="http://abr.business.gov.au/SearchByAbn.aspx?abn=15211513464"/>
    <hyperlink ref="G410" r:id="rId532" display="http://abr.business.gov.au/SearchByAbn.aspx?abn=15211513464"/>
    <hyperlink ref="G380" r:id="rId533" display="http://abr.business.gov.au/SearchByAbn.aspx?abn=83878708551"/>
    <hyperlink ref="G431" r:id="rId534" display="http://abr.business.gov.au/SearchByAbn.aspx?abn=39181103288"/>
    <hyperlink ref="G310" r:id="rId535" display="http://abr.business.gov.au/SearchByAbn.aspx?abn=15050192660"/>
    <hyperlink ref="G536" r:id="rId536" display="http://abr.business.gov.au/SearchByAbn.aspx?abn=99143842569"/>
    <hyperlink ref="G415" r:id="rId537" display="http://abr.business.gov.au/SearchByAbn.aspx?abn=53014069881"/>
    <hyperlink ref="G370" r:id="rId538" display="http://abr.business.gov.au/SearchByAbn.aspx?abn=15050192660"/>
    <hyperlink ref="G406" r:id="rId539" display="http://abr.business.gov.au/SearchByAbn.aspx?abn=15211513464"/>
    <hyperlink ref="G422" r:id="rId540" display="http://abr.business.gov.au/SearchByAbn.aspx?abn=61060567686"/>
    <hyperlink ref="G404" r:id="rId541" display="http://abr.business.gov.au/SearchByAbn.aspx?abn=15211513464"/>
    <hyperlink ref="G323" r:id="rId542" display="http://abr.business.gov.au/SearchByAbn.aspx?abn=77257686961"/>
    <hyperlink ref="G408" r:id="rId543" display="http://abr.business.gov.au/SearchByAbn.aspx?abn=15211513464"/>
    <hyperlink ref="G386" r:id="rId544" display="http://abr.business.gov.au/SearchByAbn.aspx?abn=90952801237"/>
    <hyperlink ref="G411" r:id="rId545" display="http://abr.business.gov.au/SearchByAbn.aspx?abn=15211513464"/>
    <hyperlink ref="G549" r:id="rId546" display="http://abr.business.gov.au/SearchByAbn.aspx?abn=69330643210"/>
    <hyperlink ref="G418" r:id="rId547" display="http://abr.business.gov.au/SearchByAbn.aspx?abn=61060567686"/>
    <hyperlink ref="G355" r:id="rId548" display="http://abr.business.gov.au/SearchByAbn.aspx?abn=12377614012"/>
    <hyperlink ref="G360" r:id="rId549" display="http://abr.business.gov.au/SearchByAbn.aspx?abn=99143842569"/>
    <hyperlink ref="G359" r:id="rId550" display="http://abr.business.gov.au/SearchByAbn.aspx?abn=13628586699"/>
    <hyperlink ref="G363" r:id="rId551" display="http://abr.business.gov.au/SearchByAbn.aspx?abn=61616369313"/>
    <hyperlink ref="G356" r:id="rId552" display="http://abr.business.gov.au/SearchByAbn.aspx?abn=12377614012"/>
    <hyperlink ref="G353" r:id="rId553" display="http://abr.business.gov.au/SearchByAbn.aspx?abn=12377614012"/>
    <hyperlink ref="G348" r:id="rId554" display="http://abr.business.gov.au/SearchByAbn.aspx?abn=83878708551"/>
    <hyperlink ref="G309" r:id="rId555" display="http://abr.business.gov.au/SearchByAbn.aspx?abn=81633873422"/>
    <hyperlink ref="G397" r:id="rId556" display="http://abr.business.gov.au/SearchByAbn.aspx?abn=57195873179"/>
    <hyperlink ref="G371" r:id="rId557" display="http://abr.business.gov.au/SearchByAbn.aspx?abn=15050192660"/>
    <hyperlink ref="G379" r:id="rId558" display="http://abr.business.gov.au/SearchByAbn.aspx?abn=83878708551"/>
    <hyperlink ref="G178" r:id="rId559" display="http://abr.business.gov.au/SearchByAbn.aspx?abn=15050192660"/>
    <hyperlink ref="G175" r:id="rId560" display="http://abr.business.gov.au/SearchByAbn.aspx?abn=62020533641"/>
    <hyperlink ref="B221" r:id="rId561" display="https://www.bakeridi.edu.au/"/>
    <hyperlink ref="G221" r:id="rId562" display="http://abr.business.gov.au/SearchByAbn.aspx?abn=98131762948"/>
    <hyperlink ref="C190" r:id="rId563" display="http://www.universitiesaustralia.edu.au/page/160/australia-s-universities/university-profiles/bond/"/>
    <hyperlink ref="G190" r:id="rId564" display="http://abr.business.gov.au/SearchByAbn.aspx?abn=88010694121"/>
    <hyperlink ref="B256" r:id="rId565" display="http://www.brienholdenvision.org/"/>
    <hyperlink ref="G256" r:id="rId566" display="http://abr.business.gov.au/SearchByAbn.aspx?abn=49081303282"/>
    <hyperlink ref="H256" r:id="rId567" display="http://www.teqsa.gov.au/national-register/provider/PRV12151"/>
    <hyperlink ref="B223" r:id="rId568" display="http://www.burnet.edu.au/"/>
    <hyperlink ref="G223" r:id="rId569" display="http://abr.business.gov.au/SearchByAbn.aspx?abn=49007349984"/>
    <hyperlink ref="G191" r:id="rId570" display="http://abr.business.gov.au/SearchByAbn.aspx?abn=39181103288"/>
    <hyperlink ref="G189" r:id="rId571" display="http://abr.business.gov.au/SearchByAbn.aspx?abn=54093513649"/>
    <hyperlink ref="G179" r:id="rId572" display="http://abr.business.gov.au/SearchByAbn.aspx?abn=83878708551"/>
    <hyperlink ref="B226" r:id="rId573"/>
    <hyperlink ref="G226" r:id="rId574" display="http://abr.business.gov.au/SearchByAbn.aspx?abn=27318956319"/>
    <hyperlink ref="G174" r:id="rId575" display="http://abr.business.gov.au/SearchByAbn.aspx?abn=41687119230"/>
    <hyperlink ref="G210" r:id="rId576" display="http://abr.business.gov.au/SearchByAbn.aspx?abn=99143842569"/>
    <hyperlink ref="G202" r:id="rId577" display="http://abr.business.gov.au/SearchByAbn.aspx?abn=56721584203"/>
    <hyperlink ref="G211" r:id="rId578" display="http://abr.business.gov.au/SearchByAbn.aspx?abn=54361485361"/>
    <hyperlink ref="C208" r:id="rId579" display="http://federation.edu.au/"/>
    <hyperlink ref="G208" r:id="rId580" display="http://abr.business.gov.au/SearchByAbn.aspx?abn=51818692256"/>
    <hyperlink ref="G192" r:id="rId581" display="http://abr.business.gov.au/SearchByAbn.aspx?abn=78106094461"/>
    <hyperlink ref="G193" r:id="rId582" display="http://abr.business.gov.au/SearchByAbn.aspx?abn=46253211955"/>
    <hyperlink ref="C203" r:id="rId583" display="http://www.latrobe.edu.au/"/>
    <hyperlink ref="G203" r:id="rId584" display="http://abr.business.gov.au/SearchByAbn.aspx?abn=64804735113"/>
    <hyperlink ref="G180" r:id="rId585" display="http://abr.business.gov.au/SearchByAbn.aspx?abn=90952801237"/>
    <hyperlink ref="G204" r:id="rId586" display="http://abr.business.gov.au/SearchByAbn.aspx?abn=12377614012"/>
    <hyperlink ref="C212" r:id="rId587" display="http://www.murdoch.edu.au/"/>
    <hyperlink ref="G212" r:id="rId588" display="http://abr.business.gov.au/SearchByAbn.aspx?abn=61616369313"/>
    <hyperlink ref="G194" r:id="rId589" display="http://abr.business.gov.au/SearchByAbn.aspx?abn=83791724622"/>
    <hyperlink ref="C205" r:id="rId590" display="http://www.rmit.edu.au/"/>
    <hyperlink ref="G205" r:id="rId591" display="http://abr.business.gov.au/SearchByAbn.aspx?abn=49781030034"/>
    <hyperlink ref="G181" r:id="rId592" display="http://abr.business.gov.au/SearchByAbn.aspx?abn=41995651524"/>
    <hyperlink ref="G206" r:id="rId593" display="http://abr.business.gov.au/SearchByAbn.aspx?abn=13628586699"/>
    <hyperlink ref="C198" r:id="rId594" display="http://www.flinders.edu.au/"/>
    <hyperlink ref="G198" r:id="rId595" display="http://abr.business.gov.au/SearchByAbn.aspx?abn=65542596200"/>
    <hyperlink ref="G199" r:id="rId596" display="http://abr.business.gov.au/SearchByAbn.aspx?abn=61249878937"/>
    <hyperlink ref="H182" r:id="rId597" display="http://www.teqsa.gov.au/national-register/provider/PRV12054"/>
    <hyperlink ref="G182" r:id="rId598" display="http://abr.business.gov.au/SearchByAbn.aspx?abn=75792454315"/>
    <hyperlink ref="G184" r:id="rId599" display="http://abr.business.gov.au/SearchByAbn.aspx?abn=15736576735"/>
    <hyperlink ref="C214" r:id="rId600" display="http://www.universitiesaustralia.edu.au/page/179/australia-s-universities/university-profiles/notre-dame/"/>
    <hyperlink ref="G214" r:id="rId601" display="http://abr.business.gov.au/SearchByAbn.aspx?abn=69330643210"/>
    <hyperlink ref="G188" r:id="rId602" display="http://abr.business.gov.au/SearchByAbn.aspx?abn=61060567686"/>
    <hyperlink ref="H177" r:id="rId603" display="http://www.teqsa.gov.au/national-register/provider/PRV12003"/>
    <hyperlink ref="G177" r:id="rId604" display="http://abr.business.gov.au/SearchByAbn.aspx?abn=81633873422"/>
    <hyperlink ref="G207" r:id="rId605" display="http://abr.business.gov.au/SearchByAbn.aspx?abn=84002705224"/>
    <hyperlink ref="G183" r:id="rId606" display="http://abr.business.gov.au/SearchByAbn.aspx?abn=57195873179"/>
    <hyperlink ref="G200" r:id="rId607" display="http://abr.business.gov.au/SearchByAbn.aspx?abn=37191313308"/>
    <hyperlink ref="C196" r:id="rId608" display="https://www.usq.edu.au/"/>
    <hyperlink ref="G196" r:id="rId609" display="http://abr.business.gov.au/SearchByAbn.aspx?abn=40234732081"/>
    <hyperlink ref="G185" r:id="rId610" display="http://abr.business.gov.au/SearchByAbn.aspx?abn=15211513464"/>
    <hyperlink ref="G201" r:id="rId611" display="http://abr.business.gov.au/SearchByAbn.aspx?abn=30764374782"/>
    <hyperlink ref="G186" r:id="rId612" display="http://abr.business.gov.au/SearchByAbn.aspx?abn=77257686961"/>
    <hyperlink ref="C197" r:id="rId613" display="http://www.usc.edu.au/"/>
    <hyperlink ref="G197" r:id="rId614" display="http://abr.business.gov.au/SearchByAbn.aspx?abn=28441859157"/>
    <hyperlink ref="G213" r:id="rId615" display="http://abr.business.gov.au/SearchByAbn.aspx?abn=37882817280"/>
    <hyperlink ref="G187" r:id="rId616" display="http://abr.business.gov.au/SearchByAbn.aspx?abn=53014069881"/>
    <hyperlink ref="C209" r:id="rId617" display="http://www.universitiesaustralia.edu.au/page/195/australia-s-universities/university-profiles/vu/"/>
    <hyperlink ref="G209" r:id="rId618" display="http://abr.business.gov.au/SearchByAbn.aspx?abn=83776954731"/>
    <hyperlink ref="B46" r:id="rId619" display="http://www.australiacouncil.gov.au/"/>
    <hyperlink ref="H46" r:id="rId620" display="http://recordsearch.naa.gov.au/scripts/AutoSearch.asp?Number=CA_2039"/>
    <hyperlink ref="H45" r:id="rId621" display="http://recordsearch.naa.gov.au/scripts/AutoSearch.asp?Number=CA_1873"/>
    <hyperlink ref="H50" r:id="rId622" display="http://recordsearch.naa.gov.au/scripts/AutoSearch.asp?Number=CA_3148"/>
    <hyperlink ref="H52" r:id="rId623"/>
    <hyperlink ref="H58" r:id="rId624" display="http://recordsearch.naa.gov.au/scripts/AutoSearch.asp?Number=CA_7289"/>
    <hyperlink ref="H48" r:id="rId625" display="http://recordsearch.naa.gov.au/scripts/AutoSearch.asp?Number=CA_2292"/>
    <hyperlink ref="H49" r:id="rId626" display="http://recordsearch.naa.gov.au/scripts/AutoSearch.asp?Number=CA_2407"/>
    <hyperlink ref="H61" r:id="rId627" display="http://recordsearch.naa.gov.au/scripts/AutoSearch.asp?Number=CA_7919"/>
    <hyperlink ref="H55" r:id="rId628"/>
    <hyperlink ref="H63" r:id="rId629" display="http://recordsearch.naa.gov.au/scripts/AutoSearch.asp?Number=CA_8736"/>
    <hyperlink ref="H66" r:id="rId630" display="http://recordsearch.naa.gov.au/scripts/AutoSearch.asp?Number=CA_9506"/>
    <hyperlink ref="H57" r:id="rId631" display="http://recordsearch.naa.gov.au/scripts/AutoSearch.asp?Number=CA_6812"/>
    <hyperlink ref="H54" r:id="rId632"/>
    <hyperlink ref="H56" r:id="rId633"/>
    <hyperlink ref="H59" r:id="rId634" display="http://recordsearch.naa.gov.au/scripts/AutoSearch.asp?Number=CA_7564"/>
    <hyperlink ref="H65" r:id="rId635" display="http://recordsearch.naa.gov.au/scripts/AutoSearch.asp?Number=CA_9165"/>
    <hyperlink ref="H62" r:id="rId636" display="http://recordsearch.naa.gov.au/scripts/AutoSearch.asp?Number=CA_8422"/>
    <hyperlink ref="H60" r:id="rId637" display="http://recordsearch.naa.gov.au/scripts/AutoSearch.asp?Number=CA_7605"/>
    <hyperlink ref="H47" r:id="rId638"/>
    <hyperlink ref="H51" r:id="rId639" display="http://recordsearch.naa.gov.au/scripts/AutoSearch.asp?Number=CA_4435"/>
    <hyperlink ref="H175" r:id="rId640"/>
    <hyperlink ref="H36:H37" r:id="rId641" display="http://recordsearch.naa.gov.au/scripts/AutoSearch.asp?Number=CA_2407"/>
    <hyperlink ref="H60:H64" r:id="rId642" display="http://recordsearch.naa.gov.au/scripts/AutoSearch.asp?Number=CA_1835"/>
    <hyperlink ref="B239" r:id="rId643"/>
    <hyperlink ref="B216" r:id="rId644"/>
    <hyperlink ref="B259" r:id="rId645"/>
    <hyperlink ref="B240" r:id="rId646"/>
    <hyperlink ref="G324:G326" r:id="rId647" display="http://abr.business.gov.au/SearchByAbn.aspx?abn=74599608295"/>
    <hyperlink ref="G237" r:id="rId648" display="http://abr.business.gov.au/SearchByAbn.aspx?abn=94123522725"/>
    <hyperlink ref="G195" r:id="rId649" display="http://abr.business.gov.au/SearchByAbn.aspx?abn=63942912684"/>
    <hyperlink ref="G264" r:id="rId650" display="http://abr.business.gov.au/SearchByAbn.aspx?abn=64021748126"/>
    <hyperlink ref="G216" r:id="rId651" display="http://abr.business.gov.au/SearchByAbn.aspx?abn=70138780695"/>
    <hyperlink ref="G239" r:id="rId652" display="http://abr.business.gov.au/SearchByAbn.aspx?abn=77119417018"/>
    <hyperlink ref="G240" r:id="rId653" display="http://abr.business.gov.au/SearchByAbn.aspx?abn=52004705640"/>
    <hyperlink ref="G365" r:id="rId654" display="http://abr.business.gov.au/SearchByAbn.aspx?abn=52234063906"/>
    <hyperlink ref="G366" r:id="rId655" display="http://abr.business.gov.au/SearchByAbn.aspx?abn=52234063906"/>
    <hyperlink ref="G176" r:id="rId656" display="http://abr.business.gov.au/SearchByAbn.aspx?abn=52234063906"/>
    <hyperlink ref="G328" r:id="rId657" display="http://abr.business.gov.au/SearchByAbn.aspx?abn=52234063906"/>
    <hyperlink ref="G367" r:id="rId658" display="http://abr.business.gov.au/SearchByAbn.aspx?abn=52234063906"/>
    <hyperlink ref="G368" r:id="rId659" display="http://abr.business.gov.au/SearchByAbn.aspx?abn=52234063906"/>
    <hyperlink ref="G369" r:id="rId660" display="http://abr.business.gov.au/SearchByAbn.aspx?abn=52234063906"/>
    <hyperlink ref="B42" r:id="rId661"/>
    <hyperlink ref="B27" r:id="rId662"/>
    <hyperlink ref="B41" r:id="rId663"/>
    <hyperlink ref="B15" r:id="rId664"/>
    <hyperlink ref="B9" r:id="rId665"/>
    <hyperlink ref="B10" r:id="rId666"/>
    <hyperlink ref="B25" r:id="rId667"/>
    <hyperlink ref="B65" r:id="rId668"/>
    <hyperlink ref="B62" r:id="rId669"/>
    <hyperlink ref="B54" r:id="rId670"/>
    <hyperlink ref="B57" r:id="rId671"/>
    <hyperlink ref="B262" r:id="rId672"/>
    <hyperlink ref="B319" r:id="rId673"/>
    <hyperlink ref="B310" r:id="rId674"/>
    <hyperlink ref="B313" r:id="rId675"/>
    <hyperlink ref="B317" r:id="rId676"/>
    <hyperlink ref="B314" r:id="rId677"/>
    <hyperlink ref="B321" r:id="rId678"/>
    <hyperlink ref="B318" r:id="rId679"/>
    <hyperlink ref="B315" r:id="rId680"/>
    <hyperlink ref="B322" r:id="rId681"/>
    <hyperlink ref="B309" r:id="rId682"/>
    <hyperlink ref="B320" r:id="rId683"/>
    <hyperlink ref="B311" r:id="rId684"/>
    <hyperlink ref="B316" r:id="rId685"/>
    <hyperlink ref="B312" r:id="rId686"/>
    <hyperlink ref="B325" r:id="rId687"/>
    <hyperlink ref="B326" r:id="rId688"/>
    <hyperlink ref="B323" r:id="rId689"/>
    <hyperlink ref="B324" r:id="rId690"/>
    <hyperlink ref="B327" r:id="rId691"/>
    <hyperlink ref="B333" r:id="rId692"/>
    <hyperlink ref="B330" r:id="rId693"/>
    <hyperlink ref="B335" r:id="rId694"/>
    <hyperlink ref="B329" r:id="rId695"/>
    <hyperlink ref="B332" r:id="rId696"/>
    <hyperlink ref="B334" r:id="rId697"/>
    <hyperlink ref="B331" r:id="rId698"/>
    <hyperlink ref="B328" r:id="rId699"/>
    <hyperlink ref="B338" r:id="rId700"/>
    <hyperlink ref="B336" r:id="rId701"/>
    <hyperlink ref="B341" r:id="rId702"/>
    <hyperlink ref="B340" r:id="rId703"/>
    <hyperlink ref="B339" r:id="rId704"/>
    <hyperlink ref="B337" r:id="rId705"/>
    <hyperlink ref="B346" r:id="rId706"/>
    <hyperlink ref="B344" r:id="rId707"/>
    <hyperlink ref="B345" r:id="rId708"/>
    <hyperlink ref="B342" r:id="rId709"/>
    <hyperlink ref="B347" r:id="rId710"/>
    <hyperlink ref="B343" r:id="rId711"/>
    <hyperlink ref="B264" r:id="rId712"/>
    <hyperlink ref="G266" r:id="rId713" display="http://abr.business.gov.au/SearchByAbn.aspx?abn=19124973584"/>
    <hyperlink ref="G287" r:id="rId714" display="http://abr.business.gov.au/SearchByAbn.aspx?abn=19126324141"/>
    <hyperlink ref="G289" r:id="rId715" display="http://abr.business.gov.au/SearchByAbn.aspx?abn=57116236625"/>
    <hyperlink ref="G290" r:id="rId716" display="http://abr.business.gov.au/SearchByAbn.aspx?abn=63126506205"/>
    <hyperlink ref="B64" r:id="rId717" display="http://www.measurement.gov.au/Pages/default.aspx"/>
    <hyperlink ref="G64" r:id="rId718" display="http://abr.business.gov.au/SearchByAbn.aspx?abn=74599608295"/>
    <hyperlink ref="G142" r:id="rId719" display="http://abr.business.gov.au/SearchByAbn.aspx?abn=74599608295"/>
    <hyperlink ref="G150" r:id="rId720" display="http://abr.business.gov.au/SearchByAbn.aspx?abn=74599608295"/>
    <hyperlink ref="G154" r:id="rId721" display="http://abr.business.gov.au/SearchByAbn.aspx?abn=74599608295"/>
    <hyperlink ref="G155" r:id="rId722" display="http://abr.business.gov.au/SearchByAbn.aspx?abn=74599608295"/>
    <hyperlink ref="G168" r:id="rId723" display="http://abr.business.gov.au/SearchByAbn.aspx?abn=74599608295"/>
    <hyperlink ref="G160" r:id="rId724" display="http://abr.business.gov.au/SearchByAbn.aspx?abn=74599608295"/>
    <hyperlink ref="G165" r:id="rId725" display="http://abr.business.gov.au/SearchByAbn.aspx?abn=74599608295"/>
    <hyperlink ref="G146" r:id="rId726" display="http://abr.business.gov.au/SearchByAbn.aspx?abn=74599608295"/>
    <hyperlink ref="G148" r:id="rId727" display="http://abr.business.gov.au/SearchByAbn.aspx?abn=74599608295"/>
    <hyperlink ref="G149" r:id="rId728" display="http://abr.business.gov.au/SearchByAbn.aspx?abn=74599608295"/>
    <hyperlink ref="G153" r:id="rId729" display="http://abr.business.gov.au/SearchByAbn.aspx?abn=74599608295"/>
    <hyperlink ref="G159" r:id="rId730" display="http://abr.business.gov.au/SearchByAbn.aspx?abn=74599608295"/>
    <hyperlink ref="G162" r:id="rId731" display="http://abr.business.gov.au/SearchByAbn.aspx?abn=74599608295"/>
    <hyperlink ref="G161" r:id="rId732" display="http://abr.business.gov.au/SearchByAbn.aspx?abn=74599608295"/>
    <hyperlink ref="G163" r:id="rId733" display="http://abr.business.gov.au/SearchByAbn.aspx?abn=74599608295"/>
    <hyperlink ref="G143" r:id="rId734" display="http://abr.business.gov.au/SearchByAbn.aspx?abn=74599608295"/>
    <hyperlink ref="G144" r:id="rId735" display="http://abr.business.gov.au/SearchByAbn.aspx?abn=74599608295"/>
    <hyperlink ref="G152" r:id="rId736" display="http://abr.business.gov.au/SearchByAbn.aspx?abn=74599608295"/>
    <hyperlink ref="G156" r:id="rId737" display="http://abr.business.gov.au/SearchByAbn.aspx?abn=74599608295"/>
    <hyperlink ref="G167" r:id="rId738" display="http://abr.business.gov.au/SearchByAbn.aspx?abn=74599608295"/>
    <hyperlink ref="G145" r:id="rId739" display="http://abr.business.gov.au/SearchByAbn.aspx?abn=74599608295"/>
    <hyperlink ref="G157" r:id="rId740" display="http://abr.business.gov.au/SearchByAbn.aspx?abn=74599608295"/>
    <hyperlink ref="G166" r:id="rId741" display="http://abr.business.gov.au/SearchByAbn.aspx?abn=74599608295"/>
    <hyperlink ref="G151" r:id="rId742" display="http://abr.business.gov.au/SearchByAbn.aspx?abn=74599608295"/>
    <hyperlink ref="B44" r:id="rId743"/>
    <hyperlink ref="G44" r:id="rId744" display="http://abr.business.gov.au/SearchByAbn.aspx?abn=80308797003"/>
    <hyperlink ref="G126" r:id="rId745" display="http://abr.business.gov.au/SearchByAbn.aspx?abn=80308797003"/>
    <hyperlink ref="H126" r:id="rId746"/>
    <hyperlink ref="H44" r:id="rId747" display="http://recordsearch.naa.gov.au/scripts/AutoSearch.asp?Number=CA_1856"/>
    <hyperlink ref="H65:H70" r:id="rId748" display="http://recordsearch.naa.gov.au/scripts/AutoSearch.asp?Number=CA_1835"/>
    <hyperlink ref="G119" r:id="rId749" display="http://abr.business.gov.au/SearchByAbn.aspx?abn=92637533532"/>
    <hyperlink ref="G118" r:id="rId750" display="http://abr.business.gov.au/SearchByAbn.aspx?abn=92637533532"/>
    <hyperlink ref="G125" r:id="rId751" display="http://abr.business.gov.au/SearchByAbn.aspx?abn=92637533532"/>
    <hyperlink ref="G121" r:id="rId752" display="http://abr.business.gov.au/SearchByAbn.aspx?abn=92637533532"/>
    <hyperlink ref="G122" r:id="rId753" display="http://abr.business.gov.au/SearchByAbn.aspx?abn=92637533532"/>
    <hyperlink ref="G124" r:id="rId754" display="http://abr.business.gov.au/SearchByAbn.aspx?abn=92637533532"/>
    <hyperlink ref="G120" r:id="rId755" display="http://abr.business.gov.au/SearchByAbn.aspx?abn=92637533532"/>
    <hyperlink ref="G123" r:id="rId756" display="http://abr.business.gov.au/SearchByAbn.aspx?abn=92637533532"/>
    <hyperlink ref="C120" r:id="rId757" display="http://www.rmit.edu.au/"/>
    <hyperlink ref="H545:H551" r:id="rId758" display="http://recordsearch.naa.gov.au/scripts/AutoSearch.asp?Number=CA_1835"/>
    <hyperlink ref="B43" r:id="rId759" display="http://www.bom.gov.au/index.php?ref=logo"/>
    <hyperlink ref="G43" r:id="rId760" display="http://abr.business.gov.au/SearchByAbn.aspx?abn=92637533532"/>
    <hyperlink ref="H43" r:id="rId761" display="http://recordsearch.naa.gov.au/scripts/AutoSearch.asp?Number=CA_1835"/>
    <hyperlink ref="J6" r:id="rId762"/>
    <hyperlink ref="J13" r:id="rId763" display="MyHospitals.gov.au"/>
    <hyperlink ref="J7" r:id="rId764" display="Australian New Zealand Clinical Trials Register"/>
    <hyperlink ref="J24" r:id="rId765" display="Business.gov.au (Department of Industry)"/>
    <hyperlink ref="J20" r:id="rId766"/>
    <hyperlink ref="J19" r:id="rId767" display="Organisations that have been granted patents (IP Australia)"/>
    <hyperlink ref="J14" r:id="rId768" display="Investors, incubators, accelerators, advisers and government agencies involved in the start-up industry (Start-up Guide)"/>
    <hyperlink ref="J16" r:id="rId769"/>
    <hyperlink ref="J8" r:id="rId770"/>
    <hyperlink ref="J21" r:id="rId771" display="Public Chemical Registration Information System (PubCRIS)"/>
    <hyperlink ref="J3" r:id="rId772" display="ARC Linkage Scheme Partner Organisations"/>
    <hyperlink ref="J5" r:id="rId773"/>
    <hyperlink ref="J10" r:id="rId774"/>
    <hyperlink ref="J31" r:id="rId775" location=".VYCg-D5-_L8"/>
    <hyperlink ref="J30" r:id="rId776"/>
    <hyperlink ref="J28" r:id="rId777" display="South Australian Research and Development Institute"/>
    <hyperlink ref="J22" r:id="rId778" display="Queensland Department of Agriculture and Fisheries - research stations"/>
    <hyperlink ref="J17" r:id="rId779"/>
    <hyperlink ref="J32" r:id="rId780"/>
    <hyperlink ref="J12" r:id="rId781"/>
    <hyperlink ref="J23" r:id="rId782" display="Queensland Government - science"/>
    <hyperlink ref="J11" r:id="rId783"/>
    <hyperlink ref="J18" r:id="rId784"/>
    <hyperlink ref="J26" r:id="rId785"/>
    <hyperlink ref="J4" r:id="rId786" display="Australian Association of Medical Research Institutes"/>
    <hyperlink ref="J25" r:id="rId787"/>
    <hyperlink ref="J9" r:id="rId788" display="Cooperative Research Centres Association"/>
    <hyperlink ref="J29" r:id="rId789"/>
    <hyperlink ref="H137" r:id="rId790"/>
    <hyperlink ref="H135" r:id="rId791"/>
    <hyperlink ref="H136" r:id="rId792"/>
    <hyperlink ref="H138" r:id="rId793"/>
    <hyperlink ref="H139" r:id="rId794"/>
    <hyperlink ref="H140" r:id="rId795"/>
    <hyperlink ref="H129" r:id="rId796" display="http://recordsearch.naa.gov.au/scripts/AutoSearch.asp?Number=CA_3148"/>
    <hyperlink ref="H130" r:id="rId797" display="http://recordsearch.naa.gov.au/scripts/AutoSearch.asp?Number=CA_3148"/>
    <hyperlink ref="H127" r:id="rId798" display="http://recordsearch.naa.gov.au/scripts/AutoSearch.asp?Number=CA_2407"/>
    <hyperlink ref="H128" r:id="rId799" display="http://recordsearch.naa.gov.au/scripts/AutoSearch.asp?Number=CA_2407"/>
    <hyperlink ref="J27" r:id="rId800"/>
    <hyperlink ref="H94:H101" r:id="rId801" display="http://recordsearch.naa.gov.au/scripts/AutoSearch.asp?Number=CA_1835"/>
    <hyperlink ref="H53" r:id="rId802"/>
    <hyperlink ref="H64" r:id="rId803"/>
    <hyperlink ref="H173:H176" r:id="rId804" display="http://www.teqsa.gov.au/national-register/provider/PRV12002"/>
    <hyperlink ref="H170:H172" r:id="rId805" display="http://www.teqsa.gov.au/national-register/provider/PRV12002"/>
    <hyperlink ref="H178" r:id="rId806"/>
    <hyperlink ref="H180:H186" r:id="rId807" display="PRV12008"/>
    <hyperlink ref="H188:H199" r:id="rId808" display="PRV12018"/>
    <hyperlink ref="H179" r:id="rId809"/>
    <hyperlink ref="H180" r:id="rId810"/>
    <hyperlink ref="H201:H202" r:id="rId811" display="PRV12032"/>
    <hyperlink ref="H181" r:id="rId812"/>
    <hyperlink ref="H204:H209" r:id="rId813" display="PRV12043"/>
    <hyperlink ref="H183" r:id="rId814"/>
    <hyperlink ref="H213:H219" r:id="rId815" display="PRV12055"/>
    <hyperlink ref="H184" r:id="rId816"/>
    <hyperlink ref="H221:H228" r:id="rId817" display="PRV12056"/>
    <hyperlink ref="H185" r:id="rId818"/>
    <hyperlink ref="H230:H238" r:id="rId819" display="PRV12057"/>
    <hyperlink ref="H186" r:id="rId820"/>
    <hyperlink ref="H240:H241" r:id="rId821" display="PRV12060"/>
    <hyperlink ref="H187" r:id="rId822"/>
    <hyperlink ref="H243:H248" r:id="rId823" display="PRV12061"/>
    <hyperlink ref="H188" r:id="rId824"/>
    <hyperlink ref="H250:H257" r:id="rId825" display="PRV12062"/>
    <hyperlink ref="H189" r:id="rId826"/>
    <hyperlink ref="H259:H266" r:id="rId827" display="PRV12069"/>
    <hyperlink ref="H190" r:id="rId828"/>
    <hyperlink ref="H316" r:id="rId829"/>
    <hyperlink ref="H191" r:id="rId830"/>
    <hyperlink ref="H270:H279" r:id="rId831" display="PRV12073"/>
    <hyperlink ref="H192" r:id="rId832"/>
    <hyperlink ref="H281:H285" r:id="rId833" display="PRV12076"/>
    <hyperlink ref="H193" r:id="rId834"/>
    <hyperlink ref="H287:H293" r:id="rId835" display="PRV12077"/>
    <hyperlink ref="H194" r:id="rId836"/>
    <hyperlink ref="H295:H297" r:id="rId837" display="PRV12079"/>
    <hyperlink ref="H195" r:id="rId838"/>
    <hyperlink ref="H299:H302" r:id="rId839" display="PRV12080"/>
    <hyperlink ref="H196" r:id="rId840"/>
    <hyperlink ref="H304:H306" r:id="rId841" display="PRV12081"/>
    <hyperlink ref="H197" r:id="rId842"/>
    <hyperlink ref="H346" r:id="rId843"/>
    <hyperlink ref="H198" r:id="rId844"/>
    <hyperlink ref="H310:H323" r:id="rId845" display="PRV12097"/>
    <hyperlink ref="H199" r:id="rId846"/>
    <hyperlink ref="H325:H330" r:id="rId847" display="PRV12105"/>
    <hyperlink ref="H200" r:id="rId848"/>
    <hyperlink ref="H332:H339" r:id="rId849" display="PRV12107"/>
    <hyperlink ref="H201" r:id="rId850"/>
    <hyperlink ref="H341:H352" r:id="rId851" display="PRV12110"/>
    <hyperlink ref="H491" r:id="rId852"/>
    <hyperlink ref="H202" r:id="rId853"/>
    <hyperlink ref="H355:H358" r:id="rId854" display="PRV12124"/>
    <hyperlink ref="H203" r:id="rId855"/>
    <hyperlink ref="H360:H366" r:id="rId856" display="PRV12132"/>
    <hyperlink ref="H204" r:id="rId857"/>
    <hyperlink ref="H368:H376" r:id="rId858" display="PRV12140"/>
    <hyperlink ref="H205" r:id="rId859"/>
    <hyperlink ref="H378:H382" r:id="rId860" display="PRV12145"/>
    <hyperlink ref="H206" r:id="rId861"/>
    <hyperlink ref="H384:H390" r:id="rId862" display="PRV12148"/>
    <hyperlink ref="H207" r:id="rId863"/>
    <hyperlink ref="H392:H399" r:id="rId864" display="PRV12150"/>
    <hyperlink ref="H208" r:id="rId865"/>
    <hyperlink ref="H401:H407" r:id="rId866" display="PRV12151"/>
    <hyperlink ref="H209" r:id="rId867"/>
    <hyperlink ref="H409:H420" r:id="rId868" display="PRV12152"/>
    <hyperlink ref="H210" r:id="rId869"/>
    <hyperlink ref="H422:H431" r:id="rId870" display="PRV12158"/>
    <hyperlink ref="H211" r:id="rId871"/>
    <hyperlink ref="H433:H435" r:id="rId872" display="PRV12160"/>
    <hyperlink ref="H212" r:id="rId873"/>
    <hyperlink ref="H437:H442" r:id="rId874" display="PRV12163"/>
    <hyperlink ref="H213" r:id="rId875"/>
    <hyperlink ref="H444:H446" r:id="rId876" display="PRV12169"/>
    <hyperlink ref="H214" r:id="rId877"/>
    <hyperlink ref="H448:H450" r:id="rId878" display="PRV12170"/>
    <hyperlink ref="H118" r:id="rId879"/>
    <hyperlink ref="H119" r:id="rId880"/>
    <hyperlink ref="H120" r:id="rId881"/>
    <hyperlink ref="H121" r:id="rId882"/>
    <hyperlink ref="H122" r:id="rId883"/>
    <hyperlink ref="H123" r:id="rId884"/>
    <hyperlink ref="H124" r:id="rId885"/>
    <hyperlink ref="H125" r:id="rId886"/>
    <hyperlink ref="H131" r:id="rId887"/>
    <hyperlink ref="H132" r:id="rId888"/>
    <hyperlink ref="H133" r:id="rId889"/>
    <hyperlink ref="H134" r:id="rId890"/>
    <hyperlink ref="H141" r:id="rId891"/>
    <hyperlink ref="H142" r:id="rId892"/>
    <hyperlink ref="H143" r:id="rId893"/>
    <hyperlink ref="H144" r:id="rId894"/>
    <hyperlink ref="H145" r:id="rId895"/>
    <hyperlink ref="H146" r:id="rId896"/>
    <hyperlink ref="H147" r:id="rId897"/>
    <hyperlink ref="H148" r:id="rId898"/>
    <hyperlink ref="H149" r:id="rId899"/>
    <hyperlink ref="H150" r:id="rId900"/>
    <hyperlink ref="H151" r:id="rId901"/>
    <hyperlink ref="H152" r:id="rId902"/>
    <hyperlink ref="H153" r:id="rId903"/>
    <hyperlink ref="H154" r:id="rId904"/>
    <hyperlink ref="H155" r:id="rId905"/>
    <hyperlink ref="H156" r:id="rId906"/>
    <hyperlink ref="H157" r:id="rId907"/>
    <hyperlink ref="H158" r:id="rId908"/>
    <hyperlink ref="H159" r:id="rId909"/>
    <hyperlink ref="H160" r:id="rId910"/>
    <hyperlink ref="H161" r:id="rId911"/>
    <hyperlink ref="H162" r:id="rId912"/>
    <hyperlink ref="H163" r:id="rId913"/>
    <hyperlink ref="H164" r:id="rId914"/>
    <hyperlink ref="H165" r:id="rId915"/>
    <hyperlink ref="H166" r:id="rId916"/>
    <hyperlink ref="H167" r:id="rId917"/>
    <hyperlink ref="H168" r:id="rId918"/>
    <hyperlink ref="H174" r:id="rId919"/>
  </hyperlinks>
  <pageMargins left="0.7" right="0.7" top="0.75" bottom="0.75" header="0.3" footer="0.3"/>
  <pageSetup paperSize="9" orientation="portrait" r:id="rId920"/>
  <tableParts count="2">
    <tablePart r:id="rId921"/>
    <tablePart r:id="rId92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workbookViewId="0"/>
  </sheetViews>
  <sheetFormatPr defaultColWidth="0" defaultRowHeight="9" zeroHeight="1"/>
  <cols>
    <col min="1" max="1" width="44.28515625" style="181" customWidth="1"/>
    <col min="2" max="8" width="8.42578125" style="181" customWidth="1"/>
    <col min="9" max="9" width="9.5703125" style="181" customWidth="1"/>
    <col min="10" max="10" width="9.7109375" style="181" customWidth="1"/>
    <col min="11" max="11" width="8.42578125" style="181" customWidth="1"/>
    <col min="12" max="16383" width="10.5703125" style="181" hidden="1"/>
    <col min="16384" max="16384" width="7.28515625" style="181" hidden="1"/>
  </cols>
  <sheetData>
    <row r="1" spans="1:16384" ht="16.5">
      <c r="A1" s="362" t="s">
        <v>2396</v>
      </c>
      <c r="B1" s="362"/>
      <c r="C1" s="362"/>
      <c r="D1" s="362"/>
      <c r="E1" s="362"/>
      <c r="F1" s="362"/>
      <c r="G1" s="362"/>
      <c r="H1" s="362"/>
      <c r="I1" s="362"/>
      <c r="J1" s="362"/>
      <c r="K1" s="362"/>
    </row>
    <row r="2" spans="1:16384" s="183" customFormat="1" ht="39" customHeight="1">
      <c r="A2" s="182" t="s">
        <v>2364</v>
      </c>
      <c r="B2" s="11" t="s">
        <v>326</v>
      </c>
      <c r="C2" s="11" t="s">
        <v>327</v>
      </c>
      <c r="D2" s="11" t="s">
        <v>328</v>
      </c>
      <c r="E2" s="11" t="s">
        <v>329</v>
      </c>
      <c r="F2" s="11" t="s">
        <v>330</v>
      </c>
      <c r="G2" s="11" t="s">
        <v>331</v>
      </c>
      <c r="H2" s="11" t="s">
        <v>332</v>
      </c>
      <c r="I2" s="11" t="s">
        <v>334</v>
      </c>
      <c r="J2" s="11" t="s">
        <v>335</v>
      </c>
      <c r="K2" s="11" t="s">
        <v>336</v>
      </c>
    </row>
    <row r="3" spans="1:16384" ht="15">
      <c r="A3" s="41" t="s">
        <v>506</v>
      </c>
      <c r="B3" s="184"/>
      <c r="C3" s="184"/>
      <c r="D3" s="72"/>
      <c r="E3" s="72"/>
      <c r="F3" s="72"/>
      <c r="G3" s="72"/>
      <c r="H3" s="72"/>
      <c r="I3" s="185"/>
      <c r="J3" s="185"/>
      <c r="K3" s="185"/>
    </row>
    <row r="4" spans="1:16384" ht="12.75">
      <c r="A4" s="186" t="s">
        <v>490</v>
      </c>
      <c r="B4" s="186"/>
      <c r="C4" s="187"/>
      <c r="D4" s="187"/>
      <c r="E4" s="187"/>
      <c r="F4" s="187"/>
      <c r="G4" s="187"/>
      <c r="H4" s="187"/>
      <c r="I4" s="187"/>
      <c r="J4" s="187"/>
      <c r="K4" s="187"/>
    </row>
    <row r="5" spans="1:16384" s="294" customFormat="1" ht="12.75" customHeight="1">
      <c r="A5" s="277" t="s">
        <v>491</v>
      </c>
      <c r="B5" s="292">
        <v>610.1</v>
      </c>
      <c r="C5" s="292">
        <v>663.1</v>
      </c>
      <c r="D5" s="292">
        <v>675.79</v>
      </c>
      <c r="E5" s="292">
        <v>714.80399999999997</v>
      </c>
      <c r="F5" s="292">
        <v>730.31499999999994</v>
      </c>
      <c r="G5" s="292">
        <v>724.93899999999996</v>
      </c>
      <c r="H5" s="292">
        <v>733.81700000000001</v>
      </c>
      <c r="I5" s="292">
        <v>778.17700000000002</v>
      </c>
      <c r="J5" s="292">
        <v>745.26800000000003</v>
      </c>
      <c r="K5" s="292">
        <v>749.68100000000004</v>
      </c>
      <c r="L5" s="292" t="str">
        <f>MasterTable!O3</f>
        <v xml:space="preserve"> . . . . .</v>
      </c>
      <c r="M5" s="292" t="str">
        <f>MasterTable!P3</f>
        <v>08. Agriculture</v>
      </c>
      <c r="N5" s="292" t="str">
        <f>MasterTable!Q3</f>
        <v>Business (Innovation)</v>
      </c>
      <c r="O5" s="292" t="str">
        <f>MasterTable!R3</f>
        <v>Budget</v>
      </c>
      <c r="P5" s="292">
        <f>MasterTable!S3</f>
        <v>0</v>
      </c>
      <c r="Q5" s="292">
        <f>MasterTable!T3</f>
        <v>0</v>
      </c>
      <c r="R5" s="292">
        <f>MasterTable!U3</f>
        <v>0</v>
      </c>
      <c r="S5" s="292">
        <f>MasterTable!V3</f>
        <v>0</v>
      </c>
      <c r="T5" s="292">
        <f>MasterTable!W3</f>
        <v>0</v>
      </c>
      <c r="U5" s="292">
        <f>MasterTable!X3</f>
        <v>0</v>
      </c>
      <c r="V5" s="292">
        <f>MasterTable!Y3</f>
        <v>0</v>
      </c>
      <c r="W5" s="292">
        <f>MasterTable!Z3</f>
        <v>0</v>
      </c>
      <c r="X5" s="292">
        <f>MasterTable!AA3</f>
        <v>0</v>
      </c>
      <c r="Y5" s="292">
        <f>MasterTable!AB3</f>
        <v>0</v>
      </c>
      <c r="Z5" s="292">
        <f>MasterTable!AC3</f>
        <v>0</v>
      </c>
      <c r="AA5" s="292">
        <f>MasterTable!AD3</f>
        <v>0</v>
      </c>
      <c r="AB5" s="292">
        <f>MasterTable!AE3</f>
        <v>0</v>
      </c>
      <c r="AC5" s="292">
        <f>MasterTable!AF3</f>
        <v>0</v>
      </c>
      <c r="AD5" s="292">
        <f>MasterTable!AG3</f>
        <v>0</v>
      </c>
      <c r="AE5" s="292">
        <f>MasterTable!AH3</f>
        <v>0</v>
      </c>
      <c r="AF5" s="292">
        <f>MasterTable!AI3</f>
        <v>0</v>
      </c>
      <c r="AG5" s="292">
        <f>MasterTable!AJ3</f>
        <v>0</v>
      </c>
      <c r="AH5" s="292">
        <f>MasterTable!AK3</f>
        <v>0</v>
      </c>
      <c r="AI5" s="292">
        <f>MasterTable!AL3</f>
        <v>0</v>
      </c>
      <c r="AJ5" s="292">
        <f>MasterTable!AM3</f>
        <v>0</v>
      </c>
      <c r="AK5" s="292">
        <f>MasterTable!AN3</f>
        <v>0</v>
      </c>
      <c r="AL5" s="292">
        <f>MasterTable!AO3</f>
        <v>0</v>
      </c>
      <c r="AM5" s="292">
        <f>MasterTable!AP3</f>
        <v>0</v>
      </c>
      <c r="AN5" s="292">
        <f>MasterTable!AQ3</f>
        <v>0</v>
      </c>
      <c r="AO5" s="292">
        <f>MasterTable!AR3</f>
        <v>0</v>
      </c>
      <c r="AP5" s="292">
        <f>MasterTable!AS3</f>
        <v>0</v>
      </c>
      <c r="AQ5" s="292">
        <f>MasterTable!AT3</f>
        <v>0</v>
      </c>
      <c r="AR5" s="292">
        <f>MasterTable!AU3</f>
        <v>0</v>
      </c>
      <c r="AS5" s="292">
        <f>MasterTable!AV3</f>
        <v>0</v>
      </c>
      <c r="AT5" s="292">
        <f>MasterTable!AW3</f>
        <v>0</v>
      </c>
      <c r="AU5" s="292">
        <f>MasterTable!AX3</f>
        <v>0</v>
      </c>
      <c r="AV5" s="292">
        <f>MasterTable!AY3</f>
        <v>0</v>
      </c>
      <c r="AW5" s="292">
        <f>MasterTable!AZ3</f>
        <v>0</v>
      </c>
      <c r="AX5" s="292">
        <f>MasterTable!BA3</f>
        <v>0</v>
      </c>
      <c r="AY5" s="292">
        <f>MasterTable!BB3</f>
        <v>0</v>
      </c>
      <c r="AZ5" s="292">
        <f>MasterTable!BC3</f>
        <v>0</v>
      </c>
      <c r="BA5" s="292">
        <f>MasterTable!BD3</f>
        <v>0</v>
      </c>
      <c r="BB5" s="292">
        <f>MasterTable!BE3</f>
        <v>0</v>
      </c>
      <c r="BC5" s="292">
        <f>MasterTable!BF3</f>
        <v>0</v>
      </c>
      <c r="BD5" s="292">
        <f>MasterTable!BG3</f>
        <v>0</v>
      </c>
      <c r="BE5" s="292">
        <f>MasterTable!BH3</f>
        <v>0</v>
      </c>
      <c r="BF5" s="292">
        <f>MasterTable!BI3</f>
        <v>0</v>
      </c>
      <c r="BG5" s="292">
        <f>MasterTable!BJ3</f>
        <v>0</v>
      </c>
      <c r="BH5" s="292">
        <f>MasterTable!BK3</f>
        <v>0</v>
      </c>
      <c r="BI5" s="292">
        <f>MasterTable!BL3</f>
        <v>0</v>
      </c>
      <c r="BJ5" s="292">
        <f>MasterTable!BM3</f>
        <v>0</v>
      </c>
      <c r="BK5" s="292">
        <f>MasterTable!BN3</f>
        <v>0</v>
      </c>
      <c r="BL5" s="292">
        <f>MasterTable!BO3</f>
        <v>0</v>
      </c>
      <c r="BM5" s="292">
        <f>MasterTable!BP3</f>
        <v>0</v>
      </c>
      <c r="BN5" s="292">
        <f>MasterTable!BQ3</f>
        <v>0</v>
      </c>
      <c r="BO5" s="292">
        <f>MasterTable!BR3</f>
        <v>0</v>
      </c>
      <c r="BP5" s="292">
        <f>MasterTable!BS3</f>
        <v>0</v>
      </c>
      <c r="BQ5" s="292">
        <f>MasterTable!BT3</f>
        <v>0</v>
      </c>
      <c r="BR5" s="292">
        <f>MasterTable!BU3</f>
        <v>0</v>
      </c>
      <c r="BS5" s="292">
        <f>MasterTable!BV3</f>
        <v>0</v>
      </c>
      <c r="BT5" s="292">
        <f>MasterTable!BW3</f>
        <v>0</v>
      </c>
      <c r="BU5" s="292">
        <f>MasterTable!BX3</f>
        <v>0</v>
      </c>
      <c r="BV5" s="292">
        <f>MasterTable!BY3</f>
        <v>0</v>
      </c>
      <c r="BW5" s="292">
        <f>MasterTable!BZ3</f>
        <v>0</v>
      </c>
      <c r="BX5" s="292">
        <f>MasterTable!CA3</f>
        <v>0</v>
      </c>
      <c r="BY5" s="292">
        <f>MasterTable!CB3</f>
        <v>0</v>
      </c>
      <c r="BZ5" s="292">
        <f>MasterTable!CC3</f>
        <v>0</v>
      </c>
      <c r="CA5" s="292">
        <f>MasterTable!CD3</f>
        <v>0</v>
      </c>
      <c r="CB5" s="292">
        <f>MasterTable!CE3</f>
        <v>0</v>
      </c>
      <c r="CC5" s="292">
        <f>MasterTable!CF3</f>
        <v>0</v>
      </c>
      <c r="CD5" s="292">
        <f>MasterTable!CG3</f>
        <v>0</v>
      </c>
      <c r="CE5" s="292">
        <f>MasterTable!CH3</f>
        <v>0</v>
      </c>
      <c r="CF5" s="292">
        <f>MasterTable!CI3</f>
        <v>0</v>
      </c>
      <c r="CG5" s="292">
        <f>MasterTable!CJ3</f>
        <v>0</v>
      </c>
      <c r="CH5" s="292">
        <f>MasterTable!CK3</f>
        <v>0</v>
      </c>
      <c r="CI5" s="292">
        <f>MasterTable!CL3</f>
        <v>0</v>
      </c>
      <c r="CJ5" s="292">
        <f>MasterTable!CM3</f>
        <v>0</v>
      </c>
      <c r="CK5" s="292">
        <f>MasterTable!CN3</f>
        <v>0</v>
      </c>
      <c r="CL5" s="292">
        <f>MasterTable!CO3</f>
        <v>0</v>
      </c>
      <c r="CM5" s="292">
        <f>MasterTable!CP3</f>
        <v>0</v>
      </c>
      <c r="CN5" s="292">
        <f>MasterTable!CQ3</f>
        <v>0</v>
      </c>
      <c r="CO5" s="292">
        <f>MasterTable!CR3</f>
        <v>0</v>
      </c>
      <c r="CP5" s="292">
        <f>MasterTable!CS3</f>
        <v>0</v>
      </c>
      <c r="CQ5" s="292">
        <f>MasterTable!CT3</f>
        <v>0</v>
      </c>
      <c r="CR5" s="292">
        <f>MasterTable!CU3</f>
        <v>0</v>
      </c>
      <c r="CS5" s="292">
        <f>MasterTable!CV3</f>
        <v>0</v>
      </c>
      <c r="CT5" s="292">
        <f>MasterTable!CW3</f>
        <v>0</v>
      </c>
      <c r="CU5" s="292">
        <f>MasterTable!CX3</f>
        <v>0</v>
      </c>
      <c r="CV5" s="292">
        <f>MasterTable!CY3</f>
        <v>0</v>
      </c>
      <c r="CW5" s="292">
        <f>MasterTable!CZ3</f>
        <v>0</v>
      </c>
      <c r="CX5" s="292">
        <f>MasterTable!DA3</f>
        <v>0</v>
      </c>
      <c r="CY5" s="292">
        <f>MasterTable!DB3</f>
        <v>0</v>
      </c>
      <c r="CZ5" s="292">
        <f>MasterTable!DC3</f>
        <v>0</v>
      </c>
      <c r="DA5" s="292">
        <f>MasterTable!DD3</f>
        <v>0</v>
      </c>
      <c r="DB5" s="292">
        <f>MasterTable!DE3</f>
        <v>0</v>
      </c>
      <c r="DC5" s="292">
        <f>MasterTable!DF3</f>
        <v>0</v>
      </c>
      <c r="DD5" s="292">
        <f>MasterTable!DG3</f>
        <v>0</v>
      </c>
      <c r="DE5" s="292">
        <f>MasterTable!DH3</f>
        <v>0</v>
      </c>
      <c r="DF5" s="292">
        <f>MasterTable!DI3</f>
        <v>0</v>
      </c>
      <c r="DG5" s="292">
        <f>MasterTable!DJ3</f>
        <v>0</v>
      </c>
      <c r="DH5" s="292">
        <f>MasterTable!DK3</f>
        <v>0</v>
      </c>
      <c r="DI5" s="292">
        <f>MasterTable!DL3</f>
        <v>0</v>
      </c>
      <c r="DJ5" s="292">
        <f>MasterTable!DM3</f>
        <v>0</v>
      </c>
      <c r="DK5" s="292">
        <f>MasterTable!DN3</f>
        <v>0</v>
      </c>
      <c r="DL5" s="292">
        <f>MasterTable!DO3</f>
        <v>0</v>
      </c>
      <c r="DM5" s="292">
        <f>MasterTable!DP3</f>
        <v>0</v>
      </c>
      <c r="DN5" s="292">
        <f>MasterTable!DQ3</f>
        <v>0</v>
      </c>
      <c r="DO5" s="292">
        <f>MasterTable!DR3</f>
        <v>0</v>
      </c>
      <c r="DP5" s="292">
        <f>MasterTable!DS3</f>
        <v>0</v>
      </c>
      <c r="DQ5" s="292">
        <f>MasterTable!DT3</f>
        <v>0</v>
      </c>
      <c r="DR5" s="292">
        <f>MasterTable!DU3</f>
        <v>0</v>
      </c>
      <c r="DS5" s="292">
        <f>MasterTable!DV3</f>
        <v>0</v>
      </c>
      <c r="DT5" s="292">
        <f>MasterTable!DW3</f>
        <v>0</v>
      </c>
      <c r="DU5" s="292">
        <f>MasterTable!DX3</f>
        <v>0</v>
      </c>
      <c r="DV5" s="292">
        <f>MasterTable!DY3</f>
        <v>0</v>
      </c>
      <c r="DW5" s="292">
        <f>MasterTable!DZ3</f>
        <v>0</v>
      </c>
      <c r="DX5" s="292">
        <f>MasterTable!EA3</f>
        <v>0</v>
      </c>
      <c r="DY5" s="292">
        <f>MasterTable!EB3</f>
        <v>0</v>
      </c>
      <c r="DZ5" s="292">
        <f>MasterTable!EC3</f>
        <v>0</v>
      </c>
      <c r="EA5" s="292">
        <f>MasterTable!ED3</f>
        <v>0</v>
      </c>
      <c r="EB5" s="292">
        <f>MasterTable!EE3</f>
        <v>0</v>
      </c>
      <c r="EC5" s="292">
        <f>MasterTable!EF3</f>
        <v>0</v>
      </c>
      <c r="ED5" s="292">
        <f>MasterTable!EG3</f>
        <v>0</v>
      </c>
      <c r="EE5" s="292">
        <f>MasterTable!EH3</f>
        <v>0</v>
      </c>
      <c r="EF5" s="292">
        <f>MasterTable!EI3</f>
        <v>0</v>
      </c>
      <c r="EG5" s="292">
        <f>MasterTable!EJ3</f>
        <v>0</v>
      </c>
      <c r="EH5" s="292">
        <f>MasterTable!EK3</f>
        <v>0</v>
      </c>
      <c r="EI5" s="292">
        <f>MasterTable!EL3</f>
        <v>0</v>
      </c>
      <c r="EJ5" s="292">
        <f>MasterTable!EM3</f>
        <v>0</v>
      </c>
      <c r="EK5" s="292">
        <f>MasterTable!EN3</f>
        <v>0</v>
      </c>
      <c r="EL5" s="292">
        <f>MasterTable!EO3</f>
        <v>0</v>
      </c>
      <c r="EM5" s="292">
        <f>MasterTable!EP3</f>
        <v>0</v>
      </c>
      <c r="EN5" s="292">
        <f>MasterTable!EQ3</f>
        <v>0</v>
      </c>
      <c r="EO5" s="292">
        <f>MasterTable!ER3</f>
        <v>0</v>
      </c>
      <c r="EP5" s="292">
        <f>MasterTable!ES3</f>
        <v>0</v>
      </c>
      <c r="EQ5" s="292">
        <f>MasterTable!ET3</f>
        <v>0</v>
      </c>
      <c r="ER5" s="292">
        <f>MasterTable!EU3</f>
        <v>0</v>
      </c>
      <c r="ES5" s="292">
        <f>MasterTable!EV3</f>
        <v>0</v>
      </c>
      <c r="ET5" s="292">
        <f>MasterTable!EW3</f>
        <v>0</v>
      </c>
      <c r="EU5" s="292">
        <f>MasterTable!EX3</f>
        <v>0</v>
      </c>
      <c r="EV5" s="292">
        <f>MasterTable!EY3</f>
        <v>0</v>
      </c>
      <c r="EW5" s="292">
        <f>MasterTable!EZ3</f>
        <v>0</v>
      </c>
      <c r="EX5" s="292">
        <f>MasterTable!FA3</f>
        <v>0</v>
      </c>
      <c r="EY5" s="292">
        <f>MasterTable!FB3</f>
        <v>0</v>
      </c>
      <c r="EZ5" s="292">
        <f>MasterTable!FC3</f>
        <v>0</v>
      </c>
      <c r="FA5" s="292">
        <f>MasterTable!FD3</f>
        <v>0</v>
      </c>
      <c r="FB5" s="292">
        <f>MasterTable!FE3</f>
        <v>0</v>
      </c>
      <c r="FC5" s="292">
        <f>MasterTable!FF3</f>
        <v>0</v>
      </c>
      <c r="FD5" s="292">
        <f>MasterTable!FG3</f>
        <v>0</v>
      </c>
      <c r="FE5" s="292">
        <f>MasterTable!FH3</f>
        <v>0</v>
      </c>
      <c r="FF5" s="292">
        <f>MasterTable!FI3</f>
        <v>0</v>
      </c>
      <c r="FG5" s="292">
        <f>MasterTable!FJ3</f>
        <v>0</v>
      </c>
      <c r="FH5" s="292">
        <f>MasterTable!FK3</f>
        <v>0</v>
      </c>
      <c r="FI5" s="292">
        <f>MasterTable!FL3</f>
        <v>0</v>
      </c>
      <c r="FJ5" s="292">
        <f>MasterTable!FM3</f>
        <v>0</v>
      </c>
      <c r="FK5" s="292">
        <f>MasterTable!FN3</f>
        <v>0</v>
      </c>
      <c r="FL5" s="292">
        <f>MasterTable!FO3</f>
        <v>0</v>
      </c>
      <c r="FM5" s="292">
        <f>MasterTable!FP3</f>
        <v>0</v>
      </c>
      <c r="FN5" s="292">
        <f>MasterTable!FQ3</f>
        <v>0</v>
      </c>
      <c r="FO5" s="292">
        <f>MasterTable!FR3</f>
        <v>0</v>
      </c>
      <c r="FP5" s="292">
        <f>MasterTable!FS3</f>
        <v>0</v>
      </c>
      <c r="FQ5" s="292">
        <f>MasterTable!FT3</f>
        <v>0</v>
      </c>
      <c r="FR5" s="292">
        <f>MasterTable!FU3</f>
        <v>0</v>
      </c>
      <c r="FS5" s="292">
        <f>MasterTable!FV3</f>
        <v>0</v>
      </c>
      <c r="FT5" s="292">
        <f>MasterTable!FW3</f>
        <v>0</v>
      </c>
      <c r="FU5" s="292">
        <f>MasterTable!FX3</f>
        <v>0</v>
      </c>
      <c r="FV5" s="292">
        <f>MasterTable!FY3</f>
        <v>0</v>
      </c>
      <c r="FW5" s="292">
        <f>MasterTable!FZ3</f>
        <v>0</v>
      </c>
      <c r="FX5" s="292">
        <f>MasterTable!GA3</f>
        <v>0</v>
      </c>
      <c r="FY5" s="292">
        <f>MasterTable!GB3</f>
        <v>0</v>
      </c>
      <c r="FZ5" s="292">
        <f>MasterTable!GC3</f>
        <v>0</v>
      </c>
      <c r="GA5" s="292">
        <f>MasterTable!GD3</f>
        <v>0</v>
      </c>
      <c r="GB5" s="292">
        <f>MasterTable!GE3</f>
        <v>0</v>
      </c>
      <c r="GC5" s="292">
        <f>MasterTable!GF3</f>
        <v>0</v>
      </c>
      <c r="GD5" s="292">
        <f>MasterTable!GG3</f>
        <v>0</v>
      </c>
      <c r="GE5" s="292">
        <f>MasterTable!GH3</f>
        <v>0</v>
      </c>
      <c r="GF5" s="292">
        <f>MasterTable!GI3</f>
        <v>0</v>
      </c>
      <c r="GG5" s="292">
        <f>MasterTable!GJ3</f>
        <v>0</v>
      </c>
      <c r="GH5" s="292">
        <f>MasterTable!GK3</f>
        <v>0</v>
      </c>
      <c r="GI5" s="292">
        <f>MasterTable!GL3</f>
        <v>0</v>
      </c>
      <c r="GJ5" s="292">
        <f>MasterTable!GM3</f>
        <v>0</v>
      </c>
      <c r="GK5" s="292">
        <f>MasterTable!GN3</f>
        <v>0</v>
      </c>
      <c r="GL5" s="292">
        <f>MasterTable!GO3</f>
        <v>0</v>
      </c>
      <c r="GM5" s="292">
        <f>MasterTable!GP3</f>
        <v>0</v>
      </c>
      <c r="GN5" s="292">
        <f>MasterTable!GQ3</f>
        <v>0</v>
      </c>
      <c r="GO5" s="292">
        <f>MasterTable!GR3</f>
        <v>0</v>
      </c>
      <c r="GP5" s="292">
        <f>MasterTable!GS3</f>
        <v>0</v>
      </c>
      <c r="GQ5" s="292">
        <f>MasterTable!GT3</f>
        <v>0</v>
      </c>
      <c r="GR5" s="292">
        <f>MasterTable!GU3</f>
        <v>0</v>
      </c>
      <c r="GS5" s="292">
        <f>MasterTable!GV3</f>
        <v>0</v>
      </c>
      <c r="GT5" s="292">
        <f>MasterTable!GW3</f>
        <v>0</v>
      </c>
      <c r="GU5" s="292">
        <f>MasterTable!GX3</f>
        <v>0</v>
      </c>
      <c r="GV5" s="292">
        <f>MasterTable!GY3</f>
        <v>0</v>
      </c>
      <c r="GW5" s="292">
        <f>MasterTable!GZ3</f>
        <v>0</v>
      </c>
      <c r="GX5" s="292">
        <f>MasterTable!HA3</f>
        <v>0</v>
      </c>
      <c r="GY5" s="292">
        <f>MasterTable!HB3</f>
        <v>0</v>
      </c>
      <c r="GZ5" s="292">
        <f>MasterTable!HC3</f>
        <v>0</v>
      </c>
      <c r="HA5" s="292">
        <f>MasterTable!HD3</f>
        <v>0</v>
      </c>
      <c r="HB5" s="292">
        <f>MasterTable!HE3</f>
        <v>0</v>
      </c>
      <c r="HC5" s="292">
        <f>MasterTable!HF3</f>
        <v>0</v>
      </c>
      <c r="HD5" s="292">
        <f>MasterTable!HG3</f>
        <v>0</v>
      </c>
      <c r="HE5" s="292">
        <f>MasterTable!HH3</f>
        <v>0</v>
      </c>
      <c r="HF5" s="292">
        <f>MasterTable!HI3</f>
        <v>0</v>
      </c>
      <c r="HG5" s="292">
        <f>MasterTable!HJ3</f>
        <v>0</v>
      </c>
      <c r="HH5" s="292">
        <f>MasterTable!HK3</f>
        <v>0</v>
      </c>
      <c r="HI5" s="292">
        <f>MasterTable!HL3</f>
        <v>0</v>
      </c>
      <c r="HJ5" s="292">
        <f>MasterTable!HM3</f>
        <v>0</v>
      </c>
      <c r="HK5" s="292">
        <f>MasterTable!HN3</f>
        <v>0</v>
      </c>
      <c r="HL5" s="292">
        <f>MasterTable!HO3</f>
        <v>0</v>
      </c>
      <c r="HM5" s="292">
        <f>MasterTable!HP3</f>
        <v>0</v>
      </c>
      <c r="HN5" s="292">
        <f>MasterTable!HQ3</f>
        <v>0</v>
      </c>
      <c r="HO5" s="292">
        <f>MasterTable!HR3</f>
        <v>0</v>
      </c>
      <c r="HP5" s="292">
        <f>MasterTable!HS3</f>
        <v>0</v>
      </c>
      <c r="HQ5" s="292">
        <f>MasterTable!HT3</f>
        <v>0</v>
      </c>
      <c r="HR5" s="292">
        <f>MasterTable!HU3</f>
        <v>0</v>
      </c>
      <c r="HS5" s="292">
        <f>MasterTable!HV3</f>
        <v>0</v>
      </c>
      <c r="HT5" s="292">
        <f>MasterTable!HW3</f>
        <v>0</v>
      </c>
      <c r="HU5" s="292">
        <f>MasterTable!HX3</f>
        <v>0</v>
      </c>
      <c r="HV5" s="292">
        <f>MasterTable!HY3</f>
        <v>0</v>
      </c>
      <c r="HW5" s="292">
        <f>MasterTable!HZ3</f>
        <v>0</v>
      </c>
      <c r="HX5" s="292">
        <f>MasterTable!IA3</f>
        <v>0</v>
      </c>
      <c r="HY5" s="292">
        <f>MasterTable!IB3</f>
        <v>0</v>
      </c>
      <c r="HZ5" s="292">
        <f>MasterTable!IC3</f>
        <v>0</v>
      </c>
      <c r="IA5" s="292">
        <f>MasterTable!ID3</f>
        <v>0</v>
      </c>
      <c r="IB5" s="292">
        <f>MasterTable!IE3</f>
        <v>0</v>
      </c>
      <c r="IC5" s="292">
        <f>MasterTable!IF3</f>
        <v>0</v>
      </c>
      <c r="ID5" s="292">
        <f>MasterTable!IG3</f>
        <v>0</v>
      </c>
      <c r="IE5" s="292">
        <f>MasterTable!IH3</f>
        <v>0</v>
      </c>
      <c r="IF5" s="292">
        <f>MasterTable!II3</f>
        <v>0</v>
      </c>
      <c r="IG5" s="292">
        <f>MasterTable!IJ3</f>
        <v>0</v>
      </c>
      <c r="IH5" s="292">
        <f>MasterTable!IK3</f>
        <v>0</v>
      </c>
      <c r="II5" s="292">
        <f>MasterTable!IL3</f>
        <v>0</v>
      </c>
      <c r="IJ5" s="292">
        <f>MasterTable!IM3</f>
        <v>0</v>
      </c>
      <c r="IK5" s="292">
        <f>MasterTable!IN3</f>
        <v>0</v>
      </c>
      <c r="IL5" s="292">
        <f>MasterTable!IO3</f>
        <v>0</v>
      </c>
      <c r="IM5" s="292">
        <f>MasterTable!IP3</f>
        <v>0</v>
      </c>
      <c r="IN5" s="292">
        <f>MasterTable!IQ3</f>
        <v>0</v>
      </c>
      <c r="IO5" s="292">
        <f>MasterTable!IR3</f>
        <v>0</v>
      </c>
      <c r="IP5" s="292">
        <f>MasterTable!IS3</f>
        <v>0</v>
      </c>
      <c r="IQ5" s="292">
        <f>MasterTable!IT3</f>
        <v>0</v>
      </c>
      <c r="IR5" s="292">
        <f>MasterTable!IU3</f>
        <v>0</v>
      </c>
      <c r="IS5" s="292">
        <f>MasterTable!IV3</f>
        <v>0</v>
      </c>
      <c r="IT5" s="292">
        <f>MasterTable!IW3</f>
        <v>0</v>
      </c>
      <c r="IU5" s="292">
        <f>MasterTable!IX3</f>
        <v>0</v>
      </c>
      <c r="IV5" s="292">
        <f>MasterTable!IY3</f>
        <v>0</v>
      </c>
      <c r="IW5" s="292">
        <f>MasterTable!IZ3</f>
        <v>0</v>
      </c>
      <c r="IX5" s="292">
        <f>MasterTable!JA3</f>
        <v>0</v>
      </c>
      <c r="IY5" s="292">
        <f>MasterTable!JB3</f>
        <v>0</v>
      </c>
      <c r="IZ5" s="292">
        <f>MasterTable!JC3</f>
        <v>0</v>
      </c>
      <c r="JA5" s="292">
        <f>MasterTable!JD3</f>
        <v>0</v>
      </c>
      <c r="JB5" s="292">
        <f>MasterTable!JE3</f>
        <v>0</v>
      </c>
      <c r="JC5" s="292">
        <f>MasterTable!JF3</f>
        <v>0</v>
      </c>
      <c r="JD5" s="292">
        <f>MasterTable!JG3</f>
        <v>0</v>
      </c>
      <c r="JE5" s="292">
        <f>MasterTable!JH3</f>
        <v>0</v>
      </c>
      <c r="JF5" s="292">
        <f>MasterTable!JI3</f>
        <v>0</v>
      </c>
      <c r="JG5" s="292">
        <f>MasterTable!JJ3</f>
        <v>0</v>
      </c>
      <c r="JH5" s="292">
        <f>MasterTable!JK3</f>
        <v>0</v>
      </c>
      <c r="JI5" s="292">
        <f>MasterTable!JL3</f>
        <v>0</v>
      </c>
      <c r="JJ5" s="292">
        <f>MasterTable!JM3</f>
        <v>0</v>
      </c>
      <c r="JK5" s="292">
        <f>MasterTable!JN3</f>
        <v>0</v>
      </c>
      <c r="JL5" s="292">
        <f>MasterTable!JO3</f>
        <v>0</v>
      </c>
      <c r="JM5" s="292">
        <f>MasterTable!JP3</f>
        <v>0</v>
      </c>
      <c r="JN5" s="292">
        <f>MasterTable!JQ3</f>
        <v>0</v>
      </c>
      <c r="JO5" s="292">
        <f>MasterTable!JR3</f>
        <v>0</v>
      </c>
      <c r="JP5" s="292">
        <f>MasterTable!JS3</f>
        <v>0</v>
      </c>
      <c r="JQ5" s="292">
        <f>MasterTable!JT3</f>
        <v>0</v>
      </c>
      <c r="JR5" s="292">
        <f>MasterTable!JU3</f>
        <v>0</v>
      </c>
      <c r="JS5" s="292">
        <f>MasterTable!JV3</f>
        <v>0</v>
      </c>
      <c r="JT5" s="292">
        <f>MasterTable!JW3</f>
        <v>0</v>
      </c>
      <c r="JU5" s="292">
        <f>MasterTable!JX3</f>
        <v>0</v>
      </c>
      <c r="JV5" s="292">
        <f>MasterTable!JY3</f>
        <v>0</v>
      </c>
      <c r="JW5" s="292">
        <f>MasterTable!JZ3</f>
        <v>0</v>
      </c>
      <c r="JX5" s="292">
        <f>MasterTable!KA3</f>
        <v>0</v>
      </c>
      <c r="JY5" s="292">
        <f>MasterTable!KB3</f>
        <v>0</v>
      </c>
      <c r="JZ5" s="292">
        <f>MasterTable!KC3</f>
        <v>0</v>
      </c>
      <c r="KA5" s="292">
        <f>MasterTable!KD3</f>
        <v>0</v>
      </c>
      <c r="KB5" s="292">
        <f>MasterTable!KE3</f>
        <v>0</v>
      </c>
      <c r="KC5" s="292">
        <f>MasterTable!KF3</f>
        <v>0</v>
      </c>
      <c r="KD5" s="292">
        <f>MasterTable!KG3</f>
        <v>0</v>
      </c>
      <c r="KE5" s="292">
        <f>MasterTable!KH3</f>
        <v>0</v>
      </c>
      <c r="KF5" s="292">
        <f>MasterTable!KI3</f>
        <v>0</v>
      </c>
      <c r="KG5" s="292">
        <f>MasterTable!KJ3</f>
        <v>0</v>
      </c>
      <c r="KH5" s="292">
        <f>MasterTable!KK3</f>
        <v>0</v>
      </c>
      <c r="KI5" s="292">
        <f>MasterTable!KL3</f>
        <v>0</v>
      </c>
      <c r="KJ5" s="292">
        <f>MasterTable!KM3</f>
        <v>0</v>
      </c>
      <c r="KK5" s="292">
        <f>MasterTable!KN3</f>
        <v>0</v>
      </c>
      <c r="KL5" s="292">
        <f>MasterTable!KO3</f>
        <v>0</v>
      </c>
      <c r="KM5" s="292">
        <f>MasterTable!KP3</f>
        <v>0</v>
      </c>
      <c r="KN5" s="292">
        <f>MasterTable!KQ3</f>
        <v>0</v>
      </c>
      <c r="KO5" s="292">
        <f>MasterTable!KR3</f>
        <v>0</v>
      </c>
      <c r="KP5" s="292">
        <f>MasterTable!KS3</f>
        <v>0</v>
      </c>
      <c r="KQ5" s="292">
        <f>MasterTable!KT3</f>
        <v>0</v>
      </c>
      <c r="KR5" s="292">
        <f>MasterTable!KU3</f>
        <v>0</v>
      </c>
      <c r="KS5" s="292">
        <f>MasterTable!KV3</f>
        <v>0</v>
      </c>
      <c r="KT5" s="292">
        <f>MasterTable!KW3</f>
        <v>0</v>
      </c>
      <c r="KU5" s="292">
        <f>MasterTable!KX3</f>
        <v>0</v>
      </c>
      <c r="KV5" s="292">
        <f>MasterTable!KY3</f>
        <v>0</v>
      </c>
      <c r="KW5" s="292">
        <f>MasterTable!KZ3</f>
        <v>0</v>
      </c>
      <c r="KX5" s="292">
        <f>MasterTable!LA3</f>
        <v>0</v>
      </c>
      <c r="KY5" s="292">
        <f>MasterTable!LB3</f>
        <v>0</v>
      </c>
      <c r="KZ5" s="292">
        <f>MasterTable!LC3</f>
        <v>0</v>
      </c>
      <c r="LA5" s="292">
        <f>MasterTable!LD3</f>
        <v>0</v>
      </c>
      <c r="LB5" s="292">
        <f>MasterTable!LE3</f>
        <v>0</v>
      </c>
      <c r="LC5" s="292">
        <f>MasterTable!LF3</f>
        <v>0</v>
      </c>
      <c r="LD5" s="292">
        <f>MasterTable!LG3</f>
        <v>0</v>
      </c>
      <c r="LE5" s="292">
        <f>MasterTable!LH3</f>
        <v>0</v>
      </c>
      <c r="LF5" s="292">
        <f>MasterTable!LI3</f>
        <v>0</v>
      </c>
      <c r="LG5" s="292">
        <f>MasterTable!LJ3</f>
        <v>0</v>
      </c>
      <c r="LH5" s="292">
        <f>MasterTable!LK3</f>
        <v>0</v>
      </c>
      <c r="LI5" s="292">
        <f>MasterTable!LL3</f>
        <v>0</v>
      </c>
      <c r="LJ5" s="292">
        <f>MasterTable!LM3</f>
        <v>0</v>
      </c>
      <c r="LK5" s="292">
        <f>MasterTable!LN3</f>
        <v>0</v>
      </c>
      <c r="LL5" s="292">
        <f>MasterTable!LO3</f>
        <v>0</v>
      </c>
      <c r="LM5" s="292">
        <f>MasterTable!LP3</f>
        <v>0</v>
      </c>
      <c r="LN5" s="292">
        <f>MasterTable!LQ3</f>
        <v>0</v>
      </c>
      <c r="LO5" s="292">
        <f>MasterTable!LR3</f>
        <v>0</v>
      </c>
      <c r="LP5" s="292">
        <f>MasterTable!LS3</f>
        <v>0</v>
      </c>
      <c r="LQ5" s="292">
        <f>MasterTable!LT3</f>
        <v>0</v>
      </c>
      <c r="LR5" s="292">
        <f>MasterTable!LU3</f>
        <v>0</v>
      </c>
      <c r="LS5" s="292">
        <f>MasterTable!LV3</f>
        <v>0</v>
      </c>
      <c r="LT5" s="292">
        <f>MasterTable!LW3</f>
        <v>0</v>
      </c>
      <c r="LU5" s="292">
        <f>MasterTable!LX3</f>
        <v>0</v>
      </c>
      <c r="LV5" s="292">
        <f>MasterTable!LY3</f>
        <v>0</v>
      </c>
      <c r="LW5" s="292">
        <f>MasterTable!LZ3</f>
        <v>0</v>
      </c>
      <c r="LX5" s="292">
        <f>MasterTable!MA3</f>
        <v>0</v>
      </c>
      <c r="LY5" s="292">
        <f>MasterTable!MB3</f>
        <v>0</v>
      </c>
      <c r="LZ5" s="292">
        <f>MasterTable!MC3</f>
        <v>0</v>
      </c>
      <c r="MA5" s="292">
        <f>MasterTable!MD3</f>
        <v>0</v>
      </c>
      <c r="MB5" s="292">
        <f>MasterTable!ME3</f>
        <v>0</v>
      </c>
      <c r="MC5" s="292">
        <f>MasterTable!MF3</f>
        <v>0</v>
      </c>
      <c r="MD5" s="292">
        <f>MasterTable!MG3</f>
        <v>0</v>
      </c>
      <c r="ME5" s="292">
        <f>MasterTable!MH3</f>
        <v>0</v>
      </c>
      <c r="MF5" s="292">
        <f>MasterTable!MI3</f>
        <v>0</v>
      </c>
      <c r="MG5" s="292">
        <f>MasterTable!MJ3</f>
        <v>0</v>
      </c>
      <c r="MH5" s="292">
        <f>MasterTable!MK3</f>
        <v>0</v>
      </c>
      <c r="MI5" s="292">
        <f>MasterTable!ML3</f>
        <v>0</v>
      </c>
      <c r="MJ5" s="292">
        <f>MasterTable!MM3</f>
        <v>0</v>
      </c>
      <c r="MK5" s="292">
        <f>MasterTable!MN3</f>
        <v>0</v>
      </c>
      <c r="ML5" s="292">
        <f>MasterTable!MO3</f>
        <v>0</v>
      </c>
      <c r="MM5" s="292">
        <f>MasterTable!MP3</f>
        <v>0</v>
      </c>
      <c r="MN5" s="292">
        <f>MasterTable!MQ3</f>
        <v>0</v>
      </c>
      <c r="MO5" s="292">
        <f>MasterTable!MR3</f>
        <v>0</v>
      </c>
      <c r="MP5" s="292">
        <f>MasterTable!MS3</f>
        <v>0</v>
      </c>
      <c r="MQ5" s="292">
        <f>MasterTable!MT3</f>
        <v>0</v>
      </c>
      <c r="MR5" s="292">
        <f>MasterTable!MU3</f>
        <v>0</v>
      </c>
      <c r="MS5" s="292">
        <f>MasterTable!MV3</f>
        <v>0</v>
      </c>
      <c r="MT5" s="292">
        <f>MasterTable!MW3</f>
        <v>0</v>
      </c>
      <c r="MU5" s="292">
        <f>MasterTable!MX3</f>
        <v>0</v>
      </c>
      <c r="MV5" s="292">
        <f>MasterTable!MY3</f>
        <v>0</v>
      </c>
      <c r="MW5" s="292">
        <f>MasterTable!MZ3</f>
        <v>0</v>
      </c>
      <c r="MX5" s="292">
        <f>MasterTable!NA3</f>
        <v>0</v>
      </c>
      <c r="MY5" s="292">
        <f>MasterTable!NB3</f>
        <v>0</v>
      </c>
      <c r="MZ5" s="292">
        <f>MasterTable!NC3</f>
        <v>0</v>
      </c>
      <c r="NA5" s="292">
        <f>MasterTable!ND3</f>
        <v>0</v>
      </c>
      <c r="NB5" s="292">
        <f>MasterTable!NE3</f>
        <v>0</v>
      </c>
      <c r="NC5" s="292">
        <f>MasterTable!NF3</f>
        <v>0</v>
      </c>
      <c r="ND5" s="292">
        <f>MasterTable!NG3</f>
        <v>0</v>
      </c>
      <c r="NE5" s="292">
        <f>MasterTable!NH3</f>
        <v>0</v>
      </c>
      <c r="NF5" s="292">
        <f>MasterTable!NI3</f>
        <v>0</v>
      </c>
      <c r="NG5" s="292">
        <f>MasterTable!NJ3</f>
        <v>0</v>
      </c>
      <c r="NH5" s="292">
        <f>MasterTable!NK3</f>
        <v>0</v>
      </c>
      <c r="NI5" s="292">
        <f>MasterTable!NL3</f>
        <v>0</v>
      </c>
      <c r="NJ5" s="292">
        <f>MasterTable!NM3</f>
        <v>0</v>
      </c>
      <c r="NK5" s="292">
        <f>MasterTable!NN3</f>
        <v>0</v>
      </c>
      <c r="NL5" s="292">
        <f>MasterTable!NO3</f>
        <v>0</v>
      </c>
      <c r="NM5" s="292">
        <f>MasterTable!NP3</f>
        <v>0</v>
      </c>
      <c r="NN5" s="292">
        <f>MasterTable!NQ3</f>
        <v>0</v>
      </c>
      <c r="NO5" s="292">
        <f>MasterTable!NR3</f>
        <v>0</v>
      </c>
      <c r="NP5" s="292">
        <f>MasterTable!NS3</f>
        <v>0</v>
      </c>
      <c r="NQ5" s="292">
        <f>MasterTable!NT3</f>
        <v>0</v>
      </c>
      <c r="NR5" s="292">
        <f>MasterTable!NU3</f>
        <v>0</v>
      </c>
      <c r="NS5" s="292">
        <f>MasterTable!NV3</f>
        <v>0</v>
      </c>
      <c r="NT5" s="292">
        <f>MasterTable!NW3</f>
        <v>0</v>
      </c>
      <c r="NU5" s="292">
        <f>MasterTable!NX3</f>
        <v>0</v>
      </c>
      <c r="NV5" s="292">
        <f>MasterTable!NY3</f>
        <v>0</v>
      </c>
      <c r="NW5" s="292">
        <f>MasterTable!NZ3</f>
        <v>0</v>
      </c>
      <c r="NX5" s="292">
        <f>MasterTable!OA3</f>
        <v>0</v>
      </c>
      <c r="NY5" s="292">
        <f>MasterTable!OB3</f>
        <v>0</v>
      </c>
      <c r="NZ5" s="292">
        <f>MasterTable!OC3</f>
        <v>0</v>
      </c>
      <c r="OA5" s="292">
        <f>MasterTable!OD3</f>
        <v>0</v>
      </c>
      <c r="OB5" s="292">
        <f>MasterTable!OE3</f>
        <v>0</v>
      </c>
      <c r="OC5" s="292">
        <f>MasterTable!OF3</f>
        <v>0</v>
      </c>
      <c r="OD5" s="292">
        <f>MasterTable!OG3</f>
        <v>0</v>
      </c>
      <c r="OE5" s="292">
        <f>MasterTable!OH3</f>
        <v>0</v>
      </c>
      <c r="OF5" s="292">
        <f>MasterTable!OI3</f>
        <v>0</v>
      </c>
      <c r="OG5" s="292">
        <f>MasterTable!OJ3</f>
        <v>0</v>
      </c>
      <c r="OH5" s="292">
        <f>MasterTable!OK3</f>
        <v>0</v>
      </c>
      <c r="OI5" s="292">
        <f>MasterTable!OL3</f>
        <v>0</v>
      </c>
      <c r="OJ5" s="292">
        <f>MasterTable!OM3</f>
        <v>0</v>
      </c>
      <c r="OK5" s="292">
        <f>MasterTable!ON3</f>
        <v>0</v>
      </c>
      <c r="OL5" s="292">
        <f>MasterTable!OO3</f>
        <v>0</v>
      </c>
      <c r="OM5" s="292">
        <f>MasterTable!OP3</f>
        <v>0</v>
      </c>
      <c r="ON5" s="292">
        <f>MasterTable!OQ3</f>
        <v>0</v>
      </c>
      <c r="OO5" s="292">
        <f>MasterTable!OR3</f>
        <v>0</v>
      </c>
      <c r="OP5" s="292">
        <f>MasterTable!OS3</f>
        <v>0</v>
      </c>
      <c r="OQ5" s="292">
        <f>MasterTable!OT3</f>
        <v>0</v>
      </c>
      <c r="OR5" s="292">
        <f>MasterTable!OU3</f>
        <v>0</v>
      </c>
      <c r="OS5" s="292">
        <f>MasterTable!OV3</f>
        <v>0</v>
      </c>
      <c r="OT5" s="292">
        <f>MasterTable!OW3</f>
        <v>0</v>
      </c>
      <c r="OU5" s="292">
        <f>MasterTable!OX3</f>
        <v>0</v>
      </c>
      <c r="OV5" s="292">
        <f>MasterTable!OY3</f>
        <v>0</v>
      </c>
      <c r="OW5" s="292">
        <f>MasterTable!OZ3</f>
        <v>0</v>
      </c>
      <c r="OX5" s="292">
        <f>MasterTable!PA3</f>
        <v>0</v>
      </c>
      <c r="OY5" s="292">
        <f>MasterTable!PB3</f>
        <v>0</v>
      </c>
      <c r="OZ5" s="292">
        <f>MasterTable!PC3</f>
        <v>0</v>
      </c>
      <c r="PA5" s="292">
        <f>MasterTable!PD3</f>
        <v>0</v>
      </c>
      <c r="PB5" s="292">
        <f>MasterTable!PE3</f>
        <v>0</v>
      </c>
      <c r="PC5" s="292">
        <f>MasterTable!PF3</f>
        <v>0</v>
      </c>
      <c r="PD5" s="292">
        <f>MasterTable!PG3</f>
        <v>0</v>
      </c>
      <c r="PE5" s="292">
        <f>MasterTable!PH3</f>
        <v>0</v>
      </c>
      <c r="PF5" s="292">
        <f>MasterTable!PI3</f>
        <v>0</v>
      </c>
      <c r="PG5" s="292">
        <f>MasterTable!PJ3</f>
        <v>0</v>
      </c>
      <c r="PH5" s="292">
        <f>MasterTable!PK3</f>
        <v>0</v>
      </c>
      <c r="PI5" s="292">
        <f>MasterTable!PL3</f>
        <v>0</v>
      </c>
      <c r="PJ5" s="292">
        <f>MasterTable!PM3</f>
        <v>0</v>
      </c>
      <c r="PK5" s="292">
        <f>MasterTable!PN3</f>
        <v>0</v>
      </c>
      <c r="PL5" s="292">
        <f>MasterTable!PO3</f>
        <v>0</v>
      </c>
      <c r="PM5" s="292">
        <f>MasterTable!PP3</f>
        <v>0</v>
      </c>
      <c r="PN5" s="292">
        <f>MasterTable!PQ3</f>
        <v>0</v>
      </c>
      <c r="PO5" s="292">
        <f>MasterTable!PR3</f>
        <v>0</v>
      </c>
      <c r="PP5" s="292">
        <f>MasterTable!PS3</f>
        <v>0</v>
      </c>
      <c r="PQ5" s="292">
        <f>MasterTable!PT3</f>
        <v>0</v>
      </c>
      <c r="PR5" s="292">
        <f>MasterTable!PU3</f>
        <v>0</v>
      </c>
      <c r="PS5" s="292">
        <f>MasterTable!PV3</f>
        <v>0</v>
      </c>
      <c r="PT5" s="292">
        <f>MasterTable!PW3</f>
        <v>0</v>
      </c>
      <c r="PU5" s="292">
        <f>MasterTable!PX3</f>
        <v>0</v>
      </c>
      <c r="PV5" s="292">
        <f>MasterTable!PY3</f>
        <v>0</v>
      </c>
      <c r="PW5" s="292">
        <f>MasterTable!PZ3</f>
        <v>0</v>
      </c>
      <c r="PX5" s="292">
        <f>MasterTable!QA3</f>
        <v>0</v>
      </c>
      <c r="PY5" s="292">
        <f>MasterTable!QB3</f>
        <v>0</v>
      </c>
      <c r="PZ5" s="292">
        <f>MasterTable!QC3</f>
        <v>0</v>
      </c>
      <c r="QA5" s="292">
        <f>MasterTable!QD3</f>
        <v>0</v>
      </c>
      <c r="QB5" s="292">
        <f>MasterTable!QE3</f>
        <v>0</v>
      </c>
      <c r="QC5" s="292">
        <f>MasterTable!QF3</f>
        <v>0</v>
      </c>
      <c r="QD5" s="292">
        <f>MasterTable!QG3</f>
        <v>0</v>
      </c>
      <c r="QE5" s="292">
        <f>MasterTable!QH3</f>
        <v>0</v>
      </c>
      <c r="QF5" s="292">
        <f>MasterTable!QI3</f>
        <v>0</v>
      </c>
      <c r="QG5" s="292">
        <f>MasterTable!QJ3</f>
        <v>0</v>
      </c>
      <c r="QH5" s="292">
        <f>MasterTable!QK3</f>
        <v>0</v>
      </c>
      <c r="QI5" s="292">
        <f>MasterTable!QL3</f>
        <v>0</v>
      </c>
      <c r="QJ5" s="292">
        <f>MasterTable!QM3</f>
        <v>0</v>
      </c>
      <c r="QK5" s="292">
        <f>MasterTable!QN3</f>
        <v>0</v>
      </c>
      <c r="QL5" s="292">
        <f>MasterTable!QO3</f>
        <v>0</v>
      </c>
      <c r="QM5" s="292">
        <f>MasterTable!QP3</f>
        <v>0</v>
      </c>
      <c r="QN5" s="292">
        <f>MasterTable!QQ3</f>
        <v>0</v>
      </c>
      <c r="QO5" s="292">
        <f>MasterTable!QR3</f>
        <v>0</v>
      </c>
      <c r="QP5" s="292">
        <f>MasterTable!QS3</f>
        <v>0</v>
      </c>
      <c r="QQ5" s="292">
        <f>MasterTable!QT3</f>
        <v>0</v>
      </c>
      <c r="QR5" s="292">
        <f>MasterTable!QU3</f>
        <v>0</v>
      </c>
      <c r="QS5" s="292">
        <f>MasterTable!QV3</f>
        <v>0</v>
      </c>
      <c r="QT5" s="292">
        <f>MasterTable!QW3</f>
        <v>0</v>
      </c>
      <c r="QU5" s="292">
        <f>MasterTable!QX3</f>
        <v>0</v>
      </c>
      <c r="QV5" s="292">
        <f>MasterTable!QY3</f>
        <v>0</v>
      </c>
      <c r="QW5" s="292">
        <f>MasterTable!QZ3</f>
        <v>0</v>
      </c>
      <c r="QX5" s="292">
        <f>MasterTable!RA3</f>
        <v>0</v>
      </c>
      <c r="QY5" s="292">
        <f>MasterTable!RB3</f>
        <v>0</v>
      </c>
      <c r="QZ5" s="292">
        <f>MasterTable!RC3</f>
        <v>0</v>
      </c>
      <c r="RA5" s="292">
        <f>MasterTable!RD3</f>
        <v>0</v>
      </c>
      <c r="RB5" s="292">
        <f>MasterTable!RE3</f>
        <v>0</v>
      </c>
      <c r="RC5" s="292">
        <f>MasterTable!RF3</f>
        <v>0</v>
      </c>
      <c r="RD5" s="292">
        <f>MasterTable!RG3</f>
        <v>0</v>
      </c>
      <c r="RE5" s="292">
        <f>MasterTable!RH3</f>
        <v>0</v>
      </c>
      <c r="RF5" s="292">
        <f>MasterTable!RI3</f>
        <v>0</v>
      </c>
      <c r="RG5" s="292">
        <f>MasterTable!RJ3</f>
        <v>0</v>
      </c>
      <c r="RH5" s="292">
        <f>MasterTable!RK3</f>
        <v>0</v>
      </c>
      <c r="RI5" s="292">
        <f>MasterTable!RL3</f>
        <v>0</v>
      </c>
      <c r="RJ5" s="292">
        <f>MasterTable!RM3</f>
        <v>0</v>
      </c>
      <c r="RK5" s="292">
        <f>MasterTable!RN3</f>
        <v>0</v>
      </c>
      <c r="RL5" s="292">
        <f>MasterTable!RO3</f>
        <v>0</v>
      </c>
      <c r="RM5" s="292">
        <f>MasterTable!RP3</f>
        <v>0</v>
      </c>
      <c r="RN5" s="292">
        <f>MasterTable!RQ3</f>
        <v>0</v>
      </c>
      <c r="RO5" s="292">
        <f>MasterTable!RR3</f>
        <v>0</v>
      </c>
      <c r="RP5" s="292">
        <f>MasterTable!RS3</f>
        <v>0</v>
      </c>
      <c r="RQ5" s="292">
        <f>MasterTable!RT3</f>
        <v>0</v>
      </c>
      <c r="RR5" s="292">
        <f>MasterTable!RU3</f>
        <v>0</v>
      </c>
      <c r="RS5" s="292">
        <f>MasterTable!RV3</f>
        <v>0</v>
      </c>
      <c r="RT5" s="292">
        <f>MasterTable!RW3</f>
        <v>0</v>
      </c>
      <c r="RU5" s="292">
        <f>MasterTable!RX3</f>
        <v>0</v>
      </c>
      <c r="RV5" s="292">
        <f>MasterTable!RY3</f>
        <v>0</v>
      </c>
      <c r="RW5" s="292">
        <f>MasterTable!RZ3</f>
        <v>0</v>
      </c>
      <c r="RX5" s="292">
        <f>MasterTable!SA3</f>
        <v>0</v>
      </c>
      <c r="RY5" s="292">
        <f>MasterTable!SB3</f>
        <v>0</v>
      </c>
      <c r="RZ5" s="292">
        <f>MasterTable!SC3</f>
        <v>0</v>
      </c>
      <c r="SA5" s="292">
        <f>MasterTable!SD3</f>
        <v>0</v>
      </c>
      <c r="SB5" s="292">
        <f>MasterTable!SE3</f>
        <v>0</v>
      </c>
      <c r="SC5" s="292">
        <f>MasterTable!SF3</f>
        <v>0</v>
      </c>
      <c r="SD5" s="292">
        <f>MasterTable!SG3</f>
        <v>0</v>
      </c>
      <c r="SE5" s="292">
        <f>MasterTable!SH3</f>
        <v>0</v>
      </c>
      <c r="SF5" s="292">
        <f>MasterTable!SI3</f>
        <v>0</v>
      </c>
      <c r="SG5" s="292">
        <f>MasterTable!SJ3</f>
        <v>0</v>
      </c>
      <c r="SH5" s="292">
        <f>MasterTable!SK3</f>
        <v>0</v>
      </c>
      <c r="SI5" s="292">
        <f>MasterTable!SL3</f>
        <v>0</v>
      </c>
      <c r="SJ5" s="292">
        <f>MasterTable!SM3</f>
        <v>0</v>
      </c>
      <c r="SK5" s="292">
        <f>MasterTable!SN3</f>
        <v>0</v>
      </c>
      <c r="SL5" s="292">
        <f>MasterTable!SO3</f>
        <v>0</v>
      </c>
      <c r="SM5" s="292">
        <f>MasterTable!SP3</f>
        <v>0</v>
      </c>
      <c r="SN5" s="292">
        <f>MasterTable!SQ3</f>
        <v>0</v>
      </c>
      <c r="SO5" s="292">
        <f>MasterTable!SR3</f>
        <v>0</v>
      </c>
      <c r="SP5" s="292">
        <f>MasterTable!SS3</f>
        <v>0</v>
      </c>
      <c r="SQ5" s="292">
        <f>MasterTable!ST3</f>
        <v>0</v>
      </c>
      <c r="SR5" s="292">
        <f>MasterTable!SU3</f>
        <v>0</v>
      </c>
      <c r="SS5" s="292">
        <f>MasterTable!SV3</f>
        <v>0</v>
      </c>
      <c r="ST5" s="292">
        <f>MasterTable!SW3</f>
        <v>0</v>
      </c>
      <c r="SU5" s="292">
        <f>MasterTable!SX3</f>
        <v>0</v>
      </c>
      <c r="SV5" s="292">
        <f>MasterTable!SY3</f>
        <v>0</v>
      </c>
      <c r="SW5" s="292">
        <f>MasterTable!SZ3</f>
        <v>0</v>
      </c>
      <c r="SX5" s="292">
        <f>MasterTable!TA3</f>
        <v>0</v>
      </c>
      <c r="SY5" s="292">
        <f>MasterTable!TB3</f>
        <v>0</v>
      </c>
      <c r="SZ5" s="292">
        <f>MasterTable!TC3</f>
        <v>0</v>
      </c>
      <c r="TA5" s="292">
        <f>MasterTable!TD3</f>
        <v>0</v>
      </c>
      <c r="TB5" s="292">
        <f>MasterTable!TE3</f>
        <v>0</v>
      </c>
      <c r="TC5" s="292">
        <f>MasterTable!TF3</f>
        <v>0</v>
      </c>
      <c r="TD5" s="292">
        <f>MasterTable!TG3</f>
        <v>0</v>
      </c>
      <c r="TE5" s="292">
        <f>MasterTable!TH3</f>
        <v>0</v>
      </c>
      <c r="TF5" s="292">
        <f>MasterTable!TI3</f>
        <v>0</v>
      </c>
      <c r="TG5" s="292">
        <f>MasterTable!TJ3</f>
        <v>0</v>
      </c>
      <c r="TH5" s="292">
        <f>MasterTable!TK3</f>
        <v>0</v>
      </c>
      <c r="TI5" s="292">
        <f>MasterTable!TL3</f>
        <v>0</v>
      </c>
      <c r="TJ5" s="292">
        <f>MasterTable!TM3</f>
        <v>0</v>
      </c>
      <c r="TK5" s="292">
        <f>MasterTable!TN3</f>
        <v>0</v>
      </c>
      <c r="TL5" s="292">
        <f>MasterTable!TO3</f>
        <v>0</v>
      </c>
      <c r="TM5" s="292">
        <f>MasterTable!TP3</f>
        <v>0</v>
      </c>
      <c r="TN5" s="292">
        <f>MasterTable!TQ3</f>
        <v>0</v>
      </c>
      <c r="TO5" s="292">
        <f>MasterTable!TR3</f>
        <v>0</v>
      </c>
      <c r="TP5" s="292">
        <f>MasterTable!TS3</f>
        <v>0</v>
      </c>
      <c r="TQ5" s="292">
        <f>MasterTable!TT3</f>
        <v>0</v>
      </c>
      <c r="TR5" s="292">
        <f>MasterTable!TU3</f>
        <v>0</v>
      </c>
      <c r="TS5" s="292">
        <f>MasterTable!TV3</f>
        <v>0</v>
      </c>
      <c r="TT5" s="292">
        <f>MasterTable!TW3</f>
        <v>0</v>
      </c>
      <c r="TU5" s="292">
        <f>MasterTable!TX3</f>
        <v>0</v>
      </c>
      <c r="TV5" s="292">
        <f>MasterTable!TY3</f>
        <v>0</v>
      </c>
      <c r="TW5" s="292">
        <f>MasterTable!TZ3</f>
        <v>0</v>
      </c>
      <c r="TX5" s="292">
        <f>MasterTable!UA3</f>
        <v>0</v>
      </c>
      <c r="TY5" s="292">
        <f>MasterTable!UB3</f>
        <v>0</v>
      </c>
      <c r="TZ5" s="292">
        <f>MasterTable!UC3</f>
        <v>0</v>
      </c>
      <c r="UA5" s="292">
        <f>MasterTable!UD3</f>
        <v>0</v>
      </c>
      <c r="UB5" s="292">
        <f>MasterTable!UE3</f>
        <v>0</v>
      </c>
      <c r="UC5" s="292">
        <f>MasterTable!UF3</f>
        <v>0</v>
      </c>
      <c r="UD5" s="292">
        <f>MasterTable!UG3</f>
        <v>0</v>
      </c>
      <c r="UE5" s="292">
        <f>MasterTable!UH3</f>
        <v>0</v>
      </c>
      <c r="UF5" s="292">
        <f>MasterTable!UI3</f>
        <v>0</v>
      </c>
      <c r="UG5" s="292">
        <f>MasterTable!UJ3</f>
        <v>0</v>
      </c>
      <c r="UH5" s="292">
        <f>MasterTable!UK3</f>
        <v>0</v>
      </c>
      <c r="UI5" s="292">
        <f>MasterTable!UL3</f>
        <v>0</v>
      </c>
      <c r="UJ5" s="292">
        <f>MasterTable!UM3</f>
        <v>0</v>
      </c>
      <c r="UK5" s="292">
        <f>MasterTable!UN3</f>
        <v>0</v>
      </c>
      <c r="UL5" s="292">
        <f>MasterTable!UO3</f>
        <v>0</v>
      </c>
      <c r="UM5" s="292">
        <f>MasterTable!UP3</f>
        <v>0</v>
      </c>
      <c r="UN5" s="292">
        <f>MasterTable!UQ3</f>
        <v>0</v>
      </c>
      <c r="UO5" s="292">
        <f>MasterTable!UR3</f>
        <v>0</v>
      </c>
      <c r="UP5" s="292">
        <f>MasterTable!US3</f>
        <v>0</v>
      </c>
      <c r="UQ5" s="292">
        <f>MasterTable!UT3</f>
        <v>0</v>
      </c>
      <c r="UR5" s="292">
        <f>MasterTable!UU3</f>
        <v>0</v>
      </c>
      <c r="US5" s="292">
        <f>MasterTable!UV3</f>
        <v>0</v>
      </c>
      <c r="UT5" s="292">
        <f>MasterTable!UW3</f>
        <v>0</v>
      </c>
      <c r="UU5" s="292">
        <f>MasterTable!UX3</f>
        <v>0</v>
      </c>
      <c r="UV5" s="292">
        <f>MasterTable!UY3</f>
        <v>0</v>
      </c>
      <c r="UW5" s="292">
        <f>MasterTable!UZ3</f>
        <v>0</v>
      </c>
      <c r="UX5" s="292">
        <f>MasterTable!VA3</f>
        <v>0</v>
      </c>
      <c r="UY5" s="292">
        <f>MasterTable!VB3</f>
        <v>0</v>
      </c>
      <c r="UZ5" s="292">
        <f>MasterTable!VC3</f>
        <v>0</v>
      </c>
      <c r="VA5" s="292">
        <f>MasterTable!VD3</f>
        <v>0</v>
      </c>
      <c r="VB5" s="292">
        <f>MasterTable!VE3</f>
        <v>0</v>
      </c>
      <c r="VC5" s="292">
        <f>MasterTable!VF3</f>
        <v>0</v>
      </c>
      <c r="VD5" s="292">
        <f>MasterTable!VG3</f>
        <v>0</v>
      </c>
      <c r="VE5" s="292">
        <f>MasterTable!VH3</f>
        <v>0</v>
      </c>
      <c r="VF5" s="292">
        <f>MasterTable!VI3</f>
        <v>0</v>
      </c>
      <c r="VG5" s="292">
        <f>MasterTable!VJ3</f>
        <v>0</v>
      </c>
      <c r="VH5" s="292">
        <f>MasterTable!VK3</f>
        <v>0</v>
      </c>
      <c r="VI5" s="292">
        <f>MasterTable!VL3</f>
        <v>0</v>
      </c>
      <c r="VJ5" s="292">
        <f>MasterTable!VM3</f>
        <v>0</v>
      </c>
      <c r="VK5" s="292">
        <f>MasterTable!VN3</f>
        <v>0</v>
      </c>
      <c r="VL5" s="292">
        <f>MasterTable!VO3</f>
        <v>0</v>
      </c>
      <c r="VM5" s="292">
        <f>MasterTable!VP3</f>
        <v>0</v>
      </c>
      <c r="VN5" s="292">
        <f>MasterTable!VQ3</f>
        <v>0</v>
      </c>
      <c r="VO5" s="292">
        <f>MasterTable!VR3</f>
        <v>0</v>
      </c>
      <c r="VP5" s="292">
        <f>MasterTable!VS3</f>
        <v>0</v>
      </c>
      <c r="VQ5" s="292">
        <f>MasterTable!VT3</f>
        <v>0</v>
      </c>
      <c r="VR5" s="292">
        <f>MasterTable!VU3</f>
        <v>0</v>
      </c>
      <c r="VS5" s="292">
        <f>MasterTable!VV3</f>
        <v>0</v>
      </c>
      <c r="VT5" s="292">
        <f>MasterTable!VW3</f>
        <v>0</v>
      </c>
      <c r="VU5" s="292">
        <f>MasterTable!VX3</f>
        <v>0</v>
      </c>
      <c r="VV5" s="292">
        <f>MasterTable!VY3</f>
        <v>0</v>
      </c>
      <c r="VW5" s="292">
        <f>MasterTable!VZ3</f>
        <v>0</v>
      </c>
      <c r="VX5" s="292">
        <f>MasterTable!WA3</f>
        <v>0</v>
      </c>
      <c r="VY5" s="292">
        <f>MasterTable!WB3</f>
        <v>0</v>
      </c>
      <c r="VZ5" s="292">
        <f>MasterTable!WC3</f>
        <v>0</v>
      </c>
      <c r="WA5" s="292">
        <f>MasterTable!WD3</f>
        <v>0</v>
      </c>
      <c r="WB5" s="292">
        <f>MasterTable!WE3</f>
        <v>0</v>
      </c>
      <c r="WC5" s="292">
        <f>MasterTable!WF3</f>
        <v>0</v>
      </c>
      <c r="WD5" s="292">
        <f>MasterTable!WG3</f>
        <v>0</v>
      </c>
      <c r="WE5" s="292">
        <f>MasterTable!WH3</f>
        <v>0</v>
      </c>
      <c r="WF5" s="292">
        <f>MasterTable!WI3</f>
        <v>0</v>
      </c>
      <c r="WG5" s="292">
        <f>MasterTable!WJ3</f>
        <v>0</v>
      </c>
      <c r="WH5" s="292">
        <f>MasterTable!WK3</f>
        <v>0</v>
      </c>
      <c r="WI5" s="292">
        <f>MasterTable!WL3</f>
        <v>0</v>
      </c>
      <c r="WJ5" s="292">
        <f>MasterTable!WM3</f>
        <v>0</v>
      </c>
      <c r="WK5" s="292">
        <f>MasterTable!WN3</f>
        <v>0</v>
      </c>
      <c r="WL5" s="292">
        <f>MasterTable!WO3</f>
        <v>0</v>
      </c>
      <c r="WM5" s="292">
        <f>MasterTable!WP3</f>
        <v>0</v>
      </c>
      <c r="WN5" s="292">
        <f>MasterTable!WQ3</f>
        <v>0</v>
      </c>
      <c r="WO5" s="292">
        <f>MasterTable!WR3</f>
        <v>0</v>
      </c>
      <c r="WP5" s="292">
        <f>MasterTable!WS3</f>
        <v>0</v>
      </c>
      <c r="WQ5" s="292">
        <f>MasterTable!WT3</f>
        <v>0</v>
      </c>
      <c r="WR5" s="292">
        <f>MasterTable!WU3</f>
        <v>0</v>
      </c>
      <c r="WS5" s="292">
        <f>MasterTable!WV3</f>
        <v>0</v>
      </c>
      <c r="WT5" s="292">
        <f>MasterTable!WW3</f>
        <v>0</v>
      </c>
      <c r="WU5" s="292">
        <f>MasterTable!WX3</f>
        <v>0</v>
      </c>
      <c r="WV5" s="292">
        <f>MasterTable!WY3</f>
        <v>0</v>
      </c>
      <c r="WW5" s="292">
        <f>MasterTable!WZ3</f>
        <v>0</v>
      </c>
      <c r="WX5" s="292">
        <f>MasterTable!XA3</f>
        <v>0</v>
      </c>
      <c r="WY5" s="292">
        <f>MasterTable!XB3</f>
        <v>0</v>
      </c>
      <c r="WZ5" s="292">
        <f>MasterTable!XC3</f>
        <v>0</v>
      </c>
      <c r="XA5" s="292">
        <f>MasterTable!XD3</f>
        <v>0</v>
      </c>
      <c r="XB5" s="292">
        <f>MasterTable!XE3</f>
        <v>0</v>
      </c>
      <c r="XC5" s="292">
        <f>MasterTable!XF3</f>
        <v>0</v>
      </c>
      <c r="XD5" s="292">
        <f>MasterTable!XG3</f>
        <v>0</v>
      </c>
      <c r="XE5" s="292">
        <f>MasterTable!XH3</f>
        <v>0</v>
      </c>
      <c r="XF5" s="292">
        <f>MasterTable!XI3</f>
        <v>0</v>
      </c>
      <c r="XG5" s="292">
        <f>MasterTable!XJ3</f>
        <v>0</v>
      </c>
      <c r="XH5" s="292">
        <f>MasterTable!XK3</f>
        <v>0</v>
      </c>
      <c r="XI5" s="292">
        <f>MasterTable!XL3</f>
        <v>0</v>
      </c>
      <c r="XJ5" s="292">
        <f>MasterTable!XM3</f>
        <v>0</v>
      </c>
      <c r="XK5" s="292">
        <f>MasterTable!XN3</f>
        <v>0</v>
      </c>
      <c r="XL5" s="292">
        <f>MasterTable!XO3</f>
        <v>0</v>
      </c>
      <c r="XM5" s="292">
        <f>MasterTable!XP3</f>
        <v>0</v>
      </c>
      <c r="XN5" s="292">
        <f>MasterTable!XQ3</f>
        <v>0</v>
      </c>
      <c r="XO5" s="292">
        <f>MasterTable!XR3</f>
        <v>0</v>
      </c>
      <c r="XP5" s="292">
        <f>MasterTable!XS3</f>
        <v>0</v>
      </c>
      <c r="XQ5" s="292">
        <f>MasterTable!XT3</f>
        <v>0</v>
      </c>
      <c r="XR5" s="292">
        <f>MasterTable!XU3</f>
        <v>0</v>
      </c>
      <c r="XS5" s="292">
        <f>MasterTable!XV3</f>
        <v>0</v>
      </c>
      <c r="XT5" s="292">
        <f>MasterTable!XW3</f>
        <v>0</v>
      </c>
      <c r="XU5" s="292">
        <f>MasterTable!XX3</f>
        <v>0</v>
      </c>
      <c r="XV5" s="292">
        <f>MasterTable!XY3</f>
        <v>0</v>
      </c>
      <c r="XW5" s="292">
        <f>MasterTable!XZ3</f>
        <v>0</v>
      </c>
      <c r="XX5" s="292">
        <f>MasterTable!YA3</f>
        <v>0</v>
      </c>
      <c r="XY5" s="292">
        <f>MasterTable!YB3</f>
        <v>0</v>
      </c>
      <c r="XZ5" s="292">
        <f>MasterTable!YC3</f>
        <v>0</v>
      </c>
      <c r="YA5" s="292">
        <f>MasterTable!YD3</f>
        <v>0</v>
      </c>
      <c r="YB5" s="292">
        <f>MasterTable!YE3</f>
        <v>0</v>
      </c>
      <c r="YC5" s="292">
        <f>MasterTable!YF3</f>
        <v>0</v>
      </c>
      <c r="YD5" s="292">
        <f>MasterTable!YG3</f>
        <v>0</v>
      </c>
      <c r="YE5" s="292">
        <f>MasterTable!YH3</f>
        <v>0</v>
      </c>
      <c r="YF5" s="292">
        <f>MasterTable!YI3</f>
        <v>0</v>
      </c>
      <c r="YG5" s="292">
        <f>MasterTable!YJ3</f>
        <v>0</v>
      </c>
      <c r="YH5" s="292">
        <f>MasterTable!YK3</f>
        <v>0</v>
      </c>
      <c r="YI5" s="292">
        <f>MasterTable!YL3</f>
        <v>0</v>
      </c>
      <c r="YJ5" s="292">
        <f>MasterTable!YM3</f>
        <v>0</v>
      </c>
      <c r="YK5" s="292">
        <f>MasterTable!YN3</f>
        <v>0</v>
      </c>
      <c r="YL5" s="292">
        <f>MasterTable!YO3</f>
        <v>0</v>
      </c>
      <c r="YM5" s="292">
        <f>MasterTable!YP3</f>
        <v>0</v>
      </c>
      <c r="YN5" s="292">
        <f>MasterTable!YQ3</f>
        <v>0</v>
      </c>
      <c r="YO5" s="292">
        <f>MasterTable!YR3</f>
        <v>0</v>
      </c>
      <c r="YP5" s="292">
        <f>MasterTable!YS3</f>
        <v>0</v>
      </c>
      <c r="YQ5" s="292">
        <f>MasterTable!YT3</f>
        <v>0</v>
      </c>
      <c r="YR5" s="292">
        <f>MasterTable!YU3</f>
        <v>0</v>
      </c>
      <c r="YS5" s="292">
        <f>MasterTable!YV3</f>
        <v>0</v>
      </c>
      <c r="YT5" s="292">
        <f>MasterTable!YW3</f>
        <v>0</v>
      </c>
      <c r="YU5" s="292">
        <f>MasterTable!YX3</f>
        <v>0</v>
      </c>
      <c r="YV5" s="292">
        <f>MasterTable!YY3</f>
        <v>0</v>
      </c>
      <c r="YW5" s="292">
        <f>MasterTable!YZ3</f>
        <v>0</v>
      </c>
      <c r="YX5" s="292">
        <f>MasterTable!ZA3</f>
        <v>0</v>
      </c>
      <c r="YY5" s="292">
        <f>MasterTable!ZB3</f>
        <v>0</v>
      </c>
      <c r="YZ5" s="292">
        <f>MasterTable!ZC3</f>
        <v>0</v>
      </c>
      <c r="ZA5" s="292">
        <f>MasterTable!ZD3</f>
        <v>0</v>
      </c>
      <c r="ZB5" s="292">
        <f>MasterTable!ZE3</f>
        <v>0</v>
      </c>
      <c r="ZC5" s="292">
        <f>MasterTable!ZF3</f>
        <v>0</v>
      </c>
      <c r="ZD5" s="292">
        <f>MasterTable!ZG3</f>
        <v>0</v>
      </c>
      <c r="ZE5" s="292">
        <f>MasterTable!ZH3</f>
        <v>0</v>
      </c>
      <c r="ZF5" s="292">
        <f>MasterTable!ZI3</f>
        <v>0</v>
      </c>
      <c r="ZG5" s="292">
        <f>MasterTable!ZJ3</f>
        <v>0</v>
      </c>
      <c r="ZH5" s="292">
        <f>MasterTable!ZK3</f>
        <v>0</v>
      </c>
      <c r="ZI5" s="292">
        <f>MasterTable!ZL3</f>
        <v>0</v>
      </c>
      <c r="ZJ5" s="292">
        <f>MasterTable!ZM3</f>
        <v>0</v>
      </c>
      <c r="ZK5" s="292">
        <f>MasterTable!ZN3</f>
        <v>0</v>
      </c>
      <c r="ZL5" s="292">
        <f>MasterTable!ZO3</f>
        <v>0</v>
      </c>
      <c r="ZM5" s="292">
        <f>MasterTable!ZP3</f>
        <v>0</v>
      </c>
      <c r="ZN5" s="292">
        <f>MasterTable!ZQ3</f>
        <v>0</v>
      </c>
      <c r="ZO5" s="292">
        <f>MasterTable!ZR3</f>
        <v>0</v>
      </c>
      <c r="ZP5" s="292">
        <f>MasterTable!ZS3</f>
        <v>0</v>
      </c>
      <c r="ZQ5" s="292">
        <f>MasterTable!ZT3</f>
        <v>0</v>
      </c>
      <c r="ZR5" s="292">
        <f>MasterTable!ZU3</f>
        <v>0</v>
      </c>
      <c r="ZS5" s="292">
        <f>MasterTable!ZV3</f>
        <v>0</v>
      </c>
      <c r="ZT5" s="292">
        <f>MasterTable!ZW3</f>
        <v>0</v>
      </c>
      <c r="ZU5" s="292">
        <f>MasterTable!ZX3</f>
        <v>0</v>
      </c>
      <c r="ZV5" s="292">
        <f>MasterTable!ZY3</f>
        <v>0</v>
      </c>
      <c r="ZW5" s="292">
        <f>MasterTable!ZZ3</f>
        <v>0</v>
      </c>
      <c r="ZX5" s="292">
        <f>MasterTable!AAA3</f>
        <v>0</v>
      </c>
      <c r="ZY5" s="292">
        <f>MasterTable!AAB3</f>
        <v>0</v>
      </c>
      <c r="ZZ5" s="292">
        <f>MasterTable!AAC3</f>
        <v>0</v>
      </c>
      <c r="AAA5" s="292">
        <f>MasterTable!AAD3</f>
        <v>0</v>
      </c>
      <c r="AAB5" s="292">
        <f>MasterTable!AAE3</f>
        <v>0</v>
      </c>
      <c r="AAC5" s="292">
        <f>MasterTable!AAF3</f>
        <v>0</v>
      </c>
      <c r="AAD5" s="292">
        <f>MasterTable!AAG3</f>
        <v>0</v>
      </c>
      <c r="AAE5" s="292">
        <f>MasterTable!AAH3</f>
        <v>0</v>
      </c>
      <c r="AAF5" s="292">
        <f>MasterTable!AAI3</f>
        <v>0</v>
      </c>
      <c r="AAG5" s="292">
        <f>MasterTable!AAJ3</f>
        <v>0</v>
      </c>
      <c r="AAH5" s="292">
        <f>MasterTable!AAK3</f>
        <v>0</v>
      </c>
      <c r="AAI5" s="292">
        <f>MasterTable!AAL3</f>
        <v>0</v>
      </c>
      <c r="AAJ5" s="292">
        <f>MasterTable!AAM3</f>
        <v>0</v>
      </c>
      <c r="AAK5" s="292">
        <f>MasterTable!AAN3</f>
        <v>0</v>
      </c>
      <c r="AAL5" s="292">
        <f>MasterTable!AAO3</f>
        <v>0</v>
      </c>
      <c r="AAM5" s="292">
        <f>MasterTable!AAP3</f>
        <v>0</v>
      </c>
      <c r="AAN5" s="292">
        <f>MasterTable!AAQ3</f>
        <v>0</v>
      </c>
      <c r="AAO5" s="292">
        <f>MasterTable!AAR3</f>
        <v>0</v>
      </c>
      <c r="AAP5" s="292">
        <f>MasterTable!AAS3</f>
        <v>0</v>
      </c>
      <c r="AAQ5" s="292">
        <f>MasterTable!AAT3</f>
        <v>0</v>
      </c>
      <c r="AAR5" s="292">
        <f>MasterTable!AAU3</f>
        <v>0</v>
      </c>
      <c r="AAS5" s="292">
        <f>MasterTable!AAV3</f>
        <v>0</v>
      </c>
      <c r="AAT5" s="292">
        <f>MasterTable!AAW3</f>
        <v>0</v>
      </c>
      <c r="AAU5" s="292">
        <f>MasterTable!AAX3</f>
        <v>0</v>
      </c>
      <c r="AAV5" s="292">
        <f>MasterTable!AAY3</f>
        <v>0</v>
      </c>
      <c r="AAW5" s="292">
        <f>MasterTable!AAZ3</f>
        <v>0</v>
      </c>
      <c r="AAX5" s="292">
        <f>MasterTable!ABA3</f>
        <v>0</v>
      </c>
      <c r="AAY5" s="292">
        <f>MasterTable!ABB3</f>
        <v>0</v>
      </c>
      <c r="AAZ5" s="292">
        <f>MasterTable!ABC3</f>
        <v>0</v>
      </c>
      <c r="ABA5" s="292">
        <f>MasterTable!ABD3</f>
        <v>0</v>
      </c>
      <c r="ABB5" s="292">
        <f>MasterTable!ABE3</f>
        <v>0</v>
      </c>
      <c r="ABC5" s="292">
        <f>MasterTable!ABF3</f>
        <v>0</v>
      </c>
      <c r="ABD5" s="292">
        <f>MasterTable!ABG3</f>
        <v>0</v>
      </c>
      <c r="ABE5" s="292">
        <f>MasterTable!ABH3</f>
        <v>0</v>
      </c>
      <c r="ABF5" s="292">
        <f>MasterTable!ABI3</f>
        <v>0</v>
      </c>
      <c r="ABG5" s="292">
        <f>MasterTable!ABJ3</f>
        <v>0</v>
      </c>
      <c r="ABH5" s="292">
        <f>MasterTable!ABK3</f>
        <v>0</v>
      </c>
      <c r="ABI5" s="292">
        <f>MasterTable!ABL3</f>
        <v>0</v>
      </c>
      <c r="ABJ5" s="292">
        <f>MasterTable!ABM3</f>
        <v>0</v>
      </c>
      <c r="ABK5" s="292">
        <f>MasterTable!ABN3</f>
        <v>0</v>
      </c>
      <c r="ABL5" s="292">
        <f>MasterTable!ABO3</f>
        <v>0</v>
      </c>
      <c r="ABM5" s="292">
        <f>MasterTable!ABP3</f>
        <v>0</v>
      </c>
      <c r="ABN5" s="292">
        <f>MasterTable!ABQ3</f>
        <v>0</v>
      </c>
      <c r="ABO5" s="292">
        <f>MasterTable!ABR3</f>
        <v>0</v>
      </c>
      <c r="ABP5" s="292">
        <f>MasterTable!ABS3</f>
        <v>0</v>
      </c>
      <c r="ABQ5" s="292">
        <f>MasterTable!ABT3</f>
        <v>0</v>
      </c>
      <c r="ABR5" s="292">
        <f>MasterTable!ABU3</f>
        <v>0</v>
      </c>
      <c r="ABS5" s="292">
        <f>MasterTable!ABV3</f>
        <v>0</v>
      </c>
      <c r="ABT5" s="292">
        <f>MasterTable!ABW3</f>
        <v>0</v>
      </c>
      <c r="ABU5" s="292">
        <f>MasterTable!ABX3</f>
        <v>0</v>
      </c>
      <c r="ABV5" s="292">
        <f>MasterTable!ABY3</f>
        <v>0</v>
      </c>
      <c r="ABW5" s="292">
        <f>MasterTable!ABZ3</f>
        <v>0</v>
      </c>
      <c r="ABX5" s="292">
        <f>MasterTable!ACA3</f>
        <v>0</v>
      </c>
      <c r="ABY5" s="292">
        <f>MasterTable!ACB3</f>
        <v>0</v>
      </c>
      <c r="ABZ5" s="292">
        <f>MasterTable!ACC3</f>
        <v>0</v>
      </c>
      <c r="ACA5" s="292">
        <f>MasterTable!ACD3</f>
        <v>0</v>
      </c>
      <c r="ACB5" s="292">
        <f>MasterTable!ACE3</f>
        <v>0</v>
      </c>
      <c r="ACC5" s="292">
        <f>MasterTable!ACF3</f>
        <v>0</v>
      </c>
      <c r="ACD5" s="292">
        <f>MasterTable!ACG3</f>
        <v>0</v>
      </c>
      <c r="ACE5" s="292">
        <f>MasterTable!ACH3</f>
        <v>0</v>
      </c>
      <c r="ACF5" s="292">
        <f>MasterTable!ACI3</f>
        <v>0</v>
      </c>
      <c r="ACG5" s="292">
        <f>MasterTable!ACJ3</f>
        <v>0</v>
      </c>
      <c r="ACH5" s="292">
        <f>MasterTable!ACK3</f>
        <v>0</v>
      </c>
      <c r="ACI5" s="292">
        <f>MasterTable!ACL3</f>
        <v>0</v>
      </c>
      <c r="ACJ5" s="292">
        <f>MasterTable!ACM3</f>
        <v>0</v>
      </c>
      <c r="ACK5" s="292">
        <f>MasterTable!ACN3</f>
        <v>0</v>
      </c>
      <c r="ACL5" s="292">
        <f>MasterTable!ACO3</f>
        <v>0</v>
      </c>
      <c r="ACM5" s="292">
        <f>MasterTable!ACP3</f>
        <v>0</v>
      </c>
      <c r="ACN5" s="292">
        <f>MasterTable!ACQ3</f>
        <v>0</v>
      </c>
      <c r="ACO5" s="292">
        <f>MasterTable!ACR3</f>
        <v>0</v>
      </c>
      <c r="ACP5" s="292">
        <f>MasterTable!ACS3</f>
        <v>0</v>
      </c>
      <c r="ACQ5" s="292">
        <f>MasterTable!ACT3</f>
        <v>0</v>
      </c>
      <c r="ACR5" s="292">
        <f>MasterTable!ACU3</f>
        <v>0</v>
      </c>
      <c r="ACS5" s="292">
        <f>MasterTable!ACV3</f>
        <v>0</v>
      </c>
      <c r="ACT5" s="292">
        <f>MasterTable!ACW3</f>
        <v>0</v>
      </c>
      <c r="ACU5" s="292">
        <f>MasterTable!ACX3</f>
        <v>0</v>
      </c>
      <c r="ACV5" s="292">
        <f>MasterTable!ACY3</f>
        <v>0</v>
      </c>
      <c r="ACW5" s="292">
        <f>MasterTable!ACZ3</f>
        <v>0</v>
      </c>
      <c r="ACX5" s="292">
        <f>MasterTable!ADA3</f>
        <v>0</v>
      </c>
      <c r="ACY5" s="292">
        <f>MasterTable!ADB3</f>
        <v>0</v>
      </c>
      <c r="ACZ5" s="292">
        <f>MasterTable!ADC3</f>
        <v>0</v>
      </c>
      <c r="ADA5" s="292">
        <f>MasterTable!ADD3</f>
        <v>0</v>
      </c>
      <c r="ADB5" s="292">
        <f>MasterTable!ADE3</f>
        <v>0</v>
      </c>
      <c r="ADC5" s="292">
        <f>MasterTable!ADF3</f>
        <v>0</v>
      </c>
      <c r="ADD5" s="292">
        <f>MasterTable!ADG3</f>
        <v>0</v>
      </c>
      <c r="ADE5" s="292">
        <f>MasterTable!ADH3</f>
        <v>0</v>
      </c>
      <c r="ADF5" s="292">
        <f>MasterTable!ADI3</f>
        <v>0</v>
      </c>
      <c r="ADG5" s="292">
        <f>MasterTable!ADJ3</f>
        <v>0</v>
      </c>
      <c r="ADH5" s="292">
        <f>MasterTable!ADK3</f>
        <v>0</v>
      </c>
      <c r="ADI5" s="292">
        <f>MasterTable!ADL3</f>
        <v>0</v>
      </c>
      <c r="ADJ5" s="292">
        <f>MasterTable!ADM3</f>
        <v>0</v>
      </c>
      <c r="ADK5" s="292">
        <f>MasterTable!ADN3</f>
        <v>0</v>
      </c>
      <c r="ADL5" s="292">
        <f>MasterTable!ADO3</f>
        <v>0</v>
      </c>
      <c r="ADM5" s="292">
        <f>MasterTable!ADP3</f>
        <v>0</v>
      </c>
      <c r="ADN5" s="292">
        <f>MasterTable!ADQ3</f>
        <v>0</v>
      </c>
      <c r="ADO5" s="292">
        <f>MasterTable!ADR3</f>
        <v>0</v>
      </c>
      <c r="ADP5" s="292">
        <f>MasterTable!ADS3</f>
        <v>0</v>
      </c>
      <c r="ADQ5" s="292">
        <f>MasterTable!ADT3</f>
        <v>0</v>
      </c>
      <c r="ADR5" s="292">
        <f>MasterTable!ADU3</f>
        <v>0</v>
      </c>
      <c r="ADS5" s="292">
        <f>MasterTable!ADV3</f>
        <v>0</v>
      </c>
      <c r="ADT5" s="292">
        <f>MasterTable!ADW3</f>
        <v>0</v>
      </c>
      <c r="ADU5" s="292">
        <f>MasterTable!ADX3</f>
        <v>0</v>
      </c>
      <c r="ADV5" s="292">
        <f>MasterTable!ADY3</f>
        <v>0</v>
      </c>
      <c r="ADW5" s="292">
        <f>MasterTable!ADZ3</f>
        <v>0</v>
      </c>
      <c r="ADX5" s="292">
        <f>MasterTable!AEA3</f>
        <v>0</v>
      </c>
      <c r="ADY5" s="292">
        <f>MasterTable!AEB3</f>
        <v>0</v>
      </c>
      <c r="ADZ5" s="292">
        <f>MasterTable!AEC3</f>
        <v>0</v>
      </c>
      <c r="AEA5" s="292">
        <f>MasterTable!AED3</f>
        <v>0</v>
      </c>
      <c r="AEB5" s="292">
        <f>MasterTable!AEE3</f>
        <v>0</v>
      </c>
      <c r="AEC5" s="292">
        <f>MasterTable!AEF3</f>
        <v>0</v>
      </c>
      <c r="AED5" s="292">
        <f>MasterTable!AEG3</f>
        <v>0</v>
      </c>
      <c r="AEE5" s="292">
        <f>MasterTable!AEH3</f>
        <v>0</v>
      </c>
      <c r="AEF5" s="292">
        <f>MasterTable!AEI3</f>
        <v>0</v>
      </c>
      <c r="AEG5" s="292">
        <f>MasterTable!AEJ3</f>
        <v>0</v>
      </c>
      <c r="AEH5" s="292">
        <f>MasterTable!AEK3</f>
        <v>0</v>
      </c>
      <c r="AEI5" s="292">
        <f>MasterTable!AEL3</f>
        <v>0</v>
      </c>
      <c r="AEJ5" s="292">
        <f>MasterTable!AEM3</f>
        <v>0</v>
      </c>
      <c r="AEK5" s="292">
        <f>MasterTable!AEN3</f>
        <v>0</v>
      </c>
      <c r="AEL5" s="292">
        <f>MasterTable!AEO3</f>
        <v>0</v>
      </c>
      <c r="AEM5" s="292">
        <f>MasterTable!AEP3</f>
        <v>0</v>
      </c>
      <c r="AEN5" s="292">
        <f>MasterTable!AEQ3</f>
        <v>0</v>
      </c>
      <c r="AEO5" s="292">
        <f>MasterTable!AER3</f>
        <v>0</v>
      </c>
      <c r="AEP5" s="292">
        <f>MasterTable!AES3</f>
        <v>0</v>
      </c>
      <c r="AEQ5" s="292">
        <f>MasterTable!AET3</f>
        <v>0</v>
      </c>
      <c r="AER5" s="292">
        <f>MasterTable!AEU3</f>
        <v>0</v>
      </c>
      <c r="AES5" s="292">
        <f>MasterTable!AEV3</f>
        <v>0</v>
      </c>
      <c r="AET5" s="292">
        <f>MasterTable!AEW3</f>
        <v>0</v>
      </c>
      <c r="AEU5" s="292">
        <f>MasterTable!AEX3</f>
        <v>0</v>
      </c>
      <c r="AEV5" s="292">
        <f>MasterTable!AEY3</f>
        <v>0</v>
      </c>
      <c r="AEW5" s="292">
        <f>MasterTable!AEZ3</f>
        <v>0</v>
      </c>
      <c r="AEX5" s="292">
        <f>MasterTable!AFA3</f>
        <v>0</v>
      </c>
      <c r="AEY5" s="292">
        <f>MasterTable!AFB3</f>
        <v>0</v>
      </c>
      <c r="AEZ5" s="292">
        <f>MasterTable!AFC3</f>
        <v>0</v>
      </c>
      <c r="AFA5" s="292">
        <f>MasterTable!AFD3</f>
        <v>0</v>
      </c>
      <c r="AFB5" s="292">
        <f>MasterTable!AFE3</f>
        <v>0</v>
      </c>
      <c r="AFC5" s="292">
        <f>MasterTable!AFF3</f>
        <v>0</v>
      </c>
      <c r="AFD5" s="292">
        <f>MasterTable!AFG3</f>
        <v>0</v>
      </c>
      <c r="AFE5" s="292">
        <f>MasterTable!AFH3</f>
        <v>0</v>
      </c>
      <c r="AFF5" s="292">
        <f>MasterTable!AFI3</f>
        <v>0</v>
      </c>
      <c r="AFG5" s="292">
        <f>MasterTable!AFJ3</f>
        <v>0</v>
      </c>
      <c r="AFH5" s="292">
        <f>MasterTable!AFK3</f>
        <v>0</v>
      </c>
      <c r="AFI5" s="292">
        <f>MasterTable!AFL3</f>
        <v>0</v>
      </c>
      <c r="AFJ5" s="292">
        <f>MasterTable!AFM3</f>
        <v>0</v>
      </c>
      <c r="AFK5" s="292">
        <f>MasterTable!AFN3</f>
        <v>0</v>
      </c>
      <c r="AFL5" s="292">
        <f>MasterTable!AFO3</f>
        <v>0</v>
      </c>
      <c r="AFM5" s="292">
        <f>MasterTable!AFP3</f>
        <v>0</v>
      </c>
      <c r="AFN5" s="292">
        <f>MasterTable!AFQ3</f>
        <v>0</v>
      </c>
      <c r="AFO5" s="292">
        <f>MasterTable!AFR3</f>
        <v>0</v>
      </c>
      <c r="AFP5" s="292">
        <f>MasterTable!AFS3</f>
        <v>0</v>
      </c>
      <c r="AFQ5" s="292">
        <f>MasterTable!AFT3</f>
        <v>0</v>
      </c>
      <c r="AFR5" s="292">
        <f>MasterTable!AFU3</f>
        <v>0</v>
      </c>
      <c r="AFS5" s="292">
        <f>MasterTable!AFV3</f>
        <v>0</v>
      </c>
      <c r="AFT5" s="292">
        <f>MasterTable!AFW3</f>
        <v>0</v>
      </c>
      <c r="AFU5" s="292">
        <f>MasterTable!AFX3</f>
        <v>0</v>
      </c>
      <c r="AFV5" s="292">
        <f>MasterTable!AFY3</f>
        <v>0</v>
      </c>
      <c r="AFW5" s="292">
        <f>MasterTable!AFZ3</f>
        <v>0</v>
      </c>
      <c r="AFX5" s="292">
        <f>MasterTable!AGA3</f>
        <v>0</v>
      </c>
      <c r="AFY5" s="292">
        <f>MasterTable!AGB3</f>
        <v>0</v>
      </c>
      <c r="AFZ5" s="292">
        <f>MasterTable!AGC3</f>
        <v>0</v>
      </c>
      <c r="AGA5" s="292">
        <f>MasterTable!AGD3</f>
        <v>0</v>
      </c>
      <c r="AGB5" s="292">
        <f>MasterTable!AGE3</f>
        <v>0</v>
      </c>
      <c r="AGC5" s="292">
        <f>MasterTable!AGF3</f>
        <v>0</v>
      </c>
      <c r="AGD5" s="292">
        <f>MasterTable!AGG3</f>
        <v>0</v>
      </c>
      <c r="AGE5" s="292">
        <f>MasterTable!AGH3</f>
        <v>0</v>
      </c>
      <c r="AGF5" s="292">
        <f>MasterTable!AGI3</f>
        <v>0</v>
      </c>
      <c r="AGG5" s="292">
        <f>MasterTable!AGJ3</f>
        <v>0</v>
      </c>
      <c r="AGH5" s="292">
        <f>MasterTable!AGK3</f>
        <v>0</v>
      </c>
      <c r="AGI5" s="292">
        <f>MasterTable!AGL3</f>
        <v>0</v>
      </c>
      <c r="AGJ5" s="292">
        <f>MasterTable!AGM3</f>
        <v>0</v>
      </c>
      <c r="AGK5" s="292">
        <f>MasterTable!AGN3</f>
        <v>0</v>
      </c>
      <c r="AGL5" s="292">
        <f>MasterTable!AGO3</f>
        <v>0</v>
      </c>
      <c r="AGM5" s="292">
        <f>MasterTable!AGP3</f>
        <v>0</v>
      </c>
      <c r="AGN5" s="292">
        <f>MasterTable!AGQ3</f>
        <v>0</v>
      </c>
      <c r="AGO5" s="292">
        <f>MasterTable!AGR3</f>
        <v>0</v>
      </c>
      <c r="AGP5" s="292">
        <f>MasterTable!AGS3</f>
        <v>0</v>
      </c>
      <c r="AGQ5" s="292">
        <f>MasterTable!AGT3</f>
        <v>0</v>
      </c>
      <c r="AGR5" s="292">
        <f>MasterTable!AGU3</f>
        <v>0</v>
      </c>
      <c r="AGS5" s="292">
        <f>MasterTable!AGV3</f>
        <v>0</v>
      </c>
      <c r="AGT5" s="292">
        <f>MasterTable!AGW3</f>
        <v>0</v>
      </c>
      <c r="AGU5" s="292">
        <f>MasterTable!AGX3</f>
        <v>0</v>
      </c>
      <c r="AGV5" s="292">
        <f>MasterTable!AGY3</f>
        <v>0</v>
      </c>
      <c r="AGW5" s="292">
        <f>MasterTable!AGZ3</f>
        <v>0</v>
      </c>
      <c r="AGX5" s="292">
        <f>MasterTable!AHA3</f>
        <v>0</v>
      </c>
      <c r="AGY5" s="292">
        <f>MasterTable!AHB3</f>
        <v>0</v>
      </c>
      <c r="AGZ5" s="292">
        <f>MasterTable!AHC3</f>
        <v>0</v>
      </c>
      <c r="AHA5" s="292">
        <f>MasterTable!AHD3</f>
        <v>0</v>
      </c>
      <c r="AHB5" s="292">
        <f>MasterTable!AHE3</f>
        <v>0</v>
      </c>
      <c r="AHC5" s="292">
        <f>MasterTable!AHF3</f>
        <v>0</v>
      </c>
      <c r="AHD5" s="292">
        <f>MasterTable!AHG3</f>
        <v>0</v>
      </c>
      <c r="AHE5" s="292">
        <f>MasterTable!AHH3</f>
        <v>0</v>
      </c>
      <c r="AHF5" s="292">
        <f>MasterTable!AHI3</f>
        <v>0</v>
      </c>
      <c r="AHG5" s="292">
        <f>MasterTable!AHJ3</f>
        <v>0</v>
      </c>
      <c r="AHH5" s="292">
        <f>MasterTable!AHK3</f>
        <v>0</v>
      </c>
      <c r="AHI5" s="292">
        <f>MasterTable!AHL3</f>
        <v>0</v>
      </c>
      <c r="AHJ5" s="292">
        <f>MasterTable!AHM3</f>
        <v>0</v>
      </c>
      <c r="AHK5" s="292">
        <f>MasterTable!AHN3</f>
        <v>0</v>
      </c>
      <c r="AHL5" s="292">
        <f>MasterTable!AHO3</f>
        <v>0</v>
      </c>
      <c r="AHM5" s="292">
        <f>MasterTable!AHP3</f>
        <v>0</v>
      </c>
      <c r="AHN5" s="292">
        <f>MasterTable!AHQ3</f>
        <v>0</v>
      </c>
      <c r="AHO5" s="292">
        <f>MasterTable!AHR3</f>
        <v>0</v>
      </c>
      <c r="AHP5" s="292">
        <f>MasterTable!AHS3</f>
        <v>0</v>
      </c>
      <c r="AHQ5" s="292">
        <f>MasterTable!AHT3</f>
        <v>0</v>
      </c>
      <c r="AHR5" s="292">
        <f>MasterTable!AHU3</f>
        <v>0</v>
      </c>
      <c r="AHS5" s="292">
        <f>MasterTable!AHV3</f>
        <v>0</v>
      </c>
      <c r="AHT5" s="292">
        <f>MasterTable!AHW3</f>
        <v>0</v>
      </c>
      <c r="AHU5" s="292">
        <f>MasterTable!AHX3</f>
        <v>0</v>
      </c>
      <c r="AHV5" s="292">
        <f>MasterTable!AHY3</f>
        <v>0</v>
      </c>
      <c r="AHW5" s="292">
        <f>MasterTable!AHZ3</f>
        <v>0</v>
      </c>
      <c r="AHX5" s="292">
        <f>MasterTable!AIA3</f>
        <v>0</v>
      </c>
      <c r="AHY5" s="292">
        <f>MasterTable!AIB3</f>
        <v>0</v>
      </c>
      <c r="AHZ5" s="292">
        <f>MasterTable!AIC3</f>
        <v>0</v>
      </c>
      <c r="AIA5" s="292">
        <f>MasterTable!AID3</f>
        <v>0</v>
      </c>
      <c r="AIB5" s="292">
        <f>MasterTable!AIE3</f>
        <v>0</v>
      </c>
      <c r="AIC5" s="292">
        <f>MasterTable!AIF3</f>
        <v>0</v>
      </c>
      <c r="AID5" s="292">
        <f>MasterTable!AIG3</f>
        <v>0</v>
      </c>
      <c r="AIE5" s="292">
        <f>MasterTable!AIH3</f>
        <v>0</v>
      </c>
      <c r="AIF5" s="292">
        <f>MasterTable!AII3</f>
        <v>0</v>
      </c>
      <c r="AIG5" s="292">
        <f>MasterTable!AIJ3</f>
        <v>0</v>
      </c>
      <c r="AIH5" s="292">
        <f>MasterTable!AIK3</f>
        <v>0</v>
      </c>
      <c r="AII5" s="292">
        <f>MasterTable!AIL3</f>
        <v>0</v>
      </c>
      <c r="AIJ5" s="292">
        <f>MasterTable!AIM3</f>
        <v>0</v>
      </c>
      <c r="AIK5" s="292">
        <f>MasterTable!AIN3</f>
        <v>0</v>
      </c>
      <c r="AIL5" s="292">
        <f>MasterTable!AIO3</f>
        <v>0</v>
      </c>
      <c r="AIM5" s="292">
        <f>MasterTable!AIP3</f>
        <v>0</v>
      </c>
      <c r="AIN5" s="292">
        <f>MasterTable!AIQ3</f>
        <v>0</v>
      </c>
      <c r="AIO5" s="292">
        <f>MasterTable!AIR3</f>
        <v>0</v>
      </c>
      <c r="AIP5" s="292">
        <f>MasterTable!AIS3</f>
        <v>0</v>
      </c>
      <c r="AIQ5" s="292">
        <f>MasterTable!AIT3</f>
        <v>0</v>
      </c>
      <c r="AIR5" s="292">
        <f>MasterTable!AIU3</f>
        <v>0</v>
      </c>
      <c r="AIS5" s="292">
        <f>MasterTable!AIV3</f>
        <v>0</v>
      </c>
      <c r="AIT5" s="292">
        <f>MasterTable!AIW3</f>
        <v>0</v>
      </c>
      <c r="AIU5" s="292">
        <f>MasterTable!AIX3</f>
        <v>0</v>
      </c>
      <c r="AIV5" s="292">
        <f>MasterTable!AIY3</f>
        <v>0</v>
      </c>
      <c r="AIW5" s="292">
        <f>MasterTable!AIZ3</f>
        <v>0</v>
      </c>
      <c r="AIX5" s="292">
        <f>MasterTable!AJA3</f>
        <v>0</v>
      </c>
      <c r="AIY5" s="292">
        <f>MasterTable!AJB3</f>
        <v>0</v>
      </c>
      <c r="AIZ5" s="292">
        <f>MasterTable!AJC3</f>
        <v>0</v>
      </c>
      <c r="AJA5" s="292">
        <f>MasterTable!AJD3</f>
        <v>0</v>
      </c>
      <c r="AJB5" s="292">
        <f>MasterTable!AJE3</f>
        <v>0</v>
      </c>
      <c r="AJC5" s="292">
        <f>MasterTable!AJF3</f>
        <v>0</v>
      </c>
      <c r="AJD5" s="292">
        <f>MasterTable!AJG3</f>
        <v>0</v>
      </c>
      <c r="AJE5" s="292">
        <f>MasterTable!AJH3</f>
        <v>0</v>
      </c>
      <c r="AJF5" s="292">
        <f>MasterTable!AJI3</f>
        <v>0</v>
      </c>
      <c r="AJG5" s="292">
        <f>MasterTable!AJJ3</f>
        <v>0</v>
      </c>
      <c r="AJH5" s="292">
        <f>MasterTable!AJK3</f>
        <v>0</v>
      </c>
      <c r="AJI5" s="292">
        <f>MasterTable!AJL3</f>
        <v>0</v>
      </c>
      <c r="AJJ5" s="292">
        <f>MasterTable!AJM3</f>
        <v>0</v>
      </c>
      <c r="AJK5" s="292">
        <f>MasterTable!AJN3</f>
        <v>0</v>
      </c>
      <c r="AJL5" s="292">
        <f>MasterTable!AJO3</f>
        <v>0</v>
      </c>
      <c r="AJM5" s="292">
        <f>MasterTable!AJP3</f>
        <v>0</v>
      </c>
      <c r="AJN5" s="292">
        <f>MasterTable!AJQ3</f>
        <v>0</v>
      </c>
      <c r="AJO5" s="292">
        <f>MasterTable!AJR3</f>
        <v>0</v>
      </c>
      <c r="AJP5" s="292">
        <f>MasterTable!AJS3</f>
        <v>0</v>
      </c>
      <c r="AJQ5" s="292">
        <f>MasterTable!AJT3</f>
        <v>0</v>
      </c>
      <c r="AJR5" s="292">
        <f>MasterTable!AJU3</f>
        <v>0</v>
      </c>
      <c r="AJS5" s="292">
        <f>MasterTable!AJV3</f>
        <v>0</v>
      </c>
      <c r="AJT5" s="292">
        <f>MasterTable!AJW3</f>
        <v>0</v>
      </c>
      <c r="AJU5" s="292">
        <f>MasterTable!AJX3</f>
        <v>0</v>
      </c>
      <c r="AJV5" s="292">
        <f>MasterTable!AJY3</f>
        <v>0</v>
      </c>
      <c r="AJW5" s="292">
        <f>MasterTable!AJZ3</f>
        <v>0</v>
      </c>
      <c r="AJX5" s="292">
        <f>MasterTable!AKA3</f>
        <v>0</v>
      </c>
      <c r="AJY5" s="292">
        <f>MasterTable!AKB3</f>
        <v>0</v>
      </c>
      <c r="AJZ5" s="292">
        <f>MasterTable!AKC3</f>
        <v>0</v>
      </c>
      <c r="AKA5" s="292">
        <f>MasterTable!AKD3</f>
        <v>0</v>
      </c>
      <c r="AKB5" s="292">
        <f>MasterTable!AKE3</f>
        <v>0</v>
      </c>
      <c r="AKC5" s="292">
        <f>MasterTable!AKF3</f>
        <v>0</v>
      </c>
      <c r="AKD5" s="292">
        <f>MasterTable!AKG3</f>
        <v>0</v>
      </c>
      <c r="AKE5" s="292">
        <f>MasterTable!AKH3</f>
        <v>0</v>
      </c>
      <c r="AKF5" s="292">
        <f>MasterTable!AKI3</f>
        <v>0</v>
      </c>
      <c r="AKG5" s="292">
        <f>MasterTable!AKJ3</f>
        <v>0</v>
      </c>
      <c r="AKH5" s="292">
        <f>MasterTable!AKK3</f>
        <v>0</v>
      </c>
      <c r="AKI5" s="292">
        <f>MasterTable!AKL3</f>
        <v>0</v>
      </c>
      <c r="AKJ5" s="292">
        <f>MasterTable!AKM3</f>
        <v>0</v>
      </c>
      <c r="AKK5" s="292">
        <f>MasterTable!AKN3</f>
        <v>0</v>
      </c>
      <c r="AKL5" s="292">
        <f>MasterTable!AKO3</f>
        <v>0</v>
      </c>
      <c r="AKM5" s="292">
        <f>MasterTable!AKP3</f>
        <v>0</v>
      </c>
      <c r="AKN5" s="292">
        <f>MasterTable!AKQ3</f>
        <v>0</v>
      </c>
      <c r="AKO5" s="292">
        <f>MasterTable!AKR3</f>
        <v>0</v>
      </c>
      <c r="AKP5" s="292">
        <f>MasterTable!AKS3</f>
        <v>0</v>
      </c>
      <c r="AKQ5" s="292">
        <f>MasterTable!AKT3</f>
        <v>0</v>
      </c>
      <c r="AKR5" s="292">
        <f>MasterTable!AKU3</f>
        <v>0</v>
      </c>
      <c r="AKS5" s="292">
        <f>MasterTable!AKV3</f>
        <v>0</v>
      </c>
      <c r="AKT5" s="292">
        <f>MasterTable!AKW3</f>
        <v>0</v>
      </c>
      <c r="AKU5" s="292">
        <f>MasterTable!AKX3</f>
        <v>0</v>
      </c>
      <c r="AKV5" s="292">
        <f>MasterTable!AKY3</f>
        <v>0</v>
      </c>
      <c r="AKW5" s="292">
        <f>MasterTable!AKZ3</f>
        <v>0</v>
      </c>
      <c r="AKX5" s="292">
        <f>MasterTable!ALA3</f>
        <v>0</v>
      </c>
      <c r="AKY5" s="292">
        <f>MasterTable!ALB3</f>
        <v>0</v>
      </c>
      <c r="AKZ5" s="292">
        <f>MasterTable!ALC3</f>
        <v>0</v>
      </c>
      <c r="ALA5" s="292">
        <f>MasterTable!ALD3</f>
        <v>0</v>
      </c>
      <c r="ALB5" s="292">
        <f>MasterTable!ALE3</f>
        <v>0</v>
      </c>
      <c r="ALC5" s="292">
        <f>MasterTable!ALF3</f>
        <v>0</v>
      </c>
      <c r="ALD5" s="292">
        <f>MasterTable!ALG3</f>
        <v>0</v>
      </c>
      <c r="ALE5" s="292">
        <f>MasterTable!ALH3</f>
        <v>0</v>
      </c>
      <c r="ALF5" s="292">
        <f>MasterTable!ALI3</f>
        <v>0</v>
      </c>
      <c r="ALG5" s="292">
        <f>MasterTable!ALJ3</f>
        <v>0</v>
      </c>
      <c r="ALH5" s="292">
        <f>MasterTable!ALK3</f>
        <v>0</v>
      </c>
      <c r="ALI5" s="292">
        <f>MasterTable!ALL3</f>
        <v>0</v>
      </c>
      <c r="ALJ5" s="292">
        <f>MasterTable!ALM3</f>
        <v>0</v>
      </c>
      <c r="ALK5" s="292">
        <f>MasterTable!ALN3</f>
        <v>0</v>
      </c>
      <c r="ALL5" s="292">
        <f>MasterTable!ALO3</f>
        <v>0</v>
      </c>
      <c r="ALM5" s="292">
        <f>MasterTable!ALP3</f>
        <v>0</v>
      </c>
      <c r="ALN5" s="292">
        <f>MasterTable!ALQ3</f>
        <v>0</v>
      </c>
      <c r="ALO5" s="292">
        <f>MasterTable!ALR3</f>
        <v>0</v>
      </c>
      <c r="ALP5" s="292">
        <f>MasterTable!ALS3</f>
        <v>0</v>
      </c>
      <c r="ALQ5" s="292">
        <f>MasterTable!ALT3</f>
        <v>0</v>
      </c>
      <c r="ALR5" s="292">
        <f>MasterTable!ALU3</f>
        <v>0</v>
      </c>
      <c r="ALS5" s="292">
        <f>MasterTable!ALV3</f>
        <v>0</v>
      </c>
      <c r="ALT5" s="292">
        <f>MasterTable!ALW3</f>
        <v>0</v>
      </c>
      <c r="ALU5" s="292">
        <f>MasterTable!ALX3</f>
        <v>0</v>
      </c>
      <c r="ALV5" s="292">
        <f>MasterTable!ALY3</f>
        <v>0</v>
      </c>
      <c r="ALW5" s="292">
        <f>MasterTable!ALZ3</f>
        <v>0</v>
      </c>
      <c r="ALX5" s="292">
        <f>MasterTable!AMA3</f>
        <v>0</v>
      </c>
      <c r="ALY5" s="292">
        <f>MasterTable!AMB3</f>
        <v>0</v>
      </c>
      <c r="ALZ5" s="292">
        <f>MasterTable!AMC3</f>
        <v>0</v>
      </c>
      <c r="AMA5" s="292">
        <f>MasterTable!AMD3</f>
        <v>0</v>
      </c>
      <c r="AMB5" s="292">
        <f>MasterTable!AME3</f>
        <v>0</v>
      </c>
      <c r="AMC5" s="292">
        <f>MasterTable!AMF3</f>
        <v>0</v>
      </c>
      <c r="AMD5" s="292">
        <f>MasterTable!AMG3</f>
        <v>0</v>
      </c>
      <c r="AME5" s="292">
        <f>MasterTable!AMH3</f>
        <v>0</v>
      </c>
      <c r="AMF5" s="292">
        <f>MasterTable!AMI3</f>
        <v>0</v>
      </c>
      <c r="AMG5" s="292">
        <f>MasterTable!AMJ3</f>
        <v>0</v>
      </c>
      <c r="AMH5" s="292">
        <f>MasterTable!AMK3</f>
        <v>0</v>
      </c>
      <c r="AMI5" s="292">
        <f>MasterTable!AML3</f>
        <v>0</v>
      </c>
      <c r="AMJ5" s="292">
        <f>MasterTable!AMM3</f>
        <v>0</v>
      </c>
      <c r="AMK5" s="292">
        <f>MasterTable!AMN3</f>
        <v>0</v>
      </c>
      <c r="AML5" s="292">
        <f>MasterTable!AMO3</f>
        <v>0</v>
      </c>
      <c r="AMM5" s="292">
        <f>MasterTable!AMP3</f>
        <v>0</v>
      </c>
      <c r="AMN5" s="292">
        <f>MasterTable!AMQ3</f>
        <v>0</v>
      </c>
      <c r="AMO5" s="292">
        <f>MasterTable!AMR3</f>
        <v>0</v>
      </c>
      <c r="AMP5" s="292">
        <f>MasterTable!AMS3</f>
        <v>0</v>
      </c>
      <c r="AMQ5" s="292">
        <f>MasterTable!AMT3</f>
        <v>0</v>
      </c>
      <c r="AMR5" s="292">
        <f>MasterTable!AMU3</f>
        <v>0</v>
      </c>
      <c r="AMS5" s="292">
        <f>MasterTable!AMV3</f>
        <v>0</v>
      </c>
      <c r="AMT5" s="292">
        <f>MasterTable!AMW3</f>
        <v>0</v>
      </c>
      <c r="AMU5" s="292">
        <f>MasterTable!AMX3</f>
        <v>0</v>
      </c>
      <c r="AMV5" s="292">
        <f>MasterTable!AMY3</f>
        <v>0</v>
      </c>
      <c r="AMW5" s="292">
        <f>MasterTable!AMZ3</f>
        <v>0</v>
      </c>
      <c r="AMX5" s="292">
        <f>MasterTable!ANA3</f>
        <v>0</v>
      </c>
      <c r="AMY5" s="292">
        <f>MasterTable!ANB3</f>
        <v>0</v>
      </c>
      <c r="AMZ5" s="292">
        <f>MasterTable!ANC3</f>
        <v>0</v>
      </c>
      <c r="ANA5" s="292">
        <f>MasterTable!AND3</f>
        <v>0</v>
      </c>
      <c r="ANB5" s="292">
        <f>MasterTable!ANE3</f>
        <v>0</v>
      </c>
      <c r="ANC5" s="292">
        <f>MasterTable!ANF3</f>
        <v>0</v>
      </c>
      <c r="AND5" s="292">
        <f>MasterTable!ANG3</f>
        <v>0</v>
      </c>
      <c r="ANE5" s="292">
        <f>MasterTable!ANH3</f>
        <v>0</v>
      </c>
      <c r="ANF5" s="292">
        <f>MasterTable!ANI3</f>
        <v>0</v>
      </c>
      <c r="ANG5" s="292">
        <f>MasterTable!ANJ3</f>
        <v>0</v>
      </c>
      <c r="ANH5" s="292">
        <f>MasterTable!ANK3</f>
        <v>0</v>
      </c>
      <c r="ANI5" s="292">
        <f>MasterTable!ANL3</f>
        <v>0</v>
      </c>
      <c r="ANJ5" s="292">
        <f>MasterTable!ANM3</f>
        <v>0</v>
      </c>
      <c r="ANK5" s="292">
        <f>MasterTable!ANN3</f>
        <v>0</v>
      </c>
      <c r="ANL5" s="292">
        <f>MasterTable!ANO3</f>
        <v>0</v>
      </c>
      <c r="ANM5" s="292">
        <f>MasterTable!ANP3</f>
        <v>0</v>
      </c>
      <c r="ANN5" s="292">
        <f>MasterTable!ANQ3</f>
        <v>0</v>
      </c>
      <c r="ANO5" s="292">
        <f>MasterTable!ANR3</f>
        <v>0</v>
      </c>
      <c r="ANP5" s="292">
        <f>MasterTable!ANS3</f>
        <v>0</v>
      </c>
      <c r="ANQ5" s="292">
        <f>MasterTable!ANT3</f>
        <v>0</v>
      </c>
      <c r="ANR5" s="292">
        <f>MasterTable!ANU3</f>
        <v>0</v>
      </c>
      <c r="ANS5" s="292">
        <f>MasterTable!ANV3</f>
        <v>0</v>
      </c>
      <c r="ANT5" s="292">
        <f>MasterTable!ANW3</f>
        <v>0</v>
      </c>
      <c r="ANU5" s="292">
        <f>MasterTable!ANX3</f>
        <v>0</v>
      </c>
      <c r="ANV5" s="292">
        <f>MasterTable!ANY3</f>
        <v>0</v>
      </c>
      <c r="ANW5" s="292">
        <f>MasterTable!ANZ3</f>
        <v>0</v>
      </c>
      <c r="ANX5" s="292">
        <f>MasterTable!AOA3</f>
        <v>0</v>
      </c>
      <c r="ANY5" s="292">
        <f>MasterTable!AOB3</f>
        <v>0</v>
      </c>
      <c r="ANZ5" s="292">
        <f>MasterTable!AOC3</f>
        <v>0</v>
      </c>
      <c r="AOA5" s="292">
        <f>MasterTable!AOD3</f>
        <v>0</v>
      </c>
      <c r="AOB5" s="292">
        <f>MasterTable!AOE3</f>
        <v>0</v>
      </c>
      <c r="AOC5" s="292">
        <f>MasterTable!AOF3</f>
        <v>0</v>
      </c>
      <c r="AOD5" s="292">
        <f>MasterTable!AOG3</f>
        <v>0</v>
      </c>
      <c r="AOE5" s="292">
        <f>MasterTable!AOH3</f>
        <v>0</v>
      </c>
      <c r="AOF5" s="292">
        <f>MasterTable!AOI3</f>
        <v>0</v>
      </c>
      <c r="AOG5" s="292">
        <f>MasterTable!AOJ3</f>
        <v>0</v>
      </c>
      <c r="AOH5" s="292">
        <f>MasterTable!AOK3</f>
        <v>0</v>
      </c>
      <c r="AOI5" s="292">
        <f>MasterTable!AOL3</f>
        <v>0</v>
      </c>
      <c r="AOJ5" s="292">
        <f>MasterTable!AOM3</f>
        <v>0</v>
      </c>
      <c r="AOK5" s="292">
        <f>MasterTable!AON3</f>
        <v>0</v>
      </c>
      <c r="AOL5" s="292">
        <f>MasterTable!AOO3</f>
        <v>0</v>
      </c>
      <c r="AOM5" s="292">
        <f>MasterTable!AOP3</f>
        <v>0</v>
      </c>
      <c r="AON5" s="292">
        <f>MasterTable!AOQ3</f>
        <v>0</v>
      </c>
      <c r="AOO5" s="292">
        <f>MasterTable!AOR3</f>
        <v>0</v>
      </c>
      <c r="AOP5" s="292">
        <f>MasterTable!AOS3</f>
        <v>0</v>
      </c>
      <c r="AOQ5" s="292">
        <f>MasterTable!AOT3</f>
        <v>0</v>
      </c>
      <c r="AOR5" s="292">
        <f>MasterTable!AOU3</f>
        <v>0</v>
      </c>
      <c r="AOS5" s="292">
        <f>MasterTable!AOV3</f>
        <v>0</v>
      </c>
      <c r="AOT5" s="292">
        <f>MasterTable!AOW3</f>
        <v>0</v>
      </c>
      <c r="AOU5" s="292">
        <f>MasterTable!AOX3</f>
        <v>0</v>
      </c>
      <c r="AOV5" s="292">
        <f>MasterTable!AOY3</f>
        <v>0</v>
      </c>
      <c r="AOW5" s="292">
        <f>MasterTable!AOZ3</f>
        <v>0</v>
      </c>
      <c r="AOX5" s="292">
        <f>MasterTable!APA3</f>
        <v>0</v>
      </c>
      <c r="AOY5" s="292">
        <f>MasterTable!APB3</f>
        <v>0</v>
      </c>
      <c r="AOZ5" s="292">
        <f>MasterTable!APC3</f>
        <v>0</v>
      </c>
      <c r="APA5" s="292">
        <f>MasterTable!APD3</f>
        <v>0</v>
      </c>
      <c r="APB5" s="292">
        <f>MasterTable!APE3</f>
        <v>0</v>
      </c>
      <c r="APC5" s="292">
        <f>MasterTable!APF3</f>
        <v>0</v>
      </c>
      <c r="APD5" s="292">
        <f>MasterTable!APG3</f>
        <v>0</v>
      </c>
      <c r="APE5" s="292">
        <f>MasterTable!APH3</f>
        <v>0</v>
      </c>
      <c r="APF5" s="292">
        <f>MasterTable!API3</f>
        <v>0</v>
      </c>
      <c r="APG5" s="292">
        <f>MasterTable!APJ3</f>
        <v>0</v>
      </c>
      <c r="APH5" s="292">
        <f>MasterTable!APK3</f>
        <v>0</v>
      </c>
      <c r="API5" s="292">
        <f>MasterTable!APL3</f>
        <v>0</v>
      </c>
      <c r="APJ5" s="292">
        <f>MasterTable!APM3</f>
        <v>0</v>
      </c>
      <c r="APK5" s="292">
        <f>MasterTable!APN3</f>
        <v>0</v>
      </c>
      <c r="APL5" s="292">
        <f>MasterTable!APO3</f>
        <v>0</v>
      </c>
      <c r="APM5" s="292">
        <f>MasterTable!APP3</f>
        <v>0</v>
      </c>
      <c r="APN5" s="292">
        <f>MasterTable!APQ3</f>
        <v>0</v>
      </c>
      <c r="APO5" s="292">
        <f>MasterTable!APR3</f>
        <v>0</v>
      </c>
      <c r="APP5" s="292">
        <f>MasterTable!APS3</f>
        <v>0</v>
      </c>
      <c r="APQ5" s="292">
        <f>MasterTable!APT3</f>
        <v>0</v>
      </c>
      <c r="APR5" s="292">
        <f>MasterTable!APU3</f>
        <v>0</v>
      </c>
      <c r="APS5" s="292">
        <f>MasterTable!APV3</f>
        <v>0</v>
      </c>
      <c r="APT5" s="292">
        <f>MasterTable!APW3</f>
        <v>0</v>
      </c>
      <c r="APU5" s="292">
        <f>MasterTable!APX3</f>
        <v>0</v>
      </c>
      <c r="APV5" s="292">
        <f>MasterTable!APY3</f>
        <v>0</v>
      </c>
      <c r="APW5" s="292">
        <f>MasterTable!APZ3</f>
        <v>0</v>
      </c>
      <c r="APX5" s="292">
        <f>MasterTable!AQA3</f>
        <v>0</v>
      </c>
      <c r="APY5" s="292">
        <f>MasterTable!AQB3</f>
        <v>0</v>
      </c>
      <c r="APZ5" s="292">
        <f>MasterTable!AQC3</f>
        <v>0</v>
      </c>
      <c r="AQA5" s="292">
        <f>MasterTable!AQD3</f>
        <v>0</v>
      </c>
      <c r="AQB5" s="292">
        <f>MasterTable!AQE3</f>
        <v>0</v>
      </c>
      <c r="AQC5" s="292">
        <f>MasterTable!AQF3</f>
        <v>0</v>
      </c>
      <c r="AQD5" s="292">
        <f>MasterTable!AQG3</f>
        <v>0</v>
      </c>
      <c r="AQE5" s="292">
        <f>MasterTable!AQH3</f>
        <v>0</v>
      </c>
      <c r="AQF5" s="292">
        <f>MasterTable!AQI3</f>
        <v>0</v>
      </c>
      <c r="AQG5" s="292">
        <f>MasterTable!AQJ3</f>
        <v>0</v>
      </c>
      <c r="AQH5" s="292">
        <f>MasterTable!AQK3</f>
        <v>0</v>
      </c>
      <c r="AQI5" s="292">
        <f>MasterTable!AQL3</f>
        <v>0</v>
      </c>
      <c r="AQJ5" s="292">
        <f>MasterTable!AQM3</f>
        <v>0</v>
      </c>
      <c r="AQK5" s="292">
        <f>MasterTable!AQN3</f>
        <v>0</v>
      </c>
      <c r="AQL5" s="292">
        <f>MasterTable!AQO3</f>
        <v>0</v>
      </c>
      <c r="AQM5" s="292">
        <f>MasterTable!AQP3</f>
        <v>0</v>
      </c>
      <c r="AQN5" s="292">
        <f>MasterTable!AQQ3</f>
        <v>0</v>
      </c>
      <c r="AQO5" s="292">
        <f>MasterTable!AQR3</f>
        <v>0</v>
      </c>
      <c r="AQP5" s="292">
        <f>MasterTable!AQS3</f>
        <v>0</v>
      </c>
      <c r="AQQ5" s="292">
        <f>MasterTable!AQT3</f>
        <v>0</v>
      </c>
      <c r="AQR5" s="292">
        <f>MasterTable!AQU3</f>
        <v>0</v>
      </c>
      <c r="AQS5" s="292">
        <f>MasterTable!AQV3</f>
        <v>0</v>
      </c>
      <c r="AQT5" s="292">
        <f>MasterTable!AQW3</f>
        <v>0</v>
      </c>
      <c r="AQU5" s="292">
        <f>MasterTable!AQX3</f>
        <v>0</v>
      </c>
      <c r="AQV5" s="292">
        <f>MasterTable!AQY3</f>
        <v>0</v>
      </c>
      <c r="AQW5" s="292">
        <f>MasterTable!AQZ3</f>
        <v>0</v>
      </c>
      <c r="AQX5" s="292">
        <f>MasterTable!ARA3</f>
        <v>0</v>
      </c>
      <c r="AQY5" s="292">
        <f>MasterTable!ARB3</f>
        <v>0</v>
      </c>
      <c r="AQZ5" s="292">
        <f>MasterTable!ARC3</f>
        <v>0</v>
      </c>
      <c r="ARA5" s="292">
        <f>MasterTable!ARD3</f>
        <v>0</v>
      </c>
      <c r="ARB5" s="292">
        <f>MasterTable!ARE3</f>
        <v>0</v>
      </c>
      <c r="ARC5" s="292">
        <f>MasterTable!ARF3</f>
        <v>0</v>
      </c>
      <c r="ARD5" s="292">
        <f>MasterTable!ARG3</f>
        <v>0</v>
      </c>
      <c r="ARE5" s="292">
        <f>MasterTable!ARH3</f>
        <v>0</v>
      </c>
      <c r="ARF5" s="292">
        <f>MasterTable!ARI3</f>
        <v>0</v>
      </c>
      <c r="ARG5" s="292">
        <f>MasterTable!ARJ3</f>
        <v>0</v>
      </c>
      <c r="ARH5" s="292">
        <f>MasterTable!ARK3</f>
        <v>0</v>
      </c>
      <c r="ARI5" s="292">
        <f>MasterTable!ARL3</f>
        <v>0</v>
      </c>
      <c r="ARJ5" s="292">
        <f>MasterTable!ARM3</f>
        <v>0</v>
      </c>
      <c r="ARK5" s="292">
        <f>MasterTable!ARN3</f>
        <v>0</v>
      </c>
      <c r="ARL5" s="292">
        <f>MasterTable!ARO3</f>
        <v>0</v>
      </c>
      <c r="ARM5" s="292">
        <f>MasterTable!ARP3</f>
        <v>0</v>
      </c>
      <c r="ARN5" s="292">
        <f>MasterTable!ARQ3</f>
        <v>0</v>
      </c>
      <c r="ARO5" s="292">
        <f>MasterTable!ARR3</f>
        <v>0</v>
      </c>
      <c r="ARP5" s="292">
        <f>MasterTable!ARS3</f>
        <v>0</v>
      </c>
      <c r="ARQ5" s="292">
        <f>MasterTable!ART3</f>
        <v>0</v>
      </c>
      <c r="ARR5" s="292">
        <f>MasterTable!ARU3</f>
        <v>0</v>
      </c>
      <c r="ARS5" s="292">
        <f>MasterTable!ARV3</f>
        <v>0</v>
      </c>
      <c r="ART5" s="292">
        <f>MasterTable!ARW3</f>
        <v>0</v>
      </c>
      <c r="ARU5" s="292">
        <f>MasterTable!ARX3</f>
        <v>0</v>
      </c>
      <c r="ARV5" s="292">
        <f>MasterTable!ARY3</f>
        <v>0</v>
      </c>
      <c r="ARW5" s="292">
        <f>MasterTable!ARZ3</f>
        <v>0</v>
      </c>
      <c r="ARX5" s="292">
        <f>MasterTable!ASA3</f>
        <v>0</v>
      </c>
      <c r="ARY5" s="292">
        <f>MasterTable!ASB3</f>
        <v>0</v>
      </c>
      <c r="ARZ5" s="292">
        <f>MasterTable!ASC3</f>
        <v>0</v>
      </c>
      <c r="ASA5" s="292">
        <f>MasterTable!ASD3</f>
        <v>0</v>
      </c>
      <c r="ASB5" s="292">
        <f>MasterTable!ASE3</f>
        <v>0</v>
      </c>
      <c r="ASC5" s="292">
        <f>MasterTable!ASF3</f>
        <v>0</v>
      </c>
      <c r="ASD5" s="292">
        <f>MasterTable!ASG3</f>
        <v>0</v>
      </c>
      <c r="ASE5" s="292">
        <f>MasterTable!ASH3</f>
        <v>0</v>
      </c>
      <c r="ASF5" s="292">
        <f>MasterTable!ASI3</f>
        <v>0</v>
      </c>
      <c r="ASG5" s="292">
        <f>MasterTable!ASJ3</f>
        <v>0</v>
      </c>
      <c r="ASH5" s="292">
        <f>MasterTable!ASK3</f>
        <v>0</v>
      </c>
      <c r="ASI5" s="292">
        <f>MasterTable!ASL3</f>
        <v>0</v>
      </c>
      <c r="ASJ5" s="292">
        <f>MasterTable!ASM3</f>
        <v>0</v>
      </c>
      <c r="ASK5" s="292">
        <f>MasterTable!ASN3</f>
        <v>0</v>
      </c>
      <c r="ASL5" s="292">
        <f>MasterTable!ASO3</f>
        <v>0</v>
      </c>
      <c r="ASM5" s="292">
        <f>MasterTable!ASP3</f>
        <v>0</v>
      </c>
      <c r="ASN5" s="292">
        <f>MasterTable!ASQ3</f>
        <v>0</v>
      </c>
      <c r="ASO5" s="292">
        <f>MasterTable!ASR3</f>
        <v>0</v>
      </c>
      <c r="ASP5" s="292">
        <f>MasterTable!ASS3</f>
        <v>0</v>
      </c>
      <c r="ASQ5" s="292">
        <f>MasterTable!AST3</f>
        <v>0</v>
      </c>
      <c r="ASR5" s="292">
        <f>MasterTable!ASU3</f>
        <v>0</v>
      </c>
      <c r="ASS5" s="292">
        <f>MasterTable!ASV3</f>
        <v>0</v>
      </c>
      <c r="AST5" s="292">
        <f>MasterTable!ASW3</f>
        <v>0</v>
      </c>
      <c r="ASU5" s="292">
        <f>MasterTable!ASX3</f>
        <v>0</v>
      </c>
      <c r="ASV5" s="292">
        <f>MasterTable!ASY3</f>
        <v>0</v>
      </c>
      <c r="ASW5" s="292">
        <f>MasterTable!ASZ3</f>
        <v>0</v>
      </c>
      <c r="ASX5" s="292">
        <f>MasterTable!ATA3</f>
        <v>0</v>
      </c>
      <c r="ASY5" s="292">
        <f>MasterTable!ATB3</f>
        <v>0</v>
      </c>
      <c r="ASZ5" s="292">
        <f>MasterTable!ATC3</f>
        <v>0</v>
      </c>
      <c r="ATA5" s="292">
        <f>MasterTable!ATD3</f>
        <v>0</v>
      </c>
      <c r="ATB5" s="292">
        <f>MasterTable!ATE3</f>
        <v>0</v>
      </c>
      <c r="ATC5" s="292">
        <f>MasterTable!ATF3</f>
        <v>0</v>
      </c>
      <c r="ATD5" s="292">
        <f>MasterTable!ATG3</f>
        <v>0</v>
      </c>
      <c r="ATE5" s="292">
        <f>MasterTable!ATH3</f>
        <v>0</v>
      </c>
      <c r="ATF5" s="292">
        <f>MasterTable!ATI3</f>
        <v>0</v>
      </c>
      <c r="ATG5" s="292">
        <f>MasterTable!ATJ3</f>
        <v>0</v>
      </c>
      <c r="ATH5" s="292">
        <f>MasterTable!ATK3</f>
        <v>0</v>
      </c>
      <c r="ATI5" s="292">
        <f>MasterTable!ATL3</f>
        <v>0</v>
      </c>
      <c r="ATJ5" s="292">
        <f>MasterTable!ATM3</f>
        <v>0</v>
      </c>
      <c r="ATK5" s="292">
        <f>MasterTable!ATN3</f>
        <v>0</v>
      </c>
      <c r="ATL5" s="292">
        <f>MasterTable!ATO3</f>
        <v>0</v>
      </c>
      <c r="ATM5" s="292">
        <f>MasterTable!ATP3</f>
        <v>0</v>
      </c>
      <c r="ATN5" s="292">
        <f>MasterTable!ATQ3</f>
        <v>0</v>
      </c>
      <c r="ATO5" s="292">
        <f>MasterTable!ATR3</f>
        <v>0</v>
      </c>
      <c r="ATP5" s="292">
        <f>MasterTable!ATS3</f>
        <v>0</v>
      </c>
      <c r="ATQ5" s="292">
        <f>MasterTable!ATT3</f>
        <v>0</v>
      </c>
      <c r="ATR5" s="292">
        <f>MasterTable!ATU3</f>
        <v>0</v>
      </c>
      <c r="ATS5" s="292">
        <f>MasterTable!ATV3</f>
        <v>0</v>
      </c>
      <c r="ATT5" s="292">
        <f>MasterTable!ATW3</f>
        <v>0</v>
      </c>
      <c r="ATU5" s="292">
        <f>MasterTable!ATX3</f>
        <v>0</v>
      </c>
      <c r="ATV5" s="292">
        <f>MasterTable!ATY3</f>
        <v>0</v>
      </c>
      <c r="ATW5" s="292">
        <f>MasterTable!ATZ3</f>
        <v>0</v>
      </c>
      <c r="ATX5" s="292">
        <f>MasterTable!AUA3</f>
        <v>0</v>
      </c>
      <c r="ATY5" s="292">
        <f>MasterTable!AUB3</f>
        <v>0</v>
      </c>
      <c r="ATZ5" s="292">
        <f>MasterTable!AUC3</f>
        <v>0</v>
      </c>
      <c r="AUA5" s="292">
        <f>MasterTable!AUD3</f>
        <v>0</v>
      </c>
      <c r="AUB5" s="292">
        <f>MasterTable!AUE3</f>
        <v>0</v>
      </c>
      <c r="AUC5" s="292">
        <f>MasterTable!AUF3</f>
        <v>0</v>
      </c>
      <c r="AUD5" s="292">
        <f>MasterTable!AUG3</f>
        <v>0</v>
      </c>
      <c r="AUE5" s="292">
        <f>MasterTable!AUH3</f>
        <v>0</v>
      </c>
      <c r="AUF5" s="292">
        <f>MasterTable!AUI3</f>
        <v>0</v>
      </c>
      <c r="AUG5" s="292">
        <f>MasterTable!AUJ3</f>
        <v>0</v>
      </c>
      <c r="AUH5" s="292">
        <f>MasterTable!AUK3</f>
        <v>0</v>
      </c>
      <c r="AUI5" s="292">
        <f>MasterTable!AUL3</f>
        <v>0</v>
      </c>
      <c r="AUJ5" s="292">
        <f>MasterTable!AUM3</f>
        <v>0</v>
      </c>
      <c r="AUK5" s="292">
        <f>MasterTable!AUN3</f>
        <v>0</v>
      </c>
      <c r="AUL5" s="292">
        <f>MasterTable!AUO3</f>
        <v>0</v>
      </c>
      <c r="AUM5" s="292">
        <f>MasterTable!AUP3</f>
        <v>0</v>
      </c>
      <c r="AUN5" s="292">
        <f>MasterTable!AUQ3</f>
        <v>0</v>
      </c>
      <c r="AUO5" s="292">
        <f>MasterTable!AUR3</f>
        <v>0</v>
      </c>
      <c r="AUP5" s="292">
        <f>MasterTable!AUS3</f>
        <v>0</v>
      </c>
      <c r="AUQ5" s="292">
        <f>MasterTable!AUT3</f>
        <v>0</v>
      </c>
      <c r="AUR5" s="292">
        <f>MasterTable!AUU3</f>
        <v>0</v>
      </c>
      <c r="AUS5" s="292">
        <f>MasterTable!AUV3</f>
        <v>0</v>
      </c>
      <c r="AUT5" s="292">
        <f>MasterTable!AUW3</f>
        <v>0</v>
      </c>
      <c r="AUU5" s="292">
        <f>MasterTable!AUX3</f>
        <v>0</v>
      </c>
      <c r="AUV5" s="292">
        <f>MasterTable!AUY3</f>
        <v>0</v>
      </c>
      <c r="AUW5" s="292">
        <f>MasterTable!AUZ3</f>
        <v>0</v>
      </c>
      <c r="AUX5" s="292">
        <f>MasterTable!AVA3</f>
        <v>0</v>
      </c>
      <c r="AUY5" s="292">
        <f>MasterTable!AVB3</f>
        <v>0</v>
      </c>
      <c r="AUZ5" s="292">
        <f>MasterTable!AVC3</f>
        <v>0</v>
      </c>
      <c r="AVA5" s="292">
        <f>MasterTable!AVD3</f>
        <v>0</v>
      </c>
      <c r="AVB5" s="292">
        <f>MasterTable!AVE3</f>
        <v>0</v>
      </c>
      <c r="AVC5" s="292">
        <f>MasterTable!AVF3</f>
        <v>0</v>
      </c>
      <c r="AVD5" s="292">
        <f>MasterTable!AVG3</f>
        <v>0</v>
      </c>
      <c r="AVE5" s="292">
        <f>MasterTable!AVH3</f>
        <v>0</v>
      </c>
      <c r="AVF5" s="292">
        <f>MasterTable!AVI3</f>
        <v>0</v>
      </c>
      <c r="AVG5" s="292">
        <f>MasterTable!AVJ3</f>
        <v>0</v>
      </c>
      <c r="AVH5" s="292">
        <f>MasterTable!AVK3</f>
        <v>0</v>
      </c>
      <c r="AVI5" s="292">
        <f>MasterTable!AVL3</f>
        <v>0</v>
      </c>
      <c r="AVJ5" s="292">
        <f>MasterTable!AVM3</f>
        <v>0</v>
      </c>
      <c r="AVK5" s="292">
        <f>MasterTable!AVN3</f>
        <v>0</v>
      </c>
      <c r="AVL5" s="292">
        <f>MasterTable!AVO3</f>
        <v>0</v>
      </c>
      <c r="AVM5" s="292">
        <f>MasterTable!AVP3</f>
        <v>0</v>
      </c>
      <c r="AVN5" s="292">
        <f>MasterTable!AVQ3</f>
        <v>0</v>
      </c>
      <c r="AVO5" s="292">
        <f>MasterTable!AVR3</f>
        <v>0</v>
      </c>
      <c r="AVP5" s="292">
        <f>MasterTable!AVS3</f>
        <v>0</v>
      </c>
      <c r="AVQ5" s="292">
        <f>MasterTable!AVT3</f>
        <v>0</v>
      </c>
      <c r="AVR5" s="292">
        <f>MasterTable!AVU3</f>
        <v>0</v>
      </c>
      <c r="AVS5" s="292">
        <f>MasterTable!AVV3</f>
        <v>0</v>
      </c>
      <c r="AVT5" s="292">
        <f>MasterTable!AVW3</f>
        <v>0</v>
      </c>
      <c r="AVU5" s="292">
        <f>MasterTable!AVX3</f>
        <v>0</v>
      </c>
      <c r="AVV5" s="292">
        <f>MasterTable!AVY3</f>
        <v>0</v>
      </c>
      <c r="AVW5" s="292">
        <f>MasterTable!AVZ3</f>
        <v>0</v>
      </c>
      <c r="AVX5" s="292">
        <f>MasterTable!AWA3</f>
        <v>0</v>
      </c>
      <c r="AVY5" s="292">
        <f>MasterTable!AWB3</f>
        <v>0</v>
      </c>
      <c r="AVZ5" s="292">
        <f>MasterTable!AWC3</f>
        <v>0</v>
      </c>
      <c r="AWA5" s="292">
        <f>MasterTable!AWD3</f>
        <v>0</v>
      </c>
      <c r="AWB5" s="292">
        <f>MasterTable!AWE3</f>
        <v>0</v>
      </c>
      <c r="AWC5" s="292">
        <f>MasterTable!AWF3</f>
        <v>0</v>
      </c>
      <c r="AWD5" s="292">
        <f>MasterTable!AWG3</f>
        <v>0</v>
      </c>
      <c r="AWE5" s="292">
        <f>MasterTable!AWH3</f>
        <v>0</v>
      </c>
      <c r="AWF5" s="292">
        <f>MasterTable!AWI3</f>
        <v>0</v>
      </c>
      <c r="AWG5" s="292">
        <f>MasterTable!AWJ3</f>
        <v>0</v>
      </c>
      <c r="AWH5" s="292">
        <f>MasterTable!AWK3</f>
        <v>0</v>
      </c>
      <c r="AWI5" s="292">
        <f>MasterTable!AWL3</f>
        <v>0</v>
      </c>
      <c r="AWJ5" s="292">
        <f>MasterTable!AWM3</f>
        <v>0</v>
      </c>
      <c r="AWK5" s="292">
        <f>MasterTable!AWN3</f>
        <v>0</v>
      </c>
      <c r="AWL5" s="292">
        <f>MasterTable!AWO3</f>
        <v>0</v>
      </c>
      <c r="AWM5" s="292">
        <f>MasterTable!AWP3</f>
        <v>0</v>
      </c>
      <c r="AWN5" s="292">
        <f>MasterTable!AWQ3</f>
        <v>0</v>
      </c>
      <c r="AWO5" s="292">
        <f>MasterTable!AWR3</f>
        <v>0</v>
      </c>
      <c r="AWP5" s="292">
        <f>MasterTable!AWS3</f>
        <v>0</v>
      </c>
      <c r="AWQ5" s="292">
        <f>MasterTable!AWT3</f>
        <v>0</v>
      </c>
      <c r="AWR5" s="292">
        <f>MasterTable!AWU3</f>
        <v>0</v>
      </c>
      <c r="AWS5" s="292">
        <f>MasterTable!AWV3</f>
        <v>0</v>
      </c>
      <c r="AWT5" s="292">
        <f>MasterTable!AWW3</f>
        <v>0</v>
      </c>
      <c r="AWU5" s="292">
        <f>MasterTable!AWX3</f>
        <v>0</v>
      </c>
      <c r="AWV5" s="292">
        <f>MasterTable!AWY3</f>
        <v>0</v>
      </c>
      <c r="AWW5" s="292">
        <f>MasterTable!AWZ3</f>
        <v>0</v>
      </c>
      <c r="AWX5" s="292">
        <f>MasterTable!AXA3</f>
        <v>0</v>
      </c>
      <c r="AWY5" s="292">
        <f>MasterTable!AXB3</f>
        <v>0</v>
      </c>
      <c r="AWZ5" s="292">
        <f>MasterTable!AXC3</f>
        <v>0</v>
      </c>
      <c r="AXA5" s="292">
        <f>MasterTable!AXD3</f>
        <v>0</v>
      </c>
      <c r="AXB5" s="292">
        <f>MasterTable!AXE3</f>
        <v>0</v>
      </c>
      <c r="AXC5" s="292">
        <f>MasterTable!AXF3</f>
        <v>0</v>
      </c>
      <c r="AXD5" s="292">
        <f>MasterTable!AXG3</f>
        <v>0</v>
      </c>
      <c r="AXE5" s="292">
        <f>MasterTable!AXH3</f>
        <v>0</v>
      </c>
      <c r="AXF5" s="292">
        <f>MasterTable!AXI3</f>
        <v>0</v>
      </c>
      <c r="AXG5" s="292">
        <f>MasterTable!AXJ3</f>
        <v>0</v>
      </c>
      <c r="AXH5" s="292">
        <f>MasterTable!AXK3</f>
        <v>0</v>
      </c>
      <c r="AXI5" s="292">
        <f>MasterTable!AXL3</f>
        <v>0</v>
      </c>
      <c r="AXJ5" s="292">
        <f>MasterTable!AXM3</f>
        <v>0</v>
      </c>
      <c r="AXK5" s="292">
        <f>MasterTable!AXN3</f>
        <v>0</v>
      </c>
      <c r="AXL5" s="292">
        <f>MasterTable!AXO3</f>
        <v>0</v>
      </c>
      <c r="AXM5" s="292">
        <f>MasterTable!AXP3</f>
        <v>0</v>
      </c>
      <c r="AXN5" s="292">
        <f>MasterTable!AXQ3</f>
        <v>0</v>
      </c>
      <c r="AXO5" s="292">
        <f>MasterTable!AXR3</f>
        <v>0</v>
      </c>
      <c r="AXP5" s="292">
        <f>MasterTable!AXS3</f>
        <v>0</v>
      </c>
      <c r="AXQ5" s="292">
        <f>MasterTable!AXT3</f>
        <v>0</v>
      </c>
      <c r="AXR5" s="292">
        <f>MasterTable!AXU3</f>
        <v>0</v>
      </c>
      <c r="AXS5" s="292">
        <f>MasterTable!AXV3</f>
        <v>0</v>
      </c>
      <c r="AXT5" s="292">
        <f>MasterTable!AXW3</f>
        <v>0</v>
      </c>
      <c r="AXU5" s="292">
        <f>MasterTable!AXX3</f>
        <v>0</v>
      </c>
      <c r="AXV5" s="292">
        <f>MasterTable!AXY3</f>
        <v>0</v>
      </c>
      <c r="AXW5" s="292">
        <f>MasterTable!AXZ3</f>
        <v>0</v>
      </c>
      <c r="AXX5" s="292">
        <f>MasterTable!AYA3</f>
        <v>0</v>
      </c>
      <c r="AXY5" s="292">
        <f>MasterTable!AYB3</f>
        <v>0</v>
      </c>
      <c r="AXZ5" s="292">
        <f>MasterTable!AYC3</f>
        <v>0</v>
      </c>
      <c r="AYA5" s="292">
        <f>MasterTable!AYD3</f>
        <v>0</v>
      </c>
      <c r="AYB5" s="292">
        <f>MasterTable!AYE3</f>
        <v>0</v>
      </c>
      <c r="AYC5" s="292">
        <f>MasterTable!AYF3</f>
        <v>0</v>
      </c>
      <c r="AYD5" s="292">
        <f>MasterTable!AYG3</f>
        <v>0</v>
      </c>
      <c r="AYE5" s="292">
        <f>MasterTable!AYH3</f>
        <v>0</v>
      </c>
      <c r="AYF5" s="292">
        <f>MasterTable!AYI3</f>
        <v>0</v>
      </c>
      <c r="AYG5" s="292">
        <f>MasterTable!AYJ3</f>
        <v>0</v>
      </c>
      <c r="AYH5" s="292">
        <f>MasterTable!AYK3</f>
        <v>0</v>
      </c>
      <c r="AYI5" s="292">
        <f>MasterTable!AYL3</f>
        <v>0</v>
      </c>
      <c r="AYJ5" s="292">
        <f>MasterTable!AYM3</f>
        <v>0</v>
      </c>
      <c r="AYK5" s="292">
        <f>MasterTable!AYN3</f>
        <v>0</v>
      </c>
      <c r="AYL5" s="292">
        <f>MasterTable!AYO3</f>
        <v>0</v>
      </c>
      <c r="AYM5" s="292">
        <f>MasterTable!AYP3</f>
        <v>0</v>
      </c>
      <c r="AYN5" s="292">
        <f>MasterTable!AYQ3</f>
        <v>0</v>
      </c>
      <c r="AYO5" s="292">
        <f>MasterTable!AYR3</f>
        <v>0</v>
      </c>
      <c r="AYP5" s="292">
        <f>MasterTable!AYS3</f>
        <v>0</v>
      </c>
      <c r="AYQ5" s="292">
        <f>MasterTable!AYT3</f>
        <v>0</v>
      </c>
      <c r="AYR5" s="292">
        <f>MasterTable!AYU3</f>
        <v>0</v>
      </c>
      <c r="AYS5" s="292">
        <f>MasterTable!AYV3</f>
        <v>0</v>
      </c>
      <c r="AYT5" s="292">
        <f>MasterTable!AYW3</f>
        <v>0</v>
      </c>
      <c r="AYU5" s="292">
        <f>MasterTable!AYX3</f>
        <v>0</v>
      </c>
      <c r="AYV5" s="292">
        <f>MasterTable!AYY3</f>
        <v>0</v>
      </c>
      <c r="AYW5" s="292">
        <f>MasterTable!AYZ3</f>
        <v>0</v>
      </c>
      <c r="AYX5" s="292">
        <f>MasterTable!AZA3</f>
        <v>0</v>
      </c>
      <c r="AYY5" s="292">
        <f>MasterTable!AZB3</f>
        <v>0</v>
      </c>
      <c r="AYZ5" s="292">
        <f>MasterTable!AZC3</f>
        <v>0</v>
      </c>
      <c r="AZA5" s="292">
        <f>MasterTable!AZD3</f>
        <v>0</v>
      </c>
      <c r="AZB5" s="292">
        <f>MasterTable!AZE3</f>
        <v>0</v>
      </c>
      <c r="AZC5" s="292">
        <f>MasterTable!AZF3</f>
        <v>0</v>
      </c>
      <c r="AZD5" s="292">
        <f>MasterTable!AZG3</f>
        <v>0</v>
      </c>
      <c r="AZE5" s="292">
        <f>MasterTable!AZH3</f>
        <v>0</v>
      </c>
      <c r="AZF5" s="292">
        <f>MasterTable!AZI3</f>
        <v>0</v>
      </c>
      <c r="AZG5" s="292">
        <f>MasterTable!AZJ3</f>
        <v>0</v>
      </c>
      <c r="AZH5" s="292">
        <f>MasterTable!AZK3</f>
        <v>0</v>
      </c>
      <c r="AZI5" s="292">
        <f>MasterTable!AZL3</f>
        <v>0</v>
      </c>
      <c r="AZJ5" s="292">
        <f>MasterTable!AZM3</f>
        <v>0</v>
      </c>
      <c r="AZK5" s="292">
        <f>MasterTable!AZN3</f>
        <v>0</v>
      </c>
      <c r="AZL5" s="292">
        <f>MasterTable!AZO3</f>
        <v>0</v>
      </c>
      <c r="AZM5" s="292">
        <f>MasterTable!AZP3</f>
        <v>0</v>
      </c>
      <c r="AZN5" s="292">
        <f>MasterTable!AZQ3</f>
        <v>0</v>
      </c>
      <c r="AZO5" s="292">
        <f>MasterTable!AZR3</f>
        <v>0</v>
      </c>
      <c r="AZP5" s="292">
        <f>MasterTable!AZS3</f>
        <v>0</v>
      </c>
      <c r="AZQ5" s="292">
        <f>MasterTable!AZT3</f>
        <v>0</v>
      </c>
      <c r="AZR5" s="292">
        <f>MasterTable!AZU3</f>
        <v>0</v>
      </c>
      <c r="AZS5" s="292">
        <f>MasterTable!AZV3</f>
        <v>0</v>
      </c>
      <c r="AZT5" s="292">
        <f>MasterTable!AZW3</f>
        <v>0</v>
      </c>
      <c r="AZU5" s="292">
        <f>MasterTable!AZX3</f>
        <v>0</v>
      </c>
      <c r="AZV5" s="292">
        <f>MasterTable!AZY3</f>
        <v>0</v>
      </c>
      <c r="AZW5" s="292">
        <f>MasterTable!AZZ3</f>
        <v>0</v>
      </c>
      <c r="AZX5" s="292">
        <f>MasterTable!BAA3</f>
        <v>0</v>
      </c>
      <c r="AZY5" s="292">
        <f>MasterTable!BAB3</f>
        <v>0</v>
      </c>
      <c r="AZZ5" s="292">
        <f>MasterTable!BAC3</f>
        <v>0</v>
      </c>
      <c r="BAA5" s="292">
        <f>MasterTable!BAD3</f>
        <v>0</v>
      </c>
      <c r="BAB5" s="292">
        <f>MasterTable!BAE3</f>
        <v>0</v>
      </c>
      <c r="BAC5" s="292">
        <f>MasterTable!BAF3</f>
        <v>0</v>
      </c>
      <c r="BAD5" s="292">
        <f>MasterTable!BAG3</f>
        <v>0</v>
      </c>
      <c r="BAE5" s="292">
        <f>MasterTable!BAH3</f>
        <v>0</v>
      </c>
      <c r="BAF5" s="292">
        <f>MasterTable!BAI3</f>
        <v>0</v>
      </c>
      <c r="BAG5" s="292">
        <f>MasterTable!BAJ3</f>
        <v>0</v>
      </c>
      <c r="BAH5" s="292">
        <f>MasterTable!BAK3</f>
        <v>0</v>
      </c>
      <c r="BAI5" s="292">
        <f>MasterTable!BAL3</f>
        <v>0</v>
      </c>
      <c r="BAJ5" s="292">
        <f>MasterTable!BAM3</f>
        <v>0</v>
      </c>
      <c r="BAK5" s="292">
        <f>MasterTable!BAN3</f>
        <v>0</v>
      </c>
      <c r="BAL5" s="292">
        <f>MasterTable!BAO3</f>
        <v>0</v>
      </c>
      <c r="BAM5" s="292">
        <f>MasterTable!BAP3</f>
        <v>0</v>
      </c>
      <c r="BAN5" s="292">
        <f>MasterTable!BAQ3</f>
        <v>0</v>
      </c>
      <c r="BAO5" s="292">
        <f>MasterTable!BAR3</f>
        <v>0</v>
      </c>
      <c r="BAP5" s="292">
        <f>MasterTable!BAS3</f>
        <v>0</v>
      </c>
      <c r="BAQ5" s="292">
        <f>MasterTable!BAT3</f>
        <v>0</v>
      </c>
      <c r="BAR5" s="292">
        <f>MasterTable!BAU3</f>
        <v>0</v>
      </c>
      <c r="BAS5" s="292">
        <f>MasterTable!BAV3</f>
        <v>0</v>
      </c>
      <c r="BAT5" s="292">
        <f>MasterTable!BAW3</f>
        <v>0</v>
      </c>
      <c r="BAU5" s="292">
        <f>MasterTable!BAX3</f>
        <v>0</v>
      </c>
      <c r="BAV5" s="292">
        <f>MasterTable!BAY3</f>
        <v>0</v>
      </c>
      <c r="BAW5" s="292">
        <f>MasterTable!BAZ3</f>
        <v>0</v>
      </c>
      <c r="BAX5" s="292">
        <f>MasterTable!BBA3</f>
        <v>0</v>
      </c>
      <c r="BAY5" s="292">
        <f>MasterTable!BBB3</f>
        <v>0</v>
      </c>
      <c r="BAZ5" s="292">
        <f>MasterTable!BBC3</f>
        <v>0</v>
      </c>
      <c r="BBA5" s="292">
        <f>MasterTable!BBD3</f>
        <v>0</v>
      </c>
      <c r="BBB5" s="292">
        <f>MasterTable!BBE3</f>
        <v>0</v>
      </c>
      <c r="BBC5" s="292">
        <f>MasterTable!BBF3</f>
        <v>0</v>
      </c>
      <c r="BBD5" s="292">
        <f>MasterTable!BBG3</f>
        <v>0</v>
      </c>
      <c r="BBE5" s="292">
        <f>MasterTable!BBH3</f>
        <v>0</v>
      </c>
      <c r="BBF5" s="292">
        <f>MasterTable!BBI3</f>
        <v>0</v>
      </c>
      <c r="BBG5" s="292">
        <f>MasterTable!BBJ3</f>
        <v>0</v>
      </c>
      <c r="BBH5" s="292">
        <f>MasterTable!BBK3</f>
        <v>0</v>
      </c>
      <c r="BBI5" s="292">
        <f>MasterTable!BBL3</f>
        <v>0</v>
      </c>
      <c r="BBJ5" s="292">
        <f>MasterTable!BBM3</f>
        <v>0</v>
      </c>
      <c r="BBK5" s="292">
        <f>MasterTable!BBN3</f>
        <v>0</v>
      </c>
      <c r="BBL5" s="292">
        <f>MasterTable!BBO3</f>
        <v>0</v>
      </c>
      <c r="BBM5" s="292">
        <f>MasterTable!BBP3</f>
        <v>0</v>
      </c>
      <c r="BBN5" s="292">
        <f>MasterTable!BBQ3</f>
        <v>0</v>
      </c>
      <c r="BBO5" s="292">
        <f>MasterTable!BBR3</f>
        <v>0</v>
      </c>
      <c r="BBP5" s="292">
        <f>MasterTable!BBS3</f>
        <v>0</v>
      </c>
      <c r="BBQ5" s="292">
        <f>MasterTable!BBT3</f>
        <v>0</v>
      </c>
      <c r="BBR5" s="292">
        <f>MasterTable!BBU3</f>
        <v>0</v>
      </c>
      <c r="BBS5" s="292">
        <f>MasterTable!BBV3</f>
        <v>0</v>
      </c>
      <c r="BBT5" s="292">
        <f>MasterTable!BBW3</f>
        <v>0</v>
      </c>
      <c r="BBU5" s="292">
        <f>MasterTable!BBX3</f>
        <v>0</v>
      </c>
      <c r="BBV5" s="292">
        <f>MasterTable!BBY3</f>
        <v>0</v>
      </c>
      <c r="BBW5" s="292">
        <f>MasterTable!BBZ3</f>
        <v>0</v>
      </c>
      <c r="BBX5" s="292">
        <f>MasterTable!BCA3</f>
        <v>0</v>
      </c>
      <c r="BBY5" s="292">
        <f>MasterTable!BCB3</f>
        <v>0</v>
      </c>
      <c r="BBZ5" s="292">
        <f>MasterTable!BCC3</f>
        <v>0</v>
      </c>
      <c r="BCA5" s="292">
        <f>MasterTable!BCD3</f>
        <v>0</v>
      </c>
      <c r="BCB5" s="292">
        <f>MasterTable!BCE3</f>
        <v>0</v>
      </c>
      <c r="BCC5" s="292">
        <f>MasterTable!BCF3</f>
        <v>0</v>
      </c>
      <c r="BCD5" s="292">
        <f>MasterTable!BCG3</f>
        <v>0</v>
      </c>
      <c r="BCE5" s="292">
        <f>MasterTable!BCH3</f>
        <v>0</v>
      </c>
      <c r="BCF5" s="292">
        <f>MasterTable!BCI3</f>
        <v>0</v>
      </c>
      <c r="BCG5" s="292">
        <f>MasterTable!BCJ3</f>
        <v>0</v>
      </c>
      <c r="BCH5" s="292">
        <f>MasterTable!BCK3</f>
        <v>0</v>
      </c>
      <c r="BCI5" s="292">
        <f>MasterTable!BCL3</f>
        <v>0</v>
      </c>
      <c r="BCJ5" s="292">
        <f>MasterTable!BCM3</f>
        <v>0</v>
      </c>
      <c r="BCK5" s="292">
        <f>MasterTable!BCN3</f>
        <v>0</v>
      </c>
      <c r="BCL5" s="292">
        <f>MasterTable!BCO3</f>
        <v>0</v>
      </c>
      <c r="BCM5" s="292">
        <f>MasterTable!BCP3</f>
        <v>0</v>
      </c>
      <c r="BCN5" s="292">
        <f>MasterTable!BCQ3</f>
        <v>0</v>
      </c>
      <c r="BCO5" s="292">
        <f>MasterTable!BCR3</f>
        <v>0</v>
      </c>
      <c r="BCP5" s="292">
        <f>MasterTable!BCS3</f>
        <v>0</v>
      </c>
      <c r="BCQ5" s="292">
        <f>MasterTable!BCT3</f>
        <v>0</v>
      </c>
      <c r="BCR5" s="292">
        <f>MasterTable!BCU3</f>
        <v>0</v>
      </c>
      <c r="BCS5" s="292">
        <f>MasterTable!BCV3</f>
        <v>0</v>
      </c>
      <c r="BCT5" s="292">
        <f>MasterTable!BCW3</f>
        <v>0</v>
      </c>
      <c r="BCU5" s="292">
        <f>MasterTable!BCX3</f>
        <v>0</v>
      </c>
      <c r="BCV5" s="292">
        <f>MasterTable!BCY3</f>
        <v>0</v>
      </c>
      <c r="BCW5" s="292">
        <f>MasterTable!BCZ3</f>
        <v>0</v>
      </c>
      <c r="BCX5" s="292">
        <f>MasterTable!BDA3</f>
        <v>0</v>
      </c>
      <c r="BCY5" s="292">
        <f>MasterTable!BDB3</f>
        <v>0</v>
      </c>
      <c r="BCZ5" s="292">
        <f>MasterTable!BDC3</f>
        <v>0</v>
      </c>
      <c r="BDA5" s="292">
        <f>MasterTable!BDD3</f>
        <v>0</v>
      </c>
      <c r="BDB5" s="292">
        <f>MasterTable!BDE3</f>
        <v>0</v>
      </c>
      <c r="BDC5" s="292">
        <f>MasterTable!BDF3</f>
        <v>0</v>
      </c>
      <c r="BDD5" s="292">
        <f>MasterTable!BDG3</f>
        <v>0</v>
      </c>
      <c r="BDE5" s="292">
        <f>MasterTable!BDH3</f>
        <v>0</v>
      </c>
      <c r="BDF5" s="292">
        <f>MasterTable!BDI3</f>
        <v>0</v>
      </c>
      <c r="BDG5" s="292">
        <f>MasterTable!BDJ3</f>
        <v>0</v>
      </c>
      <c r="BDH5" s="292">
        <f>MasterTable!BDK3</f>
        <v>0</v>
      </c>
      <c r="BDI5" s="292">
        <f>MasterTable!BDL3</f>
        <v>0</v>
      </c>
      <c r="BDJ5" s="292">
        <f>MasterTable!BDM3</f>
        <v>0</v>
      </c>
      <c r="BDK5" s="292">
        <f>MasterTable!BDN3</f>
        <v>0</v>
      </c>
      <c r="BDL5" s="292">
        <f>MasterTable!BDO3</f>
        <v>0</v>
      </c>
      <c r="BDM5" s="292">
        <f>MasterTable!BDP3</f>
        <v>0</v>
      </c>
      <c r="BDN5" s="292">
        <f>MasterTable!BDQ3</f>
        <v>0</v>
      </c>
      <c r="BDO5" s="292">
        <f>MasterTable!BDR3</f>
        <v>0</v>
      </c>
      <c r="BDP5" s="292">
        <f>MasterTable!BDS3</f>
        <v>0</v>
      </c>
      <c r="BDQ5" s="292">
        <f>MasterTable!BDT3</f>
        <v>0</v>
      </c>
      <c r="BDR5" s="292">
        <f>MasterTable!BDU3</f>
        <v>0</v>
      </c>
      <c r="BDS5" s="292">
        <f>MasterTable!BDV3</f>
        <v>0</v>
      </c>
      <c r="BDT5" s="292">
        <f>MasterTable!BDW3</f>
        <v>0</v>
      </c>
      <c r="BDU5" s="292">
        <f>MasterTable!BDX3</f>
        <v>0</v>
      </c>
      <c r="BDV5" s="292">
        <f>MasterTable!BDY3</f>
        <v>0</v>
      </c>
      <c r="BDW5" s="292">
        <f>MasterTable!BDZ3</f>
        <v>0</v>
      </c>
      <c r="BDX5" s="292">
        <f>MasterTable!BEA3</f>
        <v>0</v>
      </c>
      <c r="BDY5" s="292">
        <f>MasterTable!BEB3</f>
        <v>0</v>
      </c>
      <c r="BDZ5" s="292">
        <f>MasterTable!BEC3</f>
        <v>0</v>
      </c>
      <c r="BEA5" s="292">
        <f>MasterTable!BED3</f>
        <v>0</v>
      </c>
      <c r="BEB5" s="292">
        <f>MasterTable!BEE3</f>
        <v>0</v>
      </c>
      <c r="BEC5" s="292">
        <f>MasterTable!BEF3</f>
        <v>0</v>
      </c>
      <c r="BED5" s="292">
        <f>MasterTable!BEG3</f>
        <v>0</v>
      </c>
      <c r="BEE5" s="292">
        <f>MasterTable!BEH3</f>
        <v>0</v>
      </c>
      <c r="BEF5" s="292">
        <f>MasterTable!BEI3</f>
        <v>0</v>
      </c>
      <c r="BEG5" s="292">
        <f>MasterTable!BEJ3</f>
        <v>0</v>
      </c>
      <c r="BEH5" s="292">
        <f>MasterTable!BEK3</f>
        <v>0</v>
      </c>
      <c r="BEI5" s="292">
        <f>MasterTable!BEL3</f>
        <v>0</v>
      </c>
      <c r="BEJ5" s="292">
        <f>MasterTable!BEM3</f>
        <v>0</v>
      </c>
      <c r="BEK5" s="292">
        <f>MasterTable!BEN3</f>
        <v>0</v>
      </c>
      <c r="BEL5" s="292">
        <f>MasterTable!BEO3</f>
        <v>0</v>
      </c>
      <c r="BEM5" s="292">
        <f>MasterTable!BEP3</f>
        <v>0</v>
      </c>
      <c r="BEN5" s="292">
        <f>MasterTable!BEQ3</f>
        <v>0</v>
      </c>
      <c r="BEO5" s="292">
        <f>MasterTable!BER3</f>
        <v>0</v>
      </c>
      <c r="BEP5" s="292">
        <f>MasterTable!BES3</f>
        <v>0</v>
      </c>
      <c r="BEQ5" s="292">
        <f>MasterTable!BET3</f>
        <v>0</v>
      </c>
      <c r="BER5" s="292">
        <f>MasterTable!BEU3</f>
        <v>0</v>
      </c>
      <c r="BES5" s="292">
        <f>MasterTable!BEV3</f>
        <v>0</v>
      </c>
      <c r="BET5" s="292">
        <f>MasterTable!BEW3</f>
        <v>0</v>
      </c>
      <c r="BEU5" s="292">
        <f>MasterTable!BEX3</f>
        <v>0</v>
      </c>
      <c r="BEV5" s="292">
        <f>MasterTable!BEY3</f>
        <v>0</v>
      </c>
      <c r="BEW5" s="292">
        <f>MasterTable!BEZ3</f>
        <v>0</v>
      </c>
      <c r="BEX5" s="292">
        <f>MasterTable!BFA3</f>
        <v>0</v>
      </c>
      <c r="BEY5" s="292">
        <f>MasterTable!BFB3</f>
        <v>0</v>
      </c>
      <c r="BEZ5" s="292">
        <f>MasterTable!BFC3</f>
        <v>0</v>
      </c>
      <c r="BFA5" s="292">
        <f>MasterTable!BFD3</f>
        <v>0</v>
      </c>
      <c r="BFB5" s="292">
        <f>MasterTable!BFE3</f>
        <v>0</v>
      </c>
      <c r="BFC5" s="292">
        <f>MasterTable!BFF3</f>
        <v>0</v>
      </c>
      <c r="BFD5" s="292">
        <f>MasterTable!BFG3</f>
        <v>0</v>
      </c>
      <c r="BFE5" s="292">
        <f>MasterTable!BFH3</f>
        <v>0</v>
      </c>
      <c r="BFF5" s="292">
        <f>MasterTable!BFI3</f>
        <v>0</v>
      </c>
      <c r="BFG5" s="292">
        <f>MasterTable!BFJ3</f>
        <v>0</v>
      </c>
      <c r="BFH5" s="292">
        <f>MasterTable!BFK3</f>
        <v>0</v>
      </c>
      <c r="BFI5" s="292">
        <f>MasterTable!BFL3</f>
        <v>0</v>
      </c>
      <c r="BFJ5" s="292">
        <f>MasterTable!BFM3</f>
        <v>0</v>
      </c>
      <c r="BFK5" s="292">
        <f>MasterTable!BFN3</f>
        <v>0</v>
      </c>
      <c r="BFL5" s="292">
        <f>MasterTable!BFO3</f>
        <v>0</v>
      </c>
      <c r="BFM5" s="292">
        <f>MasterTable!BFP3</f>
        <v>0</v>
      </c>
      <c r="BFN5" s="292">
        <f>MasterTable!BFQ3</f>
        <v>0</v>
      </c>
      <c r="BFO5" s="292">
        <f>MasterTable!BFR3</f>
        <v>0</v>
      </c>
      <c r="BFP5" s="292">
        <f>MasterTable!BFS3</f>
        <v>0</v>
      </c>
      <c r="BFQ5" s="292">
        <f>MasterTable!BFT3</f>
        <v>0</v>
      </c>
      <c r="BFR5" s="292">
        <f>MasterTable!BFU3</f>
        <v>0</v>
      </c>
      <c r="BFS5" s="292">
        <f>MasterTable!BFV3</f>
        <v>0</v>
      </c>
      <c r="BFT5" s="292">
        <f>MasterTable!BFW3</f>
        <v>0</v>
      </c>
      <c r="BFU5" s="292">
        <f>MasterTable!BFX3</f>
        <v>0</v>
      </c>
      <c r="BFV5" s="292">
        <f>MasterTable!BFY3</f>
        <v>0</v>
      </c>
      <c r="BFW5" s="292">
        <f>MasterTable!BFZ3</f>
        <v>0</v>
      </c>
      <c r="BFX5" s="292">
        <f>MasterTable!BGA3</f>
        <v>0</v>
      </c>
      <c r="BFY5" s="292">
        <f>MasterTable!BGB3</f>
        <v>0</v>
      </c>
      <c r="BFZ5" s="292">
        <f>MasterTable!BGC3</f>
        <v>0</v>
      </c>
      <c r="BGA5" s="292">
        <f>MasterTable!BGD3</f>
        <v>0</v>
      </c>
      <c r="BGB5" s="292">
        <f>MasterTable!BGE3</f>
        <v>0</v>
      </c>
      <c r="BGC5" s="292">
        <f>MasterTable!BGF3</f>
        <v>0</v>
      </c>
      <c r="BGD5" s="292">
        <f>MasterTable!BGG3</f>
        <v>0</v>
      </c>
      <c r="BGE5" s="292">
        <f>MasterTable!BGH3</f>
        <v>0</v>
      </c>
      <c r="BGF5" s="292">
        <f>MasterTable!BGI3</f>
        <v>0</v>
      </c>
      <c r="BGG5" s="292">
        <f>MasterTable!BGJ3</f>
        <v>0</v>
      </c>
      <c r="BGH5" s="292">
        <f>MasterTable!BGK3</f>
        <v>0</v>
      </c>
      <c r="BGI5" s="292">
        <f>MasterTable!BGL3</f>
        <v>0</v>
      </c>
      <c r="BGJ5" s="292">
        <f>MasterTable!BGM3</f>
        <v>0</v>
      </c>
      <c r="BGK5" s="292">
        <f>MasterTable!BGN3</f>
        <v>0</v>
      </c>
      <c r="BGL5" s="292">
        <f>MasterTable!BGO3</f>
        <v>0</v>
      </c>
      <c r="BGM5" s="292">
        <f>MasterTable!BGP3</f>
        <v>0</v>
      </c>
      <c r="BGN5" s="292">
        <f>MasterTable!BGQ3</f>
        <v>0</v>
      </c>
      <c r="BGO5" s="292">
        <f>MasterTable!BGR3</f>
        <v>0</v>
      </c>
      <c r="BGP5" s="292">
        <f>MasterTable!BGS3</f>
        <v>0</v>
      </c>
      <c r="BGQ5" s="292">
        <f>MasterTable!BGT3</f>
        <v>0</v>
      </c>
      <c r="BGR5" s="292">
        <f>MasterTable!BGU3</f>
        <v>0</v>
      </c>
      <c r="BGS5" s="292">
        <f>MasterTable!BGV3</f>
        <v>0</v>
      </c>
      <c r="BGT5" s="292">
        <f>MasterTable!BGW3</f>
        <v>0</v>
      </c>
      <c r="BGU5" s="292">
        <f>MasterTable!BGX3</f>
        <v>0</v>
      </c>
      <c r="BGV5" s="292">
        <f>MasterTable!BGY3</f>
        <v>0</v>
      </c>
      <c r="BGW5" s="292">
        <f>MasterTable!BGZ3</f>
        <v>0</v>
      </c>
      <c r="BGX5" s="292">
        <f>MasterTable!BHA3</f>
        <v>0</v>
      </c>
      <c r="BGY5" s="292">
        <f>MasterTable!BHB3</f>
        <v>0</v>
      </c>
      <c r="BGZ5" s="292">
        <f>MasterTable!BHC3</f>
        <v>0</v>
      </c>
      <c r="BHA5" s="292">
        <f>MasterTable!BHD3</f>
        <v>0</v>
      </c>
      <c r="BHB5" s="292">
        <f>MasterTable!BHE3</f>
        <v>0</v>
      </c>
      <c r="BHC5" s="292">
        <f>MasterTable!BHF3</f>
        <v>0</v>
      </c>
      <c r="BHD5" s="292">
        <f>MasterTable!BHG3</f>
        <v>0</v>
      </c>
      <c r="BHE5" s="292">
        <f>MasterTable!BHH3</f>
        <v>0</v>
      </c>
      <c r="BHF5" s="292">
        <f>MasterTable!BHI3</f>
        <v>0</v>
      </c>
      <c r="BHG5" s="292">
        <f>MasterTable!BHJ3</f>
        <v>0</v>
      </c>
      <c r="BHH5" s="292">
        <f>MasterTable!BHK3</f>
        <v>0</v>
      </c>
      <c r="BHI5" s="292">
        <f>MasterTable!BHL3</f>
        <v>0</v>
      </c>
      <c r="BHJ5" s="292">
        <f>MasterTable!BHM3</f>
        <v>0</v>
      </c>
      <c r="BHK5" s="292">
        <f>MasterTable!BHN3</f>
        <v>0</v>
      </c>
      <c r="BHL5" s="292">
        <f>MasterTable!BHO3</f>
        <v>0</v>
      </c>
      <c r="BHM5" s="292">
        <f>MasterTable!BHP3</f>
        <v>0</v>
      </c>
      <c r="BHN5" s="292">
        <f>MasterTable!BHQ3</f>
        <v>0</v>
      </c>
      <c r="BHO5" s="292">
        <f>MasterTable!BHR3</f>
        <v>0</v>
      </c>
      <c r="BHP5" s="292">
        <f>MasterTable!BHS3</f>
        <v>0</v>
      </c>
      <c r="BHQ5" s="292">
        <f>MasterTable!BHT3</f>
        <v>0</v>
      </c>
      <c r="BHR5" s="292">
        <f>MasterTable!BHU3</f>
        <v>0</v>
      </c>
      <c r="BHS5" s="292">
        <f>MasterTable!BHV3</f>
        <v>0</v>
      </c>
      <c r="BHT5" s="292">
        <f>MasterTable!BHW3</f>
        <v>0</v>
      </c>
      <c r="BHU5" s="292">
        <f>MasterTable!BHX3</f>
        <v>0</v>
      </c>
      <c r="BHV5" s="292">
        <f>MasterTable!BHY3</f>
        <v>0</v>
      </c>
      <c r="BHW5" s="292">
        <f>MasterTable!BHZ3</f>
        <v>0</v>
      </c>
      <c r="BHX5" s="292">
        <f>MasterTable!BIA3</f>
        <v>0</v>
      </c>
      <c r="BHY5" s="292">
        <f>MasterTable!BIB3</f>
        <v>0</v>
      </c>
      <c r="BHZ5" s="292">
        <f>MasterTable!BIC3</f>
        <v>0</v>
      </c>
      <c r="BIA5" s="292">
        <f>MasterTable!BID3</f>
        <v>0</v>
      </c>
      <c r="BIB5" s="292">
        <f>MasterTable!BIE3</f>
        <v>0</v>
      </c>
      <c r="BIC5" s="292">
        <f>MasterTable!BIF3</f>
        <v>0</v>
      </c>
      <c r="BID5" s="292">
        <f>MasterTable!BIG3</f>
        <v>0</v>
      </c>
      <c r="BIE5" s="292">
        <f>MasterTable!BIH3</f>
        <v>0</v>
      </c>
      <c r="BIF5" s="292">
        <f>MasterTable!BII3</f>
        <v>0</v>
      </c>
      <c r="BIG5" s="292">
        <f>MasterTable!BIJ3</f>
        <v>0</v>
      </c>
      <c r="BIH5" s="292">
        <f>MasterTable!BIK3</f>
        <v>0</v>
      </c>
      <c r="BII5" s="292">
        <f>MasterTable!BIL3</f>
        <v>0</v>
      </c>
      <c r="BIJ5" s="292">
        <f>MasterTable!BIM3</f>
        <v>0</v>
      </c>
      <c r="BIK5" s="292">
        <f>MasterTable!BIN3</f>
        <v>0</v>
      </c>
      <c r="BIL5" s="292">
        <f>MasterTable!BIO3</f>
        <v>0</v>
      </c>
      <c r="BIM5" s="292">
        <f>MasterTable!BIP3</f>
        <v>0</v>
      </c>
      <c r="BIN5" s="292">
        <f>MasterTable!BIQ3</f>
        <v>0</v>
      </c>
      <c r="BIO5" s="292">
        <f>MasterTable!BIR3</f>
        <v>0</v>
      </c>
      <c r="BIP5" s="292">
        <f>MasterTable!BIS3</f>
        <v>0</v>
      </c>
      <c r="BIQ5" s="292">
        <f>MasterTable!BIT3</f>
        <v>0</v>
      </c>
      <c r="BIR5" s="292">
        <f>MasterTable!BIU3</f>
        <v>0</v>
      </c>
      <c r="BIS5" s="292">
        <f>MasterTable!BIV3</f>
        <v>0</v>
      </c>
      <c r="BIT5" s="292">
        <f>MasterTable!BIW3</f>
        <v>0</v>
      </c>
      <c r="BIU5" s="292">
        <f>MasterTable!BIX3</f>
        <v>0</v>
      </c>
      <c r="BIV5" s="292">
        <f>MasterTable!BIY3</f>
        <v>0</v>
      </c>
      <c r="BIW5" s="292">
        <f>MasterTable!BIZ3</f>
        <v>0</v>
      </c>
      <c r="BIX5" s="292">
        <f>MasterTable!BJA3</f>
        <v>0</v>
      </c>
      <c r="BIY5" s="292">
        <f>MasterTable!BJB3</f>
        <v>0</v>
      </c>
      <c r="BIZ5" s="292">
        <f>MasterTable!BJC3</f>
        <v>0</v>
      </c>
      <c r="BJA5" s="292">
        <f>MasterTable!BJD3</f>
        <v>0</v>
      </c>
      <c r="BJB5" s="292">
        <f>MasterTable!BJE3</f>
        <v>0</v>
      </c>
      <c r="BJC5" s="292">
        <f>MasterTable!BJF3</f>
        <v>0</v>
      </c>
      <c r="BJD5" s="292">
        <f>MasterTable!BJG3</f>
        <v>0</v>
      </c>
      <c r="BJE5" s="292">
        <f>MasterTable!BJH3</f>
        <v>0</v>
      </c>
      <c r="BJF5" s="292">
        <f>MasterTable!BJI3</f>
        <v>0</v>
      </c>
      <c r="BJG5" s="292">
        <f>MasterTable!BJJ3</f>
        <v>0</v>
      </c>
      <c r="BJH5" s="292">
        <f>MasterTable!BJK3</f>
        <v>0</v>
      </c>
      <c r="BJI5" s="292">
        <f>MasterTable!BJL3</f>
        <v>0</v>
      </c>
      <c r="BJJ5" s="292">
        <f>MasterTable!BJM3</f>
        <v>0</v>
      </c>
      <c r="BJK5" s="292">
        <f>MasterTable!BJN3</f>
        <v>0</v>
      </c>
      <c r="BJL5" s="292">
        <f>MasterTable!BJO3</f>
        <v>0</v>
      </c>
      <c r="BJM5" s="292">
        <f>MasterTable!BJP3</f>
        <v>0</v>
      </c>
      <c r="BJN5" s="292">
        <f>MasterTable!BJQ3</f>
        <v>0</v>
      </c>
      <c r="BJO5" s="292">
        <f>MasterTable!BJR3</f>
        <v>0</v>
      </c>
      <c r="BJP5" s="292">
        <f>MasterTable!BJS3</f>
        <v>0</v>
      </c>
      <c r="BJQ5" s="292">
        <f>MasterTable!BJT3</f>
        <v>0</v>
      </c>
      <c r="BJR5" s="292">
        <f>MasterTable!BJU3</f>
        <v>0</v>
      </c>
      <c r="BJS5" s="292">
        <f>MasterTable!BJV3</f>
        <v>0</v>
      </c>
      <c r="BJT5" s="292">
        <f>MasterTable!BJW3</f>
        <v>0</v>
      </c>
      <c r="BJU5" s="292">
        <f>MasterTable!BJX3</f>
        <v>0</v>
      </c>
      <c r="BJV5" s="292">
        <f>MasterTable!BJY3</f>
        <v>0</v>
      </c>
      <c r="BJW5" s="292">
        <f>MasterTable!BJZ3</f>
        <v>0</v>
      </c>
      <c r="BJX5" s="292">
        <f>MasterTable!BKA3</f>
        <v>0</v>
      </c>
      <c r="BJY5" s="292">
        <f>MasterTable!BKB3</f>
        <v>0</v>
      </c>
      <c r="BJZ5" s="292">
        <f>MasterTable!BKC3</f>
        <v>0</v>
      </c>
      <c r="BKA5" s="292">
        <f>MasterTable!BKD3</f>
        <v>0</v>
      </c>
      <c r="BKB5" s="292">
        <f>MasterTable!BKE3</f>
        <v>0</v>
      </c>
      <c r="BKC5" s="292">
        <f>MasterTable!BKF3</f>
        <v>0</v>
      </c>
      <c r="BKD5" s="292">
        <f>MasterTable!BKG3</f>
        <v>0</v>
      </c>
      <c r="BKE5" s="292">
        <f>MasterTable!BKH3</f>
        <v>0</v>
      </c>
      <c r="BKF5" s="292">
        <f>MasterTable!BKI3</f>
        <v>0</v>
      </c>
      <c r="BKG5" s="292">
        <f>MasterTable!BKJ3</f>
        <v>0</v>
      </c>
      <c r="BKH5" s="292">
        <f>MasterTable!BKK3</f>
        <v>0</v>
      </c>
      <c r="BKI5" s="292">
        <f>MasterTable!BKL3</f>
        <v>0</v>
      </c>
      <c r="BKJ5" s="292">
        <f>MasterTable!BKM3</f>
        <v>0</v>
      </c>
      <c r="BKK5" s="292">
        <f>MasterTable!BKN3</f>
        <v>0</v>
      </c>
      <c r="BKL5" s="292">
        <f>MasterTable!BKO3</f>
        <v>0</v>
      </c>
      <c r="BKM5" s="292">
        <f>MasterTable!BKP3</f>
        <v>0</v>
      </c>
      <c r="BKN5" s="292">
        <f>MasterTable!BKQ3</f>
        <v>0</v>
      </c>
      <c r="BKO5" s="292">
        <f>MasterTable!BKR3</f>
        <v>0</v>
      </c>
      <c r="BKP5" s="292">
        <f>MasterTable!BKS3</f>
        <v>0</v>
      </c>
      <c r="BKQ5" s="292">
        <f>MasterTable!BKT3</f>
        <v>0</v>
      </c>
      <c r="BKR5" s="292">
        <f>MasterTable!BKU3</f>
        <v>0</v>
      </c>
      <c r="BKS5" s="292">
        <f>MasterTable!BKV3</f>
        <v>0</v>
      </c>
      <c r="BKT5" s="292">
        <f>MasterTable!BKW3</f>
        <v>0</v>
      </c>
      <c r="BKU5" s="292">
        <f>MasterTable!BKX3</f>
        <v>0</v>
      </c>
      <c r="BKV5" s="292">
        <f>MasterTable!BKY3</f>
        <v>0</v>
      </c>
      <c r="BKW5" s="292">
        <f>MasterTable!BKZ3</f>
        <v>0</v>
      </c>
      <c r="BKX5" s="292">
        <f>MasterTable!BLA3</f>
        <v>0</v>
      </c>
      <c r="BKY5" s="292">
        <f>MasterTable!BLB3</f>
        <v>0</v>
      </c>
      <c r="BKZ5" s="292">
        <f>MasterTable!BLC3</f>
        <v>0</v>
      </c>
      <c r="BLA5" s="292">
        <f>MasterTable!BLD3</f>
        <v>0</v>
      </c>
      <c r="BLB5" s="292">
        <f>MasterTable!BLE3</f>
        <v>0</v>
      </c>
      <c r="BLC5" s="292">
        <f>MasterTable!BLF3</f>
        <v>0</v>
      </c>
      <c r="BLD5" s="292">
        <f>MasterTable!BLG3</f>
        <v>0</v>
      </c>
      <c r="BLE5" s="292">
        <f>MasterTable!BLH3</f>
        <v>0</v>
      </c>
      <c r="BLF5" s="292">
        <f>MasterTable!BLI3</f>
        <v>0</v>
      </c>
      <c r="BLG5" s="292">
        <f>MasterTable!BLJ3</f>
        <v>0</v>
      </c>
      <c r="BLH5" s="292">
        <f>MasterTable!BLK3</f>
        <v>0</v>
      </c>
      <c r="BLI5" s="292">
        <f>MasterTable!BLL3</f>
        <v>0</v>
      </c>
      <c r="BLJ5" s="292">
        <f>MasterTable!BLM3</f>
        <v>0</v>
      </c>
      <c r="BLK5" s="292">
        <f>MasterTable!BLN3</f>
        <v>0</v>
      </c>
      <c r="BLL5" s="292">
        <f>MasterTable!BLO3</f>
        <v>0</v>
      </c>
      <c r="BLM5" s="292">
        <f>MasterTable!BLP3</f>
        <v>0</v>
      </c>
      <c r="BLN5" s="292">
        <f>MasterTable!BLQ3</f>
        <v>0</v>
      </c>
      <c r="BLO5" s="292">
        <f>MasterTable!BLR3</f>
        <v>0</v>
      </c>
      <c r="BLP5" s="292">
        <f>MasterTable!BLS3</f>
        <v>0</v>
      </c>
      <c r="BLQ5" s="292">
        <f>MasterTable!BLT3</f>
        <v>0</v>
      </c>
      <c r="BLR5" s="292">
        <f>MasterTable!BLU3</f>
        <v>0</v>
      </c>
      <c r="BLS5" s="292">
        <f>MasterTable!BLV3</f>
        <v>0</v>
      </c>
      <c r="BLT5" s="292">
        <f>MasterTable!BLW3</f>
        <v>0</v>
      </c>
      <c r="BLU5" s="292">
        <f>MasterTable!BLX3</f>
        <v>0</v>
      </c>
      <c r="BLV5" s="292">
        <f>MasterTable!BLY3</f>
        <v>0</v>
      </c>
      <c r="BLW5" s="292">
        <f>MasterTable!BLZ3</f>
        <v>0</v>
      </c>
      <c r="BLX5" s="292">
        <f>MasterTable!BMA3</f>
        <v>0</v>
      </c>
      <c r="BLY5" s="292">
        <f>MasterTable!BMB3</f>
        <v>0</v>
      </c>
      <c r="BLZ5" s="292">
        <f>MasterTable!BMC3</f>
        <v>0</v>
      </c>
      <c r="BMA5" s="292">
        <f>MasterTable!BMD3</f>
        <v>0</v>
      </c>
      <c r="BMB5" s="292">
        <f>MasterTable!BME3</f>
        <v>0</v>
      </c>
      <c r="BMC5" s="292">
        <f>MasterTable!BMF3</f>
        <v>0</v>
      </c>
      <c r="BMD5" s="292">
        <f>MasterTable!BMG3</f>
        <v>0</v>
      </c>
      <c r="BME5" s="292">
        <f>MasterTable!BMH3</f>
        <v>0</v>
      </c>
      <c r="BMF5" s="292">
        <f>MasterTable!BMI3</f>
        <v>0</v>
      </c>
      <c r="BMG5" s="292">
        <f>MasterTable!BMJ3</f>
        <v>0</v>
      </c>
      <c r="BMH5" s="292">
        <f>MasterTable!BMK3</f>
        <v>0</v>
      </c>
      <c r="BMI5" s="292">
        <f>MasterTable!BML3</f>
        <v>0</v>
      </c>
      <c r="BMJ5" s="292">
        <f>MasterTable!BMM3</f>
        <v>0</v>
      </c>
      <c r="BMK5" s="292">
        <f>MasterTable!BMN3</f>
        <v>0</v>
      </c>
      <c r="BML5" s="292">
        <f>MasterTable!BMO3</f>
        <v>0</v>
      </c>
      <c r="BMM5" s="292">
        <f>MasterTable!BMP3</f>
        <v>0</v>
      </c>
      <c r="BMN5" s="292">
        <f>MasterTable!BMQ3</f>
        <v>0</v>
      </c>
      <c r="BMO5" s="292">
        <f>MasterTable!BMR3</f>
        <v>0</v>
      </c>
      <c r="BMP5" s="292">
        <f>MasterTable!BMS3</f>
        <v>0</v>
      </c>
      <c r="BMQ5" s="292">
        <f>MasterTable!BMT3</f>
        <v>0</v>
      </c>
      <c r="BMR5" s="292">
        <f>MasterTable!BMU3</f>
        <v>0</v>
      </c>
      <c r="BMS5" s="292">
        <f>MasterTable!BMV3</f>
        <v>0</v>
      </c>
      <c r="BMT5" s="292">
        <f>MasterTable!BMW3</f>
        <v>0</v>
      </c>
      <c r="BMU5" s="292">
        <f>MasterTable!BMX3</f>
        <v>0</v>
      </c>
      <c r="BMV5" s="292">
        <f>MasterTable!BMY3</f>
        <v>0</v>
      </c>
      <c r="BMW5" s="292">
        <f>MasterTable!BMZ3</f>
        <v>0</v>
      </c>
      <c r="BMX5" s="292">
        <f>MasterTable!BNA3</f>
        <v>0</v>
      </c>
      <c r="BMY5" s="292">
        <f>MasterTable!BNB3</f>
        <v>0</v>
      </c>
      <c r="BMZ5" s="292">
        <f>MasterTable!BNC3</f>
        <v>0</v>
      </c>
      <c r="BNA5" s="292">
        <f>MasterTable!BND3</f>
        <v>0</v>
      </c>
      <c r="BNB5" s="292">
        <f>MasterTable!BNE3</f>
        <v>0</v>
      </c>
      <c r="BNC5" s="292">
        <f>MasterTable!BNF3</f>
        <v>0</v>
      </c>
      <c r="BND5" s="292">
        <f>MasterTable!BNG3</f>
        <v>0</v>
      </c>
      <c r="BNE5" s="292">
        <f>MasterTable!BNH3</f>
        <v>0</v>
      </c>
      <c r="BNF5" s="292">
        <f>MasterTable!BNI3</f>
        <v>0</v>
      </c>
      <c r="BNG5" s="292">
        <f>MasterTable!BNJ3</f>
        <v>0</v>
      </c>
      <c r="BNH5" s="292">
        <f>MasterTable!BNK3</f>
        <v>0</v>
      </c>
      <c r="BNI5" s="292">
        <f>MasterTable!BNL3</f>
        <v>0</v>
      </c>
      <c r="BNJ5" s="292">
        <f>MasterTable!BNM3</f>
        <v>0</v>
      </c>
      <c r="BNK5" s="292">
        <f>MasterTable!BNN3</f>
        <v>0</v>
      </c>
      <c r="BNL5" s="292">
        <f>MasterTable!BNO3</f>
        <v>0</v>
      </c>
      <c r="BNM5" s="292">
        <f>MasterTable!BNP3</f>
        <v>0</v>
      </c>
      <c r="BNN5" s="292">
        <f>MasterTable!BNQ3</f>
        <v>0</v>
      </c>
      <c r="BNO5" s="292">
        <f>MasterTable!BNR3</f>
        <v>0</v>
      </c>
      <c r="BNP5" s="292">
        <f>MasterTable!BNS3</f>
        <v>0</v>
      </c>
      <c r="BNQ5" s="292">
        <f>MasterTable!BNT3</f>
        <v>0</v>
      </c>
      <c r="BNR5" s="292">
        <f>MasterTable!BNU3</f>
        <v>0</v>
      </c>
      <c r="BNS5" s="292">
        <f>MasterTable!BNV3</f>
        <v>0</v>
      </c>
      <c r="BNT5" s="292">
        <f>MasterTable!BNW3</f>
        <v>0</v>
      </c>
      <c r="BNU5" s="292">
        <f>MasterTable!BNX3</f>
        <v>0</v>
      </c>
      <c r="BNV5" s="292">
        <f>MasterTable!BNY3</f>
        <v>0</v>
      </c>
      <c r="BNW5" s="292">
        <f>MasterTable!BNZ3</f>
        <v>0</v>
      </c>
      <c r="BNX5" s="292">
        <f>MasterTable!BOA3</f>
        <v>0</v>
      </c>
      <c r="BNY5" s="292">
        <f>MasterTable!BOB3</f>
        <v>0</v>
      </c>
      <c r="BNZ5" s="292">
        <f>MasterTable!BOC3</f>
        <v>0</v>
      </c>
      <c r="BOA5" s="292">
        <f>MasterTable!BOD3</f>
        <v>0</v>
      </c>
      <c r="BOB5" s="292">
        <f>MasterTable!BOE3</f>
        <v>0</v>
      </c>
      <c r="BOC5" s="292">
        <f>MasterTable!BOF3</f>
        <v>0</v>
      </c>
      <c r="BOD5" s="292">
        <f>MasterTable!BOG3</f>
        <v>0</v>
      </c>
      <c r="BOE5" s="292">
        <f>MasterTable!BOH3</f>
        <v>0</v>
      </c>
      <c r="BOF5" s="292">
        <f>MasterTable!BOI3</f>
        <v>0</v>
      </c>
      <c r="BOG5" s="292">
        <f>MasterTable!BOJ3</f>
        <v>0</v>
      </c>
      <c r="BOH5" s="292">
        <f>MasterTable!BOK3</f>
        <v>0</v>
      </c>
      <c r="BOI5" s="292">
        <f>MasterTable!BOL3</f>
        <v>0</v>
      </c>
      <c r="BOJ5" s="292">
        <f>MasterTable!BOM3</f>
        <v>0</v>
      </c>
      <c r="BOK5" s="292">
        <f>MasterTable!BON3</f>
        <v>0</v>
      </c>
      <c r="BOL5" s="292">
        <f>MasterTable!BOO3</f>
        <v>0</v>
      </c>
      <c r="BOM5" s="292">
        <f>MasterTable!BOP3</f>
        <v>0</v>
      </c>
      <c r="BON5" s="292">
        <f>MasterTable!BOQ3</f>
        <v>0</v>
      </c>
      <c r="BOO5" s="292">
        <f>MasterTable!BOR3</f>
        <v>0</v>
      </c>
      <c r="BOP5" s="292">
        <f>MasterTable!BOS3</f>
        <v>0</v>
      </c>
      <c r="BOQ5" s="292">
        <f>MasterTable!BOT3</f>
        <v>0</v>
      </c>
      <c r="BOR5" s="292">
        <f>MasterTable!BOU3</f>
        <v>0</v>
      </c>
      <c r="BOS5" s="292">
        <f>MasterTable!BOV3</f>
        <v>0</v>
      </c>
      <c r="BOT5" s="292">
        <f>MasterTable!BOW3</f>
        <v>0</v>
      </c>
      <c r="BOU5" s="292">
        <f>MasterTable!BOX3</f>
        <v>0</v>
      </c>
      <c r="BOV5" s="292">
        <f>MasterTable!BOY3</f>
        <v>0</v>
      </c>
      <c r="BOW5" s="292">
        <f>MasterTable!BOZ3</f>
        <v>0</v>
      </c>
      <c r="BOX5" s="292">
        <f>MasterTable!BPA3</f>
        <v>0</v>
      </c>
      <c r="BOY5" s="292">
        <f>MasterTable!BPB3</f>
        <v>0</v>
      </c>
      <c r="BOZ5" s="292">
        <f>MasterTable!BPC3</f>
        <v>0</v>
      </c>
      <c r="BPA5" s="292">
        <f>MasterTable!BPD3</f>
        <v>0</v>
      </c>
      <c r="BPB5" s="292">
        <f>MasterTable!BPE3</f>
        <v>0</v>
      </c>
      <c r="BPC5" s="292">
        <f>MasterTable!BPF3</f>
        <v>0</v>
      </c>
      <c r="BPD5" s="292">
        <f>MasterTable!BPG3</f>
        <v>0</v>
      </c>
      <c r="BPE5" s="292">
        <f>MasterTable!BPH3</f>
        <v>0</v>
      </c>
      <c r="BPF5" s="292">
        <f>MasterTable!BPI3</f>
        <v>0</v>
      </c>
      <c r="BPG5" s="292">
        <f>MasterTable!BPJ3</f>
        <v>0</v>
      </c>
      <c r="BPH5" s="292">
        <f>MasterTable!BPK3</f>
        <v>0</v>
      </c>
      <c r="BPI5" s="292">
        <f>MasterTable!BPL3</f>
        <v>0</v>
      </c>
      <c r="BPJ5" s="292">
        <f>MasterTable!BPM3</f>
        <v>0</v>
      </c>
      <c r="BPK5" s="292">
        <f>MasterTable!BPN3</f>
        <v>0</v>
      </c>
      <c r="BPL5" s="292">
        <f>MasterTable!BPO3</f>
        <v>0</v>
      </c>
      <c r="BPM5" s="292">
        <f>MasterTable!BPP3</f>
        <v>0</v>
      </c>
      <c r="BPN5" s="292">
        <f>MasterTable!BPQ3</f>
        <v>0</v>
      </c>
      <c r="BPO5" s="292">
        <f>MasterTable!BPR3</f>
        <v>0</v>
      </c>
      <c r="BPP5" s="292">
        <f>MasterTable!BPS3</f>
        <v>0</v>
      </c>
      <c r="BPQ5" s="292">
        <f>MasterTable!BPT3</f>
        <v>0</v>
      </c>
      <c r="BPR5" s="292">
        <f>MasterTable!BPU3</f>
        <v>0</v>
      </c>
      <c r="BPS5" s="292">
        <f>MasterTable!BPV3</f>
        <v>0</v>
      </c>
      <c r="BPT5" s="292">
        <f>MasterTable!BPW3</f>
        <v>0</v>
      </c>
      <c r="BPU5" s="292">
        <f>MasterTable!BPX3</f>
        <v>0</v>
      </c>
      <c r="BPV5" s="292">
        <f>MasterTable!BPY3</f>
        <v>0</v>
      </c>
      <c r="BPW5" s="292">
        <f>MasterTable!BPZ3</f>
        <v>0</v>
      </c>
      <c r="BPX5" s="292">
        <f>MasterTable!BQA3</f>
        <v>0</v>
      </c>
      <c r="BPY5" s="292">
        <f>MasterTable!BQB3</f>
        <v>0</v>
      </c>
      <c r="BPZ5" s="292">
        <f>MasterTable!BQC3</f>
        <v>0</v>
      </c>
      <c r="BQA5" s="292">
        <f>MasterTable!BQD3</f>
        <v>0</v>
      </c>
      <c r="BQB5" s="292">
        <f>MasterTable!BQE3</f>
        <v>0</v>
      </c>
      <c r="BQC5" s="292">
        <f>MasterTable!BQF3</f>
        <v>0</v>
      </c>
      <c r="BQD5" s="292">
        <f>MasterTable!BQG3</f>
        <v>0</v>
      </c>
      <c r="BQE5" s="292">
        <f>MasterTable!BQH3</f>
        <v>0</v>
      </c>
      <c r="BQF5" s="292">
        <f>MasterTable!BQI3</f>
        <v>0</v>
      </c>
      <c r="BQG5" s="292">
        <f>MasterTable!BQJ3</f>
        <v>0</v>
      </c>
      <c r="BQH5" s="292">
        <f>MasterTable!BQK3</f>
        <v>0</v>
      </c>
      <c r="BQI5" s="292">
        <f>MasterTable!BQL3</f>
        <v>0</v>
      </c>
      <c r="BQJ5" s="292">
        <f>MasterTable!BQM3</f>
        <v>0</v>
      </c>
      <c r="BQK5" s="292">
        <f>MasterTable!BQN3</f>
        <v>0</v>
      </c>
      <c r="BQL5" s="292">
        <f>MasterTable!BQO3</f>
        <v>0</v>
      </c>
      <c r="BQM5" s="292">
        <f>MasterTable!BQP3</f>
        <v>0</v>
      </c>
      <c r="BQN5" s="292">
        <f>MasterTable!BQQ3</f>
        <v>0</v>
      </c>
      <c r="BQO5" s="292">
        <f>MasterTable!BQR3</f>
        <v>0</v>
      </c>
      <c r="BQP5" s="292">
        <f>MasterTable!BQS3</f>
        <v>0</v>
      </c>
      <c r="BQQ5" s="292">
        <f>MasterTable!BQT3</f>
        <v>0</v>
      </c>
      <c r="BQR5" s="292">
        <f>MasterTable!BQU3</f>
        <v>0</v>
      </c>
      <c r="BQS5" s="292">
        <f>MasterTable!BQV3</f>
        <v>0</v>
      </c>
      <c r="BQT5" s="292">
        <f>MasterTable!BQW3</f>
        <v>0</v>
      </c>
      <c r="BQU5" s="292">
        <f>MasterTable!BQX3</f>
        <v>0</v>
      </c>
      <c r="BQV5" s="292">
        <f>MasterTable!BQY3</f>
        <v>0</v>
      </c>
      <c r="BQW5" s="292">
        <f>MasterTable!BQZ3</f>
        <v>0</v>
      </c>
      <c r="BQX5" s="292">
        <f>MasterTable!BRA3</f>
        <v>0</v>
      </c>
      <c r="BQY5" s="292">
        <f>MasterTable!BRB3</f>
        <v>0</v>
      </c>
      <c r="BQZ5" s="292">
        <f>MasterTable!BRC3</f>
        <v>0</v>
      </c>
      <c r="BRA5" s="292">
        <f>MasterTable!BRD3</f>
        <v>0</v>
      </c>
      <c r="BRB5" s="292">
        <f>MasterTable!BRE3</f>
        <v>0</v>
      </c>
      <c r="BRC5" s="292">
        <f>MasterTable!BRF3</f>
        <v>0</v>
      </c>
      <c r="BRD5" s="292">
        <f>MasterTable!BRG3</f>
        <v>0</v>
      </c>
      <c r="BRE5" s="292">
        <f>MasterTable!BRH3</f>
        <v>0</v>
      </c>
      <c r="BRF5" s="292">
        <f>MasterTable!BRI3</f>
        <v>0</v>
      </c>
      <c r="BRG5" s="292">
        <f>MasterTable!BRJ3</f>
        <v>0</v>
      </c>
      <c r="BRH5" s="292">
        <f>MasterTable!BRK3</f>
        <v>0</v>
      </c>
      <c r="BRI5" s="292">
        <f>MasterTable!BRL3</f>
        <v>0</v>
      </c>
      <c r="BRJ5" s="292">
        <f>MasterTable!BRM3</f>
        <v>0</v>
      </c>
      <c r="BRK5" s="292">
        <f>MasterTable!BRN3</f>
        <v>0</v>
      </c>
      <c r="BRL5" s="292">
        <f>MasterTable!BRO3</f>
        <v>0</v>
      </c>
      <c r="BRM5" s="292">
        <f>MasterTable!BRP3</f>
        <v>0</v>
      </c>
      <c r="BRN5" s="292">
        <f>MasterTable!BRQ3</f>
        <v>0</v>
      </c>
      <c r="BRO5" s="292">
        <f>MasterTable!BRR3</f>
        <v>0</v>
      </c>
      <c r="BRP5" s="292">
        <f>MasterTable!BRS3</f>
        <v>0</v>
      </c>
      <c r="BRQ5" s="292">
        <f>MasterTable!BRT3</f>
        <v>0</v>
      </c>
      <c r="BRR5" s="292">
        <f>MasterTable!BRU3</f>
        <v>0</v>
      </c>
      <c r="BRS5" s="292">
        <f>MasterTable!BRV3</f>
        <v>0</v>
      </c>
      <c r="BRT5" s="292">
        <f>MasterTable!BRW3</f>
        <v>0</v>
      </c>
      <c r="BRU5" s="292">
        <f>MasterTable!BRX3</f>
        <v>0</v>
      </c>
      <c r="BRV5" s="292">
        <f>MasterTable!BRY3</f>
        <v>0</v>
      </c>
      <c r="BRW5" s="292">
        <f>MasterTable!BRZ3</f>
        <v>0</v>
      </c>
      <c r="BRX5" s="292">
        <f>MasterTable!BSA3</f>
        <v>0</v>
      </c>
      <c r="BRY5" s="292">
        <f>MasterTable!BSB3</f>
        <v>0</v>
      </c>
      <c r="BRZ5" s="292">
        <f>MasterTable!BSC3</f>
        <v>0</v>
      </c>
      <c r="BSA5" s="292">
        <f>MasterTable!BSD3</f>
        <v>0</v>
      </c>
      <c r="BSB5" s="292">
        <f>MasterTable!BSE3</f>
        <v>0</v>
      </c>
      <c r="BSC5" s="292">
        <f>MasterTable!BSF3</f>
        <v>0</v>
      </c>
      <c r="BSD5" s="292">
        <f>MasterTable!BSG3</f>
        <v>0</v>
      </c>
      <c r="BSE5" s="292">
        <f>MasterTable!BSH3</f>
        <v>0</v>
      </c>
      <c r="BSF5" s="292">
        <f>MasterTable!BSI3</f>
        <v>0</v>
      </c>
      <c r="BSG5" s="292">
        <f>MasterTable!BSJ3</f>
        <v>0</v>
      </c>
      <c r="BSH5" s="292">
        <f>MasterTable!BSK3</f>
        <v>0</v>
      </c>
      <c r="BSI5" s="292">
        <f>MasterTable!BSL3</f>
        <v>0</v>
      </c>
      <c r="BSJ5" s="292">
        <f>MasterTable!BSM3</f>
        <v>0</v>
      </c>
      <c r="BSK5" s="292">
        <f>MasterTable!BSN3</f>
        <v>0</v>
      </c>
      <c r="BSL5" s="292">
        <f>MasterTable!BSO3</f>
        <v>0</v>
      </c>
      <c r="BSM5" s="292">
        <f>MasterTable!BSP3</f>
        <v>0</v>
      </c>
      <c r="BSN5" s="292">
        <f>MasterTable!BSQ3</f>
        <v>0</v>
      </c>
      <c r="BSO5" s="292">
        <f>MasterTable!BSR3</f>
        <v>0</v>
      </c>
      <c r="BSP5" s="292">
        <f>MasterTable!BSS3</f>
        <v>0</v>
      </c>
      <c r="BSQ5" s="292">
        <f>MasterTable!BST3</f>
        <v>0</v>
      </c>
      <c r="BSR5" s="292">
        <f>MasterTable!BSU3</f>
        <v>0</v>
      </c>
      <c r="BSS5" s="292">
        <f>MasterTable!BSV3</f>
        <v>0</v>
      </c>
      <c r="BST5" s="292">
        <f>MasterTable!BSW3</f>
        <v>0</v>
      </c>
      <c r="BSU5" s="292">
        <f>MasterTable!BSX3</f>
        <v>0</v>
      </c>
      <c r="BSV5" s="292">
        <f>MasterTable!BSY3</f>
        <v>0</v>
      </c>
      <c r="BSW5" s="292">
        <f>MasterTable!BSZ3</f>
        <v>0</v>
      </c>
      <c r="BSX5" s="292">
        <f>MasterTable!BTA3</f>
        <v>0</v>
      </c>
      <c r="BSY5" s="292">
        <f>MasterTable!BTB3</f>
        <v>0</v>
      </c>
      <c r="BSZ5" s="292">
        <f>MasterTable!BTC3</f>
        <v>0</v>
      </c>
      <c r="BTA5" s="292">
        <f>MasterTable!BTD3</f>
        <v>0</v>
      </c>
      <c r="BTB5" s="292">
        <f>MasterTable!BTE3</f>
        <v>0</v>
      </c>
      <c r="BTC5" s="292">
        <f>MasterTable!BTF3</f>
        <v>0</v>
      </c>
      <c r="BTD5" s="292">
        <f>MasterTable!BTG3</f>
        <v>0</v>
      </c>
      <c r="BTE5" s="292">
        <f>MasterTable!BTH3</f>
        <v>0</v>
      </c>
      <c r="BTF5" s="292">
        <f>MasterTable!BTI3</f>
        <v>0</v>
      </c>
      <c r="BTG5" s="292">
        <f>MasterTable!BTJ3</f>
        <v>0</v>
      </c>
      <c r="BTH5" s="292">
        <f>MasterTable!BTK3</f>
        <v>0</v>
      </c>
      <c r="BTI5" s="292">
        <f>MasterTable!BTL3</f>
        <v>0</v>
      </c>
      <c r="BTJ5" s="292">
        <f>MasterTable!BTM3</f>
        <v>0</v>
      </c>
      <c r="BTK5" s="292">
        <f>MasterTable!BTN3</f>
        <v>0</v>
      </c>
      <c r="BTL5" s="292">
        <f>MasterTable!BTO3</f>
        <v>0</v>
      </c>
      <c r="BTM5" s="292">
        <f>MasterTable!BTP3</f>
        <v>0</v>
      </c>
      <c r="BTN5" s="292">
        <f>MasterTable!BTQ3</f>
        <v>0</v>
      </c>
      <c r="BTO5" s="292">
        <f>MasterTable!BTR3</f>
        <v>0</v>
      </c>
      <c r="BTP5" s="292">
        <f>MasterTable!BTS3</f>
        <v>0</v>
      </c>
      <c r="BTQ5" s="292">
        <f>MasterTable!BTT3</f>
        <v>0</v>
      </c>
      <c r="BTR5" s="292">
        <f>MasterTable!BTU3</f>
        <v>0</v>
      </c>
      <c r="BTS5" s="292">
        <f>MasterTable!BTV3</f>
        <v>0</v>
      </c>
      <c r="BTT5" s="292">
        <f>MasterTable!BTW3</f>
        <v>0</v>
      </c>
      <c r="BTU5" s="292">
        <f>MasterTable!BTX3</f>
        <v>0</v>
      </c>
      <c r="BTV5" s="292">
        <f>MasterTable!BTY3</f>
        <v>0</v>
      </c>
      <c r="BTW5" s="292">
        <f>MasterTable!BTZ3</f>
        <v>0</v>
      </c>
      <c r="BTX5" s="292">
        <f>MasterTable!BUA3</f>
        <v>0</v>
      </c>
      <c r="BTY5" s="292">
        <f>MasterTable!BUB3</f>
        <v>0</v>
      </c>
      <c r="BTZ5" s="292">
        <f>MasterTable!BUC3</f>
        <v>0</v>
      </c>
      <c r="BUA5" s="292">
        <f>MasterTable!BUD3</f>
        <v>0</v>
      </c>
      <c r="BUB5" s="292">
        <f>MasterTable!BUE3</f>
        <v>0</v>
      </c>
      <c r="BUC5" s="292">
        <f>MasterTable!BUF3</f>
        <v>0</v>
      </c>
      <c r="BUD5" s="292">
        <f>MasterTable!BUG3</f>
        <v>0</v>
      </c>
      <c r="BUE5" s="292">
        <f>MasterTable!BUH3</f>
        <v>0</v>
      </c>
      <c r="BUF5" s="292">
        <f>MasterTable!BUI3</f>
        <v>0</v>
      </c>
      <c r="BUG5" s="292">
        <f>MasterTable!BUJ3</f>
        <v>0</v>
      </c>
      <c r="BUH5" s="292">
        <f>MasterTable!BUK3</f>
        <v>0</v>
      </c>
      <c r="BUI5" s="292">
        <f>MasterTable!BUL3</f>
        <v>0</v>
      </c>
      <c r="BUJ5" s="292">
        <f>MasterTable!BUM3</f>
        <v>0</v>
      </c>
      <c r="BUK5" s="292">
        <f>MasterTable!BUN3</f>
        <v>0</v>
      </c>
      <c r="BUL5" s="292">
        <f>MasterTable!BUO3</f>
        <v>0</v>
      </c>
      <c r="BUM5" s="292">
        <f>MasterTable!BUP3</f>
        <v>0</v>
      </c>
      <c r="BUN5" s="292">
        <f>MasterTable!BUQ3</f>
        <v>0</v>
      </c>
      <c r="BUO5" s="292">
        <f>MasterTable!BUR3</f>
        <v>0</v>
      </c>
      <c r="BUP5" s="292">
        <f>MasterTable!BUS3</f>
        <v>0</v>
      </c>
      <c r="BUQ5" s="292">
        <f>MasterTable!BUT3</f>
        <v>0</v>
      </c>
      <c r="BUR5" s="292">
        <f>MasterTable!BUU3</f>
        <v>0</v>
      </c>
      <c r="BUS5" s="292">
        <f>MasterTable!BUV3</f>
        <v>0</v>
      </c>
      <c r="BUT5" s="292">
        <f>MasterTable!BUW3</f>
        <v>0</v>
      </c>
      <c r="BUU5" s="292">
        <f>MasterTable!BUX3</f>
        <v>0</v>
      </c>
      <c r="BUV5" s="292">
        <f>MasterTable!BUY3</f>
        <v>0</v>
      </c>
      <c r="BUW5" s="292">
        <f>MasterTable!BUZ3</f>
        <v>0</v>
      </c>
      <c r="BUX5" s="292">
        <f>MasterTable!BVA3</f>
        <v>0</v>
      </c>
      <c r="BUY5" s="292">
        <f>MasterTable!BVB3</f>
        <v>0</v>
      </c>
      <c r="BUZ5" s="292">
        <f>MasterTable!BVC3</f>
        <v>0</v>
      </c>
      <c r="BVA5" s="292">
        <f>MasterTable!BVD3</f>
        <v>0</v>
      </c>
      <c r="BVB5" s="292">
        <f>MasterTable!BVE3</f>
        <v>0</v>
      </c>
      <c r="BVC5" s="292">
        <f>MasterTable!BVF3</f>
        <v>0</v>
      </c>
      <c r="BVD5" s="292">
        <f>MasterTable!BVG3</f>
        <v>0</v>
      </c>
      <c r="BVE5" s="292">
        <f>MasterTable!BVH3</f>
        <v>0</v>
      </c>
      <c r="BVF5" s="292">
        <f>MasterTable!BVI3</f>
        <v>0</v>
      </c>
      <c r="BVG5" s="292">
        <f>MasterTable!BVJ3</f>
        <v>0</v>
      </c>
      <c r="BVH5" s="292">
        <f>MasterTable!BVK3</f>
        <v>0</v>
      </c>
      <c r="BVI5" s="292">
        <f>MasterTable!BVL3</f>
        <v>0</v>
      </c>
      <c r="BVJ5" s="292">
        <f>MasterTable!BVM3</f>
        <v>0</v>
      </c>
      <c r="BVK5" s="292">
        <f>MasterTable!BVN3</f>
        <v>0</v>
      </c>
      <c r="BVL5" s="292">
        <f>MasterTable!BVO3</f>
        <v>0</v>
      </c>
      <c r="BVM5" s="292">
        <f>MasterTable!BVP3</f>
        <v>0</v>
      </c>
      <c r="BVN5" s="292">
        <f>MasterTable!BVQ3</f>
        <v>0</v>
      </c>
      <c r="BVO5" s="292">
        <f>MasterTable!BVR3</f>
        <v>0</v>
      </c>
      <c r="BVP5" s="292">
        <f>MasterTable!BVS3</f>
        <v>0</v>
      </c>
      <c r="BVQ5" s="292">
        <f>MasterTable!BVT3</f>
        <v>0</v>
      </c>
      <c r="BVR5" s="292">
        <f>MasterTable!BVU3</f>
        <v>0</v>
      </c>
      <c r="BVS5" s="292">
        <f>MasterTable!BVV3</f>
        <v>0</v>
      </c>
      <c r="BVT5" s="292">
        <f>MasterTable!BVW3</f>
        <v>0</v>
      </c>
      <c r="BVU5" s="292">
        <f>MasterTable!BVX3</f>
        <v>0</v>
      </c>
      <c r="BVV5" s="292">
        <f>MasterTable!BVY3</f>
        <v>0</v>
      </c>
      <c r="BVW5" s="292">
        <f>MasterTable!BVZ3</f>
        <v>0</v>
      </c>
      <c r="BVX5" s="292">
        <f>MasterTable!BWA3</f>
        <v>0</v>
      </c>
      <c r="BVY5" s="292">
        <f>MasterTable!BWB3</f>
        <v>0</v>
      </c>
      <c r="BVZ5" s="292">
        <f>MasterTable!BWC3</f>
        <v>0</v>
      </c>
      <c r="BWA5" s="292">
        <f>MasterTable!BWD3</f>
        <v>0</v>
      </c>
      <c r="BWB5" s="292">
        <f>MasterTable!BWE3</f>
        <v>0</v>
      </c>
      <c r="BWC5" s="292">
        <f>MasterTable!BWF3</f>
        <v>0</v>
      </c>
      <c r="BWD5" s="292">
        <f>MasterTable!BWG3</f>
        <v>0</v>
      </c>
      <c r="BWE5" s="292">
        <f>MasterTable!BWH3</f>
        <v>0</v>
      </c>
      <c r="BWF5" s="292">
        <f>MasterTable!BWI3</f>
        <v>0</v>
      </c>
      <c r="BWG5" s="292">
        <f>MasterTable!BWJ3</f>
        <v>0</v>
      </c>
      <c r="BWH5" s="292">
        <f>MasterTable!BWK3</f>
        <v>0</v>
      </c>
      <c r="BWI5" s="292">
        <f>MasterTable!BWL3</f>
        <v>0</v>
      </c>
      <c r="BWJ5" s="292">
        <f>MasterTable!BWM3</f>
        <v>0</v>
      </c>
      <c r="BWK5" s="292">
        <f>MasterTable!BWN3</f>
        <v>0</v>
      </c>
      <c r="BWL5" s="292">
        <f>MasterTable!BWO3</f>
        <v>0</v>
      </c>
      <c r="BWM5" s="292">
        <f>MasterTable!BWP3</f>
        <v>0</v>
      </c>
      <c r="BWN5" s="292">
        <f>MasterTable!BWQ3</f>
        <v>0</v>
      </c>
      <c r="BWO5" s="292">
        <f>MasterTable!BWR3</f>
        <v>0</v>
      </c>
      <c r="BWP5" s="292">
        <f>MasterTable!BWS3</f>
        <v>0</v>
      </c>
      <c r="BWQ5" s="292">
        <f>MasterTable!BWT3</f>
        <v>0</v>
      </c>
      <c r="BWR5" s="292">
        <f>MasterTable!BWU3</f>
        <v>0</v>
      </c>
      <c r="BWS5" s="292">
        <f>MasterTable!BWV3</f>
        <v>0</v>
      </c>
      <c r="BWT5" s="292">
        <f>MasterTable!BWW3</f>
        <v>0</v>
      </c>
      <c r="BWU5" s="292">
        <f>MasterTable!BWX3</f>
        <v>0</v>
      </c>
      <c r="BWV5" s="292">
        <f>MasterTable!BWY3</f>
        <v>0</v>
      </c>
      <c r="BWW5" s="292">
        <f>MasterTable!BWZ3</f>
        <v>0</v>
      </c>
      <c r="BWX5" s="292">
        <f>MasterTable!BXA3</f>
        <v>0</v>
      </c>
      <c r="BWY5" s="292">
        <f>MasterTable!BXB3</f>
        <v>0</v>
      </c>
      <c r="BWZ5" s="292">
        <f>MasterTable!BXC3</f>
        <v>0</v>
      </c>
      <c r="BXA5" s="292">
        <f>MasterTable!BXD3</f>
        <v>0</v>
      </c>
      <c r="BXB5" s="292">
        <f>MasterTable!BXE3</f>
        <v>0</v>
      </c>
      <c r="BXC5" s="292">
        <f>MasterTable!BXF3</f>
        <v>0</v>
      </c>
      <c r="BXD5" s="292">
        <f>MasterTable!BXG3</f>
        <v>0</v>
      </c>
      <c r="BXE5" s="292">
        <f>MasterTable!BXH3</f>
        <v>0</v>
      </c>
      <c r="BXF5" s="292">
        <f>MasterTable!BXI3</f>
        <v>0</v>
      </c>
      <c r="BXG5" s="292">
        <f>MasterTable!BXJ3</f>
        <v>0</v>
      </c>
      <c r="BXH5" s="292">
        <f>MasterTable!BXK3</f>
        <v>0</v>
      </c>
      <c r="BXI5" s="292">
        <f>MasterTable!BXL3</f>
        <v>0</v>
      </c>
      <c r="BXJ5" s="292">
        <f>MasterTable!BXM3</f>
        <v>0</v>
      </c>
      <c r="BXK5" s="292">
        <f>MasterTable!BXN3</f>
        <v>0</v>
      </c>
      <c r="BXL5" s="292">
        <f>MasterTable!BXO3</f>
        <v>0</v>
      </c>
      <c r="BXM5" s="292">
        <f>MasterTable!BXP3</f>
        <v>0</v>
      </c>
      <c r="BXN5" s="292">
        <f>MasterTable!BXQ3</f>
        <v>0</v>
      </c>
      <c r="BXO5" s="292">
        <f>MasterTable!BXR3</f>
        <v>0</v>
      </c>
      <c r="BXP5" s="292">
        <f>MasterTable!BXS3</f>
        <v>0</v>
      </c>
      <c r="BXQ5" s="292">
        <f>MasterTable!BXT3</f>
        <v>0</v>
      </c>
      <c r="BXR5" s="292">
        <f>MasterTable!BXU3</f>
        <v>0</v>
      </c>
      <c r="BXS5" s="292">
        <f>MasterTable!BXV3</f>
        <v>0</v>
      </c>
      <c r="BXT5" s="292">
        <f>MasterTable!BXW3</f>
        <v>0</v>
      </c>
      <c r="BXU5" s="292">
        <f>MasterTable!BXX3</f>
        <v>0</v>
      </c>
      <c r="BXV5" s="292">
        <f>MasterTable!BXY3</f>
        <v>0</v>
      </c>
      <c r="BXW5" s="292">
        <f>MasterTable!BXZ3</f>
        <v>0</v>
      </c>
      <c r="BXX5" s="292">
        <f>MasterTable!BYA3</f>
        <v>0</v>
      </c>
      <c r="BXY5" s="292">
        <f>MasterTable!BYB3</f>
        <v>0</v>
      </c>
      <c r="BXZ5" s="292">
        <f>MasterTable!BYC3</f>
        <v>0</v>
      </c>
      <c r="BYA5" s="292">
        <f>MasterTable!BYD3</f>
        <v>0</v>
      </c>
      <c r="BYB5" s="292">
        <f>MasterTable!BYE3</f>
        <v>0</v>
      </c>
      <c r="BYC5" s="292">
        <f>MasterTable!BYF3</f>
        <v>0</v>
      </c>
      <c r="BYD5" s="292">
        <f>MasterTable!BYG3</f>
        <v>0</v>
      </c>
      <c r="BYE5" s="292">
        <f>MasterTable!BYH3</f>
        <v>0</v>
      </c>
      <c r="BYF5" s="292">
        <f>MasterTable!BYI3</f>
        <v>0</v>
      </c>
      <c r="BYG5" s="292">
        <f>MasterTable!BYJ3</f>
        <v>0</v>
      </c>
      <c r="BYH5" s="292">
        <f>MasterTable!BYK3</f>
        <v>0</v>
      </c>
      <c r="BYI5" s="292">
        <f>MasterTable!BYL3</f>
        <v>0</v>
      </c>
      <c r="BYJ5" s="292">
        <f>MasterTable!BYM3</f>
        <v>0</v>
      </c>
      <c r="BYK5" s="292">
        <f>MasterTable!BYN3</f>
        <v>0</v>
      </c>
      <c r="BYL5" s="292">
        <f>MasterTable!BYO3</f>
        <v>0</v>
      </c>
      <c r="BYM5" s="292">
        <f>MasterTable!BYP3</f>
        <v>0</v>
      </c>
      <c r="BYN5" s="292">
        <f>MasterTable!BYQ3</f>
        <v>0</v>
      </c>
      <c r="BYO5" s="292">
        <f>MasterTable!BYR3</f>
        <v>0</v>
      </c>
      <c r="BYP5" s="292">
        <f>MasterTable!BYS3</f>
        <v>0</v>
      </c>
      <c r="BYQ5" s="292">
        <f>MasterTable!BYT3</f>
        <v>0</v>
      </c>
      <c r="BYR5" s="292">
        <f>MasterTable!BYU3</f>
        <v>0</v>
      </c>
      <c r="BYS5" s="292">
        <f>MasterTable!BYV3</f>
        <v>0</v>
      </c>
      <c r="BYT5" s="292">
        <f>MasterTable!BYW3</f>
        <v>0</v>
      </c>
      <c r="BYU5" s="292">
        <f>MasterTable!BYX3</f>
        <v>0</v>
      </c>
      <c r="BYV5" s="292">
        <f>MasterTable!BYY3</f>
        <v>0</v>
      </c>
      <c r="BYW5" s="292">
        <f>MasterTable!BYZ3</f>
        <v>0</v>
      </c>
      <c r="BYX5" s="292">
        <f>MasterTable!BZA3</f>
        <v>0</v>
      </c>
      <c r="BYY5" s="292">
        <f>MasterTable!BZB3</f>
        <v>0</v>
      </c>
      <c r="BYZ5" s="292">
        <f>MasterTable!BZC3</f>
        <v>0</v>
      </c>
      <c r="BZA5" s="292">
        <f>MasterTable!BZD3</f>
        <v>0</v>
      </c>
      <c r="BZB5" s="292">
        <f>MasterTable!BZE3</f>
        <v>0</v>
      </c>
      <c r="BZC5" s="292">
        <f>MasterTable!BZF3</f>
        <v>0</v>
      </c>
      <c r="BZD5" s="292">
        <f>MasterTable!BZG3</f>
        <v>0</v>
      </c>
      <c r="BZE5" s="292">
        <f>MasterTable!BZH3</f>
        <v>0</v>
      </c>
      <c r="BZF5" s="292">
        <f>MasterTable!BZI3</f>
        <v>0</v>
      </c>
      <c r="BZG5" s="292">
        <f>MasterTable!BZJ3</f>
        <v>0</v>
      </c>
      <c r="BZH5" s="292">
        <f>MasterTable!BZK3</f>
        <v>0</v>
      </c>
      <c r="BZI5" s="292">
        <f>MasterTable!BZL3</f>
        <v>0</v>
      </c>
      <c r="BZJ5" s="292">
        <f>MasterTable!BZM3</f>
        <v>0</v>
      </c>
      <c r="BZK5" s="292">
        <f>MasterTable!BZN3</f>
        <v>0</v>
      </c>
      <c r="BZL5" s="292">
        <f>MasterTable!BZO3</f>
        <v>0</v>
      </c>
      <c r="BZM5" s="292">
        <f>MasterTable!BZP3</f>
        <v>0</v>
      </c>
      <c r="BZN5" s="292">
        <f>MasterTable!BZQ3</f>
        <v>0</v>
      </c>
      <c r="BZO5" s="292">
        <f>MasterTable!BZR3</f>
        <v>0</v>
      </c>
      <c r="BZP5" s="292">
        <f>MasterTable!BZS3</f>
        <v>0</v>
      </c>
      <c r="BZQ5" s="292">
        <f>MasterTable!BZT3</f>
        <v>0</v>
      </c>
      <c r="BZR5" s="292">
        <f>MasterTable!BZU3</f>
        <v>0</v>
      </c>
      <c r="BZS5" s="292">
        <f>MasterTable!BZV3</f>
        <v>0</v>
      </c>
      <c r="BZT5" s="292">
        <f>MasterTable!BZW3</f>
        <v>0</v>
      </c>
      <c r="BZU5" s="292">
        <f>MasterTable!BZX3</f>
        <v>0</v>
      </c>
      <c r="BZV5" s="292">
        <f>MasterTable!BZY3</f>
        <v>0</v>
      </c>
      <c r="BZW5" s="292">
        <f>MasterTable!BZZ3</f>
        <v>0</v>
      </c>
      <c r="BZX5" s="292">
        <f>MasterTable!CAA3</f>
        <v>0</v>
      </c>
      <c r="BZY5" s="292">
        <f>MasterTable!CAB3</f>
        <v>0</v>
      </c>
      <c r="BZZ5" s="292">
        <f>MasterTable!CAC3</f>
        <v>0</v>
      </c>
      <c r="CAA5" s="292">
        <f>MasterTable!CAD3</f>
        <v>0</v>
      </c>
      <c r="CAB5" s="292">
        <f>MasterTable!CAE3</f>
        <v>0</v>
      </c>
      <c r="CAC5" s="292">
        <f>MasterTable!CAF3</f>
        <v>0</v>
      </c>
      <c r="CAD5" s="292">
        <f>MasterTable!CAG3</f>
        <v>0</v>
      </c>
      <c r="CAE5" s="292">
        <f>MasterTable!CAH3</f>
        <v>0</v>
      </c>
      <c r="CAF5" s="292">
        <f>MasterTable!CAI3</f>
        <v>0</v>
      </c>
      <c r="CAG5" s="292">
        <f>MasterTable!CAJ3</f>
        <v>0</v>
      </c>
      <c r="CAH5" s="292">
        <f>MasterTable!CAK3</f>
        <v>0</v>
      </c>
      <c r="CAI5" s="292">
        <f>MasterTable!CAL3</f>
        <v>0</v>
      </c>
      <c r="CAJ5" s="292">
        <f>MasterTable!CAM3</f>
        <v>0</v>
      </c>
      <c r="CAK5" s="292">
        <f>MasterTable!CAN3</f>
        <v>0</v>
      </c>
      <c r="CAL5" s="292">
        <f>MasterTable!CAO3</f>
        <v>0</v>
      </c>
      <c r="CAM5" s="292">
        <f>MasterTable!CAP3</f>
        <v>0</v>
      </c>
      <c r="CAN5" s="292">
        <f>MasterTable!CAQ3</f>
        <v>0</v>
      </c>
      <c r="CAO5" s="292">
        <f>MasterTable!CAR3</f>
        <v>0</v>
      </c>
      <c r="CAP5" s="292">
        <f>MasterTable!CAS3</f>
        <v>0</v>
      </c>
      <c r="CAQ5" s="292">
        <f>MasterTable!CAT3</f>
        <v>0</v>
      </c>
      <c r="CAR5" s="292">
        <f>MasterTable!CAU3</f>
        <v>0</v>
      </c>
      <c r="CAS5" s="292">
        <f>MasterTable!CAV3</f>
        <v>0</v>
      </c>
      <c r="CAT5" s="292">
        <f>MasterTable!CAW3</f>
        <v>0</v>
      </c>
      <c r="CAU5" s="292">
        <f>MasterTable!CAX3</f>
        <v>0</v>
      </c>
      <c r="CAV5" s="292">
        <f>MasterTable!CAY3</f>
        <v>0</v>
      </c>
      <c r="CAW5" s="292">
        <f>MasterTable!CAZ3</f>
        <v>0</v>
      </c>
      <c r="CAX5" s="292">
        <f>MasterTable!CBA3</f>
        <v>0</v>
      </c>
      <c r="CAY5" s="292">
        <f>MasterTable!CBB3</f>
        <v>0</v>
      </c>
      <c r="CAZ5" s="292">
        <f>MasterTable!CBC3</f>
        <v>0</v>
      </c>
      <c r="CBA5" s="292">
        <f>MasterTable!CBD3</f>
        <v>0</v>
      </c>
      <c r="CBB5" s="292">
        <f>MasterTable!CBE3</f>
        <v>0</v>
      </c>
      <c r="CBC5" s="292">
        <f>MasterTable!CBF3</f>
        <v>0</v>
      </c>
      <c r="CBD5" s="292">
        <f>MasterTable!CBG3</f>
        <v>0</v>
      </c>
      <c r="CBE5" s="292">
        <f>MasterTable!CBH3</f>
        <v>0</v>
      </c>
      <c r="CBF5" s="292">
        <f>MasterTable!CBI3</f>
        <v>0</v>
      </c>
      <c r="CBG5" s="292">
        <f>MasterTable!CBJ3</f>
        <v>0</v>
      </c>
      <c r="CBH5" s="292">
        <f>MasterTable!CBK3</f>
        <v>0</v>
      </c>
      <c r="CBI5" s="292">
        <f>MasterTable!CBL3</f>
        <v>0</v>
      </c>
      <c r="CBJ5" s="292">
        <f>MasterTable!CBM3</f>
        <v>0</v>
      </c>
      <c r="CBK5" s="292">
        <f>MasterTable!CBN3</f>
        <v>0</v>
      </c>
      <c r="CBL5" s="292">
        <f>MasterTable!CBO3</f>
        <v>0</v>
      </c>
      <c r="CBM5" s="292">
        <f>MasterTable!CBP3</f>
        <v>0</v>
      </c>
      <c r="CBN5" s="292">
        <f>MasterTable!CBQ3</f>
        <v>0</v>
      </c>
      <c r="CBO5" s="292">
        <f>MasterTable!CBR3</f>
        <v>0</v>
      </c>
      <c r="CBP5" s="292">
        <f>MasterTable!CBS3</f>
        <v>0</v>
      </c>
      <c r="CBQ5" s="292">
        <f>MasterTable!CBT3</f>
        <v>0</v>
      </c>
      <c r="CBR5" s="292">
        <f>MasterTable!CBU3</f>
        <v>0</v>
      </c>
      <c r="CBS5" s="292">
        <f>MasterTable!CBV3</f>
        <v>0</v>
      </c>
      <c r="CBT5" s="292">
        <f>MasterTable!CBW3</f>
        <v>0</v>
      </c>
      <c r="CBU5" s="292">
        <f>MasterTable!CBX3</f>
        <v>0</v>
      </c>
      <c r="CBV5" s="292">
        <f>MasterTable!CBY3</f>
        <v>0</v>
      </c>
      <c r="CBW5" s="292">
        <f>MasterTable!CBZ3</f>
        <v>0</v>
      </c>
      <c r="CBX5" s="292">
        <f>MasterTable!CCA3</f>
        <v>0</v>
      </c>
      <c r="CBY5" s="292">
        <f>MasterTable!CCB3</f>
        <v>0</v>
      </c>
      <c r="CBZ5" s="292">
        <f>MasterTable!CCC3</f>
        <v>0</v>
      </c>
      <c r="CCA5" s="292">
        <f>MasterTable!CCD3</f>
        <v>0</v>
      </c>
      <c r="CCB5" s="292">
        <f>MasterTable!CCE3</f>
        <v>0</v>
      </c>
      <c r="CCC5" s="292">
        <f>MasterTable!CCF3</f>
        <v>0</v>
      </c>
      <c r="CCD5" s="292">
        <f>MasterTable!CCG3</f>
        <v>0</v>
      </c>
      <c r="CCE5" s="292">
        <f>MasterTable!CCH3</f>
        <v>0</v>
      </c>
      <c r="CCF5" s="292">
        <f>MasterTable!CCI3</f>
        <v>0</v>
      </c>
      <c r="CCG5" s="292">
        <f>MasterTable!CCJ3</f>
        <v>0</v>
      </c>
      <c r="CCH5" s="292">
        <f>MasterTable!CCK3</f>
        <v>0</v>
      </c>
      <c r="CCI5" s="292">
        <f>MasterTable!CCL3</f>
        <v>0</v>
      </c>
      <c r="CCJ5" s="292">
        <f>MasterTable!CCM3</f>
        <v>0</v>
      </c>
      <c r="CCK5" s="292">
        <f>MasterTable!CCN3</f>
        <v>0</v>
      </c>
      <c r="CCL5" s="292">
        <f>MasterTable!CCO3</f>
        <v>0</v>
      </c>
      <c r="CCM5" s="292">
        <f>MasterTable!CCP3</f>
        <v>0</v>
      </c>
      <c r="CCN5" s="292">
        <f>MasterTable!CCQ3</f>
        <v>0</v>
      </c>
      <c r="CCO5" s="292">
        <f>MasterTable!CCR3</f>
        <v>0</v>
      </c>
      <c r="CCP5" s="292">
        <f>MasterTable!CCS3</f>
        <v>0</v>
      </c>
      <c r="CCQ5" s="292">
        <f>MasterTable!CCT3</f>
        <v>0</v>
      </c>
      <c r="CCR5" s="292">
        <f>MasterTable!CCU3</f>
        <v>0</v>
      </c>
      <c r="CCS5" s="292">
        <f>MasterTable!CCV3</f>
        <v>0</v>
      </c>
      <c r="CCT5" s="292">
        <f>MasterTable!CCW3</f>
        <v>0</v>
      </c>
      <c r="CCU5" s="292">
        <f>MasterTable!CCX3</f>
        <v>0</v>
      </c>
      <c r="CCV5" s="292">
        <f>MasterTable!CCY3</f>
        <v>0</v>
      </c>
      <c r="CCW5" s="292">
        <f>MasterTable!CCZ3</f>
        <v>0</v>
      </c>
      <c r="CCX5" s="292">
        <f>MasterTable!CDA3</f>
        <v>0</v>
      </c>
      <c r="CCY5" s="292">
        <f>MasterTable!CDB3</f>
        <v>0</v>
      </c>
      <c r="CCZ5" s="292">
        <f>MasterTable!CDC3</f>
        <v>0</v>
      </c>
      <c r="CDA5" s="292">
        <f>MasterTable!CDD3</f>
        <v>0</v>
      </c>
      <c r="CDB5" s="292">
        <f>MasterTable!CDE3</f>
        <v>0</v>
      </c>
      <c r="CDC5" s="292">
        <f>MasterTable!CDF3</f>
        <v>0</v>
      </c>
      <c r="CDD5" s="292">
        <f>MasterTable!CDG3</f>
        <v>0</v>
      </c>
      <c r="CDE5" s="292">
        <f>MasterTable!CDH3</f>
        <v>0</v>
      </c>
      <c r="CDF5" s="292">
        <f>MasterTable!CDI3</f>
        <v>0</v>
      </c>
      <c r="CDG5" s="292">
        <f>MasterTable!CDJ3</f>
        <v>0</v>
      </c>
      <c r="CDH5" s="292">
        <f>MasterTable!CDK3</f>
        <v>0</v>
      </c>
      <c r="CDI5" s="292">
        <f>MasterTable!CDL3</f>
        <v>0</v>
      </c>
      <c r="CDJ5" s="292">
        <f>MasterTable!CDM3</f>
        <v>0</v>
      </c>
      <c r="CDK5" s="292">
        <f>MasterTable!CDN3</f>
        <v>0</v>
      </c>
      <c r="CDL5" s="292">
        <f>MasterTable!CDO3</f>
        <v>0</v>
      </c>
      <c r="CDM5" s="292">
        <f>MasterTable!CDP3</f>
        <v>0</v>
      </c>
      <c r="CDN5" s="292">
        <f>MasterTable!CDQ3</f>
        <v>0</v>
      </c>
      <c r="CDO5" s="292">
        <f>MasterTable!CDR3</f>
        <v>0</v>
      </c>
      <c r="CDP5" s="292">
        <f>MasterTable!CDS3</f>
        <v>0</v>
      </c>
      <c r="CDQ5" s="292">
        <f>MasterTable!CDT3</f>
        <v>0</v>
      </c>
      <c r="CDR5" s="292">
        <f>MasterTable!CDU3</f>
        <v>0</v>
      </c>
      <c r="CDS5" s="292">
        <f>MasterTable!CDV3</f>
        <v>0</v>
      </c>
      <c r="CDT5" s="292">
        <f>MasterTable!CDW3</f>
        <v>0</v>
      </c>
      <c r="CDU5" s="292">
        <f>MasterTable!CDX3</f>
        <v>0</v>
      </c>
      <c r="CDV5" s="292">
        <f>MasterTable!CDY3</f>
        <v>0</v>
      </c>
      <c r="CDW5" s="292">
        <f>MasterTable!CDZ3</f>
        <v>0</v>
      </c>
      <c r="CDX5" s="292">
        <f>MasterTable!CEA3</f>
        <v>0</v>
      </c>
      <c r="CDY5" s="292">
        <f>MasterTable!CEB3</f>
        <v>0</v>
      </c>
      <c r="CDZ5" s="292">
        <f>MasterTable!CEC3</f>
        <v>0</v>
      </c>
      <c r="CEA5" s="292">
        <f>MasterTable!CED3</f>
        <v>0</v>
      </c>
      <c r="CEB5" s="292">
        <f>MasterTable!CEE3</f>
        <v>0</v>
      </c>
      <c r="CEC5" s="292">
        <f>MasterTable!CEF3</f>
        <v>0</v>
      </c>
      <c r="CED5" s="292">
        <f>MasterTable!CEG3</f>
        <v>0</v>
      </c>
      <c r="CEE5" s="292">
        <f>MasterTable!CEH3</f>
        <v>0</v>
      </c>
      <c r="CEF5" s="292">
        <f>MasterTable!CEI3</f>
        <v>0</v>
      </c>
      <c r="CEG5" s="292">
        <f>MasterTable!CEJ3</f>
        <v>0</v>
      </c>
      <c r="CEH5" s="292">
        <f>MasterTable!CEK3</f>
        <v>0</v>
      </c>
      <c r="CEI5" s="292">
        <f>MasterTable!CEL3</f>
        <v>0</v>
      </c>
      <c r="CEJ5" s="292">
        <f>MasterTable!CEM3</f>
        <v>0</v>
      </c>
      <c r="CEK5" s="292">
        <f>MasterTable!CEN3</f>
        <v>0</v>
      </c>
      <c r="CEL5" s="292">
        <f>MasterTable!CEO3</f>
        <v>0</v>
      </c>
      <c r="CEM5" s="292">
        <f>MasterTable!CEP3</f>
        <v>0</v>
      </c>
      <c r="CEN5" s="292">
        <f>MasterTable!CEQ3</f>
        <v>0</v>
      </c>
      <c r="CEO5" s="292">
        <f>MasterTable!CER3</f>
        <v>0</v>
      </c>
      <c r="CEP5" s="292">
        <f>MasterTable!CES3</f>
        <v>0</v>
      </c>
      <c r="CEQ5" s="292">
        <f>MasterTable!CET3</f>
        <v>0</v>
      </c>
      <c r="CER5" s="292">
        <f>MasterTable!CEU3</f>
        <v>0</v>
      </c>
      <c r="CES5" s="292">
        <f>MasterTable!CEV3</f>
        <v>0</v>
      </c>
      <c r="CET5" s="292">
        <f>MasterTable!CEW3</f>
        <v>0</v>
      </c>
      <c r="CEU5" s="292">
        <f>MasterTable!CEX3</f>
        <v>0</v>
      </c>
      <c r="CEV5" s="292">
        <f>MasterTable!CEY3</f>
        <v>0</v>
      </c>
      <c r="CEW5" s="292">
        <f>MasterTable!CEZ3</f>
        <v>0</v>
      </c>
      <c r="CEX5" s="292">
        <f>MasterTable!CFA3</f>
        <v>0</v>
      </c>
      <c r="CEY5" s="292">
        <f>MasterTable!CFB3</f>
        <v>0</v>
      </c>
      <c r="CEZ5" s="292">
        <f>MasterTable!CFC3</f>
        <v>0</v>
      </c>
      <c r="CFA5" s="292">
        <f>MasterTable!CFD3</f>
        <v>0</v>
      </c>
      <c r="CFB5" s="292">
        <f>MasterTable!CFE3</f>
        <v>0</v>
      </c>
      <c r="CFC5" s="292">
        <f>MasterTable!CFF3</f>
        <v>0</v>
      </c>
      <c r="CFD5" s="292">
        <f>MasterTable!CFG3</f>
        <v>0</v>
      </c>
      <c r="CFE5" s="292">
        <f>MasterTable!CFH3</f>
        <v>0</v>
      </c>
      <c r="CFF5" s="292">
        <f>MasterTable!CFI3</f>
        <v>0</v>
      </c>
      <c r="CFG5" s="292">
        <f>MasterTable!CFJ3</f>
        <v>0</v>
      </c>
      <c r="CFH5" s="292">
        <f>MasterTable!CFK3</f>
        <v>0</v>
      </c>
      <c r="CFI5" s="292">
        <f>MasterTable!CFL3</f>
        <v>0</v>
      </c>
      <c r="CFJ5" s="292">
        <f>MasterTable!CFM3</f>
        <v>0</v>
      </c>
      <c r="CFK5" s="292">
        <f>MasterTable!CFN3</f>
        <v>0</v>
      </c>
      <c r="CFL5" s="292">
        <f>MasterTable!CFO3</f>
        <v>0</v>
      </c>
      <c r="CFM5" s="292">
        <f>MasterTable!CFP3</f>
        <v>0</v>
      </c>
      <c r="CFN5" s="292">
        <f>MasterTable!CFQ3</f>
        <v>0</v>
      </c>
      <c r="CFO5" s="292">
        <f>MasterTable!CFR3</f>
        <v>0</v>
      </c>
      <c r="CFP5" s="292">
        <f>MasterTable!CFS3</f>
        <v>0</v>
      </c>
      <c r="CFQ5" s="292">
        <f>MasterTable!CFT3</f>
        <v>0</v>
      </c>
      <c r="CFR5" s="292">
        <f>MasterTable!CFU3</f>
        <v>0</v>
      </c>
      <c r="CFS5" s="292">
        <f>MasterTable!CFV3</f>
        <v>0</v>
      </c>
      <c r="CFT5" s="292">
        <f>MasterTable!CFW3</f>
        <v>0</v>
      </c>
      <c r="CFU5" s="292">
        <f>MasterTable!CFX3</f>
        <v>0</v>
      </c>
      <c r="CFV5" s="292">
        <f>MasterTable!CFY3</f>
        <v>0</v>
      </c>
      <c r="CFW5" s="292">
        <f>MasterTable!CFZ3</f>
        <v>0</v>
      </c>
      <c r="CFX5" s="292">
        <f>MasterTable!CGA3</f>
        <v>0</v>
      </c>
      <c r="CFY5" s="292">
        <f>MasterTable!CGB3</f>
        <v>0</v>
      </c>
      <c r="CFZ5" s="292">
        <f>MasterTable!CGC3</f>
        <v>0</v>
      </c>
      <c r="CGA5" s="292">
        <f>MasterTable!CGD3</f>
        <v>0</v>
      </c>
      <c r="CGB5" s="292">
        <f>MasterTable!CGE3</f>
        <v>0</v>
      </c>
      <c r="CGC5" s="292">
        <f>MasterTable!CGF3</f>
        <v>0</v>
      </c>
      <c r="CGD5" s="292">
        <f>MasterTable!CGG3</f>
        <v>0</v>
      </c>
      <c r="CGE5" s="292">
        <f>MasterTable!CGH3</f>
        <v>0</v>
      </c>
      <c r="CGF5" s="292">
        <f>MasterTable!CGI3</f>
        <v>0</v>
      </c>
      <c r="CGG5" s="292">
        <f>MasterTable!CGJ3</f>
        <v>0</v>
      </c>
      <c r="CGH5" s="292">
        <f>MasterTable!CGK3</f>
        <v>0</v>
      </c>
      <c r="CGI5" s="292">
        <f>MasterTable!CGL3</f>
        <v>0</v>
      </c>
      <c r="CGJ5" s="292">
        <f>MasterTable!CGM3</f>
        <v>0</v>
      </c>
      <c r="CGK5" s="292">
        <f>MasterTable!CGN3</f>
        <v>0</v>
      </c>
      <c r="CGL5" s="292">
        <f>MasterTable!CGO3</f>
        <v>0</v>
      </c>
      <c r="CGM5" s="292">
        <f>MasterTable!CGP3</f>
        <v>0</v>
      </c>
      <c r="CGN5" s="292">
        <f>MasterTable!CGQ3</f>
        <v>0</v>
      </c>
      <c r="CGO5" s="292">
        <f>MasterTable!CGR3</f>
        <v>0</v>
      </c>
      <c r="CGP5" s="292">
        <f>MasterTable!CGS3</f>
        <v>0</v>
      </c>
      <c r="CGQ5" s="292">
        <f>MasterTable!CGT3</f>
        <v>0</v>
      </c>
      <c r="CGR5" s="292">
        <f>MasterTable!CGU3</f>
        <v>0</v>
      </c>
      <c r="CGS5" s="292">
        <f>MasterTable!CGV3</f>
        <v>0</v>
      </c>
      <c r="CGT5" s="292">
        <f>MasterTable!CGW3</f>
        <v>0</v>
      </c>
      <c r="CGU5" s="292">
        <f>MasterTable!CGX3</f>
        <v>0</v>
      </c>
      <c r="CGV5" s="292">
        <f>MasterTable!CGY3</f>
        <v>0</v>
      </c>
      <c r="CGW5" s="292">
        <f>MasterTable!CGZ3</f>
        <v>0</v>
      </c>
      <c r="CGX5" s="292">
        <f>MasterTable!CHA3</f>
        <v>0</v>
      </c>
      <c r="CGY5" s="292">
        <f>MasterTable!CHB3</f>
        <v>0</v>
      </c>
      <c r="CGZ5" s="292">
        <f>MasterTable!CHC3</f>
        <v>0</v>
      </c>
      <c r="CHA5" s="292">
        <f>MasterTable!CHD3</f>
        <v>0</v>
      </c>
      <c r="CHB5" s="292">
        <f>MasterTable!CHE3</f>
        <v>0</v>
      </c>
      <c r="CHC5" s="292">
        <f>MasterTable!CHF3</f>
        <v>0</v>
      </c>
      <c r="CHD5" s="292">
        <f>MasterTable!CHG3</f>
        <v>0</v>
      </c>
      <c r="CHE5" s="292">
        <f>MasterTable!CHH3</f>
        <v>0</v>
      </c>
      <c r="CHF5" s="292">
        <f>MasterTable!CHI3</f>
        <v>0</v>
      </c>
      <c r="CHG5" s="292">
        <f>MasterTable!CHJ3</f>
        <v>0</v>
      </c>
      <c r="CHH5" s="292">
        <f>MasterTable!CHK3</f>
        <v>0</v>
      </c>
      <c r="CHI5" s="292">
        <f>MasterTable!CHL3</f>
        <v>0</v>
      </c>
      <c r="CHJ5" s="292">
        <f>MasterTable!CHM3</f>
        <v>0</v>
      </c>
      <c r="CHK5" s="292">
        <f>MasterTable!CHN3</f>
        <v>0</v>
      </c>
      <c r="CHL5" s="292">
        <f>MasterTable!CHO3</f>
        <v>0</v>
      </c>
      <c r="CHM5" s="292">
        <f>MasterTable!CHP3</f>
        <v>0</v>
      </c>
      <c r="CHN5" s="292">
        <f>MasterTable!CHQ3</f>
        <v>0</v>
      </c>
      <c r="CHO5" s="292">
        <f>MasterTable!CHR3</f>
        <v>0</v>
      </c>
      <c r="CHP5" s="292">
        <f>MasterTable!CHS3</f>
        <v>0</v>
      </c>
      <c r="CHQ5" s="292">
        <f>MasterTable!CHT3</f>
        <v>0</v>
      </c>
      <c r="CHR5" s="292">
        <f>MasterTable!CHU3</f>
        <v>0</v>
      </c>
      <c r="CHS5" s="292">
        <f>MasterTable!CHV3</f>
        <v>0</v>
      </c>
      <c r="CHT5" s="292">
        <f>MasterTable!CHW3</f>
        <v>0</v>
      </c>
      <c r="CHU5" s="292">
        <f>MasterTable!CHX3</f>
        <v>0</v>
      </c>
      <c r="CHV5" s="292">
        <f>MasterTable!CHY3</f>
        <v>0</v>
      </c>
      <c r="CHW5" s="292">
        <f>MasterTable!CHZ3</f>
        <v>0</v>
      </c>
      <c r="CHX5" s="292">
        <f>MasterTable!CIA3</f>
        <v>0</v>
      </c>
      <c r="CHY5" s="292">
        <f>MasterTable!CIB3</f>
        <v>0</v>
      </c>
      <c r="CHZ5" s="292">
        <f>MasterTable!CIC3</f>
        <v>0</v>
      </c>
      <c r="CIA5" s="292">
        <f>MasterTable!CID3</f>
        <v>0</v>
      </c>
      <c r="CIB5" s="292">
        <f>MasterTable!CIE3</f>
        <v>0</v>
      </c>
      <c r="CIC5" s="292">
        <f>MasterTable!CIF3</f>
        <v>0</v>
      </c>
      <c r="CID5" s="292">
        <f>MasterTable!CIG3</f>
        <v>0</v>
      </c>
      <c r="CIE5" s="292">
        <f>MasterTable!CIH3</f>
        <v>0</v>
      </c>
      <c r="CIF5" s="292">
        <f>MasterTable!CII3</f>
        <v>0</v>
      </c>
      <c r="CIG5" s="292">
        <f>MasterTable!CIJ3</f>
        <v>0</v>
      </c>
      <c r="CIH5" s="292">
        <f>MasterTable!CIK3</f>
        <v>0</v>
      </c>
      <c r="CII5" s="292">
        <f>MasterTable!CIL3</f>
        <v>0</v>
      </c>
      <c r="CIJ5" s="292">
        <f>MasterTable!CIM3</f>
        <v>0</v>
      </c>
      <c r="CIK5" s="292">
        <f>MasterTable!CIN3</f>
        <v>0</v>
      </c>
      <c r="CIL5" s="292">
        <f>MasterTable!CIO3</f>
        <v>0</v>
      </c>
      <c r="CIM5" s="292">
        <f>MasterTable!CIP3</f>
        <v>0</v>
      </c>
      <c r="CIN5" s="292">
        <f>MasterTable!CIQ3</f>
        <v>0</v>
      </c>
      <c r="CIO5" s="292">
        <f>MasterTable!CIR3</f>
        <v>0</v>
      </c>
      <c r="CIP5" s="292">
        <f>MasterTable!CIS3</f>
        <v>0</v>
      </c>
      <c r="CIQ5" s="292">
        <f>MasterTable!CIT3</f>
        <v>0</v>
      </c>
      <c r="CIR5" s="292">
        <f>MasterTable!CIU3</f>
        <v>0</v>
      </c>
      <c r="CIS5" s="292">
        <f>MasterTable!CIV3</f>
        <v>0</v>
      </c>
      <c r="CIT5" s="292">
        <f>MasterTable!CIW3</f>
        <v>0</v>
      </c>
      <c r="CIU5" s="292">
        <f>MasterTable!CIX3</f>
        <v>0</v>
      </c>
      <c r="CIV5" s="292">
        <f>MasterTable!CIY3</f>
        <v>0</v>
      </c>
      <c r="CIW5" s="292">
        <f>MasterTable!CIZ3</f>
        <v>0</v>
      </c>
      <c r="CIX5" s="292">
        <f>MasterTable!CJA3</f>
        <v>0</v>
      </c>
      <c r="CIY5" s="292">
        <f>MasterTable!CJB3</f>
        <v>0</v>
      </c>
      <c r="CIZ5" s="292">
        <f>MasterTable!CJC3</f>
        <v>0</v>
      </c>
      <c r="CJA5" s="292">
        <f>MasterTable!CJD3</f>
        <v>0</v>
      </c>
      <c r="CJB5" s="292">
        <f>MasterTable!CJE3</f>
        <v>0</v>
      </c>
      <c r="CJC5" s="292">
        <f>MasterTable!CJF3</f>
        <v>0</v>
      </c>
      <c r="CJD5" s="292">
        <f>MasterTable!CJG3</f>
        <v>0</v>
      </c>
      <c r="CJE5" s="292">
        <f>MasterTable!CJH3</f>
        <v>0</v>
      </c>
      <c r="CJF5" s="292">
        <f>MasterTable!CJI3</f>
        <v>0</v>
      </c>
      <c r="CJG5" s="292">
        <f>MasterTable!CJJ3</f>
        <v>0</v>
      </c>
      <c r="CJH5" s="292">
        <f>MasterTable!CJK3</f>
        <v>0</v>
      </c>
      <c r="CJI5" s="292">
        <f>MasterTable!CJL3</f>
        <v>0</v>
      </c>
      <c r="CJJ5" s="292">
        <f>MasterTable!CJM3</f>
        <v>0</v>
      </c>
      <c r="CJK5" s="292">
        <f>MasterTable!CJN3</f>
        <v>0</v>
      </c>
      <c r="CJL5" s="292">
        <f>MasterTable!CJO3</f>
        <v>0</v>
      </c>
      <c r="CJM5" s="292">
        <f>MasterTable!CJP3</f>
        <v>0</v>
      </c>
      <c r="CJN5" s="292">
        <f>MasterTable!CJQ3</f>
        <v>0</v>
      </c>
      <c r="CJO5" s="292">
        <f>MasterTable!CJR3</f>
        <v>0</v>
      </c>
      <c r="CJP5" s="292">
        <f>MasterTable!CJS3</f>
        <v>0</v>
      </c>
      <c r="CJQ5" s="292">
        <f>MasterTable!CJT3</f>
        <v>0</v>
      </c>
      <c r="CJR5" s="292">
        <f>MasterTable!CJU3</f>
        <v>0</v>
      </c>
      <c r="CJS5" s="292">
        <f>MasterTable!CJV3</f>
        <v>0</v>
      </c>
      <c r="CJT5" s="292">
        <f>MasterTable!CJW3</f>
        <v>0</v>
      </c>
      <c r="CJU5" s="292">
        <f>MasterTable!CJX3</f>
        <v>0</v>
      </c>
      <c r="CJV5" s="292">
        <f>MasterTable!CJY3</f>
        <v>0</v>
      </c>
      <c r="CJW5" s="292">
        <f>MasterTable!CJZ3</f>
        <v>0</v>
      </c>
      <c r="CJX5" s="292">
        <f>MasterTable!CKA3</f>
        <v>0</v>
      </c>
      <c r="CJY5" s="292">
        <f>MasterTable!CKB3</f>
        <v>0</v>
      </c>
      <c r="CJZ5" s="292">
        <f>MasterTable!CKC3</f>
        <v>0</v>
      </c>
      <c r="CKA5" s="292">
        <f>MasterTable!CKD3</f>
        <v>0</v>
      </c>
      <c r="CKB5" s="292">
        <f>MasterTable!CKE3</f>
        <v>0</v>
      </c>
      <c r="CKC5" s="292">
        <f>MasterTable!CKF3</f>
        <v>0</v>
      </c>
      <c r="CKD5" s="292">
        <f>MasterTable!CKG3</f>
        <v>0</v>
      </c>
      <c r="CKE5" s="292">
        <f>MasterTable!CKH3</f>
        <v>0</v>
      </c>
      <c r="CKF5" s="292">
        <f>MasterTable!CKI3</f>
        <v>0</v>
      </c>
      <c r="CKG5" s="292">
        <f>MasterTable!CKJ3</f>
        <v>0</v>
      </c>
      <c r="CKH5" s="292">
        <f>MasterTable!CKK3</f>
        <v>0</v>
      </c>
      <c r="CKI5" s="292">
        <f>MasterTable!CKL3</f>
        <v>0</v>
      </c>
      <c r="CKJ5" s="292">
        <f>MasterTable!CKM3</f>
        <v>0</v>
      </c>
      <c r="CKK5" s="292">
        <f>MasterTable!CKN3</f>
        <v>0</v>
      </c>
      <c r="CKL5" s="292">
        <f>MasterTable!CKO3</f>
        <v>0</v>
      </c>
      <c r="CKM5" s="292">
        <f>MasterTable!CKP3</f>
        <v>0</v>
      </c>
      <c r="CKN5" s="292">
        <f>MasterTable!CKQ3</f>
        <v>0</v>
      </c>
      <c r="CKO5" s="292">
        <f>MasterTable!CKR3</f>
        <v>0</v>
      </c>
      <c r="CKP5" s="292">
        <f>MasterTable!CKS3</f>
        <v>0</v>
      </c>
      <c r="CKQ5" s="292">
        <f>MasterTable!CKT3</f>
        <v>0</v>
      </c>
      <c r="CKR5" s="292">
        <f>MasterTable!CKU3</f>
        <v>0</v>
      </c>
      <c r="CKS5" s="292">
        <f>MasterTable!CKV3</f>
        <v>0</v>
      </c>
      <c r="CKT5" s="292">
        <f>MasterTable!CKW3</f>
        <v>0</v>
      </c>
      <c r="CKU5" s="292">
        <f>MasterTable!CKX3</f>
        <v>0</v>
      </c>
      <c r="CKV5" s="292">
        <f>MasterTable!CKY3</f>
        <v>0</v>
      </c>
      <c r="CKW5" s="292">
        <f>MasterTable!CKZ3</f>
        <v>0</v>
      </c>
      <c r="CKX5" s="292">
        <f>MasterTable!CLA3</f>
        <v>0</v>
      </c>
      <c r="CKY5" s="292">
        <f>MasterTable!CLB3</f>
        <v>0</v>
      </c>
      <c r="CKZ5" s="292">
        <f>MasterTable!CLC3</f>
        <v>0</v>
      </c>
      <c r="CLA5" s="292">
        <f>MasterTable!CLD3</f>
        <v>0</v>
      </c>
      <c r="CLB5" s="292">
        <f>MasterTable!CLE3</f>
        <v>0</v>
      </c>
      <c r="CLC5" s="292">
        <f>MasterTable!CLF3</f>
        <v>0</v>
      </c>
      <c r="CLD5" s="292">
        <f>MasterTable!CLG3</f>
        <v>0</v>
      </c>
      <c r="CLE5" s="292">
        <f>MasterTable!CLH3</f>
        <v>0</v>
      </c>
      <c r="CLF5" s="292">
        <f>MasterTable!CLI3</f>
        <v>0</v>
      </c>
      <c r="CLG5" s="292">
        <f>MasterTable!CLJ3</f>
        <v>0</v>
      </c>
      <c r="CLH5" s="292">
        <f>MasterTable!CLK3</f>
        <v>0</v>
      </c>
      <c r="CLI5" s="292">
        <f>MasterTable!CLL3</f>
        <v>0</v>
      </c>
      <c r="CLJ5" s="292">
        <f>MasterTable!CLM3</f>
        <v>0</v>
      </c>
      <c r="CLK5" s="292">
        <f>MasterTable!CLN3</f>
        <v>0</v>
      </c>
      <c r="CLL5" s="292">
        <f>MasterTable!CLO3</f>
        <v>0</v>
      </c>
      <c r="CLM5" s="292">
        <f>MasterTable!CLP3</f>
        <v>0</v>
      </c>
      <c r="CLN5" s="292">
        <f>MasterTable!CLQ3</f>
        <v>0</v>
      </c>
      <c r="CLO5" s="292">
        <f>MasterTable!CLR3</f>
        <v>0</v>
      </c>
      <c r="CLP5" s="292">
        <f>MasterTable!CLS3</f>
        <v>0</v>
      </c>
      <c r="CLQ5" s="292">
        <f>MasterTable!CLT3</f>
        <v>0</v>
      </c>
      <c r="CLR5" s="292">
        <f>MasterTable!CLU3</f>
        <v>0</v>
      </c>
      <c r="CLS5" s="292">
        <f>MasterTable!CLV3</f>
        <v>0</v>
      </c>
      <c r="CLT5" s="292">
        <f>MasterTable!CLW3</f>
        <v>0</v>
      </c>
      <c r="CLU5" s="292">
        <f>MasterTable!CLX3</f>
        <v>0</v>
      </c>
      <c r="CLV5" s="292">
        <f>MasterTable!CLY3</f>
        <v>0</v>
      </c>
      <c r="CLW5" s="292">
        <f>MasterTable!CLZ3</f>
        <v>0</v>
      </c>
      <c r="CLX5" s="292">
        <f>MasterTable!CMA3</f>
        <v>0</v>
      </c>
      <c r="CLY5" s="292">
        <f>MasterTable!CMB3</f>
        <v>0</v>
      </c>
      <c r="CLZ5" s="292">
        <f>MasterTable!CMC3</f>
        <v>0</v>
      </c>
      <c r="CMA5" s="292">
        <f>MasterTable!CMD3</f>
        <v>0</v>
      </c>
      <c r="CMB5" s="292">
        <f>MasterTable!CME3</f>
        <v>0</v>
      </c>
      <c r="CMC5" s="292">
        <f>MasterTable!CMF3</f>
        <v>0</v>
      </c>
      <c r="CMD5" s="292">
        <f>MasterTable!CMG3</f>
        <v>0</v>
      </c>
      <c r="CME5" s="292">
        <f>MasterTable!CMH3</f>
        <v>0</v>
      </c>
      <c r="CMF5" s="292">
        <f>MasterTable!CMI3</f>
        <v>0</v>
      </c>
      <c r="CMG5" s="292">
        <f>MasterTable!CMJ3</f>
        <v>0</v>
      </c>
      <c r="CMH5" s="292">
        <f>MasterTable!CMK3</f>
        <v>0</v>
      </c>
      <c r="CMI5" s="292">
        <f>MasterTable!CML3</f>
        <v>0</v>
      </c>
      <c r="CMJ5" s="292">
        <f>MasterTable!CMM3</f>
        <v>0</v>
      </c>
      <c r="CMK5" s="292">
        <f>MasterTable!CMN3</f>
        <v>0</v>
      </c>
      <c r="CML5" s="292">
        <f>MasterTable!CMO3</f>
        <v>0</v>
      </c>
      <c r="CMM5" s="292">
        <f>MasterTable!CMP3</f>
        <v>0</v>
      </c>
      <c r="CMN5" s="292">
        <f>MasterTable!CMQ3</f>
        <v>0</v>
      </c>
      <c r="CMO5" s="292">
        <f>MasterTable!CMR3</f>
        <v>0</v>
      </c>
      <c r="CMP5" s="292">
        <f>MasterTable!CMS3</f>
        <v>0</v>
      </c>
      <c r="CMQ5" s="292">
        <f>MasterTable!CMT3</f>
        <v>0</v>
      </c>
      <c r="CMR5" s="292">
        <f>MasterTable!CMU3</f>
        <v>0</v>
      </c>
      <c r="CMS5" s="292">
        <f>MasterTable!CMV3</f>
        <v>0</v>
      </c>
      <c r="CMT5" s="292">
        <f>MasterTable!CMW3</f>
        <v>0</v>
      </c>
      <c r="CMU5" s="292">
        <f>MasterTable!CMX3</f>
        <v>0</v>
      </c>
      <c r="CMV5" s="292">
        <f>MasterTable!CMY3</f>
        <v>0</v>
      </c>
      <c r="CMW5" s="292">
        <f>MasterTable!CMZ3</f>
        <v>0</v>
      </c>
      <c r="CMX5" s="292">
        <f>MasterTable!CNA3</f>
        <v>0</v>
      </c>
      <c r="CMY5" s="292">
        <f>MasterTable!CNB3</f>
        <v>0</v>
      </c>
      <c r="CMZ5" s="292">
        <f>MasterTable!CNC3</f>
        <v>0</v>
      </c>
      <c r="CNA5" s="292">
        <f>MasterTable!CND3</f>
        <v>0</v>
      </c>
      <c r="CNB5" s="292">
        <f>MasterTable!CNE3</f>
        <v>0</v>
      </c>
      <c r="CNC5" s="292">
        <f>MasterTable!CNF3</f>
        <v>0</v>
      </c>
      <c r="CND5" s="292">
        <f>MasterTable!CNG3</f>
        <v>0</v>
      </c>
      <c r="CNE5" s="292">
        <f>MasterTable!CNH3</f>
        <v>0</v>
      </c>
      <c r="CNF5" s="292">
        <f>MasterTable!CNI3</f>
        <v>0</v>
      </c>
      <c r="CNG5" s="292">
        <f>MasterTable!CNJ3</f>
        <v>0</v>
      </c>
      <c r="CNH5" s="292">
        <f>MasterTable!CNK3</f>
        <v>0</v>
      </c>
      <c r="CNI5" s="292">
        <f>MasterTable!CNL3</f>
        <v>0</v>
      </c>
      <c r="CNJ5" s="292">
        <f>MasterTable!CNM3</f>
        <v>0</v>
      </c>
      <c r="CNK5" s="292">
        <f>MasterTable!CNN3</f>
        <v>0</v>
      </c>
      <c r="CNL5" s="292">
        <f>MasterTable!CNO3</f>
        <v>0</v>
      </c>
      <c r="CNM5" s="292">
        <f>MasterTable!CNP3</f>
        <v>0</v>
      </c>
      <c r="CNN5" s="292">
        <f>MasterTable!CNQ3</f>
        <v>0</v>
      </c>
      <c r="CNO5" s="292">
        <f>MasterTable!CNR3</f>
        <v>0</v>
      </c>
      <c r="CNP5" s="292">
        <f>MasterTable!CNS3</f>
        <v>0</v>
      </c>
      <c r="CNQ5" s="292">
        <f>MasterTable!CNT3</f>
        <v>0</v>
      </c>
      <c r="CNR5" s="292">
        <f>MasterTable!CNU3</f>
        <v>0</v>
      </c>
      <c r="CNS5" s="292">
        <f>MasterTable!CNV3</f>
        <v>0</v>
      </c>
      <c r="CNT5" s="292">
        <f>MasterTable!CNW3</f>
        <v>0</v>
      </c>
      <c r="CNU5" s="292">
        <f>MasterTable!CNX3</f>
        <v>0</v>
      </c>
      <c r="CNV5" s="292">
        <f>MasterTable!CNY3</f>
        <v>0</v>
      </c>
      <c r="CNW5" s="292">
        <f>MasterTable!CNZ3</f>
        <v>0</v>
      </c>
      <c r="CNX5" s="292">
        <f>MasterTable!COA3</f>
        <v>0</v>
      </c>
      <c r="CNY5" s="292">
        <f>MasterTable!COB3</f>
        <v>0</v>
      </c>
      <c r="CNZ5" s="292">
        <f>MasterTable!COC3</f>
        <v>0</v>
      </c>
      <c r="COA5" s="292">
        <f>MasterTable!COD3</f>
        <v>0</v>
      </c>
      <c r="COB5" s="292">
        <f>MasterTable!COE3</f>
        <v>0</v>
      </c>
      <c r="COC5" s="292">
        <f>MasterTable!COF3</f>
        <v>0</v>
      </c>
      <c r="COD5" s="292">
        <f>MasterTable!COG3</f>
        <v>0</v>
      </c>
      <c r="COE5" s="292">
        <f>MasterTable!COH3</f>
        <v>0</v>
      </c>
      <c r="COF5" s="292">
        <f>MasterTable!COI3</f>
        <v>0</v>
      </c>
      <c r="COG5" s="292">
        <f>MasterTable!COJ3</f>
        <v>0</v>
      </c>
      <c r="COH5" s="292">
        <f>MasterTable!COK3</f>
        <v>0</v>
      </c>
      <c r="COI5" s="292">
        <f>MasterTable!COL3</f>
        <v>0</v>
      </c>
      <c r="COJ5" s="292">
        <f>MasterTable!COM3</f>
        <v>0</v>
      </c>
      <c r="COK5" s="292">
        <f>MasterTable!CON3</f>
        <v>0</v>
      </c>
      <c r="COL5" s="292">
        <f>MasterTable!COO3</f>
        <v>0</v>
      </c>
      <c r="COM5" s="292">
        <f>MasterTable!COP3</f>
        <v>0</v>
      </c>
      <c r="CON5" s="292">
        <f>MasterTable!COQ3</f>
        <v>0</v>
      </c>
      <c r="COO5" s="292">
        <f>MasterTable!COR3</f>
        <v>0</v>
      </c>
      <c r="COP5" s="292">
        <f>MasterTable!COS3</f>
        <v>0</v>
      </c>
      <c r="COQ5" s="292">
        <f>MasterTable!COT3</f>
        <v>0</v>
      </c>
      <c r="COR5" s="292">
        <f>MasterTable!COU3</f>
        <v>0</v>
      </c>
      <c r="COS5" s="292">
        <f>MasterTable!COV3</f>
        <v>0</v>
      </c>
      <c r="COT5" s="292">
        <f>MasterTable!COW3</f>
        <v>0</v>
      </c>
      <c r="COU5" s="292">
        <f>MasterTable!COX3</f>
        <v>0</v>
      </c>
      <c r="COV5" s="292">
        <f>MasterTable!COY3</f>
        <v>0</v>
      </c>
      <c r="COW5" s="292">
        <f>MasterTable!COZ3</f>
        <v>0</v>
      </c>
      <c r="COX5" s="292">
        <f>MasterTable!CPA3</f>
        <v>0</v>
      </c>
      <c r="COY5" s="292">
        <f>MasterTable!CPB3</f>
        <v>0</v>
      </c>
      <c r="COZ5" s="292">
        <f>MasterTable!CPC3</f>
        <v>0</v>
      </c>
      <c r="CPA5" s="292">
        <f>MasterTable!CPD3</f>
        <v>0</v>
      </c>
      <c r="CPB5" s="292">
        <f>MasterTable!CPE3</f>
        <v>0</v>
      </c>
      <c r="CPC5" s="292">
        <f>MasterTable!CPF3</f>
        <v>0</v>
      </c>
      <c r="CPD5" s="292">
        <f>MasterTable!CPG3</f>
        <v>0</v>
      </c>
      <c r="CPE5" s="292">
        <f>MasterTable!CPH3</f>
        <v>0</v>
      </c>
      <c r="CPF5" s="292">
        <f>MasterTable!CPI3</f>
        <v>0</v>
      </c>
      <c r="CPG5" s="292">
        <f>MasterTable!CPJ3</f>
        <v>0</v>
      </c>
      <c r="CPH5" s="292">
        <f>MasterTable!CPK3</f>
        <v>0</v>
      </c>
      <c r="CPI5" s="292">
        <f>MasterTable!CPL3</f>
        <v>0</v>
      </c>
      <c r="CPJ5" s="292">
        <f>MasterTable!CPM3</f>
        <v>0</v>
      </c>
      <c r="CPK5" s="292">
        <f>MasterTable!CPN3</f>
        <v>0</v>
      </c>
      <c r="CPL5" s="292">
        <f>MasterTable!CPO3</f>
        <v>0</v>
      </c>
      <c r="CPM5" s="292">
        <f>MasterTable!CPP3</f>
        <v>0</v>
      </c>
      <c r="CPN5" s="292">
        <f>MasterTable!CPQ3</f>
        <v>0</v>
      </c>
      <c r="CPO5" s="292">
        <f>MasterTable!CPR3</f>
        <v>0</v>
      </c>
      <c r="CPP5" s="292">
        <f>MasterTable!CPS3</f>
        <v>0</v>
      </c>
      <c r="CPQ5" s="292">
        <f>MasterTable!CPT3</f>
        <v>0</v>
      </c>
      <c r="CPR5" s="292">
        <f>MasterTable!CPU3</f>
        <v>0</v>
      </c>
      <c r="CPS5" s="292">
        <f>MasterTable!CPV3</f>
        <v>0</v>
      </c>
      <c r="CPT5" s="292">
        <f>MasterTable!CPW3</f>
        <v>0</v>
      </c>
      <c r="CPU5" s="292">
        <f>MasterTable!CPX3</f>
        <v>0</v>
      </c>
      <c r="CPV5" s="292">
        <f>MasterTable!CPY3</f>
        <v>0</v>
      </c>
      <c r="CPW5" s="292">
        <f>MasterTable!CPZ3</f>
        <v>0</v>
      </c>
      <c r="CPX5" s="292">
        <f>MasterTable!CQA3</f>
        <v>0</v>
      </c>
      <c r="CPY5" s="292">
        <f>MasterTable!CQB3</f>
        <v>0</v>
      </c>
      <c r="CPZ5" s="292">
        <f>MasterTable!CQC3</f>
        <v>0</v>
      </c>
      <c r="CQA5" s="292">
        <f>MasterTable!CQD3</f>
        <v>0</v>
      </c>
      <c r="CQB5" s="292">
        <f>MasterTable!CQE3</f>
        <v>0</v>
      </c>
      <c r="CQC5" s="292">
        <f>MasterTable!CQF3</f>
        <v>0</v>
      </c>
      <c r="CQD5" s="292">
        <f>MasterTable!CQG3</f>
        <v>0</v>
      </c>
      <c r="CQE5" s="292">
        <f>MasterTable!CQH3</f>
        <v>0</v>
      </c>
      <c r="CQF5" s="292">
        <f>MasterTable!CQI3</f>
        <v>0</v>
      </c>
      <c r="CQG5" s="292">
        <f>MasterTable!CQJ3</f>
        <v>0</v>
      </c>
      <c r="CQH5" s="292">
        <f>MasterTable!CQK3</f>
        <v>0</v>
      </c>
      <c r="CQI5" s="292">
        <f>MasterTable!CQL3</f>
        <v>0</v>
      </c>
      <c r="CQJ5" s="292">
        <f>MasterTable!CQM3</f>
        <v>0</v>
      </c>
      <c r="CQK5" s="292">
        <f>MasterTable!CQN3</f>
        <v>0</v>
      </c>
      <c r="CQL5" s="292">
        <f>MasterTable!CQO3</f>
        <v>0</v>
      </c>
      <c r="CQM5" s="292">
        <f>MasterTable!CQP3</f>
        <v>0</v>
      </c>
      <c r="CQN5" s="292">
        <f>MasterTable!CQQ3</f>
        <v>0</v>
      </c>
      <c r="CQO5" s="292">
        <f>MasterTable!CQR3</f>
        <v>0</v>
      </c>
      <c r="CQP5" s="292">
        <f>MasterTable!CQS3</f>
        <v>0</v>
      </c>
      <c r="CQQ5" s="292">
        <f>MasterTable!CQT3</f>
        <v>0</v>
      </c>
      <c r="CQR5" s="292">
        <f>MasterTable!CQU3</f>
        <v>0</v>
      </c>
      <c r="CQS5" s="292">
        <f>MasterTable!CQV3</f>
        <v>0</v>
      </c>
      <c r="CQT5" s="292">
        <f>MasterTable!CQW3</f>
        <v>0</v>
      </c>
      <c r="CQU5" s="292">
        <f>MasterTable!CQX3</f>
        <v>0</v>
      </c>
      <c r="CQV5" s="292">
        <f>MasterTable!CQY3</f>
        <v>0</v>
      </c>
      <c r="CQW5" s="292">
        <f>MasterTable!CQZ3</f>
        <v>0</v>
      </c>
      <c r="CQX5" s="292">
        <f>MasterTable!CRA3</f>
        <v>0</v>
      </c>
      <c r="CQY5" s="292">
        <f>MasterTable!CRB3</f>
        <v>0</v>
      </c>
      <c r="CQZ5" s="292">
        <f>MasterTable!CRC3</f>
        <v>0</v>
      </c>
      <c r="CRA5" s="292">
        <f>MasterTable!CRD3</f>
        <v>0</v>
      </c>
      <c r="CRB5" s="292">
        <f>MasterTable!CRE3</f>
        <v>0</v>
      </c>
      <c r="CRC5" s="292">
        <f>MasterTable!CRF3</f>
        <v>0</v>
      </c>
      <c r="CRD5" s="292">
        <f>MasterTable!CRG3</f>
        <v>0</v>
      </c>
      <c r="CRE5" s="292">
        <f>MasterTable!CRH3</f>
        <v>0</v>
      </c>
      <c r="CRF5" s="292">
        <f>MasterTable!CRI3</f>
        <v>0</v>
      </c>
      <c r="CRG5" s="292">
        <f>MasterTable!CRJ3</f>
        <v>0</v>
      </c>
      <c r="CRH5" s="292">
        <f>MasterTable!CRK3</f>
        <v>0</v>
      </c>
      <c r="CRI5" s="292">
        <f>MasterTable!CRL3</f>
        <v>0</v>
      </c>
      <c r="CRJ5" s="292">
        <f>MasterTable!CRM3</f>
        <v>0</v>
      </c>
      <c r="CRK5" s="292">
        <f>MasterTable!CRN3</f>
        <v>0</v>
      </c>
      <c r="CRL5" s="292">
        <f>MasterTable!CRO3</f>
        <v>0</v>
      </c>
      <c r="CRM5" s="292">
        <f>MasterTable!CRP3</f>
        <v>0</v>
      </c>
      <c r="CRN5" s="292">
        <f>MasterTable!CRQ3</f>
        <v>0</v>
      </c>
      <c r="CRO5" s="292">
        <f>MasterTable!CRR3</f>
        <v>0</v>
      </c>
      <c r="CRP5" s="292">
        <f>MasterTable!CRS3</f>
        <v>0</v>
      </c>
      <c r="CRQ5" s="292">
        <f>MasterTable!CRT3</f>
        <v>0</v>
      </c>
      <c r="CRR5" s="292">
        <f>MasterTable!CRU3</f>
        <v>0</v>
      </c>
      <c r="CRS5" s="292">
        <f>MasterTable!CRV3</f>
        <v>0</v>
      </c>
      <c r="CRT5" s="292">
        <f>MasterTable!CRW3</f>
        <v>0</v>
      </c>
      <c r="CRU5" s="292">
        <f>MasterTable!CRX3</f>
        <v>0</v>
      </c>
      <c r="CRV5" s="292">
        <f>MasterTable!CRY3</f>
        <v>0</v>
      </c>
      <c r="CRW5" s="292">
        <f>MasterTable!CRZ3</f>
        <v>0</v>
      </c>
      <c r="CRX5" s="292">
        <f>MasterTable!CSA3</f>
        <v>0</v>
      </c>
      <c r="CRY5" s="292">
        <f>MasterTable!CSB3</f>
        <v>0</v>
      </c>
      <c r="CRZ5" s="292">
        <f>MasterTable!CSC3</f>
        <v>0</v>
      </c>
      <c r="CSA5" s="292">
        <f>MasterTable!CSD3</f>
        <v>0</v>
      </c>
      <c r="CSB5" s="292">
        <f>MasterTable!CSE3</f>
        <v>0</v>
      </c>
      <c r="CSC5" s="292">
        <f>MasterTable!CSF3</f>
        <v>0</v>
      </c>
      <c r="CSD5" s="292">
        <f>MasterTable!CSG3</f>
        <v>0</v>
      </c>
      <c r="CSE5" s="292">
        <f>MasterTable!CSH3</f>
        <v>0</v>
      </c>
      <c r="CSF5" s="292">
        <f>MasterTable!CSI3</f>
        <v>0</v>
      </c>
      <c r="CSG5" s="292">
        <f>MasterTable!CSJ3</f>
        <v>0</v>
      </c>
      <c r="CSH5" s="292">
        <f>MasterTable!CSK3</f>
        <v>0</v>
      </c>
      <c r="CSI5" s="292">
        <f>MasterTable!CSL3</f>
        <v>0</v>
      </c>
      <c r="CSJ5" s="292">
        <f>MasterTable!CSM3</f>
        <v>0</v>
      </c>
      <c r="CSK5" s="292">
        <f>MasterTable!CSN3</f>
        <v>0</v>
      </c>
      <c r="CSL5" s="292">
        <f>MasterTable!CSO3</f>
        <v>0</v>
      </c>
      <c r="CSM5" s="292">
        <f>MasterTable!CSP3</f>
        <v>0</v>
      </c>
      <c r="CSN5" s="292">
        <f>MasterTable!CSQ3</f>
        <v>0</v>
      </c>
      <c r="CSO5" s="292">
        <f>MasterTable!CSR3</f>
        <v>0</v>
      </c>
      <c r="CSP5" s="292">
        <f>MasterTable!CSS3</f>
        <v>0</v>
      </c>
      <c r="CSQ5" s="292">
        <f>MasterTable!CST3</f>
        <v>0</v>
      </c>
      <c r="CSR5" s="292">
        <f>MasterTable!CSU3</f>
        <v>0</v>
      </c>
      <c r="CSS5" s="292">
        <f>MasterTable!CSV3</f>
        <v>0</v>
      </c>
      <c r="CST5" s="292">
        <f>MasterTable!CSW3</f>
        <v>0</v>
      </c>
      <c r="CSU5" s="292">
        <f>MasterTable!CSX3</f>
        <v>0</v>
      </c>
      <c r="CSV5" s="292">
        <f>MasterTable!CSY3</f>
        <v>0</v>
      </c>
      <c r="CSW5" s="292">
        <f>MasterTable!CSZ3</f>
        <v>0</v>
      </c>
      <c r="CSX5" s="292">
        <f>MasterTable!CTA3</f>
        <v>0</v>
      </c>
      <c r="CSY5" s="292">
        <f>MasterTable!CTB3</f>
        <v>0</v>
      </c>
      <c r="CSZ5" s="292">
        <f>MasterTable!CTC3</f>
        <v>0</v>
      </c>
      <c r="CTA5" s="292">
        <f>MasterTable!CTD3</f>
        <v>0</v>
      </c>
      <c r="CTB5" s="292">
        <f>MasterTable!CTE3</f>
        <v>0</v>
      </c>
      <c r="CTC5" s="292">
        <f>MasterTable!CTF3</f>
        <v>0</v>
      </c>
      <c r="CTD5" s="292">
        <f>MasterTable!CTG3</f>
        <v>0</v>
      </c>
      <c r="CTE5" s="292">
        <f>MasterTable!CTH3</f>
        <v>0</v>
      </c>
      <c r="CTF5" s="292">
        <f>MasterTable!CTI3</f>
        <v>0</v>
      </c>
      <c r="CTG5" s="292">
        <f>MasterTable!CTJ3</f>
        <v>0</v>
      </c>
      <c r="CTH5" s="292">
        <f>MasterTable!CTK3</f>
        <v>0</v>
      </c>
      <c r="CTI5" s="292">
        <f>MasterTable!CTL3</f>
        <v>0</v>
      </c>
      <c r="CTJ5" s="292">
        <f>MasterTable!CTM3</f>
        <v>0</v>
      </c>
      <c r="CTK5" s="292">
        <f>MasterTable!CTN3</f>
        <v>0</v>
      </c>
      <c r="CTL5" s="292">
        <f>MasterTable!CTO3</f>
        <v>0</v>
      </c>
      <c r="CTM5" s="292">
        <f>MasterTable!CTP3</f>
        <v>0</v>
      </c>
      <c r="CTN5" s="292">
        <f>MasterTable!CTQ3</f>
        <v>0</v>
      </c>
      <c r="CTO5" s="292">
        <f>MasterTable!CTR3</f>
        <v>0</v>
      </c>
      <c r="CTP5" s="292">
        <f>MasterTable!CTS3</f>
        <v>0</v>
      </c>
      <c r="CTQ5" s="292">
        <f>MasterTable!CTT3</f>
        <v>0</v>
      </c>
      <c r="CTR5" s="292">
        <f>MasterTable!CTU3</f>
        <v>0</v>
      </c>
      <c r="CTS5" s="292">
        <f>MasterTable!CTV3</f>
        <v>0</v>
      </c>
      <c r="CTT5" s="292">
        <f>MasterTable!CTW3</f>
        <v>0</v>
      </c>
      <c r="CTU5" s="292">
        <f>MasterTable!CTX3</f>
        <v>0</v>
      </c>
      <c r="CTV5" s="292">
        <f>MasterTable!CTY3</f>
        <v>0</v>
      </c>
      <c r="CTW5" s="292">
        <f>MasterTable!CTZ3</f>
        <v>0</v>
      </c>
      <c r="CTX5" s="292">
        <f>MasterTable!CUA3</f>
        <v>0</v>
      </c>
      <c r="CTY5" s="292">
        <f>MasterTable!CUB3</f>
        <v>0</v>
      </c>
      <c r="CTZ5" s="292">
        <f>MasterTable!CUC3</f>
        <v>0</v>
      </c>
      <c r="CUA5" s="292">
        <f>MasterTable!CUD3</f>
        <v>0</v>
      </c>
      <c r="CUB5" s="292">
        <f>MasterTable!CUE3</f>
        <v>0</v>
      </c>
      <c r="CUC5" s="292">
        <f>MasterTable!CUF3</f>
        <v>0</v>
      </c>
      <c r="CUD5" s="292">
        <f>MasterTable!CUG3</f>
        <v>0</v>
      </c>
      <c r="CUE5" s="292">
        <f>MasterTable!CUH3</f>
        <v>0</v>
      </c>
      <c r="CUF5" s="292">
        <f>MasterTable!CUI3</f>
        <v>0</v>
      </c>
      <c r="CUG5" s="292">
        <f>MasterTable!CUJ3</f>
        <v>0</v>
      </c>
      <c r="CUH5" s="292">
        <f>MasterTable!CUK3</f>
        <v>0</v>
      </c>
      <c r="CUI5" s="292">
        <f>MasterTable!CUL3</f>
        <v>0</v>
      </c>
      <c r="CUJ5" s="292">
        <f>MasterTable!CUM3</f>
        <v>0</v>
      </c>
      <c r="CUK5" s="292">
        <f>MasterTable!CUN3</f>
        <v>0</v>
      </c>
      <c r="CUL5" s="292">
        <f>MasterTable!CUO3</f>
        <v>0</v>
      </c>
      <c r="CUM5" s="292">
        <f>MasterTable!CUP3</f>
        <v>0</v>
      </c>
      <c r="CUN5" s="292">
        <f>MasterTable!CUQ3</f>
        <v>0</v>
      </c>
      <c r="CUO5" s="292">
        <f>MasterTable!CUR3</f>
        <v>0</v>
      </c>
      <c r="CUP5" s="292">
        <f>MasterTable!CUS3</f>
        <v>0</v>
      </c>
      <c r="CUQ5" s="292">
        <f>MasterTable!CUT3</f>
        <v>0</v>
      </c>
      <c r="CUR5" s="292">
        <f>MasterTable!CUU3</f>
        <v>0</v>
      </c>
      <c r="CUS5" s="292">
        <f>MasterTable!CUV3</f>
        <v>0</v>
      </c>
      <c r="CUT5" s="292">
        <f>MasterTable!CUW3</f>
        <v>0</v>
      </c>
      <c r="CUU5" s="292">
        <f>MasterTable!CUX3</f>
        <v>0</v>
      </c>
      <c r="CUV5" s="292">
        <f>MasterTable!CUY3</f>
        <v>0</v>
      </c>
      <c r="CUW5" s="292">
        <f>MasterTable!CUZ3</f>
        <v>0</v>
      </c>
      <c r="CUX5" s="292">
        <f>MasterTable!CVA3</f>
        <v>0</v>
      </c>
      <c r="CUY5" s="292">
        <f>MasterTable!CVB3</f>
        <v>0</v>
      </c>
      <c r="CUZ5" s="292">
        <f>MasterTable!CVC3</f>
        <v>0</v>
      </c>
      <c r="CVA5" s="292">
        <f>MasterTable!CVD3</f>
        <v>0</v>
      </c>
      <c r="CVB5" s="292">
        <f>MasterTable!CVE3</f>
        <v>0</v>
      </c>
      <c r="CVC5" s="292">
        <f>MasterTable!CVF3</f>
        <v>0</v>
      </c>
      <c r="CVD5" s="292">
        <f>MasterTable!CVG3</f>
        <v>0</v>
      </c>
      <c r="CVE5" s="292">
        <f>MasterTable!CVH3</f>
        <v>0</v>
      </c>
      <c r="CVF5" s="292">
        <f>MasterTable!CVI3</f>
        <v>0</v>
      </c>
      <c r="CVG5" s="292">
        <f>MasterTable!CVJ3</f>
        <v>0</v>
      </c>
      <c r="CVH5" s="292">
        <f>MasterTable!CVK3</f>
        <v>0</v>
      </c>
      <c r="CVI5" s="292">
        <f>MasterTable!CVL3</f>
        <v>0</v>
      </c>
      <c r="CVJ5" s="292">
        <f>MasterTable!CVM3</f>
        <v>0</v>
      </c>
      <c r="CVK5" s="292">
        <f>MasterTable!CVN3</f>
        <v>0</v>
      </c>
      <c r="CVL5" s="292">
        <f>MasterTable!CVO3</f>
        <v>0</v>
      </c>
      <c r="CVM5" s="292">
        <f>MasterTable!CVP3</f>
        <v>0</v>
      </c>
      <c r="CVN5" s="292">
        <f>MasterTable!CVQ3</f>
        <v>0</v>
      </c>
      <c r="CVO5" s="292">
        <f>MasterTable!CVR3</f>
        <v>0</v>
      </c>
      <c r="CVP5" s="292">
        <f>MasterTable!CVS3</f>
        <v>0</v>
      </c>
      <c r="CVQ5" s="292">
        <f>MasterTable!CVT3</f>
        <v>0</v>
      </c>
      <c r="CVR5" s="292">
        <f>MasterTable!CVU3</f>
        <v>0</v>
      </c>
      <c r="CVS5" s="292">
        <f>MasterTable!CVV3</f>
        <v>0</v>
      </c>
      <c r="CVT5" s="292">
        <f>MasterTable!CVW3</f>
        <v>0</v>
      </c>
      <c r="CVU5" s="292">
        <f>MasterTable!CVX3</f>
        <v>0</v>
      </c>
      <c r="CVV5" s="292">
        <f>MasterTable!CVY3</f>
        <v>0</v>
      </c>
      <c r="CVW5" s="292">
        <f>MasterTable!CVZ3</f>
        <v>0</v>
      </c>
      <c r="CVX5" s="292">
        <f>MasterTable!CWA3</f>
        <v>0</v>
      </c>
      <c r="CVY5" s="292">
        <f>MasterTable!CWB3</f>
        <v>0</v>
      </c>
      <c r="CVZ5" s="292">
        <f>MasterTable!CWC3</f>
        <v>0</v>
      </c>
      <c r="CWA5" s="292">
        <f>MasterTable!CWD3</f>
        <v>0</v>
      </c>
      <c r="CWB5" s="292">
        <f>MasterTable!CWE3</f>
        <v>0</v>
      </c>
      <c r="CWC5" s="292">
        <f>MasterTable!CWF3</f>
        <v>0</v>
      </c>
      <c r="CWD5" s="292">
        <f>MasterTable!CWG3</f>
        <v>0</v>
      </c>
      <c r="CWE5" s="292">
        <f>MasterTable!CWH3</f>
        <v>0</v>
      </c>
      <c r="CWF5" s="292">
        <f>MasterTable!CWI3</f>
        <v>0</v>
      </c>
      <c r="CWG5" s="292">
        <f>MasterTable!CWJ3</f>
        <v>0</v>
      </c>
      <c r="CWH5" s="292">
        <f>MasterTable!CWK3</f>
        <v>0</v>
      </c>
      <c r="CWI5" s="292">
        <f>MasterTable!CWL3</f>
        <v>0</v>
      </c>
      <c r="CWJ5" s="292">
        <f>MasterTable!CWM3</f>
        <v>0</v>
      </c>
      <c r="CWK5" s="292">
        <f>MasterTable!CWN3</f>
        <v>0</v>
      </c>
      <c r="CWL5" s="292">
        <f>MasterTable!CWO3</f>
        <v>0</v>
      </c>
      <c r="CWM5" s="292">
        <f>MasterTable!CWP3</f>
        <v>0</v>
      </c>
      <c r="CWN5" s="292">
        <f>MasterTable!CWQ3</f>
        <v>0</v>
      </c>
      <c r="CWO5" s="292">
        <f>MasterTable!CWR3</f>
        <v>0</v>
      </c>
      <c r="CWP5" s="292">
        <f>MasterTable!CWS3</f>
        <v>0</v>
      </c>
      <c r="CWQ5" s="292">
        <f>MasterTable!CWT3</f>
        <v>0</v>
      </c>
      <c r="CWR5" s="292">
        <f>MasterTable!CWU3</f>
        <v>0</v>
      </c>
      <c r="CWS5" s="292">
        <f>MasterTable!CWV3</f>
        <v>0</v>
      </c>
      <c r="CWT5" s="292">
        <f>MasterTable!CWW3</f>
        <v>0</v>
      </c>
      <c r="CWU5" s="292">
        <f>MasterTable!CWX3</f>
        <v>0</v>
      </c>
      <c r="CWV5" s="292">
        <f>MasterTable!CWY3</f>
        <v>0</v>
      </c>
      <c r="CWW5" s="292">
        <f>MasterTable!CWZ3</f>
        <v>0</v>
      </c>
      <c r="CWX5" s="292">
        <f>MasterTable!CXA3</f>
        <v>0</v>
      </c>
      <c r="CWY5" s="292">
        <f>MasterTable!CXB3</f>
        <v>0</v>
      </c>
      <c r="CWZ5" s="292">
        <f>MasterTable!CXC3</f>
        <v>0</v>
      </c>
      <c r="CXA5" s="292">
        <f>MasterTable!CXD3</f>
        <v>0</v>
      </c>
      <c r="CXB5" s="292">
        <f>MasterTable!CXE3</f>
        <v>0</v>
      </c>
      <c r="CXC5" s="292">
        <f>MasterTable!CXF3</f>
        <v>0</v>
      </c>
      <c r="CXD5" s="292">
        <f>MasterTable!CXG3</f>
        <v>0</v>
      </c>
      <c r="CXE5" s="292">
        <f>MasterTable!CXH3</f>
        <v>0</v>
      </c>
      <c r="CXF5" s="292">
        <f>MasterTable!CXI3</f>
        <v>0</v>
      </c>
      <c r="CXG5" s="292">
        <f>MasterTable!CXJ3</f>
        <v>0</v>
      </c>
      <c r="CXH5" s="292">
        <f>MasterTable!CXK3</f>
        <v>0</v>
      </c>
      <c r="CXI5" s="292">
        <f>MasterTable!CXL3</f>
        <v>0</v>
      </c>
      <c r="CXJ5" s="292">
        <f>MasterTable!CXM3</f>
        <v>0</v>
      </c>
      <c r="CXK5" s="292">
        <f>MasterTable!CXN3</f>
        <v>0</v>
      </c>
      <c r="CXL5" s="292">
        <f>MasterTable!CXO3</f>
        <v>0</v>
      </c>
      <c r="CXM5" s="292">
        <f>MasterTable!CXP3</f>
        <v>0</v>
      </c>
      <c r="CXN5" s="292">
        <f>MasterTable!CXQ3</f>
        <v>0</v>
      </c>
      <c r="CXO5" s="292">
        <f>MasterTable!CXR3</f>
        <v>0</v>
      </c>
      <c r="CXP5" s="292">
        <f>MasterTable!CXS3</f>
        <v>0</v>
      </c>
      <c r="CXQ5" s="292">
        <f>MasterTable!CXT3</f>
        <v>0</v>
      </c>
      <c r="CXR5" s="292">
        <f>MasterTable!CXU3</f>
        <v>0</v>
      </c>
      <c r="CXS5" s="292">
        <f>MasterTable!CXV3</f>
        <v>0</v>
      </c>
      <c r="CXT5" s="292">
        <f>MasterTable!CXW3</f>
        <v>0</v>
      </c>
      <c r="CXU5" s="292">
        <f>MasterTable!CXX3</f>
        <v>0</v>
      </c>
      <c r="CXV5" s="292">
        <f>MasterTable!CXY3</f>
        <v>0</v>
      </c>
      <c r="CXW5" s="292">
        <f>MasterTable!CXZ3</f>
        <v>0</v>
      </c>
      <c r="CXX5" s="292">
        <f>MasterTable!CYA3</f>
        <v>0</v>
      </c>
      <c r="CXY5" s="292">
        <f>MasterTable!CYB3</f>
        <v>0</v>
      </c>
      <c r="CXZ5" s="292">
        <f>MasterTable!CYC3</f>
        <v>0</v>
      </c>
      <c r="CYA5" s="292">
        <f>MasterTable!CYD3</f>
        <v>0</v>
      </c>
      <c r="CYB5" s="292">
        <f>MasterTable!CYE3</f>
        <v>0</v>
      </c>
      <c r="CYC5" s="292">
        <f>MasterTable!CYF3</f>
        <v>0</v>
      </c>
      <c r="CYD5" s="292">
        <f>MasterTable!CYG3</f>
        <v>0</v>
      </c>
      <c r="CYE5" s="292">
        <f>MasterTable!CYH3</f>
        <v>0</v>
      </c>
      <c r="CYF5" s="292">
        <f>MasterTable!CYI3</f>
        <v>0</v>
      </c>
      <c r="CYG5" s="292">
        <f>MasterTable!CYJ3</f>
        <v>0</v>
      </c>
      <c r="CYH5" s="292">
        <f>MasterTable!CYK3</f>
        <v>0</v>
      </c>
      <c r="CYI5" s="292">
        <f>MasterTable!CYL3</f>
        <v>0</v>
      </c>
      <c r="CYJ5" s="292">
        <f>MasterTable!CYM3</f>
        <v>0</v>
      </c>
      <c r="CYK5" s="292">
        <f>MasterTable!CYN3</f>
        <v>0</v>
      </c>
      <c r="CYL5" s="292">
        <f>MasterTable!CYO3</f>
        <v>0</v>
      </c>
      <c r="CYM5" s="292">
        <f>MasterTable!CYP3</f>
        <v>0</v>
      </c>
      <c r="CYN5" s="292">
        <f>MasterTable!CYQ3</f>
        <v>0</v>
      </c>
      <c r="CYO5" s="292">
        <f>MasterTable!CYR3</f>
        <v>0</v>
      </c>
      <c r="CYP5" s="292">
        <f>MasterTable!CYS3</f>
        <v>0</v>
      </c>
      <c r="CYQ5" s="292">
        <f>MasterTable!CYT3</f>
        <v>0</v>
      </c>
      <c r="CYR5" s="292">
        <f>MasterTable!CYU3</f>
        <v>0</v>
      </c>
      <c r="CYS5" s="292">
        <f>MasterTable!CYV3</f>
        <v>0</v>
      </c>
      <c r="CYT5" s="292">
        <f>MasterTable!CYW3</f>
        <v>0</v>
      </c>
      <c r="CYU5" s="292">
        <f>MasterTable!CYX3</f>
        <v>0</v>
      </c>
      <c r="CYV5" s="292">
        <f>MasterTable!CYY3</f>
        <v>0</v>
      </c>
      <c r="CYW5" s="292">
        <f>MasterTable!CYZ3</f>
        <v>0</v>
      </c>
      <c r="CYX5" s="292">
        <f>MasterTable!CZA3</f>
        <v>0</v>
      </c>
      <c r="CYY5" s="292">
        <f>MasterTable!CZB3</f>
        <v>0</v>
      </c>
      <c r="CYZ5" s="292">
        <f>MasterTable!CZC3</f>
        <v>0</v>
      </c>
      <c r="CZA5" s="292">
        <f>MasterTable!CZD3</f>
        <v>0</v>
      </c>
      <c r="CZB5" s="292">
        <f>MasterTable!CZE3</f>
        <v>0</v>
      </c>
      <c r="CZC5" s="292">
        <f>MasterTable!CZF3</f>
        <v>0</v>
      </c>
      <c r="CZD5" s="292">
        <f>MasterTable!CZG3</f>
        <v>0</v>
      </c>
      <c r="CZE5" s="292">
        <f>MasterTable!CZH3</f>
        <v>0</v>
      </c>
      <c r="CZF5" s="292">
        <f>MasterTable!CZI3</f>
        <v>0</v>
      </c>
      <c r="CZG5" s="292">
        <f>MasterTable!CZJ3</f>
        <v>0</v>
      </c>
      <c r="CZH5" s="292">
        <f>MasterTable!CZK3</f>
        <v>0</v>
      </c>
      <c r="CZI5" s="292">
        <f>MasterTable!CZL3</f>
        <v>0</v>
      </c>
      <c r="CZJ5" s="292">
        <f>MasterTable!CZM3</f>
        <v>0</v>
      </c>
      <c r="CZK5" s="292">
        <f>MasterTable!CZN3</f>
        <v>0</v>
      </c>
      <c r="CZL5" s="292">
        <f>MasterTable!CZO3</f>
        <v>0</v>
      </c>
      <c r="CZM5" s="292">
        <f>MasterTable!CZP3</f>
        <v>0</v>
      </c>
      <c r="CZN5" s="292">
        <f>MasterTable!CZQ3</f>
        <v>0</v>
      </c>
      <c r="CZO5" s="292">
        <f>MasterTable!CZR3</f>
        <v>0</v>
      </c>
      <c r="CZP5" s="292">
        <f>MasterTable!CZS3</f>
        <v>0</v>
      </c>
      <c r="CZQ5" s="292">
        <f>MasterTable!CZT3</f>
        <v>0</v>
      </c>
      <c r="CZR5" s="292">
        <f>MasterTable!CZU3</f>
        <v>0</v>
      </c>
      <c r="CZS5" s="292">
        <f>MasterTable!CZV3</f>
        <v>0</v>
      </c>
      <c r="CZT5" s="292">
        <f>MasterTable!CZW3</f>
        <v>0</v>
      </c>
      <c r="CZU5" s="292">
        <f>MasterTable!CZX3</f>
        <v>0</v>
      </c>
      <c r="CZV5" s="292">
        <f>MasterTable!CZY3</f>
        <v>0</v>
      </c>
      <c r="CZW5" s="292">
        <f>MasterTable!CZZ3</f>
        <v>0</v>
      </c>
      <c r="CZX5" s="292">
        <f>MasterTable!DAA3</f>
        <v>0</v>
      </c>
      <c r="CZY5" s="292">
        <f>MasterTable!DAB3</f>
        <v>0</v>
      </c>
      <c r="CZZ5" s="292">
        <f>MasterTable!DAC3</f>
        <v>0</v>
      </c>
      <c r="DAA5" s="292">
        <f>MasterTable!DAD3</f>
        <v>0</v>
      </c>
      <c r="DAB5" s="292">
        <f>MasterTable!DAE3</f>
        <v>0</v>
      </c>
      <c r="DAC5" s="292">
        <f>MasterTable!DAF3</f>
        <v>0</v>
      </c>
      <c r="DAD5" s="292">
        <f>MasterTable!DAG3</f>
        <v>0</v>
      </c>
      <c r="DAE5" s="292">
        <f>MasterTable!DAH3</f>
        <v>0</v>
      </c>
      <c r="DAF5" s="292">
        <f>MasterTable!DAI3</f>
        <v>0</v>
      </c>
      <c r="DAG5" s="292">
        <f>MasterTable!DAJ3</f>
        <v>0</v>
      </c>
      <c r="DAH5" s="292">
        <f>MasterTable!DAK3</f>
        <v>0</v>
      </c>
      <c r="DAI5" s="292">
        <f>MasterTable!DAL3</f>
        <v>0</v>
      </c>
      <c r="DAJ5" s="292">
        <f>MasterTable!DAM3</f>
        <v>0</v>
      </c>
      <c r="DAK5" s="292">
        <f>MasterTable!DAN3</f>
        <v>0</v>
      </c>
      <c r="DAL5" s="292">
        <f>MasterTable!DAO3</f>
        <v>0</v>
      </c>
      <c r="DAM5" s="292">
        <f>MasterTable!DAP3</f>
        <v>0</v>
      </c>
      <c r="DAN5" s="292">
        <f>MasterTable!DAQ3</f>
        <v>0</v>
      </c>
      <c r="DAO5" s="292">
        <f>MasterTable!DAR3</f>
        <v>0</v>
      </c>
      <c r="DAP5" s="292">
        <f>MasterTable!DAS3</f>
        <v>0</v>
      </c>
      <c r="DAQ5" s="292">
        <f>MasterTable!DAT3</f>
        <v>0</v>
      </c>
      <c r="DAR5" s="292">
        <f>MasterTable!DAU3</f>
        <v>0</v>
      </c>
      <c r="DAS5" s="292">
        <f>MasterTable!DAV3</f>
        <v>0</v>
      </c>
      <c r="DAT5" s="292">
        <f>MasterTable!DAW3</f>
        <v>0</v>
      </c>
      <c r="DAU5" s="292">
        <f>MasterTable!DAX3</f>
        <v>0</v>
      </c>
      <c r="DAV5" s="292">
        <f>MasterTable!DAY3</f>
        <v>0</v>
      </c>
      <c r="DAW5" s="292">
        <f>MasterTable!DAZ3</f>
        <v>0</v>
      </c>
      <c r="DAX5" s="292">
        <f>MasterTable!DBA3</f>
        <v>0</v>
      </c>
      <c r="DAY5" s="292">
        <f>MasterTable!DBB3</f>
        <v>0</v>
      </c>
      <c r="DAZ5" s="292">
        <f>MasterTable!DBC3</f>
        <v>0</v>
      </c>
      <c r="DBA5" s="292">
        <f>MasterTable!DBD3</f>
        <v>0</v>
      </c>
      <c r="DBB5" s="292">
        <f>MasterTable!DBE3</f>
        <v>0</v>
      </c>
      <c r="DBC5" s="292">
        <f>MasterTable!DBF3</f>
        <v>0</v>
      </c>
      <c r="DBD5" s="292">
        <f>MasterTable!DBG3</f>
        <v>0</v>
      </c>
      <c r="DBE5" s="292">
        <f>MasterTable!DBH3</f>
        <v>0</v>
      </c>
      <c r="DBF5" s="292">
        <f>MasterTable!DBI3</f>
        <v>0</v>
      </c>
      <c r="DBG5" s="292">
        <f>MasterTable!DBJ3</f>
        <v>0</v>
      </c>
      <c r="DBH5" s="292">
        <f>MasterTable!DBK3</f>
        <v>0</v>
      </c>
      <c r="DBI5" s="292">
        <f>MasterTable!DBL3</f>
        <v>0</v>
      </c>
      <c r="DBJ5" s="292">
        <f>MasterTable!DBM3</f>
        <v>0</v>
      </c>
      <c r="DBK5" s="292">
        <f>MasterTable!DBN3</f>
        <v>0</v>
      </c>
      <c r="DBL5" s="292">
        <f>MasterTable!DBO3</f>
        <v>0</v>
      </c>
      <c r="DBM5" s="292">
        <f>MasterTable!DBP3</f>
        <v>0</v>
      </c>
      <c r="DBN5" s="292">
        <f>MasterTable!DBQ3</f>
        <v>0</v>
      </c>
      <c r="DBO5" s="292">
        <f>MasterTable!DBR3</f>
        <v>0</v>
      </c>
      <c r="DBP5" s="292">
        <f>MasterTable!DBS3</f>
        <v>0</v>
      </c>
      <c r="DBQ5" s="292">
        <f>MasterTable!DBT3</f>
        <v>0</v>
      </c>
      <c r="DBR5" s="292">
        <f>MasterTable!DBU3</f>
        <v>0</v>
      </c>
      <c r="DBS5" s="292">
        <f>MasterTable!DBV3</f>
        <v>0</v>
      </c>
      <c r="DBT5" s="292">
        <f>MasterTable!DBW3</f>
        <v>0</v>
      </c>
      <c r="DBU5" s="292">
        <f>MasterTable!DBX3</f>
        <v>0</v>
      </c>
      <c r="DBV5" s="292">
        <f>MasterTable!DBY3</f>
        <v>0</v>
      </c>
      <c r="DBW5" s="292">
        <f>MasterTable!DBZ3</f>
        <v>0</v>
      </c>
      <c r="DBX5" s="292">
        <f>MasterTable!DCA3</f>
        <v>0</v>
      </c>
      <c r="DBY5" s="292">
        <f>MasterTable!DCB3</f>
        <v>0</v>
      </c>
      <c r="DBZ5" s="292">
        <f>MasterTable!DCC3</f>
        <v>0</v>
      </c>
      <c r="DCA5" s="292">
        <f>MasterTable!DCD3</f>
        <v>0</v>
      </c>
      <c r="DCB5" s="292">
        <f>MasterTable!DCE3</f>
        <v>0</v>
      </c>
      <c r="DCC5" s="292">
        <f>MasterTable!DCF3</f>
        <v>0</v>
      </c>
      <c r="DCD5" s="292">
        <f>MasterTable!DCG3</f>
        <v>0</v>
      </c>
      <c r="DCE5" s="292">
        <f>MasterTable!DCH3</f>
        <v>0</v>
      </c>
      <c r="DCF5" s="292">
        <f>MasterTable!DCI3</f>
        <v>0</v>
      </c>
      <c r="DCG5" s="292">
        <f>MasterTable!DCJ3</f>
        <v>0</v>
      </c>
      <c r="DCH5" s="292">
        <f>MasterTable!DCK3</f>
        <v>0</v>
      </c>
      <c r="DCI5" s="292">
        <f>MasterTable!DCL3</f>
        <v>0</v>
      </c>
      <c r="DCJ5" s="292">
        <f>MasterTable!DCM3</f>
        <v>0</v>
      </c>
      <c r="DCK5" s="292">
        <f>MasterTable!DCN3</f>
        <v>0</v>
      </c>
      <c r="DCL5" s="292">
        <f>MasterTable!DCO3</f>
        <v>0</v>
      </c>
      <c r="DCM5" s="292">
        <f>MasterTable!DCP3</f>
        <v>0</v>
      </c>
      <c r="DCN5" s="292">
        <f>MasterTable!DCQ3</f>
        <v>0</v>
      </c>
      <c r="DCO5" s="292">
        <f>MasterTable!DCR3</f>
        <v>0</v>
      </c>
      <c r="DCP5" s="292">
        <f>MasterTable!DCS3</f>
        <v>0</v>
      </c>
      <c r="DCQ5" s="292">
        <f>MasterTable!DCT3</f>
        <v>0</v>
      </c>
      <c r="DCR5" s="292">
        <f>MasterTable!DCU3</f>
        <v>0</v>
      </c>
      <c r="DCS5" s="292">
        <f>MasterTable!DCV3</f>
        <v>0</v>
      </c>
      <c r="DCT5" s="292">
        <f>MasterTable!DCW3</f>
        <v>0</v>
      </c>
      <c r="DCU5" s="292">
        <f>MasterTable!DCX3</f>
        <v>0</v>
      </c>
      <c r="DCV5" s="292">
        <f>MasterTable!DCY3</f>
        <v>0</v>
      </c>
      <c r="DCW5" s="292">
        <f>MasterTable!DCZ3</f>
        <v>0</v>
      </c>
      <c r="DCX5" s="292">
        <f>MasterTable!DDA3</f>
        <v>0</v>
      </c>
      <c r="DCY5" s="292">
        <f>MasterTable!DDB3</f>
        <v>0</v>
      </c>
      <c r="DCZ5" s="292">
        <f>MasterTable!DDC3</f>
        <v>0</v>
      </c>
      <c r="DDA5" s="292">
        <f>MasterTable!DDD3</f>
        <v>0</v>
      </c>
      <c r="DDB5" s="292">
        <f>MasterTable!DDE3</f>
        <v>0</v>
      </c>
      <c r="DDC5" s="292">
        <f>MasterTable!DDF3</f>
        <v>0</v>
      </c>
      <c r="DDD5" s="292">
        <f>MasterTable!DDG3</f>
        <v>0</v>
      </c>
      <c r="DDE5" s="292">
        <f>MasterTable!DDH3</f>
        <v>0</v>
      </c>
      <c r="DDF5" s="292">
        <f>MasterTable!DDI3</f>
        <v>0</v>
      </c>
      <c r="DDG5" s="292">
        <f>MasterTable!DDJ3</f>
        <v>0</v>
      </c>
      <c r="DDH5" s="292">
        <f>MasterTable!DDK3</f>
        <v>0</v>
      </c>
      <c r="DDI5" s="292">
        <f>MasterTable!DDL3</f>
        <v>0</v>
      </c>
      <c r="DDJ5" s="292">
        <f>MasterTable!DDM3</f>
        <v>0</v>
      </c>
      <c r="DDK5" s="292">
        <f>MasterTable!DDN3</f>
        <v>0</v>
      </c>
      <c r="DDL5" s="292">
        <f>MasterTable!DDO3</f>
        <v>0</v>
      </c>
      <c r="DDM5" s="292">
        <f>MasterTable!DDP3</f>
        <v>0</v>
      </c>
      <c r="DDN5" s="292">
        <f>MasterTable!DDQ3</f>
        <v>0</v>
      </c>
      <c r="DDO5" s="292">
        <f>MasterTable!DDR3</f>
        <v>0</v>
      </c>
      <c r="DDP5" s="292">
        <f>MasterTable!DDS3</f>
        <v>0</v>
      </c>
      <c r="DDQ5" s="292">
        <f>MasterTable!DDT3</f>
        <v>0</v>
      </c>
      <c r="DDR5" s="292">
        <f>MasterTable!DDU3</f>
        <v>0</v>
      </c>
      <c r="DDS5" s="292">
        <f>MasterTable!DDV3</f>
        <v>0</v>
      </c>
      <c r="DDT5" s="292">
        <f>MasterTable!DDW3</f>
        <v>0</v>
      </c>
      <c r="DDU5" s="292">
        <f>MasterTable!DDX3</f>
        <v>0</v>
      </c>
      <c r="DDV5" s="292">
        <f>MasterTable!DDY3</f>
        <v>0</v>
      </c>
      <c r="DDW5" s="292">
        <f>MasterTable!DDZ3</f>
        <v>0</v>
      </c>
      <c r="DDX5" s="292">
        <f>MasterTable!DEA3</f>
        <v>0</v>
      </c>
      <c r="DDY5" s="292">
        <f>MasterTable!DEB3</f>
        <v>0</v>
      </c>
      <c r="DDZ5" s="292">
        <f>MasterTable!DEC3</f>
        <v>0</v>
      </c>
      <c r="DEA5" s="292">
        <f>MasterTable!DED3</f>
        <v>0</v>
      </c>
      <c r="DEB5" s="292">
        <f>MasterTable!DEE3</f>
        <v>0</v>
      </c>
      <c r="DEC5" s="292">
        <f>MasterTable!DEF3</f>
        <v>0</v>
      </c>
      <c r="DED5" s="292">
        <f>MasterTable!DEG3</f>
        <v>0</v>
      </c>
      <c r="DEE5" s="292">
        <f>MasterTable!DEH3</f>
        <v>0</v>
      </c>
      <c r="DEF5" s="292">
        <f>MasterTable!DEI3</f>
        <v>0</v>
      </c>
      <c r="DEG5" s="292">
        <f>MasterTable!DEJ3</f>
        <v>0</v>
      </c>
      <c r="DEH5" s="292">
        <f>MasterTable!DEK3</f>
        <v>0</v>
      </c>
      <c r="DEI5" s="292">
        <f>MasterTable!DEL3</f>
        <v>0</v>
      </c>
      <c r="DEJ5" s="292">
        <f>MasterTable!DEM3</f>
        <v>0</v>
      </c>
      <c r="DEK5" s="292">
        <f>MasterTable!DEN3</f>
        <v>0</v>
      </c>
      <c r="DEL5" s="292">
        <f>MasterTable!DEO3</f>
        <v>0</v>
      </c>
      <c r="DEM5" s="292">
        <f>MasterTable!DEP3</f>
        <v>0</v>
      </c>
      <c r="DEN5" s="292">
        <f>MasterTable!DEQ3</f>
        <v>0</v>
      </c>
      <c r="DEO5" s="292">
        <f>MasterTable!DER3</f>
        <v>0</v>
      </c>
      <c r="DEP5" s="292">
        <f>MasterTable!DES3</f>
        <v>0</v>
      </c>
      <c r="DEQ5" s="292">
        <f>MasterTable!DET3</f>
        <v>0</v>
      </c>
      <c r="DER5" s="292">
        <f>MasterTable!DEU3</f>
        <v>0</v>
      </c>
      <c r="DES5" s="292">
        <f>MasterTable!DEV3</f>
        <v>0</v>
      </c>
      <c r="DET5" s="292">
        <f>MasterTable!DEW3</f>
        <v>0</v>
      </c>
      <c r="DEU5" s="292">
        <f>MasterTable!DEX3</f>
        <v>0</v>
      </c>
      <c r="DEV5" s="292">
        <f>MasterTable!DEY3</f>
        <v>0</v>
      </c>
      <c r="DEW5" s="292">
        <f>MasterTable!DEZ3</f>
        <v>0</v>
      </c>
      <c r="DEX5" s="292">
        <f>MasterTable!DFA3</f>
        <v>0</v>
      </c>
      <c r="DEY5" s="292">
        <f>MasterTable!DFB3</f>
        <v>0</v>
      </c>
      <c r="DEZ5" s="292">
        <f>MasterTable!DFC3</f>
        <v>0</v>
      </c>
      <c r="DFA5" s="292">
        <f>MasterTable!DFD3</f>
        <v>0</v>
      </c>
      <c r="DFB5" s="292">
        <f>MasterTable!DFE3</f>
        <v>0</v>
      </c>
      <c r="DFC5" s="292">
        <f>MasterTable!DFF3</f>
        <v>0</v>
      </c>
      <c r="DFD5" s="292">
        <f>MasterTable!DFG3</f>
        <v>0</v>
      </c>
      <c r="DFE5" s="292">
        <f>MasterTable!DFH3</f>
        <v>0</v>
      </c>
      <c r="DFF5" s="292">
        <f>MasterTable!DFI3</f>
        <v>0</v>
      </c>
      <c r="DFG5" s="292">
        <f>MasterTable!DFJ3</f>
        <v>0</v>
      </c>
      <c r="DFH5" s="292">
        <f>MasterTable!DFK3</f>
        <v>0</v>
      </c>
      <c r="DFI5" s="292">
        <f>MasterTable!DFL3</f>
        <v>0</v>
      </c>
      <c r="DFJ5" s="292">
        <f>MasterTable!DFM3</f>
        <v>0</v>
      </c>
      <c r="DFK5" s="292">
        <f>MasterTable!DFN3</f>
        <v>0</v>
      </c>
      <c r="DFL5" s="292">
        <f>MasterTable!DFO3</f>
        <v>0</v>
      </c>
      <c r="DFM5" s="292">
        <f>MasterTable!DFP3</f>
        <v>0</v>
      </c>
      <c r="DFN5" s="292">
        <f>MasterTable!DFQ3</f>
        <v>0</v>
      </c>
      <c r="DFO5" s="292">
        <f>MasterTable!DFR3</f>
        <v>0</v>
      </c>
      <c r="DFP5" s="292">
        <f>MasterTable!DFS3</f>
        <v>0</v>
      </c>
      <c r="DFQ5" s="292">
        <f>MasterTable!DFT3</f>
        <v>0</v>
      </c>
      <c r="DFR5" s="292">
        <f>MasterTable!DFU3</f>
        <v>0</v>
      </c>
      <c r="DFS5" s="292">
        <f>MasterTable!DFV3</f>
        <v>0</v>
      </c>
      <c r="DFT5" s="292">
        <f>MasterTable!DFW3</f>
        <v>0</v>
      </c>
      <c r="DFU5" s="292">
        <f>MasterTable!DFX3</f>
        <v>0</v>
      </c>
      <c r="DFV5" s="292">
        <f>MasterTable!DFY3</f>
        <v>0</v>
      </c>
      <c r="DFW5" s="292">
        <f>MasterTable!DFZ3</f>
        <v>0</v>
      </c>
      <c r="DFX5" s="292">
        <f>MasterTable!DGA3</f>
        <v>0</v>
      </c>
      <c r="DFY5" s="292">
        <f>MasterTable!DGB3</f>
        <v>0</v>
      </c>
      <c r="DFZ5" s="292">
        <f>MasterTable!DGC3</f>
        <v>0</v>
      </c>
      <c r="DGA5" s="292">
        <f>MasterTable!DGD3</f>
        <v>0</v>
      </c>
      <c r="DGB5" s="292">
        <f>MasterTable!DGE3</f>
        <v>0</v>
      </c>
      <c r="DGC5" s="292">
        <f>MasterTable!DGF3</f>
        <v>0</v>
      </c>
      <c r="DGD5" s="292">
        <f>MasterTable!DGG3</f>
        <v>0</v>
      </c>
      <c r="DGE5" s="292">
        <f>MasterTable!DGH3</f>
        <v>0</v>
      </c>
      <c r="DGF5" s="292">
        <f>MasterTable!DGI3</f>
        <v>0</v>
      </c>
      <c r="DGG5" s="292">
        <f>MasterTable!DGJ3</f>
        <v>0</v>
      </c>
      <c r="DGH5" s="292">
        <f>MasterTable!DGK3</f>
        <v>0</v>
      </c>
      <c r="DGI5" s="292">
        <f>MasterTable!DGL3</f>
        <v>0</v>
      </c>
      <c r="DGJ5" s="292">
        <f>MasterTable!DGM3</f>
        <v>0</v>
      </c>
      <c r="DGK5" s="292">
        <f>MasterTable!DGN3</f>
        <v>0</v>
      </c>
      <c r="DGL5" s="292">
        <f>MasterTable!DGO3</f>
        <v>0</v>
      </c>
      <c r="DGM5" s="292">
        <f>MasterTable!DGP3</f>
        <v>0</v>
      </c>
      <c r="DGN5" s="292">
        <f>MasterTable!DGQ3</f>
        <v>0</v>
      </c>
      <c r="DGO5" s="292">
        <f>MasterTable!DGR3</f>
        <v>0</v>
      </c>
      <c r="DGP5" s="292">
        <f>MasterTable!DGS3</f>
        <v>0</v>
      </c>
      <c r="DGQ5" s="292">
        <f>MasterTable!DGT3</f>
        <v>0</v>
      </c>
      <c r="DGR5" s="292">
        <f>MasterTable!DGU3</f>
        <v>0</v>
      </c>
      <c r="DGS5" s="292">
        <f>MasterTable!DGV3</f>
        <v>0</v>
      </c>
      <c r="DGT5" s="292">
        <f>MasterTable!DGW3</f>
        <v>0</v>
      </c>
      <c r="DGU5" s="292">
        <f>MasterTable!DGX3</f>
        <v>0</v>
      </c>
      <c r="DGV5" s="292">
        <f>MasterTable!DGY3</f>
        <v>0</v>
      </c>
      <c r="DGW5" s="292">
        <f>MasterTable!DGZ3</f>
        <v>0</v>
      </c>
      <c r="DGX5" s="292">
        <f>MasterTable!DHA3</f>
        <v>0</v>
      </c>
      <c r="DGY5" s="292">
        <f>MasterTable!DHB3</f>
        <v>0</v>
      </c>
      <c r="DGZ5" s="292">
        <f>MasterTable!DHC3</f>
        <v>0</v>
      </c>
      <c r="DHA5" s="292">
        <f>MasterTable!DHD3</f>
        <v>0</v>
      </c>
      <c r="DHB5" s="292">
        <f>MasterTable!DHE3</f>
        <v>0</v>
      </c>
      <c r="DHC5" s="292">
        <f>MasterTable!DHF3</f>
        <v>0</v>
      </c>
      <c r="DHD5" s="292">
        <f>MasterTable!DHG3</f>
        <v>0</v>
      </c>
      <c r="DHE5" s="292">
        <f>MasterTable!DHH3</f>
        <v>0</v>
      </c>
      <c r="DHF5" s="292">
        <f>MasterTable!DHI3</f>
        <v>0</v>
      </c>
      <c r="DHG5" s="292">
        <f>MasterTable!DHJ3</f>
        <v>0</v>
      </c>
      <c r="DHH5" s="292">
        <f>MasterTable!DHK3</f>
        <v>0</v>
      </c>
      <c r="DHI5" s="292">
        <f>MasterTable!DHL3</f>
        <v>0</v>
      </c>
      <c r="DHJ5" s="292">
        <f>MasterTable!DHM3</f>
        <v>0</v>
      </c>
      <c r="DHK5" s="292">
        <f>MasterTable!DHN3</f>
        <v>0</v>
      </c>
      <c r="DHL5" s="292">
        <f>MasterTable!DHO3</f>
        <v>0</v>
      </c>
      <c r="DHM5" s="292">
        <f>MasterTable!DHP3</f>
        <v>0</v>
      </c>
      <c r="DHN5" s="292">
        <f>MasterTable!DHQ3</f>
        <v>0</v>
      </c>
      <c r="DHO5" s="292">
        <f>MasterTable!DHR3</f>
        <v>0</v>
      </c>
      <c r="DHP5" s="292">
        <f>MasterTable!DHS3</f>
        <v>0</v>
      </c>
      <c r="DHQ5" s="292">
        <f>MasterTable!DHT3</f>
        <v>0</v>
      </c>
      <c r="DHR5" s="292">
        <f>MasterTable!DHU3</f>
        <v>0</v>
      </c>
      <c r="DHS5" s="292">
        <f>MasterTable!DHV3</f>
        <v>0</v>
      </c>
      <c r="DHT5" s="292">
        <f>MasterTable!DHW3</f>
        <v>0</v>
      </c>
      <c r="DHU5" s="292">
        <f>MasterTable!DHX3</f>
        <v>0</v>
      </c>
      <c r="DHV5" s="292">
        <f>MasterTable!DHY3</f>
        <v>0</v>
      </c>
      <c r="DHW5" s="292">
        <f>MasterTable!DHZ3</f>
        <v>0</v>
      </c>
      <c r="DHX5" s="292">
        <f>MasterTable!DIA3</f>
        <v>0</v>
      </c>
      <c r="DHY5" s="292">
        <f>MasterTable!DIB3</f>
        <v>0</v>
      </c>
      <c r="DHZ5" s="292">
        <f>MasterTable!DIC3</f>
        <v>0</v>
      </c>
      <c r="DIA5" s="292">
        <f>MasterTable!DID3</f>
        <v>0</v>
      </c>
      <c r="DIB5" s="292">
        <f>MasterTable!DIE3</f>
        <v>0</v>
      </c>
      <c r="DIC5" s="292">
        <f>MasterTable!DIF3</f>
        <v>0</v>
      </c>
      <c r="DID5" s="292">
        <f>MasterTable!DIG3</f>
        <v>0</v>
      </c>
      <c r="DIE5" s="292">
        <f>MasterTable!DIH3</f>
        <v>0</v>
      </c>
      <c r="DIF5" s="292">
        <f>MasterTable!DII3</f>
        <v>0</v>
      </c>
      <c r="DIG5" s="292">
        <f>MasterTable!DIJ3</f>
        <v>0</v>
      </c>
      <c r="DIH5" s="292">
        <f>MasterTable!DIK3</f>
        <v>0</v>
      </c>
      <c r="DII5" s="292">
        <f>MasterTable!DIL3</f>
        <v>0</v>
      </c>
      <c r="DIJ5" s="292">
        <f>MasterTable!DIM3</f>
        <v>0</v>
      </c>
      <c r="DIK5" s="292">
        <f>MasterTable!DIN3</f>
        <v>0</v>
      </c>
      <c r="DIL5" s="292">
        <f>MasterTable!DIO3</f>
        <v>0</v>
      </c>
      <c r="DIM5" s="292">
        <f>MasterTable!DIP3</f>
        <v>0</v>
      </c>
      <c r="DIN5" s="292">
        <f>MasterTable!DIQ3</f>
        <v>0</v>
      </c>
      <c r="DIO5" s="292">
        <f>MasterTable!DIR3</f>
        <v>0</v>
      </c>
      <c r="DIP5" s="292">
        <f>MasterTable!DIS3</f>
        <v>0</v>
      </c>
      <c r="DIQ5" s="292">
        <f>MasterTable!DIT3</f>
        <v>0</v>
      </c>
      <c r="DIR5" s="292">
        <f>MasterTable!DIU3</f>
        <v>0</v>
      </c>
      <c r="DIS5" s="292">
        <f>MasterTable!DIV3</f>
        <v>0</v>
      </c>
      <c r="DIT5" s="292">
        <f>MasterTable!DIW3</f>
        <v>0</v>
      </c>
      <c r="DIU5" s="292">
        <f>MasterTable!DIX3</f>
        <v>0</v>
      </c>
      <c r="DIV5" s="292">
        <f>MasterTable!DIY3</f>
        <v>0</v>
      </c>
      <c r="DIW5" s="292">
        <f>MasterTable!DIZ3</f>
        <v>0</v>
      </c>
      <c r="DIX5" s="292">
        <f>MasterTable!DJA3</f>
        <v>0</v>
      </c>
      <c r="DIY5" s="292">
        <f>MasterTable!DJB3</f>
        <v>0</v>
      </c>
      <c r="DIZ5" s="292">
        <f>MasterTable!DJC3</f>
        <v>0</v>
      </c>
      <c r="DJA5" s="292">
        <f>MasterTable!DJD3</f>
        <v>0</v>
      </c>
      <c r="DJB5" s="292">
        <f>MasterTable!DJE3</f>
        <v>0</v>
      </c>
      <c r="DJC5" s="292">
        <f>MasterTable!DJF3</f>
        <v>0</v>
      </c>
      <c r="DJD5" s="292">
        <f>MasterTable!DJG3</f>
        <v>0</v>
      </c>
      <c r="DJE5" s="292">
        <f>MasterTable!DJH3</f>
        <v>0</v>
      </c>
      <c r="DJF5" s="292">
        <f>MasterTable!DJI3</f>
        <v>0</v>
      </c>
      <c r="DJG5" s="292">
        <f>MasterTable!DJJ3</f>
        <v>0</v>
      </c>
      <c r="DJH5" s="292">
        <f>MasterTable!DJK3</f>
        <v>0</v>
      </c>
      <c r="DJI5" s="292">
        <f>MasterTable!DJL3</f>
        <v>0</v>
      </c>
      <c r="DJJ5" s="292">
        <f>MasterTable!DJM3</f>
        <v>0</v>
      </c>
      <c r="DJK5" s="292">
        <f>MasterTable!DJN3</f>
        <v>0</v>
      </c>
      <c r="DJL5" s="292">
        <f>MasterTable!DJO3</f>
        <v>0</v>
      </c>
      <c r="DJM5" s="292">
        <f>MasterTable!DJP3</f>
        <v>0</v>
      </c>
      <c r="DJN5" s="292">
        <f>MasterTable!DJQ3</f>
        <v>0</v>
      </c>
      <c r="DJO5" s="292">
        <f>MasterTable!DJR3</f>
        <v>0</v>
      </c>
      <c r="DJP5" s="292">
        <f>MasterTable!DJS3</f>
        <v>0</v>
      </c>
      <c r="DJQ5" s="292">
        <f>MasterTable!DJT3</f>
        <v>0</v>
      </c>
      <c r="DJR5" s="292">
        <f>MasterTable!DJU3</f>
        <v>0</v>
      </c>
      <c r="DJS5" s="292">
        <f>MasterTable!DJV3</f>
        <v>0</v>
      </c>
      <c r="DJT5" s="292">
        <f>MasterTable!DJW3</f>
        <v>0</v>
      </c>
      <c r="DJU5" s="292">
        <f>MasterTable!DJX3</f>
        <v>0</v>
      </c>
      <c r="DJV5" s="292">
        <f>MasterTable!DJY3</f>
        <v>0</v>
      </c>
      <c r="DJW5" s="292">
        <f>MasterTable!DJZ3</f>
        <v>0</v>
      </c>
      <c r="DJX5" s="292">
        <f>MasterTable!DKA3</f>
        <v>0</v>
      </c>
      <c r="DJY5" s="292">
        <f>MasterTable!DKB3</f>
        <v>0</v>
      </c>
      <c r="DJZ5" s="292">
        <f>MasterTable!DKC3</f>
        <v>0</v>
      </c>
      <c r="DKA5" s="292">
        <f>MasterTable!DKD3</f>
        <v>0</v>
      </c>
      <c r="DKB5" s="292">
        <f>MasterTable!DKE3</f>
        <v>0</v>
      </c>
      <c r="DKC5" s="292">
        <f>MasterTable!DKF3</f>
        <v>0</v>
      </c>
      <c r="DKD5" s="292">
        <f>MasterTable!DKG3</f>
        <v>0</v>
      </c>
      <c r="DKE5" s="292">
        <f>MasterTable!DKH3</f>
        <v>0</v>
      </c>
      <c r="DKF5" s="292">
        <f>MasterTable!DKI3</f>
        <v>0</v>
      </c>
      <c r="DKG5" s="292">
        <f>MasterTable!DKJ3</f>
        <v>0</v>
      </c>
      <c r="DKH5" s="292">
        <f>MasterTable!DKK3</f>
        <v>0</v>
      </c>
      <c r="DKI5" s="292">
        <f>MasterTable!DKL3</f>
        <v>0</v>
      </c>
      <c r="DKJ5" s="292">
        <f>MasterTable!DKM3</f>
        <v>0</v>
      </c>
      <c r="DKK5" s="292">
        <f>MasterTable!DKN3</f>
        <v>0</v>
      </c>
      <c r="DKL5" s="292">
        <f>MasterTable!DKO3</f>
        <v>0</v>
      </c>
      <c r="DKM5" s="292">
        <f>MasterTable!DKP3</f>
        <v>0</v>
      </c>
      <c r="DKN5" s="292">
        <f>MasterTable!DKQ3</f>
        <v>0</v>
      </c>
      <c r="DKO5" s="292">
        <f>MasterTable!DKR3</f>
        <v>0</v>
      </c>
      <c r="DKP5" s="292">
        <f>MasterTable!DKS3</f>
        <v>0</v>
      </c>
      <c r="DKQ5" s="292">
        <f>MasterTable!DKT3</f>
        <v>0</v>
      </c>
      <c r="DKR5" s="292">
        <f>MasterTable!DKU3</f>
        <v>0</v>
      </c>
      <c r="DKS5" s="292">
        <f>MasterTable!DKV3</f>
        <v>0</v>
      </c>
      <c r="DKT5" s="292">
        <f>MasterTable!DKW3</f>
        <v>0</v>
      </c>
      <c r="DKU5" s="292">
        <f>MasterTable!DKX3</f>
        <v>0</v>
      </c>
      <c r="DKV5" s="292">
        <f>MasterTable!DKY3</f>
        <v>0</v>
      </c>
      <c r="DKW5" s="292">
        <f>MasterTable!DKZ3</f>
        <v>0</v>
      </c>
      <c r="DKX5" s="292">
        <f>MasterTable!DLA3</f>
        <v>0</v>
      </c>
      <c r="DKY5" s="292">
        <f>MasterTable!DLB3</f>
        <v>0</v>
      </c>
      <c r="DKZ5" s="292">
        <f>MasterTable!DLC3</f>
        <v>0</v>
      </c>
      <c r="DLA5" s="292">
        <f>MasterTable!DLD3</f>
        <v>0</v>
      </c>
      <c r="DLB5" s="292">
        <f>MasterTable!DLE3</f>
        <v>0</v>
      </c>
      <c r="DLC5" s="292">
        <f>MasterTable!DLF3</f>
        <v>0</v>
      </c>
      <c r="DLD5" s="292">
        <f>MasterTable!DLG3</f>
        <v>0</v>
      </c>
      <c r="DLE5" s="292">
        <f>MasterTable!DLH3</f>
        <v>0</v>
      </c>
      <c r="DLF5" s="292">
        <f>MasterTable!DLI3</f>
        <v>0</v>
      </c>
      <c r="DLG5" s="292">
        <f>MasterTable!DLJ3</f>
        <v>0</v>
      </c>
      <c r="DLH5" s="292">
        <f>MasterTable!DLK3</f>
        <v>0</v>
      </c>
      <c r="DLI5" s="292">
        <f>MasterTable!DLL3</f>
        <v>0</v>
      </c>
      <c r="DLJ5" s="292">
        <f>MasterTable!DLM3</f>
        <v>0</v>
      </c>
      <c r="DLK5" s="292">
        <f>MasterTable!DLN3</f>
        <v>0</v>
      </c>
      <c r="DLL5" s="292">
        <f>MasterTable!DLO3</f>
        <v>0</v>
      </c>
      <c r="DLM5" s="292">
        <f>MasterTable!DLP3</f>
        <v>0</v>
      </c>
      <c r="DLN5" s="292">
        <f>MasterTable!DLQ3</f>
        <v>0</v>
      </c>
      <c r="DLO5" s="292">
        <f>MasterTable!DLR3</f>
        <v>0</v>
      </c>
      <c r="DLP5" s="292">
        <f>MasterTable!DLS3</f>
        <v>0</v>
      </c>
      <c r="DLQ5" s="292">
        <f>MasterTable!DLT3</f>
        <v>0</v>
      </c>
      <c r="DLR5" s="292">
        <f>MasterTable!DLU3</f>
        <v>0</v>
      </c>
      <c r="DLS5" s="292">
        <f>MasterTable!DLV3</f>
        <v>0</v>
      </c>
      <c r="DLT5" s="292">
        <f>MasterTable!DLW3</f>
        <v>0</v>
      </c>
      <c r="DLU5" s="292">
        <f>MasterTable!DLX3</f>
        <v>0</v>
      </c>
      <c r="DLV5" s="292">
        <f>MasterTable!DLY3</f>
        <v>0</v>
      </c>
      <c r="DLW5" s="292">
        <f>MasterTable!DLZ3</f>
        <v>0</v>
      </c>
      <c r="DLX5" s="292">
        <f>MasterTable!DMA3</f>
        <v>0</v>
      </c>
      <c r="DLY5" s="292">
        <f>MasterTable!DMB3</f>
        <v>0</v>
      </c>
      <c r="DLZ5" s="292">
        <f>MasterTable!DMC3</f>
        <v>0</v>
      </c>
      <c r="DMA5" s="292">
        <f>MasterTable!DMD3</f>
        <v>0</v>
      </c>
      <c r="DMB5" s="292">
        <f>MasterTable!DME3</f>
        <v>0</v>
      </c>
      <c r="DMC5" s="292">
        <f>MasterTable!DMF3</f>
        <v>0</v>
      </c>
      <c r="DMD5" s="292">
        <f>MasterTable!DMG3</f>
        <v>0</v>
      </c>
      <c r="DME5" s="292">
        <f>MasterTable!DMH3</f>
        <v>0</v>
      </c>
      <c r="DMF5" s="292">
        <f>MasterTable!DMI3</f>
        <v>0</v>
      </c>
      <c r="DMG5" s="292">
        <f>MasterTable!DMJ3</f>
        <v>0</v>
      </c>
      <c r="DMH5" s="292">
        <f>MasterTable!DMK3</f>
        <v>0</v>
      </c>
      <c r="DMI5" s="292">
        <f>MasterTable!DML3</f>
        <v>0</v>
      </c>
      <c r="DMJ5" s="292">
        <f>MasterTable!DMM3</f>
        <v>0</v>
      </c>
      <c r="DMK5" s="292">
        <f>MasterTable!DMN3</f>
        <v>0</v>
      </c>
      <c r="DML5" s="292">
        <f>MasterTable!DMO3</f>
        <v>0</v>
      </c>
      <c r="DMM5" s="292">
        <f>MasterTable!DMP3</f>
        <v>0</v>
      </c>
      <c r="DMN5" s="292">
        <f>MasterTable!DMQ3</f>
        <v>0</v>
      </c>
      <c r="DMO5" s="292">
        <f>MasterTable!DMR3</f>
        <v>0</v>
      </c>
      <c r="DMP5" s="292">
        <f>MasterTable!DMS3</f>
        <v>0</v>
      </c>
      <c r="DMQ5" s="292">
        <f>MasterTable!DMT3</f>
        <v>0</v>
      </c>
      <c r="DMR5" s="292">
        <f>MasterTable!DMU3</f>
        <v>0</v>
      </c>
      <c r="DMS5" s="292">
        <f>MasterTable!DMV3</f>
        <v>0</v>
      </c>
      <c r="DMT5" s="292">
        <f>MasterTable!DMW3</f>
        <v>0</v>
      </c>
      <c r="DMU5" s="292">
        <f>MasterTable!DMX3</f>
        <v>0</v>
      </c>
      <c r="DMV5" s="292">
        <f>MasterTable!DMY3</f>
        <v>0</v>
      </c>
      <c r="DMW5" s="292">
        <f>MasterTable!DMZ3</f>
        <v>0</v>
      </c>
      <c r="DMX5" s="292">
        <f>MasterTable!DNA3</f>
        <v>0</v>
      </c>
      <c r="DMY5" s="292">
        <f>MasterTable!DNB3</f>
        <v>0</v>
      </c>
      <c r="DMZ5" s="292">
        <f>MasterTable!DNC3</f>
        <v>0</v>
      </c>
      <c r="DNA5" s="292">
        <f>MasterTable!DND3</f>
        <v>0</v>
      </c>
      <c r="DNB5" s="292">
        <f>MasterTable!DNE3</f>
        <v>0</v>
      </c>
      <c r="DNC5" s="292">
        <f>MasterTable!DNF3</f>
        <v>0</v>
      </c>
      <c r="DND5" s="292">
        <f>MasterTable!DNG3</f>
        <v>0</v>
      </c>
      <c r="DNE5" s="292">
        <f>MasterTable!DNH3</f>
        <v>0</v>
      </c>
      <c r="DNF5" s="292">
        <f>MasterTable!DNI3</f>
        <v>0</v>
      </c>
      <c r="DNG5" s="292">
        <f>MasterTable!DNJ3</f>
        <v>0</v>
      </c>
      <c r="DNH5" s="292">
        <f>MasterTable!DNK3</f>
        <v>0</v>
      </c>
      <c r="DNI5" s="292">
        <f>MasterTable!DNL3</f>
        <v>0</v>
      </c>
      <c r="DNJ5" s="292">
        <f>MasterTable!DNM3</f>
        <v>0</v>
      </c>
      <c r="DNK5" s="292">
        <f>MasterTable!DNN3</f>
        <v>0</v>
      </c>
      <c r="DNL5" s="292">
        <f>MasterTable!DNO3</f>
        <v>0</v>
      </c>
      <c r="DNM5" s="292">
        <f>MasterTable!DNP3</f>
        <v>0</v>
      </c>
      <c r="DNN5" s="292">
        <f>MasterTable!DNQ3</f>
        <v>0</v>
      </c>
      <c r="DNO5" s="292">
        <f>MasterTable!DNR3</f>
        <v>0</v>
      </c>
      <c r="DNP5" s="292">
        <f>MasterTable!DNS3</f>
        <v>0</v>
      </c>
      <c r="DNQ5" s="292">
        <f>MasterTable!DNT3</f>
        <v>0</v>
      </c>
      <c r="DNR5" s="292">
        <f>MasterTable!DNU3</f>
        <v>0</v>
      </c>
      <c r="DNS5" s="292">
        <f>MasterTable!DNV3</f>
        <v>0</v>
      </c>
      <c r="DNT5" s="292">
        <f>MasterTable!DNW3</f>
        <v>0</v>
      </c>
      <c r="DNU5" s="292">
        <f>MasterTable!DNX3</f>
        <v>0</v>
      </c>
      <c r="DNV5" s="292">
        <f>MasterTable!DNY3</f>
        <v>0</v>
      </c>
      <c r="DNW5" s="292">
        <f>MasterTable!DNZ3</f>
        <v>0</v>
      </c>
      <c r="DNX5" s="292">
        <f>MasterTable!DOA3</f>
        <v>0</v>
      </c>
      <c r="DNY5" s="292">
        <f>MasterTable!DOB3</f>
        <v>0</v>
      </c>
      <c r="DNZ5" s="292">
        <f>MasterTable!DOC3</f>
        <v>0</v>
      </c>
      <c r="DOA5" s="292">
        <f>MasterTable!DOD3</f>
        <v>0</v>
      </c>
      <c r="DOB5" s="292">
        <f>MasterTable!DOE3</f>
        <v>0</v>
      </c>
      <c r="DOC5" s="292">
        <f>MasterTable!DOF3</f>
        <v>0</v>
      </c>
      <c r="DOD5" s="292">
        <f>MasterTable!DOG3</f>
        <v>0</v>
      </c>
      <c r="DOE5" s="292">
        <f>MasterTable!DOH3</f>
        <v>0</v>
      </c>
      <c r="DOF5" s="292">
        <f>MasterTable!DOI3</f>
        <v>0</v>
      </c>
      <c r="DOG5" s="292">
        <f>MasterTable!DOJ3</f>
        <v>0</v>
      </c>
      <c r="DOH5" s="292">
        <f>MasterTable!DOK3</f>
        <v>0</v>
      </c>
      <c r="DOI5" s="292">
        <f>MasterTable!DOL3</f>
        <v>0</v>
      </c>
      <c r="DOJ5" s="292">
        <f>MasterTable!DOM3</f>
        <v>0</v>
      </c>
      <c r="DOK5" s="292">
        <f>MasterTable!DON3</f>
        <v>0</v>
      </c>
      <c r="DOL5" s="292">
        <f>MasterTable!DOO3</f>
        <v>0</v>
      </c>
      <c r="DOM5" s="292">
        <f>MasterTable!DOP3</f>
        <v>0</v>
      </c>
      <c r="DON5" s="292">
        <f>MasterTable!DOQ3</f>
        <v>0</v>
      </c>
      <c r="DOO5" s="292">
        <f>MasterTable!DOR3</f>
        <v>0</v>
      </c>
      <c r="DOP5" s="292">
        <f>MasterTable!DOS3</f>
        <v>0</v>
      </c>
      <c r="DOQ5" s="292">
        <f>MasterTable!DOT3</f>
        <v>0</v>
      </c>
      <c r="DOR5" s="292">
        <f>MasterTable!DOU3</f>
        <v>0</v>
      </c>
      <c r="DOS5" s="292">
        <f>MasterTable!DOV3</f>
        <v>0</v>
      </c>
      <c r="DOT5" s="292">
        <f>MasterTable!DOW3</f>
        <v>0</v>
      </c>
      <c r="DOU5" s="292">
        <f>MasterTable!DOX3</f>
        <v>0</v>
      </c>
      <c r="DOV5" s="292">
        <f>MasterTable!DOY3</f>
        <v>0</v>
      </c>
      <c r="DOW5" s="292">
        <f>MasterTable!DOZ3</f>
        <v>0</v>
      </c>
      <c r="DOX5" s="292">
        <f>MasterTable!DPA3</f>
        <v>0</v>
      </c>
      <c r="DOY5" s="292">
        <f>MasterTable!DPB3</f>
        <v>0</v>
      </c>
      <c r="DOZ5" s="292">
        <f>MasterTable!DPC3</f>
        <v>0</v>
      </c>
      <c r="DPA5" s="292">
        <f>MasterTable!DPD3</f>
        <v>0</v>
      </c>
      <c r="DPB5" s="292">
        <f>MasterTable!DPE3</f>
        <v>0</v>
      </c>
      <c r="DPC5" s="292">
        <f>MasterTable!DPF3</f>
        <v>0</v>
      </c>
      <c r="DPD5" s="292">
        <f>MasterTable!DPG3</f>
        <v>0</v>
      </c>
      <c r="DPE5" s="292">
        <f>MasterTable!DPH3</f>
        <v>0</v>
      </c>
      <c r="DPF5" s="292">
        <f>MasterTable!DPI3</f>
        <v>0</v>
      </c>
      <c r="DPG5" s="292">
        <f>MasterTable!DPJ3</f>
        <v>0</v>
      </c>
      <c r="DPH5" s="292">
        <f>MasterTable!DPK3</f>
        <v>0</v>
      </c>
      <c r="DPI5" s="292">
        <f>MasterTable!DPL3</f>
        <v>0</v>
      </c>
      <c r="DPJ5" s="292">
        <f>MasterTable!DPM3</f>
        <v>0</v>
      </c>
      <c r="DPK5" s="292">
        <f>MasterTable!DPN3</f>
        <v>0</v>
      </c>
      <c r="DPL5" s="292">
        <f>MasterTable!DPO3</f>
        <v>0</v>
      </c>
      <c r="DPM5" s="292">
        <f>MasterTable!DPP3</f>
        <v>0</v>
      </c>
      <c r="DPN5" s="292">
        <f>MasterTable!DPQ3</f>
        <v>0</v>
      </c>
      <c r="DPO5" s="292">
        <f>MasterTable!DPR3</f>
        <v>0</v>
      </c>
      <c r="DPP5" s="292">
        <f>MasterTable!DPS3</f>
        <v>0</v>
      </c>
      <c r="DPQ5" s="292">
        <f>MasterTable!DPT3</f>
        <v>0</v>
      </c>
      <c r="DPR5" s="292">
        <f>MasterTable!DPU3</f>
        <v>0</v>
      </c>
      <c r="DPS5" s="292">
        <f>MasterTable!DPV3</f>
        <v>0</v>
      </c>
      <c r="DPT5" s="292">
        <f>MasterTable!DPW3</f>
        <v>0</v>
      </c>
      <c r="DPU5" s="292">
        <f>MasterTable!DPX3</f>
        <v>0</v>
      </c>
      <c r="DPV5" s="292">
        <f>MasterTable!DPY3</f>
        <v>0</v>
      </c>
      <c r="DPW5" s="292">
        <f>MasterTable!DPZ3</f>
        <v>0</v>
      </c>
      <c r="DPX5" s="292">
        <f>MasterTable!DQA3</f>
        <v>0</v>
      </c>
      <c r="DPY5" s="292">
        <f>MasterTable!DQB3</f>
        <v>0</v>
      </c>
      <c r="DPZ5" s="292">
        <f>MasterTable!DQC3</f>
        <v>0</v>
      </c>
      <c r="DQA5" s="292">
        <f>MasterTable!DQD3</f>
        <v>0</v>
      </c>
      <c r="DQB5" s="292">
        <f>MasterTable!DQE3</f>
        <v>0</v>
      </c>
      <c r="DQC5" s="292">
        <f>MasterTable!DQF3</f>
        <v>0</v>
      </c>
      <c r="DQD5" s="292">
        <f>MasterTable!DQG3</f>
        <v>0</v>
      </c>
      <c r="DQE5" s="292">
        <f>MasterTable!DQH3</f>
        <v>0</v>
      </c>
      <c r="DQF5" s="292">
        <f>MasterTable!DQI3</f>
        <v>0</v>
      </c>
      <c r="DQG5" s="292">
        <f>MasterTable!DQJ3</f>
        <v>0</v>
      </c>
      <c r="DQH5" s="292">
        <f>MasterTable!DQK3</f>
        <v>0</v>
      </c>
      <c r="DQI5" s="292">
        <f>MasterTable!DQL3</f>
        <v>0</v>
      </c>
      <c r="DQJ5" s="292">
        <f>MasterTable!DQM3</f>
        <v>0</v>
      </c>
      <c r="DQK5" s="292">
        <f>MasterTable!DQN3</f>
        <v>0</v>
      </c>
      <c r="DQL5" s="292">
        <f>MasterTable!DQO3</f>
        <v>0</v>
      </c>
      <c r="DQM5" s="292">
        <f>MasterTable!DQP3</f>
        <v>0</v>
      </c>
      <c r="DQN5" s="292">
        <f>MasterTable!DQQ3</f>
        <v>0</v>
      </c>
      <c r="DQO5" s="292">
        <f>MasterTable!DQR3</f>
        <v>0</v>
      </c>
      <c r="DQP5" s="292">
        <f>MasterTable!DQS3</f>
        <v>0</v>
      </c>
      <c r="DQQ5" s="292">
        <f>MasterTable!DQT3</f>
        <v>0</v>
      </c>
      <c r="DQR5" s="292">
        <f>MasterTable!DQU3</f>
        <v>0</v>
      </c>
      <c r="DQS5" s="292">
        <f>MasterTable!DQV3</f>
        <v>0</v>
      </c>
      <c r="DQT5" s="292">
        <f>MasterTable!DQW3</f>
        <v>0</v>
      </c>
      <c r="DQU5" s="292">
        <f>MasterTable!DQX3</f>
        <v>0</v>
      </c>
      <c r="DQV5" s="292">
        <f>MasterTable!DQY3</f>
        <v>0</v>
      </c>
      <c r="DQW5" s="292">
        <f>MasterTable!DQZ3</f>
        <v>0</v>
      </c>
      <c r="DQX5" s="292">
        <f>MasterTable!DRA3</f>
        <v>0</v>
      </c>
      <c r="DQY5" s="292">
        <f>MasterTable!DRB3</f>
        <v>0</v>
      </c>
      <c r="DQZ5" s="292">
        <f>MasterTable!DRC3</f>
        <v>0</v>
      </c>
      <c r="DRA5" s="292">
        <f>MasterTable!DRD3</f>
        <v>0</v>
      </c>
      <c r="DRB5" s="292">
        <f>MasterTable!DRE3</f>
        <v>0</v>
      </c>
      <c r="DRC5" s="292">
        <f>MasterTable!DRF3</f>
        <v>0</v>
      </c>
      <c r="DRD5" s="292">
        <f>MasterTable!DRG3</f>
        <v>0</v>
      </c>
      <c r="DRE5" s="292">
        <f>MasterTable!DRH3</f>
        <v>0</v>
      </c>
      <c r="DRF5" s="292">
        <f>MasterTable!DRI3</f>
        <v>0</v>
      </c>
      <c r="DRG5" s="292">
        <f>MasterTable!DRJ3</f>
        <v>0</v>
      </c>
      <c r="DRH5" s="292">
        <f>MasterTable!DRK3</f>
        <v>0</v>
      </c>
      <c r="DRI5" s="292">
        <f>MasterTable!DRL3</f>
        <v>0</v>
      </c>
      <c r="DRJ5" s="292">
        <f>MasterTable!DRM3</f>
        <v>0</v>
      </c>
      <c r="DRK5" s="292">
        <f>MasterTable!DRN3</f>
        <v>0</v>
      </c>
      <c r="DRL5" s="292">
        <f>MasterTable!DRO3</f>
        <v>0</v>
      </c>
      <c r="DRM5" s="292">
        <f>MasterTable!DRP3</f>
        <v>0</v>
      </c>
      <c r="DRN5" s="292">
        <f>MasterTable!DRQ3</f>
        <v>0</v>
      </c>
      <c r="DRO5" s="292">
        <f>MasterTable!DRR3</f>
        <v>0</v>
      </c>
      <c r="DRP5" s="292">
        <f>MasterTable!DRS3</f>
        <v>0</v>
      </c>
      <c r="DRQ5" s="292">
        <f>MasterTable!DRT3</f>
        <v>0</v>
      </c>
      <c r="DRR5" s="292">
        <f>MasterTable!DRU3</f>
        <v>0</v>
      </c>
      <c r="DRS5" s="292">
        <f>MasterTable!DRV3</f>
        <v>0</v>
      </c>
      <c r="DRT5" s="292">
        <f>MasterTable!DRW3</f>
        <v>0</v>
      </c>
      <c r="DRU5" s="292">
        <f>MasterTable!DRX3</f>
        <v>0</v>
      </c>
      <c r="DRV5" s="292">
        <f>MasterTable!DRY3</f>
        <v>0</v>
      </c>
      <c r="DRW5" s="292">
        <f>MasterTable!DRZ3</f>
        <v>0</v>
      </c>
      <c r="DRX5" s="292">
        <f>MasterTable!DSA3</f>
        <v>0</v>
      </c>
      <c r="DRY5" s="292">
        <f>MasterTable!DSB3</f>
        <v>0</v>
      </c>
      <c r="DRZ5" s="292">
        <f>MasterTable!DSC3</f>
        <v>0</v>
      </c>
      <c r="DSA5" s="292">
        <f>MasterTable!DSD3</f>
        <v>0</v>
      </c>
      <c r="DSB5" s="292">
        <f>MasterTable!DSE3</f>
        <v>0</v>
      </c>
      <c r="DSC5" s="292">
        <f>MasterTable!DSF3</f>
        <v>0</v>
      </c>
      <c r="DSD5" s="292">
        <f>MasterTable!DSG3</f>
        <v>0</v>
      </c>
      <c r="DSE5" s="292">
        <f>MasterTable!DSH3</f>
        <v>0</v>
      </c>
      <c r="DSF5" s="292">
        <f>MasterTable!DSI3</f>
        <v>0</v>
      </c>
      <c r="DSG5" s="292">
        <f>MasterTable!DSJ3</f>
        <v>0</v>
      </c>
      <c r="DSH5" s="292">
        <f>MasterTable!DSK3</f>
        <v>0</v>
      </c>
      <c r="DSI5" s="292">
        <f>MasterTable!DSL3</f>
        <v>0</v>
      </c>
      <c r="DSJ5" s="292">
        <f>MasterTable!DSM3</f>
        <v>0</v>
      </c>
      <c r="DSK5" s="292">
        <f>MasterTable!DSN3</f>
        <v>0</v>
      </c>
      <c r="DSL5" s="292">
        <f>MasterTable!DSO3</f>
        <v>0</v>
      </c>
      <c r="DSM5" s="292">
        <f>MasterTable!DSP3</f>
        <v>0</v>
      </c>
      <c r="DSN5" s="292">
        <f>MasterTable!DSQ3</f>
        <v>0</v>
      </c>
      <c r="DSO5" s="292">
        <f>MasterTable!DSR3</f>
        <v>0</v>
      </c>
      <c r="DSP5" s="292">
        <f>MasterTable!DSS3</f>
        <v>0</v>
      </c>
      <c r="DSQ5" s="292">
        <f>MasterTable!DST3</f>
        <v>0</v>
      </c>
      <c r="DSR5" s="292">
        <f>MasterTable!DSU3</f>
        <v>0</v>
      </c>
      <c r="DSS5" s="292">
        <f>MasterTable!DSV3</f>
        <v>0</v>
      </c>
      <c r="DST5" s="292">
        <f>MasterTable!DSW3</f>
        <v>0</v>
      </c>
      <c r="DSU5" s="292">
        <f>MasterTable!DSX3</f>
        <v>0</v>
      </c>
      <c r="DSV5" s="292">
        <f>MasterTable!DSY3</f>
        <v>0</v>
      </c>
      <c r="DSW5" s="292">
        <f>MasterTable!DSZ3</f>
        <v>0</v>
      </c>
      <c r="DSX5" s="292">
        <f>MasterTable!DTA3</f>
        <v>0</v>
      </c>
      <c r="DSY5" s="292">
        <f>MasterTable!DTB3</f>
        <v>0</v>
      </c>
      <c r="DSZ5" s="292">
        <f>MasterTable!DTC3</f>
        <v>0</v>
      </c>
      <c r="DTA5" s="292">
        <f>MasterTable!DTD3</f>
        <v>0</v>
      </c>
      <c r="DTB5" s="292">
        <f>MasterTable!DTE3</f>
        <v>0</v>
      </c>
      <c r="DTC5" s="292">
        <f>MasterTable!DTF3</f>
        <v>0</v>
      </c>
      <c r="DTD5" s="292">
        <f>MasterTable!DTG3</f>
        <v>0</v>
      </c>
      <c r="DTE5" s="292">
        <f>MasterTable!DTH3</f>
        <v>0</v>
      </c>
      <c r="DTF5" s="292">
        <f>MasterTable!DTI3</f>
        <v>0</v>
      </c>
      <c r="DTG5" s="292">
        <f>MasterTable!DTJ3</f>
        <v>0</v>
      </c>
      <c r="DTH5" s="292">
        <f>MasterTable!DTK3</f>
        <v>0</v>
      </c>
      <c r="DTI5" s="292">
        <f>MasterTable!DTL3</f>
        <v>0</v>
      </c>
      <c r="DTJ5" s="292">
        <f>MasterTable!DTM3</f>
        <v>0</v>
      </c>
      <c r="DTK5" s="292">
        <f>MasterTable!DTN3</f>
        <v>0</v>
      </c>
      <c r="DTL5" s="292">
        <f>MasterTable!DTO3</f>
        <v>0</v>
      </c>
      <c r="DTM5" s="292">
        <f>MasterTable!DTP3</f>
        <v>0</v>
      </c>
      <c r="DTN5" s="292">
        <f>MasterTable!DTQ3</f>
        <v>0</v>
      </c>
      <c r="DTO5" s="292">
        <f>MasterTable!DTR3</f>
        <v>0</v>
      </c>
      <c r="DTP5" s="292">
        <f>MasterTable!DTS3</f>
        <v>0</v>
      </c>
      <c r="DTQ5" s="292">
        <f>MasterTable!DTT3</f>
        <v>0</v>
      </c>
      <c r="DTR5" s="292">
        <f>MasterTable!DTU3</f>
        <v>0</v>
      </c>
      <c r="DTS5" s="292">
        <f>MasterTable!DTV3</f>
        <v>0</v>
      </c>
      <c r="DTT5" s="292">
        <f>MasterTable!DTW3</f>
        <v>0</v>
      </c>
      <c r="DTU5" s="292">
        <f>MasterTable!DTX3</f>
        <v>0</v>
      </c>
      <c r="DTV5" s="292">
        <f>MasterTable!DTY3</f>
        <v>0</v>
      </c>
      <c r="DTW5" s="292">
        <f>MasterTable!DTZ3</f>
        <v>0</v>
      </c>
      <c r="DTX5" s="292">
        <f>MasterTable!DUA3</f>
        <v>0</v>
      </c>
      <c r="DTY5" s="292">
        <f>MasterTable!DUB3</f>
        <v>0</v>
      </c>
      <c r="DTZ5" s="292">
        <f>MasterTable!DUC3</f>
        <v>0</v>
      </c>
      <c r="DUA5" s="292">
        <f>MasterTable!DUD3</f>
        <v>0</v>
      </c>
      <c r="DUB5" s="292">
        <f>MasterTable!DUE3</f>
        <v>0</v>
      </c>
      <c r="DUC5" s="292">
        <f>MasterTable!DUF3</f>
        <v>0</v>
      </c>
      <c r="DUD5" s="292">
        <f>MasterTable!DUG3</f>
        <v>0</v>
      </c>
      <c r="DUE5" s="292">
        <f>MasterTable!DUH3</f>
        <v>0</v>
      </c>
      <c r="DUF5" s="292">
        <f>MasterTable!DUI3</f>
        <v>0</v>
      </c>
      <c r="DUG5" s="292">
        <f>MasterTable!DUJ3</f>
        <v>0</v>
      </c>
      <c r="DUH5" s="292">
        <f>MasterTable!DUK3</f>
        <v>0</v>
      </c>
      <c r="DUI5" s="292">
        <f>MasterTable!DUL3</f>
        <v>0</v>
      </c>
      <c r="DUJ5" s="292">
        <f>MasterTable!DUM3</f>
        <v>0</v>
      </c>
      <c r="DUK5" s="292">
        <f>MasterTable!DUN3</f>
        <v>0</v>
      </c>
      <c r="DUL5" s="292">
        <f>MasterTable!DUO3</f>
        <v>0</v>
      </c>
      <c r="DUM5" s="292">
        <f>MasterTable!DUP3</f>
        <v>0</v>
      </c>
      <c r="DUN5" s="292">
        <f>MasterTable!DUQ3</f>
        <v>0</v>
      </c>
      <c r="DUO5" s="292">
        <f>MasterTable!DUR3</f>
        <v>0</v>
      </c>
      <c r="DUP5" s="292">
        <f>MasterTable!DUS3</f>
        <v>0</v>
      </c>
      <c r="DUQ5" s="292">
        <f>MasterTable!DUT3</f>
        <v>0</v>
      </c>
      <c r="DUR5" s="292">
        <f>MasterTable!DUU3</f>
        <v>0</v>
      </c>
      <c r="DUS5" s="292">
        <f>MasterTable!DUV3</f>
        <v>0</v>
      </c>
      <c r="DUT5" s="292">
        <f>MasterTable!DUW3</f>
        <v>0</v>
      </c>
      <c r="DUU5" s="292">
        <f>MasterTable!DUX3</f>
        <v>0</v>
      </c>
      <c r="DUV5" s="292">
        <f>MasterTable!DUY3</f>
        <v>0</v>
      </c>
      <c r="DUW5" s="292">
        <f>MasterTable!DUZ3</f>
        <v>0</v>
      </c>
      <c r="DUX5" s="292">
        <f>MasterTable!DVA3</f>
        <v>0</v>
      </c>
      <c r="DUY5" s="292">
        <f>MasterTable!DVB3</f>
        <v>0</v>
      </c>
      <c r="DUZ5" s="292">
        <f>MasterTable!DVC3</f>
        <v>0</v>
      </c>
      <c r="DVA5" s="292">
        <f>MasterTable!DVD3</f>
        <v>0</v>
      </c>
      <c r="DVB5" s="292">
        <f>MasterTable!DVE3</f>
        <v>0</v>
      </c>
      <c r="DVC5" s="292">
        <f>MasterTable!DVF3</f>
        <v>0</v>
      </c>
      <c r="DVD5" s="292">
        <f>MasterTable!DVG3</f>
        <v>0</v>
      </c>
      <c r="DVE5" s="292">
        <f>MasterTable!DVH3</f>
        <v>0</v>
      </c>
      <c r="DVF5" s="292">
        <f>MasterTable!DVI3</f>
        <v>0</v>
      </c>
      <c r="DVG5" s="292">
        <f>MasterTable!DVJ3</f>
        <v>0</v>
      </c>
      <c r="DVH5" s="292">
        <f>MasterTable!DVK3</f>
        <v>0</v>
      </c>
      <c r="DVI5" s="292">
        <f>MasterTable!DVL3</f>
        <v>0</v>
      </c>
      <c r="DVJ5" s="292">
        <f>MasterTable!DVM3</f>
        <v>0</v>
      </c>
      <c r="DVK5" s="292">
        <f>MasterTable!DVN3</f>
        <v>0</v>
      </c>
      <c r="DVL5" s="292">
        <f>MasterTable!DVO3</f>
        <v>0</v>
      </c>
      <c r="DVM5" s="292">
        <f>MasterTable!DVP3</f>
        <v>0</v>
      </c>
      <c r="DVN5" s="292">
        <f>MasterTable!DVQ3</f>
        <v>0</v>
      </c>
      <c r="DVO5" s="292">
        <f>MasterTable!DVR3</f>
        <v>0</v>
      </c>
      <c r="DVP5" s="292">
        <f>MasterTable!DVS3</f>
        <v>0</v>
      </c>
      <c r="DVQ5" s="292">
        <f>MasterTable!DVT3</f>
        <v>0</v>
      </c>
      <c r="DVR5" s="292">
        <f>MasterTable!DVU3</f>
        <v>0</v>
      </c>
      <c r="DVS5" s="292">
        <f>MasterTable!DVV3</f>
        <v>0</v>
      </c>
      <c r="DVT5" s="292">
        <f>MasterTable!DVW3</f>
        <v>0</v>
      </c>
      <c r="DVU5" s="292">
        <f>MasterTable!DVX3</f>
        <v>0</v>
      </c>
      <c r="DVV5" s="292">
        <f>MasterTable!DVY3</f>
        <v>0</v>
      </c>
      <c r="DVW5" s="292">
        <f>MasterTable!DVZ3</f>
        <v>0</v>
      </c>
      <c r="DVX5" s="292">
        <f>MasterTable!DWA3</f>
        <v>0</v>
      </c>
      <c r="DVY5" s="292">
        <f>MasterTable!DWB3</f>
        <v>0</v>
      </c>
      <c r="DVZ5" s="292">
        <f>MasterTable!DWC3</f>
        <v>0</v>
      </c>
      <c r="DWA5" s="292">
        <f>MasterTable!DWD3</f>
        <v>0</v>
      </c>
      <c r="DWB5" s="292">
        <f>MasterTable!DWE3</f>
        <v>0</v>
      </c>
      <c r="DWC5" s="292">
        <f>MasterTable!DWF3</f>
        <v>0</v>
      </c>
      <c r="DWD5" s="292">
        <f>MasterTable!DWG3</f>
        <v>0</v>
      </c>
      <c r="DWE5" s="292">
        <f>MasterTable!DWH3</f>
        <v>0</v>
      </c>
      <c r="DWF5" s="292">
        <f>MasterTable!DWI3</f>
        <v>0</v>
      </c>
      <c r="DWG5" s="292">
        <f>MasterTable!DWJ3</f>
        <v>0</v>
      </c>
      <c r="DWH5" s="292">
        <f>MasterTable!DWK3</f>
        <v>0</v>
      </c>
      <c r="DWI5" s="292">
        <f>MasterTable!DWL3</f>
        <v>0</v>
      </c>
      <c r="DWJ5" s="292">
        <f>MasterTable!DWM3</f>
        <v>0</v>
      </c>
      <c r="DWK5" s="292">
        <f>MasterTable!DWN3</f>
        <v>0</v>
      </c>
      <c r="DWL5" s="292">
        <f>MasterTable!DWO3</f>
        <v>0</v>
      </c>
      <c r="DWM5" s="292">
        <f>MasterTable!DWP3</f>
        <v>0</v>
      </c>
      <c r="DWN5" s="292">
        <f>MasterTable!DWQ3</f>
        <v>0</v>
      </c>
      <c r="DWO5" s="292">
        <f>MasterTable!DWR3</f>
        <v>0</v>
      </c>
      <c r="DWP5" s="292">
        <f>MasterTable!DWS3</f>
        <v>0</v>
      </c>
      <c r="DWQ5" s="292">
        <f>MasterTable!DWT3</f>
        <v>0</v>
      </c>
      <c r="DWR5" s="292">
        <f>MasterTable!DWU3</f>
        <v>0</v>
      </c>
      <c r="DWS5" s="292">
        <f>MasterTable!DWV3</f>
        <v>0</v>
      </c>
      <c r="DWT5" s="292">
        <f>MasterTable!DWW3</f>
        <v>0</v>
      </c>
      <c r="DWU5" s="292">
        <f>MasterTable!DWX3</f>
        <v>0</v>
      </c>
      <c r="DWV5" s="292">
        <f>MasterTable!DWY3</f>
        <v>0</v>
      </c>
      <c r="DWW5" s="292">
        <f>MasterTable!DWZ3</f>
        <v>0</v>
      </c>
      <c r="DWX5" s="292">
        <f>MasterTable!DXA3</f>
        <v>0</v>
      </c>
      <c r="DWY5" s="292">
        <f>MasterTable!DXB3</f>
        <v>0</v>
      </c>
      <c r="DWZ5" s="292">
        <f>MasterTable!DXC3</f>
        <v>0</v>
      </c>
      <c r="DXA5" s="292">
        <f>MasterTable!DXD3</f>
        <v>0</v>
      </c>
      <c r="DXB5" s="292">
        <f>MasterTable!DXE3</f>
        <v>0</v>
      </c>
      <c r="DXC5" s="292">
        <f>MasterTable!DXF3</f>
        <v>0</v>
      </c>
      <c r="DXD5" s="292">
        <f>MasterTable!DXG3</f>
        <v>0</v>
      </c>
      <c r="DXE5" s="292">
        <f>MasterTable!DXH3</f>
        <v>0</v>
      </c>
      <c r="DXF5" s="292">
        <f>MasterTable!DXI3</f>
        <v>0</v>
      </c>
      <c r="DXG5" s="292">
        <f>MasterTable!DXJ3</f>
        <v>0</v>
      </c>
      <c r="DXH5" s="292">
        <f>MasterTable!DXK3</f>
        <v>0</v>
      </c>
      <c r="DXI5" s="292">
        <f>MasterTable!DXL3</f>
        <v>0</v>
      </c>
      <c r="DXJ5" s="292">
        <f>MasterTable!DXM3</f>
        <v>0</v>
      </c>
      <c r="DXK5" s="292">
        <f>MasterTable!DXN3</f>
        <v>0</v>
      </c>
      <c r="DXL5" s="292">
        <f>MasterTable!DXO3</f>
        <v>0</v>
      </c>
      <c r="DXM5" s="292">
        <f>MasterTable!DXP3</f>
        <v>0</v>
      </c>
      <c r="DXN5" s="292">
        <f>MasterTable!DXQ3</f>
        <v>0</v>
      </c>
      <c r="DXO5" s="292">
        <f>MasterTable!DXR3</f>
        <v>0</v>
      </c>
      <c r="DXP5" s="292">
        <f>MasterTable!DXS3</f>
        <v>0</v>
      </c>
      <c r="DXQ5" s="292">
        <f>MasterTable!DXT3</f>
        <v>0</v>
      </c>
      <c r="DXR5" s="292">
        <f>MasterTable!DXU3</f>
        <v>0</v>
      </c>
      <c r="DXS5" s="292">
        <f>MasterTable!DXV3</f>
        <v>0</v>
      </c>
      <c r="DXT5" s="292">
        <f>MasterTable!DXW3</f>
        <v>0</v>
      </c>
      <c r="DXU5" s="292">
        <f>MasterTable!DXX3</f>
        <v>0</v>
      </c>
      <c r="DXV5" s="292">
        <f>MasterTable!DXY3</f>
        <v>0</v>
      </c>
      <c r="DXW5" s="292">
        <f>MasterTable!DXZ3</f>
        <v>0</v>
      </c>
      <c r="DXX5" s="292">
        <f>MasterTable!DYA3</f>
        <v>0</v>
      </c>
      <c r="DXY5" s="292">
        <f>MasterTable!DYB3</f>
        <v>0</v>
      </c>
      <c r="DXZ5" s="292">
        <f>MasterTable!DYC3</f>
        <v>0</v>
      </c>
      <c r="DYA5" s="292">
        <f>MasterTable!DYD3</f>
        <v>0</v>
      </c>
      <c r="DYB5" s="292">
        <f>MasterTable!DYE3</f>
        <v>0</v>
      </c>
      <c r="DYC5" s="292">
        <f>MasterTable!DYF3</f>
        <v>0</v>
      </c>
      <c r="DYD5" s="292">
        <f>MasterTable!DYG3</f>
        <v>0</v>
      </c>
      <c r="DYE5" s="292">
        <f>MasterTable!DYH3</f>
        <v>0</v>
      </c>
      <c r="DYF5" s="292">
        <f>MasterTable!DYI3</f>
        <v>0</v>
      </c>
      <c r="DYG5" s="292">
        <f>MasterTable!DYJ3</f>
        <v>0</v>
      </c>
      <c r="DYH5" s="292">
        <f>MasterTable!DYK3</f>
        <v>0</v>
      </c>
      <c r="DYI5" s="292">
        <f>MasterTable!DYL3</f>
        <v>0</v>
      </c>
      <c r="DYJ5" s="292">
        <f>MasterTable!DYM3</f>
        <v>0</v>
      </c>
      <c r="DYK5" s="292">
        <f>MasterTable!DYN3</f>
        <v>0</v>
      </c>
      <c r="DYL5" s="292">
        <f>MasterTable!DYO3</f>
        <v>0</v>
      </c>
      <c r="DYM5" s="292">
        <f>MasterTable!DYP3</f>
        <v>0</v>
      </c>
      <c r="DYN5" s="292">
        <f>MasterTable!DYQ3</f>
        <v>0</v>
      </c>
      <c r="DYO5" s="292">
        <f>MasterTable!DYR3</f>
        <v>0</v>
      </c>
      <c r="DYP5" s="292">
        <f>MasterTable!DYS3</f>
        <v>0</v>
      </c>
      <c r="DYQ5" s="292">
        <f>MasterTable!DYT3</f>
        <v>0</v>
      </c>
      <c r="DYR5" s="292">
        <f>MasterTable!DYU3</f>
        <v>0</v>
      </c>
      <c r="DYS5" s="292">
        <f>MasterTable!DYV3</f>
        <v>0</v>
      </c>
      <c r="DYT5" s="292">
        <f>MasterTable!DYW3</f>
        <v>0</v>
      </c>
      <c r="DYU5" s="292">
        <f>MasterTable!DYX3</f>
        <v>0</v>
      </c>
      <c r="DYV5" s="292">
        <f>MasterTable!DYY3</f>
        <v>0</v>
      </c>
      <c r="DYW5" s="292">
        <f>MasterTable!DYZ3</f>
        <v>0</v>
      </c>
      <c r="DYX5" s="292">
        <f>MasterTable!DZA3</f>
        <v>0</v>
      </c>
      <c r="DYY5" s="292">
        <f>MasterTable!DZB3</f>
        <v>0</v>
      </c>
      <c r="DYZ5" s="292">
        <f>MasterTable!DZC3</f>
        <v>0</v>
      </c>
      <c r="DZA5" s="292">
        <f>MasterTable!DZD3</f>
        <v>0</v>
      </c>
      <c r="DZB5" s="292">
        <f>MasterTable!DZE3</f>
        <v>0</v>
      </c>
      <c r="DZC5" s="292">
        <f>MasterTable!DZF3</f>
        <v>0</v>
      </c>
      <c r="DZD5" s="292">
        <f>MasterTable!DZG3</f>
        <v>0</v>
      </c>
      <c r="DZE5" s="292">
        <f>MasterTable!DZH3</f>
        <v>0</v>
      </c>
      <c r="DZF5" s="292">
        <f>MasterTable!DZI3</f>
        <v>0</v>
      </c>
      <c r="DZG5" s="292">
        <f>MasterTable!DZJ3</f>
        <v>0</v>
      </c>
      <c r="DZH5" s="292">
        <f>MasterTable!DZK3</f>
        <v>0</v>
      </c>
      <c r="DZI5" s="292">
        <f>MasterTable!DZL3</f>
        <v>0</v>
      </c>
      <c r="DZJ5" s="292">
        <f>MasterTable!DZM3</f>
        <v>0</v>
      </c>
      <c r="DZK5" s="292">
        <f>MasterTable!DZN3</f>
        <v>0</v>
      </c>
      <c r="DZL5" s="292">
        <f>MasterTable!DZO3</f>
        <v>0</v>
      </c>
      <c r="DZM5" s="292">
        <f>MasterTable!DZP3</f>
        <v>0</v>
      </c>
      <c r="DZN5" s="292">
        <f>MasterTable!DZQ3</f>
        <v>0</v>
      </c>
      <c r="DZO5" s="292">
        <f>MasterTable!DZR3</f>
        <v>0</v>
      </c>
      <c r="DZP5" s="292">
        <f>MasterTable!DZS3</f>
        <v>0</v>
      </c>
      <c r="DZQ5" s="292">
        <f>MasterTable!DZT3</f>
        <v>0</v>
      </c>
      <c r="DZR5" s="292">
        <f>MasterTable!DZU3</f>
        <v>0</v>
      </c>
      <c r="DZS5" s="292">
        <f>MasterTable!DZV3</f>
        <v>0</v>
      </c>
      <c r="DZT5" s="292">
        <f>MasterTable!DZW3</f>
        <v>0</v>
      </c>
      <c r="DZU5" s="292">
        <f>MasterTable!DZX3</f>
        <v>0</v>
      </c>
      <c r="DZV5" s="292">
        <f>MasterTable!DZY3</f>
        <v>0</v>
      </c>
      <c r="DZW5" s="292">
        <f>MasterTable!DZZ3</f>
        <v>0</v>
      </c>
      <c r="DZX5" s="292">
        <f>MasterTable!EAA3</f>
        <v>0</v>
      </c>
      <c r="DZY5" s="292">
        <f>MasterTable!EAB3</f>
        <v>0</v>
      </c>
      <c r="DZZ5" s="292">
        <f>MasterTable!EAC3</f>
        <v>0</v>
      </c>
      <c r="EAA5" s="292">
        <f>MasterTable!EAD3</f>
        <v>0</v>
      </c>
      <c r="EAB5" s="292">
        <f>MasterTable!EAE3</f>
        <v>0</v>
      </c>
      <c r="EAC5" s="292">
        <f>MasterTable!EAF3</f>
        <v>0</v>
      </c>
      <c r="EAD5" s="292">
        <f>MasterTable!EAG3</f>
        <v>0</v>
      </c>
      <c r="EAE5" s="292">
        <f>MasterTable!EAH3</f>
        <v>0</v>
      </c>
      <c r="EAF5" s="292">
        <f>MasterTable!EAI3</f>
        <v>0</v>
      </c>
      <c r="EAG5" s="292">
        <f>MasterTable!EAJ3</f>
        <v>0</v>
      </c>
      <c r="EAH5" s="292">
        <f>MasterTable!EAK3</f>
        <v>0</v>
      </c>
      <c r="EAI5" s="292">
        <f>MasterTable!EAL3</f>
        <v>0</v>
      </c>
      <c r="EAJ5" s="292">
        <f>MasterTable!EAM3</f>
        <v>0</v>
      </c>
      <c r="EAK5" s="292">
        <f>MasterTable!EAN3</f>
        <v>0</v>
      </c>
      <c r="EAL5" s="292">
        <f>MasterTable!EAO3</f>
        <v>0</v>
      </c>
      <c r="EAM5" s="292">
        <f>MasterTable!EAP3</f>
        <v>0</v>
      </c>
      <c r="EAN5" s="292">
        <f>MasterTable!EAQ3</f>
        <v>0</v>
      </c>
      <c r="EAO5" s="292">
        <f>MasterTable!EAR3</f>
        <v>0</v>
      </c>
      <c r="EAP5" s="292">
        <f>MasterTable!EAS3</f>
        <v>0</v>
      </c>
      <c r="EAQ5" s="292">
        <f>MasterTable!EAT3</f>
        <v>0</v>
      </c>
      <c r="EAR5" s="292">
        <f>MasterTable!EAU3</f>
        <v>0</v>
      </c>
      <c r="EAS5" s="292">
        <f>MasterTable!EAV3</f>
        <v>0</v>
      </c>
      <c r="EAT5" s="292">
        <f>MasterTable!EAW3</f>
        <v>0</v>
      </c>
      <c r="EAU5" s="292">
        <f>MasterTable!EAX3</f>
        <v>0</v>
      </c>
      <c r="EAV5" s="292">
        <f>MasterTable!EAY3</f>
        <v>0</v>
      </c>
      <c r="EAW5" s="292">
        <f>MasterTable!EAZ3</f>
        <v>0</v>
      </c>
      <c r="EAX5" s="292">
        <f>MasterTable!EBA3</f>
        <v>0</v>
      </c>
      <c r="EAY5" s="292">
        <f>MasterTable!EBB3</f>
        <v>0</v>
      </c>
      <c r="EAZ5" s="292">
        <f>MasterTable!EBC3</f>
        <v>0</v>
      </c>
      <c r="EBA5" s="292">
        <f>MasterTable!EBD3</f>
        <v>0</v>
      </c>
      <c r="EBB5" s="292">
        <f>MasterTable!EBE3</f>
        <v>0</v>
      </c>
      <c r="EBC5" s="292">
        <f>MasterTable!EBF3</f>
        <v>0</v>
      </c>
      <c r="EBD5" s="292">
        <f>MasterTable!EBG3</f>
        <v>0</v>
      </c>
      <c r="EBE5" s="292">
        <f>MasterTable!EBH3</f>
        <v>0</v>
      </c>
      <c r="EBF5" s="292">
        <f>MasterTable!EBI3</f>
        <v>0</v>
      </c>
      <c r="EBG5" s="292">
        <f>MasterTable!EBJ3</f>
        <v>0</v>
      </c>
      <c r="EBH5" s="292">
        <f>MasterTable!EBK3</f>
        <v>0</v>
      </c>
      <c r="EBI5" s="292">
        <f>MasterTable!EBL3</f>
        <v>0</v>
      </c>
      <c r="EBJ5" s="292">
        <f>MasterTable!EBM3</f>
        <v>0</v>
      </c>
      <c r="EBK5" s="292">
        <f>MasterTable!EBN3</f>
        <v>0</v>
      </c>
      <c r="EBL5" s="292">
        <f>MasterTable!EBO3</f>
        <v>0</v>
      </c>
      <c r="EBM5" s="292">
        <f>MasterTable!EBP3</f>
        <v>0</v>
      </c>
      <c r="EBN5" s="292">
        <f>MasterTable!EBQ3</f>
        <v>0</v>
      </c>
      <c r="EBO5" s="292">
        <f>MasterTable!EBR3</f>
        <v>0</v>
      </c>
      <c r="EBP5" s="292">
        <f>MasterTable!EBS3</f>
        <v>0</v>
      </c>
      <c r="EBQ5" s="292">
        <f>MasterTable!EBT3</f>
        <v>0</v>
      </c>
      <c r="EBR5" s="292">
        <f>MasterTable!EBU3</f>
        <v>0</v>
      </c>
      <c r="EBS5" s="292">
        <f>MasterTable!EBV3</f>
        <v>0</v>
      </c>
      <c r="EBT5" s="292">
        <f>MasterTable!EBW3</f>
        <v>0</v>
      </c>
      <c r="EBU5" s="292">
        <f>MasterTable!EBX3</f>
        <v>0</v>
      </c>
      <c r="EBV5" s="292">
        <f>MasterTable!EBY3</f>
        <v>0</v>
      </c>
      <c r="EBW5" s="292">
        <f>MasterTable!EBZ3</f>
        <v>0</v>
      </c>
      <c r="EBX5" s="292">
        <f>MasterTable!ECA3</f>
        <v>0</v>
      </c>
      <c r="EBY5" s="292">
        <f>MasterTable!ECB3</f>
        <v>0</v>
      </c>
      <c r="EBZ5" s="292">
        <f>MasterTable!ECC3</f>
        <v>0</v>
      </c>
      <c r="ECA5" s="292">
        <f>MasterTable!ECD3</f>
        <v>0</v>
      </c>
      <c r="ECB5" s="292">
        <f>MasterTable!ECE3</f>
        <v>0</v>
      </c>
      <c r="ECC5" s="292">
        <f>MasterTable!ECF3</f>
        <v>0</v>
      </c>
      <c r="ECD5" s="292">
        <f>MasterTable!ECG3</f>
        <v>0</v>
      </c>
      <c r="ECE5" s="292">
        <f>MasterTable!ECH3</f>
        <v>0</v>
      </c>
      <c r="ECF5" s="292">
        <f>MasterTable!ECI3</f>
        <v>0</v>
      </c>
      <c r="ECG5" s="292">
        <f>MasterTable!ECJ3</f>
        <v>0</v>
      </c>
      <c r="ECH5" s="292">
        <f>MasterTable!ECK3</f>
        <v>0</v>
      </c>
      <c r="ECI5" s="292">
        <f>MasterTable!ECL3</f>
        <v>0</v>
      </c>
      <c r="ECJ5" s="292">
        <f>MasterTable!ECM3</f>
        <v>0</v>
      </c>
      <c r="ECK5" s="292">
        <f>MasterTable!ECN3</f>
        <v>0</v>
      </c>
      <c r="ECL5" s="292">
        <f>MasterTable!ECO3</f>
        <v>0</v>
      </c>
      <c r="ECM5" s="292">
        <f>MasterTable!ECP3</f>
        <v>0</v>
      </c>
      <c r="ECN5" s="292">
        <f>MasterTable!ECQ3</f>
        <v>0</v>
      </c>
      <c r="ECO5" s="292">
        <f>MasterTable!ECR3</f>
        <v>0</v>
      </c>
      <c r="ECP5" s="292">
        <f>MasterTable!ECS3</f>
        <v>0</v>
      </c>
      <c r="ECQ5" s="292">
        <f>MasterTable!ECT3</f>
        <v>0</v>
      </c>
      <c r="ECR5" s="292">
        <f>MasterTable!ECU3</f>
        <v>0</v>
      </c>
      <c r="ECS5" s="292">
        <f>MasterTable!ECV3</f>
        <v>0</v>
      </c>
      <c r="ECT5" s="292">
        <f>MasterTable!ECW3</f>
        <v>0</v>
      </c>
      <c r="ECU5" s="292">
        <f>MasterTable!ECX3</f>
        <v>0</v>
      </c>
      <c r="ECV5" s="292">
        <f>MasterTable!ECY3</f>
        <v>0</v>
      </c>
      <c r="ECW5" s="292">
        <f>MasterTable!ECZ3</f>
        <v>0</v>
      </c>
      <c r="ECX5" s="292">
        <f>MasterTable!EDA3</f>
        <v>0</v>
      </c>
      <c r="ECY5" s="292">
        <f>MasterTable!EDB3</f>
        <v>0</v>
      </c>
      <c r="ECZ5" s="292">
        <f>MasterTable!EDC3</f>
        <v>0</v>
      </c>
      <c r="EDA5" s="292">
        <f>MasterTable!EDD3</f>
        <v>0</v>
      </c>
      <c r="EDB5" s="292">
        <f>MasterTable!EDE3</f>
        <v>0</v>
      </c>
      <c r="EDC5" s="292">
        <f>MasterTable!EDF3</f>
        <v>0</v>
      </c>
      <c r="EDD5" s="292">
        <f>MasterTable!EDG3</f>
        <v>0</v>
      </c>
      <c r="EDE5" s="292">
        <f>MasterTable!EDH3</f>
        <v>0</v>
      </c>
      <c r="EDF5" s="292">
        <f>MasterTable!EDI3</f>
        <v>0</v>
      </c>
      <c r="EDG5" s="292">
        <f>MasterTable!EDJ3</f>
        <v>0</v>
      </c>
      <c r="EDH5" s="292">
        <f>MasterTable!EDK3</f>
        <v>0</v>
      </c>
      <c r="EDI5" s="292">
        <f>MasterTable!EDL3</f>
        <v>0</v>
      </c>
      <c r="EDJ5" s="292">
        <f>MasterTable!EDM3</f>
        <v>0</v>
      </c>
      <c r="EDK5" s="292">
        <f>MasterTable!EDN3</f>
        <v>0</v>
      </c>
      <c r="EDL5" s="292">
        <f>MasterTable!EDO3</f>
        <v>0</v>
      </c>
      <c r="EDM5" s="292">
        <f>MasterTable!EDP3</f>
        <v>0</v>
      </c>
      <c r="EDN5" s="292">
        <f>MasterTable!EDQ3</f>
        <v>0</v>
      </c>
      <c r="EDO5" s="292">
        <f>MasterTable!EDR3</f>
        <v>0</v>
      </c>
      <c r="EDP5" s="292">
        <f>MasterTable!EDS3</f>
        <v>0</v>
      </c>
      <c r="EDQ5" s="292">
        <f>MasterTable!EDT3</f>
        <v>0</v>
      </c>
      <c r="EDR5" s="292">
        <f>MasterTable!EDU3</f>
        <v>0</v>
      </c>
      <c r="EDS5" s="292">
        <f>MasterTable!EDV3</f>
        <v>0</v>
      </c>
      <c r="EDT5" s="292">
        <f>MasterTable!EDW3</f>
        <v>0</v>
      </c>
      <c r="EDU5" s="292">
        <f>MasterTable!EDX3</f>
        <v>0</v>
      </c>
      <c r="EDV5" s="292">
        <f>MasterTable!EDY3</f>
        <v>0</v>
      </c>
      <c r="EDW5" s="292">
        <f>MasterTable!EDZ3</f>
        <v>0</v>
      </c>
      <c r="EDX5" s="292">
        <f>MasterTable!EEA3</f>
        <v>0</v>
      </c>
      <c r="EDY5" s="292">
        <f>MasterTable!EEB3</f>
        <v>0</v>
      </c>
      <c r="EDZ5" s="292">
        <f>MasterTable!EEC3</f>
        <v>0</v>
      </c>
      <c r="EEA5" s="292">
        <f>MasterTable!EED3</f>
        <v>0</v>
      </c>
      <c r="EEB5" s="292">
        <f>MasterTable!EEE3</f>
        <v>0</v>
      </c>
      <c r="EEC5" s="292">
        <f>MasterTable!EEF3</f>
        <v>0</v>
      </c>
      <c r="EED5" s="292">
        <f>MasterTable!EEG3</f>
        <v>0</v>
      </c>
      <c r="EEE5" s="292">
        <f>MasterTable!EEH3</f>
        <v>0</v>
      </c>
      <c r="EEF5" s="292">
        <f>MasterTable!EEI3</f>
        <v>0</v>
      </c>
      <c r="EEG5" s="292">
        <f>MasterTable!EEJ3</f>
        <v>0</v>
      </c>
      <c r="EEH5" s="292">
        <f>MasterTable!EEK3</f>
        <v>0</v>
      </c>
      <c r="EEI5" s="292">
        <f>MasterTable!EEL3</f>
        <v>0</v>
      </c>
      <c r="EEJ5" s="292">
        <f>MasterTable!EEM3</f>
        <v>0</v>
      </c>
      <c r="EEK5" s="292">
        <f>MasterTable!EEN3</f>
        <v>0</v>
      </c>
      <c r="EEL5" s="292">
        <f>MasterTable!EEO3</f>
        <v>0</v>
      </c>
      <c r="EEM5" s="292">
        <f>MasterTable!EEP3</f>
        <v>0</v>
      </c>
      <c r="EEN5" s="292">
        <f>MasterTable!EEQ3</f>
        <v>0</v>
      </c>
      <c r="EEO5" s="292">
        <f>MasterTable!EER3</f>
        <v>0</v>
      </c>
      <c r="EEP5" s="292">
        <f>MasterTable!EES3</f>
        <v>0</v>
      </c>
      <c r="EEQ5" s="292">
        <f>MasterTable!EET3</f>
        <v>0</v>
      </c>
      <c r="EER5" s="292">
        <f>MasterTable!EEU3</f>
        <v>0</v>
      </c>
      <c r="EES5" s="292">
        <f>MasterTable!EEV3</f>
        <v>0</v>
      </c>
      <c r="EET5" s="292">
        <f>MasterTable!EEW3</f>
        <v>0</v>
      </c>
      <c r="EEU5" s="292">
        <f>MasterTable!EEX3</f>
        <v>0</v>
      </c>
      <c r="EEV5" s="292">
        <f>MasterTable!EEY3</f>
        <v>0</v>
      </c>
      <c r="EEW5" s="292">
        <f>MasterTable!EEZ3</f>
        <v>0</v>
      </c>
      <c r="EEX5" s="292">
        <f>MasterTable!EFA3</f>
        <v>0</v>
      </c>
      <c r="EEY5" s="292">
        <f>MasterTable!EFB3</f>
        <v>0</v>
      </c>
      <c r="EEZ5" s="292">
        <f>MasterTable!EFC3</f>
        <v>0</v>
      </c>
      <c r="EFA5" s="292">
        <f>MasterTable!EFD3</f>
        <v>0</v>
      </c>
      <c r="EFB5" s="292">
        <f>MasterTable!EFE3</f>
        <v>0</v>
      </c>
      <c r="EFC5" s="292">
        <f>MasterTable!EFF3</f>
        <v>0</v>
      </c>
      <c r="EFD5" s="292">
        <f>MasterTable!EFG3</f>
        <v>0</v>
      </c>
      <c r="EFE5" s="292">
        <f>MasterTable!EFH3</f>
        <v>0</v>
      </c>
      <c r="EFF5" s="292">
        <f>MasterTable!EFI3</f>
        <v>0</v>
      </c>
      <c r="EFG5" s="292">
        <f>MasterTable!EFJ3</f>
        <v>0</v>
      </c>
      <c r="EFH5" s="292">
        <f>MasterTable!EFK3</f>
        <v>0</v>
      </c>
      <c r="EFI5" s="292">
        <f>MasterTable!EFL3</f>
        <v>0</v>
      </c>
      <c r="EFJ5" s="292">
        <f>MasterTable!EFM3</f>
        <v>0</v>
      </c>
      <c r="EFK5" s="292">
        <f>MasterTable!EFN3</f>
        <v>0</v>
      </c>
      <c r="EFL5" s="292">
        <f>MasterTable!EFO3</f>
        <v>0</v>
      </c>
      <c r="EFM5" s="292">
        <f>MasterTable!EFP3</f>
        <v>0</v>
      </c>
      <c r="EFN5" s="292">
        <f>MasterTable!EFQ3</f>
        <v>0</v>
      </c>
      <c r="EFO5" s="292">
        <f>MasterTable!EFR3</f>
        <v>0</v>
      </c>
      <c r="EFP5" s="292">
        <f>MasterTable!EFS3</f>
        <v>0</v>
      </c>
      <c r="EFQ5" s="292">
        <f>MasterTable!EFT3</f>
        <v>0</v>
      </c>
      <c r="EFR5" s="292">
        <f>MasterTable!EFU3</f>
        <v>0</v>
      </c>
      <c r="EFS5" s="292">
        <f>MasterTable!EFV3</f>
        <v>0</v>
      </c>
      <c r="EFT5" s="292">
        <f>MasterTable!EFW3</f>
        <v>0</v>
      </c>
      <c r="EFU5" s="292">
        <f>MasterTable!EFX3</f>
        <v>0</v>
      </c>
      <c r="EFV5" s="292">
        <f>MasterTable!EFY3</f>
        <v>0</v>
      </c>
      <c r="EFW5" s="292">
        <f>MasterTable!EFZ3</f>
        <v>0</v>
      </c>
      <c r="EFX5" s="292">
        <f>MasterTable!EGA3</f>
        <v>0</v>
      </c>
      <c r="EFY5" s="292">
        <f>MasterTable!EGB3</f>
        <v>0</v>
      </c>
      <c r="EFZ5" s="292">
        <f>MasterTable!EGC3</f>
        <v>0</v>
      </c>
      <c r="EGA5" s="292">
        <f>MasterTable!EGD3</f>
        <v>0</v>
      </c>
      <c r="EGB5" s="292">
        <f>MasterTable!EGE3</f>
        <v>0</v>
      </c>
      <c r="EGC5" s="292">
        <f>MasterTable!EGF3</f>
        <v>0</v>
      </c>
      <c r="EGD5" s="292">
        <f>MasterTable!EGG3</f>
        <v>0</v>
      </c>
      <c r="EGE5" s="292">
        <f>MasterTable!EGH3</f>
        <v>0</v>
      </c>
      <c r="EGF5" s="292">
        <f>MasterTable!EGI3</f>
        <v>0</v>
      </c>
      <c r="EGG5" s="292">
        <f>MasterTable!EGJ3</f>
        <v>0</v>
      </c>
      <c r="EGH5" s="292">
        <f>MasterTable!EGK3</f>
        <v>0</v>
      </c>
      <c r="EGI5" s="292">
        <f>MasterTable!EGL3</f>
        <v>0</v>
      </c>
      <c r="EGJ5" s="292">
        <f>MasterTable!EGM3</f>
        <v>0</v>
      </c>
      <c r="EGK5" s="292">
        <f>MasterTable!EGN3</f>
        <v>0</v>
      </c>
      <c r="EGL5" s="292">
        <f>MasterTable!EGO3</f>
        <v>0</v>
      </c>
      <c r="EGM5" s="292">
        <f>MasterTable!EGP3</f>
        <v>0</v>
      </c>
      <c r="EGN5" s="292">
        <f>MasterTable!EGQ3</f>
        <v>0</v>
      </c>
      <c r="EGO5" s="292">
        <f>MasterTable!EGR3</f>
        <v>0</v>
      </c>
      <c r="EGP5" s="292">
        <f>MasterTable!EGS3</f>
        <v>0</v>
      </c>
      <c r="EGQ5" s="292">
        <f>MasterTable!EGT3</f>
        <v>0</v>
      </c>
      <c r="EGR5" s="292">
        <f>MasterTable!EGU3</f>
        <v>0</v>
      </c>
      <c r="EGS5" s="292">
        <f>MasterTable!EGV3</f>
        <v>0</v>
      </c>
      <c r="EGT5" s="292">
        <f>MasterTable!EGW3</f>
        <v>0</v>
      </c>
      <c r="EGU5" s="292">
        <f>MasterTable!EGX3</f>
        <v>0</v>
      </c>
      <c r="EGV5" s="292">
        <f>MasterTable!EGY3</f>
        <v>0</v>
      </c>
      <c r="EGW5" s="292">
        <f>MasterTable!EGZ3</f>
        <v>0</v>
      </c>
      <c r="EGX5" s="292">
        <f>MasterTable!EHA3</f>
        <v>0</v>
      </c>
      <c r="EGY5" s="292">
        <f>MasterTable!EHB3</f>
        <v>0</v>
      </c>
      <c r="EGZ5" s="292">
        <f>MasterTable!EHC3</f>
        <v>0</v>
      </c>
      <c r="EHA5" s="292">
        <f>MasterTable!EHD3</f>
        <v>0</v>
      </c>
      <c r="EHB5" s="292">
        <f>MasterTable!EHE3</f>
        <v>0</v>
      </c>
      <c r="EHC5" s="292">
        <f>MasterTable!EHF3</f>
        <v>0</v>
      </c>
      <c r="EHD5" s="292">
        <f>MasterTable!EHG3</f>
        <v>0</v>
      </c>
      <c r="EHE5" s="292">
        <f>MasterTable!EHH3</f>
        <v>0</v>
      </c>
      <c r="EHF5" s="292">
        <f>MasterTable!EHI3</f>
        <v>0</v>
      </c>
      <c r="EHG5" s="292">
        <f>MasterTable!EHJ3</f>
        <v>0</v>
      </c>
      <c r="EHH5" s="292">
        <f>MasterTable!EHK3</f>
        <v>0</v>
      </c>
      <c r="EHI5" s="292">
        <f>MasterTable!EHL3</f>
        <v>0</v>
      </c>
      <c r="EHJ5" s="292">
        <f>MasterTable!EHM3</f>
        <v>0</v>
      </c>
      <c r="EHK5" s="292">
        <f>MasterTable!EHN3</f>
        <v>0</v>
      </c>
      <c r="EHL5" s="292">
        <f>MasterTable!EHO3</f>
        <v>0</v>
      </c>
      <c r="EHM5" s="292">
        <f>MasterTable!EHP3</f>
        <v>0</v>
      </c>
      <c r="EHN5" s="292">
        <f>MasterTable!EHQ3</f>
        <v>0</v>
      </c>
      <c r="EHO5" s="292">
        <f>MasterTable!EHR3</f>
        <v>0</v>
      </c>
      <c r="EHP5" s="292">
        <f>MasterTable!EHS3</f>
        <v>0</v>
      </c>
      <c r="EHQ5" s="292">
        <f>MasterTable!EHT3</f>
        <v>0</v>
      </c>
      <c r="EHR5" s="292">
        <f>MasterTable!EHU3</f>
        <v>0</v>
      </c>
      <c r="EHS5" s="292">
        <f>MasterTable!EHV3</f>
        <v>0</v>
      </c>
      <c r="EHT5" s="292">
        <f>MasterTable!EHW3</f>
        <v>0</v>
      </c>
      <c r="EHU5" s="292">
        <f>MasterTable!EHX3</f>
        <v>0</v>
      </c>
      <c r="EHV5" s="292">
        <f>MasterTable!EHY3</f>
        <v>0</v>
      </c>
      <c r="EHW5" s="292">
        <f>MasterTable!EHZ3</f>
        <v>0</v>
      </c>
      <c r="EHX5" s="292">
        <f>MasterTable!EIA3</f>
        <v>0</v>
      </c>
      <c r="EHY5" s="292">
        <f>MasterTable!EIB3</f>
        <v>0</v>
      </c>
      <c r="EHZ5" s="292">
        <f>MasterTable!EIC3</f>
        <v>0</v>
      </c>
      <c r="EIA5" s="292">
        <f>MasterTable!EID3</f>
        <v>0</v>
      </c>
      <c r="EIB5" s="292">
        <f>MasterTable!EIE3</f>
        <v>0</v>
      </c>
      <c r="EIC5" s="292">
        <f>MasterTable!EIF3</f>
        <v>0</v>
      </c>
      <c r="EID5" s="292">
        <f>MasterTable!EIG3</f>
        <v>0</v>
      </c>
      <c r="EIE5" s="292">
        <f>MasterTable!EIH3</f>
        <v>0</v>
      </c>
      <c r="EIF5" s="292">
        <f>MasterTable!EII3</f>
        <v>0</v>
      </c>
      <c r="EIG5" s="292">
        <f>MasterTable!EIJ3</f>
        <v>0</v>
      </c>
      <c r="EIH5" s="292">
        <f>MasterTable!EIK3</f>
        <v>0</v>
      </c>
      <c r="EII5" s="292">
        <f>MasterTable!EIL3</f>
        <v>0</v>
      </c>
      <c r="EIJ5" s="292">
        <f>MasterTable!EIM3</f>
        <v>0</v>
      </c>
      <c r="EIK5" s="292">
        <f>MasterTable!EIN3</f>
        <v>0</v>
      </c>
      <c r="EIL5" s="292">
        <f>MasterTable!EIO3</f>
        <v>0</v>
      </c>
      <c r="EIM5" s="292">
        <f>MasterTable!EIP3</f>
        <v>0</v>
      </c>
      <c r="EIN5" s="292">
        <f>MasterTable!EIQ3</f>
        <v>0</v>
      </c>
      <c r="EIO5" s="292">
        <f>MasterTable!EIR3</f>
        <v>0</v>
      </c>
      <c r="EIP5" s="292">
        <f>MasterTable!EIS3</f>
        <v>0</v>
      </c>
      <c r="EIQ5" s="292">
        <f>MasterTable!EIT3</f>
        <v>0</v>
      </c>
      <c r="EIR5" s="292">
        <f>MasterTable!EIU3</f>
        <v>0</v>
      </c>
      <c r="EIS5" s="292">
        <f>MasterTable!EIV3</f>
        <v>0</v>
      </c>
      <c r="EIT5" s="292">
        <f>MasterTable!EIW3</f>
        <v>0</v>
      </c>
      <c r="EIU5" s="292">
        <f>MasterTable!EIX3</f>
        <v>0</v>
      </c>
      <c r="EIV5" s="292">
        <f>MasterTable!EIY3</f>
        <v>0</v>
      </c>
      <c r="EIW5" s="292">
        <f>MasterTable!EIZ3</f>
        <v>0</v>
      </c>
      <c r="EIX5" s="292">
        <f>MasterTable!EJA3</f>
        <v>0</v>
      </c>
      <c r="EIY5" s="292">
        <f>MasterTable!EJB3</f>
        <v>0</v>
      </c>
      <c r="EIZ5" s="292">
        <f>MasterTable!EJC3</f>
        <v>0</v>
      </c>
      <c r="EJA5" s="292">
        <f>MasterTable!EJD3</f>
        <v>0</v>
      </c>
      <c r="EJB5" s="292">
        <f>MasterTable!EJE3</f>
        <v>0</v>
      </c>
      <c r="EJC5" s="292">
        <f>MasterTable!EJF3</f>
        <v>0</v>
      </c>
      <c r="EJD5" s="292">
        <f>MasterTable!EJG3</f>
        <v>0</v>
      </c>
      <c r="EJE5" s="292">
        <f>MasterTable!EJH3</f>
        <v>0</v>
      </c>
      <c r="EJF5" s="292">
        <f>MasterTable!EJI3</f>
        <v>0</v>
      </c>
      <c r="EJG5" s="292">
        <f>MasterTable!EJJ3</f>
        <v>0</v>
      </c>
      <c r="EJH5" s="292">
        <f>MasterTable!EJK3</f>
        <v>0</v>
      </c>
      <c r="EJI5" s="292">
        <f>MasterTable!EJL3</f>
        <v>0</v>
      </c>
      <c r="EJJ5" s="292">
        <f>MasterTable!EJM3</f>
        <v>0</v>
      </c>
      <c r="EJK5" s="292">
        <f>MasterTable!EJN3</f>
        <v>0</v>
      </c>
      <c r="EJL5" s="292">
        <f>MasterTable!EJO3</f>
        <v>0</v>
      </c>
      <c r="EJM5" s="292">
        <f>MasterTable!EJP3</f>
        <v>0</v>
      </c>
      <c r="EJN5" s="292">
        <f>MasterTable!EJQ3</f>
        <v>0</v>
      </c>
      <c r="EJO5" s="292">
        <f>MasterTable!EJR3</f>
        <v>0</v>
      </c>
      <c r="EJP5" s="292">
        <f>MasterTable!EJS3</f>
        <v>0</v>
      </c>
      <c r="EJQ5" s="292">
        <f>MasterTable!EJT3</f>
        <v>0</v>
      </c>
      <c r="EJR5" s="292">
        <f>MasterTable!EJU3</f>
        <v>0</v>
      </c>
      <c r="EJS5" s="292">
        <f>MasterTable!EJV3</f>
        <v>0</v>
      </c>
      <c r="EJT5" s="292">
        <f>MasterTable!EJW3</f>
        <v>0</v>
      </c>
      <c r="EJU5" s="292">
        <f>MasterTable!EJX3</f>
        <v>0</v>
      </c>
      <c r="EJV5" s="292">
        <f>MasterTable!EJY3</f>
        <v>0</v>
      </c>
      <c r="EJW5" s="292">
        <f>MasterTable!EJZ3</f>
        <v>0</v>
      </c>
      <c r="EJX5" s="292">
        <f>MasterTable!EKA3</f>
        <v>0</v>
      </c>
      <c r="EJY5" s="292">
        <f>MasterTable!EKB3</f>
        <v>0</v>
      </c>
      <c r="EJZ5" s="292">
        <f>MasterTable!EKC3</f>
        <v>0</v>
      </c>
      <c r="EKA5" s="292">
        <f>MasterTable!EKD3</f>
        <v>0</v>
      </c>
      <c r="EKB5" s="292">
        <f>MasterTable!EKE3</f>
        <v>0</v>
      </c>
      <c r="EKC5" s="292">
        <f>MasterTable!EKF3</f>
        <v>0</v>
      </c>
      <c r="EKD5" s="292">
        <f>MasterTable!EKG3</f>
        <v>0</v>
      </c>
      <c r="EKE5" s="292">
        <f>MasterTable!EKH3</f>
        <v>0</v>
      </c>
      <c r="EKF5" s="292">
        <f>MasterTable!EKI3</f>
        <v>0</v>
      </c>
      <c r="EKG5" s="292">
        <f>MasterTable!EKJ3</f>
        <v>0</v>
      </c>
      <c r="EKH5" s="292">
        <f>MasterTable!EKK3</f>
        <v>0</v>
      </c>
      <c r="EKI5" s="292">
        <f>MasterTable!EKL3</f>
        <v>0</v>
      </c>
      <c r="EKJ5" s="292">
        <f>MasterTable!EKM3</f>
        <v>0</v>
      </c>
      <c r="EKK5" s="292">
        <f>MasterTable!EKN3</f>
        <v>0</v>
      </c>
      <c r="EKL5" s="292">
        <f>MasterTable!EKO3</f>
        <v>0</v>
      </c>
      <c r="EKM5" s="292">
        <f>MasterTable!EKP3</f>
        <v>0</v>
      </c>
      <c r="EKN5" s="292">
        <f>MasterTable!EKQ3</f>
        <v>0</v>
      </c>
      <c r="EKO5" s="292">
        <f>MasterTable!EKR3</f>
        <v>0</v>
      </c>
      <c r="EKP5" s="292">
        <f>MasterTable!EKS3</f>
        <v>0</v>
      </c>
      <c r="EKQ5" s="292">
        <f>MasterTable!EKT3</f>
        <v>0</v>
      </c>
      <c r="EKR5" s="292">
        <f>MasterTable!EKU3</f>
        <v>0</v>
      </c>
      <c r="EKS5" s="292">
        <f>MasterTable!EKV3</f>
        <v>0</v>
      </c>
      <c r="EKT5" s="292">
        <f>MasterTable!EKW3</f>
        <v>0</v>
      </c>
      <c r="EKU5" s="292">
        <f>MasterTable!EKX3</f>
        <v>0</v>
      </c>
      <c r="EKV5" s="292">
        <f>MasterTable!EKY3</f>
        <v>0</v>
      </c>
      <c r="EKW5" s="292">
        <f>MasterTable!EKZ3</f>
        <v>0</v>
      </c>
      <c r="EKX5" s="292">
        <f>MasterTable!ELA3</f>
        <v>0</v>
      </c>
      <c r="EKY5" s="292">
        <f>MasterTable!ELB3</f>
        <v>0</v>
      </c>
      <c r="EKZ5" s="292">
        <f>MasterTable!ELC3</f>
        <v>0</v>
      </c>
      <c r="ELA5" s="292">
        <f>MasterTable!ELD3</f>
        <v>0</v>
      </c>
      <c r="ELB5" s="292">
        <f>MasterTable!ELE3</f>
        <v>0</v>
      </c>
      <c r="ELC5" s="292">
        <f>MasterTable!ELF3</f>
        <v>0</v>
      </c>
      <c r="ELD5" s="292">
        <f>MasterTable!ELG3</f>
        <v>0</v>
      </c>
      <c r="ELE5" s="292">
        <f>MasterTable!ELH3</f>
        <v>0</v>
      </c>
      <c r="ELF5" s="292">
        <f>MasterTable!ELI3</f>
        <v>0</v>
      </c>
      <c r="ELG5" s="292">
        <f>MasterTable!ELJ3</f>
        <v>0</v>
      </c>
      <c r="ELH5" s="292">
        <f>MasterTable!ELK3</f>
        <v>0</v>
      </c>
      <c r="ELI5" s="292">
        <f>MasterTable!ELL3</f>
        <v>0</v>
      </c>
      <c r="ELJ5" s="292">
        <f>MasterTable!ELM3</f>
        <v>0</v>
      </c>
      <c r="ELK5" s="292">
        <f>MasterTable!ELN3</f>
        <v>0</v>
      </c>
      <c r="ELL5" s="292">
        <f>MasterTable!ELO3</f>
        <v>0</v>
      </c>
      <c r="ELM5" s="292">
        <f>MasterTable!ELP3</f>
        <v>0</v>
      </c>
      <c r="ELN5" s="292">
        <f>MasterTable!ELQ3</f>
        <v>0</v>
      </c>
      <c r="ELO5" s="292">
        <f>MasterTable!ELR3</f>
        <v>0</v>
      </c>
      <c r="ELP5" s="292">
        <f>MasterTable!ELS3</f>
        <v>0</v>
      </c>
      <c r="ELQ5" s="292">
        <f>MasterTable!ELT3</f>
        <v>0</v>
      </c>
      <c r="ELR5" s="292">
        <f>MasterTable!ELU3</f>
        <v>0</v>
      </c>
      <c r="ELS5" s="292">
        <f>MasterTable!ELV3</f>
        <v>0</v>
      </c>
      <c r="ELT5" s="292">
        <f>MasterTable!ELW3</f>
        <v>0</v>
      </c>
      <c r="ELU5" s="292">
        <f>MasterTable!ELX3</f>
        <v>0</v>
      </c>
      <c r="ELV5" s="292">
        <f>MasterTable!ELY3</f>
        <v>0</v>
      </c>
      <c r="ELW5" s="292">
        <f>MasterTable!ELZ3</f>
        <v>0</v>
      </c>
      <c r="ELX5" s="292">
        <f>MasterTable!EMA3</f>
        <v>0</v>
      </c>
      <c r="ELY5" s="292">
        <f>MasterTable!EMB3</f>
        <v>0</v>
      </c>
      <c r="ELZ5" s="292">
        <f>MasterTable!EMC3</f>
        <v>0</v>
      </c>
      <c r="EMA5" s="292">
        <f>MasterTable!EMD3</f>
        <v>0</v>
      </c>
      <c r="EMB5" s="292">
        <f>MasterTable!EME3</f>
        <v>0</v>
      </c>
      <c r="EMC5" s="292">
        <f>MasterTable!EMF3</f>
        <v>0</v>
      </c>
      <c r="EMD5" s="292">
        <f>MasterTable!EMG3</f>
        <v>0</v>
      </c>
      <c r="EME5" s="292">
        <f>MasterTable!EMH3</f>
        <v>0</v>
      </c>
      <c r="EMF5" s="292">
        <f>MasterTable!EMI3</f>
        <v>0</v>
      </c>
      <c r="EMG5" s="292">
        <f>MasterTable!EMJ3</f>
        <v>0</v>
      </c>
      <c r="EMH5" s="292">
        <f>MasterTable!EMK3</f>
        <v>0</v>
      </c>
      <c r="EMI5" s="292">
        <f>MasterTable!EML3</f>
        <v>0</v>
      </c>
      <c r="EMJ5" s="292">
        <f>MasterTable!EMM3</f>
        <v>0</v>
      </c>
      <c r="EMK5" s="292">
        <f>MasterTable!EMN3</f>
        <v>0</v>
      </c>
      <c r="EML5" s="292">
        <f>MasterTable!EMO3</f>
        <v>0</v>
      </c>
      <c r="EMM5" s="292">
        <f>MasterTable!EMP3</f>
        <v>0</v>
      </c>
      <c r="EMN5" s="292">
        <f>MasterTable!EMQ3</f>
        <v>0</v>
      </c>
      <c r="EMO5" s="292">
        <f>MasterTable!EMR3</f>
        <v>0</v>
      </c>
      <c r="EMP5" s="292">
        <f>MasterTable!EMS3</f>
        <v>0</v>
      </c>
      <c r="EMQ5" s="292">
        <f>MasterTable!EMT3</f>
        <v>0</v>
      </c>
      <c r="EMR5" s="292">
        <f>MasterTable!EMU3</f>
        <v>0</v>
      </c>
      <c r="EMS5" s="292">
        <f>MasterTable!EMV3</f>
        <v>0</v>
      </c>
      <c r="EMT5" s="292">
        <f>MasterTable!EMW3</f>
        <v>0</v>
      </c>
      <c r="EMU5" s="292">
        <f>MasterTable!EMX3</f>
        <v>0</v>
      </c>
      <c r="EMV5" s="292">
        <f>MasterTable!EMY3</f>
        <v>0</v>
      </c>
      <c r="EMW5" s="292">
        <f>MasterTable!EMZ3</f>
        <v>0</v>
      </c>
      <c r="EMX5" s="292">
        <f>MasterTable!ENA3</f>
        <v>0</v>
      </c>
      <c r="EMY5" s="292">
        <f>MasterTable!ENB3</f>
        <v>0</v>
      </c>
      <c r="EMZ5" s="292">
        <f>MasterTable!ENC3</f>
        <v>0</v>
      </c>
      <c r="ENA5" s="292">
        <f>MasterTable!END3</f>
        <v>0</v>
      </c>
      <c r="ENB5" s="292">
        <f>MasterTable!ENE3</f>
        <v>0</v>
      </c>
      <c r="ENC5" s="292">
        <f>MasterTable!ENF3</f>
        <v>0</v>
      </c>
      <c r="END5" s="292">
        <f>MasterTable!ENG3</f>
        <v>0</v>
      </c>
      <c r="ENE5" s="292">
        <f>MasterTable!ENH3</f>
        <v>0</v>
      </c>
      <c r="ENF5" s="292">
        <f>MasterTable!ENI3</f>
        <v>0</v>
      </c>
      <c r="ENG5" s="292">
        <f>MasterTable!ENJ3</f>
        <v>0</v>
      </c>
      <c r="ENH5" s="292">
        <f>MasterTable!ENK3</f>
        <v>0</v>
      </c>
      <c r="ENI5" s="292">
        <f>MasterTable!ENL3</f>
        <v>0</v>
      </c>
      <c r="ENJ5" s="292">
        <f>MasterTable!ENM3</f>
        <v>0</v>
      </c>
      <c r="ENK5" s="292">
        <f>MasterTable!ENN3</f>
        <v>0</v>
      </c>
      <c r="ENL5" s="292">
        <f>MasterTable!ENO3</f>
        <v>0</v>
      </c>
      <c r="ENM5" s="292">
        <f>MasterTable!ENP3</f>
        <v>0</v>
      </c>
      <c r="ENN5" s="292">
        <f>MasterTable!ENQ3</f>
        <v>0</v>
      </c>
      <c r="ENO5" s="292">
        <f>MasterTable!ENR3</f>
        <v>0</v>
      </c>
      <c r="ENP5" s="292">
        <f>MasterTable!ENS3</f>
        <v>0</v>
      </c>
      <c r="ENQ5" s="292">
        <f>MasterTable!ENT3</f>
        <v>0</v>
      </c>
      <c r="ENR5" s="292">
        <f>MasterTable!ENU3</f>
        <v>0</v>
      </c>
      <c r="ENS5" s="292">
        <f>MasterTable!ENV3</f>
        <v>0</v>
      </c>
      <c r="ENT5" s="292">
        <f>MasterTable!ENW3</f>
        <v>0</v>
      </c>
      <c r="ENU5" s="292">
        <f>MasterTable!ENX3</f>
        <v>0</v>
      </c>
      <c r="ENV5" s="292">
        <f>MasterTable!ENY3</f>
        <v>0</v>
      </c>
      <c r="ENW5" s="292">
        <f>MasterTable!ENZ3</f>
        <v>0</v>
      </c>
      <c r="ENX5" s="292">
        <f>MasterTable!EOA3</f>
        <v>0</v>
      </c>
      <c r="ENY5" s="292">
        <f>MasterTable!EOB3</f>
        <v>0</v>
      </c>
      <c r="ENZ5" s="292">
        <f>MasterTable!EOC3</f>
        <v>0</v>
      </c>
      <c r="EOA5" s="292">
        <f>MasterTable!EOD3</f>
        <v>0</v>
      </c>
      <c r="EOB5" s="292">
        <f>MasterTable!EOE3</f>
        <v>0</v>
      </c>
      <c r="EOC5" s="292">
        <f>MasterTable!EOF3</f>
        <v>0</v>
      </c>
      <c r="EOD5" s="292">
        <f>MasterTable!EOG3</f>
        <v>0</v>
      </c>
      <c r="EOE5" s="292">
        <f>MasterTable!EOH3</f>
        <v>0</v>
      </c>
      <c r="EOF5" s="292">
        <f>MasterTable!EOI3</f>
        <v>0</v>
      </c>
      <c r="EOG5" s="292">
        <f>MasterTable!EOJ3</f>
        <v>0</v>
      </c>
      <c r="EOH5" s="292">
        <f>MasterTable!EOK3</f>
        <v>0</v>
      </c>
      <c r="EOI5" s="292">
        <f>MasterTable!EOL3</f>
        <v>0</v>
      </c>
      <c r="EOJ5" s="292">
        <f>MasterTable!EOM3</f>
        <v>0</v>
      </c>
      <c r="EOK5" s="292">
        <f>MasterTable!EON3</f>
        <v>0</v>
      </c>
      <c r="EOL5" s="292">
        <f>MasterTable!EOO3</f>
        <v>0</v>
      </c>
      <c r="EOM5" s="292">
        <f>MasterTable!EOP3</f>
        <v>0</v>
      </c>
      <c r="EON5" s="292">
        <f>MasterTable!EOQ3</f>
        <v>0</v>
      </c>
      <c r="EOO5" s="292">
        <f>MasterTable!EOR3</f>
        <v>0</v>
      </c>
      <c r="EOP5" s="292">
        <f>MasterTable!EOS3</f>
        <v>0</v>
      </c>
      <c r="EOQ5" s="292">
        <f>MasterTable!EOT3</f>
        <v>0</v>
      </c>
      <c r="EOR5" s="292">
        <f>MasterTable!EOU3</f>
        <v>0</v>
      </c>
      <c r="EOS5" s="292">
        <f>MasterTable!EOV3</f>
        <v>0</v>
      </c>
      <c r="EOT5" s="292">
        <f>MasterTable!EOW3</f>
        <v>0</v>
      </c>
      <c r="EOU5" s="292">
        <f>MasterTable!EOX3</f>
        <v>0</v>
      </c>
      <c r="EOV5" s="292">
        <f>MasterTable!EOY3</f>
        <v>0</v>
      </c>
      <c r="EOW5" s="292">
        <f>MasterTable!EOZ3</f>
        <v>0</v>
      </c>
      <c r="EOX5" s="292">
        <f>MasterTable!EPA3</f>
        <v>0</v>
      </c>
      <c r="EOY5" s="292">
        <f>MasterTable!EPB3</f>
        <v>0</v>
      </c>
      <c r="EOZ5" s="292">
        <f>MasterTable!EPC3</f>
        <v>0</v>
      </c>
      <c r="EPA5" s="292">
        <f>MasterTable!EPD3</f>
        <v>0</v>
      </c>
      <c r="EPB5" s="292">
        <f>MasterTable!EPE3</f>
        <v>0</v>
      </c>
      <c r="EPC5" s="292">
        <f>MasterTable!EPF3</f>
        <v>0</v>
      </c>
      <c r="EPD5" s="292">
        <f>MasterTable!EPG3</f>
        <v>0</v>
      </c>
      <c r="EPE5" s="292">
        <f>MasterTable!EPH3</f>
        <v>0</v>
      </c>
      <c r="EPF5" s="292">
        <f>MasterTable!EPI3</f>
        <v>0</v>
      </c>
      <c r="EPG5" s="292">
        <f>MasterTable!EPJ3</f>
        <v>0</v>
      </c>
      <c r="EPH5" s="292">
        <f>MasterTable!EPK3</f>
        <v>0</v>
      </c>
      <c r="EPI5" s="292">
        <f>MasterTable!EPL3</f>
        <v>0</v>
      </c>
      <c r="EPJ5" s="292">
        <f>MasterTable!EPM3</f>
        <v>0</v>
      </c>
      <c r="EPK5" s="292">
        <f>MasterTable!EPN3</f>
        <v>0</v>
      </c>
      <c r="EPL5" s="292">
        <f>MasterTable!EPO3</f>
        <v>0</v>
      </c>
      <c r="EPM5" s="292">
        <f>MasterTable!EPP3</f>
        <v>0</v>
      </c>
      <c r="EPN5" s="292">
        <f>MasterTable!EPQ3</f>
        <v>0</v>
      </c>
      <c r="EPO5" s="292">
        <f>MasterTable!EPR3</f>
        <v>0</v>
      </c>
      <c r="EPP5" s="292">
        <f>MasterTable!EPS3</f>
        <v>0</v>
      </c>
      <c r="EPQ5" s="292">
        <f>MasterTable!EPT3</f>
        <v>0</v>
      </c>
      <c r="EPR5" s="292">
        <f>MasterTable!EPU3</f>
        <v>0</v>
      </c>
      <c r="EPS5" s="292">
        <f>MasterTable!EPV3</f>
        <v>0</v>
      </c>
      <c r="EPT5" s="292">
        <f>MasterTable!EPW3</f>
        <v>0</v>
      </c>
      <c r="EPU5" s="292">
        <f>MasterTable!EPX3</f>
        <v>0</v>
      </c>
      <c r="EPV5" s="292">
        <f>MasterTable!EPY3</f>
        <v>0</v>
      </c>
      <c r="EPW5" s="292">
        <f>MasterTable!EPZ3</f>
        <v>0</v>
      </c>
      <c r="EPX5" s="292">
        <f>MasterTable!EQA3</f>
        <v>0</v>
      </c>
      <c r="EPY5" s="292">
        <f>MasterTable!EQB3</f>
        <v>0</v>
      </c>
      <c r="EPZ5" s="292">
        <f>MasterTable!EQC3</f>
        <v>0</v>
      </c>
      <c r="EQA5" s="292">
        <f>MasterTable!EQD3</f>
        <v>0</v>
      </c>
      <c r="EQB5" s="292">
        <f>MasterTable!EQE3</f>
        <v>0</v>
      </c>
      <c r="EQC5" s="292">
        <f>MasterTable!EQF3</f>
        <v>0</v>
      </c>
      <c r="EQD5" s="292">
        <f>MasterTable!EQG3</f>
        <v>0</v>
      </c>
      <c r="EQE5" s="292">
        <f>MasterTable!EQH3</f>
        <v>0</v>
      </c>
      <c r="EQF5" s="292">
        <f>MasterTable!EQI3</f>
        <v>0</v>
      </c>
      <c r="EQG5" s="292">
        <f>MasterTable!EQJ3</f>
        <v>0</v>
      </c>
      <c r="EQH5" s="292">
        <f>MasterTable!EQK3</f>
        <v>0</v>
      </c>
      <c r="EQI5" s="292">
        <f>MasterTable!EQL3</f>
        <v>0</v>
      </c>
      <c r="EQJ5" s="292">
        <f>MasterTable!EQM3</f>
        <v>0</v>
      </c>
      <c r="EQK5" s="292">
        <f>MasterTable!EQN3</f>
        <v>0</v>
      </c>
      <c r="EQL5" s="292">
        <f>MasterTable!EQO3</f>
        <v>0</v>
      </c>
      <c r="EQM5" s="292">
        <f>MasterTable!EQP3</f>
        <v>0</v>
      </c>
      <c r="EQN5" s="292">
        <f>MasterTable!EQQ3</f>
        <v>0</v>
      </c>
      <c r="EQO5" s="292">
        <f>MasterTable!EQR3</f>
        <v>0</v>
      </c>
      <c r="EQP5" s="292">
        <f>MasterTable!EQS3</f>
        <v>0</v>
      </c>
      <c r="EQQ5" s="292">
        <f>MasterTable!EQT3</f>
        <v>0</v>
      </c>
      <c r="EQR5" s="292">
        <f>MasterTable!EQU3</f>
        <v>0</v>
      </c>
      <c r="EQS5" s="292">
        <f>MasterTable!EQV3</f>
        <v>0</v>
      </c>
      <c r="EQT5" s="292">
        <f>MasterTable!EQW3</f>
        <v>0</v>
      </c>
      <c r="EQU5" s="292">
        <f>MasterTable!EQX3</f>
        <v>0</v>
      </c>
      <c r="EQV5" s="292">
        <f>MasterTable!EQY3</f>
        <v>0</v>
      </c>
      <c r="EQW5" s="292">
        <f>MasterTable!EQZ3</f>
        <v>0</v>
      </c>
      <c r="EQX5" s="292">
        <f>MasterTable!ERA3</f>
        <v>0</v>
      </c>
      <c r="EQY5" s="292">
        <f>MasterTable!ERB3</f>
        <v>0</v>
      </c>
      <c r="EQZ5" s="292">
        <f>MasterTable!ERC3</f>
        <v>0</v>
      </c>
      <c r="ERA5" s="292">
        <f>MasterTable!ERD3</f>
        <v>0</v>
      </c>
      <c r="ERB5" s="292">
        <f>MasterTable!ERE3</f>
        <v>0</v>
      </c>
      <c r="ERC5" s="292">
        <f>MasterTable!ERF3</f>
        <v>0</v>
      </c>
      <c r="ERD5" s="292">
        <f>MasterTable!ERG3</f>
        <v>0</v>
      </c>
      <c r="ERE5" s="292">
        <f>MasterTable!ERH3</f>
        <v>0</v>
      </c>
      <c r="ERF5" s="292">
        <f>MasterTable!ERI3</f>
        <v>0</v>
      </c>
      <c r="ERG5" s="292">
        <f>MasterTable!ERJ3</f>
        <v>0</v>
      </c>
      <c r="ERH5" s="292">
        <f>MasterTable!ERK3</f>
        <v>0</v>
      </c>
      <c r="ERI5" s="292">
        <f>MasterTable!ERL3</f>
        <v>0</v>
      </c>
      <c r="ERJ5" s="292">
        <f>MasterTable!ERM3</f>
        <v>0</v>
      </c>
      <c r="ERK5" s="292">
        <f>MasterTable!ERN3</f>
        <v>0</v>
      </c>
      <c r="ERL5" s="292">
        <f>MasterTable!ERO3</f>
        <v>0</v>
      </c>
      <c r="ERM5" s="292">
        <f>MasterTable!ERP3</f>
        <v>0</v>
      </c>
      <c r="ERN5" s="292">
        <f>MasterTable!ERQ3</f>
        <v>0</v>
      </c>
      <c r="ERO5" s="292">
        <f>MasterTable!ERR3</f>
        <v>0</v>
      </c>
      <c r="ERP5" s="292">
        <f>MasterTable!ERS3</f>
        <v>0</v>
      </c>
      <c r="ERQ5" s="292">
        <f>MasterTable!ERT3</f>
        <v>0</v>
      </c>
      <c r="ERR5" s="292">
        <f>MasterTable!ERU3</f>
        <v>0</v>
      </c>
      <c r="ERS5" s="292">
        <f>MasterTable!ERV3</f>
        <v>0</v>
      </c>
      <c r="ERT5" s="292">
        <f>MasterTable!ERW3</f>
        <v>0</v>
      </c>
      <c r="ERU5" s="292">
        <f>MasterTable!ERX3</f>
        <v>0</v>
      </c>
      <c r="ERV5" s="292">
        <f>MasterTable!ERY3</f>
        <v>0</v>
      </c>
      <c r="ERW5" s="292">
        <f>MasterTable!ERZ3</f>
        <v>0</v>
      </c>
      <c r="ERX5" s="292">
        <f>MasterTable!ESA3</f>
        <v>0</v>
      </c>
      <c r="ERY5" s="292">
        <f>MasterTable!ESB3</f>
        <v>0</v>
      </c>
      <c r="ERZ5" s="292">
        <f>MasterTable!ESC3</f>
        <v>0</v>
      </c>
      <c r="ESA5" s="292">
        <f>MasterTable!ESD3</f>
        <v>0</v>
      </c>
      <c r="ESB5" s="292">
        <f>MasterTable!ESE3</f>
        <v>0</v>
      </c>
      <c r="ESC5" s="292">
        <f>MasterTable!ESF3</f>
        <v>0</v>
      </c>
      <c r="ESD5" s="292">
        <f>MasterTable!ESG3</f>
        <v>0</v>
      </c>
      <c r="ESE5" s="292">
        <f>MasterTable!ESH3</f>
        <v>0</v>
      </c>
      <c r="ESF5" s="292">
        <f>MasterTable!ESI3</f>
        <v>0</v>
      </c>
      <c r="ESG5" s="292">
        <f>MasterTable!ESJ3</f>
        <v>0</v>
      </c>
      <c r="ESH5" s="292">
        <f>MasterTable!ESK3</f>
        <v>0</v>
      </c>
      <c r="ESI5" s="292">
        <f>MasterTable!ESL3</f>
        <v>0</v>
      </c>
      <c r="ESJ5" s="292">
        <f>MasterTable!ESM3</f>
        <v>0</v>
      </c>
      <c r="ESK5" s="292">
        <f>MasterTable!ESN3</f>
        <v>0</v>
      </c>
      <c r="ESL5" s="292">
        <f>MasterTable!ESO3</f>
        <v>0</v>
      </c>
      <c r="ESM5" s="292">
        <f>MasterTable!ESP3</f>
        <v>0</v>
      </c>
      <c r="ESN5" s="292">
        <f>MasterTable!ESQ3</f>
        <v>0</v>
      </c>
      <c r="ESO5" s="292">
        <f>MasterTable!ESR3</f>
        <v>0</v>
      </c>
      <c r="ESP5" s="292">
        <f>MasterTable!ESS3</f>
        <v>0</v>
      </c>
      <c r="ESQ5" s="292">
        <f>MasterTable!EST3</f>
        <v>0</v>
      </c>
      <c r="ESR5" s="292">
        <f>MasterTable!ESU3</f>
        <v>0</v>
      </c>
      <c r="ESS5" s="292">
        <f>MasterTable!ESV3</f>
        <v>0</v>
      </c>
      <c r="EST5" s="292">
        <f>MasterTable!ESW3</f>
        <v>0</v>
      </c>
      <c r="ESU5" s="292">
        <f>MasterTable!ESX3</f>
        <v>0</v>
      </c>
      <c r="ESV5" s="292">
        <f>MasterTable!ESY3</f>
        <v>0</v>
      </c>
      <c r="ESW5" s="292">
        <f>MasterTable!ESZ3</f>
        <v>0</v>
      </c>
      <c r="ESX5" s="292">
        <f>MasterTable!ETA3</f>
        <v>0</v>
      </c>
      <c r="ESY5" s="292">
        <f>MasterTable!ETB3</f>
        <v>0</v>
      </c>
      <c r="ESZ5" s="292">
        <f>MasterTable!ETC3</f>
        <v>0</v>
      </c>
      <c r="ETA5" s="292">
        <f>MasterTable!ETD3</f>
        <v>0</v>
      </c>
      <c r="ETB5" s="292">
        <f>MasterTable!ETE3</f>
        <v>0</v>
      </c>
      <c r="ETC5" s="292">
        <f>MasterTable!ETF3</f>
        <v>0</v>
      </c>
      <c r="ETD5" s="292">
        <f>MasterTable!ETG3</f>
        <v>0</v>
      </c>
      <c r="ETE5" s="292">
        <f>MasterTable!ETH3</f>
        <v>0</v>
      </c>
      <c r="ETF5" s="292">
        <f>MasterTable!ETI3</f>
        <v>0</v>
      </c>
      <c r="ETG5" s="292">
        <f>MasterTable!ETJ3</f>
        <v>0</v>
      </c>
      <c r="ETH5" s="292">
        <f>MasterTable!ETK3</f>
        <v>0</v>
      </c>
      <c r="ETI5" s="292">
        <f>MasterTable!ETL3</f>
        <v>0</v>
      </c>
      <c r="ETJ5" s="292">
        <f>MasterTable!ETM3</f>
        <v>0</v>
      </c>
      <c r="ETK5" s="292">
        <f>MasterTable!ETN3</f>
        <v>0</v>
      </c>
      <c r="ETL5" s="292">
        <f>MasterTable!ETO3</f>
        <v>0</v>
      </c>
      <c r="ETM5" s="292">
        <f>MasterTable!ETP3</f>
        <v>0</v>
      </c>
      <c r="ETN5" s="292">
        <f>MasterTable!ETQ3</f>
        <v>0</v>
      </c>
      <c r="ETO5" s="292">
        <f>MasterTable!ETR3</f>
        <v>0</v>
      </c>
      <c r="ETP5" s="292">
        <f>MasterTable!ETS3</f>
        <v>0</v>
      </c>
      <c r="ETQ5" s="292">
        <f>MasterTable!ETT3</f>
        <v>0</v>
      </c>
      <c r="ETR5" s="292">
        <f>MasterTable!ETU3</f>
        <v>0</v>
      </c>
      <c r="ETS5" s="292">
        <f>MasterTable!ETV3</f>
        <v>0</v>
      </c>
      <c r="ETT5" s="292">
        <f>MasterTable!ETW3</f>
        <v>0</v>
      </c>
      <c r="ETU5" s="292">
        <f>MasterTable!ETX3</f>
        <v>0</v>
      </c>
      <c r="ETV5" s="292">
        <f>MasterTable!ETY3</f>
        <v>0</v>
      </c>
      <c r="ETW5" s="292">
        <f>MasterTable!ETZ3</f>
        <v>0</v>
      </c>
      <c r="ETX5" s="292">
        <f>MasterTable!EUA3</f>
        <v>0</v>
      </c>
      <c r="ETY5" s="292">
        <f>MasterTable!EUB3</f>
        <v>0</v>
      </c>
      <c r="ETZ5" s="292">
        <f>MasterTable!EUC3</f>
        <v>0</v>
      </c>
      <c r="EUA5" s="292">
        <f>MasterTable!EUD3</f>
        <v>0</v>
      </c>
      <c r="EUB5" s="292">
        <f>MasterTable!EUE3</f>
        <v>0</v>
      </c>
      <c r="EUC5" s="292">
        <f>MasterTable!EUF3</f>
        <v>0</v>
      </c>
      <c r="EUD5" s="292">
        <f>MasterTable!EUG3</f>
        <v>0</v>
      </c>
      <c r="EUE5" s="292">
        <f>MasterTable!EUH3</f>
        <v>0</v>
      </c>
      <c r="EUF5" s="292">
        <f>MasterTable!EUI3</f>
        <v>0</v>
      </c>
      <c r="EUG5" s="292">
        <f>MasterTable!EUJ3</f>
        <v>0</v>
      </c>
      <c r="EUH5" s="292">
        <f>MasterTable!EUK3</f>
        <v>0</v>
      </c>
      <c r="EUI5" s="292">
        <f>MasterTable!EUL3</f>
        <v>0</v>
      </c>
      <c r="EUJ5" s="292">
        <f>MasterTable!EUM3</f>
        <v>0</v>
      </c>
      <c r="EUK5" s="292">
        <f>MasterTable!EUN3</f>
        <v>0</v>
      </c>
      <c r="EUL5" s="292">
        <f>MasterTable!EUO3</f>
        <v>0</v>
      </c>
      <c r="EUM5" s="292">
        <f>MasterTable!EUP3</f>
        <v>0</v>
      </c>
      <c r="EUN5" s="292">
        <f>MasterTable!EUQ3</f>
        <v>0</v>
      </c>
      <c r="EUO5" s="292">
        <f>MasterTable!EUR3</f>
        <v>0</v>
      </c>
      <c r="EUP5" s="292">
        <f>MasterTable!EUS3</f>
        <v>0</v>
      </c>
      <c r="EUQ5" s="292">
        <f>MasterTable!EUT3</f>
        <v>0</v>
      </c>
      <c r="EUR5" s="292">
        <f>MasterTable!EUU3</f>
        <v>0</v>
      </c>
      <c r="EUS5" s="292">
        <f>MasterTable!EUV3</f>
        <v>0</v>
      </c>
      <c r="EUT5" s="292">
        <f>MasterTable!EUW3</f>
        <v>0</v>
      </c>
      <c r="EUU5" s="292">
        <f>MasterTable!EUX3</f>
        <v>0</v>
      </c>
      <c r="EUV5" s="292">
        <f>MasterTable!EUY3</f>
        <v>0</v>
      </c>
      <c r="EUW5" s="292">
        <f>MasterTable!EUZ3</f>
        <v>0</v>
      </c>
      <c r="EUX5" s="292">
        <f>MasterTable!EVA3</f>
        <v>0</v>
      </c>
      <c r="EUY5" s="292">
        <f>MasterTable!EVB3</f>
        <v>0</v>
      </c>
      <c r="EUZ5" s="292">
        <f>MasterTable!EVC3</f>
        <v>0</v>
      </c>
      <c r="EVA5" s="292">
        <f>MasterTable!EVD3</f>
        <v>0</v>
      </c>
      <c r="EVB5" s="292">
        <f>MasterTable!EVE3</f>
        <v>0</v>
      </c>
      <c r="EVC5" s="292">
        <f>MasterTable!EVF3</f>
        <v>0</v>
      </c>
      <c r="EVD5" s="292">
        <f>MasterTable!EVG3</f>
        <v>0</v>
      </c>
      <c r="EVE5" s="292">
        <f>MasterTable!EVH3</f>
        <v>0</v>
      </c>
      <c r="EVF5" s="292">
        <f>MasterTable!EVI3</f>
        <v>0</v>
      </c>
      <c r="EVG5" s="292">
        <f>MasterTable!EVJ3</f>
        <v>0</v>
      </c>
      <c r="EVH5" s="292">
        <f>MasterTable!EVK3</f>
        <v>0</v>
      </c>
      <c r="EVI5" s="292">
        <f>MasterTable!EVL3</f>
        <v>0</v>
      </c>
      <c r="EVJ5" s="292">
        <f>MasterTable!EVM3</f>
        <v>0</v>
      </c>
      <c r="EVK5" s="292">
        <f>MasterTable!EVN3</f>
        <v>0</v>
      </c>
      <c r="EVL5" s="292">
        <f>MasterTable!EVO3</f>
        <v>0</v>
      </c>
      <c r="EVM5" s="292">
        <f>MasterTable!EVP3</f>
        <v>0</v>
      </c>
      <c r="EVN5" s="292">
        <f>MasterTable!EVQ3</f>
        <v>0</v>
      </c>
      <c r="EVO5" s="292">
        <f>MasterTable!EVR3</f>
        <v>0</v>
      </c>
      <c r="EVP5" s="292">
        <f>MasterTable!EVS3</f>
        <v>0</v>
      </c>
      <c r="EVQ5" s="292">
        <f>MasterTable!EVT3</f>
        <v>0</v>
      </c>
      <c r="EVR5" s="292">
        <f>MasterTable!EVU3</f>
        <v>0</v>
      </c>
      <c r="EVS5" s="292">
        <f>MasterTable!EVV3</f>
        <v>0</v>
      </c>
      <c r="EVT5" s="292">
        <f>MasterTable!EVW3</f>
        <v>0</v>
      </c>
      <c r="EVU5" s="292">
        <f>MasterTable!EVX3</f>
        <v>0</v>
      </c>
      <c r="EVV5" s="292">
        <f>MasterTable!EVY3</f>
        <v>0</v>
      </c>
      <c r="EVW5" s="292">
        <f>MasterTable!EVZ3</f>
        <v>0</v>
      </c>
      <c r="EVX5" s="292">
        <f>MasterTable!EWA3</f>
        <v>0</v>
      </c>
      <c r="EVY5" s="292">
        <f>MasterTable!EWB3</f>
        <v>0</v>
      </c>
      <c r="EVZ5" s="292">
        <f>MasterTable!EWC3</f>
        <v>0</v>
      </c>
      <c r="EWA5" s="292">
        <f>MasterTable!EWD3</f>
        <v>0</v>
      </c>
      <c r="EWB5" s="292">
        <f>MasterTable!EWE3</f>
        <v>0</v>
      </c>
      <c r="EWC5" s="292">
        <f>MasterTable!EWF3</f>
        <v>0</v>
      </c>
      <c r="EWD5" s="292">
        <f>MasterTable!EWG3</f>
        <v>0</v>
      </c>
      <c r="EWE5" s="292">
        <f>MasterTable!EWH3</f>
        <v>0</v>
      </c>
      <c r="EWF5" s="292">
        <f>MasterTable!EWI3</f>
        <v>0</v>
      </c>
      <c r="EWG5" s="292">
        <f>MasterTable!EWJ3</f>
        <v>0</v>
      </c>
      <c r="EWH5" s="292">
        <f>MasterTable!EWK3</f>
        <v>0</v>
      </c>
      <c r="EWI5" s="292">
        <f>MasterTable!EWL3</f>
        <v>0</v>
      </c>
      <c r="EWJ5" s="292">
        <f>MasterTable!EWM3</f>
        <v>0</v>
      </c>
      <c r="EWK5" s="292">
        <f>MasterTable!EWN3</f>
        <v>0</v>
      </c>
      <c r="EWL5" s="292">
        <f>MasterTable!EWO3</f>
        <v>0</v>
      </c>
      <c r="EWM5" s="292">
        <f>MasterTable!EWP3</f>
        <v>0</v>
      </c>
      <c r="EWN5" s="292">
        <f>MasterTable!EWQ3</f>
        <v>0</v>
      </c>
      <c r="EWO5" s="292">
        <f>MasterTable!EWR3</f>
        <v>0</v>
      </c>
      <c r="EWP5" s="292">
        <f>MasterTable!EWS3</f>
        <v>0</v>
      </c>
      <c r="EWQ5" s="292">
        <f>MasterTable!EWT3</f>
        <v>0</v>
      </c>
      <c r="EWR5" s="292">
        <f>MasterTable!EWU3</f>
        <v>0</v>
      </c>
      <c r="EWS5" s="292">
        <f>MasterTable!EWV3</f>
        <v>0</v>
      </c>
      <c r="EWT5" s="292">
        <f>MasterTable!EWW3</f>
        <v>0</v>
      </c>
      <c r="EWU5" s="292">
        <f>MasterTable!EWX3</f>
        <v>0</v>
      </c>
      <c r="EWV5" s="292">
        <f>MasterTable!EWY3</f>
        <v>0</v>
      </c>
      <c r="EWW5" s="292">
        <f>MasterTable!EWZ3</f>
        <v>0</v>
      </c>
      <c r="EWX5" s="292">
        <f>MasterTable!EXA3</f>
        <v>0</v>
      </c>
      <c r="EWY5" s="292">
        <f>MasterTable!EXB3</f>
        <v>0</v>
      </c>
      <c r="EWZ5" s="292">
        <f>MasterTable!EXC3</f>
        <v>0</v>
      </c>
      <c r="EXA5" s="292">
        <f>MasterTable!EXD3</f>
        <v>0</v>
      </c>
      <c r="EXB5" s="292">
        <f>MasterTable!EXE3</f>
        <v>0</v>
      </c>
      <c r="EXC5" s="292">
        <f>MasterTable!EXF3</f>
        <v>0</v>
      </c>
      <c r="EXD5" s="292">
        <f>MasterTable!EXG3</f>
        <v>0</v>
      </c>
      <c r="EXE5" s="292">
        <f>MasterTable!EXH3</f>
        <v>0</v>
      </c>
      <c r="EXF5" s="292">
        <f>MasterTable!EXI3</f>
        <v>0</v>
      </c>
      <c r="EXG5" s="292">
        <f>MasterTable!EXJ3</f>
        <v>0</v>
      </c>
      <c r="EXH5" s="292">
        <f>MasterTable!EXK3</f>
        <v>0</v>
      </c>
      <c r="EXI5" s="292">
        <f>MasterTable!EXL3</f>
        <v>0</v>
      </c>
      <c r="EXJ5" s="292">
        <f>MasterTable!EXM3</f>
        <v>0</v>
      </c>
      <c r="EXK5" s="292">
        <f>MasterTable!EXN3</f>
        <v>0</v>
      </c>
      <c r="EXL5" s="292">
        <f>MasterTable!EXO3</f>
        <v>0</v>
      </c>
      <c r="EXM5" s="292">
        <f>MasterTable!EXP3</f>
        <v>0</v>
      </c>
      <c r="EXN5" s="292">
        <f>MasterTable!EXQ3</f>
        <v>0</v>
      </c>
      <c r="EXO5" s="292">
        <f>MasterTable!EXR3</f>
        <v>0</v>
      </c>
      <c r="EXP5" s="292">
        <f>MasterTable!EXS3</f>
        <v>0</v>
      </c>
      <c r="EXQ5" s="292">
        <f>MasterTable!EXT3</f>
        <v>0</v>
      </c>
      <c r="EXR5" s="292">
        <f>MasterTable!EXU3</f>
        <v>0</v>
      </c>
      <c r="EXS5" s="292">
        <f>MasterTable!EXV3</f>
        <v>0</v>
      </c>
      <c r="EXT5" s="292">
        <f>MasterTable!EXW3</f>
        <v>0</v>
      </c>
      <c r="EXU5" s="292">
        <f>MasterTable!EXX3</f>
        <v>0</v>
      </c>
      <c r="EXV5" s="292">
        <f>MasterTable!EXY3</f>
        <v>0</v>
      </c>
      <c r="EXW5" s="292">
        <f>MasterTable!EXZ3</f>
        <v>0</v>
      </c>
      <c r="EXX5" s="292">
        <f>MasterTable!EYA3</f>
        <v>0</v>
      </c>
      <c r="EXY5" s="292">
        <f>MasterTable!EYB3</f>
        <v>0</v>
      </c>
      <c r="EXZ5" s="292">
        <f>MasterTable!EYC3</f>
        <v>0</v>
      </c>
      <c r="EYA5" s="292">
        <f>MasterTable!EYD3</f>
        <v>0</v>
      </c>
      <c r="EYB5" s="292">
        <f>MasterTable!EYE3</f>
        <v>0</v>
      </c>
      <c r="EYC5" s="292">
        <f>MasterTable!EYF3</f>
        <v>0</v>
      </c>
      <c r="EYD5" s="292">
        <f>MasterTable!EYG3</f>
        <v>0</v>
      </c>
      <c r="EYE5" s="292">
        <f>MasterTable!EYH3</f>
        <v>0</v>
      </c>
      <c r="EYF5" s="292">
        <f>MasterTable!EYI3</f>
        <v>0</v>
      </c>
      <c r="EYG5" s="292">
        <f>MasterTable!EYJ3</f>
        <v>0</v>
      </c>
      <c r="EYH5" s="292">
        <f>MasterTable!EYK3</f>
        <v>0</v>
      </c>
      <c r="EYI5" s="292">
        <f>MasterTable!EYL3</f>
        <v>0</v>
      </c>
      <c r="EYJ5" s="292">
        <f>MasterTable!EYM3</f>
        <v>0</v>
      </c>
      <c r="EYK5" s="292">
        <f>MasterTable!EYN3</f>
        <v>0</v>
      </c>
      <c r="EYL5" s="292">
        <f>MasterTable!EYO3</f>
        <v>0</v>
      </c>
      <c r="EYM5" s="292">
        <f>MasterTable!EYP3</f>
        <v>0</v>
      </c>
      <c r="EYN5" s="292">
        <f>MasterTable!EYQ3</f>
        <v>0</v>
      </c>
      <c r="EYO5" s="292">
        <f>MasterTable!EYR3</f>
        <v>0</v>
      </c>
      <c r="EYP5" s="292">
        <f>MasterTable!EYS3</f>
        <v>0</v>
      </c>
      <c r="EYQ5" s="292">
        <f>MasterTable!EYT3</f>
        <v>0</v>
      </c>
      <c r="EYR5" s="292">
        <f>MasterTable!EYU3</f>
        <v>0</v>
      </c>
      <c r="EYS5" s="292">
        <f>MasterTable!EYV3</f>
        <v>0</v>
      </c>
      <c r="EYT5" s="292">
        <f>MasterTable!EYW3</f>
        <v>0</v>
      </c>
      <c r="EYU5" s="292">
        <f>MasterTable!EYX3</f>
        <v>0</v>
      </c>
      <c r="EYV5" s="292">
        <f>MasterTable!EYY3</f>
        <v>0</v>
      </c>
      <c r="EYW5" s="292">
        <f>MasterTable!EYZ3</f>
        <v>0</v>
      </c>
      <c r="EYX5" s="292">
        <f>MasterTable!EZA3</f>
        <v>0</v>
      </c>
      <c r="EYY5" s="292">
        <f>MasterTable!EZB3</f>
        <v>0</v>
      </c>
      <c r="EYZ5" s="292">
        <f>MasterTable!EZC3</f>
        <v>0</v>
      </c>
      <c r="EZA5" s="292">
        <f>MasterTable!EZD3</f>
        <v>0</v>
      </c>
      <c r="EZB5" s="292">
        <f>MasterTable!EZE3</f>
        <v>0</v>
      </c>
      <c r="EZC5" s="292">
        <f>MasterTable!EZF3</f>
        <v>0</v>
      </c>
      <c r="EZD5" s="292">
        <f>MasterTable!EZG3</f>
        <v>0</v>
      </c>
      <c r="EZE5" s="292">
        <f>MasterTable!EZH3</f>
        <v>0</v>
      </c>
      <c r="EZF5" s="292">
        <f>MasterTable!EZI3</f>
        <v>0</v>
      </c>
      <c r="EZG5" s="292">
        <f>MasterTable!EZJ3</f>
        <v>0</v>
      </c>
      <c r="EZH5" s="292">
        <f>MasterTable!EZK3</f>
        <v>0</v>
      </c>
      <c r="EZI5" s="292">
        <f>MasterTable!EZL3</f>
        <v>0</v>
      </c>
      <c r="EZJ5" s="292">
        <f>MasterTable!EZM3</f>
        <v>0</v>
      </c>
      <c r="EZK5" s="292">
        <f>MasterTable!EZN3</f>
        <v>0</v>
      </c>
      <c r="EZL5" s="292">
        <f>MasterTable!EZO3</f>
        <v>0</v>
      </c>
      <c r="EZM5" s="292">
        <f>MasterTable!EZP3</f>
        <v>0</v>
      </c>
      <c r="EZN5" s="292">
        <f>MasterTable!EZQ3</f>
        <v>0</v>
      </c>
      <c r="EZO5" s="292">
        <f>MasterTable!EZR3</f>
        <v>0</v>
      </c>
      <c r="EZP5" s="292">
        <f>MasterTable!EZS3</f>
        <v>0</v>
      </c>
      <c r="EZQ5" s="292">
        <f>MasterTable!EZT3</f>
        <v>0</v>
      </c>
      <c r="EZR5" s="292">
        <f>MasterTable!EZU3</f>
        <v>0</v>
      </c>
      <c r="EZS5" s="292">
        <f>MasterTable!EZV3</f>
        <v>0</v>
      </c>
      <c r="EZT5" s="292">
        <f>MasterTable!EZW3</f>
        <v>0</v>
      </c>
      <c r="EZU5" s="292">
        <f>MasterTable!EZX3</f>
        <v>0</v>
      </c>
      <c r="EZV5" s="292">
        <f>MasterTable!EZY3</f>
        <v>0</v>
      </c>
      <c r="EZW5" s="292">
        <f>MasterTable!EZZ3</f>
        <v>0</v>
      </c>
      <c r="EZX5" s="292">
        <f>MasterTable!FAA3</f>
        <v>0</v>
      </c>
      <c r="EZY5" s="292">
        <f>MasterTable!FAB3</f>
        <v>0</v>
      </c>
      <c r="EZZ5" s="292">
        <f>MasterTable!FAC3</f>
        <v>0</v>
      </c>
      <c r="FAA5" s="292">
        <f>MasterTable!FAD3</f>
        <v>0</v>
      </c>
      <c r="FAB5" s="292">
        <f>MasterTable!FAE3</f>
        <v>0</v>
      </c>
      <c r="FAC5" s="292">
        <f>MasterTable!FAF3</f>
        <v>0</v>
      </c>
      <c r="FAD5" s="292">
        <f>MasterTable!FAG3</f>
        <v>0</v>
      </c>
      <c r="FAE5" s="292">
        <f>MasterTable!FAH3</f>
        <v>0</v>
      </c>
      <c r="FAF5" s="292">
        <f>MasterTable!FAI3</f>
        <v>0</v>
      </c>
      <c r="FAG5" s="292">
        <f>MasterTable!FAJ3</f>
        <v>0</v>
      </c>
      <c r="FAH5" s="292">
        <f>MasterTable!FAK3</f>
        <v>0</v>
      </c>
      <c r="FAI5" s="292">
        <f>MasterTable!FAL3</f>
        <v>0</v>
      </c>
      <c r="FAJ5" s="292">
        <f>MasterTable!FAM3</f>
        <v>0</v>
      </c>
      <c r="FAK5" s="292">
        <f>MasterTable!FAN3</f>
        <v>0</v>
      </c>
      <c r="FAL5" s="292">
        <f>MasterTable!FAO3</f>
        <v>0</v>
      </c>
      <c r="FAM5" s="292">
        <f>MasterTable!FAP3</f>
        <v>0</v>
      </c>
      <c r="FAN5" s="292">
        <f>MasterTable!FAQ3</f>
        <v>0</v>
      </c>
      <c r="FAO5" s="292">
        <f>MasterTable!FAR3</f>
        <v>0</v>
      </c>
      <c r="FAP5" s="292">
        <f>MasterTable!FAS3</f>
        <v>0</v>
      </c>
      <c r="FAQ5" s="292">
        <f>MasterTable!FAT3</f>
        <v>0</v>
      </c>
      <c r="FAR5" s="292">
        <f>MasterTable!FAU3</f>
        <v>0</v>
      </c>
      <c r="FAS5" s="292">
        <f>MasterTable!FAV3</f>
        <v>0</v>
      </c>
      <c r="FAT5" s="292">
        <f>MasterTable!FAW3</f>
        <v>0</v>
      </c>
      <c r="FAU5" s="292">
        <f>MasterTable!FAX3</f>
        <v>0</v>
      </c>
      <c r="FAV5" s="292">
        <f>MasterTable!FAY3</f>
        <v>0</v>
      </c>
      <c r="FAW5" s="292">
        <f>MasterTable!FAZ3</f>
        <v>0</v>
      </c>
      <c r="FAX5" s="292">
        <f>MasterTable!FBA3</f>
        <v>0</v>
      </c>
      <c r="FAY5" s="292">
        <f>MasterTable!FBB3</f>
        <v>0</v>
      </c>
      <c r="FAZ5" s="292">
        <f>MasterTable!FBC3</f>
        <v>0</v>
      </c>
      <c r="FBA5" s="292">
        <f>MasterTable!FBD3</f>
        <v>0</v>
      </c>
      <c r="FBB5" s="292">
        <f>MasterTable!FBE3</f>
        <v>0</v>
      </c>
      <c r="FBC5" s="292">
        <f>MasterTable!FBF3</f>
        <v>0</v>
      </c>
      <c r="FBD5" s="292">
        <f>MasterTable!FBG3</f>
        <v>0</v>
      </c>
      <c r="FBE5" s="292">
        <f>MasterTable!FBH3</f>
        <v>0</v>
      </c>
      <c r="FBF5" s="292">
        <f>MasterTable!FBI3</f>
        <v>0</v>
      </c>
      <c r="FBG5" s="292">
        <f>MasterTable!FBJ3</f>
        <v>0</v>
      </c>
      <c r="FBH5" s="292">
        <f>MasterTable!FBK3</f>
        <v>0</v>
      </c>
      <c r="FBI5" s="292">
        <f>MasterTable!FBL3</f>
        <v>0</v>
      </c>
      <c r="FBJ5" s="292">
        <f>MasterTable!FBM3</f>
        <v>0</v>
      </c>
      <c r="FBK5" s="292">
        <f>MasterTable!FBN3</f>
        <v>0</v>
      </c>
      <c r="FBL5" s="292">
        <f>MasterTable!FBO3</f>
        <v>0</v>
      </c>
      <c r="FBM5" s="292">
        <f>MasterTable!FBP3</f>
        <v>0</v>
      </c>
      <c r="FBN5" s="292">
        <f>MasterTable!FBQ3</f>
        <v>0</v>
      </c>
      <c r="FBO5" s="292">
        <f>MasterTable!FBR3</f>
        <v>0</v>
      </c>
      <c r="FBP5" s="292">
        <f>MasterTable!FBS3</f>
        <v>0</v>
      </c>
      <c r="FBQ5" s="292">
        <f>MasterTable!FBT3</f>
        <v>0</v>
      </c>
      <c r="FBR5" s="292">
        <f>MasterTable!FBU3</f>
        <v>0</v>
      </c>
      <c r="FBS5" s="292">
        <f>MasterTable!FBV3</f>
        <v>0</v>
      </c>
      <c r="FBT5" s="292">
        <f>MasterTable!FBW3</f>
        <v>0</v>
      </c>
      <c r="FBU5" s="292">
        <f>MasterTable!FBX3</f>
        <v>0</v>
      </c>
      <c r="FBV5" s="292">
        <f>MasterTable!FBY3</f>
        <v>0</v>
      </c>
      <c r="FBW5" s="292">
        <f>MasterTable!FBZ3</f>
        <v>0</v>
      </c>
      <c r="FBX5" s="292">
        <f>MasterTable!FCA3</f>
        <v>0</v>
      </c>
      <c r="FBY5" s="292">
        <f>MasterTable!FCB3</f>
        <v>0</v>
      </c>
      <c r="FBZ5" s="292">
        <f>MasterTable!FCC3</f>
        <v>0</v>
      </c>
      <c r="FCA5" s="292">
        <f>MasterTable!FCD3</f>
        <v>0</v>
      </c>
      <c r="FCB5" s="292">
        <f>MasterTable!FCE3</f>
        <v>0</v>
      </c>
      <c r="FCC5" s="292">
        <f>MasterTable!FCF3</f>
        <v>0</v>
      </c>
      <c r="FCD5" s="292">
        <f>MasterTable!FCG3</f>
        <v>0</v>
      </c>
      <c r="FCE5" s="292">
        <f>MasterTable!FCH3</f>
        <v>0</v>
      </c>
      <c r="FCF5" s="292">
        <f>MasterTable!FCI3</f>
        <v>0</v>
      </c>
      <c r="FCG5" s="292">
        <f>MasterTable!FCJ3</f>
        <v>0</v>
      </c>
      <c r="FCH5" s="292">
        <f>MasterTable!FCK3</f>
        <v>0</v>
      </c>
      <c r="FCI5" s="292">
        <f>MasterTable!FCL3</f>
        <v>0</v>
      </c>
      <c r="FCJ5" s="292">
        <f>MasterTable!FCM3</f>
        <v>0</v>
      </c>
      <c r="FCK5" s="292">
        <f>MasterTable!FCN3</f>
        <v>0</v>
      </c>
      <c r="FCL5" s="292">
        <f>MasterTable!FCO3</f>
        <v>0</v>
      </c>
      <c r="FCM5" s="292">
        <f>MasterTable!FCP3</f>
        <v>0</v>
      </c>
      <c r="FCN5" s="292">
        <f>MasterTable!FCQ3</f>
        <v>0</v>
      </c>
      <c r="FCO5" s="292">
        <f>MasterTable!FCR3</f>
        <v>0</v>
      </c>
      <c r="FCP5" s="292">
        <f>MasterTable!FCS3</f>
        <v>0</v>
      </c>
      <c r="FCQ5" s="292">
        <f>MasterTable!FCT3</f>
        <v>0</v>
      </c>
      <c r="FCR5" s="292">
        <f>MasterTable!FCU3</f>
        <v>0</v>
      </c>
      <c r="FCS5" s="292">
        <f>MasterTable!FCV3</f>
        <v>0</v>
      </c>
      <c r="FCT5" s="292">
        <f>MasterTable!FCW3</f>
        <v>0</v>
      </c>
      <c r="FCU5" s="292">
        <f>MasterTable!FCX3</f>
        <v>0</v>
      </c>
      <c r="FCV5" s="292">
        <f>MasterTable!FCY3</f>
        <v>0</v>
      </c>
      <c r="FCW5" s="292">
        <f>MasterTable!FCZ3</f>
        <v>0</v>
      </c>
      <c r="FCX5" s="292">
        <f>MasterTable!FDA3</f>
        <v>0</v>
      </c>
      <c r="FCY5" s="292">
        <f>MasterTable!FDB3</f>
        <v>0</v>
      </c>
      <c r="FCZ5" s="292">
        <f>MasterTable!FDC3</f>
        <v>0</v>
      </c>
      <c r="FDA5" s="292">
        <f>MasterTable!FDD3</f>
        <v>0</v>
      </c>
      <c r="FDB5" s="292">
        <f>MasterTable!FDE3</f>
        <v>0</v>
      </c>
      <c r="FDC5" s="292">
        <f>MasterTable!FDF3</f>
        <v>0</v>
      </c>
      <c r="FDD5" s="292">
        <f>MasterTable!FDG3</f>
        <v>0</v>
      </c>
      <c r="FDE5" s="292">
        <f>MasterTable!FDH3</f>
        <v>0</v>
      </c>
      <c r="FDF5" s="292">
        <f>MasterTable!FDI3</f>
        <v>0</v>
      </c>
      <c r="FDG5" s="292">
        <f>MasterTable!FDJ3</f>
        <v>0</v>
      </c>
      <c r="FDH5" s="292">
        <f>MasterTable!FDK3</f>
        <v>0</v>
      </c>
      <c r="FDI5" s="292">
        <f>MasterTable!FDL3</f>
        <v>0</v>
      </c>
      <c r="FDJ5" s="292">
        <f>MasterTable!FDM3</f>
        <v>0</v>
      </c>
      <c r="FDK5" s="292">
        <f>MasterTable!FDN3</f>
        <v>0</v>
      </c>
      <c r="FDL5" s="292">
        <f>MasterTable!FDO3</f>
        <v>0</v>
      </c>
      <c r="FDM5" s="292">
        <f>MasterTable!FDP3</f>
        <v>0</v>
      </c>
      <c r="FDN5" s="292">
        <f>MasterTable!FDQ3</f>
        <v>0</v>
      </c>
      <c r="FDO5" s="292">
        <f>MasterTable!FDR3</f>
        <v>0</v>
      </c>
      <c r="FDP5" s="292">
        <f>MasterTable!FDS3</f>
        <v>0</v>
      </c>
      <c r="FDQ5" s="292">
        <f>MasterTable!FDT3</f>
        <v>0</v>
      </c>
      <c r="FDR5" s="292">
        <f>MasterTable!FDU3</f>
        <v>0</v>
      </c>
      <c r="FDS5" s="292">
        <f>MasterTable!FDV3</f>
        <v>0</v>
      </c>
      <c r="FDT5" s="292">
        <f>MasterTable!FDW3</f>
        <v>0</v>
      </c>
      <c r="FDU5" s="292">
        <f>MasterTable!FDX3</f>
        <v>0</v>
      </c>
      <c r="FDV5" s="292">
        <f>MasterTable!FDY3</f>
        <v>0</v>
      </c>
      <c r="FDW5" s="292">
        <f>MasterTable!FDZ3</f>
        <v>0</v>
      </c>
      <c r="FDX5" s="292">
        <f>MasterTable!FEA3</f>
        <v>0</v>
      </c>
      <c r="FDY5" s="292">
        <f>MasterTable!FEB3</f>
        <v>0</v>
      </c>
      <c r="FDZ5" s="292">
        <f>MasterTable!FEC3</f>
        <v>0</v>
      </c>
      <c r="FEA5" s="292">
        <f>MasterTable!FED3</f>
        <v>0</v>
      </c>
      <c r="FEB5" s="292">
        <f>MasterTable!FEE3</f>
        <v>0</v>
      </c>
      <c r="FEC5" s="292">
        <f>MasterTable!FEF3</f>
        <v>0</v>
      </c>
      <c r="FED5" s="292">
        <f>MasterTable!FEG3</f>
        <v>0</v>
      </c>
      <c r="FEE5" s="292">
        <f>MasterTable!FEH3</f>
        <v>0</v>
      </c>
      <c r="FEF5" s="292">
        <f>MasterTable!FEI3</f>
        <v>0</v>
      </c>
      <c r="FEG5" s="292">
        <f>MasterTable!FEJ3</f>
        <v>0</v>
      </c>
      <c r="FEH5" s="292">
        <f>MasterTable!FEK3</f>
        <v>0</v>
      </c>
      <c r="FEI5" s="292">
        <f>MasterTable!FEL3</f>
        <v>0</v>
      </c>
      <c r="FEJ5" s="292">
        <f>MasterTable!FEM3</f>
        <v>0</v>
      </c>
      <c r="FEK5" s="292">
        <f>MasterTable!FEN3</f>
        <v>0</v>
      </c>
      <c r="FEL5" s="292">
        <f>MasterTable!FEO3</f>
        <v>0</v>
      </c>
      <c r="FEM5" s="292">
        <f>MasterTable!FEP3</f>
        <v>0</v>
      </c>
      <c r="FEN5" s="292">
        <f>MasterTable!FEQ3</f>
        <v>0</v>
      </c>
      <c r="FEO5" s="292">
        <f>MasterTable!FER3</f>
        <v>0</v>
      </c>
      <c r="FEP5" s="292">
        <f>MasterTable!FES3</f>
        <v>0</v>
      </c>
      <c r="FEQ5" s="292">
        <f>MasterTable!FET3</f>
        <v>0</v>
      </c>
      <c r="FER5" s="292">
        <f>MasterTable!FEU3</f>
        <v>0</v>
      </c>
      <c r="FES5" s="292">
        <f>MasterTable!FEV3</f>
        <v>0</v>
      </c>
      <c r="FET5" s="292">
        <f>MasterTable!FEW3</f>
        <v>0</v>
      </c>
      <c r="FEU5" s="292">
        <f>MasterTable!FEX3</f>
        <v>0</v>
      </c>
      <c r="FEV5" s="292">
        <f>MasterTable!FEY3</f>
        <v>0</v>
      </c>
      <c r="FEW5" s="292">
        <f>MasterTable!FEZ3</f>
        <v>0</v>
      </c>
      <c r="FEX5" s="292">
        <f>MasterTable!FFA3</f>
        <v>0</v>
      </c>
      <c r="FEY5" s="292">
        <f>MasterTable!FFB3</f>
        <v>0</v>
      </c>
      <c r="FEZ5" s="292">
        <f>MasterTable!FFC3</f>
        <v>0</v>
      </c>
      <c r="FFA5" s="292">
        <f>MasterTable!FFD3</f>
        <v>0</v>
      </c>
      <c r="FFB5" s="292">
        <f>MasterTable!FFE3</f>
        <v>0</v>
      </c>
      <c r="FFC5" s="292">
        <f>MasterTable!FFF3</f>
        <v>0</v>
      </c>
      <c r="FFD5" s="292">
        <f>MasterTable!FFG3</f>
        <v>0</v>
      </c>
      <c r="FFE5" s="292">
        <f>MasterTable!FFH3</f>
        <v>0</v>
      </c>
      <c r="FFF5" s="292">
        <f>MasterTable!FFI3</f>
        <v>0</v>
      </c>
      <c r="FFG5" s="292">
        <f>MasterTable!FFJ3</f>
        <v>0</v>
      </c>
      <c r="FFH5" s="292">
        <f>MasterTable!FFK3</f>
        <v>0</v>
      </c>
      <c r="FFI5" s="292">
        <f>MasterTable!FFL3</f>
        <v>0</v>
      </c>
      <c r="FFJ5" s="292">
        <f>MasterTable!FFM3</f>
        <v>0</v>
      </c>
      <c r="FFK5" s="292">
        <f>MasterTable!FFN3</f>
        <v>0</v>
      </c>
      <c r="FFL5" s="292">
        <f>MasterTable!FFO3</f>
        <v>0</v>
      </c>
      <c r="FFM5" s="292">
        <f>MasterTable!FFP3</f>
        <v>0</v>
      </c>
      <c r="FFN5" s="292">
        <f>MasterTable!FFQ3</f>
        <v>0</v>
      </c>
      <c r="FFO5" s="292">
        <f>MasterTable!FFR3</f>
        <v>0</v>
      </c>
      <c r="FFP5" s="292">
        <f>MasterTable!FFS3</f>
        <v>0</v>
      </c>
      <c r="FFQ5" s="292">
        <f>MasterTable!FFT3</f>
        <v>0</v>
      </c>
      <c r="FFR5" s="292">
        <f>MasterTable!FFU3</f>
        <v>0</v>
      </c>
      <c r="FFS5" s="292">
        <f>MasterTable!FFV3</f>
        <v>0</v>
      </c>
      <c r="FFT5" s="292">
        <f>MasterTable!FFW3</f>
        <v>0</v>
      </c>
      <c r="FFU5" s="292">
        <f>MasterTable!FFX3</f>
        <v>0</v>
      </c>
      <c r="FFV5" s="292">
        <f>MasterTable!FFY3</f>
        <v>0</v>
      </c>
      <c r="FFW5" s="292">
        <f>MasterTable!FFZ3</f>
        <v>0</v>
      </c>
      <c r="FFX5" s="292">
        <f>MasterTable!FGA3</f>
        <v>0</v>
      </c>
      <c r="FFY5" s="292">
        <f>MasterTable!FGB3</f>
        <v>0</v>
      </c>
      <c r="FFZ5" s="292">
        <f>MasterTable!FGC3</f>
        <v>0</v>
      </c>
      <c r="FGA5" s="292">
        <f>MasterTable!FGD3</f>
        <v>0</v>
      </c>
      <c r="FGB5" s="292">
        <f>MasterTable!FGE3</f>
        <v>0</v>
      </c>
      <c r="FGC5" s="292">
        <f>MasterTable!FGF3</f>
        <v>0</v>
      </c>
      <c r="FGD5" s="292">
        <f>MasterTable!FGG3</f>
        <v>0</v>
      </c>
      <c r="FGE5" s="292">
        <f>MasterTable!FGH3</f>
        <v>0</v>
      </c>
      <c r="FGF5" s="292">
        <f>MasterTable!FGI3</f>
        <v>0</v>
      </c>
      <c r="FGG5" s="292">
        <f>MasterTable!FGJ3</f>
        <v>0</v>
      </c>
      <c r="FGH5" s="292">
        <f>MasterTable!FGK3</f>
        <v>0</v>
      </c>
      <c r="FGI5" s="292">
        <f>MasterTable!FGL3</f>
        <v>0</v>
      </c>
      <c r="FGJ5" s="292">
        <f>MasterTable!FGM3</f>
        <v>0</v>
      </c>
      <c r="FGK5" s="292">
        <f>MasterTable!FGN3</f>
        <v>0</v>
      </c>
      <c r="FGL5" s="292">
        <f>MasterTable!FGO3</f>
        <v>0</v>
      </c>
      <c r="FGM5" s="292">
        <f>MasterTable!FGP3</f>
        <v>0</v>
      </c>
      <c r="FGN5" s="292">
        <f>MasterTable!FGQ3</f>
        <v>0</v>
      </c>
      <c r="FGO5" s="292">
        <f>MasterTable!FGR3</f>
        <v>0</v>
      </c>
      <c r="FGP5" s="292">
        <f>MasterTable!FGS3</f>
        <v>0</v>
      </c>
      <c r="FGQ5" s="292">
        <f>MasterTable!FGT3</f>
        <v>0</v>
      </c>
      <c r="FGR5" s="292">
        <f>MasterTable!FGU3</f>
        <v>0</v>
      </c>
      <c r="FGS5" s="292">
        <f>MasterTable!FGV3</f>
        <v>0</v>
      </c>
      <c r="FGT5" s="292">
        <f>MasterTable!FGW3</f>
        <v>0</v>
      </c>
      <c r="FGU5" s="292">
        <f>MasterTable!FGX3</f>
        <v>0</v>
      </c>
      <c r="FGV5" s="292">
        <f>MasterTable!FGY3</f>
        <v>0</v>
      </c>
      <c r="FGW5" s="292">
        <f>MasterTable!FGZ3</f>
        <v>0</v>
      </c>
      <c r="FGX5" s="292">
        <f>MasterTable!FHA3</f>
        <v>0</v>
      </c>
      <c r="FGY5" s="292">
        <f>MasterTable!FHB3</f>
        <v>0</v>
      </c>
      <c r="FGZ5" s="292">
        <f>MasterTable!FHC3</f>
        <v>0</v>
      </c>
      <c r="FHA5" s="292">
        <f>MasterTable!FHD3</f>
        <v>0</v>
      </c>
      <c r="FHB5" s="292">
        <f>MasterTable!FHE3</f>
        <v>0</v>
      </c>
      <c r="FHC5" s="292">
        <f>MasterTable!FHF3</f>
        <v>0</v>
      </c>
      <c r="FHD5" s="292">
        <f>MasterTable!FHG3</f>
        <v>0</v>
      </c>
      <c r="FHE5" s="292">
        <f>MasterTable!FHH3</f>
        <v>0</v>
      </c>
      <c r="FHF5" s="292">
        <f>MasterTable!FHI3</f>
        <v>0</v>
      </c>
      <c r="FHG5" s="292">
        <f>MasterTable!FHJ3</f>
        <v>0</v>
      </c>
      <c r="FHH5" s="292">
        <f>MasterTable!FHK3</f>
        <v>0</v>
      </c>
      <c r="FHI5" s="292">
        <f>MasterTable!FHL3</f>
        <v>0</v>
      </c>
      <c r="FHJ5" s="292">
        <f>MasterTable!FHM3</f>
        <v>0</v>
      </c>
      <c r="FHK5" s="292">
        <f>MasterTable!FHN3</f>
        <v>0</v>
      </c>
      <c r="FHL5" s="292">
        <f>MasterTable!FHO3</f>
        <v>0</v>
      </c>
      <c r="FHM5" s="292">
        <f>MasterTable!FHP3</f>
        <v>0</v>
      </c>
      <c r="FHN5" s="292">
        <f>MasterTable!FHQ3</f>
        <v>0</v>
      </c>
      <c r="FHO5" s="292">
        <f>MasterTable!FHR3</f>
        <v>0</v>
      </c>
      <c r="FHP5" s="292">
        <f>MasterTable!FHS3</f>
        <v>0</v>
      </c>
      <c r="FHQ5" s="292">
        <f>MasterTable!FHT3</f>
        <v>0</v>
      </c>
      <c r="FHR5" s="292">
        <f>MasterTable!FHU3</f>
        <v>0</v>
      </c>
      <c r="FHS5" s="292">
        <f>MasterTable!FHV3</f>
        <v>0</v>
      </c>
      <c r="FHT5" s="292">
        <f>MasterTable!FHW3</f>
        <v>0</v>
      </c>
      <c r="FHU5" s="292">
        <f>MasterTable!FHX3</f>
        <v>0</v>
      </c>
      <c r="FHV5" s="292">
        <f>MasterTable!FHY3</f>
        <v>0</v>
      </c>
      <c r="FHW5" s="292">
        <f>MasterTable!FHZ3</f>
        <v>0</v>
      </c>
      <c r="FHX5" s="292">
        <f>MasterTable!FIA3</f>
        <v>0</v>
      </c>
      <c r="FHY5" s="292">
        <f>MasterTable!FIB3</f>
        <v>0</v>
      </c>
      <c r="FHZ5" s="292">
        <f>MasterTable!FIC3</f>
        <v>0</v>
      </c>
      <c r="FIA5" s="292">
        <f>MasterTable!FID3</f>
        <v>0</v>
      </c>
      <c r="FIB5" s="292">
        <f>MasterTable!FIE3</f>
        <v>0</v>
      </c>
      <c r="FIC5" s="292">
        <f>MasterTable!FIF3</f>
        <v>0</v>
      </c>
      <c r="FID5" s="292">
        <f>MasterTable!FIG3</f>
        <v>0</v>
      </c>
      <c r="FIE5" s="292">
        <f>MasterTable!FIH3</f>
        <v>0</v>
      </c>
      <c r="FIF5" s="292">
        <f>MasterTable!FII3</f>
        <v>0</v>
      </c>
      <c r="FIG5" s="292">
        <f>MasterTable!FIJ3</f>
        <v>0</v>
      </c>
      <c r="FIH5" s="292">
        <f>MasterTable!FIK3</f>
        <v>0</v>
      </c>
      <c r="FII5" s="292">
        <f>MasterTable!FIL3</f>
        <v>0</v>
      </c>
      <c r="FIJ5" s="292">
        <f>MasterTable!FIM3</f>
        <v>0</v>
      </c>
      <c r="FIK5" s="292">
        <f>MasterTable!FIN3</f>
        <v>0</v>
      </c>
      <c r="FIL5" s="292">
        <f>MasterTable!FIO3</f>
        <v>0</v>
      </c>
      <c r="FIM5" s="292">
        <f>MasterTable!FIP3</f>
        <v>0</v>
      </c>
      <c r="FIN5" s="292">
        <f>MasterTable!FIQ3</f>
        <v>0</v>
      </c>
      <c r="FIO5" s="292">
        <f>MasterTable!FIR3</f>
        <v>0</v>
      </c>
      <c r="FIP5" s="292">
        <f>MasterTable!FIS3</f>
        <v>0</v>
      </c>
      <c r="FIQ5" s="292">
        <f>MasterTable!FIT3</f>
        <v>0</v>
      </c>
      <c r="FIR5" s="292">
        <f>MasterTable!FIU3</f>
        <v>0</v>
      </c>
      <c r="FIS5" s="292">
        <f>MasterTable!FIV3</f>
        <v>0</v>
      </c>
      <c r="FIT5" s="292">
        <f>MasterTable!FIW3</f>
        <v>0</v>
      </c>
      <c r="FIU5" s="292">
        <f>MasterTable!FIX3</f>
        <v>0</v>
      </c>
      <c r="FIV5" s="292">
        <f>MasterTable!FIY3</f>
        <v>0</v>
      </c>
      <c r="FIW5" s="292">
        <f>MasterTable!FIZ3</f>
        <v>0</v>
      </c>
      <c r="FIX5" s="292">
        <f>MasterTable!FJA3</f>
        <v>0</v>
      </c>
      <c r="FIY5" s="292">
        <f>MasterTable!FJB3</f>
        <v>0</v>
      </c>
      <c r="FIZ5" s="292">
        <f>MasterTable!FJC3</f>
        <v>0</v>
      </c>
      <c r="FJA5" s="292">
        <f>MasterTable!FJD3</f>
        <v>0</v>
      </c>
      <c r="FJB5" s="292">
        <f>MasterTable!FJE3</f>
        <v>0</v>
      </c>
      <c r="FJC5" s="292">
        <f>MasterTable!FJF3</f>
        <v>0</v>
      </c>
      <c r="FJD5" s="292">
        <f>MasterTable!FJG3</f>
        <v>0</v>
      </c>
      <c r="FJE5" s="292">
        <f>MasterTable!FJH3</f>
        <v>0</v>
      </c>
      <c r="FJF5" s="292">
        <f>MasterTable!FJI3</f>
        <v>0</v>
      </c>
      <c r="FJG5" s="292">
        <f>MasterTable!FJJ3</f>
        <v>0</v>
      </c>
      <c r="FJH5" s="292">
        <f>MasterTable!FJK3</f>
        <v>0</v>
      </c>
      <c r="FJI5" s="292">
        <f>MasterTable!FJL3</f>
        <v>0</v>
      </c>
      <c r="FJJ5" s="292">
        <f>MasterTable!FJM3</f>
        <v>0</v>
      </c>
      <c r="FJK5" s="292">
        <f>MasterTable!FJN3</f>
        <v>0</v>
      </c>
      <c r="FJL5" s="292">
        <f>MasterTable!FJO3</f>
        <v>0</v>
      </c>
      <c r="FJM5" s="292">
        <f>MasterTable!FJP3</f>
        <v>0</v>
      </c>
      <c r="FJN5" s="292">
        <f>MasterTable!FJQ3</f>
        <v>0</v>
      </c>
      <c r="FJO5" s="292">
        <f>MasterTable!FJR3</f>
        <v>0</v>
      </c>
      <c r="FJP5" s="292">
        <f>MasterTable!FJS3</f>
        <v>0</v>
      </c>
      <c r="FJQ5" s="292">
        <f>MasterTable!FJT3</f>
        <v>0</v>
      </c>
      <c r="FJR5" s="292">
        <f>MasterTable!FJU3</f>
        <v>0</v>
      </c>
      <c r="FJS5" s="292">
        <f>MasterTable!FJV3</f>
        <v>0</v>
      </c>
      <c r="FJT5" s="292">
        <f>MasterTable!FJW3</f>
        <v>0</v>
      </c>
      <c r="FJU5" s="292">
        <f>MasterTable!FJX3</f>
        <v>0</v>
      </c>
      <c r="FJV5" s="292">
        <f>MasterTable!FJY3</f>
        <v>0</v>
      </c>
      <c r="FJW5" s="292">
        <f>MasterTable!FJZ3</f>
        <v>0</v>
      </c>
      <c r="FJX5" s="292">
        <f>MasterTable!FKA3</f>
        <v>0</v>
      </c>
      <c r="FJY5" s="292">
        <f>MasterTable!FKB3</f>
        <v>0</v>
      </c>
      <c r="FJZ5" s="292">
        <f>MasterTable!FKC3</f>
        <v>0</v>
      </c>
      <c r="FKA5" s="292">
        <f>MasterTable!FKD3</f>
        <v>0</v>
      </c>
      <c r="FKB5" s="292">
        <f>MasterTable!FKE3</f>
        <v>0</v>
      </c>
      <c r="FKC5" s="292">
        <f>MasterTable!FKF3</f>
        <v>0</v>
      </c>
      <c r="FKD5" s="292">
        <f>MasterTable!FKG3</f>
        <v>0</v>
      </c>
      <c r="FKE5" s="292">
        <f>MasterTable!FKH3</f>
        <v>0</v>
      </c>
      <c r="FKF5" s="292">
        <f>MasterTable!FKI3</f>
        <v>0</v>
      </c>
      <c r="FKG5" s="292">
        <f>MasterTable!FKJ3</f>
        <v>0</v>
      </c>
      <c r="FKH5" s="292">
        <f>MasterTable!FKK3</f>
        <v>0</v>
      </c>
      <c r="FKI5" s="292">
        <f>MasterTable!FKL3</f>
        <v>0</v>
      </c>
      <c r="FKJ5" s="292">
        <f>MasterTable!FKM3</f>
        <v>0</v>
      </c>
      <c r="FKK5" s="292">
        <f>MasterTable!FKN3</f>
        <v>0</v>
      </c>
      <c r="FKL5" s="292">
        <f>MasterTable!FKO3</f>
        <v>0</v>
      </c>
      <c r="FKM5" s="292">
        <f>MasterTable!FKP3</f>
        <v>0</v>
      </c>
      <c r="FKN5" s="292">
        <f>MasterTable!FKQ3</f>
        <v>0</v>
      </c>
      <c r="FKO5" s="292">
        <f>MasterTable!FKR3</f>
        <v>0</v>
      </c>
      <c r="FKP5" s="292">
        <f>MasterTable!FKS3</f>
        <v>0</v>
      </c>
      <c r="FKQ5" s="292">
        <f>MasterTable!FKT3</f>
        <v>0</v>
      </c>
      <c r="FKR5" s="292">
        <f>MasterTable!FKU3</f>
        <v>0</v>
      </c>
      <c r="FKS5" s="292">
        <f>MasterTable!FKV3</f>
        <v>0</v>
      </c>
      <c r="FKT5" s="292">
        <f>MasterTable!FKW3</f>
        <v>0</v>
      </c>
      <c r="FKU5" s="292">
        <f>MasterTable!FKX3</f>
        <v>0</v>
      </c>
      <c r="FKV5" s="292">
        <f>MasterTable!FKY3</f>
        <v>0</v>
      </c>
      <c r="FKW5" s="292">
        <f>MasterTable!FKZ3</f>
        <v>0</v>
      </c>
      <c r="FKX5" s="292">
        <f>MasterTable!FLA3</f>
        <v>0</v>
      </c>
      <c r="FKY5" s="292">
        <f>MasterTable!FLB3</f>
        <v>0</v>
      </c>
      <c r="FKZ5" s="292">
        <f>MasterTable!FLC3</f>
        <v>0</v>
      </c>
      <c r="FLA5" s="292">
        <f>MasterTable!FLD3</f>
        <v>0</v>
      </c>
      <c r="FLB5" s="292">
        <f>MasterTable!FLE3</f>
        <v>0</v>
      </c>
      <c r="FLC5" s="292">
        <f>MasterTable!FLF3</f>
        <v>0</v>
      </c>
      <c r="FLD5" s="292">
        <f>MasterTable!FLG3</f>
        <v>0</v>
      </c>
      <c r="FLE5" s="292">
        <f>MasterTable!FLH3</f>
        <v>0</v>
      </c>
      <c r="FLF5" s="292">
        <f>MasterTable!FLI3</f>
        <v>0</v>
      </c>
      <c r="FLG5" s="292">
        <f>MasterTable!FLJ3</f>
        <v>0</v>
      </c>
      <c r="FLH5" s="292">
        <f>MasterTable!FLK3</f>
        <v>0</v>
      </c>
      <c r="FLI5" s="292">
        <f>MasterTable!FLL3</f>
        <v>0</v>
      </c>
      <c r="FLJ5" s="292">
        <f>MasterTable!FLM3</f>
        <v>0</v>
      </c>
      <c r="FLK5" s="292">
        <f>MasterTable!FLN3</f>
        <v>0</v>
      </c>
      <c r="FLL5" s="292">
        <f>MasterTable!FLO3</f>
        <v>0</v>
      </c>
      <c r="FLM5" s="292">
        <f>MasterTable!FLP3</f>
        <v>0</v>
      </c>
      <c r="FLN5" s="292">
        <f>MasterTable!FLQ3</f>
        <v>0</v>
      </c>
      <c r="FLO5" s="292">
        <f>MasterTable!FLR3</f>
        <v>0</v>
      </c>
      <c r="FLP5" s="292">
        <f>MasterTable!FLS3</f>
        <v>0</v>
      </c>
      <c r="FLQ5" s="292">
        <f>MasterTable!FLT3</f>
        <v>0</v>
      </c>
      <c r="FLR5" s="292">
        <f>MasterTable!FLU3</f>
        <v>0</v>
      </c>
      <c r="FLS5" s="292">
        <f>MasterTable!FLV3</f>
        <v>0</v>
      </c>
      <c r="FLT5" s="292">
        <f>MasterTable!FLW3</f>
        <v>0</v>
      </c>
      <c r="FLU5" s="292">
        <f>MasterTable!FLX3</f>
        <v>0</v>
      </c>
      <c r="FLV5" s="292">
        <f>MasterTable!FLY3</f>
        <v>0</v>
      </c>
      <c r="FLW5" s="292">
        <f>MasterTable!FLZ3</f>
        <v>0</v>
      </c>
      <c r="FLX5" s="292">
        <f>MasterTable!FMA3</f>
        <v>0</v>
      </c>
      <c r="FLY5" s="292">
        <f>MasterTable!FMB3</f>
        <v>0</v>
      </c>
      <c r="FLZ5" s="292">
        <f>MasterTable!FMC3</f>
        <v>0</v>
      </c>
      <c r="FMA5" s="292">
        <f>MasterTable!FMD3</f>
        <v>0</v>
      </c>
      <c r="FMB5" s="292">
        <f>MasterTable!FME3</f>
        <v>0</v>
      </c>
      <c r="FMC5" s="292">
        <f>MasterTable!FMF3</f>
        <v>0</v>
      </c>
      <c r="FMD5" s="292">
        <f>MasterTable!FMG3</f>
        <v>0</v>
      </c>
      <c r="FME5" s="292">
        <f>MasterTable!FMH3</f>
        <v>0</v>
      </c>
      <c r="FMF5" s="292">
        <f>MasterTable!FMI3</f>
        <v>0</v>
      </c>
      <c r="FMG5" s="292">
        <f>MasterTable!FMJ3</f>
        <v>0</v>
      </c>
      <c r="FMH5" s="292">
        <f>MasterTable!FMK3</f>
        <v>0</v>
      </c>
      <c r="FMI5" s="292">
        <f>MasterTable!FML3</f>
        <v>0</v>
      </c>
      <c r="FMJ5" s="292">
        <f>MasterTable!FMM3</f>
        <v>0</v>
      </c>
      <c r="FMK5" s="292">
        <f>MasterTable!FMN3</f>
        <v>0</v>
      </c>
      <c r="FML5" s="292">
        <f>MasterTable!FMO3</f>
        <v>0</v>
      </c>
      <c r="FMM5" s="292">
        <f>MasterTable!FMP3</f>
        <v>0</v>
      </c>
      <c r="FMN5" s="292">
        <f>MasterTable!FMQ3</f>
        <v>0</v>
      </c>
      <c r="FMO5" s="292">
        <f>MasterTable!FMR3</f>
        <v>0</v>
      </c>
      <c r="FMP5" s="292">
        <f>MasterTable!FMS3</f>
        <v>0</v>
      </c>
      <c r="FMQ5" s="292">
        <f>MasterTable!FMT3</f>
        <v>0</v>
      </c>
      <c r="FMR5" s="292">
        <f>MasterTable!FMU3</f>
        <v>0</v>
      </c>
      <c r="FMS5" s="292">
        <f>MasterTable!FMV3</f>
        <v>0</v>
      </c>
      <c r="FMT5" s="292">
        <f>MasterTable!FMW3</f>
        <v>0</v>
      </c>
      <c r="FMU5" s="292">
        <f>MasterTable!FMX3</f>
        <v>0</v>
      </c>
      <c r="FMV5" s="292">
        <f>MasterTable!FMY3</f>
        <v>0</v>
      </c>
      <c r="FMW5" s="292">
        <f>MasterTable!FMZ3</f>
        <v>0</v>
      </c>
      <c r="FMX5" s="292">
        <f>MasterTable!FNA3</f>
        <v>0</v>
      </c>
      <c r="FMY5" s="292">
        <f>MasterTable!FNB3</f>
        <v>0</v>
      </c>
      <c r="FMZ5" s="292">
        <f>MasterTable!FNC3</f>
        <v>0</v>
      </c>
      <c r="FNA5" s="292">
        <f>MasterTable!FND3</f>
        <v>0</v>
      </c>
      <c r="FNB5" s="292">
        <f>MasterTable!FNE3</f>
        <v>0</v>
      </c>
      <c r="FNC5" s="292">
        <f>MasterTable!FNF3</f>
        <v>0</v>
      </c>
      <c r="FND5" s="292">
        <f>MasterTable!FNG3</f>
        <v>0</v>
      </c>
      <c r="FNE5" s="292">
        <f>MasterTable!FNH3</f>
        <v>0</v>
      </c>
      <c r="FNF5" s="292">
        <f>MasterTable!FNI3</f>
        <v>0</v>
      </c>
      <c r="FNG5" s="292">
        <f>MasterTable!FNJ3</f>
        <v>0</v>
      </c>
      <c r="FNH5" s="292">
        <f>MasterTable!FNK3</f>
        <v>0</v>
      </c>
      <c r="FNI5" s="292">
        <f>MasterTable!FNL3</f>
        <v>0</v>
      </c>
      <c r="FNJ5" s="292">
        <f>MasterTable!FNM3</f>
        <v>0</v>
      </c>
      <c r="FNK5" s="292">
        <f>MasterTable!FNN3</f>
        <v>0</v>
      </c>
      <c r="FNL5" s="292">
        <f>MasterTable!FNO3</f>
        <v>0</v>
      </c>
      <c r="FNM5" s="292">
        <f>MasterTable!FNP3</f>
        <v>0</v>
      </c>
      <c r="FNN5" s="292">
        <f>MasterTable!FNQ3</f>
        <v>0</v>
      </c>
      <c r="FNO5" s="292">
        <f>MasterTable!FNR3</f>
        <v>0</v>
      </c>
      <c r="FNP5" s="292">
        <f>MasterTable!FNS3</f>
        <v>0</v>
      </c>
      <c r="FNQ5" s="292">
        <f>MasterTable!FNT3</f>
        <v>0</v>
      </c>
      <c r="FNR5" s="292">
        <f>MasterTable!FNU3</f>
        <v>0</v>
      </c>
      <c r="FNS5" s="292">
        <f>MasterTable!FNV3</f>
        <v>0</v>
      </c>
      <c r="FNT5" s="292">
        <f>MasterTable!FNW3</f>
        <v>0</v>
      </c>
      <c r="FNU5" s="292">
        <f>MasterTable!FNX3</f>
        <v>0</v>
      </c>
      <c r="FNV5" s="292">
        <f>MasterTable!FNY3</f>
        <v>0</v>
      </c>
      <c r="FNW5" s="292">
        <f>MasterTable!FNZ3</f>
        <v>0</v>
      </c>
      <c r="FNX5" s="292">
        <f>MasterTable!FOA3</f>
        <v>0</v>
      </c>
      <c r="FNY5" s="292">
        <f>MasterTable!FOB3</f>
        <v>0</v>
      </c>
      <c r="FNZ5" s="292">
        <f>MasterTable!FOC3</f>
        <v>0</v>
      </c>
      <c r="FOA5" s="292">
        <f>MasterTable!FOD3</f>
        <v>0</v>
      </c>
      <c r="FOB5" s="292">
        <f>MasterTable!FOE3</f>
        <v>0</v>
      </c>
      <c r="FOC5" s="292">
        <f>MasterTable!FOF3</f>
        <v>0</v>
      </c>
      <c r="FOD5" s="292">
        <f>MasterTable!FOG3</f>
        <v>0</v>
      </c>
      <c r="FOE5" s="292">
        <f>MasterTable!FOH3</f>
        <v>0</v>
      </c>
      <c r="FOF5" s="292">
        <f>MasterTable!FOI3</f>
        <v>0</v>
      </c>
      <c r="FOG5" s="292">
        <f>MasterTable!FOJ3</f>
        <v>0</v>
      </c>
      <c r="FOH5" s="292">
        <f>MasterTable!FOK3</f>
        <v>0</v>
      </c>
      <c r="FOI5" s="292">
        <f>MasterTable!FOL3</f>
        <v>0</v>
      </c>
      <c r="FOJ5" s="292">
        <f>MasterTable!FOM3</f>
        <v>0</v>
      </c>
      <c r="FOK5" s="292">
        <f>MasterTable!FON3</f>
        <v>0</v>
      </c>
      <c r="FOL5" s="292">
        <f>MasterTable!FOO3</f>
        <v>0</v>
      </c>
      <c r="FOM5" s="292">
        <f>MasterTable!FOP3</f>
        <v>0</v>
      </c>
      <c r="FON5" s="292">
        <f>MasterTable!FOQ3</f>
        <v>0</v>
      </c>
      <c r="FOO5" s="292">
        <f>MasterTable!FOR3</f>
        <v>0</v>
      </c>
      <c r="FOP5" s="292">
        <f>MasterTable!FOS3</f>
        <v>0</v>
      </c>
      <c r="FOQ5" s="292">
        <f>MasterTable!FOT3</f>
        <v>0</v>
      </c>
      <c r="FOR5" s="292">
        <f>MasterTable!FOU3</f>
        <v>0</v>
      </c>
      <c r="FOS5" s="292">
        <f>MasterTable!FOV3</f>
        <v>0</v>
      </c>
      <c r="FOT5" s="292">
        <f>MasterTable!FOW3</f>
        <v>0</v>
      </c>
      <c r="FOU5" s="292">
        <f>MasterTable!FOX3</f>
        <v>0</v>
      </c>
      <c r="FOV5" s="292">
        <f>MasterTable!FOY3</f>
        <v>0</v>
      </c>
      <c r="FOW5" s="292">
        <f>MasterTable!FOZ3</f>
        <v>0</v>
      </c>
      <c r="FOX5" s="292">
        <f>MasterTable!FPA3</f>
        <v>0</v>
      </c>
      <c r="FOY5" s="292">
        <f>MasterTable!FPB3</f>
        <v>0</v>
      </c>
      <c r="FOZ5" s="292">
        <f>MasterTable!FPC3</f>
        <v>0</v>
      </c>
      <c r="FPA5" s="292">
        <f>MasterTable!FPD3</f>
        <v>0</v>
      </c>
      <c r="FPB5" s="292">
        <f>MasterTable!FPE3</f>
        <v>0</v>
      </c>
      <c r="FPC5" s="292">
        <f>MasterTable!FPF3</f>
        <v>0</v>
      </c>
      <c r="FPD5" s="292">
        <f>MasterTable!FPG3</f>
        <v>0</v>
      </c>
      <c r="FPE5" s="292">
        <f>MasterTable!FPH3</f>
        <v>0</v>
      </c>
      <c r="FPF5" s="292">
        <f>MasterTable!FPI3</f>
        <v>0</v>
      </c>
      <c r="FPG5" s="292">
        <f>MasterTable!FPJ3</f>
        <v>0</v>
      </c>
      <c r="FPH5" s="292">
        <f>MasterTable!FPK3</f>
        <v>0</v>
      </c>
      <c r="FPI5" s="292">
        <f>MasterTable!FPL3</f>
        <v>0</v>
      </c>
      <c r="FPJ5" s="292">
        <f>MasterTable!FPM3</f>
        <v>0</v>
      </c>
      <c r="FPK5" s="292">
        <f>MasterTable!FPN3</f>
        <v>0</v>
      </c>
      <c r="FPL5" s="292">
        <f>MasterTable!FPO3</f>
        <v>0</v>
      </c>
      <c r="FPM5" s="292">
        <f>MasterTable!FPP3</f>
        <v>0</v>
      </c>
      <c r="FPN5" s="292">
        <f>MasterTable!FPQ3</f>
        <v>0</v>
      </c>
      <c r="FPO5" s="292">
        <f>MasterTable!FPR3</f>
        <v>0</v>
      </c>
      <c r="FPP5" s="292">
        <f>MasterTable!FPS3</f>
        <v>0</v>
      </c>
      <c r="FPQ5" s="292">
        <f>MasterTable!FPT3</f>
        <v>0</v>
      </c>
      <c r="FPR5" s="292">
        <f>MasterTable!FPU3</f>
        <v>0</v>
      </c>
      <c r="FPS5" s="292">
        <f>MasterTable!FPV3</f>
        <v>0</v>
      </c>
      <c r="FPT5" s="292">
        <f>MasterTable!FPW3</f>
        <v>0</v>
      </c>
      <c r="FPU5" s="292">
        <f>MasterTable!FPX3</f>
        <v>0</v>
      </c>
      <c r="FPV5" s="292">
        <f>MasterTable!FPY3</f>
        <v>0</v>
      </c>
      <c r="FPW5" s="292">
        <f>MasterTable!FPZ3</f>
        <v>0</v>
      </c>
      <c r="FPX5" s="292">
        <f>MasterTable!FQA3</f>
        <v>0</v>
      </c>
      <c r="FPY5" s="292">
        <f>MasterTable!FQB3</f>
        <v>0</v>
      </c>
      <c r="FPZ5" s="292">
        <f>MasterTable!FQC3</f>
        <v>0</v>
      </c>
      <c r="FQA5" s="292">
        <f>MasterTable!FQD3</f>
        <v>0</v>
      </c>
      <c r="FQB5" s="292">
        <f>MasterTable!FQE3</f>
        <v>0</v>
      </c>
      <c r="FQC5" s="292">
        <f>MasterTable!FQF3</f>
        <v>0</v>
      </c>
      <c r="FQD5" s="292">
        <f>MasterTable!FQG3</f>
        <v>0</v>
      </c>
      <c r="FQE5" s="292">
        <f>MasterTable!FQH3</f>
        <v>0</v>
      </c>
      <c r="FQF5" s="292">
        <f>MasterTable!FQI3</f>
        <v>0</v>
      </c>
      <c r="FQG5" s="292">
        <f>MasterTable!FQJ3</f>
        <v>0</v>
      </c>
      <c r="FQH5" s="292">
        <f>MasterTable!FQK3</f>
        <v>0</v>
      </c>
      <c r="FQI5" s="292">
        <f>MasterTable!FQL3</f>
        <v>0</v>
      </c>
      <c r="FQJ5" s="292">
        <f>MasterTable!FQM3</f>
        <v>0</v>
      </c>
      <c r="FQK5" s="292">
        <f>MasterTable!FQN3</f>
        <v>0</v>
      </c>
      <c r="FQL5" s="292">
        <f>MasterTable!FQO3</f>
        <v>0</v>
      </c>
      <c r="FQM5" s="292">
        <f>MasterTable!FQP3</f>
        <v>0</v>
      </c>
      <c r="FQN5" s="292">
        <f>MasterTable!FQQ3</f>
        <v>0</v>
      </c>
      <c r="FQO5" s="292">
        <f>MasterTable!FQR3</f>
        <v>0</v>
      </c>
      <c r="FQP5" s="292">
        <f>MasterTable!FQS3</f>
        <v>0</v>
      </c>
      <c r="FQQ5" s="292">
        <f>MasterTable!FQT3</f>
        <v>0</v>
      </c>
      <c r="FQR5" s="292">
        <f>MasterTable!FQU3</f>
        <v>0</v>
      </c>
      <c r="FQS5" s="292">
        <f>MasterTable!FQV3</f>
        <v>0</v>
      </c>
      <c r="FQT5" s="292">
        <f>MasterTable!FQW3</f>
        <v>0</v>
      </c>
      <c r="FQU5" s="292">
        <f>MasterTable!FQX3</f>
        <v>0</v>
      </c>
      <c r="FQV5" s="292">
        <f>MasterTable!FQY3</f>
        <v>0</v>
      </c>
      <c r="FQW5" s="292">
        <f>MasterTable!FQZ3</f>
        <v>0</v>
      </c>
      <c r="FQX5" s="292">
        <f>MasterTable!FRA3</f>
        <v>0</v>
      </c>
      <c r="FQY5" s="292">
        <f>MasterTable!FRB3</f>
        <v>0</v>
      </c>
      <c r="FQZ5" s="292">
        <f>MasterTable!FRC3</f>
        <v>0</v>
      </c>
      <c r="FRA5" s="292">
        <f>MasterTable!FRD3</f>
        <v>0</v>
      </c>
      <c r="FRB5" s="292">
        <f>MasterTable!FRE3</f>
        <v>0</v>
      </c>
      <c r="FRC5" s="292">
        <f>MasterTable!FRF3</f>
        <v>0</v>
      </c>
      <c r="FRD5" s="292">
        <f>MasterTable!FRG3</f>
        <v>0</v>
      </c>
      <c r="FRE5" s="292">
        <f>MasterTable!FRH3</f>
        <v>0</v>
      </c>
      <c r="FRF5" s="292">
        <f>MasterTable!FRI3</f>
        <v>0</v>
      </c>
      <c r="FRG5" s="292">
        <f>MasterTable!FRJ3</f>
        <v>0</v>
      </c>
      <c r="FRH5" s="292">
        <f>MasterTable!FRK3</f>
        <v>0</v>
      </c>
      <c r="FRI5" s="292">
        <f>MasterTable!FRL3</f>
        <v>0</v>
      </c>
      <c r="FRJ5" s="292">
        <f>MasterTable!FRM3</f>
        <v>0</v>
      </c>
      <c r="FRK5" s="292">
        <f>MasterTable!FRN3</f>
        <v>0</v>
      </c>
      <c r="FRL5" s="292">
        <f>MasterTable!FRO3</f>
        <v>0</v>
      </c>
      <c r="FRM5" s="292">
        <f>MasterTable!FRP3</f>
        <v>0</v>
      </c>
      <c r="FRN5" s="292">
        <f>MasterTable!FRQ3</f>
        <v>0</v>
      </c>
      <c r="FRO5" s="292">
        <f>MasterTable!FRR3</f>
        <v>0</v>
      </c>
      <c r="FRP5" s="292">
        <f>MasterTable!FRS3</f>
        <v>0</v>
      </c>
      <c r="FRQ5" s="292">
        <f>MasterTable!FRT3</f>
        <v>0</v>
      </c>
      <c r="FRR5" s="292">
        <f>MasterTable!FRU3</f>
        <v>0</v>
      </c>
      <c r="FRS5" s="292">
        <f>MasterTable!FRV3</f>
        <v>0</v>
      </c>
      <c r="FRT5" s="292">
        <f>MasterTable!FRW3</f>
        <v>0</v>
      </c>
      <c r="FRU5" s="292">
        <f>MasterTable!FRX3</f>
        <v>0</v>
      </c>
      <c r="FRV5" s="292">
        <f>MasterTable!FRY3</f>
        <v>0</v>
      </c>
      <c r="FRW5" s="292">
        <f>MasterTable!FRZ3</f>
        <v>0</v>
      </c>
      <c r="FRX5" s="292">
        <f>MasterTable!FSA3</f>
        <v>0</v>
      </c>
      <c r="FRY5" s="292">
        <f>MasterTable!FSB3</f>
        <v>0</v>
      </c>
      <c r="FRZ5" s="292">
        <f>MasterTable!FSC3</f>
        <v>0</v>
      </c>
      <c r="FSA5" s="292">
        <f>MasterTable!FSD3</f>
        <v>0</v>
      </c>
      <c r="FSB5" s="292">
        <f>MasterTable!FSE3</f>
        <v>0</v>
      </c>
      <c r="FSC5" s="292">
        <f>MasterTable!FSF3</f>
        <v>0</v>
      </c>
      <c r="FSD5" s="292">
        <f>MasterTable!FSG3</f>
        <v>0</v>
      </c>
      <c r="FSE5" s="292">
        <f>MasterTable!FSH3</f>
        <v>0</v>
      </c>
      <c r="FSF5" s="292">
        <f>MasterTable!FSI3</f>
        <v>0</v>
      </c>
      <c r="FSG5" s="292">
        <f>MasterTable!FSJ3</f>
        <v>0</v>
      </c>
      <c r="FSH5" s="292">
        <f>MasterTable!FSK3</f>
        <v>0</v>
      </c>
      <c r="FSI5" s="292">
        <f>MasterTable!FSL3</f>
        <v>0</v>
      </c>
      <c r="FSJ5" s="292">
        <f>MasterTable!FSM3</f>
        <v>0</v>
      </c>
      <c r="FSK5" s="292">
        <f>MasterTable!FSN3</f>
        <v>0</v>
      </c>
      <c r="FSL5" s="292">
        <f>MasterTable!FSO3</f>
        <v>0</v>
      </c>
      <c r="FSM5" s="292">
        <f>MasterTable!FSP3</f>
        <v>0</v>
      </c>
      <c r="FSN5" s="292">
        <f>MasterTable!FSQ3</f>
        <v>0</v>
      </c>
      <c r="FSO5" s="292">
        <f>MasterTable!FSR3</f>
        <v>0</v>
      </c>
      <c r="FSP5" s="292">
        <f>MasterTable!FSS3</f>
        <v>0</v>
      </c>
      <c r="FSQ5" s="292">
        <f>MasterTable!FST3</f>
        <v>0</v>
      </c>
      <c r="FSR5" s="292">
        <f>MasterTable!FSU3</f>
        <v>0</v>
      </c>
      <c r="FSS5" s="292">
        <f>MasterTable!FSV3</f>
        <v>0</v>
      </c>
      <c r="FST5" s="292">
        <f>MasterTable!FSW3</f>
        <v>0</v>
      </c>
      <c r="FSU5" s="292">
        <f>MasterTable!FSX3</f>
        <v>0</v>
      </c>
      <c r="FSV5" s="292">
        <f>MasterTable!FSY3</f>
        <v>0</v>
      </c>
      <c r="FSW5" s="292">
        <f>MasterTable!FSZ3</f>
        <v>0</v>
      </c>
      <c r="FSX5" s="292">
        <f>MasterTable!FTA3</f>
        <v>0</v>
      </c>
      <c r="FSY5" s="292">
        <f>MasterTable!FTB3</f>
        <v>0</v>
      </c>
      <c r="FSZ5" s="292">
        <f>MasterTable!FTC3</f>
        <v>0</v>
      </c>
      <c r="FTA5" s="292">
        <f>MasterTable!FTD3</f>
        <v>0</v>
      </c>
      <c r="FTB5" s="292">
        <f>MasterTable!FTE3</f>
        <v>0</v>
      </c>
      <c r="FTC5" s="292">
        <f>MasterTable!FTF3</f>
        <v>0</v>
      </c>
      <c r="FTD5" s="292">
        <f>MasterTable!FTG3</f>
        <v>0</v>
      </c>
      <c r="FTE5" s="292">
        <f>MasterTable!FTH3</f>
        <v>0</v>
      </c>
      <c r="FTF5" s="292">
        <f>MasterTable!FTI3</f>
        <v>0</v>
      </c>
      <c r="FTG5" s="292">
        <f>MasterTable!FTJ3</f>
        <v>0</v>
      </c>
      <c r="FTH5" s="292">
        <f>MasterTable!FTK3</f>
        <v>0</v>
      </c>
      <c r="FTI5" s="292">
        <f>MasterTable!FTL3</f>
        <v>0</v>
      </c>
      <c r="FTJ5" s="292">
        <f>MasterTable!FTM3</f>
        <v>0</v>
      </c>
      <c r="FTK5" s="292">
        <f>MasterTable!FTN3</f>
        <v>0</v>
      </c>
      <c r="FTL5" s="292">
        <f>MasterTable!FTO3</f>
        <v>0</v>
      </c>
      <c r="FTM5" s="292">
        <f>MasterTable!FTP3</f>
        <v>0</v>
      </c>
      <c r="FTN5" s="292">
        <f>MasterTable!FTQ3</f>
        <v>0</v>
      </c>
      <c r="FTO5" s="292">
        <f>MasterTable!FTR3</f>
        <v>0</v>
      </c>
      <c r="FTP5" s="292">
        <f>MasterTable!FTS3</f>
        <v>0</v>
      </c>
      <c r="FTQ5" s="292">
        <f>MasterTable!FTT3</f>
        <v>0</v>
      </c>
      <c r="FTR5" s="292">
        <f>MasterTable!FTU3</f>
        <v>0</v>
      </c>
      <c r="FTS5" s="292">
        <f>MasterTable!FTV3</f>
        <v>0</v>
      </c>
      <c r="FTT5" s="292">
        <f>MasterTable!FTW3</f>
        <v>0</v>
      </c>
      <c r="FTU5" s="292">
        <f>MasterTable!FTX3</f>
        <v>0</v>
      </c>
      <c r="FTV5" s="292">
        <f>MasterTable!FTY3</f>
        <v>0</v>
      </c>
      <c r="FTW5" s="292">
        <f>MasterTable!FTZ3</f>
        <v>0</v>
      </c>
      <c r="FTX5" s="292">
        <f>MasterTable!FUA3</f>
        <v>0</v>
      </c>
      <c r="FTY5" s="292">
        <f>MasterTable!FUB3</f>
        <v>0</v>
      </c>
      <c r="FTZ5" s="292">
        <f>MasterTable!FUC3</f>
        <v>0</v>
      </c>
      <c r="FUA5" s="292">
        <f>MasterTable!FUD3</f>
        <v>0</v>
      </c>
      <c r="FUB5" s="292">
        <f>MasterTable!FUE3</f>
        <v>0</v>
      </c>
      <c r="FUC5" s="292">
        <f>MasterTable!FUF3</f>
        <v>0</v>
      </c>
      <c r="FUD5" s="292">
        <f>MasterTable!FUG3</f>
        <v>0</v>
      </c>
      <c r="FUE5" s="292">
        <f>MasterTable!FUH3</f>
        <v>0</v>
      </c>
      <c r="FUF5" s="292">
        <f>MasterTable!FUI3</f>
        <v>0</v>
      </c>
      <c r="FUG5" s="292">
        <f>MasterTable!FUJ3</f>
        <v>0</v>
      </c>
      <c r="FUH5" s="292">
        <f>MasterTable!FUK3</f>
        <v>0</v>
      </c>
      <c r="FUI5" s="292">
        <f>MasterTable!FUL3</f>
        <v>0</v>
      </c>
      <c r="FUJ5" s="292">
        <f>MasterTable!FUM3</f>
        <v>0</v>
      </c>
      <c r="FUK5" s="292">
        <f>MasterTable!FUN3</f>
        <v>0</v>
      </c>
      <c r="FUL5" s="292">
        <f>MasterTable!FUO3</f>
        <v>0</v>
      </c>
      <c r="FUM5" s="292">
        <f>MasterTable!FUP3</f>
        <v>0</v>
      </c>
      <c r="FUN5" s="292">
        <f>MasterTable!FUQ3</f>
        <v>0</v>
      </c>
      <c r="FUO5" s="292">
        <f>MasterTable!FUR3</f>
        <v>0</v>
      </c>
      <c r="FUP5" s="292">
        <f>MasterTable!FUS3</f>
        <v>0</v>
      </c>
      <c r="FUQ5" s="292">
        <f>MasterTable!FUT3</f>
        <v>0</v>
      </c>
      <c r="FUR5" s="292">
        <f>MasterTable!FUU3</f>
        <v>0</v>
      </c>
      <c r="FUS5" s="292">
        <f>MasterTable!FUV3</f>
        <v>0</v>
      </c>
      <c r="FUT5" s="292">
        <f>MasterTable!FUW3</f>
        <v>0</v>
      </c>
      <c r="FUU5" s="292">
        <f>MasterTable!FUX3</f>
        <v>0</v>
      </c>
      <c r="FUV5" s="292">
        <f>MasterTable!FUY3</f>
        <v>0</v>
      </c>
      <c r="FUW5" s="292">
        <f>MasterTable!FUZ3</f>
        <v>0</v>
      </c>
      <c r="FUX5" s="292">
        <f>MasterTable!FVA3</f>
        <v>0</v>
      </c>
      <c r="FUY5" s="292">
        <f>MasterTable!FVB3</f>
        <v>0</v>
      </c>
      <c r="FUZ5" s="292">
        <f>MasterTable!FVC3</f>
        <v>0</v>
      </c>
      <c r="FVA5" s="292">
        <f>MasterTable!FVD3</f>
        <v>0</v>
      </c>
      <c r="FVB5" s="292">
        <f>MasterTable!FVE3</f>
        <v>0</v>
      </c>
      <c r="FVC5" s="292">
        <f>MasterTable!FVF3</f>
        <v>0</v>
      </c>
      <c r="FVD5" s="292">
        <f>MasterTable!FVG3</f>
        <v>0</v>
      </c>
      <c r="FVE5" s="292">
        <f>MasterTable!FVH3</f>
        <v>0</v>
      </c>
      <c r="FVF5" s="292">
        <f>MasterTable!FVI3</f>
        <v>0</v>
      </c>
      <c r="FVG5" s="292">
        <f>MasterTable!FVJ3</f>
        <v>0</v>
      </c>
      <c r="FVH5" s="292">
        <f>MasterTable!FVK3</f>
        <v>0</v>
      </c>
      <c r="FVI5" s="292">
        <f>MasterTable!FVL3</f>
        <v>0</v>
      </c>
      <c r="FVJ5" s="292">
        <f>MasterTable!FVM3</f>
        <v>0</v>
      </c>
      <c r="FVK5" s="292">
        <f>MasterTable!FVN3</f>
        <v>0</v>
      </c>
      <c r="FVL5" s="292">
        <f>MasterTable!FVO3</f>
        <v>0</v>
      </c>
      <c r="FVM5" s="292">
        <f>MasterTable!FVP3</f>
        <v>0</v>
      </c>
      <c r="FVN5" s="292">
        <f>MasterTable!FVQ3</f>
        <v>0</v>
      </c>
      <c r="FVO5" s="292">
        <f>MasterTable!FVR3</f>
        <v>0</v>
      </c>
      <c r="FVP5" s="292">
        <f>MasterTable!FVS3</f>
        <v>0</v>
      </c>
      <c r="FVQ5" s="292">
        <f>MasterTable!FVT3</f>
        <v>0</v>
      </c>
      <c r="FVR5" s="292">
        <f>MasterTable!FVU3</f>
        <v>0</v>
      </c>
      <c r="FVS5" s="292">
        <f>MasterTable!FVV3</f>
        <v>0</v>
      </c>
      <c r="FVT5" s="292">
        <f>MasterTable!FVW3</f>
        <v>0</v>
      </c>
      <c r="FVU5" s="292">
        <f>MasterTable!FVX3</f>
        <v>0</v>
      </c>
      <c r="FVV5" s="292">
        <f>MasterTable!FVY3</f>
        <v>0</v>
      </c>
      <c r="FVW5" s="292">
        <f>MasterTable!FVZ3</f>
        <v>0</v>
      </c>
      <c r="FVX5" s="292">
        <f>MasterTable!FWA3</f>
        <v>0</v>
      </c>
      <c r="FVY5" s="292">
        <f>MasterTable!FWB3</f>
        <v>0</v>
      </c>
      <c r="FVZ5" s="292">
        <f>MasterTable!FWC3</f>
        <v>0</v>
      </c>
      <c r="FWA5" s="292">
        <f>MasterTable!FWD3</f>
        <v>0</v>
      </c>
      <c r="FWB5" s="292">
        <f>MasterTable!FWE3</f>
        <v>0</v>
      </c>
      <c r="FWC5" s="292">
        <f>MasterTable!FWF3</f>
        <v>0</v>
      </c>
      <c r="FWD5" s="292">
        <f>MasterTable!FWG3</f>
        <v>0</v>
      </c>
      <c r="FWE5" s="292">
        <f>MasterTable!FWH3</f>
        <v>0</v>
      </c>
      <c r="FWF5" s="292">
        <f>MasterTable!FWI3</f>
        <v>0</v>
      </c>
      <c r="FWG5" s="292">
        <f>MasterTable!FWJ3</f>
        <v>0</v>
      </c>
      <c r="FWH5" s="292">
        <f>MasterTable!FWK3</f>
        <v>0</v>
      </c>
      <c r="FWI5" s="292">
        <f>MasterTable!FWL3</f>
        <v>0</v>
      </c>
      <c r="FWJ5" s="292">
        <f>MasterTable!FWM3</f>
        <v>0</v>
      </c>
      <c r="FWK5" s="292">
        <f>MasterTable!FWN3</f>
        <v>0</v>
      </c>
      <c r="FWL5" s="292">
        <f>MasterTable!FWO3</f>
        <v>0</v>
      </c>
      <c r="FWM5" s="292">
        <f>MasterTable!FWP3</f>
        <v>0</v>
      </c>
      <c r="FWN5" s="292">
        <f>MasterTable!FWQ3</f>
        <v>0</v>
      </c>
      <c r="FWO5" s="292">
        <f>MasterTable!FWR3</f>
        <v>0</v>
      </c>
      <c r="FWP5" s="292">
        <f>MasterTable!FWS3</f>
        <v>0</v>
      </c>
      <c r="FWQ5" s="292">
        <f>MasterTable!FWT3</f>
        <v>0</v>
      </c>
      <c r="FWR5" s="292">
        <f>MasterTable!FWU3</f>
        <v>0</v>
      </c>
      <c r="FWS5" s="292">
        <f>MasterTable!FWV3</f>
        <v>0</v>
      </c>
      <c r="FWT5" s="292">
        <f>MasterTable!FWW3</f>
        <v>0</v>
      </c>
      <c r="FWU5" s="292">
        <f>MasterTable!FWX3</f>
        <v>0</v>
      </c>
      <c r="FWV5" s="292">
        <f>MasterTable!FWY3</f>
        <v>0</v>
      </c>
      <c r="FWW5" s="292">
        <f>MasterTable!FWZ3</f>
        <v>0</v>
      </c>
      <c r="FWX5" s="292">
        <f>MasterTable!FXA3</f>
        <v>0</v>
      </c>
      <c r="FWY5" s="292">
        <f>MasterTable!FXB3</f>
        <v>0</v>
      </c>
      <c r="FWZ5" s="292">
        <f>MasterTable!FXC3</f>
        <v>0</v>
      </c>
      <c r="FXA5" s="292">
        <f>MasterTable!FXD3</f>
        <v>0</v>
      </c>
      <c r="FXB5" s="292">
        <f>MasterTable!FXE3</f>
        <v>0</v>
      </c>
      <c r="FXC5" s="292">
        <f>MasterTable!FXF3</f>
        <v>0</v>
      </c>
      <c r="FXD5" s="292">
        <f>MasterTable!FXG3</f>
        <v>0</v>
      </c>
      <c r="FXE5" s="292">
        <f>MasterTable!FXH3</f>
        <v>0</v>
      </c>
      <c r="FXF5" s="292">
        <f>MasterTable!FXI3</f>
        <v>0</v>
      </c>
      <c r="FXG5" s="292">
        <f>MasterTable!FXJ3</f>
        <v>0</v>
      </c>
      <c r="FXH5" s="292">
        <f>MasterTable!FXK3</f>
        <v>0</v>
      </c>
      <c r="FXI5" s="292">
        <f>MasterTable!FXL3</f>
        <v>0</v>
      </c>
      <c r="FXJ5" s="292">
        <f>MasterTable!FXM3</f>
        <v>0</v>
      </c>
      <c r="FXK5" s="292">
        <f>MasterTable!FXN3</f>
        <v>0</v>
      </c>
      <c r="FXL5" s="292">
        <f>MasterTable!FXO3</f>
        <v>0</v>
      </c>
      <c r="FXM5" s="292">
        <f>MasterTable!FXP3</f>
        <v>0</v>
      </c>
      <c r="FXN5" s="292">
        <f>MasterTable!FXQ3</f>
        <v>0</v>
      </c>
      <c r="FXO5" s="292">
        <f>MasterTable!FXR3</f>
        <v>0</v>
      </c>
      <c r="FXP5" s="292">
        <f>MasterTable!FXS3</f>
        <v>0</v>
      </c>
      <c r="FXQ5" s="292">
        <f>MasterTable!FXT3</f>
        <v>0</v>
      </c>
      <c r="FXR5" s="292">
        <f>MasterTable!FXU3</f>
        <v>0</v>
      </c>
      <c r="FXS5" s="292">
        <f>MasterTable!FXV3</f>
        <v>0</v>
      </c>
      <c r="FXT5" s="292">
        <f>MasterTable!FXW3</f>
        <v>0</v>
      </c>
      <c r="FXU5" s="292">
        <f>MasterTable!FXX3</f>
        <v>0</v>
      </c>
      <c r="FXV5" s="292">
        <f>MasterTable!FXY3</f>
        <v>0</v>
      </c>
      <c r="FXW5" s="292">
        <f>MasterTable!FXZ3</f>
        <v>0</v>
      </c>
      <c r="FXX5" s="292">
        <f>MasterTable!FYA3</f>
        <v>0</v>
      </c>
      <c r="FXY5" s="292">
        <f>MasterTable!FYB3</f>
        <v>0</v>
      </c>
      <c r="FXZ5" s="292">
        <f>MasterTable!FYC3</f>
        <v>0</v>
      </c>
      <c r="FYA5" s="292">
        <f>MasterTable!FYD3</f>
        <v>0</v>
      </c>
      <c r="FYB5" s="292">
        <f>MasterTable!FYE3</f>
        <v>0</v>
      </c>
      <c r="FYC5" s="292">
        <f>MasterTable!FYF3</f>
        <v>0</v>
      </c>
      <c r="FYD5" s="292">
        <f>MasterTable!FYG3</f>
        <v>0</v>
      </c>
      <c r="FYE5" s="292">
        <f>MasterTable!FYH3</f>
        <v>0</v>
      </c>
      <c r="FYF5" s="292">
        <f>MasterTable!FYI3</f>
        <v>0</v>
      </c>
      <c r="FYG5" s="292">
        <f>MasterTable!FYJ3</f>
        <v>0</v>
      </c>
      <c r="FYH5" s="292">
        <f>MasterTable!FYK3</f>
        <v>0</v>
      </c>
      <c r="FYI5" s="292">
        <f>MasterTable!FYL3</f>
        <v>0</v>
      </c>
      <c r="FYJ5" s="292">
        <f>MasterTable!FYM3</f>
        <v>0</v>
      </c>
      <c r="FYK5" s="292">
        <f>MasterTable!FYN3</f>
        <v>0</v>
      </c>
      <c r="FYL5" s="292">
        <f>MasterTable!FYO3</f>
        <v>0</v>
      </c>
      <c r="FYM5" s="292">
        <f>MasterTable!FYP3</f>
        <v>0</v>
      </c>
      <c r="FYN5" s="292">
        <f>MasterTable!FYQ3</f>
        <v>0</v>
      </c>
      <c r="FYO5" s="292">
        <f>MasterTable!FYR3</f>
        <v>0</v>
      </c>
      <c r="FYP5" s="292">
        <f>MasterTable!FYS3</f>
        <v>0</v>
      </c>
      <c r="FYQ5" s="292">
        <f>MasterTable!FYT3</f>
        <v>0</v>
      </c>
      <c r="FYR5" s="292">
        <f>MasterTable!FYU3</f>
        <v>0</v>
      </c>
      <c r="FYS5" s="292">
        <f>MasterTable!FYV3</f>
        <v>0</v>
      </c>
      <c r="FYT5" s="292">
        <f>MasterTable!FYW3</f>
        <v>0</v>
      </c>
      <c r="FYU5" s="292">
        <f>MasterTable!FYX3</f>
        <v>0</v>
      </c>
      <c r="FYV5" s="292">
        <f>MasterTable!FYY3</f>
        <v>0</v>
      </c>
      <c r="FYW5" s="292">
        <f>MasterTable!FYZ3</f>
        <v>0</v>
      </c>
      <c r="FYX5" s="292">
        <f>MasterTable!FZA3</f>
        <v>0</v>
      </c>
      <c r="FYY5" s="292">
        <f>MasterTable!FZB3</f>
        <v>0</v>
      </c>
      <c r="FYZ5" s="292">
        <f>MasterTable!FZC3</f>
        <v>0</v>
      </c>
      <c r="FZA5" s="292">
        <f>MasterTable!FZD3</f>
        <v>0</v>
      </c>
      <c r="FZB5" s="292">
        <f>MasterTable!FZE3</f>
        <v>0</v>
      </c>
      <c r="FZC5" s="292">
        <f>MasterTable!FZF3</f>
        <v>0</v>
      </c>
      <c r="FZD5" s="292">
        <f>MasterTable!FZG3</f>
        <v>0</v>
      </c>
      <c r="FZE5" s="292">
        <f>MasterTable!FZH3</f>
        <v>0</v>
      </c>
      <c r="FZF5" s="292">
        <f>MasterTable!FZI3</f>
        <v>0</v>
      </c>
      <c r="FZG5" s="292">
        <f>MasterTable!FZJ3</f>
        <v>0</v>
      </c>
      <c r="FZH5" s="292">
        <f>MasterTable!FZK3</f>
        <v>0</v>
      </c>
      <c r="FZI5" s="292">
        <f>MasterTable!FZL3</f>
        <v>0</v>
      </c>
      <c r="FZJ5" s="292">
        <f>MasterTable!FZM3</f>
        <v>0</v>
      </c>
      <c r="FZK5" s="292">
        <f>MasterTable!FZN3</f>
        <v>0</v>
      </c>
      <c r="FZL5" s="292">
        <f>MasterTable!FZO3</f>
        <v>0</v>
      </c>
      <c r="FZM5" s="292">
        <f>MasterTable!FZP3</f>
        <v>0</v>
      </c>
      <c r="FZN5" s="292">
        <f>MasterTable!FZQ3</f>
        <v>0</v>
      </c>
      <c r="FZO5" s="292">
        <f>MasterTable!FZR3</f>
        <v>0</v>
      </c>
      <c r="FZP5" s="292">
        <f>MasterTable!FZS3</f>
        <v>0</v>
      </c>
      <c r="FZQ5" s="292">
        <f>MasterTable!FZT3</f>
        <v>0</v>
      </c>
      <c r="FZR5" s="292">
        <f>MasterTable!FZU3</f>
        <v>0</v>
      </c>
      <c r="FZS5" s="292">
        <f>MasterTable!FZV3</f>
        <v>0</v>
      </c>
      <c r="FZT5" s="292">
        <f>MasterTable!FZW3</f>
        <v>0</v>
      </c>
      <c r="FZU5" s="292">
        <f>MasterTable!FZX3</f>
        <v>0</v>
      </c>
      <c r="FZV5" s="292">
        <f>MasterTable!FZY3</f>
        <v>0</v>
      </c>
      <c r="FZW5" s="292">
        <f>MasterTable!FZZ3</f>
        <v>0</v>
      </c>
      <c r="FZX5" s="292">
        <f>MasterTable!GAA3</f>
        <v>0</v>
      </c>
      <c r="FZY5" s="292">
        <f>MasterTable!GAB3</f>
        <v>0</v>
      </c>
      <c r="FZZ5" s="292">
        <f>MasterTable!GAC3</f>
        <v>0</v>
      </c>
      <c r="GAA5" s="292">
        <f>MasterTable!GAD3</f>
        <v>0</v>
      </c>
      <c r="GAB5" s="292">
        <f>MasterTable!GAE3</f>
        <v>0</v>
      </c>
      <c r="GAC5" s="292">
        <f>MasterTable!GAF3</f>
        <v>0</v>
      </c>
      <c r="GAD5" s="292">
        <f>MasterTable!GAG3</f>
        <v>0</v>
      </c>
      <c r="GAE5" s="292">
        <f>MasterTable!GAH3</f>
        <v>0</v>
      </c>
      <c r="GAF5" s="292">
        <f>MasterTable!GAI3</f>
        <v>0</v>
      </c>
      <c r="GAG5" s="292">
        <f>MasterTable!GAJ3</f>
        <v>0</v>
      </c>
      <c r="GAH5" s="292">
        <f>MasterTable!GAK3</f>
        <v>0</v>
      </c>
      <c r="GAI5" s="292">
        <f>MasterTable!GAL3</f>
        <v>0</v>
      </c>
      <c r="GAJ5" s="292">
        <f>MasterTable!GAM3</f>
        <v>0</v>
      </c>
      <c r="GAK5" s="292">
        <f>MasterTable!GAN3</f>
        <v>0</v>
      </c>
      <c r="GAL5" s="292">
        <f>MasterTable!GAO3</f>
        <v>0</v>
      </c>
      <c r="GAM5" s="292">
        <f>MasterTable!GAP3</f>
        <v>0</v>
      </c>
      <c r="GAN5" s="292">
        <f>MasterTable!GAQ3</f>
        <v>0</v>
      </c>
      <c r="GAO5" s="292">
        <f>MasterTable!GAR3</f>
        <v>0</v>
      </c>
      <c r="GAP5" s="292">
        <f>MasterTable!GAS3</f>
        <v>0</v>
      </c>
      <c r="GAQ5" s="292">
        <f>MasterTable!GAT3</f>
        <v>0</v>
      </c>
      <c r="GAR5" s="292">
        <f>MasterTable!GAU3</f>
        <v>0</v>
      </c>
      <c r="GAS5" s="292">
        <f>MasterTable!GAV3</f>
        <v>0</v>
      </c>
      <c r="GAT5" s="292">
        <f>MasterTable!GAW3</f>
        <v>0</v>
      </c>
      <c r="GAU5" s="292">
        <f>MasterTable!GAX3</f>
        <v>0</v>
      </c>
      <c r="GAV5" s="292">
        <f>MasterTable!GAY3</f>
        <v>0</v>
      </c>
      <c r="GAW5" s="292">
        <f>MasterTable!GAZ3</f>
        <v>0</v>
      </c>
      <c r="GAX5" s="292">
        <f>MasterTable!GBA3</f>
        <v>0</v>
      </c>
      <c r="GAY5" s="292">
        <f>MasterTable!GBB3</f>
        <v>0</v>
      </c>
      <c r="GAZ5" s="292">
        <f>MasterTable!GBC3</f>
        <v>0</v>
      </c>
      <c r="GBA5" s="292">
        <f>MasterTable!GBD3</f>
        <v>0</v>
      </c>
      <c r="GBB5" s="292">
        <f>MasterTable!GBE3</f>
        <v>0</v>
      </c>
      <c r="GBC5" s="292">
        <f>MasterTable!GBF3</f>
        <v>0</v>
      </c>
      <c r="GBD5" s="292">
        <f>MasterTable!GBG3</f>
        <v>0</v>
      </c>
      <c r="GBE5" s="292">
        <f>MasterTable!GBH3</f>
        <v>0</v>
      </c>
      <c r="GBF5" s="292">
        <f>MasterTable!GBI3</f>
        <v>0</v>
      </c>
      <c r="GBG5" s="292">
        <f>MasterTable!GBJ3</f>
        <v>0</v>
      </c>
      <c r="GBH5" s="292">
        <f>MasterTable!GBK3</f>
        <v>0</v>
      </c>
      <c r="GBI5" s="292">
        <f>MasterTable!GBL3</f>
        <v>0</v>
      </c>
      <c r="GBJ5" s="292">
        <f>MasterTable!GBM3</f>
        <v>0</v>
      </c>
      <c r="GBK5" s="292">
        <f>MasterTable!GBN3</f>
        <v>0</v>
      </c>
      <c r="GBL5" s="292">
        <f>MasterTable!GBO3</f>
        <v>0</v>
      </c>
      <c r="GBM5" s="292">
        <f>MasterTable!GBP3</f>
        <v>0</v>
      </c>
      <c r="GBN5" s="292">
        <f>MasterTable!GBQ3</f>
        <v>0</v>
      </c>
      <c r="GBO5" s="292">
        <f>MasterTable!GBR3</f>
        <v>0</v>
      </c>
      <c r="GBP5" s="292">
        <f>MasterTable!GBS3</f>
        <v>0</v>
      </c>
      <c r="GBQ5" s="292">
        <f>MasterTable!GBT3</f>
        <v>0</v>
      </c>
      <c r="GBR5" s="292">
        <f>MasterTable!GBU3</f>
        <v>0</v>
      </c>
      <c r="GBS5" s="292">
        <f>MasterTable!GBV3</f>
        <v>0</v>
      </c>
      <c r="GBT5" s="292">
        <f>MasterTable!GBW3</f>
        <v>0</v>
      </c>
      <c r="GBU5" s="292">
        <f>MasterTable!GBX3</f>
        <v>0</v>
      </c>
      <c r="GBV5" s="292">
        <f>MasterTable!GBY3</f>
        <v>0</v>
      </c>
      <c r="GBW5" s="292">
        <f>MasterTable!GBZ3</f>
        <v>0</v>
      </c>
      <c r="GBX5" s="292">
        <f>MasterTable!GCA3</f>
        <v>0</v>
      </c>
      <c r="GBY5" s="292">
        <f>MasterTable!GCB3</f>
        <v>0</v>
      </c>
      <c r="GBZ5" s="292">
        <f>MasterTable!GCC3</f>
        <v>0</v>
      </c>
      <c r="GCA5" s="292">
        <f>MasterTable!GCD3</f>
        <v>0</v>
      </c>
      <c r="GCB5" s="292">
        <f>MasterTable!GCE3</f>
        <v>0</v>
      </c>
      <c r="GCC5" s="292">
        <f>MasterTable!GCF3</f>
        <v>0</v>
      </c>
      <c r="GCD5" s="292">
        <f>MasterTable!GCG3</f>
        <v>0</v>
      </c>
      <c r="GCE5" s="292">
        <f>MasterTable!GCH3</f>
        <v>0</v>
      </c>
      <c r="GCF5" s="292">
        <f>MasterTable!GCI3</f>
        <v>0</v>
      </c>
      <c r="GCG5" s="292">
        <f>MasterTable!GCJ3</f>
        <v>0</v>
      </c>
      <c r="GCH5" s="292">
        <f>MasterTable!GCK3</f>
        <v>0</v>
      </c>
      <c r="GCI5" s="292">
        <f>MasterTable!GCL3</f>
        <v>0</v>
      </c>
      <c r="GCJ5" s="292">
        <f>MasterTable!GCM3</f>
        <v>0</v>
      </c>
      <c r="GCK5" s="292">
        <f>MasterTable!GCN3</f>
        <v>0</v>
      </c>
      <c r="GCL5" s="292">
        <f>MasterTable!GCO3</f>
        <v>0</v>
      </c>
      <c r="GCM5" s="292">
        <f>MasterTable!GCP3</f>
        <v>0</v>
      </c>
      <c r="GCN5" s="292">
        <f>MasterTable!GCQ3</f>
        <v>0</v>
      </c>
      <c r="GCO5" s="292">
        <f>MasterTable!GCR3</f>
        <v>0</v>
      </c>
      <c r="GCP5" s="292">
        <f>MasterTable!GCS3</f>
        <v>0</v>
      </c>
      <c r="GCQ5" s="292">
        <f>MasterTable!GCT3</f>
        <v>0</v>
      </c>
      <c r="GCR5" s="292">
        <f>MasterTable!GCU3</f>
        <v>0</v>
      </c>
      <c r="GCS5" s="292">
        <f>MasterTable!GCV3</f>
        <v>0</v>
      </c>
      <c r="GCT5" s="292">
        <f>MasterTable!GCW3</f>
        <v>0</v>
      </c>
      <c r="GCU5" s="292">
        <f>MasterTable!GCX3</f>
        <v>0</v>
      </c>
      <c r="GCV5" s="292">
        <f>MasterTable!GCY3</f>
        <v>0</v>
      </c>
      <c r="GCW5" s="292">
        <f>MasterTable!GCZ3</f>
        <v>0</v>
      </c>
      <c r="GCX5" s="292">
        <f>MasterTable!GDA3</f>
        <v>0</v>
      </c>
      <c r="GCY5" s="292">
        <f>MasterTable!GDB3</f>
        <v>0</v>
      </c>
      <c r="GCZ5" s="292">
        <f>MasterTable!GDC3</f>
        <v>0</v>
      </c>
      <c r="GDA5" s="292">
        <f>MasterTable!GDD3</f>
        <v>0</v>
      </c>
      <c r="GDB5" s="292">
        <f>MasterTable!GDE3</f>
        <v>0</v>
      </c>
      <c r="GDC5" s="292">
        <f>MasterTable!GDF3</f>
        <v>0</v>
      </c>
      <c r="GDD5" s="292">
        <f>MasterTable!GDG3</f>
        <v>0</v>
      </c>
      <c r="GDE5" s="292">
        <f>MasterTable!GDH3</f>
        <v>0</v>
      </c>
      <c r="GDF5" s="292">
        <f>MasterTable!GDI3</f>
        <v>0</v>
      </c>
      <c r="GDG5" s="292">
        <f>MasterTable!GDJ3</f>
        <v>0</v>
      </c>
      <c r="GDH5" s="292">
        <f>MasterTable!GDK3</f>
        <v>0</v>
      </c>
      <c r="GDI5" s="292">
        <f>MasterTable!GDL3</f>
        <v>0</v>
      </c>
      <c r="GDJ5" s="292">
        <f>MasterTable!GDM3</f>
        <v>0</v>
      </c>
      <c r="GDK5" s="292">
        <f>MasterTable!GDN3</f>
        <v>0</v>
      </c>
      <c r="GDL5" s="292">
        <f>MasterTable!GDO3</f>
        <v>0</v>
      </c>
      <c r="GDM5" s="292">
        <f>MasterTable!GDP3</f>
        <v>0</v>
      </c>
      <c r="GDN5" s="292">
        <f>MasterTable!GDQ3</f>
        <v>0</v>
      </c>
      <c r="GDO5" s="292">
        <f>MasterTable!GDR3</f>
        <v>0</v>
      </c>
      <c r="GDP5" s="292">
        <f>MasterTable!GDS3</f>
        <v>0</v>
      </c>
      <c r="GDQ5" s="292">
        <f>MasterTable!GDT3</f>
        <v>0</v>
      </c>
      <c r="GDR5" s="292">
        <f>MasterTable!GDU3</f>
        <v>0</v>
      </c>
      <c r="GDS5" s="292">
        <f>MasterTable!GDV3</f>
        <v>0</v>
      </c>
      <c r="GDT5" s="292">
        <f>MasterTable!GDW3</f>
        <v>0</v>
      </c>
      <c r="GDU5" s="292">
        <f>MasterTable!GDX3</f>
        <v>0</v>
      </c>
      <c r="GDV5" s="292">
        <f>MasterTable!GDY3</f>
        <v>0</v>
      </c>
      <c r="GDW5" s="292">
        <f>MasterTable!GDZ3</f>
        <v>0</v>
      </c>
      <c r="GDX5" s="292">
        <f>MasterTable!GEA3</f>
        <v>0</v>
      </c>
      <c r="GDY5" s="292">
        <f>MasterTable!GEB3</f>
        <v>0</v>
      </c>
      <c r="GDZ5" s="292">
        <f>MasterTable!GEC3</f>
        <v>0</v>
      </c>
      <c r="GEA5" s="292">
        <f>MasterTable!GED3</f>
        <v>0</v>
      </c>
      <c r="GEB5" s="292">
        <f>MasterTable!GEE3</f>
        <v>0</v>
      </c>
      <c r="GEC5" s="292">
        <f>MasterTable!GEF3</f>
        <v>0</v>
      </c>
      <c r="GED5" s="292">
        <f>MasterTable!GEG3</f>
        <v>0</v>
      </c>
      <c r="GEE5" s="292">
        <f>MasterTable!GEH3</f>
        <v>0</v>
      </c>
      <c r="GEF5" s="292">
        <f>MasterTable!GEI3</f>
        <v>0</v>
      </c>
      <c r="GEG5" s="292">
        <f>MasterTable!GEJ3</f>
        <v>0</v>
      </c>
      <c r="GEH5" s="292">
        <f>MasterTable!GEK3</f>
        <v>0</v>
      </c>
      <c r="GEI5" s="292">
        <f>MasterTable!GEL3</f>
        <v>0</v>
      </c>
      <c r="GEJ5" s="292">
        <f>MasterTable!GEM3</f>
        <v>0</v>
      </c>
      <c r="GEK5" s="292">
        <f>MasterTable!GEN3</f>
        <v>0</v>
      </c>
      <c r="GEL5" s="292">
        <f>MasterTable!GEO3</f>
        <v>0</v>
      </c>
      <c r="GEM5" s="292">
        <f>MasterTable!GEP3</f>
        <v>0</v>
      </c>
      <c r="GEN5" s="292">
        <f>MasterTable!GEQ3</f>
        <v>0</v>
      </c>
      <c r="GEO5" s="292">
        <f>MasterTable!GER3</f>
        <v>0</v>
      </c>
      <c r="GEP5" s="292">
        <f>MasterTable!GES3</f>
        <v>0</v>
      </c>
      <c r="GEQ5" s="292">
        <f>MasterTable!GET3</f>
        <v>0</v>
      </c>
      <c r="GER5" s="292">
        <f>MasterTable!GEU3</f>
        <v>0</v>
      </c>
      <c r="GES5" s="292">
        <f>MasterTable!GEV3</f>
        <v>0</v>
      </c>
      <c r="GET5" s="292">
        <f>MasterTable!GEW3</f>
        <v>0</v>
      </c>
      <c r="GEU5" s="292">
        <f>MasterTable!GEX3</f>
        <v>0</v>
      </c>
      <c r="GEV5" s="292">
        <f>MasterTable!GEY3</f>
        <v>0</v>
      </c>
      <c r="GEW5" s="292">
        <f>MasterTable!GEZ3</f>
        <v>0</v>
      </c>
      <c r="GEX5" s="292">
        <f>MasterTable!GFA3</f>
        <v>0</v>
      </c>
      <c r="GEY5" s="292">
        <f>MasterTable!GFB3</f>
        <v>0</v>
      </c>
      <c r="GEZ5" s="292">
        <f>MasterTable!GFC3</f>
        <v>0</v>
      </c>
      <c r="GFA5" s="292">
        <f>MasterTable!GFD3</f>
        <v>0</v>
      </c>
      <c r="GFB5" s="292">
        <f>MasterTable!GFE3</f>
        <v>0</v>
      </c>
      <c r="GFC5" s="292">
        <f>MasterTable!GFF3</f>
        <v>0</v>
      </c>
      <c r="GFD5" s="292">
        <f>MasterTable!GFG3</f>
        <v>0</v>
      </c>
      <c r="GFE5" s="292">
        <f>MasterTable!GFH3</f>
        <v>0</v>
      </c>
      <c r="GFF5" s="292">
        <f>MasterTable!GFI3</f>
        <v>0</v>
      </c>
      <c r="GFG5" s="292">
        <f>MasterTable!GFJ3</f>
        <v>0</v>
      </c>
      <c r="GFH5" s="292">
        <f>MasterTable!GFK3</f>
        <v>0</v>
      </c>
      <c r="GFI5" s="292">
        <f>MasterTable!GFL3</f>
        <v>0</v>
      </c>
      <c r="GFJ5" s="292">
        <f>MasterTable!GFM3</f>
        <v>0</v>
      </c>
      <c r="GFK5" s="292">
        <f>MasterTable!GFN3</f>
        <v>0</v>
      </c>
      <c r="GFL5" s="292">
        <f>MasterTable!GFO3</f>
        <v>0</v>
      </c>
      <c r="GFM5" s="292">
        <f>MasterTable!GFP3</f>
        <v>0</v>
      </c>
      <c r="GFN5" s="292">
        <f>MasterTable!GFQ3</f>
        <v>0</v>
      </c>
      <c r="GFO5" s="292">
        <f>MasterTable!GFR3</f>
        <v>0</v>
      </c>
      <c r="GFP5" s="292">
        <f>MasterTable!GFS3</f>
        <v>0</v>
      </c>
      <c r="GFQ5" s="292">
        <f>MasterTable!GFT3</f>
        <v>0</v>
      </c>
      <c r="GFR5" s="292">
        <f>MasterTable!GFU3</f>
        <v>0</v>
      </c>
      <c r="GFS5" s="292">
        <f>MasterTable!GFV3</f>
        <v>0</v>
      </c>
      <c r="GFT5" s="292">
        <f>MasterTable!GFW3</f>
        <v>0</v>
      </c>
      <c r="GFU5" s="292">
        <f>MasterTable!GFX3</f>
        <v>0</v>
      </c>
      <c r="GFV5" s="292">
        <f>MasterTable!GFY3</f>
        <v>0</v>
      </c>
      <c r="GFW5" s="292">
        <f>MasterTable!GFZ3</f>
        <v>0</v>
      </c>
      <c r="GFX5" s="292">
        <f>MasterTable!GGA3</f>
        <v>0</v>
      </c>
      <c r="GFY5" s="292">
        <f>MasterTable!GGB3</f>
        <v>0</v>
      </c>
      <c r="GFZ5" s="292">
        <f>MasterTable!GGC3</f>
        <v>0</v>
      </c>
      <c r="GGA5" s="292">
        <f>MasterTable!GGD3</f>
        <v>0</v>
      </c>
      <c r="GGB5" s="292">
        <f>MasterTable!GGE3</f>
        <v>0</v>
      </c>
      <c r="GGC5" s="292">
        <f>MasterTable!GGF3</f>
        <v>0</v>
      </c>
      <c r="GGD5" s="292">
        <f>MasterTable!GGG3</f>
        <v>0</v>
      </c>
      <c r="GGE5" s="292">
        <f>MasterTable!GGH3</f>
        <v>0</v>
      </c>
      <c r="GGF5" s="292">
        <f>MasterTable!GGI3</f>
        <v>0</v>
      </c>
      <c r="GGG5" s="292">
        <f>MasterTable!GGJ3</f>
        <v>0</v>
      </c>
      <c r="GGH5" s="292">
        <f>MasterTable!GGK3</f>
        <v>0</v>
      </c>
      <c r="GGI5" s="292">
        <f>MasterTable!GGL3</f>
        <v>0</v>
      </c>
      <c r="GGJ5" s="292">
        <f>MasterTable!GGM3</f>
        <v>0</v>
      </c>
      <c r="GGK5" s="292">
        <f>MasterTable!GGN3</f>
        <v>0</v>
      </c>
      <c r="GGL5" s="292">
        <f>MasterTable!GGO3</f>
        <v>0</v>
      </c>
      <c r="GGM5" s="292">
        <f>MasterTable!GGP3</f>
        <v>0</v>
      </c>
      <c r="GGN5" s="292">
        <f>MasterTable!GGQ3</f>
        <v>0</v>
      </c>
      <c r="GGO5" s="292">
        <f>MasterTable!GGR3</f>
        <v>0</v>
      </c>
      <c r="GGP5" s="292">
        <f>MasterTable!GGS3</f>
        <v>0</v>
      </c>
      <c r="GGQ5" s="292">
        <f>MasterTable!GGT3</f>
        <v>0</v>
      </c>
      <c r="GGR5" s="292">
        <f>MasterTable!GGU3</f>
        <v>0</v>
      </c>
      <c r="GGS5" s="292">
        <f>MasterTable!GGV3</f>
        <v>0</v>
      </c>
      <c r="GGT5" s="292">
        <f>MasterTable!GGW3</f>
        <v>0</v>
      </c>
      <c r="GGU5" s="292">
        <f>MasterTable!GGX3</f>
        <v>0</v>
      </c>
      <c r="GGV5" s="292">
        <f>MasterTable!GGY3</f>
        <v>0</v>
      </c>
      <c r="GGW5" s="292">
        <f>MasterTable!GGZ3</f>
        <v>0</v>
      </c>
      <c r="GGX5" s="292">
        <f>MasterTable!GHA3</f>
        <v>0</v>
      </c>
      <c r="GGY5" s="292">
        <f>MasterTable!GHB3</f>
        <v>0</v>
      </c>
      <c r="GGZ5" s="292">
        <f>MasterTable!GHC3</f>
        <v>0</v>
      </c>
      <c r="GHA5" s="292">
        <f>MasterTable!GHD3</f>
        <v>0</v>
      </c>
      <c r="GHB5" s="292">
        <f>MasterTable!GHE3</f>
        <v>0</v>
      </c>
      <c r="GHC5" s="292">
        <f>MasterTable!GHF3</f>
        <v>0</v>
      </c>
      <c r="GHD5" s="292">
        <f>MasterTable!GHG3</f>
        <v>0</v>
      </c>
      <c r="GHE5" s="292">
        <f>MasterTable!GHH3</f>
        <v>0</v>
      </c>
      <c r="GHF5" s="292">
        <f>MasterTable!GHI3</f>
        <v>0</v>
      </c>
      <c r="GHG5" s="292">
        <f>MasterTable!GHJ3</f>
        <v>0</v>
      </c>
      <c r="GHH5" s="292">
        <f>MasterTable!GHK3</f>
        <v>0</v>
      </c>
      <c r="GHI5" s="292">
        <f>MasterTable!GHL3</f>
        <v>0</v>
      </c>
      <c r="GHJ5" s="292">
        <f>MasterTable!GHM3</f>
        <v>0</v>
      </c>
      <c r="GHK5" s="292">
        <f>MasterTable!GHN3</f>
        <v>0</v>
      </c>
      <c r="GHL5" s="292">
        <f>MasterTable!GHO3</f>
        <v>0</v>
      </c>
      <c r="GHM5" s="292">
        <f>MasterTable!GHP3</f>
        <v>0</v>
      </c>
      <c r="GHN5" s="292">
        <f>MasterTable!GHQ3</f>
        <v>0</v>
      </c>
      <c r="GHO5" s="292">
        <f>MasterTable!GHR3</f>
        <v>0</v>
      </c>
      <c r="GHP5" s="292">
        <f>MasterTable!GHS3</f>
        <v>0</v>
      </c>
      <c r="GHQ5" s="292">
        <f>MasterTable!GHT3</f>
        <v>0</v>
      </c>
      <c r="GHR5" s="292">
        <f>MasterTable!GHU3</f>
        <v>0</v>
      </c>
      <c r="GHS5" s="292">
        <f>MasterTable!GHV3</f>
        <v>0</v>
      </c>
      <c r="GHT5" s="292">
        <f>MasterTable!GHW3</f>
        <v>0</v>
      </c>
      <c r="GHU5" s="292">
        <f>MasterTable!GHX3</f>
        <v>0</v>
      </c>
      <c r="GHV5" s="292">
        <f>MasterTable!GHY3</f>
        <v>0</v>
      </c>
      <c r="GHW5" s="292">
        <f>MasterTable!GHZ3</f>
        <v>0</v>
      </c>
      <c r="GHX5" s="292">
        <f>MasterTable!GIA3</f>
        <v>0</v>
      </c>
      <c r="GHY5" s="292">
        <f>MasterTable!GIB3</f>
        <v>0</v>
      </c>
      <c r="GHZ5" s="292">
        <f>MasterTable!GIC3</f>
        <v>0</v>
      </c>
      <c r="GIA5" s="292">
        <f>MasterTable!GID3</f>
        <v>0</v>
      </c>
      <c r="GIB5" s="292">
        <f>MasterTable!GIE3</f>
        <v>0</v>
      </c>
      <c r="GIC5" s="292">
        <f>MasterTable!GIF3</f>
        <v>0</v>
      </c>
      <c r="GID5" s="292">
        <f>MasterTable!GIG3</f>
        <v>0</v>
      </c>
      <c r="GIE5" s="292">
        <f>MasterTable!GIH3</f>
        <v>0</v>
      </c>
      <c r="GIF5" s="292">
        <f>MasterTable!GII3</f>
        <v>0</v>
      </c>
      <c r="GIG5" s="292">
        <f>MasterTable!GIJ3</f>
        <v>0</v>
      </c>
      <c r="GIH5" s="292">
        <f>MasterTable!GIK3</f>
        <v>0</v>
      </c>
      <c r="GII5" s="292">
        <f>MasterTable!GIL3</f>
        <v>0</v>
      </c>
      <c r="GIJ5" s="292">
        <f>MasterTable!GIM3</f>
        <v>0</v>
      </c>
      <c r="GIK5" s="292">
        <f>MasterTable!GIN3</f>
        <v>0</v>
      </c>
      <c r="GIL5" s="292">
        <f>MasterTable!GIO3</f>
        <v>0</v>
      </c>
      <c r="GIM5" s="292">
        <f>MasterTable!GIP3</f>
        <v>0</v>
      </c>
      <c r="GIN5" s="292">
        <f>MasterTable!GIQ3</f>
        <v>0</v>
      </c>
      <c r="GIO5" s="292">
        <f>MasterTable!GIR3</f>
        <v>0</v>
      </c>
      <c r="GIP5" s="292">
        <f>MasterTable!GIS3</f>
        <v>0</v>
      </c>
      <c r="GIQ5" s="292">
        <f>MasterTable!GIT3</f>
        <v>0</v>
      </c>
      <c r="GIR5" s="292">
        <f>MasterTable!GIU3</f>
        <v>0</v>
      </c>
      <c r="GIS5" s="292">
        <f>MasterTable!GIV3</f>
        <v>0</v>
      </c>
      <c r="GIT5" s="292">
        <f>MasterTable!GIW3</f>
        <v>0</v>
      </c>
      <c r="GIU5" s="292">
        <f>MasterTable!GIX3</f>
        <v>0</v>
      </c>
      <c r="GIV5" s="292">
        <f>MasterTable!GIY3</f>
        <v>0</v>
      </c>
      <c r="GIW5" s="292">
        <f>MasterTable!GIZ3</f>
        <v>0</v>
      </c>
      <c r="GIX5" s="292">
        <f>MasterTable!GJA3</f>
        <v>0</v>
      </c>
      <c r="GIY5" s="292">
        <f>MasterTable!GJB3</f>
        <v>0</v>
      </c>
      <c r="GIZ5" s="292">
        <f>MasterTable!GJC3</f>
        <v>0</v>
      </c>
      <c r="GJA5" s="292">
        <f>MasterTable!GJD3</f>
        <v>0</v>
      </c>
      <c r="GJB5" s="292">
        <f>MasterTable!GJE3</f>
        <v>0</v>
      </c>
      <c r="GJC5" s="292">
        <f>MasterTable!GJF3</f>
        <v>0</v>
      </c>
      <c r="GJD5" s="292">
        <f>MasterTable!GJG3</f>
        <v>0</v>
      </c>
      <c r="GJE5" s="292">
        <f>MasterTable!GJH3</f>
        <v>0</v>
      </c>
      <c r="GJF5" s="292">
        <f>MasterTable!GJI3</f>
        <v>0</v>
      </c>
      <c r="GJG5" s="292">
        <f>MasterTable!GJJ3</f>
        <v>0</v>
      </c>
      <c r="GJH5" s="292">
        <f>MasterTable!GJK3</f>
        <v>0</v>
      </c>
      <c r="GJI5" s="292">
        <f>MasterTable!GJL3</f>
        <v>0</v>
      </c>
      <c r="GJJ5" s="292">
        <f>MasterTable!GJM3</f>
        <v>0</v>
      </c>
      <c r="GJK5" s="292">
        <f>MasterTable!GJN3</f>
        <v>0</v>
      </c>
      <c r="GJL5" s="292">
        <f>MasterTable!GJO3</f>
        <v>0</v>
      </c>
      <c r="GJM5" s="292">
        <f>MasterTable!GJP3</f>
        <v>0</v>
      </c>
      <c r="GJN5" s="292">
        <f>MasterTable!GJQ3</f>
        <v>0</v>
      </c>
      <c r="GJO5" s="292">
        <f>MasterTable!GJR3</f>
        <v>0</v>
      </c>
      <c r="GJP5" s="292">
        <f>MasterTable!GJS3</f>
        <v>0</v>
      </c>
      <c r="GJQ5" s="292">
        <f>MasterTable!GJT3</f>
        <v>0</v>
      </c>
      <c r="GJR5" s="292">
        <f>MasterTable!GJU3</f>
        <v>0</v>
      </c>
      <c r="GJS5" s="292">
        <f>MasterTable!GJV3</f>
        <v>0</v>
      </c>
      <c r="GJT5" s="292">
        <f>MasterTable!GJW3</f>
        <v>0</v>
      </c>
      <c r="GJU5" s="292">
        <f>MasterTable!GJX3</f>
        <v>0</v>
      </c>
      <c r="GJV5" s="292">
        <f>MasterTable!GJY3</f>
        <v>0</v>
      </c>
      <c r="GJW5" s="292">
        <f>MasterTable!GJZ3</f>
        <v>0</v>
      </c>
      <c r="GJX5" s="292">
        <f>MasterTable!GKA3</f>
        <v>0</v>
      </c>
      <c r="GJY5" s="292">
        <f>MasterTable!GKB3</f>
        <v>0</v>
      </c>
      <c r="GJZ5" s="292">
        <f>MasterTable!GKC3</f>
        <v>0</v>
      </c>
      <c r="GKA5" s="292">
        <f>MasterTable!GKD3</f>
        <v>0</v>
      </c>
      <c r="GKB5" s="292">
        <f>MasterTable!GKE3</f>
        <v>0</v>
      </c>
      <c r="GKC5" s="292">
        <f>MasterTable!GKF3</f>
        <v>0</v>
      </c>
      <c r="GKD5" s="292">
        <f>MasterTable!GKG3</f>
        <v>0</v>
      </c>
      <c r="GKE5" s="292">
        <f>MasterTable!GKH3</f>
        <v>0</v>
      </c>
      <c r="GKF5" s="292">
        <f>MasterTable!GKI3</f>
        <v>0</v>
      </c>
      <c r="GKG5" s="292">
        <f>MasterTable!GKJ3</f>
        <v>0</v>
      </c>
      <c r="GKH5" s="292">
        <f>MasterTable!GKK3</f>
        <v>0</v>
      </c>
      <c r="GKI5" s="292">
        <f>MasterTable!GKL3</f>
        <v>0</v>
      </c>
      <c r="GKJ5" s="292">
        <f>MasterTable!GKM3</f>
        <v>0</v>
      </c>
      <c r="GKK5" s="292">
        <f>MasterTable!GKN3</f>
        <v>0</v>
      </c>
      <c r="GKL5" s="292">
        <f>MasterTable!GKO3</f>
        <v>0</v>
      </c>
      <c r="GKM5" s="292">
        <f>MasterTable!GKP3</f>
        <v>0</v>
      </c>
      <c r="GKN5" s="292">
        <f>MasterTable!GKQ3</f>
        <v>0</v>
      </c>
      <c r="GKO5" s="292">
        <f>MasterTable!GKR3</f>
        <v>0</v>
      </c>
      <c r="GKP5" s="292">
        <f>MasterTable!GKS3</f>
        <v>0</v>
      </c>
      <c r="GKQ5" s="292">
        <f>MasterTable!GKT3</f>
        <v>0</v>
      </c>
      <c r="GKR5" s="292">
        <f>MasterTable!GKU3</f>
        <v>0</v>
      </c>
      <c r="GKS5" s="292">
        <f>MasterTable!GKV3</f>
        <v>0</v>
      </c>
      <c r="GKT5" s="292">
        <f>MasterTable!GKW3</f>
        <v>0</v>
      </c>
      <c r="GKU5" s="292">
        <f>MasterTable!GKX3</f>
        <v>0</v>
      </c>
      <c r="GKV5" s="292">
        <f>MasterTable!GKY3</f>
        <v>0</v>
      </c>
      <c r="GKW5" s="292">
        <f>MasterTable!GKZ3</f>
        <v>0</v>
      </c>
      <c r="GKX5" s="292">
        <f>MasterTable!GLA3</f>
        <v>0</v>
      </c>
      <c r="GKY5" s="292">
        <f>MasterTable!GLB3</f>
        <v>0</v>
      </c>
      <c r="GKZ5" s="292">
        <f>MasterTable!GLC3</f>
        <v>0</v>
      </c>
      <c r="GLA5" s="292">
        <f>MasterTable!GLD3</f>
        <v>0</v>
      </c>
      <c r="GLB5" s="292">
        <f>MasterTable!GLE3</f>
        <v>0</v>
      </c>
      <c r="GLC5" s="292">
        <f>MasterTable!GLF3</f>
        <v>0</v>
      </c>
      <c r="GLD5" s="292">
        <f>MasterTable!GLG3</f>
        <v>0</v>
      </c>
      <c r="GLE5" s="292">
        <f>MasterTable!GLH3</f>
        <v>0</v>
      </c>
      <c r="GLF5" s="292">
        <f>MasterTable!GLI3</f>
        <v>0</v>
      </c>
      <c r="GLG5" s="292">
        <f>MasterTable!GLJ3</f>
        <v>0</v>
      </c>
      <c r="GLH5" s="292">
        <f>MasterTable!GLK3</f>
        <v>0</v>
      </c>
      <c r="GLI5" s="292">
        <f>MasterTable!GLL3</f>
        <v>0</v>
      </c>
      <c r="GLJ5" s="292">
        <f>MasterTable!GLM3</f>
        <v>0</v>
      </c>
      <c r="GLK5" s="292">
        <f>MasterTable!GLN3</f>
        <v>0</v>
      </c>
      <c r="GLL5" s="292">
        <f>MasterTable!GLO3</f>
        <v>0</v>
      </c>
      <c r="GLM5" s="292">
        <f>MasterTable!GLP3</f>
        <v>0</v>
      </c>
      <c r="GLN5" s="292">
        <f>MasterTable!GLQ3</f>
        <v>0</v>
      </c>
      <c r="GLO5" s="292">
        <f>MasterTable!GLR3</f>
        <v>0</v>
      </c>
      <c r="GLP5" s="292">
        <f>MasterTable!GLS3</f>
        <v>0</v>
      </c>
      <c r="GLQ5" s="292">
        <f>MasterTable!GLT3</f>
        <v>0</v>
      </c>
      <c r="GLR5" s="292">
        <f>MasterTable!GLU3</f>
        <v>0</v>
      </c>
      <c r="GLS5" s="292">
        <f>MasterTable!GLV3</f>
        <v>0</v>
      </c>
      <c r="GLT5" s="292">
        <f>MasterTable!GLW3</f>
        <v>0</v>
      </c>
      <c r="GLU5" s="292">
        <f>MasterTable!GLX3</f>
        <v>0</v>
      </c>
      <c r="GLV5" s="292">
        <f>MasterTable!GLY3</f>
        <v>0</v>
      </c>
      <c r="GLW5" s="292">
        <f>MasterTable!GLZ3</f>
        <v>0</v>
      </c>
      <c r="GLX5" s="292">
        <f>MasterTable!GMA3</f>
        <v>0</v>
      </c>
      <c r="GLY5" s="292">
        <f>MasterTable!GMB3</f>
        <v>0</v>
      </c>
      <c r="GLZ5" s="292">
        <f>MasterTable!GMC3</f>
        <v>0</v>
      </c>
      <c r="GMA5" s="292">
        <f>MasterTable!GMD3</f>
        <v>0</v>
      </c>
      <c r="GMB5" s="292">
        <f>MasterTable!GME3</f>
        <v>0</v>
      </c>
      <c r="GMC5" s="292">
        <f>MasterTable!GMF3</f>
        <v>0</v>
      </c>
      <c r="GMD5" s="292">
        <f>MasterTable!GMG3</f>
        <v>0</v>
      </c>
      <c r="GME5" s="292">
        <f>MasterTable!GMH3</f>
        <v>0</v>
      </c>
      <c r="GMF5" s="292">
        <f>MasterTable!GMI3</f>
        <v>0</v>
      </c>
      <c r="GMG5" s="292">
        <f>MasterTable!GMJ3</f>
        <v>0</v>
      </c>
      <c r="GMH5" s="292">
        <f>MasterTable!GMK3</f>
        <v>0</v>
      </c>
      <c r="GMI5" s="292">
        <f>MasterTable!GML3</f>
        <v>0</v>
      </c>
      <c r="GMJ5" s="292">
        <f>MasterTable!GMM3</f>
        <v>0</v>
      </c>
      <c r="GMK5" s="292">
        <f>MasterTable!GMN3</f>
        <v>0</v>
      </c>
      <c r="GML5" s="292">
        <f>MasterTable!GMO3</f>
        <v>0</v>
      </c>
      <c r="GMM5" s="292">
        <f>MasterTable!GMP3</f>
        <v>0</v>
      </c>
      <c r="GMN5" s="292">
        <f>MasterTable!GMQ3</f>
        <v>0</v>
      </c>
      <c r="GMO5" s="292">
        <f>MasterTable!GMR3</f>
        <v>0</v>
      </c>
      <c r="GMP5" s="292">
        <f>MasterTable!GMS3</f>
        <v>0</v>
      </c>
      <c r="GMQ5" s="292">
        <f>MasterTable!GMT3</f>
        <v>0</v>
      </c>
      <c r="GMR5" s="292">
        <f>MasterTable!GMU3</f>
        <v>0</v>
      </c>
      <c r="GMS5" s="292">
        <f>MasterTable!GMV3</f>
        <v>0</v>
      </c>
      <c r="GMT5" s="292">
        <f>MasterTable!GMW3</f>
        <v>0</v>
      </c>
      <c r="GMU5" s="292">
        <f>MasterTable!GMX3</f>
        <v>0</v>
      </c>
      <c r="GMV5" s="292">
        <f>MasterTable!GMY3</f>
        <v>0</v>
      </c>
      <c r="GMW5" s="292">
        <f>MasterTable!GMZ3</f>
        <v>0</v>
      </c>
      <c r="GMX5" s="292">
        <f>MasterTable!GNA3</f>
        <v>0</v>
      </c>
      <c r="GMY5" s="292">
        <f>MasterTable!GNB3</f>
        <v>0</v>
      </c>
      <c r="GMZ5" s="292">
        <f>MasterTable!GNC3</f>
        <v>0</v>
      </c>
      <c r="GNA5" s="292">
        <f>MasterTable!GND3</f>
        <v>0</v>
      </c>
      <c r="GNB5" s="292">
        <f>MasterTable!GNE3</f>
        <v>0</v>
      </c>
      <c r="GNC5" s="292">
        <f>MasterTable!GNF3</f>
        <v>0</v>
      </c>
      <c r="GND5" s="292">
        <f>MasterTable!GNG3</f>
        <v>0</v>
      </c>
      <c r="GNE5" s="292">
        <f>MasterTable!GNH3</f>
        <v>0</v>
      </c>
      <c r="GNF5" s="292">
        <f>MasterTable!GNI3</f>
        <v>0</v>
      </c>
      <c r="GNG5" s="292">
        <f>MasterTable!GNJ3</f>
        <v>0</v>
      </c>
      <c r="GNH5" s="292">
        <f>MasterTable!GNK3</f>
        <v>0</v>
      </c>
      <c r="GNI5" s="292">
        <f>MasterTable!GNL3</f>
        <v>0</v>
      </c>
      <c r="GNJ5" s="292">
        <f>MasterTable!GNM3</f>
        <v>0</v>
      </c>
      <c r="GNK5" s="292">
        <f>MasterTable!GNN3</f>
        <v>0</v>
      </c>
      <c r="GNL5" s="292">
        <f>MasterTable!GNO3</f>
        <v>0</v>
      </c>
      <c r="GNM5" s="292">
        <f>MasterTable!GNP3</f>
        <v>0</v>
      </c>
      <c r="GNN5" s="292">
        <f>MasterTable!GNQ3</f>
        <v>0</v>
      </c>
      <c r="GNO5" s="292">
        <f>MasterTable!GNR3</f>
        <v>0</v>
      </c>
      <c r="GNP5" s="292">
        <f>MasterTable!GNS3</f>
        <v>0</v>
      </c>
      <c r="GNQ5" s="292">
        <f>MasterTable!GNT3</f>
        <v>0</v>
      </c>
      <c r="GNR5" s="292">
        <f>MasterTable!GNU3</f>
        <v>0</v>
      </c>
      <c r="GNS5" s="292">
        <f>MasterTable!GNV3</f>
        <v>0</v>
      </c>
      <c r="GNT5" s="292">
        <f>MasterTable!GNW3</f>
        <v>0</v>
      </c>
      <c r="GNU5" s="292">
        <f>MasterTable!GNX3</f>
        <v>0</v>
      </c>
      <c r="GNV5" s="292">
        <f>MasterTable!GNY3</f>
        <v>0</v>
      </c>
      <c r="GNW5" s="292">
        <f>MasterTable!GNZ3</f>
        <v>0</v>
      </c>
      <c r="GNX5" s="292">
        <f>MasterTable!GOA3</f>
        <v>0</v>
      </c>
      <c r="GNY5" s="292">
        <f>MasterTable!GOB3</f>
        <v>0</v>
      </c>
      <c r="GNZ5" s="292">
        <f>MasterTable!GOC3</f>
        <v>0</v>
      </c>
      <c r="GOA5" s="292">
        <f>MasterTable!GOD3</f>
        <v>0</v>
      </c>
      <c r="GOB5" s="292">
        <f>MasterTable!GOE3</f>
        <v>0</v>
      </c>
      <c r="GOC5" s="292">
        <f>MasterTable!GOF3</f>
        <v>0</v>
      </c>
      <c r="GOD5" s="292">
        <f>MasterTable!GOG3</f>
        <v>0</v>
      </c>
      <c r="GOE5" s="292">
        <f>MasterTable!GOH3</f>
        <v>0</v>
      </c>
      <c r="GOF5" s="292">
        <f>MasterTable!GOI3</f>
        <v>0</v>
      </c>
      <c r="GOG5" s="292">
        <f>MasterTable!GOJ3</f>
        <v>0</v>
      </c>
      <c r="GOH5" s="292">
        <f>MasterTable!GOK3</f>
        <v>0</v>
      </c>
      <c r="GOI5" s="292">
        <f>MasterTable!GOL3</f>
        <v>0</v>
      </c>
      <c r="GOJ5" s="292">
        <f>MasterTable!GOM3</f>
        <v>0</v>
      </c>
      <c r="GOK5" s="292">
        <f>MasterTable!GON3</f>
        <v>0</v>
      </c>
      <c r="GOL5" s="292">
        <f>MasterTable!GOO3</f>
        <v>0</v>
      </c>
      <c r="GOM5" s="292">
        <f>MasterTable!GOP3</f>
        <v>0</v>
      </c>
      <c r="GON5" s="292">
        <f>MasterTable!GOQ3</f>
        <v>0</v>
      </c>
      <c r="GOO5" s="292">
        <f>MasterTable!GOR3</f>
        <v>0</v>
      </c>
      <c r="GOP5" s="292">
        <f>MasterTable!GOS3</f>
        <v>0</v>
      </c>
      <c r="GOQ5" s="292">
        <f>MasterTable!GOT3</f>
        <v>0</v>
      </c>
      <c r="GOR5" s="292">
        <f>MasterTable!GOU3</f>
        <v>0</v>
      </c>
      <c r="GOS5" s="292">
        <f>MasterTable!GOV3</f>
        <v>0</v>
      </c>
      <c r="GOT5" s="292">
        <f>MasterTable!GOW3</f>
        <v>0</v>
      </c>
      <c r="GOU5" s="292">
        <f>MasterTable!GOX3</f>
        <v>0</v>
      </c>
      <c r="GOV5" s="292">
        <f>MasterTable!GOY3</f>
        <v>0</v>
      </c>
      <c r="GOW5" s="292">
        <f>MasterTable!GOZ3</f>
        <v>0</v>
      </c>
      <c r="GOX5" s="292">
        <f>MasterTable!GPA3</f>
        <v>0</v>
      </c>
      <c r="GOY5" s="292">
        <f>MasterTable!GPB3</f>
        <v>0</v>
      </c>
      <c r="GOZ5" s="292">
        <f>MasterTable!GPC3</f>
        <v>0</v>
      </c>
      <c r="GPA5" s="292">
        <f>MasterTable!GPD3</f>
        <v>0</v>
      </c>
      <c r="GPB5" s="292">
        <f>MasterTable!GPE3</f>
        <v>0</v>
      </c>
      <c r="GPC5" s="292">
        <f>MasterTable!GPF3</f>
        <v>0</v>
      </c>
      <c r="GPD5" s="292">
        <f>MasterTable!GPG3</f>
        <v>0</v>
      </c>
      <c r="GPE5" s="292">
        <f>MasterTable!GPH3</f>
        <v>0</v>
      </c>
      <c r="GPF5" s="292">
        <f>MasterTable!GPI3</f>
        <v>0</v>
      </c>
      <c r="GPG5" s="292">
        <f>MasterTable!GPJ3</f>
        <v>0</v>
      </c>
      <c r="GPH5" s="292">
        <f>MasterTable!GPK3</f>
        <v>0</v>
      </c>
      <c r="GPI5" s="292">
        <f>MasterTable!GPL3</f>
        <v>0</v>
      </c>
      <c r="GPJ5" s="292">
        <f>MasterTable!GPM3</f>
        <v>0</v>
      </c>
      <c r="GPK5" s="292">
        <f>MasterTable!GPN3</f>
        <v>0</v>
      </c>
      <c r="GPL5" s="292">
        <f>MasterTable!GPO3</f>
        <v>0</v>
      </c>
      <c r="GPM5" s="292">
        <f>MasterTable!GPP3</f>
        <v>0</v>
      </c>
      <c r="GPN5" s="292">
        <f>MasterTable!GPQ3</f>
        <v>0</v>
      </c>
      <c r="GPO5" s="292">
        <f>MasterTable!GPR3</f>
        <v>0</v>
      </c>
      <c r="GPP5" s="292">
        <f>MasterTable!GPS3</f>
        <v>0</v>
      </c>
      <c r="GPQ5" s="292">
        <f>MasterTable!GPT3</f>
        <v>0</v>
      </c>
      <c r="GPR5" s="292">
        <f>MasterTable!GPU3</f>
        <v>0</v>
      </c>
      <c r="GPS5" s="292">
        <f>MasterTable!GPV3</f>
        <v>0</v>
      </c>
      <c r="GPT5" s="292">
        <f>MasterTable!GPW3</f>
        <v>0</v>
      </c>
      <c r="GPU5" s="292">
        <f>MasterTable!GPX3</f>
        <v>0</v>
      </c>
      <c r="GPV5" s="292">
        <f>MasterTable!GPY3</f>
        <v>0</v>
      </c>
      <c r="GPW5" s="292">
        <f>MasterTable!GPZ3</f>
        <v>0</v>
      </c>
      <c r="GPX5" s="292">
        <f>MasterTable!GQA3</f>
        <v>0</v>
      </c>
      <c r="GPY5" s="292">
        <f>MasterTable!GQB3</f>
        <v>0</v>
      </c>
      <c r="GPZ5" s="292">
        <f>MasterTable!GQC3</f>
        <v>0</v>
      </c>
      <c r="GQA5" s="292">
        <f>MasterTable!GQD3</f>
        <v>0</v>
      </c>
      <c r="GQB5" s="292">
        <f>MasterTable!GQE3</f>
        <v>0</v>
      </c>
      <c r="GQC5" s="292">
        <f>MasterTable!GQF3</f>
        <v>0</v>
      </c>
      <c r="GQD5" s="292">
        <f>MasterTable!GQG3</f>
        <v>0</v>
      </c>
      <c r="GQE5" s="292">
        <f>MasterTable!GQH3</f>
        <v>0</v>
      </c>
      <c r="GQF5" s="292">
        <f>MasterTable!GQI3</f>
        <v>0</v>
      </c>
      <c r="GQG5" s="292">
        <f>MasterTable!GQJ3</f>
        <v>0</v>
      </c>
      <c r="GQH5" s="292">
        <f>MasterTable!GQK3</f>
        <v>0</v>
      </c>
      <c r="GQI5" s="292">
        <f>MasterTable!GQL3</f>
        <v>0</v>
      </c>
      <c r="GQJ5" s="292">
        <f>MasterTable!GQM3</f>
        <v>0</v>
      </c>
      <c r="GQK5" s="292">
        <f>MasterTable!GQN3</f>
        <v>0</v>
      </c>
      <c r="GQL5" s="292">
        <f>MasterTable!GQO3</f>
        <v>0</v>
      </c>
      <c r="GQM5" s="292">
        <f>MasterTable!GQP3</f>
        <v>0</v>
      </c>
      <c r="GQN5" s="292">
        <f>MasterTable!GQQ3</f>
        <v>0</v>
      </c>
      <c r="GQO5" s="292">
        <f>MasterTable!GQR3</f>
        <v>0</v>
      </c>
      <c r="GQP5" s="292">
        <f>MasterTable!GQS3</f>
        <v>0</v>
      </c>
      <c r="GQQ5" s="292">
        <f>MasterTable!GQT3</f>
        <v>0</v>
      </c>
      <c r="GQR5" s="292">
        <f>MasterTable!GQU3</f>
        <v>0</v>
      </c>
      <c r="GQS5" s="292">
        <f>MasterTable!GQV3</f>
        <v>0</v>
      </c>
      <c r="GQT5" s="292">
        <f>MasterTable!GQW3</f>
        <v>0</v>
      </c>
      <c r="GQU5" s="292">
        <f>MasterTable!GQX3</f>
        <v>0</v>
      </c>
      <c r="GQV5" s="292">
        <f>MasterTable!GQY3</f>
        <v>0</v>
      </c>
      <c r="GQW5" s="292">
        <f>MasterTable!GQZ3</f>
        <v>0</v>
      </c>
      <c r="GQX5" s="292">
        <f>MasterTable!GRA3</f>
        <v>0</v>
      </c>
      <c r="GQY5" s="292">
        <f>MasterTable!GRB3</f>
        <v>0</v>
      </c>
      <c r="GQZ5" s="292">
        <f>MasterTable!GRC3</f>
        <v>0</v>
      </c>
      <c r="GRA5" s="292">
        <f>MasterTable!GRD3</f>
        <v>0</v>
      </c>
      <c r="GRB5" s="292">
        <f>MasterTable!GRE3</f>
        <v>0</v>
      </c>
      <c r="GRC5" s="292">
        <f>MasterTable!GRF3</f>
        <v>0</v>
      </c>
      <c r="GRD5" s="292">
        <f>MasterTable!GRG3</f>
        <v>0</v>
      </c>
      <c r="GRE5" s="292">
        <f>MasterTable!GRH3</f>
        <v>0</v>
      </c>
      <c r="GRF5" s="292">
        <f>MasterTable!GRI3</f>
        <v>0</v>
      </c>
      <c r="GRG5" s="292">
        <f>MasterTable!GRJ3</f>
        <v>0</v>
      </c>
      <c r="GRH5" s="292">
        <f>MasterTable!GRK3</f>
        <v>0</v>
      </c>
      <c r="GRI5" s="292">
        <f>MasterTable!GRL3</f>
        <v>0</v>
      </c>
      <c r="GRJ5" s="292">
        <f>MasterTable!GRM3</f>
        <v>0</v>
      </c>
      <c r="GRK5" s="292">
        <f>MasterTable!GRN3</f>
        <v>0</v>
      </c>
      <c r="GRL5" s="292">
        <f>MasterTable!GRO3</f>
        <v>0</v>
      </c>
      <c r="GRM5" s="292">
        <f>MasterTable!GRP3</f>
        <v>0</v>
      </c>
      <c r="GRN5" s="292">
        <f>MasterTable!GRQ3</f>
        <v>0</v>
      </c>
      <c r="GRO5" s="292">
        <f>MasterTable!GRR3</f>
        <v>0</v>
      </c>
      <c r="GRP5" s="292">
        <f>MasterTable!GRS3</f>
        <v>0</v>
      </c>
      <c r="GRQ5" s="292">
        <f>MasterTable!GRT3</f>
        <v>0</v>
      </c>
      <c r="GRR5" s="292">
        <f>MasterTable!GRU3</f>
        <v>0</v>
      </c>
      <c r="GRS5" s="292">
        <f>MasterTable!GRV3</f>
        <v>0</v>
      </c>
      <c r="GRT5" s="292">
        <f>MasterTable!GRW3</f>
        <v>0</v>
      </c>
      <c r="GRU5" s="292">
        <f>MasterTable!GRX3</f>
        <v>0</v>
      </c>
      <c r="GRV5" s="292">
        <f>MasterTable!GRY3</f>
        <v>0</v>
      </c>
      <c r="GRW5" s="292">
        <f>MasterTable!GRZ3</f>
        <v>0</v>
      </c>
      <c r="GRX5" s="292">
        <f>MasterTable!GSA3</f>
        <v>0</v>
      </c>
      <c r="GRY5" s="292">
        <f>MasterTable!GSB3</f>
        <v>0</v>
      </c>
      <c r="GRZ5" s="292">
        <f>MasterTable!GSC3</f>
        <v>0</v>
      </c>
      <c r="GSA5" s="292">
        <f>MasterTable!GSD3</f>
        <v>0</v>
      </c>
      <c r="GSB5" s="292">
        <f>MasterTable!GSE3</f>
        <v>0</v>
      </c>
      <c r="GSC5" s="292">
        <f>MasterTable!GSF3</f>
        <v>0</v>
      </c>
      <c r="GSD5" s="292">
        <f>MasterTable!GSG3</f>
        <v>0</v>
      </c>
      <c r="GSE5" s="292">
        <f>MasterTable!GSH3</f>
        <v>0</v>
      </c>
      <c r="GSF5" s="292">
        <f>MasterTable!GSI3</f>
        <v>0</v>
      </c>
      <c r="GSG5" s="292">
        <f>MasterTable!GSJ3</f>
        <v>0</v>
      </c>
      <c r="GSH5" s="292">
        <f>MasterTable!GSK3</f>
        <v>0</v>
      </c>
      <c r="GSI5" s="292">
        <f>MasterTable!GSL3</f>
        <v>0</v>
      </c>
      <c r="GSJ5" s="292">
        <f>MasterTable!GSM3</f>
        <v>0</v>
      </c>
      <c r="GSK5" s="292">
        <f>MasterTable!GSN3</f>
        <v>0</v>
      </c>
      <c r="GSL5" s="292">
        <f>MasterTable!GSO3</f>
        <v>0</v>
      </c>
      <c r="GSM5" s="292">
        <f>MasterTable!GSP3</f>
        <v>0</v>
      </c>
      <c r="GSN5" s="292">
        <f>MasterTable!GSQ3</f>
        <v>0</v>
      </c>
      <c r="GSO5" s="292">
        <f>MasterTable!GSR3</f>
        <v>0</v>
      </c>
      <c r="GSP5" s="292">
        <f>MasterTable!GSS3</f>
        <v>0</v>
      </c>
      <c r="GSQ5" s="292">
        <f>MasterTable!GST3</f>
        <v>0</v>
      </c>
      <c r="GSR5" s="292">
        <f>MasterTable!GSU3</f>
        <v>0</v>
      </c>
      <c r="GSS5" s="292">
        <f>MasterTable!GSV3</f>
        <v>0</v>
      </c>
      <c r="GST5" s="292">
        <f>MasterTable!GSW3</f>
        <v>0</v>
      </c>
      <c r="GSU5" s="292">
        <f>MasterTable!GSX3</f>
        <v>0</v>
      </c>
      <c r="GSV5" s="292">
        <f>MasterTable!GSY3</f>
        <v>0</v>
      </c>
      <c r="GSW5" s="292">
        <f>MasterTable!GSZ3</f>
        <v>0</v>
      </c>
      <c r="GSX5" s="292">
        <f>MasterTable!GTA3</f>
        <v>0</v>
      </c>
      <c r="GSY5" s="292">
        <f>MasterTable!GTB3</f>
        <v>0</v>
      </c>
      <c r="GSZ5" s="292">
        <f>MasterTable!GTC3</f>
        <v>0</v>
      </c>
      <c r="GTA5" s="292">
        <f>MasterTable!GTD3</f>
        <v>0</v>
      </c>
      <c r="GTB5" s="292">
        <f>MasterTable!GTE3</f>
        <v>0</v>
      </c>
      <c r="GTC5" s="292">
        <f>MasterTable!GTF3</f>
        <v>0</v>
      </c>
      <c r="GTD5" s="292">
        <f>MasterTable!GTG3</f>
        <v>0</v>
      </c>
      <c r="GTE5" s="292">
        <f>MasterTable!GTH3</f>
        <v>0</v>
      </c>
      <c r="GTF5" s="292">
        <f>MasterTable!GTI3</f>
        <v>0</v>
      </c>
      <c r="GTG5" s="292">
        <f>MasterTable!GTJ3</f>
        <v>0</v>
      </c>
      <c r="GTH5" s="292">
        <f>MasterTable!GTK3</f>
        <v>0</v>
      </c>
      <c r="GTI5" s="292">
        <f>MasterTable!GTL3</f>
        <v>0</v>
      </c>
      <c r="GTJ5" s="292">
        <f>MasterTable!GTM3</f>
        <v>0</v>
      </c>
      <c r="GTK5" s="292">
        <f>MasterTable!GTN3</f>
        <v>0</v>
      </c>
      <c r="GTL5" s="292">
        <f>MasterTable!GTO3</f>
        <v>0</v>
      </c>
      <c r="GTM5" s="292">
        <f>MasterTable!GTP3</f>
        <v>0</v>
      </c>
      <c r="GTN5" s="292">
        <f>MasterTable!GTQ3</f>
        <v>0</v>
      </c>
      <c r="GTO5" s="292">
        <f>MasterTable!GTR3</f>
        <v>0</v>
      </c>
      <c r="GTP5" s="292">
        <f>MasterTable!GTS3</f>
        <v>0</v>
      </c>
      <c r="GTQ5" s="292">
        <f>MasterTable!GTT3</f>
        <v>0</v>
      </c>
      <c r="GTR5" s="292">
        <f>MasterTable!GTU3</f>
        <v>0</v>
      </c>
      <c r="GTS5" s="292">
        <f>MasterTable!GTV3</f>
        <v>0</v>
      </c>
      <c r="GTT5" s="292">
        <f>MasterTable!GTW3</f>
        <v>0</v>
      </c>
      <c r="GTU5" s="292">
        <f>MasterTable!GTX3</f>
        <v>0</v>
      </c>
      <c r="GTV5" s="292">
        <f>MasterTable!GTY3</f>
        <v>0</v>
      </c>
      <c r="GTW5" s="292">
        <f>MasterTable!GTZ3</f>
        <v>0</v>
      </c>
      <c r="GTX5" s="292">
        <f>MasterTable!GUA3</f>
        <v>0</v>
      </c>
      <c r="GTY5" s="292">
        <f>MasterTable!GUB3</f>
        <v>0</v>
      </c>
      <c r="GTZ5" s="292">
        <f>MasterTable!GUC3</f>
        <v>0</v>
      </c>
      <c r="GUA5" s="292">
        <f>MasterTable!GUD3</f>
        <v>0</v>
      </c>
      <c r="GUB5" s="292">
        <f>MasterTable!GUE3</f>
        <v>0</v>
      </c>
      <c r="GUC5" s="292">
        <f>MasterTable!GUF3</f>
        <v>0</v>
      </c>
      <c r="GUD5" s="292">
        <f>MasterTable!GUG3</f>
        <v>0</v>
      </c>
      <c r="GUE5" s="292">
        <f>MasterTable!GUH3</f>
        <v>0</v>
      </c>
      <c r="GUF5" s="292">
        <f>MasterTable!GUI3</f>
        <v>0</v>
      </c>
      <c r="GUG5" s="292">
        <f>MasterTable!GUJ3</f>
        <v>0</v>
      </c>
      <c r="GUH5" s="292">
        <f>MasterTable!GUK3</f>
        <v>0</v>
      </c>
      <c r="GUI5" s="292">
        <f>MasterTable!GUL3</f>
        <v>0</v>
      </c>
      <c r="GUJ5" s="292">
        <f>MasterTable!GUM3</f>
        <v>0</v>
      </c>
      <c r="GUK5" s="292">
        <f>MasterTable!GUN3</f>
        <v>0</v>
      </c>
      <c r="GUL5" s="292">
        <f>MasterTable!GUO3</f>
        <v>0</v>
      </c>
      <c r="GUM5" s="292">
        <f>MasterTable!GUP3</f>
        <v>0</v>
      </c>
      <c r="GUN5" s="292">
        <f>MasterTable!GUQ3</f>
        <v>0</v>
      </c>
      <c r="GUO5" s="292">
        <f>MasterTable!GUR3</f>
        <v>0</v>
      </c>
      <c r="GUP5" s="292">
        <f>MasterTable!GUS3</f>
        <v>0</v>
      </c>
      <c r="GUQ5" s="292">
        <f>MasterTable!GUT3</f>
        <v>0</v>
      </c>
      <c r="GUR5" s="292">
        <f>MasterTable!GUU3</f>
        <v>0</v>
      </c>
      <c r="GUS5" s="292">
        <f>MasterTable!GUV3</f>
        <v>0</v>
      </c>
      <c r="GUT5" s="292">
        <f>MasterTable!GUW3</f>
        <v>0</v>
      </c>
      <c r="GUU5" s="292">
        <f>MasterTable!GUX3</f>
        <v>0</v>
      </c>
      <c r="GUV5" s="292">
        <f>MasterTable!GUY3</f>
        <v>0</v>
      </c>
      <c r="GUW5" s="292">
        <f>MasterTable!GUZ3</f>
        <v>0</v>
      </c>
      <c r="GUX5" s="292">
        <f>MasterTable!GVA3</f>
        <v>0</v>
      </c>
      <c r="GUY5" s="292">
        <f>MasterTable!GVB3</f>
        <v>0</v>
      </c>
      <c r="GUZ5" s="292">
        <f>MasterTable!GVC3</f>
        <v>0</v>
      </c>
      <c r="GVA5" s="292">
        <f>MasterTable!GVD3</f>
        <v>0</v>
      </c>
      <c r="GVB5" s="292">
        <f>MasterTable!GVE3</f>
        <v>0</v>
      </c>
      <c r="GVC5" s="292">
        <f>MasterTable!GVF3</f>
        <v>0</v>
      </c>
      <c r="GVD5" s="292">
        <f>MasterTable!GVG3</f>
        <v>0</v>
      </c>
      <c r="GVE5" s="292">
        <f>MasterTable!GVH3</f>
        <v>0</v>
      </c>
      <c r="GVF5" s="292">
        <f>MasterTable!GVI3</f>
        <v>0</v>
      </c>
      <c r="GVG5" s="292">
        <f>MasterTable!GVJ3</f>
        <v>0</v>
      </c>
      <c r="GVH5" s="292">
        <f>MasterTable!GVK3</f>
        <v>0</v>
      </c>
      <c r="GVI5" s="292">
        <f>MasterTable!GVL3</f>
        <v>0</v>
      </c>
      <c r="GVJ5" s="292">
        <f>MasterTable!GVM3</f>
        <v>0</v>
      </c>
      <c r="GVK5" s="292">
        <f>MasterTable!GVN3</f>
        <v>0</v>
      </c>
      <c r="GVL5" s="292">
        <f>MasterTable!GVO3</f>
        <v>0</v>
      </c>
      <c r="GVM5" s="292">
        <f>MasterTable!GVP3</f>
        <v>0</v>
      </c>
      <c r="GVN5" s="292">
        <f>MasterTable!GVQ3</f>
        <v>0</v>
      </c>
      <c r="GVO5" s="292">
        <f>MasterTable!GVR3</f>
        <v>0</v>
      </c>
      <c r="GVP5" s="292">
        <f>MasterTable!GVS3</f>
        <v>0</v>
      </c>
      <c r="GVQ5" s="292">
        <f>MasterTable!GVT3</f>
        <v>0</v>
      </c>
      <c r="GVR5" s="292">
        <f>MasterTable!GVU3</f>
        <v>0</v>
      </c>
      <c r="GVS5" s="292">
        <f>MasterTable!GVV3</f>
        <v>0</v>
      </c>
      <c r="GVT5" s="292">
        <f>MasterTable!GVW3</f>
        <v>0</v>
      </c>
      <c r="GVU5" s="292">
        <f>MasterTable!GVX3</f>
        <v>0</v>
      </c>
      <c r="GVV5" s="292">
        <f>MasterTable!GVY3</f>
        <v>0</v>
      </c>
      <c r="GVW5" s="292">
        <f>MasterTable!GVZ3</f>
        <v>0</v>
      </c>
      <c r="GVX5" s="292">
        <f>MasterTable!GWA3</f>
        <v>0</v>
      </c>
      <c r="GVY5" s="292">
        <f>MasterTable!GWB3</f>
        <v>0</v>
      </c>
      <c r="GVZ5" s="292">
        <f>MasterTable!GWC3</f>
        <v>0</v>
      </c>
      <c r="GWA5" s="292">
        <f>MasterTable!GWD3</f>
        <v>0</v>
      </c>
      <c r="GWB5" s="292">
        <f>MasterTable!GWE3</f>
        <v>0</v>
      </c>
      <c r="GWC5" s="292">
        <f>MasterTable!GWF3</f>
        <v>0</v>
      </c>
      <c r="GWD5" s="292">
        <f>MasterTable!GWG3</f>
        <v>0</v>
      </c>
      <c r="GWE5" s="292">
        <f>MasterTable!GWH3</f>
        <v>0</v>
      </c>
      <c r="GWF5" s="292">
        <f>MasterTable!GWI3</f>
        <v>0</v>
      </c>
      <c r="GWG5" s="292">
        <f>MasterTable!GWJ3</f>
        <v>0</v>
      </c>
      <c r="GWH5" s="292">
        <f>MasterTable!GWK3</f>
        <v>0</v>
      </c>
      <c r="GWI5" s="292">
        <f>MasterTable!GWL3</f>
        <v>0</v>
      </c>
      <c r="GWJ5" s="292">
        <f>MasterTable!GWM3</f>
        <v>0</v>
      </c>
      <c r="GWK5" s="292">
        <f>MasterTable!GWN3</f>
        <v>0</v>
      </c>
      <c r="GWL5" s="292">
        <f>MasterTable!GWO3</f>
        <v>0</v>
      </c>
      <c r="GWM5" s="292">
        <f>MasterTable!GWP3</f>
        <v>0</v>
      </c>
      <c r="GWN5" s="292">
        <f>MasterTable!GWQ3</f>
        <v>0</v>
      </c>
      <c r="GWO5" s="292">
        <f>MasterTable!GWR3</f>
        <v>0</v>
      </c>
      <c r="GWP5" s="292">
        <f>MasterTable!GWS3</f>
        <v>0</v>
      </c>
      <c r="GWQ5" s="292">
        <f>MasterTable!GWT3</f>
        <v>0</v>
      </c>
      <c r="GWR5" s="292">
        <f>MasterTable!GWU3</f>
        <v>0</v>
      </c>
      <c r="GWS5" s="292">
        <f>MasterTable!GWV3</f>
        <v>0</v>
      </c>
      <c r="GWT5" s="292">
        <f>MasterTable!GWW3</f>
        <v>0</v>
      </c>
      <c r="GWU5" s="292">
        <f>MasterTable!GWX3</f>
        <v>0</v>
      </c>
      <c r="GWV5" s="292">
        <f>MasterTable!GWY3</f>
        <v>0</v>
      </c>
      <c r="GWW5" s="292">
        <f>MasterTable!GWZ3</f>
        <v>0</v>
      </c>
      <c r="GWX5" s="292">
        <f>MasterTable!GXA3</f>
        <v>0</v>
      </c>
      <c r="GWY5" s="292">
        <f>MasterTable!GXB3</f>
        <v>0</v>
      </c>
      <c r="GWZ5" s="292">
        <f>MasterTable!GXC3</f>
        <v>0</v>
      </c>
      <c r="GXA5" s="292">
        <f>MasterTable!GXD3</f>
        <v>0</v>
      </c>
      <c r="GXB5" s="292">
        <f>MasterTable!GXE3</f>
        <v>0</v>
      </c>
      <c r="GXC5" s="292">
        <f>MasterTable!GXF3</f>
        <v>0</v>
      </c>
      <c r="GXD5" s="292">
        <f>MasterTable!GXG3</f>
        <v>0</v>
      </c>
      <c r="GXE5" s="292">
        <f>MasterTable!GXH3</f>
        <v>0</v>
      </c>
      <c r="GXF5" s="292">
        <f>MasterTable!GXI3</f>
        <v>0</v>
      </c>
      <c r="GXG5" s="292">
        <f>MasterTable!GXJ3</f>
        <v>0</v>
      </c>
      <c r="GXH5" s="292">
        <f>MasterTable!GXK3</f>
        <v>0</v>
      </c>
      <c r="GXI5" s="292">
        <f>MasterTable!GXL3</f>
        <v>0</v>
      </c>
      <c r="GXJ5" s="292">
        <f>MasterTable!GXM3</f>
        <v>0</v>
      </c>
      <c r="GXK5" s="292">
        <f>MasterTable!GXN3</f>
        <v>0</v>
      </c>
      <c r="GXL5" s="292">
        <f>MasterTable!GXO3</f>
        <v>0</v>
      </c>
      <c r="GXM5" s="292">
        <f>MasterTable!GXP3</f>
        <v>0</v>
      </c>
      <c r="GXN5" s="292">
        <f>MasterTable!GXQ3</f>
        <v>0</v>
      </c>
      <c r="GXO5" s="292">
        <f>MasterTable!GXR3</f>
        <v>0</v>
      </c>
      <c r="GXP5" s="292">
        <f>MasterTable!GXS3</f>
        <v>0</v>
      </c>
      <c r="GXQ5" s="292">
        <f>MasterTable!GXT3</f>
        <v>0</v>
      </c>
      <c r="GXR5" s="292">
        <f>MasterTable!GXU3</f>
        <v>0</v>
      </c>
      <c r="GXS5" s="292">
        <f>MasterTable!GXV3</f>
        <v>0</v>
      </c>
      <c r="GXT5" s="292">
        <f>MasterTable!GXW3</f>
        <v>0</v>
      </c>
      <c r="GXU5" s="292">
        <f>MasterTable!GXX3</f>
        <v>0</v>
      </c>
      <c r="GXV5" s="292">
        <f>MasterTable!GXY3</f>
        <v>0</v>
      </c>
      <c r="GXW5" s="292">
        <f>MasterTable!GXZ3</f>
        <v>0</v>
      </c>
      <c r="GXX5" s="292">
        <f>MasterTable!GYA3</f>
        <v>0</v>
      </c>
      <c r="GXY5" s="292">
        <f>MasterTable!GYB3</f>
        <v>0</v>
      </c>
      <c r="GXZ5" s="292">
        <f>MasterTable!GYC3</f>
        <v>0</v>
      </c>
      <c r="GYA5" s="292">
        <f>MasterTable!GYD3</f>
        <v>0</v>
      </c>
      <c r="GYB5" s="292">
        <f>MasterTable!GYE3</f>
        <v>0</v>
      </c>
      <c r="GYC5" s="292">
        <f>MasterTable!GYF3</f>
        <v>0</v>
      </c>
      <c r="GYD5" s="292">
        <f>MasterTable!GYG3</f>
        <v>0</v>
      </c>
      <c r="GYE5" s="292">
        <f>MasterTable!GYH3</f>
        <v>0</v>
      </c>
      <c r="GYF5" s="292">
        <f>MasterTable!GYI3</f>
        <v>0</v>
      </c>
      <c r="GYG5" s="292">
        <f>MasterTable!GYJ3</f>
        <v>0</v>
      </c>
      <c r="GYH5" s="292">
        <f>MasterTable!GYK3</f>
        <v>0</v>
      </c>
      <c r="GYI5" s="292">
        <f>MasterTable!GYL3</f>
        <v>0</v>
      </c>
      <c r="GYJ5" s="292">
        <f>MasterTable!GYM3</f>
        <v>0</v>
      </c>
      <c r="GYK5" s="292">
        <f>MasterTable!GYN3</f>
        <v>0</v>
      </c>
      <c r="GYL5" s="292">
        <f>MasterTable!GYO3</f>
        <v>0</v>
      </c>
      <c r="GYM5" s="292">
        <f>MasterTable!GYP3</f>
        <v>0</v>
      </c>
      <c r="GYN5" s="292">
        <f>MasterTable!GYQ3</f>
        <v>0</v>
      </c>
      <c r="GYO5" s="292">
        <f>MasterTable!GYR3</f>
        <v>0</v>
      </c>
      <c r="GYP5" s="292">
        <f>MasterTable!GYS3</f>
        <v>0</v>
      </c>
      <c r="GYQ5" s="292">
        <f>MasterTable!GYT3</f>
        <v>0</v>
      </c>
      <c r="GYR5" s="292">
        <f>MasterTable!GYU3</f>
        <v>0</v>
      </c>
      <c r="GYS5" s="292">
        <f>MasterTable!GYV3</f>
        <v>0</v>
      </c>
      <c r="GYT5" s="292">
        <f>MasterTable!GYW3</f>
        <v>0</v>
      </c>
      <c r="GYU5" s="292">
        <f>MasterTable!GYX3</f>
        <v>0</v>
      </c>
      <c r="GYV5" s="292">
        <f>MasterTable!GYY3</f>
        <v>0</v>
      </c>
      <c r="GYW5" s="292">
        <f>MasterTable!GYZ3</f>
        <v>0</v>
      </c>
      <c r="GYX5" s="292">
        <f>MasterTable!GZA3</f>
        <v>0</v>
      </c>
      <c r="GYY5" s="292">
        <f>MasterTable!GZB3</f>
        <v>0</v>
      </c>
      <c r="GYZ5" s="292">
        <f>MasterTable!GZC3</f>
        <v>0</v>
      </c>
      <c r="GZA5" s="292">
        <f>MasterTable!GZD3</f>
        <v>0</v>
      </c>
      <c r="GZB5" s="292">
        <f>MasterTable!GZE3</f>
        <v>0</v>
      </c>
      <c r="GZC5" s="292">
        <f>MasterTable!GZF3</f>
        <v>0</v>
      </c>
      <c r="GZD5" s="292">
        <f>MasterTable!GZG3</f>
        <v>0</v>
      </c>
      <c r="GZE5" s="292">
        <f>MasterTable!GZH3</f>
        <v>0</v>
      </c>
      <c r="GZF5" s="292">
        <f>MasterTable!GZI3</f>
        <v>0</v>
      </c>
      <c r="GZG5" s="292">
        <f>MasterTable!GZJ3</f>
        <v>0</v>
      </c>
      <c r="GZH5" s="292">
        <f>MasterTable!GZK3</f>
        <v>0</v>
      </c>
      <c r="GZI5" s="292">
        <f>MasterTable!GZL3</f>
        <v>0</v>
      </c>
      <c r="GZJ5" s="292">
        <f>MasterTable!GZM3</f>
        <v>0</v>
      </c>
      <c r="GZK5" s="292">
        <f>MasterTable!GZN3</f>
        <v>0</v>
      </c>
      <c r="GZL5" s="292">
        <f>MasterTable!GZO3</f>
        <v>0</v>
      </c>
      <c r="GZM5" s="292">
        <f>MasterTable!GZP3</f>
        <v>0</v>
      </c>
      <c r="GZN5" s="292">
        <f>MasterTable!GZQ3</f>
        <v>0</v>
      </c>
      <c r="GZO5" s="292">
        <f>MasterTable!GZR3</f>
        <v>0</v>
      </c>
      <c r="GZP5" s="292">
        <f>MasterTable!GZS3</f>
        <v>0</v>
      </c>
      <c r="GZQ5" s="292">
        <f>MasterTable!GZT3</f>
        <v>0</v>
      </c>
      <c r="GZR5" s="292">
        <f>MasterTable!GZU3</f>
        <v>0</v>
      </c>
      <c r="GZS5" s="292">
        <f>MasterTable!GZV3</f>
        <v>0</v>
      </c>
      <c r="GZT5" s="292">
        <f>MasterTable!GZW3</f>
        <v>0</v>
      </c>
      <c r="GZU5" s="292">
        <f>MasterTable!GZX3</f>
        <v>0</v>
      </c>
      <c r="GZV5" s="292">
        <f>MasterTable!GZY3</f>
        <v>0</v>
      </c>
      <c r="GZW5" s="292">
        <f>MasterTable!GZZ3</f>
        <v>0</v>
      </c>
      <c r="GZX5" s="292">
        <f>MasterTable!HAA3</f>
        <v>0</v>
      </c>
      <c r="GZY5" s="292">
        <f>MasterTable!HAB3</f>
        <v>0</v>
      </c>
      <c r="GZZ5" s="292">
        <f>MasterTable!HAC3</f>
        <v>0</v>
      </c>
      <c r="HAA5" s="292">
        <f>MasterTable!HAD3</f>
        <v>0</v>
      </c>
      <c r="HAB5" s="292">
        <f>MasterTable!HAE3</f>
        <v>0</v>
      </c>
      <c r="HAC5" s="292">
        <f>MasterTable!HAF3</f>
        <v>0</v>
      </c>
      <c r="HAD5" s="292">
        <f>MasterTable!HAG3</f>
        <v>0</v>
      </c>
      <c r="HAE5" s="292">
        <f>MasterTable!HAH3</f>
        <v>0</v>
      </c>
      <c r="HAF5" s="292">
        <f>MasterTable!HAI3</f>
        <v>0</v>
      </c>
      <c r="HAG5" s="292">
        <f>MasterTable!HAJ3</f>
        <v>0</v>
      </c>
      <c r="HAH5" s="292">
        <f>MasterTable!HAK3</f>
        <v>0</v>
      </c>
      <c r="HAI5" s="292">
        <f>MasterTable!HAL3</f>
        <v>0</v>
      </c>
      <c r="HAJ5" s="292">
        <f>MasterTable!HAM3</f>
        <v>0</v>
      </c>
      <c r="HAK5" s="292">
        <f>MasterTable!HAN3</f>
        <v>0</v>
      </c>
      <c r="HAL5" s="292">
        <f>MasterTable!HAO3</f>
        <v>0</v>
      </c>
      <c r="HAM5" s="292">
        <f>MasterTable!HAP3</f>
        <v>0</v>
      </c>
      <c r="HAN5" s="292">
        <f>MasterTable!HAQ3</f>
        <v>0</v>
      </c>
      <c r="HAO5" s="292">
        <f>MasterTable!HAR3</f>
        <v>0</v>
      </c>
      <c r="HAP5" s="292">
        <f>MasterTable!HAS3</f>
        <v>0</v>
      </c>
      <c r="HAQ5" s="292">
        <f>MasterTable!HAT3</f>
        <v>0</v>
      </c>
      <c r="HAR5" s="292">
        <f>MasterTable!HAU3</f>
        <v>0</v>
      </c>
      <c r="HAS5" s="292">
        <f>MasterTable!HAV3</f>
        <v>0</v>
      </c>
      <c r="HAT5" s="292">
        <f>MasterTable!HAW3</f>
        <v>0</v>
      </c>
      <c r="HAU5" s="292">
        <f>MasterTable!HAX3</f>
        <v>0</v>
      </c>
      <c r="HAV5" s="292">
        <f>MasterTable!HAY3</f>
        <v>0</v>
      </c>
      <c r="HAW5" s="292">
        <f>MasterTable!HAZ3</f>
        <v>0</v>
      </c>
      <c r="HAX5" s="292">
        <f>MasterTable!HBA3</f>
        <v>0</v>
      </c>
      <c r="HAY5" s="292">
        <f>MasterTable!HBB3</f>
        <v>0</v>
      </c>
      <c r="HAZ5" s="292">
        <f>MasterTable!HBC3</f>
        <v>0</v>
      </c>
      <c r="HBA5" s="292">
        <f>MasterTable!HBD3</f>
        <v>0</v>
      </c>
      <c r="HBB5" s="292">
        <f>MasterTable!HBE3</f>
        <v>0</v>
      </c>
      <c r="HBC5" s="292">
        <f>MasterTable!HBF3</f>
        <v>0</v>
      </c>
      <c r="HBD5" s="292">
        <f>MasterTable!HBG3</f>
        <v>0</v>
      </c>
      <c r="HBE5" s="292">
        <f>MasterTable!HBH3</f>
        <v>0</v>
      </c>
      <c r="HBF5" s="292">
        <f>MasterTable!HBI3</f>
        <v>0</v>
      </c>
      <c r="HBG5" s="292">
        <f>MasterTable!HBJ3</f>
        <v>0</v>
      </c>
      <c r="HBH5" s="292">
        <f>MasterTable!HBK3</f>
        <v>0</v>
      </c>
      <c r="HBI5" s="292">
        <f>MasterTable!HBL3</f>
        <v>0</v>
      </c>
      <c r="HBJ5" s="292">
        <f>MasterTable!HBM3</f>
        <v>0</v>
      </c>
      <c r="HBK5" s="292">
        <f>MasterTable!HBN3</f>
        <v>0</v>
      </c>
      <c r="HBL5" s="292">
        <f>MasterTable!HBO3</f>
        <v>0</v>
      </c>
      <c r="HBM5" s="292">
        <f>MasterTable!HBP3</f>
        <v>0</v>
      </c>
      <c r="HBN5" s="292">
        <f>MasterTable!HBQ3</f>
        <v>0</v>
      </c>
      <c r="HBO5" s="292">
        <f>MasterTable!HBR3</f>
        <v>0</v>
      </c>
      <c r="HBP5" s="292">
        <f>MasterTable!HBS3</f>
        <v>0</v>
      </c>
      <c r="HBQ5" s="292">
        <f>MasterTable!HBT3</f>
        <v>0</v>
      </c>
      <c r="HBR5" s="292">
        <f>MasterTable!HBU3</f>
        <v>0</v>
      </c>
      <c r="HBS5" s="292">
        <f>MasterTable!HBV3</f>
        <v>0</v>
      </c>
      <c r="HBT5" s="292">
        <f>MasterTable!HBW3</f>
        <v>0</v>
      </c>
      <c r="HBU5" s="292">
        <f>MasterTable!HBX3</f>
        <v>0</v>
      </c>
      <c r="HBV5" s="292">
        <f>MasterTable!HBY3</f>
        <v>0</v>
      </c>
      <c r="HBW5" s="292">
        <f>MasterTable!HBZ3</f>
        <v>0</v>
      </c>
      <c r="HBX5" s="292">
        <f>MasterTable!HCA3</f>
        <v>0</v>
      </c>
      <c r="HBY5" s="292">
        <f>MasterTable!HCB3</f>
        <v>0</v>
      </c>
      <c r="HBZ5" s="292">
        <f>MasterTable!HCC3</f>
        <v>0</v>
      </c>
      <c r="HCA5" s="292">
        <f>MasterTable!HCD3</f>
        <v>0</v>
      </c>
      <c r="HCB5" s="292">
        <f>MasterTable!HCE3</f>
        <v>0</v>
      </c>
      <c r="HCC5" s="292">
        <f>MasterTable!HCF3</f>
        <v>0</v>
      </c>
      <c r="HCD5" s="292">
        <f>MasterTable!HCG3</f>
        <v>0</v>
      </c>
      <c r="HCE5" s="292">
        <f>MasterTable!HCH3</f>
        <v>0</v>
      </c>
      <c r="HCF5" s="292">
        <f>MasterTable!HCI3</f>
        <v>0</v>
      </c>
      <c r="HCG5" s="292">
        <f>MasterTable!HCJ3</f>
        <v>0</v>
      </c>
      <c r="HCH5" s="292">
        <f>MasterTable!HCK3</f>
        <v>0</v>
      </c>
      <c r="HCI5" s="292">
        <f>MasterTable!HCL3</f>
        <v>0</v>
      </c>
      <c r="HCJ5" s="292">
        <f>MasterTable!HCM3</f>
        <v>0</v>
      </c>
      <c r="HCK5" s="292">
        <f>MasterTable!HCN3</f>
        <v>0</v>
      </c>
      <c r="HCL5" s="292">
        <f>MasterTable!HCO3</f>
        <v>0</v>
      </c>
      <c r="HCM5" s="292">
        <f>MasterTable!HCP3</f>
        <v>0</v>
      </c>
      <c r="HCN5" s="292">
        <f>MasterTable!HCQ3</f>
        <v>0</v>
      </c>
      <c r="HCO5" s="292">
        <f>MasterTable!HCR3</f>
        <v>0</v>
      </c>
      <c r="HCP5" s="292">
        <f>MasterTable!HCS3</f>
        <v>0</v>
      </c>
      <c r="HCQ5" s="292">
        <f>MasterTable!HCT3</f>
        <v>0</v>
      </c>
      <c r="HCR5" s="292">
        <f>MasterTable!HCU3</f>
        <v>0</v>
      </c>
      <c r="HCS5" s="292">
        <f>MasterTable!HCV3</f>
        <v>0</v>
      </c>
      <c r="HCT5" s="292">
        <f>MasterTable!HCW3</f>
        <v>0</v>
      </c>
      <c r="HCU5" s="292">
        <f>MasterTable!HCX3</f>
        <v>0</v>
      </c>
      <c r="HCV5" s="292">
        <f>MasterTable!HCY3</f>
        <v>0</v>
      </c>
      <c r="HCW5" s="292">
        <f>MasterTable!HCZ3</f>
        <v>0</v>
      </c>
      <c r="HCX5" s="292">
        <f>MasterTable!HDA3</f>
        <v>0</v>
      </c>
      <c r="HCY5" s="292">
        <f>MasterTable!HDB3</f>
        <v>0</v>
      </c>
      <c r="HCZ5" s="292">
        <f>MasterTable!HDC3</f>
        <v>0</v>
      </c>
      <c r="HDA5" s="292">
        <f>MasterTable!HDD3</f>
        <v>0</v>
      </c>
      <c r="HDB5" s="292">
        <f>MasterTable!HDE3</f>
        <v>0</v>
      </c>
      <c r="HDC5" s="292">
        <f>MasterTable!HDF3</f>
        <v>0</v>
      </c>
      <c r="HDD5" s="292">
        <f>MasterTable!HDG3</f>
        <v>0</v>
      </c>
      <c r="HDE5" s="292">
        <f>MasterTable!HDH3</f>
        <v>0</v>
      </c>
      <c r="HDF5" s="292">
        <f>MasterTable!HDI3</f>
        <v>0</v>
      </c>
      <c r="HDG5" s="292">
        <f>MasterTable!HDJ3</f>
        <v>0</v>
      </c>
      <c r="HDH5" s="292">
        <f>MasterTable!HDK3</f>
        <v>0</v>
      </c>
      <c r="HDI5" s="292">
        <f>MasterTable!HDL3</f>
        <v>0</v>
      </c>
      <c r="HDJ5" s="292">
        <f>MasterTable!HDM3</f>
        <v>0</v>
      </c>
      <c r="HDK5" s="292">
        <f>MasterTable!HDN3</f>
        <v>0</v>
      </c>
      <c r="HDL5" s="292">
        <f>MasterTable!HDO3</f>
        <v>0</v>
      </c>
      <c r="HDM5" s="292">
        <f>MasterTable!HDP3</f>
        <v>0</v>
      </c>
      <c r="HDN5" s="292">
        <f>MasterTable!HDQ3</f>
        <v>0</v>
      </c>
      <c r="HDO5" s="292">
        <f>MasterTable!HDR3</f>
        <v>0</v>
      </c>
      <c r="HDP5" s="292">
        <f>MasterTable!HDS3</f>
        <v>0</v>
      </c>
      <c r="HDQ5" s="292">
        <f>MasterTable!HDT3</f>
        <v>0</v>
      </c>
      <c r="HDR5" s="292">
        <f>MasterTable!HDU3</f>
        <v>0</v>
      </c>
      <c r="HDS5" s="292">
        <f>MasterTable!HDV3</f>
        <v>0</v>
      </c>
      <c r="HDT5" s="292">
        <f>MasterTable!HDW3</f>
        <v>0</v>
      </c>
      <c r="HDU5" s="292">
        <f>MasterTable!HDX3</f>
        <v>0</v>
      </c>
      <c r="HDV5" s="292">
        <f>MasterTable!HDY3</f>
        <v>0</v>
      </c>
      <c r="HDW5" s="292">
        <f>MasterTable!HDZ3</f>
        <v>0</v>
      </c>
      <c r="HDX5" s="292">
        <f>MasterTable!HEA3</f>
        <v>0</v>
      </c>
      <c r="HDY5" s="292">
        <f>MasterTable!HEB3</f>
        <v>0</v>
      </c>
      <c r="HDZ5" s="292">
        <f>MasterTable!HEC3</f>
        <v>0</v>
      </c>
      <c r="HEA5" s="292">
        <f>MasterTable!HED3</f>
        <v>0</v>
      </c>
      <c r="HEB5" s="292">
        <f>MasterTable!HEE3</f>
        <v>0</v>
      </c>
      <c r="HEC5" s="292">
        <f>MasterTable!HEF3</f>
        <v>0</v>
      </c>
      <c r="HED5" s="292">
        <f>MasterTable!HEG3</f>
        <v>0</v>
      </c>
      <c r="HEE5" s="292">
        <f>MasterTable!HEH3</f>
        <v>0</v>
      </c>
      <c r="HEF5" s="292">
        <f>MasterTable!HEI3</f>
        <v>0</v>
      </c>
      <c r="HEG5" s="292">
        <f>MasterTable!HEJ3</f>
        <v>0</v>
      </c>
      <c r="HEH5" s="292">
        <f>MasterTable!HEK3</f>
        <v>0</v>
      </c>
      <c r="HEI5" s="292">
        <f>MasterTable!HEL3</f>
        <v>0</v>
      </c>
      <c r="HEJ5" s="292">
        <f>MasterTable!HEM3</f>
        <v>0</v>
      </c>
      <c r="HEK5" s="292">
        <f>MasterTable!HEN3</f>
        <v>0</v>
      </c>
      <c r="HEL5" s="292">
        <f>MasterTable!HEO3</f>
        <v>0</v>
      </c>
      <c r="HEM5" s="292">
        <f>MasterTable!HEP3</f>
        <v>0</v>
      </c>
      <c r="HEN5" s="292">
        <f>MasterTable!HEQ3</f>
        <v>0</v>
      </c>
      <c r="HEO5" s="292">
        <f>MasterTable!HER3</f>
        <v>0</v>
      </c>
      <c r="HEP5" s="292">
        <f>MasterTable!HES3</f>
        <v>0</v>
      </c>
      <c r="HEQ5" s="292">
        <f>MasterTable!HET3</f>
        <v>0</v>
      </c>
      <c r="HER5" s="292">
        <f>MasterTable!HEU3</f>
        <v>0</v>
      </c>
      <c r="HES5" s="292">
        <f>MasterTable!HEV3</f>
        <v>0</v>
      </c>
      <c r="HET5" s="292">
        <f>MasterTable!HEW3</f>
        <v>0</v>
      </c>
      <c r="HEU5" s="292">
        <f>MasterTable!HEX3</f>
        <v>0</v>
      </c>
      <c r="HEV5" s="292">
        <f>MasterTable!HEY3</f>
        <v>0</v>
      </c>
      <c r="HEW5" s="292">
        <f>MasterTable!HEZ3</f>
        <v>0</v>
      </c>
      <c r="HEX5" s="292">
        <f>MasterTable!HFA3</f>
        <v>0</v>
      </c>
      <c r="HEY5" s="292">
        <f>MasterTable!HFB3</f>
        <v>0</v>
      </c>
      <c r="HEZ5" s="292">
        <f>MasterTable!HFC3</f>
        <v>0</v>
      </c>
      <c r="HFA5" s="292">
        <f>MasterTable!HFD3</f>
        <v>0</v>
      </c>
      <c r="HFB5" s="292">
        <f>MasterTable!HFE3</f>
        <v>0</v>
      </c>
      <c r="HFC5" s="292">
        <f>MasterTable!HFF3</f>
        <v>0</v>
      </c>
      <c r="HFD5" s="292">
        <f>MasterTable!HFG3</f>
        <v>0</v>
      </c>
      <c r="HFE5" s="292">
        <f>MasterTable!HFH3</f>
        <v>0</v>
      </c>
      <c r="HFF5" s="292">
        <f>MasterTable!HFI3</f>
        <v>0</v>
      </c>
      <c r="HFG5" s="292">
        <f>MasterTable!HFJ3</f>
        <v>0</v>
      </c>
      <c r="HFH5" s="292">
        <f>MasterTable!HFK3</f>
        <v>0</v>
      </c>
      <c r="HFI5" s="292">
        <f>MasterTable!HFL3</f>
        <v>0</v>
      </c>
      <c r="HFJ5" s="292">
        <f>MasterTable!HFM3</f>
        <v>0</v>
      </c>
      <c r="HFK5" s="292">
        <f>MasterTable!HFN3</f>
        <v>0</v>
      </c>
      <c r="HFL5" s="292">
        <f>MasterTable!HFO3</f>
        <v>0</v>
      </c>
      <c r="HFM5" s="292">
        <f>MasterTable!HFP3</f>
        <v>0</v>
      </c>
      <c r="HFN5" s="292">
        <f>MasterTable!HFQ3</f>
        <v>0</v>
      </c>
      <c r="HFO5" s="292">
        <f>MasterTable!HFR3</f>
        <v>0</v>
      </c>
      <c r="HFP5" s="292">
        <f>MasterTable!HFS3</f>
        <v>0</v>
      </c>
      <c r="HFQ5" s="292">
        <f>MasterTable!HFT3</f>
        <v>0</v>
      </c>
      <c r="HFR5" s="292">
        <f>MasterTable!HFU3</f>
        <v>0</v>
      </c>
      <c r="HFS5" s="292">
        <f>MasterTable!HFV3</f>
        <v>0</v>
      </c>
      <c r="HFT5" s="292">
        <f>MasterTable!HFW3</f>
        <v>0</v>
      </c>
      <c r="HFU5" s="292">
        <f>MasterTable!HFX3</f>
        <v>0</v>
      </c>
      <c r="HFV5" s="292">
        <f>MasterTable!HFY3</f>
        <v>0</v>
      </c>
      <c r="HFW5" s="292">
        <f>MasterTable!HFZ3</f>
        <v>0</v>
      </c>
      <c r="HFX5" s="292">
        <f>MasterTable!HGA3</f>
        <v>0</v>
      </c>
      <c r="HFY5" s="292">
        <f>MasterTable!HGB3</f>
        <v>0</v>
      </c>
      <c r="HFZ5" s="292">
        <f>MasterTable!HGC3</f>
        <v>0</v>
      </c>
      <c r="HGA5" s="292">
        <f>MasterTable!HGD3</f>
        <v>0</v>
      </c>
      <c r="HGB5" s="292">
        <f>MasterTable!HGE3</f>
        <v>0</v>
      </c>
      <c r="HGC5" s="292">
        <f>MasterTable!HGF3</f>
        <v>0</v>
      </c>
      <c r="HGD5" s="292">
        <f>MasterTable!HGG3</f>
        <v>0</v>
      </c>
      <c r="HGE5" s="292">
        <f>MasterTable!HGH3</f>
        <v>0</v>
      </c>
      <c r="HGF5" s="292">
        <f>MasterTable!HGI3</f>
        <v>0</v>
      </c>
      <c r="HGG5" s="292">
        <f>MasterTable!HGJ3</f>
        <v>0</v>
      </c>
      <c r="HGH5" s="292">
        <f>MasterTable!HGK3</f>
        <v>0</v>
      </c>
      <c r="HGI5" s="292">
        <f>MasterTable!HGL3</f>
        <v>0</v>
      </c>
      <c r="HGJ5" s="292">
        <f>MasterTable!HGM3</f>
        <v>0</v>
      </c>
      <c r="HGK5" s="292">
        <f>MasterTable!HGN3</f>
        <v>0</v>
      </c>
      <c r="HGL5" s="292">
        <f>MasterTable!HGO3</f>
        <v>0</v>
      </c>
      <c r="HGM5" s="292">
        <f>MasterTable!HGP3</f>
        <v>0</v>
      </c>
      <c r="HGN5" s="292">
        <f>MasterTable!HGQ3</f>
        <v>0</v>
      </c>
      <c r="HGO5" s="292">
        <f>MasterTable!HGR3</f>
        <v>0</v>
      </c>
      <c r="HGP5" s="292">
        <f>MasterTable!HGS3</f>
        <v>0</v>
      </c>
      <c r="HGQ5" s="292">
        <f>MasterTable!HGT3</f>
        <v>0</v>
      </c>
      <c r="HGR5" s="292">
        <f>MasterTable!HGU3</f>
        <v>0</v>
      </c>
      <c r="HGS5" s="292">
        <f>MasterTable!HGV3</f>
        <v>0</v>
      </c>
      <c r="HGT5" s="292">
        <f>MasterTable!HGW3</f>
        <v>0</v>
      </c>
      <c r="HGU5" s="292">
        <f>MasterTable!HGX3</f>
        <v>0</v>
      </c>
      <c r="HGV5" s="292">
        <f>MasterTable!HGY3</f>
        <v>0</v>
      </c>
      <c r="HGW5" s="292">
        <f>MasterTable!HGZ3</f>
        <v>0</v>
      </c>
      <c r="HGX5" s="292">
        <f>MasterTable!HHA3</f>
        <v>0</v>
      </c>
      <c r="HGY5" s="292">
        <f>MasterTable!HHB3</f>
        <v>0</v>
      </c>
      <c r="HGZ5" s="292">
        <f>MasterTable!HHC3</f>
        <v>0</v>
      </c>
      <c r="HHA5" s="292">
        <f>MasterTable!HHD3</f>
        <v>0</v>
      </c>
      <c r="HHB5" s="292">
        <f>MasterTable!HHE3</f>
        <v>0</v>
      </c>
      <c r="HHC5" s="292">
        <f>MasterTable!HHF3</f>
        <v>0</v>
      </c>
      <c r="HHD5" s="292">
        <f>MasterTable!HHG3</f>
        <v>0</v>
      </c>
      <c r="HHE5" s="292">
        <f>MasterTable!HHH3</f>
        <v>0</v>
      </c>
      <c r="HHF5" s="292">
        <f>MasterTable!HHI3</f>
        <v>0</v>
      </c>
      <c r="HHG5" s="292">
        <f>MasterTable!HHJ3</f>
        <v>0</v>
      </c>
      <c r="HHH5" s="292">
        <f>MasterTable!HHK3</f>
        <v>0</v>
      </c>
      <c r="HHI5" s="292">
        <f>MasterTable!HHL3</f>
        <v>0</v>
      </c>
      <c r="HHJ5" s="292">
        <f>MasterTable!HHM3</f>
        <v>0</v>
      </c>
      <c r="HHK5" s="292">
        <f>MasterTable!HHN3</f>
        <v>0</v>
      </c>
      <c r="HHL5" s="292">
        <f>MasterTable!HHO3</f>
        <v>0</v>
      </c>
      <c r="HHM5" s="292">
        <f>MasterTable!HHP3</f>
        <v>0</v>
      </c>
      <c r="HHN5" s="292">
        <f>MasterTable!HHQ3</f>
        <v>0</v>
      </c>
      <c r="HHO5" s="292">
        <f>MasterTable!HHR3</f>
        <v>0</v>
      </c>
      <c r="HHP5" s="292">
        <f>MasterTable!HHS3</f>
        <v>0</v>
      </c>
      <c r="HHQ5" s="292">
        <f>MasterTable!HHT3</f>
        <v>0</v>
      </c>
      <c r="HHR5" s="292">
        <f>MasterTable!HHU3</f>
        <v>0</v>
      </c>
      <c r="HHS5" s="292">
        <f>MasterTable!HHV3</f>
        <v>0</v>
      </c>
      <c r="HHT5" s="292">
        <f>MasterTable!HHW3</f>
        <v>0</v>
      </c>
      <c r="HHU5" s="292">
        <f>MasterTable!HHX3</f>
        <v>0</v>
      </c>
      <c r="HHV5" s="292">
        <f>MasterTable!HHY3</f>
        <v>0</v>
      </c>
      <c r="HHW5" s="292">
        <f>MasterTable!HHZ3</f>
        <v>0</v>
      </c>
      <c r="HHX5" s="292">
        <f>MasterTable!HIA3</f>
        <v>0</v>
      </c>
      <c r="HHY5" s="292">
        <f>MasterTable!HIB3</f>
        <v>0</v>
      </c>
      <c r="HHZ5" s="292">
        <f>MasterTable!HIC3</f>
        <v>0</v>
      </c>
      <c r="HIA5" s="292">
        <f>MasterTable!HID3</f>
        <v>0</v>
      </c>
      <c r="HIB5" s="292">
        <f>MasterTable!HIE3</f>
        <v>0</v>
      </c>
      <c r="HIC5" s="292">
        <f>MasterTable!HIF3</f>
        <v>0</v>
      </c>
      <c r="HID5" s="292">
        <f>MasterTable!HIG3</f>
        <v>0</v>
      </c>
      <c r="HIE5" s="292">
        <f>MasterTable!HIH3</f>
        <v>0</v>
      </c>
      <c r="HIF5" s="292">
        <f>MasterTable!HII3</f>
        <v>0</v>
      </c>
      <c r="HIG5" s="292">
        <f>MasterTable!HIJ3</f>
        <v>0</v>
      </c>
      <c r="HIH5" s="292">
        <f>MasterTable!HIK3</f>
        <v>0</v>
      </c>
      <c r="HII5" s="292">
        <f>MasterTable!HIL3</f>
        <v>0</v>
      </c>
      <c r="HIJ5" s="292">
        <f>MasterTable!HIM3</f>
        <v>0</v>
      </c>
      <c r="HIK5" s="292">
        <f>MasterTable!HIN3</f>
        <v>0</v>
      </c>
      <c r="HIL5" s="292">
        <f>MasterTable!HIO3</f>
        <v>0</v>
      </c>
      <c r="HIM5" s="292">
        <f>MasterTable!HIP3</f>
        <v>0</v>
      </c>
      <c r="HIN5" s="292">
        <f>MasterTable!HIQ3</f>
        <v>0</v>
      </c>
      <c r="HIO5" s="292">
        <f>MasterTable!HIR3</f>
        <v>0</v>
      </c>
      <c r="HIP5" s="292">
        <f>MasterTable!HIS3</f>
        <v>0</v>
      </c>
      <c r="HIQ5" s="292">
        <f>MasterTable!HIT3</f>
        <v>0</v>
      </c>
      <c r="HIR5" s="292">
        <f>MasterTable!HIU3</f>
        <v>0</v>
      </c>
      <c r="HIS5" s="292">
        <f>MasterTable!HIV3</f>
        <v>0</v>
      </c>
      <c r="HIT5" s="292">
        <f>MasterTable!HIW3</f>
        <v>0</v>
      </c>
      <c r="HIU5" s="292">
        <f>MasterTable!HIX3</f>
        <v>0</v>
      </c>
      <c r="HIV5" s="292">
        <f>MasterTable!HIY3</f>
        <v>0</v>
      </c>
      <c r="HIW5" s="292">
        <f>MasterTable!HIZ3</f>
        <v>0</v>
      </c>
      <c r="HIX5" s="292">
        <f>MasterTable!HJA3</f>
        <v>0</v>
      </c>
      <c r="HIY5" s="292">
        <f>MasterTable!HJB3</f>
        <v>0</v>
      </c>
      <c r="HIZ5" s="292">
        <f>MasterTable!HJC3</f>
        <v>0</v>
      </c>
      <c r="HJA5" s="292">
        <f>MasterTable!HJD3</f>
        <v>0</v>
      </c>
      <c r="HJB5" s="292">
        <f>MasterTable!HJE3</f>
        <v>0</v>
      </c>
      <c r="HJC5" s="292">
        <f>MasterTable!HJF3</f>
        <v>0</v>
      </c>
      <c r="HJD5" s="292">
        <f>MasterTable!HJG3</f>
        <v>0</v>
      </c>
      <c r="HJE5" s="292">
        <f>MasterTable!HJH3</f>
        <v>0</v>
      </c>
      <c r="HJF5" s="292">
        <f>MasterTable!HJI3</f>
        <v>0</v>
      </c>
      <c r="HJG5" s="292">
        <f>MasterTable!HJJ3</f>
        <v>0</v>
      </c>
      <c r="HJH5" s="292">
        <f>MasterTable!HJK3</f>
        <v>0</v>
      </c>
      <c r="HJI5" s="292">
        <f>MasterTable!HJL3</f>
        <v>0</v>
      </c>
      <c r="HJJ5" s="292">
        <f>MasterTable!HJM3</f>
        <v>0</v>
      </c>
      <c r="HJK5" s="292">
        <f>MasterTable!HJN3</f>
        <v>0</v>
      </c>
      <c r="HJL5" s="292">
        <f>MasterTable!HJO3</f>
        <v>0</v>
      </c>
      <c r="HJM5" s="292">
        <f>MasterTable!HJP3</f>
        <v>0</v>
      </c>
      <c r="HJN5" s="292">
        <f>MasterTable!HJQ3</f>
        <v>0</v>
      </c>
      <c r="HJO5" s="292">
        <f>MasterTable!HJR3</f>
        <v>0</v>
      </c>
      <c r="HJP5" s="292">
        <f>MasterTable!HJS3</f>
        <v>0</v>
      </c>
      <c r="HJQ5" s="292">
        <f>MasterTable!HJT3</f>
        <v>0</v>
      </c>
      <c r="HJR5" s="292">
        <f>MasterTable!HJU3</f>
        <v>0</v>
      </c>
      <c r="HJS5" s="292">
        <f>MasterTable!HJV3</f>
        <v>0</v>
      </c>
      <c r="HJT5" s="292">
        <f>MasterTable!HJW3</f>
        <v>0</v>
      </c>
      <c r="HJU5" s="292">
        <f>MasterTable!HJX3</f>
        <v>0</v>
      </c>
      <c r="HJV5" s="292">
        <f>MasterTable!HJY3</f>
        <v>0</v>
      </c>
      <c r="HJW5" s="292">
        <f>MasterTable!HJZ3</f>
        <v>0</v>
      </c>
      <c r="HJX5" s="292">
        <f>MasterTable!HKA3</f>
        <v>0</v>
      </c>
      <c r="HJY5" s="292">
        <f>MasterTable!HKB3</f>
        <v>0</v>
      </c>
      <c r="HJZ5" s="292">
        <f>MasterTable!HKC3</f>
        <v>0</v>
      </c>
      <c r="HKA5" s="292">
        <f>MasterTable!HKD3</f>
        <v>0</v>
      </c>
      <c r="HKB5" s="292">
        <f>MasterTable!HKE3</f>
        <v>0</v>
      </c>
      <c r="HKC5" s="292">
        <f>MasterTable!HKF3</f>
        <v>0</v>
      </c>
      <c r="HKD5" s="292">
        <f>MasterTable!HKG3</f>
        <v>0</v>
      </c>
      <c r="HKE5" s="292">
        <f>MasterTable!HKH3</f>
        <v>0</v>
      </c>
      <c r="HKF5" s="292">
        <f>MasterTable!HKI3</f>
        <v>0</v>
      </c>
      <c r="HKG5" s="292">
        <f>MasterTable!HKJ3</f>
        <v>0</v>
      </c>
      <c r="HKH5" s="292">
        <f>MasterTable!HKK3</f>
        <v>0</v>
      </c>
      <c r="HKI5" s="292">
        <f>MasterTable!HKL3</f>
        <v>0</v>
      </c>
      <c r="HKJ5" s="292">
        <f>MasterTable!HKM3</f>
        <v>0</v>
      </c>
      <c r="HKK5" s="292">
        <f>MasterTable!HKN3</f>
        <v>0</v>
      </c>
      <c r="HKL5" s="292">
        <f>MasterTable!HKO3</f>
        <v>0</v>
      </c>
      <c r="HKM5" s="292">
        <f>MasterTable!HKP3</f>
        <v>0</v>
      </c>
      <c r="HKN5" s="292">
        <f>MasterTable!HKQ3</f>
        <v>0</v>
      </c>
      <c r="HKO5" s="292">
        <f>MasterTable!HKR3</f>
        <v>0</v>
      </c>
      <c r="HKP5" s="292">
        <f>MasterTable!HKS3</f>
        <v>0</v>
      </c>
      <c r="HKQ5" s="292">
        <f>MasterTable!HKT3</f>
        <v>0</v>
      </c>
      <c r="HKR5" s="292">
        <f>MasterTable!HKU3</f>
        <v>0</v>
      </c>
      <c r="HKS5" s="292">
        <f>MasterTable!HKV3</f>
        <v>0</v>
      </c>
      <c r="HKT5" s="292">
        <f>MasterTable!HKW3</f>
        <v>0</v>
      </c>
      <c r="HKU5" s="292">
        <f>MasterTable!HKX3</f>
        <v>0</v>
      </c>
      <c r="HKV5" s="292">
        <f>MasterTable!HKY3</f>
        <v>0</v>
      </c>
      <c r="HKW5" s="292">
        <f>MasterTable!HKZ3</f>
        <v>0</v>
      </c>
      <c r="HKX5" s="292">
        <f>MasterTable!HLA3</f>
        <v>0</v>
      </c>
      <c r="HKY5" s="292">
        <f>MasterTable!HLB3</f>
        <v>0</v>
      </c>
      <c r="HKZ5" s="292">
        <f>MasterTable!HLC3</f>
        <v>0</v>
      </c>
      <c r="HLA5" s="292">
        <f>MasterTable!HLD3</f>
        <v>0</v>
      </c>
      <c r="HLB5" s="292">
        <f>MasterTable!HLE3</f>
        <v>0</v>
      </c>
      <c r="HLC5" s="292">
        <f>MasterTable!HLF3</f>
        <v>0</v>
      </c>
      <c r="HLD5" s="292">
        <f>MasterTable!HLG3</f>
        <v>0</v>
      </c>
      <c r="HLE5" s="292">
        <f>MasterTable!HLH3</f>
        <v>0</v>
      </c>
      <c r="HLF5" s="292">
        <f>MasterTable!HLI3</f>
        <v>0</v>
      </c>
      <c r="HLG5" s="292">
        <f>MasterTable!HLJ3</f>
        <v>0</v>
      </c>
      <c r="HLH5" s="292">
        <f>MasterTable!HLK3</f>
        <v>0</v>
      </c>
      <c r="HLI5" s="292">
        <f>MasterTable!HLL3</f>
        <v>0</v>
      </c>
      <c r="HLJ5" s="292">
        <f>MasterTable!HLM3</f>
        <v>0</v>
      </c>
      <c r="HLK5" s="292">
        <f>MasterTable!HLN3</f>
        <v>0</v>
      </c>
      <c r="HLL5" s="292">
        <f>MasterTable!HLO3</f>
        <v>0</v>
      </c>
      <c r="HLM5" s="292">
        <f>MasterTable!HLP3</f>
        <v>0</v>
      </c>
      <c r="HLN5" s="292">
        <f>MasterTable!HLQ3</f>
        <v>0</v>
      </c>
      <c r="HLO5" s="292">
        <f>MasterTable!HLR3</f>
        <v>0</v>
      </c>
      <c r="HLP5" s="292">
        <f>MasterTable!HLS3</f>
        <v>0</v>
      </c>
      <c r="HLQ5" s="292">
        <f>MasterTable!HLT3</f>
        <v>0</v>
      </c>
      <c r="HLR5" s="292">
        <f>MasterTable!HLU3</f>
        <v>0</v>
      </c>
      <c r="HLS5" s="292">
        <f>MasterTable!HLV3</f>
        <v>0</v>
      </c>
      <c r="HLT5" s="292">
        <f>MasterTable!HLW3</f>
        <v>0</v>
      </c>
      <c r="HLU5" s="292">
        <f>MasterTable!HLX3</f>
        <v>0</v>
      </c>
      <c r="HLV5" s="292">
        <f>MasterTable!HLY3</f>
        <v>0</v>
      </c>
      <c r="HLW5" s="292">
        <f>MasterTable!HLZ3</f>
        <v>0</v>
      </c>
      <c r="HLX5" s="292">
        <f>MasterTable!HMA3</f>
        <v>0</v>
      </c>
      <c r="HLY5" s="292">
        <f>MasterTable!HMB3</f>
        <v>0</v>
      </c>
      <c r="HLZ5" s="292">
        <f>MasterTable!HMC3</f>
        <v>0</v>
      </c>
      <c r="HMA5" s="292">
        <f>MasterTable!HMD3</f>
        <v>0</v>
      </c>
      <c r="HMB5" s="292">
        <f>MasterTable!HME3</f>
        <v>0</v>
      </c>
      <c r="HMC5" s="292">
        <f>MasterTable!HMF3</f>
        <v>0</v>
      </c>
      <c r="HMD5" s="292">
        <f>MasterTable!HMG3</f>
        <v>0</v>
      </c>
      <c r="HME5" s="292">
        <f>MasterTable!HMH3</f>
        <v>0</v>
      </c>
      <c r="HMF5" s="292">
        <f>MasterTable!HMI3</f>
        <v>0</v>
      </c>
      <c r="HMG5" s="292">
        <f>MasterTable!HMJ3</f>
        <v>0</v>
      </c>
      <c r="HMH5" s="292">
        <f>MasterTable!HMK3</f>
        <v>0</v>
      </c>
      <c r="HMI5" s="292">
        <f>MasterTable!HML3</f>
        <v>0</v>
      </c>
      <c r="HMJ5" s="292">
        <f>MasterTable!HMM3</f>
        <v>0</v>
      </c>
      <c r="HMK5" s="292">
        <f>MasterTable!HMN3</f>
        <v>0</v>
      </c>
      <c r="HML5" s="292">
        <f>MasterTable!HMO3</f>
        <v>0</v>
      </c>
      <c r="HMM5" s="292">
        <f>MasterTable!HMP3</f>
        <v>0</v>
      </c>
      <c r="HMN5" s="292">
        <f>MasterTable!HMQ3</f>
        <v>0</v>
      </c>
      <c r="HMO5" s="292">
        <f>MasterTable!HMR3</f>
        <v>0</v>
      </c>
      <c r="HMP5" s="292">
        <f>MasterTable!HMS3</f>
        <v>0</v>
      </c>
      <c r="HMQ5" s="292">
        <f>MasterTable!HMT3</f>
        <v>0</v>
      </c>
      <c r="HMR5" s="292">
        <f>MasterTable!HMU3</f>
        <v>0</v>
      </c>
      <c r="HMS5" s="292">
        <f>MasterTable!HMV3</f>
        <v>0</v>
      </c>
      <c r="HMT5" s="292">
        <f>MasterTable!HMW3</f>
        <v>0</v>
      </c>
      <c r="HMU5" s="292">
        <f>MasterTable!HMX3</f>
        <v>0</v>
      </c>
      <c r="HMV5" s="292">
        <f>MasterTable!HMY3</f>
        <v>0</v>
      </c>
      <c r="HMW5" s="292">
        <f>MasterTable!HMZ3</f>
        <v>0</v>
      </c>
      <c r="HMX5" s="292">
        <f>MasterTable!HNA3</f>
        <v>0</v>
      </c>
      <c r="HMY5" s="292">
        <f>MasterTable!HNB3</f>
        <v>0</v>
      </c>
      <c r="HMZ5" s="292">
        <f>MasterTable!HNC3</f>
        <v>0</v>
      </c>
      <c r="HNA5" s="292">
        <f>MasterTable!HND3</f>
        <v>0</v>
      </c>
      <c r="HNB5" s="292">
        <f>MasterTable!HNE3</f>
        <v>0</v>
      </c>
      <c r="HNC5" s="292">
        <f>MasterTable!HNF3</f>
        <v>0</v>
      </c>
      <c r="HND5" s="292">
        <f>MasterTable!HNG3</f>
        <v>0</v>
      </c>
      <c r="HNE5" s="292">
        <f>MasterTable!HNH3</f>
        <v>0</v>
      </c>
      <c r="HNF5" s="292">
        <f>MasterTable!HNI3</f>
        <v>0</v>
      </c>
      <c r="HNG5" s="292">
        <f>MasterTable!HNJ3</f>
        <v>0</v>
      </c>
      <c r="HNH5" s="292">
        <f>MasterTable!HNK3</f>
        <v>0</v>
      </c>
      <c r="HNI5" s="292">
        <f>MasterTable!HNL3</f>
        <v>0</v>
      </c>
      <c r="HNJ5" s="292">
        <f>MasterTable!HNM3</f>
        <v>0</v>
      </c>
      <c r="HNK5" s="292">
        <f>MasterTable!HNN3</f>
        <v>0</v>
      </c>
      <c r="HNL5" s="292">
        <f>MasterTable!HNO3</f>
        <v>0</v>
      </c>
      <c r="HNM5" s="292">
        <f>MasterTable!HNP3</f>
        <v>0</v>
      </c>
      <c r="HNN5" s="292">
        <f>MasterTable!HNQ3</f>
        <v>0</v>
      </c>
      <c r="HNO5" s="292">
        <f>MasterTable!HNR3</f>
        <v>0</v>
      </c>
      <c r="HNP5" s="292">
        <f>MasterTable!HNS3</f>
        <v>0</v>
      </c>
      <c r="HNQ5" s="292">
        <f>MasterTable!HNT3</f>
        <v>0</v>
      </c>
      <c r="HNR5" s="292">
        <f>MasterTable!HNU3</f>
        <v>0</v>
      </c>
      <c r="HNS5" s="292">
        <f>MasterTable!HNV3</f>
        <v>0</v>
      </c>
      <c r="HNT5" s="292">
        <f>MasterTable!HNW3</f>
        <v>0</v>
      </c>
      <c r="HNU5" s="292">
        <f>MasterTable!HNX3</f>
        <v>0</v>
      </c>
      <c r="HNV5" s="292">
        <f>MasterTable!HNY3</f>
        <v>0</v>
      </c>
      <c r="HNW5" s="292">
        <f>MasterTable!HNZ3</f>
        <v>0</v>
      </c>
      <c r="HNX5" s="292">
        <f>MasterTable!HOA3</f>
        <v>0</v>
      </c>
      <c r="HNY5" s="292">
        <f>MasterTable!HOB3</f>
        <v>0</v>
      </c>
      <c r="HNZ5" s="292">
        <f>MasterTable!HOC3</f>
        <v>0</v>
      </c>
      <c r="HOA5" s="292">
        <f>MasterTable!HOD3</f>
        <v>0</v>
      </c>
      <c r="HOB5" s="292">
        <f>MasterTable!HOE3</f>
        <v>0</v>
      </c>
      <c r="HOC5" s="292">
        <f>MasterTable!HOF3</f>
        <v>0</v>
      </c>
      <c r="HOD5" s="292">
        <f>MasterTable!HOG3</f>
        <v>0</v>
      </c>
      <c r="HOE5" s="292">
        <f>MasterTable!HOH3</f>
        <v>0</v>
      </c>
      <c r="HOF5" s="292">
        <f>MasterTable!HOI3</f>
        <v>0</v>
      </c>
      <c r="HOG5" s="292">
        <f>MasterTable!HOJ3</f>
        <v>0</v>
      </c>
      <c r="HOH5" s="292">
        <f>MasterTable!HOK3</f>
        <v>0</v>
      </c>
      <c r="HOI5" s="292">
        <f>MasterTable!HOL3</f>
        <v>0</v>
      </c>
      <c r="HOJ5" s="292">
        <f>MasterTable!HOM3</f>
        <v>0</v>
      </c>
      <c r="HOK5" s="292">
        <f>MasterTable!HON3</f>
        <v>0</v>
      </c>
      <c r="HOL5" s="292">
        <f>MasterTable!HOO3</f>
        <v>0</v>
      </c>
      <c r="HOM5" s="292">
        <f>MasterTable!HOP3</f>
        <v>0</v>
      </c>
      <c r="HON5" s="292">
        <f>MasterTable!HOQ3</f>
        <v>0</v>
      </c>
      <c r="HOO5" s="292">
        <f>MasterTable!HOR3</f>
        <v>0</v>
      </c>
      <c r="HOP5" s="292">
        <f>MasterTable!HOS3</f>
        <v>0</v>
      </c>
      <c r="HOQ5" s="292">
        <f>MasterTable!HOT3</f>
        <v>0</v>
      </c>
      <c r="HOR5" s="292">
        <f>MasterTable!HOU3</f>
        <v>0</v>
      </c>
      <c r="HOS5" s="292">
        <f>MasterTable!HOV3</f>
        <v>0</v>
      </c>
      <c r="HOT5" s="292">
        <f>MasterTable!HOW3</f>
        <v>0</v>
      </c>
      <c r="HOU5" s="292">
        <f>MasterTable!HOX3</f>
        <v>0</v>
      </c>
      <c r="HOV5" s="292">
        <f>MasterTable!HOY3</f>
        <v>0</v>
      </c>
      <c r="HOW5" s="292">
        <f>MasterTable!HOZ3</f>
        <v>0</v>
      </c>
      <c r="HOX5" s="292">
        <f>MasterTable!HPA3</f>
        <v>0</v>
      </c>
      <c r="HOY5" s="292">
        <f>MasterTable!HPB3</f>
        <v>0</v>
      </c>
      <c r="HOZ5" s="292">
        <f>MasterTable!HPC3</f>
        <v>0</v>
      </c>
      <c r="HPA5" s="292">
        <f>MasterTable!HPD3</f>
        <v>0</v>
      </c>
      <c r="HPB5" s="292">
        <f>MasterTable!HPE3</f>
        <v>0</v>
      </c>
      <c r="HPC5" s="292">
        <f>MasterTable!HPF3</f>
        <v>0</v>
      </c>
      <c r="HPD5" s="292">
        <f>MasterTable!HPG3</f>
        <v>0</v>
      </c>
      <c r="HPE5" s="292">
        <f>MasterTable!HPH3</f>
        <v>0</v>
      </c>
      <c r="HPF5" s="292">
        <f>MasterTable!HPI3</f>
        <v>0</v>
      </c>
      <c r="HPG5" s="292">
        <f>MasterTable!HPJ3</f>
        <v>0</v>
      </c>
      <c r="HPH5" s="292">
        <f>MasterTable!HPK3</f>
        <v>0</v>
      </c>
      <c r="HPI5" s="292">
        <f>MasterTable!HPL3</f>
        <v>0</v>
      </c>
      <c r="HPJ5" s="292">
        <f>MasterTable!HPM3</f>
        <v>0</v>
      </c>
      <c r="HPK5" s="292">
        <f>MasterTable!HPN3</f>
        <v>0</v>
      </c>
      <c r="HPL5" s="292">
        <f>MasterTable!HPO3</f>
        <v>0</v>
      </c>
      <c r="HPM5" s="292">
        <f>MasterTable!HPP3</f>
        <v>0</v>
      </c>
      <c r="HPN5" s="292">
        <f>MasterTable!HPQ3</f>
        <v>0</v>
      </c>
      <c r="HPO5" s="292">
        <f>MasterTable!HPR3</f>
        <v>0</v>
      </c>
      <c r="HPP5" s="292">
        <f>MasterTable!HPS3</f>
        <v>0</v>
      </c>
      <c r="HPQ5" s="292">
        <f>MasterTable!HPT3</f>
        <v>0</v>
      </c>
      <c r="HPR5" s="292">
        <f>MasterTable!HPU3</f>
        <v>0</v>
      </c>
      <c r="HPS5" s="292">
        <f>MasterTable!HPV3</f>
        <v>0</v>
      </c>
      <c r="HPT5" s="292">
        <f>MasterTable!HPW3</f>
        <v>0</v>
      </c>
      <c r="HPU5" s="292">
        <f>MasterTable!HPX3</f>
        <v>0</v>
      </c>
      <c r="HPV5" s="292">
        <f>MasterTable!HPY3</f>
        <v>0</v>
      </c>
      <c r="HPW5" s="292">
        <f>MasterTable!HPZ3</f>
        <v>0</v>
      </c>
      <c r="HPX5" s="292">
        <f>MasterTable!HQA3</f>
        <v>0</v>
      </c>
      <c r="HPY5" s="292">
        <f>MasterTable!HQB3</f>
        <v>0</v>
      </c>
      <c r="HPZ5" s="292">
        <f>MasterTable!HQC3</f>
        <v>0</v>
      </c>
      <c r="HQA5" s="292">
        <f>MasterTable!HQD3</f>
        <v>0</v>
      </c>
      <c r="HQB5" s="292">
        <f>MasterTable!HQE3</f>
        <v>0</v>
      </c>
      <c r="HQC5" s="292">
        <f>MasterTable!HQF3</f>
        <v>0</v>
      </c>
      <c r="HQD5" s="292">
        <f>MasterTable!HQG3</f>
        <v>0</v>
      </c>
      <c r="HQE5" s="292">
        <f>MasterTable!HQH3</f>
        <v>0</v>
      </c>
      <c r="HQF5" s="292">
        <f>MasterTable!HQI3</f>
        <v>0</v>
      </c>
      <c r="HQG5" s="292">
        <f>MasterTable!HQJ3</f>
        <v>0</v>
      </c>
      <c r="HQH5" s="292">
        <f>MasterTable!HQK3</f>
        <v>0</v>
      </c>
      <c r="HQI5" s="292">
        <f>MasterTable!HQL3</f>
        <v>0</v>
      </c>
      <c r="HQJ5" s="292">
        <f>MasterTable!HQM3</f>
        <v>0</v>
      </c>
      <c r="HQK5" s="292">
        <f>MasterTable!HQN3</f>
        <v>0</v>
      </c>
      <c r="HQL5" s="292">
        <f>MasterTable!HQO3</f>
        <v>0</v>
      </c>
      <c r="HQM5" s="292">
        <f>MasterTable!HQP3</f>
        <v>0</v>
      </c>
      <c r="HQN5" s="292">
        <f>MasterTable!HQQ3</f>
        <v>0</v>
      </c>
      <c r="HQO5" s="292">
        <f>MasterTable!HQR3</f>
        <v>0</v>
      </c>
      <c r="HQP5" s="292">
        <f>MasterTable!HQS3</f>
        <v>0</v>
      </c>
      <c r="HQQ5" s="292">
        <f>MasterTable!HQT3</f>
        <v>0</v>
      </c>
      <c r="HQR5" s="292">
        <f>MasterTable!HQU3</f>
        <v>0</v>
      </c>
      <c r="HQS5" s="292">
        <f>MasterTable!HQV3</f>
        <v>0</v>
      </c>
      <c r="HQT5" s="292">
        <f>MasterTable!HQW3</f>
        <v>0</v>
      </c>
      <c r="HQU5" s="292">
        <f>MasterTable!HQX3</f>
        <v>0</v>
      </c>
      <c r="HQV5" s="292">
        <f>MasterTable!HQY3</f>
        <v>0</v>
      </c>
      <c r="HQW5" s="292">
        <f>MasterTable!HQZ3</f>
        <v>0</v>
      </c>
      <c r="HQX5" s="292">
        <f>MasterTable!HRA3</f>
        <v>0</v>
      </c>
      <c r="HQY5" s="292">
        <f>MasterTable!HRB3</f>
        <v>0</v>
      </c>
      <c r="HQZ5" s="292">
        <f>MasterTable!HRC3</f>
        <v>0</v>
      </c>
      <c r="HRA5" s="292">
        <f>MasterTable!HRD3</f>
        <v>0</v>
      </c>
      <c r="HRB5" s="292">
        <f>MasterTable!HRE3</f>
        <v>0</v>
      </c>
      <c r="HRC5" s="292">
        <f>MasterTable!HRF3</f>
        <v>0</v>
      </c>
      <c r="HRD5" s="292">
        <f>MasterTable!HRG3</f>
        <v>0</v>
      </c>
      <c r="HRE5" s="292">
        <f>MasterTable!HRH3</f>
        <v>0</v>
      </c>
      <c r="HRF5" s="292">
        <f>MasterTable!HRI3</f>
        <v>0</v>
      </c>
      <c r="HRG5" s="292">
        <f>MasterTable!HRJ3</f>
        <v>0</v>
      </c>
      <c r="HRH5" s="292">
        <f>MasterTable!HRK3</f>
        <v>0</v>
      </c>
      <c r="HRI5" s="292">
        <f>MasterTable!HRL3</f>
        <v>0</v>
      </c>
      <c r="HRJ5" s="292">
        <f>MasterTable!HRM3</f>
        <v>0</v>
      </c>
      <c r="HRK5" s="292">
        <f>MasterTable!HRN3</f>
        <v>0</v>
      </c>
      <c r="HRL5" s="292">
        <f>MasterTable!HRO3</f>
        <v>0</v>
      </c>
      <c r="HRM5" s="292">
        <f>MasterTable!HRP3</f>
        <v>0</v>
      </c>
      <c r="HRN5" s="292">
        <f>MasterTable!HRQ3</f>
        <v>0</v>
      </c>
      <c r="HRO5" s="292">
        <f>MasterTable!HRR3</f>
        <v>0</v>
      </c>
      <c r="HRP5" s="292">
        <f>MasterTable!HRS3</f>
        <v>0</v>
      </c>
      <c r="HRQ5" s="292">
        <f>MasterTable!HRT3</f>
        <v>0</v>
      </c>
      <c r="HRR5" s="292">
        <f>MasterTable!HRU3</f>
        <v>0</v>
      </c>
      <c r="HRS5" s="292">
        <f>MasterTable!HRV3</f>
        <v>0</v>
      </c>
      <c r="HRT5" s="292">
        <f>MasterTable!HRW3</f>
        <v>0</v>
      </c>
      <c r="HRU5" s="292">
        <f>MasterTable!HRX3</f>
        <v>0</v>
      </c>
      <c r="HRV5" s="292">
        <f>MasterTable!HRY3</f>
        <v>0</v>
      </c>
      <c r="HRW5" s="292">
        <f>MasterTable!HRZ3</f>
        <v>0</v>
      </c>
      <c r="HRX5" s="292">
        <f>MasterTable!HSA3</f>
        <v>0</v>
      </c>
      <c r="HRY5" s="292">
        <f>MasterTable!HSB3</f>
        <v>0</v>
      </c>
      <c r="HRZ5" s="292">
        <f>MasterTable!HSC3</f>
        <v>0</v>
      </c>
      <c r="HSA5" s="292">
        <f>MasterTable!HSD3</f>
        <v>0</v>
      </c>
      <c r="HSB5" s="292">
        <f>MasterTable!HSE3</f>
        <v>0</v>
      </c>
      <c r="HSC5" s="292">
        <f>MasterTable!HSF3</f>
        <v>0</v>
      </c>
      <c r="HSD5" s="292">
        <f>MasterTable!HSG3</f>
        <v>0</v>
      </c>
      <c r="HSE5" s="292">
        <f>MasterTable!HSH3</f>
        <v>0</v>
      </c>
      <c r="HSF5" s="292">
        <f>MasterTable!HSI3</f>
        <v>0</v>
      </c>
      <c r="HSG5" s="292">
        <f>MasterTable!HSJ3</f>
        <v>0</v>
      </c>
      <c r="HSH5" s="292">
        <f>MasterTable!HSK3</f>
        <v>0</v>
      </c>
      <c r="HSI5" s="292">
        <f>MasterTable!HSL3</f>
        <v>0</v>
      </c>
      <c r="HSJ5" s="292">
        <f>MasterTable!HSM3</f>
        <v>0</v>
      </c>
      <c r="HSK5" s="292">
        <f>MasterTable!HSN3</f>
        <v>0</v>
      </c>
      <c r="HSL5" s="292">
        <f>MasterTable!HSO3</f>
        <v>0</v>
      </c>
      <c r="HSM5" s="292">
        <f>MasterTable!HSP3</f>
        <v>0</v>
      </c>
      <c r="HSN5" s="292">
        <f>MasterTable!HSQ3</f>
        <v>0</v>
      </c>
      <c r="HSO5" s="292">
        <f>MasterTable!HSR3</f>
        <v>0</v>
      </c>
      <c r="HSP5" s="292">
        <f>MasterTable!HSS3</f>
        <v>0</v>
      </c>
      <c r="HSQ5" s="292">
        <f>MasterTable!HST3</f>
        <v>0</v>
      </c>
      <c r="HSR5" s="292">
        <f>MasterTable!HSU3</f>
        <v>0</v>
      </c>
      <c r="HSS5" s="292">
        <f>MasterTable!HSV3</f>
        <v>0</v>
      </c>
      <c r="HST5" s="292">
        <f>MasterTable!HSW3</f>
        <v>0</v>
      </c>
      <c r="HSU5" s="292">
        <f>MasterTable!HSX3</f>
        <v>0</v>
      </c>
      <c r="HSV5" s="292">
        <f>MasterTable!HSY3</f>
        <v>0</v>
      </c>
      <c r="HSW5" s="292">
        <f>MasterTable!HSZ3</f>
        <v>0</v>
      </c>
      <c r="HSX5" s="292">
        <f>MasterTable!HTA3</f>
        <v>0</v>
      </c>
      <c r="HSY5" s="292">
        <f>MasterTable!HTB3</f>
        <v>0</v>
      </c>
      <c r="HSZ5" s="292">
        <f>MasterTable!HTC3</f>
        <v>0</v>
      </c>
      <c r="HTA5" s="292">
        <f>MasterTable!HTD3</f>
        <v>0</v>
      </c>
      <c r="HTB5" s="292">
        <f>MasterTable!HTE3</f>
        <v>0</v>
      </c>
      <c r="HTC5" s="292">
        <f>MasterTable!HTF3</f>
        <v>0</v>
      </c>
      <c r="HTD5" s="292">
        <f>MasterTable!HTG3</f>
        <v>0</v>
      </c>
      <c r="HTE5" s="292">
        <f>MasterTable!HTH3</f>
        <v>0</v>
      </c>
      <c r="HTF5" s="292">
        <f>MasterTable!HTI3</f>
        <v>0</v>
      </c>
      <c r="HTG5" s="292">
        <f>MasterTable!HTJ3</f>
        <v>0</v>
      </c>
      <c r="HTH5" s="292">
        <f>MasterTable!HTK3</f>
        <v>0</v>
      </c>
      <c r="HTI5" s="292">
        <f>MasterTable!HTL3</f>
        <v>0</v>
      </c>
      <c r="HTJ5" s="292">
        <f>MasterTable!HTM3</f>
        <v>0</v>
      </c>
      <c r="HTK5" s="292">
        <f>MasterTable!HTN3</f>
        <v>0</v>
      </c>
      <c r="HTL5" s="292">
        <f>MasterTable!HTO3</f>
        <v>0</v>
      </c>
      <c r="HTM5" s="292">
        <f>MasterTable!HTP3</f>
        <v>0</v>
      </c>
      <c r="HTN5" s="292">
        <f>MasterTable!HTQ3</f>
        <v>0</v>
      </c>
      <c r="HTO5" s="292">
        <f>MasterTable!HTR3</f>
        <v>0</v>
      </c>
      <c r="HTP5" s="292">
        <f>MasterTable!HTS3</f>
        <v>0</v>
      </c>
      <c r="HTQ5" s="292">
        <f>MasterTable!HTT3</f>
        <v>0</v>
      </c>
      <c r="HTR5" s="292">
        <f>MasterTable!HTU3</f>
        <v>0</v>
      </c>
      <c r="HTS5" s="292">
        <f>MasterTable!HTV3</f>
        <v>0</v>
      </c>
      <c r="HTT5" s="292">
        <f>MasterTable!HTW3</f>
        <v>0</v>
      </c>
      <c r="HTU5" s="292">
        <f>MasterTable!HTX3</f>
        <v>0</v>
      </c>
      <c r="HTV5" s="292">
        <f>MasterTable!HTY3</f>
        <v>0</v>
      </c>
      <c r="HTW5" s="292">
        <f>MasterTable!HTZ3</f>
        <v>0</v>
      </c>
      <c r="HTX5" s="292">
        <f>MasterTable!HUA3</f>
        <v>0</v>
      </c>
      <c r="HTY5" s="292">
        <f>MasterTable!HUB3</f>
        <v>0</v>
      </c>
      <c r="HTZ5" s="292">
        <f>MasterTable!HUC3</f>
        <v>0</v>
      </c>
      <c r="HUA5" s="292">
        <f>MasterTable!HUD3</f>
        <v>0</v>
      </c>
      <c r="HUB5" s="292">
        <f>MasterTable!HUE3</f>
        <v>0</v>
      </c>
      <c r="HUC5" s="292">
        <f>MasterTable!HUF3</f>
        <v>0</v>
      </c>
      <c r="HUD5" s="292">
        <f>MasterTable!HUG3</f>
        <v>0</v>
      </c>
      <c r="HUE5" s="292">
        <f>MasterTable!HUH3</f>
        <v>0</v>
      </c>
      <c r="HUF5" s="292">
        <f>MasterTable!HUI3</f>
        <v>0</v>
      </c>
      <c r="HUG5" s="292">
        <f>MasterTable!HUJ3</f>
        <v>0</v>
      </c>
      <c r="HUH5" s="292">
        <f>MasterTable!HUK3</f>
        <v>0</v>
      </c>
      <c r="HUI5" s="292">
        <f>MasterTable!HUL3</f>
        <v>0</v>
      </c>
      <c r="HUJ5" s="292">
        <f>MasterTable!HUM3</f>
        <v>0</v>
      </c>
      <c r="HUK5" s="292">
        <f>MasterTable!HUN3</f>
        <v>0</v>
      </c>
      <c r="HUL5" s="292">
        <f>MasterTable!HUO3</f>
        <v>0</v>
      </c>
      <c r="HUM5" s="292">
        <f>MasterTable!HUP3</f>
        <v>0</v>
      </c>
      <c r="HUN5" s="292">
        <f>MasterTable!HUQ3</f>
        <v>0</v>
      </c>
      <c r="HUO5" s="292">
        <f>MasterTable!HUR3</f>
        <v>0</v>
      </c>
      <c r="HUP5" s="292">
        <f>MasterTable!HUS3</f>
        <v>0</v>
      </c>
      <c r="HUQ5" s="292">
        <f>MasterTable!HUT3</f>
        <v>0</v>
      </c>
      <c r="HUR5" s="292">
        <f>MasterTable!HUU3</f>
        <v>0</v>
      </c>
      <c r="HUS5" s="292">
        <f>MasterTable!HUV3</f>
        <v>0</v>
      </c>
      <c r="HUT5" s="292">
        <f>MasterTable!HUW3</f>
        <v>0</v>
      </c>
      <c r="HUU5" s="292">
        <f>MasterTable!HUX3</f>
        <v>0</v>
      </c>
      <c r="HUV5" s="292">
        <f>MasterTable!HUY3</f>
        <v>0</v>
      </c>
      <c r="HUW5" s="292">
        <f>MasterTable!HUZ3</f>
        <v>0</v>
      </c>
      <c r="HUX5" s="292">
        <f>MasterTable!HVA3</f>
        <v>0</v>
      </c>
      <c r="HUY5" s="292">
        <f>MasterTable!HVB3</f>
        <v>0</v>
      </c>
      <c r="HUZ5" s="292">
        <f>MasterTable!HVC3</f>
        <v>0</v>
      </c>
      <c r="HVA5" s="292">
        <f>MasterTable!HVD3</f>
        <v>0</v>
      </c>
      <c r="HVB5" s="292">
        <f>MasterTable!HVE3</f>
        <v>0</v>
      </c>
      <c r="HVC5" s="292">
        <f>MasterTable!HVF3</f>
        <v>0</v>
      </c>
      <c r="HVD5" s="292">
        <f>MasterTable!HVG3</f>
        <v>0</v>
      </c>
      <c r="HVE5" s="292">
        <f>MasterTable!HVH3</f>
        <v>0</v>
      </c>
      <c r="HVF5" s="292">
        <f>MasterTable!HVI3</f>
        <v>0</v>
      </c>
      <c r="HVG5" s="292">
        <f>MasterTable!HVJ3</f>
        <v>0</v>
      </c>
      <c r="HVH5" s="292">
        <f>MasterTable!HVK3</f>
        <v>0</v>
      </c>
      <c r="HVI5" s="292">
        <f>MasterTable!HVL3</f>
        <v>0</v>
      </c>
      <c r="HVJ5" s="292">
        <f>MasterTable!HVM3</f>
        <v>0</v>
      </c>
      <c r="HVK5" s="292">
        <f>MasterTable!HVN3</f>
        <v>0</v>
      </c>
      <c r="HVL5" s="292">
        <f>MasterTable!HVO3</f>
        <v>0</v>
      </c>
      <c r="HVM5" s="292">
        <f>MasterTable!HVP3</f>
        <v>0</v>
      </c>
      <c r="HVN5" s="292">
        <f>MasterTable!HVQ3</f>
        <v>0</v>
      </c>
      <c r="HVO5" s="292">
        <f>MasterTable!HVR3</f>
        <v>0</v>
      </c>
      <c r="HVP5" s="292">
        <f>MasterTable!HVS3</f>
        <v>0</v>
      </c>
      <c r="HVQ5" s="292">
        <f>MasterTable!HVT3</f>
        <v>0</v>
      </c>
      <c r="HVR5" s="292">
        <f>MasterTable!HVU3</f>
        <v>0</v>
      </c>
      <c r="HVS5" s="292">
        <f>MasterTable!HVV3</f>
        <v>0</v>
      </c>
      <c r="HVT5" s="292">
        <f>MasterTable!HVW3</f>
        <v>0</v>
      </c>
      <c r="HVU5" s="292">
        <f>MasterTable!HVX3</f>
        <v>0</v>
      </c>
      <c r="HVV5" s="292">
        <f>MasterTable!HVY3</f>
        <v>0</v>
      </c>
      <c r="HVW5" s="292">
        <f>MasterTable!HVZ3</f>
        <v>0</v>
      </c>
      <c r="HVX5" s="292">
        <f>MasterTable!HWA3</f>
        <v>0</v>
      </c>
      <c r="HVY5" s="292">
        <f>MasterTable!HWB3</f>
        <v>0</v>
      </c>
      <c r="HVZ5" s="292">
        <f>MasterTable!HWC3</f>
        <v>0</v>
      </c>
      <c r="HWA5" s="292">
        <f>MasterTable!HWD3</f>
        <v>0</v>
      </c>
      <c r="HWB5" s="292">
        <f>MasterTable!HWE3</f>
        <v>0</v>
      </c>
      <c r="HWC5" s="292">
        <f>MasterTable!HWF3</f>
        <v>0</v>
      </c>
      <c r="HWD5" s="292">
        <f>MasterTable!HWG3</f>
        <v>0</v>
      </c>
      <c r="HWE5" s="292">
        <f>MasterTable!HWH3</f>
        <v>0</v>
      </c>
      <c r="HWF5" s="292">
        <f>MasterTable!HWI3</f>
        <v>0</v>
      </c>
      <c r="HWG5" s="292">
        <f>MasterTable!HWJ3</f>
        <v>0</v>
      </c>
      <c r="HWH5" s="292">
        <f>MasterTable!HWK3</f>
        <v>0</v>
      </c>
      <c r="HWI5" s="292">
        <f>MasterTable!HWL3</f>
        <v>0</v>
      </c>
      <c r="HWJ5" s="292">
        <f>MasterTable!HWM3</f>
        <v>0</v>
      </c>
      <c r="HWK5" s="292">
        <f>MasterTable!HWN3</f>
        <v>0</v>
      </c>
      <c r="HWL5" s="292">
        <f>MasterTable!HWO3</f>
        <v>0</v>
      </c>
      <c r="HWM5" s="292">
        <f>MasterTable!HWP3</f>
        <v>0</v>
      </c>
      <c r="HWN5" s="292">
        <f>MasterTable!HWQ3</f>
        <v>0</v>
      </c>
      <c r="HWO5" s="292">
        <f>MasterTable!HWR3</f>
        <v>0</v>
      </c>
      <c r="HWP5" s="292">
        <f>MasterTable!HWS3</f>
        <v>0</v>
      </c>
      <c r="HWQ5" s="292">
        <f>MasterTable!HWT3</f>
        <v>0</v>
      </c>
      <c r="HWR5" s="292">
        <f>MasterTable!HWU3</f>
        <v>0</v>
      </c>
      <c r="HWS5" s="292">
        <f>MasterTable!HWV3</f>
        <v>0</v>
      </c>
      <c r="HWT5" s="292">
        <f>MasterTable!HWW3</f>
        <v>0</v>
      </c>
      <c r="HWU5" s="292">
        <f>MasterTable!HWX3</f>
        <v>0</v>
      </c>
      <c r="HWV5" s="292">
        <f>MasterTable!HWY3</f>
        <v>0</v>
      </c>
      <c r="HWW5" s="292">
        <f>MasterTable!HWZ3</f>
        <v>0</v>
      </c>
      <c r="HWX5" s="292">
        <f>MasterTable!HXA3</f>
        <v>0</v>
      </c>
      <c r="HWY5" s="292">
        <f>MasterTable!HXB3</f>
        <v>0</v>
      </c>
      <c r="HWZ5" s="292">
        <f>MasterTable!HXC3</f>
        <v>0</v>
      </c>
      <c r="HXA5" s="292">
        <f>MasterTable!HXD3</f>
        <v>0</v>
      </c>
      <c r="HXB5" s="292">
        <f>MasterTable!HXE3</f>
        <v>0</v>
      </c>
      <c r="HXC5" s="292">
        <f>MasterTable!HXF3</f>
        <v>0</v>
      </c>
      <c r="HXD5" s="292">
        <f>MasterTable!HXG3</f>
        <v>0</v>
      </c>
      <c r="HXE5" s="292">
        <f>MasterTable!HXH3</f>
        <v>0</v>
      </c>
      <c r="HXF5" s="292">
        <f>MasterTable!HXI3</f>
        <v>0</v>
      </c>
      <c r="HXG5" s="292">
        <f>MasterTable!HXJ3</f>
        <v>0</v>
      </c>
      <c r="HXH5" s="292">
        <f>MasterTable!HXK3</f>
        <v>0</v>
      </c>
      <c r="HXI5" s="292">
        <f>MasterTable!HXL3</f>
        <v>0</v>
      </c>
      <c r="HXJ5" s="292">
        <f>MasterTable!HXM3</f>
        <v>0</v>
      </c>
      <c r="HXK5" s="292">
        <f>MasterTable!HXN3</f>
        <v>0</v>
      </c>
      <c r="HXL5" s="292">
        <f>MasterTable!HXO3</f>
        <v>0</v>
      </c>
      <c r="HXM5" s="292">
        <f>MasterTable!HXP3</f>
        <v>0</v>
      </c>
      <c r="HXN5" s="292">
        <f>MasterTable!HXQ3</f>
        <v>0</v>
      </c>
      <c r="HXO5" s="292">
        <f>MasterTable!HXR3</f>
        <v>0</v>
      </c>
      <c r="HXP5" s="292">
        <f>MasterTable!HXS3</f>
        <v>0</v>
      </c>
      <c r="HXQ5" s="292">
        <f>MasterTable!HXT3</f>
        <v>0</v>
      </c>
      <c r="HXR5" s="292">
        <f>MasterTable!HXU3</f>
        <v>0</v>
      </c>
      <c r="HXS5" s="292">
        <f>MasterTable!HXV3</f>
        <v>0</v>
      </c>
      <c r="HXT5" s="292">
        <f>MasterTable!HXW3</f>
        <v>0</v>
      </c>
      <c r="HXU5" s="292">
        <f>MasterTable!HXX3</f>
        <v>0</v>
      </c>
      <c r="HXV5" s="292">
        <f>MasterTable!HXY3</f>
        <v>0</v>
      </c>
      <c r="HXW5" s="292">
        <f>MasterTable!HXZ3</f>
        <v>0</v>
      </c>
      <c r="HXX5" s="292">
        <f>MasterTable!HYA3</f>
        <v>0</v>
      </c>
      <c r="HXY5" s="292">
        <f>MasterTable!HYB3</f>
        <v>0</v>
      </c>
      <c r="HXZ5" s="292">
        <f>MasterTable!HYC3</f>
        <v>0</v>
      </c>
      <c r="HYA5" s="292">
        <f>MasterTable!HYD3</f>
        <v>0</v>
      </c>
      <c r="HYB5" s="292">
        <f>MasterTable!HYE3</f>
        <v>0</v>
      </c>
      <c r="HYC5" s="292">
        <f>MasterTable!HYF3</f>
        <v>0</v>
      </c>
      <c r="HYD5" s="292">
        <f>MasterTable!HYG3</f>
        <v>0</v>
      </c>
      <c r="HYE5" s="292">
        <f>MasterTable!HYH3</f>
        <v>0</v>
      </c>
      <c r="HYF5" s="292">
        <f>MasterTable!HYI3</f>
        <v>0</v>
      </c>
      <c r="HYG5" s="292">
        <f>MasterTable!HYJ3</f>
        <v>0</v>
      </c>
      <c r="HYH5" s="292">
        <f>MasterTable!HYK3</f>
        <v>0</v>
      </c>
      <c r="HYI5" s="292">
        <f>MasterTable!HYL3</f>
        <v>0</v>
      </c>
      <c r="HYJ5" s="292">
        <f>MasterTable!HYM3</f>
        <v>0</v>
      </c>
      <c r="HYK5" s="292">
        <f>MasterTable!HYN3</f>
        <v>0</v>
      </c>
      <c r="HYL5" s="292">
        <f>MasterTable!HYO3</f>
        <v>0</v>
      </c>
      <c r="HYM5" s="292">
        <f>MasterTable!HYP3</f>
        <v>0</v>
      </c>
      <c r="HYN5" s="292">
        <f>MasterTable!HYQ3</f>
        <v>0</v>
      </c>
      <c r="HYO5" s="292">
        <f>MasterTable!HYR3</f>
        <v>0</v>
      </c>
      <c r="HYP5" s="292">
        <f>MasterTable!HYS3</f>
        <v>0</v>
      </c>
      <c r="HYQ5" s="292">
        <f>MasterTable!HYT3</f>
        <v>0</v>
      </c>
      <c r="HYR5" s="292">
        <f>MasterTable!HYU3</f>
        <v>0</v>
      </c>
      <c r="HYS5" s="292">
        <f>MasterTable!HYV3</f>
        <v>0</v>
      </c>
      <c r="HYT5" s="292">
        <f>MasterTable!HYW3</f>
        <v>0</v>
      </c>
      <c r="HYU5" s="292">
        <f>MasterTable!HYX3</f>
        <v>0</v>
      </c>
      <c r="HYV5" s="292">
        <f>MasterTable!HYY3</f>
        <v>0</v>
      </c>
      <c r="HYW5" s="292">
        <f>MasterTable!HYZ3</f>
        <v>0</v>
      </c>
      <c r="HYX5" s="292">
        <f>MasterTable!HZA3</f>
        <v>0</v>
      </c>
      <c r="HYY5" s="292">
        <f>MasterTable!HZB3</f>
        <v>0</v>
      </c>
      <c r="HYZ5" s="292">
        <f>MasterTable!HZC3</f>
        <v>0</v>
      </c>
      <c r="HZA5" s="292">
        <f>MasterTable!HZD3</f>
        <v>0</v>
      </c>
      <c r="HZB5" s="292">
        <f>MasterTable!HZE3</f>
        <v>0</v>
      </c>
      <c r="HZC5" s="292">
        <f>MasterTable!HZF3</f>
        <v>0</v>
      </c>
      <c r="HZD5" s="292">
        <f>MasterTable!HZG3</f>
        <v>0</v>
      </c>
      <c r="HZE5" s="292">
        <f>MasterTable!HZH3</f>
        <v>0</v>
      </c>
      <c r="HZF5" s="292">
        <f>MasterTable!HZI3</f>
        <v>0</v>
      </c>
      <c r="HZG5" s="292">
        <f>MasterTable!HZJ3</f>
        <v>0</v>
      </c>
      <c r="HZH5" s="292">
        <f>MasterTable!HZK3</f>
        <v>0</v>
      </c>
      <c r="HZI5" s="292">
        <f>MasterTable!HZL3</f>
        <v>0</v>
      </c>
      <c r="HZJ5" s="292">
        <f>MasterTable!HZM3</f>
        <v>0</v>
      </c>
      <c r="HZK5" s="292">
        <f>MasterTable!HZN3</f>
        <v>0</v>
      </c>
      <c r="HZL5" s="292">
        <f>MasterTable!HZO3</f>
        <v>0</v>
      </c>
      <c r="HZM5" s="292">
        <f>MasterTable!HZP3</f>
        <v>0</v>
      </c>
      <c r="HZN5" s="292">
        <f>MasterTable!HZQ3</f>
        <v>0</v>
      </c>
      <c r="HZO5" s="292">
        <f>MasterTable!HZR3</f>
        <v>0</v>
      </c>
      <c r="HZP5" s="292">
        <f>MasterTable!HZS3</f>
        <v>0</v>
      </c>
      <c r="HZQ5" s="292">
        <f>MasterTable!HZT3</f>
        <v>0</v>
      </c>
      <c r="HZR5" s="292">
        <f>MasterTable!HZU3</f>
        <v>0</v>
      </c>
      <c r="HZS5" s="292">
        <f>MasterTable!HZV3</f>
        <v>0</v>
      </c>
      <c r="HZT5" s="292">
        <f>MasterTable!HZW3</f>
        <v>0</v>
      </c>
      <c r="HZU5" s="292">
        <f>MasterTable!HZX3</f>
        <v>0</v>
      </c>
      <c r="HZV5" s="292">
        <f>MasterTable!HZY3</f>
        <v>0</v>
      </c>
      <c r="HZW5" s="292">
        <f>MasterTable!HZZ3</f>
        <v>0</v>
      </c>
      <c r="HZX5" s="292">
        <f>MasterTable!IAA3</f>
        <v>0</v>
      </c>
      <c r="HZY5" s="292">
        <f>MasterTable!IAB3</f>
        <v>0</v>
      </c>
      <c r="HZZ5" s="292">
        <f>MasterTable!IAC3</f>
        <v>0</v>
      </c>
      <c r="IAA5" s="292">
        <f>MasterTable!IAD3</f>
        <v>0</v>
      </c>
      <c r="IAB5" s="292">
        <f>MasterTable!IAE3</f>
        <v>0</v>
      </c>
      <c r="IAC5" s="292">
        <f>MasterTable!IAF3</f>
        <v>0</v>
      </c>
      <c r="IAD5" s="292">
        <f>MasterTable!IAG3</f>
        <v>0</v>
      </c>
      <c r="IAE5" s="292">
        <f>MasterTable!IAH3</f>
        <v>0</v>
      </c>
      <c r="IAF5" s="292">
        <f>MasterTable!IAI3</f>
        <v>0</v>
      </c>
      <c r="IAG5" s="292">
        <f>MasterTable!IAJ3</f>
        <v>0</v>
      </c>
      <c r="IAH5" s="292">
        <f>MasterTable!IAK3</f>
        <v>0</v>
      </c>
      <c r="IAI5" s="292">
        <f>MasterTable!IAL3</f>
        <v>0</v>
      </c>
      <c r="IAJ5" s="292">
        <f>MasterTable!IAM3</f>
        <v>0</v>
      </c>
      <c r="IAK5" s="292">
        <f>MasterTable!IAN3</f>
        <v>0</v>
      </c>
      <c r="IAL5" s="292">
        <f>MasterTable!IAO3</f>
        <v>0</v>
      </c>
      <c r="IAM5" s="292">
        <f>MasterTable!IAP3</f>
        <v>0</v>
      </c>
      <c r="IAN5" s="292">
        <f>MasterTable!IAQ3</f>
        <v>0</v>
      </c>
      <c r="IAO5" s="292">
        <f>MasterTable!IAR3</f>
        <v>0</v>
      </c>
      <c r="IAP5" s="292">
        <f>MasterTable!IAS3</f>
        <v>0</v>
      </c>
      <c r="IAQ5" s="292">
        <f>MasterTable!IAT3</f>
        <v>0</v>
      </c>
      <c r="IAR5" s="292">
        <f>MasterTable!IAU3</f>
        <v>0</v>
      </c>
      <c r="IAS5" s="292">
        <f>MasterTable!IAV3</f>
        <v>0</v>
      </c>
      <c r="IAT5" s="292">
        <f>MasterTable!IAW3</f>
        <v>0</v>
      </c>
      <c r="IAU5" s="292">
        <f>MasterTable!IAX3</f>
        <v>0</v>
      </c>
      <c r="IAV5" s="292">
        <f>MasterTable!IAY3</f>
        <v>0</v>
      </c>
      <c r="IAW5" s="292">
        <f>MasterTable!IAZ3</f>
        <v>0</v>
      </c>
      <c r="IAX5" s="292">
        <f>MasterTable!IBA3</f>
        <v>0</v>
      </c>
      <c r="IAY5" s="292">
        <f>MasterTable!IBB3</f>
        <v>0</v>
      </c>
      <c r="IAZ5" s="292">
        <f>MasterTable!IBC3</f>
        <v>0</v>
      </c>
      <c r="IBA5" s="292">
        <f>MasterTable!IBD3</f>
        <v>0</v>
      </c>
      <c r="IBB5" s="292">
        <f>MasterTable!IBE3</f>
        <v>0</v>
      </c>
      <c r="IBC5" s="292">
        <f>MasterTable!IBF3</f>
        <v>0</v>
      </c>
      <c r="IBD5" s="292">
        <f>MasterTable!IBG3</f>
        <v>0</v>
      </c>
      <c r="IBE5" s="292">
        <f>MasterTable!IBH3</f>
        <v>0</v>
      </c>
      <c r="IBF5" s="292">
        <f>MasterTable!IBI3</f>
        <v>0</v>
      </c>
      <c r="IBG5" s="292">
        <f>MasterTable!IBJ3</f>
        <v>0</v>
      </c>
      <c r="IBH5" s="292">
        <f>MasterTable!IBK3</f>
        <v>0</v>
      </c>
      <c r="IBI5" s="292">
        <f>MasterTable!IBL3</f>
        <v>0</v>
      </c>
      <c r="IBJ5" s="292">
        <f>MasterTable!IBM3</f>
        <v>0</v>
      </c>
      <c r="IBK5" s="292">
        <f>MasterTable!IBN3</f>
        <v>0</v>
      </c>
      <c r="IBL5" s="292">
        <f>MasterTable!IBO3</f>
        <v>0</v>
      </c>
      <c r="IBM5" s="292">
        <f>MasterTable!IBP3</f>
        <v>0</v>
      </c>
      <c r="IBN5" s="292">
        <f>MasterTable!IBQ3</f>
        <v>0</v>
      </c>
      <c r="IBO5" s="292">
        <f>MasterTable!IBR3</f>
        <v>0</v>
      </c>
      <c r="IBP5" s="292">
        <f>MasterTable!IBS3</f>
        <v>0</v>
      </c>
      <c r="IBQ5" s="292">
        <f>MasterTable!IBT3</f>
        <v>0</v>
      </c>
      <c r="IBR5" s="292">
        <f>MasterTable!IBU3</f>
        <v>0</v>
      </c>
      <c r="IBS5" s="292">
        <f>MasterTable!IBV3</f>
        <v>0</v>
      </c>
      <c r="IBT5" s="292">
        <f>MasterTable!IBW3</f>
        <v>0</v>
      </c>
      <c r="IBU5" s="292">
        <f>MasterTable!IBX3</f>
        <v>0</v>
      </c>
      <c r="IBV5" s="292">
        <f>MasterTable!IBY3</f>
        <v>0</v>
      </c>
      <c r="IBW5" s="292">
        <f>MasterTable!IBZ3</f>
        <v>0</v>
      </c>
      <c r="IBX5" s="292">
        <f>MasterTable!ICA3</f>
        <v>0</v>
      </c>
      <c r="IBY5" s="292">
        <f>MasterTable!ICB3</f>
        <v>0</v>
      </c>
      <c r="IBZ5" s="292">
        <f>MasterTable!ICC3</f>
        <v>0</v>
      </c>
      <c r="ICA5" s="292">
        <f>MasterTable!ICD3</f>
        <v>0</v>
      </c>
      <c r="ICB5" s="292">
        <f>MasterTable!ICE3</f>
        <v>0</v>
      </c>
      <c r="ICC5" s="292">
        <f>MasterTable!ICF3</f>
        <v>0</v>
      </c>
      <c r="ICD5" s="292">
        <f>MasterTable!ICG3</f>
        <v>0</v>
      </c>
      <c r="ICE5" s="292">
        <f>MasterTable!ICH3</f>
        <v>0</v>
      </c>
      <c r="ICF5" s="292">
        <f>MasterTable!ICI3</f>
        <v>0</v>
      </c>
      <c r="ICG5" s="292">
        <f>MasterTable!ICJ3</f>
        <v>0</v>
      </c>
      <c r="ICH5" s="292">
        <f>MasterTable!ICK3</f>
        <v>0</v>
      </c>
      <c r="ICI5" s="292">
        <f>MasterTable!ICL3</f>
        <v>0</v>
      </c>
      <c r="ICJ5" s="292">
        <f>MasterTable!ICM3</f>
        <v>0</v>
      </c>
      <c r="ICK5" s="292">
        <f>MasterTable!ICN3</f>
        <v>0</v>
      </c>
      <c r="ICL5" s="292">
        <f>MasterTable!ICO3</f>
        <v>0</v>
      </c>
      <c r="ICM5" s="292">
        <f>MasterTable!ICP3</f>
        <v>0</v>
      </c>
      <c r="ICN5" s="292">
        <f>MasterTable!ICQ3</f>
        <v>0</v>
      </c>
      <c r="ICO5" s="292">
        <f>MasterTable!ICR3</f>
        <v>0</v>
      </c>
      <c r="ICP5" s="292">
        <f>MasterTable!ICS3</f>
        <v>0</v>
      </c>
      <c r="ICQ5" s="292">
        <f>MasterTable!ICT3</f>
        <v>0</v>
      </c>
      <c r="ICR5" s="292">
        <f>MasterTable!ICU3</f>
        <v>0</v>
      </c>
      <c r="ICS5" s="292">
        <f>MasterTable!ICV3</f>
        <v>0</v>
      </c>
      <c r="ICT5" s="292">
        <f>MasterTable!ICW3</f>
        <v>0</v>
      </c>
      <c r="ICU5" s="292">
        <f>MasterTable!ICX3</f>
        <v>0</v>
      </c>
      <c r="ICV5" s="292">
        <f>MasterTable!ICY3</f>
        <v>0</v>
      </c>
      <c r="ICW5" s="292">
        <f>MasterTable!ICZ3</f>
        <v>0</v>
      </c>
      <c r="ICX5" s="292">
        <f>MasterTable!IDA3</f>
        <v>0</v>
      </c>
      <c r="ICY5" s="292">
        <f>MasterTable!IDB3</f>
        <v>0</v>
      </c>
      <c r="ICZ5" s="292">
        <f>MasterTable!IDC3</f>
        <v>0</v>
      </c>
      <c r="IDA5" s="292">
        <f>MasterTable!IDD3</f>
        <v>0</v>
      </c>
      <c r="IDB5" s="292">
        <f>MasterTable!IDE3</f>
        <v>0</v>
      </c>
      <c r="IDC5" s="292">
        <f>MasterTable!IDF3</f>
        <v>0</v>
      </c>
      <c r="IDD5" s="292">
        <f>MasterTable!IDG3</f>
        <v>0</v>
      </c>
      <c r="IDE5" s="292">
        <f>MasterTable!IDH3</f>
        <v>0</v>
      </c>
      <c r="IDF5" s="292">
        <f>MasterTable!IDI3</f>
        <v>0</v>
      </c>
      <c r="IDG5" s="292">
        <f>MasterTable!IDJ3</f>
        <v>0</v>
      </c>
      <c r="IDH5" s="292">
        <f>MasterTable!IDK3</f>
        <v>0</v>
      </c>
      <c r="IDI5" s="292">
        <f>MasterTable!IDL3</f>
        <v>0</v>
      </c>
      <c r="IDJ5" s="292">
        <f>MasterTable!IDM3</f>
        <v>0</v>
      </c>
      <c r="IDK5" s="292">
        <f>MasterTable!IDN3</f>
        <v>0</v>
      </c>
      <c r="IDL5" s="292">
        <f>MasterTable!IDO3</f>
        <v>0</v>
      </c>
      <c r="IDM5" s="292">
        <f>MasterTable!IDP3</f>
        <v>0</v>
      </c>
      <c r="IDN5" s="292">
        <f>MasterTable!IDQ3</f>
        <v>0</v>
      </c>
      <c r="IDO5" s="292">
        <f>MasterTable!IDR3</f>
        <v>0</v>
      </c>
      <c r="IDP5" s="292">
        <f>MasterTable!IDS3</f>
        <v>0</v>
      </c>
      <c r="IDQ5" s="292">
        <f>MasterTable!IDT3</f>
        <v>0</v>
      </c>
      <c r="IDR5" s="292">
        <f>MasterTable!IDU3</f>
        <v>0</v>
      </c>
      <c r="IDS5" s="292">
        <f>MasterTable!IDV3</f>
        <v>0</v>
      </c>
      <c r="IDT5" s="292">
        <f>MasterTable!IDW3</f>
        <v>0</v>
      </c>
      <c r="IDU5" s="292">
        <f>MasterTable!IDX3</f>
        <v>0</v>
      </c>
      <c r="IDV5" s="292">
        <f>MasterTable!IDY3</f>
        <v>0</v>
      </c>
      <c r="IDW5" s="292">
        <f>MasterTable!IDZ3</f>
        <v>0</v>
      </c>
      <c r="IDX5" s="292">
        <f>MasterTable!IEA3</f>
        <v>0</v>
      </c>
      <c r="IDY5" s="292">
        <f>MasterTable!IEB3</f>
        <v>0</v>
      </c>
      <c r="IDZ5" s="292">
        <f>MasterTable!IEC3</f>
        <v>0</v>
      </c>
      <c r="IEA5" s="292">
        <f>MasterTable!IED3</f>
        <v>0</v>
      </c>
      <c r="IEB5" s="292">
        <f>MasterTable!IEE3</f>
        <v>0</v>
      </c>
      <c r="IEC5" s="292">
        <f>MasterTable!IEF3</f>
        <v>0</v>
      </c>
      <c r="IED5" s="292">
        <f>MasterTable!IEG3</f>
        <v>0</v>
      </c>
      <c r="IEE5" s="292">
        <f>MasterTable!IEH3</f>
        <v>0</v>
      </c>
      <c r="IEF5" s="292">
        <f>MasterTable!IEI3</f>
        <v>0</v>
      </c>
      <c r="IEG5" s="292">
        <f>MasterTable!IEJ3</f>
        <v>0</v>
      </c>
      <c r="IEH5" s="292">
        <f>MasterTable!IEK3</f>
        <v>0</v>
      </c>
      <c r="IEI5" s="292">
        <f>MasterTable!IEL3</f>
        <v>0</v>
      </c>
      <c r="IEJ5" s="292">
        <f>MasterTable!IEM3</f>
        <v>0</v>
      </c>
      <c r="IEK5" s="292">
        <f>MasterTable!IEN3</f>
        <v>0</v>
      </c>
      <c r="IEL5" s="292">
        <f>MasterTable!IEO3</f>
        <v>0</v>
      </c>
      <c r="IEM5" s="292">
        <f>MasterTable!IEP3</f>
        <v>0</v>
      </c>
      <c r="IEN5" s="292">
        <f>MasterTable!IEQ3</f>
        <v>0</v>
      </c>
      <c r="IEO5" s="292">
        <f>MasterTable!IER3</f>
        <v>0</v>
      </c>
      <c r="IEP5" s="292">
        <f>MasterTable!IES3</f>
        <v>0</v>
      </c>
      <c r="IEQ5" s="292">
        <f>MasterTable!IET3</f>
        <v>0</v>
      </c>
      <c r="IER5" s="292">
        <f>MasterTable!IEU3</f>
        <v>0</v>
      </c>
      <c r="IES5" s="292">
        <f>MasterTable!IEV3</f>
        <v>0</v>
      </c>
      <c r="IET5" s="292">
        <f>MasterTable!IEW3</f>
        <v>0</v>
      </c>
      <c r="IEU5" s="292">
        <f>MasterTable!IEX3</f>
        <v>0</v>
      </c>
      <c r="IEV5" s="292">
        <f>MasterTable!IEY3</f>
        <v>0</v>
      </c>
      <c r="IEW5" s="292">
        <f>MasterTable!IEZ3</f>
        <v>0</v>
      </c>
      <c r="IEX5" s="292">
        <f>MasterTable!IFA3</f>
        <v>0</v>
      </c>
      <c r="IEY5" s="292">
        <f>MasterTable!IFB3</f>
        <v>0</v>
      </c>
      <c r="IEZ5" s="292">
        <f>MasterTable!IFC3</f>
        <v>0</v>
      </c>
      <c r="IFA5" s="292">
        <f>MasterTable!IFD3</f>
        <v>0</v>
      </c>
      <c r="IFB5" s="292">
        <f>MasterTable!IFE3</f>
        <v>0</v>
      </c>
      <c r="IFC5" s="292">
        <f>MasterTable!IFF3</f>
        <v>0</v>
      </c>
      <c r="IFD5" s="292">
        <f>MasterTable!IFG3</f>
        <v>0</v>
      </c>
      <c r="IFE5" s="292">
        <f>MasterTable!IFH3</f>
        <v>0</v>
      </c>
      <c r="IFF5" s="292">
        <f>MasterTable!IFI3</f>
        <v>0</v>
      </c>
      <c r="IFG5" s="292">
        <f>MasterTable!IFJ3</f>
        <v>0</v>
      </c>
      <c r="IFH5" s="292">
        <f>MasterTable!IFK3</f>
        <v>0</v>
      </c>
      <c r="IFI5" s="292">
        <f>MasterTable!IFL3</f>
        <v>0</v>
      </c>
      <c r="IFJ5" s="292">
        <f>MasterTable!IFM3</f>
        <v>0</v>
      </c>
      <c r="IFK5" s="292">
        <f>MasterTable!IFN3</f>
        <v>0</v>
      </c>
      <c r="IFL5" s="292">
        <f>MasterTable!IFO3</f>
        <v>0</v>
      </c>
      <c r="IFM5" s="292">
        <f>MasterTable!IFP3</f>
        <v>0</v>
      </c>
      <c r="IFN5" s="292">
        <f>MasterTable!IFQ3</f>
        <v>0</v>
      </c>
      <c r="IFO5" s="292">
        <f>MasterTable!IFR3</f>
        <v>0</v>
      </c>
      <c r="IFP5" s="292">
        <f>MasterTable!IFS3</f>
        <v>0</v>
      </c>
      <c r="IFQ5" s="292">
        <f>MasterTable!IFT3</f>
        <v>0</v>
      </c>
      <c r="IFR5" s="292">
        <f>MasterTable!IFU3</f>
        <v>0</v>
      </c>
      <c r="IFS5" s="292">
        <f>MasterTable!IFV3</f>
        <v>0</v>
      </c>
      <c r="IFT5" s="292">
        <f>MasterTable!IFW3</f>
        <v>0</v>
      </c>
      <c r="IFU5" s="292">
        <f>MasterTable!IFX3</f>
        <v>0</v>
      </c>
      <c r="IFV5" s="292">
        <f>MasterTable!IFY3</f>
        <v>0</v>
      </c>
      <c r="IFW5" s="292">
        <f>MasterTable!IFZ3</f>
        <v>0</v>
      </c>
      <c r="IFX5" s="292">
        <f>MasterTable!IGA3</f>
        <v>0</v>
      </c>
      <c r="IFY5" s="292">
        <f>MasterTable!IGB3</f>
        <v>0</v>
      </c>
      <c r="IFZ5" s="292">
        <f>MasterTable!IGC3</f>
        <v>0</v>
      </c>
      <c r="IGA5" s="292">
        <f>MasterTable!IGD3</f>
        <v>0</v>
      </c>
      <c r="IGB5" s="292">
        <f>MasterTable!IGE3</f>
        <v>0</v>
      </c>
      <c r="IGC5" s="292">
        <f>MasterTable!IGF3</f>
        <v>0</v>
      </c>
      <c r="IGD5" s="292">
        <f>MasterTable!IGG3</f>
        <v>0</v>
      </c>
      <c r="IGE5" s="292">
        <f>MasterTable!IGH3</f>
        <v>0</v>
      </c>
      <c r="IGF5" s="292">
        <f>MasterTable!IGI3</f>
        <v>0</v>
      </c>
      <c r="IGG5" s="292">
        <f>MasterTable!IGJ3</f>
        <v>0</v>
      </c>
      <c r="IGH5" s="292">
        <f>MasterTable!IGK3</f>
        <v>0</v>
      </c>
      <c r="IGI5" s="292">
        <f>MasterTable!IGL3</f>
        <v>0</v>
      </c>
      <c r="IGJ5" s="292">
        <f>MasterTable!IGM3</f>
        <v>0</v>
      </c>
      <c r="IGK5" s="292">
        <f>MasterTable!IGN3</f>
        <v>0</v>
      </c>
      <c r="IGL5" s="292">
        <f>MasterTable!IGO3</f>
        <v>0</v>
      </c>
      <c r="IGM5" s="292">
        <f>MasterTable!IGP3</f>
        <v>0</v>
      </c>
      <c r="IGN5" s="292">
        <f>MasterTable!IGQ3</f>
        <v>0</v>
      </c>
      <c r="IGO5" s="292">
        <f>MasterTable!IGR3</f>
        <v>0</v>
      </c>
      <c r="IGP5" s="292">
        <f>MasterTable!IGS3</f>
        <v>0</v>
      </c>
      <c r="IGQ5" s="292">
        <f>MasterTable!IGT3</f>
        <v>0</v>
      </c>
      <c r="IGR5" s="292">
        <f>MasterTable!IGU3</f>
        <v>0</v>
      </c>
      <c r="IGS5" s="292">
        <f>MasterTable!IGV3</f>
        <v>0</v>
      </c>
      <c r="IGT5" s="292">
        <f>MasterTable!IGW3</f>
        <v>0</v>
      </c>
      <c r="IGU5" s="292">
        <f>MasterTable!IGX3</f>
        <v>0</v>
      </c>
      <c r="IGV5" s="292">
        <f>MasterTable!IGY3</f>
        <v>0</v>
      </c>
      <c r="IGW5" s="292">
        <f>MasterTable!IGZ3</f>
        <v>0</v>
      </c>
      <c r="IGX5" s="292">
        <f>MasterTable!IHA3</f>
        <v>0</v>
      </c>
      <c r="IGY5" s="292">
        <f>MasterTable!IHB3</f>
        <v>0</v>
      </c>
      <c r="IGZ5" s="292">
        <f>MasterTable!IHC3</f>
        <v>0</v>
      </c>
      <c r="IHA5" s="292">
        <f>MasterTable!IHD3</f>
        <v>0</v>
      </c>
      <c r="IHB5" s="292">
        <f>MasterTable!IHE3</f>
        <v>0</v>
      </c>
      <c r="IHC5" s="292">
        <f>MasterTable!IHF3</f>
        <v>0</v>
      </c>
      <c r="IHD5" s="292">
        <f>MasterTable!IHG3</f>
        <v>0</v>
      </c>
      <c r="IHE5" s="292">
        <f>MasterTable!IHH3</f>
        <v>0</v>
      </c>
      <c r="IHF5" s="292">
        <f>MasterTable!IHI3</f>
        <v>0</v>
      </c>
      <c r="IHG5" s="292">
        <f>MasterTable!IHJ3</f>
        <v>0</v>
      </c>
      <c r="IHH5" s="292">
        <f>MasterTable!IHK3</f>
        <v>0</v>
      </c>
      <c r="IHI5" s="292">
        <f>MasterTable!IHL3</f>
        <v>0</v>
      </c>
      <c r="IHJ5" s="292">
        <f>MasterTable!IHM3</f>
        <v>0</v>
      </c>
      <c r="IHK5" s="292">
        <f>MasterTable!IHN3</f>
        <v>0</v>
      </c>
      <c r="IHL5" s="292">
        <f>MasterTable!IHO3</f>
        <v>0</v>
      </c>
      <c r="IHM5" s="292">
        <f>MasterTable!IHP3</f>
        <v>0</v>
      </c>
      <c r="IHN5" s="292">
        <f>MasterTable!IHQ3</f>
        <v>0</v>
      </c>
      <c r="IHO5" s="292">
        <f>MasterTable!IHR3</f>
        <v>0</v>
      </c>
      <c r="IHP5" s="292">
        <f>MasterTable!IHS3</f>
        <v>0</v>
      </c>
      <c r="IHQ5" s="292">
        <f>MasterTable!IHT3</f>
        <v>0</v>
      </c>
      <c r="IHR5" s="292">
        <f>MasterTable!IHU3</f>
        <v>0</v>
      </c>
      <c r="IHS5" s="292">
        <f>MasterTable!IHV3</f>
        <v>0</v>
      </c>
      <c r="IHT5" s="292">
        <f>MasterTable!IHW3</f>
        <v>0</v>
      </c>
      <c r="IHU5" s="292">
        <f>MasterTable!IHX3</f>
        <v>0</v>
      </c>
      <c r="IHV5" s="292">
        <f>MasterTable!IHY3</f>
        <v>0</v>
      </c>
      <c r="IHW5" s="292">
        <f>MasterTable!IHZ3</f>
        <v>0</v>
      </c>
      <c r="IHX5" s="292">
        <f>MasterTable!IIA3</f>
        <v>0</v>
      </c>
      <c r="IHY5" s="292">
        <f>MasterTable!IIB3</f>
        <v>0</v>
      </c>
      <c r="IHZ5" s="292">
        <f>MasterTable!IIC3</f>
        <v>0</v>
      </c>
      <c r="IIA5" s="292">
        <f>MasterTable!IID3</f>
        <v>0</v>
      </c>
      <c r="IIB5" s="292">
        <f>MasterTable!IIE3</f>
        <v>0</v>
      </c>
      <c r="IIC5" s="292">
        <f>MasterTable!IIF3</f>
        <v>0</v>
      </c>
      <c r="IID5" s="292">
        <f>MasterTable!IIG3</f>
        <v>0</v>
      </c>
      <c r="IIE5" s="292">
        <f>MasterTable!IIH3</f>
        <v>0</v>
      </c>
      <c r="IIF5" s="292">
        <f>MasterTable!III3</f>
        <v>0</v>
      </c>
      <c r="IIG5" s="292">
        <f>MasterTable!IIJ3</f>
        <v>0</v>
      </c>
      <c r="IIH5" s="292">
        <f>MasterTable!IIK3</f>
        <v>0</v>
      </c>
      <c r="III5" s="292">
        <f>MasterTable!IIL3</f>
        <v>0</v>
      </c>
      <c r="IIJ5" s="292">
        <f>MasterTable!IIM3</f>
        <v>0</v>
      </c>
      <c r="IIK5" s="292">
        <f>MasterTable!IIN3</f>
        <v>0</v>
      </c>
      <c r="IIL5" s="292">
        <f>MasterTable!IIO3</f>
        <v>0</v>
      </c>
      <c r="IIM5" s="292">
        <f>MasterTable!IIP3</f>
        <v>0</v>
      </c>
      <c r="IIN5" s="292">
        <f>MasterTable!IIQ3</f>
        <v>0</v>
      </c>
      <c r="IIO5" s="292">
        <f>MasterTable!IIR3</f>
        <v>0</v>
      </c>
      <c r="IIP5" s="292">
        <f>MasterTable!IIS3</f>
        <v>0</v>
      </c>
      <c r="IIQ5" s="292">
        <f>MasterTable!IIT3</f>
        <v>0</v>
      </c>
      <c r="IIR5" s="292">
        <f>MasterTable!IIU3</f>
        <v>0</v>
      </c>
      <c r="IIS5" s="292">
        <f>MasterTable!IIV3</f>
        <v>0</v>
      </c>
      <c r="IIT5" s="292">
        <f>MasterTable!IIW3</f>
        <v>0</v>
      </c>
      <c r="IIU5" s="292">
        <f>MasterTable!IIX3</f>
        <v>0</v>
      </c>
      <c r="IIV5" s="292">
        <f>MasterTable!IIY3</f>
        <v>0</v>
      </c>
      <c r="IIW5" s="292">
        <f>MasterTable!IIZ3</f>
        <v>0</v>
      </c>
      <c r="IIX5" s="292">
        <f>MasterTable!IJA3</f>
        <v>0</v>
      </c>
      <c r="IIY5" s="292">
        <f>MasterTable!IJB3</f>
        <v>0</v>
      </c>
      <c r="IIZ5" s="292">
        <f>MasterTable!IJC3</f>
        <v>0</v>
      </c>
      <c r="IJA5" s="292">
        <f>MasterTable!IJD3</f>
        <v>0</v>
      </c>
      <c r="IJB5" s="292">
        <f>MasterTable!IJE3</f>
        <v>0</v>
      </c>
      <c r="IJC5" s="292">
        <f>MasterTable!IJF3</f>
        <v>0</v>
      </c>
      <c r="IJD5" s="292">
        <f>MasterTable!IJG3</f>
        <v>0</v>
      </c>
      <c r="IJE5" s="292">
        <f>MasterTable!IJH3</f>
        <v>0</v>
      </c>
      <c r="IJF5" s="292">
        <f>MasterTable!IJI3</f>
        <v>0</v>
      </c>
      <c r="IJG5" s="292">
        <f>MasterTable!IJJ3</f>
        <v>0</v>
      </c>
      <c r="IJH5" s="292">
        <f>MasterTable!IJK3</f>
        <v>0</v>
      </c>
      <c r="IJI5" s="292">
        <f>MasterTable!IJL3</f>
        <v>0</v>
      </c>
      <c r="IJJ5" s="292">
        <f>MasterTable!IJM3</f>
        <v>0</v>
      </c>
      <c r="IJK5" s="292">
        <f>MasterTable!IJN3</f>
        <v>0</v>
      </c>
      <c r="IJL5" s="292">
        <f>MasterTable!IJO3</f>
        <v>0</v>
      </c>
      <c r="IJM5" s="292">
        <f>MasterTable!IJP3</f>
        <v>0</v>
      </c>
      <c r="IJN5" s="292">
        <f>MasterTable!IJQ3</f>
        <v>0</v>
      </c>
      <c r="IJO5" s="292">
        <f>MasterTable!IJR3</f>
        <v>0</v>
      </c>
      <c r="IJP5" s="292">
        <f>MasterTable!IJS3</f>
        <v>0</v>
      </c>
      <c r="IJQ5" s="292">
        <f>MasterTable!IJT3</f>
        <v>0</v>
      </c>
      <c r="IJR5" s="292">
        <f>MasterTable!IJU3</f>
        <v>0</v>
      </c>
      <c r="IJS5" s="292">
        <f>MasterTable!IJV3</f>
        <v>0</v>
      </c>
      <c r="IJT5" s="292">
        <f>MasterTable!IJW3</f>
        <v>0</v>
      </c>
      <c r="IJU5" s="292">
        <f>MasterTable!IJX3</f>
        <v>0</v>
      </c>
      <c r="IJV5" s="292">
        <f>MasterTable!IJY3</f>
        <v>0</v>
      </c>
      <c r="IJW5" s="292">
        <f>MasterTable!IJZ3</f>
        <v>0</v>
      </c>
      <c r="IJX5" s="292">
        <f>MasterTable!IKA3</f>
        <v>0</v>
      </c>
      <c r="IJY5" s="292">
        <f>MasterTable!IKB3</f>
        <v>0</v>
      </c>
      <c r="IJZ5" s="292">
        <f>MasterTable!IKC3</f>
        <v>0</v>
      </c>
      <c r="IKA5" s="292">
        <f>MasterTable!IKD3</f>
        <v>0</v>
      </c>
      <c r="IKB5" s="292">
        <f>MasterTable!IKE3</f>
        <v>0</v>
      </c>
      <c r="IKC5" s="292">
        <f>MasterTable!IKF3</f>
        <v>0</v>
      </c>
      <c r="IKD5" s="292">
        <f>MasterTable!IKG3</f>
        <v>0</v>
      </c>
      <c r="IKE5" s="292">
        <f>MasterTable!IKH3</f>
        <v>0</v>
      </c>
      <c r="IKF5" s="292">
        <f>MasterTable!IKI3</f>
        <v>0</v>
      </c>
      <c r="IKG5" s="292">
        <f>MasterTable!IKJ3</f>
        <v>0</v>
      </c>
      <c r="IKH5" s="292">
        <f>MasterTable!IKK3</f>
        <v>0</v>
      </c>
      <c r="IKI5" s="292">
        <f>MasterTable!IKL3</f>
        <v>0</v>
      </c>
      <c r="IKJ5" s="292">
        <f>MasterTable!IKM3</f>
        <v>0</v>
      </c>
      <c r="IKK5" s="292">
        <f>MasterTable!IKN3</f>
        <v>0</v>
      </c>
      <c r="IKL5" s="292">
        <f>MasterTable!IKO3</f>
        <v>0</v>
      </c>
      <c r="IKM5" s="292">
        <f>MasterTable!IKP3</f>
        <v>0</v>
      </c>
      <c r="IKN5" s="292">
        <f>MasterTable!IKQ3</f>
        <v>0</v>
      </c>
      <c r="IKO5" s="292">
        <f>MasterTable!IKR3</f>
        <v>0</v>
      </c>
      <c r="IKP5" s="292">
        <f>MasterTable!IKS3</f>
        <v>0</v>
      </c>
      <c r="IKQ5" s="292">
        <f>MasterTable!IKT3</f>
        <v>0</v>
      </c>
      <c r="IKR5" s="292">
        <f>MasterTable!IKU3</f>
        <v>0</v>
      </c>
      <c r="IKS5" s="292">
        <f>MasterTable!IKV3</f>
        <v>0</v>
      </c>
      <c r="IKT5" s="292">
        <f>MasterTable!IKW3</f>
        <v>0</v>
      </c>
      <c r="IKU5" s="292">
        <f>MasterTable!IKX3</f>
        <v>0</v>
      </c>
      <c r="IKV5" s="292">
        <f>MasterTable!IKY3</f>
        <v>0</v>
      </c>
      <c r="IKW5" s="292">
        <f>MasterTable!IKZ3</f>
        <v>0</v>
      </c>
      <c r="IKX5" s="292">
        <f>MasterTable!ILA3</f>
        <v>0</v>
      </c>
      <c r="IKY5" s="292">
        <f>MasterTable!ILB3</f>
        <v>0</v>
      </c>
      <c r="IKZ5" s="292">
        <f>MasterTable!ILC3</f>
        <v>0</v>
      </c>
      <c r="ILA5" s="292">
        <f>MasterTable!ILD3</f>
        <v>0</v>
      </c>
      <c r="ILB5" s="292">
        <f>MasterTable!ILE3</f>
        <v>0</v>
      </c>
      <c r="ILC5" s="292">
        <f>MasterTable!ILF3</f>
        <v>0</v>
      </c>
      <c r="ILD5" s="292">
        <f>MasterTable!ILG3</f>
        <v>0</v>
      </c>
      <c r="ILE5" s="292">
        <f>MasterTable!ILH3</f>
        <v>0</v>
      </c>
      <c r="ILF5" s="292">
        <f>MasterTable!ILI3</f>
        <v>0</v>
      </c>
      <c r="ILG5" s="292">
        <f>MasterTable!ILJ3</f>
        <v>0</v>
      </c>
      <c r="ILH5" s="292">
        <f>MasterTable!ILK3</f>
        <v>0</v>
      </c>
      <c r="ILI5" s="292">
        <f>MasterTable!ILL3</f>
        <v>0</v>
      </c>
      <c r="ILJ5" s="292">
        <f>MasterTable!ILM3</f>
        <v>0</v>
      </c>
      <c r="ILK5" s="292">
        <f>MasterTable!ILN3</f>
        <v>0</v>
      </c>
      <c r="ILL5" s="292">
        <f>MasterTable!ILO3</f>
        <v>0</v>
      </c>
      <c r="ILM5" s="292">
        <f>MasterTable!ILP3</f>
        <v>0</v>
      </c>
      <c r="ILN5" s="292">
        <f>MasterTable!ILQ3</f>
        <v>0</v>
      </c>
      <c r="ILO5" s="292">
        <f>MasterTable!ILR3</f>
        <v>0</v>
      </c>
      <c r="ILP5" s="292">
        <f>MasterTable!ILS3</f>
        <v>0</v>
      </c>
      <c r="ILQ5" s="292">
        <f>MasterTable!ILT3</f>
        <v>0</v>
      </c>
      <c r="ILR5" s="292">
        <f>MasterTable!ILU3</f>
        <v>0</v>
      </c>
      <c r="ILS5" s="292">
        <f>MasterTable!ILV3</f>
        <v>0</v>
      </c>
      <c r="ILT5" s="292">
        <f>MasterTable!ILW3</f>
        <v>0</v>
      </c>
      <c r="ILU5" s="292">
        <f>MasterTable!ILX3</f>
        <v>0</v>
      </c>
      <c r="ILV5" s="292">
        <f>MasterTable!ILY3</f>
        <v>0</v>
      </c>
      <c r="ILW5" s="292">
        <f>MasterTable!ILZ3</f>
        <v>0</v>
      </c>
      <c r="ILX5" s="292">
        <f>MasterTable!IMA3</f>
        <v>0</v>
      </c>
      <c r="ILY5" s="292">
        <f>MasterTable!IMB3</f>
        <v>0</v>
      </c>
      <c r="ILZ5" s="292">
        <f>MasterTable!IMC3</f>
        <v>0</v>
      </c>
      <c r="IMA5" s="292">
        <f>MasterTable!IMD3</f>
        <v>0</v>
      </c>
      <c r="IMB5" s="292">
        <f>MasterTable!IME3</f>
        <v>0</v>
      </c>
      <c r="IMC5" s="292">
        <f>MasterTable!IMF3</f>
        <v>0</v>
      </c>
      <c r="IMD5" s="292">
        <f>MasterTable!IMG3</f>
        <v>0</v>
      </c>
      <c r="IME5" s="292">
        <f>MasterTable!IMH3</f>
        <v>0</v>
      </c>
      <c r="IMF5" s="292">
        <f>MasterTable!IMI3</f>
        <v>0</v>
      </c>
      <c r="IMG5" s="292">
        <f>MasterTable!IMJ3</f>
        <v>0</v>
      </c>
      <c r="IMH5" s="292">
        <f>MasterTable!IMK3</f>
        <v>0</v>
      </c>
      <c r="IMI5" s="292">
        <f>MasterTable!IML3</f>
        <v>0</v>
      </c>
      <c r="IMJ5" s="292">
        <f>MasterTable!IMM3</f>
        <v>0</v>
      </c>
      <c r="IMK5" s="292">
        <f>MasterTable!IMN3</f>
        <v>0</v>
      </c>
      <c r="IML5" s="292">
        <f>MasterTable!IMO3</f>
        <v>0</v>
      </c>
      <c r="IMM5" s="292">
        <f>MasterTable!IMP3</f>
        <v>0</v>
      </c>
      <c r="IMN5" s="292">
        <f>MasterTable!IMQ3</f>
        <v>0</v>
      </c>
      <c r="IMO5" s="292">
        <f>MasterTable!IMR3</f>
        <v>0</v>
      </c>
      <c r="IMP5" s="292">
        <f>MasterTable!IMS3</f>
        <v>0</v>
      </c>
      <c r="IMQ5" s="292">
        <f>MasterTable!IMT3</f>
        <v>0</v>
      </c>
      <c r="IMR5" s="292">
        <f>MasterTable!IMU3</f>
        <v>0</v>
      </c>
      <c r="IMS5" s="292">
        <f>MasterTable!IMV3</f>
        <v>0</v>
      </c>
      <c r="IMT5" s="292">
        <f>MasterTable!IMW3</f>
        <v>0</v>
      </c>
      <c r="IMU5" s="292">
        <f>MasterTable!IMX3</f>
        <v>0</v>
      </c>
      <c r="IMV5" s="292">
        <f>MasterTable!IMY3</f>
        <v>0</v>
      </c>
      <c r="IMW5" s="292">
        <f>MasterTable!IMZ3</f>
        <v>0</v>
      </c>
      <c r="IMX5" s="292">
        <f>MasterTable!INA3</f>
        <v>0</v>
      </c>
      <c r="IMY5" s="292">
        <f>MasterTable!INB3</f>
        <v>0</v>
      </c>
      <c r="IMZ5" s="292">
        <f>MasterTable!INC3</f>
        <v>0</v>
      </c>
      <c r="INA5" s="292">
        <f>MasterTable!IND3</f>
        <v>0</v>
      </c>
      <c r="INB5" s="292">
        <f>MasterTable!INE3</f>
        <v>0</v>
      </c>
      <c r="INC5" s="292">
        <f>MasterTable!INF3</f>
        <v>0</v>
      </c>
      <c r="IND5" s="292">
        <f>MasterTable!ING3</f>
        <v>0</v>
      </c>
      <c r="INE5" s="292">
        <f>MasterTable!INH3</f>
        <v>0</v>
      </c>
      <c r="INF5" s="292">
        <f>MasterTable!INI3</f>
        <v>0</v>
      </c>
      <c r="ING5" s="292">
        <f>MasterTable!INJ3</f>
        <v>0</v>
      </c>
      <c r="INH5" s="292">
        <f>MasterTable!INK3</f>
        <v>0</v>
      </c>
      <c r="INI5" s="292">
        <f>MasterTable!INL3</f>
        <v>0</v>
      </c>
      <c r="INJ5" s="292">
        <f>MasterTable!INM3</f>
        <v>0</v>
      </c>
      <c r="INK5" s="292">
        <f>MasterTable!INN3</f>
        <v>0</v>
      </c>
      <c r="INL5" s="292">
        <f>MasterTable!INO3</f>
        <v>0</v>
      </c>
      <c r="INM5" s="292">
        <f>MasterTable!INP3</f>
        <v>0</v>
      </c>
      <c r="INN5" s="292">
        <f>MasterTable!INQ3</f>
        <v>0</v>
      </c>
      <c r="INO5" s="292">
        <f>MasterTable!INR3</f>
        <v>0</v>
      </c>
      <c r="INP5" s="292">
        <f>MasterTable!INS3</f>
        <v>0</v>
      </c>
      <c r="INQ5" s="292">
        <f>MasterTable!INT3</f>
        <v>0</v>
      </c>
      <c r="INR5" s="292">
        <f>MasterTable!INU3</f>
        <v>0</v>
      </c>
      <c r="INS5" s="292">
        <f>MasterTable!INV3</f>
        <v>0</v>
      </c>
      <c r="INT5" s="292">
        <f>MasterTable!INW3</f>
        <v>0</v>
      </c>
      <c r="INU5" s="292">
        <f>MasterTable!INX3</f>
        <v>0</v>
      </c>
      <c r="INV5" s="292">
        <f>MasterTable!INY3</f>
        <v>0</v>
      </c>
      <c r="INW5" s="292">
        <f>MasterTable!INZ3</f>
        <v>0</v>
      </c>
      <c r="INX5" s="292">
        <f>MasterTable!IOA3</f>
        <v>0</v>
      </c>
      <c r="INY5" s="292">
        <f>MasterTable!IOB3</f>
        <v>0</v>
      </c>
      <c r="INZ5" s="292">
        <f>MasterTable!IOC3</f>
        <v>0</v>
      </c>
      <c r="IOA5" s="292">
        <f>MasterTable!IOD3</f>
        <v>0</v>
      </c>
      <c r="IOB5" s="292">
        <f>MasterTable!IOE3</f>
        <v>0</v>
      </c>
      <c r="IOC5" s="292">
        <f>MasterTable!IOF3</f>
        <v>0</v>
      </c>
      <c r="IOD5" s="292">
        <f>MasterTable!IOG3</f>
        <v>0</v>
      </c>
      <c r="IOE5" s="292">
        <f>MasterTable!IOH3</f>
        <v>0</v>
      </c>
      <c r="IOF5" s="292">
        <f>MasterTable!IOI3</f>
        <v>0</v>
      </c>
      <c r="IOG5" s="292">
        <f>MasterTable!IOJ3</f>
        <v>0</v>
      </c>
      <c r="IOH5" s="292">
        <f>MasterTable!IOK3</f>
        <v>0</v>
      </c>
      <c r="IOI5" s="292">
        <f>MasterTable!IOL3</f>
        <v>0</v>
      </c>
      <c r="IOJ5" s="292">
        <f>MasterTable!IOM3</f>
        <v>0</v>
      </c>
      <c r="IOK5" s="292">
        <f>MasterTable!ION3</f>
        <v>0</v>
      </c>
      <c r="IOL5" s="292">
        <f>MasterTable!IOO3</f>
        <v>0</v>
      </c>
      <c r="IOM5" s="292">
        <f>MasterTable!IOP3</f>
        <v>0</v>
      </c>
      <c r="ION5" s="292">
        <f>MasterTable!IOQ3</f>
        <v>0</v>
      </c>
      <c r="IOO5" s="292">
        <f>MasterTable!IOR3</f>
        <v>0</v>
      </c>
      <c r="IOP5" s="292">
        <f>MasterTable!IOS3</f>
        <v>0</v>
      </c>
      <c r="IOQ5" s="292">
        <f>MasterTable!IOT3</f>
        <v>0</v>
      </c>
      <c r="IOR5" s="292">
        <f>MasterTable!IOU3</f>
        <v>0</v>
      </c>
      <c r="IOS5" s="292">
        <f>MasterTable!IOV3</f>
        <v>0</v>
      </c>
      <c r="IOT5" s="292">
        <f>MasterTable!IOW3</f>
        <v>0</v>
      </c>
      <c r="IOU5" s="292">
        <f>MasterTable!IOX3</f>
        <v>0</v>
      </c>
      <c r="IOV5" s="292">
        <f>MasterTable!IOY3</f>
        <v>0</v>
      </c>
      <c r="IOW5" s="292">
        <f>MasterTable!IOZ3</f>
        <v>0</v>
      </c>
      <c r="IOX5" s="292">
        <f>MasterTable!IPA3</f>
        <v>0</v>
      </c>
      <c r="IOY5" s="292">
        <f>MasterTable!IPB3</f>
        <v>0</v>
      </c>
      <c r="IOZ5" s="292">
        <f>MasterTable!IPC3</f>
        <v>0</v>
      </c>
      <c r="IPA5" s="292">
        <f>MasterTable!IPD3</f>
        <v>0</v>
      </c>
      <c r="IPB5" s="292">
        <f>MasterTable!IPE3</f>
        <v>0</v>
      </c>
      <c r="IPC5" s="292">
        <f>MasterTable!IPF3</f>
        <v>0</v>
      </c>
      <c r="IPD5" s="292">
        <f>MasterTable!IPG3</f>
        <v>0</v>
      </c>
      <c r="IPE5" s="292">
        <f>MasterTable!IPH3</f>
        <v>0</v>
      </c>
      <c r="IPF5" s="292">
        <f>MasterTable!IPI3</f>
        <v>0</v>
      </c>
      <c r="IPG5" s="292">
        <f>MasterTable!IPJ3</f>
        <v>0</v>
      </c>
      <c r="IPH5" s="292">
        <f>MasterTable!IPK3</f>
        <v>0</v>
      </c>
      <c r="IPI5" s="292">
        <f>MasterTable!IPL3</f>
        <v>0</v>
      </c>
      <c r="IPJ5" s="292">
        <f>MasterTable!IPM3</f>
        <v>0</v>
      </c>
      <c r="IPK5" s="292">
        <f>MasterTable!IPN3</f>
        <v>0</v>
      </c>
      <c r="IPL5" s="292">
        <f>MasterTable!IPO3</f>
        <v>0</v>
      </c>
      <c r="IPM5" s="292">
        <f>MasterTable!IPP3</f>
        <v>0</v>
      </c>
      <c r="IPN5" s="292">
        <f>MasterTable!IPQ3</f>
        <v>0</v>
      </c>
      <c r="IPO5" s="292">
        <f>MasterTable!IPR3</f>
        <v>0</v>
      </c>
      <c r="IPP5" s="292">
        <f>MasterTable!IPS3</f>
        <v>0</v>
      </c>
      <c r="IPQ5" s="292">
        <f>MasterTable!IPT3</f>
        <v>0</v>
      </c>
      <c r="IPR5" s="292">
        <f>MasterTable!IPU3</f>
        <v>0</v>
      </c>
      <c r="IPS5" s="292">
        <f>MasterTable!IPV3</f>
        <v>0</v>
      </c>
      <c r="IPT5" s="292">
        <f>MasterTable!IPW3</f>
        <v>0</v>
      </c>
      <c r="IPU5" s="292">
        <f>MasterTable!IPX3</f>
        <v>0</v>
      </c>
      <c r="IPV5" s="292">
        <f>MasterTable!IPY3</f>
        <v>0</v>
      </c>
      <c r="IPW5" s="292">
        <f>MasterTable!IPZ3</f>
        <v>0</v>
      </c>
      <c r="IPX5" s="292">
        <f>MasterTable!IQA3</f>
        <v>0</v>
      </c>
      <c r="IPY5" s="292">
        <f>MasterTable!IQB3</f>
        <v>0</v>
      </c>
      <c r="IPZ5" s="292">
        <f>MasterTable!IQC3</f>
        <v>0</v>
      </c>
      <c r="IQA5" s="292">
        <f>MasterTable!IQD3</f>
        <v>0</v>
      </c>
      <c r="IQB5" s="292">
        <f>MasterTable!IQE3</f>
        <v>0</v>
      </c>
      <c r="IQC5" s="292">
        <f>MasterTable!IQF3</f>
        <v>0</v>
      </c>
      <c r="IQD5" s="292">
        <f>MasterTable!IQG3</f>
        <v>0</v>
      </c>
      <c r="IQE5" s="292">
        <f>MasterTable!IQH3</f>
        <v>0</v>
      </c>
      <c r="IQF5" s="292">
        <f>MasterTable!IQI3</f>
        <v>0</v>
      </c>
      <c r="IQG5" s="292">
        <f>MasterTable!IQJ3</f>
        <v>0</v>
      </c>
      <c r="IQH5" s="292">
        <f>MasterTable!IQK3</f>
        <v>0</v>
      </c>
      <c r="IQI5" s="292">
        <f>MasterTable!IQL3</f>
        <v>0</v>
      </c>
      <c r="IQJ5" s="292">
        <f>MasterTable!IQM3</f>
        <v>0</v>
      </c>
      <c r="IQK5" s="292">
        <f>MasterTable!IQN3</f>
        <v>0</v>
      </c>
      <c r="IQL5" s="292">
        <f>MasterTable!IQO3</f>
        <v>0</v>
      </c>
      <c r="IQM5" s="292">
        <f>MasterTable!IQP3</f>
        <v>0</v>
      </c>
      <c r="IQN5" s="292">
        <f>MasterTable!IQQ3</f>
        <v>0</v>
      </c>
      <c r="IQO5" s="292">
        <f>MasterTable!IQR3</f>
        <v>0</v>
      </c>
      <c r="IQP5" s="292">
        <f>MasterTable!IQS3</f>
        <v>0</v>
      </c>
      <c r="IQQ5" s="292">
        <f>MasterTable!IQT3</f>
        <v>0</v>
      </c>
      <c r="IQR5" s="292">
        <f>MasterTable!IQU3</f>
        <v>0</v>
      </c>
      <c r="IQS5" s="292">
        <f>MasterTable!IQV3</f>
        <v>0</v>
      </c>
      <c r="IQT5" s="292">
        <f>MasterTable!IQW3</f>
        <v>0</v>
      </c>
      <c r="IQU5" s="292">
        <f>MasterTable!IQX3</f>
        <v>0</v>
      </c>
      <c r="IQV5" s="292">
        <f>MasterTable!IQY3</f>
        <v>0</v>
      </c>
      <c r="IQW5" s="292">
        <f>MasterTable!IQZ3</f>
        <v>0</v>
      </c>
      <c r="IQX5" s="292">
        <f>MasterTable!IRA3</f>
        <v>0</v>
      </c>
      <c r="IQY5" s="292">
        <f>MasterTable!IRB3</f>
        <v>0</v>
      </c>
      <c r="IQZ5" s="292">
        <f>MasterTable!IRC3</f>
        <v>0</v>
      </c>
      <c r="IRA5" s="292">
        <f>MasterTable!IRD3</f>
        <v>0</v>
      </c>
      <c r="IRB5" s="292">
        <f>MasterTable!IRE3</f>
        <v>0</v>
      </c>
      <c r="IRC5" s="292">
        <f>MasterTable!IRF3</f>
        <v>0</v>
      </c>
      <c r="IRD5" s="292">
        <f>MasterTable!IRG3</f>
        <v>0</v>
      </c>
      <c r="IRE5" s="292">
        <f>MasterTable!IRH3</f>
        <v>0</v>
      </c>
      <c r="IRF5" s="292">
        <f>MasterTable!IRI3</f>
        <v>0</v>
      </c>
      <c r="IRG5" s="292">
        <f>MasterTable!IRJ3</f>
        <v>0</v>
      </c>
      <c r="IRH5" s="292">
        <f>MasterTable!IRK3</f>
        <v>0</v>
      </c>
      <c r="IRI5" s="292">
        <f>MasterTable!IRL3</f>
        <v>0</v>
      </c>
      <c r="IRJ5" s="292">
        <f>MasterTable!IRM3</f>
        <v>0</v>
      </c>
      <c r="IRK5" s="292">
        <f>MasterTable!IRN3</f>
        <v>0</v>
      </c>
      <c r="IRL5" s="292">
        <f>MasterTable!IRO3</f>
        <v>0</v>
      </c>
      <c r="IRM5" s="292">
        <f>MasterTable!IRP3</f>
        <v>0</v>
      </c>
      <c r="IRN5" s="292">
        <f>MasterTable!IRQ3</f>
        <v>0</v>
      </c>
      <c r="IRO5" s="292">
        <f>MasterTable!IRR3</f>
        <v>0</v>
      </c>
      <c r="IRP5" s="292">
        <f>MasterTable!IRS3</f>
        <v>0</v>
      </c>
      <c r="IRQ5" s="292">
        <f>MasterTable!IRT3</f>
        <v>0</v>
      </c>
      <c r="IRR5" s="292">
        <f>MasterTable!IRU3</f>
        <v>0</v>
      </c>
      <c r="IRS5" s="292">
        <f>MasterTable!IRV3</f>
        <v>0</v>
      </c>
      <c r="IRT5" s="292">
        <f>MasterTable!IRW3</f>
        <v>0</v>
      </c>
      <c r="IRU5" s="292">
        <f>MasterTable!IRX3</f>
        <v>0</v>
      </c>
      <c r="IRV5" s="292">
        <f>MasterTable!IRY3</f>
        <v>0</v>
      </c>
      <c r="IRW5" s="292">
        <f>MasterTable!IRZ3</f>
        <v>0</v>
      </c>
      <c r="IRX5" s="292">
        <f>MasterTable!ISA3</f>
        <v>0</v>
      </c>
      <c r="IRY5" s="292">
        <f>MasterTable!ISB3</f>
        <v>0</v>
      </c>
      <c r="IRZ5" s="292">
        <f>MasterTable!ISC3</f>
        <v>0</v>
      </c>
      <c r="ISA5" s="292">
        <f>MasterTable!ISD3</f>
        <v>0</v>
      </c>
      <c r="ISB5" s="292">
        <f>MasterTable!ISE3</f>
        <v>0</v>
      </c>
      <c r="ISC5" s="292">
        <f>MasterTable!ISF3</f>
        <v>0</v>
      </c>
      <c r="ISD5" s="292">
        <f>MasterTable!ISG3</f>
        <v>0</v>
      </c>
      <c r="ISE5" s="292">
        <f>MasterTable!ISH3</f>
        <v>0</v>
      </c>
      <c r="ISF5" s="292">
        <f>MasterTable!ISI3</f>
        <v>0</v>
      </c>
      <c r="ISG5" s="292">
        <f>MasterTable!ISJ3</f>
        <v>0</v>
      </c>
      <c r="ISH5" s="292">
        <f>MasterTable!ISK3</f>
        <v>0</v>
      </c>
      <c r="ISI5" s="292">
        <f>MasterTable!ISL3</f>
        <v>0</v>
      </c>
      <c r="ISJ5" s="292">
        <f>MasterTable!ISM3</f>
        <v>0</v>
      </c>
      <c r="ISK5" s="292">
        <f>MasterTable!ISN3</f>
        <v>0</v>
      </c>
      <c r="ISL5" s="292">
        <f>MasterTable!ISO3</f>
        <v>0</v>
      </c>
      <c r="ISM5" s="292">
        <f>MasterTable!ISP3</f>
        <v>0</v>
      </c>
      <c r="ISN5" s="292">
        <f>MasterTable!ISQ3</f>
        <v>0</v>
      </c>
      <c r="ISO5" s="292">
        <f>MasterTable!ISR3</f>
        <v>0</v>
      </c>
      <c r="ISP5" s="292">
        <f>MasterTable!ISS3</f>
        <v>0</v>
      </c>
      <c r="ISQ5" s="292">
        <f>MasterTable!IST3</f>
        <v>0</v>
      </c>
      <c r="ISR5" s="292">
        <f>MasterTable!ISU3</f>
        <v>0</v>
      </c>
      <c r="ISS5" s="292">
        <f>MasterTable!ISV3</f>
        <v>0</v>
      </c>
      <c r="IST5" s="292">
        <f>MasterTable!ISW3</f>
        <v>0</v>
      </c>
      <c r="ISU5" s="292">
        <f>MasterTable!ISX3</f>
        <v>0</v>
      </c>
      <c r="ISV5" s="292">
        <f>MasterTable!ISY3</f>
        <v>0</v>
      </c>
      <c r="ISW5" s="292">
        <f>MasterTable!ISZ3</f>
        <v>0</v>
      </c>
      <c r="ISX5" s="292">
        <f>MasterTable!ITA3</f>
        <v>0</v>
      </c>
      <c r="ISY5" s="292">
        <f>MasterTable!ITB3</f>
        <v>0</v>
      </c>
      <c r="ISZ5" s="292">
        <f>MasterTable!ITC3</f>
        <v>0</v>
      </c>
      <c r="ITA5" s="292">
        <f>MasterTable!ITD3</f>
        <v>0</v>
      </c>
      <c r="ITB5" s="292">
        <f>MasterTable!ITE3</f>
        <v>0</v>
      </c>
      <c r="ITC5" s="292">
        <f>MasterTable!ITF3</f>
        <v>0</v>
      </c>
      <c r="ITD5" s="292">
        <f>MasterTable!ITG3</f>
        <v>0</v>
      </c>
      <c r="ITE5" s="292">
        <f>MasterTable!ITH3</f>
        <v>0</v>
      </c>
      <c r="ITF5" s="292">
        <f>MasterTable!ITI3</f>
        <v>0</v>
      </c>
      <c r="ITG5" s="292">
        <f>MasterTable!ITJ3</f>
        <v>0</v>
      </c>
      <c r="ITH5" s="292">
        <f>MasterTable!ITK3</f>
        <v>0</v>
      </c>
      <c r="ITI5" s="292">
        <f>MasterTable!ITL3</f>
        <v>0</v>
      </c>
      <c r="ITJ5" s="292">
        <f>MasterTable!ITM3</f>
        <v>0</v>
      </c>
      <c r="ITK5" s="292">
        <f>MasterTable!ITN3</f>
        <v>0</v>
      </c>
      <c r="ITL5" s="292">
        <f>MasterTable!ITO3</f>
        <v>0</v>
      </c>
      <c r="ITM5" s="292">
        <f>MasterTable!ITP3</f>
        <v>0</v>
      </c>
      <c r="ITN5" s="292">
        <f>MasterTable!ITQ3</f>
        <v>0</v>
      </c>
      <c r="ITO5" s="292">
        <f>MasterTable!ITR3</f>
        <v>0</v>
      </c>
      <c r="ITP5" s="292">
        <f>MasterTable!ITS3</f>
        <v>0</v>
      </c>
      <c r="ITQ5" s="292">
        <f>MasterTable!ITT3</f>
        <v>0</v>
      </c>
      <c r="ITR5" s="292">
        <f>MasterTable!ITU3</f>
        <v>0</v>
      </c>
      <c r="ITS5" s="292">
        <f>MasterTable!ITV3</f>
        <v>0</v>
      </c>
      <c r="ITT5" s="292">
        <f>MasterTable!ITW3</f>
        <v>0</v>
      </c>
      <c r="ITU5" s="292">
        <f>MasterTable!ITX3</f>
        <v>0</v>
      </c>
      <c r="ITV5" s="292">
        <f>MasterTable!ITY3</f>
        <v>0</v>
      </c>
      <c r="ITW5" s="292">
        <f>MasterTable!ITZ3</f>
        <v>0</v>
      </c>
      <c r="ITX5" s="292">
        <f>MasterTable!IUA3</f>
        <v>0</v>
      </c>
      <c r="ITY5" s="292">
        <f>MasterTable!IUB3</f>
        <v>0</v>
      </c>
      <c r="ITZ5" s="292">
        <f>MasterTable!IUC3</f>
        <v>0</v>
      </c>
      <c r="IUA5" s="292">
        <f>MasterTable!IUD3</f>
        <v>0</v>
      </c>
      <c r="IUB5" s="292">
        <f>MasterTable!IUE3</f>
        <v>0</v>
      </c>
      <c r="IUC5" s="292">
        <f>MasterTable!IUF3</f>
        <v>0</v>
      </c>
      <c r="IUD5" s="292">
        <f>MasterTable!IUG3</f>
        <v>0</v>
      </c>
      <c r="IUE5" s="292">
        <f>MasterTable!IUH3</f>
        <v>0</v>
      </c>
      <c r="IUF5" s="292">
        <f>MasterTable!IUI3</f>
        <v>0</v>
      </c>
      <c r="IUG5" s="292">
        <f>MasterTable!IUJ3</f>
        <v>0</v>
      </c>
      <c r="IUH5" s="292">
        <f>MasterTable!IUK3</f>
        <v>0</v>
      </c>
      <c r="IUI5" s="292">
        <f>MasterTable!IUL3</f>
        <v>0</v>
      </c>
      <c r="IUJ5" s="292">
        <f>MasterTable!IUM3</f>
        <v>0</v>
      </c>
      <c r="IUK5" s="292">
        <f>MasterTable!IUN3</f>
        <v>0</v>
      </c>
      <c r="IUL5" s="292">
        <f>MasterTable!IUO3</f>
        <v>0</v>
      </c>
      <c r="IUM5" s="292">
        <f>MasterTable!IUP3</f>
        <v>0</v>
      </c>
      <c r="IUN5" s="292">
        <f>MasterTable!IUQ3</f>
        <v>0</v>
      </c>
      <c r="IUO5" s="292">
        <f>MasterTable!IUR3</f>
        <v>0</v>
      </c>
      <c r="IUP5" s="292">
        <f>MasterTable!IUS3</f>
        <v>0</v>
      </c>
      <c r="IUQ5" s="292">
        <f>MasterTable!IUT3</f>
        <v>0</v>
      </c>
      <c r="IUR5" s="292">
        <f>MasterTable!IUU3</f>
        <v>0</v>
      </c>
      <c r="IUS5" s="292">
        <f>MasterTable!IUV3</f>
        <v>0</v>
      </c>
      <c r="IUT5" s="292">
        <f>MasterTable!IUW3</f>
        <v>0</v>
      </c>
      <c r="IUU5" s="292">
        <f>MasterTable!IUX3</f>
        <v>0</v>
      </c>
      <c r="IUV5" s="292">
        <f>MasterTable!IUY3</f>
        <v>0</v>
      </c>
      <c r="IUW5" s="292">
        <f>MasterTable!IUZ3</f>
        <v>0</v>
      </c>
      <c r="IUX5" s="292">
        <f>MasterTable!IVA3</f>
        <v>0</v>
      </c>
      <c r="IUY5" s="292">
        <f>MasterTable!IVB3</f>
        <v>0</v>
      </c>
      <c r="IUZ5" s="292">
        <f>MasterTable!IVC3</f>
        <v>0</v>
      </c>
      <c r="IVA5" s="292">
        <f>MasterTable!IVD3</f>
        <v>0</v>
      </c>
      <c r="IVB5" s="292">
        <f>MasterTable!IVE3</f>
        <v>0</v>
      </c>
      <c r="IVC5" s="292">
        <f>MasterTable!IVF3</f>
        <v>0</v>
      </c>
      <c r="IVD5" s="292">
        <f>MasterTable!IVG3</f>
        <v>0</v>
      </c>
      <c r="IVE5" s="292">
        <f>MasterTable!IVH3</f>
        <v>0</v>
      </c>
      <c r="IVF5" s="292">
        <f>MasterTable!IVI3</f>
        <v>0</v>
      </c>
      <c r="IVG5" s="292">
        <f>MasterTable!IVJ3</f>
        <v>0</v>
      </c>
      <c r="IVH5" s="292">
        <f>MasterTable!IVK3</f>
        <v>0</v>
      </c>
      <c r="IVI5" s="292">
        <f>MasterTable!IVL3</f>
        <v>0</v>
      </c>
      <c r="IVJ5" s="292">
        <f>MasterTable!IVM3</f>
        <v>0</v>
      </c>
      <c r="IVK5" s="292">
        <f>MasterTable!IVN3</f>
        <v>0</v>
      </c>
      <c r="IVL5" s="292">
        <f>MasterTable!IVO3</f>
        <v>0</v>
      </c>
      <c r="IVM5" s="292">
        <f>MasterTable!IVP3</f>
        <v>0</v>
      </c>
      <c r="IVN5" s="292">
        <f>MasterTable!IVQ3</f>
        <v>0</v>
      </c>
      <c r="IVO5" s="292">
        <f>MasterTable!IVR3</f>
        <v>0</v>
      </c>
      <c r="IVP5" s="292">
        <f>MasterTable!IVS3</f>
        <v>0</v>
      </c>
      <c r="IVQ5" s="292">
        <f>MasterTable!IVT3</f>
        <v>0</v>
      </c>
      <c r="IVR5" s="292">
        <f>MasterTable!IVU3</f>
        <v>0</v>
      </c>
      <c r="IVS5" s="292">
        <f>MasterTable!IVV3</f>
        <v>0</v>
      </c>
      <c r="IVT5" s="292">
        <f>MasterTable!IVW3</f>
        <v>0</v>
      </c>
      <c r="IVU5" s="292">
        <f>MasterTable!IVX3</f>
        <v>0</v>
      </c>
      <c r="IVV5" s="292">
        <f>MasterTable!IVY3</f>
        <v>0</v>
      </c>
      <c r="IVW5" s="292">
        <f>MasterTable!IVZ3</f>
        <v>0</v>
      </c>
      <c r="IVX5" s="292">
        <f>MasterTable!IWA3</f>
        <v>0</v>
      </c>
      <c r="IVY5" s="292">
        <f>MasterTable!IWB3</f>
        <v>0</v>
      </c>
      <c r="IVZ5" s="292">
        <f>MasterTable!IWC3</f>
        <v>0</v>
      </c>
      <c r="IWA5" s="292">
        <f>MasterTable!IWD3</f>
        <v>0</v>
      </c>
      <c r="IWB5" s="292">
        <f>MasterTable!IWE3</f>
        <v>0</v>
      </c>
      <c r="IWC5" s="292">
        <f>MasterTable!IWF3</f>
        <v>0</v>
      </c>
      <c r="IWD5" s="292">
        <f>MasterTable!IWG3</f>
        <v>0</v>
      </c>
      <c r="IWE5" s="292">
        <f>MasterTable!IWH3</f>
        <v>0</v>
      </c>
      <c r="IWF5" s="292">
        <f>MasterTable!IWI3</f>
        <v>0</v>
      </c>
      <c r="IWG5" s="292">
        <f>MasterTable!IWJ3</f>
        <v>0</v>
      </c>
      <c r="IWH5" s="292">
        <f>MasterTable!IWK3</f>
        <v>0</v>
      </c>
      <c r="IWI5" s="292">
        <f>MasterTable!IWL3</f>
        <v>0</v>
      </c>
      <c r="IWJ5" s="292">
        <f>MasterTable!IWM3</f>
        <v>0</v>
      </c>
      <c r="IWK5" s="292">
        <f>MasterTable!IWN3</f>
        <v>0</v>
      </c>
      <c r="IWL5" s="292">
        <f>MasterTable!IWO3</f>
        <v>0</v>
      </c>
      <c r="IWM5" s="292">
        <f>MasterTable!IWP3</f>
        <v>0</v>
      </c>
      <c r="IWN5" s="292">
        <f>MasterTable!IWQ3</f>
        <v>0</v>
      </c>
      <c r="IWO5" s="292">
        <f>MasterTable!IWR3</f>
        <v>0</v>
      </c>
      <c r="IWP5" s="292">
        <f>MasterTable!IWS3</f>
        <v>0</v>
      </c>
      <c r="IWQ5" s="292">
        <f>MasterTable!IWT3</f>
        <v>0</v>
      </c>
      <c r="IWR5" s="292">
        <f>MasterTable!IWU3</f>
        <v>0</v>
      </c>
      <c r="IWS5" s="292">
        <f>MasterTable!IWV3</f>
        <v>0</v>
      </c>
      <c r="IWT5" s="292">
        <f>MasterTable!IWW3</f>
        <v>0</v>
      </c>
      <c r="IWU5" s="292">
        <f>MasterTable!IWX3</f>
        <v>0</v>
      </c>
      <c r="IWV5" s="292">
        <f>MasterTable!IWY3</f>
        <v>0</v>
      </c>
      <c r="IWW5" s="292">
        <f>MasterTable!IWZ3</f>
        <v>0</v>
      </c>
      <c r="IWX5" s="292">
        <f>MasterTable!IXA3</f>
        <v>0</v>
      </c>
      <c r="IWY5" s="292">
        <f>MasterTable!IXB3</f>
        <v>0</v>
      </c>
      <c r="IWZ5" s="292">
        <f>MasterTable!IXC3</f>
        <v>0</v>
      </c>
      <c r="IXA5" s="292">
        <f>MasterTable!IXD3</f>
        <v>0</v>
      </c>
      <c r="IXB5" s="292">
        <f>MasterTable!IXE3</f>
        <v>0</v>
      </c>
      <c r="IXC5" s="292">
        <f>MasterTable!IXF3</f>
        <v>0</v>
      </c>
      <c r="IXD5" s="292">
        <f>MasterTable!IXG3</f>
        <v>0</v>
      </c>
      <c r="IXE5" s="292">
        <f>MasterTable!IXH3</f>
        <v>0</v>
      </c>
      <c r="IXF5" s="292">
        <f>MasterTable!IXI3</f>
        <v>0</v>
      </c>
      <c r="IXG5" s="292">
        <f>MasterTable!IXJ3</f>
        <v>0</v>
      </c>
      <c r="IXH5" s="292">
        <f>MasterTable!IXK3</f>
        <v>0</v>
      </c>
      <c r="IXI5" s="292">
        <f>MasterTable!IXL3</f>
        <v>0</v>
      </c>
      <c r="IXJ5" s="292">
        <f>MasterTable!IXM3</f>
        <v>0</v>
      </c>
      <c r="IXK5" s="292">
        <f>MasterTable!IXN3</f>
        <v>0</v>
      </c>
      <c r="IXL5" s="292">
        <f>MasterTable!IXO3</f>
        <v>0</v>
      </c>
      <c r="IXM5" s="292">
        <f>MasterTable!IXP3</f>
        <v>0</v>
      </c>
      <c r="IXN5" s="292">
        <f>MasterTable!IXQ3</f>
        <v>0</v>
      </c>
      <c r="IXO5" s="292">
        <f>MasterTable!IXR3</f>
        <v>0</v>
      </c>
      <c r="IXP5" s="292">
        <f>MasterTable!IXS3</f>
        <v>0</v>
      </c>
      <c r="IXQ5" s="292">
        <f>MasterTable!IXT3</f>
        <v>0</v>
      </c>
      <c r="IXR5" s="292">
        <f>MasterTable!IXU3</f>
        <v>0</v>
      </c>
      <c r="IXS5" s="292">
        <f>MasterTable!IXV3</f>
        <v>0</v>
      </c>
      <c r="IXT5" s="292">
        <f>MasterTable!IXW3</f>
        <v>0</v>
      </c>
      <c r="IXU5" s="292">
        <f>MasterTable!IXX3</f>
        <v>0</v>
      </c>
      <c r="IXV5" s="292">
        <f>MasterTable!IXY3</f>
        <v>0</v>
      </c>
      <c r="IXW5" s="292">
        <f>MasterTable!IXZ3</f>
        <v>0</v>
      </c>
      <c r="IXX5" s="292">
        <f>MasterTable!IYA3</f>
        <v>0</v>
      </c>
      <c r="IXY5" s="292">
        <f>MasterTable!IYB3</f>
        <v>0</v>
      </c>
      <c r="IXZ5" s="292">
        <f>MasterTable!IYC3</f>
        <v>0</v>
      </c>
      <c r="IYA5" s="292">
        <f>MasterTable!IYD3</f>
        <v>0</v>
      </c>
      <c r="IYB5" s="292">
        <f>MasterTable!IYE3</f>
        <v>0</v>
      </c>
      <c r="IYC5" s="292">
        <f>MasterTable!IYF3</f>
        <v>0</v>
      </c>
      <c r="IYD5" s="292">
        <f>MasterTable!IYG3</f>
        <v>0</v>
      </c>
      <c r="IYE5" s="292">
        <f>MasterTable!IYH3</f>
        <v>0</v>
      </c>
      <c r="IYF5" s="292">
        <f>MasterTable!IYI3</f>
        <v>0</v>
      </c>
      <c r="IYG5" s="292">
        <f>MasterTable!IYJ3</f>
        <v>0</v>
      </c>
      <c r="IYH5" s="292">
        <f>MasterTable!IYK3</f>
        <v>0</v>
      </c>
      <c r="IYI5" s="292">
        <f>MasterTable!IYL3</f>
        <v>0</v>
      </c>
      <c r="IYJ5" s="292">
        <f>MasterTable!IYM3</f>
        <v>0</v>
      </c>
      <c r="IYK5" s="292">
        <f>MasterTable!IYN3</f>
        <v>0</v>
      </c>
      <c r="IYL5" s="292">
        <f>MasterTable!IYO3</f>
        <v>0</v>
      </c>
      <c r="IYM5" s="292">
        <f>MasterTable!IYP3</f>
        <v>0</v>
      </c>
      <c r="IYN5" s="292">
        <f>MasterTable!IYQ3</f>
        <v>0</v>
      </c>
      <c r="IYO5" s="292">
        <f>MasterTable!IYR3</f>
        <v>0</v>
      </c>
      <c r="IYP5" s="292">
        <f>MasterTable!IYS3</f>
        <v>0</v>
      </c>
      <c r="IYQ5" s="292">
        <f>MasterTable!IYT3</f>
        <v>0</v>
      </c>
      <c r="IYR5" s="292">
        <f>MasterTable!IYU3</f>
        <v>0</v>
      </c>
      <c r="IYS5" s="292">
        <f>MasterTable!IYV3</f>
        <v>0</v>
      </c>
      <c r="IYT5" s="292">
        <f>MasterTable!IYW3</f>
        <v>0</v>
      </c>
      <c r="IYU5" s="292">
        <f>MasterTable!IYX3</f>
        <v>0</v>
      </c>
      <c r="IYV5" s="292">
        <f>MasterTable!IYY3</f>
        <v>0</v>
      </c>
      <c r="IYW5" s="292">
        <f>MasterTable!IYZ3</f>
        <v>0</v>
      </c>
      <c r="IYX5" s="292">
        <f>MasterTable!IZA3</f>
        <v>0</v>
      </c>
      <c r="IYY5" s="292">
        <f>MasterTable!IZB3</f>
        <v>0</v>
      </c>
      <c r="IYZ5" s="292">
        <f>MasterTable!IZC3</f>
        <v>0</v>
      </c>
      <c r="IZA5" s="292">
        <f>MasterTable!IZD3</f>
        <v>0</v>
      </c>
      <c r="IZB5" s="292">
        <f>MasterTable!IZE3</f>
        <v>0</v>
      </c>
      <c r="IZC5" s="292">
        <f>MasterTable!IZF3</f>
        <v>0</v>
      </c>
      <c r="IZD5" s="292">
        <f>MasterTable!IZG3</f>
        <v>0</v>
      </c>
      <c r="IZE5" s="292">
        <f>MasterTable!IZH3</f>
        <v>0</v>
      </c>
      <c r="IZF5" s="292">
        <f>MasterTable!IZI3</f>
        <v>0</v>
      </c>
      <c r="IZG5" s="292">
        <f>MasterTable!IZJ3</f>
        <v>0</v>
      </c>
      <c r="IZH5" s="292">
        <f>MasterTable!IZK3</f>
        <v>0</v>
      </c>
      <c r="IZI5" s="292">
        <f>MasterTable!IZL3</f>
        <v>0</v>
      </c>
      <c r="IZJ5" s="292">
        <f>MasterTable!IZM3</f>
        <v>0</v>
      </c>
      <c r="IZK5" s="292">
        <f>MasterTable!IZN3</f>
        <v>0</v>
      </c>
      <c r="IZL5" s="292">
        <f>MasterTable!IZO3</f>
        <v>0</v>
      </c>
      <c r="IZM5" s="292">
        <f>MasterTable!IZP3</f>
        <v>0</v>
      </c>
      <c r="IZN5" s="292">
        <f>MasterTable!IZQ3</f>
        <v>0</v>
      </c>
      <c r="IZO5" s="292">
        <f>MasterTable!IZR3</f>
        <v>0</v>
      </c>
      <c r="IZP5" s="292">
        <f>MasterTable!IZS3</f>
        <v>0</v>
      </c>
      <c r="IZQ5" s="292">
        <f>MasterTable!IZT3</f>
        <v>0</v>
      </c>
      <c r="IZR5" s="292">
        <f>MasterTable!IZU3</f>
        <v>0</v>
      </c>
      <c r="IZS5" s="292">
        <f>MasterTable!IZV3</f>
        <v>0</v>
      </c>
      <c r="IZT5" s="292">
        <f>MasterTable!IZW3</f>
        <v>0</v>
      </c>
      <c r="IZU5" s="292">
        <f>MasterTable!IZX3</f>
        <v>0</v>
      </c>
      <c r="IZV5" s="292">
        <f>MasterTable!IZY3</f>
        <v>0</v>
      </c>
      <c r="IZW5" s="292">
        <f>MasterTable!IZZ3</f>
        <v>0</v>
      </c>
      <c r="IZX5" s="292">
        <f>MasterTable!JAA3</f>
        <v>0</v>
      </c>
      <c r="IZY5" s="292">
        <f>MasterTable!JAB3</f>
        <v>0</v>
      </c>
      <c r="IZZ5" s="292">
        <f>MasterTable!JAC3</f>
        <v>0</v>
      </c>
      <c r="JAA5" s="292">
        <f>MasterTable!JAD3</f>
        <v>0</v>
      </c>
      <c r="JAB5" s="292">
        <f>MasterTable!JAE3</f>
        <v>0</v>
      </c>
      <c r="JAC5" s="292">
        <f>MasterTable!JAF3</f>
        <v>0</v>
      </c>
      <c r="JAD5" s="292">
        <f>MasterTable!JAG3</f>
        <v>0</v>
      </c>
      <c r="JAE5" s="292">
        <f>MasterTable!JAH3</f>
        <v>0</v>
      </c>
      <c r="JAF5" s="292">
        <f>MasterTable!JAI3</f>
        <v>0</v>
      </c>
      <c r="JAG5" s="292">
        <f>MasterTable!JAJ3</f>
        <v>0</v>
      </c>
      <c r="JAH5" s="292">
        <f>MasterTable!JAK3</f>
        <v>0</v>
      </c>
      <c r="JAI5" s="292">
        <f>MasterTable!JAL3</f>
        <v>0</v>
      </c>
      <c r="JAJ5" s="292">
        <f>MasterTable!JAM3</f>
        <v>0</v>
      </c>
      <c r="JAK5" s="292">
        <f>MasterTable!JAN3</f>
        <v>0</v>
      </c>
      <c r="JAL5" s="292">
        <f>MasterTable!JAO3</f>
        <v>0</v>
      </c>
      <c r="JAM5" s="292">
        <f>MasterTable!JAP3</f>
        <v>0</v>
      </c>
      <c r="JAN5" s="292">
        <f>MasterTable!JAQ3</f>
        <v>0</v>
      </c>
      <c r="JAO5" s="292">
        <f>MasterTable!JAR3</f>
        <v>0</v>
      </c>
      <c r="JAP5" s="292">
        <f>MasterTable!JAS3</f>
        <v>0</v>
      </c>
      <c r="JAQ5" s="292">
        <f>MasterTable!JAT3</f>
        <v>0</v>
      </c>
      <c r="JAR5" s="292">
        <f>MasterTable!JAU3</f>
        <v>0</v>
      </c>
      <c r="JAS5" s="292">
        <f>MasterTable!JAV3</f>
        <v>0</v>
      </c>
      <c r="JAT5" s="292">
        <f>MasterTable!JAW3</f>
        <v>0</v>
      </c>
      <c r="JAU5" s="292">
        <f>MasterTable!JAX3</f>
        <v>0</v>
      </c>
      <c r="JAV5" s="292">
        <f>MasterTable!JAY3</f>
        <v>0</v>
      </c>
      <c r="JAW5" s="292">
        <f>MasterTable!JAZ3</f>
        <v>0</v>
      </c>
      <c r="JAX5" s="292">
        <f>MasterTable!JBA3</f>
        <v>0</v>
      </c>
      <c r="JAY5" s="292">
        <f>MasterTable!JBB3</f>
        <v>0</v>
      </c>
      <c r="JAZ5" s="292">
        <f>MasterTable!JBC3</f>
        <v>0</v>
      </c>
      <c r="JBA5" s="292">
        <f>MasterTable!JBD3</f>
        <v>0</v>
      </c>
      <c r="JBB5" s="292">
        <f>MasterTable!JBE3</f>
        <v>0</v>
      </c>
      <c r="JBC5" s="292">
        <f>MasterTable!JBF3</f>
        <v>0</v>
      </c>
      <c r="JBD5" s="292">
        <f>MasterTable!JBG3</f>
        <v>0</v>
      </c>
      <c r="JBE5" s="292">
        <f>MasterTable!JBH3</f>
        <v>0</v>
      </c>
      <c r="JBF5" s="292">
        <f>MasterTable!JBI3</f>
        <v>0</v>
      </c>
      <c r="JBG5" s="292">
        <f>MasterTable!JBJ3</f>
        <v>0</v>
      </c>
      <c r="JBH5" s="292">
        <f>MasterTable!JBK3</f>
        <v>0</v>
      </c>
      <c r="JBI5" s="292">
        <f>MasterTable!JBL3</f>
        <v>0</v>
      </c>
      <c r="JBJ5" s="292">
        <f>MasterTable!JBM3</f>
        <v>0</v>
      </c>
      <c r="JBK5" s="292">
        <f>MasterTable!JBN3</f>
        <v>0</v>
      </c>
      <c r="JBL5" s="292">
        <f>MasterTable!JBO3</f>
        <v>0</v>
      </c>
      <c r="JBM5" s="292">
        <f>MasterTable!JBP3</f>
        <v>0</v>
      </c>
      <c r="JBN5" s="292">
        <f>MasterTable!JBQ3</f>
        <v>0</v>
      </c>
      <c r="JBO5" s="292">
        <f>MasterTable!JBR3</f>
        <v>0</v>
      </c>
      <c r="JBP5" s="292">
        <f>MasterTable!JBS3</f>
        <v>0</v>
      </c>
      <c r="JBQ5" s="292">
        <f>MasterTable!JBT3</f>
        <v>0</v>
      </c>
      <c r="JBR5" s="292">
        <f>MasterTable!JBU3</f>
        <v>0</v>
      </c>
      <c r="JBS5" s="292">
        <f>MasterTable!JBV3</f>
        <v>0</v>
      </c>
      <c r="JBT5" s="292">
        <f>MasterTable!JBW3</f>
        <v>0</v>
      </c>
      <c r="JBU5" s="292">
        <f>MasterTable!JBX3</f>
        <v>0</v>
      </c>
      <c r="JBV5" s="292">
        <f>MasterTable!JBY3</f>
        <v>0</v>
      </c>
      <c r="JBW5" s="292">
        <f>MasterTable!JBZ3</f>
        <v>0</v>
      </c>
      <c r="JBX5" s="292">
        <f>MasterTable!JCA3</f>
        <v>0</v>
      </c>
      <c r="JBY5" s="292">
        <f>MasterTable!JCB3</f>
        <v>0</v>
      </c>
      <c r="JBZ5" s="292">
        <f>MasterTable!JCC3</f>
        <v>0</v>
      </c>
      <c r="JCA5" s="292">
        <f>MasterTable!JCD3</f>
        <v>0</v>
      </c>
      <c r="JCB5" s="292">
        <f>MasterTable!JCE3</f>
        <v>0</v>
      </c>
      <c r="JCC5" s="292">
        <f>MasterTable!JCF3</f>
        <v>0</v>
      </c>
      <c r="JCD5" s="292">
        <f>MasterTable!JCG3</f>
        <v>0</v>
      </c>
      <c r="JCE5" s="292">
        <f>MasterTable!JCH3</f>
        <v>0</v>
      </c>
      <c r="JCF5" s="292">
        <f>MasterTable!JCI3</f>
        <v>0</v>
      </c>
      <c r="JCG5" s="292">
        <f>MasterTable!JCJ3</f>
        <v>0</v>
      </c>
      <c r="JCH5" s="292">
        <f>MasterTable!JCK3</f>
        <v>0</v>
      </c>
      <c r="JCI5" s="292">
        <f>MasterTable!JCL3</f>
        <v>0</v>
      </c>
      <c r="JCJ5" s="292">
        <f>MasterTable!JCM3</f>
        <v>0</v>
      </c>
      <c r="JCK5" s="292">
        <f>MasterTable!JCN3</f>
        <v>0</v>
      </c>
      <c r="JCL5" s="292">
        <f>MasterTable!JCO3</f>
        <v>0</v>
      </c>
      <c r="JCM5" s="292">
        <f>MasterTable!JCP3</f>
        <v>0</v>
      </c>
      <c r="JCN5" s="292">
        <f>MasterTable!JCQ3</f>
        <v>0</v>
      </c>
      <c r="JCO5" s="292">
        <f>MasterTable!JCR3</f>
        <v>0</v>
      </c>
      <c r="JCP5" s="292">
        <f>MasterTable!JCS3</f>
        <v>0</v>
      </c>
      <c r="JCQ5" s="292">
        <f>MasterTable!JCT3</f>
        <v>0</v>
      </c>
      <c r="JCR5" s="292">
        <f>MasterTable!JCU3</f>
        <v>0</v>
      </c>
      <c r="JCS5" s="292">
        <f>MasterTable!JCV3</f>
        <v>0</v>
      </c>
      <c r="JCT5" s="292">
        <f>MasterTable!JCW3</f>
        <v>0</v>
      </c>
      <c r="JCU5" s="292">
        <f>MasterTable!JCX3</f>
        <v>0</v>
      </c>
      <c r="JCV5" s="292">
        <f>MasterTable!JCY3</f>
        <v>0</v>
      </c>
      <c r="JCW5" s="292">
        <f>MasterTable!JCZ3</f>
        <v>0</v>
      </c>
      <c r="JCX5" s="292">
        <f>MasterTable!JDA3</f>
        <v>0</v>
      </c>
      <c r="JCY5" s="292">
        <f>MasterTable!JDB3</f>
        <v>0</v>
      </c>
      <c r="JCZ5" s="292">
        <f>MasterTable!JDC3</f>
        <v>0</v>
      </c>
      <c r="JDA5" s="292">
        <f>MasterTable!JDD3</f>
        <v>0</v>
      </c>
      <c r="JDB5" s="292">
        <f>MasterTable!JDE3</f>
        <v>0</v>
      </c>
      <c r="JDC5" s="292">
        <f>MasterTable!JDF3</f>
        <v>0</v>
      </c>
      <c r="JDD5" s="292">
        <f>MasterTable!JDG3</f>
        <v>0</v>
      </c>
      <c r="JDE5" s="292">
        <f>MasterTable!JDH3</f>
        <v>0</v>
      </c>
      <c r="JDF5" s="292">
        <f>MasterTable!JDI3</f>
        <v>0</v>
      </c>
      <c r="JDG5" s="292">
        <f>MasterTable!JDJ3</f>
        <v>0</v>
      </c>
      <c r="JDH5" s="292">
        <f>MasterTable!JDK3</f>
        <v>0</v>
      </c>
      <c r="JDI5" s="292">
        <f>MasterTable!JDL3</f>
        <v>0</v>
      </c>
      <c r="JDJ5" s="292">
        <f>MasterTable!JDM3</f>
        <v>0</v>
      </c>
      <c r="JDK5" s="292">
        <f>MasterTable!JDN3</f>
        <v>0</v>
      </c>
      <c r="JDL5" s="292">
        <f>MasterTable!JDO3</f>
        <v>0</v>
      </c>
      <c r="JDM5" s="292">
        <f>MasterTable!JDP3</f>
        <v>0</v>
      </c>
      <c r="JDN5" s="292">
        <f>MasterTable!JDQ3</f>
        <v>0</v>
      </c>
      <c r="JDO5" s="292">
        <f>MasterTable!JDR3</f>
        <v>0</v>
      </c>
      <c r="JDP5" s="292">
        <f>MasterTable!JDS3</f>
        <v>0</v>
      </c>
      <c r="JDQ5" s="292">
        <f>MasterTable!JDT3</f>
        <v>0</v>
      </c>
      <c r="JDR5" s="292">
        <f>MasterTable!JDU3</f>
        <v>0</v>
      </c>
      <c r="JDS5" s="292">
        <f>MasterTable!JDV3</f>
        <v>0</v>
      </c>
      <c r="JDT5" s="292">
        <f>MasterTable!JDW3</f>
        <v>0</v>
      </c>
      <c r="JDU5" s="292">
        <f>MasterTable!JDX3</f>
        <v>0</v>
      </c>
      <c r="JDV5" s="292">
        <f>MasterTable!JDY3</f>
        <v>0</v>
      </c>
      <c r="JDW5" s="292">
        <f>MasterTable!JDZ3</f>
        <v>0</v>
      </c>
      <c r="JDX5" s="292">
        <f>MasterTable!JEA3</f>
        <v>0</v>
      </c>
      <c r="JDY5" s="292">
        <f>MasterTable!JEB3</f>
        <v>0</v>
      </c>
      <c r="JDZ5" s="292">
        <f>MasterTable!JEC3</f>
        <v>0</v>
      </c>
      <c r="JEA5" s="292">
        <f>MasterTable!JED3</f>
        <v>0</v>
      </c>
      <c r="JEB5" s="292">
        <f>MasterTable!JEE3</f>
        <v>0</v>
      </c>
      <c r="JEC5" s="292">
        <f>MasterTable!JEF3</f>
        <v>0</v>
      </c>
      <c r="JED5" s="292">
        <f>MasterTable!JEG3</f>
        <v>0</v>
      </c>
      <c r="JEE5" s="292">
        <f>MasterTable!JEH3</f>
        <v>0</v>
      </c>
      <c r="JEF5" s="292">
        <f>MasterTable!JEI3</f>
        <v>0</v>
      </c>
      <c r="JEG5" s="292">
        <f>MasterTable!JEJ3</f>
        <v>0</v>
      </c>
      <c r="JEH5" s="292">
        <f>MasterTable!JEK3</f>
        <v>0</v>
      </c>
      <c r="JEI5" s="292">
        <f>MasterTable!JEL3</f>
        <v>0</v>
      </c>
      <c r="JEJ5" s="292">
        <f>MasterTable!JEM3</f>
        <v>0</v>
      </c>
      <c r="JEK5" s="292">
        <f>MasterTable!JEN3</f>
        <v>0</v>
      </c>
      <c r="JEL5" s="292">
        <f>MasterTable!JEO3</f>
        <v>0</v>
      </c>
      <c r="JEM5" s="292">
        <f>MasterTable!JEP3</f>
        <v>0</v>
      </c>
      <c r="JEN5" s="292">
        <f>MasterTable!JEQ3</f>
        <v>0</v>
      </c>
      <c r="JEO5" s="292">
        <f>MasterTable!JER3</f>
        <v>0</v>
      </c>
      <c r="JEP5" s="292">
        <f>MasterTable!JES3</f>
        <v>0</v>
      </c>
      <c r="JEQ5" s="292">
        <f>MasterTable!JET3</f>
        <v>0</v>
      </c>
      <c r="JER5" s="292">
        <f>MasterTable!JEU3</f>
        <v>0</v>
      </c>
      <c r="JES5" s="292">
        <f>MasterTable!JEV3</f>
        <v>0</v>
      </c>
      <c r="JET5" s="292">
        <f>MasterTable!JEW3</f>
        <v>0</v>
      </c>
      <c r="JEU5" s="292">
        <f>MasterTable!JEX3</f>
        <v>0</v>
      </c>
      <c r="JEV5" s="292">
        <f>MasterTable!JEY3</f>
        <v>0</v>
      </c>
      <c r="JEW5" s="292">
        <f>MasterTable!JEZ3</f>
        <v>0</v>
      </c>
      <c r="JEX5" s="292">
        <f>MasterTable!JFA3</f>
        <v>0</v>
      </c>
      <c r="JEY5" s="292">
        <f>MasterTable!JFB3</f>
        <v>0</v>
      </c>
      <c r="JEZ5" s="292">
        <f>MasterTable!JFC3</f>
        <v>0</v>
      </c>
      <c r="JFA5" s="292">
        <f>MasterTable!JFD3</f>
        <v>0</v>
      </c>
      <c r="JFB5" s="292">
        <f>MasterTable!JFE3</f>
        <v>0</v>
      </c>
      <c r="JFC5" s="292">
        <f>MasterTable!JFF3</f>
        <v>0</v>
      </c>
      <c r="JFD5" s="292">
        <f>MasterTable!JFG3</f>
        <v>0</v>
      </c>
      <c r="JFE5" s="292">
        <f>MasterTable!JFH3</f>
        <v>0</v>
      </c>
      <c r="JFF5" s="292">
        <f>MasterTable!JFI3</f>
        <v>0</v>
      </c>
      <c r="JFG5" s="292">
        <f>MasterTable!JFJ3</f>
        <v>0</v>
      </c>
      <c r="JFH5" s="292">
        <f>MasterTable!JFK3</f>
        <v>0</v>
      </c>
      <c r="JFI5" s="292">
        <f>MasterTable!JFL3</f>
        <v>0</v>
      </c>
      <c r="JFJ5" s="292">
        <f>MasterTable!JFM3</f>
        <v>0</v>
      </c>
      <c r="JFK5" s="292">
        <f>MasterTable!JFN3</f>
        <v>0</v>
      </c>
      <c r="JFL5" s="292">
        <f>MasterTable!JFO3</f>
        <v>0</v>
      </c>
      <c r="JFM5" s="292">
        <f>MasterTable!JFP3</f>
        <v>0</v>
      </c>
      <c r="JFN5" s="292">
        <f>MasterTable!JFQ3</f>
        <v>0</v>
      </c>
      <c r="JFO5" s="292">
        <f>MasterTable!JFR3</f>
        <v>0</v>
      </c>
      <c r="JFP5" s="292">
        <f>MasterTable!JFS3</f>
        <v>0</v>
      </c>
      <c r="JFQ5" s="292">
        <f>MasterTable!JFT3</f>
        <v>0</v>
      </c>
      <c r="JFR5" s="292">
        <f>MasterTable!JFU3</f>
        <v>0</v>
      </c>
      <c r="JFS5" s="292">
        <f>MasterTable!JFV3</f>
        <v>0</v>
      </c>
      <c r="JFT5" s="292">
        <f>MasterTable!JFW3</f>
        <v>0</v>
      </c>
      <c r="JFU5" s="292">
        <f>MasterTable!JFX3</f>
        <v>0</v>
      </c>
      <c r="JFV5" s="292">
        <f>MasterTable!JFY3</f>
        <v>0</v>
      </c>
      <c r="JFW5" s="292">
        <f>MasterTable!JFZ3</f>
        <v>0</v>
      </c>
      <c r="JFX5" s="292">
        <f>MasterTable!JGA3</f>
        <v>0</v>
      </c>
      <c r="JFY5" s="292">
        <f>MasterTable!JGB3</f>
        <v>0</v>
      </c>
      <c r="JFZ5" s="292">
        <f>MasterTable!JGC3</f>
        <v>0</v>
      </c>
      <c r="JGA5" s="292">
        <f>MasterTable!JGD3</f>
        <v>0</v>
      </c>
      <c r="JGB5" s="292">
        <f>MasterTable!JGE3</f>
        <v>0</v>
      </c>
      <c r="JGC5" s="292">
        <f>MasterTable!JGF3</f>
        <v>0</v>
      </c>
      <c r="JGD5" s="292">
        <f>MasterTable!JGG3</f>
        <v>0</v>
      </c>
      <c r="JGE5" s="292">
        <f>MasterTable!JGH3</f>
        <v>0</v>
      </c>
      <c r="JGF5" s="292">
        <f>MasterTable!JGI3</f>
        <v>0</v>
      </c>
      <c r="JGG5" s="292">
        <f>MasterTable!JGJ3</f>
        <v>0</v>
      </c>
      <c r="JGH5" s="292">
        <f>MasterTable!JGK3</f>
        <v>0</v>
      </c>
      <c r="JGI5" s="292">
        <f>MasterTable!JGL3</f>
        <v>0</v>
      </c>
      <c r="JGJ5" s="292">
        <f>MasterTable!JGM3</f>
        <v>0</v>
      </c>
      <c r="JGK5" s="292">
        <f>MasterTable!JGN3</f>
        <v>0</v>
      </c>
      <c r="JGL5" s="292">
        <f>MasterTable!JGO3</f>
        <v>0</v>
      </c>
      <c r="JGM5" s="292">
        <f>MasterTable!JGP3</f>
        <v>0</v>
      </c>
      <c r="JGN5" s="292">
        <f>MasterTable!JGQ3</f>
        <v>0</v>
      </c>
      <c r="JGO5" s="292">
        <f>MasterTable!JGR3</f>
        <v>0</v>
      </c>
      <c r="JGP5" s="292">
        <f>MasterTable!JGS3</f>
        <v>0</v>
      </c>
      <c r="JGQ5" s="292">
        <f>MasterTable!JGT3</f>
        <v>0</v>
      </c>
      <c r="JGR5" s="292">
        <f>MasterTable!JGU3</f>
        <v>0</v>
      </c>
      <c r="JGS5" s="292">
        <f>MasterTable!JGV3</f>
        <v>0</v>
      </c>
      <c r="JGT5" s="292">
        <f>MasterTable!JGW3</f>
        <v>0</v>
      </c>
      <c r="JGU5" s="292">
        <f>MasterTable!JGX3</f>
        <v>0</v>
      </c>
      <c r="JGV5" s="292">
        <f>MasterTable!JGY3</f>
        <v>0</v>
      </c>
      <c r="JGW5" s="292">
        <f>MasterTable!JGZ3</f>
        <v>0</v>
      </c>
      <c r="JGX5" s="292">
        <f>MasterTable!JHA3</f>
        <v>0</v>
      </c>
      <c r="JGY5" s="292">
        <f>MasterTable!JHB3</f>
        <v>0</v>
      </c>
      <c r="JGZ5" s="292">
        <f>MasterTable!JHC3</f>
        <v>0</v>
      </c>
      <c r="JHA5" s="292">
        <f>MasterTable!JHD3</f>
        <v>0</v>
      </c>
      <c r="JHB5" s="292">
        <f>MasterTable!JHE3</f>
        <v>0</v>
      </c>
      <c r="JHC5" s="292">
        <f>MasterTable!JHF3</f>
        <v>0</v>
      </c>
      <c r="JHD5" s="292">
        <f>MasterTable!JHG3</f>
        <v>0</v>
      </c>
      <c r="JHE5" s="292">
        <f>MasterTable!JHH3</f>
        <v>0</v>
      </c>
      <c r="JHF5" s="292">
        <f>MasterTable!JHI3</f>
        <v>0</v>
      </c>
      <c r="JHG5" s="292">
        <f>MasterTable!JHJ3</f>
        <v>0</v>
      </c>
      <c r="JHH5" s="292">
        <f>MasterTable!JHK3</f>
        <v>0</v>
      </c>
      <c r="JHI5" s="292">
        <f>MasterTable!JHL3</f>
        <v>0</v>
      </c>
      <c r="JHJ5" s="292">
        <f>MasterTable!JHM3</f>
        <v>0</v>
      </c>
      <c r="JHK5" s="292">
        <f>MasterTable!JHN3</f>
        <v>0</v>
      </c>
      <c r="JHL5" s="292">
        <f>MasterTable!JHO3</f>
        <v>0</v>
      </c>
      <c r="JHM5" s="292">
        <f>MasterTable!JHP3</f>
        <v>0</v>
      </c>
      <c r="JHN5" s="292">
        <f>MasterTable!JHQ3</f>
        <v>0</v>
      </c>
      <c r="JHO5" s="292">
        <f>MasterTable!JHR3</f>
        <v>0</v>
      </c>
      <c r="JHP5" s="292">
        <f>MasterTable!JHS3</f>
        <v>0</v>
      </c>
      <c r="JHQ5" s="292">
        <f>MasterTable!JHT3</f>
        <v>0</v>
      </c>
      <c r="JHR5" s="292">
        <f>MasterTable!JHU3</f>
        <v>0</v>
      </c>
      <c r="JHS5" s="292">
        <f>MasterTable!JHV3</f>
        <v>0</v>
      </c>
      <c r="JHT5" s="292">
        <f>MasterTable!JHW3</f>
        <v>0</v>
      </c>
      <c r="JHU5" s="292">
        <f>MasterTable!JHX3</f>
        <v>0</v>
      </c>
      <c r="JHV5" s="292">
        <f>MasterTable!JHY3</f>
        <v>0</v>
      </c>
      <c r="JHW5" s="292">
        <f>MasterTable!JHZ3</f>
        <v>0</v>
      </c>
      <c r="JHX5" s="292">
        <f>MasterTable!JIA3</f>
        <v>0</v>
      </c>
      <c r="JHY5" s="292">
        <f>MasterTable!JIB3</f>
        <v>0</v>
      </c>
      <c r="JHZ5" s="292">
        <f>MasterTable!JIC3</f>
        <v>0</v>
      </c>
      <c r="JIA5" s="292">
        <f>MasterTable!JID3</f>
        <v>0</v>
      </c>
      <c r="JIB5" s="292">
        <f>MasterTable!JIE3</f>
        <v>0</v>
      </c>
      <c r="JIC5" s="292">
        <f>MasterTable!JIF3</f>
        <v>0</v>
      </c>
      <c r="JID5" s="292">
        <f>MasterTable!JIG3</f>
        <v>0</v>
      </c>
      <c r="JIE5" s="292">
        <f>MasterTable!JIH3</f>
        <v>0</v>
      </c>
      <c r="JIF5" s="292">
        <f>MasterTable!JII3</f>
        <v>0</v>
      </c>
      <c r="JIG5" s="292">
        <f>MasterTable!JIJ3</f>
        <v>0</v>
      </c>
      <c r="JIH5" s="292">
        <f>MasterTable!JIK3</f>
        <v>0</v>
      </c>
      <c r="JII5" s="292">
        <f>MasterTable!JIL3</f>
        <v>0</v>
      </c>
      <c r="JIJ5" s="292">
        <f>MasterTable!JIM3</f>
        <v>0</v>
      </c>
      <c r="JIK5" s="292">
        <f>MasterTable!JIN3</f>
        <v>0</v>
      </c>
      <c r="JIL5" s="292">
        <f>MasterTable!JIO3</f>
        <v>0</v>
      </c>
      <c r="JIM5" s="292">
        <f>MasterTable!JIP3</f>
        <v>0</v>
      </c>
      <c r="JIN5" s="292">
        <f>MasterTable!JIQ3</f>
        <v>0</v>
      </c>
      <c r="JIO5" s="292">
        <f>MasterTable!JIR3</f>
        <v>0</v>
      </c>
      <c r="JIP5" s="292">
        <f>MasterTable!JIS3</f>
        <v>0</v>
      </c>
      <c r="JIQ5" s="292">
        <f>MasterTable!JIT3</f>
        <v>0</v>
      </c>
      <c r="JIR5" s="292">
        <f>MasterTable!JIU3</f>
        <v>0</v>
      </c>
      <c r="JIS5" s="292">
        <f>MasterTable!JIV3</f>
        <v>0</v>
      </c>
      <c r="JIT5" s="292">
        <f>MasterTable!JIW3</f>
        <v>0</v>
      </c>
      <c r="JIU5" s="292">
        <f>MasterTable!JIX3</f>
        <v>0</v>
      </c>
      <c r="JIV5" s="292">
        <f>MasterTable!JIY3</f>
        <v>0</v>
      </c>
      <c r="JIW5" s="292">
        <f>MasterTable!JIZ3</f>
        <v>0</v>
      </c>
      <c r="JIX5" s="292">
        <f>MasterTable!JJA3</f>
        <v>0</v>
      </c>
      <c r="JIY5" s="292">
        <f>MasterTable!JJB3</f>
        <v>0</v>
      </c>
      <c r="JIZ5" s="292">
        <f>MasterTable!JJC3</f>
        <v>0</v>
      </c>
      <c r="JJA5" s="292">
        <f>MasterTable!JJD3</f>
        <v>0</v>
      </c>
      <c r="JJB5" s="292">
        <f>MasterTable!JJE3</f>
        <v>0</v>
      </c>
      <c r="JJC5" s="292">
        <f>MasterTable!JJF3</f>
        <v>0</v>
      </c>
      <c r="JJD5" s="292">
        <f>MasterTable!JJG3</f>
        <v>0</v>
      </c>
      <c r="JJE5" s="292">
        <f>MasterTable!JJH3</f>
        <v>0</v>
      </c>
      <c r="JJF5" s="292">
        <f>MasterTable!JJI3</f>
        <v>0</v>
      </c>
      <c r="JJG5" s="292">
        <f>MasterTable!JJJ3</f>
        <v>0</v>
      </c>
      <c r="JJH5" s="292">
        <f>MasterTable!JJK3</f>
        <v>0</v>
      </c>
      <c r="JJI5" s="292">
        <f>MasterTable!JJL3</f>
        <v>0</v>
      </c>
      <c r="JJJ5" s="292">
        <f>MasterTable!JJM3</f>
        <v>0</v>
      </c>
      <c r="JJK5" s="292">
        <f>MasterTable!JJN3</f>
        <v>0</v>
      </c>
      <c r="JJL5" s="292">
        <f>MasterTable!JJO3</f>
        <v>0</v>
      </c>
      <c r="JJM5" s="292">
        <f>MasterTable!JJP3</f>
        <v>0</v>
      </c>
      <c r="JJN5" s="292">
        <f>MasterTable!JJQ3</f>
        <v>0</v>
      </c>
      <c r="JJO5" s="292">
        <f>MasterTable!JJR3</f>
        <v>0</v>
      </c>
      <c r="JJP5" s="292">
        <f>MasterTable!JJS3</f>
        <v>0</v>
      </c>
      <c r="JJQ5" s="292">
        <f>MasterTable!JJT3</f>
        <v>0</v>
      </c>
      <c r="JJR5" s="292">
        <f>MasterTable!JJU3</f>
        <v>0</v>
      </c>
      <c r="JJS5" s="292">
        <f>MasterTable!JJV3</f>
        <v>0</v>
      </c>
      <c r="JJT5" s="292">
        <f>MasterTable!JJW3</f>
        <v>0</v>
      </c>
      <c r="JJU5" s="292">
        <f>MasterTable!JJX3</f>
        <v>0</v>
      </c>
      <c r="JJV5" s="292">
        <f>MasterTable!JJY3</f>
        <v>0</v>
      </c>
      <c r="JJW5" s="292">
        <f>MasterTable!JJZ3</f>
        <v>0</v>
      </c>
      <c r="JJX5" s="292">
        <f>MasterTable!JKA3</f>
        <v>0</v>
      </c>
      <c r="JJY5" s="292">
        <f>MasterTable!JKB3</f>
        <v>0</v>
      </c>
      <c r="JJZ5" s="292">
        <f>MasterTable!JKC3</f>
        <v>0</v>
      </c>
      <c r="JKA5" s="292">
        <f>MasterTable!JKD3</f>
        <v>0</v>
      </c>
      <c r="JKB5" s="292">
        <f>MasterTable!JKE3</f>
        <v>0</v>
      </c>
      <c r="JKC5" s="292">
        <f>MasterTable!JKF3</f>
        <v>0</v>
      </c>
      <c r="JKD5" s="292">
        <f>MasterTable!JKG3</f>
        <v>0</v>
      </c>
      <c r="JKE5" s="292">
        <f>MasterTable!JKH3</f>
        <v>0</v>
      </c>
      <c r="JKF5" s="292">
        <f>MasterTable!JKI3</f>
        <v>0</v>
      </c>
      <c r="JKG5" s="292">
        <f>MasterTable!JKJ3</f>
        <v>0</v>
      </c>
      <c r="JKH5" s="292">
        <f>MasterTable!JKK3</f>
        <v>0</v>
      </c>
      <c r="JKI5" s="292">
        <f>MasterTable!JKL3</f>
        <v>0</v>
      </c>
      <c r="JKJ5" s="292">
        <f>MasterTable!JKM3</f>
        <v>0</v>
      </c>
      <c r="JKK5" s="292">
        <f>MasterTable!JKN3</f>
        <v>0</v>
      </c>
      <c r="JKL5" s="292">
        <f>MasterTable!JKO3</f>
        <v>0</v>
      </c>
      <c r="JKM5" s="292">
        <f>MasterTable!JKP3</f>
        <v>0</v>
      </c>
      <c r="JKN5" s="292">
        <f>MasterTable!JKQ3</f>
        <v>0</v>
      </c>
      <c r="JKO5" s="292">
        <f>MasterTable!JKR3</f>
        <v>0</v>
      </c>
      <c r="JKP5" s="292">
        <f>MasterTable!JKS3</f>
        <v>0</v>
      </c>
      <c r="JKQ5" s="292">
        <f>MasterTable!JKT3</f>
        <v>0</v>
      </c>
      <c r="JKR5" s="292">
        <f>MasterTable!JKU3</f>
        <v>0</v>
      </c>
      <c r="JKS5" s="292">
        <f>MasterTable!JKV3</f>
        <v>0</v>
      </c>
      <c r="JKT5" s="292">
        <f>MasterTable!JKW3</f>
        <v>0</v>
      </c>
      <c r="JKU5" s="292">
        <f>MasterTable!JKX3</f>
        <v>0</v>
      </c>
      <c r="JKV5" s="292">
        <f>MasterTable!JKY3</f>
        <v>0</v>
      </c>
      <c r="JKW5" s="292">
        <f>MasterTable!JKZ3</f>
        <v>0</v>
      </c>
      <c r="JKX5" s="292">
        <f>MasterTable!JLA3</f>
        <v>0</v>
      </c>
      <c r="JKY5" s="292">
        <f>MasterTable!JLB3</f>
        <v>0</v>
      </c>
      <c r="JKZ5" s="292">
        <f>MasterTable!JLC3</f>
        <v>0</v>
      </c>
      <c r="JLA5" s="292">
        <f>MasterTable!JLD3</f>
        <v>0</v>
      </c>
      <c r="JLB5" s="292">
        <f>MasterTable!JLE3</f>
        <v>0</v>
      </c>
      <c r="JLC5" s="292">
        <f>MasterTable!JLF3</f>
        <v>0</v>
      </c>
      <c r="JLD5" s="292">
        <f>MasterTable!JLG3</f>
        <v>0</v>
      </c>
      <c r="JLE5" s="292">
        <f>MasterTable!JLH3</f>
        <v>0</v>
      </c>
      <c r="JLF5" s="292">
        <f>MasterTable!JLI3</f>
        <v>0</v>
      </c>
      <c r="JLG5" s="292">
        <f>MasterTable!JLJ3</f>
        <v>0</v>
      </c>
      <c r="JLH5" s="292">
        <f>MasterTable!JLK3</f>
        <v>0</v>
      </c>
      <c r="JLI5" s="292">
        <f>MasterTable!JLL3</f>
        <v>0</v>
      </c>
      <c r="JLJ5" s="292">
        <f>MasterTable!JLM3</f>
        <v>0</v>
      </c>
      <c r="JLK5" s="292">
        <f>MasterTable!JLN3</f>
        <v>0</v>
      </c>
      <c r="JLL5" s="292">
        <f>MasterTable!JLO3</f>
        <v>0</v>
      </c>
      <c r="JLM5" s="292">
        <f>MasterTable!JLP3</f>
        <v>0</v>
      </c>
      <c r="JLN5" s="292">
        <f>MasterTable!JLQ3</f>
        <v>0</v>
      </c>
      <c r="JLO5" s="292">
        <f>MasterTable!JLR3</f>
        <v>0</v>
      </c>
      <c r="JLP5" s="292">
        <f>MasterTable!JLS3</f>
        <v>0</v>
      </c>
      <c r="JLQ5" s="292">
        <f>MasterTable!JLT3</f>
        <v>0</v>
      </c>
      <c r="JLR5" s="292">
        <f>MasterTable!JLU3</f>
        <v>0</v>
      </c>
      <c r="JLS5" s="292">
        <f>MasterTable!JLV3</f>
        <v>0</v>
      </c>
      <c r="JLT5" s="292">
        <f>MasterTable!JLW3</f>
        <v>0</v>
      </c>
      <c r="JLU5" s="292">
        <f>MasterTable!JLX3</f>
        <v>0</v>
      </c>
      <c r="JLV5" s="292">
        <f>MasterTable!JLY3</f>
        <v>0</v>
      </c>
      <c r="JLW5" s="292">
        <f>MasterTable!JLZ3</f>
        <v>0</v>
      </c>
      <c r="JLX5" s="292">
        <f>MasterTable!JMA3</f>
        <v>0</v>
      </c>
      <c r="JLY5" s="292">
        <f>MasterTable!JMB3</f>
        <v>0</v>
      </c>
      <c r="JLZ5" s="292">
        <f>MasterTable!JMC3</f>
        <v>0</v>
      </c>
      <c r="JMA5" s="292">
        <f>MasterTable!JMD3</f>
        <v>0</v>
      </c>
      <c r="JMB5" s="292">
        <f>MasterTable!JME3</f>
        <v>0</v>
      </c>
      <c r="JMC5" s="292">
        <f>MasterTable!JMF3</f>
        <v>0</v>
      </c>
      <c r="JMD5" s="292">
        <f>MasterTable!JMG3</f>
        <v>0</v>
      </c>
      <c r="JME5" s="292">
        <f>MasterTable!JMH3</f>
        <v>0</v>
      </c>
      <c r="JMF5" s="292">
        <f>MasterTable!JMI3</f>
        <v>0</v>
      </c>
      <c r="JMG5" s="292">
        <f>MasterTable!JMJ3</f>
        <v>0</v>
      </c>
      <c r="JMH5" s="292">
        <f>MasterTable!JMK3</f>
        <v>0</v>
      </c>
      <c r="JMI5" s="292">
        <f>MasterTable!JML3</f>
        <v>0</v>
      </c>
      <c r="JMJ5" s="292">
        <f>MasterTable!JMM3</f>
        <v>0</v>
      </c>
      <c r="JMK5" s="292">
        <f>MasterTable!JMN3</f>
        <v>0</v>
      </c>
      <c r="JML5" s="292">
        <f>MasterTable!JMO3</f>
        <v>0</v>
      </c>
      <c r="JMM5" s="292">
        <f>MasterTable!JMP3</f>
        <v>0</v>
      </c>
      <c r="JMN5" s="292">
        <f>MasterTable!JMQ3</f>
        <v>0</v>
      </c>
      <c r="JMO5" s="292">
        <f>MasterTable!JMR3</f>
        <v>0</v>
      </c>
      <c r="JMP5" s="292">
        <f>MasterTable!JMS3</f>
        <v>0</v>
      </c>
      <c r="JMQ5" s="292">
        <f>MasterTable!JMT3</f>
        <v>0</v>
      </c>
      <c r="JMR5" s="292">
        <f>MasterTable!JMU3</f>
        <v>0</v>
      </c>
      <c r="JMS5" s="292">
        <f>MasterTable!JMV3</f>
        <v>0</v>
      </c>
      <c r="JMT5" s="292">
        <f>MasterTable!JMW3</f>
        <v>0</v>
      </c>
      <c r="JMU5" s="292">
        <f>MasterTable!JMX3</f>
        <v>0</v>
      </c>
      <c r="JMV5" s="292">
        <f>MasterTable!JMY3</f>
        <v>0</v>
      </c>
      <c r="JMW5" s="292">
        <f>MasterTable!JMZ3</f>
        <v>0</v>
      </c>
      <c r="JMX5" s="292">
        <f>MasterTable!JNA3</f>
        <v>0</v>
      </c>
      <c r="JMY5" s="292">
        <f>MasterTable!JNB3</f>
        <v>0</v>
      </c>
      <c r="JMZ5" s="292">
        <f>MasterTable!JNC3</f>
        <v>0</v>
      </c>
      <c r="JNA5" s="292">
        <f>MasterTable!JND3</f>
        <v>0</v>
      </c>
      <c r="JNB5" s="292">
        <f>MasterTable!JNE3</f>
        <v>0</v>
      </c>
      <c r="JNC5" s="292">
        <f>MasterTable!JNF3</f>
        <v>0</v>
      </c>
      <c r="JND5" s="292">
        <f>MasterTable!JNG3</f>
        <v>0</v>
      </c>
      <c r="JNE5" s="292">
        <f>MasterTable!JNH3</f>
        <v>0</v>
      </c>
      <c r="JNF5" s="292">
        <f>MasterTable!JNI3</f>
        <v>0</v>
      </c>
      <c r="JNG5" s="292">
        <f>MasterTable!JNJ3</f>
        <v>0</v>
      </c>
      <c r="JNH5" s="292">
        <f>MasterTable!JNK3</f>
        <v>0</v>
      </c>
      <c r="JNI5" s="292">
        <f>MasterTable!JNL3</f>
        <v>0</v>
      </c>
      <c r="JNJ5" s="292">
        <f>MasterTable!JNM3</f>
        <v>0</v>
      </c>
      <c r="JNK5" s="292">
        <f>MasterTable!JNN3</f>
        <v>0</v>
      </c>
      <c r="JNL5" s="292">
        <f>MasterTable!JNO3</f>
        <v>0</v>
      </c>
      <c r="JNM5" s="292">
        <f>MasterTable!JNP3</f>
        <v>0</v>
      </c>
      <c r="JNN5" s="292">
        <f>MasterTable!JNQ3</f>
        <v>0</v>
      </c>
      <c r="JNO5" s="292">
        <f>MasterTable!JNR3</f>
        <v>0</v>
      </c>
      <c r="JNP5" s="292">
        <f>MasterTable!JNS3</f>
        <v>0</v>
      </c>
      <c r="JNQ5" s="292">
        <f>MasterTable!JNT3</f>
        <v>0</v>
      </c>
      <c r="JNR5" s="292">
        <f>MasterTable!JNU3</f>
        <v>0</v>
      </c>
      <c r="JNS5" s="292">
        <f>MasterTable!JNV3</f>
        <v>0</v>
      </c>
      <c r="JNT5" s="292">
        <f>MasterTable!JNW3</f>
        <v>0</v>
      </c>
      <c r="JNU5" s="292">
        <f>MasterTable!JNX3</f>
        <v>0</v>
      </c>
      <c r="JNV5" s="292">
        <f>MasterTable!JNY3</f>
        <v>0</v>
      </c>
      <c r="JNW5" s="292">
        <f>MasterTable!JNZ3</f>
        <v>0</v>
      </c>
      <c r="JNX5" s="292">
        <f>MasterTable!JOA3</f>
        <v>0</v>
      </c>
      <c r="JNY5" s="292">
        <f>MasterTable!JOB3</f>
        <v>0</v>
      </c>
      <c r="JNZ5" s="292">
        <f>MasterTable!JOC3</f>
        <v>0</v>
      </c>
      <c r="JOA5" s="292">
        <f>MasterTable!JOD3</f>
        <v>0</v>
      </c>
      <c r="JOB5" s="292">
        <f>MasterTable!JOE3</f>
        <v>0</v>
      </c>
      <c r="JOC5" s="292">
        <f>MasterTable!JOF3</f>
        <v>0</v>
      </c>
      <c r="JOD5" s="292">
        <f>MasterTable!JOG3</f>
        <v>0</v>
      </c>
      <c r="JOE5" s="292">
        <f>MasterTable!JOH3</f>
        <v>0</v>
      </c>
      <c r="JOF5" s="292">
        <f>MasterTable!JOI3</f>
        <v>0</v>
      </c>
      <c r="JOG5" s="292">
        <f>MasterTable!JOJ3</f>
        <v>0</v>
      </c>
      <c r="JOH5" s="292">
        <f>MasterTable!JOK3</f>
        <v>0</v>
      </c>
      <c r="JOI5" s="292">
        <f>MasterTable!JOL3</f>
        <v>0</v>
      </c>
      <c r="JOJ5" s="292">
        <f>MasterTable!JOM3</f>
        <v>0</v>
      </c>
      <c r="JOK5" s="292">
        <f>MasterTable!JON3</f>
        <v>0</v>
      </c>
      <c r="JOL5" s="292">
        <f>MasterTable!JOO3</f>
        <v>0</v>
      </c>
      <c r="JOM5" s="292">
        <f>MasterTable!JOP3</f>
        <v>0</v>
      </c>
      <c r="JON5" s="292">
        <f>MasterTable!JOQ3</f>
        <v>0</v>
      </c>
      <c r="JOO5" s="292">
        <f>MasterTable!JOR3</f>
        <v>0</v>
      </c>
      <c r="JOP5" s="292">
        <f>MasterTable!JOS3</f>
        <v>0</v>
      </c>
      <c r="JOQ5" s="292">
        <f>MasterTable!JOT3</f>
        <v>0</v>
      </c>
      <c r="JOR5" s="292">
        <f>MasterTable!JOU3</f>
        <v>0</v>
      </c>
      <c r="JOS5" s="292">
        <f>MasterTable!JOV3</f>
        <v>0</v>
      </c>
      <c r="JOT5" s="292">
        <f>MasterTable!JOW3</f>
        <v>0</v>
      </c>
      <c r="JOU5" s="292">
        <f>MasterTable!JOX3</f>
        <v>0</v>
      </c>
      <c r="JOV5" s="292">
        <f>MasterTable!JOY3</f>
        <v>0</v>
      </c>
      <c r="JOW5" s="292">
        <f>MasterTable!JOZ3</f>
        <v>0</v>
      </c>
      <c r="JOX5" s="292">
        <f>MasterTable!JPA3</f>
        <v>0</v>
      </c>
      <c r="JOY5" s="292">
        <f>MasterTable!JPB3</f>
        <v>0</v>
      </c>
      <c r="JOZ5" s="292">
        <f>MasterTable!JPC3</f>
        <v>0</v>
      </c>
      <c r="JPA5" s="292">
        <f>MasterTable!JPD3</f>
        <v>0</v>
      </c>
      <c r="JPB5" s="292">
        <f>MasterTable!JPE3</f>
        <v>0</v>
      </c>
      <c r="JPC5" s="292">
        <f>MasterTable!JPF3</f>
        <v>0</v>
      </c>
      <c r="JPD5" s="292">
        <f>MasterTable!JPG3</f>
        <v>0</v>
      </c>
      <c r="JPE5" s="292">
        <f>MasterTable!JPH3</f>
        <v>0</v>
      </c>
      <c r="JPF5" s="292">
        <f>MasterTable!JPI3</f>
        <v>0</v>
      </c>
      <c r="JPG5" s="292">
        <f>MasterTable!JPJ3</f>
        <v>0</v>
      </c>
      <c r="JPH5" s="292">
        <f>MasterTable!JPK3</f>
        <v>0</v>
      </c>
      <c r="JPI5" s="292">
        <f>MasterTable!JPL3</f>
        <v>0</v>
      </c>
      <c r="JPJ5" s="292">
        <f>MasterTable!JPM3</f>
        <v>0</v>
      </c>
      <c r="JPK5" s="292">
        <f>MasterTable!JPN3</f>
        <v>0</v>
      </c>
      <c r="JPL5" s="292">
        <f>MasterTable!JPO3</f>
        <v>0</v>
      </c>
      <c r="JPM5" s="292">
        <f>MasterTable!JPP3</f>
        <v>0</v>
      </c>
      <c r="JPN5" s="292">
        <f>MasterTable!JPQ3</f>
        <v>0</v>
      </c>
      <c r="JPO5" s="292">
        <f>MasterTable!JPR3</f>
        <v>0</v>
      </c>
      <c r="JPP5" s="292">
        <f>MasterTable!JPS3</f>
        <v>0</v>
      </c>
      <c r="JPQ5" s="292">
        <f>MasterTable!JPT3</f>
        <v>0</v>
      </c>
      <c r="JPR5" s="292">
        <f>MasterTable!JPU3</f>
        <v>0</v>
      </c>
      <c r="JPS5" s="292">
        <f>MasterTable!JPV3</f>
        <v>0</v>
      </c>
      <c r="JPT5" s="292">
        <f>MasterTable!JPW3</f>
        <v>0</v>
      </c>
      <c r="JPU5" s="292">
        <f>MasterTable!JPX3</f>
        <v>0</v>
      </c>
      <c r="JPV5" s="292">
        <f>MasterTable!JPY3</f>
        <v>0</v>
      </c>
      <c r="JPW5" s="292">
        <f>MasterTable!JPZ3</f>
        <v>0</v>
      </c>
      <c r="JPX5" s="292">
        <f>MasterTable!JQA3</f>
        <v>0</v>
      </c>
      <c r="JPY5" s="292">
        <f>MasterTable!JQB3</f>
        <v>0</v>
      </c>
      <c r="JPZ5" s="292">
        <f>MasterTable!JQC3</f>
        <v>0</v>
      </c>
      <c r="JQA5" s="292">
        <f>MasterTable!JQD3</f>
        <v>0</v>
      </c>
      <c r="JQB5" s="292">
        <f>MasterTable!JQE3</f>
        <v>0</v>
      </c>
      <c r="JQC5" s="292">
        <f>MasterTable!JQF3</f>
        <v>0</v>
      </c>
      <c r="JQD5" s="292">
        <f>MasterTable!JQG3</f>
        <v>0</v>
      </c>
      <c r="JQE5" s="292">
        <f>MasterTable!JQH3</f>
        <v>0</v>
      </c>
      <c r="JQF5" s="292">
        <f>MasterTable!JQI3</f>
        <v>0</v>
      </c>
      <c r="JQG5" s="292">
        <f>MasterTable!JQJ3</f>
        <v>0</v>
      </c>
      <c r="JQH5" s="292">
        <f>MasterTable!JQK3</f>
        <v>0</v>
      </c>
      <c r="JQI5" s="292">
        <f>MasterTable!JQL3</f>
        <v>0</v>
      </c>
      <c r="JQJ5" s="292">
        <f>MasterTable!JQM3</f>
        <v>0</v>
      </c>
      <c r="JQK5" s="292">
        <f>MasterTable!JQN3</f>
        <v>0</v>
      </c>
      <c r="JQL5" s="292">
        <f>MasterTable!JQO3</f>
        <v>0</v>
      </c>
      <c r="JQM5" s="292">
        <f>MasterTable!JQP3</f>
        <v>0</v>
      </c>
      <c r="JQN5" s="292">
        <f>MasterTable!JQQ3</f>
        <v>0</v>
      </c>
      <c r="JQO5" s="292">
        <f>MasterTable!JQR3</f>
        <v>0</v>
      </c>
      <c r="JQP5" s="292">
        <f>MasterTable!JQS3</f>
        <v>0</v>
      </c>
      <c r="JQQ5" s="292">
        <f>MasterTable!JQT3</f>
        <v>0</v>
      </c>
      <c r="JQR5" s="292">
        <f>MasterTable!JQU3</f>
        <v>0</v>
      </c>
      <c r="JQS5" s="292">
        <f>MasterTable!JQV3</f>
        <v>0</v>
      </c>
      <c r="JQT5" s="292">
        <f>MasterTable!JQW3</f>
        <v>0</v>
      </c>
      <c r="JQU5" s="292">
        <f>MasterTable!JQX3</f>
        <v>0</v>
      </c>
      <c r="JQV5" s="292">
        <f>MasterTable!JQY3</f>
        <v>0</v>
      </c>
      <c r="JQW5" s="292">
        <f>MasterTable!JQZ3</f>
        <v>0</v>
      </c>
      <c r="JQX5" s="292">
        <f>MasterTable!JRA3</f>
        <v>0</v>
      </c>
      <c r="JQY5" s="292">
        <f>MasterTable!JRB3</f>
        <v>0</v>
      </c>
      <c r="JQZ5" s="292">
        <f>MasterTable!JRC3</f>
        <v>0</v>
      </c>
      <c r="JRA5" s="292">
        <f>MasterTable!JRD3</f>
        <v>0</v>
      </c>
      <c r="JRB5" s="292">
        <f>MasterTable!JRE3</f>
        <v>0</v>
      </c>
      <c r="JRC5" s="292">
        <f>MasterTable!JRF3</f>
        <v>0</v>
      </c>
      <c r="JRD5" s="292">
        <f>MasterTable!JRG3</f>
        <v>0</v>
      </c>
      <c r="JRE5" s="292">
        <f>MasterTable!JRH3</f>
        <v>0</v>
      </c>
      <c r="JRF5" s="292">
        <f>MasterTable!JRI3</f>
        <v>0</v>
      </c>
      <c r="JRG5" s="292">
        <f>MasterTable!JRJ3</f>
        <v>0</v>
      </c>
      <c r="JRH5" s="292">
        <f>MasterTable!JRK3</f>
        <v>0</v>
      </c>
      <c r="JRI5" s="292">
        <f>MasterTable!JRL3</f>
        <v>0</v>
      </c>
      <c r="JRJ5" s="292">
        <f>MasterTable!JRM3</f>
        <v>0</v>
      </c>
      <c r="JRK5" s="292">
        <f>MasterTable!JRN3</f>
        <v>0</v>
      </c>
      <c r="JRL5" s="292">
        <f>MasterTable!JRO3</f>
        <v>0</v>
      </c>
      <c r="JRM5" s="292">
        <f>MasterTable!JRP3</f>
        <v>0</v>
      </c>
      <c r="JRN5" s="292">
        <f>MasterTable!JRQ3</f>
        <v>0</v>
      </c>
      <c r="JRO5" s="292">
        <f>MasterTable!JRR3</f>
        <v>0</v>
      </c>
      <c r="JRP5" s="292">
        <f>MasterTable!JRS3</f>
        <v>0</v>
      </c>
      <c r="JRQ5" s="292">
        <f>MasterTable!JRT3</f>
        <v>0</v>
      </c>
      <c r="JRR5" s="292">
        <f>MasterTable!JRU3</f>
        <v>0</v>
      </c>
      <c r="JRS5" s="292">
        <f>MasterTable!JRV3</f>
        <v>0</v>
      </c>
      <c r="JRT5" s="292">
        <f>MasterTable!JRW3</f>
        <v>0</v>
      </c>
      <c r="JRU5" s="292">
        <f>MasterTable!JRX3</f>
        <v>0</v>
      </c>
      <c r="JRV5" s="292">
        <f>MasterTable!JRY3</f>
        <v>0</v>
      </c>
      <c r="JRW5" s="292">
        <f>MasterTable!JRZ3</f>
        <v>0</v>
      </c>
      <c r="JRX5" s="292">
        <f>MasterTable!JSA3</f>
        <v>0</v>
      </c>
      <c r="JRY5" s="292">
        <f>MasterTable!JSB3</f>
        <v>0</v>
      </c>
      <c r="JRZ5" s="292">
        <f>MasterTable!JSC3</f>
        <v>0</v>
      </c>
      <c r="JSA5" s="292">
        <f>MasterTable!JSD3</f>
        <v>0</v>
      </c>
      <c r="JSB5" s="292">
        <f>MasterTable!JSE3</f>
        <v>0</v>
      </c>
      <c r="JSC5" s="292">
        <f>MasterTable!JSF3</f>
        <v>0</v>
      </c>
      <c r="JSD5" s="292">
        <f>MasterTable!JSG3</f>
        <v>0</v>
      </c>
      <c r="JSE5" s="292">
        <f>MasterTable!JSH3</f>
        <v>0</v>
      </c>
      <c r="JSF5" s="292">
        <f>MasterTable!JSI3</f>
        <v>0</v>
      </c>
      <c r="JSG5" s="292">
        <f>MasterTable!JSJ3</f>
        <v>0</v>
      </c>
      <c r="JSH5" s="292">
        <f>MasterTable!JSK3</f>
        <v>0</v>
      </c>
      <c r="JSI5" s="292">
        <f>MasterTable!JSL3</f>
        <v>0</v>
      </c>
      <c r="JSJ5" s="292">
        <f>MasterTable!JSM3</f>
        <v>0</v>
      </c>
      <c r="JSK5" s="292">
        <f>MasterTable!JSN3</f>
        <v>0</v>
      </c>
      <c r="JSL5" s="292">
        <f>MasterTable!JSO3</f>
        <v>0</v>
      </c>
      <c r="JSM5" s="292">
        <f>MasterTable!JSP3</f>
        <v>0</v>
      </c>
      <c r="JSN5" s="292">
        <f>MasterTable!JSQ3</f>
        <v>0</v>
      </c>
      <c r="JSO5" s="292">
        <f>MasterTable!JSR3</f>
        <v>0</v>
      </c>
      <c r="JSP5" s="292">
        <f>MasterTable!JSS3</f>
        <v>0</v>
      </c>
      <c r="JSQ5" s="292">
        <f>MasterTable!JST3</f>
        <v>0</v>
      </c>
      <c r="JSR5" s="292">
        <f>MasterTable!JSU3</f>
        <v>0</v>
      </c>
      <c r="JSS5" s="292">
        <f>MasterTable!JSV3</f>
        <v>0</v>
      </c>
      <c r="JST5" s="292">
        <f>MasterTable!JSW3</f>
        <v>0</v>
      </c>
      <c r="JSU5" s="292">
        <f>MasterTable!JSX3</f>
        <v>0</v>
      </c>
      <c r="JSV5" s="292">
        <f>MasterTable!JSY3</f>
        <v>0</v>
      </c>
      <c r="JSW5" s="292">
        <f>MasterTable!JSZ3</f>
        <v>0</v>
      </c>
      <c r="JSX5" s="292">
        <f>MasterTable!JTA3</f>
        <v>0</v>
      </c>
      <c r="JSY5" s="292">
        <f>MasterTable!JTB3</f>
        <v>0</v>
      </c>
      <c r="JSZ5" s="292">
        <f>MasterTable!JTC3</f>
        <v>0</v>
      </c>
      <c r="JTA5" s="292">
        <f>MasterTable!JTD3</f>
        <v>0</v>
      </c>
      <c r="JTB5" s="292">
        <f>MasterTable!JTE3</f>
        <v>0</v>
      </c>
      <c r="JTC5" s="292">
        <f>MasterTable!JTF3</f>
        <v>0</v>
      </c>
      <c r="JTD5" s="292">
        <f>MasterTable!JTG3</f>
        <v>0</v>
      </c>
      <c r="JTE5" s="292">
        <f>MasterTable!JTH3</f>
        <v>0</v>
      </c>
      <c r="JTF5" s="292">
        <f>MasterTable!JTI3</f>
        <v>0</v>
      </c>
      <c r="JTG5" s="292">
        <f>MasterTable!JTJ3</f>
        <v>0</v>
      </c>
      <c r="JTH5" s="292">
        <f>MasterTable!JTK3</f>
        <v>0</v>
      </c>
      <c r="JTI5" s="292">
        <f>MasterTable!JTL3</f>
        <v>0</v>
      </c>
      <c r="JTJ5" s="292">
        <f>MasterTable!JTM3</f>
        <v>0</v>
      </c>
      <c r="JTK5" s="292">
        <f>MasterTable!JTN3</f>
        <v>0</v>
      </c>
      <c r="JTL5" s="292">
        <f>MasterTable!JTO3</f>
        <v>0</v>
      </c>
      <c r="JTM5" s="292">
        <f>MasterTable!JTP3</f>
        <v>0</v>
      </c>
      <c r="JTN5" s="292">
        <f>MasterTable!JTQ3</f>
        <v>0</v>
      </c>
      <c r="JTO5" s="292">
        <f>MasterTable!JTR3</f>
        <v>0</v>
      </c>
      <c r="JTP5" s="292">
        <f>MasterTable!JTS3</f>
        <v>0</v>
      </c>
      <c r="JTQ5" s="292">
        <f>MasterTable!JTT3</f>
        <v>0</v>
      </c>
      <c r="JTR5" s="292">
        <f>MasterTable!JTU3</f>
        <v>0</v>
      </c>
      <c r="JTS5" s="292">
        <f>MasterTable!JTV3</f>
        <v>0</v>
      </c>
      <c r="JTT5" s="292">
        <f>MasterTable!JTW3</f>
        <v>0</v>
      </c>
      <c r="JTU5" s="292">
        <f>MasterTable!JTX3</f>
        <v>0</v>
      </c>
      <c r="JTV5" s="292">
        <f>MasterTable!JTY3</f>
        <v>0</v>
      </c>
      <c r="JTW5" s="292">
        <f>MasterTable!JTZ3</f>
        <v>0</v>
      </c>
      <c r="JTX5" s="292">
        <f>MasterTable!JUA3</f>
        <v>0</v>
      </c>
      <c r="JTY5" s="292">
        <f>MasterTable!JUB3</f>
        <v>0</v>
      </c>
      <c r="JTZ5" s="292">
        <f>MasterTable!JUC3</f>
        <v>0</v>
      </c>
      <c r="JUA5" s="292">
        <f>MasterTable!JUD3</f>
        <v>0</v>
      </c>
      <c r="JUB5" s="292">
        <f>MasterTable!JUE3</f>
        <v>0</v>
      </c>
      <c r="JUC5" s="292">
        <f>MasterTable!JUF3</f>
        <v>0</v>
      </c>
      <c r="JUD5" s="292">
        <f>MasterTable!JUG3</f>
        <v>0</v>
      </c>
      <c r="JUE5" s="292">
        <f>MasterTable!JUH3</f>
        <v>0</v>
      </c>
      <c r="JUF5" s="292">
        <f>MasterTable!JUI3</f>
        <v>0</v>
      </c>
      <c r="JUG5" s="292">
        <f>MasterTable!JUJ3</f>
        <v>0</v>
      </c>
      <c r="JUH5" s="292">
        <f>MasterTable!JUK3</f>
        <v>0</v>
      </c>
      <c r="JUI5" s="292">
        <f>MasterTable!JUL3</f>
        <v>0</v>
      </c>
      <c r="JUJ5" s="292">
        <f>MasterTable!JUM3</f>
        <v>0</v>
      </c>
      <c r="JUK5" s="292">
        <f>MasterTable!JUN3</f>
        <v>0</v>
      </c>
      <c r="JUL5" s="292">
        <f>MasterTable!JUO3</f>
        <v>0</v>
      </c>
      <c r="JUM5" s="292">
        <f>MasterTable!JUP3</f>
        <v>0</v>
      </c>
      <c r="JUN5" s="292">
        <f>MasterTable!JUQ3</f>
        <v>0</v>
      </c>
      <c r="JUO5" s="292">
        <f>MasterTable!JUR3</f>
        <v>0</v>
      </c>
      <c r="JUP5" s="292">
        <f>MasterTable!JUS3</f>
        <v>0</v>
      </c>
      <c r="JUQ5" s="292">
        <f>MasterTable!JUT3</f>
        <v>0</v>
      </c>
      <c r="JUR5" s="292">
        <f>MasterTable!JUU3</f>
        <v>0</v>
      </c>
      <c r="JUS5" s="292">
        <f>MasterTable!JUV3</f>
        <v>0</v>
      </c>
      <c r="JUT5" s="292">
        <f>MasterTable!JUW3</f>
        <v>0</v>
      </c>
      <c r="JUU5" s="292">
        <f>MasterTable!JUX3</f>
        <v>0</v>
      </c>
      <c r="JUV5" s="292">
        <f>MasterTable!JUY3</f>
        <v>0</v>
      </c>
      <c r="JUW5" s="292">
        <f>MasterTable!JUZ3</f>
        <v>0</v>
      </c>
      <c r="JUX5" s="292">
        <f>MasterTable!JVA3</f>
        <v>0</v>
      </c>
      <c r="JUY5" s="292">
        <f>MasterTable!JVB3</f>
        <v>0</v>
      </c>
      <c r="JUZ5" s="292">
        <f>MasterTable!JVC3</f>
        <v>0</v>
      </c>
      <c r="JVA5" s="292">
        <f>MasterTable!JVD3</f>
        <v>0</v>
      </c>
      <c r="JVB5" s="292">
        <f>MasterTable!JVE3</f>
        <v>0</v>
      </c>
      <c r="JVC5" s="292">
        <f>MasterTable!JVF3</f>
        <v>0</v>
      </c>
      <c r="JVD5" s="292">
        <f>MasterTable!JVG3</f>
        <v>0</v>
      </c>
      <c r="JVE5" s="292">
        <f>MasterTable!JVH3</f>
        <v>0</v>
      </c>
      <c r="JVF5" s="292">
        <f>MasterTable!JVI3</f>
        <v>0</v>
      </c>
      <c r="JVG5" s="292">
        <f>MasterTable!JVJ3</f>
        <v>0</v>
      </c>
      <c r="JVH5" s="292">
        <f>MasterTable!JVK3</f>
        <v>0</v>
      </c>
      <c r="JVI5" s="292">
        <f>MasterTable!JVL3</f>
        <v>0</v>
      </c>
      <c r="JVJ5" s="292">
        <f>MasterTable!JVM3</f>
        <v>0</v>
      </c>
      <c r="JVK5" s="292">
        <f>MasterTable!JVN3</f>
        <v>0</v>
      </c>
      <c r="JVL5" s="292">
        <f>MasterTable!JVO3</f>
        <v>0</v>
      </c>
      <c r="JVM5" s="292">
        <f>MasterTable!JVP3</f>
        <v>0</v>
      </c>
      <c r="JVN5" s="292">
        <f>MasterTable!JVQ3</f>
        <v>0</v>
      </c>
      <c r="JVO5" s="292">
        <f>MasterTable!JVR3</f>
        <v>0</v>
      </c>
      <c r="JVP5" s="292">
        <f>MasterTable!JVS3</f>
        <v>0</v>
      </c>
      <c r="JVQ5" s="292">
        <f>MasterTable!JVT3</f>
        <v>0</v>
      </c>
      <c r="JVR5" s="292">
        <f>MasterTable!JVU3</f>
        <v>0</v>
      </c>
      <c r="JVS5" s="292">
        <f>MasterTable!JVV3</f>
        <v>0</v>
      </c>
      <c r="JVT5" s="292">
        <f>MasterTable!JVW3</f>
        <v>0</v>
      </c>
      <c r="JVU5" s="292">
        <f>MasterTable!JVX3</f>
        <v>0</v>
      </c>
      <c r="JVV5" s="292">
        <f>MasterTable!JVY3</f>
        <v>0</v>
      </c>
      <c r="JVW5" s="292">
        <f>MasterTable!JVZ3</f>
        <v>0</v>
      </c>
      <c r="JVX5" s="292">
        <f>MasterTable!JWA3</f>
        <v>0</v>
      </c>
      <c r="JVY5" s="292">
        <f>MasterTable!JWB3</f>
        <v>0</v>
      </c>
      <c r="JVZ5" s="292">
        <f>MasterTable!JWC3</f>
        <v>0</v>
      </c>
      <c r="JWA5" s="292">
        <f>MasterTable!JWD3</f>
        <v>0</v>
      </c>
      <c r="JWB5" s="292">
        <f>MasterTable!JWE3</f>
        <v>0</v>
      </c>
      <c r="JWC5" s="292">
        <f>MasterTable!JWF3</f>
        <v>0</v>
      </c>
      <c r="JWD5" s="292">
        <f>MasterTable!JWG3</f>
        <v>0</v>
      </c>
      <c r="JWE5" s="292">
        <f>MasterTable!JWH3</f>
        <v>0</v>
      </c>
      <c r="JWF5" s="292">
        <f>MasterTable!JWI3</f>
        <v>0</v>
      </c>
      <c r="JWG5" s="292">
        <f>MasterTable!JWJ3</f>
        <v>0</v>
      </c>
      <c r="JWH5" s="292">
        <f>MasterTable!JWK3</f>
        <v>0</v>
      </c>
      <c r="JWI5" s="292">
        <f>MasterTable!JWL3</f>
        <v>0</v>
      </c>
      <c r="JWJ5" s="292">
        <f>MasterTable!JWM3</f>
        <v>0</v>
      </c>
      <c r="JWK5" s="292">
        <f>MasterTable!JWN3</f>
        <v>0</v>
      </c>
      <c r="JWL5" s="292">
        <f>MasterTable!JWO3</f>
        <v>0</v>
      </c>
      <c r="JWM5" s="292">
        <f>MasterTable!JWP3</f>
        <v>0</v>
      </c>
      <c r="JWN5" s="292">
        <f>MasterTable!JWQ3</f>
        <v>0</v>
      </c>
      <c r="JWO5" s="292">
        <f>MasterTable!JWR3</f>
        <v>0</v>
      </c>
      <c r="JWP5" s="292">
        <f>MasterTable!JWS3</f>
        <v>0</v>
      </c>
      <c r="JWQ5" s="292">
        <f>MasterTable!JWT3</f>
        <v>0</v>
      </c>
      <c r="JWR5" s="292">
        <f>MasterTable!JWU3</f>
        <v>0</v>
      </c>
      <c r="JWS5" s="292">
        <f>MasterTable!JWV3</f>
        <v>0</v>
      </c>
      <c r="JWT5" s="292">
        <f>MasterTable!JWW3</f>
        <v>0</v>
      </c>
      <c r="JWU5" s="292">
        <f>MasterTable!JWX3</f>
        <v>0</v>
      </c>
      <c r="JWV5" s="292">
        <f>MasterTable!JWY3</f>
        <v>0</v>
      </c>
      <c r="JWW5" s="292">
        <f>MasterTable!JWZ3</f>
        <v>0</v>
      </c>
      <c r="JWX5" s="292">
        <f>MasterTable!JXA3</f>
        <v>0</v>
      </c>
      <c r="JWY5" s="292">
        <f>MasterTable!JXB3</f>
        <v>0</v>
      </c>
      <c r="JWZ5" s="292">
        <f>MasterTable!JXC3</f>
        <v>0</v>
      </c>
      <c r="JXA5" s="292">
        <f>MasterTable!JXD3</f>
        <v>0</v>
      </c>
      <c r="JXB5" s="292">
        <f>MasterTable!JXE3</f>
        <v>0</v>
      </c>
      <c r="JXC5" s="292">
        <f>MasterTable!JXF3</f>
        <v>0</v>
      </c>
      <c r="JXD5" s="292">
        <f>MasterTable!JXG3</f>
        <v>0</v>
      </c>
      <c r="JXE5" s="292">
        <f>MasterTable!JXH3</f>
        <v>0</v>
      </c>
      <c r="JXF5" s="292">
        <f>MasterTable!JXI3</f>
        <v>0</v>
      </c>
      <c r="JXG5" s="292">
        <f>MasterTable!JXJ3</f>
        <v>0</v>
      </c>
      <c r="JXH5" s="292">
        <f>MasterTable!JXK3</f>
        <v>0</v>
      </c>
      <c r="JXI5" s="292">
        <f>MasterTable!JXL3</f>
        <v>0</v>
      </c>
      <c r="JXJ5" s="292">
        <f>MasterTable!JXM3</f>
        <v>0</v>
      </c>
      <c r="JXK5" s="292">
        <f>MasterTable!JXN3</f>
        <v>0</v>
      </c>
      <c r="JXL5" s="292">
        <f>MasterTable!JXO3</f>
        <v>0</v>
      </c>
      <c r="JXM5" s="292">
        <f>MasterTable!JXP3</f>
        <v>0</v>
      </c>
      <c r="JXN5" s="292">
        <f>MasterTable!JXQ3</f>
        <v>0</v>
      </c>
      <c r="JXO5" s="292">
        <f>MasterTable!JXR3</f>
        <v>0</v>
      </c>
      <c r="JXP5" s="292">
        <f>MasterTable!JXS3</f>
        <v>0</v>
      </c>
      <c r="JXQ5" s="292">
        <f>MasterTable!JXT3</f>
        <v>0</v>
      </c>
      <c r="JXR5" s="292">
        <f>MasterTable!JXU3</f>
        <v>0</v>
      </c>
      <c r="JXS5" s="292">
        <f>MasterTable!JXV3</f>
        <v>0</v>
      </c>
      <c r="JXT5" s="292">
        <f>MasterTable!JXW3</f>
        <v>0</v>
      </c>
      <c r="JXU5" s="292">
        <f>MasterTable!JXX3</f>
        <v>0</v>
      </c>
      <c r="JXV5" s="292">
        <f>MasterTable!JXY3</f>
        <v>0</v>
      </c>
      <c r="JXW5" s="292">
        <f>MasterTable!JXZ3</f>
        <v>0</v>
      </c>
      <c r="JXX5" s="292">
        <f>MasterTable!JYA3</f>
        <v>0</v>
      </c>
      <c r="JXY5" s="292">
        <f>MasterTable!JYB3</f>
        <v>0</v>
      </c>
      <c r="JXZ5" s="292">
        <f>MasterTable!JYC3</f>
        <v>0</v>
      </c>
      <c r="JYA5" s="292">
        <f>MasterTable!JYD3</f>
        <v>0</v>
      </c>
      <c r="JYB5" s="292">
        <f>MasterTable!JYE3</f>
        <v>0</v>
      </c>
      <c r="JYC5" s="292">
        <f>MasterTable!JYF3</f>
        <v>0</v>
      </c>
      <c r="JYD5" s="292">
        <f>MasterTable!JYG3</f>
        <v>0</v>
      </c>
      <c r="JYE5" s="292">
        <f>MasterTable!JYH3</f>
        <v>0</v>
      </c>
      <c r="JYF5" s="292">
        <f>MasterTable!JYI3</f>
        <v>0</v>
      </c>
      <c r="JYG5" s="292">
        <f>MasterTable!JYJ3</f>
        <v>0</v>
      </c>
      <c r="JYH5" s="292">
        <f>MasterTable!JYK3</f>
        <v>0</v>
      </c>
      <c r="JYI5" s="292">
        <f>MasterTable!JYL3</f>
        <v>0</v>
      </c>
      <c r="JYJ5" s="292">
        <f>MasterTable!JYM3</f>
        <v>0</v>
      </c>
      <c r="JYK5" s="292">
        <f>MasterTable!JYN3</f>
        <v>0</v>
      </c>
      <c r="JYL5" s="292">
        <f>MasterTable!JYO3</f>
        <v>0</v>
      </c>
      <c r="JYM5" s="292">
        <f>MasterTable!JYP3</f>
        <v>0</v>
      </c>
      <c r="JYN5" s="292">
        <f>MasterTable!JYQ3</f>
        <v>0</v>
      </c>
      <c r="JYO5" s="292">
        <f>MasterTable!JYR3</f>
        <v>0</v>
      </c>
      <c r="JYP5" s="292">
        <f>MasterTable!JYS3</f>
        <v>0</v>
      </c>
      <c r="JYQ5" s="292">
        <f>MasterTable!JYT3</f>
        <v>0</v>
      </c>
      <c r="JYR5" s="292">
        <f>MasterTable!JYU3</f>
        <v>0</v>
      </c>
      <c r="JYS5" s="292">
        <f>MasterTable!JYV3</f>
        <v>0</v>
      </c>
      <c r="JYT5" s="292">
        <f>MasterTable!JYW3</f>
        <v>0</v>
      </c>
      <c r="JYU5" s="292">
        <f>MasterTable!JYX3</f>
        <v>0</v>
      </c>
      <c r="JYV5" s="292">
        <f>MasterTable!JYY3</f>
        <v>0</v>
      </c>
      <c r="JYW5" s="292">
        <f>MasterTable!JYZ3</f>
        <v>0</v>
      </c>
      <c r="JYX5" s="292">
        <f>MasterTable!JZA3</f>
        <v>0</v>
      </c>
      <c r="JYY5" s="292">
        <f>MasterTable!JZB3</f>
        <v>0</v>
      </c>
      <c r="JYZ5" s="292">
        <f>MasterTable!JZC3</f>
        <v>0</v>
      </c>
      <c r="JZA5" s="292">
        <f>MasterTable!JZD3</f>
        <v>0</v>
      </c>
      <c r="JZB5" s="292">
        <f>MasterTable!JZE3</f>
        <v>0</v>
      </c>
      <c r="JZC5" s="292">
        <f>MasterTable!JZF3</f>
        <v>0</v>
      </c>
      <c r="JZD5" s="292">
        <f>MasterTable!JZG3</f>
        <v>0</v>
      </c>
      <c r="JZE5" s="292">
        <f>MasterTable!JZH3</f>
        <v>0</v>
      </c>
      <c r="JZF5" s="292">
        <f>MasterTable!JZI3</f>
        <v>0</v>
      </c>
      <c r="JZG5" s="292">
        <f>MasterTable!JZJ3</f>
        <v>0</v>
      </c>
      <c r="JZH5" s="292">
        <f>MasterTable!JZK3</f>
        <v>0</v>
      </c>
      <c r="JZI5" s="292">
        <f>MasterTable!JZL3</f>
        <v>0</v>
      </c>
      <c r="JZJ5" s="292">
        <f>MasterTable!JZM3</f>
        <v>0</v>
      </c>
      <c r="JZK5" s="292">
        <f>MasterTable!JZN3</f>
        <v>0</v>
      </c>
      <c r="JZL5" s="292">
        <f>MasterTable!JZO3</f>
        <v>0</v>
      </c>
      <c r="JZM5" s="292">
        <f>MasterTable!JZP3</f>
        <v>0</v>
      </c>
      <c r="JZN5" s="292">
        <f>MasterTable!JZQ3</f>
        <v>0</v>
      </c>
      <c r="JZO5" s="292">
        <f>MasterTable!JZR3</f>
        <v>0</v>
      </c>
      <c r="JZP5" s="292">
        <f>MasterTable!JZS3</f>
        <v>0</v>
      </c>
      <c r="JZQ5" s="292">
        <f>MasterTable!JZT3</f>
        <v>0</v>
      </c>
      <c r="JZR5" s="292">
        <f>MasterTable!JZU3</f>
        <v>0</v>
      </c>
      <c r="JZS5" s="292">
        <f>MasterTable!JZV3</f>
        <v>0</v>
      </c>
      <c r="JZT5" s="292">
        <f>MasterTable!JZW3</f>
        <v>0</v>
      </c>
      <c r="JZU5" s="292">
        <f>MasterTable!JZX3</f>
        <v>0</v>
      </c>
      <c r="JZV5" s="292">
        <f>MasterTable!JZY3</f>
        <v>0</v>
      </c>
      <c r="JZW5" s="292">
        <f>MasterTable!JZZ3</f>
        <v>0</v>
      </c>
      <c r="JZX5" s="292">
        <f>MasterTable!KAA3</f>
        <v>0</v>
      </c>
      <c r="JZY5" s="292">
        <f>MasterTable!KAB3</f>
        <v>0</v>
      </c>
      <c r="JZZ5" s="292">
        <f>MasterTable!KAC3</f>
        <v>0</v>
      </c>
      <c r="KAA5" s="292">
        <f>MasterTable!KAD3</f>
        <v>0</v>
      </c>
      <c r="KAB5" s="292">
        <f>MasterTable!KAE3</f>
        <v>0</v>
      </c>
      <c r="KAC5" s="292">
        <f>MasterTable!KAF3</f>
        <v>0</v>
      </c>
      <c r="KAD5" s="292">
        <f>MasterTable!KAG3</f>
        <v>0</v>
      </c>
      <c r="KAE5" s="292">
        <f>MasterTable!KAH3</f>
        <v>0</v>
      </c>
      <c r="KAF5" s="292">
        <f>MasterTable!KAI3</f>
        <v>0</v>
      </c>
      <c r="KAG5" s="292">
        <f>MasterTable!KAJ3</f>
        <v>0</v>
      </c>
      <c r="KAH5" s="292">
        <f>MasterTable!KAK3</f>
        <v>0</v>
      </c>
      <c r="KAI5" s="292">
        <f>MasterTable!KAL3</f>
        <v>0</v>
      </c>
      <c r="KAJ5" s="292">
        <f>MasterTable!KAM3</f>
        <v>0</v>
      </c>
      <c r="KAK5" s="292">
        <f>MasterTable!KAN3</f>
        <v>0</v>
      </c>
      <c r="KAL5" s="292">
        <f>MasterTable!KAO3</f>
        <v>0</v>
      </c>
      <c r="KAM5" s="292">
        <f>MasterTable!KAP3</f>
        <v>0</v>
      </c>
      <c r="KAN5" s="292">
        <f>MasterTable!KAQ3</f>
        <v>0</v>
      </c>
      <c r="KAO5" s="292">
        <f>MasterTable!KAR3</f>
        <v>0</v>
      </c>
      <c r="KAP5" s="292">
        <f>MasterTable!KAS3</f>
        <v>0</v>
      </c>
      <c r="KAQ5" s="292">
        <f>MasterTable!KAT3</f>
        <v>0</v>
      </c>
      <c r="KAR5" s="292">
        <f>MasterTable!KAU3</f>
        <v>0</v>
      </c>
      <c r="KAS5" s="292">
        <f>MasterTable!KAV3</f>
        <v>0</v>
      </c>
      <c r="KAT5" s="292">
        <f>MasterTable!KAW3</f>
        <v>0</v>
      </c>
      <c r="KAU5" s="292">
        <f>MasterTable!KAX3</f>
        <v>0</v>
      </c>
      <c r="KAV5" s="292">
        <f>MasterTable!KAY3</f>
        <v>0</v>
      </c>
      <c r="KAW5" s="292">
        <f>MasterTable!KAZ3</f>
        <v>0</v>
      </c>
      <c r="KAX5" s="292">
        <f>MasterTable!KBA3</f>
        <v>0</v>
      </c>
      <c r="KAY5" s="292">
        <f>MasterTable!KBB3</f>
        <v>0</v>
      </c>
      <c r="KAZ5" s="292">
        <f>MasterTable!KBC3</f>
        <v>0</v>
      </c>
      <c r="KBA5" s="292">
        <f>MasterTable!KBD3</f>
        <v>0</v>
      </c>
      <c r="KBB5" s="292">
        <f>MasterTable!KBE3</f>
        <v>0</v>
      </c>
      <c r="KBC5" s="292">
        <f>MasterTable!KBF3</f>
        <v>0</v>
      </c>
      <c r="KBD5" s="292">
        <f>MasterTable!KBG3</f>
        <v>0</v>
      </c>
      <c r="KBE5" s="292">
        <f>MasterTable!KBH3</f>
        <v>0</v>
      </c>
      <c r="KBF5" s="292">
        <f>MasterTable!KBI3</f>
        <v>0</v>
      </c>
      <c r="KBG5" s="292">
        <f>MasterTable!KBJ3</f>
        <v>0</v>
      </c>
      <c r="KBH5" s="292">
        <f>MasterTable!KBK3</f>
        <v>0</v>
      </c>
      <c r="KBI5" s="292">
        <f>MasterTable!KBL3</f>
        <v>0</v>
      </c>
      <c r="KBJ5" s="292">
        <f>MasterTable!KBM3</f>
        <v>0</v>
      </c>
      <c r="KBK5" s="292">
        <f>MasterTable!KBN3</f>
        <v>0</v>
      </c>
      <c r="KBL5" s="292">
        <f>MasterTable!KBO3</f>
        <v>0</v>
      </c>
      <c r="KBM5" s="292">
        <f>MasterTable!KBP3</f>
        <v>0</v>
      </c>
      <c r="KBN5" s="292">
        <f>MasterTable!KBQ3</f>
        <v>0</v>
      </c>
      <c r="KBO5" s="292">
        <f>MasterTable!KBR3</f>
        <v>0</v>
      </c>
      <c r="KBP5" s="292">
        <f>MasterTable!KBS3</f>
        <v>0</v>
      </c>
      <c r="KBQ5" s="292">
        <f>MasterTable!KBT3</f>
        <v>0</v>
      </c>
      <c r="KBR5" s="292">
        <f>MasterTable!KBU3</f>
        <v>0</v>
      </c>
      <c r="KBS5" s="292">
        <f>MasterTable!KBV3</f>
        <v>0</v>
      </c>
      <c r="KBT5" s="292">
        <f>MasterTable!KBW3</f>
        <v>0</v>
      </c>
      <c r="KBU5" s="292">
        <f>MasterTable!KBX3</f>
        <v>0</v>
      </c>
      <c r="KBV5" s="292">
        <f>MasterTable!KBY3</f>
        <v>0</v>
      </c>
      <c r="KBW5" s="292">
        <f>MasterTable!KBZ3</f>
        <v>0</v>
      </c>
      <c r="KBX5" s="292">
        <f>MasterTable!KCA3</f>
        <v>0</v>
      </c>
      <c r="KBY5" s="292">
        <f>MasterTable!KCB3</f>
        <v>0</v>
      </c>
      <c r="KBZ5" s="292">
        <f>MasterTable!KCC3</f>
        <v>0</v>
      </c>
      <c r="KCA5" s="292">
        <f>MasterTable!KCD3</f>
        <v>0</v>
      </c>
      <c r="KCB5" s="292">
        <f>MasterTable!KCE3</f>
        <v>0</v>
      </c>
      <c r="KCC5" s="292">
        <f>MasterTable!KCF3</f>
        <v>0</v>
      </c>
      <c r="KCD5" s="292">
        <f>MasterTable!KCG3</f>
        <v>0</v>
      </c>
      <c r="KCE5" s="292">
        <f>MasterTable!KCH3</f>
        <v>0</v>
      </c>
      <c r="KCF5" s="292">
        <f>MasterTable!KCI3</f>
        <v>0</v>
      </c>
      <c r="KCG5" s="292">
        <f>MasterTable!KCJ3</f>
        <v>0</v>
      </c>
      <c r="KCH5" s="292">
        <f>MasterTable!KCK3</f>
        <v>0</v>
      </c>
      <c r="KCI5" s="292">
        <f>MasterTable!KCL3</f>
        <v>0</v>
      </c>
      <c r="KCJ5" s="292">
        <f>MasterTable!KCM3</f>
        <v>0</v>
      </c>
      <c r="KCK5" s="292">
        <f>MasterTable!KCN3</f>
        <v>0</v>
      </c>
      <c r="KCL5" s="292">
        <f>MasterTable!KCO3</f>
        <v>0</v>
      </c>
      <c r="KCM5" s="292">
        <f>MasterTable!KCP3</f>
        <v>0</v>
      </c>
      <c r="KCN5" s="292">
        <f>MasterTable!KCQ3</f>
        <v>0</v>
      </c>
      <c r="KCO5" s="292">
        <f>MasterTable!KCR3</f>
        <v>0</v>
      </c>
      <c r="KCP5" s="292">
        <f>MasterTable!KCS3</f>
        <v>0</v>
      </c>
      <c r="KCQ5" s="292">
        <f>MasterTable!KCT3</f>
        <v>0</v>
      </c>
      <c r="KCR5" s="292">
        <f>MasterTable!KCU3</f>
        <v>0</v>
      </c>
      <c r="KCS5" s="292">
        <f>MasterTable!KCV3</f>
        <v>0</v>
      </c>
      <c r="KCT5" s="292">
        <f>MasterTable!KCW3</f>
        <v>0</v>
      </c>
      <c r="KCU5" s="292">
        <f>MasterTable!KCX3</f>
        <v>0</v>
      </c>
      <c r="KCV5" s="292">
        <f>MasterTable!KCY3</f>
        <v>0</v>
      </c>
      <c r="KCW5" s="292">
        <f>MasterTable!KCZ3</f>
        <v>0</v>
      </c>
      <c r="KCX5" s="292">
        <f>MasterTable!KDA3</f>
        <v>0</v>
      </c>
      <c r="KCY5" s="292">
        <f>MasterTable!KDB3</f>
        <v>0</v>
      </c>
      <c r="KCZ5" s="292">
        <f>MasterTable!KDC3</f>
        <v>0</v>
      </c>
      <c r="KDA5" s="292">
        <f>MasterTable!KDD3</f>
        <v>0</v>
      </c>
      <c r="KDB5" s="292">
        <f>MasterTable!KDE3</f>
        <v>0</v>
      </c>
      <c r="KDC5" s="292">
        <f>MasterTable!KDF3</f>
        <v>0</v>
      </c>
      <c r="KDD5" s="292">
        <f>MasterTable!KDG3</f>
        <v>0</v>
      </c>
      <c r="KDE5" s="292">
        <f>MasterTable!KDH3</f>
        <v>0</v>
      </c>
      <c r="KDF5" s="292">
        <f>MasterTable!KDI3</f>
        <v>0</v>
      </c>
      <c r="KDG5" s="292">
        <f>MasterTable!KDJ3</f>
        <v>0</v>
      </c>
      <c r="KDH5" s="292">
        <f>MasterTable!KDK3</f>
        <v>0</v>
      </c>
      <c r="KDI5" s="292">
        <f>MasterTable!KDL3</f>
        <v>0</v>
      </c>
      <c r="KDJ5" s="292">
        <f>MasterTable!KDM3</f>
        <v>0</v>
      </c>
      <c r="KDK5" s="292">
        <f>MasterTable!KDN3</f>
        <v>0</v>
      </c>
      <c r="KDL5" s="292">
        <f>MasterTable!KDO3</f>
        <v>0</v>
      </c>
      <c r="KDM5" s="292">
        <f>MasterTable!KDP3</f>
        <v>0</v>
      </c>
      <c r="KDN5" s="292">
        <f>MasterTable!KDQ3</f>
        <v>0</v>
      </c>
      <c r="KDO5" s="292">
        <f>MasterTable!KDR3</f>
        <v>0</v>
      </c>
      <c r="KDP5" s="292">
        <f>MasterTable!KDS3</f>
        <v>0</v>
      </c>
      <c r="KDQ5" s="292">
        <f>MasterTable!KDT3</f>
        <v>0</v>
      </c>
      <c r="KDR5" s="292">
        <f>MasterTable!KDU3</f>
        <v>0</v>
      </c>
      <c r="KDS5" s="292">
        <f>MasterTable!KDV3</f>
        <v>0</v>
      </c>
      <c r="KDT5" s="292">
        <f>MasterTable!KDW3</f>
        <v>0</v>
      </c>
      <c r="KDU5" s="292">
        <f>MasterTable!KDX3</f>
        <v>0</v>
      </c>
      <c r="KDV5" s="292">
        <f>MasterTable!KDY3</f>
        <v>0</v>
      </c>
      <c r="KDW5" s="292">
        <f>MasterTable!KDZ3</f>
        <v>0</v>
      </c>
      <c r="KDX5" s="292">
        <f>MasterTable!KEA3</f>
        <v>0</v>
      </c>
      <c r="KDY5" s="292">
        <f>MasterTable!KEB3</f>
        <v>0</v>
      </c>
      <c r="KDZ5" s="292">
        <f>MasterTable!KEC3</f>
        <v>0</v>
      </c>
      <c r="KEA5" s="292">
        <f>MasterTable!KED3</f>
        <v>0</v>
      </c>
      <c r="KEB5" s="292">
        <f>MasterTable!KEE3</f>
        <v>0</v>
      </c>
      <c r="KEC5" s="292">
        <f>MasterTable!KEF3</f>
        <v>0</v>
      </c>
      <c r="KED5" s="292">
        <f>MasterTable!KEG3</f>
        <v>0</v>
      </c>
      <c r="KEE5" s="292">
        <f>MasterTable!KEH3</f>
        <v>0</v>
      </c>
      <c r="KEF5" s="292">
        <f>MasterTable!KEI3</f>
        <v>0</v>
      </c>
      <c r="KEG5" s="292">
        <f>MasterTable!KEJ3</f>
        <v>0</v>
      </c>
      <c r="KEH5" s="292">
        <f>MasterTable!KEK3</f>
        <v>0</v>
      </c>
      <c r="KEI5" s="292">
        <f>MasterTable!KEL3</f>
        <v>0</v>
      </c>
      <c r="KEJ5" s="292">
        <f>MasterTable!KEM3</f>
        <v>0</v>
      </c>
      <c r="KEK5" s="292">
        <f>MasterTable!KEN3</f>
        <v>0</v>
      </c>
      <c r="KEL5" s="292">
        <f>MasterTable!KEO3</f>
        <v>0</v>
      </c>
      <c r="KEM5" s="292">
        <f>MasterTable!KEP3</f>
        <v>0</v>
      </c>
      <c r="KEN5" s="292">
        <f>MasterTable!KEQ3</f>
        <v>0</v>
      </c>
      <c r="KEO5" s="292">
        <f>MasterTable!KER3</f>
        <v>0</v>
      </c>
      <c r="KEP5" s="292">
        <f>MasterTable!KES3</f>
        <v>0</v>
      </c>
      <c r="KEQ5" s="292">
        <f>MasterTable!KET3</f>
        <v>0</v>
      </c>
      <c r="KER5" s="292">
        <f>MasterTable!KEU3</f>
        <v>0</v>
      </c>
      <c r="KES5" s="292">
        <f>MasterTable!KEV3</f>
        <v>0</v>
      </c>
      <c r="KET5" s="292">
        <f>MasterTable!KEW3</f>
        <v>0</v>
      </c>
      <c r="KEU5" s="292">
        <f>MasterTable!KEX3</f>
        <v>0</v>
      </c>
      <c r="KEV5" s="292">
        <f>MasterTable!KEY3</f>
        <v>0</v>
      </c>
      <c r="KEW5" s="292">
        <f>MasterTable!KEZ3</f>
        <v>0</v>
      </c>
      <c r="KEX5" s="292">
        <f>MasterTable!KFA3</f>
        <v>0</v>
      </c>
      <c r="KEY5" s="292">
        <f>MasterTable!KFB3</f>
        <v>0</v>
      </c>
      <c r="KEZ5" s="292">
        <f>MasterTable!KFC3</f>
        <v>0</v>
      </c>
      <c r="KFA5" s="292">
        <f>MasterTable!KFD3</f>
        <v>0</v>
      </c>
      <c r="KFB5" s="292">
        <f>MasterTable!KFE3</f>
        <v>0</v>
      </c>
      <c r="KFC5" s="292">
        <f>MasterTable!KFF3</f>
        <v>0</v>
      </c>
      <c r="KFD5" s="292">
        <f>MasterTable!KFG3</f>
        <v>0</v>
      </c>
      <c r="KFE5" s="292">
        <f>MasterTable!KFH3</f>
        <v>0</v>
      </c>
      <c r="KFF5" s="292">
        <f>MasterTable!KFI3</f>
        <v>0</v>
      </c>
      <c r="KFG5" s="292">
        <f>MasterTable!KFJ3</f>
        <v>0</v>
      </c>
      <c r="KFH5" s="292">
        <f>MasterTable!KFK3</f>
        <v>0</v>
      </c>
      <c r="KFI5" s="292">
        <f>MasterTable!KFL3</f>
        <v>0</v>
      </c>
      <c r="KFJ5" s="292">
        <f>MasterTable!KFM3</f>
        <v>0</v>
      </c>
      <c r="KFK5" s="292">
        <f>MasterTable!KFN3</f>
        <v>0</v>
      </c>
      <c r="KFL5" s="292">
        <f>MasterTable!KFO3</f>
        <v>0</v>
      </c>
      <c r="KFM5" s="292">
        <f>MasterTable!KFP3</f>
        <v>0</v>
      </c>
      <c r="KFN5" s="292">
        <f>MasterTable!KFQ3</f>
        <v>0</v>
      </c>
      <c r="KFO5" s="292">
        <f>MasterTable!KFR3</f>
        <v>0</v>
      </c>
      <c r="KFP5" s="292">
        <f>MasterTable!KFS3</f>
        <v>0</v>
      </c>
      <c r="KFQ5" s="292">
        <f>MasterTable!KFT3</f>
        <v>0</v>
      </c>
      <c r="KFR5" s="292">
        <f>MasterTable!KFU3</f>
        <v>0</v>
      </c>
      <c r="KFS5" s="292">
        <f>MasterTable!KFV3</f>
        <v>0</v>
      </c>
      <c r="KFT5" s="292">
        <f>MasterTable!KFW3</f>
        <v>0</v>
      </c>
      <c r="KFU5" s="292">
        <f>MasterTable!KFX3</f>
        <v>0</v>
      </c>
      <c r="KFV5" s="292">
        <f>MasterTable!KFY3</f>
        <v>0</v>
      </c>
      <c r="KFW5" s="292">
        <f>MasterTable!KFZ3</f>
        <v>0</v>
      </c>
      <c r="KFX5" s="292">
        <f>MasterTable!KGA3</f>
        <v>0</v>
      </c>
      <c r="KFY5" s="292">
        <f>MasterTable!KGB3</f>
        <v>0</v>
      </c>
      <c r="KFZ5" s="292">
        <f>MasterTable!KGC3</f>
        <v>0</v>
      </c>
      <c r="KGA5" s="292">
        <f>MasterTable!KGD3</f>
        <v>0</v>
      </c>
      <c r="KGB5" s="292">
        <f>MasterTable!KGE3</f>
        <v>0</v>
      </c>
      <c r="KGC5" s="292">
        <f>MasterTable!KGF3</f>
        <v>0</v>
      </c>
      <c r="KGD5" s="292">
        <f>MasterTable!KGG3</f>
        <v>0</v>
      </c>
      <c r="KGE5" s="292">
        <f>MasterTable!KGH3</f>
        <v>0</v>
      </c>
      <c r="KGF5" s="292">
        <f>MasterTable!KGI3</f>
        <v>0</v>
      </c>
      <c r="KGG5" s="292">
        <f>MasterTable!KGJ3</f>
        <v>0</v>
      </c>
      <c r="KGH5" s="292">
        <f>MasterTable!KGK3</f>
        <v>0</v>
      </c>
      <c r="KGI5" s="292">
        <f>MasterTable!KGL3</f>
        <v>0</v>
      </c>
      <c r="KGJ5" s="292">
        <f>MasterTable!KGM3</f>
        <v>0</v>
      </c>
      <c r="KGK5" s="292">
        <f>MasterTable!KGN3</f>
        <v>0</v>
      </c>
      <c r="KGL5" s="292">
        <f>MasterTable!KGO3</f>
        <v>0</v>
      </c>
      <c r="KGM5" s="292">
        <f>MasterTable!KGP3</f>
        <v>0</v>
      </c>
      <c r="KGN5" s="292">
        <f>MasterTable!KGQ3</f>
        <v>0</v>
      </c>
      <c r="KGO5" s="292">
        <f>MasterTable!KGR3</f>
        <v>0</v>
      </c>
      <c r="KGP5" s="292">
        <f>MasterTable!KGS3</f>
        <v>0</v>
      </c>
      <c r="KGQ5" s="292">
        <f>MasterTable!KGT3</f>
        <v>0</v>
      </c>
      <c r="KGR5" s="292">
        <f>MasterTable!KGU3</f>
        <v>0</v>
      </c>
      <c r="KGS5" s="292">
        <f>MasterTable!KGV3</f>
        <v>0</v>
      </c>
      <c r="KGT5" s="292">
        <f>MasterTable!KGW3</f>
        <v>0</v>
      </c>
      <c r="KGU5" s="292">
        <f>MasterTable!KGX3</f>
        <v>0</v>
      </c>
      <c r="KGV5" s="292">
        <f>MasterTable!KGY3</f>
        <v>0</v>
      </c>
      <c r="KGW5" s="292">
        <f>MasterTable!KGZ3</f>
        <v>0</v>
      </c>
      <c r="KGX5" s="292">
        <f>MasterTable!KHA3</f>
        <v>0</v>
      </c>
      <c r="KGY5" s="292">
        <f>MasterTable!KHB3</f>
        <v>0</v>
      </c>
      <c r="KGZ5" s="292">
        <f>MasterTable!KHC3</f>
        <v>0</v>
      </c>
      <c r="KHA5" s="292">
        <f>MasterTable!KHD3</f>
        <v>0</v>
      </c>
      <c r="KHB5" s="292">
        <f>MasterTable!KHE3</f>
        <v>0</v>
      </c>
      <c r="KHC5" s="292">
        <f>MasterTable!KHF3</f>
        <v>0</v>
      </c>
      <c r="KHD5" s="292">
        <f>MasterTable!KHG3</f>
        <v>0</v>
      </c>
      <c r="KHE5" s="292">
        <f>MasterTable!KHH3</f>
        <v>0</v>
      </c>
      <c r="KHF5" s="292">
        <f>MasterTable!KHI3</f>
        <v>0</v>
      </c>
      <c r="KHG5" s="292">
        <f>MasterTable!KHJ3</f>
        <v>0</v>
      </c>
      <c r="KHH5" s="292">
        <f>MasterTable!KHK3</f>
        <v>0</v>
      </c>
      <c r="KHI5" s="292">
        <f>MasterTable!KHL3</f>
        <v>0</v>
      </c>
      <c r="KHJ5" s="292">
        <f>MasterTable!KHM3</f>
        <v>0</v>
      </c>
      <c r="KHK5" s="292">
        <f>MasterTable!KHN3</f>
        <v>0</v>
      </c>
      <c r="KHL5" s="292">
        <f>MasterTable!KHO3</f>
        <v>0</v>
      </c>
      <c r="KHM5" s="292">
        <f>MasterTable!KHP3</f>
        <v>0</v>
      </c>
      <c r="KHN5" s="292">
        <f>MasterTable!KHQ3</f>
        <v>0</v>
      </c>
      <c r="KHO5" s="292">
        <f>MasterTable!KHR3</f>
        <v>0</v>
      </c>
      <c r="KHP5" s="292">
        <f>MasterTable!KHS3</f>
        <v>0</v>
      </c>
      <c r="KHQ5" s="292">
        <f>MasterTable!KHT3</f>
        <v>0</v>
      </c>
      <c r="KHR5" s="292">
        <f>MasterTable!KHU3</f>
        <v>0</v>
      </c>
      <c r="KHS5" s="292">
        <f>MasterTable!KHV3</f>
        <v>0</v>
      </c>
      <c r="KHT5" s="292">
        <f>MasterTable!KHW3</f>
        <v>0</v>
      </c>
      <c r="KHU5" s="292">
        <f>MasterTable!KHX3</f>
        <v>0</v>
      </c>
      <c r="KHV5" s="292">
        <f>MasterTable!KHY3</f>
        <v>0</v>
      </c>
      <c r="KHW5" s="292">
        <f>MasterTable!KHZ3</f>
        <v>0</v>
      </c>
      <c r="KHX5" s="292">
        <f>MasterTable!KIA3</f>
        <v>0</v>
      </c>
      <c r="KHY5" s="292">
        <f>MasterTable!KIB3</f>
        <v>0</v>
      </c>
      <c r="KHZ5" s="292">
        <f>MasterTable!KIC3</f>
        <v>0</v>
      </c>
      <c r="KIA5" s="292">
        <f>MasterTable!KID3</f>
        <v>0</v>
      </c>
      <c r="KIB5" s="292">
        <f>MasterTable!KIE3</f>
        <v>0</v>
      </c>
      <c r="KIC5" s="292">
        <f>MasterTable!KIF3</f>
        <v>0</v>
      </c>
      <c r="KID5" s="292">
        <f>MasterTable!KIG3</f>
        <v>0</v>
      </c>
      <c r="KIE5" s="292">
        <f>MasterTable!KIH3</f>
        <v>0</v>
      </c>
      <c r="KIF5" s="292">
        <f>MasterTable!KII3</f>
        <v>0</v>
      </c>
      <c r="KIG5" s="292">
        <f>MasterTable!KIJ3</f>
        <v>0</v>
      </c>
      <c r="KIH5" s="292">
        <f>MasterTable!KIK3</f>
        <v>0</v>
      </c>
      <c r="KII5" s="292">
        <f>MasterTable!KIL3</f>
        <v>0</v>
      </c>
      <c r="KIJ5" s="292">
        <f>MasterTable!KIM3</f>
        <v>0</v>
      </c>
      <c r="KIK5" s="292">
        <f>MasterTable!KIN3</f>
        <v>0</v>
      </c>
      <c r="KIL5" s="292">
        <f>MasterTable!KIO3</f>
        <v>0</v>
      </c>
      <c r="KIM5" s="292">
        <f>MasterTable!KIP3</f>
        <v>0</v>
      </c>
      <c r="KIN5" s="292">
        <f>MasterTable!KIQ3</f>
        <v>0</v>
      </c>
      <c r="KIO5" s="292">
        <f>MasterTable!KIR3</f>
        <v>0</v>
      </c>
      <c r="KIP5" s="292">
        <f>MasterTable!KIS3</f>
        <v>0</v>
      </c>
      <c r="KIQ5" s="292">
        <f>MasterTable!KIT3</f>
        <v>0</v>
      </c>
      <c r="KIR5" s="292">
        <f>MasterTable!KIU3</f>
        <v>0</v>
      </c>
      <c r="KIS5" s="292">
        <f>MasterTable!KIV3</f>
        <v>0</v>
      </c>
      <c r="KIT5" s="292">
        <f>MasterTable!KIW3</f>
        <v>0</v>
      </c>
      <c r="KIU5" s="292">
        <f>MasterTable!KIX3</f>
        <v>0</v>
      </c>
      <c r="KIV5" s="292">
        <f>MasterTable!KIY3</f>
        <v>0</v>
      </c>
      <c r="KIW5" s="292">
        <f>MasterTable!KIZ3</f>
        <v>0</v>
      </c>
      <c r="KIX5" s="292">
        <f>MasterTable!KJA3</f>
        <v>0</v>
      </c>
      <c r="KIY5" s="292">
        <f>MasterTable!KJB3</f>
        <v>0</v>
      </c>
      <c r="KIZ5" s="292">
        <f>MasterTable!KJC3</f>
        <v>0</v>
      </c>
      <c r="KJA5" s="292">
        <f>MasterTable!KJD3</f>
        <v>0</v>
      </c>
      <c r="KJB5" s="292">
        <f>MasterTable!KJE3</f>
        <v>0</v>
      </c>
      <c r="KJC5" s="292">
        <f>MasterTable!KJF3</f>
        <v>0</v>
      </c>
      <c r="KJD5" s="292">
        <f>MasterTable!KJG3</f>
        <v>0</v>
      </c>
      <c r="KJE5" s="292">
        <f>MasterTable!KJH3</f>
        <v>0</v>
      </c>
      <c r="KJF5" s="292">
        <f>MasterTable!KJI3</f>
        <v>0</v>
      </c>
      <c r="KJG5" s="292">
        <f>MasterTable!KJJ3</f>
        <v>0</v>
      </c>
      <c r="KJH5" s="292">
        <f>MasterTable!KJK3</f>
        <v>0</v>
      </c>
      <c r="KJI5" s="292">
        <f>MasterTable!KJL3</f>
        <v>0</v>
      </c>
      <c r="KJJ5" s="292">
        <f>MasterTable!KJM3</f>
        <v>0</v>
      </c>
      <c r="KJK5" s="292">
        <f>MasterTable!KJN3</f>
        <v>0</v>
      </c>
      <c r="KJL5" s="292">
        <f>MasterTable!KJO3</f>
        <v>0</v>
      </c>
      <c r="KJM5" s="292">
        <f>MasterTable!KJP3</f>
        <v>0</v>
      </c>
      <c r="KJN5" s="292">
        <f>MasterTable!KJQ3</f>
        <v>0</v>
      </c>
      <c r="KJO5" s="292">
        <f>MasterTable!KJR3</f>
        <v>0</v>
      </c>
      <c r="KJP5" s="292">
        <f>MasterTable!KJS3</f>
        <v>0</v>
      </c>
      <c r="KJQ5" s="292">
        <f>MasterTable!KJT3</f>
        <v>0</v>
      </c>
      <c r="KJR5" s="292">
        <f>MasterTable!KJU3</f>
        <v>0</v>
      </c>
      <c r="KJS5" s="292">
        <f>MasterTable!KJV3</f>
        <v>0</v>
      </c>
      <c r="KJT5" s="292">
        <f>MasterTable!KJW3</f>
        <v>0</v>
      </c>
      <c r="KJU5" s="292">
        <f>MasterTable!KJX3</f>
        <v>0</v>
      </c>
      <c r="KJV5" s="292">
        <f>MasterTable!KJY3</f>
        <v>0</v>
      </c>
      <c r="KJW5" s="292">
        <f>MasterTable!KJZ3</f>
        <v>0</v>
      </c>
      <c r="KJX5" s="292">
        <f>MasterTable!KKA3</f>
        <v>0</v>
      </c>
      <c r="KJY5" s="292">
        <f>MasterTable!KKB3</f>
        <v>0</v>
      </c>
      <c r="KJZ5" s="292">
        <f>MasterTable!KKC3</f>
        <v>0</v>
      </c>
      <c r="KKA5" s="292">
        <f>MasterTable!KKD3</f>
        <v>0</v>
      </c>
      <c r="KKB5" s="292">
        <f>MasterTable!KKE3</f>
        <v>0</v>
      </c>
      <c r="KKC5" s="292">
        <f>MasterTable!KKF3</f>
        <v>0</v>
      </c>
      <c r="KKD5" s="292">
        <f>MasterTable!KKG3</f>
        <v>0</v>
      </c>
      <c r="KKE5" s="292">
        <f>MasterTable!KKH3</f>
        <v>0</v>
      </c>
      <c r="KKF5" s="292">
        <f>MasterTable!KKI3</f>
        <v>0</v>
      </c>
      <c r="KKG5" s="292">
        <f>MasterTable!KKJ3</f>
        <v>0</v>
      </c>
      <c r="KKH5" s="292">
        <f>MasterTable!KKK3</f>
        <v>0</v>
      </c>
      <c r="KKI5" s="292">
        <f>MasterTable!KKL3</f>
        <v>0</v>
      </c>
      <c r="KKJ5" s="292">
        <f>MasterTable!KKM3</f>
        <v>0</v>
      </c>
      <c r="KKK5" s="292">
        <f>MasterTable!KKN3</f>
        <v>0</v>
      </c>
      <c r="KKL5" s="292">
        <f>MasterTable!KKO3</f>
        <v>0</v>
      </c>
      <c r="KKM5" s="292">
        <f>MasterTable!KKP3</f>
        <v>0</v>
      </c>
      <c r="KKN5" s="292">
        <f>MasterTable!KKQ3</f>
        <v>0</v>
      </c>
      <c r="KKO5" s="292">
        <f>MasterTable!KKR3</f>
        <v>0</v>
      </c>
      <c r="KKP5" s="292">
        <f>MasterTable!KKS3</f>
        <v>0</v>
      </c>
      <c r="KKQ5" s="292">
        <f>MasterTable!KKT3</f>
        <v>0</v>
      </c>
      <c r="KKR5" s="292">
        <f>MasterTable!KKU3</f>
        <v>0</v>
      </c>
      <c r="KKS5" s="292">
        <f>MasterTable!KKV3</f>
        <v>0</v>
      </c>
      <c r="KKT5" s="292">
        <f>MasterTable!KKW3</f>
        <v>0</v>
      </c>
      <c r="KKU5" s="292">
        <f>MasterTable!KKX3</f>
        <v>0</v>
      </c>
      <c r="KKV5" s="292">
        <f>MasterTable!KKY3</f>
        <v>0</v>
      </c>
      <c r="KKW5" s="292">
        <f>MasterTable!KKZ3</f>
        <v>0</v>
      </c>
      <c r="KKX5" s="292">
        <f>MasterTable!KLA3</f>
        <v>0</v>
      </c>
      <c r="KKY5" s="292">
        <f>MasterTable!KLB3</f>
        <v>0</v>
      </c>
      <c r="KKZ5" s="292">
        <f>MasterTable!KLC3</f>
        <v>0</v>
      </c>
      <c r="KLA5" s="292">
        <f>MasterTable!KLD3</f>
        <v>0</v>
      </c>
      <c r="KLB5" s="292">
        <f>MasterTable!KLE3</f>
        <v>0</v>
      </c>
      <c r="KLC5" s="292">
        <f>MasterTable!KLF3</f>
        <v>0</v>
      </c>
      <c r="KLD5" s="292">
        <f>MasterTable!KLG3</f>
        <v>0</v>
      </c>
      <c r="KLE5" s="292">
        <f>MasterTable!KLH3</f>
        <v>0</v>
      </c>
      <c r="KLF5" s="292">
        <f>MasterTable!KLI3</f>
        <v>0</v>
      </c>
      <c r="KLG5" s="292">
        <f>MasterTable!KLJ3</f>
        <v>0</v>
      </c>
      <c r="KLH5" s="292">
        <f>MasterTable!KLK3</f>
        <v>0</v>
      </c>
      <c r="KLI5" s="292">
        <f>MasterTable!KLL3</f>
        <v>0</v>
      </c>
      <c r="KLJ5" s="292">
        <f>MasterTable!KLM3</f>
        <v>0</v>
      </c>
      <c r="KLK5" s="292">
        <f>MasterTable!KLN3</f>
        <v>0</v>
      </c>
      <c r="KLL5" s="292">
        <f>MasterTable!KLO3</f>
        <v>0</v>
      </c>
      <c r="KLM5" s="292">
        <f>MasterTable!KLP3</f>
        <v>0</v>
      </c>
      <c r="KLN5" s="292">
        <f>MasterTable!KLQ3</f>
        <v>0</v>
      </c>
      <c r="KLO5" s="292">
        <f>MasterTable!KLR3</f>
        <v>0</v>
      </c>
      <c r="KLP5" s="292">
        <f>MasterTable!KLS3</f>
        <v>0</v>
      </c>
      <c r="KLQ5" s="292">
        <f>MasterTable!KLT3</f>
        <v>0</v>
      </c>
      <c r="KLR5" s="292">
        <f>MasterTable!KLU3</f>
        <v>0</v>
      </c>
      <c r="KLS5" s="292">
        <f>MasterTable!KLV3</f>
        <v>0</v>
      </c>
      <c r="KLT5" s="292">
        <f>MasterTable!KLW3</f>
        <v>0</v>
      </c>
      <c r="KLU5" s="292">
        <f>MasterTable!KLX3</f>
        <v>0</v>
      </c>
      <c r="KLV5" s="292">
        <f>MasterTable!KLY3</f>
        <v>0</v>
      </c>
      <c r="KLW5" s="292">
        <f>MasterTable!KLZ3</f>
        <v>0</v>
      </c>
      <c r="KLX5" s="292">
        <f>MasterTable!KMA3</f>
        <v>0</v>
      </c>
      <c r="KLY5" s="292">
        <f>MasterTable!KMB3</f>
        <v>0</v>
      </c>
      <c r="KLZ5" s="292">
        <f>MasterTable!KMC3</f>
        <v>0</v>
      </c>
      <c r="KMA5" s="292">
        <f>MasterTable!KMD3</f>
        <v>0</v>
      </c>
      <c r="KMB5" s="292">
        <f>MasterTable!KME3</f>
        <v>0</v>
      </c>
      <c r="KMC5" s="292">
        <f>MasterTable!KMF3</f>
        <v>0</v>
      </c>
      <c r="KMD5" s="292">
        <f>MasterTable!KMG3</f>
        <v>0</v>
      </c>
      <c r="KME5" s="292">
        <f>MasterTable!KMH3</f>
        <v>0</v>
      </c>
      <c r="KMF5" s="292">
        <f>MasterTable!KMI3</f>
        <v>0</v>
      </c>
      <c r="KMG5" s="292">
        <f>MasterTable!KMJ3</f>
        <v>0</v>
      </c>
      <c r="KMH5" s="292">
        <f>MasterTable!KMK3</f>
        <v>0</v>
      </c>
      <c r="KMI5" s="292">
        <f>MasterTable!KML3</f>
        <v>0</v>
      </c>
      <c r="KMJ5" s="292">
        <f>MasterTable!KMM3</f>
        <v>0</v>
      </c>
      <c r="KMK5" s="292">
        <f>MasterTable!KMN3</f>
        <v>0</v>
      </c>
      <c r="KML5" s="292">
        <f>MasterTable!KMO3</f>
        <v>0</v>
      </c>
      <c r="KMM5" s="292">
        <f>MasterTable!KMP3</f>
        <v>0</v>
      </c>
      <c r="KMN5" s="292">
        <f>MasterTable!KMQ3</f>
        <v>0</v>
      </c>
      <c r="KMO5" s="292">
        <f>MasterTable!KMR3</f>
        <v>0</v>
      </c>
      <c r="KMP5" s="292">
        <f>MasterTable!KMS3</f>
        <v>0</v>
      </c>
      <c r="KMQ5" s="292">
        <f>MasterTable!KMT3</f>
        <v>0</v>
      </c>
      <c r="KMR5" s="292">
        <f>MasterTable!KMU3</f>
        <v>0</v>
      </c>
      <c r="KMS5" s="292">
        <f>MasterTable!KMV3</f>
        <v>0</v>
      </c>
      <c r="KMT5" s="292">
        <f>MasterTable!KMW3</f>
        <v>0</v>
      </c>
      <c r="KMU5" s="292">
        <f>MasterTable!KMX3</f>
        <v>0</v>
      </c>
      <c r="KMV5" s="292">
        <f>MasterTable!KMY3</f>
        <v>0</v>
      </c>
      <c r="KMW5" s="292">
        <f>MasterTable!KMZ3</f>
        <v>0</v>
      </c>
      <c r="KMX5" s="292">
        <f>MasterTable!KNA3</f>
        <v>0</v>
      </c>
      <c r="KMY5" s="292">
        <f>MasterTable!KNB3</f>
        <v>0</v>
      </c>
      <c r="KMZ5" s="292">
        <f>MasterTable!KNC3</f>
        <v>0</v>
      </c>
      <c r="KNA5" s="292">
        <f>MasterTable!KND3</f>
        <v>0</v>
      </c>
      <c r="KNB5" s="292">
        <f>MasterTable!KNE3</f>
        <v>0</v>
      </c>
      <c r="KNC5" s="292">
        <f>MasterTable!KNF3</f>
        <v>0</v>
      </c>
      <c r="KND5" s="292">
        <f>MasterTable!KNG3</f>
        <v>0</v>
      </c>
      <c r="KNE5" s="292">
        <f>MasterTable!KNH3</f>
        <v>0</v>
      </c>
      <c r="KNF5" s="292">
        <f>MasterTable!KNI3</f>
        <v>0</v>
      </c>
      <c r="KNG5" s="292">
        <f>MasterTable!KNJ3</f>
        <v>0</v>
      </c>
      <c r="KNH5" s="292">
        <f>MasterTable!KNK3</f>
        <v>0</v>
      </c>
      <c r="KNI5" s="292">
        <f>MasterTable!KNL3</f>
        <v>0</v>
      </c>
      <c r="KNJ5" s="292">
        <f>MasterTable!KNM3</f>
        <v>0</v>
      </c>
      <c r="KNK5" s="292">
        <f>MasterTable!KNN3</f>
        <v>0</v>
      </c>
      <c r="KNL5" s="292">
        <f>MasterTable!KNO3</f>
        <v>0</v>
      </c>
      <c r="KNM5" s="292">
        <f>MasterTable!KNP3</f>
        <v>0</v>
      </c>
      <c r="KNN5" s="292">
        <f>MasterTable!KNQ3</f>
        <v>0</v>
      </c>
      <c r="KNO5" s="292">
        <f>MasterTable!KNR3</f>
        <v>0</v>
      </c>
      <c r="KNP5" s="292">
        <f>MasterTable!KNS3</f>
        <v>0</v>
      </c>
      <c r="KNQ5" s="292">
        <f>MasterTable!KNT3</f>
        <v>0</v>
      </c>
      <c r="KNR5" s="292">
        <f>MasterTable!KNU3</f>
        <v>0</v>
      </c>
      <c r="KNS5" s="292">
        <f>MasterTable!KNV3</f>
        <v>0</v>
      </c>
      <c r="KNT5" s="292">
        <f>MasterTable!KNW3</f>
        <v>0</v>
      </c>
      <c r="KNU5" s="292">
        <f>MasterTable!KNX3</f>
        <v>0</v>
      </c>
      <c r="KNV5" s="292">
        <f>MasterTable!KNY3</f>
        <v>0</v>
      </c>
      <c r="KNW5" s="292">
        <f>MasterTable!KNZ3</f>
        <v>0</v>
      </c>
      <c r="KNX5" s="292">
        <f>MasterTable!KOA3</f>
        <v>0</v>
      </c>
      <c r="KNY5" s="292">
        <f>MasterTable!KOB3</f>
        <v>0</v>
      </c>
      <c r="KNZ5" s="292">
        <f>MasterTable!KOC3</f>
        <v>0</v>
      </c>
      <c r="KOA5" s="292">
        <f>MasterTable!KOD3</f>
        <v>0</v>
      </c>
      <c r="KOB5" s="292">
        <f>MasterTable!KOE3</f>
        <v>0</v>
      </c>
      <c r="KOC5" s="292">
        <f>MasterTable!KOF3</f>
        <v>0</v>
      </c>
      <c r="KOD5" s="292">
        <f>MasterTable!KOG3</f>
        <v>0</v>
      </c>
      <c r="KOE5" s="292">
        <f>MasterTable!KOH3</f>
        <v>0</v>
      </c>
      <c r="KOF5" s="292">
        <f>MasterTable!KOI3</f>
        <v>0</v>
      </c>
      <c r="KOG5" s="292">
        <f>MasterTable!KOJ3</f>
        <v>0</v>
      </c>
      <c r="KOH5" s="292">
        <f>MasterTable!KOK3</f>
        <v>0</v>
      </c>
      <c r="KOI5" s="292">
        <f>MasterTable!KOL3</f>
        <v>0</v>
      </c>
      <c r="KOJ5" s="292">
        <f>MasterTable!KOM3</f>
        <v>0</v>
      </c>
      <c r="KOK5" s="292">
        <f>MasterTable!KON3</f>
        <v>0</v>
      </c>
      <c r="KOL5" s="292">
        <f>MasterTable!KOO3</f>
        <v>0</v>
      </c>
      <c r="KOM5" s="292">
        <f>MasterTable!KOP3</f>
        <v>0</v>
      </c>
      <c r="KON5" s="292">
        <f>MasterTable!KOQ3</f>
        <v>0</v>
      </c>
      <c r="KOO5" s="292">
        <f>MasterTable!KOR3</f>
        <v>0</v>
      </c>
      <c r="KOP5" s="292">
        <f>MasterTable!KOS3</f>
        <v>0</v>
      </c>
      <c r="KOQ5" s="292">
        <f>MasterTable!KOT3</f>
        <v>0</v>
      </c>
      <c r="KOR5" s="292">
        <f>MasterTable!KOU3</f>
        <v>0</v>
      </c>
      <c r="KOS5" s="292">
        <f>MasterTable!KOV3</f>
        <v>0</v>
      </c>
      <c r="KOT5" s="292">
        <f>MasterTable!KOW3</f>
        <v>0</v>
      </c>
      <c r="KOU5" s="292">
        <f>MasterTable!KOX3</f>
        <v>0</v>
      </c>
      <c r="KOV5" s="292">
        <f>MasterTable!KOY3</f>
        <v>0</v>
      </c>
      <c r="KOW5" s="292">
        <f>MasterTable!KOZ3</f>
        <v>0</v>
      </c>
      <c r="KOX5" s="292">
        <f>MasterTable!KPA3</f>
        <v>0</v>
      </c>
      <c r="KOY5" s="292">
        <f>MasterTable!KPB3</f>
        <v>0</v>
      </c>
      <c r="KOZ5" s="292">
        <f>MasterTable!KPC3</f>
        <v>0</v>
      </c>
      <c r="KPA5" s="292">
        <f>MasterTable!KPD3</f>
        <v>0</v>
      </c>
      <c r="KPB5" s="292">
        <f>MasterTable!KPE3</f>
        <v>0</v>
      </c>
      <c r="KPC5" s="292">
        <f>MasterTable!KPF3</f>
        <v>0</v>
      </c>
      <c r="KPD5" s="292">
        <f>MasterTable!KPG3</f>
        <v>0</v>
      </c>
      <c r="KPE5" s="292">
        <f>MasterTable!KPH3</f>
        <v>0</v>
      </c>
      <c r="KPF5" s="292">
        <f>MasterTable!KPI3</f>
        <v>0</v>
      </c>
      <c r="KPG5" s="292">
        <f>MasterTable!KPJ3</f>
        <v>0</v>
      </c>
      <c r="KPH5" s="292">
        <f>MasterTable!KPK3</f>
        <v>0</v>
      </c>
      <c r="KPI5" s="292">
        <f>MasterTable!KPL3</f>
        <v>0</v>
      </c>
      <c r="KPJ5" s="292">
        <f>MasterTable!KPM3</f>
        <v>0</v>
      </c>
      <c r="KPK5" s="292">
        <f>MasterTable!KPN3</f>
        <v>0</v>
      </c>
      <c r="KPL5" s="292">
        <f>MasterTable!KPO3</f>
        <v>0</v>
      </c>
      <c r="KPM5" s="292">
        <f>MasterTable!KPP3</f>
        <v>0</v>
      </c>
      <c r="KPN5" s="292">
        <f>MasterTable!KPQ3</f>
        <v>0</v>
      </c>
      <c r="KPO5" s="292">
        <f>MasterTable!KPR3</f>
        <v>0</v>
      </c>
      <c r="KPP5" s="292">
        <f>MasterTable!KPS3</f>
        <v>0</v>
      </c>
      <c r="KPQ5" s="292">
        <f>MasterTable!KPT3</f>
        <v>0</v>
      </c>
      <c r="KPR5" s="292">
        <f>MasterTable!KPU3</f>
        <v>0</v>
      </c>
      <c r="KPS5" s="292">
        <f>MasterTable!KPV3</f>
        <v>0</v>
      </c>
      <c r="KPT5" s="292">
        <f>MasterTable!KPW3</f>
        <v>0</v>
      </c>
      <c r="KPU5" s="292">
        <f>MasterTable!KPX3</f>
        <v>0</v>
      </c>
      <c r="KPV5" s="292">
        <f>MasterTable!KPY3</f>
        <v>0</v>
      </c>
      <c r="KPW5" s="292">
        <f>MasterTable!KPZ3</f>
        <v>0</v>
      </c>
      <c r="KPX5" s="292">
        <f>MasterTable!KQA3</f>
        <v>0</v>
      </c>
      <c r="KPY5" s="292">
        <f>MasterTable!KQB3</f>
        <v>0</v>
      </c>
      <c r="KPZ5" s="292">
        <f>MasterTable!KQC3</f>
        <v>0</v>
      </c>
      <c r="KQA5" s="292">
        <f>MasterTable!KQD3</f>
        <v>0</v>
      </c>
      <c r="KQB5" s="292">
        <f>MasterTable!KQE3</f>
        <v>0</v>
      </c>
      <c r="KQC5" s="292">
        <f>MasterTable!KQF3</f>
        <v>0</v>
      </c>
      <c r="KQD5" s="292">
        <f>MasterTable!KQG3</f>
        <v>0</v>
      </c>
      <c r="KQE5" s="292">
        <f>MasterTable!KQH3</f>
        <v>0</v>
      </c>
      <c r="KQF5" s="292">
        <f>MasterTable!KQI3</f>
        <v>0</v>
      </c>
      <c r="KQG5" s="292">
        <f>MasterTable!KQJ3</f>
        <v>0</v>
      </c>
      <c r="KQH5" s="292">
        <f>MasterTable!KQK3</f>
        <v>0</v>
      </c>
      <c r="KQI5" s="292">
        <f>MasterTable!KQL3</f>
        <v>0</v>
      </c>
      <c r="KQJ5" s="292">
        <f>MasterTable!KQM3</f>
        <v>0</v>
      </c>
      <c r="KQK5" s="292">
        <f>MasterTable!KQN3</f>
        <v>0</v>
      </c>
      <c r="KQL5" s="292">
        <f>MasterTable!KQO3</f>
        <v>0</v>
      </c>
      <c r="KQM5" s="292">
        <f>MasterTable!KQP3</f>
        <v>0</v>
      </c>
      <c r="KQN5" s="292">
        <f>MasterTable!KQQ3</f>
        <v>0</v>
      </c>
      <c r="KQO5" s="292">
        <f>MasterTable!KQR3</f>
        <v>0</v>
      </c>
      <c r="KQP5" s="292">
        <f>MasterTable!KQS3</f>
        <v>0</v>
      </c>
      <c r="KQQ5" s="292">
        <f>MasterTable!KQT3</f>
        <v>0</v>
      </c>
      <c r="KQR5" s="292">
        <f>MasterTable!KQU3</f>
        <v>0</v>
      </c>
      <c r="KQS5" s="292">
        <f>MasterTable!KQV3</f>
        <v>0</v>
      </c>
      <c r="KQT5" s="292">
        <f>MasterTable!KQW3</f>
        <v>0</v>
      </c>
      <c r="KQU5" s="292">
        <f>MasterTable!KQX3</f>
        <v>0</v>
      </c>
      <c r="KQV5" s="292">
        <f>MasterTable!KQY3</f>
        <v>0</v>
      </c>
      <c r="KQW5" s="292">
        <f>MasterTable!KQZ3</f>
        <v>0</v>
      </c>
      <c r="KQX5" s="292">
        <f>MasterTable!KRA3</f>
        <v>0</v>
      </c>
      <c r="KQY5" s="292">
        <f>MasterTable!KRB3</f>
        <v>0</v>
      </c>
      <c r="KQZ5" s="292">
        <f>MasterTable!KRC3</f>
        <v>0</v>
      </c>
      <c r="KRA5" s="292">
        <f>MasterTable!KRD3</f>
        <v>0</v>
      </c>
      <c r="KRB5" s="292">
        <f>MasterTable!KRE3</f>
        <v>0</v>
      </c>
      <c r="KRC5" s="292">
        <f>MasterTable!KRF3</f>
        <v>0</v>
      </c>
      <c r="KRD5" s="292">
        <f>MasterTable!KRG3</f>
        <v>0</v>
      </c>
      <c r="KRE5" s="292">
        <f>MasterTable!KRH3</f>
        <v>0</v>
      </c>
      <c r="KRF5" s="292">
        <f>MasterTable!KRI3</f>
        <v>0</v>
      </c>
      <c r="KRG5" s="292">
        <f>MasterTable!KRJ3</f>
        <v>0</v>
      </c>
      <c r="KRH5" s="292">
        <f>MasterTable!KRK3</f>
        <v>0</v>
      </c>
      <c r="KRI5" s="292">
        <f>MasterTable!KRL3</f>
        <v>0</v>
      </c>
      <c r="KRJ5" s="292">
        <f>MasterTable!KRM3</f>
        <v>0</v>
      </c>
      <c r="KRK5" s="292">
        <f>MasterTable!KRN3</f>
        <v>0</v>
      </c>
      <c r="KRL5" s="292">
        <f>MasterTable!KRO3</f>
        <v>0</v>
      </c>
      <c r="KRM5" s="292">
        <f>MasterTable!KRP3</f>
        <v>0</v>
      </c>
      <c r="KRN5" s="292">
        <f>MasterTable!KRQ3</f>
        <v>0</v>
      </c>
      <c r="KRO5" s="292">
        <f>MasterTable!KRR3</f>
        <v>0</v>
      </c>
      <c r="KRP5" s="292">
        <f>MasterTable!KRS3</f>
        <v>0</v>
      </c>
      <c r="KRQ5" s="292">
        <f>MasterTable!KRT3</f>
        <v>0</v>
      </c>
      <c r="KRR5" s="292">
        <f>MasterTable!KRU3</f>
        <v>0</v>
      </c>
      <c r="KRS5" s="292">
        <f>MasterTable!KRV3</f>
        <v>0</v>
      </c>
      <c r="KRT5" s="292">
        <f>MasterTable!KRW3</f>
        <v>0</v>
      </c>
      <c r="KRU5" s="292">
        <f>MasterTable!KRX3</f>
        <v>0</v>
      </c>
      <c r="KRV5" s="292">
        <f>MasterTable!KRY3</f>
        <v>0</v>
      </c>
      <c r="KRW5" s="292">
        <f>MasterTable!KRZ3</f>
        <v>0</v>
      </c>
      <c r="KRX5" s="292">
        <f>MasterTable!KSA3</f>
        <v>0</v>
      </c>
      <c r="KRY5" s="292">
        <f>MasterTable!KSB3</f>
        <v>0</v>
      </c>
      <c r="KRZ5" s="292">
        <f>MasterTable!KSC3</f>
        <v>0</v>
      </c>
      <c r="KSA5" s="292">
        <f>MasterTable!KSD3</f>
        <v>0</v>
      </c>
      <c r="KSB5" s="292">
        <f>MasterTable!KSE3</f>
        <v>0</v>
      </c>
      <c r="KSC5" s="292">
        <f>MasterTable!KSF3</f>
        <v>0</v>
      </c>
      <c r="KSD5" s="292">
        <f>MasterTable!KSG3</f>
        <v>0</v>
      </c>
      <c r="KSE5" s="292">
        <f>MasterTable!KSH3</f>
        <v>0</v>
      </c>
      <c r="KSF5" s="292">
        <f>MasterTable!KSI3</f>
        <v>0</v>
      </c>
      <c r="KSG5" s="292">
        <f>MasterTable!KSJ3</f>
        <v>0</v>
      </c>
      <c r="KSH5" s="292">
        <f>MasterTable!KSK3</f>
        <v>0</v>
      </c>
      <c r="KSI5" s="292">
        <f>MasterTable!KSL3</f>
        <v>0</v>
      </c>
      <c r="KSJ5" s="292">
        <f>MasterTable!KSM3</f>
        <v>0</v>
      </c>
      <c r="KSK5" s="292">
        <f>MasterTable!KSN3</f>
        <v>0</v>
      </c>
      <c r="KSL5" s="292">
        <f>MasterTable!KSO3</f>
        <v>0</v>
      </c>
      <c r="KSM5" s="292">
        <f>MasterTable!KSP3</f>
        <v>0</v>
      </c>
      <c r="KSN5" s="292">
        <f>MasterTable!KSQ3</f>
        <v>0</v>
      </c>
      <c r="KSO5" s="292">
        <f>MasterTable!KSR3</f>
        <v>0</v>
      </c>
      <c r="KSP5" s="292">
        <f>MasterTable!KSS3</f>
        <v>0</v>
      </c>
      <c r="KSQ5" s="292">
        <f>MasterTable!KST3</f>
        <v>0</v>
      </c>
      <c r="KSR5" s="292">
        <f>MasterTable!KSU3</f>
        <v>0</v>
      </c>
      <c r="KSS5" s="292">
        <f>MasterTable!KSV3</f>
        <v>0</v>
      </c>
      <c r="KST5" s="292">
        <f>MasterTable!KSW3</f>
        <v>0</v>
      </c>
      <c r="KSU5" s="292">
        <f>MasterTable!KSX3</f>
        <v>0</v>
      </c>
      <c r="KSV5" s="292">
        <f>MasterTable!KSY3</f>
        <v>0</v>
      </c>
      <c r="KSW5" s="292">
        <f>MasterTable!KSZ3</f>
        <v>0</v>
      </c>
      <c r="KSX5" s="292">
        <f>MasterTable!KTA3</f>
        <v>0</v>
      </c>
      <c r="KSY5" s="292">
        <f>MasterTable!KTB3</f>
        <v>0</v>
      </c>
      <c r="KSZ5" s="292">
        <f>MasterTable!KTC3</f>
        <v>0</v>
      </c>
      <c r="KTA5" s="292">
        <f>MasterTable!KTD3</f>
        <v>0</v>
      </c>
      <c r="KTB5" s="292">
        <f>MasterTable!KTE3</f>
        <v>0</v>
      </c>
      <c r="KTC5" s="292">
        <f>MasterTable!KTF3</f>
        <v>0</v>
      </c>
      <c r="KTD5" s="292">
        <f>MasterTable!KTG3</f>
        <v>0</v>
      </c>
      <c r="KTE5" s="292">
        <f>MasterTable!KTH3</f>
        <v>0</v>
      </c>
      <c r="KTF5" s="292">
        <f>MasterTable!KTI3</f>
        <v>0</v>
      </c>
      <c r="KTG5" s="292">
        <f>MasterTable!KTJ3</f>
        <v>0</v>
      </c>
      <c r="KTH5" s="292">
        <f>MasterTable!KTK3</f>
        <v>0</v>
      </c>
      <c r="KTI5" s="292">
        <f>MasterTable!KTL3</f>
        <v>0</v>
      </c>
      <c r="KTJ5" s="292">
        <f>MasterTable!KTM3</f>
        <v>0</v>
      </c>
      <c r="KTK5" s="292">
        <f>MasterTable!KTN3</f>
        <v>0</v>
      </c>
      <c r="KTL5" s="292">
        <f>MasterTable!KTO3</f>
        <v>0</v>
      </c>
      <c r="KTM5" s="292">
        <f>MasterTable!KTP3</f>
        <v>0</v>
      </c>
      <c r="KTN5" s="292">
        <f>MasterTable!KTQ3</f>
        <v>0</v>
      </c>
      <c r="KTO5" s="292">
        <f>MasterTable!KTR3</f>
        <v>0</v>
      </c>
      <c r="KTP5" s="292">
        <f>MasterTable!KTS3</f>
        <v>0</v>
      </c>
      <c r="KTQ5" s="292">
        <f>MasterTable!KTT3</f>
        <v>0</v>
      </c>
      <c r="KTR5" s="292">
        <f>MasterTable!KTU3</f>
        <v>0</v>
      </c>
      <c r="KTS5" s="292">
        <f>MasterTable!KTV3</f>
        <v>0</v>
      </c>
      <c r="KTT5" s="292">
        <f>MasterTable!KTW3</f>
        <v>0</v>
      </c>
      <c r="KTU5" s="292">
        <f>MasterTable!KTX3</f>
        <v>0</v>
      </c>
      <c r="KTV5" s="292">
        <f>MasterTable!KTY3</f>
        <v>0</v>
      </c>
      <c r="KTW5" s="292">
        <f>MasterTable!KTZ3</f>
        <v>0</v>
      </c>
      <c r="KTX5" s="292">
        <f>MasterTable!KUA3</f>
        <v>0</v>
      </c>
      <c r="KTY5" s="292">
        <f>MasterTable!KUB3</f>
        <v>0</v>
      </c>
      <c r="KTZ5" s="292">
        <f>MasterTable!KUC3</f>
        <v>0</v>
      </c>
      <c r="KUA5" s="292">
        <f>MasterTable!KUD3</f>
        <v>0</v>
      </c>
      <c r="KUB5" s="292">
        <f>MasterTable!KUE3</f>
        <v>0</v>
      </c>
      <c r="KUC5" s="292">
        <f>MasterTable!KUF3</f>
        <v>0</v>
      </c>
      <c r="KUD5" s="292">
        <f>MasterTable!KUG3</f>
        <v>0</v>
      </c>
      <c r="KUE5" s="292">
        <f>MasterTable!KUH3</f>
        <v>0</v>
      </c>
      <c r="KUF5" s="292">
        <f>MasterTable!KUI3</f>
        <v>0</v>
      </c>
      <c r="KUG5" s="292">
        <f>MasterTable!KUJ3</f>
        <v>0</v>
      </c>
      <c r="KUH5" s="292">
        <f>MasterTable!KUK3</f>
        <v>0</v>
      </c>
      <c r="KUI5" s="292">
        <f>MasterTable!KUL3</f>
        <v>0</v>
      </c>
      <c r="KUJ5" s="292">
        <f>MasterTable!KUM3</f>
        <v>0</v>
      </c>
      <c r="KUK5" s="292">
        <f>MasterTable!KUN3</f>
        <v>0</v>
      </c>
      <c r="KUL5" s="292">
        <f>MasterTable!KUO3</f>
        <v>0</v>
      </c>
      <c r="KUM5" s="292">
        <f>MasterTable!KUP3</f>
        <v>0</v>
      </c>
      <c r="KUN5" s="292">
        <f>MasterTable!KUQ3</f>
        <v>0</v>
      </c>
      <c r="KUO5" s="292">
        <f>MasterTable!KUR3</f>
        <v>0</v>
      </c>
      <c r="KUP5" s="292">
        <f>MasterTable!KUS3</f>
        <v>0</v>
      </c>
      <c r="KUQ5" s="292">
        <f>MasterTable!KUT3</f>
        <v>0</v>
      </c>
      <c r="KUR5" s="292">
        <f>MasterTable!KUU3</f>
        <v>0</v>
      </c>
      <c r="KUS5" s="292">
        <f>MasterTable!KUV3</f>
        <v>0</v>
      </c>
      <c r="KUT5" s="292">
        <f>MasterTable!KUW3</f>
        <v>0</v>
      </c>
      <c r="KUU5" s="292">
        <f>MasterTable!KUX3</f>
        <v>0</v>
      </c>
      <c r="KUV5" s="292">
        <f>MasterTable!KUY3</f>
        <v>0</v>
      </c>
      <c r="KUW5" s="292">
        <f>MasterTable!KUZ3</f>
        <v>0</v>
      </c>
      <c r="KUX5" s="292">
        <f>MasterTable!KVA3</f>
        <v>0</v>
      </c>
      <c r="KUY5" s="292">
        <f>MasterTable!KVB3</f>
        <v>0</v>
      </c>
      <c r="KUZ5" s="292">
        <f>MasterTable!KVC3</f>
        <v>0</v>
      </c>
      <c r="KVA5" s="292">
        <f>MasterTable!KVD3</f>
        <v>0</v>
      </c>
      <c r="KVB5" s="292">
        <f>MasterTable!KVE3</f>
        <v>0</v>
      </c>
      <c r="KVC5" s="292">
        <f>MasterTable!KVF3</f>
        <v>0</v>
      </c>
      <c r="KVD5" s="292">
        <f>MasterTable!KVG3</f>
        <v>0</v>
      </c>
      <c r="KVE5" s="292">
        <f>MasterTable!KVH3</f>
        <v>0</v>
      </c>
      <c r="KVF5" s="292">
        <f>MasterTable!KVI3</f>
        <v>0</v>
      </c>
      <c r="KVG5" s="292">
        <f>MasterTable!KVJ3</f>
        <v>0</v>
      </c>
      <c r="KVH5" s="292">
        <f>MasterTable!KVK3</f>
        <v>0</v>
      </c>
      <c r="KVI5" s="292">
        <f>MasterTable!KVL3</f>
        <v>0</v>
      </c>
      <c r="KVJ5" s="292">
        <f>MasterTable!KVM3</f>
        <v>0</v>
      </c>
      <c r="KVK5" s="292">
        <f>MasterTable!KVN3</f>
        <v>0</v>
      </c>
      <c r="KVL5" s="292">
        <f>MasterTable!KVO3</f>
        <v>0</v>
      </c>
      <c r="KVM5" s="292">
        <f>MasterTable!KVP3</f>
        <v>0</v>
      </c>
      <c r="KVN5" s="292">
        <f>MasterTable!KVQ3</f>
        <v>0</v>
      </c>
      <c r="KVO5" s="292">
        <f>MasterTable!KVR3</f>
        <v>0</v>
      </c>
      <c r="KVP5" s="292">
        <f>MasterTable!KVS3</f>
        <v>0</v>
      </c>
      <c r="KVQ5" s="292">
        <f>MasterTable!KVT3</f>
        <v>0</v>
      </c>
      <c r="KVR5" s="292">
        <f>MasterTable!KVU3</f>
        <v>0</v>
      </c>
      <c r="KVS5" s="292">
        <f>MasterTable!KVV3</f>
        <v>0</v>
      </c>
      <c r="KVT5" s="292">
        <f>MasterTable!KVW3</f>
        <v>0</v>
      </c>
      <c r="KVU5" s="292">
        <f>MasterTable!KVX3</f>
        <v>0</v>
      </c>
      <c r="KVV5" s="292">
        <f>MasterTable!KVY3</f>
        <v>0</v>
      </c>
      <c r="KVW5" s="292">
        <f>MasterTable!KVZ3</f>
        <v>0</v>
      </c>
      <c r="KVX5" s="292">
        <f>MasterTable!KWA3</f>
        <v>0</v>
      </c>
      <c r="KVY5" s="292">
        <f>MasterTable!KWB3</f>
        <v>0</v>
      </c>
      <c r="KVZ5" s="292">
        <f>MasterTable!KWC3</f>
        <v>0</v>
      </c>
      <c r="KWA5" s="292">
        <f>MasterTable!KWD3</f>
        <v>0</v>
      </c>
      <c r="KWB5" s="292">
        <f>MasterTable!KWE3</f>
        <v>0</v>
      </c>
      <c r="KWC5" s="292">
        <f>MasterTable!KWF3</f>
        <v>0</v>
      </c>
      <c r="KWD5" s="292">
        <f>MasterTable!KWG3</f>
        <v>0</v>
      </c>
      <c r="KWE5" s="292">
        <f>MasterTable!KWH3</f>
        <v>0</v>
      </c>
      <c r="KWF5" s="292">
        <f>MasterTable!KWI3</f>
        <v>0</v>
      </c>
      <c r="KWG5" s="292">
        <f>MasterTable!KWJ3</f>
        <v>0</v>
      </c>
      <c r="KWH5" s="292">
        <f>MasterTable!KWK3</f>
        <v>0</v>
      </c>
      <c r="KWI5" s="292">
        <f>MasterTable!KWL3</f>
        <v>0</v>
      </c>
      <c r="KWJ5" s="292">
        <f>MasterTable!KWM3</f>
        <v>0</v>
      </c>
      <c r="KWK5" s="292">
        <f>MasterTable!KWN3</f>
        <v>0</v>
      </c>
      <c r="KWL5" s="292">
        <f>MasterTable!KWO3</f>
        <v>0</v>
      </c>
      <c r="KWM5" s="292">
        <f>MasterTable!KWP3</f>
        <v>0</v>
      </c>
      <c r="KWN5" s="292">
        <f>MasterTable!KWQ3</f>
        <v>0</v>
      </c>
      <c r="KWO5" s="292">
        <f>MasterTable!KWR3</f>
        <v>0</v>
      </c>
      <c r="KWP5" s="292">
        <f>MasterTable!KWS3</f>
        <v>0</v>
      </c>
      <c r="KWQ5" s="292">
        <f>MasterTable!KWT3</f>
        <v>0</v>
      </c>
      <c r="KWR5" s="292">
        <f>MasterTable!KWU3</f>
        <v>0</v>
      </c>
      <c r="KWS5" s="292">
        <f>MasterTable!KWV3</f>
        <v>0</v>
      </c>
      <c r="KWT5" s="292">
        <f>MasterTable!KWW3</f>
        <v>0</v>
      </c>
      <c r="KWU5" s="292">
        <f>MasterTable!KWX3</f>
        <v>0</v>
      </c>
      <c r="KWV5" s="292">
        <f>MasterTable!KWY3</f>
        <v>0</v>
      </c>
      <c r="KWW5" s="292">
        <f>MasterTable!KWZ3</f>
        <v>0</v>
      </c>
      <c r="KWX5" s="292">
        <f>MasterTable!KXA3</f>
        <v>0</v>
      </c>
      <c r="KWY5" s="292">
        <f>MasterTable!KXB3</f>
        <v>0</v>
      </c>
      <c r="KWZ5" s="292">
        <f>MasterTable!KXC3</f>
        <v>0</v>
      </c>
      <c r="KXA5" s="292">
        <f>MasterTable!KXD3</f>
        <v>0</v>
      </c>
      <c r="KXB5" s="292">
        <f>MasterTable!KXE3</f>
        <v>0</v>
      </c>
      <c r="KXC5" s="292">
        <f>MasterTable!KXF3</f>
        <v>0</v>
      </c>
      <c r="KXD5" s="292">
        <f>MasterTable!KXG3</f>
        <v>0</v>
      </c>
      <c r="KXE5" s="292">
        <f>MasterTable!KXH3</f>
        <v>0</v>
      </c>
      <c r="KXF5" s="292">
        <f>MasterTable!KXI3</f>
        <v>0</v>
      </c>
      <c r="KXG5" s="292">
        <f>MasterTable!KXJ3</f>
        <v>0</v>
      </c>
      <c r="KXH5" s="292">
        <f>MasterTable!KXK3</f>
        <v>0</v>
      </c>
      <c r="KXI5" s="292">
        <f>MasterTable!KXL3</f>
        <v>0</v>
      </c>
      <c r="KXJ5" s="292">
        <f>MasterTable!KXM3</f>
        <v>0</v>
      </c>
      <c r="KXK5" s="292">
        <f>MasterTable!KXN3</f>
        <v>0</v>
      </c>
      <c r="KXL5" s="292">
        <f>MasterTable!KXO3</f>
        <v>0</v>
      </c>
      <c r="KXM5" s="292">
        <f>MasterTable!KXP3</f>
        <v>0</v>
      </c>
      <c r="KXN5" s="292">
        <f>MasterTable!KXQ3</f>
        <v>0</v>
      </c>
      <c r="KXO5" s="292">
        <f>MasterTable!KXR3</f>
        <v>0</v>
      </c>
      <c r="KXP5" s="292">
        <f>MasterTable!KXS3</f>
        <v>0</v>
      </c>
      <c r="KXQ5" s="292">
        <f>MasterTable!KXT3</f>
        <v>0</v>
      </c>
      <c r="KXR5" s="292">
        <f>MasterTable!KXU3</f>
        <v>0</v>
      </c>
      <c r="KXS5" s="292">
        <f>MasterTable!KXV3</f>
        <v>0</v>
      </c>
      <c r="KXT5" s="292">
        <f>MasterTable!KXW3</f>
        <v>0</v>
      </c>
      <c r="KXU5" s="292">
        <f>MasterTable!KXX3</f>
        <v>0</v>
      </c>
      <c r="KXV5" s="292">
        <f>MasterTable!KXY3</f>
        <v>0</v>
      </c>
      <c r="KXW5" s="292">
        <f>MasterTable!KXZ3</f>
        <v>0</v>
      </c>
      <c r="KXX5" s="292">
        <f>MasterTable!KYA3</f>
        <v>0</v>
      </c>
      <c r="KXY5" s="292">
        <f>MasterTable!KYB3</f>
        <v>0</v>
      </c>
      <c r="KXZ5" s="292">
        <f>MasterTable!KYC3</f>
        <v>0</v>
      </c>
      <c r="KYA5" s="292">
        <f>MasterTable!KYD3</f>
        <v>0</v>
      </c>
      <c r="KYB5" s="292">
        <f>MasterTable!KYE3</f>
        <v>0</v>
      </c>
      <c r="KYC5" s="292">
        <f>MasterTable!KYF3</f>
        <v>0</v>
      </c>
      <c r="KYD5" s="292">
        <f>MasterTable!KYG3</f>
        <v>0</v>
      </c>
      <c r="KYE5" s="292">
        <f>MasterTable!KYH3</f>
        <v>0</v>
      </c>
      <c r="KYF5" s="292">
        <f>MasterTable!KYI3</f>
        <v>0</v>
      </c>
      <c r="KYG5" s="292">
        <f>MasterTable!KYJ3</f>
        <v>0</v>
      </c>
      <c r="KYH5" s="292">
        <f>MasterTable!KYK3</f>
        <v>0</v>
      </c>
      <c r="KYI5" s="292">
        <f>MasterTable!KYL3</f>
        <v>0</v>
      </c>
      <c r="KYJ5" s="292">
        <f>MasterTable!KYM3</f>
        <v>0</v>
      </c>
      <c r="KYK5" s="292">
        <f>MasterTable!KYN3</f>
        <v>0</v>
      </c>
      <c r="KYL5" s="292">
        <f>MasterTable!KYO3</f>
        <v>0</v>
      </c>
      <c r="KYM5" s="292">
        <f>MasterTable!KYP3</f>
        <v>0</v>
      </c>
      <c r="KYN5" s="292">
        <f>MasterTable!KYQ3</f>
        <v>0</v>
      </c>
      <c r="KYO5" s="292">
        <f>MasterTable!KYR3</f>
        <v>0</v>
      </c>
      <c r="KYP5" s="292">
        <f>MasterTable!KYS3</f>
        <v>0</v>
      </c>
      <c r="KYQ5" s="292">
        <f>MasterTable!KYT3</f>
        <v>0</v>
      </c>
      <c r="KYR5" s="292">
        <f>MasterTable!KYU3</f>
        <v>0</v>
      </c>
      <c r="KYS5" s="292">
        <f>MasterTable!KYV3</f>
        <v>0</v>
      </c>
      <c r="KYT5" s="292">
        <f>MasterTable!KYW3</f>
        <v>0</v>
      </c>
      <c r="KYU5" s="292">
        <f>MasterTable!KYX3</f>
        <v>0</v>
      </c>
      <c r="KYV5" s="292">
        <f>MasterTable!KYY3</f>
        <v>0</v>
      </c>
      <c r="KYW5" s="292">
        <f>MasterTable!KYZ3</f>
        <v>0</v>
      </c>
      <c r="KYX5" s="292">
        <f>MasterTable!KZA3</f>
        <v>0</v>
      </c>
      <c r="KYY5" s="292">
        <f>MasterTable!KZB3</f>
        <v>0</v>
      </c>
      <c r="KYZ5" s="292">
        <f>MasterTable!KZC3</f>
        <v>0</v>
      </c>
      <c r="KZA5" s="292">
        <f>MasterTable!KZD3</f>
        <v>0</v>
      </c>
      <c r="KZB5" s="292">
        <f>MasterTable!KZE3</f>
        <v>0</v>
      </c>
      <c r="KZC5" s="292">
        <f>MasterTable!KZF3</f>
        <v>0</v>
      </c>
      <c r="KZD5" s="292">
        <f>MasterTable!KZG3</f>
        <v>0</v>
      </c>
      <c r="KZE5" s="292">
        <f>MasterTable!KZH3</f>
        <v>0</v>
      </c>
      <c r="KZF5" s="292">
        <f>MasterTable!KZI3</f>
        <v>0</v>
      </c>
      <c r="KZG5" s="292">
        <f>MasterTable!KZJ3</f>
        <v>0</v>
      </c>
      <c r="KZH5" s="292">
        <f>MasterTable!KZK3</f>
        <v>0</v>
      </c>
      <c r="KZI5" s="292">
        <f>MasterTable!KZL3</f>
        <v>0</v>
      </c>
      <c r="KZJ5" s="292">
        <f>MasterTable!KZM3</f>
        <v>0</v>
      </c>
      <c r="KZK5" s="292">
        <f>MasterTable!KZN3</f>
        <v>0</v>
      </c>
      <c r="KZL5" s="292">
        <f>MasterTable!KZO3</f>
        <v>0</v>
      </c>
      <c r="KZM5" s="292">
        <f>MasterTable!KZP3</f>
        <v>0</v>
      </c>
      <c r="KZN5" s="292">
        <f>MasterTable!KZQ3</f>
        <v>0</v>
      </c>
      <c r="KZO5" s="292">
        <f>MasterTable!KZR3</f>
        <v>0</v>
      </c>
      <c r="KZP5" s="292">
        <f>MasterTable!KZS3</f>
        <v>0</v>
      </c>
      <c r="KZQ5" s="292">
        <f>MasterTable!KZT3</f>
        <v>0</v>
      </c>
      <c r="KZR5" s="292">
        <f>MasterTable!KZU3</f>
        <v>0</v>
      </c>
      <c r="KZS5" s="292">
        <f>MasterTable!KZV3</f>
        <v>0</v>
      </c>
      <c r="KZT5" s="292">
        <f>MasterTable!KZW3</f>
        <v>0</v>
      </c>
      <c r="KZU5" s="292">
        <f>MasterTable!KZX3</f>
        <v>0</v>
      </c>
      <c r="KZV5" s="292">
        <f>MasterTable!KZY3</f>
        <v>0</v>
      </c>
      <c r="KZW5" s="292">
        <f>MasterTable!KZZ3</f>
        <v>0</v>
      </c>
      <c r="KZX5" s="292">
        <f>MasterTable!LAA3</f>
        <v>0</v>
      </c>
      <c r="KZY5" s="292">
        <f>MasterTable!LAB3</f>
        <v>0</v>
      </c>
      <c r="KZZ5" s="292">
        <f>MasterTable!LAC3</f>
        <v>0</v>
      </c>
      <c r="LAA5" s="292">
        <f>MasterTable!LAD3</f>
        <v>0</v>
      </c>
      <c r="LAB5" s="292">
        <f>MasterTable!LAE3</f>
        <v>0</v>
      </c>
      <c r="LAC5" s="292">
        <f>MasterTable!LAF3</f>
        <v>0</v>
      </c>
      <c r="LAD5" s="292">
        <f>MasterTable!LAG3</f>
        <v>0</v>
      </c>
      <c r="LAE5" s="292">
        <f>MasterTable!LAH3</f>
        <v>0</v>
      </c>
      <c r="LAF5" s="292">
        <f>MasterTable!LAI3</f>
        <v>0</v>
      </c>
      <c r="LAG5" s="292">
        <f>MasterTable!LAJ3</f>
        <v>0</v>
      </c>
      <c r="LAH5" s="292">
        <f>MasterTable!LAK3</f>
        <v>0</v>
      </c>
      <c r="LAI5" s="292">
        <f>MasterTable!LAL3</f>
        <v>0</v>
      </c>
      <c r="LAJ5" s="292">
        <f>MasterTable!LAM3</f>
        <v>0</v>
      </c>
      <c r="LAK5" s="292">
        <f>MasterTable!LAN3</f>
        <v>0</v>
      </c>
      <c r="LAL5" s="292">
        <f>MasterTable!LAO3</f>
        <v>0</v>
      </c>
      <c r="LAM5" s="292">
        <f>MasterTable!LAP3</f>
        <v>0</v>
      </c>
      <c r="LAN5" s="292">
        <f>MasterTable!LAQ3</f>
        <v>0</v>
      </c>
      <c r="LAO5" s="292">
        <f>MasterTable!LAR3</f>
        <v>0</v>
      </c>
      <c r="LAP5" s="292">
        <f>MasterTable!LAS3</f>
        <v>0</v>
      </c>
      <c r="LAQ5" s="292">
        <f>MasterTable!LAT3</f>
        <v>0</v>
      </c>
      <c r="LAR5" s="292">
        <f>MasterTable!LAU3</f>
        <v>0</v>
      </c>
      <c r="LAS5" s="292">
        <f>MasterTable!LAV3</f>
        <v>0</v>
      </c>
      <c r="LAT5" s="292">
        <f>MasterTable!LAW3</f>
        <v>0</v>
      </c>
      <c r="LAU5" s="292">
        <f>MasterTable!LAX3</f>
        <v>0</v>
      </c>
      <c r="LAV5" s="292">
        <f>MasterTable!LAY3</f>
        <v>0</v>
      </c>
      <c r="LAW5" s="292">
        <f>MasterTable!LAZ3</f>
        <v>0</v>
      </c>
      <c r="LAX5" s="292">
        <f>MasterTable!LBA3</f>
        <v>0</v>
      </c>
      <c r="LAY5" s="292">
        <f>MasterTable!LBB3</f>
        <v>0</v>
      </c>
      <c r="LAZ5" s="292">
        <f>MasterTable!LBC3</f>
        <v>0</v>
      </c>
      <c r="LBA5" s="292">
        <f>MasterTable!LBD3</f>
        <v>0</v>
      </c>
      <c r="LBB5" s="292">
        <f>MasterTable!LBE3</f>
        <v>0</v>
      </c>
      <c r="LBC5" s="292">
        <f>MasterTable!LBF3</f>
        <v>0</v>
      </c>
      <c r="LBD5" s="292">
        <f>MasterTable!LBG3</f>
        <v>0</v>
      </c>
      <c r="LBE5" s="292">
        <f>MasterTable!LBH3</f>
        <v>0</v>
      </c>
      <c r="LBF5" s="292">
        <f>MasterTable!LBI3</f>
        <v>0</v>
      </c>
      <c r="LBG5" s="292">
        <f>MasterTable!LBJ3</f>
        <v>0</v>
      </c>
      <c r="LBH5" s="292">
        <f>MasterTable!LBK3</f>
        <v>0</v>
      </c>
      <c r="LBI5" s="292">
        <f>MasterTable!LBL3</f>
        <v>0</v>
      </c>
      <c r="LBJ5" s="292">
        <f>MasterTable!LBM3</f>
        <v>0</v>
      </c>
      <c r="LBK5" s="292">
        <f>MasterTable!LBN3</f>
        <v>0</v>
      </c>
      <c r="LBL5" s="292">
        <f>MasterTable!LBO3</f>
        <v>0</v>
      </c>
      <c r="LBM5" s="292">
        <f>MasterTable!LBP3</f>
        <v>0</v>
      </c>
      <c r="LBN5" s="292">
        <f>MasterTable!LBQ3</f>
        <v>0</v>
      </c>
      <c r="LBO5" s="292">
        <f>MasterTable!LBR3</f>
        <v>0</v>
      </c>
      <c r="LBP5" s="292">
        <f>MasterTable!LBS3</f>
        <v>0</v>
      </c>
      <c r="LBQ5" s="292">
        <f>MasterTable!LBT3</f>
        <v>0</v>
      </c>
      <c r="LBR5" s="292">
        <f>MasterTable!LBU3</f>
        <v>0</v>
      </c>
      <c r="LBS5" s="292">
        <f>MasterTable!LBV3</f>
        <v>0</v>
      </c>
      <c r="LBT5" s="292">
        <f>MasterTable!LBW3</f>
        <v>0</v>
      </c>
      <c r="LBU5" s="292">
        <f>MasterTable!LBX3</f>
        <v>0</v>
      </c>
      <c r="LBV5" s="292">
        <f>MasterTable!LBY3</f>
        <v>0</v>
      </c>
      <c r="LBW5" s="292">
        <f>MasterTable!LBZ3</f>
        <v>0</v>
      </c>
      <c r="LBX5" s="292">
        <f>MasterTable!LCA3</f>
        <v>0</v>
      </c>
      <c r="LBY5" s="292">
        <f>MasterTable!LCB3</f>
        <v>0</v>
      </c>
      <c r="LBZ5" s="292">
        <f>MasterTable!LCC3</f>
        <v>0</v>
      </c>
      <c r="LCA5" s="292">
        <f>MasterTable!LCD3</f>
        <v>0</v>
      </c>
      <c r="LCB5" s="292">
        <f>MasterTable!LCE3</f>
        <v>0</v>
      </c>
      <c r="LCC5" s="292">
        <f>MasterTable!LCF3</f>
        <v>0</v>
      </c>
      <c r="LCD5" s="292">
        <f>MasterTable!LCG3</f>
        <v>0</v>
      </c>
      <c r="LCE5" s="292">
        <f>MasterTable!LCH3</f>
        <v>0</v>
      </c>
      <c r="LCF5" s="292">
        <f>MasterTable!LCI3</f>
        <v>0</v>
      </c>
      <c r="LCG5" s="292">
        <f>MasterTable!LCJ3</f>
        <v>0</v>
      </c>
      <c r="LCH5" s="292">
        <f>MasterTable!LCK3</f>
        <v>0</v>
      </c>
      <c r="LCI5" s="292">
        <f>MasterTable!LCL3</f>
        <v>0</v>
      </c>
      <c r="LCJ5" s="292">
        <f>MasterTable!LCM3</f>
        <v>0</v>
      </c>
      <c r="LCK5" s="292">
        <f>MasterTable!LCN3</f>
        <v>0</v>
      </c>
      <c r="LCL5" s="292">
        <f>MasterTable!LCO3</f>
        <v>0</v>
      </c>
      <c r="LCM5" s="292">
        <f>MasterTable!LCP3</f>
        <v>0</v>
      </c>
      <c r="LCN5" s="292">
        <f>MasterTable!LCQ3</f>
        <v>0</v>
      </c>
      <c r="LCO5" s="292">
        <f>MasterTable!LCR3</f>
        <v>0</v>
      </c>
      <c r="LCP5" s="292">
        <f>MasterTable!LCS3</f>
        <v>0</v>
      </c>
      <c r="LCQ5" s="292">
        <f>MasterTable!LCT3</f>
        <v>0</v>
      </c>
      <c r="LCR5" s="292">
        <f>MasterTable!LCU3</f>
        <v>0</v>
      </c>
      <c r="LCS5" s="292">
        <f>MasterTable!LCV3</f>
        <v>0</v>
      </c>
      <c r="LCT5" s="292">
        <f>MasterTable!LCW3</f>
        <v>0</v>
      </c>
      <c r="LCU5" s="292">
        <f>MasterTable!LCX3</f>
        <v>0</v>
      </c>
      <c r="LCV5" s="292">
        <f>MasterTable!LCY3</f>
        <v>0</v>
      </c>
      <c r="LCW5" s="292">
        <f>MasterTable!LCZ3</f>
        <v>0</v>
      </c>
      <c r="LCX5" s="292">
        <f>MasterTable!LDA3</f>
        <v>0</v>
      </c>
      <c r="LCY5" s="292">
        <f>MasterTable!LDB3</f>
        <v>0</v>
      </c>
      <c r="LCZ5" s="292">
        <f>MasterTable!LDC3</f>
        <v>0</v>
      </c>
      <c r="LDA5" s="292">
        <f>MasterTable!LDD3</f>
        <v>0</v>
      </c>
      <c r="LDB5" s="292">
        <f>MasterTable!LDE3</f>
        <v>0</v>
      </c>
      <c r="LDC5" s="292">
        <f>MasterTable!LDF3</f>
        <v>0</v>
      </c>
      <c r="LDD5" s="292">
        <f>MasterTable!LDG3</f>
        <v>0</v>
      </c>
      <c r="LDE5" s="292">
        <f>MasterTable!LDH3</f>
        <v>0</v>
      </c>
      <c r="LDF5" s="292">
        <f>MasterTable!LDI3</f>
        <v>0</v>
      </c>
      <c r="LDG5" s="292">
        <f>MasterTable!LDJ3</f>
        <v>0</v>
      </c>
      <c r="LDH5" s="292">
        <f>MasterTable!LDK3</f>
        <v>0</v>
      </c>
      <c r="LDI5" s="292">
        <f>MasterTable!LDL3</f>
        <v>0</v>
      </c>
      <c r="LDJ5" s="292">
        <f>MasterTable!LDM3</f>
        <v>0</v>
      </c>
      <c r="LDK5" s="292">
        <f>MasterTable!LDN3</f>
        <v>0</v>
      </c>
      <c r="LDL5" s="292">
        <f>MasterTable!LDO3</f>
        <v>0</v>
      </c>
      <c r="LDM5" s="292">
        <f>MasterTable!LDP3</f>
        <v>0</v>
      </c>
      <c r="LDN5" s="292">
        <f>MasterTable!LDQ3</f>
        <v>0</v>
      </c>
      <c r="LDO5" s="292">
        <f>MasterTable!LDR3</f>
        <v>0</v>
      </c>
      <c r="LDP5" s="292">
        <f>MasterTable!LDS3</f>
        <v>0</v>
      </c>
      <c r="LDQ5" s="292">
        <f>MasterTable!LDT3</f>
        <v>0</v>
      </c>
      <c r="LDR5" s="292">
        <f>MasterTable!LDU3</f>
        <v>0</v>
      </c>
      <c r="LDS5" s="292">
        <f>MasterTable!LDV3</f>
        <v>0</v>
      </c>
      <c r="LDT5" s="292">
        <f>MasterTable!LDW3</f>
        <v>0</v>
      </c>
      <c r="LDU5" s="292">
        <f>MasterTable!LDX3</f>
        <v>0</v>
      </c>
      <c r="LDV5" s="292">
        <f>MasterTable!LDY3</f>
        <v>0</v>
      </c>
      <c r="LDW5" s="292">
        <f>MasterTable!LDZ3</f>
        <v>0</v>
      </c>
      <c r="LDX5" s="292">
        <f>MasterTable!LEA3</f>
        <v>0</v>
      </c>
      <c r="LDY5" s="292">
        <f>MasterTable!LEB3</f>
        <v>0</v>
      </c>
      <c r="LDZ5" s="292">
        <f>MasterTable!LEC3</f>
        <v>0</v>
      </c>
      <c r="LEA5" s="292">
        <f>MasterTable!LED3</f>
        <v>0</v>
      </c>
      <c r="LEB5" s="292">
        <f>MasterTable!LEE3</f>
        <v>0</v>
      </c>
      <c r="LEC5" s="292">
        <f>MasterTable!LEF3</f>
        <v>0</v>
      </c>
      <c r="LED5" s="292">
        <f>MasterTable!LEG3</f>
        <v>0</v>
      </c>
      <c r="LEE5" s="292">
        <f>MasterTable!LEH3</f>
        <v>0</v>
      </c>
      <c r="LEF5" s="292">
        <f>MasterTable!LEI3</f>
        <v>0</v>
      </c>
      <c r="LEG5" s="292">
        <f>MasterTable!LEJ3</f>
        <v>0</v>
      </c>
      <c r="LEH5" s="292">
        <f>MasterTable!LEK3</f>
        <v>0</v>
      </c>
      <c r="LEI5" s="292">
        <f>MasterTable!LEL3</f>
        <v>0</v>
      </c>
      <c r="LEJ5" s="292">
        <f>MasterTable!LEM3</f>
        <v>0</v>
      </c>
      <c r="LEK5" s="292">
        <f>MasterTable!LEN3</f>
        <v>0</v>
      </c>
      <c r="LEL5" s="292">
        <f>MasterTable!LEO3</f>
        <v>0</v>
      </c>
      <c r="LEM5" s="292">
        <f>MasterTable!LEP3</f>
        <v>0</v>
      </c>
      <c r="LEN5" s="292">
        <f>MasterTable!LEQ3</f>
        <v>0</v>
      </c>
      <c r="LEO5" s="292">
        <f>MasterTable!LER3</f>
        <v>0</v>
      </c>
      <c r="LEP5" s="292">
        <f>MasterTable!LES3</f>
        <v>0</v>
      </c>
      <c r="LEQ5" s="292">
        <f>MasterTable!LET3</f>
        <v>0</v>
      </c>
      <c r="LER5" s="292">
        <f>MasterTable!LEU3</f>
        <v>0</v>
      </c>
      <c r="LES5" s="292">
        <f>MasterTable!LEV3</f>
        <v>0</v>
      </c>
      <c r="LET5" s="292">
        <f>MasterTable!LEW3</f>
        <v>0</v>
      </c>
      <c r="LEU5" s="292">
        <f>MasterTable!LEX3</f>
        <v>0</v>
      </c>
      <c r="LEV5" s="292">
        <f>MasterTable!LEY3</f>
        <v>0</v>
      </c>
      <c r="LEW5" s="292">
        <f>MasterTable!LEZ3</f>
        <v>0</v>
      </c>
      <c r="LEX5" s="292">
        <f>MasterTable!LFA3</f>
        <v>0</v>
      </c>
      <c r="LEY5" s="292">
        <f>MasterTable!LFB3</f>
        <v>0</v>
      </c>
      <c r="LEZ5" s="292">
        <f>MasterTable!LFC3</f>
        <v>0</v>
      </c>
      <c r="LFA5" s="292">
        <f>MasterTable!LFD3</f>
        <v>0</v>
      </c>
      <c r="LFB5" s="292">
        <f>MasterTable!LFE3</f>
        <v>0</v>
      </c>
      <c r="LFC5" s="292">
        <f>MasterTable!LFF3</f>
        <v>0</v>
      </c>
      <c r="LFD5" s="292">
        <f>MasterTable!LFG3</f>
        <v>0</v>
      </c>
      <c r="LFE5" s="292">
        <f>MasterTable!LFH3</f>
        <v>0</v>
      </c>
      <c r="LFF5" s="292">
        <f>MasterTable!LFI3</f>
        <v>0</v>
      </c>
      <c r="LFG5" s="292">
        <f>MasterTable!LFJ3</f>
        <v>0</v>
      </c>
      <c r="LFH5" s="292">
        <f>MasterTable!LFK3</f>
        <v>0</v>
      </c>
      <c r="LFI5" s="292">
        <f>MasterTable!LFL3</f>
        <v>0</v>
      </c>
      <c r="LFJ5" s="292">
        <f>MasterTable!LFM3</f>
        <v>0</v>
      </c>
      <c r="LFK5" s="292">
        <f>MasterTable!LFN3</f>
        <v>0</v>
      </c>
      <c r="LFL5" s="292">
        <f>MasterTable!LFO3</f>
        <v>0</v>
      </c>
      <c r="LFM5" s="292">
        <f>MasterTable!LFP3</f>
        <v>0</v>
      </c>
      <c r="LFN5" s="292">
        <f>MasterTable!LFQ3</f>
        <v>0</v>
      </c>
      <c r="LFO5" s="292">
        <f>MasterTable!LFR3</f>
        <v>0</v>
      </c>
      <c r="LFP5" s="292">
        <f>MasterTable!LFS3</f>
        <v>0</v>
      </c>
      <c r="LFQ5" s="292">
        <f>MasterTable!LFT3</f>
        <v>0</v>
      </c>
      <c r="LFR5" s="292">
        <f>MasterTable!LFU3</f>
        <v>0</v>
      </c>
      <c r="LFS5" s="292">
        <f>MasterTable!LFV3</f>
        <v>0</v>
      </c>
      <c r="LFT5" s="292">
        <f>MasterTable!LFW3</f>
        <v>0</v>
      </c>
      <c r="LFU5" s="292">
        <f>MasterTable!LFX3</f>
        <v>0</v>
      </c>
      <c r="LFV5" s="292">
        <f>MasterTable!LFY3</f>
        <v>0</v>
      </c>
      <c r="LFW5" s="292">
        <f>MasterTable!LFZ3</f>
        <v>0</v>
      </c>
      <c r="LFX5" s="292">
        <f>MasterTable!LGA3</f>
        <v>0</v>
      </c>
      <c r="LFY5" s="292">
        <f>MasterTable!LGB3</f>
        <v>0</v>
      </c>
      <c r="LFZ5" s="292">
        <f>MasterTable!LGC3</f>
        <v>0</v>
      </c>
      <c r="LGA5" s="292">
        <f>MasterTable!LGD3</f>
        <v>0</v>
      </c>
      <c r="LGB5" s="292">
        <f>MasterTable!LGE3</f>
        <v>0</v>
      </c>
      <c r="LGC5" s="292">
        <f>MasterTable!LGF3</f>
        <v>0</v>
      </c>
      <c r="LGD5" s="292">
        <f>MasterTable!LGG3</f>
        <v>0</v>
      </c>
      <c r="LGE5" s="292">
        <f>MasterTable!LGH3</f>
        <v>0</v>
      </c>
      <c r="LGF5" s="292">
        <f>MasterTable!LGI3</f>
        <v>0</v>
      </c>
      <c r="LGG5" s="292">
        <f>MasterTable!LGJ3</f>
        <v>0</v>
      </c>
      <c r="LGH5" s="292">
        <f>MasterTable!LGK3</f>
        <v>0</v>
      </c>
      <c r="LGI5" s="292">
        <f>MasterTable!LGL3</f>
        <v>0</v>
      </c>
      <c r="LGJ5" s="292">
        <f>MasterTable!LGM3</f>
        <v>0</v>
      </c>
      <c r="LGK5" s="292">
        <f>MasterTable!LGN3</f>
        <v>0</v>
      </c>
      <c r="LGL5" s="292">
        <f>MasterTable!LGO3</f>
        <v>0</v>
      </c>
      <c r="LGM5" s="292">
        <f>MasterTable!LGP3</f>
        <v>0</v>
      </c>
      <c r="LGN5" s="292">
        <f>MasterTable!LGQ3</f>
        <v>0</v>
      </c>
      <c r="LGO5" s="292">
        <f>MasterTable!LGR3</f>
        <v>0</v>
      </c>
      <c r="LGP5" s="292">
        <f>MasterTable!LGS3</f>
        <v>0</v>
      </c>
      <c r="LGQ5" s="292">
        <f>MasterTable!LGT3</f>
        <v>0</v>
      </c>
      <c r="LGR5" s="292">
        <f>MasterTable!LGU3</f>
        <v>0</v>
      </c>
      <c r="LGS5" s="292">
        <f>MasterTable!LGV3</f>
        <v>0</v>
      </c>
      <c r="LGT5" s="292">
        <f>MasterTable!LGW3</f>
        <v>0</v>
      </c>
      <c r="LGU5" s="292">
        <f>MasterTable!LGX3</f>
        <v>0</v>
      </c>
      <c r="LGV5" s="292">
        <f>MasterTable!LGY3</f>
        <v>0</v>
      </c>
      <c r="LGW5" s="292">
        <f>MasterTable!LGZ3</f>
        <v>0</v>
      </c>
      <c r="LGX5" s="292">
        <f>MasterTable!LHA3</f>
        <v>0</v>
      </c>
      <c r="LGY5" s="292">
        <f>MasterTable!LHB3</f>
        <v>0</v>
      </c>
      <c r="LGZ5" s="292">
        <f>MasterTable!LHC3</f>
        <v>0</v>
      </c>
      <c r="LHA5" s="292">
        <f>MasterTable!LHD3</f>
        <v>0</v>
      </c>
      <c r="LHB5" s="292">
        <f>MasterTable!LHE3</f>
        <v>0</v>
      </c>
      <c r="LHC5" s="292">
        <f>MasterTable!LHF3</f>
        <v>0</v>
      </c>
      <c r="LHD5" s="292">
        <f>MasterTable!LHG3</f>
        <v>0</v>
      </c>
      <c r="LHE5" s="292">
        <f>MasterTable!LHH3</f>
        <v>0</v>
      </c>
      <c r="LHF5" s="292">
        <f>MasterTable!LHI3</f>
        <v>0</v>
      </c>
      <c r="LHG5" s="292">
        <f>MasterTable!LHJ3</f>
        <v>0</v>
      </c>
      <c r="LHH5" s="292">
        <f>MasterTable!LHK3</f>
        <v>0</v>
      </c>
      <c r="LHI5" s="292">
        <f>MasterTable!LHL3</f>
        <v>0</v>
      </c>
      <c r="LHJ5" s="292">
        <f>MasterTable!LHM3</f>
        <v>0</v>
      </c>
      <c r="LHK5" s="292">
        <f>MasterTable!LHN3</f>
        <v>0</v>
      </c>
      <c r="LHL5" s="292">
        <f>MasterTable!LHO3</f>
        <v>0</v>
      </c>
      <c r="LHM5" s="292">
        <f>MasterTable!LHP3</f>
        <v>0</v>
      </c>
      <c r="LHN5" s="292">
        <f>MasterTable!LHQ3</f>
        <v>0</v>
      </c>
      <c r="LHO5" s="292">
        <f>MasterTable!LHR3</f>
        <v>0</v>
      </c>
      <c r="LHP5" s="292">
        <f>MasterTable!LHS3</f>
        <v>0</v>
      </c>
      <c r="LHQ5" s="292">
        <f>MasterTable!LHT3</f>
        <v>0</v>
      </c>
      <c r="LHR5" s="292">
        <f>MasterTable!LHU3</f>
        <v>0</v>
      </c>
      <c r="LHS5" s="292">
        <f>MasterTable!LHV3</f>
        <v>0</v>
      </c>
      <c r="LHT5" s="292">
        <f>MasterTable!LHW3</f>
        <v>0</v>
      </c>
      <c r="LHU5" s="292">
        <f>MasterTable!LHX3</f>
        <v>0</v>
      </c>
      <c r="LHV5" s="292">
        <f>MasterTable!LHY3</f>
        <v>0</v>
      </c>
      <c r="LHW5" s="292">
        <f>MasterTable!LHZ3</f>
        <v>0</v>
      </c>
      <c r="LHX5" s="292">
        <f>MasterTable!LIA3</f>
        <v>0</v>
      </c>
      <c r="LHY5" s="292">
        <f>MasterTable!LIB3</f>
        <v>0</v>
      </c>
      <c r="LHZ5" s="292">
        <f>MasterTable!LIC3</f>
        <v>0</v>
      </c>
      <c r="LIA5" s="292">
        <f>MasterTable!LID3</f>
        <v>0</v>
      </c>
      <c r="LIB5" s="292">
        <f>MasterTable!LIE3</f>
        <v>0</v>
      </c>
      <c r="LIC5" s="292">
        <f>MasterTable!LIF3</f>
        <v>0</v>
      </c>
      <c r="LID5" s="292">
        <f>MasterTable!LIG3</f>
        <v>0</v>
      </c>
      <c r="LIE5" s="292">
        <f>MasterTable!LIH3</f>
        <v>0</v>
      </c>
      <c r="LIF5" s="292">
        <f>MasterTable!LII3</f>
        <v>0</v>
      </c>
      <c r="LIG5" s="292">
        <f>MasterTable!LIJ3</f>
        <v>0</v>
      </c>
      <c r="LIH5" s="292">
        <f>MasterTable!LIK3</f>
        <v>0</v>
      </c>
      <c r="LII5" s="292">
        <f>MasterTable!LIL3</f>
        <v>0</v>
      </c>
      <c r="LIJ5" s="292">
        <f>MasterTable!LIM3</f>
        <v>0</v>
      </c>
      <c r="LIK5" s="292">
        <f>MasterTable!LIN3</f>
        <v>0</v>
      </c>
      <c r="LIL5" s="292">
        <f>MasterTable!LIO3</f>
        <v>0</v>
      </c>
      <c r="LIM5" s="292">
        <f>MasterTable!LIP3</f>
        <v>0</v>
      </c>
      <c r="LIN5" s="292">
        <f>MasterTable!LIQ3</f>
        <v>0</v>
      </c>
      <c r="LIO5" s="292">
        <f>MasterTable!LIR3</f>
        <v>0</v>
      </c>
      <c r="LIP5" s="292">
        <f>MasterTable!LIS3</f>
        <v>0</v>
      </c>
      <c r="LIQ5" s="292">
        <f>MasterTable!LIT3</f>
        <v>0</v>
      </c>
      <c r="LIR5" s="292">
        <f>MasterTable!LIU3</f>
        <v>0</v>
      </c>
      <c r="LIS5" s="292">
        <f>MasterTable!LIV3</f>
        <v>0</v>
      </c>
      <c r="LIT5" s="292">
        <f>MasterTable!LIW3</f>
        <v>0</v>
      </c>
      <c r="LIU5" s="292">
        <f>MasterTable!LIX3</f>
        <v>0</v>
      </c>
      <c r="LIV5" s="292">
        <f>MasterTable!LIY3</f>
        <v>0</v>
      </c>
      <c r="LIW5" s="292">
        <f>MasterTable!LIZ3</f>
        <v>0</v>
      </c>
      <c r="LIX5" s="292">
        <f>MasterTable!LJA3</f>
        <v>0</v>
      </c>
      <c r="LIY5" s="292">
        <f>MasterTable!LJB3</f>
        <v>0</v>
      </c>
      <c r="LIZ5" s="292">
        <f>MasterTable!LJC3</f>
        <v>0</v>
      </c>
      <c r="LJA5" s="292">
        <f>MasterTable!LJD3</f>
        <v>0</v>
      </c>
      <c r="LJB5" s="292">
        <f>MasterTable!LJE3</f>
        <v>0</v>
      </c>
      <c r="LJC5" s="292">
        <f>MasterTable!LJF3</f>
        <v>0</v>
      </c>
      <c r="LJD5" s="292">
        <f>MasterTable!LJG3</f>
        <v>0</v>
      </c>
      <c r="LJE5" s="292">
        <f>MasterTable!LJH3</f>
        <v>0</v>
      </c>
      <c r="LJF5" s="292">
        <f>MasterTable!LJI3</f>
        <v>0</v>
      </c>
      <c r="LJG5" s="292">
        <f>MasterTable!LJJ3</f>
        <v>0</v>
      </c>
      <c r="LJH5" s="292">
        <f>MasterTable!LJK3</f>
        <v>0</v>
      </c>
      <c r="LJI5" s="292">
        <f>MasterTable!LJL3</f>
        <v>0</v>
      </c>
      <c r="LJJ5" s="292">
        <f>MasterTable!LJM3</f>
        <v>0</v>
      </c>
      <c r="LJK5" s="292">
        <f>MasterTable!LJN3</f>
        <v>0</v>
      </c>
      <c r="LJL5" s="292">
        <f>MasterTable!LJO3</f>
        <v>0</v>
      </c>
      <c r="LJM5" s="292">
        <f>MasterTable!LJP3</f>
        <v>0</v>
      </c>
      <c r="LJN5" s="292">
        <f>MasterTable!LJQ3</f>
        <v>0</v>
      </c>
      <c r="LJO5" s="292">
        <f>MasterTable!LJR3</f>
        <v>0</v>
      </c>
      <c r="LJP5" s="292">
        <f>MasterTable!LJS3</f>
        <v>0</v>
      </c>
      <c r="LJQ5" s="292">
        <f>MasterTable!LJT3</f>
        <v>0</v>
      </c>
      <c r="LJR5" s="292">
        <f>MasterTable!LJU3</f>
        <v>0</v>
      </c>
      <c r="LJS5" s="292">
        <f>MasterTable!LJV3</f>
        <v>0</v>
      </c>
      <c r="LJT5" s="292">
        <f>MasterTable!LJW3</f>
        <v>0</v>
      </c>
      <c r="LJU5" s="292">
        <f>MasterTable!LJX3</f>
        <v>0</v>
      </c>
      <c r="LJV5" s="292">
        <f>MasterTable!LJY3</f>
        <v>0</v>
      </c>
      <c r="LJW5" s="292">
        <f>MasterTable!LJZ3</f>
        <v>0</v>
      </c>
      <c r="LJX5" s="292">
        <f>MasterTable!LKA3</f>
        <v>0</v>
      </c>
      <c r="LJY5" s="292">
        <f>MasterTable!LKB3</f>
        <v>0</v>
      </c>
      <c r="LJZ5" s="292">
        <f>MasterTable!LKC3</f>
        <v>0</v>
      </c>
      <c r="LKA5" s="292">
        <f>MasterTable!LKD3</f>
        <v>0</v>
      </c>
      <c r="LKB5" s="292">
        <f>MasterTable!LKE3</f>
        <v>0</v>
      </c>
      <c r="LKC5" s="292">
        <f>MasterTable!LKF3</f>
        <v>0</v>
      </c>
      <c r="LKD5" s="292">
        <f>MasterTable!LKG3</f>
        <v>0</v>
      </c>
      <c r="LKE5" s="292">
        <f>MasterTable!LKH3</f>
        <v>0</v>
      </c>
      <c r="LKF5" s="292">
        <f>MasterTable!LKI3</f>
        <v>0</v>
      </c>
      <c r="LKG5" s="292">
        <f>MasterTable!LKJ3</f>
        <v>0</v>
      </c>
      <c r="LKH5" s="292">
        <f>MasterTable!LKK3</f>
        <v>0</v>
      </c>
      <c r="LKI5" s="292">
        <f>MasterTable!LKL3</f>
        <v>0</v>
      </c>
      <c r="LKJ5" s="292">
        <f>MasterTable!LKM3</f>
        <v>0</v>
      </c>
      <c r="LKK5" s="292">
        <f>MasterTable!LKN3</f>
        <v>0</v>
      </c>
      <c r="LKL5" s="292">
        <f>MasterTable!LKO3</f>
        <v>0</v>
      </c>
      <c r="LKM5" s="292">
        <f>MasterTable!LKP3</f>
        <v>0</v>
      </c>
      <c r="LKN5" s="292">
        <f>MasterTable!LKQ3</f>
        <v>0</v>
      </c>
      <c r="LKO5" s="292">
        <f>MasterTable!LKR3</f>
        <v>0</v>
      </c>
      <c r="LKP5" s="292">
        <f>MasterTable!LKS3</f>
        <v>0</v>
      </c>
      <c r="LKQ5" s="292">
        <f>MasterTable!LKT3</f>
        <v>0</v>
      </c>
      <c r="LKR5" s="292">
        <f>MasterTable!LKU3</f>
        <v>0</v>
      </c>
      <c r="LKS5" s="292">
        <f>MasterTable!LKV3</f>
        <v>0</v>
      </c>
      <c r="LKT5" s="292">
        <f>MasterTable!LKW3</f>
        <v>0</v>
      </c>
      <c r="LKU5" s="292">
        <f>MasterTable!LKX3</f>
        <v>0</v>
      </c>
      <c r="LKV5" s="292">
        <f>MasterTable!LKY3</f>
        <v>0</v>
      </c>
      <c r="LKW5" s="292">
        <f>MasterTable!LKZ3</f>
        <v>0</v>
      </c>
      <c r="LKX5" s="292">
        <f>MasterTable!LLA3</f>
        <v>0</v>
      </c>
      <c r="LKY5" s="292">
        <f>MasterTable!LLB3</f>
        <v>0</v>
      </c>
      <c r="LKZ5" s="292">
        <f>MasterTable!LLC3</f>
        <v>0</v>
      </c>
      <c r="LLA5" s="292">
        <f>MasterTable!LLD3</f>
        <v>0</v>
      </c>
      <c r="LLB5" s="292">
        <f>MasterTable!LLE3</f>
        <v>0</v>
      </c>
      <c r="LLC5" s="292">
        <f>MasterTable!LLF3</f>
        <v>0</v>
      </c>
      <c r="LLD5" s="292">
        <f>MasterTable!LLG3</f>
        <v>0</v>
      </c>
      <c r="LLE5" s="292">
        <f>MasterTable!LLH3</f>
        <v>0</v>
      </c>
      <c r="LLF5" s="292">
        <f>MasterTable!LLI3</f>
        <v>0</v>
      </c>
      <c r="LLG5" s="292">
        <f>MasterTable!LLJ3</f>
        <v>0</v>
      </c>
      <c r="LLH5" s="292">
        <f>MasterTable!LLK3</f>
        <v>0</v>
      </c>
      <c r="LLI5" s="292">
        <f>MasterTable!LLL3</f>
        <v>0</v>
      </c>
      <c r="LLJ5" s="292">
        <f>MasterTable!LLM3</f>
        <v>0</v>
      </c>
      <c r="LLK5" s="292">
        <f>MasterTable!LLN3</f>
        <v>0</v>
      </c>
      <c r="LLL5" s="292">
        <f>MasterTable!LLO3</f>
        <v>0</v>
      </c>
      <c r="LLM5" s="292">
        <f>MasterTable!LLP3</f>
        <v>0</v>
      </c>
      <c r="LLN5" s="292">
        <f>MasterTable!LLQ3</f>
        <v>0</v>
      </c>
      <c r="LLO5" s="292">
        <f>MasterTable!LLR3</f>
        <v>0</v>
      </c>
      <c r="LLP5" s="292">
        <f>MasterTable!LLS3</f>
        <v>0</v>
      </c>
      <c r="LLQ5" s="292">
        <f>MasterTable!LLT3</f>
        <v>0</v>
      </c>
      <c r="LLR5" s="292">
        <f>MasterTable!LLU3</f>
        <v>0</v>
      </c>
      <c r="LLS5" s="292">
        <f>MasterTable!LLV3</f>
        <v>0</v>
      </c>
      <c r="LLT5" s="292">
        <f>MasterTable!LLW3</f>
        <v>0</v>
      </c>
      <c r="LLU5" s="292">
        <f>MasterTable!LLX3</f>
        <v>0</v>
      </c>
      <c r="LLV5" s="292">
        <f>MasterTable!LLY3</f>
        <v>0</v>
      </c>
      <c r="LLW5" s="292">
        <f>MasterTable!LLZ3</f>
        <v>0</v>
      </c>
      <c r="LLX5" s="292">
        <f>MasterTable!LMA3</f>
        <v>0</v>
      </c>
      <c r="LLY5" s="292">
        <f>MasterTable!LMB3</f>
        <v>0</v>
      </c>
      <c r="LLZ5" s="292">
        <f>MasterTable!LMC3</f>
        <v>0</v>
      </c>
      <c r="LMA5" s="292">
        <f>MasterTable!LMD3</f>
        <v>0</v>
      </c>
      <c r="LMB5" s="292">
        <f>MasterTable!LME3</f>
        <v>0</v>
      </c>
      <c r="LMC5" s="292">
        <f>MasterTable!LMF3</f>
        <v>0</v>
      </c>
      <c r="LMD5" s="292">
        <f>MasterTable!LMG3</f>
        <v>0</v>
      </c>
      <c r="LME5" s="292">
        <f>MasterTable!LMH3</f>
        <v>0</v>
      </c>
      <c r="LMF5" s="292">
        <f>MasterTable!LMI3</f>
        <v>0</v>
      </c>
      <c r="LMG5" s="292">
        <f>MasterTable!LMJ3</f>
        <v>0</v>
      </c>
      <c r="LMH5" s="292">
        <f>MasterTable!LMK3</f>
        <v>0</v>
      </c>
      <c r="LMI5" s="292">
        <f>MasterTable!LML3</f>
        <v>0</v>
      </c>
      <c r="LMJ5" s="292">
        <f>MasterTable!LMM3</f>
        <v>0</v>
      </c>
      <c r="LMK5" s="292">
        <f>MasterTable!LMN3</f>
        <v>0</v>
      </c>
      <c r="LML5" s="292">
        <f>MasterTable!LMO3</f>
        <v>0</v>
      </c>
      <c r="LMM5" s="292">
        <f>MasterTable!LMP3</f>
        <v>0</v>
      </c>
      <c r="LMN5" s="292">
        <f>MasterTable!LMQ3</f>
        <v>0</v>
      </c>
      <c r="LMO5" s="292">
        <f>MasterTable!LMR3</f>
        <v>0</v>
      </c>
      <c r="LMP5" s="292">
        <f>MasterTable!LMS3</f>
        <v>0</v>
      </c>
      <c r="LMQ5" s="292">
        <f>MasterTable!LMT3</f>
        <v>0</v>
      </c>
      <c r="LMR5" s="292">
        <f>MasterTable!LMU3</f>
        <v>0</v>
      </c>
      <c r="LMS5" s="292">
        <f>MasterTable!LMV3</f>
        <v>0</v>
      </c>
      <c r="LMT5" s="292">
        <f>MasterTable!LMW3</f>
        <v>0</v>
      </c>
      <c r="LMU5" s="292">
        <f>MasterTable!LMX3</f>
        <v>0</v>
      </c>
      <c r="LMV5" s="292">
        <f>MasterTable!LMY3</f>
        <v>0</v>
      </c>
      <c r="LMW5" s="292">
        <f>MasterTable!LMZ3</f>
        <v>0</v>
      </c>
      <c r="LMX5" s="292">
        <f>MasterTable!LNA3</f>
        <v>0</v>
      </c>
      <c r="LMY5" s="292">
        <f>MasterTable!LNB3</f>
        <v>0</v>
      </c>
      <c r="LMZ5" s="292">
        <f>MasterTable!LNC3</f>
        <v>0</v>
      </c>
      <c r="LNA5" s="292">
        <f>MasterTable!LND3</f>
        <v>0</v>
      </c>
      <c r="LNB5" s="292">
        <f>MasterTable!LNE3</f>
        <v>0</v>
      </c>
      <c r="LNC5" s="292">
        <f>MasterTable!LNF3</f>
        <v>0</v>
      </c>
      <c r="LND5" s="292">
        <f>MasterTable!LNG3</f>
        <v>0</v>
      </c>
      <c r="LNE5" s="292">
        <f>MasterTable!LNH3</f>
        <v>0</v>
      </c>
      <c r="LNF5" s="292">
        <f>MasterTable!LNI3</f>
        <v>0</v>
      </c>
      <c r="LNG5" s="292">
        <f>MasterTable!LNJ3</f>
        <v>0</v>
      </c>
      <c r="LNH5" s="292">
        <f>MasterTable!LNK3</f>
        <v>0</v>
      </c>
      <c r="LNI5" s="292">
        <f>MasterTable!LNL3</f>
        <v>0</v>
      </c>
      <c r="LNJ5" s="292">
        <f>MasterTable!LNM3</f>
        <v>0</v>
      </c>
      <c r="LNK5" s="292">
        <f>MasterTable!LNN3</f>
        <v>0</v>
      </c>
      <c r="LNL5" s="292">
        <f>MasterTable!LNO3</f>
        <v>0</v>
      </c>
      <c r="LNM5" s="292">
        <f>MasterTable!LNP3</f>
        <v>0</v>
      </c>
      <c r="LNN5" s="292">
        <f>MasterTable!LNQ3</f>
        <v>0</v>
      </c>
      <c r="LNO5" s="292">
        <f>MasterTable!LNR3</f>
        <v>0</v>
      </c>
      <c r="LNP5" s="292">
        <f>MasterTable!LNS3</f>
        <v>0</v>
      </c>
      <c r="LNQ5" s="292">
        <f>MasterTable!LNT3</f>
        <v>0</v>
      </c>
      <c r="LNR5" s="292">
        <f>MasterTable!LNU3</f>
        <v>0</v>
      </c>
      <c r="LNS5" s="292">
        <f>MasterTable!LNV3</f>
        <v>0</v>
      </c>
      <c r="LNT5" s="292">
        <f>MasterTable!LNW3</f>
        <v>0</v>
      </c>
      <c r="LNU5" s="292">
        <f>MasterTable!LNX3</f>
        <v>0</v>
      </c>
      <c r="LNV5" s="292">
        <f>MasterTable!LNY3</f>
        <v>0</v>
      </c>
      <c r="LNW5" s="292">
        <f>MasterTable!LNZ3</f>
        <v>0</v>
      </c>
      <c r="LNX5" s="292">
        <f>MasterTable!LOA3</f>
        <v>0</v>
      </c>
      <c r="LNY5" s="292">
        <f>MasterTable!LOB3</f>
        <v>0</v>
      </c>
      <c r="LNZ5" s="292">
        <f>MasterTable!LOC3</f>
        <v>0</v>
      </c>
      <c r="LOA5" s="292">
        <f>MasterTable!LOD3</f>
        <v>0</v>
      </c>
      <c r="LOB5" s="292">
        <f>MasterTable!LOE3</f>
        <v>0</v>
      </c>
      <c r="LOC5" s="292">
        <f>MasterTable!LOF3</f>
        <v>0</v>
      </c>
      <c r="LOD5" s="292">
        <f>MasterTable!LOG3</f>
        <v>0</v>
      </c>
      <c r="LOE5" s="292">
        <f>MasterTable!LOH3</f>
        <v>0</v>
      </c>
      <c r="LOF5" s="292">
        <f>MasterTable!LOI3</f>
        <v>0</v>
      </c>
      <c r="LOG5" s="292">
        <f>MasterTable!LOJ3</f>
        <v>0</v>
      </c>
      <c r="LOH5" s="292">
        <f>MasterTable!LOK3</f>
        <v>0</v>
      </c>
      <c r="LOI5" s="292">
        <f>MasterTable!LOL3</f>
        <v>0</v>
      </c>
      <c r="LOJ5" s="292">
        <f>MasterTable!LOM3</f>
        <v>0</v>
      </c>
      <c r="LOK5" s="292">
        <f>MasterTable!LON3</f>
        <v>0</v>
      </c>
      <c r="LOL5" s="292">
        <f>MasterTable!LOO3</f>
        <v>0</v>
      </c>
      <c r="LOM5" s="292">
        <f>MasterTable!LOP3</f>
        <v>0</v>
      </c>
      <c r="LON5" s="292">
        <f>MasterTable!LOQ3</f>
        <v>0</v>
      </c>
      <c r="LOO5" s="292">
        <f>MasterTable!LOR3</f>
        <v>0</v>
      </c>
      <c r="LOP5" s="292">
        <f>MasterTable!LOS3</f>
        <v>0</v>
      </c>
      <c r="LOQ5" s="292">
        <f>MasterTable!LOT3</f>
        <v>0</v>
      </c>
      <c r="LOR5" s="292">
        <f>MasterTable!LOU3</f>
        <v>0</v>
      </c>
      <c r="LOS5" s="292">
        <f>MasterTable!LOV3</f>
        <v>0</v>
      </c>
      <c r="LOT5" s="292">
        <f>MasterTable!LOW3</f>
        <v>0</v>
      </c>
      <c r="LOU5" s="292">
        <f>MasterTable!LOX3</f>
        <v>0</v>
      </c>
      <c r="LOV5" s="292">
        <f>MasterTable!LOY3</f>
        <v>0</v>
      </c>
      <c r="LOW5" s="292">
        <f>MasterTable!LOZ3</f>
        <v>0</v>
      </c>
      <c r="LOX5" s="292">
        <f>MasterTable!LPA3</f>
        <v>0</v>
      </c>
      <c r="LOY5" s="292">
        <f>MasterTable!LPB3</f>
        <v>0</v>
      </c>
      <c r="LOZ5" s="292">
        <f>MasterTable!LPC3</f>
        <v>0</v>
      </c>
      <c r="LPA5" s="292">
        <f>MasterTable!LPD3</f>
        <v>0</v>
      </c>
      <c r="LPB5" s="292">
        <f>MasterTable!LPE3</f>
        <v>0</v>
      </c>
      <c r="LPC5" s="292">
        <f>MasterTable!LPF3</f>
        <v>0</v>
      </c>
      <c r="LPD5" s="292">
        <f>MasterTable!LPG3</f>
        <v>0</v>
      </c>
      <c r="LPE5" s="292">
        <f>MasterTable!LPH3</f>
        <v>0</v>
      </c>
      <c r="LPF5" s="292">
        <f>MasterTable!LPI3</f>
        <v>0</v>
      </c>
      <c r="LPG5" s="292">
        <f>MasterTable!LPJ3</f>
        <v>0</v>
      </c>
      <c r="LPH5" s="292">
        <f>MasterTable!LPK3</f>
        <v>0</v>
      </c>
      <c r="LPI5" s="292">
        <f>MasterTable!LPL3</f>
        <v>0</v>
      </c>
      <c r="LPJ5" s="292">
        <f>MasterTable!LPM3</f>
        <v>0</v>
      </c>
      <c r="LPK5" s="292">
        <f>MasterTable!LPN3</f>
        <v>0</v>
      </c>
      <c r="LPL5" s="292">
        <f>MasterTable!LPO3</f>
        <v>0</v>
      </c>
      <c r="LPM5" s="292">
        <f>MasterTable!LPP3</f>
        <v>0</v>
      </c>
      <c r="LPN5" s="292">
        <f>MasterTable!LPQ3</f>
        <v>0</v>
      </c>
      <c r="LPO5" s="292">
        <f>MasterTable!LPR3</f>
        <v>0</v>
      </c>
      <c r="LPP5" s="292">
        <f>MasterTable!LPS3</f>
        <v>0</v>
      </c>
      <c r="LPQ5" s="292">
        <f>MasterTable!LPT3</f>
        <v>0</v>
      </c>
      <c r="LPR5" s="292">
        <f>MasterTable!LPU3</f>
        <v>0</v>
      </c>
      <c r="LPS5" s="292">
        <f>MasterTable!LPV3</f>
        <v>0</v>
      </c>
      <c r="LPT5" s="292">
        <f>MasterTable!LPW3</f>
        <v>0</v>
      </c>
      <c r="LPU5" s="292">
        <f>MasterTable!LPX3</f>
        <v>0</v>
      </c>
      <c r="LPV5" s="292">
        <f>MasterTable!LPY3</f>
        <v>0</v>
      </c>
      <c r="LPW5" s="292">
        <f>MasterTable!LPZ3</f>
        <v>0</v>
      </c>
      <c r="LPX5" s="292">
        <f>MasterTable!LQA3</f>
        <v>0</v>
      </c>
      <c r="LPY5" s="292">
        <f>MasterTable!LQB3</f>
        <v>0</v>
      </c>
      <c r="LPZ5" s="292">
        <f>MasterTable!LQC3</f>
        <v>0</v>
      </c>
      <c r="LQA5" s="292">
        <f>MasterTable!LQD3</f>
        <v>0</v>
      </c>
      <c r="LQB5" s="292">
        <f>MasterTable!LQE3</f>
        <v>0</v>
      </c>
      <c r="LQC5" s="292">
        <f>MasterTable!LQF3</f>
        <v>0</v>
      </c>
      <c r="LQD5" s="292">
        <f>MasterTable!LQG3</f>
        <v>0</v>
      </c>
      <c r="LQE5" s="292">
        <f>MasterTable!LQH3</f>
        <v>0</v>
      </c>
      <c r="LQF5" s="292">
        <f>MasterTable!LQI3</f>
        <v>0</v>
      </c>
      <c r="LQG5" s="292">
        <f>MasterTable!LQJ3</f>
        <v>0</v>
      </c>
      <c r="LQH5" s="292">
        <f>MasterTable!LQK3</f>
        <v>0</v>
      </c>
      <c r="LQI5" s="292">
        <f>MasterTable!LQL3</f>
        <v>0</v>
      </c>
      <c r="LQJ5" s="292">
        <f>MasterTable!LQM3</f>
        <v>0</v>
      </c>
      <c r="LQK5" s="292">
        <f>MasterTable!LQN3</f>
        <v>0</v>
      </c>
      <c r="LQL5" s="292">
        <f>MasterTable!LQO3</f>
        <v>0</v>
      </c>
      <c r="LQM5" s="292">
        <f>MasterTable!LQP3</f>
        <v>0</v>
      </c>
      <c r="LQN5" s="292">
        <f>MasterTable!LQQ3</f>
        <v>0</v>
      </c>
      <c r="LQO5" s="292">
        <f>MasterTable!LQR3</f>
        <v>0</v>
      </c>
      <c r="LQP5" s="292">
        <f>MasterTable!LQS3</f>
        <v>0</v>
      </c>
      <c r="LQQ5" s="292">
        <f>MasterTable!LQT3</f>
        <v>0</v>
      </c>
      <c r="LQR5" s="292">
        <f>MasterTable!LQU3</f>
        <v>0</v>
      </c>
      <c r="LQS5" s="292">
        <f>MasterTable!LQV3</f>
        <v>0</v>
      </c>
      <c r="LQT5" s="292">
        <f>MasterTable!LQW3</f>
        <v>0</v>
      </c>
      <c r="LQU5" s="292">
        <f>MasterTable!LQX3</f>
        <v>0</v>
      </c>
      <c r="LQV5" s="292">
        <f>MasterTable!LQY3</f>
        <v>0</v>
      </c>
      <c r="LQW5" s="292">
        <f>MasterTable!LQZ3</f>
        <v>0</v>
      </c>
      <c r="LQX5" s="292">
        <f>MasterTable!LRA3</f>
        <v>0</v>
      </c>
      <c r="LQY5" s="292">
        <f>MasterTable!LRB3</f>
        <v>0</v>
      </c>
      <c r="LQZ5" s="292">
        <f>MasterTable!LRC3</f>
        <v>0</v>
      </c>
      <c r="LRA5" s="292">
        <f>MasterTable!LRD3</f>
        <v>0</v>
      </c>
      <c r="LRB5" s="292">
        <f>MasterTable!LRE3</f>
        <v>0</v>
      </c>
      <c r="LRC5" s="292">
        <f>MasterTable!LRF3</f>
        <v>0</v>
      </c>
      <c r="LRD5" s="292">
        <f>MasterTable!LRG3</f>
        <v>0</v>
      </c>
      <c r="LRE5" s="292">
        <f>MasterTable!LRH3</f>
        <v>0</v>
      </c>
      <c r="LRF5" s="292">
        <f>MasterTable!LRI3</f>
        <v>0</v>
      </c>
      <c r="LRG5" s="292">
        <f>MasterTable!LRJ3</f>
        <v>0</v>
      </c>
      <c r="LRH5" s="292">
        <f>MasterTable!LRK3</f>
        <v>0</v>
      </c>
      <c r="LRI5" s="292">
        <f>MasterTable!LRL3</f>
        <v>0</v>
      </c>
      <c r="LRJ5" s="292">
        <f>MasterTable!LRM3</f>
        <v>0</v>
      </c>
      <c r="LRK5" s="292">
        <f>MasterTable!LRN3</f>
        <v>0</v>
      </c>
      <c r="LRL5" s="292">
        <f>MasterTable!LRO3</f>
        <v>0</v>
      </c>
      <c r="LRM5" s="292">
        <f>MasterTable!LRP3</f>
        <v>0</v>
      </c>
      <c r="LRN5" s="292">
        <f>MasterTable!LRQ3</f>
        <v>0</v>
      </c>
      <c r="LRO5" s="292">
        <f>MasterTable!LRR3</f>
        <v>0</v>
      </c>
      <c r="LRP5" s="292">
        <f>MasterTable!LRS3</f>
        <v>0</v>
      </c>
      <c r="LRQ5" s="292">
        <f>MasterTable!LRT3</f>
        <v>0</v>
      </c>
      <c r="LRR5" s="292">
        <f>MasterTable!LRU3</f>
        <v>0</v>
      </c>
      <c r="LRS5" s="292">
        <f>MasterTable!LRV3</f>
        <v>0</v>
      </c>
      <c r="LRT5" s="292">
        <f>MasterTable!LRW3</f>
        <v>0</v>
      </c>
      <c r="LRU5" s="292">
        <f>MasterTable!LRX3</f>
        <v>0</v>
      </c>
      <c r="LRV5" s="292">
        <f>MasterTable!LRY3</f>
        <v>0</v>
      </c>
      <c r="LRW5" s="292">
        <f>MasterTable!LRZ3</f>
        <v>0</v>
      </c>
      <c r="LRX5" s="292">
        <f>MasterTable!LSA3</f>
        <v>0</v>
      </c>
      <c r="LRY5" s="292">
        <f>MasterTable!LSB3</f>
        <v>0</v>
      </c>
      <c r="LRZ5" s="292">
        <f>MasterTable!LSC3</f>
        <v>0</v>
      </c>
      <c r="LSA5" s="292">
        <f>MasterTable!LSD3</f>
        <v>0</v>
      </c>
      <c r="LSB5" s="292">
        <f>MasterTable!LSE3</f>
        <v>0</v>
      </c>
      <c r="LSC5" s="292">
        <f>MasterTable!LSF3</f>
        <v>0</v>
      </c>
      <c r="LSD5" s="292">
        <f>MasterTable!LSG3</f>
        <v>0</v>
      </c>
      <c r="LSE5" s="292">
        <f>MasterTable!LSH3</f>
        <v>0</v>
      </c>
      <c r="LSF5" s="292">
        <f>MasterTable!LSI3</f>
        <v>0</v>
      </c>
      <c r="LSG5" s="292">
        <f>MasterTable!LSJ3</f>
        <v>0</v>
      </c>
      <c r="LSH5" s="292">
        <f>MasterTable!LSK3</f>
        <v>0</v>
      </c>
      <c r="LSI5" s="292">
        <f>MasterTable!LSL3</f>
        <v>0</v>
      </c>
      <c r="LSJ5" s="292">
        <f>MasterTable!LSM3</f>
        <v>0</v>
      </c>
      <c r="LSK5" s="292">
        <f>MasterTable!LSN3</f>
        <v>0</v>
      </c>
      <c r="LSL5" s="292">
        <f>MasterTable!LSO3</f>
        <v>0</v>
      </c>
      <c r="LSM5" s="292">
        <f>MasterTable!LSP3</f>
        <v>0</v>
      </c>
      <c r="LSN5" s="292">
        <f>MasterTable!LSQ3</f>
        <v>0</v>
      </c>
      <c r="LSO5" s="292">
        <f>MasterTable!LSR3</f>
        <v>0</v>
      </c>
      <c r="LSP5" s="292">
        <f>MasterTable!LSS3</f>
        <v>0</v>
      </c>
      <c r="LSQ5" s="292">
        <f>MasterTable!LST3</f>
        <v>0</v>
      </c>
      <c r="LSR5" s="292">
        <f>MasterTable!LSU3</f>
        <v>0</v>
      </c>
      <c r="LSS5" s="292">
        <f>MasterTable!LSV3</f>
        <v>0</v>
      </c>
      <c r="LST5" s="292">
        <f>MasterTable!LSW3</f>
        <v>0</v>
      </c>
      <c r="LSU5" s="292">
        <f>MasterTable!LSX3</f>
        <v>0</v>
      </c>
      <c r="LSV5" s="292">
        <f>MasterTable!LSY3</f>
        <v>0</v>
      </c>
      <c r="LSW5" s="292">
        <f>MasterTable!LSZ3</f>
        <v>0</v>
      </c>
      <c r="LSX5" s="292">
        <f>MasterTable!LTA3</f>
        <v>0</v>
      </c>
      <c r="LSY5" s="292">
        <f>MasterTable!LTB3</f>
        <v>0</v>
      </c>
      <c r="LSZ5" s="292">
        <f>MasterTable!LTC3</f>
        <v>0</v>
      </c>
      <c r="LTA5" s="292">
        <f>MasterTable!LTD3</f>
        <v>0</v>
      </c>
      <c r="LTB5" s="292">
        <f>MasterTable!LTE3</f>
        <v>0</v>
      </c>
      <c r="LTC5" s="292">
        <f>MasterTable!LTF3</f>
        <v>0</v>
      </c>
      <c r="LTD5" s="292">
        <f>MasterTable!LTG3</f>
        <v>0</v>
      </c>
      <c r="LTE5" s="292">
        <f>MasterTable!LTH3</f>
        <v>0</v>
      </c>
      <c r="LTF5" s="292">
        <f>MasterTable!LTI3</f>
        <v>0</v>
      </c>
      <c r="LTG5" s="292">
        <f>MasterTable!LTJ3</f>
        <v>0</v>
      </c>
      <c r="LTH5" s="292">
        <f>MasterTable!LTK3</f>
        <v>0</v>
      </c>
      <c r="LTI5" s="292">
        <f>MasterTable!LTL3</f>
        <v>0</v>
      </c>
      <c r="LTJ5" s="292">
        <f>MasterTable!LTM3</f>
        <v>0</v>
      </c>
      <c r="LTK5" s="292">
        <f>MasterTable!LTN3</f>
        <v>0</v>
      </c>
      <c r="LTL5" s="292">
        <f>MasterTable!LTO3</f>
        <v>0</v>
      </c>
      <c r="LTM5" s="292">
        <f>MasterTable!LTP3</f>
        <v>0</v>
      </c>
      <c r="LTN5" s="292">
        <f>MasterTable!LTQ3</f>
        <v>0</v>
      </c>
      <c r="LTO5" s="292">
        <f>MasterTable!LTR3</f>
        <v>0</v>
      </c>
      <c r="LTP5" s="292">
        <f>MasterTable!LTS3</f>
        <v>0</v>
      </c>
      <c r="LTQ5" s="292">
        <f>MasterTable!LTT3</f>
        <v>0</v>
      </c>
      <c r="LTR5" s="292">
        <f>MasterTable!LTU3</f>
        <v>0</v>
      </c>
      <c r="LTS5" s="292">
        <f>MasterTable!LTV3</f>
        <v>0</v>
      </c>
      <c r="LTT5" s="292">
        <f>MasterTable!LTW3</f>
        <v>0</v>
      </c>
      <c r="LTU5" s="292">
        <f>MasterTable!LTX3</f>
        <v>0</v>
      </c>
      <c r="LTV5" s="292">
        <f>MasterTable!LTY3</f>
        <v>0</v>
      </c>
      <c r="LTW5" s="292">
        <f>MasterTable!LTZ3</f>
        <v>0</v>
      </c>
      <c r="LTX5" s="292">
        <f>MasterTable!LUA3</f>
        <v>0</v>
      </c>
      <c r="LTY5" s="292">
        <f>MasterTable!LUB3</f>
        <v>0</v>
      </c>
      <c r="LTZ5" s="292">
        <f>MasterTable!LUC3</f>
        <v>0</v>
      </c>
      <c r="LUA5" s="292">
        <f>MasterTable!LUD3</f>
        <v>0</v>
      </c>
      <c r="LUB5" s="292">
        <f>MasterTable!LUE3</f>
        <v>0</v>
      </c>
      <c r="LUC5" s="292">
        <f>MasterTable!LUF3</f>
        <v>0</v>
      </c>
      <c r="LUD5" s="292">
        <f>MasterTable!LUG3</f>
        <v>0</v>
      </c>
      <c r="LUE5" s="292">
        <f>MasterTable!LUH3</f>
        <v>0</v>
      </c>
      <c r="LUF5" s="292">
        <f>MasterTable!LUI3</f>
        <v>0</v>
      </c>
      <c r="LUG5" s="292">
        <f>MasterTable!LUJ3</f>
        <v>0</v>
      </c>
      <c r="LUH5" s="292">
        <f>MasterTable!LUK3</f>
        <v>0</v>
      </c>
      <c r="LUI5" s="292">
        <f>MasterTable!LUL3</f>
        <v>0</v>
      </c>
      <c r="LUJ5" s="292">
        <f>MasterTable!LUM3</f>
        <v>0</v>
      </c>
      <c r="LUK5" s="292">
        <f>MasterTable!LUN3</f>
        <v>0</v>
      </c>
      <c r="LUL5" s="292">
        <f>MasterTable!LUO3</f>
        <v>0</v>
      </c>
      <c r="LUM5" s="292">
        <f>MasterTable!LUP3</f>
        <v>0</v>
      </c>
      <c r="LUN5" s="292">
        <f>MasterTable!LUQ3</f>
        <v>0</v>
      </c>
      <c r="LUO5" s="292">
        <f>MasterTable!LUR3</f>
        <v>0</v>
      </c>
      <c r="LUP5" s="292">
        <f>MasterTable!LUS3</f>
        <v>0</v>
      </c>
      <c r="LUQ5" s="292">
        <f>MasterTable!LUT3</f>
        <v>0</v>
      </c>
      <c r="LUR5" s="292">
        <f>MasterTable!LUU3</f>
        <v>0</v>
      </c>
      <c r="LUS5" s="292">
        <f>MasterTable!LUV3</f>
        <v>0</v>
      </c>
      <c r="LUT5" s="292">
        <f>MasterTable!LUW3</f>
        <v>0</v>
      </c>
      <c r="LUU5" s="292">
        <f>MasterTable!LUX3</f>
        <v>0</v>
      </c>
      <c r="LUV5" s="292">
        <f>MasterTable!LUY3</f>
        <v>0</v>
      </c>
      <c r="LUW5" s="292">
        <f>MasterTable!LUZ3</f>
        <v>0</v>
      </c>
      <c r="LUX5" s="292">
        <f>MasterTable!LVA3</f>
        <v>0</v>
      </c>
      <c r="LUY5" s="292">
        <f>MasterTable!LVB3</f>
        <v>0</v>
      </c>
      <c r="LUZ5" s="292">
        <f>MasterTable!LVC3</f>
        <v>0</v>
      </c>
      <c r="LVA5" s="292">
        <f>MasterTable!LVD3</f>
        <v>0</v>
      </c>
      <c r="LVB5" s="292">
        <f>MasterTable!LVE3</f>
        <v>0</v>
      </c>
      <c r="LVC5" s="292">
        <f>MasterTable!LVF3</f>
        <v>0</v>
      </c>
      <c r="LVD5" s="292">
        <f>MasterTable!LVG3</f>
        <v>0</v>
      </c>
      <c r="LVE5" s="292">
        <f>MasterTable!LVH3</f>
        <v>0</v>
      </c>
      <c r="LVF5" s="292">
        <f>MasterTable!LVI3</f>
        <v>0</v>
      </c>
      <c r="LVG5" s="292">
        <f>MasterTable!LVJ3</f>
        <v>0</v>
      </c>
      <c r="LVH5" s="292">
        <f>MasterTable!LVK3</f>
        <v>0</v>
      </c>
      <c r="LVI5" s="292">
        <f>MasterTable!LVL3</f>
        <v>0</v>
      </c>
      <c r="LVJ5" s="292">
        <f>MasterTable!LVM3</f>
        <v>0</v>
      </c>
      <c r="LVK5" s="292">
        <f>MasterTable!LVN3</f>
        <v>0</v>
      </c>
      <c r="LVL5" s="292">
        <f>MasterTable!LVO3</f>
        <v>0</v>
      </c>
      <c r="LVM5" s="292">
        <f>MasterTable!LVP3</f>
        <v>0</v>
      </c>
      <c r="LVN5" s="292">
        <f>MasterTable!LVQ3</f>
        <v>0</v>
      </c>
      <c r="LVO5" s="292">
        <f>MasterTable!LVR3</f>
        <v>0</v>
      </c>
      <c r="LVP5" s="292">
        <f>MasterTable!LVS3</f>
        <v>0</v>
      </c>
      <c r="LVQ5" s="292">
        <f>MasterTable!LVT3</f>
        <v>0</v>
      </c>
      <c r="LVR5" s="292">
        <f>MasterTable!LVU3</f>
        <v>0</v>
      </c>
      <c r="LVS5" s="292">
        <f>MasterTable!LVV3</f>
        <v>0</v>
      </c>
      <c r="LVT5" s="292">
        <f>MasterTable!LVW3</f>
        <v>0</v>
      </c>
      <c r="LVU5" s="292">
        <f>MasterTable!LVX3</f>
        <v>0</v>
      </c>
      <c r="LVV5" s="292">
        <f>MasterTable!LVY3</f>
        <v>0</v>
      </c>
      <c r="LVW5" s="292">
        <f>MasterTable!LVZ3</f>
        <v>0</v>
      </c>
      <c r="LVX5" s="292">
        <f>MasterTable!LWA3</f>
        <v>0</v>
      </c>
      <c r="LVY5" s="292">
        <f>MasterTable!LWB3</f>
        <v>0</v>
      </c>
      <c r="LVZ5" s="292">
        <f>MasterTable!LWC3</f>
        <v>0</v>
      </c>
      <c r="LWA5" s="292">
        <f>MasterTable!LWD3</f>
        <v>0</v>
      </c>
      <c r="LWB5" s="292">
        <f>MasterTable!LWE3</f>
        <v>0</v>
      </c>
      <c r="LWC5" s="292">
        <f>MasterTable!LWF3</f>
        <v>0</v>
      </c>
      <c r="LWD5" s="292">
        <f>MasterTable!LWG3</f>
        <v>0</v>
      </c>
      <c r="LWE5" s="292">
        <f>MasterTable!LWH3</f>
        <v>0</v>
      </c>
      <c r="LWF5" s="292">
        <f>MasterTable!LWI3</f>
        <v>0</v>
      </c>
      <c r="LWG5" s="292">
        <f>MasterTable!LWJ3</f>
        <v>0</v>
      </c>
      <c r="LWH5" s="292">
        <f>MasterTable!LWK3</f>
        <v>0</v>
      </c>
      <c r="LWI5" s="292">
        <f>MasterTable!LWL3</f>
        <v>0</v>
      </c>
      <c r="LWJ5" s="292">
        <f>MasterTable!LWM3</f>
        <v>0</v>
      </c>
      <c r="LWK5" s="292">
        <f>MasterTable!LWN3</f>
        <v>0</v>
      </c>
      <c r="LWL5" s="292">
        <f>MasterTable!LWO3</f>
        <v>0</v>
      </c>
      <c r="LWM5" s="292">
        <f>MasterTable!LWP3</f>
        <v>0</v>
      </c>
      <c r="LWN5" s="292">
        <f>MasterTable!LWQ3</f>
        <v>0</v>
      </c>
      <c r="LWO5" s="292">
        <f>MasterTable!LWR3</f>
        <v>0</v>
      </c>
      <c r="LWP5" s="292">
        <f>MasterTable!LWS3</f>
        <v>0</v>
      </c>
      <c r="LWQ5" s="292">
        <f>MasterTable!LWT3</f>
        <v>0</v>
      </c>
      <c r="LWR5" s="292">
        <f>MasterTable!LWU3</f>
        <v>0</v>
      </c>
      <c r="LWS5" s="292">
        <f>MasterTable!LWV3</f>
        <v>0</v>
      </c>
      <c r="LWT5" s="292">
        <f>MasterTable!LWW3</f>
        <v>0</v>
      </c>
      <c r="LWU5" s="292">
        <f>MasterTable!LWX3</f>
        <v>0</v>
      </c>
      <c r="LWV5" s="292">
        <f>MasterTable!LWY3</f>
        <v>0</v>
      </c>
      <c r="LWW5" s="292">
        <f>MasterTable!LWZ3</f>
        <v>0</v>
      </c>
      <c r="LWX5" s="292">
        <f>MasterTable!LXA3</f>
        <v>0</v>
      </c>
      <c r="LWY5" s="292">
        <f>MasterTable!LXB3</f>
        <v>0</v>
      </c>
      <c r="LWZ5" s="292">
        <f>MasterTable!LXC3</f>
        <v>0</v>
      </c>
      <c r="LXA5" s="292">
        <f>MasterTable!LXD3</f>
        <v>0</v>
      </c>
      <c r="LXB5" s="292">
        <f>MasterTable!LXE3</f>
        <v>0</v>
      </c>
      <c r="LXC5" s="292">
        <f>MasterTable!LXF3</f>
        <v>0</v>
      </c>
      <c r="LXD5" s="292">
        <f>MasterTable!LXG3</f>
        <v>0</v>
      </c>
      <c r="LXE5" s="292">
        <f>MasterTable!LXH3</f>
        <v>0</v>
      </c>
      <c r="LXF5" s="292">
        <f>MasterTable!LXI3</f>
        <v>0</v>
      </c>
      <c r="LXG5" s="292">
        <f>MasterTable!LXJ3</f>
        <v>0</v>
      </c>
      <c r="LXH5" s="292">
        <f>MasterTable!LXK3</f>
        <v>0</v>
      </c>
      <c r="LXI5" s="292">
        <f>MasterTable!LXL3</f>
        <v>0</v>
      </c>
      <c r="LXJ5" s="292">
        <f>MasterTable!LXM3</f>
        <v>0</v>
      </c>
      <c r="LXK5" s="292">
        <f>MasterTable!LXN3</f>
        <v>0</v>
      </c>
      <c r="LXL5" s="292">
        <f>MasterTable!LXO3</f>
        <v>0</v>
      </c>
      <c r="LXM5" s="292">
        <f>MasterTable!LXP3</f>
        <v>0</v>
      </c>
      <c r="LXN5" s="292">
        <f>MasterTable!LXQ3</f>
        <v>0</v>
      </c>
      <c r="LXO5" s="292">
        <f>MasterTable!LXR3</f>
        <v>0</v>
      </c>
      <c r="LXP5" s="292">
        <f>MasterTable!LXS3</f>
        <v>0</v>
      </c>
      <c r="LXQ5" s="292">
        <f>MasterTable!LXT3</f>
        <v>0</v>
      </c>
      <c r="LXR5" s="292">
        <f>MasterTable!LXU3</f>
        <v>0</v>
      </c>
      <c r="LXS5" s="292">
        <f>MasterTable!LXV3</f>
        <v>0</v>
      </c>
      <c r="LXT5" s="292">
        <f>MasterTable!LXW3</f>
        <v>0</v>
      </c>
      <c r="LXU5" s="292">
        <f>MasterTable!LXX3</f>
        <v>0</v>
      </c>
      <c r="LXV5" s="292">
        <f>MasterTable!LXY3</f>
        <v>0</v>
      </c>
      <c r="LXW5" s="292">
        <f>MasterTable!LXZ3</f>
        <v>0</v>
      </c>
      <c r="LXX5" s="292">
        <f>MasterTable!LYA3</f>
        <v>0</v>
      </c>
      <c r="LXY5" s="292">
        <f>MasterTable!LYB3</f>
        <v>0</v>
      </c>
      <c r="LXZ5" s="292">
        <f>MasterTable!LYC3</f>
        <v>0</v>
      </c>
      <c r="LYA5" s="292">
        <f>MasterTable!LYD3</f>
        <v>0</v>
      </c>
      <c r="LYB5" s="292">
        <f>MasterTable!LYE3</f>
        <v>0</v>
      </c>
      <c r="LYC5" s="292">
        <f>MasterTable!LYF3</f>
        <v>0</v>
      </c>
      <c r="LYD5" s="292">
        <f>MasterTable!LYG3</f>
        <v>0</v>
      </c>
      <c r="LYE5" s="292">
        <f>MasterTable!LYH3</f>
        <v>0</v>
      </c>
      <c r="LYF5" s="292">
        <f>MasterTable!LYI3</f>
        <v>0</v>
      </c>
      <c r="LYG5" s="292">
        <f>MasterTable!LYJ3</f>
        <v>0</v>
      </c>
      <c r="LYH5" s="292">
        <f>MasterTable!LYK3</f>
        <v>0</v>
      </c>
      <c r="LYI5" s="292">
        <f>MasterTable!LYL3</f>
        <v>0</v>
      </c>
      <c r="LYJ5" s="292">
        <f>MasterTable!LYM3</f>
        <v>0</v>
      </c>
      <c r="LYK5" s="292">
        <f>MasterTable!LYN3</f>
        <v>0</v>
      </c>
      <c r="LYL5" s="292">
        <f>MasterTable!LYO3</f>
        <v>0</v>
      </c>
      <c r="LYM5" s="292">
        <f>MasterTable!LYP3</f>
        <v>0</v>
      </c>
      <c r="LYN5" s="292">
        <f>MasterTable!LYQ3</f>
        <v>0</v>
      </c>
      <c r="LYO5" s="292">
        <f>MasterTable!LYR3</f>
        <v>0</v>
      </c>
      <c r="LYP5" s="292">
        <f>MasterTable!LYS3</f>
        <v>0</v>
      </c>
      <c r="LYQ5" s="292">
        <f>MasterTable!LYT3</f>
        <v>0</v>
      </c>
      <c r="LYR5" s="292">
        <f>MasterTable!LYU3</f>
        <v>0</v>
      </c>
      <c r="LYS5" s="292">
        <f>MasterTable!LYV3</f>
        <v>0</v>
      </c>
      <c r="LYT5" s="292">
        <f>MasterTable!LYW3</f>
        <v>0</v>
      </c>
      <c r="LYU5" s="292">
        <f>MasterTable!LYX3</f>
        <v>0</v>
      </c>
      <c r="LYV5" s="292">
        <f>MasterTable!LYY3</f>
        <v>0</v>
      </c>
      <c r="LYW5" s="292">
        <f>MasterTable!LYZ3</f>
        <v>0</v>
      </c>
      <c r="LYX5" s="292">
        <f>MasterTable!LZA3</f>
        <v>0</v>
      </c>
      <c r="LYY5" s="292">
        <f>MasterTable!LZB3</f>
        <v>0</v>
      </c>
      <c r="LYZ5" s="292">
        <f>MasterTable!LZC3</f>
        <v>0</v>
      </c>
      <c r="LZA5" s="292">
        <f>MasterTable!LZD3</f>
        <v>0</v>
      </c>
      <c r="LZB5" s="292">
        <f>MasterTable!LZE3</f>
        <v>0</v>
      </c>
      <c r="LZC5" s="292">
        <f>MasterTable!LZF3</f>
        <v>0</v>
      </c>
      <c r="LZD5" s="292">
        <f>MasterTable!LZG3</f>
        <v>0</v>
      </c>
      <c r="LZE5" s="292">
        <f>MasterTable!LZH3</f>
        <v>0</v>
      </c>
      <c r="LZF5" s="292">
        <f>MasterTable!LZI3</f>
        <v>0</v>
      </c>
      <c r="LZG5" s="292">
        <f>MasterTable!LZJ3</f>
        <v>0</v>
      </c>
      <c r="LZH5" s="292">
        <f>MasterTable!LZK3</f>
        <v>0</v>
      </c>
      <c r="LZI5" s="292">
        <f>MasterTable!LZL3</f>
        <v>0</v>
      </c>
      <c r="LZJ5" s="292">
        <f>MasterTable!LZM3</f>
        <v>0</v>
      </c>
      <c r="LZK5" s="292">
        <f>MasterTable!LZN3</f>
        <v>0</v>
      </c>
      <c r="LZL5" s="292">
        <f>MasterTable!LZO3</f>
        <v>0</v>
      </c>
      <c r="LZM5" s="292">
        <f>MasterTable!LZP3</f>
        <v>0</v>
      </c>
      <c r="LZN5" s="292">
        <f>MasterTable!LZQ3</f>
        <v>0</v>
      </c>
      <c r="LZO5" s="292">
        <f>MasterTable!LZR3</f>
        <v>0</v>
      </c>
      <c r="LZP5" s="292">
        <f>MasterTable!LZS3</f>
        <v>0</v>
      </c>
      <c r="LZQ5" s="292">
        <f>MasterTable!LZT3</f>
        <v>0</v>
      </c>
      <c r="LZR5" s="292">
        <f>MasterTable!LZU3</f>
        <v>0</v>
      </c>
      <c r="LZS5" s="292">
        <f>MasterTable!LZV3</f>
        <v>0</v>
      </c>
      <c r="LZT5" s="292">
        <f>MasterTable!LZW3</f>
        <v>0</v>
      </c>
      <c r="LZU5" s="292">
        <f>MasterTable!LZX3</f>
        <v>0</v>
      </c>
      <c r="LZV5" s="292">
        <f>MasterTable!LZY3</f>
        <v>0</v>
      </c>
      <c r="LZW5" s="292">
        <f>MasterTable!LZZ3</f>
        <v>0</v>
      </c>
      <c r="LZX5" s="292">
        <f>MasterTable!MAA3</f>
        <v>0</v>
      </c>
      <c r="LZY5" s="292">
        <f>MasterTable!MAB3</f>
        <v>0</v>
      </c>
      <c r="LZZ5" s="292">
        <f>MasterTable!MAC3</f>
        <v>0</v>
      </c>
      <c r="MAA5" s="292">
        <f>MasterTable!MAD3</f>
        <v>0</v>
      </c>
      <c r="MAB5" s="292">
        <f>MasterTable!MAE3</f>
        <v>0</v>
      </c>
      <c r="MAC5" s="292">
        <f>MasterTable!MAF3</f>
        <v>0</v>
      </c>
      <c r="MAD5" s="292">
        <f>MasterTable!MAG3</f>
        <v>0</v>
      </c>
      <c r="MAE5" s="292">
        <f>MasterTable!MAH3</f>
        <v>0</v>
      </c>
      <c r="MAF5" s="292">
        <f>MasterTable!MAI3</f>
        <v>0</v>
      </c>
      <c r="MAG5" s="292">
        <f>MasterTable!MAJ3</f>
        <v>0</v>
      </c>
      <c r="MAH5" s="292">
        <f>MasterTable!MAK3</f>
        <v>0</v>
      </c>
      <c r="MAI5" s="292">
        <f>MasterTable!MAL3</f>
        <v>0</v>
      </c>
      <c r="MAJ5" s="292">
        <f>MasterTable!MAM3</f>
        <v>0</v>
      </c>
      <c r="MAK5" s="292">
        <f>MasterTable!MAN3</f>
        <v>0</v>
      </c>
      <c r="MAL5" s="292">
        <f>MasterTable!MAO3</f>
        <v>0</v>
      </c>
      <c r="MAM5" s="292">
        <f>MasterTable!MAP3</f>
        <v>0</v>
      </c>
      <c r="MAN5" s="292">
        <f>MasterTable!MAQ3</f>
        <v>0</v>
      </c>
      <c r="MAO5" s="292">
        <f>MasterTable!MAR3</f>
        <v>0</v>
      </c>
      <c r="MAP5" s="292">
        <f>MasterTable!MAS3</f>
        <v>0</v>
      </c>
      <c r="MAQ5" s="292">
        <f>MasterTable!MAT3</f>
        <v>0</v>
      </c>
      <c r="MAR5" s="292">
        <f>MasterTable!MAU3</f>
        <v>0</v>
      </c>
      <c r="MAS5" s="292">
        <f>MasterTable!MAV3</f>
        <v>0</v>
      </c>
      <c r="MAT5" s="292">
        <f>MasterTable!MAW3</f>
        <v>0</v>
      </c>
      <c r="MAU5" s="292">
        <f>MasterTable!MAX3</f>
        <v>0</v>
      </c>
      <c r="MAV5" s="292">
        <f>MasterTable!MAY3</f>
        <v>0</v>
      </c>
      <c r="MAW5" s="292">
        <f>MasterTable!MAZ3</f>
        <v>0</v>
      </c>
      <c r="MAX5" s="292">
        <f>MasterTable!MBA3</f>
        <v>0</v>
      </c>
      <c r="MAY5" s="292">
        <f>MasterTable!MBB3</f>
        <v>0</v>
      </c>
      <c r="MAZ5" s="292">
        <f>MasterTable!MBC3</f>
        <v>0</v>
      </c>
      <c r="MBA5" s="292">
        <f>MasterTable!MBD3</f>
        <v>0</v>
      </c>
      <c r="MBB5" s="292">
        <f>MasterTable!MBE3</f>
        <v>0</v>
      </c>
      <c r="MBC5" s="292">
        <f>MasterTable!MBF3</f>
        <v>0</v>
      </c>
      <c r="MBD5" s="292">
        <f>MasterTable!MBG3</f>
        <v>0</v>
      </c>
      <c r="MBE5" s="292">
        <f>MasterTable!MBH3</f>
        <v>0</v>
      </c>
      <c r="MBF5" s="292">
        <f>MasterTable!MBI3</f>
        <v>0</v>
      </c>
      <c r="MBG5" s="292">
        <f>MasterTable!MBJ3</f>
        <v>0</v>
      </c>
      <c r="MBH5" s="292">
        <f>MasterTable!MBK3</f>
        <v>0</v>
      </c>
      <c r="MBI5" s="292">
        <f>MasterTable!MBL3</f>
        <v>0</v>
      </c>
      <c r="MBJ5" s="292">
        <f>MasterTable!MBM3</f>
        <v>0</v>
      </c>
      <c r="MBK5" s="292">
        <f>MasterTable!MBN3</f>
        <v>0</v>
      </c>
      <c r="MBL5" s="292">
        <f>MasterTable!MBO3</f>
        <v>0</v>
      </c>
      <c r="MBM5" s="292">
        <f>MasterTable!MBP3</f>
        <v>0</v>
      </c>
      <c r="MBN5" s="292">
        <f>MasterTable!MBQ3</f>
        <v>0</v>
      </c>
      <c r="MBO5" s="292">
        <f>MasterTable!MBR3</f>
        <v>0</v>
      </c>
      <c r="MBP5" s="292">
        <f>MasterTable!MBS3</f>
        <v>0</v>
      </c>
      <c r="MBQ5" s="292">
        <f>MasterTable!MBT3</f>
        <v>0</v>
      </c>
      <c r="MBR5" s="292">
        <f>MasterTable!MBU3</f>
        <v>0</v>
      </c>
      <c r="MBS5" s="292">
        <f>MasterTable!MBV3</f>
        <v>0</v>
      </c>
      <c r="MBT5" s="292">
        <f>MasterTable!MBW3</f>
        <v>0</v>
      </c>
      <c r="MBU5" s="292">
        <f>MasterTable!MBX3</f>
        <v>0</v>
      </c>
      <c r="MBV5" s="292">
        <f>MasterTable!MBY3</f>
        <v>0</v>
      </c>
      <c r="MBW5" s="292">
        <f>MasterTable!MBZ3</f>
        <v>0</v>
      </c>
      <c r="MBX5" s="292">
        <f>MasterTable!MCA3</f>
        <v>0</v>
      </c>
      <c r="MBY5" s="292">
        <f>MasterTable!MCB3</f>
        <v>0</v>
      </c>
      <c r="MBZ5" s="292">
        <f>MasterTable!MCC3</f>
        <v>0</v>
      </c>
      <c r="MCA5" s="292">
        <f>MasterTable!MCD3</f>
        <v>0</v>
      </c>
      <c r="MCB5" s="292">
        <f>MasterTable!MCE3</f>
        <v>0</v>
      </c>
      <c r="MCC5" s="292">
        <f>MasterTable!MCF3</f>
        <v>0</v>
      </c>
      <c r="MCD5" s="292">
        <f>MasterTable!MCG3</f>
        <v>0</v>
      </c>
      <c r="MCE5" s="292">
        <f>MasterTable!MCH3</f>
        <v>0</v>
      </c>
      <c r="MCF5" s="292">
        <f>MasterTable!MCI3</f>
        <v>0</v>
      </c>
      <c r="MCG5" s="292">
        <f>MasterTable!MCJ3</f>
        <v>0</v>
      </c>
      <c r="MCH5" s="292">
        <f>MasterTable!MCK3</f>
        <v>0</v>
      </c>
      <c r="MCI5" s="292">
        <f>MasterTable!MCL3</f>
        <v>0</v>
      </c>
      <c r="MCJ5" s="292">
        <f>MasterTable!MCM3</f>
        <v>0</v>
      </c>
      <c r="MCK5" s="292">
        <f>MasterTable!MCN3</f>
        <v>0</v>
      </c>
      <c r="MCL5" s="292">
        <f>MasterTable!MCO3</f>
        <v>0</v>
      </c>
      <c r="MCM5" s="292">
        <f>MasterTable!MCP3</f>
        <v>0</v>
      </c>
      <c r="MCN5" s="292">
        <f>MasterTable!MCQ3</f>
        <v>0</v>
      </c>
      <c r="MCO5" s="292">
        <f>MasterTable!MCR3</f>
        <v>0</v>
      </c>
      <c r="MCP5" s="292">
        <f>MasterTable!MCS3</f>
        <v>0</v>
      </c>
      <c r="MCQ5" s="292">
        <f>MasterTable!MCT3</f>
        <v>0</v>
      </c>
      <c r="MCR5" s="292">
        <f>MasterTable!MCU3</f>
        <v>0</v>
      </c>
      <c r="MCS5" s="292">
        <f>MasterTable!MCV3</f>
        <v>0</v>
      </c>
      <c r="MCT5" s="292">
        <f>MasterTable!MCW3</f>
        <v>0</v>
      </c>
      <c r="MCU5" s="292">
        <f>MasterTable!MCX3</f>
        <v>0</v>
      </c>
      <c r="MCV5" s="292">
        <f>MasterTable!MCY3</f>
        <v>0</v>
      </c>
      <c r="MCW5" s="292">
        <f>MasterTable!MCZ3</f>
        <v>0</v>
      </c>
      <c r="MCX5" s="292">
        <f>MasterTable!MDA3</f>
        <v>0</v>
      </c>
      <c r="MCY5" s="292">
        <f>MasterTable!MDB3</f>
        <v>0</v>
      </c>
      <c r="MCZ5" s="292">
        <f>MasterTable!MDC3</f>
        <v>0</v>
      </c>
      <c r="MDA5" s="292">
        <f>MasterTable!MDD3</f>
        <v>0</v>
      </c>
      <c r="MDB5" s="292">
        <f>MasterTable!MDE3</f>
        <v>0</v>
      </c>
      <c r="MDC5" s="292">
        <f>MasterTable!MDF3</f>
        <v>0</v>
      </c>
      <c r="MDD5" s="292">
        <f>MasterTable!MDG3</f>
        <v>0</v>
      </c>
      <c r="MDE5" s="292">
        <f>MasterTable!MDH3</f>
        <v>0</v>
      </c>
      <c r="MDF5" s="292">
        <f>MasterTable!MDI3</f>
        <v>0</v>
      </c>
      <c r="MDG5" s="292">
        <f>MasterTable!MDJ3</f>
        <v>0</v>
      </c>
      <c r="MDH5" s="292">
        <f>MasterTable!MDK3</f>
        <v>0</v>
      </c>
      <c r="MDI5" s="292">
        <f>MasterTable!MDL3</f>
        <v>0</v>
      </c>
      <c r="MDJ5" s="292">
        <f>MasterTable!MDM3</f>
        <v>0</v>
      </c>
      <c r="MDK5" s="292">
        <f>MasterTable!MDN3</f>
        <v>0</v>
      </c>
      <c r="MDL5" s="292">
        <f>MasterTable!MDO3</f>
        <v>0</v>
      </c>
      <c r="MDM5" s="292">
        <f>MasterTable!MDP3</f>
        <v>0</v>
      </c>
      <c r="MDN5" s="292">
        <f>MasterTable!MDQ3</f>
        <v>0</v>
      </c>
      <c r="MDO5" s="292">
        <f>MasterTable!MDR3</f>
        <v>0</v>
      </c>
      <c r="MDP5" s="292">
        <f>MasterTable!MDS3</f>
        <v>0</v>
      </c>
      <c r="MDQ5" s="292">
        <f>MasterTable!MDT3</f>
        <v>0</v>
      </c>
      <c r="MDR5" s="292">
        <f>MasterTable!MDU3</f>
        <v>0</v>
      </c>
      <c r="MDS5" s="292">
        <f>MasterTable!MDV3</f>
        <v>0</v>
      </c>
      <c r="MDT5" s="292">
        <f>MasterTable!MDW3</f>
        <v>0</v>
      </c>
      <c r="MDU5" s="292">
        <f>MasterTable!MDX3</f>
        <v>0</v>
      </c>
      <c r="MDV5" s="292">
        <f>MasterTable!MDY3</f>
        <v>0</v>
      </c>
      <c r="MDW5" s="292">
        <f>MasterTable!MDZ3</f>
        <v>0</v>
      </c>
      <c r="MDX5" s="292">
        <f>MasterTable!MEA3</f>
        <v>0</v>
      </c>
      <c r="MDY5" s="292">
        <f>MasterTable!MEB3</f>
        <v>0</v>
      </c>
      <c r="MDZ5" s="292">
        <f>MasterTable!MEC3</f>
        <v>0</v>
      </c>
      <c r="MEA5" s="292">
        <f>MasterTable!MED3</f>
        <v>0</v>
      </c>
      <c r="MEB5" s="292">
        <f>MasterTable!MEE3</f>
        <v>0</v>
      </c>
      <c r="MEC5" s="292">
        <f>MasterTable!MEF3</f>
        <v>0</v>
      </c>
      <c r="MED5" s="292">
        <f>MasterTable!MEG3</f>
        <v>0</v>
      </c>
      <c r="MEE5" s="292">
        <f>MasterTable!MEH3</f>
        <v>0</v>
      </c>
      <c r="MEF5" s="292">
        <f>MasterTable!MEI3</f>
        <v>0</v>
      </c>
      <c r="MEG5" s="292">
        <f>MasterTable!MEJ3</f>
        <v>0</v>
      </c>
      <c r="MEH5" s="292">
        <f>MasterTable!MEK3</f>
        <v>0</v>
      </c>
      <c r="MEI5" s="292">
        <f>MasterTable!MEL3</f>
        <v>0</v>
      </c>
      <c r="MEJ5" s="292">
        <f>MasterTable!MEM3</f>
        <v>0</v>
      </c>
      <c r="MEK5" s="292">
        <f>MasterTable!MEN3</f>
        <v>0</v>
      </c>
      <c r="MEL5" s="292">
        <f>MasterTable!MEO3</f>
        <v>0</v>
      </c>
      <c r="MEM5" s="292">
        <f>MasterTable!MEP3</f>
        <v>0</v>
      </c>
      <c r="MEN5" s="292">
        <f>MasterTable!MEQ3</f>
        <v>0</v>
      </c>
      <c r="MEO5" s="292">
        <f>MasterTable!MER3</f>
        <v>0</v>
      </c>
      <c r="MEP5" s="292">
        <f>MasterTable!MES3</f>
        <v>0</v>
      </c>
      <c r="MEQ5" s="292">
        <f>MasterTable!MET3</f>
        <v>0</v>
      </c>
      <c r="MER5" s="292">
        <f>MasterTable!MEU3</f>
        <v>0</v>
      </c>
      <c r="MES5" s="292">
        <f>MasterTable!MEV3</f>
        <v>0</v>
      </c>
      <c r="MET5" s="292">
        <f>MasterTable!MEW3</f>
        <v>0</v>
      </c>
      <c r="MEU5" s="292">
        <f>MasterTable!MEX3</f>
        <v>0</v>
      </c>
      <c r="MEV5" s="292">
        <f>MasterTable!MEY3</f>
        <v>0</v>
      </c>
      <c r="MEW5" s="292">
        <f>MasterTable!MEZ3</f>
        <v>0</v>
      </c>
      <c r="MEX5" s="292">
        <f>MasterTable!MFA3</f>
        <v>0</v>
      </c>
      <c r="MEY5" s="292">
        <f>MasterTable!MFB3</f>
        <v>0</v>
      </c>
      <c r="MEZ5" s="292">
        <f>MasterTable!MFC3</f>
        <v>0</v>
      </c>
      <c r="MFA5" s="292">
        <f>MasterTable!MFD3</f>
        <v>0</v>
      </c>
      <c r="MFB5" s="292">
        <f>MasterTable!MFE3</f>
        <v>0</v>
      </c>
      <c r="MFC5" s="292">
        <f>MasterTable!MFF3</f>
        <v>0</v>
      </c>
      <c r="MFD5" s="292">
        <f>MasterTable!MFG3</f>
        <v>0</v>
      </c>
      <c r="MFE5" s="292">
        <f>MasterTable!MFH3</f>
        <v>0</v>
      </c>
      <c r="MFF5" s="292">
        <f>MasterTable!MFI3</f>
        <v>0</v>
      </c>
      <c r="MFG5" s="292">
        <f>MasterTable!MFJ3</f>
        <v>0</v>
      </c>
      <c r="MFH5" s="292">
        <f>MasterTable!MFK3</f>
        <v>0</v>
      </c>
      <c r="MFI5" s="292">
        <f>MasterTable!MFL3</f>
        <v>0</v>
      </c>
      <c r="MFJ5" s="292">
        <f>MasterTable!MFM3</f>
        <v>0</v>
      </c>
      <c r="MFK5" s="292">
        <f>MasterTable!MFN3</f>
        <v>0</v>
      </c>
      <c r="MFL5" s="292">
        <f>MasterTable!MFO3</f>
        <v>0</v>
      </c>
      <c r="MFM5" s="292">
        <f>MasterTable!MFP3</f>
        <v>0</v>
      </c>
      <c r="MFN5" s="292">
        <f>MasterTable!MFQ3</f>
        <v>0</v>
      </c>
      <c r="MFO5" s="292">
        <f>MasterTable!MFR3</f>
        <v>0</v>
      </c>
      <c r="MFP5" s="292">
        <f>MasterTable!MFS3</f>
        <v>0</v>
      </c>
      <c r="MFQ5" s="292">
        <f>MasterTable!MFT3</f>
        <v>0</v>
      </c>
      <c r="MFR5" s="292">
        <f>MasterTable!MFU3</f>
        <v>0</v>
      </c>
      <c r="MFS5" s="292">
        <f>MasterTable!MFV3</f>
        <v>0</v>
      </c>
      <c r="MFT5" s="292">
        <f>MasterTable!MFW3</f>
        <v>0</v>
      </c>
      <c r="MFU5" s="292">
        <f>MasterTable!MFX3</f>
        <v>0</v>
      </c>
      <c r="MFV5" s="292">
        <f>MasterTable!MFY3</f>
        <v>0</v>
      </c>
      <c r="MFW5" s="292">
        <f>MasterTable!MFZ3</f>
        <v>0</v>
      </c>
      <c r="MFX5" s="292">
        <f>MasterTable!MGA3</f>
        <v>0</v>
      </c>
      <c r="MFY5" s="292">
        <f>MasterTable!MGB3</f>
        <v>0</v>
      </c>
      <c r="MFZ5" s="292">
        <f>MasterTable!MGC3</f>
        <v>0</v>
      </c>
      <c r="MGA5" s="292">
        <f>MasterTable!MGD3</f>
        <v>0</v>
      </c>
      <c r="MGB5" s="292">
        <f>MasterTable!MGE3</f>
        <v>0</v>
      </c>
      <c r="MGC5" s="292">
        <f>MasterTable!MGF3</f>
        <v>0</v>
      </c>
      <c r="MGD5" s="292">
        <f>MasterTable!MGG3</f>
        <v>0</v>
      </c>
      <c r="MGE5" s="292">
        <f>MasterTable!MGH3</f>
        <v>0</v>
      </c>
      <c r="MGF5" s="292">
        <f>MasterTable!MGI3</f>
        <v>0</v>
      </c>
      <c r="MGG5" s="292">
        <f>MasterTable!MGJ3</f>
        <v>0</v>
      </c>
      <c r="MGH5" s="292">
        <f>MasterTable!MGK3</f>
        <v>0</v>
      </c>
      <c r="MGI5" s="292">
        <f>MasterTable!MGL3</f>
        <v>0</v>
      </c>
      <c r="MGJ5" s="292">
        <f>MasterTable!MGM3</f>
        <v>0</v>
      </c>
      <c r="MGK5" s="292">
        <f>MasterTable!MGN3</f>
        <v>0</v>
      </c>
      <c r="MGL5" s="292">
        <f>MasterTable!MGO3</f>
        <v>0</v>
      </c>
      <c r="MGM5" s="292">
        <f>MasterTable!MGP3</f>
        <v>0</v>
      </c>
      <c r="MGN5" s="292">
        <f>MasterTable!MGQ3</f>
        <v>0</v>
      </c>
      <c r="MGO5" s="292">
        <f>MasterTable!MGR3</f>
        <v>0</v>
      </c>
      <c r="MGP5" s="292">
        <f>MasterTable!MGS3</f>
        <v>0</v>
      </c>
      <c r="MGQ5" s="292">
        <f>MasterTable!MGT3</f>
        <v>0</v>
      </c>
      <c r="MGR5" s="292">
        <f>MasterTable!MGU3</f>
        <v>0</v>
      </c>
      <c r="MGS5" s="292">
        <f>MasterTable!MGV3</f>
        <v>0</v>
      </c>
      <c r="MGT5" s="292">
        <f>MasterTable!MGW3</f>
        <v>0</v>
      </c>
      <c r="MGU5" s="292">
        <f>MasterTable!MGX3</f>
        <v>0</v>
      </c>
      <c r="MGV5" s="292">
        <f>MasterTable!MGY3</f>
        <v>0</v>
      </c>
      <c r="MGW5" s="292">
        <f>MasterTable!MGZ3</f>
        <v>0</v>
      </c>
      <c r="MGX5" s="292">
        <f>MasterTable!MHA3</f>
        <v>0</v>
      </c>
      <c r="MGY5" s="292">
        <f>MasterTable!MHB3</f>
        <v>0</v>
      </c>
      <c r="MGZ5" s="292">
        <f>MasterTable!MHC3</f>
        <v>0</v>
      </c>
      <c r="MHA5" s="292">
        <f>MasterTable!MHD3</f>
        <v>0</v>
      </c>
      <c r="MHB5" s="292">
        <f>MasterTable!MHE3</f>
        <v>0</v>
      </c>
      <c r="MHC5" s="292">
        <f>MasterTable!MHF3</f>
        <v>0</v>
      </c>
      <c r="MHD5" s="292">
        <f>MasterTable!MHG3</f>
        <v>0</v>
      </c>
      <c r="MHE5" s="292">
        <f>MasterTable!MHH3</f>
        <v>0</v>
      </c>
      <c r="MHF5" s="292">
        <f>MasterTable!MHI3</f>
        <v>0</v>
      </c>
      <c r="MHG5" s="292">
        <f>MasterTable!MHJ3</f>
        <v>0</v>
      </c>
      <c r="MHH5" s="292">
        <f>MasterTable!MHK3</f>
        <v>0</v>
      </c>
      <c r="MHI5" s="292">
        <f>MasterTable!MHL3</f>
        <v>0</v>
      </c>
      <c r="MHJ5" s="292">
        <f>MasterTable!MHM3</f>
        <v>0</v>
      </c>
      <c r="MHK5" s="292">
        <f>MasterTable!MHN3</f>
        <v>0</v>
      </c>
      <c r="MHL5" s="292">
        <f>MasterTable!MHO3</f>
        <v>0</v>
      </c>
      <c r="MHM5" s="292">
        <f>MasterTable!MHP3</f>
        <v>0</v>
      </c>
      <c r="MHN5" s="292">
        <f>MasterTable!MHQ3</f>
        <v>0</v>
      </c>
      <c r="MHO5" s="292">
        <f>MasterTable!MHR3</f>
        <v>0</v>
      </c>
      <c r="MHP5" s="292">
        <f>MasterTable!MHS3</f>
        <v>0</v>
      </c>
      <c r="MHQ5" s="292">
        <f>MasterTable!MHT3</f>
        <v>0</v>
      </c>
      <c r="MHR5" s="292">
        <f>MasterTable!MHU3</f>
        <v>0</v>
      </c>
      <c r="MHS5" s="292">
        <f>MasterTable!MHV3</f>
        <v>0</v>
      </c>
      <c r="MHT5" s="292">
        <f>MasterTable!MHW3</f>
        <v>0</v>
      </c>
      <c r="MHU5" s="292">
        <f>MasterTable!MHX3</f>
        <v>0</v>
      </c>
      <c r="MHV5" s="292">
        <f>MasterTable!MHY3</f>
        <v>0</v>
      </c>
      <c r="MHW5" s="292">
        <f>MasterTable!MHZ3</f>
        <v>0</v>
      </c>
      <c r="MHX5" s="292">
        <f>MasterTable!MIA3</f>
        <v>0</v>
      </c>
      <c r="MHY5" s="292">
        <f>MasterTable!MIB3</f>
        <v>0</v>
      </c>
      <c r="MHZ5" s="292">
        <f>MasterTable!MIC3</f>
        <v>0</v>
      </c>
      <c r="MIA5" s="292">
        <f>MasterTable!MID3</f>
        <v>0</v>
      </c>
      <c r="MIB5" s="292">
        <f>MasterTable!MIE3</f>
        <v>0</v>
      </c>
      <c r="MIC5" s="292">
        <f>MasterTable!MIF3</f>
        <v>0</v>
      </c>
      <c r="MID5" s="292">
        <f>MasterTable!MIG3</f>
        <v>0</v>
      </c>
      <c r="MIE5" s="292">
        <f>MasterTable!MIH3</f>
        <v>0</v>
      </c>
      <c r="MIF5" s="292">
        <f>MasterTable!MII3</f>
        <v>0</v>
      </c>
      <c r="MIG5" s="292">
        <f>MasterTable!MIJ3</f>
        <v>0</v>
      </c>
      <c r="MIH5" s="292">
        <f>MasterTable!MIK3</f>
        <v>0</v>
      </c>
      <c r="MII5" s="292">
        <f>MasterTable!MIL3</f>
        <v>0</v>
      </c>
      <c r="MIJ5" s="292">
        <f>MasterTable!MIM3</f>
        <v>0</v>
      </c>
      <c r="MIK5" s="292">
        <f>MasterTable!MIN3</f>
        <v>0</v>
      </c>
      <c r="MIL5" s="292">
        <f>MasterTable!MIO3</f>
        <v>0</v>
      </c>
      <c r="MIM5" s="292">
        <f>MasterTable!MIP3</f>
        <v>0</v>
      </c>
      <c r="MIN5" s="292">
        <f>MasterTable!MIQ3</f>
        <v>0</v>
      </c>
      <c r="MIO5" s="292">
        <f>MasterTable!MIR3</f>
        <v>0</v>
      </c>
      <c r="MIP5" s="292">
        <f>MasterTable!MIS3</f>
        <v>0</v>
      </c>
      <c r="MIQ5" s="292">
        <f>MasterTable!MIT3</f>
        <v>0</v>
      </c>
      <c r="MIR5" s="292">
        <f>MasterTable!MIU3</f>
        <v>0</v>
      </c>
      <c r="MIS5" s="292">
        <f>MasterTable!MIV3</f>
        <v>0</v>
      </c>
      <c r="MIT5" s="292">
        <f>MasterTable!MIW3</f>
        <v>0</v>
      </c>
      <c r="MIU5" s="292">
        <f>MasterTable!MIX3</f>
        <v>0</v>
      </c>
      <c r="MIV5" s="292">
        <f>MasterTable!MIY3</f>
        <v>0</v>
      </c>
      <c r="MIW5" s="292">
        <f>MasterTable!MIZ3</f>
        <v>0</v>
      </c>
      <c r="MIX5" s="292">
        <f>MasterTable!MJA3</f>
        <v>0</v>
      </c>
      <c r="MIY5" s="292">
        <f>MasterTable!MJB3</f>
        <v>0</v>
      </c>
      <c r="MIZ5" s="292">
        <f>MasterTable!MJC3</f>
        <v>0</v>
      </c>
      <c r="MJA5" s="292">
        <f>MasterTable!MJD3</f>
        <v>0</v>
      </c>
      <c r="MJB5" s="292">
        <f>MasterTable!MJE3</f>
        <v>0</v>
      </c>
      <c r="MJC5" s="292">
        <f>MasterTable!MJF3</f>
        <v>0</v>
      </c>
      <c r="MJD5" s="292">
        <f>MasterTable!MJG3</f>
        <v>0</v>
      </c>
      <c r="MJE5" s="292">
        <f>MasterTable!MJH3</f>
        <v>0</v>
      </c>
      <c r="MJF5" s="292">
        <f>MasterTable!MJI3</f>
        <v>0</v>
      </c>
      <c r="MJG5" s="292">
        <f>MasterTable!MJJ3</f>
        <v>0</v>
      </c>
      <c r="MJH5" s="292">
        <f>MasterTable!MJK3</f>
        <v>0</v>
      </c>
      <c r="MJI5" s="292">
        <f>MasterTable!MJL3</f>
        <v>0</v>
      </c>
      <c r="MJJ5" s="292">
        <f>MasterTable!MJM3</f>
        <v>0</v>
      </c>
      <c r="MJK5" s="292">
        <f>MasterTable!MJN3</f>
        <v>0</v>
      </c>
      <c r="MJL5" s="292">
        <f>MasterTable!MJO3</f>
        <v>0</v>
      </c>
      <c r="MJM5" s="292">
        <f>MasterTable!MJP3</f>
        <v>0</v>
      </c>
      <c r="MJN5" s="292">
        <f>MasterTable!MJQ3</f>
        <v>0</v>
      </c>
      <c r="MJO5" s="292">
        <f>MasterTable!MJR3</f>
        <v>0</v>
      </c>
      <c r="MJP5" s="292">
        <f>MasterTable!MJS3</f>
        <v>0</v>
      </c>
      <c r="MJQ5" s="292">
        <f>MasterTable!MJT3</f>
        <v>0</v>
      </c>
      <c r="MJR5" s="292">
        <f>MasterTable!MJU3</f>
        <v>0</v>
      </c>
      <c r="MJS5" s="292">
        <f>MasterTable!MJV3</f>
        <v>0</v>
      </c>
      <c r="MJT5" s="292">
        <f>MasterTable!MJW3</f>
        <v>0</v>
      </c>
      <c r="MJU5" s="292">
        <f>MasterTable!MJX3</f>
        <v>0</v>
      </c>
      <c r="MJV5" s="292">
        <f>MasterTable!MJY3</f>
        <v>0</v>
      </c>
      <c r="MJW5" s="292">
        <f>MasterTable!MJZ3</f>
        <v>0</v>
      </c>
      <c r="MJX5" s="292">
        <f>MasterTable!MKA3</f>
        <v>0</v>
      </c>
      <c r="MJY5" s="292">
        <f>MasterTable!MKB3</f>
        <v>0</v>
      </c>
      <c r="MJZ5" s="292">
        <f>MasterTable!MKC3</f>
        <v>0</v>
      </c>
      <c r="MKA5" s="292">
        <f>MasterTable!MKD3</f>
        <v>0</v>
      </c>
      <c r="MKB5" s="292">
        <f>MasterTable!MKE3</f>
        <v>0</v>
      </c>
      <c r="MKC5" s="292">
        <f>MasterTable!MKF3</f>
        <v>0</v>
      </c>
      <c r="MKD5" s="292">
        <f>MasterTable!MKG3</f>
        <v>0</v>
      </c>
      <c r="MKE5" s="292">
        <f>MasterTable!MKH3</f>
        <v>0</v>
      </c>
      <c r="MKF5" s="292">
        <f>MasterTable!MKI3</f>
        <v>0</v>
      </c>
      <c r="MKG5" s="292">
        <f>MasterTable!MKJ3</f>
        <v>0</v>
      </c>
      <c r="MKH5" s="292">
        <f>MasterTable!MKK3</f>
        <v>0</v>
      </c>
      <c r="MKI5" s="292">
        <f>MasterTable!MKL3</f>
        <v>0</v>
      </c>
      <c r="MKJ5" s="292">
        <f>MasterTable!MKM3</f>
        <v>0</v>
      </c>
      <c r="MKK5" s="292">
        <f>MasterTable!MKN3</f>
        <v>0</v>
      </c>
      <c r="MKL5" s="292">
        <f>MasterTable!MKO3</f>
        <v>0</v>
      </c>
      <c r="MKM5" s="292">
        <f>MasterTable!MKP3</f>
        <v>0</v>
      </c>
      <c r="MKN5" s="292">
        <f>MasterTable!MKQ3</f>
        <v>0</v>
      </c>
      <c r="MKO5" s="292">
        <f>MasterTable!MKR3</f>
        <v>0</v>
      </c>
      <c r="MKP5" s="292">
        <f>MasterTable!MKS3</f>
        <v>0</v>
      </c>
      <c r="MKQ5" s="292">
        <f>MasterTable!MKT3</f>
        <v>0</v>
      </c>
      <c r="MKR5" s="292">
        <f>MasterTable!MKU3</f>
        <v>0</v>
      </c>
      <c r="MKS5" s="292">
        <f>MasterTable!MKV3</f>
        <v>0</v>
      </c>
      <c r="MKT5" s="292">
        <f>MasterTable!MKW3</f>
        <v>0</v>
      </c>
      <c r="MKU5" s="292">
        <f>MasterTable!MKX3</f>
        <v>0</v>
      </c>
      <c r="MKV5" s="292">
        <f>MasterTable!MKY3</f>
        <v>0</v>
      </c>
      <c r="MKW5" s="292">
        <f>MasterTable!MKZ3</f>
        <v>0</v>
      </c>
      <c r="MKX5" s="292">
        <f>MasterTable!MLA3</f>
        <v>0</v>
      </c>
      <c r="MKY5" s="292">
        <f>MasterTable!MLB3</f>
        <v>0</v>
      </c>
      <c r="MKZ5" s="292">
        <f>MasterTable!MLC3</f>
        <v>0</v>
      </c>
      <c r="MLA5" s="292">
        <f>MasterTable!MLD3</f>
        <v>0</v>
      </c>
      <c r="MLB5" s="292">
        <f>MasterTable!MLE3</f>
        <v>0</v>
      </c>
      <c r="MLC5" s="292">
        <f>MasterTable!MLF3</f>
        <v>0</v>
      </c>
      <c r="MLD5" s="292">
        <f>MasterTable!MLG3</f>
        <v>0</v>
      </c>
      <c r="MLE5" s="292">
        <f>MasterTable!MLH3</f>
        <v>0</v>
      </c>
      <c r="MLF5" s="292">
        <f>MasterTable!MLI3</f>
        <v>0</v>
      </c>
      <c r="MLG5" s="292">
        <f>MasterTable!MLJ3</f>
        <v>0</v>
      </c>
      <c r="MLH5" s="292">
        <f>MasterTable!MLK3</f>
        <v>0</v>
      </c>
      <c r="MLI5" s="292">
        <f>MasterTable!MLL3</f>
        <v>0</v>
      </c>
      <c r="MLJ5" s="292">
        <f>MasterTable!MLM3</f>
        <v>0</v>
      </c>
      <c r="MLK5" s="292">
        <f>MasterTable!MLN3</f>
        <v>0</v>
      </c>
      <c r="MLL5" s="292">
        <f>MasterTable!MLO3</f>
        <v>0</v>
      </c>
      <c r="MLM5" s="292">
        <f>MasterTable!MLP3</f>
        <v>0</v>
      </c>
      <c r="MLN5" s="292">
        <f>MasterTable!MLQ3</f>
        <v>0</v>
      </c>
      <c r="MLO5" s="292">
        <f>MasterTable!MLR3</f>
        <v>0</v>
      </c>
      <c r="MLP5" s="292">
        <f>MasterTable!MLS3</f>
        <v>0</v>
      </c>
      <c r="MLQ5" s="292">
        <f>MasterTable!MLT3</f>
        <v>0</v>
      </c>
      <c r="MLR5" s="292">
        <f>MasterTable!MLU3</f>
        <v>0</v>
      </c>
      <c r="MLS5" s="292">
        <f>MasterTable!MLV3</f>
        <v>0</v>
      </c>
      <c r="MLT5" s="292">
        <f>MasterTable!MLW3</f>
        <v>0</v>
      </c>
      <c r="MLU5" s="292">
        <f>MasterTable!MLX3</f>
        <v>0</v>
      </c>
      <c r="MLV5" s="292">
        <f>MasterTable!MLY3</f>
        <v>0</v>
      </c>
      <c r="MLW5" s="292">
        <f>MasterTable!MLZ3</f>
        <v>0</v>
      </c>
      <c r="MLX5" s="292">
        <f>MasterTable!MMA3</f>
        <v>0</v>
      </c>
      <c r="MLY5" s="292">
        <f>MasterTable!MMB3</f>
        <v>0</v>
      </c>
      <c r="MLZ5" s="292">
        <f>MasterTable!MMC3</f>
        <v>0</v>
      </c>
      <c r="MMA5" s="292">
        <f>MasterTable!MMD3</f>
        <v>0</v>
      </c>
      <c r="MMB5" s="292">
        <f>MasterTable!MME3</f>
        <v>0</v>
      </c>
      <c r="MMC5" s="292">
        <f>MasterTable!MMF3</f>
        <v>0</v>
      </c>
      <c r="MMD5" s="292">
        <f>MasterTable!MMG3</f>
        <v>0</v>
      </c>
      <c r="MME5" s="292">
        <f>MasterTable!MMH3</f>
        <v>0</v>
      </c>
      <c r="MMF5" s="292">
        <f>MasterTable!MMI3</f>
        <v>0</v>
      </c>
      <c r="MMG5" s="292">
        <f>MasterTable!MMJ3</f>
        <v>0</v>
      </c>
      <c r="MMH5" s="292">
        <f>MasterTable!MMK3</f>
        <v>0</v>
      </c>
      <c r="MMI5" s="292">
        <f>MasterTable!MML3</f>
        <v>0</v>
      </c>
      <c r="MMJ5" s="292">
        <f>MasterTable!MMM3</f>
        <v>0</v>
      </c>
      <c r="MMK5" s="292">
        <f>MasterTable!MMN3</f>
        <v>0</v>
      </c>
      <c r="MML5" s="292">
        <f>MasterTable!MMO3</f>
        <v>0</v>
      </c>
      <c r="MMM5" s="292">
        <f>MasterTable!MMP3</f>
        <v>0</v>
      </c>
      <c r="MMN5" s="292">
        <f>MasterTable!MMQ3</f>
        <v>0</v>
      </c>
      <c r="MMO5" s="292">
        <f>MasterTable!MMR3</f>
        <v>0</v>
      </c>
      <c r="MMP5" s="292">
        <f>MasterTable!MMS3</f>
        <v>0</v>
      </c>
      <c r="MMQ5" s="292">
        <f>MasterTable!MMT3</f>
        <v>0</v>
      </c>
      <c r="MMR5" s="292">
        <f>MasterTable!MMU3</f>
        <v>0</v>
      </c>
      <c r="MMS5" s="292">
        <f>MasterTable!MMV3</f>
        <v>0</v>
      </c>
      <c r="MMT5" s="292">
        <f>MasterTable!MMW3</f>
        <v>0</v>
      </c>
      <c r="MMU5" s="292">
        <f>MasterTable!MMX3</f>
        <v>0</v>
      </c>
      <c r="MMV5" s="292">
        <f>MasterTable!MMY3</f>
        <v>0</v>
      </c>
      <c r="MMW5" s="292">
        <f>MasterTable!MMZ3</f>
        <v>0</v>
      </c>
      <c r="MMX5" s="292">
        <f>MasterTable!MNA3</f>
        <v>0</v>
      </c>
      <c r="MMY5" s="292">
        <f>MasterTable!MNB3</f>
        <v>0</v>
      </c>
      <c r="MMZ5" s="292">
        <f>MasterTable!MNC3</f>
        <v>0</v>
      </c>
      <c r="MNA5" s="292">
        <f>MasterTable!MND3</f>
        <v>0</v>
      </c>
      <c r="MNB5" s="292">
        <f>MasterTable!MNE3</f>
        <v>0</v>
      </c>
      <c r="MNC5" s="292">
        <f>MasterTable!MNF3</f>
        <v>0</v>
      </c>
      <c r="MND5" s="292">
        <f>MasterTable!MNG3</f>
        <v>0</v>
      </c>
      <c r="MNE5" s="292">
        <f>MasterTable!MNH3</f>
        <v>0</v>
      </c>
      <c r="MNF5" s="292">
        <f>MasterTable!MNI3</f>
        <v>0</v>
      </c>
      <c r="MNG5" s="292">
        <f>MasterTable!MNJ3</f>
        <v>0</v>
      </c>
      <c r="MNH5" s="292">
        <f>MasterTable!MNK3</f>
        <v>0</v>
      </c>
      <c r="MNI5" s="292">
        <f>MasterTable!MNL3</f>
        <v>0</v>
      </c>
      <c r="MNJ5" s="292">
        <f>MasterTable!MNM3</f>
        <v>0</v>
      </c>
      <c r="MNK5" s="292">
        <f>MasterTable!MNN3</f>
        <v>0</v>
      </c>
      <c r="MNL5" s="292">
        <f>MasterTable!MNO3</f>
        <v>0</v>
      </c>
      <c r="MNM5" s="292">
        <f>MasterTable!MNP3</f>
        <v>0</v>
      </c>
      <c r="MNN5" s="292">
        <f>MasterTable!MNQ3</f>
        <v>0</v>
      </c>
      <c r="MNO5" s="292">
        <f>MasterTable!MNR3</f>
        <v>0</v>
      </c>
      <c r="MNP5" s="292">
        <f>MasterTable!MNS3</f>
        <v>0</v>
      </c>
      <c r="MNQ5" s="292">
        <f>MasterTable!MNT3</f>
        <v>0</v>
      </c>
      <c r="MNR5" s="292">
        <f>MasterTable!MNU3</f>
        <v>0</v>
      </c>
      <c r="MNS5" s="292">
        <f>MasterTable!MNV3</f>
        <v>0</v>
      </c>
      <c r="MNT5" s="292">
        <f>MasterTable!MNW3</f>
        <v>0</v>
      </c>
      <c r="MNU5" s="292">
        <f>MasterTable!MNX3</f>
        <v>0</v>
      </c>
      <c r="MNV5" s="292">
        <f>MasterTable!MNY3</f>
        <v>0</v>
      </c>
      <c r="MNW5" s="292">
        <f>MasterTable!MNZ3</f>
        <v>0</v>
      </c>
      <c r="MNX5" s="292">
        <f>MasterTable!MOA3</f>
        <v>0</v>
      </c>
      <c r="MNY5" s="292">
        <f>MasterTable!MOB3</f>
        <v>0</v>
      </c>
      <c r="MNZ5" s="292">
        <f>MasterTable!MOC3</f>
        <v>0</v>
      </c>
      <c r="MOA5" s="292">
        <f>MasterTable!MOD3</f>
        <v>0</v>
      </c>
      <c r="MOB5" s="292">
        <f>MasterTable!MOE3</f>
        <v>0</v>
      </c>
      <c r="MOC5" s="292">
        <f>MasterTable!MOF3</f>
        <v>0</v>
      </c>
      <c r="MOD5" s="292">
        <f>MasterTable!MOG3</f>
        <v>0</v>
      </c>
      <c r="MOE5" s="292">
        <f>MasterTable!MOH3</f>
        <v>0</v>
      </c>
      <c r="MOF5" s="292">
        <f>MasterTable!MOI3</f>
        <v>0</v>
      </c>
      <c r="MOG5" s="292">
        <f>MasterTable!MOJ3</f>
        <v>0</v>
      </c>
      <c r="MOH5" s="292">
        <f>MasterTable!MOK3</f>
        <v>0</v>
      </c>
      <c r="MOI5" s="292">
        <f>MasterTable!MOL3</f>
        <v>0</v>
      </c>
      <c r="MOJ5" s="292">
        <f>MasterTable!MOM3</f>
        <v>0</v>
      </c>
      <c r="MOK5" s="292">
        <f>MasterTable!MON3</f>
        <v>0</v>
      </c>
      <c r="MOL5" s="292">
        <f>MasterTable!MOO3</f>
        <v>0</v>
      </c>
      <c r="MOM5" s="292">
        <f>MasterTable!MOP3</f>
        <v>0</v>
      </c>
      <c r="MON5" s="292">
        <f>MasterTable!MOQ3</f>
        <v>0</v>
      </c>
      <c r="MOO5" s="292">
        <f>MasterTable!MOR3</f>
        <v>0</v>
      </c>
      <c r="MOP5" s="292">
        <f>MasterTable!MOS3</f>
        <v>0</v>
      </c>
      <c r="MOQ5" s="292">
        <f>MasterTable!MOT3</f>
        <v>0</v>
      </c>
      <c r="MOR5" s="292">
        <f>MasterTable!MOU3</f>
        <v>0</v>
      </c>
      <c r="MOS5" s="292">
        <f>MasterTable!MOV3</f>
        <v>0</v>
      </c>
      <c r="MOT5" s="292">
        <f>MasterTable!MOW3</f>
        <v>0</v>
      </c>
      <c r="MOU5" s="292">
        <f>MasterTable!MOX3</f>
        <v>0</v>
      </c>
      <c r="MOV5" s="292">
        <f>MasterTable!MOY3</f>
        <v>0</v>
      </c>
      <c r="MOW5" s="292">
        <f>MasterTable!MOZ3</f>
        <v>0</v>
      </c>
      <c r="MOX5" s="292">
        <f>MasterTable!MPA3</f>
        <v>0</v>
      </c>
      <c r="MOY5" s="292">
        <f>MasterTable!MPB3</f>
        <v>0</v>
      </c>
      <c r="MOZ5" s="292">
        <f>MasterTable!MPC3</f>
        <v>0</v>
      </c>
      <c r="MPA5" s="292">
        <f>MasterTable!MPD3</f>
        <v>0</v>
      </c>
      <c r="MPB5" s="292">
        <f>MasterTable!MPE3</f>
        <v>0</v>
      </c>
      <c r="MPC5" s="292">
        <f>MasterTable!MPF3</f>
        <v>0</v>
      </c>
      <c r="MPD5" s="292">
        <f>MasterTable!MPG3</f>
        <v>0</v>
      </c>
      <c r="MPE5" s="292">
        <f>MasterTable!MPH3</f>
        <v>0</v>
      </c>
      <c r="MPF5" s="292">
        <f>MasterTable!MPI3</f>
        <v>0</v>
      </c>
      <c r="MPG5" s="292">
        <f>MasterTable!MPJ3</f>
        <v>0</v>
      </c>
      <c r="MPH5" s="292">
        <f>MasterTable!MPK3</f>
        <v>0</v>
      </c>
      <c r="MPI5" s="292">
        <f>MasterTable!MPL3</f>
        <v>0</v>
      </c>
      <c r="MPJ5" s="292">
        <f>MasterTable!MPM3</f>
        <v>0</v>
      </c>
      <c r="MPK5" s="292">
        <f>MasterTable!MPN3</f>
        <v>0</v>
      </c>
      <c r="MPL5" s="292">
        <f>MasterTable!MPO3</f>
        <v>0</v>
      </c>
      <c r="MPM5" s="292">
        <f>MasterTable!MPP3</f>
        <v>0</v>
      </c>
      <c r="MPN5" s="292">
        <f>MasterTable!MPQ3</f>
        <v>0</v>
      </c>
      <c r="MPO5" s="292">
        <f>MasterTable!MPR3</f>
        <v>0</v>
      </c>
      <c r="MPP5" s="292">
        <f>MasterTable!MPS3</f>
        <v>0</v>
      </c>
      <c r="MPQ5" s="292">
        <f>MasterTable!MPT3</f>
        <v>0</v>
      </c>
      <c r="MPR5" s="292">
        <f>MasterTable!MPU3</f>
        <v>0</v>
      </c>
      <c r="MPS5" s="292">
        <f>MasterTable!MPV3</f>
        <v>0</v>
      </c>
      <c r="MPT5" s="292">
        <f>MasterTable!MPW3</f>
        <v>0</v>
      </c>
      <c r="MPU5" s="292">
        <f>MasterTable!MPX3</f>
        <v>0</v>
      </c>
      <c r="MPV5" s="292">
        <f>MasterTable!MPY3</f>
        <v>0</v>
      </c>
      <c r="MPW5" s="292">
        <f>MasterTable!MPZ3</f>
        <v>0</v>
      </c>
      <c r="MPX5" s="292">
        <f>MasterTable!MQA3</f>
        <v>0</v>
      </c>
      <c r="MPY5" s="292">
        <f>MasterTable!MQB3</f>
        <v>0</v>
      </c>
      <c r="MPZ5" s="292">
        <f>MasterTable!MQC3</f>
        <v>0</v>
      </c>
      <c r="MQA5" s="292">
        <f>MasterTable!MQD3</f>
        <v>0</v>
      </c>
      <c r="MQB5" s="292">
        <f>MasterTable!MQE3</f>
        <v>0</v>
      </c>
      <c r="MQC5" s="292">
        <f>MasterTable!MQF3</f>
        <v>0</v>
      </c>
      <c r="MQD5" s="292">
        <f>MasterTable!MQG3</f>
        <v>0</v>
      </c>
      <c r="MQE5" s="292">
        <f>MasterTable!MQH3</f>
        <v>0</v>
      </c>
      <c r="MQF5" s="292">
        <f>MasterTable!MQI3</f>
        <v>0</v>
      </c>
      <c r="MQG5" s="292">
        <f>MasterTable!MQJ3</f>
        <v>0</v>
      </c>
      <c r="MQH5" s="292">
        <f>MasterTable!MQK3</f>
        <v>0</v>
      </c>
      <c r="MQI5" s="292">
        <f>MasterTable!MQL3</f>
        <v>0</v>
      </c>
      <c r="MQJ5" s="292">
        <f>MasterTable!MQM3</f>
        <v>0</v>
      </c>
      <c r="MQK5" s="292">
        <f>MasterTable!MQN3</f>
        <v>0</v>
      </c>
      <c r="MQL5" s="292">
        <f>MasterTable!MQO3</f>
        <v>0</v>
      </c>
      <c r="MQM5" s="292">
        <f>MasterTable!MQP3</f>
        <v>0</v>
      </c>
      <c r="MQN5" s="292">
        <f>MasterTable!MQQ3</f>
        <v>0</v>
      </c>
      <c r="MQO5" s="292">
        <f>MasterTable!MQR3</f>
        <v>0</v>
      </c>
      <c r="MQP5" s="292">
        <f>MasterTable!MQS3</f>
        <v>0</v>
      </c>
      <c r="MQQ5" s="292">
        <f>MasterTable!MQT3</f>
        <v>0</v>
      </c>
      <c r="MQR5" s="292">
        <f>MasterTable!MQU3</f>
        <v>0</v>
      </c>
      <c r="MQS5" s="292">
        <f>MasterTable!MQV3</f>
        <v>0</v>
      </c>
      <c r="MQT5" s="292">
        <f>MasterTable!MQW3</f>
        <v>0</v>
      </c>
      <c r="MQU5" s="292">
        <f>MasterTable!MQX3</f>
        <v>0</v>
      </c>
      <c r="MQV5" s="292">
        <f>MasterTable!MQY3</f>
        <v>0</v>
      </c>
      <c r="MQW5" s="292">
        <f>MasterTable!MQZ3</f>
        <v>0</v>
      </c>
      <c r="MQX5" s="292">
        <f>MasterTable!MRA3</f>
        <v>0</v>
      </c>
      <c r="MQY5" s="292">
        <f>MasterTable!MRB3</f>
        <v>0</v>
      </c>
      <c r="MQZ5" s="292">
        <f>MasterTable!MRC3</f>
        <v>0</v>
      </c>
      <c r="MRA5" s="292">
        <f>MasterTable!MRD3</f>
        <v>0</v>
      </c>
      <c r="MRB5" s="292">
        <f>MasterTable!MRE3</f>
        <v>0</v>
      </c>
      <c r="MRC5" s="292">
        <f>MasterTable!MRF3</f>
        <v>0</v>
      </c>
      <c r="MRD5" s="292">
        <f>MasterTable!MRG3</f>
        <v>0</v>
      </c>
      <c r="MRE5" s="292">
        <f>MasterTable!MRH3</f>
        <v>0</v>
      </c>
      <c r="MRF5" s="292">
        <f>MasterTable!MRI3</f>
        <v>0</v>
      </c>
      <c r="MRG5" s="292">
        <f>MasterTable!MRJ3</f>
        <v>0</v>
      </c>
      <c r="MRH5" s="292">
        <f>MasterTable!MRK3</f>
        <v>0</v>
      </c>
      <c r="MRI5" s="292">
        <f>MasterTable!MRL3</f>
        <v>0</v>
      </c>
      <c r="MRJ5" s="292">
        <f>MasterTable!MRM3</f>
        <v>0</v>
      </c>
      <c r="MRK5" s="292">
        <f>MasterTable!MRN3</f>
        <v>0</v>
      </c>
      <c r="MRL5" s="292">
        <f>MasterTable!MRO3</f>
        <v>0</v>
      </c>
      <c r="MRM5" s="292">
        <f>MasterTable!MRP3</f>
        <v>0</v>
      </c>
      <c r="MRN5" s="292">
        <f>MasterTable!MRQ3</f>
        <v>0</v>
      </c>
      <c r="MRO5" s="292">
        <f>MasterTable!MRR3</f>
        <v>0</v>
      </c>
      <c r="MRP5" s="292">
        <f>MasterTable!MRS3</f>
        <v>0</v>
      </c>
      <c r="MRQ5" s="292">
        <f>MasterTable!MRT3</f>
        <v>0</v>
      </c>
      <c r="MRR5" s="292">
        <f>MasterTable!MRU3</f>
        <v>0</v>
      </c>
      <c r="MRS5" s="292">
        <f>MasterTable!MRV3</f>
        <v>0</v>
      </c>
      <c r="MRT5" s="292">
        <f>MasterTable!MRW3</f>
        <v>0</v>
      </c>
      <c r="MRU5" s="292">
        <f>MasterTable!MRX3</f>
        <v>0</v>
      </c>
      <c r="MRV5" s="292">
        <f>MasterTable!MRY3</f>
        <v>0</v>
      </c>
      <c r="MRW5" s="292">
        <f>MasterTable!MRZ3</f>
        <v>0</v>
      </c>
      <c r="MRX5" s="292">
        <f>MasterTable!MSA3</f>
        <v>0</v>
      </c>
      <c r="MRY5" s="292">
        <f>MasterTable!MSB3</f>
        <v>0</v>
      </c>
      <c r="MRZ5" s="292">
        <f>MasterTable!MSC3</f>
        <v>0</v>
      </c>
      <c r="MSA5" s="292">
        <f>MasterTable!MSD3</f>
        <v>0</v>
      </c>
      <c r="MSB5" s="292">
        <f>MasterTable!MSE3</f>
        <v>0</v>
      </c>
      <c r="MSC5" s="292">
        <f>MasterTable!MSF3</f>
        <v>0</v>
      </c>
      <c r="MSD5" s="292">
        <f>MasterTable!MSG3</f>
        <v>0</v>
      </c>
      <c r="MSE5" s="292">
        <f>MasterTable!MSH3</f>
        <v>0</v>
      </c>
      <c r="MSF5" s="292">
        <f>MasterTable!MSI3</f>
        <v>0</v>
      </c>
      <c r="MSG5" s="292">
        <f>MasterTable!MSJ3</f>
        <v>0</v>
      </c>
      <c r="MSH5" s="292">
        <f>MasterTable!MSK3</f>
        <v>0</v>
      </c>
      <c r="MSI5" s="292">
        <f>MasterTable!MSL3</f>
        <v>0</v>
      </c>
      <c r="MSJ5" s="292">
        <f>MasterTable!MSM3</f>
        <v>0</v>
      </c>
      <c r="MSK5" s="292">
        <f>MasterTable!MSN3</f>
        <v>0</v>
      </c>
      <c r="MSL5" s="292">
        <f>MasterTable!MSO3</f>
        <v>0</v>
      </c>
      <c r="MSM5" s="292">
        <f>MasterTable!MSP3</f>
        <v>0</v>
      </c>
      <c r="MSN5" s="292">
        <f>MasterTable!MSQ3</f>
        <v>0</v>
      </c>
      <c r="MSO5" s="292">
        <f>MasterTable!MSR3</f>
        <v>0</v>
      </c>
      <c r="MSP5" s="292">
        <f>MasterTable!MSS3</f>
        <v>0</v>
      </c>
      <c r="MSQ5" s="292">
        <f>MasterTable!MST3</f>
        <v>0</v>
      </c>
      <c r="MSR5" s="292">
        <f>MasterTable!MSU3</f>
        <v>0</v>
      </c>
      <c r="MSS5" s="292">
        <f>MasterTable!MSV3</f>
        <v>0</v>
      </c>
      <c r="MST5" s="292">
        <f>MasterTable!MSW3</f>
        <v>0</v>
      </c>
      <c r="MSU5" s="292">
        <f>MasterTable!MSX3</f>
        <v>0</v>
      </c>
      <c r="MSV5" s="292">
        <f>MasterTable!MSY3</f>
        <v>0</v>
      </c>
      <c r="MSW5" s="292">
        <f>MasterTable!MSZ3</f>
        <v>0</v>
      </c>
      <c r="MSX5" s="292">
        <f>MasterTable!MTA3</f>
        <v>0</v>
      </c>
      <c r="MSY5" s="292">
        <f>MasterTable!MTB3</f>
        <v>0</v>
      </c>
      <c r="MSZ5" s="292">
        <f>MasterTable!MTC3</f>
        <v>0</v>
      </c>
      <c r="MTA5" s="292">
        <f>MasterTable!MTD3</f>
        <v>0</v>
      </c>
      <c r="MTB5" s="292">
        <f>MasterTable!MTE3</f>
        <v>0</v>
      </c>
      <c r="MTC5" s="292">
        <f>MasterTable!MTF3</f>
        <v>0</v>
      </c>
      <c r="MTD5" s="292">
        <f>MasterTable!MTG3</f>
        <v>0</v>
      </c>
      <c r="MTE5" s="292">
        <f>MasterTable!MTH3</f>
        <v>0</v>
      </c>
      <c r="MTF5" s="292">
        <f>MasterTable!MTI3</f>
        <v>0</v>
      </c>
      <c r="MTG5" s="292">
        <f>MasterTable!MTJ3</f>
        <v>0</v>
      </c>
      <c r="MTH5" s="292">
        <f>MasterTable!MTK3</f>
        <v>0</v>
      </c>
      <c r="MTI5" s="292">
        <f>MasterTable!MTL3</f>
        <v>0</v>
      </c>
      <c r="MTJ5" s="292">
        <f>MasterTable!MTM3</f>
        <v>0</v>
      </c>
      <c r="MTK5" s="292">
        <f>MasterTable!MTN3</f>
        <v>0</v>
      </c>
      <c r="MTL5" s="292">
        <f>MasterTable!MTO3</f>
        <v>0</v>
      </c>
      <c r="MTM5" s="292">
        <f>MasterTable!MTP3</f>
        <v>0</v>
      </c>
      <c r="MTN5" s="292">
        <f>MasterTable!MTQ3</f>
        <v>0</v>
      </c>
      <c r="MTO5" s="292">
        <f>MasterTable!MTR3</f>
        <v>0</v>
      </c>
      <c r="MTP5" s="292">
        <f>MasterTable!MTS3</f>
        <v>0</v>
      </c>
      <c r="MTQ5" s="292">
        <f>MasterTable!MTT3</f>
        <v>0</v>
      </c>
      <c r="MTR5" s="292">
        <f>MasterTable!MTU3</f>
        <v>0</v>
      </c>
      <c r="MTS5" s="292">
        <f>MasterTable!MTV3</f>
        <v>0</v>
      </c>
      <c r="MTT5" s="292">
        <f>MasterTable!MTW3</f>
        <v>0</v>
      </c>
      <c r="MTU5" s="292">
        <f>MasterTable!MTX3</f>
        <v>0</v>
      </c>
      <c r="MTV5" s="292">
        <f>MasterTable!MTY3</f>
        <v>0</v>
      </c>
      <c r="MTW5" s="292">
        <f>MasterTable!MTZ3</f>
        <v>0</v>
      </c>
      <c r="MTX5" s="292">
        <f>MasterTable!MUA3</f>
        <v>0</v>
      </c>
      <c r="MTY5" s="292">
        <f>MasterTable!MUB3</f>
        <v>0</v>
      </c>
      <c r="MTZ5" s="292">
        <f>MasterTable!MUC3</f>
        <v>0</v>
      </c>
      <c r="MUA5" s="292">
        <f>MasterTable!MUD3</f>
        <v>0</v>
      </c>
      <c r="MUB5" s="292">
        <f>MasterTable!MUE3</f>
        <v>0</v>
      </c>
      <c r="MUC5" s="292">
        <f>MasterTable!MUF3</f>
        <v>0</v>
      </c>
      <c r="MUD5" s="292">
        <f>MasterTable!MUG3</f>
        <v>0</v>
      </c>
      <c r="MUE5" s="292">
        <f>MasterTable!MUH3</f>
        <v>0</v>
      </c>
      <c r="MUF5" s="292">
        <f>MasterTable!MUI3</f>
        <v>0</v>
      </c>
      <c r="MUG5" s="292">
        <f>MasterTable!MUJ3</f>
        <v>0</v>
      </c>
      <c r="MUH5" s="292">
        <f>MasterTable!MUK3</f>
        <v>0</v>
      </c>
      <c r="MUI5" s="292">
        <f>MasterTable!MUL3</f>
        <v>0</v>
      </c>
      <c r="MUJ5" s="292">
        <f>MasterTable!MUM3</f>
        <v>0</v>
      </c>
      <c r="MUK5" s="292">
        <f>MasterTable!MUN3</f>
        <v>0</v>
      </c>
      <c r="MUL5" s="292">
        <f>MasterTable!MUO3</f>
        <v>0</v>
      </c>
      <c r="MUM5" s="292">
        <f>MasterTable!MUP3</f>
        <v>0</v>
      </c>
      <c r="MUN5" s="292">
        <f>MasterTable!MUQ3</f>
        <v>0</v>
      </c>
      <c r="MUO5" s="292">
        <f>MasterTable!MUR3</f>
        <v>0</v>
      </c>
      <c r="MUP5" s="292">
        <f>MasterTable!MUS3</f>
        <v>0</v>
      </c>
      <c r="MUQ5" s="292">
        <f>MasterTable!MUT3</f>
        <v>0</v>
      </c>
      <c r="MUR5" s="292">
        <f>MasterTable!MUU3</f>
        <v>0</v>
      </c>
      <c r="MUS5" s="292">
        <f>MasterTable!MUV3</f>
        <v>0</v>
      </c>
      <c r="MUT5" s="292">
        <f>MasterTable!MUW3</f>
        <v>0</v>
      </c>
      <c r="MUU5" s="292">
        <f>MasterTable!MUX3</f>
        <v>0</v>
      </c>
      <c r="MUV5" s="292">
        <f>MasterTable!MUY3</f>
        <v>0</v>
      </c>
      <c r="MUW5" s="292">
        <f>MasterTable!MUZ3</f>
        <v>0</v>
      </c>
      <c r="MUX5" s="292">
        <f>MasterTable!MVA3</f>
        <v>0</v>
      </c>
      <c r="MUY5" s="292">
        <f>MasterTable!MVB3</f>
        <v>0</v>
      </c>
      <c r="MUZ5" s="292">
        <f>MasterTable!MVC3</f>
        <v>0</v>
      </c>
      <c r="MVA5" s="292">
        <f>MasterTable!MVD3</f>
        <v>0</v>
      </c>
      <c r="MVB5" s="292">
        <f>MasterTable!MVE3</f>
        <v>0</v>
      </c>
      <c r="MVC5" s="292">
        <f>MasterTable!MVF3</f>
        <v>0</v>
      </c>
      <c r="MVD5" s="292">
        <f>MasterTable!MVG3</f>
        <v>0</v>
      </c>
      <c r="MVE5" s="292">
        <f>MasterTable!MVH3</f>
        <v>0</v>
      </c>
      <c r="MVF5" s="292">
        <f>MasterTable!MVI3</f>
        <v>0</v>
      </c>
      <c r="MVG5" s="292">
        <f>MasterTable!MVJ3</f>
        <v>0</v>
      </c>
      <c r="MVH5" s="292">
        <f>MasterTable!MVK3</f>
        <v>0</v>
      </c>
      <c r="MVI5" s="292">
        <f>MasterTable!MVL3</f>
        <v>0</v>
      </c>
      <c r="MVJ5" s="292">
        <f>MasterTable!MVM3</f>
        <v>0</v>
      </c>
      <c r="MVK5" s="292">
        <f>MasterTable!MVN3</f>
        <v>0</v>
      </c>
      <c r="MVL5" s="292">
        <f>MasterTable!MVO3</f>
        <v>0</v>
      </c>
      <c r="MVM5" s="292">
        <f>MasterTable!MVP3</f>
        <v>0</v>
      </c>
      <c r="MVN5" s="292">
        <f>MasterTable!MVQ3</f>
        <v>0</v>
      </c>
      <c r="MVO5" s="292">
        <f>MasterTable!MVR3</f>
        <v>0</v>
      </c>
      <c r="MVP5" s="292">
        <f>MasterTable!MVS3</f>
        <v>0</v>
      </c>
      <c r="MVQ5" s="292">
        <f>MasterTable!MVT3</f>
        <v>0</v>
      </c>
      <c r="MVR5" s="292">
        <f>MasterTable!MVU3</f>
        <v>0</v>
      </c>
      <c r="MVS5" s="292">
        <f>MasterTable!MVV3</f>
        <v>0</v>
      </c>
      <c r="MVT5" s="292">
        <f>MasterTable!MVW3</f>
        <v>0</v>
      </c>
      <c r="MVU5" s="292">
        <f>MasterTable!MVX3</f>
        <v>0</v>
      </c>
      <c r="MVV5" s="292">
        <f>MasterTable!MVY3</f>
        <v>0</v>
      </c>
      <c r="MVW5" s="292">
        <f>MasterTable!MVZ3</f>
        <v>0</v>
      </c>
      <c r="MVX5" s="292">
        <f>MasterTable!MWA3</f>
        <v>0</v>
      </c>
      <c r="MVY5" s="292">
        <f>MasterTable!MWB3</f>
        <v>0</v>
      </c>
      <c r="MVZ5" s="292">
        <f>MasterTable!MWC3</f>
        <v>0</v>
      </c>
      <c r="MWA5" s="292">
        <f>MasterTable!MWD3</f>
        <v>0</v>
      </c>
      <c r="MWB5" s="292">
        <f>MasterTable!MWE3</f>
        <v>0</v>
      </c>
      <c r="MWC5" s="292">
        <f>MasterTable!MWF3</f>
        <v>0</v>
      </c>
      <c r="MWD5" s="292">
        <f>MasterTable!MWG3</f>
        <v>0</v>
      </c>
      <c r="MWE5" s="292">
        <f>MasterTable!MWH3</f>
        <v>0</v>
      </c>
      <c r="MWF5" s="292">
        <f>MasterTable!MWI3</f>
        <v>0</v>
      </c>
      <c r="MWG5" s="292">
        <f>MasterTable!MWJ3</f>
        <v>0</v>
      </c>
      <c r="MWH5" s="292">
        <f>MasterTable!MWK3</f>
        <v>0</v>
      </c>
      <c r="MWI5" s="292">
        <f>MasterTable!MWL3</f>
        <v>0</v>
      </c>
      <c r="MWJ5" s="292">
        <f>MasterTable!MWM3</f>
        <v>0</v>
      </c>
      <c r="MWK5" s="292">
        <f>MasterTable!MWN3</f>
        <v>0</v>
      </c>
      <c r="MWL5" s="292">
        <f>MasterTable!MWO3</f>
        <v>0</v>
      </c>
      <c r="MWM5" s="292">
        <f>MasterTable!MWP3</f>
        <v>0</v>
      </c>
      <c r="MWN5" s="292">
        <f>MasterTable!MWQ3</f>
        <v>0</v>
      </c>
      <c r="MWO5" s="292">
        <f>MasterTable!MWR3</f>
        <v>0</v>
      </c>
      <c r="MWP5" s="292">
        <f>MasterTable!MWS3</f>
        <v>0</v>
      </c>
      <c r="MWQ5" s="292">
        <f>MasterTable!MWT3</f>
        <v>0</v>
      </c>
      <c r="MWR5" s="292">
        <f>MasterTable!MWU3</f>
        <v>0</v>
      </c>
      <c r="MWS5" s="292">
        <f>MasterTable!MWV3</f>
        <v>0</v>
      </c>
      <c r="MWT5" s="292">
        <f>MasterTable!MWW3</f>
        <v>0</v>
      </c>
      <c r="MWU5" s="292">
        <f>MasterTable!MWX3</f>
        <v>0</v>
      </c>
      <c r="MWV5" s="292">
        <f>MasterTable!MWY3</f>
        <v>0</v>
      </c>
      <c r="MWW5" s="292">
        <f>MasterTable!MWZ3</f>
        <v>0</v>
      </c>
      <c r="MWX5" s="292">
        <f>MasterTable!MXA3</f>
        <v>0</v>
      </c>
      <c r="MWY5" s="292">
        <f>MasterTable!MXB3</f>
        <v>0</v>
      </c>
      <c r="MWZ5" s="292">
        <f>MasterTable!MXC3</f>
        <v>0</v>
      </c>
      <c r="MXA5" s="292">
        <f>MasterTable!MXD3</f>
        <v>0</v>
      </c>
      <c r="MXB5" s="292">
        <f>MasterTable!MXE3</f>
        <v>0</v>
      </c>
      <c r="MXC5" s="292">
        <f>MasterTable!MXF3</f>
        <v>0</v>
      </c>
      <c r="MXD5" s="292">
        <f>MasterTable!MXG3</f>
        <v>0</v>
      </c>
      <c r="MXE5" s="292">
        <f>MasterTable!MXH3</f>
        <v>0</v>
      </c>
      <c r="MXF5" s="292">
        <f>MasterTable!MXI3</f>
        <v>0</v>
      </c>
      <c r="MXG5" s="292">
        <f>MasterTable!MXJ3</f>
        <v>0</v>
      </c>
      <c r="MXH5" s="292">
        <f>MasterTable!MXK3</f>
        <v>0</v>
      </c>
      <c r="MXI5" s="292">
        <f>MasterTable!MXL3</f>
        <v>0</v>
      </c>
      <c r="MXJ5" s="292">
        <f>MasterTable!MXM3</f>
        <v>0</v>
      </c>
      <c r="MXK5" s="292">
        <f>MasterTable!MXN3</f>
        <v>0</v>
      </c>
      <c r="MXL5" s="292">
        <f>MasterTable!MXO3</f>
        <v>0</v>
      </c>
      <c r="MXM5" s="292">
        <f>MasterTable!MXP3</f>
        <v>0</v>
      </c>
      <c r="MXN5" s="292">
        <f>MasterTable!MXQ3</f>
        <v>0</v>
      </c>
      <c r="MXO5" s="292">
        <f>MasterTable!MXR3</f>
        <v>0</v>
      </c>
      <c r="MXP5" s="292">
        <f>MasterTable!MXS3</f>
        <v>0</v>
      </c>
      <c r="MXQ5" s="292">
        <f>MasterTable!MXT3</f>
        <v>0</v>
      </c>
      <c r="MXR5" s="292">
        <f>MasterTable!MXU3</f>
        <v>0</v>
      </c>
      <c r="MXS5" s="292">
        <f>MasterTable!MXV3</f>
        <v>0</v>
      </c>
      <c r="MXT5" s="292">
        <f>MasterTable!MXW3</f>
        <v>0</v>
      </c>
      <c r="MXU5" s="292">
        <f>MasterTable!MXX3</f>
        <v>0</v>
      </c>
      <c r="MXV5" s="292">
        <f>MasterTable!MXY3</f>
        <v>0</v>
      </c>
      <c r="MXW5" s="292">
        <f>MasterTable!MXZ3</f>
        <v>0</v>
      </c>
      <c r="MXX5" s="292">
        <f>MasterTable!MYA3</f>
        <v>0</v>
      </c>
      <c r="MXY5" s="292">
        <f>MasterTable!MYB3</f>
        <v>0</v>
      </c>
      <c r="MXZ5" s="292">
        <f>MasterTable!MYC3</f>
        <v>0</v>
      </c>
      <c r="MYA5" s="292">
        <f>MasterTable!MYD3</f>
        <v>0</v>
      </c>
      <c r="MYB5" s="292">
        <f>MasterTable!MYE3</f>
        <v>0</v>
      </c>
      <c r="MYC5" s="292">
        <f>MasterTable!MYF3</f>
        <v>0</v>
      </c>
      <c r="MYD5" s="292">
        <f>MasterTable!MYG3</f>
        <v>0</v>
      </c>
      <c r="MYE5" s="292">
        <f>MasterTable!MYH3</f>
        <v>0</v>
      </c>
      <c r="MYF5" s="292">
        <f>MasterTable!MYI3</f>
        <v>0</v>
      </c>
      <c r="MYG5" s="292">
        <f>MasterTable!MYJ3</f>
        <v>0</v>
      </c>
      <c r="MYH5" s="292">
        <f>MasterTable!MYK3</f>
        <v>0</v>
      </c>
      <c r="MYI5" s="292">
        <f>MasterTable!MYL3</f>
        <v>0</v>
      </c>
      <c r="MYJ5" s="292">
        <f>MasterTable!MYM3</f>
        <v>0</v>
      </c>
      <c r="MYK5" s="292">
        <f>MasterTable!MYN3</f>
        <v>0</v>
      </c>
      <c r="MYL5" s="292">
        <f>MasterTable!MYO3</f>
        <v>0</v>
      </c>
      <c r="MYM5" s="292">
        <f>MasterTable!MYP3</f>
        <v>0</v>
      </c>
      <c r="MYN5" s="292">
        <f>MasterTable!MYQ3</f>
        <v>0</v>
      </c>
      <c r="MYO5" s="292">
        <f>MasterTable!MYR3</f>
        <v>0</v>
      </c>
      <c r="MYP5" s="292">
        <f>MasterTable!MYS3</f>
        <v>0</v>
      </c>
      <c r="MYQ5" s="292">
        <f>MasterTable!MYT3</f>
        <v>0</v>
      </c>
      <c r="MYR5" s="292">
        <f>MasterTable!MYU3</f>
        <v>0</v>
      </c>
      <c r="MYS5" s="292">
        <f>MasterTable!MYV3</f>
        <v>0</v>
      </c>
      <c r="MYT5" s="292">
        <f>MasterTable!MYW3</f>
        <v>0</v>
      </c>
      <c r="MYU5" s="292">
        <f>MasterTable!MYX3</f>
        <v>0</v>
      </c>
      <c r="MYV5" s="292">
        <f>MasterTable!MYY3</f>
        <v>0</v>
      </c>
      <c r="MYW5" s="292">
        <f>MasterTable!MYZ3</f>
        <v>0</v>
      </c>
      <c r="MYX5" s="292">
        <f>MasterTable!MZA3</f>
        <v>0</v>
      </c>
      <c r="MYY5" s="292">
        <f>MasterTable!MZB3</f>
        <v>0</v>
      </c>
      <c r="MYZ5" s="292">
        <f>MasterTable!MZC3</f>
        <v>0</v>
      </c>
      <c r="MZA5" s="292">
        <f>MasterTable!MZD3</f>
        <v>0</v>
      </c>
      <c r="MZB5" s="292">
        <f>MasterTable!MZE3</f>
        <v>0</v>
      </c>
      <c r="MZC5" s="292">
        <f>MasterTable!MZF3</f>
        <v>0</v>
      </c>
      <c r="MZD5" s="292">
        <f>MasterTable!MZG3</f>
        <v>0</v>
      </c>
      <c r="MZE5" s="292">
        <f>MasterTable!MZH3</f>
        <v>0</v>
      </c>
      <c r="MZF5" s="292">
        <f>MasterTable!MZI3</f>
        <v>0</v>
      </c>
      <c r="MZG5" s="292">
        <f>MasterTable!MZJ3</f>
        <v>0</v>
      </c>
      <c r="MZH5" s="292">
        <f>MasterTable!MZK3</f>
        <v>0</v>
      </c>
      <c r="MZI5" s="292">
        <f>MasterTable!MZL3</f>
        <v>0</v>
      </c>
      <c r="MZJ5" s="292">
        <f>MasterTable!MZM3</f>
        <v>0</v>
      </c>
      <c r="MZK5" s="292">
        <f>MasterTable!MZN3</f>
        <v>0</v>
      </c>
      <c r="MZL5" s="292">
        <f>MasterTable!MZO3</f>
        <v>0</v>
      </c>
      <c r="MZM5" s="292">
        <f>MasterTable!MZP3</f>
        <v>0</v>
      </c>
      <c r="MZN5" s="292">
        <f>MasterTable!MZQ3</f>
        <v>0</v>
      </c>
      <c r="MZO5" s="292">
        <f>MasterTable!MZR3</f>
        <v>0</v>
      </c>
      <c r="MZP5" s="292">
        <f>MasterTable!MZS3</f>
        <v>0</v>
      </c>
      <c r="MZQ5" s="292">
        <f>MasterTable!MZT3</f>
        <v>0</v>
      </c>
      <c r="MZR5" s="292">
        <f>MasterTable!MZU3</f>
        <v>0</v>
      </c>
      <c r="MZS5" s="292">
        <f>MasterTable!MZV3</f>
        <v>0</v>
      </c>
      <c r="MZT5" s="292">
        <f>MasterTable!MZW3</f>
        <v>0</v>
      </c>
      <c r="MZU5" s="292">
        <f>MasterTable!MZX3</f>
        <v>0</v>
      </c>
      <c r="MZV5" s="292">
        <f>MasterTable!MZY3</f>
        <v>0</v>
      </c>
      <c r="MZW5" s="292">
        <f>MasterTable!MZZ3</f>
        <v>0</v>
      </c>
      <c r="MZX5" s="292">
        <f>MasterTable!NAA3</f>
        <v>0</v>
      </c>
      <c r="MZY5" s="292">
        <f>MasterTable!NAB3</f>
        <v>0</v>
      </c>
      <c r="MZZ5" s="292">
        <f>MasterTable!NAC3</f>
        <v>0</v>
      </c>
      <c r="NAA5" s="292">
        <f>MasterTable!NAD3</f>
        <v>0</v>
      </c>
      <c r="NAB5" s="292">
        <f>MasterTable!NAE3</f>
        <v>0</v>
      </c>
      <c r="NAC5" s="292">
        <f>MasterTable!NAF3</f>
        <v>0</v>
      </c>
      <c r="NAD5" s="292">
        <f>MasterTable!NAG3</f>
        <v>0</v>
      </c>
      <c r="NAE5" s="292">
        <f>MasterTable!NAH3</f>
        <v>0</v>
      </c>
      <c r="NAF5" s="292">
        <f>MasterTable!NAI3</f>
        <v>0</v>
      </c>
      <c r="NAG5" s="292">
        <f>MasterTable!NAJ3</f>
        <v>0</v>
      </c>
      <c r="NAH5" s="292">
        <f>MasterTable!NAK3</f>
        <v>0</v>
      </c>
      <c r="NAI5" s="292">
        <f>MasterTable!NAL3</f>
        <v>0</v>
      </c>
      <c r="NAJ5" s="292">
        <f>MasterTable!NAM3</f>
        <v>0</v>
      </c>
      <c r="NAK5" s="292">
        <f>MasterTable!NAN3</f>
        <v>0</v>
      </c>
      <c r="NAL5" s="292">
        <f>MasterTable!NAO3</f>
        <v>0</v>
      </c>
      <c r="NAM5" s="292">
        <f>MasterTable!NAP3</f>
        <v>0</v>
      </c>
      <c r="NAN5" s="292">
        <f>MasterTable!NAQ3</f>
        <v>0</v>
      </c>
      <c r="NAO5" s="292">
        <f>MasterTable!NAR3</f>
        <v>0</v>
      </c>
      <c r="NAP5" s="292">
        <f>MasterTable!NAS3</f>
        <v>0</v>
      </c>
      <c r="NAQ5" s="292">
        <f>MasterTable!NAT3</f>
        <v>0</v>
      </c>
      <c r="NAR5" s="292">
        <f>MasterTable!NAU3</f>
        <v>0</v>
      </c>
      <c r="NAS5" s="292">
        <f>MasterTable!NAV3</f>
        <v>0</v>
      </c>
      <c r="NAT5" s="292">
        <f>MasterTable!NAW3</f>
        <v>0</v>
      </c>
      <c r="NAU5" s="292">
        <f>MasterTable!NAX3</f>
        <v>0</v>
      </c>
      <c r="NAV5" s="292">
        <f>MasterTable!NAY3</f>
        <v>0</v>
      </c>
      <c r="NAW5" s="292">
        <f>MasterTable!NAZ3</f>
        <v>0</v>
      </c>
      <c r="NAX5" s="292">
        <f>MasterTable!NBA3</f>
        <v>0</v>
      </c>
      <c r="NAY5" s="292">
        <f>MasterTable!NBB3</f>
        <v>0</v>
      </c>
      <c r="NAZ5" s="292">
        <f>MasterTable!NBC3</f>
        <v>0</v>
      </c>
      <c r="NBA5" s="292">
        <f>MasterTable!NBD3</f>
        <v>0</v>
      </c>
      <c r="NBB5" s="292">
        <f>MasterTable!NBE3</f>
        <v>0</v>
      </c>
      <c r="NBC5" s="292">
        <f>MasterTable!NBF3</f>
        <v>0</v>
      </c>
      <c r="NBD5" s="292">
        <f>MasterTable!NBG3</f>
        <v>0</v>
      </c>
      <c r="NBE5" s="292">
        <f>MasterTable!NBH3</f>
        <v>0</v>
      </c>
      <c r="NBF5" s="292">
        <f>MasterTable!NBI3</f>
        <v>0</v>
      </c>
      <c r="NBG5" s="292">
        <f>MasterTable!NBJ3</f>
        <v>0</v>
      </c>
      <c r="NBH5" s="292">
        <f>MasterTable!NBK3</f>
        <v>0</v>
      </c>
      <c r="NBI5" s="292">
        <f>MasterTable!NBL3</f>
        <v>0</v>
      </c>
      <c r="NBJ5" s="292">
        <f>MasterTable!NBM3</f>
        <v>0</v>
      </c>
      <c r="NBK5" s="292">
        <f>MasterTable!NBN3</f>
        <v>0</v>
      </c>
      <c r="NBL5" s="292">
        <f>MasterTable!NBO3</f>
        <v>0</v>
      </c>
      <c r="NBM5" s="292">
        <f>MasterTable!NBP3</f>
        <v>0</v>
      </c>
      <c r="NBN5" s="292">
        <f>MasterTable!NBQ3</f>
        <v>0</v>
      </c>
      <c r="NBO5" s="292">
        <f>MasterTable!NBR3</f>
        <v>0</v>
      </c>
      <c r="NBP5" s="292">
        <f>MasterTable!NBS3</f>
        <v>0</v>
      </c>
      <c r="NBQ5" s="292">
        <f>MasterTable!NBT3</f>
        <v>0</v>
      </c>
      <c r="NBR5" s="292">
        <f>MasterTable!NBU3</f>
        <v>0</v>
      </c>
      <c r="NBS5" s="292">
        <f>MasterTable!NBV3</f>
        <v>0</v>
      </c>
      <c r="NBT5" s="292">
        <f>MasterTable!NBW3</f>
        <v>0</v>
      </c>
      <c r="NBU5" s="292">
        <f>MasterTable!NBX3</f>
        <v>0</v>
      </c>
      <c r="NBV5" s="292">
        <f>MasterTable!NBY3</f>
        <v>0</v>
      </c>
      <c r="NBW5" s="292">
        <f>MasterTable!NBZ3</f>
        <v>0</v>
      </c>
      <c r="NBX5" s="292">
        <f>MasterTable!NCA3</f>
        <v>0</v>
      </c>
      <c r="NBY5" s="292">
        <f>MasterTable!NCB3</f>
        <v>0</v>
      </c>
      <c r="NBZ5" s="292">
        <f>MasterTable!NCC3</f>
        <v>0</v>
      </c>
      <c r="NCA5" s="292">
        <f>MasterTable!NCD3</f>
        <v>0</v>
      </c>
      <c r="NCB5" s="292">
        <f>MasterTable!NCE3</f>
        <v>0</v>
      </c>
      <c r="NCC5" s="292">
        <f>MasterTable!NCF3</f>
        <v>0</v>
      </c>
      <c r="NCD5" s="292">
        <f>MasterTable!NCG3</f>
        <v>0</v>
      </c>
      <c r="NCE5" s="292">
        <f>MasterTable!NCH3</f>
        <v>0</v>
      </c>
      <c r="NCF5" s="292">
        <f>MasterTable!NCI3</f>
        <v>0</v>
      </c>
      <c r="NCG5" s="292">
        <f>MasterTable!NCJ3</f>
        <v>0</v>
      </c>
      <c r="NCH5" s="292">
        <f>MasterTable!NCK3</f>
        <v>0</v>
      </c>
      <c r="NCI5" s="292">
        <f>MasterTable!NCL3</f>
        <v>0</v>
      </c>
      <c r="NCJ5" s="292">
        <f>MasterTable!NCM3</f>
        <v>0</v>
      </c>
      <c r="NCK5" s="292">
        <f>MasterTable!NCN3</f>
        <v>0</v>
      </c>
      <c r="NCL5" s="292">
        <f>MasterTable!NCO3</f>
        <v>0</v>
      </c>
      <c r="NCM5" s="292">
        <f>MasterTable!NCP3</f>
        <v>0</v>
      </c>
      <c r="NCN5" s="292">
        <f>MasterTable!NCQ3</f>
        <v>0</v>
      </c>
      <c r="NCO5" s="292">
        <f>MasterTable!NCR3</f>
        <v>0</v>
      </c>
      <c r="NCP5" s="292">
        <f>MasterTable!NCS3</f>
        <v>0</v>
      </c>
      <c r="NCQ5" s="292">
        <f>MasterTable!NCT3</f>
        <v>0</v>
      </c>
      <c r="NCR5" s="292">
        <f>MasterTable!NCU3</f>
        <v>0</v>
      </c>
      <c r="NCS5" s="292">
        <f>MasterTable!NCV3</f>
        <v>0</v>
      </c>
      <c r="NCT5" s="292">
        <f>MasterTable!NCW3</f>
        <v>0</v>
      </c>
      <c r="NCU5" s="292">
        <f>MasterTable!NCX3</f>
        <v>0</v>
      </c>
      <c r="NCV5" s="292">
        <f>MasterTable!NCY3</f>
        <v>0</v>
      </c>
      <c r="NCW5" s="292">
        <f>MasterTable!NCZ3</f>
        <v>0</v>
      </c>
      <c r="NCX5" s="292">
        <f>MasterTable!NDA3</f>
        <v>0</v>
      </c>
      <c r="NCY5" s="292">
        <f>MasterTable!NDB3</f>
        <v>0</v>
      </c>
      <c r="NCZ5" s="292">
        <f>MasterTable!NDC3</f>
        <v>0</v>
      </c>
      <c r="NDA5" s="292">
        <f>MasterTable!NDD3</f>
        <v>0</v>
      </c>
      <c r="NDB5" s="292">
        <f>MasterTable!NDE3</f>
        <v>0</v>
      </c>
      <c r="NDC5" s="292">
        <f>MasterTable!NDF3</f>
        <v>0</v>
      </c>
      <c r="NDD5" s="292">
        <f>MasterTable!NDG3</f>
        <v>0</v>
      </c>
      <c r="NDE5" s="292">
        <f>MasterTable!NDH3</f>
        <v>0</v>
      </c>
      <c r="NDF5" s="292">
        <f>MasterTable!NDI3</f>
        <v>0</v>
      </c>
      <c r="NDG5" s="292">
        <f>MasterTable!NDJ3</f>
        <v>0</v>
      </c>
      <c r="NDH5" s="292">
        <f>MasterTable!NDK3</f>
        <v>0</v>
      </c>
      <c r="NDI5" s="292">
        <f>MasterTable!NDL3</f>
        <v>0</v>
      </c>
      <c r="NDJ5" s="292">
        <f>MasterTable!NDM3</f>
        <v>0</v>
      </c>
      <c r="NDK5" s="292">
        <f>MasterTable!NDN3</f>
        <v>0</v>
      </c>
      <c r="NDL5" s="292">
        <f>MasterTable!NDO3</f>
        <v>0</v>
      </c>
      <c r="NDM5" s="292">
        <f>MasterTable!NDP3</f>
        <v>0</v>
      </c>
      <c r="NDN5" s="292">
        <f>MasterTable!NDQ3</f>
        <v>0</v>
      </c>
      <c r="NDO5" s="292">
        <f>MasterTable!NDR3</f>
        <v>0</v>
      </c>
      <c r="NDP5" s="292">
        <f>MasterTable!NDS3</f>
        <v>0</v>
      </c>
      <c r="NDQ5" s="292">
        <f>MasterTable!NDT3</f>
        <v>0</v>
      </c>
      <c r="NDR5" s="292">
        <f>MasterTable!NDU3</f>
        <v>0</v>
      </c>
      <c r="NDS5" s="292">
        <f>MasterTable!NDV3</f>
        <v>0</v>
      </c>
      <c r="NDT5" s="292">
        <f>MasterTable!NDW3</f>
        <v>0</v>
      </c>
      <c r="NDU5" s="292">
        <f>MasterTable!NDX3</f>
        <v>0</v>
      </c>
      <c r="NDV5" s="292">
        <f>MasterTable!NDY3</f>
        <v>0</v>
      </c>
      <c r="NDW5" s="292">
        <f>MasterTable!NDZ3</f>
        <v>0</v>
      </c>
      <c r="NDX5" s="292">
        <f>MasterTable!NEA3</f>
        <v>0</v>
      </c>
      <c r="NDY5" s="292">
        <f>MasterTable!NEB3</f>
        <v>0</v>
      </c>
      <c r="NDZ5" s="292">
        <f>MasterTable!NEC3</f>
        <v>0</v>
      </c>
      <c r="NEA5" s="292">
        <f>MasterTable!NED3</f>
        <v>0</v>
      </c>
      <c r="NEB5" s="292">
        <f>MasterTable!NEE3</f>
        <v>0</v>
      </c>
      <c r="NEC5" s="292">
        <f>MasterTable!NEF3</f>
        <v>0</v>
      </c>
      <c r="NED5" s="292">
        <f>MasterTable!NEG3</f>
        <v>0</v>
      </c>
      <c r="NEE5" s="292">
        <f>MasterTable!NEH3</f>
        <v>0</v>
      </c>
      <c r="NEF5" s="292">
        <f>MasterTable!NEI3</f>
        <v>0</v>
      </c>
      <c r="NEG5" s="292">
        <f>MasterTable!NEJ3</f>
        <v>0</v>
      </c>
      <c r="NEH5" s="292">
        <f>MasterTable!NEK3</f>
        <v>0</v>
      </c>
      <c r="NEI5" s="292">
        <f>MasterTable!NEL3</f>
        <v>0</v>
      </c>
      <c r="NEJ5" s="292">
        <f>MasterTable!NEM3</f>
        <v>0</v>
      </c>
      <c r="NEK5" s="292">
        <f>MasterTable!NEN3</f>
        <v>0</v>
      </c>
      <c r="NEL5" s="292">
        <f>MasterTable!NEO3</f>
        <v>0</v>
      </c>
      <c r="NEM5" s="292">
        <f>MasterTable!NEP3</f>
        <v>0</v>
      </c>
      <c r="NEN5" s="292">
        <f>MasterTable!NEQ3</f>
        <v>0</v>
      </c>
      <c r="NEO5" s="292">
        <f>MasterTable!NER3</f>
        <v>0</v>
      </c>
      <c r="NEP5" s="292">
        <f>MasterTable!NES3</f>
        <v>0</v>
      </c>
      <c r="NEQ5" s="292">
        <f>MasterTable!NET3</f>
        <v>0</v>
      </c>
      <c r="NER5" s="292">
        <f>MasterTable!NEU3</f>
        <v>0</v>
      </c>
      <c r="NES5" s="292">
        <f>MasterTable!NEV3</f>
        <v>0</v>
      </c>
      <c r="NET5" s="292">
        <f>MasterTable!NEW3</f>
        <v>0</v>
      </c>
      <c r="NEU5" s="292">
        <f>MasterTable!NEX3</f>
        <v>0</v>
      </c>
      <c r="NEV5" s="292">
        <f>MasterTable!NEY3</f>
        <v>0</v>
      </c>
      <c r="NEW5" s="292">
        <f>MasterTable!NEZ3</f>
        <v>0</v>
      </c>
      <c r="NEX5" s="292">
        <f>MasterTable!NFA3</f>
        <v>0</v>
      </c>
      <c r="NEY5" s="292">
        <f>MasterTable!NFB3</f>
        <v>0</v>
      </c>
      <c r="NEZ5" s="292">
        <f>MasterTable!NFC3</f>
        <v>0</v>
      </c>
      <c r="NFA5" s="292">
        <f>MasterTable!NFD3</f>
        <v>0</v>
      </c>
      <c r="NFB5" s="292">
        <f>MasterTable!NFE3</f>
        <v>0</v>
      </c>
      <c r="NFC5" s="292">
        <f>MasterTable!NFF3</f>
        <v>0</v>
      </c>
      <c r="NFD5" s="292">
        <f>MasterTable!NFG3</f>
        <v>0</v>
      </c>
      <c r="NFE5" s="292">
        <f>MasterTable!NFH3</f>
        <v>0</v>
      </c>
      <c r="NFF5" s="292">
        <f>MasterTable!NFI3</f>
        <v>0</v>
      </c>
      <c r="NFG5" s="292">
        <f>MasterTable!NFJ3</f>
        <v>0</v>
      </c>
      <c r="NFH5" s="292">
        <f>MasterTable!NFK3</f>
        <v>0</v>
      </c>
      <c r="NFI5" s="292">
        <f>MasterTable!NFL3</f>
        <v>0</v>
      </c>
      <c r="NFJ5" s="292">
        <f>MasterTable!NFM3</f>
        <v>0</v>
      </c>
      <c r="NFK5" s="292">
        <f>MasterTable!NFN3</f>
        <v>0</v>
      </c>
      <c r="NFL5" s="292">
        <f>MasterTable!NFO3</f>
        <v>0</v>
      </c>
      <c r="NFM5" s="292">
        <f>MasterTable!NFP3</f>
        <v>0</v>
      </c>
      <c r="NFN5" s="292">
        <f>MasterTable!NFQ3</f>
        <v>0</v>
      </c>
      <c r="NFO5" s="292">
        <f>MasterTable!NFR3</f>
        <v>0</v>
      </c>
      <c r="NFP5" s="292">
        <f>MasterTable!NFS3</f>
        <v>0</v>
      </c>
      <c r="NFQ5" s="292">
        <f>MasterTable!NFT3</f>
        <v>0</v>
      </c>
      <c r="NFR5" s="292">
        <f>MasterTable!NFU3</f>
        <v>0</v>
      </c>
      <c r="NFS5" s="292">
        <f>MasterTable!NFV3</f>
        <v>0</v>
      </c>
      <c r="NFT5" s="292">
        <f>MasterTable!NFW3</f>
        <v>0</v>
      </c>
      <c r="NFU5" s="292">
        <f>MasterTable!NFX3</f>
        <v>0</v>
      </c>
      <c r="NFV5" s="292">
        <f>MasterTable!NFY3</f>
        <v>0</v>
      </c>
      <c r="NFW5" s="292">
        <f>MasterTable!NFZ3</f>
        <v>0</v>
      </c>
      <c r="NFX5" s="292">
        <f>MasterTable!NGA3</f>
        <v>0</v>
      </c>
      <c r="NFY5" s="292">
        <f>MasterTable!NGB3</f>
        <v>0</v>
      </c>
      <c r="NFZ5" s="292">
        <f>MasterTable!NGC3</f>
        <v>0</v>
      </c>
      <c r="NGA5" s="292">
        <f>MasterTable!NGD3</f>
        <v>0</v>
      </c>
      <c r="NGB5" s="292">
        <f>MasterTable!NGE3</f>
        <v>0</v>
      </c>
      <c r="NGC5" s="292">
        <f>MasterTable!NGF3</f>
        <v>0</v>
      </c>
      <c r="NGD5" s="292">
        <f>MasterTable!NGG3</f>
        <v>0</v>
      </c>
      <c r="NGE5" s="292">
        <f>MasterTable!NGH3</f>
        <v>0</v>
      </c>
      <c r="NGF5" s="292">
        <f>MasterTable!NGI3</f>
        <v>0</v>
      </c>
      <c r="NGG5" s="292">
        <f>MasterTable!NGJ3</f>
        <v>0</v>
      </c>
      <c r="NGH5" s="292">
        <f>MasterTable!NGK3</f>
        <v>0</v>
      </c>
      <c r="NGI5" s="292">
        <f>MasterTable!NGL3</f>
        <v>0</v>
      </c>
      <c r="NGJ5" s="292">
        <f>MasterTable!NGM3</f>
        <v>0</v>
      </c>
      <c r="NGK5" s="292">
        <f>MasterTable!NGN3</f>
        <v>0</v>
      </c>
      <c r="NGL5" s="292">
        <f>MasterTable!NGO3</f>
        <v>0</v>
      </c>
      <c r="NGM5" s="292">
        <f>MasterTable!NGP3</f>
        <v>0</v>
      </c>
      <c r="NGN5" s="292">
        <f>MasterTable!NGQ3</f>
        <v>0</v>
      </c>
      <c r="NGO5" s="292">
        <f>MasterTable!NGR3</f>
        <v>0</v>
      </c>
      <c r="NGP5" s="292">
        <f>MasterTable!NGS3</f>
        <v>0</v>
      </c>
      <c r="NGQ5" s="292">
        <f>MasterTable!NGT3</f>
        <v>0</v>
      </c>
      <c r="NGR5" s="292">
        <f>MasterTable!NGU3</f>
        <v>0</v>
      </c>
      <c r="NGS5" s="292">
        <f>MasterTable!NGV3</f>
        <v>0</v>
      </c>
      <c r="NGT5" s="292">
        <f>MasterTable!NGW3</f>
        <v>0</v>
      </c>
      <c r="NGU5" s="292">
        <f>MasterTable!NGX3</f>
        <v>0</v>
      </c>
      <c r="NGV5" s="292">
        <f>MasterTable!NGY3</f>
        <v>0</v>
      </c>
      <c r="NGW5" s="292">
        <f>MasterTable!NGZ3</f>
        <v>0</v>
      </c>
      <c r="NGX5" s="292">
        <f>MasterTable!NHA3</f>
        <v>0</v>
      </c>
      <c r="NGY5" s="292">
        <f>MasterTable!NHB3</f>
        <v>0</v>
      </c>
      <c r="NGZ5" s="292">
        <f>MasterTable!NHC3</f>
        <v>0</v>
      </c>
      <c r="NHA5" s="292">
        <f>MasterTable!NHD3</f>
        <v>0</v>
      </c>
      <c r="NHB5" s="292">
        <f>MasterTable!NHE3</f>
        <v>0</v>
      </c>
      <c r="NHC5" s="292">
        <f>MasterTable!NHF3</f>
        <v>0</v>
      </c>
      <c r="NHD5" s="292">
        <f>MasterTable!NHG3</f>
        <v>0</v>
      </c>
      <c r="NHE5" s="292">
        <f>MasterTable!NHH3</f>
        <v>0</v>
      </c>
      <c r="NHF5" s="292">
        <f>MasterTable!NHI3</f>
        <v>0</v>
      </c>
      <c r="NHG5" s="292">
        <f>MasterTable!NHJ3</f>
        <v>0</v>
      </c>
      <c r="NHH5" s="292">
        <f>MasterTable!NHK3</f>
        <v>0</v>
      </c>
      <c r="NHI5" s="292">
        <f>MasterTable!NHL3</f>
        <v>0</v>
      </c>
      <c r="NHJ5" s="292">
        <f>MasterTable!NHM3</f>
        <v>0</v>
      </c>
      <c r="NHK5" s="292">
        <f>MasterTable!NHN3</f>
        <v>0</v>
      </c>
      <c r="NHL5" s="292">
        <f>MasterTable!NHO3</f>
        <v>0</v>
      </c>
      <c r="NHM5" s="292">
        <f>MasterTable!NHP3</f>
        <v>0</v>
      </c>
      <c r="NHN5" s="292">
        <f>MasterTable!NHQ3</f>
        <v>0</v>
      </c>
      <c r="NHO5" s="292">
        <f>MasterTable!NHR3</f>
        <v>0</v>
      </c>
      <c r="NHP5" s="292">
        <f>MasterTable!NHS3</f>
        <v>0</v>
      </c>
      <c r="NHQ5" s="292">
        <f>MasterTable!NHT3</f>
        <v>0</v>
      </c>
      <c r="NHR5" s="292">
        <f>MasterTable!NHU3</f>
        <v>0</v>
      </c>
      <c r="NHS5" s="292">
        <f>MasterTable!NHV3</f>
        <v>0</v>
      </c>
      <c r="NHT5" s="292">
        <f>MasterTable!NHW3</f>
        <v>0</v>
      </c>
      <c r="NHU5" s="292">
        <f>MasterTable!NHX3</f>
        <v>0</v>
      </c>
      <c r="NHV5" s="292">
        <f>MasterTable!NHY3</f>
        <v>0</v>
      </c>
      <c r="NHW5" s="292">
        <f>MasterTable!NHZ3</f>
        <v>0</v>
      </c>
      <c r="NHX5" s="292">
        <f>MasterTable!NIA3</f>
        <v>0</v>
      </c>
      <c r="NHY5" s="292">
        <f>MasterTable!NIB3</f>
        <v>0</v>
      </c>
      <c r="NHZ5" s="292">
        <f>MasterTable!NIC3</f>
        <v>0</v>
      </c>
      <c r="NIA5" s="292">
        <f>MasterTable!NID3</f>
        <v>0</v>
      </c>
      <c r="NIB5" s="292">
        <f>MasterTable!NIE3</f>
        <v>0</v>
      </c>
      <c r="NIC5" s="292">
        <f>MasterTable!NIF3</f>
        <v>0</v>
      </c>
      <c r="NID5" s="292">
        <f>MasterTable!NIG3</f>
        <v>0</v>
      </c>
      <c r="NIE5" s="292">
        <f>MasterTable!NIH3</f>
        <v>0</v>
      </c>
      <c r="NIF5" s="292">
        <f>MasterTable!NII3</f>
        <v>0</v>
      </c>
      <c r="NIG5" s="292">
        <f>MasterTable!NIJ3</f>
        <v>0</v>
      </c>
      <c r="NIH5" s="292">
        <f>MasterTable!NIK3</f>
        <v>0</v>
      </c>
      <c r="NII5" s="292">
        <f>MasterTable!NIL3</f>
        <v>0</v>
      </c>
      <c r="NIJ5" s="292">
        <f>MasterTable!NIM3</f>
        <v>0</v>
      </c>
      <c r="NIK5" s="292">
        <f>MasterTable!NIN3</f>
        <v>0</v>
      </c>
      <c r="NIL5" s="292">
        <f>MasterTable!NIO3</f>
        <v>0</v>
      </c>
      <c r="NIM5" s="292">
        <f>MasterTable!NIP3</f>
        <v>0</v>
      </c>
      <c r="NIN5" s="292">
        <f>MasterTable!NIQ3</f>
        <v>0</v>
      </c>
      <c r="NIO5" s="292">
        <f>MasterTable!NIR3</f>
        <v>0</v>
      </c>
      <c r="NIP5" s="292">
        <f>MasterTable!NIS3</f>
        <v>0</v>
      </c>
      <c r="NIQ5" s="292">
        <f>MasterTable!NIT3</f>
        <v>0</v>
      </c>
      <c r="NIR5" s="292">
        <f>MasterTable!NIU3</f>
        <v>0</v>
      </c>
      <c r="NIS5" s="292">
        <f>MasterTable!NIV3</f>
        <v>0</v>
      </c>
      <c r="NIT5" s="292">
        <f>MasterTable!NIW3</f>
        <v>0</v>
      </c>
      <c r="NIU5" s="292">
        <f>MasterTable!NIX3</f>
        <v>0</v>
      </c>
      <c r="NIV5" s="292">
        <f>MasterTable!NIY3</f>
        <v>0</v>
      </c>
      <c r="NIW5" s="292">
        <f>MasterTable!NIZ3</f>
        <v>0</v>
      </c>
      <c r="NIX5" s="292">
        <f>MasterTable!NJA3</f>
        <v>0</v>
      </c>
      <c r="NIY5" s="292">
        <f>MasterTable!NJB3</f>
        <v>0</v>
      </c>
      <c r="NIZ5" s="292">
        <f>MasterTable!NJC3</f>
        <v>0</v>
      </c>
      <c r="NJA5" s="292">
        <f>MasterTable!NJD3</f>
        <v>0</v>
      </c>
      <c r="NJB5" s="292">
        <f>MasterTable!NJE3</f>
        <v>0</v>
      </c>
      <c r="NJC5" s="292">
        <f>MasterTable!NJF3</f>
        <v>0</v>
      </c>
      <c r="NJD5" s="292">
        <f>MasterTable!NJG3</f>
        <v>0</v>
      </c>
      <c r="NJE5" s="292">
        <f>MasterTable!NJH3</f>
        <v>0</v>
      </c>
      <c r="NJF5" s="292">
        <f>MasterTable!NJI3</f>
        <v>0</v>
      </c>
      <c r="NJG5" s="292">
        <f>MasterTable!NJJ3</f>
        <v>0</v>
      </c>
      <c r="NJH5" s="292">
        <f>MasterTable!NJK3</f>
        <v>0</v>
      </c>
      <c r="NJI5" s="292">
        <f>MasterTable!NJL3</f>
        <v>0</v>
      </c>
      <c r="NJJ5" s="292">
        <f>MasterTable!NJM3</f>
        <v>0</v>
      </c>
      <c r="NJK5" s="292">
        <f>MasterTable!NJN3</f>
        <v>0</v>
      </c>
      <c r="NJL5" s="292">
        <f>MasterTable!NJO3</f>
        <v>0</v>
      </c>
      <c r="NJM5" s="292">
        <f>MasterTable!NJP3</f>
        <v>0</v>
      </c>
      <c r="NJN5" s="292">
        <f>MasterTable!NJQ3</f>
        <v>0</v>
      </c>
      <c r="NJO5" s="292">
        <f>MasterTable!NJR3</f>
        <v>0</v>
      </c>
      <c r="NJP5" s="292">
        <f>MasterTable!NJS3</f>
        <v>0</v>
      </c>
      <c r="NJQ5" s="292">
        <f>MasterTable!NJT3</f>
        <v>0</v>
      </c>
      <c r="NJR5" s="292">
        <f>MasterTable!NJU3</f>
        <v>0</v>
      </c>
      <c r="NJS5" s="292">
        <f>MasterTable!NJV3</f>
        <v>0</v>
      </c>
      <c r="NJT5" s="292">
        <f>MasterTable!NJW3</f>
        <v>0</v>
      </c>
      <c r="NJU5" s="292">
        <f>MasterTable!NJX3</f>
        <v>0</v>
      </c>
      <c r="NJV5" s="292">
        <f>MasterTable!NJY3</f>
        <v>0</v>
      </c>
      <c r="NJW5" s="292">
        <f>MasterTable!NJZ3</f>
        <v>0</v>
      </c>
      <c r="NJX5" s="292">
        <f>MasterTable!NKA3</f>
        <v>0</v>
      </c>
      <c r="NJY5" s="292">
        <f>MasterTable!NKB3</f>
        <v>0</v>
      </c>
      <c r="NJZ5" s="292">
        <f>MasterTable!NKC3</f>
        <v>0</v>
      </c>
      <c r="NKA5" s="292">
        <f>MasterTable!NKD3</f>
        <v>0</v>
      </c>
      <c r="NKB5" s="292">
        <f>MasterTable!NKE3</f>
        <v>0</v>
      </c>
      <c r="NKC5" s="292">
        <f>MasterTable!NKF3</f>
        <v>0</v>
      </c>
      <c r="NKD5" s="292">
        <f>MasterTable!NKG3</f>
        <v>0</v>
      </c>
      <c r="NKE5" s="292">
        <f>MasterTable!NKH3</f>
        <v>0</v>
      </c>
      <c r="NKF5" s="292">
        <f>MasterTable!NKI3</f>
        <v>0</v>
      </c>
      <c r="NKG5" s="292">
        <f>MasterTable!NKJ3</f>
        <v>0</v>
      </c>
      <c r="NKH5" s="292">
        <f>MasterTable!NKK3</f>
        <v>0</v>
      </c>
      <c r="NKI5" s="292">
        <f>MasterTable!NKL3</f>
        <v>0</v>
      </c>
      <c r="NKJ5" s="292">
        <f>MasterTable!NKM3</f>
        <v>0</v>
      </c>
      <c r="NKK5" s="292">
        <f>MasterTable!NKN3</f>
        <v>0</v>
      </c>
      <c r="NKL5" s="292">
        <f>MasterTable!NKO3</f>
        <v>0</v>
      </c>
      <c r="NKM5" s="292">
        <f>MasterTable!NKP3</f>
        <v>0</v>
      </c>
      <c r="NKN5" s="292">
        <f>MasterTable!NKQ3</f>
        <v>0</v>
      </c>
      <c r="NKO5" s="292">
        <f>MasterTable!NKR3</f>
        <v>0</v>
      </c>
      <c r="NKP5" s="292">
        <f>MasterTable!NKS3</f>
        <v>0</v>
      </c>
      <c r="NKQ5" s="292">
        <f>MasterTable!NKT3</f>
        <v>0</v>
      </c>
      <c r="NKR5" s="292">
        <f>MasterTable!NKU3</f>
        <v>0</v>
      </c>
      <c r="NKS5" s="292">
        <f>MasterTable!NKV3</f>
        <v>0</v>
      </c>
      <c r="NKT5" s="292">
        <f>MasterTable!NKW3</f>
        <v>0</v>
      </c>
      <c r="NKU5" s="292">
        <f>MasterTable!NKX3</f>
        <v>0</v>
      </c>
      <c r="NKV5" s="292">
        <f>MasterTable!NKY3</f>
        <v>0</v>
      </c>
      <c r="NKW5" s="292">
        <f>MasterTable!NKZ3</f>
        <v>0</v>
      </c>
      <c r="NKX5" s="292">
        <f>MasterTable!NLA3</f>
        <v>0</v>
      </c>
      <c r="NKY5" s="292">
        <f>MasterTable!NLB3</f>
        <v>0</v>
      </c>
      <c r="NKZ5" s="292">
        <f>MasterTable!NLC3</f>
        <v>0</v>
      </c>
      <c r="NLA5" s="292">
        <f>MasterTable!NLD3</f>
        <v>0</v>
      </c>
      <c r="NLB5" s="292">
        <f>MasterTable!NLE3</f>
        <v>0</v>
      </c>
      <c r="NLC5" s="292">
        <f>MasterTable!NLF3</f>
        <v>0</v>
      </c>
      <c r="NLD5" s="292">
        <f>MasterTable!NLG3</f>
        <v>0</v>
      </c>
      <c r="NLE5" s="292">
        <f>MasterTable!NLH3</f>
        <v>0</v>
      </c>
      <c r="NLF5" s="292">
        <f>MasterTable!NLI3</f>
        <v>0</v>
      </c>
      <c r="NLG5" s="292">
        <f>MasterTable!NLJ3</f>
        <v>0</v>
      </c>
      <c r="NLH5" s="292">
        <f>MasterTable!NLK3</f>
        <v>0</v>
      </c>
      <c r="NLI5" s="292">
        <f>MasterTable!NLL3</f>
        <v>0</v>
      </c>
      <c r="NLJ5" s="292">
        <f>MasterTable!NLM3</f>
        <v>0</v>
      </c>
      <c r="NLK5" s="292">
        <f>MasterTable!NLN3</f>
        <v>0</v>
      </c>
      <c r="NLL5" s="292">
        <f>MasterTable!NLO3</f>
        <v>0</v>
      </c>
      <c r="NLM5" s="292">
        <f>MasterTable!NLP3</f>
        <v>0</v>
      </c>
      <c r="NLN5" s="292">
        <f>MasterTable!NLQ3</f>
        <v>0</v>
      </c>
      <c r="NLO5" s="292">
        <f>MasterTable!NLR3</f>
        <v>0</v>
      </c>
      <c r="NLP5" s="292">
        <f>MasterTable!NLS3</f>
        <v>0</v>
      </c>
      <c r="NLQ5" s="292">
        <f>MasterTable!NLT3</f>
        <v>0</v>
      </c>
      <c r="NLR5" s="292">
        <f>MasterTable!NLU3</f>
        <v>0</v>
      </c>
      <c r="NLS5" s="292">
        <f>MasterTable!NLV3</f>
        <v>0</v>
      </c>
      <c r="NLT5" s="292">
        <f>MasterTable!NLW3</f>
        <v>0</v>
      </c>
      <c r="NLU5" s="292">
        <f>MasterTable!NLX3</f>
        <v>0</v>
      </c>
      <c r="NLV5" s="292">
        <f>MasterTable!NLY3</f>
        <v>0</v>
      </c>
      <c r="NLW5" s="292">
        <f>MasterTable!NLZ3</f>
        <v>0</v>
      </c>
      <c r="NLX5" s="292">
        <f>MasterTable!NMA3</f>
        <v>0</v>
      </c>
      <c r="NLY5" s="292">
        <f>MasterTable!NMB3</f>
        <v>0</v>
      </c>
      <c r="NLZ5" s="292">
        <f>MasterTable!NMC3</f>
        <v>0</v>
      </c>
      <c r="NMA5" s="292">
        <f>MasterTable!NMD3</f>
        <v>0</v>
      </c>
      <c r="NMB5" s="292">
        <f>MasterTable!NME3</f>
        <v>0</v>
      </c>
      <c r="NMC5" s="292">
        <f>MasterTable!NMF3</f>
        <v>0</v>
      </c>
      <c r="NMD5" s="292">
        <f>MasterTable!NMG3</f>
        <v>0</v>
      </c>
      <c r="NME5" s="292">
        <f>MasterTable!NMH3</f>
        <v>0</v>
      </c>
      <c r="NMF5" s="292">
        <f>MasterTable!NMI3</f>
        <v>0</v>
      </c>
      <c r="NMG5" s="292">
        <f>MasterTable!NMJ3</f>
        <v>0</v>
      </c>
      <c r="NMH5" s="292">
        <f>MasterTable!NMK3</f>
        <v>0</v>
      </c>
      <c r="NMI5" s="292">
        <f>MasterTable!NML3</f>
        <v>0</v>
      </c>
      <c r="NMJ5" s="292">
        <f>MasterTable!NMM3</f>
        <v>0</v>
      </c>
      <c r="NMK5" s="292">
        <f>MasterTable!NMN3</f>
        <v>0</v>
      </c>
      <c r="NML5" s="292">
        <f>MasterTable!NMO3</f>
        <v>0</v>
      </c>
      <c r="NMM5" s="292">
        <f>MasterTable!NMP3</f>
        <v>0</v>
      </c>
      <c r="NMN5" s="292">
        <f>MasterTable!NMQ3</f>
        <v>0</v>
      </c>
      <c r="NMO5" s="292">
        <f>MasterTable!NMR3</f>
        <v>0</v>
      </c>
      <c r="NMP5" s="292">
        <f>MasterTable!NMS3</f>
        <v>0</v>
      </c>
      <c r="NMQ5" s="292">
        <f>MasterTable!NMT3</f>
        <v>0</v>
      </c>
      <c r="NMR5" s="292">
        <f>MasterTable!NMU3</f>
        <v>0</v>
      </c>
      <c r="NMS5" s="292">
        <f>MasterTable!NMV3</f>
        <v>0</v>
      </c>
      <c r="NMT5" s="292">
        <f>MasterTable!NMW3</f>
        <v>0</v>
      </c>
      <c r="NMU5" s="292">
        <f>MasterTable!NMX3</f>
        <v>0</v>
      </c>
      <c r="NMV5" s="292">
        <f>MasterTable!NMY3</f>
        <v>0</v>
      </c>
      <c r="NMW5" s="292">
        <f>MasterTable!NMZ3</f>
        <v>0</v>
      </c>
      <c r="NMX5" s="292">
        <f>MasterTable!NNA3</f>
        <v>0</v>
      </c>
      <c r="NMY5" s="292">
        <f>MasterTable!NNB3</f>
        <v>0</v>
      </c>
      <c r="NMZ5" s="292">
        <f>MasterTable!NNC3</f>
        <v>0</v>
      </c>
      <c r="NNA5" s="292">
        <f>MasterTable!NND3</f>
        <v>0</v>
      </c>
      <c r="NNB5" s="292">
        <f>MasterTable!NNE3</f>
        <v>0</v>
      </c>
      <c r="NNC5" s="292">
        <f>MasterTable!NNF3</f>
        <v>0</v>
      </c>
      <c r="NND5" s="292">
        <f>MasterTable!NNG3</f>
        <v>0</v>
      </c>
      <c r="NNE5" s="292">
        <f>MasterTable!NNH3</f>
        <v>0</v>
      </c>
      <c r="NNF5" s="292">
        <f>MasterTable!NNI3</f>
        <v>0</v>
      </c>
      <c r="NNG5" s="292">
        <f>MasterTable!NNJ3</f>
        <v>0</v>
      </c>
      <c r="NNH5" s="292">
        <f>MasterTable!NNK3</f>
        <v>0</v>
      </c>
      <c r="NNI5" s="292">
        <f>MasterTable!NNL3</f>
        <v>0</v>
      </c>
      <c r="NNJ5" s="292">
        <f>MasterTable!NNM3</f>
        <v>0</v>
      </c>
      <c r="NNK5" s="292">
        <f>MasterTable!NNN3</f>
        <v>0</v>
      </c>
      <c r="NNL5" s="292">
        <f>MasterTable!NNO3</f>
        <v>0</v>
      </c>
      <c r="NNM5" s="292">
        <f>MasterTable!NNP3</f>
        <v>0</v>
      </c>
      <c r="NNN5" s="292">
        <f>MasterTable!NNQ3</f>
        <v>0</v>
      </c>
      <c r="NNO5" s="292">
        <f>MasterTable!NNR3</f>
        <v>0</v>
      </c>
      <c r="NNP5" s="292">
        <f>MasterTable!NNS3</f>
        <v>0</v>
      </c>
      <c r="NNQ5" s="292">
        <f>MasterTable!NNT3</f>
        <v>0</v>
      </c>
      <c r="NNR5" s="292">
        <f>MasterTable!NNU3</f>
        <v>0</v>
      </c>
      <c r="NNS5" s="292">
        <f>MasterTable!NNV3</f>
        <v>0</v>
      </c>
      <c r="NNT5" s="292">
        <f>MasterTable!NNW3</f>
        <v>0</v>
      </c>
      <c r="NNU5" s="292">
        <f>MasterTable!NNX3</f>
        <v>0</v>
      </c>
      <c r="NNV5" s="292">
        <f>MasterTable!NNY3</f>
        <v>0</v>
      </c>
      <c r="NNW5" s="292">
        <f>MasterTable!NNZ3</f>
        <v>0</v>
      </c>
      <c r="NNX5" s="292">
        <f>MasterTable!NOA3</f>
        <v>0</v>
      </c>
      <c r="NNY5" s="292">
        <f>MasterTable!NOB3</f>
        <v>0</v>
      </c>
      <c r="NNZ5" s="292">
        <f>MasterTable!NOC3</f>
        <v>0</v>
      </c>
      <c r="NOA5" s="292">
        <f>MasterTable!NOD3</f>
        <v>0</v>
      </c>
      <c r="NOB5" s="292">
        <f>MasterTable!NOE3</f>
        <v>0</v>
      </c>
      <c r="NOC5" s="292">
        <f>MasterTable!NOF3</f>
        <v>0</v>
      </c>
      <c r="NOD5" s="292">
        <f>MasterTable!NOG3</f>
        <v>0</v>
      </c>
      <c r="NOE5" s="292">
        <f>MasterTable!NOH3</f>
        <v>0</v>
      </c>
      <c r="NOF5" s="292">
        <f>MasterTable!NOI3</f>
        <v>0</v>
      </c>
      <c r="NOG5" s="292">
        <f>MasterTable!NOJ3</f>
        <v>0</v>
      </c>
      <c r="NOH5" s="292">
        <f>MasterTable!NOK3</f>
        <v>0</v>
      </c>
      <c r="NOI5" s="292">
        <f>MasterTable!NOL3</f>
        <v>0</v>
      </c>
      <c r="NOJ5" s="292">
        <f>MasterTable!NOM3</f>
        <v>0</v>
      </c>
      <c r="NOK5" s="292">
        <f>MasterTable!NON3</f>
        <v>0</v>
      </c>
      <c r="NOL5" s="292">
        <f>MasterTable!NOO3</f>
        <v>0</v>
      </c>
      <c r="NOM5" s="292">
        <f>MasterTable!NOP3</f>
        <v>0</v>
      </c>
      <c r="NON5" s="292">
        <f>MasterTable!NOQ3</f>
        <v>0</v>
      </c>
      <c r="NOO5" s="292">
        <f>MasterTable!NOR3</f>
        <v>0</v>
      </c>
      <c r="NOP5" s="292">
        <f>MasterTable!NOS3</f>
        <v>0</v>
      </c>
      <c r="NOQ5" s="292">
        <f>MasterTable!NOT3</f>
        <v>0</v>
      </c>
      <c r="NOR5" s="292">
        <f>MasterTable!NOU3</f>
        <v>0</v>
      </c>
      <c r="NOS5" s="292">
        <f>MasterTable!NOV3</f>
        <v>0</v>
      </c>
      <c r="NOT5" s="292">
        <f>MasterTable!NOW3</f>
        <v>0</v>
      </c>
      <c r="NOU5" s="292">
        <f>MasterTable!NOX3</f>
        <v>0</v>
      </c>
      <c r="NOV5" s="292">
        <f>MasterTable!NOY3</f>
        <v>0</v>
      </c>
      <c r="NOW5" s="292">
        <f>MasterTable!NOZ3</f>
        <v>0</v>
      </c>
      <c r="NOX5" s="292">
        <f>MasterTable!NPA3</f>
        <v>0</v>
      </c>
      <c r="NOY5" s="292">
        <f>MasterTable!NPB3</f>
        <v>0</v>
      </c>
      <c r="NOZ5" s="292">
        <f>MasterTable!NPC3</f>
        <v>0</v>
      </c>
      <c r="NPA5" s="292">
        <f>MasterTable!NPD3</f>
        <v>0</v>
      </c>
      <c r="NPB5" s="292">
        <f>MasterTable!NPE3</f>
        <v>0</v>
      </c>
      <c r="NPC5" s="292">
        <f>MasterTable!NPF3</f>
        <v>0</v>
      </c>
      <c r="NPD5" s="292">
        <f>MasterTable!NPG3</f>
        <v>0</v>
      </c>
      <c r="NPE5" s="292">
        <f>MasterTable!NPH3</f>
        <v>0</v>
      </c>
      <c r="NPF5" s="292">
        <f>MasterTable!NPI3</f>
        <v>0</v>
      </c>
      <c r="NPG5" s="292">
        <f>MasterTable!NPJ3</f>
        <v>0</v>
      </c>
      <c r="NPH5" s="292">
        <f>MasterTable!NPK3</f>
        <v>0</v>
      </c>
      <c r="NPI5" s="292">
        <f>MasterTable!NPL3</f>
        <v>0</v>
      </c>
      <c r="NPJ5" s="292">
        <f>MasterTable!NPM3</f>
        <v>0</v>
      </c>
      <c r="NPK5" s="292">
        <f>MasterTable!NPN3</f>
        <v>0</v>
      </c>
      <c r="NPL5" s="292">
        <f>MasterTable!NPO3</f>
        <v>0</v>
      </c>
      <c r="NPM5" s="292">
        <f>MasterTable!NPP3</f>
        <v>0</v>
      </c>
      <c r="NPN5" s="292">
        <f>MasterTable!NPQ3</f>
        <v>0</v>
      </c>
      <c r="NPO5" s="292">
        <f>MasterTable!NPR3</f>
        <v>0</v>
      </c>
      <c r="NPP5" s="292">
        <f>MasterTable!NPS3</f>
        <v>0</v>
      </c>
      <c r="NPQ5" s="292">
        <f>MasterTable!NPT3</f>
        <v>0</v>
      </c>
      <c r="NPR5" s="292">
        <f>MasterTable!NPU3</f>
        <v>0</v>
      </c>
      <c r="NPS5" s="292">
        <f>MasterTable!NPV3</f>
        <v>0</v>
      </c>
      <c r="NPT5" s="292">
        <f>MasterTable!NPW3</f>
        <v>0</v>
      </c>
      <c r="NPU5" s="292">
        <f>MasterTable!NPX3</f>
        <v>0</v>
      </c>
      <c r="NPV5" s="292">
        <f>MasterTable!NPY3</f>
        <v>0</v>
      </c>
      <c r="NPW5" s="292">
        <f>MasterTable!NPZ3</f>
        <v>0</v>
      </c>
      <c r="NPX5" s="292">
        <f>MasterTable!NQA3</f>
        <v>0</v>
      </c>
      <c r="NPY5" s="292">
        <f>MasterTable!NQB3</f>
        <v>0</v>
      </c>
      <c r="NPZ5" s="292">
        <f>MasterTable!NQC3</f>
        <v>0</v>
      </c>
      <c r="NQA5" s="292">
        <f>MasterTable!NQD3</f>
        <v>0</v>
      </c>
      <c r="NQB5" s="292">
        <f>MasterTable!NQE3</f>
        <v>0</v>
      </c>
      <c r="NQC5" s="292">
        <f>MasterTable!NQF3</f>
        <v>0</v>
      </c>
      <c r="NQD5" s="292">
        <f>MasterTable!NQG3</f>
        <v>0</v>
      </c>
      <c r="NQE5" s="292">
        <f>MasterTable!NQH3</f>
        <v>0</v>
      </c>
      <c r="NQF5" s="292">
        <f>MasterTable!NQI3</f>
        <v>0</v>
      </c>
      <c r="NQG5" s="292">
        <f>MasterTable!NQJ3</f>
        <v>0</v>
      </c>
      <c r="NQH5" s="292">
        <f>MasterTable!NQK3</f>
        <v>0</v>
      </c>
      <c r="NQI5" s="292">
        <f>MasterTable!NQL3</f>
        <v>0</v>
      </c>
      <c r="NQJ5" s="292">
        <f>MasterTable!NQM3</f>
        <v>0</v>
      </c>
      <c r="NQK5" s="292">
        <f>MasterTable!NQN3</f>
        <v>0</v>
      </c>
      <c r="NQL5" s="292">
        <f>MasterTable!NQO3</f>
        <v>0</v>
      </c>
      <c r="NQM5" s="292">
        <f>MasterTable!NQP3</f>
        <v>0</v>
      </c>
      <c r="NQN5" s="292">
        <f>MasterTable!NQQ3</f>
        <v>0</v>
      </c>
      <c r="NQO5" s="292">
        <f>MasterTable!NQR3</f>
        <v>0</v>
      </c>
      <c r="NQP5" s="292">
        <f>MasterTable!NQS3</f>
        <v>0</v>
      </c>
      <c r="NQQ5" s="292">
        <f>MasterTable!NQT3</f>
        <v>0</v>
      </c>
      <c r="NQR5" s="292">
        <f>MasterTable!NQU3</f>
        <v>0</v>
      </c>
      <c r="NQS5" s="292">
        <f>MasterTable!NQV3</f>
        <v>0</v>
      </c>
      <c r="NQT5" s="292">
        <f>MasterTable!NQW3</f>
        <v>0</v>
      </c>
      <c r="NQU5" s="292">
        <f>MasterTable!NQX3</f>
        <v>0</v>
      </c>
      <c r="NQV5" s="292">
        <f>MasterTable!NQY3</f>
        <v>0</v>
      </c>
      <c r="NQW5" s="292">
        <f>MasterTable!NQZ3</f>
        <v>0</v>
      </c>
      <c r="NQX5" s="292">
        <f>MasterTable!NRA3</f>
        <v>0</v>
      </c>
      <c r="NQY5" s="292">
        <f>MasterTable!NRB3</f>
        <v>0</v>
      </c>
      <c r="NQZ5" s="292">
        <f>MasterTable!NRC3</f>
        <v>0</v>
      </c>
      <c r="NRA5" s="292">
        <f>MasterTable!NRD3</f>
        <v>0</v>
      </c>
      <c r="NRB5" s="292">
        <f>MasterTable!NRE3</f>
        <v>0</v>
      </c>
      <c r="NRC5" s="292">
        <f>MasterTable!NRF3</f>
        <v>0</v>
      </c>
      <c r="NRD5" s="292">
        <f>MasterTable!NRG3</f>
        <v>0</v>
      </c>
      <c r="NRE5" s="292">
        <f>MasterTable!NRH3</f>
        <v>0</v>
      </c>
      <c r="NRF5" s="292">
        <f>MasterTable!NRI3</f>
        <v>0</v>
      </c>
      <c r="NRG5" s="292">
        <f>MasterTable!NRJ3</f>
        <v>0</v>
      </c>
      <c r="NRH5" s="292">
        <f>MasterTable!NRK3</f>
        <v>0</v>
      </c>
      <c r="NRI5" s="292">
        <f>MasterTable!NRL3</f>
        <v>0</v>
      </c>
      <c r="NRJ5" s="292">
        <f>MasterTable!NRM3</f>
        <v>0</v>
      </c>
      <c r="NRK5" s="292">
        <f>MasterTable!NRN3</f>
        <v>0</v>
      </c>
      <c r="NRL5" s="292">
        <f>MasterTable!NRO3</f>
        <v>0</v>
      </c>
      <c r="NRM5" s="292">
        <f>MasterTable!NRP3</f>
        <v>0</v>
      </c>
      <c r="NRN5" s="292">
        <f>MasterTable!NRQ3</f>
        <v>0</v>
      </c>
      <c r="NRO5" s="292">
        <f>MasterTable!NRR3</f>
        <v>0</v>
      </c>
      <c r="NRP5" s="292">
        <f>MasterTable!NRS3</f>
        <v>0</v>
      </c>
      <c r="NRQ5" s="292">
        <f>MasterTable!NRT3</f>
        <v>0</v>
      </c>
      <c r="NRR5" s="292">
        <f>MasterTable!NRU3</f>
        <v>0</v>
      </c>
      <c r="NRS5" s="292">
        <f>MasterTable!NRV3</f>
        <v>0</v>
      </c>
      <c r="NRT5" s="292">
        <f>MasterTable!NRW3</f>
        <v>0</v>
      </c>
      <c r="NRU5" s="292">
        <f>MasterTable!NRX3</f>
        <v>0</v>
      </c>
      <c r="NRV5" s="292">
        <f>MasterTable!NRY3</f>
        <v>0</v>
      </c>
      <c r="NRW5" s="292">
        <f>MasterTable!NRZ3</f>
        <v>0</v>
      </c>
      <c r="NRX5" s="292">
        <f>MasterTable!NSA3</f>
        <v>0</v>
      </c>
      <c r="NRY5" s="292">
        <f>MasterTable!NSB3</f>
        <v>0</v>
      </c>
      <c r="NRZ5" s="292">
        <f>MasterTable!NSC3</f>
        <v>0</v>
      </c>
      <c r="NSA5" s="292">
        <f>MasterTable!NSD3</f>
        <v>0</v>
      </c>
      <c r="NSB5" s="292">
        <f>MasterTable!NSE3</f>
        <v>0</v>
      </c>
      <c r="NSC5" s="292">
        <f>MasterTable!NSF3</f>
        <v>0</v>
      </c>
      <c r="NSD5" s="292">
        <f>MasterTable!NSG3</f>
        <v>0</v>
      </c>
      <c r="NSE5" s="292">
        <f>MasterTable!NSH3</f>
        <v>0</v>
      </c>
      <c r="NSF5" s="292">
        <f>MasterTable!NSI3</f>
        <v>0</v>
      </c>
      <c r="NSG5" s="292">
        <f>MasterTable!NSJ3</f>
        <v>0</v>
      </c>
      <c r="NSH5" s="292">
        <f>MasterTable!NSK3</f>
        <v>0</v>
      </c>
      <c r="NSI5" s="292">
        <f>MasterTable!NSL3</f>
        <v>0</v>
      </c>
      <c r="NSJ5" s="292">
        <f>MasterTable!NSM3</f>
        <v>0</v>
      </c>
      <c r="NSK5" s="292">
        <f>MasterTable!NSN3</f>
        <v>0</v>
      </c>
      <c r="NSL5" s="292">
        <f>MasterTable!NSO3</f>
        <v>0</v>
      </c>
      <c r="NSM5" s="292">
        <f>MasterTable!NSP3</f>
        <v>0</v>
      </c>
      <c r="NSN5" s="292">
        <f>MasterTable!NSQ3</f>
        <v>0</v>
      </c>
      <c r="NSO5" s="292">
        <f>MasterTable!NSR3</f>
        <v>0</v>
      </c>
      <c r="NSP5" s="292">
        <f>MasterTable!NSS3</f>
        <v>0</v>
      </c>
      <c r="NSQ5" s="292">
        <f>MasterTable!NST3</f>
        <v>0</v>
      </c>
      <c r="NSR5" s="292">
        <f>MasterTable!NSU3</f>
        <v>0</v>
      </c>
      <c r="NSS5" s="292">
        <f>MasterTable!NSV3</f>
        <v>0</v>
      </c>
      <c r="NST5" s="292">
        <f>MasterTable!NSW3</f>
        <v>0</v>
      </c>
      <c r="NSU5" s="292">
        <f>MasterTable!NSX3</f>
        <v>0</v>
      </c>
      <c r="NSV5" s="292">
        <f>MasterTable!NSY3</f>
        <v>0</v>
      </c>
      <c r="NSW5" s="292">
        <f>MasterTable!NSZ3</f>
        <v>0</v>
      </c>
      <c r="NSX5" s="292">
        <f>MasterTable!NTA3</f>
        <v>0</v>
      </c>
      <c r="NSY5" s="292">
        <f>MasterTable!NTB3</f>
        <v>0</v>
      </c>
      <c r="NSZ5" s="292">
        <f>MasterTable!NTC3</f>
        <v>0</v>
      </c>
      <c r="NTA5" s="292">
        <f>MasterTable!NTD3</f>
        <v>0</v>
      </c>
      <c r="NTB5" s="292">
        <f>MasterTable!NTE3</f>
        <v>0</v>
      </c>
      <c r="NTC5" s="292">
        <f>MasterTable!NTF3</f>
        <v>0</v>
      </c>
      <c r="NTD5" s="292">
        <f>MasterTable!NTG3</f>
        <v>0</v>
      </c>
      <c r="NTE5" s="292">
        <f>MasterTable!NTH3</f>
        <v>0</v>
      </c>
      <c r="NTF5" s="292">
        <f>MasterTable!NTI3</f>
        <v>0</v>
      </c>
      <c r="NTG5" s="292">
        <f>MasterTable!NTJ3</f>
        <v>0</v>
      </c>
      <c r="NTH5" s="292">
        <f>MasterTable!NTK3</f>
        <v>0</v>
      </c>
      <c r="NTI5" s="292">
        <f>MasterTable!NTL3</f>
        <v>0</v>
      </c>
      <c r="NTJ5" s="292">
        <f>MasterTable!NTM3</f>
        <v>0</v>
      </c>
      <c r="NTK5" s="292">
        <f>MasterTable!NTN3</f>
        <v>0</v>
      </c>
      <c r="NTL5" s="292">
        <f>MasterTable!NTO3</f>
        <v>0</v>
      </c>
      <c r="NTM5" s="292">
        <f>MasterTable!NTP3</f>
        <v>0</v>
      </c>
      <c r="NTN5" s="292">
        <f>MasterTable!NTQ3</f>
        <v>0</v>
      </c>
      <c r="NTO5" s="292">
        <f>MasterTable!NTR3</f>
        <v>0</v>
      </c>
      <c r="NTP5" s="292">
        <f>MasterTable!NTS3</f>
        <v>0</v>
      </c>
      <c r="NTQ5" s="292">
        <f>MasterTable!NTT3</f>
        <v>0</v>
      </c>
      <c r="NTR5" s="292">
        <f>MasterTable!NTU3</f>
        <v>0</v>
      </c>
      <c r="NTS5" s="292">
        <f>MasterTable!NTV3</f>
        <v>0</v>
      </c>
      <c r="NTT5" s="292">
        <f>MasterTable!NTW3</f>
        <v>0</v>
      </c>
      <c r="NTU5" s="292">
        <f>MasterTable!NTX3</f>
        <v>0</v>
      </c>
      <c r="NTV5" s="292">
        <f>MasterTable!NTY3</f>
        <v>0</v>
      </c>
      <c r="NTW5" s="292">
        <f>MasterTable!NTZ3</f>
        <v>0</v>
      </c>
      <c r="NTX5" s="292">
        <f>MasterTable!NUA3</f>
        <v>0</v>
      </c>
      <c r="NTY5" s="292">
        <f>MasterTable!NUB3</f>
        <v>0</v>
      </c>
      <c r="NTZ5" s="292">
        <f>MasterTable!NUC3</f>
        <v>0</v>
      </c>
      <c r="NUA5" s="292">
        <f>MasterTable!NUD3</f>
        <v>0</v>
      </c>
      <c r="NUB5" s="292">
        <f>MasterTable!NUE3</f>
        <v>0</v>
      </c>
      <c r="NUC5" s="292">
        <f>MasterTable!NUF3</f>
        <v>0</v>
      </c>
      <c r="NUD5" s="292">
        <f>MasterTable!NUG3</f>
        <v>0</v>
      </c>
      <c r="NUE5" s="292">
        <f>MasterTable!NUH3</f>
        <v>0</v>
      </c>
      <c r="NUF5" s="292">
        <f>MasterTable!NUI3</f>
        <v>0</v>
      </c>
      <c r="NUG5" s="292">
        <f>MasterTable!NUJ3</f>
        <v>0</v>
      </c>
      <c r="NUH5" s="292">
        <f>MasterTable!NUK3</f>
        <v>0</v>
      </c>
      <c r="NUI5" s="292">
        <f>MasterTable!NUL3</f>
        <v>0</v>
      </c>
      <c r="NUJ5" s="292">
        <f>MasterTable!NUM3</f>
        <v>0</v>
      </c>
      <c r="NUK5" s="292">
        <f>MasterTable!NUN3</f>
        <v>0</v>
      </c>
      <c r="NUL5" s="292">
        <f>MasterTable!NUO3</f>
        <v>0</v>
      </c>
      <c r="NUM5" s="292">
        <f>MasterTable!NUP3</f>
        <v>0</v>
      </c>
      <c r="NUN5" s="292">
        <f>MasterTable!NUQ3</f>
        <v>0</v>
      </c>
      <c r="NUO5" s="292">
        <f>MasterTable!NUR3</f>
        <v>0</v>
      </c>
      <c r="NUP5" s="292">
        <f>MasterTable!NUS3</f>
        <v>0</v>
      </c>
      <c r="NUQ5" s="292">
        <f>MasterTable!NUT3</f>
        <v>0</v>
      </c>
      <c r="NUR5" s="292">
        <f>MasterTable!NUU3</f>
        <v>0</v>
      </c>
      <c r="NUS5" s="292">
        <f>MasterTable!NUV3</f>
        <v>0</v>
      </c>
      <c r="NUT5" s="292">
        <f>MasterTable!NUW3</f>
        <v>0</v>
      </c>
      <c r="NUU5" s="292">
        <f>MasterTable!NUX3</f>
        <v>0</v>
      </c>
      <c r="NUV5" s="292">
        <f>MasterTable!NUY3</f>
        <v>0</v>
      </c>
      <c r="NUW5" s="292">
        <f>MasterTable!NUZ3</f>
        <v>0</v>
      </c>
      <c r="NUX5" s="292">
        <f>MasterTable!NVA3</f>
        <v>0</v>
      </c>
      <c r="NUY5" s="292">
        <f>MasterTable!NVB3</f>
        <v>0</v>
      </c>
      <c r="NUZ5" s="292">
        <f>MasterTable!NVC3</f>
        <v>0</v>
      </c>
      <c r="NVA5" s="292">
        <f>MasterTable!NVD3</f>
        <v>0</v>
      </c>
      <c r="NVB5" s="292">
        <f>MasterTable!NVE3</f>
        <v>0</v>
      </c>
      <c r="NVC5" s="292">
        <f>MasterTable!NVF3</f>
        <v>0</v>
      </c>
      <c r="NVD5" s="292">
        <f>MasterTable!NVG3</f>
        <v>0</v>
      </c>
      <c r="NVE5" s="292">
        <f>MasterTable!NVH3</f>
        <v>0</v>
      </c>
      <c r="NVF5" s="292">
        <f>MasterTable!NVI3</f>
        <v>0</v>
      </c>
      <c r="NVG5" s="292">
        <f>MasterTable!NVJ3</f>
        <v>0</v>
      </c>
      <c r="NVH5" s="292">
        <f>MasterTable!NVK3</f>
        <v>0</v>
      </c>
      <c r="NVI5" s="292">
        <f>MasterTable!NVL3</f>
        <v>0</v>
      </c>
      <c r="NVJ5" s="292">
        <f>MasterTable!NVM3</f>
        <v>0</v>
      </c>
      <c r="NVK5" s="292">
        <f>MasterTable!NVN3</f>
        <v>0</v>
      </c>
      <c r="NVL5" s="292">
        <f>MasterTable!NVO3</f>
        <v>0</v>
      </c>
      <c r="NVM5" s="292">
        <f>MasterTable!NVP3</f>
        <v>0</v>
      </c>
      <c r="NVN5" s="292">
        <f>MasterTable!NVQ3</f>
        <v>0</v>
      </c>
      <c r="NVO5" s="292">
        <f>MasterTable!NVR3</f>
        <v>0</v>
      </c>
      <c r="NVP5" s="292">
        <f>MasterTable!NVS3</f>
        <v>0</v>
      </c>
      <c r="NVQ5" s="292">
        <f>MasterTable!NVT3</f>
        <v>0</v>
      </c>
      <c r="NVR5" s="292">
        <f>MasterTable!NVU3</f>
        <v>0</v>
      </c>
      <c r="NVS5" s="292">
        <f>MasterTable!NVV3</f>
        <v>0</v>
      </c>
      <c r="NVT5" s="292">
        <f>MasterTable!NVW3</f>
        <v>0</v>
      </c>
      <c r="NVU5" s="292">
        <f>MasterTable!NVX3</f>
        <v>0</v>
      </c>
      <c r="NVV5" s="292">
        <f>MasterTable!NVY3</f>
        <v>0</v>
      </c>
      <c r="NVW5" s="292">
        <f>MasterTable!NVZ3</f>
        <v>0</v>
      </c>
      <c r="NVX5" s="292">
        <f>MasterTable!NWA3</f>
        <v>0</v>
      </c>
      <c r="NVY5" s="292">
        <f>MasterTable!NWB3</f>
        <v>0</v>
      </c>
      <c r="NVZ5" s="292">
        <f>MasterTable!NWC3</f>
        <v>0</v>
      </c>
      <c r="NWA5" s="292">
        <f>MasterTable!NWD3</f>
        <v>0</v>
      </c>
      <c r="NWB5" s="292">
        <f>MasterTable!NWE3</f>
        <v>0</v>
      </c>
      <c r="NWC5" s="292">
        <f>MasterTable!NWF3</f>
        <v>0</v>
      </c>
      <c r="NWD5" s="292">
        <f>MasterTable!NWG3</f>
        <v>0</v>
      </c>
      <c r="NWE5" s="292">
        <f>MasterTable!NWH3</f>
        <v>0</v>
      </c>
      <c r="NWF5" s="292">
        <f>MasterTable!NWI3</f>
        <v>0</v>
      </c>
      <c r="NWG5" s="292">
        <f>MasterTable!NWJ3</f>
        <v>0</v>
      </c>
      <c r="NWH5" s="292">
        <f>MasterTable!NWK3</f>
        <v>0</v>
      </c>
      <c r="NWI5" s="292">
        <f>MasterTable!NWL3</f>
        <v>0</v>
      </c>
      <c r="NWJ5" s="292">
        <f>MasterTable!NWM3</f>
        <v>0</v>
      </c>
      <c r="NWK5" s="292">
        <f>MasterTable!NWN3</f>
        <v>0</v>
      </c>
      <c r="NWL5" s="292">
        <f>MasterTable!NWO3</f>
        <v>0</v>
      </c>
      <c r="NWM5" s="292">
        <f>MasterTable!NWP3</f>
        <v>0</v>
      </c>
      <c r="NWN5" s="292">
        <f>MasterTable!NWQ3</f>
        <v>0</v>
      </c>
      <c r="NWO5" s="292">
        <f>MasterTable!NWR3</f>
        <v>0</v>
      </c>
      <c r="NWP5" s="292">
        <f>MasterTable!NWS3</f>
        <v>0</v>
      </c>
      <c r="NWQ5" s="292">
        <f>MasterTable!NWT3</f>
        <v>0</v>
      </c>
      <c r="NWR5" s="292">
        <f>MasterTable!NWU3</f>
        <v>0</v>
      </c>
      <c r="NWS5" s="292">
        <f>MasterTable!NWV3</f>
        <v>0</v>
      </c>
      <c r="NWT5" s="292">
        <f>MasterTable!NWW3</f>
        <v>0</v>
      </c>
      <c r="NWU5" s="292">
        <f>MasterTable!NWX3</f>
        <v>0</v>
      </c>
      <c r="NWV5" s="292">
        <f>MasterTable!NWY3</f>
        <v>0</v>
      </c>
      <c r="NWW5" s="292">
        <f>MasterTable!NWZ3</f>
        <v>0</v>
      </c>
      <c r="NWX5" s="292">
        <f>MasterTable!NXA3</f>
        <v>0</v>
      </c>
      <c r="NWY5" s="292">
        <f>MasterTable!NXB3</f>
        <v>0</v>
      </c>
      <c r="NWZ5" s="292">
        <f>MasterTable!NXC3</f>
        <v>0</v>
      </c>
      <c r="NXA5" s="292">
        <f>MasterTable!NXD3</f>
        <v>0</v>
      </c>
      <c r="NXB5" s="292">
        <f>MasterTable!NXE3</f>
        <v>0</v>
      </c>
      <c r="NXC5" s="292">
        <f>MasterTable!NXF3</f>
        <v>0</v>
      </c>
      <c r="NXD5" s="292">
        <f>MasterTable!NXG3</f>
        <v>0</v>
      </c>
      <c r="NXE5" s="292">
        <f>MasterTable!NXH3</f>
        <v>0</v>
      </c>
      <c r="NXF5" s="292">
        <f>MasterTable!NXI3</f>
        <v>0</v>
      </c>
      <c r="NXG5" s="292">
        <f>MasterTable!NXJ3</f>
        <v>0</v>
      </c>
      <c r="NXH5" s="292">
        <f>MasterTable!NXK3</f>
        <v>0</v>
      </c>
      <c r="NXI5" s="292">
        <f>MasterTable!NXL3</f>
        <v>0</v>
      </c>
      <c r="NXJ5" s="292">
        <f>MasterTable!NXM3</f>
        <v>0</v>
      </c>
      <c r="NXK5" s="292">
        <f>MasterTable!NXN3</f>
        <v>0</v>
      </c>
      <c r="NXL5" s="292">
        <f>MasterTable!NXO3</f>
        <v>0</v>
      </c>
      <c r="NXM5" s="292">
        <f>MasterTable!NXP3</f>
        <v>0</v>
      </c>
      <c r="NXN5" s="292">
        <f>MasterTable!NXQ3</f>
        <v>0</v>
      </c>
      <c r="NXO5" s="292">
        <f>MasterTable!NXR3</f>
        <v>0</v>
      </c>
      <c r="NXP5" s="292">
        <f>MasterTable!NXS3</f>
        <v>0</v>
      </c>
      <c r="NXQ5" s="292">
        <f>MasterTable!NXT3</f>
        <v>0</v>
      </c>
      <c r="NXR5" s="292">
        <f>MasterTable!NXU3</f>
        <v>0</v>
      </c>
      <c r="NXS5" s="292">
        <f>MasterTable!NXV3</f>
        <v>0</v>
      </c>
      <c r="NXT5" s="292">
        <f>MasterTable!NXW3</f>
        <v>0</v>
      </c>
      <c r="NXU5" s="292">
        <f>MasterTable!NXX3</f>
        <v>0</v>
      </c>
      <c r="NXV5" s="292">
        <f>MasterTable!NXY3</f>
        <v>0</v>
      </c>
      <c r="NXW5" s="292">
        <f>MasterTable!NXZ3</f>
        <v>0</v>
      </c>
      <c r="NXX5" s="292">
        <f>MasterTable!NYA3</f>
        <v>0</v>
      </c>
      <c r="NXY5" s="292">
        <f>MasterTable!NYB3</f>
        <v>0</v>
      </c>
      <c r="NXZ5" s="292">
        <f>MasterTable!NYC3</f>
        <v>0</v>
      </c>
      <c r="NYA5" s="292">
        <f>MasterTable!NYD3</f>
        <v>0</v>
      </c>
      <c r="NYB5" s="292">
        <f>MasterTable!NYE3</f>
        <v>0</v>
      </c>
      <c r="NYC5" s="292">
        <f>MasterTable!NYF3</f>
        <v>0</v>
      </c>
      <c r="NYD5" s="292">
        <f>MasterTable!NYG3</f>
        <v>0</v>
      </c>
      <c r="NYE5" s="292">
        <f>MasterTable!NYH3</f>
        <v>0</v>
      </c>
      <c r="NYF5" s="292">
        <f>MasterTable!NYI3</f>
        <v>0</v>
      </c>
      <c r="NYG5" s="292">
        <f>MasterTable!NYJ3</f>
        <v>0</v>
      </c>
      <c r="NYH5" s="292">
        <f>MasterTable!NYK3</f>
        <v>0</v>
      </c>
      <c r="NYI5" s="292">
        <f>MasterTable!NYL3</f>
        <v>0</v>
      </c>
      <c r="NYJ5" s="292">
        <f>MasterTable!NYM3</f>
        <v>0</v>
      </c>
      <c r="NYK5" s="292">
        <f>MasterTable!NYN3</f>
        <v>0</v>
      </c>
      <c r="NYL5" s="292">
        <f>MasterTable!NYO3</f>
        <v>0</v>
      </c>
      <c r="NYM5" s="292">
        <f>MasterTable!NYP3</f>
        <v>0</v>
      </c>
      <c r="NYN5" s="292">
        <f>MasterTable!NYQ3</f>
        <v>0</v>
      </c>
      <c r="NYO5" s="292">
        <f>MasterTable!NYR3</f>
        <v>0</v>
      </c>
      <c r="NYP5" s="292">
        <f>MasterTable!NYS3</f>
        <v>0</v>
      </c>
      <c r="NYQ5" s="292">
        <f>MasterTable!NYT3</f>
        <v>0</v>
      </c>
      <c r="NYR5" s="292">
        <f>MasterTable!NYU3</f>
        <v>0</v>
      </c>
      <c r="NYS5" s="292">
        <f>MasterTable!NYV3</f>
        <v>0</v>
      </c>
      <c r="NYT5" s="292">
        <f>MasterTable!NYW3</f>
        <v>0</v>
      </c>
      <c r="NYU5" s="292">
        <f>MasterTable!NYX3</f>
        <v>0</v>
      </c>
      <c r="NYV5" s="292">
        <f>MasterTable!NYY3</f>
        <v>0</v>
      </c>
      <c r="NYW5" s="292">
        <f>MasterTable!NYZ3</f>
        <v>0</v>
      </c>
      <c r="NYX5" s="292">
        <f>MasterTable!NZA3</f>
        <v>0</v>
      </c>
      <c r="NYY5" s="292">
        <f>MasterTable!NZB3</f>
        <v>0</v>
      </c>
      <c r="NYZ5" s="292">
        <f>MasterTable!NZC3</f>
        <v>0</v>
      </c>
      <c r="NZA5" s="292">
        <f>MasterTable!NZD3</f>
        <v>0</v>
      </c>
      <c r="NZB5" s="292">
        <f>MasterTable!NZE3</f>
        <v>0</v>
      </c>
      <c r="NZC5" s="292">
        <f>MasterTable!NZF3</f>
        <v>0</v>
      </c>
      <c r="NZD5" s="292">
        <f>MasterTable!NZG3</f>
        <v>0</v>
      </c>
      <c r="NZE5" s="292">
        <f>MasterTable!NZH3</f>
        <v>0</v>
      </c>
      <c r="NZF5" s="292">
        <f>MasterTable!NZI3</f>
        <v>0</v>
      </c>
      <c r="NZG5" s="292">
        <f>MasterTable!NZJ3</f>
        <v>0</v>
      </c>
      <c r="NZH5" s="292">
        <f>MasterTable!NZK3</f>
        <v>0</v>
      </c>
      <c r="NZI5" s="292">
        <f>MasterTable!NZL3</f>
        <v>0</v>
      </c>
      <c r="NZJ5" s="292">
        <f>MasterTable!NZM3</f>
        <v>0</v>
      </c>
      <c r="NZK5" s="292">
        <f>MasterTable!NZN3</f>
        <v>0</v>
      </c>
      <c r="NZL5" s="292">
        <f>MasterTable!NZO3</f>
        <v>0</v>
      </c>
      <c r="NZM5" s="292">
        <f>MasterTable!NZP3</f>
        <v>0</v>
      </c>
      <c r="NZN5" s="292">
        <f>MasterTable!NZQ3</f>
        <v>0</v>
      </c>
      <c r="NZO5" s="292">
        <f>MasterTable!NZR3</f>
        <v>0</v>
      </c>
      <c r="NZP5" s="292">
        <f>MasterTable!NZS3</f>
        <v>0</v>
      </c>
      <c r="NZQ5" s="292">
        <f>MasterTable!NZT3</f>
        <v>0</v>
      </c>
      <c r="NZR5" s="292">
        <f>MasterTable!NZU3</f>
        <v>0</v>
      </c>
      <c r="NZS5" s="292">
        <f>MasterTable!NZV3</f>
        <v>0</v>
      </c>
      <c r="NZT5" s="292">
        <f>MasterTable!NZW3</f>
        <v>0</v>
      </c>
      <c r="NZU5" s="292">
        <f>MasterTable!NZX3</f>
        <v>0</v>
      </c>
      <c r="NZV5" s="292">
        <f>MasterTable!NZY3</f>
        <v>0</v>
      </c>
      <c r="NZW5" s="292">
        <f>MasterTable!NZZ3</f>
        <v>0</v>
      </c>
      <c r="NZX5" s="292">
        <f>MasterTable!OAA3</f>
        <v>0</v>
      </c>
      <c r="NZY5" s="292">
        <f>MasterTable!OAB3</f>
        <v>0</v>
      </c>
      <c r="NZZ5" s="292">
        <f>MasterTable!OAC3</f>
        <v>0</v>
      </c>
      <c r="OAA5" s="292">
        <f>MasterTable!OAD3</f>
        <v>0</v>
      </c>
      <c r="OAB5" s="292">
        <f>MasterTable!OAE3</f>
        <v>0</v>
      </c>
      <c r="OAC5" s="292">
        <f>MasterTable!OAF3</f>
        <v>0</v>
      </c>
      <c r="OAD5" s="292">
        <f>MasterTable!OAG3</f>
        <v>0</v>
      </c>
      <c r="OAE5" s="292">
        <f>MasterTable!OAH3</f>
        <v>0</v>
      </c>
      <c r="OAF5" s="292">
        <f>MasterTable!OAI3</f>
        <v>0</v>
      </c>
      <c r="OAG5" s="292">
        <f>MasterTable!OAJ3</f>
        <v>0</v>
      </c>
      <c r="OAH5" s="292">
        <f>MasterTable!OAK3</f>
        <v>0</v>
      </c>
      <c r="OAI5" s="292">
        <f>MasterTable!OAL3</f>
        <v>0</v>
      </c>
      <c r="OAJ5" s="292">
        <f>MasterTable!OAM3</f>
        <v>0</v>
      </c>
      <c r="OAK5" s="292">
        <f>MasterTable!OAN3</f>
        <v>0</v>
      </c>
      <c r="OAL5" s="292">
        <f>MasterTable!OAO3</f>
        <v>0</v>
      </c>
      <c r="OAM5" s="292">
        <f>MasterTable!OAP3</f>
        <v>0</v>
      </c>
      <c r="OAN5" s="292">
        <f>MasterTable!OAQ3</f>
        <v>0</v>
      </c>
      <c r="OAO5" s="292">
        <f>MasterTable!OAR3</f>
        <v>0</v>
      </c>
      <c r="OAP5" s="292">
        <f>MasterTable!OAS3</f>
        <v>0</v>
      </c>
      <c r="OAQ5" s="292">
        <f>MasterTable!OAT3</f>
        <v>0</v>
      </c>
      <c r="OAR5" s="292">
        <f>MasterTable!OAU3</f>
        <v>0</v>
      </c>
      <c r="OAS5" s="292">
        <f>MasterTable!OAV3</f>
        <v>0</v>
      </c>
      <c r="OAT5" s="292">
        <f>MasterTable!OAW3</f>
        <v>0</v>
      </c>
      <c r="OAU5" s="292">
        <f>MasterTable!OAX3</f>
        <v>0</v>
      </c>
      <c r="OAV5" s="292">
        <f>MasterTable!OAY3</f>
        <v>0</v>
      </c>
      <c r="OAW5" s="292">
        <f>MasterTable!OAZ3</f>
        <v>0</v>
      </c>
      <c r="OAX5" s="292">
        <f>MasterTable!OBA3</f>
        <v>0</v>
      </c>
      <c r="OAY5" s="292">
        <f>MasterTable!OBB3</f>
        <v>0</v>
      </c>
      <c r="OAZ5" s="292">
        <f>MasterTable!OBC3</f>
        <v>0</v>
      </c>
      <c r="OBA5" s="292">
        <f>MasterTable!OBD3</f>
        <v>0</v>
      </c>
      <c r="OBB5" s="292">
        <f>MasterTable!OBE3</f>
        <v>0</v>
      </c>
      <c r="OBC5" s="292">
        <f>MasterTable!OBF3</f>
        <v>0</v>
      </c>
      <c r="OBD5" s="292">
        <f>MasterTable!OBG3</f>
        <v>0</v>
      </c>
      <c r="OBE5" s="292">
        <f>MasterTable!OBH3</f>
        <v>0</v>
      </c>
      <c r="OBF5" s="292">
        <f>MasterTable!OBI3</f>
        <v>0</v>
      </c>
      <c r="OBG5" s="292">
        <f>MasterTable!OBJ3</f>
        <v>0</v>
      </c>
      <c r="OBH5" s="292">
        <f>MasterTable!OBK3</f>
        <v>0</v>
      </c>
      <c r="OBI5" s="292">
        <f>MasterTable!OBL3</f>
        <v>0</v>
      </c>
      <c r="OBJ5" s="292">
        <f>MasterTable!OBM3</f>
        <v>0</v>
      </c>
      <c r="OBK5" s="292">
        <f>MasterTable!OBN3</f>
        <v>0</v>
      </c>
      <c r="OBL5" s="292">
        <f>MasterTable!OBO3</f>
        <v>0</v>
      </c>
      <c r="OBM5" s="292">
        <f>MasterTable!OBP3</f>
        <v>0</v>
      </c>
      <c r="OBN5" s="292">
        <f>MasterTable!OBQ3</f>
        <v>0</v>
      </c>
      <c r="OBO5" s="292">
        <f>MasterTable!OBR3</f>
        <v>0</v>
      </c>
      <c r="OBP5" s="292">
        <f>MasterTable!OBS3</f>
        <v>0</v>
      </c>
      <c r="OBQ5" s="292">
        <f>MasterTable!OBT3</f>
        <v>0</v>
      </c>
      <c r="OBR5" s="292">
        <f>MasterTable!OBU3</f>
        <v>0</v>
      </c>
      <c r="OBS5" s="292">
        <f>MasterTable!OBV3</f>
        <v>0</v>
      </c>
      <c r="OBT5" s="292">
        <f>MasterTable!OBW3</f>
        <v>0</v>
      </c>
      <c r="OBU5" s="292">
        <f>MasterTable!OBX3</f>
        <v>0</v>
      </c>
      <c r="OBV5" s="292">
        <f>MasterTable!OBY3</f>
        <v>0</v>
      </c>
      <c r="OBW5" s="292">
        <f>MasterTable!OBZ3</f>
        <v>0</v>
      </c>
      <c r="OBX5" s="292">
        <f>MasterTable!OCA3</f>
        <v>0</v>
      </c>
      <c r="OBY5" s="292">
        <f>MasterTable!OCB3</f>
        <v>0</v>
      </c>
      <c r="OBZ5" s="292">
        <f>MasterTable!OCC3</f>
        <v>0</v>
      </c>
      <c r="OCA5" s="292">
        <f>MasterTable!OCD3</f>
        <v>0</v>
      </c>
      <c r="OCB5" s="292">
        <f>MasterTable!OCE3</f>
        <v>0</v>
      </c>
      <c r="OCC5" s="292">
        <f>MasterTable!OCF3</f>
        <v>0</v>
      </c>
      <c r="OCD5" s="292">
        <f>MasterTable!OCG3</f>
        <v>0</v>
      </c>
      <c r="OCE5" s="292">
        <f>MasterTable!OCH3</f>
        <v>0</v>
      </c>
      <c r="OCF5" s="292">
        <f>MasterTable!OCI3</f>
        <v>0</v>
      </c>
      <c r="OCG5" s="292">
        <f>MasterTable!OCJ3</f>
        <v>0</v>
      </c>
      <c r="OCH5" s="292">
        <f>MasterTable!OCK3</f>
        <v>0</v>
      </c>
      <c r="OCI5" s="292">
        <f>MasterTable!OCL3</f>
        <v>0</v>
      </c>
      <c r="OCJ5" s="292">
        <f>MasterTable!OCM3</f>
        <v>0</v>
      </c>
      <c r="OCK5" s="292">
        <f>MasterTable!OCN3</f>
        <v>0</v>
      </c>
      <c r="OCL5" s="292">
        <f>MasterTable!OCO3</f>
        <v>0</v>
      </c>
      <c r="OCM5" s="292">
        <f>MasterTable!OCP3</f>
        <v>0</v>
      </c>
      <c r="OCN5" s="292">
        <f>MasterTable!OCQ3</f>
        <v>0</v>
      </c>
      <c r="OCO5" s="292">
        <f>MasterTable!OCR3</f>
        <v>0</v>
      </c>
      <c r="OCP5" s="292">
        <f>MasterTable!OCS3</f>
        <v>0</v>
      </c>
      <c r="OCQ5" s="292">
        <f>MasterTable!OCT3</f>
        <v>0</v>
      </c>
      <c r="OCR5" s="292">
        <f>MasterTable!OCU3</f>
        <v>0</v>
      </c>
      <c r="OCS5" s="292">
        <f>MasterTable!OCV3</f>
        <v>0</v>
      </c>
      <c r="OCT5" s="292">
        <f>MasterTable!OCW3</f>
        <v>0</v>
      </c>
      <c r="OCU5" s="292">
        <f>MasterTable!OCX3</f>
        <v>0</v>
      </c>
      <c r="OCV5" s="292">
        <f>MasterTable!OCY3</f>
        <v>0</v>
      </c>
      <c r="OCW5" s="292">
        <f>MasterTable!OCZ3</f>
        <v>0</v>
      </c>
      <c r="OCX5" s="292">
        <f>MasterTable!ODA3</f>
        <v>0</v>
      </c>
      <c r="OCY5" s="292">
        <f>MasterTable!ODB3</f>
        <v>0</v>
      </c>
      <c r="OCZ5" s="292">
        <f>MasterTable!ODC3</f>
        <v>0</v>
      </c>
      <c r="ODA5" s="292">
        <f>MasterTable!ODD3</f>
        <v>0</v>
      </c>
      <c r="ODB5" s="292">
        <f>MasterTable!ODE3</f>
        <v>0</v>
      </c>
      <c r="ODC5" s="292">
        <f>MasterTable!ODF3</f>
        <v>0</v>
      </c>
      <c r="ODD5" s="292">
        <f>MasterTable!ODG3</f>
        <v>0</v>
      </c>
      <c r="ODE5" s="292">
        <f>MasterTable!ODH3</f>
        <v>0</v>
      </c>
      <c r="ODF5" s="292">
        <f>MasterTable!ODI3</f>
        <v>0</v>
      </c>
      <c r="ODG5" s="292">
        <f>MasterTable!ODJ3</f>
        <v>0</v>
      </c>
      <c r="ODH5" s="292">
        <f>MasterTable!ODK3</f>
        <v>0</v>
      </c>
      <c r="ODI5" s="292">
        <f>MasterTable!ODL3</f>
        <v>0</v>
      </c>
      <c r="ODJ5" s="292">
        <f>MasterTable!ODM3</f>
        <v>0</v>
      </c>
      <c r="ODK5" s="292">
        <f>MasterTable!ODN3</f>
        <v>0</v>
      </c>
      <c r="ODL5" s="292">
        <f>MasterTable!ODO3</f>
        <v>0</v>
      </c>
      <c r="ODM5" s="292">
        <f>MasterTable!ODP3</f>
        <v>0</v>
      </c>
      <c r="ODN5" s="292">
        <f>MasterTable!ODQ3</f>
        <v>0</v>
      </c>
      <c r="ODO5" s="292">
        <f>MasterTable!ODR3</f>
        <v>0</v>
      </c>
      <c r="ODP5" s="292">
        <f>MasterTable!ODS3</f>
        <v>0</v>
      </c>
      <c r="ODQ5" s="292">
        <f>MasterTable!ODT3</f>
        <v>0</v>
      </c>
      <c r="ODR5" s="292">
        <f>MasterTable!ODU3</f>
        <v>0</v>
      </c>
      <c r="ODS5" s="292">
        <f>MasterTable!ODV3</f>
        <v>0</v>
      </c>
      <c r="ODT5" s="292">
        <f>MasterTable!ODW3</f>
        <v>0</v>
      </c>
      <c r="ODU5" s="292">
        <f>MasterTable!ODX3</f>
        <v>0</v>
      </c>
      <c r="ODV5" s="292">
        <f>MasterTable!ODY3</f>
        <v>0</v>
      </c>
      <c r="ODW5" s="292">
        <f>MasterTable!ODZ3</f>
        <v>0</v>
      </c>
      <c r="ODX5" s="292">
        <f>MasterTable!OEA3</f>
        <v>0</v>
      </c>
      <c r="ODY5" s="292">
        <f>MasterTable!OEB3</f>
        <v>0</v>
      </c>
      <c r="ODZ5" s="292">
        <f>MasterTable!OEC3</f>
        <v>0</v>
      </c>
      <c r="OEA5" s="292">
        <f>MasterTable!OED3</f>
        <v>0</v>
      </c>
      <c r="OEB5" s="292">
        <f>MasterTable!OEE3</f>
        <v>0</v>
      </c>
      <c r="OEC5" s="292">
        <f>MasterTable!OEF3</f>
        <v>0</v>
      </c>
      <c r="OED5" s="292">
        <f>MasterTable!OEG3</f>
        <v>0</v>
      </c>
      <c r="OEE5" s="292">
        <f>MasterTable!OEH3</f>
        <v>0</v>
      </c>
      <c r="OEF5" s="292">
        <f>MasterTable!OEI3</f>
        <v>0</v>
      </c>
      <c r="OEG5" s="292">
        <f>MasterTable!OEJ3</f>
        <v>0</v>
      </c>
      <c r="OEH5" s="292">
        <f>MasterTable!OEK3</f>
        <v>0</v>
      </c>
      <c r="OEI5" s="292">
        <f>MasterTable!OEL3</f>
        <v>0</v>
      </c>
      <c r="OEJ5" s="292">
        <f>MasterTable!OEM3</f>
        <v>0</v>
      </c>
      <c r="OEK5" s="292">
        <f>MasterTable!OEN3</f>
        <v>0</v>
      </c>
      <c r="OEL5" s="292">
        <f>MasterTable!OEO3</f>
        <v>0</v>
      </c>
      <c r="OEM5" s="292">
        <f>MasterTable!OEP3</f>
        <v>0</v>
      </c>
      <c r="OEN5" s="292">
        <f>MasterTable!OEQ3</f>
        <v>0</v>
      </c>
      <c r="OEO5" s="292">
        <f>MasterTable!OER3</f>
        <v>0</v>
      </c>
      <c r="OEP5" s="292">
        <f>MasterTable!OES3</f>
        <v>0</v>
      </c>
      <c r="OEQ5" s="292">
        <f>MasterTable!OET3</f>
        <v>0</v>
      </c>
      <c r="OER5" s="292">
        <f>MasterTable!OEU3</f>
        <v>0</v>
      </c>
      <c r="OES5" s="292">
        <f>MasterTable!OEV3</f>
        <v>0</v>
      </c>
      <c r="OET5" s="292">
        <f>MasterTable!OEW3</f>
        <v>0</v>
      </c>
      <c r="OEU5" s="292">
        <f>MasterTable!OEX3</f>
        <v>0</v>
      </c>
      <c r="OEV5" s="292">
        <f>MasterTable!OEY3</f>
        <v>0</v>
      </c>
      <c r="OEW5" s="292">
        <f>MasterTable!OEZ3</f>
        <v>0</v>
      </c>
      <c r="OEX5" s="292">
        <f>MasterTable!OFA3</f>
        <v>0</v>
      </c>
      <c r="OEY5" s="292">
        <f>MasterTable!OFB3</f>
        <v>0</v>
      </c>
      <c r="OEZ5" s="292">
        <f>MasterTable!OFC3</f>
        <v>0</v>
      </c>
      <c r="OFA5" s="292">
        <f>MasterTable!OFD3</f>
        <v>0</v>
      </c>
      <c r="OFB5" s="292">
        <f>MasterTable!OFE3</f>
        <v>0</v>
      </c>
      <c r="OFC5" s="292">
        <f>MasterTable!OFF3</f>
        <v>0</v>
      </c>
      <c r="OFD5" s="292">
        <f>MasterTable!OFG3</f>
        <v>0</v>
      </c>
      <c r="OFE5" s="292">
        <f>MasterTable!OFH3</f>
        <v>0</v>
      </c>
      <c r="OFF5" s="292">
        <f>MasterTable!OFI3</f>
        <v>0</v>
      </c>
      <c r="OFG5" s="292">
        <f>MasterTable!OFJ3</f>
        <v>0</v>
      </c>
      <c r="OFH5" s="292">
        <f>MasterTable!OFK3</f>
        <v>0</v>
      </c>
      <c r="OFI5" s="292">
        <f>MasterTable!OFL3</f>
        <v>0</v>
      </c>
      <c r="OFJ5" s="292">
        <f>MasterTable!OFM3</f>
        <v>0</v>
      </c>
      <c r="OFK5" s="292">
        <f>MasterTable!OFN3</f>
        <v>0</v>
      </c>
      <c r="OFL5" s="292">
        <f>MasterTable!OFO3</f>
        <v>0</v>
      </c>
      <c r="OFM5" s="292">
        <f>MasterTable!OFP3</f>
        <v>0</v>
      </c>
      <c r="OFN5" s="292">
        <f>MasterTable!OFQ3</f>
        <v>0</v>
      </c>
      <c r="OFO5" s="292">
        <f>MasterTable!OFR3</f>
        <v>0</v>
      </c>
      <c r="OFP5" s="292">
        <f>MasterTable!OFS3</f>
        <v>0</v>
      </c>
      <c r="OFQ5" s="292">
        <f>MasterTable!OFT3</f>
        <v>0</v>
      </c>
      <c r="OFR5" s="292">
        <f>MasterTable!OFU3</f>
        <v>0</v>
      </c>
      <c r="OFS5" s="292">
        <f>MasterTable!OFV3</f>
        <v>0</v>
      </c>
      <c r="OFT5" s="292">
        <f>MasterTable!OFW3</f>
        <v>0</v>
      </c>
      <c r="OFU5" s="292">
        <f>MasterTable!OFX3</f>
        <v>0</v>
      </c>
      <c r="OFV5" s="292">
        <f>MasterTable!OFY3</f>
        <v>0</v>
      </c>
      <c r="OFW5" s="292">
        <f>MasterTable!OFZ3</f>
        <v>0</v>
      </c>
      <c r="OFX5" s="292">
        <f>MasterTable!OGA3</f>
        <v>0</v>
      </c>
      <c r="OFY5" s="292">
        <f>MasterTable!OGB3</f>
        <v>0</v>
      </c>
      <c r="OFZ5" s="292">
        <f>MasterTable!OGC3</f>
        <v>0</v>
      </c>
      <c r="OGA5" s="292">
        <f>MasterTable!OGD3</f>
        <v>0</v>
      </c>
      <c r="OGB5" s="292">
        <f>MasterTable!OGE3</f>
        <v>0</v>
      </c>
      <c r="OGC5" s="292">
        <f>MasterTable!OGF3</f>
        <v>0</v>
      </c>
      <c r="OGD5" s="292">
        <f>MasterTable!OGG3</f>
        <v>0</v>
      </c>
      <c r="OGE5" s="292">
        <f>MasterTable!OGH3</f>
        <v>0</v>
      </c>
      <c r="OGF5" s="292">
        <f>MasterTable!OGI3</f>
        <v>0</v>
      </c>
      <c r="OGG5" s="292">
        <f>MasterTable!OGJ3</f>
        <v>0</v>
      </c>
      <c r="OGH5" s="292">
        <f>MasterTable!OGK3</f>
        <v>0</v>
      </c>
      <c r="OGI5" s="292">
        <f>MasterTable!OGL3</f>
        <v>0</v>
      </c>
      <c r="OGJ5" s="292">
        <f>MasterTable!OGM3</f>
        <v>0</v>
      </c>
      <c r="OGK5" s="292">
        <f>MasterTable!OGN3</f>
        <v>0</v>
      </c>
      <c r="OGL5" s="292">
        <f>MasterTable!OGO3</f>
        <v>0</v>
      </c>
      <c r="OGM5" s="292">
        <f>MasterTable!OGP3</f>
        <v>0</v>
      </c>
      <c r="OGN5" s="292">
        <f>MasterTable!OGQ3</f>
        <v>0</v>
      </c>
      <c r="OGO5" s="292">
        <f>MasterTable!OGR3</f>
        <v>0</v>
      </c>
      <c r="OGP5" s="292">
        <f>MasterTable!OGS3</f>
        <v>0</v>
      </c>
      <c r="OGQ5" s="292">
        <f>MasterTable!OGT3</f>
        <v>0</v>
      </c>
      <c r="OGR5" s="292">
        <f>MasterTable!OGU3</f>
        <v>0</v>
      </c>
      <c r="OGS5" s="292">
        <f>MasterTable!OGV3</f>
        <v>0</v>
      </c>
      <c r="OGT5" s="292">
        <f>MasterTable!OGW3</f>
        <v>0</v>
      </c>
      <c r="OGU5" s="292">
        <f>MasterTable!OGX3</f>
        <v>0</v>
      </c>
      <c r="OGV5" s="292">
        <f>MasterTable!OGY3</f>
        <v>0</v>
      </c>
      <c r="OGW5" s="292">
        <f>MasterTable!OGZ3</f>
        <v>0</v>
      </c>
      <c r="OGX5" s="292">
        <f>MasterTable!OHA3</f>
        <v>0</v>
      </c>
      <c r="OGY5" s="292">
        <f>MasterTable!OHB3</f>
        <v>0</v>
      </c>
      <c r="OGZ5" s="292">
        <f>MasterTable!OHC3</f>
        <v>0</v>
      </c>
      <c r="OHA5" s="292">
        <f>MasterTable!OHD3</f>
        <v>0</v>
      </c>
      <c r="OHB5" s="292">
        <f>MasterTable!OHE3</f>
        <v>0</v>
      </c>
      <c r="OHC5" s="292">
        <f>MasterTable!OHF3</f>
        <v>0</v>
      </c>
      <c r="OHD5" s="292">
        <f>MasterTable!OHG3</f>
        <v>0</v>
      </c>
      <c r="OHE5" s="292">
        <f>MasterTable!OHH3</f>
        <v>0</v>
      </c>
      <c r="OHF5" s="292">
        <f>MasterTable!OHI3</f>
        <v>0</v>
      </c>
      <c r="OHG5" s="292">
        <f>MasterTable!OHJ3</f>
        <v>0</v>
      </c>
      <c r="OHH5" s="292">
        <f>MasterTable!OHK3</f>
        <v>0</v>
      </c>
      <c r="OHI5" s="292">
        <f>MasterTable!OHL3</f>
        <v>0</v>
      </c>
      <c r="OHJ5" s="292">
        <f>MasterTable!OHM3</f>
        <v>0</v>
      </c>
      <c r="OHK5" s="292">
        <f>MasterTable!OHN3</f>
        <v>0</v>
      </c>
      <c r="OHL5" s="292">
        <f>MasterTable!OHO3</f>
        <v>0</v>
      </c>
      <c r="OHM5" s="292">
        <f>MasterTable!OHP3</f>
        <v>0</v>
      </c>
      <c r="OHN5" s="292">
        <f>MasterTable!OHQ3</f>
        <v>0</v>
      </c>
      <c r="OHO5" s="292">
        <f>MasterTable!OHR3</f>
        <v>0</v>
      </c>
      <c r="OHP5" s="292">
        <f>MasterTable!OHS3</f>
        <v>0</v>
      </c>
      <c r="OHQ5" s="292">
        <f>MasterTable!OHT3</f>
        <v>0</v>
      </c>
      <c r="OHR5" s="292">
        <f>MasterTable!OHU3</f>
        <v>0</v>
      </c>
      <c r="OHS5" s="292">
        <f>MasterTable!OHV3</f>
        <v>0</v>
      </c>
      <c r="OHT5" s="292">
        <f>MasterTable!OHW3</f>
        <v>0</v>
      </c>
      <c r="OHU5" s="292">
        <f>MasterTable!OHX3</f>
        <v>0</v>
      </c>
      <c r="OHV5" s="292">
        <f>MasterTable!OHY3</f>
        <v>0</v>
      </c>
      <c r="OHW5" s="292">
        <f>MasterTable!OHZ3</f>
        <v>0</v>
      </c>
      <c r="OHX5" s="292">
        <f>MasterTable!OIA3</f>
        <v>0</v>
      </c>
      <c r="OHY5" s="292">
        <f>MasterTable!OIB3</f>
        <v>0</v>
      </c>
      <c r="OHZ5" s="292">
        <f>MasterTable!OIC3</f>
        <v>0</v>
      </c>
      <c r="OIA5" s="292">
        <f>MasterTable!OID3</f>
        <v>0</v>
      </c>
      <c r="OIB5" s="292">
        <f>MasterTable!OIE3</f>
        <v>0</v>
      </c>
      <c r="OIC5" s="292">
        <f>MasterTable!OIF3</f>
        <v>0</v>
      </c>
      <c r="OID5" s="292">
        <f>MasterTable!OIG3</f>
        <v>0</v>
      </c>
      <c r="OIE5" s="292">
        <f>MasterTable!OIH3</f>
        <v>0</v>
      </c>
      <c r="OIF5" s="292">
        <f>MasterTable!OII3</f>
        <v>0</v>
      </c>
      <c r="OIG5" s="292">
        <f>MasterTable!OIJ3</f>
        <v>0</v>
      </c>
      <c r="OIH5" s="292">
        <f>MasterTable!OIK3</f>
        <v>0</v>
      </c>
      <c r="OII5" s="292">
        <f>MasterTable!OIL3</f>
        <v>0</v>
      </c>
      <c r="OIJ5" s="292">
        <f>MasterTable!OIM3</f>
        <v>0</v>
      </c>
      <c r="OIK5" s="292">
        <f>MasterTable!OIN3</f>
        <v>0</v>
      </c>
      <c r="OIL5" s="292">
        <f>MasterTable!OIO3</f>
        <v>0</v>
      </c>
      <c r="OIM5" s="292">
        <f>MasterTable!OIP3</f>
        <v>0</v>
      </c>
      <c r="OIN5" s="292">
        <f>MasterTable!OIQ3</f>
        <v>0</v>
      </c>
      <c r="OIO5" s="292">
        <f>MasterTable!OIR3</f>
        <v>0</v>
      </c>
      <c r="OIP5" s="292">
        <f>MasterTable!OIS3</f>
        <v>0</v>
      </c>
      <c r="OIQ5" s="292">
        <f>MasterTable!OIT3</f>
        <v>0</v>
      </c>
      <c r="OIR5" s="292">
        <f>MasterTable!OIU3</f>
        <v>0</v>
      </c>
      <c r="OIS5" s="292">
        <f>MasterTable!OIV3</f>
        <v>0</v>
      </c>
      <c r="OIT5" s="292">
        <f>MasterTable!OIW3</f>
        <v>0</v>
      </c>
      <c r="OIU5" s="292">
        <f>MasterTable!OIX3</f>
        <v>0</v>
      </c>
      <c r="OIV5" s="292">
        <f>MasterTable!OIY3</f>
        <v>0</v>
      </c>
      <c r="OIW5" s="292">
        <f>MasterTable!OIZ3</f>
        <v>0</v>
      </c>
      <c r="OIX5" s="292">
        <f>MasterTable!OJA3</f>
        <v>0</v>
      </c>
      <c r="OIY5" s="292">
        <f>MasterTable!OJB3</f>
        <v>0</v>
      </c>
      <c r="OIZ5" s="292">
        <f>MasterTable!OJC3</f>
        <v>0</v>
      </c>
      <c r="OJA5" s="292">
        <f>MasterTable!OJD3</f>
        <v>0</v>
      </c>
      <c r="OJB5" s="292">
        <f>MasterTable!OJE3</f>
        <v>0</v>
      </c>
      <c r="OJC5" s="292">
        <f>MasterTable!OJF3</f>
        <v>0</v>
      </c>
      <c r="OJD5" s="292">
        <f>MasterTable!OJG3</f>
        <v>0</v>
      </c>
      <c r="OJE5" s="292">
        <f>MasterTable!OJH3</f>
        <v>0</v>
      </c>
      <c r="OJF5" s="292">
        <f>MasterTable!OJI3</f>
        <v>0</v>
      </c>
      <c r="OJG5" s="292">
        <f>MasterTable!OJJ3</f>
        <v>0</v>
      </c>
      <c r="OJH5" s="292">
        <f>MasterTable!OJK3</f>
        <v>0</v>
      </c>
      <c r="OJI5" s="292">
        <f>MasterTable!OJL3</f>
        <v>0</v>
      </c>
      <c r="OJJ5" s="292">
        <f>MasterTable!OJM3</f>
        <v>0</v>
      </c>
      <c r="OJK5" s="292">
        <f>MasterTable!OJN3</f>
        <v>0</v>
      </c>
      <c r="OJL5" s="292">
        <f>MasterTable!OJO3</f>
        <v>0</v>
      </c>
      <c r="OJM5" s="292">
        <f>MasterTable!OJP3</f>
        <v>0</v>
      </c>
      <c r="OJN5" s="292">
        <f>MasterTable!OJQ3</f>
        <v>0</v>
      </c>
      <c r="OJO5" s="292">
        <f>MasterTable!OJR3</f>
        <v>0</v>
      </c>
      <c r="OJP5" s="292">
        <f>MasterTable!OJS3</f>
        <v>0</v>
      </c>
      <c r="OJQ5" s="292">
        <f>MasterTable!OJT3</f>
        <v>0</v>
      </c>
      <c r="OJR5" s="292">
        <f>MasterTable!OJU3</f>
        <v>0</v>
      </c>
      <c r="OJS5" s="292">
        <f>MasterTable!OJV3</f>
        <v>0</v>
      </c>
      <c r="OJT5" s="292">
        <f>MasterTable!OJW3</f>
        <v>0</v>
      </c>
      <c r="OJU5" s="292">
        <f>MasterTable!OJX3</f>
        <v>0</v>
      </c>
      <c r="OJV5" s="292">
        <f>MasterTable!OJY3</f>
        <v>0</v>
      </c>
      <c r="OJW5" s="292">
        <f>MasterTable!OJZ3</f>
        <v>0</v>
      </c>
      <c r="OJX5" s="292">
        <f>MasterTable!OKA3</f>
        <v>0</v>
      </c>
      <c r="OJY5" s="292">
        <f>MasterTable!OKB3</f>
        <v>0</v>
      </c>
      <c r="OJZ5" s="292">
        <f>MasterTable!OKC3</f>
        <v>0</v>
      </c>
      <c r="OKA5" s="292">
        <f>MasterTable!OKD3</f>
        <v>0</v>
      </c>
      <c r="OKB5" s="292">
        <f>MasterTable!OKE3</f>
        <v>0</v>
      </c>
      <c r="OKC5" s="292">
        <f>MasterTable!OKF3</f>
        <v>0</v>
      </c>
      <c r="OKD5" s="292">
        <f>MasterTable!OKG3</f>
        <v>0</v>
      </c>
      <c r="OKE5" s="292">
        <f>MasterTable!OKH3</f>
        <v>0</v>
      </c>
      <c r="OKF5" s="292">
        <f>MasterTable!OKI3</f>
        <v>0</v>
      </c>
      <c r="OKG5" s="292">
        <f>MasterTable!OKJ3</f>
        <v>0</v>
      </c>
      <c r="OKH5" s="292">
        <f>MasterTable!OKK3</f>
        <v>0</v>
      </c>
      <c r="OKI5" s="292">
        <f>MasterTable!OKL3</f>
        <v>0</v>
      </c>
      <c r="OKJ5" s="292">
        <f>MasterTable!OKM3</f>
        <v>0</v>
      </c>
      <c r="OKK5" s="292">
        <f>MasterTable!OKN3</f>
        <v>0</v>
      </c>
      <c r="OKL5" s="292">
        <f>MasterTable!OKO3</f>
        <v>0</v>
      </c>
      <c r="OKM5" s="292">
        <f>MasterTable!OKP3</f>
        <v>0</v>
      </c>
      <c r="OKN5" s="292">
        <f>MasterTable!OKQ3</f>
        <v>0</v>
      </c>
      <c r="OKO5" s="292">
        <f>MasterTable!OKR3</f>
        <v>0</v>
      </c>
      <c r="OKP5" s="292">
        <f>MasterTable!OKS3</f>
        <v>0</v>
      </c>
      <c r="OKQ5" s="292">
        <f>MasterTable!OKT3</f>
        <v>0</v>
      </c>
      <c r="OKR5" s="292">
        <f>MasterTable!OKU3</f>
        <v>0</v>
      </c>
      <c r="OKS5" s="292">
        <f>MasterTable!OKV3</f>
        <v>0</v>
      </c>
      <c r="OKT5" s="292">
        <f>MasterTable!OKW3</f>
        <v>0</v>
      </c>
      <c r="OKU5" s="292">
        <f>MasterTable!OKX3</f>
        <v>0</v>
      </c>
      <c r="OKV5" s="292">
        <f>MasterTable!OKY3</f>
        <v>0</v>
      </c>
      <c r="OKW5" s="292">
        <f>MasterTable!OKZ3</f>
        <v>0</v>
      </c>
      <c r="OKX5" s="292">
        <f>MasterTable!OLA3</f>
        <v>0</v>
      </c>
      <c r="OKY5" s="292">
        <f>MasterTable!OLB3</f>
        <v>0</v>
      </c>
      <c r="OKZ5" s="292">
        <f>MasterTable!OLC3</f>
        <v>0</v>
      </c>
      <c r="OLA5" s="292">
        <f>MasterTable!OLD3</f>
        <v>0</v>
      </c>
      <c r="OLB5" s="292">
        <f>MasterTable!OLE3</f>
        <v>0</v>
      </c>
      <c r="OLC5" s="292">
        <f>MasterTable!OLF3</f>
        <v>0</v>
      </c>
      <c r="OLD5" s="292">
        <f>MasterTable!OLG3</f>
        <v>0</v>
      </c>
      <c r="OLE5" s="292">
        <f>MasterTable!OLH3</f>
        <v>0</v>
      </c>
      <c r="OLF5" s="292">
        <f>MasterTable!OLI3</f>
        <v>0</v>
      </c>
      <c r="OLG5" s="292">
        <f>MasterTable!OLJ3</f>
        <v>0</v>
      </c>
      <c r="OLH5" s="292">
        <f>MasterTable!OLK3</f>
        <v>0</v>
      </c>
      <c r="OLI5" s="292">
        <f>MasterTable!OLL3</f>
        <v>0</v>
      </c>
      <c r="OLJ5" s="292">
        <f>MasterTable!OLM3</f>
        <v>0</v>
      </c>
      <c r="OLK5" s="292">
        <f>MasterTable!OLN3</f>
        <v>0</v>
      </c>
      <c r="OLL5" s="292">
        <f>MasterTable!OLO3</f>
        <v>0</v>
      </c>
      <c r="OLM5" s="292">
        <f>MasterTable!OLP3</f>
        <v>0</v>
      </c>
      <c r="OLN5" s="292">
        <f>MasterTable!OLQ3</f>
        <v>0</v>
      </c>
      <c r="OLO5" s="292">
        <f>MasterTable!OLR3</f>
        <v>0</v>
      </c>
      <c r="OLP5" s="292">
        <f>MasterTable!OLS3</f>
        <v>0</v>
      </c>
      <c r="OLQ5" s="292">
        <f>MasterTable!OLT3</f>
        <v>0</v>
      </c>
      <c r="OLR5" s="292">
        <f>MasterTable!OLU3</f>
        <v>0</v>
      </c>
      <c r="OLS5" s="292">
        <f>MasterTable!OLV3</f>
        <v>0</v>
      </c>
      <c r="OLT5" s="292">
        <f>MasterTable!OLW3</f>
        <v>0</v>
      </c>
      <c r="OLU5" s="292">
        <f>MasterTable!OLX3</f>
        <v>0</v>
      </c>
      <c r="OLV5" s="292">
        <f>MasterTable!OLY3</f>
        <v>0</v>
      </c>
      <c r="OLW5" s="292">
        <f>MasterTable!OLZ3</f>
        <v>0</v>
      </c>
      <c r="OLX5" s="292">
        <f>MasterTable!OMA3</f>
        <v>0</v>
      </c>
      <c r="OLY5" s="292">
        <f>MasterTable!OMB3</f>
        <v>0</v>
      </c>
      <c r="OLZ5" s="292">
        <f>MasterTable!OMC3</f>
        <v>0</v>
      </c>
      <c r="OMA5" s="292">
        <f>MasterTable!OMD3</f>
        <v>0</v>
      </c>
      <c r="OMB5" s="292">
        <f>MasterTable!OME3</f>
        <v>0</v>
      </c>
      <c r="OMC5" s="292">
        <f>MasterTable!OMF3</f>
        <v>0</v>
      </c>
      <c r="OMD5" s="292">
        <f>MasterTable!OMG3</f>
        <v>0</v>
      </c>
      <c r="OME5" s="292">
        <f>MasterTable!OMH3</f>
        <v>0</v>
      </c>
      <c r="OMF5" s="292">
        <f>MasterTable!OMI3</f>
        <v>0</v>
      </c>
      <c r="OMG5" s="292">
        <f>MasterTable!OMJ3</f>
        <v>0</v>
      </c>
      <c r="OMH5" s="292">
        <f>MasterTable!OMK3</f>
        <v>0</v>
      </c>
      <c r="OMI5" s="292">
        <f>MasterTable!OML3</f>
        <v>0</v>
      </c>
      <c r="OMJ5" s="292">
        <f>MasterTable!OMM3</f>
        <v>0</v>
      </c>
      <c r="OMK5" s="292">
        <f>MasterTable!OMN3</f>
        <v>0</v>
      </c>
      <c r="OML5" s="292">
        <f>MasterTable!OMO3</f>
        <v>0</v>
      </c>
      <c r="OMM5" s="292">
        <f>MasterTable!OMP3</f>
        <v>0</v>
      </c>
      <c r="OMN5" s="292">
        <f>MasterTable!OMQ3</f>
        <v>0</v>
      </c>
      <c r="OMO5" s="292">
        <f>MasterTable!OMR3</f>
        <v>0</v>
      </c>
      <c r="OMP5" s="292">
        <f>MasterTable!OMS3</f>
        <v>0</v>
      </c>
      <c r="OMQ5" s="292">
        <f>MasterTable!OMT3</f>
        <v>0</v>
      </c>
      <c r="OMR5" s="292">
        <f>MasterTable!OMU3</f>
        <v>0</v>
      </c>
      <c r="OMS5" s="292">
        <f>MasterTable!OMV3</f>
        <v>0</v>
      </c>
      <c r="OMT5" s="292">
        <f>MasterTable!OMW3</f>
        <v>0</v>
      </c>
      <c r="OMU5" s="292">
        <f>MasterTable!OMX3</f>
        <v>0</v>
      </c>
      <c r="OMV5" s="292">
        <f>MasterTable!OMY3</f>
        <v>0</v>
      </c>
      <c r="OMW5" s="292">
        <f>MasterTable!OMZ3</f>
        <v>0</v>
      </c>
      <c r="OMX5" s="292">
        <f>MasterTable!ONA3</f>
        <v>0</v>
      </c>
      <c r="OMY5" s="292">
        <f>MasterTable!ONB3</f>
        <v>0</v>
      </c>
      <c r="OMZ5" s="292">
        <f>MasterTable!ONC3</f>
        <v>0</v>
      </c>
      <c r="ONA5" s="292">
        <f>MasterTable!OND3</f>
        <v>0</v>
      </c>
      <c r="ONB5" s="292">
        <f>MasterTable!ONE3</f>
        <v>0</v>
      </c>
      <c r="ONC5" s="292">
        <f>MasterTable!ONF3</f>
        <v>0</v>
      </c>
      <c r="OND5" s="292">
        <f>MasterTable!ONG3</f>
        <v>0</v>
      </c>
      <c r="ONE5" s="292">
        <f>MasterTable!ONH3</f>
        <v>0</v>
      </c>
      <c r="ONF5" s="292">
        <f>MasterTable!ONI3</f>
        <v>0</v>
      </c>
      <c r="ONG5" s="292">
        <f>MasterTable!ONJ3</f>
        <v>0</v>
      </c>
      <c r="ONH5" s="292">
        <f>MasterTable!ONK3</f>
        <v>0</v>
      </c>
      <c r="ONI5" s="292">
        <f>MasterTable!ONL3</f>
        <v>0</v>
      </c>
      <c r="ONJ5" s="292">
        <f>MasterTable!ONM3</f>
        <v>0</v>
      </c>
      <c r="ONK5" s="292">
        <f>MasterTable!ONN3</f>
        <v>0</v>
      </c>
      <c r="ONL5" s="292">
        <f>MasterTable!ONO3</f>
        <v>0</v>
      </c>
      <c r="ONM5" s="292">
        <f>MasterTable!ONP3</f>
        <v>0</v>
      </c>
      <c r="ONN5" s="292">
        <f>MasterTable!ONQ3</f>
        <v>0</v>
      </c>
      <c r="ONO5" s="292">
        <f>MasterTable!ONR3</f>
        <v>0</v>
      </c>
      <c r="ONP5" s="292">
        <f>MasterTable!ONS3</f>
        <v>0</v>
      </c>
      <c r="ONQ5" s="292">
        <f>MasterTable!ONT3</f>
        <v>0</v>
      </c>
      <c r="ONR5" s="292">
        <f>MasterTable!ONU3</f>
        <v>0</v>
      </c>
      <c r="ONS5" s="292">
        <f>MasterTable!ONV3</f>
        <v>0</v>
      </c>
      <c r="ONT5" s="292">
        <f>MasterTable!ONW3</f>
        <v>0</v>
      </c>
      <c r="ONU5" s="292">
        <f>MasterTable!ONX3</f>
        <v>0</v>
      </c>
      <c r="ONV5" s="292">
        <f>MasterTable!ONY3</f>
        <v>0</v>
      </c>
      <c r="ONW5" s="292">
        <f>MasterTable!ONZ3</f>
        <v>0</v>
      </c>
      <c r="ONX5" s="292">
        <f>MasterTable!OOA3</f>
        <v>0</v>
      </c>
      <c r="ONY5" s="292">
        <f>MasterTable!OOB3</f>
        <v>0</v>
      </c>
      <c r="ONZ5" s="292">
        <f>MasterTable!OOC3</f>
        <v>0</v>
      </c>
      <c r="OOA5" s="292">
        <f>MasterTable!OOD3</f>
        <v>0</v>
      </c>
      <c r="OOB5" s="292">
        <f>MasterTable!OOE3</f>
        <v>0</v>
      </c>
      <c r="OOC5" s="292">
        <f>MasterTable!OOF3</f>
        <v>0</v>
      </c>
      <c r="OOD5" s="292">
        <f>MasterTable!OOG3</f>
        <v>0</v>
      </c>
      <c r="OOE5" s="292">
        <f>MasterTable!OOH3</f>
        <v>0</v>
      </c>
      <c r="OOF5" s="292">
        <f>MasterTable!OOI3</f>
        <v>0</v>
      </c>
      <c r="OOG5" s="292">
        <f>MasterTable!OOJ3</f>
        <v>0</v>
      </c>
      <c r="OOH5" s="292">
        <f>MasterTable!OOK3</f>
        <v>0</v>
      </c>
      <c r="OOI5" s="292">
        <f>MasterTable!OOL3</f>
        <v>0</v>
      </c>
      <c r="OOJ5" s="292">
        <f>MasterTable!OOM3</f>
        <v>0</v>
      </c>
      <c r="OOK5" s="292">
        <f>MasterTable!OON3</f>
        <v>0</v>
      </c>
      <c r="OOL5" s="292">
        <f>MasterTable!OOO3</f>
        <v>0</v>
      </c>
      <c r="OOM5" s="292">
        <f>MasterTable!OOP3</f>
        <v>0</v>
      </c>
      <c r="OON5" s="292">
        <f>MasterTable!OOQ3</f>
        <v>0</v>
      </c>
      <c r="OOO5" s="292">
        <f>MasterTable!OOR3</f>
        <v>0</v>
      </c>
      <c r="OOP5" s="292">
        <f>MasterTable!OOS3</f>
        <v>0</v>
      </c>
      <c r="OOQ5" s="292">
        <f>MasterTable!OOT3</f>
        <v>0</v>
      </c>
      <c r="OOR5" s="292">
        <f>MasterTable!OOU3</f>
        <v>0</v>
      </c>
      <c r="OOS5" s="292">
        <f>MasterTable!OOV3</f>
        <v>0</v>
      </c>
      <c r="OOT5" s="292">
        <f>MasterTable!OOW3</f>
        <v>0</v>
      </c>
      <c r="OOU5" s="292">
        <f>MasterTable!OOX3</f>
        <v>0</v>
      </c>
      <c r="OOV5" s="292">
        <f>MasterTable!OOY3</f>
        <v>0</v>
      </c>
      <c r="OOW5" s="292">
        <f>MasterTable!OOZ3</f>
        <v>0</v>
      </c>
      <c r="OOX5" s="292">
        <f>MasterTable!OPA3</f>
        <v>0</v>
      </c>
      <c r="OOY5" s="292">
        <f>MasterTable!OPB3</f>
        <v>0</v>
      </c>
      <c r="OOZ5" s="292">
        <f>MasterTable!OPC3</f>
        <v>0</v>
      </c>
      <c r="OPA5" s="292">
        <f>MasterTable!OPD3</f>
        <v>0</v>
      </c>
      <c r="OPB5" s="292">
        <f>MasterTable!OPE3</f>
        <v>0</v>
      </c>
      <c r="OPC5" s="292">
        <f>MasterTable!OPF3</f>
        <v>0</v>
      </c>
      <c r="OPD5" s="292">
        <f>MasterTable!OPG3</f>
        <v>0</v>
      </c>
      <c r="OPE5" s="292">
        <f>MasterTable!OPH3</f>
        <v>0</v>
      </c>
      <c r="OPF5" s="292">
        <f>MasterTable!OPI3</f>
        <v>0</v>
      </c>
      <c r="OPG5" s="292">
        <f>MasterTable!OPJ3</f>
        <v>0</v>
      </c>
      <c r="OPH5" s="292">
        <f>MasterTable!OPK3</f>
        <v>0</v>
      </c>
      <c r="OPI5" s="292">
        <f>MasterTable!OPL3</f>
        <v>0</v>
      </c>
      <c r="OPJ5" s="292">
        <f>MasterTable!OPM3</f>
        <v>0</v>
      </c>
      <c r="OPK5" s="292">
        <f>MasterTable!OPN3</f>
        <v>0</v>
      </c>
      <c r="OPL5" s="292">
        <f>MasterTable!OPO3</f>
        <v>0</v>
      </c>
      <c r="OPM5" s="292">
        <f>MasterTable!OPP3</f>
        <v>0</v>
      </c>
      <c r="OPN5" s="292">
        <f>MasterTable!OPQ3</f>
        <v>0</v>
      </c>
      <c r="OPO5" s="292">
        <f>MasterTable!OPR3</f>
        <v>0</v>
      </c>
      <c r="OPP5" s="292">
        <f>MasterTable!OPS3</f>
        <v>0</v>
      </c>
      <c r="OPQ5" s="292">
        <f>MasterTable!OPT3</f>
        <v>0</v>
      </c>
      <c r="OPR5" s="292">
        <f>MasterTable!OPU3</f>
        <v>0</v>
      </c>
      <c r="OPS5" s="292">
        <f>MasterTable!OPV3</f>
        <v>0</v>
      </c>
      <c r="OPT5" s="292">
        <f>MasterTable!OPW3</f>
        <v>0</v>
      </c>
      <c r="OPU5" s="292">
        <f>MasterTable!OPX3</f>
        <v>0</v>
      </c>
      <c r="OPV5" s="292">
        <f>MasterTable!OPY3</f>
        <v>0</v>
      </c>
      <c r="OPW5" s="292">
        <f>MasterTable!OPZ3</f>
        <v>0</v>
      </c>
      <c r="OPX5" s="292">
        <f>MasterTable!OQA3</f>
        <v>0</v>
      </c>
      <c r="OPY5" s="292">
        <f>MasterTable!OQB3</f>
        <v>0</v>
      </c>
      <c r="OPZ5" s="292">
        <f>MasterTable!OQC3</f>
        <v>0</v>
      </c>
      <c r="OQA5" s="292">
        <f>MasterTable!OQD3</f>
        <v>0</v>
      </c>
      <c r="OQB5" s="292">
        <f>MasterTable!OQE3</f>
        <v>0</v>
      </c>
      <c r="OQC5" s="292">
        <f>MasterTable!OQF3</f>
        <v>0</v>
      </c>
      <c r="OQD5" s="292">
        <f>MasterTable!OQG3</f>
        <v>0</v>
      </c>
      <c r="OQE5" s="292">
        <f>MasterTable!OQH3</f>
        <v>0</v>
      </c>
      <c r="OQF5" s="292">
        <f>MasterTable!OQI3</f>
        <v>0</v>
      </c>
      <c r="OQG5" s="292">
        <f>MasterTable!OQJ3</f>
        <v>0</v>
      </c>
      <c r="OQH5" s="292">
        <f>MasterTable!OQK3</f>
        <v>0</v>
      </c>
      <c r="OQI5" s="292">
        <f>MasterTable!OQL3</f>
        <v>0</v>
      </c>
      <c r="OQJ5" s="292">
        <f>MasterTable!OQM3</f>
        <v>0</v>
      </c>
      <c r="OQK5" s="292">
        <f>MasterTable!OQN3</f>
        <v>0</v>
      </c>
      <c r="OQL5" s="292">
        <f>MasterTable!OQO3</f>
        <v>0</v>
      </c>
      <c r="OQM5" s="292">
        <f>MasterTable!OQP3</f>
        <v>0</v>
      </c>
      <c r="OQN5" s="292">
        <f>MasterTable!OQQ3</f>
        <v>0</v>
      </c>
      <c r="OQO5" s="292">
        <f>MasterTable!OQR3</f>
        <v>0</v>
      </c>
      <c r="OQP5" s="292">
        <f>MasterTable!OQS3</f>
        <v>0</v>
      </c>
      <c r="OQQ5" s="292">
        <f>MasterTable!OQT3</f>
        <v>0</v>
      </c>
      <c r="OQR5" s="292">
        <f>MasterTable!OQU3</f>
        <v>0</v>
      </c>
      <c r="OQS5" s="292">
        <f>MasterTable!OQV3</f>
        <v>0</v>
      </c>
      <c r="OQT5" s="292">
        <f>MasterTable!OQW3</f>
        <v>0</v>
      </c>
      <c r="OQU5" s="292">
        <f>MasterTable!OQX3</f>
        <v>0</v>
      </c>
      <c r="OQV5" s="292">
        <f>MasterTable!OQY3</f>
        <v>0</v>
      </c>
      <c r="OQW5" s="292">
        <f>MasterTable!OQZ3</f>
        <v>0</v>
      </c>
      <c r="OQX5" s="292">
        <f>MasterTable!ORA3</f>
        <v>0</v>
      </c>
      <c r="OQY5" s="292">
        <f>MasterTable!ORB3</f>
        <v>0</v>
      </c>
      <c r="OQZ5" s="292">
        <f>MasterTable!ORC3</f>
        <v>0</v>
      </c>
      <c r="ORA5" s="292">
        <f>MasterTable!ORD3</f>
        <v>0</v>
      </c>
      <c r="ORB5" s="292">
        <f>MasterTable!ORE3</f>
        <v>0</v>
      </c>
      <c r="ORC5" s="292">
        <f>MasterTable!ORF3</f>
        <v>0</v>
      </c>
      <c r="ORD5" s="292">
        <f>MasterTable!ORG3</f>
        <v>0</v>
      </c>
      <c r="ORE5" s="292">
        <f>MasterTable!ORH3</f>
        <v>0</v>
      </c>
      <c r="ORF5" s="292">
        <f>MasterTable!ORI3</f>
        <v>0</v>
      </c>
      <c r="ORG5" s="292">
        <f>MasterTable!ORJ3</f>
        <v>0</v>
      </c>
      <c r="ORH5" s="292">
        <f>MasterTable!ORK3</f>
        <v>0</v>
      </c>
      <c r="ORI5" s="292">
        <f>MasterTable!ORL3</f>
        <v>0</v>
      </c>
      <c r="ORJ5" s="292">
        <f>MasterTable!ORM3</f>
        <v>0</v>
      </c>
      <c r="ORK5" s="292">
        <f>MasterTable!ORN3</f>
        <v>0</v>
      </c>
      <c r="ORL5" s="292">
        <f>MasterTable!ORO3</f>
        <v>0</v>
      </c>
      <c r="ORM5" s="292">
        <f>MasterTable!ORP3</f>
        <v>0</v>
      </c>
      <c r="ORN5" s="292">
        <f>MasterTable!ORQ3</f>
        <v>0</v>
      </c>
      <c r="ORO5" s="292">
        <f>MasterTable!ORR3</f>
        <v>0</v>
      </c>
      <c r="ORP5" s="292">
        <f>MasterTable!ORS3</f>
        <v>0</v>
      </c>
      <c r="ORQ5" s="292">
        <f>MasterTable!ORT3</f>
        <v>0</v>
      </c>
      <c r="ORR5" s="292">
        <f>MasterTable!ORU3</f>
        <v>0</v>
      </c>
      <c r="ORS5" s="292">
        <f>MasterTable!ORV3</f>
        <v>0</v>
      </c>
      <c r="ORT5" s="292">
        <f>MasterTable!ORW3</f>
        <v>0</v>
      </c>
      <c r="ORU5" s="292">
        <f>MasterTable!ORX3</f>
        <v>0</v>
      </c>
      <c r="ORV5" s="292">
        <f>MasterTable!ORY3</f>
        <v>0</v>
      </c>
      <c r="ORW5" s="292">
        <f>MasterTable!ORZ3</f>
        <v>0</v>
      </c>
      <c r="ORX5" s="292">
        <f>MasterTable!OSA3</f>
        <v>0</v>
      </c>
      <c r="ORY5" s="292">
        <f>MasterTable!OSB3</f>
        <v>0</v>
      </c>
      <c r="ORZ5" s="292">
        <f>MasterTable!OSC3</f>
        <v>0</v>
      </c>
      <c r="OSA5" s="292">
        <f>MasterTable!OSD3</f>
        <v>0</v>
      </c>
      <c r="OSB5" s="292">
        <f>MasterTable!OSE3</f>
        <v>0</v>
      </c>
      <c r="OSC5" s="292">
        <f>MasterTable!OSF3</f>
        <v>0</v>
      </c>
      <c r="OSD5" s="292">
        <f>MasterTable!OSG3</f>
        <v>0</v>
      </c>
      <c r="OSE5" s="292">
        <f>MasterTable!OSH3</f>
        <v>0</v>
      </c>
      <c r="OSF5" s="292">
        <f>MasterTable!OSI3</f>
        <v>0</v>
      </c>
      <c r="OSG5" s="292">
        <f>MasterTable!OSJ3</f>
        <v>0</v>
      </c>
      <c r="OSH5" s="292">
        <f>MasterTable!OSK3</f>
        <v>0</v>
      </c>
      <c r="OSI5" s="292">
        <f>MasterTable!OSL3</f>
        <v>0</v>
      </c>
      <c r="OSJ5" s="292">
        <f>MasterTable!OSM3</f>
        <v>0</v>
      </c>
      <c r="OSK5" s="292">
        <f>MasterTable!OSN3</f>
        <v>0</v>
      </c>
      <c r="OSL5" s="292">
        <f>MasterTable!OSO3</f>
        <v>0</v>
      </c>
      <c r="OSM5" s="292">
        <f>MasterTable!OSP3</f>
        <v>0</v>
      </c>
      <c r="OSN5" s="292">
        <f>MasterTable!OSQ3</f>
        <v>0</v>
      </c>
      <c r="OSO5" s="292">
        <f>MasterTable!OSR3</f>
        <v>0</v>
      </c>
      <c r="OSP5" s="292">
        <f>MasterTable!OSS3</f>
        <v>0</v>
      </c>
      <c r="OSQ5" s="292">
        <f>MasterTable!OST3</f>
        <v>0</v>
      </c>
      <c r="OSR5" s="292">
        <f>MasterTable!OSU3</f>
        <v>0</v>
      </c>
      <c r="OSS5" s="292">
        <f>MasterTable!OSV3</f>
        <v>0</v>
      </c>
      <c r="OST5" s="292">
        <f>MasterTable!OSW3</f>
        <v>0</v>
      </c>
      <c r="OSU5" s="292">
        <f>MasterTable!OSX3</f>
        <v>0</v>
      </c>
      <c r="OSV5" s="292">
        <f>MasterTable!OSY3</f>
        <v>0</v>
      </c>
      <c r="OSW5" s="292">
        <f>MasterTable!OSZ3</f>
        <v>0</v>
      </c>
      <c r="OSX5" s="292">
        <f>MasterTable!OTA3</f>
        <v>0</v>
      </c>
      <c r="OSY5" s="292">
        <f>MasterTable!OTB3</f>
        <v>0</v>
      </c>
      <c r="OSZ5" s="292">
        <f>MasterTable!OTC3</f>
        <v>0</v>
      </c>
      <c r="OTA5" s="292">
        <f>MasterTable!OTD3</f>
        <v>0</v>
      </c>
      <c r="OTB5" s="292">
        <f>MasterTable!OTE3</f>
        <v>0</v>
      </c>
      <c r="OTC5" s="292">
        <f>MasterTable!OTF3</f>
        <v>0</v>
      </c>
      <c r="OTD5" s="292">
        <f>MasterTable!OTG3</f>
        <v>0</v>
      </c>
      <c r="OTE5" s="292">
        <f>MasterTable!OTH3</f>
        <v>0</v>
      </c>
      <c r="OTF5" s="292">
        <f>MasterTable!OTI3</f>
        <v>0</v>
      </c>
      <c r="OTG5" s="292">
        <f>MasterTable!OTJ3</f>
        <v>0</v>
      </c>
      <c r="OTH5" s="292">
        <f>MasterTable!OTK3</f>
        <v>0</v>
      </c>
      <c r="OTI5" s="292">
        <f>MasterTable!OTL3</f>
        <v>0</v>
      </c>
      <c r="OTJ5" s="292">
        <f>MasterTable!OTM3</f>
        <v>0</v>
      </c>
      <c r="OTK5" s="292">
        <f>MasterTable!OTN3</f>
        <v>0</v>
      </c>
      <c r="OTL5" s="292">
        <f>MasterTable!OTO3</f>
        <v>0</v>
      </c>
      <c r="OTM5" s="292">
        <f>MasterTable!OTP3</f>
        <v>0</v>
      </c>
      <c r="OTN5" s="292">
        <f>MasterTable!OTQ3</f>
        <v>0</v>
      </c>
      <c r="OTO5" s="292">
        <f>MasterTable!OTR3</f>
        <v>0</v>
      </c>
      <c r="OTP5" s="292">
        <f>MasterTable!OTS3</f>
        <v>0</v>
      </c>
      <c r="OTQ5" s="292">
        <f>MasterTable!OTT3</f>
        <v>0</v>
      </c>
      <c r="OTR5" s="292">
        <f>MasterTable!OTU3</f>
        <v>0</v>
      </c>
      <c r="OTS5" s="292">
        <f>MasterTable!OTV3</f>
        <v>0</v>
      </c>
      <c r="OTT5" s="292">
        <f>MasterTable!OTW3</f>
        <v>0</v>
      </c>
      <c r="OTU5" s="292">
        <f>MasterTable!OTX3</f>
        <v>0</v>
      </c>
      <c r="OTV5" s="292">
        <f>MasterTable!OTY3</f>
        <v>0</v>
      </c>
      <c r="OTW5" s="292">
        <f>MasterTable!OTZ3</f>
        <v>0</v>
      </c>
      <c r="OTX5" s="292">
        <f>MasterTable!OUA3</f>
        <v>0</v>
      </c>
      <c r="OTY5" s="292">
        <f>MasterTable!OUB3</f>
        <v>0</v>
      </c>
      <c r="OTZ5" s="292">
        <f>MasterTable!OUC3</f>
        <v>0</v>
      </c>
      <c r="OUA5" s="292">
        <f>MasterTable!OUD3</f>
        <v>0</v>
      </c>
      <c r="OUB5" s="292">
        <f>MasterTable!OUE3</f>
        <v>0</v>
      </c>
      <c r="OUC5" s="292">
        <f>MasterTable!OUF3</f>
        <v>0</v>
      </c>
      <c r="OUD5" s="292">
        <f>MasterTable!OUG3</f>
        <v>0</v>
      </c>
      <c r="OUE5" s="292">
        <f>MasterTable!OUH3</f>
        <v>0</v>
      </c>
      <c r="OUF5" s="292">
        <f>MasterTable!OUI3</f>
        <v>0</v>
      </c>
      <c r="OUG5" s="292">
        <f>MasterTable!OUJ3</f>
        <v>0</v>
      </c>
      <c r="OUH5" s="292">
        <f>MasterTable!OUK3</f>
        <v>0</v>
      </c>
      <c r="OUI5" s="292">
        <f>MasterTable!OUL3</f>
        <v>0</v>
      </c>
      <c r="OUJ5" s="292">
        <f>MasterTable!OUM3</f>
        <v>0</v>
      </c>
      <c r="OUK5" s="292">
        <f>MasterTable!OUN3</f>
        <v>0</v>
      </c>
      <c r="OUL5" s="292">
        <f>MasterTable!OUO3</f>
        <v>0</v>
      </c>
      <c r="OUM5" s="292">
        <f>MasterTable!OUP3</f>
        <v>0</v>
      </c>
      <c r="OUN5" s="292">
        <f>MasterTable!OUQ3</f>
        <v>0</v>
      </c>
      <c r="OUO5" s="292">
        <f>MasterTable!OUR3</f>
        <v>0</v>
      </c>
      <c r="OUP5" s="292">
        <f>MasterTable!OUS3</f>
        <v>0</v>
      </c>
      <c r="OUQ5" s="292">
        <f>MasterTable!OUT3</f>
        <v>0</v>
      </c>
      <c r="OUR5" s="292">
        <f>MasterTable!OUU3</f>
        <v>0</v>
      </c>
      <c r="OUS5" s="292">
        <f>MasterTable!OUV3</f>
        <v>0</v>
      </c>
      <c r="OUT5" s="292">
        <f>MasterTable!OUW3</f>
        <v>0</v>
      </c>
      <c r="OUU5" s="292">
        <f>MasterTable!OUX3</f>
        <v>0</v>
      </c>
      <c r="OUV5" s="292">
        <f>MasterTable!OUY3</f>
        <v>0</v>
      </c>
      <c r="OUW5" s="292">
        <f>MasterTable!OUZ3</f>
        <v>0</v>
      </c>
      <c r="OUX5" s="292">
        <f>MasterTable!OVA3</f>
        <v>0</v>
      </c>
      <c r="OUY5" s="292">
        <f>MasterTable!OVB3</f>
        <v>0</v>
      </c>
      <c r="OUZ5" s="292">
        <f>MasterTable!OVC3</f>
        <v>0</v>
      </c>
      <c r="OVA5" s="292">
        <f>MasterTable!OVD3</f>
        <v>0</v>
      </c>
      <c r="OVB5" s="292">
        <f>MasterTable!OVE3</f>
        <v>0</v>
      </c>
      <c r="OVC5" s="292">
        <f>MasterTable!OVF3</f>
        <v>0</v>
      </c>
      <c r="OVD5" s="292">
        <f>MasterTable!OVG3</f>
        <v>0</v>
      </c>
      <c r="OVE5" s="292">
        <f>MasterTable!OVH3</f>
        <v>0</v>
      </c>
      <c r="OVF5" s="292">
        <f>MasterTable!OVI3</f>
        <v>0</v>
      </c>
      <c r="OVG5" s="292">
        <f>MasterTable!OVJ3</f>
        <v>0</v>
      </c>
      <c r="OVH5" s="292">
        <f>MasterTable!OVK3</f>
        <v>0</v>
      </c>
      <c r="OVI5" s="292">
        <f>MasterTable!OVL3</f>
        <v>0</v>
      </c>
      <c r="OVJ5" s="292">
        <f>MasterTable!OVM3</f>
        <v>0</v>
      </c>
      <c r="OVK5" s="292">
        <f>MasterTable!OVN3</f>
        <v>0</v>
      </c>
      <c r="OVL5" s="292">
        <f>MasterTable!OVO3</f>
        <v>0</v>
      </c>
      <c r="OVM5" s="292">
        <f>MasterTable!OVP3</f>
        <v>0</v>
      </c>
      <c r="OVN5" s="292">
        <f>MasterTable!OVQ3</f>
        <v>0</v>
      </c>
      <c r="OVO5" s="292">
        <f>MasterTable!OVR3</f>
        <v>0</v>
      </c>
      <c r="OVP5" s="292">
        <f>MasterTable!OVS3</f>
        <v>0</v>
      </c>
      <c r="OVQ5" s="292">
        <f>MasterTable!OVT3</f>
        <v>0</v>
      </c>
      <c r="OVR5" s="292">
        <f>MasterTable!OVU3</f>
        <v>0</v>
      </c>
      <c r="OVS5" s="292">
        <f>MasterTable!OVV3</f>
        <v>0</v>
      </c>
      <c r="OVT5" s="292">
        <f>MasterTable!OVW3</f>
        <v>0</v>
      </c>
      <c r="OVU5" s="292">
        <f>MasterTable!OVX3</f>
        <v>0</v>
      </c>
      <c r="OVV5" s="292">
        <f>MasterTable!OVY3</f>
        <v>0</v>
      </c>
      <c r="OVW5" s="292">
        <f>MasterTable!OVZ3</f>
        <v>0</v>
      </c>
      <c r="OVX5" s="292">
        <f>MasterTable!OWA3</f>
        <v>0</v>
      </c>
      <c r="OVY5" s="292">
        <f>MasterTable!OWB3</f>
        <v>0</v>
      </c>
      <c r="OVZ5" s="292">
        <f>MasterTable!OWC3</f>
        <v>0</v>
      </c>
      <c r="OWA5" s="292">
        <f>MasterTable!OWD3</f>
        <v>0</v>
      </c>
      <c r="OWB5" s="292">
        <f>MasterTable!OWE3</f>
        <v>0</v>
      </c>
      <c r="OWC5" s="292">
        <f>MasterTable!OWF3</f>
        <v>0</v>
      </c>
      <c r="OWD5" s="292">
        <f>MasterTable!OWG3</f>
        <v>0</v>
      </c>
      <c r="OWE5" s="292">
        <f>MasterTable!OWH3</f>
        <v>0</v>
      </c>
      <c r="OWF5" s="292">
        <f>MasterTable!OWI3</f>
        <v>0</v>
      </c>
      <c r="OWG5" s="292">
        <f>MasterTable!OWJ3</f>
        <v>0</v>
      </c>
      <c r="OWH5" s="292">
        <f>MasterTable!OWK3</f>
        <v>0</v>
      </c>
      <c r="OWI5" s="292">
        <f>MasterTable!OWL3</f>
        <v>0</v>
      </c>
      <c r="OWJ5" s="292">
        <f>MasterTable!OWM3</f>
        <v>0</v>
      </c>
      <c r="OWK5" s="292">
        <f>MasterTable!OWN3</f>
        <v>0</v>
      </c>
      <c r="OWL5" s="292">
        <f>MasterTable!OWO3</f>
        <v>0</v>
      </c>
      <c r="OWM5" s="292">
        <f>MasterTable!OWP3</f>
        <v>0</v>
      </c>
      <c r="OWN5" s="292">
        <f>MasterTable!OWQ3</f>
        <v>0</v>
      </c>
      <c r="OWO5" s="292">
        <f>MasterTable!OWR3</f>
        <v>0</v>
      </c>
      <c r="OWP5" s="292">
        <f>MasterTable!OWS3</f>
        <v>0</v>
      </c>
      <c r="OWQ5" s="292">
        <f>MasterTable!OWT3</f>
        <v>0</v>
      </c>
      <c r="OWR5" s="292">
        <f>MasterTable!OWU3</f>
        <v>0</v>
      </c>
      <c r="OWS5" s="292">
        <f>MasterTable!OWV3</f>
        <v>0</v>
      </c>
      <c r="OWT5" s="292">
        <f>MasterTable!OWW3</f>
        <v>0</v>
      </c>
      <c r="OWU5" s="292">
        <f>MasterTable!OWX3</f>
        <v>0</v>
      </c>
      <c r="OWV5" s="292">
        <f>MasterTable!OWY3</f>
        <v>0</v>
      </c>
      <c r="OWW5" s="292">
        <f>MasterTable!OWZ3</f>
        <v>0</v>
      </c>
      <c r="OWX5" s="292">
        <f>MasterTable!OXA3</f>
        <v>0</v>
      </c>
      <c r="OWY5" s="292">
        <f>MasterTable!OXB3</f>
        <v>0</v>
      </c>
      <c r="OWZ5" s="292">
        <f>MasterTable!OXC3</f>
        <v>0</v>
      </c>
      <c r="OXA5" s="292">
        <f>MasterTable!OXD3</f>
        <v>0</v>
      </c>
      <c r="OXB5" s="292">
        <f>MasterTable!OXE3</f>
        <v>0</v>
      </c>
      <c r="OXC5" s="292">
        <f>MasterTable!OXF3</f>
        <v>0</v>
      </c>
      <c r="OXD5" s="292">
        <f>MasterTable!OXG3</f>
        <v>0</v>
      </c>
      <c r="OXE5" s="292">
        <f>MasterTable!OXH3</f>
        <v>0</v>
      </c>
      <c r="OXF5" s="292">
        <f>MasterTable!OXI3</f>
        <v>0</v>
      </c>
      <c r="OXG5" s="292">
        <f>MasterTable!OXJ3</f>
        <v>0</v>
      </c>
      <c r="OXH5" s="292">
        <f>MasterTable!OXK3</f>
        <v>0</v>
      </c>
      <c r="OXI5" s="292">
        <f>MasterTable!OXL3</f>
        <v>0</v>
      </c>
      <c r="OXJ5" s="292">
        <f>MasterTable!OXM3</f>
        <v>0</v>
      </c>
      <c r="OXK5" s="292">
        <f>MasterTable!OXN3</f>
        <v>0</v>
      </c>
      <c r="OXL5" s="292">
        <f>MasterTable!OXO3</f>
        <v>0</v>
      </c>
      <c r="OXM5" s="292">
        <f>MasterTable!OXP3</f>
        <v>0</v>
      </c>
      <c r="OXN5" s="292">
        <f>MasterTable!OXQ3</f>
        <v>0</v>
      </c>
      <c r="OXO5" s="292">
        <f>MasterTable!OXR3</f>
        <v>0</v>
      </c>
      <c r="OXP5" s="292">
        <f>MasterTable!OXS3</f>
        <v>0</v>
      </c>
      <c r="OXQ5" s="292">
        <f>MasterTable!OXT3</f>
        <v>0</v>
      </c>
      <c r="OXR5" s="292">
        <f>MasterTable!OXU3</f>
        <v>0</v>
      </c>
      <c r="OXS5" s="292">
        <f>MasterTable!OXV3</f>
        <v>0</v>
      </c>
      <c r="OXT5" s="292">
        <f>MasterTable!OXW3</f>
        <v>0</v>
      </c>
      <c r="OXU5" s="292">
        <f>MasterTable!OXX3</f>
        <v>0</v>
      </c>
      <c r="OXV5" s="292">
        <f>MasterTable!OXY3</f>
        <v>0</v>
      </c>
      <c r="OXW5" s="292">
        <f>MasterTable!OXZ3</f>
        <v>0</v>
      </c>
      <c r="OXX5" s="292">
        <f>MasterTable!OYA3</f>
        <v>0</v>
      </c>
      <c r="OXY5" s="292">
        <f>MasterTable!OYB3</f>
        <v>0</v>
      </c>
      <c r="OXZ5" s="292">
        <f>MasterTable!OYC3</f>
        <v>0</v>
      </c>
      <c r="OYA5" s="292">
        <f>MasterTable!OYD3</f>
        <v>0</v>
      </c>
      <c r="OYB5" s="292">
        <f>MasterTable!OYE3</f>
        <v>0</v>
      </c>
      <c r="OYC5" s="292">
        <f>MasterTable!OYF3</f>
        <v>0</v>
      </c>
      <c r="OYD5" s="292">
        <f>MasterTable!OYG3</f>
        <v>0</v>
      </c>
      <c r="OYE5" s="292">
        <f>MasterTable!OYH3</f>
        <v>0</v>
      </c>
      <c r="OYF5" s="292">
        <f>MasterTable!OYI3</f>
        <v>0</v>
      </c>
      <c r="OYG5" s="292">
        <f>MasterTable!OYJ3</f>
        <v>0</v>
      </c>
      <c r="OYH5" s="292">
        <f>MasterTable!OYK3</f>
        <v>0</v>
      </c>
      <c r="OYI5" s="292">
        <f>MasterTable!OYL3</f>
        <v>0</v>
      </c>
      <c r="OYJ5" s="292">
        <f>MasterTable!OYM3</f>
        <v>0</v>
      </c>
      <c r="OYK5" s="292">
        <f>MasterTable!OYN3</f>
        <v>0</v>
      </c>
      <c r="OYL5" s="292">
        <f>MasterTable!OYO3</f>
        <v>0</v>
      </c>
      <c r="OYM5" s="292">
        <f>MasterTable!OYP3</f>
        <v>0</v>
      </c>
      <c r="OYN5" s="292">
        <f>MasterTable!OYQ3</f>
        <v>0</v>
      </c>
      <c r="OYO5" s="292">
        <f>MasterTable!OYR3</f>
        <v>0</v>
      </c>
      <c r="OYP5" s="292">
        <f>MasterTable!OYS3</f>
        <v>0</v>
      </c>
      <c r="OYQ5" s="292">
        <f>MasterTable!OYT3</f>
        <v>0</v>
      </c>
      <c r="OYR5" s="292">
        <f>MasterTable!OYU3</f>
        <v>0</v>
      </c>
      <c r="OYS5" s="292">
        <f>MasterTable!OYV3</f>
        <v>0</v>
      </c>
      <c r="OYT5" s="292">
        <f>MasterTable!OYW3</f>
        <v>0</v>
      </c>
      <c r="OYU5" s="292">
        <f>MasterTable!OYX3</f>
        <v>0</v>
      </c>
      <c r="OYV5" s="292">
        <f>MasterTable!OYY3</f>
        <v>0</v>
      </c>
      <c r="OYW5" s="292">
        <f>MasterTable!OYZ3</f>
        <v>0</v>
      </c>
      <c r="OYX5" s="292">
        <f>MasterTable!OZA3</f>
        <v>0</v>
      </c>
      <c r="OYY5" s="292">
        <f>MasterTable!OZB3</f>
        <v>0</v>
      </c>
      <c r="OYZ5" s="292">
        <f>MasterTable!OZC3</f>
        <v>0</v>
      </c>
      <c r="OZA5" s="292">
        <f>MasterTable!OZD3</f>
        <v>0</v>
      </c>
      <c r="OZB5" s="292">
        <f>MasterTable!OZE3</f>
        <v>0</v>
      </c>
      <c r="OZC5" s="292">
        <f>MasterTable!OZF3</f>
        <v>0</v>
      </c>
      <c r="OZD5" s="292">
        <f>MasterTable!OZG3</f>
        <v>0</v>
      </c>
      <c r="OZE5" s="292">
        <f>MasterTable!OZH3</f>
        <v>0</v>
      </c>
      <c r="OZF5" s="292">
        <f>MasterTable!OZI3</f>
        <v>0</v>
      </c>
      <c r="OZG5" s="292">
        <f>MasterTable!OZJ3</f>
        <v>0</v>
      </c>
      <c r="OZH5" s="292">
        <f>MasterTable!OZK3</f>
        <v>0</v>
      </c>
      <c r="OZI5" s="292">
        <f>MasterTable!OZL3</f>
        <v>0</v>
      </c>
      <c r="OZJ5" s="292">
        <f>MasterTable!OZM3</f>
        <v>0</v>
      </c>
      <c r="OZK5" s="292">
        <f>MasterTable!OZN3</f>
        <v>0</v>
      </c>
      <c r="OZL5" s="292">
        <f>MasterTable!OZO3</f>
        <v>0</v>
      </c>
      <c r="OZM5" s="292">
        <f>MasterTable!OZP3</f>
        <v>0</v>
      </c>
      <c r="OZN5" s="292">
        <f>MasterTable!OZQ3</f>
        <v>0</v>
      </c>
      <c r="OZO5" s="292">
        <f>MasterTable!OZR3</f>
        <v>0</v>
      </c>
      <c r="OZP5" s="292">
        <f>MasterTable!OZS3</f>
        <v>0</v>
      </c>
      <c r="OZQ5" s="292">
        <f>MasterTable!OZT3</f>
        <v>0</v>
      </c>
      <c r="OZR5" s="292">
        <f>MasterTable!OZU3</f>
        <v>0</v>
      </c>
      <c r="OZS5" s="292">
        <f>MasterTable!OZV3</f>
        <v>0</v>
      </c>
      <c r="OZT5" s="292">
        <f>MasterTable!OZW3</f>
        <v>0</v>
      </c>
      <c r="OZU5" s="292">
        <f>MasterTable!OZX3</f>
        <v>0</v>
      </c>
      <c r="OZV5" s="292">
        <f>MasterTable!OZY3</f>
        <v>0</v>
      </c>
      <c r="OZW5" s="292">
        <f>MasterTable!OZZ3</f>
        <v>0</v>
      </c>
      <c r="OZX5" s="292">
        <f>MasterTable!PAA3</f>
        <v>0</v>
      </c>
      <c r="OZY5" s="292">
        <f>MasterTable!PAB3</f>
        <v>0</v>
      </c>
      <c r="OZZ5" s="292">
        <f>MasterTable!PAC3</f>
        <v>0</v>
      </c>
      <c r="PAA5" s="292">
        <f>MasterTable!PAD3</f>
        <v>0</v>
      </c>
      <c r="PAB5" s="292">
        <f>MasterTable!PAE3</f>
        <v>0</v>
      </c>
      <c r="PAC5" s="292">
        <f>MasterTable!PAF3</f>
        <v>0</v>
      </c>
      <c r="PAD5" s="292">
        <f>MasterTable!PAG3</f>
        <v>0</v>
      </c>
      <c r="PAE5" s="292">
        <f>MasterTable!PAH3</f>
        <v>0</v>
      </c>
      <c r="PAF5" s="292">
        <f>MasterTable!PAI3</f>
        <v>0</v>
      </c>
      <c r="PAG5" s="292">
        <f>MasterTable!PAJ3</f>
        <v>0</v>
      </c>
      <c r="PAH5" s="292">
        <f>MasterTable!PAK3</f>
        <v>0</v>
      </c>
      <c r="PAI5" s="292">
        <f>MasterTable!PAL3</f>
        <v>0</v>
      </c>
      <c r="PAJ5" s="292">
        <f>MasterTable!PAM3</f>
        <v>0</v>
      </c>
      <c r="PAK5" s="292">
        <f>MasterTable!PAN3</f>
        <v>0</v>
      </c>
      <c r="PAL5" s="292">
        <f>MasterTable!PAO3</f>
        <v>0</v>
      </c>
      <c r="PAM5" s="292">
        <f>MasterTable!PAP3</f>
        <v>0</v>
      </c>
      <c r="PAN5" s="292">
        <f>MasterTable!PAQ3</f>
        <v>0</v>
      </c>
      <c r="PAO5" s="292">
        <f>MasterTable!PAR3</f>
        <v>0</v>
      </c>
      <c r="PAP5" s="292">
        <f>MasterTable!PAS3</f>
        <v>0</v>
      </c>
      <c r="PAQ5" s="292">
        <f>MasterTable!PAT3</f>
        <v>0</v>
      </c>
      <c r="PAR5" s="292">
        <f>MasterTable!PAU3</f>
        <v>0</v>
      </c>
      <c r="PAS5" s="292">
        <f>MasterTable!PAV3</f>
        <v>0</v>
      </c>
      <c r="PAT5" s="292">
        <f>MasterTable!PAW3</f>
        <v>0</v>
      </c>
      <c r="PAU5" s="292">
        <f>MasterTable!PAX3</f>
        <v>0</v>
      </c>
      <c r="PAV5" s="292">
        <f>MasterTable!PAY3</f>
        <v>0</v>
      </c>
      <c r="PAW5" s="292">
        <f>MasterTable!PAZ3</f>
        <v>0</v>
      </c>
      <c r="PAX5" s="292">
        <f>MasterTable!PBA3</f>
        <v>0</v>
      </c>
      <c r="PAY5" s="292">
        <f>MasterTable!PBB3</f>
        <v>0</v>
      </c>
      <c r="PAZ5" s="292">
        <f>MasterTable!PBC3</f>
        <v>0</v>
      </c>
      <c r="PBA5" s="292">
        <f>MasterTable!PBD3</f>
        <v>0</v>
      </c>
      <c r="PBB5" s="292">
        <f>MasterTable!PBE3</f>
        <v>0</v>
      </c>
      <c r="PBC5" s="292">
        <f>MasterTable!PBF3</f>
        <v>0</v>
      </c>
      <c r="PBD5" s="292">
        <f>MasterTable!PBG3</f>
        <v>0</v>
      </c>
      <c r="PBE5" s="292">
        <f>MasterTable!PBH3</f>
        <v>0</v>
      </c>
      <c r="PBF5" s="292">
        <f>MasterTable!PBI3</f>
        <v>0</v>
      </c>
      <c r="PBG5" s="292">
        <f>MasterTable!PBJ3</f>
        <v>0</v>
      </c>
      <c r="PBH5" s="292">
        <f>MasterTable!PBK3</f>
        <v>0</v>
      </c>
      <c r="PBI5" s="292">
        <f>MasterTable!PBL3</f>
        <v>0</v>
      </c>
      <c r="PBJ5" s="292">
        <f>MasterTable!PBM3</f>
        <v>0</v>
      </c>
      <c r="PBK5" s="292">
        <f>MasterTable!PBN3</f>
        <v>0</v>
      </c>
      <c r="PBL5" s="292">
        <f>MasterTable!PBO3</f>
        <v>0</v>
      </c>
      <c r="PBM5" s="292">
        <f>MasterTable!PBP3</f>
        <v>0</v>
      </c>
      <c r="PBN5" s="292">
        <f>MasterTable!PBQ3</f>
        <v>0</v>
      </c>
      <c r="PBO5" s="292">
        <f>MasterTable!PBR3</f>
        <v>0</v>
      </c>
      <c r="PBP5" s="292">
        <f>MasterTable!PBS3</f>
        <v>0</v>
      </c>
      <c r="PBQ5" s="292">
        <f>MasterTable!PBT3</f>
        <v>0</v>
      </c>
      <c r="PBR5" s="292">
        <f>MasterTable!PBU3</f>
        <v>0</v>
      </c>
      <c r="PBS5" s="292">
        <f>MasterTable!PBV3</f>
        <v>0</v>
      </c>
      <c r="PBT5" s="292">
        <f>MasterTable!PBW3</f>
        <v>0</v>
      </c>
      <c r="PBU5" s="292">
        <f>MasterTable!PBX3</f>
        <v>0</v>
      </c>
      <c r="PBV5" s="292">
        <f>MasterTable!PBY3</f>
        <v>0</v>
      </c>
      <c r="PBW5" s="292">
        <f>MasterTable!PBZ3</f>
        <v>0</v>
      </c>
      <c r="PBX5" s="292">
        <f>MasterTable!PCA3</f>
        <v>0</v>
      </c>
      <c r="PBY5" s="292">
        <f>MasterTable!PCB3</f>
        <v>0</v>
      </c>
      <c r="PBZ5" s="292">
        <f>MasterTable!PCC3</f>
        <v>0</v>
      </c>
      <c r="PCA5" s="292">
        <f>MasterTable!PCD3</f>
        <v>0</v>
      </c>
      <c r="PCB5" s="292">
        <f>MasterTable!PCE3</f>
        <v>0</v>
      </c>
      <c r="PCC5" s="292">
        <f>MasterTable!PCF3</f>
        <v>0</v>
      </c>
      <c r="PCD5" s="292">
        <f>MasterTable!PCG3</f>
        <v>0</v>
      </c>
      <c r="PCE5" s="292">
        <f>MasterTable!PCH3</f>
        <v>0</v>
      </c>
      <c r="PCF5" s="292">
        <f>MasterTable!PCI3</f>
        <v>0</v>
      </c>
      <c r="PCG5" s="292">
        <f>MasterTable!PCJ3</f>
        <v>0</v>
      </c>
      <c r="PCH5" s="292">
        <f>MasterTable!PCK3</f>
        <v>0</v>
      </c>
      <c r="PCI5" s="292">
        <f>MasterTable!PCL3</f>
        <v>0</v>
      </c>
      <c r="PCJ5" s="292">
        <f>MasterTable!PCM3</f>
        <v>0</v>
      </c>
      <c r="PCK5" s="292">
        <f>MasterTable!PCN3</f>
        <v>0</v>
      </c>
      <c r="PCL5" s="292">
        <f>MasterTable!PCO3</f>
        <v>0</v>
      </c>
      <c r="PCM5" s="292">
        <f>MasterTable!PCP3</f>
        <v>0</v>
      </c>
      <c r="PCN5" s="292">
        <f>MasterTable!PCQ3</f>
        <v>0</v>
      </c>
      <c r="PCO5" s="292">
        <f>MasterTable!PCR3</f>
        <v>0</v>
      </c>
      <c r="PCP5" s="292">
        <f>MasterTable!PCS3</f>
        <v>0</v>
      </c>
      <c r="PCQ5" s="292">
        <f>MasterTable!PCT3</f>
        <v>0</v>
      </c>
      <c r="PCR5" s="292">
        <f>MasterTable!PCU3</f>
        <v>0</v>
      </c>
      <c r="PCS5" s="292">
        <f>MasterTable!PCV3</f>
        <v>0</v>
      </c>
      <c r="PCT5" s="292">
        <f>MasterTable!PCW3</f>
        <v>0</v>
      </c>
      <c r="PCU5" s="292">
        <f>MasterTable!PCX3</f>
        <v>0</v>
      </c>
      <c r="PCV5" s="292">
        <f>MasterTable!PCY3</f>
        <v>0</v>
      </c>
      <c r="PCW5" s="292">
        <f>MasterTable!PCZ3</f>
        <v>0</v>
      </c>
      <c r="PCX5" s="292">
        <f>MasterTable!PDA3</f>
        <v>0</v>
      </c>
      <c r="PCY5" s="292">
        <f>MasterTable!PDB3</f>
        <v>0</v>
      </c>
      <c r="PCZ5" s="292">
        <f>MasterTable!PDC3</f>
        <v>0</v>
      </c>
      <c r="PDA5" s="292">
        <f>MasterTable!PDD3</f>
        <v>0</v>
      </c>
      <c r="PDB5" s="292">
        <f>MasterTable!PDE3</f>
        <v>0</v>
      </c>
      <c r="PDC5" s="292">
        <f>MasterTable!PDF3</f>
        <v>0</v>
      </c>
      <c r="PDD5" s="292">
        <f>MasterTable!PDG3</f>
        <v>0</v>
      </c>
      <c r="PDE5" s="292">
        <f>MasterTable!PDH3</f>
        <v>0</v>
      </c>
      <c r="PDF5" s="292">
        <f>MasterTable!PDI3</f>
        <v>0</v>
      </c>
      <c r="PDG5" s="292">
        <f>MasterTable!PDJ3</f>
        <v>0</v>
      </c>
      <c r="PDH5" s="292">
        <f>MasterTable!PDK3</f>
        <v>0</v>
      </c>
      <c r="PDI5" s="292">
        <f>MasterTable!PDL3</f>
        <v>0</v>
      </c>
      <c r="PDJ5" s="292">
        <f>MasterTable!PDM3</f>
        <v>0</v>
      </c>
      <c r="PDK5" s="292">
        <f>MasterTable!PDN3</f>
        <v>0</v>
      </c>
      <c r="PDL5" s="292">
        <f>MasterTable!PDO3</f>
        <v>0</v>
      </c>
      <c r="PDM5" s="292">
        <f>MasterTable!PDP3</f>
        <v>0</v>
      </c>
      <c r="PDN5" s="292">
        <f>MasterTable!PDQ3</f>
        <v>0</v>
      </c>
      <c r="PDO5" s="292">
        <f>MasterTable!PDR3</f>
        <v>0</v>
      </c>
      <c r="PDP5" s="292">
        <f>MasterTable!PDS3</f>
        <v>0</v>
      </c>
      <c r="PDQ5" s="292">
        <f>MasterTable!PDT3</f>
        <v>0</v>
      </c>
      <c r="PDR5" s="292">
        <f>MasterTable!PDU3</f>
        <v>0</v>
      </c>
      <c r="PDS5" s="292">
        <f>MasterTable!PDV3</f>
        <v>0</v>
      </c>
      <c r="PDT5" s="292">
        <f>MasterTable!PDW3</f>
        <v>0</v>
      </c>
      <c r="PDU5" s="292">
        <f>MasterTable!PDX3</f>
        <v>0</v>
      </c>
      <c r="PDV5" s="292">
        <f>MasterTable!PDY3</f>
        <v>0</v>
      </c>
      <c r="PDW5" s="292">
        <f>MasterTable!PDZ3</f>
        <v>0</v>
      </c>
      <c r="PDX5" s="292">
        <f>MasterTable!PEA3</f>
        <v>0</v>
      </c>
      <c r="PDY5" s="292">
        <f>MasterTable!PEB3</f>
        <v>0</v>
      </c>
      <c r="PDZ5" s="292">
        <f>MasterTable!PEC3</f>
        <v>0</v>
      </c>
      <c r="PEA5" s="292">
        <f>MasterTable!PED3</f>
        <v>0</v>
      </c>
      <c r="PEB5" s="292">
        <f>MasterTable!PEE3</f>
        <v>0</v>
      </c>
      <c r="PEC5" s="292">
        <f>MasterTable!PEF3</f>
        <v>0</v>
      </c>
      <c r="PED5" s="292">
        <f>MasterTable!PEG3</f>
        <v>0</v>
      </c>
      <c r="PEE5" s="292">
        <f>MasterTable!PEH3</f>
        <v>0</v>
      </c>
      <c r="PEF5" s="292">
        <f>MasterTable!PEI3</f>
        <v>0</v>
      </c>
      <c r="PEG5" s="292">
        <f>MasterTable!PEJ3</f>
        <v>0</v>
      </c>
      <c r="PEH5" s="292">
        <f>MasterTable!PEK3</f>
        <v>0</v>
      </c>
      <c r="PEI5" s="292">
        <f>MasterTable!PEL3</f>
        <v>0</v>
      </c>
      <c r="PEJ5" s="292">
        <f>MasterTable!PEM3</f>
        <v>0</v>
      </c>
      <c r="PEK5" s="292">
        <f>MasterTable!PEN3</f>
        <v>0</v>
      </c>
      <c r="PEL5" s="292">
        <f>MasterTable!PEO3</f>
        <v>0</v>
      </c>
      <c r="PEM5" s="292">
        <f>MasterTable!PEP3</f>
        <v>0</v>
      </c>
      <c r="PEN5" s="292">
        <f>MasterTable!PEQ3</f>
        <v>0</v>
      </c>
      <c r="PEO5" s="292">
        <f>MasterTable!PER3</f>
        <v>0</v>
      </c>
      <c r="PEP5" s="292">
        <f>MasterTable!PES3</f>
        <v>0</v>
      </c>
      <c r="PEQ5" s="292">
        <f>MasterTable!PET3</f>
        <v>0</v>
      </c>
      <c r="PER5" s="292">
        <f>MasterTable!PEU3</f>
        <v>0</v>
      </c>
      <c r="PES5" s="292">
        <f>MasterTable!PEV3</f>
        <v>0</v>
      </c>
      <c r="PET5" s="292">
        <f>MasterTable!PEW3</f>
        <v>0</v>
      </c>
      <c r="PEU5" s="292">
        <f>MasterTable!PEX3</f>
        <v>0</v>
      </c>
      <c r="PEV5" s="292">
        <f>MasterTable!PEY3</f>
        <v>0</v>
      </c>
      <c r="PEW5" s="292">
        <f>MasterTable!PEZ3</f>
        <v>0</v>
      </c>
      <c r="PEX5" s="292">
        <f>MasterTable!PFA3</f>
        <v>0</v>
      </c>
      <c r="PEY5" s="292">
        <f>MasterTable!PFB3</f>
        <v>0</v>
      </c>
      <c r="PEZ5" s="292">
        <f>MasterTable!PFC3</f>
        <v>0</v>
      </c>
      <c r="PFA5" s="292">
        <f>MasterTable!PFD3</f>
        <v>0</v>
      </c>
      <c r="PFB5" s="292">
        <f>MasterTable!PFE3</f>
        <v>0</v>
      </c>
      <c r="PFC5" s="292">
        <f>MasterTable!PFF3</f>
        <v>0</v>
      </c>
      <c r="PFD5" s="292">
        <f>MasterTable!PFG3</f>
        <v>0</v>
      </c>
      <c r="PFE5" s="292">
        <f>MasterTable!PFH3</f>
        <v>0</v>
      </c>
      <c r="PFF5" s="292">
        <f>MasterTable!PFI3</f>
        <v>0</v>
      </c>
      <c r="PFG5" s="292">
        <f>MasterTable!PFJ3</f>
        <v>0</v>
      </c>
      <c r="PFH5" s="292">
        <f>MasterTable!PFK3</f>
        <v>0</v>
      </c>
      <c r="PFI5" s="292">
        <f>MasterTable!PFL3</f>
        <v>0</v>
      </c>
      <c r="PFJ5" s="292">
        <f>MasterTable!PFM3</f>
        <v>0</v>
      </c>
      <c r="PFK5" s="292">
        <f>MasterTable!PFN3</f>
        <v>0</v>
      </c>
      <c r="PFL5" s="292">
        <f>MasterTable!PFO3</f>
        <v>0</v>
      </c>
      <c r="PFM5" s="292">
        <f>MasterTable!PFP3</f>
        <v>0</v>
      </c>
      <c r="PFN5" s="292">
        <f>MasterTable!PFQ3</f>
        <v>0</v>
      </c>
      <c r="PFO5" s="292">
        <f>MasterTable!PFR3</f>
        <v>0</v>
      </c>
      <c r="PFP5" s="292">
        <f>MasterTable!PFS3</f>
        <v>0</v>
      </c>
      <c r="PFQ5" s="292">
        <f>MasterTable!PFT3</f>
        <v>0</v>
      </c>
      <c r="PFR5" s="292">
        <f>MasterTable!PFU3</f>
        <v>0</v>
      </c>
      <c r="PFS5" s="292">
        <f>MasterTable!PFV3</f>
        <v>0</v>
      </c>
      <c r="PFT5" s="292">
        <f>MasterTable!PFW3</f>
        <v>0</v>
      </c>
      <c r="PFU5" s="292">
        <f>MasterTable!PFX3</f>
        <v>0</v>
      </c>
      <c r="PFV5" s="292">
        <f>MasterTable!PFY3</f>
        <v>0</v>
      </c>
      <c r="PFW5" s="292">
        <f>MasterTable!PFZ3</f>
        <v>0</v>
      </c>
      <c r="PFX5" s="292">
        <f>MasterTable!PGA3</f>
        <v>0</v>
      </c>
      <c r="PFY5" s="292">
        <f>MasterTable!PGB3</f>
        <v>0</v>
      </c>
      <c r="PFZ5" s="292">
        <f>MasterTable!PGC3</f>
        <v>0</v>
      </c>
      <c r="PGA5" s="292">
        <f>MasterTable!PGD3</f>
        <v>0</v>
      </c>
      <c r="PGB5" s="292">
        <f>MasterTable!PGE3</f>
        <v>0</v>
      </c>
      <c r="PGC5" s="292">
        <f>MasterTable!PGF3</f>
        <v>0</v>
      </c>
      <c r="PGD5" s="292">
        <f>MasterTable!PGG3</f>
        <v>0</v>
      </c>
      <c r="PGE5" s="292">
        <f>MasterTable!PGH3</f>
        <v>0</v>
      </c>
      <c r="PGF5" s="292">
        <f>MasterTable!PGI3</f>
        <v>0</v>
      </c>
      <c r="PGG5" s="292">
        <f>MasterTable!PGJ3</f>
        <v>0</v>
      </c>
      <c r="PGH5" s="292">
        <f>MasterTable!PGK3</f>
        <v>0</v>
      </c>
      <c r="PGI5" s="292">
        <f>MasterTable!PGL3</f>
        <v>0</v>
      </c>
      <c r="PGJ5" s="292">
        <f>MasterTable!PGM3</f>
        <v>0</v>
      </c>
      <c r="PGK5" s="292">
        <f>MasterTable!PGN3</f>
        <v>0</v>
      </c>
      <c r="PGL5" s="292">
        <f>MasterTable!PGO3</f>
        <v>0</v>
      </c>
      <c r="PGM5" s="292">
        <f>MasterTable!PGP3</f>
        <v>0</v>
      </c>
      <c r="PGN5" s="292">
        <f>MasterTable!PGQ3</f>
        <v>0</v>
      </c>
      <c r="PGO5" s="292">
        <f>MasterTable!PGR3</f>
        <v>0</v>
      </c>
      <c r="PGP5" s="292">
        <f>MasterTable!PGS3</f>
        <v>0</v>
      </c>
      <c r="PGQ5" s="292">
        <f>MasterTable!PGT3</f>
        <v>0</v>
      </c>
      <c r="PGR5" s="292">
        <f>MasterTable!PGU3</f>
        <v>0</v>
      </c>
      <c r="PGS5" s="292">
        <f>MasterTable!PGV3</f>
        <v>0</v>
      </c>
      <c r="PGT5" s="292">
        <f>MasterTable!PGW3</f>
        <v>0</v>
      </c>
      <c r="PGU5" s="292">
        <f>MasterTable!PGX3</f>
        <v>0</v>
      </c>
      <c r="PGV5" s="292">
        <f>MasterTable!PGY3</f>
        <v>0</v>
      </c>
      <c r="PGW5" s="292">
        <f>MasterTable!PGZ3</f>
        <v>0</v>
      </c>
      <c r="PGX5" s="292">
        <f>MasterTable!PHA3</f>
        <v>0</v>
      </c>
      <c r="PGY5" s="292">
        <f>MasterTable!PHB3</f>
        <v>0</v>
      </c>
      <c r="PGZ5" s="292">
        <f>MasterTable!PHC3</f>
        <v>0</v>
      </c>
      <c r="PHA5" s="292">
        <f>MasterTable!PHD3</f>
        <v>0</v>
      </c>
      <c r="PHB5" s="292">
        <f>MasterTable!PHE3</f>
        <v>0</v>
      </c>
      <c r="PHC5" s="292">
        <f>MasterTable!PHF3</f>
        <v>0</v>
      </c>
      <c r="PHD5" s="292">
        <f>MasterTable!PHG3</f>
        <v>0</v>
      </c>
      <c r="PHE5" s="292">
        <f>MasterTable!PHH3</f>
        <v>0</v>
      </c>
      <c r="PHF5" s="292">
        <f>MasterTable!PHI3</f>
        <v>0</v>
      </c>
      <c r="PHG5" s="292">
        <f>MasterTable!PHJ3</f>
        <v>0</v>
      </c>
      <c r="PHH5" s="292">
        <f>MasterTable!PHK3</f>
        <v>0</v>
      </c>
      <c r="PHI5" s="292">
        <f>MasterTable!PHL3</f>
        <v>0</v>
      </c>
      <c r="PHJ5" s="292">
        <f>MasterTable!PHM3</f>
        <v>0</v>
      </c>
      <c r="PHK5" s="292">
        <f>MasterTable!PHN3</f>
        <v>0</v>
      </c>
      <c r="PHL5" s="292">
        <f>MasterTable!PHO3</f>
        <v>0</v>
      </c>
      <c r="PHM5" s="292">
        <f>MasterTable!PHP3</f>
        <v>0</v>
      </c>
      <c r="PHN5" s="292">
        <f>MasterTable!PHQ3</f>
        <v>0</v>
      </c>
      <c r="PHO5" s="292">
        <f>MasterTable!PHR3</f>
        <v>0</v>
      </c>
      <c r="PHP5" s="292">
        <f>MasterTable!PHS3</f>
        <v>0</v>
      </c>
      <c r="PHQ5" s="292">
        <f>MasterTable!PHT3</f>
        <v>0</v>
      </c>
      <c r="PHR5" s="292">
        <f>MasterTable!PHU3</f>
        <v>0</v>
      </c>
      <c r="PHS5" s="292">
        <f>MasterTable!PHV3</f>
        <v>0</v>
      </c>
      <c r="PHT5" s="292">
        <f>MasterTable!PHW3</f>
        <v>0</v>
      </c>
      <c r="PHU5" s="292">
        <f>MasterTable!PHX3</f>
        <v>0</v>
      </c>
      <c r="PHV5" s="292">
        <f>MasterTable!PHY3</f>
        <v>0</v>
      </c>
      <c r="PHW5" s="292">
        <f>MasterTable!PHZ3</f>
        <v>0</v>
      </c>
      <c r="PHX5" s="292">
        <f>MasterTable!PIA3</f>
        <v>0</v>
      </c>
      <c r="PHY5" s="292">
        <f>MasterTable!PIB3</f>
        <v>0</v>
      </c>
      <c r="PHZ5" s="292">
        <f>MasterTable!PIC3</f>
        <v>0</v>
      </c>
      <c r="PIA5" s="292">
        <f>MasterTable!PID3</f>
        <v>0</v>
      </c>
      <c r="PIB5" s="292">
        <f>MasterTable!PIE3</f>
        <v>0</v>
      </c>
      <c r="PIC5" s="292">
        <f>MasterTable!PIF3</f>
        <v>0</v>
      </c>
      <c r="PID5" s="292">
        <f>MasterTable!PIG3</f>
        <v>0</v>
      </c>
      <c r="PIE5" s="292">
        <f>MasterTable!PIH3</f>
        <v>0</v>
      </c>
      <c r="PIF5" s="292">
        <f>MasterTable!PII3</f>
        <v>0</v>
      </c>
      <c r="PIG5" s="292">
        <f>MasterTable!PIJ3</f>
        <v>0</v>
      </c>
      <c r="PIH5" s="292">
        <f>MasterTable!PIK3</f>
        <v>0</v>
      </c>
      <c r="PII5" s="292">
        <f>MasterTable!PIL3</f>
        <v>0</v>
      </c>
      <c r="PIJ5" s="292">
        <f>MasterTable!PIM3</f>
        <v>0</v>
      </c>
      <c r="PIK5" s="292">
        <f>MasterTable!PIN3</f>
        <v>0</v>
      </c>
      <c r="PIL5" s="292">
        <f>MasterTable!PIO3</f>
        <v>0</v>
      </c>
      <c r="PIM5" s="292">
        <f>MasterTable!PIP3</f>
        <v>0</v>
      </c>
      <c r="PIN5" s="292">
        <f>MasterTable!PIQ3</f>
        <v>0</v>
      </c>
      <c r="PIO5" s="292">
        <f>MasterTable!PIR3</f>
        <v>0</v>
      </c>
      <c r="PIP5" s="292">
        <f>MasterTable!PIS3</f>
        <v>0</v>
      </c>
      <c r="PIQ5" s="292">
        <f>MasterTable!PIT3</f>
        <v>0</v>
      </c>
      <c r="PIR5" s="292">
        <f>MasterTable!PIU3</f>
        <v>0</v>
      </c>
      <c r="PIS5" s="292">
        <f>MasterTable!PIV3</f>
        <v>0</v>
      </c>
      <c r="PIT5" s="292">
        <f>MasterTable!PIW3</f>
        <v>0</v>
      </c>
      <c r="PIU5" s="292">
        <f>MasterTable!PIX3</f>
        <v>0</v>
      </c>
      <c r="PIV5" s="292">
        <f>MasterTable!PIY3</f>
        <v>0</v>
      </c>
      <c r="PIW5" s="292">
        <f>MasterTable!PIZ3</f>
        <v>0</v>
      </c>
      <c r="PIX5" s="292">
        <f>MasterTable!PJA3</f>
        <v>0</v>
      </c>
      <c r="PIY5" s="292">
        <f>MasterTable!PJB3</f>
        <v>0</v>
      </c>
      <c r="PIZ5" s="292">
        <f>MasterTable!PJC3</f>
        <v>0</v>
      </c>
      <c r="PJA5" s="292">
        <f>MasterTable!PJD3</f>
        <v>0</v>
      </c>
      <c r="PJB5" s="292">
        <f>MasterTable!PJE3</f>
        <v>0</v>
      </c>
      <c r="PJC5" s="292">
        <f>MasterTable!PJF3</f>
        <v>0</v>
      </c>
      <c r="PJD5" s="292">
        <f>MasterTable!PJG3</f>
        <v>0</v>
      </c>
      <c r="PJE5" s="292">
        <f>MasterTable!PJH3</f>
        <v>0</v>
      </c>
      <c r="PJF5" s="292">
        <f>MasterTable!PJI3</f>
        <v>0</v>
      </c>
      <c r="PJG5" s="292">
        <f>MasterTable!PJJ3</f>
        <v>0</v>
      </c>
      <c r="PJH5" s="292">
        <f>MasterTable!PJK3</f>
        <v>0</v>
      </c>
      <c r="PJI5" s="292">
        <f>MasterTable!PJL3</f>
        <v>0</v>
      </c>
      <c r="PJJ5" s="292">
        <f>MasterTable!PJM3</f>
        <v>0</v>
      </c>
      <c r="PJK5" s="292">
        <f>MasterTable!PJN3</f>
        <v>0</v>
      </c>
      <c r="PJL5" s="292">
        <f>MasterTable!PJO3</f>
        <v>0</v>
      </c>
      <c r="PJM5" s="292">
        <f>MasterTable!PJP3</f>
        <v>0</v>
      </c>
      <c r="PJN5" s="292">
        <f>MasterTable!PJQ3</f>
        <v>0</v>
      </c>
      <c r="PJO5" s="292">
        <f>MasterTable!PJR3</f>
        <v>0</v>
      </c>
      <c r="PJP5" s="292">
        <f>MasterTable!PJS3</f>
        <v>0</v>
      </c>
      <c r="PJQ5" s="292">
        <f>MasterTable!PJT3</f>
        <v>0</v>
      </c>
      <c r="PJR5" s="292">
        <f>MasterTable!PJU3</f>
        <v>0</v>
      </c>
      <c r="PJS5" s="292">
        <f>MasterTable!PJV3</f>
        <v>0</v>
      </c>
      <c r="PJT5" s="292">
        <f>MasterTable!PJW3</f>
        <v>0</v>
      </c>
      <c r="PJU5" s="292">
        <f>MasterTable!PJX3</f>
        <v>0</v>
      </c>
      <c r="PJV5" s="292">
        <f>MasterTable!PJY3</f>
        <v>0</v>
      </c>
      <c r="PJW5" s="292">
        <f>MasterTable!PJZ3</f>
        <v>0</v>
      </c>
      <c r="PJX5" s="292">
        <f>MasterTable!PKA3</f>
        <v>0</v>
      </c>
      <c r="PJY5" s="292">
        <f>MasterTable!PKB3</f>
        <v>0</v>
      </c>
      <c r="PJZ5" s="292">
        <f>MasterTable!PKC3</f>
        <v>0</v>
      </c>
      <c r="PKA5" s="292">
        <f>MasterTable!PKD3</f>
        <v>0</v>
      </c>
      <c r="PKB5" s="292">
        <f>MasterTable!PKE3</f>
        <v>0</v>
      </c>
      <c r="PKC5" s="292">
        <f>MasterTable!PKF3</f>
        <v>0</v>
      </c>
      <c r="PKD5" s="292">
        <f>MasterTable!PKG3</f>
        <v>0</v>
      </c>
      <c r="PKE5" s="292">
        <f>MasterTable!PKH3</f>
        <v>0</v>
      </c>
      <c r="PKF5" s="292">
        <f>MasterTable!PKI3</f>
        <v>0</v>
      </c>
      <c r="PKG5" s="292">
        <f>MasterTable!PKJ3</f>
        <v>0</v>
      </c>
      <c r="PKH5" s="292">
        <f>MasterTable!PKK3</f>
        <v>0</v>
      </c>
      <c r="PKI5" s="292">
        <f>MasterTable!PKL3</f>
        <v>0</v>
      </c>
      <c r="PKJ5" s="292">
        <f>MasterTable!PKM3</f>
        <v>0</v>
      </c>
      <c r="PKK5" s="292">
        <f>MasterTable!PKN3</f>
        <v>0</v>
      </c>
      <c r="PKL5" s="292">
        <f>MasterTable!PKO3</f>
        <v>0</v>
      </c>
      <c r="PKM5" s="292">
        <f>MasterTable!PKP3</f>
        <v>0</v>
      </c>
      <c r="PKN5" s="292">
        <f>MasterTable!PKQ3</f>
        <v>0</v>
      </c>
      <c r="PKO5" s="292">
        <f>MasterTable!PKR3</f>
        <v>0</v>
      </c>
      <c r="PKP5" s="292">
        <f>MasterTable!PKS3</f>
        <v>0</v>
      </c>
      <c r="PKQ5" s="292">
        <f>MasterTable!PKT3</f>
        <v>0</v>
      </c>
      <c r="PKR5" s="292">
        <f>MasterTable!PKU3</f>
        <v>0</v>
      </c>
      <c r="PKS5" s="292">
        <f>MasterTable!PKV3</f>
        <v>0</v>
      </c>
      <c r="PKT5" s="292">
        <f>MasterTable!PKW3</f>
        <v>0</v>
      </c>
      <c r="PKU5" s="292">
        <f>MasterTable!PKX3</f>
        <v>0</v>
      </c>
      <c r="PKV5" s="292">
        <f>MasterTable!PKY3</f>
        <v>0</v>
      </c>
      <c r="PKW5" s="292">
        <f>MasterTable!PKZ3</f>
        <v>0</v>
      </c>
      <c r="PKX5" s="292">
        <f>MasterTable!PLA3</f>
        <v>0</v>
      </c>
      <c r="PKY5" s="292">
        <f>MasterTable!PLB3</f>
        <v>0</v>
      </c>
      <c r="PKZ5" s="292">
        <f>MasterTable!PLC3</f>
        <v>0</v>
      </c>
      <c r="PLA5" s="292">
        <f>MasterTable!PLD3</f>
        <v>0</v>
      </c>
      <c r="PLB5" s="292">
        <f>MasterTable!PLE3</f>
        <v>0</v>
      </c>
      <c r="PLC5" s="292">
        <f>MasterTable!PLF3</f>
        <v>0</v>
      </c>
      <c r="PLD5" s="292">
        <f>MasterTable!PLG3</f>
        <v>0</v>
      </c>
      <c r="PLE5" s="292">
        <f>MasterTable!PLH3</f>
        <v>0</v>
      </c>
      <c r="PLF5" s="292">
        <f>MasterTable!PLI3</f>
        <v>0</v>
      </c>
      <c r="PLG5" s="292">
        <f>MasterTable!PLJ3</f>
        <v>0</v>
      </c>
      <c r="PLH5" s="292">
        <f>MasterTable!PLK3</f>
        <v>0</v>
      </c>
      <c r="PLI5" s="292">
        <f>MasterTable!PLL3</f>
        <v>0</v>
      </c>
      <c r="PLJ5" s="292">
        <f>MasterTable!PLM3</f>
        <v>0</v>
      </c>
      <c r="PLK5" s="292">
        <f>MasterTable!PLN3</f>
        <v>0</v>
      </c>
      <c r="PLL5" s="292">
        <f>MasterTable!PLO3</f>
        <v>0</v>
      </c>
      <c r="PLM5" s="292">
        <f>MasterTable!PLP3</f>
        <v>0</v>
      </c>
      <c r="PLN5" s="292">
        <f>MasterTable!PLQ3</f>
        <v>0</v>
      </c>
      <c r="PLO5" s="292">
        <f>MasterTable!PLR3</f>
        <v>0</v>
      </c>
      <c r="PLP5" s="292">
        <f>MasterTable!PLS3</f>
        <v>0</v>
      </c>
      <c r="PLQ5" s="292">
        <f>MasterTable!PLT3</f>
        <v>0</v>
      </c>
      <c r="PLR5" s="292">
        <f>MasterTable!PLU3</f>
        <v>0</v>
      </c>
      <c r="PLS5" s="292">
        <f>MasterTable!PLV3</f>
        <v>0</v>
      </c>
      <c r="PLT5" s="292">
        <f>MasterTable!PLW3</f>
        <v>0</v>
      </c>
      <c r="PLU5" s="292">
        <f>MasterTable!PLX3</f>
        <v>0</v>
      </c>
      <c r="PLV5" s="292">
        <f>MasterTable!PLY3</f>
        <v>0</v>
      </c>
      <c r="PLW5" s="292">
        <f>MasterTable!PLZ3</f>
        <v>0</v>
      </c>
      <c r="PLX5" s="292">
        <f>MasterTable!PMA3</f>
        <v>0</v>
      </c>
      <c r="PLY5" s="292">
        <f>MasterTable!PMB3</f>
        <v>0</v>
      </c>
      <c r="PLZ5" s="292">
        <f>MasterTable!PMC3</f>
        <v>0</v>
      </c>
      <c r="PMA5" s="292">
        <f>MasterTable!PMD3</f>
        <v>0</v>
      </c>
      <c r="PMB5" s="292">
        <f>MasterTable!PME3</f>
        <v>0</v>
      </c>
      <c r="PMC5" s="292">
        <f>MasterTable!PMF3</f>
        <v>0</v>
      </c>
      <c r="PMD5" s="292">
        <f>MasterTable!PMG3</f>
        <v>0</v>
      </c>
      <c r="PME5" s="292">
        <f>MasterTable!PMH3</f>
        <v>0</v>
      </c>
      <c r="PMF5" s="292">
        <f>MasterTable!PMI3</f>
        <v>0</v>
      </c>
      <c r="PMG5" s="292">
        <f>MasterTable!PMJ3</f>
        <v>0</v>
      </c>
      <c r="PMH5" s="292">
        <f>MasterTable!PMK3</f>
        <v>0</v>
      </c>
      <c r="PMI5" s="292">
        <f>MasterTable!PML3</f>
        <v>0</v>
      </c>
      <c r="PMJ5" s="292">
        <f>MasterTable!PMM3</f>
        <v>0</v>
      </c>
      <c r="PMK5" s="292">
        <f>MasterTable!PMN3</f>
        <v>0</v>
      </c>
      <c r="PML5" s="292">
        <f>MasterTable!PMO3</f>
        <v>0</v>
      </c>
      <c r="PMM5" s="292">
        <f>MasterTable!PMP3</f>
        <v>0</v>
      </c>
      <c r="PMN5" s="292">
        <f>MasterTable!PMQ3</f>
        <v>0</v>
      </c>
      <c r="PMO5" s="292">
        <f>MasterTable!PMR3</f>
        <v>0</v>
      </c>
      <c r="PMP5" s="292">
        <f>MasterTable!PMS3</f>
        <v>0</v>
      </c>
      <c r="PMQ5" s="292">
        <f>MasterTable!PMT3</f>
        <v>0</v>
      </c>
      <c r="PMR5" s="292">
        <f>MasterTable!PMU3</f>
        <v>0</v>
      </c>
      <c r="PMS5" s="292">
        <f>MasterTable!PMV3</f>
        <v>0</v>
      </c>
      <c r="PMT5" s="292">
        <f>MasterTable!PMW3</f>
        <v>0</v>
      </c>
      <c r="PMU5" s="292">
        <f>MasterTable!PMX3</f>
        <v>0</v>
      </c>
      <c r="PMV5" s="292">
        <f>MasterTable!PMY3</f>
        <v>0</v>
      </c>
      <c r="PMW5" s="292">
        <f>MasterTable!PMZ3</f>
        <v>0</v>
      </c>
      <c r="PMX5" s="292">
        <f>MasterTable!PNA3</f>
        <v>0</v>
      </c>
      <c r="PMY5" s="292">
        <f>MasterTable!PNB3</f>
        <v>0</v>
      </c>
      <c r="PMZ5" s="292">
        <f>MasterTable!PNC3</f>
        <v>0</v>
      </c>
      <c r="PNA5" s="292">
        <f>MasterTable!PND3</f>
        <v>0</v>
      </c>
      <c r="PNB5" s="292">
        <f>MasterTable!PNE3</f>
        <v>0</v>
      </c>
      <c r="PNC5" s="292">
        <f>MasterTable!PNF3</f>
        <v>0</v>
      </c>
      <c r="PND5" s="292">
        <f>MasterTable!PNG3</f>
        <v>0</v>
      </c>
      <c r="PNE5" s="292">
        <f>MasterTable!PNH3</f>
        <v>0</v>
      </c>
      <c r="PNF5" s="292">
        <f>MasterTable!PNI3</f>
        <v>0</v>
      </c>
      <c r="PNG5" s="292">
        <f>MasterTable!PNJ3</f>
        <v>0</v>
      </c>
      <c r="PNH5" s="292">
        <f>MasterTable!PNK3</f>
        <v>0</v>
      </c>
      <c r="PNI5" s="292">
        <f>MasterTable!PNL3</f>
        <v>0</v>
      </c>
      <c r="PNJ5" s="292">
        <f>MasterTable!PNM3</f>
        <v>0</v>
      </c>
      <c r="PNK5" s="292">
        <f>MasterTable!PNN3</f>
        <v>0</v>
      </c>
      <c r="PNL5" s="292">
        <f>MasterTable!PNO3</f>
        <v>0</v>
      </c>
      <c r="PNM5" s="292">
        <f>MasterTable!PNP3</f>
        <v>0</v>
      </c>
      <c r="PNN5" s="292">
        <f>MasterTable!PNQ3</f>
        <v>0</v>
      </c>
      <c r="PNO5" s="292">
        <f>MasterTable!PNR3</f>
        <v>0</v>
      </c>
      <c r="PNP5" s="292">
        <f>MasterTable!PNS3</f>
        <v>0</v>
      </c>
      <c r="PNQ5" s="292">
        <f>MasterTable!PNT3</f>
        <v>0</v>
      </c>
      <c r="PNR5" s="292">
        <f>MasterTable!PNU3</f>
        <v>0</v>
      </c>
      <c r="PNS5" s="292">
        <f>MasterTable!PNV3</f>
        <v>0</v>
      </c>
      <c r="PNT5" s="292">
        <f>MasterTable!PNW3</f>
        <v>0</v>
      </c>
      <c r="PNU5" s="292">
        <f>MasterTable!PNX3</f>
        <v>0</v>
      </c>
      <c r="PNV5" s="292">
        <f>MasterTable!PNY3</f>
        <v>0</v>
      </c>
      <c r="PNW5" s="292">
        <f>MasterTable!PNZ3</f>
        <v>0</v>
      </c>
      <c r="PNX5" s="292">
        <f>MasterTable!POA3</f>
        <v>0</v>
      </c>
      <c r="PNY5" s="292">
        <f>MasterTable!POB3</f>
        <v>0</v>
      </c>
      <c r="PNZ5" s="292">
        <f>MasterTable!POC3</f>
        <v>0</v>
      </c>
      <c r="POA5" s="292">
        <f>MasterTable!POD3</f>
        <v>0</v>
      </c>
      <c r="POB5" s="292">
        <f>MasterTable!POE3</f>
        <v>0</v>
      </c>
      <c r="POC5" s="292">
        <f>MasterTable!POF3</f>
        <v>0</v>
      </c>
      <c r="POD5" s="292">
        <f>MasterTable!POG3</f>
        <v>0</v>
      </c>
      <c r="POE5" s="292">
        <f>MasterTable!POH3</f>
        <v>0</v>
      </c>
      <c r="POF5" s="292">
        <f>MasterTable!POI3</f>
        <v>0</v>
      </c>
      <c r="POG5" s="292">
        <f>MasterTable!POJ3</f>
        <v>0</v>
      </c>
      <c r="POH5" s="292">
        <f>MasterTable!POK3</f>
        <v>0</v>
      </c>
      <c r="POI5" s="292">
        <f>MasterTable!POL3</f>
        <v>0</v>
      </c>
      <c r="POJ5" s="292">
        <f>MasterTable!POM3</f>
        <v>0</v>
      </c>
      <c r="POK5" s="292">
        <f>MasterTable!PON3</f>
        <v>0</v>
      </c>
      <c r="POL5" s="292">
        <f>MasterTable!POO3</f>
        <v>0</v>
      </c>
      <c r="POM5" s="292">
        <f>MasterTable!POP3</f>
        <v>0</v>
      </c>
      <c r="PON5" s="292">
        <f>MasterTable!POQ3</f>
        <v>0</v>
      </c>
      <c r="POO5" s="292">
        <f>MasterTable!POR3</f>
        <v>0</v>
      </c>
      <c r="POP5" s="292">
        <f>MasterTable!POS3</f>
        <v>0</v>
      </c>
      <c r="POQ5" s="292">
        <f>MasterTable!POT3</f>
        <v>0</v>
      </c>
      <c r="POR5" s="292">
        <f>MasterTable!POU3</f>
        <v>0</v>
      </c>
      <c r="POS5" s="292">
        <f>MasterTable!POV3</f>
        <v>0</v>
      </c>
      <c r="POT5" s="292">
        <f>MasterTable!POW3</f>
        <v>0</v>
      </c>
      <c r="POU5" s="292">
        <f>MasterTable!POX3</f>
        <v>0</v>
      </c>
      <c r="POV5" s="292">
        <f>MasterTable!POY3</f>
        <v>0</v>
      </c>
      <c r="POW5" s="292">
        <f>MasterTable!POZ3</f>
        <v>0</v>
      </c>
      <c r="POX5" s="292">
        <f>MasterTable!PPA3</f>
        <v>0</v>
      </c>
      <c r="POY5" s="292">
        <f>MasterTable!PPB3</f>
        <v>0</v>
      </c>
      <c r="POZ5" s="292">
        <f>MasterTable!PPC3</f>
        <v>0</v>
      </c>
      <c r="PPA5" s="292">
        <f>MasterTable!PPD3</f>
        <v>0</v>
      </c>
      <c r="PPB5" s="292">
        <f>MasterTable!PPE3</f>
        <v>0</v>
      </c>
      <c r="PPC5" s="292">
        <f>MasterTable!PPF3</f>
        <v>0</v>
      </c>
      <c r="PPD5" s="292">
        <f>MasterTable!PPG3</f>
        <v>0</v>
      </c>
      <c r="PPE5" s="292">
        <f>MasterTable!PPH3</f>
        <v>0</v>
      </c>
      <c r="PPF5" s="292">
        <f>MasterTable!PPI3</f>
        <v>0</v>
      </c>
      <c r="PPG5" s="292">
        <f>MasterTable!PPJ3</f>
        <v>0</v>
      </c>
      <c r="PPH5" s="292">
        <f>MasterTable!PPK3</f>
        <v>0</v>
      </c>
      <c r="PPI5" s="292">
        <f>MasterTable!PPL3</f>
        <v>0</v>
      </c>
      <c r="PPJ5" s="292">
        <f>MasterTable!PPM3</f>
        <v>0</v>
      </c>
      <c r="PPK5" s="292">
        <f>MasterTable!PPN3</f>
        <v>0</v>
      </c>
      <c r="PPL5" s="292">
        <f>MasterTable!PPO3</f>
        <v>0</v>
      </c>
      <c r="PPM5" s="292">
        <f>MasterTable!PPP3</f>
        <v>0</v>
      </c>
      <c r="PPN5" s="292">
        <f>MasterTable!PPQ3</f>
        <v>0</v>
      </c>
      <c r="PPO5" s="292">
        <f>MasterTable!PPR3</f>
        <v>0</v>
      </c>
      <c r="PPP5" s="292">
        <f>MasterTable!PPS3</f>
        <v>0</v>
      </c>
      <c r="PPQ5" s="292">
        <f>MasterTable!PPT3</f>
        <v>0</v>
      </c>
      <c r="PPR5" s="292">
        <f>MasterTable!PPU3</f>
        <v>0</v>
      </c>
      <c r="PPS5" s="292">
        <f>MasterTable!PPV3</f>
        <v>0</v>
      </c>
      <c r="PPT5" s="292">
        <f>MasterTable!PPW3</f>
        <v>0</v>
      </c>
      <c r="PPU5" s="292">
        <f>MasterTable!PPX3</f>
        <v>0</v>
      </c>
      <c r="PPV5" s="292">
        <f>MasterTable!PPY3</f>
        <v>0</v>
      </c>
      <c r="PPW5" s="292">
        <f>MasterTable!PPZ3</f>
        <v>0</v>
      </c>
      <c r="PPX5" s="292">
        <f>MasterTable!PQA3</f>
        <v>0</v>
      </c>
      <c r="PPY5" s="292">
        <f>MasterTable!PQB3</f>
        <v>0</v>
      </c>
      <c r="PPZ5" s="292">
        <f>MasterTable!PQC3</f>
        <v>0</v>
      </c>
      <c r="PQA5" s="292">
        <f>MasterTable!PQD3</f>
        <v>0</v>
      </c>
      <c r="PQB5" s="292">
        <f>MasterTable!PQE3</f>
        <v>0</v>
      </c>
      <c r="PQC5" s="292">
        <f>MasterTable!PQF3</f>
        <v>0</v>
      </c>
      <c r="PQD5" s="292">
        <f>MasterTable!PQG3</f>
        <v>0</v>
      </c>
      <c r="PQE5" s="292">
        <f>MasterTable!PQH3</f>
        <v>0</v>
      </c>
      <c r="PQF5" s="292">
        <f>MasterTable!PQI3</f>
        <v>0</v>
      </c>
      <c r="PQG5" s="292">
        <f>MasterTable!PQJ3</f>
        <v>0</v>
      </c>
      <c r="PQH5" s="292">
        <f>MasterTable!PQK3</f>
        <v>0</v>
      </c>
      <c r="PQI5" s="292">
        <f>MasterTable!PQL3</f>
        <v>0</v>
      </c>
      <c r="PQJ5" s="292">
        <f>MasterTable!PQM3</f>
        <v>0</v>
      </c>
      <c r="PQK5" s="292">
        <f>MasterTable!PQN3</f>
        <v>0</v>
      </c>
      <c r="PQL5" s="292">
        <f>MasterTable!PQO3</f>
        <v>0</v>
      </c>
      <c r="PQM5" s="292">
        <f>MasterTable!PQP3</f>
        <v>0</v>
      </c>
      <c r="PQN5" s="292">
        <f>MasterTable!PQQ3</f>
        <v>0</v>
      </c>
      <c r="PQO5" s="292">
        <f>MasterTable!PQR3</f>
        <v>0</v>
      </c>
      <c r="PQP5" s="292">
        <f>MasterTable!PQS3</f>
        <v>0</v>
      </c>
      <c r="PQQ5" s="292">
        <f>MasterTable!PQT3</f>
        <v>0</v>
      </c>
      <c r="PQR5" s="292">
        <f>MasterTable!PQU3</f>
        <v>0</v>
      </c>
      <c r="PQS5" s="292">
        <f>MasterTable!PQV3</f>
        <v>0</v>
      </c>
      <c r="PQT5" s="292">
        <f>MasterTable!PQW3</f>
        <v>0</v>
      </c>
      <c r="PQU5" s="292">
        <f>MasterTable!PQX3</f>
        <v>0</v>
      </c>
      <c r="PQV5" s="292">
        <f>MasterTable!PQY3</f>
        <v>0</v>
      </c>
      <c r="PQW5" s="292">
        <f>MasterTable!PQZ3</f>
        <v>0</v>
      </c>
      <c r="PQX5" s="292">
        <f>MasterTable!PRA3</f>
        <v>0</v>
      </c>
      <c r="PQY5" s="292">
        <f>MasterTable!PRB3</f>
        <v>0</v>
      </c>
      <c r="PQZ5" s="292">
        <f>MasterTable!PRC3</f>
        <v>0</v>
      </c>
      <c r="PRA5" s="292">
        <f>MasterTable!PRD3</f>
        <v>0</v>
      </c>
      <c r="PRB5" s="292">
        <f>MasterTable!PRE3</f>
        <v>0</v>
      </c>
      <c r="PRC5" s="292">
        <f>MasterTable!PRF3</f>
        <v>0</v>
      </c>
      <c r="PRD5" s="292">
        <f>MasterTable!PRG3</f>
        <v>0</v>
      </c>
      <c r="PRE5" s="292">
        <f>MasterTable!PRH3</f>
        <v>0</v>
      </c>
      <c r="PRF5" s="292">
        <f>MasterTable!PRI3</f>
        <v>0</v>
      </c>
      <c r="PRG5" s="292">
        <f>MasterTable!PRJ3</f>
        <v>0</v>
      </c>
      <c r="PRH5" s="292">
        <f>MasterTable!PRK3</f>
        <v>0</v>
      </c>
      <c r="PRI5" s="292">
        <f>MasterTable!PRL3</f>
        <v>0</v>
      </c>
      <c r="PRJ5" s="292">
        <f>MasterTable!PRM3</f>
        <v>0</v>
      </c>
      <c r="PRK5" s="292">
        <f>MasterTable!PRN3</f>
        <v>0</v>
      </c>
      <c r="PRL5" s="292">
        <f>MasterTable!PRO3</f>
        <v>0</v>
      </c>
      <c r="PRM5" s="292">
        <f>MasterTable!PRP3</f>
        <v>0</v>
      </c>
      <c r="PRN5" s="292">
        <f>MasterTable!PRQ3</f>
        <v>0</v>
      </c>
      <c r="PRO5" s="292">
        <f>MasterTable!PRR3</f>
        <v>0</v>
      </c>
      <c r="PRP5" s="292">
        <f>MasterTable!PRS3</f>
        <v>0</v>
      </c>
      <c r="PRQ5" s="292">
        <f>MasterTable!PRT3</f>
        <v>0</v>
      </c>
      <c r="PRR5" s="292">
        <f>MasterTable!PRU3</f>
        <v>0</v>
      </c>
      <c r="PRS5" s="292">
        <f>MasterTable!PRV3</f>
        <v>0</v>
      </c>
      <c r="PRT5" s="292">
        <f>MasterTable!PRW3</f>
        <v>0</v>
      </c>
      <c r="PRU5" s="292">
        <f>MasterTable!PRX3</f>
        <v>0</v>
      </c>
      <c r="PRV5" s="292">
        <f>MasterTable!PRY3</f>
        <v>0</v>
      </c>
      <c r="PRW5" s="292">
        <f>MasterTable!PRZ3</f>
        <v>0</v>
      </c>
      <c r="PRX5" s="292">
        <f>MasterTable!PSA3</f>
        <v>0</v>
      </c>
      <c r="PRY5" s="292">
        <f>MasterTable!PSB3</f>
        <v>0</v>
      </c>
      <c r="PRZ5" s="292">
        <f>MasterTable!PSC3</f>
        <v>0</v>
      </c>
      <c r="PSA5" s="292">
        <f>MasterTable!PSD3</f>
        <v>0</v>
      </c>
      <c r="PSB5" s="292">
        <f>MasterTable!PSE3</f>
        <v>0</v>
      </c>
      <c r="PSC5" s="292">
        <f>MasterTable!PSF3</f>
        <v>0</v>
      </c>
      <c r="PSD5" s="292">
        <f>MasterTable!PSG3</f>
        <v>0</v>
      </c>
      <c r="PSE5" s="292">
        <f>MasterTable!PSH3</f>
        <v>0</v>
      </c>
      <c r="PSF5" s="292">
        <f>MasterTable!PSI3</f>
        <v>0</v>
      </c>
      <c r="PSG5" s="292">
        <f>MasterTable!PSJ3</f>
        <v>0</v>
      </c>
      <c r="PSH5" s="292">
        <f>MasterTable!PSK3</f>
        <v>0</v>
      </c>
      <c r="PSI5" s="292">
        <f>MasterTable!PSL3</f>
        <v>0</v>
      </c>
      <c r="PSJ5" s="292">
        <f>MasterTable!PSM3</f>
        <v>0</v>
      </c>
      <c r="PSK5" s="292">
        <f>MasterTable!PSN3</f>
        <v>0</v>
      </c>
      <c r="PSL5" s="292">
        <f>MasterTable!PSO3</f>
        <v>0</v>
      </c>
      <c r="PSM5" s="292">
        <f>MasterTable!PSP3</f>
        <v>0</v>
      </c>
      <c r="PSN5" s="292">
        <f>MasterTable!PSQ3</f>
        <v>0</v>
      </c>
      <c r="PSO5" s="292">
        <f>MasterTable!PSR3</f>
        <v>0</v>
      </c>
      <c r="PSP5" s="292">
        <f>MasterTable!PSS3</f>
        <v>0</v>
      </c>
      <c r="PSQ5" s="292">
        <f>MasterTable!PST3</f>
        <v>0</v>
      </c>
      <c r="PSR5" s="292">
        <f>MasterTable!PSU3</f>
        <v>0</v>
      </c>
      <c r="PSS5" s="292">
        <f>MasterTable!PSV3</f>
        <v>0</v>
      </c>
      <c r="PST5" s="292">
        <f>MasterTable!PSW3</f>
        <v>0</v>
      </c>
      <c r="PSU5" s="292">
        <f>MasterTable!PSX3</f>
        <v>0</v>
      </c>
      <c r="PSV5" s="292">
        <f>MasterTable!PSY3</f>
        <v>0</v>
      </c>
      <c r="PSW5" s="292">
        <f>MasterTable!PSZ3</f>
        <v>0</v>
      </c>
      <c r="PSX5" s="292">
        <f>MasterTable!PTA3</f>
        <v>0</v>
      </c>
      <c r="PSY5" s="292">
        <f>MasterTable!PTB3</f>
        <v>0</v>
      </c>
      <c r="PSZ5" s="292">
        <f>MasterTable!PTC3</f>
        <v>0</v>
      </c>
      <c r="PTA5" s="292">
        <f>MasterTable!PTD3</f>
        <v>0</v>
      </c>
      <c r="PTB5" s="292">
        <f>MasterTable!PTE3</f>
        <v>0</v>
      </c>
      <c r="PTC5" s="292">
        <f>MasterTable!PTF3</f>
        <v>0</v>
      </c>
      <c r="PTD5" s="292">
        <f>MasterTable!PTG3</f>
        <v>0</v>
      </c>
      <c r="PTE5" s="292">
        <f>MasterTable!PTH3</f>
        <v>0</v>
      </c>
      <c r="PTF5" s="292">
        <f>MasterTable!PTI3</f>
        <v>0</v>
      </c>
      <c r="PTG5" s="292">
        <f>MasterTable!PTJ3</f>
        <v>0</v>
      </c>
      <c r="PTH5" s="292">
        <f>MasterTable!PTK3</f>
        <v>0</v>
      </c>
      <c r="PTI5" s="292">
        <f>MasterTable!PTL3</f>
        <v>0</v>
      </c>
      <c r="PTJ5" s="292">
        <f>MasterTable!PTM3</f>
        <v>0</v>
      </c>
      <c r="PTK5" s="292">
        <f>MasterTable!PTN3</f>
        <v>0</v>
      </c>
      <c r="PTL5" s="292">
        <f>MasterTable!PTO3</f>
        <v>0</v>
      </c>
      <c r="PTM5" s="292">
        <f>MasterTable!PTP3</f>
        <v>0</v>
      </c>
      <c r="PTN5" s="292">
        <f>MasterTable!PTQ3</f>
        <v>0</v>
      </c>
      <c r="PTO5" s="292">
        <f>MasterTable!PTR3</f>
        <v>0</v>
      </c>
      <c r="PTP5" s="292">
        <f>MasterTable!PTS3</f>
        <v>0</v>
      </c>
      <c r="PTQ5" s="292">
        <f>MasterTable!PTT3</f>
        <v>0</v>
      </c>
      <c r="PTR5" s="292">
        <f>MasterTable!PTU3</f>
        <v>0</v>
      </c>
      <c r="PTS5" s="292">
        <f>MasterTable!PTV3</f>
        <v>0</v>
      </c>
      <c r="PTT5" s="292">
        <f>MasterTable!PTW3</f>
        <v>0</v>
      </c>
      <c r="PTU5" s="292">
        <f>MasterTable!PTX3</f>
        <v>0</v>
      </c>
      <c r="PTV5" s="292">
        <f>MasterTable!PTY3</f>
        <v>0</v>
      </c>
      <c r="PTW5" s="292">
        <f>MasterTable!PTZ3</f>
        <v>0</v>
      </c>
      <c r="PTX5" s="292">
        <f>MasterTable!PUA3</f>
        <v>0</v>
      </c>
      <c r="PTY5" s="292">
        <f>MasterTable!PUB3</f>
        <v>0</v>
      </c>
      <c r="PTZ5" s="292">
        <f>MasterTable!PUC3</f>
        <v>0</v>
      </c>
      <c r="PUA5" s="292">
        <f>MasterTable!PUD3</f>
        <v>0</v>
      </c>
      <c r="PUB5" s="292">
        <f>MasterTable!PUE3</f>
        <v>0</v>
      </c>
      <c r="PUC5" s="292">
        <f>MasterTable!PUF3</f>
        <v>0</v>
      </c>
      <c r="PUD5" s="292">
        <f>MasterTable!PUG3</f>
        <v>0</v>
      </c>
      <c r="PUE5" s="292">
        <f>MasterTable!PUH3</f>
        <v>0</v>
      </c>
      <c r="PUF5" s="292">
        <f>MasterTable!PUI3</f>
        <v>0</v>
      </c>
      <c r="PUG5" s="292">
        <f>MasterTable!PUJ3</f>
        <v>0</v>
      </c>
      <c r="PUH5" s="292">
        <f>MasterTable!PUK3</f>
        <v>0</v>
      </c>
      <c r="PUI5" s="292">
        <f>MasterTable!PUL3</f>
        <v>0</v>
      </c>
      <c r="PUJ5" s="292">
        <f>MasterTable!PUM3</f>
        <v>0</v>
      </c>
      <c r="PUK5" s="292">
        <f>MasterTable!PUN3</f>
        <v>0</v>
      </c>
      <c r="PUL5" s="292">
        <f>MasterTable!PUO3</f>
        <v>0</v>
      </c>
      <c r="PUM5" s="292">
        <f>MasterTable!PUP3</f>
        <v>0</v>
      </c>
      <c r="PUN5" s="292">
        <f>MasterTable!PUQ3</f>
        <v>0</v>
      </c>
      <c r="PUO5" s="292">
        <f>MasterTable!PUR3</f>
        <v>0</v>
      </c>
      <c r="PUP5" s="292">
        <f>MasterTable!PUS3</f>
        <v>0</v>
      </c>
      <c r="PUQ5" s="292">
        <f>MasterTable!PUT3</f>
        <v>0</v>
      </c>
      <c r="PUR5" s="292">
        <f>MasterTable!PUU3</f>
        <v>0</v>
      </c>
      <c r="PUS5" s="292">
        <f>MasterTable!PUV3</f>
        <v>0</v>
      </c>
      <c r="PUT5" s="292">
        <f>MasterTable!PUW3</f>
        <v>0</v>
      </c>
      <c r="PUU5" s="292">
        <f>MasterTable!PUX3</f>
        <v>0</v>
      </c>
      <c r="PUV5" s="292">
        <f>MasterTable!PUY3</f>
        <v>0</v>
      </c>
      <c r="PUW5" s="292">
        <f>MasterTable!PUZ3</f>
        <v>0</v>
      </c>
      <c r="PUX5" s="292">
        <f>MasterTable!PVA3</f>
        <v>0</v>
      </c>
      <c r="PUY5" s="292">
        <f>MasterTable!PVB3</f>
        <v>0</v>
      </c>
      <c r="PUZ5" s="292">
        <f>MasterTable!PVC3</f>
        <v>0</v>
      </c>
      <c r="PVA5" s="292">
        <f>MasterTable!PVD3</f>
        <v>0</v>
      </c>
      <c r="PVB5" s="292">
        <f>MasterTable!PVE3</f>
        <v>0</v>
      </c>
      <c r="PVC5" s="292">
        <f>MasterTable!PVF3</f>
        <v>0</v>
      </c>
      <c r="PVD5" s="292">
        <f>MasterTable!PVG3</f>
        <v>0</v>
      </c>
      <c r="PVE5" s="292">
        <f>MasterTable!PVH3</f>
        <v>0</v>
      </c>
      <c r="PVF5" s="292">
        <f>MasterTable!PVI3</f>
        <v>0</v>
      </c>
      <c r="PVG5" s="292">
        <f>MasterTable!PVJ3</f>
        <v>0</v>
      </c>
      <c r="PVH5" s="292">
        <f>MasterTable!PVK3</f>
        <v>0</v>
      </c>
      <c r="PVI5" s="292">
        <f>MasterTable!PVL3</f>
        <v>0</v>
      </c>
      <c r="PVJ5" s="292">
        <f>MasterTable!PVM3</f>
        <v>0</v>
      </c>
      <c r="PVK5" s="292">
        <f>MasterTable!PVN3</f>
        <v>0</v>
      </c>
      <c r="PVL5" s="292">
        <f>MasterTable!PVO3</f>
        <v>0</v>
      </c>
      <c r="PVM5" s="292">
        <f>MasterTable!PVP3</f>
        <v>0</v>
      </c>
      <c r="PVN5" s="292">
        <f>MasterTable!PVQ3</f>
        <v>0</v>
      </c>
      <c r="PVO5" s="292">
        <f>MasterTable!PVR3</f>
        <v>0</v>
      </c>
      <c r="PVP5" s="292">
        <f>MasterTable!PVS3</f>
        <v>0</v>
      </c>
      <c r="PVQ5" s="292">
        <f>MasterTable!PVT3</f>
        <v>0</v>
      </c>
      <c r="PVR5" s="292">
        <f>MasterTable!PVU3</f>
        <v>0</v>
      </c>
      <c r="PVS5" s="292">
        <f>MasterTable!PVV3</f>
        <v>0</v>
      </c>
      <c r="PVT5" s="292">
        <f>MasterTable!PVW3</f>
        <v>0</v>
      </c>
      <c r="PVU5" s="292">
        <f>MasterTable!PVX3</f>
        <v>0</v>
      </c>
      <c r="PVV5" s="292">
        <f>MasterTable!PVY3</f>
        <v>0</v>
      </c>
      <c r="PVW5" s="292">
        <f>MasterTable!PVZ3</f>
        <v>0</v>
      </c>
      <c r="PVX5" s="292">
        <f>MasterTable!PWA3</f>
        <v>0</v>
      </c>
      <c r="PVY5" s="292">
        <f>MasterTable!PWB3</f>
        <v>0</v>
      </c>
      <c r="PVZ5" s="292">
        <f>MasterTable!PWC3</f>
        <v>0</v>
      </c>
      <c r="PWA5" s="292">
        <f>MasterTable!PWD3</f>
        <v>0</v>
      </c>
      <c r="PWB5" s="292">
        <f>MasterTable!PWE3</f>
        <v>0</v>
      </c>
      <c r="PWC5" s="292">
        <f>MasterTable!PWF3</f>
        <v>0</v>
      </c>
      <c r="PWD5" s="292">
        <f>MasterTable!PWG3</f>
        <v>0</v>
      </c>
      <c r="PWE5" s="292">
        <f>MasterTable!PWH3</f>
        <v>0</v>
      </c>
      <c r="PWF5" s="292">
        <f>MasterTable!PWI3</f>
        <v>0</v>
      </c>
      <c r="PWG5" s="292">
        <f>MasterTable!PWJ3</f>
        <v>0</v>
      </c>
      <c r="PWH5" s="292">
        <f>MasterTable!PWK3</f>
        <v>0</v>
      </c>
      <c r="PWI5" s="292">
        <f>MasterTable!PWL3</f>
        <v>0</v>
      </c>
      <c r="PWJ5" s="292">
        <f>MasterTable!PWM3</f>
        <v>0</v>
      </c>
      <c r="PWK5" s="292">
        <f>MasterTable!PWN3</f>
        <v>0</v>
      </c>
      <c r="PWL5" s="292">
        <f>MasterTable!PWO3</f>
        <v>0</v>
      </c>
      <c r="PWM5" s="292">
        <f>MasterTable!PWP3</f>
        <v>0</v>
      </c>
      <c r="PWN5" s="292">
        <f>MasterTable!PWQ3</f>
        <v>0</v>
      </c>
      <c r="PWO5" s="292">
        <f>MasterTable!PWR3</f>
        <v>0</v>
      </c>
      <c r="PWP5" s="292">
        <f>MasterTable!PWS3</f>
        <v>0</v>
      </c>
      <c r="PWQ5" s="292">
        <f>MasterTable!PWT3</f>
        <v>0</v>
      </c>
      <c r="PWR5" s="292">
        <f>MasterTable!PWU3</f>
        <v>0</v>
      </c>
      <c r="PWS5" s="292">
        <f>MasterTable!PWV3</f>
        <v>0</v>
      </c>
      <c r="PWT5" s="292">
        <f>MasterTable!PWW3</f>
        <v>0</v>
      </c>
      <c r="PWU5" s="292">
        <f>MasterTable!PWX3</f>
        <v>0</v>
      </c>
      <c r="PWV5" s="292">
        <f>MasterTable!PWY3</f>
        <v>0</v>
      </c>
      <c r="PWW5" s="292">
        <f>MasterTable!PWZ3</f>
        <v>0</v>
      </c>
      <c r="PWX5" s="292">
        <f>MasterTable!PXA3</f>
        <v>0</v>
      </c>
      <c r="PWY5" s="292">
        <f>MasterTable!PXB3</f>
        <v>0</v>
      </c>
      <c r="PWZ5" s="292">
        <f>MasterTable!PXC3</f>
        <v>0</v>
      </c>
      <c r="PXA5" s="292">
        <f>MasterTable!PXD3</f>
        <v>0</v>
      </c>
      <c r="PXB5" s="292">
        <f>MasterTable!PXE3</f>
        <v>0</v>
      </c>
      <c r="PXC5" s="292">
        <f>MasterTable!PXF3</f>
        <v>0</v>
      </c>
      <c r="PXD5" s="292">
        <f>MasterTable!PXG3</f>
        <v>0</v>
      </c>
      <c r="PXE5" s="292">
        <f>MasterTable!PXH3</f>
        <v>0</v>
      </c>
      <c r="PXF5" s="292">
        <f>MasterTable!PXI3</f>
        <v>0</v>
      </c>
      <c r="PXG5" s="292">
        <f>MasterTable!PXJ3</f>
        <v>0</v>
      </c>
      <c r="PXH5" s="292">
        <f>MasterTable!PXK3</f>
        <v>0</v>
      </c>
      <c r="PXI5" s="292">
        <f>MasterTable!PXL3</f>
        <v>0</v>
      </c>
      <c r="PXJ5" s="292">
        <f>MasterTable!PXM3</f>
        <v>0</v>
      </c>
      <c r="PXK5" s="292">
        <f>MasterTable!PXN3</f>
        <v>0</v>
      </c>
      <c r="PXL5" s="292">
        <f>MasterTable!PXO3</f>
        <v>0</v>
      </c>
      <c r="PXM5" s="292">
        <f>MasterTable!PXP3</f>
        <v>0</v>
      </c>
      <c r="PXN5" s="292">
        <f>MasterTable!PXQ3</f>
        <v>0</v>
      </c>
      <c r="PXO5" s="292">
        <f>MasterTable!PXR3</f>
        <v>0</v>
      </c>
      <c r="PXP5" s="292">
        <f>MasterTable!PXS3</f>
        <v>0</v>
      </c>
      <c r="PXQ5" s="292">
        <f>MasterTable!PXT3</f>
        <v>0</v>
      </c>
      <c r="PXR5" s="292">
        <f>MasterTable!PXU3</f>
        <v>0</v>
      </c>
      <c r="PXS5" s="292">
        <f>MasterTable!PXV3</f>
        <v>0</v>
      </c>
      <c r="PXT5" s="292">
        <f>MasterTable!PXW3</f>
        <v>0</v>
      </c>
      <c r="PXU5" s="292">
        <f>MasterTable!PXX3</f>
        <v>0</v>
      </c>
      <c r="PXV5" s="292">
        <f>MasterTable!PXY3</f>
        <v>0</v>
      </c>
      <c r="PXW5" s="292">
        <f>MasterTable!PXZ3</f>
        <v>0</v>
      </c>
      <c r="PXX5" s="292">
        <f>MasterTable!PYA3</f>
        <v>0</v>
      </c>
      <c r="PXY5" s="292">
        <f>MasterTable!PYB3</f>
        <v>0</v>
      </c>
      <c r="PXZ5" s="292">
        <f>MasterTable!PYC3</f>
        <v>0</v>
      </c>
      <c r="PYA5" s="292">
        <f>MasterTable!PYD3</f>
        <v>0</v>
      </c>
      <c r="PYB5" s="292">
        <f>MasterTable!PYE3</f>
        <v>0</v>
      </c>
      <c r="PYC5" s="292">
        <f>MasterTable!PYF3</f>
        <v>0</v>
      </c>
      <c r="PYD5" s="292">
        <f>MasterTable!PYG3</f>
        <v>0</v>
      </c>
      <c r="PYE5" s="292">
        <f>MasterTable!PYH3</f>
        <v>0</v>
      </c>
      <c r="PYF5" s="292">
        <f>MasterTable!PYI3</f>
        <v>0</v>
      </c>
      <c r="PYG5" s="292">
        <f>MasterTable!PYJ3</f>
        <v>0</v>
      </c>
      <c r="PYH5" s="292">
        <f>MasterTable!PYK3</f>
        <v>0</v>
      </c>
      <c r="PYI5" s="292">
        <f>MasterTable!PYL3</f>
        <v>0</v>
      </c>
      <c r="PYJ5" s="292">
        <f>MasterTable!PYM3</f>
        <v>0</v>
      </c>
      <c r="PYK5" s="292">
        <f>MasterTable!PYN3</f>
        <v>0</v>
      </c>
      <c r="PYL5" s="292">
        <f>MasterTable!PYO3</f>
        <v>0</v>
      </c>
      <c r="PYM5" s="292">
        <f>MasterTable!PYP3</f>
        <v>0</v>
      </c>
      <c r="PYN5" s="292">
        <f>MasterTable!PYQ3</f>
        <v>0</v>
      </c>
      <c r="PYO5" s="292">
        <f>MasterTable!PYR3</f>
        <v>0</v>
      </c>
      <c r="PYP5" s="292">
        <f>MasterTable!PYS3</f>
        <v>0</v>
      </c>
      <c r="PYQ5" s="292">
        <f>MasterTable!PYT3</f>
        <v>0</v>
      </c>
      <c r="PYR5" s="292">
        <f>MasterTable!PYU3</f>
        <v>0</v>
      </c>
      <c r="PYS5" s="292">
        <f>MasterTable!PYV3</f>
        <v>0</v>
      </c>
      <c r="PYT5" s="292">
        <f>MasterTable!PYW3</f>
        <v>0</v>
      </c>
      <c r="PYU5" s="292">
        <f>MasterTable!PYX3</f>
        <v>0</v>
      </c>
      <c r="PYV5" s="292">
        <f>MasterTable!PYY3</f>
        <v>0</v>
      </c>
      <c r="PYW5" s="292">
        <f>MasterTable!PYZ3</f>
        <v>0</v>
      </c>
      <c r="PYX5" s="292">
        <f>MasterTable!PZA3</f>
        <v>0</v>
      </c>
      <c r="PYY5" s="292">
        <f>MasterTable!PZB3</f>
        <v>0</v>
      </c>
      <c r="PYZ5" s="292">
        <f>MasterTable!PZC3</f>
        <v>0</v>
      </c>
      <c r="PZA5" s="292">
        <f>MasterTable!PZD3</f>
        <v>0</v>
      </c>
      <c r="PZB5" s="292">
        <f>MasterTable!PZE3</f>
        <v>0</v>
      </c>
      <c r="PZC5" s="292">
        <f>MasterTable!PZF3</f>
        <v>0</v>
      </c>
      <c r="PZD5" s="292">
        <f>MasterTable!PZG3</f>
        <v>0</v>
      </c>
      <c r="PZE5" s="292">
        <f>MasterTable!PZH3</f>
        <v>0</v>
      </c>
      <c r="PZF5" s="292">
        <f>MasterTable!PZI3</f>
        <v>0</v>
      </c>
      <c r="PZG5" s="292">
        <f>MasterTable!PZJ3</f>
        <v>0</v>
      </c>
      <c r="PZH5" s="292">
        <f>MasterTable!PZK3</f>
        <v>0</v>
      </c>
      <c r="PZI5" s="292">
        <f>MasterTable!PZL3</f>
        <v>0</v>
      </c>
      <c r="PZJ5" s="292">
        <f>MasterTable!PZM3</f>
        <v>0</v>
      </c>
      <c r="PZK5" s="292">
        <f>MasterTable!PZN3</f>
        <v>0</v>
      </c>
      <c r="PZL5" s="292">
        <f>MasterTable!PZO3</f>
        <v>0</v>
      </c>
      <c r="PZM5" s="292">
        <f>MasterTable!PZP3</f>
        <v>0</v>
      </c>
      <c r="PZN5" s="292">
        <f>MasterTable!PZQ3</f>
        <v>0</v>
      </c>
      <c r="PZO5" s="292">
        <f>MasterTable!PZR3</f>
        <v>0</v>
      </c>
      <c r="PZP5" s="292">
        <f>MasterTable!PZS3</f>
        <v>0</v>
      </c>
      <c r="PZQ5" s="292">
        <f>MasterTable!PZT3</f>
        <v>0</v>
      </c>
      <c r="PZR5" s="292">
        <f>MasterTable!PZU3</f>
        <v>0</v>
      </c>
      <c r="PZS5" s="292">
        <f>MasterTable!PZV3</f>
        <v>0</v>
      </c>
      <c r="PZT5" s="292">
        <f>MasterTable!PZW3</f>
        <v>0</v>
      </c>
      <c r="PZU5" s="292">
        <f>MasterTable!PZX3</f>
        <v>0</v>
      </c>
      <c r="PZV5" s="292">
        <f>MasterTable!PZY3</f>
        <v>0</v>
      </c>
      <c r="PZW5" s="292">
        <f>MasterTable!PZZ3</f>
        <v>0</v>
      </c>
      <c r="PZX5" s="292">
        <f>MasterTable!QAA3</f>
        <v>0</v>
      </c>
      <c r="PZY5" s="292">
        <f>MasterTable!QAB3</f>
        <v>0</v>
      </c>
      <c r="PZZ5" s="292">
        <f>MasterTable!QAC3</f>
        <v>0</v>
      </c>
      <c r="QAA5" s="292">
        <f>MasterTable!QAD3</f>
        <v>0</v>
      </c>
      <c r="QAB5" s="292">
        <f>MasterTable!QAE3</f>
        <v>0</v>
      </c>
      <c r="QAC5" s="292">
        <f>MasterTable!QAF3</f>
        <v>0</v>
      </c>
      <c r="QAD5" s="292">
        <f>MasterTable!QAG3</f>
        <v>0</v>
      </c>
      <c r="QAE5" s="292">
        <f>MasterTable!QAH3</f>
        <v>0</v>
      </c>
      <c r="QAF5" s="292">
        <f>MasterTable!QAI3</f>
        <v>0</v>
      </c>
      <c r="QAG5" s="292">
        <f>MasterTable!QAJ3</f>
        <v>0</v>
      </c>
      <c r="QAH5" s="292">
        <f>MasterTable!QAK3</f>
        <v>0</v>
      </c>
      <c r="QAI5" s="292">
        <f>MasterTable!QAL3</f>
        <v>0</v>
      </c>
      <c r="QAJ5" s="292">
        <f>MasterTable!QAM3</f>
        <v>0</v>
      </c>
      <c r="QAK5" s="292">
        <f>MasterTable!QAN3</f>
        <v>0</v>
      </c>
      <c r="QAL5" s="292">
        <f>MasterTable!QAO3</f>
        <v>0</v>
      </c>
      <c r="QAM5" s="292">
        <f>MasterTable!QAP3</f>
        <v>0</v>
      </c>
      <c r="QAN5" s="292">
        <f>MasterTable!QAQ3</f>
        <v>0</v>
      </c>
      <c r="QAO5" s="292">
        <f>MasterTable!QAR3</f>
        <v>0</v>
      </c>
      <c r="QAP5" s="292">
        <f>MasterTable!QAS3</f>
        <v>0</v>
      </c>
      <c r="QAQ5" s="292">
        <f>MasterTable!QAT3</f>
        <v>0</v>
      </c>
      <c r="QAR5" s="292">
        <f>MasterTable!QAU3</f>
        <v>0</v>
      </c>
      <c r="QAS5" s="292">
        <f>MasterTable!QAV3</f>
        <v>0</v>
      </c>
      <c r="QAT5" s="292">
        <f>MasterTable!QAW3</f>
        <v>0</v>
      </c>
      <c r="QAU5" s="292">
        <f>MasterTable!QAX3</f>
        <v>0</v>
      </c>
      <c r="QAV5" s="292">
        <f>MasterTable!QAY3</f>
        <v>0</v>
      </c>
      <c r="QAW5" s="292">
        <f>MasterTable!QAZ3</f>
        <v>0</v>
      </c>
      <c r="QAX5" s="292">
        <f>MasterTable!QBA3</f>
        <v>0</v>
      </c>
      <c r="QAY5" s="292">
        <f>MasterTable!QBB3</f>
        <v>0</v>
      </c>
      <c r="QAZ5" s="292">
        <f>MasterTable!QBC3</f>
        <v>0</v>
      </c>
      <c r="QBA5" s="292">
        <f>MasterTable!QBD3</f>
        <v>0</v>
      </c>
      <c r="QBB5" s="292">
        <f>MasterTable!QBE3</f>
        <v>0</v>
      </c>
      <c r="QBC5" s="292">
        <f>MasterTable!QBF3</f>
        <v>0</v>
      </c>
      <c r="QBD5" s="292">
        <f>MasterTable!QBG3</f>
        <v>0</v>
      </c>
      <c r="QBE5" s="292">
        <f>MasterTable!QBH3</f>
        <v>0</v>
      </c>
      <c r="QBF5" s="292">
        <f>MasterTable!QBI3</f>
        <v>0</v>
      </c>
      <c r="QBG5" s="292">
        <f>MasterTable!QBJ3</f>
        <v>0</v>
      </c>
      <c r="QBH5" s="292">
        <f>MasterTable!QBK3</f>
        <v>0</v>
      </c>
      <c r="QBI5" s="292">
        <f>MasterTable!QBL3</f>
        <v>0</v>
      </c>
      <c r="QBJ5" s="292">
        <f>MasterTable!QBM3</f>
        <v>0</v>
      </c>
      <c r="QBK5" s="292">
        <f>MasterTable!QBN3</f>
        <v>0</v>
      </c>
      <c r="QBL5" s="292">
        <f>MasterTable!QBO3</f>
        <v>0</v>
      </c>
      <c r="QBM5" s="292">
        <f>MasterTable!QBP3</f>
        <v>0</v>
      </c>
      <c r="QBN5" s="292">
        <f>MasterTable!QBQ3</f>
        <v>0</v>
      </c>
      <c r="QBO5" s="292">
        <f>MasterTable!QBR3</f>
        <v>0</v>
      </c>
      <c r="QBP5" s="292">
        <f>MasterTable!QBS3</f>
        <v>0</v>
      </c>
      <c r="QBQ5" s="292">
        <f>MasterTable!QBT3</f>
        <v>0</v>
      </c>
      <c r="QBR5" s="292">
        <f>MasterTable!QBU3</f>
        <v>0</v>
      </c>
      <c r="QBS5" s="292">
        <f>MasterTable!QBV3</f>
        <v>0</v>
      </c>
      <c r="QBT5" s="292">
        <f>MasterTable!QBW3</f>
        <v>0</v>
      </c>
      <c r="QBU5" s="292">
        <f>MasterTable!QBX3</f>
        <v>0</v>
      </c>
      <c r="QBV5" s="292">
        <f>MasterTable!QBY3</f>
        <v>0</v>
      </c>
      <c r="QBW5" s="292">
        <f>MasterTable!QBZ3</f>
        <v>0</v>
      </c>
      <c r="QBX5" s="292">
        <f>MasterTable!QCA3</f>
        <v>0</v>
      </c>
      <c r="QBY5" s="292">
        <f>MasterTable!QCB3</f>
        <v>0</v>
      </c>
      <c r="QBZ5" s="292">
        <f>MasterTable!QCC3</f>
        <v>0</v>
      </c>
      <c r="QCA5" s="292">
        <f>MasterTable!QCD3</f>
        <v>0</v>
      </c>
      <c r="QCB5" s="292">
        <f>MasterTable!QCE3</f>
        <v>0</v>
      </c>
      <c r="QCC5" s="292">
        <f>MasterTable!QCF3</f>
        <v>0</v>
      </c>
      <c r="QCD5" s="292">
        <f>MasterTable!QCG3</f>
        <v>0</v>
      </c>
      <c r="QCE5" s="292">
        <f>MasterTable!QCH3</f>
        <v>0</v>
      </c>
      <c r="QCF5" s="292">
        <f>MasterTable!QCI3</f>
        <v>0</v>
      </c>
      <c r="QCG5" s="292">
        <f>MasterTable!QCJ3</f>
        <v>0</v>
      </c>
      <c r="QCH5" s="292">
        <f>MasterTable!QCK3</f>
        <v>0</v>
      </c>
      <c r="QCI5" s="292">
        <f>MasterTable!QCL3</f>
        <v>0</v>
      </c>
      <c r="QCJ5" s="292">
        <f>MasterTable!QCM3</f>
        <v>0</v>
      </c>
      <c r="QCK5" s="292">
        <f>MasterTable!QCN3</f>
        <v>0</v>
      </c>
      <c r="QCL5" s="292">
        <f>MasterTable!QCO3</f>
        <v>0</v>
      </c>
      <c r="QCM5" s="292">
        <f>MasterTable!QCP3</f>
        <v>0</v>
      </c>
      <c r="QCN5" s="292">
        <f>MasterTable!QCQ3</f>
        <v>0</v>
      </c>
      <c r="QCO5" s="292">
        <f>MasterTable!QCR3</f>
        <v>0</v>
      </c>
      <c r="QCP5" s="292">
        <f>MasterTable!QCS3</f>
        <v>0</v>
      </c>
      <c r="QCQ5" s="292">
        <f>MasterTable!QCT3</f>
        <v>0</v>
      </c>
      <c r="QCR5" s="292">
        <f>MasterTable!QCU3</f>
        <v>0</v>
      </c>
      <c r="QCS5" s="292">
        <f>MasterTable!QCV3</f>
        <v>0</v>
      </c>
      <c r="QCT5" s="292">
        <f>MasterTable!QCW3</f>
        <v>0</v>
      </c>
      <c r="QCU5" s="292">
        <f>MasterTable!QCX3</f>
        <v>0</v>
      </c>
      <c r="QCV5" s="292">
        <f>MasterTable!QCY3</f>
        <v>0</v>
      </c>
      <c r="QCW5" s="292">
        <f>MasterTable!QCZ3</f>
        <v>0</v>
      </c>
      <c r="QCX5" s="292">
        <f>MasterTable!QDA3</f>
        <v>0</v>
      </c>
      <c r="QCY5" s="292">
        <f>MasterTable!QDB3</f>
        <v>0</v>
      </c>
      <c r="QCZ5" s="292">
        <f>MasterTable!QDC3</f>
        <v>0</v>
      </c>
      <c r="QDA5" s="292">
        <f>MasterTable!QDD3</f>
        <v>0</v>
      </c>
      <c r="QDB5" s="292">
        <f>MasterTable!QDE3</f>
        <v>0</v>
      </c>
      <c r="QDC5" s="292">
        <f>MasterTable!QDF3</f>
        <v>0</v>
      </c>
      <c r="QDD5" s="292">
        <f>MasterTable!QDG3</f>
        <v>0</v>
      </c>
      <c r="QDE5" s="292">
        <f>MasterTable!QDH3</f>
        <v>0</v>
      </c>
      <c r="QDF5" s="292">
        <f>MasterTable!QDI3</f>
        <v>0</v>
      </c>
      <c r="QDG5" s="292">
        <f>MasterTable!QDJ3</f>
        <v>0</v>
      </c>
      <c r="QDH5" s="292">
        <f>MasterTable!QDK3</f>
        <v>0</v>
      </c>
      <c r="QDI5" s="292">
        <f>MasterTable!QDL3</f>
        <v>0</v>
      </c>
      <c r="QDJ5" s="292">
        <f>MasterTable!QDM3</f>
        <v>0</v>
      </c>
      <c r="QDK5" s="292">
        <f>MasterTable!QDN3</f>
        <v>0</v>
      </c>
      <c r="QDL5" s="292">
        <f>MasterTable!QDO3</f>
        <v>0</v>
      </c>
      <c r="QDM5" s="292">
        <f>MasterTable!QDP3</f>
        <v>0</v>
      </c>
      <c r="QDN5" s="292">
        <f>MasterTable!QDQ3</f>
        <v>0</v>
      </c>
      <c r="QDO5" s="292">
        <f>MasterTable!QDR3</f>
        <v>0</v>
      </c>
      <c r="QDP5" s="292">
        <f>MasterTable!QDS3</f>
        <v>0</v>
      </c>
      <c r="QDQ5" s="292">
        <f>MasterTable!QDT3</f>
        <v>0</v>
      </c>
      <c r="QDR5" s="292">
        <f>MasterTable!QDU3</f>
        <v>0</v>
      </c>
      <c r="QDS5" s="292">
        <f>MasterTable!QDV3</f>
        <v>0</v>
      </c>
      <c r="QDT5" s="292">
        <f>MasterTable!QDW3</f>
        <v>0</v>
      </c>
      <c r="QDU5" s="292">
        <f>MasterTable!QDX3</f>
        <v>0</v>
      </c>
      <c r="QDV5" s="292">
        <f>MasterTable!QDY3</f>
        <v>0</v>
      </c>
      <c r="QDW5" s="292">
        <f>MasterTable!QDZ3</f>
        <v>0</v>
      </c>
      <c r="QDX5" s="292">
        <f>MasterTable!QEA3</f>
        <v>0</v>
      </c>
      <c r="QDY5" s="292">
        <f>MasterTable!QEB3</f>
        <v>0</v>
      </c>
      <c r="QDZ5" s="292">
        <f>MasterTable!QEC3</f>
        <v>0</v>
      </c>
      <c r="QEA5" s="292">
        <f>MasterTable!QED3</f>
        <v>0</v>
      </c>
      <c r="QEB5" s="292">
        <f>MasterTable!QEE3</f>
        <v>0</v>
      </c>
      <c r="QEC5" s="292">
        <f>MasterTable!QEF3</f>
        <v>0</v>
      </c>
      <c r="QED5" s="292">
        <f>MasterTable!QEG3</f>
        <v>0</v>
      </c>
      <c r="QEE5" s="292">
        <f>MasterTable!QEH3</f>
        <v>0</v>
      </c>
      <c r="QEF5" s="292">
        <f>MasterTable!QEI3</f>
        <v>0</v>
      </c>
      <c r="QEG5" s="292">
        <f>MasterTable!QEJ3</f>
        <v>0</v>
      </c>
      <c r="QEH5" s="292">
        <f>MasterTable!QEK3</f>
        <v>0</v>
      </c>
      <c r="QEI5" s="292">
        <f>MasterTable!QEL3</f>
        <v>0</v>
      </c>
      <c r="QEJ5" s="292">
        <f>MasterTable!QEM3</f>
        <v>0</v>
      </c>
      <c r="QEK5" s="292">
        <f>MasterTable!QEN3</f>
        <v>0</v>
      </c>
      <c r="QEL5" s="292">
        <f>MasterTable!QEO3</f>
        <v>0</v>
      </c>
      <c r="QEM5" s="292">
        <f>MasterTable!QEP3</f>
        <v>0</v>
      </c>
      <c r="QEN5" s="292">
        <f>MasterTable!QEQ3</f>
        <v>0</v>
      </c>
      <c r="QEO5" s="292">
        <f>MasterTable!QER3</f>
        <v>0</v>
      </c>
      <c r="QEP5" s="292">
        <f>MasterTable!QES3</f>
        <v>0</v>
      </c>
      <c r="QEQ5" s="292">
        <f>MasterTable!QET3</f>
        <v>0</v>
      </c>
      <c r="QER5" s="292">
        <f>MasterTable!QEU3</f>
        <v>0</v>
      </c>
      <c r="QES5" s="292">
        <f>MasterTable!QEV3</f>
        <v>0</v>
      </c>
      <c r="QET5" s="292">
        <f>MasterTable!QEW3</f>
        <v>0</v>
      </c>
      <c r="QEU5" s="292">
        <f>MasterTable!QEX3</f>
        <v>0</v>
      </c>
      <c r="QEV5" s="292">
        <f>MasterTable!QEY3</f>
        <v>0</v>
      </c>
      <c r="QEW5" s="292">
        <f>MasterTable!QEZ3</f>
        <v>0</v>
      </c>
      <c r="QEX5" s="292">
        <f>MasterTable!QFA3</f>
        <v>0</v>
      </c>
      <c r="QEY5" s="292">
        <f>MasterTable!QFB3</f>
        <v>0</v>
      </c>
      <c r="QEZ5" s="292">
        <f>MasterTable!QFC3</f>
        <v>0</v>
      </c>
      <c r="QFA5" s="292">
        <f>MasterTable!QFD3</f>
        <v>0</v>
      </c>
      <c r="QFB5" s="292">
        <f>MasterTable!QFE3</f>
        <v>0</v>
      </c>
      <c r="QFC5" s="292">
        <f>MasterTable!QFF3</f>
        <v>0</v>
      </c>
      <c r="QFD5" s="292">
        <f>MasterTable!QFG3</f>
        <v>0</v>
      </c>
      <c r="QFE5" s="292">
        <f>MasterTable!QFH3</f>
        <v>0</v>
      </c>
      <c r="QFF5" s="292">
        <f>MasterTable!QFI3</f>
        <v>0</v>
      </c>
      <c r="QFG5" s="292">
        <f>MasterTable!QFJ3</f>
        <v>0</v>
      </c>
      <c r="QFH5" s="292">
        <f>MasterTable!QFK3</f>
        <v>0</v>
      </c>
      <c r="QFI5" s="292">
        <f>MasterTable!QFL3</f>
        <v>0</v>
      </c>
      <c r="QFJ5" s="292">
        <f>MasterTable!QFM3</f>
        <v>0</v>
      </c>
      <c r="QFK5" s="292">
        <f>MasterTable!QFN3</f>
        <v>0</v>
      </c>
      <c r="QFL5" s="292">
        <f>MasterTable!QFO3</f>
        <v>0</v>
      </c>
      <c r="QFM5" s="292">
        <f>MasterTable!QFP3</f>
        <v>0</v>
      </c>
      <c r="QFN5" s="292">
        <f>MasterTable!QFQ3</f>
        <v>0</v>
      </c>
      <c r="QFO5" s="292">
        <f>MasterTable!QFR3</f>
        <v>0</v>
      </c>
      <c r="QFP5" s="292">
        <f>MasterTable!QFS3</f>
        <v>0</v>
      </c>
      <c r="QFQ5" s="292">
        <f>MasterTable!QFT3</f>
        <v>0</v>
      </c>
      <c r="QFR5" s="292">
        <f>MasterTable!QFU3</f>
        <v>0</v>
      </c>
      <c r="QFS5" s="292">
        <f>MasterTable!QFV3</f>
        <v>0</v>
      </c>
      <c r="QFT5" s="292">
        <f>MasterTable!QFW3</f>
        <v>0</v>
      </c>
      <c r="QFU5" s="292">
        <f>MasterTable!QFX3</f>
        <v>0</v>
      </c>
      <c r="QFV5" s="292">
        <f>MasterTable!QFY3</f>
        <v>0</v>
      </c>
      <c r="QFW5" s="292">
        <f>MasterTable!QFZ3</f>
        <v>0</v>
      </c>
      <c r="QFX5" s="292">
        <f>MasterTable!QGA3</f>
        <v>0</v>
      </c>
      <c r="QFY5" s="292">
        <f>MasterTable!QGB3</f>
        <v>0</v>
      </c>
      <c r="QFZ5" s="292">
        <f>MasterTable!QGC3</f>
        <v>0</v>
      </c>
      <c r="QGA5" s="292">
        <f>MasterTable!QGD3</f>
        <v>0</v>
      </c>
      <c r="QGB5" s="292">
        <f>MasterTable!QGE3</f>
        <v>0</v>
      </c>
      <c r="QGC5" s="292">
        <f>MasterTable!QGF3</f>
        <v>0</v>
      </c>
      <c r="QGD5" s="292">
        <f>MasterTable!QGG3</f>
        <v>0</v>
      </c>
      <c r="QGE5" s="292">
        <f>MasterTable!QGH3</f>
        <v>0</v>
      </c>
      <c r="QGF5" s="292">
        <f>MasterTable!QGI3</f>
        <v>0</v>
      </c>
      <c r="QGG5" s="292">
        <f>MasterTable!QGJ3</f>
        <v>0</v>
      </c>
      <c r="QGH5" s="292">
        <f>MasterTable!QGK3</f>
        <v>0</v>
      </c>
      <c r="QGI5" s="292">
        <f>MasterTable!QGL3</f>
        <v>0</v>
      </c>
      <c r="QGJ5" s="292">
        <f>MasterTable!QGM3</f>
        <v>0</v>
      </c>
      <c r="QGK5" s="292">
        <f>MasterTable!QGN3</f>
        <v>0</v>
      </c>
      <c r="QGL5" s="292">
        <f>MasterTable!QGO3</f>
        <v>0</v>
      </c>
      <c r="QGM5" s="292">
        <f>MasterTable!QGP3</f>
        <v>0</v>
      </c>
      <c r="QGN5" s="292">
        <f>MasterTable!QGQ3</f>
        <v>0</v>
      </c>
      <c r="QGO5" s="292">
        <f>MasterTable!QGR3</f>
        <v>0</v>
      </c>
      <c r="QGP5" s="292">
        <f>MasterTable!QGS3</f>
        <v>0</v>
      </c>
      <c r="QGQ5" s="292">
        <f>MasterTable!QGT3</f>
        <v>0</v>
      </c>
      <c r="QGR5" s="292">
        <f>MasterTable!QGU3</f>
        <v>0</v>
      </c>
      <c r="QGS5" s="292">
        <f>MasterTable!QGV3</f>
        <v>0</v>
      </c>
      <c r="QGT5" s="292">
        <f>MasterTable!QGW3</f>
        <v>0</v>
      </c>
      <c r="QGU5" s="292">
        <f>MasterTable!QGX3</f>
        <v>0</v>
      </c>
      <c r="QGV5" s="292">
        <f>MasterTable!QGY3</f>
        <v>0</v>
      </c>
      <c r="QGW5" s="292">
        <f>MasterTable!QGZ3</f>
        <v>0</v>
      </c>
      <c r="QGX5" s="292">
        <f>MasterTable!QHA3</f>
        <v>0</v>
      </c>
      <c r="QGY5" s="292">
        <f>MasterTable!QHB3</f>
        <v>0</v>
      </c>
      <c r="QGZ5" s="292">
        <f>MasterTable!QHC3</f>
        <v>0</v>
      </c>
      <c r="QHA5" s="292">
        <f>MasterTable!QHD3</f>
        <v>0</v>
      </c>
      <c r="QHB5" s="292">
        <f>MasterTable!QHE3</f>
        <v>0</v>
      </c>
      <c r="QHC5" s="292">
        <f>MasterTable!QHF3</f>
        <v>0</v>
      </c>
      <c r="QHD5" s="292">
        <f>MasterTable!QHG3</f>
        <v>0</v>
      </c>
      <c r="QHE5" s="292">
        <f>MasterTable!QHH3</f>
        <v>0</v>
      </c>
      <c r="QHF5" s="292">
        <f>MasterTable!QHI3</f>
        <v>0</v>
      </c>
      <c r="QHG5" s="292">
        <f>MasterTable!QHJ3</f>
        <v>0</v>
      </c>
      <c r="QHH5" s="292">
        <f>MasterTable!QHK3</f>
        <v>0</v>
      </c>
      <c r="QHI5" s="292">
        <f>MasterTable!QHL3</f>
        <v>0</v>
      </c>
      <c r="QHJ5" s="292">
        <f>MasterTable!QHM3</f>
        <v>0</v>
      </c>
      <c r="QHK5" s="292">
        <f>MasterTable!QHN3</f>
        <v>0</v>
      </c>
      <c r="QHL5" s="292">
        <f>MasterTable!QHO3</f>
        <v>0</v>
      </c>
      <c r="QHM5" s="292">
        <f>MasterTable!QHP3</f>
        <v>0</v>
      </c>
      <c r="QHN5" s="292">
        <f>MasterTable!QHQ3</f>
        <v>0</v>
      </c>
      <c r="QHO5" s="292">
        <f>MasterTable!QHR3</f>
        <v>0</v>
      </c>
      <c r="QHP5" s="292">
        <f>MasterTable!QHS3</f>
        <v>0</v>
      </c>
      <c r="QHQ5" s="292">
        <f>MasterTable!QHT3</f>
        <v>0</v>
      </c>
      <c r="QHR5" s="292">
        <f>MasterTable!QHU3</f>
        <v>0</v>
      </c>
      <c r="QHS5" s="292">
        <f>MasterTable!QHV3</f>
        <v>0</v>
      </c>
      <c r="QHT5" s="292">
        <f>MasterTable!QHW3</f>
        <v>0</v>
      </c>
      <c r="QHU5" s="292">
        <f>MasterTable!QHX3</f>
        <v>0</v>
      </c>
      <c r="QHV5" s="292">
        <f>MasterTable!QHY3</f>
        <v>0</v>
      </c>
      <c r="QHW5" s="292">
        <f>MasterTable!QHZ3</f>
        <v>0</v>
      </c>
      <c r="QHX5" s="292">
        <f>MasterTable!QIA3</f>
        <v>0</v>
      </c>
      <c r="QHY5" s="292">
        <f>MasterTable!QIB3</f>
        <v>0</v>
      </c>
      <c r="QHZ5" s="292">
        <f>MasterTable!QIC3</f>
        <v>0</v>
      </c>
      <c r="QIA5" s="292">
        <f>MasterTable!QID3</f>
        <v>0</v>
      </c>
      <c r="QIB5" s="292">
        <f>MasterTable!QIE3</f>
        <v>0</v>
      </c>
      <c r="QIC5" s="292">
        <f>MasterTable!QIF3</f>
        <v>0</v>
      </c>
      <c r="QID5" s="292">
        <f>MasterTable!QIG3</f>
        <v>0</v>
      </c>
      <c r="QIE5" s="292">
        <f>MasterTable!QIH3</f>
        <v>0</v>
      </c>
      <c r="QIF5" s="292">
        <f>MasterTable!QII3</f>
        <v>0</v>
      </c>
      <c r="QIG5" s="292">
        <f>MasterTable!QIJ3</f>
        <v>0</v>
      </c>
      <c r="QIH5" s="292">
        <f>MasterTable!QIK3</f>
        <v>0</v>
      </c>
      <c r="QII5" s="292">
        <f>MasterTable!QIL3</f>
        <v>0</v>
      </c>
      <c r="QIJ5" s="292">
        <f>MasterTable!QIM3</f>
        <v>0</v>
      </c>
      <c r="QIK5" s="292">
        <f>MasterTable!QIN3</f>
        <v>0</v>
      </c>
      <c r="QIL5" s="292">
        <f>MasterTable!QIO3</f>
        <v>0</v>
      </c>
      <c r="QIM5" s="292">
        <f>MasterTable!QIP3</f>
        <v>0</v>
      </c>
      <c r="QIN5" s="292">
        <f>MasterTable!QIQ3</f>
        <v>0</v>
      </c>
      <c r="QIO5" s="292">
        <f>MasterTable!QIR3</f>
        <v>0</v>
      </c>
      <c r="QIP5" s="292">
        <f>MasterTable!QIS3</f>
        <v>0</v>
      </c>
      <c r="QIQ5" s="292">
        <f>MasterTable!QIT3</f>
        <v>0</v>
      </c>
      <c r="QIR5" s="292">
        <f>MasterTable!QIU3</f>
        <v>0</v>
      </c>
      <c r="QIS5" s="292">
        <f>MasterTable!QIV3</f>
        <v>0</v>
      </c>
      <c r="QIT5" s="292">
        <f>MasterTable!QIW3</f>
        <v>0</v>
      </c>
      <c r="QIU5" s="292">
        <f>MasterTable!QIX3</f>
        <v>0</v>
      </c>
      <c r="QIV5" s="292">
        <f>MasterTable!QIY3</f>
        <v>0</v>
      </c>
      <c r="QIW5" s="292">
        <f>MasterTable!QIZ3</f>
        <v>0</v>
      </c>
      <c r="QIX5" s="292">
        <f>MasterTable!QJA3</f>
        <v>0</v>
      </c>
      <c r="QIY5" s="292">
        <f>MasterTable!QJB3</f>
        <v>0</v>
      </c>
      <c r="QIZ5" s="292">
        <f>MasterTable!QJC3</f>
        <v>0</v>
      </c>
      <c r="QJA5" s="292">
        <f>MasterTable!QJD3</f>
        <v>0</v>
      </c>
      <c r="QJB5" s="292">
        <f>MasterTable!QJE3</f>
        <v>0</v>
      </c>
      <c r="QJC5" s="292">
        <f>MasterTable!QJF3</f>
        <v>0</v>
      </c>
      <c r="QJD5" s="292">
        <f>MasterTable!QJG3</f>
        <v>0</v>
      </c>
      <c r="QJE5" s="292">
        <f>MasterTable!QJH3</f>
        <v>0</v>
      </c>
      <c r="QJF5" s="292">
        <f>MasterTable!QJI3</f>
        <v>0</v>
      </c>
      <c r="QJG5" s="292">
        <f>MasterTable!QJJ3</f>
        <v>0</v>
      </c>
      <c r="QJH5" s="292">
        <f>MasterTable!QJK3</f>
        <v>0</v>
      </c>
      <c r="QJI5" s="292">
        <f>MasterTable!QJL3</f>
        <v>0</v>
      </c>
      <c r="QJJ5" s="292">
        <f>MasterTable!QJM3</f>
        <v>0</v>
      </c>
      <c r="QJK5" s="292">
        <f>MasterTable!QJN3</f>
        <v>0</v>
      </c>
      <c r="QJL5" s="292">
        <f>MasterTable!QJO3</f>
        <v>0</v>
      </c>
      <c r="QJM5" s="292">
        <f>MasterTable!QJP3</f>
        <v>0</v>
      </c>
      <c r="QJN5" s="292">
        <f>MasterTable!QJQ3</f>
        <v>0</v>
      </c>
      <c r="QJO5" s="292">
        <f>MasterTable!QJR3</f>
        <v>0</v>
      </c>
      <c r="QJP5" s="292">
        <f>MasterTable!QJS3</f>
        <v>0</v>
      </c>
      <c r="QJQ5" s="292">
        <f>MasterTable!QJT3</f>
        <v>0</v>
      </c>
      <c r="QJR5" s="292">
        <f>MasterTable!QJU3</f>
        <v>0</v>
      </c>
      <c r="QJS5" s="292">
        <f>MasterTable!QJV3</f>
        <v>0</v>
      </c>
      <c r="QJT5" s="292">
        <f>MasterTable!QJW3</f>
        <v>0</v>
      </c>
      <c r="QJU5" s="292">
        <f>MasterTable!QJX3</f>
        <v>0</v>
      </c>
      <c r="QJV5" s="292">
        <f>MasterTable!QJY3</f>
        <v>0</v>
      </c>
      <c r="QJW5" s="292">
        <f>MasterTable!QJZ3</f>
        <v>0</v>
      </c>
      <c r="QJX5" s="292">
        <f>MasterTable!QKA3</f>
        <v>0</v>
      </c>
      <c r="QJY5" s="292">
        <f>MasterTable!QKB3</f>
        <v>0</v>
      </c>
      <c r="QJZ5" s="292">
        <f>MasterTable!QKC3</f>
        <v>0</v>
      </c>
      <c r="QKA5" s="292">
        <f>MasterTable!QKD3</f>
        <v>0</v>
      </c>
      <c r="QKB5" s="292">
        <f>MasterTable!QKE3</f>
        <v>0</v>
      </c>
      <c r="QKC5" s="292">
        <f>MasterTable!QKF3</f>
        <v>0</v>
      </c>
      <c r="QKD5" s="292">
        <f>MasterTable!QKG3</f>
        <v>0</v>
      </c>
      <c r="QKE5" s="292">
        <f>MasterTable!QKH3</f>
        <v>0</v>
      </c>
      <c r="QKF5" s="292">
        <f>MasterTable!QKI3</f>
        <v>0</v>
      </c>
      <c r="QKG5" s="292">
        <f>MasterTable!QKJ3</f>
        <v>0</v>
      </c>
      <c r="QKH5" s="292">
        <f>MasterTable!QKK3</f>
        <v>0</v>
      </c>
      <c r="QKI5" s="292">
        <f>MasterTable!QKL3</f>
        <v>0</v>
      </c>
      <c r="QKJ5" s="292">
        <f>MasterTable!QKM3</f>
        <v>0</v>
      </c>
      <c r="QKK5" s="292">
        <f>MasterTable!QKN3</f>
        <v>0</v>
      </c>
      <c r="QKL5" s="292">
        <f>MasterTable!QKO3</f>
        <v>0</v>
      </c>
      <c r="QKM5" s="292">
        <f>MasterTable!QKP3</f>
        <v>0</v>
      </c>
      <c r="QKN5" s="292">
        <f>MasterTable!QKQ3</f>
        <v>0</v>
      </c>
      <c r="QKO5" s="292">
        <f>MasterTable!QKR3</f>
        <v>0</v>
      </c>
      <c r="QKP5" s="292">
        <f>MasterTable!QKS3</f>
        <v>0</v>
      </c>
      <c r="QKQ5" s="292">
        <f>MasterTable!QKT3</f>
        <v>0</v>
      </c>
      <c r="QKR5" s="292">
        <f>MasterTable!QKU3</f>
        <v>0</v>
      </c>
      <c r="QKS5" s="292">
        <f>MasterTable!QKV3</f>
        <v>0</v>
      </c>
      <c r="QKT5" s="292">
        <f>MasterTable!QKW3</f>
        <v>0</v>
      </c>
      <c r="QKU5" s="292">
        <f>MasterTable!QKX3</f>
        <v>0</v>
      </c>
      <c r="QKV5" s="292">
        <f>MasterTable!QKY3</f>
        <v>0</v>
      </c>
      <c r="QKW5" s="292">
        <f>MasterTable!QKZ3</f>
        <v>0</v>
      </c>
      <c r="QKX5" s="292">
        <f>MasterTable!QLA3</f>
        <v>0</v>
      </c>
      <c r="QKY5" s="292">
        <f>MasterTable!QLB3</f>
        <v>0</v>
      </c>
      <c r="QKZ5" s="292">
        <f>MasterTable!QLC3</f>
        <v>0</v>
      </c>
      <c r="QLA5" s="292">
        <f>MasterTable!QLD3</f>
        <v>0</v>
      </c>
      <c r="QLB5" s="292">
        <f>MasterTable!QLE3</f>
        <v>0</v>
      </c>
      <c r="QLC5" s="292">
        <f>MasterTable!QLF3</f>
        <v>0</v>
      </c>
      <c r="QLD5" s="292">
        <f>MasterTable!QLG3</f>
        <v>0</v>
      </c>
      <c r="QLE5" s="292">
        <f>MasterTable!QLH3</f>
        <v>0</v>
      </c>
      <c r="QLF5" s="292">
        <f>MasterTable!QLI3</f>
        <v>0</v>
      </c>
      <c r="QLG5" s="292">
        <f>MasterTable!QLJ3</f>
        <v>0</v>
      </c>
      <c r="QLH5" s="292">
        <f>MasterTable!QLK3</f>
        <v>0</v>
      </c>
      <c r="QLI5" s="292">
        <f>MasterTable!QLL3</f>
        <v>0</v>
      </c>
      <c r="QLJ5" s="292">
        <f>MasterTable!QLM3</f>
        <v>0</v>
      </c>
      <c r="QLK5" s="292">
        <f>MasterTable!QLN3</f>
        <v>0</v>
      </c>
      <c r="QLL5" s="292">
        <f>MasterTable!QLO3</f>
        <v>0</v>
      </c>
      <c r="QLM5" s="292">
        <f>MasterTable!QLP3</f>
        <v>0</v>
      </c>
      <c r="QLN5" s="292">
        <f>MasterTable!QLQ3</f>
        <v>0</v>
      </c>
      <c r="QLO5" s="292">
        <f>MasterTable!QLR3</f>
        <v>0</v>
      </c>
      <c r="QLP5" s="292">
        <f>MasterTable!QLS3</f>
        <v>0</v>
      </c>
      <c r="QLQ5" s="292">
        <f>MasterTable!QLT3</f>
        <v>0</v>
      </c>
      <c r="QLR5" s="292">
        <f>MasterTable!QLU3</f>
        <v>0</v>
      </c>
      <c r="QLS5" s="292">
        <f>MasterTable!QLV3</f>
        <v>0</v>
      </c>
      <c r="QLT5" s="292">
        <f>MasterTable!QLW3</f>
        <v>0</v>
      </c>
      <c r="QLU5" s="292">
        <f>MasterTable!QLX3</f>
        <v>0</v>
      </c>
      <c r="QLV5" s="292">
        <f>MasterTable!QLY3</f>
        <v>0</v>
      </c>
      <c r="QLW5" s="292">
        <f>MasterTable!QLZ3</f>
        <v>0</v>
      </c>
      <c r="QLX5" s="292">
        <f>MasterTable!QMA3</f>
        <v>0</v>
      </c>
      <c r="QLY5" s="292">
        <f>MasterTable!QMB3</f>
        <v>0</v>
      </c>
      <c r="QLZ5" s="292">
        <f>MasterTable!QMC3</f>
        <v>0</v>
      </c>
      <c r="QMA5" s="292">
        <f>MasterTable!QMD3</f>
        <v>0</v>
      </c>
      <c r="QMB5" s="292">
        <f>MasterTable!QME3</f>
        <v>0</v>
      </c>
      <c r="QMC5" s="292">
        <f>MasterTable!QMF3</f>
        <v>0</v>
      </c>
      <c r="QMD5" s="292">
        <f>MasterTable!QMG3</f>
        <v>0</v>
      </c>
      <c r="QME5" s="292">
        <f>MasterTable!QMH3</f>
        <v>0</v>
      </c>
      <c r="QMF5" s="292">
        <f>MasterTable!QMI3</f>
        <v>0</v>
      </c>
      <c r="QMG5" s="292">
        <f>MasterTable!QMJ3</f>
        <v>0</v>
      </c>
      <c r="QMH5" s="292">
        <f>MasterTable!QMK3</f>
        <v>0</v>
      </c>
      <c r="QMI5" s="292">
        <f>MasterTable!QML3</f>
        <v>0</v>
      </c>
      <c r="QMJ5" s="292">
        <f>MasterTable!QMM3</f>
        <v>0</v>
      </c>
      <c r="QMK5" s="292">
        <f>MasterTable!QMN3</f>
        <v>0</v>
      </c>
      <c r="QML5" s="292">
        <f>MasterTable!QMO3</f>
        <v>0</v>
      </c>
      <c r="QMM5" s="292">
        <f>MasterTable!QMP3</f>
        <v>0</v>
      </c>
      <c r="QMN5" s="292">
        <f>MasterTable!QMQ3</f>
        <v>0</v>
      </c>
      <c r="QMO5" s="292">
        <f>MasterTable!QMR3</f>
        <v>0</v>
      </c>
      <c r="QMP5" s="292">
        <f>MasterTable!QMS3</f>
        <v>0</v>
      </c>
      <c r="QMQ5" s="292">
        <f>MasterTable!QMT3</f>
        <v>0</v>
      </c>
      <c r="QMR5" s="292">
        <f>MasterTable!QMU3</f>
        <v>0</v>
      </c>
      <c r="QMS5" s="292">
        <f>MasterTable!QMV3</f>
        <v>0</v>
      </c>
      <c r="QMT5" s="292">
        <f>MasterTable!QMW3</f>
        <v>0</v>
      </c>
      <c r="QMU5" s="292">
        <f>MasterTable!QMX3</f>
        <v>0</v>
      </c>
      <c r="QMV5" s="292">
        <f>MasterTable!QMY3</f>
        <v>0</v>
      </c>
      <c r="QMW5" s="292">
        <f>MasterTable!QMZ3</f>
        <v>0</v>
      </c>
      <c r="QMX5" s="292">
        <f>MasterTable!QNA3</f>
        <v>0</v>
      </c>
      <c r="QMY5" s="292">
        <f>MasterTable!QNB3</f>
        <v>0</v>
      </c>
      <c r="QMZ5" s="292">
        <f>MasterTable!QNC3</f>
        <v>0</v>
      </c>
      <c r="QNA5" s="292">
        <f>MasterTable!QND3</f>
        <v>0</v>
      </c>
      <c r="QNB5" s="292">
        <f>MasterTable!QNE3</f>
        <v>0</v>
      </c>
      <c r="QNC5" s="292">
        <f>MasterTable!QNF3</f>
        <v>0</v>
      </c>
      <c r="QND5" s="292">
        <f>MasterTable!QNG3</f>
        <v>0</v>
      </c>
      <c r="QNE5" s="292">
        <f>MasterTable!QNH3</f>
        <v>0</v>
      </c>
      <c r="QNF5" s="292">
        <f>MasterTable!QNI3</f>
        <v>0</v>
      </c>
      <c r="QNG5" s="292">
        <f>MasterTable!QNJ3</f>
        <v>0</v>
      </c>
      <c r="QNH5" s="292">
        <f>MasterTable!QNK3</f>
        <v>0</v>
      </c>
      <c r="QNI5" s="292">
        <f>MasterTable!QNL3</f>
        <v>0</v>
      </c>
      <c r="QNJ5" s="292">
        <f>MasterTable!QNM3</f>
        <v>0</v>
      </c>
      <c r="QNK5" s="292">
        <f>MasterTable!QNN3</f>
        <v>0</v>
      </c>
      <c r="QNL5" s="292">
        <f>MasterTable!QNO3</f>
        <v>0</v>
      </c>
      <c r="QNM5" s="292">
        <f>MasterTable!QNP3</f>
        <v>0</v>
      </c>
      <c r="QNN5" s="292">
        <f>MasterTable!QNQ3</f>
        <v>0</v>
      </c>
      <c r="QNO5" s="292">
        <f>MasterTable!QNR3</f>
        <v>0</v>
      </c>
      <c r="QNP5" s="292">
        <f>MasterTable!QNS3</f>
        <v>0</v>
      </c>
      <c r="QNQ5" s="292">
        <f>MasterTable!QNT3</f>
        <v>0</v>
      </c>
      <c r="QNR5" s="292">
        <f>MasterTable!QNU3</f>
        <v>0</v>
      </c>
      <c r="QNS5" s="292">
        <f>MasterTable!QNV3</f>
        <v>0</v>
      </c>
      <c r="QNT5" s="292">
        <f>MasterTable!QNW3</f>
        <v>0</v>
      </c>
      <c r="QNU5" s="292">
        <f>MasterTable!QNX3</f>
        <v>0</v>
      </c>
      <c r="QNV5" s="292">
        <f>MasterTable!QNY3</f>
        <v>0</v>
      </c>
      <c r="QNW5" s="292">
        <f>MasterTable!QNZ3</f>
        <v>0</v>
      </c>
      <c r="QNX5" s="292">
        <f>MasterTable!QOA3</f>
        <v>0</v>
      </c>
      <c r="QNY5" s="292">
        <f>MasterTable!QOB3</f>
        <v>0</v>
      </c>
      <c r="QNZ5" s="292">
        <f>MasterTable!QOC3</f>
        <v>0</v>
      </c>
      <c r="QOA5" s="292">
        <f>MasterTable!QOD3</f>
        <v>0</v>
      </c>
      <c r="QOB5" s="292">
        <f>MasterTable!QOE3</f>
        <v>0</v>
      </c>
      <c r="QOC5" s="292">
        <f>MasterTable!QOF3</f>
        <v>0</v>
      </c>
      <c r="QOD5" s="292">
        <f>MasterTable!QOG3</f>
        <v>0</v>
      </c>
      <c r="QOE5" s="292">
        <f>MasterTable!QOH3</f>
        <v>0</v>
      </c>
      <c r="QOF5" s="292">
        <f>MasterTable!QOI3</f>
        <v>0</v>
      </c>
      <c r="QOG5" s="292">
        <f>MasterTable!QOJ3</f>
        <v>0</v>
      </c>
      <c r="QOH5" s="292">
        <f>MasterTable!QOK3</f>
        <v>0</v>
      </c>
      <c r="QOI5" s="292">
        <f>MasterTable!QOL3</f>
        <v>0</v>
      </c>
      <c r="QOJ5" s="292">
        <f>MasterTable!QOM3</f>
        <v>0</v>
      </c>
      <c r="QOK5" s="292">
        <f>MasterTable!QON3</f>
        <v>0</v>
      </c>
      <c r="QOL5" s="292">
        <f>MasterTable!QOO3</f>
        <v>0</v>
      </c>
      <c r="QOM5" s="292">
        <f>MasterTable!QOP3</f>
        <v>0</v>
      </c>
      <c r="QON5" s="292">
        <f>MasterTable!QOQ3</f>
        <v>0</v>
      </c>
      <c r="QOO5" s="292">
        <f>MasterTable!QOR3</f>
        <v>0</v>
      </c>
      <c r="QOP5" s="292">
        <f>MasterTable!QOS3</f>
        <v>0</v>
      </c>
      <c r="QOQ5" s="292">
        <f>MasterTable!QOT3</f>
        <v>0</v>
      </c>
      <c r="QOR5" s="292">
        <f>MasterTable!QOU3</f>
        <v>0</v>
      </c>
      <c r="QOS5" s="292">
        <f>MasterTable!QOV3</f>
        <v>0</v>
      </c>
      <c r="QOT5" s="292">
        <f>MasterTable!QOW3</f>
        <v>0</v>
      </c>
      <c r="QOU5" s="292">
        <f>MasterTable!QOX3</f>
        <v>0</v>
      </c>
      <c r="QOV5" s="292">
        <f>MasterTable!QOY3</f>
        <v>0</v>
      </c>
      <c r="QOW5" s="292">
        <f>MasterTable!QOZ3</f>
        <v>0</v>
      </c>
      <c r="QOX5" s="292">
        <f>MasterTable!QPA3</f>
        <v>0</v>
      </c>
      <c r="QOY5" s="292">
        <f>MasterTable!QPB3</f>
        <v>0</v>
      </c>
      <c r="QOZ5" s="292">
        <f>MasterTable!QPC3</f>
        <v>0</v>
      </c>
      <c r="QPA5" s="292">
        <f>MasterTable!QPD3</f>
        <v>0</v>
      </c>
      <c r="QPB5" s="292">
        <f>MasterTable!QPE3</f>
        <v>0</v>
      </c>
      <c r="QPC5" s="292">
        <f>MasterTable!QPF3</f>
        <v>0</v>
      </c>
      <c r="QPD5" s="292">
        <f>MasterTable!QPG3</f>
        <v>0</v>
      </c>
      <c r="QPE5" s="292">
        <f>MasterTable!QPH3</f>
        <v>0</v>
      </c>
      <c r="QPF5" s="292">
        <f>MasterTable!QPI3</f>
        <v>0</v>
      </c>
      <c r="QPG5" s="292">
        <f>MasterTable!QPJ3</f>
        <v>0</v>
      </c>
      <c r="QPH5" s="292">
        <f>MasterTable!QPK3</f>
        <v>0</v>
      </c>
      <c r="QPI5" s="292">
        <f>MasterTable!QPL3</f>
        <v>0</v>
      </c>
      <c r="QPJ5" s="292">
        <f>MasterTable!QPM3</f>
        <v>0</v>
      </c>
      <c r="QPK5" s="292">
        <f>MasterTable!QPN3</f>
        <v>0</v>
      </c>
      <c r="QPL5" s="292">
        <f>MasterTable!QPO3</f>
        <v>0</v>
      </c>
      <c r="QPM5" s="292">
        <f>MasterTable!QPP3</f>
        <v>0</v>
      </c>
      <c r="QPN5" s="292">
        <f>MasterTable!QPQ3</f>
        <v>0</v>
      </c>
      <c r="QPO5" s="292">
        <f>MasterTable!QPR3</f>
        <v>0</v>
      </c>
      <c r="QPP5" s="292">
        <f>MasterTable!QPS3</f>
        <v>0</v>
      </c>
      <c r="QPQ5" s="292">
        <f>MasterTable!QPT3</f>
        <v>0</v>
      </c>
      <c r="QPR5" s="292">
        <f>MasterTable!QPU3</f>
        <v>0</v>
      </c>
      <c r="QPS5" s="292">
        <f>MasterTable!QPV3</f>
        <v>0</v>
      </c>
      <c r="QPT5" s="292">
        <f>MasterTable!QPW3</f>
        <v>0</v>
      </c>
      <c r="QPU5" s="292">
        <f>MasterTable!QPX3</f>
        <v>0</v>
      </c>
      <c r="QPV5" s="292">
        <f>MasterTable!QPY3</f>
        <v>0</v>
      </c>
      <c r="QPW5" s="292">
        <f>MasterTable!QPZ3</f>
        <v>0</v>
      </c>
      <c r="QPX5" s="292">
        <f>MasterTable!QQA3</f>
        <v>0</v>
      </c>
      <c r="QPY5" s="292">
        <f>MasterTable!QQB3</f>
        <v>0</v>
      </c>
      <c r="QPZ5" s="292">
        <f>MasterTable!QQC3</f>
        <v>0</v>
      </c>
      <c r="QQA5" s="292">
        <f>MasterTable!QQD3</f>
        <v>0</v>
      </c>
      <c r="QQB5" s="292">
        <f>MasterTable!QQE3</f>
        <v>0</v>
      </c>
      <c r="QQC5" s="292">
        <f>MasterTable!QQF3</f>
        <v>0</v>
      </c>
      <c r="QQD5" s="292">
        <f>MasterTable!QQG3</f>
        <v>0</v>
      </c>
      <c r="QQE5" s="292">
        <f>MasterTable!QQH3</f>
        <v>0</v>
      </c>
      <c r="QQF5" s="292">
        <f>MasterTable!QQI3</f>
        <v>0</v>
      </c>
      <c r="QQG5" s="292">
        <f>MasterTable!QQJ3</f>
        <v>0</v>
      </c>
      <c r="QQH5" s="292">
        <f>MasterTable!QQK3</f>
        <v>0</v>
      </c>
      <c r="QQI5" s="292">
        <f>MasterTable!QQL3</f>
        <v>0</v>
      </c>
      <c r="QQJ5" s="292">
        <f>MasterTable!QQM3</f>
        <v>0</v>
      </c>
      <c r="QQK5" s="292">
        <f>MasterTable!QQN3</f>
        <v>0</v>
      </c>
      <c r="QQL5" s="292">
        <f>MasterTable!QQO3</f>
        <v>0</v>
      </c>
      <c r="QQM5" s="292">
        <f>MasterTable!QQP3</f>
        <v>0</v>
      </c>
      <c r="QQN5" s="292">
        <f>MasterTable!QQQ3</f>
        <v>0</v>
      </c>
      <c r="QQO5" s="292">
        <f>MasterTable!QQR3</f>
        <v>0</v>
      </c>
      <c r="QQP5" s="292">
        <f>MasterTable!QQS3</f>
        <v>0</v>
      </c>
      <c r="QQQ5" s="292">
        <f>MasterTable!QQT3</f>
        <v>0</v>
      </c>
      <c r="QQR5" s="292">
        <f>MasterTable!QQU3</f>
        <v>0</v>
      </c>
      <c r="QQS5" s="292">
        <f>MasterTable!QQV3</f>
        <v>0</v>
      </c>
      <c r="QQT5" s="292">
        <f>MasterTable!QQW3</f>
        <v>0</v>
      </c>
      <c r="QQU5" s="292">
        <f>MasterTable!QQX3</f>
        <v>0</v>
      </c>
      <c r="QQV5" s="292">
        <f>MasterTable!QQY3</f>
        <v>0</v>
      </c>
      <c r="QQW5" s="292">
        <f>MasterTable!QQZ3</f>
        <v>0</v>
      </c>
      <c r="QQX5" s="292">
        <f>MasterTable!QRA3</f>
        <v>0</v>
      </c>
      <c r="QQY5" s="292">
        <f>MasterTable!QRB3</f>
        <v>0</v>
      </c>
      <c r="QQZ5" s="292">
        <f>MasterTable!QRC3</f>
        <v>0</v>
      </c>
      <c r="QRA5" s="292">
        <f>MasterTable!QRD3</f>
        <v>0</v>
      </c>
      <c r="QRB5" s="292">
        <f>MasterTable!QRE3</f>
        <v>0</v>
      </c>
      <c r="QRC5" s="292">
        <f>MasterTable!QRF3</f>
        <v>0</v>
      </c>
      <c r="QRD5" s="292">
        <f>MasterTable!QRG3</f>
        <v>0</v>
      </c>
      <c r="QRE5" s="292">
        <f>MasterTable!QRH3</f>
        <v>0</v>
      </c>
      <c r="QRF5" s="292">
        <f>MasterTable!QRI3</f>
        <v>0</v>
      </c>
      <c r="QRG5" s="292">
        <f>MasterTable!QRJ3</f>
        <v>0</v>
      </c>
      <c r="QRH5" s="292">
        <f>MasterTable!QRK3</f>
        <v>0</v>
      </c>
      <c r="QRI5" s="292">
        <f>MasterTable!QRL3</f>
        <v>0</v>
      </c>
      <c r="QRJ5" s="292">
        <f>MasterTable!QRM3</f>
        <v>0</v>
      </c>
      <c r="QRK5" s="292">
        <f>MasterTable!QRN3</f>
        <v>0</v>
      </c>
      <c r="QRL5" s="292">
        <f>MasterTable!QRO3</f>
        <v>0</v>
      </c>
      <c r="QRM5" s="292">
        <f>MasterTable!QRP3</f>
        <v>0</v>
      </c>
      <c r="QRN5" s="292">
        <f>MasterTable!QRQ3</f>
        <v>0</v>
      </c>
      <c r="QRO5" s="292">
        <f>MasterTable!QRR3</f>
        <v>0</v>
      </c>
      <c r="QRP5" s="292">
        <f>MasterTable!QRS3</f>
        <v>0</v>
      </c>
      <c r="QRQ5" s="292">
        <f>MasterTable!QRT3</f>
        <v>0</v>
      </c>
      <c r="QRR5" s="292">
        <f>MasterTable!QRU3</f>
        <v>0</v>
      </c>
      <c r="QRS5" s="292">
        <f>MasterTable!QRV3</f>
        <v>0</v>
      </c>
      <c r="QRT5" s="292">
        <f>MasterTable!QRW3</f>
        <v>0</v>
      </c>
      <c r="QRU5" s="292">
        <f>MasterTable!QRX3</f>
        <v>0</v>
      </c>
      <c r="QRV5" s="292">
        <f>MasterTable!QRY3</f>
        <v>0</v>
      </c>
      <c r="QRW5" s="292">
        <f>MasterTable!QRZ3</f>
        <v>0</v>
      </c>
      <c r="QRX5" s="292">
        <f>MasterTable!QSA3</f>
        <v>0</v>
      </c>
      <c r="QRY5" s="292">
        <f>MasterTable!QSB3</f>
        <v>0</v>
      </c>
      <c r="QRZ5" s="292">
        <f>MasterTable!QSC3</f>
        <v>0</v>
      </c>
      <c r="QSA5" s="292">
        <f>MasterTable!QSD3</f>
        <v>0</v>
      </c>
      <c r="QSB5" s="292">
        <f>MasterTable!QSE3</f>
        <v>0</v>
      </c>
      <c r="QSC5" s="292">
        <f>MasterTable!QSF3</f>
        <v>0</v>
      </c>
      <c r="QSD5" s="292">
        <f>MasterTable!QSG3</f>
        <v>0</v>
      </c>
      <c r="QSE5" s="292">
        <f>MasterTable!QSH3</f>
        <v>0</v>
      </c>
      <c r="QSF5" s="292">
        <f>MasterTable!QSI3</f>
        <v>0</v>
      </c>
      <c r="QSG5" s="292">
        <f>MasterTable!QSJ3</f>
        <v>0</v>
      </c>
      <c r="QSH5" s="292">
        <f>MasterTable!QSK3</f>
        <v>0</v>
      </c>
      <c r="QSI5" s="292">
        <f>MasterTable!QSL3</f>
        <v>0</v>
      </c>
      <c r="QSJ5" s="292">
        <f>MasterTable!QSM3</f>
        <v>0</v>
      </c>
      <c r="QSK5" s="292">
        <f>MasterTable!QSN3</f>
        <v>0</v>
      </c>
      <c r="QSL5" s="292">
        <f>MasterTable!QSO3</f>
        <v>0</v>
      </c>
      <c r="QSM5" s="292">
        <f>MasterTable!QSP3</f>
        <v>0</v>
      </c>
      <c r="QSN5" s="292">
        <f>MasterTable!QSQ3</f>
        <v>0</v>
      </c>
      <c r="QSO5" s="292">
        <f>MasterTable!QSR3</f>
        <v>0</v>
      </c>
      <c r="QSP5" s="292">
        <f>MasterTable!QSS3</f>
        <v>0</v>
      </c>
      <c r="QSQ5" s="292">
        <f>MasterTable!QST3</f>
        <v>0</v>
      </c>
      <c r="QSR5" s="292">
        <f>MasterTable!QSU3</f>
        <v>0</v>
      </c>
      <c r="QSS5" s="292">
        <f>MasterTable!QSV3</f>
        <v>0</v>
      </c>
      <c r="QST5" s="292">
        <f>MasterTable!QSW3</f>
        <v>0</v>
      </c>
      <c r="QSU5" s="292">
        <f>MasterTable!QSX3</f>
        <v>0</v>
      </c>
      <c r="QSV5" s="292">
        <f>MasterTable!QSY3</f>
        <v>0</v>
      </c>
      <c r="QSW5" s="292">
        <f>MasterTable!QSZ3</f>
        <v>0</v>
      </c>
      <c r="QSX5" s="292">
        <f>MasterTable!QTA3</f>
        <v>0</v>
      </c>
      <c r="QSY5" s="292">
        <f>MasterTable!QTB3</f>
        <v>0</v>
      </c>
      <c r="QSZ5" s="292">
        <f>MasterTable!QTC3</f>
        <v>0</v>
      </c>
      <c r="QTA5" s="292">
        <f>MasterTable!QTD3</f>
        <v>0</v>
      </c>
      <c r="QTB5" s="292">
        <f>MasterTable!QTE3</f>
        <v>0</v>
      </c>
      <c r="QTC5" s="292">
        <f>MasterTable!QTF3</f>
        <v>0</v>
      </c>
      <c r="QTD5" s="292">
        <f>MasterTable!QTG3</f>
        <v>0</v>
      </c>
      <c r="QTE5" s="292">
        <f>MasterTable!QTH3</f>
        <v>0</v>
      </c>
      <c r="QTF5" s="292">
        <f>MasterTable!QTI3</f>
        <v>0</v>
      </c>
      <c r="QTG5" s="292">
        <f>MasterTable!QTJ3</f>
        <v>0</v>
      </c>
      <c r="QTH5" s="292">
        <f>MasterTable!QTK3</f>
        <v>0</v>
      </c>
      <c r="QTI5" s="292">
        <f>MasterTable!QTL3</f>
        <v>0</v>
      </c>
      <c r="QTJ5" s="292">
        <f>MasterTable!QTM3</f>
        <v>0</v>
      </c>
      <c r="QTK5" s="292">
        <f>MasterTable!QTN3</f>
        <v>0</v>
      </c>
      <c r="QTL5" s="292">
        <f>MasterTable!QTO3</f>
        <v>0</v>
      </c>
      <c r="QTM5" s="292">
        <f>MasterTable!QTP3</f>
        <v>0</v>
      </c>
      <c r="QTN5" s="292">
        <f>MasterTable!QTQ3</f>
        <v>0</v>
      </c>
      <c r="QTO5" s="292">
        <f>MasterTable!QTR3</f>
        <v>0</v>
      </c>
      <c r="QTP5" s="292">
        <f>MasterTable!QTS3</f>
        <v>0</v>
      </c>
      <c r="QTQ5" s="292">
        <f>MasterTable!QTT3</f>
        <v>0</v>
      </c>
      <c r="QTR5" s="292">
        <f>MasterTable!QTU3</f>
        <v>0</v>
      </c>
      <c r="QTS5" s="292">
        <f>MasterTable!QTV3</f>
        <v>0</v>
      </c>
      <c r="QTT5" s="292">
        <f>MasterTable!QTW3</f>
        <v>0</v>
      </c>
      <c r="QTU5" s="292">
        <f>MasterTable!QTX3</f>
        <v>0</v>
      </c>
      <c r="QTV5" s="292">
        <f>MasterTable!QTY3</f>
        <v>0</v>
      </c>
      <c r="QTW5" s="292">
        <f>MasterTable!QTZ3</f>
        <v>0</v>
      </c>
      <c r="QTX5" s="292">
        <f>MasterTable!QUA3</f>
        <v>0</v>
      </c>
      <c r="QTY5" s="292">
        <f>MasterTable!QUB3</f>
        <v>0</v>
      </c>
      <c r="QTZ5" s="292">
        <f>MasterTable!QUC3</f>
        <v>0</v>
      </c>
      <c r="QUA5" s="292">
        <f>MasterTable!QUD3</f>
        <v>0</v>
      </c>
      <c r="QUB5" s="292">
        <f>MasterTable!QUE3</f>
        <v>0</v>
      </c>
      <c r="QUC5" s="292">
        <f>MasterTable!QUF3</f>
        <v>0</v>
      </c>
      <c r="QUD5" s="292">
        <f>MasterTable!QUG3</f>
        <v>0</v>
      </c>
      <c r="QUE5" s="292">
        <f>MasterTable!QUH3</f>
        <v>0</v>
      </c>
      <c r="QUF5" s="292">
        <f>MasterTable!QUI3</f>
        <v>0</v>
      </c>
      <c r="QUG5" s="292">
        <f>MasterTable!QUJ3</f>
        <v>0</v>
      </c>
      <c r="QUH5" s="292">
        <f>MasterTable!QUK3</f>
        <v>0</v>
      </c>
      <c r="QUI5" s="292">
        <f>MasterTable!QUL3</f>
        <v>0</v>
      </c>
      <c r="QUJ5" s="292">
        <f>MasterTable!QUM3</f>
        <v>0</v>
      </c>
      <c r="QUK5" s="292">
        <f>MasterTable!QUN3</f>
        <v>0</v>
      </c>
      <c r="QUL5" s="292">
        <f>MasterTable!QUO3</f>
        <v>0</v>
      </c>
      <c r="QUM5" s="292">
        <f>MasterTable!QUP3</f>
        <v>0</v>
      </c>
      <c r="QUN5" s="292">
        <f>MasterTable!QUQ3</f>
        <v>0</v>
      </c>
      <c r="QUO5" s="292">
        <f>MasterTable!QUR3</f>
        <v>0</v>
      </c>
      <c r="QUP5" s="292">
        <f>MasterTable!QUS3</f>
        <v>0</v>
      </c>
      <c r="QUQ5" s="292">
        <f>MasterTable!QUT3</f>
        <v>0</v>
      </c>
      <c r="QUR5" s="292">
        <f>MasterTable!QUU3</f>
        <v>0</v>
      </c>
      <c r="QUS5" s="292">
        <f>MasterTable!QUV3</f>
        <v>0</v>
      </c>
      <c r="QUT5" s="292">
        <f>MasterTable!QUW3</f>
        <v>0</v>
      </c>
      <c r="QUU5" s="292">
        <f>MasterTable!QUX3</f>
        <v>0</v>
      </c>
      <c r="QUV5" s="292">
        <f>MasterTable!QUY3</f>
        <v>0</v>
      </c>
      <c r="QUW5" s="292">
        <f>MasterTable!QUZ3</f>
        <v>0</v>
      </c>
      <c r="QUX5" s="292">
        <f>MasterTable!QVA3</f>
        <v>0</v>
      </c>
      <c r="QUY5" s="292">
        <f>MasterTable!QVB3</f>
        <v>0</v>
      </c>
      <c r="QUZ5" s="292">
        <f>MasterTable!QVC3</f>
        <v>0</v>
      </c>
      <c r="QVA5" s="292">
        <f>MasterTable!QVD3</f>
        <v>0</v>
      </c>
      <c r="QVB5" s="292">
        <f>MasterTable!QVE3</f>
        <v>0</v>
      </c>
      <c r="QVC5" s="292">
        <f>MasterTable!QVF3</f>
        <v>0</v>
      </c>
      <c r="QVD5" s="292">
        <f>MasterTable!QVG3</f>
        <v>0</v>
      </c>
      <c r="QVE5" s="292">
        <f>MasterTable!QVH3</f>
        <v>0</v>
      </c>
      <c r="QVF5" s="292">
        <f>MasterTable!QVI3</f>
        <v>0</v>
      </c>
      <c r="QVG5" s="292">
        <f>MasterTable!QVJ3</f>
        <v>0</v>
      </c>
      <c r="QVH5" s="292">
        <f>MasterTable!QVK3</f>
        <v>0</v>
      </c>
      <c r="QVI5" s="292">
        <f>MasterTable!QVL3</f>
        <v>0</v>
      </c>
      <c r="QVJ5" s="292">
        <f>MasterTable!QVM3</f>
        <v>0</v>
      </c>
      <c r="QVK5" s="292">
        <f>MasterTable!QVN3</f>
        <v>0</v>
      </c>
      <c r="QVL5" s="292">
        <f>MasterTable!QVO3</f>
        <v>0</v>
      </c>
      <c r="QVM5" s="292">
        <f>MasterTable!QVP3</f>
        <v>0</v>
      </c>
      <c r="QVN5" s="292">
        <f>MasterTable!QVQ3</f>
        <v>0</v>
      </c>
      <c r="QVO5" s="292">
        <f>MasterTable!QVR3</f>
        <v>0</v>
      </c>
      <c r="QVP5" s="292">
        <f>MasterTable!QVS3</f>
        <v>0</v>
      </c>
      <c r="QVQ5" s="292">
        <f>MasterTable!QVT3</f>
        <v>0</v>
      </c>
      <c r="QVR5" s="292">
        <f>MasterTable!QVU3</f>
        <v>0</v>
      </c>
      <c r="QVS5" s="292">
        <f>MasterTable!QVV3</f>
        <v>0</v>
      </c>
      <c r="QVT5" s="292">
        <f>MasterTable!QVW3</f>
        <v>0</v>
      </c>
      <c r="QVU5" s="292">
        <f>MasterTable!QVX3</f>
        <v>0</v>
      </c>
      <c r="QVV5" s="292">
        <f>MasterTable!QVY3</f>
        <v>0</v>
      </c>
      <c r="QVW5" s="292">
        <f>MasterTable!QVZ3</f>
        <v>0</v>
      </c>
      <c r="QVX5" s="292">
        <f>MasterTable!QWA3</f>
        <v>0</v>
      </c>
      <c r="QVY5" s="292">
        <f>MasterTable!QWB3</f>
        <v>0</v>
      </c>
      <c r="QVZ5" s="292">
        <f>MasterTable!QWC3</f>
        <v>0</v>
      </c>
      <c r="QWA5" s="292">
        <f>MasterTable!QWD3</f>
        <v>0</v>
      </c>
      <c r="QWB5" s="292">
        <f>MasterTable!QWE3</f>
        <v>0</v>
      </c>
      <c r="QWC5" s="292">
        <f>MasterTable!QWF3</f>
        <v>0</v>
      </c>
      <c r="QWD5" s="292">
        <f>MasterTable!QWG3</f>
        <v>0</v>
      </c>
      <c r="QWE5" s="292">
        <f>MasterTable!QWH3</f>
        <v>0</v>
      </c>
      <c r="QWF5" s="292">
        <f>MasterTable!QWI3</f>
        <v>0</v>
      </c>
      <c r="QWG5" s="292">
        <f>MasterTable!QWJ3</f>
        <v>0</v>
      </c>
      <c r="QWH5" s="292">
        <f>MasterTable!QWK3</f>
        <v>0</v>
      </c>
      <c r="QWI5" s="292">
        <f>MasterTable!QWL3</f>
        <v>0</v>
      </c>
      <c r="QWJ5" s="292">
        <f>MasterTable!QWM3</f>
        <v>0</v>
      </c>
      <c r="QWK5" s="292">
        <f>MasterTable!QWN3</f>
        <v>0</v>
      </c>
      <c r="QWL5" s="292">
        <f>MasterTable!QWO3</f>
        <v>0</v>
      </c>
      <c r="QWM5" s="292">
        <f>MasterTable!QWP3</f>
        <v>0</v>
      </c>
      <c r="QWN5" s="292">
        <f>MasterTable!QWQ3</f>
        <v>0</v>
      </c>
      <c r="QWO5" s="292">
        <f>MasterTable!QWR3</f>
        <v>0</v>
      </c>
      <c r="QWP5" s="292">
        <f>MasterTable!QWS3</f>
        <v>0</v>
      </c>
      <c r="QWQ5" s="292">
        <f>MasterTable!QWT3</f>
        <v>0</v>
      </c>
      <c r="QWR5" s="292">
        <f>MasterTable!QWU3</f>
        <v>0</v>
      </c>
      <c r="QWS5" s="292">
        <f>MasterTable!QWV3</f>
        <v>0</v>
      </c>
      <c r="QWT5" s="292">
        <f>MasterTable!QWW3</f>
        <v>0</v>
      </c>
      <c r="QWU5" s="292">
        <f>MasterTable!QWX3</f>
        <v>0</v>
      </c>
      <c r="QWV5" s="292">
        <f>MasterTable!QWY3</f>
        <v>0</v>
      </c>
      <c r="QWW5" s="292">
        <f>MasterTable!QWZ3</f>
        <v>0</v>
      </c>
      <c r="QWX5" s="292">
        <f>MasterTable!QXA3</f>
        <v>0</v>
      </c>
      <c r="QWY5" s="292">
        <f>MasterTable!QXB3</f>
        <v>0</v>
      </c>
      <c r="QWZ5" s="292">
        <f>MasterTable!QXC3</f>
        <v>0</v>
      </c>
      <c r="QXA5" s="292">
        <f>MasterTable!QXD3</f>
        <v>0</v>
      </c>
      <c r="QXB5" s="292">
        <f>MasterTable!QXE3</f>
        <v>0</v>
      </c>
      <c r="QXC5" s="292">
        <f>MasterTable!QXF3</f>
        <v>0</v>
      </c>
      <c r="QXD5" s="292">
        <f>MasterTable!QXG3</f>
        <v>0</v>
      </c>
      <c r="QXE5" s="292">
        <f>MasterTable!QXH3</f>
        <v>0</v>
      </c>
      <c r="QXF5" s="292">
        <f>MasterTable!QXI3</f>
        <v>0</v>
      </c>
      <c r="QXG5" s="292">
        <f>MasterTable!QXJ3</f>
        <v>0</v>
      </c>
      <c r="QXH5" s="292">
        <f>MasterTable!QXK3</f>
        <v>0</v>
      </c>
      <c r="QXI5" s="292">
        <f>MasterTable!QXL3</f>
        <v>0</v>
      </c>
      <c r="QXJ5" s="292">
        <f>MasterTable!QXM3</f>
        <v>0</v>
      </c>
      <c r="QXK5" s="292">
        <f>MasterTable!QXN3</f>
        <v>0</v>
      </c>
      <c r="QXL5" s="292">
        <f>MasterTable!QXO3</f>
        <v>0</v>
      </c>
      <c r="QXM5" s="292">
        <f>MasterTable!QXP3</f>
        <v>0</v>
      </c>
      <c r="QXN5" s="292">
        <f>MasterTable!QXQ3</f>
        <v>0</v>
      </c>
      <c r="QXO5" s="292">
        <f>MasterTable!QXR3</f>
        <v>0</v>
      </c>
      <c r="QXP5" s="292">
        <f>MasterTable!QXS3</f>
        <v>0</v>
      </c>
      <c r="QXQ5" s="292">
        <f>MasterTable!QXT3</f>
        <v>0</v>
      </c>
      <c r="QXR5" s="292">
        <f>MasterTable!QXU3</f>
        <v>0</v>
      </c>
      <c r="QXS5" s="292">
        <f>MasterTable!QXV3</f>
        <v>0</v>
      </c>
      <c r="QXT5" s="292">
        <f>MasterTable!QXW3</f>
        <v>0</v>
      </c>
      <c r="QXU5" s="292">
        <f>MasterTable!QXX3</f>
        <v>0</v>
      </c>
      <c r="QXV5" s="292">
        <f>MasterTable!QXY3</f>
        <v>0</v>
      </c>
      <c r="QXW5" s="292">
        <f>MasterTable!QXZ3</f>
        <v>0</v>
      </c>
      <c r="QXX5" s="292">
        <f>MasterTable!QYA3</f>
        <v>0</v>
      </c>
      <c r="QXY5" s="292">
        <f>MasterTable!QYB3</f>
        <v>0</v>
      </c>
      <c r="QXZ5" s="292">
        <f>MasterTable!QYC3</f>
        <v>0</v>
      </c>
      <c r="QYA5" s="292">
        <f>MasterTable!QYD3</f>
        <v>0</v>
      </c>
      <c r="QYB5" s="292">
        <f>MasterTable!QYE3</f>
        <v>0</v>
      </c>
      <c r="QYC5" s="292">
        <f>MasterTable!QYF3</f>
        <v>0</v>
      </c>
      <c r="QYD5" s="292">
        <f>MasterTable!QYG3</f>
        <v>0</v>
      </c>
      <c r="QYE5" s="292">
        <f>MasterTable!QYH3</f>
        <v>0</v>
      </c>
      <c r="QYF5" s="292">
        <f>MasterTable!QYI3</f>
        <v>0</v>
      </c>
      <c r="QYG5" s="292">
        <f>MasterTable!QYJ3</f>
        <v>0</v>
      </c>
      <c r="QYH5" s="292">
        <f>MasterTable!QYK3</f>
        <v>0</v>
      </c>
      <c r="QYI5" s="292">
        <f>MasterTable!QYL3</f>
        <v>0</v>
      </c>
      <c r="QYJ5" s="292">
        <f>MasterTable!QYM3</f>
        <v>0</v>
      </c>
      <c r="QYK5" s="292">
        <f>MasterTable!QYN3</f>
        <v>0</v>
      </c>
      <c r="QYL5" s="292">
        <f>MasterTable!QYO3</f>
        <v>0</v>
      </c>
      <c r="QYM5" s="292">
        <f>MasterTable!QYP3</f>
        <v>0</v>
      </c>
      <c r="QYN5" s="292">
        <f>MasterTable!QYQ3</f>
        <v>0</v>
      </c>
      <c r="QYO5" s="292">
        <f>MasterTable!QYR3</f>
        <v>0</v>
      </c>
      <c r="QYP5" s="292">
        <f>MasterTable!QYS3</f>
        <v>0</v>
      </c>
      <c r="QYQ5" s="292">
        <f>MasterTable!QYT3</f>
        <v>0</v>
      </c>
      <c r="QYR5" s="292">
        <f>MasterTable!QYU3</f>
        <v>0</v>
      </c>
      <c r="QYS5" s="292">
        <f>MasterTable!QYV3</f>
        <v>0</v>
      </c>
      <c r="QYT5" s="292">
        <f>MasterTable!QYW3</f>
        <v>0</v>
      </c>
      <c r="QYU5" s="292">
        <f>MasterTable!QYX3</f>
        <v>0</v>
      </c>
      <c r="QYV5" s="292">
        <f>MasterTable!QYY3</f>
        <v>0</v>
      </c>
      <c r="QYW5" s="292">
        <f>MasterTable!QYZ3</f>
        <v>0</v>
      </c>
      <c r="QYX5" s="292">
        <f>MasterTable!QZA3</f>
        <v>0</v>
      </c>
      <c r="QYY5" s="292">
        <f>MasterTable!QZB3</f>
        <v>0</v>
      </c>
      <c r="QYZ5" s="292">
        <f>MasterTable!QZC3</f>
        <v>0</v>
      </c>
      <c r="QZA5" s="292">
        <f>MasterTable!QZD3</f>
        <v>0</v>
      </c>
      <c r="QZB5" s="292">
        <f>MasterTable!QZE3</f>
        <v>0</v>
      </c>
      <c r="QZC5" s="292">
        <f>MasterTable!QZF3</f>
        <v>0</v>
      </c>
      <c r="QZD5" s="292">
        <f>MasterTable!QZG3</f>
        <v>0</v>
      </c>
      <c r="QZE5" s="292">
        <f>MasterTable!QZH3</f>
        <v>0</v>
      </c>
      <c r="QZF5" s="292">
        <f>MasterTable!QZI3</f>
        <v>0</v>
      </c>
      <c r="QZG5" s="292">
        <f>MasterTable!QZJ3</f>
        <v>0</v>
      </c>
      <c r="QZH5" s="292">
        <f>MasterTable!QZK3</f>
        <v>0</v>
      </c>
      <c r="QZI5" s="292">
        <f>MasterTable!QZL3</f>
        <v>0</v>
      </c>
      <c r="QZJ5" s="292">
        <f>MasterTable!QZM3</f>
        <v>0</v>
      </c>
      <c r="QZK5" s="292">
        <f>MasterTable!QZN3</f>
        <v>0</v>
      </c>
      <c r="QZL5" s="292">
        <f>MasterTable!QZO3</f>
        <v>0</v>
      </c>
      <c r="QZM5" s="292">
        <f>MasterTable!QZP3</f>
        <v>0</v>
      </c>
      <c r="QZN5" s="292">
        <f>MasterTable!QZQ3</f>
        <v>0</v>
      </c>
      <c r="QZO5" s="292">
        <f>MasterTable!QZR3</f>
        <v>0</v>
      </c>
      <c r="QZP5" s="292">
        <f>MasterTable!QZS3</f>
        <v>0</v>
      </c>
      <c r="QZQ5" s="292">
        <f>MasterTable!QZT3</f>
        <v>0</v>
      </c>
      <c r="QZR5" s="292">
        <f>MasterTable!QZU3</f>
        <v>0</v>
      </c>
      <c r="QZS5" s="292">
        <f>MasterTable!QZV3</f>
        <v>0</v>
      </c>
      <c r="QZT5" s="292">
        <f>MasterTable!QZW3</f>
        <v>0</v>
      </c>
      <c r="QZU5" s="292">
        <f>MasterTable!QZX3</f>
        <v>0</v>
      </c>
      <c r="QZV5" s="292">
        <f>MasterTable!QZY3</f>
        <v>0</v>
      </c>
      <c r="QZW5" s="292">
        <f>MasterTable!QZZ3</f>
        <v>0</v>
      </c>
      <c r="QZX5" s="292">
        <f>MasterTable!RAA3</f>
        <v>0</v>
      </c>
      <c r="QZY5" s="292">
        <f>MasterTable!RAB3</f>
        <v>0</v>
      </c>
      <c r="QZZ5" s="292">
        <f>MasterTable!RAC3</f>
        <v>0</v>
      </c>
      <c r="RAA5" s="292">
        <f>MasterTable!RAD3</f>
        <v>0</v>
      </c>
      <c r="RAB5" s="292">
        <f>MasterTable!RAE3</f>
        <v>0</v>
      </c>
      <c r="RAC5" s="292">
        <f>MasterTable!RAF3</f>
        <v>0</v>
      </c>
      <c r="RAD5" s="292">
        <f>MasterTable!RAG3</f>
        <v>0</v>
      </c>
      <c r="RAE5" s="292">
        <f>MasterTable!RAH3</f>
        <v>0</v>
      </c>
      <c r="RAF5" s="292">
        <f>MasterTable!RAI3</f>
        <v>0</v>
      </c>
      <c r="RAG5" s="292">
        <f>MasterTable!RAJ3</f>
        <v>0</v>
      </c>
      <c r="RAH5" s="292">
        <f>MasterTable!RAK3</f>
        <v>0</v>
      </c>
      <c r="RAI5" s="292">
        <f>MasterTable!RAL3</f>
        <v>0</v>
      </c>
      <c r="RAJ5" s="292">
        <f>MasterTable!RAM3</f>
        <v>0</v>
      </c>
      <c r="RAK5" s="292">
        <f>MasterTable!RAN3</f>
        <v>0</v>
      </c>
      <c r="RAL5" s="292">
        <f>MasterTable!RAO3</f>
        <v>0</v>
      </c>
      <c r="RAM5" s="292">
        <f>MasterTable!RAP3</f>
        <v>0</v>
      </c>
      <c r="RAN5" s="292">
        <f>MasterTable!RAQ3</f>
        <v>0</v>
      </c>
      <c r="RAO5" s="292">
        <f>MasterTable!RAR3</f>
        <v>0</v>
      </c>
      <c r="RAP5" s="292">
        <f>MasterTable!RAS3</f>
        <v>0</v>
      </c>
      <c r="RAQ5" s="292">
        <f>MasterTable!RAT3</f>
        <v>0</v>
      </c>
      <c r="RAR5" s="292">
        <f>MasterTable!RAU3</f>
        <v>0</v>
      </c>
      <c r="RAS5" s="292">
        <f>MasterTable!RAV3</f>
        <v>0</v>
      </c>
      <c r="RAT5" s="292">
        <f>MasterTable!RAW3</f>
        <v>0</v>
      </c>
      <c r="RAU5" s="292">
        <f>MasterTable!RAX3</f>
        <v>0</v>
      </c>
      <c r="RAV5" s="292">
        <f>MasterTable!RAY3</f>
        <v>0</v>
      </c>
      <c r="RAW5" s="292">
        <f>MasterTable!RAZ3</f>
        <v>0</v>
      </c>
      <c r="RAX5" s="292">
        <f>MasterTable!RBA3</f>
        <v>0</v>
      </c>
      <c r="RAY5" s="292">
        <f>MasterTable!RBB3</f>
        <v>0</v>
      </c>
      <c r="RAZ5" s="292">
        <f>MasterTable!RBC3</f>
        <v>0</v>
      </c>
      <c r="RBA5" s="292">
        <f>MasterTable!RBD3</f>
        <v>0</v>
      </c>
      <c r="RBB5" s="292">
        <f>MasterTable!RBE3</f>
        <v>0</v>
      </c>
      <c r="RBC5" s="292">
        <f>MasterTable!RBF3</f>
        <v>0</v>
      </c>
      <c r="RBD5" s="292">
        <f>MasterTable!RBG3</f>
        <v>0</v>
      </c>
      <c r="RBE5" s="292">
        <f>MasterTable!RBH3</f>
        <v>0</v>
      </c>
      <c r="RBF5" s="292">
        <f>MasterTable!RBI3</f>
        <v>0</v>
      </c>
      <c r="RBG5" s="292">
        <f>MasterTable!RBJ3</f>
        <v>0</v>
      </c>
      <c r="RBH5" s="292">
        <f>MasterTable!RBK3</f>
        <v>0</v>
      </c>
      <c r="RBI5" s="292">
        <f>MasterTable!RBL3</f>
        <v>0</v>
      </c>
      <c r="RBJ5" s="292">
        <f>MasterTable!RBM3</f>
        <v>0</v>
      </c>
      <c r="RBK5" s="292">
        <f>MasterTable!RBN3</f>
        <v>0</v>
      </c>
      <c r="RBL5" s="292">
        <f>MasterTable!RBO3</f>
        <v>0</v>
      </c>
      <c r="RBM5" s="292">
        <f>MasterTable!RBP3</f>
        <v>0</v>
      </c>
      <c r="RBN5" s="292">
        <f>MasterTable!RBQ3</f>
        <v>0</v>
      </c>
      <c r="RBO5" s="292">
        <f>MasterTable!RBR3</f>
        <v>0</v>
      </c>
      <c r="RBP5" s="292">
        <f>MasterTable!RBS3</f>
        <v>0</v>
      </c>
      <c r="RBQ5" s="292">
        <f>MasterTable!RBT3</f>
        <v>0</v>
      </c>
      <c r="RBR5" s="292">
        <f>MasterTable!RBU3</f>
        <v>0</v>
      </c>
      <c r="RBS5" s="292">
        <f>MasterTable!RBV3</f>
        <v>0</v>
      </c>
      <c r="RBT5" s="292">
        <f>MasterTable!RBW3</f>
        <v>0</v>
      </c>
      <c r="RBU5" s="292">
        <f>MasterTable!RBX3</f>
        <v>0</v>
      </c>
      <c r="RBV5" s="292">
        <f>MasterTable!RBY3</f>
        <v>0</v>
      </c>
      <c r="RBW5" s="292">
        <f>MasterTable!RBZ3</f>
        <v>0</v>
      </c>
      <c r="RBX5" s="292">
        <f>MasterTable!RCA3</f>
        <v>0</v>
      </c>
      <c r="RBY5" s="292">
        <f>MasterTable!RCB3</f>
        <v>0</v>
      </c>
      <c r="RBZ5" s="292">
        <f>MasterTable!RCC3</f>
        <v>0</v>
      </c>
      <c r="RCA5" s="292">
        <f>MasterTable!RCD3</f>
        <v>0</v>
      </c>
      <c r="RCB5" s="292">
        <f>MasterTable!RCE3</f>
        <v>0</v>
      </c>
      <c r="RCC5" s="292">
        <f>MasterTable!RCF3</f>
        <v>0</v>
      </c>
      <c r="RCD5" s="292">
        <f>MasterTable!RCG3</f>
        <v>0</v>
      </c>
      <c r="RCE5" s="292">
        <f>MasterTable!RCH3</f>
        <v>0</v>
      </c>
      <c r="RCF5" s="292">
        <f>MasterTable!RCI3</f>
        <v>0</v>
      </c>
      <c r="RCG5" s="292">
        <f>MasterTable!RCJ3</f>
        <v>0</v>
      </c>
      <c r="RCH5" s="292">
        <f>MasterTable!RCK3</f>
        <v>0</v>
      </c>
      <c r="RCI5" s="292">
        <f>MasterTable!RCL3</f>
        <v>0</v>
      </c>
      <c r="RCJ5" s="292">
        <f>MasterTable!RCM3</f>
        <v>0</v>
      </c>
      <c r="RCK5" s="292">
        <f>MasterTable!RCN3</f>
        <v>0</v>
      </c>
      <c r="RCL5" s="292">
        <f>MasterTable!RCO3</f>
        <v>0</v>
      </c>
      <c r="RCM5" s="292">
        <f>MasterTable!RCP3</f>
        <v>0</v>
      </c>
      <c r="RCN5" s="292">
        <f>MasterTable!RCQ3</f>
        <v>0</v>
      </c>
      <c r="RCO5" s="292">
        <f>MasterTable!RCR3</f>
        <v>0</v>
      </c>
      <c r="RCP5" s="292">
        <f>MasterTable!RCS3</f>
        <v>0</v>
      </c>
      <c r="RCQ5" s="292">
        <f>MasterTable!RCT3</f>
        <v>0</v>
      </c>
      <c r="RCR5" s="292">
        <f>MasterTable!RCU3</f>
        <v>0</v>
      </c>
      <c r="RCS5" s="292">
        <f>MasterTable!RCV3</f>
        <v>0</v>
      </c>
      <c r="RCT5" s="292">
        <f>MasterTable!RCW3</f>
        <v>0</v>
      </c>
      <c r="RCU5" s="292">
        <f>MasterTable!RCX3</f>
        <v>0</v>
      </c>
      <c r="RCV5" s="292">
        <f>MasterTable!RCY3</f>
        <v>0</v>
      </c>
      <c r="RCW5" s="292">
        <f>MasterTable!RCZ3</f>
        <v>0</v>
      </c>
      <c r="RCX5" s="292">
        <f>MasterTable!RDA3</f>
        <v>0</v>
      </c>
      <c r="RCY5" s="292">
        <f>MasterTable!RDB3</f>
        <v>0</v>
      </c>
      <c r="RCZ5" s="292">
        <f>MasterTable!RDC3</f>
        <v>0</v>
      </c>
      <c r="RDA5" s="292">
        <f>MasterTable!RDD3</f>
        <v>0</v>
      </c>
      <c r="RDB5" s="292">
        <f>MasterTable!RDE3</f>
        <v>0</v>
      </c>
      <c r="RDC5" s="292">
        <f>MasterTable!RDF3</f>
        <v>0</v>
      </c>
      <c r="RDD5" s="292">
        <f>MasterTable!RDG3</f>
        <v>0</v>
      </c>
      <c r="RDE5" s="292">
        <f>MasterTable!RDH3</f>
        <v>0</v>
      </c>
      <c r="RDF5" s="292">
        <f>MasterTable!RDI3</f>
        <v>0</v>
      </c>
      <c r="RDG5" s="292">
        <f>MasterTable!RDJ3</f>
        <v>0</v>
      </c>
      <c r="RDH5" s="292">
        <f>MasterTable!RDK3</f>
        <v>0</v>
      </c>
      <c r="RDI5" s="292">
        <f>MasterTable!RDL3</f>
        <v>0</v>
      </c>
      <c r="RDJ5" s="292">
        <f>MasterTable!RDM3</f>
        <v>0</v>
      </c>
      <c r="RDK5" s="292">
        <f>MasterTable!RDN3</f>
        <v>0</v>
      </c>
      <c r="RDL5" s="292">
        <f>MasterTable!RDO3</f>
        <v>0</v>
      </c>
      <c r="RDM5" s="292">
        <f>MasterTable!RDP3</f>
        <v>0</v>
      </c>
      <c r="RDN5" s="292">
        <f>MasterTable!RDQ3</f>
        <v>0</v>
      </c>
      <c r="RDO5" s="292">
        <f>MasterTable!RDR3</f>
        <v>0</v>
      </c>
      <c r="RDP5" s="292">
        <f>MasterTable!RDS3</f>
        <v>0</v>
      </c>
      <c r="RDQ5" s="292">
        <f>MasterTable!RDT3</f>
        <v>0</v>
      </c>
      <c r="RDR5" s="292">
        <f>MasterTable!RDU3</f>
        <v>0</v>
      </c>
      <c r="RDS5" s="292">
        <f>MasterTable!RDV3</f>
        <v>0</v>
      </c>
      <c r="RDT5" s="292">
        <f>MasterTable!RDW3</f>
        <v>0</v>
      </c>
      <c r="RDU5" s="292">
        <f>MasterTable!RDX3</f>
        <v>0</v>
      </c>
      <c r="RDV5" s="292">
        <f>MasterTable!RDY3</f>
        <v>0</v>
      </c>
      <c r="RDW5" s="292">
        <f>MasterTable!RDZ3</f>
        <v>0</v>
      </c>
      <c r="RDX5" s="292">
        <f>MasterTable!REA3</f>
        <v>0</v>
      </c>
      <c r="RDY5" s="292">
        <f>MasterTable!REB3</f>
        <v>0</v>
      </c>
      <c r="RDZ5" s="292">
        <f>MasterTable!REC3</f>
        <v>0</v>
      </c>
      <c r="REA5" s="292">
        <f>MasterTable!RED3</f>
        <v>0</v>
      </c>
      <c r="REB5" s="292">
        <f>MasterTable!REE3</f>
        <v>0</v>
      </c>
      <c r="REC5" s="292">
        <f>MasterTable!REF3</f>
        <v>0</v>
      </c>
      <c r="RED5" s="292">
        <f>MasterTable!REG3</f>
        <v>0</v>
      </c>
      <c r="REE5" s="292">
        <f>MasterTable!REH3</f>
        <v>0</v>
      </c>
      <c r="REF5" s="292">
        <f>MasterTable!REI3</f>
        <v>0</v>
      </c>
      <c r="REG5" s="292">
        <f>MasterTable!REJ3</f>
        <v>0</v>
      </c>
      <c r="REH5" s="292">
        <f>MasterTable!REK3</f>
        <v>0</v>
      </c>
      <c r="REI5" s="292">
        <f>MasterTable!REL3</f>
        <v>0</v>
      </c>
      <c r="REJ5" s="292">
        <f>MasterTable!REM3</f>
        <v>0</v>
      </c>
      <c r="REK5" s="292">
        <f>MasterTable!REN3</f>
        <v>0</v>
      </c>
      <c r="REL5" s="292">
        <f>MasterTable!REO3</f>
        <v>0</v>
      </c>
      <c r="REM5" s="292">
        <f>MasterTable!REP3</f>
        <v>0</v>
      </c>
      <c r="REN5" s="292">
        <f>MasterTable!REQ3</f>
        <v>0</v>
      </c>
      <c r="REO5" s="292">
        <f>MasterTable!RER3</f>
        <v>0</v>
      </c>
      <c r="REP5" s="292">
        <f>MasterTable!RES3</f>
        <v>0</v>
      </c>
      <c r="REQ5" s="292">
        <f>MasterTable!RET3</f>
        <v>0</v>
      </c>
      <c r="RER5" s="292">
        <f>MasterTable!REU3</f>
        <v>0</v>
      </c>
      <c r="RES5" s="292">
        <f>MasterTable!REV3</f>
        <v>0</v>
      </c>
      <c r="RET5" s="292">
        <f>MasterTable!REW3</f>
        <v>0</v>
      </c>
      <c r="REU5" s="292">
        <f>MasterTable!REX3</f>
        <v>0</v>
      </c>
      <c r="REV5" s="292">
        <f>MasterTable!REY3</f>
        <v>0</v>
      </c>
      <c r="REW5" s="292">
        <f>MasterTable!REZ3</f>
        <v>0</v>
      </c>
      <c r="REX5" s="292">
        <f>MasterTable!RFA3</f>
        <v>0</v>
      </c>
      <c r="REY5" s="292">
        <f>MasterTable!RFB3</f>
        <v>0</v>
      </c>
      <c r="REZ5" s="292">
        <f>MasterTable!RFC3</f>
        <v>0</v>
      </c>
      <c r="RFA5" s="292">
        <f>MasterTable!RFD3</f>
        <v>0</v>
      </c>
      <c r="RFB5" s="292">
        <f>MasterTable!RFE3</f>
        <v>0</v>
      </c>
      <c r="RFC5" s="292">
        <f>MasterTable!RFF3</f>
        <v>0</v>
      </c>
      <c r="RFD5" s="292">
        <f>MasterTable!RFG3</f>
        <v>0</v>
      </c>
      <c r="RFE5" s="292">
        <f>MasterTable!RFH3</f>
        <v>0</v>
      </c>
      <c r="RFF5" s="292">
        <f>MasterTable!RFI3</f>
        <v>0</v>
      </c>
      <c r="RFG5" s="292">
        <f>MasterTable!RFJ3</f>
        <v>0</v>
      </c>
      <c r="RFH5" s="292">
        <f>MasterTable!RFK3</f>
        <v>0</v>
      </c>
      <c r="RFI5" s="292">
        <f>MasterTable!RFL3</f>
        <v>0</v>
      </c>
      <c r="RFJ5" s="292">
        <f>MasterTable!RFM3</f>
        <v>0</v>
      </c>
      <c r="RFK5" s="292">
        <f>MasterTable!RFN3</f>
        <v>0</v>
      </c>
      <c r="RFL5" s="292">
        <f>MasterTable!RFO3</f>
        <v>0</v>
      </c>
      <c r="RFM5" s="292">
        <f>MasterTable!RFP3</f>
        <v>0</v>
      </c>
      <c r="RFN5" s="292">
        <f>MasterTable!RFQ3</f>
        <v>0</v>
      </c>
      <c r="RFO5" s="292">
        <f>MasterTable!RFR3</f>
        <v>0</v>
      </c>
      <c r="RFP5" s="292">
        <f>MasterTable!RFS3</f>
        <v>0</v>
      </c>
      <c r="RFQ5" s="292">
        <f>MasterTable!RFT3</f>
        <v>0</v>
      </c>
      <c r="RFR5" s="292">
        <f>MasterTable!RFU3</f>
        <v>0</v>
      </c>
      <c r="RFS5" s="292">
        <f>MasterTable!RFV3</f>
        <v>0</v>
      </c>
      <c r="RFT5" s="292">
        <f>MasterTable!RFW3</f>
        <v>0</v>
      </c>
      <c r="RFU5" s="292">
        <f>MasterTable!RFX3</f>
        <v>0</v>
      </c>
      <c r="RFV5" s="292">
        <f>MasterTable!RFY3</f>
        <v>0</v>
      </c>
      <c r="RFW5" s="292">
        <f>MasterTable!RFZ3</f>
        <v>0</v>
      </c>
      <c r="RFX5" s="292">
        <f>MasterTable!RGA3</f>
        <v>0</v>
      </c>
      <c r="RFY5" s="292">
        <f>MasterTable!RGB3</f>
        <v>0</v>
      </c>
      <c r="RFZ5" s="292">
        <f>MasterTable!RGC3</f>
        <v>0</v>
      </c>
      <c r="RGA5" s="292">
        <f>MasterTable!RGD3</f>
        <v>0</v>
      </c>
      <c r="RGB5" s="292">
        <f>MasterTable!RGE3</f>
        <v>0</v>
      </c>
      <c r="RGC5" s="292">
        <f>MasterTable!RGF3</f>
        <v>0</v>
      </c>
      <c r="RGD5" s="292">
        <f>MasterTable!RGG3</f>
        <v>0</v>
      </c>
      <c r="RGE5" s="292">
        <f>MasterTable!RGH3</f>
        <v>0</v>
      </c>
      <c r="RGF5" s="292">
        <f>MasterTable!RGI3</f>
        <v>0</v>
      </c>
      <c r="RGG5" s="292">
        <f>MasterTable!RGJ3</f>
        <v>0</v>
      </c>
      <c r="RGH5" s="292">
        <f>MasterTable!RGK3</f>
        <v>0</v>
      </c>
      <c r="RGI5" s="292">
        <f>MasterTable!RGL3</f>
        <v>0</v>
      </c>
      <c r="RGJ5" s="292">
        <f>MasterTable!RGM3</f>
        <v>0</v>
      </c>
      <c r="RGK5" s="292">
        <f>MasterTable!RGN3</f>
        <v>0</v>
      </c>
      <c r="RGL5" s="292">
        <f>MasterTable!RGO3</f>
        <v>0</v>
      </c>
      <c r="RGM5" s="292">
        <f>MasterTable!RGP3</f>
        <v>0</v>
      </c>
      <c r="RGN5" s="292">
        <f>MasterTable!RGQ3</f>
        <v>0</v>
      </c>
      <c r="RGO5" s="292">
        <f>MasterTable!RGR3</f>
        <v>0</v>
      </c>
      <c r="RGP5" s="292">
        <f>MasterTable!RGS3</f>
        <v>0</v>
      </c>
      <c r="RGQ5" s="292">
        <f>MasterTable!RGT3</f>
        <v>0</v>
      </c>
      <c r="RGR5" s="292">
        <f>MasterTable!RGU3</f>
        <v>0</v>
      </c>
      <c r="RGS5" s="292">
        <f>MasterTable!RGV3</f>
        <v>0</v>
      </c>
      <c r="RGT5" s="292">
        <f>MasterTable!RGW3</f>
        <v>0</v>
      </c>
      <c r="RGU5" s="292">
        <f>MasterTable!RGX3</f>
        <v>0</v>
      </c>
      <c r="RGV5" s="292">
        <f>MasterTable!RGY3</f>
        <v>0</v>
      </c>
      <c r="RGW5" s="292">
        <f>MasterTable!RGZ3</f>
        <v>0</v>
      </c>
      <c r="RGX5" s="292">
        <f>MasterTable!RHA3</f>
        <v>0</v>
      </c>
      <c r="RGY5" s="292">
        <f>MasterTable!RHB3</f>
        <v>0</v>
      </c>
      <c r="RGZ5" s="292">
        <f>MasterTable!RHC3</f>
        <v>0</v>
      </c>
      <c r="RHA5" s="292">
        <f>MasterTable!RHD3</f>
        <v>0</v>
      </c>
      <c r="RHB5" s="292">
        <f>MasterTable!RHE3</f>
        <v>0</v>
      </c>
      <c r="RHC5" s="292">
        <f>MasterTable!RHF3</f>
        <v>0</v>
      </c>
      <c r="RHD5" s="292">
        <f>MasterTable!RHG3</f>
        <v>0</v>
      </c>
      <c r="RHE5" s="292">
        <f>MasterTable!RHH3</f>
        <v>0</v>
      </c>
      <c r="RHF5" s="292">
        <f>MasterTable!RHI3</f>
        <v>0</v>
      </c>
      <c r="RHG5" s="292">
        <f>MasterTable!RHJ3</f>
        <v>0</v>
      </c>
      <c r="RHH5" s="292">
        <f>MasterTable!RHK3</f>
        <v>0</v>
      </c>
      <c r="RHI5" s="292">
        <f>MasterTable!RHL3</f>
        <v>0</v>
      </c>
      <c r="RHJ5" s="292">
        <f>MasterTable!RHM3</f>
        <v>0</v>
      </c>
      <c r="RHK5" s="292">
        <f>MasterTable!RHN3</f>
        <v>0</v>
      </c>
      <c r="RHL5" s="292">
        <f>MasterTable!RHO3</f>
        <v>0</v>
      </c>
      <c r="RHM5" s="292">
        <f>MasterTable!RHP3</f>
        <v>0</v>
      </c>
      <c r="RHN5" s="292">
        <f>MasterTable!RHQ3</f>
        <v>0</v>
      </c>
      <c r="RHO5" s="292">
        <f>MasterTable!RHR3</f>
        <v>0</v>
      </c>
      <c r="RHP5" s="292">
        <f>MasterTable!RHS3</f>
        <v>0</v>
      </c>
      <c r="RHQ5" s="292">
        <f>MasterTable!RHT3</f>
        <v>0</v>
      </c>
      <c r="RHR5" s="292">
        <f>MasterTable!RHU3</f>
        <v>0</v>
      </c>
      <c r="RHS5" s="292">
        <f>MasterTable!RHV3</f>
        <v>0</v>
      </c>
      <c r="RHT5" s="292">
        <f>MasterTable!RHW3</f>
        <v>0</v>
      </c>
      <c r="RHU5" s="292">
        <f>MasterTable!RHX3</f>
        <v>0</v>
      </c>
      <c r="RHV5" s="292">
        <f>MasterTable!RHY3</f>
        <v>0</v>
      </c>
      <c r="RHW5" s="292">
        <f>MasterTable!RHZ3</f>
        <v>0</v>
      </c>
      <c r="RHX5" s="292">
        <f>MasterTable!RIA3</f>
        <v>0</v>
      </c>
      <c r="RHY5" s="292">
        <f>MasterTable!RIB3</f>
        <v>0</v>
      </c>
      <c r="RHZ5" s="292">
        <f>MasterTable!RIC3</f>
        <v>0</v>
      </c>
      <c r="RIA5" s="292">
        <f>MasterTable!RID3</f>
        <v>0</v>
      </c>
      <c r="RIB5" s="292">
        <f>MasterTable!RIE3</f>
        <v>0</v>
      </c>
      <c r="RIC5" s="292">
        <f>MasterTable!RIF3</f>
        <v>0</v>
      </c>
      <c r="RID5" s="292">
        <f>MasterTable!RIG3</f>
        <v>0</v>
      </c>
      <c r="RIE5" s="292">
        <f>MasterTable!RIH3</f>
        <v>0</v>
      </c>
      <c r="RIF5" s="292">
        <f>MasterTable!RII3</f>
        <v>0</v>
      </c>
      <c r="RIG5" s="292">
        <f>MasterTable!RIJ3</f>
        <v>0</v>
      </c>
      <c r="RIH5" s="292">
        <f>MasterTable!RIK3</f>
        <v>0</v>
      </c>
      <c r="RII5" s="292">
        <f>MasterTable!RIL3</f>
        <v>0</v>
      </c>
      <c r="RIJ5" s="292">
        <f>MasterTable!RIM3</f>
        <v>0</v>
      </c>
      <c r="RIK5" s="292">
        <f>MasterTable!RIN3</f>
        <v>0</v>
      </c>
      <c r="RIL5" s="292">
        <f>MasterTable!RIO3</f>
        <v>0</v>
      </c>
      <c r="RIM5" s="292">
        <f>MasterTable!RIP3</f>
        <v>0</v>
      </c>
      <c r="RIN5" s="292">
        <f>MasterTable!RIQ3</f>
        <v>0</v>
      </c>
      <c r="RIO5" s="292">
        <f>MasterTable!RIR3</f>
        <v>0</v>
      </c>
      <c r="RIP5" s="292">
        <f>MasterTable!RIS3</f>
        <v>0</v>
      </c>
      <c r="RIQ5" s="292">
        <f>MasterTable!RIT3</f>
        <v>0</v>
      </c>
      <c r="RIR5" s="292">
        <f>MasterTable!RIU3</f>
        <v>0</v>
      </c>
      <c r="RIS5" s="292">
        <f>MasterTable!RIV3</f>
        <v>0</v>
      </c>
      <c r="RIT5" s="292">
        <f>MasterTable!RIW3</f>
        <v>0</v>
      </c>
      <c r="RIU5" s="292">
        <f>MasterTable!RIX3</f>
        <v>0</v>
      </c>
      <c r="RIV5" s="292">
        <f>MasterTable!RIY3</f>
        <v>0</v>
      </c>
      <c r="RIW5" s="292">
        <f>MasterTable!RIZ3</f>
        <v>0</v>
      </c>
      <c r="RIX5" s="292">
        <f>MasterTable!RJA3</f>
        <v>0</v>
      </c>
      <c r="RIY5" s="292">
        <f>MasterTable!RJB3</f>
        <v>0</v>
      </c>
      <c r="RIZ5" s="292">
        <f>MasterTable!RJC3</f>
        <v>0</v>
      </c>
      <c r="RJA5" s="292">
        <f>MasterTable!RJD3</f>
        <v>0</v>
      </c>
      <c r="RJB5" s="292">
        <f>MasterTable!RJE3</f>
        <v>0</v>
      </c>
      <c r="RJC5" s="292">
        <f>MasterTable!RJF3</f>
        <v>0</v>
      </c>
      <c r="RJD5" s="292">
        <f>MasterTable!RJG3</f>
        <v>0</v>
      </c>
      <c r="RJE5" s="292">
        <f>MasterTable!RJH3</f>
        <v>0</v>
      </c>
      <c r="RJF5" s="292">
        <f>MasterTable!RJI3</f>
        <v>0</v>
      </c>
      <c r="RJG5" s="292">
        <f>MasterTable!RJJ3</f>
        <v>0</v>
      </c>
      <c r="RJH5" s="292">
        <f>MasterTable!RJK3</f>
        <v>0</v>
      </c>
      <c r="RJI5" s="292">
        <f>MasterTable!RJL3</f>
        <v>0</v>
      </c>
      <c r="RJJ5" s="292">
        <f>MasterTable!RJM3</f>
        <v>0</v>
      </c>
      <c r="RJK5" s="292">
        <f>MasterTable!RJN3</f>
        <v>0</v>
      </c>
      <c r="RJL5" s="292">
        <f>MasterTable!RJO3</f>
        <v>0</v>
      </c>
      <c r="RJM5" s="292">
        <f>MasterTable!RJP3</f>
        <v>0</v>
      </c>
      <c r="RJN5" s="292">
        <f>MasterTable!RJQ3</f>
        <v>0</v>
      </c>
      <c r="RJO5" s="292">
        <f>MasterTable!RJR3</f>
        <v>0</v>
      </c>
      <c r="RJP5" s="292">
        <f>MasterTable!RJS3</f>
        <v>0</v>
      </c>
      <c r="RJQ5" s="292">
        <f>MasterTable!RJT3</f>
        <v>0</v>
      </c>
      <c r="RJR5" s="292">
        <f>MasterTable!RJU3</f>
        <v>0</v>
      </c>
      <c r="RJS5" s="292">
        <f>MasterTable!RJV3</f>
        <v>0</v>
      </c>
      <c r="RJT5" s="292">
        <f>MasterTable!RJW3</f>
        <v>0</v>
      </c>
      <c r="RJU5" s="292">
        <f>MasterTable!RJX3</f>
        <v>0</v>
      </c>
      <c r="RJV5" s="292">
        <f>MasterTable!RJY3</f>
        <v>0</v>
      </c>
      <c r="RJW5" s="292">
        <f>MasterTable!RJZ3</f>
        <v>0</v>
      </c>
      <c r="RJX5" s="292">
        <f>MasterTable!RKA3</f>
        <v>0</v>
      </c>
      <c r="RJY5" s="292">
        <f>MasterTable!RKB3</f>
        <v>0</v>
      </c>
      <c r="RJZ5" s="292">
        <f>MasterTable!RKC3</f>
        <v>0</v>
      </c>
      <c r="RKA5" s="292">
        <f>MasterTable!RKD3</f>
        <v>0</v>
      </c>
      <c r="RKB5" s="292">
        <f>MasterTable!RKE3</f>
        <v>0</v>
      </c>
      <c r="RKC5" s="292">
        <f>MasterTable!RKF3</f>
        <v>0</v>
      </c>
      <c r="RKD5" s="292">
        <f>MasterTable!RKG3</f>
        <v>0</v>
      </c>
      <c r="RKE5" s="292">
        <f>MasterTable!RKH3</f>
        <v>0</v>
      </c>
      <c r="RKF5" s="292">
        <f>MasterTable!RKI3</f>
        <v>0</v>
      </c>
      <c r="RKG5" s="292">
        <f>MasterTable!RKJ3</f>
        <v>0</v>
      </c>
      <c r="RKH5" s="292">
        <f>MasterTable!RKK3</f>
        <v>0</v>
      </c>
      <c r="RKI5" s="292">
        <f>MasterTable!RKL3</f>
        <v>0</v>
      </c>
      <c r="RKJ5" s="292">
        <f>MasterTable!RKM3</f>
        <v>0</v>
      </c>
      <c r="RKK5" s="292">
        <f>MasterTable!RKN3</f>
        <v>0</v>
      </c>
      <c r="RKL5" s="292">
        <f>MasterTable!RKO3</f>
        <v>0</v>
      </c>
      <c r="RKM5" s="292">
        <f>MasterTable!RKP3</f>
        <v>0</v>
      </c>
      <c r="RKN5" s="292">
        <f>MasterTable!RKQ3</f>
        <v>0</v>
      </c>
      <c r="RKO5" s="292">
        <f>MasterTable!RKR3</f>
        <v>0</v>
      </c>
      <c r="RKP5" s="292">
        <f>MasterTable!RKS3</f>
        <v>0</v>
      </c>
      <c r="RKQ5" s="292">
        <f>MasterTable!RKT3</f>
        <v>0</v>
      </c>
      <c r="RKR5" s="292">
        <f>MasterTable!RKU3</f>
        <v>0</v>
      </c>
      <c r="RKS5" s="292">
        <f>MasterTable!RKV3</f>
        <v>0</v>
      </c>
      <c r="RKT5" s="292">
        <f>MasterTable!RKW3</f>
        <v>0</v>
      </c>
      <c r="RKU5" s="292">
        <f>MasterTable!RKX3</f>
        <v>0</v>
      </c>
      <c r="RKV5" s="292">
        <f>MasterTable!RKY3</f>
        <v>0</v>
      </c>
      <c r="RKW5" s="292">
        <f>MasterTable!RKZ3</f>
        <v>0</v>
      </c>
      <c r="RKX5" s="292">
        <f>MasterTable!RLA3</f>
        <v>0</v>
      </c>
      <c r="RKY5" s="292">
        <f>MasterTable!RLB3</f>
        <v>0</v>
      </c>
      <c r="RKZ5" s="292">
        <f>MasterTable!RLC3</f>
        <v>0</v>
      </c>
      <c r="RLA5" s="292">
        <f>MasterTable!RLD3</f>
        <v>0</v>
      </c>
      <c r="RLB5" s="292">
        <f>MasterTable!RLE3</f>
        <v>0</v>
      </c>
      <c r="RLC5" s="292">
        <f>MasterTable!RLF3</f>
        <v>0</v>
      </c>
      <c r="RLD5" s="292">
        <f>MasterTable!RLG3</f>
        <v>0</v>
      </c>
      <c r="RLE5" s="292">
        <f>MasterTable!RLH3</f>
        <v>0</v>
      </c>
      <c r="RLF5" s="292">
        <f>MasterTable!RLI3</f>
        <v>0</v>
      </c>
      <c r="RLG5" s="292">
        <f>MasterTable!RLJ3</f>
        <v>0</v>
      </c>
      <c r="RLH5" s="292">
        <f>MasterTable!RLK3</f>
        <v>0</v>
      </c>
      <c r="RLI5" s="292">
        <f>MasterTable!RLL3</f>
        <v>0</v>
      </c>
      <c r="RLJ5" s="292">
        <f>MasterTable!RLM3</f>
        <v>0</v>
      </c>
      <c r="RLK5" s="292">
        <f>MasterTable!RLN3</f>
        <v>0</v>
      </c>
      <c r="RLL5" s="292">
        <f>MasterTable!RLO3</f>
        <v>0</v>
      </c>
      <c r="RLM5" s="292">
        <f>MasterTable!RLP3</f>
        <v>0</v>
      </c>
      <c r="RLN5" s="292">
        <f>MasterTable!RLQ3</f>
        <v>0</v>
      </c>
      <c r="RLO5" s="292">
        <f>MasterTable!RLR3</f>
        <v>0</v>
      </c>
      <c r="RLP5" s="292">
        <f>MasterTable!RLS3</f>
        <v>0</v>
      </c>
      <c r="RLQ5" s="292">
        <f>MasterTable!RLT3</f>
        <v>0</v>
      </c>
      <c r="RLR5" s="292">
        <f>MasterTable!RLU3</f>
        <v>0</v>
      </c>
      <c r="RLS5" s="292">
        <f>MasterTable!RLV3</f>
        <v>0</v>
      </c>
      <c r="RLT5" s="292">
        <f>MasterTable!RLW3</f>
        <v>0</v>
      </c>
      <c r="RLU5" s="292">
        <f>MasterTable!RLX3</f>
        <v>0</v>
      </c>
      <c r="RLV5" s="292">
        <f>MasterTable!RLY3</f>
        <v>0</v>
      </c>
      <c r="RLW5" s="292">
        <f>MasterTable!RLZ3</f>
        <v>0</v>
      </c>
      <c r="RLX5" s="292">
        <f>MasterTable!RMA3</f>
        <v>0</v>
      </c>
      <c r="RLY5" s="292">
        <f>MasterTable!RMB3</f>
        <v>0</v>
      </c>
      <c r="RLZ5" s="292">
        <f>MasterTable!RMC3</f>
        <v>0</v>
      </c>
      <c r="RMA5" s="292">
        <f>MasterTable!RMD3</f>
        <v>0</v>
      </c>
      <c r="RMB5" s="292">
        <f>MasterTable!RME3</f>
        <v>0</v>
      </c>
      <c r="RMC5" s="292">
        <f>MasterTable!RMF3</f>
        <v>0</v>
      </c>
      <c r="RMD5" s="292">
        <f>MasterTable!RMG3</f>
        <v>0</v>
      </c>
      <c r="RME5" s="292">
        <f>MasterTable!RMH3</f>
        <v>0</v>
      </c>
      <c r="RMF5" s="292">
        <f>MasterTable!RMI3</f>
        <v>0</v>
      </c>
      <c r="RMG5" s="292">
        <f>MasterTable!RMJ3</f>
        <v>0</v>
      </c>
      <c r="RMH5" s="292">
        <f>MasterTable!RMK3</f>
        <v>0</v>
      </c>
      <c r="RMI5" s="292">
        <f>MasterTable!RML3</f>
        <v>0</v>
      </c>
      <c r="RMJ5" s="292">
        <f>MasterTable!RMM3</f>
        <v>0</v>
      </c>
      <c r="RMK5" s="292">
        <f>MasterTable!RMN3</f>
        <v>0</v>
      </c>
      <c r="RML5" s="292">
        <f>MasterTable!RMO3</f>
        <v>0</v>
      </c>
      <c r="RMM5" s="292">
        <f>MasterTable!RMP3</f>
        <v>0</v>
      </c>
      <c r="RMN5" s="292">
        <f>MasterTable!RMQ3</f>
        <v>0</v>
      </c>
      <c r="RMO5" s="292">
        <f>MasterTable!RMR3</f>
        <v>0</v>
      </c>
      <c r="RMP5" s="292">
        <f>MasterTable!RMS3</f>
        <v>0</v>
      </c>
      <c r="RMQ5" s="292">
        <f>MasterTable!RMT3</f>
        <v>0</v>
      </c>
      <c r="RMR5" s="292">
        <f>MasterTable!RMU3</f>
        <v>0</v>
      </c>
      <c r="RMS5" s="292">
        <f>MasterTable!RMV3</f>
        <v>0</v>
      </c>
      <c r="RMT5" s="292">
        <f>MasterTable!RMW3</f>
        <v>0</v>
      </c>
      <c r="RMU5" s="292">
        <f>MasterTable!RMX3</f>
        <v>0</v>
      </c>
      <c r="RMV5" s="292">
        <f>MasterTable!RMY3</f>
        <v>0</v>
      </c>
      <c r="RMW5" s="292">
        <f>MasterTable!RMZ3</f>
        <v>0</v>
      </c>
      <c r="RMX5" s="292">
        <f>MasterTable!RNA3</f>
        <v>0</v>
      </c>
      <c r="RMY5" s="292">
        <f>MasterTable!RNB3</f>
        <v>0</v>
      </c>
      <c r="RMZ5" s="292">
        <f>MasterTable!RNC3</f>
        <v>0</v>
      </c>
      <c r="RNA5" s="292">
        <f>MasterTable!RND3</f>
        <v>0</v>
      </c>
      <c r="RNB5" s="292">
        <f>MasterTable!RNE3</f>
        <v>0</v>
      </c>
      <c r="RNC5" s="292">
        <f>MasterTable!RNF3</f>
        <v>0</v>
      </c>
      <c r="RND5" s="292">
        <f>MasterTable!RNG3</f>
        <v>0</v>
      </c>
      <c r="RNE5" s="292">
        <f>MasterTable!RNH3</f>
        <v>0</v>
      </c>
      <c r="RNF5" s="292">
        <f>MasterTable!RNI3</f>
        <v>0</v>
      </c>
      <c r="RNG5" s="292">
        <f>MasterTable!RNJ3</f>
        <v>0</v>
      </c>
      <c r="RNH5" s="292">
        <f>MasterTable!RNK3</f>
        <v>0</v>
      </c>
      <c r="RNI5" s="292">
        <f>MasterTable!RNL3</f>
        <v>0</v>
      </c>
      <c r="RNJ5" s="292">
        <f>MasterTable!RNM3</f>
        <v>0</v>
      </c>
      <c r="RNK5" s="292">
        <f>MasterTable!RNN3</f>
        <v>0</v>
      </c>
      <c r="RNL5" s="292">
        <f>MasterTable!RNO3</f>
        <v>0</v>
      </c>
      <c r="RNM5" s="292">
        <f>MasterTable!RNP3</f>
        <v>0</v>
      </c>
      <c r="RNN5" s="292">
        <f>MasterTable!RNQ3</f>
        <v>0</v>
      </c>
      <c r="RNO5" s="292">
        <f>MasterTable!RNR3</f>
        <v>0</v>
      </c>
      <c r="RNP5" s="292">
        <f>MasterTable!RNS3</f>
        <v>0</v>
      </c>
      <c r="RNQ5" s="292">
        <f>MasterTable!RNT3</f>
        <v>0</v>
      </c>
      <c r="RNR5" s="292">
        <f>MasterTable!RNU3</f>
        <v>0</v>
      </c>
      <c r="RNS5" s="292">
        <f>MasterTable!RNV3</f>
        <v>0</v>
      </c>
      <c r="RNT5" s="292">
        <f>MasterTable!RNW3</f>
        <v>0</v>
      </c>
      <c r="RNU5" s="292">
        <f>MasterTable!RNX3</f>
        <v>0</v>
      </c>
      <c r="RNV5" s="292">
        <f>MasterTable!RNY3</f>
        <v>0</v>
      </c>
      <c r="RNW5" s="292">
        <f>MasterTable!RNZ3</f>
        <v>0</v>
      </c>
      <c r="RNX5" s="292">
        <f>MasterTable!ROA3</f>
        <v>0</v>
      </c>
      <c r="RNY5" s="292">
        <f>MasterTable!ROB3</f>
        <v>0</v>
      </c>
      <c r="RNZ5" s="292">
        <f>MasterTable!ROC3</f>
        <v>0</v>
      </c>
      <c r="ROA5" s="292">
        <f>MasterTable!ROD3</f>
        <v>0</v>
      </c>
      <c r="ROB5" s="292">
        <f>MasterTable!ROE3</f>
        <v>0</v>
      </c>
      <c r="ROC5" s="292">
        <f>MasterTable!ROF3</f>
        <v>0</v>
      </c>
      <c r="ROD5" s="292">
        <f>MasterTable!ROG3</f>
        <v>0</v>
      </c>
      <c r="ROE5" s="292">
        <f>MasterTable!ROH3</f>
        <v>0</v>
      </c>
      <c r="ROF5" s="292">
        <f>MasterTable!ROI3</f>
        <v>0</v>
      </c>
      <c r="ROG5" s="292">
        <f>MasterTable!ROJ3</f>
        <v>0</v>
      </c>
      <c r="ROH5" s="292">
        <f>MasterTable!ROK3</f>
        <v>0</v>
      </c>
      <c r="ROI5" s="292">
        <f>MasterTable!ROL3</f>
        <v>0</v>
      </c>
      <c r="ROJ5" s="292">
        <f>MasterTable!ROM3</f>
        <v>0</v>
      </c>
      <c r="ROK5" s="292">
        <f>MasterTable!RON3</f>
        <v>0</v>
      </c>
      <c r="ROL5" s="292">
        <f>MasterTable!ROO3</f>
        <v>0</v>
      </c>
      <c r="ROM5" s="292">
        <f>MasterTable!ROP3</f>
        <v>0</v>
      </c>
      <c r="RON5" s="292">
        <f>MasterTable!ROQ3</f>
        <v>0</v>
      </c>
      <c r="ROO5" s="292">
        <f>MasterTable!ROR3</f>
        <v>0</v>
      </c>
      <c r="ROP5" s="292">
        <f>MasterTable!ROS3</f>
        <v>0</v>
      </c>
      <c r="ROQ5" s="292">
        <f>MasterTable!ROT3</f>
        <v>0</v>
      </c>
      <c r="ROR5" s="292">
        <f>MasterTable!ROU3</f>
        <v>0</v>
      </c>
      <c r="ROS5" s="292">
        <f>MasterTable!ROV3</f>
        <v>0</v>
      </c>
      <c r="ROT5" s="292">
        <f>MasterTable!ROW3</f>
        <v>0</v>
      </c>
      <c r="ROU5" s="292">
        <f>MasterTable!ROX3</f>
        <v>0</v>
      </c>
      <c r="ROV5" s="292">
        <f>MasterTable!ROY3</f>
        <v>0</v>
      </c>
      <c r="ROW5" s="292">
        <f>MasterTable!ROZ3</f>
        <v>0</v>
      </c>
      <c r="ROX5" s="292">
        <f>MasterTable!RPA3</f>
        <v>0</v>
      </c>
      <c r="ROY5" s="292">
        <f>MasterTable!RPB3</f>
        <v>0</v>
      </c>
      <c r="ROZ5" s="292">
        <f>MasterTable!RPC3</f>
        <v>0</v>
      </c>
      <c r="RPA5" s="292">
        <f>MasterTable!RPD3</f>
        <v>0</v>
      </c>
      <c r="RPB5" s="292">
        <f>MasterTable!RPE3</f>
        <v>0</v>
      </c>
      <c r="RPC5" s="292">
        <f>MasterTable!RPF3</f>
        <v>0</v>
      </c>
      <c r="RPD5" s="292">
        <f>MasterTable!RPG3</f>
        <v>0</v>
      </c>
      <c r="RPE5" s="292">
        <f>MasterTable!RPH3</f>
        <v>0</v>
      </c>
      <c r="RPF5" s="292">
        <f>MasterTable!RPI3</f>
        <v>0</v>
      </c>
      <c r="RPG5" s="292">
        <f>MasterTable!RPJ3</f>
        <v>0</v>
      </c>
      <c r="RPH5" s="292">
        <f>MasterTable!RPK3</f>
        <v>0</v>
      </c>
      <c r="RPI5" s="292">
        <f>MasterTable!RPL3</f>
        <v>0</v>
      </c>
      <c r="RPJ5" s="292">
        <f>MasterTable!RPM3</f>
        <v>0</v>
      </c>
      <c r="RPK5" s="292">
        <f>MasterTable!RPN3</f>
        <v>0</v>
      </c>
      <c r="RPL5" s="292">
        <f>MasterTable!RPO3</f>
        <v>0</v>
      </c>
      <c r="RPM5" s="292">
        <f>MasterTable!RPP3</f>
        <v>0</v>
      </c>
      <c r="RPN5" s="292">
        <f>MasterTable!RPQ3</f>
        <v>0</v>
      </c>
      <c r="RPO5" s="292">
        <f>MasterTable!RPR3</f>
        <v>0</v>
      </c>
      <c r="RPP5" s="292">
        <f>MasterTable!RPS3</f>
        <v>0</v>
      </c>
      <c r="RPQ5" s="292">
        <f>MasterTable!RPT3</f>
        <v>0</v>
      </c>
      <c r="RPR5" s="292">
        <f>MasterTable!RPU3</f>
        <v>0</v>
      </c>
      <c r="RPS5" s="292">
        <f>MasterTable!RPV3</f>
        <v>0</v>
      </c>
      <c r="RPT5" s="292">
        <f>MasterTable!RPW3</f>
        <v>0</v>
      </c>
      <c r="RPU5" s="292">
        <f>MasterTable!RPX3</f>
        <v>0</v>
      </c>
      <c r="RPV5" s="292">
        <f>MasterTable!RPY3</f>
        <v>0</v>
      </c>
      <c r="RPW5" s="292">
        <f>MasterTable!RPZ3</f>
        <v>0</v>
      </c>
      <c r="RPX5" s="292">
        <f>MasterTable!RQA3</f>
        <v>0</v>
      </c>
      <c r="RPY5" s="292">
        <f>MasterTable!RQB3</f>
        <v>0</v>
      </c>
      <c r="RPZ5" s="292">
        <f>MasterTable!RQC3</f>
        <v>0</v>
      </c>
      <c r="RQA5" s="292">
        <f>MasterTable!RQD3</f>
        <v>0</v>
      </c>
      <c r="RQB5" s="292">
        <f>MasterTable!RQE3</f>
        <v>0</v>
      </c>
      <c r="RQC5" s="292">
        <f>MasterTable!RQF3</f>
        <v>0</v>
      </c>
      <c r="RQD5" s="292">
        <f>MasterTable!RQG3</f>
        <v>0</v>
      </c>
      <c r="RQE5" s="292">
        <f>MasterTable!RQH3</f>
        <v>0</v>
      </c>
      <c r="RQF5" s="292">
        <f>MasterTable!RQI3</f>
        <v>0</v>
      </c>
      <c r="RQG5" s="292">
        <f>MasterTable!RQJ3</f>
        <v>0</v>
      </c>
      <c r="RQH5" s="292">
        <f>MasterTable!RQK3</f>
        <v>0</v>
      </c>
      <c r="RQI5" s="292">
        <f>MasterTable!RQL3</f>
        <v>0</v>
      </c>
      <c r="RQJ5" s="292">
        <f>MasterTable!RQM3</f>
        <v>0</v>
      </c>
      <c r="RQK5" s="292">
        <f>MasterTable!RQN3</f>
        <v>0</v>
      </c>
      <c r="RQL5" s="292">
        <f>MasterTable!RQO3</f>
        <v>0</v>
      </c>
      <c r="RQM5" s="292">
        <f>MasterTable!RQP3</f>
        <v>0</v>
      </c>
      <c r="RQN5" s="292">
        <f>MasterTable!RQQ3</f>
        <v>0</v>
      </c>
      <c r="RQO5" s="292">
        <f>MasterTable!RQR3</f>
        <v>0</v>
      </c>
      <c r="RQP5" s="292">
        <f>MasterTable!RQS3</f>
        <v>0</v>
      </c>
      <c r="RQQ5" s="292">
        <f>MasterTable!RQT3</f>
        <v>0</v>
      </c>
      <c r="RQR5" s="292">
        <f>MasterTable!RQU3</f>
        <v>0</v>
      </c>
      <c r="RQS5" s="292">
        <f>MasterTable!RQV3</f>
        <v>0</v>
      </c>
      <c r="RQT5" s="292">
        <f>MasterTable!RQW3</f>
        <v>0</v>
      </c>
      <c r="RQU5" s="292">
        <f>MasterTable!RQX3</f>
        <v>0</v>
      </c>
      <c r="RQV5" s="292">
        <f>MasterTable!RQY3</f>
        <v>0</v>
      </c>
      <c r="RQW5" s="292">
        <f>MasterTable!RQZ3</f>
        <v>0</v>
      </c>
      <c r="RQX5" s="292">
        <f>MasterTable!RRA3</f>
        <v>0</v>
      </c>
      <c r="RQY5" s="292">
        <f>MasterTable!RRB3</f>
        <v>0</v>
      </c>
      <c r="RQZ5" s="292">
        <f>MasterTable!RRC3</f>
        <v>0</v>
      </c>
      <c r="RRA5" s="292">
        <f>MasterTable!RRD3</f>
        <v>0</v>
      </c>
      <c r="RRB5" s="292">
        <f>MasterTable!RRE3</f>
        <v>0</v>
      </c>
      <c r="RRC5" s="292">
        <f>MasterTable!RRF3</f>
        <v>0</v>
      </c>
      <c r="RRD5" s="292">
        <f>MasterTable!RRG3</f>
        <v>0</v>
      </c>
      <c r="RRE5" s="292">
        <f>MasterTable!RRH3</f>
        <v>0</v>
      </c>
      <c r="RRF5" s="292">
        <f>MasterTable!RRI3</f>
        <v>0</v>
      </c>
      <c r="RRG5" s="292">
        <f>MasterTable!RRJ3</f>
        <v>0</v>
      </c>
      <c r="RRH5" s="292">
        <f>MasterTable!RRK3</f>
        <v>0</v>
      </c>
      <c r="RRI5" s="292">
        <f>MasterTable!RRL3</f>
        <v>0</v>
      </c>
      <c r="RRJ5" s="292">
        <f>MasterTable!RRM3</f>
        <v>0</v>
      </c>
      <c r="RRK5" s="292">
        <f>MasterTable!RRN3</f>
        <v>0</v>
      </c>
      <c r="RRL5" s="292">
        <f>MasterTable!RRO3</f>
        <v>0</v>
      </c>
      <c r="RRM5" s="292">
        <f>MasterTable!RRP3</f>
        <v>0</v>
      </c>
      <c r="RRN5" s="292">
        <f>MasterTable!RRQ3</f>
        <v>0</v>
      </c>
      <c r="RRO5" s="292">
        <f>MasterTable!RRR3</f>
        <v>0</v>
      </c>
      <c r="RRP5" s="292">
        <f>MasterTable!RRS3</f>
        <v>0</v>
      </c>
      <c r="RRQ5" s="292">
        <f>MasterTable!RRT3</f>
        <v>0</v>
      </c>
      <c r="RRR5" s="292">
        <f>MasterTable!RRU3</f>
        <v>0</v>
      </c>
      <c r="RRS5" s="292">
        <f>MasterTable!RRV3</f>
        <v>0</v>
      </c>
      <c r="RRT5" s="292">
        <f>MasterTable!RRW3</f>
        <v>0</v>
      </c>
      <c r="RRU5" s="292">
        <f>MasterTable!RRX3</f>
        <v>0</v>
      </c>
      <c r="RRV5" s="292">
        <f>MasterTable!RRY3</f>
        <v>0</v>
      </c>
      <c r="RRW5" s="292">
        <f>MasterTable!RRZ3</f>
        <v>0</v>
      </c>
      <c r="RRX5" s="292">
        <f>MasterTable!RSA3</f>
        <v>0</v>
      </c>
      <c r="RRY5" s="292">
        <f>MasterTable!RSB3</f>
        <v>0</v>
      </c>
      <c r="RRZ5" s="292">
        <f>MasterTable!RSC3</f>
        <v>0</v>
      </c>
      <c r="RSA5" s="292">
        <f>MasterTable!RSD3</f>
        <v>0</v>
      </c>
      <c r="RSB5" s="292">
        <f>MasterTable!RSE3</f>
        <v>0</v>
      </c>
      <c r="RSC5" s="292">
        <f>MasterTable!RSF3</f>
        <v>0</v>
      </c>
      <c r="RSD5" s="292">
        <f>MasterTable!RSG3</f>
        <v>0</v>
      </c>
      <c r="RSE5" s="292">
        <f>MasterTable!RSH3</f>
        <v>0</v>
      </c>
      <c r="RSF5" s="292">
        <f>MasterTable!RSI3</f>
        <v>0</v>
      </c>
      <c r="RSG5" s="292">
        <f>MasterTable!RSJ3</f>
        <v>0</v>
      </c>
      <c r="RSH5" s="292">
        <f>MasterTable!RSK3</f>
        <v>0</v>
      </c>
      <c r="RSI5" s="292">
        <f>MasterTable!RSL3</f>
        <v>0</v>
      </c>
      <c r="RSJ5" s="292">
        <f>MasterTable!RSM3</f>
        <v>0</v>
      </c>
      <c r="RSK5" s="292">
        <f>MasterTable!RSN3</f>
        <v>0</v>
      </c>
      <c r="RSL5" s="292">
        <f>MasterTable!RSO3</f>
        <v>0</v>
      </c>
      <c r="RSM5" s="292">
        <f>MasterTable!RSP3</f>
        <v>0</v>
      </c>
      <c r="RSN5" s="292">
        <f>MasterTable!RSQ3</f>
        <v>0</v>
      </c>
      <c r="RSO5" s="292">
        <f>MasterTable!RSR3</f>
        <v>0</v>
      </c>
      <c r="RSP5" s="292">
        <f>MasterTable!RSS3</f>
        <v>0</v>
      </c>
      <c r="RSQ5" s="292">
        <f>MasterTable!RST3</f>
        <v>0</v>
      </c>
      <c r="RSR5" s="292">
        <f>MasterTable!RSU3</f>
        <v>0</v>
      </c>
      <c r="RSS5" s="292">
        <f>MasterTable!RSV3</f>
        <v>0</v>
      </c>
      <c r="RST5" s="292">
        <f>MasterTable!RSW3</f>
        <v>0</v>
      </c>
      <c r="RSU5" s="292">
        <f>MasterTable!RSX3</f>
        <v>0</v>
      </c>
      <c r="RSV5" s="292">
        <f>MasterTable!RSY3</f>
        <v>0</v>
      </c>
      <c r="RSW5" s="292">
        <f>MasterTable!RSZ3</f>
        <v>0</v>
      </c>
      <c r="RSX5" s="292">
        <f>MasterTable!RTA3</f>
        <v>0</v>
      </c>
      <c r="RSY5" s="292">
        <f>MasterTable!RTB3</f>
        <v>0</v>
      </c>
      <c r="RSZ5" s="292">
        <f>MasterTable!RTC3</f>
        <v>0</v>
      </c>
      <c r="RTA5" s="292">
        <f>MasterTable!RTD3</f>
        <v>0</v>
      </c>
      <c r="RTB5" s="292">
        <f>MasterTable!RTE3</f>
        <v>0</v>
      </c>
      <c r="RTC5" s="292">
        <f>MasterTable!RTF3</f>
        <v>0</v>
      </c>
      <c r="RTD5" s="292">
        <f>MasterTable!RTG3</f>
        <v>0</v>
      </c>
      <c r="RTE5" s="292">
        <f>MasterTable!RTH3</f>
        <v>0</v>
      </c>
      <c r="RTF5" s="292">
        <f>MasterTable!RTI3</f>
        <v>0</v>
      </c>
      <c r="RTG5" s="292">
        <f>MasterTable!RTJ3</f>
        <v>0</v>
      </c>
      <c r="RTH5" s="292">
        <f>MasterTable!RTK3</f>
        <v>0</v>
      </c>
      <c r="RTI5" s="292">
        <f>MasterTable!RTL3</f>
        <v>0</v>
      </c>
      <c r="RTJ5" s="292">
        <f>MasterTable!RTM3</f>
        <v>0</v>
      </c>
      <c r="RTK5" s="292">
        <f>MasterTable!RTN3</f>
        <v>0</v>
      </c>
      <c r="RTL5" s="292">
        <f>MasterTable!RTO3</f>
        <v>0</v>
      </c>
      <c r="RTM5" s="292">
        <f>MasterTable!RTP3</f>
        <v>0</v>
      </c>
      <c r="RTN5" s="292">
        <f>MasterTable!RTQ3</f>
        <v>0</v>
      </c>
      <c r="RTO5" s="292">
        <f>MasterTable!RTR3</f>
        <v>0</v>
      </c>
      <c r="RTP5" s="292">
        <f>MasterTable!RTS3</f>
        <v>0</v>
      </c>
      <c r="RTQ5" s="292">
        <f>MasterTable!RTT3</f>
        <v>0</v>
      </c>
      <c r="RTR5" s="292">
        <f>MasterTable!RTU3</f>
        <v>0</v>
      </c>
      <c r="RTS5" s="292">
        <f>MasterTable!RTV3</f>
        <v>0</v>
      </c>
      <c r="RTT5" s="292">
        <f>MasterTable!RTW3</f>
        <v>0</v>
      </c>
      <c r="RTU5" s="292">
        <f>MasterTable!RTX3</f>
        <v>0</v>
      </c>
      <c r="RTV5" s="292">
        <f>MasterTable!RTY3</f>
        <v>0</v>
      </c>
      <c r="RTW5" s="292">
        <f>MasterTable!RTZ3</f>
        <v>0</v>
      </c>
      <c r="RTX5" s="292">
        <f>MasterTable!RUA3</f>
        <v>0</v>
      </c>
      <c r="RTY5" s="292">
        <f>MasterTable!RUB3</f>
        <v>0</v>
      </c>
      <c r="RTZ5" s="292">
        <f>MasterTable!RUC3</f>
        <v>0</v>
      </c>
      <c r="RUA5" s="292">
        <f>MasterTable!RUD3</f>
        <v>0</v>
      </c>
      <c r="RUB5" s="292">
        <f>MasterTable!RUE3</f>
        <v>0</v>
      </c>
      <c r="RUC5" s="292">
        <f>MasterTable!RUF3</f>
        <v>0</v>
      </c>
      <c r="RUD5" s="292">
        <f>MasterTable!RUG3</f>
        <v>0</v>
      </c>
      <c r="RUE5" s="292">
        <f>MasterTable!RUH3</f>
        <v>0</v>
      </c>
      <c r="RUF5" s="292">
        <f>MasterTable!RUI3</f>
        <v>0</v>
      </c>
      <c r="RUG5" s="292">
        <f>MasterTable!RUJ3</f>
        <v>0</v>
      </c>
      <c r="RUH5" s="292">
        <f>MasterTable!RUK3</f>
        <v>0</v>
      </c>
      <c r="RUI5" s="292">
        <f>MasterTable!RUL3</f>
        <v>0</v>
      </c>
      <c r="RUJ5" s="292">
        <f>MasterTable!RUM3</f>
        <v>0</v>
      </c>
      <c r="RUK5" s="292">
        <f>MasterTable!RUN3</f>
        <v>0</v>
      </c>
      <c r="RUL5" s="292">
        <f>MasterTable!RUO3</f>
        <v>0</v>
      </c>
      <c r="RUM5" s="292">
        <f>MasterTable!RUP3</f>
        <v>0</v>
      </c>
      <c r="RUN5" s="292">
        <f>MasterTable!RUQ3</f>
        <v>0</v>
      </c>
      <c r="RUO5" s="292">
        <f>MasterTable!RUR3</f>
        <v>0</v>
      </c>
      <c r="RUP5" s="292">
        <f>MasterTable!RUS3</f>
        <v>0</v>
      </c>
      <c r="RUQ5" s="292">
        <f>MasterTable!RUT3</f>
        <v>0</v>
      </c>
      <c r="RUR5" s="292">
        <f>MasterTable!RUU3</f>
        <v>0</v>
      </c>
      <c r="RUS5" s="292">
        <f>MasterTable!RUV3</f>
        <v>0</v>
      </c>
      <c r="RUT5" s="292">
        <f>MasterTable!RUW3</f>
        <v>0</v>
      </c>
      <c r="RUU5" s="292">
        <f>MasterTable!RUX3</f>
        <v>0</v>
      </c>
      <c r="RUV5" s="292">
        <f>MasterTable!RUY3</f>
        <v>0</v>
      </c>
      <c r="RUW5" s="292">
        <f>MasterTable!RUZ3</f>
        <v>0</v>
      </c>
      <c r="RUX5" s="292">
        <f>MasterTable!RVA3</f>
        <v>0</v>
      </c>
      <c r="RUY5" s="292">
        <f>MasterTable!RVB3</f>
        <v>0</v>
      </c>
      <c r="RUZ5" s="292">
        <f>MasterTable!RVC3</f>
        <v>0</v>
      </c>
      <c r="RVA5" s="292">
        <f>MasterTable!RVD3</f>
        <v>0</v>
      </c>
      <c r="RVB5" s="292">
        <f>MasterTable!RVE3</f>
        <v>0</v>
      </c>
      <c r="RVC5" s="292">
        <f>MasterTable!RVF3</f>
        <v>0</v>
      </c>
      <c r="RVD5" s="292">
        <f>MasterTable!RVG3</f>
        <v>0</v>
      </c>
      <c r="RVE5" s="292">
        <f>MasterTable!RVH3</f>
        <v>0</v>
      </c>
      <c r="RVF5" s="292">
        <f>MasterTable!RVI3</f>
        <v>0</v>
      </c>
      <c r="RVG5" s="292">
        <f>MasterTable!RVJ3</f>
        <v>0</v>
      </c>
      <c r="RVH5" s="292">
        <f>MasterTable!RVK3</f>
        <v>0</v>
      </c>
      <c r="RVI5" s="292">
        <f>MasterTable!RVL3</f>
        <v>0</v>
      </c>
      <c r="RVJ5" s="292">
        <f>MasterTable!RVM3</f>
        <v>0</v>
      </c>
      <c r="RVK5" s="292">
        <f>MasterTable!RVN3</f>
        <v>0</v>
      </c>
      <c r="RVL5" s="292">
        <f>MasterTable!RVO3</f>
        <v>0</v>
      </c>
      <c r="RVM5" s="292">
        <f>MasterTable!RVP3</f>
        <v>0</v>
      </c>
      <c r="RVN5" s="292">
        <f>MasterTable!RVQ3</f>
        <v>0</v>
      </c>
      <c r="RVO5" s="292">
        <f>MasterTable!RVR3</f>
        <v>0</v>
      </c>
      <c r="RVP5" s="292">
        <f>MasterTable!RVS3</f>
        <v>0</v>
      </c>
      <c r="RVQ5" s="292">
        <f>MasterTable!RVT3</f>
        <v>0</v>
      </c>
      <c r="RVR5" s="292">
        <f>MasterTable!RVU3</f>
        <v>0</v>
      </c>
      <c r="RVS5" s="292">
        <f>MasterTable!RVV3</f>
        <v>0</v>
      </c>
      <c r="RVT5" s="292">
        <f>MasterTable!RVW3</f>
        <v>0</v>
      </c>
      <c r="RVU5" s="292">
        <f>MasterTable!RVX3</f>
        <v>0</v>
      </c>
      <c r="RVV5" s="292">
        <f>MasterTable!RVY3</f>
        <v>0</v>
      </c>
      <c r="RVW5" s="292">
        <f>MasterTable!RVZ3</f>
        <v>0</v>
      </c>
      <c r="RVX5" s="292">
        <f>MasterTable!RWA3</f>
        <v>0</v>
      </c>
      <c r="RVY5" s="292">
        <f>MasterTable!RWB3</f>
        <v>0</v>
      </c>
      <c r="RVZ5" s="292">
        <f>MasterTable!RWC3</f>
        <v>0</v>
      </c>
      <c r="RWA5" s="292">
        <f>MasterTable!RWD3</f>
        <v>0</v>
      </c>
      <c r="RWB5" s="292">
        <f>MasterTable!RWE3</f>
        <v>0</v>
      </c>
      <c r="RWC5" s="292">
        <f>MasterTable!RWF3</f>
        <v>0</v>
      </c>
      <c r="RWD5" s="292">
        <f>MasterTable!RWG3</f>
        <v>0</v>
      </c>
      <c r="RWE5" s="292">
        <f>MasterTable!RWH3</f>
        <v>0</v>
      </c>
      <c r="RWF5" s="292">
        <f>MasterTable!RWI3</f>
        <v>0</v>
      </c>
      <c r="RWG5" s="292">
        <f>MasterTable!RWJ3</f>
        <v>0</v>
      </c>
      <c r="RWH5" s="292">
        <f>MasterTable!RWK3</f>
        <v>0</v>
      </c>
      <c r="RWI5" s="292">
        <f>MasterTable!RWL3</f>
        <v>0</v>
      </c>
      <c r="RWJ5" s="292">
        <f>MasterTable!RWM3</f>
        <v>0</v>
      </c>
      <c r="RWK5" s="292">
        <f>MasterTable!RWN3</f>
        <v>0</v>
      </c>
      <c r="RWL5" s="292">
        <f>MasterTable!RWO3</f>
        <v>0</v>
      </c>
      <c r="RWM5" s="292">
        <f>MasterTable!RWP3</f>
        <v>0</v>
      </c>
      <c r="RWN5" s="292">
        <f>MasterTable!RWQ3</f>
        <v>0</v>
      </c>
      <c r="RWO5" s="292">
        <f>MasterTable!RWR3</f>
        <v>0</v>
      </c>
      <c r="RWP5" s="292">
        <f>MasterTable!RWS3</f>
        <v>0</v>
      </c>
      <c r="RWQ5" s="292">
        <f>MasterTable!RWT3</f>
        <v>0</v>
      </c>
      <c r="RWR5" s="292">
        <f>MasterTable!RWU3</f>
        <v>0</v>
      </c>
      <c r="RWS5" s="292">
        <f>MasterTable!RWV3</f>
        <v>0</v>
      </c>
      <c r="RWT5" s="292">
        <f>MasterTable!RWW3</f>
        <v>0</v>
      </c>
      <c r="RWU5" s="292">
        <f>MasterTable!RWX3</f>
        <v>0</v>
      </c>
      <c r="RWV5" s="292">
        <f>MasterTable!RWY3</f>
        <v>0</v>
      </c>
      <c r="RWW5" s="292">
        <f>MasterTable!RWZ3</f>
        <v>0</v>
      </c>
      <c r="RWX5" s="292">
        <f>MasterTable!RXA3</f>
        <v>0</v>
      </c>
      <c r="RWY5" s="292">
        <f>MasterTable!RXB3</f>
        <v>0</v>
      </c>
      <c r="RWZ5" s="292">
        <f>MasterTable!RXC3</f>
        <v>0</v>
      </c>
      <c r="RXA5" s="292">
        <f>MasterTable!RXD3</f>
        <v>0</v>
      </c>
      <c r="RXB5" s="292">
        <f>MasterTable!RXE3</f>
        <v>0</v>
      </c>
      <c r="RXC5" s="292">
        <f>MasterTable!RXF3</f>
        <v>0</v>
      </c>
      <c r="RXD5" s="292">
        <f>MasterTable!RXG3</f>
        <v>0</v>
      </c>
      <c r="RXE5" s="292">
        <f>MasterTable!RXH3</f>
        <v>0</v>
      </c>
      <c r="RXF5" s="292">
        <f>MasterTable!RXI3</f>
        <v>0</v>
      </c>
      <c r="RXG5" s="292">
        <f>MasterTable!RXJ3</f>
        <v>0</v>
      </c>
      <c r="RXH5" s="292">
        <f>MasterTable!RXK3</f>
        <v>0</v>
      </c>
      <c r="RXI5" s="292">
        <f>MasterTable!RXL3</f>
        <v>0</v>
      </c>
      <c r="RXJ5" s="292">
        <f>MasterTable!RXM3</f>
        <v>0</v>
      </c>
      <c r="RXK5" s="292">
        <f>MasterTable!RXN3</f>
        <v>0</v>
      </c>
      <c r="RXL5" s="292">
        <f>MasterTable!RXO3</f>
        <v>0</v>
      </c>
      <c r="RXM5" s="292">
        <f>MasterTable!RXP3</f>
        <v>0</v>
      </c>
      <c r="RXN5" s="292">
        <f>MasterTable!RXQ3</f>
        <v>0</v>
      </c>
      <c r="RXO5" s="292">
        <f>MasterTable!RXR3</f>
        <v>0</v>
      </c>
      <c r="RXP5" s="292">
        <f>MasterTable!RXS3</f>
        <v>0</v>
      </c>
      <c r="RXQ5" s="292">
        <f>MasterTable!RXT3</f>
        <v>0</v>
      </c>
      <c r="RXR5" s="292">
        <f>MasterTable!RXU3</f>
        <v>0</v>
      </c>
      <c r="RXS5" s="292">
        <f>MasterTable!RXV3</f>
        <v>0</v>
      </c>
      <c r="RXT5" s="292">
        <f>MasterTable!RXW3</f>
        <v>0</v>
      </c>
      <c r="RXU5" s="292">
        <f>MasterTable!RXX3</f>
        <v>0</v>
      </c>
      <c r="RXV5" s="292">
        <f>MasterTable!RXY3</f>
        <v>0</v>
      </c>
      <c r="RXW5" s="292">
        <f>MasterTable!RXZ3</f>
        <v>0</v>
      </c>
      <c r="RXX5" s="292">
        <f>MasterTable!RYA3</f>
        <v>0</v>
      </c>
      <c r="RXY5" s="292">
        <f>MasterTable!RYB3</f>
        <v>0</v>
      </c>
      <c r="RXZ5" s="292">
        <f>MasterTable!RYC3</f>
        <v>0</v>
      </c>
      <c r="RYA5" s="292">
        <f>MasterTable!RYD3</f>
        <v>0</v>
      </c>
      <c r="RYB5" s="292">
        <f>MasterTable!RYE3</f>
        <v>0</v>
      </c>
      <c r="RYC5" s="292">
        <f>MasterTable!RYF3</f>
        <v>0</v>
      </c>
      <c r="RYD5" s="292">
        <f>MasterTable!RYG3</f>
        <v>0</v>
      </c>
      <c r="RYE5" s="292">
        <f>MasterTable!RYH3</f>
        <v>0</v>
      </c>
      <c r="RYF5" s="292">
        <f>MasterTable!RYI3</f>
        <v>0</v>
      </c>
      <c r="RYG5" s="292">
        <f>MasterTable!RYJ3</f>
        <v>0</v>
      </c>
      <c r="RYH5" s="292">
        <f>MasterTable!RYK3</f>
        <v>0</v>
      </c>
      <c r="RYI5" s="292">
        <f>MasterTable!RYL3</f>
        <v>0</v>
      </c>
      <c r="RYJ5" s="292">
        <f>MasterTable!RYM3</f>
        <v>0</v>
      </c>
      <c r="RYK5" s="292">
        <f>MasterTable!RYN3</f>
        <v>0</v>
      </c>
      <c r="RYL5" s="292">
        <f>MasterTable!RYO3</f>
        <v>0</v>
      </c>
      <c r="RYM5" s="292">
        <f>MasterTable!RYP3</f>
        <v>0</v>
      </c>
      <c r="RYN5" s="292">
        <f>MasterTable!RYQ3</f>
        <v>0</v>
      </c>
      <c r="RYO5" s="292">
        <f>MasterTable!RYR3</f>
        <v>0</v>
      </c>
      <c r="RYP5" s="292">
        <f>MasterTable!RYS3</f>
        <v>0</v>
      </c>
      <c r="RYQ5" s="292">
        <f>MasterTable!RYT3</f>
        <v>0</v>
      </c>
      <c r="RYR5" s="292">
        <f>MasterTable!RYU3</f>
        <v>0</v>
      </c>
      <c r="RYS5" s="292">
        <f>MasterTable!RYV3</f>
        <v>0</v>
      </c>
      <c r="RYT5" s="292">
        <f>MasterTable!RYW3</f>
        <v>0</v>
      </c>
      <c r="RYU5" s="292">
        <f>MasterTable!RYX3</f>
        <v>0</v>
      </c>
      <c r="RYV5" s="292">
        <f>MasterTable!RYY3</f>
        <v>0</v>
      </c>
      <c r="RYW5" s="292">
        <f>MasterTable!RYZ3</f>
        <v>0</v>
      </c>
      <c r="RYX5" s="292">
        <f>MasterTable!RZA3</f>
        <v>0</v>
      </c>
      <c r="RYY5" s="292">
        <f>MasterTable!RZB3</f>
        <v>0</v>
      </c>
      <c r="RYZ5" s="292">
        <f>MasterTable!RZC3</f>
        <v>0</v>
      </c>
      <c r="RZA5" s="292">
        <f>MasterTable!RZD3</f>
        <v>0</v>
      </c>
      <c r="RZB5" s="292">
        <f>MasterTable!RZE3</f>
        <v>0</v>
      </c>
      <c r="RZC5" s="292">
        <f>MasterTable!RZF3</f>
        <v>0</v>
      </c>
      <c r="RZD5" s="292">
        <f>MasterTable!RZG3</f>
        <v>0</v>
      </c>
      <c r="RZE5" s="292">
        <f>MasterTable!RZH3</f>
        <v>0</v>
      </c>
      <c r="RZF5" s="292">
        <f>MasterTable!RZI3</f>
        <v>0</v>
      </c>
      <c r="RZG5" s="292">
        <f>MasterTable!RZJ3</f>
        <v>0</v>
      </c>
      <c r="RZH5" s="292">
        <f>MasterTable!RZK3</f>
        <v>0</v>
      </c>
      <c r="RZI5" s="292">
        <f>MasterTable!RZL3</f>
        <v>0</v>
      </c>
      <c r="RZJ5" s="292">
        <f>MasterTable!RZM3</f>
        <v>0</v>
      </c>
      <c r="RZK5" s="292">
        <f>MasterTable!RZN3</f>
        <v>0</v>
      </c>
      <c r="RZL5" s="292">
        <f>MasterTable!RZO3</f>
        <v>0</v>
      </c>
      <c r="RZM5" s="292">
        <f>MasterTable!RZP3</f>
        <v>0</v>
      </c>
      <c r="RZN5" s="292">
        <f>MasterTable!RZQ3</f>
        <v>0</v>
      </c>
      <c r="RZO5" s="292">
        <f>MasterTable!RZR3</f>
        <v>0</v>
      </c>
      <c r="RZP5" s="292">
        <f>MasterTable!RZS3</f>
        <v>0</v>
      </c>
      <c r="RZQ5" s="292">
        <f>MasterTable!RZT3</f>
        <v>0</v>
      </c>
      <c r="RZR5" s="292">
        <f>MasterTable!RZU3</f>
        <v>0</v>
      </c>
      <c r="RZS5" s="292">
        <f>MasterTable!RZV3</f>
        <v>0</v>
      </c>
      <c r="RZT5" s="292">
        <f>MasterTable!RZW3</f>
        <v>0</v>
      </c>
      <c r="RZU5" s="292">
        <f>MasterTable!RZX3</f>
        <v>0</v>
      </c>
      <c r="RZV5" s="292">
        <f>MasterTable!RZY3</f>
        <v>0</v>
      </c>
      <c r="RZW5" s="292">
        <f>MasterTable!RZZ3</f>
        <v>0</v>
      </c>
      <c r="RZX5" s="292">
        <f>MasterTable!SAA3</f>
        <v>0</v>
      </c>
      <c r="RZY5" s="292">
        <f>MasterTable!SAB3</f>
        <v>0</v>
      </c>
      <c r="RZZ5" s="292">
        <f>MasterTable!SAC3</f>
        <v>0</v>
      </c>
      <c r="SAA5" s="292">
        <f>MasterTable!SAD3</f>
        <v>0</v>
      </c>
      <c r="SAB5" s="292">
        <f>MasterTable!SAE3</f>
        <v>0</v>
      </c>
      <c r="SAC5" s="292">
        <f>MasterTable!SAF3</f>
        <v>0</v>
      </c>
      <c r="SAD5" s="292">
        <f>MasterTable!SAG3</f>
        <v>0</v>
      </c>
      <c r="SAE5" s="292">
        <f>MasterTable!SAH3</f>
        <v>0</v>
      </c>
      <c r="SAF5" s="292">
        <f>MasterTable!SAI3</f>
        <v>0</v>
      </c>
      <c r="SAG5" s="292">
        <f>MasterTable!SAJ3</f>
        <v>0</v>
      </c>
      <c r="SAH5" s="292">
        <f>MasterTable!SAK3</f>
        <v>0</v>
      </c>
      <c r="SAI5" s="292">
        <f>MasterTable!SAL3</f>
        <v>0</v>
      </c>
      <c r="SAJ5" s="292">
        <f>MasterTable!SAM3</f>
        <v>0</v>
      </c>
      <c r="SAK5" s="292">
        <f>MasterTable!SAN3</f>
        <v>0</v>
      </c>
      <c r="SAL5" s="292">
        <f>MasterTable!SAO3</f>
        <v>0</v>
      </c>
      <c r="SAM5" s="292">
        <f>MasterTable!SAP3</f>
        <v>0</v>
      </c>
      <c r="SAN5" s="292">
        <f>MasterTable!SAQ3</f>
        <v>0</v>
      </c>
      <c r="SAO5" s="292">
        <f>MasterTable!SAR3</f>
        <v>0</v>
      </c>
      <c r="SAP5" s="292">
        <f>MasterTable!SAS3</f>
        <v>0</v>
      </c>
      <c r="SAQ5" s="292">
        <f>MasterTable!SAT3</f>
        <v>0</v>
      </c>
      <c r="SAR5" s="292">
        <f>MasterTable!SAU3</f>
        <v>0</v>
      </c>
      <c r="SAS5" s="292">
        <f>MasterTable!SAV3</f>
        <v>0</v>
      </c>
      <c r="SAT5" s="292">
        <f>MasterTable!SAW3</f>
        <v>0</v>
      </c>
      <c r="SAU5" s="292">
        <f>MasterTable!SAX3</f>
        <v>0</v>
      </c>
      <c r="SAV5" s="292">
        <f>MasterTable!SAY3</f>
        <v>0</v>
      </c>
      <c r="SAW5" s="292">
        <f>MasterTable!SAZ3</f>
        <v>0</v>
      </c>
      <c r="SAX5" s="292">
        <f>MasterTable!SBA3</f>
        <v>0</v>
      </c>
      <c r="SAY5" s="292">
        <f>MasterTable!SBB3</f>
        <v>0</v>
      </c>
      <c r="SAZ5" s="292">
        <f>MasterTable!SBC3</f>
        <v>0</v>
      </c>
      <c r="SBA5" s="292">
        <f>MasterTable!SBD3</f>
        <v>0</v>
      </c>
      <c r="SBB5" s="292">
        <f>MasterTable!SBE3</f>
        <v>0</v>
      </c>
      <c r="SBC5" s="292">
        <f>MasterTable!SBF3</f>
        <v>0</v>
      </c>
      <c r="SBD5" s="292">
        <f>MasterTable!SBG3</f>
        <v>0</v>
      </c>
      <c r="SBE5" s="292">
        <f>MasterTable!SBH3</f>
        <v>0</v>
      </c>
      <c r="SBF5" s="292">
        <f>MasterTable!SBI3</f>
        <v>0</v>
      </c>
      <c r="SBG5" s="292">
        <f>MasterTable!SBJ3</f>
        <v>0</v>
      </c>
      <c r="SBH5" s="292">
        <f>MasterTable!SBK3</f>
        <v>0</v>
      </c>
      <c r="SBI5" s="292">
        <f>MasterTable!SBL3</f>
        <v>0</v>
      </c>
      <c r="SBJ5" s="292">
        <f>MasterTable!SBM3</f>
        <v>0</v>
      </c>
      <c r="SBK5" s="292">
        <f>MasterTable!SBN3</f>
        <v>0</v>
      </c>
      <c r="SBL5" s="292">
        <f>MasterTable!SBO3</f>
        <v>0</v>
      </c>
      <c r="SBM5" s="292">
        <f>MasterTable!SBP3</f>
        <v>0</v>
      </c>
      <c r="SBN5" s="292">
        <f>MasterTable!SBQ3</f>
        <v>0</v>
      </c>
      <c r="SBO5" s="292">
        <f>MasterTable!SBR3</f>
        <v>0</v>
      </c>
      <c r="SBP5" s="292">
        <f>MasterTable!SBS3</f>
        <v>0</v>
      </c>
      <c r="SBQ5" s="292">
        <f>MasterTable!SBT3</f>
        <v>0</v>
      </c>
      <c r="SBR5" s="292">
        <f>MasterTable!SBU3</f>
        <v>0</v>
      </c>
      <c r="SBS5" s="292">
        <f>MasterTable!SBV3</f>
        <v>0</v>
      </c>
      <c r="SBT5" s="292">
        <f>MasterTable!SBW3</f>
        <v>0</v>
      </c>
      <c r="SBU5" s="292">
        <f>MasterTable!SBX3</f>
        <v>0</v>
      </c>
      <c r="SBV5" s="292">
        <f>MasterTable!SBY3</f>
        <v>0</v>
      </c>
      <c r="SBW5" s="292">
        <f>MasterTable!SBZ3</f>
        <v>0</v>
      </c>
      <c r="SBX5" s="292">
        <f>MasterTable!SCA3</f>
        <v>0</v>
      </c>
      <c r="SBY5" s="292">
        <f>MasterTable!SCB3</f>
        <v>0</v>
      </c>
      <c r="SBZ5" s="292">
        <f>MasterTable!SCC3</f>
        <v>0</v>
      </c>
      <c r="SCA5" s="292">
        <f>MasterTable!SCD3</f>
        <v>0</v>
      </c>
      <c r="SCB5" s="292">
        <f>MasterTable!SCE3</f>
        <v>0</v>
      </c>
      <c r="SCC5" s="292">
        <f>MasterTable!SCF3</f>
        <v>0</v>
      </c>
      <c r="SCD5" s="292">
        <f>MasterTable!SCG3</f>
        <v>0</v>
      </c>
      <c r="SCE5" s="292">
        <f>MasterTable!SCH3</f>
        <v>0</v>
      </c>
      <c r="SCF5" s="292">
        <f>MasterTable!SCI3</f>
        <v>0</v>
      </c>
      <c r="SCG5" s="292">
        <f>MasterTable!SCJ3</f>
        <v>0</v>
      </c>
      <c r="SCH5" s="292">
        <f>MasterTable!SCK3</f>
        <v>0</v>
      </c>
      <c r="SCI5" s="292">
        <f>MasterTable!SCL3</f>
        <v>0</v>
      </c>
      <c r="SCJ5" s="292">
        <f>MasterTable!SCM3</f>
        <v>0</v>
      </c>
      <c r="SCK5" s="292">
        <f>MasterTable!SCN3</f>
        <v>0</v>
      </c>
      <c r="SCL5" s="292">
        <f>MasterTable!SCO3</f>
        <v>0</v>
      </c>
      <c r="SCM5" s="292">
        <f>MasterTable!SCP3</f>
        <v>0</v>
      </c>
      <c r="SCN5" s="292">
        <f>MasterTable!SCQ3</f>
        <v>0</v>
      </c>
      <c r="SCO5" s="292">
        <f>MasterTable!SCR3</f>
        <v>0</v>
      </c>
      <c r="SCP5" s="292">
        <f>MasterTable!SCS3</f>
        <v>0</v>
      </c>
      <c r="SCQ5" s="292">
        <f>MasterTable!SCT3</f>
        <v>0</v>
      </c>
      <c r="SCR5" s="292">
        <f>MasterTable!SCU3</f>
        <v>0</v>
      </c>
      <c r="SCS5" s="292">
        <f>MasterTable!SCV3</f>
        <v>0</v>
      </c>
      <c r="SCT5" s="292">
        <f>MasterTable!SCW3</f>
        <v>0</v>
      </c>
      <c r="SCU5" s="292">
        <f>MasterTable!SCX3</f>
        <v>0</v>
      </c>
      <c r="SCV5" s="292">
        <f>MasterTable!SCY3</f>
        <v>0</v>
      </c>
      <c r="SCW5" s="292">
        <f>MasterTable!SCZ3</f>
        <v>0</v>
      </c>
      <c r="SCX5" s="292">
        <f>MasterTable!SDA3</f>
        <v>0</v>
      </c>
      <c r="SCY5" s="292">
        <f>MasterTable!SDB3</f>
        <v>0</v>
      </c>
      <c r="SCZ5" s="292">
        <f>MasterTable!SDC3</f>
        <v>0</v>
      </c>
      <c r="SDA5" s="292">
        <f>MasterTable!SDD3</f>
        <v>0</v>
      </c>
      <c r="SDB5" s="292">
        <f>MasterTable!SDE3</f>
        <v>0</v>
      </c>
      <c r="SDC5" s="292">
        <f>MasterTable!SDF3</f>
        <v>0</v>
      </c>
      <c r="SDD5" s="292">
        <f>MasterTable!SDG3</f>
        <v>0</v>
      </c>
      <c r="SDE5" s="292">
        <f>MasterTable!SDH3</f>
        <v>0</v>
      </c>
      <c r="SDF5" s="292">
        <f>MasterTable!SDI3</f>
        <v>0</v>
      </c>
      <c r="SDG5" s="292">
        <f>MasterTable!SDJ3</f>
        <v>0</v>
      </c>
      <c r="SDH5" s="292">
        <f>MasterTable!SDK3</f>
        <v>0</v>
      </c>
      <c r="SDI5" s="292">
        <f>MasterTable!SDL3</f>
        <v>0</v>
      </c>
      <c r="SDJ5" s="292">
        <f>MasterTable!SDM3</f>
        <v>0</v>
      </c>
      <c r="SDK5" s="292">
        <f>MasterTable!SDN3</f>
        <v>0</v>
      </c>
      <c r="SDL5" s="292">
        <f>MasterTable!SDO3</f>
        <v>0</v>
      </c>
      <c r="SDM5" s="292">
        <f>MasterTable!SDP3</f>
        <v>0</v>
      </c>
      <c r="SDN5" s="292">
        <f>MasterTable!SDQ3</f>
        <v>0</v>
      </c>
      <c r="SDO5" s="292">
        <f>MasterTable!SDR3</f>
        <v>0</v>
      </c>
      <c r="SDP5" s="292">
        <f>MasterTable!SDS3</f>
        <v>0</v>
      </c>
      <c r="SDQ5" s="292">
        <f>MasterTable!SDT3</f>
        <v>0</v>
      </c>
      <c r="SDR5" s="292">
        <f>MasterTable!SDU3</f>
        <v>0</v>
      </c>
      <c r="SDS5" s="292">
        <f>MasterTable!SDV3</f>
        <v>0</v>
      </c>
      <c r="SDT5" s="292">
        <f>MasterTable!SDW3</f>
        <v>0</v>
      </c>
      <c r="SDU5" s="292">
        <f>MasterTable!SDX3</f>
        <v>0</v>
      </c>
      <c r="SDV5" s="292">
        <f>MasterTable!SDY3</f>
        <v>0</v>
      </c>
      <c r="SDW5" s="292">
        <f>MasterTable!SDZ3</f>
        <v>0</v>
      </c>
      <c r="SDX5" s="292">
        <f>MasterTable!SEA3</f>
        <v>0</v>
      </c>
      <c r="SDY5" s="292">
        <f>MasterTable!SEB3</f>
        <v>0</v>
      </c>
      <c r="SDZ5" s="292">
        <f>MasterTable!SEC3</f>
        <v>0</v>
      </c>
      <c r="SEA5" s="292">
        <f>MasterTable!SED3</f>
        <v>0</v>
      </c>
      <c r="SEB5" s="292">
        <f>MasterTable!SEE3</f>
        <v>0</v>
      </c>
      <c r="SEC5" s="292">
        <f>MasterTable!SEF3</f>
        <v>0</v>
      </c>
      <c r="SED5" s="292">
        <f>MasterTable!SEG3</f>
        <v>0</v>
      </c>
      <c r="SEE5" s="292">
        <f>MasterTable!SEH3</f>
        <v>0</v>
      </c>
      <c r="SEF5" s="292">
        <f>MasterTable!SEI3</f>
        <v>0</v>
      </c>
      <c r="SEG5" s="292">
        <f>MasterTable!SEJ3</f>
        <v>0</v>
      </c>
      <c r="SEH5" s="292">
        <f>MasterTable!SEK3</f>
        <v>0</v>
      </c>
      <c r="SEI5" s="292">
        <f>MasterTable!SEL3</f>
        <v>0</v>
      </c>
      <c r="SEJ5" s="292">
        <f>MasterTable!SEM3</f>
        <v>0</v>
      </c>
      <c r="SEK5" s="292">
        <f>MasterTable!SEN3</f>
        <v>0</v>
      </c>
      <c r="SEL5" s="292">
        <f>MasterTable!SEO3</f>
        <v>0</v>
      </c>
      <c r="SEM5" s="292">
        <f>MasterTable!SEP3</f>
        <v>0</v>
      </c>
      <c r="SEN5" s="292">
        <f>MasterTable!SEQ3</f>
        <v>0</v>
      </c>
      <c r="SEO5" s="292">
        <f>MasterTable!SER3</f>
        <v>0</v>
      </c>
      <c r="SEP5" s="292">
        <f>MasterTable!SES3</f>
        <v>0</v>
      </c>
      <c r="SEQ5" s="292">
        <f>MasterTable!SET3</f>
        <v>0</v>
      </c>
      <c r="SER5" s="292">
        <f>MasterTable!SEU3</f>
        <v>0</v>
      </c>
      <c r="SES5" s="292">
        <f>MasterTable!SEV3</f>
        <v>0</v>
      </c>
      <c r="SET5" s="292">
        <f>MasterTable!SEW3</f>
        <v>0</v>
      </c>
      <c r="SEU5" s="292">
        <f>MasterTable!SEX3</f>
        <v>0</v>
      </c>
      <c r="SEV5" s="292">
        <f>MasterTable!SEY3</f>
        <v>0</v>
      </c>
      <c r="SEW5" s="292">
        <f>MasterTable!SEZ3</f>
        <v>0</v>
      </c>
      <c r="SEX5" s="292">
        <f>MasterTable!SFA3</f>
        <v>0</v>
      </c>
      <c r="SEY5" s="292">
        <f>MasterTable!SFB3</f>
        <v>0</v>
      </c>
      <c r="SEZ5" s="292">
        <f>MasterTable!SFC3</f>
        <v>0</v>
      </c>
      <c r="SFA5" s="292">
        <f>MasterTable!SFD3</f>
        <v>0</v>
      </c>
      <c r="SFB5" s="292">
        <f>MasterTable!SFE3</f>
        <v>0</v>
      </c>
      <c r="SFC5" s="292">
        <f>MasterTable!SFF3</f>
        <v>0</v>
      </c>
      <c r="SFD5" s="292">
        <f>MasterTable!SFG3</f>
        <v>0</v>
      </c>
      <c r="SFE5" s="292">
        <f>MasterTable!SFH3</f>
        <v>0</v>
      </c>
      <c r="SFF5" s="292">
        <f>MasterTable!SFI3</f>
        <v>0</v>
      </c>
      <c r="SFG5" s="292">
        <f>MasterTable!SFJ3</f>
        <v>0</v>
      </c>
      <c r="SFH5" s="292">
        <f>MasterTable!SFK3</f>
        <v>0</v>
      </c>
      <c r="SFI5" s="292">
        <f>MasterTable!SFL3</f>
        <v>0</v>
      </c>
      <c r="SFJ5" s="292">
        <f>MasterTable!SFM3</f>
        <v>0</v>
      </c>
      <c r="SFK5" s="292">
        <f>MasterTable!SFN3</f>
        <v>0</v>
      </c>
      <c r="SFL5" s="292">
        <f>MasterTable!SFO3</f>
        <v>0</v>
      </c>
      <c r="SFM5" s="292">
        <f>MasterTable!SFP3</f>
        <v>0</v>
      </c>
      <c r="SFN5" s="292">
        <f>MasterTable!SFQ3</f>
        <v>0</v>
      </c>
      <c r="SFO5" s="292">
        <f>MasterTable!SFR3</f>
        <v>0</v>
      </c>
      <c r="SFP5" s="292">
        <f>MasterTable!SFS3</f>
        <v>0</v>
      </c>
      <c r="SFQ5" s="292">
        <f>MasterTable!SFT3</f>
        <v>0</v>
      </c>
      <c r="SFR5" s="292">
        <f>MasterTable!SFU3</f>
        <v>0</v>
      </c>
      <c r="SFS5" s="292">
        <f>MasterTable!SFV3</f>
        <v>0</v>
      </c>
      <c r="SFT5" s="292">
        <f>MasterTable!SFW3</f>
        <v>0</v>
      </c>
      <c r="SFU5" s="292">
        <f>MasterTable!SFX3</f>
        <v>0</v>
      </c>
      <c r="SFV5" s="292">
        <f>MasterTable!SFY3</f>
        <v>0</v>
      </c>
      <c r="SFW5" s="292">
        <f>MasterTable!SFZ3</f>
        <v>0</v>
      </c>
      <c r="SFX5" s="292">
        <f>MasterTable!SGA3</f>
        <v>0</v>
      </c>
      <c r="SFY5" s="292">
        <f>MasterTable!SGB3</f>
        <v>0</v>
      </c>
      <c r="SFZ5" s="292">
        <f>MasterTable!SGC3</f>
        <v>0</v>
      </c>
      <c r="SGA5" s="292">
        <f>MasterTable!SGD3</f>
        <v>0</v>
      </c>
      <c r="SGB5" s="292">
        <f>MasterTable!SGE3</f>
        <v>0</v>
      </c>
      <c r="SGC5" s="292">
        <f>MasterTable!SGF3</f>
        <v>0</v>
      </c>
      <c r="SGD5" s="292">
        <f>MasterTable!SGG3</f>
        <v>0</v>
      </c>
      <c r="SGE5" s="292">
        <f>MasterTable!SGH3</f>
        <v>0</v>
      </c>
      <c r="SGF5" s="292">
        <f>MasterTable!SGI3</f>
        <v>0</v>
      </c>
      <c r="SGG5" s="292">
        <f>MasterTable!SGJ3</f>
        <v>0</v>
      </c>
      <c r="SGH5" s="292">
        <f>MasterTable!SGK3</f>
        <v>0</v>
      </c>
      <c r="SGI5" s="292">
        <f>MasterTable!SGL3</f>
        <v>0</v>
      </c>
      <c r="SGJ5" s="292">
        <f>MasterTable!SGM3</f>
        <v>0</v>
      </c>
      <c r="SGK5" s="292">
        <f>MasterTable!SGN3</f>
        <v>0</v>
      </c>
      <c r="SGL5" s="292">
        <f>MasterTable!SGO3</f>
        <v>0</v>
      </c>
      <c r="SGM5" s="292">
        <f>MasterTable!SGP3</f>
        <v>0</v>
      </c>
      <c r="SGN5" s="292">
        <f>MasterTable!SGQ3</f>
        <v>0</v>
      </c>
      <c r="SGO5" s="292">
        <f>MasterTable!SGR3</f>
        <v>0</v>
      </c>
      <c r="SGP5" s="292">
        <f>MasterTable!SGS3</f>
        <v>0</v>
      </c>
      <c r="SGQ5" s="292">
        <f>MasterTable!SGT3</f>
        <v>0</v>
      </c>
      <c r="SGR5" s="292">
        <f>MasterTable!SGU3</f>
        <v>0</v>
      </c>
      <c r="SGS5" s="292">
        <f>MasterTable!SGV3</f>
        <v>0</v>
      </c>
      <c r="SGT5" s="292">
        <f>MasterTable!SGW3</f>
        <v>0</v>
      </c>
      <c r="SGU5" s="292">
        <f>MasterTable!SGX3</f>
        <v>0</v>
      </c>
      <c r="SGV5" s="292">
        <f>MasterTable!SGY3</f>
        <v>0</v>
      </c>
      <c r="SGW5" s="292">
        <f>MasterTable!SGZ3</f>
        <v>0</v>
      </c>
      <c r="SGX5" s="292">
        <f>MasterTable!SHA3</f>
        <v>0</v>
      </c>
      <c r="SGY5" s="292">
        <f>MasterTable!SHB3</f>
        <v>0</v>
      </c>
      <c r="SGZ5" s="292">
        <f>MasterTable!SHC3</f>
        <v>0</v>
      </c>
      <c r="SHA5" s="292">
        <f>MasterTable!SHD3</f>
        <v>0</v>
      </c>
      <c r="SHB5" s="292">
        <f>MasterTable!SHE3</f>
        <v>0</v>
      </c>
      <c r="SHC5" s="292">
        <f>MasterTable!SHF3</f>
        <v>0</v>
      </c>
      <c r="SHD5" s="292">
        <f>MasterTable!SHG3</f>
        <v>0</v>
      </c>
      <c r="SHE5" s="292">
        <f>MasterTable!SHH3</f>
        <v>0</v>
      </c>
      <c r="SHF5" s="292">
        <f>MasterTable!SHI3</f>
        <v>0</v>
      </c>
      <c r="SHG5" s="292">
        <f>MasterTable!SHJ3</f>
        <v>0</v>
      </c>
      <c r="SHH5" s="292">
        <f>MasterTable!SHK3</f>
        <v>0</v>
      </c>
      <c r="SHI5" s="292">
        <f>MasterTable!SHL3</f>
        <v>0</v>
      </c>
      <c r="SHJ5" s="292">
        <f>MasterTable!SHM3</f>
        <v>0</v>
      </c>
      <c r="SHK5" s="292">
        <f>MasterTable!SHN3</f>
        <v>0</v>
      </c>
      <c r="SHL5" s="292">
        <f>MasterTable!SHO3</f>
        <v>0</v>
      </c>
      <c r="SHM5" s="292">
        <f>MasterTable!SHP3</f>
        <v>0</v>
      </c>
      <c r="SHN5" s="292">
        <f>MasterTable!SHQ3</f>
        <v>0</v>
      </c>
      <c r="SHO5" s="292">
        <f>MasterTable!SHR3</f>
        <v>0</v>
      </c>
      <c r="SHP5" s="292">
        <f>MasterTable!SHS3</f>
        <v>0</v>
      </c>
      <c r="SHQ5" s="292">
        <f>MasterTable!SHT3</f>
        <v>0</v>
      </c>
      <c r="SHR5" s="292">
        <f>MasterTable!SHU3</f>
        <v>0</v>
      </c>
      <c r="SHS5" s="292">
        <f>MasterTable!SHV3</f>
        <v>0</v>
      </c>
      <c r="SHT5" s="292">
        <f>MasterTable!SHW3</f>
        <v>0</v>
      </c>
      <c r="SHU5" s="292">
        <f>MasterTable!SHX3</f>
        <v>0</v>
      </c>
      <c r="SHV5" s="292">
        <f>MasterTable!SHY3</f>
        <v>0</v>
      </c>
      <c r="SHW5" s="292">
        <f>MasterTable!SHZ3</f>
        <v>0</v>
      </c>
      <c r="SHX5" s="292">
        <f>MasterTable!SIA3</f>
        <v>0</v>
      </c>
      <c r="SHY5" s="292">
        <f>MasterTable!SIB3</f>
        <v>0</v>
      </c>
      <c r="SHZ5" s="292">
        <f>MasterTable!SIC3</f>
        <v>0</v>
      </c>
      <c r="SIA5" s="292">
        <f>MasterTable!SID3</f>
        <v>0</v>
      </c>
      <c r="SIB5" s="292">
        <f>MasterTable!SIE3</f>
        <v>0</v>
      </c>
      <c r="SIC5" s="292">
        <f>MasterTable!SIF3</f>
        <v>0</v>
      </c>
      <c r="SID5" s="292">
        <f>MasterTable!SIG3</f>
        <v>0</v>
      </c>
      <c r="SIE5" s="292">
        <f>MasterTable!SIH3</f>
        <v>0</v>
      </c>
      <c r="SIF5" s="292">
        <f>MasterTable!SII3</f>
        <v>0</v>
      </c>
      <c r="SIG5" s="292">
        <f>MasterTable!SIJ3</f>
        <v>0</v>
      </c>
      <c r="SIH5" s="292">
        <f>MasterTable!SIK3</f>
        <v>0</v>
      </c>
      <c r="SII5" s="292">
        <f>MasterTable!SIL3</f>
        <v>0</v>
      </c>
      <c r="SIJ5" s="292">
        <f>MasterTable!SIM3</f>
        <v>0</v>
      </c>
      <c r="SIK5" s="292">
        <f>MasterTable!SIN3</f>
        <v>0</v>
      </c>
      <c r="SIL5" s="292">
        <f>MasterTable!SIO3</f>
        <v>0</v>
      </c>
      <c r="SIM5" s="292">
        <f>MasterTable!SIP3</f>
        <v>0</v>
      </c>
      <c r="SIN5" s="292">
        <f>MasterTable!SIQ3</f>
        <v>0</v>
      </c>
      <c r="SIO5" s="292">
        <f>MasterTable!SIR3</f>
        <v>0</v>
      </c>
      <c r="SIP5" s="292">
        <f>MasterTable!SIS3</f>
        <v>0</v>
      </c>
      <c r="SIQ5" s="292">
        <f>MasterTable!SIT3</f>
        <v>0</v>
      </c>
      <c r="SIR5" s="292">
        <f>MasterTable!SIU3</f>
        <v>0</v>
      </c>
      <c r="SIS5" s="292">
        <f>MasterTable!SIV3</f>
        <v>0</v>
      </c>
      <c r="SIT5" s="292">
        <f>MasterTable!SIW3</f>
        <v>0</v>
      </c>
      <c r="SIU5" s="292">
        <f>MasterTable!SIX3</f>
        <v>0</v>
      </c>
      <c r="SIV5" s="292">
        <f>MasterTable!SIY3</f>
        <v>0</v>
      </c>
      <c r="SIW5" s="292">
        <f>MasterTable!SIZ3</f>
        <v>0</v>
      </c>
      <c r="SIX5" s="292">
        <f>MasterTable!SJA3</f>
        <v>0</v>
      </c>
      <c r="SIY5" s="292">
        <f>MasterTable!SJB3</f>
        <v>0</v>
      </c>
      <c r="SIZ5" s="292">
        <f>MasterTable!SJC3</f>
        <v>0</v>
      </c>
      <c r="SJA5" s="292">
        <f>MasterTable!SJD3</f>
        <v>0</v>
      </c>
      <c r="SJB5" s="292">
        <f>MasterTable!SJE3</f>
        <v>0</v>
      </c>
      <c r="SJC5" s="292">
        <f>MasterTable!SJF3</f>
        <v>0</v>
      </c>
      <c r="SJD5" s="292">
        <f>MasterTable!SJG3</f>
        <v>0</v>
      </c>
      <c r="SJE5" s="292">
        <f>MasterTable!SJH3</f>
        <v>0</v>
      </c>
      <c r="SJF5" s="292">
        <f>MasterTable!SJI3</f>
        <v>0</v>
      </c>
      <c r="SJG5" s="292">
        <f>MasterTable!SJJ3</f>
        <v>0</v>
      </c>
      <c r="SJH5" s="292">
        <f>MasterTable!SJK3</f>
        <v>0</v>
      </c>
      <c r="SJI5" s="292">
        <f>MasterTable!SJL3</f>
        <v>0</v>
      </c>
      <c r="SJJ5" s="292">
        <f>MasterTable!SJM3</f>
        <v>0</v>
      </c>
      <c r="SJK5" s="292">
        <f>MasterTable!SJN3</f>
        <v>0</v>
      </c>
      <c r="SJL5" s="292">
        <f>MasterTable!SJO3</f>
        <v>0</v>
      </c>
      <c r="SJM5" s="292">
        <f>MasterTable!SJP3</f>
        <v>0</v>
      </c>
      <c r="SJN5" s="292">
        <f>MasterTable!SJQ3</f>
        <v>0</v>
      </c>
      <c r="SJO5" s="292">
        <f>MasterTable!SJR3</f>
        <v>0</v>
      </c>
      <c r="SJP5" s="292">
        <f>MasterTable!SJS3</f>
        <v>0</v>
      </c>
      <c r="SJQ5" s="292">
        <f>MasterTable!SJT3</f>
        <v>0</v>
      </c>
      <c r="SJR5" s="292">
        <f>MasterTable!SJU3</f>
        <v>0</v>
      </c>
      <c r="SJS5" s="292">
        <f>MasterTable!SJV3</f>
        <v>0</v>
      </c>
      <c r="SJT5" s="292">
        <f>MasterTable!SJW3</f>
        <v>0</v>
      </c>
      <c r="SJU5" s="292">
        <f>MasterTable!SJX3</f>
        <v>0</v>
      </c>
      <c r="SJV5" s="292">
        <f>MasterTable!SJY3</f>
        <v>0</v>
      </c>
      <c r="SJW5" s="292">
        <f>MasterTable!SJZ3</f>
        <v>0</v>
      </c>
      <c r="SJX5" s="292">
        <f>MasterTable!SKA3</f>
        <v>0</v>
      </c>
      <c r="SJY5" s="292">
        <f>MasterTable!SKB3</f>
        <v>0</v>
      </c>
      <c r="SJZ5" s="292">
        <f>MasterTable!SKC3</f>
        <v>0</v>
      </c>
      <c r="SKA5" s="292">
        <f>MasterTable!SKD3</f>
        <v>0</v>
      </c>
      <c r="SKB5" s="292">
        <f>MasterTable!SKE3</f>
        <v>0</v>
      </c>
      <c r="SKC5" s="292">
        <f>MasterTable!SKF3</f>
        <v>0</v>
      </c>
      <c r="SKD5" s="292">
        <f>MasterTable!SKG3</f>
        <v>0</v>
      </c>
      <c r="SKE5" s="292">
        <f>MasterTable!SKH3</f>
        <v>0</v>
      </c>
      <c r="SKF5" s="292">
        <f>MasterTable!SKI3</f>
        <v>0</v>
      </c>
      <c r="SKG5" s="292">
        <f>MasterTable!SKJ3</f>
        <v>0</v>
      </c>
      <c r="SKH5" s="292">
        <f>MasterTable!SKK3</f>
        <v>0</v>
      </c>
      <c r="SKI5" s="292">
        <f>MasterTable!SKL3</f>
        <v>0</v>
      </c>
      <c r="SKJ5" s="292">
        <f>MasterTable!SKM3</f>
        <v>0</v>
      </c>
      <c r="SKK5" s="292">
        <f>MasterTable!SKN3</f>
        <v>0</v>
      </c>
      <c r="SKL5" s="292">
        <f>MasterTable!SKO3</f>
        <v>0</v>
      </c>
      <c r="SKM5" s="292">
        <f>MasterTable!SKP3</f>
        <v>0</v>
      </c>
      <c r="SKN5" s="292">
        <f>MasterTable!SKQ3</f>
        <v>0</v>
      </c>
      <c r="SKO5" s="292">
        <f>MasterTable!SKR3</f>
        <v>0</v>
      </c>
      <c r="SKP5" s="292">
        <f>MasterTable!SKS3</f>
        <v>0</v>
      </c>
      <c r="SKQ5" s="292">
        <f>MasterTable!SKT3</f>
        <v>0</v>
      </c>
      <c r="SKR5" s="292">
        <f>MasterTable!SKU3</f>
        <v>0</v>
      </c>
      <c r="SKS5" s="292">
        <f>MasterTable!SKV3</f>
        <v>0</v>
      </c>
      <c r="SKT5" s="292">
        <f>MasterTable!SKW3</f>
        <v>0</v>
      </c>
      <c r="SKU5" s="292">
        <f>MasterTable!SKX3</f>
        <v>0</v>
      </c>
      <c r="SKV5" s="292">
        <f>MasterTable!SKY3</f>
        <v>0</v>
      </c>
      <c r="SKW5" s="292">
        <f>MasterTable!SKZ3</f>
        <v>0</v>
      </c>
      <c r="SKX5" s="292">
        <f>MasterTable!SLA3</f>
        <v>0</v>
      </c>
      <c r="SKY5" s="292">
        <f>MasterTable!SLB3</f>
        <v>0</v>
      </c>
      <c r="SKZ5" s="292">
        <f>MasterTable!SLC3</f>
        <v>0</v>
      </c>
      <c r="SLA5" s="292">
        <f>MasterTable!SLD3</f>
        <v>0</v>
      </c>
      <c r="SLB5" s="292">
        <f>MasterTable!SLE3</f>
        <v>0</v>
      </c>
      <c r="SLC5" s="292">
        <f>MasterTable!SLF3</f>
        <v>0</v>
      </c>
      <c r="SLD5" s="292">
        <f>MasterTable!SLG3</f>
        <v>0</v>
      </c>
      <c r="SLE5" s="292">
        <f>MasterTable!SLH3</f>
        <v>0</v>
      </c>
      <c r="SLF5" s="292">
        <f>MasterTable!SLI3</f>
        <v>0</v>
      </c>
      <c r="SLG5" s="292">
        <f>MasterTable!SLJ3</f>
        <v>0</v>
      </c>
      <c r="SLH5" s="292">
        <f>MasterTable!SLK3</f>
        <v>0</v>
      </c>
      <c r="SLI5" s="292">
        <f>MasterTable!SLL3</f>
        <v>0</v>
      </c>
      <c r="SLJ5" s="292">
        <f>MasterTable!SLM3</f>
        <v>0</v>
      </c>
      <c r="SLK5" s="292">
        <f>MasterTable!SLN3</f>
        <v>0</v>
      </c>
      <c r="SLL5" s="292">
        <f>MasterTable!SLO3</f>
        <v>0</v>
      </c>
      <c r="SLM5" s="292">
        <f>MasterTable!SLP3</f>
        <v>0</v>
      </c>
      <c r="SLN5" s="292">
        <f>MasterTable!SLQ3</f>
        <v>0</v>
      </c>
      <c r="SLO5" s="292">
        <f>MasterTable!SLR3</f>
        <v>0</v>
      </c>
      <c r="SLP5" s="292">
        <f>MasterTable!SLS3</f>
        <v>0</v>
      </c>
      <c r="SLQ5" s="292">
        <f>MasterTable!SLT3</f>
        <v>0</v>
      </c>
      <c r="SLR5" s="292">
        <f>MasterTable!SLU3</f>
        <v>0</v>
      </c>
      <c r="SLS5" s="292">
        <f>MasterTable!SLV3</f>
        <v>0</v>
      </c>
      <c r="SLT5" s="292">
        <f>MasterTable!SLW3</f>
        <v>0</v>
      </c>
      <c r="SLU5" s="292">
        <f>MasterTable!SLX3</f>
        <v>0</v>
      </c>
      <c r="SLV5" s="292">
        <f>MasterTable!SLY3</f>
        <v>0</v>
      </c>
      <c r="SLW5" s="292">
        <f>MasterTable!SLZ3</f>
        <v>0</v>
      </c>
      <c r="SLX5" s="292">
        <f>MasterTable!SMA3</f>
        <v>0</v>
      </c>
      <c r="SLY5" s="292">
        <f>MasterTable!SMB3</f>
        <v>0</v>
      </c>
      <c r="SLZ5" s="292">
        <f>MasterTable!SMC3</f>
        <v>0</v>
      </c>
      <c r="SMA5" s="292">
        <f>MasterTable!SMD3</f>
        <v>0</v>
      </c>
      <c r="SMB5" s="292">
        <f>MasterTable!SME3</f>
        <v>0</v>
      </c>
      <c r="SMC5" s="292">
        <f>MasterTable!SMF3</f>
        <v>0</v>
      </c>
      <c r="SMD5" s="292">
        <f>MasterTable!SMG3</f>
        <v>0</v>
      </c>
      <c r="SME5" s="292">
        <f>MasterTable!SMH3</f>
        <v>0</v>
      </c>
      <c r="SMF5" s="292">
        <f>MasterTable!SMI3</f>
        <v>0</v>
      </c>
      <c r="SMG5" s="292">
        <f>MasterTable!SMJ3</f>
        <v>0</v>
      </c>
      <c r="SMH5" s="292">
        <f>MasterTable!SMK3</f>
        <v>0</v>
      </c>
      <c r="SMI5" s="292">
        <f>MasterTable!SML3</f>
        <v>0</v>
      </c>
      <c r="SMJ5" s="292">
        <f>MasterTable!SMM3</f>
        <v>0</v>
      </c>
      <c r="SMK5" s="292">
        <f>MasterTable!SMN3</f>
        <v>0</v>
      </c>
      <c r="SML5" s="292">
        <f>MasterTable!SMO3</f>
        <v>0</v>
      </c>
      <c r="SMM5" s="292">
        <f>MasterTable!SMP3</f>
        <v>0</v>
      </c>
      <c r="SMN5" s="292">
        <f>MasterTable!SMQ3</f>
        <v>0</v>
      </c>
      <c r="SMO5" s="292">
        <f>MasterTable!SMR3</f>
        <v>0</v>
      </c>
      <c r="SMP5" s="292">
        <f>MasterTable!SMS3</f>
        <v>0</v>
      </c>
      <c r="SMQ5" s="292">
        <f>MasterTable!SMT3</f>
        <v>0</v>
      </c>
      <c r="SMR5" s="292">
        <f>MasterTable!SMU3</f>
        <v>0</v>
      </c>
      <c r="SMS5" s="292">
        <f>MasterTable!SMV3</f>
        <v>0</v>
      </c>
      <c r="SMT5" s="292">
        <f>MasterTable!SMW3</f>
        <v>0</v>
      </c>
      <c r="SMU5" s="292">
        <f>MasterTable!SMX3</f>
        <v>0</v>
      </c>
      <c r="SMV5" s="292">
        <f>MasterTable!SMY3</f>
        <v>0</v>
      </c>
      <c r="SMW5" s="292">
        <f>MasterTable!SMZ3</f>
        <v>0</v>
      </c>
      <c r="SMX5" s="292">
        <f>MasterTable!SNA3</f>
        <v>0</v>
      </c>
      <c r="SMY5" s="292">
        <f>MasterTable!SNB3</f>
        <v>0</v>
      </c>
      <c r="SMZ5" s="292">
        <f>MasterTable!SNC3</f>
        <v>0</v>
      </c>
      <c r="SNA5" s="292">
        <f>MasterTable!SND3</f>
        <v>0</v>
      </c>
      <c r="SNB5" s="292">
        <f>MasterTable!SNE3</f>
        <v>0</v>
      </c>
      <c r="SNC5" s="292">
        <f>MasterTable!SNF3</f>
        <v>0</v>
      </c>
      <c r="SND5" s="292">
        <f>MasterTable!SNG3</f>
        <v>0</v>
      </c>
      <c r="SNE5" s="292">
        <f>MasterTable!SNH3</f>
        <v>0</v>
      </c>
      <c r="SNF5" s="292">
        <f>MasterTable!SNI3</f>
        <v>0</v>
      </c>
      <c r="SNG5" s="292">
        <f>MasterTable!SNJ3</f>
        <v>0</v>
      </c>
      <c r="SNH5" s="292">
        <f>MasterTable!SNK3</f>
        <v>0</v>
      </c>
      <c r="SNI5" s="292">
        <f>MasterTable!SNL3</f>
        <v>0</v>
      </c>
      <c r="SNJ5" s="292">
        <f>MasterTable!SNM3</f>
        <v>0</v>
      </c>
      <c r="SNK5" s="292">
        <f>MasterTable!SNN3</f>
        <v>0</v>
      </c>
      <c r="SNL5" s="292">
        <f>MasterTable!SNO3</f>
        <v>0</v>
      </c>
      <c r="SNM5" s="292">
        <f>MasterTable!SNP3</f>
        <v>0</v>
      </c>
      <c r="SNN5" s="292">
        <f>MasterTable!SNQ3</f>
        <v>0</v>
      </c>
      <c r="SNO5" s="292">
        <f>MasterTable!SNR3</f>
        <v>0</v>
      </c>
      <c r="SNP5" s="292">
        <f>MasterTable!SNS3</f>
        <v>0</v>
      </c>
      <c r="SNQ5" s="292">
        <f>MasterTable!SNT3</f>
        <v>0</v>
      </c>
      <c r="SNR5" s="292">
        <f>MasterTable!SNU3</f>
        <v>0</v>
      </c>
      <c r="SNS5" s="292">
        <f>MasterTable!SNV3</f>
        <v>0</v>
      </c>
      <c r="SNT5" s="292">
        <f>MasterTable!SNW3</f>
        <v>0</v>
      </c>
      <c r="SNU5" s="292">
        <f>MasterTable!SNX3</f>
        <v>0</v>
      </c>
      <c r="SNV5" s="292">
        <f>MasterTable!SNY3</f>
        <v>0</v>
      </c>
      <c r="SNW5" s="292">
        <f>MasterTable!SNZ3</f>
        <v>0</v>
      </c>
      <c r="SNX5" s="292">
        <f>MasterTable!SOA3</f>
        <v>0</v>
      </c>
      <c r="SNY5" s="292">
        <f>MasterTable!SOB3</f>
        <v>0</v>
      </c>
      <c r="SNZ5" s="292">
        <f>MasterTable!SOC3</f>
        <v>0</v>
      </c>
      <c r="SOA5" s="292">
        <f>MasterTable!SOD3</f>
        <v>0</v>
      </c>
      <c r="SOB5" s="292">
        <f>MasterTable!SOE3</f>
        <v>0</v>
      </c>
      <c r="SOC5" s="292">
        <f>MasterTable!SOF3</f>
        <v>0</v>
      </c>
      <c r="SOD5" s="292">
        <f>MasterTable!SOG3</f>
        <v>0</v>
      </c>
      <c r="SOE5" s="292">
        <f>MasterTable!SOH3</f>
        <v>0</v>
      </c>
      <c r="SOF5" s="292">
        <f>MasterTable!SOI3</f>
        <v>0</v>
      </c>
      <c r="SOG5" s="292">
        <f>MasterTable!SOJ3</f>
        <v>0</v>
      </c>
      <c r="SOH5" s="292">
        <f>MasterTable!SOK3</f>
        <v>0</v>
      </c>
      <c r="SOI5" s="292">
        <f>MasterTable!SOL3</f>
        <v>0</v>
      </c>
      <c r="SOJ5" s="292">
        <f>MasterTable!SOM3</f>
        <v>0</v>
      </c>
      <c r="SOK5" s="292">
        <f>MasterTable!SON3</f>
        <v>0</v>
      </c>
      <c r="SOL5" s="292">
        <f>MasterTable!SOO3</f>
        <v>0</v>
      </c>
      <c r="SOM5" s="292">
        <f>MasterTable!SOP3</f>
        <v>0</v>
      </c>
      <c r="SON5" s="292">
        <f>MasterTable!SOQ3</f>
        <v>0</v>
      </c>
      <c r="SOO5" s="292">
        <f>MasterTable!SOR3</f>
        <v>0</v>
      </c>
      <c r="SOP5" s="292">
        <f>MasterTable!SOS3</f>
        <v>0</v>
      </c>
      <c r="SOQ5" s="292">
        <f>MasterTable!SOT3</f>
        <v>0</v>
      </c>
      <c r="SOR5" s="292">
        <f>MasterTable!SOU3</f>
        <v>0</v>
      </c>
      <c r="SOS5" s="292">
        <f>MasterTable!SOV3</f>
        <v>0</v>
      </c>
      <c r="SOT5" s="292">
        <f>MasterTable!SOW3</f>
        <v>0</v>
      </c>
      <c r="SOU5" s="292">
        <f>MasterTable!SOX3</f>
        <v>0</v>
      </c>
      <c r="SOV5" s="292">
        <f>MasterTable!SOY3</f>
        <v>0</v>
      </c>
      <c r="SOW5" s="292">
        <f>MasterTable!SOZ3</f>
        <v>0</v>
      </c>
      <c r="SOX5" s="292">
        <f>MasterTable!SPA3</f>
        <v>0</v>
      </c>
      <c r="SOY5" s="292">
        <f>MasterTable!SPB3</f>
        <v>0</v>
      </c>
      <c r="SOZ5" s="292">
        <f>MasterTable!SPC3</f>
        <v>0</v>
      </c>
      <c r="SPA5" s="292">
        <f>MasterTable!SPD3</f>
        <v>0</v>
      </c>
      <c r="SPB5" s="292">
        <f>MasterTable!SPE3</f>
        <v>0</v>
      </c>
      <c r="SPC5" s="292">
        <f>MasterTable!SPF3</f>
        <v>0</v>
      </c>
      <c r="SPD5" s="292">
        <f>MasterTable!SPG3</f>
        <v>0</v>
      </c>
      <c r="SPE5" s="292">
        <f>MasterTable!SPH3</f>
        <v>0</v>
      </c>
      <c r="SPF5" s="292">
        <f>MasterTable!SPI3</f>
        <v>0</v>
      </c>
      <c r="SPG5" s="292">
        <f>MasterTable!SPJ3</f>
        <v>0</v>
      </c>
      <c r="SPH5" s="292">
        <f>MasterTable!SPK3</f>
        <v>0</v>
      </c>
      <c r="SPI5" s="292">
        <f>MasterTable!SPL3</f>
        <v>0</v>
      </c>
      <c r="SPJ5" s="292">
        <f>MasterTable!SPM3</f>
        <v>0</v>
      </c>
      <c r="SPK5" s="292">
        <f>MasterTable!SPN3</f>
        <v>0</v>
      </c>
      <c r="SPL5" s="292">
        <f>MasterTable!SPO3</f>
        <v>0</v>
      </c>
      <c r="SPM5" s="292">
        <f>MasterTable!SPP3</f>
        <v>0</v>
      </c>
      <c r="SPN5" s="292">
        <f>MasterTable!SPQ3</f>
        <v>0</v>
      </c>
      <c r="SPO5" s="292">
        <f>MasterTable!SPR3</f>
        <v>0</v>
      </c>
      <c r="SPP5" s="292">
        <f>MasterTable!SPS3</f>
        <v>0</v>
      </c>
      <c r="SPQ5" s="292">
        <f>MasterTable!SPT3</f>
        <v>0</v>
      </c>
      <c r="SPR5" s="292">
        <f>MasterTable!SPU3</f>
        <v>0</v>
      </c>
      <c r="SPS5" s="292">
        <f>MasterTable!SPV3</f>
        <v>0</v>
      </c>
      <c r="SPT5" s="292">
        <f>MasterTable!SPW3</f>
        <v>0</v>
      </c>
      <c r="SPU5" s="292">
        <f>MasterTable!SPX3</f>
        <v>0</v>
      </c>
      <c r="SPV5" s="292">
        <f>MasterTable!SPY3</f>
        <v>0</v>
      </c>
      <c r="SPW5" s="292">
        <f>MasterTable!SPZ3</f>
        <v>0</v>
      </c>
      <c r="SPX5" s="292">
        <f>MasterTable!SQA3</f>
        <v>0</v>
      </c>
      <c r="SPY5" s="292">
        <f>MasterTable!SQB3</f>
        <v>0</v>
      </c>
      <c r="SPZ5" s="292">
        <f>MasterTable!SQC3</f>
        <v>0</v>
      </c>
      <c r="SQA5" s="292">
        <f>MasterTable!SQD3</f>
        <v>0</v>
      </c>
      <c r="SQB5" s="292">
        <f>MasterTable!SQE3</f>
        <v>0</v>
      </c>
      <c r="SQC5" s="292">
        <f>MasterTable!SQF3</f>
        <v>0</v>
      </c>
      <c r="SQD5" s="292">
        <f>MasterTable!SQG3</f>
        <v>0</v>
      </c>
      <c r="SQE5" s="292">
        <f>MasterTable!SQH3</f>
        <v>0</v>
      </c>
      <c r="SQF5" s="292">
        <f>MasterTable!SQI3</f>
        <v>0</v>
      </c>
      <c r="SQG5" s="292">
        <f>MasterTable!SQJ3</f>
        <v>0</v>
      </c>
      <c r="SQH5" s="292">
        <f>MasterTable!SQK3</f>
        <v>0</v>
      </c>
      <c r="SQI5" s="292">
        <f>MasterTable!SQL3</f>
        <v>0</v>
      </c>
      <c r="SQJ5" s="292">
        <f>MasterTable!SQM3</f>
        <v>0</v>
      </c>
      <c r="SQK5" s="292">
        <f>MasterTable!SQN3</f>
        <v>0</v>
      </c>
      <c r="SQL5" s="292">
        <f>MasterTable!SQO3</f>
        <v>0</v>
      </c>
      <c r="SQM5" s="292">
        <f>MasterTable!SQP3</f>
        <v>0</v>
      </c>
      <c r="SQN5" s="292">
        <f>MasterTable!SQQ3</f>
        <v>0</v>
      </c>
      <c r="SQO5" s="292">
        <f>MasterTable!SQR3</f>
        <v>0</v>
      </c>
      <c r="SQP5" s="292">
        <f>MasterTable!SQS3</f>
        <v>0</v>
      </c>
      <c r="SQQ5" s="292">
        <f>MasterTable!SQT3</f>
        <v>0</v>
      </c>
      <c r="SQR5" s="292">
        <f>MasterTable!SQU3</f>
        <v>0</v>
      </c>
      <c r="SQS5" s="292">
        <f>MasterTable!SQV3</f>
        <v>0</v>
      </c>
      <c r="SQT5" s="292">
        <f>MasterTable!SQW3</f>
        <v>0</v>
      </c>
      <c r="SQU5" s="292">
        <f>MasterTable!SQX3</f>
        <v>0</v>
      </c>
      <c r="SQV5" s="292">
        <f>MasterTable!SQY3</f>
        <v>0</v>
      </c>
      <c r="SQW5" s="292">
        <f>MasterTable!SQZ3</f>
        <v>0</v>
      </c>
      <c r="SQX5" s="292">
        <f>MasterTable!SRA3</f>
        <v>0</v>
      </c>
      <c r="SQY5" s="292">
        <f>MasterTable!SRB3</f>
        <v>0</v>
      </c>
      <c r="SQZ5" s="292">
        <f>MasterTable!SRC3</f>
        <v>0</v>
      </c>
      <c r="SRA5" s="292">
        <f>MasterTable!SRD3</f>
        <v>0</v>
      </c>
      <c r="SRB5" s="292">
        <f>MasterTable!SRE3</f>
        <v>0</v>
      </c>
      <c r="SRC5" s="292">
        <f>MasterTable!SRF3</f>
        <v>0</v>
      </c>
      <c r="SRD5" s="292">
        <f>MasterTable!SRG3</f>
        <v>0</v>
      </c>
      <c r="SRE5" s="292">
        <f>MasterTable!SRH3</f>
        <v>0</v>
      </c>
      <c r="SRF5" s="292">
        <f>MasterTable!SRI3</f>
        <v>0</v>
      </c>
      <c r="SRG5" s="292">
        <f>MasterTable!SRJ3</f>
        <v>0</v>
      </c>
      <c r="SRH5" s="292">
        <f>MasterTable!SRK3</f>
        <v>0</v>
      </c>
      <c r="SRI5" s="292">
        <f>MasterTable!SRL3</f>
        <v>0</v>
      </c>
      <c r="SRJ5" s="292">
        <f>MasterTable!SRM3</f>
        <v>0</v>
      </c>
      <c r="SRK5" s="292">
        <f>MasterTable!SRN3</f>
        <v>0</v>
      </c>
      <c r="SRL5" s="292">
        <f>MasterTable!SRO3</f>
        <v>0</v>
      </c>
      <c r="SRM5" s="292">
        <f>MasterTable!SRP3</f>
        <v>0</v>
      </c>
      <c r="SRN5" s="292">
        <f>MasterTable!SRQ3</f>
        <v>0</v>
      </c>
      <c r="SRO5" s="292">
        <f>MasterTable!SRR3</f>
        <v>0</v>
      </c>
      <c r="SRP5" s="292">
        <f>MasterTable!SRS3</f>
        <v>0</v>
      </c>
      <c r="SRQ5" s="292">
        <f>MasterTable!SRT3</f>
        <v>0</v>
      </c>
      <c r="SRR5" s="292">
        <f>MasterTable!SRU3</f>
        <v>0</v>
      </c>
      <c r="SRS5" s="292">
        <f>MasterTable!SRV3</f>
        <v>0</v>
      </c>
      <c r="SRT5" s="292">
        <f>MasterTable!SRW3</f>
        <v>0</v>
      </c>
      <c r="SRU5" s="292">
        <f>MasterTable!SRX3</f>
        <v>0</v>
      </c>
      <c r="SRV5" s="292">
        <f>MasterTable!SRY3</f>
        <v>0</v>
      </c>
      <c r="SRW5" s="292">
        <f>MasterTable!SRZ3</f>
        <v>0</v>
      </c>
      <c r="SRX5" s="292">
        <f>MasterTable!SSA3</f>
        <v>0</v>
      </c>
      <c r="SRY5" s="292">
        <f>MasterTable!SSB3</f>
        <v>0</v>
      </c>
      <c r="SRZ5" s="292">
        <f>MasterTable!SSC3</f>
        <v>0</v>
      </c>
      <c r="SSA5" s="292">
        <f>MasterTable!SSD3</f>
        <v>0</v>
      </c>
      <c r="SSB5" s="292">
        <f>MasterTable!SSE3</f>
        <v>0</v>
      </c>
      <c r="SSC5" s="292">
        <f>MasterTable!SSF3</f>
        <v>0</v>
      </c>
      <c r="SSD5" s="292">
        <f>MasterTable!SSG3</f>
        <v>0</v>
      </c>
      <c r="SSE5" s="292">
        <f>MasterTable!SSH3</f>
        <v>0</v>
      </c>
      <c r="SSF5" s="292">
        <f>MasterTable!SSI3</f>
        <v>0</v>
      </c>
      <c r="SSG5" s="292">
        <f>MasterTable!SSJ3</f>
        <v>0</v>
      </c>
      <c r="SSH5" s="292">
        <f>MasterTable!SSK3</f>
        <v>0</v>
      </c>
      <c r="SSI5" s="292">
        <f>MasterTable!SSL3</f>
        <v>0</v>
      </c>
      <c r="SSJ5" s="292">
        <f>MasterTable!SSM3</f>
        <v>0</v>
      </c>
      <c r="SSK5" s="292">
        <f>MasterTable!SSN3</f>
        <v>0</v>
      </c>
      <c r="SSL5" s="292">
        <f>MasterTable!SSO3</f>
        <v>0</v>
      </c>
      <c r="SSM5" s="292">
        <f>MasterTable!SSP3</f>
        <v>0</v>
      </c>
      <c r="SSN5" s="292">
        <f>MasterTable!SSQ3</f>
        <v>0</v>
      </c>
      <c r="SSO5" s="292">
        <f>MasterTable!SSR3</f>
        <v>0</v>
      </c>
      <c r="SSP5" s="292">
        <f>MasterTable!SSS3</f>
        <v>0</v>
      </c>
      <c r="SSQ5" s="292">
        <f>MasterTable!SST3</f>
        <v>0</v>
      </c>
      <c r="SSR5" s="292">
        <f>MasterTable!SSU3</f>
        <v>0</v>
      </c>
      <c r="SSS5" s="292">
        <f>MasterTable!SSV3</f>
        <v>0</v>
      </c>
      <c r="SST5" s="292">
        <f>MasterTable!SSW3</f>
        <v>0</v>
      </c>
      <c r="SSU5" s="292">
        <f>MasterTable!SSX3</f>
        <v>0</v>
      </c>
      <c r="SSV5" s="292">
        <f>MasterTable!SSY3</f>
        <v>0</v>
      </c>
      <c r="SSW5" s="292">
        <f>MasterTable!SSZ3</f>
        <v>0</v>
      </c>
      <c r="SSX5" s="292">
        <f>MasterTable!STA3</f>
        <v>0</v>
      </c>
      <c r="SSY5" s="292">
        <f>MasterTable!STB3</f>
        <v>0</v>
      </c>
      <c r="SSZ5" s="292">
        <f>MasterTable!STC3</f>
        <v>0</v>
      </c>
      <c r="STA5" s="292">
        <f>MasterTable!STD3</f>
        <v>0</v>
      </c>
      <c r="STB5" s="292">
        <f>MasterTable!STE3</f>
        <v>0</v>
      </c>
      <c r="STC5" s="292">
        <f>MasterTable!STF3</f>
        <v>0</v>
      </c>
      <c r="STD5" s="292">
        <f>MasterTable!STG3</f>
        <v>0</v>
      </c>
      <c r="STE5" s="292">
        <f>MasterTable!STH3</f>
        <v>0</v>
      </c>
      <c r="STF5" s="292">
        <f>MasterTable!STI3</f>
        <v>0</v>
      </c>
      <c r="STG5" s="292">
        <f>MasterTable!STJ3</f>
        <v>0</v>
      </c>
      <c r="STH5" s="292">
        <f>MasterTable!STK3</f>
        <v>0</v>
      </c>
      <c r="STI5" s="292">
        <f>MasterTable!STL3</f>
        <v>0</v>
      </c>
      <c r="STJ5" s="292">
        <f>MasterTable!STM3</f>
        <v>0</v>
      </c>
      <c r="STK5" s="292">
        <f>MasterTable!STN3</f>
        <v>0</v>
      </c>
      <c r="STL5" s="292">
        <f>MasterTable!STO3</f>
        <v>0</v>
      </c>
      <c r="STM5" s="292">
        <f>MasterTable!STP3</f>
        <v>0</v>
      </c>
      <c r="STN5" s="292">
        <f>MasterTable!STQ3</f>
        <v>0</v>
      </c>
      <c r="STO5" s="292">
        <f>MasterTable!STR3</f>
        <v>0</v>
      </c>
      <c r="STP5" s="292">
        <f>MasterTable!STS3</f>
        <v>0</v>
      </c>
      <c r="STQ5" s="292">
        <f>MasterTable!STT3</f>
        <v>0</v>
      </c>
      <c r="STR5" s="292">
        <f>MasterTable!STU3</f>
        <v>0</v>
      </c>
      <c r="STS5" s="292">
        <f>MasterTable!STV3</f>
        <v>0</v>
      </c>
      <c r="STT5" s="292">
        <f>MasterTable!STW3</f>
        <v>0</v>
      </c>
      <c r="STU5" s="292">
        <f>MasterTable!STX3</f>
        <v>0</v>
      </c>
      <c r="STV5" s="292">
        <f>MasterTable!STY3</f>
        <v>0</v>
      </c>
      <c r="STW5" s="292">
        <f>MasterTable!STZ3</f>
        <v>0</v>
      </c>
      <c r="STX5" s="292">
        <f>MasterTable!SUA3</f>
        <v>0</v>
      </c>
      <c r="STY5" s="292">
        <f>MasterTable!SUB3</f>
        <v>0</v>
      </c>
      <c r="STZ5" s="292">
        <f>MasterTable!SUC3</f>
        <v>0</v>
      </c>
      <c r="SUA5" s="292">
        <f>MasterTable!SUD3</f>
        <v>0</v>
      </c>
      <c r="SUB5" s="292">
        <f>MasterTable!SUE3</f>
        <v>0</v>
      </c>
      <c r="SUC5" s="292">
        <f>MasterTable!SUF3</f>
        <v>0</v>
      </c>
      <c r="SUD5" s="292">
        <f>MasterTable!SUG3</f>
        <v>0</v>
      </c>
      <c r="SUE5" s="292">
        <f>MasterTable!SUH3</f>
        <v>0</v>
      </c>
      <c r="SUF5" s="292">
        <f>MasterTable!SUI3</f>
        <v>0</v>
      </c>
      <c r="SUG5" s="292">
        <f>MasterTable!SUJ3</f>
        <v>0</v>
      </c>
      <c r="SUH5" s="292">
        <f>MasterTable!SUK3</f>
        <v>0</v>
      </c>
      <c r="SUI5" s="292">
        <f>MasterTable!SUL3</f>
        <v>0</v>
      </c>
      <c r="SUJ5" s="292">
        <f>MasterTable!SUM3</f>
        <v>0</v>
      </c>
      <c r="SUK5" s="292">
        <f>MasterTable!SUN3</f>
        <v>0</v>
      </c>
      <c r="SUL5" s="292">
        <f>MasterTable!SUO3</f>
        <v>0</v>
      </c>
      <c r="SUM5" s="292">
        <f>MasterTable!SUP3</f>
        <v>0</v>
      </c>
      <c r="SUN5" s="292">
        <f>MasterTable!SUQ3</f>
        <v>0</v>
      </c>
      <c r="SUO5" s="292">
        <f>MasterTable!SUR3</f>
        <v>0</v>
      </c>
      <c r="SUP5" s="292">
        <f>MasterTable!SUS3</f>
        <v>0</v>
      </c>
      <c r="SUQ5" s="292">
        <f>MasterTable!SUT3</f>
        <v>0</v>
      </c>
      <c r="SUR5" s="292">
        <f>MasterTable!SUU3</f>
        <v>0</v>
      </c>
      <c r="SUS5" s="292">
        <f>MasterTable!SUV3</f>
        <v>0</v>
      </c>
      <c r="SUT5" s="292">
        <f>MasterTable!SUW3</f>
        <v>0</v>
      </c>
      <c r="SUU5" s="292">
        <f>MasterTable!SUX3</f>
        <v>0</v>
      </c>
      <c r="SUV5" s="292">
        <f>MasterTable!SUY3</f>
        <v>0</v>
      </c>
      <c r="SUW5" s="292">
        <f>MasterTable!SUZ3</f>
        <v>0</v>
      </c>
      <c r="SUX5" s="292">
        <f>MasterTable!SVA3</f>
        <v>0</v>
      </c>
      <c r="SUY5" s="292">
        <f>MasterTable!SVB3</f>
        <v>0</v>
      </c>
      <c r="SUZ5" s="292">
        <f>MasterTable!SVC3</f>
        <v>0</v>
      </c>
      <c r="SVA5" s="292">
        <f>MasterTable!SVD3</f>
        <v>0</v>
      </c>
      <c r="SVB5" s="292">
        <f>MasterTable!SVE3</f>
        <v>0</v>
      </c>
      <c r="SVC5" s="292">
        <f>MasterTable!SVF3</f>
        <v>0</v>
      </c>
      <c r="SVD5" s="292">
        <f>MasterTable!SVG3</f>
        <v>0</v>
      </c>
      <c r="SVE5" s="292">
        <f>MasterTable!SVH3</f>
        <v>0</v>
      </c>
      <c r="SVF5" s="292">
        <f>MasterTable!SVI3</f>
        <v>0</v>
      </c>
      <c r="SVG5" s="292">
        <f>MasterTable!SVJ3</f>
        <v>0</v>
      </c>
      <c r="SVH5" s="292">
        <f>MasterTable!SVK3</f>
        <v>0</v>
      </c>
      <c r="SVI5" s="292">
        <f>MasterTable!SVL3</f>
        <v>0</v>
      </c>
      <c r="SVJ5" s="292">
        <f>MasterTable!SVM3</f>
        <v>0</v>
      </c>
      <c r="SVK5" s="292">
        <f>MasterTable!SVN3</f>
        <v>0</v>
      </c>
      <c r="SVL5" s="292">
        <f>MasterTable!SVO3</f>
        <v>0</v>
      </c>
      <c r="SVM5" s="292">
        <f>MasterTable!SVP3</f>
        <v>0</v>
      </c>
      <c r="SVN5" s="292">
        <f>MasterTable!SVQ3</f>
        <v>0</v>
      </c>
      <c r="SVO5" s="292">
        <f>MasterTable!SVR3</f>
        <v>0</v>
      </c>
      <c r="SVP5" s="292">
        <f>MasterTable!SVS3</f>
        <v>0</v>
      </c>
      <c r="SVQ5" s="292">
        <f>MasterTable!SVT3</f>
        <v>0</v>
      </c>
      <c r="SVR5" s="292">
        <f>MasterTable!SVU3</f>
        <v>0</v>
      </c>
      <c r="SVS5" s="292">
        <f>MasterTable!SVV3</f>
        <v>0</v>
      </c>
      <c r="SVT5" s="292">
        <f>MasterTable!SVW3</f>
        <v>0</v>
      </c>
      <c r="SVU5" s="292">
        <f>MasterTable!SVX3</f>
        <v>0</v>
      </c>
      <c r="SVV5" s="292">
        <f>MasterTable!SVY3</f>
        <v>0</v>
      </c>
      <c r="SVW5" s="292">
        <f>MasterTable!SVZ3</f>
        <v>0</v>
      </c>
      <c r="SVX5" s="292">
        <f>MasterTable!SWA3</f>
        <v>0</v>
      </c>
      <c r="SVY5" s="292">
        <f>MasterTable!SWB3</f>
        <v>0</v>
      </c>
      <c r="SVZ5" s="292">
        <f>MasterTable!SWC3</f>
        <v>0</v>
      </c>
      <c r="SWA5" s="292">
        <f>MasterTable!SWD3</f>
        <v>0</v>
      </c>
      <c r="SWB5" s="292">
        <f>MasterTable!SWE3</f>
        <v>0</v>
      </c>
      <c r="SWC5" s="292">
        <f>MasterTable!SWF3</f>
        <v>0</v>
      </c>
      <c r="SWD5" s="292">
        <f>MasterTable!SWG3</f>
        <v>0</v>
      </c>
      <c r="SWE5" s="292">
        <f>MasterTable!SWH3</f>
        <v>0</v>
      </c>
      <c r="SWF5" s="292">
        <f>MasterTable!SWI3</f>
        <v>0</v>
      </c>
      <c r="SWG5" s="292">
        <f>MasterTable!SWJ3</f>
        <v>0</v>
      </c>
      <c r="SWH5" s="292">
        <f>MasterTable!SWK3</f>
        <v>0</v>
      </c>
      <c r="SWI5" s="292">
        <f>MasterTable!SWL3</f>
        <v>0</v>
      </c>
      <c r="SWJ5" s="292">
        <f>MasterTable!SWM3</f>
        <v>0</v>
      </c>
      <c r="SWK5" s="292">
        <f>MasterTable!SWN3</f>
        <v>0</v>
      </c>
      <c r="SWL5" s="292">
        <f>MasterTable!SWO3</f>
        <v>0</v>
      </c>
      <c r="SWM5" s="292">
        <f>MasterTable!SWP3</f>
        <v>0</v>
      </c>
      <c r="SWN5" s="292">
        <f>MasterTable!SWQ3</f>
        <v>0</v>
      </c>
      <c r="SWO5" s="292">
        <f>MasterTable!SWR3</f>
        <v>0</v>
      </c>
      <c r="SWP5" s="292">
        <f>MasterTable!SWS3</f>
        <v>0</v>
      </c>
      <c r="SWQ5" s="292">
        <f>MasterTable!SWT3</f>
        <v>0</v>
      </c>
      <c r="SWR5" s="292">
        <f>MasterTable!SWU3</f>
        <v>0</v>
      </c>
      <c r="SWS5" s="292">
        <f>MasterTable!SWV3</f>
        <v>0</v>
      </c>
      <c r="SWT5" s="292">
        <f>MasterTable!SWW3</f>
        <v>0</v>
      </c>
      <c r="SWU5" s="292">
        <f>MasterTable!SWX3</f>
        <v>0</v>
      </c>
      <c r="SWV5" s="292">
        <f>MasterTable!SWY3</f>
        <v>0</v>
      </c>
      <c r="SWW5" s="292">
        <f>MasterTable!SWZ3</f>
        <v>0</v>
      </c>
      <c r="SWX5" s="292">
        <f>MasterTable!SXA3</f>
        <v>0</v>
      </c>
      <c r="SWY5" s="292">
        <f>MasterTable!SXB3</f>
        <v>0</v>
      </c>
      <c r="SWZ5" s="292">
        <f>MasterTable!SXC3</f>
        <v>0</v>
      </c>
      <c r="SXA5" s="292">
        <f>MasterTable!SXD3</f>
        <v>0</v>
      </c>
      <c r="SXB5" s="292">
        <f>MasterTable!SXE3</f>
        <v>0</v>
      </c>
      <c r="SXC5" s="292">
        <f>MasterTable!SXF3</f>
        <v>0</v>
      </c>
      <c r="SXD5" s="292">
        <f>MasterTable!SXG3</f>
        <v>0</v>
      </c>
      <c r="SXE5" s="292">
        <f>MasterTable!SXH3</f>
        <v>0</v>
      </c>
      <c r="SXF5" s="292">
        <f>MasterTable!SXI3</f>
        <v>0</v>
      </c>
      <c r="SXG5" s="292">
        <f>MasterTable!SXJ3</f>
        <v>0</v>
      </c>
      <c r="SXH5" s="292">
        <f>MasterTable!SXK3</f>
        <v>0</v>
      </c>
      <c r="SXI5" s="292">
        <f>MasterTable!SXL3</f>
        <v>0</v>
      </c>
      <c r="SXJ5" s="292">
        <f>MasterTable!SXM3</f>
        <v>0</v>
      </c>
      <c r="SXK5" s="292">
        <f>MasterTable!SXN3</f>
        <v>0</v>
      </c>
      <c r="SXL5" s="292">
        <f>MasterTable!SXO3</f>
        <v>0</v>
      </c>
      <c r="SXM5" s="292">
        <f>MasterTable!SXP3</f>
        <v>0</v>
      </c>
      <c r="SXN5" s="292">
        <f>MasterTable!SXQ3</f>
        <v>0</v>
      </c>
      <c r="SXO5" s="292">
        <f>MasterTable!SXR3</f>
        <v>0</v>
      </c>
      <c r="SXP5" s="292">
        <f>MasterTable!SXS3</f>
        <v>0</v>
      </c>
      <c r="SXQ5" s="292">
        <f>MasterTable!SXT3</f>
        <v>0</v>
      </c>
      <c r="SXR5" s="292">
        <f>MasterTable!SXU3</f>
        <v>0</v>
      </c>
      <c r="SXS5" s="292">
        <f>MasterTable!SXV3</f>
        <v>0</v>
      </c>
      <c r="SXT5" s="292">
        <f>MasterTable!SXW3</f>
        <v>0</v>
      </c>
      <c r="SXU5" s="292">
        <f>MasterTable!SXX3</f>
        <v>0</v>
      </c>
      <c r="SXV5" s="292">
        <f>MasterTable!SXY3</f>
        <v>0</v>
      </c>
      <c r="SXW5" s="292">
        <f>MasterTable!SXZ3</f>
        <v>0</v>
      </c>
      <c r="SXX5" s="292">
        <f>MasterTable!SYA3</f>
        <v>0</v>
      </c>
      <c r="SXY5" s="292">
        <f>MasterTable!SYB3</f>
        <v>0</v>
      </c>
      <c r="SXZ5" s="292">
        <f>MasterTable!SYC3</f>
        <v>0</v>
      </c>
      <c r="SYA5" s="292">
        <f>MasterTable!SYD3</f>
        <v>0</v>
      </c>
      <c r="SYB5" s="292">
        <f>MasterTable!SYE3</f>
        <v>0</v>
      </c>
      <c r="SYC5" s="292">
        <f>MasterTable!SYF3</f>
        <v>0</v>
      </c>
      <c r="SYD5" s="292">
        <f>MasterTable!SYG3</f>
        <v>0</v>
      </c>
      <c r="SYE5" s="292">
        <f>MasterTable!SYH3</f>
        <v>0</v>
      </c>
      <c r="SYF5" s="292">
        <f>MasterTable!SYI3</f>
        <v>0</v>
      </c>
      <c r="SYG5" s="292">
        <f>MasterTable!SYJ3</f>
        <v>0</v>
      </c>
      <c r="SYH5" s="292">
        <f>MasterTable!SYK3</f>
        <v>0</v>
      </c>
      <c r="SYI5" s="292">
        <f>MasterTable!SYL3</f>
        <v>0</v>
      </c>
      <c r="SYJ5" s="292">
        <f>MasterTable!SYM3</f>
        <v>0</v>
      </c>
      <c r="SYK5" s="292">
        <f>MasterTable!SYN3</f>
        <v>0</v>
      </c>
      <c r="SYL5" s="292">
        <f>MasterTable!SYO3</f>
        <v>0</v>
      </c>
      <c r="SYM5" s="292">
        <f>MasterTable!SYP3</f>
        <v>0</v>
      </c>
      <c r="SYN5" s="292">
        <f>MasterTable!SYQ3</f>
        <v>0</v>
      </c>
      <c r="SYO5" s="292">
        <f>MasterTable!SYR3</f>
        <v>0</v>
      </c>
      <c r="SYP5" s="292">
        <f>MasterTable!SYS3</f>
        <v>0</v>
      </c>
      <c r="SYQ5" s="292">
        <f>MasterTable!SYT3</f>
        <v>0</v>
      </c>
      <c r="SYR5" s="292">
        <f>MasterTable!SYU3</f>
        <v>0</v>
      </c>
      <c r="SYS5" s="292">
        <f>MasterTable!SYV3</f>
        <v>0</v>
      </c>
      <c r="SYT5" s="292">
        <f>MasterTable!SYW3</f>
        <v>0</v>
      </c>
      <c r="SYU5" s="292">
        <f>MasterTable!SYX3</f>
        <v>0</v>
      </c>
      <c r="SYV5" s="292">
        <f>MasterTable!SYY3</f>
        <v>0</v>
      </c>
      <c r="SYW5" s="292">
        <f>MasterTable!SYZ3</f>
        <v>0</v>
      </c>
      <c r="SYX5" s="292">
        <f>MasterTable!SZA3</f>
        <v>0</v>
      </c>
      <c r="SYY5" s="292">
        <f>MasterTable!SZB3</f>
        <v>0</v>
      </c>
      <c r="SYZ5" s="292">
        <f>MasterTable!SZC3</f>
        <v>0</v>
      </c>
      <c r="SZA5" s="292">
        <f>MasterTable!SZD3</f>
        <v>0</v>
      </c>
      <c r="SZB5" s="292">
        <f>MasterTable!SZE3</f>
        <v>0</v>
      </c>
      <c r="SZC5" s="292">
        <f>MasterTable!SZF3</f>
        <v>0</v>
      </c>
      <c r="SZD5" s="292">
        <f>MasterTable!SZG3</f>
        <v>0</v>
      </c>
      <c r="SZE5" s="292">
        <f>MasterTable!SZH3</f>
        <v>0</v>
      </c>
      <c r="SZF5" s="292">
        <f>MasterTable!SZI3</f>
        <v>0</v>
      </c>
      <c r="SZG5" s="292">
        <f>MasterTable!SZJ3</f>
        <v>0</v>
      </c>
      <c r="SZH5" s="292">
        <f>MasterTable!SZK3</f>
        <v>0</v>
      </c>
      <c r="SZI5" s="292">
        <f>MasterTable!SZL3</f>
        <v>0</v>
      </c>
      <c r="SZJ5" s="292">
        <f>MasterTable!SZM3</f>
        <v>0</v>
      </c>
      <c r="SZK5" s="292">
        <f>MasterTable!SZN3</f>
        <v>0</v>
      </c>
      <c r="SZL5" s="292">
        <f>MasterTable!SZO3</f>
        <v>0</v>
      </c>
      <c r="SZM5" s="292">
        <f>MasterTable!SZP3</f>
        <v>0</v>
      </c>
      <c r="SZN5" s="292">
        <f>MasterTable!SZQ3</f>
        <v>0</v>
      </c>
      <c r="SZO5" s="292">
        <f>MasterTable!SZR3</f>
        <v>0</v>
      </c>
      <c r="SZP5" s="292">
        <f>MasterTable!SZS3</f>
        <v>0</v>
      </c>
      <c r="SZQ5" s="292">
        <f>MasterTable!SZT3</f>
        <v>0</v>
      </c>
      <c r="SZR5" s="292">
        <f>MasterTable!SZU3</f>
        <v>0</v>
      </c>
      <c r="SZS5" s="292">
        <f>MasterTable!SZV3</f>
        <v>0</v>
      </c>
      <c r="SZT5" s="292">
        <f>MasterTable!SZW3</f>
        <v>0</v>
      </c>
      <c r="SZU5" s="292">
        <f>MasterTable!SZX3</f>
        <v>0</v>
      </c>
      <c r="SZV5" s="292">
        <f>MasterTable!SZY3</f>
        <v>0</v>
      </c>
      <c r="SZW5" s="292">
        <f>MasterTable!SZZ3</f>
        <v>0</v>
      </c>
      <c r="SZX5" s="292">
        <f>MasterTable!TAA3</f>
        <v>0</v>
      </c>
      <c r="SZY5" s="292">
        <f>MasterTable!TAB3</f>
        <v>0</v>
      </c>
      <c r="SZZ5" s="292">
        <f>MasterTable!TAC3</f>
        <v>0</v>
      </c>
      <c r="TAA5" s="292">
        <f>MasterTable!TAD3</f>
        <v>0</v>
      </c>
      <c r="TAB5" s="292">
        <f>MasterTable!TAE3</f>
        <v>0</v>
      </c>
      <c r="TAC5" s="292">
        <f>MasterTable!TAF3</f>
        <v>0</v>
      </c>
      <c r="TAD5" s="292">
        <f>MasterTable!TAG3</f>
        <v>0</v>
      </c>
      <c r="TAE5" s="292">
        <f>MasterTable!TAH3</f>
        <v>0</v>
      </c>
      <c r="TAF5" s="292">
        <f>MasterTable!TAI3</f>
        <v>0</v>
      </c>
      <c r="TAG5" s="292">
        <f>MasterTable!TAJ3</f>
        <v>0</v>
      </c>
      <c r="TAH5" s="292">
        <f>MasterTable!TAK3</f>
        <v>0</v>
      </c>
      <c r="TAI5" s="292">
        <f>MasterTable!TAL3</f>
        <v>0</v>
      </c>
      <c r="TAJ5" s="292">
        <f>MasterTable!TAM3</f>
        <v>0</v>
      </c>
      <c r="TAK5" s="292">
        <f>MasterTable!TAN3</f>
        <v>0</v>
      </c>
      <c r="TAL5" s="292">
        <f>MasterTable!TAO3</f>
        <v>0</v>
      </c>
      <c r="TAM5" s="292">
        <f>MasterTable!TAP3</f>
        <v>0</v>
      </c>
      <c r="TAN5" s="292">
        <f>MasterTable!TAQ3</f>
        <v>0</v>
      </c>
      <c r="TAO5" s="292">
        <f>MasterTable!TAR3</f>
        <v>0</v>
      </c>
      <c r="TAP5" s="292">
        <f>MasterTable!TAS3</f>
        <v>0</v>
      </c>
      <c r="TAQ5" s="292">
        <f>MasterTable!TAT3</f>
        <v>0</v>
      </c>
      <c r="TAR5" s="292">
        <f>MasterTable!TAU3</f>
        <v>0</v>
      </c>
      <c r="TAS5" s="292">
        <f>MasterTable!TAV3</f>
        <v>0</v>
      </c>
      <c r="TAT5" s="292">
        <f>MasterTable!TAW3</f>
        <v>0</v>
      </c>
      <c r="TAU5" s="292">
        <f>MasterTable!TAX3</f>
        <v>0</v>
      </c>
      <c r="TAV5" s="292">
        <f>MasterTable!TAY3</f>
        <v>0</v>
      </c>
      <c r="TAW5" s="292">
        <f>MasterTable!TAZ3</f>
        <v>0</v>
      </c>
      <c r="TAX5" s="292">
        <f>MasterTable!TBA3</f>
        <v>0</v>
      </c>
      <c r="TAY5" s="292">
        <f>MasterTable!TBB3</f>
        <v>0</v>
      </c>
      <c r="TAZ5" s="292">
        <f>MasterTable!TBC3</f>
        <v>0</v>
      </c>
      <c r="TBA5" s="292">
        <f>MasterTable!TBD3</f>
        <v>0</v>
      </c>
      <c r="TBB5" s="292">
        <f>MasterTable!TBE3</f>
        <v>0</v>
      </c>
      <c r="TBC5" s="292">
        <f>MasterTable!TBF3</f>
        <v>0</v>
      </c>
      <c r="TBD5" s="292">
        <f>MasterTable!TBG3</f>
        <v>0</v>
      </c>
      <c r="TBE5" s="292">
        <f>MasterTable!TBH3</f>
        <v>0</v>
      </c>
      <c r="TBF5" s="292">
        <f>MasterTable!TBI3</f>
        <v>0</v>
      </c>
      <c r="TBG5" s="292">
        <f>MasterTable!TBJ3</f>
        <v>0</v>
      </c>
      <c r="TBH5" s="292">
        <f>MasterTable!TBK3</f>
        <v>0</v>
      </c>
      <c r="TBI5" s="292">
        <f>MasterTable!TBL3</f>
        <v>0</v>
      </c>
      <c r="TBJ5" s="292">
        <f>MasterTable!TBM3</f>
        <v>0</v>
      </c>
      <c r="TBK5" s="292">
        <f>MasterTable!TBN3</f>
        <v>0</v>
      </c>
      <c r="TBL5" s="292">
        <f>MasterTable!TBO3</f>
        <v>0</v>
      </c>
      <c r="TBM5" s="292">
        <f>MasterTable!TBP3</f>
        <v>0</v>
      </c>
      <c r="TBN5" s="292">
        <f>MasterTable!TBQ3</f>
        <v>0</v>
      </c>
      <c r="TBO5" s="292">
        <f>MasterTable!TBR3</f>
        <v>0</v>
      </c>
      <c r="TBP5" s="292">
        <f>MasterTable!TBS3</f>
        <v>0</v>
      </c>
      <c r="TBQ5" s="292">
        <f>MasterTable!TBT3</f>
        <v>0</v>
      </c>
      <c r="TBR5" s="292">
        <f>MasterTable!TBU3</f>
        <v>0</v>
      </c>
      <c r="TBS5" s="292">
        <f>MasterTable!TBV3</f>
        <v>0</v>
      </c>
      <c r="TBT5" s="292">
        <f>MasterTable!TBW3</f>
        <v>0</v>
      </c>
      <c r="TBU5" s="292">
        <f>MasterTable!TBX3</f>
        <v>0</v>
      </c>
      <c r="TBV5" s="292">
        <f>MasterTable!TBY3</f>
        <v>0</v>
      </c>
      <c r="TBW5" s="292">
        <f>MasterTable!TBZ3</f>
        <v>0</v>
      </c>
      <c r="TBX5" s="292">
        <f>MasterTable!TCA3</f>
        <v>0</v>
      </c>
      <c r="TBY5" s="292">
        <f>MasterTable!TCB3</f>
        <v>0</v>
      </c>
      <c r="TBZ5" s="292">
        <f>MasterTable!TCC3</f>
        <v>0</v>
      </c>
      <c r="TCA5" s="292">
        <f>MasterTable!TCD3</f>
        <v>0</v>
      </c>
      <c r="TCB5" s="292">
        <f>MasterTable!TCE3</f>
        <v>0</v>
      </c>
      <c r="TCC5" s="292">
        <f>MasterTable!TCF3</f>
        <v>0</v>
      </c>
      <c r="TCD5" s="292">
        <f>MasterTable!TCG3</f>
        <v>0</v>
      </c>
      <c r="TCE5" s="292">
        <f>MasterTable!TCH3</f>
        <v>0</v>
      </c>
      <c r="TCF5" s="292">
        <f>MasterTable!TCI3</f>
        <v>0</v>
      </c>
      <c r="TCG5" s="292">
        <f>MasterTable!TCJ3</f>
        <v>0</v>
      </c>
      <c r="TCH5" s="292">
        <f>MasterTable!TCK3</f>
        <v>0</v>
      </c>
      <c r="TCI5" s="292">
        <f>MasterTable!TCL3</f>
        <v>0</v>
      </c>
      <c r="TCJ5" s="292">
        <f>MasterTable!TCM3</f>
        <v>0</v>
      </c>
      <c r="TCK5" s="292">
        <f>MasterTable!TCN3</f>
        <v>0</v>
      </c>
      <c r="TCL5" s="292">
        <f>MasterTable!TCO3</f>
        <v>0</v>
      </c>
      <c r="TCM5" s="292">
        <f>MasterTable!TCP3</f>
        <v>0</v>
      </c>
      <c r="TCN5" s="292">
        <f>MasterTable!TCQ3</f>
        <v>0</v>
      </c>
      <c r="TCO5" s="292">
        <f>MasterTable!TCR3</f>
        <v>0</v>
      </c>
      <c r="TCP5" s="292">
        <f>MasterTable!TCS3</f>
        <v>0</v>
      </c>
      <c r="TCQ5" s="292">
        <f>MasterTable!TCT3</f>
        <v>0</v>
      </c>
      <c r="TCR5" s="292">
        <f>MasterTable!TCU3</f>
        <v>0</v>
      </c>
      <c r="TCS5" s="292">
        <f>MasterTable!TCV3</f>
        <v>0</v>
      </c>
      <c r="TCT5" s="292">
        <f>MasterTable!TCW3</f>
        <v>0</v>
      </c>
      <c r="TCU5" s="292">
        <f>MasterTable!TCX3</f>
        <v>0</v>
      </c>
      <c r="TCV5" s="292">
        <f>MasterTable!TCY3</f>
        <v>0</v>
      </c>
      <c r="TCW5" s="292">
        <f>MasterTable!TCZ3</f>
        <v>0</v>
      </c>
      <c r="TCX5" s="292">
        <f>MasterTable!TDA3</f>
        <v>0</v>
      </c>
      <c r="TCY5" s="292">
        <f>MasterTable!TDB3</f>
        <v>0</v>
      </c>
      <c r="TCZ5" s="292">
        <f>MasterTable!TDC3</f>
        <v>0</v>
      </c>
      <c r="TDA5" s="292">
        <f>MasterTable!TDD3</f>
        <v>0</v>
      </c>
      <c r="TDB5" s="292">
        <f>MasterTable!TDE3</f>
        <v>0</v>
      </c>
      <c r="TDC5" s="292">
        <f>MasterTable!TDF3</f>
        <v>0</v>
      </c>
      <c r="TDD5" s="292">
        <f>MasterTable!TDG3</f>
        <v>0</v>
      </c>
      <c r="TDE5" s="292">
        <f>MasterTable!TDH3</f>
        <v>0</v>
      </c>
      <c r="TDF5" s="292">
        <f>MasterTable!TDI3</f>
        <v>0</v>
      </c>
      <c r="TDG5" s="292">
        <f>MasterTable!TDJ3</f>
        <v>0</v>
      </c>
      <c r="TDH5" s="292">
        <f>MasterTable!TDK3</f>
        <v>0</v>
      </c>
      <c r="TDI5" s="292">
        <f>MasterTable!TDL3</f>
        <v>0</v>
      </c>
      <c r="TDJ5" s="292">
        <f>MasterTable!TDM3</f>
        <v>0</v>
      </c>
      <c r="TDK5" s="292">
        <f>MasterTable!TDN3</f>
        <v>0</v>
      </c>
      <c r="TDL5" s="292">
        <f>MasterTable!TDO3</f>
        <v>0</v>
      </c>
      <c r="TDM5" s="292">
        <f>MasterTable!TDP3</f>
        <v>0</v>
      </c>
      <c r="TDN5" s="292">
        <f>MasterTable!TDQ3</f>
        <v>0</v>
      </c>
      <c r="TDO5" s="292">
        <f>MasterTable!TDR3</f>
        <v>0</v>
      </c>
      <c r="TDP5" s="292">
        <f>MasterTable!TDS3</f>
        <v>0</v>
      </c>
      <c r="TDQ5" s="292">
        <f>MasterTable!TDT3</f>
        <v>0</v>
      </c>
      <c r="TDR5" s="292">
        <f>MasterTable!TDU3</f>
        <v>0</v>
      </c>
      <c r="TDS5" s="292">
        <f>MasterTable!TDV3</f>
        <v>0</v>
      </c>
      <c r="TDT5" s="292">
        <f>MasterTable!TDW3</f>
        <v>0</v>
      </c>
      <c r="TDU5" s="292">
        <f>MasterTable!TDX3</f>
        <v>0</v>
      </c>
      <c r="TDV5" s="292">
        <f>MasterTable!TDY3</f>
        <v>0</v>
      </c>
      <c r="TDW5" s="292">
        <f>MasterTable!TDZ3</f>
        <v>0</v>
      </c>
      <c r="TDX5" s="292">
        <f>MasterTable!TEA3</f>
        <v>0</v>
      </c>
      <c r="TDY5" s="292">
        <f>MasterTable!TEB3</f>
        <v>0</v>
      </c>
      <c r="TDZ5" s="292">
        <f>MasterTable!TEC3</f>
        <v>0</v>
      </c>
      <c r="TEA5" s="292">
        <f>MasterTable!TED3</f>
        <v>0</v>
      </c>
      <c r="TEB5" s="292">
        <f>MasterTable!TEE3</f>
        <v>0</v>
      </c>
      <c r="TEC5" s="292">
        <f>MasterTable!TEF3</f>
        <v>0</v>
      </c>
      <c r="TED5" s="292">
        <f>MasterTable!TEG3</f>
        <v>0</v>
      </c>
      <c r="TEE5" s="292">
        <f>MasterTable!TEH3</f>
        <v>0</v>
      </c>
      <c r="TEF5" s="292">
        <f>MasterTable!TEI3</f>
        <v>0</v>
      </c>
      <c r="TEG5" s="292">
        <f>MasterTable!TEJ3</f>
        <v>0</v>
      </c>
      <c r="TEH5" s="292">
        <f>MasterTable!TEK3</f>
        <v>0</v>
      </c>
      <c r="TEI5" s="292">
        <f>MasterTable!TEL3</f>
        <v>0</v>
      </c>
      <c r="TEJ5" s="292">
        <f>MasterTable!TEM3</f>
        <v>0</v>
      </c>
      <c r="TEK5" s="292">
        <f>MasterTable!TEN3</f>
        <v>0</v>
      </c>
      <c r="TEL5" s="292">
        <f>MasterTable!TEO3</f>
        <v>0</v>
      </c>
      <c r="TEM5" s="292">
        <f>MasterTable!TEP3</f>
        <v>0</v>
      </c>
      <c r="TEN5" s="292">
        <f>MasterTable!TEQ3</f>
        <v>0</v>
      </c>
      <c r="TEO5" s="292">
        <f>MasterTable!TER3</f>
        <v>0</v>
      </c>
      <c r="TEP5" s="292">
        <f>MasterTable!TES3</f>
        <v>0</v>
      </c>
      <c r="TEQ5" s="292">
        <f>MasterTable!TET3</f>
        <v>0</v>
      </c>
      <c r="TER5" s="292">
        <f>MasterTable!TEU3</f>
        <v>0</v>
      </c>
      <c r="TES5" s="292">
        <f>MasterTable!TEV3</f>
        <v>0</v>
      </c>
      <c r="TET5" s="292">
        <f>MasterTable!TEW3</f>
        <v>0</v>
      </c>
      <c r="TEU5" s="292">
        <f>MasterTable!TEX3</f>
        <v>0</v>
      </c>
      <c r="TEV5" s="292">
        <f>MasterTable!TEY3</f>
        <v>0</v>
      </c>
      <c r="TEW5" s="292">
        <f>MasterTable!TEZ3</f>
        <v>0</v>
      </c>
      <c r="TEX5" s="292">
        <f>MasterTable!TFA3</f>
        <v>0</v>
      </c>
      <c r="TEY5" s="292">
        <f>MasterTable!TFB3</f>
        <v>0</v>
      </c>
      <c r="TEZ5" s="292">
        <f>MasterTable!TFC3</f>
        <v>0</v>
      </c>
      <c r="TFA5" s="292">
        <f>MasterTable!TFD3</f>
        <v>0</v>
      </c>
      <c r="TFB5" s="292">
        <f>MasterTable!TFE3</f>
        <v>0</v>
      </c>
      <c r="TFC5" s="292">
        <f>MasterTable!TFF3</f>
        <v>0</v>
      </c>
      <c r="TFD5" s="292">
        <f>MasterTable!TFG3</f>
        <v>0</v>
      </c>
      <c r="TFE5" s="292">
        <f>MasterTable!TFH3</f>
        <v>0</v>
      </c>
      <c r="TFF5" s="292">
        <f>MasterTable!TFI3</f>
        <v>0</v>
      </c>
      <c r="TFG5" s="292">
        <f>MasterTable!TFJ3</f>
        <v>0</v>
      </c>
      <c r="TFH5" s="292">
        <f>MasterTable!TFK3</f>
        <v>0</v>
      </c>
      <c r="TFI5" s="292">
        <f>MasterTable!TFL3</f>
        <v>0</v>
      </c>
      <c r="TFJ5" s="292">
        <f>MasterTable!TFM3</f>
        <v>0</v>
      </c>
      <c r="TFK5" s="292">
        <f>MasterTable!TFN3</f>
        <v>0</v>
      </c>
      <c r="TFL5" s="292">
        <f>MasterTable!TFO3</f>
        <v>0</v>
      </c>
      <c r="TFM5" s="292">
        <f>MasterTable!TFP3</f>
        <v>0</v>
      </c>
      <c r="TFN5" s="292">
        <f>MasterTable!TFQ3</f>
        <v>0</v>
      </c>
      <c r="TFO5" s="292">
        <f>MasterTable!TFR3</f>
        <v>0</v>
      </c>
      <c r="TFP5" s="292">
        <f>MasterTable!TFS3</f>
        <v>0</v>
      </c>
      <c r="TFQ5" s="292">
        <f>MasterTable!TFT3</f>
        <v>0</v>
      </c>
      <c r="TFR5" s="292">
        <f>MasterTable!TFU3</f>
        <v>0</v>
      </c>
      <c r="TFS5" s="292">
        <f>MasterTable!TFV3</f>
        <v>0</v>
      </c>
      <c r="TFT5" s="292">
        <f>MasterTable!TFW3</f>
        <v>0</v>
      </c>
      <c r="TFU5" s="292">
        <f>MasterTable!TFX3</f>
        <v>0</v>
      </c>
      <c r="TFV5" s="292">
        <f>MasterTable!TFY3</f>
        <v>0</v>
      </c>
      <c r="TFW5" s="292">
        <f>MasterTable!TFZ3</f>
        <v>0</v>
      </c>
      <c r="TFX5" s="292">
        <f>MasterTable!TGA3</f>
        <v>0</v>
      </c>
      <c r="TFY5" s="292">
        <f>MasterTable!TGB3</f>
        <v>0</v>
      </c>
      <c r="TFZ5" s="292">
        <f>MasterTable!TGC3</f>
        <v>0</v>
      </c>
      <c r="TGA5" s="292">
        <f>MasterTable!TGD3</f>
        <v>0</v>
      </c>
      <c r="TGB5" s="292">
        <f>MasterTable!TGE3</f>
        <v>0</v>
      </c>
      <c r="TGC5" s="292">
        <f>MasterTable!TGF3</f>
        <v>0</v>
      </c>
      <c r="TGD5" s="292">
        <f>MasterTable!TGG3</f>
        <v>0</v>
      </c>
      <c r="TGE5" s="292">
        <f>MasterTable!TGH3</f>
        <v>0</v>
      </c>
      <c r="TGF5" s="292">
        <f>MasterTable!TGI3</f>
        <v>0</v>
      </c>
      <c r="TGG5" s="292">
        <f>MasterTable!TGJ3</f>
        <v>0</v>
      </c>
      <c r="TGH5" s="292">
        <f>MasterTable!TGK3</f>
        <v>0</v>
      </c>
      <c r="TGI5" s="292">
        <f>MasterTable!TGL3</f>
        <v>0</v>
      </c>
      <c r="TGJ5" s="292">
        <f>MasterTable!TGM3</f>
        <v>0</v>
      </c>
      <c r="TGK5" s="292">
        <f>MasterTable!TGN3</f>
        <v>0</v>
      </c>
      <c r="TGL5" s="292">
        <f>MasterTable!TGO3</f>
        <v>0</v>
      </c>
      <c r="TGM5" s="292">
        <f>MasterTable!TGP3</f>
        <v>0</v>
      </c>
      <c r="TGN5" s="292">
        <f>MasterTable!TGQ3</f>
        <v>0</v>
      </c>
      <c r="TGO5" s="292">
        <f>MasterTable!TGR3</f>
        <v>0</v>
      </c>
      <c r="TGP5" s="292">
        <f>MasterTable!TGS3</f>
        <v>0</v>
      </c>
      <c r="TGQ5" s="292">
        <f>MasterTable!TGT3</f>
        <v>0</v>
      </c>
      <c r="TGR5" s="292">
        <f>MasterTable!TGU3</f>
        <v>0</v>
      </c>
      <c r="TGS5" s="292">
        <f>MasterTable!TGV3</f>
        <v>0</v>
      </c>
      <c r="TGT5" s="292">
        <f>MasterTable!TGW3</f>
        <v>0</v>
      </c>
      <c r="TGU5" s="292">
        <f>MasterTable!TGX3</f>
        <v>0</v>
      </c>
      <c r="TGV5" s="292">
        <f>MasterTable!TGY3</f>
        <v>0</v>
      </c>
      <c r="TGW5" s="292">
        <f>MasterTable!TGZ3</f>
        <v>0</v>
      </c>
      <c r="TGX5" s="292">
        <f>MasterTable!THA3</f>
        <v>0</v>
      </c>
      <c r="TGY5" s="292">
        <f>MasterTable!THB3</f>
        <v>0</v>
      </c>
      <c r="TGZ5" s="292">
        <f>MasterTable!THC3</f>
        <v>0</v>
      </c>
      <c r="THA5" s="292">
        <f>MasterTable!THD3</f>
        <v>0</v>
      </c>
      <c r="THB5" s="292">
        <f>MasterTable!THE3</f>
        <v>0</v>
      </c>
      <c r="THC5" s="292">
        <f>MasterTable!THF3</f>
        <v>0</v>
      </c>
      <c r="THD5" s="292">
        <f>MasterTable!THG3</f>
        <v>0</v>
      </c>
      <c r="THE5" s="292">
        <f>MasterTable!THH3</f>
        <v>0</v>
      </c>
      <c r="THF5" s="292">
        <f>MasterTable!THI3</f>
        <v>0</v>
      </c>
      <c r="THG5" s="292">
        <f>MasterTable!THJ3</f>
        <v>0</v>
      </c>
      <c r="THH5" s="292">
        <f>MasterTable!THK3</f>
        <v>0</v>
      </c>
      <c r="THI5" s="292">
        <f>MasterTable!THL3</f>
        <v>0</v>
      </c>
      <c r="THJ5" s="292">
        <f>MasterTable!THM3</f>
        <v>0</v>
      </c>
      <c r="THK5" s="292">
        <f>MasterTable!THN3</f>
        <v>0</v>
      </c>
      <c r="THL5" s="292">
        <f>MasterTable!THO3</f>
        <v>0</v>
      </c>
      <c r="THM5" s="292">
        <f>MasterTable!THP3</f>
        <v>0</v>
      </c>
      <c r="THN5" s="292">
        <f>MasterTable!THQ3</f>
        <v>0</v>
      </c>
      <c r="THO5" s="292">
        <f>MasterTable!THR3</f>
        <v>0</v>
      </c>
      <c r="THP5" s="292">
        <f>MasterTable!THS3</f>
        <v>0</v>
      </c>
      <c r="THQ5" s="292">
        <f>MasterTable!THT3</f>
        <v>0</v>
      </c>
      <c r="THR5" s="292">
        <f>MasterTable!THU3</f>
        <v>0</v>
      </c>
      <c r="THS5" s="292">
        <f>MasterTable!THV3</f>
        <v>0</v>
      </c>
      <c r="THT5" s="292">
        <f>MasterTable!THW3</f>
        <v>0</v>
      </c>
      <c r="THU5" s="292">
        <f>MasterTable!THX3</f>
        <v>0</v>
      </c>
      <c r="THV5" s="292">
        <f>MasterTable!THY3</f>
        <v>0</v>
      </c>
      <c r="THW5" s="292">
        <f>MasterTable!THZ3</f>
        <v>0</v>
      </c>
      <c r="THX5" s="292">
        <f>MasterTable!TIA3</f>
        <v>0</v>
      </c>
      <c r="THY5" s="292">
        <f>MasterTable!TIB3</f>
        <v>0</v>
      </c>
      <c r="THZ5" s="292">
        <f>MasterTable!TIC3</f>
        <v>0</v>
      </c>
      <c r="TIA5" s="292">
        <f>MasterTable!TID3</f>
        <v>0</v>
      </c>
      <c r="TIB5" s="292">
        <f>MasterTable!TIE3</f>
        <v>0</v>
      </c>
      <c r="TIC5" s="292">
        <f>MasterTable!TIF3</f>
        <v>0</v>
      </c>
      <c r="TID5" s="292">
        <f>MasterTable!TIG3</f>
        <v>0</v>
      </c>
      <c r="TIE5" s="292">
        <f>MasterTable!TIH3</f>
        <v>0</v>
      </c>
      <c r="TIF5" s="292">
        <f>MasterTable!TII3</f>
        <v>0</v>
      </c>
      <c r="TIG5" s="292">
        <f>MasterTable!TIJ3</f>
        <v>0</v>
      </c>
      <c r="TIH5" s="292">
        <f>MasterTable!TIK3</f>
        <v>0</v>
      </c>
      <c r="TII5" s="292">
        <f>MasterTable!TIL3</f>
        <v>0</v>
      </c>
      <c r="TIJ5" s="292">
        <f>MasterTable!TIM3</f>
        <v>0</v>
      </c>
      <c r="TIK5" s="292">
        <f>MasterTable!TIN3</f>
        <v>0</v>
      </c>
      <c r="TIL5" s="292">
        <f>MasterTable!TIO3</f>
        <v>0</v>
      </c>
      <c r="TIM5" s="292">
        <f>MasterTable!TIP3</f>
        <v>0</v>
      </c>
      <c r="TIN5" s="292">
        <f>MasterTable!TIQ3</f>
        <v>0</v>
      </c>
      <c r="TIO5" s="292">
        <f>MasterTable!TIR3</f>
        <v>0</v>
      </c>
      <c r="TIP5" s="292">
        <f>MasterTable!TIS3</f>
        <v>0</v>
      </c>
      <c r="TIQ5" s="292">
        <f>MasterTable!TIT3</f>
        <v>0</v>
      </c>
      <c r="TIR5" s="292">
        <f>MasterTable!TIU3</f>
        <v>0</v>
      </c>
      <c r="TIS5" s="292">
        <f>MasterTable!TIV3</f>
        <v>0</v>
      </c>
      <c r="TIT5" s="292">
        <f>MasterTable!TIW3</f>
        <v>0</v>
      </c>
      <c r="TIU5" s="292">
        <f>MasterTable!TIX3</f>
        <v>0</v>
      </c>
      <c r="TIV5" s="292">
        <f>MasterTable!TIY3</f>
        <v>0</v>
      </c>
      <c r="TIW5" s="292">
        <f>MasterTable!TIZ3</f>
        <v>0</v>
      </c>
      <c r="TIX5" s="292">
        <f>MasterTable!TJA3</f>
        <v>0</v>
      </c>
      <c r="TIY5" s="292">
        <f>MasterTable!TJB3</f>
        <v>0</v>
      </c>
      <c r="TIZ5" s="292">
        <f>MasterTable!TJC3</f>
        <v>0</v>
      </c>
      <c r="TJA5" s="292">
        <f>MasterTable!TJD3</f>
        <v>0</v>
      </c>
      <c r="TJB5" s="292">
        <f>MasterTable!TJE3</f>
        <v>0</v>
      </c>
      <c r="TJC5" s="292">
        <f>MasterTable!TJF3</f>
        <v>0</v>
      </c>
      <c r="TJD5" s="292">
        <f>MasterTable!TJG3</f>
        <v>0</v>
      </c>
      <c r="TJE5" s="292">
        <f>MasterTable!TJH3</f>
        <v>0</v>
      </c>
      <c r="TJF5" s="292">
        <f>MasterTable!TJI3</f>
        <v>0</v>
      </c>
      <c r="TJG5" s="292">
        <f>MasterTable!TJJ3</f>
        <v>0</v>
      </c>
      <c r="TJH5" s="292">
        <f>MasterTable!TJK3</f>
        <v>0</v>
      </c>
      <c r="TJI5" s="292">
        <f>MasterTable!TJL3</f>
        <v>0</v>
      </c>
      <c r="TJJ5" s="292">
        <f>MasterTable!TJM3</f>
        <v>0</v>
      </c>
      <c r="TJK5" s="292">
        <f>MasterTable!TJN3</f>
        <v>0</v>
      </c>
      <c r="TJL5" s="292">
        <f>MasterTable!TJO3</f>
        <v>0</v>
      </c>
      <c r="TJM5" s="292">
        <f>MasterTable!TJP3</f>
        <v>0</v>
      </c>
      <c r="TJN5" s="292">
        <f>MasterTable!TJQ3</f>
        <v>0</v>
      </c>
      <c r="TJO5" s="292">
        <f>MasterTable!TJR3</f>
        <v>0</v>
      </c>
      <c r="TJP5" s="292">
        <f>MasterTable!TJS3</f>
        <v>0</v>
      </c>
      <c r="TJQ5" s="292">
        <f>MasterTable!TJT3</f>
        <v>0</v>
      </c>
      <c r="TJR5" s="292">
        <f>MasterTable!TJU3</f>
        <v>0</v>
      </c>
      <c r="TJS5" s="292">
        <f>MasterTable!TJV3</f>
        <v>0</v>
      </c>
      <c r="TJT5" s="292">
        <f>MasterTable!TJW3</f>
        <v>0</v>
      </c>
      <c r="TJU5" s="292">
        <f>MasterTable!TJX3</f>
        <v>0</v>
      </c>
      <c r="TJV5" s="292">
        <f>MasterTable!TJY3</f>
        <v>0</v>
      </c>
      <c r="TJW5" s="292">
        <f>MasterTable!TJZ3</f>
        <v>0</v>
      </c>
      <c r="TJX5" s="292">
        <f>MasterTable!TKA3</f>
        <v>0</v>
      </c>
      <c r="TJY5" s="292">
        <f>MasterTable!TKB3</f>
        <v>0</v>
      </c>
      <c r="TJZ5" s="292">
        <f>MasterTable!TKC3</f>
        <v>0</v>
      </c>
      <c r="TKA5" s="292">
        <f>MasterTable!TKD3</f>
        <v>0</v>
      </c>
      <c r="TKB5" s="292">
        <f>MasterTable!TKE3</f>
        <v>0</v>
      </c>
      <c r="TKC5" s="292">
        <f>MasterTable!TKF3</f>
        <v>0</v>
      </c>
      <c r="TKD5" s="292">
        <f>MasterTable!TKG3</f>
        <v>0</v>
      </c>
      <c r="TKE5" s="292">
        <f>MasterTable!TKH3</f>
        <v>0</v>
      </c>
      <c r="TKF5" s="292">
        <f>MasterTable!TKI3</f>
        <v>0</v>
      </c>
      <c r="TKG5" s="292">
        <f>MasterTable!TKJ3</f>
        <v>0</v>
      </c>
      <c r="TKH5" s="292">
        <f>MasterTable!TKK3</f>
        <v>0</v>
      </c>
      <c r="TKI5" s="292">
        <f>MasterTable!TKL3</f>
        <v>0</v>
      </c>
      <c r="TKJ5" s="292">
        <f>MasterTable!TKM3</f>
        <v>0</v>
      </c>
      <c r="TKK5" s="292">
        <f>MasterTable!TKN3</f>
        <v>0</v>
      </c>
      <c r="TKL5" s="292">
        <f>MasterTable!TKO3</f>
        <v>0</v>
      </c>
      <c r="TKM5" s="292">
        <f>MasterTable!TKP3</f>
        <v>0</v>
      </c>
      <c r="TKN5" s="292">
        <f>MasterTable!TKQ3</f>
        <v>0</v>
      </c>
      <c r="TKO5" s="292">
        <f>MasterTable!TKR3</f>
        <v>0</v>
      </c>
      <c r="TKP5" s="292">
        <f>MasterTable!TKS3</f>
        <v>0</v>
      </c>
      <c r="TKQ5" s="292">
        <f>MasterTable!TKT3</f>
        <v>0</v>
      </c>
      <c r="TKR5" s="292">
        <f>MasterTable!TKU3</f>
        <v>0</v>
      </c>
      <c r="TKS5" s="292">
        <f>MasterTable!TKV3</f>
        <v>0</v>
      </c>
      <c r="TKT5" s="292">
        <f>MasterTable!TKW3</f>
        <v>0</v>
      </c>
      <c r="TKU5" s="292">
        <f>MasterTable!TKX3</f>
        <v>0</v>
      </c>
      <c r="TKV5" s="292">
        <f>MasterTable!TKY3</f>
        <v>0</v>
      </c>
      <c r="TKW5" s="292">
        <f>MasterTable!TKZ3</f>
        <v>0</v>
      </c>
      <c r="TKX5" s="292">
        <f>MasterTable!TLA3</f>
        <v>0</v>
      </c>
      <c r="TKY5" s="292">
        <f>MasterTable!TLB3</f>
        <v>0</v>
      </c>
      <c r="TKZ5" s="292">
        <f>MasterTable!TLC3</f>
        <v>0</v>
      </c>
      <c r="TLA5" s="292">
        <f>MasterTable!TLD3</f>
        <v>0</v>
      </c>
      <c r="TLB5" s="292">
        <f>MasterTable!TLE3</f>
        <v>0</v>
      </c>
      <c r="TLC5" s="292">
        <f>MasterTable!TLF3</f>
        <v>0</v>
      </c>
      <c r="TLD5" s="292">
        <f>MasterTable!TLG3</f>
        <v>0</v>
      </c>
      <c r="TLE5" s="292">
        <f>MasterTable!TLH3</f>
        <v>0</v>
      </c>
      <c r="TLF5" s="292">
        <f>MasterTable!TLI3</f>
        <v>0</v>
      </c>
      <c r="TLG5" s="292">
        <f>MasterTable!TLJ3</f>
        <v>0</v>
      </c>
      <c r="TLH5" s="292">
        <f>MasterTable!TLK3</f>
        <v>0</v>
      </c>
      <c r="TLI5" s="292">
        <f>MasterTable!TLL3</f>
        <v>0</v>
      </c>
      <c r="TLJ5" s="292">
        <f>MasterTable!TLM3</f>
        <v>0</v>
      </c>
      <c r="TLK5" s="292">
        <f>MasterTable!TLN3</f>
        <v>0</v>
      </c>
      <c r="TLL5" s="292">
        <f>MasterTable!TLO3</f>
        <v>0</v>
      </c>
      <c r="TLM5" s="292">
        <f>MasterTable!TLP3</f>
        <v>0</v>
      </c>
      <c r="TLN5" s="292">
        <f>MasterTable!TLQ3</f>
        <v>0</v>
      </c>
      <c r="TLO5" s="292">
        <f>MasterTable!TLR3</f>
        <v>0</v>
      </c>
      <c r="TLP5" s="292">
        <f>MasterTable!TLS3</f>
        <v>0</v>
      </c>
      <c r="TLQ5" s="292">
        <f>MasterTable!TLT3</f>
        <v>0</v>
      </c>
      <c r="TLR5" s="292">
        <f>MasterTable!TLU3</f>
        <v>0</v>
      </c>
      <c r="TLS5" s="292">
        <f>MasterTable!TLV3</f>
        <v>0</v>
      </c>
      <c r="TLT5" s="292">
        <f>MasterTable!TLW3</f>
        <v>0</v>
      </c>
      <c r="TLU5" s="292">
        <f>MasterTable!TLX3</f>
        <v>0</v>
      </c>
      <c r="TLV5" s="292">
        <f>MasterTable!TLY3</f>
        <v>0</v>
      </c>
      <c r="TLW5" s="292">
        <f>MasterTable!TLZ3</f>
        <v>0</v>
      </c>
      <c r="TLX5" s="292">
        <f>MasterTable!TMA3</f>
        <v>0</v>
      </c>
      <c r="TLY5" s="292">
        <f>MasterTable!TMB3</f>
        <v>0</v>
      </c>
      <c r="TLZ5" s="292">
        <f>MasterTable!TMC3</f>
        <v>0</v>
      </c>
      <c r="TMA5" s="292">
        <f>MasterTable!TMD3</f>
        <v>0</v>
      </c>
      <c r="TMB5" s="292">
        <f>MasterTable!TME3</f>
        <v>0</v>
      </c>
      <c r="TMC5" s="292">
        <f>MasterTable!TMF3</f>
        <v>0</v>
      </c>
      <c r="TMD5" s="292">
        <f>MasterTable!TMG3</f>
        <v>0</v>
      </c>
      <c r="TME5" s="292">
        <f>MasterTable!TMH3</f>
        <v>0</v>
      </c>
      <c r="TMF5" s="292">
        <f>MasterTable!TMI3</f>
        <v>0</v>
      </c>
      <c r="TMG5" s="292">
        <f>MasterTable!TMJ3</f>
        <v>0</v>
      </c>
      <c r="TMH5" s="292">
        <f>MasterTable!TMK3</f>
        <v>0</v>
      </c>
      <c r="TMI5" s="292">
        <f>MasterTable!TML3</f>
        <v>0</v>
      </c>
      <c r="TMJ5" s="292">
        <f>MasterTable!TMM3</f>
        <v>0</v>
      </c>
      <c r="TMK5" s="292">
        <f>MasterTable!TMN3</f>
        <v>0</v>
      </c>
      <c r="TML5" s="292">
        <f>MasterTable!TMO3</f>
        <v>0</v>
      </c>
      <c r="TMM5" s="292">
        <f>MasterTable!TMP3</f>
        <v>0</v>
      </c>
      <c r="TMN5" s="292">
        <f>MasterTable!TMQ3</f>
        <v>0</v>
      </c>
      <c r="TMO5" s="292">
        <f>MasterTable!TMR3</f>
        <v>0</v>
      </c>
      <c r="TMP5" s="292">
        <f>MasterTable!TMS3</f>
        <v>0</v>
      </c>
      <c r="TMQ5" s="292">
        <f>MasterTable!TMT3</f>
        <v>0</v>
      </c>
      <c r="TMR5" s="292">
        <f>MasterTable!TMU3</f>
        <v>0</v>
      </c>
      <c r="TMS5" s="292">
        <f>MasterTable!TMV3</f>
        <v>0</v>
      </c>
      <c r="TMT5" s="292">
        <f>MasterTable!TMW3</f>
        <v>0</v>
      </c>
      <c r="TMU5" s="292">
        <f>MasterTable!TMX3</f>
        <v>0</v>
      </c>
      <c r="TMV5" s="292">
        <f>MasterTable!TMY3</f>
        <v>0</v>
      </c>
      <c r="TMW5" s="292">
        <f>MasterTable!TMZ3</f>
        <v>0</v>
      </c>
      <c r="TMX5" s="292">
        <f>MasterTable!TNA3</f>
        <v>0</v>
      </c>
      <c r="TMY5" s="292">
        <f>MasterTable!TNB3</f>
        <v>0</v>
      </c>
      <c r="TMZ5" s="292">
        <f>MasterTable!TNC3</f>
        <v>0</v>
      </c>
      <c r="TNA5" s="292">
        <f>MasterTable!TND3</f>
        <v>0</v>
      </c>
      <c r="TNB5" s="292">
        <f>MasterTable!TNE3</f>
        <v>0</v>
      </c>
      <c r="TNC5" s="292">
        <f>MasterTable!TNF3</f>
        <v>0</v>
      </c>
      <c r="TND5" s="292">
        <f>MasterTable!TNG3</f>
        <v>0</v>
      </c>
      <c r="TNE5" s="292">
        <f>MasterTable!TNH3</f>
        <v>0</v>
      </c>
      <c r="TNF5" s="292">
        <f>MasterTable!TNI3</f>
        <v>0</v>
      </c>
      <c r="TNG5" s="292">
        <f>MasterTable!TNJ3</f>
        <v>0</v>
      </c>
      <c r="TNH5" s="292">
        <f>MasterTable!TNK3</f>
        <v>0</v>
      </c>
      <c r="TNI5" s="292">
        <f>MasterTable!TNL3</f>
        <v>0</v>
      </c>
      <c r="TNJ5" s="292">
        <f>MasterTable!TNM3</f>
        <v>0</v>
      </c>
      <c r="TNK5" s="292">
        <f>MasterTable!TNN3</f>
        <v>0</v>
      </c>
      <c r="TNL5" s="292">
        <f>MasterTable!TNO3</f>
        <v>0</v>
      </c>
      <c r="TNM5" s="292">
        <f>MasterTable!TNP3</f>
        <v>0</v>
      </c>
      <c r="TNN5" s="292">
        <f>MasterTable!TNQ3</f>
        <v>0</v>
      </c>
      <c r="TNO5" s="292">
        <f>MasterTable!TNR3</f>
        <v>0</v>
      </c>
      <c r="TNP5" s="292">
        <f>MasterTable!TNS3</f>
        <v>0</v>
      </c>
      <c r="TNQ5" s="292">
        <f>MasterTable!TNT3</f>
        <v>0</v>
      </c>
      <c r="TNR5" s="292">
        <f>MasterTable!TNU3</f>
        <v>0</v>
      </c>
      <c r="TNS5" s="292">
        <f>MasterTable!TNV3</f>
        <v>0</v>
      </c>
      <c r="TNT5" s="292">
        <f>MasterTable!TNW3</f>
        <v>0</v>
      </c>
      <c r="TNU5" s="292">
        <f>MasterTable!TNX3</f>
        <v>0</v>
      </c>
      <c r="TNV5" s="292">
        <f>MasterTable!TNY3</f>
        <v>0</v>
      </c>
      <c r="TNW5" s="292">
        <f>MasterTable!TNZ3</f>
        <v>0</v>
      </c>
      <c r="TNX5" s="292">
        <f>MasterTable!TOA3</f>
        <v>0</v>
      </c>
      <c r="TNY5" s="292">
        <f>MasterTable!TOB3</f>
        <v>0</v>
      </c>
      <c r="TNZ5" s="292">
        <f>MasterTable!TOC3</f>
        <v>0</v>
      </c>
      <c r="TOA5" s="292">
        <f>MasterTable!TOD3</f>
        <v>0</v>
      </c>
      <c r="TOB5" s="292">
        <f>MasterTable!TOE3</f>
        <v>0</v>
      </c>
      <c r="TOC5" s="292">
        <f>MasterTable!TOF3</f>
        <v>0</v>
      </c>
      <c r="TOD5" s="292">
        <f>MasterTable!TOG3</f>
        <v>0</v>
      </c>
      <c r="TOE5" s="292">
        <f>MasterTable!TOH3</f>
        <v>0</v>
      </c>
      <c r="TOF5" s="292">
        <f>MasterTable!TOI3</f>
        <v>0</v>
      </c>
      <c r="TOG5" s="292">
        <f>MasterTable!TOJ3</f>
        <v>0</v>
      </c>
      <c r="TOH5" s="292">
        <f>MasterTable!TOK3</f>
        <v>0</v>
      </c>
      <c r="TOI5" s="292">
        <f>MasterTable!TOL3</f>
        <v>0</v>
      </c>
      <c r="TOJ5" s="292">
        <f>MasterTable!TOM3</f>
        <v>0</v>
      </c>
      <c r="TOK5" s="292">
        <f>MasterTable!TON3</f>
        <v>0</v>
      </c>
      <c r="TOL5" s="292">
        <f>MasterTable!TOO3</f>
        <v>0</v>
      </c>
      <c r="TOM5" s="292">
        <f>MasterTable!TOP3</f>
        <v>0</v>
      </c>
      <c r="TON5" s="292">
        <f>MasterTable!TOQ3</f>
        <v>0</v>
      </c>
      <c r="TOO5" s="292">
        <f>MasterTable!TOR3</f>
        <v>0</v>
      </c>
      <c r="TOP5" s="292">
        <f>MasterTable!TOS3</f>
        <v>0</v>
      </c>
      <c r="TOQ5" s="292">
        <f>MasterTable!TOT3</f>
        <v>0</v>
      </c>
      <c r="TOR5" s="292">
        <f>MasterTable!TOU3</f>
        <v>0</v>
      </c>
      <c r="TOS5" s="292">
        <f>MasterTable!TOV3</f>
        <v>0</v>
      </c>
      <c r="TOT5" s="292">
        <f>MasterTable!TOW3</f>
        <v>0</v>
      </c>
      <c r="TOU5" s="292">
        <f>MasterTable!TOX3</f>
        <v>0</v>
      </c>
      <c r="TOV5" s="292">
        <f>MasterTable!TOY3</f>
        <v>0</v>
      </c>
      <c r="TOW5" s="292">
        <f>MasterTable!TOZ3</f>
        <v>0</v>
      </c>
      <c r="TOX5" s="292">
        <f>MasterTable!TPA3</f>
        <v>0</v>
      </c>
      <c r="TOY5" s="292">
        <f>MasterTable!TPB3</f>
        <v>0</v>
      </c>
      <c r="TOZ5" s="292">
        <f>MasterTable!TPC3</f>
        <v>0</v>
      </c>
      <c r="TPA5" s="292">
        <f>MasterTable!TPD3</f>
        <v>0</v>
      </c>
      <c r="TPB5" s="292">
        <f>MasterTable!TPE3</f>
        <v>0</v>
      </c>
      <c r="TPC5" s="292">
        <f>MasterTable!TPF3</f>
        <v>0</v>
      </c>
      <c r="TPD5" s="292">
        <f>MasterTable!TPG3</f>
        <v>0</v>
      </c>
      <c r="TPE5" s="292">
        <f>MasterTable!TPH3</f>
        <v>0</v>
      </c>
      <c r="TPF5" s="292">
        <f>MasterTable!TPI3</f>
        <v>0</v>
      </c>
      <c r="TPG5" s="292">
        <f>MasterTable!TPJ3</f>
        <v>0</v>
      </c>
      <c r="TPH5" s="292">
        <f>MasterTable!TPK3</f>
        <v>0</v>
      </c>
      <c r="TPI5" s="292">
        <f>MasterTable!TPL3</f>
        <v>0</v>
      </c>
      <c r="TPJ5" s="292">
        <f>MasterTable!TPM3</f>
        <v>0</v>
      </c>
      <c r="TPK5" s="292">
        <f>MasterTable!TPN3</f>
        <v>0</v>
      </c>
      <c r="TPL5" s="292">
        <f>MasterTable!TPO3</f>
        <v>0</v>
      </c>
      <c r="TPM5" s="292">
        <f>MasterTable!TPP3</f>
        <v>0</v>
      </c>
      <c r="TPN5" s="292">
        <f>MasterTable!TPQ3</f>
        <v>0</v>
      </c>
      <c r="TPO5" s="292">
        <f>MasterTable!TPR3</f>
        <v>0</v>
      </c>
      <c r="TPP5" s="292">
        <f>MasterTable!TPS3</f>
        <v>0</v>
      </c>
      <c r="TPQ5" s="292">
        <f>MasterTable!TPT3</f>
        <v>0</v>
      </c>
      <c r="TPR5" s="292">
        <f>MasterTable!TPU3</f>
        <v>0</v>
      </c>
      <c r="TPS5" s="292">
        <f>MasterTable!TPV3</f>
        <v>0</v>
      </c>
      <c r="TPT5" s="292">
        <f>MasterTable!TPW3</f>
        <v>0</v>
      </c>
      <c r="TPU5" s="292">
        <f>MasterTable!TPX3</f>
        <v>0</v>
      </c>
      <c r="TPV5" s="292">
        <f>MasterTable!TPY3</f>
        <v>0</v>
      </c>
      <c r="TPW5" s="292">
        <f>MasterTable!TPZ3</f>
        <v>0</v>
      </c>
      <c r="TPX5" s="292">
        <f>MasterTable!TQA3</f>
        <v>0</v>
      </c>
      <c r="TPY5" s="292">
        <f>MasterTable!TQB3</f>
        <v>0</v>
      </c>
      <c r="TPZ5" s="292">
        <f>MasterTable!TQC3</f>
        <v>0</v>
      </c>
      <c r="TQA5" s="292">
        <f>MasterTable!TQD3</f>
        <v>0</v>
      </c>
      <c r="TQB5" s="292">
        <f>MasterTable!TQE3</f>
        <v>0</v>
      </c>
      <c r="TQC5" s="292">
        <f>MasterTable!TQF3</f>
        <v>0</v>
      </c>
      <c r="TQD5" s="292">
        <f>MasterTable!TQG3</f>
        <v>0</v>
      </c>
      <c r="TQE5" s="292">
        <f>MasterTable!TQH3</f>
        <v>0</v>
      </c>
      <c r="TQF5" s="292">
        <f>MasterTable!TQI3</f>
        <v>0</v>
      </c>
      <c r="TQG5" s="292">
        <f>MasterTable!TQJ3</f>
        <v>0</v>
      </c>
      <c r="TQH5" s="292">
        <f>MasterTable!TQK3</f>
        <v>0</v>
      </c>
      <c r="TQI5" s="292">
        <f>MasterTable!TQL3</f>
        <v>0</v>
      </c>
      <c r="TQJ5" s="292">
        <f>MasterTable!TQM3</f>
        <v>0</v>
      </c>
      <c r="TQK5" s="292">
        <f>MasterTable!TQN3</f>
        <v>0</v>
      </c>
      <c r="TQL5" s="292">
        <f>MasterTable!TQO3</f>
        <v>0</v>
      </c>
      <c r="TQM5" s="292">
        <f>MasterTable!TQP3</f>
        <v>0</v>
      </c>
      <c r="TQN5" s="292">
        <f>MasterTable!TQQ3</f>
        <v>0</v>
      </c>
      <c r="TQO5" s="292">
        <f>MasterTable!TQR3</f>
        <v>0</v>
      </c>
      <c r="TQP5" s="292">
        <f>MasterTable!TQS3</f>
        <v>0</v>
      </c>
      <c r="TQQ5" s="292">
        <f>MasterTable!TQT3</f>
        <v>0</v>
      </c>
      <c r="TQR5" s="292">
        <f>MasterTable!TQU3</f>
        <v>0</v>
      </c>
      <c r="TQS5" s="292">
        <f>MasterTable!TQV3</f>
        <v>0</v>
      </c>
      <c r="TQT5" s="292">
        <f>MasterTable!TQW3</f>
        <v>0</v>
      </c>
      <c r="TQU5" s="292">
        <f>MasterTable!TQX3</f>
        <v>0</v>
      </c>
      <c r="TQV5" s="292">
        <f>MasterTable!TQY3</f>
        <v>0</v>
      </c>
      <c r="TQW5" s="292">
        <f>MasterTable!TQZ3</f>
        <v>0</v>
      </c>
      <c r="TQX5" s="292">
        <f>MasterTable!TRA3</f>
        <v>0</v>
      </c>
      <c r="TQY5" s="292">
        <f>MasterTable!TRB3</f>
        <v>0</v>
      </c>
      <c r="TQZ5" s="292">
        <f>MasterTable!TRC3</f>
        <v>0</v>
      </c>
      <c r="TRA5" s="292">
        <f>MasterTable!TRD3</f>
        <v>0</v>
      </c>
      <c r="TRB5" s="292">
        <f>MasterTable!TRE3</f>
        <v>0</v>
      </c>
      <c r="TRC5" s="292">
        <f>MasterTable!TRF3</f>
        <v>0</v>
      </c>
      <c r="TRD5" s="292">
        <f>MasterTable!TRG3</f>
        <v>0</v>
      </c>
      <c r="TRE5" s="292">
        <f>MasterTable!TRH3</f>
        <v>0</v>
      </c>
      <c r="TRF5" s="292">
        <f>MasterTable!TRI3</f>
        <v>0</v>
      </c>
      <c r="TRG5" s="292">
        <f>MasterTable!TRJ3</f>
        <v>0</v>
      </c>
      <c r="TRH5" s="292">
        <f>MasterTable!TRK3</f>
        <v>0</v>
      </c>
      <c r="TRI5" s="292">
        <f>MasterTable!TRL3</f>
        <v>0</v>
      </c>
      <c r="TRJ5" s="292">
        <f>MasterTable!TRM3</f>
        <v>0</v>
      </c>
      <c r="TRK5" s="292">
        <f>MasterTable!TRN3</f>
        <v>0</v>
      </c>
      <c r="TRL5" s="292">
        <f>MasterTable!TRO3</f>
        <v>0</v>
      </c>
      <c r="TRM5" s="292">
        <f>MasterTable!TRP3</f>
        <v>0</v>
      </c>
      <c r="TRN5" s="292">
        <f>MasterTable!TRQ3</f>
        <v>0</v>
      </c>
      <c r="TRO5" s="292">
        <f>MasterTable!TRR3</f>
        <v>0</v>
      </c>
      <c r="TRP5" s="292">
        <f>MasterTable!TRS3</f>
        <v>0</v>
      </c>
      <c r="TRQ5" s="292">
        <f>MasterTable!TRT3</f>
        <v>0</v>
      </c>
      <c r="TRR5" s="292">
        <f>MasterTable!TRU3</f>
        <v>0</v>
      </c>
      <c r="TRS5" s="292">
        <f>MasterTable!TRV3</f>
        <v>0</v>
      </c>
      <c r="TRT5" s="292">
        <f>MasterTable!TRW3</f>
        <v>0</v>
      </c>
      <c r="TRU5" s="292">
        <f>MasterTable!TRX3</f>
        <v>0</v>
      </c>
      <c r="TRV5" s="292">
        <f>MasterTable!TRY3</f>
        <v>0</v>
      </c>
      <c r="TRW5" s="292">
        <f>MasterTable!TRZ3</f>
        <v>0</v>
      </c>
      <c r="TRX5" s="292">
        <f>MasterTable!TSA3</f>
        <v>0</v>
      </c>
      <c r="TRY5" s="292">
        <f>MasterTable!TSB3</f>
        <v>0</v>
      </c>
      <c r="TRZ5" s="292">
        <f>MasterTable!TSC3</f>
        <v>0</v>
      </c>
      <c r="TSA5" s="292">
        <f>MasterTable!TSD3</f>
        <v>0</v>
      </c>
      <c r="TSB5" s="292">
        <f>MasterTable!TSE3</f>
        <v>0</v>
      </c>
      <c r="TSC5" s="292">
        <f>MasterTable!TSF3</f>
        <v>0</v>
      </c>
      <c r="TSD5" s="292">
        <f>MasterTable!TSG3</f>
        <v>0</v>
      </c>
      <c r="TSE5" s="292">
        <f>MasterTable!TSH3</f>
        <v>0</v>
      </c>
      <c r="TSF5" s="292">
        <f>MasterTable!TSI3</f>
        <v>0</v>
      </c>
      <c r="TSG5" s="292">
        <f>MasterTable!TSJ3</f>
        <v>0</v>
      </c>
      <c r="TSH5" s="292">
        <f>MasterTable!TSK3</f>
        <v>0</v>
      </c>
      <c r="TSI5" s="292">
        <f>MasterTable!TSL3</f>
        <v>0</v>
      </c>
      <c r="TSJ5" s="292">
        <f>MasterTable!TSM3</f>
        <v>0</v>
      </c>
      <c r="TSK5" s="292">
        <f>MasterTable!TSN3</f>
        <v>0</v>
      </c>
      <c r="TSL5" s="292">
        <f>MasterTable!TSO3</f>
        <v>0</v>
      </c>
      <c r="TSM5" s="292">
        <f>MasterTable!TSP3</f>
        <v>0</v>
      </c>
      <c r="TSN5" s="292">
        <f>MasterTable!TSQ3</f>
        <v>0</v>
      </c>
      <c r="TSO5" s="292">
        <f>MasterTable!TSR3</f>
        <v>0</v>
      </c>
      <c r="TSP5" s="292">
        <f>MasterTable!TSS3</f>
        <v>0</v>
      </c>
      <c r="TSQ5" s="292">
        <f>MasterTable!TST3</f>
        <v>0</v>
      </c>
      <c r="TSR5" s="292">
        <f>MasterTable!TSU3</f>
        <v>0</v>
      </c>
      <c r="TSS5" s="292">
        <f>MasterTable!TSV3</f>
        <v>0</v>
      </c>
      <c r="TST5" s="292">
        <f>MasterTable!TSW3</f>
        <v>0</v>
      </c>
      <c r="TSU5" s="292">
        <f>MasterTable!TSX3</f>
        <v>0</v>
      </c>
      <c r="TSV5" s="292">
        <f>MasterTable!TSY3</f>
        <v>0</v>
      </c>
      <c r="TSW5" s="292">
        <f>MasterTable!TSZ3</f>
        <v>0</v>
      </c>
      <c r="TSX5" s="292">
        <f>MasterTable!TTA3</f>
        <v>0</v>
      </c>
      <c r="TSY5" s="292">
        <f>MasterTable!TTB3</f>
        <v>0</v>
      </c>
      <c r="TSZ5" s="292">
        <f>MasterTable!TTC3</f>
        <v>0</v>
      </c>
      <c r="TTA5" s="292">
        <f>MasterTable!TTD3</f>
        <v>0</v>
      </c>
      <c r="TTB5" s="292">
        <f>MasterTable!TTE3</f>
        <v>0</v>
      </c>
      <c r="TTC5" s="292">
        <f>MasterTable!TTF3</f>
        <v>0</v>
      </c>
      <c r="TTD5" s="292">
        <f>MasterTable!TTG3</f>
        <v>0</v>
      </c>
      <c r="TTE5" s="292">
        <f>MasterTable!TTH3</f>
        <v>0</v>
      </c>
      <c r="TTF5" s="292">
        <f>MasterTable!TTI3</f>
        <v>0</v>
      </c>
      <c r="TTG5" s="292">
        <f>MasterTable!TTJ3</f>
        <v>0</v>
      </c>
      <c r="TTH5" s="292">
        <f>MasterTable!TTK3</f>
        <v>0</v>
      </c>
      <c r="TTI5" s="292">
        <f>MasterTable!TTL3</f>
        <v>0</v>
      </c>
      <c r="TTJ5" s="292">
        <f>MasterTable!TTM3</f>
        <v>0</v>
      </c>
      <c r="TTK5" s="292">
        <f>MasterTable!TTN3</f>
        <v>0</v>
      </c>
      <c r="TTL5" s="292">
        <f>MasterTable!TTO3</f>
        <v>0</v>
      </c>
      <c r="TTM5" s="292">
        <f>MasterTable!TTP3</f>
        <v>0</v>
      </c>
      <c r="TTN5" s="292">
        <f>MasterTable!TTQ3</f>
        <v>0</v>
      </c>
      <c r="TTO5" s="292">
        <f>MasterTable!TTR3</f>
        <v>0</v>
      </c>
      <c r="TTP5" s="292">
        <f>MasterTable!TTS3</f>
        <v>0</v>
      </c>
      <c r="TTQ5" s="292">
        <f>MasterTable!TTT3</f>
        <v>0</v>
      </c>
      <c r="TTR5" s="292">
        <f>MasterTable!TTU3</f>
        <v>0</v>
      </c>
      <c r="TTS5" s="292">
        <f>MasterTable!TTV3</f>
        <v>0</v>
      </c>
      <c r="TTT5" s="292">
        <f>MasterTable!TTW3</f>
        <v>0</v>
      </c>
      <c r="TTU5" s="292">
        <f>MasterTable!TTX3</f>
        <v>0</v>
      </c>
      <c r="TTV5" s="292">
        <f>MasterTable!TTY3</f>
        <v>0</v>
      </c>
      <c r="TTW5" s="292">
        <f>MasterTable!TTZ3</f>
        <v>0</v>
      </c>
      <c r="TTX5" s="292">
        <f>MasterTable!TUA3</f>
        <v>0</v>
      </c>
      <c r="TTY5" s="292">
        <f>MasterTable!TUB3</f>
        <v>0</v>
      </c>
      <c r="TTZ5" s="292">
        <f>MasterTable!TUC3</f>
        <v>0</v>
      </c>
      <c r="TUA5" s="292">
        <f>MasterTable!TUD3</f>
        <v>0</v>
      </c>
      <c r="TUB5" s="292">
        <f>MasterTable!TUE3</f>
        <v>0</v>
      </c>
      <c r="TUC5" s="292">
        <f>MasterTable!TUF3</f>
        <v>0</v>
      </c>
      <c r="TUD5" s="292">
        <f>MasterTable!TUG3</f>
        <v>0</v>
      </c>
      <c r="TUE5" s="292">
        <f>MasterTable!TUH3</f>
        <v>0</v>
      </c>
      <c r="TUF5" s="292">
        <f>MasterTable!TUI3</f>
        <v>0</v>
      </c>
      <c r="TUG5" s="292">
        <f>MasterTable!TUJ3</f>
        <v>0</v>
      </c>
      <c r="TUH5" s="292">
        <f>MasterTable!TUK3</f>
        <v>0</v>
      </c>
      <c r="TUI5" s="292">
        <f>MasterTable!TUL3</f>
        <v>0</v>
      </c>
      <c r="TUJ5" s="292">
        <f>MasterTable!TUM3</f>
        <v>0</v>
      </c>
      <c r="TUK5" s="292">
        <f>MasterTable!TUN3</f>
        <v>0</v>
      </c>
      <c r="TUL5" s="292">
        <f>MasterTable!TUO3</f>
        <v>0</v>
      </c>
      <c r="TUM5" s="292">
        <f>MasterTable!TUP3</f>
        <v>0</v>
      </c>
      <c r="TUN5" s="292">
        <f>MasterTable!TUQ3</f>
        <v>0</v>
      </c>
      <c r="TUO5" s="292">
        <f>MasterTable!TUR3</f>
        <v>0</v>
      </c>
      <c r="TUP5" s="292">
        <f>MasterTable!TUS3</f>
        <v>0</v>
      </c>
      <c r="TUQ5" s="292">
        <f>MasterTable!TUT3</f>
        <v>0</v>
      </c>
      <c r="TUR5" s="292">
        <f>MasterTable!TUU3</f>
        <v>0</v>
      </c>
      <c r="TUS5" s="292">
        <f>MasterTable!TUV3</f>
        <v>0</v>
      </c>
      <c r="TUT5" s="292">
        <f>MasterTable!TUW3</f>
        <v>0</v>
      </c>
      <c r="TUU5" s="292">
        <f>MasterTable!TUX3</f>
        <v>0</v>
      </c>
      <c r="TUV5" s="292">
        <f>MasterTable!TUY3</f>
        <v>0</v>
      </c>
      <c r="TUW5" s="292">
        <f>MasterTable!TUZ3</f>
        <v>0</v>
      </c>
      <c r="TUX5" s="292">
        <f>MasterTable!TVA3</f>
        <v>0</v>
      </c>
      <c r="TUY5" s="292">
        <f>MasterTable!TVB3</f>
        <v>0</v>
      </c>
      <c r="TUZ5" s="292">
        <f>MasterTable!TVC3</f>
        <v>0</v>
      </c>
      <c r="TVA5" s="292">
        <f>MasterTable!TVD3</f>
        <v>0</v>
      </c>
      <c r="TVB5" s="292">
        <f>MasterTable!TVE3</f>
        <v>0</v>
      </c>
      <c r="TVC5" s="292">
        <f>MasterTable!TVF3</f>
        <v>0</v>
      </c>
      <c r="TVD5" s="292">
        <f>MasterTable!TVG3</f>
        <v>0</v>
      </c>
      <c r="TVE5" s="292">
        <f>MasterTable!TVH3</f>
        <v>0</v>
      </c>
      <c r="TVF5" s="292">
        <f>MasterTable!TVI3</f>
        <v>0</v>
      </c>
      <c r="TVG5" s="292">
        <f>MasterTable!TVJ3</f>
        <v>0</v>
      </c>
      <c r="TVH5" s="292">
        <f>MasterTable!TVK3</f>
        <v>0</v>
      </c>
      <c r="TVI5" s="292">
        <f>MasterTable!TVL3</f>
        <v>0</v>
      </c>
      <c r="TVJ5" s="292">
        <f>MasterTable!TVM3</f>
        <v>0</v>
      </c>
      <c r="TVK5" s="292">
        <f>MasterTable!TVN3</f>
        <v>0</v>
      </c>
      <c r="TVL5" s="292">
        <f>MasterTable!TVO3</f>
        <v>0</v>
      </c>
      <c r="TVM5" s="292">
        <f>MasterTable!TVP3</f>
        <v>0</v>
      </c>
      <c r="TVN5" s="292">
        <f>MasterTable!TVQ3</f>
        <v>0</v>
      </c>
      <c r="TVO5" s="292">
        <f>MasterTable!TVR3</f>
        <v>0</v>
      </c>
      <c r="TVP5" s="292">
        <f>MasterTable!TVS3</f>
        <v>0</v>
      </c>
      <c r="TVQ5" s="292">
        <f>MasterTable!TVT3</f>
        <v>0</v>
      </c>
      <c r="TVR5" s="292">
        <f>MasterTable!TVU3</f>
        <v>0</v>
      </c>
      <c r="TVS5" s="292">
        <f>MasterTable!TVV3</f>
        <v>0</v>
      </c>
      <c r="TVT5" s="292">
        <f>MasterTable!TVW3</f>
        <v>0</v>
      </c>
      <c r="TVU5" s="292">
        <f>MasterTable!TVX3</f>
        <v>0</v>
      </c>
      <c r="TVV5" s="292">
        <f>MasterTable!TVY3</f>
        <v>0</v>
      </c>
      <c r="TVW5" s="292">
        <f>MasterTable!TVZ3</f>
        <v>0</v>
      </c>
      <c r="TVX5" s="292">
        <f>MasterTable!TWA3</f>
        <v>0</v>
      </c>
      <c r="TVY5" s="292">
        <f>MasterTable!TWB3</f>
        <v>0</v>
      </c>
      <c r="TVZ5" s="292">
        <f>MasterTable!TWC3</f>
        <v>0</v>
      </c>
      <c r="TWA5" s="292">
        <f>MasterTable!TWD3</f>
        <v>0</v>
      </c>
      <c r="TWB5" s="292">
        <f>MasterTable!TWE3</f>
        <v>0</v>
      </c>
      <c r="TWC5" s="292">
        <f>MasterTable!TWF3</f>
        <v>0</v>
      </c>
      <c r="TWD5" s="292">
        <f>MasterTable!TWG3</f>
        <v>0</v>
      </c>
      <c r="TWE5" s="292">
        <f>MasterTable!TWH3</f>
        <v>0</v>
      </c>
      <c r="TWF5" s="292">
        <f>MasterTable!TWI3</f>
        <v>0</v>
      </c>
      <c r="TWG5" s="292">
        <f>MasterTable!TWJ3</f>
        <v>0</v>
      </c>
      <c r="TWH5" s="292">
        <f>MasterTable!TWK3</f>
        <v>0</v>
      </c>
      <c r="TWI5" s="292">
        <f>MasterTable!TWL3</f>
        <v>0</v>
      </c>
      <c r="TWJ5" s="292">
        <f>MasterTable!TWM3</f>
        <v>0</v>
      </c>
      <c r="TWK5" s="292">
        <f>MasterTable!TWN3</f>
        <v>0</v>
      </c>
      <c r="TWL5" s="292">
        <f>MasterTable!TWO3</f>
        <v>0</v>
      </c>
      <c r="TWM5" s="292">
        <f>MasterTable!TWP3</f>
        <v>0</v>
      </c>
      <c r="TWN5" s="292">
        <f>MasterTable!TWQ3</f>
        <v>0</v>
      </c>
      <c r="TWO5" s="292">
        <f>MasterTable!TWR3</f>
        <v>0</v>
      </c>
      <c r="TWP5" s="292">
        <f>MasterTable!TWS3</f>
        <v>0</v>
      </c>
      <c r="TWQ5" s="292">
        <f>MasterTable!TWT3</f>
        <v>0</v>
      </c>
      <c r="TWR5" s="292">
        <f>MasterTable!TWU3</f>
        <v>0</v>
      </c>
      <c r="TWS5" s="292">
        <f>MasterTable!TWV3</f>
        <v>0</v>
      </c>
      <c r="TWT5" s="292">
        <f>MasterTable!TWW3</f>
        <v>0</v>
      </c>
      <c r="TWU5" s="292">
        <f>MasterTable!TWX3</f>
        <v>0</v>
      </c>
      <c r="TWV5" s="292">
        <f>MasterTable!TWY3</f>
        <v>0</v>
      </c>
      <c r="TWW5" s="292">
        <f>MasterTable!TWZ3</f>
        <v>0</v>
      </c>
      <c r="TWX5" s="292">
        <f>MasterTable!TXA3</f>
        <v>0</v>
      </c>
      <c r="TWY5" s="292">
        <f>MasterTable!TXB3</f>
        <v>0</v>
      </c>
      <c r="TWZ5" s="292">
        <f>MasterTable!TXC3</f>
        <v>0</v>
      </c>
      <c r="TXA5" s="292">
        <f>MasterTable!TXD3</f>
        <v>0</v>
      </c>
      <c r="TXB5" s="292">
        <f>MasterTable!TXE3</f>
        <v>0</v>
      </c>
      <c r="TXC5" s="292">
        <f>MasterTable!TXF3</f>
        <v>0</v>
      </c>
      <c r="TXD5" s="292">
        <f>MasterTable!TXG3</f>
        <v>0</v>
      </c>
      <c r="TXE5" s="292">
        <f>MasterTable!TXH3</f>
        <v>0</v>
      </c>
      <c r="TXF5" s="292">
        <f>MasterTable!TXI3</f>
        <v>0</v>
      </c>
      <c r="TXG5" s="292">
        <f>MasterTable!TXJ3</f>
        <v>0</v>
      </c>
      <c r="TXH5" s="292">
        <f>MasterTable!TXK3</f>
        <v>0</v>
      </c>
      <c r="TXI5" s="292">
        <f>MasterTable!TXL3</f>
        <v>0</v>
      </c>
      <c r="TXJ5" s="292">
        <f>MasterTable!TXM3</f>
        <v>0</v>
      </c>
      <c r="TXK5" s="292">
        <f>MasterTable!TXN3</f>
        <v>0</v>
      </c>
      <c r="TXL5" s="292">
        <f>MasterTable!TXO3</f>
        <v>0</v>
      </c>
      <c r="TXM5" s="292">
        <f>MasterTable!TXP3</f>
        <v>0</v>
      </c>
      <c r="TXN5" s="292">
        <f>MasterTable!TXQ3</f>
        <v>0</v>
      </c>
      <c r="TXO5" s="292">
        <f>MasterTable!TXR3</f>
        <v>0</v>
      </c>
      <c r="TXP5" s="292">
        <f>MasterTable!TXS3</f>
        <v>0</v>
      </c>
      <c r="TXQ5" s="292">
        <f>MasterTable!TXT3</f>
        <v>0</v>
      </c>
      <c r="TXR5" s="292">
        <f>MasterTable!TXU3</f>
        <v>0</v>
      </c>
      <c r="TXS5" s="292">
        <f>MasterTable!TXV3</f>
        <v>0</v>
      </c>
      <c r="TXT5" s="292">
        <f>MasterTable!TXW3</f>
        <v>0</v>
      </c>
      <c r="TXU5" s="292">
        <f>MasterTable!TXX3</f>
        <v>0</v>
      </c>
      <c r="TXV5" s="292">
        <f>MasterTable!TXY3</f>
        <v>0</v>
      </c>
      <c r="TXW5" s="292">
        <f>MasterTable!TXZ3</f>
        <v>0</v>
      </c>
      <c r="TXX5" s="292">
        <f>MasterTable!TYA3</f>
        <v>0</v>
      </c>
      <c r="TXY5" s="292">
        <f>MasterTable!TYB3</f>
        <v>0</v>
      </c>
      <c r="TXZ5" s="292">
        <f>MasterTable!TYC3</f>
        <v>0</v>
      </c>
      <c r="TYA5" s="292">
        <f>MasterTable!TYD3</f>
        <v>0</v>
      </c>
      <c r="TYB5" s="292">
        <f>MasterTable!TYE3</f>
        <v>0</v>
      </c>
      <c r="TYC5" s="292">
        <f>MasterTable!TYF3</f>
        <v>0</v>
      </c>
      <c r="TYD5" s="292">
        <f>MasterTable!TYG3</f>
        <v>0</v>
      </c>
      <c r="TYE5" s="292">
        <f>MasterTable!TYH3</f>
        <v>0</v>
      </c>
      <c r="TYF5" s="292">
        <f>MasterTable!TYI3</f>
        <v>0</v>
      </c>
      <c r="TYG5" s="292">
        <f>MasterTable!TYJ3</f>
        <v>0</v>
      </c>
      <c r="TYH5" s="292">
        <f>MasterTable!TYK3</f>
        <v>0</v>
      </c>
      <c r="TYI5" s="292">
        <f>MasterTable!TYL3</f>
        <v>0</v>
      </c>
      <c r="TYJ5" s="292">
        <f>MasterTable!TYM3</f>
        <v>0</v>
      </c>
      <c r="TYK5" s="292">
        <f>MasterTable!TYN3</f>
        <v>0</v>
      </c>
      <c r="TYL5" s="292">
        <f>MasterTable!TYO3</f>
        <v>0</v>
      </c>
      <c r="TYM5" s="292">
        <f>MasterTable!TYP3</f>
        <v>0</v>
      </c>
      <c r="TYN5" s="292">
        <f>MasterTable!TYQ3</f>
        <v>0</v>
      </c>
      <c r="TYO5" s="292">
        <f>MasterTable!TYR3</f>
        <v>0</v>
      </c>
      <c r="TYP5" s="292">
        <f>MasterTable!TYS3</f>
        <v>0</v>
      </c>
      <c r="TYQ5" s="292">
        <f>MasterTable!TYT3</f>
        <v>0</v>
      </c>
      <c r="TYR5" s="292">
        <f>MasterTable!TYU3</f>
        <v>0</v>
      </c>
      <c r="TYS5" s="292">
        <f>MasterTable!TYV3</f>
        <v>0</v>
      </c>
      <c r="TYT5" s="292">
        <f>MasterTable!TYW3</f>
        <v>0</v>
      </c>
      <c r="TYU5" s="292">
        <f>MasterTable!TYX3</f>
        <v>0</v>
      </c>
      <c r="TYV5" s="292">
        <f>MasterTable!TYY3</f>
        <v>0</v>
      </c>
      <c r="TYW5" s="292">
        <f>MasterTable!TYZ3</f>
        <v>0</v>
      </c>
      <c r="TYX5" s="292">
        <f>MasterTable!TZA3</f>
        <v>0</v>
      </c>
      <c r="TYY5" s="292">
        <f>MasterTable!TZB3</f>
        <v>0</v>
      </c>
      <c r="TYZ5" s="292">
        <f>MasterTable!TZC3</f>
        <v>0</v>
      </c>
      <c r="TZA5" s="292">
        <f>MasterTable!TZD3</f>
        <v>0</v>
      </c>
      <c r="TZB5" s="292">
        <f>MasterTable!TZE3</f>
        <v>0</v>
      </c>
      <c r="TZC5" s="292">
        <f>MasterTable!TZF3</f>
        <v>0</v>
      </c>
      <c r="TZD5" s="292">
        <f>MasterTable!TZG3</f>
        <v>0</v>
      </c>
      <c r="TZE5" s="292">
        <f>MasterTable!TZH3</f>
        <v>0</v>
      </c>
      <c r="TZF5" s="292">
        <f>MasterTable!TZI3</f>
        <v>0</v>
      </c>
      <c r="TZG5" s="292">
        <f>MasterTable!TZJ3</f>
        <v>0</v>
      </c>
      <c r="TZH5" s="292">
        <f>MasterTable!TZK3</f>
        <v>0</v>
      </c>
      <c r="TZI5" s="292">
        <f>MasterTable!TZL3</f>
        <v>0</v>
      </c>
      <c r="TZJ5" s="292">
        <f>MasterTable!TZM3</f>
        <v>0</v>
      </c>
      <c r="TZK5" s="292">
        <f>MasterTable!TZN3</f>
        <v>0</v>
      </c>
      <c r="TZL5" s="292">
        <f>MasterTable!TZO3</f>
        <v>0</v>
      </c>
      <c r="TZM5" s="292">
        <f>MasterTable!TZP3</f>
        <v>0</v>
      </c>
      <c r="TZN5" s="292">
        <f>MasterTable!TZQ3</f>
        <v>0</v>
      </c>
      <c r="TZO5" s="292">
        <f>MasterTable!TZR3</f>
        <v>0</v>
      </c>
      <c r="TZP5" s="292">
        <f>MasterTable!TZS3</f>
        <v>0</v>
      </c>
      <c r="TZQ5" s="292">
        <f>MasterTable!TZT3</f>
        <v>0</v>
      </c>
      <c r="TZR5" s="292">
        <f>MasterTable!TZU3</f>
        <v>0</v>
      </c>
      <c r="TZS5" s="292">
        <f>MasterTable!TZV3</f>
        <v>0</v>
      </c>
      <c r="TZT5" s="292">
        <f>MasterTable!TZW3</f>
        <v>0</v>
      </c>
      <c r="TZU5" s="292">
        <f>MasterTable!TZX3</f>
        <v>0</v>
      </c>
      <c r="TZV5" s="292">
        <f>MasterTable!TZY3</f>
        <v>0</v>
      </c>
      <c r="TZW5" s="292">
        <f>MasterTable!TZZ3</f>
        <v>0</v>
      </c>
      <c r="TZX5" s="292">
        <f>MasterTable!UAA3</f>
        <v>0</v>
      </c>
      <c r="TZY5" s="292">
        <f>MasterTable!UAB3</f>
        <v>0</v>
      </c>
      <c r="TZZ5" s="292">
        <f>MasterTable!UAC3</f>
        <v>0</v>
      </c>
      <c r="UAA5" s="292">
        <f>MasterTable!UAD3</f>
        <v>0</v>
      </c>
      <c r="UAB5" s="292">
        <f>MasterTable!UAE3</f>
        <v>0</v>
      </c>
      <c r="UAC5" s="292">
        <f>MasterTable!UAF3</f>
        <v>0</v>
      </c>
      <c r="UAD5" s="292">
        <f>MasterTable!UAG3</f>
        <v>0</v>
      </c>
      <c r="UAE5" s="292">
        <f>MasterTable!UAH3</f>
        <v>0</v>
      </c>
      <c r="UAF5" s="292">
        <f>MasterTable!UAI3</f>
        <v>0</v>
      </c>
      <c r="UAG5" s="292">
        <f>MasterTable!UAJ3</f>
        <v>0</v>
      </c>
      <c r="UAH5" s="292">
        <f>MasterTable!UAK3</f>
        <v>0</v>
      </c>
      <c r="UAI5" s="292">
        <f>MasterTable!UAL3</f>
        <v>0</v>
      </c>
      <c r="UAJ5" s="292">
        <f>MasterTable!UAM3</f>
        <v>0</v>
      </c>
      <c r="UAK5" s="292">
        <f>MasterTable!UAN3</f>
        <v>0</v>
      </c>
      <c r="UAL5" s="292">
        <f>MasterTable!UAO3</f>
        <v>0</v>
      </c>
      <c r="UAM5" s="292">
        <f>MasterTable!UAP3</f>
        <v>0</v>
      </c>
      <c r="UAN5" s="292">
        <f>MasterTable!UAQ3</f>
        <v>0</v>
      </c>
      <c r="UAO5" s="292">
        <f>MasterTable!UAR3</f>
        <v>0</v>
      </c>
      <c r="UAP5" s="292">
        <f>MasterTable!UAS3</f>
        <v>0</v>
      </c>
      <c r="UAQ5" s="292">
        <f>MasterTable!UAT3</f>
        <v>0</v>
      </c>
      <c r="UAR5" s="292">
        <f>MasterTable!UAU3</f>
        <v>0</v>
      </c>
      <c r="UAS5" s="292">
        <f>MasterTable!UAV3</f>
        <v>0</v>
      </c>
      <c r="UAT5" s="292">
        <f>MasterTable!UAW3</f>
        <v>0</v>
      </c>
      <c r="UAU5" s="292">
        <f>MasterTable!UAX3</f>
        <v>0</v>
      </c>
      <c r="UAV5" s="292">
        <f>MasterTable!UAY3</f>
        <v>0</v>
      </c>
      <c r="UAW5" s="292">
        <f>MasterTable!UAZ3</f>
        <v>0</v>
      </c>
      <c r="UAX5" s="292">
        <f>MasterTable!UBA3</f>
        <v>0</v>
      </c>
      <c r="UAY5" s="292">
        <f>MasterTable!UBB3</f>
        <v>0</v>
      </c>
      <c r="UAZ5" s="292">
        <f>MasterTable!UBC3</f>
        <v>0</v>
      </c>
      <c r="UBA5" s="292">
        <f>MasterTable!UBD3</f>
        <v>0</v>
      </c>
      <c r="UBB5" s="292">
        <f>MasterTable!UBE3</f>
        <v>0</v>
      </c>
      <c r="UBC5" s="292">
        <f>MasterTable!UBF3</f>
        <v>0</v>
      </c>
      <c r="UBD5" s="292">
        <f>MasterTable!UBG3</f>
        <v>0</v>
      </c>
      <c r="UBE5" s="292">
        <f>MasterTable!UBH3</f>
        <v>0</v>
      </c>
      <c r="UBF5" s="292">
        <f>MasterTable!UBI3</f>
        <v>0</v>
      </c>
      <c r="UBG5" s="292">
        <f>MasterTable!UBJ3</f>
        <v>0</v>
      </c>
      <c r="UBH5" s="292">
        <f>MasterTable!UBK3</f>
        <v>0</v>
      </c>
      <c r="UBI5" s="292">
        <f>MasterTable!UBL3</f>
        <v>0</v>
      </c>
      <c r="UBJ5" s="292">
        <f>MasterTable!UBM3</f>
        <v>0</v>
      </c>
      <c r="UBK5" s="292">
        <f>MasterTable!UBN3</f>
        <v>0</v>
      </c>
      <c r="UBL5" s="292">
        <f>MasterTable!UBO3</f>
        <v>0</v>
      </c>
      <c r="UBM5" s="292">
        <f>MasterTable!UBP3</f>
        <v>0</v>
      </c>
      <c r="UBN5" s="292">
        <f>MasterTable!UBQ3</f>
        <v>0</v>
      </c>
      <c r="UBO5" s="292">
        <f>MasterTable!UBR3</f>
        <v>0</v>
      </c>
      <c r="UBP5" s="292">
        <f>MasterTable!UBS3</f>
        <v>0</v>
      </c>
      <c r="UBQ5" s="292">
        <f>MasterTable!UBT3</f>
        <v>0</v>
      </c>
      <c r="UBR5" s="292">
        <f>MasterTable!UBU3</f>
        <v>0</v>
      </c>
      <c r="UBS5" s="292">
        <f>MasterTable!UBV3</f>
        <v>0</v>
      </c>
      <c r="UBT5" s="292">
        <f>MasterTable!UBW3</f>
        <v>0</v>
      </c>
      <c r="UBU5" s="292">
        <f>MasterTable!UBX3</f>
        <v>0</v>
      </c>
      <c r="UBV5" s="292">
        <f>MasterTable!UBY3</f>
        <v>0</v>
      </c>
      <c r="UBW5" s="292">
        <f>MasterTable!UBZ3</f>
        <v>0</v>
      </c>
      <c r="UBX5" s="292">
        <f>MasterTable!UCA3</f>
        <v>0</v>
      </c>
      <c r="UBY5" s="292">
        <f>MasterTable!UCB3</f>
        <v>0</v>
      </c>
      <c r="UBZ5" s="292">
        <f>MasterTable!UCC3</f>
        <v>0</v>
      </c>
      <c r="UCA5" s="292">
        <f>MasterTable!UCD3</f>
        <v>0</v>
      </c>
      <c r="UCB5" s="292">
        <f>MasterTable!UCE3</f>
        <v>0</v>
      </c>
      <c r="UCC5" s="292">
        <f>MasterTable!UCF3</f>
        <v>0</v>
      </c>
      <c r="UCD5" s="292">
        <f>MasterTable!UCG3</f>
        <v>0</v>
      </c>
      <c r="UCE5" s="292">
        <f>MasterTable!UCH3</f>
        <v>0</v>
      </c>
      <c r="UCF5" s="292">
        <f>MasterTable!UCI3</f>
        <v>0</v>
      </c>
      <c r="UCG5" s="292">
        <f>MasterTable!UCJ3</f>
        <v>0</v>
      </c>
      <c r="UCH5" s="292">
        <f>MasterTable!UCK3</f>
        <v>0</v>
      </c>
      <c r="UCI5" s="292">
        <f>MasterTable!UCL3</f>
        <v>0</v>
      </c>
      <c r="UCJ5" s="292">
        <f>MasterTable!UCM3</f>
        <v>0</v>
      </c>
      <c r="UCK5" s="292">
        <f>MasterTable!UCN3</f>
        <v>0</v>
      </c>
      <c r="UCL5" s="292">
        <f>MasterTable!UCO3</f>
        <v>0</v>
      </c>
      <c r="UCM5" s="292">
        <f>MasterTable!UCP3</f>
        <v>0</v>
      </c>
      <c r="UCN5" s="292">
        <f>MasterTable!UCQ3</f>
        <v>0</v>
      </c>
      <c r="UCO5" s="292">
        <f>MasterTable!UCR3</f>
        <v>0</v>
      </c>
      <c r="UCP5" s="292">
        <f>MasterTable!UCS3</f>
        <v>0</v>
      </c>
      <c r="UCQ5" s="292">
        <f>MasterTable!UCT3</f>
        <v>0</v>
      </c>
      <c r="UCR5" s="292">
        <f>MasterTable!UCU3</f>
        <v>0</v>
      </c>
      <c r="UCS5" s="292">
        <f>MasterTable!UCV3</f>
        <v>0</v>
      </c>
      <c r="UCT5" s="292">
        <f>MasterTable!UCW3</f>
        <v>0</v>
      </c>
      <c r="UCU5" s="292">
        <f>MasterTable!UCX3</f>
        <v>0</v>
      </c>
      <c r="UCV5" s="292">
        <f>MasterTable!UCY3</f>
        <v>0</v>
      </c>
      <c r="UCW5" s="292">
        <f>MasterTable!UCZ3</f>
        <v>0</v>
      </c>
      <c r="UCX5" s="292">
        <f>MasterTable!UDA3</f>
        <v>0</v>
      </c>
      <c r="UCY5" s="292">
        <f>MasterTable!UDB3</f>
        <v>0</v>
      </c>
      <c r="UCZ5" s="292">
        <f>MasterTable!UDC3</f>
        <v>0</v>
      </c>
      <c r="UDA5" s="292">
        <f>MasterTable!UDD3</f>
        <v>0</v>
      </c>
      <c r="UDB5" s="292">
        <f>MasterTable!UDE3</f>
        <v>0</v>
      </c>
      <c r="UDC5" s="292">
        <f>MasterTable!UDF3</f>
        <v>0</v>
      </c>
      <c r="UDD5" s="292">
        <f>MasterTable!UDG3</f>
        <v>0</v>
      </c>
      <c r="UDE5" s="292">
        <f>MasterTable!UDH3</f>
        <v>0</v>
      </c>
      <c r="UDF5" s="292">
        <f>MasterTable!UDI3</f>
        <v>0</v>
      </c>
      <c r="UDG5" s="292">
        <f>MasterTable!UDJ3</f>
        <v>0</v>
      </c>
      <c r="UDH5" s="292">
        <f>MasterTable!UDK3</f>
        <v>0</v>
      </c>
      <c r="UDI5" s="292">
        <f>MasterTable!UDL3</f>
        <v>0</v>
      </c>
      <c r="UDJ5" s="292">
        <f>MasterTable!UDM3</f>
        <v>0</v>
      </c>
      <c r="UDK5" s="292">
        <f>MasterTable!UDN3</f>
        <v>0</v>
      </c>
      <c r="UDL5" s="292">
        <f>MasterTable!UDO3</f>
        <v>0</v>
      </c>
      <c r="UDM5" s="292">
        <f>MasterTable!UDP3</f>
        <v>0</v>
      </c>
      <c r="UDN5" s="292">
        <f>MasterTable!UDQ3</f>
        <v>0</v>
      </c>
      <c r="UDO5" s="292">
        <f>MasterTable!UDR3</f>
        <v>0</v>
      </c>
      <c r="UDP5" s="292">
        <f>MasterTable!UDS3</f>
        <v>0</v>
      </c>
      <c r="UDQ5" s="292">
        <f>MasterTable!UDT3</f>
        <v>0</v>
      </c>
      <c r="UDR5" s="292">
        <f>MasterTable!UDU3</f>
        <v>0</v>
      </c>
      <c r="UDS5" s="292">
        <f>MasterTable!UDV3</f>
        <v>0</v>
      </c>
      <c r="UDT5" s="292">
        <f>MasterTable!UDW3</f>
        <v>0</v>
      </c>
      <c r="UDU5" s="292">
        <f>MasterTable!UDX3</f>
        <v>0</v>
      </c>
      <c r="UDV5" s="292">
        <f>MasterTable!UDY3</f>
        <v>0</v>
      </c>
      <c r="UDW5" s="292">
        <f>MasterTable!UDZ3</f>
        <v>0</v>
      </c>
      <c r="UDX5" s="292">
        <f>MasterTable!UEA3</f>
        <v>0</v>
      </c>
      <c r="UDY5" s="292">
        <f>MasterTable!UEB3</f>
        <v>0</v>
      </c>
      <c r="UDZ5" s="292">
        <f>MasterTable!UEC3</f>
        <v>0</v>
      </c>
      <c r="UEA5" s="292">
        <f>MasterTable!UED3</f>
        <v>0</v>
      </c>
      <c r="UEB5" s="292">
        <f>MasterTable!UEE3</f>
        <v>0</v>
      </c>
      <c r="UEC5" s="292">
        <f>MasterTable!UEF3</f>
        <v>0</v>
      </c>
      <c r="UED5" s="292">
        <f>MasterTable!UEG3</f>
        <v>0</v>
      </c>
      <c r="UEE5" s="292">
        <f>MasterTable!UEH3</f>
        <v>0</v>
      </c>
      <c r="UEF5" s="292">
        <f>MasterTable!UEI3</f>
        <v>0</v>
      </c>
      <c r="UEG5" s="292">
        <f>MasterTable!UEJ3</f>
        <v>0</v>
      </c>
      <c r="UEH5" s="292">
        <f>MasterTable!UEK3</f>
        <v>0</v>
      </c>
      <c r="UEI5" s="292">
        <f>MasterTable!UEL3</f>
        <v>0</v>
      </c>
      <c r="UEJ5" s="292">
        <f>MasterTable!UEM3</f>
        <v>0</v>
      </c>
      <c r="UEK5" s="292">
        <f>MasterTable!UEN3</f>
        <v>0</v>
      </c>
      <c r="UEL5" s="292">
        <f>MasterTable!UEO3</f>
        <v>0</v>
      </c>
      <c r="UEM5" s="292">
        <f>MasterTable!UEP3</f>
        <v>0</v>
      </c>
      <c r="UEN5" s="292">
        <f>MasterTable!UEQ3</f>
        <v>0</v>
      </c>
      <c r="UEO5" s="292">
        <f>MasterTable!UER3</f>
        <v>0</v>
      </c>
      <c r="UEP5" s="292">
        <f>MasterTable!UES3</f>
        <v>0</v>
      </c>
      <c r="UEQ5" s="292">
        <f>MasterTable!UET3</f>
        <v>0</v>
      </c>
      <c r="UER5" s="292">
        <f>MasterTable!UEU3</f>
        <v>0</v>
      </c>
      <c r="UES5" s="292">
        <f>MasterTable!UEV3</f>
        <v>0</v>
      </c>
      <c r="UET5" s="292">
        <f>MasterTable!UEW3</f>
        <v>0</v>
      </c>
      <c r="UEU5" s="292">
        <f>MasterTable!UEX3</f>
        <v>0</v>
      </c>
      <c r="UEV5" s="292">
        <f>MasterTable!UEY3</f>
        <v>0</v>
      </c>
      <c r="UEW5" s="292">
        <f>MasterTable!UEZ3</f>
        <v>0</v>
      </c>
      <c r="UEX5" s="292">
        <f>MasterTable!UFA3</f>
        <v>0</v>
      </c>
      <c r="UEY5" s="292">
        <f>MasterTable!UFB3</f>
        <v>0</v>
      </c>
      <c r="UEZ5" s="292">
        <f>MasterTable!UFC3</f>
        <v>0</v>
      </c>
      <c r="UFA5" s="292">
        <f>MasterTable!UFD3</f>
        <v>0</v>
      </c>
      <c r="UFB5" s="292">
        <f>MasterTable!UFE3</f>
        <v>0</v>
      </c>
      <c r="UFC5" s="292">
        <f>MasterTable!UFF3</f>
        <v>0</v>
      </c>
      <c r="UFD5" s="292">
        <f>MasterTable!UFG3</f>
        <v>0</v>
      </c>
      <c r="UFE5" s="292">
        <f>MasterTable!UFH3</f>
        <v>0</v>
      </c>
      <c r="UFF5" s="292">
        <f>MasterTable!UFI3</f>
        <v>0</v>
      </c>
      <c r="UFG5" s="292">
        <f>MasterTable!UFJ3</f>
        <v>0</v>
      </c>
      <c r="UFH5" s="292">
        <f>MasterTable!UFK3</f>
        <v>0</v>
      </c>
      <c r="UFI5" s="292">
        <f>MasterTable!UFL3</f>
        <v>0</v>
      </c>
      <c r="UFJ5" s="292">
        <f>MasterTable!UFM3</f>
        <v>0</v>
      </c>
      <c r="UFK5" s="292">
        <f>MasterTable!UFN3</f>
        <v>0</v>
      </c>
      <c r="UFL5" s="292">
        <f>MasterTable!UFO3</f>
        <v>0</v>
      </c>
      <c r="UFM5" s="292">
        <f>MasterTable!UFP3</f>
        <v>0</v>
      </c>
      <c r="UFN5" s="292">
        <f>MasterTable!UFQ3</f>
        <v>0</v>
      </c>
      <c r="UFO5" s="292">
        <f>MasterTable!UFR3</f>
        <v>0</v>
      </c>
      <c r="UFP5" s="292">
        <f>MasterTable!UFS3</f>
        <v>0</v>
      </c>
      <c r="UFQ5" s="292">
        <f>MasterTable!UFT3</f>
        <v>0</v>
      </c>
      <c r="UFR5" s="292">
        <f>MasterTable!UFU3</f>
        <v>0</v>
      </c>
      <c r="UFS5" s="292">
        <f>MasterTable!UFV3</f>
        <v>0</v>
      </c>
      <c r="UFT5" s="292">
        <f>MasterTable!UFW3</f>
        <v>0</v>
      </c>
      <c r="UFU5" s="292">
        <f>MasterTable!UFX3</f>
        <v>0</v>
      </c>
      <c r="UFV5" s="292">
        <f>MasterTable!UFY3</f>
        <v>0</v>
      </c>
      <c r="UFW5" s="292">
        <f>MasterTable!UFZ3</f>
        <v>0</v>
      </c>
      <c r="UFX5" s="292">
        <f>MasterTable!UGA3</f>
        <v>0</v>
      </c>
      <c r="UFY5" s="292">
        <f>MasterTable!UGB3</f>
        <v>0</v>
      </c>
      <c r="UFZ5" s="292">
        <f>MasterTable!UGC3</f>
        <v>0</v>
      </c>
      <c r="UGA5" s="292">
        <f>MasterTable!UGD3</f>
        <v>0</v>
      </c>
      <c r="UGB5" s="292">
        <f>MasterTable!UGE3</f>
        <v>0</v>
      </c>
      <c r="UGC5" s="292">
        <f>MasterTable!UGF3</f>
        <v>0</v>
      </c>
      <c r="UGD5" s="292">
        <f>MasterTable!UGG3</f>
        <v>0</v>
      </c>
      <c r="UGE5" s="292">
        <f>MasterTable!UGH3</f>
        <v>0</v>
      </c>
      <c r="UGF5" s="292">
        <f>MasterTable!UGI3</f>
        <v>0</v>
      </c>
      <c r="UGG5" s="292">
        <f>MasterTable!UGJ3</f>
        <v>0</v>
      </c>
      <c r="UGH5" s="292">
        <f>MasterTable!UGK3</f>
        <v>0</v>
      </c>
      <c r="UGI5" s="292">
        <f>MasterTable!UGL3</f>
        <v>0</v>
      </c>
      <c r="UGJ5" s="292">
        <f>MasterTable!UGM3</f>
        <v>0</v>
      </c>
      <c r="UGK5" s="292">
        <f>MasterTable!UGN3</f>
        <v>0</v>
      </c>
      <c r="UGL5" s="292">
        <f>MasterTable!UGO3</f>
        <v>0</v>
      </c>
      <c r="UGM5" s="292">
        <f>MasterTable!UGP3</f>
        <v>0</v>
      </c>
      <c r="UGN5" s="292">
        <f>MasterTable!UGQ3</f>
        <v>0</v>
      </c>
      <c r="UGO5" s="292">
        <f>MasterTable!UGR3</f>
        <v>0</v>
      </c>
      <c r="UGP5" s="292">
        <f>MasterTable!UGS3</f>
        <v>0</v>
      </c>
      <c r="UGQ5" s="292">
        <f>MasterTable!UGT3</f>
        <v>0</v>
      </c>
      <c r="UGR5" s="292">
        <f>MasterTable!UGU3</f>
        <v>0</v>
      </c>
      <c r="UGS5" s="292">
        <f>MasterTable!UGV3</f>
        <v>0</v>
      </c>
      <c r="UGT5" s="292">
        <f>MasterTable!UGW3</f>
        <v>0</v>
      </c>
      <c r="UGU5" s="292">
        <f>MasterTable!UGX3</f>
        <v>0</v>
      </c>
      <c r="UGV5" s="292">
        <f>MasterTable!UGY3</f>
        <v>0</v>
      </c>
      <c r="UGW5" s="292">
        <f>MasterTable!UGZ3</f>
        <v>0</v>
      </c>
      <c r="UGX5" s="292">
        <f>MasterTable!UHA3</f>
        <v>0</v>
      </c>
      <c r="UGY5" s="292">
        <f>MasterTable!UHB3</f>
        <v>0</v>
      </c>
      <c r="UGZ5" s="292">
        <f>MasterTable!UHC3</f>
        <v>0</v>
      </c>
      <c r="UHA5" s="292">
        <f>MasterTable!UHD3</f>
        <v>0</v>
      </c>
      <c r="UHB5" s="292">
        <f>MasterTable!UHE3</f>
        <v>0</v>
      </c>
      <c r="UHC5" s="292">
        <f>MasterTable!UHF3</f>
        <v>0</v>
      </c>
      <c r="UHD5" s="292">
        <f>MasterTable!UHG3</f>
        <v>0</v>
      </c>
      <c r="UHE5" s="292">
        <f>MasterTable!UHH3</f>
        <v>0</v>
      </c>
      <c r="UHF5" s="292">
        <f>MasterTable!UHI3</f>
        <v>0</v>
      </c>
      <c r="UHG5" s="292">
        <f>MasterTable!UHJ3</f>
        <v>0</v>
      </c>
      <c r="UHH5" s="292">
        <f>MasterTable!UHK3</f>
        <v>0</v>
      </c>
      <c r="UHI5" s="292">
        <f>MasterTable!UHL3</f>
        <v>0</v>
      </c>
      <c r="UHJ5" s="292">
        <f>MasterTable!UHM3</f>
        <v>0</v>
      </c>
      <c r="UHK5" s="292">
        <f>MasterTable!UHN3</f>
        <v>0</v>
      </c>
      <c r="UHL5" s="292">
        <f>MasterTable!UHO3</f>
        <v>0</v>
      </c>
      <c r="UHM5" s="292">
        <f>MasterTable!UHP3</f>
        <v>0</v>
      </c>
      <c r="UHN5" s="292">
        <f>MasterTable!UHQ3</f>
        <v>0</v>
      </c>
      <c r="UHO5" s="292">
        <f>MasterTable!UHR3</f>
        <v>0</v>
      </c>
      <c r="UHP5" s="292">
        <f>MasterTable!UHS3</f>
        <v>0</v>
      </c>
      <c r="UHQ5" s="292">
        <f>MasterTable!UHT3</f>
        <v>0</v>
      </c>
      <c r="UHR5" s="292">
        <f>MasterTable!UHU3</f>
        <v>0</v>
      </c>
      <c r="UHS5" s="292">
        <f>MasterTable!UHV3</f>
        <v>0</v>
      </c>
      <c r="UHT5" s="292">
        <f>MasterTable!UHW3</f>
        <v>0</v>
      </c>
      <c r="UHU5" s="292">
        <f>MasterTable!UHX3</f>
        <v>0</v>
      </c>
      <c r="UHV5" s="292">
        <f>MasterTable!UHY3</f>
        <v>0</v>
      </c>
      <c r="UHW5" s="292">
        <f>MasterTable!UHZ3</f>
        <v>0</v>
      </c>
      <c r="UHX5" s="292">
        <f>MasterTable!UIA3</f>
        <v>0</v>
      </c>
      <c r="UHY5" s="292">
        <f>MasterTable!UIB3</f>
        <v>0</v>
      </c>
      <c r="UHZ5" s="292">
        <f>MasterTable!UIC3</f>
        <v>0</v>
      </c>
      <c r="UIA5" s="292">
        <f>MasterTable!UID3</f>
        <v>0</v>
      </c>
      <c r="UIB5" s="292">
        <f>MasterTable!UIE3</f>
        <v>0</v>
      </c>
      <c r="UIC5" s="292">
        <f>MasterTable!UIF3</f>
        <v>0</v>
      </c>
      <c r="UID5" s="292">
        <f>MasterTable!UIG3</f>
        <v>0</v>
      </c>
      <c r="UIE5" s="292">
        <f>MasterTable!UIH3</f>
        <v>0</v>
      </c>
      <c r="UIF5" s="292">
        <f>MasterTable!UII3</f>
        <v>0</v>
      </c>
      <c r="UIG5" s="292">
        <f>MasterTable!UIJ3</f>
        <v>0</v>
      </c>
      <c r="UIH5" s="292">
        <f>MasterTable!UIK3</f>
        <v>0</v>
      </c>
      <c r="UII5" s="292">
        <f>MasterTable!UIL3</f>
        <v>0</v>
      </c>
      <c r="UIJ5" s="292">
        <f>MasterTable!UIM3</f>
        <v>0</v>
      </c>
      <c r="UIK5" s="292">
        <f>MasterTable!UIN3</f>
        <v>0</v>
      </c>
      <c r="UIL5" s="292">
        <f>MasterTable!UIO3</f>
        <v>0</v>
      </c>
      <c r="UIM5" s="292">
        <f>MasterTable!UIP3</f>
        <v>0</v>
      </c>
      <c r="UIN5" s="292">
        <f>MasterTable!UIQ3</f>
        <v>0</v>
      </c>
      <c r="UIO5" s="292">
        <f>MasterTable!UIR3</f>
        <v>0</v>
      </c>
      <c r="UIP5" s="292">
        <f>MasterTable!UIS3</f>
        <v>0</v>
      </c>
      <c r="UIQ5" s="292">
        <f>MasterTable!UIT3</f>
        <v>0</v>
      </c>
      <c r="UIR5" s="292">
        <f>MasterTable!UIU3</f>
        <v>0</v>
      </c>
      <c r="UIS5" s="292">
        <f>MasterTable!UIV3</f>
        <v>0</v>
      </c>
      <c r="UIT5" s="292">
        <f>MasterTable!UIW3</f>
        <v>0</v>
      </c>
      <c r="UIU5" s="292">
        <f>MasterTable!UIX3</f>
        <v>0</v>
      </c>
      <c r="UIV5" s="292">
        <f>MasterTable!UIY3</f>
        <v>0</v>
      </c>
      <c r="UIW5" s="292">
        <f>MasterTable!UIZ3</f>
        <v>0</v>
      </c>
      <c r="UIX5" s="292">
        <f>MasterTable!UJA3</f>
        <v>0</v>
      </c>
      <c r="UIY5" s="292">
        <f>MasterTable!UJB3</f>
        <v>0</v>
      </c>
      <c r="UIZ5" s="292">
        <f>MasterTable!UJC3</f>
        <v>0</v>
      </c>
      <c r="UJA5" s="292">
        <f>MasterTable!UJD3</f>
        <v>0</v>
      </c>
      <c r="UJB5" s="292">
        <f>MasterTable!UJE3</f>
        <v>0</v>
      </c>
      <c r="UJC5" s="292">
        <f>MasterTable!UJF3</f>
        <v>0</v>
      </c>
      <c r="UJD5" s="292">
        <f>MasterTable!UJG3</f>
        <v>0</v>
      </c>
      <c r="UJE5" s="292">
        <f>MasterTable!UJH3</f>
        <v>0</v>
      </c>
      <c r="UJF5" s="292">
        <f>MasterTable!UJI3</f>
        <v>0</v>
      </c>
      <c r="UJG5" s="292">
        <f>MasterTable!UJJ3</f>
        <v>0</v>
      </c>
      <c r="UJH5" s="292">
        <f>MasterTable!UJK3</f>
        <v>0</v>
      </c>
      <c r="UJI5" s="292">
        <f>MasterTable!UJL3</f>
        <v>0</v>
      </c>
      <c r="UJJ5" s="292">
        <f>MasterTable!UJM3</f>
        <v>0</v>
      </c>
      <c r="UJK5" s="292">
        <f>MasterTable!UJN3</f>
        <v>0</v>
      </c>
      <c r="UJL5" s="292">
        <f>MasterTable!UJO3</f>
        <v>0</v>
      </c>
      <c r="UJM5" s="292">
        <f>MasterTable!UJP3</f>
        <v>0</v>
      </c>
      <c r="UJN5" s="292">
        <f>MasterTable!UJQ3</f>
        <v>0</v>
      </c>
      <c r="UJO5" s="292">
        <f>MasterTable!UJR3</f>
        <v>0</v>
      </c>
      <c r="UJP5" s="292">
        <f>MasterTable!UJS3</f>
        <v>0</v>
      </c>
      <c r="UJQ5" s="292">
        <f>MasterTable!UJT3</f>
        <v>0</v>
      </c>
      <c r="UJR5" s="292">
        <f>MasterTable!UJU3</f>
        <v>0</v>
      </c>
      <c r="UJS5" s="292">
        <f>MasterTable!UJV3</f>
        <v>0</v>
      </c>
      <c r="UJT5" s="292">
        <f>MasterTable!UJW3</f>
        <v>0</v>
      </c>
      <c r="UJU5" s="292">
        <f>MasterTable!UJX3</f>
        <v>0</v>
      </c>
      <c r="UJV5" s="292">
        <f>MasterTable!UJY3</f>
        <v>0</v>
      </c>
      <c r="UJW5" s="292">
        <f>MasterTable!UJZ3</f>
        <v>0</v>
      </c>
      <c r="UJX5" s="292">
        <f>MasterTable!UKA3</f>
        <v>0</v>
      </c>
      <c r="UJY5" s="292">
        <f>MasterTable!UKB3</f>
        <v>0</v>
      </c>
      <c r="UJZ5" s="292">
        <f>MasterTable!UKC3</f>
        <v>0</v>
      </c>
      <c r="UKA5" s="292">
        <f>MasterTable!UKD3</f>
        <v>0</v>
      </c>
      <c r="UKB5" s="292">
        <f>MasterTable!UKE3</f>
        <v>0</v>
      </c>
      <c r="UKC5" s="292">
        <f>MasterTable!UKF3</f>
        <v>0</v>
      </c>
      <c r="UKD5" s="292">
        <f>MasterTable!UKG3</f>
        <v>0</v>
      </c>
      <c r="UKE5" s="292">
        <f>MasterTable!UKH3</f>
        <v>0</v>
      </c>
      <c r="UKF5" s="292">
        <f>MasterTable!UKI3</f>
        <v>0</v>
      </c>
      <c r="UKG5" s="292">
        <f>MasterTable!UKJ3</f>
        <v>0</v>
      </c>
      <c r="UKH5" s="292">
        <f>MasterTable!UKK3</f>
        <v>0</v>
      </c>
      <c r="UKI5" s="292">
        <f>MasterTable!UKL3</f>
        <v>0</v>
      </c>
      <c r="UKJ5" s="292">
        <f>MasterTable!UKM3</f>
        <v>0</v>
      </c>
      <c r="UKK5" s="292">
        <f>MasterTable!UKN3</f>
        <v>0</v>
      </c>
      <c r="UKL5" s="292">
        <f>MasterTable!UKO3</f>
        <v>0</v>
      </c>
      <c r="UKM5" s="292">
        <f>MasterTable!UKP3</f>
        <v>0</v>
      </c>
      <c r="UKN5" s="292">
        <f>MasterTable!UKQ3</f>
        <v>0</v>
      </c>
      <c r="UKO5" s="292">
        <f>MasterTable!UKR3</f>
        <v>0</v>
      </c>
      <c r="UKP5" s="292">
        <f>MasterTable!UKS3</f>
        <v>0</v>
      </c>
      <c r="UKQ5" s="292">
        <f>MasterTable!UKT3</f>
        <v>0</v>
      </c>
      <c r="UKR5" s="292">
        <f>MasterTable!UKU3</f>
        <v>0</v>
      </c>
      <c r="UKS5" s="292">
        <f>MasterTable!UKV3</f>
        <v>0</v>
      </c>
      <c r="UKT5" s="292">
        <f>MasterTable!UKW3</f>
        <v>0</v>
      </c>
      <c r="UKU5" s="292">
        <f>MasterTable!UKX3</f>
        <v>0</v>
      </c>
      <c r="UKV5" s="292">
        <f>MasterTable!UKY3</f>
        <v>0</v>
      </c>
      <c r="UKW5" s="292">
        <f>MasterTable!UKZ3</f>
        <v>0</v>
      </c>
      <c r="UKX5" s="292">
        <f>MasterTable!ULA3</f>
        <v>0</v>
      </c>
      <c r="UKY5" s="292">
        <f>MasterTable!ULB3</f>
        <v>0</v>
      </c>
      <c r="UKZ5" s="292">
        <f>MasterTable!ULC3</f>
        <v>0</v>
      </c>
      <c r="ULA5" s="292">
        <f>MasterTable!ULD3</f>
        <v>0</v>
      </c>
      <c r="ULB5" s="292">
        <f>MasterTable!ULE3</f>
        <v>0</v>
      </c>
      <c r="ULC5" s="292">
        <f>MasterTable!ULF3</f>
        <v>0</v>
      </c>
      <c r="ULD5" s="292">
        <f>MasterTable!ULG3</f>
        <v>0</v>
      </c>
      <c r="ULE5" s="292">
        <f>MasterTable!ULH3</f>
        <v>0</v>
      </c>
      <c r="ULF5" s="292">
        <f>MasterTable!ULI3</f>
        <v>0</v>
      </c>
      <c r="ULG5" s="292">
        <f>MasterTable!ULJ3</f>
        <v>0</v>
      </c>
      <c r="ULH5" s="292">
        <f>MasterTable!ULK3</f>
        <v>0</v>
      </c>
      <c r="ULI5" s="292">
        <f>MasterTable!ULL3</f>
        <v>0</v>
      </c>
      <c r="ULJ5" s="292">
        <f>MasterTable!ULM3</f>
        <v>0</v>
      </c>
      <c r="ULK5" s="292">
        <f>MasterTable!ULN3</f>
        <v>0</v>
      </c>
      <c r="ULL5" s="292">
        <f>MasterTable!ULO3</f>
        <v>0</v>
      </c>
      <c r="ULM5" s="292">
        <f>MasterTable!ULP3</f>
        <v>0</v>
      </c>
      <c r="ULN5" s="292">
        <f>MasterTable!ULQ3</f>
        <v>0</v>
      </c>
      <c r="ULO5" s="292">
        <f>MasterTable!ULR3</f>
        <v>0</v>
      </c>
      <c r="ULP5" s="292">
        <f>MasterTable!ULS3</f>
        <v>0</v>
      </c>
      <c r="ULQ5" s="292">
        <f>MasterTable!ULT3</f>
        <v>0</v>
      </c>
      <c r="ULR5" s="292">
        <f>MasterTable!ULU3</f>
        <v>0</v>
      </c>
      <c r="ULS5" s="292">
        <f>MasterTable!ULV3</f>
        <v>0</v>
      </c>
      <c r="ULT5" s="292">
        <f>MasterTable!ULW3</f>
        <v>0</v>
      </c>
      <c r="ULU5" s="292">
        <f>MasterTable!ULX3</f>
        <v>0</v>
      </c>
      <c r="ULV5" s="292">
        <f>MasterTable!ULY3</f>
        <v>0</v>
      </c>
      <c r="ULW5" s="292">
        <f>MasterTable!ULZ3</f>
        <v>0</v>
      </c>
      <c r="ULX5" s="292">
        <f>MasterTable!UMA3</f>
        <v>0</v>
      </c>
      <c r="ULY5" s="292">
        <f>MasterTable!UMB3</f>
        <v>0</v>
      </c>
      <c r="ULZ5" s="292">
        <f>MasterTable!UMC3</f>
        <v>0</v>
      </c>
      <c r="UMA5" s="292">
        <f>MasterTable!UMD3</f>
        <v>0</v>
      </c>
      <c r="UMB5" s="292">
        <f>MasterTable!UME3</f>
        <v>0</v>
      </c>
      <c r="UMC5" s="292">
        <f>MasterTable!UMF3</f>
        <v>0</v>
      </c>
      <c r="UMD5" s="292">
        <f>MasterTable!UMG3</f>
        <v>0</v>
      </c>
      <c r="UME5" s="292">
        <f>MasterTable!UMH3</f>
        <v>0</v>
      </c>
      <c r="UMF5" s="292">
        <f>MasterTable!UMI3</f>
        <v>0</v>
      </c>
      <c r="UMG5" s="292">
        <f>MasterTable!UMJ3</f>
        <v>0</v>
      </c>
      <c r="UMH5" s="292">
        <f>MasterTable!UMK3</f>
        <v>0</v>
      </c>
      <c r="UMI5" s="292">
        <f>MasterTable!UML3</f>
        <v>0</v>
      </c>
      <c r="UMJ5" s="292">
        <f>MasterTable!UMM3</f>
        <v>0</v>
      </c>
      <c r="UMK5" s="292">
        <f>MasterTable!UMN3</f>
        <v>0</v>
      </c>
      <c r="UML5" s="292">
        <f>MasterTable!UMO3</f>
        <v>0</v>
      </c>
      <c r="UMM5" s="292">
        <f>MasterTable!UMP3</f>
        <v>0</v>
      </c>
      <c r="UMN5" s="292">
        <f>MasterTable!UMQ3</f>
        <v>0</v>
      </c>
      <c r="UMO5" s="292">
        <f>MasterTable!UMR3</f>
        <v>0</v>
      </c>
      <c r="UMP5" s="292">
        <f>MasterTable!UMS3</f>
        <v>0</v>
      </c>
      <c r="UMQ5" s="292">
        <f>MasterTable!UMT3</f>
        <v>0</v>
      </c>
      <c r="UMR5" s="292">
        <f>MasterTable!UMU3</f>
        <v>0</v>
      </c>
      <c r="UMS5" s="292">
        <f>MasterTable!UMV3</f>
        <v>0</v>
      </c>
      <c r="UMT5" s="292">
        <f>MasterTable!UMW3</f>
        <v>0</v>
      </c>
      <c r="UMU5" s="292">
        <f>MasterTable!UMX3</f>
        <v>0</v>
      </c>
      <c r="UMV5" s="292">
        <f>MasterTable!UMY3</f>
        <v>0</v>
      </c>
      <c r="UMW5" s="292">
        <f>MasterTable!UMZ3</f>
        <v>0</v>
      </c>
      <c r="UMX5" s="292">
        <f>MasterTable!UNA3</f>
        <v>0</v>
      </c>
      <c r="UMY5" s="292">
        <f>MasterTable!UNB3</f>
        <v>0</v>
      </c>
      <c r="UMZ5" s="292">
        <f>MasterTable!UNC3</f>
        <v>0</v>
      </c>
      <c r="UNA5" s="292">
        <f>MasterTable!UND3</f>
        <v>0</v>
      </c>
      <c r="UNB5" s="292">
        <f>MasterTable!UNE3</f>
        <v>0</v>
      </c>
      <c r="UNC5" s="292">
        <f>MasterTable!UNF3</f>
        <v>0</v>
      </c>
      <c r="UND5" s="292">
        <f>MasterTable!UNG3</f>
        <v>0</v>
      </c>
      <c r="UNE5" s="292">
        <f>MasterTable!UNH3</f>
        <v>0</v>
      </c>
      <c r="UNF5" s="292">
        <f>MasterTable!UNI3</f>
        <v>0</v>
      </c>
      <c r="UNG5" s="292">
        <f>MasterTable!UNJ3</f>
        <v>0</v>
      </c>
      <c r="UNH5" s="292">
        <f>MasterTable!UNK3</f>
        <v>0</v>
      </c>
      <c r="UNI5" s="292">
        <f>MasterTable!UNL3</f>
        <v>0</v>
      </c>
      <c r="UNJ5" s="292">
        <f>MasterTable!UNM3</f>
        <v>0</v>
      </c>
      <c r="UNK5" s="292">
        <f>MasterTable!UNN3</f>
        <v>0</v>
      </c>
      <c r="UNL5" s="292">
        <f>MasterTable!UNO3</f>
        <v>0</v>
      </c>
      <c r="UNM5" s="292">
        <f>MasterTable!UNP3</f>
        <v>0</v>
      </c>
      <c r="UNN5" s="292">
        <f>MasterTable!UNQ3</f>
        <v>0</v>
      </c>
      <c r="UNO5" s="292">
        <f>MasterTable!UNR3</f>
        <v>0</v>
      </c>
      <c r="UNP5" s="292">
        <f>MasterTable!UNS3</f>
        <v>0</v>
      </c>
      <c r="UNQ5" s="292">
        <f>MasterTable!UNT3</f>
        <v>0</v>
      </c>
      <c r="UNR5" s="292">
        <f>MasterTable!UNU3</f>
        <v>0</v>
      </c>
      <c r="UNS5" s="292">
        <f>MasterTable!UNV3</f>
        <v>0</v>
      </c>
      <c r="UNT5" s="292">
        <f>MasterTable!UNW3</f>
        <v>0</v>
      </c>
      <c r="UNU5" s="292">
        <f>MasterTable!UNX3</f>
        <v>0</v>
      </c>
      <c r="UNV5" s="292">
        <f>MasterTable!UNY3</f>
        <v>0</v>
      </c>
      <c r="UNW5" s="292">
        <f>MasterTable!UNZ3</f>
        <v>0</v>
      </c>
      <c r="UNX5" s="292">
        <f>MasterTable!UOA3</f>
        <v>0</v>
      </c>
      <c r="UNY5" s="292">
        <f>MasterTable!UOB3</f>
        <v>0</v>
      </c>
      <c r="UNZ5" s="292">
        <f>MasterTable!UOC3</f>
        <v>0</v>
      </c>
      <c r="UOA5" s="292">
        <f>MasterTable!UOD3</f>
        <v>0</v>
      </c>
      <c r="UOB5" s="292">
        <f>MasterTable!UOE3</f>
        <v>0</v>
      </c>
      <c r="UOC5" s="292">
        <f>MasterTable!UOF3</f>
        <v>0</v>
      </c>
      <c r="UOD5" s="292">
        <f>MasterTable!UOG3</f>
        <v>0</v>
      </c>
      <c r="UOE5" s="292">
        <f>MasterTable!UOH3</f>
        <v>0</v>
      </c>
      <c r="UOF5" s="292">
        <f>MasterTable!UOI3</f>
        <v>0</v>
      </c>
      <c r="UOG5" s="292">
        <f>MasterTable!UOJ3</f>
        <v>0</v>
      </c>
      <c r="UOH5" s="292">
        <f>MasterTable!UOK3</f>
        <v>0</v>
      </c>
      <c r="UOI5" s="292">
        <f>MasterTable!UOL3</f>
        <v>0</v>
      </c>
      <c r="UOJ5" s="292">
        <f>MasterTable!UOM3</f>
        <v>0</v>
      </c>
      <c r="UOK5" s="292">
        <f>MasterTable!UON3</f>
        <v>0</v>
      </c>
      <c r="UOL5" s="292">
        <f>MasterTable!UOO3</f>
        <v>0</v>
      </c>
      <c r="UOM5" s="292">
        <f>MasterTable!UOP3</f>
        <v>0</v>
      </c>
      <c r="UON5" s="292">
        <f>MasterTable!UOQ3</f>
        <v>0</v>
      </c>
      <c r="UOO5" s="292">
        <f>MasterTable!UOR3</f>
        <v>0</v>
      </c>
      <c r="UOP5" s="292">
        <f>MasterTable!UOS3</f>
        <v>0</v>
      </c>
      <c r="UOQ5" s="292">
        <f>MasterTable!UOT3</f>
        <v>0</v>
      </c>
      <c r="UOR5" s="292">
        <f>MasterTable!UOU3</f>
        <v>0</v>
      </c>
      <c r="UOS5" s="292">
        <f>MasterTable!UOV3</f>
        <v>0</v>
      </c>
      <c r="UOT5" s="292">
        <f>MasterTable!UOW3</f>
        <v>0</v>
      </c>
      <c r="UOU5" s="292">
        <f>MasterTable!UOX3</f>
        <v>0</v>
      </c>
      <c r="UOV5" s="292">
        <f>MasterTable!UOY3</f>
        <v>0</v>
      </c>
      <c r="UOW5" s="292">
        <f>MasterTable!UOZ3</f>
        <v>0</v>
      </c>
      <c r="UOX5" s="292">
        <f>MasterTable!UPA3</f>
        <v>0</v>
      </c>
      <c r="UOY5" s="292">
        <f>MasterTable!UPB3</f>
        <v>0</v>
      </c>
      <c r="UOZ5" s="292">
        <f>MasterTable!UPC3</f>
        <v>0</v>
      </c>
      <c r="UPA5" s="292">
        <f>MasterTable!UPD3</f>
        <v>0</v>
      </c>
      <c r="UPB5" s="292">
        <f>MasterTable!UPE3</f>
        <v>0</v>
      </c>
      <c r="UPC5" s="292">
        <f>MasterTable!UPF3</f>
        <v>0</v>
      </c>
      <c r="UPD5" s="292">
        <f>MasterTable!UPG3</f>
        <v>0</v>
      </c>
      <c r="UPE5" s="292">
        <f>MasterTable!UPH3</f>
        <v>0</v>
      </c>
      <c r="UPF5" s="292">
        <f>MasterTable!UPI3</f>
        <v>0</v>
      </c>
      <c r="UPG5" s="292">
        <f>MasterTable!UPJ3</f>
        <v>0</v>
      </c>
      <c r="UPH5" s="292">
        <f>MasterTable!UPK3</f>
        <v>0</v>
      </c>
      <c r="UPI5" s="292">
        <f>MasterTable!UPL3</f>
        <v>0</v>
      </c>
      <c r="UPJ5" s="292">
        <f>MasterTable!UPM3</f>
        <v>0</v>
      </c>
      <c r="UPK5" s="292">
        <f>MasterTable!UPN3</f>
        <v>0</v>
      </c>
      <c r="UPL5" s="292">
        <f>MasterTable!UPO3</f>
        <v>0</v>
      </c>
      <c r="UPM5" s="292">
        <f>MasterTable!UPP3</f>
        <v>0</v>
      </c>
      <c r="UPN5" s="292">
        <f>MasterTable!UPQ3</f>
        <v>0</v>
      </c>
      <c r="UPO5" s="292">
        <f>MasterTable!UPR3</f>
        <v>0</v>
      </c>
      <c r="UPP5" s="292">
        <f>MasterTable!UPS3</f>
        <v>0</v>
      </c>
      <c r="UPQ5" s="292">
        <f>MasterTable!UPT3</f>
        <v>0</v>
      </c>
      <c r="UPR5" s="292">
        <f>MasterTable!UPU3</f>
        <v>0</v>
      </c>
      <c r="UPS5" s="292">
        <f>MasterTable!UPV3</f>
        <v>0</v>
      </c>
      <c r="UPT5" s="292">
        <f>MasterTable!UPW3</f>
        <v>0</v>
      </c>
      <c r="UPU5" s="292">
        <f>MasterTable!UPX3</f>
        <v>0</v>
      </c>
      <c r="UPV5" s="292">
        <f>MasterTable!UPY3</f>
        <v>0</v>
      </c>
      <c r="UPW5" s="292">
        <f>MasterTable!UPZ3</f>
        <v>0</v>
      </c>
      <c r="UPX5" s="292">
        <f>MasterTable!UQA3</f>
        <v>0</v>
      </c>
      <c r="UPY5" s="292">
        <f>MasterTable!UQB3</f>
        <v>0</v>
      </c>
      <c r="UPZ5" s="292">
        <f>MasterTable!UQC3</f>
        <v>0</v>
      </c>
      <c r="UQA5" s="292">
        <f>MasterTable!UQD3</f>
        <v>0</v>
      </c>
      <c r="UQB5" s="292">
        <f>MasterTable!UQE3</f>
        <v>0</v>
      </c>
      <c r="UQC5" s="292">
        <f>MasterTable!UQF3</f>
        <v>0</v>
      </c>
      <c r="UQD5" s="292">
        <f>MasterTable!UQG3</f>
        <v>0</v>
      </c>
      <c r="UQE5" s="292">
        <f>MasterTable!UQH3</f>
        <v>0</v>
      </c>
      <c r="UQF5" s="292">
        <f>MasterTable!UQI3</f>
        <v>0</v>
      </c>
      <c r="UQG5" s="292">
        <f>MasterTable!UQJ3</f>
        <v>0</v>
      </c>
      <c r="UQH5" s="292">
        <f>MasterTable!UQK3</f>
        <v>0</v>
      </c>
      <c r="UQI5" s="292">
        <f>MasterTable!UQL3</f>
        <v>0</v>
      </c>
      <c r="UQJ5" s="292">
        <f>MasterTable!UQM3</f>
        <v>0</v>
      </c>
      <c r="UQK5" s="292">
        <f>MasterTable!UQN3</f>
        <v>0</v>
      </c>
      <c r="UQL5" s="292">
        <f>MasterTable!UQO3</f>
        <v>0</v>
      </c>
      <c r="UQM5" s="292">
        <f>MasterTable!UQP3</f>
        <v>0</v>
      </c>
      <c r="UQN5" s="292">
        <f>MasterTable!UQQ3</f>
        <v>0</v>
      </c>
      <c r="UQO5" s="292">
        <f>MasterTable!UQR3</f>
        <v>0</v>
      </c>
      <c r="UQP5" s="292">
        <f>MasterTable!UQS3</f>
        <v>0</v>
      </c>
      <c r="UQQ5" s="292">
        <f>MasterTable!UQT3</f>
        <v>0</v>
      </c>
      <c r="UQR5" s="292">
        <f>MasterTable!UQU3</f>
        <v>0</v>
      </c>
      <c r="UQS5" s="292">
        <f>MasterTable!UQV3</f>
        <v>0</v>
      </c>
      <c r="UQT5" s="292">
        <f>MasterTable!UQW3</f>
        <v>0</v>
      </c>
      <c r="UQU5" s="292">
        <f>MasterTable!UQX3</f>
        <v>0</v>
      </c>
      <c r="UQV5" s="292">
        <f>MasterTable!UQY3</f>
        <v>0</v>
      </c>
      <c r="UQW5" s="292">
        <f>MasterTable!UQZ3</f>
        <v>0</v>
      </c>
      <c r="UQX5" s="292">
        <f>MasterTable!URA3</f>
        <v>0</v>
      </c>
      <c r="UQY5" s="292">
        <f>MasterTable!URB3</f>
        <v>0</v>
      </c>
      <c r="UQZ5" s="292">
        <f>MasterTable!URC3</f>
        <v>0</v>
      </c>
      <c r="URA5" s="292">
        <f>MasterTable!URD3</f>
        <v>0</v>
      </c>
      <c r="URB5" s="292">
        <f>MasterTable!URE3</f>
        <v>0</v>
      </c>
      <c r="URC5" s="292">
        <f>MasterTable!URF3</f>
        <v>0</v>
      </c>
      <c r="URD5" s="292">
        <f>MasterTable!URG3</f>
        <v>0</v>
      </c>
      <c r="URE5" s="292">
        <f>MasterTable!URH3</f>
        <v>0</v>
      </c>
      <c r="URF5" s="292">
        <f>MasterTable!URI3</f>
        <v>0</v>
      </c>
      <c r="URG5" s="292">
        <f>MasterTable!URJ3</f>
        <v>0</v>
      </c>
      <c r="URH5" s="292">
        <f>MasterTable!URK3</f>
        <v>0</v>
      </c>
      <c r="URI5" s="292">
        <f>MasterTable!URL3</f>
        <v>0</v>
      </c>
      <c r="URJ5" s="292">
        <f>MasterTable!URM3</f>
        <v>0</v>
      </c>
      <c r="URK5" s="292">
        <f>MasterTable!URN3</f>
        <v>0</v>
      </c>
      <c r="URL5" s="292">
        <f>MasterTable!URO3</f>
        <v>0</v>
      </c>
      <c r="URM5" s="292">
        <f>MasterTable!URP3</f>
        <v>0</v>
      </c>
      <c r="URN5" s="292">
        <f>MasterTable!URQ3</f>
        <v>0</v>
      </c>
      <c r="URO5" s="292">
        <f>MasterTable!URR3</f>
        <v>0</v>
      </c>
      <c r="URP5" s="292">
        <f>MasterTable!URS3</f>
        <v>0</v>
      </c>
      <c r="URQ5" s="292">
        <f>MasterTable!URT3</f>
        <v>0</v>
      </c>
      <c r="URR5" s="292">
        <f>MasterTable!URU3</f>
        <v>0</v>
      </c>
      <c r="URS5" s="292">
        <f>MasterTable!URV3</f>
        <v>0</v>
      </c>
      <c r="URT5" s="292">
        <f>MasterTable!URW3</f>
        <v>0</v>
      </c>
      <c r="URU5" s="292">
        <f>MasterTable!URX3</f>
        <v>0</v>
      </c>
      <c r="URV5" s="292">
        <f>MasterTable!URY3</f>
        <v>0</v>
      </c>
      <c r="URW5" s="292">
        <f>MasterTable!URZ3</f>
        <v>0</v>
      </c>
      <c r="URX5" s="292">
        <f>MasterTable!USA3</f>
        <v>0</v>
      </c>
      <c r="URY5" s="292">
        <f>MasterTable!USB3</f>
        <v>0</v>
      </c>
      <c r="URZ5" s="292">
        <f>MasterTable!USC3</f>
        <v>0</v>
      </c>
      <c r="USA5" s="292">
        <f>MasterTable!USD3</f>
        <v>0</v>
      </c>
      <c r="USB5" s="292">
        <f>MasterTable!USE3</f>
        <v>0</v>
      </c>
      <c r="USC5" s="292">
        <f>MasterTable!USF3</f>
        <v>0</v>
      </c>
      <c r="USD5" s="292">
        <f>MasterTable!USG3</f>
        <v>0</v>
      </c>
      <c r="USE5" s="292">
        <f>MasterTable!USH3</f>
        <v>0</v>
      </c>
      <c r="USF5" s="292">
        <f>MasterTable!USI3</f>
        <v>0</v>
      </c>
      <c r="USG5" s="292">
        <f>MasterTable!USJ3</f>
        <v>0</v>
      </c>
      <c r="USH5" s="292">
        <f>MasterTable!USK3</f>
        <v>0</v>
      </c>
      <c r="USI5" s="292">
        <f>MasterTable!USL3</f>
        <v>0</v>
      </c>
      <c r="USJ5" s="292">
        <f>MasterTable!USM3</f>
        <v>0</v>
      </c>
      <c r="USK5" s="292">
        <f>MasterTable!USN3</f>
        <v>0</v>
      </c>
      <c r="USL5" s="292">
        <f>MasterTable!USO3</f>
        <v>0</v>
      </c>
      <c r="USM5" s="292">
        <f>MasterTable!USP3</f>
        <v>0</v>
      </c>
      <c r="USN5" s="292">
        <f>MasterTable!USQ3</f>
        <v>0</v>
      </c>
      <c r="USO5" s="292">
        <f>MasterTable!USR3</f>
        <v>0</v>
      </c>
      <c r="USP5" s="292">
        <f>MasterTable!USS3</f>
        <v>0</v>
      </c>
      <c r="USQ5" s="292">
        <f>MasterTable!UST3</f>
        <v>0</v>
      </c>
      <c r="USR5" s="292">
        <f>MasterTable!USU3</f>
        <v>0</v>
      </c>
      <c r="USS5" s="292">
        <f>MasterTable!USV3</f>
        <v>0</v>
      </c>
      <c r="UST5" s="292">
        <f>MasterTable!USW3</f>
        <v>0</v>
      </c>
      <c r="USU5" s="292">
        <f>MasterTable!USX3</f>
        <v>0</v>
      </c>
      <c r="USV5" s="292">
        <f>MasterTable!USY3</f>
        <v>0</v>
      </c>
      <c r="USW5" s="292">
        <f>MasterTable!USZ3</f>
        <v>0</v>
      </c>
      <c r="USX5" s="292">
        <f>MasterTable!UTA3</f>
        <v>0</v>
      </c>
      <c r="USY5" s="292">
        <f>MasterTable!UTB3</f>
        <v>0</v>
      </c>
      <c r="USZ5" s="292">
        <f>MasterTable!UTC3</f>
        <v>0</v>
      </c>
      <c r="UTA5" s="292">
        <f>MasterTable!UTD3</f>
        <v>0</v>
      </c>
      <c r="UTB5" s="292">
        <f>MasterTable!UTE3</f>
        <v>0</v>
      </c>
      <c r="UTC5" s="292">
        <f>MasterTable!UTF3</f>
        <v>0</v>
      </c>
      <c r="UTD5" s="292">
        <f>MasterTable!UTG3</f>
        <v>0</v>
      </c>
      <c r="UTE5" s="292">
        <f>MasterTable!UTH3</f>
        <v>0</v>
      </c>
      <c r="UTF5" s="292">
        <f>MasterTable!UTI3</f>
        <v>0</v>
      </c>
      <c r="UTG5" s="292">
        <f>MasterTable!UTJ3</f>
        <v>0</v>
      </c>
      <c r="UTH5" s="292">
        <f>MasterTable!UTK3</f>
        <v>0</v>
      </c>
      <c r="UTI5" s="292">
        <f>MasterTable!UTL3</f>
        <v>0</v>
      </c>
      <c r="UTJ5" s="292">
        <f>MasterTable!UTM3</f>
        <v>0</v>
      </c>
      <c r="UTK5" s="292">
        <f>MasterTable!UTN3</f>
        <v>0</v>
      </c>
      <c r="UTL5" s="292">
        <f>MasterTable!UTO3</f>
        <v>0</v>
      </c>
      <c r="UTM5" s="292">
        <f>MasterTable!UTP3</f>
        <v>0</v>
      </c>
      <c r="UTN5" s="292">
        <f>MasterTable!UTQ3</f>
        <v>0</v>
      </c>
      <c r="UTO5" s="292">
        <f>MasterTable!UTR3</f>
        <v>0</v>
      </c>
      <c r="UTP5" s="292">
        <f>MasterTable!UTS3</f>
        <v>0</v>
      </c>
      <c r="UTQ5" s="292">
        <f>MasterTable!UTT3</f>
        <v>0</v>
      </c>
      <c r="UTR5" s="292">
        <f>MasterTable!UTU3</f>
        <v>0</v>
      </c>
      <c r="UTS5" s="292">
        <f>MasterTable!UTV3</f>
        <v>0</v>
      </c>
      <c r="UTT5" s="292">
        <f>MasterTable!UTW3</f>
        <v>0</v>
      </c>
      <c r="UTU5" s="292">
        <f>MasterTable!UTX3</f>
        <v>0</v>
      </c>
      <c r="UTV5" s="292">
        <f>MasterTable!UTY3</f>
        <v>0</v>
      </c>
      <c r="UTW5" s="292">
        <f>MasterTable!UTZ3</f>
        <v>0</v>
      </c>
      <c r="UTX5" s="292">
        <f>MasterTable!UUA3</f>
        <v>0</v>
      </c>
      <c r="UTY5" s="292">
        <f>MasterTable!UUB3</f>
        <v>0</v>
      </c>
      <c r="UTZ5" s="292">
        <f>MasterTable!UUC3</f>
        <v>0</v>
      </c>
      <c r="UUA5" s="292">
        <f>MasterTable!UUD3</f>
        <v>0</v>
      </c>
      <c r="UUB5" s="292">
        <f>MasterTable!UUE3</f>
        <v>0</v>
      </c>
      <c r="UUC5" s="292">
        <f>MasterTable!UUF3</f>
        <v>0</v>
      </c>
      <c r="UUD5" s="292">
        <f>MasterTable!UUG3</f>
        <v>0</v>
      </c>
      <c r="UUE5" s="292">
        <f>MasterTable!UUH3</f>
        <v>0</v>
      </c>
      <c r="UUF5" s="292">
        <f>MasterTable!UUI3</f>
        <v>0</v>
      </c>
      <c r="UUG5" s="292">
        <f>MasterTable!UUJ3</f>
        <v>0</v>
      </c>
      <c r="UUH5" s="292">
        <f>MasterTable!UUK3</f>
        <v>0</v>
      </c>
      <c r="UUI5" s="292">
        <f>MasterTable!UUL3</f>
        <v>0</v>
      </c>
      <c r="UUJ5" s="292">
        <f>MasterTable!UUM3</f>
        <v>0</v>
      </c>
      <c r="UUK5" s="292">
        <f>MasterTable!UUN3</f>
        <v>0</v>
      </c>
      <c r="UUL5" s="292">
        <f>MasterTable!UUO3</f>
        <v>0</v>
      </c>
      <c r="UUM5" s="292">
        <f>MasterTable!UUP3</f>
        <v>0</v>
      </c>
      <c r="UUN5" s="292">
        <f>MasterTable!UUQ3</f>
        <v>0</v>
      </c>
      <c r="UUO5" s="292">
        <f>MasterTable!UUR3</f>
        <v>0</v>
      </c>
      <c r="UUP5" s="292">
        <f>MasterTable!UUS3</f>
        <v>0</v>
      </c>
      <c r="UUQ5" s="292">
        <f>MasterTable!UUT3</f>
        <v>0</v>
      </c>
      <c r="UUR5" s="292">
        <f>MasterTable!UUU3</f>
        <v>0</v>
      </c>
      <c r="UUS5" s="292">
        <f>MasterTable!UUV3</f>
        <v>0</v>
      </c>
      <c r="UUT5" s="292">
        <f>MasterTable!UUW3</f>
        <v>0</v>
      </c>
      <c r="UUU5" s="292">
        <f>MasterTable!UUX3</f>
        <v>0</v>
      </c>
      <c r="UUV5" s="292">
        <f>MasterTable!UUY3</f>
        <v>0</v>
      </c>
      <c r="UUW5" s="292">
        <f>MasterTable!UUZ3</f>
        <v>0</v>
      </c>
      <c r="UUX5" s="292">
        <f>MasterTable!UVA3</f>
        <v>0</v>
      </c>
      <c r="UUY5" s="292">
        <f>MasterTable!UVB3</f>
        <v>0</v>
      </c>
      <c r="UUZ5" s="292">
        <f>MasterTable!UVC3</f>
        <v>0</v>
      </c>
      <c r="UVA5" s="292">
        <f>MasterTable!UVD3</f>
        <v>0</v>
      </c>
      <c r="UVB5" s="292">
        <f>MasterTable!UVE3</f>
        <v>0</v>
      </c>
      <c r="UVC5" s="292">
        <f>MasterTable!UVF3</f>
        <v>0</v>
      </c>
      <c r="UVD5" s="292">
        <f>MasterTable!UVG3</f>
        <v>0</v>
      </c>
      <c r="UVE5" s="292">
        <f>MasterTable!UVH3</f>
        <v>0</v>
      </c>
      <c r="UVF5" s="292">
        <f>MasterTable!UVI3</f>
        <v>0</v>
      </c>
      <c r="UVG5" s="292">
        <f>MasterTable!UVJ3</f>
        <v>0</v>
      </c>
      <c r="UVH5" s="292">
        <f>MasterTable!UVK3</f>
        <v>0</v>
      </c>
      <c r="UVI5" s="292">
        <f>MasterTable!UVL3</f>
        <v>0</v>
      </c>
      <c r="UVJ5" s="292">
        <f>MasterTable!UVM3</f>
        <v>0</v>
      </c>
      <c r="UVK5" s="292">
        <f>MasterTable!UVN3</f>
        <v>0</v>
      </c>
      <c r="UVL5" s="292">
        <f>MasterTable!UVO3</f>
        <v>0</v>
      </c>
      <c r="UVM5" s="292">
        <f>MasterTable!UVP3</f>
        <v>0</v>
      </c>
      <c r="UVN5" s="292">
        <f>MasterTable!UVQ3</f>
        <v>0</v>
      </c>
      <c r="UVO5" s="292">
        <f>MasterTable!UVR3</f>
        <v>0</v>
      </c>
      <c r="UVP5" s="292">
        <f>MasterTable!UVS3</f>
        <v>0</v>
      </c>
      <c r="UVQ5" s="292">
        <f>MasterTable!UVT3</f>
        <v>0</v>
      </c>
      <c r="UVR5" s="292">
        <f>MasterTable!UVU3</f>
        <v>0</v>
      </c>
      <c r="UVS5" s="292">
        <f>MasterTable!UVV3</f>
        <v>0</v>
      </c>
      <c r="UVT5" s="292">
        <f>MasterTable!UVW3</f>
        <v>0</v>
      </c>
      <c r="UVU5" s="292">
        <f>MasterTable!UVX3</f>
        <v>0</v>
      </c>
      <c r="UVV5" s="292">
        <f>MasterTable!UVY3</f>
        <v>0</v>
      </c>
      <c r="UVW5" s="292">
        <f>MasterTable!UVZ3</f>
        <v>0</v>
      </c>
      <c r="UVX5" s="292">
        <f>MasterTable!UWA3</f>
        <v>0</v>
      </c>
      <c r="UVY5" s="292">
        <f>MasterTable!UWB3</f>
        <v>0</v>
      </c>
      <c r="UVZ5" s="292">
        <f>MasterTable!UWC3</f>
        <v>0</v>
      </c>
      <c r="UWA5" s="292">
        <f>MasterTable!UWD3</f>
        <v>0</v>
      </c>
      <c r="UWB5" s="292">
        <f>MasterTable!UWE3</f>
        <v>0</v>
      </c>
      <c r="UWC5" s="292">
        <f>MasterTable!UWF3</f>
        <v>0</v>
      </c>
      <c r="UWD5" s="292">
        <f>MasterTable!UWG3</f>
        <v>0</v>
      </c>
      <c r="UWE5" s="292">
        <f>MasterTable!UWH3</f>
        <v>0</v>
      </c>
      <c r="UWF5" s="292">
        <f>MasterTable!UWI3</f>
        <v>0</v>
      </c>
      <c r="UWG5" s="292">
        <f>MasterTable!UWJ3</f>
        <v>0</v>
      </c>
      <c r="UWH5" s="292">
        <f>MasterTable!UWK3</f>
        <v>0</v>
      </c>
      <c r="UWI5" s="292">
        <f>MasterTable!UWL3</f>
        <v>0</v>
      </c>
      <c r="UWJ5" s="292">
        <f>MasterTable!UWM3</f>
        <v>0</v>
      </c>
      <c r="UWK5" s="292">
        <f>MasterTable!UWN3</f>
        <v>0</v>
      </c>
      <c r="UWL5" s="292">
        <f>MasterTable!UWO3</f>
        <v>0</v>
      </c>
      <c r="UWM5" s="292">
        <f>MasterTable!UWP3</f>
        <v>0</v>
      </c>
      <c r="UWN5" s="292">
        <f>MasterTable!UWQ3</f>
        <v>0</v>
      </c>
      <c r="UWO5" s="292">
        <f>MasterTable!UWR3</f>
        <v>0</v>
      </c>
      <c r="UWP5" s="292">
        <f>MasterTable!UWS3</f>
        <v>0</v>
      </c>
      <c r="UWQ5" s="292">
        <f>MasterTable!UWT3</f>
        <v>0</v>
      </c>
      <c r="UWR5" s="292">
        <f>MasterTable!UWU3</f>
        <v>0</v>
      </c>
      <c r="UWS5" s="292">
        <f>MasterTable!UWV3</f>
        <v>0</v>
      </c>
      <c r="UWT5" s="292">
        <f>MasterTable!UWW3</f>
        <v>0</v>
      </c>
      <c r="UWU5" s="292">
        <f>MasterTable!UWX3</f>
        <v>0</v>
      </c>
      <c r="UWV5" s="292">
        <f>MasterTable!UWY3</f>
        <v>0</v>
      </c>
      <c r="UWW5" s="292">
        <f>MasterTable!UWZ3</f>
        <v>0</v>
      </c>
      <c r="UWX5" s="292">
        <f>MasterTable!UXA3</f>
        <v>0</v>
      </c>
      <c r="UWY5" s="292">
        <f>MasterTable!UXB3</f>
        <v>0</v>
      </c>
      <c r="UWZ5" s="292">
        <f>MasterTable!UXC3</f>
        <v>0</v>
      </c>
      <c r="UXA5" s="292">
        <f>MasterTable!UXD3</f>
        <v>0</v>
      </c>
      <c r="UXB5" s="292">
        <f>MasterTable!UXE3</f>
        <v>0</v>
      </c>
      <c r="UXC5" s="292">
        <f>MasterTable!UXF3</f>
        <v>0</v>
      </c>
      <c r="UXD5" s="292">
        <f>MasterTable!UXG3</f>
        <v>0</v>
      </c>
      <c r="UXE5" s="292">
        <f>MasterTable!UXH3</f>
        <v>0</v>
      </c>
      <c r="UXF5" s="292">
        <f>MasterTable!UXI3</f>
        <v>0</v>
      </c>
      <c r="UXG5" s="292">
        <f>MasterTable!UXJ3</f>
        <v>0</v>
      </c>
      <c r="UXH5" s="292">
        <f>MasterTable!UXK3</f>
        <v>0</v>
      </c>
      <c r="UXI5" s="292">
        <f>MasterTable!UXL3</f>
        <v>0</v>
      </c>
      <c r="UXJ5" s="292">
        <f>MasterTable!UXM3</f>
        <v>0</v>
      </c>
      <c r="UXK5" s="292">
        <f>MasterTable!UXN3</f>
        <v>0</v>
      </c>
      <c r="UXL5" s="292">
        <f>MasterTable!UXO3</f>
        <v>0</v>
      </c>
      <c r="UXM5" s="292">
        <f>MasterTable!UXP3</f>
        <v>0</v>
      </c>
      <c r="UXN5" s="292">
        <f>MasterTable!UXQ3</f>
        <v>0</v>
      </c>
      <c r="UXO5" s="292">
        <f>MasterTable!UXR3</f>
        <v>0</v>
      </c>
      <c r="UXP5" s="292">
        <f>MasterTable!UXS3</f>
        <v>0</v>
      </c>
      <c r="UXQ5" s="292">
        <f>MasterTable!UXT3</f>
        <v>0</v>
      </c>
      <c r="UXR5" s="292">
        <f>MasterTable!UXU3</f>
        <v>0</v>
      </c>
      <c r="UXS5" s="292">
        <f>MasterTable!UXV3</f>
        <v>0</v>
      </c>
      <c r="UXT5" s="292">
        <f>MasterTable!UXW3</f>
        <v>0</v>
      </c>
      <c r="UXU5" s="292">
        <f>MasterTable!UXX3</f>
        <v>0</v>
      </c>
      <c r="UXV5" s="292">
        <f>MasterTable!UXY3</f>
        <v>0</v>
      </c>
      <c r="UXW5" s="292">
        <f>MasterTable!UXZ3</f>
        <v>0</v>
      </c>
      <c r="UXX5" s="292">
        <f>MasterTable!UYA3</f>
        <v>0</v>
      </c>
      <c r="UXY5" s="292">
        <f>MasterTable!UYB3</f>
        <v>0</v>
      </c>
      <c r="UXZ5" s="292">
        <f>MasterTable!UYC3</f>
        <v>0</v>
      </c>
      <c r="UYA5" s="292">
        <f>MasterTable!UYD3</f>
        <v>0</v>
      </c>
      <c r="UYB5" s="292">
        <f>MasterTable!UYE3</f>
        <v>0</v>
      </c>
      <c r="UYC5" s="292">
        <f>MasterTable!UYF3</f>
        <v>0</v>
      </c>
      <c r="UYD5" s="292">
        <f>MasterTable!UYG3</f>
        <v>0</v>
      </c>
      <c r="UYE5" s="292">
        <f>MasterTable!UYH3</f>
        <v>0</v>
      </c>
      <c r="UYF5" s="292">
        <f>MasterTable!UYI3</f>
        <v>0</v>
      </c>
      <c r="UYG5" s="292">
        <f>MasterTable!UYJ3</f>
        <v>0</v>
      </c>
      <c r="UYH5" s="292">
        <f>MasterTable!UYK3</f>
        <v>0</v>
      </c>
      <c r="UYI5" s="292">
        <f>MasterTable!UYL3</f>
        <v>0</v>
      </c>
      <c r="UYJ5" s="292">
        <f>MasterTable!UYM3</f>
        <v>0</v>
      </c>
      <c r="UYK5" s="292">
        <f>MasterTable!UYN3</f>
        <v>0</v>
      </c>
      <c r="UYL5" s="292">
        <f>MasterTable!UYO3</f>
        <v>0</v>
      </c>
      <c r="UYM5" s="292">
        <f>MasterTable!UYP3</f>
        <v>0</v>
      </c>
      <c r="UYN5" s="292">
        <f>MasterTable!UYQ3</f>
        <v>0</v>
      </c>
      <c r="UYO5" s="292">
        <f>MasterTable!UYR3</f>
        <v>0</v>
      </c>
      <c r="UYP5" s="292">
        <f>MasterTable!UYS3</f>
        <v>0</v>
      </c>
      <c r="UYQ5" s="292">
        <f>MasterTable!UYT3</f>
        <v>0</v>
      </c>
      <c r="UYR5" s="292">
        <f>MasterTable!UYU3</f>
        <v>0</v>
      </c>
      <c r="UYS5" s="292">
        <f>MasterTable!UYV3</f>
        <v>0</v>
      </c>
      <c r="UYT5" s="292">
        <f>MasterTable!UYW3</f>
        <v>0</v>
      </c>
      <c r="UYU5" s="292">
        <f>MasterTable!UYX3</f>
        <v>0</v>
      </c>
      <c r="UYV5" s="292">
        <f>MasterTable!UYY3</f>
        <v>0</v>
      </c>
      <c r="UYW5" s="292">
        <f>MasterTable!UYZ3</f>
        <v>0</v>
      </c>
      <c r="UYX5" s="292">
        <f>MasterTable!UZA3</f>
        <v>0</v>
      </c>
      <c r="UYY5" s="292">
        <f>MasterTable!UZB3</f>
        <v>0</v>
      </c>
      <c r="UYZ5" s="292">
        <f>MasterTable!UZC3</f>
        <v>0</v>
      </c>
      <c r="UZA5" s="292">
        <f>MasterTable!UZD3</f>
        <v>0</v>
      </c>
      <c r="UZB5" s="292">
        <f>MasterTable!UZE3</f>
        <v>0</v>
      </c>
      <c r="UZC5" s="292">
        <f>MasterTable!UZF3</f>
        <v>0</v>
      </c>
      <c r="UZD5" s="292">
        <f>MasterTable!UZG3</f>
        <v>0</v>
      </c>
      <c r="UZE5" s="292">
        <f>MasterTable!UZH3</f>
        <v>0</v>
      </c>
      <c r="UZF5" s="292">
        <f>MasterTable!UZI3</f>
        <v>0</v>
      </c>
      <c r="UZG5" s="292">
        <f>MasterTable!UZJ3</f>
        <v>0</v>
      </c>
      <c r="UZH5" s="292">
        <f>MasterTable!UZK3</f>
        <v>0</v>
      </c>
      <c r="UZI5" s="292">
        <f>MasterTable!UZL3</f>
        <v>0</v>
      </c>
      <c r="UZJ5" s="292">
        <f>MasterTable!UZM3</f>
        <v>0</v>
      </c>
      <c r="UZK5" s="292">
        <f>MasterTable!UZN3</f>
        <v>0</v>
      </c>
      <c r="UZL5" s="292">
        <f>MasterTable!UZO3</f>
        <v>0</v>
      </c>
      <c r="UZM5" s="292">
        <f>MasterTable!UZP3</f>
        <v>0</v>
      </c>
      <c r="UZN5" s="292">
        <f>MasterTable!UZQ3</f>
        <v>0</v>
      </c>
      <c r="UZO5" s="292">
        <f>MasterTable!UZR3</f>
        <v>0</v>
      </c>
      <c r="UZP5" s="292">
        <f>MasterTable!UZS3</f>
        <v>0</v>
      </c>
      <c r="UZQ5" s="292">
        <f>MasterTable!UZT3</f>
        <v>0</v>
      </c>
      <c r="UZR5" s="292">
        <f>MasterTable!UZU3</f>
        <v>0</v>
      </c>
      <c r="UZS5" s="292">
        <f>MasterTable!UZV3</f>
        <v>0</v>
      </c>
      <c r="UZT5" s="292">
        <f>MasterTable!UZW3</f>
        <v>0</v>
      </c>
      <c r="UZU5" s="292">
        <f>MasterTable!UZX3</f>
        <v>0</v>
      </c>
      <c r="UZV5" s="292">
        <f>MasterTable!UZY3</f>
        <v>0</v>
      </c>
      <c r="UZW5" s="292">
        <f>MasterTable!UZZ3</f>
        <v>0</v>
      </c>
      <c r="UZX5" s="292">
        <f>MasterTable!VAA3</f>
        <v>0</v>
      </c>
      <c r="UZY5" s="292">
        <f>MasterTable!VAB3</f>
        <v>0</v>
      </c>
      <c r="UZZ5" s="292">
        <f>MasterTable!VAC3</f>
        <v>0</v>
      </c>
      <c r="VAA5" s="292">
        <f>MasterTable!VAD3</f>
        <v>0</v>
      </c>
      <c r="VAB5" s="292">
        <f>MasterTable!VAE3</f>
        <v>0</v>
      </c>
      <c r="VAC5" s="292">
        <f>MasterTable!VAF3</f>
        <v>0</v>
      </c>
      <c r="VAD5" s="292">
        <f>MasterTable!VAG3</f>
        <v>0</v>
      </c>
      <c r="VAE5" s="292">
        <f>MasterTable!VAH3</f>
        <v>0</v>
      </c>
      <c r="VAF5" s="292">
        <f>MasterTable!VAI3</f>
        <v>0</v>
      </c>
      <c r="VAG5" s="292">
        <f>MasterTable!VAJ3</f>
        <v>0</v>
      </c>
      <c r="VAH5" s="292">
        <f>MasterTable!VAK3</f>
        <v>0</v>
      </c>
      <c r="VAI5" s="292">
        <f>MasterTable!VAL3</f>
        <v>0</v>
      </c>
      <c r="VAJ5" s="292">
        <f>MasterTable!VAM3</f>
        <v>0</v>
      </c>
      <c r="VAK5" s="292">
        <f>MasterTable!VAN3</f>
        <v>0</v>
      </c>
      <c r="VAL5" s="292">
        <f>MasterTable!VAO3</f>
        <v>0</v>
      </c>
      <c r="VAM5" s="292">
        <f>MasterTable!VAP3</f>
        <v>0</v>
      </c>
      <c r="VAN5" s="292">
        <f>MasterTable!VAQ3</f>
        <v>0</v>
      </c>
      <c r="VAO5" s="292">
        <f>MasterTable!VAR3</f>
        <v>0</v>
      </c>
      <c r="VAP5" s="292">
        <f>MasterTable!VAS3</f>
        <v>0</v>
      </c>
      <c r="VAQ5" s="292">
        <f>MasterTable!VAT3</f>
        <v>0</v>
      </c>
      <c r="VAR5" s="292">
        <f>MasterTable!VAU3</f>
        <v>0</v>
      </c>
      <c r="VAS5" s="292">
        <f>MasterTable!VAV3</f>
        <v>0</v>
      </c>
      <c r="VAT5" s="292">
        <f>MasterTable!VAW3</f>
        <v>0</v>
      </c>
      <c r="VAU5" s="292">
        <f>MasterTable!VAX3</f>
        <v>0</v>
      </c>
      <c r="VAV5" s="292">
        <f>MasterTable!VAY3</f>
        <v>0</v>
      </c>
      <c r="VAW5" s="292">
        <f>MasterTable!VAZ3</f>
        <v>0</v>
      </c>
      <c r="VAX5" s="292">
        <f>MasterTable!VBA3</f>
        <v>0</v>
      </c>
      <c r="VAY5" s="292">
        <f>MasterTable!VBB3</f>
        <v>0</v>
      </c>
      <c r="VAZ5" s="292">
        <f>MasterTable!VBC3</f>
        <v>0</v>
      </c>
      <c r="VBA5" s="292">
        <f>MasterTable!VBD3</f>
        <v>0</v>
      </c>
      <c r="VBB5" s="292">
        <f>MasterTable!VBE3</f>
        <v>0</v>
      </c>
      <c r="VBC5" s="292">
        <f>MasterTable!VBF3</f>
        <v>0</v>
      </c>
      <c r="VBD5" s="292">
        <f>MasterTable!VBG3</f>
        <v>0</v>
      </c>
      <c r="VBE5" s="292">
        <f>MasterTable!VBH3</f>
        <v>0</v>
      </c>
      <c r="VBF5" s="292">
        <f>MasterTable!VBI3</f>
        <v>0</v>
      </c>
      <c r="VBG5" s="292">
        <f>MasterTable!VBJ3</f>
        <v>0</v>
      </c>
      <c r="VBH5" s="292">
        <f>MasterTable!VBK3</f>
        <v>0</v>
      </c>
      <c r="VBI5" s="292">
        <f>MasterTable!VBL3</f>
        <v>0</v>
      </c>
      <c r="VBJ5" s="292">
        <f>MasterTable!VBM3</f>
        <v>0</v>
      </c>
      <c r="VBK5" s="292">
        <f>MasterTable!VBN3</f>
        <v>0</v>
      </c>
      <c r="VBL5" s="292">
        <f>MasterTable!VBO3</f>
        <v>0</v>
      </c>
      <c r="VBM5" s="292">
        <f>MasterTable!VBP3</f>
        <v>0</v>
      </c>
      <c r="VBN5" s="292">
        <f>MasterTable!VBQ3</f>
        <v>0</v>
      </c>
      <c r="VBO5" s="292">
        <f>MasterTable!VBR3</f>
        <v>0</v>
      </c>
      <c r="VBP5" s="292">
        <f>MasterTable!VBS3</f>
        <v>0</v>
      </c>
      <c r="VBQ5" s="292">
        <f>MasterTable!VBT3</f>
        <v>0</v>
      </c>
      <c r="VBR5" s="292">
        <f>MasterTable!VBU3</f>
        <v>0</v>
      </c>
      <c r="VBS5" s="292">
        <f>MasterTable!VBV3</f>
        <v>0</v>
      </c>
      <c r="VBT5" s="292">
        <f>MasterTable!VBW3</f>
        <v>0</v>
      </c>
      <c r="VBU5" s="292">
        <f>MasterTable!VBX3</f>
        <v>0</v>
      </c>
      <c r="VBV5" s="292">
        <f>MasterTable!VBY3</f>
        <v>0</v>
      </c>
      <c r="VBW5" s="292">
        <f>MasterTable!VBZ3</f>
        <v>0</v>
      </c>
      <c r="VBX5" s="292">
        <f>MasterTable!VCA3</f>
        <v>0</v>
      </c>
      <c r="VBY5" s="292">
        <f>MasterTable!VCB3</f>
        <v>0</v>
      </c>
      <c r="VBZ5" s="292">
        <f>MasterTable!VCC3</f>
        <v>0</v>
      </c>
      <c r="VCA5" s="292">
        <f>MasterTable!VCD3</f>
        <v>0</v>
      </c>
      <c r="VCB5" s="292">
        <f>MasterTable!VCE3</f>
        <v>0</v>
      </c>
      <c r="VCC5" s="292">
        <f>MasterTable!VCF3</f>
        <v>0</v>
      </c>
      <c r="VCD5" s="292">
        <f>MasterTable!VCG3</f>
        <v>0</v>
      </c>
      <c r="VCE5" s="292">
        <f>MasterTable!VCH3</f>
        <v>0</v>
      </c>
      <c r="VCF5" s="292">
        <f>MasterTable!VCI3</f>
        <v>0</v>
      </c>
      <c r="VCG5" s="292">
        <f>MasterTable!VCJ3</f>
        <v>0</v>
      </c>
      <c r="VCH5" s="292">
        <f>MasterTable!VCK3</f>
        <v>0</v>
      </c>
      <c r="VCI5" s="292">
        <f>MasterTable!VCL3</f>
        <v>0</v>
      </c>
      <c r="VCJ5" s="292">
        <f>MasterTable!VCM3</f>
        <v>0</v>
      </c>
      <c r="VCK5" s="292">
        <f>MasterTable!VCN3</f>
        <v>0</v>
      </c>
      <c r="VCL5" s="292">
        <f>MasterTable!VCO3</f>
        <v>0</v>
      </c>
      <c r="VCM5" s="292">
        <f>MasterTable!VCP3</f>
        <v>0</v>
      </c>
      <c r="VCN5" s="292">
        <f>MasterTable!VCQ3</f>
        <v>0</v>
      </c>
      <c r="VCO5" s="292">
        <f>MasterTable!VCR3</f>
        <v>0</v>
      </c>
      <c r="VCP5" s="292">
        <f>MasterTable!VCS3</f>
        <v>0</v>
      </c>
      <c r="VCQ5" s="292">
        <f>MasterTable!VCT3</f>
        <v>0</v>
      </c>
      <c r="VCR5" s="292">
        <f>MasterTable!VCU3</f>
        <v>0</v>
      </c>
      <c r="VCS5" s="292">
        <f>MasterTable!VCV3</f>
        <v>0</v>
      </c>
      <c r="VCT5" s="292">
        <f>MasterTable!VCW3</f>
        <v>0</v>
      </c>
      <c r="VCU5" s="292">
        <f>MasterTable!VCX3</f>
        <v>0</v>
      </c>
      <c r="VCV5" s="292">
        <f>MasterTable!VCY3</f>
        <v>0</v>
      </c>
      <c r="VCW5" s="292">
        <f>MasterTable!VCZ3</f>
        <v>0</v>
      </c>
      <c r="VCX5" s="292">
        <f>MasterTable!VDA3</f>
        <v>0</v>
      </c>
      <c r="VCY5" s="292">
        <f>MasterTable!VDB3</f>
        <v>0</v>
      </c>
      <c r="VCZ5" s="292">
        <f>MasterTable!VDC3</f>
        <v>0</v>
      </c>
      <c r="VDA5" s="292">
        <f>MasterTable!VDD3</f>
        <v>0</v>
      </c>
      <c r="VDB5" s="292">
        <f>MasterTable!VDE3</f>
        <v>0</v>
      </c>
      <c r="VDC5" s="292">
        <f>MasterTable!VDF3</f>
        <v>0</v>
      </c>
      <c r="VDD5" s="292">
        <f>MasterTable!VDG3</f>
        <v>0</v>
      </c>
      <c r="VDE5" s="292">
        <f>MasterTable!VDH3</f>
        <v>0</v>
      </c>
      <c r="VDF5" s="292">
        <f>MasterTable!VDI3</f>
        <v>0</v>
      </c>
      <c r="VDG5" s="292">
        <f>MasterTable!VDJ3</f>
        <v>0</v>
      </c>
      <c r="VDH5" s="292">
        <f>MasterTable!VDK3</f>
        <v>0</v>
      </c>
      <c r="VDI5" s="292">
        <f>MasterTable!VDL3</f>
        <v>0</v>
      </c>
      <c r="VDJ5" s="292">
        <f>MasterTable!VDM3</f>
        <v>0</v>
      </c>
      <c r="VDK5" s="292">
        <f>MasterTable!VDN3</f>
        <v>0</v>
      </c>
      <c r="VDL5" s="292">
        <f>MasterTable!VDO3</f>
        <v>0</v>
      </c>
      <c r="VDM5" s="292">
        <f>MasterTable!VDP3</f>
        <v>0</v>
      </c>
      <c r="VDN5" s="292">
        <f>MasterTable!VDQ3</f>
        <v>0</v>
      </c>
      <c r="VDO5" s="292">
        <f>MasterTable!VDR3</f>
        <v>0</v>
      </c>
      <c r="VDP5" s="292">
        <f>MasterTable!VDS3</f>
        <v>0</v>
      </c>
      <c r="VDQ5" s="292">
        <f>MasterTable!VDT3</f>
        <v>0</v>
      </c>
      <c r="VDR5" s="292">
        <f>MasterTable!VDU3</f>
        <v>0</v>
      </c>
      <c r="VDS5" s="292">
        <f>MasterTable!VDV3</f>
        <v>0</v>
      </c>
      <c r="VDT5" s="292">
        <f>MasterTable!VDW3</f>
        <v>0</v>
      </c>
      <c r="VDU5" s="292">
        <f>MasterTable!VDX3</f>
        <v>0</v>
      </c>
      <c r="VDV5" s="292">
        <f>MasterTable!VDY3</f>
        <v>0</v>
      </c>
      <c r="VDW5" s="292">
        <f>MasterTable!VDZ3</f>
        <v>0</v>
      </c>
      <c r="VDX5" s="292">
        <f>MasterTable!VEA3</f>
        <v>0</v>
      </c>
      <c r="VDY5" s="292">
        <f>MasterTable!VEB3</f>
        <v>0</v>
      </c>
      <c r="VDZ5" s="292">
        <f>MasterTable!VEC3</f>
        <v>0</v>
      </c>
      <c r="VEA5" s="292">
        <f>MasterTable!VED3</f>
        <v>0</v>
      </c>
      <c r="VEB5" s="292">
        <f>MasterTable!VEE3</f>
        <v>0</v>
      </c>
      <c r="VEC5" s="292">
        <f>MasterTable!VEF3</f>
        <v>0</v>
      </c>
      <c r="VED5" s="292">
        <f>MasterTable!VEG3</f>
        <v>0</v>
      </c>
      <c r="VEE5" s="292">
        <f>MasterTable!VEH3</f>
        <v>0</v>
      </c>
      <c r="VEF5" s="292">
        <f>MasterTable!VEI3</f>
        <v>0</v>
      </c>
      <c r="VEG5" s="292">
        <f>MasterTable!VEJ3</f>
        <v>0</v>
      </c>
      <c r="VEH5" s="292">
        <f>MasterTable!VEK3</f>
        <v>0</v>
      </c>
      <c r="VEI5" s="292">
        <f>MasterTable!VEL3</f>
        <v>0</v>
      </c>
      <c r="VEJ5" s="292">
        <f>MasterTable!VEM3</f>
        <v>0</v>
      </c>
      <c r="VEK5" s="292">
        <f>MasterTable!VEN3</f>
        <v>0</v>
      </c>
      <c r="VEL5" s="292">
        <f>MasterTable!VEO3</f>
        <v>0</v>
      </c>
      <c r="VEM5" s="292">
        <f>MasterTable!VEP3</f>
        <v>0</v>
      </c>
      <c r="VEN5" s="292">
        <f>MasterTable!VEQ3</f>
        <v>0</v>
      </c>
      <c r="VEO5" s="292">
        <f>MasterTable!VER3</f>
        <v>0</v>
      </c>
      <c r="VEP5" s="292">
        <f>MasterTable!VES3</f>
        <v>0</v>
      </c>
      <c r="VEQ5" s="292">
        <f>MasterTable!VET3</f>
        <v>0</v>
      </c>
      <c r="VER5" s="292">
        <f>MasterTable!VEU3</f>
        <v>0</v>
      </c>
      <c r="VES5" s="292">
        <f>MasterTable!VEV3</f>
        <v>0</v>
      </c>
      <c r="VET5" s="292">
        <f>MasterTable!VEW3</f>
        <v>0</v>
      </c>
      <c r="VEU5" s="292">
        <f>MasterTable!VEX3</f>
        <v>0</v>
      </c>
      <c r="VEV5" s="292">
        <f>MasterTable!VEY3</f>
        <v>0</v>
      </c>
      <c r="VEW5" s="292">
        <f>MasterTable!VEZ3</f>
        <v>0</v>
      </c>
      <c r="VEX5" s="292">
        <f>MasterTable!VFA3</f>
        <v>0</v>
      </c>
      <c r="VEY5" s="292">
        <f>MasterTable!VFB3</f>
        <v>0</v>
      </c>
      <c r="VEZ5" s="292">
        <f>MasterTable!VFC3</f>
        <v>0</v>
      </c>
      <c r="VFA5" s="292">
        <f>MasterTable!VFD3</f>
        <v>0</v>
      </c>
      <c r="VFB5" s="292">
        <f>MasterTable!VFE3</f>
        <v>0</v>
      </c>
      <c r="VFC5" s="292">
        <f>MasterTable!VFF3</f>
        <v>0</v>
      </c>
      <c r="VFD5" s="292">
        <f>MasterTable!VFG3</f>
        <v>0</v>
      </c>
      <c r="VFE5" s="292">
        <f>MasterTable!VFH3</f>
        <v>0</v>
      </c>
      <c r="VFF5" s="292">
        <f>MasterTable!VFI3</f>
        <v>0</v>
      </c>
      <c r="VFG5" s="292">
        <f>MasterTable!VFJ3</f>
        <v>0</v>
      </c>
      <c r="VFH5" s="292">
        <f>MasterTable!VFK3</f>
        <v>0</v>
      </c>
      <c r="VFI5" s="292">
        <f>MasterTable!VFL3</f>
        <v>0</v>
      </c>
      <c r="VFJ5" s="292">
        <f>MasterTable!VFM3</f>
        <v>0</v>
      </c>
      <c r="VFK5" s="292">
        <f>MasterTable!VFN3</f>
        <v>0</v>
      </c>
      <c r="VFL5" s="292">
        <f>MasterTable!VFO3</f>
        <v>0</v>
      </c>
      <c r="VFM5" s="292">
        <f>MasterTable!VFP3</f>
        <v>0</v>
      </c>
      <c r="VFN5" s="292">
        <f>MasterTable!VFQ3</f>
        <v>0</v>
      </c>
      <c r="VFO5" s="292">
        <f>MasterTable!VFR3</f>
        <v>0</v>
      </c>
      <c r="VFP5" s="292">
        <f>MasterTable!VFS3</f>
        <v>0</v>
      </c>
      <c r="VFQ5" s="292">
        <f>MasterTable!VFT3</f>
        <v>0</v>
      </c>
      <c r="VFR5" s="292">
        <f>MasterTable!VFU3</f>
        <v>0</v>
      </c>
      <c r="VFS5" s="292">
        <f>MasterTable!VFV3</f>
        <v>0</v>
      </c>
      <c r="VFT5" s="292">
        <f>MasterTable!VFW3</f>
        <v>0</v>
      </c>
      <c r="VFU5" s="292">
        <f>MasterTable!VFX3</f>
        <v>0</v>
      </c>
      <c r="VFV5" s="292">
        <f>MasterTable!VFY3</f>
        <v>0</v>
      </c>
      <c r="VFW5" s="292">
        <f>MasterTable!VFZ3</f>
        <v>0</v>
      </c>
      <c r="VFX5" s="292">
        <f>MasterTable!VGA3</f>
        <v>0</v>
      </c>
      <c r="VFY5" s="292">
        <f>MasterTable!VGB3</f>
        <v>0</v>
      </c>
      <c r="VFZ5" s="292">
        <f>MasterTable!VGC3</f>
        <v>0</v>
      </c>
      <c r="VGA5" s="292">
        <f>MasterTable!VGD3</f>
        <v>0</v>
      </c>
      <c r="VGB5" s="292">
        <f>MasterTable!VGE3</f>
        <v>0</v>
      </c>
      <c r="VGC5" s="292">
        <f>MasterTable!VGF3</f>
        <v>0</v>
      </c>
      <c r="VGD5" s="292">
        <f>MasterTable!VGG3</f>
        <v>0</v>
      </c>
      <c r="VGE5" s="292">
        <f>MasterTable!VGH3</f>
        <v>0</v>
      </c>
      <c r="VGF5" s="292">
        <f>MasterTable!VGI3</f>
        <v>0</v>
      </c>
      <c r="VGG5" s="292">
        <f>MasterTable!VGJ3</f>
        <v>0</v>
      </c>
      <c r="VGH5" s="292">
        <f>MasterTable!VGK3</f>
        <v>0</v>
      </c>
      <c r="VGI5" s="292">
        <f>MasterTable!VGL3</f>
        <v>0</v>
      </c>
      <c r="VGJ5" s="292">
        <f>MasterTable!VGM3</f>
        <v>0</v>
      </c>
      <c r="VGK5" s="292">
        <f>MasterTable!VGN3</f>
        <v>0</v>
      </c>
      <c r="VGL5" s="292">
        <f>MasterTable!VGO3</f>
        <v>0</v>
      </c>
      <c r="VGM5" s="292">
        <f>MasterTable!VGP3</f>
        <v>0</v>
      </c>
      <c r="VGN5" s="292">
        <f>MasterTable!VGQ3</f>
        <v>0</v>
      </c>
      <c r="VGO5" s="292">
        <f>MasterTable!VGR3</f>
        <v>0</v>
      </c>
      <c r="VGP5" s="292">
        <f>MasterTable!VGS3</f>
        <v>0</v>
      </c>
      <c r="VGQ5" s="292">
        <f>MasterTable!VGT3</f>
        <v>0</v>
      </c>
      <c r="VGR5" s="292">
        <f>MasterTable!VGU3</f>
        <v>0</v>
      </c>
      <c r="VGS5" s="292">
        <f>MasterTable!VGV3</f>
        <v>0</v>
      </c>
      <c r="VGT5" s="292">
        <f>MasterTable!VGW3</f>
        <v>0</v>
      </c>
      <c r="VGU5" s="292">
        <f>MasterTable!VGX3</f>
        <v>0</v>
      </c>
      <c r="VGV5" s="292">
        <f>MasterTable!VGY3</f>
        <v>0</v>
      </c>
      <c r="VGW5" s="292">
        <f>MasterTable!VGZ3</f>
        <v>0</v>
      </c>
      <c r="VGX5" s="292">
        <f>MasterTable!VHA3</f>
        <v>0</v>
      </c>
      <c r="VGY5" s="292">
        <f>MasterTable!VHB3</f>
        <v>0</v>
      </c>
      <c r="VGZ5" s="292">
        <f>MasterTable!VHC3</f>
        <v>0</v>
      </c>
      <c r="VHA5" s="292">
        <f>MasterTable!VHD3</f>
        <v>0</v>
      </c>
      <c r="VHB5" s="292">
        <f>MasterTable!VHE3</f>
        <v>0</v>
      </c>
      <c r="VHC5" s="292">
        <f>MasterTable!VHF3</f>
        <v>0</v>
      </c>
      <c r="VHD5" s="292">
        <f>MasterTable!VHG3</f>
        <v>0</v>
      </c>
      <c r="VHE5" s="292">
        <f>MasterTable!VHH3</f>
        <v>0</v>
      </c>
      <c r="VHF5" s="292">
        <f>MasterTable!VHI3</f>
        <v>0</v>
      </c>
      <c r="VHG5" s="292">
        <f>MasterTable!VHJ3</f>
        <v>0</v>
      </c>
      <c r="VHH5" s="292">
        <f>MasterTable!VHK3</f>
        <v>0</v>
      </c>
      <c r="VHI5" s="292">
        <f>MasterTable!VHL3</f>
        <v>0</v>
      </c>
      <c r="VHJ5" s="292">
        <f>MasterTable!VHM3</f>
        <v>0</v>
      </c>
      <c r="VHK5" s="292">
        <f>MasterTable!VHN3</f>
        <v>0</v>
      </c>
      <c r="VHL5" s="292">
        <f>MasterTable!VHO3</f>
        <v>0</v>
      </c>
      <c r="VHM5" s="292">
        <f>MasterTable!VHP3</f>
        <v>0</v>
      </c>
      <c r="VHN5" s="292">
        <f>MasterTable!VHQ3</f>
        <v>0</v>
      </c>
      <c r="VHO5" s="292">
        <f>MasterTable!VHR3</f>
        <v>0</v>
      </c>
      <c r="VHP5" s="292">
        <f>MasterTable!VHS3</f>
        <v>0</v>
      </c>
      <c r="VHQ5" s="292">
        <f>MasterTable!VHT3</f>
        <v>0</v>
      </c>
      <c r="VHR5" s="292">
        <f>MasterTable!VHU3</f>
        <v>0</v>
      </c>
      <c r="VHS5" s="292">
        <f>MasterTable!VHV3</f>
        <v>0</v>
      </c>
      <c r="VHT5" s="292">
        <f>MasterTable!VHW3</f>
        <v>0</v>
      </c>
      <c r="VHU5" s="292">
        <f>MasterTable!VHX3</f>
        <v>0</v>
      </c>
      <c r="VHV5" s="292">
        <f>MasterTable!VHY3</f>
        <v>0</v>
      </c>
      <c r="VHW5" s="292">
        <f>MasterTable!VHZ3</f>
        <v>0</v>
      </c>
      <c r="VHX5" s="292">
        <f>MasterTable!VIA3</f>
        <v>0</v>
      </c>
      <c r="VHY5" s="292">
        <f>MasterTable!VIB3</f>
        <v>0</v>
      </c>
      <c r="VHZ5" s="292">
        <f>MasterTable!VIC3</f>
        <v>0</v>
      </c>
      <c r="VIA5" s="292">
        <f>MasterTable!VID3</f>
        <v>0</v>
      </c>
      <c r="VIB5" s="292">
        <f>MasterTable!VIE3</f>
        <v>0</v>
      </c>
      <c r="VIC5" s="292">
        <f>MasterTable!VIF3</f>
        <v>0</v>
      </c>
      <c r="VID5" s="292">
        <f>MasterTable!VIG3</f>
        <v>0</v>
      </c>
      <c r="VIE5" s="292">
        <f>MasterTable!VIH3</f>
        <v>0</v>
      </c>
      <c r="VIF5" s="292">
        <f>MasterTable!VII3</f>
        <v>0</v>
      </c>
      <c r="VIG5" s="292">
        <f>MasterTable!VIJ3</f>
        <v>0</v>
      </c>
      <c r="VIH5" s="292">
        <f>MasterTable!VIK3</f>
        <v>0</v>
      </c>
      <c r="VII5" s="292">
        <f>MasterTable!VIL3</f>
        <v>0</v>
      </c>
      <c r="VIJ5" s="292">
        <f>MasterTable!VIM3</f>
        <v>0</v>
      </c>
      <c r="VIK5" s="292">
        <f>MasterTable!VIN3</f>
        <v>0</v>
      </c>
      <c r="VIL5" s="292">
        <f>MasterTable!VIO3</f>
        <v>0</v>
      </c>
      <c r="VIM5" s="292">
        <f>MasterTable!VIP3</f>
        <v>0</v>
      </c>
      <c r="VIN5" s="292">
        <f>MasterTable!VIQ3</f>
        <v>0</v>
      </c>
      <c r="VIO5" s="292">
        <f>MasterTable!VIR3</f>
        <v>0</v>
      </c>
      <c r="VIP5" s="292">
        <f>MasterTable!VIS3</f>
        <v>0</v>
      </c>
      <c r="VIQ5" s="292">
        <f>MasterTable!VIT3</f>
        <v>0</v>
      </c>
      <c r="VIR5" s="292">
        <f>MasterTable!VIU3</f>
        <v>0</v>
      </c>
      <c r="VIS5" s="292">
        <f>MasterTable!VIV3</f>
        <v>0</v>
      </c>
      <c r="VIT5" s="292">
        <f>MasterTable!VIW3</f>
        <v>0</v>
      </c>
      <c r="VIU5" s="292">
        <f>MasterTable!VIX3</f>
        <v>0</v>
      </c>
      <c r="VIV5" s="292">
        <f>MasterTable!VIY3</f>
        <v>0</v>
      </c>
      <c r="VIW5" s="292">
        <f>MasterTable!VIZ3</f>
        <v>0</v>
      </c>
      <c r="VIX5" s="292">
        <f>MasterTable!VJA3</f>
        <v>0</v>
      </c>
      <c r="VIY5" s="292">
        <f>MasterTable!VJB3</f>
        <v>0</v>
      </c>
      <c r="VIZ5" s="292">
        <f>MasterTable!VJC3</f>
        <v>0</v>
      </c>
      <c r="VJA5" s="292">
        <f>MasterTable!VJD3</f>
        <v>0</v>
      </c>
      <c r="VJB5" s="292">
        <f>MasterTable!VJE3</f>
        <v>0</v>
      </c>
      <c r="VJC5" s="292">
        <f>MasterTable!VJF3</f>
        <v>0</v>
      </c>
      <c r="VJD5" s="292">
        <f>MasterTable!VJG3</f>
        <v>0</v>
      </c>
      <c r="VJE5" s="292">
        <f>MasterTable!VJH3</f>
        <v>0</v>
      </c>
      <c r="VJF5" s="292">
        <f>MasterTable!VJI3</f>
        <v>0</v>
      </c>
      <c r="VJG5" s="292">
        <f>MasterTable!VJJ3</f>
        <v>0</v>
      </c>
      <c r="VJH5" s="292">
        <f>MasterTable!VJK3</f>
        <v>0</v>
      </c>
      <c r="VJI5" s="292">
        <f>MasterTable!VJL3</f>
        <v>0</v>
      </c>
      <c r="VJJ5" s="292">
        <f>MasterTable!VJM3</f>
        <v>0</v>
      </c>
      <c r="VJK5" s="292">
        <f>MasterTable!VJN3</f>
        <v>0</v>
      </c>
      <c r="VJL5" s="292">
        <f>MasterTable!VJO3</f>
        <v>0</v>
      </c>
      <c r="VJM5" s="292">
        <f>MasterTable!VJP3</f>
        <v>0</v>
      </c>
      <c r="VJN5" s="292">
        <f>MasterTable!VJQ3</f>
        <v>0</v>
      </c>
      <c r="VJO5" s="292">
        <f>MasterTable!VJR3</f>
        <v>0</v>
      </c>
      <c r="VJP5" s="292">
        <f>MasterTable!VJS3</f>
        <v>0</v>
      </c>
      <c r="VJQ5" s="292">
        <f>MasterTable!VJT3</f>
        <v>0</v>
      </c>
      <c r="VJR5" s="292">
        <f>MasterTable!VJU3</f>
        <v>0</v>
      </c>
      <c r="VJS5" s="292">
        <f>MasterTable!VJV3</f>
        <v>0</v>
      </c>
      <c r="VJT5" s="292">
        <f>MasterTable!VJW3</f>
        <v>0</v>
      </c>
      <c r="VJU5" s="292">
        <f>MasterTable!VJX3</f>
        <v>0</v>
      </c>
      <c r="VJV5" s="292">
        <f>MasterTable!VJY3</f>
        <v>0</v>
      </c>
      <c r="VJW5" s="292">
        <f>MasterTable!VJZ3</f>
        <v>0</v>
      </c>
      <c r="VJX5" s="292">
        <f>MasterTable!VKA3</f>
        <v>0</v>
      </c>
      <c r="VJY5" s="292">
        <f>MasterTable!VKB3</f>
        <v>0</v>
      </c>
      <c r="VJZ5" s="292">
        <f>MasterTable!VKC3</f>
        <v>0</v>
      </c>
      <c r="VKA5" s="292">
        <f>MasterTable!VKD3</f>
        <v>0</v>
      </c>
      <c r="VKB5" s="292">
        <f>MasterTable!VKE3</f>
        <v>0</v>
      </c>
      <c r="VKC5" s="292">
        <f>MasterTable!VKF3</f>
        <v>0</v>
      </c>
      <c r="VKD5" s="292">
        <f>MasterTable!VKG3</f>
        <v>0</v>
      </c>
      <c r="VKE5" s="292">
        <f>MasterTable!VKH3</f>
        <v>0</v>
      </c>
      <c r="VKF5" s="292">
        <f>MasterTable!VKI3</f>
        <v>0</v>
      </c>
      <c r="VKG5" s="292">
        <f>MasterTable!VKJ3</f>
        <v>0</v>
      </c>
      <c r="VKH5" s="292">
        <f>MasterTable!VKK3</f>
        <v>0</v>
      </c>
      <c r="VKI5" s="292">
        <f>MasterTable!VKL3</f>
        <v>0</v>
      </c>
      <c r="VKJ5" s="292">
        <f>MasterTable!VKM3</f>
        <v>0</v>
      </c>
      <c r="VKK5" s="292">
        <f>MasterTable!VKN3</f>
        <v>0</v>
      </c>
      <c r="VKL5" s="292">
        <f>MasterTable!VKO3</f>
        <v>0</v>
      </c>
      <c r="VKM5" s="292">
        <f>MasterTable!VKP3</f>
        <v>0</v>
      </c>
      <c r="VKN5" s="292">
        <f>MasterTable!VKQ3</f>
        <v>0</v>
      </c>
      <c r="VKO5" s="292">
        <f>MasterTable!VKR3</f>
        <v>0</v>
      </c>
      <c r="VKP5" s="292">
        <f>MasterTable!VKS3</f>
        <v>0</v>
      </c>
      <c r="VKQ5" s="292">
        <f>MasterTable!VKT3</f>
        <v>0</v>
      </c>
      <c r="VKR5" s="292">
        <f>MasterTable!VKU3</f>
        <v>0</v>
      </c>
      <c r="VKS5" s="292">
        <f>MasterTable!VKV3</f>
        <v>0</v>
      </c>
      <c r="VKT5" s="292">
        <f>MasterTable!VKW3</f>
        <v>0</v>
      </c>
      <c r="VKU5" s="292">
        <f>MasterTable!VKX3</f>
        <v>0</v>
      </c>
      <c r="VKV5" s="292">
        <f>MasterTable!VKY3</f>
        <v>0</v>
      </c>
      <c r="VKW5" s="292">
        <f>MasterTable!VKZ3</f>
        <v>0</v>
      </c>
      <c r="VKX5" s="292">
        <f>MasterTable!VLA3</f>
        <v>0</v>
      </c>
      <c r="VKY5" s="292">
        <f>MasterTable!VLB3</f>
        <v>0</v>
      </c>
      <c r="VKZ5" s="292">
        <f>MasterTable!VLC3</f>
        <v>0</v>
      </c>
      <c r="VLA5" s="292">
        <f>MasterTable!VLD3</f>
        <v>0</v>
      </c>
      <c r="VLB5" s="292">
        <f>MasterTable!VLE3</f>
        <v>0</v>
      </c>
      <c r="VLC5" s="292">
        <f>MasterTable!VLF3</f>
        <v>0</v>
      </c>
      <c r="VLD5" s="292">
        <f>MasterTable!VLG3</f>
        <v>0</v>
      </c>
      <c r="VLE5" s="292">
        <f>MasterTable!VLH3</f>
        <v>0</v>
      </c>
      <c r="VLF5" s="292">
        <f>MasterTable!VLI3</f>
        <v>0</v>
      </c>
      <c r="VLG5" s="292">
        <f>MasterTable!VLJ3</f>
        <v>0</v>
      </c>
      <c r="VLH5" s="292">
        <f>MasterTable!VLK3</f>
        <v>0</v>
      </c>
      <c r="VLI5" s="292">
        <f>MasterTable!VLL3</f>
        <v>0</v>
      </c>
      <c r="VLJ5" s="292">
        <f>MasterTable!VLM3</f>
        <v>0</v>
      </c>
      <c r="VLK5" s="292">
        <f>MasterTable!VLN3</f>
        <v>0</v>
      </c>
      <c r="VLL5" s="292">
        <f>MasterTable!VLO3</f>
        <v>0</v>
      </c>
      <c r="VLM5" s="292">
        <f>MasterTable!VLP3</f>
        <v>0</v>
      </c>
      <c r="VLN5" s="292">
        <f>MasterTable!VLQ3</f>
        <v>0</v>
      </c>
      <c r="VLO5" s="292">
        <f>MasterTable!VLR3</f>
        <v>0</v>
      </c>
      <c r="VLP5" s="292">
        <f>MasterTable!VLS3</f>
        <v>0</v>
      </c>
      <c r="VLQ5" s="292">
        <f>MasterTable!VLT3</f>
        <v>0</v>
      </c>
      <c r="VLR5" s="292">
        <f>MasterTable!VLU3</f>
        <v>0</v>
      </c>
      <c r="VLS5" s="292">
        <f>MasterTable!VLV3</f>
        <v>0</v>
      </c>
      <c r="VLT5" s="292">
        <f>MasterTable!VLW3</f>
        <v>0</v>
      </c>
      <c r="VLU5" s="292">
        <f>MasterTable!VLX3</f>
        <v>0</v>
      </c>
      <c r="VLV5" s="292">
        <f>MasterTable!VLY3</f>
        <v>0</v>
      </c>
      <c r="VLW5" s="292">
        <f>MasterTable!VLZ3</f>
        <v>0</v>
      </c>
      <c r="VLX5" s="292">
        <f>MasterTable!VMA3</f>
        <v>0</v>
      </c>
      <c r="VLY5" s="292">
        <f>MasterTable!VMB3</f>
        <v>0</v>
      </c>
      <c r="VLZ5" s="292">
        <f>MasterTable!VMC3</f>
        <v>0</v>
      </c>
      <c r="VMA5" s="292">
        <f>MasterTable!VMD3</f>
        <v>0</v>
      </c>
      <c r="VMB5" s="292">
        <f>MasterTable!VME3</f>
        <v>0</v>
      </c>
      <c r="VMC5" s="292">
        <f>MasterTable!VMF3</f>
        <v>0</v>
      </c>
      <c r="VMD5" s="292">
        <f>MasterTable!VMG3</f>
        <v>0</v>
      </c>
      <c r="VME5" s="292">
        <f>MasterTable!VMH3</f>
        <v>0</v>
      </c>
      <c r="VMF5" s="292">
        <f>MasterTable!VMI3</f>
        <v>0</v>
      </c>
      <c r="VMG5" s="292">
        <f>MasterTable!VMJ3</f>
        <v>0</v>
      </c>
      <c r="VMH5" s="292">
        <f>MasterTable!VMK3</f>
        <v>0</v>
      </c>
      <c r="VMI5" s="292">
        <f>MasterTable!VML3</f>
        <v>0</v>
      </c>
      <c r="VMJ5" s="292">
        <f>MasterTable!VMM3</f>
        <v>0</v>
      </c>
      <c r="VMK5" s="292">
        <f>MasterTable!VMN3</f>
        <v>0</v>
      </c>
      <c r="VML5" s="292">
        <f>MasterTable!VMO3</f>
        <v>0</v>
      </c>
      <c r="VMM5" s="292">
        <f>MasterTable!VMP3</f>
        <v>0</v>
      </c>
      <c r="VMN5" s="292">
        <f>MasterTable!VMQ3</f>
        <v>0</v>
      </c>
      <c r="VMO5" s="292">
        <f>MasterTable!VMR3</f>
        <v>0</v>
      </c>
      <c r="VMP5" s="292">
        <f>MasterTable!VMS3</f>
        <v>0</v>
      </c>
      <c r="VMQ5" s="292">
        <f>MasterTable!VMT3</f>
        <v>0</v>
      </c>
      <c r="VMR5" s="292">
        <f>MasterTable!VMU3</f>
        <v>0</v>
      </c>
      <c r="VMS5" s="292">
        <f>MasterTable!VMV3</f>
        <v>0</v>
      </c>
      <c r="VMT5" s="292">
        <f>MasterTable!VMW3</f>
        <v>0</v>
      </c>
      <c r="VMU5" s="292">
        <f>MasterTable!VMX3</f>
        <v>0</v>
      </c>
      <c r="VMV5" s="292">
        <f>MasterTable!VMY3</f>
        <v>0</v>
      </c>
      <c r="VMW5" s="292">
        <f>MasterTable!VMZ3</f>
        <v>0</v>
      </c>
      <c r="VMX5" s="292">
        <f>MasterTable!VNA3</f>
        <v>0</v>
      </c>
      <c r="VMY5" s="292">
        <f>MasterTable!VNB3</f>
        <v>0</v>
      </c>
      <c r="VMZ5" s="292">
        <f>MasterTable!VNC3</f>
        <v>0</v>
      </c>
      <c r="VNA5" s="292">
        <f>MasterTable!VND3</f>
        <v>0</v>
      </c>
      <c r="VNB5" s="292">
        <f>MasterTable!VNE3</f>
        <v>0</v>
      </c>
      <c r="VNC5" s="292">
        <f>MasterTable!VNF3</f>
        <v>0</v>
      </c>
      <c r="VND5" s="292">
        <f>MasterTable!VNG3</f>
        <v>0</v>
      </c>
      <c r="VNE5" s="292">
        <f>MasterTable!VNH3</f>
        <v>0</v>
      </c>
      <c r="VNF5" s="292">
        <f>MasterTable!VNI3</f>
        <v>0</v>
      </c>
      <c r="VNG5" s="292">
        <f>MasterTable!VNJ3</f>
        <v>0</v>
      </c>
      <c r="VNH5" s="292">
        <f>MasterTable!VNK3</f>
        <v>0</v>
      </c>
      <c r="VNI5" s="292">
        <f>MasterTable!VNL3</f>
        <v>0</v>
      </c>
      <c r="VNJ5" s="292">
        <f>MasterTable!VNM3</f>
        <v>0</v>
      </c>
      <c r="VNK5" s="292">
        <f>MasterTable!VNN3</f>
        <v>0</v>
      </c>
      <c r="VNL5" s="292">
        <f>MasterTable!VNO3</f>
        <v>0</v>
      </c>
      <c r="VNM5" s="292">
        <f>MasterTable!VNP3</f>
        <v>0</v>
      </c>
      <c r="VNN5" s="292">
        <f>MasterTable!VNQ3</f>
        <v>0</v>
      </c>
      <c r="VNO5" s="292">
        <f>MasterTable!VNR3</f>
        <v>0</v>
      </c>
      <c r="VNP5" s="292">
        <f>MasterTable!VNS3</f>
        <v>0</v>
      </c>
      <c r="VNQ5" s="292">
        <f>MasterTable!VNT3</f>
        <v>0</v>
      </c>
      <c r="VNR5" s="292">
        <f>MasterTable!VNU3</f>
        <v>0</v>
      </c>
      <c r="VNS5" s="292">
        <f>MasterTable!VNV3</f>
        <v>0</v>
      </c>
      <c r="VNT5" s="292">
        <f>MasterTable!VNW3</f>
        <v>0</v>
      </c>
      <c r="VNU5" s="292">
        <f>MasterTable!VNX3</f>
        <v>0</v>
      </c>
      <c r="VNV5" s="292">
        <f>MasterTable!VNY3</f>
        <v>0</v>
      </c>
      <c r="VNW5" s="292">
        <f>MasterTable!VNZ3</f>
        <v>0</v>
      </c>
      <c r="VNX5" s="292">
        <f>MasterTable!VOA3</f>
        <v>0</v>
      </c>
      <c r="VNY5" s="292">
        <f>MasterTable!VOB3</f>
        <v>0</v>
      </c>
      <c r="VNZ5" s="292">
        <f>MasterTable!VOC3</f>
        <v>0</v>
      </c>
      <c r="VOA5" s="292">
        <f>MasterTable!VOD3</f>
        <v>0</v>
      </c>
      <c r="VOB5" s="292">
        <f>MasterTable!VOE3</f>
        <v>0</v>
      </c>
      <c r="VOC5" s="292">
        <f>MasterTable!VOF3</f>
        <v>0</v>
      </c>
      <c r="VOD5" s="292">
        <f>MasterTable!VOG3</f>
        <v>0</v>
      </c>
      <c r="VOE5" s="292">
        <f>MasterTable!VOH3</f>
        <v>0</v>
      </c>
      <c r="VOF5" s="292">
        <f>MasterTable!VOI3</f>
        <v>0</v>
      </c>
      <c r="VOG5" s="292">
        <f>MasterTable!VOJ3</f>
        <v>0</v>
      </c>
      <c r="VOH5" s="292">
        <f>MasterTable!VOK3</f>
        <v>0</v>
      </c>
      <c r="VOI5" s="292">
        <f>MasterTable!VOL3</f>
        <v>0</v>
      </c>
      <c r="VOJ5" s="292">
        <f>MasterTable!VOM3</f>
        <v>0</v>
      </c>
      <c r="VOK5" s="292">
        <f>MasterTable!VON3</f>
        <v>0</v>
      </c>
      <c r="VOL5" s="292">
        <f>MasterTable!VOO3</f>
        <v>0</v>
      </c>
      <c r="VOM5" s="292">
        <f>MasterTable!VOP3</f>
        <v>0</v>
      </c>
      <c r="VON5" s="292">
        <f>MasterTable!VOQ3</f>
        <v>0</v>
      </c>
      <c r="VOO5" s="292">
        <f>MasterTable!VOR3</f>
        <v>0</v>
      </c>
      <c r="VOP5" s="292">
        <f>MasterTable!VOS3</f>
        <v>0</v>
      </c>
      <c r="VOQ5" s="292">
        <f>MasterTable!VOT3</f>
        <v>0</v>
      </c>
      <c r="VOR5" s="292">
        <f>MasterTable!VOU3</f>
        <v>0</v>
      </c>
      <c r="VOS5" s="292">
        <f>MasterTable!VOV3</f>
        <v>0</v>
      </c>
      <c r="VOT5" s="292">
        <f>MasterTable!VOW3</f>
        <v>0</v>
      </c>
      <c r="VOU5" s="292">
        <f>MasterTable!VOX3</f>
        <v>0</v>
      </c>
      <c r="VOV5" s="292">
        <f>MasterTable!VOY3</f>
        <v>0</v>
      </c>
      <c r="VOW5" s="292">
        <f>MasterTable!VOZ3</f>
        <v>0</v>
      </c>
      <c r="VOX5" s="292">
        <f>MasterTable!VPA3</f>
        <v>0</v>
      </c>
      <c r="VOY5" s="292">
        <f>MasterTable!VPB3</f>
        <v>0</v>
      </c>
      <c r="VOZ5" s="292">
        <f>MasterTable!VPC3</f>
        <v>0</v>
      </c>
      <c r="VPA5" s="292">
        <f>MasterTable!VPD3</f>
        <v>0</v>
      </c>
      <c r="VPB5" s="292">
        <f>MasterTable!VPE3</f>
        <v>0</v>
      </c>
      <c r="VPC5" s="292">
        <f>MasterTable!VPF3</f>
        <v>0</v>
      </c>
      <c r="VPD5" s="292">
        <f>MasterTable!VPG3</f>
        <v>0</v>
      </c>
      <c r="VPE5" s="292">
        <f>MasterTable!VPH3</f>
        <v>0</v>
      </c>
      <c r="VPF5" s="292">
        <f>MasterTable!VPI3</f>
        <v>0</v>
      </c>
      <c r="VPG5" s="292">
        <f>MasterTable!VPJ3</f>
        <v>0</v>
      </c>
      <c r="VPH5" s="292">
        <f>MasterTable!VPK3</f>
        <v>0</v>
      </c>
      <c r="VPI5" s="292">
        <f>MasterTable!VPL3</f>
        <v>0</v>
      </c>
      <c r="VPJ5" s="292">
        <f>MasterTable!VPM3</f>
        <v>0</v>
      </c>
      <c r="VPK5" s="292">
        <f>MasterTable!VPN3</f>
        <v>0</v>
      </c>
      <c r="VPL5" s="292">
        <f>MasterTable!VPO3</f>
        <v>0</v>
      </c>
      <c r="VPM5" s="292">
        <f>MasterTable!VPP3</f>
        <v>0</v>
      </c>
      <c r="VPN5" s="292">
        <f>MasterTable!VPQ3</f>
        <v>0</v>
      </c>
      <c r="VPO5" s="292">
        <f>MasterTable!VPR3</f>
        <v>0</v>
      </c>
      <c r="VPP5" s="292">
        <f>MasterTable!VPS3</f>
        <v>0</v>
      </c>
      <c r="VPQ5" s="292">
        <f>MasterTable!VPT3</f>
        <v>0</v>
      </c>
      <c r="VPR5" s="292">
        <f>MasterTable!VPU3</f>
        <v>0</v>
      </c>
      <c r="VPS5" s="292">
        <f>MasterTable!VPV3</f>
        <v>0</v>
      </c>
      <c r="VPT5" s="292">
        <f>MasterTable!VPW3</f>
        <v>0</v>
      </c>
      <c r="VPU5" s="292">
        <f>MasterTable!VPX3</f>
        <v>0</v>
      </c>
      <c r="VPV5" s="292">
        <f>MasterTable!VPY3</f>
        <v>0</v>
      </c>
      <c r="VPW5" s="292">
        <f>MasterTable!VPZ3</f>
        <v>0</v>
      </c>
      <c r="VPX5" s="292">
        <f>MasterTable!VQA3</f>
        <v>0</v>
      </c>
      <c r="VPY5" s="292">
        <f>MasterTable!VQB3</f>
        <v>0</v>
      </c>
      <c r="VPZ5" s="292">
        <f>MasterTable!VQC3</f>
        <v>0</v>
      </c>
      <c r="VQA5" s="292">
        <f>MasterTable!VQD3</f>
        <v>0</v>
      </c>
      <c r="VQB5" s="292">
        <f>MasterTable!VQE3</f>
        <v>0</v>
      </c>
      <c r="VQC5" s="292">
        <f>MasterTable!VQF3</f>
        <v>0</v>
      </c>
      <c r="VQD5" s="292">
        <f>MasterTable!VQG3</f>
        <v>0</v>
      </c>
      <c r="VQE5" s="292">
        <f>MasterTable!VQH3</f>
        <v>0</v>
      </c>
      <c r="VQF5" s="292">
        <f>MasterTable!VQI3</f>
        <v>0</v>
      </c>
      <c r="VQG5" s="292">
        <f>MasterTable!VQJ3</f>
        <v>0</v>
      </c>
      <c r="VQH5" s="292">
        <f>MasterTable!VQK3</f>
        <v>0</v>
      </c>
      <c r="VQI5" s="292">
        <f>MasterTable!VQL3</f>
        <v>0</v>
      </c>
      <c r="VQJ5" s="292">
        <f>MasterTable!VQM3</f>
        <v>0</v>
      </c>
      <c r="VQK5" s="292">
        <f>MasterTable!VQN3</f>
        <v>0</v>
      </c>
      <c r="VQL5" s="292">
        <f>MasterTable!VQO3</f>
        <v>0</v>
      </c>
      <c r="VQM5" s="292">
        <f>MasterTable!VQP3</f>
        <v>0</v>
      </c>
      <c r="VQN5" s="292">
        <f>MasterTable!VQQ3</f>
        <v>0</v>
      </c>
      <c r="VQO5" s="292">
        <f>MasterTable!VQR3</f>
        <v>0</v>
      </c>
      <c r="VQP5" s="292">
        <f>MasterTable!VQS3</f>
        <v>0</v>
      </c>
      <c r="VQQ5" s="292">
        <f>MasterTable!VQT3</f>
        <v>0</v>
      </c>
      <c r="VQR5" s="292">
        <f>MasterTable!VQU3</f>
        <v>0</v>
      </c>
      <c r="VQS5" s="292">
        <f>MasterTable!VQV3</f>
        <v>0</v>
      </c>
      <c r="VQT5" s="292">
        <f>MasterTable!VQW3</f>
        <v>0</v>
      </c>
      <c r="VQU5" s="292">
        <f>MasterTable!VQX3</f>
        <v>0</v>
      </c>
      <c r="VQV5" s="292">
        <f>MasterTable!VQY3</f>
        <v>0</v>
      </c>
      <c r="VQW5" s="292">
        <f>MasterTable!VQZ3</f>
        <v>0</v>
      </c>
      <c r="VQX5" s="292">
        <f>MasterTable!VRA3</f>
        <v>0</v>
      </c>
      <c r="VQY5" s="292">
        <f>MasterTable!VRB3</f>
        <v>0</v>
      </c>
      <c r="VQZ5" s="292">
        <f>MasterTable!VRC3</f>
        <v>0</v>
      </c>
      <c r="VRA5" s="292">
        <f>MasterTable!VRD3</f>
        <v>0</v>
      </c>
      <c r="VRB5" s="292">
        <f>MasterTable!VRE3</f>
        <v>0</v>
      </c>
      <c r="VRC5" s="292">
        <f>MasterTable!VRF3</f>
        <v>0</v>
      </c>
      <c r="VRD5" s="292">
        <f>MasterTable!VRG3</f>
        <v>0</v>
      </c>
      <c r="VRE5" s="292">
        <f>MasterTable!VRH3</f>
        <v>0</v>
      </c>
      <c r="VRF5" s="292">
        <f>MasterTable!VRI3</f>
        <v>0</v>
      </c>
      <c r="VRG5" s="292">
        <f>MasterTable!VRJ3</f>
        <v>0</v>
      </c>
      <c r="VRH5" s="292">
        <f>MasterTable!VRK3</f>
        <v>0</v>
      </c>
      <c r="VRI5" s="292">
        <f>MasterTable!VRL3</f>
        <v>0</v>
      </c>
      <c r="VRJ5" s="292">
        <f>MasterTable!VRM3</f>
        <v>0</v>
      </c>
      <c r="VRK5" s="292">
        <f>MasterTable!VRN3</f>
        <v>0</v>
      </c>
      <c r="VRL5" s="292">
        <f>MasterTable!VRO3</f>
        <v>0</v>
      </c>
      <c r="VRM5" s="292">
        <f>MasterTable!VRP3</f>
        <v>0</v>
      </c>
      <c r="VRN5" s="292">
        <f>MasterTable!VRQ3</f>
        <v>0</v>
      </c>
      <c r="VRO5" s="292">
        <f>MasterTable!VRR3</f>
        <v>0</v>
      </c>
      <c r="VRP5" s="292">
        <f>MasterTable!VRS3</f>
        <v>0</v>
      </c>
      <c r="VRQ5" s="292">
        <f>MasterTable!VRT3</f>
        <v>0</v>
      </c>
      <c r="VRR5" s="292">
        <f>MasterTable!VRU3</f>
        <v>0</v>
      </c>
      <c r="VRS5" s="292">
        <f>MasterTable!VRV3</f>
        <v>0</v>
      </c>
      <c r="VRT5" s="292">
        <f>MasterTable!VRW3</f>
        <v>0</v>
      </c>
      <c r="VRU5" s="292">
        <f>MasterTable!VRX3</f>
        <v>0</v>
      </c>
      <c r="VRV5" s="292">
        <f>MasterTable!VRY3</f>
        <v>0</v>
      </c>
      <c r="VRW5" s="292">
        <f>MasterTable!VRZ3</f>
        <v>0</v>
      </c>
      <c r="VRX5" s="292">
        <f>MasterTable!VSA3</f>
        <v>0</v>
      </c>
      <c r="VRY5" s="292">
        <f>MasterTable!VSB3</f>
        <v>0</v>
      </c>
      <c r="VRZ5" s="292">
        <f>MasterTable!VSC3</f>
        <v>0</v>
      </c>
      <c r="VSA5" s="292">
        <f>MasterTable!VSD3</f>
        <v>0</v>
      </c>
      <c r="VSB5" s="292">
        <f>MasterTable!VSE3</f>
        <v>0</v>
      </c>
      <c r="VSC5" s="292">
        <f>MasterTable!VSF3</f>
        <v>0</v>
      </c>
      <c r="VSD5" s="292">
        <f>MasterTable!VSG3</f>
        <v>0</v>
      </c>
      <c r="VSE5" s="292">
        <f>MasterTable!VSH3</f>
        <v>0</v>
      </c>
      <c r="VSF5" s="292">
        <f>MasterTable!VSI3</f>
        <v>0</v>
      </c>
      <c r="VSG5" s="292">
        <f>MasterTable!VSJ3</f>
        <v>0</v>
      </c>
      <c r="VSH5" s="292">
        <f>MasterTable!VSK3</f>
        <v>0</v>
      </c>
      <c r="VSI5" s="292">
        <f>MasterTable!VSL3</f>
        <v>0</v>
      </c>
      <c r="VSJ5" s="292">
        <f>MasterTable!VSM3</f>
        <v>0</v>
      </c>
      <c r="VSK5" s="292">
        <f>MasterTable!VSN3</f>
        <v>0</v>
      </c>
      <c r="VSL5" s="292">
        <f>MasterTable!VSO3</f>
        <v>0</v>
      </c>
      <c r="VSM5" s="292">
        <f>MasterTable!VSP3</f>
        <v>0</v>
      </c>
      <c r="VSN5" s="292">
        <f>MasterTable!VSQ3</f>
        <v>0</v>
      </c>
      <c r="VSO5" s="292">
        <f>MasterTable!VSR3</f>
        <v>0</v>
      </c>
      <c r="VSP5" s="292">
        <f>MasterTable!VSS3</f>
        <v>0</v>
      </c>
      <c r="VSQ5" s="292">
        <f>MasterTable!VST3</f>
        <v>0</v>
      </c>
      <c r="VSR5" s="292">
        <f>MasterTable!VSU3</f>
        <v>0</v>
      </c>
      <c r="VSS5" s="292">
        <f>MasterTable!VSV3</f>
        <v>0</v>
      </c>
      <c r="VST5" s="292">
        <f>MasterTable!VSW3</f>
        <v>0</v>
      </c>
      <c r="VSU5" s="292">
        <f>MasterTable!VSX3</f>
        <v>0</v>
      </c>
      <c r="VSV5" s="292">
        <f>MasterTable!VSY3</f>
        <v>0</v>
      </c>
      <c r="VSW5" s="292">
        <f>MasterTable!VSZ3</f>
        <v>0</v>
      </c>
      <c r="VSX5" s="292">
        <f>MasterTable!VTA3</f>
        <v>0</v>
      </c>
      <c r="VSY5" s="292">
        <f>MasterTable!VTB3</f>
        <v>0</v>
      </c>
      <c r="VSZ5" s="292">
        <f>MasterTable!VTC3</f>
        <v>0</v>
      </c>
      <c r="VTA5" s="292">
        <f>MasterTable!VTD3</f>
        <v>0</v>
      </c>
      <c r="VTB5" s="292">
        <f>MasterTable!VTE3</f>
        <v>0</v>
      </c>
      <c r="VTC5" s="292">
        <f>MasterTable!VTF3</f>
        <v>0</v>
      </c>
      <c r="VTD5" s="292">
        <f>MasterTable!VTG3</f>
        <v>0</v>
      </c>
      <c r="VTE5" s="292">
        <f>MasterTable!VTH3</f>
        <v>0</v>
      </c>
      <c r="VTF5" s="292">
        <f>MasterTable!VTI3</f>
        <v>0</v>
      </c>
      <c r="VTG5" s="292">
        <f>MasterTable!VTJ3</f>
        <v>0</v>
      </c>
      <c r="VTH5" s="292">
        <f>MasterTable!VTK3</f>
        <v>0</v>
      </c>
      <c r="VTI5" s="292">
        <f>MasterTable!VTL3</f>
        <v>0</v>
      </c>
      <c r="VTJ5" s="292">
        <f>MasterTable!VTM3</f>
        <v>0</v>
      </c>
      <c r="VTK5" s="292">
        <f>MasterTable!VTN3</f>
        <v>0</v>
      </c>
      <c r="VTL5" s="292">
        <f>MasterTable!VTO3</f>
        <v>0</v>
      </c>
      <c r="VTM5" s="292">
        <f>MasterTable!VTP3</f>
        <v>0</v>
      </c>
      <c r="VTN5" s="292">
        <f>MasterTable!VTQ3</f>
        <v>0</v>
      </c>
      <c r="VTO5" s="292">
        <f>MasterTable!VTR3</f>
        <v>0</v>
      </c>
      <c r="VTP5" s="292">
        <f>MasterTable!VTS3</f>
        <v>0</v>
      </c>
      <c r="VTQ5" s="292">
        <f>MasterTable!VTT3</f>
        <v>0</v>
      </c>
      <c r="VTR5" s="292">
        <f>MasterTable!VTU3</f>
        <v>0</v>
      </c>
      <c r="VTS5" s="292">
        <f>MasterTable!VTV3</f>
        <v>0</v>
      </c>
      <c r="VTT5" s="292">
        <f>MasterTable!VTW3</f>
        <v>0</v>
      </c>
      <c r="VTU5" s="292">
        <f>MasterTable!VTX3</f>
        <v>0</v>
      </c>
      <c r="VTV5" s="292">
        <f>MasterTable!VTY3</f>
        <v>0</v>
      </c>
      <c r="VTW5" s="292">
        <f>MasterTable!VTZ3</f>
        <v>0</v>
      </c>
      <c r="VTX5" s="292">
        <f>MasterTable!VUA3</f>
        <v>0</v>
      </c>
      <c r="VTY5" s="292">
        <f>MasterTable!VUB3</f>
        <v>0</v>
      </c>
      <c r="VTZ5" s="292">
        <f>MasterTable!VUC3</f>
        <v>0</v>
      </c>
      <c r="VUA5" s="292">
        <f>MasterTable!VUD3</f>
        <v>0</v>
      </c>
      <c r="VUB5" s="292">
        <f>MasterTable!VUE3</f>
        <v>0</v>
      </c>
      <c r="VUC5" s="292">
        <f>MasterTable!VUF3</f>
        <v>0</v>
      </c>
      <c r="VUD5" s="292">
        <f>MasterTable!VUG3</f>
        <v>0</v>
      </c>
      <c r="VUE5" s="292">
        <f>MasterTable!VUH3</f>
        <v>0</v>
      </c>
      <c r="VUF5" s="292">
        <f>MasterTable!VUI3</f>
        <v>0</v>
      </c>
      <c r="VUG5" s="292">
        <f>MasterTable!VUJ3</f>
        <v>0</v>
      </c>
      <c r="VUH5" s="292">
        <f>MasterTable!VUK3</f>
        <v>0</v>
      </c>
      <c r="VUI5" s="292">
        <f>MasterTable!VUL3</f>
        <v>0</v>
      </c>
      <c r="VUJ5" s="292">
        <f>MasterTable!VUM3</f>
        <v>0</v>
      </c>
      <c r="VUK5" s="292">
        <f>MasterTable!VUN3</f>
        <v>0</v>
      </c>
      <c r="VUL5" s="292">
        <f>MasterTable!VUO3</f>
        <v>0</v>
      </c>
      <c r="VUM5" s="292">
        <f>MasterTable!VUP3</f>
        <v>0</v>
      </c>
      <c r="VUN5" s="292">
        <f>MasterTable!VUQ3</f>
        <v>0</v>
      </c>
      <c r="VUO5" s="292">
        <f>MasterTable!VUR3</f>
        <v>0</v>
      </c>
      <c r="VUP5" s="292">
        <f>MasterTable!VUS3</f>
        <v>0</v>
      </c>
      <c r="VUQ5" s="292">
        <f>MasterTable!VUT3</f>
        <v>0</v>
      </c>
      <c r="VUR5" s="292">
        <f>MasterTable!VUU3</f>
        <v>0</v>
      </c>
      <c r="VUS5" s="292">
        <f>MasterTable!VUV3</f>
        <v>0</v>
      </c>
      <c r="VUT5" s="292">
        <f>MasterTable!VUW3</f>
        <v>0</v>
      </c>
      <c r="VUU5" s="292">
        <f>MasterTable!VUX3</f>
        <v>0</v>
      </c>
      <c r="VUV5" s="292">
        <f>MasterTable!VUY3</f>
        <v>0</v>
      </c>
      <c r="VUW5" s="292">
        <f>MasterTable!VUZ3</f>
        <v>0</v>
      </c>
      <c r="VUX5" s="292">
        <f>MasterTable!VVA3</f>
        <v>0</v>
      </c>
      <c r="VUY5" s="292">
        <f>MasterTable!VVB3</f>
        <v>0</v>
      </c>
      <c r="VUZ5" s="292">
        <f>MasterTable!VVC3</f>
        <v>0</v>
      </c>
      <c r="VVA5" s="292">
        <f>MasterTable!VVD3</f>
        <v>0</v>
      </c>
      <c r="VVB5" s="292">
        <f>MasterTable!VVE3</f>
        <v>0</v>
      </c>
      <c r="VVC5" s="292">
        <f>MasterTable!VVF3</f>
        <v>0</v>
      </c>
      <c r="VVD5" s="292">
        <f>MasterTable!VVG3</f>
        <v>0</v>
      </c>
      <c r="VVE5" s="292">
        <f>MasterTable!VVH3</f>
        <v>0</v>
      </c>
      <c r="VVF5" s="292">
        <f>MasterTable!VVI3</f>
        <v>0</v>
      </c>
      <c r="VVG5" s="292">
        <f>MasterTable!VVJ3</f>
        <v>0</v>
      </c>
      <c r="VVH5" s="292">
        <f>MasterTable!VVK3</f>
        <v>0</v>
      </c>
      <c r="VVI5" s="292">
        <f>MasterTable!VVL3</f>
        <v>0</v>
      </c>
      <c r="VVJ5" s="292">
        <f>MasterTable!VVM3</f>
        <v>0</v>
      </c>
      <c r="VVK5" s="292">
        <f>MasterTable!VVN3</f>
        <v>0</v>
      </c>
      <c r="VVL5" s="292">
        <f>MasterTable!VVO3</f>
        <v>0</v>
      </c>
      <c r="VVM5" s="292">
        <f>MasterTable!VVP3</f>
        <v>0</v>
      </c>
      <c r="VVN5" s="292">
        <f>MasterTable!VVQ3</f>
        <v>0</v>
      </c>
      <c r="VVO5" s="292">
        <f>MasterTable!VVR3</f>
        <v>0</v>
      </c>
      <c r="VVP5" s="292">
        <f>MasterTable!VVS3</f>
        <v>0</v>
      </c>
      <c r="VVQ5" s="292">
        <f>MasterTable!VVT3</f>
        <v>0</v>
      </c>
      <c r="VVR5" s="292">
        <f>MasterTable!VVU3</f>
        <v>0</v>
      </c>
      <c r="VVS5" s="292">
        <f>MasterTable!VVV3</f>
        <v>0</v>
      </c>
      <c r="VVT5" s="292">
        <f>MasterTable!VVW3</f>
        <v>0</v>
      </c>
      <c r="VVU5" s="292">
        <f>MasterTable!VVX3</f>
        <v>0</v>
      </c>
      <c r="VVV5" s="292">
        <f>MasterTable!VVY3</f>
        <v>0</v>
      </c>
      <c r="VVW5" s="292">
        <f>MasterTable!VVZ3</f>
        <v>0</v>
      </c>
      <c r="VVX5" s="292">
        <f>MasterTable!VWA3</f>
        <v>0</v>
      </c>
      <c r="VVY5" s="292">
        <f>MasterTable!VWB3</f>
        <v>0</v>
      </c>
      <c r="VVZ5" s="292">
        <f>MasterTable!VWC3</f>
        <v>0</v>
      </c>
      <c r="VWA5" s="292">
        <f>MasterTable!VWD3</f>
        <v>0</v>
      </c>
      <c r="VWB5" s="292">
        <f>MasterTable!VWE3</f>
        <v>0</v>
      </c>
      <c r="VWC5" s="292">
        <f>MasterTable!VWF3</f>
        <v>0</v>
      </c>
      <c r="VWD5" s="292">
        <f>MasterTable!VWG3</f>
        <v>0</v>
      </c>
      <c r="VWE5" s="292">
        <f>MasterTable!VWH3</f>
        <v>0</v>
      </c>
      <c r="VWF5" s="292">
        <f>MasterTable!VWI3</f>
        <v>0</v>
      </c>
      <c r="VWG5" s="292">
        <f>MasterTable!VWJ3</f>
        <v>0</v>
      </c>
      <c r="VWH5" s="292">
        <f>MasterTable!VWK3</f>
        <v>0</v>
      </c>
      <c r="VWI5" s="292">
        <f>MasterTable!VWL3</f>
        <v>0</v>
      </c>
      <c r="VWJ5" s="292">
        <f>MasterTable!VWM3</f>
        <v>0</v>
      </c>
      <c r="VWK5" s="292">
        <f>MasterTable!VWN3</f>
        <v>0</v>
      </c>
      <c r="VWL5" s="292">
        <f>MasterTable!VWO3</f>
        <v>0</v>
      </c>
      <c r="VWM5" s="292">
        <f>MasterTable!VWP3</f>
        <v>0</v>
      </c>
      <c r="VWN5" s="292">
        <f>MasterTable!VWQ3</f>
        <v>0</v>
      </c>
      <c r="VWO5" s="292">
        <f>MasterTable!VWR3</f>
        <v>0</v>
      </c>
      <c r="VWP5" s="292">
        <f>MasterTable!VWS3</f>
        <v>0</v>
      </c>
      <c r="VWQ5" s="292">
        <f>MasterTable!VWT3</f>
        <v>0</v>
      </c>
      <c r="VWR5" s="292">
        <f>MasterTable!VWU3</f>
        <v>0</v>
      </c>
      <c r="VWS5" s="292">
        <f>MasterTable!VWV3</f>
        <v>0</v>
      </c>
      <c r="VWT5" s="292">
        <f>MasterTable!VWW3</f>
        <v>0</v>
      </c>
      <c r="VWU5" s="292">
        <f>MasterTable!VWX3</f>
        <v>0</v>
      </c>
      <c r="VWV5" s="292">
        <f>MasterTable!VWY3</f>
        <v>0</v>
      </c>
      <c r="VWW5" s="292">
        <f>MasterTable!VWZ3</f>
        <v>0</v>
      </c>
      <c r="VWX5" s="292">
        <f>MasterTable!VXA3</f>
        <v>0</v>
      </c>
      <c r="VWY5" s="292">
        <f>MasterTable!VXB3</f>
        <v>0</v>
      </c>
      <c r="VWZ5" s="292">
        <f>MasterTable!VXC3</f>
        <v>0</v>
      </c>
      <c r="VXA5" s="292">
        <f>MasterTable!VXD3</f>
        <v>0</v>
      </c>
      <c r="VXB5" s="292">
        <f>MasterTable!VXE3</f>
        <v>0</v>
      </c>
      <c r="VXC5" s="292">
        <f>MasterTable!VXF3</f>
        <v>0</v>
      </c>
      <c r="VXD5" s="292">
        <f>MasterTable!VXG3</f>
        <v>0</v>
      </c>
      <c r="VXE5" s="292">
        <f>MasterTable!VXH3</f>
        <v>0</v>
      </c>
      <c r="VXF5" s="292">
        <f>MasterTable!VXI3</f>
        <v>0</v>
      </c>
      <c r="VXG5" s="292">
        <f>MasterTable!VXJ3</f>
        <v>0</v>
      </c>
      <c r="VXH5" s="292">
        <f>MasterTable!VXK3</f>
        <v>0</v>
      </c>
      <c r="VXI5" s="292">
        <f>MasterTable!VXL3</f>
        <v>0</v>
      </c>
      <c r="VXJ5" s="292">
        <f>MasterTable!VXM3</f>
        <v>0</v>
      </c>
      <c r="VXK5" s="292">
        <f>MasterTable!VXN3</f>
        <v>0</v>
      </c>
      <c r="VXL5" s="292">
        <f>MasterTable!VXO3</f>
        <v>0</v>
      </c>
      <c r="VXM5" s="292">
        <f>MasterTable!VXP3</f>
        <v>0</v>
      </c>
      <c r="VXN5" s="292">
        <f>MasterTable!VXQ3</f>
        <v>0</v>
      </c>
      <c r="VXO5" s="292">
        <f>MasterTable!VXR3</f>
        <v>0</v>
      </c>
      <c r="VXP5" s="292">
        <f>MasterTable!VXS3</f>
        <v>0</v>
      </c>
      <c r="VXQ5" s="292">
        <f>MasterTable!VXT3</f>
        <v>0</v>
      </c>
      <c r="VXR5" s="292">
        <f>MasterTable!VXU3</f>
        <v>0</v>
      </c>
      <c r="VXS5" s="292">
        <f>MasterTable!VXV3</f>
        <v>0</v>
      </c>
      <c r="VXT5" s="292">
        <f>MasterTable!VXW3</f>
        <v>0</v>
      </c>
      <c r="VXU5" s="292">
        <f>MasterTable!VXX3</f>
        <v>0</v>
      </c>
      <c r="VXV5" s="292">
        <f>MasterTable!VXY3</f>
        <v>0</v>
      </c>
      <c r="VXW5" s="292">
        <f>MasterTable!VXZ3</f>
        <v>0</v>
      </c>
      <c r="VXX5" s="292">
        <f>MasterTable!VYA3</f>
        <v>0</v>
      </c>
      <c r="VXY5" s="292">
        <f>MasterTable!VYB3</f>
        <v>0</v>
      </c>
      <c r="VXZ5" s="292">
        <f>MasterTable!VYC3</f>
        <v>0</v>
      </c>
      <c r="VYA5" s="292">
        <f>MasterTable!VYD3</f>
        <v>0</v>
      </c>
      <c r="VYB5" s="292">
        <f>MasterTable!VYE3</f>
        <v>0</v>
      </c>
      <c r="VYC5" s="292">
        <f>MasterTable!VYF3</f>
        <v>0</v>
      </c>
      <c r="VYD5" s="292">
        <f>MasterTable!VYG3</f>
        <v>0</v>
      </c>
      <c r="VYE5" s="292">
        <f>MasterTable!VYH3</f>
        <v>0</v>
      </c>
      <c r="VYF5" s="292">
        <f>MasterTable!VYI3</f>
        <v>0</v>
      </c>
      <c r="VYG5" s="292">
        <f>MasterTable!VYJ3</f>
        <v>0</v>
      </c>
      <c r="VYH5" s="292">
        <f>MasterTable!VYK3</f>
        <v>0</v>
      </c>
      <c r="VYI5" s="292">
        <f>MasterTable!VYL3</f>
        <v>0</v>
      </c>
      <c r="VYJ5" s="292">
        <f>MasterTable!VYM3</f>
        <v>0</v>
      </c>
      <c r="VYK5" s="292">
        <f>MasterTable!VYN3</f>
        <v>0</v>
      </c>
      <c r="VYL5" s="292">
        <f>MasterTable!VYO3</f>
        <v>0</v>
      </c>
      <c r="VYM5" s="292">
        <f>MasterTable!VYP3</f>
        <v>0</v>
      </c>
      <c r="VYN5" s="292">
        <f>MasterTable!VYQ3</f>
        <v>0</v>
      </c>
      <c r="VYO5" s="292">
        <f>MasterTable!VYR3</f>
        <v>0</v>
      </c>
      <c r="VYP5" s="292">
        <f>MasterTable!VYS3</f>
        <v>0</v>
      </c>
      <c r="VYQ5" s="292">
        <f>MasterTable!VYT3</f>
        <v>0</v>
      </c>
      <c r="VYR5" s="292">
        <f>MasterTable!VYU3</f>
        <v>0</v>
      </c>
      <c r="VYS5" s="292">
        <f>MasterTable!VYV3</f>
        <v>0</v>
      </c>
      <c r="VYT5" s="292">
        <f>MasterTable!VYW3</f>
        <v>0</v>
      </c>
      <c r="VYU5" s="292">
        <f>MasterTable!VYX3</f>
        <v>0</v>
      </c>
      <c r="VYV5" s="292">
        <f>MasterTable!VYY3</f>
        <v>0</v>
      </c>
      <c r="VYW5" s="292">
        <f>MasterTable!VYZ3</f>
        <v>0</v>
      </c>
      <c r="VYX5" s="292">
        <f>MasterTable!VZA3</f>
        <v>0</v>
      </c>
      <c r="VYY5" s="292">
        <f>MasterTable!VZB3</f>
        <v>0</v>
      </c>
      <c r="VYZ5" s="292">
        <f>MasterTable!VZC3</f>
        <v>0</v>
      </c>
      <c r="VZA5" s="292">
        <f>MasterTable!VZD3</f>
        <v>0</v>
      </c>
      <c r="VZB5" s="292">
        <f>MasterTable!VZE3</f>
        <v>0</v>
      </c>
      <c r="VZC5" s="292">
        <f>MasterTable!VZF3</f>
        <v>0</v>
      </c>
      <c r="VZD5" s="292">
        <f>MasterTable!VZG3</f>
        <v>0</v>
      </c>
      <c r="VZE5" s="292">
        <f>MasterTable!VZH3</f>
        <v>0</v>
      </c>
      <c r="VZF5" s="292">
        <f>MasterTable!VZI3</f>
        <v>0</v>
      </c>
      <c r="VZG5" s="292">
        <f>MasterTable!VZJ3</f>
        <v>0</v>
      </c>
      <c r="VZH5" s="292">
        <f>MasterTable!VZK3</f>
        <v>0</v>
      </c>
      <c r="VZI5" s="292">
        <f>MasterTable!VZL3</f>
        <v>0</v>
      </c>
      <c r="VZJ5" s="292">
        <f>MasterTable!VZM3</f>
        <v>0</v>
      </c>
      <c r="VZK5" s="292">
        <f>MasterTable!VZN3</f>
        <v>0</v>
      </c>
      <c r="VZL5" s="292">
        <f>MasterTable!VZO3</f>
        <v>0</v>
      </c>
      <c r="VZM5" s="292">
        <f>MasterTable!VZP3</f>
        <v>0</v>
      </c>
      <c r="VZN5" s="292">
        <f>MasterTable!VZQ3</f>
        <v>0</v>
      </c>
      <c r="VZO5" s="292">
        <f>MasterTable!VZR3</f>
        <v>0</v>
      </c>
      <c r="VZP5" s="292">
        <f>MasterTable!VZS3</f>
        <v>0</v>
      </c>
      <c r="VZQ5" s="292">
        <f>MasterTable!VZT3</f>
        <v>0</v>
      </c>
      <c r="VZR5" s="292">
        <f>MasterTable!VZU3</f>
        <v>0</v>
      </c>
      <c r="VZS5" s="292">
        <f>MasterTable!VZV3</f>
        <v>0</v>
      </c>
      <c r="VZT5" s="292">
        <f>MasterTable!VZW3</f>
        <v>0</v>
      </c>
      <c r="VZU5" s="292">
        <f>MasterTable!VZX3</f>
        <v>0</v>
      </c>
      <c r="VZV5" s="292">
        <f>MasterTable!VZY3</f>
        <v>0</v>
      </c>
      <c r="VZW5" s="292">
        <f>MasterTable!VZZ3</f>
        <v>0</v>
      </c>
      <c r="VZX5" s="292">
        <f>MasterTable!WAA3</f>
        <v>0</v>
      </c>
      <c r="VZY5" s="292">
        <f>MasterTable!WAB3</f>
        <v>0</v>
      </c>
      <c r="VZZ5" s="292">
        <f>MasterTable!WAC3</f>
        <v>0</v>
      </c>
      <c r="WAA5" s="292">
        <f>MasterTable!WAD3</f>
        <v>0</v>
      </c>
      <c r="WAB5" s="292">
        <f>MasterTable!WAE3</f>
        <v>0</v>
      </c>
      <c r="WAC5" s="292">
        <f>MasterTable!WAF3</f>
        <v>0</v>
      </c>
      <c r="WAD5" s="292">
        <f>MasterTable!WAG3</f>
        <v>0</v>
      </c>
      <c r="WAE5" s="292">
        <f>MasterTable!WAH3</f>
        <v>0</v>
      </c>
      <c r="WAF5" s="292">
        <f>MasterTable!WAI3</f>
        <v>0</v>
      </c>
      <c r="WAG5" s="292">
        <f>MasterTable!WAJ3</f>
        <v>0</v>
      </c>
      <c r="WAH5" s="292">
        <f>MasterTable!WAK3</f>
        <v>0</v>
      </c>
      <c r="WAI5" s="292">
        <f>MasterTable!WAL3</f>
        <v>0</v>
      </c>
      <c r="WAJ5" s="292">
        <f>MasterTable!WAM3</f>
        <v>0</v>
      </c>
      <c r="WAK5" s="292">
        <f>MasterTable!WAN3</f>
        <v>0</v>
      </c>
      <c r="WAL5" s="292">
        <f>MasterTable!WAO3</f>
        <v>0</v>
      </c>
      <c r="WAM5" s="292">
        <f>MasterTable!WAP3</f>
        <v>0</v>
      </c>
      <c r="WAN5" s="292">
        <f>MasterTable!WAQ3</f>
        <v>0</v>
      </c>
      <c r="WAO5" s="292">
        <f>MasterTable!WAR3</f>
        <v>0</v>
      </c>
      <c r="WAP5" s="292">
        <f>MasterTable!WAS3</f>
        <v>0</v>
      </c>
      <c r="WAQ5" s="292">
        <f>MasterTable!WAT3</f>
        <v>0</v>
      </c>
      <c r="WAR5" s="292">
        <f>MasterTable!WAU3</f>
        <v>0</v>
      </c>
      <c r="WAS5" s="292">
        <f>MasterTable!WAV3</f>
        <v>0</v>
      </c>
      <c r="WAT5" s="292">
        <f>MasterTable!WAW3</f>
        <v>0</v>
      </c>
      <c r="WAU5" s="292">
        <f>MasterTable!WAX3</f>
        <v>0</v>
      </c>
      <c r="WAV5" s="292">
        <f>MasterTable!WAY3</f>
        <v>0</v>
      </c>
      <c r="WAW5" s="292">
        <f>MasterTable!WAZ3</f>
        <v>0</v>
      </c>
      <c r="WAX5" s="292">
        <f>MasterTable!WBA3</f>
        <v>0</v>
      </c>
      <c r="WAY5" s="292">
        <f>MasterTable!WBB3</f>
        <v>0</v>
      </c>
      <c r="WAZ5" s="292">
        <f>MasterTable!WBC3</f>
        <v>0</v>
      </c>
      <c r="WBA5" s="292">
        <f>MasterTable!WBD3</f>
        <v>0</v>
      </c>
      <c r="WBB5" s="292">
        <f>MasterTable!WBE3</f>
        <v>0</v>
      </c>
      <c r="WBC5" s="292">
        <f>MasterTable!WBF3</f>
        <v>0</v>
      </c>
      <c r="WBD5" s="292">
        <f>MasterTable!WBG3</f>
        <v>0</v>
      </c>
      <c r="WBE5" s="292">
        <f>MasterTable!WBH3</f>
        <v>0</v>
      </c>
      <c r="WBF5" s="292">
        <f>MasterTable!WBI3</f>
        <v>0</v>
      </c>
      <c r="WBG5" s="292">
        <f>MasterTable!WBJ3</f>
        <v>0</v>
      </c>
      <c r="WBH5" s="292">
        <f>MasterTable!WBK3</f>
        <v>0</v>
      </c>
      <c r="WBI5" s="292">
        <f>MasterTable!WBL3</f>
        <v>0</v>
      </c>
      <c r="WBJ5" s="292">
        <f>MasterTable!WBM3</f>
        <v>0</v>
      </c>
      <c r="WBK5" s="292">
        <f>MasterTable!WBN3</f>
        <v>0</v>
      </c>
      <c r="WBL5" s="292">
        <f>MasterTable!WBO3</f>
        <v>0</v>
      </c>
      <c r="WBM5" s="292">
        <f>MasterTable!WBP3</f>
        <v>0</v>
      </c>
      <c r="WBN5" s="292">
        <f>MasterTable!WBQ3</f>
        <v>0</v>
      </c>
      <c r="WBO5" s="292">
        <f>MasterTable!WBR3</f>
        <v>0</v>
      </c>
      <c r="WBP5" s="292">
        <f>MasterTable!WBS3</f>
        <v>0</v>
      </c>
      <c r="WBQ5" s="292">
        <f>MasterTable!WBT3</f>
        <v>0</v>
      </c>
      <c r="WBR5" s="292">
        <f>MasterTable!WBU3</f>
        <v>0</v>
      </c>
      <c r="WBS5" s="292">
        <f>MasterTable!WBV3</f>
        <v>0</v>
      </c>
      <c r="WBT5" s="292">
        <f>MasterTable!WBW3</f>
        <v>0</v>
      </c>
      <c r="WBU5" s="292">
        <f>MasterTable!WBX3</f>
        <v>0</v>
      </c>
      <c r="WBV5" s="292">
        <f>MasterTable!WBY3</f>
        <v>0</v>
      </c>
      <c r="WBW5" s="292">
        <f>MasterTable!WBZ3</f>
        <v>0</v>
      </c>
      <c r="WBX5" s="292">
        <f>MasterTable!WCA3</f>
        <v>0</v>
      </c>
      <c r="WBY5" s="292">
        <f>MasterTable!WCB3</f>
        <v>0</v>
      </c>
      <c r="WBZ5" s="292">
        <f>MasterTable!WCC3</f>
        <v>0</v>
      </c>
      <c r="WCA5" s="292">
        <f>MasterTable!WCD3</f>
        <v>0</v>
      </c>
      <c r="WCB5" s="292">
        <f>MasterTable!WCE3</f>
        <v>0</v>
      </c>
      <c r="WCC5" s="292">
        <f>MasterTable!WCF3</f>
        <v>0</v>
      </c>
      <c r="WCD5" s="292">
        <f>MasterTable!WCG3</f>
        <v>0</v>
      </c>
      <c r="WCE5" s="292">
        <f>MasterTable!WCH3</f>
        <v>0</v>
      </c>
      <c r="WCF5" s="292">
        <f>MasterTable!WCI3</f>
        <v>0</v>
      </c>
      <c r="WCG5" s="292">
        <f>MasterTable!WCJ3</f>
        <v>0</v>
      </c>
      <c r="WCH5" s="292">
        <f>MasterTable!WCK3</f>
        <v>0</v>
      </c>
      <c r="WCI5" s="292">
        <f>MasterTable!WCL3</f>
        <v>0</v>
      </c>
      <c r="WCJ5" s="292">
        <f>MasterTable!WCM3</f>
        <v>0</v>
      </c>
      <c r="WCK5" s="292">
        <f>MasterTable!WCN3</f>
        <v>0</v>
      </c>
      <c r="WCL5" s="292">
        <f>MasterTable!WCO3</f>
        <v>0</v>
      </c>
      <c r="WCM5" s="292">
        <f>MasterTable!WCP3</f>
        <v>0</v>
      </c>
      <c r="WCN5" s="292">
        <f>MasterTable!WCQ3</f>
        <v>0</v>
      </c>
      <c r="WCO5" s="292">
        <f>MasterTable!WCR3</f>
        <v>0</v>
      </c>
      <c r="WCP5" s="292">
        <f>MasterTable!WCS3</f>
        <v>0</v>
      </c>
      <c r="WCQ5" s="292">
        <f>MasterTable!WCT3</f>
        <v>0</v>
      </c>
      <c r="WCR5" s="292">
        <f>MasterTable!WCU3</f>
        <v>0</v>
      </c>
      <c r="WCS5" s="292">
        <f>MasterTable!WCV3</f>
        <v>0</v>
      </c>
      <c r="WCT5" s="292">
        <f>MasterTable!WCW3</f>
        <v>0</v>
      </c>
      <c r="WCU5" s="292">
        <f>MasterTable!WCX3</f>
        <v>0</v>
      </c>
      <c r="WCV5" s="292">
        <f>MasterTable!WCY3</f>
        <v>0</v>
      </c>
      <c r="WCW5" s="292">
        <f>MasterTable!WCZ3</f>
        <v>0</v>
      </c>
      <c r="WCX5" s="292">
        <f>MasterTable!WDA3</f>
        <v>0</v>
      </c>
      <c r="WCY5" s="292">
        <f>MasterTable!WDB3</f>
        <v>0</v>
      </c>
      <c r="WCZ5" s="292">
        <f>MasterTable!WDC3</f>
        <v>0</v>
      </c>
      <c r="WDA5" s="292">
        <f>MasterTable!WDD3</f>
        <v>0</v>
      </c>
      <c r="WDB5" s="292">
        <f>MasterTable!WDE3</f>
        <v>0</v>
      </c>
      <c r="WDC5" s="292">
        <f>MasterTable!WDF3</f>
        <v>0</v>
      </c>
      <c r="WDD5" s="292">
        <f>MasterTable!WDG3</f>
        <v>0</v>
      </c>
      <c r="WDE5" s="292">
        <f>MasterTable!WDH3</f>
        <v>0</v>
      </c>
      <c r="WDF5" s="292">
        <f>MasterTable!WDI3</f>
        <v>0</v>
      </c>
      <c r="WDG5" s="292">
        <f>MasterTable!WDJ3</f>
        <v>0</v>
      </c>
      <c r="WDH5" s="292">
        <f>MasterTable!WDK3</f>
        <v>0</v>
      </c>
      <c r="WDI5" s="292">
        <f>MasterTable!WDL3</f>
        <v>0</v>
      </c>
      <c r="WDJ5" s="292">
        <f>MasterTable!WDM3</f>
        <v>0</v>
      </c>
      <c r="WDK5" s="292">
        <f>MasterTable!WDN3</f>
        <v>0</v>
      </c>
      <c r="WDL5" s="292">
        <f>MasterTable!WDO3</f>
        <v>0</v>
      </c>
      <c r="WDM5" s="292">
        <f>MasterTable!WDP3</f>
        <v>0</v>
      </c>
      <c r="WDN5" s="292">
        <f>MasterTable!WDQ3</f>
        <v>0</v>
      </c>
      <c r="WDO5" s="292">
        <f>MasterTable!WDR3</f>
        <v>0</v>
      </c>
      <c r="WDP5" s="292">
        <f>MasterTable!WDS3</f>
        <v>0</v>
      </c>
      <c r="WDQ5" s="292">
        <f>MasterTable!WDT3</f>
        <v>0</v>
      </c>
      <c r="WDR5" s="292">
        <f>MasterTable!WDU3</f>
        <v>0</v>
      </c>
      <c r="WDS5" s="292">
        <f>MasterTable!WDV3</f>
        <v>0</v>
      </c>
      <c r="WDT5" s="292">
        <f>MasterTable!WDW3</f>
        <v>0</v>
      </c>
      <c r="WDU5" s="292">
        <f>MasterTable!WDX3</f>
        <v>0</v>
      </c>
      <c r="WDV5" s="292">
        <f>MasterTable!WDY3</f>
        <v>0</v>
      </c>
      <c r="WDW5" s="292">
        <f>MasterTable!WDZ3</f>
        <v>0</v>
      </c>
      <c r="WDX5" s="292">
        <f>MasterTable!WEA3</f>
        <v>0</v>
      </c>
      <c r="WDY5" s="292">
        <f>MasterTable!WEB3</f>
        <v>0</v>
      </c>
      <c r="WDZ5" s="292">
        <f>MasterTable!WEC3</f>
        <v>0</v>
      </c>
      <c r="WEA5" s="292">
        <f>MasterTable!WED3</f>
        <v>0</v>
      </c>
      <c r="WEB5" s="292">
        <f>MasterTable!WEE3</f>
        <v>0</v>
      </c>
      <c r="WEC5" s="292">
        <f>MasterTable!WEF3</f>
        <v>0</v>
      </c>
      <c r="WED5" s="292">
        <f>MasterTable!WEG3</f>
        <v>0</v>
      </c>
      <c r="WEE5" s="292">
        <f>MasterTable!WEH3</f>
        <v>0</v>
      </c>
      <c r="WEF5" s="292">
        <f>MasterTable!WEI3</f>
        <v>0</v>
      </c>
      <c r="WEG5" s="292">
        <f>MasterTable!WEJ3</f>
        <v>0</v>
      </c>
      <c r="WEH5" s="292">
        <f>MasterTable!WEK3</f>
        <v>0</v>
      </c>
      <c r="WEI5" s="292">
        <f>MasterTable!WEL3</f>
        <v>0</v>
      </c>
      <c r="WEJ5" s="292">
        <f>MasterTable!WEM3</f>
        <v>0</v>
      </c>
      <c r="WEK5" s="292">
        <f>MasterTable!WEN3</f>
        <v>0</v>
      </c>
      <c r="WEL5" s="292">
        <f>MasterTable!WEO3</f>
        <v>0</v>
      </c>
      <c r="WEM5" s="292">
        <f>MasterTable!WEP3</f>
        <v>0</v>
      </c>
      <c r="WEN5" s="292">
        <f>MasterTable!WEQ3</f>
        <v>0</v>
      </c>
      <c r="WEO5" s="292">
        <f>MasterTable!WER3</f>
        <v>0</v>
      </c>
      <c r="WEP5" s="292">
        <f>MasterTable!WES3</f>
        <v>0</v>
      </c>
      <c r="WEQ5" s="292">
        <f>MasterTable!WET3</f>
        <v>0</v>
      </c>
      <c r="WER5" s="292">
        <f>MasterTable!WEU3</f>
        <v>0</v>
      </c>
      <c r="WES5" s="292">
        <f>MasterTable!WEV3</f>
        <v>0</v>
      </c>
      <c r="WET5" s="292">
        <f>MasterTable!WEW3</f>
        <v>0</v>
      </c>
      <c r="WEU5" s="292">
        <f>MasterTable!WEX3</f>
        <v>0</v>
      </c>
      <c r="WEV5" s="292">
        <f>MasterTable!WEY3</f>
        <v>0</v>
      </c>
      <c r="WEW5" s="292">
        <f>MasterTable!WEZ3</f>
        <v>0</v>
      </c>
      <c r="WEX5" s="292">
        <f>MasterTable!WFA3</f>
        <v>0</v>
      </c>
      <c r="WEY5" s="292">
        <f>MasterTable!WFB3</f>
        <v>0</v>
      </c>
      <c r="WEZ5" s="292">
        <f>MasterTable!WFC3</f>
        <v>0</v>
      </c>
      <c r="WFA5" s="292">
        <f>MasterTable!WFD3</f>
        <v>0</v>
      </c>
      <c r="WFB5" s="292">
        <f>MasterTable!WFE3</f>
        <v>0</v>
      </c>
      <c r="WFC5" s="292">
        <f>MasterTable!WFF3</f>
        <v>0</v>
      </c>
      <c r="WFD5" s="292">
        <f>MasterTable!WFG3</f>
        <v>0</v>
      </c>
      <c r="WFE5" s="292">
        <f>MasterTable!WFH3</f>
        <v>0</v>
      </c>
      <c r="WFF5" s="292">
        <f>MasterTable!WFI3</f>
        <v>0</v>
      </c>
      <c r="WFG5" s="292">
        <f>MasterTable!WFJ3</f>
        <v>0</v>
      </c>
      <c r="WFH5" s="292">
        <f>MasterTable!WFK3</f>
        <v>0</v>
      </c>
      <c r="WFI5" s="292">
        <f>MasterTable!WFL3</f>
        <v>0</v>
      </c>
      <c r="WFJ5" s="292">
        <f>MasterTable!WFM3</f>
        <v>0</v>
      </c>
      <c r="WFK5" s="292">
        <f>MasterTable!WFN3</f>
        <v>0</v>
      </c>
      <c r="WFL5" s="292">
        <f>MasterTable!WFO3</f>
        <v>0</v>
      </c>
      <c r="WFM5" s="292">
        <f>MasterTable!WFP3</f>
        <v>0</v>
      </c>
      <c r="WFN5" s="292">
        <f>MasterTable!WFQ3</f>
        <v>0</v>
      </c>
      <c r="WFO5" s="292">
        <f>MasterTable!WFR3</f>
        <v>0</v>
      </c>
      <c r="WFP5" s="292">
        <f>MasterTable!WFS3</f>
        <v>0</v>
      </c>
      <c r="WFQ5" s="292">
        <f>MasterTable!WFT3</f>
        <v>0</v>
      </c>
      <c r="WFR5" s="292">
        <f>MasterTable!WFU3</f>
        <v>0</v>
      </c>
      <c r="WFS5" s="292">
        <f>MasterTable!WFV3</f>
        <v>0</v>
      </c>
      <c r="WFT5" s="292">
        <f>MasterTable!WFW3</f>
        <v>0</v>
      </c>
      <c r="WFU5" s="292">
        <f>MasterTable!WFX3</f>
        <v>0</v>
      </c>
      <c r="WFV5" s="292">
        <f>MasterTable!WFY3</f>
        <v>0</v>
      </c>
      <c r="WFW5" s="292">
        <f>MasterTable!WFZ3</f>
        <v>0</v>
      </c>
      <c r="WFX5" s="292">
        <f>MasterTable!WGA3</f>
        <v>0</v>
      </c>
      <c r="WFY5" s="292">
        <f>MasterTable!WGB3</f>
        <v>0</v>
      </c>
      <c r="WFZ5" s="292">
        <f>MasterTable!WGC3</f>
        <v>0</v>
      </c>
      <c r="WGA5" s="292">
        <f>MasterTable!WGD3</f>
        <v>0</v>
      </c>
      <c r="WGB5" s="292">
        <f>MasterTable!WGE3</f>
        <v>0</v>
      </c>
      <c r="WGC5" s="292">
        <f>MasterTable!WGF3</f>
        <v>0</v>
      </c>
      <c r="WGD5" s="292">
        <f>MasterTable!WGG3</f>
        <v>0</v>
      </c>
      <c r="WGE5" s="292">
        <f>MasterTable!WGH3</f>
        <v>0</v>
      </c>
      <c r="WGF5" s="292">
        <f>MasterTable!WGI3</f>
        <v>0</v>
      </c>
      <c r="WGG5" s="292">
        <f>MasterTable!WGJ3</f>
        <v>0</v>
      </c>
      <c r="WGH5" s="292">
        <f>MasterTable!WGK3</f>
        <v>0</v>
      </c>
      <c r="WGI5" s="292">
        <f>MasterTable!WGL3</f>
        <v>0</v>
      </c>
      <c r="WGJ5" s="292">
        <f>MasterTable!WGM3</f>
        <v>0</v>
      </c>
      <c r="WGK5" s="292">
        <f>MasterTable!WGN3</f>
        <v>0</v>
      </c>
      <c r="WGL5" s="292">
        <f>MasterTable!WGO3</f>
        <v>0</v>
      </c>
      <c r="WGM5" s="292">
        <f>MasterTable!WGP3</f>
        <v>0</v>
      </c>
      <c r="WGN5" s="292">
        <f>MasterTable!WGQ3</f>
        <v>0</v>
      </c>
      <c r="WGO5" s="292">
        <f>MasterTable!WGR3</f>
        <v>0</v>
      </c>
      <c r="WGP5" s="292">
        <f>MasterTable!WGS3</f>
        <v>0</v>
      </c>
      <c r="WGQ5" s="292">
        <f>MasterTable!WGT3</f>
        <v>0</v>
      </c>
      <c r="WGR5" s="292">
        <f>MasterTable!WGU3</f>
        <v>0</v>
      </c>
      <c r="WGS5" s="292">
        <f>MasterTable!WGV3</f>
        <v>0</v>
      </c>
      <c r="WGT5" s="292">
        <f>MasterTable!WGW3</f>
        <v>0</v>
      </c>
      <c r="WGU5" s="292">
        <f>MasterTable!WGX3</f>
        <v>0</v>
      </c>
      <c r="WGV5" s="292">
        <f>MasterTable!WGY3</f>
        <v>0</v>
      </c>
      <c r="WGW5" s="292">
        <f>MasterTable!WGZ3</f>
        <v>0</v>
      </c>
      <c r="WGX5" s="292">
        <f>MasterTable!WHA3</f>
        <v>0</v>
      </c>
      <c r="WGY5" s="292">
        <f>MasterTable!WHB3</f>
        <v>0</v>
      </c>
      <c r="WGZ5" s="292">
        <f>MasterTable!WHC3</f>
        <v>0</v>
      </c>
      <c r="WHA5" s="292">
        <f>MasterTable!WHD3</f>
        <v>0</v>
      </c>
      <c r="WHB5" s="292">
        <f>MasterTable!WHE3</f>
        <v>0</v>
      </c>
      <c r="WHC5" s="292">
        <f>MasterTable!WHF3</f>
        <v>0</v>
      </c>
      <c r="WHD5" s="292">
        <f>MasterTable!WHG3</f>
        <v>0</v>
      </c>
      <c r="WHE5" s="292">
        <f>MasterTable!WHH3</f>
        <v>0</v>
      </c>
      <c r="WHF5" s="292">
        <f>MasterTable!WHI3</f>
        <v>0</v>
      </c>
      <c r="WHG5" s="292">
        <f>MasterTable!WHJ3</f>
        <v>0</v>
      </c>
      <c r="WHH5" s="292">
        <f>MasterTable!WHK3</f>
        <v>0</v>
      </c>
      <c r="WHI5" s="292">
        <f>MasterTable!WHL3</f>
        <v>0</v>
      </c>
      <c r="WHJ5" s="292">
        <f>MasterTable!WHM3</f>
        <v>0</v>
      </c>
      <c r="WHK5" s="292">
        <f>MasterTable!WHN3</f>
        <v>0</v>
      </c>
      <c r="WHL5" s="292">
        <f>MasterTable!WHO3</f>
        <v>0</v>
      </c>
      <c r="WHM5" s="292">
        <f>MasterTable!WHP3</f>
        <v>0</v>
      </c>
      <c r="WHN5" s="292">
        <f>MasterTable!WHQ3</f>
        <v>0</v>
      </c>
      <c r="WHO5" s="292">
        <f>MasterTable!WHR3</f>
        <v>0</v>
      </c>
      <c r="WHP5" s="292">
        <f>MasterTable!WHS3</f>
        <v>0</v>
      </c>
      <c r="WHQ5" s="292">
        <f>MasterTable!WHT3</f>
        <v>0</v>
      </c>
      <c r="WHR5" s="292">
        <f>MasterTable!WHU3</f>
        <v>0</v>
      </c>
      <c r="WHS5" s="292">
        <f>MasterTable!WHV3</f>
        <v>0</v>
      </c>
      <c r="WHT5" s="292">
        <f>MasterTable!WHW3</f>
        <v>0</v>
      </c>
      <c r="WHU5" s="292">
        <f>MasterTable!WHX3</f>
        <v>0</v>
      </c>
      <c r="WHV5" s="292">
        <f>MasterTable!WHY3</f>
        <v>0</v>
      </c>
      <c r="WHW5" s="292">
        <f>MasterTable!WHZ3</f>
        <v>0</v>
      </c>
      <c r="WHX5" s="292">
        <f>MasterTable!WIA3</f>
        <v>0</v>
      </c>
      <c r="WHY5" s="292">
        <f>MasterTable!WIB3</f>
        <v>0</v>
      </c>
      <c r="WHZ5" s="292">
        <f>MasterTable!WIC3</f>
        <v>0</v>
      </c>
      <c r="WIA5" s="292">
        <f>MasterTable!WID3</f>
        <v>0</v>
      </c>
      <c r="WIB5" s="292">
        <f>MasterTable!WIE3</f>
        <v>0</v>
      </c>
      <c r="WIC5" s="292">
        <f>MasterTable!WIF3</f>
        <v>0</v>
      </c>
      <c r="WID5" s="292">
        <f>MasterTable!WIG3</f>
        <v>0</v>
      </c>
      <c r="WIE5" s="292">
        <f>MasterTable!WIH3</f>
        <v>0</v>
      </c>
      <c r="WIF5" s="292">
        <f>MasterTable!WII3</f>
        <v>0</v>
      </c>
      <c r="WIG5" s="292">
        <f>MasterTable!WIJ3</f>
        <v>0</v>
      </c>
      <c r="WIH5" s="292">
        <f>MasterTable!WIK3</f>
        <v>0</v>
      </c>
      <c r="WII5" s="292">
        <f>MasterTable!WIL3</f>
        <v>0</v>
      </c>
      <c r="WIJ5" s="292">
        <f>MasterTable!WIM3</f>
        <v>0</v>
      </c>
      <c r="WIK5" s="292">
        <f>MasterTable!WIN3</f>
        <v>0</v>
      </c>
      <c r="WIL5" s="292">
        <f>MasterTable!WIO3</f>
        <v>0</v>
      </c>
      <c r="WIM5" s="292">
        <f>MasterTable!WIP3</f>
        <v>0</v>
      </c>
      <c r="WIN5" s="292">
        <f>MasterTable!WIQ3</f>
        <v>0</v>
      </c>
      <c r="WIO5" s="292">
        <f>MasterTable!WIR3</f>
        <v>0</v>
      </c>
      <c r="WIP5" s="292">
        <f>MasterTable!WIS3</f>
        <v>0</v>
      </c>
      <c r="WIQ5" s="292">
        <f>MasterTable!WIT3</f>
        <v>0</v>
      </c>
      <c r="WIR5" s="292">
        <f>MasterTable!WIU3</f>
        <v>0</v>
      </c>
      <c r="WIS5" s="292">
        <f>MasterTable!WIV3</f>
        <v>0</v>
      </c>
      <c r="WIT5" s="292">
        <f>MasterTable!WIW3</f>
        <v>0</v>
      </c>
      <c r="WIU5" s="292">
        <f>MasterTable!WIX3</f>
        <v>0</v>
      </c>
      <c r="WIV5" s="292">
        <f>MasterTable!WIY3</f>
        <v>0</v>
      </c>
      <c r="WIW5" s="292">
        <f>MasterTable!WIZ3</f>
        <v>0</v>
      </c>
      <c r="WIX5" s="292">
        <f>MasterTable!WJA3</f>
        <v>0</v>
      </c>
      <c r="WIY5" s="292">
        <f>MasterTable!WJB3</f>
        <v>0</v>
      </c>
      <c r="WIZ5" s="292">
        <f>MasterTable!WJC3</f>
        <v>0</v>
      </c>
      <c r="WJA5" s="292">
        <f>MasterTable!WJD3</f>
        <v>0</v>
      </c>
      <c r="WJB5" s="292">
        <f>MasterTable!WJE3</f>
        <v>0</v>
      </c>
      <c r="WJC5" s="292">
        <f>MasterTable!WJF3</f>
        <v>0</v>
      </c>
      <c r="WJD5" s="292">
        <f>MasterTable!WJG3</f>
        <v>0</v>
      </c>
      <c r="WJE5" s="292">
        <f>MasterTable!WJH3</f>
        <v>0</v>
      </c>
      <c r="WJF5" s="292">
        <f>MasterTable!WJI3</f>
        <v>0</v>
      </c>
      <c r="WJG5" s="292">
        <f>MasterTable!WJJ3</f>
        <v>0</v>
      </c>
      <c r="WJH5" s="292">
        <f>MasterTable!WJK3</f>
        <v>0</v>
      </c>
      <c r="WJI5" s="292">
        <f>MasterTable!WJL3</f>
        <v>0</v>
      </c>
      <c r="WJJ5" s="292">
        <f>MasterTable!WJM3</f>
        <v>0</v>
      </c>
      <c r="WJK5" s="292">
        <f>MasterTable!WJN3</f>
        <v>0</v>
      </c>
      <c r="WJL5" s="292">
        <f>MasterTable!WJO3</f>
        <v>0</v>
      </c>
      <c r="WJM5" s="292">
        <f>MasterTable!WJP3</f>
        <v>0</v>
      </c>
      <c r="WJN5" s="292">
        <f>MasterTable!WJQ3</f>
        <v>0</v>
      </c>
      <c r="WJO5" s="292">
        <f>MasterTable!WJR3</f>
        <v>0</v>
      </c>
      <c r="WJP5" s="292">
        <f>MasterTable!WJS3</f>
        <v>0</v>
      </c>
      <c r="WJQ5" s="292">
        <f>MasterTable!WJT3</f>
        <v>0</v>
      </c>
      <c r="WJR5" s="292">
        <f>MasterTable!WJU3</f>
        <v>0</v>
      </c>
      <c r="WJS5" s="292">
        <f>MasterTable!WJV3</f>
        <v>0</v>
      </c>
      <c r="WJT5" s="292">
        <f>MasterTable!WJW3</f>
        <v>0</v>
      </c>
      <c r="WJU5" s="292">
        <f>MasterTable!WJX3</f>
        <v>0</v>
      </c>
      <c r="WJV5" s="292">
        <f>MasterTable!WJY3</f>
        <v>0</v>
      </c>
      <c r="WJW5" s="292">
        <f>MasterTable!WJZ3</f>
        <v>0</v>
      </c>
      <c r="WJX5" s="292">
        <f>MasterTable!WKA3</f>
        <v>0</v>
      </c>
      <c r="WJY5" s="292">
        <f>MasterTable!WKB3</f>
        <v>0</v>
      </c>
      <c r="WJZ5" s="292">
        <f>MasterTable!WKC3</f>
        <v>0</v>
      </c>
      <c r="WKA5" s="292">
        <f>MasterTable!WKD3</f>
        <v>0</v>
      </c>
      <c r="WKB5" s="292">
        <f>MasterTable!WKE3</f>
        <v>0</v>
      </c>
      <c r="WKC5" s="292">
        <f>MasterTable!WKF3</f>
        <v>0</v>
      </c>
      <c r="WKD5" s="292">
        <f>MasterTable!WKG3</f>
        <v>0</v>
      </c>
      <c r="WKE5" s="292">
        <f>MasterTable!WKH3</f>
        <v>0</v>
      </c>
      <c r="WKF5" s="292">
        <f>MasterTable!WKI3</f>
        <v>0</v>
      </c>
      <c r="WKG5" s="292">
        <f>MasterTable!WKJ3</f>
        <v>0</v>
      </c>
      <c r="WKH5" s="292">
        <f>MasterTable!WKK3</f>
        <v>0</v>
      </c>
      <c r="WKI5" s="292">
        <f>MasterTable!WKL3</f>
        <v>0</v>
      </c>
      <c r="WKJ5" s="292">
        <f>MasterTable!WKM3</f>
        <v>0</v>
      </c>
      <c r="WKK5" s="292">
        <f>MasterTable!WKN3</f>
        <v>0</v>
      </c>
      <c r="WKL5" s="292">
        <f>MasterTable!WKO3</f>
        <v>0</v>
      </c>
      <c r="WKM5" s="292">
        <f>MasterTable!WKP3</f>
        <v>0</v>
      </c>
      <c r="WKN5" s="292">
        <f>MasterTable!WKQ3</f>
        <v>0</v>
      </c>
      <c r="WKO5" s="292">
        <f>MasterTable!WKR3</f>
        <v>0</v>
      </c>
      <c r="WKP5" s="292">
        <f>MasterTable!WKS3</f>
        <v>0</v>
      </c>
      <c r="WKQ5" s="292">
        <f>MasterTable!WKT3</f>
        <v>0</v>
      </c>
      <c r="WKR5" s="292">
        <f>MasterTable!WKU3</f>
        <v>0</v>
      </c>
      <c r="WKS5" s="292">
        <f>MasterTable!WKV3</f>
        <v>0</v>
      </c>
      <c r="WKT5" s="292">
        <f>MasterTable!WKW3</f>
        <v>0</v>
      </c>
      <c r="WKU5" s="292">
        <f>MasterTable!WKX3</f>
        <v>0</v>
      </c>
      <c r="WKV5" s="292">
        <f>MasterTable!WKY3</f>
        <v>0</v>
      </c>
      <c r="WKW5" s="292">
        <f>MasterTable!WKZ3</f>
        <v>0</v>
      </c>
      <c r="WKX5" s="292">
        <f>MasterTable!WLA3</f>
        <v>0</v>
      </c>
      <c r="WKY5" s="292">
        <f>MasterTable!WLB3</f>
        <v>0</v>
      </c>
      <c r="WKZ5" s="292">
        <f>MasterTable!WLC3</f>
        <v>0</v>
      </c>
      <c r="WLA5" s="292">
        <f>MasterTable!WLD3</f>
        <v>0</v>
      </c>
      <c r="WLB5" s="292">
        <f>MasterTable!WLE3</f>
        <v>0</v>
      </c>
      <c r="WLC5" s="292">
        <f>MasterTable!WLF3</f>
        <v>0</v>
      </c>
      <c r="WLD5" s="292">
        <f>MasterTable!WLG3</f>
        <v>0</v>
      </c>
      <c r="WLE5" s="292">
        <f>MasterTable!WLH3</f>
        <v>0</v>
      </c>
      <c r="WLF5" s="292">
        <f>MasterTable!WLI3</f>
        <v>0</v>
      </c>
      <c r="WLG5" s="292">
        <f>MasterTable!WLJ3</f>
        <v>0</v>
      </c>
      <c r="WLH5" s="292">
        <f>MasterTable!WLK3</f>
        <v>0</v>
      </c>
      <c r="WLI5" s="292">
        <f>MasterTable!WLL3</f>
        <v>0</v>
      </c>
      <c r="WLJ5" s="292">
        <f>MasterTable!WLM3</f>
        <v>0</v>
      </c>
      <c r="WLK5" s="292">
        <f>MasterTable!WLN3</f>
        <v>0</v>
      </c>
      <c r="WLL5" s="292">
        <f>MasterTable!WLO3</f>
        <v>0</v>
      </c>
      <c r="WLM5" s="292">
        <f>MasterTable!WLP3</f>
        <v>0</v>
      </c>
      <c r="WLN5" s="292">
        <f>MasterTable!WLQ3</f>
        <v>0</v>
      </c>
      <c r="WLO5" s="292">
        <f>MasterTable!WLR3</f>
        <v>0</v>
      </c>
      <c r="WLP5" s="292">
        <f>MasterTable!WLS3</f>
        <v>0</v>
      </c>
      <c r="WLQ5" s="292">
        <f>MasterTable!WLT3</f>
        <v>0</v>
      </c>
      <c r="WLR5" s="292">
        <f>MasterTable!WLU3</f>
        <v>0</v>
      </c>
      <c r="WLS5" s="292">
        <f>MasterTable!WLV3</f>
        <v>0</v>
      </c>
      <c r="WLT5" s="292">
        <f>MasterTable!WLW3</f>
        <v>0</v>
      </c>
      <c r="WLU5" s="292">
        <f>MasterTable!WLX3</f>
        <v>0</v>
      </c>
      <c r="WLV5" s="292">
        <f>MasterTable!WLY3</f>
        <v>0</v>
      </c>
      <c r="WLW5" s="292">
        <f>MasterTable!WLZ3</f>
        <v>0</v>
      </c>
      <c r="WLX5" s="292">
        <f>MasterTable!WMA3</f>
        <v>0</v>
      </c>
      <c r="WLY5" s="292">
        <f>MasterTable!WMB3</f>
        <v>0</v>
      </c>
      <c r="WLZ5" s="292">
        <f>MasterTable!WMC3</f>
        <v>0</v>
      </c>
      <c r="WMA5" s="292">
        <f>MasterTable!WMD3</f>
        <v>0</v>
      </c>
      <c r="WMB5" s="292">
        <f>MasterTable!WME3</f>
        <v>0</v>
      </c>
      <c r="WMC5" s="292">
        <f>MasterTable!WMF3</f>
        <v>0</v>
      </c>
      <c r="WMD5" s="292">
        <f>MasterTable!WMG3</f>
        <v>0</v>
      </c>
      <c r="WME5" s="292">
        <f>MasterTable!WMH3</f>
        <v>0</v>
      </c>
      <c r="WMF5" s="292">
        <f>MasterTable!WMI3</f>
        <v>0</v>
      </c>
      <c r="WMG5" s="292">
        <f>MasterTable!WMJ3</f>
        <v>0</v>
      </c>
      <c r="WMH5" s="292">
        <f>MasterTable!WMK3</f>
        <v>0</v>
      </c>
      <c r="WMI5" s="292">
        <f>MasterTable!WML3</f>
        <v>0</v>
      </c>
      <c r="WMJ5" s="292">
        <f>MasterTable!WMM3</f>
        <v>0</v>
      </c>
      <c r="WMK5" s="292">
        <f>MasterTable!WMN3</f>
        <v>0</v>
      </c>
      <c r="WML5" s="292">
        <f>MasterTable!WMO3</f>
        <v>0</v>
      </c>
      <c r="WMM5" s="292">
        <f>MasterTable!WMP3</f>
        <v>0</v>
      </c>
      <c r="WMN5" s="292">
        <f>MasterTable!WMQ3</f>
        <v>0</v>
      </c>
      <c r="WMO5" s="292">
        <f>MasterTable!WMR3</f>
        <v>0</v>
      </c>
      <c r="WMP5" s="292">
        <f>MasterTable!WMS3</f>
        <v>0</v>
      </c>
      <c r="WMQ5" s="292">
        <f>MasterTable!WMT3</f>
        <v>0</v>
      </c>
      <c r="WMR5" s="292">
        <f>MasterTable!WMU3</f>
        <v>0</v>
      </c>
      <c r="WMS5" s="292">
        <f>MasterTable!WMV3</f>
        <v>0</v>
      </c>
      <c r="WMT5" s="292">
        <f>MasterTable!WMW3</f>
        <v>0</v>
      </c>
      <c r="WMU5" s="292">
        <f>MasterTable!WMX3</f>
        <v>0</v>
      </c>
      <c r="WMV5" s="292">
        <f>MasterTable!WMY3</f>
        <v>0</v>
      </c>
      <c r="WMW5" s="292">
        <f>MasterTable!WMZ3</f>
        <v>0</v>
      </c>
      <c r="WMX5" s="292">
        <f>MasterTable!WNA3</f>
        <v>0</v>
      </c>
      <c r="WMY5" s="292">
        <f>MasterTable!WNB3</f>
        <v>0</v>
      </c>
      <c r="WMZ5" s="292">
        <f>MasterTable!WNC3</f>
        <v>0</v>
      </c>
      <c r="WNA5" s="292">
        <f>MasterTable!WND3</f>
        <v>0</v>
      </c>
      <c r="WNB5" s="292">
        <f>MasterTable!WNE3</f>
        <v>0</v>
      </c>
      <c r="WNC5" s="292">
        <f>MasterTable!WNF3</f>
        <v>0</v>
      </c>
      <c r="WND5" s="292">
        <f>MasterTable!WNG3</f>
        <v>0</v>
      </c>
      <c r="WNE5" s="292">
        <f>MasterTable!WNH3</f>
        <v>0</v>
      </c>
      <c r="WNF5" s="292">
        <f>MasterTable!WNI3</f>
        <v>0</v>
      </c>
      <c r="WNG5" s="292">
        <f>MasterTable!WNJ3</f>
        <v>0</v>
      </c>
      <c r="WNH5" s="292">
        <f>MasterTable!WNK3</f>
        <v>0</v>
      </c>
      <c r="WNI5" s="292">
        <f>MasterTable!WNL3</f>
        <v>0</v>
      </c>
      <c r="WNJ5" s="292">
        <f>MasterTable!WNM3</f>
        <v>0</v>
      </c>
      <c r="WNK5" s="292">
        <f>MasterTable!WNN3</f>
        <v>0</v>
      </c>
      <c r="WNL5" s="292">
        <f>MasterTable!WNO3</f>
        <v>0</v>
      </c>
      <c r="WNM5" s="292">
        <f>MasterTable!WNP3</f>
        <v>0</v>
      </c>
      <c r="WNN5" s="292">
        <f>MasterTable!WNQ3</f>
        <v>0</v>
      </c>
      <c r="WNO5" s="292">
        <f>MasterTable!WNR3</f>
        <v>0</v>
      </c>
      <c r="WNP5" s="292">
        <f>MasterTable!WNS3</f>
        <v>0</v>
      </c>
      <c r="WNQ5" s="292">
        <f>MasterTable!WNT3</f>
        <v>0</v>
      </c>
      <c r="WNR5" s="292">
        <f>MasterTable!WNU3</f>
        <v>0</v>
      </c>
      <c r="WNS5" s="292">
        <f>MasterTable!WNV3</f>
        <v>0</v>
      </c>
      <c r="WNT5" s="292">
        <f>MasterTable!WNW3</f>
        <v>0</v>
      </c>
      <c r="WNU5" s="292">
        <f>MasterTable!WNX3</f>
        <v>0</v>
      </c>
      <c r="WNV5" s="292">
        <f>MasterTable!WNY3</f>
        <v>0</v>
      </c>
      <c r="WNW5" s="292">
        <f>MasterTable!WNZ3</f>
        <v>0</v>
      </c>
      <c r="WNX5" s="292">
        <f>MasterTable!WOA3</f>
        <v>0</v>
      </c>
      <c r="WNY5" s="292">
        <f>MasterTable!WOB3</f>
        <v>0</v>
      </c>
      <c r="WNZ5" s="292">
        <f>MasterTable!WOC3</f>
        <v>0</v>
      </c>
      <c r="WOA5" s="292">
        <f>MasterTable!WOD3</f>
        <v>0</v>
      </c>
      <c r="WOB5" s="292">
        <f>MasterTable!WOE3</f>
        <v>0</v>
      </c>
      <c r="WOC5" s="292">
        <f>MasterTable!WOF3</f>
        <v>0</v>
      </c>
      <c r="WOD5" s="292">
        <f>MasterTable!WOG3</f>
        <v>0</v>
      </c>
      <c r="WOE5" s="292">
        <f>MasterTable!WOH3</f>
        <v>0</v>
      </c>
      <c r="WOF5" s="292">
        <f>MasterTable!WOI3</f>
        <v>0</v>
      </c>
      <c r="WOG5" s="292">
        <f>MasterTable!WOJ3</f>
        <v>0</v>
      </c>
      <c r="WOH5" s="292">
        <f>MasterTable!WOK3</f>
        <v>0</v>
      </c>
      <c r="WOI5" s="292">
        <f>MasterTable!WOL3</f>
        <v>0</v>
      </c>
      <c r="WOJ5" s="292">
        <f>MasterTable!WOM3</f>
        <v>0</v>
      </c>
      <c r="WOK5" s="292">
        <f>MasterTable!WON3</f>
        <v>0</v>
      </c>
      <c r="WOL5" s="292">
        <f>MasterTable!WOO3</f>
        <v>0</v>
      </c>
      <c r="WOM5" s="292">
        <f>MasterTable!WOP3</f>
        <v>0</v>
      </c>
      <c r="WON5" s="292">
        <f>MasterTable!WOQ3</f>
        <v>0</v>
      </c>
      <c r="WOO5" s="292">
        <f>MasterTable!WOR3</f>
        <v>0</v>
      </c>
      <c r="WOP5" s="292">
        <f>MasterTable!WOS3</f>
        <v>0</v>
      </c>
      <c r="WOQ5" s="292">
        <f>MasterTable!WOT3</f>
        <v>0</v>
      </c>
      <c r="WOR5" s="292">
        <f>MasterTable!WOU3</f>
        <v>0</v>
      </c>
      <c r="WOS5" s="292">
        <f>MasterTable!WOV3</f>
        <v>0</v>
      </c>
      <c r="WOT5" s="292">
        <f>MasterTable!WOW3</f>
        <v>0</v>
      </c>
      <c r="WOU5" s="292">
        <f>MasterTable!WOX3</f>
        <v>0</v>
      </c>
      <c r="WOV5" s="292">
        <f>MasterTable!WOY3</f>
        <v>0</v>
      </c>
      <c r="WOW5" s="292">
        <f>MasterTable!WOZ3</f>
        <v>0</v>
      </c>
      <c r="WOX5" s="292">
        <f>MasterTable!WPA3</f>
        <v>0</v>
      </c>
      <c r="WOY5" s="292">
        <f>MasterTable!WPB3</f>
        <v>0</v>
      </c>
      <c r="WOZ5" s="292">
        <f>MasterTable!WPC3</f>
        <v>0</v>
      </c>
      <c r="WPA5" s="292">
        <f>MasterTable!WPD3</f>
        <v>0</v>
      </c>
      <c r="WPB5" s="292">
        <f>MasterTable!WPE3</f>
        <v>0</v>
      </c>
      <c r="WPC5" s="292">
        <f>MasterTable!WPF3</f>
        <v>0</v>
      </c>
      <c r="WPD5" s="292">
        <f>MasterTable!WPG3</f>
        <v>0</v>
      </c>
      <c r="WPE5" s="292">
        <f>MasterTable!WPH3</f>
        <v>0</v>
      </c>
      <c r="WPF5" s="292">
        <f>MasterTable!WPI3</f>
        <v>0</v>
      </c>
      <c r="WPG5" s="292">
        <f>MasterTable!WPJ3</f>
        <v>0</v>
      </c>
      <c r="WPH5" s="292">
        <f>MasterTable!WPK3</f>
        <v>0</v>
      </c>
      <c r="WPI5" s="292">
        <f>MasterTable!WPL3</f>
        <v>0</v>
      </c>
      <c r="WPJ5" s="292">
        <f>MasterTable!WPM3</f>
        <v>0</v>
      </c>
      <c r="WPK5" s="292">
        <f>MasterTable!WPN3</f>
        <v>0</v>
      </c>
      <c r="WPL5" s="292">
        <f>MasterTable!WPO3</f>
        <v>0</v>
      </c>
      <c r="WPM5" s="292">
        <f>MasterTable!WPP3</f>
        <v>0</v>
      </c>
      <c r="WPN5" s="292">
        <f>MasterTable!WPQ3</f>
        <v>0</v>
      </c>
      <c r="WPO5" s="292">
        <f>MasterTable!WPR3</f>
        <v>0</v>
      </c>
      <c r="WPP5" s="292">
        <f>MasterTable!WPS3</f>
        <v>0</v>
      </c>
      <c r="WPQ5" s="292">
        <f>MasterTable!WPT3</f>
        <v>0</v>
      </c>
      <c r="WPR5" s="292">
        <f>MasterTable!WPU3</f>
        <v>0</v>
      </c>
      <c r="WPS5" s="292">
        <f>MasterTable!WPV3</f>
        <v>0</v>
      </c>
      <c r="WPT5" s="292">
        <f>MasterTable!WPW3</f>
        <v>0</v>
      </c>
      <c r="WPU5" s="292">
        <f>MasterTable!WPX3</f>
        <v>0</v>
      </c>
      <c r="WPV5" s="292">
        <f>MasterTable!WPY3</f>
        <v>0</v>
      </c>
      <c r="WPW5" s="292">
        <f>MasterTable!WPZ3</f>
        <v>0</v>
      </c>
      <c r="WPX5" s="292">
        <f>MasterTable!WQA3</f>
        <v>0</v>
      </c>
      <c r="WPY5" s="292">
        <f>MasterTable!WQB3</f>
        <v>0</v>
      </c>
      <c r="WPZ5" s="292">
        <f>MasterTable!WQC3</f>
        <v>0</v>
      </c>
      <c r="WQA5" s="292">
        <f>MasterTable!WQD3</f>
        <v>0</v>
      </c>
      <c r="WQB5" s="292">
        <f>MasterTable!WQE3</f>
        <v>0</v>
      </c>
      <c r="WQC5" s="292">
        <f>MasterTable!WQF3</f>
        <v>0</v>
      </c>
      <c r="WQD5" s="292">
        <f>MasterTable!WQG3</f>
        <v>0</v>
      </c>
      <c r="WQE5" s="292">
        <f>MasterTable!WQH3</f>
        <v>0</v>
      </c>
      <c r="WQF5" s="292">
        <f>MasterTable!WQI3</f>
        <v>0</v>
      </c>
      <c r="WQG5" s="292">
        <f>MasterTable!WQJ3</f>
        <v>0</v>
      </c>
      <c r="WQH5" s="292">
        <f>MasterTable!WQK3</f>
        <v>0</v>
      </c>
      <c r="WQI5" s="292">
        <f>MasterTable!WQL3</f>
        <v>0</v>
      </c>
      <c r="WQJ5" s="292">
        <f>MasterTable!WQM3</f>
        <v>0</v>
      </c>
      <c r="WQK5" s="292">
        <f>MasterTable!WQN3</f>
        <v>0</v>
      </c>
      <c r="WQL5" s="292">
        <f>MasterTable!WQO3</f>
        <v>0</v>
      </c>
      <c r="WQM5" s="292">
        <f>MasterTable!WQP3</f>
        <v>0</v>
      </c>
      <c r="WQN5" s="292">
        <f>MasterTable!WQQ3</f>
        <v>0</v>
      </c>
      <c r="WQO5" s="292">
        <f>MasterTable!WQR3</f>
        <v>0</v>
      </c>
      <c r="WQP5" s="292">
        <f>MasterTable!WQS3</f>
        <v>0</v>
      </c>
      <c r="WQQ5" s="292">
        <f>MasterTable!WQT3</f>
        <v>0</v>
      </c>
      <c r="WQR5" s="292">
        <f>MasterTable!WQU3</f>
        <v>0</v>
      </c>
      <c r="WQS5" s="292">
        <f>MasterTable!WQV3</f>
        <v>0</v>
      </c>
      <c r="WQT5" s="292">
        <f>MasterTable!WQW3</f>
        <v>0</v>
      </c>
      <c r="WQU5" s="292">
        <f>MasterTable!WQX3</f>
        <v>0</v>
      </c>
      <c r="WQV5" s="292">
        <f>MasterTable!WQY3</f>
        <v>0</v>
      </c>
      <c r="WQW5" s="292">
        <f>MasterTable!WQZ3</f>
        <v>0</v>
      </c>
      <c r="WQX5" s="292">
        <f>MasterTable!WRA3</f>
        <v>0</v>
      </c>
      <c r="WQY5" s="292">
        <f>MasterTable!WRB3</f>
        <v>0</v>
      </c>
      <c r="WQZ5" s="292">
        <f>MasterTable!WRC3</f>
        <v>0</v>
      </c>
      <c r="WRA5" s="292">
        <f>MasterTable!WRD3</f>
        <v>0</v>
      </c>
      <c r="WRB5" s="292">
        <f>MasterTable!WRE3</f>
        <v>0</v>
      </c>
      <c r="WRC5" s="292">
        <f>MasterTable!WRF3</f>
        <v>0</v>
      </c>
      <c r="WRD5" s="292">
        <f>MasterTable!WRG3</f>
        <v>0</v>
      </c>
      <c r="WRE5" s="292">
        <f>MasterTable!WRH3</f>
        <v>0</v>
      </c>
      <c r="WRF5" s="292">
        <f>MasterTable!WRI3</f>
        <v>0</v>
      </c>
      <c r="WRG5" s="292">
        <f>MasterTable!WRJ3</f>
        <v>0</v>
      </c>
      <c r="WRH5" s="292">
        <f>MasterTable!WRK3</f>
        <v>0</v>
      </c>
      <c r="WRI5" s="292">
        <f>MasterTable!WRL3</f>
        <v>0</v>
      </c>
      <c r="WRJ5" s="292">
        <f>MasterTable!WRM3</f>
        <v>0</v>
      </c>
      <c r="WRK5" s="292">
        <f>MasterTable!WRN3</f>
        <v>0</v>
      </c>
      <c r="WRL5" s="292">
        <f>MasterTable!WRO3</f>
        <v>0</v>
      </c>
      <c r="WRM5" s="292">
        <f>MasterTable!WRP3</f>
        <v>0</v>
      </c>
      <c r="WRN5" s="292">
        <f>MasterTable!WRQ3</f>
        <v>0</v>
      </c>
      <c r="WRO5" s="292">
        <f>MasterTable!WRR3</f>
        <v>0</v>
      </c>
      <c r="WRP5" s="292">
        <f>MasterTable!WRS3</f>
        <v>0</v>
      </c>
      <c r="WRQ5" s="292">
        <f>MasterTable!WRT3</f>
        <v>0</v>
      </c>
      <c r="WRR5" s="292">
        <f>MasterTable!WRU3</f>
        <v>0</v>
      </c>
      <c r="WRS5" s="292">
        <f>MasterTable!WRV3</f>
        <v>0</v>
      </c>
      <c r="WRT5" s="292">
        <f>MasterTable!WRW3</f>
        <v>0</v>
      </c>
      <c r="WRU5" s="292">
        <f>MasterTable!WRX3</f>
        <v>0</v>
      </c>
      <c r="WRV5" s="292">
        <f>MasterTable!WRY3</f>
        <v>0</v>
      </c>
      <c r="WRW5" s="292">
        <f>MasterTable!WRZ3</f>
        <v>0</v>
      </c>
      <c r="WRX5" s="292">
        <f>MasterTable!WSA3</f>
        <v>0</v>
      </c>
      <c r="WRY5" s="292">
        <f>MasterTable!WSB3</f>
        <v>0</v>
      </c>
      <c r="WRZ5" s="292">
        <f>MasterTable!WSC3</f>
        <v>0</v>
      </c>
      <c r="WSA5" s="292">
        <f>MasterTable!WSD3</f>
        <v>0</v>
      </c>
      <c r="WSB5" s="292">
        <f>MasterTable!WSE3</f>
        <v>0</v>
      </c>
      <c r="WSC5" s="292">
        <f>MasterTable!WSF3</f>
        <v>0</v>
      </c>
      <c r="WSD5" s="292">
        <f>MasterTable!WSG3</f>
        <v>0</v>
      </c>
      <c r="WSE5" s="292">
        <f>MasterTable!WSH3</f>
        <v>0</v>
      </c>
      <c r="WSF5" s="292">
        <f>MasterTable!WSI3</f>
        <v>0</v>
      </c>
      <c r="WSG5" s="292">
        <f>MasterTable!WSJ3</f>
        <v>0</v>
      </c>
      <c r="WSH5" s="292">
        <f>MasterTable!WSK3</f>
        <v>0</v>
      </c>
      <c r="WSI5" s="292">
        <f>MasterTable!WSL3</f>
        <v>0</v>
      </c>
      <c r="WSJ5" s="292">
        <f>MasterTable!WSM3</f>
        <v>0</v>
      </c>
      <c r="WSK5" s="292">
        <f>MasterTable!WSN3</f>
        <v>0</v>
      </c>
      <c r="WSL5" s="292">
        <f>MasterTable!WSO3</f>
        <v>0</v>
      </c>
      <c r="WSM5" s="292">
        <f>MasterTable!WSP3</f>
        <v>0</v>
      </c>
      <c r="WSN5" s="292">
        <f>MasterTable!WSQ3</f>
        <v>0</v>
      </c>
      <c r="WSO5" s="292">
        <f>MasterTable!WSR3</f>
        <v>0</v>
      </c>
      <c r="WSP5" s="292">
        <f>MasterTable!WSS3</f>
        <v>0</v>
      </c>
      <c r="WSQ5" s="292">
        <f>MasterTable!WST3</f>
        <v>0</v>
      </c>
      <c r="WSR5" s="292">
        <f>MasterTable!WSU3</f>
        <v>0</v>
      </c>
      <c r="WSS5" s="292">
        <f>MasterTable!WSV3</f>
        <v>0</v>
      </c>
      <c r="WST5" s="292">
        <f>MasterTable!WSW3</f>
        <v>0</v>
      </c>
      <c r="WSU5" s="292">
        <f>MasterTable!WSX3</f>
        <v>0</v>
      </c>
      <c r="WSV5" s="292">
        <f>MasterTable!WSY3</f>
        <v>0</v>
      </c>
      <c r="WSW5" s="292">
        <f>MasterTable!WSZ3</f>
        <v>0</v>
      </c>
      <c r="WSX5" s="292">
        <f>MasterTable!WTA3</f>
        <v>0</v>
      </c>
      <c r="WSY5" s="292">
        <f>MasterTable!WTB3</f>
        <v>0</v>
      </c>
      <c r="WSZ5" s="292">
        <f>MasterTable!WTC3</f>
        <v>0</v>
      </c>
      <c r="WTA5" s="292">
        <f>MasterTable!WTD3</f>
        <v>0</v>
      </c>
      <c r="WTB5" s="292">
        <f>MasterTable!WTE3</f>
        <v>0</v>
      </c>
      <c r="WTC5" s="292">
        <f>MasterTable!WTF3</f>
        <v>0</v>
      </c>
      <c r="WTD5" s="292">
        <f>MasterTable!WTG3</f>
        <v>0</v>
      </c>
      <c r="WTE5" s="292">
        <f>MasterTable!WTH3</f>
        <v>0</v>
      </c>
      <c r="WTF5" s="292">
        <f>MasterTable!WTI3</f>
        <v>0</v>
      </c>
      <c r="WTG5" s="292">
        <f>MasterTable!WTJ3</f>
        <v>0</v>
      </c>
      <c r="WTH5" s="292">
        <f>MasterTable!WTK3</f>
        <v>0</v>
      </c>
      <c r="WTI5" s="292">
        <f>MasterTable!WTL3</f>
        <v>0</v>
      </c>
      <c r="WTJ5" s="292">
        <f>MasterTable!WTM3</f>
        <v>0</v>
      </c>
      <c r="WTK5" s="292">
        <f>MasterTable!WTN3</f>
        <v>0</v>
      </c>
      <c r="WTL5" s="292">
        <f>MasterTable!WTO3</f>
        <v>0</v>
      </c>
      <c r="WTM5" s="292">
        <f>MasterTable!WTP3</f>
        <v>0</v>
      </c>
      <c r="WTN5" s="292">
        <f>MasterTable!WTQ3</f>
        <v>0</v>
      </c>
      <c r="WTO5" s="292">
        <f>MasterTable!WTR3</f>
        <v>0</v>
      </c>
      <c r="WTP5" s="292">
        <f>MasterTable!WTS3</f>
        <v>0</v>
      </c>
      <c r="WTQ5" s="292">
        <f>MasterTable!WTT3</f>
        <v>0</v>
      </c>
      <c r="WTR5" s="292">
        <f>MasterTable!WTU3</f>
        <v>0</v>
      </c>
      <c r="WTS5" s="292">
        <f>MasterTable!WTV3</f>
        <v>0</v>
      </c>
      <c r="WTT5" s="292">
        <f>MasterTable!WTW3</f>
        <v>0</v>
      </c>
      <c r="WTU5" s="292">
        <f>MasterTable!WTX3</f>
        <v>0</v>
      </c>
      <c r="WTV5" s="292">
        <f>MasterTable!WTY3</f>
        <v>0</v>
      </c>
      <c r="WTW5" s="292">
        <f>MasterTable!WTZ3</f>
        <v>0</v>
      </c>
      <c r="WTX5" s="292">
        <f>MasterTable!WUA3</f>
        <v>0</v>
      </c>
      <c r="WTY5" s="292">
        <f>MasterTable!WUB3</f>
        <v>0</v>
      </c>
      <c r="WTZ5" s="292">
        <f>MasterTable!WUC3</f>
        <v>0</v>
      </c>
      <c r="WUA5" s="292">
        <f>MasterTable!WUD3</f>
        <v>0</v>
      </c>
      <c r="WUB5" s="292">
        <f>MasterTable!WUE3</f>
        <v>0</v>
      </c>
      <c r="WUC5" s="292">
        <f>MasterTable!WUF3</f>
        <v>0</v>
      </c>
      <c r="WUD5" s="292">
        <f>MasterTable!WUG3</f>
        <v>0</v>
      </c>
      <c r="WUE5" s="292">
        <f>MasterTable!WUH3</f>
        <v>0</v>
      </c>
      <c r="WUF5" s="292">
        <f>MasterTable!WUI3</f>
        <v>0</v>
      </c>
      <c r="WUG5" s="292">
        <f>MasterTable!WUJ3</f>
        <v>0</v>
      </c>
      <c r="WUH5" s="292">
        <f>MasterTable!WUK3</f>
        <v>0</v>
      </c>
      <c r="WUI5" s="292">
        <f>MasterTable!WUL3</f>
        <v>0</v>
      </c>
      <c r="WUJ5" s="292">
        <f>MasterTable!WUM3</f>
        <v>0</v>
      </c>
      <c r="WUK5" s="292">
        <f>MasterTable!WUN3</f>
        <v>0</v>
      </c>
      <c r="WUL5" s="292">
        <f>MasterTable!WUO3</f>
        <v>0</v>
      </c>
      <c r="WUM5" s="292">
        <f>MasterTable!WUP3</f>
        <v>0</v>
      </c>
      <c r="WUN5" s="292">
        <f>MasterTable!WUQ3</f>
        <v>0</v>
      </c>
      <c r="WUO5" s="292">
        <f>MasterTable!WUR3</f>
        <v>0</v>
      </c>
      <c r="WUP5" s="292">
        <f>MasterTable!WUS3</f>
        <v>0</v>
      </c>
      <c r="WUQ5" s="292">
        <f>MasterTable!WUT3</f>
        <v>0</v>
      </c>
      <c r="WUR5" s="292">
        <f>MasterTable!WUU3</f>
        <v>0</v>
      </c>
      <c r="WUS5" s="292">
        <f>MasterTable!WUV3</f>
        <v>0</v>
      </c>
      <c r="WUT5" s="292">
        <f>MasterTable!WUW3</f>
        <v>0</v>
      </c>
      <c r="WUU5" s="292">
        <f>MasterTable!WUX3</f>
        <v>0</v>
      </c>
      <c r="WUV5" s="292">
        <f>MasterTable!WUY3</f>
        <v>0</v>
      </c>
      <c r="WUW5" s="292">
        <f>MasterTable!WUZ3</f>
        <v>0</v>
      </c>
      <c r="WUX5" s="292">
        <f>MasterTable!WVA3</f>
        <v>0</v>
      </c>
      <c r="WUY5" s="292">
        <f>MasterTable!WVB3</f>
        <v>0</v>
      </c>
      <c r="WUZ5" s="292">
        <f>MasterTable!WVC3</f>
        <v>0</v>
      </c>
      <c r="WVA5" s="292">
        <f>MasterTable!WVD3</f>
        <v>0</v>
      </c>
      <c r="WVB5" s="292">
        <f>MasterTable!WVE3</f>
        <v>0</v>
      </c>
      <c r="WVC5" s="292">
        <f>MasterTable!WVF3</f>
        <v>0</v>
      </c>
      <c r="WVD5" s="292">
        <f>MasterTable!WVG3</f>
        <v>0</v>
      </c>
      <c r="WVE5" s="292">
        <f>MasterTable!WVH3</f>
        <v>0</v>
      </c>
      <c r="WVF5" s="292">
        <f>MasterTable!WVI3</f>
        <v>0</v>
      </c>
      <c r="WVG5" s="292">
        <f>MasterTable!WVJ3</f>
        <v>0</v>
      </c>
      <c r="WVH5" s="292">
        <f>MasterTable!WVK3</f>
        <v>0</v>
      </c>
      <c r="WVI5" s="292">
        <f>MasterTable!WVL3</f>
        <v>0</v>
      </c>
      <c r="WVJ5" s="292">
        <f>MasterTable!WVM3</f>
        <v>0</v>
      </c>
      <c r="WVK5" s="292">
        <f>MasterTable!WVN3</f>
        <v>0</v>
      </c>
      <c r="WVL5" s="292">
        <f>MasterTable!WVO3</f>
        <v>0</v>
      </c>
      <c r="WVM5" s="292">
        <f>MasterTable!WVP3</f>
        <v>0</v>
      </c>
      <c r="WVN5" s="292">
        <f>MasterTable!WVQ3</f>
        <v>0</v>
      </c>
      <c r="WVO5" s="292">
        <f>MasterTable!WVR3</f>
        <v>0</v>
      </c>
      <c r="WVP5" s="292">
        <f>MasterTable!WVS3</f>
        <v>0</v>
      </c>
      <c r="WVQ5" s="292">
        <f>MasterTable!WVT3</f>
        <v>0</v>
      </c>
      <c r="WVR5" s="292">
        <f>MasterTable!WVU3</f>
        <v>0</v>
      </c>
      <c r="WVS5" s="292">
        <f>MasterTable!WVV3</f>
        <v>0</v>
      </c>
      <c r="WVT5" s="292">
        <f>MasterTable!WVW3</f>
        <v>0</v>
      </c>
      <c r="WVU5" s="292">
        <f>MasterTable!WVX3</f>
        <v>0</v>
      </c>
      <c r="WVV5" s="292">
        <f>MasterTable!WVY3</f>
        <v>0</v>
      </c>
      <c r="WVW5" s="292">
        <f>MasterTable!WVZ3</f>
        <v>0</v>
      </c>
      <c r="WVX5" s="292">
        <f>MasterTable!WWA3</f>
        <v>0</v>
      </c>
      <c r="WVY5" s="292">
        <f>MasterTable!WWB3</f>
        <v>0</v>
      </c>
      <c r="WVZ5" s="292">
        <f>MasterTable!WWC3</f>
        <v>0</v>
      </c>
      <c r="WWA5" s="292">
        <f>MasterTable!WWD3</f>
        <v>0</v>
      </c>
      <c r="WWB5" s="292">
        <f>MasterTable!WWE3</f>
        <v>0</v>
      </c>
      <c r="WWC5" s="292">
        <f>MasterTable!WWF3</f>
        <v>0</v>
      </c>
      <c r="WWD5" s="292">
        <f>MasterTable!WWG3</f>
        <v>0</v>
      </c>
      <c r="WWE5" s="292">
        <f>MasterTable!WWH3</f>
        <v>0</v>
      </c>
      <c r="WWF5" s="292">
        <f>MasterTable!WWI3</f>
        <v>0</v>
      </c>
      <c r="WWG5" s="292">
        <f>MasterTable!WWJ3</f>
        <v>0</v>
      </c>
      <c r="WWH5" s="292">
        <f>MasterTable!WWK3</f>
        <v>0</v>
      </c>
      <c r="WWI5" s="292">
        <f>MasterTable!WWL3</f>
        <v>0</v>
      </c>
      <c r="WWJ5" s="292">
        <f>MasterTable!WWM3</f>
        <v>0</v>
      </c>
      <c r="WWK5" s="292">
        <f>MasterTable!WWN3</f>
        <v>0</v>
      </c>
      <c r="WWL5" s="292">
        <f>MasterTable!WWO3</f>
        <v>0</v>
      </c>
      <c r="WWM5" s="292">
        <f>MasterTable!WWP3</f>
        <v>0</v>
      </c>
      <c r="WWN5" s="292">
        <f>MasterTable!WWQ3</f>
        <v>0</v>
      </c>
      <c r="WWO5" s="292">
        <f>MasterTable!WWR3</f>
        <v>0</v>
      </c>
      <c r="WWP5" s="292">
        <f>MasterTable!WWS3</f>
        <v>0</v>
      </c>
      <c r="WWQ5" s="292">
        <f>MasterTable!WWT3</f>
        <v>0</v>
      </c>
      <c r="WWR5" s="292">
        <f>MasterTable!WWU3</f>
        <v>0</v>
      </c>
      <c r="WWS5" s="292">
        <f>MasterTable!WWV3</f>
        <v>0</v>
      </c>
      <c r="WWT5" s="292">
        <f>MasterTable!WWW3</f>
        <v>0</v>
      </c>
      <c r="WWU5" s="292">
        <f>MasterTable!WWX3</f>
        <v>0</v>
      </c>
      <c r="WWV5" s="292">
        <f>MasterTable!WWY3</f>
        <v>0</v>
      </c>
      <c r="WWW5" s="292">
        <f>MasterTable!WWZ3</f>
        <v>0</v>
      </c>
      <c r="WWX5" s="292">
        <f>MasterTable!WXA3</f>
        <v>0</v>
      </c>
      <c r="WWY5" s="292">
        <f>MasterTable!WXB3</f>
        <v>0</v>
      </c>
      <c r="WWZ5" s="292">
        <f>MasterTable!WXC3</f>
        <v>0</v>
      </c>
      <c r="WXA5" s="292">
        <f>MasterTable!WXD3</f>
        <v>0</v>
      </c>
      <c r="WXB5" s="292">
        <f>MasterTable!WXE3</f>
        <v>0</v>
      </c>
      <c r="WXC5" s="292">
        <f>MasterTable!WXF3</f>
        <v>0</v>
      </c>
      <c r="WXD5" s="292">
        <f>MasterTable!WXG3</f>
        <v>0</v>
      </c>
      <c r="WXE5" s="292">
        <f>MasterTable!WXH3</f>
        <v>0</v>
      </c>
      <c r="WXF5" s="292">
        <f>MasterTable!WXI3</f>
        <v>0</v>
      </c>
      <c r="WXG5" s="292">
        <f>MasterTable!WXJ3</f>
        <v>0</v>
      </c>
      <c r="WXH5" s="292">
        <f>MasterTable!WXK3</f>
        <v>0</v>
      </c>
      <c r="WXI5" s="292">
        <f>MasterTable!WXL3</f>
        <v>0</v>
      </c>
      <c r="WXJ5" s="292">
        <f>MasterTable!WXM3</f>
        <v>0</v>
      </c>
      <c r="WXK5" s="292">
        <f>MasterTable!WXN3</f>
        <v>0</v>
      </c>
      <c r="WXL5" s="292">
        <f>MasterTable!WXO3</f>
        <v>0</v>
      </c>
      <c r="WXM5" s="292">
        <f>MasterTable!WXP3</f>
        <v>0</v>
      </c>
      <c r="WXN5" s="292">
        <f>MasterTable!WXQ3</f>
        <v>0</v>
      </c>
      <c r="WXO5" s="292">
        <f>MasterTable!WXR3</f>
        <v>0</v>
      </c>
      <c r="WXP5" s="292">
        <f>MasterTable!WXS3</f>
        <v>0</v>
      </c>
      <c r="WXQ5" s="292">
        <f>MasterTable!WXT3</f>
        <v>0</v>
      </c>
      <c r="WXR5" s="292">
        <f>MasterTable!WXU3</f>
        <v>0</v>
      </c>
      <c r="WXS5" s="292">
        <f>MasterTable!WXV3</f>
        <v>0</v>
      </c>
      <c r="WXT5" s="292">
        <f>MasterTable!WXW3</f>
        <v>0</v>
      </c>
      <c r="WXU5" s="292">
        <f>MasterTable!WXX3</f>
        <v>0</v>
      </c>
      <c r="WXV5" s="292">
        <f>MasterTable!WXY3</f>
        <v>0</v>
      </c>
      <c r="WXW5" s="292">
        <f>MasterTable!WXZ3</f>
        <v>0</v>
      </c>
      <c r="WXX5" s="292">
        <f>MasterTable!WYA3</f>
        <v>0</v>
      </c>
      <c r="WXY5" s="292">
        <f>MasterTable!WYB3</f>
        <v>0</v>
      </c>
      <c r="WXZ5" s="292">
        <f>MasterTable!WYC3</f>
        <v>0</v>
      </c>
      <c r="WYA5" s="292">
        <f>MasterTable!WYD3</f>
        <v>0</v>
      </c>
      <c r="WYB5" s="292">
        <f>MasterTable!WYE3</f>
        <v>0</v>
      </c>
      <c r="WYC5" s="292">
        <f>MasterTable!WYF3</f>
        <v>0</v>
      </c>
      <c r="WYD5" s="292">
        <f>MasterTable!WYG3</f>
        <v>0</v>
      </c>
      <c r="WYE5" s="292">
        <f>MasterTable!WYH3</f>
        <v>0</v>
      </c>
      <c r="WYF5" s="292">
        <f>MasterTable!WYI3</f>
        <v>0</v>
      </c>
      <c r="WYG5" s="292">
        <f>MasterTable!WYJ3</f>
        <v>0</v>
      </c>
      <c r="WYH5" s="292">
        <f>MasterTable!WYK3</f>
        <v>0</v>
      </c>
      <c r="WYI5" s="292">
        <f>MasterTable!WYL3</f>
        <v>0</v>
      </c>
      <c r="WYJ5" s="292">
        <f>MasterTable!WYM3</f>
        <v>0</v>
      </c>
      <c r="WYK5" s="292">
        <f>MasterTable!WYN3</f>
        <v>0</v>
      </c>
      <c r="WYL5" s="292">
        <f>MasterTable!WYO3</f>
        <v>0</v>
      </c>
      <c r="WYM5" s="292">
        <f>MasterTable!WYP3</f>
        <v>0</v>
      </c>
      <c r="WYN5" s="292">
        <f>MasterTable!WYQ3</f>
        <v>0</v>
      </c>
      <c r="WYO5" s="292">
        <f>MasterTable!WYR3</f>
        <v>0</v>
      </c>
      <c r="WYP5" s="292">
        <f>MasterTable!WYS3</f>
        <v>0</v>
      </c>
      <c r="WYQ5" s="292">
        <f>MasterTable!WYT3</f>
        <v>0</v>
      </c>
      <c r="WYR5" s="292">
        <f>MasterTable!WYU3</f>
        <v>0</v>
      </c>
      <c r="WYS5" s="292">
        <f>MasterTable!WYV3</f>
        <v>0</v>
      </c>
      <c r="WYT5" s="292">
        <f>MasterTable!WYW3</f>
        <v>0</v>
      </c>
      <c r="WYU5" s="292">
        <f>MasterTable!WYX3</f>
        <v>0</v>
      </c>
      <c r="WYV5" s="292">
        <f>MasterTable!WYY3</f>
        <v>0</v>
      </c>
      <c r="WYW5" s="292">
        <f>MasterTable!WYZ3</f>
        <v>0</v>
      </c>
      <c r="WYX5" s="292">
        <f>MasterTable!WZA3</f>
        <v>0</v>
      </c>
      <c r="WYY5" s="292">
        <f>MasterTable!WZB3</f>
        <v>0</v>
      </c>
      <c r="WYZ5" s="292">
        <f>MasterTable!WZC3</f>
        <v>0</v>
      </c>
      <c r="WZA5" s="292">
        <f>MasterTable!WZD3</f>
        <v>0</v>
      </c>
      <c r="WZB5" s="292">
        <f>MasterTable!WZE3</f>
        <v>0</v>
      </c>
      <c r="WZC5" s="292">
        <f>MasterTable!WZF3</f>
        <v>0</v>
      </c>
      <c r="WZD5" s="292">
        <f>MasterTable!WZG3</f>
        <v>0</v>
      </c>
      <c r="WZE5" s="292">
        <f>MasterTable!WZH3</f>
        <v>0</v>
      </c>
      <c r="WZF5" s="292">
        <f>MasterTable!WZI3</f>
        <v>0</v>
      </c>
      <c r="WZG5" s="292">
        <f>MasterTable!WZJ3</f>
        <v>0</v>
      </c>
      <c r="WZH5" s="292">
        <f>MasterTable!WZK3</f>
        <v>0</v>
      </c>
      <c r="WZI5" s="292">
        <f>MasterTable!WZL3</f>
        <v>0</v>
      </c>
      <c r="WZJ5" s="292">
        <f>MasterTable!WZM3</f>
        <v>0</v>
      </c>
      <c r="WZK5" s="292">
        <f>MasterTable!WZN3</f>
        <v>0</v>
      </c>
      <c r="WZL5" s="292">
        <f>MasterTable!WZO3</f>
        <v>0</v>
      </c>
      <c r="WZM5" s="292">
        <f>MasterTable!WZP3</f>
        <v>0</v>
      </c>
      <c r="WZN5" s="292">
        <f>MasterTable!WZQ3</f>
        <v>0</v>
      </c>
      <c r="WZO5" s="292">
        <f>MasterTable!WZR3</f>
        <v>0</v>
      </c>
      <c r="WZP5" s="292">
        <f>MasterTable!WZS3</f>
        <v>0</v>
      </c>
      <c r="WZQ5" s="292">
        <f>MasterTable!WZT3</f>
        <v>0</v>
      </c>
      <c r="WZR5" s="292">
        <f>MasterTable!WZU3</f>
        <v>0</v>
      </c>
      <c r="WZS5" s="292">
        <f>MasterTable!WZV3</f>
        <v>0</v>
      </c>
      <c r="WZT5" s="292">
        <f>MasterTable!WZW3</f>
        <v>0</v>
      </c>
      <c r="WZU5" s="292">
        <f>MasterTable!WZX3</f>
        <v>0</v>
      </c>
      <c r="WZV5" s="292">
        <f>MasterTable!WZY3</f>
        <v>0</v>
      </c>
      <c r="WZW5" s="292">
        <f>MasterTable!WZZ3</f>
        <v>0</v>
      </c>
      <c r="WZX5" s="292">
        <f>MasterTable!XAA3</f>
        <v>0</v>
      </c>
      <c r="WZY5" s="292">
        <f>MasterTable!XAB3</f>
        <v>0</v>
      </c>
      <c r="WZZ5" s="292">
        <f>MasterTable!XAC3</f>
        <v>0</v>
      </c>
      <c r="XAA5" s="292">
        <f>MasterTable!XAD3</f>
        <v>0</v>
      </c>
      <c r="XAB5" s="292">
        <f>MasterTable!XAE3</f>
        <v>0</v>
      </c>
      <c r="XAC5" s="292">
        <f>MasterTable!XAF3</f>
        <v>0</v>
      </c>
      <c r="XAD5" s="292">
        <f>MasterTable!XAG3</f>
        <v>0</v>
      </c>
      <c r="XAE5" s="292">
        <f>MasterTable!XAH3</f>
        <v>0</v>
      </c>
      <c r="XAF5" s="292">
        <f>MasterTable!XAI3</f>
        <v>0</v>
      </c>
      <c r="XAG5" s="292">
        <f>MasterTable!XAJ3</f>
        <v>0</v>
      </c>
      <c r="XAH5" s="292">
        <f>MasterTable!XAK3</f>
        <v>0</v>
      </c>
      <c r="XAI5" s="292">
        <f>MasterTable!XAL3</f>
        <v>0</v>
      </c>
      <c r="XAJ5" s="292">
        <f>MasterTable!XAM3</f>
        <v>0</v>
      </c>
      <c r="XAK5" s="292">
        <f>MasterTable!XAN3</f>
        <v>0</v>
      </c>
      <c r="XAL5" s="292">
        <f>MasterTable!XAO3</f>
        <v>0</v>
      </c>
      <c r="XAM5" s="292">
        <f>MasterTable!XAP3</f>
        <v>0</v>
      </c>
      <c r="XAN5" s="292">
        <f>MasterTable!XAQ3</f>
        <v>0</v>
      </c>
      <c r="XAO5" s="292">
        <f>MasterTable!XAR3</f>
        <v>0</v>
      </c>
      <c r="XAP5" s="292">
        <f>MasterTable!XAS3</f>
        <v>0</v>
      </c>
      <c r="XAQ5" s="292">
        <f>MasterTable!XAT3</f>
        <v>0</v>
      </c>
      <c r="XAR5" s="292">
        <f>MasterTable!XAU3</f>
        <v>0</v>
      </c>
      <c r="XAS5" s="292">
        <f>MasterTable!XAV3</f>
        <v>0</v>
      </c>
      <c r="XAT5" s="292">
        <f>MasterTable!XAW3</f>
        <v>0</v>
      </c>
      <c r="XAU5" s="292">
        <f>MasterTable!XAX3</f>
        <v>0</v>
      </c>
      <c r="XAV5" s="292">
        <f>MasterTable!XAY3</f>
        <v>0</v>
      </c>
      <c r="XAW5" s="292">
        <f>MasterTable!XAZ3</f>
        <v>0</v>
      </c>
      <c r="XAX5" s="292">
        <f>MasterTable!XBA3</f>
        <v>0</v>
      </c>
      <c r="XAY5" s="292">
        <f>MasterTable!XBB3</f>
        <v>0</v>
      </c>
      <c r="XAZ5" s="292">
        <f>MasterTable!XBC3</f>
        <v>0</v>
      </c>
      <c r="XBA5" s="292">
        <f>MasterTable!XBD3</f>
        <v>0</v>
      </c>
      <c r="XBB5" s="292">
        <f>MasterTable!XBE3</f>
        <v>0</v>
      </c>
      <c r="XBC5" s="292">
        <f>MasterTable!XBF3</f>
        <v>0</v>
      </c>
      <c r="XBD5" s="292">
        <f>MasterTable!XBG3</f>
        <v>0</v>
      </c>
      <c r="XBE5" s="292">
        <f>MasterTable!XBH3</f>
        <v>0</v>
      </c>
      <c r="XBF5" s="292">
        <f>MasterTable!XBI3</f>
        <v>0</v>
      </c>
      <c r="XBG5" s="292">
        <f>MasterTable!XBJ3</f>
        <v>0</v>
      </c>
      <c r="XBH5" s="292">
        <f>MasterTable!XBK3</f>
        <v>0</v>
      </c>
      <c r="XBI5" s="292">
        <f>MasterTable!XBL3</f>
        <v>0</v>
      </c>
      <c r="XBJ5" s="292">
        <f>MasterTable!XBM3</f>
        <v>0</v>
      </c>
      <c r="XBK5" s="292">
        <f>MasterTable!XBN3</f>
        <v>0</v>
      </c>
      <c r="XBL5" s="292">
        <f>MasterTable!XBO3</f>
        <v>0</v>
      </c>
      <c r="XBM5" s="292">
        <f>MasterTable!XBP3</f>
        <v>0</v>
      </c>
      <c r="XBN5" s="292">
        <f>MasterTable!XBQ3</f>
        <v>0</v>
      </c>
      <c r="XBO5" s="292">
        <f>MasterTable!XBR3</f>
        <v>0</v>
      </c>
      <c r="XBP5" s="292">
        <f>MasterTable!XBS3</f>
        <v>0</v>
      </c>
      <c r="XBQ5" s="292">
        <f>MasterTable!XBT3</f>
        <v>0</v>
      </c>
      <c r="XBR5" s="292">
        <f>MasterTable!XBU3</f>
        <v>0</v>
      </c>
      <c r="XBS5" s="292">
        <f>MasterTable!XBV3</f>
        <v>0</v>
      </c>
      <c r="XBT5" s="292">
        <f>MasterTable!XBW3</f>
        <v>0</v>
      </c>
      <c r="XBU5" s="292">
        <f>MasterTable!XBX3</f>
        <v>0</v>
      </c>
      <c r="XBV5" s="292">
        <f>MasterTable!XBY3</f>
        <v>0</v>
      </c>
      <c r="XBW5" s="292">
        <f>MasterTable!XBZ3</f>
        <v>0</v>
      </c>
      <c r="XBX5" s="292">
        <f>MasterTable!XCA3</f>
        <v>0</v>
      </c>
      <c r="XBY5" s="292">
        <f>MasterTable!XCB3</f>
        <v>0</v>
      </c>
      <c r="XBZ5" s="292">
        <f>MasterTable!XCC3</f>
        <v>0</v>
      </c>
      <c r="XCA5" s="292">
        <f>MasterTable!XCD3</f>
        <v>0</v>
      </c>
      <c r="XCB5" s="292">
        <f>MasterTable!XCE3</f>
        <v>0</v>
      </c>
      <c r="XCC5" s="292">
        <f>MasterTable!XCF3</f>
        <v>0</v>
      </c>
      <c r="XCD5" s="292">
        <f>MasterTable!XCG3</f>
        <v>0</v>
      </c>
      <c r="XCE5" s="292">
        <f>MasterTable!XCH3</f>
        <v>0</v>
      </c>
      <c r="XCF5" s="292">
        <f>MasterTable!XCI3</f>
        <v>0</v>
      </c>
      <c r="XCG5" s="292">
        <f>MasterTable!XCJ3</f>
        <v>0</v>
      </c>
      <c r="XCH5" s="292">
        <f>MasterTable!XCK3</f>
        <v>0</v>
      </c>
      <c r="XCI5" s="292">
        <f>MasterTable!XCL3</f>
        <v>0</v>
      </c>
      <c r="XCJ5" s="292">
        <f>MasterTable!XCM3</f>
        <v>0</v>
      </c>
      <c r="XCK5" s="292">
        <f>MasterTable!XCN3</f>
        <v>0</v>
      </c>
      <c r="XCL5" s="292">
        <f>MasterTable!XCO3</f>
        <v>0</v>
      </c>
      <c r="XCM5" s="292">
        <f>MasterTable!XCP3</f>
        <v>0</v>
      </c>
      <c r="XCN5" s="292">
        <f>MasterTable!XCQ3</f>
        <v>0</v>
      </c>
      <c r="XCO5" s="292">
        <f>MasterTable!XCR3</f>
        <v>0</v>
      </c>
      <c r="XCP5" s="292">
        <f>MasterTable!XCS3</f>
        <v>0</v>
      </c>
      <c r="XCQ5" s="292">
        <f>MasterTable!XCT3</f>
        <v>0</v>
      </c>
      <c r="XCR5" s="292">
        <f>MasterTable!XCU3</f>
        <v>0</v>
      </c>
      <c r="XCS5" s="292">
        <f>MasterTable!XCV3</f>
        <v>0</v>
      </c>
      <c r="XCT5" s="292">
        <f>MasterTable!XCW3</f>
        <v>0</v>
      </c>
      <c r="XCU5" s="292">
        <f>MasterTable!XCX3</f>
        <v>0</v>
      </c>
      <c r="XCV5" s="292">
        <f>MasterTable!XCY3</f>
        <v>0</v>
      </c>
      <c r="XCW5" s="292">
        <f>MasterTable!XCZ3</f>
        <v>0</v>
      </c>
      <c r="XCX5" s="292">
        <f>MasterTable!XDA3</f>
        <v>0</v>
      </c>
      <c r="XCY5" s="292">
        <f>MasterTable!XDB3</f>
        <v>0</v>
      </c>
      <c r="XCZ5" s="292">
        <f>MasterTable!XDC3</f>
        <v>0</v>
      </c>
      <c r="XDA5" s="292">
        <f>MasterTable!XDD3</f>
        <v>0</v>
      </c>
      <c r="XDB5" s="292">
        <f>MasterTable!XDE3</f>
        <v>0</v>
      </c>
      <c r="XDC5" s="292">
        <f>MasterTable!XDF3</f>
        <v>0</v>
      </c>
      <c r="XDD5" s="292">
        <f>MasterTable!XDG3</f>
        <v>0</v>
      </c>
      <c r="XDE5" s="292">
        <f>MasterTable!XDH3</f>
        <v>0</v>
      </c>
      <c r="XDF5" s="292">
        <f>MasterTable!XDI3</f>
        <v>0</v>
      </c>
      <c r="XDG5" s="292">
        <f>MasterTable!XDJ3</f>
        <v>0</v>
      </c>
      <c r="XDH5" s="292">
        <f>MasterTable!XDK3</f>
        <v>0</v>
      </c>
      <c r="XDI5" s="292">
        <f>MasterTable!XDL3</f>
        <v>0</v>
      </c>
      <c r="XDJ5" s="292">
        <f>MasterTable!XDM3</f>
        <v>0</v>
      </c>
      <c r="XDK5" s="292">
        <f>MasterTable!XDN3</f>
        <v>0</v>
      </c>
      <c r="XDL5" s="292">
        <f>MasterTable!XDO3</f>
        <v>0</v>
      </c>
      <c r="XDM5" s="292">
        <f>MasterTable!XDP3</f>
        <v>0</v>
      </c>
      <c r="XDN5" s="292">
        <f>MasterTable!XDQ3</f>
        <v>0</v>
      </c>
      <c r="XDO5" s="292">
        <f>MasterTable!XDR3</f>
        <v>0</v>
      </c>
      <c r="XDP5" s="292">
        <f>MasterTable!XDS3</f>
        <v>0</v>
      </c>
      <c r="XDQ5" s="292">
        <f>MasterTable!XDT3</f>
        <v>0</v>
      </c>
      <c r="XDR5" s="292">
        <f>MasterTable!XDU3</f>
        <v>0</v>
      </c>
      <c r="XDS5" s="292">
        <f>MasterTable!XDV3</f>
        <v>0</v>
      </c>
      <c r="XDT5" s="292">
        <f>MasterTable!XDW3</f>
        <v>0</v>
      </c>
      <c r="XDU5" s="292">
        <f>MasterTable!XDX3</f>
        <v>0</v>
      </c>
      <c r="XDV5" s="292">
        <f>MasterTable!XDY3</f>
        <v>0</v>
      </c>
      <c r="XDW5" s="292">
        <f>MasterTable!XDZ3</f>
        <v>0</v>
      </c>
      <c r="XDX5" s="292">
        <f>MasterTable!XEA3</f>
        <v>0</v>
      </c>
      <c r="XDY5" s="292">
        <f>MasterTable!XEB3</f>
        <v>0</v>
      </c>
      <c r="XDZ5" s="292">
        <f>MasterTable!XEC3</f>
        <v>0</v>
      </c>
      <c r="XEA5" s="292">
        <f>MasterTable!XED3</f>
        <v>0</v>
      </c>
      <c r="XEB5" s="292">
        <f>MasterTable!XEE3</f>
        <v>0</v>
      </c>
      <c r="XEC5" s="292">
        <f>MasterTable!XEF3</f>
        <v>0</v>
      </c>
      <c r="XED5" s="292">
        <f>MasterTable!XEG3</f>
        <v>0</v>
      </c>
      <c r="XEE5" s="292">
        <f>MasterTable!XEH3</f>
        <v>0</v>
      </c>
      <c r="XEF5" s="292">
        <f>MasterTable!XEI3</f>
        <v>0</v>
      </c>
      <c r="XEG5" s="292">
        <f>MasterTable!XEJ3</f>
        <v>0</v>
      </c>
      <c r="XEH5" s="292">
        <f>MasterTable!XEK3</f>
        <v>0</v>
      </c>
      <c r="XEI5" s="292">
        <f>MasterTable!XEL3</f>
        <v>0</v>
      </c>
      <c r="XEJ5" s="292">
        <f>MasterTable!XEM3</f>
        <v>0</v>
      </c>
      <c r="XEK5" s="292">
        <f>MasterTable!XEN3</f>
        <v>0</v>
      </c>
      <c r="XEL5" s="292">
        <f>MasterTable!XEO3</f>
        <v>0</v>
      </c>
      <c r="XEM5" s="292">
        <f>MasterTable!XEP3</f>
        <v>0</v>
      </c>
      <c r="XEN5" s="292">
        <f>MasterTable!XEQ3</f>
        <v>0</v>
      </c>
      <c r="XEO5" s="292">
        <f>MasterTable!XER3</f>
        <v>0</v>
      </c>
      <c r="XEP5" s="292">
        <f>MasterTable!XES3</f>
        <v>0</v>
      </c>
      <c r="XEQ5" s="292">
        <f>MasterTable!XET3</f>
        <v>0</v>
      </c>
      <c r="XER5" s="292">
        <f>MasterTable!XEU3</f>
        <v>0</v>
      </c>
      <c r="XES5" s="292">
        <f>MasterTable!XEV3</f>
        <v>0</v>
      </c>
      <c r="XET5" s="292">
        <f>MasterTable!XEW3</f>
        <v>0</v>
      </c>
      <c r="XEU5" s="292">
        <f>MasterTable!XEX3</f>
        <v>0</v>
      </c>
      <c r="XEV5" s="292">
        <f>MasterTable!XEY3</f>
        <v>0</v>
      </c>
      <c r="XEW5" s="292">
        <f>MasterTable!XEZ3</f>
        <v>0</v>
      </c>
      <c r="XEX5" s="292">
        <f>MasterTable!XFA3</f>
        <v>0</v>
      </c>
      <c r="XEY5" s="292">
        <f>MasterTable!XFB3</f>
        <v>0</v>
      </c>
      <c r="XEZ5" s="292">
        <f>MasterTable!XFC3</f>
        <v>0</v>
      </c>
      <c r="XFA5" s="292">
        <f>MasterTable!XFD3</f>
        <v>0</v>
      </c>
      <c r="XFB5" s="292" t="e">
        <f>MasterTable!#REF!</f>
        <v>#REF!</v>
      </c>
      <c r="XFC5" s="292" t="e">
        <f>MasterTable!#REF!</f>
        <v>#REF!</v>
      </c>
      <c r="XFD5" s="292" t="e">
        <f>MasterTable!#REF!</f>
        <v>#REF!</v>
      </c>
    </row>
    <row r="6" spans="1:16384" s="294" customFormat="1" ht="12.75">
      <c r="A6" s="278" t="s">
        <v>492</v>
      </c>
      <c r="B6" s="189">
        <v>408.1</v>
      </c>
      <c r="C6" s="189">
        <v>406.04</v>
      </c>
      <c r="D6" s="189">
        <v>379.54599999999999</v>
      </c>
      <c r="E6" s="189">
        <v>407.60599999999999</v>
      </c>
      <c r="F6" s="189">
        <v>421.71499999999997</v>
      </c>
      <c r="G6" s="189">
        <v>450.91199999999998</v>
      </c>
      <c r="H6" s="189">
        <v>434.07</v>
      </c>
      <c r="I6" s="189">
        <v>425.66399999999999</v>
      </c>
      <c r="J6" s="189">
        <v>416.45499999999998</v>
      </c>
      <c r="K6" s="189">
        <v>431.649</v>
      </c>
      <c r="L6" s="293"/>
    </row>
    <row r="7" spans="1:16384" s="194" customFormat="1" ht="12.75">
      <c r="A7" s="84" t="s">
        <v>493</v>
      </c>
      <c r="B7" s="189">
        <v>490.26197100000002</v>
      </c>
      <c r="C7" s="189">
        <v>570.20872900000006</v>
      </c>
      <c r="D7" s="189">
        <v>561.61041799999998</v>
      </c>
      <c r="E7" s="189">
        <v>596.09276799999986</v>
      </c>
      <c r="F7" s="189">
        <v>599.36604199999999</v>
      </c>
      <c r="G7" s="189">
        <v>594.50799999999992</v>
      </c>
      <c r="H7" s="189">
        <v>664.12599999999998</v>
      </c>
      <c r="I7" s="189">
        <v>666.08200000000011</v>
      </c>
      <c r="J7" s="189">
        <v>695.81900000000007</v>
      </c>
      <c r="K7" s="189">
        <v>624.19899999999996</v>
      </c>
      <c r="L7" s="293"/>
    </row>
    <row r="8" spans="1:16384" s="190" customFormat="1" ht="12.75">
      <c r="A8" s="322" t="s">
        <v>494</v>
      </c>
      <c r="B8" s="191">
        <v>1508.4619710000002</v>
      </c>
      <c r="C8" s="191">
        <v>1639.3487290000003</v>
      </c>
      <c r="D8" s="191">
        <v>1616.946418</v>
      </c>
      <c r="E8" s="191">
        <v>1718.5027679999998</v>
      </c>
      <c r="F8" s="191">
        <v>1751.3960419999999</v>
      </c>
      <c r="G8" s="191">
        <v>1770.3589999999999</v>
      </c>
      <c r="H8" s="191">
        <v>1832.0129999999999</v>
      </c>
      <c r="I8" s="191">
        <v>1869.923</v>
      </c>
      <c r="J8" s="191">
        <v>1857.5419999999999</v>
      </c>
      <c r="K8" s="191">
        <v>1805.529</v>
      </c>
      <c r="L8" s="188"/>
    </row>
    <row r="9" spans="1:16384" s="190" customFormat="1" ht="15">
      <c r="A9" s="45" t="s">
        <v>495</v>
      </c>
      <c r="B9" s="192"/>
      <c r="C9" s="193"/>
      <c r="D9" s="193"/>
      <c r="E9" s="189"/>
      <c r="F9" s="189"/>
      <c r="G9" s="189"/>
      <c r="H9" s="189"/>
      <c r="I9" s="189"/>
      <c r="J9" s="189"/>
      <c r="K9" s="189"/>
      <c r="L9" s="188"/>
    </row>
    <row r="10" spans="1:16384" s="190" customFormat="1" ht="12.75">
      <c r="A10" s="186" t="s">
        <v>496</v>
      </c>
      <c r="B10" s="187"/>
      <c r="C10" s="187"/>
      <c r="D10" s="187"/>
      <c r="E10" s="187"/>
      <c r="F10" s="187"/>
      <c r="G10" s="187"/>
      <c r="H10" s="187"/>
      <c r="I10" s="187"/>
      <c r="J10" s="187"/>
      <c r="K10" s="187"/>
      <c r="L10" s="188"/>
    </row>
    <row r="11" spans="1:16384" s="194" customFormat="1" ht="12.75">
      <c r="A11" s="84" t="s">
        <v>183</v>
      </c>
      <c r="B11" s="189">
        <v>1016</v>
      </c>
      <c r="C11" s="189">
        <v>1246</v>
      </c>
      <c r="D11" s="189">
        <v>1754</v>
      </c>
      <c r="E11" s="189">
        <v>1770</v>
      </c>
      <c r="F11" s="189">
        <v>1935</v>
      </c>
      <c r="G11" s="189">
        <v>2944</v>
      </c>
      <c r="H11" s="189">
        <v>2623</v>
      </c>
      <c r="I11" s="189">
        <v>2896</v>
      </c>
      <c r="J11" s="189">
        <v>2970</v>
      </c>
      <c r="K11" s="189">
        <v>2904</v>
      </c>
      <c r="L11" s="189">
        <f>SUM(MasterTable!N67:N75)</f>
        <v>9.8320000000000007</v>
      </c>
      <c r="M11" s="189">
        <f>SUM(MasterTable!O67:O75)</f>
        <v>0</v>
      </c>
      <c r="N11" s="189">
        <f>SUM(MasterTable!P67:P75)</f>
        <v>0</v>
      </c>
      <c r="O11" s="189">
        <f>SUM(MasterTable!Q67:Q75)</f>
        <v>0</v>
      </c>
      <c r="P11" s="189">
        <f>SUM(MasterTable!R67:R75)</f>
        <v>0</v>
      </c>
      <c r="Q11" s="189">
        <f>SUM(MasterTable!S67:S75)</f>
        <v>0</v>
      </c>
      <c r="R11" s="189">
        <f>SUM(MasterTable!T67:T75)</f>
        <v>0</v>
      </c>
      <c r="S11" s="189">
        <f>SUM(MasterTable!U67:U75)</f>
        <v>0</v>
      </c>
      <c r="T11" s="189">
        <f>SUM(MasterTable!V67:V75)</f>
        <v>0</v>
      </c>
      <c r="U11" s="189">
        <f>SUM(MasterTable!W67:W75)</f>
        <v>0</v>
      </c>
      <c r="V11" s="189">
        <f>SUM(MasterTable!X67:X75)</f>
        <v>0</v>
      </c>
      <c r="W11" s="189">
        <f>SUM(MasterTable!Y67:Y75)</f>
        <v>0</v>
      </c>
      <c r="X11" s="189">
        <f>SUM(MasterTable!Z67:Z75)</f>
        <v>0</v>
      </c>
      <c r="Y11" s="189">
        <f>SUM(MasterTable!AA67:AA75)</f>
        <v>0</v>
      </c>
      <c r="Z11" s="189">
        <f>SUM(MasterTable!AB67:AB75)</f>
        <v>0</v>
      </c>
      <c r="AA11" s="189">
        <f>SUM(MasterTable!AC67:AC75)</f>
        <v>0</v>
      </c>
      <c r="AB11" s="189">
        <f>SUM(MasterTable!AD67:AD75)</f>
        <v>0</v>
      </c>
      <c r="AC11" s="189">
        <f>SUM(MasterTable!AE67:AE75)</f>
        <v>0</v>
      </c>
      <c r="AD11" s="189">
        <f>SUM(MasterTable!AF67:AF75)</f>
        <v>0</v>
      </c>
      <c r="AE11" s="189">
        <f>SUM(MasterTable!AG67:AG75)</f>
        <v>0</v>
      </c>
      <c r="AF11" s="189">
        <f>SUM(MasterTable!AH67:AH75)</f>
        <v>0</v>
      </c>
      <c r="AG11" s="189">
        <f>SUM(MasterTable!AI67:AI75)</f>
        <v>0</v>
      </c>
      <c r="AH11" s="189">
        <f>SUM(MasterTable!AJ67:AJ75)</f>
        <v>0</v>
      </c>
      <c r="AI11" s="189">
        <f>SUM(MasterTable!AK67:AK75)</f>
        <v>0</v>
      </c>
      <c r="AJ11" s="189">
        <f>SUM(MasterTable!AL67:AL75)</f>
        <v>0</v>
      </c>
      <c r="AK11" s="189">
        <f>SUM(MasterTable!AM67:AM75)</f>
        <v>0</v>
      </c>
      <c r="AL11" s="189">
        <f>SUM(MasterTable!AN67:AN75)</f>
        <v>0</v>
      </c>
      <c r="AM11" s="189">
        <f>SUM(MasterTable!AO67:AO75)</f>
        <v>0</v>
      </c>
      <c r="AN11" s="189">
        <f>SUM(MasterTable!AP67:AP75)</f>
        <v>0</v>
      </c>
      <c r="AO11" s="189">
        <f>SUM(MasterTable!AQ67:AQ75)</f>
        <v>0</v>
      </c>
      <c r="AP11" s="189">
        <f>SUM(MasterTable!AR67:AR75)</f>
        <v>0</v>
      </c>
      <c r="AQ11" s="189">
        <f>SUM(MasterTable!AS67:AS75)</f>
        <v>0</v>
      </c>
      <c r="AR11" s="189">
        <f>SUM(MasterTable!AT67:AT75)</f>
        <v>0</v>
      </c>
      <c r="AS11" s="189">
        <f>SUM(MasterTable!AU67:AU75)</f>
        <v>0</v>
      </c>
      <c r="AT11" s="189">
        <f>SUM(MasterTable!AV67:AV75)</f>
        <v>0</v>
      </c>
      <c r="AU11" s="189">
        <f>SUM(MasterTable!AW67:AW75)</f>
        <v>0</v>
      </c>
      <c r="AV11" s="189">
        <f>SUM(MasterTable!AX67:AX75)</f>
        <v>0</v>
      </c>
      <c r="AW11" s="189">
        <f>SUM(MasterTable!AY67:AY75)</f>
        <v>0</v>
      </c>
      <c r="AX11" s="189">
        <f>SUM(MasterTable!AZ67:AZ75)</f>
        <v>0</v>
      </c>
      <c r="AY11" s="189">
        <f>SUM(MasterTable!BA67:BA75)</f>
        <v>0</v>
      </c>
      <c r="AZ11" s="189">
        <f>SUM(MasterTable!BB67:BB75)</f>
        <v>0</v>
      </c>
      <c r="BA11" s="189">
        <f>SUM(MasterTable!BC67:BC75)</f>
        <v>0</v>
      </c>
      <c r="BB11" s="189">
        <f>SUM(MasterTable!BD67:BD75)</f>
        <v>0</v>
      </c>
      <c r="BC11" s="189">
        <f>SUM(MasterTable!BE67:BE75)</f>
        <v>0</v>
      </c>
      <c r="BD11" s="189">
        <f>SUM(MasterTable!BF67:BF75)</f>
        <v>0</v>
      </c>
      <c r="BE11" s="189">
        <f>SUM(MasterTable!BG67:BG75)</f>
        <v>0</v>
      </c>
      <c r="BF11" s="189">
        <f>SUM(MasterTable!BH67:BH75)</f>
        <v>0</v>
      </c>
      <c r="BG11" s="189">
        <f>SUM(MasterTable!BI67:BI75)</f>
        <v>0</v>
      </c>
      <c r="BH11" s="189">
        <f>SUM(MasterTable!BJ67:BJ75)</f>
        <v>0</v>
      </c>
      <c r="BI11" s="189">
        <f>SUM(MasterTable!BK67:BK75)</f>
        <v>0</v>
      </c>
      <c r="BJ11" s="189">
        <f>SUM(MasterTable!BL67:BL75)</f>
        <v>0</v>
      </c>
      <c r="BK11" s="189">
        <f>SUM(MasterTable!BM67:BM75)</f>
        <v>0</v>
      </c>
      <c r="BL11" s="189">
        <f>SUM(MasterTable!BN67:BN75)</f>
        <v>0</v>
      </c>
      <c r="BM11" s="189">
        <f>SUM(MasterTable!BO67:BO75)</f>
        <v>0</v>
      </c>
      <c r="BN11" s="189">
        <f>SUM(MasterTable!BP67:BP75)</f>
        <v>0</v>
      </c>
      <c r="BO11" s="189">
        <f>SUM(MasterTable!BQ67:BQ75)</f>
        <v>0</v>
      </c>
      <c r="BP11" s="189">
        <f>SUM(MasterTable!BR67:BR75)</f>
        <v>0</v>
      </c>
      <c r="BQ11" s="189">
        <f>SUM(MasterTable!BS67:BS75)</f>
        <v>0</v>
      </c>
      <c r="BR11" s="189">
        <f>SUM(MasterTable!BT67:BT75)</f>
        <v>0</v>
      </c>
      <c r="BS11" s="189">
        <f>SUM(MasterTable!BU67:BU75)</f>
        <v>0</v>
      </c>
      <c r="BT11" s="189">
        <f>SUM(MasterTable!BV67:BV75)</f>
        <v>0</v>
      </c>
      <c r="BU11" s="189">
        <f>SUM(MasterTable!BW67:BW75)</f>
        <v>0</v>
      </c>
      <c r="BV11" s="189">
        <f>SUM(MasterTable!BX67:BX75)</f>
        <v>0</v>
      </c>
      <c r="BW11" s="189">
        <f>SUM(MasterTable!BY67:BY75)</f>
        <v>0</v>
      </c>
      <c r="BX11" s="189">
        <f>SUM(MasterTable!BZ67:BZ75)</f>
        <v>0</v>
      </c>
      <c r="BY11" s="189">
        <f>SUM(MasterTable!CA67:CA75)</f>
        <v>0</v>
      </c>
      <c r="BZ11" s="189">
        <f>SUM(MasterTable!CB67:CB75)</f>
        <v>0</v>
      </c>
      <c r="CA11" s="189">
        <f>SUM(MasterTable!CC67:CC75)</f>
        <v>0</v>
      </c>
      <c r="CB11" s="189">
        <f>SUM(MasterTable!CD67:CD75)</f>
        <v>0</v>
      </c>
      <c r="CC11" s="189">
        <f>SUM(MasterTable!CE67:CE75)</f>
        <v>0</v>
      </c>
      <c r="CD11" s="189">
        <f>SUM(MasterTable!CF67:CF75)</f>
        <v>0</v>
      </c>
      <c r="CE11" s="189">
        <f>SUM(MasterTable!CG67:CG75)</f>
        <v>0</v>
      </c>
      <c r="CF11" s="189">
        <f>SUM(MasterTable!CH67:CH75)</f>
        <v>0</v>
      </c>
      <c r="CG11" s="189">
        <f>SUM(MasterTable!CI67:CI75)</f>
        <v>0</v>
      </c>
      <c r="CH11" s="189">
        <f>SUM(MasterTable!CJ67:CJ75)</f>
        <v>0</v>
      </c>
      <c r="CI11" s="189">
        <f>SUM(MasterTable!CK67:CK75)</f>
        <v>0</v>
      </c>
      <c r="CJ11" s="189">
        <f>SUM(MasterTable!CL67:CL75)</f>
        <v>0</v>
      </c>
      <c r="CK11" s="189">
        <f>SUM(MasterTable!CM67:CM75)</f>
        <v>0</v>
      </c>
      <c r="CL11" s="189">
        <f>SUM(MasterTable!CN67:CN75)</f>
        <v>0</v>
      </c>
      <c r="CM11" s="189">
        <f>SUM(MasterTable!CO67:CO75)</f>
        <v>0</v>
      </c>
      <c r="CN11" s="189">
        <f>SUM(MasterTable!CP67:CP75)</f>
        <v>0</v>
      </c>
      <c r="CO11" s="189">
        <f>SUM(MasterTable!CQ67:CQ75)</f>
        <v>0</v>
      </c>
      <c r="CP11" s="189">
        <f>SUM(MasterTable!CR67:CR75)</f>
        <v>0</v>
      </c>
      <c r="CQ11" s="189">
        <f>SUM(MasterTable!CS67:CS75)</f>
        <v>0</v>
      </c>
      <c r="CR11" s="189">
        <f>SUM(MasterTable!CT67:CT75)</f>
        <v>0</v>
      </c>
      <c r="CS11" s="189">
        <f>SUM(MasterTable!CU67:CU75)</f>
        <v>0</v>
      </c>
      <c r="CT11" s="189">
        <f>SUM(MasterTable!CV67:CV75)</f>
        <v>0</v>
      </c>
      <c r="CU11" s="189">
        <f>SUM(MasterTable!CW67:CW75)</f>
        <v>0</v>
      </c>
      <c r="CV11" s="189">
        <f>SUM(MasterTable!CX67:CX75)</f>
        <v>0</v>
      </c>
      <c r="CW11" s="189">
        <f>SUM(MasterTable!CY67:CY75)</f>
        <v>0</v>
      </c>
      <c r="CX11" s="189">
        <f>SUM(MasterTable!CZ67:CZ75)</f>
        <v>0</v>
      </c>
      <c r="CY11" s="189">
        <f>SUM(MasterTable!DA67:DA75)</f>
        <v>0</v>
      </c>
      <c r="CZ11" s="189">
        <f>SUM(MasterTable!DB67:DB75)</f>
        <v>0</v>
      </c>
      <c r="DA11" s="189">
        <f>SUM(MasterTable!DC67:DC75)</f>
        <v>0</v>
      </c>
      <c r="DB11" s="189">
        <f>SUM(MasterTable!DD67:DD75)</f>
        <v>0</v>
      </c>
      <c r="DC11" s="189">
        <f>SUM(MasterTable!DE67:DE75)</f>
        <v>0</v>
      </c>
      <c r="DD11" s="189">
        <f>SUM(MasterTable!DF67:DF75)</f>
        <v>0</v>
      </c>
      <c r="DE11" s="189">
        <f>SUM(MasterTable!DG67:DG75)</f>
        <v>0</v>
      </c>
      <c r="DF11" s="189">
        <f>SUM(MasterTable!DH67:DH75)</f>
        <v>0</v>
      </c>
      <c r="DG11" s="189">
        <f>SUM(MasterTable!DI67:DI75)</f>
        <v>0</v>
      </c>
      <c r="DH11" s="189">
        <f>SUM(MasterTable!DJ67:DJ75)</f>
        <v>0</v>
      </c>
      <c r="DI11" s="189">
        <f>SUM(MasterTable!DK67:DK75)</f>
        <v>0</v>
      </c>
      <c r="DJ11" s="189">
        <f>SUM(MasterTable!DL67:DL75)</f>
        <v>0</v>
      </c>
      <c r="DK11" s="189">
        <f>SUM(MasterTable!DM67:DM75)</f>
        <v>0</v>
      </c>
      <c r="DL11" s="189">
        <f>SUM(MasterTable!DN67:DN75)</f>
        <v>0</v>
      </c>
      <c r="DM11" s="189">
        <f>SUM(MasterTable!DO67:DO75)</f>
        <v>0</v>
      </c>
      <c r="DN11" s="189">
        <f>SUM(MasterTable!DP67:DP75)</f>
        <v>0</v>
      </c>
      <c r="DO11" s="189">
        <f>SUM(MasterTable!DQ67:DQ75)</f>
        <v>0</v>
      </c>
      <c r="DP11" s="189">
        <f>SUM(MasterTable!DR67:DR75)</f>
        <v>0</v>
      </c>
      <c r="DQ11" s="189">
        <f>SUM(MasterTable!DS67:DS75)</f>
        <v>0</v>
      </c>
      <c r="DR11" s="189">
        <f>SUM(MasterTable!DT67:DT75)</f>
        <v>0</v>
      </c>
      <c r="DS11" s="189">
        <f>SUM(MasterTable!DU67:DU75)</f>
        <v>0</v>
      </c>
      <c r="DT11" s="189">
        <f>SUM(MasterTable!DV67:DV75)</f>
        <v>0</v>
      </c>
      <c r="DU11" s="189">
        <f>SUM(MasterTable!DW67:DW75)</f>
        <v>0</v>
      </c>
      <c r="DV11" s="189">
        <f>SUM(MasterTable!DX67:DX75)</f>
        <v>0</v>
      </c>
      <c r="DW11" s="189">
        <f>SUM(MasterTable!DY67:DY75)</f>
        <v>0</v>
      </c>
      <c r="DX11" s="189">
        <f>SUM(MasterTable!DZ67:DZ75)</f>
        <v>0</v>
      </c>
      <c r="DY11" s="189">
        <f>SUM(MasterTable!EA67:EA75)</f>
        <v>0</v>
      </c>
      <c r="DZ11" s="189">
        <f>SUM(MasterTable!EB67:EB75)</f>
        <v>0</v>
      </c>
      <c r="EA11" s="189">
        <f>SUM(MasterTable!EC67:EC75)</f>
        <v>0</v>
      </c>
      <c r="EB11" s="189">
        <f>SUM(MasterTable!ED67:ED75)</f>
        <v>0</v>
      </c>
      <c r="EC11" s="189">
        <f>SUM(MasterTable!EE67:EE75)</f>
        <v>0</v>
      </c>
      <c r="ED11" s="189">
        <f>SUM(MasterTable!EF67:EF75)</f>
        <v>0</v>
      </c>
      <c r="EE11" s="189">
        <f>SUM(MasterTable!EG67:EG75)</f>
        <v>0</v>
      </c>
      <c r="EF11" s="189">
        <f>SUM(MasterTable!EH67:EH75)</f>
        <v>0</v>
      </c>
      <c r="EG11" s="189">
        <f>SUM(MasterTable!EI67:EI75)</f>
        <v>0</v>
      </c>
      <c r="EH11" s="189">
        <f>SUM(MasterTable!EJ67:EJ75)</f>
        <v>0</v>
      </c>
      <c r="EI11" s="189">
        <f>SUM(MasterTable!EK67:EK75)</f>
        <v>0</v>
      </c>
      <c r="EJ11" s="189">
        <f>SUM(MasterTable!EL67:EL75)</f>
        <v>0</v>
      </c>
      <c r="EK11" s="189">
        <f>SUM(MasterTable!EM67:EM75)</f>
        <v>0</v>
      </c>
      <c r="EL11" s="189">
        <f>SUM(MasterTable!EN67:EN75)</f>
        <v>0</v>
      </c>
      <c r="EM11" s="189">
        <f>SUM(MasterTable!EO67:EO75)</f>
        <v>0</v>
      </c>
      <c r="EN11" s="189">
        <f>SUM(MasterTable!EP67:EP75)</f>
        <v>0</v>
      </c>
      <c r="EO11" s="189">
        <f>SUM(MasterTable!EQ67:EQ75)</f>
        <v>0</v>
      </c>
      <c r="EP11" s="189">
        <f>SUM(MasterTable!ER67:ER75)</f>
        <v>0</v>
      </c>
      <c r="EQ11" s="189">
        <f>SUM(MasterTable!ES67:ES75)</f>
        <v>0</v>
      </c>
      <c r="ER11" s="189">
        <f>SUM(MasterTable!ET67:ET75)</f>
        <v>0</v>
      </c>
      <c r="ES11" s="189">
        <f>SUM(MasterTable!EU67:EU75)</f>
        <v>0</v>
      </c>
      <c r="ET11" s="189">
        <f>SUM(MasterTable!EV67:EV75)</f>
        <v>0</v>
      </c>
      <c r="EU11" s="189">
        <f>SUM(MasterTable!EW67:EW75)</f>
        <v>0</v>
      </c>
      <c r="EV11" s="189">
        <f>SUM(MasterTable!EX67:EX75)</f>
        <v>0</v>
      </c>
      <c r="EW11" s="189">
        <f>SUM(MasterTable!EY67:EY75)</f>
        <v>0</v>
      </c>
      <c r="EX11" s="189">
        <f>SUM(MasterTable!EZ67:EZ75)</f>
        <v>0</v>
      </c>
      <c r="EY11" s="189">
        <f>SUM(MasterTable!FA67:FA75)</f>
        <v>0</v>
      </c>
      <c r="EZ11" s="189">
        <f>SUM(MasterTable!FB67:FB75)</f>
        <v>0</v>
      </c>
      <c r="FA11" s="189">
        <f>SUM(MasterTable!FC67:FC75)</f>
        <v>0</v>
      </c>
      <c r="FB11" s="189">
        <f>SUM(MasterTable!FD67:FD75)</f>
        <v>0</v>
      </c>
      <c r="FC11" s="189">
        <f>SUM(MasterTable!FE67:FE75)</f>
        <v>0</v>
      </c>
      <c r="FD11" s="189">
        <f>SUM(MasterTable!FF67:FF75)</f>
        <v>0</v>
      </c>
      <c r="FE11" s="189">
        <f>SUM(MasterTable!FG67:FG75)</f>
        <v>0</v>
      </c>
      <c r="FF11" s="189">
        <f>SUM(MasterTable!FH67:FH75)</f>
        <v>0</v>
      </c>
      <c r="FG11" s="189">
        <f>SUM(MasterTable!FI67:FI75)</f>
        <v>0</v>
      </c>
      <c r="FH11" s="189">
        <f>SUM(MasterTable!FJ67:FJ75)</f>
        <v>0</v>
      </c>
      <c r="FI11" s="189">
        <f>SUM(MasterTable!FK67:FK75)</f>
        <v>0</v>
      </c>
      <c r="FJ11" s="189">
        <f>SUM(MasterTable!FL67:FL75)</f>
        <v>0</v>
      </c>
      <c r="FK11" s="189">
        <f>SUM(MasterTable!FM67:FM75)</f>
        <v>0</v>
      </c>
      <c r="FL11" s="189">
        <f>SUM(MasterTable!FN67:FN75)</f>
        <v>0</v>
      </c>
      <c r="FM11" s="189">
        <f>SUM(MasterTable!FO67:FO75)</f>
        <v>0</v>
      </c>
      <c r="FN11" s="189">
        <f>SUM(MasterTable!FP67:FP75)</f>
        <v>0</v>
      </c>
      <c r="FO11" s="189">
        <f>SUM(MasterTable!FQ67:FQ75)</f>
        <v>0</v>
      </c>
      <c r="FP11" s="189">
        <f>SUM(MasterTable!FR67:FR75)</f>
        <v>0</v>
      </c>
      <c r="FQ11" s="189">
        <f>SUM(MasterTable!FS67:FS75)</f>
        <v>0</v>
      </c>
      <c r="FR11" s="189">
        <f>SUM(MasterTable!FT67:FT75)</f>
        <v>0</v>
      </c>
      <c r="FS11" s="189">
        <f>SUM(MasterTable!FU67:FU75)</f>
        <v>0</v>
      </c>
      <c r="FT11" s="189">
        <f>SUM(MasterTable!FV67:FV75)</f>
        <v>0</v>
      </c>
      <c r="FU11" s="189">
        <f>SUM(MasterTable!FW67:FW75)</f>
        <v>0</v>
      </c>
      <c r="FV11" s="189">
        <f>SUM(MasterTable!FX67:FX75)</f>
        <v>0</v>
      </c>
      <c r="FW11" s="189">
        <f>SUM(MasterTable!FY67:FY75)</f>
        <v>0</v>
      </c>
      <c r="FX11" s="189">
        <f>SUM(MasterTable!FZ67:FZ75)</f>
        <v>0</v>
      </c>
      <c r="FY11" s="189">
        <f>SUM(MasterTable!GA67:GA75)</f>
        <v>0</v>
      </c>
      <c r="FZ11" s="189">
        <f>SUM(MasterTable!GB67:GB75)</f>
        <v>0</v>
      </c>
      <c r="GA11" s="189">
        <f>SUM(MasterTable!GC67:GC75)</f>
        <v>0</v>
      </c>
      <c r="GB11" s="189">
        <f>SUM(MasterTable!GD67:GD75)</f>
        <v>0</v>
      </c>
      <c r="GC11" s="189">
        <f>SUM(MasterTable!GE67:GE75)</f>
        <v>0</v>
      </c>
      <c r="GD11" s="189">
        <f>SUM(MasterTable!GF67:GF75)</f>
        <v>0</v>
      </c>
      <c r="GE11" s="189">
        <f>SUM(MasterTable!GG67:GG75)</f>
        <v>0</v>
      </c>
      <c r="GF11" s="189">
        <f>SUM(MasterTable!GH67:GH75)</f>
        <v>0</v>
      </c>
      <c r="GG11" s="189">
        <f>SUM(MasterTable!GI67:GI75)</f>
        <v>0</v>
      </c>
      <c r="GH11" s="189">
        <f>SUM(MasterTable!GJ67:GJ75)</f>
        <v>0</v>
      </c>
      <c r="GI11" s="189">
        <f>SUM(MasterTable!GK67:GK75)</f>
        <v>0</v>
      </c>
      <c r="GJ11" s="189">
        <f>SUM(MasterTable!GL67:GL75)</f>
        <v>0</v>
      </c>
      <c r="GK11" s="189">
        <f>SUM(MasterTable!GM67:GM75)</f>
        <v>0</v>
      </c>
      <c r="GL11" s="189">
        <f>SUM(MasterTable!GN67:GN75)</f>
        <v>0</v>
      </c>
      <c r="GM11" s="189">
        <f>SUM(MasterTable!GO67:GO75)</f>
        <v>0</v>
      </c>
      <c r="GN11" s="189">
        <f>SUM(MasterTable!GP67:GP75)</f>
        <v>0</v>
      </c>
      <c r="GO11" s="189">
        <f>SUM(MasterTable!GQ67:GQ75)</f>
        <v>0</v>
      </c>
      <c r="GP11" s="189">
        <f>SUM(MasterTable!GR67:GR75)</f>
        <v>0</v>
      </c>
      <c r="GQ11" s="189">
        <f>SUM(MasterTable!GS67:GS75)</f>
        <v>0</v>
      </c>
      <c r="GR11" s="189">
        <f>SUM(MasterTable!GT67:GT75)</f>
        <v>0</v>
      </c>
      <c r="GS11" s="189">
        <f>SUM(MasterTable!GU67:GU75)</f>
        <v>0</v>
      </c>
      <c r="GT11" s="189">
        <f>SUM(MasterTable!GV67:GV75)</f>
        <v>0</v>
      </c>
      <c r="GU11" s="189">
        <f>SUM(MasterTable!GW67:GW75)</f>
        <v>0</v>
      </c>
      <c r="GV11" s="189">
        <f>SUM(MasterTable!GX67:GX75)</f>
        <v>0</v>
      </c>
      <c r="GW11" s="189">
        <f>SUM(MasterTable!GY67:GY75)</f>
        <v>0</v>
      </c>
      <c r="GX11" s="189">
        <f>SUM(MasterTable!GZ67:GZ75)</f>
        <v>0</v>
      </c>
      <c r="GY11" s="189">
        <f>SUM(MasterTable!HA67:HA75)</f>
        <v>0</v>
      </c>
      <c r="GZ11" s="189">
        <f>SUM(MasterTable!HB67:HB75)</f>
        <v>0</v>
      </c>
      <c r="HA11" s="189">
        <f>SUM(MasterTable!HC67:HC75)</f>
        <v>0</v>
      </c>
      <c r="HB11" s="189">
        <f>SUM(MasterTable!HD67:HD75)</f>
        <v>0</v>
      </c>
      <c r="HC11" s="189">
        <f>SUM(MasterTable!HE67:HE75)</f>
        <v>0</v>
      </c>
      <c r="HD11" s="189">
        <f>SUM(MasterTable!HF67:HF75)</f>
        <v>0</v>
      </c>
      <c r="HE11" s="189">
        <f>SUM(MasterTable!HG67:HG75)</f>
        <v>0</v>
      </c>
      <c r="HF11" s="189">
        <f>SUM(MasterTable!HH67:HH75)</f>
        <v>0</v>
      </c>
      <c r="HG11" s="189">
        <f>SUM(MasterTable!HI67:HI75)</f>
        <v>0</v>
      </c>
      <c r="HH11" s="189">
        <f>SUM(MasterTable!HJ67:HJ75)</f>
        <v>0</v>
      </c>
      <c r="HI11" s="189">
        <f>SUM(MasterTable!HK67:HK75)</f>
        <v>0</v>
      </c>
      <c r="HJ11" s="189">
        <f>SUM(MasterTable!HL67:HL75)</f>
        <v>0</v>
      </c>
      <c r="HK11" s="189">
        <f>SUM(MasterTable!HM67:HM75)</f>
        <v>0</v>
      </c>
      <c r="HL11" s="189">
        <f>SUM(MasterTable!HN67:HN75)</f>
        <v>0</v>
      </c>
      <c r="HM11" s="189">
        <f>SUM(MasterTable!HO67:HO75)</f>
        <v>0</v>
      </c>
      <c r="HN11" s="189">
        <f>SUM(MasterTable!HP67:HP75)</f>
        <v>0</v>
      </c>
      <c r="HO11" s="189">
        <f>SUM(MasterTable!HQ67:HQ75)</f>
        <v>0</v>
      </c>
      <c r="HP11" s="189">
        <f>SUM(MasterTable!HR67:HR75)</f>
        <v>0</v>
      </c>
      <c r="HQ11" s="189">
        <f>SUM(MasterTable!HS67:HS75)</f>
        <v>0</v>
      </c>
      <c r="HR11" s="189">
        <f>SUM(MasterTable!HT67:HT75)</f>
        <v>0</v>
      </c>
      <c r="HS11" s="189">
        <f>SUM(MasterTable!HU67:HU75)</f>
        <v>0</v>
      </c>
      <c r="HT11" s="189">
        <f>SUM(MasterTable!HV67:HV75)</f>
        <v>0</v>
      </c>
      <c r="HU11" s="189">
        <f>SUM(MasterTable!HW67:HW75)</f>
        <v>0</v>
      </c>
      <c r="HV11" s="189">
        <f>SUM(MasterTable!HX67:HX75)</f>
        <v>0</v>
      </c>
      <c r="HW11" s="189">
        <f>SUM(MasterTable!HY67:HY75)</f>
        <v>0</v>
      </c>
      <c r="HX11" s="189">
        <f>SUM(MasterTable!HZ67:HZ75)</f>
        <v>0</v>
      </c>
      <c r="HY11" s="189">
        <f>SUM(MasterTable!IA67:IA75)</f>
        <v>0</v>
      </c>
      <c r="HZ11" s="189">
        <f>SUM(MasterTable!IB67:IB75)</f>
        <v>0</v>
      </c>
      <c r="IA11" s="189">
        <f>SUM(MasterTable!IC67:IC75)</f>
        <v>0</v>
      </c>
      <c r="IB11" s="189">
        <f>SUM(MasterTable!ID67:ID75)</f>
        <v>0</v>
      </c>
      <c r="IC11" s="189">
        <f>SUM(MasterTable!IE67:IE75)</f>
        <v>0</v>
      </c>
      <c r="ID11" s="189">
        <f>SUM(MasterTable!IF67:IF75)</f>
        <v>0</v>
      </c>
      <c r="IE11" s="189">
        <f>SUM(MasterTable!IG67:IG75)</f>
        <v>0</v>
      </c>
      <c r="IF11" s="189">
        <f>SUM(MasterTable!IH67:IH75)</f>
        <v>0</v>
      </c>
      <c r="IG11" s="189">
        <f>SUM(MasterTable!II67:II75)</f>
        <v>0</v>
      </c>
      <c r="IH11" s="189">
        <f>SUM(MasterTable!IJ67:IJ75)</f>
        <v>0</v>
      </c>
      <c r="II11" s="189">
        <f>SUM(MasterTable!IK67:IK75)</f>
        <v>0</v>
      </c>
      <c r="IJ11" s="189">
        <f>SUM(MasterTable!IL67:IL75)</f>
        <v>0</v>
      </c>
      <c r="IK11" s="189">
        <f>SUM(MasterTable!IM67:IM75)</f>
        <v>0</v>
      </c>
      <c r="IL11" s="189">
        <f>SUM(MasterTable!IN67:IN75)</f>
        <v>0</v>
      </c>
      <c r="IM11" s="189">
        <f>SUM(MasterTable!IO67:IO75)</f>
        <v>0</v>
      </c>
      <c r="IN11" s="189">
        <f>SUM(MasterTable!IP67:IP75)</f>
        <v>0</v>
      </c>
      <c r="IO11" s="189">
        <f>SUM(MasterTable!IQ67:IQ75)</f>
        <v>0</v>
      </c>
      <c r="IP11" s="189">
        <f>SUM(MasterTable!IR67:IR75)</f>
        <v>0</v>
      </c>
      <c r="IQ11" s="189">
        <f>SUM(MasterTable!IS67:IS75)</f>
        <v>0</v>
      </c>
      <c r="IR11" s="189">
        <f>SUM(MasterTable!IT67:IT75)</f>
        <v>0</v>
      </c>
      <c r="IS11" s="189">
        <f>SUM(MasterTable!IU67:IU75)</f>
        <v>0</v>
      </c>
      <c r="IT11" s="189">
        <f>SUM(MasterTable!IV67:IV75)</f>
        <v>0</v>
      </c>
      <c r="IU11" s="189">
        <f>SUM(MasterTable!IW67:IW75)</f>
        <v>0</v>
      </c>
      <c r="IV11" s="189">
        <f>SUM(MasterTable!IX67:IX75)</f>
        <v>0</v>
      </c>
      <c r="IW11" s="189">
        <f>SUM(MasterTable!IY67:IY75)</f>
        <v>0</v>
      </c>
      <c r="IX11" s="189">
        <f>SUM(MasterTable!IZ67:IZ75)</f>
        <v>0</v>
      </c>
      <c r="IY11" s="189">
        <f>SUM(MasterTable!JA67:JA75)</f>
        <v>0</v>
      </c>
      <c r="IZ11" s="189">
        <f>SUM(MasterTable!JB67:JB75)</f>
        <v>0</v>
      </c>
      <c r="JA11" s="189">
        <f>SUM(MasterTable!JC67:JC75)</f>
        <v>0</v>
      </c>
      <c r="JB11" s="189">
        <f>SUM(MasterTable!JD67:JD75)</f>
        <v>0</v>
      </c>
      <c r="JC11" s="189">
        <f>SUM(MasterTable!JE67:JE75)</f>
        <v>0</v>
      </c>
      <c r="JD11" s="189">
        <f>SUM(MasterTable!JF67:JF75)</f>
        <v>0</v>
      </c>
      <c r="JE11" s="189">
        <f>SUM(MasterTable!JG67:JG75)</f>
        <v>0</v>
      </c>
      <c r="JF11" s="189">
        <f>SUM(MasterTable!JH67:JH75)</f>
        <v>0</v>
      </c>
      <c r="JG11" s="189">
        <f>SUM(MasterTable!JI67:JI75)</f>
        <v>0</v>
      </c>
      <c r="JH11" s="189">
        <f>SUM(MasterTable!JJ67:JJ75)</f>
        <v>0</v>
      </c>
      <c r="JI11" s="189">
        <f>SUM(MasterTable!JK67:JK75)</f>
        <v>0</v>
      </c>
      <c r="JJ11" s="189">
        <f>SUM(MasterTable!JL67:JL75)</f>
        <v>0</v>
      </c>
      <c r="JK11" s="189">
        <f>SUM(MasterTable!JM67:JM75)</f>
        <v>0</v>
      </c>
      <c r="JL11" s="189">
        <f>SUM(MasterTable!JN67:JN75)</f>
        <v>0</v>
      </c>
      <c r="JM11" s="189">
        <f>SUM(MasterTable!JO67:JO75)</f>
        <v>0</v>
      </c>
      <c r="JN11" s="189">
        <f>SUM(MasterTable!JP67:JP75)</f>
        <v>0</v>
      </c>
      <c r="JO11" s="189">
        <f>SUM(MasterTable!JQ67:JQ75)</f>
        <v>0</v>
      </c>
      <c r="JP11" s="189">
        <f>SUM(MasterTable!JR67:JR75)</f>
        <v>0</v>
      </c>
      <c r="JQ11" s="189">
        <f>SUM(MasterTable!JS67:JS75)</f>
        <v>0</v>
      </c>
      <c r="JR11" s="189">
        <f>SUM(MasterTable!JT67:JT75)</f>
        <v>0</v>
      </c>
      <c r="JS11" s="189">
        <f>SUM(MasterTable!JU67:JU75)</f>
        <v>0</v>
      </c>
      <c r="JT11" s="189">
        <f>SUM(MasterTable!JV67:JV75)</f>
        <v>0</v>
      </c>
      <c r="JU11" s="189">
        <f>SUM(MasterTable!JW67:JW75)</f>
        <v>0</v>
      </c>
      <c r="JV11" s="189">
        <f>SUM(MasterTable!JX67:JX75)</f>
        <v>0</v>
      </c>
      <c r="JW11" s="189">
        <f>SUM(MasterTable!JY67:JY75)</f>
        <v>0</v>
      </c>
      <c r="JX11" s="189">
        <f>SUM(MasterTable!JZ67:JZ75)</f>
        <v>0</v>
      </c>
      <c r="JY11" s="189">
        <f>SUM(MasterTable!KA67:KA75)</f>
        <v>0</v>
      </c>
      <c r="JZ11" s="189">
        <f>SUM(MasterTable!KB67:KB75)</f>
        <v>0</v>
      </c>
      <c r="KA11" s="189">
        <f>SUM(MasterTable!KC67:KC75)</f>
        <v>0</v>
      </c>
      <c r="KB11" s="189">
        <f>SUM(MasterTable!KD67:KD75)</f>
        <v>0</v>
      </c>
      <c r="KC11" s="189">
        <f>SUM(MasterTable!KE67:KE75)</f>
        <v>0</v>
      </c>
      <c r="KD11" s="189">
        <f>SUM(MasterTable!KF67:KF75)</f>
        <v>0</v>
      </c>
      <c r="KE11" s="189">
        <f>SUM(MasterTable!KG67:KG75)</f>
        <v>0</v>
      </c>
      <c r="KF11" s="189">
        <f>SUM(MasterTable!KH67:KH75)</f>
        <v>0</v>
      </c>
      <c r="KG11" s="189">
        <f>SUM(MasterTable!KI67:KI75)</f>
        <v>0</v>
      </c>
      <c r="KH11" s="189">
        <f>SUM(MasterTable!KJ67:KJ75)</f>
        <v>0</v>
      </c>
      <c r="KI11" s="189">
        <f>SUM(MasterTable!KK67:KK75)</f>
        <v>0</v>
      </c>
      <c r="KJ11" s="189">
        <f>SUM(MasterTable!KL67:KL75)</f>
        <v>0</v>
      </c>
      <c r="KK11" s="189">
        <f>SUM(MasterTable!KM67:KM75)</f>
        <v>0</v>
      </c>
      <c r="KL11" s="189">
        <f>SUM(MasterTable!KN67:KN75)</f>
        <v>0</v>
      </c>
      <c r="KM11" s="189">
        <f>SUM(MasterTable!KO67:KO75)</f>
        <v>0</v>
      </c>
      <c r="KN11" s="189">
        <f>SUM(MasterTable!KP67:KP75)</f>
        <v>0</v>
      </c>
      <c r="KO11" s="189">
        <f>SUM(MasterTable!KQ67:KQ75)</f>
        <v>0</v>
      </c>
      <c r="KP11" s="189">
        <f>SUM(MasterTable!KR67:KR75)</f>
        <v>0</v>
      </c>
      <c r="KQ11" s="189">
        <f>SUM(MasterTable!KS67:KS75)</f>
        <v>0</v>
      </c>
      <c r="KR11" s="189">
        <f>SUM(MasterTable!KT67:KT75)</f>
        <v>0</v>
      </c>
      <c r="KS11" s="189">
        <f>SUM(MasterTable!KU67:KU75)</f>
        <v>0</v>
      </c>
      <c r="KT11" s="189">
        <f>SUM(MasterTable!KV67:KV75)</f>
        <v>0</v>
      </c>
      <c r="KU11" s="189">
        <f>SUM(MasterTable!KW67:KW75)</f>
        <v>0</v>
      </c>
      <c r="KV11" s="189">
        <f>SUM(MasterTable!KX67:KX75)</f>
        <v>0</v>
      </c>
      <c r="KW11" s="189">
        <f>SUM(MasterTable!KY67:KY75)</f>
        <v>0</v>
      </c>
      <c r="KX11" s="189">
        <f>SUM(MasterTable!KZ67:KZ75)</f>
        <v>0</v>
      </c>
      <c r="KY11" s="189">
        <f>SUM(MasterTable!LA67:LA75)</f>
        <v>0</v>
      </c>
      <c r="KZ11" s="189">
        <f>SUM(MasterTable!LB67:LB75)</f>
        <v>0</v>
      </c>
      <c r="LA11" s="189">
        <f>SUM(MasterTable!LC67:LC75)</f>
        <v>0</v>
      </c>
      <c r="LB11" s="189">
        <f>SUM(MasterTable!LD67:LD75)</f>
        <v>0</v>
      </c>
      <c r="LC11" s="189">
        <f>SUM(MasterTable!LE67:LE75)</f>
        <v>0</v>
      </c>
      <c r="LD11" s="189">
        <f>SUM(MasterTable!LF67:LF75)</f>
        <v>0</v>
      </c>
      <c r="LE11" s="189">
        <f>SUM(MasterTable!LG67:LG75)</f>
        <v>0</v>
      </c>
      <c r="LF11" s="189">
        <f>SUM(MasterTable!LH67:LH75)</f>
        <v>0</v>
      </c>
      <c r="LG11" s="189">
        <f>SUM(MasterTable!LI67:LI75)</f>
        <v>0</v>
      </c>
      <c r="LH11" s="189">
        <f>SUM(MasterTable!LJ67:LJ75)</f>
        <v>0</v>
      </c>
      <c r="LI11" s="189">
        <f>SUM(MasterTable!LK67:LK75)</f>
        <v>0</v>
      </c>
      <c r="LJ11" s="189">
        <f>SUM(MasterTable!LL67:LL75)</f>
        <v>0</v>
      </c>
      <c r="LK11" s="189">
        <f>SUM(MasterTable!LM67:LM75)</f>
        <v>0</v>
      </c>
      <c r="LL11" s="189">
        <f>SUM(MasterTable!LN67:LN75)</f>
        <v>0</v>
      </c>
      <c r="LM11" s="189">
        <f>SUM(MasterTable!LO67:LO75)</f>
        <v>0</v>
      </c>
      <c r="LN11" s="189">
        <f>SUM(MasterTable!LP67:LP75)</f>
        <v>0</v>
      </c>
      <c r="LO11" s="189">
        <f>SUM(MasterTable!LQ67:LQ75)</f>
        <v>0</v>
      </c>
      <c r="LP11" s="189">
        <f>SUM(MasterTable!LR67:LR75)</f>
        <v>0</v>
      </c>
      <c r="LQ11" s="189">
        <f>SUM(MasterTable!LS67:LS75)</f>
        <v>0</v>
      </c>
      <c r="LR11" s="189">
        <f>SUM(MasterTable!LT67:LT75)</f>
        <v>0</v>
      </c>
      <c r="LS11" s="189">
        <f>SUM(MasterTable!LU67:LU75)</f>
        <v>0</v>
      </c>
      <c r="LT11" s="189">
        <f>SUM(MasterTable!LV67:LV75)</f>
        <v>0</v>
      </c>
      <c r="LU11" s="189">
        <f>SUM(MasterTable!LW67:LW75)</f>
        <v>0</v>
      </c>
      <c r="LV11" s="189">
        <f>SUM(MasterTable!LX67:LX75)</f>
        <v>0</v>
      </c>
      <c r="LW11" s="189">
        <f>SUM(MasterTable!LY67:LY75)</f>
        <v>0</v>
      </c>
      <c r="LX11" s="189">
        <f>SUM(MasterTable!LZ67:LZ75)</f>
        <v>0</v>
      </c>
      <c r="LY11" s="189">
        <f>SUM(MasterTable!MA67:MA75)</f>
        <v>0</v>
      </c>
      <c r="LZ11" s="189">
        <f>SUM(MasterTable!MB67:MB75)</f>
        <v>0</v>
      </c>
      <c r="MA11" s="189">
        <f>SUM(MasterTable!MC67:MC75)</f>
        <v>0</v>
      </c>
      <c r="MB11" s="189">
        <f>SUM(MasterTable!MD67:MD75)</f>
        <v>0</v>
      </c>
      <c r="MC11" s="189">
        <f>SUM(MasterTable!ME67:ME75)</f>
        <v>0</v>
      </c>
      <c r="MD11" s="189">
        <f>SUM(MasterTable!MF67:MF75)</f>
        <v>0</v>
      </c>
      <c r="ME11" s="189">
        <f>SUM(MasterTable!MG67:MG75)</f>
        <v>0</v>
      </c>
      <c r="MF11" s="189">
        <f>SUM(MasterTable!MH67:MH75)</f>
        <v>0</v>
      </c>
      <c r="MG11" s="189">
        <f>SUM(MasterTable!MI67:MI75)</f>
        <v>0</v>
      </c>
      <c r="MH11" s="189">
        <f>SUM(MasterTable!MJ67:MJ75)</f>
        <v>0</v>
      </c>
      <c r="MI11" s="189">
        <f>SUM(MasterTable!MK67:MK75)</f>
        <v>0</v>
      </c>
      <c r="MJ11" s="189">
        <f>SUM(MasterTable!ML67:ML75)</f>
        <v>0</v>
      </c>
      <c r="MK11" s="189">
        <f>SUM(MasterTable!MM67:MM75)</f>
        <v>0</v>
      </c>
      <c r="ML11" s="189">
        <f>SUM(MasterTable!MN67:MN75)</f>
        <v>0</v>
      </c>
      <c r="MM11" s="189">
        <f>SUM(MasterTable!MO67:MO75)</f>
        <v>0</v>
      </c>
      <c r="MN11" s="189">
        <f>SUM(MasterTable!MP67:MP75)</f>
        <v>0</v>
      </c>
      <c r="MO11" s="189">
        <f>SUM(MasterTable!MQ67:MQ75)</f>
        <v>0</v>
      </c>
      <c r="MP11" s="189">
        <f>SUM(MasterTable!MR67:MR75)</f>
        <v>0</v>
      </c>
      <c r="MQ11" s="189">
        <f>SUM(MasterTable!MS67:MS75)</f>
        <v>0</v>
      </c>
      <c r="MR11" s="189">
        <f>SUM(MasterTable!MT67:MT75)</f>
        <v>0</v>
      </c>
      <c r="MS11" s="189">
        <f>SUM(MasterTable!MU67:MU75)</f>
        <v>0</v>
      </c>
      <c r="MT11" s="189">
        <f>SUM(MasterTable!MV67:MV75)</f>
        <v>0</v>
      </c>
      <c r="MU11" s="189">
        <f>SUM(MasterTable!MW67:MW75)</f>
        <v>0</v>
      </c>
      <c r="MV11" s="189">
        <f>SUM(MasterTable!MX67:MX75)</f>
        <v>0</v>
      </c>
      <c r="MW11" s="189">
        <f>SUM(MasterTable!MY67:MY75)</f>
        <v>0</v>
      </c>
      <c r="MX11" s="189">
        <f>SUM(MasterTable!MZ67:MZ75)</f>
        <v>0</v>
      </c>
      <c r="MY11" s="189">
        <f>SUM(MasterTable!NA67:NA75)</f>
        <v>0</v>
      </c>
      <c r="MZ11" s="189">
        <f>SUM(MasterTable!NB67:NB75)</f>
        <v>0</v>
      </c>
      <c r="NA11" s="189">
        <f>SUM(MasterTable!NC67:NC75)</f>
        <v>0</v>
      </c>
      <c r="NB11" s="189">
        <f>SUM(MasterTable!ND67:ND75)</f>
        <v>0</v>
      </c>
      <c r="NC11" s="189">
        <f>SUM(MasterTable!NE67:NE75)</f>
        <v>0</v>
      </c>
      <c r="ND11" s="189">
        <f>SUM(MasterTable!NF67:NF75)</f>
        <v>0</v>
      </c>
      <c r="NE11" s="189">
        <f>SUM(MasterTable!NG67:NG75)</f>
        <v>0</v>
      </c>
      <c r="NF11" s="189">
        <f>SUM(MasterTable!NH67:NH75)</f>
        <v>0</v>
      </c>
      <c r="NG11" s="189">
        <f>SUM(MasterTable!NI67:NI75)</f>
        <v>0</v>
      </c>
      <c r="NH11" s="189">
        <f>SUM(MasterTable!NJ67:NJ75)</f>
        <v>0</v>
      </c>
      <c r="NI11" s="189">
        <f>SUM(MasterTable!NK67:NK75)</f>
        <v>0</v>
      </c>
      <c r="NJ11" s="189">
        <f>SUM(MasterTable!NL67:NL75)</f>
        <v>0</v>
      </c>
      <c r="NK11" s="189">
        <f>SUM(MasterTable!NM67:NM75)</f>
        <v>0</v>
      </c>
      <c r="NL11" s="189">
        <f>SUM(MasterTable!NN67:NN75)</f>
        <v>0</v>
      </c>
      <c r="NM11" s="189">
        <f>SUM(MasterTable!NO67:NO75)</f>
        <v>0</v>
      </c>
      <c r="NN11" s="189">
        <f>SUM(MasterTable!NP67:NP75)</f>
        <v>0</v>
      </c>
      <c r="NO11" s="189">
        <f>SUM(MasterTable!NQ67:NQ75)</f>
        <v>0</v>
      </c>
      <c r="NP11" s="189">
        <f>SUM(MasterTable!NR67:NR75)</f>
        <v>0</v>
      </c>
      <c r="NQ11" s="189">
        <f>SUM(MasterTable!NS67:NS75)</f>
        <v>0</v>
      </c>
      <c r="NR11" s="189">
        <f>SUM(MasterTable!NT67:NT75)</f>
        <v>0</v>
      </c>
      <c r="NS11" s="189">
        <f>SUM(MasterTable!NU67:NU75)</f>
        <v>0</v>
      </c>
      <c r="NT11" s="189">
        <f>SUM(MasterTable!NV67:NV75)</f>
        <v>0</v>
      </c>
      <c r="NU11" s="189">
        <f>SUM(MasterTable!NW67:NW75)</f>
        <v>0</v>
      </c>
      <c r="NV11" s="189">
        <f>SUM(MasterTable!NX67:NX75)</f>
        <v>0</v>
      </c>
      <c r="NW11" s="189">
        <f>SUM(MasterTable!NY67:NY75)</f>
        <v>0</v>
      </c>
      <c r="NX11" s="189">
        <f>SUM(MasterTable!NZ67:NZ75)</f>
        <v>0</v>
      </c>
      <c r="NY11" s="189">
        <f>SUM(MasterTable!OA67:OA75)</f>
        <v>0</v>
      </c>
      <c r="NZ11" s="189">
        <f>SUM(MasterTable!OB67:OB75)</f>
        <v>0</v>
      </c>
      <c r="OA11" s="189">
        <f>SUM(MasterTable!OC67:OC75)</f>
        <v>0</v>
      </c>
      <c r="OB11" s="189">
        <f>SUM(MasterTable!OD67:OD75)</f>
        <v>0</v>
      </c>
      <c r="OC11" s="189">
        <f>SUM(MasterTable!OE67:OE75)</f>
        <v>0</v>
      </c>
      <c r="OD11" s="189">
        <f>SUM(MasterTable!OF67:OF75)</f>
        <v>0</v>
      </c>
      <c r="OE11" s="189">
        <f>SUM(MasterTable!OG67:OG75)</f>
        <v>0</v>
      </c>
      <c r="OF11" s="189">
        <f>SUM(MasterTable!OH67:OH75)</f>
        <v>0</v>
      </c>
      <c r="OG11" s="189">
        <f>SUM(MasterTable!OI67:OI75)</f>
        <v>0</v>
      </c>
      <c r="OH11" s="189">
        <f>SUM(MasterTable!OJ67:OJ75)</f>
        <v>0</v>
      </c>
      <c r="OI11" s="189">
        <f>SUM(MasterTable!OK67:OK75)</f>
        <v>0</v>
      </c>
      <c r="OJ11" s="189">
        <f>SUM(MasterTable!OL67:OL75)</f>
        <v>0</v>
      </c>
      <c r="OK11" s="189">
        <f>SUM(MasterTable!OM67:OM75)</f>
        <v>0</v>
      </c>
      <c r="OL11" s="189">
        <f>SUM(MasterTable!ON67:ON75)</f>
        <v>0</v>
      </c>
      <c r="OM11" s="189">
        <f>SUM(MasterTable!OO67:OO75)</f>
        <v>0</v>
      </c>
      <c r="ON11" s="189">
        <f>SUM(MasterTable!OP67:OP75)</f>
        <v>0</v>
      </c>
      <c r="OO11" s="189">
        <f>SUM(MasterTable!OQ67:OQ75)</f>
        <v>0</v>
      </c>
      <c r="OP11" s="189">
        <f>SUM(MasterTable!OR67:OR75)</f>
        <v>0</v>
      </c>
      <c r="OQ11" s="189">
        <f>SUM(MasterTable!OS67:OS75)</f>
        <v>0</v>
      </c>
      <c r="OR11" s="189">
        <f>SUM(MasterTable!OT67:OT75)</f>
        <v>0</v>
      </c>
      <c r="OS11" s="189">
        <f>SUM(MasterTable!OU67:OU75)</f>
        <v>0</v>
      </c>
      <c r="OT11" s="189">
        <f>SUM(MasterTable!OV67:OV75)</f>
        <v>0</v>
      </c>
      <c r="OU11" s="189">
        <f>SUM(MasterTable!OW67:OW75)</f>
        <v>0</v>
      </c>
      <c r="OV11" s="189">
        <f>SUM(MasterTable!OX67:OX75)</f>
        <v>0</v>
      </c>
      <c r="OW11" s="189">
        <f>SUM(MasterTable!OY67:OY75)</f>
        <v>0</v>
      </c>
      <c r="OX11" s="189">
        <f>SUM(MasterTable!OZ67:OZ75)</f>
        <v>0</v>
      </c>
      <c r="OY11" s="189">
        <f>SUM(MasterTable!PA67:PA75)</f>
        <v>0</v>
      </c>
      <c r="OZ11" s="189">
        <f>SUM(MasterTable!PB67:PB75)</f>
        <v>0</v>
      </c>
      <c r="PA11" s="189">
        <f>SUM(MasterTable!PC67:PC75)</f>
        <v>0</v>
      </c>
      <c r="PB11" s="189">
        <f>SUM(MasterTable!PD67:PD75)</f>
        <v>0</v>
      </c>
      <c r="PC11" s="189">
        <f>SUM(MasterTable!PE67:PE75)</f>
        <v>0</v>
      </c>
      <c r="PD11" s="189">
        <f>SUM(MasterTable!PF67:PF75)</f>
        <v>0</v>
      </c>
      <c r="PE11" s="189">
        <f>SUM(MasterTable!PG67:PG75)</f>
        <v>0</v>
      </c>
      <c r="PF11" s="189">
        <f>SUM(MasterTable!PH67:PH75)</f>
        <v>0</v>
      </c>
      <c r="PG11" s="189">
        <f>SUM(MasterTable!PI67:PI75)</f>
        <v>0</v>
      </c>
      <c r="PH11" s="189">
        <f>SUM(MasterTable!PJ67:PJ75)</f>
        <v>0</v>
      </c>
      <c r="PI11" s="189">
        <f>SUM(MasterTable!PK67:PK75)</f>
        <v>0</v>
      </c>
      <c r="PJ11" s="189">
        <f>SUM(MasterTable!PL67:PL75)</f>
        <v>0</v>
      </c>
      <c r="PK11" s="189">
        <f>SUM(MasterTable!PM67:PM75)</f>
        <v>0</v>
      </c>
      <c r="PL11" s="189">
        <f>SUM(MasterTable!PN67:PN75)</f>
        <v>0</v>
      </c>
      <c r="PM11" s="189">
        <f>SUM(MasterTable!PO67:PO75)</f>
        <v>0</v>
      </c>
      <c r="PN11" s="189">
        <f>SUM(MasterTable!PP67:PP75)</f>
        <v>0</v>
      </c>
      <c r="PO11" s="189">
        <f>SUM(MasterTable!PQ67:PQ75)</f>
        <v>0</v>
      </c>
      <c r="PP11" s="189">
        <f>SUM(MasterTable!PR67:PR75)</f>
        <v>0</v>
      </c>
      <c r="PQ11" s="189">
        <f>SUM(MasterTable!PS67:PS75)</f>
        <v>0</v>
      </c>
      <c r="PR11" s="189">
        <f>SUM(MasterTable!PT67:PT75)</f>
        <v>0</v>
      </c>
      <c r="PS11" s="189">
        <f>SUM(MasterTable!PU67:PU75)</f>
        <v>0</v>
      </c>
      <c r="PT11" s="189">
        <f>SUM(MasterTable!PV67:PV75)</f>
        <v>0</v>
      </c>
      <c r="PU11" s="189">
        <f>SUM(MasterTable!PW67:PW75)</f>
        <v>0</v>
      </c>
      <c r="PV11" s="189">
        <f>SUM(MasterTable!PX67:PX75)</f>
        <v>0</v>
      </c>
      <c r="PW11" s="189">
        <f>SUM(MasterTable!PY67:PY75)</f>
        <v>0</v>
      </c>
      <c r="PX11" s="189">
        <f>SUM(MasterTable!PZ67:PZ75)</f>
        <v>0</v>
      </c>
      <c r="PY11" s="189">
        <f>SUM(MasterTable!QA67:QA75)</f>
        <v>0</v>
      </c>
      <c r="PZ11" s="189">
        <f>SUM(MasterTable!QB67:QB75)</f>
        <v>0</v>
      </c>
      <c r="QA11" s="189">
        <f>SUM(MasterTable!QC67:QC75)</f>
        <v>0</v>
      </c>
      <c r="QB11" s="189">
        <f>SUM(MasterTable!QD67:QD75)</f>
        <v>0</v>
      </c>
      <c r="QC11" s="189">
        <f>SUM(MasterTable!QE67:QE75)</f>
        <v>0</v>
      </c>
      <c r="QD11" s="189">
        <f>SUM(MasterTable!QF67:QF75)</f>
        <v>0</v>
      </c>
      <c r="QE11" s="189">
        <f>SUM(MasterTable!QG67:QG75)</f>
        <v>0</v>
      </c>
      <c r="QF11" s="189">
        <f>SUM(MasterTable!QH67:QH75)</f>
        <v>0</v>
      </c>
      <c r="QG11" s="189">
        <f>SUM(MasterTable!QI67:QI75)</f>
        <v>0</v>
      </c>
      <c r="QH11" s="189">
        <f>SUM(MasterTable!QJ67:QJ75)</f>
        <v>0</v>
      </c>
      <c r="QI11" s="189">
        <f>SUM(MasterTable!QK67:QK75)</f>
        <v>0</v>
      </c>
      <c r="QJ11" s="189">
        <f>SUM(MasterTable!QL67:QL75)</f>
        <v>0</v>
      </c>
      <c r="QK11" s="189">
        <f>SUM(MasterTable!QM67:QM75)</f>
        <v>0</v>
      </c>
      <c r="QL11" s="189">
        <f>SUM(MasterTable!QN67:QN75)</f>
        <v>0</v>
      </c>
      <c r="QM11" s="189">
        <f>SUM(MasterTable!QO67:QO75)</f>
        <v>0</v>
      </c>
      <c r="QN11" s="189">
        <f>SUM(MasterTable!QP67:QP75)</f>
        <v>0</v>
      </c>
      <c r="QO11" s="189">
        <f>SUM(MasterTable!QQ67:QQ75)</f>
        <v>0</v>
      </c>
      <c r="QP11" s="189">
        <f>SUM(MasterTable!QR67:QR75)</f>
        <v>0</v>
      </c>
      <c r="QQ11" s="189">
        <f>SUM(MasterTable!QS67:QS75)</f>
        <v>0</v>
      </c>
      <c r="QR11" s="189">
        <f>SUM(MasterTable!QT67:QT75)</f>
        <v>0</v>
      </c>
      <c r="QS11" s="189">
        <f>SUM(MasterTable!QU67:QU75)</f>
        <v>0</v>
      </c>
      <c r="QT11" s="189">
        <f>SUM(MasterTable!QV67:QV75)</f>
        <v>0</v>
      </c>
      <c r="QU11" s="189">
        <f>SUM(MasterTable!QW67:QW75)</f>
        <v>0</v>
      </c>
      <c r="QV11" s="189">
        <f>SUM(MasterTable!QX67:QX75)</f>
        <v>0</v>
      </c>
      <c r="QW11" s="189">
        <f>SUM(MasterTable!QY67:QY75)</f>
        <v>0</v>
      </c>
      <c r="QX11" s="189">
        <f>SUM(MasterTable!QZ67:QZ75)</f>
        <v>0</v>
      </c>
      <c r="QY11" s="189">
        <f>SUM(MasterTable!RA67:RA75)</f>
        <v>0</v>
      </c>
      <c r="QZ11" s="189">
        <f>SUM(MasterTable!RB67:RB75)</f>
        <v>0</v>
      </c>
      <c r="RA11" s="189">
        <f>SUM(MasterTable!RC67:RC75)</f>
        <v>0</v>
      </c>
      <c r="RB11" s="189">
        <f>SUM(MasterTable!RD67:RD75)</f>
        <v>0</v>
      </c>
      <c r="RC11" s="189">
        <f>SUM(MasterTable!RE67:RE75)</f>
        <v>0</v>
      </c>
      <c r="RD11" s="189">
        <f>SUM(MasterTable!RF67:RF75)</f>
        <v>0</v>
      </c>
      <c r="RE11" s="189">
        <f>SUM(MasterTable!RG67:RG75)</f>
        <v>0</v>
      </c>
      <c r="RF11" s="189">
        <f>SUM(MasterTable!RH67:RH75)</f>
        <v>0</v>
      </c>
      <c r="RG11" s="189">
        <f>SUM(MasterTable!RI67:RI75)</f>
        <v>0</v>
      </c>
      <c r="RH11" s="189">
        <f>SUM(MasterTable!RJ67:RJ75)</f>
        <v>0</v>
      </c>
      <c r="RI11" s="189">
        <f>SUM(MasterTable!RK67:RK75)</f>
        <v>0</v>
      </c>
      <c r="RJ11" s="189">
        <f>SUM(MasterTable!RL67:RL75)</f>
        <v>0</v>
      </c>
      <c r="RK11" s="189">
        <f>SUM(MasterTable!RM67:RM75)</f>
        <v>0</v>
      </c>
      <c r="RL11" s="189">
        <f>SUM(MasterTable!RN67:RN75)</f>
        <v>0</v>
      </c>
      <c r="RM11" s="189">
        <f>SUM(MasterTable!RO67:RO75)</f>
        <v>0</v>
      </c>
      <c r="RN11" s="189">
        <f>SUM(MasterTable!RP67:RP75)</f>
        <v>0</v>
      </c>
      <c r="RO11" s="189">
        <f>SUM(MasterTable!RQ67:RQ75)</f>
        <v>0</v>
      </c>
      <c r="RP11" s="189">
        <f>SUM(MasterTable!RR67:RR75)</f>
        <v>0</v>
      </c>
      <c r="RQ11" s="189">
        <f>SUM(MasterTable!RS67:RS75)</f>
        <v>0</v>
      </c>
      <c r="RR11" s="189">
        <f>SUM(MasterTable!RT67:RT75)</f>
        <v>0</v>
      </c>
      <c r="RS11" s="189">
        <f>SUM(MasterTable!RU67:RU75)</f>
        <v>0</v>
      </c>
      <c r="RT11" s="189">
        <f>SUM(MasterTable!RV67:RV75)</f>
        <v>0</v>
      </c>
      <c r="RU11" s="189">
        <f>SUM(MasterTable!RW67:RW75)</f>
        <v>0</v>
      </c>
      <c r="RV11" s="189">
        <f>SUM(MasterTable!RX67:RX75)</f>
        <v>0</v>
      </c>
      <c r="RW11" s="189">
        <f>SUM(MasterTable!RY67:RY75)</f>
        <v>0</v>
      </c>
      <c r="RX11" s="189">
        <f>SUM(MasterTable!RZ67:RZ75)</f>
        <v>0</v>
      </c>
      <c r="RY11" s="189">
        <f>SUM(MasterTable!SA67:SA75)</f>
        <v>0</v>
      </c>
      <c r="RZ11" s="189">
        <f>SUM(MasterTable!SB67:SB75)</f>
        <v>0</v>
      </c>
      <c r="SA11" s="189">
        <f>SUM(MasterTable!SC67:SC75)</f>
        <v>0</v>
      </c>
      <c r="SB11" s="189">
        <f>SUM(MasterTable!SD67:SD75)</f>
        <v>0</v>
      </c>
      <c r="SC11" s="189">
        <f>SUM(MasterTable!SE67:SE75)</f>
        <v>0</v>
      </c>
      <c r="SD11" s="189">
        <f>SUM(MasterTable!SF67:SF75)</f>
        <v>0</v>
      </c>
      <c r="SE11" s="189">
        <f>SUM(MasterTable!SG67:SG75)</f>
        <v>0</v>
      </c>
      <c r="SF11" s="189">
        <f>SUM(MasterTable!SH67:SH75)</f>
        <v>0</v>
      </c>
      <c r="SG11" s="189">
        <f>SUM(MasterTable!SI67:SI75)</f>
        <v>0</v>
      </c>
      <c r="SH11" s="189">
        <f>SUM(MasterTable!SJ67:SJ75)</f>
        <v>0</v>
      </c>
      <c r="SI11" s="189">
        <f>SUM(MasterTable!SK67:SK75)</f>
        <v>0</v>
      </c>
      <c r="SJ11" s="189">
        <f>SUM(MasterTable!SL67:SL75)</f>
        <v>0</v>
      </c>
      <c r="SK11" s="189">
        <f>SUM(MasterTable!SM67:SM75)</f>
        <v>0</v>
      </c>
      <c r="SL11" s="189">
        <f>SUM(MasterTable!SN67:SN75)</f>
        <v>0</v>
      </c>
      <c r="SM11" s="189">
        <f>SUM(MasterTable!SO67:SO75)</f>
        <v>0</v>
      </c>
      <c r="SN11" s="189">
        <f>SUM(MasterTable!SP67:SP75)</f>
        <v>0</v>
      </c>
      <c r="SO11" s="189">
        <f>SUM(MasterTable!SQ67:SQ75)</f>
        <v>0</v>
      </c>
      <c r="SP11" s="189">
        <f>SUM(MasterTable!SR67:SR75)</f>
        <v>0</v>
      </c>
      <c r="SQ11" s="189">
        <f>SUM(MasterTable!SS67:SS75)</f>
        <v>0</v>
      </c>
      <c r="SR11" s="189">
        <f>SUM(MasterTable!ST67:ST75)</f>
        <v>0</v>
      </c>
      <c r="SS11" s="189">
        <f>SUM(MasterTable!SU67:SU75)</f>
        <v>0</v>
      </c>
      <c r="ST11" s="189">
        <f>SUM(MasterTable!SV67:SV75)</f>
        <v>0</v>
      </c>
      <c r="SU11" s="189">
        <f>SUM(MasterTable!SW67:SW75)</f>
        <v>0</v>
      </c>
      <c r="SV11" s="189">
        <f>SUM(MasterTable!SX67:SX75)</f>
        <v>0</v>
      </c>
      <c r="SW11" s="189">
        <f>SUM(MasterTable!SY67:SY75)</f>
        <v>0</v>
      </c>
      <c r="SX11" s="189">
        <f>SUM(MasterTable!SZ67:SZ75)</f>
        <v>0</v>
      </c>
      <c r="SY11" s="189">
        <f>SUM(MasterTable!TA67:TA75)</f>
        <v>0</v>
      </c>
      <c r="SZ11" s="189">
        <f>SUM(MasterTable!TB67:TB75)</f>
        <v>0</v>
      </c>
      <c r="TA11" s="189">
        <f>SUM(MasterTable!TC67:TC75)</f>
        <v>0</v>
      </c>
      <c r="TB11" s="189">
        <f>SUM(MasterTable!TD67:TD75)</f>
        <v>0</v>
      </c>
      <c r="TC11" s="189">
        <f>SUM(MasterTable!TE67:TE75)</f>
        <v>0</v>
      </c>
      <c r="TD11" s="189">
        <f>SUM(MasterTable!TF67:TF75)</f>
        <v>0</v>
      </c>
      <c r="TE11" s="189">
        <f>SUM(MasterTable!TG67:TG75)</f>
        <v>0</v>
      </c>
      <c r="TF11" s="189">
        <f>SUM(MasterTable!TH67:TH75)</f>
        <v>0</v>
      </c>
      <c r="TG11" s="189">
        <f>SUM(MasterTable!TI67:TI75)</f>
        <v>0</v>
      </c>
      <c r="TH11" s="189">
        <f>SUM(MasterTable!TJ67:TJ75)</f>
        <v>0</v>
      </c>
      <c r="TI11" s="189">
        <f>SUM(MasterTable!TK67:TK75)</f>
        <v>0</v>
      </c>
      <c r="TJ11" s="189">
        <f>SUM(MasterTable!TL67:TL75)</f>
        <v>0</v>
      </c>
      <c r="TK11" s="189">
        <f>SUM(MasterTable!TM67:TM75)</f>
        <v>0</v>
      </c>
      <c r="TL11" s="189">
        <f>SUM(MasterTable!TN67:TN75)</f>
        <v>0</v>
      </c>
      <c r="TM11" s="189">
        <f>SUM(MasterTable!TO67:TO75)</f>
        <v>0</v>
      </c>
      <c r="TN11" s="189">
        <f>SUM(MasterTable!TP67:TP75)</f>
        <v>0</v>
      </c>
      <c r="TO11" s="189">
        <f>SUM(MasterTable!TQ67:TQ75)</f>
        <v>0</v>
      </c>
      <c r="TP11" s="189">
        <f>SUM(MasterTable!TR67:TR75)</f>
        <v>0</v>
      </c>
      <c r="TQ11" s="189">
        <f>SUM(MasterTable!TS67:TS75)</f>
        <v>0</v>
      </c>
      <c r="TR11" s="189">
        <f>SUM(MasterTable!TT67:TT75)</f>
        <v>0</v>
      </c>
      <c r="TS11" s="189">
        <f>SUM(MasterTable!TU67:TU75)</f>
        <v>0</v>
      </c>
      <c r="TT11" s="189">
        <f>SUM(MasterTable!TV67:TV75)</f>
        <v>0</v>
      </c>
      <c r="TU11" s="189">
        <f>SUM(MasterTable!TW67:TW75)</f>
        <v>0</v>
      </c>
      <c r="TV11" s="189">
        <f>SUM(MasterTable!TX67:TX75)</f>
        <v>0</v>
      </c>
      <c r="TW11" s="189">
        <f>SUM(MasterTable!TY67:TY75)</f>
        <v>0</v>
      </c>
      <c r="TX11" s="189">
        <f>SUM(MasterTable!TZ67:TZ75)</f>
        <v>0</v>
      </c>
      <c r="TY11" s="189">
        <f>SUM(MasterTable!UA67:UA75)</f>
        <v>0</v>
      </c>
      <c r="TZ11" s="189">
        <f>SUM(MasterTable!UB67:UB75)</f>
        <v>0</v>
      </c>
      <c r="UA11" s="189">
        <f>SUM(MasterTable!UC67:UC75)</f>
        <v>0</v>
      </c>
      <c r="UB11" s="189">
        <f>SUM(MasterTable!UD67:UD75)</f>
        <v>0</v>
      </c>
      <c r="UC11" s="189">
        <f>SUM(MasterTable!UE67:UE75)</f>
        <v>0</v>
      </c>
      <c r="UD11" s="189">
        <f>SUM(MasterTable!UF67:UF75)</f>
        <v>0</v>
      </c>
      <c r="UE11" s="189">
        <f>SUM(MasterTable!UG67:UG75)</f>
        <v>0</v>
      </c>
      <c r="UF11" s="189">
        <f>SUM(MasterTable!UH67:UH75)</f>
        <v>0</v>
      </c>
      <c r="UG11" s="189">
        <f>SUM(MasterTable!UI67:UI75)</f>
        <v>0</v>
      </c>
      <c r="UH11" s="189">
        <f>SUM(MasterTable!UJ67:UJ75)</f>
        <v>0</v>
      </c>
      <c r="UI11" s="189">
        <f>SUM(MasterTable!UK67:UK75)</f>
        <v>0</v>
      </c>
      <c r="UJ11" s="189">
        <f>SUM(MasterTable!UL67:UL75)</f>
        <v>0</v>
      </c>
      <c r="UK11" s="189">
        <f>SUM(MasterTable!UM67:UM75)</f>
        <v>0</v>
      </c>
      <c r="UL11" s="189">
        <f>SUM(MasterTable!UN67:UN75)</f>
        <v>0</v>
      </c>
      <c r="UM11" s="189">
        <f>SUM(MasterTable!UO67:UO75)</f>
        <v>0</v>
      </c>
      <c r="UN11" s="189">
        <f>SUM(MasterTable!UP67:UP75)</f>
        <v>0</v>
      </c>
      <c r="UO11" s="189">
        <f>SUM(MasterTable!UQ67:UQ75)</f>
        <v>0</v>
      </c>
      <c r="UP11" s="189">
        <f>SUM(MasterTable!UR67:UR75)</f>
        <v>0</v>
      </c>
      <c r="UQ11" s="189">
        <f>SUM(MasterTable!US67:US75)</f>
        <v>0</v>
      </c>
      <c r="UR11" s="189">
        <f>SUM(MasterTable!UT67:UT75)</f>
        <v>0</v>
      </c>
      <c r="US11" s="189">
        <f>SUM(MasterTable!UU67:UU75)</f>
        <v>0</v>
      </c>
      <c r="UT11" s="189">
        <f>SUM(MasterTable!UV67:UV75)</f>
        <v>0</v>
      </c>
      <c r="UU11" s="189">
        <f>SUM(MasterTable!UW67:UW75)</f>
        <v>0</v>
      </c>
      <c r="UV11" s="189">
        <f>SUM(MasterTable!UX67:UX75)</f>
        <v>0</v>
      </c>
      <c r="UW11" s="189">
        <f>SUM(MasterTable!UY67:UY75)</f>
        <v>0</v>
      </c>
      <c r="UX11" s="189">
        <f>SUM(MasterTable!UZ67:UZ75)</f>
        <v>0</v>
      </c>
      <c r="UY11" s="189">
        <f>SUM(MasterTable!VA67:VA75)</f>
        <v>0</v>
      </c>
      <c r="UZ11" s="189">
        <f>SUM(MasterTable!VB67:VB75)</f>
        <v>0</v>
      </c>
      <c r="VA11" s="189">
        <f>SUM(MasterTable!VC67:VC75)</f>
        <v>0</v>
      </c>
      <c r="VB11" s="189">
        <f>SUM(MasterTable!VD67:VD75)</f>
        <v>0</v>
      </c>
      <c r="VC11" s="189">
        <f>SUM(MasterTable!VE67:VE75)</f>
        <v>0</v>
      </c>
      <c r="VD11" s="189">
        <f>SUM(MasterTable!VF67:VF75)</f>
        <v>0</v>
      </c>
      <c r="VE11" s="189">
        <f>SUM(MasterTable!VG67:VG75)</f>
        <v>0</v>
      </c>
      <c r="VF11" s="189">
        <f>SUM(MasterTable!VH67:VH75)</f>
        <v>0</v>
      </c>
      <c r="VG11" s="189">
        <f>SUM(MasterTable!VI67:VI75)</f>
        <v>0</v>
      </c>
      <c r="VH11" s="189">
        <f>SUM(MasterTable!VJ67:VJ75)</f>
        <v>0</v>
      </c>
      <c r="VI11" s="189">
        <f>SUM(MasterTable!VK67:VK75)</f>
        <v>0</v>
      </c>
      <c r="VJ11" s="189">
        <f>SUM(MasterTable!VL67:VL75)</f>
        <v>0</v>
      </c>
      <c r="VK11" s="189">
        <f>SUM(MasterTable!VM67:VM75)</f>
        <v>0</v>
      </c>
      <c r="VL11" s="189">
        <f>SUM(MasterTable!VN67:VN75)</f>
        <v>0</v>
      </c>
      <c r="VM11" s="189">
        <f>SUM(MasterTable!VO67:VO75)</f>
        <v>0</v>
      </c>
      <c r="VN11" s="189">
        <f>SUM(MasterTable!VP67:VP75)</f>
        <v>0</v>
      </c>
      <c r="VO11" s="189">
        <f>SUM(MasterTable!VQ67:VQ75)</f>
        <v>0</v>
      </c>
      <c r="VP11" s="189">
        <f>SUM(MasterTable!VR67:VR75)</f>
        <v>0</v>
      </c>
      <c r="VQ11" s="189">
        <f>SUM(MasterTable!VS67:VS75)</f>
        <v>0</v>
      </c>
      <c r="VR11" s="189">
        <f>SUM(MasterTable!VT67:VT75)</f>
        <v>0</v>
      </c>
      <c r="VS11" s="189">
        <f>SUM(MasterTable!VU67:VU75)</f>
        <v>0</v>
      </c>
      <c r="VT11" s="189">
        <f>SUM(MasterTable!VV67:VV75)</f>
        <v>0</v>
      </c>
      <c r="VU11" s="189">
        <f>SUM(MasterTable!VW67:VW75)</f>
        <v>0</v>
      </c>
      <c r="VV11" s="189">
        <f>SUM(MasterTable!VX67:VX75)</f>
        <v>0</v>
      </c>
      <c r="VW11" s="189">
        <f>SUM(MasterTable!VY67:VY75)</f>
        <v>0</v>
      </c>
      <c r="VX11" s="189">
        <f>SUM(MasterTable!VZ67:VZ75)</f>
        <v>0</v>
      </c>
      <c r="VY11" s="189">
        <f>SUM(MasterTable!WA67:WA75)</f>
        <v>0</v>
      </c>
      <c r="VZ11" s="189">
        <f>SUM(MasterTable!WB67:WB75)</f>
        <v>0</v>
      </c>
      <c r="WA11" s="189">
        <f>SUM(MasterTable!WC67:WC75)</f>
        <v>0</v>
      </c>
      <c r="WB11" s="189">
        <f>SUM(MasterTable!WD67:WD75)</f>
        <v>0</v>
      </c>
      <c r="WC11" s="189">
        <f>SUM(MasterTable!WE67:WE75)</f>
        <v>0</v>
      </c>
      <c r="WD11" s="189">
        <f>SUM(MasterTable!WF67:WF75)</f>
        <v>0</v>
      </c>
      <c r="WE11" s="189">
        <f>SUM(MasterTable!WG67:WG75)</f>
        <v>0</v>
      </c>
      <c r="WF11" s="189">
        <f>SUM(MasterTable!WH67:WH75)</f>
        <v>0</v>
      </c>
      <c r="WG11" s="189">
        <f>SUM(MasterTable!WI67:WI75)</f>
        <v>0</v>
      </c>
      <c r="WH11" s="189">
        <f>SUM(MasterTable!WJ67:WJ75)</f>
        <v>0</v>
      </c>
      <c r="WI11" s="189">
        <f>SUM(MasterTable!WK67:WK75)</f>
        <v>0</v>
      </c>
      <c r="WJ11" s="189">
        <f>SUM(MasterTable!WL67:WL75)</f>
        <v>0</v>
      </c>
      <c r="WK11" s="189">
        <f>SUM(MasterTable!WM67:WM75)</f>
        <v>0</v>
      </c>
      <c r="WL11" s="189">
        <f>SUM(MasterTable!WN67:WN75)</f>
        <v>0</v>
      </c>
      <c r="WM11" s="189">
        <f>SUM(MasterTable!WO67:WO75)</f>
        <v>0</v>
      </c>
      <c r="WN11" s="189">
        <f>SUM(MasterTable!WP67:WP75)</f>
        <v>0</v>
      </c>
      <c r="WO11" s="189">
        <f>SUM(MasterTable!WQ67:WQ75)</f>
        <v>0</v>
      </c>
      <c r="WP11" s="189">
        <f>SUM(MasterTable!WR67:WR75)</f>
        <v>0</v>
      </c>
      <c r="WQ11" s="189">
        <f>SUM(MasterTable!WS67:WS75)</f>
        <v>0</v>
      </c>
      <c r="WR11" s="189">
        <f>SUM(MasterTable!WT67:WT75)</f>
        <v>0</v>
      </c>
      <c r="WS11" s="189">
        <f>SUM(MasterTable!WU67:WU75)</f>
        <v>0</v>
      </c>
      <c r="WT11" s="189">
        <f>SUM(MasterTable!WV67:WV75)</f>
        <v>0</v>
      </c>
      <c r="WU11" s="189">
        <f>SUM(MasterTable!WW67:WW75)</f>
        <v>0</v>
      </c>
      <c r="WV11" s="189">
        <f>SUM(MasterTable!WX67:WX75)</f>
        <v>0</v>
      </c>
      <c r="WW11" s="189">
        <f>SUM(MasterTable!WY67:WY75)</f>
        <v>0</v>
      </c>
      <c r="WX11" s="189">
        <f>SUM(MasterTable!WZ67:WZ75)</f>
        <v>0</v>
      </c>
      <c r="WY11" s="189">
        <f>SUM(MasterTable!XA67:XA75)</f>
        <v>0</v>
      </c>
      <c r="WZ11" s="189">
        <f>SUM(MasterTable!XB67:XB75)</f>
        <v>0</v>
      </c>
      <c r="XA11" s="189">
        <f>SUM(MasterTable!XC67:XC75)</f>
        <v>0</v>
      </c>
      <c r="XB11" s="189">
        <f>SUM(MasterTable!XD67:XD75)</f>
        <v>0</v>
      </c>
      <c r="XC11" s="189">
        <f>SUM(MasterTable!XE67:XE75)</f>
        <v>0</v>
      </c>
      <c r="XD11" s="189">
        <f>SUM(MasterTable!XF67:XF75)</f>
        <v>0</v>
      </c>
      <c r="XE11" s="189">
        <f>SUM(MasterTable!XG67:XG75)</f>
        <v>0</v>
      </c>
      <c r="XF11" s="189">
        <f>SUM(MasterTable!XH67:XH75)</f>
        <v>0</v>
      </c>
      <c r="XG11" s="189">
        <f>SUM(MasterTable!XI67:XI75)</f>
        <v>0</v>
      </c>
      <c r="XH11" s="189">
        <f>SUM(MasterTable!XJ67:XJ75)</f>
        <v>0</v>
      </c>
      <c r="XI11" s="189">
        <f>SUM(MasterTable!XK67:XK75)</f>
        <v>0</v>
      </c>
      <c r="XJ11" s="189">
        <f>SUM(MasterTable!XL67:XL75)</f>
        <v>0</v>
      </c>
      <c r="XK11" s="189">
        <f>SUM(MasterTable!XM67:XM75)</f>
        <v>0</v>
      </c>
      <c r="XL11" s="189">
        <f>SUM(MasterTable!XN67:XN75)</f>
        <v>0</v>
      </c>
      <c r="XM11" s="189">
        <f>SUM(MasterTable!XO67:XO75)</f>
        <v>0</v>
      </c>
      <c r="XN11" s="189">
        <f>SUM(MasterTable!XP67:XP75)</f>
        <v>0</v>
      </c>
      <c r="XO11" s="189">
        <f>SUM(MasterTable!XQ67:XQ75)</f>
        <v>0</v>
      </c>
      <c r="XP11" s="189">
        <f>SUM(MasterTable!XR67:XR75)</f>
        <v>0</v>
      </c>
      <c r="XQ11" s="189">
        <f>SUM(MasterTable!XS67:XS75)</f>
        <v>0</v>
      </c>
      <c r="XR11" s="189">
        <f>SUM(MasterTable!XT67:XT75)</f>
        <v>0</v>
      </c>
      <c r="XS11" s="189">
        <f>SUM(MasterTable!XU67:XU75)</f>
        <v>0</v>
      </c>
      <c r="XT11" s="189">
        <f>SUM(MasterTable!XV67:XV75)</f>
        <v>0</v>
      </c>
      <c r="XU11" s="189">
        <f>SUM(MasterTable!XW67:XW75)</f>
        <v>0</v>
      </c>
      <c r="XV11" s="189">
        <f>SUM(MasterTable!XX67:XX75)</f>
        <v>0</v>
      </c>
      <c r="XW11" s="189">
        <f>SUM(MasterTable!XY67:XY75)</f>
        <v>0</v>
      </c>
      <c r="XX11" s="189">
        <f>SUM(MasterTable!XZ67:XZ75)</f>
        <v>0</v>
      </c>
      <c r="XY11" s="189">
        <f>SUM(MasterTable!YA67:YA75)</f>
        <v>0</v>
      </c>
      <c r="XZ11" s="189">
        <f>SUM(MasterTable!YB67:YB75)</f>
        <v>0</v>
      </c>
      <c r="YA11" s="189">
        <f>SUM(MasterTable!YC67:YC75)</f>
        <v>0</v>
      </c>
      <c r="YB11" s="189">
        <f>SUM(MasterTable!YD67:YD75)</f>
        <v>0</v>
      </c>
      <c r="YC11" s="189">
        <f>SUM(MasterTable!YE67:YE75)</f>
        <v>0</v>
      </c>
      <c r="YD11" s="189">
        <f>SUM(MasterTable!YF67:YF75)</f>
        <v>0</v>
      </c>
      <c r="YE11" s="189">
        <f>SUM(MasterTable!YG67:YG75)</f>
        <v>0</v>
      </c>
      <c r="YF11" s="189">
        <f>SUM(MasterTable!YH67:YH75)</f>
        <v>0</v>
      </c>
      <c r="YG11" s="189">
        <f>SUM(MasterTable!YI67:YI75)</f>
        <v>0</v>
      </c>
      <c r="YH11" s="189">
        <f>SUM(MasterTable!YJ67:YJ75)</f>
        <v>0</v>
      </c>
      <c r="YI11" s="189">
        <f>SUM(MasterTable!YK67:YK75)</f>
        <v>0</v>
      </c>
      <c r="YJ11" s="189">
        <f>SUM(MasterTable!YL67:YL75)</f>
        <v>0</v>
      </c>
      <c r="YK11" s="189">
        <f>SUM(MasterTable!YM67:YM75)</f>
        <v>0</v>
      </c>
      <c r="YL11" s="189">
        <f>SUM(MasterTable!YN67:YN75)</f>
        <v>0</v>
      </c>
      <c r="YM11" s="189">
        <f>SUM(MasterTable!YO67:YO75)</f>
        <v>0</v>
      </c>
      <c r="YN11" s="189">
        <f>SUM(MasterTable!YP67:YP75)</f>
        <v>0</v>
      </c>
      <c r="YO11" s="189">
        <f>SUM(MasterTable!YQ67:YQ75)</f>
        <v>0</v>
      </c>
      <c r="YP11" s="189">
        <f>SUM(MasterTable!YR67:YR75)</f>
        <v>0</v>
      </c>
      <c r="YQ11" s="189">
        <f>SUM(MasterTable!YS67:YS75)</f>
        <v>0</v>
      </c>
      <c r="YR11" s="189">
        <f>SUM(MasterTable!YT67:YT75)</f>
        <v>0</v>
      </c>
      <c r="YS11" s="189">
        <f>SUM(MasterTable!YU67:YU75)</f>
        <v>0</v>
      </c>
      <c r="YT11" s="189">
        <f>SUM(MasterTable!YV67:YV75)</f>
        <v>0</v>
      </c>
      <c r="YU11" s="189">
        <f>SUM(MasterTable!YW67:YW75)</f>
        <v>0</v>
      </c>
      <c r="YV11" s="189">
        <f>SUM(MasterTable!YX67:YX75)</f>
        <v>0</v>
      </c>
      <c r="YW11" s="189">
        <f>SUM(MasterTable!YY67:YY75)</f>
        <v>0</v>
      </c>
      <c r="YX11" s="189">
        <f>SUM(MasterTable!YZ67:YZ75)</f>
        <v>0</v>
      </c>
      <c r="YY11" s="189">
        <f>SUM(MasterTable!ZA67:ZA75)</f>
        <v>0</v>
      </c>
      <c r="YZ11" s="189">
        <f>SUM(MasterTable!ZB67:ZB75)</f>
        <v>0</v>
      </c>
      <c r="ZA11" s="189">
        <f>SUM(MasterTable!ZC67:ZC75)</f>
        <v>0</v>
      </c>
      <c r="ZB11" s="189">
        <f>SUM(MasterTable!ZD67:ZD75)</f>
        <v>0</v>
      </c>
      <c r="ZC11" s="189">
        <f>SUM(MasterTable!ZE67:ZE75)</f>
        <v>0</v>
      </c>
      <c r="ZD11" s="189">
        <f>SUM(MasterTable!ZF67:ZF75)</f>
        <v>0</v>
      </c>
      <c r="ZE11" s="189">
        <f>SUM(MasterTable!ZG67:ZG75)</f>
        <v>0</v>
      </c>
      <c r="ZF11" s="189">
        <f>SUM(MasterTable!ZH67:ZH75)</f>
        <v>0</v>
      </c>
      <c r="ZG11" s="189">
        <f>SUM(MasterTable!ZI67:ZI75)</f>
        <v>0</v>
      </c>
      <c r="ZH11" s="189">
        <f>SUM(MasterTable!ZJ67:ZJ75)</f>
        <v>0</v>
      </c>
      <c r="ZI11" s="189">
        <f>SUM(MasterTable!ZK67:ZK75)</f>
        <v>0</v>
      </c>
      <c r="ZJ11" s="189">
        <f>SUM(MasterTable!ZL67:ZL75)</f>
        <v>0</v>
      </c>
      <c r="ZK11" s="189">
        <f>SUM(MasterTable!ZM67:ZM75)</f>
        <v>0</v>
      </c>
      <c r="ZL11" s="189">
        <f>SUM(MasterTable!ZN67:ZN75)</f>
        <v>0</v>
      </c>
      <c r="ZM11" s="189">
        <f>SUM(MasterTable!ZO67:ZO75)</f>
        <v>0</v>
      </c>
      <c r="ZN11" s="189">
        <f>SUM(MasterTable!ZP67:ZP75)</f>
        <v>0</v>
      </c>
      <c r="ZO11" s="189">
        <f>SUM(MasterTable!ZQ67:ZQ75)</f>
        <v>0</v>
      </c>
      <c r="ZP11" s="189">
        <f>SUM(MasterTable!ZR67:ZR75)</f>
        <v>0</v>
      </c>
      <c r="ZQ11" s="189">
        <f>SUM(MasterTable!ZS67:ZS75)</f>
        <v>0</v>
      </c>
      <c r="ZR11" s="189">
        <f>SUM(MasterTable!ZT67:ZT75)</f>
        <v>0</v>
      </c>
      <c r="ZS11" s="189">
        <f>SUM(MasterTable!ZU67:ZU75)</f>
        <v>0</v>
      </c>
      <c r="ZT11" s="189">
        <f>SUM(MasterTable!ZV67:ZV75)</f>
        <v>0</v>
      </c>
      <c r="ZU11" s="189">
        <f>SUM(MasterTable!ZW67:ZW75)</f>
        <v>0</v>
      </c>
      <c r="ZV11" s="189">
        <f>SUM(MasterTable!ZX67:ZX75)</f>
        <v>0</v>
      </c>
      <c r="ZW11" s="189">
        <f>SUM(MasterTable!ZY67:ZY75)</f>
        <v>0</v>
      </c>
      <c r="ZX11" s="189">
        <f>SUM(MasterTable!ZZ67:ZZ75)</f>
        <v>0</v>
      </c>
      <c r="ZY11" s="189">
        <f>SUM(MasterTable!AAA67:AAA75)</f>
        <v>0</v>
      </c>
      <c r="ZZ11" s="189">
        <f>SUM(MasterTable!AAB67:AAB75)</f>
        <v>0</v>
      </c>
      <c r="AAA11" s="189">
        <f>SUM(MasterTable!AAC67:AAC75)</f>
        <v>0</v>
      </c>
      <c r="AAB11" s="189">
        <f>SUM(MasterTable!AAD67:AAD75)</f>
        <v>0</v>
      </c>
      <c r="AAC11" s="189">
        <f>SUM(MasterTable!AAE67:AAE75)</f>
        <v>0</v>
      </c>
      <c r="AAD11" s="189">
        <f>SUM(MasterTable!AAF67:AAF75)</f>
        <v>0</v>
      </c>
      <c r="AAE11" s="189">
        <f>SUM(MasterTable!AAG67:AAG75)</f>
        <v>0</v>
      </c>
      <c r="AAF11" s="189">
        <f>SUM(MasterTable!AAH67:AAH75)</f>
        <v>0</v>
      </c>
      <c r="AAG11" s="189">
        <f>SUM(MasterTable!AAI67:AAI75)</f>
        <v>0</v>
      </c>
      <c r="AAH11" s="189">
        <f>SUM(MasterTable!AAJ67:AAJ75)</f>
        <v>0</v>
      </c>
      <c r="AAI11" s="189">
        <f>SUM(MasterTable!AAK67:AAK75)</f>
        <v>0</v>
      </c>
      <c r="AAJ11" s="189">
        <f>SUM(MasterTable!AAL67:AAL75)</f>
        <v>0</v>
      </c>
      <c r="AAK11" s="189">
        <f>SUM(MasterTable!AAM67:AAM75)</f>
        <v>0</v>
      </c>
      <c r="AAL11" s="189">
        <f>SUM(MasterTable!AAN67:AAN75)</f>
        <v>0</v>
      </c>
      <c r="AAM11" s="189">
        <f>SUM(MasterTable!AAO67:AAO75)</f>
        <v>0</v>
      </c>
      <c r="AAN11" s="189">
        <f>SUM(MasterTable!AAP67:AAP75)</f>
        <v>0</v>
      </c>
      <c r="AAO11" s="189">
        <f>SUM(MasterTable!AAQ67:AAQ75)</f>
        <v>0</v>
      </c>
      <c r="AAP11" s="189">
        <f>SUM(MasterTable!AAR67:AAR75)</f>
        <v>0</v>
      </c>
      <c r="AAQ11" s="189">
        <f>SUM(MasterTable!AAS67:AAS75)</f>
        <v>0</v>
      </c>
      <c r="AAR11" s="189">
        <f>SUM(MasterTable!AAT67:AAT75)</f>
        <v>0</v>
      </c>
      <c r="AAS11" s="189">
        <f>SUM(MasterTable!AAU67:AAU75)</f>
        <v>0</v>
      </c>
      <c r="AAT11" s="189">
        <f>SUM(MasterTable!AAV67:AAV75)</f>
        <v>0</v>
      </c>
      <c r="AAU11" s="189">
        <f>SUM(MasterTable!AAW67:AAW75)</f>
        <v>0</v>
      </c>
      <c r="AAV11" s="189">
        <f>SUM(MasterTable!AAX67:AAX75)</f>
        <v>0</v>
      </c>
      <c r="AAW11" s="189">
        <f>SUM(MasterTable!AAY67:AAY75)</f>
        <v>0</v>
      </c>
      <c r="AAX11" s="189">
        <f>SUM(MasterTable!AAZ67:AAZ75)</f>
        <v>0</v>
      </c>
      <c r="AAY11" s="189">
        <f>SUM(MasterTable!ABA67:ABA75)</f>
        <v>0</v>
      </c>
      <c r="AAZ11" s="189">
        <f>SUM(MasterTable!ABB67:ABB75)</f>
        <v>0</v>
      </c>
      <c r="ABA11" s="189">
        <f>SUM(MasterTable!ABC67:ABC75)</f>
        <v>0</v>
      </c>
      <c r="ABB11" s="189">
        <f>SUM(MasterTable!ABD67:ABD75)</f>
        <v>0</v>
      </c>
      <c r="ABC11" s="189">
        <f>SUM(MasterTable!ABE67:ABE75)</f>
        <v>0</v>
      </c>
      <c r="ABD11" s="189">
        <f>SUM(MasterTable!ABF67:ABF75)</f>
        <v>0</v>
      </c>
      <c r="ABE11" s="189">
        <f>SUM(MasterTable!ABG67:ABG75)</f>
        <v>0</v>
      </c>
      <c r="ABF11" s="189">
        <f>SUM(MasterTable!ABH67:ABH75)</f>
        <v>0</v>
      </c>
      <c r="ABG11" s="189">
        <f>SUM(MasterTable!ABI67:ABI75)</f>
        <v>0</v>
      </c>
      <c r="ABH11" s="189">
        <f>SUM(MasterTable!ABJ67:ABJ75)</f>
        <v>0</v>
      </c>
      <c r="ABI11" s="189">
        <f>SUM(MasterTable!ABK67:ABK75)</f>
        <v>0</v>
      </c>
      <c r="ABJ11" s="189">
        <f>SUM(MasterTable!ABL67:ABL75)</f>
        <v>0</v>
      </c>
      <c r="ABK11" s="189">
        <f>SUM(MasterTable!ABM67:ABM75)</f>
        <v>0</v>
      </c>
      <c r="ABL11" s="189">
        <f>SUM(MasterTable!ABN67:ABN75)</f>
        <v>0</v>
      </c>
      <c r="ABM11" s="189">
        <f>SUM(MasterTable!ABO67:ABO75)</f>
        <v>0</v>
      </c>
      <c r="ABN11" s="189">
        <f>SUM(MasterTable!ABP67:ABP75)</f>
        <v>0</v>
      </c>
      <c r="ABO11" s="189">
        <f>SUM(MasterTable!ABQ67:ABQ75)</f>
        <v>0</v>
      </c>
      <c r="ABP11" s="189">
        <f>SUM(MasterTable!ABR67:ABR75)</f>
        <v>0</v>
      </c>
      <c r="ABQ11" s="189">
        <f>SUM(MasterTable!ABS67:ABS75)</f>
        <v>0</v>
      </c>
      <c r="ABR11" s="189">
        <f>SUM(MasterTable!ABT67:ABT75)</f>
        <v>0</v>
      </c>
      <c r="ABS11" s="189">
        <f>SUM(MasterTable!ABU67:ABU75)</f>
        <v>0</v>
      </c>
      <c r="ABT11" s="189">
        <f>SUM(MasterTable!ABV67:ABV75)</f>
        <v>0</v>
      </c>
      <c r="ABU11" s="189">
        <f>SUM(MasterTable!ABW67:ABW75)</f>
        <v>0</v>
      </c>
      <c r="ABV11" s="189">
        <f>SUM(MasterTable!ABX67:ABX75)</f>
        <v>0</v>
      </c>
      <c r="ABW11" s="189">
        <f>SUM(MasterTable!ABY67:ABY75)</f>
        <v>0</v>
      </c>
      <c r="ABX11" s="189">
        <f>SUM(MasterTable!ABZ67:ABZ75)</f>
        <v>0</v>
      </c>
      <c r="ABY11" s="189">
        <f>SUM(MasterTable!ACA67:ACA75)</f>
        <v>0</v>
      </c>
      <c r="ABZ11" s="189">
        <f>SUM(MasterTable!ACB67:ACB75)</f>
        <v>0</v>
      </c>
      <c r="ACA11" s="189">
        <f>SUM(MasterTable!ACC67:ACC75)</f>
        <v>0</v>
      </c>
      <c r="ACB11" s="189">
        <f>SUM(MasterTable!ACD67:ACD75)</f>
        <v>0</v>
      </c>
      <c r="ACC11" s="189">
        <f>SUM(MasterTable!ACE67:ACE75)</f>
        <v>0</v>
      </c>
      <c r="ACD11" s="189">
        <f>SUM(MasterTable!ACF67:ACF75)</f>
        <v>0</v>
      </c>
      <c r="ACE11" s="189">
        <f>SUM(MasterTable!ACG67:ACG75)</f>
        <v>0</v>
      </c>
      <c r="ACF11" s="189">
        <f>SUM(MasterTable!ACH67:ACH75)</f>
        <v>0</v>
      </c>
      <c r="ACG11" s="189">
        <f>SUM(MasterTable!ACI67:ACI75)</f>
        <v>0</v>
      </c>
      <c r="ACH11" s="189">
        <f>SUM(MasterTable!ACJ67:ACJ75)</f>
        <v>0</v>
      </c>
      <c r="ACI11" s="189">
        <f>SUM(MasterTable!ACK67:ACK75)</f>
        <v>0</v>
      </c>
      <c r="ACJ11" s="189">
        <f>SUM(MasterTable!ACL67:ACL75)</f>
        <v>0</v>
      </c>
      <c r="ACK11" s="189">
        <f>SUM(MasterTable!ACM67:ACM75)</f>
        <v>0</v>
      </c>
      <c r="ACL11" s="189">
        <f>SUM(MasterTable!ACN67:ACN75)</f>
        <v>0</v>
      </c>
      <c r="ACM11" s="189">
        <f>SUM(MasterTable!ACO67:ACO75)</f>
        <v>0</v>
      </c>
      <c r="ACN11" s="189">
        <f>SUM(MasterTable!ACP67:ACP75)</f>
        <v>0</v>
      </c>
      <c r="ACO11" s="189">
        <f>SUM(MasterTable!ACQ67:ACQ75)</f>
        <v>0</v>
      </c>
      <c r="ACP11" s="189">
        <f>SUM(MasterTable!ACR67:ACR75)</f>
        <v>0</v>
      </c>
      <c r="ACQ11" s="189">
        <f>SUM(MasterTable!ACS67:ACS75)</f>
        <v>0</v>
      </c>
      <c r="ACR11" s="189">
        <f>SUM(MasterTable!ACT67:ACT75)</f>
        <v>0</v>
      </c>
      <c r="ACS11" s="189">
        <f>SUM(MasterTable!ACU67:ACU75)</f>
        <v>0</v>
      </c>
      <c r="ACT11" s="189">
        <f>SUM(MasterTable!ACV67:ACV75)</f>
        <v>0</v>
      </c>
      <c r="ACU11" s="189">
        <f>SUM(MasterTable!ACW67:ACW75)</f>
        <v>0</v>
      </c>
      <c r="ACV11" s="189">
        <f>SUM(MasterTable!ACX67:ACX75)</f>
        <v>0</v>
      </c>
      <c r="ACW11" s="189">
        <f>SUM(MasterTable!ACY67:ACY75)</f>
        <v>0</v>
      </c>
      <c r="ACX11" s="189">
        <f>SUM(MasterTable!ACZ67:ACZ75)</f>
        <v>0</v>
      </c>
      <c r="ACY11" s="189">
        <f>SUM(MasterTable!ADA67:ADA75)</f>
        <v>0</v>
      </c>
      <c r="ACZ11" s="189">
        <f>SUM(MasterTable!ADB67:ADB75)</f>
        <v>0</v>
      </c>
      <c r="ADA11" s="189">
        <f>SUM(MasterTable!ADC67:ADC75)</f>
        <v>0</v>
      </c>
      <c r="ADB11" s="189">
        <f>SUM(MasterTable!ADD67:ADD75)</f>
        <v>0</v>
      </c>
      <c r="ADC11" s="189">
        <f>SUM(MasterTable!ADE67:ADE75)</f>
        <v>0</v>
      </c>
      <c r="ADD11" s="189">
        <f>SUM(MasterTable!ADF67:ADF75)</f>
        <v>0</v>
      </c>
      <c r="ADE11" s="189">
        <f>SUM(MasterTable!ADG67:ADG75)</f>
        <v>0</v>
      </c>
      <c r="ADF11" s="189">
        <f>SUM(MasterTable!ADH67:ADH75)</f>
        <v>0</v>
      </c>
      <c r="ADG11" s="189">
        <f>SUM(MasterTable!ADI67:ADI75)</f>
        <v>0</v>
      </c>
      <c r="ADH11" s="189">
        <f>SUM(MasterTable!ADJ67:ADJ75)</f>
        <v>0</v>
      </c>
      <c r="ADI11" s="189">
        <f>SUM(MasterTable!ADK67:ADK75)</f>
        <v>0</v>
      </c>
      <c r="ADJ11" s="189">
        <f>SUM(MasterTable!ADL67:ADL75)</f>
        <v>0</v>
      </c>
      <c r="ADK11" s="189">
        <f>SUM(MasterTable!ADM67:ADM75)</f>
        <v>0</v>
      </c>
      <c r="ADL11" s="189">
        <f>SUM(MasterTable!ADN67:ADN75)</f>
        <v>0</v>
      </c>
      <c r="ADM11" s="189">
        <f>SUM(MasterTable!ADO67:ADO75)</f>
        <v>0</v>
      </c>
      <c r="ADN11" s="189">
        <f>SUM(MasterTable!ADP67:ADP75)</f>
        <v>0</v>
      </c>
      <c r="ADO11" s="189">
        <f>SUM(MasterTable!ADQ67:ADQ75)</f>
        <v>0</v>
      </c>
      <c r="ADP11" s="189">
        <f>SUM(MasterTable!ADR67:ADR75)</f>
        <v>0</v>
      </c>
      <c r="ADQ11" s="189">
        <f>SUM(MasterTable!ADS67:ADS75)</f>
        <v>0</v>
      </c>
      <c r="ADR11" s="189">
        <f>SUM(MasterTable!ADT67:ADT75)</f>
        <v>0</v>
      </c>
      <c r="ADS11" s="189">
        <f>SUM(MasterTable!ADU67:ADU75)</f>
        <v>0</v>
      </c>
      <c r="ADT11" s="189">
        <f>SUM(MasterTable!ADV67:ADV75)</f>
        <v>0</v>
      </c>
      <c r="ADU11" s="189">
        <f>SUM(MasterTable!ADW67:ADW75)</f>
        <v>0</v>
      </c>
      <c r="ADV11" s="189">
        <f>SUM(MasterTable!ADX67:ADX75)</f>
        <v>0</v>
      </c>
      <c r="ADW11" s="189">
        <f>SUM(MasterTable!ADY67:ADY75)</f>
        <v>0</v>
      </c>
      <c r="ADX11" s="189">
        <f>SUM(MasterTable!ADZ67:ADZ75)</f>
        <v>0</v>
      </c>
      <c r="ADY11" s="189">
        <f>SUM(MasterTable!AEA67:AEA75)</f>
        <v>0</v>
      </c>
      <c r="ADZ11" s="189">
        <f>SUM(MasterTable!AEB67:AEB75)</f>
        <v>0</v>
      </c>
      <c r="AEA11" s="189">
        <f>SUM(MasterTable!AEC67:AEC75)</f>
        <v>0</v>
      </c>
      <c r="AEB11" s="189">
        <f>SUM(MasterTable!AED67:AED75)</f>
        <v>0</v>
      </c>
      <c r="AEC11" s="189">
        <f>SUM(MasterTable!AEE67:AEE75)</f>
        <v>0</v>
      </c>
      <c r="AED11" s="189">
        <f>SUM(MasterTable!AEF67:AEF75)</f>
        <v>0</v>
      </c>
      <c r="AEE11" s="189">
        <f>SUM(MasterTable!AEG67:AEG75)</f>
        <v>0</v>
      </c>
      <c r="AEF11" s="189">
        <f>SUM(MasterTable!AEH67:AEH75)</f>
        <v>0</v>
      </c>
      <c r="AEG11" s="189">
        <f>SUM(MasterTable!AEI67:AEI75)</f>
        <v>0</v>
      </c>
      <c r="AEH11" s="189">
        <f>SUM(MasterTable!AEJ67:AEJ75)</f>
        <v>0</v>
      </c>
      <c r="AEI11" s="189">
        <f>SUM(MasterTable!AEK67:AEK75)</f>
        <v>0</v>
      </c>
      <c r="AEJ11" s="189">
        <f>SUM(MasterTable!AEL67:AEL75)</f>
        <v>0</v>
      </c>
      <c r="AEK11" s="189">
        <f>SUM(MasterTable!AEM67:AEM75)</f>
        <v>0</v>
      </c>
      <c r="AEL11" s="189">
        <f>SUM(MasterTable!AEN67:AEN75)</f>
        <v>0</v>
      </c>
      <c r="AEM11" s="189">
        <f>SUM(MasterTable!AEO67:AEO75)</f>
        <v>0</v>
      </c>
      <c r="AEN11" s="189">
        <f>SUM(MasterTable!AEP67:AEP75)</f>
        <v>0</v>
      </c>
      <c r="AEO11" s="189">
        <f>SUM(MasterTable!AEQ67:AEQ75)</f>
        <v>0</v>
      </c>
      <c r="AEP11" s="189">
        <f>SUM(MasterTable!AER67:AER75)</f>
        <v>0</v>
      </c>
      <c r="AEQ11" s="189">
        <f>SUM(MasterTable!AES67:AES75)</f>
        <v>0</v>
      </c>
      <c r="AER11" s="189">
        <f>SUM(MasterTable!AET67:AET75)</f>
        <v>0</v>
      </c>
      <c r="AES11" s="189">
        <f>SUM(MasterTable!AEU67:AEU75)</f>
        <v>0</v>
      </c>
      <c r="AET11" s="189">
        <f>SUM(MasterTable!AEV67:AEV75)</f>
        <v>0</v>
      </c>
      <c r="AEU11" s="189">
        <f>SUM(MasterTable!AEW67:AEW75)</f>
        <v>0</v>
      </c>
      <c r="AEV11" s="189">
        <f>SUM(MasterTable!AEX67:AEX75)</f>
        <v>0</v>
      </c>
      <c r="AEW11" s="189">
        <f>SUM(MasterTable!AEY67:AEY75)</f>
        <v>0</v>
      </c>
      <c r="AEX11" s="189">
        <f>SUM(MasterTable!AEZ67:AEZ75)</f>
        <v>0</v>
      </c>
      <c r="AEY11" s="189">
        <f>SUM(MasterTable!AFA67:AFA75)</f>
        <v>0</v>
      </c>
      <c r="AEZ11" s="189">
        <f>SUM(MasterTable!AFB67:AFB75)</f>
        <v>0</v>
      </c>
      <c r="AFA11" s="189">
        <f>SUM(MasterTable!AFC67:AFC75)</f>
        <v>0</v>
      </c>
      <c r="AFB11" s="189">
        <f>SUM(MasterTable!AFD67:AFD75)</f>
        <v>0</v>
      </c>
      <c r="AFC11" s="189">
        <f>SUM(MasterTable!AFE67:AFE75)</f>
        <v>0</v>
      </c>
      <c r="AFD11" s="189">
        <f>SUM(MasterTable!AFF67:AFF75)</f>
        <v>0</v>
      </c>
      <c r="AFE11" s="189">
        <f>SUM(MasterTable!AFG67:AFG75)</f>
        <v>0</v>
      </c>
      <c r="AFF11" s="189">
        <f>SUM(MasterTable!AFH67:AFH75)</f>
        <v>0</v>
      </c>
      <c r="AFG11" s="189">
        <f>SUM(MasterTable!AFI67:AFI75)</f>
        <v>0</v>
      </c>
      <c r="AFH11" s="189">
        <f>SUM(MasterTable!AFJ67:AFJ75)</f>
        <v>0</v>
      </c>
      <c r="AFI11" s="189">
        <f>SUM(MasterTable!AFK67:AFK75)</f>
        <v>0</v>
      </c>
      <c r="AFJ11" s="189">
        <f>SUM(MasterTable!AFL67:AFL75)</f>
        <v>0</v>
      </c>
      <c r="AFK11" s="189">
        <f>SUM(MasterTable!AFM67:AFM75)</f>
        <v>0</v>
      </c>
      <c r="AFL11" s="189">
        <f>SUM(MasterTable!AFN67:AFN75)</f>
        <v>0</v>
      </c>
      <c r="AFM11" s="189">
        <f>SUM(MasterTable!AFO67:AFO75)</f>
        <v>0</v>
      </c>
      <c r="AFN11" s="189">
        <f>SUM(MasterTable!AFP67:AFP75)</f>
        <v>0</v>
      </c>
      <c r="AFO11" s="189">
        <f>SUM(MasterTable!AFQ67:AFQ75)</f>
        <v>0</v>
      </c>
      <c r="AFP11" s="189">
        <f>SUM(MasterTable!AFR67:AFR75)</f>
        <v>0</v>
      </c>
      <c r="AFQ11" s="189">
        <f>SUM(MasterTable!AFS67:AFS75)</f>
        <v>0</v>
      </c>
      <c r="AFR11" s="189">
        <f>SUM(MasterTable!AFT67:AFT75)</f>
        <v>0</v>
      </c>
      <c r="AFS11" s="189">
        <f>SUM(MasterTable!AFU67:AFU75)</f>
        <v>0</v>
      </c>
      <c r="AFT11" s="189">
        <f>SUM(MasterTable!AFV67:AFV75)</f>
        <v>0</v>
      </c>
      <c r="AFU11" s="189">
        <f>SUM(MasterTable!AFW67:AFW75)</f>
        <v>0</v>
      </c>
      <c r="AFV11" s="189">
        <f>SUM(MasterTable!AFX67:AFX75)</f>
        <v>0</v>
      </c>
      <c r="AFW11" s="189">
        <f>SUM(MasterTable!AFY67:AFY75)</f>
        <v>0</v>
      </c>
      <c r="AFX11" s="189">
        <f>SUM(MasterTable!AFZ67:AFZ75)</f>
        <v>0</v>
      </c>
      <c r="AFY11" s="189">
        <f>SUM(MasterTable!AGA67:AGA75)</f>
        <v>0</v>
      </c>
      <c r="AFZ11" s="189">
        <f>SUM(MasterTable!AGB67:AGB75)</f>
        <v>0</v>
      </c>
      <c r="AGA11" s="189">
        <f>SUM(MasterTable!AGC67:AGC75)</f>
        <v>0</v>
      </c>
      <c r="AGB11" s="189">
        <f>SUM(MasterTable!AGD67:AGD75)</f>
        <v>0</v>
      </c>
      <c r="AGC11" s="189">
        <f>SUM(MasterTable!AGE67:AGE75)</f>
        <v>0</v>
      </c>
      <c r="AGD11" s="189">
        <f>SUM(MasterTable!AGF67:AGF75)</f>
        <v>0</v>
      </c>
      <c r="AGE11" s="189">
        <f>SUM(MasterTable!AGG67:AGG75)</f>
        <v>0</v>
      </c>
      <c r="AGF11" s="189">
        <f>SUM(MasterTable!AGH67:AGH75)</f>
        <v>0</v>
      </c>
      <c r="AGG11" s="189">
        <f>SUM(MasterTable!AGI67:AGI75)</f>
        <v>0</v>
      </c>
      <c r="AGH11" s="189">
        <f>SUM(MasterTable!AGJ67:AGJ75)</f>
        <v>0</v>
      </c>
      <c r="AGI11" s="189">
        <f>SUM(MasterTable!AGK67:AGK75)</f>
        <v>0</v>
      </c>
      <c r="AGJ11" s="189">
        <f>SUM(MasterTable!AGL67:AGL75)</f>
        <v>0</v>
      </c>
      <c r="AGK11" s="189">
        <f>SUM(MasterTable!AGM67:AGM75)</f>
        <v>0</v>
      </c>
      <c r="AGL11" s="189">
        <f>SUM(MasterTable!AGN67:AGN75)</f>
        <v>0</v>
      </c>
      <c r="AGM11" s="189">
        <f>SUM(MasterTable!AGO67:AGO75)</f>
        <v>0</v>
      </c>
      <c r="AGN11" s="189">
        <f>SUM(MasterTable!AGP67:AGP75)</f>
        <v>0</v>
      </c>
      <c r="AGO11" s="189">
        <f>SUM(MasterTable!AGQ67:AGQ75)</f>
        <v>0</v>
      </c>
      <c r="AGP11" s="189">
        <f>SUM(MasterTable!AGR67:AGR75)</f>
        <v>0</v>
      </c>
      <c r="AGQ11" s="189">
        <f>SUM(MasterTable!AGS67:AGS75)</f>
        <v>0</v>
      </c>
      <c r="AGR11" s="189">
        <f>SUM(MasterTable!AGT67:AGT75)</f>
        <v>0</v>
      </c>
      <c r="AGS11" s="189">
        <f>SUM(MasterTable!AGU67:AGU75)</f>
        <v>0</v>
      </c>
      <c r="AGT11" s="189">
        <f>SUM(MasterTable!AGV67:AGV75)</f>
        <v>0</v>
      </c>
      <c r="AGU11" s="189">
        <f>SUM(MasterTable!AGW67:AGW75)</f>
        <v>0</v>
      </c>
      <c r="AGV11" s="189">
        <f>SUM(MasterTable!AGX67:AGX75)</f>
        <v>0</v>
      </c>
      <c r="AGW11" s="189">
        <f>SUM(MasterTable!AGY67:AGY75)</f>
        <v>0</v>
      </c>
      <c r="AGX11" s="189">
        <f>SUM(MasterTable!AGZ67:AGZ75)</f>
        <v>0</v>
      </c>
      <c r="AGY11" s="189">
        <f>SUM(MasterTable!AHA67:AHA75)</f>
        <v>0</v>
      </c>
      <c r="AGZ11" s="189">
        <f>SUM(MasterTable!AHB67:AHB75)</f>
        <v>0</v>
      </c>
      <c r="AHA11" s="189">
        <f>SUM(MasterTable!AHC67:AHC75)</f>
        <v>0</v>
      </c>
      <c r="AHB11" s="189">
        <f>SUM(MasterTable!AHD67:AHD75)</f>
        <v>0</v>
      </c>
      <c r="AHC11" s="189">
        <f>SUM(MasterTable!AHE67:AHE75)</f>
        <v>0</v>
      </c>
      <c r="AHD11" s="189">
        <f>SUM(MasterTable!AHF67:AHF75)</f>
        <v>0</v>
      </c>
      <c r="AHE11" s="189">
        <f>SUM(MasterTable!AHG67:AHG75)</f>
        <v>0</v>
      </c>
      <c r="AHF11" s="189">
        <f>SUM(MasterTable!AHH67:AHH75)</f>
        <v>0</v>
      </c>
      <c r="AHG11" s="189">
        <f>SUM(MasterTable!AHI67:AHI75)</f>
        <v>0</v>
      </c>
      <c r="AHH11" s="189">
        <f>SUM(MasterTable!AHJ67:AHJ75)</f>
        <v>0</v>
      </c>
      <c r="AHI11" s="189">
        <f>SUM(MasterTable!AHK67:AHK75)</f>
        <v>0</v>
      </c>
      <c r="AHJ11" s="189">
        <f>SUM(MasterTable!AHL67:AHL75)</f>
        <v>0</v>
      </c>
      <c r="AHK11" s="189">
        <f>SUM(MasterTable!AHM67:AHM75)</f>
        <v>0</v>
      </c>
      <c r="AHL11" s="189">
        <f>SUM(MasterTable!AHN67:AHN75)</f>
        <v>0</v>
      </c>
      <c r="AHM11" s="189">
        <f>SUM(MasterTable!AHO67:AHO75)</f>
        <v>0</v>
      </c>
      <c r="AHN11" s="189">
        <f>SUM(MasterTable!AHP67:AHP75)</f>
        <v>0</v>
      </c>
      <c r="AHO11" s="189">
        <f>SUM(MasterTable!AHQ67:AHQ75)</f>
        <v>0</v>
      </c>
      <c r="AHP11" s="189">
        <f>SUM(MasterTable!AHR67:AHR75)</f>
        <v>0</v>
      </c>
      <c r="AHQ11" s="189">
        <f>SUM(MasterTable!AHS67:AHS75)</f>
        <v>0</v>
      </c>
      <c r="AHR11" s="189">
        <f>SUM(MasterTable!AHT67:AHT75)</f>
        <v>0</v>
      </c>
      <c r="AHS11" s="189">
        <f>SUM(MasterTable!AHU67:AHU75)</f>
        <v>0</v>
      </c>
      <c r="AHT11" s="189">
        <f>SUM(MasterTable!AHV67:AHV75)</f>
        <v>0</v>
      </c>
      <c r="AHU11" s="189">
        <f>SUM(MasterTable!AHW67:AHW75)</f>
        <v>0</v>
      </c>
      <c r="AHV11" s="189">
        <f>SUM(MasterTable!AHX67:AHX75)</f>
        <v>0</v>
      </c>
      <c r="AHW11" s="189">
        <f>SUM(MasterTable!AHY67:AHY75)</f>
        <v>0</v>
      </c>
      <c r="AHX11" s="189">
        <f>SUM(MasterTable!AHZ67:AHZ75)</f>
        <v>0</v>
      </c>
      <c r="AHY11" s="189">
        <f>SUM(MasterTable!AIA67:AIA75)</f>
        <v>0</v>
      </c>
      <c r="AHZ11" s="189">
        <f>SUM(MasterTable!AIB67:AIB75)</f>
        <v>0</v>
      </c>
      <c r="AIA11" s="189">
        <f>SUM(MasterTable!AIC67:AIC75)</f>
        <v>0</v>
      </c>
      <c r="AIB11" s="189">
        <f>SUM(MasterTable!AID67:AID75)</f>
        <v>0</v>
      </c>
      <c r="AIC11" s="189">
        <f>SUM(MasterTable!AIE67:AIE75)</f>
        <v>0</v>
      </c>
      <c r="AID11" s="189">
        <f>SUM(MasterTable!AIF67:AIF75)</f>
        <v>0</v>
      </c>
      <c r="AIE11" s="189">
        <f>SUM(MasterTable!AIG67:AIG75)</f>
        <v>0</v>
      </c>
      <c r="AIF11" s="189">
        <f>SUM(MasterTable!AIH67:AIH75)</f>
        <v>0</v>
      </c>
      <c r="AIG11" s="189">
        <f>SUM(MasterTable!AII67:AII75)</f>
        <v>0</v>
      </c>
      <c r="AIH11" s="189">
        <f>SUM(MasterTable!AIJ67:AIJ75)</f>
        <v>0</v>
      </c>
      <c r="AII11" s="189">
        <f>SUM(MasterTable!AIK67:AIK75)</f>
        <v>0</v>
      </c>
      <c r="AIJ11" s="189">
        <f>SUM(MasterTable!AIL67:AIL75)</f>
        <v>0</v>
      </c>
      <c r="AIK11" s="189">
        <f>SUM(MasterTable!AIM67:AIM75)</f>
        <v>0</v>
      </c>
      <c r="AIL11" s="189">
        <f>SUM(MasterTable!AIN67:AIN75)</f>
        <v>0</v>
      </c>
      <c r="AIM11" s="189">
        <f>SUM(MasterTable!AIO67:AIO75)</f>
        <v>0</v>
      </c>
      <c r="AIN11" s="189">
        <f>SUM(MasterTable!AIP67:AIP75)</f>
        <v>0</v>
      </c>
      <c r="AIO11" s="189">
        <f>SUM(MasterTable!AIQ67:AIQ75)</f>
        <v>0</v>
      </c>
      <c r="AIP11" s="189">
        <f>SUM(MasterTable!AIR67:AIR75)</f>
        <v>0</v>
      </c>
      <c r="AIQ11" s="189">
        <f>SUM(MasterTable!AIS67:AIS75)</f>
        <v>0</v>
      </c>
      <c r="AIR11" s="189">
        <f>SUM(MasterTable!AIT67:AIT75)</f>
        <v>0</v>
      </c>
      <c r="AIS11" s="189">
        <f>SUM(MasterTable!AIU67:AIU75)</f>
        <v>0</v>
      </c>
      <c r="AIT11" s="189">
        <f>SUM(MasterTable!AIV67:AIV75)</f>
        <v>0</v>
      </c>
      <c r="AIU11" s="189">
        <f>SUM(MasterTable!AIW67:AIW75)</f>
        <v>0</v>
      </c>
      <c r="AIV11" s="189">
        <f>SUM(MasterTable!AIX67:AIX75)</f>
        <v>0</v>
      </c>
      <c r="AIW11" s="189">
        <f>SUM(MasterTable!AIY67:AIY75)</f>
        <v>0</v>
      </c>
      <c r="AIX11" s="189">
        <f>SUM(MasterTable!AIZ67:AIZ75)</f>
        <v>0</v>
      </c>
      <c r="AIY11" s="189">
        <f>SUM(MasterTable!AJA67:AJA75)</f>
        <v>0</v>
      </c>
      <c r="AIZ11" s="189">
        <f>SUM(MasterTable!AJB67:AJB75)</f>
        <v>0</v>
      </c>
      <c r="AJA11" s="189">
        <f>SUM(MasterTable!AJC67:AJC75)</f>
        <v>0</v>
      </c>
      <c r="AJB11" s="189">
        <f>SUM(MasterTable!AJD67:AJD75)</f>
        <v>0</v>
      </c>
      <c r="AJC11" s="189">
        <f>SUM(MasterTable!AJE67:AJE75)</f>
        <v>0</v>
      </c>
      <c r="AJD11" s="189">
        <f>SUM(MasterTable!AJF67:AJF75)</f>
        <v>0</v>
      </c>
      <c r="AJE11" s="189">
        <f>SUM(MasterTable!AJG67:AJG75)</f>
        <v>0</v>
      </c>
      <c r="AJF11" s="189">
        <f>SUM(MasterTable!AJH67:AJH75)</f>
        <v>0</v>
      </c>
      <c r="AJG11" s="189">
        <f>SUM(MasterTable!AJI67:AJI75)</f>
        <v>0</v>
      </c>
      <c r="AJH11" s="189">
        <f>SUM(MasterTable!AJJ67:AJJ75)</f>
        <v>0</v>
      </c>
      <c r="AJI11" s="189">
        <f>SUM(MasterTable!AJK67:AJK75)</f>
        <v>0</v>
      </c>
      <c r="AJJ11" s="189">
        <f>SUM(MasterTable!AJL67:AJL75)</f>
        <v>0</v>
      </c>
      <c r="AJK11" s="189">
        <f>SUM(MasterTable!AJM67:AJM75)</f>
        <v>0</v>
      </c>
      <c r="AJL11" s="189">
        <f>SUM(MasterTable!AJN67:AJN75)</f>
        <v>0</v>
      </c>
      <c r="AJM11" s="189">
        <f>SUM(MasterTable!AJO67:AJO75)</f>
        <v>0</v>
      </c>
      <c r="AJN11" s="189">
        <f>SUM(MasterTable!AJP67:AJP75)</f>
        <v>0</v>
      </c>
      <c r="AJO11" s="189">
        <f>SUM(MasterTable!AJQ67:AJQ75)</f>
        <v>0</v>
      </c>
      <c r="AJP11" s="189">
        <f>SUM(MasterTable!AJR67:AJR75)</f>
        <v>0</v>
      </c>
      <c r="AJQ11" s="189">
        <f>SUM(MasterTable!AJS67:AJS75)</f>
        <v>0</v>
      </c>
      <c r="AJR11" s="189">
        <f>SUM(MasterTable!AJT67:AJT75)</f>
        <v>0</v>
      </c>
      <c r="AJS11" s="189">
        <f>SUM(MasterTable!AJU67:AJU75)</f>
        <v>0</v>
      </c>
      <c r="AJT11" s="189">
        <f>SUM(MasterTable!AJV67:AJV75)</f>
        <v>0</v>
      </c>
      <c r="AJU11" s="189">
        <f>SUM(MasterTable!AJW67:AJW75)</f>
        <v>0</v>
      </c>
      <c r="AJV11" s="189">
        <f>SUM(MasterTable!AJX67:AJX75)</f>
        <v>0</v>
      </c>
      <c r="AJW11" s="189">
        <f>SUM(MasterTable!AJY67:AJY75)</f>
        <v>0</v>
      </c>
      <c r="AJX11" s="189">
        <f>SUM(MasterTable!AJZ67:AJZ75)</f>
        <v>0</v>
      </c>
      <c r="AJY11" s="189">
        <f>SUM(MasterTable!AKA67:AKA75)</f>
        <v>0</v>
      </c>
      <c r="AJZ11" s="189">
        <f>SUM(MasterTable!AKB67:AKB75)</f>
        <v>0</v>
      </c>
      <c r="AKA11" s="189">
        <f>SUM(MasterTable!AKC67:AKC75)</f>
        <v>0</v>
      </c>
      <c r="AKB11" s="189">
        <f>SUM(MasterTable!AKD67:AKD75)</f>
        <v>0</v>
      </c>
      <c r="AKC11" s="189">
        <f>SUM(MasterTable!AKE67:AKE75)</f>
        <v>0</v>
      </c>
      <c r="AKD11" s="189">
        <f>SUM(MasterTable!AKF67:AKF75)</f>
        <v>0</v>
      </c>
      <c r="AKE11" s="189">
        <f>SUM(MasterTable!AKG67:AKG75)</f>
        <v>0</v>
      </c>
      <c r="AKF11" s="189">
        <f>SUM(MasterTable!AKH67:AKH75)</f>
        <v>0</v>
      </c>
      <c r="AKG11" s="189">
        <f>SUM(MasterTable!AKI67:AKI75)</f>
        <v>0</v>
      </c>
      <c r="AKH11" s="189">
        <f>SUM(MasterTable!AKJ67:AKJ75)</f>
        <v>0</v>
      </c>
      <c r="AKI11" s="189">
        <f>SUM(MasterTable!AKK67:AKK75)</f>
        <v>0</v>
      </c>
      <c r="AKJ11" s="189">
        <f>SUM(MasterTable!AKL67:AKL75)</f>
        <v>0</v>
      </c>
      <c r="AKK11" s="189">
        <f>SUM(MasterTable!AKM67:AKM75)</f>
        <v>0</v>
      </c>
      <c r="AKL11" s="189">
        <f>SUM(MasterTable!AKN67:AKN75)</f>
        <v>0</v>
      </c>
      <c r="AKM11" s="189">
        <f>SUM(MasterTable!AKO67:AKO75)</f>
        <v>0</v>
      </c>
      <c r="AKN11" s="189">
        <f>SUM(MasterTable!AKP67:AKP75)</f>
        <v>0</v>
      </c>
      <c r="AKO11" s="189">
        <f>SUM(MasterTable!AKQ67:AKQ75)</f>
        <v>0</v>
      </c>
      <c r="AKP11" s="189">
        <f>SUM(MasterTable!AKR67:AKR75)</f>
        <v>0</v>
      </c>
      <c r="AKQ11" s="189">
        <f>SUM(MasterTable!AKS67:AKS75)</f>
        <v>0</v>
      </c>
      <c r="AKR11" s="189">
        <f>SUM(MasterTable!AKT67:AKT75)</f>
        <v>0</v>
      </c>
      <c r="AKS11" s="189">
        <f>SUM(MasterTable!AKU67:AKU75)</f>
        <v>0</v>
      </c>
      <c r="AKT11" s="189">
        <f>SUM(MasterTable!AKV67:AKV75)</f>
        <v>0</v>
      </c>
      <c r="AKU11" s="189">
        <f>SUM(MasterTable!AKW67:AKW75)</f>
        <v>0</v>
      </c>
      <c r="AKV11" s="189">
        <f>SUM(MasterTable!AKX67:AKX75)</f>
        <v>0</v>
      </c>
      <c r="AKW11" s="189">
        <f>SUM(MasterTable!AKY67:AKY75)</f>
        <v>0</v>
      </c>
      <c r="AKX11" s="189">
        <f>SUM(MasterTable!AKZ67:AKZ75)</f>
        <v>0</v>
      </c>
      <c r="AKY11" s="189">
        <f>SUM(MasterTable!ALA67:ALA75)</f>
        <v>0</v>
      </c>
      <c r="AKZ11" s="189">
        <f>SUM(MasterTable!ALB67:ALB75)</f>
        <v>0</v>
      </c>
      <c r="ALA11" s="189">
        <f>SUM(MasterTable!ALC67:ALC75)</f>
        <v>0</v>
      </c>
      <c r="ALB11" s="189">
        <f>SUM(MasterTable!ALD67:ALD75)</f>
        <v>0</v>
      </c>
      <c r="ALC11" s="189">
        <f>SUM(MasterTable!ALE67:ALE75)</f>
        <v>0</v>
      </c>
      <c r="ALD11" s="189">
        <f>SUM(MasterTable!ALF67:ALF75)</f>
        <v>0</v>
      </c>
      <c r="ALE11" s="189">
        <f>SUM(MasterTable!ALG67:ALG75)</f>
        <v>0</v>
      </c>
      <c r="ALF11" s="189">
        <f>SUM(MasterTable!ALH67:ALH75)</f>
        <v>0</v>
      </c>
      <c r="ALG11" s="189">
        <f>SUM(MasterTable!ALI67:ALI75)</f>
        <v>0</v>
      </c>
      <c r="ALH11" s="189">
        <f>SUM(MasterTable!ALJ67:ALJ75)</f>
        <v>0</v>
      </c>
      <c r="ALI11" s="189">
        <f>SUM(MasterTable!ALK67:ALK75)</f>
        <v>0</v>
      </c>
      <c r="ALJ11" s="189">
        <f>SUM(MasterTable!ALL67:ALL75)</f>
        <v>0</v>
      </c>
      <c r="ALK11" s="189">
        <f>SUM(MasterTable!ALM67:ALM75)</f>
        <v>0</v>
      </c>
      <c r="ALL11" s="189">
        <f>SUM(MasterTable!ALN67:ALN75)</f>
        <v>0</v>
      </c>
      <c r="ALM11" s="189">
        <f>SUM(MasterTable!ALO67:ALO75)</f>
        <v>0</v>
      </c>
      <c r="ALN11" s="189">
        <f>SUM(MasterTable!ALP67:ALP75)</f>
        <v>0</v>
      </c>
      <c r="ALO11" s="189">
        <f>SUM(MasterTable!ALQ67:ALQ75)</f>
        <v>0</v>
      </c>
      <c r="ALP11" s="189">
        <f>SUM(MasterTable!ALR67:ALR75)</f>
        <v>0</v>
      </c>
      <c r="ALQ11" s="189">
        <f>SUM(MasterTable!ALS67:ALS75)</f>
        <v>0</v>
      </c>
      <c r="ALR11" s="189">
        <f>SUM(MasterTable!ALT67:ALT75)</f>
        <v>0</v>
      </c>
      <c r="ALS11" s="189">
        <f>SUM(MasterTable!ALU67:ALU75)</f>
        <v>0</v>
      </c>
      <c r="ALT11" s="189">
        <f>SUM(MasterTable!ALV67:ALV75)</f>
        <v>0</v>
      </c>
      <c r="ALU11" s="189">
        <f>SUM(MasterTable!ALW67:ALW75)</f>
        <v>0</v>
      </c>
      <c r="ALV11" s="189">
        <f>SUM(MasterTable!ALX67:ALX75)</f>
        <v>0</v>
      </c>
      <c r="ALW11" s="189">
        <f>SUM(MasterTable!ALY67:ALY75)</f>
        <v>0</v>
      </c>
      <c r="ALX11" s="189">
        <f>SUM(MasterTable!ALZ67:ALZ75)</f>
        <v>0</v>
      </c>
      <c r="ALY11" s="189">
        <f>SUM(MasterTable!AMA67:AMA75)</f>
        <v>0</v>
      </c>
      <c r="ALZ11" s="189">
        <f>SUM(MasterTable!AMB67:AMB75)</f>
        <v>0</v>
      </c>
      <c r="AMA11" s="189">
        <f>SUM(MasterTable!AMC67:AMC75)</f>
        <v>0</v>
      </c>
      <c r="AMB11" s="189">
        <f>SUM(MasterTable!AMD67:AMD75)</f>
        <v>0</v>
      </c>
      <c r="AMC11" s="189">
        <f>SUM(MasterTable!AME67:AME75)</f>
        <v>0</v>
      </c>
      <c r="AMD11" s="189">
        <f>SUM(MasterTable!AMF67:AMF75)</f>
        <v>0</v>
      </c>
      <c r="AME11" s="189">
        <f>SUM(MasterTable!AMG67:AMG75)</f>
        <v>0</v>
      </c>
      <c r="AMF11" s="189">
        <f>SUM(MasterTable!AMH67:AMH75)</f>
        <v>0</v>
      </c>
      <c r="AMG11" s="189">
        <f>SUM(MasterTable!AMI67:AMI75)</f>
        <v>0</v>
      </c>
      <c r="AMH11" s="189">
        <f>SUM(MasterTable!AMJ67:AMJ75)</f>
        <v>0</v>
      </c>
      <c r="AMI11" s="189">
        <f>SUM(MasterTable!AMK67:AMK75)</f>
        <v>0</v>
      </c>
      <c r="AMJ11" s="189">
        <f>SUM(MasterTable!AML67:AML75)</f>
        <v>0</v>
      </c>
      <c r="AMK11" s="189">
        <f>SUM(MasterTable!AMM67:AMM75)</f>
        <v>0</v>
      </c>
      <c r="AML11" s="189">
        <f>SUM(MasterTable!AMN67:AMN75)</f>
        <v>0</v>
      </c>
      <c r="AMM11" s="189">
        <f>SUM(MasterTable!AMO67:AMO75)</f>
        <v>0</v>
      </c>
      <c r="AMN11" s="189">
        <f>SUM(MasterTable!AMP67:AMP75)</f>
        <v>0</v>
      </c>
      <c r="AMO11" s="189">
        <f>SUM(MasterTable!AMQ67:AMQ75)</f>
        <v>0</v>
      </c>
      <c r="AMP11" s="189">
        <f>SUM(MasterTable!AMR67:AMR75)</f>
        <v>0</v>
      </c>
      <c r="AMQ11" s="189">
        <f>SUM(MasterTable!AMS67:AMS75)</f>
        <v>0</v>
      </c>
      <c r="AMR11" s="189">
        <f>SUM(MasterTable!AMT67:AMT75)</f>
        <v>0</v>
      </c>
      <c r="AMS11" s="189">
        <f>SUM(MasterTable!AMU67:AMU75)</f>
        <v>0</v>
      </c>
      <c r="AMT11" s="189">
        <f>SUM(MasterTable!AMV67:AMV75)</f>
        <v>0</v>
      </c>
      <c r="AMU11" s="189">
        <f>SUM(MasterTable!AMW67:AMW75)</f>
        <v>0</v>
      </c>
      <c r="AMV11" s="189">
        <f>SUM(MasterTable!AMX67:AMX75)</f>
        <v>0</v>
      </c>
      <c r="AMW11" s="189">
        <f>SUM(MasterTable!AMY67:AMY75)</f>
        <v>0</v>
      </c>
      <c r="AMX11" s="189">
        <f>SUM(MasterTable!AMZ67:AMZ75)</f>
        <v>0</v>
      </c>
      <c r="AMY11" s="189">
        <f>SUM(MasterTable!ANA67:ANA75)</f>
        <v>0</v>
      </c>
      <c r="AMZ11" s="189">
        <f>SUM(MasterTable!ANB67:ANB75)</f>
        <v>0</v>
      </c>
      <c r="ANA11" s="189">
        <f>SUM(MasterTable!ANC67:ANC75)</f>
        <v>0</v>
      </c>
      <c r="ANB11" s="189">
        <f>SUM(MasterTable!AND67:AND75)</f>
        <v>0</v>
      </c>
      <c r="ANC11" s="189">
        <f>SUM(MasterTable!ANE67:ANE75)</f>
        <v>0</v>
      </c>
      <c r="AND11" s="189">
        <f>SUM(MasterTable!ANF67:ANF75)</f>
        <v>0</v>
      </c>
      <c r="ANE11" s="189">
        <f>SUM(MasterTable!ANG67:ANG75)</f>
        <v>0</v>
      </c>
      <c r="ANF11" s="189">
        <f>SUM(MasterTable!ANH67:ANH75)</f>
        <v>0</v>
      </c>
      <c r="ANG11" s="189">
        <f>SUM(MasterTable!ANI67:ANI75)</f>
        <v>0</v>
      </c>
      <c r="ANH11" s="189">
        <f>SUM(MasterTable!ANJ67:ANJ75)</f>
        <v>0</v>
      </c>
      <c r="ANI11" s="189">
        <f>SUM(MasterTable!ANK67:ANK75)</f>
        <v>0</v>
      </c>
      <c r="ANJ11" s="189">
        <f>SUM(MasterTable!ANL67:ANL75)</f>
        <v>0</v>
      </c>
      <c r="ANK11" s="189">
        <f>SUM(MasterTable!ANM67:ANM75)</f>
        <v>0</v>
      </c>
      <c r="ANL11" s="189">
        <f>SUM(MasterTable!ANN67:ANN75)</f>
        <v>0</v>
      </c>
      <c r="ANM11" s="189">
        <f>SUM(MasterTable!ANO67:ANO75)</f>
        <v>0</v>
      </c>
      <c r="ANN11" s="189">
        <f>SUM(MasterTable!ANP67:ANP75)</f>
        <v>0</v>
      </c>
      <c r="ANO11" s="189">
        <f>SUM(MasterTable!ANQ67:ANQ75)</f>
        <v>0</v>
      </c>
      <c r="ANP11" s="189">
        <f>SUM(MasterTable!ANR67:ANR75)</f>
        <v>0</v>
      </c>
      <c r="ANQ11" s="189">
        <f>SUM(MasterTable!ANS67:ANS75)</f>
        <v>0</v>
      </c>
      <c r="ANR11" s="189">
        <f>SUM(MasterTable!ANT67:ANT75)</f>
        <v>0</v>
      </c>
      <c r="ANS11" s="189">
        <f>SUM(MasterTable!ANU67:ANU75)</f>
        <v>0</v>
      </c>
      <c r="ANT11" s="189">
        <f>SUM(MasterTable!ANV67:ANV75)</f>
        <v>0</v>
      </c>
      <c r="ANU11" s="189">
        <f>SUM(MasterTable!ANW67:ANW75)</f>
        <v>0</v>
      </c>
      <c r="ANV11" s="189">
        <f>SUM(MasterTable!ANX67:ANX75)</f>
        <v>0</v>
      </c>
      <c r="ANW11" s="189">
        <f>SUM(MasterTable!ANY67:ANY75)</f>
        <v>0</v>
      </c>
      <c r="ANX11" s="189">
        <f>SUM(MasterTable!ANZ67:ANZ75)</f>
        <v>0</v>
      </c>
      <c r="ANY11" s="189">
        <f>SUM(MasterTable!AOA67:AOA75)</f>
        <v>0</v>
      </c>
      <c r="ANZ11" s="189">
        <f>SUM(MasterTable!AOB67:AOB75)</f>
        <v>0</v>
      </c>
      <c r="AOA11" s="189">
        <f>SUM(MasterTable!AOC67:AOC75)</f>
        <v>0</v>
      </c>
      <c r="AOB11" s="189">
        <f>SUM(MasterTable!AOD67:AOD75)</f>
        <v>0</v>
      </c>
      <c r="AOC11" s="189">
        <f>SUM(MasterTable!AOE67:AOE75)</f>
        <v>0</v>
      </c>
      <c r="AOD11" s="189">
        <f>SUM(MasterTable!AOF67:AOF75)</f>
        <v>0</v>
      </c>
      <c r="AOE11" s="189">
        <f>SUM(MasterTable!AOG67:AOG75)</f>
        <v>0</v>
      </c>
      <c r="AOF11" s="189">
        <f>SUM(MasterTable!AOH67:AOH75)</f>
        <v>0</v>
      </c>
      <c r="AOG11" s="189">
        <f>SUM(MasterTable!AOI67:AOI75)</f>
        <v>0</v>
      </c>
      <c r="AOH11" s="189">
        <f>SUM(MasterTable!AOJ67:AOJ75)</f>
        <v>0</v>
      </c>
      <c r="AOI11" s="189">
        <f>SUM(MasterTable!AOK67:AOK75)</f>
        <v>0</v>
      </c>
      <c r="AOJ11" s="189">
        <f>SUM(MasterTable!AOL67:AOL75)</f>
        <v>0</v>
      </c>
      <c r="AOK11" s="189">
        <f>SUM(MasterTable!AOM67:AOM75)</f>
        <v>0</v>
      </c>
      <c r="AOL11" s="189">
        <f>SUM(MasterTable!AON67:AON75)</f>
        <v>0</v>
      </c>
      <c r="AOM11" s="189">
        <f>SUM(MasterTable!AOO67:AOO75)</f>
        <v>0</v>
      </c>
      <c r="AON11" s="189">
        <f>SUM(MasterTable!AOP67:AOP75)</f>
        <v>0</v>
      </c>
      <c r="AOO11" s="189">
        <f>SUM(MasterTable!AOQ67:AOQ75)</f>
        <v>0</v>
      </c>
      <c r="AOP11" s="189">
        <f>SUM(MasterTable!AOR67:AOR75)</f>
        <v>0</v>
      </c>
      <c r="AOQ11" s="189">
        <f>SUM(MasterTable!AOS67:AOS75)</f>
        <v>0</v>
      </c>
      <c r="AOR11" s="189">
        <f>SUM(MasterTable!AOT67:AOT75)</f>
        <v>0</v>
      </c>
      <c r="AOS11" s="189">
        <f>SUM(MasterTable!AOU67:AOU75)</f>
        <v>0</v>
      </c>
      <c r="AOT11" s="189">
        <f>SUM(MasterTable!AOV67:AOV75)</f>
        <v>0</v>
      </c>
      <c r="AOU11" s="189">
        <f>SUM(MasterTable!AOW67:AOW75)</f>
        <v>0</v>
      </c>
      <c r="AOV11" s="189">
        <f>SUM(MasterTable!AOX67:AOX75)</f>
        <v>0</v>
      </c>
      <c r="AOW11" s="189">
        <f>SUM(MasterTable!AOY67:AOY75)</f>
        <v>0</v>
      </c>
      <c r="AOX11" s="189">
        <f>SUM(MasterTable!AOZ67:AOZ75)</f>
        <v>0</v>
      </c>
      <c r="AOY11" s="189">
        <f>SUM(MasterTable!APA67:APA75)</f>
        <v>0</v>
      </c>
      <c r="AOZ11" s="189">
        <f>SUM(MasterTable!APB67:APB75)</f>
        <v>0</v>
      </c>
      <c r="APA11" s="189">
        <f>SUM(MasterTable!APC67:APC75)</f>
        <v>0</v>
      </c>
      <c r="APB11" s="189">
        <f>SUM(MasterTable!APD67:APD75)</f>
        <v>0</v>
      </c>
      <c r="APC11" s="189">
        <f>SUM(MasterTable!APE67:APE75)</f>
        <v>0</v>
      </c>
      <c r="APD11" s="189">
        <f>SUM(MasterTable!APF67:APF75)</f>
        <v>0</v>
      </c>
      <c r="APE11" s="189">
        <f>SUM(MasterTable!APG67:APG75)</f>
        <v>0</v>
      </c>
      <c r="APF11" s="189">
        <f>SUM(MasterTable!APH67:APH75)</f>
        <v>0</v>
      </c>
      <c r="APG11" s="189">
        <f>SUM(MasterTable!API67:API75)</f>
        <v>0</v>
      </c>
      <c r="APH11" s="189">
        <f>SUM(MasterTable!APJ67:APJ75)</f>
        <v>0</v>
      </c>
      <c r="API11" s="189">
        <f>SUM(MasterTable!APK67:APK75)</f>
        <v>0</v>
      </c>
      <c r="APJ11" s="189">
        <f>SUM(MasterTable!APL67:APL75)</f>
        <v>0</v>
      </c>
      <c r="APK11" s="189">
        <f>SUM(MasterTable!APM67:APM75)</f>
        <v>0</v>
      </c>
      <c r="APL11" s="189">
        <f>SUM(MasterTable!APN67:APN75)</f>
        <v>0</v>
      </c>
      <c r="APM11" s="189">
        <f>SUM(MasterTable!APO67:APO75)</f>
        <v>0</v>
      </c>
      <c r="APN11" s="189">
        <f>SUM(MasterTable!APP67:APP75)</f>
        <v>0</v>
      </c>
      <c r="APO11" s="189">
        <f>SUM(MasterTable!APQ67:APQ75)</f>
        <v>0</v>
      </c>
      <c r="APP11" s="189">
        <f>SUM(MasterTable!APR67:APR75)</f>
        <v>0</v>
      </c>
      <c r="APQ11" s="189">
        <f>SUM(MasterTable!APS67:APS75)</f>
        <v>0</v>
      </c>
      <c r="APR11" s="189">
        <f>SUM(MasterTable!APT67:APT75)</f>
        <v>0</v>
      </c>
      <c r="APS11" s="189">
        <f>SUM(MasterTable!APU67:APU75)</f>
        <v>0</v>
      </c>
      <c r="APT11" s="189">
        <f>SUM(MasterTable!APV67:APV75)</f>
        <v>0</v>
      </c>
      <c r="APU11" s="189">
        <f>SUM(MasterTable!APW67:APW75)</f>
        <v>0</v>
      </c>
      <c r="APV11" s="189">
        <f>SUM(MasterTable!APX67:APX75)</f>
        <v>0</v>
      </c>
      <c r="APW11" s="189">
        <f>SUM(MasterTable!APY67:APY75)</f>
        <v>0</v>
      </c>
      <c r="APX11" s="189">
        <f>SUM(MasterTable!APZ67:APZ75)</f>
        <v>0</v>
      </c>
      <c r="APY11" s="189">
        <f>SUM(MasterTable!AQA67:AQA75)</f>
        <v>0</v>
      </c>
      <c r="APZ11" s="189">
        <f>SUM(MasterTable!AQB67:AQB75)</f>
        <v>0</v>
      </c>
      <c r="AQA11" s="189">
        <f>SUM(MasterTable!AQC67:AQC75)</f>
        <v>0</v>
      </c>
      <c r="AQB11" s="189">
        <f>SUM(MasterTable!AQD67:AQD75)</f>
        <v>0</v>
      </c>
      <c r="AQC11" s="189">
        <f>SUM(MasterTable!AQE67:AQE75)</f>
        <v>0</v>
      </c>
      <c r="AQD11" s="189">
        <f>SUM(MasterTable!AQF67:AQF75)</f>
        <v>0</v>
      </c>
      <c r="AQE11" s="189">
        <f>SUM(MasterTable!AQG67:AQG75)</f>
        <v>0</v>
      </c>
      <c r="AQF11" s="189">
        <f>SUM(MasterTable!AQH67:AQH75)</f>
        <v>0</v>
      </c>
      <c r="AQG11" s="189">
        <f>SUM(MasterTable!AQI67:AQI75)</f>
        <v>0</v>
      </c>
      <c r="AQH11" s="189">
        <f>SUM(MasterTable!AQJ67:AQJ75)</f>
        <v>0</v>
      </c>
      <c r="AQI11" s="189">
        <f>SUM(MasterTable!AQK67:AQK75)</f>
        <v>0</v>
      </c>
      <c r="AQJ11" s="189">
        <f>SUM(MasterTable!AQL67:AQL75)</f>
        <v>0</v>
      </c>
      <c r="AQK11" s="189">
        <f>SUM(MasterTable!AQM67:AQM75)</f>
        <v>0</v>
      </c>
      <c r="AQL11" s="189">
        <f>SUM(MasterTable!AQN67:AQN75)</f>
        <v>0</v>
      </c>
      <c r="AQM11" s="189">
        <f>SUM(MasterTable!AQO67:AQO75)</f>
        <v>0</v>
      </c>
      <c r="AQN11" s="189">
        <f>SUM(MasterTable!AQP67:AQP75)</f>
        <v>0</v>
      </c>
      <c r="AQO11" s="189">
        <f>SUM(MasterTable!AQQ67:AQQ75)</f>
        <v>0</v>
      </c>
      <c r="AQP11" s="189">
        <f>SUM(MasterTable!AQR67:AQR75)</f>
        <v>0</v>
      </c>
      <c r="AQQ11" s="189">
        <f>SUM(MasterTable!AQS67:AQS75)</f>
        <v>0</v>
      </c>
      <c r="AQR11" s="189">
        <f>SUM(MasterTable!AQT67:AQT75)</f>
        <v>0</v>
      </c>
      <c r="AQS11" s="189">
        <f>SUM(MasterTable!AQU67:AQU75)</f>
        <v>0</v>
      </c>
      <c r="AQT11" s="189">
        <f>SUM(MasterTable!AQV67:AQV75)</f>
        <v>0</v>
      </c>
      <c r="AQU11" s="189">
        <f>SUM(MasterTable!AQW67:AQW75)</f>
        <v>0</v>
      </c>
      <c r="AQV11" s="189">
        <f>SUM(MasterTable!AQX67:AQX75)</f>
        <v>0</v>
      </c>
      <c r="AQW11" s="189">
        <f>SUM(MasterTable!AQY67:AQY75)</f>
        <v>0</v>
      </c>
      <c r="AQX11" s="189">
        <f>SUM(MasterTable!AQZ67:AQZ75)</f>
        <v>0</v>
      </c>
      <c r="AQY11" s="189">
        <f>SUM(MasterTable!ARA67:ARA75)</f>
        <v>0</v>
      </c>
      <c r="AQZ11" s="189">
        <f>SUM(MasterTable!ARB67:ARB75)</f>
        <v>0</v>
      </c>
      <c r="ARA11" s="189">
        <f>SUM(MasterTable!ARC67:ARC75)</f>
        <v>0</v>
      </c>
      <c r="ARB11" s="189">
        <f>SUM(MasterTable!ARD67:ARD75)</f>
        <v>0</v>
      </c>
      <c r="ARC11" s="189">
        <f>SUM(MasterTable!ARE67:ARE75)</f>
        <v>0</v>
      </c>
      <c r="ARD11" s="189">
        <f>SUM(MasterTable!ARF67:ARF75)</f>
        <v>0</v>
      </c>
      <c r="ARE11" s="189">
        <f>SUM(MasterTable!ARG67:ARG75)</f>
        <v>0</v>
      </c>
      <c r="ARF11" s="189">
        <f>SUM(MasterTable!ARH67:ARH75)</f>
        <v>0</v>
      </c>
      <c r="ARG11" s="189">
        <f>SUM(MasterTable!ARI67:ARI75)</f>
        <v>0</v>
      </c>
      <c r="ARH11" s="189">
        <f>SUM(MasterTable!ARJ67:ARJ75)</f>
        <v>0</v>
      </c>
      <c r="ARI11" s="189">
        <f>SUM(MasterTable!ARK67:ARK75)</f>
        <v>0</v>
      </c>
      <c r="ARJ11" s="189">
        <f>SUM(MasterTable!ARL67:ARL75)</f>
        <v>0</v>
      </c>
      <c r="ARK11" s="189">
        <f>SUM(MasterTable!ARM67:ARM75)</f>
        <v>0</v>
      </c>
      <c r="ARL11" s="189">
        <f>SUM(MasterTable!ARN67:ARN75)</f>
        <v>0</v>
      </c>
      <c r="ARM11" s="189">
        <f>SUM(MasterTable!ARO67:ARO75)</f>
        <v>0</v>
      </c>
      <c r="ARN11" s="189">
        <f>SUM(MasterTable!ARP67:ARP75)</f>
        <v>0</v>
      </c>
      <c r="ARO11" s="189">
        <f>SUM(MasterTable!ARQ67:ARQ75)</f>
        <v>0</v>
      </c>
      <c r="ARP11" s="189">
        <f>SUM(MasterTable!ARR67:ARR75)</f>
        <v>0</v>
      </c>
      <c r="ARQ11" s="189">
        <f>SUM(MasterTable!ARS67:ARS75)</f>
        <v>0</v>
      </c>
      <c r="ARR11" s="189">
        <f>SUM(MasterTable!ART67:ART75)</f>
        <v>0</v>
      </c>
      <c r="ARS11" s="189">
        <f>SUM(MasterTable!ARU67:ARU75)</f>
        <v>0</v>
      </c>
      <c r="ART11" s="189">
        <f>SUM(MasterTable!ARV67:ARV75)</f>
        <v>0</v>
      </c>
      <c r="ARU11" s="189">
        <f>SUM(MasterTable!ARW67:ARW75)</f>
        <v>0</v>
      </c>
      <c r="ARV11" s="189">
        <f>SUM(MasterTable!ARX67:ARX75)</f>
        <v>0</v>
      </c>
      <c r="ARW11" s="189">
        <f>SUM(MasterTable!ARY67:ARY75)</f>
        <v>0</v>
      </c>
      <c r="ARX11" s="189">
        <f>SUM(MasterTable!ARZ67:ARZ75)</f>
        <v>0</v>
      </c>
      <c r="ARY11" s="189">
        <f>SUM(MasterTable!ASA67:ASA75)</f>
        <v>0</v>
      </c>
      <c r="ARZ11" s="189">
        <f>SUM(MasterTable!ASB67:ASB75)</f>
        <v>0</v>
      </c>
      <c r="ASA11" s="189">
        <f>SUM(MasterTable!ASC67:ASC75)</f>
        <v>0</v>
      </c>
      <c r="ASB11" s="189">
        <f>SUM(MasterTable!ASD67:ASD75)</f>
        <v>0</v>
      </c>
      <c r="ASC11" s="189">
        <f>SUM(MasterTable!ASE67:ASE75)</f>
        <v>0</v>
      </c>
      <c r="ASD11" s="189">
        <f>SUM(MasterTable!ASF67:ASF75)</f>
        <v>0</v>
      </c>
      <c r="ASE11" s="189">
        <f>SUM(MasterTable!ASG67:ASG75)</f>
        <v>0</v>
      </c>
      <c r="ASF11" s="189">
        <f>SUM(MasterTable!ASH67:ASH75)</f>
        <v>0</v>
      </c>
      <c r="ASG11" s="189">
        <f>SUM(MasterTable!ASI67:ASI75)</f>
        <v>0</v>
      </c>
      <c r="ASH11" s="189">
        <f>SUM(MasterTable!ASJ67:ASJ75)</f>
        <v>0</v>
      </c>
      <c r="ASI11" s="189">
        <f>SUM(MasterTable!ASK67:ASK75)</f>
        <v>0</v>
      </c>
      <c r="ASJ11" s="189">
        <f>SUM(MasterTable!ASL67:ASL75)</f>
        <v>0</v>
      </c>
      <c r="ASK11" s="189">
        <f>SUM(MasterTable!ASM67:ASM75)</f>
        <v>0</v>
      </c>
      <c r="ASL11" s="189">
        <f>SUM(MasterTable!ASN67:ASN75)</f>
        <v>0</v>
      </c>
      <c r="ASM11" s="189">
        <f>SUM(MasterTable!ASO67:ASO75)</f>
        <v>0</v>
      </c>
      <c r="ASN11" s="189">
        <f>SUM(MasterTable!ASP67:ASP75)</f>
        <v>0</v>
      </c>
      <c r="ASO11" s="189">
        <f>SUM(MasterTable!ASQ67:ASQ75)</f>
        <v>0</v>
      </c>
      <c r="ASP11" s="189">
        <f>SUM(MasterTable!ASR67:ASR75)</f>
        <v>0</v>
      </c>
      <c r="ASQ11" s="189">
        <f>SUM(MasterTable!ASS67:ASS75)</f>
        <v>0</v>
      </c>
      <c r="ASR11" s="189">
        <f>SUM(MasterTable!AST67:AST75)</f>
        <v>0</v>
      </c>
      <c r="ASS11" s="189">
        <f>SUM(MasterTable!ASU67:ASU75)</f>
        <v>0</v>
      </c>
      <c r="AST11" s="189">
        <f>SUM(MasterTable!ASV67:ASV75)</f>
        <v>0</v>
      </c>
      <c r="ASU11" s="189">
        <f>SUM(MasterTable!ASW67:ASW75)</f>
        <v>0</v>
      </c>
      <c r="ASV11" s="189">
        <f>SUM(MasterTable!ASX67:ASX75)</f>
        <v>0</v>
      </c>
      <c r="ASW11" s="189">
        <f>SUM(MasterTable!ASY67:ASY75)</f>
        <v>0</v>
      </c>
      <c r="ASX11" s="189">
        <f>SUM(MasterTable!ASZ67:ASZ75)</f>
        <v>0</v>
      </c>
      <c r="ASY11" s="189">
        <f>SUM(MasterTable!ATA67:ATA75)</f>
        <v>0</v>
      </c>
      <c r="ASZ11" s="189">
        <f>SUM(MasterTable!ATB67:ATB75)</f>
        <v>0</v>
      </c>
      <c r="ATA11" s="189">
        <f>SUM(MasterTable!ATC67:ATC75)</f>
        <v>0</v>
      </c>
      <c r="ATB11" s="189">
        <f>SUM(MasterTable!ATD67:ATD75)</f>
        <v>0</v>
      </c>
      <c r="ATC11" s="189">
        <f>SUM(MasterTable!ATE67:ATE75)</f>
        <v>0</v>
      </c>
      <c r="ATD11" s="189">
        <f>SUM(MasterTable!ATF67:ATF75)</f>
        <v>0</v>
      </c>
      <c r="ATE11" s="189">
        <f>SUM(MasterTable!ATG67:ATG75)</f>
        <v>0</v>
      </c>
      <c r="ATF11" s="189">
        <f>SUM(MasterTable!ATH67:ATH75)</f>
        <v>0</v>
      </c>
      <c r="ATG11" s="189">
        <f>SUM(MasterTable!ATI67:ATI75)</f>
        <v>0</v>
      </c>
      <c r="ATH11" s="189">
        <f>SUM(MasterTable!ATJ67:ATJ75)</f>
        <v>0</v>
      </c>
      <c r="ATI11" s="189">
        <f>SUM(MasterTable!ATK67:ATK75)</f>
        <v>0</v>
      </c>
      <c r="ATJ11" s="189">
        <f>SUM(MasterTable!ATL67:ATL75)</f>
        <v>0</v>
      </c>
      <c r="ATK11" s="189">
        <f>SUM(MasterTable!ATM67:ATM75)</f>
        <v>0</v>
      </c>
      <c r="ATL11" s="189">
        <f>SUM(MasterTable!ATN67:ATN75)</f>
        <v>0</v>
      </c>
      <c r="ATM11" s="189">
        <f>SUM(MasterTable!ATO67:ATO75)</f>
        <v>0</v>
      </c>
      <c r="ATN11" s="189">
        <f>SUM(MasterTable!ATP67:ATP75)</f>
        <v>0</v>
      </c>
      <c r="ATO11" s="189">
        <f>SUM(MasterTable!ATQ67:ATQ75)</f>
        <v>0</v>
      </c>
      <c r="ATP11" s="189">
        <f>SUM(MasterTable!ATR67:ATR75)</f>
        <v>0</v>
      </c>
      <c r="ATQ11" s="189">
        <f>SUM(MasterTable!ATS67:ATS75)</f>
        <v>0</v>
      </c>
      <c r="ATR11" s="189">
        <f>SUM(MasterTable!ATT67:ATT75)</f>
        <v>0</v>
      </c>
      <c r="ATS11" s="189">
        <f>SUM(MasterTable!ATU67:ATU75)</f>
        <v>0</v>
      </c>
      <c r="ATT11" s="189">
        <f>SUM(MasterTable!ATV67:ATV75)</f>
        <v>0</v>
      </c>
      <c r="ATU11" s="189">
        <f>SUM(MasterTable!ATW67:ATW75)</f>
        <v>0</v>
      </c>
      <c r="ATV11" s="189">
        <f>SUM(MasterTable!ATX67:ATX75)</f>
        <v>0</v>
      </c>
      <c r="ATW11" s="189">
        <f>SUM(MasterTable!ATY67:ATY75)</f>
        <v>0</v>
      </c>
      <c r="ATX11" s="189">
        <f>SUM(MasterTable!ATZ67:ATZ75)</f>
        <v>0</v>
      </c>
      <c r="ATY11" s="189">
        <f>SUM(MasterTable!AUA67:AUA75)</f>
        <v>0</v>
      </c>
      <c r="ATZ11" s="189">
        <f>SUM(MasterTable!AUB67:AUB75)</f>
        <v>0</v>
      </c>
      <c r="AUA11" s="189">
        <f>SUM(MasterTable!AUC67:AUC75)</f>
        <v>0</v>
      </c>
      <c r="AUB11" s="189">
        <f>SUM(MasterTable!AUD67:AUD75)</f>
        <v>0</v>
      </c>
      <c r="AUC11" s="189">
        <f>SUM(MasterTable!AUE67:AUE75)</f>
        <v>0</v>
      </c>
      <c r="AUD11" s="189">
        <f>SUM(MasterTable!AUF67:AUF75)</f>
        <v>0</v>
      </c>
      <c r="AUE11" s="189">
        <f>SUM(MasterTable!AUG67:AUG75)</f>
        <v>0</v>
      </c>
      <c r="AUF11" s="189">
        <f>SUM(MasterTable!AUH67:AUH75)</f>
        <v>0</v>
      </c>
      <c r="AUG11" s="189">
        <f>SUM(MasterTable!AUI67:AUI75)</f>
        <v>0</v>
      </c>
      <c r="AUH11" s="189">
        <f>SUM(MasterTable!AUJ67:AUJ75)</f>
        <v>0</v>
      </c>
      <c r="AUI11" s="189">
        <f>SUM(MasterTable!AUK67:AUK75)</f>
        <v>0</v>
      </c>
      <c r="AUJ11" s="189">
        <f>SUM(MasterTable!AUL67:AUL75)</f>
        <v>0</v>
      </c>
      <c r="AUK11" s="189">
        <f>SUM(MasterTable!AUM67:AUM75)</f>
        <v>0</v>
      </c>
      <c r="AUL11" s="189">
        <f>SUM(MasterTable!AUN67:AUN75)</f>
        <v>0</v>
      </c>
      <c r="AUM11" s="189">
        <f>SUM(MasterTable!AUO67:AUO75)</f>
        <v>0</v>
      </c>
      <c r="AUN11" s="189">
        <f>SUM(MasterTable!AUP67:AUP75)</f>
        <v>0</v>
      </c>
      <c r="AUO11" s="189">
        <f>SUM(MasterTable!AUQ67:AUQ75)</f>
        <v>0</v>
      </c>
      <c r="AUP11" s="189">
        <f>SUM(MasterTable!AUR67:AUR75)</f>
        <v>0</v>
      </c>
      <c r="AUQ11" s="189">
        <f>SUM(MasterTable!AUS67:AUS75)</f>
        <v>0</v>
      </c>
      <c r="AUR11" s="189">
        <f>SUM(MasterTable!AUT67:AUT75)</f>
        <v>0</v>
      </c>
      <c r="AUS11" s="189">
        <f>SUM(MasterTable!AUU67:AUU75)</f>
        <v>0</v>
      </c>
      <c r="AUT11" s="189">
        <f>SUM(MasterTable!AUV67:AUV75)</f>
        <v>0</v>
      </c>
      <c r="AUU11" s="189">
        <f>SUM(MasterTable!AUW67:AUW75)</f>
        <v>0</v>
      </c>
      <c r="AUV11" s="189">
        <f>SUM(MasterTable!AUX67:AUX75)</f>
        <v>0</v>
      </c>
      <c r="AUW11" s="189">
        <f>SUM(MasterTable!AUY67:AUY75)</f>
        <v>0</v>
      </c>
      <c r="AUX11" s="189">
        <f>SUM(MasterTable!AUZ67:AUZ75)</f>
        <v>0</v>
      </c>
      <c r="AUY11" s="189">
        <f>SUM(MasterTable!AVA67:AVA75)</f>
        <v>0</v>
      </c>
      <c r="AUZ11" s="189">
        <f>SUM(MasterTable!AVB67:AVB75)</f>
        <v>0</v>
      </c>
      <c r="AVA11" s="189">
        <f>SUM(MasterTable!AVC67:AVC75)</f>
        <v>0</v>
      </c>
      <c r="AVB11" s="189">
        <f>SUM(MasterTable!AVD67:AVD75)</f>
        <v>0</v>
      </c>
      <c r="AVC11" s="189">
        <f>SUM(MasterTable!AVE67:AVE75)</f>
        <v>0</v>
      </c>
      <c r="AVD11" s="189">
        <f>SUM(MasterTable!AVF67:AVF75)</f>
        <v>0</v>
      </c>
      <c r="AVE11" s="189">
        <f>SUM(MasterTable!AVG67:AVG75)</f>
        <v>0</v>
      </c>
      <c r="AVF11" s="189">
        <f>SUM(MasterTable!AVH67:AVH75)</f>
        <v>0</v>
      </c>
      <c r="AVG11" s="189">
        <f>SUM(MasterTable!AVI67:AVI75)</f>
        <v>0</v>
      </c>
      <c r="AVH11" s="189">
        <f>SUM(MasterTable!AVJ67:AVJ75)</f>
        <v>0</v>
      </c>
      <c r="AVI11" s="189">
        <f>SUM(MasterTable!AVK67:AVK75)</f>
        <v>0</v>
      </c>
      <c r="AVJ11" s="189">
        <f>SUM(MasterTable!AVL67:AVL75)</f>
        <v>0</v>
      </c>
      <c r="AVK11" s="189">
        <f>SUM(MasterTable!AVM67:AVM75)</f>
        <v>0</v>
      </c>
      <c r="AVL11" s="189">
        <f>SUM(MasterTable!AVN67:AVN75)</f>
        <v>0</v>
      </c>
      <c r="AVM11" s="189">
        <f>SUM(MasterTable!AVO67:AVO75)</f>
        <v>0</v>
      </c>
      <c r="AVN11" s="189">
        <f>SUM(MasterTable!AVP67:AVP75)</f>
        <v>0</v>
      </c>
      <c r="AVO11" s="189">
        <f>SUM(MasterTable!AVQ67:AVQ75)</f>
        <v>0</v>
      </c>
      <c r="AVP11" s="189">
        <f>SUM(MasterTable!AVR67:AVR75)</f>
        <v>0</v>
      </c>
      <c r="AVQ11" s="189">
        <f>SUM(MasterTable!AVS67:AVS75)</f>
        <v>0</v>
      </c>
      <c r="AVR11" s="189">
        <f>SUM(MasterTable!AVT67:AVT75)</f>
        <v>0</v>
      </c>
      <c r="AVS11" s="189">
        <f>SUM(MasterTable!AVU67:AVU75)</f>
        <v>0</v>
      </c>
      <c r="AVT11" s="189">
        <f>SUM(MasterTable!AVV67:AVV75)</f>
        <v>0</v>
      </c>
      <c r="AVU11" s="189">
        <f>SUM(MasterTable!AVW67:AVW75)</f>
        <v>0</v>
      </c>
      <c r="AVV11" s="189">
        <f>SUM(MasterTable!AVX67:AVX75)</f>
        <v>0</v>
      </c>
      <c r="AVW11" s="189">
        <f>SUM(MasterTable!AVY67:AVY75)</f>
        <v>0</v>
      </c>
      <c r="AVX11" s="189">
        <f>SUM(MasterTable!AVZ67:AVZ75)</f>
        <v>0</v>
      </c>
      <c r="AVY11" s="189">
        <f>SUM(MasterTable!AWA67:AWA75)</f>
        <v>0</v>
      </c>
      <c r="AVZ11" s="189">
        <f>SUM(MasterTable!AWB67:AWB75)</f>
        <v>0</v>
      </c>
      <c r="AWA11" s="189">
        <f>SUM(MasterTable!AWC67:AWC75)</f>
        <v>0</v>
      </c>
      <c r="AWB11" s="189">
        <f>SUM(MasterTable!AWD67:AWD75)</f>
        <v>0</v>
      </c>
      <c r="AWC11" s="189">
        <f>SUM(MasterTable!AWE67:AWE75)</f>
        <v>0</v>
      </c>
      <c r="AWD11" s="189">
        <f>SUM(MasterTable!AWF67:AWF75)</f>
        <v>0</v>
      </c>
      <c r="AWE11" s="189">
        <f>SUM(MasterTable!AWG67:AWG75)</f>
        <v>0</v>
      </c>
      <c r="AWF11" s="189">
        <f>SUM(MasterTable!AWH67:AWH75)</f>
        <v>0</v>
      </c>
      <c r="AWG11" s="189">
        <f>SUM(MasterTable!AWI67:AWI75)</f>
        <v>0</v>
      </c>
      <c r="AWH11" s="189">
        <f>SUM(MasterTable!AWJ67:AWJ75)</f>
        <v>0</v>
      </c>
      <c r="AWI11" s="189">
        <f>SUM(MasterTable!AWK67:AWK75)</f>
        <v>0</v>
      </c>
      <c r="AWJ11" s="189">
        <f>SUM(MasterTable!AWL67:AWL75)</f>
        <v>0</v>
      </c>
      <c r="AWK11" s="189">
        <f>SUM(MasterTable!AWM67:AWM75)</f>
        <v>0</v>
      </c>
      <c r="AWL11" s="189">
        <f>SUM(MasterTable!AWN67:AWN75)</f>
        <v>0</v>
      </c>
      <c r="AWM11" s="189">
        <f>SUM(MasterTable!AWO67:AWO75)</f>
        <v>0</v>
      </c>
      <c r="AWN11" s="189">
        <f>SUM(MasterTable!AWP67:AWP75)</f>
        <v>0</v>
      </c>
      <c r="AWO11" s="189">
        <f>SUM(MasterTable!AWQ67:AWQ75)</f>
        <v>0</v>
      </c>
      <c r="AWP11" s="189">
        <f>SUM(MasterTable!AWR67:AWR75)</f>
        <v>0</v>
      </c>
      <c r="AWQ11" s="189">
        <f>SUM(MasterTable!AWS67:AWS75)</f>
        <v>0</v>
      </c>
      <c r="AWR11" s="189">
        <f>SUM(MasterTable!AWT67:AWT75)</f>
        <v>0</v>
      </c>
      <c r="AWS11" s="189">
        <f>SUM(MasterTable!AWU67:AWU75)</f>
        <v>0</v>
      </c>
      <c r="AWT11" s="189">
        <f>SUM(MasterTable!AWV67:AWV75)</f>
        <v>0</v>
      </c>
      <c r="AWU11" s="189">
        <f>SUM(MasterTable!AWW67:AWW75)</f>
        <v>0</v>
      </c>
      <c r="AWV11" s="189">
        <f>SUM(MasterTable!AWX67:AWX75)</f>
        <v>0</v>
      </c>
      <c r="AWW11" s="189">
        <f>SUM(MasterTable!AWY67:AWY75)</f>
        <v>0</v>
      </c>
      <c r="AWX11" s="189">
        <f>SUM(MasterTable!AWZ67:AWZ75)</f>
        <v>0</v>
      </c>
      <c r="AWY11" s="189">
        <f>SUM(MasterTable!AXA67:AXA75)</f>
        <v>0</v>
      </c>
      <c r="AWZ11" s="189">
        <f>SUM(MasterTable!AXB67:AXB75)</f>
        <v>0</v>
      </c>
      <c r="AXA11" s="189">
        <f>SUM(MasterTable!AXC67:AXC75)</f>
        <v>0</v>
      </c>
      <c r="AXB11" s="189">
        <f>SUM(MasterTable!AXD67:AXD75)</f>
        <v>0</v>
      </c>
      <c r="AXC11" s="189">
        <f>SUM(MasterTable!AXE67:AXE75)</f>
        <v>0</v>
      </c>
      <c r="AXD11" s="189">
        <f>SUM(MasterTable!AXF67:AXF75)</f>
        <v>0</v>
      </c>
      <c r="AXE11" s="189">
        <f>SUM(MasterTable!AXG67:AXG75)</f>
        <v>0</v>
      </c>
      <c r="AXF11" s="189">
        <f>SUM(MasterTable!AXH67:AXH75)</f>
        <v>0</v>
      </c>
      <c r="AXG11" s="189">
        <f>SUM(MasterTable!AXI67:AXI75)</f>
        <v>0</v>
      </c>
      <c r="AXH11" s="189">
        <f>SUM(MasterTable!AXJ67:AXJ75)</f>
        <v>0</v>
      </c>
      <c r="AXI11" s="189">
        <f>SUM(MasterTable!AXK67:AXK75)</f>
        <v>0</v>
      </c>
      <c r="AXJ11" s="189">
        <f>SUM(MasterTable!AXL67:AXL75)</f>
        <v>0</v>
      </c>
      <c r="AXK11" s="189">
        <f>SUM(MasterTable!AXM67:AXM75)</f>
        <v>0</v>
      </c>
      <c r="AXL11" s="189">
        <f>SUM(MasterTable!AXN67:AXN75)</f>
        <v>0</v>
      </c>
      <c r="AXM11" s="189">
        <f>SUM(MasterTable!AXO67:AXO75)</f>
        <v>0</v>
      </c>
      <c r="AXN11" s="189">
        <f>SUM(MasterTable!AXP67:AXP75)</f>
        <v>0</v>
      </c>
      <c r="AXO11" s="189">
        <f>SUM(MasterTable!AXQ67:AXQ75)</f>
        <v>0</v>
      </c>
      <c r="AXP11" s="189">
        <f>SUM(MasterTable!AXR67:AXR75)</f>
        <v>0</v>
      </c>
      <c r="AXQ11" s="189">
        <f>SUM(MasterTable!AXS67:AXS75)</f>
        <v>0</v>
      </c>
      <c r="AXR11" s="189">
        <f>SUM(MasterTable!AXT67:AXT75)</f>
        <v>0</v>
      </c>
      <c r="AXS11" s="189">
        <f>SUM(MasterTable!AXU67:AXU75)</f>
        <v>0</v>
      </c>
      <c r="AXT11" s="189">
        <f>SUM(MasterTable!AXV67:AXV75)</f>
        <v>0</v>
      </c>
      <c r="AXU11" s="189">
        <f>SUM(MasterTable!AXW67:AXW75)</f>
        <v>0</v>
      </c>
      <c r="AXV11" s="189">
        <f>SUM(MasterTable!AXX67:AXX75)</f>
        <v>0</v>
      </c>
      <c r="AXW11" s="189">
        <f>SUM(MasterTable!AXY67:AXY75)</f>
        <v>0</v>
      </c>
      <c r="AXX11" s="189">
        <f>SUM(MasterTable!AXZ67:AXZ75)</f>
        <v>0</v>
      </c>
      <c r="AXY11" s="189">
        <f>SUM(MasterTable!AYA67:AYA75)</f>
        <v>0</v>
      </c>
      <c r="AXZ11" s="189">
        <f>SUM(MasterTable!AYB67:AYB75)</f>
        <v>0</v>
      </c>
      <c r="AYA11" s="189">
        <f>SUM(MasterTable!AYC67:AYC75)</f>
        <v>0</v>
      </c>
      <c r="AYB11" s="189">
        <f>SUM(MasterTable!AYD67:AYD75)</f>
        <v>0</v>
      </c>
      <c r="AYC11" s="189">
        <f>SUM(MasterTable!AYE67:AYE75)</f>
        <v>0</v>
      </c>
      <c r="AYD11" s="189">
        <f>SUM(MasterTable!AYF67:AYF75)</f>
        <v>0</v>
      </c>
      <c r="AYE11" s="189">
        <f>SUM(MasterTable!AYG67:AYG75)</f>
        <v>0</v>
      </c>
      <c r="AYF11" s="189">
        <f>SUM(MasterTable!AYH67:AYH75)</f>
        <v>0</v>
      </c>
      <c r="AYG11" s="189">
        <f>SUM(MasterTable!AYI67:AYI75)</f>
        <v>0</v>
      </c>
      <c r="AYH11" s="189">
        <f>SUM(MasterTable!AYJ67:AYJ75)</f>
        <v>0</v>
      </c>
      <c r="AYI11" s="189">
        <f>SUM(MasterTable!AYK67:AYK75)</f>
        <v>0</v>
      </c>
      <c r="AYJ11" s="189">
        <f>SUM(MasterTable!AYL67:AYL75)</f>
        <v>0</v>
      </c>
      <c r="AYK11" s="189">
        <f>SUM(MasterTable!AYM67:AYM75)</f>
        <v>0</v>
      </c>
      <c r="AYL11" s="189">
        <f>SUM(MasterTable!AYN67:AYN75)</f>
        <v>0</v>
      </c>
      <c r="AYM11" s="189">
        <f>SUM(MasterTable!AYO67:AYO75)</f>
        <v>0</v>
      </c>
      <c r="AYN11" s="189">
        <f>SUM(MasterTable!AYP67:AYP75)</f>
        <v>0</v>
      </c>
      <c r="AYO11" s="189">
        <f>SUM(MasterTable!AYQ67:AYQ75)</f>
        <v>0</v>
      </c>
      <c r="AYP11" s="189">
        <f>SUM(MasterTable!AYR67:AYR75)</f>
        <v>0</v>
      </c>
      <c r="AYQ11" s="189">
        <f>SUM(MasterTable!AYS67:AYS75)</f>
        <v>0</v>
      </c>
      <c r="AYR11" s="189">
        <f>SUM(MasterTable!AYT67:AYT75)</f>
        <v>0</v>
      </c>
      <c r="AYS11" s="189">
        <f>SUM(MasterTable!AYU67:AYU75)</f>
        <v>0</v>
      </c>
      <c r="AYT11" s="189">
        <f>SUM(MasterTable!AYV67:AYV75)</f>
        <v>0</v>
      </c>
      <c r="AYU11" s="189">
        <f>SUM(MasterTable!AYW67:AYW75)</f>
        <v>0</v>
      </c>
      <c r="AYV11" s="189">
        <f>SUM(MasterTable!AYX67:AYX75)</f>
        <v>0</v>
      </c>
      <c r="AYW11" s="189">
        <f>SUM(MasterTable!AYY67:AYY75)</f>
        <v>0</v>
      </c>
      <c r="AYX11" s="189">
        <f>SUM(MasterTable!AYZ67:AYZ75)</f>
        <v>0</v>
      </c>
      <c r="AYY11" s="189">
        <f>SUM(MasterTable!AZA67:AZA75)</f>
        <v>0</v>
      </c>
      <c r="AYZ11" s="189">
        <f>SUM(MasterTable!AZB67:AZB75)</f>
        <v>0</v>
      </c>
      <c r="AZA11" s="189">
        <f>SUM(MasterTable!AZC67:AZC75)</f>
        <v>0</v>
      </c>
      <c r="AZB11" s="189">
        <f>SUM(MasterTable!AZD67:AZD75)</f>
        <v>0</v>
      </c>
      <c r="AZC11" s="189">
        <f>SUM(MasterTable!AZE67:AZE75)</f>
        <v>0</v>
      </c>
      <c r="AZD11" s="189">
        <f>SUM(MasterTable!AZF67:AZF75)</f>
        <v>0</v>
      </c>
      <c r="AZE11" s="189">
        <f>SUM(MasterTable!AZG67:AZG75)</f>
        <v>0</v>
      </c>
      <c r="AZF11" s="189">
        <f>SUM(MasterTable!AZH67:AZH75)</f>
        <v>0</v>
      </c>
      <c r="AZG11" s="189">
        <f>SUM(MasterTable!AZI67:AZI75)</f>
        <v>0</v>
      </c>
      <c r="AZH11" s="189">
        <f>SUM(MasterTable!AZJ67:AZJ75)</f>
        <v>0</v>
      </c>
      <c r="AZI11" s="189">
        <f>SUM(MasterTable!AZK67:AZK75)</f>
        <v>0</v>
      </c>
      <c r="AZJ11" s="189">
        <f>SUM(MasterTable!AZL67:AZL75)</f>
        <v>0</v>
      </c>
      <c r="AZK11" s="189">
        <f>SUM(MasterTable!AZM67:AZM75)</f>
        <v>0</v>
      </c>
      <c r="AZL11" s="189">
        <f>SUM(MasterTable!AZN67:AZN75)</f>
        <v>0</v>
      </c>
      <c r="AZM11" s="189">
        <f>SUM(MasterTable!AZO67:AZO75)</f>
        <v>0</v>
      </c>
      <c r="AZN11" s="189">
        <f>SUM(MasterTable!AZP67:AZP75)</f>
        <v>0</v>
      </c>
      <c r="AZO11" s="189">
        <f>SUM(MasterTable!AZQ67:AZQ75)</f>
        <v>0</v>
      </c>
      <c r="AZP11" s="189">
        <f>SUM(MasterTable!AZR67:AZR75)</f>
        <v>0</v>
      </c>
      <c r="AZQ11" s="189">
        <f>SUM(MasterTable!AZS67:AZS75)</f>
        <v>0</v>
      </c>
      <c r="AZR11" s="189">
        <f>SUM(MasterTable!AZT67:AZT75)</f>
        <v>0</v>
      </c>
      <c r="AZS11" s="189">
        <f>SUM(MasterTable!AZU67:AZU75)</f>
        <v>0</v>
      </c>
      <c r="AZT11" s="189">
        <f>SUM(MasterTable!AZV67:AZV75)</f>
        <v>0</v>
      </c>
      <c r="AZU11" s="189">
        <f>SUM(MasterTable!AZW67:AZW75)</f>
        <v>0</v>
      </c>
      <c r="AZV11" s="189">
        <f>SUM(MasterTable!AZX67:AZX75)</f>
        <v>0</v>
      </c>
      <c r="AZW11" s="189">
        <f>SUM(MasterTable!AZY67:AZY75)</f>
        <v>0</v>
      </c>
      <c r="AZX11" s="189">
        <f>SUM(MasterTable!AZZ67:AZZ75)</f>
        <v>0</v>
      </c>
      <c r="AZY11" s="189">
        <f>SUM(MasterTable!BAA67:BAA75)</f>
        <v>0</v>
      </c>
      <c r="AZZ11" s="189">
        <f>SUM(MasterTable!BAB67:BAB75)</f>
        <v>0</v>
      </c>
      <c r="BAA11" s="189">
        <f>SUM(MasterTable!BAC67:BAC75)</f>
        <v>0</v>
      </c>
      <c r="BAB11" s="189">
        <f>SUM(MasterTable!BAD67:BAD75)</f>
        <v>0</v>
      </c>
      <c r="BAC11" s="189">
        <f>SUM(MasterTable!BAE67:BAE75)</f>
        <v>0</v>
      </c>
      <c r="BAD11" s="189">
        <f>SUM(MasterTable!BAF67:BAF75)</f>
        <v>0</v>
      </c>
      <c r="BAE11" s="189">
        <f>SUM(MasterTable!BAG67:BAG75)</f>
        <v>0</v>
      </c>
      <c r="BAF11" s="189">
        <f>SUM(MasterTable!BAH67:BAH75)</f>
        <v>0</v>
      </c>
      <c r="BAG11" s="189">
        <f>SUM(MasterTable!BAI67:BAI75)</f>
        <v>0</v>
      </c>
      <c r="BAH11" s="189">
        <f>SUM(MasterTable!BAJ67:BAJ75)</f>
        <v>0</v>
      </c>
      <c r="BAI11" s="189">
        <f>SUM(MasterTable!BAK67:BAK75)</f>
        <v>0</v>
      </c>
      <c r="BAJ11" s="189">
        <f>SUM(MasterTable!BAL67:BAL75)</f>
        <v>0</v>
      </c>
      <c r="BAK11" s="189">
        <f>SUM(MasterTable!BAM67:BAM75)</f>
        <v>0</v>
      </c>
      <c r="BAL11" s="189">
        <f>SUM(MasterTable!BAN67:BAN75)</f>
        <v>0</v>
      </c>
      <c r="BAM11" s="189">
        <f>SUM(MasterTable!BAO67:BAO75)</f>
        <v>0</v>
      </c>
      <c r="BAN11" s="189">
        <f>SUM(MasterTable!BAP67:BAP75)</f>
        <v>0</v>
      </c>
      <c r="BAO11" s="189">
        <f>SUM(MasterTable!BAQ67:BAQ75)</f>
        <v>0</v>
      </c>
      <c r="BAP11" s="189">
        <f>SUM(MasterTable!BAR67:BAR75)</f>
        <v>0</v>
      </c>
      <c r="BAQ11" s="189">
        <f>SUM(MasterTable!BAS67:BAS75)</f>
        <v>0</v>
      </c>
      <c r="BAR11" s="189">
        <f>SUM(MasterTable!BAT67:BAT75)</f>
        <v>0</v>
      </c>
      <c r="BAS11" s="189">
        <f>SUM(MasterTable!BAU67:BAU75)</f>
        <v>0</v>
      </c>
      <c r="BAT11" s="189">
        <f>SUM(MasterTable!BAV67:BAV75)</f>
        <v>0</v>
      </c>
      <c r="BAU11" s="189">
        <f>SUM(MasterTable!BAW67:BAW75)</f>
        <v>0</v>
      </c>
      <c r="BAV11" s="189">
        <f>SUM(MasterTable!BAX67:BAX75)</f>
        <v>0</v>
      </c>
      <c r="BAW11" s="189">
        <f>SUM(MasterTable!BAY67:BAY75)</f>
        <v>0</v>
      </c>
      <c r="BAX11" s="189">
        <f>SUM(MasterTable!BAZ67:BAZ75)</f>
        <v>0</v>
      </c>
      <c r="BAY11" s="189">
        <f>SUM(MasterTable!BBA67:BBA75)</f>
        <v>0</v>
      </c>
      <c r="BAZ11" s="189">
        <f>SUM(MasterTable!BBB67:BBB75)</f>
        <v>0</v>
      </c>
      <c r="BBA11" s="189">
        <f>SUM(MasterTable!BBC67:BBC75)</f>
        <v>0</v>
      </c>
      <c r="BBB11" s="189">
        <f>SUM(MasterTable!BBD67:BBD75)</f>
        <v>0</v>
      </c>
      <c r="BBC11" s="189">
        <f>SUM(MasterTable!BBE67:BBE75)</f>
        <v>0</v>
      </c>
      <c r="BBD11" s="189">
        <f>SUM(MasterTable!BBF67:BBF75)</f>
        <v>0</v>
      </c>
      <c r="BBE11" s="189">
        <f>SUM(MasterTable!BBG67:BBG75)</f>
        <v>0</v>
      </c>
      <c r="BBF11" s="189">
        <f>SUM(MasterTable!BBH67:BBH75)</f>
        <v>0</v>
      </c>
      <c r="BBG11" s="189">
        <f>SUM(MasterTable!BBI67:BBI75)</f>
        <v>0</v>
      </c>
      <c r="BBH11" s="189">
        <f>SUM(MasterTable!BBJ67:BBJ75)</f>
        <v>0</v>
      </c>
      <c r="BBI11" s="189">
        <f>SUM(MasterTable!BBK67:BBK75)</f>
        <v>0</v>
      </c>
      <c r="BBJ11" s="189">
        <f>SUM(MasterTable!BBL67:BBL75)</f>
        <v>0</v>
      </c>
      <c r="BBK11" s="189">
        <f>SUM(MasterTable!BBM67:BBM75)</f>
        <v>0</v>
      </c>
      <c r="BBL11" s="189">
        <f>SUM(MasterTable!BBN67:BBN75)</f>
        <v>0</v>
      </c>
      <c r="BBM11" s="189">
        <f>SUM(MasterTable!BBO67:BBO75)</f>
        <v>0</v>
      </c>
      <c r="BBN11" s="189">
        <f>SUM(MasterTable!BBP67:BBP75)</f>
        <v>0</v>
      </c>
      <c r="BBO11" s="189">
        <f>SUM(MasterTable!BBQ67:BBQ75)</f>
        <v>0</v>
      </c>
      <c r="BBP11" s="189">
        <f>SUM(MasterTable!BBR67:BBR75)</f>
        <v>0</v>
      </c>
      <c r="BBQ11" s="189">
        <f>SUM(MasterTable!BBS67:BBS75)</f>
        <v>0</v>
      </c>
      <c r="BBR11" s="189">
        <f>SUM(MasterTable!BBT67:BBT75)</f>
        <v>0</v>
      </c>
      <c r="BBS11" s="189">
        <f>SUM(MasterTable!BBU67:BBU75)</f>
        <v>0</v>
      </c>
      <c r="BBT11" s="189">
        <f>SUM(MasterTable!BBV67:BBV75)</f>
        <v>0</v>
      </c>
      <c r="BBU11" s="189">
        <f>SUM(MasterTable!BBW67:BBW75)</f>
        <v>0</v>
      </c>
      <c r="BBV11" s="189">
        <f>SUM(MasterTable!BBX67:BBX75)</f>
        <v>0</v>
      </c>
      <c r="BBW11" s="189">
        <f>SUM(MasterTable!BBY67:BBY75)</f>
        <v>0</v>
      </c>
      <c r="BBX11" s="189">
        <f>SUM(MasterTable!BBZ67:BBZ75)</f>
        <v>0</v>
      </c>
      <c r="BBY11" s="189">
        <f>SUM(MasterTable!BCA67:BCA75)</f>
        <v>0</v>
      </c>
      <c r="BBZ11" s="189">
        <f>SUM(MasterTable!BCB67:BCB75)</f>
        <v>0</v>
      </c>
      <c r="BCA11" s="189">
        <f>SUM(MasterTable!BCC67:BCC75)</f>
        <v>0</v>
      </c>
      <c r="BCB11" s="189">
        <f>SUM(MasterTable!BCD67:BCD75)</f>
        <v>0</v>
      </c>
      <c r="BCC11" s="189">
        <f>SUM(MasterTable!BCE67:BCE75)</f>
        <v>0</v>
      </c>
      <c r="BCD11" s="189">
        <f>SUM(MasterTable!BCF67:BCF75)</f>
        <v>0</v>
      </c>
      <c r="BCE11" s="189">
        <f>SUM(MasterTable!BCG67:BCG75)</f>
        <v>0</v>
      </c>
      <c r="BCF11" s="189">
        <f>SUM(MasterTable!BCH67:BCH75)</f>
        <v>0</v>
      </c>
      <c r="BCG11" s="189">
        <f>SUM(MasterTable!BCI67:BCI75)</f>
        <v>0</v>
      </c>
      <c r="BCH11" s="189">
        <f>SUM(MasterTable!BCJ67:BCJ75)</f>
        <v>0</v>
      </c>
      <c r="BCI11" s="189">
        <f>SUM(MasterTable!BCK67:BCK75)</f>
        <v>0</v>
      </c>
      <c r="BCJ11" s="189">
        <f>SUM(MasterTable!BCL67:BCL75)</f>
        <v>0</v>
      </c>
      <c r="BCK11" s="189">
        <f>SUM(MasterTable!BCM67:BCM75)</f>
        <v>0</v>
      </c>
      <c r="BCL11" s="189">
        <f>SUM(MasterTable!BCN67:BCN75)</f>
        <v>0</v>
      </c>
      <c r="BCM11" s="189">
        <f>SUM(MasterTable!BCO67:BCO75)</f>
        <v>0</v>
      </c>
      <c r="BCN11" s="189">
        <f>SUM(MasterTable!BCP67:BCP75)</f>
        <v>0</v>
      </c>
      <c r="BCO11" s="189">
        <f>SUM(MasterTable!BCQ67:BCQ75)</f>
        <v>0</v>
      </c>
      <c r="BCP11" s="189">
        <f>SUM(MasterTable!BCR67:BCR75)</f>
        <v>0</v>
      </c>
      <c r="BCQ11" s="189">
        <f>SUM(MasterTable!BCS67:BCS75)</f>
        <v>0</v>
      </c>
      <c r="BCR11" s="189">
        <f>SUM(MasterTable!BCT67:BCT75)</f>
        <v>0</v>
      </c>
      <c r="BCS11" s="189">
        <f>SUM(MasterTable!BCU67:BCU75)</f>
        <v>0</v>
      </c>
      <c r="BCT11" s="189">
        <f>SUM(MasterTable!BCV67:BCV75)</f>
        <v>0</v>
      </c>
      <c r="BCU11" s="189">
        <f>SUM(MasterTable!BCW67:BCW75)</f>
        <v>0</v>
      </c>
      <c r="BCV11" s="189">
        <f>SUM(MasterTable!BCX67:BCX75)</f>
        <v>0</v>
      </c>
      <c r="BCW11" s="189">
        <f>SUM(MasterTable!BCY67:BCY75)</f>
        <v>0</v>
      </c>
      <c r="BCX11" s="189">
        <f>SUM(MasterTable!BCZ67:BCZ75)</f>
        <v>0</v>
      </c>
      <c r="BCY11" s="189">
        <f>SUM(MasterTable!BDA67:BDA75)</f>
        <v>0</v>
      </c>
      <c r="BCZ11" s="189">
        <f>SUM(MasterTable!BDB67:BDB75)</f>
        <v>0</v>
      </c>
      <c r="BDA11" s="189">
        <f>SUM(MasterTable!BDC67:BDC75)</f>
        <v>0</v>
      </c>
      <c r="BDB11" s="189">
        <f>SUM(MasterTable!BDD67:BDD75)</f>
        <v>0</v>
      </c>
      <c r="BDC11" s="189">
        <f>SUM(MasterTable!BDE67:BDE75)</f>
        <v>0</v>
      </c>
      <c r="BDD11" s="189">
        <f>SUM(MasterTable!BDF67:BDF75)</f>
        <v>0</v>
      </c>
      <c r="BDE11" s="189">
        <f>SUM(MasterTable!BDG67:BDG75)</f>
        <v>0</v>
      </c>
      <c r="BDF11" s="189">
        <f>SUM(MasterTable!BDH67:BDH75)</f>
        <v>0</v>
      </c>
      <c r="BDG11" s="189">
        <f>SUM(MasterTable!BDI67:BDI75)</f>
        <v>0</v>
      </c>
      <c r="BDH11" s="189">
        <f>SUM(MasterTable!BDJ67:BDJ75)</f>
        <v>0</v>
      </c>
      <c r="BDI11" s="189">
        <f>SUM(MasterTable!BDK67:BDK75)</f>
        <v>0</v>
      </c>
      <c r="BDJ11" s="189">
        <f>SUM(MasterTable!BDL67:BDL75)</f>
        <v>0</v>
      </c>
      <c r="BDK11" s="189">
        <f>SUM(MasterTable!BDM67:BDM75)</f>
        <v>0</v>
      </c>
      <c r="BDL11" s="189">
        <f>SUM(MasterTable!BDN67:BDN75)</f>
        <v>0</v>
      </c>
      <c r="BDM11" s="189">
        <f>SUM(MasterTable!BDO67:BDO75)</f>
        <v>0</v>
      </c>
      <c r="BDN11" s="189">
        <f>SUM(MasterTable!BDP67:BDP75)</f>
        <v>0</v>
      </c>
      <c r="BDO11" s="189">
        <f>SUM(MasterTable!BDQ67:BDQ75)</f>
        <v>0</v>
      </c>
      <c r="BDP11" s="189">
        <f>SUM(MasterTable!BDR67:BDR75)</f>
        <v>0</v>
      </c>
      <c r="BDQ11" s="189">
        <f>SUM(MasterTable!BDS67:BDS75)</f>
        <v>0</v>
      </c>
      <c r="BDR11" s="189">
        <f>SUM(MasterTable!BDT67:BDT75)</f>
        <v>0</v>
      </c>
      <c r="BDS11" s="189">
        <f>SUM(MasterTable!BDU67:BDU75)</f>
        <v>0</v>
      </c>
      <c r="BDT11" s="189">
        <f>SUM(MasterTable!BDV67:BDV75)</f>
        <v>0</v>
      </c>
      <c r="BDU11" s="189">
        <f>SUM(MasterTable!BDW67:BDW75)</f>
        <v>0</v>
      </c>
      <c r="BDV11" s="189">
        <f>SUM(MasterTable!BDX67:BDX75)</f>
        <v>0</v>
      </c>
      <c r="BDW11" s="189">
        <f>SUM(MasterTable!BDY67:BDY75)</f>
        <v>0</v>
      </c>
      <c r="BDX11" s="189">
        <f>SUM(MasterTable!BDZ67:BDZ75)</f>
        <v>0</v>
      </c>
      <c r="BDY11" s="189">
        <f>SUM(MasterTable!BEA67:BEA75)</f>
        <v>0</v>
      </c>
      <c r="BDZ11" s="189">
        <f>SUM(MasterTable!BEB67:BEB75)</f>
        <v>0</v>
      </c>
      <c r="BEA11" s="189">
        <f>SUM(MasterTable!BEC67:BEC75)</f>
        <v>0</v>
      </c>
      <c r="BEB11" s="189">
        <f>SUM(MasterTable!BED67:BED75)</f>
        <v>0</v>
      </c>
      <c r="BEC11" s="189">
        <f>SUM(MasterTable!BEE67:BEE75)</f>
        <v>0</v>
      </c>
      <c r="BED11" s="189">
        <f>SUM(MasterTable!BEF67:BEF75)</f>
        <v>0</v>
      </c>
      <c r="BEE11" s="189">
        <f>SUM(MasterTable!BEG67:BEG75)</f>
        <v>0</v>
      </c>
      <c r="BEF11" s="189">
        <f>SUM(MasterTable!BEH67:BEH75)</f>
        <v>0</v>
      </c>
      <c r="BEG11" s="189">
        <f>SUM(MasterTable!BEI67:BEI75)</f>
        <v>0</v>
      </c>
      <c r="BEH11" s="189">
        <f>SUM(MasterTable!BEJ67:BEJ75)</f>
        <v>0</v>
      </c>
      <c r="BEI11" s="189">
        <f>SUM(MasterTable!BEK67:BEK75)</f>
        <v>0</v>
      </c>
      <c r="BEJ11" s="189">
        <f>SUM(MasterTable!BEL67:BEL75)</f>
        <v>0</v>
      </c>
      <c r="BEK11" s="189">
        <f>SUM(MasterTable!BEM67:BEM75)</f>
        <v>0</v>
      </c>
      <c r="BEL11" s="189">
        <f>SUM(MasterTable!BEN67:BEN75)</f>
        <v>0</v>
      </c>
      <c r="BEM11" s="189">
        <f>SUM(MasterTable!BEO67:BEO75)</f>
        <v>0</v>
      </c>
      <c r="BEN11" s="189">
        <f>SUM(MasterTable!BEP67:BEP75)</f>
        <v>0</v>
      </c>
      <c r="BEO11" s="189">
        <f>SUM(MasterTable!BEQ67:BEQ75)</f>
        <v>0</v>
      </c>
      <c r="BEP11" s="189">
        <f>SUM(MasterTable!BER67:BER75)</f>
        <v>0</v>
      </c>
      <c r="BEQ11" s="189">
        <f>SUM(MasterTable!BES67:BES75)</f>
        <v>0</v>
      </c>
      <c r="BER11" s="189">
        <f>SUM(MasterTable!BET67:BET75)</f>
        <v>0</v>
      </c>
      <c r="BES11" s="189">
        <f>SUM(MasterTable!BEU67:BEU75)</f>
        <v>0</v>
      </c>
      <c r="BET11" s="189">
        <f>SUM(MasterTable!BEV67:BEV75)</f>
        <v>0</v>
      </c>
      <c r="BEU11" s="189">
        <f>SUM(MasterTable!BEW67:BEW75)</f>
        <v>0</v>
      </c>
      <c r="BEV11" s="189">
        <f>SUM(MasterTable!BEX67:BEX75)</f>
        <v>0</v>
      </c>
      <c r="BEW11" s="189">
        <f>SUM(MasterTable!BEY67:BEY75)</f>
        <v>0</v>
      </c>
      <c r="BEX11" s="189">
        <f>SUM(MasterTable!BEZ67:BEZ75)</f>
        <v>0</v>
      </c>
      <c r="BEY11" s="189">
        <f>SUM(MasterTable!BFA67:BFA75)</f>
        <v>0</v>
      </c>
      <c r="BEZ11" s="189">
        <f>SUM(MasterTable!BFB67:BFB75)</f>
        <v>0</v>
      </c>
      <c r="BFA11" s="189">
        <f>SUM(MasterTable!BFC67:BFC75)</f>
        <v>0</v>
      </c>
      <c r="BFB11" s="189">
        <f>SUM(MasterTable!BFD67:BFD75)</f>
        <v>0</v>
      </c>
      <c r="BFC11" s="189">
        <f>SUM(MasterTable!BFE67:BFE75)</f>
        <v>0</v>
      </c>
      <c r="BFD11" s="189">
        <f>SUM(MasterTable!BFF67:BFF75)</f>
        <v>0</v>
      </c>
      <c r="BFE11" s="189">
        <f>SUM(MasterTable!BFG67:BFG75)</f>
        <v>0</v>
      </c>
      <c r="BFF11" s="189">
        <f>SUM(MasterTable!BFH67:BFH75)</f>
        <v>0</v>
      </c>
      <c r="BFG11" s="189">
        <f>SUM(MasterTable!BFI67:BFI75)</f>
        <v>0</v>
      </c>
      <c r="BFH11" s="189">
        <f>SUM(MasterTable!BFJ67:BFJ75)</f>
        <v>0</v>
      </c>
      <c r="BFI11" s="189">
        <f>SUM(MasterTable!BFK67:BFK75)</f>
        <v>0</v>
      </c>
      <c r="BFJ11" s="189">
        <f>SUM(MasterTable!BFL67:BFL75)</f>
        <v>0</v>
      </c>
      <c r="BFK11" s="189">
        <f>SUM(MasterTable!BFM67:BFM75)</f>
        <v>0</v>
      </c>
      <c r="BFL11" s="189">
        <f>SUM(MasterTable!BFN67:BFN75)</f>
        <v>0</v>
      </c>
      <c r="BFM11" s="189">
        <f>SUM(MasterTable!BFO67:BFO75)</f>
        <v>0</v>
      </c>
      <c r="BFN11" s="189">
        <f>SUM(MasterTable!BFP67:BFP75)</f>
        <v>0</v>
      </c>
      <c r="BFO11" s="189">
        <f>SUM(MasterTable!BFQ67:BFQ75)</f>
        <v>0</v>
      </c>
      <c r="BFP11" s="189">
        <f>SUM(MasterTable!BFR67:BFR75)</f>
        <v>0</v>
      </c>
      <c r="BFQ11" s="189">
        <f>SUM(MasterTable!BFS67:BFS75)</f>
        <v>0</v>
      </c>
      <c r="BFR11" s="189">
        <f>SUM(MasterTable!BFT67:BFT75)</f>
        <v>0</v>
      </c>
      <c r="BFS11" s="189">
        <f>SUM(MasterTable!BFU67:BFU75)</f>
        <v>0</v>
      </c>
      <c r="BFT11" s="189">
        <f>SUM(MasterTable!BFV67:BFV75)</f>
        <v>0</v>
      </c>
      <c r="BFU11" s="189">
        <f>SUM(MasterTable!BFW67:BFW75)</f>
        <v>0</v>
      </c>
      <c r="BFV11" s="189">
        <f>SUM(MasterTable!BFX67:BFX75)</f>
        <v>0</v>
      </c>
      <c r="BFW11" s="189">
        <f>SUM(MasterTable!BFY67:BFY75)</f>
        <v>0</v>
      </c>
      <c r="BFX11" s="189">
        <f>SUM(MasterTable!BFZ67:BFZ75)</f>
        <v>0</v>
      </c>
      <c r="BFY11" s="189">
        <f>SUM(MasterTable!BGA67:BGA75)</f>
        <v>0</v>
      </c>
      <c r="BFZ11" s="189">
        <f>SUM(MasterTable!BGB67:BGB75)</f>
        <v>0</v>
      </c>
      <c r="BGA11" s="189">
        <f>SUM(MasterTable!BGC67:BGC75)</f>
        <v>0</v>
      </c>
      <c r="BGB11" s="189">
        <f>SUM(MasterTable!BGD67:BGD75)</f>
        <v>0</v>
      </c>
      <c r="BGC11" s="189">
        <f>SUM(MasterTable!BGE67:BGE75)</f>
        <v>0</v>
      </c>
      <c r="BGD11" s="189">
        <f>SUM(MasterTable!BGF67:BGF75)</f>
        <v>0</v>
      </c>
      <c r="BGE11" s="189">
        <f>SUM(MasterTable!BGG67:BGG75)</f>
        <v>0</v>
      </c>
      <c r="BGF11" s="189">
        <f>SUM(MasterTable!BGH67:BGH75)</f>
        <v>0</v>
      </c>
      <c r="BGG11" s="189">
        <f>SUM(MasterTable!BGI67:BGI75)</f>
        <v>0</v>
      </c>
      <c r="BGH11" s="189">
        <f>SUM(MasterTable!BGJ67:BGJ75)</f>
        <v>0</v>
      </c>
      <c r="BGI11" s="189">
        <f>SUM(MasterTable!BGK67:BGK75)</f>
        <v>0</v>
      </c>
      <c r="BGJ11" s="189">
        <f>SUM(MasterTable!BGL67:BGL75)</f>
        <v>0</v>
      </c>
      <c r="BGK11" s="189">
        <f>SUM(MasterTable!BGM67:BGM75)</f>
        <v>0</v>
      </c>
      <c r="BGL11" s="189">
        <f>SUM(MasterTable!BGN67:BGN75)</f>
        <v>0</v>
      </c>
      <c r="BGM11" s="189">
        <f>SUM(MasterTable!BGO67:BGO75)</f>
        <v>0</v>
      </c>
      <c r="BGN11" s="189">
        <f>SUM(MasterTable!BGP67:BGP75)</f>
        <v>0</v>
      </c>
      <c r="BGO11" s="189">
        <f>SUM(MasterTable!BGQ67:BGQ75)</f>
        <v>0</v>
      </c>
      <c r="BGP11" s="189">
        <f>SUM(MasterTable!BGR67:BGR75)</f>
        <v>0</v>
      </c>
      <c r="BGQ11" s="189">
        <f>SUM(MasterTable!BGS67:BGS75)</f>
        <v>0</v>
      </c>
      <c r="BGR11" s="189">
        <f>SUM(MasterTable!BGT67:BGT75)</f>
        <v>0</v>
      </c>
      <c r="BGS11" s="189">
        <f>SUM(MasterTable!BGU67:BGU75)</f>
        <v>0</v>
      </c>
      <c r="BGT11" s="189">
        <f>SUM(MasterTable!BGV67:BGV75)</f>
        <v>0</v>
      </c>
      <c r="BGU11" s="189">
        <f>SUM(MasterTable!BGW67:BGW75)</f>
        <v>0</v>
      </c>
      <c r="BGV11" s="189">
        <f>SUM(MasterTable!BGX67:BGX75)</f>
        <v>0</v>
      </c>
      <c r="BGW11" s="189">
        <f>SUM(MasterTable!BGY67:BGY75)</f>
        <v>0</v>
      </c>
      <c r="BGX11" s="189">
        <f>SUM(MasterTable!BGZ67:BGZ75)</f>
        <v>0</v>
      </c>
      <c r="BGY11" s="189">
        <f>SUM(MasterTable!BHA67:BHA75)</f>
        <v>0</v>
      </c>
      <c r="BGZ11" s="189">
        <f>SUM(MasterTable!BHB67:BHB75)</f>
        <v>0</v>
      </c>
      <c r="BHA11" s="189">
        <f>SUM(MasterTable!BHC67:BHC75)</f>
        <v>0</v>
      </c>
      <c r="BHB11" s="189">
        <f>SUM(MasterTable!BHD67:BHD75)</f>
        <v>0</v>
      </c>
      <c r="BHC11" s="189">
        <f>SUM(MasterTable!BHE67:BHE75)</f>
        <v>0</v>
      </c>
      <c r="BHD11" s="189">
        <f>SUM(MasterTable!BHF67:BHF75)</f>
        <v>0</v>
      </c>
      <c r="BHE11" s="189">
        <f>SUM(MasterTable!BHG67:BHG75)</f>
        <v>0</v>
      </c>
      <c r="BHF11" s="189">
        <f>SUM(MasterTable!BHH67:BHH75)</f>
        <v>0</v>
      </c>
      <c r="BHG11" s="189">
        <f>SUM(MasterTable!BHI67:BHI75)</f>
        <v>0</v>
      </c>
      <c r="BHH11" s="189">
        <f>SUM(MasterTable!BHJ67:BHJ75)</f>
        <v>0</v>
      </c>
      <c r="BHI11" s="189">
        <f>SUM(MasterTable!BHK67:BHK75)</f>
        <v>0</v>
      </c>
      <c r="BHJ11" s="189">
        <f>SUM(MasterTable!BHL67:BHL75)</f>
        <v>0</v>
      </c>
      <c r="BHK11" s="189">
        <f>SUM(MasterTable!BHM67:BHM75)</f>
        <v>0</v>
      </c>
      <c r="BHL11" s="189">
        <f>SUM(MasterTable!BHN67:BHN75)</f>
        <v>0</v>
      </c>
      <c r="BHM11" s="189">
        <f>SUM(MasterTable!BHO67:BHO75)</f>
        <v>0</v>
      </c>
      <c r="BHN11" s="189">
        <f>SUM(MasterTable!BHP67:BHP75)</f>
        <v>0</v>
      </c>
      <c r="BHO11" s="189">
        <f>SUM(MasterTable!BHQ67:BHQ75)</f>
        <v>0</v>
      </c>
      <c r="BHP11" s="189">
        <f>SUM(MasterTable!BHR67:BHR75)</f>
        <v>0</v>
      </c>
      <c r="BHQ11" s="189">
        <f>SUM(MasterTable!BHS67:BHS75)</f>
        <v>0</v>
      </c>
      <c r="BHR11" s="189">
        <f>SUM(MasterTable!BHT67:BHT75)</f>
        <v>0</v>
      </c>
      <c r="BHS11" s="189">
        <f>SUM(MasterTable!BHU67:BHU75)</f>
        <v>0</v>
      </c>
      <c r="BHT11" s="189">
        <f>SUM(MasterTable!BHV67:BHV75)</f>
        <v>0</v>
      </c>
      <c r="BHU11" s="189">
        <f>SUM(MasterTable!BHW67:BHW75)</f>
        <v>0</v>
      </c>
      <c r="BHV11" s="189">
        <f>SUM(MasterTable!BHX67:BHX75)</f>
        <v>0</v>
      </c>
      <c r="BHW11" s="189">
        <f>SUM(MasterTable!BHY67:BHY75)</f>
        <v>0</v>
      </c>
      <c r="BHX11" s="189">
        <f>SUM(MasterTable!BHZ67:BHZ75)</f>
        <v>0</v>
      </c>
      <c r="BHY11" s="189">
        <f>SUM(MasterTable!BIA67:BIA75)</f>
        <v>0</v>
      </c>
      <c r="BHZ11" s="189">
        <f>SUM(MasterTable!BIB67:BIB75)</f>
        <v>0</v>
      </c>
      <c r="BIA11" s="189">
        <f>SUM(MasterTable!BIC67:BIC75)</f>
        <v>0</v>
      </c>
      <c r="BIB11" s="189">
        <f>SUM(MasterTable!BID67:BID75)</f>
        <v>0</v>
      </c>
      <c r="BIC11" s="189">
        <f>SUM(MasterTable!BIE67:BIE75)</f>
        <v>0</v>
      </c>
      <c r="BID11" s="189">
        <f>SUM(MasterTable!BIF67:BIF75)</f>
        <v>0</v>
      </c>
      <c r="BIE11" s="189">
        <f>SUM(MasterTable!BIG67:BIG75)</f>
        <v>0</v>
      </c>
      <c r="BIF11" s="189">
        <f>SUM(MasterTable!BIH67:BIH75)</f>
        <v>0</v>
      </c>
      <c r="BIG11" s="189">
        <f>SUM(MasterTable!BII67:BII75)</f>
        <v>0</v>
      </c>
      <c r="BIH11" s="189">
        <f>SUM(MasterTable!BIJ67:BIJ75)</f>
        <v>0</v>
      </c>
      <c r="BII11" s="189">
        <f>SUM(MasterTable!BIK67:BIK75)</f>
        <v>0</v>
      </c>
      <c r="BIJ11" s="189">
        <f>SUM(MasterTable!BIL67:BIL75)</f>
        <v>0</v>
      </c>
      <c r="BIK11" s="189">
        <f>SUM(MasterTable!BIM67:BIM75)</f>
        <v>0</v>
      </c>
      <c r="BIL11" s="189">
        <f>SUM(MasterTable!BIN67:BIN75)</f>
        <v>0</v>
      </c>
      <c r="BIM11" s="189">
        <f>SUM(MasterTable!BIO67:BIO75)</f>
        <v>0</v>
      </c>
      <c r="BIN11" s="189">
        <f>SUM(MasterTable!BIP67:BIP75)</f>
        <v>0</v>
      </c>
      <c r="BIO11" s="189">
        <f>SUM(MasterTable!BIQ67:BIQ75)</f>
        <v>0</v>
      </c>
      <c r="BIP11" s="189">
        <f>SUM(MasterTable!BIR67:BIR75)</f>
        <v>0</v>
      </c>
      <c r="BIQ11" s="189">
        <f>SUM(MasterTable!BIS67:BIS75)</f>
        <v>0</v>
      </c>
      <c r="BIR11" s="189">
        <f>SUM(MasterTable!BIT67:BIT75)</f>
        <v>0</v>
      </c>
      <c r="BIS11" s="189">
        <f>SUM(MasterTable!BIU67:BIU75)</f>
        <v>0</v>
      </c>
      <c r="BIT11" s="189">
        <f>SUM(MasterTable!BIV67:BIV75)</f>
        <v>0</v>
      </c>
      <c r="BIU11" s="189">
        <f>SUM(MasterTable!BIW67:BIW75)</f>
        <v>0</v>
      </c>
      <c r="BIV11" s="189">
        <f>SUM(MasterTable!BIX67:BIX75)</f>
        <v>0</v>
      </c>
      <c r="BIW11" s="189">
        <f>SUM(MasterTable!BIY67:BIY75)</f>
        <v>0</v>
      </c>
      <c r="BIX11" s="189">
        <f>SUM(MasterTable!BIZ67:BIZ75)</f>
        <v>0</v>
      </c>
      <c r="BIY11" s="189">
        <f>SUM(MasterTable!BJA67:BJA75)</f>
        <v>0</v>
      </c>
      <c r="BIZ11" s="189">
        <f>SUM(MasterTable!BJB67:BJB75)</f>
        <v>0</v>
      </c>
      <c r="BJA11" s="189">
        <f>SUM(MasterTable!BJC67:BJC75)</f>
        <v>0</v>
      </c>
      <c r="BJB11" s="189">
        <f>SUM(MasterTable!BJD67:BJD75)</f>
        <v>0</v>
      </c>
      <c r="BJC11" s="189">
        <f>SUM(MasterTable!BJE67:BJE75)</f>
        <v>0</v>
      </c>
      <c r="BJD11" s="189">
        <f>SUM(MasterTable!BJF67:BJF75)</f>
        <v>0</v>
      </c>
      <c r="BJE11" s="189">
        <f>SUM(MasterTable!BJG67:BJG75)</f>
        <v>0</v>
      </c>
      <c r="BJF11" s="189">
        <f>SUM(MasterTable!BJH67:BJH75)</f>
        <v>0</v>
      </c>
      <c r="BJG11" s="189">
        <f>SUM(MasterTable!BJI67:BJI75)</f>
        <v>0</v>
      </c>
      <c r="BJH11" s="189">
        <f>SUM(MasterTable!BJJ67:BJJ75)</f>
        <v>0</v>
      </c>
      <c r="BJI11" s="189">
        <f>SUM(MasterTable!BJK67:BJK75)</f>
        <v>0</v>
      </c>
      <c r="BJJ11" s="189">
        <f>SUM(MasterTable!BJL67:BJL75)</f>
        <v>0</v>
      </c>
      <c r="BJK11" s="189">
        <f>SUM(MasterTable!BJM67:BJM75)</f>
        <v>0</v>
      </c>
      <c r="BJL11" s="189">
        <f>SUM(MasterTable!BJN67:BJN75)</f>
        <v>0</v>
      </c>
      <c r="BJM11" s="189">
        <f>SUM(MasterTable!BJO67:BJO75)</f>
        <v>0</v>
      </c>
      <c r="BJN11" s="189">
        <f>SUM(MasterTable!BJP67:BJP75)</f>
        <v>0</v>
      </c>
      <c r="BJO11" s="189">
        <f>SUM(MasterTable!BJQ67:BJQ75)</f>
        <v>0</v>
      </c>
      <c r="BJP11" s="189">
        <f>SUM(MasterTable!BJR67:BJR75)</f>
        <v>0</v>
      </c>
      <c r="BJQ11" s="189">
        <f>SUM(MasterTable!BJS67:BJS75)</f>
        <v>0</v>
      </c>
      <c r="BJR11" s="189">
        <f>SUM(MasterTable!BJT67:BJT75)</f>
        <v>0</v>
      </c>
      <c r="BJS11" s="189">
        <f>SUM(MasterTable!BJU67:BJU75)</f>
        <v>0</v>
      </c>
      <c r="BJT11" s="189">
        <f>SUM(MasterTable!BJV67:BJV75)</f>
        <v>0</v>
      </c>
      <c r="BJU11" s="189">
        <f>SUM(MasterTable!BJW67:BJW75)</f>
        <v>0</v>
      </c>
      <c r="BJV11" s="189">
        <f>SUM(MasterTable!BJX67:BJX75)</f>
        <v>0</v>
      </c>
      <c r="BJW11" s="189">
        <f>SUM(MasterTable!BJY67:BJY75)</f>
        <v>0</v>
      </c>
      <c r="BJX11" s="189">
        <f>SUM(MasterTable!BJZ67:BJZ75)</f>
        <v>0</v>
      </c>
      <c r="BJY11" s="189">
        <f>SUM(MasterTable!BKA67:BKA75)</f>
        <v>0</v>
      </c>
      <c r="BJZ11" s="189">
        <f>SUM(MasterTable!BKB67:BKB75)</f>
        <v>0</v>
      </c>
      <c r="BKA11" s="189">
        <f>SUM(MasterTable!BKC67:BKC75)</f>
        <v>0</v>
      </c>
      <c r="BKB11" s="189">
        <f>SUM(MasterTable!BKD67:BKD75)</f>
        <v>0</v>
      </c>
      <c r="BKC11" s="189">
        <f>SUM(MasterTable!BKE67:BKE75)</f>
        <v>0</v>
      </c>
      <c r="BKD11" s="189">
        <f>SUM(MasterTable!BKF67:BKF75)</f>
        <v>0</v>
      </c>
      <c r="BKE11" s="189">
        <f>SUM(MasterTable!BKG67:BKG75)</f>
        <v>0</v>
      </c>
      <c r="BKF11" s="189">
        <f>SUM(MasterTable!BKH67:BKH75)</f>
        <v>0</v>
      </c>
      <c r="BKG11" s="189">
        <f>SUM(MasterTable!BKI67:BKI75)</f>
        <v>0</v>
      </c>
      <c r="BKH11" s="189">
        <f>SUM(MasterTable!BKJ67:BKJ75)</f>
        <v>0</v>
      </c>
      <c r="BKI11" s="189">
        <f>SUM(MasterTable!BKK67:BKK75)</f>
        <v>0</v>
      </c>
      <c r="BKJ11" s="189">
        <f>SUM(MasterTable!BKL67:BKL75)</f>
        <v>0</v>
      </c>
      <c r="BKK11" s="189">
        <f>SUM(MasterTable!BKM67:BKM75)</f>
        <v>0</v>
      </c>
      <c r="BKL11" s="189">
        <f>SUM(MasterTable!BKN67:BKN75)</f>
        <v>0</v>
      </c>
      <c r="BKM11" s="189">
        <f>SUM(MasterTable!BKO67:BKO75)</f>
        <v>0</v>
      </c>
      <c r="BKN11" s="189">
        <f>SUM(MasterTable!BKP67:BKP75)</f>
        <v>0</v>
      </c>
      <c r="BKO11" s="189">
        <f>SUM(MasterTable!BKQ67:BKQ75)</f>
        <v>0</v>
      </c>
      <c r="BKP11" s="189">
        <f>SUM(MasterTable!BKR67:BKR75)</f>
        <v>0</v>
      </c>
      <c r="BKQ11" s="189">
        <f>SUM(MasterTable!BKS67:BKS75)</f>
        <v>0</v>
      </c>
      <c r="BKR11" s="189">
        <f>SUM(MasterTable!BKT67:BKT75)</f>
        <v>0</v>
      </c>
      <c r="BKS11" s="189">
        <f>SUM(MasterTable!BKU67:BKU75)</f>
        <v>0</v>
      </c>
      <c r="BKT11" s="189">
        <f>SUM(MasterTable!BKV67:BKV75)</f>
        <v>0</v>
      </c>
      <c r="BKU11" s="189">
        <f>SUM(MasterTable!BKW67:BKW75)</f>
        <v>0</v>
      </c>
      <c r="BKV11" s="189">
        <f>SUM(MasterTable!BKX67:BKX75)</f>
        <v>0</v>
      </c>
      <c r="BKW11" s="189">
        <f>SUM(MasterTable!BKY67:BKY75)</f>
        <v>0</v>
      </c>
      <c r="BKX11" s="189">
        <f>SUM(MasterTable!BKZ67:BKZ75)</f>
        <v>0</v>
      </c>
      <c r="BKY11" s="189">
        <f>SUM(MasterTable!BLA67:BLA75)</f>
        <v>0</v>
      </c>
      <c r="BKZ11" s="189">
        <f>SUM(MasterTable!BLB67:BLB75)</f>
        <v>0</v>
      </c>
      <c r="BLA11" s="189">
        <f>SUM(MasterTable!BLC67:BLC75)</f>
        <v>0</v>
      </c>
      <c r="BLB11" s="189">
        <f>SUM(MasterTable!BLD67:BLD75)</f>
        <v>0</v>
      </c>
      <c r="BLC11" s="189">
        <f>SUM(MasterTable!BLE67:BLE75)</f>
        <v>0</v>
      </c>
      <c r="BLD11" s="189">
        <f>SUM(MasterTable!BLF67:BLF75)</f>
        <v>0</v>
      </c>
      <c r="BLE11" s="189">
        <f>SUM(MasterTable!BLG67:BLG75)</f>
        <v>0</v>
      </c>
      <c r="BLF11" s="189">
        <f>SUM(MasterTable!BLH67:BLH75)</f>
        <v>0</v>
      </c>
      <c r="BLG11" s="189">
        <f>SUM(MasterTable!BLI67:BLI75)</f>
        <v>0</v>
      </c>
      <c r="BLH11" s="189">
        <f>SUM(MasterTable!BLJ67:BLJ75)</f>
        <v>0</v>
      </c>
      <c r="BLI11" s="189">
        <f>SUM(MasterTable!BLK67:BLK75)</f>
        <v>0</v>
      </c>
      <c r="BLJ11" s="189">
        <f>SUM(MasterTable!BLL67:BLL75)</f>
        <v>0</v>
      </c>
      <c r="BLK11" s="189">
        <f>SUM(MasterTable!BLM67:BLM75)</f>
        <v>0</v>
      </c>
      <c r="BLL11" s="189">
        <f>SUM(MasterTable!BLN67:BLN75)</f>
        <v>0</v>
      </c>
      <c r="BLM11" s="189">
        <f>SUM(MasterTable!BLO67:BLO75)</f>
        <v>0</v>
      </c>
      <c r="BLN11" s="189">
        <f>SUM(MasterTable!BLP67:BLP75)</f>
        <v>0</v>
      </c>
      <c r="BLO11" s="189">
        <f>SUM(MasterTable!BLQ67:BLQ75)</f>
        <v>0</v>
      </c>
      <c r="BLP11" s="189">
        <f>SUM(MasterTable!BLR67:BLR75)</f>
        <v>0</v>
      </c>
      <c r="BLQ11" s="189">
        <f>SUM(MasterTable!BLS67:BLS75)</f>
        <v>0</v>
      </c>
      <c r="BLR11" s="189">
        <f>SUM(MasterTable!BLT67:BLT75)</f>
        <v>0</v>
      </c>
      <c r="BLS11" s="189">
        <f>SUM(MasterTable!BLU67:BLU75)</f>
        <v>0</v>
      </c>
      <c r="BLT11" s="189">
        <f>SUM(MasterTable!BLV67:BLV75)</f>
        <v>0</v>
      </c>
      <c r="BLU11" s="189">
        <f>SUM(MasterTable!BLW67:BLW75)</f>
        <v>0</v>
      </c>
      <c r="BLV11" s="189">
        <f>SUM(MasterTable!BLX67:BLX75)</f>
        <v>0</v>
      </c>
      <c r="BLW11" s="189">
        <f>SUM(MasterTable!BLY67:BLY75)</f>
        <v>0</v>
      </c>
      <c r="BLX11" s="189">
        <f>SUM(MasterTable!BLZ67:BLZ75)</f>
        <v>0</v>
      </c>
      <c r="BLY11" s="189">
        <f>SUM(MasterTable!BMA67:BMA75)</f>
        <v>0</v>
      </c>
      <c r="BLZ11" s="189">
        <f>SUM(MasterTable!BMB67:BMB75)</f>
        <v>0</v>
      </c>
      <c r="BMA11" s="189">
        <f>SUM(MasterTable!BMC67:BMC75)</f>
        <v>0</v>
      </c>
      <c r="BMB11" s="189">
        <f>SUM(MasterTable!BMD67:BMD75)</f>
        <v>0</v>
      </c>
      <c r="BMC11" s="189">
        <f>SUM(MasterTable!BME67:BME75)</f>
        <v>0</v>
      </c>
      <c r="BMD11" s="189">
        <f>SUM(MasterTable!BMF67:BMF75)</f>
        <v>0</v>
      </c>
      <c r="BME11" s="189">
        <f>SUM(MasterTable!BMG67:BMG75)</f>
        <v>0</v>
      </c>
      <c r="BMF11" s="189">
        <f>SUM(MasterTable!BMH67:BMH75)</f>
        <v>0</v>
      </c>
      <c r="BMG11" s="189">
        <f>SUM(MasterTable!BMI67:BMI75)</f>
        <v>0</v>
      </c>
      <c r="BMH11" s="189">
        <f>SUM(MasterTable!BMJ67:BMJ75)</f>
        <v>0</v>
      </c>
      <c r="BMI11" s="189">
        <f>SUM(MasterTable!BMK67:BMK75)</f>
        <v>0</v>
      </c>
      <c r="BMJ11" s="189">
        <f>SUM(MasterTable!BML67:BML75)</f>
        <v>0</v>
      </c>
      <c r="BMK11" s="189">
        <f>SUM(MasterTable!BMM67:BMM75)</f>
        <v>0</v>
      </c>
      <c r="BML11" s="189">
        <f>SUM(MasterTable!BMN67:BMN75)</f>
        <v>0</v>
      </c>
      <c r="BMM11" s="189">
        <f>SUM(MasterTable!BMO67:BMO75)</f>
        <v>0</v>
      </c>
      <c r="BMN11" s="189">
        <f>SUM(MasterTable!BMP67:BMP75)</f>
        <v>0</v>
      </c>
      <c r="BMO11" s="189">
        <f>SUM(MasterTable!BMQ67:BMQ75)</f>
        <v>0</v>
      </c>
      <c r="BMP11" s="189">
        <f>SUM(MasterTable!BMR67:BMR75)</f>
        <v>0</v>
      </c>
      <c r="BMQ11" s="189">
        <f>SUM(MasterTable!BMS67:BMS75)</f>
        <v>0</v>
      </c>
      <c r="BMR11" s="189">
        <f>SUM(MasterTable!BMT67:BMT75)</f>
        <v>0</v>
      </c>
      <c r="BMS11" s="189">
        <f>SUM(MasterTable!BMU67:BMU75)</f>
        <v>0</v>
      </c>
      <c r="BMT11" s="189">
        <f>SUM(MasterTable!BMV67:BMV75)</f>
        <v>0</v>
      </c>
      <c r="BMU11" s="189">
        <f>SUM(MasterTable!BMW67:BMW75)</f>
        <v>0</v>
      </c>
      <c r="BMV11" s="189">
        <f>SUM(MasterTable!BMX67:BMX75)</f>
        <v>0</v>
      </c>
      <c r="BMW11" s="189">
        <f>SUM(MasterTable!BMY67:BMY75)</f>
        <v>0</v>
      </c>
      <c r="BMX11" s="189">
        <f>SUM(MasterTable!BMZ67:BMZ75)</f>
        <v>0</v>
      </c>
      <c r="BMY11" s="189">
        <f>SUM(MasterTable!BNA67:BNA75)</f>
        <v>0</v>
      </c>
      <c r="BMZ11" s="189">
        <f>SUM(MasterTable!BNB67:BNB75)</f>
        <v>0</v>
      </c>
      <c r="BNA11" s="189">
        <f>SUM(MasterTable!BNC67:BNC75)</f>
        <v>0</v>
      </c>
      <c r="BNB11" s="189">
        <f>SUM(MasterTable!BND67:BND75)</f>
        <v>0</v>
      </c>
      <c r="BNC11" s="189">
        <f>SUM(MasterTable!BNE67:BNE75)</f>
        <v>0</v>
      </c>
      <c r="BND11" s="189">
        <f>SUM(MasterTable!BNF67:BNF75)</f>
        <v>0</v>
      </c>
      <c r="BNE11" s="189">
        <f>SUM(MasterTable!BNG67:BNG75)</f>
        <v>0</v>
      </c>
      <c r="BNF11" s="189">
        <f>SUM(MasterTable!BNH67:BNH75)</f>
        <v>0</v>
      </c>
      <c r="BNG11" s="189">
        <f>SUM(MasterTable!BNI67:BNI75)</f>
        <v>0</v>
      </c>
      <c r="BNH11" s="189">
        <f>SUM(MasterTable!BNJ67:BNJ75)</f>
        <v>0</v>
      </c>
      <c r="BNI11" s="189">
        <f>SUM(MasterTable!BNK67:BNK75)</f>
        <v>0</v>
      </c>
      <c r="BNJ11" s="189">
        <f>SUM(MasterTable!BNL67:BNL75)</f>
        <v>0</v>
      </c>
      <c r="BNK11" s="189">
        <f>SUM(MasterTable!BNM67:BNM75)</f>
        <v>0</v>
      </c>
      <c r="BNL11" s="189">
        <f>SUM(MasterTable!BNN67:BNN75)</f>
        <v>0</v>
      </c>
      <c r="BNM11" s="189">
        <f>SUM(MasterTable!BNO67:BNO75)</f>
        <v>0</v>
      </c>
      <c r="BNN11" s="189">
        <f>SUM(MasterTable!BNP67:BNP75)</f>
        <v>0</v>
      </c>
      <c r="BNO11" s="189">
        <f>SUM(MasterTable!BNQ67:BNQ75)</f>
        <v>0</v>
      </c>
      <c r="BNP11" s="189">
        <f>SUM(MasterTable!BNR67:BNR75)</f>
        <v>0</v>
      </c>
      <c r="BNQ11" s="189">
        <f>SUM(MasterTable!BNS67:BNS75)</f>
        <v>0</v>
      </c>
      <c r="BNR11" s="189">
        <f>SUM(MasterTable!BNT67:BNT75)</f>
        <v>0</v>
      </c>
      <c r="BNS11" s="189">
        <f>SUM(MasterTable!BNU67:BNU75)</f>
        <v>0</v>
      </c>
      <c r="BNT11" s="189">
        <f>SUM(MasterTable!BNV67:BNV75)</f>
        <v>0</v>
      </c>
      <c r="BNU11" s="189">
        <f>SUM(MasterTable!BNW67:BNW75)</f>
        <v>0</v>
      </c>
      <c r="BNV11" s="189">
        <f>SUM(MasterTable!BNX67:BNX75)</f>
        <v>0</v>
      </c>
      <c r="BNW11" s="189">
        <f>SUM(MasterTable!BNY67:BNY75)</f>
        <v>0</v>
      </c>
      <c r="BNX11" s="189">
        <f>SUM(MasterTable!BNZ67:BNZ75)</f>
        <v>0</v>
      </c>
      <c r="BNY11" s="189">
        <f>SUM(MasterTable!BOA67:BOA75)</f>
        <v>0</v>
      </c>
      <c r="BNZ11" s="189">
        <f>SUM(MasterTable!BOB67:BOB75)</f>
        <v>0</v>
      </c>
      <c r="BOA11" s="189">
        <f>SUM(MasterTable!BOC67:BOC75)</f>
        <v>0</v>
      </c>
      <c r="BOB11" s="189">
        <f>SUM(MasterTable!BOD67:BOD75)</f>
        <v>0</v>
      </c>
      <c r="BOC11" s="189">
        <f>SUM(MasterTable!BOE67:BOE75)</f>
        <v>0</v>
      </c>
      <c r="BOD11" s="189">
        <f>SUM(MasterTable!BOF67:BOF75)</f>
        <v>0</v>
      </c>
      <c r="BOE11" s="189">
        <f>SUM(MasterTable!BOG67:BOG75)</f>
        <v>0</v>
      </c>
      <c r="BOF11" s="189">
        <f>SUM(MasterTable!BOH67:BOH75)</f>
        <v>0</v>
      </c>
      <c r="BOG11" s="189">
        <f>SUM(MasterTable!BOI67:BOI75)</f>
        <v>0</v>
      </c>
      <c r="BOH11" s="189">
        <f>SUM(MasterTable!BOJ67:BOJ75)</f>
        <v>0</v>
      </c>
      <c r="BOI11" s="189">
        <f>SUM(MasterTable!BOK67:BOK75)</f>
        <v>0</v>
      </c>
      <c r="BOJ11" s="189">
        <f>SUM(MasterTable!BOL67:BOL75)</f>
        <v>0</v>
      </c>
      <c r="BOK11" s="189">
        <f>SUM(MasterTable!BOM67:BOM75)</f>
        <v>0</v>
      </c>
      <c r="BOL11" s="189">
        <f>SUM(MasterTable!BON67:BON75)</f>
        <v>0</v>
      </c>
      <c r="BOM11" s="189">
        <f>SUM(MasterTable!BOO67:BOO75)</f>
        <v>0</v>
      </c>
      <c r="BON11" s="189">
        <f>SUM(MasterTable!BOP67:BOP75)</f>
        <v>0</v>
      </c>
      <c r="BOO11" s="189">
        <f>SUM(MasterTable!BOQ67:BOQ75)</f>
        <v>0</v>
      </c>
      <c r="BOP11" s="189">
        <f>SUM(MasterTable!BOR67:BOR75)</f>
        <v>0</v>
      </c>
      <c r="BOQ11" s="189">
        <f>SUM(MasterTable!BOS67:BOS75)</f>
        <v>0</v>
      </c>
      <c r="BOR11" s="189">
        <f>SUM(MasterTable!BOT67:BOT75)</f>
        <v>0</v>
      </c>
      <c r="BOS11" s="189">
        <f>SUM(MasterTable!BOU67:BOU75)</f>
        <v>0</v>
      </c>
      <c r="BOT11" s="189">
        <f>SUM(MasterTable!BOV67:BOV75)</f>
        <v>0</v>
      </c>
      <c r="BOU11" s="189">
        <f>SUM(MasterTable!BOW67:BOW75)</f>
        <v>0</v>
      </c>
      <c r="BOV11" s="189">
        <f>SUM(MasterTable!BOX67:BOX75)</f>
        <v>0</v>
      </c>
      <c r="BOW11" s="189">
        <f>SUM(MasterTable!BOY67:BOY75)</f>
        <v>0</v>
      </c>
      <c r="BOX11" s="189">
        <f>SUM(MasterTable!BOZ67:BOZ75)</f>
        <v>0</v>
      </c>
      <c r="BOY11" s="189">
        <f>SUM(MasterTable!BPA67:BPA75)</f>
        <v>0</v>
      </c>
      <c r="BOZ11" s="189">
        <f>SUM(MasterTable!BPB67:BPB75)</f>
        <v>0</v>
      </c>
      <c r="BPA11" s="189">
        <f>SUM(MasterTable!BPC67:BPC75)</f>
        <v>0</v>
      </c>
      <c r="BPB11" s="189">
        <f>SUM(MasterTable!BPD67:BPD75)</f>
        <v>0</v>
      </c>
      <c r="BPC11" s="189">
        <f>SUM(MasterTable!BPE67:BPE75)</f>
        <v>0</v>
      </c>
      <c r="BPD11" s="189">
        <f>SUM(MasterTable!BPF67:BPF75)</f>
        <v>0</v>
      </c>
      <c r="BPE11" s="189">
        <f>SUM(MasterTable!BPG67:BPG75)</f>
        <v>0</v>
      </c>
      <c r="BPF11" s="189">
        <f>SUM(MasterTable!BPH67:BPH75)</f>
        <v>0</v>
      </c>
      <c r="BPG11" s="189">
        <f>SUM(MasterTable!BPI67:BPI75)</f>
        <v>0</v>
      </c>
      <c r="BPH11" s="189">
        <f>SUM(MasterTable!BPJ67:BPJ75)</f>
        <v>0</v>
      </c>
      <c r="BPI11" s="189">
        <f>SUM(MasterTable!BPK67:BPK75)</f>
        <v>0</v>
      </c>
      <c r="BPJ11" s="189">
        <f>SUM(MasterTable!BPL67:BPL75)</f>
        <v>0</v>
      </c>
      <c r="BPK11" s="189">
        <f>SUM(MasterTable!BPM67:BPM75)</f>
        <v>0</v>
      </c>
      <c r="BPL11" s="189">
        <f>SUM(MasterTable!BPN67:BPN75)</f>
        <v>0</v>
      </c>
      <c r="BPM11" s="189">
        <f>SUM(MasterTable!BPO67:BPO75)</f>
        <v>0</v>
      </c>
      <c r="BPN11" s="189">
        <f>SUM(MasterTable!BPP67:BPP75)</f>
        <v>0</v>
      </c>
      <c r="BPO11" s="189">
        <f>SUM(MasterTable!BPQ67:BPQ75)</f>
        <v>0</v>
      </c>
      <c r="BPP11" s="189">
        <f>SUM(MasterTable!BPR67:BPR75)</f>
        <v>0</v>
      </c>
      <c r="BPQ11" s="189">
        <f>SUM(MasterTable!BPS67:BPS75)</f>
        <v>0</v>
      </c>
      <c r="BPR11" s="189">
        <f>SUM(MasterTable!BPT67:BPT75)</f>
        <v>0</v>
      </c>
      <c r="BPS11" s="189">
        <f>SUM(MasterTable!BPU67:BPU75)</f>
        <v>0</v>
      </c>
      <c r="BPT11" s="189">
        <f>SUM(MasterTable!BPV67:BPV75)</f>
        <v>0</v>
      </c>
      <c r="BPU11" s="189">
        <f>SUM(MasterTable!BPW67:BPW75)</f>
        <v>0</v>
      </c>
      <c r="BPV11" s="189">
        <f>SUM(MasterTable!BPX67:BPX75)</f>
        <v>0</v>
      </c>
      <c r="BPW11" s="189">
        <f>SUM(MasterTable!BPY67:BPY75)</f>
        <v>0</v>
      </c>
      <c r="BPX11" s="189">
        <f>SUM(MasterTable!BPZ67:BPZ75)</f>
        <v>0</v>
      </c>
      <c r="BPY11" s="189">
        <f>SUM(MasterTable!BQA67:BQA75)</f>
        <v>0</v>
      </c>
      <c r="BPZ11" s="189">
        <f>SUM(MasterTable!BQB67:BQB75)</f>
        <v>0</v>
      </c>
      <c r="BQA11" s="189">
        <f>SUM(MasterTable!BQC67:BQC75)</f>
        <v>0</v>
      </c>
      <c r="BQB11" s="189">
        <f>SUM(MasterTable!BQD67:BQD75)</f>
        <v>0</v>
      </c>
      <c r="BQC11" s="189">
        <f>SUM(MasterTable!BQE67:BQE75)</f>
        <v>0</v>
      </c>
      <c r="BQD11" s="189">
        <f>SUM(MasterTable!BQF67:BQF75)</f>
        <v>0</v>
      </c>
      <c r="BQE11" s="189">
        <f>SUM(MasterTable!BQG67:BQG75)</f>
        <v>0</v>
      </c>
      <c r="BQF11" s="189">
        <f>SUM(MasterTable!BQH67:BQH75)</f>
        <v>0</v>
      </c>
      <c r="BQG11" s="189">
        <f>SUM(MasterTable!BQI67:BQI75)</f>
        <v>0</v>
      </c>
      <c r="BQH11" s="189">
        <f>SUM(MasterTable!BQJ67:BQJ75)</f>
        <v>0</v>
      </c>
      <c r="BQI11" s="189">
        <f>SUM(MasterTable!BQK67:BQK75)</f>
        <v>0</v>
      </c>
      <c r="BQJ11" s="189">
        <f>SUM(MasterTable!BQL67:BQL75)</f>
        <v>0</v>
      </c>
      <c r="BQK11" s="189">
        <f>SUM(MasterTable!BQM67:BQM75)</f>
        <v>0</v>
      </c>
      <c r="BQL11" s="189">
        <f>SUM(MasterTable!BQN67:BQN75)</f>
        <v>0</v>
      </c>
      <c r="BQM11" s="189">
        <f>SUM(MasterTable!BQO67:BQO75)</f>
        <v>0</v>
      </c>
      <c r="BQN11" s="189">
        <f>SUM(MasterTable!BQP67:BQP75)</f>
        <v>0</v>
      </c>
      <c r="BQO11" s="189">
        <f>SUM(MasterTable!BQQ67:BQQ75)</f>
        <v>0</v>
      </c>
      <c r="BQP11" s="189">
        <f>SUM(MasterTable!BQR67:BQR75)</f>
        <v>0</v>
      </c>
      <c r="BQQ11" s="189">
        <f>SUM(MasterTable!BQS67:BQS75)</f>
        <v>0</v>
      </c>
      <c r="BQR11" s="189">
        <f>SUM(MasterTable!BQT67:BQT75)</f>
        <v>0</v>
      </c>
      <c r="BQS11" s="189">
        <f>SUM(MasterTable!BQU67:BQU75)</f>
        <v>0</v>
      </c>
      <c r="BQT11" s="189">
        <f>SUM(MasterTable!BQV67:BQV75)</f>
        <v>0</v>
      </c>
      <c r="BQU11" s="189">
        <f>SUM(MasterTable!BQW67:BQW75)</f>
        <v>0</v>
      </c>
      <c r="BQV11" s="189">
        <f>SUM(MasterTable!BQX67:BQX75)</f>
        <v>0</v>
      </c>
      <c r="BQW11" s="189">
        <f>SUM(MasterTable!BQY67:BQY75)</f>
        <v>0</v>
      </c>
      <c r="BQX11" s="189">
        <f>SUM(MasterTable!BQZ67:BQZ75)</f>
        <v>0</v>
      </c>
      <c r="BQY11" s="189">
        <f>SUM(MasterTable!BRA67:BRA75)</f>
        <v>0</v>
      </c>
      <c r="BQZ11" s="189">
        <f>SUM(MasterTable!BRB67:BRB75)</f>
        <v>0</v>
      </c>
      <c r="BRA11" s="189">
        <f>SUM(MasterTable!BRC67:BRC75)</f>
        <v>0</v>
      </c>
      <c r="BRB11" s="189">
        <f>SUM(MasterTable!BRD67:BRD75)</f>
        <v>0</v>
      </c>
      <c r="BRC11" s="189">
        <f>SUM(MasterTable!BRE67:BRE75)</f>
        <v>0</v>
      </c>
      <c r="BRD11" s="189">
        <f>SUM(MasterTable!BRF67:BRF75)</f>
        <v>0</v>
      </c>
      <c r="BRE11" s="189">
        <f>SUM(MasterTable!BRG67:BRG75)</f>
        <v>0</v>
      </c>
      <c r="BRF11" s="189">
        <f>SUM(MasterTable!BRH67:BRH75)</f>
        <v>0</v>
      </c>
      <c r="BRG11" s="189">
        <f>SUM(MasterTable!BRI67:BRI75)</f>
        <v>0</v>
      </c>
      <c r="BRH11" s="189">
        <f>SUM(MasterTable!BRJ67:BRJ75)</f>
        <v>0</v>
      </c>
      <c r="BRI11" s="189">
        <f>SUM(MasterTable!BRK67:BRK75)</f>
        <v>0</v>
      </c>
      <c r="BRJ11" s="189">
        <f>SUM(MasterTable!BRL67:BRL75)</f>
        <v>0</v>
      </c>
      <c r="BRK11" s="189">
        <f>SUM(MasterTable!BRM67:BRM75)</f>
        <v>0</v>
      </c>
      <c r="BRL11" s="189">
        <f>SUM(MasterTable!BRN67:BRN75)</f>
        <v>0</v>
      </c>
      <c r="BRM11" s="189">
        <f>SUM(MasterTable!BRO67:BRO75)</f>
        <v>0</v>
      </c>
      <c r="BRN11" s="189">
        <f>SUM(MasterTable!BRP67:BRP75)</f>
        <v>0</v>
      </c>
      <c r="BRO11" s="189">
        <f>SUM(MasterTable!BRQ67:BRQ75)</f>
        <v>0</v>
      </c>
      <c r="BRP11" s="189">
        <f>SUM(MasterTable!BRR67:BRR75)</f>
        <v>0</v>
      </c>
      <c r="BRQ11" s="189">
        <f>SUM(MasterTable!BRS67:BRS75)</f>
        <v>0</v>
      </c>
      <c r="BRR11" s="189">
        <f>SUM(MasterTable!BRT67:BRT75)</f>
        <v>0</v>
      </c>
      <c r="BRS11" s="189">
        <f>SUM(MasterTable!BRU67:BRU75)</f>
        <v>0</v>
      </c>
      <c r="BRT11" s="189">
        <f>SUM(MasterTable!BRV67:BRV75)</f>
        <v>0</v>
      </c>
      <c r="BRU11" s="189">
        <f>SUM(MasterTable!BRW67:BRW75)</f>
        <v>0</v>
      </c>
      <c r="BRV11" s="189">
        <f>SUM(MasterTable!BRX67:BRX75)</f>
        <v>0</v>
      </c>
      <c r="BRW11" s="189">
        <f>SUM(MasterTable!BRY67:BRY75)</f>
        <v>0</v>
      </c>
      <c r="BRX11" s="189">
        <f>SUM(MasterTable!BRZ67:BRZ75)</f>
        <v>0</v>
      </c>
      <c r="BRY11" s="189">
        <f>SUM(MasterTable!BSA67:BSA75)</f>
        <v>0</v>
      </c>
      <c r="BRZ11" s="189">
        <f>SUM(MasterTable!BSB67:BSB75)</f>
        <v>0</v>
      </c>
      <c r="BSA11" s="189">
        <f>SUM(MasterTable!BSC67:BSC75)</f>
        <v>0</v>
      </c>
      <c r="BSB11" s="189">
        <f>SUM(MasterTable!BSD67:BSD75)</f>
        <v>0</v>
      </c>
      <c r="BSC11" s="189">
        <f>SUM(MasterTable!BSE67:BSE75)</f>
        <v>0</v>
      </c>
      <c r="BSD11" s="189">
        <f>SUM(MasterTable!BSF67:BSF75)</f>
        <v>0</v>
      </c>
      <c r="BSE11" s="189">
        <f>SUM(MasterTable!BSG67:BSG75)</f>
        <v>0</v>
      </c>
      <c r="BSF11" s="189">
        <f>SUM(MasterTable!BSH67:BSH75)</f>
        <v>0</v>
      </c>
      <c r="BSG11" s="189">
        <f>SUM(MasterTable!BSI67:BSI75)</f>
        <v>0</v>
      </c>
      <c r="BSH11" s="189">
        <f>SUM(MasterTable!BSJ67:BSJ75)</f>
        <v>0</v>
      </c>
      <c r="BSI11" s="189">
        <f>SUM(MasterTable!BSK67:BSK75)</f>
        <v>0</v>
      </c>
      <c r="BSJ11" s="189">
        <f>SUM(MasterTable!BSL67:BSL75)</f>
        <v>0</v>
      </c>
      <c r="BSK11" s="189">
        <f>SUM(MasterTable!BSM67:BSM75)</f>
        <v>0</v>
      </c>
      <c r="BSL11" s="189">
        <f>SUM(MasterTable!BSN67:BSN75)</f>
        <v>0</v>
      </c>
      <c r="BSM11" s="189">
        <f>SUM(MasterTable!BSO67:BSO75)</f>
        <v>0</v>
      </c>
      <c r="BSN11" s="189">
        <f>SUM(MasterTable!BSP67:BSP75)</f>
        <v>0</v>
      </c>
      <c r="BSO11" s="189">
        <f>SUM(MasterTable!BSQ67:BSQ75)</f>
        <v>0</v>
      </c>
      <c r="BSP11" s="189">
        <f>SUM(MasterTable!BSR67:BSR75)</f>
        <v>0</v>
      </c>
      <c r="BSQ11" s="189">
        <f>SUM(MasterTable!BSS67:BSS75)</f>
        <v>0</v>
      </c>
      <c r="BSR11" s="189">
        <f>SUM(MasterTable!BST67:BST75)</f>
        <v>0</v>
      </c>
      <c r="BSS11" s="189">
        <f>SUM(MasterTable!BSU67:BSU75)</f>
        <v>0</v>
      </c>
      <c r="BST11" s="189">
        <f>SUM(MasterTable!BSV67:BSV75)</f>
        <v>0</v>
      </c>
      <c r="BSU11" s="189">
        <f>SUM(MasterTable!BSW67:BSW75)</f>
        <v>0</v>
      </c>
      <c r="BSV11" s="189">
        <f>SUM(MasterTable!BSX67:BSX75)</f>
        <v>0</v>
      </c>
      <c r="BSW11" s="189">
        <f>SUM(MasterTable!BSY67:BSY75)</f>
        <v>0</v>
      </c>
      <c r="BSX11" s="189">
        <f>SUM(MasterTable!BSZ67:BSZ75)</f>
        <v>0</v>
      </c>
      <c r="BSY11" s="189">
        <f>SUM(MasterTable!BTA67:BTA75)</f>
        <v>0</v>
      </c>
      <c r="BSZ11" s="189">
        <f>SUM(MasterTable!BTB67:BTB75)</f>
        <v>0</v>
      </c>
      <c r="BTA11" s="189">
        <f>SUM(MasterTable!BTC67:BTC75)</f>
        <v>0</v>
      </c>
      <c r="BTB11" s="189">
        <f>SUM(MasterTable!BTD67:BTD75)</f>
        <v>0</v>
      </c>
      <c r="BTC11" s="189">
        <f>SUM(MasterTable!BTE67:BTE75)</f>
        <v>0</v>
      </c>
      <c r="BTD11" s="189">
        <f>SUM(MasterTable!BTF67:BTF75)</f>
        <v>0</v>
      </c>
      <c r="BTE11" s="189">
        <f>SUM(MasterTable!BTG67:BTG75)</f>
        <v>0</v>
      </c>
      <c r="BTF11" s="189">
        <f>SUM(MasterTable!BTH67:BTH75)</f>
        <v>0</v>
      </c>
      <c r="BTG11" s="189">
        <f>SUM(MasterTable!BTI67:BTI75)</f>
        <v>0</v>
      </c>
      <c r="BTH11" s="189">
        <f>SUM(MasterTable!BTJ67:BTJ75)</f>
        <v>0</v>
      </c>
      <c r="BTI11" s="189">
        <f>SUM(MasterTable!BTK67:BTK75)</f>
        <v>0</v>
      </c>
      <c r="BTJ11" s="189">
        <f>SUM(MasterTable!BTL67:BTL75)</f>
        <v>0</v>
      </c>
      <c r="BTK11" s="189">
        <f>SUM(MasterTable!BTM67:BTM75)</f>
        <v>0</v>
      </c>
      <c r="BTL11" s="189">
        <f>SUM(MasterTable!BTN67:BTN75)</f>
        <v>0</v>
      </c>
      <c r="BTM11" s="189">
        <f>SUM(MasterTable!BTO67:BTO75)</f>
        <v>0</v>
      </c>
      <c r="BTN11" s="189">
        <f>SUM(MasterTable!BTP67:BTP75)</f>
        <v>0</v>
      </c>
      <c r="BTO11" s="189">
        <f>SUM(MasterTable!BTQ67:BTQ75)</f>
        <v>0</v>
      </c>
      <c r="BTP11" s="189">
        <f>SUM(MasterTable!BTR67:BTR75)</f>
        <v>0</v>
      </c>
      <c r="BTQ11" s="189">
        <f>SUM(MasterTable!BTS67:BTS75)</f>
        <v>0</v>
      </c>
      <c r="BTR11" s="189">
        <f>SUM(MasterTable!BTT67:BTT75)</f>
        <v>0</v>
      </c>
      <c r="BTS11" s="189">
        <f>SUM(MasterTable!BTU67:BTU75)</f>
        <v>0</v>
      </c>
      <c r="BTT11" s="189">
        <f>SUM(MasterTable!BTV67:BTV75)</f>
        <v>0</v>
      </c>
      <c r="BTU11" s="189">
        <f>SUM(MasterTable!BTW67:BTW75)</f>
        <v>0</v>
      </c>
      <c r="BTV11" s="189">
        <f>SUM(MasterTable!BTX67:BTX75)</f>
        <v>0</v>
      </c>
      <c r="BTW11" s="189">
        <f>SUM(MasterTable!BTY67:BTY75)</f>
        <v>0</v>
      </c>
      <c r="BTX11" s="189">
        <f>SUM(MasterTable!BTZ67:BTZ75)</f>
        <v>0</v>
      </c>
      <c r="BTY11" s="189">
        <f>SUM(MasterTable!BUA67:BUA75)</f>
        <v>0</v>
      </c>
      <c r="BTZ11" s="189">
        <f>SUM(MasterTable!BUB67:BUB75)</f>
        <v>0</v>
      </c>
      <c r="BUA11" s="189">
        <f>SUM(MasterTable!BUC67:BUC75)</f>
        <v>0</v>
      </c>
      <c r="BUB11" s="189">
        <f>SUM(MasterTable!BUD67:BUD75)</f>
        <v>0</v>
      </c>
      <c r="BUC11" s="189">
        <f>SUM(MasterTable!BUE67:BUE75)</f>
        <v>0</v>
      </c>
      <c r="BUD11" s="189">
        <f>SUM(MasterTable!BUF67:BUF75)</f>
        <v>0</v>
      </c>
      <c r="BUE11" s="189">
        <f>SUM(MasterTable!BUG67:BUG75)</f>
        <v>0</v>
      </c>
      <c r="BUF11" s="189">
        <f>SUM(MasterTable!BUH67:BUH75)</f>
        <v>0</v>
      </c>
      <c r="BUG11" s="189">
        <f>SUM(MasterTable!BUI67:BUI75)</f>
        <v>0</v>
      </c>
      <c r="BUH11" s="189">
        <f>SUM(MasterTable!BUJ67:BUJ75)</f>
        <v>0</v>
      </c>
      <c r="BUI11" s="189">
        <f>SUM(MasterTable!BUK67:BUK75)</f>
        <v>0</v>
      </c>
      <c r="BUJ11" s="189">
        <f>SUM(MasterTable!BUL67:BUL75)</f>
        <v>0</v>
      </c>
      <c r="BUK11" s="189">
        <f>SUM(MasterTable!BUM67:BUM75)</f>
        <v>0</v>
      </c>
      <c r="BUL11" s="189">
        <f>SUM(MasterTable!BUN67:BUN75)</f>
        <v>0</v>
      </c>
      <c r="BUM11" s="189">
        <f>SUM(MasterTable!BUO67:BUO75)</f>
        <v>0</v>
      </c>
      <c r="BUN11" s="189">
        <f>SUM(MasterTable!BUP67:BUP75)</f>
        <v>0</v>
      </c>
      <c r="BUO11" s="189">
        <f>SUM(MasterTable!BUQ67:BUQ75)</f>
        <v>0</v>
      </c>
      <c r="BUP11" s="189">
        <f>SUM(MasterTable!BUR67:BUR75)</f>
        <v>0</v>
      </c>
      <c r="BUQ11" s="189">
        <f>SUM(MasterTable!BUS67:BUS75)</f>
        <v>0</v>
      </c>
      <c r="BUR11" s="189">
        <f>SUM(MasterTable!BUT67:BUT75)</f>
        <v>0</v>
      </c>
      <c r="BUS11" s="189">
        <f>SUM(MasterTable!BUU67:BUU75)</f>
        <v>0</v>
      </c>
      <c r="BUT11" s="189">
        <f>SUM(MasterTable!BUV67:BUV75)</f>
        <v>0</v>
      </c>
      <c r="BUU11" s="189">
        <f>SUM(MasterTable!BUW67:BUW75)</f>
        <v>0</v>
      </c>
      <c r="BUV11" s="189">
        <f>SUM(MasterTable!BUX67:BUX75)</f>
        <v>0</v>
      </c>
      <c r="BUW11" s="189">
        <f>SUM(MasterTable!BUY67:BUY75)</f>
        <v>0</v>
      </c>
      <c r="BUX11" s="189">
        <f>SUM(MasterTable!BUZ67:BUZ75)</f>
        <v>0</v>
      </c>
      <c r="BUY11" s="189">
        <f>SUM(MasterTable!BVA67:BVA75)</f>
        <v>0</v>
      </c>
      <c r="BUZ11" s="189">
        <f>SUM(MasterTable!BVB67:BVB75)</f>
        <v>0</v>
      </c>
      <c r="BVA11" s="189">
        <f>SUM(MasterTable!BVC67:BVC75)</f>
        <v>0</v>
      </c>
      <c r="BVB11" s="189">
        <f>SUM(MasterTable!BVD67:BVD75)</f>
        <v>0</v>
      </c>
      <c r="BVC11" s="189">
        <f>SUM(MasterTable!BVE67:BVE75)</f>
        <v>0</v>
      </c>
      <c r="BVD11" s="189">
        <f>SUM(MasterTable!BVF67:BVF75)</f>
        <v>0</v>
      </c>
      <c r="BVE11" s="189">
        <f>SUM(MasterTable!BVG67:BVG75)</f>
        <v>0</v>
      </c>
      <c r="BVF11" s="189">
        <f>SUM(MasterTable!BVH67:BVH75)</f>
        <v>0</v>
      </c>
      <c r="BVG11" s="189">
        <f>SUM(MasterTable!BVI67:BVI75)</f>
        <v>0</v>
      </c>
      <c r="BVH11" s="189">
        <f>SUM(MasterTable!BVJ67:BVJ75)</f>
        <v>0</v>
      </c>
      <c r="BVI11" s="189">
        <f>SUM(MasterTable!BVK67:BVK75)</f>
        <v>0</v>
      </c>
      <c r="BVJ11" s="189">
        <f>SUM(MasterTable!BVL67:BVL75)</f>
        <v>0</v>
      </c>
      <c r="BVK11" s="189">
        <f>SUM(MasterTable!BVM67:BVM75)</f>
        <v>0</v>
      </c>
      <c r="BVL11" s="189">
        <f>SUM(MasterTable!BVN67:BVN75)</f>
        <v>0</v>
      </c>
      <c r="BVM11" s="189">
        <f>SUM(MasterTable!BVO67:BVO75)</f>
        <v>0</v>
      </c>
      <c r="BVN11" s="189">
        <f>SUM(MasterTable!BVP67:BVP75)</f>
        <v>0</v>
      </c>
      <c r="BVO11" s="189">
        <f>SUM(MasterTable!BVQ67:BVQ75)</f>
        <v>0</v>
      </c>
      <c r="BVP11" s="189">
        <f>SUM(MasterTable!BVR67:BVR75)</f>
        <v>0</v>
      </c>
      <c r="BVQ11" s="189">
        <f>SUM(MasterTable!BVS67:BVS75)</f>
        <v>0</v>
      </c>
      <c r="BVR11" s="189">
        <f>SUM(MasterTable!BVT67:BVT75)</f>
        <v>0</v>
      </c>
      <c r="BVS11" s="189">
        <f>SUM(MasterTable!BVU67:BVU75)</f>
        <v>0</v>
      </c>
      <c r="BVT11" s="189">
        <f>SUM(MasterTable!BVV67:BVV75)</f>
        <v>0</v>
      </c>
      <c r="BVU11" s="189">
        <f>SUM(MasterTable!BVW67:BVW75)</f>
        <v>0</v>
      </c>
      <c r="BVV11" s="189">
        <f>SUM(MasterTable!BVX67:BVX75)</f>
        <v>0</v>
      </c>
      <c r="BVW11" s="189">
        <f>SUM(MasterTable!BVY67:BVY75)</f>
        <v>0</v>
      </c>
      <c r="BVX11" s="189">
        <f>SUM(MasterTable!BVZ67:BVZ75)</f>
        <v>0</v>
      </c>
      <c r="BVY11" s="189">
        <f>SUM(MasterTable!BWA67:BWA75)</f>
        <v>0</v>
      </c>
      <c r="BVZ11" s="189">
        <f>SUM(MasterTable!BWB67:BWB75)</f>
        <v>0</v>
      </c>
      <c r="BWA11" s="189">
        <f>SUM(MasterTable!BWC67:BWC75)</f>
        <v>0</v>
      </c>
      <c r="BWB11" s="189">
        <f>SUM(MasterTable!BWD67:BWD75)</f>
        <v>0</v>
      </c>
      <c r="BWC11" s="189">
        <f>SUM(MasterTable!BWE67:BWE75)</f>
        <v>0</v>
      </c>
      <c r="BWD11" s="189">
        <f>SUM(MasterTable!BWF67:BWF75)</f>
        <v>0</v>
      </c>
      <c r="BWE11" s="189">
        <f>SUM(MasterTable!BWG67:BWG75)</f>
        <v>0</v>
      </c>
      <c r="BWF11" s="189">
        <f>SUM(MasterTable!BWH67:BWH75)</f>
        <v>0</v>
      </c>
      <c r="BWG11" s="189">
        <f>SUM(MasterTable!BWI67:BWI75)</f>
        <v>0</v>
      </c>
      <c r="BWH11" s="189">
        <f>SUM(MasterTable!BWJ67:BWJ75)</f>
        <v>0</v>
      </c>
      <c r="BWI11" s="189">
        <f>SUM(MasterTable!BWK67:BWK75)</f>
        <v>0</v>
      </c>
      <c r="BWJ11" s="189">
        <f>SUM(MasterTable!BWL67:BWL75)</f>
        <v>0</v>
      </c>
      <c r="BWK11" s="189">
        <f>SUM(MasterTable!BWM67:BWM75)</f>
        <v>0</v>
      </c>
      <c r="BWL11" s="189">
        <f>SUM(MasterTable!BWN67:BWN75)</f>
        <v>0</v>
      </c>
      <c r="BWM11" s="189">
        <f>SUM(MasterTable!BWO67:BWO75)</f>
        <v>0</v>
      </c>
      <c r="BWN11" s="189">
        <f>SUM(MasterTable!BWP67:BWP75)</f>
        <v>0</v>
      </c>
      <c r="BWO11" s="189">
        <f>SUM(MasterTable!BWQ67:BWQ75)</f>
        <v>0</v>
      </c>
      <c r="BWP11" s="189">
        <f>SUM(MasterTable!BWR67:BWR75)</f>
        <v>0</v>
      </c>
      <c r="BWQ11" s="189">
        <f>SUM(MasterTable!BWS67:BWS75)</f>
        <v>0</v>
      </c>
      <c r="BWR11" s="189">
        <f>SUM(MasterTable!BWT67:BWT75)</f>
        <v>0</v>
      </c>
      <c r="BWS11" s="189">
        <f>SUM(MasterTable!BWU67:BWU75)</f>
        <v>0</v>
      </c>
      <c r="BWT11" s="189">
        <f>SUM(MasterTable!BWV67:BWV75)</f>
        <v>0</v>
      </c>
      <c r="BWU11" s="189">
        <f>SUM(MasterTable!BWW67:BWW75)</f>
        <v>0</v>
      </c>
      <c r="BWV11" s="189">
        <f>SUM(MasterTable!BWX67:BWX75)</f>
        <v>0</v>
      </c>
      <c r="BWW11" s="189">
        <f>SUM(MasterTable!BWY67:BWY75)</f>
        <v>0</v>
      </c>
      <c r="BWX11" s="189">
        <f>SUM(MasterTable!BWZ67:BWZ75)</f>
        <v>0</v>
      </c>
      <c r="BWY11" s="189">
        <f>SUM(MasterTable!BXA67:BXA75)</f>
        <v>0</v>
      </c>
      <c r="BWZ11" s="189">
        <f>SUM(MasterTable!BXB67:BXB75)</f>
        <v>0</v>
      </c>
      <c r="BXA11" s="189">
        <f>SUM(MasterTable!BXC67:BXC75)</f>
        <v>0</v>
      </c>
      <c r="BXB11" s="189">
        <f>SUM(MasterTable!BXD67:BXD75)</f>
        <v>0</v>
      </c>
      <c r="BXC11" s="189">
        <f>SUM(MasterTable!BXE67:BXE75)</f>
        <v>0</v>
      </c>
      <c r="BXD11" s="189">
        <f>SUM(MasterTable!BXF67:BXF75)</f>
        <v>0</v>
      </c>
      <c r="BXE11" s="189">
        <f>SUM(MasterTable!BXG67:BXG75)</f>
        <v>0</v>
      </c>
      <c r="BXF11" s="189">
        <f>SUM(MasterTable!BXH67:BXH75)</f>
        <v>0</v>
      </c>
      <c r="BXG11" s="189">
        <f>SUM(MasterTable!BXI67:BXI75)</f>
        <v>0</v>
      </c>
      <c r="BXH11" s="189">
        <f>SUM(MasterTable!BXJ67:BXJ75)</f>
        <v>0</v>
      </c>
      <c r="BXI11" s="189">
        <f>SUM(MasterTable!BXK67:BXK75)</f>
        <v>0</v>
      </c>
      <c r="BXJ11" s="189">
        <f>SUM(MasterTable!BXL67:BXL75)</f>
        <v>0</v>
      </c>
      <c r="BXK11" s="189">
        <f>SUM(MasterTable!BXM67:BXM75)</f>
        <v>0</v>
      </c>
      <c r="BXL11" s="189">
        <f>SUM(MasterTable!BXN67:BXN75)</f>
        <v>0</v>
      </c>
      <c r="BXM11" s="189">
        <f>SUM(MasterTable!BXO67:BXO75)</f>
        <v>0</v>
      </c>
      <c r="BXN11" s="189">
        <f>SUM(MasterTable!BXP67:BXP75)</f>
        <v>0</v>
      </c>
      <c r="BXO11" s="189">
        <f>SUM(MasterTable!BXQ67:BXQ75)</f>
        <v>0</v>
      </c>
      <c r="BXP11" s="189">
        <f>SUM(MasterTable!BXR67:BXR75)</f>
        <v>0</v>
      </c>
      <c r="BXQ11" s="189">
        <f>SUM(MasterTable!BXS67:BXS75)</f>
        <v>0</v>
      </c>
      <c r="BXR11" s="189">
        <f>SUM(MasterTable!BXT67:BXT75)</f>
        <v>0</v>
      </c>
      <c r="BXS11" s="189">
        <f>SUM(MasterTable!BXU67:BXU75)</f>
        <v>0</v>
      </c>
      <c r="BXT11" s="189">
        <f>SUM(MasterTable!BXV67:BXV75)</f>
        <v>0</v>
      </c>
      <c r="BXU11" s="189">
        <f>SUM(MasterTable!BXW67:BXW75)</f>
        <v>0</v>
      </c>
      <c r="BXV11" s="189">
        <f>SUM(MasterTable!BXX67:BXX75)</f>
        <v>0</v>
      </c>
      <c r="BXW11" s="189">
        <f>SUM(MasterTable!BXY67:BXY75)</f>
        <v>0</v>
      </c>
      <c r="BXX11" s="189">
        <f>SUM(MasterTable!BXZ67:BXZ75)</f>
        <v>0</v>
      </c>
      <c r="BXY11" s="189">
        <f>SUM(MasterTable!BYA67:BYA75)</f>
        <v>0</v>
      </c>
      <c r="BXZ11" s="189">
        <f>SUM(MasterTable!BYB67:BYB75)</f>
        <v>0</v>
      </c>
      <c r="BYA11" s="189">
        <f>SUM(MasterTable!BYC67:BYC75)</f>
        <v>0</v>
      </c>
      <c r="BYB11" s="189">
        <f>SUM(MasterTable!BYD67:BYD75)</f>
        <v>0</v>
      </c>
      <c r="BYC11" s="189">
        <f>SUM(MasterTable!BYE67:BYE75)</f>
        <v>0</v>
      </c>
      <c r="BYD11" s="189">
        <f>SUM(MasterTable!BYF67:BYF75)</f>
        <v>0</v>
      </c>
      <c r="BYE11" s="189">
        <f>SUM(MasterTable!BYG67:BYG75)</f>
        <v>0</v>
      </c>
      <c r="BYF11" s="189">
        <f>SUM(MasterTable!BYH67:BYH75)</f>
        <v>0</v>
      </c>
      <c r="BYG11" s="189">
        <f>SUM(MasterTable!BYI67:BYI75)</f>
        <v>0</v>
      </c>
      <c r="BYH11" s="189">
        <f>SUM(MasterTable!BYJ67:BYJ75)</f>
        <v>0</v>
      </c>
      <c r="BYI11" s="189">
        <f>SUM(MasterTable!BYK67:BYK75)</f>
        <v>0</v>
      </c>
      <c r="BYJ11" s="189">
        <f>SUM(MasterTable!BYL67:BYL75)</f>
        <v>0</v>
      </c>
      <c r="BYK11" s="189">
        <f>SUM(MasterTable!BYM67:BYM75)</f>
        <v>0</v>
      </c>
      <c r="BYL11" s="189">
        <f>SUM(MasterTable!BYN67:BYN75)</f>
        <v>0</v>
      </c>
      <c r="BYM11" s="189">
        <f>SUM(MasterTable!BYO67:BYO75)</f>
        <v>0</v>
      </c>
      <c r="BYN11" s="189">
        <f>SUM(MasterTable!BYP67:BYP75)</f>
        <v>0</v>
      </c>
      <c r="BYO11" s="189">
        <f>SUM(MasterTable!BYQ67:BYQ75)</f>
        <v>0</v>
      </c>
      <c r="BYP11" s="189">
        <f>SUM(MasterTable!BYR67:BYR75)</f>
        <v>0</v>
      </c>
      <c r="BYQ11" s="189">
        <f>SUM(MasterTable!BYS67:BYS75)</f>
        <v>0</v>
      </c>
      <c r="BYR11" s="189">
        <f>SUM(MasterTable!BYT67:BYT75)</f>
        <v>0</v>
      </c>
      <c r="BYS11" s="189">
        <f>SUM(MasterTable!BYU67:BYU75)</f>
        <v>0</v>
      </c>
      <c r="BYT11" s="189">
        <f>SUM(MasterTable!BYV67:BYV75)</f>
        <v>0</v>
      </c>
      <c r="BYU11" s="189">
        <f>SUM(MasterTable!BYW67:BYW75)</f>
        <v>0</v>
      </c>
      <c r="BYV11" s="189">
        <f>SUM(MasterTable!BYX67:BYX75)</f>
        <v>0</v>
      </c>
      <c r="BYW11" s="189">
        <f>SUM(MasterTable!BYY67:BYY75)</f>
        <v>0</v>
      </c>
      <c r="BYX11" s="189">
        <f>SUM(MasterTable!BYZ67:BYZ75)</f>
        <v>0</v>
      </c>
      <c r="BYY11" s="189">
        <f>SUM(MasterTable!BZA67:BZA75)</f>
        <v>0</v>
      </c>
      <c r="BYZ11" s="189">
        <f>SUM(MasterTable!BZB67:BZB75)</f>
        <v>0</v>
      </c>
      <c r="BZA11" s="189">
        <f>SUM(MasterTable!BZC67:BZC75)</f>
        <v>0</v>
      </c>
      <c r="BZB11" s="189">
        <f>SUM(MasterTable!BZD67:BZD75)</f>
        <v>0</v>
      </c>
      <c r="BZC11" s="189">
        <f>SUM(MasterTable!BZE67:BZE75)</f>
        <v>0</v>
      </c>
      <c r="BZD11" s="189">
        <f>SUM(MasterTable!BZF67:BZF75)</f>
        <v>0</v>
      </c>
      <c r="BZE11" s="189">
        <f>SUM(MasterTable!BZG67:BZG75)</f>
        <v>0</v>
      </c>
      <c r="BZF11" s="189">
        <f>SUM(MasterTable!BZH67:BZH75)</f>
        <v>0</v>
      </c>
      <c r="BZG11" s="189">
        <f>SUM(MasterTable!BZI67:BZI75)</f>
        <v>0</v>
      </c>
      <c r="BZH11" s="189">
        <f>SUM(MasterTable!BZJ67:BZJ75)</f>
        <v>0</v>
      </c>
      <c r="BZI11" s="189">
        <f>SUM(MasterTable!BZK67:BZK75)</f>
        <v>0</v>
      </c>
      <c r="BZJ11" s="189">
        <f>SUM(MasterTable!BZL67:BZL75)</f>
        <v>0</v>
      </c>
      <c r="BZK11" s="189">
        <f>SUM(MasterTable!BZM67:BZM75)</f>
        <v>0</v>
      </c>
      <c r="BZL11" s="189">
        <f>SUM(MasterTable!BZN67:BZN75)</f>
        <v>0</v>
      </c>
      <c r="BZM11" s="189">
        <f>SUM(MasterTable!BZO67:BZO75)</f>
        <v>0</v>
      </c>
      <c r="BZN11" s="189">
        <f>SUM(MasterTable!BZP67:BZP75)</f>
        <v>0</v>
      </c>
      <c r="BZO11" s="189">
        <f>SUM(MasterTable!BZQ67:BZQ75)</f>
        <v>0</v>
      </c>
      <c r="BZP11" s="189">
        <f>SUM(MasterTable!BZR67:BZR75)</f>
        <v>0</v>
      </c>
      <c r="BZQ11" s="189">
        <f>SUM(MasterTable!BZS67:BZS75)</f>
        <v>0</v>
      </c>
      <c r="BZR11" s="189">
        <f>SUM(MasterTable!BZT67:BZT75)</f>
        <v>0</v>
      </c>
      <c r="BZS11" s="189">
        <f>SUM(MasterTable!BZU67:BZU75)</f>
        <v>0</v>
      </c>
      <c r="BZT11" s="189">
        <f>SUM(MasterTable!BZV67:BZV75)</f>
        <v>0</v>
      </c>
      <c r="BZU11" s="189">
        <f>SUM(MasterTable!BZW67:BZW75)</f>
        <v>0</v>
      </c>
      <c r="BZV11" s="189">
        <f>SUM(MasterTable!BZX67:BZX75)</f>
        <v>0</v>
      </c>
      <c r="BZW11" s="189">
        <f>SUM(MasterTable!BZY67:BZY75)</f>
        <v>0</v>
      </c>
      <c r="BZX11" s="189">
        <f>SUM(MasterTable!BZZ67:BZZ75)</f>
        <v>0</v>
      </c>
      <c r="BZY11" s="189">
        <f>SUM(MasterTable!CAA67:CAA75)</f>
        <v>0</v>
      </c>
      <c r="BZZ11" s="189">
        <f>SUM(MasterTable!CAB67:CAB75)</f>
        <v>0</v>
      </c>
      <c r="CAA11" s="189">
        <f>SUM(MasterTable!CAC67:CAC75)</f>
        <v>0</v>
      </c>
      <c r="CAB11" s="189">
        <f>SUM(MasterTable!CAD67:CAD75)</f>
        <v>0</v>
      </c>
      <c r="CAC11" s="189">
        <f>SUM(MasterTable!CAE67:CAE75)</f>
        <v>0</v>
      </c>
      <c r="CAD11" s="189">
        <f>SUM(MasterTable!CAF67:CAF75)</f>
        <v>0</v>
      </c>
      <c r="CAE11" s="189">
        <f>SUM(MasterTable!CAG67:CAG75)</f>
        <v>0</v>
      </c>
      <c r="CAF11" s="189">
        <f>SUM(MasterTable!CAH67:CAH75)</f>
        <v>0</v>
      </c>
      <c r="CAG11" s="189">
        <f>SUM(MasterTable!CAI67:CAI75)</f>
        <v>0</v>
      </c>
      <c r="CAH11" s="189">
        <f>SUM(MasterTable!CAJ67:CAJ75)</f>
        <v>0</v>
      </c>
      <c r="CAI11" s="189">
        <f>SUM(MasterTable!CAK67:CAK75)</f>
        <v>0</v>
      </c>
      <c r="CAJ11" s="189">
        <f>SUM(MasterTable!CAL67:CAL75)</f>
        <v>0</v>
      </c>
      <c r="CAK11" s="189">
        <f>SUM(MasterTable!CAM67:CAM75)</f>
        <v>0</v>
      </c>
      <c r="CAL11" s="189">
        <f>SUM(MasterTable!CAN67:CAN75)</f>
        <v>0</v>
      </c>
      <c r="CAM11" s="189">
        <f>SUM(MasterTable!CAO67:CAO75)</f>
        <v>0</v>
      </c>
      <c r="CAN11" s="189">
        <f>SUM(MasterTable!CAP67:CAP75)</f>
        <v>0</v>
      </c>
      <c r="CAO11" s="189">
        <f>SUM(MasterTable!CAQ67:CAQ75)</f>
        <v>0</v>
      </c>
      <c r="CAP11" s="189">
        <f>SUM(MasterTable!CAR67:CAR75)</f>
        <v>0</v>
      </c>
      <c r="CAQ11" s="189">
        <f>SUM(MasterTable!CAS67:CAS75)</f>
        <v>0</v>
      </c>
      <c r="CAR11" s="189">
        <f>SUM(MasterTable!CAT67:CAT75)</f>
        <v>0</v>
      </c>
      <c r="CAS11" s="189">
        <f>SUM(MasterTable!CAU67:CAU75)</f>
        <v>0</v>
      </c>
      <c r="CAT11" s="189">
        <f>SUM(MasterTable!CAV67:CAV75)</f>
        <v>0</v>
      </c>
      <c r="CAU11" s="189">
        <f>SUM(MasterTable!CAW67:CAW75)</f>
        <v>0</v>
      </c>
      <c r="CAV11" s="189">
        <f>SUM(MasterTable!CAX67:CAX75)</f>
        <v>0</v>
      </c>
      <c r="CAW11" s="189">
        <f>SUM(MasterTable!CAY67:CAY75)</f>
        <v>0</v>
      </c>
      <c r="CAX11" s="189">
        <f>SUM(MasterTable!CAZ67:CAZ75)</f>
        <v>0</v>
      </c>
      <c r="CAY11" s="189">
        <f>SUM(MasterTable!CBA67:CBA75)</f>
        <v>0</v>
      </c>
      <c r="CAZ11" s="189">
        <f>SUM(MasterTable!CBB67:CBB75)</f>
        <v>0</v>
      </c>
      <c r="CBA11" s="189">
        <f>SUM(MasterTable!CBC67:CBC75)</f>
        <v>0</v>
      </c>
      <c r="CBB11" s="189">
        <f>SUM(MasterTable!CBD67:CBD75)</f>
        <v>0</v>
      </c>
      <c r="CBC11" s="189">
        <f>SUM(MasterTable!CBE67:CBE75)</f>
        <v>0</v>
      </c>
      <c r="CBD11" s="189">
        <f>SUM(MasterTable!CBF67:CBF75)</f>
        <v>0</v>
      </c>
      <c r="CBE11" s="189">
        <f>SUM(MasterTable!CBG67:CBG75)</f>
        <v>0</v>
      </c>
      <c r="CBF11" s="189">
        <f>SUM(MasterTable!CBH67:CBH75)</f>
        <v>0</v>
      </c>
      <c r="CBG11" s="189">
        <f>SUM(MasterTable!CBI67:CBI75)</f>
        <v>0</v>
      </c>
      <c r="CBH11" s="189">
        <f>SUM(MasterTable!CBJ67:CBJ75)</f>
        <v>0</v>
      </c>
      <c r="CBI11" s="189">
        <f>SUM(MasterTable!CBK67:CBK75)</f>
        <v>0</v>
      </c>
      <c r="CBJ11" s="189">
        <f>SUM(MasterTable!CBL67:CBL75)</f>
        <v>0</v>
      </c>
      <c r="CBK11" s="189">
        <f>SUM(MasterTable!CBM67:CBM75)</f>
        <v>0</v>
      </c>
      <c r="CBL11" s="189">
        <f>SUM(MasterTable!CBN67:CBN75)</f>
        <v>0</v>
      </c>
      <c r="CBM11" s="189">
        <f>SUM(MasterTable!CBO67:CBO75)</f>
        <v>0</v>
      </c>
      <c r="CBN11" s="189">
        <f>SUM(MasterTable!CBP67:CBP75)</f>
        <v>0</v>
      </c>
      <c r="CBO11" s="189">
        <f>SUM(MasterTable!CBQ67:CBQ75)</f>
        <v>0</v>
      </c>
      <c r="CBP11" s="189">
        <f>SUM(MasterTable!CBR67:CBR75)</f>
        <v>0</v>
      </c>
      <c r="CBQ11" s="189">
        <f>SUM(MasterTable!CBS67:CBS75)</f>
        <v>0</v>
      </c>
      <c r="CBR11" s="189">
        <f>SUM(MasterTable!CBT67:CBT75)</f>
        <v>0</v>
      </c>
      <c r="CBS11" s="189">
        <f>SUM(MasterTable!CBU67:CBU75)</f>
        <v>0</v>
      </c>
      <c r="CBT11" s="189">
        <f>SUM(MasterTable!CBV67:CBV75)</f>
        <v>0</v>
      </c>
      <c r="CBU11" s="189">
        <f>SUM(MasterTable!CBW67:CBW75)</f>
        <v>0</v>
      </c>
      <c r="CBV11" s="189">
        <f>SUM(MasterTable!CBX67:CBX75)</f>
        <v>0</v>
      </c>
      <c r="CBW11" s="189">
        <f>SUM(MasterTable!CBY67:CBY75)</f>
        <v>0</v>
      </c>
      <c r="CBX11" s="189">
        <f>SUM(MasterTable!CBZ67:CBZ75)</f>
        <v>0</v>
      </c>
      <c r="CBY11" s="189">
        <f>SUM(MasterTable!CCA67:CCA75)</f>
        <v>0</v>
      </c>
      <c r="CBZ11" s="189">
        <f>SUM(MasterTable!CCB67:CCB75)</f>
        <v>0</v>
      </c>
      <c r="CCA11" s="189">
        <f>SUM(MasterTable!CCC67:CCC75)</f>
        <v>0</v>
      </c>
      <c r="CCB11" s="189">
        <f>SUM(MasterTable!CCD67:CCD75)</f>
        <v>0</v>
      </c>
      <c r="CCC11" s="189">
        <f>SUM(MasterTable!CCE67:CCE75)</f>
        <v>0</v>
      </c>
      <c r="CCD11" s="189">
        <f>SUM(MasterTable!CCF67:CCF75)</f>
        <v>0</v>
      </c>
      <c r="CCE11" s="189">
        <f>SUM(MasterTable!CCG67:CCG75)</f>
        <v>0</v>
      </c>
      <c r="CCF11" s="189">
        <f>SUM(MasterTable!CCH67:CCH75)</f>
        <v>0</v>
      </c>
      <c r="CCG11" s="189">
        <f>SUM(MasterTable!CCI67:CCI75)</f>
        <v>0</v>
      </c>
      <c r="CCH11" s="189">
        <f>SUM(MasterTable!CCJ67:CCJ75)</f>
        <v>0</v>
      </c>
      <c r="CCI11" s="189">
        <f>SUM(MasterTable!CCK67:CCK75)</f>
        <v>0</v>
      </c>
      <c r="CCJ11" s="189">
        <f>SUM(MasterTable!CCL67:CCL75)</f>
        <v>0</v>
      </c>
      <c r="CCK11" s="189">
        <f>SUM(MasterTable!CCM67:CCM75)</f>
        <v>0</v>
      </c>
      <c r="CCL11" s="189">
        <f>SUM(MasterTable!CCN67:CCN75)</f>
        <v>0</v>
      </c>
      <c r="CCM11" s="189">
        <f>SUM(MasterTable!CCO67:CCO75)</f>
        <v>0</v>
      </c>
      <c r="CCN11" s="189">
        <f>SUM(MasterTable!CCP67:CCP75)</f>
        <v>0</v>
      </c>
      <c r="CCO11" s="189">
        <f>SUM(MasterTable!CCQ67:CCQ75)</f>
        <v>0</v>
      </c>
      <c r="CCP11" s="189">
        <f>SUM(MasterTable!CCR67:CCR75)</f>
        <v>0</v>
      </c>
      <c r="CCQ11" s="189">
        <f>SUM(MasterTable!CCS67:CCS75)</f>
        <v>0</v>
      </c>
      <c r="CCR11" s="189">
        <f>SUM(MasterTable!CCT67:CCT75)</f>
        <v>0</v>
      </c>
      <c r="CCS11" s="189">
        <f>SUM(MasterTable!CCU67:CCU75)</f>
        <v>0</v>
      </c>
      <c r="CCT11" s="189">
        <f>SUM(MasterTable!CCV67:CCV75)</f>
        <v>0</v>
      </c>
      <c r="CCU11" s="189">
        <f>SUM(MasterTable!CCW67:CCW75)</f>
        <v>0</v>
      </c>
      <c r="CCV11" s="189">
        <f>SUM(MasterTable!CCX67:CCX75)</f>
        <v>0</v>
      </c>
      <c r="CCW11" s="189">
        <f>SUM(MasterTable!CCY67:CCY75)</f>
        <v>0</v>
      </c>
      <c r="CCX11" s="189">
        <f>SUM(MasterTable!CCZ67:CCZ75)</f>
        <v>0</v>
      </c>
      <c r="CCY11" s="189">
        <f>SUM(MasterTable!CDA67:CDA75)</f>
        <v>0</v>
      </c>
      <c r="CCZ11" s="189">
        <f>SUM(MasterTable!CDB67:CDB75)</f>
        <v>0</v>
      </c>
      <c r="CDA11" s="189">
        <f>SUM(MasterTable!CDC67:CDC75)</f>
        <v>0</v>
      </c>
      <c r="CDB11" s="189">
        <f>SUM(MasterTable!CDD67:CDD75)</f>
        <v>0</v>
      </c>
      <c r="CDC11" s="189">
        <f>SUM(MasterTable!CDE67:CDE75)</f>
        <v>0</v>
      </c>
      <c r="CDD11" s="189">
        <f>SUM(MasterTable!CDF67:CDF75)</f>
        <v>0</v>
      </c>
      <c r="CDE11" s="189">
        <f>SUM(MasterTable!CDG67:CDG75)</f>
        <v>0</v>
      </c>
      <c r="CDF11" s="189">
        <f>SUM(MasterTable!CDH67:CDH75)</f>
        <v>0</v>
      </c>
      <c r="CDG11" s="189">
        <f>SUM(MasterTable!CDI67:CDI75)</f>
        <v>0</v>
      </c>
      <c r="CDH11" s="189">
        <f>SUM(MasterTable!CDJ67:CDJ75)</f>
        <v>0</v>
      </c>
      <c r="CDI11" s="189">
        <f>SUM(MasterTable!CDK67:CDK75)</f>
        <v>0</v>
      </c>
      <c r="CDJ11" s="189">
        <f>SUM(MasterTable!CDL67:CDL75)</f>
        <v>0</v>
      </c>
      <c r="CDK11" s="189">
        <f>SUM(MasterTable!CDM67:CDM75)</f>
        <v>0</v>
      </c>
      <c r="CDL11" s="189">
        <f>SUM(MasterTable!CDN67:CDN75)</f>
        <v>0</v>
      </c>
      <c r="CDM11" s="189">
        <f>SUM(MasterTable!CDO67:CDO75)</f>
        <v>0</v>
      </c>
      <c r="CDN11" s="189">
        <f>SUM(MasterTable!CDP67:CDP75)</f>
        <v>0</v>
      </c>
      <c r="CDO11" s="189">
        <f>SUM(MasterTable!CDQ67:CDQ75)</f>
        <v>0</v>
      </c>
      <c r="CDP11" s="189">
        <f>SUM(MasterTable!CDR67:CDR75)</f>
        <v>0</v>
      </c>
      <c r="CDQ11" s="189">
        <f>SUM(MasterTable!CDS67:CDS75)</f>
        <v>0</v>
      </c>
      <c r="CDR11" s="189">
        <f>SUM(MasterTable!CDT67:CDT75)</f>
        <v>0</v>
      </c>
      <c r="CDS11" s="189">
        <f>SUM(MasterTable!CDU67:CDU75)</f>
        <v>0</v>
      </c>
      <c r="CDT11" s="189">
        <f>SUM(MasterTable!CDV67:CDV75)</f>
        <v>0</v>
      </c>
      <c r="CDU11" s="189">
        <f>SUM(MasterTable!CDW67:CDW75)</f>
        <v>0</v>
      </c>
      <c r="CDV11" s="189">
        <f>SUM(MasterTable!CDX67:CDX75)</f>
        <v>0</v>
      </c>
      <c r="CDW11" s="189">
        <f>SUM(MasterTable!CDY67:CDY75)</f>
        <v>0</v>
      </c>
      <c r="CDX11" s="189">
        <f>SUM(MasterTable!CDZ67:CDZ75)</f>
        <v>0</v>
      </c>
      <c r="CDY11" s="189">
        <f>SUM(MasterTable!CEA67:CEA75)</f>
        <v>0</v>
      </c>
      <c r="CDZ11" s="189">
        <f>SUM(MasterTable!CEB67:CEB75)</f>
        <v>0</v>
      </c>
      <c r="CEA11" s="189">
        <f>SUM(MasterTable!CEC67:CEC75)</f>
        <v>0</v>
      </c>
      <c r="CEB11" s="189">
        <f>SUM(MasterTable!CED67:CED75)</f>
        <v>0</v>
      </c>
      <c r="CEC11" s="189">
        <f>SUM(MasterTable!CEE67:CEE75)</f>
        <v>0</v>
      </c>
      <c r="CED11" s="189">
        <f>SUM(MasterTable!CEF67:CEF75)</f>
        <v>0</v>
      </c>
      <c r="CEE11" s="189">
        <f>SUM(MasterTable!CEG67:CEG75)</f>
        <v>0</v>
      </c>
      <c r="CEF11" s="189">
        <f>SUM(MasterTable!CEH67:CEH75)</f>
        <v>0</v>
      </c>
      <c r="CEG11" s="189">
        <f>SUM(MasterTable!CEI67:CEI75)</f>
        <v>0</v>
      </c>
      <c r="CEH11" s="189">
        <f>SUM(MasterTable!CEJ67:CEJ75)</f>
        <v>0</v>
      </c>
      <c r="CEI11" s="189">
        <f>SUM(MasterTable!CEK67:CEK75)</f>
        <v>0</v>
      </c>
      <c r="CEJ11" s="189">
        <f>SUM(MasterTable!CEL67:CEL75)</f>
        <v>0</v>
      </c>
      <c r="CEK11" s="189">
        <f>SUM(MasterTable!CEM67:CEM75)</f>
        <v>0</v>
      </c>
      <c r="CEL11" s="189">
        <f>SUM(MasterTable!CEN67:CEN75)</f>
        <v>0</v>
      </c>
      <c r="CEM11" s="189">
        <f>SUM(MasterTable!CEO67:CEO75)</f>
        <v>0</v>
      </c>
      <c r="CEN11" s="189">
        <f>SUM(MasterTable!CEP67:CEP75)</f>
        <v>0</v>
      </c>
      <c r="CEO11" s="189">
        <f>SUM(MasterTable!CEQ67:CEQ75)</f>
        <v>0</v>
      </c>
      <c r="CEP11" s="189">
        <f>SUM(MasterTable!CER67:CER75)</f>
        <v>0</v>
      </c>
      <c r="CEQ11" s="189">
        <f>SUM(MasterTable!CES67:CES75)</f>
        <v>0</v>
      </c>
      <c r="CER11" s="189">
        <f>SUM(MasterTable!CET67:CET75)</f>
        <v>0</v>
      </c>
      <c r="CES11" s="189">
        <f>SUM(MasterTable!CEU67:CEU75)</f>
        <v>0</v>
      </c>
      <c r="CET11" s="189">
        <f>SUM(MasterTable!CEV67:CEV75)</f>
        <v>0</v>
      </c>
      <c r="CEU11" s="189">
        <f>SUM(MasterTable!CEW67:CEW75)</f>
        <v>0</v>
      </c>
      <c r="CEV11" s="189">
        <f>SUM(MasterTable!CEX67:CEX75)</f>
        <v>0</v>
      </c>
      <c r="CEW11" s="189">
        <f>SUM(MasterTable!CEY67:CEY75)</f>
        <v>0</v>
      </c>
      <c r="CEX11" s="189">
        <f>SUM(MasterTable!CEZ67:CEZ75)</f>
        <v>0</v>
      </c>
      <c r="CEY11" s="189">
        <f>SUM(MasterTable!CFA67:CFA75)</f>
        <v>0</v>
      </c>
      <c r="CEZ11" s="189">
        <f>SUM(MasterTable!CFB67:CFB75)</f>
        <v>0</v>
      </c>
      <c r="CFA11" s="189">
        <f>SUM(MasterTable!CFC67:CFC75)</f>
        <v>0</v>
      </c>
      <c r="CFB11" s="189">
        <f>SUM(MasterTable!CFD67:CFD75)</f>
        <v>0</v>
      </c>
      <c r="CFC11" s="189">
        <f>SUM(MasterTable!CFE67:CFE75)</f>
        <v>0</v>
      </c>
      <c r="CFD11" s="189">
        <f>SUM(MasterTable!CFF67:CFF75)</f>
        <v>0</v>
      </c>
      <c r="CFE11" s="189">
        <f>SUM(MasterTable!CFG67:CFG75)</f>
        <v>0</v>
      </c>
      <c r="CFF11" s="189">
        <f>SUM(MasterTable!CFH67:CFH75)</f>
        <v>0</v>
      </c>
      <c r="CFG11" s="189">
        <f>SUM(MasterTable!CFI67:CFI75)</f>
        <v>0</v>
      </c>
      <c r="CFH11" s="189">
        <f>SUM(MasterTable!CFJ67:CFJ75)</f>
        <v>0</v>
      </c>
      <c r="CFI11" s="189">
        <f>SUM(MasterTable!CFK67:CFK75)</f>
        <v>0</v>
      </c>
      <c r="CFJ11" s="189">
        <f>SUM(MasterTable!CFL67:CFL75)</f>
        <v>0</v>
      </c>
      <c r="CFK11" s="189">
        <f>SUM(MasterTable!CFM67:CFM75)</f>
        <v>0</v>
      </c>
      <c r="CFL11" s="189">
        <f>SUM(MasterTable!CFN67:CFN75)</f>
        <v>0</v>
      </c>
      <c r="CFM11" s="189">
        <f>SUM(MasterTable!CFO67:CFO75)</f>
        <v>0</v>
      </c>
      <c r="CFN11" s="189">
        <f>SUM(MasterTable!CFP67:CFP75)</f>
        <v>0</v>
      </c>
      <c r="CFO11" s="189">
        <f>SUM(MasterTable!CFQ67:CFQ75)</f>
        <v>0</v>
      </c>
      <c r="CFP11" s="189">
        <f>SUM(MasterTable!CFR67:CFR75)</f>
        <v>0</v>
      </c>
      <c r="CFQ11" s="189">
        <f>SUM(MasterTable!CFS67:CFS75)</f>
        <v>0</v>
      </c>
      <c r="CFR11" s="189">
        <f>SUM(MasterTable!CFT67:CFT75)</f>
        <v>0</v>
      </c>
      <c r="CFS11" s="189">
        <f>SUM(MasterTable!CFU67:CFU75)</f>
        <v>0</v>
      </c>
      <c r="CFT11" s="189">
        <f>SUM(MasterTable!CFV67:CFV75)</f>
        <v>0</v>
      </c>
      <c r="CFU11" s="189">
        <f>SUM(MasterTable!CFW67:CFW75)</f>
        <v>0</v>
      </c>
      <c r="CFV11" s="189">
        <f>SUM(MasterTable!CFX67:CFX75)</f>
        <v>0</v>
      </c>
      <c r="CFW11" s="189">
        <f>SUM(MasterTable!CFY67:CFY75)</f>
        <v>0</v>
      </c>
      <c r="CFX11" s="189">
        <f>SUM(MasterTable!CFZ67:CFZ75)</f>
        <v>0</v>
      </c>
      <c r="CFY11" s="189">
        <f>SUM(MasterTable!CGA67:CGA75)</f>
        <v>0</v>
      </c>
      <c r="CFZ11" s="189">
        <f>SUM(MasterTable!CGB67:CGB75)</f>
        <v>0</v>
      </c>
      <c r="CGA11" s="189">
        <f>SUM(MasterTable!CGC67:CGC75)</f>
        <v>0</v>
      </c>
      <c r="CGB11" s="189">
        <f>SUM(MasterTable!CGD67:CGD75)</f>
        <v>0</v>
      </c>
      <c r="CGC11" s="189">
        <f>SUM(MasterTable!CGE67:CGE75)</f>
        <v>0</v>
      </c>
      <c r="CGD11" s="189">
        <f>SUM(MasterTable!CGF67:CGF75)</f>
        <v>0</v>
      </c>
      <c r="CGE11" s="189">
        <f>SUM(MasterTable!CGG67:CGG75)</f>
        <v>0</v>
      </c>
      <c r="CGF11" s="189">
        <f>SUM(MasterTable!CGH67:CGH75)</f>
        <v>0</v>
      </c>
      <c r="CGG11" s="189">
        <f>SUM(MasterTable!CGI67:CGI75)</f>
        <v>0</v>
      </c>
      <c r="CGH11" s="189">
        <f>SUM(MasterTable!CGJ67:CGJ75)</f>
        <v>0</v>
      </c>
      <c r="CGI11" s="189">
        <f>SUM(MasterTable!CGK67:CGK75)</f>
        <v>0</v>
      </c>
      <c r="CGJ11" s="189">
        <f>SUM(MasterTable!CGL67:CGL75)</f>
        <v>0</v>
      </c>
      <c r="CGK11" s="189">
        <f>SUM(MasterTable!CGM67:CGM75)</f>
        <v>0</v>
      </c>
      <c r="CGL11" s="189">
        <f>SUM(MasterTable!CGN67:CGN75)</f>
        <v>0</v>
      </c>
      <c r="CGM11" s="189">
        <f>SUM(MasterTable!CGO67:CGO75)</f>
        <v>0</v>
      </c>
      <c r="CGN11" s="189">
        <f>SUM(MasterTable!CGP67:CGP75)</f>
        <v>0</v>
      </c>
      <c r="CGO11" s="189">
        <f>SUM(MasterTable!CGQ67:CGQ75)</f>
        <v>0</v>
      </c>
      <c r="CGP11" s="189">
        <f>SUM(MasterTable!CGR67:CGR75)</f>
        <v>0</v>
      </c>
      <c r="CGQ11" s="189">
        <f>SUM(MasterTable!CGS67:CGS75)</f>
        <v>0</v>
      </c>
      <c r="CGR11" s="189">
        <f>SUM(MasterTable!CGT67:CGT75)</f>
        <v>0</v>
      </c>
      <c r="CGS11" s="189">
        <f>SUM(MasterTable!CGU67:CGU75)</f>
        <v>0</v>
      </c>
      <c r="CGT11" s="189">
        <f>SUM(MasterTable!CGV67:CGV75)</f>
        <v>0</v>
      </c>
      <c r="CGU11" s="189">
        <f>SUM(MasterTable!CGW67:CGW75)</f>
        <v>0</v>
      </c>
      <c r="CGV11" s="189">
        <f>SUM(MasterTable!CGX67:CGX75)</f>
        <v>0</v>
      </c>
      <c r="CGW11" s="189">
        <f>SUM(MasterTable!CGY67:CGY75)</f>
        <v>0</v>
      </c>
      <c r="CGX11" s="189">
        <f>SUM(MasterTable!CGZ67:CGZ75)</f>
        <v>0</v>
      </c>
      <c r="CGY11" s="189">
        <f>SUM(MasterTable!CHA67:CHA75)</f>
        <v>0</v>
      </c>
      <c r="CGZ11" s="189">
        <f>SUM(MasterTable!CHB67:CHB75)</f>
        <v>0</v>
      </c>
      <c r="CHA11" s="189">
        <f>SUM(MasterTable!CHC67:CHC75)</f>
        <v>0</v>
      </c>
      <c r="CHB11" s="189">
        <f>SUM(MasterTable!CHD67:CHD75)</f>
        <v>0</v>
      </c>
      <c r="CHC11" s="189">
        <f>SUM(MasterTable!CHE67:CHE75)</f>
        <v>0</v>
      </c>
      <c r="CHD11" s="189">
        <f>SUM(MasterTable!CHF67:CHF75)</f>
        <v>0</v>
      </c>
      <c r="CHE11" s="189">
        <f>SUM(MasterTable!CHG67:CHG75)</f>
        <v>0</v>
      </c>
      <c r="CHF11" s="189">
        <f>SUM(MasterTable!CHH67:CHH75)</f>
        <v>0</v>
      </c>
      <c r="CHG11" s="189">
        <f>SUM(MasterTable!CHI67:CHI75)</f>
        <v>0</v>
      </c>
      <c r="CHH11" s="189">
        <f>SUM(MasterTable!CHJ67:CHJ75)</f>
        <v>0</v>
      </c>
      <c r="CHI11" s="189">
        <f>SUM(MasterTable!CHK67:CHK75)</f>
        <v>0</v>
      </c>
      <c r="CHJ11" s="189">
        <f>SUM(MasterTable!CHL67:CHL75)</f>
        <v>0</v>
      </c>
      <c r="CHK11" s="189">
        <f>SUM(MasterTable!CHM67:CHM75)</f>
        <v>0</v>
      </c>
      <c r="CHL11" s="189">
        <f>SUM(MasterTable!CHN67:CHN75)</f>
        <v>0</v>
      </c>
      <c r="CHM11" s="189">
        <f>SUM(MasterTable!CHO67:CHO75)</f>
        <v>0</v>
      </c>
      <c r="CHN11" s="189">
        <f>SUM(MasterTable!CHP67:CHP75)</f>
        <v>0</v>
      </c>
      <c r="CHO11" s="189">
        <f>SUM(MasterTable!CHQ67:CHQ75)</f>
        <v>0</v>
      </c>
      <c r="CHP11" s="189">
        <f>SUM(MasterTable!CHR67:CHR75)</f>
        <v>0</v>
      </c>
      <c r="CHQ11" s="189">
        <f>SUM(MasterTable!CHS67:CHS75)</f>
        <v>0</v>
      </c>
      <c r="CHR11" s="189">
        <f>SUM(MasterTable!CHT67:CHT75)</f>
        <v>0</v>
      </c>
      <c r="CHS11" s="189">
        <f>SUM(MasterTable!CHU67:CHU75)</f>
        <v>0</v>
      </c>
      <c r="CHT11" s="189">
        <f>SUM(MasterTable!CHV67:CHV75)</f>
        <v>0</v>
      </c>
      <c r="CHU11" s="189">
        <f>SUM(MasterTable!CHW67:CHW75)</f>
        <v>0</v>
      </c>
      <c r="CHV11" s="189">
        <f>SUM(MasterTable!CHX67:CHX75)</f>
        <v>0</v>
      </c>
      <c r="CHW11" s="189">
        <f>SUM(MasterTable!CHY67:CHY75)</f>
        <v>0</v>
      </c>
      <c r="CHX11" s="189">
        <f>SUM(MasterTable!CHZ67:CHZ75)</f>
        <v>0</v>
      </c>
      <c r="CHY11" s="189">
        <f>SUM(MasterTable!CIA67:CIA75)</f>
        <v>0</v>
      </c>
      <c r="CHZ11" s="189">
        <f>SUM(MasterTable!CIB67:CIB75)</f>
        <v>0</v>
      </c>
      <c r="CIA11" s="189">
        <f>SUM(MasterTable!CIC67:CIC75)</f>
        <v>0</v>
      </c>
      <c r="CIB11" s="189">
        <f>SUM(MasterTable!CID67:CID75)</f>
        <v>0</v>
      </c>
      <c r="CIC11" s="189">
        <f>SUM(MasterTable!CIE67:CIE75)</f>
        <v>0</v>
      </c>
      <c r="CID11" s="189">
        <f>SUM(MasterTable!CIF67:CIF75)</f>
        <v>0</v>
      </c>
      <c r="CIE11" s="189">
        <f>SUM(MasterTable!CIG67:CIG75)</f>
        <v>0</v>
      </c>
      <c r="CIF11" s="189">
        <f>SUM(MasterTable!CIH67:CIH75)</f>
        <v>0</v>
      </c>
      <c r="CIG11" s="189">
        <f>SUM(MasterTable!CII67:CII75)</f>
        <v>0</v>
      </c>
      <c r="CIH11" s="189">
        <f>SUM(MasterTable!CIJ67:CIJ75)</f>
        <v>0</v>
      </c>
      <c r="CII11" s="189">
        <f>SUM(MasterTable!CIK67:CIK75)</f>
        <v>0</v>
      </c>
      <c r="CIJ11" s="189">
        <f>SUM(MasterTable!CIL67:CIL75)</f>
        <v>0</v>
      </c>
      <c r="CIK11" s="189">
        <f>SUM(MasterTable!CIM67:CIM75)</f>
        <v>0</v>
      </c>
      <c r="CIL11" s="189">
        <f>SUM(MasterTable!CIN67:CIN75)</f>
        <v>0</v>
      </c>
      <c r="CIM11" s="189">
        <f>SUM(MasterTable!CIO67:CIO75)</f>
        <v>0</v>
      </c>
      <c r="CIN11" s="189">
        <f>SUM(MasterTable!CIP67:CIP75)</f>
        <v>0</v>
      </c>
      <c r="CIO11" s="189">
        <f>SUM(MasterTable!CIQ67:CIQ75)</f>
        <v>0</v>
      </c>
      <c r="CIP11" s="189">
        <f>SUM(MasterTable!CIR67:CIR75)</f>
        <v>0</v>
      </c>
      <c r="CIQ11" s="189">
        <f>SUM(MasterTable!CIS67:CIS75)</f>
        <v>0</v>
      </c>
      <c r="CIR11" s="189">
        <f>SUM(MasterTable!CIT67:CIT75)</f>
        <v>0</v>
      </c>
      <c r="CIS11" s="189">
        <f>SUM(MasterTable!CIU67:CIU75)</f>
        <v>0</v>
      </c>
      <c r="CIT11" s="189">
        <f>SUM(MasterTable!CIV67:CIV75)</f>
        <v>0</v>
      </c>
      <c r="CIU11" s="189">
        <f>SUM(MasterTable!CIW67:CIW75)</f>
        <v>0</v>
      </c>
      <c r="CIV11" s="189">
        <f>SUM(MasterTable!CIX67:CIX75)</f>
        <v>0</v>
      </c>
      <c r="CIW11" s="189">
        <f>SUM(MasterTable!CIY67:CIY75)</f>
        <v>0</v>
      </c>
      <c r="CIX11" s="189">
        <f>SUM(MasterTable!CIZ67:CIZ75)</f>
        <v>0</v>
      </c>
      <c r="CIY11" s="189">
        <f>SUM(MasterTable!CJA67:CJA75)</f>
        <v>0</v>
      </c>
      <c r="CIZ11" s="189">
        <f>SUM(MasterTable!CJB67:CJB75)</f>
        <v>0</v>
      </c>
      <c r="CJA11" s="189">
        <f>SUM(MasterTable!CJC67:CJC75)</f>
        <v>0</v>
      </c>
      <c r="CJB11" s="189">
        <f>SUM(MasterTable!CJD67:CJD75)</f>
        <v>0</v>
      </c>
      <c r="CJC11" s="189">
        <f>SUM(MasterTable!CJE67:CJE75)</f>
        <v>0</v>
      </c>
      <c r="CJD11" s="189">
        <f>SUM(MasterTable!CJF67:CJF75)</f>
        <v>0</v>
      </c>
      <c r="CJE11" s="189">
        <f>SUM(MasterTable!CJG67:CJG75)</f>
        <v>0</v>
      </c>
      <c r="CJF11" s="189">
        <f>SUM(MasterTable!CJH67:CJH75)</f>
        <v>0</v>
      </c>
      <c r="CJG11" s="189">
        <f>SUM(MasterTable!CJI67:CJI75)</f>
        <v>0</v>
      </c>
      <c r="CJH11" s="189">
        <f>SUM(MasterTable!CJJ67:CJJ75)</f>
        <v>0</v>
      </c>
      <c r="CJI11" s="189">
        <f>SUM(MasterTable!CJK67:CJK75)</f>
        <v>0</v>
      </c>
      <c r="CJJ11" s="189">
        <f>SUM(MasterTable!CJL67:CJL75)</f>
        <v>0</v>
      </c>
      <c r="CJK11" s="189">
        <f>SUM(MasterTable!CJM67:CJM75)</f>
        <v>0</v>
      </c>
      <c r="CJL11" s="189">
        <f>SUM(MasterTable!CJN67:CJN75)</f>
        <v>0</v>
      </c>
      <c r="CJM11" s="189">
        <f>SUM(MasterTable!CJO67:CJO75)</f>
        <v>0</v>
      </c>
      <c r="CJN11" s="189">
        <f>SUM(MasterTable!CJP67:CJP75)</f>
        <v>0</v>
      </c>
      <c r="CJO11" s="189">
        <f>SUM(MasterTable!CJQ67:CJQ75)</f>
        <v>0</v>
      </c>
      <c r="CJP11" s="189">
        <f>SUM(MasterTable!CJR67:CJR75)</f>
        <v>0</v>
      </c>
      <c r="CJQ11" s="189">
        <f>SUM(MasterTable!CJS67:CJS75)</f>
        <v>0</v>
      </c>
      <c r="CJR11" s="189">
        <f>SUM(MasterTable!CJT67:CJT75)</f>
        <v>0</v>
      </c>
      <c r="CJS11" s="189">
        <f>SUM(MasterTable!CJU67:CJU75)</f>
        <v>0</v>
      </c>
      <c r="CJT11" s="189">
        <f>SUM(MasterTable!CJV67:CJV75)</f>
        <v>0</v>
      </c>
      <c r="CJU11" s="189">
        <f>SUM(MasterTable!CJW67:CJW75)</f>
        <v>0</v>
      </c>
      <c r="CJV11" s="189">
        <f>SUM(MasterTable!CJX67:CJX75)</f>
        <v>0</v>
      </c>
      <c r="CJW11" s="189">
        <f>SUM(MasterTable!CJY67:CJY75)</f>
        <v>0</v>
      </c>
      <c r="CJX11" s="189">
        <f>SUM(MasterTable!CJZ67:CJZ75)</f>
        <v>0</v>
      </c>
      <c r="CJY11" s="189">
        <f>SUM(MasterTable!CKA67:CKA75)</f>
        <v>0</v>
      </c>
      <c r="CJZ11" s="189">
        <f>SUM(MasterTable!CKB67:CKB75)</f>
        <v>0</v>
      </c>
      <c r="CKA11" s="189">
        <f>SUM(MasterTable!CKC67:CKC75)</f>
        <v>0</v>
      </c>
      <c r="CKB11" s="189">
        <f>SUM(MasterTable!CKD67:CKD75)</f>
        <v>0</v>
      </c>
      <c r="CKC11" s="189">
        <f>SUM(MasterTable!CKE67:CKE75)</f>
        <v>0</v>
      </c>
      <c r="CKD11" s="189">
        <f>SUM(MasterTable!CKF67:CKF75)</f>
        <v>0</v>
      </c>
      <c r="CKE11" s="189">
        <f>SUM(MasterTable!CKG67:CKG75)</f>
        <v>0</v>
      </c>
      <c r="CKF11" s="189">
        <f>SUM(MasterTable!CKH67:CKH75)</f>
        <v>0</v>
      </c>
      <c r="CKG11" s="189">
        <f>SUM(MasterTable!CKI67:CKI75)</f>
        <v>0</v>
      </c>
      <c r="CKH11" s="189">
        <f>SUM(MasterTable!CKJ67:CKJ75)</f>
        <v>0</v>
      </c>
      <c r="CKI11" s="189">
        <f>SUM(MasterTable!CKK67:CKK75)</f>
        <v>0</v>
      </c>
      <c r="CKJ11" s="189">
        <f>SUM(MasterTable!CKL67:CKL75)</f>
        <v>0</v>
      </c>
      <c r="CKK11" s="189">
        <f>SUM(MasterTable!CKM67:CKM75)</f>
        <v>0</v>
      </c>
      <c r="CKL11" s="189">
        <f>SUM(MasterTable!CKN67:CKN75)</f>
        <v>0</v>
      </c>
      <c r="CKM11" s="189">
        <f>SUM(MasterTable!CKO67:CKO75)</f>
        <v>0</v>
      </c>
      <c r="CKN11" s="189">
        <f>SUM(MasterTable!CKP67:CKP75)</f>
        <v>0</v>
      </c>
      <c r="CKO11" s="189">
        <f>SUM(MasterTable!CKQ67:CKQ75)</f>
        <v>0</v>
      </c>
      <c r="CKP11" s="189">
        <f>SUM(MasterTable!CKR67:CKR75)</f>
        <v>0</v>
      </c>
      <c r="CKQ11" s="189">
        <f>SUM(MasterTable!CKS67:CKS75)</f>
        <v>0</v>
      </c>
      <c r="CKR11" s="189">
        <f>SUM(MasterTable!CKT67:CKT75)</f>
        <v>0</v>
      </c>
      <c r="CKS11" s="189">
        <f>SUM(MasterTable!CKU67:CKU75)</f>
        <v>0</v>
      </c>
      <c r="CKT11" s="189">
        <f>SUM(MasterTable!CKV67:CKV75)</f>
        <v>0</v>
      </c>
      <c r="CKU11" s="189">
        <f>SUM(MasterTable!CKW67:CKW75)</f>
        <v>0</v>
      </c>
      <c r="CKV11" s="189">
        <f>SUM(MasterTable!CKX67:CKX75)</f>
        <v>0</v>
      </c>
      <c r="CKW11" s="189">
        <f>SUM(MasterTable!CKY67:CKY75)</f>
        <v>0</v>
      </c>
      <c r="CKX11" s="189">
        <f>SUM(MasterTable!CKZ67:CKZ75)</f>
        <v>0</v>
      </c>
      <c r="CKY11" s="189">
        <f>SUM(MasterTable!CLA67:CLA75)</f>
        <v>0</v>
      </c>
      <c r="CKZ11" s="189">
        <f>SUM(MasterTable!CLB67:CLB75)</f>
        <v>0</v>
      </c>
      <c r="CLA11" s="189">
        <f>SUM(MasterTable!CLC67:CLC75)</f>
        <v>0</v>
      </c>
      <c r="CLB11" s="189">
        <f>SUM(MasterTable!CLD67:CLD75)</f>
        <v>0</v>
      </c>
      <c r="CLC11" s="189">
        <f>SUM(MasterTable!CLE67:CLE75)</f>
        <v>0</v>
      </c>
      <c r="CLD11" s="189">
        <f>SUM(MasterTable!CLF67:CLF75)</f>
        <v>0</v>
      </c>
      <c r="CLE11" s="189">
        <f>SUM(MasterTable!CLG67:CLG75)</f>
        <v>0</v>
      </c>
      <c r="CLF11" s="189">
        <f>SUM(MasterTable!CLH67:CLH75)</f>
        <v>0</v>
      </c>
      <c r="CLG11" s="189">
        <f>SUM(MasterTable!CLI67:CLI75)</f>
        <v>0</v>
      </c>
      <c r="CLH11" s="189">
        <f>SUM(MasterTable!CLJ67:CLJ75)</f>
        <v>0</v>
      </c>
      <c r="CLI11" s="189">
        <f>SUM(MasterTable!CLK67:CLK75)</f>
        <v>0</v>
      </c>
      <c r="CLJ11" s="189">
        <f>SUM(MasterTable!CLL67:CLL75)</f>
        <v>0</v>
      </c>
      <c r="CLK11" s="189">
        <f>SUM(MasterTable!CLM67:CLM75)</f>
        <v>0</v>
      </c>
      <c r="CLL11" s="189">
        <f>SUM(MasterTable!CLN67:CLN75)</f>
        <v>0</v>
      </c>
      <c r="CLM11" s="189">
        <f>SUM(MasterTable!CLO67:CLO75)</f>
        <v>0</v>
      </c>
      <c r="CLN11" s="189">
        <f>SUM(MasterTable!CLP67:CLP75)</f>
        <v>0</v>
      </c>
      <c r="CLO11" s="189">
        <f>SUM(MasterTable!CLQ67:CLQ75)</f>
        <v>0</v>
      </c>
      <c r="CLP11" s="189">
        <f>SUM(MasterTable!CLR67:CLR75)</f>
        <v>0</v>
      </c>
      <c r="CLQ11" s="189">
        <f>SUM(MasterTable!CLS67:CLS75)</f>
        <v>0</v>
      </c>
      <c r="CLR11" s="189">
        <f>SUM(MasterTable!CLT67:CLT75)</f>
        <v>0</v>
      </c>
      <c r="CLS11" s="189">
        <f>SUM(MasterTable!CLU67:CLU75)</f>
        <v>0</v>
      </c>
      <c r="CLT11" s="189">
        <f>SUM(MasterTable!CLV67:CLV75)</f>
        <v>0</v>
      </c>
      <c r="CLU11" s="189">
        <f>SUM(MasterTable!CLW67:CLW75)</f>
        <v>0</v>
      </c>
      <c r="CLV11" s="189">
        <f>SUM(MasterTable!CLX67:CLX75)</f>
        <v>0</v>
      </c>
      <c r="CLW11" s="189">
        <f>SUM(MasterTable!CLY67:CLY75)</f>
        <v>0</v>
      </c>
      <c r="CLX11" s="189">
        <f>SUM(MasterTable!CLZ67:CLZ75)</f>
        <v>0</v>
      </c>
      <c r="CLY11" s="189">
        <f>SUM(MasterTable!CMA67:CMA75)</f>
        <v>0</v>
      </c>
      <c r="CLZ11" s="189">
        <f>SUM(MasterTable!CMB67:CMB75)</f>
        <v>0</v>
      </c>
      <c r="CMA11" s="189">
        <f>SUM(MasterTable!CMC67:CMC75)</f>
        <v>0</v>
      </c>
      <c r="CMB11" s="189">
        <f>SUM(MasterTable!CMD67:CMD75)</f>
        <v>0</v>
      </c>
      <c r="CMC11" s="189">
        <f>SUM(MasterTable!CME67:CME75)</f>
        <v>0</v>
      </c>
      <c r="CMD11" s="189">
        <f>SUM(MasterTable!CMF67:CMF75)</f>
        <v>0</v>
      </c>
      <c r="CME11" s="189">
        <f>SUM(MasterTable!CMG67:CMG75)</f>
        <v>0</v>
      </c>
      <c r="CMF11" s="189">
        <f>SUM(MasterTable!CMH67:CMH75)</f>
        <v>0</v>
      </c>
      <c r="CMG11" s="189">
        <f>SUM(MasterTable!CMI67:CMI75)</f>
        <v>0</v>
      </c>
      <c r="CMH11" s="189">
        <f>SUM(MasterTable!CMJ67:CMJ75)</f>
        <v>0</v>
      </c>
      <c r="CMI11" s="189">
        <f>SUM(MasterTable!CMK67:CMK75)</f>
        <v>0</v>
      </c>
      <c r="CMJ11" s="189">
        <f>SUM(MasterTable!CML67:CML75)</f>
        <v>0</v>
      </c>
      <c r="CMK11" s="189">
        <f>SUM(MasterTable!CMM67:CMM75)</f>
        <v>0</v>
      </c>
      <c r="CML11" s="189">
        <f>SUM(MasterTable!CMN67:CMN75)</f>
        <v>0</v>
      </c>
      <c r="CMM11" s="189">
        <f>SUM(MasterTable!CMO67:CMO75)</f>
        <v>0</v>
      </c>
      <c r="CMN11" s="189">
        <f>SUM(MasterTable!CMP67:CMP75)</f>
        <v>0</v>
      </c>
      <c r="CMO11" s="189">
        <f>SUM(MasterTable!CMQ67:CMQ75)</f>
        <v>0</v>
      </c>
      <c r="CMP11" s="189">
        <f>SUM(MasterTable!CMR67:CMR75)</f>
        <v>0</v>
      </c>
      <c r="CMQ11" s="189">
        <f>SUM(MasterTable!CMS67:CMS75)</f>
        <v>0</v>
      </c>
      <c r="CMR11" s="189">
        <f>SUM(MasterTable!CMT67:CMT75)</f>
        <v>0</v>
      </c>
      <c r="CMS11" s="189">
        <f>SUM(MasterTable!CMU67:CMU75)</f>
        <v>0</v>
      </c>
      <c r="CMT11" s="189">
        <f>SUM(MasterTable!CMV67:CMV75)</f>
        <v>0</v>
      </c>
      <c r="CMU11" s="189">
        <f>SUM(MasterTable!CMW67:CMW75)</f>
        <v>0</v>
      </c>
      <c r="CMV11" s="189">
        <f>SUM(MasterTable!CMX67:CMX75)</f>
        <v>0</v>
      </c>
      <c r="CMW11" s="189">
        <f>SUM(MasterTable!CMY67:CMY75)</f>
        <v>0</v>
      </c>
      <c r="CMX11" s="189">
        <f>SUM(MasterTable!CMZ67:CMZ75)</f>
        <v>0</v>
      </c>
      <c r="CMY11" s="189">
        <f>SUM(MasterTable!CNA67:CNA75)</f>
        <v>0</v>
      </c>
      <c r="CMZ11" s="189">
        <f>SUM(MasterTable!CNB67:CNB75)</f>
        <v>0</v>
      </c>
      <c r="CNA11" s="189">
        <f>SUM(MasterTable!CNC67:CNC75)</f>
        <v>0</v>
      </c>
      <c r="CNB11" s="189">
        <f>SUM(MasterTable!CND67:CND75)</f>
        <v>0</v>
      </c>
      <c r="CNC11" s="189">
        <f>SUM(MasterTable!CNE67:CNE75)</f>
        <v>0</v>
      </c>
      <c r="CND11" s="189">
        <f>SUM(MasterTable!CNF67:CNF75)</f>
        <v>0</v>
      </c>
      <c r="CNE11" s="189">
        <f>SUM(MasterTable!CNG67:CNG75)</f>
        <v>0</v>
      </c>
      <c r="CNF11" s="189">
        <f>SUM(MasterTable!CNH67:CNH75)</f>
        <v>0</v>
      </c>
      <c r="CNG11" s="189">
        <f>SUM(MasterTable!CNI67:CNI75)</f>
        <v>0</v>
      </c>
      <c r="CNH11" s="189">
        <f>SUM(MasterTable!CNJ67:CNJ75)</f>
        <v>0</v>
      </c>
      <c r="CNI11" s="189">
        <f>SUM(MasterTable!CNK67:CNK75)</f>
        <v>0</v>
      </c>
      <c r="CNJ11" s="189">
        <f>SUM(MasterTable!CNL67:CNL75)</f>
        <v>0</v>
      </c>
      <c r="CNK11" s="189">
        <f>SUM(MasterTable!CNM67:CNM75)</f>
        <v>0</v>
      </c>
      <c r="CNL11" s="189">
        <f>SUM(MasterTable!CNN67:CNN75)</f>
        <v>0</v>
      </c>
      <c r="CNM11" s="189">
        <f>SUM(MasterTable!CNO67:CNO75)</f>
        <v>0</v>
      </c>
      <c r="CNN11" s="189">
        <f>SUM(MasterTable!CNP67:CNP75)</f>
        <v>0</v>
      </c>
      <c r="CNO11" s="189">
        <f>SUM(MasterTable!CNQ67:CNQ75)</f>
        <v>0</v>
      </c>
      <c r="CNP11" s="189">
        <f>SUM(MasterTable!CNR67:CNR75)</f>
        <v>0</v>
      </c>
      <c r="CNQ11" s="189">
        <f>SUM(MasterTable!CNS67:CNS75)</f>
        <v>0</v>
      </c>
      <c r="CNR11" s="189">
        <f>SUM(MasterTable!CNT67:CNT75)</f>
        <v>0</v>
      </c>
      <c r="CNS11" s="189">
        <f>SUM(MasterTable!CNU67:CNU75)</f>
        <v>0</v>
      </c>
      <c r="CNT11" s="189">
        <f>SUM(MasterTable!CNV67:CNV75)</f>
        <v>0</v>
      </c>
      <c r="CNU11" s="189">
        <f>SUM(MasterTable!CNW67:CNW75)</f>
        <v>0</v>
      </c>
      <c r="CNV11" s="189">
        <f>SUM(MasterTable!CNX67:CNX75)</f>
        <v>0</v>
      </c>
      <c r="CNW11" s="189">
        <f>SUM(MasterTable!CNY67:CNY75)</f>
        <v>0</v>
      </c>
      <c r="CNX11" s="189">
        <f>SUM(MasterTable!CNZ67:CNZ75)</f>
        <v>0</v>
      </c>
      <c r="CNY11" s="189">
        <f>SUM(MasterTable!COA67:COA75)</f>
        <v>0</v>
      </c>
      <c r="CNZ11" s="189">
        <f>SUM(MasterTable!COB67:COB75)</f>
        <v>0</v>
      </c>
      <c r="COA11" s="189">
        <f>SUM(MasterTable!COC67:COC75)</f>
        <v>0</v>
      </c>
      <c r="COB11" s="189">
        <f>SUM(MasterTable!COD67:COD75)</f>
        <v>0</v>
      </c>
      <c r="COC11" s="189">
        <f>SUM(MasterTable!COE67:COE75)</f>
        <v>0</v>
      </c>
      <c r="COD11" s="189">
        <f>SUM(MasterTable!COF67:COF75)</f>
        <v>0</v>
      </c>
      <c r="COE11" s="189">
        <f>SUM(MasterTable!COG67:COG75)</f>
        <v>0</v>
      </c>
      <c r="COF11" s="189">
        <f>SUM(MasterTable!COH67:COH75)</f>
        <v>0</v>
      </c>
      <c r="COG11" s="189">
        <f>SUM(MasterTable!COI67:COI75)</f>
        <v>0</v>
      </c>
      <c r="COH11" s="189">
        <f>SUM(MasterTable!COJ67:COJ75)</f>
        <v>0</v>
      </c>
      <c r="COI11" s="189">
        <f>SUM(MasterTable!COK67:COK75)</f>
        <v>0</v>
      </c>
      <c r="COJ11" s="189">
        <f>SUM(MasterTable!COL67:COL75)</f>
        <v>0</v>
      </c>
      <c r="COK11" s="189">
        <f>SUM(MasterTable!COM67:COM75)</f>
        <v>0</v>
      </c>
      <c r="COL11" s="189">
        <f>SUM(MasterTable!CON67:CON75)</f>
        <v>0</v>
      </c>
      <c r="COM11" s="189">
        <f>SUM(MasterTable!COO67:COO75)</f>
        <v>0</v>
      </c>
      <c r="CON11" s="189">
        <f>SUM(MasterTable!COP67:COP75)</f>
        <v>0</v>
      </c>
      <c r="COO11" s="189">
        <f>SUM(MasterTable!COQ67:COQ75)</f>
        <v>0</v>
      </c>
      <c r="COP11" s="189">
        <f>SUM(MasterTable!COR67:COR75)</f>
        <v>0</v>
      </c>
      <c r="COQ11" s="189">
        <f>SUM(MasterTable!COS67:COS75)</f>
        <v>0</v>
      </c>
      <c r="COR11" s="189">
        <f>SUM(MasterTable!COT67:COT75)</f>
        <v>0</v>
      </c>
      <c r="COS11" s="189">
        <f>SUM(MasterTable!COU67:COU75)</f>
        <v>0</v>
      </c>
      <c r="COT11" s="189">
        <f>SUM(MasterTable!COV67:COV75)</f>
        <v>0</v>
      </c>
      <c r="COU11" s="189">
        <f>SUM(MasterTable!COW67:COW75)</f>
        <v>0</v>
      </c>
      <c r="COV11" s="189">
        <f>SUM(MasterTable!COX67:COX75)</f>
        <v>0</v>
      </c>
      <c r="COW11" s="189">
        <f>SUM(MasterTable!COY67:COY75)</f>
        <v>0</v>
      </c>
      <c r="COX11" s="189">
        <f>SUM(MasterTable!COZ67:COZ75)</f>
        <v>0</v>
      </c>
      <c r="COY11" s="189">
        <f>SUM(MasterTable!CPA67:CPA75)</f>
        <v>0</v>
      </c>
      <c r="COZ11" s="189">
        <f>SUM(MasterTable!CPB67:CPB75)</f>
        <v>0</v>
      </c>
      <c r="CPA11" s="189">
        <f>SUM(MasterTable!CPC67:CPC75)</f>
        <v>0</v>
      </c>
      <c r="CPB11" s="189">
        <f>SUM(MasterTable!CPD67:CPD75)</f>
        <v>0</v>
      </c>
      <c r="CPC11" s="189">
        <f>SUM(MasterTable!CPE67:CPE75)</f>
        <v>0</v>
      </c>
      <c r="CPD11" s="189">
        <f>SUM(MasterTable!CPF67:CPF75)</f>
        <v>0</v>
      </c>
      <c r="CPE11" s="189">
        <f>SUM(MasterTable!CPG67:CPG75)</f>
        <v>0</v>
      </c>
      <c r="CPF11" s="189">
        <f>SUM(MasterTable!CPH67:CPH75)</f>
        <v>0</v>
      </c>
      <c r="CPG11" s="189">
        <f>SUM(MasterTable!CPI67:CPI75)</f>
        <v>0</v>
      </c>
      <c r="CPH11" s="189">
        <f>SUM(MasterTable!CPJ67:CPJ75)</f>
        <v>0</v>
      </c>
      <c r="CPI11" s="189">
        <f>SUM(MasterTable!CPK67:CPK75)</f>
        <v>0</v>
      </c>
      <c r="CPJ11" s="189">
        <f>SUM(MasterTable!CPL67:CPL75)</f>
        <v>0</v>
      </c>
      <c r="CPK11" s="189">
        <f>SUM(MasterTable!CPM67:CPM75)</f>
        <v>0</v>
      </c>
      <c r="CPL11" s="189">
        <f>SUM(MasterTable!CPN67:CPN75)</f>
        <v>0</v>
      </c>
      <c r="CPM11" s="189">
        <f>SUM(MasterTable!CPO67:CPO75)</f>
        <v>0</v>
      </c>
      <c r="CPN11" s="189">
        <f>SUM(MasterTable!CPP67:CPP75)</f>
        <v>0</v>
      </c>
      <c r="CPO11" s="189">
        <f>SUM(MasterTable!CPQ67:CPQ75)</f>
        <v>0</v>
      </c>
      <c r="CPP11" s="189">
        <f>SUM(MasterTable!CPR67:CPR75)</f>
        <v>0</v>
      </c>
      <c r="CPQ11" s="189">
        <f>SUM(MasterTable!CPS67:CPS75)</f>
        <v>0</v>
      </c>
      <c r="CPR11" s="189">
        <f>SUM(MasterTable!CPT67:CPT75)</f>
        <v>0</v>
      </c>
      <c r="CPS11" s="189">
        <f>SUM(MasterTable!CPU67:CPU75)</f>
        <v>0</v>
      </c>
      <c r="CPT11" s="189">
        <f>SUM(MasterTable!CPV67:CPV75)</f>
        <v>0</v>
      </c>
      <c r="CPU11" s="189">
        <f>SUM(MasterTable!CPW67:CPW75)</f>
        <v>0</v>
      </c>
      <c r="CPV11" s="189">
        <f>SUM(MasterTable!CPX67:CPX75)</f>
        <v>0</v>
      </c>
      <c r="CPW11" s="189">
        <f>SUM(MasterTable!CPY67:CPY75)</f>
        <v>0</v>
      </c>
      <c r="CPX11" s="189">
        <f>SUM(MasterTable!CPZ67:CPZ75)</f>
        <v>0</v>
      </c>
      <c r="CPY11" s="189">
        <f>SUM(MasterTable!CQA67:CQA75)</f>
        <v>0</v>
      </c>
      <c r="CPZ11" s="189">
        <f>SUM(MasterTable!CQB67:CQB75)</f>
        <v>0</v>
      </c>
      <c r="CQA11" s="189">
        <f>SUM(MasterTable!CQC67:CQC75)</f>
        <v>0</v>
      </c>
      <c r="CQB11" s="189">
        <f>SUM(MasterTable!CQD67:CQD75)</f>
        <v>0</v>
      </c>
      <c r="CQC11" s="189">
        <f>SUM(MasterTable!CQE67:CQE75)</f>
        <v>0</v>
      </c>
      <c r="CQD11" s="189">
        <f>SUM(MasterTable!CQF67:CQF75)</f>
        <v>0</v>
      </c>
      <c r="CQE11" s="189">
        <f>SUM(MasterTable!CQG67:CQG75)</f>
        <v>0</v>
      </c>
      <c r="CQF11" s="189">
        <f>SUM(MasterTable!CQH67:CQH75)</f>
        <v>0</v>
      </c>
      <c r="CQG11" s="189">
        <f>SUM(MasterTable!CQI67:CQI75)</f>
        <v>0</v>
      </c>
      <c r="CQH11" s="189">
        <f>SUM(MasterTable!CQJ67:CQJ75)</f>
        <v>0</v>
      </c>
      <c r="CQI11" s="189">
        <f>SUM(MasterTable!CQK67:CQK75)</f>
        <v>0</v>
      </c>
      <c r="CQJ11" s="189">
        <f>SUM(MasterTable!CQL67:CQL75)</f>
        <v>0</v>
      </c>
      <c r="CQK11" s="189">
        <f>SUM(MasterTable!CQM67:CQM75)</f>
        <v>0</v>
      </c>
      <c r="CQL11" s="189">
        <f>SUM(MasterTable!CQN67:CQN75)</f>
        <v>0</v>
      </c>
      <c r="CQM11" s="189">
        <f>SUM(MasterTable!CQO67:CQO75)</f>
        <v>0</v>
      </c>
      <c r="CQN11" s="189">
        <f>SUM(MasterTable!CQP67:CQP75)</f>
        <v>0</v>
      </c>
      <c r="CQO11" s="189">
        <f>SUM(MasterTable!CQQ67:CQQ75)</f>
        <v>0</v>
      </c>
      <c r="CQP11" s="189">
        <f>SUM(MasterTable!CQR67:CQR75)</f>
        <v>0</v>
      </c>
      <c r="CQQ11" s="189">
        <f>SUM(MasterTable!CQS67:CQS75)</f>
        <v>0</v>
      </c>
      <c r="CQR11" s="189">
        <f>SUM(MasterTable!CQT67:CQT75)</f>
        <v>0</v>
      </c>
      <c r="CQS11" s="189">
        <f>SUM(MasterTable!CQU67:CQU75)</f>
        <v>0</v>
      </c>
      <c r="CQT11" s="189">
        <f>SUM(MasterTable!CQV67:CQV75)</f>
        <v>0</v>
      </c>
      <c r="CQU11" s="189">
        <f>SUM(MasterTable!CQW67:CQW75)</f>
        <v>0</v>
      </c>
      <c r="CQV11" s="189">
        <f>SUM(MasterTable!CQX67:CQX75)</f>
        <v>0</v>
      </c>
      <c r="CQW11" s="189">
        <f>SUM(MasterTable!CQY67:CQY75)</f>
        <v>0</v>
      </c>
      <c r="CQX11" s="189">
        <f>SUM(MasterTable!CQZ67:CQZ75)</f>
        <v>0</v>
      </c>
      <c r="CQY11" s="189">
        <f>SUM(MasterTable!CRA67:CRA75)</f>
        <v>0</v>
      </c>
      <c r="CQZ11" s="189">
        <f>SUM(MasterTable!CRB67:CRB75)</f>
        <v>0</v>
      </c>
      <c r="CRA11" s="189">
        <f>SUM(MasterTable!CRC67:CRC75)</f>
        <v>0</v>
      </c>
      <c r="CRB11" s="189">
        <f>SUM(MasterTable!CRD67:CRD75)</f>
        <v>0</v>
      </c>
      <c r="CRC11" s="189">
        <f>SUM(MasterTable!CRE67:CRE75)</f>
        <v>0</v>
      </c>
      <c r="CRD11" s="189">
        <f>SUM(MasterTable!CRF67:CRF75)</f>
        <v>0</v>
      </c>
      <c r="CRE11" s="189">
        <f>SUM(MasterTable!CRG67:CRG75)</f>
        <v>0</v>
      </c>
      <c r="CRF11" s="189">
        <f>SUM(MasterTable!CRH67:CRH75)</f>
        <v>0</v>
      </c>
      <c r="CRG11" s="189">
        <f>SUM(MasterTable!CRI67:CRI75)</f>
        <v>0</v>
      </c>
      <c r="CRH11" s="189">
        <f>SUM(MasterTable!CRJ67:CRJ75)</f>
        <v>0</v>
      </c>
      <c r="CRI11" s="189">
        <f>SUM(MasterTable!CRK67:CRK75)</f>
        <v>0</v>
      </c>
      <c r="CRJ11" s="189">
        <f>SUM(MasterTable!CRL67:CRL75)</f>
        <v>0</v>
      </c>
      <c r="CRK11" s="189">
        <f>SUM(MasterTable!CRM67:CRM75)</f>
        <v>0</v>
      </c>
      <c r="CRL11" s="189">
        <f>SUM(MasterTable!CRN67:CRN75)</f>
        <v>0</v>
      </c>
      <c r="CRM11" s="189">
        <f>SUM(MasterTable!CRO67:CRO75)</f>
        <v>0</v>
      </c>
      <c r="CRN11" s="189">
        <f>SUM(MasterTable!CRP67:CRP75)</f>
        <v>0</v>
      </c>
      <c r="CRO11" s="189">
        <f>SUM(MasterTable!CRQ67:CRQ75)</f>
        <v>0</v>
      </c>
      <c r="CRP11" s="189">
        <f>SUM(MasterTable!CRR67:CRR75)</f>
        <v>0</v>
      </c>
      <c r="CRQ11" s="189">
        <f>SUM(MasterTable!CRS67:CRS75)</f>
        <v>0</v>
      </c>
      <c r="CRR11" s="189">
        <f>SUM(MasterTable!CRT67:CRT75)</f>
        <v>0</v>
      </c>
      <c r="CRS11" s="189">
        <f>SUM(MasterTable!CRU67:CRU75)</f>
        <v>0</v>
      </c>
      <c r="CRT11" s="189">
        <f>SUM(MasterTable!CRV67:CRV75)</f>
        <v>0</v>
      </c>
      <c r="CRU11" s="189">
        <f>SUM(MasterTable!CRW67:CRW75)</f>
        <v>0</v>
      </c>
      <c r="CRV11" s="189">
        <f>SUM(MasterTable!CRX67:CRX75)</f>
        <v>0</v>
      </c>
      <c r="CRW11" s="189">
        <f>SUM(MasterTable!CRY67:CRY75)</f>
        <v>0</v>
      </c>
      <c r="CRX11" s="189">
        <f>SUM(MasterTable!CRZ67:CRZ75)</f>
        <v>0</v>
      </c>
      <c r="CRY11" s="189">
        <f>SUM(MasterTable!CSA67:CSA75)</f>
        <v>0</v>
      </c>
      <c r="CRZ11" s="189">
        <f>SUM(MasterTable!CSB67:CSB75)</f>
        <v>0</v>
      </c>
      <c r="CSA11" s="189">
        <f>SUM(MasterTable!CSC67:CSC75)</f>
        <v>0</v>
      </c>
      <c r="CSB11" s="189">
        <f>SUM(MasterTable!CSD67:CSD75)</f>
        <v>0</v>
      </c>
      <c r="CSC11" s="189">
        <f>SUM(MasterTable!CSE67:CSE75)</f>
        <v>0</v>
      </c>
      <c r="CSD11" s="189">
        <f>SUM(MasterTable!CSF67:CSF75)</f>
        <v>0</v>
      </c>
      <c r="CSE11" s="189">
        <f>SUM(MasterTable!CSG67:CSG75)</f>
        <v>0</v>
      </c>
      <c r="CSF11" s="189">
        <f>SUM(MasterTable!CSH67:CSH75)</f>
        <v>0</v>
      </c>
      <c r="CSG11" s="189">
        <f>SUM(MasterTable!CSI67:CSI75)</f>
        <v>0</v>
      </c>
      <c r="CSH11" s="189">
        <f>SUM(MasterTable!CSJ67:CSJ75)</f>
        <v>0</v>
      </c>
      <c r="CSI11" s="189">
        <f>SUM(MasterTable!CSK67:CSK75)</f>
        <v>0</v>
      </c>
      <c r="CSJ11" s="189">
        <f>SUM(MasterTable!CSL67:CSL75)</f>
        <v>0</v>
      </c>
      <c r="CSK11" s="189">
        <f>SUM(MasterTable!CSM67:CSM75)</f>
        <v>0</v>
      </c>
      <c r="CSL11" s="189">
        <f>SUM(MasterTable!CSN67:CSN75)</f>
        <v>0</v>
      </c>
      <c r="CSM11" s="189">
        <f>SUM(MasterTable!CSO67:CSO75)</f>
        <v>0</v>
      </c>
      <c r="CSN11" s="189">
        <f>SUM(MasterTable!CSP67:CSP75)</f>
        <v>0</v>
      </c>
      <c r="CSO11" s="189">
        <f>SUM(MasterTable!CSQ67:CSQ75)</f>
        <v>0</v>
      </c>
      <c r="CSP11" s="189">
        <f>SUM(MasterTable!CSR67:CSR75)</f>
        <v>0</v>
      </c>
      <c r="CSQ11" s="189">
        <f>SUM(MasterTable!CSS67:CSS75)</f>
        <v>0</v>
      </c>
      <c r="CSR11" s="189">
        <f>SUM(MasterTable!CST67:CST75)</f>
        <v>0</v>
      </c>
      <c r="CSS11" s="189">
        <f>SUM(MasterTable!CSU67:CSU75)</f>
        <v>0</v>
      </c>
      <c r="CST11" s="189">
        <f>SUM(MasterTable!CSV67:CSV75)</f>
        <v>0</v>
      </c>
      <c r="CSU11" s="189">
        <f>SUM(MasterTable!CSW67:CSW75)</f>
        <v>0</v>
      </c>
      <c r="CSV11" s="189">
        <f>SUM(MasterTable!CSX67:CSX75)</f>
        <v>0</v>
      </c>
      <c r="CSW11" s="189">
        <f>SUM(MasterTable!CSY67:CSY75)</f>
        <v>0</v>
      </c>
      <c r="CSX11" s="189">
        <f>SUM(MasterTable!CSZ67:CSZ75)</f>
        <v>0</v>
      </c>
      <c r="CSY11" s="189">
        <f>SUM(MasterTable!CTA67:CTA75)</f>
        <v>0</v>
      </c>
      <c r="CSZ11" s="189">
        <f>SUM(MasterTable!CTB67:CTB75)</f>
        <v>0</v>
      </c>
      <c r="CTA11" s="189">
        <f>SUM(MasterTable!CTC67:CTC75)</f>
        <v>0</v>
      </c>
      <c r="CTB11" s="189">
        <f>SUM(MasterTable!CTD67:CTD75)</f>
        <v>0</v>
      </c>
      <c r="CTC11" s="189">
        <f>SUM(MasterTable!CTE67:CTE75)</f>
        <v>0</v>
      </c>
      <c r="CTD11" s="189">
        <f>SUM(MasterTable!CTF67:CTF75)</f>
        <v>0</v>
      </c>
      <c r="CTE11" s="189">
        <f>SUM(MasterTable!CTG67:CTG75)</f>
        <v>0</v>
      </c>
      <c r="CTF11" s="189">
        <f>SUM(MasterTable!CTH67:CTH75)</f>
        <v>0</v>
      </c>
      <c r="CTG11" s="189">
        <f>SUM(MasterTable!CTI67:CTI75)</f>
        <v>0</v>
      </c>
      <c r="CTH11" s="189">
        <f>SUM(MasterTable!CTJ67:CTJ75)</f>
        <v>0</v>
      </c>
      <c r="CTI11" s="189">
        <f>SUM(MasterTable!CTK67:CTK75)</f>
        <v>0</v>
      </c>
      <c r="CTJ11" s="189">
        <f>SUM(MasterTable!CTL67:CTL75)</f>
        <v>0</v>
      </c>
      <c r="CTK11" s="189">
        <f>SUM(MasterTable!CTM67:CTM75)</f>
        <v>0</v>
      </c>
      <c r="CTL11" s="189">
        <f>SUM(MasterTable!CTN67:CTN75)</f>
        <v>0</v>
      </c>
      <c r="CTM11" s="189">
        <f>SUM(MasterTable!CTO67:CTO75)</f>
        <v>0</v>
      </c>
      <c r="CTN11" s="189">
        <f>SUM(MasterTable!CTP67:CTP75)</f>
        <v>0</v>
      </c>
      <c r="CTO11" s="189">
        <f>SUM(MasterTable!CTQ67:CTQ75)</f>
        <v>0</v>
      </c>
      <c r="CTP11" s="189">
        <f>SUM(MasterTable!CTR67:CTR75)</f>
        <v>0</v>
      </c>
      <c r="CTQ11" s="189">
        <f>SUM(MasterTable!CTS67:CTS75)</f>
        <v>0</v>
      </c>
      <c r="CTR11" s="189">
        <f>SUM(MasterTable!CTT67:CTT75)</f>
        <v>0</v>
      </c>
      <c r="CTS11" s="189">
        <f>SUM(MasterTable!CTU67:CTU75)</f>
        <v>0</v>
      </c>
      <c r="CTT11" s="189">
        <f>SUM(MasterTable!CTV67:CTV75)</f>
        <v>0</v>
      </c>
      <c r="CTU11" s="189">
        <f>SUM(MasterTable!CTW67:CTW75)</f>
        <v>0</v>
      </c>
      <c r="CTV11" s="189">
        <f>SUM(MasterTable!CTX67:CTX75)</f>
        <v>0</v>
      </c>
      <c r="CTW11" s="189">
        <f>SUM(MasterTable!CTY67:CTY75)</f>
        <v>0</v>
      </c>
      <c r="CTX11" s="189">
        <f>SUM(MasterTable!CTZ67:CTZ75)</f>
        <v>0</v>
      </c>
      <c r="CTY11" s="189">
        <f>SUM(MasterTable!CUA67:CUA75)</f>
        <v>0</v>
      </c>
      <c r="CTZ11" s="189">
        <f>SUM(MasterTable!CUB67:CUB75)</f>
        <v>0</v>
      </c>
      <c r="CUA11" s="189">
        <f>SUM(MasterTable!CUC67:CUC75)</f>
        <v>0</v>
      </c>
      <c r="CUB11" s="189">
        <f>SUM(MasterTable!CUD67:CUD75)</f>
        <v>0</v>
      </c>
      <c r="CUC11" s="189">
        <f>SUM(MasterTable!CUE67:CUE75)</f>
        <v>0</v>
      </c>
      <c r="CUD11" s="189">
        <f>SUM(MasterTable!CUF67:CUF75)</f>
        <v>0</v>
      </c>
      <c r="CUE11" s="189">
        <f>SUM(MasterTable!CUG67:CUG75)</f>
        <v>0</v>
      </c>
      <c r="CUF11" s="189">
        <f>SUM(MasterTable!CUH67:CUH75)</f>
        <v>0</v>
      </c>
      <c r="CUG11" s="189">
        <f>SUM(MasterTable!CUI67:CUI75)</f>
        <v>0</v>
      </c>
      <c r="CUH11" s="189">
        <f>SUM(MasterTable!CUJ67:CUJ75)</f>
        <v>0</v>
      </c>
      <c r="CUI11" s="189">
        <f>SUM(MasterTable!CUK67:CUK75)</f>
        <v>0</v>
      </c>
      <c r="CUJ11" s="189">
        <f>SUM(MasterTable!CUL67:CUL75)</f>
        <v>0</v>
      </c>
      <c r="CUK11" s="189">
        <f>SUM(MasterTable!CUM67:CUM75)</f>
        <v>0</v>
      </c>
      <c r="CUL11" s="189">
        <f>SUM(MasterTable!CUN67:CUN75)</f>
        <v>0</v>
      </c>
      <c r="CUM11" s="189">
        <f>SUM(MasterTable!CUO67:CUO75)</f>
        <v>0</v>
      </c>
      <c r="CUN11" s="189">
        <f>SUM(MasterTable!CUP67:CUP75)</f>
        <v>0</v>
      </c>
      <c r="CUO11" s="189">
        <f>SUM(MasterTable!CUQ67:CUQ75)</f>
        <v>0</v>
      </c>
      <c r="CUP11" s="189">
        <f>SUM(MasterTable!CUR67:CUR75)</f>
        <v>0</v>
      </c>
      <c r="CUQ11" s="189">
        <f>SUM(MasterTable!CUS67:CUS75)</f>
        <v>0</v>
      </c>
      <c r="CUR11" s="189">
        <f>SUM(MasterTable!CUT67:CUT75)</f>
        <v>0</v>
      </c>
      <c r="CUS11" s="189">
        <f>SUM(MasterTable!CUU67:CUU75)</f>
        <v>0</v>
      </c>
      <c r="CUT11" s="189">
        <f>SUM(MasterTable!CUV67:CUV75)</f>
        <v>0</v>
      </c>
      <c r="CUU11" s="189">
        <f>SUM(MasterTable!CUW67:CUW75)</f>
        <v>0</v>
      </c>
      <c r="CUV11" s="189">
        <f>SUM(MasterTable!CUX67:CUX75)</f>
        <v>0</v>
      </c>
      <c r="CUW11" s="189">
        <f>SUM(MasterTable!CUY67:CUY75)</f>
        <v>0</v>
      </c>
      <c r="CUX11" s="189">
        <f>SUM(MasterTable!CUZ67:CUZ75)</f>
        <v>0</v>
      </c>
      <c r="CUY11" s="189">
        <f>SUM(MasterTable!CVA67:CVA75)</f>
        <v>0</v>
      </c>
      <c r="CUZ11" s="189">
        <f>SUM(MasterTable!CVB67:CVB75)</f>
        <v>0</v>
      </c>
      <c r="CVA11" s="189">
        <f>SUM(MasterTable!CVC67:CVC75)</f>
        <v>0</v>
      </c>
      <c r="CVB11" s="189">
        <f>SUM(MasterTable!CVD67:CVD75)</f>
        <v>0</v>
      </c>
      <c r="CVC11" s="189">
        <f>SUM(MasterTable!CVE67:CVE75)</f>
        <v>0</v>
      </c>
      <c r="CVD11" s="189">
        <f>SUM(MasterTable!CVF67:CVF75)</f>
        <v>0</v>
      </c>
      <c r="CVE11" s="189">
        <f>SUM(MasterTable!CVG67:CVG75)</f>
        <v>0</v>
      </c>
      <c r="CVF11" s="189">
        <f>SUM(MasterTable!CVH67:CVH75)</f>
        <v>0</v>
      </c>
      <c r="CVG11" s="189">
        <f>SUM(MasterTable!CVI67:CVI75)</f>
        <v>0</v>
      </c>
      <c r="CVH11" s="189">
        <f>SUM(MasterTable!CVJ67:CVJ75)</f>
        <v>0</v>
      </c>
      <c r="CVI11" s="189">
        <f>SUM(MasterTable!CVK67:CVK75)</f>
        <v>0</v>
      </c>
      <c r="CVJ11" s="189">
        <f>SUM(MasterTable!CVL67:CVL75)</f>
        <v>0</v>
      </c>
      <c r="CVK11" s="189">
        <f>SUM(MasterTable!CVM67:CVM75)</f>
        <v>0</v>
      </c>
      <c r="CVL11" s="189">
        <f>SUM(MasterTable!CVN67:CVN75)</f>
        <v>0</v>
      </c>
      <c r="CVM11" s="189">
        <f>SUM(MasterTable!CVO67:CVO75)</f>
        <v>0</v>
      </c>
      <c r="CVN11" s="189">
        <f>SUM(MasterTable!CVP67:CVP75)</f>
        <v>0</v>
      </c>
      <c r="CVO11" s="189">
        <f>SUM(MasterTable!CVQ67:CVQ75)</f>
        <v>0</v>
      </c>
      <c r="CVP11" s="189">
        <f>SUM(MasterTable!CVR67:CVR75)</f>
        <v>0</v>
      </c>
      <c r="CVQ11" s="189">
        <f>SUM(MasterTable!CVS67:CVS75)</f>
        <v>0</v>
      </c>
      <c r="CVR11" s="189">
        <f>SUM(MasterTable!CVT67:CVT75)</f>
        <v>0</v>
      </c>
      <c r="CVS11" s="189">
        <f>SUM(MasterTable!CVU67:CVU75)</f>
        <v>0</v>
      </c>
      <c r="CVT11" s="189">
        <f>SUM(MasterTable!CVV67:CVV75)</f>
        <v>0</v>
      </c>
      <c r="CVU11" s="189">
        <f>SUM(MasterTable!CVW67:CVW75)</f>
        <v>0</v>
      </c>
      <c r="CVV11" s="189">
        <f>SUM(MasterTable!CVX67:CVX75)</f>
        <v>0</v>
      </c>
      <c r="CVW11" s="189">
        <f>SUM(MasterTable!CVY67:CVY75)</f>
        <v>0</v>
      </c>
      <c r="CVX11" s="189">
        <f>SUM(MasterTable!CVZ67:CVZ75)</f>
        <v>0</v>
      </c>
      <c r="CVY11" s="189">
        <f>SUM(MasterTable!CWA67:CWA75)</f>
        <v>0</v>
      </c>
      <c r="CVZ11" s="189">
        <f>SUM(MasterTable!CWB67:CWB75)</f>
        <v>0</v>
      </c>
      <c r="CWA11" s="189">
        <f>SUM(MasterTable!CWC67:CWC75)</f>
        <v>0</v>
      </c>
      <c r="CWB11" s="189">
        <f>SUM(MasterTable!CWD67:CWD75)</f>
        <v>0</v>
      </c>
      <c r="CWC11" s="189">
        <f>SUM(MasterTable!CWE67:CWE75)</f>
        <v>0</v>
      </c>
      <c r="CWD11" s="189">
        <f>SUM(MasterTable!CWF67:CWF75)</f>
        <v>0</v>
      </c>
      <c r="CWE11" s="189">
        <f>SUM(MasterTable!CWG67:CWG75)</f>
        <v>0</v>
      </c>
      <c r="CWF11" s="189">
        <f>SUM(MasterTable!CWH67:CWH75)</f>
        <v>0</v>
      </c>
      <c r="CWG11" s="189">
        <f>SUM(MasterTable!CWI67:CWI75)</f>
        <v>0</v>
      </c>
      <c r="CWH11" s="189">
        <f>SUM(MasterTable!CWJ67:CWJ75)</f>
        <v>0</v>
      </c>
      <c r="CWI11" s="189">
        <f>SUM(MasterTable!CWK67:CWK75)</f>
        <v>0</v>
      </c>
      <c r="CWJ11" s="189">
        <f>SUM(MasterTable!CWL67:CWL75)</f>
        <v>0</v>
      </c>
      <c r="CWK11" s="189">
        <f>SUM(MasterTable!CWM67:CWM75)</f>
        <v>0</v>
      </c>
      <c r="CWL11" s="189">
        <f>SUM(MasterTable!CWN67:CWN75)</f>
        <v>0</v>
      </c>
      <c r="CWM11" s="189">
        <f>SUM(MasterTable!CWO67:CWO75)</f>
        <v>0</v>
      </c>
      <c r="CWN11" s="189">
        <f>SUM(MasterTable!CWP67:CWP75)</f>
        <v>0</v>
      </c>
      <c r="CWO11" s="189">
        <f>SUM(MasterTable!CWQ67:CWQ75)</f>
        <v>0</v>
      </c>
      <c r="CWP11" s="189">
        <f>SUM(MasterTable!CWR67:CWR75)</f>
        <v>0</v>
      </c>
      <c r="CWQ11" s="189">
        <f>SUM(MasterTable!CWS67:CWS75)</f>
        <v>0</v>
      </c>
      <c r="CWR11" s="189">
        <f>SUM(MasterTable!CWT67:CWT75)</f>
        <v>0</v>
      </c>
      <c r="CWS11" s="189">
        <f>SUM(MasterTable!CWU67:CWU75)</f>
        <v>0</v>
      </c>
      <c r="CWT11" s="189">
        <f>SUM(MasterTable!CWV67:CWV75)</f>
        <v>0</v>
      </c>
      <c r="CWU11" s="189">
        <f>SUM(MasterTable!CWW67:CWW75)</f>
        <v>0</v>
      </c>
      <c r="CWV11" s="189">
        <f>SUM(MasterTable!CWX67:CWX75)</f>
        <v>0</v>
      </c>
      <c r="CWW11" s="189">
        <f>SUM(MasterTable!CWY67:CWY75)</f>
        <v>0</v>
      </c>
      <c r="CWX11" s="189">
        <f>SUM(MasterTable!CWZ67:CWZ75)</f>
        <v>0</v>
      </c>
      <c r="CWY11" s="189">
        <f>SUM(MasterTable!CXA67:CXA75)</f>
        <v>0</v>
      </c>
      <c r="CWZ11" s="189">
        <f>SUM(MasterTable!CXB67:CXB75)</f>
        <v>0</v>
      </c>
      <c r="CXA11" s="189">
        <f>SUM(MasterTable!CXC67:CXC75)</f>
        <v>0</v>
      </c>
      <c r="CXB11" s="189">
        <f>SUM(MasterTable!CXD67:CXD75)</f>
        <v>0</v>
      </c>
      <c r="CXC11" s="189">
        <f>SUM(MasterTable!CXE67:CXE75)</f>
        <v>0</v>
      </c>
      <c r="CXD11" s="189">
        <f>SUM(MasterTable!CXF67:CXF75)</f>
        <v>0</v>
      </c>
      <c r="CXE11" s="189">
        <f>SUM(MasterTable!CXG67:CXG75)</f>
        <v>0</v>
      </c>
      <c r="CXF11" s="189">
        <f>SUM(MasterTable!CXH67:CXH75)</f>
        <v>0</v>
      </c>
      <c r="CXG11" s="189">
        <f>SUM(MasterTable!CXI67:CXI75)</f>
        <v>0</v>
      </c>
      <c r="CXH11" s="189">
        <f>SUM(MasterTable!CXJ67:CXJ75)</f>
        <v>0</v>
      </c>
      <c r="CXI11" s="189">
        <f>SUM(MasterTable!CXK67:CXK75)</f>
        <v>0</v>
      </c>
      <c r="CXJ11" s="189">
        <f>SUM(MasterTable!CXL67:CXL75)</f>
        <v>0</v>
      </c>
      <c r="CXK11" s="189">
        <f>SUM(MasterTable!CXM67:CXM75)</f>
        <v>0</v>
      </c>
      <c r="CXL11" s="189">
        <f>SUM(MasterTable!CXN67:CXN75)</f>
        <v>0</v>
      </c>
      <c r="CXM11" s="189">
        <f>SUM(MasterTable!CXO67:CXO75)</f>
        <v>0</v>
      </c>
      <c r="CXN11" s="189">
        <f>SUM(MasterTable!CXP67:CXP75)</f>
        <v>0</v>
      </c>
      <c r="CXO11" s="189">
        <f>SUM(MasterTable!CXQ67:CXQ75)</f>
        <v>0</v>
      </c>
      <c r="CXP11" s="189">
        <f>SUM(MasterTable!CXR67:CXR75)</f>
        <v>0</v>
      </c>
      <c r="CXQ11" s="189">
        <f>SUM(MasterTable!CXS67:CXS75)</f>
        <v>0</v>
      </c>
      <c r="CXR11" s="189">
        <f>SUM(MasterTable!CXT67:CXT75)</f>
        <v>0</v>
      </c>
      <c r="CXS11" s="189">
        <f>SUM(MasterTable!CXU67:CXU75)</f>
        <v>0</v>
      </c>
      <c r="CXT11" s="189">
        <f>SUM(MasterTable!CXV67:CXV75)</f>
        <v>0</v>
      </c>
      <c r="CXU11" s="189">
        <f>SUM(MasterTable!CXW67:CXW75)</f>
        <v>0</v>
      </c>
      <c r="CXV11" s="189">
        <f>SUM(MasterTable!CXX67:CXX75)</f>
        <v>0</v>
      </c>
      <c r="CXW11" s="189">
        <f>SUM(MasterTable!CXY67:CXY75)</f>
        <v>0</v>
      </c>
      <c r="CXX11" s="189">
        <f>SUM(MasterTable!CXZ67:CXZ75)</f>
        <v>0</v>
      </c>
      <c r="CXY11" s="189">
        <f>SUM(MasterTable!CYA67:CYA75)</f>
        <v>0</v>
      </c>
      <c r="CXZ11" s="189">
        <f>SUM(MasterTable!CYB67:CYB75)</f>
        <v>0</v>
      </c>
      <c r="CYA11" s="189">
        <f>SUM(MasterTable!CYC67:CYC75)</f>
        <v>0</v>
      </c>
      <c r="CYB11" s="189">
        <f>SUM(MasterTable!CYD67:CYD75)</f>
        <v>0</v>
      </c>
      <c r="CYC11" s="189">
        <f>SUM(MasterTable!CYE67:CYE75)</f>
        <v>0</v>
      </c>
      <c r="CYD11" s="189">
        <f>SUM(MasterTable!CYF67:CYF75)</f>
        <v>0</v>
      </c>
      <c r="CYE11" s="189">
        <f>SUM(MasterTable!CYG67:CYG75)</f>
        <v>0</v>
      </c>
      <c r="CYF11" s="189">
        <f>SUM(MasterTable!CYH67:CYH75)</f>
        <v>0</v>
      </c>
      <c r="CYG11" s="189">
        <f>SUM(MasterTable!CYI67:CYI75)</f>
        <v>0</v>
      </c>
      <c r="CYH11" s="189">
        <f>SUM(MasterTable!CYJ67:CYJ75)</f>
        <v>0</v>
      </c>
      <c r="CYI11" s="189">
        <f>SUM(MasterTable!CYK67:CYK75)</f>
        <v>0</v>
      </c>
      <c r="CYJ11" s="189">
        <f>SUM(MasterTable!CYL67:CYL75)</f>
        <v>0</v>
      </c>
      <c r="CYK11" s="189">
        <f>SUM(MasterTable!CYM67:CYM75)</f>
        <v>0</v>
      </c>
      <c r="CYL11" s="189">
        <f>SUM(MasterTable!CYN67:CYN75)</f>
        <v>0</v>
      </c>
      <c r="CYM11" s="189">
        <f>SUM(MasterTable!CYO67:CYO75)</f>
        <v>0</v>
      </c>
      <c r="CYN11" s="189">
        <f>SUM(MasterTable!CYP67:CYP75)</f>
        <v>0</v>
      </c>
      <c r="CYO11" s="189">
        <f>SUM(MasterTable!CYQ67:CYQ75)</f>
        <v>0</v>
      </c>
      <c r="CYP11" s="189">
        <f>SUM(MasterTable!CYR67:CYR75)</f>
        <v>0</v>
      </c>
      <c r="CYQ11" s="189">
        <f>SUM(MasterTable!CYS67:CYS75)</f>
        <v>0</v>
      </c>
      <c r="CYR11" s="189">
        <f>SUM(MasterTable!CYT67:CYT75)</f>
        <v>0</v>
      </c>
      <c r="CYS11" s="189">
        <f>SUM(MasterTable!CYU67:CYU75)</f>
        <v>0</v>
      </c>
      <c r="CYT11" s="189">
        <f>SUM(MasterTable!CYV67:CYV75)</f>
        <v>0</v>
      </c>
      <c r="CYU11" s="189">
        <f>SUM(MasterTable!CYW67:CYW75)</f>
        <v>0</v>
      </c>
      <c r="CYV11" s="189">
        <f>SUM(MasterTable!CYX67:CYX75)</f>
        <v>0</v>
      </c>
      <c r="CYW11" s="189">
        <f>SUM(MasterTable!CYY67:CYY75)</f>
        <v>0</v>
      </c>
      <c r="CYX11" s="189">
        <f>SUM(MasterTable!CYZ67:CYZ75)</f>
        <v>0</v>
      </c>
      <c r="CYY11" s="189">
        <f>SUM(MasterTable!CZA67:CZA75)</f>
        <v>0</v>
      </c>
      <c r="CYZ11" s="189">
        <f>SUM(MasterTable!CZB67:CZB75)</f>
        <v>0</v>
      </c>
      <c r="CZA11" s="189">
        <f>SUM(MasterTable!CZC67:CZC75)</f>
        <v>0</v>
      </c>
      <c r="CZB11" s="189">
        <f>SUM(MasterTable!CZD67:CZD75)</f>
        <v>0</v>
      </c>
      <c r="CZC11" s="189">
        <f>SUM(MasterTable!CZE67:CZE75)</f>
        <v>0</v>
      </c>
      <c r="CZD11" s="189">
        <f>SUM(MasterTable!CZF67:CZF75)</f>
        <v>0</v>
      </c>
      <c r="CZE11" s="189">
        <f>SUM(MasterTable!CZG67:CZG75)</f>
        <v>0</v>
      </c>
      <c r="CZF11" s="189">
        <f>SUM(MasterTable!CZH67:CZH75)</f>
        <v>0</v>
      </c>
      <c r="CZG11" s="189">
        <f>SUM(MasterTable!CZI67:CZI75)</f>
        <v>0</v>
      </c>
      <c r="CZH11" s="189">
        <f>SUM(MasterTable!CZJ67:CZJ75)</f>
        <v>0</v>
      </c>
      <c r="CZI11" s="189">
        <f>SUM(MasterTable!CZK67:CZK75)</f>
        <v>0</v>
      </c>
      <c r="CZJ11" s="189">
        <f>SUM(MasterTable!CZL67:CZL75)</f>
        <v>0</v>
      </c>
      <c r="CZK11" s="189">
        <f>SUM(MasterTable!CZM67:CZM75)</f>
        <v>0</v>
      </c>
      <c r="CZL11" s="189">
        <f>SUM(MasterTable!CZN67:CZN75)</f>
        <v>0</v>
      </c>
      <c r="CZM11" s="189">
        <f>SUM(MasterTable!CZO67:CZO75)</f>
        <v>0</v>
      </c>
      <c r="CZN11" s="189">
        <f>SUM(MasterTable!CZP67:CZP75)</f>
        <v>0</v>
      </c>
      <c r="CZO11" s="189">
        <f>SUM(MasterTable!CZQ67:CZQ75)</f>
        <v>0</v>
      </c>
      <c r="CZP11" s="189">
        <f>SUM(MasterTable!CZR67:CZR75)</f>
        <v>0</v>
      </c>
      <c r="CZQ11" s="189">
        <f>SUM(MasterTable!CZS67:CZS75)</f>
        <v>0</v>
      </c>
      <c r="CZR11" s="189">
        <f>SUM(MasterTable!CZT67:CZT75)</f>
        <v>0</v>
      </c>
      <c r="CZS11" s="189">
        <f>SUM(MasterTable!CZU67:CZU75)</f>
        <v>0</v>
      </c>
      <c r="CZT11" s="189">
        <f>SUM(MasterTable!CZV67:CZV75)</f>
        <v>0</v>
      </c>
      <c r="CZU11" s="189">
        <f>SUM(MasterTable!CZW67:CZW75)</f>
        <v>0</v>
      </c>
      <c r="CZV11" s="189">
        <f>SUM(MasterTable!CZX67:CZX75)</f>
        <v>0</v>
      </c>
      <c r="CZW11" s="189">
        <f>SUM(MasterTable!CZY67:CZY75)</f>
        <v>0</v>
      </c>
      <c r="CZX11" s="189">
        <f>SUM(MasterTable!CZZ67:CZZ75)</f>
        <v>0</v>
      </c>
      <c r="CZY11" s="189">
        <f>SUM(MasterTable!DAA67:DAA75)</f>
        <v>0</v>
      </c>
      <c r="CZZ11" s="189">
        <f>SUM(MasterTable!DAB67:DAB75)</f>
        <v>0</v>
      </c>
      <c r="DAA11" s="189">
        <f>SUM(MasterTable!DAC67:DAC75)</f>
        <v>0</v>
      </c>
      <c r="DAB11" s="189">
        <f>SUM(MasterTable!DAD67:DAD75)</f>
        <v>0</v>
      </c>
      <c r="DAC11" s="189">
        <f>SUM(MasterTable!DAE67:DAE75)</f>
        <v>0</v>
      </c>
      <c r="DAD11" s="189">
        <f>SUM(MasterTable!DAF67:DAF75)</f>
        <v>0</v>
      </c>
      <c r="DAE11" s="189">
        <f>SUM(MasterTable!DAG67:DAG75)</f>
        <v>0</v>
      </c>
      <c r="DAF11" s="189">
        <f>SUM(MasterTable!DAH67:DAH75)</f>
        <v>0</v>
      </c>
      <c r="DAG11" s="189">
        <f>SUM(MasterTable!DAI67:DAI75)</f>
        <v>0</v>
      </c>
      <c r="DAH11" s="189">
        <f>SUM(MasterTable!DAJ67:DAJ75)</f>
        <v>0</v>
      </c>
      <c r="DAI11" s="189">
        <f>SUM(MasterTable!DAK67:DAK75)</f>
        <v>0</v>
      </c>
      <c r="DAJ11" s="189">
        <f>SUM(MasterTable!DAL67:DAL75)</f>
        <v>0</v>
      </c>
      <c r="DAK11" s="189">
        <f>SUM(MasterTable!DAM67:DAM75)</f>
        <v>0</v>
      </c>
      <c r="DAL11" s="189">
        <f>SUM(MasterTable!DAN67:DAN75)</f>
        <v>0</v>
      </c>
      <c r="DAM11" s="189">
        <f>SUM(MasterTable!DAO67:DAO75)</f>
        <v>0</v>
      </c>
      <c r="DAN11" s="189">
        <f>SUM(MasterTable!DAP67:DAP75)</f>
        <v>0</v>
      </c>
      <c r="DAO11" s="189">
        <f>SUM(MasterTable!DAQ67:DAQ75)</f>
        <v>0</v>
      </c>
      <c r="DAP11" s="189">
        <f>SUM(MasterTable!DAR67:DAR75)</f>
        <v>0</v>
      </c>
      <c r="DAQ11" s="189">
        <f>SUM(MasterTable!DAS67:DAS75)</f>
        <v>0</v>
      </c>
      <c r="DAR11" s="189">
        <f>SUM(MasterTable!DAT67:DAT75)</f>
        <v>0</v>
      </c>
      <c r="DAS11" s="189">
        <f>SUM(MasterTable!DAU67:DAU75)</f>
        <v>0</v>
      </c>
      <c r="DAT11" s="189">
        <f>SUM(MasterTable!DAV67:DAV75)</f>
        <v>0</v>
      </c>
      <c r="DAU11" s="189">
        <f>SUM(MasterTable!DAW67:DAW75)</f>
        <v>0</v>
      </c>
      <c r="DAV11" s="189">
        <f>SUM(MasterTable!DAX67:DAX75)</f>
        <v>0</v>
      </c>
      <c r="DAW11" s="189">
        <f>SUM(MasterTable!DAY67:DAY75)</f>
        <v>0</v>
      </c>
      <c r="DAX11" s="189">
        <f>SUM(MasterTable!DAZ67:DAZ75)</f>
        <v>0</v>
      </c>
      <c r="DAY11" s="189">
        <f>SUM(MasterTable!DBA67:DBA75)</f>
        <v>0</v>
      </c>
      <c r="DAZ11" s="189">
        <f>SUM(MasterTable!DBB67:DBB75)</f>
        <v>0</v>
      </c>
      <c r="DBA11" s="189">
        <f>SUM(MasterTable!DBC67:DBC75)</f>
        <v>0</v>
      </c>
      <c r="DBB11" s="189">
        <f>SUM(MasterTable!DBD67:DBD75)</f>
        <v>0</v>
      </c>
      <c r="DBC11" s="189">
        <f>SUM(MasterTable!DBE67:DBE75)</f>
        <v>0</v>
      </c>
      <c r="DBD11" s="189">
        <f>SUM(MasterTable!DBF67:DBF75)</f>
        <v>0</v>
      </c>
      <c r="DBE11" s="189">
        <f>SUM(MasterTable!DBG67:DBG75)</f>
        <v>0</v>
      </c>
      <c r="DBF11" s="189">
        <f>SUM(MasterTable!DBH67:DBH75)</f>
        <v>0</v>
      </c>
      <c r="DBG11" s="189">
        <f>SUM(MasterTable!DBI67:DBI75)</f>
        <v>0</v>
      </c>
      <c r="DBH11" s="189">
        <f>SUM(MasterTable!DBJ67:DBJ75)</f>
        <v>0</v>
      </c>
      <c r="DBI11" s="189">
        <f>SUM(MasterTable!DBK67:DBK75)</f>
        <v>0</v>
      </c>
      <c r="DBJ11" s="189">
        <f>SUM(MasterTable!DBL67:DBL75)</f>
        <v>0</v>
      </c>
      <c r="DBK11" s="189">
        <f>SUM(MasterTable!DBM67:DBM75)</f>
        <v>0</v>
      </c>
      <c r="DBL11" s="189">
        <f>SUM(MasterTable!DBN67:DBN75)</f>
        <v>0</v>
      </c>
      <c r="DBM11" s="189">
        <f>SUM(MasterTable!DBO67:DBO75)</f>
        <v>0</v>
      </c>
      <c r="DBN11" s="189">
        <f>SUM(MasterTable!DBP67:DBP75)</f>
        <v>0</v>
      </c>
      <c r="DBO11" s="189">
        <f>SUM(MasterTable!DBQ67:DBQ75)</f>
        <v>0</v>
      </c>
      <c r="DBP11" s="189">
        <f>SUM(MasterTable!DBR67:DBR75)</f>
        <v>0</v>
      </c>
      <c r="DBQ11" s="189">
        <f>SUM(MasterTable!DBS67:DBS75)</f>
        <v>0</v>
      </c>
      <c r="DBR11" s="189">
        <f>SUM(MasterTable!DBT67:DBT75)</f>
        <v>0</v>
      </c>
      <c r="DBS11" s="189">
        <f>SUM(MasterTable!DBU67:DBU75)</f>
        <v>0</v>
      </c>
      <c r="DBT11" s="189">
        <f>SUM(MasterTable!DBV67:DBV75)</f>
        <v>0</v>
      </c>
      <c r="DBU11" s="189">
        <f>SUM(MasterTable!DBW67:DBW75)</f>
        <v>0</v>
      </c>
      <c r="DBV11" s="189">
        <f>SUM(MasterTable!DBX67:DBX75)</f>
        <v>0</v>
      </c>
      <c r="DBW11" s="189">
        <f>SUM(MasterTable!DBY67:DBY75)</f>
        <v>0</v>
      </c>
      <c r="DBX11" s="189">
        <f>SUM(MasterTable!DBZ67:DBZ75)</f>
        <v>0</v>
      </c>
      <c r="DBY11" s="189">
        <f>SUM(MasterTable!DCA67:DCA75)</f>
        <v>0</v>
      </c>
      <c r="DBZ11" s="189">
        <f>SUM(MasterTable!DCB67:DCB75)</f>
        <v>0</v>
      </c>
      <c r="DCA11" s="189">
        <f>SUM(MasterTable!DCC67:DCC75)</f>
        <v>0</v>
      </c>
      <c r="DCB11" s="189">
        <f>SUM(MasterTable!DCD67:DCD75)</f>
        <v>0</v>
      </c>
      <c r="DCC11" s="189">
        <f>SUM(MasterTable!DCE67:DCE75)</f>
        <v>0</v>
      </c>
      <c r="DCD11" s="189">
        <f>SUM(MasterTable!DCF67:DCF75)</f>
        <v>0</v>
      </c>
      <c r="DCE11" s="189">
        <f>SUM(MasterTable!DCG67:DCG75)</f>
        <v>0</v>
      </c>
      <c r="DCF11" s="189">
        <f>SUM(MasterTable!DCH67:DCH75)</f>
        <v>0</v>
      </c>
      <c r="DCG11" s="189">
        <f>SUM(MasterTable!DCI67:DCI75)</f>
        <v>0</v>
      </c>
      <c r="DCH11" s="189">
        <f>SUM(MasterTable!DCJ67:DCJ75)</f>
        <v>0</v>
      </c>
      <c r="DCI11" s="189">
        <f>SUM(MasterTable!DCK67:DCK75)</f>
        <v>0</v>
      </c>
      <c r="DCJ11" s="189">
        <f>SUM(MasterTable!DCL67:DCL75)</f>
        <v>0</v>
      </c>
      <c r="DCK11" s="189">
        <f>SUM(MasterTable!DCM67:DCM75)</f>
        <v>0</v>
      </c>
      <c r="DCL11" s="189">
        <f>SUM(MasterTable!DCN67:DCN75)</f>
        <v>0</v>
      </c>
      <c r="DCM11" s="189">
        <f>SUM(MasterTable!DCO67:DCO75)</f>
        <v>0</v>
      </c>
      <c r="DCN11" s="189">
        <f>SUM(MasterTable!DCP67:DCP75)</f>
        <v>0</v>
      </c>
      <c r="DCO11" s="189">
        <f>SUM(MasterTable!DCQ67:DCQ75)</f>
        <v>0</v>
      </c>
      <c r="DCP11" s="189">
        <f>SUM(MasterTable!DCR67:DCR75)</f>
        <v>0</v>
      </c>
      <c r="DCQ11" s="189">
        <f>SUM(MasterTable!DCS67:DCS75)</f>
        <v>0</v>
      </c>
      <c r="DCR11" s="189">
        <f>SUM(MasterTable!DCT67:DCT75)</f>
        <v>0</v>
      </c>
      <c r="DCS11" s="189">
        <f>SUM(MasterTable!DCU67:DCU75)</f>
        <v>0</v>
      </c>
      <c r="DCT11" s="189">
        <f>SUM(MasterTable!DCV67:DCV75)</f>
        <v>0</v>
      </c>
      <c r="DCU11" s="189">
        <f>SUM(MasterTable!DCW67:DCW75)</f>
        <v>0</v>
      </c>
      <c r="DCV11" s="189">
        <f>SUM(MasterTable!DCX67:DCX75)</f>
        <v>0</v>
      </c>
      <c r="DCW11" s="189">
        <f>SUM(MasterTable!DCY67:DCY75)</f>
        <v>0</v>
      </c>
      <c r="DCX11" s="189">
        <f>SUM(MasterTable!DCZ67:DCZ75)</f>
        <v>0</v>
      </c>
      <c r="DCY11" s="189">
        <f>SUM(MasterTable!DDA67:DDA75)</f>
        <v>0</v>
      </c>
      <c r="DCZ11" s="189">
        <f>SUM(MasterTable!DDB67:DDB75)</f>
        <v>0</v>
      </c>
      <c r="DDA11" s="189">
        <f>SUM(MasterTable!DDC67:DDC75)</f>
        <v>0</v>
      </c>
      <c r="DDB11" s="189">
        <f>SUM(MasterTable!DDD67:DDD75)</f>
        <v>0</v>
      </c>
      <c r="DDC11" s="189">
        <f>SUM(MasterTable!DDE67:DDE75)</f>
        <v>0</v>
      </c>
      <c r="DDD11" s="189">
        <f>SUM(MasterTable!DDF67:DDF75)</f>
        <v>0</v>
      </c>
      <c r="DDE11" s="189">
        <f>SUM(MasterTable!DDG67:DDG75)</f>
        <v>0</v>
      </c>
      <c r="DDF11" s="189">
        <f>SUM(MasterTable!DDH67:DDH75)</f>
        <v>0</v>
      </c>
      <c r="DDG11" s="189">
        <f>SUM(MasterTable!DDI67:DDI75)</f>
        <v>0</v>
      </c>
      <c r="DDH11" s="189">
        <f>SUM(MasterTable!DDJ67:DDJ75)</f>
        <v>0</v>
      </c>
      <c r="DDI11" s="189">
        <f>SUM(MasterTable!DDK67:DDK75)</f>
        <v>0</v>
      </c>
      <c r="DDJ11" s="189">
        <f>SUM(MasterTable!DDL67:DDL75)</f>
        <v>0</v>
      </c>
      <c r="DDK11" s="189">
        <f>SUM(MasterTable!DDM67:DDM75)</f>
        <v>0</v>
      </c>
      <c r="DDL11" s="189">
        <f>SUM(MasterTable!DDN67:DDN75)</f>
        <v>0</v>
      </c>
      <c r="DDM11" s="189">
        <f>SUM(MasterTable!DDO67:DDO75)</f>
        <v>0</v>
      </c>
      <c r="DDN11" s="189">
        <f>SUM(MasterTable!DDP67:DDP75)</f>
        <v>0</v>
      </c>
      <c r="DDO11" s="189">
        <f>SUM(MasterTable!DDQ67:DDQ75)</f>
        <v>0</v>
      </c>
      <c r="DDP11" s="189">
        <f>SUM(MasterTable!DDR67:DDR75)</f>
        <v>0</v>
      </c>
      <c r="DDQ11" s="189">
        <f>SUM(MasterTable!DDS67:DDS75)</f>
        <v>0</v>
      </c>
      <c r="DDR11" s="189">
        <f>SUM(MasterTable!DDT67:DDT75)</f>
        <v>0</v>
      </c>
      <c r="DDS11" s="189">
        <f>SUM(MasterTable!DDU67:DDU75)</f>
        <v>0</v>
      </c>
      <c r="DDT11" s="189">
        <f>SUM(MasterTable!DDV67:DDV75)</f>
        <v>0</v>
      </c>
      <c r="DDU11" s="189">
        <f>SUM(MasterTable!DDW67:DDW75)</f>
        <v>0</v>
      </c>
      <c r="DDV11" s="189">
        <f>SUM(MasterTable!DDX67:DDX75)</f>
        <v>0</v>
      </c>
      <c r="DDW11" s="189">
        <f>SUM(MasterTable!DDY67:DDY75)</f>
        <v>0</v>
      </c>
      <c r="DDX11" s="189">
        <f>SUM(MasterTable!DDZ67:DDZ75)</f>
        <v>0</v>
      </c>
      <c r="DDY11" s="189">
        <f>SUM(MasterTable!DEA67:DEA75)</f>
        <v>0</v>
      </c>
      <c r="DDZ11" s="189">
        <f>SUM(MasterTable!DEB67:DEB75)</f>
        <v>0</v>
      </c>
      <c r="DEA11" s="189">
        <f>SUM(MasterTable!DEC67:DEC75)</f>
        <v>0</v>
      </c>
      <c r="DEB11" s="189">
        <f>SUM(MasterTable!DED67:DED75)</f>
        <v>0</v>
      </c>
      <c r="DEC11" s="189">
        <f>SUM(MasterTable!DEE67:DEE75)</f>
        <v>0</v>
      </c>
      <c r="DED11" s="189">
        <f>SUM(MasterTable!DEF67:DEF75)</f>
        <v>0</v>
      </c>
      <c r="DEE11" s="189">
        <f>SUM(MasterTable!DEG67:DEG75)</f>
        <v>0</v>
      </c>
      <c r="DEF11" s="189">
        <f>SUM(MasterTable!DEH67:DEH75)</f>
        <v>0</v>
      </c>
      <c r="DEG11" s="189">
        <f>SUM(MasterTable!DEI67:DEI75)</f>
        <v>0</v>
      </c>
      <c r="DEH11" s="189">
        <f>SUM(MasterTable!DEJ67:DEJ75)</f>
        <v>0</v>
      </c>
      <c r="DEI11" s="189">
        <f>SUM(MasterTable!DEK67:DEK75)</f>
        <v>0</v>
      </c>
      <c r="DEJ11" s="189">
        <f>SUM(MasterTable!DEL67:DEL75)</f>
        <v>0</v>
      </c>
      <c r="DEK11" s="189">
        <f>SUM(MasterTable!DEM67:DEM75)</f>
        <v>0</v>
      </c>
      <c r="DEL11" s="189">
        <f>SUM(MasterTable!DEN67:DEN75)</f>
        <v>0</v>
      </c>
      <c r="DEM11" s="189">
        <f>SUM(MasterTable!DEO67:DEO75)</f>
        <v>0</v>
      </c>
      <c r="DEN11" s="189">
        <f>SUM(MasterTable!DEP67:DEP75)</f>
        <v>0</v>
      </c>
      <c r="DEO11" s="189">
        <f>SUM(MasterTable!DEQ67:DEQ75)</f>
        <v>0</v>
      </c>
      <c r="DEP11" s="189">
        <f>SUM(MasterTable!DER67:DER75)</f>
        <v>0</v>
      </c>
      <c r="DEQ11" s="189">
        <f>SUM(MasterTable!DES67:DES75)</f>
        <v>0</v>
      </c>
      <c r="DER11" s="189">
        <f>SUM(MasterTable!DET67:DET75)</f>
        <v>0</v>
      </c>
      <c r="DES11" s="189">
        <f>SUM(MasterTable!DEU67:DEU75)</f>
        <v>0</v>
      </c>
      <c r="DET11" s="189">
        <f>SUM(MasterTable!DEV67:DEV75)</f>
        <v>0</v>
      </c>
      <c r="DEU11" s="189">
        <f>SUM(MasterTable!DEW67:DEW75)</f>
        <v>0</v>
      </c>
      <c r="DEV11" s="189">
        <f>SUM(MasterTable!DEX67:DEX75)</f>
        <v>0</v>
      </c>
      <c r="DEW11" s="189">
        <f>SUM(MasterTable!DEY67:DEY75)</f>
        <v>0</v>
      </c>
      <c r="DEX11" s="189">
        <f>SUM(MasterTable!DEZ67:DEZ75)</f>
        <v>0</v>
      </c>
      <c r="DEY11" s="189">
        <f>SUM(MasterTable!DFA67:DFA75)</f>
        <v>0</v>
      </c>
      <c r="DEZ11" s="189">
        <f>SUM(MasterTable!DFB67:DFB75)</f>
        <v>0</v>
      </c>
      <c r="DFA11" s="189">
        <f>SUM(MasterTable!DFC67:DFC75)</f>
        <v>0</v>
      </c>
      <c r="DFB11" s="189">
        <f>SUM(MasterTable!DFD67:DFD75)</f>
        <v>0</v>
      </c>
      <c r="DFC11" s="189">
        <f>SUM(MasterTable!DFE67:DFE75)</f>
        <v>0</v>
      </c>
      <c r="DFD11" s="189">
        <f>SUM(MasterTable!DFF67:DFF75)</f>
        <v>0</v>
      </c>
      <c r="DFE11" s="189">
        <f>SUM(MasterTable!DFG67:DFG75)</f>
        <v>0</v>
      </c>
      <c r="DFF11" s="189">
        <f>SUM(MasterTable!DFH67:DFH75)</f>
        <v>0</v>
      </c>
      <c r="DFG11" s="189">
        <f>SUM(MasterTable!DFI67:DFI75)</f>
        <v>0</v>
      </c>
      <c r="DFH11" s="189">
        <f>SUM(MasterTable!DFJ67:DFJ75)</f>
        <v>0</v>
      </c>
      <c r="DFI11" s="189">
        <f>SUM(MasterTable!DFK67:DFK75)</f>
        <v>0</v>
      </c>
      <c r="DFJ11" s="189">
        <f>SUM(MasterTable!DFL67:DFL75)</f>
        <v>0</v>
      </c>
      <c r="DFK11" s="189">
        <f>SUM(MasterTable!DFM67:DFM75)</f>
        <v>0</v>
      </c>
      <c r="DFL11" s="189">
        <f>SUM(MasterTable!DFN67:DFN75)</f>
        <v>0</v>
      </c>
      <c r="DFM11" s="189">
        <f>SUM(MasterTable!DFO67:DFO75)</f>
        <v>0</v>
      </c>
      <c r="DFN11" s="189">
        <f>SUM(MasterTable!DFP67:DFP75)</f>
        <v>0</v>
      </c>
      <c r="DFO11" s="189">
        <f>SUM(MasterTable!DFQ67:DFQ75)</f>
        <v>0</v>
      </c>
      <c r="DFP11" s="189">
        <f>SUM(MasterTable!DFR67:DFR75)</f>
        <v>0</v>
      </c>
      <c r="DFQ11" s="189">
        <f>SUM(MasterTable!DFS67:DFS75)</f>
        <v>0</v>
      </c>
      <c r="DFR11" s="189">
        <f>SUM(MasterTable!DFT67:DFT75)</f>
        <v>0</v>
      </c>
      <c r="DFS11" s="189">
        <f>SUM(MasterTable!DFU67:DFU75)</f>
        <v>0</v>
      </c>
      <c r="DFT11" s="189">
        <f>SUM(MasterTable!DFV67:DFV75)</f>
        <v>0</v>
      </c>
      <c r="DFU11" s="189">
        <f>SUM(MasterTable!DFW67:DFW75)</f>
        <v>0</v>
      </c>
      <c r="DFV11" s="189">
        <f>SUM(MasterTable!DFX67:DFX75)</f>
        <v>0</v>
      </c>
      <c r="DFW11" s="189">
        <f>SUM(MasterTable!DFY67:DFY75)</f>
        <v>0</v>
      </c>
      <c r="DFX11" s="189">
        <f>SUM(MasterTable!DFZ67:DFZ75)</f>
        <v>0</v>
      </c>
      <c r="DFY11" s="189">
        <f>SUM(MasterTable!DGA67:DGA75)</f>
        <v>0</v>
      </c>
      <c r="DFZ11" s="189">
        <f>SUM(MasterTable!DGB67:DGB75)</f>
        <v>0</v>
      </c>
      <c r="DGA11" s="189">
        <f>SUM(MasterTable!DGC67:DGC75)</f>
        <v>0</v>
      </c>
      <c r="DGB11" s="189">
        <f>SUM(MasterTable!DGD67:DGD75)</f>
        <v>0</v>
      </c>
      <c r="DGC11" s="189">
        <f>SUM(MasterTable!DGE67:DGE75)</f>
        <v>0</v>
      </c>
      <c r="DGD11" s="189">
        <f>SUM(MasterTable!DGF67:DGF75)</f>
        <v>0</v>
      </c>
      <c r="DGE11" s="189">
        <f>SUM(MasterTable!DGG67:DGG75)</f>
        <v>0</v>
      </c>
      <c r="DGF11" s="189">
        <f>SUM(MasterTable!DGH67:DGH75)</f>
        <v>0</v>
      </c>
      <c r="DGG11" s="189">
        <f>SUM(MasterTable!DGI67:DGI75)</f>
        <v>0</v>
      </c>
      <c r="DGH11" s="189">
        <f>SUM(MasterTable!DGJ67:DGJ75)</f>
        <v>0</v>
      </c>
      <c r="DGI11" s="189">
        <f>SUM(MasterTable!DGK67:DGK75)</f>
        <v>0</v>
      </c>
      <c r="DGJ11" s="189">
        <f>SUM(MasterTable!DGL67:DGL75)</f>
        <v>0</v>
      </c>
      <c r="DGK11" s="189">
        <f>SUM(MasterTable!DGM67:DGM75)</f>
        <v>0</v>
      </c>
      <c r="DGL11" s="189">
        <f>SUM(MasterTable!DGN67:DGN75)</f>
        <v>0</v>
      </c>
      <c r="DGM11" s="189">
        <f>SUM(MasterTable!DGO67:DGO75)</f>
        <v>0</v>
      </c>
      <c r="DGN11" s="189">
        <f>SUM(MasterTable!DGP67:DGP75)</f>
        <v>0</v>
      </c>
      <c r="DGO11" s="189">
        <f>SUM(MasterTable!DGQ67:DGQ75)</f>
        <v>0</v>
      </c>
      <c r="DGP11" s="189">
        <f>SUM(MasterTable!DGR67:DGR75)</f>
        <v>0</v>
      </c>
      <c r="DGQ11" s="189">
        <f>SUM(MasterTable!DGS67:DGS75)</f>
        <v>0</v>
      </c>
      <c r="DGR11" s="189">
        <f>SUM(MasterTable!DGT67:DGT75)</f>
        <v>0</v>
      </c>
      <c r="DGS11" s="189">
        <f>SUM(MasterTable!DGU67:DGU75)</f>
        <v>0</v>
      </c>
      <c r="DGT11" s="189">
        <f>SUM(MasterTable!DGV67:DGV75)</f>
        <v>0</v>
      </c>
      <c r="DGU11" s="189">
        <f>SUM(MasterTable!DGW67:DGW75)</f>
        <v>0</v>
      </c>
      <c r="DGV11" s="189">
        <f>SUM(MasterTable!DGX67:DGX75)</f>
        <v>0</v>
      </c>
      <c r="DGW11" s="189">
        <f>SUM(MasterTable!DGY67:DGY75)</f>
        <v>0</v>
      </c>
      <c r="DGX11" s="189">
        <f>SUM(MasterTable!DGZ67:DGZ75)</f>
        <v>0</v>
      </c>
      <c r="DGY11" s="189">
        <f>SUM(MasterTable!DHA67:DHA75)</f>
        <v>0</v>
      </c>
      <c r="DGZ11" s="189">
        <f>SUM(MasterTable!DHB67:DHB75)</f>
        <v>0</v>
      </c>
      <c r="DHA11" s="189">
        <f>SUM(MasterTable!DHC67:DHC75)</f>
        <v>0</v>
      </c>
      <c r="DHB11" s="189">
        <f>SUM(MasterTable!DHD67:DHD75)</f>
        <v>0</v>
      </c>
      <c r="DHC11" s="189">
        <f>SUM(MasterTable!DHE67:DHE75)</f>
        <v>0</v>
      </c>
      <c r="DHD11" s="189">
        <f>SUM(MasterTable!DHF67:DHF75)</f>
        <v>0</v>
      </c>
      <c r="DHE11" s="189">
        <f>SUM(MasterTable!DHG67:DHG75)</f>
        <v>0</v>
      </c>
      <c r="DHF11" s="189">
        <f>SUM(MasterTable!DHH67:DHH75)</f>
        <v>0</v>
      </c>
      <c r="DHG11" s="189">
        <f>SUM(MasterTable!DHI67:DHI75)</f>
        <v>0</v>
      </c>
      <c r="DHH11" s="189">
        <f>SUM(MasterTable!DHJ67:DHJ75)</f>
        <v>0</v>
      </c>
      <c r="DHI11" s="189">
        <f>SUM(MasterTable!DHK67:DHK75)</f>
        <v>0</v>
      </c>
      <c r="DHJ11" s="189">
        <f>SUM(MasterTable!DHL67:DHL75)</f>
        <v>0</v>
      </c>
      <c r="DHK11" s="189">
        <f>SUM(MasterTable!DHM67:DHM75)</f>
        <v>0</v>
      </c>
      <c r="DHL11" s="189">
        <f>SUM(MasterTable!DHN67:DHN75)</f>
        <v>0</v>
      </c>
      <c r="DHM11" s="189">
        <f>SUM(MasterTable!DHO67:DHO75)</f>
        <v>0</v>
      </c>
      <c r="DHN11" s="189">
        <f>SUM(MasterTable!DHP67:DHP75)</f>
        <v>0</v>
      </c>
      <c r="DHO11" s="189">
        <f>SUM(MasterTable!DHQ67:DHQ75)</f>
        <v>0</v>
      </c>
      <c r="DHP11" s="189">
        <f>SUM(MasterTable!DHR67:DHR75)</f>
        <v>0</v>
      </c>
      <c r="DHQ11" s="189">
        <f>SUM(MasterTable!DHS67:DHS75)</f>
        <v>0</v>
      </c>
      <c r="DHR11" s="189">
        <f>SUM(MasterTable!DHT67:DHT75)</f>
        <v>0</v>
      </c>
      <c r="DHS11" s="189">
        <f>SUM(MasterTable!DHU67:DHU75)</f>
        <v>0</v>
      </c>
      <c r="DHT11" s="189">
        <f>SUM(MasterTable!DHV67:DHV75)</f>
        <v>0</v>
      </c>
      <c r="DHU11" s="189">
        <f>SUM(MasterTable!DHW67:DHW75)</f>
        <v>0</v>
      </c>
      <c r="DHV11" s="189">
        <f>SUM(MasterTable!DHX67:DHX75)</f>
        <v>0</v>
      </c>
      <c r="DHW11" s="189">
        <f>SUM(MasterTable!DHY67:DHY75)</f>
        <v>0</v>
      </c>
      <c r="DHX11" s="189">
        <f>SUM(MasterTable!DHZ67:DHZ75)</f>
        <v>0</v>
      </c>
      <c r="DHY11" s="189">
        <f>SUM(MasterTable!DIA67:DIA75)</f>
        <v>0</v>
      </c>
      <c r="DHZ11" s="189">
        <f>SUM(MasterTable!DIB67:DIB75)</f>
        <v>0</v>
      </c>
      <c r="DIA11" s="189">
        <f>SUM(MasterTable!DIC67:DIC75)</f>
        <v>0</v>
      </c>
      <c r="DIB11" s="189">
        <f>SUM(MasterTable!DID67:DID75)</f>
        <v>0</v>
      </c>
      <c r="DIC11" s="189">
        <f>SUM(MasterTable!DIE67:DIE75)</f>
        <v>0</v>
      </c>
      <c r="DID11" s="189">
        <f>SUM(MasterTable!DIF67:DIF75)</f>
        <v>0</v>
      </c>
      <c r="DIE11" s="189">
        <f>SUM(MasterTable!DIG67:DIG75)</f>
        <v>0</v>
      </c>
      <c r="DIF11" s="189">
        <f>SUM(MasterTable!DIH67:DIH75)</f>
        <v>0</v>
      </c>
      <c r="DIG11" s="189">
        <f>SUM(MasterTable!DII67:DII75)</f>
        <v>0</v>
      </c>
      <c r="DIH11" s="189">
        <f>SUM(MasterTable!DIJ67:DIJ75)</f>
        <v>0</v>
      </c>
      <c r="DII11" s="189">
        <f>SUM(MasterTable!DIK67:DIK75)</f>
        <v>0</v>
      </c>
      <c r="DIJ11" s="189">
        <f>SUM(MasterTable!DIL67:DIL75)</f>
        <v>0</v>
      </c>
      <c r="DIK11" s="189">
        <f>SUM(MasterTable!DIM67:DIM75)</f>
        <v>0</v>
      </c>
      <c r="DIL11" s="189">
        <f>SUM(MasterTable!DIN67:DIN75)</f>
        <v>0</v>
      </c>
      <c r="DIM11" s="189">
        <f>SUM(MasterTable!DIO67:DIO75)</f>
        <v>0</v>
      </c>
      <c r="DIN11" s="189">
        <f>SUM(MasterTable!DIP67:DIP75)</f>
        <v>0</v>
      </c>
      <c r="DIO11" s="189">
        <f>SUM(MasterTable!DIQ67:DIQ75)</f>
        <v>0</v>
      </c>
      <c r="DIP11" s="189">
        <f>SUM(MasterTable!DIR67:DIR75)</f>
        <v>0</v>
      </c>
      <c r="DIQ11" s="189">
        <f>SUM(MasterTable!DIS67:DIS75)</f>
        <v>0</v>
      </c>
      <c r="DIR11" s="189">
        <f>SUM(MasterTable!DIT67:DIT75)</f>
        <v>0</v>
      </c>
      <c r="DIS11" s="189">
        <f>SUM(MasterTable!DIU67:DIU75)</f>
        <v>0</v>
      </c>
      <c r="DIT11" s="189">
        <f>SUM(MasterTable!DIV67:DIV75)</f>
        <v>0</v>
      </c>
      <c r="DIU11" s="189">
        <f>SUM(MasterTable!DIW67:DIW75)</f>
        <v>0</v>
      </c>
      <c r="DIV11" s="189">
        <f>SUM(MasterTable!DIX67:DIX75)</f>
        <v>0</v>
      </c>
      <c r="DIW11" s="189">
        <f>SUM(MasterTable!DIY67:DIY75)</f>
        <v>0</v>
      </c>
      <c r="DIX11" s="189">
        <f>SUM(MasterTable!DIZ67:DIZ75)</f>
        <v>0</v>
      </c>
      <c r="DIY11" s="189">
        <f>SUM(MasterTable!DJA67:DJA75)</f>
        <v>0</v>
      </c>
      <c r="DIZ11" s="189">
        <f>SUM(MasterTable!DJB67:DJB75)</f>
        <v>0</v>
      </c>
      <c r="DJA11" s="189">
        <f>SUM(MasterTable!DJC67:DJC75)</f>
        <v>0</v>
      </c>
      <c r="DJB11" s="189">
        <f>SUM(MasterTable!DJD67:DJD75)</f>
        <v>0</v>
      </c>
      <c r="DJC11" s="189">
        <f>SUM(MasterTable!DJE67:DJE75)</f>
        <v>0</v>
      </c>
      <c r="DJD11" s="189">
        <f>SUM(MasterTable!DJF67:DJF75)</f>
        <v>0</v>
      </c>
      <c r="DJE11" s="189">
        <f>SUM(MasterTable!DJG67:DJG75)</f>
        <v>0</v>
      </c>
      <c r="DJF11" s="189">
        <f>SUM(MasterTable!DJH67:DJH75)</f>
        <v>0</v>
      </c>
      <c r="DJG11" s="189">
        <f>SUM(MasterTable!DJI67:DJI75)</f>
        <v>0</v>
      </c>
      <c r="DJH11" s="189">
        <f>SUM(MasterTable!DJJ67:DJJ75)</f>
        <v>0</v>
      </c>
      <c r="DJI11" s="189">
        <f>SUM(MasterTable!DJK67:DJK75)</f>
        <v>0</v>
      </c>
      <c r="DJJ11" s="189">
        <f>SUM(MasterTable!DJL67:DJL75)</f>
        <v>0</v>
      </c>
      <c r="DJK11" s="189">
        <f>SUM(MasterTable!DJM67:DJM75)</f>
        <v>0</v>
      </c>
      <c r="DJL11" s="189">
        <f>SUM(MasterTable!DJN67:DJN75)</f>
        <v>0</v>
      </c>
      <c r="DJM11" s="189">
        <f>SUM(MasterTable!DJO67:DJO75)</f>
        <v>0</v>
      </c>
      <c r="DJN11" s="189">
        <f>SUM(MasterTable!DJP67:DJP75)</f>
        <v>0</v>
      </c>
      <c r="DJO11" s="189">
        <f>SUM(MasterTable!DJQ67:DJQ75)</f>
        <v>0</v>
      </c>
      <c r="DJP11" s="189">
        <f>SUM(MasterTable!DJR67:DJR75)</f>
        <v>0</v>
      </c>
      <c r="DJQ11" s="189">
        <f>SUM(MasterTable!DJS67:DJS75)</f>
        <v>0</v>
      </c>
      <c r="DJR11" s="189">
        <f>SUM(MasterTable!DJT67:DJT75)</f>
        <v>0</v>
      </c>
      <c r="DJS11" s="189">
        <f>SUM(MasterTable!DJU67:DJU75)</f>
        <v>0</v>
      </c>
      <c r="DJT11" s="189">
        <f>SUM(MasterTable!DJV67:DJV75)</f>
        <v>0</v>
      </c>
      <c r="DJU11" s="189">
        <f>SUM(MasterTable!DJW67:DJW75)</f>
        <v>0</v>
      </c>
      <c r="DJV11" s="189">
        <f>SUM(MasterTable!DJX67:DJX75)</f>
        <v>0</v>
      </c>
      <c r="DJW11" s="189">
        <f>SUM(MasterTable!DJY67:DJY75)</f>
        <v>0</v>
      </c>
      <c r="DJX11" s="189">
        <f>SUM(MasterTable!DJZ67:DJZ75)</f>
        <v>0</v>
      </c>
      <c r="DJY11" s="189">
        <f>SUM(MasterTable!DKA67:DKA75)</f>
        <v>0</v>
      </c>
      <c r="DJZ11" s="189">
        <f>SUM(MasterTable!DKB67:DKB75)</f>
        <v>0</v>
      </c>
      <c r="DKA11" s="189">
        <f>SUM(MasterTable!DKC67:DKC75)</f>
        <v>0</v>
      </c>
      <c r="DKB11" s="189">
        <f>SUM(MasterTable!DKD67:DKD75)</f>
        <v>0</v>
      </c>
      <c r="DKC11" s="189">
        <f>SUM(MasterTable!DKE67:DKE75)</f>
        <v>0</v>
      </c>
      <c r="DKD11" s="189">
        <f>SUM(MasterTable!DKF67:DKF75)</f>
        <v>0</v>
      </c>
      <c r="DKE11" s="189">
        <f>SUM(MasterTable!DKG67:DKG75)</f>
        <v>0</v>
      </c>
      <c r="DKF11" s="189">
        <f>SUM(MasterTable!DKH67:DKH75)</f>
        <v>0</v>
      </c>
      <c r="DKG11" s="189">
        <f>SUM(MasterTable!DKI67:DKI75)</f>
        <v>0</v>
      </c>
      <c r="DKH11" s="189">
        <f>SUM(MasterTable!DKJ67:DKJ75)</f>
        <v>0</v>
      </c>
      <c r="DKI11" s="189">
        <f>SUM(MasterTable!DKK67:DKK75)</f>
        <v>0</v>
      </c>
      <c r="DKJ11" s="189">
        <f>SUM(MasterTable!DKL67:DKL75)</f>
        <v>0</v>
      </c>
      <c r="DKK11" s="189">
        <f>SUM(MasterTable!DKM67:DKM75)</f>
        <v>0</v>
      </c>
      <c r="DKL11" s="189">
        <f>SUM(MasterTable!DKN67:DKN75)</f>
        <v>0</v>
      </c>
      <c r="DKM11" s="189">
        <f>SUM(MasterTable!DKO67:DKO75)</f>
        <v>0</v>
      </c>
      <c r="DKN11" s="189">
        <f>SUM(MasterTable!DKP67:DKP75)</f>
        <v>0</v>
      </c>
      <c r="DKO11" s="189">
        <f>SUM(MasterTable!DKQ67:DKQ75)</f>
        <v>0</v>
      </c>
      <c r="DKP11" s="189">
        <f>SUM(MasterTable!DKR67:DKR75)</f>
        <v>0</v>
      </c>
      <c r="DKQ11" s="189">
        <f>SUM(MasterTable!DKS67:DKS75)</f>
        <v>0</v>
      </c>
      <c r="DKR11" s="189">
        <f>SUM(MasterTable!DKT67:DKT75)</f>
        <v>0</v>
      </c>
      <c r="DKS11" s="189">
        <f>SUM(MasterTable!DKU67:DKU75)</f>
        <v>0</v>
      </c>
      <c r="DKT11" s="189">
        <f>SUM(MasterTable!DKV67:DKV75)</f>
        <v>0</v>
      </c>
      <c r="DKU11" s="189">
        <f>SUM(MasterTable!DKW67:DKW75)</f>
        <v>0</v>
      </c>
      <c r="DKV11" s="189">
        <f>SUM(MasterTable!DKX67:DKX75)</f>
        <v>0</v>
      </c>
      <c r="DKW11" s="189">
        <f>SUM(MasterTable!DKY67:DKY75)</f>
        <v>0</v>
      </c>
      <c r="DKX11" s="189">
        <f>SUM(MasterTable!DKZ67:DKZ75)</f>
        <v>0</v>
      </c>
      <c r="DKY11" s="189">
        <f>SUM(MasterTable!DLA67:DLA75)</f>
        <v>0</v>
      </c>
      <c r="DKZ11" s="189">
        <f>SUM(MasterTable!DLB67:DLB75)</f>
        <v>0</v>
      </c>
      <c r="DLA11" s="189">
        <f>SUM(MasterTable!DLC67:DLC75)</f>
        <v>0</v>
      </c>
      <c r="DLB11" s="189">
        <f>SUM(MasterTable!DLD67:DLD75)</f>
        <v>0</v>
      </c>
      <c r="DLC11" s="189">
        <f>SUM(MasterTable!DLE67:DLE75)</f>
        <v>0</v>
      </c>
      <c r="DLD11" s="189">
        <f>SUM(MasterTable!DLF67:DLF75)</f>
        <v>0</v>
      </c>
      <c r="DLE11" s="189">
        <f>SUM(MasterTable!DLG67:DLG75)</f>
        <v>0</v>
      </c>
      <c r="DLF11" s="189">
        <f>SUM(MasterTable!DLH67:DLH75)</f>
        <v>0</v>
      </c>
      <c r="DLG11" s="189">
        <f>SUM(MasterTable!DLI67:DLI75)</f>
        <v>0</v>
      </c>
      <c r="DLH11" s="189">
        <f>SUM(MasterTable!DLJ67:DLJ75)</f>
        <v>0</v>
      </c>
      <c r="DLI11" s="189">
        <f>SUM(MasterTable!DLK67:DLK75)</f>
        <v>0</v>
      </c>
      <c r="DLJ11" s="189">
        <f>SUM(MasterTable!DLL67:DLL75)</f>
        <v>0</v>
      </c>
      <c r="DLK11" s="189">
        <f>SUM(MasterTable!DLM67:DLM75)</f>
        <v>0</v>
      </c>
      <c r="DLL11" s="189">
        <f>SUM(MasterTable!DLN67:DLN75)</f>
        <v>0</v>
      </c>
      <c r="DLM11" s="189">
        <f>SUM(MasterTable!DLO67:DLO75)</f>
        <v>0</v>
      </c>
      <c r="DLN11" s="189">
        <f>SUM(MasterTable!DLP67:DLP75)</f>
        <v>0</v>
      </c>
      <c r="DLO11" s="189">
        <f>SUM(MasterTable!DLQ67:DLQ75)</f>
        <v>0</v>
      </c>
      <c r="DLP11" s="189">
        <f>SUM(MasterTable!DLR67:DLR75)</f>
        <v>0</v>
      </c>
      <c r="DLQ11" s="189">
        <f>SUM(MasterTable!DLS67:DLS75)</f>
        <v>0</v>
      </c>
      <c r="DLR11" s="189">
        <f>SUM(MasterTable!DLT67:DLT75)</f>
        <v>0</v>
      </c>
      <c r="DLS11" s="189">
        <f>SUM(MasterTable!DLU67:DLU75)</f>
        <v>0</v>
      </c>
      <c r="DLT11" s="189">
        <f>SUM(MasterTable!DLV67:DLV75)</f>
        <v>0</v>
      </c>
      <c r="DLU11" s="189">
        <f>SUM(MasterTable!DLW67:DLW75)</f>
        <v>0</v>
      </c>
      <c r="DLV11" s="189">
        <f>SUM(MasterTable!DLX67:DLX75)</f>
        <v>0</v>
      </c>
      <c r="DLW11" s="189">
        <f>SUM(MasterTable!DLY67:DLY75)</f>
        <v>0</v>
      </c>
      <c r="DLX11" s="189">
        <f>SUM(MasterTable!DLZ67:DLZ75)</f>
        <v>0</v>
      </c>
      <c r="DLY11" s="189">
        <f>SUM(MasterTable!DMA67:DMA75)</f>
        <v>0</v>
      </c>
      <c r="DLZ11" s="189">
        <f>SUM(MasterTable!DMB67:DMB75)</f>
        <v>0</v>
      </c>
      <c r="DMA11" s="189">
        <f>SUM(MasterTable!DMC67:DMC75)</f>
        <v>0</v>
      </c>
      <c r="DMB11" s="189">
        <f>SUM(MasterTable!DMD67:DMD75)</f>
        <v>0</v>
      </c>
      <c r="DMC11" s="189">
        <f>SUM(MasterTable!DME67:DME75)</f>
        <v>0</v>
      </c>
      <c r="DMD11" s="189">
        <f>SUM(MasterTable!DMF67:DMF75)</f>
        <v>0</v>
      </c>
      <c r="DME11" s="189">
        <f>SUM(MasterTable!DMG67:DMG75)</f>
        <v>0</v>
      </c>
      <c r="DMF11" s="189">
        <f>SUM(MasterTable!DMH67:DMH75)</f>
        <v>0</v>
      </c>
      <c r="DMG11" s="189">
        <f>SUM(MasterTable!DMI67:DMI75)</f>
        <v>0</v>
      </c>
      <c r="DMH11" s="189">
        <f>SUM(MasterTable!DMJ67:DMJ75)</f>
        <v>0</v>
      </c>
      <c r="DMI11" s="189">
        <f>SUM(MasterTable!DMK67:DMK75)</f>
        <v>0</v>
      </c>
      <c r="DMJ11" s="189">
        <f>SUM(MasterTable!DML67:DML75)</f>
        <v>0</v>
      </c>
      <c r="DMK11" s="189">
        <f>SUM(MasterTable!DMM67:DMM75)</f>
        <v>0</v>
      </c>
      <c r="DML11" s="189">
        <f>SUM(MasterTable!DMN67:DMN75)</f>
        <v>0</v>
      </c>
      <c r="DMM11" s="189">
        <f>SUM(MasterTable!DMO67:DMO75)</f>
        <v>0</v>
      </c>
      <c r="DMN11" s="189">
        <f>SUM(MasterTable!DMP67:DMP75)</f>
        <v>0</v>
      </c>
      <c r="DMO11" s="189">
        <f>SUM(MasterTable!DMQ67:DMQ75)</f>
        <v>0</v>
      </c>
      <c r="DMP11" s="189">
        <f>SUM(MasterTable!DMR67:DMR75)</f>
        <v>0</v>
      </c>
      <c r="DMQ11" s="189">
        <f>SUM(MasterTable!DMS67:DMS75)</f>
        <v>0</v>
      </c>
      <c r="DMR11" s="189">
        <f>SUM(MasterTable!DMT67:DMT75)</f>
        <v>0</v>
      </c>
      <c r="DMS11" s="189">
        <f>SUM(MasterTable!DMU67:DMU75)</f>
        <v>0</v>
      </c>
      <c r="DMT11" s="189">
        <f>SUM(MasterTable!DMV67:DMV75)</f>
        <v>0</v>
      </c>
      <c r="DMU11" s="189">
        <f>SUM(MasterTable!DMW67:DMW75)</f>
        <v>0</v>
      </c>
      <c r="DMV11" s="189">
        <f>SUM(MasterTable!DMX67:DMX75)</f>
        <v>0</v>
      </c>
      <c r="DMW11" s="189">
        <f>SUM(MasterTable!DMY67:DMY75)</f>
        <v>0</v>
      </c>
      <c r="DMX11" s="189">
        <f>SUM(MasterTable!DMZ67:DMZ75)</f>
        <v>0</v>
      </c>
      <c r="DMY11" s="189">
        <f>SUM(MasterTable!DNA67:DNA75)</f>
        <v>0</v>
      </c>
      <c r="DMZ11" s="189">
        <f>SUM(MasterTable!DNB67:DNB75)</f>
        <v>0</v>
      </c>
      <c r="DNA11" s="189">
        <f>SUM(MasterTable!DNC67:DNC75)</f>
        <v>0</v>
      </c>
      <c r="DNB11" s="189">
        <f>SUM(MasterTable!DND67:DND75)</f>
        <v>0</v>
      </c>
      <c r="DNC11" s="189">
        <f>SUM(MasterTable!DNE67:DNE75)</f>
        <v>0</v>
      </c>
      <c r="DND11" s="189">
        <f>SUM(MasterTable!DNF67:DNF75)</f>
        <v>0</v>
      </c>
      <c r="DNE11" s="189">
        <f>SUM(MasterTable!DNG67:DNG75)</f>
        <v>0</v>
      </c>
      <c r="DNF11" s="189">
        <f>SUM(MasterTable!DNH67:DNH75)</f>
        <v>0</v>
      </c>
      <c r="DNG11" s="189">
        <f>SUM(MasterTable!DNI67:DNI75)</f>
        <v>0</v>
      </c>
      <c r="DNH11" s="189">
        <f>SUM(MasterTable!DNJ67:DNJ75)</f>
        <v>0</v>
      </c>
      <c r="DNI11" s="189">
        <f>SUM(MasterTable!DNK67:DNK75)</f>
        <v>0</v>
      </c>
      <c r="DNJ11" s="189">
        <f>SUM(MasterTable!DNL67:DNL75)</f>
        <v>0</v>
      </c>
      <c r="DNK11" s="189">
        <f>SUM(MasterTable!DNM67:DNM75)</f>
        <v>0</v>
      </c>
      <c r="DNL11" s="189">
        <f>SUM(MasterTable!DNN67:DNN75)</f>
        <v>0</v>
      </c>
      <c r="DNM11" s="189">
        <f>SUM(MasterTable!DNO67:DNO75)</f>
        <v>0</v>
      </c>
      <c r="DNN11" s="189">
        <f>SUM(MasterTable!DNP67:DNP75)</f>
        <v>0</v>
      </c>
      <c r="DNO11" s="189">
        <f>SUM(MasterTable!DNQ67:DNQ75)</f>
        <v>0</v>
      </c>
      <c r="DNP11" s="189">
        <f>SUM(MasterTable!DNR67:DNR75)</f>
        <v>0</v>
      </c>
      <c r="DNQ11" s="189">
        <f>SUM(MasterTable!DNS67:DNS75)</f>
        <v>0</v>
      </c>
      <c r="DNR11" s="189">
        <f>SUM(MasterTable!DNT67:DNT75)</f>
        <v>0</v>
      </c>
      <c r="DNS11" s="189">
        <f>SUM(MasterTable!DNU67:DNU75)</f>
        <v>0</v>
      </c>
      <c r="DNT11" s="189">
        <f>SUM(MasterTable!DNV67:DNV75)</f>
        <v>0</v>
      </c>
      <c r="DNU11" s="189">
        <f>SUM(MasterTable!DNW67:DNW75)</f>
        <v>0</v>
      </c>
      <c r="DNV11" s="189">
        <f>SUM(MasterTable!DNX67:DNX75)</f>
        <v>0</v>
      </c>
      <c r="DNW11" s="189">
        <f>SUM(MasterTable!DNY67:DNY75)</f>
        <v>0</v>
      </c>
      <c r="DNX11" s="189">
        <f>SUM(MasterTable!DNZ67:DNZ75)</f>
        <v>0</v>
      </c>
      <c r="DNY11" s="189">
        <f>SUM(MasterTable!DOA67:DOA75)</f>
        <v>0</v>
      </c>
      <c r="DNZ11" s="189">
        <f>SUM(MasterTable!DOB67:DOB75)</f>
        <v>0</v>
      </c>
      <c r="DOA11" s="189">
        <f>SUM(MasterTable!DOC67:DOC75)</f>
        <v>0</v>
      </c>
      <c r="DOB11" s="189">
        <f>SUM(MasterTable!DOD67:DOD75)</f>
        <v>0</v>
      </c>
      <c r="DOC11" s="189">
        <f>SUM(MasterTable!DOE67:DOE75)</f>
        <v>0</v>
      </c>
      <c r="DOD11" s="189">
        <f>SUM(MasterTable!DOF67:DOF75)</f>
        <v>0</v>
      </c>
      <c r="DOE11" s="189">
        <f>SUM(MasterTable!DOG67:DOG75)</f>
        <v>0</v>
      </c>
      <c r="DOF11" s="189">
        <f>SUM(MasterTable!DOH67:DOH75)</f>
        <v>0</v>
      </c>
      <c r="DOG11" s="189">
        <f>SUM(MasterTable!DOI67:DOI75)</f>
        <v>0</v>
      </c>
      <c r="DOH11" s="189">
        <f>SUM(MasterTable!DOJ67:DOJ75)</f>
        <v>0</v>
      </c>
      <c r="DOI11" s="189">
        <f>SUM(MasterTable!DOK67:DOK75)</f>
        <v>0</v>
      </c>
      <c r="DOJ11" s="189">
        <f>SUM(MasterTable!DOL67:DOL75)</f>
        <v>0</v>
      </c>
      <c r="DOK11" s="189">
        <f>SUM(MasterTable!DOM67:DOM75)</f>
        <v>0</v>
      </c>
      <c r="DOL11" s="189">
        <f>SUM(MasterTable!DON67:DON75)</f>
        <v>0</v>
      </c>
      <c r="DOM11" s="189">
        <f>SUM(MasterTable!DOO67:DOO75)</f>
        <v>0</v>
      </c>
      <c r="DON11" s="189">
        <f>SUM(MasterTable!DOP67:DOP75)</f>
        <v>0</v>
      </c>
      <c r="DOO11" s="189">
        <f>SUM(MasterTable!DOQ67:DOQ75)</f>
        <v>0</v>
      </c>
      <c r="DOP11" s="189">
        <f>SUM(MasterTable!DOR67:DOR75)</f>
        <v>0</v>
      </c>
      <c r="DOQ11" s="189">
        <f>SUM(MasterTable!DOS67:DOS75)</f>
        <v>0</v>
      </c>
      <c r="DOR11" s="189">
        <f>SUM(MasterTable!DOT67:DOT75)</f>
        <v>0</v>
      </c>
      <c r="DOS11" s="189">
        <f>SUM(MasterTable!DOU67:DOU75)</f>
        <v>0</v>
      </c>
      <c r="DOT11" s="189">
        <f>SUM(MasterTable!DOV67:DOV75)</f>
        <v>0</v>
      </c>
      <c r="DOU11" s="189">
        <f>SUM(MasterTable!DOW67:DOW75)</f>
        <v>0</v>
      </c>
      <c r="DOV11" s="189">
        <f>SUM(MasterTable!DOX67:DOX75)</f>
        <v>0</v>
      </c>
      <c r="DOW11" s="189">
        <f>SUM(MasterTable!DOY67:DOY75)</f>
        <v>0</v>
      </c>
      <c r="DOX11" s="189">
        <f>SUM(MasterTable!DOZ67:DOZ75)</f>
        <v>0</v>
      </c>
      <c r="DOY11" s="189">
        <f>SUM(MasterTable!DPA67:DPA75)</f>
        <v>0</v>
      </c>
      <c r="DOZ11" s="189">
        <f>SUM(MasterTable!DPB67:DPB75)</f>
        <v>0</v>
      </c>
      <c r="DPA11" s="189">
        <f>SUM(MasterTable!DPC67:DPC75)</f>
        <v>0</v>
      </c>
      <c r="DPB11" s="189">
        <f>SUM(MasterTable!DPD67:DPD75)</f>
        <v>0</v>
      </c>
      <c r="DPC11" s="189">
        <f>SUM(MasterTable!DPE67:DPE75)</f>
        <v>0</v>
      </c>
      <c r="DPD11" s="189">
        <f>SUM(MasterTable!DPF67:DPF75)</f>
        <v>0</v>
      </c>
      <c r="DPE11" s="189">
        <f>SUM(MasterTable!DPG67:DPG75)</f>
        <v>0</v>
      </c>
      <c r="DPF11" s="189">
        <f>SUM(MasterTable!DPH67:DPH75)</f>
        <v>0</v>
      </c>
      <c r="DPG11" s="189">
        <f>SUM(MasterTable!DPI67:DPI75)</f>
        <v>0</v>
      </c>
      <c r="DPH11" s="189">
        <f>SUM(MasterTable!DPJ67:DPJ75)</f>
        <v>0</v>
      </c>
      <c r="DPI11" s="189">
        <f>SUM(MasterTable!DPK67:DPK75)</f>
        <v>0</v>
      </c>
      <c r="DPJ11" s="189">
        <f>SUM(MasterTable!DPL67:DPL75)</f>
        <v>0</v>
      </c>
      <c r="DPK11" s="189">
        <f>SUM(MasterTable!DPM67:DPM75)</f>
        <v>0</v>
      </c>
      <c r="DPL11" s="189">
        <f>SUM(MasterTable!DPN67:DPN75)</f>
        <v>0</v>
      </c>
      <c r="DPM11" s="189">
        <f>SUM(MasterTable!DPO67:DPO75)</f>
        <v>0</v>
      </c>
      <c r="DPN11" s="189">
        <f>SUM(MasterTable!DPP67:DPP75)</f>
        <v>0</v>
      </c>
      <c r="DPO11" s="189">
        <f>SUM(MasterTable!DPQ67:DPQ75)</f>
        <v>0</v>
      </c>
      <c r="DPP11" s="189">
        <f>SUM(MasterTable!DPR67:DPR75)</f>
        <v>0</v>
      </c>
      <c r="DPQ11" s="189">
        <f>SUM(MasterTable!DPS67:DPS75)</f>
        <v>0</v>
      </c>
      <c r="DPR11" s="189">
        <f>SUM(MasterTable!DPT67:DPT75)</f>
        <v>0</v>
      </c>
      <c r="DPS11" s="189">
        <f>SUM(MasterTable!DPU67:DPU75)</f>
        <v>0</v>
      </c>
      <c r="DPT11" s="189">
        <f>SUM(MasterTable!DPV67:DPV75)</f>
        <v>0</v>
      </c>
      <c r="DPU11" s="189">
        <f>SUM(MasterTable!DPW67:DPW75)</f>
        <v>0</v>
      </c>
      <c r="DPV11" s="189">
        <f>SUM(MasterTable!DPX67:DPX75)</f>
        <v>0</v>
      </c>
      <c r="DPW11" s="189">
        <f>SUM(MasterTable!DPY67:DPY75)</f>
        <v>0</v>
      </c>
      <c r="DPX11" s="189">
        <f>SUM(MasterTable!DPZ67:DPZ75)</f>
        <v>0</v>
      </c>
      <c r="DPY11" s="189">
        <f>SUM(MasterTable!DQA67:DQA75)</f>
        <v>0</v>
      </c>
      <c r="DPZ11" s="189">
        <f>SUM(MasterTable!DQB67:DQB75)</f>
        <v>0</v>
      </c>
      <c r="DQA11" s="189">
        <f>SUM(MasterTable!DQC67:DQC75)</f>
        <v>0</v>
      </c>
      <c r="DQB11" s="189">
        <f>SUM(MasterTable!DQD67:DQD75)</f>
        <v>0</v>
      </c>
      <c r="DQC11" s="189">
        <f>SUM(MasterTable!DQE67:DQE75)</f>
        <v>0</v>
      </c>
      <c r="DQD11" s="189">
        <f>SUM(MasterTable!DQF67:DQF75)</f>
        <v>0</v>
      </c>
      <c r="DQE11" s="189">
        <f>SUM(MasterTable!DQG67:DQG75)</f>
        <v>0</v>
      </c>
      <c r="DQF11" s="189">
        <f>SUM(MasterTable!DQH67:DQH75)</f>
        <v>0</v>
      </c>
      <c r="DQG11" s="189">
        <f>SUM(MasterTable!DQI67:DQI75)</f>
        <v>0</v>
      </c>
      <c r="DQH11" s="189">
        <f>SUM(MasterTable!DQJ67:DQJ75)</f>
        <v>0</v>
      </c>
      <c r="DQI11" s="189">
        <f>SUM(MasterTable!DQK67:DQK75)</f>
        <v>0</v>
      </c>
      <c r="DQJ11" s="189">
        <f>SUM(MasterTable!DQL67:DQL75)</f>
        <v>0</v>
      </c>
      <c r="DQK11" s="189">
        <f>SUM(MasterTable!DQM67:DQM75)</f>
        <v>0</v>
      </c>
      <c r="DQL11" s="189">
        <f>SUM(MasterTable!DQN67:DQN75)</f>
        <v>0</v>
      </c>
      <c r="DQM11" s="189">
        <f>SUM(MasterTable!DQO67:DQO75)</f>
        <v>0</v>
      </c>
      <c r="DQN11" s="189">
        <f>SUM(MasterTable!DQP67:DQP75)</f>
        <v>0</v>
      </c>
      <c r="DQO11" s="189">
        <f>SUM(MasterTable!DQQ67:DQQ75)</f>
        <v>0</v>
      </c>
      <c r="DQP11" s="189">
        <f>SUM(MasterTable!DQR67:DQR75)</f>
        <v>0</v>
      </c>
      <c r="DQQ11" s="189">
        <f>SUM(MasterTable!DQS67:DQS75)</f>
        <v>0</v>
      </c>
      <c r="DQR11" s="189">
        <f>SUM(MasterTable!DQT67:DQT75)</f>
        <v>0</v>
      </c>
      <c r="DQS11" s="189">
        <f>SUM(MasterTable!DQU67:DQU75)</f>
        <v>0</v>
      </c>
      <c r="DQT11" s="189">
        <f>SUM(MasterTable!DQV67:DQV75)</f>
        <v>0</v>
      </c>
      <c r="DQU11" s="189">
        <f>SUM(MasterTable!DQW67:DQW75)</f>
        <v>0</v>
      </c>
      <c r="DQV11" s="189">
        <f>SUM(MasterTable!DQX67:DQX75)</f>
        <v>0</v>
      </c>
      <c r="DQW11" s="189">
        <f>SUM(MasterTable!DQY67:DQY75)</f>
        <v>0</v>
      </c>
      <c r="DQX11" s="189">
        <f>SUM(MasterTable!DQZ67:DQZ75)</f>
        <v>0</v>
      </c>
      <c r="DQY11" s="189">
        <f>SUM(MasterTable!DRA67:DRA75)</f>
        <v>0</v>
      </c>
      <c r="DQZ11" s="189">
        <f>SUM(MasterTable!DRB67:DRB75)</f>
        <v>0</v>
      </c>
      <c r="DRA11" s="189">
        <f>SUM(MasterTable!DRC67:DRC75)</f>
        <v>0</v>
      </c>
      <c r="DRB11" s="189">
        <f>SUM(MasterTable!DRD67:DRD75)</f>
        <v>0</v>
      </c>
      <c r="DRC11" s="189">
        <f>SUM(MasterTable!DRE67:DRE75)</f>
        <v>0</v>
      </c>
      <c r="DRD11" s="189">
        <f>SUM(MasterTable!DRF67:DRF75)</f>
        <v>0</v>
      </c>
      <c r="DRE11" s="189">
        <f>SUM(MasterTable!DRG67:DRG75)</f>
        <v>0</v>
      </c>
      <c r="DRF11" s="189">
        <f>SUM(MasterTable!DRH67:DRH75)</f>
        <v>0</v>
      </c>
      <c r="DRG11" s="189">
        <f>SUM(MasterTable!DRI67:DRI75)</f>
        <v>0</v>
      </c>
      <c r="DRH11" s="189">
        <f>SUM(MasterTable!DRJ67:DRJ75)</f>
        <v>0</v>
      </c>
      <c r="DRI11" s="189">
        <f>SUM(MasterTable!DRK67:DRK75)</f>
        <v>0</v>
      </c>
      <c r="DRJ11" s="189">
        <f>SUM(MasterTable!DRL67:DRL75)</f>
        <v>0</v>
      </c>
      <c r="DRK11" s="189">
        <f>SUM(MasterTable!DRM67:DRM75)</f>
        <v>0</v>
      </c>
      <c r="DRL11" s="189">
        <f>SUM(MasterTable!DRN67:DRN75)</f>
        <v>0</v>
      </c>
      <c r="DRM11" s="189">
        <f>SUM(MasterTable!DRO67:DRO75)</f>
        <v>0</v>
      </c>
      <c r="DRN11" s="189">
        <f>SUM(MasterTable!DRP67:DRP75)</f>
        <v>0</v>
      </c>
      <c r="DRO11" s="189">
        <f>SUM(MasterTable!DRQ67:DRQ75)</f>
        <v>0</v>
      </c>
      <c r="DRP11" s="189">
        <f>SUM(MasterTable!DRR67:DRR75)</f>
        <v>0</v>
      </c>
      <c r="DRQ11" s="189">
        <f>SUM(MasterTable!DRS67:DRS75)</f>
        <v>0</v>
      </c>
      <c r="DRR11" s="189">
        <f>SUM(MasterTable!DRT67:DRT75)</f>
        <v>0</v>
      </c>
      <c r="DRS11" s="189">
        <f>SUM(MasterTable!DRU67:DRU75)</f>
        <v>0</v>
      </c>
      <c r="DRT11" s="189">
        <f>SUM(MasterTable!DRV67:DRV75)</f>
        <v>0</v>
      </c>
      <c r="DRU11" s="189">
        <f>SUM(MasterTable!DRW67:DRW75)</f>
        <v>0</v>
      </c>
      <c r="DRV11" s="189">
        <f>SUM(MasterTable!DRX67:DRX75)</f>
        <v>0</v>
      </c>
      <c r="DRW11" s="189">
        <f>SUM(MasterTable!DRY67:DRY75)</f>
        <v>0</v>
      </c>
      <c r="DRX11" s="189">
        <f>SUM(MasterTable!DRZ67:DRZ75)</f>
        <v>0</v>
      </c>
      <c r="DRY11" s="189">
        <f>SUM(MasterTable!DSA67:DSA75)</f>
        <v>0</v>
      </c>
      <c r="DRZ11" s="189">
        <f>SUM(MasterTable!DSB67:DSB75)</f>
        <v>0</v>
      </c>
      <c r="DSA11" s="189">
        <f>SUM(MasterTable!DSC67:DSC75)</f>
        <v>0</v>
      </c>
      <c r="DSB11" s="189">
        <f>SUM(MasterTable!DSD67:DSD75)</f>
        <v>0</v>
      </c>
      <c r="DSC11" s="189">
        <f>SUM(MasterTable!DSE67:DSE75)</f>
        <v>0</v>
      </c>
      <c r="DSD11" s="189">
        <f>SUM(MasterTable!DSF67:DSF75)</f>
        <v>0</v>
      </c>
      <c r="DSE11" s="189">
        <f>SUM(MasterTable!DSG67:DSG75)</f>
        <v>0</v>
      </c>
      <c r="DSF11" s="189">
        <f>SUM(MasterTable!DSH67:DSH75)</f>
        <v>0</v>
      </c>
      <c r="DSG11" s="189">
        <f>SUM(MasterTable!DSI67:DSI75)</f>
        <v>0</v>
      </c>
      <c r="DSH11" s="189">
        <f>SUM(MasterTable!DSJ67:DSJ75)</f>
        <v>0</v>
      </c>
      <c r="DSI11" s="189">
        <f>SUM(MasterTable!DSK67:DSK75)</f>
        <v>0</v>
      </c>
      <c r="DSJ11" s="189">
        <f>SUM(MasterTable!DSL67:DSL75)</f>
        <v>0</v>
      </c>
      <c r="DSK11" s="189">
        <f>SUM(MasterTable!DSM67:DSM75)</f>
        <v>0</v>
      </c>
      <c r="DSL11" s="189">
        <f>SUM(MasterTable!DSN67:DSN75)</f>
        <v>0</v>
      </c>
      <c r="DSM11" s="189">
        <f>SUM(MasterTable!DSO67:DSO75)</f>
        <v>0</v>
      </c>
      <c r="DSN11" s="189">
        <f>SUM(MasterTable!DSP67:DSP75)</f>
        <v>0</v>
      </c>
      <c r="DSO11" s="189">
        <f>SUM(MasterTable!DSQ67:DSQ75)</f>
        <v>0</v>
      </c>
      <c r="DSP11" s="189">
        <f>SUM(MasterTable!DSR67:DSR75)</f>
        <v>0</v>
      </c>
      <c r="DSQ11" s="189">
        <f>SUM(MasterTable!DSS67:DSS75)</f>
        <v>0</v>
      </c>
      <c r="DSR11" s="189">
        <f>SUM(MasterTable!DST67:DST75)</f>
        <v>0</v>
      </c>
      <c r="DSS11" s="189">
        <f>SUM(MasterTable!DSU67:DSU75)</f>
        <v>0</v>
      </c>
      <c r="DST11" s="189">
        <f>SUM(MasterTable!DSV67:DSV75)</f>
        <v>0</v>
      </c>
      <c r="DSU11" s="189">
        <f>SUM(MasterTable!DSW67:DSW75)</f>
        <v>0</v>
      </c>
      <c r="DSV11" s="189">
        <f>SUM(MasterTable!DSX67:DSX75)</f>
        <v>0</v>
      </c>
      <c r="DSW11" s="189">
        <f>SUM(MasterTable!DSY67:DSY75)</f>
        <v>0</v>
      </c>
      <c r="DSX11" s="189">
        <f>SUM(MasterTable!DSZ67:DSZ75)</f>
        <v>0</v>
      </c>
      <c r="DSY11" s="189">
        <f>SUM(MasterTable!DTA67:DTA75)</f>
        <v>0</v>
      </c>
      <c r="DSZ11" s="189">
        <f>SUM(MasterTable!DTB67:DTB75)</f>
        <v>0</v>
      </c>
      <c r="DTA11" s="189">
        <f>SUM(MasterTable!DTC67:DTC75)</f>
        <v>0</v>
      </c>
      <c r="DTB11" s="189">
        <f>SUM(MasterTable!DTD67:DTD75)</f>
        <v>0</v>
      </c>
      <c r="DTC11" s="189">
        <f>SUM(MasterTable!DTE67:DTE75)</f>
        <v>0</v>
      </c>
      <c r="DTD11" s="189">
        <f>SUM(MasterTable!DTF67:DTF75)</f>
        <v>0</v>
      </c>
      <c r="DTE11" s="189">
        <f>SUM(MasterTable!DTG67:DTG75)</f>
        <v>0</v>
      </c>
      <c r="DTF11" s="189">
        <f>SUM(MasterTable!DTH67:DTH75)</f>
        <v>0</v>
      </c>
      <c r="DTG11" s="189">
        <f>SUM(MasterTable!DTI67:DTI75)</f>
        <v>0</v>
      </c>
      <c r="DTH11" s="189">
        <f>SUM(MasterTable!DTJ67:DTJ75)</f>
        <v>0</v>
      </c>
      <c r="DTI11" s="189">
        <f>SUM(MasterTable!DTK67:DTK75)</f>
        <v>0</v>
      </c>
      <c r="DTJ11" s="189">
        <f>SUM(MasterTable!DTL67:DTL75)</f>
        <v>0</v>
      </c>
      <c r="DTK11" s="189">
        <f>SUM(MasterTable!DTM67:DTM75)</f>
        <v>0</v>
      </c>
      <c r="DTL11" s="189">
        <f>SUM(MasterTable!DTN67:DTN75)</f>
        <v>0</v>
      </c>
      <c r="DTM11" s="189">
        <f>SUM(MasterTable!DTO67:DTO75)</f>
        <v>0</v>
      </c>
      <c r="DTN11" s="189">
        <f>SUM(MasterTable!DTP67:DTP75)</f>
        <v>0</v>
      </c>
      <c r="DTO11" s="189">
        <f>SUM(MasterTable!DTQ67:DTQ75)</f>
        <v>0</v>
      </c>
      <c r="DTP11" s="189">
        <f>SUM(MasterTable!DTR67:DTR75)</f>
        <v>0</v>
      </c>
      <c r="DTQ11" s="189">
        <f>SUM(MasterTable!DTS67:DTS75)</f>
        <v>0</v>
      </c>
      <c r="DTR11" s="189">
        <f>SUM(MasterTable!DTT67:DTT75)</f>
        <v>0</v>
      </c>
      <c r="DTS11" s="189">
        <f>SUM(MasterTable!DTU67:DTU75)</f>
        <v>0</v>
      </c>
      <c r="DTT11" s="189">
        <f>SUM(MasterTable!DTV67:DTV75)</f>
        <v>0</v>
      </c>
      <c r="DTU11" s="189">
        <f>SUM(MasterTable!DTW67:DTW75)</f>
        <v>0</v>
      </c>
      <c r="DTV11" s="189">
        <f>SUM(MasterTable!DTX67:DTX75)</f>
        <v>0</v>
      </c>
      <c r="DTW11" s="189">
        <f>SUM(MasterTable!DTY67:DTY75)</f>
        <v>0</v>
      </c>
      <c r="DTX11" s="189">
        <f>SUM(MasterTable!DTZ67:DTZ75)</f>
        <v>0</v>
      </c>
      <c r="DTY11" s="189">
        <f>SUM(MasterTable!DUA67:DUA75)</f>
        <v>0</v>
      </c>
      <c r="DTZ11" s="189">
        <f>SUM(MasterTable!DUB67:DUB75)</f>
        <v>0</v>
      </c>
      <c r="DUA11" s="189">
        <f>SUM(MasterTable!DUC67:DUC75)</f>
        <v>0</v>
      </c>
      <c r="DUB11" s="189">
        <f>SUM(MasterTable!DUD67:DUD75)</f>
        <v>0</v>
      </c>
      <c r="DUC11" s="189">
        <f>SUM(MasterTable!DUE67:DUE75)</f>
        <v>0</v>
      </c>
      <c r="DUD11" s="189">
        <f>SUM(MasterTable!DUF67:DUF75)</f>
        <v>0</v>
      </c>
      <c r="DUE11" s="189">
        <f>SUM(MasterTable!DUG67:DUG75)</f>
        <v>0</v>
      </c>
      <c r="DUF11" s="189">
        <f>SUM(MasterTable!DUH67:DUH75)</f>
        <v>0</v>
      </c>
      <c r="DUG11" s="189">
        <f>SUM(MasterTable!DUI67:DUI75)</f>
        <v>0</v>
      </c>
      <c r="DUH11" s="189">
        <f>SUM(MasterTable!DUJ67:DUJ75)</f>
        <v>0</v>
      </c>
      <c r="DUI11" s="189">
        <f>SUM(MasterTable!DUK67:DUK75)</f>
        <v>0</v>
      </c>
      <c r="DUJ11" s="189">
        <f>SUM(MasterTable!DUL67:DUL75)</f>
        <v>0</v>
      </c>
      <c r="DUK11" s="189">
        <f>SUM(MasterTable!DUM67:DUM75)</f>
        <v>0</v>
      </c>
      <c r="DUL11" s="189">
        <f>SUM(MasterTable!DUN67:DUN75)</f>
        <v>0</v>
      </c>
      <c r="DUM11" s="189">
        <f>SUM(MasterTable!DUO67:DUO75)</f>
        <v>0</v>
      </c>
      <c r="DUN11" s="189">
        <f>SUM(MasterTable!DUP67:DUP75)</f>
        <v>0</v>
      </c>
      <c r="DUO11" s="189">
        <f>SUM(MasterTable!DUQ67:DUQ75)</f>
        <v>0</v>
      </c>
      <c r="DUP11" s="189">
        <f>SUM(MasterTable!DUR67:DUR75)</f>
        <v>0</v>
      </c>
      <c r="DUQ11" s="189">
        <f>SUM(MasterTable!DUS67:DUS75)</f>
        <v>0</v>
      </c>
      <c r="DUR11" s="189">
        <f>SUM(MasterTable!DUT67:DUT75)</f>
        <v>0</v>
      </c>
      <c r="DUS11" s="189">
        <f>SUM(MasterTable!DUU67:DUU75)</f>
        <v>0</v>
      </c>
      <c r="DUT11" s="189">
        <f>SUM(MasterTable!DUV67:DUV75)</f>
        <v>0</v>
      </c>
      <c r="DUU11" s="189">
        <f>SUM(MasterTable!DUW67:DUW75)</f>
        <v>0</v>
      </c>
      <c r="DUV11" s="189">
        <f>SUM(MasterTable!DUX67:DUX75)</f>
        <v>0</v>
      </c>
      <c r="DUW11" s="189">
        <f>SUM(MasterTable!DUY67:DUY75)</f>
        <v>0</v>
      </c>
      <c r="DUX11" s="189">
        <f>SUM(MasterTable!DUZ67:DUZ75)</f>
        <v>0</v>
      </c>
      <c r="DUY11" s="189">
        <f>SUM(MasterTable!DVA67:DVA75)</f>
        <v>0</v>
      </c>
      <c r="DUZ11" s="189">
        <f>SUM(MasterTable!DVB67:DVB75)</f>
        <v>0</v>
      </c>
      <c r="DVA11" s="189">
        <f>SUM(MasterTable!DVC67:DVC75)</f>
        <v>0</v>
      </c>
      <c r="DVB11" s="189">
        <f>SUM(MasterTable!DVD67:DVD75)</f>
        <v>0</v>
      </c>
      <c r="DVC11" s="189">
        <f>SUM(MasterTable!DVE67:DVE75)</f>
        <v>0</v>
      </c>
      <c r="DVD11" s="189">
        <f>SUM(MasterTable!DVF67:DVF75)</f>
        <v>0</v>
      </c>
      <c r="DVE11" s="189">
        <f>SUM(MasterTable!DVG67:DVG75)</f>
        <v>0</v>
      </c>
      <c r="DVF11" s="189">
        <f>SUM(MasterTable!DVH67:DVH75)</f>
        <v>0</v>
      </c>
      <c r="DVG11" s="189">
        <f>SUM(MasterTable!DVI67:DVI75)</f>
        <v>0</v>
      </c>
      <c r="DVH11" s="189">
        <f>SUM(MasterTable!DVJ67:DVJ75)</f>
        <v>0</v>
      </c>
      <c r="DVI11" s="189">
        <f>SUM(MasterTable!DVK67:DVK75)</f>
        <v>0</v>
      </c>
      <c r="DVJ11" s="189">
        <f>SUM(MasterTable!DVL67:DVL75)</f>
        <v>0</v>
      </c>
      <c r="DVK11" s="189">
        <f>SUM(MasterTable!DVM67:DVM75)</f>
        <v>0</v>
      </c>
      <c r="DVL11" s="189">
        <f>SUM(MasterTable!DVN67:DVN75)</f>
        <v>0</v>
      </c>
      <c r="DVM11" s="189">
        <f>SUM(MasterTable!DVO67:DVO75)</f>
        <v>0</v>
      </c>
      <c r="DVN11" s="189">
        <f>SUM(MasterTable!DVP67:DVP75)</f>
        <v>0</v>
      </c>
      <c r="DVO11" s="189">
        <f>SUM(MasterTable!DVQ67:DVQ75)</f>
        <v>0</v>
      </c>
      <c r="DVP11" s="189">
        <f>SUM(MasterTable!DVR67:DVR75)</f>
        <v>0</v>
      </c>
      <c r="DVQ11" s="189">
        <f>SUM(MasterTable!DVS67:DVS75)</f>
        <v>0</v>
      </c>
      <c r="DVR11" s="189">
        <f>SUM(MasterTable!DVT67:DVT75)</f>
        <v>0</v>
      </c>
      <c r="DVS11" s="189">
        <f>SUM(MasterTable!DVU67:DVU75)</f>
        <v>0</v>
      </c>
      <c r="DVT11" s="189">
        <f>SUM(MasterTable!DVV67:DVV75)</f>
        <v>0</v>
      </c>
      <c r="DVU11" s="189">
        <f>SUM(MasterTable!DVW67:DVW75)</f>
        <v>0</v>
      </c>
      <c r="DVV11" s="189">
        <f>SUM(MasterTable!DVX67:DVX75)</f>
        <v>0</v>
      </c>
      <c r="DVW11" s="189">
        <f>SUM(MasterTable!DVY67:DVY75)</f>
        <v>0</v>
      </c>
      <c r="DVX11" s="189">
        <f>SUM(MasterTable!DVZ67:DVZ75)</f>
        <v>0</v>
      </c>
      <c r="DVY11" s="189">
        <f>SUM(MasterTable!DWA67:DWA75)</f>
        <v>0</v>
      </c>
      <c r="DVZ11" s="189">
        <f>SUM(MasterTable!DWB67:DWB75)</f>
        <v>0</v>
      </c>
      <c r="DWA11" s="189">
        <f>SUM(MasterTable!DWC67:DWC75)</f>
        <v>0</v>
      </c>
      <c r="DWB11" s="189">
        <f>SUM(MasterTable!DWD67:DWD75)</f>
        <v>0</v>
      </c>
      <c r="DWC11" s="189">
        <f>SUM(MasterTable!DWE67:DWE75)</f>
        <v>0</v>
      </c>
      <c r="DWD11" s="189">
        <f>SUM(MasterTable!DWF67:DWF75)</f>
        <v>0</v>
      </c>
      <c r="DWE11" s="189">
        <f>SUM(MasterTable!DWG67:DWG75)</f>
        <v>0</v>
      </c>
      <c r="DWF11" s="189">
        <f>SUM(MasterTable!DWH67:DWH75)</f>
        <v>0</v>
      </c>
      <c r="DWG11" s="189">
        <f>SUM(MasterTable!DWI67:DWI75)</f>
        <v>0</v>
      </c>
      <c r="DWH11" s="189">
        <f>SUM(MasterTable!DWJ67:DWJ75)</f>
        <v>0</v>
      </c>
      <c r="DWI11" s="189">
        <f>SUM(MasterTable!DWK67:DWK75)</f>
        <v>0</v>
      </c>
      <c r="DWJ11" s="189">
        <f>SUM(MasterTable!DWL67:DWL75)</f>
        <v>0</v>
      </c>
      <c r="DWK11" s="189">
        <f>SUM(MasterTable!DWM67:DWM75)</f>
        <v>0</v>
      </c>
      <c r="DWL11" s="189">
        <f>SUM(MasterTable!DWN67:DWN75)</f>
        <v>0</v>
      </c>
      <c r="DWM11" s="189">
        <f>SUM(MasterTable!DWO67:DWO75)</f>
        <v>0</v>
      </c>
      <c r="DWN11" s="189">
        <f>SUM(MasterTable!DWP67:DWP75)</f>
        <v>0</v>
      </c>
      <c r="DWO11" s="189">
        <f>SUM(MasterTable!DWQ67:DWQ75)</f>
        <v>0</v>
      </c>
      <c r="DWP11" s="189">
        <f>SUM(MasterTable!DWR67:DWR75)</f>
        <v>0</v>
      </c>
      <c r="DWQ11" s="189">
        <f>SUM(MasterTable!DWS67:DWS75)</f>
        <v>0</v>
      </c>
      <c r="DWR11" s="189">
        <f>SUM(MasterTable!DWT67:DWT75)</f>
        <v>0</v>
      </c>
      <c r="DWS11" s="189">
        <f>SUM(MasterTable!DWU67:DWU75)</f>
        <v>0</v>
      </c>
      <c r="DWT11" s="189">
        <f>SUM(MasterTable!DWV67:DWV75)</f>
        <v>0</v>
      </c>
      <c r="DWU11" s="189">
        <f>SUM(MasterTable!DWW67:DWW75)</f>
        <v>0</v>
      </c>
      <c r="DWV11" s="189">
        <f>SUM(MasterTable!DWX67:DWX75)</f>
        <v>0</v>
      </c>
      <c r="DWW11" s="189">
        <f>SUM(MasterTable!DWY67:DWY75)</f>
        <v>0</v>
      </c>
      <c r="DWX11" s="189">
        <f>SUM(MasterTable!DWZ67:DWZ75)</f>
        <v>0</v>
      </c>
      <c r="DWY11" s="189">
        <f>SUM(MasterTable!DXA67:DXA75)</f>
        <v>0</v>
      </c>
      <c r="DWZ11" s="189">
        <f>SUM(MasterTable!DXB67:DXB75)</f>
        <v>0</v>
      </c>
      <c r="DXA11" s="189">
        <f>SUM(MasterTable!DXC67:DXC75)</f>
        <v>0</v>
      </c>
      <c r="DXB11" s="189">
        <f>SUM(MasterTable!DXD67:DXD75)</f>
        <v>0</v>
      </c>
      <c r="DXC11" s="189">
        <f>SUM(MasterTable!DXE67:DXE75)</f>
        <v>0</v>
      </c>
      <c r="DXD11" s="189">
        <f>SUM(MasterTable!DXF67:DXF75)</f>
        <v>0</v>
      </c>
      <c r="DXE11" s="189">
        <f>SUM(MasterTable!DXG67:DXG75)</f>
        <v>0</v>
      </c>
      <c r="DXF11" s="189">
        <f>SUM(MasterTable!DXH67:DXH75)</f>
        <v>0</v>
      </c>
      <c r="DXG11" s="189">
        <f>SUM(MasterTable!DXI67:DXI75)</f>
        <v>0</v>
      </c>
      <c r="DXH11" s="189">
        <f>SUM(MasterTable!DXJ67:DXJ75)</f>
        <v>0</v>
      </c>
      <c r="DXI11" s="189">
        <f>SUM(MasterTable!DXK67:DXK75)</f>
        <v>0</v>
      </c>
      <c r="DXJ11" s="189">
        <f>SUM(MasterTable!DXL67:DXL75)</f>
        <v>0</v>
      </c>
      <c r="DXK11" s="189">
        <f>SUM(MasterTable!DXM67:DXM75)</f>
        <v>0</v>
      </c>
      <c r="DXL11" s="189">
        <f>SUM(MasterTable!DXN67:DXN75)</f>
        <v>0</v>
      </c>
      <c r="DXM11" s="189">
        <f>SUM(MasterTable!DXO67:DXO75)</f>
        <v>0</v>
      </c>
      <c r="DXN11" s="189">
        <f>SUM(MasterTable!DXP67:DXP75)</f>
        <v>0</v>
      </c>
      <c r="DXO11" s="189">
        <f>SUM(MasterTable!DXQ67:DXQ75)</f>
        <v>0</v>
      </c>
      <c r="DXP11" s="189">
        <f>SUM(MasterTable!DXR67:DXR75)</f>
        <v>0</v>
      </c>
      <c r="DXQ11" s="189">
        <f>SUM(MasterTable!DXS67:DXS75)</f>
        <v>0</v>
      </c>
      <c r="DXR11" s="189">
        <f>SUM(MasterTable!DXT67:DXT75)</f>
        <v>0</v>
      </c>
      <c r="DXS11" s="189">
        <f>SUM(MasterTable!DXU67:DXU75)</f>
        <v>0</v>
      </c>
      <c r="DXT11" s="189">
        <f>SUM(MasterTable!DXV67:DXV75)</f>
        <v>0</v>
      </c>
      <c r="DXU11" s="189">
        <f>SUM(MasterTable!DXW67:DXW75)</f>
        <v>0</v>
      </c>
      <c r="DXV11" s="189">
        <f>SUM(MasterTable!DXX67:DXX75)</f>
        <v>0</v>
      </c>
      <c r="DXW11" s="189">
        <f>SUM(MasterTable!DXY67:DXY75)</f>
        <v>0</v>
      </c>
      <c r="DXX11" s="189">
        <f>SUM(MasterTable!DXZ67:DXZ75)</f>
        <v>0</v>
      </c>
      <c r="DXY11" s="189">
        <f>SUM(MasterTable!DYA67:DYA75)</f>
        <v>0</v>
      </c>
      <c r="DXZ11" s="189">
        <f>SUM(MasterTable!DYB67:DYB75)</f>
        <v>0</v>
      </c>
      <c r="DYA11" s="189">
        <f>SUM(MasterTable!DYC67:DYC75)</f>
        <v>0</v>
      </c>
      <c r="DYB11" s="189">
        <f>SUM(MasterTable!DYD67:DYD75)</f>
        <v>0</v>
      </c>
      <c r="DYC11" s="189">
        <f>SUM(MasterTable!DYE67:DYE75)</f>
        <v>0</v>
      </c>
      <c r="DYD11" s="189">
        <f>SUM(MasterTable!DYF67:DYF75)</f>
        <v>0</v>
      </c>
      <c r="DYE11" s="189">
        <f>SUM(MasterTable!DYG67:DYG75)</f>
        <v>0</v>
      </c>
      <c r="DYF11" s="189">
        <f>SUM(MasterTable!DYH67:DYH75)</f>
        <v>0</v>
      </c>
      <c r="DYG11" s="189">
        <f>SUM(MasterTable!DYI67:DYI75)</f>
        <v>0</v>
      </c>
      <c r="DYH11" s="189">
        <f>SUM(MasterTable!DYJ67:DYJ75)</f>
        <v>0</v>
      </c>
      <c r="DYI11" s="189">
        <f>SUM(MasterTable!DYK67:DYK75)</f>
        <v>0</v>
      </c>
      <c r="DYJ11" s="189">
        <f>SUM(MasterTable!DYL67:DYL75)</f>
        <v>0</v>
      </c>
      <c r="DYK11" s="189">
        <f>SUM(MasterTable!DYM67:DYM75)</f>
        <v>0</v>
      </c>
      <c r="DYL11" s="189">
        <f>SUM(MasterTable!DYN67:DYN75)</f>
        <v>0</v>
      </c>
      <c r="DYM11" s="189">
        <f>SUM(MasterTable!DYO67:DYO75)</f>
        <v>0</v>
      </c>
      <c r="DYN11" s="189">
        <f>SUM(MasterTable!DYP67:DYP75)</f>
        <v>0</v>
      </c>
      <c r="DYO11" s="189">
        <f>SUM(MasterTable!DYQ67:DYQ75)</f>
        <v>0</v>
      </c>
      <c r="DYP11" s="189">
        <f>SUM(MasterTable!DYR67:DYR75)</f>
        <v>0</v>
      </c>
      <c r="DYQ11" s="189">
        <f>SUM(MasterTable!DYS67:DYS75)</f>
        <v>0</v>
      </c>
      <c r="DYR11" s="189">
        <f>SUM(MasterTable!DYT67:DYT75)</f>
        <v>0</v>
      </c>
      <c r="DYS11" s="189">
        <f>SUM(MasterTable!DYU67:DYU75)</f>
        <v>0</v>
      </c>
      <c r="DYT11" s="189">
        <f>SUM(MasterTable!DYV67:DYV75)</f>
        <v>0</v>
      </c>
      <c r="DYU11" s="189">
        <f>SUM(MasterTable!DYW67:DYW75)</f>
        <v>0</v>
      </c>
      <c r="DYV11" s="189">
        <f>SUM(MasterTable!DYX67:DYX75)</f>
        <v>0</v>
      </c>
      <c r="DYW11" s="189">
        <f>SUM(MasterTable!DYY67:DYY75)</f>
        <v>0</v>
      </c>
      <c r="DYX11" s="189">
        <f>SUM(MasterTable!DYZ67:DYZ75)</f>
        <v>0</v>
      </c>
      <c r="DYY11" s="189">
        <f>SUM(MasterTable!DZA67:DZA75)</f>
        <v>0</v>
      </c>
      <c r="DYZ11" s="189">
        <f>SUM(MasterTable!DZB67:DZB75)</f>
        <v>0</v>
      </c>
      <c r="DZA11" s="189">
        <f>SUM(MasterTable!DZC67:DZC75)</f>
        <v>0</v>
      </c>
      <c r="DZB11" s="189">
        <f>SUM(MasterTable!DZD67:DZD75)</f>
        <v>0</v>
      </c>
      <c r="DZC11" s="189">
        <f>SUM(MasterTable!DZE67:DZE75)</f>
        <v>0</v>
      </c>
      <c r="DZD11" s="189">
        <f>SUM(MasterTable!DZF67:DZF75)</f>
        <v>0</v>
      </c>
      <c r="DZE11" s="189">
        <f>SUM(MasterTable!DZG67:DZG75)</f>
        <v>0</v>
      </c>
      <c r="DZF11" s="189">
        <f>SUM(MasterTable!DZH67:DZH75)</f>
        <v>0</v>
      </c>
      <c r="DZG11" s="189">
        <f>SUM(MasterTable!DZI67:DZI75)</f>
        <v>0</v>
      </c>
      <c r="DZH11" s="189">
        <f>SUM(MasterTable!DZJ67:DZJ75)</f>
        <v>0</v>
      </c>
      <c r="DZI11" s="189">
        <f>SUM(MasterTable!DZK67:DZK75)</f>
        <v>0</v>
      </c>
      <c r="DZJ11" s="189">
        <f>SUM(MasterTable!DZL67:DZL75)</f>
        <v>0</v>
      </c>
      <c r="DZK11" s="189">
        <f>SUM(MasterTable!DZM67:DZM75)</f>
        <v>0</v>
      </c>
      <c r="DZL11" s="189">
        <f>SUM(MasterTable!DZN67:DZN75)</f>
        <v>0</v>
      </c>
      <c r="DZM11" s="189">
        <f>SUM(MasterTable!DZO67:DZO75)</f>
        <v>0</v>
      </c>
      <c r="DZN11" s="189">
        <f>SUM(MasterTable!DZP67:DZP75)</f>
        <v>0</v>
      </c>
      <c r="DZO11" s="189">
        <f>SUM(MasterTable!DZQ67:DZQ75)</f>
        <v>0</v>
      </c>
      <c r="DZP11" s="189">
        <f>SUM(MasterTable!DZR67:DZR75)</f>
        <v>0</v>
      </c>
      <c r="DZQ11" s="189">
        <f>SUM(MasterTable!DZS67:DZS75)</f>
        <v>0</v>
      </c>
      <c r="DZR11" s="189">
        <f>SUM(MasterTable!DZT67:DZT75)</f>
        <v>0</v>
      </c>
      <c r="DZS11" s="189">
        <f>SUM(MasterTable!DZU67:DZU75)</f>
        <v>0</v>
      </c>
      <c r="DZT11" s="189">
        <f>SUM(MasterTable!DZV67:DZV75)</f>
        <v>0</v>
      </c>
      <c r="DZU11" s="189">
        <f>SUM(MasterTable!DZW67:DZW75)</f>
        <v>0</v>
      </c>
      <c r="DZV11" s="189">
        <f>SUM(MasterTable!DZX67:DZX75)</f>
        <v>0</v>
      </c>
      <c r="DZW11" s="189">
        <f>SUM(MasterTable!DZY67:DZY75)</f>
        <v>0</v>
      </c>
      <c r="DZX11" s="189">
        <f>SUM(MasterTable!DZZ67:DZZ75)</f>
        <v>0</v>
      </c>
      <c r="DZY11" s="189">
        <f>SUM(MasterTable!EAA67:EAA75)</f>
        <v>0</v>
      </c>
      <c r="DZZ11" s="189">
        <f>SUM(MasterTable!EAB67:EAB75)</f>
        <v>0</v>
      </c>
      <c r="EAA11" s="189">
        <f>SUM(MasterTable!EAC67:EAC75)</f>
        <v>0</v>
      </c>
      <c r="EAB11" s="189">
        <f>SUM(MasterTable!EAD67:EAD75)</f>
        <v>0</v>
      </c>
      <c r="EAC11" s="189">
        <f>SUM(MasterTable!EAE67:EAE75)</f>
        <v>0</v>
      </c>
      <c r="EAD11" s="189">
        <f>SUM(MasterTable!EAF67:EAF75)</f>
        <v>0</v>
      </c>
      <c r="EAE11" s="189">
        <f>SUM(MasterTable!EAG67:EAG75)</f>
        <v>0</v>
      </c>
      <c r="EAF11" s="189">
        <f>SUM(MasterTable!EAH67:EAH75)</f>
        <v>0</v>
      </c>
      <c r="EAG11" s="189">
        <f>SUM(MasterTable!EAI67:EAI75)</f>
        <v>0</v>
      </c>
      <c r="EAH11" s="189">
        <f>SUM(MasterTable!EAJ67:EAJ75)</f>
        <v>0</v>
      </c>
      <c r="EAI11" s="189">
        <f>SUM(MasterTable!EAK67:EAK75)</f>
        <v>0</v>
      </c>
      <c r="EAJ11" s="189">
        <f>SUM(MasterTable!EAL67:EAL75)</f>
        <v>0</v>
      </c>
      <c r="EAK11" s="189">
        <f>SUM(MasterTable!EAM67:EAM75)</f>
        <v>0</v>
      </c>
      <c r="EAL11" s="189">
        <f>SUM(MasterTable!EAN67:EAN75)</f>
        <v>0</v>
      </c>
      <c r="EAM11" s="189">
        <f>SUM(MasterTable!EAO67:EAO75)</f>
        <v>0</v>
      </c>
      <c r="EAN11" s="189">
        <f>SUM(MasterTable!EAP67:EAP75)</f>
        <v>0</v>
      </c>
      <c r="EAO11" s="189">
        <f>SUM(MasterTable!EAQ67:EAQ75)</f>
        <v>0</v>
      </c>
      <c r="EAP11" s="189">
        <f>SUM(MasterTable!EAR67:EAR75)</f>
        <v>0</v>
      </c>
      <c r="EAQ11" s="189">
        <f>SUM(MasterTable!EAS67:EAS75)</f>
        <v>0</v>
      </c>
      <c r="EAR11" s="189">
        <f>SUM(MasterTable!EAT67:EAT75)</f>
        <v>0</v>
      </c>
      <c r="EAS11" s="189">
        <f>SUM(MasterTable!EAU67:EAU75)</f>
        <v>0</v>
      </c>
      <c r="EAT11" s="189">
        <f>SUM(MasterTable!EAV67:EAV75)</f>
        <v>0</v>
      </c>
      <c r="EAU11" s="189">
        <f>SUM(MasterTable!EAW67:EAW75)</f>
        <v>0</v>
      </c>
      <c r="EAV11" s="189">
        <f>SUM(MasterTable!EAX67:EAX75)</f>
        <v>0</v>
      </c>
      <c r="EAW11" s="189">
        <f>SUM(MasterTable!EAY67:EAY75)</f>
        <v>0</v>
      </c>
      <c r="EAX11" s="189">
        <f>SUM(MasterTable!EAZ67:EAZ75)</f>
        <v>0</v>
      </c>
      <c r="EAY11" s="189">
        <f>SUM(MasterTable!EBA67:EBA75)</f>
        <v>0</v>
      </c>
      <c r="EAZ11" s="189">
        <f>SUM(MasterTable!EBB67:EBB75)</f>
        <v>0</v>
      </c>
      <c r="EBA11" s="189">
        <f>SUM(MasterTable!EBC67:EBC75)</f>
        <v>0</v>
      </c>
      <c r="EBB11" s="189">
        <f>SUM(MasterTable!EBD67:EBD75)</f>
        <v>0</v>
      </c>
      <c r="EBC11" s="189">
        <f>SUM(MasterTable!EBE67:EBE75)</f>
        <v>0</v>
      </c>
      <c r="EBD11" s="189">
        <f>SUM(MasterTable!EBF67:EBF75)</f>
        <v>0</v>
      </c>
      <c r="EBE11" s="189">
        <f>SUM(MasterTable!EBG67:EBG75)</f>
        <v>0</v>
      </c>
      <c r="EBF11" s="189">
        <f>SUM(MasterTable!EBH67:EBH75)</f>
        <v>0</v>
      </c>
      <c r="EBG11" s="189">
        <f>SUM(MasterTable!EBI67:EBI75)</f>
        <v>0</v>
      </c>
      <c r="EBH11" s="189">
        <f>SUM(MasterTable!EBJ67:EBJ75)</f>
        <v>0</v>
      </c>
      <c r="EBI11" s="189">
        <f>SUM(MasterTable!EBK67:EBK75)</f>
        <v>0</v>
      </c>
      <c r="EBJ11" s="189">
        <f>SUM(MasterTable!EBL67:EBL75)</f>
        <v>0</v>
      </c>
      <c r="EBK11" s="189">
        <f>SUM(MasterTable!EBM67:EBM75)</f>
        <v>0</v>
      </c>
      <c r="EBL11" s="189">
        <f>SUM(MasterTable!EBN67:EBN75)</f>
        <v>0</v>
      </c>
      <c r="EBM11" s="189">
        <f>SUM(MasterTable!EBO67:EBO75)</f>
        <v>0</v>
      </c>
      <c r="EBN11" s="189">
        <f>SUM(MasterTable!EBP67:EBP75)</f>
        <v>0</v>
      </c>
      <c r="EBO11" s="189">
        <f>SUM(MasterTable!EBQ67:EBQ75)</f>
        <v>0</v>
      </c>
      <c r="EBP11" s="189">
        <f>SUM(MasterTable!EBR67:EBR75)</f>
        <v>0</v>
      </c>
      <c r="EBQ11" s="189">
        <f>SUM(MasterTable!EBS67:EBS75)</f>
        <v>0</v>
      </c>
      <c r="EBR11" s="189">
        <f>SUM(MasterTable!EBT67:EBT75)</f>
        <v>0</v>
      </c>
      <c r="EBS11" s="189">
        <f>SUM(MasterTable!EBU67:EBU75)</f>
        <v>0</v>
      </c>
      <c r="EBT11" s="189">
        <f>SUM(MasterTable!EBV67:EBV75)</f>
        <v>0</v>
      </c>
      <c r="EBU11" s="189">
        <f>SUM(MasterTable!EBW67:EBW75)</f>
        <v>0</v>
      </c>
      <c r="EBV11" s="189">
        <f>SUM(MasterTable!EBX67:EBX75)</f>
        <v>0</v>
      </c>
      <c r="EBW11" s="189">
        <f>SUM(MasterTable!EBY67:EBY75)</f>
        <v>0</v>
      </c>
      <c r="EBX11" s="189">
        <f>SUM(MasterTable!EBZ67:EBZ75)</f>
        <v>0</v>
      </c>
      <c r="EBY11" s="189">
        <f>SUM(MasterTable!ECA67:ECA75)</f>
        <v>0</v>
      </c>
      <c r="EBZ11" s="189">
        <f>SUM(MasterTable!ECB67:ECB75)</f>
        <v>0</v>
      </c>
      <c r="ECA11" s="189">
        <f>SUM(MasterTable!ECC67:ECC75)</f>
        <v>0</v>
      </c>
      <c r="ECB11" s="189">
        <f>SUM(MasterTable!ECD67:ECD75)</f>
        <v>0</v>
      </c>
      <c r="ECC11" s="189">
        <f>SUM(MasterTable!ECE67:ECE75)</f>
        <v>0</v>
      </c>
      <c r="ECD11" s="189">
        <f>SUM(MasterTable!ECF67:ECF75)</f>
        <v>0</v>
      </c>
      <c r="ECE11" s="189">
        <f>SUM(MasterTable!ECG67:ECG75)</f>
        <v>0</v>
      </c>
      <c r="ECF11" s="189">
        <f>SUM(MasterTable!ECH67:ECH75)</f>
        <v>0</v>
      </c>
      <c r="ECG11" s="189">
        <f>SUM(MasterTable!ECI67:ECI75)</f>
        <v>0</v>
      </c>
      <c r="ECH11" s="189">
        <f>SUM(MasterTable!ECJ67:ECJ75)</f>
        <v>0</v>
      </c>
      <c r="ECI11" s="189">
        <f>SUM(MasterTable!ECK67:ECK75)</f>
        <v>0</v>
      </c>
      <c r="ECJ11" s="189">
        <f>SUM(MasterTable!ECL67:ECL75)</f>
        <v>0</v>
      </c>
      <c r="ECK11" s="189">
        <f>SUM(MasterTable!ECM67:ECM75)</f>
        <v>0</v>
      </c>
      <c r="ECL11" s="189">
        <f>SUM(MasterTable!ECN67:ECN75)</f>
        <v>0</v>
      </c>
      <c r="ECM11" s="189">
        <f>SUM(MasterTable!ECO67:ECO75)</f>
        <v>0</v>
      </c>
      <c r="ECN11" s="189">
        <f>SUM(MasterTable!ECP67:ECP75)</f>
        <v>0</v>
      </c>
      <c r="ECO11" s="189">
        <f>SUM(MasterTable!ECQ67:ECQ75)</f>
        <v>0</v>
      </c>
      <c r="ECP11" s="189">
        <f>SUM(MasterTable!ECR67:ECR75)</f>
        <v>0</v>
      </c>
      <c r="ECQ11" s="189">
        <f>SUM(MasterTable!ECS67:ECS75)</f>
        <v>0</v>
      </c>
      <c r="ECR11" s="189">
        <f>SUM(MasterTable!ECT67:ECT75)</f>
        <v>0</v>
      </c>
      <c r="ECS11" s="189">
        <f>SUM(MasterTable!ECU67:ECU75)</f>
        <v>0</v>
      </c>
      <c r="ECT11" s="189">
        <f>SUM(MasterTable!ECV67:ECV75)</f>
        <v>0</v>
      </c>
      <c r="ECU11" s="189">
        <f>SUM(MasterTable!ECW67:ECW75)</f>
        <v>0</v>
      </c>
      <c r="ECV11" s="189">
        <f>SUM(MasterTable!ECX67:ECX75)</f>
        <v>0</v>
      </c>
      <c r="ECW11" s="189">
        <f>SUM(MasterTable!ECY67:ECY75)</f>
        <v>0</v>
      </c>
      <c r="ECX11" s="189">
        <f>SUM(MasterTable!ECZ67:ECZ75)</f>
        <v>0</v>
      </c>
      <c r="ECY11" s="189">
        <f>SUM(MasterTable!EDA67:EDA75)</f>
        <v>0</v>
      </c>
      <c r="ECZ11" s="189">
        <f>SUM(MasterTable!EDB67:EDB75)</f>
        <v>0</v>
      </c>
      <c r="EDA11" s="189">
        <f>SUM(MasterTable!EDC67:EDC75)</f>
        <v>0</v>
      </c>
      <c r="EDB11" s="189">
        <f>SUM(MasterTable!EDD67:EDD75)</f>
        <v>0</v>
      </c>
      <c r="EDC11" s="189">
        <f>SUM(MasterTable!EDE67:EDE75)</f>
        <v>0</v>
      </c>
      <c r="EDD11" s="189">
        <f>SUM(MasterTable!EDF67:EDF75)</f>
        <v>0</v>
      </c>
      <c r="EDE11" s="189">
        <f>SUM(MasterTable!EDG67:EDG75)</f>
        <v>0</v>
      </c>
      <c r="EDF11" s="189">
        <f>SUM(MasterTable!EDH67:EDH75)</f>
        <v>0</v>
      </c>
      <c r="EDG11" s="189">
        <f>SUM(MasterTable!EDI67:EDI75)</f>
        <v>0</v>
      </c>
      <c r="EDH11" s="189">
        <f>SUM(MasterTable!EDJ67:EDJ75)</f>
        <v>0</v>
      </c>
      <c r="EDI11" s="189">
        <f>SUM(MasterTable!EDK67:EDK75)</f>
        <v>0</v>
      </c>
      <c r="EDJ11" s="189">
        <f>SUM(MasterTable!EDL67:EDL75)</f>
        <v>0</v>
      </c>
      <c r="EDK11" s="189">
        <f>SUM(MasterTable!EDM67:EDM75)</f>
        <v>0</v>
      </c>
      <c r="EDL11" s="189">
        <f>SUM(MasterTable!EDN67:EDN75)</f>
        <v>0</v>
      </c>
      <c r="EDM11" s="189">
        <f>SUM(MasterTable!EDO67:EDO75)</f>
        <v>0</v>
      </c>
      <c r="EDN11" s="189">
        <f>SUM(MasterTable!EDP67:EDP75)</f>
        <v>0</v>
      </c>
      <c r="EDO11" s="189">
        <f>SUM(MasterTable!EDQ67:EDQ75)</f>
        <v>0</v>
      </c>
      <c r="EDP11" s="189">
        <f>SUM(MasterTable!EDR67:EDR75)</f>
        <v>0</v>
      </c>
      <c r="EDQ11" s="189">
        <f>SUM(MasterTable!EDS67:EDS75)</f>
        <v>0</v>
      </c>
      <c r="EDR11" s="189">
        <f>SUM(MasterTable!EDT67:EDT75)</f>
        <v>0</v>
      </c>
      <c r="EDS11" s="189">
        <f>SUM(MasterTable!EDU67:EDU75)</f>
        <v>0</v>
      </c>
      <c r="EDT11" s="189">
        <f>SUM(MasterTable!EDV67:EDV75)</f>
        <v>0</v>
      </c>
      <c r="EDU11" s="189">
        <f>SUM(MasterTable!EDW67:EDW75)</f>
        <v>0</v>
      </c>
      <c r="EDV11" s="189">
        <f>SUM(MasterTable!EDX67:EDX75)</f>
        <v>0</v>
      </c>
      <c r="EDW11" s="189">
        <f>SUM(MasterTable!EDY67:EDY75)</f>
        <v>0</v>
      </c>
      <c r="EDX11" s="189">
        <f>SUM(MasterTable!EDZ67:EDZ75)</f>
        <v>0</v>
      </c>
      <c r="EDY11" s="189">
        <f>SUM(MasterTable!EEA67:EEA75)</f>
        <v>0</v>
      </c>
      <c r="EDZ11" s="189">
        <f>SUM(MasterTable!EEB67:EEB75)</f>
        <v>0</v>
      </c>
      <c r="EEA11" s="189">
        <f>SUM(MasterTable!EEC67:EEC75)</f>
        <v>0</v>
      </c>
      <c r="EEB11" s="189">
        <f>SUM(MasterTable!EED67:EED75)</f>
        <v>0</v>
      </c>
      <c r="EEC11" s="189">
        <f>SUM(MasterTable!EEE67:EEE75)</f>
        <v>0</v>
      </c>
      <c r="EED11" s="189">
        <f>SUM(MasterTable!EEF67:EEF75)</f>
        <v>0</v>
      </c>
      <c r="EEE11" s="189">
        <f>SUM(MasterTable!EEG67:EEG75)</f>
        <v>0</v>
      </c>
      <c r="EEF11" s="189">
        <f>SUM(MasterTable!EEH67:EEH75)</f>
        <v>0</v>
      </c>
      <c r="EEG11" s="189">
        <f>SUM(MasterTable!EEI67:EEI75)</f>
        <v>0</v>
      </c>
      <c r="EEH11" s="189">
        <f>SUM(MasterTable!EEJ67:EEJ75)</f>
        <v>0</v>
      </c>
      <c r="EEI11" s="189">
        <f>SUM(MasterTable!EEK67:EEK75)</f>
        <v>0</v>
      </c>
      <c r="EEJ11" s="189">
        <f>SUM(MasterTable!EEL67:EEL75)</f>
        <v>0</v>
      </c>
      <c r="EEK11" s="189">
        <f>SUM(MasterTable!EEM67:EEM75)</f>
        <v>0</v>
      </c>
      <c r="EEL11" s="189">
        <f>SUM(MasterTable!EEN67:EEN75)</f>
        <v>0</v>
      </c>
      <c r="EEM11" s="189">
        <f>SUM(MasterTable!EEO67:EEO75)</f>
        <v>0</v>
      </c>
      <c r="EEN11" s="189">
        <f>SUM(MasterTable!EEP67:EEP75)</f>
        <v>0</v>
      </c>
      <c r="EEO11" s="189">
        <f>SUM(MasterTable!EEQ67:EEQ75)</f>
        <v>0</v>
      </c>
      <c r="EEP11" s="189">
        <f>SUM(MasterTable!EER67:EER75)</f>
        <v>0</v>
      </c>
      <c r="EEQ11" s="189">
        <f>SUM(MasterTable!EES67:EES75)</f>
        <v>0</v>
      </c>
      <c r="EER11" s="189">
        <f>SUM(MasterTable!EET67:EET75)</f>
        <v>0</v>
      </c>
      <c r="EES11" s="189">
        <f>SUM(MasterTable!EEU67:EEU75)</f>
        <v>0</v>
      </c>
      <c r="EET11" s="189">
        <f>SUM(MasterTable!EEV67:EEV75)</f>
        <v>0</v>
      </c>
      <c r="EEU11" s="189">
        <f>SUM(MasterTable!EEW67:EEW75)</f>
        <v>0</v>
      </c>
      <c r="EEV11" s="189">
        <f>SUM(MasterTable!EEX67:EEX75)</f>
        <v>0</v>
      </c>
      <c r="EEW11" s="189">
        <f>SUM(MasterTable!EEY67:EEY75)</f>
        <v>0</v>
      </c>
      <c r="EEX11" s="189">
        <f>SUM(MasterTable!EEZ67:EEZ75)</f>
        <v>0</v>
      </c>
      <c r="EEY11" s="189">
        <f>SUM(MasterTable!EFA67:EFA75)</f>
        <v>0</v>
      </c>
      <c r="EEZ11" s="189">
        <f>SUM(MasterTable!EFB67:EFB75)</f>
        <v>0</v>
      </c>
      <c r="EFA11" s="189">
        <f>SUM(MasterTable!EFC67:EFC75)</f>
        <v>0</v>
      </c>
      <c r="EFB11" s="189">
        <f>SUM(MasterTable!EFD67:EFD75)</f>
        <v>0</v>
      </c>
      <c r="EFC11" s="189">
        <f>SUM(MasterTable!EFE67:EFE75)</f>
        <v>0</v>
      </c>
      <c r="EFD11" s="189">
        <f>SUM(MasterTable!EFF67:EFF75)</f>
        <v>0</v>
      </c>
      <c r="EFE11" s="189">
        <f>SUM(MasterTable!EFG67:EFG75)</f>
        <v>0</v>
      </c>
      <c r="EFF11" s="189">
        <f>SUM(MasterTable!EFH67:EFH75)</f>
        <v>0</v>
      </c>
      <c r="EFG11" s="189">
        <f>SUM(MasterTable!EFI67:EFI75)</f>
        <v>0</v>
      </c>
      <c r="EFH11" s="189">
        <f>SUM(MasterTable!EFJ67:EFJ75)</f>
        <v>0</v>
      </c>
      <c r="EFI11" s="189">
        <f>SUM(MasterTable!EFK67:EFK75)</f>
        <v>0</v>
      </c>
      <c r="EFJ11" s="189">
        <f>SUM(MasterTable!EFL67:EFL75)</f>
        <v>0</v>
      </c>
      <c r="EFK11" s="189">
        <f>SUM(MasterTable!EFM67:EFM75)</f>
        <v>0</v>
      </c>
      <c r="EFL11" s="189">
        <f>SUM(MasterTable!EFN67:EFN75)</f>
        <v>0</v>
      </c>
      <c r="EFM11" s="189">
        <f>SUM(MasterTable!EFO67:EFO75)</f>
        <v>0</v>
      </c>
      <c r="EFN11" s="189">
        <f>SUM(MasterTable!EFP67:EFP75)</f>
        <v>0</v>
      </c>
      <c r="EFO11" s="189">
        <f>SUM(MasterTable!EFQ67:EFQ75)</f>
        <v>0</v>
      </c>
      <c r="EFP11" s="189">
        <f>SUM(MasterTable!EFR67:EFR75)</f>
        <v>0</v>
      </c>
      <c r="EFQ11" s="189">
        <f>SUM(MasterTable!EFS67:EFS75)</f>
        <v>0</v>
      </c>
      <c r="EFR11" s="189">
        <f>SUM(MasterTable!EFT67:EFT75)</f>
        <v>0</v>
      </c>
      <c r="EFS11" s="189">
        <f>SUM(MasterTable!EFU67:EFU75)</f>
        <v>0</v>
      </c>
      <c r="EFT11" s="189">
        <f>SUM(MasterTable!EFV67:EFV75)</f>
        <v>0</v>
      </c>
      <c r="EFU11" s="189">
        <f>SUM(MasterTable!EFW67:EFW75)</f>
        <v>0</v>
      </c>
      <c r="EFV11" s="189">
        <f>SUM(MasterTable!EFX67:EFX75)</f>
        <v>0</v>
      </c>
      <c r="EFW11" s="189">
        <f>SUM(MasterTable!EFY67:EFY75)</f>
        <v>0</v>
      </c>
      <c r="EFX11" s="189">
        <f>SUM(MasterTable!EFZ67:EFZ75)</f>
        <v>0</v>
      </c>
      <c r="EFY11" s="189">
        <f>SUM(MasterTable!EGA67:EGA75)</f>
        <v>0</v>
      </c>
      <c r="EFZ11" s="189">
        <f>SUM(MasterTable!EGB67:EGB75)</f>
        <v>0</v>
      </c>
      <c r="EGA11" s="189">
        <f>SUM(MasterTable!EGC67:EGC75)</f>
        <v>0</v>
      </c>
      <c r="EGB11" s="189">
        <f>SUM(MasterTable!EGD67:EGD75)</f>
        <v>0</v>
      </c>
      <c r="EGC11" s="189">
        <f>SUM(MasterTable!EGE67:EGE75)</f>
        <v>0</v>
      </c>
      <c r="EGD11" s="189">
        <f>SUM(MasterTable!EGF67:EGF75)</f>
        <v>0</v>
      </c>
      <c r="EGE11" s="189">
        <f>SUM(MasterTable!EGG67:EGG75)</f>
        <v>0</v>
      </c>
      <c r="EGF11" s="189">
        <f>SUM(MasterTable!EGH67:EGH75)</f>
        <v>0</v>
      </c>
      <c r="EGG11" s="189">
        <f>SUM(MasterTable!EGI67:EGI75)</f>
        <v>0</v>
      </c>
      <c r="EGH11" s="189">
        <f>SUM(MasterTable!EGJ67:EGJ75)</f>
        <v>0</v>
      </c>
      <c r="EGI11" s="189">
        <f>SUM(MasterTable!EGK67:EGK75)</f>
        <v>0</v>
      </c>
      <c r="EGJ11" s="189">
        <f>SUM(MasterTable!EGL67:EGL75)</f>
        <v>0</v>
      </c>
      <c r="EGK11" s="189">
        <f>SUM(MasterTable!EGM67:EGM75)</f>
        <v>0</v>
      </c>
      <c r="EGL11" s="189">
        <f>SUM(MasterTable!EGN67:EGN75)</f>
        <v>0</v>
      </c>
      <c r="EGM11" s="189">
        <f>SUM(MasterTable!EGO67:EGO75)</f>
        <v>0</v>
      </c>
      <c r="EGN11" s="189">
        <f>SUM(MasterTable!EGP67:EGP75)</f>
        <v>0</v>
      </c>
      <c r="EGO11" s="189">
        <f>SUM(MasterTable!EGQ67:EGQ75)</f>
        <v>0</v>
      </c>
      <c r="EGP11" s="189">
        <f>SUM(MasterTable!EGR67:EGR75)</f>
        <v>0</v>
      </c>
      <c r="EGQ11" s="189">
        <f>SUM(MasterTable!EGS67:EGS75)</f>
        <v>0</v>
      </c>
      <c r="EGR11" s="189">
        <f>SUM(MasterTable!EGT67:EGT75)</f>
        <v>0</v>
      </c>
      <c r="EGS11" s="189">
        <f>SUM(MasterTable!EGU67:EGU75)</f>
        <v>0</v>
      </c>
      <c r="EGT11" s="189">
        <f>SUM(MasterTable!EGV67:EGV75)</f>
        <v>0</v>
      </c>
      <c r="EGU11" s="189">
        <f>SUM(MasterTable!EGW67:EGW75)</f>
        <v>0</v>
      </c>
      <c r="EGV11" s="189">
        <f>SUM(MasterTable!EGX67:EGX75)</f>
        <v>0</v>
      </c>
      <c r="EGW11" s="189">
        <f>SUM(MasterTable!EGY67:EGY75)</f>
        <v>0</v>
      </c>
      <c r="EGX11" s="189">
        <f>SUM(MasterTable!EGZ67:EGZ75)</f>
        <v>0</v>
      </c>
      <c r="EGY11" s="189">
        <f>SUM(MasterTable!EHA67:EHA75)</f>
        <v>0</v>
      </c>
      <c r="EGZ11" s="189">
        <f>SUM(MasterTable!EHB67:EHB75)</f>
        <v>0</v>
      </c>
      <c r="EHA11" s="189">
        <f>SUM(MasterTable!EHC67:EHC75)</f>
        <v>0</v>
      </c>
      <c r="EHB11" s="189">
        <f>SUM(MasterTable!EHD67:EHD75)</f>
        <v>0</v>
      </c>
      <c r="EHC11" s="189">
        <f>SUM(MasterTable!EHE67:EHE75)</f>
        <v>0</v>
      </c>
      <c r="EHD11" s="189">
        <f>SUM(MasterTable!EHF67:EHF75)</f>
        <v>0</v>
      </c>
      <c r="EHE11" s="189">
        <f>SUM(MasterTable!EHG67:EHG75)</f>
        <v>0</v>
      </c>
      <c r="EHF11" s="189">
        <f>SUM(MasterTable!EHH67:EHH75)</f>
        <v>0</v>
      </c>
      <c r="EHG11" s="189">
        <f>SUM(MasterTable!EHI67:EHI75)</f>
        <v>0</v>
      </c>
      <c r="EHH11" s="189">
        <f>SUM(MasterTable!EHJ67:EHJ75)</f>
        <v>0</v>
      </c>
      <c r="EHI11" s="189">
        <f>SUM(MasterTable!EHK67:EHK75)</f>
        <v>0</v>
      </c>
      <c r="EHJ11" s="189">
        <f>SUM(MasterTable!EHL67:EHL75)</f>
        <v>0</v>
      </c>
      <c r="EHK11" s="189">
        <f>SUM(MasterTable!EHM67:EHM75)</f>
        <v>0</v>
      </c>
      <c r="EHL11" s="189">
        <f>SUM(MasterTable!EHN67:EHN75)</f>
        <v>0</v>
      </c>
      <c r="EHM11" s="189">
        <f>SUM(MasterTable!EHO67:EHO75)</f>
        <v>0</v>
      </c>
      <c r="EHN11" s="189">
        <f>SUM(MasterTable!EHP67:EHP75)</f>
        <v>0</v>
      </c>
      <c r="EHO11" s="189">
        <f>SUM(MasterTable!EHQ67:EHQ75)</f>
        <v>0</v>
      </c>
      <c r="EHP11" s="189">
        <f>SUM(MasterTable!EHR67:EHR75)</f>
        <v>0</v>
      </c>
      <c r="EHQ11" s="189">
        <f>SUM(MasterTable!EHS67:EHS75)</f>
        <v>0</v>
      </c>
      <c r="EHR11" s="189">
        <f>SUM(MasterTable!EHT67:EHT75)</f>
        <v>0</v>
      </c>
      <c r="EHS11" s="189">
        <f>SUM(MasterTable!EHU67:EHU75)</f>
        <v>0</v>
      </c>
      <c r="EHT11" s="189">
        <f>SUM(MasterTable!EHV67:EHV75)</f>
        <v>0</v>
      </c>
      <c r="EHU11" s="189">
        <f>SUM(MasterTable!EHW67:EHW75)</f>
        <v>0</v>
      </c>
      <c r="EHV11" s="189">
        <f>SUM(MasterTable!EHX67:EHX75)</f>
        <v>0</v>
      </c>
      <c r="EHW11" s="189">
        <f>SUM(MasterTable!EHY67:EHY75)</f>
        <v>0</v>
      </c>
      <c r="EHX11" s="189">
        <f>SUM(MasterTable!EHZ67:EHZ75)</f>
        <v>0</v>
      </c>
      <c r="EHY11" s="189">
        <f>SUM(MasterTable!EIA67:EIA75)</f>
        <v>0</v>
      </c>
      <c r="EHZ11" s="189">
        <f>SUM(MasterTable!EIB67:EIB75)</f>
        <v>0</v>
      </c>
      <c r="EIA11" s="189">
        <f>SUM(MasterTable!EIC67:EIC75)</f>
        <v>0</v>
      </c>
      <c r="EIB11" s="189">
        <f>SUM(MasterTable!EID67:EID75)</f>
        <v>0</v>
      </c>
      <c r="EIC11" s="189">
        <f>SUM(MasterTable!EIE67:EIE75)</f>
        <v>0</v>
      </c>
      <c r="EID11" s="189">
        <f>SUM(MasterTable!EIF67:EIF75)</f>
        <v>0</v>
      </c>
      <c r="EIE11" s="189">
        <f>SUM(MasterTable!EIG67:EIG75)</f>
        <v>0</v>
      </c>
      <c r="EIF11" s="189">
        <f>SUM(MasterTable!EIH67:EIH75)</f>
        <v>0</v>
      </c>
      <c r="EIG11" s="189">
        <f>SUM(MasterTable!EII67:EII75)</f>
        <v>0</v>
      </c>
      <c r="EIH11" s="189">
        <f>SUM(MasterTable!EIJ67:EIJ75)</f>
        <v>0</v>
      </c>
      <c r="EII11" s="189">
        <f>SUM(MasterTable!EIK67:EIK75)</f>
        <v>0</v>
      </c>
      <c r="EIJ11" s="189">
        <f>SUM(MasterTable!EIL67:EIL75)</f>
        <v>0</v>
      </c>
      <c r="EIK11" s="189">
        <f>SUM(MasterTable!EIM67:EIM75)</f>
        <v>0</v>
      </c>
      <c r="EIL11" s="189">
        <f>SUM(MasterTable!EIN67:EIN75)</f>
        <v>0</v>
      </c>
      <c r="EIM11" s="189">
        <f>SUM(MasterTable!EIO67:EIO75)</f>
        <v>0</v>
      </c>
      <c r="EIN11" s="189">
        <f>SUM(MasterTable!EIP67:EIP75)</f>
        <v>0</v>
      </c>
      <c r="EIO11" s="189">
        <f>SUM(MasterTable!EIQ67:EIQ75)</f>
        <v>0</v>
      </c>
      <c r="EIP11" s="189">
        <f>SUM(MasterTable!EIR67:EIR75)</f>
        <v>0</v>
      </c>
      <c r="EIQ11" s="189">
        <f>SUM(MasterTable!EIS67:EIS75)</f>
        <v>0</v>
      </c>
      <c r="EIR11" s="189">
        <f>SUM(MasterTable!EIT67:EIT75)</f>
        <v>0</v>
      </c>
      <c r="EIS11" s="189">
        <f>SUM(MasterTable!EIU67:EIU75)</f>
        <v>0</v>
      </c>
      <c r="EIT11" s="189">
        <f>SUM(MasterTable!EIV67:EIV75)</f>
        <v>0</v>
      </c>
      <c r="EIU11" s="189">
        <f>SUM(MasterTable!EIW67:EIW75)</f>
        <v>0</v>
      </c>
      <c r="EIV11" s="189">
        <f>SUM(MasterTable!EIX67:EIX75)</f>
        <v>0</v>
      </c>
      <c r="EIW11" s="189">
        <f>SUM(MasterTable!EIY67:EIY75)</f>
        <v>0</v>
      </c>
      <c r="EIX11" s="189">
        <f>SUM(MasterTable!EIZ67:EIZ75)</f>
        <v>0</v>
      </c>
      <c r="EIY11" s="189">
        <f>SUM(MasterTable!EJA67:EJA75)</f>
        <v>0</v>
      </c>
      <c r="EIZ11" s="189">
        <f>SUM(MasterTable!EJB67:EJB75)</f>
        <v>0</v>
      </c>
      <c r="EJA11" s="189">
        <f>SUM(MasterTable!EJC67:EJC75)</f>
        <v>0</v>
      </c>
      <c r="EJB11" s="189">
        <f>SUM(MasterTable!EJD67:EJD75)</f>
        <v>0</v>
      </c>
      <c r="EJC11" s="189">
        <f>SUM(MasterTable!EJE67:EJE75)</f>
        <v>0</v>
      </c>
      <c r="EJD11" s="189">
        <f>SUM(MasterTable!EJF67:EJF75)</f>
        <v>0</v>
      </c>
      <c r="EJE11" s="189">
        <f>SUM(MasterTable!EJG67:EJG75)</f>
        <v>0</v>
      </c>
      <c r="EJF11" s="189">
        <f>SUM(MasterTable!EJH67:EJH75)</f>
        <v>0</v>
      </c>
      <c r="EJG11" s="189">
        <f>SUM(MasterTable!EJI67:EJI75)</f>
        <v>0</v>
      </c>
      <c r="EJH11" s="189">
        <f>SUM(MasterTable!EJJ67:EJJ75)</f>
        <v>0</v>
      </c>
      <c r="EJI11" s="189">
        <f>SUM(MasterTable!EJK67:EJK75)</f>
        <v>0</v>
      </c>
      <c r="EJJ11" s="189">
        <f>SUM(MasterTable!EJL67:EJL75)</f>
        <v>0</v>
      </c>
      <c r="EJK11" s="189">
        <f>SUM(MasterTable!EJM67:EJM75)</f>
        <v>0</v>
      </c>
      <c r="EJL11" s="189">
        <f>SUM(MasterTable!EJN67:EJN75)</f>
        <v>0</v>
      </c>
      <c r="EJM11" s="189">
        <f>SUM(MasterTable!EJO67:EJO75)</f>
        <v>0</v>
      </c>
      <c r="EJN11" s="189">
        <f>SUM(MasterTable!EJP67:EJP75)</f>
        <v>0</v>
      </c>
      <c r="EJO11" s="189">
        <f>SUM(MasterTable!EJQ67:EJQ75)</f>
        <v>0</v>
      </c>
      <c r="EJP11" s="189">
        <f>SUM(MasterTable!EJR67:EJR75)</f>
        <v>0</v>
      </c>
      <c r="EJQ11" s="189">
        <f>SUM(MasterTable!EJS67:EJS75)</f>
        <v>0</v>
      </c>
      <c r="EJR11" s="189">
        <f>SUM(MasterTable!EJT67:EJT75)</f>
        <v>0</v>
      </c>
      <c r="EJS11" s="189">
        <f>SUM(MasterTable!EJU67:EJU75)</f>
        <v>0</v>
      </c>
      <c r="EJT11" s="189">
        <f>SUM(MasterTable!EJV67:EJV75)</f>
        <v>0</v>
      </c>
      <c r="EJU11" s="189">
        <f>SUM(MasterTable!EJW67:EJW75)</f>
        <v>0</v>
      </c>
      <c r="EJV11" s="189">
        <f>SUM(MasterTable!EJX67:EJX75)</f>
        <v>0</v>
      </c>
      <c r="EJW11" s="189">
        <f>SUM(MasterTable!EJY67:EJY75)</f>
        <v>0</v>
      </c>
      <c r="EJX11" s="189">
        <f>SUM(MasterTable!EJZ67:EJZ75)</f>
        <v>0</v>
      </c>
      <c r="EJY11" s="189">
        <f>SUM(MasterTable!EKA67:EKA75)</f>
        <v>0</v>
      </c>
      <c r="EJZ11" s="189">
        <f>SUM(MasterTable!EKB67:EKB75)</f>
        <v>0</v>
      </c>
      <c r="EKA11" s="189">
        <f>SUM(MasterTable!EKC67:EKC75)</f>
        <v>0</v>
      </c>
      <c r="EKB11" s="189">
        <f>SUM(MasterTable!EKD67:EKD75)</f>
        <v>0</v>
      </c>
      <c r="EKC11" s="189">
        <f>SUM(MasterTable!EKE67:EKE75)</f>
        <v>0</v>
      </c>
      <c r="EKD11" s="189">
        <f>SUM(MasterTable!EKF67:EKF75)</f>
        <v>0</v>
      </c>
      <c r="EKE11" s="189">
        <f>SUM(MasterTable!EKG67:EKG75)</f>
        <v>0</v>
      </c>
      <c r="EKF11" s="189">
        <f>SUM(MasterTable!EKH67:EKH75)</f>
        <v>0</v>
      </c>
      <c r="EKG11" s="189">
        <f>SUM(MasterTable!EKI67:EKI75)</f>
        <v>0</v>
      </c>
      <c r="EKH11" s="189">
        <f>SUM(MasterTable!EKJ67:EKJ75)</f>
        <v>0</v>
      </c>
      <c r="EKI11" s="189">
        <f>SUM(MasterTable!EKK67:EKK75)</f>
        <v>0</v>
      </c>
      <c r="EKJ11" s="189">
        <f>SUM(MasterTable!EKL67:EKL75)</f>
        <v>0</v>
      </c>
      <c r="EKK11" s="189">
        <f>SUM(MasterTable!EKM67:EKM75)</f>
        <v>0</v>
      </c>
      <c r="EKL11" s="189">
        <f>SUM(MasterTable!EKN67:EKN75)</f>
        <v>0</v>
      </c>
      <c r="EKM11" s="189">
        <f>SUM(MasterTable!EKO67:EKO75)</f>
        <v>0</v>
      </c>
      <c r="EKN11" s="189">
        <f>SUM(MasterTable!EKP67:EKP75)</f>
        <v>0</v>
      </c>
      <c r="EKO11" s="189">
        <f>SUM(MasterTable!EKQ67:EKQ75)</f>
        <v>0</v>
      </c>
      <c r="EKP11" s="189">
        <f>SUM(MasterTable!EKR67:EKR75)</f>
        <v>0</v>
      </c>
      <c r="EKQ11" s="189">
        <f>SUM(MasterTable!EKS67:EKS75)</f>
        <v>0</v>
      </c>
      <c r="EKR11" s="189">
        <f>SUM(MasterTable!EKT67:EKT75)</f>
        <v>0</v>
      </c>
      <c r="EKS11" s="189">
        <f>SUM(MasterTable!EKU67:EKU75)</f>
        <v>0</v>
      </c>
      <c r="EKT11" s="189">
        <f>SUM(MasterTable!EKV67:EKV75)</f>
        <v>0</v>
      </c>
      <c r="EKU11" s="189">
        <f>SUM(MasterTable!EKW67:EKW75)</f>
        <v>0</v>
      </c>
      <c r="EKV11" s="189">
        <f>SUM(MasterTable!EKX67:EKX75)</f>
        <v>0</v>
      </c>
      <c r="EKW11" s="189">
        <f>SUM(MasterTable!EKY67:EKY75)</f>
        <v>0</v>
      </c>
      <c r="EKX11" s="189">
        <f>SUM(MasterTable!EKZ67:EKZ75)</f>
        <v>0</v>
      </c>
      <c r="EKY11" s="189">
        <f>SUM(MasterTable!ELA67:ELA75)</f>
        <v>0</v>
      </c>
      <c r="EKZ11" s="189">
        <f>SUM(MasterTable!ELB67:ELB75)</f>
        <v>0</v>
      </c>
      <c r="ELA11" s="189">
        <f>SUM(MasterTable!ELC67:ELC75)</f>
        <v>0</v>
      </c>
      <c r="ELB11" s="189">
        <f>SUM(MasterTable!ELD67:ELD75)</f>
        <v>0</v>
      </c>
      <c r="ELC11" s="189">
        <f>SUM(MasterTable!ELE67:ELE75)</f>
        <v>0</v>
      </c>
      <c r="ELD11" s="189">
        <f>SUM(MasterTable!ELF67:ELF75)</f>
        <v>0</v>
      </c>
      <c r="ELE11" s="189">
        <f>SUM(MasterTable!ELG67:ELG75)</f>
        <v>0</v>
      </c>
      <c r="ELF11" s="189">
        <f>SUM(MasterTable!ELH67:ELH75)</f>
        <v>0</v>
      </c>
      <c r="ELG11" s="189">
        <f>SUM(MasterTable!ELI67:ELI75)</f>
        <v>0</v>
      </c>
      <c r="ELH11" s="189">
        <f>SUM(MasterTable!ELJ67:ELJ75)</f>
        <v>0</v>
      </c>
      <c r="ELI11" s="189">
        <f>SUM(MasterTable!ELK67:ELK75)</f>
        <v>0</v>
      </c>
      <c r="ELJ11" s="189">
        <f>SUM(MasterTable!ELL67:ELL75)</f>
        <v>0</v>
      </c>
      <c r="ELK11" s="189">
        <f>SUM(MasterTable!ELM67:ELM75)</f>
        <v>0</v>
      </c>
      <c r="ELL11" s="189">
        <f>SUM(MasterTable!ELN67:ELN75)</f>
        <v>0</v>
      </c>
      <c r="ELM11" s="189">
        <f>SUM(MasterTable!ELO67:ELO75)</f>
        <v>0</v>
      </c>
      <c r="ELN11" s="189">
        <f>SUM(MasterTable!ELP67:ELP75)</f>
        <v>0</v>
      </c>
      <c r="ELO11" s="189">
        <f>SUM(MasterTable!ELQ67:ELQ75)</f>
        <v>0</v>
      </c>
      <c r="ELP11" s="189">
        <f>SUM(MasterTable!ELR67:ELR75)</f>
        <v>0</v>
      </c>
      <c r="ELQ11" s="189">
        <f>SUM(MasterTable!ELS67:ELS75)</f>
        <v>0</v>
      </c>
      <c r="ELR11" s="189">
        <f>SUM(MasterTable!ELT67:ELT75)</f>
        <v>0</v>
      </c>
      <c r="ELS11" s="189">
        <f>SUM(MasterTable!ELU67:ELU75)</f>
        <v>0</v>
      </c>
      <c r="ELT11" s="189">
        <f>SUM(MasterTable!ELV67:ELV75)</f>
        <v>0</v>
      </c>
      <c r="ELU11" s="189">
        <f>SUM(MasterTable!ELW67:ELW75)</f>
        <v>0</v>
      </c>
      <c r="ELV11" s="189">
        <f>SUM(MasterTable!ELX67:ELX75)</f>
        <v>0</v>
      </c>
      <c r="ELW11" s="189">
        <f>SUM(MasterTable!ELY67:ELY75)</f>
        <v>0</v>
      </c>
      <c r="ELX11" s="189">
        <f>SUM(MasterTable!ELZ67:ELZ75)</f>
        <v>0</v>
      </c>
      <c r="ELY11" s="189">
        <f>SUM(MasterTable!EMA67:EMA75)</f>
        <v>0</v>
      </c>
      <c r="ELZ11" s="189">
        <f>SUM(MasterTable!EMB67:EMB75)</f>
        <v>0</v>
      </c>
      <c r="EMA11" s="189">
        <f>SUM(MasterTable!EMC67:EMC75)</f>
        <v>0</v>
      </c>
      <c r="EMB11" s="189">
        <f>SUM(MasterTable!EMD67:EMD75)</f>
        <v>0</v>
      </c>
      <c r="EMC11" s="189">
        <f>SUM(MasterTable!EME67:EME75)</f>
        <v>0</v>
      </c>
      <c r="EMD11" s="189">
        <f>SUM(MasterTable!EMF67:EMF75)</f>
        <v>0</v>
      </c>
      <c r="EME11" s="189">
        <f>SUM(MasterTable!EMG67:EMG75)</f>
        <v>0</v>
      </c>
      <c r="EMF11" s="189">
        <f>SUM(MasterTable!EMH67:EMH75)</f>
        <v>0</v>
      </c>
      <c r="EMG11" s="189">
        <f>SUM(MasterTable!EMI67:EMI75)</f>
        <v>0</v>
      </c>
      <c r="EMH11" s="189">
        <f>SUM(MasterTable!EMJ67:EMJ75)</f>
        <v>0</v>
      </c>
      <c r="EMI11" s="189">
        <f>SUM(MasterTable!EMK67:EMK75)</f>
        <v>0</v>
      </c>
      <c r="EMJ11" s="189">
        <f>SUM(MasterTable!EML67:EML75)</f>
        <v>0</v>
      </c>
      <c r="EMK11" s="189">
        <f>SUM(MasterTable!EMM67:EMM75)</f>
        <v>0</v>
      </c>
      <c r="EML11" s="189">
        <f>SUM(MasterTable!EMN67:EMN75)</f>
        <v>0</v>
      </c>
      <c r="EMM11" s="189">
        <f>SUM(MasterTable!EMO67:EMO75)</f>
        <v>0</v>
      </c>
      <c r="EMN11" s="189">
        <f>SUM(MasterTable!EMP67:EMP75)</f>
        <v>0</v>
      </c>
      <c r="EMO11" s="189">
        <f>SUM(MasterTable!EMQ67:EMQ75)</f>
        <v>0</v>
      </c>
      <c r="EMP11" s="189">
        <f>SUM(MasterTable!EMR67:EMR75)</f>
        <v>0</v>
      </c>
      <c r="EMQ11" s="189">
        <f>SUM(MasterTable!EMS67:EMS75)</f>
        <v>0</v>
      </c>
      <c r="EMR11" s="189">
        <f>SUM(MasterTable!EMT67:EMT75)</f>
        <v>0</v>
      </c>
      <c r="EMS11" s="189">
        <f>SUM(MasterTable!EMU67:EMU75)</f>
        <v>0</v>
      </c>
      <c r="EMT11" s="189">
        <f>SUM(MasterTable!EMV67:EMV75)</f>
        <v>0</v>
      </c>
      <c r="EMU11" s="189">
        <f>SUM(MasterTable!EMW67:EMW75)</f>
        <v>0</v>
      </c>
      <c r="EMV11" s="189">
        <f>SUM(MasterTable!EMX67:EMX75)</f>
        <v>0</v>
      </c>
      <c r="EMW11" s="189">
        <f>SUM(MasterTable!EMY67:EMY75)</f>
        <v>0</v>
      </c>
      <c r="EMX11" s="189">
        <f>SUM(MasterTable!EMZ67:EMZ75)</f>
        <v>0</v>
      </c>
      <c r="EMY11" s="189">
        <f>SUM(MasterTable!ENA67:ENA75)</f>
        <v>0</v>
      </c>
      <c r="EMZ11" s="189">
        <f>SUM(MasterTable!ENB67:ENB75)</f>
        <v>0</v>
      </c>
      <c r="ENA11" s="189">
        <f>SUM(MasterTable!ENC67:ENC75)</f>
        <v>0</v>
      </c>
      <c r="ENB11" s="189">
        <f>SUM(MasterTable!END67:END75)</f>
        <v>0</v>
      </c>
      <c r="ENC11" s="189">
        <f>SUM(MasterTable!ENE67:ENE75)</f>
        <v>0</v>
      </c>
      <c r="END11" s="189">
        <f>SUM(MasterTable!ENF67:ENF75)</f>
        <v>0</v>
      </c>
      <c r="ENE11" s="189">
        <f>SUM(MasterTable!ENG67:ENG75)</f>
        <v>0</v>
      </c>
      <c r="ENF11" s="189">
        <f>SUM(MasterTable!ENH67:ENH75)</f>
        <v>0</v>
      </c>
      <c r="ENG11" s="189">
        <f>SUM(MasterTable!ENI67:ENI75)</f>
        <v>0</v>
      </c>
      <c r="ENH11" s="189">
        <f>SUM(MasterTable!ENJ67:ENJ75)</f>
        <v>0</v>
      </c>
      <c r="ENI11" s="189">
        <f>SUM(MasterTable!ENK67:ENK75)</f>
        <v>0</v>
      </c>
      <c r="ENJ11" s="189">
        <f>SUM(MasterTable!ENL67:ENL75)</f>
        <v>0</v>
      </c>
      <c r="ENK11" s="189">
        <f>SUM(MasterTable!ENM67:ENM75)</f>
        <v>0</v>
      </c>
      <c r="ENL11" s="189">
        <f>SUM(MasterTable!ENN67:ENN75)</f>
        <v>0</v>
      </c>
      <c r="ENM11" s="189">
        <f>SUM(MasterTable!ENO67:ENO75)</f>
        <v>0</v>
      </c>
      <c r="ENN11" s="189">
        <f>SUM(MasterTable!ENP67:ENP75)</f>
        <v>0</v>
      </c>
      <c r="ENO11" s="189">
        <f>SUM(MasterTable!ENQ67:ENQ75)</f>
        <v>0</v>
      </c>
      <c r="ENP11" s="189">
        <f>SUM(MasterTable!ENR67:ENR75)</f>
        <v>0</v>
      </c>
      <c r="ENQ11" s="189">
        <f>SUM(MasterTable!ENS67:ENS75)</f>
        <v>0</v>
      </c>
      <c r="ENR11" s="189">
        <f>SUM(MasterTable!ENT67:ENT75)</f>
        <v>0</v>
      </c>
      <c r="ENS11" s="189">
        <f>SUM(MasterTable!ENU67:ENU75)</f>
        <v>0</v>
      </c>
      <c r="ENT11" s="189">
        <f>SUM(MasterTable!ENV67:ENV75)</f>
        <v>0</v>
      </c>
      <c r="ENU11" s="189">
        <f>SUM(MasterTable!ENW67:ENW75)</f>
        <v>0</v>
      </c>
      <c r="ENV11" s="189">
        <f>SUM(MasterTable!ENX67:ENX75)</f>
        <v>0</v>
      </c>
      <c r="ENW11" s="189">
        <f>SUM(MasterTable!ENY67:ENY75)</f>
        <v>0</v>
      </c>
      <c r="ENX11" s="189">
        <f>SUM(MasterTable!ENZ67:ENZ75)</f>
        <v>0</v>
      </c>
      <c r="ENY11" s="189">
        <f>SUM(MasterTable!EOA67:EOA75)</f>
        <v>0</v>
      </c>
      <c r="ENZ11" s="189">
        <f>SUM(MasterTable!EOB67:EOB75)</f>
        <v>0</v>
      </c>
      <c r="EOA11" s="189">
        <f>SUM(MasterTable!EOC67:EOC75)</f>
        <v>0</v>
      </c>
      <c r="EOB11" s="189">
        <f>SUM(MasterTable!EOD67:EOD75)</f>
        <v>0</v>
      </c>
      <c r="EOC11" s="189">
        <f>SUM(MasterTable!EOE67:EOE75)</f>
        <v>0</v>
      </c>
      <c r="EOD11" s="189">
        <f>SUM(MasterTable!EOF67:EOF75)</f>
        <v>0</v>
      </c>
      <c r="EOE11" s="189">
        <f>SUM(MasterTable!EOG67:EOG75)</f>
        <v>0</v>
      </c>
      <c r="EOF11" s="189">
        <f>SUM(MasterTable!EOH67:EOH75)</f>
        <v>0</v>
      </c>
      <c r="EOG11" s="189">
        <f>SUM(MasterTable!EOI67:EOI75)</f>
        <v>0</v>
      </c>
      <c r="EOH11" s="189">
        <f>SUM(MasterTable!EOJ67:EOJ75)</f>
        <v>0</v>
      </c>
      <c r="EOI11" s="189">
        <f>SUM(MasterTable!EOK67:EOK75)</f>
        <v>0</v>
      </c>
      <c r="EOJ11" s="189">
        <f>SUM(MasterTable!EOL67:EOL75)</f>
        <v>0</v>
      </c>
      <c r="EOK11" s="189">
        <f>SUM(MasterTable!EOM67:EOM75)</f>
        <v>0</v>
      </c>
      <c r="EOL11" s="189">
        <f>SUM(MasterTable!EON67:EON75)</f>
        <v>0</v>
      </c>
      <c r="EOM11" s="189">
        <f>SUM(MasterTable!EOO67:EOO75)</f>
        <v>0</v>
      </c>
      <c r="EON11" s="189">
        <f>SUM(MasterTable!EOP67:EOP75)</f>
        <v>0</v>
      </c>
      <c r="EOO11" s="189">
        <f>SUM(MasterTable!EOQ67:EOQ75)</f>
        <v>0</v>
      </c>
      <c r="EOP11" s="189">
        <f>SUM(MasterTable!EOR67:EOR75)</f>
        <v>0</v>
      </c>
      <c r="EOQ11" s="189">
        <f>SUM(MasterTable!EOS67:EOS75)</f>
        <v>0</v>
      </c>
      <c r="EOR11" s="189">
        <f>SUM(MasterTable!EOT67:EOT75)</f>
        <v>0</v>
      </c>
      <c r="EOS11" s="189">
        <f>SUM(MasterTable!EOU67:EOU75)</f>
        <v>0</v>
      </c>
      <c r="EOT11" s="189">
        <f>SUM(MasterTable!EOV67:EOV75)</f>
        <v>0</v>
      </c>
      <c r="EOU11" s="189">
        <f>SUM(MasterTable!EOW67:EOW75)</f>
        <v>0</v>
      </c>
      <c r="EOV11" s="189">
        <f>SUM(MasterTable!EOX67:EOX75)</f>
        <v>0</v>
      </c>
      <c r="EOW11" s="189">
        <f>SUM(MasterTable!EOY67:EOY75)</f>
        <v>0</v>
      </c>
      <c r="EOX11" s="189">
        <f>SUM(MasterTable!EOZ67:EOZ75)</f>
        <v>0</v>
      </c>
      <c r="EOY11" s="189">
        <f>SUM(MasterTable!EPA67:EPA75)</f>
        <v>0</v>
      </c>
      <c r="EOZ11" s="189">
        <f>SUM(MasterTable!EPB67:EPB75)</f>
        <v>0</v>
      </c>
      <c r="EPA11" s="189">
        <f>SUM(MasterTable!EPC67:EPC75)</f>
        <v>0</v>
      </c>
      <c r="EPB11" s="189">
        <f>SUM(MasterTable!EPD67:EPD75)</f>
        <v>0</v>
      </c>
      <c r="EPC11" s="189">
        <f>SUM(MasterTable!EPE67:EPE75)</f>
        <v>0</v>
      </c>
      <c r="EPD11" s="189">
        <f>SUM(MasterTable!EPF67:EPF75)</f>
        <v>0</v>
      </c>
      <c r="EPE11" s="189">
        <f>SUM(MasterTable!EPG67:EPG75)</f>
        <v>0</v>
      </c>
      <c r="EPF11" s="189">
        <f>SUM(MasterTable!EPH67:EPH75)</f>
        <v>0</v>
      </c>
      <c r="EPG11" s="189">
        <f>SUM(MasterTable!EPI67:EPI75)</f>
        <v>0</v>
      </c>
      <c r="EPH11" s="189">
        <f>SUM(MasterTable!EPJ67:EPJ75)</f>
        <v>0</v>
      </c>
      <c r="EPI11" s="189">
        <f>SUM(MasterTable!EPK67:EPK75)</f>
        <v>0</v>
      </c>
      <c r="EPJ11" s="189">
        <f>SUM(MasterTable!EPL67:EPL75)</f>
        <v>0</v>
      </c>
      <c r="EPK11" s="189">
        <f>SUM(MasterTable!EPM67:EPM75)</f>
        <v>0</v>
      </c>
      <c r="EPL11" s="189">
        <f>SUM(MasterTable!EPN67:EPN75)</f>
        <v>0</v>
      </c>
      <c r="EPM11" s="189">
        <f>SUM(MasterTable!EPO67:EPO75)</f>
        <v>0</v>
      </c>
      <c r="EPN11" s="189">
        <f>SUM(MasterTable!EPP67:EPP75)</f>
        <v>0</v>
      </c>
      <c r="EPO11" s="189">
        <f>SUM(MasterTable!EPQ67:EPQ75)</f>
        <v>0</v>
      </c>
      <c r="EPP11" s="189">
        <f>SUM(MasterTable!EPR67:EPR75)</f>
        <v>0</v>
      </c>
      <c r="EPQ11" s="189">
        <f>SUM(MasterTable!EPS67:EPS75)</f>
        <v>0</v>
      </c>
      <c r="EPR11" s="189">
        <f>SUM(MasterTable!EPT67:EPT75)</f>
        <v>0</v>
      </c>
      <c r="EPS11" s="189">
        <f>SUM(MasterTable!EPU67:EPU75)</f>
        <v>0</v>
      </c>
      <c r="EPT11" s="189">
        <f>SUM(MasterTable!EPV67:EPV75)</f>
        <v>0</v>
      </c>
      <c r="EPU11" s="189">
        <f>SUM(MasterTable!EPW67:EPW75)</f>
        <v>0</v>
      </c>
      <c r="EPV11" s="189">
        <f>SUM(MasterTable!EPX67:EPX75)</f>
        <v>0</v>
      </c>
      <c r="EPW11" s="189">
        <f>SUM(MasterTable!EPY67:EPY75)</f>
        <v>0</v>
      </c>
      <c r="EPX11" s="189">
        <f>SUM(MasterTable!EPZ67:EPZ75)</f>
        <v>0</v>
      </c>
      <c r="EPY11" s="189">
        <f>SUM(MasterTable!EQA67:EQA75)</f>
        <v>0</v>
      </c>
      <c r="EPZ11" s="189">
        <f>SUM(MasterTable!EQB67:EQB75)</f>
        <v>0</v>
      </c>
      <c r="EQA11" s="189">
        <f>SUM(MasterTable!EQC67:EQC75)</f>
        <v>0</v>
      </c>
      <c r="EQB11" s="189">
        <f>SUM(MasterTable!EQD67:EQD75)</f>
        <v>0</v>
      </c>
      <c r="EQC11" s="189">
        <f>SUM(MasterTable!EQE67:EQE75)</f>
        <v>0</v>
      </c>
      <c r="EQD11" s="189">
        <f>SUM(MasterTable!EQF67:EQF75)</f>
        <v>0</v>
      </c>
      <c r="EQE11" s="189">
        <f>SUM(MasterTable!EQG67:EQG75)</f>
        <v>0</v>
      </c>
      <c r="EQF11" s="189">
        <f>SUM(MasterTable!EQH67:EQH75)</f>
        <v>0</v>
      </c>
      <c r="EQG11" s="189">
        <f>SUM(MasterTable!EQI67:EQI75)</f>
        <v>0</v>
      </c>
      <c r="EQH11" s="189">
        <f>SUM(MasterTable!EQJ67:EQJ75)</f>
        <v>0</v>
      </c>
      <c r="EQI11" s="189">
        <f>SUM(MasterTable!EQK67:EQK75)</f>
        <v>0</v>
      </c>
      <c r="EQJ11" s="189">
        <f>SUM(MasterTable!EQL67:EQL75)</f>
        <v>0</v>
      </c>
      <c r="EQK11" s="189">
        <f>SUM(MasterTable!EQM67:EQM75)</f>
        <v>0</v>
      </c>
      <c r="EQL11" s="189">
        <f>SUM(MasterTable!EQN67:EQN75)</f>
        <v>0</v>
      </c>
      <c r="EQM11" s="189">
        <f>SUM(MasterTable!EQO67:EQO75)</f>
        <v>0</v>
      </c>
      <c r="EQN11" s="189">
        <f>SUM(MasterTable!EQP67:EQP75)</f>
        <v>0</v>
      </c>
      <c r="EQO11" s="189">
        <f>SUM(MasterTable!EQQ67:EQQ75)</f>
        <v>0</v>
      </c>
      <c r="EQP11" s="189">
        <f>SUM(MasterTable!EQR67:EQR75)</f>
        <v>0</v>
      </c>
      <c r="EQQ11" s="189">
        <f>SUM(MasterTable!EQS67:EQS75)</f>
        <v>0</v>
      </c>
      <c r="EQR11" s="189">
        <f>SUM(MasterTable!EQT67:EQT75)</f>
        <v>0</v>
      </c>
      <c r="EQS11" s="189">
        <f>SUM(MasterTable!EQU67:EQU75)</f>
        <v>0</v>
      </c>
      <c r="EQT11" s="189">
        <f>SUM(MasterTable!EQV67:EQV75)</f>
        <v>0</v>
      </c>
      <c r="EQU11" s="189">
        <f>SUM(MasterTable!EQW67:EQW75)</f>
        <v>0</v>
      </c>
      <c r="EQV11" s="189">
        <f>SUM(MasterTable!EQX67:EQX75)</f>
        <v>0</v>
      </c>
      <c r="EQW11" s="189">
        <f>SUM(MasterTable!EQY67:EQY75)</f>
        <v>0</v>
      </c>
      <c r="EQX11" s="189">
        <f>SUM(MasterTable!EQZ67:EQZ75)</f>
        <v>0</v>
      </c>
      <c r="EQY11" s="189">
        <f>SUM(MasterTable!ERA67:ERA75)</f>
        <v>0</v>
      </c>
      <c r="EQZ11" s="189">
        <f>SUM(MasterTable!ERB67:ERB75)</f>
        <v>0</v>
      </c>
      <c r="ERA11" s="189">
        <f>SUM(MasterTable!ERC67:ERC75)</f>
        <v>0</v>
      </c>
      <c r="ERB11" s="189">
        <f>SUM(MasterTable!ERD67:ERD75)</f>
        <v>0</v>
      </c>
      <c r="ERC11" s="189">
        <f>SUM(MasterTable!ERE67:ERE75)</f>
        <v>0</v>
      </c>
      <c r="ERD11" s="189">
        <f>SUM(MasterTable!ERF67:ERF75)</f>
        <v>0</v>
      </c>
      <c r="ERE11" s="189">
        <f>SUM(MasterTable!ERG67:ERG75)</f>
        <v>0</v>
      </c>
      <c r="ERF11" s="189">
        <f>SUM(MasterTable!ERH67:ERH75)</f>
        <v>0</v>
      </c>
      <c r="ERG11" s="189">
        <f>SUM(MasterTable!ERI67:ERI75)</f>
        <v>0</v>
      </c>
      <c r="ERH11" s="189">
        <f>SUM(MasterTable!ERJ67:ERJ75)</f>
        <v>0</v>
      </c>
      <c r="ERI11" s="189">
        <f>SUM(MasterTable!ERK67:ERK75)</f>
        <v>0</v>
      </c>
      <c r="ERJ11" s="189">
        <f>SUM(MasterTable!ERL67:ERL75)</f>
        <v>0</v>
      </c>
      <c r="ERK11" s="189">
        <f>SUM(MasterTable!ERM67:ERM75)</f>
        <v>0</v>
      </c>
      <c r="ERL11" s="189">
        <f>SUM(MasterTable!ERN67:ERN75)</f>
        <v>0</v>
      </c>
      <c r="ERM11" s="189">
        <f>SUM(MasterTable!ERO67:ERO75)</f>
        <v>0</v>
      </c>
      <c r="ERN11" s="189">
        <f>SUM(MasterTable!ERP67:ERP75)</f>
        <v>0</v>
      </c>
      <c r="ERO11" s="189">
        <f>SUM(MasterTable!ERQ67:ERQ75)</f>
        <v>0</v>
      </c>
      <c r="ERP11" s="189">
        <f>SUM(MasterTable!ERR67:ERR75)</f>
        <v>0</v>
      </c>
      <c r="ERQ11" s="189">
        <f>SUM(MasterTable!ERS67:ERS75)</f>
        <v>0</v>
      </c>
      <c r="ERR11" s="189">
        <f>SUM(MasterTable!ERT67:ERT75)</f>
        <v>0</v>
      </c>
      <c r="ERS11" s="189">
        <f>SUM(MasterTable!ERU67:ERU75)</f>
        <v>0</v>
      </c>
      <c r="ERT11" s="189">
        <f>SUM(MasterTable!ERV67:ERV75)</f>
        <v>0</v>
      </c>
      <c r="ERU11" s="189">
        <f>SUM(MasterTable!ERW67:ERW75)</f>
        <v>0</v>
      </c>
      <c r="ERV11" s="189">
        <f>SUM(MasterTable!ERX67:ERX75)</f>
        <v>0</v>
      </c>
      <c r="ERW11" s="189">
        <f>SUM(MasterTable!ERY67:ERY75)</f>
        <v>0</v>
      </c>
      <c r="ERX11" s="189">
        <f>SUM(MasterTable!ERZ67:ERZ75)</f>
        <v>0</v>
      </c>
      <c r="ERY11" s="189">
        <f>SUM(MasterTable!ESA67:ESA75)</f>
        <v>0</v>
      </c>
      <c r="ERZ11" s="189">
        <f>SUM(MasterTable!ESB67:ESB75)</f>
        <v>0</v>
      </c>
      <c r="ESA11" s="189">
        <f>SUM(MasterTable!ESC67:ESC75)</f>
        <v>0</v>
      </c>
      <c r="ESB11" s="189">
        <f>SUM(MasterTable!ESD67:ESD75)</f>
        <v>0</v>
      </c>
      <c r="ESC11" s="189">
        <f>SUM(MasterTable!ESE67:ESE75)</f>
        <v>0</v>
      </c>
      <c r="ESD11" s="189">
        <f>SUM(MasterTable!ESF67:ESF75)</f>
        <v>0</v>
      </c>
      <c r="ESE11" s="189">
        <f>SUM(MasterTable!ESG67:ESG75)</f>
        <v>0</v>
      </c>
      <c r="ESF11" s="189">
        <f>SUM(MasterTable!ESH67:ESH75)</f>
        <v>0</v>
      </c>
      <c r="ESG11" s="189">
        <f>SUM(MasterTable!ESI67:ESI75)</f>
        <v>0</v>
      </c>
      <c r="ESH11" s="189">
        <f>SUM(MasterTable!ESJ67:ESJ75)</f>
        <v>0</v>
      </c>
      <c r="ESI11" s="189">
        <f>SUM(MasterTable!ESK67:ESK75)</f>
        <v>0</v>
      </c>
      <c r="ESJ11" s="189">
        <f>SUM(MasterTable!ESL67:ESL75)</f>
        <v>0</v>
      </c>
      <c r="ESK11" s="189">
        <f>SUM(MasterTable!ESM67:ESM75)</f>
        <v>0</v>
      </c>
      <c r="ESL11" s="189">
        <f>SUM(MasterTable!ESN67:ESN75)</f>
        <v>0</v>
      </c>
      <c r="ESM11" s="189">
        <f>SUM(MasterTable!ESO67:ESO75)</f>
        <v>0</v>
      </c>
      <c r="ESN11" s="189">
        <f>SUM(MasterTable!ESP67:ESP75)</f>
        <v>0</v>
      </c>
      <c r="ESO11" s="189">
        <f>SUM(MasterTable!ESQ67:ESQ75)</f>
        <v>0</v>
      </c>
      <c r="ESP11" s="189">
        <f>SUM(MasterTable!ESR67:ESR75)</f>
        <v>0</v>
      </c>
      <c r="ESQ11" s="189">
        <f>SUM(MasterTable!ESS67:ESS75)</f>
        <v>0</v>
      </c>
      <c r="ESR11" s="189">
        <f>SUM(MasterTable!EST67:EST75)</f>
        <v>0</v>
      </c>
      <c r="ESS11" s="189">
        <f>SUM(MasterTable!ESU67:ESU75)</f>
        <v>0</v>
      </c>
      <c r="EST11" s="189">
        <f>SUM(MasterTable!ESV67:ESV75)</f>
        <v>0</v>
      </c>
      <c r="ESU11" s="189">
        <f>SUM(MasterTable!ESW67:ESW75)</f>
        <v>0</v>
      </c>
      <c r="ESV11" s="189">
        <f>SUM(MasterTable!ESX67:ESX75)</f>
        <v>0</v>
      </c>
      <c r="ESW11" s="189">
        <f>SUM(MasterTable!ESY67:ESY75)</f>
        <v>0</v>
      </c>
      <c r="ESX11" s="189">
        <f>SUM(MasterTable!ESZ67:ESZ75)</f>
        <v>0</v>
      </c>
      <c r="ESY11" s="189">
        <f>SUM(MasterTable!ETA67:ETA75)</f>
        <v>0</v>
      </c>
      <c r="ESZ11" s="189">
        <f>SUM(MasterTable!ETB67:ETB75)</f>
        <v>0</v>
      </c>
      <c r="ETA11" s="189">
        <f>SUM(MasterTable!ETC67:ETC75)</f>
        <v>0</v>
      </c>
      <c r="ETB11" s="189">
        <f>SUM(MasterTable!ETD67:ETD75)</f>
        <v>0</v>
      </c>
      <c r="ETC11" s="189">
        <f>SUM(MasterTable!ETE67:ETE75)</f>
        <v>0</v>
      </c>
      <c r="ETD11" s="189">
        <f>SUM(MasterTable!ETF67:ETF75)</f>
        <v>0</v>
      </c>
      <c r="ETE11" s="189">
        <f>SUM(MasterTable!ETG67:ETG75)</f>
        <v>0</v>
      </c>
      <c r="ETF11" s="189">
        <f>SUM(MasterTable!ETH67:ETH75)</f>
        <v>0</v>
      </c>
      <c r="ETG11" s="189">
        <f>SUM(MasterTable!ETI67:ETI75)</f>
        <v>0</v>
      </c>
      <c r="ETH11" s="189">
        <f>SUM(MasterTable!ETJ67:ETJ75)</f>
        <v>0</v>
      </c>
      <c r="ETI11" s="189">
        <f>SUM(MasterTable!ETK67:ETK75)</f>
        <v>0</v>
      </c>
      <c r="ETJ11" s="189">
        <f>SUM(MasterTable!ETL67:ETL75)</f>
        <v>0</v>
      </c>
      <c r="ETK11" s="189">
        <f>SUM(MasterTable!ETM67:ETM75)</f>
        <v>0</v>
      </c>
      <c r="ETL11" s="189">
        <f>SUM(MasterTable!ETN67:ETN75)</f>
        <v>0</v>
      </c>
      <c r="ETM11" s="189">
        <f>SUM(MasterTable!ETO67:ETO75)</f>
        <v>0</v>
      </c>
      <c r="ETN11" s="189">
        <f>SUM(MasterTable!ETP67:ETP75)</f>
        <v>0</v>
      </c>
      <c r="ETO11" s="189">
        <f>SUM(MasterTable!ETQ67:ETQ75)</f>
        <v>0</v>
      </c>
      <c r="ETP11" s="189">
        <f>SUM(MasterTable!ETR67:ETR75)</f>
        <v>0</v>
      </c>
      <c r="ETQ11" s="189">
        <f>SUM(MasterTable!ETS67:ETS75)</f>
        <v>0</v>
      </c>
      <c r="ETR11" s="189">
        <f>SUM(MasterTable!ETT67:ETT75)</f>
        <v>0</v>
      </c>
      <c r="ETS11" s="189">
        <f>SUM(MasterTable!ETU67:ETU75)</f>
        <v>0</v>
      </c>
      <c r="ETT11" s="189">
        <f>SUM(MasterTable!ETV67:ETV75)</f>
        <v>0</v>
      </c>
      <c r="ETU11" s="189">
        <f>SUM(MasterTable!ETW67:ETW75)</f>
        <v>0</v>
      </c>
      <c r="ETV11" s="189">
        <f>SUM(MasterTable!ETX67:ETX75)</f>
        <v>0</v>
      </c>
      <c r="ETW11" s="189">
        <f>SUM(MasterTable!ETY67:ETY75)</f>
        <v>0</v>
      </c>
      <c r="ETX11" s="189">
        <f>SUM(MasterTable!ETZ67:ETZ75)</f>
        <v>0</v>
      </c>
      <c r="ETY11" s="189">
        <f>SUM(MasterTable!EUA67:EUA75)</f>
        <v>0</v>
      </c>
      <c r="ETZ11" s="189">
        <f>SUM(MasterTable!EUB67:EUB75)</f>
        <v>0</v>
      </c>
      <c r="EUA11" s="189">
        <f>SUM(MasterTable!EUC67:EUC75)</f>
        <v>0</v>
      </c>
      <c r="EUB11" s="189">
        <f>SUM(MasterTable!EUD67:EUD75)</f>
        <v>0</v>
      </c>
      <c r="EUC11" s="189">
        <f>SUM(MasterTable!EUE67:EUE75)</f>
        <v>0</v>
      </c>
      <c r="EUD11" s="189">
        <f>SUM(MasterTable!EUF67:EUF75)</f>
        <v>0</v>
      </c>
      <c r="EUE11" s="189">
        <f>SUM(MasterTable!EUG67:EUG75)</f>
        <v>0</v>
      </c>
      <c r="EUF11" s="189">
        <f>SUM(MasterTable!EUH67:EUH75)</f>
        <v>0</v>
      </c>
      <c r="EUG11" s="189">
        <f>SUM(MasterTable!EUI67:EUI75)</f>
        <v>0</v>
      </c>
      <c r="EUH11" s="189">
        <f>SUM(MasterTable!EUJ67:EUJ75)</f>
        <v>0</v>
      </c>
      <c r="EUI11" s="189">
        <f>SUM(MasterTable!EUK67:EUK75)</f>
        <v>0</v>
      </c>
      <c r="EUJ11" s="189">
        <f>SUM(MasterTable!EUL67:EUL75)</f>
        <v>0</v>
      </c>
      <c r="EUK11" s="189">
        <f>SUM(MasterTable!EUM67:EUM75)</f>
        <v>0</v>
      </c>
      <c r="EUL11" s="189">
        <f>SUM(MasterTable!EUN67:EUN75)</f>
        <v>0</v>
      </c>
      <c r="EUM11" s="189">
        <f>SUM(MasterTable!EUO67:EUO75)</f>
        <v>0</v>
      </c>
      <c r="EUN11" s="189">
        <f>SUM(MasterTable!EUP67:EUP75)</f>
        <v>0</v>
      </c>
      <c r="EUO11" s="189">
        <f>SUM(MasterTable!EUQ67:EUQ75)</f>
        <v>0</v>
      </c>
      <c r="EUP11" s="189">
        <f>SUM(MasterTable!EUR67:EUR75)</f>
        <v>0</v>
      </c>
      <c r="EUQ11" s="189">
        <f>SUM(MasterTable!EUS67:EUS75)</f>
        <v>0</v>
      </c>
      <c r="EUR11" s="189">
        <f>SUM(MasterTable!EUT67:EUT75)</f>
        <v>0</v>
      </c>
      <c r="EUS11" s="189">
        <f>SUM(MasterTable!EUU67:EUU75)</f>
        <v>0</v>
      </c>
      <c r="EUT11" s="189">
        <f>SUM(MasterTable!EUV67:EUV75)</f>
        <v>0</v>
      </c>
      <c r="EUU11" s="189">
        <f>SUM(MasterTable!EUW67:EUW75)</f>
        <v>0</v>
      </c>
      <c r="EUV11" s="189">
        <f>SUM(MasterTable!EUX67:EUX75)</f>
        <v>0</v>
      </c>
      <c r="EUW11" s="189">
        <f>SUM(MasterTable!EUY67:EUY75)</f>
        <v>0</v>
      </c>
      <c r="EUX11" s="189">
        <f>SUM(MasterTable!EUZ67:EUZ75)</f>
        <v>0</v>
      </c>
      <c r="EUY11" s="189">
        <f>SUM(MasterTable!EVA67:EVA75)</f>
        <v>0</v>
      </c>
      <c r="EUZ11" s="189">
        <f>SUM(MasterTable!EVB67:EVB75)</f>
        <v>0</v>
      </c>
      <c r="EVA11" s="189">
        <f>SUM(MasterTable!EVC67:EVC75)</f>
        <v>0</v>
      </c>
      <c r="EVB11" s="189">
        <f>SUM(MasterTable!EVD67:EVD75)</f>
        <v>0</v>
      </c>
      <c r="EVC11" s="189">
        <f>SUM(MasterTable!EVE67:EVE75)</f>
        <v>0</v>
      </c>
      <c r="EVD11" s="189">
        <f>SUM(MasterTable!EVF67:EVF75)</f>
        <v>0</v>
      </c>
      <c r="EVE11" s="189">
        <f>SUM(MasterTable!EVG67:EVG75)</f>
        <v>0</v>
      </c>
      <c r="EVF11" s="189">
        <f>SUM(MasterTable!EVH67:EVH75)</f>
        <v>0</v>
      </c>
      <c r="EVG11" s="189">
        <f>SUM(MasterTable!EVI67:EVI75)</f>
        <v>0</v>
      </c>
      <c r="EVH11" s="189">
        <f>SUM(MasterTable!EVJ67:EVJ75)</f>
        <v>0</v>
      </c>
      <c r="EVI11" s="189">
        <f>SUM(MasterTable!EVK67:EVK75)</f>
        <v>0</v>
      </c>
      <c r="EVJ11" s="189">
        <f>SUM(MasterTable!EVL67:EVL75)</f>
        <v>0</v>
      </c>
      <c r="EVK11" s="189">
        <f>SUM(MasterTable!EVM67:EVM75)</f>
        <v>0</v>
      </c>
      <c r="EVL11" s="189">
        <f>SUM(MasterTable!EVN67:EVN75)</f>
        <v>0</v>
      </c>
      <c r="EVM11" s="189">
        <f>SUM(MasterTable!EVO67:EVO75)</f>
        <v>0</v>
      </c>
      <c r="EVN11" s="189">
        <f>SUM(MasterTable!EVP67:EVP75)</f>
        <v>0</v>
      </c>
      <c r="EVO11" s="189">
        <f>SUM(MasterTable!EVQ67:EVQ75)</f>
        <v>0</v>
      </c>
      <c r="EVP11" s="189">
        <f>SUM(MasterTable!EVR67:EVR75)</f>
        <v>0</v>
      </c>
      <c r="EVQ11" s="189">
        <f>SUM(MasterTable!EVS67:EVS75)</f>
        <v>0</v>
      </c>
      <c r="EVR11" s="189">
        <f>SUM(MasterTable!EVT67:EVT75)</f>
        <v>0</v>
      </c>
      <c r="EVS11" s="189">
        <f>SUM(MasterTable!EVU67:EVU75)</f>
        <v>0</v>
      </c>
      <c r="EVT11" s="189">
        <f>SUM(MasterTable!EVV67:EVV75)</f>
        <v>0</v>
      </c>
      <c r="EVU11" s="189">
        <f>SUM(MasterTable!EVW67:EVW75)</f>
        <v>0</v>
      </c>
      <c r="EVV11" s="189">
        <f>SUM(MasterTable!EVX67:EVX75)</f>
        <v>0</v>
      </c>
      <c r="EVW11" s="189">
        <f>SUM(MasterTable!EVY67:EVY75)</f>
        <v>0</v>
      </c>
      <c r="EVX11" s="189">
        <f>SUM(MasterTable!EVZ67:EVZ75)</f>
        <v>0</v>
      </c>
      <c r="EVY11" s="189">
        <f>SUM(MasterTable!EWA67:EWA75)</f>
        <v>0</v>
      </c>
      <c r="EVZ11" s="189">
        <f>SUM(MasterTable!EWB67:EWB75)</f>
        <v>0</v>
      </c>
      <c r="EWA11" s="189">
        <f>SUM(MasterTable!EWC67:EWC75)</f>
        <v>0</v>
      </c>
      <c r="EWB11" s="189">
        <f>SUM(MasterTable!EWD67:EWD75)</f>
        <v>0</v>
      </c>
      <c r="EWC11" s="189">
        <f>SUM(MasterTable!EWE67:EWE75)</f>
        <v>0</v>
      </c>
      <c r="EWD11" s="189">
        <f>SUM(MasterTable!EWF67:EWF75)</f>
        <v>0</v>
      </c>
      <c r="EWE11" s="189">
        <f>SUM(MasterTable!EWG67:EWG75)</f>
        <v>0</v>
      </c>
      <c r="EWF11" s="189">
        <f>SUM(MasterTable!EWH67:EWH75)</f>
        <v>0</v>
      </c>
      <c r="EWG11" s="189">
        <f>SUM(MasterTable!EWI67:EWI75)</f>
        <v>0</v>
      </c>
      <c r="EWH11" s="189">
        <f>SUM(MasterTable!EWJ67:EWJ75)</f>
        <v>0</v>
      </c>
      <c r="EWI11" s="189">
        <f>SUM(MasterTable!EWK67:EWK75)</f>
        <v>0</v>
      </c>
      <c r="EWJ11" s="189">
        <f>SUM(MasterTable!EWL67:EWL75)</f>
        <v>0</v>
      </c>
      <c r="EWK11" s="189">
        <f>SUM(MasterTable!EWM67:EWM75)</f>
        <v>0</v>
      </c>
      <c r="EWL11" s="189">
        <f>SUM(MasterTable!EWN67:EWN75)</f>
        <v>0</v>
      </c>
      <c r="EWM11" s="189">
        <f>SUM(MasterTable!EWO67:EWO75)</f>
        <v>0</v>
      </c>
      <c r="EWN11" s="189">
        <f>SUM(MasterTable!EWP67:EWP75)</f>
        <v>0</v>
      </c>
      <c r="EWO11" s="189">
        <f>SUM(MasterTable!EWQ67:EWQ75)</f>
        <v>0</v>
      </c>
      <c r="EWP11" s="189">
        <f>SUM(MasterTable!EWR67:EWR75)</f>
        <v>0</v>
      </c>
      <c r="EWQ11" s="189">
        <f>SUM(MasterTable!EWS67:EWS75)</f>
        <v>0</v>
      </c>
      <c r="EWR11" s="189">
        <f>SUM(MasterTable!EWT67:EWT75)</f>
        <v>0</v>
      </c>
      <c r="EWS11" s="189">
        <f>SUM(MasterTable!EWU67:EWU75)</f>
        <v>0</v>
      </c>
      <c r="EWT11" s="189">
        <f>SUM(MasterTable!EWV67:EWV75)</f>
        <v>0</v>
      </c>
      <c r="EWU11" s="189">
        <f>SUM(MasterTable!EWW67:EWW75)</f>
        <v>0</v>
      </c>
      <c r="EWV11" s="189">
        <f>SUM(MasterTable!EWX67:EWX75)</f>
        <v>0</v>
      </c>
      <c r="EWW11" s="189">
        <f>SUM(MasterTable!EWY67:EWY75)</f>
        <v>0</v>
      </c>
      <c r="EWX11" s="189">
        <f>SUM(MasterTable!EWZ67:EWZ75)</f>
        <v>0</v>
      </c>
      <c r="EWY11" s="189">
        <f>SUM(MasterTable!EXA67:EXA75)</f>
        <v>0</v>
      </c>
      <c r="EWZ11" s="189">
        <f>SUM(MasterTable!EXB67:EXB75)</f>
        <v>0</v>
      </c>
      <c r="EXA11" s="189">
        <f>SUM(MasterTable!EXC67:EXC75)</f>
        <v>0</v>
      </c>
      <c r="EXB11" s="189">
        <f>SUM(MasterTable!EXD67:EXD75)</f>
        <v>0</v>
      </c>
      <c r="EXC11" s="189">
        <f>SUM(MasterTable!EXE67:EXE75)</f>
        <v>0</v>
      </c>
      <c r="EXD11" s="189">
        <f>SUM(MasterTable!EXF67:EXF75)</f>
        <v>0</v>
      </c>
      <c r="EXE11" s="189">
        <f>SUM(MasterTable!EXG67:EXG75)</f>
        <v>0</v>
      </c>
      <c r="EXF11" s="189">
        <f>SUM(MasterTable!EXH67:EXH75)</f>
        <v>0</v>
      </c>
      <c r="EXG11" s="189">
        <f>SUM(MasterTable!EXI67:EXI75)</f>
        <v>0</v>
      </c>
      <c r="EXH11" s="189">
        <f>SUM(MasterTable!EXJ67:EXJ75)</f>
        <v>0</v>
      </c>
      <c r="EXI11" s="189">
        <f>SUM(MasterTable!EXK67:EXK75)</f>
        <v>0</v>
      </c>
      <c r="EXJ11" s="189">
        <f>SUM(MasterTable!EXL67:EXL75)</f>
        <v>0</v>
      </c>
      <c r="EXK11" s="189">
        <f>SUM(MasterTable!EXM67:EXM75)</f>
        <v>0</v>
      </c>
      <c r="EXL11" s="189">
        <f>SUM(MasterTable!EXN67:EXN75)</f>
        <v>0</v>
      </c>
      <c r="EXM11" s="189">
        <f>SUM(MasterTable!EXO67:EXO75)</f>
        <v>0</v>
      </c>
      <c r="EXN11" s="189">
        <f>SUM(MasterTable!EXP67:EXP75)</f>
        <v>0</v>
      </c>
      <c r="EXO11" s="189">
        <f>SUM(MasterTable!EXQ67:EXQ75)</f>
        <v>0</v>
      </c>
      <c r="EXP11" s="189">
        <f>SUM(MasterTable!EXR67:EXR75)</f>
        <v>0</v>
      </c>
      <c r="EXQ11" s="189">
        <f>SUM(MasterTable!EXS67:EXS75)</f>
        <v>0</v>
      </c>
      <c r="EXR11" s="189">
        <f>SUM(MasterTable!EXT67:EXT75)</f>
        <v>0</v>
      </c>
      <c r="EXS11" s="189">
        <f>SUM(MasterTable!EXU67:EXU75)</f>
        <v>0</v>
      </c>
      <c r="EXT11" s="189">
        <f>SUM(MasterTable!EXV67:EXV75)</f>
        <v>0</v>
      </c>
      <c r="EXU11" s="189">
        <f>SUM(MasterTable!EXW67:EXW75)</f>
        <v>0</v>
      </c>
      <c r="EXV11" s="189">
        <f>SUM(MasterTable!EXX67:EXX75)</f>
        <v>0</v>
      </c>
      <c r="EXW11" s="189">
        <f>SUM(MasterTable!EXY67:EXY75)</f>
        <v>0</v>
      </c>
      <c r="EXX11" s="189">
        <f>SUM(MasterTable!EXZ67:EXZ75)</f>
        <v>0</v>
      </c>
      <c r="EXY11" s="189">
        <f>SUM(MasterTable!EYA67:EYA75)</f>
        <v>0</v>
      </c>
      <c r="EXZ11" s="189">
        <f>SUM(MasterTable!EYB67:EYB75)</f>
        <v>0</v>
      </c>
      <c r="EYA11" s="189">
        <f>SUM(MasterTable!EYC67:EYC75)</f>
        <v>0</v>
      </c>
      <c r="EYB11" s="189">
        <f>SUM(MasterTable!EYD67:EYD75)</f>
        <v>0</v>
      </c>
      <c r="EYC11" s="189">
        <f>SUM(MasterTable!EYE67:EYE75)</f>
        <v>0</v>
      </c>
      <c r="EYD11" s="189">
        <f>SUM(MasterTable!EYF67:EYF75)</f>
        <v>0</v>
      </c>
      <c r="EYE11" s="189">
        <f>SUM(MasterTable!EYG67:EYG75)</f>
        <v>0</v>
      </c>
      <c r="EYF11" s="189">
        <f>SUM(MasterTable!EYH67:EYH75)</f>
        <v>0</v>
      </c>
      <c r="EYG11" s="189">
        <f>SUM(MasterTable!EYI67:EYI75)</f>
        <v>0</v>
      </c>
      <c r="EYH11" s="189">
        <f>SUM(MasterTable!EYJ67:EYJ75)</f>
        <v>0</v>
      </c>
      <c r="EYI11" s="189">
        <f>SUM(MasterTable!EYK67:EYK75)</f>
        <v>0</v>
      </c>
      <c r="EYJ11" s="189">
        <f>SUM(MasterTable!EYL67:EYL75)</f>
        <v>0</v>
      </c>
      <c r="EYK11" s="189">
        <f>SUM(MasterTable!EYM67:EYM75)</f>
        <v>0</v>
      </c>
      <c r="EYL11" s="189">
        <f>SUM(MasterTable!EYN67:EYN75)</f>
        <v>0</v>
      </c>
      <c r="EYM11" s="189">
        <f>SUM(MasterTable!EYO67:EYO75)</f>
        <v>0</v>
      </c>
      <c r="EYN11" s="189">
        <f>SUM(MasterTable!EYP67:EYP75)</f>
        <v>0</v>
      </c>
      <c r="EYO11" s="189">
        <f>SUM(MasterTable!EYQ67:EYQ75)</f>
        <v>0</v>
      </c>
      <c r="EYP11" s="189">
        <f>SUM(MasterTable!EYR67:EYR75)</f>
        <v>0</v>
      </c>
      <c r="EYQ11" s="189">
        <f>SUM(MasterTable!EYS67:EYS75)</f>
        <v>0</v>
      </c>
      <c r="EYR11" s="189">
        <f>SUM(MasterTable!EYT67:EYT75)</f>
        <v>0</v>
      </c>
      <c r="EYS11" s="189">
        <f>SUM(MasterTable!EYU67:EYU75)</f>
        <v>0</v>
      </c>
      <c r="EYT11" s="189">
        <f>SUM(MasterTable!EYV67:EYV75)</f>
        <v>0</v>
      </c>
      <c r="EYU11" s="189">
        <f>SUM(MasterTable!EYW67:EYW75)</f>
        <v>0</v>
      </c>
      <c r="EYV11" s="189">
        <f>SUM(MasterTable!EYX67:EYX75)</f>
        <v>0</v>
      </c>
      <c r="EYW11" s="189">
        <f>SUM(MasterTable!EYY67:EYY75)</f>
        <v>0</v>
      </c>
      <c r="EYX11" s="189">
        <f>SUM(MasterTable!EYZ67:EYZ75)</f>
        <v>0</v>
      </c>
      <c r="EYY11" s="189">
        <f>SUM(MasterTable!EZA67:EZA75)</f>
        <v>0</v>
      </c>
      <c r="EYZ11" s="189">
        <f>SUM(MasterTable!EZB67:EZB75)</f>
        <v>0</v>
      </c>
      <c r="EZA11" s="189">
        <f>SUM(MasterTable!EZC67:EZC75)</f>
        <v>0</v>
      </c>
      <c r="EZB11" s="189">
        <f>SUM(MasterTable!EZD67:EZD75)</f>
        <v>0</v>
      </c>
      <c r="EZC11" s="189">
        <f>SUM(MasterTable!EZE67:EZE75)</f>
        <v>0</v>
      </c>
      <c r="EZD11" s="189">
        <f>SUM(MasterTable!EZF67:EZF75)</f>
        <v>0</v>
      </c>
      <c r="EZE11" s="189">
        <f>SUM(MasterTable!EZG67:EZG75)</f>
        <v>0</v>
      </c>
      <c r="EZF11" s="189">
        <f>SUM(MasterTable!EZH67:EZH75)</f>
        <v>0</v>
      </c>
      <c r="EZG11" s="189">
        <f>SUM(MasterTable!EZI67:EZI75)</f>
        <v>0</v>
      </c>
      <c r="EZH11" s="189">
        <f>SUM(MasterTable!EZJ67:EZJ75)</f>
        <v>0</v>
      </c>
      <c r="EZI11" s="189">
        <f>SUM(MasterTable!EZK67:EZK75)</f>
        <v>0</v>
      </c>
      <c r="EZJ11" s="189">
        <f>SUM(MasterTable!EZL67:EZL75)</f>
        <v>0</v>
      </c>
      <c r="EZK11" s="189">
        <f>SUM(MasterTable!EZM67:EZM75)</f>
        <v>0</v>
      </c>
      <c r="EZL11" s="189">
        <f>SUM(MasterTable!EZN67:EZN75)</f>
        <v>0</v>
      </c>
      <c r="EZM11" s="189">
        <f>SUM(MasterTable!EZO67:EZO75)</f>
        <v>0</v>
      </c>
      <c r="EZN11" s="189">
        <f>SUM(MasterTable!EZP67:EZP75)</f>
        <v>0</v>
      </c>
      <c r="EZO11" s="189">
        <f>SUM(MasterTable!EZQ67:EZQ75)</f>
        <v>0</v>
      </c>
      <c r="EZP11" s="189">
        <f>SUM(MasterTable!EZR67:EZR75)</f>
        <v>0</v>
      </c>
      <c r="EZQ11" s="189">
        <f>SUM(MasterTable!EZS67:EZS75)</f>
        <v>0</v>
      </c>
      <c r="EZR11" s="189">
        <f>SUM(MasterTable!EZT67:EZT75)</f>
        <v>0</v>
      </c>
      <c r="EZS11" s="189">
        <f>SUM(MasterTable!EZU67:EZU75)</f>
        <v>0</v>
      </c>
      <c r="EZT11" s="189">
        <f>SUM(MasterTable!EZV67:EZV75)</f>
        <v>0</v>
      </c>
      <c r="EZU11" s="189">
        <f>SUM(MasterTable!EZW67:EZW75)</f>
        <v>0</v>
      </c>
      <c r="EZV11" s="189">
        <f>SUM(MasterTable!EZX67:EZX75)</f>
        <v>0</v>
      </c>
      <c r="EZW11" s="189">
        <f>SUM(MasterTable!EZY67:EZY75)</f>
        <v>0</v>
      </c>
      <c r="EZX11" s="189">
        <f>SUM(MasterTable!EZZ67:EZZ75)</f>
        <v>0</v>
      </c>
      <c r="EZY11" s="189">
        <f>SUM(MasterTable!FAA67:FAA75)</f>
        <v>0</v>
      </c>
      <c r="EZZ11" s="189">
        <f>SUM(MasterTable!FAB67:FAB75)</f>
        <v>0</v>
      </c>
      <c r="FAA11" s="189">
        <f>SUM(MasterTable!FAC67:FAC75)</f>
        <v>0</v>
      </c>
      <c r="FAB11" s="189">
        <f>SUM(MasterTable!FAD67:FAD75)</f>
        <v>0</v>
      </c>
      <c r="FAC11" s="189">
        <f>SUM(MasterTable!FAE67:FAE75)</f>
        <v>0</v>
      </c>
      <c r="FAD11" s="189">
        <f>SUM(MasterTable!FAF67:FAF75)</f>
        <v>0</v>
      </c>
      <c r="FAE11" s="189">
        <f>SUM(MasterTable!FAG67:FAG75)</f>
        <v>0</v>
      </c>
      <c r="FAF11" s="189">
        <f>SUM(MasterTable!FAH67:FAH75)</f>
        <v>0</v>
      </c>
      <c r="FAG11" s="189">
        <f>SUM(MasterTable!FAI67:FAI75)</f>
        <v>0</v>
      </c>
      <c r="FAH11" s="189">
        <f>SUM(MasterTable!FAJ67:FAJ75)</f>
        <v>0</v>
      </c>
      <c r="FAI11" s="189">
        <f>SUM(MasterTable!FAK67:FAK75)</f>
        <v>0</v>
      </c>
      <c r="FAJ11" s="189">
        <f>SUM(MasterTable!FAL67:FAL75)</f>
        <v>0</v>
      </c>
      <c r="FAK11" s="189">
        <f>SUM(MasterTable!FAM67:FAM75)</f>
        <v>0</v>
      </c>
      <c r="FAL11" s="189">
        <f>SUM(MasterTable!FAN67:FAN75)</f>
        <v>0</v>
      </c>
      <c r="FAM11" s="189">
        <f>SUM(MasterTable!FAO67:FAO75)</f>
        <v>0</v>
      </c>
      <c r="FAN11" s="189">
        <f>SUM(MasterTable!FAP67:FAP75)</f>
        <v>0</v>
      </c>
      <c r="FAO11" s="189">
        <f>SUM(MasterTable!FAQ67:FAQ75)</f>
        <v>0</v>
      </c>
      <c r="FAP11" s="189">
        <f>SUM(MasterTable!FAR67:FAR75)</f>
        <v>0</v>
      </c>
      <c r="FAQ11" s="189">
        <f>SUM(MasterTable!FAS67:FAS75)</f>
        <v>0</v>
      </c>
      <c r="FAR11" s="189">
        <f>SUM(MasterTable!FAT67:FAT75)</f>
        <v>0</v>
      </c>
      <c r="FAS11" s="189">
        <f>SUM(MasterTable!FAU67:FAU75)</f>
        <v>0</v>
      </c>
      <c r="FAT11" s="189">
        <f>SUM(MasterTable!FAV67:FAV75)</f>
        <v>0</v>
      </c>
      <c r="FAU11" s="189">
        <f>SUM(MasterTable!FAW67:FAW75)</f>
        <v>0</v>
      </c>
      <c r="FAV11" s="189">
        <f>SUM(MasterTable!FAX67:FAX75)</f>
        <v>0</v>
      </c>
      <c r="FAW11" s="189">
        <f>SUM(MasterTable!FAY67:FAY75)</f>
        <v>0</v>
      </c>
      <c r="FAX11" s="189">
        <f>SUM(MasterTable!FAZ67:FAZ75)</f>
        <v>0</v>
      </c>
      <c r="FAY11" s="189">
        <f>SUM(MasterTable!FBA67:FBA75)</f>
        <v>0</v>
      </c>
      <c r="FAZ11" s="189">
        <f>SUM(MasterTable!FBB67:FBB75)</f>
        <v>0</v>
      </c>
      <c r="FBA11" s="189">
        <f>SUM(MasterTable!FBC67:FBC75)</f>
        <v>0</v>
      </c>
      <c r="FBB11" s="189">
        <f>SUM(MasterTable!FBD67:FBD75)</f>
        <v>0</v>
      </c>
      <c r="FBC11" s="189">
        <f>SUM(MasterTable!FBE67:FBE75)</f>
        <v>0</v>
      </c>
      <c r="FBD11" s="189">
        <f>SUM(MasterTable!FBF67:FBF75)</f>
        <v>0</v>
      </c>
      <c r="FBE11" s="189">
        <f>SUM(MasterTable!FBG67:FBG75)</f>
        <v>0</v>
      </c>
      <c r="FBF11" s="189">
        <f>SUM(MasterTable!FBH67:FBH75)</f>
        <v>0</v>
      </c>
      <c r="FBG11" s="189">
        <f>SUM(MasterTable!FBI67:FBI75)</f>
        <v>0</v>
      </c>
      <c r="FBH11" s="189">
        <f>SUM(MasterTable!FBJ67:FBJ75)</f>
        <v>0</v>
      </c>
      <c r="FBI11" s="189">
        <f>SUM(MasterTable!FBK67:FBK75)</f>
        <v>0</v>
      </c>
      <c r="FBJ11" s="189">
        <f>SUM(MasterTable!FBL67:FBL75)</f>
        <v>0</v>
      </c>
      <c r="FBK11" s="189">
        <f>SUM(MasterTable!FBM67:FBM75)</f>
        <v>0</v>
      </c>
      <c r="FBL11" s="189">
        <f>SUM(MasterTable!FBN67:FBN75)</f>
        <v>0</v>
      </c>
      <c r="FBM11" s="189">
        <f>SUM(MasterTable!FBO67:FBO75)</f>
        <v>0</v>
      </c>
      <c r="FBN11" s="189">
        <f>SUM(MasterTable!FBP67:FBP75)</f>
        <v>0</v>
      </c>
      <c r="FBO11" s="189">
        <f>SUM(MasterTable!FBQ67:FBQ75)</f>
        <v>0</v>
      </c>
      <c r="FBP11" s="189">
        <f>SUM(MasterTable!FBR67:FBR75)</f>
        <v>0</v>
      </c>
      <c r="FBQ11" s="189">
        <f>SUM(MasterTable!FBS67:FBS75)</f>
        <v>0</v>
      </c>
      <c r="FBR11" s="189">
        <f>SUM(MasterTable!FBT67:FBT75)</f>
        <v>0</v>
      </c>
      <c r="FBS11" s="189">
        <f>SUM(MasterTable!FBU67:FBU75)</f>
        <v>0</v>
      </c>
      <c r="FBT11" s="189">
        <f>SUM(MasterTable!FBV67:FBV75)</f>
        <v>0</v>
      </c>
      <c r="FBU11" s="189">
        <f>SUM(MasterTable!FBW67:FBW75)</f>
        <v>0</v>
      </c>
      <c r="FBV11" s="189">
        <f>SUM(MasterTable!FBX67:FBX75)</f>
        <v>0</v>
      </c>
      <c r="FBW11" s="189">
        <f>SUM(MasterTable!FBY67:FBY75)</f>
        <v>0</v>
      </c>
      <c r="FBX11" s="189">
        <f>SUM(MasterTable!FBZ67:FBZ75)</f>
        <v>0</v>
      </c>
      <c r="FBY11" s="189">
        <f>SUM(MasterTable!FCA67:FCA75)</f>
        <v>0</v>
      </c>
      <c r="FBZ11" s="189">
        <f>SUM(MasterTable!FCB67:FCB75)</f>
        <v>0</v>
      </c>
      <c r="FCA11" s="189">
        <f>SUM(MasterTable!FCC67:FCC75)</f>
        <v>0</v>
      </c>
      <c r="FCB11" s="189">
        <f>SUM(MasterTable!FCD67:FCD75)</f>
        <v>0</v>
      </c>
      <c r="FCC11" s="189">
        <f>SUM(MasterTable!FCE67:FCE75)</f>
        <v>0</v>
      </c>
      <c r="FCD11" s="189">
        <f>SUM(MasterTable!FCF67:FCF75)</f>
        <v>0</v>
      </c>
      <c r="FCE11" s="189">
        <f>SUM(MasterTable!FCG67:FCG75)</f>
        <v>0</v>
      </c>
      <c r="FCF11" s="189">
        <f>SUM(MasterTable!FCH67:FCH75)</f>
        <v>0</v>
      </c>
      <c r="FCG11" s="189">
        <f>SUM(MasterTable!FCI67:FCI75)</f>
        <v>0</v>
      </c>
      <c r="FCH11" s="189">
        <f>SUM(MasterTable!FCJ67:FCJ75)</f>
        <v>0</v>
      </c>
      <c r="FCI11" s="189">
        <f>SUM(MasterTable!FCK67:FCK75)</f>
        <v>0</v>
      </c>
      <c r="FCJ11" s="189">
        <f>SUM(MasterTable!FCL67:FCL75)</f>
        <v>0</v>
      </c>
      <c r="FCK11" s="189">
        <f>SUM(MasterTable!FCM67:FCM75)</f>
        <v>0</v>
      </c>
      <c r="FCL11" s="189">
        <f>SUM(MasterTable!FCN67:FCN75)</f>
        <v>0</v>
      </c>
      <c r="FCM11" s="189">
        <f>SUM(MasterTable!FCO67:FCO75)</f>
        <v>0</v>
      </c>
      <c r="FCN11" s="189">
        <f>SUM(MasterTable!FCP67:FCP75)</f>
        <v>0</v>
      </c>
      <c r="FCO11" s="189">
        <f>SUM(MasterTable!FCQ67:FCQ75)</f>
        <v>0</v>
      </c>
      <c r="FCP11" s="189">
        <f>SUM(MasterTable!FCR67:FCR75)</f>
        <v>0</v>
      </c>
      <c r="FCQ11" s="189">
        <f>SUM(MasterTable!FCS67:FCS75)</f>
        <v>0</v>
      </c>
      <c r="FCR11" s="189">
        <f>SUM(MasterTable!FCT67:FCT75)</f>
        <v>0</v>
      </c>
      <c r="FCS11" s="189">
        <f>SUM(MasterTable!FCU67:FCU75)</f>
        <v>0</v>
      </c>
      <c r="FCT11" s="189">
        <f>SUM(MasterTable!FCV67:FCV75)</f>
        <v>0</v>
      </c>
      <c r="FCU11" s="189">
        <f>SUM(MasterTable!FCW67:FCW75)</f>
        <v>0</v>
      </c>
      <c r="FCV11" s="189">
        <f>SUM(MasterTable!FCX67:FCX75)</f>
        <v>0</v>
      </c>
      <c r="FCW11" s="189">
        <f>SUM(MasterTable!FCY67:FCY75)</f>
        <v>0</v>
      </c>
      <c r="FCX11" s="189">
        <f>SUM(MasterTable!FCZ67:FCZ75)</f>
        <v>0</v>
      </c>
      <c r="FCY11" s="189">
        <f>SUM(MasterTable!FDA67:FDA75)</f>
        <v>0</v>
      </c>
      <c r="FCZ11" s="189">
        <f>SUM(MasterTable!FDB67:FDB75)</f>
        <v>0</v>
      </c>
      <c r="FDA11" s="189">
        <f>SUM(MasterTable!FDC67:FDC75)</f>
        <v>0</v>
      </c>
      <c r="FDB11" s="189">
        <f>SUM(MasterTable!FDD67:FDD75)</f>
        <v>0</v>
      </c>
      <c r="FDC11" s="189">
        <f>SUM(MasterTable!FDE67:FDE75)</f>
        <v>0</v>
      </c>
      <c r="FDD11" s="189">
        <f>SUM(MasterTable!FDF67:FDF75)</f>
        <v>0</v>
      </c>
      <c r="FDE11" s="189">
        <f>SUM(MasterTable!FDG67:FDG75)</f>
        <v>0</v>
      </c>
      <c r="FDF11" s="189">
        <f>SUM(MasterTable!FDH67:FDH75)</f>
        <v>0</v>
      </c>
      <c r="FDG11" s="189">
        <f>SUM(MasterTable!FDI67:FDI75)</f>
        <v>0</v>
      </c>
      <c r="FDH11" s="189">
        <f>SUM(MasterTable!FDJ67:FDJ75)</f>
        <v>0</v>
      </c>
      <c r="FDI11" s="189">
        <f>SUM(MasterTable!FDK67:FDK75)</f>
        <v>0</v>
      </c>
      <c r="FDJ11" s="189">
        <f>SUM(MasterTable!FDL67:FDL75)</f>
        <v>0</v>
      </c>
      <c r="FDK11" s="189">
        <f>SUM(MasterTable!FDM67:FDM75)</f>
        <v>0</v>
      </c>
      <c r="FDL11" s="189">
        <f>SUM(MasterTable!FDN67:FDN75)</f>
        <v>0</v>
      </c>
      <c r="FDM11" s="189">
        <f>SUM(MasterTable!FDO67:FDO75)</f>
        <v>0</v>
      </c>
      <c r="FDN11" s="189">
        <f>SUM(MasterTable!FDP67:FDP75)</f>
        <v>0</v>
      </c>
      <c r="FDO11" s="189">
        <f>SUM(MasterTable!FDQ67:FDQ75)</f>
        <v>0</v>
      </c>
      <c r="FDP11" s="189">
        <f>SUM(MasterTable!FDR67:FDR75)</f>
        <v>0</v>
      </c>
      <c r="FDQ11" s="189">
        <f>SUM(MasterTable!FDS67:FDS75)</f>
        <v>0</v>
      </c>
      <c r="FDR11" s="189">
        <f>SUM(MasterTable!FDT67:FDT75)</f>
        <v>0</v>
      </c>
      <c r="FDS11" s="189">
        <f>SUM(MasterTable!FDU67:FDU75)</f>
        <v>0</v>
      </c>
      <c r="FDT11" s="189">
        <f>SUM(MasterTable!FDV67:FDV75)</f>
        <v>0</v>
      </c>
      <c r="FDU11" s="189">
        <f>SUM(MasterTable!FDW67:FDW75)</f>
        <v>0</v>
      </c>
      <c r="FDV11" s="189">
        <f>SUM(MasterTable!FDX67:FDX75)</f>
        <v>0</v>
      </c>
      <c r="FDW11" s="189">
        <f>SUM(MasterTable!FDY67:FDY75)</f>
        <v>0</v>
      </c>
      <c r="FDX11" s="189">
        <f>SUM(MasterTable!FDZ67:FDZ75)</f>
        <v>0</v>
      </c>
      <c r="FDY11" s="189">
        <f>SUM(MasterTable!FEA67:FEA75)</f>
        <v>0</v>
      </c>
      <c r="FDZ11" s="189">
        <f>SUM(MasterTable!FEB67:FEB75)</f>
        <v>0</v>
      </c>
      <c r="FEA11" s="189">
        <f>SUM(MasterTable!FEC67:FEC75)</f>
        <v>0</v>
      </c>
      <c r="FEB11" s="189">
        <f>SUM(MasterTable!FED67:FED75)</f>
        <v>0</v>
      </c>
      <c r="FEC11" s="189">
        <f>SUM(MasterTable!FEE67:FEE75)</f>
        <v>0</v>
      </c>
      <c r="FED11" s="189">
        <f>SUM(MasterTable!FEF67:FEF75)</f>
        <v>0</v>
      </c>
      <c r="FEE11" s="189">
        <f>SUM(MasterTable!FEG67:FEG75)</f>
        <v>0</v>
      </c>
      <c r="FEF11" s="189">
        <f>SUM(MasterTable!FEH67:FEH75)</f>
        <v>0</v>
      </c>
      <c r="FEG11" s="189">
        <f>SUM(MasterTable!FEI67:FEI75)</f>
        <v>0</v>
      </c>
      <c r="FEH11" s="189">
        <f>SUM(MasterTable!FEJ67:FEJ75)</f>
        <v>0</v>
      </c>
      <c r="FEI11" s="189">
        <f>SUM(MasterTable!FEK67:FEK75)</f>
        <v>0</v>
      </c>
      <c r="FEJ11" s="189">
        <f>SUM(MasterTable!FEL67:FEL75)</f>
        <v>0</v>
      </c>
      <c r="FEK11" s="189">
        <f>SUM(MasterTable!FEM67:FEM75)</f>
        <v>0</v>
      </c>
      <c r="FEL11" s="189">
        <f>SUM(MasterTable!FEN67:FEN75)</f>
        <v>0</v>
      </c>
      <c r="FEM11" s="189">
        <f>SUM(MasterTable!FEO67:FEO75)</f>
        <v>0</v>
      </c>
      <c r="FEN11" s="189">
        <f>SUM(MasterTable!FEP67:FEP75)</f>
        <v>0</v>
      </c>
      <c r="FEO11" s="189">
        <f>SUM(MasterTable!FEQ67:FEQ75)</f>
        <v>0</v>
      </c>
      <c r="FEP11" s="189">
        <f>SUM(MasterTable!FER67:FER75)</f>
        <v>0</v>
      </c>
      <c r="FEQ11" s="189">
        <f>SUM(MasterTable!FES67:FES75)</f>
        <v>0</v>
      </c>
      <c r="FER11" s="189">
        <f>SUM(MasterTable!FET67:FET75)</f>
        <v>0</v>
      </c>
      <c r="FES11" s="189">
        <f>SUM(MasterTable!FEU67:FEU75)</f>
        <v>0</v>
      </c>
      <c r="FET11" s="189">
        <f>SUM(MasterTable!FEV67:FEV75)</f>
        <v>0</v>
      </c>
      <c r="FEU11" s="189">
        <f>SUM(MasterTable!FEW67:FEW75)</f>
        <v>0</v>
      </c>
      <c r="FEV11" s="189">
        <f>SUM(MasterTable!FEX67:FEX75)</f>
        <v>0</v>
      </c>
      <c r="FEW11" s="189">
        <f>SUM(MasterTable!FEY67:FEY75)</f>
        <v>0</v>
      </c>
      <c r="FEX11" s="189">
        <f>SUM(MasterTable!FEZ67:FEZ75)</f>
        <v>0</v>
      </c>
      <c r="FEY11" s="189">
        <f>SUM(MasterTable!FFA67:FFA75)</f>
        <v>0</v>
      </c>
      <c r="FEZ11" s="189">
        <f>SUM(MasterTable!FFB67:FFB75)</f>
        <v>0</v>
      </c>
      <c r="FFA11" s="189">
        <f>SUM(MasterTable!FFC67:FFC75)</f>
        <v>0</v>
      </c>
      <c r="FFB11" s="189">
        <f>SUM(MasterTable!FFD67:FFD75)</f>
        <v>0</v>
      </c>
      <c r="FFC11" s="189">
        <f>SUM(MasterTable!FFE67:FFE75)</f>
        <v>0</v>
      </c>
      <c r="FFD11" s="189">
        <f>SUM(MasterTable!FFF67:FFF75)</f>
        <v>0</v>
      </c>
      <c r="FFE11" s="189">
        <f>SUM(MasterTable!FFG67:FFG75)</f>
        <v>0</v>
      </c>
      <c r="FFF11" s="189">
        <f>SUM(MasterTable!FFH67:FFH75)</f>
        <v>0</v>
      </c>
      <c r="FFG11" s="189">
        <f>SUM(MasterTable!FFI67:FFI75)</f>
        <v>0</v>
      </c>
      <c r="FFH11" s="189">
        <f>SUM(MasterTable!FFJ67:FFJ75)</f>
        <v>0</v>
      </c>
      <c r="FFI11" s="189">
        <f>SUM(MasterTable!FFK67:FFK75)</f>
        <v>0</v>
      </c>
      <c r="FFJ11" s="189">
        <f>SUM(MasterTable!FFL67:FFL75)</f>
        <v>0</v>
      </c>
      <c r="FFK11" s="189">
        <f>SUM(MasterTable!FFM67:FFM75)</f>
        <v>0</v>
      </c>
      <c r="FFL11" s="189">
        <f>SUM(MasterTable!FFN67:FFN75)</f>
        <v>0</v>
      </c>
      <c r="FFM11" s="189">
        <f>SUM(MasterTable!FFO67:FFO75)</f>
        <v>0</v>
      </c>
      <c r="FFN11" s="189">
        <f>SUM(MasterTable!FFP67:FFP75)</f>
        <v>0</v>
      </c>
      <c r="FFO11" s="189">
        <f>SUM(MasterTable!FFQ67:FFQ75)</f>
        <v>0</v>
      </c>
      <c r="FFP11" s="189">
        <f>SUM(MasterTable!FFR67:FFR75)</f>
        <v>0</v>
      </c>
      <c r="FFQ11" s="189">
        <f>SUM(MasterTable!FFS67:FFS75)</f>
        <v>0</v>
      </c>
      <c r="FFR11" s="189">
        <f>SUM(MasterTable!FFT67:FFT75)</f>
        <v>0</v>
      </c>
      <c r="FFS11" s="189">
        <f>SUM(MasterTable!FFU67:FFU75)</f>
        <v>0</v>
      </c>
      <c r="FFT11" s="189">
        <f>SUM(MasterTable!FFV67:FFV75)</f>
        <v>0</v>
      </c>
      <c r="FFU11" s="189">
        <f>SUM(MasterTable!FFW67:FFW75)</f>
        <v>0</v>
      </c>
      <c r="FFV11" s="189">
        <f>SUM(MasterTable!FFX67:FFX75)</f>
        <v>0</v>
      </c>
      <c r="FFW11" s="189">
        <f>SUM(MasterTable!FFY67:FFY75)</f>
        <v>0</v>
      </c>
      <c r="FFX11" s="189">
        <f>SUM(MasterTable!FFZ67:FFZ75)</f>
        <v>0</v>
      </c>
      <c r="FFY11" s="189">
        <f>SUM(MasterTable!FGA67:FGA75)</f>
        <v>0</v>
      </c>
      <c r="FFZ11" s="189">
        <f>SUM(MasterTable!FGB67:FGB75)</f>
        <v>0</v>
      </c>
      <c r="FGA11" s="189">
        <f>SUM(MasterTable!FGC67:FGC75)</f>
        <v>0</v>
      </c>
      <c r="FGB11" s="189">
        <f>SUM(MasterTable!FGD67:FGD75)</f>
        <v>0</v>
      </c>
      <c r="FGC11" s="189">
        <f>SUM(MasterTable!FGE67:FGE75)</f>
        <v>0</v>
      </c>
      <c r="FGD11" s="189">
        <f>SUM(MasterTable!FGF67:FGF75)</f>
        <v>0</v>
      </c>
      <c r="FGE11" s="189">
        <f>SUM(MasterTable!FGG67:FGG75)</f>
        <v>0</v>
      </c>
      <c r="FGF11" s="189">
        <f>SUM(MasterTable!FGH67:FGH75)</f>
        <v>0</v>
      </c>
      <c r="FGG11" s="189">
        <f>SUM(MasterTable!FGI67:FGI75)</f>
        <v>0</v>
      </c>
      <c r="FGH11" s="189">
        <f>SUM(MasterTable!FGJ67:FGJ75)</f>
        <v>0</v>
      </c>
      <c r="FGI11" s="189">
        <f>SUM(MasterTable!FGK67:FGK75)</f>
        <v>0</v>
      </c>
      <c r="FGJ11" s="189">
        <f>SUM(MasterTable!FGL67:FGL75)</f>
        <v>0</v>
      </c>
      <c r="FGK11" s="189">
        <f>SUM(MasterTable!FGM67:FGM75)</f>
        <v>0</v>
      </c>
      <c r="FGL11" s="189">
        <f>SUM(MasterTable!FGN67:FGN75)</f>
        <v>0</v>
      </c>
      <c r="FGM11" s="189">
        <f>SUM(MasterTable!FGO67:FGO75)</f>
        <v>0</v>
      </c>
      <c r="FGN11" s="189">
        <f>SUM(MasterTable!FGP67:FGP75)</f>
        <v>0</v>
      </c>
      <c r="FGO11" s="189">
        <f>SUM(MasterTable!FGQ67:FGQ75)</f>
        <v>0</v>
      </c>
      <c r="FGP11" s="189">
        <f>SUM(MasterTable!FGR67:FGR75)</f>
        <v>0</v>
      </c>
      <c r="FGQ11" s="189">
        <f>SUM(MasterTable!FGS67:FGS75)</f>
        <v>0</v>
      </c>
      <c r="FGR11" s="189">
        <f>SUM(MasterTable!FGT67:FGT75)</f>
        <v>0</v>
      </c>
      <c r="FGS11" s="189">
        <f>SUM(MasterTable!FGU67:FGU75)</f>
        <v>0</v>
      </c>
      <c r="FGT11" s="189">
        <f>SUM(MasterTable!FGV67:FGV75)</f>
        <v>0</v>
      </c>
      <c r="FGU11" s="189">
        <f>SUM(MasterTable!FGW67:FGW75)</f>
        <v>0</v>
      </c>
      <c r="FGV11" s="189">
        <f>SUM(MasterTable!FGX67:FGX75)</f>
        <v>0</v>
      </c>
      <c r="FGW11" s="189">
        <f>SUM(MasterTable!FGY67:FGY75)</f>
        <v>0</v>
      </c>
      <c r="FGX11" s="189">
        <f>SUM(MasterTable!FGZ67:FGZ75)</f>
        <v>0</v>
      </c>
      <c r="FGY11" s="189">
        <f>SUM(MasterTable!FHA67:FHA75)</f>
        <v>0</v>
      </c>
      <c r="FGZ11" s="189">
        <f>SUM(MasterTable!FHB67:FHB75)</f>
        <v>0</v>
      </c>
      <c r="FHA11" s="189">
        <f>SUM(MasterTable!FHC67:FHC75)</f>
        <v>0</v>
      </c>
      <c r="FHB11" s="189">
        <f>SUM(MasterTable!FHD67:FHD75)</f>
        <v>0</v>
      </c>
      <c r="FHC11" s="189">
        <f>SUM(MasterTable!FHE67:FHE75)</f>
        <v>0</v>
      </c>
      <c r="FHD11" s="189">
        <f>SUM(MasterTable!FHF67:FHF75)</f>
        <v>0</v>
      </c>
      <c r="FHE11" s="189">
        <f>SUM(MasterTable!FHG67:FHG75)</f>
        <v>0</v>
      </c>
      <c r="FHF11" s="189">
        <f>SUM(MasterTable!FHH67:FHH75)</f>
        <v>0</v>
      </c>
      <c r="FHG11" s="189">
        <f>SUM(MasterTable!FHI67:FHI75)</f>
        <v>0</v>
      </c>
      <c r="FHH11" s="189">
        <f>SUM(MasterTable!FHJ67:FHJ75)</f>
        <v>0</v>
      </c>
      <c r="FHI11" s="189">
        <f>SUM(MasterTable!FHK67:FHK75)</f>
        <v>0</v>
      </c>
      <c r="FHJ11" s="189">
        <f>SUM(MasterTable!FHL67:FHL75)</f>
        <v>0</v>
      </c>
      <c r="FHK11" s="189">
        <f>SUM(MasterTable!FHM67:FHM75)</f>
        <v>0</v>
      </c>
      <c r="FHL11" s="189">
        <f>SUM(MasterTable!FHN67:FHN75)</f>
        <v>0</v>
      </c>
      <c r="FHM11" s="189">
        <f>SUM(MasterTable!FHO67:FHO75)</f>
        <v>0</v>
      </c>
      <c r="FHN11" s="189">
        <f>SUM(MasterTable!FHP67:FHP75)</f>
        <v>0</v>
      </c>
      <c r="FHO11" s="189">
        <f>SUM(MasterTable!FHQ67:FHQ75)</f>
        <v>0</v>
      </c>
      <c r="FHP11" s="189">
        <f>SUM(MasterTable!FHR67:FHR75)</f>
        <v>0</v>
      </c>
      <c r="FHQ11" s="189">
        <f>SUM(MasterTable!FHS67:FHS75)</f>
        <v>0</v>
      </c>
      <c r="FHR11" s="189">
        <f>SUM(MasterTable!FHT67:FHT75)</f>
        <v>0</v>
      </c>
      <c r="FHS11" s="189">
        <f>SUM(MasterTable!FHU67:FHU75)</f>
        <v>0</v>
      </c>
      <c r="FHT11" s="189">
        <f>SUM(MasterTable!FHV67:FHV75)</f>
        <v>0</v>
      </c>
      <c r="FHU11" s="189">
        <f>SUM(MasterTable!FHW67:FHW75)</f>
        <v>0</v>
      </c>
      <c r="FHV11" s="189">
        <f>SUM(MasterTable!FHX67:FHX75)</f>
        <v>0</v>
      </c>
      <c r="FHW11" s="189">
        <f>SUM(MasterTable!FHY67:FHY75)</f>
        <v>0</v>
      </c>
      <c r="FHX11" s="189">
        <f>SUM(MasterTable!FHZ67:FHZ75)</f>
        <v>0</v>
      </c>
      <c r="FHY11" s="189">
        <f>SUM(MasterTable!FIA67:FIA75)</f>
        <v>0</v>
      </c>
      <c r="FHZ11" s="189">
        <f>SUM(MasterTable!FIB67:FIB75)</f>
        <v>0</v>
      </c>
      <c r="FIA11" s="189">
        <f>SUM(MasterTable!FIC67:FIC75)</f>
        <v>0</v>
      </c>
      <c r="FIB11" s="189">
        <f>SUM(MasterTable!FID67:FID75)</f>
        <v>0</v>
      </c>
      <c r="FIC11" s="189">
        <f>SUM(MasterTable!FIE67:FIE75)</f>
        <v>0</v>
      </c>
      <c r="FID11" s="189">
        <f>SUM(MasterTable!FIF67:FIF75)</f>
        <v>0</v>
      </c>
      <c r="FIE11" s="189">
        <f>SUM(MasterTable!FIG67:FIG75)</f>
        <v>0</v>
      </c>
      <c r="FIF11" s="189">
        <f>SUM(MasterTable!FIH67:FIH75)</f>
        <v>0</v>
      </c>
      <c r="FIG11" s="189">
        <f>SUM(MasterTable!FII67:FII75)</f>
        <v>0</v>
      </c>
      <c r="FIH11" s="189">
        <f>SUM(MasterTable!FIJ67:FIJ75)</f>
        <v>0</v>
      </c>
      <c r="FII11" s="189">
        <f>SUM(MasterTable!FIK67:FIK75)</f>
        <v>0</v>
      </c>
      <c r="FIJ11" s="189">
        <f>SUM(MasterTable!FIL67:FIL75)</f>
        <v>0</v>
      </c>
      <c r="FIK11" s="189">
        <f>SUM(MasterTable!FIM67:FIM75)</f>
        <v>0</v>
      </c>
      <c r="FIL11" s="189">
        <f>SUM(MasterTable!FIN67:FIN75)</f>
        <v>0</v>
      </c>
      <c r="FIM11" s="189">
        <f>SUM(MasterTable!FIO67:FIO75)</f>
        <v>0</v>
      </c>
      <c r="FIN11" s="189">
        <f>SUM(MasterTable!FIP67:FIP75)</f>
        <v>0</v>
      </c>
      <c r="FIO11" s="189">
        <f>SUM(MasterTable!FIQ67:FIQ75)</f>
        <v>0</v>
      </c>
      <c r="FIP11" s="189">
        <f>SUM(MasterTable!FIR67:FIR75)</f>
        <v>0</v>
      </c>
      <c r="FIQ11" s="189">
        <f>SUM(MasterTable!FIS67:FIS75)</f>
        <v>0</v>
      </c>
      <c r="FIR11" s="189">
        <f>SUM(MasterTable!FIT67:FIT75)</f>
        <v>0</v>
      </c>
      <c r="FIS11" s="189">
        <f>SUM(MasterTable!FIU67:FIU75)</f>
        <v>0</v>
      </c>
      <c r="FIT11" s="189">
        <f>SUM(MasterTable!FIV67:FIV75)</f>
        <v>0</v>
      </c>
      <c r="FIU11" s="189">
        <f>SUM(MasterTable!FIW67:FIW75)</f>
        <v>0</v>
      </c>
      <c r="FIV11" s="189">
        <f>SUM(MasterTable!FIX67:FIX75)</f>
        <v>0</v>
      </c>
      <c r="FIW11" s="189">
        <f>SUM(MasterTable!FIY67:FIY75)</f>
        <v>0</v>
      </c>
      <c r="FIX11" s="189">
        <f>SUM(MasterTable!FIZ67:FIZ75)</f>
        <v>0</v>
      </c>
      <c r="FIY11" s="189">
        <f>SUM(MasterTable!FJA67:FJA75)</f>
        <v>0</v>
      </c>
      <c r="FIZ11" s="189">
        <f>SUM(MasterTable!FJB67:FJB75)</f>
        <v>0</v>
      </c>
      <c r="FJA11" s="189">
        <f>SUM(MasterTable!FJC67:FJC75)</f>
        <v>0</v>
      </c>
      <c r="FJB11" s="189">
        <f>SUM(MasterTable!FJD67:FJD75)</f>
        <v>0</v>
      </c>
      <c r="FJC11" s="189">
        <f>SUM(MasterTable!FJE67:FJE75)</f>
        <v>0</v>
      </c>
      <c r="FJD11" s="189">
        <f>SUM(MasterTable!FJF67:FJF75)</f>
        <v>0</v>
      </c>
      <c r="FJE11" s="189">
        <f>SUM(MasterTable!FJG67:FJG75)</f>
        <v>0</v>
      </c>
      <c r="FJF11" s="189">
        <f>SUM(MasterTable!FJH67:FJH75)</f>
        <v>0</v>
      </c>
      <c r="FJG11" s="189">
        <f>SUM(MasterTable!FJI67:FJI75)</f>
        <v>0</v>
      </c>
      <c r="FJH11" s="189">
        <f>SUM(MasterTable!FJJ67:FJJ75)</f>
        <v>0</v>
      </c>
      <c r="FJI11" s="189">
        <f>SUM(MasterTable!FJK67:FJK75)</f>
        <v>0</v>
      </c>
      <c r="FJJ11" s="189">
        <f>SUM(MasterTable!FJL67:FJL75)</f>
        <v>0</v>
      </c>
      <c r="FJK11" s="189">
        <f>SUM(MasterTable!FJM67:FJM75)</f>
        <v>0</v>
      </c>
      <c r="FJL11" s="189">
        <f>SUM(MasterTable!FJN67:FJN75)</f>
        <v>0</v>
      </c>
      <c r="FJM11" s="189">
        <f>SUM(MasterTable!FJO67:FJO75)</f>
        <v>0</v>
      </c>
      <c r="FJN11" s="189">
        <f>SUM(MasterTable!FJP67:FJP75)</f>
        <v>0</v>
      </c>
      <c r="FJO11" s="189">
        <f>SUM(MasterTable!FJQ67:FJQ75)</f>
        <v>0</v>
      </c>
      <c r="FJP11" s="189">
        <f>SUM(MasterTable!FJR67:FJR75)</f>
        <v>0</v>
      </c>
      <c r="FJQ11" s="189">
        <f>SUM(MasterTable!FJS67:FJS75)</f>
        <v>0</v>
      </c>
      <c r="FJR11" s="189">
        <f>SUM(MasterTable!FJT67:FJT75)</f>
        <v>0</v>
      </c>
      <c r="FJS11" s="189">
        <f>SUM(MasterTable!FJU67:FJU75)</f>
        <v>0</v>
      </c>
      <c r="FJT11" s="189">
        <f>SUM(MasterTable!FJV67:FJV75)</f>
        <v>0</v>
      </c>
      <c r="FJU11" s="189">
        <f>SUM(MasterTable!FJW67:FJW75)</f>
        <v>0</v>
      </c>
      <c r="FJV11" s="189">
        <f>SUM(MasterTable!FJX67:FJX75)</f>
        <v>0</v>
      </c>
      <c r="FJW11" s="189">
        <f>SUM(MasterTable!FJY67:FJY75)</f>
        <v>0</v>
      </c>
      <c r="FJX11" s="189">
        <f>SUM(MasterTable!FJZ67:FJZ75)</f>
        <v>0</v>
      </c>
      <c r="FJY11" s="189">
        <f>SUM(MasterTable!FKA67:FKA75)</f>
        <v>0</v>
      </c>
      <c r="FJZ11" s="189">
        <f>SUM(MasterTable!FKB67:FKB75)</f>
        <v>0</v>
      </c>
      <c r="FKA11" s="189">
        <f>SUM(MasterTable!FKC67:FKC75)</f>
        <v>0</v>
      </c>
      <c r="FKB11" s="189">
        <f>SUM(MasterTable!FKD67:FKD75)</f>
        <v>0</v>
      </c>
      <c r="FKC11" s="189">
        <f>SUM(MasterTable!FKE67:FKE75)</f>
        <v>0</v>
      </c>
      <c r="FKD11" s="189">
        <f>SUM(MasterTable!FKF67:FKF75)</f>
        <v>0</v>
      </c>
      <c r="FKE11" s="189">
        <f>SUM(MasterTable!FKG67:FKG75)</f>
        <v>0</v>
      </c>
      <c r="FKF11" s="189">
        <f>SUM(MasterTable!FKH67:FKH75)</f>
        <v>0</v>
      </c>
      <c r="FKG11" s="189">
        <f>SUM(MasterTable!FKI67:FKI75)</f>
        <v>0</v>
      </c>
      <c r="FKH11" s="189">
        <f>SUM(MasterTable!FKJ67:FKJ75)</f>
        <v>0</v>
      </c>
      <c r="FKI11" s="189">
        <f>SUM(MasterTable!FKK67:FKK75)</f>
        <v>0</v>
      </c>
      <c r="FKJ11" s="189">
        <f>SUM(MasterTable!FKL67:FKL75)</f>
        <v>0</v>
      </c>
      <c r="FKK11" s="189">
        <f>SUM(MasterTable!FKM67:FKM75)</f>
        <v>0</v>
      </c>
      <c r="FKL11" s="189">
        <f>SUM(MasterTable!FKN67:FKN75)</f>
        <v>0</v>
      </c>
      <c r="FKM11" s="189">
        <f>SUM(MasterTable!FKO67:FKO75)</f>
        <v>0</v>
      </c>
      <c r="FKN11" s="189">
        <f>SUM(MasterTable!FKP67:FKP75)</f>
        <v>0</v>
      </c>
      <c r="FKO11" s="189">
        <f>SUM(MasterTable!FKQ67:FKQ75)</f>
        <v>0</v>
      </c>
      <c r="FKP11" s="189">
        <f>SUM(MasterTable!FKR67:FKR75)</f>
        <v>0</v>
      </c>
      <c r="FKQ11" s="189">
        <f>SUM(MasterTable!FKS67:FKS75)</f>
        <v>0</v>
      </c>
      <c r="FKR11" s="189">
        <f>SUM(MasterTable!FKT67:FKT75)</f>
        <v>0</v>
      </c>
      <c r="FKS11" s="189">
        <f>SUM(MasterTable!FKU67:FKU75)</f>
        <v>0</v>
      </c>
      <c r="FKT11" s="189">
        <f>SUM(MasterTable!FKV67:FKV75)</f>
        <v>0</v>
      </c>
      <c r="FKU11" s="189">
        <f>SUM(MasterTable!FKW67:FKW75)</f>
        <v>0</v>
      </c>
      <c r="FKV11" s="189">
        <f>SUM(MasterTable!FKX67:FKX75)</f>
        <v>0</v>
      </c>
      <c r="FKW11" s="189">
        <f>SUM(MasterTable!FKY67:FKY75)</f>
        <v>0</v>
      </c>
      <c r="FKX11" s="189">
        <f>SUM(MasterTable!FKZ67:FKZ75)</f>
        <v>0</v>
      </c>
      <c r="FKY11" s="189">
        <f>SUM(MasterTable!FLA67:FLA75)</f>
        <v>0</v>
      </c>
      <c r="FKZ11" s="189">
        <f>SUM(MasterTable!FLB67:FLB75)</f>
        <v>0</v>
      </c>
      <c r="FLA11" s="189">
        <f>SUM(MasterTable!FLC67:FLC75)</f>
        <v>0</v>
      </c>
      <c r="FLB11" s="189">
        <f>SUM(MasterTable!FLD67:FLD75)</f>
        <v>0</v>
      </c>
      <c r="FLC11" s="189">
        <f>SUM(MasterTable!FLE67:FLE75)</f>
        <v>0</v>
      </c>
      <c r="FLD11" s="189">
        <f>SUM(MasterTable!FLF67:FLF75)</f>
        <v>0</v>
      </c>
      <c r="FLE11" s="189">
        <f>SUM(MasterTable!FLG67:FLG75)</f>
        <v>0</v>
      </c>
      <c r="FLF11" s="189">
        <f>SUM(MasterTable!FLH67:FLH75)</f>
        <v>0</v>
      </c>
      <c r="FLG11" s="189">
        <f>SUM(MasterTable!FLI67:FLI75)</f>
        <v>0</v>
      </c>
      <c r="FLH11" s="189">
        <f>SUM(MasterTable!FLJ67:FLJ75)</f>
        <v>0</v>
      </c>
      <c r="FLI11" s="189">
        <f>SUM(MasterTable!FLK67:FLK75)</f>
        <v>0</v>
      </c>
      <c r="FLJ11" s="189">
        <f>SUM(MasterTable!FLL67:FLL75)</f>
        <v>0</v>
      </c>
      <c r="FLK11" s="189">
        <f>SUM(MasterTable!FLM67:FLM75)</f>
        <v>0</v>
      </c>
      <c r="FLL11" s="189">
        <f>SUM(MasterTable!FLN67:FLN75)</f>
        <v>0</v>
      </c>
      <c r="FLM11" s="189">
        <f>SUM(MasterTable!FLO67:FLO75)</f>
        <v>0</v>
      </c>
      <c r="FLN11" s="189">
        <f>SUM(MasterTable!FLP67:FLP75)</f>
        <v>0</v>
      </c>
      <c r="FLO11" s="189">
        <f>SUM(MasterTable!FLQ67:FLQ75)</f>
        <v>0</v>
      </c>
      <c r="FLP11" s="189">
        <f>SUM(MasterTable!FLR67:FLR75)</f>
        <v>0</v>
      </c>
      <c r="FLQ11" s="189">
        <f>SUM(MasterTable!FLS67:FLS75)</f>
        <v>0</v>
      </c>
      <c r="FLR11" s="189">
        <f>SUM(MasterTable!FLT67:FLT75)</f>
        <v>0</v>
      </c>
      <c r="FLS11" s="189">
        <f>SUM(MasterTable!FLU67:FLU75)</f>
        <v>0</v>
      </c>
      <c r="FLT11" s="189">
        <f>SUM(MasterTable!FLV67:FLV75)</f>
        <v>0</v>
      </c>
      <c r="FLU11" s="189">
        <f>SUM(MasterTable!FLW67:FLW75)</f>
        <v>0</v>
      </c>
      <c r="FLV11" s="189">
        <f>SUM(MasterTable!FLX67:FLX75)</f>
        <v>0</v>
      </c>
      <c r="FLW11" s="189">
        <f>SUM(MasterTable!FLY67:FLY75)</f>
        <v>0</v>
      </c>
      <c r="FLX11" s="189">
        <f>SUM(MasterTable!FLZ67:FLZ75)</f>
        <v>0</v>
      </c>
      <c r="FLY11" s="189">
        <f>SUM(MasterTable!FMA67:FMA75)</f>
        <v>0</v>
      </c>
      <c r="FLZ11" s="189">
        <f>SUM(MasterTable!FMB67:FMB75)</f>
        <v>0</v>
      </c>
      <c r="FMA11" s="189">
        <f>SUM(MasterTable!FMC67:FMC75)</f>
        <v>0</v>
      </c>
      <c r="FMB11" s="189">
        <f>SUM(MasterTable!FMD67:FMD75)</f>
        <v>0</v>
      </c>
      <c r="FMC11" s="189">
        <f>SUM(MasterTable!FME67:FME75)</f>
        <v>0</v>
      </c>
      <c r="FMD11" s="189">
        <f>SUM(MasterTable!FMF67:FMF75)</f>
        <v>0</v>
      </c>
      <c r="FME11" s="189">
        <f>SUM(MasterTable!FMG67:FMG75)</f>
        <v>0</v>
      </c>
      <c r="FMF11" s="189">
        <f>SUM(MasterTable!FMH67:FMH75)</f>
        <v>0</v>
      </c>
      <c r="FMG11" s="189">
        <f>SUM(MasterTable!FMI67:FMI75)</f>
        <v>0</v>
      </c>
      <c r="FMH11" s="189">
        <f>SUM(MasterTable!FMJ67:FMJ75)</f>
        <v>0</v>
      </c>
      <c r="FMI11" s="189">
        <f>SUM(MasterTable!FMK67:FMK75)</f>
        <v>0</v>
      </c>
      <c r="FMJ11" s="189">
        <f>SUM(MasterTable!FML67:FML75)</f>
        <v>0</v>
      </c>
      <c r="FMK11" s="189">
        <f>SUM(MasterTable!FMM67:FMM75)</f>
        <v>0</v>
      </c>
      <c r="FML11" s="189">
        <f>SUM(MasterTable!FMN67:FMN75)</f>
        <v>0</v>
      </c>
      <c r="FMM11" s="189">
        <f>SUM(MasterTable!FMO67:FMO75)</f>
        <v>0</v>
      </c>
      <c r="FMN11" s="189">
        <f>SUM(MasterTable!FMP67:FMP75)</f>
        <v>0</v>
      </c>
      <c r="FMO11" s="189">
        <f>SUM(MasterTable!FMQ67:FMQ75)</f>
        <v>0</v>
      </c>
      <c r="FMP11" s="189">
        <f>SUM(MasterTable!FMR67:FMR75)</f>
        <v>0</v>
      </c>
      <c r="FMQ11" s="189">
        <f>SUM(MasterTable!FMS67:FMS75)</f>
        <v>0</v>
      </c>
      <c r="FMR11" s="189">
        <f>SUM(MasterTable!FMT67:FMT75)</f>
        <v>0</v>
      </c>
      <c r="FMS11" s="189">
        <f>SUM(MasterTable!FMU67:FMU75)</f>
        <v>0</v>
      </c>
      <c r="FMT11" s="189">
        <f>SUM(MasterTable!FMV67:FMV75)</f>
        <v>0</v>
      </c>
      <c r="FMU11" s="189">
        <f>SUM(MasterTable!FMW67:FMW75)</f>
        <v>0</v>
      </c>
      <c r="FMV11" s="189">
        <f>SUM(MasterTable!FMX67:FMX75)</f>
        <v>0</v>
      </c>
      <c r="FMW11" s="189">
        <f>SUM(MasterTable!FMY67:FMY75)</f>
        <v>0</v>
      </c>
      <c r="FMX11" s="189">
        <f>SUM(MasterTable!FMZ67:FMZ75)</f>
        <v>0</v>
      </c>
      <c r="FMY11" s="189">
        <f>SUM(MasterTable!FNA67:FNA75)</f>
        <v>0</v>
      </c>
      <c r="FMZ11" s="189">
        <f>SUM(MasterTable!FNB67:FNB75)</f>
        <v>0</v>
      </c>
      <c r="FNA11" s="189">
        <f>SUM(MasterTable!FNC67:FNC75)</f>
        <v>0</v>
      </c>
      <c r="FNB11" s="189">
        <f>SUM(MasterTable!FND67:FND75)</f>
        <v>0</v>
      </c>
      <c r="FNC11" s="189">
        <f>SUM(MasterTable!FNE67:FNE75)</f>
        <v>0</v>
      </c>
      <c r="FND11" s="189">
        <f>SUM(MasterTable!FNF67:FNF75)</f>
        <v>0</v>
      </c>
      <c r="FNE11" s="189">
        <f>SUM(MasterTable!FNG67:FNG75)</f>
        <v>0</v>
      </c>
      <c r="FNF11" s="189">
        <f>SUM(MasterTable!FNH67:FNH75)</f>
        <v>0</v>
      </c>
      <c r="FNG11" s="189">
        <f>SUM(MasterTable!FNI67:FNI75)</f>
        <v>0</v>
      </c>
      <c r="FNH11" s="189">
        <f>SUM(MasterTable!FNJ67:FNJ75)</f>
        <v>0</v>
      </c>
      <c r="FNI11" s="189">
        <f>SUM(MasterTable!FNK67:FNK75)</f>
        <v>0</v>
      </c>
      <c r="FNJ11" s="189">
        <f>SUM(MasterTable!FNL67:FNL75)</f>
        <v>0</v>
      </c>
      <c r="FNK11" s="189">
        <f>SUM(MasterTable!FNM67:FNM75)</f>
        <v>0</v>
      </c>
      <c r="FNL11" s="189">
        <f>SUM(MasterTable!FNN67:FNN75)</f>
        <v>0</v>
      </c>
      <c r="FNM11" s="189">
        <f>SUM(MasterTable!FNO67:FNO75)</f>
        <v>0</v>
      </c>
      <c r="FNN11" s="189">
        <f>SUM(MasterTable!FNP67:FNP75)</f>
        <v>0</v>
      </c>
      <c r="FNO11" s="189">
        <f>SUM(MasterTable!FNQ67:FNQ75)</f>
        <v>0</v>
      </c>
      <c r="FNP11" s="189">
        <f>SUM(MasterTable!FNR67:FNR75)</f>
        <v>0</v>
      </c>
      <c r="FNQ11" s="189">
        <f>SUM(MasterTable!FNS67:FNS75)</f>
        <v>0</v>
      </c>
      <c r="FNR11" s="189">
        <f>SUM(MasterTable!FNT67:FNT75)</f>
        <v>0</v>
      </c>
      <c r="FNS11" s="189">
        <f>SUM(MasterTable!FNU67:FNU75)</f>
        <v>0</v>
      </c>
      <c r="FNT11" s="189">
        <f>SUM(MasterTable!FNV67:FNV75)</f>
        <v>0</v>
      </c>
      <c r="FNU11" s="189">
        <f>SUM(MasterTable!FNW67:FNW75)</f>
        <v>0</v>
      </c>
      <c r="FNV11" s="189">
        <f>SUM(MasterTable!FNX67:FNX75)</f>
        <v>0</v>
      </c>
      <c r="FNW11" s="189">
        <f>SUM(MasterTable!FNY67:FNY75)</f>
        <v>0</v>
      </c>
      <c r="FNX11" s="189">
        <f>SUM(MasterTable!FNZ67:FNZ75)</f>
        <v>0</v>
      </c>
      <c r="FNY11" s="189">
        <f>SUM(MasterTable!FOA67:FOA75)</f>
        <v>0</v>
      </c>
      <c r="FNZ11" s="189">
        <f>SUM(MasterTable!FOB67:FOB75)</f>
        <v>0</v>
      </c>
      <c r="FOA11" s="189">
        <f>SUM(MasterTable!FOC67:FOC75)</f>
        <v>0</v>
      </c>
      <c r="FOB11" s="189">
        <f>SUM(MasterTable!FOD67:FOD75)</f>
        <v>0</v>
      </c>
      <c r="FOC11" s="189">
        <f>SUM(MasterTable!FOE67:FOE75)</f>
        <v>0</v>
      </c>
      <c r="FOD11" s="189">
        <f>SUM(MasterTable!FOF67:FOF75)</f>
        <v>0</v>
      </c>
      <c r="FOE11" s="189">
        <f>SUM(MasterTable!FOG67:FOG75)</f>
        <v>0</v>
      </c>
      <c r="FOF11" s="189">
        <f>SUM(MasterTable!FOH67:FOH75)</f>
        <v>0</v>
      </c>
      <c r="FOG11" s="189">
        <f>SUM(MasterTable!FOI67:FOI75)</f>
        <v>0</v>
      </c>
      <c r="FOH11" s="189">
        <f>SUM(MasterTable!FOJ67:FOJ75)</f>
        <v>0</v>
      </c>
      <c r="FOI11" s="189">
        <f>SUM(MasterTable!FOK67:FOK75)</f>
        <v>0</v>
      </c>
      <c r="FOJ11" s="189">
        <f>SUM(MasterTable!FOL67:FOL75)</f>
        <v>0</v>
      </c>
      <c r="FOK11" s="189">
        <f>SUM(MasterTable!FOM67:FOM75)</f>
        <v>0</v>
      </c>
      <c r="FOL11" s="189">
        <f>SUM(MasterTable!FON67:FON75)</f>
        <v>0</v>
      </c>
      <c r="FOM11" s="189">
        <f>SUM(MasterTable!FOO67:FOO75)</f>
        <v>0</v>
      </c>
      <c r="FON11" s="189">
        <f>SUM(MasterTable!FOP67:FOP75)</f>
        <v>0</v>
      </c>
      <c r="FOO11" s="189">
        <f>SUM(MasterTable!FOQ67:FOQ75)</f>
        <v>0</v>
      </c>
      <c r="FOP11" s="189">
        <f>SUM(MasterTable!FOR67:FOR75)</f>
        <v>0</v>
      </c>
      <c r="FOQ11" s="189">
        <f>SUM(MasterTable!FOS67:FOS75)</f>
        <v>0</v>
      </c>
      <c r="FOR11" s="189">
        <f>SUM(MasterTable!FOT67:FOT75)</f>
        <v>0</v>
      </c>
      <c r="FOS11" s="189">
        <f>SUM(MasterTable!FOU67:FOU75)</f>
        <v>0</v>
      </c>
      <c r="FOT11" s="189">
        <f>SUM(MasterTable!FOV67:FOV75)</f>
        <v>0</v>
      </c>
      <c r="FOU11" s="189">
        <f>SUM(MasterTable!FOW67:FOW75)</f>
        <v>0</v>
      </c>
      <c r="FOV11" s="189">
        <f>SUM(MasterTable!FOX67:FOX75)</f>
        <v>0</v>
      </c>
      <c r="FOW11" s="189">
        <f>SUM(MasterTable!FOY67:FOY75)</f>
        <v>0</v>
      </c>
      <c r="FOX11" s="189">
        <f>SUM(MasterTable!FOZ67:FOZ75)</f>
        <v>0</v>
      </c>
      <c r="FOY11" s="189">
        <f>SUM(MasterTable!FPA67:FPA75)</f>
        <v>0</v>
      </c>
      <c r="FOZ11" s="189">
        <f>SUM(MasterTable!FPB67:FPB75)</f>
        <v>0</v>
      </c>
      <c r="FPA11" s="189">
        <f>SUM(MasterTable!FPC67:FPC75)</f>
        <v>0</v>
      </c>
      <c r="FPB11" s="189">
        <f>SUM(MasterTable!FPD67:FPD75)</f>
        <v>0</v>
      </c>
      <c r="FPC11" s="189">
        <f>SUM(MasterTable!FPE67:FPE75)</f>
        <v>0</v>
      </c>
      <c r="FPD11" s="189">
        <f>SUM(MasterTable!FPF67:FPF75)</f>
        <v>0</v>
      </c>
      <c r="FPE11" s="189">
        <f>SUM(MasterTable!FPG67:FPG75)</f>
        <v>0</v>
      </c>
      <c r="FPF11" s="189">
        <f>SUM(MasterTable!FPH67:FPH75)</f>
        <v>0</v>
      </c>
      <c r="FPG11" s="189">
        <f>SUM(MasterTable!FPI67:FPI75)</f>
        <v>0</v>
      </c>
      <c r="FPH11" s="189">
        <f>SUM(MasterTable!FPJ67:FPJ75)</f>
        <v>0</v>
      </c>
      <c r="FPI11" s="189">
        <f>SUM(MasterTable!FPK67:FPK75)</f>
        <v>0</v>
      </c>
      <c r="FPJ11" s="189">
        <f>SUM(MasterTable!FPL67:FPL75)</f>
        <v>0</v>
      </c>
      <c r="FPK11" s="189">
        <f>SUM(MasterTable!FPM67:FPM75)</f>
        <v>0</v>
      </c>
      <c r="FPL11" s="189">
        <f>SUM(MasterTable!FPN67:FPN75)</f>
        <v>0</v>
      </c>
      <c r="FPM11" s="189">
        <f>SUM(MasterTable!FPO67:FPO75)</f>
        <v>0</v>
      </c>
      <c r="FPN11" s="189">
        <f>SUM(MasterTable!FPP67:FPP75)</f>
        <v>0</v>
      </c>
      <c r="FPO11" s="189">
        <f>SUM(MasterTable!FPQ67:FPQ75)</f>
        <v>0</v>
      </c>
      <c r="FPP11" s="189">
        <f>SUM(MasterTable!FPR67:FPR75)</f>
        <v>0</v>
      </c>
      <c r="FPQ11" s="189">
        <f>SUM(MasterTable!FPS67:FPS75)</f>
        <v>0</v>
      </c>
      <c r="FPR11" s="189">
        <f>SUM(MasterTable!FPT67:FPT75)</f>
        <v>0</v>
      </c>
      <c r="FPS11" s="189">
        <f>SUM(MasterTable!FPU67:FPU75)</f>
        <v>0</v>
      </c>
      <c r="FPT11" s="189">
        <f>SUM(MasterTable!FPV67:FPV75)</f>
        <v>0</v>
      </c>
      <c r="FPU11" s="189">
        <f>SUM(MasterTable!FPW67:FPW75)</f>
        <v>0</v>
      </c>
      <c r="FPV11" s="189">
        <f>SUM(MasterTable!FPX67:FPX75)</f>
        <v>0</v>
      </c>
      <c r="FPW11" s="189">
        <f>SUM(MasterTable!FPY67:FPY75)</f>
        <v>0</v>
      </c>
      <c r="FPX11" s="189">
        <f>SUM(MasterTable!FPZ67:FPZ75)</f>
        <v>0</v>
      </c>
      <c r="FPY11" s="189">
        <f>SUM(MasterTable!FQA67:FQA75)</f>
        <v>0</v>
      </c>
      <c r="FPZ11" s="189">
        <f>SUM(MasterTable!FQB67:FQB75)</f>
        <v>0</v>
      </c>
      <c r="FQA11" s="189">
        <f>SUM(MasterTable!FQC67:FQC75)</f>
        <v>0</v>
      </c>
      <c r="FQB11" s="189">
        <f>SUM(MasterTable!FQD67:FQD75)</f>
        <v>0</v>
      </c>
      <c r="FQC11" s="189">
        <f>SUM(MasterTable!FQE67:FQE75)</f>
        <v>0</v>
      </c>
      <c r="FQD11" s="189">
        <f>SUM(MasterTable!FQF67:FQF75)</f>
        <v>0</v>
      </c>
      <c r="FQE11" s="189">
        <f>SUM(MasterTable!FQG67:FQG75)</f>
        <v>0</v>
      </c>
      <c r="FQF11" s="189">
        <f>SUM(MasterTable!FQH67:FQH75)</f>
        <v>0</v>
      </c>
      <c r="FQG11" s="189">
        <f>SUM(MasterTable!FQI67:FQI75)</f>
        <v>0</v>
      </c>
      <c r="FQH11" s="189">
        <f>SUM(MasterTable!FQJ67:FQJ75)</f>
        <v>0</v>
      </c>
      <c r="FQI11" s="189">
        <f>SUM(MasterTable!FQK67:FQK75)</f>
        <v>0</v>
      </c>
      <c r="FQJ11" s="189">
        <f>SUM(MasterTable!FQL67:FQL75)</f>
        <v>0</v>
      </c>
      <c r="FQK11" s="189">
        <f>SUM(MasterTable!FQM67:FQM75)</f>
        <v>0</v>
      </c>
      <c r="FQL11" s="189">
        <f>SUM(MasterTable!FQN67:FQN75)</f>
        <v>0</v>
      </c>
      <c r="FQM11" s="189">
        <f>SUM(MasterTable!FQO67:FQO75)</f>
        <v>0</v>
      </c>
      <c r="FQN11" s="189">
        <f>SUM(MasterTable!FQP67:FQP75)</f>
        <v>0</v>
      </c>
      <c r="FQO11" s="189">
        <f>SUM(MasterTable!FQQ67:FQQ75)</f>
        <v>0</v>
      </c>
      <c r="FQP11" s="189">
        <f>SUM(MasterTable!FQR67:FQR75)</f>
        <v>0</v>
      </c>
      <c r="FQQ11" s="189">
        <f>SUM(MasterTable!FQS67:FQS75)</f>
        <v>0</v>
      </c>
      <c r="FQR11" s="189">
        <f>SUM(MasterTable!FQT67:FQT75)</f>
        <v>0</v>
      </c>
      <c r="FQS11" s="189">
        <f>SUM(MasterTable!FQU67:FQU75)</f>
        <v>0</v>
      </c>
      <c r="FQT11" s="189">
        <f>SUM(MasterTable!FQV67:FQV75)</f>
        <v>0</v>
      </c>
      <c r="FQU11" s="189">
        <f>SUM(MasterTable!FQW67:FQW75)</f>
        <v>0</v>
      </c>
      <c r="FQV11" s="189">
        <f>SUM(MasterTable!FQX67:FQX75)</f>
        <v>0</v>
      </c>
      <c r="FQW11" s="189">
        <f>SUM(MasterTable!FQY67:FQY75)</f>
        <v>0</v>
      </c>
      <c r="FQX11" s="189">
        <f>SUM(MasterTable!FQZ67:FQZ75)</f>
        <v>0</v>
      </c>
      <c r="FQY11" s="189">
        <f>SUM(MasterTable!FRA67:FRA75)</f>
        <v>0</v>
      </c>
      <c r="FQZ11" s="189">
        <f>SUM(MasterTable!FRB67:FRB75)</f>
        <v>0</v>
      </c>
      <c r="FRA11" s="189">
        <f>SUM(MasterTable!FRC67:FRC75)</f>
        <v>0</v>
      </c>
      <c r="FRB11" s="189">
        <f>SUM(MasterTable!FRD67:FRD75)</f>
        <v>0</v>
      </c>
      <c r="FRC11" s="189">
        <f>SUM(MasterTable!FRE67:FRE75)</f>
        <v>0</v>
      </c>
      <c r="FRD11" s="189">
        <f>SUM(MasterTable!FRF67:FRF75)</f>
        <v>0</v>
      </c>
      <c r="FRE11" s="189">
        <f>SUM(MasterTable!FRG67:FRG75)</f>
        <v>0</v>
      </c>
      <c r="FRF11" s="189">
        <f>SUM(MasterTable!FRH67:FRH75)</f>
        <v>0</v>
      </c>
      <c r="FRG11" s="189">
        <f>SUM(MasterTable!FRI67:FRI75)</f>
        <v>0</v>
      </c>
      <c r="FRH11" s="189">
        <f>SUM(MasterTable!FRJ67:FRJ75)</f>
        <v>0</v>
      </c>
      <c r="FRI11" s="189">
        <f>SUM(MasterTable!FRK67:FRK75)</f>
        <v>0</v>
      </c>
      <c r="FRJ11" s="189">
        <f>SUM(MasterTable!FRL67:FRL75)</f>
        <v>0</v>
      </c>
      <c r="FRK11" s="189">
        <f>SUM(MasterTable!FRM67:FRM75)</f>
        <v>0</v>
      </c>
      <c r="FRL11" s="189">
        <f>SUM(MasterTable!FRN67:FRN75)</f>
        <v>0</v>
      </c>
      <c r="FRM11" s="189">
        <f>SUM(MasterTable!FRO67:FRO75)</f>
        <v>0</v>
      </c>
      <c r="FRN11" s="189">
        <f>SUM(MasterTable!FRP67:FRP75)</f>
        <v>0</v>
      </c>
      <c r="FRO11" s="189">
        <f>SUM(MasterTable!FRQ67:FRQ75)</f>
        <v>0</v>
      </c>
      <c r="FRP11" s="189">
        <f>SUM(MasterTable!FRR67:FRR75)</f>
        <v>0</v>
      </c>
      <c r="FRQ11" s="189">
        <f>SUM(MasterTable!FRS67:FRS75)</f>
        <v>0</v>
      </c>
      <c r="FRR11" s="189">
        <f>SUM(MasterTable!FRT67:FRT75)</f>
        <v>0</v>
      </c>
      <c r="FRS11" s="189">
        <f>SUM(MasterTable!FRU67:FRU75)</f>
        <v>0</v>
      </c>
      <c r="FRT11" s="189">
        <f>SUM(MasterTable!FRV67:FRV75)</f>
        <v>0</v>
      </c>
      <c r="FRU11" s="189">
        <f>SUM(MasterTable!FRW67:FRW75)</f>
        <v>0</v>
      </c>
      <c r="FRV11" s="189">
        <f>SUM(MasterTable!FRX67:FRX75)</f>
        <v>0</v>
      </c>
      <c r="FRW11" s="189">
        <f>SUM(MasterTable!FRY67:FRY75)</f>
        <v>0</v>
      </c>
      <c r="FRX11" s="189">
        <f>SUM(MasterTable!FRZ67:FRZ75)</f>
        <v>0</v>
      </c>
      <c r="FRY11" s="189">
        <f>SUM(MasterTable!FSA67:FSA75)</f>
        <v>0</v>
      </c>
      <c r="FRZ11" s="189">
        <f>SUM(MasterTable!FSB67:FSB75)</f>
        <v>0</v>
      </c>
      <c r="FSA11" s="189">
        <f>SUM(MasterTable!FSC67:FSC75)</f>
        <v>0</v>
      </c>
      <c r="FSB11" s="189">
        <f>SUM(MasterTable!FSD67:FSD75)</f>
        <v>0</v>
      </c>
      <c r="FSC11" s="189">
        <f>SUM(MasterTable!FSE67:FSE75)</f>
        <v>0</v>
      </c>
      <c r="FSD11" s="189">
        <f>SUM(MasterTable!FSF67:FSF75)</f>
        <v>0</v>
      </c>
      <c r="FSE11" s="189">
        <f>SUM(MasterTable!FSG67:FSG75)</f>
        <v>0</v>
      </c>
      <c r="FSF11" s="189">
        <f>SUM(MasterTable!FSH67:FSH75)</f>
        <v>0</v>
      </c>
      <c r="FSG11" s="189">
        <f>SUM(MasterTable!FSI67:FSI75)</f>
        <v>0</v>
      </c>
      <c r="FSH11" s="189">
        <f>SUM(MasterTable!FSJ67:FSJ75)</f>
        <v>0</v>
      </c>
      <c r="FSI11" s="189">
        <f>SUM(MasterTable!FSK67:FSK75)</f>
        <v>0</v>
      </c>
      <c r="FSJ11" s="189">
        <f>SUM(MasterTable!FSL67:FSL75)</f>
        <v>0</v>
      </c>
      <c r="FSK11" s="189">
        <f>SUM(MasterTable!FSM67:FSM75)</f>
        <v>0</v>
      </c>
      <c r="FSL11" s="189">
        <f>SUM(MasterTable!FSN67:FSN75)</f>
        <v>0</v>
      </c>
      <c r="FSM11" s="189">
        <f>SUM(MasterTable!FSO67:FSO75)</f>
        <v>0</v>
      </c>
      <c r="FSN11" s="189">
        <f>SUM(MasterTable!FSP67:FSP75)</f>
        <v>0</v>
      </c>
      <c r="FSO11" s="189">
        <f>SUM(MasterTable!FSQ67:FSQ75)</f>
        <v>0</v>
      </c>
      <c r="FSP11" s="189">
        <f>SUM(MasterTable!FSR67:FSR75)</f>
        <v>0</v>
      </c>
      <c r="FSQ11" s="189">
        <f>SUM(MasterTable!FSS67:FSS75)</f>
        <v>0</v>
      </c>
      <c r="FSR11" s="189">
        <f>SUM(MasterTable!FST67:FST75)</f>
        <v>0</v>
      </c>
      <c r="FSS11" s="189">
        <f>SUM(MasterTable!FSU67:FSU75)</f>
        <v>0</v>
      </c>
      <c r="FST11" s="189">
        <f>SUM(MasterTable!FSV67:FSV75)</f>
        <v>0</v>
      </c>
      <c r="FSU11" s="189">
        <f>SUM(MasterTable!FSW67:FSW75)</f>
        <v>0</v>
      </c>
      <c r="FSV11" s="189">
        <f>SUM(MasterTable!FSX67:FSX75)</f>
        <v>0</v>
      </c>
      <c r="FSW11" s="189">
        <f>SUM(MasterTable!FSY67:FSY75)</f>
        <v>0</v>
      </c>
      <c r="FSX11" s="189">
        <f>SUM(MasterTable!FSZ67:FSZ75)</f>
        <v>0</v>
      </c>
      <c r="FSY11" s="189">
        <f>SUM(MasterTable!FTA67:FTA75)</f>
        <v>0</v>
      </c>
      <c r="FSZ11" s="189">
        <f>SUM(MasterTable!FTB67:FTB75)</f>
        <v>0</v>
      </c>
      <c r="FTA11" s="189">
        <f>SUM(MasterTable!FTC67:FTC75)</f>
        <v>0</v>
      </c>
      <c r="FTB11" s="189">
        <f>SUM(MasterTable!FTD67:FTD75)</f>
        <v>0</v>
      </c>
      <c r="FTC11" s="189">
        <f>SUM(MasterTable!FTE67:FTE75)</f>
        <v>0</v>
      </c>
      <c r="FTD11" s="189">
        <f>SUM(MasterTable!FTF67:FTF75)</f>
        <v>0</v>
      </c>
      <c r="FTE11" s="189">
        <f>SUM(MasterTable!FTG67:FTG75)</f>
        <v>0</v>
      </c>
      <c r="FTF11" s="189">
        <f>SUM(MasterTable!FTH67:FTH75)</f>
        <v>0</v>
      </c>
      <c r="FTG11" s="189">
        <f>SUM(MasterTable!FTI67:FTI75)</f>
        <v>0</v>
      </c>
      <c r="FTH11" s="189">
        <f>SUM(MasterTable!FTJ67:FTJ75)</f>
        <v>0</v>
      </c>
      <c r="FTI11" s="189">
        <f>SUM(MasterTable!FTK67:FTK75)</f>
        <v>0</v>
      </c>
      <c r="FTJ11" s="189">
        <f>SUM(MasterTable!FTL67:FTL75)</f>
        <v>0</v>
      </c>
      <c r="FTK11" s="189">
        <f>SUM(MasterTable!FTM67:FTM75)</f>
        <v>0</v>
      </c>
      <c r="FTL11" s="189">
        <f>SUM(MasterTable!FTN67:FTN75)</f>
        <v>0</v>
      </c>
      <c r="FTM11" s="189">
        <f>SUM(MasterTable!FTO67:FTO75)</f>
        <v>0</v>
      </c>
      <c r="FTN11" s="189">
        <f>SUM(MasterTable!FTP67:FTP75)</f>
        <v>0</v>
      </c>
      <c r="FTO11" s="189">
        <f>SUM(MasterTable!FTQ67:FTQ75)</f>
        <v>0</v>
      </c>
      <c r="FTP11" s="189">
        <f>SUM(MasterTable!FTR67:FTR75)</f>
        <v>0</v>
      </c>
      <c r="FTQ11" s="189">
        <f>SUM(MasterTable!FTS67:FTS75)</f>
        <v>0</v>
      </c>
      <c r="FTR11" s="189">
        <f>SUM(MasterTable!FTT67:FTT75)</f>
        <v>0</v>
      </c>
      <c r="FTS11" s="189">
        <f>SUM(MasterTable!FTU67:FTU75)</f>
        <v>0</v>
      </c>
      <c r="FTT11" s="189">
        <f>SUM(MasterTable!FTV67:FTV75)</f>
        <v>0</v>
      </c>
      <c r="FTU11" s="189">
        <f>SUM(MasterTable!FTW67:FTW75)</f>
        <v>0</v>
      </c>
      <c r="FTV11" s="189">
        <f>SUM(MasterTable!FTX67:FTX75)</f>
        <v>0</v>
      </c>
      <c r="FTW11" s="189">
        <f>SUM(MasterTable!FTY67:FTY75)</f>
        <v>0</v>
      </c>
      <c r="FTX11" s="189">
        <f>SUM(MasterTable!FTZ67:FTZ75)</f>
        <v>0</v>
      </c>
      <c r="FTY11" s="189">
        <f>SUM(MasterTable!FUA67:FUA75)</f>
        <v>0</v>
      </c>
      <c r="FTZ11" s="189">
        <f>SUM(MasterTable!FUB67:FUB75)</f>
        <v>0</v>
      </c>
      <c r="FUA11" s="189">
        <f>SUM(MasterTable!FUC67:FUC75)</f>
        <v>0</v>
      </c>
      <c r="FUB11" s="189">
        <f>SUM(MasterTable!FUD67:FUD75)</f>
        <v>0</v>
      </c>
      <c r="FUC11" s="189">
        <f>SUM(MasterTable!FUE67:FUE75)</f>
        <v>0</v>
      </c>
      <c r="FUD11" s="189">
        <f>SUM(MasterTable!FUF67:FUF75)</f>
        <v>0</v>
      </c>
      <c r="FUE11" s="189">
        <f>SUM(MasterTable!FUG67:FUG75)</f>
        <v>0</v>
      </c>
      <c r="FUF11" s="189">
        <f>SUM(MasterTable!FUH67:FUH75)</f>
        <v>0</v>
      </c>
      <c r="FUG11" s="189">
        <f>SUM(MasterTable!FUI67:FUI75)</f>
        <v>0</v>
      </c>
      <c r="FUH11" s="189">
        <f>SUM(MasterTable!FUJ67:FUJ75)</f>
        <v>0</v>
      </c>
      <c r="FUI11" s="189">
        <f>SUM(MasterTable!FUK67:FUK75)</f>
        <v>0</v>
      </c>
      <c r="FUJ11" s="189">
        <f>SUM(MasterTable!FUL67:FUL75)</f>
        <v>0</v>
      </c>
      <c r="FUK11" s="189">
        <f>SUM(MasterTable!FUM67:FUM75)</f>
        <v>0</v>
      </c>
      <c r="FUL11" s="189">
        <f>SUM(MasterTable!FUN67:FUN75)</f>
        <v>0</v>
      </c>
      <c r="FUM11" s="189">
        <f>SUM(MasterTable!FUO67:FUO75)</f>
        <v>0</v>
      </c>
      <c r="FUN11" s="189">
        <f>SUM(MasterTable!FUP67:FUP75)</f>
        <v>0</v>
      </c>
      <c r="FUO11" s="189">
        <f>SUM(MasterTable!FUQ67:FUQ75)</f>
        <v>0</v>
      </c>
      <c r="FUP11" s="189">
        <f>SUM(MasterTable!FUR67:FUR75)</f>
        <v>0</v>
      </c>
      <c r="FUQ11" s="189">
        <f>SUM(MasterTable!FUS67:FUS75)</f>
        <v>0</v>
      </c>
      <c r="FUR11" s="189">
        <f>SUM(MasterTable!FUT67:FUT75)</f>
        <v>0</v>
      </c>
      <c r="FUS11" s="189">
        <f>SUM(MasterTable!FUU67:FUU75)</f>
        <v>0</v>
      </c>
      <c r="FUT11" s="189">
        <f>SUM(MasterTable!FUV67:FUV75)</f>
        <v>0</v>
      </c>
      <c r="FUU11" s="189">
        <f>SUM(MasterTable!FUW67:FUW75)</f>
        <v>0</v>
      </c>
      <c r="FUV11" s="189">
        <f>SUM(MasterTable!FUX67:FUX75)</f>
        <v>0</v>
      </c>
      <c r="FUW11" s="189">
        <f>SUM(MasterTable!FUY67:FUY75)</f>
        <v>0</v>
      </c>
      <c r="FUX11" s="189">
        <f>SUM(MasterTable!FUZ67:FUZ75)</f>
        <v>0</v>
      </c>
      <c r="FUY11" s="189">
        <f>SUM(MasterTable!FVA67:FVA75)</f>
        <v>0</v>
      </c>
      <c r="FUZ11" s="189">
        <f>SUM(MasterTable!FVB67:FVB75)</f>
        <v>0</v>
      </c>
      <c r="FVA11" s="189">
        <f>SUM(MasterTable!FVC67:FVC75)</f>
        <v>0</v>
      </c>
      <c r="FVB11" s="189">
        <f>SUM(MasterTable!FVD67:FVD75)</f>
        <v>0</v>
      </c>
      <c r="FVC11" s="189">
        <f>SUM(MasterTable!FVE67:FVE75)</f>
        <v>0</v>
      </c>
      <c r="FVD11" s="189">
        <f>SUM(MasterTable!FVF67:FVF75)</f>
        <v>0</v>
      </c>
      <c r="FVE11" s="189">
        <f>SUM(MasterTable!FVG67:FVG75)</f>
        <v>0</v>
      </c>
      <c r="FVF11" s="189">
        <f>SUM(MasterTable!FVH67:FVH75)</f>
        <v>0</v>
      </c>
      <c r="FVG11" s="189">
        <f>SUM(MasterTable!FVI67:FVI75)</f>
        <v>0</v>
      </c>
      <c r="FVH11" s="189">
        <f>SUM(MasterTable!FVJ67:FVJ75)</f>
        <v>0</v>
      </c>
      <c r="FVI11" s="189">
        <f>SUM(MasterTable!FVK67:FVK75)</f>
        <v>0</v>
      </c>
      <c r="FVJ11" s="189">
        <f>SUM(MasterTable!FVL67:FVL75)</f>
        <v>0</v>
      </c>
      <c r="FVK11" s="189">
        <f>SUM(MasterTable!FVM67:FVM75)</f>
        <v>0</v>
      </c>
      <c r="FVL11" s="189">
        <f>SUM(MasterTable!FVN67:FVN75)</f>
        <v>0</v>
      </c>
      <c r="FVM11" s="189">
        <f>SUM(MasterTable!FVO67:FVO75)</f>
        <v>0</v>
      </c>
      <c r="FVN11" s="189">
        <f>SUM(MasterTable!FVP67:FVP75)</f>
        <v>0</v>
      </c>
      <c r="FVO11" s="189">
        <f>SUM(MasterTable!FVQ67:FVQ75)</f>
        <v>0</v>
      </c>
      <c r="FVP11" s="189">
        <f>SUM(MasterTable!FVR67:FVR75)</f>
        <v>0</v>
      </c>
      <c r="FVQ11" s="189">
        <f>SUM(MasterTable!FVS67:FVS75)</f>
        <v>0</v>
      </c>
      <c r="FVR11" s="189">
        <f>SUM(MasterTable!FVT67:FVT75)</f>
        <v>0</v>
      </c>
      <c r="FVS11" s="189">
        <f>SUM(MasterTable!FVU67:FVU75)</f>
        <v>0</v>
      </c>
      <c r="FVT11" s="189">
        <f>SUM(MasterTable!FVV67:FVV75)</f>
        <v>0</v>
      </c>
      <c r="FVU11" s="189">
        <f>SUM(MasterTable!FVW67:FVW75)</f>
        <v>0</v>
      </c>
      <c r="FVV11" s="189">
        <f>SUM(MasterTable!FVX67:FVX75)</f>
        <v>0</v>
      </c>
      <c r="FVW11" s="189">
        <f>SUM(MasterTable!FVY67:FVY75)</f>
        <v>0</v>
      </c>
      <c r="FVX11" s="189">
        <f>SUM(MasterTable!FVZ67:FVZ75)</f>
        <v>0</v>
      </c>
      <c r="FVY11" s="189">
        <f>SUM(MasterTable!FWA67:FWA75)</f>
        <v>0</v>
      </c>
      <c r="FVZ11" s="189">
        <f>SUM(MasterTable!FWB67:FWB75)</f>
        <v>0</v>
      </c>
      <c r="FWA11" s="189">
        <f>SUM(MasterTable!FWC67:FWC75)</f>
        <v>0</v>
      </c>
      <c r="FWB11" s="189">
        <f>SUM(MasterTable!FWD67:FWD75)</f>
        <v>0</v>
      </c>
      <c r="FWC11" s="189">
        <f>SUM(MasterTable!FWE67:FWE75)</f>
        <v>0</v>
      </c>
      <c r="FWD11" s="189">
        <f>SUM(MasterTable!FWF67:FWF75)</f>
        <v>0</v>
      </c>
      <c r="FWE11" s="189">
        <f>SUM(MasterTable!FWG67:FWG75)</f>
        <v>0</v>
      </c>
      <c r="FWF11" s="189">
        <f>SUM(MasterTable!FWH67:FWH75)</f>
        <v>0</v>
      </c>
      <c r="FWG11" s="189">
        <f>SUM(MasterTable!FWI67:FWI75)</f>
        <v>0</v>
      </c>
      <c r="FWH11" s="189">
        <f>SUM(MasterTable!FWJ67:FWJ75)</f>
        <v>0</v>
      </c>
      <c r="FWI11" s="189">
        <f>SUM(MasterTable!FWK67:FWK75)</f>
        <v>0</v>
      </c>
      <c r="FWJ11" s="189">
        <f>SUM(MasterTable!FWL67:FWL75)</f>
        <v>0</v>
      </c>
      <c r="FWK11" s="189">
        <f>SUM(MasterTable!FWM67:FWM75)</f>
        <v>0</v>
      </c>
      <c r="FWL11" s="189">
        <f>SUM(MasterTable!FWN67:FWN75)</f>
        <v>0</v>
      </c>
      <c r="FWM11" s="189">
        <f>SUM(MasterTable!FWO67:FWO75)</f>
        <v>0</v>
      </c>
      <c r="FWN11" s="189">
        <f>SUM(MasterTable!FWP67:FWP75)</f>
        <v>0</v>
      </c>
      <c r="FWO11" s="189">
        <f>SUM(MasterTable!FWQ67:FWQ75)</f>
        <v>0</v>
      </c>
      <c r="FWP11" s="189">
        <f>SUM(MasterTable!FWR67:FWR75)</f>
        <v>0</v>
      </c>
      <c r="FWQ11" s="189">
        <f>SUM(MasterTable!FWS67:FWS75)</f>
        <v>0</v>
      </c>
      <c r="FWR11" s="189">
        <f>SUM(MasterTable!FWT67:FWT75)</f>
        <v>0</v>
      </c>
      <c r="FWS11" s="189">
        <f>SUM(MasterTable!FWU67:FWU75)</f>
        <v>0</v>
      </c>
      <c r="FWT11" s="189">
        <f>SUM(MasterTable!FWV67:FWV75)</f>
        <v>0</v>
      </c>
      <c r="FWU11" s="189">
        <f>SUM(MasterTable!FWW67:FWW75)</f>
        <v>0</v>
      </c>
      <c r="FWV11" s="189">
        <f>SUM(MasterTable!FWX67:FWX75)</f>
        <v>0</v>
      </c>
      <c r="FWW11" s="189">
        <f>SUM(MasterTable!FWY67:FWY75)</f>
        <v>0</v>
      </c>
      <c r="FWX11" s="189">
        <f>SUM(MasterTable!FWZ67:FWZ75)</f>
        <v>0</v>
      </c>
      <c r="FWY11" s="189">
        <f>SUM(MasterTable!FXA67:FXA75)</f>
        <v>0</v>
      </c>
      <c r="FWZ11" s="189">
        <f>SUM(MasterTable!FXB67:FXB75)</f>
        <v>0</v>
      </c>
      <c r="FXA11" s="189">
        <f>SUM(MasterTable!FXC67:FXC75)</f>
        <v>0</v>
      </c>
      <c r="FXB11" s="189">
        <f>SUM(MasterTable!FXD67:FXD75)</f>
        <v>0</v>
      </c>
      <c r="FXC11" s="189">
        <f>SUM(MasterTable!FXE67:FXE75)</f>
        <v>0</v>
      </c>
      <c r="FXD11" s="189">
        <f>SUM(MasterTable!FXF67:FXF75)</f>
        <v>0</v>
      </c>
      <c r="FXE11" s="189">
        <f>SUM(MasterTable!FXG67:FXG75)</f>
        <v>0</v>
      </c>
      <c r="FXF11" s="189">
        <f>SUM(MasterTable!FXH67:FXH75)</f>
        <v>0</v>
      </c>
      <c r="FXG11" s="189">
        <f>SUM(MasterTable!FXI67:FXI75)</f>
        <v>0</v>
      </c>
      <c r="FXH11" s="189">
        <f>SUM(MasterTable!FXJ67:FXJ75)</f>
        <v>0</v>
      </c>
      <c r="FXI11" s="189">
        <f>SUM(MasterTable!FXK67:FXK75)</f>
        <v>0</v>
      </c>
      <c r="FXJ11" s="189">
        <f>SUM(MasterTable!FXL67:FXL75)</f>
        <v>0</v>
      </c>
      <c r="FXK11" s="189">
        <f>SUM(MasterTable!FXM67:FXM75)</f>
        <v>0</v>
      </c>
      <c r="FXL11" s="189">
        <f>SUM(MasterTable!FXN67:FXN75)</f>
        <v>0</v>
      </c>
      <c r="FXM11" s="189">
        <f>SUM(MasterTable!FXO67:FXO75)</f>
        <v>0</v>
      </c>
      <c r="FXN11" s="189">
        <f>SUM(MasterTable!FXP67:FXP75)</f>
        <v>0</v>
      </c>
      <c r="FXO11" s="189">
        <f>SUM(MasterTable!FXQ67:FXQ75)</f>
        <v>0</v>
      </c>
      <c r="FXP11" s="189">
        <f>SUM(MasterTable!FXR67:FXR75)</f>
        <v>0</v>
      </c>
      <c r="FXQ11" s="189">
        <f>SUM(MasterTable!FXS67:FXS75)</f>
        <v>0</v>
      </c>
      <c r="FXR11" s="189">
        <f>SUM(MasterTable!FXT67:FXT75)</f>
        <v>0</v>
      </c>
      <c r="FXS11" s="189">
        <f>SUM(MasterTable!FXU67:FXU75)</f>
        <v>0</v>
      </c>
      <c r="FXT11" s="189">
        <f>SUM(MasterTable!FXV67:FXV75)</f>
        <v>0</v>
      </c>
      <c r="FXU11" s="189">
        <f>SUM(MasterTable!FXW67:FXW75)</f>
        <v>0</v>
      </c>
      <c r="FXV11" s="189">
        <f>SUM(MasterTable!FXX67:FXX75)</f>
        <v>0</v>
      </c>
      <c r="FXW11" s="189">
        <f>SUM(MasterTable!FXY67:FXY75)</f>
        <v>0</v>
      </c>
      <c r="FXX11" s="189">
        <f>SUM(MasterTable!FXZ67:FXZ75)</f>
        <v>0</v>
      </c>
      <c r="FXY11" s="189">
        <f>SUM(MasterTable!FYA67:FYA75)</f>
        <v>0</v>
      </c>
      <c r="FXZ11" s="189">
        <f>SUM(MasterTable!FYB67:FYB75)</f>
        <v>0</v>
      </c>
      <c r="FYA11" s="189">
        <f>SUM(MasterTable!FYC67:FYC75)</f>
        <v>0</v>
      </c>
      <c r="FYB11" s="189">
        <f>SUM(MasterTable!FYD67:FYD75)</f>
        <v>0</v>
      </c>
      <c r="FYC11" s="189">
        <f>SUM(MasterTable!FYE67:FYE75)</f>
        <v>0</v>
      </c>
      <c r="FYD11" s="189">
        <f>SUM(MasterTable!FYF67:FYF75)</f>
        <v>0</v>
      </c>
      <c r="FYE11" s="189">
        <f>SUM(MasterTable!FYG67:FYG75)</f>
        <v>0</v>
      </c>
      <c r="FYF11" s="189">
        <f>SUM(MasterTable!FYH67:FYH75)</f>
        <v>0</v>
      </c>
      <c r="FYG11" s="189">
        <f>SUM(MasterTable!FYI67:FYI75)</f>
        <v>0</v>
      </c>
      <c r="FYH11" s="189">
        <f>SUM(MasterTable!FYJ67:FYJ75)</f>
        <v>0</v>
      </c>
      <c r="FYI11" s="189">
        <f>SUM(MasterTable!FYK67:FYK75)</f>
        <v>0</v>
      </c>
      <c r="FYJ11" s="189">
        <f>SUM(MasterTable!FYL67:FYL75)</f>
        <v>0</v>
      </c>
      <c r="FYK11" s="189">
        <f>SUM(MasterTable!FYM67:FYM75)</f>
        <v>0</v>
      </c>
      <c r="FYL11" s="189">
        <f>SUM(MasterTable!FYN67:FYN75)</f>
        <v>0</v>
      </c>
      <c r="FYM11" s="189">
        <f>SUM(MasterTable!FYO67:FYO75)</f>
        <v>0</v>
      </c>
      <c r="FYN11" s="189">
        <f>SUM(MasterTable!FYP67:FYP75)</f>
        <v>0</v>
      </c>
      <c r="FYO11" s="189">
        <f>SUM(MasterTable!FYQ67:FYQ75)</f>
        <v>0</v>
      </c>
      <c r="FYP11" s="189">
        <f>SUM(MasterTable!FYR67:FYR75)</f>
        <v>0</v>
      </c>
      <c r="FYQ11" s="189">
        <f>SUM(MasterTable!FYS67:FYS75)</f>
        <v>0</v>
      </c>
      <c r="FYR11" s="189">
        <f>SUM(MasterTable!FYT67:FYT75)</f>
        <v>0</v>
      </c>
      <c r="FYS11" s="189">
        <f>SUM(MasterTable!FYU67:FYU75)</f>
        <v>0</v>
      </c>
      <c r="FYT11" s="189">
        <f>SUM(MasterTable!FYV67:FYV75)</f>
        <v>0</v>
      </c>
      <c r="FYU11" s="189">
        <f>SUM(MasterTable!FYW67:FYW75)</f>
        <v>0</v>
      </c>
      <c r="FYV11" s="189">
        <f>SUM(MasterTable!FYX67:FYX75)</f>
        <v>0</v>
      </c>
      <c r="FYW11" s="189">
        <f>SUM(MasterTable!FYY67:FYY75)</f>
        <v>0</v>
      </c>
      <c r="FYX11" s="189">
        <f>SUM(MasterTable!FYZ67:FYZ75)</f>
        <v>0</v>
      </c>
      <c r="FYY11" s="189">
        <f>SUM(MasterTable!FZA67:FZA75)</f>
        <v>0</v>
      </c>
      <c r="FYZ11" s="189">
        <f>SUM(MasterTable!FZB67:FZB75)</f>
        <v>0</v>
      </c>
      <c r="FZA11" s="189">
        <f>SUM(MasterTable!FZC67:FZC75)</f>
        <v>0</v>
      </c>
      <c r="FZB11" s="189">
        <f>SUM(MasterTable!FZD67:FZD75)</f>
        <v>0</v>
      </c>
      <c r="FZC11" s="189">
        <f>SUM(MasterTable!FZE67:FZE75)</f>
        <v>0</v>
      </c>
      <c r="FZD11" s="189">
        <f>SUM(MasterTable!FZF67:FZF75)</f>
        <v>0</v>
      </c>
      <c r="FZE11" s="189">
        <f>SUM(MasterTable!FZG67:FZG75)</f>
        <v>0</v>
      </c>
      <c r="FZF11" s="189">
        <f>SUM(MasterTable!FZH67:FZH75)</f>
        <v>0</v>
      </c>
      <c r="FZG11" s="189">
        <f>SUM(MasterTable!FZI67:FZI75)</f>
        <v>0</v>
      </c>
      <c r="FZH11" s="189">
        <f>SUM(MasterTable!FZJ67:FZJ75)</f>
        <v>0</v>
      </c>
      <c r="FZI11" s="189">
        <f>SUM(MasterTable!FZK67:FZK75)</f>
        <v>0</v>
      </c>
      <c r="FZJ11" s="189">
        <f>SUM(MasterTable!FZL67:FZL75)</f>
        <v>0</v>
      </c>
      <c r="FZK11" s="189">
        <f>SUM(MasterTable!FZM67:FZM75)</f>
        <v>0</v>
      </c>
      <c r="FZL11" s="189">
        <f>SUM(MasterTable!FZN67:FZN75)</f>
        <v>0</v>
      </c>
      <c r="FZM11" s="189">
        <f>SUM(MasterTable!FZO67:FZO75)</f>
        <v>0</v>
      </c>
      <c r="FZN11" s="189">
        <f>SUM(MasterTable!FZP67:FZP75)</f>
        <v>0</v>
      </c>
      <c r="FZO11" s="189">
        <f>SUM(MasterTable!FZQ67:FZQ75)</f>
        <v>0</v>
      </c>
      <c r="FZP11" s="189">
        <f>SUM(MasterTable!FZR67:FZR75)</f>
        <v>0</v>
      </c>
      <c r="FZQ11" s="189">
        <f>SUM(MasterTable!FZS67:FZS75)</f>
        <v>0</v>
      </c>
      <c r="FZR11" s="189">
        <f>SUM(MasterTable!FZT67:FZT75)</f>
        <v>0</v>
      </c>
      <c r="FZS11" s="189">
        <f>SUM(MasterTable!FZU67:FZU75)</f>
        <v>0</v>
      </c>
      <c r="FZT11" s="189">
        <f>SUM(MasterTable!FZV67:FZV75)</f>
        <v>0</v>
      </c>
      <c r="FZU11" s="189">
        <f>SUM(MasterTable!FZW67:FZW75)</f>
        <v>0</v>
      </c>
      <c r="FZV11" s="189">
        <f>SUM(MasterTable!FZX67:FZX75)</f>
        <v>0</v>
      </c>
      <c r="FZW11" s="189">
        <f>SUM(MasterTable!FZY67:FZY75)</f>
        <v>0</v>
      </c>
      <c r="FZX11" s="189">
        <f>SUM(MasterTable!FZZ67:FZZ75)</f>
        <v>0</v>
      </c>
      <c r="FZY11" s="189">
        <f>SUM(MasterTable!GAA67:GAA75)</f>
        <v>0</v>
      </c>
      <c r="FZZ11" s="189">
        <f>SUM(MasterTable!GAB67:GAB75)</f>
        <v>0</v>
      </c>
      <c r="GAA11" s="189">
        <f>SUM(MasterTable!GAC67:GAC75)</f>
        <v>0</v>
      </c>
      <c r="GAB11" s="189">
        <f>SUM(MasterTable!GAD67:GAD75)</f>
        <v>0</v>
      </c>
      <c r="GAC11" s="189">
        <f>SUM(MasterTable!GAE67:GAE75)</f>
        <v>0</v>
      </c>
      <c r="GAD11" s="189">
        <f>SUM(MasterTable!GAF67:GAF75)</f>
        <v>0</v>
      </c>
      <c r="GAE11" s="189">
        <f>SUM(MasterTable!GAG67:GAG75)</f>
        <v>0</v>
      </c>
      <c r="GAF11" s="189">
        <f>SUM(MasterTable!GAH67:GAH75)</f>
        <v>0</v>
      </c>
      <c r="GAG11" s="189">
        <f>SUM(MasterTable!GAI67:GAI75)</f>
        <v>0</v>
      </c>
      <c r="GAH11" s="189">
        <f>SUM(MasterTable!GAJ67:GAJ75)</f>
        <v>0</v>
      </c>
      <c r="GAI11" s="189">
        <f>SUM(MasterTable!GAK67:GAK75)</f>
        <v>0</v>
      </c>
      <c r="GAJ11" s="189">
        <f>SUM(MasterTable!GAL67:GAL75)</f>
        <v>0</v>
      </c>
      <c r="GAK11" s="189">
        <f>SUM(MasterTable!GAM67:GAM75)</f>
        <v>0</v>
      </c>
      <c r="GAL11" s="189">
        <f>SUM(MasterTable!GAN67:GAN75)</f>
        <v>0</v>
      </c>
      <c r="GAM11" s="189">
        <f>SUM(MasterTable!GAO67:GAO75)</f>
        <v>0</v>
      </c>
      <c r="GAN11" s="189">
        <f>SUM(MasterTable!GAP67:GAP75)</f>
        <v>0</v>
      </c>
      <c r="GAO11" s="189">
        <f>SUM(MasterTable!GAQ67:GAQ75)</f>
        <v>0</v>
      </c>
      <c r="GAP11" s="189">
        <f>SUM(MasterTable!GAR67:GAR75)</f>
        <v>0</v>
      </c>
      <c r="GAQ11" s="189">
        <f>SUM(MasterTable!GAS67:GAS75)</f>
        <v>0</v>
      </c>
      <c r="GAR11" s="189">
        <f>SUM(MasterTable!GAT67:GAT75)</f>
        <v>0</v>
      </c>
      <c r="GAS11" s="189">
        <f>SUM(MasterTable!GAU67:GAU75)</f>
        <v>0</v>
      </c>
      <c r="GAT11" s="189">
        <f>SUM(MasterTable!GAV67:GAV75)</f>
        <v>0</v>
      </c>
      <c r="GAU11" s="189">
        <f>SUM(MasterTable!GAW67:GAW75)</f>
        <v>0</v>
      </c>
      <c r="GAV11" s="189">
        <f>SUM(MasterTable!GAX67:GAX75)</f>
        <v>0</v>
      </c>
      <c r="GAW11" s="189">
        <f>SUM(MasterTable!GAY67:GAY75)</f>
        <v>0</v>
      </c>
      <c r="GAX11" s="189">
        <f>SUM(MasterTable!GAZ67:GAZ75)</f>
        <v>0</v>
      </c>
      <c r="GAY11" s="189">
        <f>SUM(MasterTable!GBA67:GBA75)</f>
        <v>0</v>
      </c>
      <c r="GAZ11" s="189">
        <f>SUM(MasterTable!GBB67:GBB75)</f>
        <v>0</v>
      </c>
      <c r="GBA11" s="189">
        <f>SUM(MasterTable!GBC67:GBC75)</f>
        <v>0</v>
      </c>
      <c r="GBB11" s="189">
        <f>SUM(MasterTable!GBD67:GBD75)</f>
        <v>0</v>
      </c>
      <c r="GBC11" s="189">
        <f>SUM(MasterTable!GBE67:GBE75)</f>
        <v>0</v>
      </c>
      <c r="GBD11" s="189">
        <f>SUM(MasterTable!GBF67:GBF75)</f>
        <v>0</v>
      </c>
      <c r="GBE11" s="189">
        <f>SUM(MasterTable!GBG67:GBG75)</f>
        <v>0</v>
      </c>
      <c r="GBF11" s="189">
        <f>SUM(MasterTable!GBH67:GBH75)</f>
        <v>0</v>
      </c>
      <c r="GBG11" s="189">
        <f>SUM(MasterTable!GBI67:GBI75)</f>
        <v>0</v>
      </c>
      <c r="GBH11" s="189">
        <f>SUM(MasterTable!GBJ67:GBJ75)</f>
        <v>0</v>
      </c>
      <c r="GBI11" s="189">
        <f>SUM(MasterTable!GBK67:GBK75)</f>
        <v>0</v>
      </c>
      <c r="GBJ11" s="189">
        <f>SUM(MasterTable!GBL67:GBL75)</f>
        <v>0</v>
      </c>
      <c r="GBK11" s="189">
        <f>SUM(MasterTable!GBM67:GBM75)</f>
        <v>0</v>
      </c>
      <c r="GBL11" s="189">
        <f>SUM(MasterTable!GBN67:GBN75)</f>
        <v>0</v>
      </c>
      <c r="GBM11" s="189">
        <f>SUM(MasterTable!GBO67:GBO75)</f>
        <v>0</v>
      </c>
      <c r="GBN11" s="189">
        <f>SUM(MasterTable!GBP67:GBP75)</f>
        <v>0</v>
      </c>
      <c r="GBO11" s="189">
        <f>SUM(MasterTable!GBQ67:GBQ75)</f>
        <v>0</v>
      </c>
      <c r="GBP11" s="189">
        <f>SUM(MasterTable!GBR67:GBR75)</f>
        <v>0</v>
      </c>
      <c r="GBQ11" s="189">
        <f>SUM(MasterTable!GBS67:GBS75)</f>
        <v>0</v>
      </c>
      <c r="GBR11" s="189">
        <f>SUM(MasterTable!GBT67:GBT75)</f>
        <v>0</v>
      </c>
      <c r="GBS11" s="189">
        <f>SUM(MasterTable!GBU67:GBU75)</f>
        <v>0</v>
      </c>
      <c r="GBT11" s="189">
        <f>SUM(MasterTable!GBV67:GBV75)</f>
        <v>0</v>
      </c>
      <c r="GBU11" s="189">
        <f>SUM(MasterTable!GBW67:GBW75)</f>
        <v>0</v>
      </c>
      <c r="GBV11" s="189">
        <f>SUM(MasterTable!GBX67:GBX75)</f>
        <v>0</v>
      </c>
      <c r="GBW11" s="189">
        <f>SUM(MasterTable!GBY67:GBY75)</f>
        <v>0</v>
      </c>
      <c r="GBX11" s="189">
        <f>SUM(MasterTable!GBZ67:GBZ75)</f>
        <v>0</v>
      </c>
      <c r="GBY11" s="189">
        <f>SUM(MasterTable!GCA67:GCA75)</f>
        <v>0</v>
      </c>
      <c r="GBZ11" s="189">
        <f>SUM(MasterTable!GCB67:GCB75)</f>
        <v>0</v>
      </c>
      <c r="GCA11" s="189">
        <f>SUM(MasterTable!GCC67:GCC75)</f>
        <v>0</v>
      </c>
      <c r="GCB11" s="189">
        <f>SUM(MasterTable!GCD67:GCD75)</f>
        <v>0</v>
      </c>
      <c r="GCC11" s="189">
        <f>SUM(MasterTable!GCE67:GCE75)</f>
        <v>0</v>
      </c>
      <c r="GCD11" s="189">
        <f>SUM(MasterTable!GCF67:GCF75)</f>
        <v>0</v>
      </c>
      <c r="GCE11" s="189">
        <f>SUM(MasterTable!GCG67:GCG75)</f>
        <v>0</v>
      </c>
      <c r="GCF11" s="189">
        <f>SUM(MasterTable!GCH67:GCH75)</f>
        <v>0</v>
      </c>
      <c r="GCG11" s="189">
        <f>SUM(MasterTable!GCI67:GCI75)</f>
        <v>0</v>
      </c>
      <c r="GCH11" s="189">
        <f>SUM(MasterTable!GCJ67:GCJ75)</f>
        <v>0</v>
      </c>
      <c r="GCI11" s="189">
        <f>SUM(MasterTable!GCK67:GCK75)</f>
        <v>0</v>
      </c>
      <c r="GCJ11" s="189">
        <f>SUM(MasterTable!GCL67:GCL75)</f>
        <v>0</v>
      </c>
      <c r="GCK11" s="189">
        <f>SUM(MasterTable!GCM67:GCM75)</f>
        <v>0</v>
      </c>
      <c r="GCL11" s="189">
        <f>SUM(MasterTable!GCN67:GCN75)</f>
        <v>0</v>
      </c>
      <c r="GCM11" s="189">
        <f>SUM(MasterTable!GCO67:GCO75)</f>
        <v>0</v>
      </c>
      <c r="GCN11" s="189">
        <f>SUM(MasterTable!GCP67:GCP75)</f>
        <v>0</v>
      </c>
      <c r="GCO11" s="189">
        <f>SUM(MasterTable!GCQ67:GCQ75)</f>
        <v>0</v>
      </c>
      <c r="GCP11" s="189">
        <f>SUM(MasterTable!GCR67:GCR75)</f>
        <v>0</v>
      </c>
      <c r="GCQ11" s="189">
        <f>SUM(MasterTable!GCS67:GCS75)</f>
        <v>0</v>
      </c>
      <c r="GCR11" s="189">
        <f>SUM(MasterTable!GCT67:GCT75)</f>
        <v>0</v>
      </c>
      <c r="GCS11" s="189">
        <f>SUM(MasterTable!GCU67:GCU75)</f>
        <v>0</v>
      </c>
      <c r="GCT11" s="189">
        <f>SUM(MasterTable!GCV67:GCV75)</f>
        <v>0</v>
      </c>
      <c r="GCU11" s="189">
        <f>SUM(MasterTable!GCW67:GCW75)</f>
        <v>0</v>
      </c>
      <c r="GCV11" s="189">
        <f>SUM(MasterTable!GCX67:GCX75)</f>
        <v>0</v>
      </c>
      <c r="GCW11" s="189">
        <f>SUM(MasterTable!GCY67:GCY75)</f>
        <v>0</v>
      </c>
      <c r="GCX11" s="189">
        <f>SUM(MasterTable!GCZ67:GCZ75)</f>
        <v>0</v>
      </c>
      <c r="GCY11" s="189">
        <f>SUM(MasterTable!GDA67:GDA75)</f>
        <v>0</v>
      </c>
      <c r="GCZ11" s="189">
        <f>SUM(MasterTable!GDB67:GDB75)</f>
        <v>0</v>
      </c>
      <c r="GDA11" s="189">
        <f>SUM(MasterTable!GDC67:GDC75)</f>
        <v>0</v>
      </c>
      <c r="GDB11" s="189">
        <f>SUM(MasterTable!GDD67:GDD75)</f>
        <v>0</v>
      </c>
      <c r="GDC11" s="189">
        <f>SUM(MasterTable!GDE67:GDE75)</f>
        <v>0</v>
      </c>
      <c r="GDD11" s="189">
        <f>SUM(MasterTable!GDF67:GDF75)</f>
        <v>0</v>
      </c>
      <c r="GDE11" s="189">
        <f>SUM(MasterTable!GDG67:GDG75)</f>
        <v>0</v>
      </c>
      <c r="GDF11" s="189">
        <f>SUM(MasterTable!GDH67:GDH75)</f>
        <v>0</v>
      </c>
      <c r="GDG11" s="189">
        <f>SUM(MasterTable!GDI67:GDI75)</f>
        <v>0</v>
      </c>
      <c r="GDH11" s="189">
        <f>SUM(MasterTable!GDJ67:GDJ75)</f>
        <v>0</v>
      </c>
      <c r="GDI11" s="189">
        <f>SUM(MasterTable!GDK67:GDK75)</f>
        <v>0</v>
      </c>
      <c r="GDJ11" s="189">
        <f>SUM(MasterTable!GDL67:GDL75)</f>
        <v>0</v>
      </c>
      <c r="GDK11" s="189">
        <f>SUM(MasterTable!GDM67:GDM75)</f>
        <v>0</v>
      </c>
      <c r="GDL11" s="189">
        <f>SUM(MasterTable!GDN67:GDN75)</f>
        <v>0</v>
      </c>
      <c r="GDM11" s="189">
        <f>SUM(MasterTable!GDO67:GDO75)</f>
        <v>0</v>
      </c>
      <c r="GDN11" s="189">
        <f>SUM(MasterTable!GDP67:GDP75)</f>
        <v>0</v>
      </c>
      <c r="GDO11" s="189">
        <f>SUM(MasterTable!GDQ67:GDQ75)</f>
        <v>0</v>
      </c>
      <c r="GDP11" s="189">
        <f>SUM(MasterTable!GDR67:GDR75)</f>
        <v>0</v>
      </c>
      <c r="GDQ11" s="189">
        <f>SUM(MasterTable!GDS67:GDS75)</f>
        <v>0</v>
      </c>
      <c r="GDR11" s="189">
        <f>SUM(MasterTable!GDT67:GDT75)</f>
        <v>0</v>
      </c>
      <c r="GDS11" s="189">
        <f>SUM(MasterTable!GDU67:GDU75)</f>
        <v>0</v>
      </c>
      <c r="GDT11" s="189">
        <f>SUM(MasterTable!GDV67:GDV75)</f>
        <v>0</v>
      </c>
      <c r="GDU11" s="189">
        <f>SUM(MasterTable!GDW67:GDW75)</f>
        <v>0</v>
      </c>
      <c r="GDV11" s="189">
        <f>SUM(MasterTable!GDX67:GDX75)</f>
        <v>0</v>
      </c>
      <c r="GDW11" s="189">
        <f>SUM(MasterTable!GDY67:GDY75)</f>
        <v>0</v>
      </c>
      <c r="GDX11" s="189">
        <f>SUM(MasterTable!GDZ67:GDZ75)</f>
        <v>0</v>
      </c>
      <c r="GDY11" s="189">
        <f>SUM(MasterTable!GEA67:GEA75)</f>
        <v>0</v>
      </c>
      <c r="GDZ11" s="189">
        <f>SUM(MasterTable!GEB67:GEB75)</f>
        <v>0</v>
      </c>
      <c r="GEA11" s="189">
        <f>SUM(MasterTable!GEC67:GEC75)</f>
        <v>0</v>
      </c>
      <c r="GEB11" s="189">
        <f>SUM(MasterTable!GED67:GED75)</f>
        <v>0</v>
      </c>
      <c r="GEC11" s="189">
        <f>SUM(MasterTable!GEE67:GEE75)</f>
        <v>0</v>
      </c>
      <c r="GED11" s="189">
        <f>SUM(MasterTable!GEF67:GEF75)</f>
        <v>0</v>
      </c>
      <c r="GEE11" s="189">
        <f>SUM(MasterTable!GEG67:GEG75)</f>
        <v>0</v>
      </c>
      <c r="GEF11" s="189">
        <f>SUM(MasterTable!GEH67:GEH75)</f>
        <v>0</v>
      </c>
      <c r="GEG11" s="189">
        <f>SUM(MasterTable!GEI67:GEI75)</f>
        <v>0</v>
      </c>
      <c r="GEH11" s="189">
        <f>SUM(MasterTable!GEJ67:GEJ75)</f>
        <v>0</v>
      </c>
      <c r="GEI11" s="189">
        <f>SUM(MasterTable!GEK67:GEK75)</f>
        <v>0</v>
      </c>
      <c r="GEJ11" s="189">
        <f>SUM(MasterTable!GEL67:GEL75)</f>
        <v>0</v>
      </c>
      <c r="GEK11" s="189">
        <f>SUM(MasterTable!GEM67:GEM75)</f>
        <v>0</v>
      </c>
      <c r="GEL11" s="189">
        <f>SUM(MasterTable!GEN67:GEN75)</f>
        <v>0</v>
      </c>
      <c r="GEM11" s="189">
        <f>SUM(MasterTable!GEO67:GEO75)</f>
        <v>0</v>
      </c>
      <c r="GEN11" s="189">
        <f>SUM(MasterTable!GEP67:GEP75)</f>
        <v>0</v>
      </c>
      <c r="GEO11" s="189">
        <f>SUM(MasterTable!GEQ67:GEQ75)</f>
        <v>0</v>
      </c>
      <c r="GEP11" s="189">
        <f>SUM(MasterTable!GER67:GER75)</f>
        <v>0</v>
      </c>
      <c r="GEQ11" s="189">
        <f>SUM(MasterTable!GES67:GES75)</f>
        <v>0</v>
      </c>
      <c r="GER11" s="189">
        <f>SUM(MasterTable!GET67:GET75)</f>
        <v>0</v>
      </c>
      <c r="GES11" s="189">
        <f>SUM(MasterTable!GEU67:GEU75)</f>
        <v>0</v>
      </c>
      <c r="GET11" s="189">
        <f>SUM(MasterTable!GEV67:GEV75)</f>
        <v>0</v>
      </c>
      <c r="GEU11" s="189">
        <f>SUM(MasterTable!GEW67:GEW75)</f>
        <v>0</v>
      </c>
      <c r="GEV11" s="189">
        <f>SUM(MasterTable!GEX67:GEX75)</f>
        <v>0</v>
      </c>
      <c r="GEW11" s="189">
        <f>SUM(MasterTable!GEY67:GEY75)</f>
        <v>0</v>
      </c>
      <c r="GEX11" s="189">
        <f>SUM(MasterTable!GEZ67:GEZ75)</f>
        <v>0</v>
      </c>
      <c r="GEY11" s="189">
        <f>SUM(MasterTable!GFA67:GFA75)</f>
        <v>0</v>
      </c>
      <c r="GEZ11" s="189">
        <f>SUM(MasterTable!GFB67:GFB75)</f>
        <v>0</v>
      </c>
      <c r="GFA11" s="189">
        <f>SUM(MasterTable!GFC67:GFC75)</f>
        <v>0</v>
      </c>
      <c r="GFB11" s="189">
        <f>SUM(MasterTable!GFD67:GFD75)</f>
        <v>0</v>
      </c>
      <c r="GFC11" s="189">
        <f>SUM(MasterTable!GFE67:GFE75)</f>
        <v>0</v>
      </c>
      <c r="GFD11" s="189">
        <f>SUM(MasterTable!GFF67:GFF75)</f>
        <v>0</v>
      </c>
      <c r="GFE11" s="189">
        <f>SUM(MasterTable!GFG67:GFG75)</f>
        <v>0</v>
      </c>
      <c r="GFF11" s="189">
        <f>SUM(MasterTable!GFH67:GFH75)</f>
        <v>0</v>
      </c>
      <c r="GFG11" s="189">
        <f>SUM(MasterTable!GFI67:GFI75)</f>
        <v>0</v>
      </c>
      <c r="GFH11" s="189">
        <f>SUM(MasterTable!GFJ67:GFJ75)</f>
        <v>0</v>
      </c>
      <c r="GFI11" s="189">
        <f>SUM(MasterTable!GFK67:GFK75)</f>
        <v>0</v>
      </c>
      <c r="GFJ11" s="189">
        <f>SUM(MasterTable!GFL67:GFL75)</f>
        <v>0</v>
      </c>
      <c r="GFK11" s="189">
        <f>SUM(MasterTable!GFM67:GFM75)</f>
        <v>0</v>
      </c>
      <c r="GFL11" s="189">
        <f>SUM(MasterTable!GFN67:GFN75)</f>
        <v>0</v>
      </c>
      <c r="GFM11" s="189">
        <f>SUM(MasterTable!GFO67:GFO75)</f>
        <v>0</v>
      </c>
      <c r="GFN11" s="189">
        <f>SUM(MasterTable!GFP67:GFP75)</f>
        <v>0</v>
      </c>
      <c r="GFO11" s="189">
        <f>SUM(MasterTable!GFQ67:GFQ75)</f>
        <v>0</v>
      </c>
      <c r="GFP11" s="189">
        <f>SUM(MasterTable!GFR67:GFR75)</f>
        <v>0</v>
      </c>
      <c r="GFQ11" s="189">
        <f>SUM(MasterTable!GFS67:GFS75)</f>
        <v>0</v>
      </c>
      <c r="GFR11" s="189">
        <f>SUM(MasterTable!GFT67:GFT75)</f>
        <v>0</v>
      </c>
      <c r="GFS11" s="189">
        <f>SUM(MasterTable!GFU67:GFU75)</f>
        <v>0</v>
      </c>
      <c r="GFT11" s="189">
        <f>SUM(MasterTable!GFV67:GFV75)</f>
        <v>0</v>
      </c>
      <c r="GFU11" s="189">
        <f>SUM(MasterTable!GFW67:GFW75)</f>
        <v>0</v>
      </c>
      <c r="GFV11" s="189">
        <f>SUM(MasterTable!GFX67:GFX75)</f>
        <v>0</v>
      </c>
      <c r="GFW11" s="189">
        <f>SUM(MasterTable!GFY67:GFY75)</f>
        <v>0</v>
      </c>
      <c r="GFX11" s="189">
        <f>SUM(MasterTable!GFZ67:GFZ75)</f>
        <v>0</v>
      </c>
      <c r="GFY11" s="189">
        <f>SUM(MasterTable!GGA67:GGA75)</f>
        <v>0</v>
      </c>
      <c r="GFZ11" s="189">
        <f>SUM(MasterTable!GGB67:GGB75)</f>
        <v>0</v>
      </c>
      <c r="GGA11" s="189">
        <f>SUM(MasterTable!GGC67:GGC75)</f>
        <v>0</v>
      </c>
      <c r="GGB11" s="189">
        <f>SUM(MasterTable!GGD67:GGD75)</f>
        <v>0</v>
      </c>
      <c r="GGC11" s="189">
        <f>SUM(MasterTable!GGE67:GGE75)</f>
        <v>0</v>
      </c>
      <c r="GGD11" s="189">
        <f>SUM(MasterTable!GGF67:GGF75)</f>
        <v>0</v>
      </c>
      <c r="GGE11" s="189">
        <f>SUM(MasterTable!GGG67:GGG75)</f>
        <v>0</v>
      </c>
      <c r="GGF11" s="189">
        <f>SUM(MasterTable!GGH67:GGH75)</f>
        <v>0</v>
      </c>
      <c r="GGG11" s="189">
        <f>SUM(MasterTable!GGI67:GGI75)</f>
        <v>0</v>
      </c>
      <c r="GGH11" s="189">
        <f>SUM(MasterTable!GGJ67:GGJ75)</f>
        <v>0</v>
      </c>
      <c r="GGI11" s="189">
        <f>SUM(MasterTable!GGK67:GGK75)</f>
        <v>0</v>
      </c>
      <c r="GGJ11" s="189">
        <f>SUM(MasterTable!GGL67:GGL75)</f>
        <v>0</v>
      </c>
      <c r="GGK11" s="189">
        <f>SUM(MasterTable!GGM67:GGM75)</f>
        <v>0</v>
      </c>
      <c r="GGL11" s="189">
        <f>SUM(MasterTable!GGN67:GGN75)</f>
        <v>0</v>
      </c>
      <c r="GGM11" s="189">
        <f>SUM(MasterTable!GGO67:GGO75)</f>
        <v>0</v>
      </c>
      <c r="GGN11" s="189">
        <f>SUM(MasterTable!GGP67:GGP75)</f>
        <v>0</v>
      </c>
      <c r="GGO11" s="189">
        <f>SUM(MasterTable!GGQ67:GGQ75)</f>
        <v>0</v>
      </c>
      <c r="GGP11" s="189">
        <f>SUM(MasterTable!GGR67:GGR75)</f>
        <v>0</v>
      </c>
      <c r="GGQ11" s="189">
        <f>SUM(MasterTable!GGS67:GGS75)</f>
        <v>0</v>
      </c>
      <c r="GGR11" s="189">
        <f>SUM(MasterTable!GGT67:GGT75)</f>
        <v>0</v>
      </c>
      <c r="GGS11" s="189">
        <f>SUM(MasterTable!GGU67:GGU75)</f>
        <v>0</v>
      </c>
      <c r="GGT11" s="189">
        <f>SUM(MasterTable!GGV67:GGV75)</f>
        <v>0</v>
      </c>
      <c r="GGU11" s="189">
        <f>SUM(MasterTable!GGW67:GGW75)</f>
        <v>0</v>
      </c>
      <c r="GGV11" s="189">
        <f>SUM(MasterTable!GGX67:GGX75)</f>
        <v>0</v>
      </c>
      <c r="GGW11" s="189">
        <f>SUM(MasterTable!GGY67:GGY75)</f>
        <v>0</v>
      </c>
      <c r="GGX11" s="189">
        <f>SUM(MasterTable!GGZ67:GGZ75)</f>
        <v>0</v>
      </c>
      <c r="GGY11" s="189">
        <f>SUM(MasterTable!GHA67:GHA75)</f>
        <v>0</v>
      </c>
      <c r="GGZ11" s="189">
        <f>SUM(MasterTable!GHB67:GHB75)</f>
        <v>0</v>
      </c>
      <c r="GHA11" s="189">
        <f>SUM(MasterTable!GHC67:GHC75)</f>
        <v>0</v>
      </c>
      <c r="GHB11" s="189">
        <f>SUM(MasterTable!GHD67:GHD75)</f>
        <v>0</v>
      </c>
      <c r="GHC11" s="189">
        <f>SUM(MasterTable!GHE67:GHE75)</f>
        <v>0</v>
      </c>
      <c r="GHD11" s="189">
        <f>SUM(MasterTable!GHF67:GHF75)</f>
        <v>0</v>
      </c>
      <c r="GHE11" s="189">
        <f>SUM(MasterTable!GHG67:GHG75)</f>
        <v>0</v>
      </c>
      <c r="GHF11" s="189">
        <f>SUM(MasterTable!GHH67:GHH75)</f>
        <v>0</v>
      </c>
      <c r="GHG11" s="189">
        <f>SUM(MasterTable!GHI67:GHI75)</f>
        <v>0</v>
      </c>
      <c r="GHH11" s="189">
        <f>SUM(MasterTable!GHJ67:GHJ75)</f>
        <v>0</v>
      </c>
      <c r="GHI11" s="189">
        <f>SUM(MasterTable!GHK67:GHK75)</f>
        <v>0</v>
      </c>
      <c r="GHJ11" s="189">
        <f>SUM(MasterTable!GHL67:GHL75)</f>
        <v>0</v>
      </c>
      <c r="GHK11" s="189">
        <f>SUM(MasterTable!GHM67:GHM75)</f>
        <v>0</v>
      </c>
      <c r="GHL11" s="189">
        <f>SUM(MasterTable!GHN67:GHN75)</f>
        <v>0</v>
      </c>
      <c r="GHM11" s="189">
        <f>SUM(MasterTable!GHO67:GHO75)</f>
        <v>0</v>
      </c>
      <c r="GHN11" s="189">
        <f>SUM(MasterTable!GHP67:GHP75)</f>
        <v>0</v>
      </c>
      <c r="GHO11" s="189">
        <f>SUM(MasterTable!GHQ67:GHQ75)</f>
        <v>0</v>
      </c>
      <c r="GHP11" s="189">
        <f>SUM(MasterTable!GHR67:GHR75)</f>
        <v>0</v>
      </c>
      <c r="GHQ11" s="189">
        <f>SUM(MasterTable!GHS67:GHS75)</f>
        <v>0</v>
      </c>
      <c r="GHR11" s="189">
        <f>SUM(MasterTable!GHT67:GHT75)</f>
        <v>0</v>
      </c>
      <c r="GHS11" s="189">
        <f>SUM(MasterTable!GHU67:GHU75)</f>
        <v>0</v>
      </c>
      <c r="GHT11" s="189">
        <f>SUM(MasterTable!GHV67:GHV75)</f>
        <v>0</v>
      </c>
      <c r="GHU11" s="189">
        <f>SUM(MasterTable!GHW67:GHW75)</f>
        <v>0</v>
      </c>
      <c r="GHV11" s="189">
        <f>SUM(MasterTable!GHX67:GHX75)</f>
        <v>0</v>
      </c>
      <c r="GHW11" s="189">
        <f>SUM(MasterTable!GHY67:GHY75)</f>
        <v>0</v>
      </c>
      <c r="GHX11" s="189">
        <f>SUM(MasterTable!GHZ67:GHZ75)</f>
        <v>0</v>
      </c>
      <c r="GHY11" s="189">
        <f>SUM(MasterTable!GIA67:GIA75)</f>
        <v>0</v>
      </c>
      <c r="GHZ11" s="189">
        <f>SUM(MasterTable!GIB67:GIB75)</f>
        <v>0</v>
      </c>
      <c r="GIA11" s="189">
        <f>SUM(MasterTable!GIC67:GIC75)</f>
        <v>0</v>
      </c>
      <c r="GIB11" s="189">
        <f>SUM(MasterTable!GID67:GID75)</f>
        <v>0</v>
      </c>
      <c r="GIC11" s="189">
        <f>SUM(MasterTable!GIE67:GIE75)</f>
        <v>0</v>
      </c>
      <c r="GID11" s="189">
        <f>SUM(MasterTable!GIF67:GIF75)</f>
        <v>0</v>
      </c>
      <c r="GIE11" s="189">
        <f>SUM(MasterTable!GIG67:GIG75)</f>
        <v>0</v>
      </c>
      <c r="GIF11" s="189">
        <f>SUM(MasterTable!GIH67:GIH75)</f>
        <v>0</v>
      </c>
      <c r="GIG11" s="189">
        <f>SUM(MasterTable!GII67:GII75)</f>
        <v>0</v>
      </c>
      <c r="GIH11" s="189">
        <f>SUM(MasterTable!GIJ67:GIJ75)</f>
        <v>0</v>
      </c>
      <c r="GII11" s="189">
        <f>SUM(MasterTable!GIK67:GIK75)</f>
        <v>0</v>
      </c>
      <c r="GIJ11" s="189">
        <f>SUM(MasterTable!GIL67:GIL75)</f>
        <v>0</v>
      </c>
      <c r="GIK11" s="189">
        <f>SUM(MasterTable!GIM67:GIM75)</f>
        <v>0</v>
      </c>
      <c r="GIL11" s="189">
        <f>SUM(MasterTable!GIN67:GIN75)</f>
        <v>0</v>
      </c>
      <c r="GIM11" s="189">
        <f>SUM(MasterTable!GIO67:GIO75)</f>
        <v>0</v>
      </c>
      <c r="GIN11" s="189">
        <f>SUM(MasterTable!GIP67:GIP75)</f>
        <v>0</v>
      </c>
      <c r="GIO11" s="189">
        <f>SUM(MasterTable!GIQ67:GIQ75)</f>
        <v>0</v>
      </c>
      <c r="GIP11" s="189">
        <f>SUM(MasterTable!GIR67:GIR75)</f>
        <v>0</v>
      </c>
      <c r="GIQ11" s="189">
        <f>SUM(MasterTable!GIS67:GIS75)</f>
        <v>0</v>
      </c>
      <c r="GIR11" s="189">
        <f>SUM(MasterTable!GIT67:GIT75)</f>
        <v>0</v>
      </c>
      <c r="GIS11" s="189">
        <f>SUM(MasterTable!GIU67:GIU75)</f>
        <v>0</v>
      </c>
      <c r="GIT11" s="189">
        <f>SUM(MasterTable!GIV67:GIV75)</f>
        <v>0</v>
      </c>
      <c r="GIU11" s="189">
        <f>SUM(MasterTable!GIW67:GIW75)</f>
        <v>0</v>
      </c>
      <c r="GIV11" s="189">
        <f>SUM(MasterTable!GIX67:GIX75)</f>
        <v>0</v>
      </c>
      <c r="GIW11" s="189">
        <f>SUM(MasterTable!GIY67:GIY75)</f>
        <v>0</v>
      </c>
      <c r="GIX11" s="189">
        <f>SUM(MasterTable!GIZ67:GIZ75)</f>
        <v>0</v>
      </c>
      <c r="GIY11" s="189">
        <f>SUM(MasterTable!GJA67:GJA75)</f>
        <v>0</v>
      </c>
      <c r="GIZ11" s="189">
        <f>SUM(MasterTable!GJB67:GJB75)</f>
        <v>0</v>
      </c>
      <c r="GJA11" s="189">
        <f>SUM(MasterTable!GJC67:GJC75)</f>
        <v>0</v>
      </c>
      <c r="GJB11" s="189">
        <f>SUM(MasterTable!GJD67:GJD75)</f>
        <v>0</v>
      </c>
      <c r="GJC11" s="189">
        <f>SUM(MasterTable!GJE67:GJE75)</f>
        <v>0</v>
      </c>
      <c r="GJD11" s="189">
        <f>SUM(MasterTable!GJF67:GJF75)</f>
        <v>0</v>
      </c>
      <c r="GJE11" s="189">
        <f>SUM(MasterTable!GJG67:GJG75)</f>
        <v>0</v>
      </c>
      <c r="GJF11" s="189">
        <f>SUM(MasterTable!GJH67:GJH75)</f>
        <v>0</v>
      </c>
      <c r="GJG11" s="189">
        <f>SUM(MasterTable!GJI67:GJI75)</f>
        <v>0</v>
      </c>
      <c r="GJH11" s="189">
        <f>SUM(MasterTable!GJJ67:GJJ75)</f>
        <v>0</v>
      </c>
      <c r="GJI11" s="189">
        <f>SUM(MasterTable!GJK67:GJK75)</f>
        <v>0</v>
      </c>
      <c r="GJJ11" s="189">
        <f>SUM(MasterTable!GJL67:GJL75)</f>
        <v>0</v>
      </c>
      <c r="GJK11" s="189">
        <f>SUM(MasterTable!GJM67:GJM75)</f>
        <v>0</v>
      </c>
      <c r="GJL11" s="189">
        <f>SUM(MasterTable!GJN67:GJN75)</f>
        <v>0</v>
      </c>
      <c r="GJM11" s="189">
        <f>SUM(MasterTable!GJO67:GJO75)</f>
        <v>0</v>
      </c>
      <c r="GJN11" s="189">
        <f>SUM(MasterTable!GJP67:GJP75)</f>
        <v>0</v>
      </c>
      <c r="GJO11" s="189">
        <f>SUM(MasterTable!GJQ67:GJQ75)</f>
        <v>0</v>
      </c>
      <c r="GJP11" s="189">
        <f>SUM(MasterTable!GJR67:GJR75)</f>
        <v>0</v>
      </c>
      <c r="GJQ11" s="189">
        <f>SUM(MasterTable!GJS67:GJS75)</f>
        <v>0</v>
      </c>
      <c r="GJR11" s="189">
        <f>SUM(MasterTable!GJT67:GJT75)</f>
        <v>0</v>
      </c>
      <c r="GJS11" s="189">
        <f>SUM(MasterTable!GJU67:GJU75)</f>
        <v>0</v>
      </c>
      <c r="GJT11" s="189">
        <f>SUM(MasterTable!GJV67:GJV75)</f>
        <v>0</v>
      </c>
      <c r="GJU11" s="189">
        <f>SUM(MasterTable!GJW67:GJW75)</f>
        <v>0</v>
      </c>
      <c r="GJV11" s="189">
        <f>SUM(MasterTable!GJX67:GJX75)</f>
        <v>0</v>
      </c>
      <c r="GJW11" s="189">
        <f>SUM(MasterTable!GJY67:GJY75)</f>
        <v>0</v>
      </c>
      <c r="GJX11" s="189">
        <f>SUM(MasterTable!GJZ67:GJZ75)</f>
        <v>0</v>
      </c>
      <c r="GJY11" s="189">
        <f>SUM(MasterTable!GKA67:GKA75)</f>
        <v>0</v>
      </c>
      <c r="GJZ11" s="189">
        <f>SUM(MasterTable!GKB67:GKB75)</f>
        <v>0</v>
      </c>
      <c r="GKA11" s="189">
        <f>SUM(MasterTable!GKC67:GKC75)</f>
        <v>0</v>
      </c>
      <c r="GKB11" s="189">
        <f>SUM(MasterTable!GKD67:GKD75)</f>
        <v>0</v>
      </c>
      <c r="GKC11" s="189">
        <f>SUM(MasterTable!GKE67:GKE75)</f>
        <v>0</v>
      </c>
      <c r="GKD11" s="189">
        <f>SUM(MasterTable!GKF67:GKF75)</f>
        <v>0</v>
      </c>
      <c r="GKE11" s="189">
        <f>SUM(MasterTable!GKG67:GKG75)</f>
        <v>0</v>
      </c>
      <c r="GKF11" s="189">
        <f>SUM(MasterTable!GKH67:GKH75)</f>
        <v>0</v>
      </c>
      <c r="GKG11" s="189">
        <f>SUM(MasterTable!GKI67:GKI75)</f>
        <v>0</v>
      </c>
      <c r="GKH11" s="189">
        <f>SUM(MasterTable!GKJ67:GKJ75)</f>
        <v>0</v>
      </c>
      <c r="GKI11" s="189">
        <f>SUM(MasterTable!GKK67:GKK75)</f>
        <v>0</v>
      </c>
      <c r="GKJ11" s="189">
        <f>SUM(MasterTable!GKL67:GKL75)</f>
        <v>0</v>
      </c>
      <c r="GKK11" s="189">
        <f>SUM(MasterTable!GKM67:GKM75)</f>
        <v>0</v>
      </c>
      <c r="GKL11" s="189">
        <f>SUM(MasterTable!GKN67:GKN75)</f>
        <v>0</v>
      </c>
      <c r="GKM11" s="189">
        <f>SUM(MasterTable!GKO67:GKO75)</f>
        <v>0</v>
      </c>
      <c r="GKN11" s="189">
        <f>SUM(MasterTable!GKP67:GKP75)</f>
        <v>0</v>
      </c>
      <c r="GKO11" s="189">
        <f>SUM(MasterTable!GKQ67:GKQ75)</f>
        <v>0</v>
      </c>
      <c r="GKP11" s="189">
        <f>SUM(MasterTable!GKR67:GKR75)</f>
        <v>0</v>
      </c>
      <c r="GKQ11" s="189">
        <f>SUM(MasterTable!GKS67:GKS75)</f>
        <v>0</v>
      </c>
      <c r="GKR11" s="189">
        <f>SUM(MasterTable!GKT67:GKT75)</f>
        <v>0</v>
      </c>
      <c r="GKS11" s="189">
        <f>SUM(MasterTable!GKU67:GKU75)</f>
        <v>0</v>
      </c>
      <c r="GKT11" s="189">
        <f>SUM(MasterTable!GKV67:GKV75)</f>
        <v>0</v>
      </c>
      <c r="GKU11" s="189">
        <f>SUM(MasterTable!GKW67:GKW75)</f>
        <v>0</v>
      </c>
      <c r="GKV11" s="189">
        <f>SUM(MasterTable!GKX67:GKX75)</f>
        <v>0</v>
      </c>
      <c r="GKW11" s="189">
        <f>SUM(MasterTable!GKY67:GKY75)</f>
        <v>0</v>
      </c>
      <c r="GKX11" s="189">
        <f>SUM(MasterTable!GKZ67:GKZ75)</f>
        <v>0</v>
      </c>
      <c r="GKY11" s="189">
        <f>SUM(MasterTable!GLA67:GLA75)</f>
        <v>0</v>
      </c>
      <c r="GKZ11" s="189">
        <f>SUM(MasterTable!GLB67:GLB75)</f>
        <v>0</v>
      </c>
      <c r="GLA11" s="189">
        <f>SUM(MasterTable!GLC67:GLC75)</f>
        <v>0</v>
      </c>
      <c r="GLB11" s="189">
        <f>SUM(MasterTable!GLD67:GLD75)</f>
        <v>0</v>
      </c>
      <c r="GLC11" s="189">
        <f>SUM(MasterTable!GLE67:GLE75)</f>
        <v>0</v>
      </c>
      <c r="GLD11" s="189">
        <f>SUM(MasterTable!GLF67:GLF75)</f>
        <v>0</v>
      </c>
      <c r="GLE11" s="189">
        <f>SUM(MasterTable!GLG67:GLG75)</f>
        <v>0</v>
      </c>
      <c r="GLF11" s="189">
        <f>SUM(MasterTable!GLH67:GLH75)</f>
        <v>0</v>
      </c>
      <c r="GLG11" s="189">
        <f>SUM(MasterTable!GLI67:GLI75)</f>
        <v>0</v>
      </c>
      <c r="GLH11" s="189">
        <f>SUM(MasterTable!GLJ67:GLJ75)</f>
        <v>0</v>
      </c>
      <c r="GLI11" s="189">
        <f>SUM(MasterTable!GLK67:GLK75)</f>
        <v>0</v>
      </c>
      <c r="GLJ11" s="189">
        <f>SUM(MasterTable!GLL67:GLL75)</f>
        <v>0</v>
      </c>
      <c r="GLK11" s="189">
        <f>SUM(MasterTable!GLM67:GLM75)</f>
        <v>0</v>
      </c>
      <c r="GLL11" s="189">
        <f>SUM(MasterTable!GLN67:GLN75)</f>
        <v>0</v>
      </c>
      <c r="GLM11" s="189">
        <f>SUM(MasterTable!GLO67:GLO75)</f>
        <v>0</v>
      </c>
      <c r="GLN11" s="189">
        <f>SUM(MasterTable!GLP67:GLP75)</f>
        <v>0</v>
      </c>
      <c r="GLO11" s="189">
        <f>SUM(MasterTable!GLQ67:GLQ75)</f>
        <v>0</v>
      </c>
      <c r="GLP11" s="189">
        <f>SUM(MasterTable!GLR67:GLR75)</f>
        <v>0</v>
      </c>
      <c r="GLQ11" s="189">
        <f>SUM(MasterTable!GLS67:GLS75)</f>
        <v>0</v>
      </c>
      <c r="GLR11" s="189">
        <f>SUM(MasterTable!GLT67:GLT75)</f>
        <v>0</v>
      </c>
      <c r="GLS11" s="189">
        <f>SUM(MasterTable!GLU67:GLU75)</f>
        <v>0</v>
      </c>
      <c r="GLT11" s="189">
        <f>SUM(MasterTable!GLV67:GLV75)</f>
        <v>0</v>
      </c>
      <c r="GLU11" s="189">
        <f>SUM(MasterTable!GLW67:GLW75)</f>
        <v>0</v>
      </c>
      <c r="GLV11" s="189">
        <f>SUM(MasterTable!GLX67:GLX75)</f>
        <v>0</v>
      </c>
      <c r="GLW11" s="189">
        <f>SUM(MasterTable!GLY67:GLY75)</f>
        <v>0</v>
      </c>
      <c r="GLX11" s="189">
        <f>SUM(MasterTable!GLZ67:GLZ75)</f>
        <v>0</v>
      </c>
      <c r="GLY11" s="189">
        <f>SUM(MasterTable!GMA67:GMA75)</f>
        <v>0</v>
      </c>
      <c r="GLZ11" s="189">
        <f>SUM(MasterTable!GMB67:GMB75)</f>
        <v>0</v>
      </c>
      <c r="GMA11" s="189">
        <f>SUM(MasterTable!GMC67:GMC75)</f>
        <v>0</v>
      </c>
      <c r="GMB11" s="189">
        <f>SUM(MasterTable!GMD67:GMD75)</f>
        <v>0</v>
      </c>
      <c r="GMC11" s="189">
        <f>SUM(MasterTable!GME67:GME75)</f>
        <v>0</v>
      </c>
      <c r="GMD11" s="189">
        <f>SUM(MasterTable!GMF67:GMF75)</f>
        <v>0</v>
      </c>
      <c r="GME11" s="189">
        <f>SUM(MasterTable!GMG67:GMG75)</f>
        <v>0</v>
      </c>
      <c r="GMF11" s="189">
        <f>SUM(MasterTable!GMH67:GMH75)</f>
        <v>0</v>
      </c>
      <c r="GMG11" s="189">
        <f>SUM(MasterTable!GMI67:GMI75)</f>
        <v>0</v>
      </c>
      <c r="GMH11" s="189">
        <f>SUM(MasterTable!GMJ67:GMJ75)</f>
        <v>0</v>
      </c>
      <c r="GMI11" s="189">
        <f>SUM(MasterTable!GMK67:GMK75)</f>
        <v>0</v>
      </c>
      <c r="GMJ11" s="189">
        <f>SUM(MasterTable!GML67:GML75)</f>
        <v>0</v>
      </c>
      <c r="GMK11" s="189">
        <f>SUM(MasterTable!GMM67:GMM75)</f>
        <v>0</v>
      </c>
      <c r="GML11" s="189">
        <f>SUM(MasterTable!GMN67:GMN75)</f>
        <v>0</v>
      </c>
      <c r="GMM11" s="189">
        <f>SUM(MasterTable!GMO67:GMO75)</f>
        <v>0</v>
      </c>
      <c r="GMN11" s="189">
        <f>SUM(MasterTable!GMP67:GMP75)</f>
        <v>0</v>
      </c>
      <c r="GMO11" s="189">
        <f>SUM(MasterTable!GMQ67:GMQ75)</f>
        <v>0</v>
      </c>
      <c r="GMP11" s="189">
        <f>SUM(MasterTable!GMR67:GMR75)</f>
        <v>0</v>
      </c>
      <c r="GMQ11" s="189">
        <f>SUM(MasterTable!GMS67:GMS75)</f>
        <v>0</v>
      </c>
      <c r="GMR11" s="189">
        <f>SUM(MasterTable!GMT67:GMT75)</f>
        <v>0</v>
      </c>
      <c r="GMS11" s="189">
        <f>SUM(MasterTable!GMU67:GMU75)</f>
        <v>0</v>
      </c>
      <c r="GMT11" s="189">
        <f>SUM(MasterTable!GMV67:GMV75)</f>
        <v>0</v>
      </c>
      <c r="GMU11" s="189">
        <f>SUM(MasterTable!GMW67:GMW75)</f>
        <v>0</v>
      </c>
      <c r="GMV11" s="189">
        <f>SUM(MasterTable!GMX67:GMX75)</f>
        <v>0</v>
      </c>
      <c r="GMW11" s="189">
        <f>SUM(MasterTable!GMY67:GMY75)</f>
        <v>0</v>
      </c>
      <c r="GMX11" s="189">
        <f>SUM(MasterTable!GMZ67:GMZ75)</f>
        <v>0</v>
      </c>
      <c r="GMY11" s="189">
        <f>SUM(MasterTable!GNA67:GNA75)</f>
        <v>0</v>
      </c>
      <c r="GMZ11" s="189">
        <f>SUM(MasterTable!GNB67:GNB75)</f>
        <v>0</v>
      </c>
      <c r="GNA11" s="189">
        <f>SUM(MasterTable!GNC67:GNC75)</f>
        <v>0</v>
      </c>
      <c r="GNB11" s="189">
        <f>SUM(MasterTable!GND67:GND75)</f>
        <v>0</v>
      </c>
      <c r="GNC11" s="189">
        <f>SUM(MasterTable!GNE67:GNE75)</f>
        <v>0</v>
      </c>
      <c r="GND11" s="189">
        <f>SUM(MasterTable!GNF67:GNF75)</f>
        <v>0</v>
      </c>
      <c r="GNE11" s="189">
        <f>SUM(MasterTable!GNG67:GNG75)</f>
        <v>0</v>
      </c>
      <c r="GNF11" s="189">
        <f>SUM(MasterTable!GNH67:GNH75)</f>
        <v>0</v>
      </c>
      <c r="GNG11" s="189">
        <f>SUM(MasterTable!GNI67:GNI75)</f>
        <v>0</v>
      </c>
      <c r="GNH11" s="189">
        <f>SUM(MasterTable!GNJ67:GNJ75)</f>
        <v>0</v>
      </c>
      <c r="GNI11" s="189">
        <f>SUM(MasterTable!GNK67:GNK75)</f>
        <v>0</v>
      </c>
      <c r="GNJ11" s="189">
        <f>SUM(MasterTable!GNL67:GNL75)</f>
        <v>0</v>
      </c>
      <c r="GNK11" s="189">
        <f>SUM(MasterTable!GNM67:GNM75)</f>
        <v>0</v>
      </c>
      <c r="GNL11" s="189">
        <f>SUM(MasterTable!GNN67:GNN75)</f>
        <v>0</v>
      </c>
      <c r="GNM11" s="189">
        <f>SUM(MasterTable!GNO67:GNO75)</f>
        <v>0</v>
      </c>
      <c r="GNN11" s="189">
        <f>SUM(MasterTable!GNP67:GNP75)</f>
        <v>0</v>
      </c>
      <c r="GNO11" s="189">
        <f>SUM(MasterTable!GNQ67:GNQ75)</f>
        <v>0</v>
      </c>
      <c r="GNP11" s="189">
        <f>SUM(MasterTable!GNR67:GNR75)</f>
        <v>0</v>
      </c>
      <c r="GNQ11" s="189">
        <f>SUM(MasterTable!GNS67:GNS75)</f>
        <v>0</v>
      </c>
      <c r="GNR11" s="189">
        <f>SUM(MasterTable!GNT67:GNT75)</f>
        <v>0</v>
      </c>
      <c r="GNS11" s="189">
        <f>SUM(MasterTable!GNU67:GNU75)</f>
        <v>0</v>
      </c>
      <c r="GNT11" s="189">
        <f>SUM(MasterTable!GNV67:GNV75)</f>
        <v>0</v>
      </c>
      <c r="GNU11" s="189">
        <f>SUM(MasterTable!GNW67:GNW75)</f>
        <v>0</v>
      </c>
      <c r="GNV11" s="189">
        <f>SUM(MasterTable!GNX67:GNX75)</f>
        <v>0</v>
      </c>
      <c r="GNW11" s="189">
        <f>SUM(MasterTable!GNY67:GNY75)</f>
        <v>0</v>
      </c>
      <c r="GNX11" s="189">
        <f>SUM(MasterTable!GNZ67:GNZ75)</f>
        <v>0</v>
      </c>
      <c r="GNY11" s="189">
        <f>SUM(MasterTable!GOA67:GOA75)</f>
        <v>0</v>
      </c>
      <c r="GNZ11" s="189">
        <f>SUM(MasterTable!GOB67:GOB75)</f>
        <v>0</v>
      </c>
      <c r="GOA11" s="189">
        <f>SUM(MasterTable!GOC67:GOC75)</f>
        <v>0</v>
      </c>
      <c r="GOB11" s="189">
        <f>SUM(MasterTable!GOD67:GOD75)</f>
        <v>0</v>
      </c>
      <c r="GOC11" s="189">
        <f>SUM(MasterTable!GOE67:GOE75)</f>
        <v>0</v>
      </c>
      <c r="GOD11" s="189">
        <f>SUM(MasterTable!GOF67:GOF75)</f>
        <v>0</v>
      </c>
      <c r="GOE11" s="189">
        <f>SUM(MasterTable!GOG67:GOG75)</f>
        <v>0</v>
      </c>
      <c r="GOF11" s="189">
        <f>SUM(MasterTable!GOH67:GOH75)</f>
        <v>0</v>
      </c>
      <c r="GOG11" s="189">
        <f>SUM(MasterTable!GOI67:GOI75)</f>
        <v>0</v>
      </c>
      <c r="GOH11" s="189">
        <f>SUM(MasterTable!GOJ67:GOJ75)</f>
        <v>0</v>
      </c>
      <c r="GOI11" s="189">
        <f>SUM(MasterTable!GOK67:GOK75)</f>
        <v>0</v>
      </c>
      <c r="GOJ11" s="189">
        <f>SUM(MasterTable!GOL67:GOL75)</f>
        <v>0</v>
      </c>
      <c r="GOK11" s="189">
        <f>SUM(MasterTable!GOM67:GOM75)</f>
        <v>0</v>
      </c>
      <c r="GOL11" s="189">
        <f>SUM(MasterTable!GON67:GON75)</f>
        <v>0</v>
      </c>
      <c r="GOM11" s="189">
        <f>SUM(MasterTable!GOO67:GOO75)</f>
        <v>0</v>
      </c>
      <c r="GON11" s="189">
        <f>SUM(MasterTable!GOP67:GOP75)</f>
        <v>0</v>
      </c>
      <c r="GOO11" s="189">
        <f>SUM(MasterTable!GOQ67:GOQ75)</f>
        <v>0</v>
      </c>
      <c r="GOP11" s="189">
        <f>SUM(MasterTable!GOR67:GOR75)</f>
        <v>0</v>
      </c>
      <c r="GOQ11" s="189">
        <f>SUM(MasterTable!GOS67:GOS75)</f>
        <v>0</v>
      </c>
      <c r="GOR11" s="189">
        <f>SUM(MasterTable!GOT67:GOT75)</f>
        <v>0</v>
      </c>
      <c r="GOS11" s="189">
        <f>SUM(MasterTable!GOU67:GOU75)</f>
        <v>0</v>
      </c>
      <c r="GOT11" s="189">
        <f>SUM(MasterTable!GOV67:GOV75)</f>
        <v>0</v>
      </c>
      <c r="GOU11" s="189">
        <f>SUM(MasterTable!GOW67:GOW75)</f>
        <v>0</v>
      </c>
      <c r="GOV11" s="189">
        <f>SUM(MasterTable!GOX67:GOX75)</f>
        <v>0</v>
      </c>
      <c r="GOW11" s="189">
        <f>SUM(MasterTable!GOY67:GOY75)</f>
        <v>0</v>
      </c>
      <c r="GOX11" s="189">
        <f>SUM(MasterTable!GOZ67:GOZ75)</f>
        <v>0</v>
      </c>
      <c r="GOY11" s="189">
        <f>SUM(MasterTable!GPA67:GPA75)</f>
        <v>0</v>
      </c>
      <c r="GOZ11" s="189">
        <f>SUM(MasterTable!GPB67:GPB75)</f>
        <v>0</v>
      </c>
      <c r="GPA11" s="189">
        <f>SUM(MasterTable!GPC67:GPC75)</f>
        <v>0</v>
      </c>
      <c r="GPB11" s="189">
        <f>SUM(MasterTable!GPD67:GPD75)</f>
        <v>0</v>
      </c>
      <c r="GPC11" s="189">
        <f>SUM(MasterTable!GPE67:GPE75)</f>
        <v>0</v>
      </c>
      <c r="GPD11" s="189">
        <f>SUM(MasterTable!GPF67:GPF75)</f>
        <v>0</v>
      </c>
      <c r="GPE11" s="189">
        <f>SUM(MasterTable!GPG67:GPG75)</f>
        <v>0</v>
      </c>
      <c r="GPF11" s="189">
        <f>SUM(MasterTable!GPH67:GPH75)</f>
        <v>0</v>
      </c>
      <c r="GPG11" s="189">
        <f>SUM(MasterTable!GPI67:GPI75)</f>
        <v>0</v>
      </c>
      <c r="GPH11" s="189">
        <f>SUM(MasterTable!GPJ67:GPJ75)</f>
        <v>0</v>
      </c>
      <c r="GPI11" s="189">
        <f>SUM(MasterTable!GPK67:GPK75)</f>
        <v>0</v>
      </c>
      <c r="GPJ11" s="189">
        <f>SUM(MasterTable!GPL67:GPL75)</f>
        <v>0</v>
      </c>
      <c r="GPK11" s="189">
        <f>SUM(MasterTable!GPM67:GPM75)</f>
        <v>0</v>
      </c>
      <c r="GPL11" s="189">
        <f>SUM(MasterTable!GPN67:GPN75)</f>
        <v>0</v>
      </c>
      <c r="GPM11" s="189">
        <f>SUM(MasterTable!GPO67:GPO75)</f>
        <v>0</v>
      </c>
      <c r="GPN11" s="189">
        <f>SUM(MasterTable!GPP67:GPP75)</f>
        <v>0</v>
      </c>
      <c r="GPO11" s="189">
        <f>SUM(MasterTable!GPQ67:GPQ75)</f>
        <v>0</v>
      </c>
      <c r="GPP11" s="189">
        <f>SUM(MasterTable!GPR67:GPR75)</f>
        <v>0</v>
      </c>
      <c r="GPQ11" s="189">
        <f>SUM(MasterTable!GPS67:GPS75)</f>
        <v>0</v>
      </c>
      <c r="GPR11" s="189">
        <f>SUM(MasterTable!GPT67:GPT75)</f>
        <v>0</v>
      </c>
      <c r="GPS11" s="189">
        <f>SUM(MasterTable!GPU67:GPU75)</f>
        <v>0</v>
      </c>
      <c r="GPT11" s="189">
        <f>SUM(MasterTable!GPV67:GPV75)</f>
        <v>0</v>
      </c>
      <c r="GPU11" s="189">
        <f>SUM(MasterTable!GPW67:GPW75)</f>
        <v>0</v>
      </c>
      <c r="GPV11" s="189">
        <f>SUM(MasterTable!GPX67:GPX75)</f>
        <v>0</v>
      </c>
      <c r="GPW11" s="189">
        <f>SUM(MasterTable!GPY67:GPY75)</f>
        <v>0</v>
      </c>
      <c r="GPX11" s="189">
        <f>SUM(MasterTable!GPZ67:GPZ75)</f>
        <v>0</v>
      </c>
      <c r="GPY11" s="189">
        <f>SUM(MasterTable!GQA67:GQA75)</f>
        <v>0</v>
      </c>
      <c r="GPZ11" s="189">
        <f>SUM(MasterTable!GQB67:GQB75)</f>
        <v>0</v>
      </c>
      <c r="GQA11" s="189">
        <f>SUM(MasterTable!GQC67:GQC75)</f>
        <v>0</v>
      </c>
      <c r="GQB11" s="189">
        <f>SUM(MasterTable!GQD67:GQD75)</f>
        <v>0</v>
      </c>
      <c r="GQC11" s="189">
        <f>SUM(MasterTable!GQE67:GQE75)</f>
        <v>0</v>
      </c>
      <c r="GQD11" s="189">
        <f>SUM(MasterTable!GQF67:GQF75)</f>
        <v>0</v>
      </c>
      <c r="GQE11" s="189">
        <f>SUM(MasterTable!GQG67:GQG75)</f>
        <v>0</v>
      </c>
      <c r="GQF11" s="189">
        <f>SUM(MasterTable!GQH67:GQH75)</f>
        <v>0</v>
      </c>
      <c r="GQG11" s="189">
        <f>SUM(MasterTable!GQI67:GQI75)</f>
        <v>0</v>
      </c>
      <c r="GQH11" s="189">
        <f>SUM(MasterTable!GQJ67:GQJ75)</f>
        <v>0</v>
      </c>
      <c r="GQI11" s="189">
        <f>SUM(MasterTable!GQK67:GQK75)</f>
        <v>0</v>
      </c>
      <c r="GQJ11" s="189">
        <f>SUM(MasterTable!GQL67:GQL75)</f>
        <v>0</v>
      </c>
      <c r="GQK11" s="189">
        <f>SUM(MasterTable!GQM67:GQM75)</f>
        <v>0</v>
      </c>
      <c r="GQL11" s="189">
        <f>SUM(MasterTable!GQN67:GQN75)</f>
        <v>0</v>
      </c>
      <c r="GQM11" s="189">
        <f>SUM(MasterTable!GQO67:GQO75)</f>
        <v>0</v>
      </c>
      <c r="GQN11" s="189">
        <f>SUM(MasterTable!GQP67:GQP75)</f>
        <v>0</v>
      </c>
      <c r="GQO11" s="189">
        <f>SUM(MasterTable!GQQ67:GQQ75)</f>
        <v>0</v>
      </c>
      <c r="GQP11" s="189">
        <f>SUM(MasterTable!GQR67:GQR75)</f>
        <v>0</v>
      </c>
      <c r="GQQ11" s="189">
        <f>SUM(MasterTable!GQS67:GQS75)</f>
        <v>0</v>
      </c>
      <c r="GQR11" s="189">
        <f>SUM(MasterTable!GQT67:GQT75)</f>
        <v>0</v>
      </c>
      <c r="GQS11" s="189">
        <f>SUM(MasterTable!GQU67:GQU75)</f>
        <v>0</v>
      </c>
      <c r="GQT11" s="189">
        <f>SUM(MasterTable!GQV67:GQV75)</f>
        <v>0</v>
      </c>
      <c r="GQU11" s="189">
        <f>SUM(MasterTable!GQW67:GQW75)</f>
        <v>0</v>
      </c>
      <c r="GQV11" s="189">
        <f>SUM(MasterTable!GQX67:GQX75)</f>
        <v>0</v>
      </c>
      <c r="GQW11" s="189">
        <f>SUM(MasterTable!GQY67:GQY75)</f>
        <v>0</v>
      </c>
      <c r="GQX11" s="189">
        <f>SUM(MasterTable!GQZ67:GQZ75)</f>
        <v>0</v>
      </c>
      <c r="GQY11" s="189">
        <f>SUM(MasterTable!GRA67:GRA75)</f>
        <v>0</v>
      </c>
      <c r="GQZ11" s="189">
        <f>SUM(MasterTable!GRB67:GRB75)</f>
        <v>0</v>
      </c>
      <c r="GRA11" s="189">
        <f>SUM(MasterTable!GRC67:GRC75)</f>
        <v>0</v>
      </c>
      <c r="GRB11" s="189">
        <f>SUM(MasterTable!GRD67:GRD75)</f>
        <v>0</v>
      </c>
      <c r="GRC11" s="189">
        <f>SUM(MasterTable!GRE67:GRE75)</f>
        <v>0</v>
      </c>
      <c r="GRD11" s="189">
        <f>SUM(MasterTable!GRF67:GRF75)</f>
        <v>0</v>
      </c>
      <c r="GRE11" s="189">
        <f>SUM(MasterTable!GRG67:GRG75)</f>
        <v>0</v>
      </c>
      <c r="GRF11" s="189">
        <f>SUM(MasterTable!GRH67:GRH75)</f>
        <v>0</v>
      </c>
      <c r="GRG11" s="189">
        <f>SUM(MasterTable!GRI67:GRI75)</f>
        <v>0</v>
      </c>
      <c r="GRH11" s="189">
        <f>SUM(MasterTable!GRJ67:GRJ75)</f>
        <v>0</v>
      </c>
      <c r="GRI11" s="189">
        <f>SUM(MasterTable!GRK67:GRK75)</f>
        <v>0</v>
      </c>
      <c r="GRJ11" s="189">
        <f>SUM(MasterTable!GRL67:GRL75)</f>
        <v>0</v>
      </c>
      <c r="GRK11" s="189">
        <f>SUM(MasterTable!GRM67:GRM75)</f>
        <v>0</v>
      </c>
      <c r="GRL11" s="189">
        <f>SUM(MasterTable!GRN67:GRN75)</f>
        <v>0</v>
      </c>
      <c r="GRM11" s="189">
        <f>SUM(MasterTable!GRO67:GRO75)</f>
        <v>0</v>
      </c>
      <c r="GRN11" s="189">
        <f>SUM(MasterTable!GRP67:GRP75)</f>
        <v>0</v>
      </c>
      <c r="GRO11" s="189">
        <f>SUM(MasterTable!GRQ67:GRQ75)</f>
        <v>0</v>
      </c>
      <c r="GRP11" s="189">
        <f>SUM(MasterTable!GRR67:GRR75)</f>
        <v>0</v>
      </c>
      <c r="GRQ11" s="189">
        <f>SUM(MasterTable!GRS67:GRS75)</f>
        <v>0</v>
      </c>
      <c r="GRR11" s="189">
        <f>SUM(MasterTable!GRT67:GRT75)</f>
        <v>0</v>
      </c>
      <c r="GRS11" s="189">
        <f>SUM(MasterTable!GRU67:GRU75)</f>
        <v>0</v>
      </c>
      <c r="GRT11" s="189">
        <f>SUM(MasterTable!GRV67:GRV75)</f>
        <v>0</v>
      </c>
      <c r="GRU11" s="189">
        <f>SUM(MasterTable!GRW67:GRW75)</f>
        <v>0</v>
      </c>
      <c r="GRV11" s="189">
        <f>SUM(MasterTable!GRX67:GRX75)</f>
        <v>0</v>
      </c>
      <c r="GRW11" s="189">
        <f>SUM(MasterTable!GRY67:GRY75)</f>
        <v>0</v>
      </c>
      <c r="GRX11" s="189">
        <f>SUM(MasterTable!GRZ67:GRZ75)</f>
        <v>0</v>
      </c>
      <c r="GRY11" s="189">
        <f>SUM(MasterTable!GSA67:GSA75)</f>
        <v>0</v>
      </c>
      <c r="GRZ11" s="189">
        <f>SUM(MasterTable!GSB67:GSB75)</f>
        <v>0</v>
      </c>
      <c r="GSA11" s="189">
        <f>SUM(MasterTable!GSC67:GSC75)</f>
        <v>0</v>
      </c>
      <c r="GSB11" s="189">
        <f>SUM(MasterTable!GSD67:GSD75)</f>
        <v>0</v>
      </c>
      <c r="GSC11" s="189">
        <f>SUM(MasterTable!GSE67:GSE75)</f>
        <v>0</v>
      </c>
      <c r="GSD11" s="189">
        <f>SUM(MasterTable!GSF67:GSF75)</f>
        <v>0</v>
      </c>
      <c r="GSE11" s="189">
        <f>SUM(MasterTable!GSG67:GSG75)</f>
        <v>0</v>
      </c>
      <c r="GSF11" s="189">
        <f>SUM(MasterTable!GSH67:GSH75)</f>
        <v>0</v>
      </c>
      <c r="GSG11" s="189">
        <f>SUM(MasterTable!GSI67:GSI75)</f>
        <v>0</v>
      </c>
      <c r="GSH11" s="189">
        <f>SUM(MasterTable!GSJ67:GSJ75)</f>
        <v>0</v>
      </c>
      <c r="GSI11" s="189">
        <f>SUM(MasterTable!GSK67:GSK75)</f>
        <v>0</v>
      </c>
      <c r="GSJ11" s="189">
        <f>SUM(MasterTable!GSL67:GSL75)</f>
        <v>0</v>
      </c>
      <c r="GSK11" s="189">
        <f>SUM(MasterTable!GSM67:GSM75)</f>
        <v>0</v>
      </c>
      <c r="GSL11" s="189">
        <f>SUM(MasterTable!GSN67:GSN75)</f>
        <v>0</v>
      </c>
      <c r="GSM11" s="189">
        <f>SUM(MasterTable!GSO67:GSO75)</f>
        <v>0</v>
      </c>
      <c r="GSN11" s="189">
        <f>SUM(MasterTable!GSP67:GSP75)</f>
        <v>0</v>
      </c>
      <c r="GSO11" s="189">
        <f>SUM(MasterTable!GSQ67:GSQ75)</f>
        <v>0</v>
      </c>
      <c r="GSP11" s="189">
        <f>SUM(MasterTable!GSR67:GSR75)</f>
        <v>0</v>
      </c>
      <c r="GSQ11" s="189">
        <f>SUM(MasterTable!GSS67:GSS75)</f>
        <v>0</v>
      </c>
      <c r="GSR11" s="189">
        <f>SUM(MasterTable!GST67:GST75)</f>
        <v>0</v>
      </c>
      <c r="GSS11" s="189">
        <f>SUM(MasterTable!GSU67:GSU75)</f>
        <v>0</v>
      </c>
      <c r="GST11" s="189">
        <f>SUM(MasterTable!GSV67:GSV75)</f>
        <v>0</v>
      </c>
      <c r="GSU11" s="189">
        <f>SUM(MasterTable!GSW67:GSW75)</f>
        <v>0</v>
      </c>
      <c r="GSV11" s="189">
        <f>SUM(MasterTable!GSX67:GSX75)</f>
        <v>0</v>
      </c>
      <c r="GSW11" s="189">
        <f>SUM(MasterTable!GSY67:GSY75)</f>
        <v>0</v>
      </c>
      <c r="GSX11" s="189">
        <f>SUM(MasterTable!GSZ67:GSZ75)</f>
        <v>0</v>
      </c>
      <c r="GSY11" s="189">
        <f>SUM(MasterTable!GTA67:GTA75)</f>
        <v>0</v>
      </c>
      <c r="GSZ11" s="189">
        <f>SUM(MasterTable!GTB67:GTB75)</f>
        <v>0</v>
      </c>
      <c r="GTA11" s="189">
        <f>SUM(MasterTable!GTC67:GTC75)</f>
        <v>0</v>
      </c>
      <c r="GTB11" s="189">
        <f>SUM(MasterTable!GTD67:GTD75)</f>
        <v>0</v>
      </c>
      <c r="GTC11" s="189">
        <f>SUM(MasterTable!GTE67:GTE75)</f>
        <v>0</v>
      </c>
      <c r="GTD11" s="189">
        <f>SUM(MasterTable!GTF67:GTF75)</f>
        <v>0</v>
      </c>
      <c r="GTE11" s="189">
        <f>SUM(MasterTable!GTG67:GTG75)</f>
        <v>0</v>
      </c>
      <c r="GTF11" s="189">
        <f>SUM(MasterTable!GTH67:GTH75)</f>
        <v>0</v>
      </c>
      <c r="GTG11" s="189">
        <f>SUM(MasterTable!GTI67:GTI75)</f>
        <v>0</v>
      </c>
      <c r="GTH11" s="189">
        <f>SUM(MasterTable!GTJ67:GTJ75)</f>
        <v>0</v>
      </c>
      <c r="GTI11" s="189">
        <f>SUM(MasterTable!GTK67:GTK75)</f>
        <v>0</v>
      </c>
      <c r="GTJ11" s="189">
        <f>SUM(MasterTable!GTL67:GTL75)</f>
        <v>0</v>
      </c>
      <c r="GTK11" s="189">
        <f>SUM(MasterTable!GTM67:GTM75)</f>
        <v>0</v>
      </c>
      <c r="GTL11" s="189">
        <f>SUM(MasterTable!GTN67:GTN75)</f>
        <v>0</v>
      </c>
      <c r="GTM11" s="189">
        <f>SUM(MasterTable!GTO67:GTO75)</f>
        <v>0</v>
      </c>
      <c r="GTN11" s="189">
        <f>SUM(MasterTable!GTP67:GTP75)</f>
        <v>0</v>
      </c>
      <c r="GTO11" s="189">
        <f>SUM(MasterTable!GTQ67:GTQ75)</f>
        <v>0</v>
      </c>
      <c r="GTP11" s="189">
        <f>SUM(MasterTable!GTR67:GTR75)</f>
        <v>0</v>
      </c>
      <c r="GTQ11" s="189">
        <f>SUM(MasterTable!GTS67:GTS75)</f>
        <v>0</v>
      </c>
      <c r="GTR11" s="189">
        <f>SUM(MasterTable!GTT67:GTT75)</f>
        <v>0</v>
      </c>
      <c r="GTS11" s="189">
        <f>SUM(MasterTable!GTU67:GTU75)</f>
        <v>0</v>
      </c>
      <c r="GTT11" s="189">
        <f>SUM(MasterTable!GTV67:GTV75)</f>
        <v>0</v>
      </c>
      <c r="GTU11" s="189">
        <f>SUM(MasterTable!GTW67:GTW75)</f>
        <v>0</v>
      </c>
      <c r="GTV11" s="189">
        <f>SUM(MasterTable!GTX67:GTX75)</f>
        <v>0</v>
      </c>
      <c r="GTW11" s="189">
        <f>SUM(MasterTable!GTY67:GTY75)</f>
        <v>0</v>
      </c>
      <c r="GTX11" s="189">
        <f>SUM(MasterTable!GTZ67:GTZ75)</f>
        <v>0</v>
      </c>
      <c r="GTY11" s="189">
        <f>SUM(MasterTable!GUA67:GUA75)</f>
        <v>0</v>
      </c>
      <c r="GTZ11" s="189">
        <f>SUM(MasterTable!GUB67:GUB75)</f>
        <v>0</v>
      </c>
      <c r="GUA11" s="189">
        <f>SUM(MasterTable!GUC67:GUC75)</f>
        <v>0</v>
      </c>
      <c r="GUB11" s="189">
        <f>SUM(MasterTable!GUD67:GUD75)</f>
        <v>0</v>
      </c>
      <c r="GUC11" s="189">
        <f>SUM(MasterTable!GUE67:GUE75)</f>
        <v>0</v>
      </c>
      <c r="GUD11" s="189">
        <f>SUM(MasterTable!GUF67:GUF75)</f>
        <v>0</v>
      </c>
      <c r="GUE11" s="189">
        <f>SUM(MasterTable!GUG67:GUG75)</f>
        <v>0</v>
      </c>
      <c r="GUF11" s="189">
        <f>SUM(MasterTable!GUH67:GUH75)</f>
        <v>0</v>
      </c>
      <c r="GUG11" s="189">
        <f>SUM(MasterTable!GUI67:GUI75)</f>
        <v>0</v>
      </c>
      <c r="GUH11" s="189">
        <f>SUM(MasterTable!GUJ67:GUJ75)</f>
        <v>0</v>
      </c>
      <c r="GUI11" s="189">
        <f>SUM(MasterTable!GUK67:GUK75)</f>
        <v>0</v>
      </c>
      <c r="GUJ11" s="189">
        <f>SUM(MasterTable!GUL67:GUL75)</f>
        <v>0</v>
      </c>
      <c r="GUK11" s="189">
        <f>SUM(MasterTable!GUM67:GUM75)</f>
        <v>0</v>
      </c>
      <c r="GUL11" s="189">
        <f>SUM(MasterTable!GUN67:GUN75)</f>
        <v>0</v>
      </c>
      <c r="GUM11" s="189">
        <f>SUM(MasterTable!GUO67:GUO75)</f>
        <v>0</v>
      </c>
      <c r="GUN11" s="189">
        <f>SUM(MasterTable!GUP67:GUP75)</f>
        <v>0</v>
      </c>
      <c r="GUO11" s="189">
        <f>SUM(MasterTable!GUQ67:GUQ75)</f>
        <v>0</v>
      </c>
      <c r="GUP11" s="189">
        <f>SUM(MasterTable!GUR67:GUR75)</f>
        <v>0</v>
      </c>
      <c r="GUQ11" s="189">
        <f>SUM(MasterTable!GUS67:GUS75)</f>
        <v>0</v>
      </c>
      <c r="GUR11" s="189">
        <f>SUM(MasterTable!GUT67:GUT75)</f>
        <v>0</v>
      </c>
      <c r="GUS11" s="189">
        <f>SUM(MasterTable!GUU67:GUU75)</f>
        <v>0</v>
      </c>
      <c r="GUT11" s="189">
        <f>SUM(MasterTable!GUV67:GUV75)</f>
        <v>0</v>
      </c>
      <c r="GUU11" s="189">
        <f>SUM(MasterTable!GUW67:GUW75)</f>
        <v>0</v>
      </c>
      <c r="GUV11" s="189">
        <f>SUM(MasterTable!GUX67:GUX75)</f>
        <v>0</v>
      </c>
      <c r="GUW11" s="189">
        <f>SUM(MasterTable!GUY67:GUY75)</f>
        <v>0</v>
      </c>
      <c r="GUX11" s="189">
        <f>SUM(MasterTable!GUZ67:GUZ75)</f>
        <v>0</v>
      </c>
      <c r="GUY11" s="189">
        <f>SUM(MasterTable!GVA67:GVA75)</f>
        <v>0</v>
      </c>
      <c r="GUZ11" s="189">
        <f>SUM(MasterTable!GVB67:GVB75)</f>
        <v>0</v>
      </c>
      <c r="GVA11" s="189">
        <f>SUM(MasterTable!GVC67:GVC75)</f>
        <v>0</v>
      </c>
      <c r="GVB11" s="189">
        <f>SUM(MasterTable!GVD67:GVD75)</f>
        <v>0</v>
      </c>
      <c r="GVC11" s="189">
        <f>SUM(MasterTable!GVE67:GVE75)</f>
        <v>0</v>
      </c>
      <c r="GVD11" s="189">
        <f>SUM(MasterTable!GVF67:GVF75)</f>
        <v>0</v>
      </c>
      <c r="GVE11" s="189">
        <f>SUM(MasterTable!GVG67:GVG75)</f>
        <v>0</v>
      </c>
      <c r="GVF11" s="189">
        <f>SUM(MasterTable!GVH67:GVH75)</f>
        <v>0</v>
      </c>
      <c r="GVG11" s="189">
        <f>SUM(MasterTable!GVI67:GVI75)</f>
        <v>0</v>
      </c>
      <c r="GVH11" s="189">
        <f>SUM(MasterTable!GVJ67:GVJ75)</f>
        <v>0</v>
      </c>
      <c r="GVI11" s="189">
        <f>SUM(MasterTable!GVK67:GVK75)</f>
        <v>0</v>
      </c>
      <c r="GVJ11" s="189">
        <f>SUM(MasterTable!GVL67:GVL75)</f>
        <v>0</v>
      </c>
      <c r="GVK11" s="189">
        <f>SUM(MasterTable!GVM67:GVM75)</f>
        <v>0</v>
      </c>
      <c r="GVL11" s="189">
        <f>SUM(MasterTable!GVN67:GVN75)</f>
        <v>0</v>
      </c>
      <c r="GVM11" s="189">
        <f>SUM(MasterTable!GVO67:GVO75)</f>
        <v>0</v>
      </c>
      <c r="GVN11" s="189">
        <f>SUM(MasterTable!GVP67:GVP75)</f>
        <v>0</v>
      </c>
      <c r="GVO11" s="189">
        <f>SUM(MasterTable!GVQ67:GVQ75)</f>
        <v>0</v>
      </c>
      <c r="GVP11" s="189">
        <f>SUM(MasterTable!GVR67:GVR75)</f>
        <v>0</v>
      </c>
      <c r="GVQ11" s="189">
        <f>SUM(MasterTable!GVS67:GVS75)</f>
        <v>0</v>
      </c>
      <c r="GVR11" s="189">
        <f>SUM(MasterTable!GVT67:GVT75)</f>
        <v>0</v>
      </c>
      <c r="GVS11" s="189">
        <f>SUM(MasterTable!GVU67:GVU75)</f>
        <v>0</v>
      </c>
      <c r="GVT11" s="189">
        <f>SUM(MasterTable!GVV67:GVV75)</f>
        <v>0</v>
      </c>
      <c r="GVU11" s="189">
        <f>SUM(MasterTable!GVW67:GVW75)</f>
        <v>0</v>
      </c>
      <c r="GVV11" s="189">
        <f>SUM(MasterTable!GVX67:GVX75)</f>
        <v>0</v>
      </c>
      <c r="GVW11" s="189">
        <f>SUM(MasterTable!GVY67:GVY75)</f>
        <v>0</v>
      </c>
      <c r="GVX11" s="189">
        <f>SUM(MasterTable!GVZ67:GVZ75)</f>
        <v>0</v>
      </c>
      <c r="GVY11" s="189">
        <f>SUM(MasterTable!GWA67:GWA75)</f>
        <v>0</v>
      </c>
      <c r="GVZ11" s="189">
        <f>SUM(MasterTable!GWB67:GWB75)</f>
        <v>0</v>
      </c>
      <c r="GWA11" s="189">
        <f>SUM(MasterTable!GWC67:GWC75)</f>
        <v>0</v>
      </c>
      <c r="GWB11" s="189">
        <f>SUM(MasterTable!GWD67:GWD75)</f>
        <v>0</v>
      </c>
      <c r="GWC11" s="189">
        <f>SUM(MasterTable!GWE67:GWE75)</f>
        <v>0</v>
      </c>
      <c r="GWD11" s="189">
        <f>SUM(MasterTable!GWF67:GWF75)</f>
        <v>0</v>
      </c>
      <c r="GWE11" s="189">
        <f>SUM(MasterTable!GWG67:GWG75)</f>
        <v>0</v>
      </c>
      <c r="GWF11" s="189">
        <f>SUM(MasterTable!GWH67:GWH75)</f>
        <v>0</v>
      </c>
      <c r="GWG11" s="189">
        <f>SUM(MasterTable!GWI67:GWI75)</f>
        <v>0</v>
      </c>
      <c r="GWH11" s="189">
        <f>SUM(MasterTable!GWJ67:GWJ75)</f>
        <v>0</v>
      </c>
      <c r="GWI11" s="189">
        <f>SUM(MasterTable!GWK67:GWK75)</f>
        <v>0</v>
      </c>
      <c r="GWJ11" s="189">
        <f>SUM(MasterTable!GWL67:GWL75)</f>
        <v>0</v>
      </c>
      <c r="GWK11" s="189">
        <f>SUM(MasterTable!GWM67:GWM75)</f>
        <v>0</v>
      </c>
      <c r="GWL11" s="189">
        <f>SUM(MasterTable!GWN67:GWN75)</f>
        <v>0</v>
      </c>
      <c r="GWM11" s="189">
        <f>SUM(MasterTable!GWO67:GWO75)</f>
        <v>0</v>
      </c>
      <c r="GWN11" s="189">
        <f>SUM(MasterTable!GWP67:GWP75)</f>
        <v>0</v>
      </c>
      <c r="GWO11" s="189">
        <f>SUM(MasterTable!GWQ67:GWQ75)</f>
        <v>0</v>
      </c>
      <c r="GWP11" s="189">
        <f>SUM(MasterTable!GWR67:GWR75)</f>
        <v>0</v>
      </c>
      <c r="GWQ11" s="189">
        <f>SUM(MasterTable!GWS67:GWS75)</f>
        <v>0</v>
      </c>
      <c r="GWR11" s="189">
        <f>SUM(MasterTable!GWT67:GWT75)</f>
        <v>0</v>
      </c>
      <c r="GWS11" s="189">
        <f>SUM(MasterTable!GWU67:GWU75)</f>
        <v>0</v>
      </c>
      <c r="GWT11" s="189">
        <f>SUM(MasterTable!GWV67:GWV75)</f>
        <v>0</v>
      </c>
      <c r="GWU11" s="189">
        <f>SUM(MasterTable!GWW67:GWW75)</f>
        <v>0</v>
      </c>
      <c r="GWV11" s="189">
        <f>SUM(MasterTable!GWX67:GWX75)</f>
        <v>0</v>
      </c>
      <c r="GWW11" s="189">
        <f>SUM(MasterTable!GWY67:GWY75)</f>
        <v>0</v>
      </c>
      <c r="GWX11" s="189">
        <f>SUM(MasterTable!GWZ67:GWZ75)</f>
        <v>0</v>
      </c>
      <c r="GWY11" s="189">
        <f>SUM(MasterTable!GXA67:GXA75)</f>
        <v>0</v>
      </c>
      <c r="GWZ11" s="189">
        <f>SUM(MasterTable!GXB67:GXB75)</f>
        <v>0</v>
      </c>
      <c r="GXA11" s="189">
        <f>SUM(MasterTable!GXC67:GXC75)</f>
        <v>0</v>
      </c>
      <c r="GXB11" s="189">
        <f>SUM(MasterTable!GXD67:GXD75)</f>
        <v>0</v>
      </c>
      <c r="GXC11" s="189">
        <f>SUM(MasterTable!GXE67:GXE75)</f>
        <v>0</v>
      </c>
      <c r="GXD11" s="189">
        <f>SUM(MasterTable!GXF67:GXF75)</f>
        <v>0</v>
      </c>
      <c r="GXE11" s="189">
        <f>SUM(MasterTable!GXG67:GXG75)</f>
        <v>0</v>
      </c>
      <c r="GXF11" s="189">
        <f>SUM(MasterTable!GXH67:GXH75)</f>
        <v>0</v>
      </c>
      <c r="GXG11" s="189">
        <f>SUM(MasterTable!GXI67:GXI75)</f>
        <v>0</v>
      </c>
      <c r="GXH11" s="189">
        <f>SUM(MasterTable!GXJ67:GXJ75)</f>
        <v>0</v>
      </c>
      <c r="GXI11" s="189">
        <f>SUM(MasterTable!GXK67:GXK75)</f>
        <v>0</v>
      </c>
      <c r="GXJ11" s="189">
        <f>SUM(MasterTable!GXL67:GXL75)</f>
        <v>0</v>
      </c>
      <c r="GXK11" s="189">
        <f>SUM(MasterTable!GXM67:GXM75)</f>
        <v>0</v>
      </c>
      <c r="GXL11" s="189">
        <f>SUM(MasterTable!GXN67:GXN75)</f>
        <v>0</v>
      </c>
      <c r="GXM11" s="189">
        <f>SUM(MasterTable!GXO67:GXO75)</f>
        <v>0</v>
      </c>
      <c r="GXN11" s="189">
        <f>SUM(MasterTable!GXP67:GXP75)</f>
        <v>0</v>
      </c>
      <c r="GXO11" s="189">
        <f>SUM(MasterTable!GXQ67:GXQ75)</f>
        <v>0</v>
      </c>
      <c r="GXP11" s="189">
        <f>SUM(MasterTable!GXR67:GXR75)</f>
        <v>0</v>
      </c>
      <c r="GXQ11" s="189">
        <f>SUM(MasterTable!GXS67:GXS75)</f>
        <v>0</v>
      </c>
      <c r="GXR11" s="189">
        <f>SUM(MasterTable!GXT67:GXT75)</f>
        <v>0</v>
      </c>
      <c r="GXS11" s="189">
        <f>SUM(MasterTable!GXU67:GXU75)</f>
        <v>0</v>
      </c>
      <c r="GXT11" s="189">
        <f>SUM(MasterTable!GXV67:GXV75)</f>
        <v>0</v>
      </c>
      <c r="GXU11" s="189">
        <f>SUM(MasterTable!GXW67:GXW75)</f>
        <v>0</v>
      </c>
      <c r="GXV11" s="189">
        <f>SUM(MasterTable!GXX67:GXX75)</f>
        <v>0</v>
      </c>
      <c r="GXW11" s="189">
        <f>SUM(MasterTable!GXY67:GXY75)</f>
        <v>0</v>
      </c>
      <c r="GXX11" s="189">
        <f>SUM(MasterTable!GXZ67:GXZ75)</f>
        <v>0</v>
      </c>
      <c r="GXY11" s="189">
        <f>SUM(MasterTable!GYA67:GYA75)</f>
        <v>0</v>
      </c>
      <c r="GXZ11" s="189">
        <f>SUM(MasterTable!GYB67:GYB75)</f>
        <v>0</v>
      </c>
      <c r="GYA11" s="189">
        <f>SUM(MasterTable!GYC67:GYC75)</f>
        <v>0</v>
      </c>
      <c r="GYB11" s="189">
        <f>SUM(MasterTable!GYD67:GYD75)</f>
        <v>0</v>
      </c>
      <c r="GYC11" s="189">
        <f>SUM(MasterTable!GYE67:GYE75)</f>
        <v>0</v>
      </c>
      <c r="GYD11" s="189">
        <f>SUM(MasterTable!GYF67:GYF75)</f>
        <v>0</v>
      </c>
      <c r="GYE11" s="189">
        <f>SUM(MasterTable!GYG67:GYG75)</f>
        <v>0</v>
      </c>
      <c r="GYF11" s="189">
        <f>SUM(MasterTable!GYH67:GYH75)</f>
        <v>0</v>
      </c>
      <c r="GYG11" s="189">
        <f>SUM(MasterTable!GYI67:GYI75)</f>
        <v>0</v>
      </c>
      <c r="GYH11" s="189">
        <f>SUM(MasterTable!GYJ67:GYJ75)</f>
        <v>0</v>
      </c>
      <c r="GYI11" s="189">
        <f>SUM(MasterTable!GYK67:GYK75)</f>
        <v>0</v>
      </c>
      <c r="GYJ11" s="189">
        <f>SUM(MasterTable!GYL67:GYL75)</f>
        <v>0</v>
      </c>
      <c r="GYK11" s="189">
        <f>SUM(MasterTable!GYM67:GYM75)</f>
        <v>0</v>
      </c>
      <c r="GYL11" s="189">
        <f>SUM(MasterTable!GYN67:GYN75)</f>
        <v>0</v>
      </c>
      <c r="GYM11" s="189">
        <f>SUM(MasterTable!GYO67:GYO75)</f>
        <v>0</v>
      </c>
      <c r="GYN11" s="189">
        <f>SUM(MasterTable!GYP67:GYP75)</f>
        <v>0</v>
      </c>
      <c r="GYO11" s="189">
        <f>SUM(MasterTable!GYQ67:GYQ75)</f>
        <v>0</v>
      </c>
      <c r="GYP11" s="189">
        <f>SUM(MasterTable!GYR67:GYR75)</f>
        <v>0</v>
      </c>
      <c r="GYQ11" s="189">
        <f>SUM(MasterTable!GYS67:GYS75)</f>
        <v>0</v>
      </c>
      <c r="GYR11" s="189">
        <f>SUM(MasterTable!GYT67:GYT75)</f>
        <v>0</v>
      </c>
      <c r="GYS11" s="189">
        <f>SUM(MasterTable!GYU67:GYU75)</f>
        <v>0</v>
      </c>
      <c r="GYT11" s="189">
        <f>SUM(MasterTable!GYV67:GYV75)</f>
        <v>0</v>
      </c>
      <c r="GYU11" s="189">
        <f>SUM(MasterTable!GYW67:GYW75)</f>
        <v>0</v>
      </c>
      <c r="GYV11" s="189">
        <f>SUM(MasterTable!GYX67:GYX75)</f>
        <v>0</v>
      </c>
      <c r="GYW11" s="189">
        <f>SUM(MasterTable!GYY67:GYY75)</f>
        <v>0</v>
      </c>
      <c r="GYX11" s="189">
        <f>SUM(MasterTable!GYZ67:GYZ75)</f>
        <v>0</v>
      </c>
      <c r="GYY11" s="189">
        <f>SUM(MasterTable!GZA67:GZA75)</f>
        <v>0</v>
      </c>
      <c r="GYZ11" s="189">
        <f>SUM(MasterTable!GZB67:GZB75)</f>
        <v>0</v>
      </c>
      <c r="GZA11" s="189">
        <f>SUM(MasterTable!GZC67:GZC75)</f>
        <v>0</v>
      </c>
      <c r="GZB11" s="189">
        <f>SUM(MasterTable!GZD67:GZD75)</f>
        <v>0</v>
      </c>
      <c r="GZC11" s="189">
        <f>SUM(MasterTable!GZE67:GZE75)</f>
        <v>0</v>
      </c>
      <c r="GZD11" s="189">
        <f>SUM(MasterTable!GZF67:GZF75)</f>
        <v>0</v>
      </c>
      <c r="GZE11" s="189">
        <f>SUM(MasterTable!GZG67:GZG75)</f>
        <v>0</v>
      </c>
      <c r="GZF11" s="189">
        <f>SUM(MasterTable!GZH67:GZH75)</f>
        <v>0</v>
      </c>
      <c r="GZG11" s="189">
        <f>SUM(MasterTable!GZI67:GZI75)</f>
        <v>0</v>
      </c>
      <c r="GZH11" s="189">
        <f>SUM(MasterTable!GZJ67:GZJ75)</f>
        <v>0</v>
      </c>
      <c r="GZI11" s="189">
        <f>SUM(MasterTable!GZK67:GZK75)</f>
        <v>0</v>
      </c>
      <c r="GZJ11" s="189">
        <f>SUM(MasterTable!GZL67:GZL75)</f>
        <v>0</v>
      </c>
      <c r="GZK11" s="189">
        <f>SUM(MasterTable!GZM67:GZM75)</f>
        <v>0</v>
      </c>
      <c r="GZL11" s="189">
        <f>SUM(MasterTable!GZN67:GZN75)</f>
        <v>0</v>
      </c>
      <c r="GZM11" s="189">
        <f>SUM(MasterTable!GZO67:GZO75)</f>
        <v>0</v>
      </c>
      <c r="GZN11" s="189">
        <f>SUM(MasterTable!GZP67:GZP75)</f>
        <v>0</v>
      </c>
      <c r="GZO11" s="189">
        <f>SUM(MasterTable!GZQ67:GZQ75)</f>
        <v>0</v>
      </c>
      <c r="GZP11" s="189">
        <f>SUM(MasterTable!GZR67:GZR75)</f>
        <v>0</v>
      </c>
      <c r="GZQ11" s="189">
        <f>SUM(MasterTable!GZS67:GZS75)</f>
        <v>0</v>
      </c>
      <c r="GZR11" s="189">
        <f>SUM(MasterTable!GZT67:GZT75)</f>
        <v>0</v>
      </c>
      <c r="GZS11" s="189">
        <f>SUM(MasterTable!GZU67:GZU75)</f>
        <v>0</v>
      </c>
      <c r="GZT11" s="189">
        <f>SUM(MasterTable!GZV67:GZV75)</f>
        <v>0</v>
      </c>
      <c r="GZU11" s="189">
        <f>SUM(MasterTable!GZW67:GZW75)</f>
        <v>0</v>
      </c>
      <c r="GZV11" s="189">
        <f>SUM(MasterTable!GZX67:GZX75)</f>
        <v>0</v>
      </c>
      <c r="GZW11" s="189">
        <f>SUM(MasterTable!GZY67:GZY75)</f>
        <v>0</v>
      </c>
      <c r="GZX11" s="189">
        <f>SUM(MasterTable!GZZ67:GZZ75)</f>
        <v>0</v>
      </c>
      <c r="GZY11" s="189">
        <f>SUM(MasterTable!HAA67:HAA75)</f>
        <v>0</v>
      </c>
      <c r="GZZ11" s="189">
        <f>SUM(MasterTable!HAB67:HAB75)</f>
        <v>0</v>
      </c>
      <c r="HAA11" s="189">
        <f>SUM(MasterTable!HAC67:HAC75)</f>
        <v>0</v>
      </c>
      <c r="HAB11" s="189">
        <f>SUM(MasterTable!HAD67:HAD75)</f>
        <v>0</v>
      </c>
      <c r="HAC11" s="189">
        <f>SUM(MasterTable!HAE67:HAE75)</f>
        <v>0</v>
      </c>
      <c r="HAD11" s="189">
        <f>SUM(MasterTable!HAF67:HAF75)</f>
        <v>0</v>
      </c>
      <c r="HAE11" s="189">
        <f>SUM(MasterTable!HAG67:HAG75)</f>
        <v>0</v>
      </c>
      <c r="HAF11" s="189">
        <f>SUM(MasterTable!HAH67:HAH75)</f>
        <v>0</v>
      </c>
      <c r="HAG11" s="189">
        <f>SUM(MasterTable!HAI67:HAI75)</f>
        <v>0</v>
      </c>
      <c r="HAH11" s="189">
        <f>SUM(MasterTable!HAJ67:HAJ75)</f>
        <v>0</v>
      </c>
      <c r="HAI11" s="189">
        <f>SUM(MasterTable!HAK67:HAK75)</f>
        <v>0</v>
      </c>
      <c r="HAJ11" s="189">
        <f>SUM(MasterTable!HAL67:HAL75)</f>
        <v>0</v>
      </c>
      <c r="HAK11" s="189">
        <f>SUM(MasterTable!HAM67:HAM75)</f>
        <v>0</v>
      </c>
      <c r="HAL11" s="189">
        <f>SUM(MasterTable!HAN67:HAN75)</f>
        <v>0</v>
      </c>
      <c r="HAM11" s="189">
        <f>SUM(MasterTable!HAO67:HAO75)</f>
        <v>0</v>
      </c>
      <c r="HAN11" s="189">
        <f>SUM(MasterTable!HAP67:HAP75)</f>
        <v>0</v>
      </c>
      <c r="HAO11" s="189">
        <f>SUM(MasterTable!HAQ67:HAQ75)</f>
        <v>0</v>
      </c>
      <c r="HAP11" s="189">
        <f>SUM(MasterTable!HAR67:HAR75)</f>
        <v>0</v>
      </c>
      <c r="HAQ11" s="189">
        <f>SUM(MasterTable!HAS67:HAS75)</f>
        <v>0</v>
      </c>
      <c r="HAR11" s="189">
        <f>SUM(MasterTable!HAT67:HAT75)</f>
        <v>0</v>
      </c>
      <c r="HAS11" s="189">
        <f>SUM(MasterTable!HAU67:HAU75)</f>
        <v>0</v>
      </c>
      <c r="HAT11" s="189">
        <f>SUM(MasterTable!HAV67:HAV75)</f>
        <v>0</v>
      </c>
      <c r="HAU11" s="189">
        <f>SUM(MasterTable!HAW67:HAW75)</f>
        <v>0</v>
      </c>
      <c r="HAV11" s="189">
        <f>SUM(MasterTable!HAX67:HAX75)</f>
        <v>0</v>
      </c>
      <c r="HAW11" s="189">
        <f>SUM(MasterTable!HAY67:HAY75)</f>
        <v>0</v>
      </c>
      <c r="HAX11" s="189">
        <f>SUM(MasterTable!HAZ67:HAZ75)</f>
        <v>0</v>
      </c>
      <c r="HAY11" s="189">
        <f>SUM(MasterTable!HBA67:HBA75)</f>
        <v>0</v>
      </c>
      <c r="HAZ11" s="189">
        <f>SUM(MasterTable!HBB67:HBB75)</f>
        <v>0</v>
      </c>
      <c r="HBA11" s="189">
        <f>SUM(MasterTable!HBC67:HBC75)</f>
        <v>0</v>
      </c>
      <c r="HBB11" s="189">
        <f>SUM(MasterTable!HBD67:HBD75)</f>
        <v>0</v>
      </c>
      <c r="HBC11" s="189">
        <f>SUM(MasterTable!HBE67:HBE75)</f>
        <v>0</v>
      </c>
      <c r="HBD11" s="189">
        <f>SUM(MasterTable!HBF67:HBF75)</f>
        <v>0</v>
      </c>
      <c r="HBE11" s="189">
        <f>SUM(MasterTable!HBG67:HBG75)</f>
        <v>0</v>
      </c>
      <c r="HBF11" s="189">
        <f>SUM(MasterTable!HBH67:HBH75)</f>
        <v>0</v>
      </c>
      <c r="HBG11" s="189">
        <f>SUM(MasterTable!HBI67:HBI75)</f>
        <v>0</v>
      </c>
      <c r="HBH11" s="189">
        <f>SUM(MasterTable!HBJ67:HBJ75)</f>
        <v>0</v>
      </c>
      <c r="HBI11" s="189">
        <f>SUM(MasterTable!HBK67:HBK75)</f>
        <v>0</v>
      </c>
      <c r="HBJ11" s="189">
        <f>SUM(MasterTable!HBL67:HBL75)</f>
        <v>0</v>
      </c>
      <c r="HBK11" s="189">
        <f>SUM(MasterTable!HBM67:HBM75)</f>
        <v>0</v>
      </c>
      <c r="HBL11" s="189">
        <f>SUM(MasterTable!HBN67:HBN75)</f>
        <v>0</v>
      </c>
      <c r="HBM11" s="189">
        <f>SUM(MasterTable!HBO67:HBO75)</f>
        <v>0</v>
      </c>
      <c r="HBN11" s="189">
        <f>SUM(MasterTable!HBP67:HBP75)</f>
        <v>0</v>
      </c>
      <c r="HBO11" s="189">
        <f>SUM(MasterTable!HBQ67:HBQ75)</f>
        <v>0</v>
      </c>
      <c r="HBP11" s="189">
        <f>SUM(MasterTable!HBR67:HBR75)</f>
        <v>0</v>
      </c>
      <c r="HBQ11" s="189">
        <f>SUM(MasterTable!HBS67:HBS75)</f>
        <v>0</v>
      </c>
      <c r="HBR11" s="189">
        <f>SUM(MasterTable!HBT67:HBT75)</f>
        <v>0</v>
      </c>
      <c r="HBS11" s="189">
        <f>SUM(MasterTable!HBU67:HBU75)</f>
        <v>0</v>
      </c>
      <c r="HBT11" s="189">
        <f>SUM(MasterTable!HBV67:HBV75)</f>
        <v>0</v>
      </c>
      <c r="HBU11" s="189">
        <f>SUM(MasterTable!HBW67:HBW75)</f>
        <v>0</v>
      </c>
      <c r="HBV11" s="189">
        <f>SUM(MasterTable!HBX67:HBX75)</f>
        <v>0</v>
      </c>
      <c r="HBW11" s="189">
        <f>SUM(MasterTable!HBY67:HBY75)</f>
        <v>0</v>
      </c>
      <c r="HBX11" s="189">
        <f>SUM(MasterTable!HBZ67:HBZ75)</f>
        <v>0</v>
      </c>
      <c r="HBY11" s="189">
        <f>SUM(MasterTable!HCA67:HCA75)</f>
        <v>0</v>
      </c>
      <c r="HBZ11" s="189">
        <f>SUM(MasterTable!HCB67:HCB75)</f>
        <v>0</v>
      </c>
      <c r="HCA11" s="189">
        <f>SUM(MasterTable!HCC67:HCC75)</f>
        <v>0</v>
      </c>
      <c r="HCB11" s="189">
        <f>SUM(MasterTable!HCD67:HCD75)</f>
        <v>0</v>
      </c>
      <c r="HCC11" s="189">
        <f>SUM(MasterTable!HCE67:HCE75)</f>
        <v>0</v>
      </c>
      <c r="HCD11" s="189">
        <f>SUM(MasterTable!HCF67:HCF75)</f>
        <v>0</v>
      </c>
      <c r="HCE11" s="189">
        <f>SUM(MasterTable!HCG67:HCG75)</f>
        <v>0</v>
      </c>
      <c r="HCF11" s="189">
        <f>SUM(MasterTable!HCH67:HCH75)</f>
        <v>0</v>
      </c>
      <c r="HCG11" s="189">
        <f>SUM(MasterTable!HCI67:HCI75)</f>
        <v>0</v>
      </c>
      <c r="HCH11" s="189">
        <f>SUM(MasterTable!HCJ67:HCJ75)</f>
        <v>0</v>
      </c>
      <c r="HCI11" s="189">
        <f>SUM(MasterTable!HCK67:HCK75)</f>
        <v>0</v>
      </c>
      <c r="HCJ11" s="189">
        <f>SUM(MasterTable!HCL67:HCL75)</f>
        <v>0</v>
      </c>
      <c r="HCK11" s="189">
        <f>SUM(MasterTable!HCM67:HCM75)</f>
        <v>0</v>
      </c>
      <c r="HCL11" s="189">
        <f>SUM(MasterTable!HCN67:HCN75)</f>
        <v>0</v>
      </c>
      <c r="HCM11" s="189">
        <f>SUM(MasterTable!HCO67:HCO75)</f>
        <v>0</v>
      </c>
      <c r="HCN11" s="189">
        <f>SUM(MasterTable!HCP67:HCP75)</f>
        <v>0</v>
      </c>
      <c r="HCO11" s="189">
        <f>SUM(MasterTable!HCQ67:HCQ75)</f>
        <v>0</v>
      </c>
      <c r="HCP11" s="189">
        <f>SUM(MasterTable!HCR67:HCR75)</f>
        <v>0</v>
      </c>
      <c r="HCQ11" s="189">
        <f>SUM(MasterTable!HCS67:HCS75)</f>
        <v>0</v>
      </c>
      <c r="HCR11" s="189">
        <f>SUM(MasterTable!HCT67:HCT75)</f>
        <v>0</v>
      </c>
      <c r="HCS11" s="189">
        <f>SUM(MasterTable!HCU67:HCU75)</f>
        <v>0</v>
      </c>
      <c r="HCT11" s="189">
        <f>SUM(MasterTable!HCV67:HCV75)</f>
        <v>0</v>
      </c>
      <c r="HCU11" s="189">
        <f>SUM(MasterTable!HCW67:HCW75)</f>
        <v>0</v>
      </c>
      <c r="HCV11" s="189">
        <f>SUM(MasterTable!HCX67:HCX75)</f>
        <v>0</v>
      </c>
      <c r="HCW11" s="189">
        <f>SUM(MasterTable!HCY67:HCY75)</f>
        <v>0</v>
      </c>
      <c r="HCX11" s="189">
        <f>SUM(MasterTable!HCZ67:HCZ75)</f>
        <v>0</v>
      </c>
      <c r="HCY11" s="189">
        <f>SUM(MasterTable!HDA67:HDA75)</f>
        <v>0</v>
      </c>
      <c r="HCZ11" s="189">
        <f>SUM(MasterTable!HDB67:HDB75)</f>
        <v>0</v>
      </c>
      <c r="HDA11" s="189">
        <f>SUM(MasterTable!HDC67:HDC75)</f>
        <v>0</v>
      </c>
      <c r="HDB11" s="189">
        <f>SUM(MasterTable!HDD67:HDD75)</f>
        <v>0</v>
      </c>
      <c r="HDC11" s="189">
        <f>SUM(MasterTable!HDE67:HDE75)</f>
        <v>0</v>
      </c>
      <c r="HDD11" s="189">
        <f>SUM(MasterTable!HDF67:HDF75)</f>
        <v>0</v>
      </c>
      <c r="HDE11" s="189">
        <f>SUM(MasterTable!HDG67:HDG75)</f>
        <v>0</v>
      </c>
      <c r="HDF11" s="189">
        <f>SUM(MasterTable!HDH67:HDH75)</f>
        <v>0</v>
      </c>
      <c r="HDG11" s="189">
        <f>SUM(MasterTable!HDI67:HDI75)</f>
        <v>0</v>
      </c>
      <c r="HDH11" s="189">
        <f>SUM(MasterTable!HDJ67:HDJ75)</f>
        <v>0</v>
      </c>
      <c r="HDI11" s="189">
        <f>SUM(MasterTable!HDK67:HDK75)</f>
        <v>0</v>
      </c>
      <c r="HDJ11" s="189">
        <f>SUM(MasterTable!HDL67:HDL75)</f>
        <v>0</v>
      </c>
      <c r="HDK11" s="189">
        <f>SUM(MasterTable!HDM67:HDM75)</f>
        <v>0</v>
      </c>
      <c r="HDL11" s="189">
        <f>SUM(MasterTable!HDN67:HDN75)</f>
        <v>0</v>
      </c>
      <c r="HDM11" s="189">
        <f>SUM(MasterTable!HDO67:HDO75)</f>
        <v>0</v>
      </c>
      <c r="HDN11" s="189">
        <f>SUM(MasterTable!HDP67:HDP75)</f>
        <v>0</v>
      </c>
      <c r="HDO11" s="189">
        <f>SUM(MasterTable!HDQ67:HDQ75)</f>
        <v>0</v>
      </c>
      <c r="HDP11" s="189">
        <f>SUM(MasterTable!HDR67:HDR75)</f>
        <v>0</v>
      </c>
      <c r="HDQ11" s="189">
        <f>SUM(MasterTable!HDS67:HDS75)</f>
        <v>0</v>
      </c>
      <c r="HDR11" s="189">
        <f>SUM(MasterTable!HDT67:HDT75)</f>
        <v>0</v>
      </c>
      <c r="HDS11" s="189">
        <f>SUM(MasterTable!HDU67:HDU75)</f>
        <v>0</v>
      </c>
      <c r="HDT11" s="189">
        <f>SUM(MasterTable!HDV67:HDV75)</f>
        <v>0</v>
      </c>
      <c r="HDU11" s="189">
        <f>SUM(MasterTable!HDW67:HDW75)</f>
        <v>0</v>
      </c>
      <c r="HDV11" s="189">
        <f>SUM(MasterTable!HDX67:HDX75)</f>
        <v>0</v>
      </c>
      <c r="HDW11" s="189">
        <f>SUM(MasterTable!HDY67:HDY75)</f>
        <v>0</v>
      </c>
      <c r="HDX11" s="189">
        <f>SUM(MasterTable!HDZ67:HDZ75)</f>
        <v>0</v>
      </c>
      <c r="HDY11" s="189">
        <f>SUM(MasterTable!HEA67:HEA75)</f>
        <v>0</v>
      </c>
      <c r="HDZ11" s="189">
        <f>SUM(MasterTable!HEB67:HEB75)</f>
        <v>0</v>
      </c>
      <c r="HEA11" s="189">
        <f>SUM(MasterTable!HEC67:HEC75)</f>
        <v>0</v>
      </c>
      <c r="HEB11" s="189">
        <f>SUM(MasterTable!HED67:HED75)</f>
        <v>0</v>
      </c>
      <c r="HEC11" s="189">
        <f>SUM(MasterTable!HEE67:HEE75)</f>
        <v>0</v>
      </c>
      <c r="HED11" s="189">
        <f>SUM(MasterTable!HEF67:HEF75)</f>
        <v>0</v>
      </c>
      <c r="HEE11" s="189">
        <f>SUM(MasterTable!HEG67:HEG75)</f>
        <v>0</v>
      </c>
      <c r="HEF11" s="189">
        <f>SUM(MasterTable!HEH67:HEH75)</f>
        <v>0</v>
      </c>
      <c r="HEG11" s="189">
        <f>SUM(MasterTable!HEI67:HEI75)</f>
        <v>0</v>
      </c>
      <c r="HEH11" s="189">
        <f>SUM(MasterTable!HEJ67:HEJ75)</f>
        <v>0</v>
      </c>
      <c r="HEI11" s="189">
        <f>SUM(MasterTable!HEK67:HEK75)</f>
        <v>0</v>
      </c>
      <c r="HEJ11" s="189">
        <f>SUM(MasterTable!HEL67:HEL75)</f>
        <v>0</v>
      </c>
      <c r="HEK11" s="189">
        <f>SUM(MasterTable!HEM67:HEM75)</f>
        <v>0</v>
      </c>
      <c r="HEL11" s="189">
        <f>SUM(MasterTable!HEN67:HEN75)</f>
        <v>0</v>
      </c>
      <c r="HEM11" s="189">
        <f>SUM(MasterTable!HEO67:HEO75)</f>
        <v>0</v>
      </c>
      <c r="HEN11" s="189">
        <f>SUM(MasterTable!HEP67:HEP75)</f>
        <v>0</v>
      </c>
      <c r="HEO11" s="189">
        <f>SUM(MasterTable!HEQ67:HEQ75)</f>
        <v>0</v>
      </c>
      <c r="HEP11" s="189">
        <f>SUM(MasterTable!HER67:HER75)</f>
        <v>0</v>
      </c>
      <c r="HEQ11" s="189">
        <f>SUM(MasterTable!HES67:HES75)</f>
        <v>0</v>
      </c>
      <c r="HER11" s="189">
        <f>SUM(MasterTable!HET67:HET75)</f>
        <v>0</v>
      </c>
      <c r="HES11" s="189">
        <f>SUM(MasterTable!HEU67:HEU75)</f>
        <v>0</v>
      </c>
      <c r="HET11" s="189">
        <f>SUM(MasterTable!HEV67:HEV75)</f>
        <v>0</v>
      </c>
      <c r="HEU11" s="189">
        <f>SUM(MasterTable!HEW67:HEW75)</f>
        <v>0</v>
      </c>
      <c r="HEV11" s="189">
        <f>SUM(MasterTable!HEX67:HEX75)</f>
        <v>0</v>
      </c>
      <c r="HEW11" s="189">
        <f>SUM(MasterTable!HEY67:HEY75)</f>
        <v>0</v>
      </c>
      <c r="HEX11" s="189">
        <f>SUM(MasterTable!HEZ67:HEZ75)</f>
        <v>0</v>
      </c>
      <c r="HEY11" s="189">
        <f>SUM(MasterTable!HFA67:HFA75)</f>
        <v>0</v>
      </c>
      <c r="HEZ11" s="189">
        <f>SUM(MasterTable!HFB67:HFB75)</f>
        <v>0</v>
      </c>
      <c r="HFA11" s="189">
        <f>SUM(MasterTable!HFC67:HFC75)</f>
        <v>0</v>
      </c>
      <c r="HFB11" s="189">
        <f>SUM(MasterTable!HFD67:HFD75)</f>
        <v>0</v>
      </c>
      <c r="HFC11" s="189">
        <f>SUM(MasterTable!HFE67:HFE75)</f>
        <v>0</v>
      </c>
      <c r="HFD11" s="189">
        <f>SUM(MasterTable!HFF67:HFF75)</f>
        <v>0</v>
      </c>
      <c r="HFE11" s="189">
        <f>SUM(MasterTable!HFG67:HFG75)</f>
        <v>0</v>
      </c>
      <c r="HFF11" s="189">
        <f>SUM(MasterTable!HFH67:HFH75)</f>
        <v>0</v>
      </c>
      <c r="HFG11" s="189">
        <f>SUM(MasterTable!HFI67:HFI75)</f>
        <v>0</v>
      </c>
      <c r="HFH11" s="189">
        <f>SUM(MasterTable!HFJ67:HFJ75)</f>
        <v>0</v>
      </c>
      <c r="HFI11" s="189">
        <f>SUM(MasterTable!HFK67:HFK75)</f>
        <v>0</v>
      </c>
      <c r="HFJ11" s="189">
        <f>SUM(MasterTable!HFL67:HFL75)</f>
        <v>0</v>
      </c>
      <c r="HFK11" s="189">
        <f>SUM(MasterTable!HFM67:HFM75)</f>
        <v>0</v>
      </c>
      <c r="HFL11" s="189">
        <f>SUM(MasterTable!HFN67:HFN75)</f>
        <v>0</v>
      </c>
      <c r="HFM11" s="189">
        <f>SUM(MasterTable!HFO67:HFO75)</f>
        <v>0</v>
      </c>
      <c r="HFN11" s="189">
        <f>SUM(MasterTable!HFP67:HFP75)</f>
        <v>0</v>
      </c>
      <c r="HFO11" s="189">
        <f>SUM(MasterTable!HFQ67:HFQ75)</f>
        <v>0</v>
      </c>
      <c r="HFP11" s="189">
        <f>SUM(MasterTable!HFR67:HFR75)</f>
        <v>0</v>
      </c>
      <c r="HFQ11" s="189">
        <f>SUM(MasterTable!HFS67:HFS75)</f>
        <v>0</v>
      </c>
      <c r="HFR11" s="189">
        <f>SUM(MasterTable!HFT67:HFT75)</f>
        <v>0</v>
      </c>
      <c r="HFS11" s="189">
        <f>SUM(MasterTable!HFU67:HFU75)</f>
        <v>0</v>
      </c>
      <c r="HFT11" s="189">
        <f>SUM(MasterTable!HFV67:HFV75)</f>
        <v>0</v>
      </c>
      <c r="HFU11" s="189">
        <f>SUM(MasterTable!HFW67:HFW75)</f>
        <v>0</v>
      </c>
      <c r="HFV11" s="189">
        <f>SUM(MasterTable!HFX67:HFX75)</f>
        <v>0</v>
      </c>
      <c r="HFW11" s="189">
        <f>SUM(MasterTable!HFY67:HFY75)</f>
        <v>0</v>
      </c>
      <c r="HFX11" s="189">
        <f>SUM(MasterTable!HFZ67:HFZ75)</f>
        <v>0</v>
      </c>
      <c r="HFY11" s="189">
        <f>SUM(MasterTable!HGA67:HGA75)</f>
        <v>0</v>
      </c>
      <c r="HFZ11" s="189">
        <f>SUM(MasterTable!HGB67:HGB75)</f>
        <v>0</v>
      </c>
      <c r="HGA11" s="189">
        <f>SUM(MasterTable!HGC67:HGC75)</f>
        <v>0</v>
      </c>
      <c r="HGB11" s="189">
        <f>SUM(MasterTable!HGD67:HGD75)</f>
        <v>0</v>
      </c>
      <c r="HGC11" s="189">
        <f>SUM(MasterTable!HGE67:HGE75)</f>
        <v>0</v>
      </c>
      <c r="HGD11" s="189">
        <f>SUM(MasterTable!HGF67:HGF75)</f>
        <v>0</v>
      </c>
      <c r="HGE11" s="189">
        <f>SUM(MasterTable!HGG67:HGG75)</f>
        <v>0</v>
      </c>
      <c r="HGF11" s="189">
        <f>SUM(MasterTable!HGH67:HGH75)</f>
        <v>0</v>
      </c>
      <c r="HGG11" s="189">
        <f>SUM(MasterTable!HGI67:HGI75)</f>
        <v>0</v>
      </c>
      <c r="HGH11" s="189">
        <f>SUM(MasterTable!HGJ67:HGJ75)</f>
        <v>0</v>
      </c>
      <c r="HGI11" s="189">
        <f>SUM(MasterTable!HGK67:HGK75)</f>
        <v>0</v>
      </c>
      <c r="HGJ11" s="189">
        <f>SUM(MasterTable!HGL67:HGL75)</f>
        <v>0</v>
      </c>
      <c r="HGK11" s="189">
        <f>SUM(MasterTable!HGM67:HGM75)</f>
        <v>0</v>
      </c>
      <c r="HGL11" s="189">
        <f>SUM(MasterTable!HGN67:HGN75)</f>
        <v>0</v>
      </c>
      <c r="HGM11" s="189">
        <f>SUM(MasterTable!HGO67:HGO75)</f>
        <v>0</v>
      </c>
      <c r="HGN11" s="189">
        <f>SUM(MasterTable!HGP67:HGP75)</f>
        <v>0</v>
      </c>
      <c r="HGO11" s="189">
        <f>SUM(MasterTable!HGQ67:HGQ75)</f>
        <v>0</v>
      </c>
      <c r="HGP11" s="189">
        <f>SUM(MasterTable!HGR67:HGR75)</f>
        <v>0</v>
      </c>
      <c r="HGQ11" s="189">
        <f>SUM(MasterTable!HGS67:HGS75)</f>
        <v>0</v>
      </c>
      <c r="HGR11" s="189">
        <f>SUM(MasterTable!HGT67:HGT75)</f>
        <v>0</v>
      </c>
      <c r="HGS11" s="189">
        <f>SUM(MasterTable!HGU67:HGU75)</f>
        <v>0</v>
      </c>
      <c r="HGT11" s="189">
        <f>SUM(MasterTable!HGV67:HGV75)</f>
        <v>0</v>
      </c>
      <c r="HGU11" s="189">
        <f>SUM(MasterTable!HGW67:HGW75)</f>
        <v>0</v>
      </c>
      <c r="HGV11" s="189">
        <f>SUM(MasterTable!HGX67:HGX75)</f>
        <v>0</v>
      </c>
      <c r="HGW11" s="189">
        <f>SUM(MasterTable!HGY67:HGY75)</f>
        <v>0</v>
      </c>
      <c r="HGX11" s="189">
        <f>SUM(MasterTable!HGZ67:HGZ75)</f>
        <v>0</v>
      </c>
      <c r="HGY11" s="189">
        <f>SUM(MasterTable!HHA67:HHA75)</f>
        <v>0</v>
      </c>
      <c r="HGZ11" s="189">
        <f>SUM(MasterTable!HHB67:HHB75)</f>
        <v>0</v>
      </c>
      <c r="HHA11" s="189">
        <f>SUM(MasterTable!HHC67:HHC75)</f>
        <v>0</v>
      </c>
      <c r="HHB11" s="189">
        <f>SUM(MasterTable!HHD67:HHD75)</f>
        <v>0</v>
      </c>
      <c r="HHC11" s="189">
        <f>SUM(MasterTable!HHE67:HHE75)</f>
        <v>0</v>
      </c>
      <c r="HHD11" s="189">
        <f>SUM(MasterTable!HHF67:HHF75)</f>
        <v>0</v>
      </c>
      <c r="HHE11" s="189">
        <f>SUM(MasterTable!HHG67:HHG75)</f>
        <v>0</v>
      </c>
      <c r="HHF11" s="189">
        <f>SUM(MasterTable!HHH67:HHH75)</f>
        <v>0</v>
      </c>
      <c r="HHG11" s="189">
        <f>SUM(MasterTable!HHI67:HHI75)</f>
        <v>0</v>
      </c>
      <c r="HHH11" s="189">
        <f>SUM(MasterTable!HHJ67:HHJ75)</f>
        <v>0</v>
      </c>
      <c r="HHI11" s="189">
        <f>SUM(MasterTable!HHK67:HHK75)</f>
        <v>0</v>
      </c>
      <c r="HHJ11" s="189">
        <f>SUM(MasterTable!HHL67:HHL75)</f>
        <v>0</v>
      </c>
      <c r="HHK11" s="189">
        <f>SUM(MasterTable!HHM67:HHM75)</f>
        <v>0</v>
      </c>
      <c r="HHL11" s="189">
        <f>SUM(MasterTable!HHN67:HHN75)</f>
        <v>0</v>
      </c>
      <c r="HHM11" s="189">
        <f>SUM(MasterTable!HHO67:HHO75)</f>
        <v>0</v>
      </c>
      <c r="HHN11" s="189">
        <f>SUM(MasterTable!HHP67:HHP75)</f>
        <v>0</v>
      </c>
      <c r="HHO11" s="189">
        <f>SUM(MasterTable!HHQ67:HHQ75)</f>
        <v>0</v>
      </c>
      <c r="HHP11" s="189">
        <f>SUM(MasterTable!HHR67:HHR75)</f>
        <v>0</v>
      </c>
      <c r="HHQ11" s="189">
        <f>SUM(MasterTable!HHS67:HHS75)</f>
        <v>0</v>
      </c>
      <c r="HHR11" s="189">
        <f>SUM(MasterTable!HHT67:HHT75)</f>
        <v>0</v>
      </c>
      <c r="HHS11" s="189">
        <f>SUM(MasterTable!HHU67:HHU75)</f>
        <v>0</v>
      </c>
      <c r="HHT11" s="189">
        <f>SUM(MasterTable!HHV67:HHV75)</f>
        <v>0</v>
      </c>
      <c r="HHU11" s="189">
        <f>SUM(MasterTable!HHW67:HHW75)</f>
        <v>0</v>
      </c>
      <c r="HHV11" s="189">
        <f>SUM(MasterTable!HHX67:HHX75)</f>
        <v>0</v>
      </c>
      <c r="HHW11" s="189">
        <f>SUM(MasterTable!HHY67:HHY75)</f>
        <v>0</v>
      </c>
      <c r="HHX11" s="189">
        <f>SUM(MasterTable!HHZ67:HHZ75)</f>
        <v>0</v>
      </c>
      <c r="HHY11" s="189">
        <f>SUM(MasterTable!HIA67:HIA75)</f>
        <v>0</v>
      </c>
      <c r="HHZ11" s="189">
        <f>SUM(MasterTable!HIB67:HIB75)</f>
        <v>0</v>
      </c>
      <c r="HIA11" s="189">
        <f>SUM(MasterTable!HIC67:HIC75)</f>
        <v>0</v>
      </c>
      <c r="HIB11" s="189">
        <f>SUM(MasterTable!HID67:HID75)</f>
        <v>0</v>
      </c>
      <c r="HIC11" s="189">
        <f>SUM(MasterTable!HIE67:HIE75)</f>
        <v>0</v>
      </c>
      <c r="HID11" s="189">
        <f>SUM(MasterTable!HIF67:HIF75)</f>
        <v>0</v>
      </c>
      <c r="HIE11" s="189">
        <f>SUM(MasterTable!HIG67:HIG75)</f>
        <v>0</v>
      </c>
      <c r="HIF11" s="189">
        <f>SUM(MasterTable!HIH67:HIH75)</f>
        <v>0</v>
      </c>
      <c r="HIG11" s="189">
        <f>SUM(MasterTable!HII67:HII75)</f>
        <v>0</v>
      </c>
      <c r="HIH11" s="189">
        <f>SUM(MasterTable!HIJ67:HIJ75)</f>
        <v>0</v>
      </c>
      <c r="HII11" s="189">
        <f>SUM(MasterTable!HIK67:HIK75)</f>
        <v>0</v>
      </c>
      <c r="HIJ11" s="189">
        <f>SUM(MasterTable!HIL67:HIL75)</f>
        <v>0</v>
      </c>
      <c r="HIK11" s="189">
        <f>SUM(MasterTable!HIM67:HIM75)</f>
        <v>0</v>
      </c>
      <c r="HIL11" s="189">
        <f>SUM(MasterTable!HIN67:HIN75)</f>
        <v>0</v>
      </c>
      <c r="HIM11" s="189">
        <f>SUM(MasterTable!HIO67:HIO75)</f>
        <v>0</v>
      </c>
      <c r="HIN11" s="189">
        <f>SUM(MasterTable!HIP67:HIP75)</f>
        <v>0</v>
      </c>
      <c r="HIO11" s="189">
        <f>SUM(MasterTable!HIQ67:HIQ75)</f>
        <v>0</v>
      </c>
      <c r="HIP11" s="189">
        <f>SUM(MasterTable!HIR67:HIR75)</f>
        <v>0</v>
      </c>
      <c r="HIQ11" s="189">
        <f>SUM(MasterTable!HIS67:HIS75)</f>
        <v>0</v>
      </c>
      <c r="HIR11" s="189">
        <f>SUM(MasterTable!HIT67:HIT75)</f>
        <v>0</v>
      </c>
      <c r="HIS11" s="189">
        <f>SUM(MasterTable!HIU67:HIU75)</f>
        <v>0</v>
      </c>
      <c r="HIT11" s="189">
        <f>SUM(MasterTable!HIV67:HIV75)</f>
        <v>0</v>
      </c>
      <c r="HIU11" s="189">
        <f>SUM(MasterTable!HIW67:HIW75)</f>
        <v>0</v>
      </c>
      <c r="HIV11" s="189">
        <f>SUM(MasterTable!HIX67:HIX75)</f>
        <v>0</v>
      </c>
      <c r="HIW11" s="189">
        <f>SUM(MasterTable!HIY67:HIY75)</f>
        <v>0</v>
      </c>
      <c r="HIX11" s="189">
        <f>SUM(MasterTable!HIZ67:HIZ75)</f>
        <v>0</v>
      </c>
      <c r="HIY11" s="189">
        <f>SUM(MasterTable!HJA67:HJA75)</f>
        <v>0</v>
      </c>
      <c r="HIZ11" s="189">
        <f>SUM(MasterTable!HJB67:HJB75)</f>
        <v>0</v>
      </c>
      <c r="HJA11" s="189">
        <f>SUM(MasterTable!HJC67:HJC75)</f>
        <v>0</v>
      </c>
      <c r="HJB11" s="189">
        <f>SUM(MasterTable!HJD67:HJD75)</f>
        <v>0</v>
      </c>
      <c r="HJC11" s="189">
        <f>SUM(MasterTable!HJE67:HJE75)</f>
        <v>0</v>
      </c>
      <c r="HJD11" s="189">
        <f>SUM(MasterTable!HJF67:HJF75)</f>
        <v>0</v>
      </c>
      <c r="HJE11" s="189">
        <f>SUM(MasterTable!HJG67:HJG75)</f>
        <v>0</v>
      </c>
      <c r="HJF11" s="189">
        <f>SUM(MasterTable!HJH67:HJH75)</f>
        <v>0</v>
      </c>
      <c r="HJG11" s="189">
        <f>SUM(MasterTable!HJI67:HJI75)</f>
        <v>0</v>
      </c>
      <c r="HJH11" s="189">
        <f>SUM(MasterTable!HJJ67:HJJ75)</f>
        <v>0</v>
      </c>
      <c r="HJI11" s="189">
        <f>SUM(MasterTable!HJK67:HJK75)</f>
        <v>0</v>
      </c>
      <c r="HJJ11" s="189">
        <f>SUM(MasterTable!HJL67:HJL75)</f>
        <v>0</v>
      </c>
      <c r="HJK11" s="189">
        <f>SUM(MasterTable!HJM67:HJM75)</f>
        <v>0</v>
      </c>
      <c r="HJL11" s="189">
        <f>SUM(MasterTable!HJN67:HJN75)</f>
        <v>0</v>
      </c>
      <c r="HJM11" s="189">
        <f>SUM(MasterTable!HJO67:HJO75)</f>
        <v>0</v>
      </c>
      <c r="HJN11" s="189">
        <f>SUM(MasterTable!HJP67:HJP75)</f>
        <v>0</v>
      </c>
      <c r="HJO11" s="189">
        <f>SUM(MasterTable!HJQ67:HJQ75)</f>
        <v>0</v>
      </c>
      <c r="HJP11" s="189">
        <f>SUM(MasterTable!HJR67:HJR75)</f>
        <v>0</v>
      </c>
      <c r="HJQ11" s="189">
        <f>SUM(MasterTable!HJS67:HJS75)</f>
        <v>0</v>
      </c>
      <c r="HJR11" s="189">
        <f>SUM(MasterTable!HJT67:HJT75)</f>
        <v>0</v>
      </c>
      <c r="HJS11" s="189">
        <f>SUM(MasterTable!HJU67:HJU75)</f>
        <v>0</v>
      </c>
      <c r="HJT11" s="189">
        <f>SUM(MasterTable!HJV67:HJV75)</f>
        <v>0</v>
      </c>
      <c r="HJU11" s="189">
        <f>SUM(MasterTable!HJW67:HJW75)</f>
        <v>0</v>
      </c>
      <c r="HJV11" s="189">
        <f>SUM(MasterTable!HJX67:HJX75)</f>
        <v>0</v>
      </c>
      <c r="HJW11" s="189">
        <f>SUM(MasterTable!HJY67:HJY75)</f>
        <v>0</v>
      </c>
      <c r="HJX11" s="189">
        <f>SUM(MasterTable!HJZ67:HJZ75)</f>
        <v>0</v>
      </c>
      <c r="HJY11" s="189">
        <f>SUM(MasterTable!HKA67:HKA75)</f>
        <v>0</v>
      </c>
      <c r="HJZ11" s="189">
        <f>SUM(MasterTable!HKB67:HKB75)</f>
        <v>0</v>
      </c>
      <c r="HKA11" s="189">
        <f>SUM(MasterTable!HKC67:HKC75)</f>
        <v>0</v>
      </c>
      <c r="HKB11" s="189">
        <f>SUM(MasterTable!HKD67:HKD75)</f>
        <v>0</v>
      </c>
      <c r="HKC11" s="189">
        <f>SUM(MasterTable!HKE67:HKE75)</f>
        <v>0</v>
      </c>
      <c r="HKD11" s="189">
        <f>SUM(MasterTable!HKF67:HKF75)</f>
        <v>0</v>
      </c>
      <c r="HKE11" s="189">
        <f>SUM(MasterTable!HKG67:HKG75)</f>
        <v>0</v>
      </c>
      <c r="HKF11" s="189">
        <f>SUM(MasterTable!HKH67:HKH75)</f>
        <v>0</v>
      </c>
      <c r="HKG11" s="189">
        <f>SUM(MasterTable!HKI67:HKI75)</f>
        <v>0</v>
      </c>
      <c r="HKH11" s="189">
        <f>SUM(MasterTable!HKJ67:HKJ75)</f>
        <v>0</v>
      </c>
      <c r="HKI11" s="189">
        <f>SUM(MasterTable!HKK67:HKK75)</f>
        <v>0</v>
      </c>
      <c r="HKJ11" s="189">
        <f>SUM(MasterTable!HKL67:HKL75)</f>
        <v>0</v>
      </c>
      <c r="HKK11" s="189">
        <f>SUM(MasterTable!HKM67:HKM75)</f>
        <v>0</v>
      </c>
      <c r="HKL11" s="189">
        <f>SUM(MasterTable!HKN67:HKN75)</f>
        <v>0</v>
      </c>
      <c r="HKM11" s="189">
        <f>SUM(MasterTable!HKO67:HKO75)</f>
        <v>0</v>
      </c>
      <c r="HKN11" s="189">
        <f>SUM(MasterTable!HKP67:HKP75)</f>
        <v>0</v>
      </c>
      <c r="HKO11" s="189">
        <f>SUM(MasterTable!HKQ67:HKQ75)</f>
        <v>0</v>
      </c>
      <c r="HKP11" s="189">
        <f>SUM(MasterTable!HKR67:HKR75)</f>
        <v>0</v>
      </c>
      <c r="HKQ11" s="189">
        <f>SUM(MasterTable!HKS67:HKS75)</f>
        <v>0</v>
      </c>
      <c r="HKR11" s="189">
        <f>SUM(MasterTable!HKT67:HKT75)</f>
        <v>0</v>
      </c>
      <c r="HKS11" s="189">
        <f>SUM(MasterTable!HKU67:HKU75)</f>
        <v>0</v>
      </c>
      <c r="HKT11" s="189">
        <f>SUM(MasterTable!HKV67:HKV75)</f>
        <v>0</v>
      </c>
      <c r="HKU11" s="189">
        <f>SUM(MasterTable!HKW67:HKW75)</f>
        <v>0</v>
      </c>
      <c r="HKV11" s="189">
        <f>SUM(MasterTable!HKX67:HKX75)</f>
        <v>0</v>
      </c>
      <c r="HKW11" s="189">
        <f>SUM(MasterTable!HKY67:HKY75)</f>
        <v>0</v>
      </c>
      <c r="HKX11" s="189">
        <f>SUM(MasterTable!HKZ67:HKZ75)</f>
        <v>0</v>
      </c>
      <c r="HKY11" s="189">
        <f>SUM(MasterTable!HLA67:HLA75)</f>
        <v>0</v>
      </c>
      <c r="HKZ11" s="189">
        <f>SUM(MasterTable!HLB67:HLB75)</f>
        <v>0</v>
      </c>
      <c r="HLA11" s="189">
        <f>SUM(MasterTable!HLC67:HLC75)</f>
        <v>0</v>
      </c>
      <c r="HLB11" s="189">
        <f>SUM(MasterTable!HLD67:HLD75)</f>
        <v>0</v>
      </c>
      <c r="HLC11" s="189">
        <f>SUM(MasterTable!HLE67:HLE75)</f>
        <v>0</v>
      </c>
      <c r="HLD11" s="189">
        <f>SUM(MasterTable!HLF67:HLF75)</f>
        <v>0</v>
      </c>
      <c r="HLE11" s="189">
        <f>SUM(MasterTable!HLG67:HLG75)</f>
        <v>0</v>
      </c>
      <c r="HLF11" s="189">
        <f>SUM(MasterTable!HLH67:HLH75)</f>
        <v>0</v>
      </c>
      <c r="HLG11" s="189">
        <f>SUM(MasterTable!HLI67:HLI75)</f>
        <v>0</v>
      </c>
      <c r="HLH11" s="189">
        <f>SUM(MasterTable!HLJ67:HLJ75)</f>
        <v>0</v>
      </c>
      <c r="HLI11" s="189">
        <f>SUM(MasterTable!HLK67:HLK75)</f>
        <v>0</v>
      </c>
      <c r="HLJ11" s="189">
        <f>SUM(MasterTable!HLL67:HLL75)</f>
        <v>0</v>
      </c>
      <c r="HLK11" s="189">
        <f>SUM(MasterTable!HLM67:HLM75)</f>
        <v>0</v>
      </c>
      <c r="HLL11" s="189">
        <f>SUM(MasterTable!HLN67:HLN75)</f>
        <v>0</v>
      </c>
      <c r="HLM11" s="189">
        <f>SUM(MasterTable!HLO67:HLO75)</f>
        <v>0</v>
      </c>
      <c r="HLN11" s="189">
        <f>SUM(MasterTable!HLP67:HLP75)</f>
        <v>0</v>
      </c>
      <c r="HLO11" s="189">
        <f>SUM(MasterTable!HLQ67:HLQ75)</f>
        <v>0</v>
      </c>
      <c r="HLP11" s="189">
        <f>SUM(MasterTable!HLR67:HLR75)</f>
        <v>0</v>
      </c>
      <c r="HLQ11" s="189">
        <f>SUM(MasterTable!HLS67:HLS75)</f>
        <v>0</v>
      </c>
      <c r="HLR11" s="189">
        <f>SUM(MasterTable!HLT67:HLT75)</f>
        <v>0</v>
      </c>
      <c r="HLS11" s="189">
        <f>SUM(MasterTable!HLU67:HLU75)</f>
        <v>0</v>
      </c>
      <c r="HLT11" s="189">
        <f>SUM(MasterTable!HLV67:HLV75)</f>
        <v>0</v>
      </c>
      <c r="HLU11" s="189">
        <f>SUM(MasterTable!HLW67:HLW75)</f>
        <v>0</v>
      </c>
      <c r="HLV11" s="189">
        <f>SUM(MasterTable!HLX67:HLX75)</f>
        <v>0</v>
      </c>
      <c r="HLW11" s="189">
        <f>SUM(MasterTable!HLY67:HLY75)</f>
        <v>0</v>
      </c>
      <c r="HLX11" s="189">
        <f>SUM(MasterTable!HLZ67:HLZ75)</f>
        <v>0</v>
      </c>
      <c r="HLY11" s="189">
        <f>SUM(MasterTable!HMA67:HMA75)</f>
        <v>0</v>
      </c>
      <c r="HLZ11" s="189">
        <f>SUM(MasterTable!HMB67:HMB75)</f>
        <v>0</v>
      </c>
      <c r="HMA11" s="189">
        <f>SUM(MasterTable!HMC67:HMC75)</f>
        <v>0</v>
      </c>
      <c r="HMB11" s="189">
        <f>SUM(MasterTable!HMD67:HMD75)</f>
        <v>0</v>
      </c>
      <c r="HMC11" s="189">
        <f>SUM(MasterTable!HME67:HME75)</f>
        <v>0</v>
      </c>
      <c r="HMD11" s="189">
        <f>SUM(MasterTable!HMF67:HMF75)</f>
        <v>0</v>
      </c>
      <c r="HME11" s="189">
        <f>SUM(MasterTable!HMG67:HMG75)</f>
        <v>0</v>
      </c>
      <c r="HMF11" s="189">
        <f>SUM(MasterTable!HMH67:HMH75)</f>
        <v>0</v>
      </c>
      <c r="HMG11" s="189">
        <f>SUM(MasterTable!HMI67:HMI75)</f>
        <v>0</v>
      </c>
      <c r="HMH11" s="189">
        <f>SUM(MasterTable!HMJ67:HMJ75)</f>
        <v>0</v>
      </c>
      <c r="HMI11" s="189">
        <f>SUM(MasterTable!HMK67:HMK75)</f>
        <v>0</v>
      </c>
      <c r="HMJ11" s="189">
        <f>SUM(MasterTable!HML67:HML75)</f>
        <v>0</v>
      </c>
      <c r="HMK11" s="189">
        <f>SUM(MasterTable!HMM67:HMM75)</f>
        <v>0</v>
      </c>
      <c r="HML11" s="189">
        <f>SUM(MasterTable!HMN67:HMN75)</f>
        <v>0</v>
      </c>
      <c r="HMM11" s="189">
        <f>SUM(MasterTable!HMO67:HMO75)</f>
        <v>0</v>
      </c>
      <c r="HMN11" s="189">
        <f>SUM(MasterTable!HMP67:HMP75)</f>
        <v>0</v>
      </c>
      <c r="HMO11" s="189">
        <f>SUM(MasterTable!HMQ67:HMQ75)</f>
        <v>0</v>
      </c>
      <c r="HMP11" s="189">
        <f>SUM(MasterTable!HMR67:HMR75)</f>
        <v>0</v>
      </c>
      <c r="HMQ11" s="189">
        <f>SUM(MasterTable!HMS67:HMS75)</f>
        <v>0</v>
      </c>
      <c r="HMR11" s="189">
        <f>SUM(MasterTable!HMT67:HMT75)</f>
        <v>0</v>
      </c>
      <c r="HMS11" s="189">
        <f>SUM(MasterTable!HMU67:HMU75)</f>
        <v>0</v>
      </c>
      <c r="HMT11" s="189">
        <f>SUM(MasterTable!HMV67:HMV75)</f>
        <v>0</v>
      </c>
      <c r="HMU11" s="189">
        <f>SUM(MasterTable!HMW67:HMW75)</f>
        <v>0</v>
      </c>
      <c r="HMV11" s="189">
        <f>SUM(MasterTable!HMX67:HMX75)</f>
        <v>0</v>
      </c>
      <c r="HMW11" s="189">
        <f>SUM(MasterTable!HMY67:HMY75)</f>
        <v>0</v>
      </c>
      <c r="HMX11" s="189">
        <f>SUM(MasterTable!HMZ67:HMZ75)</f>
        <v>0</v>
      </c>
      <c r="HMY11" s="189">
        <f>SUM(MasterTable!HNA67:HNA75)</f>
        <v>0</v>
      </c>
      <c r="HMZ11" s="189">
        <f>SUM(MasterTable!HNB67:HNB75)</f>
        <v>0</v>
      </c>
      <c r="HNA11" s="189">
        <f>SUM(MasterTable!HNC67:HNC75)</f>
        <v>0</v>
      </c>
      <c r="HNB11" s="189">
        <f>SUM(MasterTable!HND67:HND75)</f>
        <v>0</v>
      </c>
      <c r="HNC11" s="189">
        <f>SUM(MasterTable!HNE67:HNE75)</f>
        <v>0</v>
      </c>
      <c r="HND11" s="189">
        <f>SUM(MasterTable!HNF67:HNF75)</f>
        <v>0</v>
      </c>
      <c r="HNE11" s="189">
        <f>SUM(MasterTable!HNG67:HNG75)</f>
        <v>0</v>
      </c>
      <c r="HNF11" s="189">
        <f>SUM(MasterTable!HNH67:HNH75)</f>
        <v>0</v>
      </c>
      <c r="HNG11" s="189">
        <f>SUM(MasterTable!HNI67:HNI75)</f>
        <v>0</v>
      </c>
      <c r="HNH11" s="189">
        <f>SUM(MasterTable!HNJ67:HNJ75)</f>
        <v>0</v>
      </c>
      <c r="HNI11" s="189">
        <f>SUM(MasterTable!HNK67:HNK75)</f>
        <v>0</v>
      </c>
      <c r="HNJ11" s="189">
        <f>SUM(MasterTable!HNL67:HNL75)</f>
        <v>0</v>
      </c>
      <c r="HNK11" s="189">
        <f>SUM(MasterTable!HNM67:HNM75)</f>
        <v>0</v>
      </c>
      <c r="HNL11" s="189">
        <f>SUM(MasterTable!HNN67:HNN75)</f>
        <v>0</v>
      </c>
      <c r="HNM11" s="189">
        <f>SUM(MasterTable!HNO67:HNO75)</f>
        <v>0</v>
      </c>
      <c r="HNN11" s="189">
        <f>SUM(MasterTable!HNP67:HNP75)</f>
        <v>0</v>
      </c>
      <c r="HNO11" s="189">
        <f>SUM(MasterTable!HNQ67:HNQ75)</f>
        <v>0</v>
      </c>
      <c r="HNP11" s="189">
        <f>SUM(MasterTable!HNR67:HNR75)</f>
        <v>0</v>
      </c>
      <c r="HNQ11" s="189">
        <f>SUM(MasterTable!HNS67:HNS75)</f>
        <v>0</v>
      </c>
      <c r="HNR11" s="189">
        <f>SUM(MasterTable!HNT67:HNT75)</f>
        <v>0</v>
      </c>
      <c r="HNS11" s="189">
        <f>SUM(MasterTable!HNU67:HNU75)</f>
        <v>0</v>
      </c>
      <c r="HNT11" s="189">
        <f>SUM(MasterTable!HNV67:HNV75)</f>
        <v>0</v>
      </c>
      <c r="HNU11" s="189">
        <f>SUM(MasterTable!HNW67:HNW75)</f>
        <v>0</v>
      </c>
      <c r="HNV11" s="189">
        <f>SUM(MasterTable!HNX67:HNX75)</f>
        <v>0</v>
      </c>
      <c r="HNW11" s="189">
        <f>SUM(MasterTable!HNY67:HNY75)</f>
        <v>0</v>
      </c>
      <c r="HNX11" s="189">
        <f>SUM(MasterTable!HNZ67:HNZ75)</f>
        <v>0</v>
      </c>
      <c r="HNY11" s="189">
        <f>SUM(MasterTable!HOA67:HOA75)</f>
        <v>0</v>
      </c>
      <c r="HNZ11" s="189">
        <f>SUM(MasterTable!HOB67:HOB75)</f>
        <v>0</v>
      </c>
      <c r="HOA11" s="189">
        <f>SUM(MasterTable!HOC67:HOC75)</f>
        <v>0</v>
      </c>
      <c r="HOB11" s="189">
        <f>SUM(MasterTable!HOD67:HOD75)</f>
        <v>0</v>
      </c>
      <c r="HOC11" s="189">
        <f>SUM(MasterTable!HOE67:HOE75)</f>
        <v>0</v>
      </c>
      <c r="HOD11" s="189">
        <f>SUM(MasterTable!HOF67:HOF75)</f>
        <v>0</v>
      </c>
      <c r="HOE11" s="189">
        <f>SUM(MasterTable!HOG67:HOG75)</f>
        <v>0</v>
      </c>
      <c r="HOF11" s="189">
        <f>SUM(MasterTable!HOH67:HOH75)</f>
        <v>0</v>
      </c>
      <c r="HOG11" s="189">
        <f>SUM(MasterTable!HOI67:HOI75)</f>
        <v>0</v>
      </c>
      <c r="HOH11" s="189">
        <f>SUM(MasterTable!HOJ67:HOJ75)</f>
        <v>0</v>
      </c>
      <c r="HOI11" s="189">
        <f>SUM(MasterTable!HOK67:HOK75)</f>
        <v>0</v>
      </c>
      <c r="HOJ11" s="189">
        <f>SUM(MasterTable!HOL67:HOL75)</f>
        <v>0</v>
      </c>
      <c r="HOK11" s="189">
        <f>SUM(MasterTable!HOM67:HOM75)</f>
        <v>0</v>
      </c>
      <c r="HOL11" s="189">
        <f>SUM(MasterTable!HON67:HON75)</f>
        <v>0</v>
      </c>
      <c r="HOM11" s="189">
        <f>SUM(MasterTable!HOO67:HOO75)</f>
        <v>0</v>
      </c>
      <c r="HON11" s="189">
        <f>SUM(MasterTable!HOP67:HOP75)</f>
        <v>0</v>
      </c>
      <c r="HOO11" s="189">
        <f>SUM(MasterTable!HOQ67:HOQ75)</f>
        <v>0</v>
      </c>
      <c r="HOP11" s="189">
        <f>SUM(MasterTable!HOR67:HOR75)</f>
        <v>0</v>
      </c>
      <c r="HOQ11" s="189">
        <f>SUM(MasterTable!HOS67:HOS75)</f>
        <v>0</v>
      </c>
      <c r="HOR11" s="189">
        <f>SUM(MasterTable!HOT67:HOT75)</f>
        <v>0</v>
      </c>
      <c r="HOS11" s="189">
        <f>SUM(MasterTable!HOU67:HOU75)</f>
        <v>0</v>
      </c>
      <c r="HOT11" s="189">
        <f>SUM(MasterTable!HOV67:HOV75)</f>
        <v>0</v>
      </c>
      <c r="HOU11" s="189">
        <f>SUM(MasterTable!HOW67:HOW75)</f>
        <v>0</v>
      </c>
      <c r="HOV11" s="189">
        <f>SUM(MasterTable!HOX67:HOX75)</f>
        <v>0</v>
      </c>
      <c r="HOW11" s="189">
        <f>SUM(MasterTable!HOY67:HOY75)</f>
        <v>0</v>
      </c>
      <c r="HOX11" s="189">
        <f>SUM(MasterTable!HOZ67:HOZ75)</f>
        <v>0</v>
      </c>
      <c r="HOY11" s="189">
        <f>SUM(MasterTable!HPA67:HPA75)</f>
        <v>0</v>
      </c>
      <c r="HOZ11" s="189">
        <f>SUM(MasterTable!HPB67:HPB75)</f>
        <v>0</v>
      </c>
      <c r="HPA11" s="189">
        <f>SUM(MasterTable!HPC67:HPC75)</f>
        <v>0</v>
      </c>
      <c r="HPB11" s="189">
        <f>SUM(MasterTable!HPD67:HPD75)</f>
        <v>0</v>
      </c>
      <c r="HPC11" s="189">
        <f>SUM(MasterTable!HPE67:HPE75)</f>
        <v>0</v>
      </c>
      <c r="HPD11" s="189">
        <f>SUM(MasterTable!HPF67:HPF75)</f>
        <v>0</v>
      </c>
      <c r="HPE11" s="189">
        <f>SUM(MasterTable!HPG67:HPG75)</f>
        <v>0</v>
      </c>
      <c r="HPF11" s="189">
        <f>SUM(MasterTable!HPH67:HPH75)</f>
        <v>0</v>
      </c>
      <c r="HPG11" s="189">
        <f>SUM(MasterTable!HPI67:HPI75)</f>
        <v>0</v>
      </c>
      <c r="HPH11" s="189">
        <f>SUM(MasterTable!HPJ67:HPJ75)</f>
        <v>0</v>
      </c>
      <c r="HPI11" s="189">
        <f>SUM(MasterTable!HPK67:HPK75)</f>
        <v>0</v>
      </c>
      <c r="HPJ11" s="189">
        <f>SUM(MasterTable!HPL67:HPL75)</f>
        <v>0</v>
      </c>
      <c r="HPK11" s="189">
        <f>SUM(MasterTable!HPM67:HPM75)</f>
        <v>0</v>
      </c>
      <c r="HPL11" s="189">
        <f>SUM(MasterTable!HPN67:HPN75)</f>
        <v>0</v>
      </c>
      <c r="HPM11" s="189">
        <f>SUM(MasterTable!HPO67:HPO75)</f>
        <v>0</v>
      </c>
      <c r="HPN11" s="189">
        <f>SUM(MasterTable!HPP67:HPP75)</f>
        <v>0</v>
      </c>
      <c r="HPO11" s="189">
        <f>SUM(MasterTable!HPQ67:HPQ75)</f>
        <v>0</v>
      </c>
      <c r="HPP11" s="189">
        <f>SUM(MasterTable!HPR67:HPR75)</f>
        <v>0</v>
      </c>
      <c r="HPQ11" s="189">
        <f>SUM(MasterTable!HPS67:HPS75)</f>
        <v>0</v>
      </c>
      <c r="HPR11" s="189">
        <f>SUM(MasterTable!HPT67:HPT75)</f>
        <v>0</v>
      </c>
      <c r="HPS11" s="189">
        <f>SUM(MasterTable!HPU67:HPU75)</f>
        <v>0</v>
      </c>
      <c r="HPT11" s="189">
        <f>SUM(MasterTable!HPV67:HPV75)</f>
        <v>0</v>
      </c>
      <c r="HPU11" s="189">
        <f>SUM(MasterTable!HPW67:HPW75)</f>
        <v>0</v>
      </c>
      <c r="HPV11" s="189">
        <f>SUM(MasterTable!HPX67:HPX75)</f>
        <v>0</v>
      </c>
      <c r="HPW11" s="189">
        <f>SUM(MasterTable!HPY67:HPY75)</f>
        <v>0</v>
      </c>
      <c r="HPX11" s="189">
        <f>SUM(MasterTable!HPZ67:HPZ75)</f>
        <v>0</v>
      </c>
      <c r="HPY11" s="189">
        <f>SUM(MasterTable!HQA67:HQA75)</f>
        <v>0</v>
      </c>
      <c r="HPZ11" s="189">
        <f>SUM(MasterTable!HQB67:HQB75)</f>
        <v>0</v>
      </c>
      <c r="HQA11" s="189">
        <f>SUM(MasterTable!HQC67:HQC75)</f>
        <v>0</v>
      </c>
      <c r="HQB11" s="189">
        <f>SUM(MasterTable!HQD67:HQD75)</f>
        <v>0</v>
      </c>
      <c r="HQC11" s="189">
        <f>SUM(MasterTable!HQE67:HQE75)</f>
        <v>0</v>
      </c>
      <c r="HQD11" s="189">
        <f>SUM(MasterTable!HQF67:HQF75)</f>
        <v>0</v>
      </c>
      <c r="HQE11" s="189">
        <f>SUM(MasterTable!HQG67:HQG75)</f>
        <v>0</v>
      </c>
      <c r="HQF11" s="189">
        <f>SUM(MasterTable!HQH67:HQH75)</f>
        <v>0</v>
      </c>
      <c r="HQG11" s="189">
        <f>SUM(MasterTable!HQI67:HQI75)</f>
        <v>0</v>
      </c>
      <c r="HQH11" s="189">
        <f>SUM(MasterTable!HQJ67:HQJ75)</f>
        <v>0</v>
      </c>
      <c r="HQI11" s="189">
        <f>SUM(MasterTable!HQK67:HQK75)</f>
        <v>0</v>
      </c>
      <c r="HQJ11" s="189">
        <f>SUM(MasterTable!HQL67:HQL75)</f>
        <v>0</v>
      </c>
      <c r="HQK11" s="189">
        <f>SUM(MasterTable!HQM67:HQM75)</f>
        <v>0</v>
      </c>
      <c r="HQL11" s="189">
        <f>SUM(MasterTable!HQN67:HQN75)</f>
        <v>0</v>
      </c>
      <c r="HQM11" s="189">
        <f>SUM(MasterTable!HQO67:HQO75)</f>
        <v>0</v>
      </c>
      <c r="HQN11" s="189">
        <f>SUM(MasterTable!HQP67:HQP75)</f>
        <v>0</v>
      </c>
      <c r="HQO11" s="189">
        <f>SUM(MasterTable!HQQ67:HQQ75)</f>
        <v>0</v>
      </c>
      <c r="HQP11" s="189">
        <f>SUM(MasterTable!HQR67:HQR75)</f>
        <v>0</v>
      </c>
      <c r="HQQ11" s="189">
        <f>SUM(MasterTable!HQS67:HQS75)</f>
        <v>0</v>
      </c>
      <c r="HQR11" s="189">
        <f>SUM(MasterTable!HQT67:HQT75)</f>
        <v>0</v>
      </c>
      <c r="HQS11" s="189">
        <f>SUM(MasterTable!HQU67:HQU75)</f>
        <v>0</v>
      </c>
      <c r="HQT11" s="189">
        <f>SUM(MasterTable!HQV67:HQV75)</f>
        <v>0</v>
      </c>
      <c r="HQU11" s="189">
        <f>SUM(MasterTable!HQW67:HQW75)</f>
        <v>0</v>
      </c>
      <c r="HQV11" s="189">
        <f>SUM(MasterTable!HQX67:HQX75)</f>
        <v>0</v>
      </c>
      <c r="HQW11" s="189">
        <f>SUM(MasterTable!HQY67:HQY75)</f>
        <v>0</v>
      </c>
      <c r="HQX11" s="189">
        <f>SUM(MasterTable!HQZ67:HQZ75)</f>
        <v>0</v>
      </c>
      <c r="HQY11" s="189">
        <f>SUM(MasterTable!HRA67:HRA75)</f>
        <v>0</v>
      </c>
      <c r="HQZ11" s="189">
        <f>SUM(MasterTable!HRB67:HRB75)</f>
        <v>0</v>
      </c>
      <c r="HRA11" s="189">
        <f>SUM(MasterTable!HRC67:HRC75)</f>
        <v>0</v>
      </c>
      <c r="HRB11" s="189">
        <f>SUM(MasterTable!HRD67:HRD75)</f>
        <v>0</v>
      </c>
      <c r="HRC11" s="189">
        <f>SUM(MasterTable!HRE67:HRE75)</f>
        <v>0</v>
      </c>
      <c r="HRD11" s="189">
        <f>SUM(MasterTable!HRF67:HRF75)</f>
        <v>0</v>
      </c>
      <c r="HRE11" s="189">
        <f>SUM(MasterTable!HRG67:HRG75)</f>
        <v>0</v>
      </c>
      <c r="HRF11" s="189">
        <f>SUM(MasterTable!HRH67:HRH75)</f>
        <v>0</v>
      </c>
      <c r="HRG11" s="189">
        <f>SUM(MasterTable!HRI67:HRI75)</f>
        <v>0</v>
      </c>
      <c r="HRH11" s="189">
        <f>SUM(MasterTable!HRJ67:HRJ75)</f>
        <v>0</v>
      </c>
      <c r="HRI11" s="189">
        <f>SUM(MasterTable!HRK67:HRK75)</f>
        <v>0</v>
      </c>
      <c r="HRJ11" s="189">
        <f>SUM(MasterTable!HRL67:HRL75)</f>
        <v>0</v>
      </c>
      <c r="HRK11" s="189">
        <f>SUM(MasterTable!HRM67:HRM75)</f>
        <v>0</v>
      </c>
      <c r="HRL11" s="189">
        <f>SUM(MasterTable!HRN67:HRN75)</f>
        <v>0</v>
      </c>
      <c r="HRM11" s="189">
        <f>SUM(MasterTable!HRO67:HRO75)</f>
        <v>0</v>
      </c>
      <c r="HRN11" s="189">
        <f>SUM(MasterTable!HRP67:HRP75)</f>
        <v>0</v>
      </c>
      <c r="HRO11" s="189">
        <f>SUM(MasterTable!HRQ67:HRQ75)</f>
        <v>0</v>
      </c>
      <c r="HRP11" s="189">
        <f>SUM(MasterTable!HRR67:HRR75)</f>
        <v>0</v>
      </c>
      <c r="HRQ11" s="189">
        <f>SUM(MasterTable!HRS67:HRS75)</f>
        <v>0</v>
      </c>
      <c r="HRR11" s="189">
        <f>SUM(MasterTable!HRT67:HRT75)</f>
        <v>0</v>
      </c>
      <c r="HRS11" s="189">
        <f>SUM(MasterTable!HRU67:HRU75)</f>
        <v>0</v>
      </c>
      <c r="HRT11" s="189">
        <f>SUM(MasterTable!HRV67:HRV75)</f>
        <v>0</v>
      </c>
      <c r="HRU11" s="189">
        <f>SUM(MasterTable!HRW67:HRW75)</f>
        <v>0</v>
      </c>
      <c r="HRV11" s="189">
        <f>SUM(MasterTable!HRX67:HRX75)</f>
        <v>0</v>
      </c>
      <c r="HRW11" s="189">
        <f>SUM(MasterTable!HRY67:HRY75)</f>
        <v>0</v>
      </c>
      <c r="HRX11" s="189">
        <f>SUM(MasterTable!HRZ67:HRZ75)</f>
        <v>0</v>
      </c>
      <c r="HRY11" s="189">
        <f>SUM(MasterTable!HSA67:HSA75)</f>
        <v>0</v>
      </c>
      <c r="HRZ11" s="189">
        <f>SUM(MasterTable!HSB67:HSB75)</f>
        <v>0</v>
      </c>
      <c r="HSA11" s="189">
        <f>SUM(MasterTable!HSC67:HSC75)</f>
        <v>0</v>
      </c>
      <c r="HSB11" s="189">
        <f>SUM(MasterTable!HSD67:HSD75)</f>
        <v>0</v>
      </c>
      <c r="HSC11" s="189">
        <f>SUM(MasterTable!HSE67:HSE75)</f>
        <v>0</v>
      </c>
      <c r="HSD11" s="189">
        <f>SUM(MasterTable!HSF67:HSF75)</f>
        <v>0</v>
      </c>
      <c r="HSE11" s="189">
        <f>SUM(MasterTable!HSG67:HSG75)</f>
        <v>0</v>
      </c>
      <c r="HSF11" s="189">
        <f>SUM(MasterTable!HSH67:HSH75)</f>
        <v>0</v>
      </c>
      <c r="HSG11" s="189">
        <f>SUM(MasterTable!HSI67:HSI75)</f>
        <v>0</v>
      </c>
      <c r="HSH11" s="189">
        <f>SUM(MasterTable!HSJ67:HSJ75)</f>
        <v>0</v>
      </c>
      <c r="HSI11" s="189">
        <f>SUM(MasterTable!HSK67:HSK75)</f>
        <v>0</v>
      </c>
      <c r="HSJ11" s="189">
        <f>SUM(MasterTable!HSL67:HSL75)</f>
        <v>0</v>
      </c>
      <c r="HSK11" s="189">
        <f>SUM(MasterTable!HSM67:HSM75)</f>
        <v>0</v>
      </c>
      <c r="HSL11" s="189">
        <f>SUM(MasterTable!HSN67:HSN75)</f>
        <v>0</v>
      </c>
      <c r="HSM11" s="189">
        <f>SUM(MasterTable!HSO67:HSO75)</f>
        <v>0</v>
      </c>
      <c r="HSN11" s="189">
        <f>SUM(MasterTable!HSP67:HSP75)</f>
        <v>0</v>
      </c>
      <c r="HSO11" s="189">
        <f>SUM(MasterTable!HSQ67:HSQ75)</f>
        <v>0</v>
      </c>
      <c r="HSP11" s="189">
        <f>SUM(MasterTable!HSR67:HSR75)</f>
        <v>0</v>
      </c>
      <c r="HSQ11" s="189">
        <f>SUM(MasterTable!HSS67:HSS75)</f>
        <v>0</v>
      </c>
      <c r="HSR11" s="189">
        <f>SUM(MasterTable!HST67:HST75)</f>
        <v>0</v>
      </c>
      <c r="HSS11" s="189">
        <f>SUM(MasterTable!HSU67:HSU75)</f>
        <v>0</v>
      </c>
      <c r="HST11" s="189">
        <f>SUM(MasterTable!HSV67:HSV75)</f>
        <v>0</v>
      </c>
      <c r="HSU11" s="189">
        <f>SUM(MasterTable!HSW67:HSW75)</f>
        <v>0</v>
      </c>
      <c r="HSV11" s="189">
        <f>SUM(MasterTable!HSX67:HSX75)</f>
        <v>0</v>
      </c>
      <c r="HSW11" s="189">
        <f>SUM(MasterTable!HSY67:HSY75)</f>
        <v>0</v>
      </c>
      <c r="HSX11" s="189">
        <f>SUM(MasterTable!HSZ67:HSZ75)</f>
        <v>0</v>
      </c>
      <c r="HSY11" s="189">
        <f>SUM(MasterTable!HTA67:HTA75)</f>
        <v>0</v>
      </c>
      <c r="HSZ11" s="189">
        <f>SUM(MasterTable!HTB67:HTB75)</f>
        <v>0</v>
      </c>
      <c r="HTA11" s="189">
        <f>SUM(MasterTable!HTC67:HTC75)</f>
        <v>0</v>
      </c>
      <c r="HTB11" s="189">
        <f>SUM(MasterTable!HTD67:HTD75)</f>
        <v>0</v>
      </c>
      <c r="HTC11" s="189">
        <f>SUM(MasterTable!HTE67:HTE75)</f>
        <v>0</v>
      </c>
      <c r="HTD11" s="189">
        <f>SUM(MasterTable!HTF67:HTF75)</f>
        <v>0</v>
      </c>
      <c r="HTE11" s="189">
        <f>SUM(MasterTable!HTG67:HTG75)</f>
        <v>0</v>
      </c>
      <c r="HTF11" s="189">
        <f>SUM(MasterTable!HTH67:HTH75)</f>
        <v>0</v>
      </c>
      <c r="HTG11" s="189">
        <f>SUM(MasterTable!HTI67:HTI75)</f>
        <v>0</v>
      </c>
      <c r="HTH11" s="189">
        <f>SUM(MasterTable!HTJ67:HTJ75)</f>
        <v>0</v>
      </c>
      <c r="HTI11" s="189">
        <f>SUM(MasterTable!HTK67:HTK75)</f>
        <v>0</v>
      </c>
      <c r="HTJ11" s="189">
        <f>SUM(MasterTable!HTL67:HTL75)</f>
        <v>0</v>
      </c>
      <c r="HTK11" s="189">
        <f>SUM(MasterTable!HTM67:HTM75)</f>
        <v>0</v>
      </c>
      <c r="HTL11" s="189">
        <f>SUM(MasterTable!HTN67:HTN75)</f>
        <v>0</v>
      </c>
      <c r="HTM11" s="189">
        <f>SUM(MasterTable!HTO67:HTO75)</f>
        <v>0</v>
      </c>
      <c r="HTN11" s="189">
        <f>SUM(MasterTable!HTP67:HTP75)</f>
        <v>0</v>
      </c>
      <c r="HTO11" s="189">
        <f>SUM(MasterTable!HTQ67:HTQ75)</f>
        <v>0</v>
      </c>
      <c r="HTP11" s="189">
        <f>SUM(MasterTable!HTR67:HTR75)</f>
        <v>0</v>
      </c>
      <c r="HTQ11" s="189">
        <f>SUM(MasterTable!HTS67:HTS75)</f>
        <v>0</v>
      </c>
      <c r="HTR11" s="189">
        <f>SUM(MasterTable!HTT67:HTT75)</f>
        <v>0</v>
      </c>
      <c r="HTS11" s="189">
        <f>SUM(MasterTable!HTU67:HTU75)</f>
        <v>0</v>
      </c>
      <c r="HTT11" s="189">
        <f>SUM(MasterTable!HTV67:HTV75)</f>
        <v>0</v>
      </c>
      <c r="HTU11" s="189">
        <f>SUM(MasterTable!HTW67:HTW75)</f>
        <v>0</v>
      </c>
      <c r="HTV11" s="189">
        <f>SUM(MasterTable!HTX67:HTX75)</f>
        <v>0</v>
      </c>
      <c r="HTW11" s="189">
        <f>SUM(MasterTable!HTY67:HTY75)</f>
        <v>0</v>
      </c>
      <c r="HTX11" s="189">
        <f>SUM(MasterTable!HTZ67:HTZ75)</f>
        <v>0</v>
      </c>
      <c r="HTY11" s="189">
        <f>SUM(MasterTable!HUA67:HUA75)</f>
        <v>0</v>
      </c>
      <c r="HTZ11" s="189">
        <f>SUM(MasterTable!HUB67:HUB75)</f>
        <v>0</v>
      </c>
      <c r="HUA11" s="189">
        <f>SUM(MasterTable!HUC67:HUC75)</f>
        <v>0</v>
      </c>
      <c r="HUB11" s="189">
        <f>SUM(MasterTable!HUD67:HUD75)</f>
        <v>0</v>
      </c>
      <c r="HUC11" s="189">
        <f>SUM(MasterTable!HUE67:HUE75)</f>
        <v>0</v>
      </c>
      <c r="HUD11" s="189">
        <f>SUM(MasterTable!HUF67:HUF75)</f>
        <v>0</v>
      </c>
      <c r="HUE11" s="189">
        <f>SUM(MasterTable!HUG67:HUG75)</f>
        <v>0</v>
      </c>
      <c r="HUF11" s="189">
        <f>SUM(MasterTable!HUH67:HUH75)</f>
        <v>0</v>
      </c>
      <c r="HUG11" s="189">
        <f>SUM(MasterTable!HUI67:HUI75)</f>
        <v>0</v>
      </c>
      <c r="HUH11" s="189">
        <f>SUM(MasterTable!HUJ67:HUJ75)</f>
        <v>0</v>
      </c>
      <c r="HUI11" s="189">
        <f>SUM(MasterTable!HUK67:HUK75)</f>
        <v>0</v>
      </c>
      <c r="HUJ11" s="189">
        <f>SUM(MasterTable!HUL67:HUL75)</f>
        <v>0</v>
      </c>
      <c r="HUK11" s="189">
        <f>SUM(MasterTable!HUM67:HUM75)</f>
        <v>0</v>
      </c>
      <c r="HUL11" s="189">
        <f>SUM(MasterTable!HUN67:HUN75)</f>
        <v>0</v>
      </c>
      <c r="HUM11" s="189">
        <f>SUM(MasterTable!HUO67:HUO75)</f>
        <v>0</v>
      </c>
      <c r="HUN11" s="189">
        <f>SUM(MasterTable!HUP67:HUP75)</f>
        <v>0</v>
      </c>
      <c r="HUO11" s="189">
        <f>SUM(MasterTable!HUQ67:HUQ75)</f>
        <v>0</v>
      </c>
      <c r="HUP11" s="189">
        <f>SUM(MasterTable!HUR67:HUR75)</f>
        <v>0</v>
      </c>
      <c r="HUQ11" s="189">
        <f>SUM(MasterTable!HUS67:HUS75)</f>
        <v>0</v>
      </c>
      <c r="HUR11" s="189">
        <f>SUM(MasterTable!HUT67:HUT75)</f>
        <v>0</v>
      </c>
      <c r="HUS11" s="189">
        <f>SUM(MasterTable!HUU67:HUU75)</f>
        <v>0</v>
      </c>
      <c r="HUT11" s="189">
        <f>SUM(MasterTable!HUV67:HUV75)</f>
        <v>0</v>
      </c>
      <c r="HUU11" s="189">
        <f>SUM(MasterTable!HUW67:HUW75)</f>
        <v>0</v>
      </c>
      <c r="HUV11" s="189">
        <f>SUM(MasterTable!HUX67:HUX75)</f>
        <v>0</v>
      </c>
      <c r="HUW11" s="189">
        <f>SUM(MasterTable!HUY67:HUY75)</f>
        <v>0</v>
      </c>
      <c r="HUX11" s="189">
        <f>SUM(MasterTable!HUZ67:HUZ75)</f>
        <v>0</v>
      </c>
      <c r="HUY11" s="189">
        <f>SUM(MasterTable!HVA67:HVA75)</f>
        <v>0</v>
      </c>
      <c r="HUZ11" s="189">
        <f>SUM(MasterTable!HVB67:HVB75)</f>
        <v>0</v>
      </c>
      <c r="HVA11" s="189">
        <f>SUM(MasterTable!HVC67:HVC75)</f>
        <v>0</v>
      </c>
      <c r="HVB11" s="189">
        <f>SUM(MasterTable!HVD67:HVD75)</f>
        <v>0</v>
      </c>
      <c r="HVC11" s="189">
        <f>SUM(MasterTable!HVE67:HVE75)</f>
        <v>0</v>
      </c>
      <c r="HVD11" s="189">
        <f>SUM(MasterTable!HVF67:HVF75)</f>
        <v>0</v>
      </c>
      <c r="HVE11" s="189">
        <f>SUM(MasterTable!HVG67:HVG75)</f>
        <v>0</v>
      </c>
      <c r="HVF11" s="189">
        <f>SUM(MasterTable!HVH67:HVH75)</f>
        <v>0</v>
      </c>
      <c r="HVG11" s="189">
        <f>SUM(MasterTable!HVI67:HVI75)</f>
        <v>0</v>
      </c>
      <c r="HVH11" s="189">
        <f>SUM(MasterTable!HVJ67:HVJ75)</f>
        <v>0</v>
      </c>
      <c r="HVI11" s="189">
        <f>SUM(MasterTable!HVK67:HVK75)</f>
        <v>0</v>
      </c>
      <c r="HVJ11" s="189">
        <f>SUM(MasterTable!HVL67:HVL75)</f>
        <v>0</v>
      </c>
      <c r="HVK11" s="189">
        <f>SUM(MasterTable!HVM67:HVM75)</f>
        <v>0</v>
      </c>
      <c r="HVL11" s="189">
        <f>SUM(MasterTable!HVN67:HVN75)</f>
        <v>0</v>
      </c>
      <c r="HVM11" s="189">
        <f>SUM(MasterTable!HVO67:HVO75)</f>
        <v>0</v>
      </c>
      <c r="HVN11" s="189">
        <f>SUM(MasterTable!HVP67:HVP75)</f>
        <v>0</v>
      </c>
      <c r="HVO11" s="189">
        <f>SUM(MasterTable!HVQ67:HVQ75)</f>
        <v>0</v>
      </c>
      <c r="HVP11" s="189">
        <f>SUM(MasterTable!HVR67:HVR75)</f>
        <v>0</v>
      </c>
      <c r="HVQ11" s="189">
        <f>SUM(MasterTable!HVS67:HVS75)</f>
        <v>0</v>
      </c>
      <c r="HVR11" s="189">
        <f>SUM(MasterTable!HVT67:HVT75)</f>
        <v>0</v>
      </c>
      <c r="HVS11" s="189">
        <f>SUM(MasterTable!HVU67:HVU75)</f>
        <v>0</v>
      </c>
      <c r="HVT11" s="189">
        <f>SUM(MasterTable!HVV67:HVV75)</f>
        <v>0</v>
      </c>
      <c r="HVU11" s="189">
        <f>SUM(MasterTable!HVW67:HVW75)</f>
        <v>0</v>
      </c>
      <c r="HVV11" s="189">
        <f>SUM(MasterTable!HVX67:HVX75)</f>
        <v>0</v>
      </c>
      <c r="HVW11" s="189">
        <f>SUM(MasterTable!HVY67:HVY75)</f>
        <v>0</v>
      </c>
      <c r="HVX11" s="189">
        <f>SUM(MasterTable!HVZ67:HVZ75)</f>
        <v>0</v>
      </c>
      <c r="HVY11" s="189">
        <f>SUM(MasterTable!HWA67:HWA75)</f>
        <v>0</v>
      </c>
      <c r="HVZ11" s="189">
        <f>SUM(MasterTable!HWB67:HWB75)</f>
        <v>0</v>
      </c>
      <c r="HWA11" s="189">
        <f>SUM(MasterTable!HWC67:HWC75)</f>
        <v>0</v>
      </c>
      <c r="HWB11" s="189">
        <f>SUM(MasterTable!HWD67:HWD75)</f>
        <v>0</v>
      </c>
      <c r="HWC11" s="189">
        <f>SUM(MasterTable!HWE67:HWE75)</f>
        <v>0</v>
      </c>
      <c r="HWD11" s="189">
        <f>SUM(MasterTable!HWF67:HWF75)</f>
        <v>0</v>
      </c>
      <c r="HWE11" s="189">
        <f>SUM(MasterTable!HWG67:HWG75)</f>
        <v>0</v>
      </c>
      <c r="HWF11" s="189">
        <f>SUM(MasterTable!HWH67:HWH75)</f>
        <v>0</v>
      </c>
      <c r="HWG11" s="189">
        <f>SUM(MasterTable!HWI67:HWI75)</f>
        <v>0</v>
      </c>
      <c r="HWH11" s="189">
        <f>SUM(MasterTable!HWJ67:HWJ75)</f>
        <v>0</v>
      </c>
      <c r="HWI11" s="189">
        <f>SUM(MasterTable!HWK67:HWK75)</f>
        <v>0</v>
      </c>
      <c r="HWJ11" s="189">
        <f>SUM(MasterTable!HWL67:HWL75)</f>
        <v>0</v>
      </c>
      <c r="HWK11" s="189">
        <f>SUM(MasterTable!HWM67:HWM75)</f>
        <v>0</v>
      </c>
      <c r="HWL11" s="189">
        <f>SUM(MasterTable!HWN67:HWN75)</f>
        <v>0</v>
      </c>
      <c r="HWM11" s="189">
        <f>SUM(MasterTable!HWO67:HWO75)</f>
        <v>0</v>
      </c>
      <c r="HWN11" s="189">
        <f>SUM(MasterTable!HWP67:HWP75)</f>
        <v>0</v>
      </c>
      <c r="HWO11" s="189">
        <f>SUM(MasterTable!HWQ67:HWQ75)</f>
        <v>0</v>
      </c>
      <c r="HWP11" s="189">
        <f>SUM(MasterTable!HWR67:HWR75)</f>
        <v>0</v>
      </c>
      <c r="HWQ11" s="189">
        <f>SUM(MasterTable!HWS67:HWS75)</f>
        <v>0</v>
      </c>
      <c r="HWR11" s="189">
        <f>SUM(MasterTable!HWT67:HWT75)</f>
        <v>0</v>
      </c>
      <c r="HWS11" s="189">
        <f>SUM(MasterTable!HWU67:HWU75)</f>
        <v>0</v>
      </c>
      <c r="HWT11" s="189">
        <f>SUM(MasterTable!HWV67:HWV75)</f>
        <v>0</v>
      </c>
      <c r="HWU11" s="189">
        <f>SUM(MasterTable!HWW67:HWW75)</f>
        <v>0</v>
      </c>
      <c r="HWV11" s="189">
        <f>SUM(MasterTable!HWX67:HWX75)</f>
        <v>0</v>
      </c>
      <c r="HWW11" s="189">
        <f>SUM(MasterTable!HWY67:HWY75)</f>
        <v>0</v>
      </c>
      <c r="HWX11" s="189">
        <f>SUM(MasterTable!HWZ67:HWZ75)</f>
        <v>0</v>
      </c>
      <c r="HWY11" s="189">
        <f>SUM(MasterTable!HXA67:HXA75)</f>
        <v>0</v>
      </c>
      <c r="HWZ11" s="189">
        <f>SUM(MasterTable!HXB67:HXB75)</f>
        <v>0</v>
      </c>
      <c r="HXA11" s="189">
        <f>SUM(MasterTable!HXC67:HXC75)</f>
        <v>0</v>
      </c>
      <c r="HXB11" s="189">
        <f>SUM(MasterTable!HXD67:HXD75)</f>
        <v>0</v>
      </c>
      <c r="HXC11" s="189">
        <f>SUM(MasterTable!HXE67:HXE75)</f>
        <v>0</v>
      </c>
      <c r="HXD11" s="189">
        <f>SUM(MasterTable!HXF67:HXF75)</f>
        <v>0</v>
      </c>
      <c r="HXE11" s="189">
        <f>SUM(MasterTable!HXG67:HXG75)</f>
        <v>0</v>
      </c>
      <c r="HXF11" s="189">
        <f>SUM(MasterTable!HXH67:HXH75)</f>
        <v>0</v>
      </c>
      <c r="HXG11" s="189">
        <f>SUM(MasterTable!HXI67:HXI75)</f>
        <v>0</v>
      </c>
      <c r="HXH11" s="189">
        <f>SUM(MasterTable!HXJ67:HXJ75)</f>
        <v>0</v>
      </c>
      <c r="HXI11" s="189">
        <f>SUM(MasterTable!HXK67:HXK75)</f>
        <v>0</v>
      </c>
      <c r="HXJ11" s="189">
        <f>SUM(MasterTable!HXL67:HXL75)</f>
        <v>0</v>
      </c>
      <c r="HXK11" s="189">
        <f>SUM(MasterTable!HXM67:HXM75)</f>
        <v>0</v>
      </c>
      <c r="HXL11" s="189">
        <f>SUM(MasterTable!HXN67:HXN75)</f>
        <v>0</v>
      </c>
      <c r="HXM11" s="189">
        <f>SUM(MasterTable!HXO67:HXO75)</f>
        <v>0</v>
      </c>
      <c r="HXN11" s="189">
        <f>SUM(MasterTable!HXP67:HXP75)</f>
        <v>0</v>
      </c>
      <c r="HXO11" s="189">
        <f>SUM(MasterTable!HXQ67:HXQ75)</f>
        <v>0</v>
      </c>
      <c r="HXP11" s="189">
        <f>SUM(MasterTable!HXR67:HXR75)</f>
        <v>0</v>
      </c>
      <c r="HXQ11" s="189">
        <f>SUM(MasterTable!HXS67:HXS75)</f>
        <v>0</v>
      </c>
      <c r="HXR11" s="189">
        <f>SUM(MasterTable!HXT67:HXT75)</f>
        <v>0</v>
      </c>
      <c r="HXS11" s="189">
        <f>SUM(MasterTable!HXU67:HXU75)</f>
        <v>0</v>
      </c>
      <c r="HXT11" s="189">
        <f>SUM(MasterTable!HXV67:HXV75)</f>
        <v>0</v>
      </c>
      <c r="HXU11" s="189">
        <f>SUM(MasterTable!HXW67:HXW75)</f>
        <v>0</v>
      </c>
      <c r="HXV11" s="189">
        <f>SUM(MasterTable!HXX67:HXX75)</f>
        <v>0</v>
      </c>
      <c r="HXW11" s="189">
        <f>SUM(MasterTable!HXY67:HXY75)</f>
        <v>0</v>
      </c>
      <c r="HXX11" s="189">
        <f>SUM(MasterTable!HXZ67:HXZ75)</f>
        <v>0</v>
      </c>
      <c r="HXY11" s="189">
        <f>SUM(MasterTable!HYA67:HYA75)</f>
        <v>0</v>
      </c>
      <c r="HXZ11" s="189">
        <f>SUM(MasterTable!HYB67:HYB75)</f>
        <v>0</v>
      </c>
      <c r="HYA11" s="189">
        <f>SUM(MasterTable!HYC67:HYC75)</f>
        <v>0</v>
      </c>
      <c r="HYB11" s="189">
        <f>SUM(MasterTable!HYD67:HYD75)</f>
        <v>0</v>
      </c>
      <c r="HYC11" s="189">
        <f>SUM(MasterTable!HYE67:HYE75)</f>
        <v>0</v>
      </c>
      <c r="HYD11" s="189">
        <f>SUM(MasterTable!HYF67:HYF75)</f>
        <v>0</v>
      </c>
      <c r="HYE11" s="189">
        <f>SUM(MasterTable!HYG67:HYG75)</f>
        <v>0</v>
      </c>
      <c r="HYF11" s="189">
        <f>SUM(MasterTable!HYH67:HYH75)</f>
        <v>0</v>
      </c>
      <c r="HYG11" s="189">
        <f>SUM(MasterTable!HYI67:HYI75)</f>
        <v>0</v>
      </c>
      <c r="HYH11" s="189">
        <f>SUM(MasterTable!HYJ67:HYJ75)</f>
        <v>0</v>
      </c>
      <c r="HYI11" s="189">
        <f>SUM(MasterTable!HYK67:HYK75)</f>
        <v>0</v>
      </c>
      <c r="HYJ11" s="189">
        <f>SUM(MasterTable!HYL67:HYL75)</f>
        <v>0</v>
      </c>
      <c r="HYK11" s="189">
        <f>SUM(MasterTable!HYM67:HYM75)</f>
        <v>0</v>
      </c>
      <c r="HYL11" s="189">
        <f>SUM(MasterTable!HYN67:HYN75)</f>
        <v>0</v>
      </c>
      <c r="HYM11" s="189">
        <f>SUM(MasterTable!HYO67:HYO75)</f>
        <v>0</v>
      </c>
      <c r="HYN11" s="189">
        <f>SUM(MasterTable!HYP67:HYP75)</f>
        <v>0</v>
      </c>
      <c r="HYO11" s="189">
        <f>SUM(MasterTable!HYQ67:HYQ75)</f>
        <v>0</v>
      </c>
      <c r="HYP11" s="189">
        <f>SUM(MasterTable!HYR67:HYR75)</f>
        <v>0</v>
      </c>
      <c r="HYQ11" s="189">
        <f>SUM(MasterTable!HYS67:HYS75)</f>
        <v>0</v>
      </c>
      <c r="HYR11" s="189">
        <f>SUM(MasterTable!HYT67:HYT75)</f>
        <v>0</v>
      </c>
      <c r="HYS11" s="189">
        <f>SUM(MasterTable!HYU67:HYU75)</f>
        <v>0</v>
      </c>
      <c r="HYT11" s="189">
        <f>SUM(MasterTable!HYV67:HYV75)</f>
        <v>0</v>
      </c>
      <c r="HYU11" s="189">
        <f>SUM(MasterTable!HYW67:HYW75)</f>
        <v>0</v>
      </c>
      <c r="HYV11" s="189">
        <f>SUM(MasterTable!HYX67:HYX75)</f>
        <v>0</v>
      </c>
      <c r="HYW11" s="189">
        <f>SUM(MasterTable!HYY67:HYY75)</f>
        <v>0</v>
      </c>
      <c r="HYX11" s="189">
        <f>SUM(MasterTable!HYZ67:HYZ75)</f>
        <v>0</v>
      </c>
      <c r="HYY11" s="189">
        <f>SUM(MasterTable!HZA67:HZA75)</f>
        <v>0</v>
      </c>
      <c r="HYZ11" s="189">
        <f>SUM(MasterTable!HZB67:HZB75)</f>
        <v>0</v>
      </c>
      <c r="HZA11" s="189">
        <f>SUM(MasterTable!HZC67:HZC75)</f>
        <v>0</v>
      </c>
      <c r="HZB11" s="189">
        <f>SUM(MasterTable!HZD67:HZD75)</f>
        <v>0</v>
      </c>
      <c r="HZC11" s="189">
        <f>SUM(MasterTable!HZE67:HZE75)</f>
        <v>0</v>
      </c>
      <c r="HZD11" s="189">
        <f>SUM(MasterTable!HZF67:HZF75)</f>
        <v>0</v>
      </c>
      <c r="HZE11" s="189">
        <f>SUM(MasterTable!HZG67:HZG75)</f>
        <v>0</v>
      </c>
      <c r="HZF11" s="189">
        <f>SUM(MasterTable!HZH67:HZH75)</f>
        <v>0</v>
      </c>
      <c r="HZG11" s="189">
        <f>SUM(MasterTable!HZI67:HZI75)</f>
        <v>0</v>
      </c>
      <c r="HZH11" s="189">
        <f>SUM(MasterTable!HZJ67:HZJ75)</f>
        <v>0</v>
      </c>
      <c r="HZI11" s="189">
        <f>SUM(MasterTable!HZK67:HZK75)</f>
        <v>0</v>
      </c>
      <c r="HZJ11" s="189">
        <f>SUM(MasterTable!HZL67:HZL75)</f>
        <v>0</v>
      </c>
      <c r="HZK11" s="189">
        <f>SUM(MasterTable!HZM67:HZM75)</f>
        <v>0</v>
      </c>
      <c r="HZL11" s="189">
        <f>SUM(MasterTable!HZN67:HZN75)</f>
        <v>0</v>
      </c>
      <c r="HZM11" s="189">
        <f>SUM(MasterTable!HZO67:HZO75)</f>
        <v>0</v>
      </c>
      <c r="HZN11" s="189">
        <f>SUM(MasterTable!HZP67:HZP75)</f>
        <v>0</v>
      </c>
      <c r="HZO11" s="189">
        <f>SUM(MasterTable!HZQ67:HZQ75)</f>
        <v>0</v>
      </c>
      <c r="HZP11" s="189">
        <f>SUM(MasterTable!HZR67:HZR75)</f>
        <v>0</v>
      </c>
      <c r="HZQ11" s="189">
        <f>SUM(MasterTable!HZS67:HZS75)</f>
        <v>0</v>
      </c>
      <c r="HZR11" s="189">
        <f>SUM(MasterTable!HZT67:HZT75)</f>
        <v>0</v>
      </c>
      <c r="HZS11" s="189">
        <f>SUM(MasterTable!HZU67:HZU75)</f>
        <v>0</v>
      </c>
      <c r="HZT11" s="189">
        <f>SUM(MasterTable!HZV67:HZV75)</f>
        <v>0</v>
      </c>
      <c r="HZU11" s="189">
        <f>SUM(MasterTable!HZW67:HZW75)</f>
        <v>0</v>
      </c>
      <c r="HZV11" s="189">
        <f>SUM(MasterTable!HZX67:HZX75)</f>
        <v>0</v>
      </c>
      <c r="HZW11" s="189">
        <f>SUM(MasterTable!HZY67:HZY75)</f>
        <v>0</v>
      </c>
      <c r="HZX11" s="189">
        <f>SUM(MasterTable!HZZ67:HZZ75)</f>
        <v>0</v>
      </c>
      <c r="HZY11" s="189">
        <f>SUM(MasterTable!IAA67:IAA75)</f>
        <v>0</v>
      </c>
      <c r="HZZ11" s="189">
        <f>SUM(MasterTable!IAB67:IAB75)</f>
        <v>0</v>
      </c>
      <c r="IAA11" s="189">
        <f>SUM(MasterTable!IAC67:IAC75)</f>
        <v>0</v>
      </c>
      <c r="IAB11" s="189">
        <f>SUM(MasterTable!IAD67:IAD75)</f>
        <v>0</v>
      </c>
      <c r="IAC11" s="189">
        <f>SUM(MasterTable!IAE67:IAE75)</f>
        <v>0</v>
      </c>
      <c r="IAD11" s="189">
        <f>SUM(MasterTable!IAF67:IAF75)</f>
        <v>0</v>
      </c>
      <c r="IAE11" s="189">
        <f>SUM(MasterTable!IAG67:IAG75)</f>
        <v>0</v>
      </c>
      <c r="IAF11" s="189">
        <f>SUM(MasterTable!IAH67:IAH75)</f>
        <v>0</v>
      </c>
      <c r="IAG11" s="189">
        <f>SUM(MasterTable!IAI67:IAI75)</f>
        <v>0</v>
      </c>
      <c r="IAH11" s="189">
        <f>SUM(MasterTable!IAJ67:IAJ75)</f>
        <v>0</v>
      </c>
      <c r="IAI11" s="189">
        <f>SUM(MasterTable!IAK67:IAK75)</f>
        <v>0</v>
      </c>
      <c r="IAJ11" s="189">
        <f>SUM(MasterTable!IAL67:IAL75)</f>
        <v>0</v>
      </c>
      <c r="IAK11" s="189">
        <f>SUM(MasterTable!IAM67:IAM75)</f>
        <v>0</v>
      </c>
      <c r="IAL11" s="189">
        <f>SUM(MasterTable!IAN67:IAN75)</f>
        <v>0</v>
      </c>
      <c r="IAM11" s="189">
        <f>SUM(MasterTable!IAO67:IAO75)</f>
        <v>0</v>
      </c>
      <c r="IAN11" s="189">
        <f>SUM(MasterTable!IAP67:IAP75)</f>
        <v>0</v>
      </c>
      <c r="IAO11" s="189">
        <f>SUM(MasterTable!IAQ67:IAQ75)</f>
        <v>0</v>
      </c>
      <c r="IAP11" s="189">
        <f>SUM(MasterTable!IAR67:IAR75)</f>
        <v>0</v>
      </c>
      <c r="IAQ11" s="189">
        <f>SUM(MasterTable!IAS67:IAS75)</f>
        <v>0</v>
      </c>
      <c r="IAR11" s="189">
        <f>SUM(MasterTable!IAT67:IAT75)</f>
        <v>0</v>
      </c>
      <c r="IAS11" s="189">
        <f>SUM(MasterTable!IAU67:IAU75)</f>
        <v>0</v>
      </c>
      <c r="IAT11" s="189">
        <f>SUM(MasterTable!IAV67:IAV75)</f>
        <v>0</v>
      </c>
      <c r="IAU11" s="189">
        <f>SUM(MasterTable!IAW67:IAW75)</f>
        <v>0</v>
      </c>
      <c r="IAV11" s="189">
        <f>SUM(MasterTable!IAX67:IAX75)</f>
        <v>0</v>
      </c>
      <c r="IAW11" s="189">
        <f>SUM(MasterTable!IAY67:IAY75)</f>
        <v>0</v>
      </c>
      <c r="IAX11" s="189">
        <f>SUM(MasterTable!IAZ67:IAZ75)</f>
        <v>0</v>
      </c>
      <c r="IAY11" s="189">
        <f>SUM(MasterTable!IBA67:IBA75)</f>
        <v>0</v>
      </c>
      <c r="IAZ11" s="189">
        <f>SUM(MasterTable!IBB67:IBB75)</f>
        <v>0</v>
      </c>
      <c r="IBA11" s="189">
        <f>SUM(MasterTable!IBC67:IBC75)</f>
        <v>0</v>
      </c>
      <c r="IBB11" s="189">
        <f>SUM(MasterTable!IBD67:IBD75)</f>
        <v>0</v>
      </c>
      <c r="IBC11" s="189">
        <f>SUM(MasterTable!IBE67:IBE75)</f>
        <v>0</v>
      </c>
      <c r="IBD11" s="189">
        <f>SUM(MasterTable!IBF67:IBF75)</f>
        <v>0</v>
      </c>
      <c r="IBE11" s="189">
        <f>SUM(MasterTable!IBG67:IBG75)</f>
        <v>0</v>
      </c>
      <c r="IBF11" s="189">
        <f>SUM(MasterTable!IBH67:IBH75)</f>
        <v>0</v>
      </c>
      <c r="IBG11" s="189">
        <f>SUM(MasterTable!IBI67:IBI75)</f>
        <v>0</v>
      </c>
      <c r="IBH11" s="189">
        <f>SUM(MasterTable!IBJ67:IBJ75)</f>
        <v>0</v>
      </c>
      <c r="IBI11" s="189">
        <f>SUM(MasterTable!IBK67:IBK75)</f>
        <v>0</v>
      </c>
      <c r="IBJ11" s="189">
        <f>SUM(MasterTable!IBL67:IBL75)</f>
        <v>0</v>
      </c>
      <c r="IBK11" s="189">
        <f>SUM(MasterTable!IBM67:IBM75)</f>
        <v>0</v>
      </c>
      <c r="IBL11" s="189">
        <f>SUM(MasterTable!IBN67:IBN75)</f>
        <v>0</v>
      </c>
      <c r="IBM11" s="189">
        <f>SUM(MasterTable!IBO67:IBO75)</f>
        <v>0</v>
      </c>
      <c r="IBN11" s="189">
        <f>SUM(MasterTable!IBP67:IBP75)</f>
        <v>0</v>
      </c>
      <c r="IBO11" s="189">
        <f>SUM(MasterTable!IBQ67:IBQ75)</f>
        <v>0</v>
      </c>
      <c r="IBP11" s="189">
        <f>SUM(MasterTable!IBR67:IBR75)</f>
        <v>0</v>
      </c>
      <c r="IBQ11" s="189">
        <f>SUM(MasterTable!IBS67:IBS75)</f>
        <v>0</v>
      </c>
      <c r="IBR11" s="189">
        <f>SUM(MasterTable!IBT67:IBT75)</f>
        <v>0</v>
      </c>
      <c r="IBS11" s="189">
        <f>SUM(MasterTable!IBU67:IBU75)</f>
        <v>0</v>
      </c>
      <c r="IBT11" s="189">
        <f>SUM(MasterTable!IBV67:IBV75)</f>
        <v>0</v>
      </c>
      <c r="IBU11" s="189">
        <f>SUM(MasterTable!IBW67:IBW75)</f>
        <v>0</v>
      </c>
      <c r="IBV11" s="189">
        <f>SUM(MasterTable!IBX67:IBX75)</f>
        <v>0</v>
      </c>
      <c r="IBW11" s="189">
        <f>SUM(MasterTable!IBY67:IBY75)</f>
        <v>0</v>
      </c>
      <c r="IBX11" s="189">
        <f>SUM(MasterTable!IBZ67:IBZ75)</f>
        <v>0</v>
      </c>
      <c r="IBY11" s="189">
        <f>SUM(MasterTable!ICA67:ICA75)</f>
        <v>0</v>
      </c>
      <c r="IBZ11" s="189">
        <f>SUM(MasterTable!ICB67:ICB75)</f>
        <v>0</v>
      </c>
      <c r="ICA11" s="189">
        <f>SUM(MasterTable!ICC67:ICC75)</f>
        <v>0</v>
      </c>
      <c r="ICB11" s="189">
        <f>SUM(MasterTable!ICD67:ICD75)</f>
        <v>0</v>
      </c>
      <c r="ICC11" s="189">
        <f>SUM(MasterTable!ICE67:ICE75)</f>
        <v>0</v>
      </c>
      <c r="ICD11" s="189">
        <f>SUM(MasterTable!ICF67:ICF75)</f>
        <v>0</v>
      </c>
      <c r="ICE11" s="189">
        <f>SUM(MasterTable!ICG67:ICG75)</f>
        <v>0</v>
      </c>
      <c r="ICF11" s="189">
        <f>SUM(MasterTable!ICH67:ICH75)</f>
        <v>0</v>
      </c>
      <c r="ICG11" s="189">
        <f>SUM(MasterTable!ICI67:ICI75)</f>
        <v>0</v>
      </c>
      <c r="ICH11" s="189">
        <f>SUM(MasterTable!ICJ67:ICJ75)</f>
        <v>0</v>
      </c>
      <c r="ICI11" s="189">
        <f>SUM(MasterTable!ICK67:ICK75)</f>
        <v>0</v>
      </c>
      <c r="ICJ11" s="189">
        <f>SUM(MasterTable!ICL67:ICL75)</f>
        <v>0</v>
      </c>
      <c r="ICK11" s="189">
        <f>SUM(MasterTable!ICM67:ICM75)</f>
        <v>0</v>
      </c>
      <c r="ICL11" s="189">
        <f>SUM(MasterTable!ICN67:ICN75)</f>
        <v>0</v>
      </c>
      <c r="ICM11" s="189">
        <f>SUM(MasterTable!ICO67:ICO75)</f>
        <v>0</v>
      </c>
      <c r="ICN11" s="189">
        <f>SUM(MasterTable!ICP67:ICP75)</f>
        <v>0</v>
      </c>
      <c r="ICO11" s="189">
        <f>SUM(MasterTable!ICQ67:ICQ75)</f>
        <v>0</v>
      </c>
      <c r="ICP11" s="189">
        <f>SUM(MasterTable!ICR67:ICR75)</f>
        <v>0</v>
      </c>
      <c r="ICQ11" s="189">
        <f>SUM(MasterTable!ICS67:ICS75)</f>
        <v>0</v>
      </c>
      <c r="ICR11" s="189">
        <f>SUM(MasterTable!ICT67:ICT75)</f>
        <v>0</v>
      </c>
      <c r="ICS11" s="189">
        <f>SUM(MasterTable!ICU67:ICU75)</f>
        <v>0</v>
      </c>
      <c r="ICT11" s="189">
        <f>SUM(MasterTable!ICV67:ICV75)</f>
        <v>0</v>
      </c>
      <c r="ICU11" s="189">
        <f>SUM(MasterTable!ICW67:ICW75)</f>
        <v>0</v>
      </c>
      <c r="ICV11" s="189">
        <f>SUM(MasterTable!ICX67:ICX75)</f>
        <v>0</v>
      </c>
      <c r="ICW11" s="189">
        <f>SUM(MasterTable!ICY67:ICY75)</f>
        <v>0</v>
      </c>
      <c r="ICX11" s="189">
        <f>SUM(MasterTable!ICZ67:ICZ75)</f>
        <v>0</v>
      </c>
      <c r="ICY11" s="189">
        <f>SUM(MasterTable!IDA67:IDA75)</f>
        <v>0</v>
      </c>
      <c r="ICZ11" s="189">
        <f>SUM(MasterTable!IDB67:IDB75)</f>
        <v>0</v>
      </c>
      <c r="IDA11" s="189">
        <f>SUM(MasterTable!IDC67:IDC75)</f>
        <v>0</v>
      </c>
      <c r="IDB11" s="189">
        <f>SUM(MasterTable!IDD67:IDD75)</f>
        <v>0</v>
      </c>
      <c r="IDC11" s="189">
        <f>SUM(MasterTable!IDE67:IDE75)</f>
        <v>0</v>
      </c>
      <c r="IDD11" s="189">
        <f>SUM(MasterTable!IDF67:IDF75)</f>
        <v>0</v>
      </c>
      <c r="IDE11" s="189">
        <f>SUM(MasterTable!IDG67:IDG75)</f>
        <v>0</v>
      </c>
      <c r="IDF11" s="189">
        <f>SUM(MasterTable!IDH67:IDH75)</f>
        <v>0</v>
      </c>
      <c r="IDG11" s="189">
        <f>SUM(MasterTable!IDI67:IDI75)</f>
        <v>0</v>
      </c>
      <c r="IDH11" s="189">
        <f>SUM(MasterTable!IDJ67:IDJ75)</f>
        <v>0</v>
      </c>
      <c r="IDI11" s="189">
        <f>SUM(MasterTable!IDK67:IDK75)</f>
        <v>0</v>
      </c>
      <c r="IDJ11" s="189">
        <f>SUM(MasterTable!IDL67:IDL75)</f>
        <v>0</v>
      </c>
      <c r="IDK11" s="189">
        <f>SUM(MasterTable!IDM67:IDM75)</f>
        <v>0</v>
      </c>
      <c r="IDL11" s="189">
        <f>SUM(MasterTable!IDN67:IDN75)</f>
        <v>0</v>
      </c>
      <c r="IDM11" s="189">
        <f>SUM(MasterTable!IDO67:IDO75)</f>
        <v>0</v>
      </c>
      <c r="IDN11" s="189">
        <f>SUM(MasterTable!IDP67:IDP75)</f>
        <v>0</v>
      </c>
      <c r="IDO11" s="189">
        <f>SUM(MasterTable!IDQ67:IDQ75)</f>
        <v>0</v>
      </c>
      <c r="IDP11" s="189">
        <f>SUM(MasterTable!IDR67:IDR75)</f>
        <v>0</v>
      </c>
      <c r="IDQ11" s="189">
        <f>SUM(MasterTable!IDS67:IDS75)</f>
        <v>0</v>
      </c>
      <c r="IDR11" s="189">
        <f>SUM(MasterTable!IDT67:IDT75)</f>
        <v>0</v>
      </c>
      <c r="IDS11" s="189">
        <f>SUM(MasterTable!IDU67:IDU75)</f>
        <v>0</v>
      </c>
      <c r="IDT11" s="189">
        <f>SUM(MasterTable!IDV67:IDV75)</f>
        <v>0</v>
      </c>
      <c r="IDU11" s="189">
        <f>SUM(MasterTable!IDW67:IDW75)</f>
        <v>0</v>
      </c>
      <c r="IDV11" s="189">
        <f>SUM(MasterTable!IDX67:IDX75)</f>
        <v>0</v>
      </c>
      <c r="IDW11" s="189">
        <f>SUM(MasterTable!IDY67:IDY75)</f>
        <v>0</v>
      </c>
      <c r="IDX11" s="189">
        <f>SUM(MasterTable!IDZ67:IDZ75)</f>
        <v>0</v>
      </c>
      <c r="IDY11" s="189">
        <f>SUM(MasterTable!IEA67:IEA75)</f>
        <v>0</v>
      </c>
      <c r="IDZ11" s="189">
        <f>SUM(MasterTable!IEB67:IEB75)</f>
        <v>0</v>
      </c>
      <c r="IEA11" s="189">
        <f>SUM(MasterTable!IEC67:IEC75)</f>
        <v>0</v>
      </c>
      <c r="IEB11" s="189">
        <f>SUM(MasterTable!IED67:IED75)</f>
        <v>0</v>
      </c>
      <c r="IEC11" s="189">
        <f>SUM(MasterTable!IEE67:IEE75)</f>
        <v>0</v>
      </c>
      <c r="IED11" s="189">
        <f>SUM(MasterTable!IEF67:IEF75)</f>
        <v>0</v>
      </c>
      <c r="IEE11" s="189">
        <f>SUM(MasterTable!IEG67:IEG75)</f>
        <v>0</v>
      </c>
      <c r="IEF11" s="189">
        <f>SUM(MasterTable!IEH67:IEH75)</f>
        <v>0</v>
      </c>
      <c r="IEG11" s="189">
        <f>SUM(MasterTable!IEI67:IEI75)</f>
        <v>0</v>
      </c>
      <c r="IEH11" s="189">
        <f>SUM(MasterTable!IEJ67:IEJ75)</f>
        <v>0</v>
      </c>
      <c r="IEI11" s="189">
        <f>SUM(MasterTable!IEK67:IEK75)</f>
        <v>0</v>
      </c>
      <c r="IEJ11" s="189">
        <f>SUM(MasterTable!IEL67:IEL75)</f>
        <v>0</v>
      </c>
      <c r="IEK11" s="189">
        <f>SUM(MasterTable!IEM67:IEM75)</f>
        <v>0</v>
      </c>
      <c r="IEL11" s="189">
        <f>SUM(MasterTable!IEN67:IEN75)</f>
        <v>0</v>
      </c>
      <c r="IEM11" s="189">
        <f>SUM(MasterTable!IEO67:IEO75)</f>
        <v>0</v>
      </c>
      <c r="IEN11" s="189">
        <f>SUM(MasterTable!IEP67:IEP75)</f>
        <v>0</v>
      </c>
      <c r="IEO11" s="189">
        <f>SUM(MasterTable!IEQ67:IEQ75)</f>
        <v>0</v>
      </c>
      <c r="IEP11" s="189">
        <f>SUM(MasterTable!IER67:IER75)</f>
        <v>0</v>
      </c>
      <c r="IEQ11" s="189">
        <f>SUM(MasterTable!IES67:IES75)</f>
        <v>0</v>
      </c>
      <c r="IER11" s="189">
        <f>SUM(MasterTable!IET67:IET75)</f>
        <v>0</v>
      </c>
      <c r="IES11" s="189">
        <f>SUM(MasterTable!IEU67:IEU75)</f>
        <v>0</v>
      </c>
      <c r="IET11" s="189">
        <f>SUM(MasterTable!IEV67:IEV75)</f>
        <v>0</v>
      </c>
      <c r="IEU11" s="189">
        <f>SUM(MasterTable!IEW67:IEW75)</f>
        <v>0</v>
      </c>
      <c r="IEV11" s="189">
        <f>SUM(MasterTable!IEX67:IEX75)</f>
        <v>0</v>
      </c>
      <c r="IEW11" s="189">
        <f>SUM(MasterTable!IEY67:IEY75)</f>
        <v>0</v>
      </c>
      <c r="IEX11" s="189">
        <f>SUM(MasterTable!IEZ67:IEZ75)</f>
        <v>0</v>
      </c>
      <c r="IEY11" s="189">
        <f>SUM(MasterTable!IFA67:IFA75)</f>
        <v>0</v>
      </c>
      <c r="IEZ11" s="189">
        <f>SUM(MasterTable!IFB67:IFB75)</f>
        <v>0</v>
      </c>
      <c r="IFA11" s="189">
        <f>SUM(MasterTable!IFC67:IFC75)</f>
        <v>0</v>
      </c>
      <c r="IFB11" s="189">
        <f>SUM(MasterTable!IFD67:IFD75)</f>
        <v>0</v>
      </c>
      <c r="IFC11" s="189">
        <f>SUM(MasterTable!IFE67:IFE75)</f>
        <v>0</v>
      </c>
      <c r="IFD11" s="189">
        <f>SUM(MasterTable!IFF67:IFF75)</f>
        <v>0</v>
      </c>
      <c r="IFE11" s="189">
        <f>SUM(MasterTable!IFG67:IFG75)</f>
        <v>0</v>
      </c>
      <c r="IFF11" s="189">
        <f>SUM(MasterTable!IFH67:IFH75)</f>
        <v>0</v>
      </c>
      <c r="IFG11" s="189">
        <f>SUM(MasterTable!IFI67:IFI75)</f>
        <v>0</v>
      </c>
      <c r="IFH11" s="189">
        <f>SUM(MasterTable!IFJ67:IFJ75)</f>
        <v>0</v>
      </c>
      <c r="IFI11" s="189">
        <f>SUM(MasterTable!IFK67:IFK75)</f>
        <v>0</v>
      </c>
      <c r="IFJ11" s="189">
        <f>SUM(MasterTable!IFL67:IFL75)</f>
        <v>0</v>
      </c>
      <c r="IFK11" s="189">
        <f>SUM(MasterTable!IFM67:IFM75)</f>
        <v>0</v>
      </c>
      <c r="IFL11" s="189">
        <f>SUM(MasterTable!IFN67:IFN75)</f>
        <v>0</v>
      </c>
      <c r="IFM11" s="189">
        <f>SUM(MasterTable!IFO67:IFO75)</f>
        <v>0</v>
      </c>
      <c r="IFN11" s="189">
        <f>SUM(MasterTable!IFP67:IFP75)</f>
        <v>0</v>
      </c>
      <c r="IFO11" s="189">
        <f>SUM(MasterTable!IFQ67:IFQ75)</f>
        <v>0</v>
      </c>
      <c r="IFP11" s="189">
        <f>SUM(MasterTable!IFR67:IFR75)</f>
        <v>0</v>
      </c>
      <c r="IFQ11" s="189">
        <f>SUM(MasterTable!IFS67:IFS75)</f>
        <v>0</v>
      </c>
      <c r="IFR11" s="189">
        <f>SUM(MasterTable!IFT67:IFT75)</f>
        <v>0</v>
      </c>
      <c r="IFS11" s="189">
        <f>SUM(MasterTable!IFU67:IFU75)</f>
        <v>0</v>
      </c>
      <c r="IFT11" s="189">
        <f>SUM(MasterTable!IFV67:IFV75)</f>
        <v>0</v>
      </c>
      <c r="IFU11" s="189">
        <f>SUM(MasterTable!IFW67:IFW75)</f>
        <v>0</v>
      </c>
      <c r="IFV11" s="189">
        <f>SUM(MasterTable!IFX67:IFX75)</f>
        <v>0</v>
      </c>
      <c r="IFW11" s="189">
        <f>SUM(MasterTable!IFY67:IFY75)</f>
        <v>0</v>
      </c>
      <c r="IFX11" s="189">
        <f>SUM(MasterTable!IFZ67:IFZ75)</f>
        <v>0</v>
      </c>
      <c r="IFY11" s="189">
        <f>SUM(MasterTable!IGA67:IGA75)</f>
        <v>0</v>
      </c>
      <c r="IFZ11" s="189">
        <f>SUM(MasterTable!IGB67:IGB75)</f>
        <v>0</v>
      </c>
      <c r="IGA11" s="189">
        <f>SUM(MasterTable!IGC67:IGC75)</f>
        <v>0</v>
      </c>
      <c r="IGB11" s="189">
        <f>SUM(MasterTable!IGD67:IGD75)</f>
        <v>0</v>
      </c>
      <c r="IGC11" s="189">
        <f>SUM(MasterTable!IGE67:IGE75)</f>
        <v>0</v>
      </c>
      <c r="IGD11" s="189">
        <f>SUM(MasterTable!IGF67:IGF75)</f>
        <v>0</v>
      </c>
      <c r="IGE11" s="189">
        <f>SUM(MasterTable!IGG67:IGG75)</f>
        <v>0</v>
      </c>
      <c r="IGF11" s="189">
        <f>SUM(MasterTable!IGH67:IGH75)</f>
        <v>0</v>
      </c>
      <c r="IGG11" s="189">
        <f>SUM(MasterTable!IGI67:IGI75)</f>
        <v>0</v>
      </c>
      <c r="IGH11" s="189">
        <f>SUM(MasterTable!IGJ67:IGJ75)</f>
        <v>0</v>
      </c>
      <c r="IGI11" s="189">
        <f>SUM(MasterTable!IGK67:IGK75)</f>
        <v>0</v>
      </c>
      <c r="IGJ11" s="189">
        <f>SUM(MasterTable!IGL67:IGL75)</f>
        <v>0</v>
      </c>
      <c r="IGK11" s="189">
        <f>SUM(MasterTable!IGM67:IGM75)</f>
        <v>0</v>
      </c>
      <c r="IGL11" s="189">
        <f>SUM(MasterTable!IGN67:IGN75)</f>
        <v>0</v>
      </c>
      <c r="IGM11" s="189">
        <f>SUM(MasterTable!IGO67:IGO75)</f>
        <v>0</v>
      </c>
      <c r="IGN11" s="189">
        <f>SUM(MasterTable!IGP67:IGP75)</f>
        <v>0</v>
      </c>
      <c r="IGO11" s="189">
        <f>SUM(MasterTable!IGQ67:IGQ75)</f>
        <v>0</v>
      </c>
      <c r="IGP11" s="189">
        <f>SUM(MasterTable!IGR67:IGR75)</f>
        <v>0</v>
      </c>
      <c r="IGQ11" s="189">
        <f>SUM(MasterTable!IGS67:IGS75)</f>
        <v>0</v>
      </c>
      <c r="IGR11" s="189">
        <f>SUM(MasterTable!IGT67:IGT75)</f>
        <v>0</v>
      </c>
      <c r="IGS11" s="189">
        <f>SUM(MasterTable!IGU67:IGU75)</f>
        <v>0</v>
      </c>
      <c r="IGT11" s="189">
        <f>SUM(MasterTable!IGV67:IGV75)</f>
        <v>0</v>
      </c>
      <c r="IGU11" s="189">
        <f>SUM(MasterTable!IGW67:IGW75)</f>
        <v>0</v>
      </c>
      <c r="IGV11" s="189">
        <f>SUM(MasterTable!IGX67:IGX75)</f>
        <v>0</v>
      </c>
      <c r="IGW11" s="189">
        <f>SUM(MasterTable!IGY67:IGY75)</f>
        <v>0</v>
      </c>
      <c r="IGX11" s="189">
        <f>SUM(MasterTable!IGZ67:IGZ75)</f>
        <v>0</v>
      </c>
      <c r="IGY11" s="189">
        <f>SUM(MasterTable!IHA67:IHA75)</f>
        <v>0</v>
      </c>
      <c r="IGZ11" s="189">
        <f>SUM(MasterTable!IHB67:IHB75)</f>
        <v>0</v>
      </c>
      <c r="IHA11" s="189">
        <f>SUM(MasterTable!IHC67:IHC75)</f>
        <v>0</v>
      </c>
      <c r="IHB11" s="189">
        <f>SUM(MasterTable!IHD67:IHD75)</f>
        <v>0</v>
      </c>
      <c r="IHC11" s="189">
        <f>SUM(MasterTable!IHE67:IHE75)</f>
        <v>0</v>
      </c>
      <c r="IHD11" s="189">
        <f>SUM(MasterTable!IHF67:IHF75)</f>
        <v>0</v>
      </c>
      <c r="IHE11" s="189">
        <f>SUM(MasterTable!IHG67:IHG75)</f>
        <v>0</v>
      </c>
      <c r="IHF11" s="189">
        <f>SUM(MasterTable!IHH67:IHH75)</f>
        <v>0</v>
      </c>
      <c r="IHG11" s="189">
        <f>SUM(MasterTable!IHI67:IHI75)</f>
        <v>0</v>
      </c>
      <c r="IHH11" s="189">
        <f>SUM(MasterTable!IHJ67:IHJ75)</f>
        <v>0</v>
      </c>
      <c r="IHI11" s="189">
        <f>SUM(MasterTable!IHK67:IHK75)</f>
        <v>0</v>
      </c>
      <c r="IHJ11" s="189">
        <f>SUM(MasterTable!IHL67:IHL75)</f>
        <v>0</v>
      </c>
      <c r="IHK11" s="189">
        <f>SUM(MasterTable!IHM67:IHM75)</f>
        <v>0</v>
      </c>
      <c r="IHL11" s="189">
        <f>SUM(MasterTable!IHN67:IHN75)</f>
        <v>0</v>
      </c>
      <c r="IHM11" s="189">
        <f>SUM(MasterTable!IHO67:IHO75)</f>
        <v>0</v>
      </c>
      <c r="IHN11" s="189">
        <f>SUM(MasterTable!IHP67:IHP75)</f>
        <v>0</v>
      </c>
      <c r="IHO11" s="189">
        <f>SUM(MasterTable!IHQ67:IHQ75)</f>
        <v>0</v>
      </c>
      <c r="IHP11" s="189">
        <f>SUM(MasterTable!IHR67:IHR75)</f>
        <v>0</v>
      </c>
      <c r="IHQ11" s="189">
        <f>SUM(MasterTable!IHS67:IHS75)</f>
        <v>0</v>
      </c>
      <c r="IHR11" s="189">
        <f>SUM(MasterTable!IHT67:IHT75)</f>
        <v>0</v>
      </c>
      <c r="IHS11" s="189">
        <f>SUM(MasterTable!IHU67:IHU75)</f>
        <v>0</v>
      </c>
      <c r="IHT11" s="189">
        <f>SUM(MasterTable!IHV67:IHV75)</f>
        <v>0</v>
      </c>
      <c r="IHU11" s="189">
        <f>SUM(MasterTable!IHW67:IHW75)</f>
        <v>0</v>
      </c>
      <c r="IHV11" s="189">
        <f>SUM(MasterTable!IHX67:IHX75)</f>
        <v>0</v>
      </c>
      <c r="IHW11" s="189">
        <f>SUM(MasterTable!IHY67:IHY75)</f>
        <v>0</v>
      </c>
      <c r="IHX11" s="189">
        <f>SUM(MasterTable!IHZ67:IHZ75)</f>
        <v>0</v>
      </c>
      <c r="IHY11" s="189">
        <f>SUM(MasterTable!IIA67:IIA75)</f>
        <v>0</v>
      </c>
      <c r="IHZ11" s="189">
        <f>SUM(MasterTable!IIB67:IIB75)</f>
        <v>0</v>
      </c>
      <c r="IIA11" s="189">
        <f>SUM(MasterTable!IIC67:IIC75)</f>
        <v>0</v>
      </c>
      <c r="IIB11" s="189">
        <f>SUM(MasterTable!IID67:IID75)</f>
        <v>0</v>
      </c>
      <c r="IIC11" s="189">
        <f>SUM(MasterTable!IIE67:IIE75)</f>
        <v>0</v>
      </c>
      <c r="IID11" s="189">
        <f>SUM(MasterTable!IIF67:IIF75)</f>
        <v>0</v>
      </c>
      <c r="IIE11" s="189">
        <f>SUM(MasterTable!IIG67:IIG75)</f>
        <v>0</v>
      </c>
      <c r="IIF11" s="189">
        <f>SUM(MasterTable!IIH67:IIH75)</f>
        <v>0</v>
      </c>
      <c r="IIG11" s="189">
        <f>SUM(MasterTable!III67:III75)</f>
        <v>0</v>
      </c>
      <c r="IIH11" s="189">
        <f>SUM(MasterTable!IIJ67:IIJ75)</f>
        <v>0</v>
      </c>
      <c r="III11" s="189">
        <f>SUM(MasterTable!IIK67:IIK75)</f>
        <v>0</v>
      </c>
      <c r="IIJ11" s="189">
        <f>SUM(MasterTable!IIL67:IIL75)</f>
        <v>0</v>
      </c>
      <c r="IIK11" s="189">
        <f>SUM(MasterTable!IIM67:IIM75)</f>
        <v>0</v>
      </c>
      <c r="IIL11" s="189">
        <f>SUM(MasterTable!IIN67:IIN75)</f>
        <v>0</v>
      </c>
      <c r="IIM11" s="189">
        <f>SUM(MasterTable!IIO67:IIO75)</f>
        <v>0</v>
      </c>
      <c r="IIN11" s="189">
        <f>SUM(MasterTable!IIP67:IIP75)</f>
        <v>0</v>
      </c>
      <c r="IIO11" s="189">
        <f>SUM(MasterTable!IIQ67:IIQ75)</f>
        <v>0</v>
      </c>
      <c r="IIP11" s="189">
        <f>SUM(MasterTable!IIR67:IIR75)</f>
        <v>0</v>
      </c>
      <c r="IIQ11" s="189">
        <f>SUM(MasterTable!IIS67:IIS75)</f>
        <v>0</v>
      </c>
      <c r="IIR11" s="189">
        <f>SUM(MasterTable!IIT67:IIT75)</f>
        <v>0</v>
      </c>
      <c r="IIS11" s="189">
        <f>SUM(MasterTable!IIU67:IIU75)</f>
        <v>0</v>
      </c>
      <c r="IIT11" s="189">
        <f>SUM(MasterTable!IIV67:IIV75)</f>
        <v>0</v>
      </c>
      <c r="IIU11" s="189">
        <f>SUM(MasterTable!IIW67:IIW75)</f>
        <v>0</v>
      </c>
      <c r="IIV11" s="189">
        <f>SUM(MasterTable!IIX67:IIX75)</f>
        <v>0</v>
      </c>
      <c r="IIW11" s="189">
        <f>SUM(MasterTable!IIY67:IIY75)</f>
        <v>0</v>
      </c>
      <c r="IIX11" s="189">
        <f>SUM(MasterTable!IIZ67:IIZ75)</f>
        <v>0</v>
      </c>
      <c r="IIY11" s="189">
        <f>SUM(MasterTable!IJA67:IJA75)</f>
        <v>0</v>
      </c>
      <c r="IIZ11" s="189">
        <f>SUM(MasterTable!IJB67:IJB75)</f>
        <v>0</v>
      </c>
      <c r="IJA11" s="189">
        <f>SUM(MasterTable!IJC67:IJC75)</f>
        <v>0</v>
      </c>
      <c r="IJB11" s="189">
        <f>SUM(MasterTable!IJD67:IJD75)</f>
        <v>0</v>
      </c>
      <c r="IJC11" s="189">
        <f>SUM(MasterTable!IJE67:IJE75)</f>
        <v>0</v>
      </c>
      <c r="IJD11" s="189">
        <f>SUM(MasterTable!IJF67:IJF75)</f>
        <v>0</v>
      </c>
      <c r="IJE11" s="189">
        <f>SUM(MasterTable!IJG67:IJG75)</f>
        <v>0</v>
      </c>
      <c r="IJF11" s="189">
        <f>SUM(MasterTable!IJH67:IJH75)</f>
        <v>0</v>
      </c>
      <c r="IJG11" s="189">
        <f>SUM(MasterTable!IJI67:IJI75)</f>
        <v>0</v>
      </c>
      <c r="IJH11" s="189">
        <f>SUM(MasterTable!IJJ67:IJJ75)</f>
        <v>0</v>
      </c>
      <c r="IJI11" s="189">
        <f>SUM(MasterTable!IJK67:IJK75)</f>
        <v>0</v>
      </c>
      <c r="IJJ11" s="189">
        <f>SUM(MasterTable!IJL67:IJL75)</f>
        <v>0</v>
      </c>
      <c r="IJK11" s="189">
        <f>SUM(MasterTable!IJM67:IJM75)</f>
        <v>0</v>
      </c>
      <c r="IJL11" s="189">
        <f>SUM(MasterTable!IJN67:IJN75)</f>
        <v>0</v>
      </c>
      <c r="IJM11" s="189">
        <f>SUM(MasterTable!IJO67:IJO75)</f>
        <v>0</v>
      </c>
      <c r="IJN11" s="189">
        <f>SUM(MasterTable!IJP67:IJP75)</f>
        <v>0</v>
      </c>
      <c r="IJO11" s="189">
        <f>SUM(MasterTable!IJQ67:IJQ75)</f>
        <v>0</v>
      </c>
      <c r="IJP11" s="189">
        <f>SUM(MasterTable!IJR67:IJR75)</f>
        <v>0</v>
      </c>
      <c r="IJQ11" s="189">
        <f>SUM(MasterTable!IJS67:IJS75)</f>
        <v>0</v>
      </c>
      <c r="IJR11" s="189">
        <f>SUM(MasterTable!IJT67:IJT75)</f>
        <v>0</v>
      </c>
      <c r="IJS11" s="189">
        <f>SUM(MasterTable!IJU67:IJU75)</f>
        <v>0</v>
      </c>
      <c r="IJT11" s="189">
        <f>SUM(MasterTable!IJV67:IJV75)</f>
        <v>0</v>
      </c>
      <c r="IJU11" s="189">
        <f>SUM(MasterTable!IJW67:IJW75)</f>
        <v>0</v>
      </c>
      <c r="IJV11" s="189">
        <f>SUM(MasterTable!IJX67:IJX75)</f>
        <v>0</v>
      </c>
      <c r="IJW11" s="189">
        <f>SUM(MasterTable!IJY67:IJY75)</f>
        <v>0</v>
      </c>
      <c r="IJX11" s="189">
        <f>SUM(MasterTable!IJZ67:IJZ75)</f>
        <v>0</v>
      </c>
      <c r="IJY11" s="189">
        <f>SUM(MasterTable!IKA67:IKA75)</f>
        <v>0</v>
      </c>
      <c r="IJZ11" s="189">
        <f>SUM(MasterTable!IKB67:IKB75)</f>
        <v>0</v>
      </c>
      <c r="IKA11" s="189">
        <f>SUM(MasterTable!IKC67:IKC75)</f>
        <v>0</v>
      </c>
      <c r="IKB11" s="189">
        <f>SUM(MasterTable!IKD67:IKD75)</f>
        <v>0</v>
      </c>
      <c r="IKC11" s="189">
        <f>SUM(MasterTable!IKE67:IKE75)</f>
        <v>0</v>
      </c>
      <c r="IKD11" s="189">
        <f>SUM(MasterTable!IKF67:IKF75)</f>
        <v>0</v>
      </c>
      <c r="IKE11" s="189">
        <f>SUM(MasterTable!IKG67:IKG75)</f>
        <v>0</v>
      </c>
      <c r="IKF11" s="189">
        <f>SUM(MasterTable!IKH67:IKH75)</f>
        <v>0</v>
      </c>
      <c r="IKG11" s="189">
        <f>SUM(MasterTable!IKI67:IKI75)</f>
        <v>0</v>
      </c>
      <c r="IKH11" s="189">
        <f>SUM(MasterTable!IKJ67:IKJ75)</f>
        <v>0</v>
      </c>
      <c r="IKI11" s="189">
        <f>SUM(MasterTable!IKK67:IKK75)</f>
        <v>0</v>
      </c>
      <c r="IKJ11" s="189">
        <f>SUM(MasterTable!IKL67:IKL75)</f>
        <v>0</v>
      </c>
      <c r="IKK11" s="189">
        <f>SUM(MasterTable!IKM67:IKM75)</f>
        <v>0</v>
      </c>
      <c r="IKL11" s="189">
        <f>SUM(MasterTable!IKN67:IKN75)</f>
        <v>0</v>
      </c>
      <c r="IKM11" s="189">
        <f>SUM(MasterTable!IKO67:IKO75)</f>
        <v>0</v>
      </c>
      <c r="IKN11" s="189">
        <f>SUM(MasterTable!IKP67:IKP75)</f>
        <v>0</v>
      </c>
      <c r="IKO11" s="189">
        <f>SUM(MasterTable!IKQ67:IKQ75)</f>
        <v>0</v>
      </c>
      <c r="IKP11" s="189">
        <f>SUM(MasterTable!IKR67:IKR75)</f>
        <v>0</v>
      </c>
      <c r="IKQ11" s="189">
        <f>SUM(MasterTable!IKS67:IKS75)</f>
        <v>0</v>
      </c>
      <c r="IKR11" s="189">
        <f>SUM(MasterTable!IKT67:IKT75)</f>
        <v>0</v>
      </c>
      <c r="IKS11" s="189">
        <f>SUM(MasterTable!IKU67:IKU75)</f>
        <v>0</v>
      </c>
      <c r="IKT11" s="189">
        <f>SUM(MasterTable!IKV67:IKV75)</f>
        <v>0</v>
      </c>
      <c r="IKU11" s="189">
        <f>SUM(MasterTable!IKW67:IKW75)</f>
        <v>0</v>
      </c>
      <c r="IKV11" s="189">
        <f>SUM(MasterTable!IKX67:IKX75)</f>
        <v>0</v>
      </c>
      <c r="IKW11" s="189">
        <f>SUM(MasterTable!IKY67:IKY75)</f>
        <v>0</v>
      </c>
      <c r="IKX11" s="189">
        <f>SUM(MasterTable!IKZ67:IKZ75)</f>
        <v>0</v>
      </c>
      <c r="IKY11" s="189">
        <f>SUM(MasterTable!ILA67:ILA75)</f>
        <v>0</v>
      </c>
      <c r="IKZ11" s="189">
        <f>SUM(MasterTable!ILB67:ILB75)</f>
        <v>0</v>
      </c>
      <c r="ILA11" s="189">
        <f>SUM(MasterTable!ILC67:ILC75)</f>
        <v>0</v>
      </c>
      <c r="ILB11" s="189">
        <f>SUM(MasterTable!ILD67:ILD75)</f>
        <v>0</v>
      </c>
      <c r="ILC11" s="189">
        <f>SUM(MasterTable!ILE67:ILE75)</f>
        <v>0</v>
      </c>
      <c r="ILD11" s="189">
        <f>SUM(MasterTable!ILF67:ILF75)</f>
        <v>0</v>
      </c>
      <c r="ILE11" s="189">
        <f>SUM(MasterTable!ILG67:ILG75)</f>
        <v>0</v>
      </c>
      <c r="ILF11" s="189">
        <f>SUM(MasterTable!ILH67:ILH75)</f>
        <v>0</v>
      </c>
      <c r="ILG11" s="189">
        <f>SUM(MasterTable!ILI67:ILI75)</f>
        <v>0</v>
      </c>
      <c r="ILH11" s="189">
        <f>SUM(MasterTable!ILJ67:ILJ75)</f>
        <v>0</v>
      </c>
      <c r="ILI11" s="189">
        <f>SUM(MasterTable!ILK67:ILK75)</f>
        <v>0</v>
      </c>
      <c r="ILJ11" s="189">
        <f>SUM(MasterTable!ILL67:ILL75)</f>
        <v>0</v>
      </c>
      <c r="ILK11" s="189">
        <f>SUM(MasterTable!ILM67:ILM75)</f>
        <v>0</v>
      </c>
      <c r="ILL11" s="189">
        <f>SUM(MasterTable!ILN67:ILN75)</f>
        <v>0</v>
      </c>
      <c r="ILM11" s="189">
        <f>SUM(MasterTable!ILO67:ILO75)</f>
        <v>0</v>
      </c>
      <c r="ILN11" s="189">
        <f>SUM(MasterTable!ILP67:ILP75)</f>
        <v>0</v>
      </c>
      <c r="ILO11" s="189">
        <f>SUM(MasterTable!ILQ67:ILQ75)</f>
        <v>0</v>
      </c>
      <c r="ILP11" s="189">
        <f>SUM(MasterTable!ILR67:ILR75)</f>
        <v>0</v>
      </c>
      <c r="ILQ11" s="189">
        <f>SUM(MasterTable!ILS67:ILS75)</f>
        <v>0</v>
      </c>
      <c r="ILR11" s="189">
        <f>SUM(MasterTable!ILT67:ILT75)</f>
        <v>0</v>
      </c>
      <c r="ILS11" s="189">
        <f>SUM(MasterTable!ILU67:ILU75)</f>
        <v>0</v>
      </c>
      <c r="ILT11" s="189">
        <f>SUM(MasterTable!ILV67:ILV75)</f>
        <v>0</v>
      </c>
      <c r="ILU11" s="189">
        <f>SUM(MasterTable!ILW67:ILW75)</f>
        <v>0</v>
      </c>
      <c r="ILV11" s="189">
        <f>SUM(MasterTable!ILX67:ILX75)</f>
        <v>0</v>
      </c>
      <c r="ILW11" s="189">
        <f>SUM(MasterTable!ILY67:ILY75)</f>
        <v>0</v>
      </c>
      <c r="ILX11" s="189">
        <f>SUM(MasterTable!ILZ67:ILZ75)</f>
        <v>0</v>
      </c>
      <c r="ILY11" s="189">
        <f>SUM(MasterTable!IMA67:IMA75)</f>
        <v>0</v>
      </c>
      <c r="ILZ11" s="189">
        <f>SUM(MasterTable!IMB67:IMB75)</f>
        <v>0</v>
      </c>
      <c r="IMA11" s="189">
        <f>SUM(MasterTable!IMC67:IMC75)</f>
        <v>0</v>
      </c>
      <c r="IMB11" s="189">
        <f>SUM(MasterTable!IMD67:IMD75)</f>
        <v>0</v>
      </c>
      <c r="IMC11" s="189">
        <f>SUM(MasterTable!IME67:IME75)</f>
        <v>0</v>
      </c>
      <c r="IMD11" s="189">
        <f>SUM(MasterTable!IMF67:IMF75)</f>
        <v>0</v>
      </c>
      <c r="IME11" s="189">
        <f>SUM(MasterTable!IMG67:IMG75)</f>
        <v>0</v>
      </c>
      <c r="IMF11" s="189">
        <f>SUM(MasterTable!IMH67:IMH75)</f>
        <v>0</v>
      </c>
      <c r="IMG11" s="189">
        <f>SUM(MasterTable!IMI67:IMI75)</f>
        <v>0</v>
      </c>
      <c r="IMH11" s="189">
        <f>SUM(MasterTable!IMJ67:IMJ75)</f>
        <v>0</v>
      </c>
      <c r="IMI11" s="189">
        <f>SUM(MasterTable!IMK67:IMK75)</f>
        <v>0</v>
      </c>
      <c r="IMJ11" s="189">
        <f>SUM(MasterTable!IML67:IML75)</f>
        <v>0</v>
      </c>
      <c r="IMK11" s="189">
        <f>SUM(MasterTable!IMM67:IMM75)</f>
        <v>0</v>
      </c>
      <c r="IML11" s="189">
        <f>SUM(MasterTable!IMN67:IMN75)</f>
        <v>0</v>
      </c>
      <c r="IMM11" s="189">
        <f>SUM(MasterTable!IMO67:IMO75)</f>
        <v>0</v>
      </c>
      <c r="IMN11" s="189">
        <f>SUM(MasterTable!IMP67:IMP75)</f>
        <v>0</v>
      </c>
      <c r="IMO11" s="189">
        <f>SUM(MasterTable!IMQ67:IMQ75)</f>
        <v>0</v>
      </c>
      <c r="IMP11" s="189">
        <f>SUM(MasterTable!IMR67:IMR75)</f>
        <v>0</v>
      </c>
      <c r="IMQ11" s="189">
        <f>SUM(MasterTable!IMS67:IMS75)</f>
        <v>0</v>
      </c>
      <c r="IMR11" s="189">
        <f>SUM(MasterTable!IMT67:IMT75)</f>
        <v>0</v>
      </c>
      <c r="IMS11" s="189">
        <f>SUM(MasterTable!IMU67:IMU75)</f>
        <v>0</v>
      </c>
      <c r="IMT11" s="189">
        <f>SUM(MasterTable!IMV67:IMV75)</f>
        <v>0</v>
      </c>
      <c r="IMU11" s="189">
        <f>SUM(MasterTable!IMW67:IMW75)</f>
        <v>0</v>
      </c>
      <c r="IMV11" s="189">
        <f>SUM(MasterTable!IMX67:IMX75)</f>
        <v>0</v>
      </c>
      <c r="IMW11" s="189">
        <f>SUM(MasterTable!IMY67:IMY75)</f>
        <v>0</v>
      </c>
      <c r="IMX11" s="189">
        <f>SUM(MasterTable!IMZ67:IMZ75)</f>
        <v>0</v>
      </c>
      <c r="IMY11" s="189">
        <f>SUM(MasterTable!INA67:INA75)</f>
        <v>0</v>
      </c>
      <c r="IMZ11" s="189">
        <f>SUM(MasterTable!INB67:INB75)</f>
        <v>0</v>
      </c>
      <c r="INA11" s="189">
        <f>SUM(MasterTable!INC67:INC75)</f>
        <v>0</v>
      </c>
      <c r="INB11" s="189">
        <f>SUM(MasterTable!IND67:IND75)</f>
        <v>0</v>
      </c>
      <c r="INC11" s="189">
        <f>SUM(MasterTable!INE67:INE75)</f>
        <v>0</v>
      </c>
      <c r="IND11" s="189">
        <f>SUM(MasterTable!INF67:INF75)</f>
        <v>0</v>
      </c>
      <c r="INE11" s="189">
        <f>SUM(MasterTable!ING67:ING75)</f>
        <v>0</v>
      </c>
      <c r="INF11" s="189">
        <f>SUM(MasterTable!INH67:INH75)</f>
        <v>0</v>
      </c>
      <c r="ING11" s="189">
        <f>SUM(MasterTable!INI67:INI75)</f>
        <v>0</v>
      </c>
      <c r="INH11" s="189">
        <f>SUM(MasterTable!INJ67:INJ75)</f>
        <v>0</v>
      </c>
      <c r="INI11" s="189">
        <f>SUM(MasterTable!INK67:INK75)</f>
        <v>0</v>
      </c>
      <c r="INJ11" s="189">
        <f>SUM(MasterTable!INL67:INL75)</f>
        <v>0</v>
      </c>
      <c r="INK11" s="189">
        <f>SUM(MasterTable!INM67:INM75)</f>
        <v>0</v>
      </c>
      <c r="INL11" s="189">
        <f>SUM(MasterTable!INN67:INN75)</f>
        <v>0</v>
      </c>
      <c r="INM11" s="189">
        <f>SUM(MasterTable!INO67:INO75)</f>
        <v>0</v>
      </c>
      <c r="INN11" s="189">
        <f>SUM(MasterTable!INP67:INP75)</f>
        <v>0</v>
      </c>
      <c r="INO11" s="189">
        <f>SUM(MasterTable!INQ67:INQ75)</f>
        <v>0</v>
      </c>
      <c r="INP11" s="189">
        <f>SUM(MasterTable!INR67:INR75)</f>
        <v>0</v>
      </c>
      <c r="INQ11" s="189">
        <f>SUM(MasterTable!INS67:INS75)</f>
        <v>0</v>
      </c>
      <c r="INR11" s="189">
        <f>SUM(MasterTable!INT67:INT75)</f>
        <v>0</v>
      </c>
      <c r="INS11" s="189">
        <f>SUM(MasterTable!INU67:INU75)</f>
        <v>0</v>
      </c>
      <c r="INT11" s="189">
        <f>SUM(MasterTable!INV67:INV75)</f>
        <v>0</v>
      </c>
      <c r="INU11" s="189">
        <f>SUM(MasterTable!INW67:INW75)</f>
        <v>0</v>
      </c>
      <c r="INV11" s="189">
        <f>SUM(MasterTable!INX67:INX75)</f>
        <v>0</v>
      </c>
      <c r="INW11" s="189">
        <f>SUM(MasterTable!INY67:INY75)</f>
        <v>0</v>
      </c>
      <c r="INX11" s="189">
        <f>SUM(MasterTable!INZ67:INZ75)</f>
        <v>0</v>
      </c>
      <c r="INY11" s="189">
        <f>SUM(MasterTable!IOA67:IOA75)</f>
        <v>0</v>
      </c>
      <c r="INZ11" s="189">
        <f>SUM(MasterTable!IOB67:IOB75)</f>
        <v>0</v>
      </c>
      <c r="IOA11" s="189">
        <f>SUM(MasterTable!IOC67:IOC75)</f>
        <v>0</v>
      </c>
      <c r="IOB11" s="189">
        <f>SUM(MasterTable!IOD67:IOD75)</f>
        <v>0</v>
      </c>
      <c r="IOC11" s="189">
        <f>SUM(MasterTable!IOE67:IOE75)</f>
        <v>0</v>
      </c>
      <c r="IOD11" s="189">
        <f>SUM(MasterTable!IOF67:IOF75)</f>
        <v>0</v>
      </c>
      <c r="IOE11" s="189">
        <f>SUM(MasterTable!IOG67:IOG75)</f>
        <v>0</v>
      </c>
      <c r="IOF11" s="189">
        <f>SUM(MasterTable!IOH67:IOH75)</f>
        <v>0</v>
      </c>
      <c r="IOG11" s="189">
        <f>SUM(MasterTable!IOI67:IOI75)</f>
        <v>0</v>
      </c>
      <c r="IOH11" s="189">
        <f>SUM(MasterTable!IOJ67:IOJ75)</f>
        <v>0</v>
      </c>
      <c r="IOI11" s="189">
        <f>SUM(MasterTable!IOK67:IOK75)</f>
        <v>0</v>
      </c>
      <c r="IOJ11" s="189">
        <f>SUM(MasterTable!IOL67:IOL75)</f>
        <v>0</v>
      </c>
      <c r="IOK11" s="189">
        <f>SUM(MasterTable!IOM67:IOM75)</f>
        <v>0</v>
      </c>
      <c r="IOL11" s="189">
        <f>SUM(MasterTable!ION67:ION75)</f>
        <v>0</v>
      </c>
      <c r="IOM11" s="189">
        <f>SUM(MasterTable!IOO67:IOO75)</f>
        <v>0</v>
      </c>
      <c r="ION11" s="189">
        <f>SUM(MasterTable!IOP67:IOP75)</f>
        <v>0</v>
      </c>
      <c r="IOO11" s="189">
        <f>SUM(MasterTable!IOQ67:IOQ75)</f>
        <v>0</v>
      </c>
      <c r="IOP11" s="189">
        <f>SUM(MasterTable!IOR67:IOR75)</f>
        <v>0</v>
      </c>
      <c r="IOQ11" s="189">
        <f>SUM(MasterTable!IOS67:IOS75)</f>
        <v>0</v>
      </c>
      <c r="IOR11" s="189">
        <f>SUM(MasterTable!IOT67:IOT75)</f>
        <v>0</v>
      </c>
      <c r="IOS11" s="189">
        <f>SUM(MasterTable!IOU67:IOU75)</f>
        <v>0</v>
      </c>
      <c r="IOT11" s="189">
        <f>SUM(MasterTable!IOV67:IOV75)</f>
        <v>0</v>
      </c>
      <c r="IOU11" s="189">
        <f>SUM(MasterTable!IOW67:IOW75)</f>
        <v>0</v>
      </c>
      <c r="IOV11" s="189">
        <f>SUM(MasterTable!IOX67:IOX75)</f>
        <v>0</v>
      </c>
      <c r="IOW11" s="189">
        <f>SUM(MasterTable!IOY67:IOY75)</f>
        <v>0</v>
      </c>
      <c r="IOX11" s="189">
        <f>SUM(MasterTable!IOZ67:IOZ75)</f>
        <v>0</v>
      </c>
      <c r="IOY11" s="189">
        <f>SUM(MasterTable!IPA67:IPA75)</f>
        <v>0</v>
      </c>
      <c r="IOZ11" s="189">
        <f>SUM(MasterTable!IPB67:IPB75)</f>
        <v>0</v>
      </c>
      <c r="IPA11" s="189">
        <f>SUM(MasterTable!IPC67:IPC75)</f>
        <v>0</v>
      </c>
      <c r="IPB11" s="189">
        <f>SUM(MasterTable!IPD67:IPD75)</f>
        <v>0</v>
      </c>
      <c r="IPC11" s="189">
        <f>SUM(MasterTable!IPE67:IPE75)</f>
        <v>0</v>
      </c>
      <c r="IPD11" s="189">
        <f>SUM(MasterTable!IPF67:IPF75)</f>
        <v>0</v>
      </c>
      <c r="IPE11" s="189">
        <f>SUM(MasterTable!IPG67:IPG75)</f>
        <v>0</v>
      </c>
      <c r="IPF11" s="189">
        <f>SUM(MasterTable!IPH67:IPH75)</f>
        <v>0</v>
      </c>
      <c r="IPG11" s="189">
        <f>SUM(MasterTable!IPI67:IPI75)</f>
        <v>0</v>
      </c>
      <c r="IPH11" s="189">
        <f>SUM(MasterTable!IPJ67:IPJ75)</f>
        <v>0</v>
      </c>
      <c r="IPI11" s="189">
        <f>SUM(MasterTable!IPK67:IPK75)</f>
        <v>0</v>
      </c>
      <c r="IPJ11" s="189">
        <f>SUM(MasterTable!IPL67:IPL75)</f>
        <v>0</v>
      </c>
      <c r="IPK11" s="189">
        <f>SUM(MasterTable!IPM67:IPM75)</f>
        <v>0</v>
      </c>
      <c r="IPL11" s="189">
        <f>SUM(MasterTable!IPN67:IPN75)</f>
        <v>0</v>
      </c>
      <c r="IPM11" s="189">
        <f>SUM(MasterTable!IPO67:IPO75)</f>
        <v>0</v>
      </c>
      <c r="IPN11" s="189">
        <f>SUM(MasterTable!IPP67:IPP75)</f>
        <v>0</v>
      </c>
      <c r="IPO11" s="189">
        <f>SUM(MasterTable!IPQ67:IPQ75)</f>
        <v>0</v>
      </c>
      <c r="IPP11" s="189">
        <f>SUM(MasterTable!IPR67:IPR75)</f>
        <v>0</v>
      </c>
      <c r="IPQ11" s="189">
        <f>SUM(MasterTable!IPS67:IPS75)</f>
        <v>0</v>
      </c>
      <c r="IPR11" s="189">
        <f>SUM(MasterTable!IPT67:IPT75)</f>
        <v>0</v>
      </c>
      <c r="IPS11" s="189">
        <f>SUM(MasterTable!IPU67:IPU75)</f>
        <v>0</v>
      </c>
      <c r="IPT11" s="189">
        <f>SUM(MasterTable!IPV67:IPV75)</f>
        <v>0</v>
      </c>
      <c r="IPU11" s="189">
        <f>SUM(MasterTable!IPW67:IPW75)</f>
        <v>0</v>
      </c>
      <c r="IPV11" s="189">
        <f>SUM(MasterTable!IPX67:IPX75)</f>
        <v>0</v>
      </c>
      <c r="IPW11" s="189">
        <f>SUM(MasterTable!IPY67:IPY75)</f>
        <v>0</v>
      </c>
      <c r="IPX11" s="189">
        <f>SUM(MasterTable!IPZ67:IPZ75)</f>
        <v>0</v>
      </c>
      <c r="IPY11" s="189">
        <f>SUM(MasterTable!IQA67:IQA75)</f>
        <v>0</v>
      </c>
      <c r="IPZ11" s="189">
        <f>SUM(MasterTable!IQB67:IQB75)</f>
        <v>0</v>
      </c>
      <c r="IQA11" s="189">
        <f>SUM(MasterTable!IQC67:IQC75)</f>
        <v>0</v>
      </c>
      <c r="IQB11" s="189">
        <f>SUM(MasterTable!IQD67:IQD75)</f>
        <v>0</v>
      </c>
      <c r="IQC11" s="189">
        <f>SUM(MasterTable!IQE67:IQE75)</f>
        <v>0</v>
      </c>
      <c r="IQD11" s="189">
        <f>SUM(MasterTable!IQF67:IQF75)</f>
        <v>0</v>
      </c>
      <c r="IQE11" s="189">
        <f>SUM(MasterTable!IQG67:IQG75)</f>
        <v>0</v>
      </c>
      <c r="IQF11" s="189">
        <f>SUM(MasterTable!IQH67:IQH75)</f>
        <v>0</v>
      </c>
      <c r="IQG11" s="189">
        <f>SUM(MasterTable!IQI67:IQI75)</f>
        <v>0</v>
      </c>
      <c r="IQH11" s="189">
        <f>SUM(MasterTable!IQJ67:IQJ75)</f>
        <v>0</v>
      </c>
      <c r="IQI11" s="189">
        <f>SUM(MasterTable!IQK67:IQK75)</f>
        <v>0</v>
      </c>
      <c r="IQJ11" s="189">
        <f>SUM(MasterTable!IQL67:IQL75)</f>
        <v>0</v>
      </c>
      <c r="IQK11" s="189">
        <f>SUM(MasterTable!IQM67:IQM75)</f>
        <v>0</v>
      </c>
      <c r="IQL11" s="189">
        <f>SUM(MasterTable!IQN67:IQN75)</f>
        <v>0</v>
      </c>
      <c r="IQM11" s="189">
        <f>SUM(MasterTable!IQO67:IQO75)</f>
        <v>0</v>
      </c>
      <c r="IQN11" s="189">
        <f>SUM(MasterTable!IQP67:IQP75)</f>
        <v>0</v>
      </c>
      <c r="IQO11" s="189">
        <f>SUM(MasterTable!IQQ67:IQQ75)</f>
        <v>0</v>
      </c>
      <c r="IQP11" s="189">
        <f>SUM(MasterTable!IQR67:IQR75)</f>
        <v>0</v>
      </c>
      <c r="IQQ11" s="189">
        <f>SUM(MasterTable!IQS67:IQS75)</f>
        <v>0</v>
      </c>
      <c r="IQR11" s="189">
        <f>SUM(MasterTable!IQT67:IQT75)</f>
        <v>0</v>
      </c>
      <c r="IQS11" s="189">
        <f>SUM(MasterTable!IQU67:IQU75)</f>
        <v>0</v>
      </c>
      <c r="IQT11" s="189">
        <f>SUM(MasterTable!IQV67:IQV75)</f>
        <v>0</v>
      </c>
      <c r="IQU11" s="189">
        <f>SUM(MasterTable!IQW67:IQW75)</f>
        <v>0</v>
      </c>
      <c r="IQV11" s="189">
        <f>SUM(MasterTable!IQX67:IQX75)</f>
        <v>0</v>
      </c>
      <c r="IQW11" s="189">
        <f>SUM(MasterTable!IQY67:IQY75)</f>
        <v>0</v>
      </c>
      <c r="IQX11" s="189">
        <f>SUM(MasterTable!IQZ67:IQZ75)</f>
        <v>0</v>
      </c>
      <c r="IQY11" s="189">
        <f>SUM(MasterTable!IRA67:IRA75)</f>
        <v>0</v>
      </c>
      <c r="IQZ11" s="189">
        <f>SUM(MasterTable!IRB67:IRB75)</f>
        <v>0</v>
      </c>
      <c r="IRA11" s="189">
        <f>SUM(MasterTable!IRC67:IRC75)</f>
        <v>0</v>
      </c>
      <c r="IRB11" s="189">
        <f>SUM(MasterTable!IRD67:IRD75)</f>
        <v>0</v>
      </c>
      <c r="IRC11" s="189">
        <f>SUM(MasterTable!IRE67:IRE75)</f>
        <v>0</v>
      </c>
      <c r="IRD11" s="189">
        <f>SUM(MasterTable!IRF67:IRF75)</f>
        <v>0</v>
      </c>
      <c r="IRE11" s="189">
        <f>SUM(MasterTable!IRG67:IRG75)</f>
        <v>0</v>
      </c>
      <c r="IRF11" s="189">
        <f>SUM(MasterTable!IRH67:IRH75)</f>
        <v>0</v>
      </c>
      <c r="IRG11" s="189">
        <f>SUM(MasterTable!IRI67:IRI75)</f>
        <v>0</v>
      </c>
      <c r="IRH11" s="189">
        <f>SUM(MasterTable!IRJ67:IRJ75)</f>
        <v>0</v>
      </c>
      <c r="IRI11" s="189">
        <f>SUM(MasterTable!IRK67:IRK75)</f>
        <v>0</v>
      </c>
      <c r="IRJ11" s="189">
        <f>SUM(MasterTable!IRL67:IRL75)</f>
        <v>0</v>
      </c>
      <c r="IRK11" s="189">
        <f>SUM(MasterTable!IRM67:IRM75)</f>
        <v>0</v>
      </c>
      <c r="IRL11" s="189">
        <f>SUM(MasterTable!IRN67:IRN75)</f>
        <v>0</v>
      </c>
      <c r="IRM11" s="189">
        <f>SUM(MasterTable!IRO67:IRO75)</f>
        <v>0</v>
      </c>
      <c r="IRN11" s="189">
        <f>SUM(MasterTable!IRP67:IRP75)</f>
        <v>0</v>
      </c>
      <c r="IRO11" s="189">
        <f>SUM(MasterTable!IRQ67:IRQ75)</f>
        <v>0</v>
      </c>
      <c r="IRP11" s="189">
        <f>SUM(MasterTable!IRR67:IRR75)</f>
        <v>0</v>
      </c>
      <c r="IRQ11" s="189">
        <f>SUM(MasterTable!IRS67:IRS75)</f>
        <v>0</v>
      </c>
      <c r="IRR11" s="189">
        <f>SUM(MasterTable!IRT67:IRT75)</f>
        <v>0</v>
      </c>
      <c r="IRS11" s="189">
        <f>SUM(MasterTable!IRU67:IRU75)</f>
        <v>0</v>
      </c>
      <c r="IRT11" s="189">
        <f>SUM(MasterTable!IRV67:IRV75)</f>
        <v>0</v>
      </c>
      <c r="IRU11" s="189">
        <f>SUM(MasterTable!IRW67:IRW75)</f>
        <v>0</v>
      </c>
      <c r="IRV11" s="189">
        <f>SUM(MasterTable!IRX67:IRX75)</f>
        <v>0</v>
      </c>
      <c r="IRW11" s="189">
        <f>SUM(MasterTable!IRY67:IRY75)</f>
        <v>0</v>
      </c>
      <c r="IRX11" s="189">
        <f>SUM(MasterTable!IRZ67:IRZ75)</f>
        <v>0</v>
      </c>
      <c r="IRY11" s="189">
        <f>SUM(MasterTable!ISA67:ISA75)</f>
        <v>0</v>
      </c>
      <c r="IRZ11" s="189">
        <f>SUM(MasterTable!ISB67:ISB75)</f>
        <v>0</v>
      </c>
      <c r="ISA11" s="189">
        <f>SUM(MasterTable!ISC67:ISC75)</f>
        <v>0</v>
      </c>
      <c r="ISB11" s="189">
        <f>SUM(MasterTable!ISD67:ISD75)</f>
        <v>0</v>
      </c>
      <c r="ISC11" s="189">
        <f>SUM(MasterTable!ISE67:ISE75)</f>
        <v>0</v>
      </c>
      <c r="ISD11" s="189">
        <f>SUM(MasterTable!ISF67:ISF75)</f>
        <v>0</v>
      </c>
      <c r="ISE11" s="189">
        <f>SUM(MasterTable!ISG67:ISG75)</f>
        <v>0</v>
      </c>
      <c r="ISF11" s="189">
        <f>SUM(MasterTable!ISH67:ISH75)</f>
        <v>0</v>
      </c>
      <c r="ISG11" s="189">
        <f>SUM(MasterTable!ISI67:ISI75)</f>
        <v>0</v>
      </c>
      <c r="ISH11" s="189">
        <f>SUM(MasterTable!ISJ67:ISJ75)</f>
        <v>0</v>
      </c>
      <c r="ISI11" s="189">
        <f>SUM(MasterTable!ISK67:ISK75)</f>
        <v>0</v>
      </c>
      <c r="ISJ11" s="189">
        <f>SUM(MasterTable!ISL67:ISL75)</f>
        <v>0</v>
      </c>
      <c r="ISK11" s="189">
        <f>SUM(MasterTable!ISM67:ISM75)</f>
        <v>0</v>
      </c>
      <c r="ISL11" s="189">
        <f>SUM(MasterTable!ISN67:ISN75)</f>
        <v>0</v>
      </c>
      <c r="ISM11" s="189">
        <f>SUM(MasterTable!ISO67:ISO75)</f>
        <v>0</v>
      </c>
      <c r="ISN11" s="189">
        <f>SUM(MasterTable!ISP67:ISP75)</f>
        <v>0</v>
      </c>
      <c r="ISO11" s="189">
        <f>SUM(MasterTable!ISQ67:ISQ75)</f>
        <v>0</v>
      </c>
      <c r="ISP11" s="189">
        <f>SUM(MasterTable!ISR67:ISR75)</f>
        <v>0</v>
      </c>
      <c r="ISQ11" s="189">
        <f>SUM(MasterTable!ISS67:ISS75)</f>
        <v>0</v>
      </c>
      <c r="ISR11" s="189">
        <f>SUM(MasterTable!IST67:IST75)</f>
        <v>0</v>
      </c>
      <c r="ISS11" s="189">
        <f>SUM(MasterTable!ISU67:ISU75)</f>
        <v>0</v>
      </c>
      <c r="IST11" s="189">
        <f>SUM(MasterTable!ISV67:ISV75)</f>
        <v>0</v>
      </c>
      <c r="ISU11" s="189">
        <f>SUM(MasterTable!ISW67:ISW75)</f>
        <v>0</v>
      </c>
      <c r="ISV11" s="189">
        <f>SUM(MasterTable!ISX67:ISX75)</f>
        <v>0</v>
      </c>
      <c r="ISW11" s="189">
        <f>SUM(MasterTable!ISY67:ISY75)</f>
        <v>0</v>
      </c>
      <c r="ISX11" s="189">
        <f>SUM(MasterTable!ISZ67:ISZ75)</f>
        <v>0</v>
      </c>
      <c r="ISY11" s="189">
        <f>SUM(MasterTable!ITA67:ITA75)</f>
        <v>0</v>
      </c>
      <c r="ISZ11" s="189">
        <f>SUM(MasterTable!ITB67:ITB75)</f>
        <v>0</v>
      </c>
      <c r="ITA11" s="189">
        <f>SUM(MasterTable!ITC67:ITC75)</f>
        <v>0</v>
      </c>
      <c r="ITB11" s="189">
        <f>SUM(MasterTable!ITD67:ITD75)</f>
        <v>0</v>
      </c>
      <c r="ITC11" s="189">
        <f>SUM(MasterTable!ITE67:ITE75)</f>
        <v>0</v>
      </c>
      <c r="ITD11" s="189">
        <f>SUM(MasterTable!ITF67:ITF75)</f>
        <v>0</v>
      </c>
      <c r="ITE11" s="189">
        <f>SUM(MasterTable!ITG67:ITG75)</f>
        <v>0</v>
      </c>
      <c r="ITF11" s="189">
        <f>SUM(MasterTable!ITH67:ITH75)</f>
        <v>0</v>
      </c>
      <c r="ITG11" s="189">
        <f>SUM(MasterTable!ITI67:ITI75)</f>
        <v>0</v>
      </c>
      <c r="ITH11" s="189">
        <f>SUM(MasterTable!ITJ67:ITJ75)</f>
        <v>0</v>
      </c>
      <c r="ITI11" s="189">
        <f>SUM(MasterTable!ITK67:ITK75)</f>
        <v>0</v>
      </c>
      <c r="ITJ11" s="189">
        <f>SUM(MasterTable!ITL67:ITL75)</f>
        <v>0</v>
      </c>
      <c r="ITK11" s="189">
        <f>SUM(MasterTable!ITM67:ITM75)</f>
        <v>0</v>
      </c>
      <c r="ITL11" s="189">
        <f>SUM(MasterTable!ITN67:ITN75)</f>
        <v>0</v>
      </c>
      <c r="ITM11" s="189">
        <f>SUM(MasterTable!ITO67:ITO75)</f>
        <v>0</v>
      </c>
      <c r="ITN11" s="189">
        <f>SUM(MasterTable!ITP67:ITP75)</f>
        <v>0</v>
      </c>
      <c r="ITO11" s="189">
        <f>SUM(MasterTable!ITQ67:ITQ75)</f>
        <v>0</v>
      </c>
      <c r="ITP11" s="189">
        <f>SUM(MasterTable!ITR67:ITR75)</f>
        <v>0</v>
      </c>
      <c r="ITQ11" s="189">
        <f>SUM(MasterTable!ITS67:ITS75)</f>
        <v>0</v>
      </c>
      <c r="ITR11" s="189">
        <f>SUM(MasterTable!ITT67:ITT75)</f>
        <v>0</v>
      </c>
      <c r="ITS11" s="189">
        <f>SUM(MasterTable!ITU67:ITU75)</f>
        <v>0</v>
      </c>
      <c r="ITT11" s="189">
        <f>SUM(MasterTable!ITV67:ITV75)</f>
        <v>0</v>
      </c>
      <c r="ITU11" s="189">
        <f>SUM(MasterTable!ITW67:ITW75)</f>
        <v>0</v>
      </c>
      <c r="ITV11" s="189">
        <f>SUM(MasterTable!ITX67:ITX75)</f>
        <v>0</v>
      </c>
      <c r="ITW11" s="189">
        <f>SUM(MasterTable!ITY67:ITY75)</f>
        <v>0</v>
      </c>
      <c r="ITX11" s="189">
        <f>SUM(MasterTable!ITZ67:ITZ75)</f>
        <v>0</v>
      </c>
      <c r="ITY11" s="189">
        <f>SUM(MasterTable!IUA67:IUA75)</f>
        <v>0</v>
      </c>
      <c r="ITZ11" s="189">
        <f>SUM(MasterTable!IUB67:IUB75)</f>
        <v>0</v>
      </c>
      <c r="IUA11" s="189">
        <f>SUM(MasterTable!IUC67:IUC75)</f>
        <v>0</v>
      </c>
      <c r="IUB11" s="189">
        <f>SUM(MasterTable!IUD67:IUD75)</f>
        <v>0</v>
      </c>
      <c r="IUC11" s="189">
        <f>SUM(MasterTable!IUE67:IUE75)</f>
        <v>0</v>
      </c>
      <c r="IUD11" s="189">
        <f>SUM(MasterTable!IUF67:IUF75)</f>
        <v>0</v>
      </c>
      <c r="IUE11" s="189">
        <f>SUM(MasterTable!IUG67:IUG75)</f>
        <v>0</v>
      </c>
      <c r="IUF11" s="189">
        <f>SUM(MasterTable!IUH67:IUH75)</f>
        <v>0</v>
      </c>
      <c r="IUG11" s="189">
        <f>SUM(MasterTable!IUI67:IUI75)</f>
        <v>0</v>
      </c>
      <c r="IUH11" s="189">
        <f>SUM(MasterTable!IUJ67:IUJ75)</f>
        <v>0</v>
      </c>
      <c r="IUI11" s="189">
        <f>SUM(MasterTable!IUK67:IUK75)</f>
        <v>0</v>
      </c>
      <c r="IUJ11" s="189">
        <f>SUM(MasterTable!IUL67:IUL75)</f>
        <v>0</v>
      </c>
      <c r="IUK11" s="189">
        <f>SUM(MasterTable!IUM67:IUM75)</f>
        <v>0</v>
      </c>
      <c r="IUL11" s="189">
        <f>SUM(MasterTable!IUN67:IUN75)</f>
        <v>0</v>
      </c>
      <c r="IUM11" s="189">
        <f>SUM(MasterTable!IUO67:IUO75)</f>
        <v>0</v>
      </c>
      <c r="IUN11" s="189">
        <f>SUM(MasterTable!IUP67:IUP75)</f>
        <v>0</v>
      </c>
      <c r="IUO11" s="189">
        <f>SUM(MasterTable!IUQ67:IUQ75)</f>
        <v>0</v>
      </c>
      <c r="IUP11" s="189">
        <f>SUM(MasterTable!IUR67:IUR75)</f>
        <v>0</v>
      </c>
      <c r="IUQ11" s="189">
        <f>SUM(MasterTable!IUS67:IUS75)</f>
        <v>0</v>
      </c>
      <c r="IUR11" s="189">
        <f>SUM(MasterTable!IUT67:IUT75)</f>
        <v>0</v>
      </c>
      <c r="IUS11" s="189">
        <f>SUM(MasterTable!IUU67:IUU75)</f>
        <v>0</v>
      </c>
      <c r="IUT11" s="189">
        <f>SUM(MasterTable!IUV67:IUV75)</f>
        <v>0</v>
      </c>
      <c r="IUU11" s="189">
        <f>SUM(MasterTable!IUW67:IUW75)</f>
        <v>0</v>
      </c>
      <c r="IUV11" s="189">
        <f>SUM(MasterTable!IUX67:IUX75)</f>
        <v>0</v>
      </c>
      <c r="IUW11" s="189">
        <f>SUM(MasterTable!IUY67:IUY75)</f>
        <v>0</v>
      </c>
      <c r="IUX11" s="189">
        <f>SUM(MasterTable!IUZ67:IUZ75)</f>
        <v>0</v>
      </c>
      <c r="IUY11" s="189">
        <f>SUM(MasterTable!IVA67:IVA75)</f>
        <v>0</v>
      </c>
      <c r="IUZ11" s="189">
        <f>SUM(MasterTable!IVB67:IVB75)</f>
        <v>0</v>
      </c>
      <c r="IVA11" s="189">
        <f>SUM(MasterTable!IVC67:IVC75)</f>
        <v>0</v>
      </c>
      <c r="IVB11" s="189">
        <f>SUM(MasterTable!IVD67:IVD75)</f>
        <v>0</v>
      </c>
      <c r="IVC11" s="189">
        <f>SUM(MasterTable!IVE67:IVE75)</f>
        <v>0</v>
      </c>
      <c r="IVD11" s="189">
        <f>SUM(MasterTable!IVF67:IVF75)</f>
        <v>0</v>
      </c>
      <c r="IVE11" s="189">
        <f>SUM(MasterTable!IVG67:IVG75)</f>
        <v>0</v>
      </c>
      <c r="IVF11" s="189">
        <f>SUM(MasterTable!IVH67:IVH75)</f>
        <v>0</v>
      </c>
      <c r="IVG11" s="189">
        <f>SUM(MasterTable!IVI67:IVI75)</f>
        <v>0</v>
      </c>
      <c r="IVH11" s="189">
        <f>SUM(MasterTable!IVJ67:IVJ75)</f>
        <v>0</v>
      </c>
      <c r="IVI11" s="189">
        <f>SUM(MasterTable!IVK67:IVK75)</f>
        <v>0</v>
      </c>
      <c r="IVJ11" s="189">
        <f>SUM(MasterTable!IVL67:IVL75)</f>
        <v>0</v>
      </c>
      <c r="IVK11" s="189">
        <f>SUM(MasterTable!IVM67:IVM75)</f>
        <v>0</v>
      </c>
      <c r="IVL11" s="189">
        <f>SUM(MasterTable!IVN67:IVN75)</f>
        <v>0</v>
      </c>
      <c r="IVM11" s="189">
        <f>SUM(MasterTable!IVO67:IVO75)</f>
        <v>0</v>
      </c>
      <c r="IVN11" s="189">
        <f>SUM(MasterTable!IVP67:IVP75)</f>
        <v>0</v>
      </c>
      <c r="IVO11" s="189">
        <f>SUM(MasterTable!IVQ67:IVQ75)</f>
        <v>0</v>
      </c>
      <c r="IVP11" s="189">
        <f>SUM(MasterTable!IVR67:IVR75)</f>
        <v>0</v>
      </c>
      <c r="IVQ11" s="189">
        <f>SUM(MasterTable!IVS67:IVS75)</f>
        <v>0</v>
      </c>
      <c r="IVR11" s="189">
        <f>SUM(MasterTable!IVT67:IVT75)</f>
        <v>0</v>
      </c>
      <c r="IVS11" s="189">
        <f>SUM(MasterTable!IVU67:IVU75)</f>
        <v>0</v>
      </c>
      <c r="IVT11" s="189">
        <f>SUM(MasterTable!IVV67:IVV75)</f>
        <v>0</v>
      </c>
      <c r="IVU11" s="189">
        <f>SUM(MasterTable!IVW67:IVW75)</f>
        <v>0</v>
      </c>
      <c r="IVV11" s="189">
        <f>SUM(MasterTable!IVX67:IVX75)</f>
        <v>0</v>
      </c>
      <c r="IVW11" s="189">
        <f>SUM(MasterTable!IVY67:IVY75)</f>
        <v>0</v>
      </c>
      <c r="IVX11" s="189">
        <f>SUM(MasterTable!IVZ67:IVZ75)</f>
        <v>0</v>
      </c>
      <c r="IVY11" s="189">
        <f>SUM(MasterTable!IWA67:IWA75)</f>
        <v>0</v>
      </c>
      <c r="IVZ11" s="189">
        <f>SUM(MasterTable!IWB67:IWB75)</f>
        <v>0</v>
      </c>
      <c r="IWA11" s="189">
        <f>SUM(MasterTable!IWC67:IWC75)</f>
        <v>0</v>
      </c>
      <c r="IWB11" s="189">
        <f>SUM(MasterTable!IWD67:IWD75)</f>
        <v>0</v>
      </c>
      <c r="IWC11" s="189">
        <f>SUM(MasterTable!IWE67:IWE75)</f>
        <v>0</v>
      </c>
      <c r="IWD11" s="189">
        <f>SUM(MasterTable!IWF67:IWF75)</f>
        <v>0</v>
      </c>
      <c r="IWE11" s="189">
        <f>SUM(MasterTable!IWG67:IWG75)</f>
        <v>0</v>
      </c>
      <c r="IWF11" s="189">
        <f>SUM(MasterTable!IWH67:IWH75)</f>
        <v>0</v>
      </c>
      <c r="IWG11" s="189">
        <f>SUM(MasterTable!IWI67:IWI75)</f>
        <v>0</v>
      </c>
      <c r="IWH11" s="189">
        <f>SUM(MasterTable!IWJ67:IWJ75)</f>
        <v>0</v>
      </c>
      <c r="IWI11" s="189">
        <f>SUM(MasterTable!IWK67:IWK75)</f>
        <v>0</v>
      </c>
      <c r="IWJ11" s="189">
        <f>SUM(MasterTable!IWL67:IWL75)</f>
        <v>0</v>
      </c>
      <c r="IWK11" s="189">
        <f>SUM(MasterTable!IWM67:IWM75)</f>
        <v>0</v>
      </c>
      <c r="IWL11" s="189">
        <f>SUM(MasterTable!IWN67:IWN75)</f>
        <v>0</v>
      </c>
      <c r="IWM11" s="189">
        <f>SUM(MasterTable!IWO67:IWO75)</f>
        <v>0</v>
      </c>
      <c r="IWN11" s="189">
        <f>SUM(MasterTable!IWP67:IWP75)</f>
        <v>0</v>
      </c>
      <c r="IWO11" s="189">
        <f>SUM(MasterTable!IWQ67:IWQ75)</f>
        <v>0</v>
      </c>
      <c r="IWP11" s="189">
        <f>SUM(MasterTable!IWR67:IWR75)</f>
        <v>0</v>
      </c>
      <c r="IWQ11" s="189">
        <f>SUM(MasterTable!IWS67:IWS75)</f>
        <v>0</v>
      </c>
      <c r="IWR11" s="189">
        <f>SUM(MasterTable!IWT67:IWT75)</f>
        <v>0</v>
      </c>
      <c r="IWS11" s="189">
        <f>SUM(MasterTable!IWU67:IWU75)</f>
        <v>0</v>
      </c>
      <c r="IWT11" s="189">
        <f>SUM(MasterTable!IWV67:IWV75)</f>
        <v>0</v>
      </c>
      <c r="IWU11" s="189">
        <f>SUM(MasterTable!IWW67:IWW75)</f>
        <v>0</v>
      </c>
      <c r="IWV11" s="189">
        <f>SUM(MasterTable!IWX67:IWX75)</f>
        <v>0</v>
      </c>
      <c r="IWW11" s="189">
        <f>SUM(MasterTable!IWY67:IWY75)</f>
        <v>0</v>
      </c>
      <c r="IWX11" s="189">
        <f>SUM(MasterTable!IWZ67:IWZ75)</f>
        <v>0</v>
      </c>
      <c r="IWY11" s="189">
        <f>SUM(MasterTable!IXA67:IXA75)</f>
        <v>0</v>
      </c>
      <c r="IWZ11" s="189">
        <f>SUM(MasterTable!IXB67:IXB75)</f>
        <v>0</v>
      </c>
      <c r="IXA11" s="189">
        <f>SUM(MasterTable!IXC67:IXC75)</f>
        <v>0</v>
      </c>
      <c r="IXB11" s="189">
        <f>SUM(MasterTable!IXD67:IXD75)</f>
        <v>0</v>
      </c>
      <c r="IXC11" s="189">
        <f>SUM(MasterTable!IXE67:IXE75)</f>
        <v>0</v>
      </c>
      <c r="IXD11" s="189">
        <f>SUM(MasterTable!IXF67:IXF75)</f>
        <v>0</v>
      </c>
      <c r="IXE11" s="189">
        <f>SUM(MasterTable!IXG67:IXG75)</f>
        <v>0</v>
      </c>
      <c r="IXF11" s="189">
        <f>SUM(MasterTable!IXH67:IXH75)</f>
        <v>0</v>
      </c>
      <c r="IXG11" s="189">
        <f>SUM(MasterTable!IXI67:IXI75)</f>
        <v>0</v>
      </c>
      <c r="IXH11" s="189">
        <f>SUM(MasterTable!IXJ67:IXJ75)</f>
        <v>0</v>
      </c>
      <c r="IXI11" s="189">
        <f>SUM(MasterTable!IXK67:IXK75)</f>
        <v>0</v>
      </c>
      <c r="IXJ11" s="189">
        <f>SUM(MasterTable!IXL67:IXL75)</f>
        <v>0</v>
      </c>
      <c r="IXK11" s="189">
        <f>SUM(MasterTable!IXM67:IXM75)</f>
        <v>0</v>
      </c>
      <c r="IXL11" s="189">
        <f>SUM(MasterTable!IXN67:IXN75)</f>
        <v>0</v>
      </c>
      <c r="IXM11" s="189">
        <f>SUM(MasterTable!IXO67:IXO75)</f>
        <v>0</v>
      </c>
      <c r="IXN11" s="189">
        <f>SUM(MasterTable!IXP67:IXP75)</f>
        <v>0</v>
      </c>
      <c r="IXO11" s="189">
        <f>SUM(MasterTable!IXQ67:IXQ75)</f>
        <v>0</v>
      </c>
      <c r="IXP11" s="189">
        <f>SUM(MasterTable!IXR67:IXR75)</f>
        <v>0</v>
      </c>
      <c r="IXQ11" s="189">
        <f>SUM(MasterTable!IXS67:IXS75)</f>
        <v>0</v>
      </c>
      <c r="IXR11" s="189">
        <f>SUM(MasterTable!IXT67:IXT75)</f>
        <v>0</v>
      </c>
      <c r="IXS11" s="189">
        <f>SUM(MasterTable!IXU67:IXU75)</f>
        <v>0</v>
      </c>
      <c r="IXT11" s="189">
        <f>SUM(MasterTable!IXV67:IXV75)</f>
        <v>0</v>
      </c>
      <c r="IXU11" s="189">
        <f>SUM(MasterTable!IXW67:IXW75)</f>
        <v>0</v>
      </c>
      <c r="IXV11" s="189">
        <f>SUM(MasterTable!IXX67:IXX75)</f>
        <v>0</v>
      </c>
      <c r="IXW11" s="189">
        <f>SUM(MasterTable!IXY67:IXY75)</f>
        <v>0</v>
      </c>
      <c r="IXX11" s="189">
        <f>SUM(MasterTable!IXZ67:IXZ75)</f>
        <v>0</v>
      </c>
      <c r="IXY11" s="189">
        <f>SUM(MasterTable!IYA67:IYA75)</f>
        <v>0</v>
      </c>
      <c r="IXZ11" s="189">
        <f>SUM(MasterTable!IYB67:IYB75)</f>
        <v>0</v>
      </c>
      <c r="IYA11" s="189">
        <f>SUM(MasterTable!IYC67:IYC75)</f>
        <v>0</v>
      </c>
      <c r="IYB11" s="189">
        <f>SUM(MasterTable!IYD67:IYD75)</f>
        <v>0</v>
      </c>
      <c r="IYC11" s="189">
        <f>SUM(MasterTable!IYE67:IYE75)</f>
        <v>0</v>
      </c>
      <c r="IYD11" s="189">
        <f>SUM(MasterTable!IYF67:IYF75)</f>
        <v>0</v>
      </c>
      <c r="IYE11" s="189">
        <f>SUM(MasterTable!IYG67:IYG75)</f>
        <v>0</v>
      </c>
      <c r="IYF11" s="189">
        <f>SUM(MasterTable!IYH67:IYH75)</f>
        <v>0</v>
      </c>
      <c r="IYG11" s="189">
        <f>SUM(MasterTable!IYI67:IYI75)</f>
        <v>0</v>
      </c>
      <c r="IYH11" s="189">
        <f>SUM(MasterTable!IYJ67:IYJ75)</f>
        <v>0</v>
      </c>
      <c r="IYI11" s="189">
        <f>SUM(MasterTable!IYK67:IYK75)</f>
        <v>0</v>
      </c>
      <c r="IYJ11" s="189">
        <f>SUM(MasterTable!IYL67:IYL75)</f>
        <v>0</v>
      </c>
      <c r="IYK11" s="189">
        <f>SUM(MasterTable!IYM67:IYM75)</f>
        <v>0</v>
      </c>
      <c r="IYL11" s="189">
        <f>SUM(MasterTable!IYN67:IYN75)</f>
        <v>0</v>
      </c>
      <c r="IYM11" s="189">
        <f>SUM(MasterTable!IYO67:IYO75)</f>
        <v>0</v>
      </c>
      <c r="IYN11" s="189">
        <f>SUM(MasterTable!IYP67:IYP75)</f>
        <v>0</v>
      </c>
      <c r="IYO11" s="189">
        <f>SUM(MasterTable!IYQ67:IYQ75)</f>
        <v>0</v>
      </c>
      <c r="IYP11" s="189">
        <f>SUM(MasterTable!IYR67:IYR75)</f>
        <v>0</v>
      </c>
      <c r="IYQ11" s="189">
        <f>SUM(MasterTable!IYS67:IYS75)</f>
        <v>0</v>
      </c>
      <c r="IYR11" s="189">
        <f>SUM(MasterTable!IYT67:IYT75)</f>
        <v>0</v>
      </c>
      <c r="IYS11" s="189">
        <f>SUM(MasterTable!IYU67:IYU75)</f>
        <v>0</v>
      </c>
      <c r="IYT11" s="189">
        <f>SUM(MasterTable!IYV67:IYV75)</f>
        <v>0</v>
      </c>
      <c r="IYU11" s="189">
        <f>SUM(MasterTable!IYW67:IYW75)</f>
        <v>0</v>
      </c>
      <c r="IYV11" s="189">
        <f>SUM(MasterTable!IYX67:IYX75)</f>
        <v>0</v>
      </c>
      <c r="IYW11" s="189">
        <f>SUM(MasterTable!IYY67:IYY75)</f>
        <v>0</v>
      </c>
      <c r="IYX11" s="189">
        <f>SUM(MasterTable!IYZ67:IYZ75)</f>
        <v>0</v>
      </c>
      <c r="IYY11" s="189">
        <f>SUM(MasterTable!IZA67:IZA75)</f>
        <v>0</v>
      </c>
      <c r="IYZ11" s="189">
        <f>SUM(MasterTable!IZB67:IZB75)</f>
        <v>0</v>
      </c>
      <c r="IZA11" s="189">
        <f>SUM(MasterTable!IZC67:IZC75)</f>
        <v>0</v>
      </c>
      <c r="IZB11" s="189">
        <f>SUM(MasterTable!IZD67:IZD75)</f>
        <v>0</v>
      </c>
      <c r="IZC11" s="189">
        <f>SUM(MasterTable!IZE67:IZE75)</f>
        <v>0</v>
      </c>
      <c r="IZD11" s="189">
        <f>SUM(MasterTable!IZF67:IZF75)</f>
        <v>0</v>
      </c>
      <c r="IZE11" s="189">
        <f>SUM(MasterTable!IZG67:IZG75)</f>
        <v>0</v>
      </c>
      <c r="IZF11" s="189">
        <f>SUM(MasterTable!IZH67:IZH75)</f>
        <v>0</v>
      </c>
      <c r="IZG11" s="189">
        <f>SUM(MasterTable!IZI67:IZI75)</f>
        <v>0</v>
      </c>
      <c r="IZH11" s="189">
        <f>SUM(MasterTable!IZJ67:IZJ75)</f>
        <v>0</v>
      </c>
      <c r="IZI11" s="189">
        <f>SUM(MasterTable!IZK67:IZK75)</f>
        <v>0</v>
      </c>
      <c r="IZJ11" s="189">
        <f>SUM(MasterTable!IZL67:IZL75)</f>
        <v>0</v>
      </c>
      <c r="IZK11" s="189">
        <f>SUM(MasterTable!IZM67:IZM75)</f>
        <v>0</v>
      </c>
      <c r="IZL11" s="189">
        <f>SUM(MasterTable!IZN67:IZN75)</f>
        <v>0</v>
      </c>
      <c r="IZM11" s="189">
        <f>SUM(MasterTable!IZO67:IZO75)</f>
        <v>0</v>
      </c>
      <c r="IZN11" s="189">
        <f>SUM(MasterTable!IZP67:IZP75)</f>
        <v>0</v>
      </c>
      <c r="IZO11" s="189">
        <f>SUM(MasterTable!IZQ67:IZQ75)</f>
        <v>0</v>
      </c>
      <c r="IZP11" s="189">
        <f>SUM(MasterTable!IZR67:IZR75)</f>
        <v>0</v>
      </c>
      <c r="IZQ11" s="189">
        <f>SUM(MasterTable!IZS67:IZS75)</f>
        <v>0</v>
      </c>
      <c r="IZR11" s="189">
        <f>SUM(MasterTable!IZT67:IZT75)</f>
        <v>0</v>
      </c>
      <c r="IZS11" s="189">
        <f>SUM(MasterTable!IZU67:IZU75)</f>
        <v>0</v>
      </c>
      <c r="IZT11" s="189">
        <f>SUM(MasterTable!IZV67:IZV75)</f>
        <v>0</v>
      </c>
      <c r="IZU11" s="189">
        <f>SUM(MasterTable!IZW67:IZW75)</f>
        <v>0</v>
      </c>
      <c r="IZV11" s="189">
        <f>SUM(MasterTable!IZX67:IZX75)</f>
        <v>0</v>
      </c>
      <c r="IZW11" s="189">
        <f>SUM(MasterTable!IZY67:IZY75)</f>
        <v>0</v>
      </c>
      <c r="IZX11" s="189">
        <f>SUM(MasterTable!IZZ67:IZZ75)</f>
        <v>0</v>
      </c>
      <c r="IZY11" s="189">
        <f>SUM(MasterTable!JAA67:JAA75)</f>
        <v>0</v>
      </c>
      <c r="IZZ11" s="189">
        <f>SUM(MasterTable!JAB67:JAB75)</f>
        <v>0</v>
      </c>
      <c r="JAA11" s="189">
        <f>SUM(MasterTable!JAC67:JAC75)</f>
        <v>0</v>
      </c>
      <c r="JAB11" s="189">
        <f>SUM(MasterTable!JAD67:JAD75)</f>
        <v>0</v>
      </c>
      <c r="JAC11" s="189">
        <f>SUM(MasterTable!JAE67:JAE75)</f>
        <v>0</v>
      </c>
      <c r="JAD11" s="189">
        <f>SUM(MasterTable!JAF67:JAF75)</f>
        <v>0</v>
      </c>
      <c r="JAE11" s="189">
        <f>SUM(MasterTable!JAG67:JAG75)</f>
        <v>0</v>
      </c>
      <c r="JAF11" s="189">
        <f>SUM(MasterTable!JAH67:JAH75)</f>
        <v>0</v>
      </c>
      <c r="JAG11" s="189">
        <f>SUM(MasterTable!JAI67:JAI75)</f>
        <v>0</v>
      </c>
      <c r="JAH11" s="189">
        <f>SUM(MasterTable!JAJ67:JAJ75)</f>
        <v>0</v>
      </c>
      <c r="JAI11" s="189">
        <f>SUM(MasterTable!JAK67:JAK75)</f>
        <v>0</v>
      </c>
      <c r="JAJ11" s="189">
        <f>SUM(MasterTable!JAL67:JAL75)</f>
        <v>0</v>
      </c>
      <c r="JAK11" s="189">
        <f>SUM(MasterTable!JAM67:JAM75)</f>
        <v>0</v>
      </c>
      <c r="JAL11" s="189">
        <f>SUM(MasterTable!JAN67:JAN75)</f>
        <v>0</v>
      </c>
      <c r="JAM11" s="189">
        <f>SUM(MasterTable!JAO67:JAO75)</f>
        <v>0</v>
      </c>
      <c r="JAN11" s="189">
        <f>SUM(MasterTable!JAP67:JAP75)</f>
        <v>0</v>
      </c>
      <c r="JAO11" s="189">
        <f>SUM(MasterTable!JAQ67:JAQ75)</f>
        <v>0</v>
      </c>
      <c r="JAP11" s="189">
        <f>SUM(MasterTable!JAR67:JAR75)</f>
        <v>0</v>
      </c>
      <c r="JAQ11" s="189">
        <f>SUM(MasterTable!JAS67:JAS75)</f>
        <v>0</v>
      </c>
      <c r="JAR11" s="189">
        <f>SUM(MasterTable!JAT67:JAT75)</f>
        <v>0</v>
      </c>
      <c r="JAS11" s="189">
        <f>SUM(MasterTable!JAU67:JAU75)</f>
        <v>0</v>
      </c>
      <c r="JAT11" s="189">
        <f>SUM(MasterTable!JAV67:JAV75)</f>
        <v>0</v>
      </c>
      <c r="JAU11" s="189">
        <f>SUM(MasterTable!JAW67:JAW75)</f>
        <v>0</v>
      </c>
      <c r="JAV11" s="189">
        <f>SUM(MasterTable!JAX67:JAX75)</f>
        <v>0</v>
      </c>
      <c r="JAW11" s="189">
        <f>SUM(MasterTable!JAY67:JAY75)</f>
        <v>0</v>
      </c>
      <c r="JAX11" s="189">
        <f>SUM(MasterTable!JAZ67:JAZ75)</f>
        <v>0</v>
      </c>
      <c r="JAY11" s="189">
        <f>SUM(MasterTable!JBA67:JBA75)</f>
        <v>0</v>
      </c>
      <c r="JAZ11" s="189">
        <f>SUM(MasterTable!JBB67:JBB75)</f>
        <v>0</v>
      </c>
      <c r="JBA11" s="189">
        <f>SUM(MasterTable!JBC67:JBC75)</f>
        <v>0</v>
      </c>
      <c r="JBB11" s="189">
        <f>SUM(MasterTable!JBD67:JBD75)</f>
        <v>0</v>
      </c>
      <c r="JBC11" s="189">
        <f>SUM(MasterTable!JBE67:JBE75)</f>
        <v>0</v>
      </c>
      <c r="JBD11" s="189">
        <f>SUM(MasterTable!JBF67:JBF75)</f>
        <v>0</v>
      </c>
      <c r="JBE11" s="189">
        <f>SUM(MasterTable!JBG67:JBG75)</f>
        <v>0</v>
      </c>
      <c r="JBF11" s="189">
        <f>SUM(MasterTable!JBH67:JBH75)</f>
        <v>0</v>
      </c>
      <c r="JBG11" s="189">
        <f>SUM(MasterTable!JBI67:JBI75)</f>
        <v>0</v>
      </c>
      <c r="JBH11" s="189">
        <f>SUM(MasterTable!JBJ67:JBJ75)</f>
        <v>0</v>
      </c>
      <c r="JBI11" s="189">
        <f>SUM(MasterTable!JBK67:JBK75)</f>
        <v>0</v>
      </c>
      <c r="JBJ11" s="189">
        <f>SUM(MasterTable!JBL67:JBL75)</f>
        <v>0</v>
      </c>
      <c r="JBK11" s="189">
        <f>SUM(MasterTable!JBM67:JBM75)</f>
        <v>0</v>
      </c>
      <c r="JBL11" s="189">
        <f>SUM(MasterTable!JBN67:JBN75)</f>
        <v>0</v>
      </c>
      <c r="JBM11" s="189">
        <f>SUM(MasterTable!JBO67:JBO75)</f>
        <v>0</v>
      </c>
      <c r="JBN11" s="189">
        <f>SUM(MasterTable!JBP67:JBP75)</f>
        <v>0</v>
      </c>
      <c r="JBO11" s="189">
        <f>SUM(MasterTable!JBQ67:JBQ75)</f>
        <v>0</v>
      </c>
      <c r="JBP11" s="189">
        <f>SUM(MasterTable!JBR67:JBR75)</f>
        <v>0</v>
      </c>
      <c r="JBQ11" s="189">
        <f>SUM(MasterTable!JBS67:JBS75)</f>
        <v>0</v>
      </c>
      <c r="JBR11" s="189">
        <f>SUM(MasterTable!JBT67:JBT75)</f>
        <v>0</v>
      </c>
      <c r="JBS11" s="189">
        <f>SUM(MasterTable!JBU67:JBU75)</f>
        <v>0</v>
      </c>
      <c r="JBT11" s="189">
        <f>SUM(MasterTable!JBV67:JBV75)</f>
        <v>0</v>
      </c>
      <c r="JBU11" s="189">
        <f>SUM(MasterTable!JBW67:JBW75)</f>
        <v>0</v>
      </c>
      <c r="JBV11" s="189">
        <f>SUM(MasterTable!JBX67:JBX75)</f>
        <v>0</v>
      </c>
      <c r="JBW11" s="189">
        <f>SUM(MasterTable!JBY67:JBY75)</f>
        <v>0</v>
      </c>
      <c r="JBX11" s="189">
        <f>SUM(MasterTable!JBZ67:JBZ75)</f>
        <v>0</v>
      </c>
      <c r="JBY11" s="189">
        <f>SUM(MasterTable!JCA67:JCA75)</f>
        <v>0</v>
      </c>
      <c r="JBZ11" s="189">
        <f>SUM(MasterTable!JCB67:JCB75)</f>
        <v>0</v>
      </c>
      <c r="JCA11" s="189">
        <f>SUM(MasterTable!JCC67:JCC75)</f>
        <v>0</v>
      </c>
      <c r="JCB11" s="189">
        <f>SUM(MasterTable!JCD67:JCD75)</f>
        <v>0</v>
      </c>
      <c r="JCC11" s="189">
        <f>SUM(MasterTable!JCE67:JCE75)</f>
        <v>0</v>
      </c>
      <c r="JCD11" s="189">
        <f>SUM(MasterTable!JCF67:JCF75)</f>
        <v>0</v>
      </c>
      <c r="JCE11" s="189">
        <f>SUM(MasterTable!JCG67:JCG75)</f>
        <v>0</v>
      </c>
      <c r="JCF11" s="189">
        <f>SUM(MasterTable!JCH67:JCH75)</f>
        <v>0</v>
      </c>
      <c r="JCG11" s="189">
        <f>SUM(MasterTable!JCI67:JCI75)</f>
        <v>0</v>
      </c>
      <c r="JCH11" s="189">
        <f>SUM(MasterTable!JCJ67:JCJ75)</f>
        <v>0</v>
      </c>
      <c r="JCI11" s="189">
        <f>SUM(MasterTable!JCK67:JCK75)</f>
        <v>0</v>
      </c>
      <c r="JCJ11" s="189">
        <f>SUM(MasterTable!JCL67:JCL75)</f>
        <v>0</v>
      </c>
      <c r="JCK11" s="189">
        <f>SUM(MasterTable!JCM67:JCM75)</f>
        <v>0</v>
      </c>
      <c r="JCL11" s="189">
        <f>SUM(MasterTable!JCN67:JCN75)</f>
        <v>0</v>
      </c>
      <c r="JCM11" s="189">
        <f>SUM(MasterTable!JCO67:JCO75)</f>
        <v>0</v>
      </c>
      <c r="JCN11" s="189">
        <f>SUM(MasterTable!JCP67:JCP75)</f>
        <v>0</v>
      </c>
      <c r="JCO11" s="189">
        <f>SUM(MasterTable!JCQ67:JCQ75)</f>
        <v>0</v>
      </c>
      <c r="JCP11" s="189">
        <f>SUM(MasterTable!JCR67:JCR75)</f>
        <v>0</v>
      </c>
      <c r="JCQ11" s="189">
        <f>SUM(MasterTable!JCS67:JCS75)</f>
        <v>0</v>
      </c>
      <c r="JCR11" s="189">
        <f>SUM(MasterTable!JCT67:JCT75)</f>
        <v>0</v>
      </c>
      <c r="JCS11" s="189">
        <f>SUM(MasterTable!JCU67:JCU75)</f>
        <v>0</v>
      </c>
      <c r="JCT11" s="189">
        <f>SUM(MasterTable!JCV67:JCV75)</f>
        <v>0</v>
      </c>
      <c r="JCU11" s="189">
        <f>SUM(MasterTable!JCW67:JCW75)</f>
        <v>0</v>
      </c>
      <c r="JCV11" s="189">
        <f>SUM(MasterTable!JCX67:JCX75)</f>
        <v>0</v>
      </c>
      <c r="JCW11" s="189">
        <f>SUM(MasterTable!JCY67:JCY75)</f>
        <v>0</v>
      </c>
      <c r="JCX11" s="189">
        <f>SUM(MasterTable!JCZ67:JCZ75)</f>
        <v>0</v>
      </c>
      <c r="JCY11" s="189">
        <f>SUM(MasterTable!JDA67:JDA75)</f>
        <v>0</v>
      </c>
      <c r="JCZ11" s="189">
        <f>SUM(MasterTable!JDB67:JDB75)</f>
        <v>0</v>
      </c>
      <c r="JDA11" s="189">
        <f>SUM(MasterTable!JDC67:JDC75)</f>
        <v>0</v>
      </c>
      <c r="JDB11" s="189">
        <f>SUM(MasterTable!JDD67:JDD75)</f>
        <v>0</v>
      </c>
      <c r="JDC11" s="189">
        <f>SUM(MasterTable!JDE67:JDE75)</f>
        <v>0</v>
      </c>
      <c r="JDD11" s="189">
        <f>SUM(MasterTable!JDF67:JDF75)</f>
        <v>0</v>
      </c>
      <c r="JDE11" s="189">
        <f>SUM(MasterTable!JDG67:JDG75)</f>
        <v>0</v>
      </c>
      <c r="JDF11" s="189">
        <f>SUM(MasterTable!JDH67:JDH75)</f>
        <v>0</v>
      </c>
      <c r="JDG11" s="189">
        <f>SUM(MasterTable!JDI67:JDI75)</f>
        <v>0</v>
      </c>
      <c r="JDH11" s="189">
        <f>SUM(MasterTable!JDJ67:JDJ75)</f>
        <v>0</v>
      </c>
      <c r="JDI11" s="189">
        <f>SUM(MasterTable!JDK67:JDK75)</f>
        <v>0</v>
      </c>
      <c r="JDJ11" s="189">
        <f>SUM(MasterTable!JDL67:JDL75)</f>
        <v>0</v>
      </c>
      <c r="JDK11" s="189">
        <f>SUM(MasterTable!JDM67:JDM75)</f>
        <v>0</v>
      </c>
      <c r="JDL11" s="189">
        <f>SUM(MasterTable!JDN67:JDN75)</f>
        <v>0</v>
      </c>
      <c r="JDM11" s="189">
        <f>SUM(MasterTable!JDO67:JDO75)</f>
        <v>0</v>
      </c>
      <c r="JDN11" s="189">
        <f>SUM(MasterTable!JDP67:JDP75)</f>
        <v>0</v>
      </c>
      <c r="JDO11" s="189">
        <f>SUM(MasterTable!JDQ67:JDQ75)</f>
        <v>0</v>
      </c>
      <c r="JDP11" s="189">
        <f>SUM(MasterTable!JDR67:JDR75)</f>
        <v>0</v>
      </c>
      <c r="JDQ11" s="189">
        <f>SUM(MasterTable!JDS67:JDS75)</f>
        <v>0</v>
      </c>
      <c r="JDR11" s="189">
        <f>SUM(MasterTable!JDT67:JDT75)</f>
        <v>0</v>
      </c>
      <c r="JDS11" s="189">
        <f>SUM(MasterTable!JDU67:JDU75)</f>
        <v>0</v>
      </c>
      <c r="JDT11" s="189">
        <f>SUM(MasterTable!JDV67:JDV75)</f>
        <v>0</v>
      </c>
      <c r="JDU11" s="189">
        <f>SUM(MasterTable!JDW67:JDW75)</f>
        <v>0</v>
      </c>
      <c r="JDV11" s="189">
        <f>SUM(MasterTable!JDX67:JDX75)</f>
        <v>0</v>
      </c>
      <c r="JDW11" s="189">
        <f>SUM(MasterTable!JDY67:JDY75)</f>
        <v>0</v>
      </c>
      <c r="JDX11" s="189">
        <f>SUM(MasterTable!JDZ67:JDZ75)</f>
        <v>0</v>
      </c>
      <c r="JDY11" s="189">
        <f>SUM(MasterTable!JEA67:JEA75)</f>
        <v>0</v>
      </c>
      <c r="JDZ11" s="189">
        <f>SUM(MasterTable!JEB67:JEB75)</f>
        <v>0</v>
      </c>
      <c r="JEA11" s="189">
        <f>SUM(MasterTable!JEC67:JEC75)</f>
        <v>0</v>
      </c>
      <c r="JEB11" s="189">
        <f>SUM(MasterTable!JED67:JED75)</f>
        <v>0</v>
      </c>
      <c r="JEC11" s="189">
        <f>SUM(MasterTable!JEE67:JEE75)</f>
        <v>0</v>
      </c>
      <c r="JED11" s="189">
        <f>SUM(MasterTable!JEF67:JEF75)</f>
        <v>0</v>
      </c>
      <c r="JEE11" s="189">
        <f>SUM(MasterTable!JEG67:JEG75)</f>
        <v>0</v>
      </c>
      <c r="JEF11" s="189">
        <f>SUM(MasterTable!JEH67:JEH75)</f>
        <v>0</v>
      </c>
      <c r="JEG11" s="189">
        <f>SUM(MasterTable!JEI67:JEI75)</f>
        <v>0</v>
      </c>
      <c r="JEH11" s="189">
        <f>SUM(MasterTable!JEJ67:JEJ75)</f>
        <v>0</v>
      </c>
      <c r="JEI11" s="189">
        <f>SUM(MasterTable!JEK67:JEK75)</f>
        <v>0</v>
      </c>
      <c r="JEJ11" s="189">
        <f>SUM(MasterTable!JEL67:JEL75)</f>
        <v>0</v>
      </c>
      <c r="JEK11" s="189">
        <f>SUM(MasterTable!JEM67:JEM75)</f>
        <v>0</v>
      </c>
      <c r="JEL11" s="189">
        <f>SUM(MasterTable!JEN67:JEN75)</f>
        <v>0</v>
      </c>
      <c r="JEM11" s="189">
        <f>SUM(MasterTable!JEO67:JEO75)</f>
        <v>0</v>
      </c>
      <c r="JEN11" s="189">
        <f>SUM(MasterTable!JEP67:JEP75)</f>
        <v>0</v>
      </c>
      <c r="JEO11" s="189">
        <f>SUM(MasterTable!JEQ67:JEQ75)</f>
        <v>0</v>
      </c>
      <c r="JEP11" s="189">
        <f>SUM(MasterTable!JER67:JER75)</f>
        <v>0</v>
      </c>
      <c r="JEQ11" s="189">
        <f>SUM(MasterTable!JES67:JES75)</f>
        <v>0</v>
      </c>
      <c r="JER11" s="189">
        <f>SUM(MasterTable!JET67:JET75)</f>
        <v>0</v>
      </c>
      <c r="JES11" s="189">
        <f>SUM(MasterTable!JEU67:JEU75)</f>
        <v>0</v>
      </c>
      <c r="JET11" s="189">
        <f>SUM(MasterTable!JEV67:JEV75)</f>
        <v>0</v>
      </c>
      <c r="JEU11" s="189">
        <f>SUM(MasterTable!JEW67:JEW75)</f>
        <v>0</v>
      </c>
      <c r="JEV11" s="189">
        <f>SUM(MasterTable!JEX67:JEX75)</f>
        <v>0</v>
      </c>
      <c r="JEW11" s="189">
        <f>SUM(MasterTable!JEY67:JEY75)</f>
        <v>0</v>
      </c>
      <c r="JEX11" s="189">
        <f>SUM(MasterTable!JEZ67:JEZ75)</f>
        <v>0</v>
      </c>
      <c r="JEY11" s="189">
        <f>SUM(MasterTable!JFA67:JFA75)</f>
        <v>0</v>
      </c>
      <c r="JEZ11" s="189">
        <f>SUM(MasterTable!JFB67:JFB75)</f>
        <v>0</v>
      </c>
      <c r="JFA11" s="189">
        <f>SUM(MasterTable!JFC67:JFC75)</f>
        <v>0</v>
      </c>
      <c r="JFB11" s="189">
        <f>SUM(MasterTable!JFD67:JFD75)</f>
        <v>0</v>
      </c>
      <c r="JFC11" s="189">
        <f>SUM(MasterTable!JFE67:JFE75)</f>
        <v>0</v>
      </c>
      <c r="JFD11" s="189">
        <f>SUM(MasterTable!JFF67:JFF75)</f>
        <v>0</v>
      </c>
      <c r="JFE11" s="189">
        <f>SUM(MasterTable!JFG67:JFG75)</f>
        <v>0</v>
      </c>
      <c r="JFF11" s="189">
        <f>SUM(MasterTable!JFH67:JFH75)</f>
        <v>0</v>
      </c>
      <c r="JFG11" s="189">
        <f>SUM(MasterTable!JFI67:JFI75)</f>
        <v>0</v>
      </c>
      <c r="JFH11" s="189">
        <f>SUM(MasterTable!JFJ67:JFJ75)</f>
        <v>0</v>
      </c>
      <c r="JFI11" s="189">
        <f>SUM(MasterTable!JFK67:JFK75)</f>
        <v>0</v>
      </c>
      <c r="JFJ11" s="189">
        <f>SUM(MasterTable!JFL67:JFL75)</f>
        <v>0</v>
      </c>
      <c r="JFK11" s="189">
        <f>SUM(MasterTable!JFM67:JFM75)</f>
        <v>0</v>
      </c>
      <c r="JFL11" s="189">
        <f>SUM(MasterTable!JFN67:JFN75)</f>
        <v>0</v>
      </c>
      <c r="JFM11" s="189">
        <f>SUM(MasterTable!JFO67:JFO75)</f>
        <v>0</v>
      </c>
      <c r="JFN11" s="189">
        <f>SUM(MasterTable!JFP67:JFP75)</f>
        <v>0</v>
      </c>
      <c r="JFO11" s="189">
        <f>SUM(MasterTable!JFQ67:JFQ75)</f>
        <v>0</v>
      </c>
      <c r="JFP11" s="189">
        <f>SUM(MasterTable!JFR67:JFR75)</f>
        <v>0</v>
      </c>
      <c r="JFQ11" s="189">
        <f>SUM(MasterTable!JFS67:JFS75)</f>
        <v>0</v>
      </c>
      <c r="JFR11" s="189">
        <f>SUM(MasterTable!JFT67:JFT75)</f>
        <v>0</v>
      </c>
      <c r="JFS11" s="189">
        <f>SUM(MasterTable!JFU67:JFU75)</f>
        <v>0</v>
      </c>
      <c r="JFT11" s="189">
        <f>SUM(MasterTable!JFV67:JFV75)</f>
        <v>0</v>
      </c>
      <c r="JFU11" s="189">
        <f>SUM(MasterTable!JFW67:JFW75)</f>
        <v>0</v>
      </c>
      <c r="JFV11" s="189">
        <f>SUM(MasterTable!JFX67:JFX75)</f>
        <v>0</v>
      </c>
      <c r="JFW11" s="189">
        <f>SUM(MasterTable!JFY67:JFY75)</f>
        <v>0</v>
      </c>
      <c r="JFX11" s="189">
        <f>SUM(MasterTable!JFZ67:JFZ75)</f>
        <v>0</v>
      </c>
      <c r="JFY11" s="189">
        <f>SUM(MasterTable!JGA67:JGA75)</f>
        <v>0</v>
      </c>
      <c r="JFZ11" s="189">
        <f>SUM(MasterTable!JGB67:JGB75)</f>
        <v>0</v>
      </c>
      <c r="JGA11" s="189">
        <f>SUM(MasterTable!JGC67:JGC75)</f>
        <v>0</v>
      </c>
      <c r="JGB11" s="189">
        <f>SUM(MasterTable!JGD67:JGD75)</f>
        <v>0</v>
      </c>
      <c r="JGC11" s="189">
        <f>SUM(MasterTable!JGE67:JGE75)</f>
        <v>0</v>
      </c>
      <c r="JGD11" s="189">
        <f>SUM(MasterTable!JGF67:JGF75)</f>
        <v>0</v>
      </c>
      <c r="JGE11" s="189">
        <f>SUM(MasterTable!JGG67:JGG75)</f>
        <v>0</v>
      </c>
      <c r="JGF11" s="189">
        <f>SUM(MasterTable!JGH67:JGH75)</f>
        <v>0</v>
      </c>
      <c r="JGG11" s="189">
        <f>SUM(MasterTable!JGI67:JGI75)</f>
        <v>0</v>
      </c>
      <c r="JGH11" s="189">
        <f>SUM(MasterTable!JGJ67:JGJ75)</f>
        <v>0</v>
      </c>
      <c r="JGI11" s="189">
        <f>SUM(MasterTable!JGK67:JGK75)</f>
        <v>0</v>
      </c>
      <c r="JGJ11" s="189">
        <f>SUM(MasterTable!JGL67:JGL75)</f>
        <v>0</v>
      </c>
      <c r="JGK11" s="189">
        <f>SUM(MasterTable!JGM67:JGM75)</f>
        <v>0</v>
      </c>
      <c r="JGL11" s="189">
        <f>SUM(MasterTable!JGN67:JGN75)</f>
        <v>0</v>
      </c>
      <c r="JGM11" s="189">
        <f>SUM(MasterTable!JGO67:JGO75)</f>
        <v>0</v>
      </c>
      <c r="JGN11" s="189">
        <f>SUM(MasterTable!JGP67:JGP75)</f>
        <v>0</v>
      </c>
      <c r="JGO11" s="189">
        <f>SUM(MasterTable!JGQ67:JGQ75)</f>
        <v>0</v>
      </c>
      <c r="JGP11" s="189">
        <f>SUM(MasterTable!JGR67:JGR75)</f>
        <v>0</v>
      </c>
      <c r="JGQ11" s="189">
        <f>SUM(MasterTable!JGS67:JGS75)</f>
        <v>0</v>
      </c>
      <c r="JGR11" s="189">
        <f>SUM(MasterTable!JGT67:JGT75)</f>
        <v>0</v>
      </c>
      <c r="JGS11" s="189">
        <f>SUM(MasterTable!JGU67:JGU75)</f>
        <v>0</v>
      </c>
      <c r="JGT11" s="189">
        <f>SUM(MasterTable!JGV67:JGV75)</f>
        <v>0</v>
      </c>
      <c r="JGU11" s="189">
        <f>SUM(MasterTable!JGW67:JGW75)</f>
        <v>0</v>
      </c>
      <c r="JGV11" s="189">
        <f>SUM(MasterTable!JGX67:JGX75)</f>
        <v>0</v>
      </c>
      <c r="JGW11" s="189">
        <f>SUM(MasterTable!JGY67:JGY75)</f>
        <v>0</v>
      </c>
      <c r="JGX11" s="189">
        <f>SUM(MasterTable!JGZ67:JGZ75)</f>
        <v>0</v>
      </c>
      <c r="JGY11" s="189">
        <f>SUM(MasterTable!JHA67:JHA75)</f>
        <v>0</v>
      </c>
      <c r="JGZ11" s="189">
        <f>SUM(MasterTable!JHB67:JHB75)</f>
        <v>0</v>
      </c>
      <c r="JHA11" s="189">
        <f>SUM(MasterTable!JHC67:JHC75)</f>
        <v>0</v>
      </c>
      <c r="JHB11" s="189">
        <f>SUM(MasterTable!JHD67:JHD75)</f>
        <v>0</v>
      </c>
      <c r="JHC11" s="189">
        <f>SUM(MasterTable!JHE67:JHE75)</f>
        <v>0</v>
      </c>
      <c r="JHD11" s="189">
        <f>SUM(MasterTable!JHF67:JHF75)</f>
        <v>0</v>
      </c>
      <c r="JHE11" s="189">
        <f>SUM(MasterTable!JHG67:JHG75)</f>
        <v>0</v>
      </c>
      <c r="JHF11" s="189">
        <f>SUM(MasterTable!JHH67:JHH75)</f>
        <v>0</v>
      </c>
      <c r="JHG11" s="189">
        <f>SUM(MasterTable!JHI67:JHI75)</f>
        <v>0</v>
      </c>
      <c r="JHH11" s="189">
        <f>SUM(MasterTable!JHJ67:JHJ75)</f>
        <v>0</v>
      </c>
      <c r="JHI11" s="189">
        <f>SUM(MasterTable!JHK67:JHK75)</f>
        <v>0</v>
      </c>
      <c r="JHJ11" s="189">
        <f>SUM(MasterTable!JHL67:JHL75)</f>
        <v>0</v>
      </c>
      <c r="JHK11" s="189">
        <f>SUM(MasterTable!JHM67:JHM75)</f>
        <v>0</v>
      </c>
      <c r="JHL11" s="189">
        <f>SUM(MasterTable!JHN67:JHN75)</f>
        <v>0</v>
      </c>
      <c r="JHM11" s="189">
        <f>SUM(MasterTable!JHO67:JHO75)</f>
        <v>0</v>
      </c>
      <c r="JHN11" s="189">
        <f>SUM(MasterTable!JHP67:JHP75)</f>
        <v>0</v>
      </c>
      <c r="JHO11" s="189">
        <f>SUM(MasterTable!JHQ67:JHQ75)</f>
        <v>0</v>
      </c>
      <c r="JHP11" s="189">
        <f>SUM(MasterTable!JHR67:JHR75)</f>
        <v>0</v>
      </c>
      <c r="JHQ11" s="189">
        <f>SUM(MasterTable!JHS67:JHS75)</f>
        <v>0</v>
      </c>
      <c r="JHR11" s="189">
        <f>SUM(MasterTable!JHT67:JHT75)</f>
        <v>0</v>
      </c>
      <c r="JHS11" s="189">
        <f>SUM(MasterTable!JHU67:JHU75)</f>
        <v>0</v>
      </c>
      <c r="JHT11" s="189">
        <f>SUM(MasterTable!JHV67:JHV75)</f>
        <v>0</v>
      </c>
      <c r="JHU11" s="189">
        <f>SUM(MasterTable!JHW67:JHW75)</f>
        <v>0</v>
      </c>
      <c r="JHV11" s="189">
        <f>SUM(MasterTable!JHX67:JHX75)</f>
        <v>0</v>
      </c>
      <c r="JHW11" s="189">
        <f>SUM(MasterTable!JHY67:JHY75)</f>
        <v>0</v>
      </c>
      <c r="JHX11" s="189">
        <f>SUM(MasterTable!JHZ67:JHZ75)</f>
        <v>0</v>
      </c>
      <c r="JHY11" s="189">
        <f>SUM(MasterTable!JIA67:JIA75)</f>
        <v>0</v>
      </c>
      <c r="JHZ11" s="189">
        <f>SUM(MasterTable!JIB67:JIB75)</f>
        <v>0</v>
      </c>
      <c r="JIA11" s="189">
        <f>SUM(MasterTable!JIC67:JIC75)</f>
        <v>0</v>
      </c>
      <c r="JIB11" s="189">
        <f>SUM(MasterTable!JID67:JID75)</f>
        <v>0</v>
      </c>
      <c r="JIC11" s="189">
        <f>SUM(MasterTable!JIE67:JIE75)</f>
        <v>0</v>
      </c>
      <c r="JID11" s="189">
        <f>SUM(MasterTable!JIF67:JIF75)</f>
        <v>0</v>
      </c>
      <c r="JIE11" s="189">
        <f>SUM(MasterTable!JIG67:JIG75)</f>
        <v>0</v>
      </c>
      <c r="JIF11" s="189">
        <f>SUM(MasterTable!JIH67:JIH75)</f>
        <v>0</v>
      </c>
      <c r="JIG11" s="189">
        <f>SUM(MasterTable!JII67:JII75)</f>
        <v>0</v>
      </c>
      <c r="JIH11" s="189">
        <f>SUM(MasterTable!JIJ67:JIJ75)</f>
        <v>0</v>
      </c>
      <c r="JII11" s="189">
        <f>SUM(MasterTable!JIK67:JIK75)</f>
        <v>0</v>
      </c>
      <c r="JIJ11" s="189">
        <f>SUM(MasterTable!JIL67:JIL75)</f>
        <v>0</v>
      </c>
      <c r="JIK11" s="189">
        <f>SUM(MasterTable!JIM67:JIM75)</f>
        <v>0</v>
      </c>
      <c r="JIL11" s="189">
        <f>SUM(MasterTable!JIN67:JIN75)</f>
        <v>0</v>
      </c>
      <c r="JIM11" s="189">
        <f>SUM(MasterTable!JIO67:JIO75)</f>
        <v>0</v>
      </c>
      <c r="JIN11" s="189">
        <f>SUM(MasterTable!JIP67:JIP75)</f>
        <v>0</v>
      </c>
      <c r="JIO11" s="189">
        <f>SUM(MasterTable!JIQ67:JIQ75)</f>
        <v>0</v>
      </c>
      <c r="JIP11" s="189">
        <f>SUM(MasterTable!JIR67:JIR75)</f>
        <v>0</v>
      </c>
      <c r="JIQ11" s="189">
        <f>SUM(MasterTable!JIS67:JIS75)</f>
        <v>0</v>
      </c>
      <c r="JIR11" s="189">
        <f>SUM(MasterTable!JIT67:JIT75)</f>
        <v>0</v>
      </c>
      <c r="JIS11" s="189">
        <f>SUM(MasterTable!JIU67:JIU75)</f>
        <v>0</v>
      </c>
      <c r="JIT11" s="189">
        <f>SUM(MasterTable!JIV67:JIV75)</f>
        <v>0</v>
      </c>
      <c r="JIU11" s="189">
        <f>SUM(MasterTable!JIW67:JIW75)</f>
        <v>0</v>
      </c>
      <c r="JIV11" s="189">
        <f>SUM(MasterTable!JIX67:JIX75)</f>
        <v>0</v>
      </c>
      <c r="JIW11" s="189">
        <f>SUM(MasterTable!JIY67:JIY75)</f>
        <v>0</v>
      </c>
      <c r="JIX11" s="189">
        <f>SUM(MasterTable!JIZ67:JIZ75)</f>
        <v>0</v>
      </c>
      <c r="JIY11" s="189">
        <f>SUM(MasterTable!JJA67:JJA75)</f>
        <v>0</v>
      </c>
      <c r="JIZ11" s="189">
        <f>SUM(MasterTable!JJB67:JJB75)</f>
        <v>0</v>
      </c>
      <c r="JJA11" s="189">
        <f>SUM(MasterTable!JJC67:JJC75)</f>
        <v>0</v>
      </c>
      <c r="JJB11" s="189">
        <f>SUM(MasterTable!JJD67:JJD75)</f>
        <v>0</v>
      </c>
      <c r="JJC11" s="189">
        <f>SUM(MasterTable!JJE67:JJE75)</f>
        <v>0</v>
      </c>
      <c r="JJD11" s="189">
        <f>SUM(MasterTable!JJF67:JJF75)</f>
        <v>0</v>
      </c>
      <c r="JJE11" s="189">
        <f>SUM(MasterTable!JJG67:JJG75)</f>
        <v>0</v>
      </c>
      <c r="JJF11" s="189">
        <f>SUM(MasterTable!JJH67:JJH75)</f>
        <v>0</v>
      </c>
      <c r="JJG11" s="189">
        <f>SUM(MasterTable!JJI67:JJI75)</f>
        <v>0</v>
      </c>
      <c r="JJH11" s="189">
        <f>SUM(MasterTable!JJJ67:JJJ75)</f>
        <v>0</v>
      </c>
      <c r="JJI11" s="189">
        <f>SUM(MasterTable!JJK67:JJK75)</f>
        <v>0</v>
      </c>
      <c r="JJJ11" s="189">
        <f>SUM(MasterTable!JJL67:JJL75)</f>
        <v>0</v>
      </c>
      <c r="JJK11" s="189">
        <f>SUM(MasterTable!JJM67:JJM75)</f>
        <v>0</v>
      </c>
      <c r="JJL11" s="189">
        <f>SUM(MasterTable!JJN67:JJN75)</f>
        <v>0</v>
      </c>
      <c r="JJM11" s="189">
        <f>SUM(MasterTable!JJO67:JJO75)</f>
        <v>0</v>
      </c>
      <c r="JJN11" s="189">
        <f>SUM(MasterTable!JJP67:JJP75)</f>
        <v>0</v>
      </c>
      <c r="JJO11" s="189">
        <f>SUM(MasterTable!JJQ67:JJQ75)</f>
        <v>0</v>
      </c>
      <c r="JJP11" s="189">
        <f>SUM(MasterTable!JJR67:JJR75)</f>
        <v>0</v>
      </c>
      <c r="JJQ11" s="189">
        <f>SUM(MasterTable!JJS67:JJS75)</f>
        <v>0</v>
      </c>
      <c r="JJR11" s="189">
        <f>SUM(MasterTable!JJT67:JJT75)</f>
        <v>0</v>
      </c>
      <c r="JJS11" s="189">
        <f>SUM(MasterTable!JJU67:JJU75)</f>
        <v>0</v>
      </c>
      <c r="JJT11" s="189">
        <f>SUM(MasterTable!JJV67:JJV75)</f>
        <v>0</v>
      </c>
      <c r="JJU11" s="189">
        <f>SUM(MasterTable!JJW67:JJW75)</f>
        <v>0</v>
      </c>
      <c r="JJV11" s="189">
        <f>SUM(MasterTable!JJX67:JJX75)</f>
        <v>0</v>
      </c>
      <c r="JJW11" s="189">
        <f>SUM(MasterTable!JJY67:JJY75)</f>
        <v>0</v>
      </c>
      <c r="JJX11" s="189">
        <f>SUM(MasterTable!JJZ67:JJZ75)</f>
        <v>0</v>
      </c>
      <c r="JJY11" s="189">
        <f>SUM(MasterTable!JKA67:JKA75)</f>
        <v>0</v>
      </c>
      <c r="JJZ11" s="189">
        <f>SUM(MasterTable!JKB67:JKB75)</f>
        <v>0</v>
      </c>
      <c r="JKA11" s="189">
        <f>SUM(MasterTable!JKC67:JKC75)</f>
        <v>0</v>
      </c>
      <c r="JKB11" s="189">
        <f>SUM(MasterTable!JKD67:JKD75)</f>
        <v>0</v>
      </c>
      <c r="JKC11" s="189">
        <f>SUM(MasterTable!JKE67:JKE75)</f>
        <v>0</v>
      </c>
      <c r="JKD11" s="189">
        <f>SUM(MasterTable!JKF67:JKF75)</f>
        <v>0</v>
      </c>
      <c r="JKE11" s="189">
        <f>SUM(MasterTable!JKG67:JKG75)</f>
        <v>0</v>
      </c>
      <c r="JKF11" s="189">
        <f>SUM(MasterTable!JKH67:JKH75)</f>
        <v>0</v>
      </c>
      <c r="JKG11" s="189">
        <f>SUM(MasterTable!JKI67:JKI75)</f>
        <v>0</v>
      </c>
      <c r="JKH11" s="189">
        <f>SUM(MasterTable!JKJ67:JKJ75)</f>
        <v>0</v>
      </c>
      <c r="JKI11" s="189">
        <f>SUM(MasterTable!JKK67:JKK75)</f>
        <v>0</v>
      </c>
      <c r="JKJ11" s="189">
        <f>SUM(MasterTable!JKL67:JKL75)</f>
        <v>0</v>
      </c>
      <c r="JKK11" s="189">
        <f>SUM(MasterTable!JKM67:JKM75)</f>
        <v>0</v>
      </c>
      <c r="JKL11" s="189">
        <f>SUM(MasterTable!JKN67:JKN75)</f>
        <v>0</v>
      </c>
      <c r="JKM11" s="189">
        <f>SUM(MasterTable!JKO67:JKO75)</f>
        <v>0</v>
      </c>
      <c r="JKN11" s="189">
        <f>SUM(MasterTable!JKP67:JKP75)</f>
        <v>0</v>
      </c>
      <c r="JKO11" s="189">
        <f>SUM(MasterTable!JKQ67:JKQ75)</f>
        <v>0</v>
      </c>
      <c r="JKP11" s="189">
        <f>SUM(MasterTable!JKR67:JKR75)</f>
        <v>0</v>
      </c>
      <c r="JKQ11" s="189">
        <f>SUM(MasterTable!JKS67:JKS75)</f>
        <v>0</v>
      </c>
      <c r="JKR11" s="189">
        <f>SUM(MasterTable!JKT67:JKT75)</f>
        <v>0</v>
      </c>
      <c r="JKS11" s="189">
        <f>SUM(MasterTable!JKU67:JKU75)</f>
        <v>0</v>
      </c>
      <c r="JKT11" s="189">
        <f>SUM(MasterTable!JKV67:JKV75)</f>
        <v>0</v>
      </c>
      <c r="JKU11" s="189">
        <f>SUM(MasterTable!JKW67:JKW75)</f>
        <v>0</v>
      </c>
      <c r="JKV11" s="189">
        <f>SUM(MasterTable!JKX67:JKX75)</f>
        <v>0</v>
      </c>
      <c r="JKW11" s="189">
        <f>SUM(MasterTable!JKY67:JKY75)</f>
        <v>0</v>
      </c>
      <c r="JKX11" s="189">
        <f>SUM(MasterTable!JKZ67:JKZ75)</f>
        <v>0</v>
      </c>
      <c r="JKY11" s="189">
        <f>SUM(MasterTable!JLA67:JLA75)</f>
        <v>0</v>
      </c>
      <c r="JKZ11" s="189">
        <f>SUM(MasterTable!JLB67:JLB75)</f>
        <v>0</v>
      </c>
      <c r="JLA11" s="189">
        <f>SUM(MasterTable!JLC67:JLC75)</f>
        <v>0</v>
      </c>
      <c r="JLB11" s="189">
        <f>SUM(MasterTable!JLD67:JLD75)</f>
        <v>0</v>
      </c>
      <c r="JLC11" s="189">
        <f>SUM(MasterTable!JLE67:JLE75)</f>
        <v>0</v>
      </c>
      <c r="JLD11" s="189">
        <f>SUM(MasterTable!JLF67:JLF75)</f>
        <v>0</v>
      </c>
      <c r="JLE11" s="189">
        <f>SUM(MasterTable!JLG67:JLG75)</f>
        <v>0</v>
      </c>
      <c r="JLF11" s="189">
        <f>SUM(MasterTable!JLH67:JLH75)</f>
        <v>0</v>
      </c>
      <c r="JLG11" s="189">
        <f>SUM(MasterTable!JLI67:JLI75)</f>
        <v>0</v>
      </c>
      <c r="JLH11" s="189">
        <f>SUM(MasterTable!JLJ67:JLJ75)</f>
        <v>0</v>
      </c>
      <c r="JLI11" s="189">
        <f>SUM(MasterTable!JLK67:JLK75)</f>
        <v>0</v>
      </c>
      <c r="JLJ11" s="189">
        <f>SUM(MasterTable!JLL67:JLL75)</f>
        <v>0</v>
      </c>
      <c r="JLK11" s="189">
        <f>SUM(MasterTable!JLM67:JLM75)</f>
        <v>0</v>
      </c>
      <c r="JLL11" s="189">
        <f>SUM(MasterTable!JLN67:JLN75)</f>
        <v>0</v>
      </c>
      <c r="JLM11" s="189">
        <f>SUM(MasterTable!JLO67:JLO75)</f>
        <v>0</v>
      </c>
      <c r="JLN11" s="189">
        <f>SUM(MasterTable!JLP67:JLP75)</f>
        <v>0</v>
      </c>
      <c r="JLO11" s="189">
        <f>SUM(MasterTable!JLQ67:JLQ75)</f>
        <v>0</v>
      </c>
      <c r="JLP11" s="189">
        <f>SUM(MasterTable!JLR67:JLR75)</f>
        <v>0</v>
      </c>
      <c r="JLQ11" s="189">
        <f>SUM(MasterTable!JLS67:JLS75)</f>
        <v>0</v>
      </c>
      <c r="JLR11" s="189">
        <f>SUM(MasterTable!JLT67:JLT75)</f>
        <v>0</v>
      </c>
      <c r="JLS11" s="189">
        <f>SUM(MasterTable!JLU67:JLU75)</f>
        <v>0</v>
      </c>
      <c r="JLT11" s="189">
        <f>SUM(MasterTable!JLV67:JLV75)</f>
        <v>0</v>
      </c>
      <c r="JLU11" s="189">
        <f>SUM(MasterTable!JLW67:JLW75)</f>
        <v>0</v>
      </c>
      <c r="JLV11" s="189">
        <f>SUM(MasterTable!JLX67:JLX75)</f>
        <v>0</v>
      </c>
      <c r="JLW11" s="189">
        <f>SUM(MasterTable!JLY67:JLY75)</f>
        <v>0</v>
      </c>
      <c r="JLX11" s="189">
        <f>SUM(MasterTable!JLZ67:JLZ75)</f>
        <v>0</v>
      </c>
      <c r="JLY11" s="189">
        <f>SUM(MasterTable!JMA67:JMA75)</f>
        <v>0</v>
      </c>
      <c r="JLZ11" s="189">
        <f>SUM(MasterTable!JMB67:JMB75)</f>
        <v>0</v>
      </c>
      <c r="JMA11" s="189">
        <f>SUM(MasterTable!JMC67:JMC75)</f>
        <v>0</v>
      </c>
      <c r="JMB11" s="189">
        <f>SUM(MasterTable!JMD67:JMD75)</f>
        <v>0</v>
      </c>
      <c r="JMC11" s="189">
        <f>SUM(MasterTable!JME67:JME75)</f>
        <v>0</v>
      </c>
      <c r="JMD11" s="189">
        <f>SUM(MasterTable!JMF67:JMF75)</f>
        <v>0</v>
      </c>
      <c r="JME11" s="189">
        <f>SUM(MasterTable!JMG67:JMG75)</f>
        <v>0</v>
      </c>
      <c r="JMF11" s="189">
        <f>SUM(MasterTable!JMH67:JMH75)</f>
        <v>0</v>
      </c>
      <c r="JMG11" s="189">
        <f>SUM(MasterTable!JMI67:JMI75)</f>
        <v>0</v>
      </c>
      <c r="JMH11" s="189">
        <f>SUM(MasterTable!JMJ67:JMJ75)</f>
        <v>0</v>
      </c>
      <c r="JMI11" s="189">
        <f>SUM(MasterTable!JMK67:JMK75)</f>
        <v>0</v>
      </c>
      <c r="JMJ11" s="189">
        <f>SUM(MasterTable!JML67:JML75)</f>
        <v>0</v>
      </c>
      <c r="JMK11" s="189">
        <f>SUM(MasterTable!JMM67:JMM75)</f>
        <v>0</v>
      </c>
      <c r="JML11" s="189">
        <f>SUM(MasterTable!JMN67:JMN75)</f>
        <v>0</v>
      </c>
      <c r="JMM11" s="189">
        <f>SUM(MasterTable!JMO67:JMO75)</f>
        <v>0</v>
      </c>
      <c r="JMN11" s="189">
        <f>SUM(MasterTable!JMP67:JMP75)</f>
        <v>0</v>
      </c>
      <c r="JMO11" s="189">
        <f>SUM(MasterTable!JMQ67:JMQ75)</f>
        <v>0</v>
      </c>
      <c r="JMP11" s="189">
        <f>SUM(MasterTable!JMR67:JMR75)</f>
        <v>0</v>
      </c>
      <c r="JMQ11" s="189">
        <f>SUM(MasterTable!JMS67:JMS75)</f>
        <v>0</v>
      </c>
      <c r="JMR11" s="189">
        <f>SUM(MasterTable!JMT67:JMT75)</f>
        <v>0</v>
      </c>
      <c r="JMS11" s="189">
        <f>SUM(MasterTable!JMU67:JMU75)</f>
        <v>0</v>
      </c>
      <c r="JMT11" s="189">
        <f>SUM(MasterTable!JMV67:JMV75)</f>
        <v>0</v>
      </c>
      <c r="JMU11" s="189">
        <f>SUM(MasterTable!JMW67:JMW75)</f>
        <v>0</v>
      </c>
      <c r="JMV11" s="189">
        <f>SUM(MasterTable!JMX67:JMX75)</f>
        <v>0</v>
      </c>
      <c r="JMW11" s="189">
        <f>SUM(MasterTable!JMY67:JMY75)</f>
        <v>0</v>
      </c>
      <c r="JMX11" s="189">
        <f>SUM(MasterTable!JMZ67:JMZ75)</f>
        <v>0</v>
      </c>
      <c r="JMY11" s="189">
        <f>SUM(MasterTable!JNA67:JNA75)</f>
        <v>0</v>
      </c>
      <c r="JMZ11" s="189">
        <f>SUM(MasterTable!JNB67:JNB75)</f>
        <v>0</v>
      </c>
      <c r="JNA11" s="189">
        <f>SUM(MasterTable!JNC67:JNC75)</f>
        <v>0</v>
      </c>
      <c r="JNB11" s="189">
        <f>SUM(MasterTable!JND67:JND75)</f>
        <v>0</v>
      </c>
      <c r="JNC11" s="189">
        <f>SUM(MasterTable!JNE67:JNE75)</f>
        <v>0</v>
      </c>
      <c r="JND11" s="189">
        <f>SUM(MasterTable!JNF67:JNF75)</f>
        <v>0</v>
      </c>
      <c r="JNE11" s="189">
        <f>SUM(MasterTable!JNG67:JNG75)</f>
        <v>0</v>
      </c>
      <c r="JNF11" s="189">
        <f>SUM(MasterTable!JNH67:JNH75)</f>
        <v>0</v>
      </c>
      <c r="JNG11" s="189">
        <f>SUM(MasterTable!JNI67:JNI75)</f>
        <v>0</v>
      </c>
      <c r="JNH11" s="189">
        <f>SUM(MasterTable!JNJ67:JNJ75)</f>
        <v>0</v>
      </c>
      <c r="JNI11" s="189">
        <f>SUM(MasterTable!JNK67:JNK75)</f>
        <v>0</v>
      </c>
      <c r="JNJ11" s="189">
        <f>SUM(MasterTable!JNL67:JNL75)</f>
        <v>0</v>
      </c>
      <c r="JNK11" s="189">
        <f>SUM(MasterTable!JNM67:JNM75)</f>
        <v>0</v>
      </c>
      <c r="JNL11" s="189">
        <f>SUM(MasterTable!JNN67:JNN75)</f>
        <v>0</v>
      </c>
      <c r="JNM11" s="189">
        <f>SUM(MasterTable!JNO67:JNO75)</f>
        <v>0</v>
      </c>
      <c r="JNN11" s="189">
        <f>SUM(MasterTable!JNP67:JNP75)</f>
        <v>0</v>
      </c>
      <c r="JNO11" s="189">
        <f>SUM(MasterTable!JNQ67:JNQ75)</f>
        <v>0</v>
      </c>
      <c r="JNP11" s="189">
        <f>SUM(MasterTable!JNR67:JNR75)</f>
        <v>0</v>
      </c>
      <c r="JNQ11" s="189">
        <f>SUM(MasterTable!JNS67:JNS75)</f>
        <v>0</v>
      </c>
      <c r="JNR11" s="189">
        <f>SUM(MasterTable!JNT67:JNT75)</f>
        <v>0</v>
      </c>
      <c r="JNS11" s="189">
        <f>SUM(MasterTable!JNU67:JNU75)</f>
        <v>0</v>
      </c>
      <c r="JNT11" s="189">
        <f>SUM(MasterTable!JNV67:JNV75)</f>
        <v>0</v>
      </c>
      <c r="JNU11" s="189">
        <f>SUM(MasterTable!JNW67:JNW75)</f>
        <v>0</v>
      </c>
      <c r="JNV11" s="189">
        <f>SUM(MasterTable!JNX67:JNX75)</f>
        <v>0</v>
      </c>
      <c r="JNW11" s="189">
        <f>SUM(MasterTable!JNY67:JNY75)</f>
        <v>0</v>
      </c>
      <c r="JNX11" s="189">
        <f>SUM(MasterTable!JNZ67:JNZ75)</f>
        <v>0</v>
      </c>
      <c r="JNY11" s="189">
        <f>SUM(MasterTable!JOA67:JOA75)</f>
        <v>0</v>
      </c>
      <c r="JNZ11" s="189">
        <f>SUM(MasterTable!JOB67:JOB75)</f>
        <v>0</v>
      </c>
      <c r="JOA11" s="189">
        <f>SUM(MasterTable!JOC67:JOC75)</f>
        <v>0</v>
      </c>
      <c r="JOB11" s="189">
        <f>SUM(MasterTable!JOD67:JOD75)</f>
        <v>0</v>
      </c>
      <c r="JOC11" s="189">
        <f>SUM(MasterTable!JOE67:JOE75)</f>
        <v>0</v>
      </c>
      <c r="JOD11" s="189">
        <f>SUM(MasterTable!JOF67:JOF75)</f>
        <v>0</v>
      </c>
      <c r="JOE11" s="189">
        <f>SUM(MasterTable!JOG67:JOG75)</f>
        <v>0</v>
      </c>
      <c r="JOF11" s="189">
        <f>SUM(MasterTable!JOH67:JOH75)</f>
        <v>0</v>
      </c>
      <c r="JOG11" s="189">
        <f>SUM(MasterTable!JOI67:JOI75)</f>
        <v>0</v>
      </c>
      <c r="JOH11" s="189">
        <f>SUM(MasterTable!JOJ67:JOJ75)</f>
        <v>0</v>
      </c>
      <c r="JOI11" s="189">
        <f>SUM(MasterTable!JOK67:JOK75)</f>
        <v>0</v>
      </c>
      <c r="JOJ11" s="189">
        <f>SUM(MasterTable!JOL67:JOL75)</f>
        <v>0</v>
      </c>
      <c r="JOK11" s="189">
        <f>SUM(MasterTable!JOM67:JOM75)</f>
        <v>0</v>
      </c>
      <c r="JOL11" s="189">
        <f>SUM(MasterTable!JON67:JON75)</f>
        <v>0</v>
      </c>
      <c r="JOM11" s="189">
        <f>SUM(MasterTable!JOO67:JOO75)</f>
        <v>0</v>
      </c>
      <c r="JON11" s="189">
        <f>SUM(MasterTable!JOP67:JOP75)</f>
        <v>0</v>
      </c>
      <c r="JOO11" s="189">
        <f>SUM(MasterTable!JOQ67:JOQ75)</f>
        <v>0</v>
      </c>
      <c r="JOP11" s="189">
        <f>SUM(MasterTable!JOR67:JOR75)</f>
        <v>0</v>
      </c>
      <c r="JOQ11" s="189">
        <f>SUM(MasterTable!JOS67:JOS75)</f>
        <v>0</v>
      </c>
      <c r="JOR11" s="189">
        <f>SUM(MasterTable!JOT67:JOT75)</f>
        <v>0</v>
      </c>
      <c r="JOS11" s="189">
        <f>SUM(MasterTable!JOU67:JOU75)</f>
        <v>0</v>
      </c>
      <c r="JOT11" s="189">
        <f>SUM(MasterTable!JOV67:JOV75)</f>
        <v>0</v>
      </c>
      <c r="JOU11" s="189">
        <f>SUM(MasterTable!JOW67:JOW75)</f>
        <v>0</v>
      </c>
      <c r="JOV11" s="189">
        <f>SUM(MasterTable!JOX67:JOX75)</f>
        <v>0</v>
      </c>
      <c r="JOW11" s="189">
        <f>SUM(MasterTable!JOY67:JOY75)</f>
        <v>0</v>
      </c>
      <c r="JOX11" s="189">
        <f>SUM(MasterTable!JOZ67:JOZ75)</f>
        <v>0</v>
      </c>
      <c r="JOY11" s="189">
        <f>SUM(MasterTable!JPA67:JPA75)</f>
        <v>0</v>
      </c>
      <c r="JOZ11" s="189">
        <f>SUM(MasterTable!JPB67:JPB75)</f>
        <v>0</v>
      </c>
      <c r="JPA11" s="189">
        <f>SUM(MasterTable!JPC67:JPC75)</f>
        <v>0</v>
      </c>
      <c r="JPB11" s="189">
        <f>SUM(MasterTable!JPD67:JPD75)</f>
        <v>0</v>
      </c>
      <c r="JPC11" s="189">
        <f>SUM(MasterTable!JPE67:JPE75)</f>
        <v>0</v>
      </c>
      <c r="JPD11" s="189">
        <f>SUM(MasterTable!JPF67:JPF75)</f>
        <v>0</v>
      </c>
      <c r="JPE11" s="189">
        <f>SUM(MasterTable!JPG67:JPG75)</f>
        <v>0</v>
      </c>
      <c r="JPF11" s="189">
        <f>SUM(MasterTable!JPH67:JPH75)</f>
        <v>0</v>
      </c>
      <c r="JPG11" s="189">
        <f>SUM(MasterTable!JPI67:JPI75)</f>
        <v>0</v>
      </c>
      <c r="JPH11" s="189">
        <f>SUM(MasterTable!JPJ67:JPJ75)</f>
        <v>0</v>
      </c>
      <c r="JPI11" s="189">
        <f>SUM(MasterTable!JPK67:JPK75)</f>
        <v>0</v>
      </c>
      <c r="JPJ11" s="189">
        <f>SUM(MasterTable!JPL67:JPL75)</f>
        <v>0</v>
      </c>
      <c r="JPK11" s="189">
        <f>SUM(MasterTable!JPM67:JPM75)</f>
        <v>0</v>
      </c>
      <c r="JPL11" s="189">
        <f>SUM(MasterTable!JPN67:JPN75)</f>
        <v>0</v>
      </c>
      <c r="JPM11" s="189">
        <f>SUM(MasterTable!JPO67:JPO75)</f>
        <v>0</v>
      </c>
      <c r="JPN11" s="189">
        <f>SUM(MasterTable!JPP67:JPP75)</f>
        <v>0</v>
      </c>
      <c r="JPO11" s="189">
        <f>SUM(MasterTable!JPQ67:JPQ75)</f>
        <v>0</v>
      </c>
      <c r="JPP11" s="189">
        <f>SUM(MasterTable!JPR67:JPR75)</f>
        <v>0</v>
      </c>
      <c r="JPQ11" s="189">
        <f>SUM(MasterTable!JPS67:JPS75)</f>
        <v>0</v>
      </c>
      <c r="JPR11" s="189">
        <f>SUM(MasterTable!JPT67:JPT75)</f>
        <v>0</v>
      </c>
      <c r="JPS11" s="189">
        <f>SUM(MasterTable!JPU67:JPU75)</f>
        <v>0</v>
      </c>
      <c r="JPT11" s="189">
        <f>SUM(MasterTable!JPV67:JPV75)</f>
        <v>0</v>
      </c>
      <c r="JPU11" s="189">
        <f>SUM(MasterTable!JPW67:JPW75)</f>
        <v>0</v>
      </c>
      <c r="JPV11" s="189">
        <f>SUM(MasterTable!JPX67:JPX75)</f>
        <v>0</v>
      </c>
      <c r="JPW11" s="189">
        <f>SUM(MasterTable!JPY67:JPY75)</f>
        <v>0</v>
      </c>
      <c r="JPX11" s="189">
        <f>SUM(MasterTable!JPZ67:JPZ75)</f>
        <v>0</v>
      </c>
      <c r="JPY11" s="189">
        <f>SUM(MasterTable!JQA67:JQA75)</f>
        <v>0</v>
      </c>
      <c r="JPZ11" s="189">
        <f>SUM(MasterTable!JQB67:JQB75)</f>
        <v>0</v>
      </c>
      <c r="JQA11" s="189">
        <f>SUM(MasterTable!JQC67:JQC75)</f>
        <v>0</v>
      </c>
      <c r="JQB11" s="189">
        <f>SUM(MasterTable!JQD67:JQD75)</f>
        <v>0</v>
      </c>
      <c r="JQC11" s="189">
        <f>SUM(MasterTable!JQE67:JQE75)</f>
        <v>0</v>
      </c>
      <c r="JQD11" s="189">
        <f>SUM(MasterTable!JQF67:JQF75)</f>
        <v>0</v>
      </c>
      <c r="JQE11" s="189">
        <f>SUM(MasterTable!JQG67:JQG75)</f>
        <v>0</v>
      </c>
      <c r="JQF11" s="189">
        <f>SUM(MasterTable!JQH67:JQH75)</f>
        <v>0</v>
      </c>
      <c r="JQG11" s="189">
        <f>SUM(MasterTable!JQI67:JQI75)</f>
        <v>0</v>
      </c>
      <c r="JQH11" s="189">
        <f>SUM(MasterTable!JQJ67:JQJ75)</f>
        <v>0</v>
      </c>
      <c r="JQI11" s="189">
        <f>SUM(MasterTable!JQK67:JQK75)</f>
        <v>0</v>
      </c>
      <c r="JQJ11" s="189">
        <f>SUM(MasterTable!JQL67:JQL75)</f>
        <v>0</v>
      </c>
      <c r="JQK11" s="189">
        <f>SUM(MasterTable!JQM67:JQM75)</f>
        <v>0</v>
      </c>
      <c r="JQL11" s="189">
        <f>SUM(MasterTable!JQN67:JQN75)</f>
        <v>0</v>
      </c>
      <c r="JQM11" s="189">
        <f>SUM(MasterTable!JQO67:JQO75)</f>
        <v>0</v>
      </c>
      <c r="JQN11" s="189">
        <f>SUM(MasterTable!JQP67:JQP75)</f>
        <v>0</v>
      </c>
      <c r="JQO11" s="189">
        <f>SUM(MasterTable!JQQ67:JQQ75)</f>
        <v>0</v>
      </c>
      <c r="JQP11" s="189">
        <f>SUM(MasterTable!JQR67:JQR75)</f>
        <v>0</v>
      </c>
      <c r="JQQ11" s="189">
        <f>SUM(MasterTable!JQS67:JQS75)</f>
        <v>0</v>
      </c>
      <c r="JQR11" s="189">
        <f>SUM(MasterTable!JQT67:JQT75)</f>
        <v>0</v>
      </c>
      <c r="JQS11" s="189">
        <f>SUM(MasterTable!JQU67:JQU75)</f>
        <v>0</v>
      </c>
      <c r="JQT11" s="189">
        <f>SUM(MasterTable!JQV67:JQV75)</f>
        <v>0</v>
      </c>
      <c r="JQU11" s="189">
        <f>SUM(MasterTable!JQW67:JQW75)</f>
        <v>0</v>
      </c>
      <c r="JQV11" s="189">
        <f>SUM(MasterTable!JQX67:JQX75)</f>
        <v>0</v>
      </c>
      <c r="JQW11" s="189">
        <f>SUM(MasterTable!JQY67:JQY75)</f>
        <v>0</v>
      </c>
      <c r="JQX11" s="189">
        <f>SUM(MasterTable!JQZ67:JQZ75)</f>
        <v>0</v>
      </c>
      <c r="JQY11" s="189">
        <f>SUM(MasterTable!JRA67:JRA75)</f>
        <v>0</v>
      </c>
      <c r="JQZ11" s="189">
        <f>SUM(MasterTable!JRB67:JRB75)</f>
        <v>0</v>
      </c>
      <c r="JRA11" s="189">
        <f>SUM(MasterTable!JRC67:JRC75)</f>
        <v>0</v>
      </c>
      <c r="JRB11" s="189">
        <f>SUM(MasterTable!JRD67:JRD75)</f>
        <v>0</v>
      </c>
      <c r="JRC11" s="189">
        <f>SUM(MasterTable!JRE67:JRE75)</f>
        <v>0</v>
      </c>
      <c r="JRD11" s="189">
        <f>SUM(MasterTable!JRF67:JRF75)</f>
        <v>0</v>
      </c>
      <c r="JRE11" s="189">
        <f>SUM(MasterTable!JRG67:JRG75)</f>
        <v>0</v>
      </c>
      <c r="JRF11" s="189">
        <f>SUM(MasterTable!JRH67:JRH75)</f>
        <v>0</v>
      </c>
      <c r="JRG11" s="189">
        <f>SUM(MasterTable!JRI67:JRI75)</f>
        <v>0</v>
      </c>
      <c r="JRH11" s="189">
        <f>SUM(MasterTable!JRJ67:JRJ75)</f>
        <v>0</v>
      </c>
      <c r="JRI11" s="189">
        <f>SUM(MasterTable!JRK67:JRK75)</f>
        <v>0</v>
      </c>
      <c r="JRJ11" s="189">
        <f>SUM(MasterTable!JRL67:JRL75)</f>
        <v>0</v>
      </c>
      <c r="JRK11" s="189">
        <f>SUM(MasterTable!JRM67:JRM75)</f>
        <v>0</v>
      </c>
      <c r="JRL11" s="189">
        <f>SUM(MasterTable!JRN67:JRN75)</f>
        <v>0</v>
      </c>
      <c r="JRM11" s="189">
        <f>SUM(MasterTable!JRO67:JRO75)</f>
        <v>0</v>
      </c>
      <c r="JRN11" s="189">
        <f>SUM(MasterTable!JRP67:JRP75)</f>
        <v>0</v>
      </c>
      <c r="JRO11" s="189">
        <f>SUM(MasterTable!JRQ67:JRQ75)</f>
        <v>0</v>
      </c>
      <c r="JRP11" s="189">
        <f>SUM(MasterTable!JRR67:JRR75)</f>
        <v>0</v>
      </c>
      <c r="JRQ11" s="189">
        <f>SUM(MasterTable!JRS67:JRS75)</f>
        <v>0</v>
      </c>
      <c r="JRR11" s="189">
        <f>SUM(MasterTable!JRT67:JRT75)</f>
        <v>0</v>
      </c>
      <c r="JRS11" s="189">
        <f>SUM(MasterTable!JRU67:JRU75)</f>
        <v>0</v>
      </c>
      <c r="JRT11" s="189">
        <f>SUM(MasterTable!JRV67:JRV75)</f>
        <v>0</v>
      </c>
      <c r="JRU11" s="189">
        <f>SUM(MasterTable!JRW67:JRW75)</f>
        <v>0</v>
      </c>
      <c r="JRV11" s="189">
        <f>SUM(MasterTable!JRX67:JRX75)</f>
        <v>0</v>
      </c>
      <c r="JRW11" s="189">
        <f>SUM(MasterTable!JRY67:JRY75)</f>
        <v>0</v>
      </c>
      <c r="JRX11" s="189">
        <f>SUM(MasterTable!JRZ67:JRZ75)</f>
        <v>0</v>
      </c>
      <c r="JRY11" s="189">
        <f>SUM(MasterTable!JSA67:JSA75)</f>
        <v>0</v>
      </c>
      <c r="JRZ11" s="189">
        <f>SUM(MasterTable!JSB67:JSB75)</f>
        <v>0</v>
      </c>
      <c r="JSA11" s="189">
        <f>SUM(MasterTable!JSC67:JSC75)</f>
        <v>0</v>
      </c>
      <c r="JSB11" s="189">
        <f>SUM(MasterTable!JSD67:JSD75)</f>
        <v>0</v>
      </c>
      <c r="JSC11" s="189">
        <f>SUM(MasterTable!JSE67:JSE75)</f>
        <v>0</v>
      </c>
      <c r="JSD11" s="189">
        <f>SUM(MasterTable!JSF67:JSF75)</f>
        <v>0</v>
      </c>
      <c r="JSE11" s="189">
        <f>SUM(MasterTable!JSG67:JSG75)</f>
        <v>0</v>
      </c>
      <c r="JSF11" s="189">
        <f>SUM(MasterTable!JSH67:JSH75)</f>
        <v>0</v>
      </c>
      <c r="JSG11" s="189">
        <f>SUM(MasterTable!JSI67:JSI75)</f>
        <v>0</v>
      </c>
      <c r="JSH11" s="189">
        <f>SUM(MasterTable!JSJ67:JSJ75)</f>
        <v>0</v>
      </c>
      <c r="JSI11" s="189">
        <f>SUM(MasterTable!JSK67:JSK75)</f>
        <v>0</v>
      </c>
      <c r="JSJ11" s="189">
        <f>SUM(MasterTable!JSL67:JSL75)</f>
        <v>0</v>
      </c>
      <c r="JSK11" s="189">
        <f>SUM(MasterTable!JSM67:JSM75)</f>
        <v>0</v>
      </c>
      <c r="JSL11" s="189">
        <f>SUM(MasterTable!JSN67:JSN75)</f>
        <v>0</v>
      </c>
      <c r="JSM11" s="189">
        <f>SUM(MasterTable!JSO67:JSO75)</f>
        <v>0</v>
      </c>
      <c r="JSN11" s="189">
        <f>SUM(MasterTable!JSP67:JSP75)</f>
        <v>0</v>
      </c>
      <c r="JSO11" s="189">
        <f>SUM(MasterTable!JSQ67:JSQ75)</f>
        <v>0</v>
      </c>
      <c r="JSP11" s="189">
        <f>SUM(MasterTable!JSR67:JSR75)</f>
        <v>0</v>
      </c>
      <c r="JSQ11" s="189">
        <f>SUM(MasterTable!JSS67:JSS75)</f>
        <v>0</v>
      </c>
      <c r="JSR11" s="189">
        <f>SUM(MasterTable!JST67:JST75)</f>
        <v>0</v>
      </c>
      <c r="JSS11" s="189">
        <f>SUM(MasterTable!JSU67:JSU75)</f>
        <v>0</v>
      </c>
      <c r="JST11" s="189">
        <f>SUM(MasterTable!JSV67:JSV75)</f>
        <v>0</v>
      </c>
      <c r="JSU11" s="189">
        <f>SUM(MasterTable!JSW67:JSW75)</f>
        <v>0</v>
      </c>
      <c r="JSV11" s="189">
        <f>SUM(MasterTable!JSX67:JSX75)</f>
        <v>0</v>
      </c>
      <c r="JSW11" s="189">
        <f>SUM(MasterTable!JSY67:JSY75)</f>
        <v>0</v>
      </c>
      <c r="JSX11" s="189">
        <f>SUM(MasterTable!JSZ67:JSZ75)</f>
        <v>0</v>
      </c>
      <c r="JSY11" s="189">
        <f>SUM(MasterTable!JTA67:JTA75)</f>
        <v>0</v>
      </c>
      <c r="JSZ11" s="189">
        <f>SUM(MasterTable!JTB67:JTB75)</f>
        <v>0</v>
      </c>
      <c r="JTA11" s="189">
        <f>SUM(MasterTable!JTC67:JTC75)</f>
        <v>0</v>
      </c>
      <c r="JTB11" s="189">
        <f>SUM(MasterTable!JTD67:JTD75)</f>
        <v>0</v>
      </c>
      <c r="JTC11" s="189">
        <f>SUM(MasterTable!JTE67:JTE75)</f>
        <v>0</v>
      </c>
      <c r="JTD11" s="189">
        <f>SUM(MasterTable!JTF67:JTF75)</f>
        <v>0</v>
      </c>
      <c r="JTE11" s="189">
        <f>SUM(MasterTable!JTG67:JTG75)</f>
        <v>0</v>
      </c>
      <c r="JTF11" s="189">
        <f>SUM(MasterTable!JTH67:JTH75)</f>
        <v>0</v>
      </c>
      <c r="JTG11" s="189">
        <f>SUM(MasterTable!JTI67:JTI75)</f>
        <v>0</v>
      </c>
      <c r="JTH11" s="189">
        <f>SUM(MasterTable!JTJ67:JTJ75)</f>
        <v>0</v>
      </c>
      <c r="JTI11" s="189">
        <f>SUM(MasterTable!JTK67:JTK75)</f>
        <v>0</v>
      </c>
      <c r="JTJ11" s="189">
        <f>SUM(MasterTable!JTL67:JTL75)</f>
        <v>0</v>
      </c>
      <c r="JTK11" s="189">
        <f>SUM(MasterTable!JTM67:JTM75)</f>
        <v>0</v>
      </c>
      <c r="JTL11" s="189">
        <f>SUM(MasterTable!JTN67:JTN75)</f>
        <v>0</v>
      </c>
      <c r="JTM11" s="189">
        <f>SUM(MasterTable!JTO67:JTO75)</f>
        <v>0</v>
      </c>
      <c r="JTN11" s="189">
        <f>SUM(MasterTable!JTP67:JTP75)</f>
        <v>0</v>
      </c>
      <c r="JTO11" s="189">
        <f>SUM(MasterTable!JTQ67:JTQ75)</f>
        <v>0</v>
      </c>
      <c r="JTP11" s="189">
        <f>SUM(MasterTable!JTR67:JTR75)</f>
        <v>0</v>
      </c>
      <c r="JTQ11" s="189">
        <f>SUM(MasterTable!JTS67:JTS75)</f>
        <v>0</v>
      </c>
      <c r="JTR11" s="189">
        <f>SUM(MasterTable!JTT67:JTT75)</f>
        <v>0</v>
      </c>
      <c r="JTS11" s="189">
        <f>SUM(MasterTable!JTU67:JTU75)</f>
        <v>0</v>
      </c>
      <c r="JTT11" s="189">
        <f>SUM(MasterTable!JTV67:JTV75)</f>
        <v>0</v>
      </c>
      <c r="JTU11" s="189">
        <f>SUM(MasterTable!JTW67:JTW75)</f>
        <v>0</v>
      </c>
      <c r="JTV11" s="189">
        <f>SUM(MasterTable!JTX67:JTX75)</f>
        <v>0</v>
      </c>
      <c r="JTW11" s="189">
        <f>SUM(MasterTable!JTY67:JTY75)</f>
        <v>0</v>
      </c>
      <c r="JTX11" s="189">
        <f>SUM(MasterTable!JTZ67:JTZ75)</f>
        <v>0</v>
      </c>
      <c r="JTY11" s="189">
        <f>SUM(MasterTable!JUA67:JUA75)</f>
        <v>0</v>
      </c>
      <c r="JTZ11" s="189">
        <f>SUM(MasterTable!JUB67:JUB75)</f>
        <v>0</v>
      </c>
      <c r="JUA11" s="189">
        <f>SUM(MasterTable!JUC67:JUC75)</f>
        <v>0</v>
      </c>
      <c r="JUB11" s="189">
        <f>SUM(MasterTable!JUD67:JUD75)</f>
        <v>0</v>
      </c>
      <c r="JUC11" s="189">
        <f>SUM(MasterTable!JUE67:JUE75)</f>
        <v>0</v>
      </c>
      <c r="JUD11" s="189">
        <f>SUM(MasterTable!JUF67:JUF75)</f>
        <v>0</v>
      </c>
      <c r="JUE11" s="189">
        <f>SUM(MasterTable!JUG67:JUG75)</f>
        <v>0</v>
      </c>
      <c r="JUF11" s="189">
        <f>SUM(MasterTable!JUH67:JUH75)</f>
        <v>0</v>
      </c>
      <c r="JUG11" s="189">
        <f>SUM(MasterTable!JUI67:JUI75)</f>
        <v>0</v>
      </c>
      <c r="JUH11" s="189">
        <f>SUM(MasterTable!JUJ67:JUJ75)</f>
        <v>0</v>
      </c>
      <c r="JUI11" s="189">
        <f>SUM(MasterTable!JUK67:JUK75)</f>
        <v>0</v>
      </c>
      <c r="JUJ11" s="189">
        <f>SUM(MasterTable!JUL67:JUL75)</f>
        <v>0</v>
      </c>
      <c r="JUK11" s="189">
        <f>SUM(MasterTable!JUM67:JUM75)</f>
        <v>0</v>
      </c>
      <c r="JUL11" s="189">
        <f>SUM(MasterTable!JUN67:JUN75)</f>
        <v>0</v>
      </c>
      <c r="JUM11" s="189">
        <f>SUM(MasterTable!JUO67:JUO75)</f>
        <v>0</v>
      </c>
      <c r="JUN11" s="189">
        <f>SUM(MasterTable!JUP67:JUP75)</f>
        <v>0</v>
      </c>
      <c r="JUO11" s="189">
        <f>SUM(MasterTable!JUQ67:JUQ75)</f>
        <v>0</v>
      </c>
      <c r="JUP11" s="189">
        <f>SUM(MasterTable!JUR67:JUR75)</f>
        <v>0</v>
      </c>
      <c r="JUQ11" s="189">
        <f>SUM(MasterTable!JUS67:JUS75)</f>
        <v>0</v>
      </c>
      <c r="JUR11" s="189">
        <f>SUM(MasterTable!JUT67:JUT75)</f>
        <v>0</v>
      </c>
      <c r="JUS11" s="189">
        <f>SUM(MasterTable!JUU67:JUU75)</f>
        <v>0</v>
      </c>
      <c r="JUT11" s="189">
        <f>SUM(MasterTable!JUV67:JUV75)</f>
        <v>0</v>
      </c>
      <c r="JUU11" s="189">
        <f>SUM(MasterTable!JUW67:JUW75)</f>
        <v>0</v>
      </c>
      <c r="JUV11" s="189">
        <f>SUM(MasterTable!JUX67:JUX75)</f>
        <v>0</v>
      </c>
      <c r="JUW11" s="189">
        <f>SUM(MasterTable!JUY67:JUY75)</f>
        <v>0</v>
      </c>
      <c r="JUX11" s="189">
        <f>SUM(MasterTable!JUZ67:JUZ75)</f>
        <v>0</v>
      </c>
      <c r="JUY11" s="189">
        <f>SUM(MasterTable!JVA67:JVA75)</f>
        <v>0</v>
      </c>
      <c r="JUZ11" s="189">
        <f>SUM(MasterTable!JVB67:JVB75)</f>
        <v>0</v>
      </c>
      <c r="JVA11" s="189">
        <f>SUM(MasterTable!JVC67:JVC75)</f>
        <v>0</v>
      </c>
      <c r="JVB11" s="189">
        <f>SUM(MasterTable!JVD67:JVD75)</f>
        <v>0</v>
      </c>
      <c r="JVC11" s="189">
        <f>SUM(MasterTable!JVE67:JVE75)</f>
        <v>0</v>
      </c>
      <c r="JVD11" s="189">
        <f>SUM(MasterTable!JVF67:JVF75)</f>
        <v>0</v>
      </c>
      <c r="JVE11" s="189">
        <f>SUM(MasterTable!JVG67:JVG75)</f>
        <v>0</v>
      </c>
      <c r="JVF11" s="189">
        <f>SUM(MasterTable!JVH67:JVH75)</f>
        <v>0</v>
      </c>
      <c r="JVG11" s="189">
        <f>SUM(MasterTable!JVI67:JVI75)</f>
        <v>0</v>
      </c>
      <c r="JVH11" s="189">
        <f>SUM(MasterTable!JVJ67:JVJ75)</f>
        <v>0</v>
      </c>
      <c r="JVI11" s="189">
        <f>SUM(MasterTable!JVK67:JVK75)</f>
        <v>0</v>
      </c>
      <c r="JVJ11" s="189">
        <f>SUM(MasterTable!JVL67:JVL75)</f>
        <v>0</v>
      </c>
      <c r="JVK11" s="189">
        <f>SUM(MasterTable!JVM67:JVM75)</f>
        <v>0</v>
      </c>
      <c r="JVL11" s="189">
        <f>SUM(MasterTable!JVN67:JVN75)</f>
        <v>0</v>
      </c>
      <c r="JVM11" s="189">
        <f>SUM(MasterTable!JVO67:JVO75)</f>
        <v>0</v>
      </c>
      <c r="JVN11" s="189">
        <f>SUM(MasterTable!JVP67:JVP75)</f>
        <v>0</v>
      </c>
      <c r="JVO11" s="189">
        <f>SUM(MasterTable!JVQ67:JVQ75)</f>
        <v>0</v>
      </c>
      <c r="JVP11" s="189">
        <f>SUM(MasterTable!JVR67:JVR75)</f>
        <v>0</v>
      </c>
      <c r="JVQ11" s="189">
        <f>SUM(MasterTable!JVS67:JVS75)</f>
        <v>0</v>
      </c>
      <c r="JVR11" s="189">
        <f>SUM(MasterTable!JVT67:JVT75)</f>
        <v>0</v>
      </c>
      <c r="JVS11" s="189">
        <f>SUM(MasterTable!JVU67:JVU75)</f>
        <v>0</v>
      </c>
      <c r="JVT11" s="189">
        <f>SUM(MasterTable!JVV67:JVV75)</f>
        <v>0</v>
      </c>
      <c r="JVU11" s="189">
        <f>SUM(MasterTable!JVW67:JVW75)</f>
        <v>0</v>
      </c>
      <c r="JVV11" s="189">
        <f>SUM(MasterTable!JVX67:JVX75)</f>
        <v>0</v>
      </c>
      <c r="JVW11" s="189">
        <f>SUM(MasterTable!JVY67:JVY75)</f>
        <v>0</v>
      </c>
      <c r="JVX11" s="189">
        <f>SUM(MasterTable!JVZ67:JVZ75)</f>
        <v>0</v>
      </c>
      <c r="JVY11" s="189">
        <f>SUM(MasterTable!JWA67:JWA75)</f>
        <v>0</v>
      </c>
      <c r="JVZ11" s="189">
        <f>SUM(MasterTable!JWB67:JWB75)</f>
        <v>0</v>
      </c>
      <c r="JWA11" s="189">
        <f>SUM(MasterTable!JWC67:JWC75)</f>
        <v>0</v>
      </c>
      <c r="JWB11" s="189">
        <f>SUM(MasterTable!JWD67:JWD75)</f>
        <v>0</v>
      </c>
      <c r="JWC11" s="189">
        <f>SUM(MasterTable!JWE67:JWE75)</f>
        <v>0</v>
      </c>
      <c r="JWD11" s="189">
        <f>SUM(MasterTable!JWF67:JWF75)</f>
        <v>0</v>
      </c>
      <c r="JWE11" s="189">
        <f>SUM(MasterTable!JWG67:JWG75)</f>
        <v>0</v>
      </c>
      <c r="JWF11" s="189">
        <f>SUM(MasterTable!JWH67:JWH75)</f>
        <v>0</v>
      </c>
      <c r="JWG11" s="189">
        <f>SUM(MasterTable!JWI67:JWI75)</f>
        <v>0</v>
      </c>
      <c r="JWH11" s="189">
        <f>SUM(MasterTable!JWJ67:JWJ75)</f>
        <v>0</v>
      </c>
      <c r="JWI11" s="189">
        <f>SUM(MasterTable!JWK67:JWK75)</f>
        <v>0</v>
      </c>
      <c r="JWJ11" s="189">
        <f>SUM(MasterTable!JWL67:JWL75)</f>
        <v>0</v>
      </c>
      <c r="JWK11" s="189">
        <f>SUM(MasterTable!JWM67:JWM75)</f>
        <v>0</v>
      </c>
      <c r="JWL11" s="189">
        <f>SUM(MasterTable!JWN67:JWN75)</f>
        <v>0</v>
      </c>
      <c r="JWM11" s="189">
        <f>SUM(MasterTable!JWO67:JWO75)</f>
        <v>0</v>
      </c>
      <c r="JWN11" s="189">
        <f>SUM(MasterTable!JWP67:JWP75)</f>
        <v>0</v>
      </c>
      <c r="JWO11" s="189">
        <f>SUM(MasterTable!JWQ67:JWQ75)</f>
        <v>0</v>
      </c>
      <c r="JWP11" s="189">
        <f>SUM(MasterTable!JWR67:JWR75)</f>
        <v>0</v>
      </c>
      <c r="JWQ11" s="189">
        <f>SUM(MasterTable!JWS67:JWS75)</f>
        <v>0</v>
      </c>
      <c r="JWR11" s="189">
        <f>SUM(MasterTable!JWT67:JWT75)</f>
        <v>0</v>
      </c>
      <c r="JWS11" s="189">
        <f>SUM(MasterTable!JWU67:JWU75)</f>
        <v>0</v>
      </c>
      <c r="JWT11" s="189">
        <f>SUM(MasterTable!JWV67:JWV75)</f>
        <v>0</v>
      </c>
      <c r="JWU11" s="189">
        <f>SUM(MasterTable!JWW67:JWW75)</f>
        <v>0</v>
      </c>
      <c r="JWV11" s="189">
        <f>SUM(MasterTable!JWX67:JWX75)</f>
        <v>0</v>
      </c>
      <c r="JWW11" s="189">
        <f>SUM(MasterTable!JWY67:JWY75)</f>
        <v>0</v>
      </c>
      <c r="JWX11" s="189">
        <f>SUM(MasterTable!JWZ67:JWZ75)</f>
        <v>0</v>
      </c>
      <c r="JWY11" s="189">
        <f>SUM(MasterTable!JXA67:JXA75)</f>
        <v>0</v>
      </c>
      <c r="JWZ11" s="189">
        <f>SUM(MasterTable!JXB67:JXB75)</f>
        <v>0</v>
      </c>
      <c r="JXA11" s="189">
        <f>SUM(MasterTable!JXC67:JXC75)</f>
        <v>0</v>
      </c>
      <c r="JXB11" s="189">
        <f>SUM(MasterTable!JXD67:JXD75)</f>
        <v>0</v>
      </c>
      <c r="JXC11" s="189">
        <f>SUM(MasterTable!JXE67:JXE75)</f>
        <v>0</v>
      </c>
      <c r="JXD11" s="189">
        <f>SUM(MasterTable!JXF67:JXF75)</f>
        <v>0</v>
      </c>
      <c r="JXE11" s="189">
        <f>SUM(MasterTable!JXG67:JXG75)</f>
        <v>0</v>
      </c>
      <c r="JXF11" s="189">
        <f>SUM(MasterTable!JXH67:JXH75)</f>
        <v>0</v>
      </c>
      <c r="JXG11" s="189">
        <f>SUM(MasterTable!JXI67:JXI75)</f>
        <v>0</v>
      </c>
      <c r="JXH11" s="189">
        <f>SUM(MasterTable!JXJ67:JXJ75)</f>
        <v>0</v>
      </c>
      <c r="JXI11" s="189">
        <f>SUM(MasterTable!JXK67:JXK75)</f>
        <v>0</v>
      </c>
      <c r="JXJ11" s="189">
        <f>SUM(MasterTable!JXL67:JXL75)</f>
        <v>0</v>
      </c>
      <c r="JXK11" s="189">
        <f>SUM(MasterTable!JXM67:JXM75)</f>
        <v>0</v>
      </c>
      <c r="JXL11" s="189">
        <f>SUM(MasterTable!JXN67:JXN75)</f>
        <v>0</v>
      </c>
      <c r="JXM11" s="189">
        <f>SUM(MasterTable!JXO67:JXO75)</f>
        <v>0</v>
      </c>
      <c r="JXN11" s="189">
        <f>SUM(MasterTable!JXP67:JXP75)</f>
        <v>0</v>
      </c>
      <c r="JXO11" s="189">
        <f>SUM(MasterTable!JXQ67:JXQ75)</f>
        <v>0</v>
      </c>
      <c r="JXP11" s="189">
        <f>SUM(MasterTable!JXR67:JXR75)</f>
        <v>0</v>
      </c>
      <c r="JXQ11" s="189">
        <f>SUM(MasterTable!JXS67:JXS75)</f>
        <v>0</v>
      </c>
      <c r="JXR11" s="189">
        <f>SUM(MasterTable!JXT67:JXT75)</f>
        <v>0</v>
      </c>
      <c r="JXS11" s="189">
        <f>SUM(MasterTable!JXU67:JXU75)</f>
        <v>0</v>
      </c>
      <c r="JXT11" s="189">
        <f>SUM(MasterTable!JXV67:JXV75)</f>
        <v>0</v>
      </c>
      <c r="JXU11" s="189">
        <f>SUM(MasterTable!JXW67:JXW75)</f>
        <v>0</v>
      </c>
      <c r="JXV11" s="189">
        <f>SUM(MasterTable!JXX67:JXX75)</f>
        <v>0</v>
      </c>
      <c r="JXW11" s="189">
        <f>SUM(MasterTable!JXY67:JXY75)</f>
        <v>0</v>
      </c>
      <c r="JXX11" s="189">
        <f>SUM(MasterTable!JXZ67:JXZ75)</f>
        <v>0</v>
      </c>
      <c r="JXY11" s="189">
        <f>SUM(MasterTable!JYA67:JYA75)</f>
        <v>0</v>
      </c>
      <c r="JXZ11" s="189">
        <f>SUM(MasterTable!JYB67:JYB75)</f>
        <v>0</v>
      </c>
      <c r="JYA11" s="189">
        <f>SUM(MasterTable!JYC67:JYC75)</f>
        <v>0</v>
      </c>
      <c r="JYB11" s="189">
        <f>SUM(MasterTable!JYD67:JYD75)</f>
        <v>0</v>
      </c>
      <c r="JYC11" s="189">
        <f>SUM(MasterTable!JYE67:JYE75)</f>
        <v>0</v>
      </c>
      <c r="JYD11" s="189">
        <f>SUM(MasterTable!JYF67:JYF75)</f>
        <v>0</v>
      </c>
      <c r="JYE11" s="189">
        <f>SUM(MasterTable!JYG67:JYG75)</f>
        <v>0</v>
      </c>
      <c r="JYF11" s="189">
        <f>SUM(MasterTable!JYH67:JYH75)</f>
        <v>0</v>
      </c>
      <c r="JYG11" s="189">
        <f>SUM(MasterTable!JYI67:JYI75)</f>
        <v>0</v>
      </c>
      <c r="JYH11" s="189">
        <f>SUM(MasterTable!JYJ67:JYJ75)</f>
        <v>0</v>
      </c>
      <c r="JYI11" s="189">
        <f>SUM(MasterTable!JYK67:JYK75)</f>
        <v>0</v>
      </c>
      <c r="JYJ11" s="189">
        <f>SUM(MasterTable!JYL67:JYL75)</f>
        <v>0</v>
      </c>
      <c r="JYK11" s="189">
        <f>SUM(MasterTable!JYM67:JYM75)</f>
        <v>0</v>
      </c>
      <c r="JYL11" s="189">
        <f>SUM(MasterTable!JYN67:JYN75)</f>
        <v>0</v>
      </c>
      <c r="JYM11" s="189">
        <f>SUM(MasterTable!JYO67:JYO75)</f>
        <v>0</v>
      </c>
      <c r="JYN11" s="189">
        <f>SUM(MasterTable!JYP67:JYP75)</f>
        <v>0</v>
      </c>
      <c r="JYO11" s="189">
        <f>SUM(MasterTable!JYQ67:JYQ75)</f>
        <v>0</v>
      </c>
      <c r="JYP11" s="189">
        <f>SUM(MasterTable!JYR67:JYR75)</f>
        <v>0</v>
      </c>
      <c r="JYQ11" s="189">
        <f>SUM(MasterTable!JYS67:JYS75)</f>
        <v>0</v>
      </c>
      <c r="JYR11" s="189">
        <f>SUM(MasterTable!JYT67:JYT75)</f>
        <v>0</v>
      </c>
      <c r="JYS11" s="189">
        <f>SUM(MasterTable!JYU67:JYU75)</f>
        <v>0</v>
      </c>
      <c r="JYT11" s="189">
        <f>SUM(MasterTable!JYV67:JYV75)</f>
        <v>0</v>
      </c>
      <c r="JYU11" s="189">
        <f>SUM(MasterTable!JYW67:JYW75)</f>
        <v>0</v>
      </c>
      <c r="JYV11" s="189">
        <f>SUM(MasterTable!JYX67:JYX75)</f>
        <v>0</v>
      </c>
      <c r="JYW11" s="189">
        <f>SUM(MasterTable!JYY67:JYY75)</f>
        <v>0</v>
      </c>
      <c r="JYX11" s="189">
        <f>SUM(MasterTable!JYZ67:JYZ75)</f>
        <v>0</v>
      </c>
      <c r="JYY11" s="189">
        <f>SUM(MasterTable!JZA67:JZA75)</f>
        <v>0</v>
      </c>
      <c r="JYZ11" s="189">
        <f>SUM(MasterTable!JZB67:JZB75)</f>
        <v>0</v>
      </c>
      <c r="JZA11" s="189">
        <f>SUM(MasterTable!JZC67:JZC75)</f>
        <v>0</v>
      </c>
      <c r="JZB11" s="189">
        <f>SUM(MasterTable!JZD67:JZD75)</f>
        <v>0</v>
      </c>
      <c r="JZC11" s="189">
        <f>SUM(MasterTable!JZE67:JZE75)</f>
        <v>0</v>
      </c>
      <c r="JZD11" s="189">
        <f>SUM(MasterTable!JZF67:JZF75)</f>
        <v>0</v>
      </c>
      <c r="JZE11" s="189">
        <f>SUM(MasterTable!JZG67:JZG75)</f>
        <v>0</v>
      </c>
      <c r="JZF11" s="189">
        <f>SUM(MasterTable!JZH67:JZH75)</f>
        <v>0</v>
      </c>
      <c r="JZG11" s="189">
        <f>SUM(MasterTable!JZI67:JZI75)</f>
        <v>0</v>
      </c>
      <c r="JZH11" s="189">
        <f>SUM(MasterTable!JZJ67:JZJ75)</f>
        <v>0</v>
      </c>
      <c r="JZI11" s="189">
        <f>SUM(MasterTable!JZK67:JZK75)</f>
        <v>0</v>
      </c>
      <c r="JZJ11" s="189">
        <f>SUM(MasterTable!JZL67:JZL75)</f>
        <v>0</v>
      </c>
      <c r="JZK11" s="189">
        <f>SUM(MasterTable!JZM67:JZM75)</f>
        <v>0</v>
      </c>
      <c r="JZL11" s="189">
        <f>SUM(MasterTable!JZN67:JZN75)</f>
        <v>0</v>
      </c>
      <c r="JZM11" s="189">
        <f>SUM(MasterTable!JZO67:JZO75)</f>
        <v>0</v>
      </c>
      <c r="JZN11" s="189">
        <f>SUM(MasterTable!JZP67:JZP75)</f>
        <v>0</v>
      </c>
      <c r="JZO11" s="189">
        <f>SUM(MasterTable!JZQ67:JZQ75)</f>
        <v>0</v>
      </c>
      <c r="JZP11" s="189">
        <f>SUM(MasterTable!JZR67:JZR75)</f>
        <v>0</v>
      </c>
      <c r="JZQ11" s="189">
        <f>SUM(MasterTable!JZS67:JZS75)</f>
        <v>0</v>
      </c>
      <c r="JZR11" s="189">
        <f>SUM(MasterTable!JZT67:JZT75)</f>
        <v>0</v>
      </c>
      <c r="JZS11" s="189">
        <f>SUM(MasterTable!JZU67:JZU75)</f>
        <v>0</v>
      </c>
      <c r="JZT11" s="189">
        <f>SUM(MasterTable!JZV67:JZV75)</f>
        <v>0</v>
      </c>
      <c r="JZU11" s="189">
        <f>SUM(MasterTable!JZW67:JZW75)</f>
        <v>0</v>
      </c>
      <c r="JZV11" s="189">
        <f>SUM(MasterTable!JZX67:JZX75)</f>
        <v>0</v>
      </c>
      <c r="JZW11" s="189">
        <f>SUM(MasterTable!JZY67:JZY75)</f>
        <v>0</v>
      </c>
      <c r="JZX11" s="189">
        <f>SUM(MasterTable!JZZ67:JZZ75)</f>
        <v>0</v>
      </c>
      <c r="JZY11" s="189">
        <f>SUM(MasterTable!KAA67:KAA75)</f>
        <v>0</v>
      </c>
      <c r="JZZ11" s="189">
        <f>SUM(MasterTable!KAB67:KAB75)</f>
        <v>0</v>
      </c>
      <c r="KAA11" s="189">
        <f>SUM(MasterTable!KAC67:KAC75)</f>
        <v>0</v>
      </c>
      <c r="KAB11" s="189">
        <f>SUM(MasterTable!KAD67:KAD75)</f>
        <v>0</v>
      </c>
      <c r="KAC11" s="189">
        <f>SUM(MasterTable!KAE67:KAE75)</f>
        <v>0</v>
      </c>
      <c r="KAD11" s="189">
        <f>SUM(MasterTable!KAF67:KAF75)</f>
        <v>0</v>
      </c>
      <c r="KAE11" s="189">
        <f>SUM(MasterTable!KAG67:KAG75)</f>
        <v>0</v>
      </c>
      <c r="KAF11" s="189">
        <f>SUM(MasterTable!KAH67:KAH75)</f>
        <v>0</v>
      </c>
      <c r="KAG11" s="189">
        <f>SUM(MasterTable!KAI67:KAI75)</f>
        <v>0</v>
      </c>
      <c r="KAH11" s="189">
        <f>SUM(MasterTable!KAJ67:KAJ75)</f>
        <v>0</v>
      </c>
      <c r="KAI11" s="189">
        <f>SUM(MasterTable!KAK67:KAK75)</f>
        <v>0</v>
      </c>
      <c r="KAJ11" s="189">
        <f>SUM(MasterTable!KAL67:KAL75)</f>
        <v>0</v>
      </c>
      <c r="KAK11" s="189">
        <f>SUM(MasterTable!KAM67:KAM75)</f>
        <v>0</v>
      </c>
      <c r="KAL11" s="189">
        <f>SUM(MasterTable!KAN67:KAN75)</f>
        <v>0</v>
      </c>
      <c r="KAM11" s="189">
        <f>SUM(MasterTable!KAO67:KAO75)</f>
        <v>0</v>
      </c>
      <c r="KAN11" s="189">
        <f>SUM(MasterTable!KAP67:KAP75)</f>
        <v>0</v>
      </c>
      <c r="KAO11" s="189">
        <f>SUM(MasterTable!KAQ67:KAQ75)</f>
        <v>0</v>
      </c>
      <c r="KAP11" s="189">
        <f>SUM(MasterTable!KAR67:KAR75)</f>
        <v>0</v>
      </c>
      <c r="KAQ11" s="189">
        <f>SUM(MasterTable!KAS67:KAS75)</f>
        <v>0</v>
      </c>
      <c r="KAR11" s="189">
        <f>SUM(MasterTable!KAT67:KAT75)</f>
        <v>0</v>
      </c>
      <c r="KAS11" s="189">
        <f>SUM(MasterTable!KAU67:KAU75)</f>
        <v>0</v>
      </c>
      <c r="KAT11" s="189">
        <f>SUM(MasterTable!KAV67:KAV75)</f>
        <v>0</v>
      </c>
      <c r="KAU11" s="189">
        <f>SUM(MasterTable!KAW67:KAW75)</f>
        <v>0</v>
      </c>
      <c r="KAV11" s="189">
        <f>SUM(MasterTable!KAX67:KAX75)</f>
        <v>0</v>
      </c>
      <c r="KAW11" s="189">
        <f>SUM(MasterTable!KAY67:KAY75)</f>
        <v>0</v>
      </c>
      <c r="KAX11" s="189">
        <f>SUM(MasterTable!KAZ67:KAZ75)</f>
        <v>0</v>
      </c>
      <c r="KAY11" s="189">
        <f>SUM(MasterTable!KBA67:KBA75)</f>
        <v>0</v>
      </c>
      <c r="KAZ11" s="189">
        <f>SUM(MasterTable!KBB67:KBB75)</f>
        <v>0</v>
      </c>
      <c r="KBA11" s="189">
        <f>SUM(MasterTable!KBC67:KBC75)</f>
        <v>0</v>
      </c>
      <c r="KBB11" s="189">
        <f>SUM(MasterTable!KBD67:KBD75)</f>
        <v>0</v>
      </c>
      <c r="KBC11" s="189">
        <f>SUM(MasterTable!KBE67:KBE75)</f>
        <v>0</v>
      </c>
      <c r="KBD11" s="189">
        <f>SUM(MasterTable!KBF67:KBF75)</f>
        <v>0</v>
      </c>
      <c r="KBE11" s="189">
        <f>SUM(MasterTable!KBG67:KBG75)</f>
        <v>0</v>
      </c>
      <c r="KBF11" s="189">
        <f>SUM(MasterTable!KBH67:KBH75)</f>
        <v>0</v>
      </c>
      <c r="KBG11" s="189">
        <f>SUM(MasterTable!KBI67:KBI75)</f>
        <v>0</v>
      </c>
      <c r="KBH11" s="189">
        <f>SUM(MasterTable!KBJ67:KBJ75)</f>
        <v>0</v>
      </c>
      <c r="KBI11" s="189">
        <f>SUM(MasterTable!KBK67:KBK75)</f>
        <v>0</v>
      </c>
      <c r="KBJ11" s="189">
        <f>SUM(MasterTable!KBL67:KBL75)</f>
        <v>0</v>
      </c>
      <c r="KBK11" s="189">
        <f>SUM(MasterTable!KBM67:KBM75)</f>
        <v>0</v>
      </c>
      <c r="KBL11" s="189">
        <f>SUM(MasterTable!KBN67:KBN75)</f>
        <v>0</v>
      </c>
      <c r="KBM11" s="189">
        <f>SUM(MasterTable!KBO67:KBO75)</f>
        <v>0</v>
      </c>
      <c r="KBN11" s="189">
        <f>SUM(MasterTable!KBP67:KBP75)</f>
        <v>0</v>
      </c>
      <c r="KBO11" s="189">
        <f>SUM(MasterTable!KBQ67:KBQ75)</f>
        <v>0</v>
      </c>
      <c r="KBP11" s="189">
        <f>SUM(MasterTable!KBR67:KBR75)</f>
        <v>0</v>
      </c>
      <c r="KBQ11" s="189">
        <f>SUM(MasterTable!KBS67:KBS75)</f>
        <v>0</v>
      </c>
      <c r="KBR11" s="189">
        <f>SUM(MasterTable!KBT67:KBT75)</f>
        <v>0</v>
      </c>
      <c r="KBS11" s="189">
        <f>SUM(MasterTable!KBU67:KBU75)</f>
        <v>0</v>
      </c>
      <c r="KBT11" s="189">
        <f>SUM(MasterTable!KBV67:KBV75)</f>
        <v>0</v>
      </c>
      <c r="KBU11" s="189">
        <f>SUM(MasterTable!KBW67:KBW75)</f>
        <v>0</v>
      </c>
      <c r="KBV11" s="189">
        <f>SUM(MasterTable!KBX67:KBX75)</f>
        <v>0</v>
      </c>
      <c r="KBW11" s="189">
        <f>SUM(MasterTable!KBY67:KBY75)</f>
        <v>0</v>
      </c>
      <c r="KBX11" s="189">
        <f>SUM(MasterTable!KBZ67:KBZ75)</f>
        <v>0</v>
      </c>
      <c r="KBY11" s="189">
        <f>SUM(MasterTable!KCA67:KCA75)</f>
        <v>0</v>
      </c>
      <c r="KBZ11" s="189">
        <f>SUM(MasterTable!KCB67:KCB75)</f>
        <v>0</v>
      </c>
      <c r="KCA11" s="189">
        <f>SUM(MasterTable!KCC67:KCC75)</f>
        <v>0</v>
      </c>
      <c r="KCB11" s="189">
        <f>SUM(MasterTable!KCD67:KCD75)</f>
        <v>0</v>
      </c>
      <c r="KCC11" s="189">
        <f>SUM(MasterTable!KCE67:KCE75)</f>
        <v>0</v>
      </c>
      <c r="KCD11" s="189">
        <f>SUM(MasterTable!KCF67:KCF75)</f>
        <v>0</v>
      </c>
      <c r="KCE11" s="189">
        <f>SUM(MasterTable!KCG67:KCG75)</f>
        <v>0</v>
      </c>
      <c r="KCF11" s="189">
        <f>SUM(MasterTable!KCH67:KCH75)</f>
        <v>0</v>
      </c>
      <c r="KCG11" s="189">
        <f>SUM(MasterTable!KCI67:KCI75)</f>
        <v>0</v>
      </c>
      <c r="KCH11" s="189">
        <f>SUM(MasterTable!KCJ67:KCJ75)</f>
        <v>0</v>
      </c>
      <c r="KCI11" s="189">
        <f>SUM(MasterTable!KCK67:KCK75)</f>
        <v>0</v>
      </c>
      <c r="KCJ11" s="189">
        <f>SUM(MasterTable!KCL67:KCL75)</f>
        <v>0</v>
      </c>
      <c r="KCK11" s="189">
        <f>SUM(MasterTable!KCM67:KCM75)</f>
        <v>0</v>
      </c>
      <c r="KCL11" s="189">
        <f>SUM(MasterTable!KCN67:KCN75)</f>
        <v>0</v>
      </c>
      <c r="KCM11" s="189">
        <f>SUM(MasterTable!KCO67:KCO75)</f>
        <v>0</v>
      </c>
      <c r="KCN11" s="189">
        <f>SUM(MasterTable!KCP67:KCP75)</f>
        <v>0</v>
      </c>
      <c r="KCO11" s="189">
        <f>SUM(MasterTable!KCQ67:KCQ75)</f>
        <v>0</v>
      </c>
      <c r="KCP11" s="189">
        <f>SUM(MasterTable!KCR67:KCR75)</f>
        <v>0</v>
      </c>
      <c r="KCQ11" s="189">
        <f>SUM(MasterTable!KCS67:KCS75)</f>
        <v>0</v>
      </c>
      <c r="KCR11" s="189">
        <f>SUM(MasterTable!KCT67:KCT75)</f>
        <v>0</v>
      </c>
      <c r="KCS11" s="189">
        <f>SUM(MasterTable!KCU67:KCU75)</f>
        <v>0</v>
      </c>
      <c r="KCT11" s="189">
        <f>SUM(MasterTable!KCV67:KCV75)</f>
        <v>0</v>
      </c>
      <c r="KCU11" s="189">
        <f>SUM(MasterTable!KCW67:KCW75)</f>
        <v>0</v>
      </c>
      <c r="KCV11" s="189">
        <f>SUM(MasterTable!KCX67:KCX75)</f>
        <v>0</v>
      </c>
      <c r="KCW11" s="189">
        <f>SUM(MasterTable!KCY67:KCY75)</f>
        <v>0</v>
      </c>
      <c r="KCX11" s="189">
        <f>SUM(MasterTable!KCZ67:KCZ75)</f>
        <v>0</v>
      </c>
      <c r="KCY11" s="189">
        <f>SUM(MasterTable!KDA67:KDA75)</f>
        <v>0</v>
      </c>
      <c r="KCZ11" s="189">
        <f>SUM(MasterTable!KDB67:KDB75)</f>
        <v>0</v>
      </c>
      <c r="KDA11" s="189">
        <f>SUM(MasterTable!KDC67:KDC75)</f>
        <v>0</v>
      </c>
      <c r="KDB11" s="189">
        <f>SUM(MasterTable!KDD67:KDD75)</f>
        <v>0</v>
      </c>
      <c r="KDC11" s="189">
        <f>SUM(MasterTable!KDE67:KDE75)</f>
        <v>0</v>
      </c>
      <c r="KDD11" s="189">
        <f>SUM(MasterTable!KDF67:KDF75)</f>
        <v>0</v>
      </c>
      <c r="KDE11" s="189">
        <f>SUM(MasterTable!KDG67:KDG75)</f>
        <v>0</v>
      </c>
      <c r="KDF11" s="189">
        <f>SUM(MasterTable!KDH67:KDH75)</f>
        <v>0</v>
      </c>
      <c r="KDG11" s="189">
        <f>SUM(MasterTable!KDI67:KDI75)</f>
        <v>0</v>
      </c>
      <c r="KDH11" s="189">
        <f>SUM(MasterTable!KDJ67:KDJ75)</f>
        <v>0</v>
      </c>
      <c r="KDI11" s="189">
        <f>SUM(MasterTable!KDK67:KDK75)</f>
        <v>0</v>
      </c>
      <c r="KDJ11" s="189">
        <f>SUM(MasterTable!KDL67:KDL75)</f>
        <v>0</v>
      </c>
      <c r="KDK11" s="189">
        <f>SUM(MasterTable!KDM67:KDM75)</f>
        <v>0</v>
      </c>
      <c r="KDL11" s="189">
        <f>SUM(MasterTable!KDN67:KDN75)</f>
        <v>0</v>
      </c>
      <c r="KDM11" s="189">
        <f>SUM(MasterTable!KDO67:KDO75)</f>
        <v>0</v>
      </c>
      <c r="KDN11" s="189">
        <f>SUM(MasterTable!KDP67:KDP75)</f>
        <v>0</v>
      </c>
      <c r="KDO11" s="189">
        <f>SUM(MasterTable!KDQ67:KDQ75)</f>
        <v>0</v>
      </c>
      <c r="KDP11" s="189">
        <f>SUM(MasterTable!KDR67:KDR75)</f>
        <v>0</v>
      </c>
      <c r="KDQ11" s="189">
        <f>SUM(MasterTable!KDS67:KDS75)</f>
        <v>0</v>
      </c>
      <c r="KDR11" s="189">
        <f>SUM(MasterTable!KDT67:KDT75)</f>
        <v>0</v>
      </c>
      <c r="KDS11" s="189">
        <f>SUM(MasterTable!KDU67:KDU75)</f>
        <v>0</v>
      </c>
      <c r="KDT11" s="189">
        <f>SUM(MasterTable!KDV67:KDV75)</f>
        <v>0</v>
      </c>
      <c r="KDU11" s="189">
        <f>SUM(MasterTable!KDW67:KDW75)</f>
        <v>0</v>
      </c>
      <c r="KDV11" s="189">
        <f>SUM(MasterTable!KDX67:KDX75)</f>
        <v>0</v>
      </c>
      <c r="KDW11" s="189">
        <f>SUM(MasterTable!KDY67:KDY75)</f>
        <v>0</v>
      </c>
      <c r="KDX11" s="189">
        <f>SUM(MasterTable!KDZ67:KDZ75)</f>
        <v>0</v>
      </c>
      <c r="KDY11" s="189">
        <f>SUM(MasterTable!KEA67:KEA75)</f>
        <v>0</v>
      </c>
      <c r="KDZ11" s="189">
        <f>SUM(MasterTable!KEB67:KEB75)</f>
        <v>0</v>
      </c>
      <c r="KEA11" s="189">
        <f>SUM(MasterTable!KEC67:KEC75)</f>
        <v>0</v>
      </c>
      <c r="KEB11" s="189">
        <f>SUM(MasterTable!KED67:KED75)</f>
        <v>0</v>
      </c>
      <c r="KEC11" s="189">
        <f>SUM(MasterTable!KEE67:KEE75)</f>
        <v>0</v>
      </c>
      <c r="KED11" s="189">
        <f>SUM(MasterTable!KEF67:KEF75)</f>
        <v>0</v>
      </c>
      <c r="KEE11" s="189">
        <f>SUM(MasterTable!KEG67:KEG75)</f>
        <v>0</v>
      </c>
      <c r="KEF11" s="189">
        <f>SUM(MasterTable!KEH67:KEH75)</f>
        <v>0</v>
      </c>
      <c r="KEG11" s="189">
        <f>SUM(MasterTable!KEI67:KEI75)</f>
        <v>0</v>
      </c>
      <c r="KEH11" s="189">
        <f>SUM(MasterTable!KEJ67:KEJ75)</f>
        <v>0</v>
      </c>
      <c r="KEI11" s="189">
        <f>SUM(MasterTable!KEK67:KEK75)</f>
        <v>0</v>
      </c>
      <c r="KEJ11" s="189">
        <f>SUM(MasterTable!KEL67:KEL75)</f>
        <v>0</v>
      </c>
      <c r="KEK11" s="189">
        <f>SUM(MasterTable!KEM67:KEM75)</f>
        <v>0</v>
      </c>
      <c r="KEL11" s="189">
        <f>SUM(MasterTable!KEN67:KEN75)</f>
        <v>0</v>
      </c>
      <c r="KEM11" s="189">
        <f>SUM(MasterTable!KEO67:KEO75)</f>
        <v>0</v>
      </c>
      <c r="KEN11" s="189">
        <f>SUM(MasterTable!KEP67:KEP75)</f>
        <v>0</v>
      </c>
      <c r="KEO11" s="189">
        <f>SUM(MasterTable!KEQ67:KEQ75)</f>
        <v>0</v>
      </c>
      <c r="KEP11" s="189">
        <f>SUM(MasterTable!KER67:KER75)</f>
        <v>0</v>
      </c>
      <c r="KEQ11" s="189">
        <f>SUM(MasterTable!KES67:KES75)</f>
        <v>0</v>
      </c>
      <c r="KER11" s="189">
        <f>SUM(MasterTable!KET67:KET75)</f>
        <v>0</v>
      </c>
      <c r="KES11" s="189">
        <f>SUM(MasterTable!KEU67:KEU75)</f>
        <v>0</v>
      </c>
      <c r="KET11" s="189">
        <f>SUM(MasterTable!KEV67:KEV75)</f>
        <v>0</v>
      </c>
      <c r="KEU11" s="189">
        <f>SUM(MasterTable!KEW67:KEW75)</f>
        <v>0</v>
      </c>
      <c r="KEV11" s="189">
        <f>SUM(MasterTable!KEX67:KEX75)</f>
        <v>0</v>
      </c>
      <c r="KEW11" s="189">
        <f>SUM(MasterTable!KEY67:KEY75)</f>
        <v>0</v>
      </c>
      <c r="KEX11" s="189">
        <f>SUM(MasterTable!KEZ67:KEZ75)</f>
        <v>0</v>
      </c>
      <c r="KEY11" s="189">
        <f>SUM(MasterTable!KFA67:KFA75)</f>
        <v>0</v>
      </c>
      <c r="KEZ11" s="189">
        <f>SUM(MasterTable!KFB67:KFB75)</f>
        <v>0</v>
      </c>
      <c r="KFA11" s="189">
        <f>SUM(MasterTable!KFC67:KFC75)</f>
        <v>0</v>
      </c>
      <c r="KFB11" s="189">
        <f>SUM(MasterTable!KFD67:KFD75)</f>
        <v>0</v>
      </c>
      <c r="KFC11" s="189">
        <f>SUM(MasterTable!KFE67:KFE75)</f>
        <v>0</v>
      </c>
      <c r="KFD11" s="189">
        <f>SUM(MasterTable!KFF67:KFF75)</f>
        <v>0</v>
      </c>
      <c r="KFE11" s="189">
        <f>SUM(MasterTable!KFG67:KFG75)</f>
        <v>0</v>
      </c>
      <c r="KFF11" s="189">
        <f>SUM(MasterTable!KFH67:KFH75)</f>
        <v>0</v>
      </c>
      <c r="KFG11" s="189">
        <f>SUM(MasterTable!KFI67:KFI75)</f>
        <v>0</v>
      </c>
      <c r="KFH11" s="189">
        <f>SUM(MasterTable!KFJ67:KFJ75)</f>
        <v>0</v>
      </c>
      <c r="KFI11" s="189">
        <f>SUM(MasterTable!KFK67:KFK75)</f>
        <v>0</v>
      </c>
      <c r="KFJ11" s="189">
        <f>SUM(MasterTable!KFL67:KFL75)</f>
        <v>0</v>
      </c>
      <c r="KFK11" s="189">
        <f>SUM(MasterTable!KFM67:KFM75)</f>
        <v>0</v>
      </c>
      <c r="KFL11" s="189">
        <f>SUM(MasterTable!KFN67:KFN75)</f>
        <v>0</v>
      </c>
      <c r="KFM11" s="189">
        <f>SUM(MasterTable!KFO67:KFO75)</f>
        <v>0</v>
      </c>
      <c r="KFN11" s="189">
        <f>SUM(MasterTable!KFP67:KFP75)</f>
        <v>0</v>
      </c>
      <c r="KFO11" s="189">
        <f>SUM(MasterTable!KFQ67:KFQ75)</f>
        <v>0</v>
      </c>
      <c r="KFP11" s="189">
        <f>SUM(MasterTable!KFR67:KFR75)</f>
        <v>0</v>
      </c>
      <c r="KFQ11" s="189">
        <f>SUM(MasterTable!KFS67:KFS75)</f>
        <v>0</v>
      </c>
      <c r="KFR11" s="189">
        <f>SUM(MasterTable!KFT67:KFT75)</f>
        <v>0</v>
      </c>
      <c r="KFS11" s="189">
        <f>SUM(MasterTable!KFU67:KFU75)</f>
        <v>0</v>
      </c>
      <c r="KFT11" s="189">
        <f>SUM(MasterTable!KFV67:KFV75)</f>
        <v>0</v>
      </c>
      <c r="KFU11" s="189">
        <f>SUM(MasterTable!KFW67:KFW75)</f>
        <v>0</v>
      </c>
      <c r="KFV11" s="189">
        <f>SUM(MasterTable!KFX67:KFX75)</f>
        <v>0</v>
      </c>
      <c r="KFW11" s="189">
        <f>SUM(MasterTable!KFY67:KFY75)</f>
        <v>0</v>
      </c>
      <c r="KFX11" s="189">
        <f>SUM(MasterTable!KFZ67:KFZ75)</f>
        <v>0</v>
      </c>
      <c r="KFY11" s="189">
        <f>SUM(MasterTable!KGA67:KGA75)</f>
        <v>0</v>
      </c>
      <c r="KFZ11" s="189">
        <f>SUM(MasterTable!KGB67:KGB75)</f>
        <v>0</v>
      </c>
      <c r="KGA11" s="189">
        <f>SUM(MasterTable!KGC67:KGC75)</f>
        <v>0</v>
      </c>
      <c r="KGB11" s="189">
        <f>SUM(MasterTable!KGD67:KGD75)</f>
        <v>0</v>
      </c>
      <c r="KGC11" s="189">
        <f>SUM(MasterTable!KGE67:KGE75)</f>
        <v>0</v>
      </c>
      <c r="KGD11" s="189">
        <f>SUM(MasterTable!KGF67:KGF75)</f>
        <v>0</v>
      </c>
      <c r="KGE11" s="189">
        <f>SUM(MasterTable!KGG67:KGG75)</f>
        <v>0</v>
      </c>
      <c r="KGF11" s="189">
        <f>SUM(MasterTable!KGH67:KGH75)</f>
        <v>0</v>
      </c>
      <c r="KGG11" s="189">
        <f>SUM(MasterTable!KGI67:KGI75)</f>
        <v>0</v>
      </c>
      <c r="KGH11" s="189">
        <f>SUM(MasterTable!KGJ67:KGJ75)</f>
        <v>0</v>
      </c>
      <c r="KGI11" s="189">
        <f>SUM(MasterTable!KGK67:KGK75)</f>
        <v>0</v>
      </c>
      <c r="KGJ11" s="189">
        <f>SUM(MasterTable!KGL67:KGL75)</f>
        <v>0</v>
      </c>
      <c r="KGK11" s="189">
        <f>SUM(MasterTable!KGM67:KGM75)</f>
        <v>0</v>
      </c>
      <c r="KGL11" s="189">
        <f>SUM(MasterTable!KGN67:KGN75)</f>
        <v>0</v>
      </c>
      <c r="KGM11" s="189">
        <f>SUM(MasterTable!KGO67:KGO75)</f>
        <v>0</v>
      </c>
      <c r="KGN11" s="189">
        <f>SUM(MasterTable!KGP67:KGP75)</f>
        <v>0</v>
      </c>
      <c r="KGO11" s="189">
        <f>SUM(MasterTable!KGQ67:KGQ75)</f>
        <v>0</v>
      </c>
      <c r="KGP11" s="189">
        <f>SUM(MasterTable!KGR67:KGR75)</f>
        <v>0</v>
      </c>
      <c r="KGQ11" s="189">
        <f>SUM(MasterTable!KGS67:KGS75)</f>
        <v>0</v>
      </c>
      <c r="KGR11" s="189">
        <f>SUM(MasterTable!KGT67:KGT75)</f>
        <v>0</v>
      </c>
      <c r="KGS11" s="189">
        <f>SUM(MasterTable!KGU67:KGU75)</f>
        <v>0</v>
      </c>
      <c r="KGT11" s="189">
        <f>SUM(MasterTable!KGV67:KGV75)</f>
        <v>0</v>
      </c>
      <c r="KGU11" s="189">
        <f>SUM(MasterTable!KGW67:KGW75)</f>
        <v>0</v>
      </c>
      <c r="KGV11" s="189">
        <f>SUM(MasterTable!KGX67:KGX75)</f>
        <v>0</v>
      </c>
      <c r="KGW11" s="189">
        <f>SUM(MasterTable!KGY67:KGY75)</f>
        <v>0</v>
      </c>
      <c r="KGX11" s="189">
        <f>SUM(MasterTable!KGZ67:KGZ75)</f>
        <v>0</v>
      </c>
      <c r="KGY11" s="189">
        <f>SUM(MasterTable!KHA67:KHA75)</f>
        <v>0</v>
      </c>
      <c r="KGZ11" s="189">
        <f>SUM(MasterTable!KHB67:KHB75)</f>
        <v>0</v>
      </c>
      <c r="KHA11" s="189">
        <f>SUM(MasterTable!KHC67:KHC75)</f>
        <v>0</v>
      </c>
      <c r="KHB11" s="189">
        <f>SUM(MasterTable!KHD67:KHD75)</f>
        <v>0</v>
      </c>
      <c r="KHC11" s="189">
        <f>SUM(MasterTable!KHE67:KHE75)</f>
        <v>0</v>
      </c>
      <c r="KHD11" s="189">
        <f>SUM(MasterTable!KHF67:KHF75)</f>
        <v>0</v>
      </c>
      <c r="KHE11" s="189">
        <f>SUM(MasterTable!KHG67:KHG75)</f>
        <v>0</v>
      </c>
      <c r="KHF11" s="189">
        <f>SUM(MasterTable!KHH67:KHH75)</f>
        <v>0</v>
      </c>
      <c r="KHG11" s="189">
        <f>SUM(MasterTable!KHI67:KHI75)</f>
        <v>0</v>
      </c>
      <c r="KHH11" s="189">
        <f>SUM(MasterTable!KHJ67:KHJ75)</f>
        <v>0</v>
      </c>
      <c r="KHI11" s="189">
        <f>SUM(MasterTable!KHK67:KHK75)</f>
        <v>0</v>
      </c>
      <c r="KHJ11" s="189">
        <f>SUM(MasterTable!KHL67:KHL75)</f>
        <v>0</v>
      </c>
      <c r="KHK11" s="189">
        <f>SUM(MasterTable!KHM67:KHM75)</f>
        <v>0</v>
      </c>
      <c r="KHL11" s="189">
        <f>SUM(MasterTable!KHN67:KHN75)</f>
        <v>0</v>
      </c>
      <c r="KHM11" s="189">
        <f>SUM(MasterTable!KHO67:KHO75)</f>
        <v>0</v>
      </c>
      <c r="KHN11" s="189">
        <f>SUM(MasterTable!KHP67:KHP75)</f>
        <v>0</v>
      </c>
      <c r="KHO11" s="189">
        <f>SUM(MasterTable!KHQ67:KHQ75)</f>
        <v>0</v>
      </c>
      <c r="KHP11" s="189">
        <f>SUM(MasterTable!KHR67:KHR75)</f>
        <v>0</v>
      </c>
      <c r="KHQ11" s="189">
        <f>SUM(MasterTable!KHS67:KHS75)</f>
        <v>0</v>
      </c>
      <c r="KHR11" s="189">
        <f>SUM(MasterTable!KHT67:KHT75)</f>
        <v>0</v>
      </c>
      <c r="KHS11" s="189">
        <f>SUM(MasterTable!KHU67:KHU75)</f>
        <v>0</v>
      </c>
      <c r="KHT11" s="189">
        <f>SUM(MasterTable!KHV67:KHV75)</f>
        <v>0</v>
      </c>
      <c r="KHU11" s="189">
        <f>SUM(MasterTable!KHW67:KHW75)</f>
        <v>0</v>
      </c>
      <c r="KHV11" s="189">
        <f>SUM(MasterTable!KHX67:KHX75)</f>
        <v>0</v>
      </c>
      <c r="KHW11" s="189">
        <f>SUM(MasterTable!KHY67:KHY75)</f>
        <v>0</v>
      </c>
      <c r="KHX11" s="189">
        <f>SUM(MasterTable!KHZ67:KHZ75)</f>
        <v>0</v>
      </c>
      <c r="KHY11" s="189">
        <f>SUM(MasterTable!KIA67:KIA75)</f>
        <v>0</v>
      </c>
      <c r="KHZ11" s="189">
        <f>SUM(MasterTable!KIB67:KIB75)</f>
        <v>0</v>
      </c>
      <c r="KIA11" s="189">
        <f>SUM(MasterTable!KIC67:KIC75)</f>
        <v>0</v>
      </c>
      <c r="KIB11" s="189">
        <f>SUM(MasterTable!KID67:KID75)</f>
        <v>0</v>
      </c>
      <c r="KIC11" s="189">
        <f>SUM(MasterTable!KIE67:KIE75)</f>
        <v>0</v>
      </c>
      <c r="KID11" s="189">
        <f>SUM(MasterTable!KIF67:KIF75)</f>
        <v>0</v>
      </c>
      <c r="KIE11" s="189">
        <f>SUM(MasterTable!KIG67:KIG75)</f>
        <v>0</v>
      </c>
      <c r="KIF11" s="189">
        <f>SUM(MasterTable!KIH67:KIH75)</f>
        <v>0</v>
      </c>
      <c r="KIG11" s="189">
        <f>SUM(MasterTable!KII67:KII75)</f>
        <v>0</v>
      </c>
      <c r="KIH11" s="189">
        <f>SUM(MasterTable!KIJ67:KIJ75)</f>
        <v>0</v>
      </c>
      <c r="KII11" s="189">
        <f>SUM(MasterTable!KIK67:KIK75)</f>
        <v>0</v>
      </c>
      <c r="KIJ11" s="189">
        <f>SUM(MasterTable!KIL67:KIL75)</f>
        <v>0</v>
      </c>
      <c r="KIK11" s="189">
        <f>SUM(MasterTable!KIM67:KIM75)</f>
        <v>0</v>
      </c>
      <c r="KIL11" s="189">
        <f>SUM(MasterTable!KIN67:KIN75)</f>
        <v>0</v>
      </c>
      <c r="KIM11" s="189">
        <f>SUM(MasterTable!KIO67:KIO75)</f>
        <v>0</v>
      </c>
      <c r="KIN11" s="189">
        <f>SUM(MasterTable!KIP67:KIP75)</f>
        <v>0</v>
      </c>
      <c r="KIO11" s="189">
        <f>SUM(MasterTable!KIQ67:KIQ75)</f>
        <v>0</v>
      </c>
      <c r="KIP11" s="189">
        <f>SUM(MasterTable!KIR67:KIR75)</f>
        <v>0</v>
      </c>
      <c r="KIQ11" s="189">
        <f>SUM(MasterTable!KIS67:KIS75)</f>
        <v>0</v>
      </c>
      <c r="KIR11" s="189">
        <f>SUM(MasterTable!KIT67:KIT75)</f>
        <v>0</v>
      </c>
      <c r="KIS11" s="189">
        <f>SUM(MasterTable!KIU67:KIU75)</f>
        <v>0</v>
      </c>
      <c r="KIT11" s="189">
        <f>SUM(MasterTable!KIV67:KIV75)</f>
        <v>0</v>
      </c>
      <c r="KIU11" s="189">
        <f>SUM(MasterTable!KIW67:KIW75)</f>
        <v>0</v>
      </c>
      <c r="KIV11" s="189">
        <f>SUM(MasterTable!KIX67:KIX75)</f>
        <v>0</v>
      </c>
      <c r="KIW11" s="189">
        <f>SUM(MasterTable!KIY67:KIY75)</f>
        <v>0</v>
      </c>
      <c r="KIX11" s="189">
        <f>SUM(MasterTable!KIZ67:KIZ75)</f>
        <v>0</v>
      </c>
      <c r="KIY11" s="189">
        <f>SUM(MasterTable!KJA67:KJA75)</f>
        <v>0</v>
      </c>
      <c r="KIZ11" s="189">
        <f>SUM(MasterTable!KJB67:KJB75)</f>
        <v>0</v>
      </c>
      <c r="KJA11" s="189">
        <f>SUM(MasterTable!KJC67:KJC75)</f>
        <v>0</v>
      </c>
      <c r="KJB11" s="189">
        <f>SUM(MasterTable!KJD67:KJD75)</f>
        <v>0</v>
      </c>
      <c r="KJC11" s="189">
        <f>SUM(MasterTable!KJE67:KJE75)</f>
        <v>0</v>
      </c>
      <c r="KJD11" s="189">
        <f>SUM(MasterTable!KJF67:KJF75)</f>
        <v>0</v>
      </c>
      <c r="KJE11" s="189">
        <f>SUM(MasterTable!KJG67:KJG75)</f>
        <v>0</v>
      </c>
      <c r="KJF11" s="189">
        <f>SUM(MasterTable!KJH67:KJH75)</f>
        <v>0</v>
      </c>
      <c r="KJG11" s="189">
        <f>SUM(MasterTable!KJI67:KJI75)</f>
        <v>0</v>
      </c>
      <c r="KJH11" s="189">
        <f>SUM(MasterTable!KJJ67:KJJ75)</f>
        <v>0</v>
      </c>
      <c r="KJI11" s="189">
        <f>SUM(MasterTable!KJK67:KJK75)</f>
        <v>0</v>
      </c>
      <c r="KJJ11" s="189">
        <f>SUM(MasterTable!KJL67:KJL75)</f>
        <v>0</v>
      </c>
      <c r="KJK11" s="189">
        <f>SUM(MasterTable!KJM67:KJM75)</f>
        <v>0</v>
      </c>
      <c r="KJL11" s="189">
        <f>SUM(MasterTable!KJN67:KJN75)</f>
        <v>0</v>
      </c>
      <c r="KJM11" s="189">
        <f>SUM(MasterTable!KJO67:KJO75)</f>
        <v>0</v>
      </c>
      <c r="KJN11" s="189">
        <f>SUM(MasterTable!KJP67:KJP75)</f>
        <v>0</v>
      </c>
      <c r="KJO11" s="189">
        <f>SUM(MasterTable!KJQ67:KJQ75)</f>
        <v>0</v>
      </c>
      <c r="KJP11" s="189">
        <f>SUM(MasterTable!KJR67:KJR75)</f>
        <v>0</v>
      </c>
      <c r="KJQ11" s="189">
        <f>SUM(MasterTable!KJS67:KJS75)</f>
        <v>0</v>
      </c>
      <c r="KJR11" s="189">
        <f>SUM(MasterTable!KJT67:KJT75)</f>
        <v>0</v>
      </c>
      <c r="KJS11" s="189">
        <f>SUM(MasterTable!KJU67:KJU75)</f>
        <v>0</v>
      </c>
      <c r="KJT11" s="189">
        <f>SUM(MasterTable!KJV67:KJV75)</f>
        <v>0</v>
      </c>
      <c r="KJU11" s="189">
        <f>SUM(MasterTable!KJW67:KJW75)</f>
        <v>0</v>
      </c>
      <c r="KJV11" s="189">
        <f>SUM(MasterTable!KJX67:KJX75)</f>
        <v>0</v>
      </c>
      <c r="KJW11" s="189">
        <f>SUM(MasterTable!KJY67:KJY75)</f>
        <v>0</v>
      </c>
      <c r="KJX11" s="189">
        <f>SUM(MasterTable!KJZ67:KJZ75)</f>
        <v>0</v>
      </c>
      <c r="KJY11" s="189">
        <f>SUM(MasterTable!KKA67:KKA75)</f>
        <v>0</v>
      </c>
      <c r="KJZ11" s="189">
        <f>SUM(MasterTable!KKB67:KKB75)</f>
        <v>0</v>
      </c>
      <c r="KKA11" s="189">
        <f>SUM(MasterTable!KKC67:KKC75)</f>
        <v>0</v>
      </c>
      <c r="KKB11" s="189">
        <f>SUM(MasterTable!KKD67:KKD75)</f>
        <v>0</v>
      </c>
      <c r="KKC11" s="189">
        <f>SUM(MasterTable!KKE67:KKE75)</f>
        <v>0</v>
      </c>
      <c r="KKD11" s="189">
        <f>SUM(MasterTable!KKF67:KKF75)</f>
        <v>0</v>
      </c>
      <c r="KKE11" s="189">
        <f>SUM(MasterTable!KKG67:KKG75)</f>
        <v>0</v>
      </c>
      <c r="KKF11" s="189">
        <f>SUM(MasterTable!KKH67:KKH75)</f>
        <v>0</v>
      </c>
      <c r="KKG11" s="189">
        <f>SUM(MasterTable!KKI67:KKI75)</f>
        <v>0</v>
      </c>
      <c r="KKH11" s="189">
        <f>SUM(MasterTable!KKJ67:KKJ75)</f>
        <v>0</v>
      </c>
      <c r="KKI11" s="189">
        <f>SUM(MasterTable!KKK67:KKK75)</f>
        <v>0</v>
      </c>
      <c r="KKJ11" s="189">
        <f>SUM(MasterTable!KKL67:KKL75)</f>
        <v>0</v>
      </c>
      <c r="KKK11" s="189">
        <f>SUM(MasterTable!KKM67:KKM75)</f>
        <v>0</v>
      </c>
      <c r="KKL11" s="189">
        <f>SUM(MasterTable!KKN67:KKN75)</f>
        <v>0</v>
      </c>
      <c r="KKM11" s="189">
        <f>SUM(MasterTable!KKO67:KKO75)</f>
        <v>0</v>
      </c>
      <c r="KKN11" s="189">
        <f>SUM(MasterTable!KKP67:KKP75)</f>
        <v>0</v>
      </c>
      <c r="KKO11" s="189">
        <f>SUM(MasterTable!KKQ67:KKQ75)</f>
        <v>0</v>
      </c>
      <c r="KKP11" s="189">
        <f>SUM(MasterTable!KKR67:KKR75)</f>
        <v>0</v>
      </c>
      <c r="KKQ11" s="189">
        <f>SUM(MasterTable!KKS67:KKS75)</f>
        <v>0</v>
      </c>
      <c r="KKR11" s="189">
        <f>SUM(MasterTable!KKT67:KKT75)</f>
        <v>0</v>
      </c>
      <c r="KKS11" s="189">
        <f>SUM(MasterTable!KKU67:KKU75)</f>
        <v>0</v>
      </c>
      <c r="KKT11" s="189">
        <f>SUM(MasterTable!KKV67:KKV75)</f>
        <v>0</v>
      </c>
      <c r="KKU11" s="189">
        <f>SUM(MasterTable!KKW67:KKW75)</f>
        <v>0</v>
      </c>
      <c r="KKV11" s="189">
        <f>SUM(MasterTable!KKX67:KKX75)</f>
        <v>0</v>
      </c>
      <c r="KKW11" s="189">
        <f>SUM(MasterTable!KKY67:KKY75)</f>
        <v>0</v>
      </c>
      <c r="KKX11" s="189">
        <f>SUM(MasterTable!KKZ67:KKZ75)</f>
        <v>0</v>
      </c>
      <c r="KKY11" s="189">
        <f>SUM(MasterTable!KLA67:KLA75)</f>
        <v>0</v>
      </c>
      <c r="KKZ11" s="189">
        <f>SUM(MasterTable!KLB67:KLB75)</f>
        <v>0</v>
      </c>
      <c r="KLA11" s="189">
        <f>SUM(MasterTable!KLC67:KLC75)</f>
        <v>0</v>
      </c>
      <c r="KLB11" s="189">
        <f>SUM(MasterTable!KLD67:KLD75)</f>
        <v>0</v>
      </c>
      <c r="KLC11" s="189">
        <f>SUM(MasterTable!KLE67:KLE75)</f>
        <v>0</v>
      </c>
      <c r="KLD11" s="189">
        <f>SUM(MasterTable!KLF67:KLF75)</f>
        <v>0</v>
      </c>
      <c r="KLE11" s="189">
        <f>SUM(MasterTable!KLG67:KLG75)</f>
        <v>0</v>
      </c>
      <c r="KLF11" s="189">
        <f>SUM(MasterTable!KLH67:KLH75)</f>
        <v>0</v>
      </c>
      <c r="KLG11" s="189">
        <f>SUM(MasterTable!KLI67:KLI75)</f>
        <v>0</v>
      </c>
      <c r="KLH11" s="189">
        <f>SUM(MasterTable!KLJ67:KLJ75)</f>
        <v>0</v>
      </c>
      <c r="KLI11" s="189">
        <f>SUM(MasterTable!KLK67:KLK75)</f>
        <v>0</v>
      </c>
      <c r="KLJ11" s="189">
        <f>SUM(MasterTable!KLL67:KLL75)</f>
        <v>0</v>
      </c>
      <c r="KLK11" s="189">
        <f>SUM(MasterTable!KLM67:KLM75)</f>
        <v>0</v>
      </c>
      <c r="KLL11" s="189">
        <f>SUM(MasterTable!KLN67:KLN75)</f>
        <v>0</v>
      </c>
      <c r="KLM11" s="189">
        <f>SUM(MasterTable!KLO67:KLO75)</f>
        <v>0</v>
      </c>
      <c r="KLN11" s="189">
        <f>SUM(MasterTable!KLP67:KLP75)</f>
        <v>0</v>
      </c>
      <c r="KLO11" s="189">
        <f>SUM(MasterTable!KLQ67:KLQ75)</f>
        <v>0</v>
      </c>
      <c r="KLP11" s="189">
        <f>SUM(MasterTable!KLR67:KLR75)</f>
        <v>0</v>
      </c>
      <c r="KLQ11" s="189">
        <f>SUM(MasterTable!KLS67:KLS75)</f>
        <v>0</v>
      </c>
      <c r="KLR11" s="189">
        <f>SUM(MasterTable!KLT67:KLT75)</f>
        <v>0</v>
      </c>
      <c r="KLS11" s="189">
        <f>SUM(MasterTable!KLU67:KLU75)</f>
        <v>0</v>
      </c>
      <c r="KLT11" s="189">
        <f>SUM(MasterTable!KLV67:KLV75)</f>
        <v>0</v>
      </c>
      <c r="KLU11" s="189">
        <f>SUM(MasterTable!KLW67:KLW75)</f>
        <v>0</v>
      </c>
      <c r="KLV11" s="189">
        <f>SUM(MasterTable!KLX67:KLX75)</f>
        <v>0</v>
      </c>
      <c r="KLW11" s="189">
        <f>SUM(MasterTable!KLY67:KLY75)</f>
        <v>0</v>
      </c>
      <c r="KLX11" s="189">
        <f>SUM(MasterTable!KLZ67:KLZ75)</f>
        <v>0</v>
      </c>
      <c r="KLY11" s="189">
        <f>SUM(MasterTable!KMA67:KMA75)</f>
        <v>0</v>
      </c>
      <c r="KLZ11" s="189">
        <f>SUM(MasterTable!KMB67:KMB75)</f>
        <v>0</v>
      </c>
      <c r="KMA11" s="189">
        <f>SUM(MasterTable!KMC67:KMC75)</f>
        <v>0</v>
      </c>
      <c r="KMB11" s="189">
        <f>SUM(MasterTable!KMD67:KMD75)</f>
        <v>0</v>
      </c>
      <c r="KMC11" s="189">
        <f>SUM(MasterTable!KME67:KME75)</f>
        <v>0</v>
      </c>
      <c r="KMD11" s="189">
        <f>SUM(MasterTable!KMF67:KMF75)</f>
        <v>0</v>
      </c>
      <c r="KME11" s="189">
        <f>SUM(MasterTable!KMG67:KMG75)</f>
        <v>0</v>
      </c>
      <c r="KMF11" s="189">
        <f>SUM(MasterTable!KMH67:KMH75)</f>
        <v>0</v>
      </c>
      <c r="KMG11" s="189">
        <f>SUM(MasterTable!KMI67:KMI75)</f>
        <v>0</v>
      </c>
      <c r="KMH11" s="189">
        <f>SUM(MasterTable!KMJ67:KMJ75)</f>
        <v>0</v>
      </c>
      <c r="KMI11" s="189">
        <f>SUM(MasterTable!KMK67:KMK75)</f>
        <v>0</v>
      </c>
      <c r="KMJ11" s="189">
        <f>SUM(MasterTable!KML67:KML75)</f>
        <v>0</v>
      </c>
      <c r="KMK11" s="189">
        <f>SUM(MasterTable!KMM67:KMM75)</f>
        <v>0</v>
      </c>
      <c r="KML11" s="189">
        <f>SUM(MasterTable!KMN67:KMN75)</f>
        <v>0</v>
      </c>
      <c r="KMM11" s="189">
        <f>SUM(MasterTable!KMO67:KMO75)</f>
        <v>0</v>
      </c>
      <c r="KMN11" s="189">
        <f>SUM(MasterTable!KMP67:KMP75)</f>
        <v>0</v>
      </c>
      <c r="KMO11" s="189">
        <f>SUM(MasterTable!KMQ67:KMQ75)</f>
        <v>0</v>
      </c>
      <c r="KMP11" s="189">
        <f>SUM(MasterTable!KMR67:KMR75)</f>
        <v>0</v>
      </c>
      <c r="KMQ11" s="189">
        <f>SUM(MasterTable!KMS67:KMS75)</f>
        <v>0</v>
      </c>
      <c r="KMR11" s="189">
        <f>SUM(MasterTable!KMT67:KMT75)</f>
        <v>0</v>
      </c>
      <c r="KMS11" s="189">
        <f>SUM(MasterTable!KMU67:KMU75)</f>
        <v>0</v>
      </c>
      <c r="KMT11" s="189">
        <f>SUM(MasterTable!KMV67:KMV75)</f>
        <v>0</v>
      </c>
      <c r="KMU11" s="189">
        <f>SUM(MasterTable!KMW67:KMW75)</f>
        <v>0</v>
      </c>
      <c r="KMV11" s="189">
        <f>SUM(MasterTable!KMX67:KMX75)</f>
        <v>0</v>
      </c>
      <c r="KMW11" s="189">
        <f>SUM(MasterTable!KMY67:KMY75)</f>
        <v>0</v>
      </c>
      <c r="KMX11" s="189">
        <f>SUM(MasterTable!KMZ67:KMZ75)</f>
        <v>0</v>
      </c>
      <c r="KMY11" s="189">
        <f>SUM(MasterTable!KNA67:KNA75)</f>
        <v>0</v>
      </c>
      <c r="KMZ11" s="189">
        <f>SUM(MasterTable!KNB67:KNB75)</f>
        <v>0</v>
      </c>
      <c r="KNA11" s="189">
        <f>SUM(MasterTable!KNC67:KNC75)</f>
        <v>0</v>
      </c>
      <c r="KNB11" s="189">
        <f>SUM(MasterTable!KND67:KND75)</f>
        <v>0</v>
      </c>
      <c r="KNC11" s="189">
        <f>SUM(MasterTable!KNE67:KNE75)</f>
        <v>0</v>
      </c>
      <c r="KND11" s="189">
        <f>SUM(MasterTable!KNF67:KNF75)</f>
        <v>0</v>
      </c>
      <c r="KNE11" s="189">
        <f>SUM(MasterTable!KNG67:KNG75)</f>
        <v>0</v>
      </c>
      <c r="KNF11" s="189">
        <f>SUM(MasterTable!KNH67:KNH75)</f>
        <v>0</v>
      </c>
      <c r="KNG11" s="189">
        <f>SUM(MasterTable!KNI67:KNI75)</f>
        <v>0</v>
      </c>
      <c r="KNH11" s="189">
        <f>SUM(MasterTable!KNJ67:KNJ75)</f>
        <v>0</v>
      </c>
      <c r="KNI11" s="189">
        <f>SUM(MasterTable!KNK67:KNK75)</f>
        <v>0</v>
      </c>
      <c r="KNJ11" s="189">
        <f>SUM(MasterTable!KNL67:KNL75)</f>
        <v>0</v>
      </c>
      <c r="KNK11" s="189">
        <f>SUM(MasterTable!KNM67:KNM75)</f>
        <v>0</v>
      </c>
      <c r="KNL11" s="189">
        <f>SUM(MasterTable!KNN67:KNN75)</f>
        <v>0</v>
      </c>
      <c r="KNM11" s="189">
        <f>SUM(MasterTable!KNO67:KNO75)</f>
        <v>0</v>
      </c>
      <c r="KNN11" s="189">
        <f>SUM(MasterTable!KNP67:KNP75)</f>
        <v>0</v>
      </c>
      <c r="KNO11" s="189">
        <f>SUM(MasterTable!KNQ67:KNQ75)</f>
        <v>0</v>
      </c>
      <c r="KNP11" s="189">
        <f>SUM(MasterTable!KNR67:KNR75)</f>
        <v>0</v>
      </c>
      <c r="KNQ11" s="189">
        <f>SUM(MasterTable!KNS67:KNS75)</f>
        <v>0</v>
      </c>
      <c r="KNR11" s="189">
        <f>SUM(MasterTable!KNT67:KNT75)</f>
        <v>0</v>
      </c>
      <c r="KNS11" s="189">
        <f>SUM(MasterTable!KNU67:KNU75)</f>
        <v>0</v>
      </c>
      <c r="KNT11" s="189">
        <f>SUM(MasterTable!KNV67:KNV75)</f>
        <v>0</v>
      </c>
      <c r="KNU11" s="189">
        <f>SUM(MasterTable!KNW67:KNW75)</f>
        <v>0</v>
      </c>
      <c r="KNV11" s="189">
        <f>SUM(MasterTable!KNX67:KNX75)</f>
        <v>0</v>
      </c>
      <c r="KNW11" s="189">
        <f>SUM(MasterTable!KNY67:KNY75)</f>
        <v>0</v>
      </c>
      <c r="KNX11" s="189">
        <f>SUM(MasterTable!KNZ67:KNZ75)</f>
        <v>0</v>
      </c>
      <c r="KNY11" s="189">
        <f>SUM(MasterTable!KOA67:KOA75)</f>
        <v>0</v>
      </c>
      <c r="KNZ11" s="189">
        <f>SUM(MasterTable!KOB67:KOB75)</f>
        <v>0</v>
      </c>
      <c r="KOA11" s="189">
        <f>SUM(MasterTable!KOC67:KOC75)</f>
        <v>0</v>
      </c>
      <c r="KOB11" s="189">
        <f>SUM(MasterTable!KOD67:KOD75)</f>
        <v>0</v>
      </c>
      <c r="KOC11" s="189">
        <f>SUM(MasterTable!KOE67:KOE75)</f>
        <v>0</v>
      </c>
      <c r="KOD11" s="189">
        <f>SUM(MasterTable!KOF67:KOF75)</f>
        <v>0</v>
      </c>
      <c r="KOE11" s="189">
        <f>SUM(MasterTable!KOG67:KOG75)</f>
        <v>0</v>
      </c>
      <c r="KOF11" s="189">
        <f>SUM(MasterTable!KOH67:KOH75)</f>
        <v>0</v>
      </c>
      <c r="KOG11" s="189">
        <f>SUM(MasterTable!KOI67:KOI75)</f>
        <v>0</v>
      </c>
      <c r="KOH11" s="189">
        <f>SUM(MasterTable!KOJ67:KOJ75)</f>
        <v>0</v>
      </c>
      <c r="KOI11" s="189">
        <f>SUM(MasterTable!KOK67:KOK75)</f>
        <v>0</v>
      </c>
      <c r="KOJ11" s="189">
        <f>SUM(MasterTable!KOL67:KOL75)</f>
        <v>0</v>
      </c>
      <c r="KOK11" s="189">
        <f>SUM(MasterTable!KOM67:KOM75)</f>
        <v>0</v>
      </c>
      <c r="KOL11" s="189">
        <f>SUM(MasterTable!KON67:KON75)</f>
        <v>0</v>
      </c>
      <c r="KOM11" s="189">
        <f>SUM(MasterTable!KOO67:KOO75)</f>
        <v>0</v>
      </c>
      <c r="KON11" s="189">
        <f>SUM(MasterTable!KOP67:KOP75)</f>
        <v>0</v>
      </c>
      <c r="KOO11" s="189">
        <f>SUM(MasterTable!KOQ67:KOQ75)</f>
        <v>0</v>
      </c>
      <c r="KOP11" s="189">
        <f>SUM(MasterTable!KOR67:KOR75)</f>
        <v>0</v>
      </c>
      <c r="KOQ11" s="189">
        <f>SUM(MasterTable!KOS67:KOS75)</f>
        <v>0</v>
      </c>
      <c r="KOR11" s="189">
        <f>SUM(MasterTable!KOT67:KOT75)</f>
        <v>0</v>
      </c>
      <c r="KOS11" s="189">
        <f>SUM(MasterTable!KOU67:KOU75)</f>
        <v>0</v>
      </c>
      <c r="KOT11" s="189">
        <f>SUM(MasterTable!KOV67:KOV75)</f>
        <v>0</v>
      </c>
      <c r="KOU11" s="189">
        <f>SUM(MasterTable!KOW67:KOW75)</f>
        <v>0</v>
      </c>
      <c r="KOV11" s="189">
        <f>SUM(MasterTable!KOX67:KOX75)</f>
        <v>0</v>
      </c>
      <c r="KOW11" s="189">
        <f>SUM(MasterTable!KOY67:KOY75)</f>
        <v>0</v>
      </c>
      <c r="KOX11" s="189">
        <f>SUM(MasterTable!KOZ67:KOZ75)</f>
        <v>0</v>
      </c>
      <c r="KOY11" s="189">
        <f>SUM(MasterTable!KPA67:KPA75)</f>
        <v>0</v>
      </c>
      <c r="KOZ11" s="189">
        <f>SUM(MasterTable!KPB67:KPB75)</f>
        <v>0</v>
      </c>
      <c r="KPA11" s="189">
        <f>SUM(MasterTable!KPC67:KPC75)</f>
        <v>0</v>
      </c>
      <c r="KPB11" s="189">
        <f>SUM(MasterTable!KPD67:KPD75)</f>
        <v>0</v>
      </c>
      <c r="KPC11" s="189">
        <f>SUM(MasterTable!KPE67:KPE75)</f>
        <v>0</v>
      </c>
      <c r="KPD11" s="189">
        <f>SUM(MasterTable!KPF67:KPF75)</f>
        <v>0</v>
      </c>
      <c r="KPE11" s="189">
        <f>SUM(MasterTable!KPG67:KPG75)</f>
        <v>0</v>
      </c>
      <c r="KPF11" s="189">
        <f>SUM(MasterTable!KPH67:KPH75)</f>
        <v>0</v>
      </c>
      <c r="KPG11" s="189">
        <f>SUM(MasterTable!KPI67:KPI75)</f>
        <v>0</v>
      </c>
      <c r="KPH11" s="189">
        <f>SUM(MasterTable!KPJ67:KPJ75)</f>
        <v>0</v>
      </c>
      <c r="KPI11" s="189">
        <f>SUM(MasterTable!KPK67:KPK75)</f>
        <v>0</v>
      </c>
      <c r="KPJ11" s="189">
        <f>SUM(MasterTable!KPL67:KPL75)</f>
        <v>0</v>
      </c>
      <c r="KPK11" s="189">
        <f>SUM(MasterTable!KPM67:KPM75)</f>
        <v>0</v>
      </c>
      <c r="KPL11" s="189">
        <f>SUM(MasterTable!KPN67:KPN75)</f>
        <v>0</v>
      </c>
      <c r="KPM11" s="189">
        <f>SUM(MasterTable!KPO67:KPO75)</f>
        <v>0</v>
      </c>
      <c r="KPN11" s="189">
        <f>SUM(MasterTable!KPP67:KPP75)</f>
        <v>0</v>
      </c>
      <c r="KPO11" s="189">
        <f>SUM(MasterTable!KPQ67:KPQ75)</f>
        <v>0</v>
      </c>
      <c r="KPP11" s="189">
        <f>SUM(MasterTable!KPR67:KPR75)</f>
        <v>0</v>
      </c>
      <c r="KPQ11" s="189">
        <f>SUM(MasterTable!KPS67:KPS75)</f>
        <v>0</v>
      </c>
      <c r="KPR11" s="189">
        <f>SUM(MasterTable!KPT67:KPT75)</f>
        <v>0</v>
      </c>
      <c r="KPS11" s="189">
        <f>SUM(MasterTable!KPU67:KPU75)</f>
        <v>0</v>
      </c>
      <c r="KPT11" s="189">
        <f>SUM(MasterTable!KPV67:KPV75)</f>
        <v>0</v>
      </c>
      <c r="KPU11" s="189">
        <f>SUM(MasterTable!KPW67:KPW75)</f>
        <v>0</v>
      </c>
      <c r="KPV11" s="189">
        <f>SUM(MasterTable!KPX67:KPX75)</f>
        <v>0</v>
      </c>
      <c r="KPW11" s="189">
        <f>SUM(MasterTable!KPY67:KPY75)</f>
        <v>0</v>
      </c>
      <c r="KPX11" s="189">
        <f>SUM(MasterTable!KPZ67:KPZ75)</f>
        <v>0</v>
      </c>
      <c r="KPY11" s="189">
        <f>SUM(MasterTable!KQA67:KQA75)</f>
        <v>0</v>
      </c>
      <c r="KPZ11" s="189">
        <f>SUM(MasterTable!KQB67:KQB75)</f>
        <v>0</v>
      </c>
      <c r="KQA11" s="189">
        <f>SUM(MasterTable!KQC67:KQC75)</f>
        <v>0</v>
      </c>
      <c r="KQB11" s="189">
        <f>SUM(MasterTable!KQD67:KQD75)</f>
        <v>0</v>
      </c>
      <c r="KQC11" s="189">
        <f>SUM(MasterTable!KQE67:KQE75)</f>
        <v>0</v>
      </c>
      <c r="KQD11" s="189">
        <f>SUM(MasterTable!KQF67:KQF75)</f>
        <v>0</v>
      </c>
      <c r="KQE11" s="189">
        <f>SUM(MasterTable!KQG67:KQG75)</f>
        <v>0</v>
      </c>
      <c r="KQF11" s="189">
        <f>SUM(MasterTable!KQH67:KQH75)</f>
        <v>0</v>
      </c>
      <c r="KQG11" s="189">
        <f>SUM(MasterTable!KQI67:KQI75)</f>
        <v>0</v>
      </c>
      <c r="KQH11" s="189">
        <f>SUM(MasterTable!KQJ67:KQJ75)</f>
        <v>0</v>
      </c>
      <c r="KQI11" s="189">
        <f>SUM(MasterTable!KQK67:KQK75)</f>
        <v>0</v>
      </c>
      <c r="KQJ11" s="189">
        <f>SUM(MasterTable!KQL67:KQL75)</f>
        <v>0</v>
      </c>
      <c r="KQK11" s="189">
        <f>SUM(MasterTable!KQM67:KQM75)</f>
        <v>0</v>
      </c>
      <c r="KQL11" s="189">
        <f>SUM(MasterTable!KQN67:KQN75)</f>
        <v>0</v>
      </c>
      <c r="KQM11" s="189">
        <f>SUM(MasterTable!KQO67:KQO75)</f>
        <v>0</v>
      </c>
      <c r="KQN11" s="189">
        <f>SUM(MasterTable!KQP67:KQP75)</f>
        <v>0</v>
      </c>
      <c r="KQO11" s="189">
        <f>SUM(MasterTable!KQQ67:KQQ75)</f>
        <v>0</v>
      </c>
      <c r="KQP11" s="189">
        <f>SUM(MasterTable!KQR67:KQR75)</f>
        <v>0</v>
      </c>
      <c r="KQQ11" s="189">
        <f>SUM(MasterTable!KQS67:KQS75)</f>
        <v>0</v>
      </c>
      <c r="KQR11" s="189">
        <f>SUM(MasterTable!KQT67:KQT75)</f>
        <v>0</v>
      </c>
      <c r="KQS11" s="189">
        <f>SUM(MasterTable!KQU67:KQU75)</f>
        <v>0</v>
      </c>
      <c r="KQT11" s="189">
        <f>SUM(MasterTable!KQV67:KQV75)</f>
        <v>0</v>
      </c>
      <c r="KQU11" s="189">
        <f>SUM(MasterTable!KQW67:KQW75)</f>
        <v>0</v>
      </c>
      <c r="KQV11" s="189">
        <f>SUM(MasterTable!KQX67:KQX75)</f>
        <v>0</v>
      </c>
      <c r="KQW11" s="189">
        <f>SUM(MasterTable!KQY67:KQY75)</f>
        <v>0</v>
      </c>
      <c r="KQX11" s="189">
        <f>SUM(MasterTable!KQZ67:KQZ75)</f>
        <v>0</v>
      </c>
      <c r="KQY11" s="189">
        <f>SUM(MasterTable!KRA67:KRA75)</f>
        <v>0</v>
      </c>
      <c r="KQZ11" s="189">
        <f>SUM(MasterTable!KRB67:KRB75)</f>
        <v>0</v>
      </c>
      <c r="KRA11" s="189">
        <f>SUM(MasterTable!KRC67:KRC75)</f>
        <v>0</v>
      </c>
      <c r="KRB11" s="189">
        <f>SUM(MasterTable!KRD67:KRD75)</f>
        <v>0</v>
      </c>
      <c r="KRC11" s="189">
        <f>SUM(MasterTable!KRE67:KRE75)</f>
        <v>0</v>
      </c>
      <c r="KRD11" s="189">
        <f>SUM(MasterTable!KRF67:KRF75)</f>
        <v>0</v>
      </c>
      <c r="KRE11" s="189">
        <f>SUM(MasterTable!KRG67:KRG75)</f>
        <v>0</v>
      </c>
      <c r="KRF11" s="189">
        <f>SUM(MasterTable!KRH67:KRH75)</f>
        <v>0</v>
      </c>
      <c r="KRG11" s="189">
        <f>SUM(MasterTable!KRI67:KRI75)</f>
        <v>0</v>
      </c>
      <c r="KRH11" s="189">
        <f>SUM(MasterTable!KRJ67:KRJ75)</f>
        <v>0</v>
      </c>
      <c r="KRI11" s="189">
        <f>SUM(MasterTable!KRK67:KRK75)</f>
        <v>0</v>
      </c>
      <c r="KRJ11" s="189">
        <f>SUM(MasterTable!KRL67:KRL75)</f>
        <v>0</v>
      </c>
      <c r="KRK11" s="189">
        <f>SUM(MasterTable!KRM67:KRM75)</f>
        <v>0</v>
      </c>
      <c r="KRL11" s="189">
        <f>SUM(MasterTable!KRN67:KRN75)</f>
        <v>0</v>
      </c>
      <c r="KRM11" s="189">
        <f>SUM(MasterTable!KRO67:KRO75)</f>
        <v>0</v>
      </c>
      <c r="KRN11" s="189">
        <f>SUM(MasterTable!KRP67:KRP75)</f>
        <v>0</v>
      </c>
      <c r="KRO11" s="189">
        <f>SUM(MasterTable!KRQ67:KRQ75)</f>
        <v>0</v>
      </c>
      <c r="KRP11" s="189">
        <f>SUM(MasterTable!KRR67:KRR75)</f>
        <v>0</v>
      </c>
      <c r="KRQ11" s="189">
        <f>SUM(MasterTable!KRS67:KRS75)</f>
        <v>0</v>
      </c>
      <c r="KRR11" s="189">
        <f>SUM(MasterTable!KRT67:KRT75)</f>
        <v>0</v>
      </c>
      <c r="KRS11" s="189">
        <f>SUM(MasterTable!KRU67:KRU75)</f>
        <v>0</v>
      </c>
      <c r="KRT11" s="189">
        <f>SUM(MasterTable!KRV67:KRV75)</f>
        <v>0</v>
      </c>
      <c r="KRU11" s="189">
        <f>SUM(MasterTable!KRW67:KRW75)</f>
        <v>0</v>
      </c>
      <c r="KRV11" s="189">
        <f>SUM(MasterTable!KRX67:KRX75)</f>
        <v>0</v>
      </c>
      <c r="KRW11" s="189">
        <f>SUM(MasterTable!KRY67:KRY75)</f>
        <v>0</v>
      </c>
      <c r="KRX11" s="189">
        <f>SUM(MasterTable!KRZ67:KRZ75)</f>
        <v>0</v>
      </c>
      <c r="KRY11" s="189">
        <f>SUM(MasterTable!KSA67:KSA75)</f>
        <v>0</v>
      </c>
      <c r="KRZ11" s="189">
        <f>SUM(MasterTable!KSB67:KSB75)</f>
        <v>0</v>
      </c>
      <c r="KSA11" s="189">
        <f>SUM(MasterTable!KSC67:KSC75)</f>
        <v>0</v>
      </c>
      <c r="KSB11" s="189">
        <f>SUM(MasterTable!KSD67:KSD75)</f>
        <v>0</v>
      </c>
      <c r="KSC11" s="189">
        <f>SUM(MasterTable!KSE67:KSE75)</f>
        <v>0</v>
      </c>
      <c r="KSD11" s="189">
        <f>SUM(MasterTable!KSF67:KSF75)</f>
        <v>0</v>
      </c>
      <c r="KSE11" s="189">
        <f>SUM(MasterTable!KSG67:KSG75)</f>
        <v>0</v>
      </c>
      <c r="KSF11" s="189">
        <f>SUM(MasterTable!KSH67:KSH75)</f>
        <v>0</v>
      </c>
      <c r="KSG11" s="189">
        <f>SUM(MasterTable!KSI67:KSI75)</f>
        <v>0</v>
      </c>
      <c r="KSH11" s="189">
        <f>SUM(MasterTable!KSJ67:KSJ75)</f>
        <v>0</v>
      </c>
      <c r="KSI11" s="189">
        <f>SUM(MasterTable!KSK67:KSK75)</f>
        <v>0</v>
      </c>
      <c r="KSJ11" s="189">
        <f>SUM(MasterTable!KSL67:KSL75)</f>
        <v>0</v>
      </c>
      <c r="KSK11" s="189">
        <f>SUM(MasterTable!KSM67:KSM75)</f>
        <v>0</v>
      </c>
      <c r="KSL11" s="189">
        <f>SUM(MasterTable!KSN67:KSN75)</f>
        <v>0</v>
      </c>
      <c r="KSM11" s="189">
        <f>SUM(MasterTable!KSO67:KSO75)</f>
        <v>0</v>
      </c>
      <c r="KSN11" s="189">
        <f>SUM(MasterTable!KSP67:KSP75)</f>
        <v>0</v>
      </c>
      <c r="KSO11" s="189">
        <f>SUM(MasterTable!KSQ67:KSQ75)</f>
        <v>0</v>
      </c>
      <c r="KSP11" s="189">
        <f>SUM(MasterTable!KSR67:KSR75)</f>
        <v>0</v>
      </c>
      <c r="KSQ11" s="189">
        <f>SUM(MasterTable!KSS67:KSS75)</f>
        <v>0</v>
      </c>
      <c r="KSR11" s="189">
        <f>SUM(MasterTable!KST67:KST75)</f>
        <v>0</v>
      </c>
      <c r="KSS11" s="189">
        <f>SUM(MasterTable!KSU67:KSU75)</f>
        <v>0</v>
      </c>
      <c r="KST11" s="189">
        <f>SUM(MasterTable!KSV67:KSV75)</f>
        <v>0</v>
      </c>
      <c r="KSU11" s="189">
        <f>SUM(MasterTable!KSW67:KSW75)</f>
        <v>0</v>
      </c>
      <c r="KSV11" s="189">
        <f>SUM(MasterTable!KSX67:KSX75)</f>
        <v>0</v>
      </c>
      <c r="KSW11" s="189">
        <f>SUM(MasterTable!KSY67:KSY75)</f>
        <v>0</v>
      </c>
      <c r="KSX11" s="189">
        <f>SUM(MasterTable!KSZ67:KSZ75)</f>
        <v>0</v>
      </c>
      <c r="KSY11" s="189">
        <f>SUM(MasterTable!KTA67:KTA75)</f>
        <v>0</v>
      </c>
      <c r="KSZ11" s="189">
        <f>SUM(MasterTable!KTB67:KTB75)</f>
        <v>0</v>
      </c>
      <c r="KTA11" s="189">
        <f>SUM(MasterTable!KTC67:KTC75)</f>
        <v>0</v>
      </c>
      <c r="KTB11" s="189">
        <f>SUM(MasterTable!KTD67:KTD75)</f>
        <v>0</v>
      </c>
      <c r="KTC11" s="189">
        <f>SUM(MasterTable!KTE67:KTE75)</f>
        <v>0</v>
      </c>
      <c r="KTD11" s="189">
        <f>SUM(MasterTable!KTF67:KTF75)</f>
        <v>0</v>
      </c>
      <c r="KTE11" s="189">
        <f>SUM(MasterTable!KTG67:KTG75)</f>
        <v>0</v>
      </c>
      <c r="KTF11" s="189">
        <f>SUM(MasterTable!KTH67:KTH75)</f>
        <v>0</v>
      </c>
      <c r="KTG11" s="189">
        <f>SUM(MasterTable!KTI67:KTI75)</f>
        <v>0</v>
      </c>
      <c r="KTH11" s="189">
        <f>SUM(MasterTable!KTJ67:KTJ75)</f>
        <v>0</v>
      </c>
      <c r="KTI11" s="189">
        <f>SUM(MasterTable!KTK67:KTK75)</f>
        <v>0</v>
      </c>
      <c r="KTJ11" s="189">
        <f>SUM(MasterTable!KTL67:KTL75)</f>
        <v>0</v>
      </c>
      <c r="KTK11" s="189">
        <f>SUM(MasterTable!KTM67:KTM75)</f>
        <v>0</v>
      </c>
      <c r="KTL11" s="189">
        <f>SUM(MasterTable!KTN67:KTN75)</f>
        <v>0</v>
      </c>
      <c r="KTM11" s="189">
        <f>SUM(MasterTable!KTO67:KTO75)</f>
        <v>0</v>
      </c>
      <c r="KTN11" s="189">
        <f>SUM(MasterTable!KTP67:KTP75)</f>
        <v>0</v>
      </c>
      <c r="KTO11" s="189">
        <f>SUM(MasterTable!KTQ67:KTQ75)</f>
        <v>0</v>
      </c>
      <c r="KTP11" s="189">
        <f>SUM(MasterTable!KTR67:KTR75)</f>
        <v>0</v>
      </c>
      <c r="KTQ11" s="189">
        <f>SUM(MasterTable!KTS67:KTS75)</f>
        <v>0</v>
      </c>
      <c r="KTR11" s="189">
        <f>SUM(MasterTable!KTT67:KTT75)</f>
        <v>0</v>
      </c>
      <c r="KTS11" s="189">
        <f>SUM(MasterTable!KTU67:KTU75)</f>
        <v>0</v>
      </c>
      <c r="KTT11" s="189">
        <f>SUM(MasterTable!KTV67:KTV75)</f>
        <v>0</v>
      </c>
      <c r="KTU11" s="189">
        <f>SUM(MasterTable!KTW67:KTW75)</f>
        <v>0</v>
      </c>
      <c r="KTV11" s="189">
        <f>SUM(MasterTable!KTX67:KTX75)</f>
        <v>0</v>
      </c>
      <c r="KTW11" s="189">
        <f>SUM(MasterTable!KTY67:KTY75)</f>
        <v>0</v>
      </c>
      <c r="KTX11" s="189">
        <f>SUM(MasterTable!KTZ67:KTZ75)</f>
        <v>0</v>
      </c>
      <c r="KTY11" s="189">
        <f>SUM(MasterTable!KUA67:KUA75)</f>
        <v>0</v>
      </c>
      <c r="KTZ11" s="189">
        <f>SUM(MasterTable!KUB67:KUB75)</f>
        <v>0</v>
      </c>
      <c r="KUA11" s="189">
        <f>SUM(MasterTable!KUC67:KUC75)</f>
        <v>0</v>
      </c>
      <c r="KUB11" s="189">
        <f>SUM(MasterTable!KUD67:KUD75)</f>
        <v>0</v>
      </c>
      <c r="KUC11" s="189">
        <f>SUM(MasterTable!KUE67:KUE75)</f>
        <v>0</v>
      </c>
      <c r="KUD11" s="189">
        <f>SUM(MasterTable!KUF67:KUF75)</f>
        <v>0</v>
      </c>
      <c r="KUE11" s="189">
        <f>SUM(MasterTable!KUG67:KUG75)</f>
        <v>0</v>
      </c>
      <c r="KUF11" s="189">
        <f>SUM(MasterTable!KUH67:KUH75)</f>
        <v>0</v>
      </c>
      <c r="KUG11" s="189">
        <f>SUM(MasterTable!KUI67:KUI75)</f>
        <v>0</v>
      </c>
      <c r="KUH11" s="189">
        <f>SUM(MasterTable!KUJ67:KUJ75)</f>
        <v>0</v>
      </c>
      <c r="KUI11" s="189">
        <f>SUM(MasterTable!KUK67:KUK75)</f>
        <v>0</v>
      </c>
      <c r="KUJ11" s="189">
        <f>SUM(MasterTable!KUL67:KUL75)</f>
        <v>0</v>
      </c>
      <c r="KUK11" s="189">
        <f>SUM(MasterTable!KUM67:KUM75)</f>
        <v>0</v>
      </c>
      <c r="KUL11" s="189">
        <f>SUM(MasterTable!KUN67:KUN75)</f>
        <v>0</v>
      </c>
      <c r="KUM11" s="189">
        <f>SUM(MasterTable!KUO67:KUO75)</f>
        <v>0</v>
      </c>
      <c r="KUN11" s="189">
        <f>SUM(MasterTable!KUP67:KUP75)</f>
        <v>0</v>
      </c>
      <c r="KUO11" s="189">
        <f>SUM(MasterTable!KUQ67:KUQ75)</f>
        <v>0</v>
      </c>
      <c r="KUP11" s="189">
        <f>SUM(MasterTable!KUR67:KUR75)</f>
        <v>0</v>
      </c>
      <c r="KUQ11" s="189">
        <f>SUM(MasterTable!KUS67:KUS75)</f>
        <v>0</v>
      </c>
      <c r="KUR11" s="189">
        <f>SUM(MasterTable!KUT67:KUT75)</f>
        <v>0</v>
      </c>
      <c r="KUS11" s="189">
        <f>SUM(MasterTable!KUU67:KUU75)</f>
        <v>0</v>
      </c>
      <c r="KUT11" s="189">
        <f>SUM(MasterTable!KUV67:KUV75)</f>
        <v>0</v>
      </c>
      <c r="KUU11" s="189">
        <f>SUM(MasterTable!KUW67:KUW75)</f>
        <v>0</v>
      </c>
      <c r="KUV11" s="189">
        <f>SUM(MasterTable!KUX67:KUX75)</f>
        <v>0</v>
      </c>
      <c r="KUW11" s="189">
        <f>SUM(MasterTable!KUY67:KUY75)</f>
        <v>0</v>
      </c>
      <c r="KUX11" s="189">
        <f>SUM(MasterTable!KUZ67:KUZ75)</f>
        <v>0</v>
      </c>
      <c r="KUY11" s="189">
        <f>SUM(MasterTable!KVA67:KVA75)</f>
        <v>0</v>
      </c>
      <c r="KUZ11" s="189">
        <f>SUM(MasterTable!KVB67:KVB75)</f>
        <v>0</v>
      </c>
      <c r="KVA11" s="189">
        <f>SUM(MasterTable!KVC67:KVC75)</f>
        <v>0</v>
      </c>
      <c r="KVB11" s="189">
        <f>SUM(MasterTable!KVD67:KVD75)</f>
        <v>0</v>
      </c>
      <c r="KVC11" s="189">
        <f>SUM(MasterTable!KVE67:KVE75)</f>
        <v>0</v>
      </c>
      <c r="KVD11" s="189">
        <f>SUM(MasterTable!KVF67:KVF75)</f>
        <v>0</v>
      </c>
      <c r="KVE11" s="189">
        <f>SUM(MasterTable!KVG67:KVG75)</f>
        <v>0</v>
      </c>
      <c r="KVF11" s="189">
        <f>SUM(MasterTable!KVH67:KVH75)</f>
        <v>0</v>
      </c>
      <c r="KVG11" s="189">
        <f>SUM(MasterTable!KVI67:KVI75)</f>
        <v>0</v>
      </c>
      <c r="KVH11" s="189">
        <f>SUM(MasterTable!KVJ67:KVJ75)</f>
        <v>0</v>
      </c>
      <c r="KVI11" s="189">
        <f>SUM(MasterTable!KVK67:KVK75)</f>
        <v>0</v>
      </c>
      <c r="KVJ11" s="189">
        <f>SUM(MasterTable!KVL67:KVL75)</f>
        <v>0</v>
      </c>
      <c r="KVK11" s="189">
        <f>SUM(MasterTable!KVM67:KVM75)</f>
        <v>0</v>
      </c>
      <c r="KVL11" s="189">
        <f>SUM(MasterTable!KVN67:KVN75)</f>
        <v>0</v>
      </c>
      <c r="KVM11" s="189">
        <f>SUM(MasterTable!KVO67:KVO75)</f>
        <v>0</v>
      </c>
      <c r="KVN11" s="189">
        <f>SUM(MasterTable!KVP67:KVP75)</f>
        <v>0</v>
      </c>
      <c r="KVO11" s="189">
        <f>SUM(MasterTable!KVQ67:KVQ75)</f>
        <v>0</v>
      </c>
      <c r="KVP11" s="189">
        <f>SUM(MasterTable!KVR67:KVR75)</f>
        <v>0</v>
      </c>
      <c r="KVQ11" s="189">
        <f>SUM(MasterTable!KVS67:KVS75)</f>
        <v>0</v>
      </c>
      <c r="KVR11" s="189">
        <f>SUM(MasterTable!KVT67:KVT75)</f>
        <v>0</v>
      </c>
      <c r="KVS11" s="189">
        <f>SUM(MasterTable!KVU67:KVU75)</f>
        <v>0</v>
      </c>
      <c r="KVT11" s="189">
        <f>SUM(MasterTable!KVV67:KVV75)</f>
        <v>0</v>
      </c>
      <c r="KVU11" s="189">
        <f>SUM(MasterTable!KVW67:KVW75)</f>
        <v>0</v>
      </c>
      <c r="KVV11" s="189">
        <f>SUM(MasterTable!KVX67:KVX75)</f>
        <v>0</v>
      </c>
      <c r="KVW11" s="189">
        <f>SUM(MasterTable!KVY67:KVY75)</f>
        <v>0</v>
      </c>
      <c r="KVX11" s="189">
        <f>SUM(MasterTable!KVZ67:KVZ75)</f>
        <v>0</v>
      </c>
      <c r="KVY11" s="189">
        <f>SUM(MasterTable!KWA67:KWA75)</f>
        <v>0</v>
      </c>
      <c r="KVZ11" s="189">
        <f>SUM(MasterTable!KWB67:KWB75)</f>
        <v>0</v>
      </c>
      <c r="KWA11" s="189">
        <f>SUM(MasterTable!KWC67:KWC75)</f>
        <v>0</v>
      </c>
      <c r="KWB11" s="189">
        <f>SUM(MasterTable!KWD67:KWD75)</f>
        <v>0</v>
      </c>
      <c r="KWC11" s="189">
        <f>SUM(MasterTable!KWE67:KWE75)</f>
        <v>0</v>
      </c>
      <c r="KWD11" s="189">
        <f>SUM(MasterTable!KWF67:KWF75)</f>
        <v>0</v>
      </c>
      <c r="KWE11" s="189">
        <f>SUM(MasterTable!KWG67:KWG75)</f>
        <v>0</v>
      </c>
      <c r="KWF11" s="189">
        <f>SUM(MasterTable!KWH67:KWH75)</f>
        <v>0</v>
      </c>
      <c r="KWG11" s="189">
        <f>SUM(MasterTable!KWI67:KWI75)</f>
        <v>0</v>
      </c>
      <c r="KWH11" s="189">
        <f>SUM(MasterTable!KWJ67:KWJ75)</f>
        <v>0</v>
      </c>
      <c r="KWI11" s="189">
        <f>SUM(MasterTable!KWK67:KWK75)</f>
        <v>0</v>
      </c>
      <c r="KWJ11" s="189">
        <f>SUM(MasterTable!KWL67:KWL75)</f>
        <v>0</v>
      </c>
      <c r="KWK11" s="189">
        <f>SUM(MasterTable!KWM67:KWM75)</f>
        <v>0</v>
      </c>
      <c r="KWL11" s="189">
        <f>SUM(MasterTable!KWN67:KWN75)</f>
        <v>0</v>
      </c>
      <c r="KWM11" s="189">
        <f>SUM(MasterTable!KWO67:KWO75)</f>
        <v>0</v>
      </c>
      <c r="KWN11" s="189">
        <f>SUM(MasterTable!KWP67:KWP75)</f>
        <v>0</v>
      </c>
      <c r="KWO11" s="189">
        <f>SUM(MasterTable!KWQ67:KWQ75)</f>
        <v>0</v>
      </c>
      <c r="KWP11" s="189">
        <f>SUM(MasterTable!KWR67:KWR75)</f>
        <v>0</v>
      </c>
      <c r="KWQ11" s="189">
        <f>SUM(MasterTable!KWS67:KWS75)</f>
        <v>0</v>
      </c>
      <c r="KWR11" s="189">
        <f>SUM(MasterTable!KWT67:KWT75)</f>
        <v>0</v>
      </c>
      <c r="KWS11" s="189">
        <f>SUM(MasterTable!KWU67:KWU75)</f>
        <v>0</v>
      </c>
      <c r="KWT11" s="189">
        <f>SUM(MasterTable!KWV67:KWV75)</f>
        <v>0</v>
      </c>
      <c r="KWU11" s="189">
        <f>SUM(MasterTable!KWW67:KWW75)</f>
        <v>0</v>
      </c>
      <c r="KWV11" s="189">
        <f>SUM(MasterTable!KWX67:KWX75)</f>
        <v>0</v>
      </c>
      <c r="KWW11" s="189">
        <f>SUM(MasterTable!KWY67:KWY75)</f>
        <v>0</v>
      </c>
      <c r="KWX11" s="189">
        <f>SUM(MasterTable!KWZ67:KWZ75)</f>
        <v>0</v>
      </c>
      <c r="KWY11" s="189">
        <f>SUM(MasterTable!KXA67:KXA75)</f>
        <v>0</v>
      </c>
      <c r="KWZ11" s="189">
        <f>SUM(MasterTable!KXB67:KXB75)</f>
        <v>0</v>
      </c>
      <c r="KXA11" s="189">
        <f>SUM(MasterTable!KXC67:KXC75)</f>
        <v>0</v>
      </c>
      <c r="KXB11" s="189">
        <f>SUM(MasterTable!KXD67:KXD75)</f>
        <v>0</v>
      </c>
      <c r="KXC11" s="189">
        <f>SUM(MasterTable!KXE67:KXE75)</f>
        <v>0</v>
      </c>
      <c r="KXD11" s="189">
        <f>SUM(MasterTable!KXF67:KXF75)</f>
        <v>0</v>
      </c>
      <c r="KXE11" s="189">
        <f>SUM(MasterTable!KXG67:KXG75)</f>
        <v>0</v>
      </c>
      <c r="KXF11" s="189">
        <f>SUM(MasterTable!KXH67:KXH75)</f>
        <v>0</v>
      </c>
      <c r="KXG11" s="189">
        <f>SUM(MasterTable!KXI67:KXI75)</f>
        <v>0</v>
      </c>
      <c r="KXH11" s="189">
        <f>SUM(MasterTable!KXJ67:KXJ75)</f>
        <v>0</v>
      </c>
      <c r="KXI11" s="189">
        <f>SUM(MasterTable!KXK67:KXK75)</f>
        <v>0</v>
      </c>
      <c r="KXJ11" s="189">
        <f>SUM(MasterTable!KXL67:KXL75)</f>
        <v>0</v>
      </c>
      <c r="KXK11" s="189">
        <f>SUM(MasterTable!KXM67:KXM75)</f>
        <v>0</v>
      </c>
      <c r="KXL11" s="189">
        <f>SUM(MasterTable!KXN67:KXN75)</f>
        <v>0</v>
      </c>
      <c r="KXM11" s="189">
        <f>SUM(MasterTable!KXO67:KXO75)</f>
        <v>0</v>
      </c>
      <c r="KXN11" s="189">
        <f>SUM(MasterTable!KXP67:KXP75)</f>
        <v>0</v>
      </c>
      <c r="KXO11" s="189">
        <f>SUM(MasterTable!KXQ67:KXQ75)</f>
        <v>0</v>
      </c>
      <c r="KXP11" s="189">
        <f>SUM(MasterTable!KXR67:KXR75)</f>
        <v>0</v>
      </c>
      <c r="KXQ11" s="189">
        <f>SUM(MasterTable!KXS67:KXS75)</f>
        <v>0</v>
      </c>
      <c r="KXR11" s="189">
        <f>SUM(MasterTable!KXT67:KXT75)</f>
        <v>0</v>
      </c>
      <c r="KXS11" s="189">
        <f>SUM(MasterTable!KXU67:KXU75)</f>
        <v>0</v>
      </c>
      <c r="KXT11" s="189">
        <f>SUM(MasterTable!KXV67:KXV75)</f>
        <v>0</v>
      </c>
      <c r="KXU11" s="189">
        <f>SUM(MasterTable!KXW67:KXW75)</f>
        <v>0</v>
      </c>
      <c r="KXV11" s="189">
        <f>SUM(MasterTable!KXX67:KXX75)</f>
        <v>0</v>
      </c>
      <c r="KXW11" s="189">
        <f>SUM(MasterTable!KXY67:KXY75)</f>
        <v>0</v>
      </c>
      <c r="KXX11" s="189">
        <f>SUM(MasterTable!KXZ67:KXZ75)</f>
        <v>0</v>
      </c>
      <c r="KXY11" s="189">
        <f>SUM(MasterTable!KYA67:KYA75)</f>
        <v>0</v>
      </c>
      <c r="KXZ11" s="189">
        <f>SUM(MasterTable!KYB67:KYB75)</f>
        <v>0</v>
      </c>
      <c r="KYA11" s="189">
        <f>SUM(MasterTable!KYC67:KYC75)</f>
        <v>0</v>
      </c>
      <c r="KYB11" s="189">
        <f>SUM(MasterTable!KYD67:KYD75)</f>
        <v>0</v>
      </c>
      <c r="KYC11" s="189">
        <f>SUM(MasterTable!KYE67:KYE75)</f>
        <v>0</v>
      </c>
      <c r="KYD11" s="189">
        <f>SUM(MasterTable!KYF67:KYF75)</f>
        <v>0</v>
      </c>
      <c r="KYE11" s="189">
        <f>SUM(MasterTable!KYG67:KYG75)</f>
        <v>0</v>
      </c>
      <c r="KYF11" s="189">
        <f>SUM(MasterTable!KYH67:KYH75)</f>
        <v>0</v>
      </c>
      <c r="KYG11" s="189">
        <f>SUM(MasterTable!KYI67:KYI75)</f>
        <v>0</v>
      </c>
      <c r="KYH11" s="189">
        <f>SUM(MasterTable!KYJ67:KYJ75)</f>
        <v>0</v>
      </c>
      <c r="KYI11" s="189">
        <f>SUM(MasterTable!KYK67:KYK75)</f>
        <v>0</v>
      </c>
      <c r="KYJ11" s="189">
        <f>SUM(MasterTable!KYL67:KYL75)</f>
        <v>0</v>
      </c>
      <c r="KYK11" s="189">
        <f>SUM(MasterTable!KYM67:KYM75)</f>
        <v>0</v>
      </c>
      <c r="KYL11" s="189">
        <f>SUM(MasterTable!KYN67:KYN75)</f>
        <v>0</v>
      </c>
      <c r="KYM11" s="189">
        <f>SUM(MasterTable!KYO67:KYO75)</f>
        <v>0</v>
      </c>
      <c r="KYN11" s="189">
        <f>SUM(MasterTable!KYP67:KYP75)</f>
        <v>0</v>
      </c>
      <c r="KYO11" s="189">
        <f>SUM(MasterTable!KYQ67:KYQ75)</f>
        <v>0</v>
      </c>
      <c r="KYP11" s="189">
        <f>SUM(MasterTable!KYR67:KYR75)</f>
        <v>0</v>
      </c>
      <c r="KYQ11" s="189">
        <f>SUM(MasterTable!KYS67:KYS75)</f>
        <v>0</v>
      </c>
      <c r="KYR11" s="189">
        <f>SUM(MasterTable!KYT67:KYT75)</f>
        <v>0</v>
      </c>
      <c r="KYS11" s="189">
        <f>SUM(MasterTable!KYU67:KYU75)</f>
        <v>0</v>
      </c>
      <c r="KYT11" s="189">
        <f>SUM(MasterTable!KYV67:KYV75)</f>
        <v>0</v>
      </c>
      <c r="KYU11" s="189">
        <f>SUM(MasterTable!KYW67:KYW75)</f>
        <v>0</v>
      </c>
      <c r="KYV11" s="189">
        <f>SUM(MasterTable!KYX67:KYX75)</f>
        <v>0</v>
      </c>
      <c r="KYW11" s="189">
        <f>SUM(MasterTable!KYY67:KYY75)</f>
        <v>0</v>
      </c>
      <c r="KYX11" s="189">
        <f>SUM(MasterTable!KYZ67:KYZ75)</f>
        <v>0</v>
      </c>
      <c r="KYY11" s="189">
        <f>SUM(MasterTable!KZA67:KZA75)</f>
        <v>0</v>
      </c>
      <c r="KYZ11" s="189">
        <f>SUM(MasterTable!KZB67:KZB75)</f>
        <v>0</v>
      </c>
      <c r="KZA11" s="189">
        <f>SUM(MasterTable!KZC67:KZC75)</f>
        <v>0</v>
      </c>
      <c r="KZB11" s="189">
        <f>SUM(MasterTable!KZD67:KZD75)</f>
        <v>0</v>
      </c>
      <c r="KZC11" s="189">
        <f>SUM(MasterTable!KZE67:KZE75)</f>
        <v>0</v>
      </c>
      <c r="KZD11" s="189">
        <f>SUM(MasterTable!KZF67:KZF75)</f>
        <v>0</v>
      </c>
      <c r="KZE11" s="189">
        <f>SUM(MasterTable!KZG67:KZG75)</f>
        <v>0</v>
      </c>
      <c r="KZF11" s="189">
        <f>SUM(MasterTable!KZH67:KZH75)</f>
        <v>0</v>
      </c>
      <c r="KZG11" s="189">
        <f>SUM(MasterTable!KZI67:KZI75)</f>
        <v>0</v>
      </c>
      <c r="KZH11" s="189">
        <f>SUM(MasterTable!KZJ67:KZJ75)</f>
        <v>0</v>
      </c>
      <c r="KZI11" s="189">
        <f>SUM(MasterTable!KZK67:KZK75)</f>
        <v>0</v>
      </c>
      <c r="KZJ11" s="189">
        <f>SUM(MasterTable!KZL67:KZL75)</f>
        <v>0</v>
      </c>
      <c r="KZK11" s="189">
        <f>SUM(MasterTable!KZM67:KZM75)</f>
        <v>0</v>
      </c>
      <c r="KZL11" s="189">
        <f>SUM(MasterTable!KZN67:KZN75)</f>
        <v>0</v>
      </c>
      <c r="KZM11" s="189">
        <f>SUM(MasterTable!KZO67:KZO75)</f>
        <v>0</v>
      </c>
      <c r="KZN11" s="189">
        <f>SUM(MasterTable!KZP67:KZP75)</f>
        <v>0</v>
      </c>
      <c r="KZO11" s="189">
        <f>SUM(MasterTable!KZQ67:KZQ75)</f>
        <v>0</v>
      </c>
      <c r="KZP11" s="189">
        <f>SUM(MasterTable!KZR67:KZR75)</f>
        <v>0</v>
      </c>
      <c r="KZQ11" s="189">
        <f>SUM(MasterTable!KZS67:KZS75)</f>
        <v>0</v>
      </c>
      <c r="KZR11" s="189">
        <f>SUM(MasterTable!KZT67:KZT75)</f>
        <v>0</v>
      </c>
      <c r="KZS11" s="189">
        <f>SUM(MasterTable!KZU67:KZU75)</f>
        <v>0</v>
      </c>
      <c r="KZT11" s="189">
        <f>SUM(MasterTable!KZV67:KZV75)</f>
        <v>0</v>
      </c>
      <c r="KZU11" s="189">
        <f>SUM(MasterTable!KZW67:KZW75)</f>
        <v>0</v>
      </c>
      <c r="KZV11" s="189">
        <f>SUM(MasterTable!KZX67:KZX75)</f>
        <v>0</v>
      </c>
      <c r="KZW11" s="189">
        <f>SUM(MasterTable!KZY67:KZY75)</f>
        <v>0</v>
      </c>
      <c r="KZX11" s="189">
        <f>SUM(MasterTable!KZZ67:KZZ75)</f>
        <v>0</v>
      </c>
      <c r="KZY11" s="189">
        <f>SUM(MasterTable!LAA67:LAA75)</f>
        <v>0</v>
      </c>
      <c r="KZZ11" s="189">
        <f>SUM(MasterTable!LAB67:LAB75)</f>
        <v>0</v>
      </c>
      <c r="LAA11" s="189">
        <f>SUM(MasterTable!LAC67:LAC75)</f>
        <v>0</v>
      </c>
      <c r="LAB11" s="189">
        <f>SUM(MasterTable!LAD67:LAD75)</f>
        <v>0</v>
      </c>
      <c r="LAC11" s="189">
        <f>SUM(MasterTable!LAE67:LAE75)</f>
        <v>0</v>
      </c>
      <c r="LAD11" s="189">
        <f>SUM(MasterTable!LAF67:LAF75)</f>
        <v>0</v>
      </c>
      <c r="LAE11" s="189">
        <f>SUM(MasterTable!LAG67:LAG75)</f>
        <v>0</v>
      </c>
      <c r="LAF11" s="189">
        <f>SUM(MasterTable!LAH67:LAH75)</f>
        <v>0</v>
      </c>
      <c r="LAG11" s="189">
        <f>SUM(MasterTable!LAI67:LAI75)</f>
        <v>0</v>
      </c>
      <c r="LAH11" s="189">
        <f>SUM(MasterTable!LAJ67:LAJ75)</f>
        <v>0</v>
      </c>
      <c r="LAI11" s="189">
        <f>SUM(MasterTable!LAK67:LAK75)</f>
        <v>0</v>
      </c>
      <c r="LAJ11" s="189">
        <f>SUM(MasterTable!LAL67:LAL75)</f>
        <v>0</v>
      </c>
      <c r="LAK11" s="189">
        <f>SUM(MasterTable!LAM67:LAM75)</f>
        <v>0</v>
      </c>
      <c r="LAL11" s="189">
        <f>SUM(MasterTable!LAN67:LAN75)</f>
        <v>0</v>
      </c>
      <c r="LAM11" s="189">
        <f>SUM(MasterTable!LAO67:LAO75)</f>
        <v>0</v>
      </c>
      <c r="LAN11" s="189">
        <f>SUM(MasterTable!LAP67:LAP75)</f>
        <v>0</v>
      </c>
      <c r="LAO11" s="189">
        <f>SUM(MasterTable!LAQ67:LAQ75)</f>
        <v>0</v>
      </c>
      <c r="LAP11" s="189">
        <f>SUM(MasterTable!LAR67:LAR75)</f>
        <v>0</v>
      </c>
      <c r="LAQ11" s="189">
        <f>SUM(MasterTable!LAS67:LAS75)</f>
        <v>0</v>
      </c>
      <c r="LAR11" s="189">
        <f>SUM(MasterTable!LAT67:LAT75)</f>
        <v>0</v>
      </c>
      <c r="LAS11" s="189">
        <f>SUM(MasterTable!LAU67:LAU75)</f>
        <v>0</v>
      </c>
      <c r="LAT11" s="189">
        <f>SUM(MasterTable!LAV67:LAV75)</f>
        <v>0</v>
      </c>
      <c r="LAU11" s="189">
        <f>SUM(MasterTable!LAW67:LAW75)</f>
        <v>0</v>
      </c>
      <c r="LAV11" s="189">
        <f>SUM(MasterTable!LAX67:LAX75)</f>
        <v>0</v>
      </c>
      <c r="LAW11" s="189">
        <f>SUM(MasterTable!LAY67:LAY75)</f>
        <v>0</v>
      </c>
      <c r="LAX11" s="189">
        <f>SUM(MasterTable!LAZ67:LAZ75)</f>
        <v>0</v>
      </c>
      <c r="LAY11" s="189">
        <f>SUM(MasterTable!LBA67:LBA75)</f>
        <v>0</v>
      </c>
      <c r="LAZ11" s="189">
        <f>SUM(MasterTable!LBB67:LBB75)</f>
        <v>0</v>
      </c>
      <c r="LBA11" s="189">
        <f>SUM(MasterTable!LBC67:LBC75)</f>
        <v>0</v>
      </c>
      <c r="LBB11" s="189">
        <f>SUM(MasterTable!LBD67:LBD75)</f>
        <v>0</v>
      </c>
      <c r="LBC11" s="189">
        <f>SUM(MasterTable!LBE67:LBE75)</f>
        <v>0</v>
      </c>
      <c r="LBD11" s="189">
        <f>SUM(MasterTable!LBF67:LBF75)</f>
        <v>0</v>
      </c>
      <c r="LBE11" s="189">
        <f>SUM(MasterTable!LBG67:LBG75)</f>
        <v>0</v>
      </c>
      <c r="LBF11" s="189">
        <f>SUM(MasterTable!LBH67:LBH75)</f>
        <v>0</v>
      </c>
      <c r="LBG11" s="189">
        <f>SUM(MasterTable!LBI67:LBI75)</f>
        <v>0</v>
      </c>
      <c r="LBH11" s="189">
        <f>SUM(MasterTable!LBJ67:LBJ75)</f>
        <v>0</v>
      </c>
      <c r="LBI11" s="189">
        <f>SUM(MasterTable!LBK67:LBK75)</f>
        <v>0</v>
      </c>
      <c r="LBJ11" s="189">
        <f>SUM(MasterTable!LBL67:LBL75)</f>
        <v>0</v>
      </c>
      <c r="LBK11" s="189">
        <f>SUM(MasterTable!LBM67:LBM75)</f>
        <v>0</v>
      </c>
      <c r="LBL11" s="189">
        <f>SUM(MasterTable!LBN67:LBN75)</f>
        <v>0</v>
      </c>
      <c r="LBM11" s="189">
        <f>SUM(MasterTable!LBO67:LBO75)</f>
        <v>0</v>
      </c>
      <c r="LBN11" s="189">
        <f>SUM(MasterTable!LBP67:LBP75)</f>
        <v>0</v>
      </c>
      <c r="LBO11" s="189">
        <f>SUM(MasterTable!LBQ67:LBQ75)</f>
        <v>0</v>
      </c>
      <c r="LBP11" s="189">
        <f>SUM(MasterTable!LBR67:LBR75)</f>
        <v>0</v>
      </c>
      <c r="LBQ11" s="189">
        <f>SUM(MasterTable!LBS67:LBS75)</f>
        <v>0</v>
      </c>
      <c r="LBR11" s="189">
        <f>SUM(MasterTable!LBT67:LBT75)</f>
        <v>0</v>
      </c>
      <c r="LBS11" s="189">
        <f>SUM(MasterTable!LBU67:LBU75)</f>
        <v>0</v>
      </c>
      <c r="LBT11" s="189">
        <f>SUM(MasterTable!LBV67:LBV75)</f>
        <v>0</v>
      </c>
      <c r="LBU11" s="189">
        <f>SUM(MasterTable!LBW67:LBW75)</f>
        <v>0</v>
      </c>
      <c r="LBV11" s="189">
        <f>SUM(MasterTable!LBX67:LBX75)</f>
        <v>0</v>
      </c>
      <c r="LBW11" s="189">
        <f>SUM(MasterTable!LBY67:LBY75)</f>
        <v>0</v>
      </c>
      <c r="LBX11" s="189">
        <f>SUM(MasterTable!LBZ67:LBZ75)</f>
        <v>0</v>
      </c>
      <c r="LBY11" s="189">
        <f>SUM(MasterTable!LCA67:LCA75)</f>
        <v>0</v>
      </c>
      <c r="LBZ11" s="189">
        <f>SUM(MasterTable!LCB67:LCB75)</f>
        <v>0</v>
      </c>
      <c r="LCA11" s="189">
        <f>SUM(MasterTable!LCC67:LCC75)</f>
        <v>0</v>
      </c>
      <c r="LCB11" s="189">
        <f>SUM(MasterTable!LCD67:LCD75)</f>
        <v>0</v>
      </c>
      <c r="LCC11" s="189">
        <f>SUM(MasterTable!LCE67:LCE75)</f>
        <v>0</v>
      </c>
      <c r="LCD11" s="189">
        <f>SUM(MasterTable!LCF67:LCF75)</f>
        <v>0</v>
      </c>
      <c r="LCE11" s="189">
        <f>SUM(MasterTable!LCG67:LCG75)</f>
        <v>0</v>
      </c>
      <c r="LCF11" s="189">
        <f>SUM(MasterTable!LCH67:LCH75)</f>
        <v>0</v>
      </c>
      <c r="LCG11" s="189">
        <f>SUM(MasterTable!LCI67:LCI75)</f>
        <v>0</v>
      </c>
      <c r="LCH11" s="189">
        <f>SUM(MasterTable!LCJ67:LCJ75)</f>
        <v>0</v>
      </c>
      <c r="LCI11" s="189">
        <f>SUM(MasterTable!LCK67:LCK75)</f>
        <v>0</v>
      </c>
      <c r="LCJ11" s="189">
        <f>SUM(MasterTable!LCL67:LCL75)</f>
        <v>0</v>
      </c>
      <c r="LCK11" s="189">
        <f>SUM(MasterTable!LCM67:LCM75)</f>
        <v>0</v>
      </c>
      <c r="LCL11" s="189">
        <f>SUM(MasterTable!LCN67:LCN75)</f>
        <v>0</v>
      </c>
      <c r="LCM11" s="189">
        <f>SUM(MasterTable!LCO67:LCO75)</f>
        <v>0</v>
      </c>
      <c r="LCN11" s="189">
        <f>SUM(MasterTable!LCP67:LCP75)</f>
        <v>0</v>
      </c>
      <c r="LCO11" s="189">
        <f>SUM(MasterTable!LCQ67:LCQ75)</f>
        <v>0</v>
      </c>
      <c r="LCP11" s="189">
        <f>SUM(MasterTable!LCR67:LCR75)</f>
        <v>0</v>
      </c>
      <c r="LCQ11" s="189">
        <f>SUM(MasterTable!LCS67:LCS75)</f>
        <v>0</v>
      </c>
      <c r="LCR11" s="189">
        <f>SUM(MasterTable!LCT67:LCT75)</f>
        <v>0</v>
      </c>
      <c r="LCS11" s="189">
        <f>SUM(MasterTable!LCU67:LCU75)</f>
        <v>0</v>
      </c>
      <c r="LCT11" s="189">
        <f>SUM(MasterTable!LCV67:LCV75)</f>
        <v>0</v>
      </c>
      <c r="LCU11" s="189">
        <f>SUM(MasterTable!LCW67:LCW75)</f>
        <v>0</v>
      </c>
      <c r="LCV11" s="189">
        <f>SUM(MasterTable!LCX67:LCX75)</f>
        <v>0</v>
      </c>
      <c r="LCW11" s="189">
        <f>SUM(MasterTable!LCY67:LCY75)</f>
        <v>0</v>
      </c>
      <c r="LCX11" s="189">
        <f>SUM(MasterTable!LCZ67:LCZ75)</f>
        <v>0</v>
      </c>
      <c r="LCY11" s="189">
        <f>SUM(MasterTable!LDA67:LDA75)</f>
        <v>0</v>
      </c>
      <c r="LCZ11" s="189">
        <f>SUM(MasterTable!LDB67:LDB75)</f>
        <v>0</v>
      </c>
      <c r="LDA11" s="189">
        <f>SUM(MasterTable!LDC67:LDC75)</f>
        <v>0</v>
      </c>
      <c r="LDB11" s="189">
        <f>SUM(MasterTable!LDD67:LDD75)</f>
        <v>0</v>
      </c>
      <c r="LDC11" s="189">
        <f>SUM(MasterTable!LDE67:LDE75)</f>
        <v>0</v>
      </c>
      <c r="LDD11" s="189">
        <f>SUM(MasterTable!LDF67:LDF75)</f>
        <v>0</v>
      </c>
      <c r="LDE11" s="189">
        <f>SUM(MasterTable!LDG67:LDG75)</f>
        <v>0</v>
      </c>
      <c r="LDF11" s="189">
        <f>SUM(MasterTable!LDH67:LDH75)</f>
        <v>0</v>
      </c>
      <c r="LDG11" s="189">
        <f>SUM(MasterTable!LDI67:LDI75)</f>
        <v>0</v>
      </c>
      <c r="LDH11" s="189">
        <f>SUM(MasterTable!LDJ67:LDJ75)</f>
        <v>0</v>
      </c>
      <c r="LDI11" s="189">
        <f>SUM(MasterTable!LDK67:LDK75)</f>
        <v>0</v>
      </c>
      <c r="LDJ11" s="189">
        <f>SUM(MasterTable!LDL67:LDL75)</f>
        <v>0</v>
      </c>
      <c r="LDK11" s="189">
        <f>SUM(MasterTable!LDM67:LDM75)</f>
        <v>0</v>
      </c>
      <c r="LDL11" s="189">
        <f>SUM(MasterTable!LDN67:LDN75)</f>
        <v>0</v>
      </c>
      <c r="LDM11" s="189">
        <f>SUM(MasterTable!LDO67:LDO75)</f>
        <v>0</v>
      </c>
      <c r="LDN11" s="189">
        <f>SUM(MasterTable!LDP67:LDP75)</f>
        <v>0</v>
      </c>
      <c r="LDO11" s="189">
        <f>SUM(MasterTable!LDQ67:LDQ75)</f>
        <v>0</v>
      </c>
      <c r="LDP11" s="189">
        <f>SUM(MasterTable!LDR67:LDR75)</f>
        <v>0</v>
      </c>
      <c r="LDQ11" s="189">
        <f>SUM(MasterTable!LDS67:LDS75)</f>
        <v>0</v>
      </c>
      <c r="LDR11" s="189">
        <f>SUM(MasterTable!LDT67:LDT75)</f>
        <v>0</v>
      </c>
      <c r="LDS11" s="189">
        <f>SUM(MasterTable!LDU67:LDU75)</f>
        <v>0</v>
      </c>
      <c r="LDT11" s="189">
        <f>SUM(MasterTable!LDV67:LDV75)</f>
        <v>0</v>
      </c>
      <c r="LDU11" s="189">
        <f>SUM(MasterTable!LDW67:LDW75)</f>
        <v>0</v>
      </c>
      <c r="LDV11" s="189">
        <f>SUM(MasterTable!LDX67:LDX75)</f>
        <v>0</v>
      </c>
      <c r="LDW11" s="189">
        <f>SUM(MasterTable!LDY67:LDY75)</f>
        <v>0</v>
      </c>
      <c r="LDX11" s="189">
        <f>SUM(MasterTable!LDZ67:LDZ75)</f>
        <v>0</v>
      </c>
      <c r="LDY11" s="189">
        <f>SUM(MasterTable!LEA67:LEA75)</f>
        <v>0</v>
      </c>
      <c r="LDZ11" s="189">
        <f>SUM(MasterTable!LEB67:LEB75)</f>
        <v>0</v>
      </c>
      <c r="LEA11" s="189">
        <f>SUM(MasterTable!LEC67:LEC75)</f>
        <v>0</v>
      </c>
      <c r="LEB11" s="189">
        <f>SUM(MasterTable!LED67:LED75)</f>
        <v>0</v>
      </c>
      <c r="LEC11" s="189">
        <f>SUM(MasterTable!LEE67:LEE75)</f>
        <v>0</v>
      </c>
      <c r="LED11" s="189">
        <f>SUM(MasterTable!LEF67:LEF75)</f>
        <v>0</v>
      </c>
      <c r="LEE11" s="189">
        <f>SUM(MasterTable!LEG67:LEG75)</f>
        <v>0</v>
      </c>
      <c r="LEF11" s="189">
        <f>SUM(MasterTable!LEH67:LEH75)</f>
        <v>0</v>
      </c>
      <c r="LEG11" s="189">
        <f>SUM(MasterTable!LEI67:LEI75)</f>
        <v>0</v>
      </c>
      <c r="LEH11" s="189">
        <f>SUM(MasterTable!LEJ67:LEJ75)</f>
        <v>0</v>
      </c>
      <c r="LEI11" s="189">
        <f>SUM(MasterTable!LEK67:LEK75)</f>
        <v>0</v>
      </c>
      <c r="LEJ11" s="189">
        <f>SUM(MasterTable!LEL67:LEL75)</f>
        <v>0</v>
      </c>
      <c r="LEK11" s="189">
        <f>SUM(MasterTable!LEM67:LEM75)</f>
        <v>0</v>
      </c>
      <c r="LEL11" s="189">
        <f>SUM(MasterTable!LEN67:LEN75)</f>
        <v>0</v>
      </c>
      <c r="LEM11" s="189">
        <f>SUM(MasterTable!LEO67:LEO75)</f>
        <v>0</v>
      </c>
      <c r="LEN11" s="189">
        <f>SUM(MasterTable!LEP67:LEP75)</f>
        <v>0</v>
      </c>
      <c r="LEO11" s="189">
        <f>SUM(MasterTable!LEQ67:LEQ75)</f>
        <v>0</v>
      </c>
      <c r="LEP11" s="189">
        <f>SUM(MasterTable!LER67:LER75)</f>
        <v>0</v>
      </c>
      <c r="LEQ11" s="189">
        <f>SUM(MasterTable!LES67:LES75)</f>
        <v>0</v>
      </c>
      <c r="LER11" s="189">
        <f>SUM(MasterTable!LET67:LET75)</f>
        <v>0</v>
      </c>
      <c r="LES11" s="189">
        <f>SUM(MasterTable!LEU67:LEU75)</f>
        <v>0</v>
      </c>
      <c r="LET11" s="189">
        <f>SUM(MasterTable!LEV67:LEV75)</f>
        <v>0</v>
      </c>
      <c r="LEU11" s="189">
        <f>SUM(MasterTable!LEW67:LEW75)</f>
        <v>0</v>
      </c>
      <c r="LEV11" s="189">
        <f>SUM(MasterTable!LEX67:LEX75)</f>
        <v>0</v>
      </c>
      <c r="LEW11" s="189">
        <f>SUM(MasterTable!LEY67:LEY75)</f>
        <v>0</v>
      </c>
      <c r="LEX11" s="189">
        <f>SUM(MasterTable!LEZ67:LEZ75)</f>
        <v>0</v>
      </c>
      <c r="LEY11" s="189">
        <f>SUM(MasterTable!LFA67:LFA75)</f>
        <v>0</v>
      </c>
      <c r="LEZ11" s="189">
        <f>SUM(MasterTable!LFB67:LFB75)</f>
        <v>0</v>
      </c>
      <c r="LFA11" s="189">
        <f>SUM(MasterTable!LFC67:LFC75)</f>
        <v>0</v>
      </c>
      <c r="LFB11" s="189">
        <f>SUM(MasterTable!LFD67:LFD75)</f>
        <v>0</v>
      </c>
      <c r="LFC11" s="189">
        <f>SUM(MasterTable!LFE67:LFE75)</f>
        <v>0</v>
      </c>
      <c r="LFD11" s="189">
        <f>SUM(MasterTable!LFF67:LFF75)</f>
        <v>0</v>
      </c>
      <c r="LFE11" s="189">
        <f>SUM(MasterTable!LFG67:LFG75)</f>
        <v>0</v>
      </c>
      <c r="LFF11" s="189">
        <f>SUM(MasterTable!LFH67:LFH75)</f>
        <v>0</v>
      </c>
      <c r="LFG11" s="189">
        <f>SUM(MasterTable!LFI67:LFI75)</f>
        <v>0</v>
      </c>
      <c r="LFH11" s="189">
        <f>SUM(MasterTable!LFJ67:LFJ75)</f>
        <v>0</v>
      </c>
      <c r="LFI11" s="189">
        <f>SUM(MasterTable!LFK67:LFK75)</f>
        <v>0</v>
      </c>
      <c r="LFJ11" s="189">
        <f>SUM(MasterTable!LFL67:LFL75)</f>
        <v>0</v>
      </c>
      <c r="LFK11" s="189">
        <f>SUM(MasterTable!LFM67:LFM75)</f>
        <v>0</v>
      </c>
      <c r="LFL11" s="189">
        <f>SUM(MasterTable!LFN67:LFN75)</f>
        <v>0</v>
      </c>
      <c r="LFM11" s="189">
        <f>SUM(MasterTable!LFO67:LFO75)</f>
        <v>0</v>
      </c>
      <c r="LFN11" s="189">
        <f>SUM(MasterTable!LFP67:LFP75)</f>
        <v>0</v>
      </c>
      <c r="LFO11" s="189">
        <f>SUM(MasterTable!LFQ67:LFQ75)</f>
        <v>0</v>
      </c>
      <c r="LFP11" s="189">
        <f>SUM(MasterTable!LFR67:LFR75)</f>
        <v>0</v>
      </c>
      <c r="LFQ11" s="189">
        <f>SUM(MasterTable!LFS67:LFS75)</f>
        <v>0</v>
      </c>
      <c r="LFR11" s="189">
        <f>SUM(MasterTable!LFT67:LFT75)</f>
        <v>0</v>
      </c>
      <c r="LFS11" s="189">
        <f>SUM(MasterTable!LFU67:LFU75)</f>
        <v>0</v>
      </c>
      <c r="LFT11" s="189">
        <f>SUM(MasterTable!LFV67:LFV75)</f>
        <v>0</v>
      </c>
      <c r="LFU11" s="189">
        <f>SUM(MasterTable!LFW67:LFW75)</f>
        <v>0</v>
      </c>
      <c r="LFV11" s="189">
        <f>SUM(MasterTable!LFX67:LFX75)</f>
        <v>0</v>
      </c>
      <c r="LFW11" s="189">
        <f>SUM(MasterTable!LFY67:LFY75)</f>
        <v>0</v>
      </c>
      <c r="LFX11" s="189">
        <f>SUM(MasterTable!LFZ67:LFZ75)</f>
        <v>0</v>
      </c>
      <c r="LFY11" s="189">
        <f>SUM(MasterTable!LGA67:LGA75)</f>
        <v>0</v>
      </c>
      <c r="LFZ11" s="189">
        <f>SUM(MasterTable!LGB67:LGB75)</f>
        <v>0</v>
      </c>
      <c r="LGA11" s="189">
        <f>SUM(MasterTable!LGC67:LGC75)</f>
        <v>0</v>
      </c>
      <c r="LGB11" s="189">
        <f>SUM(MasterTable!LGD67:LGD75)</f>
        <v>0</v>
      </c>
      <c r="LGC11" s="189">
        <f>SUM(MasterTable!LGE67:LGE75)</f>
        <v>0</v>
      </c>
      <c r="LGD11" s="189">
        <f>SUM(MasterTable!LGF67:LGF75)</f>
        <v>0</v>
      </c>
      <c r="LGE11" s="189">
        <f>SUM(MasterTable!LGG67:LGG75)</f>
        <v>0</v>
      </c>
      <c r="LGF11" s="189">
        <f>SUM(MasterTable!LGH67:LGH75)</f>
        <v>0</v>
      </c>
      <c r="LGG11" s="189">
        <f>SUM(MasterTable!LGI67:LGI75)</f>
        <v>0</v>
      </c>
      <c r="LGH11" s="189">
        <f>SUM(MasterTable!LGJ67:LGJ75)</f>
        <v>0</v>
      </c>
      <c r="LGI11" s="189">
        <f>SUM(MasterTable!LGK67:LGK75)</f>
        <v>0</v>
      </c>
      <c r="LGJ11" s="189">
        <f>SUM(MasterTable!LGL67:LGL75)</f>
        <v>0</v>
      </c>
      <c r="LGK11" s="189">
        <f>SUM(MasterTable!LGM67:LGM75)</f>
        <v>0</v>
      </c>
      <c r="LGL11" s="189">
        <f>SUM(MasterTable!LGN67:LGN75)</f>
        <v>0</v>
      </c>
      <c r="LGM11" s="189">
        <f>SUM(MasterTable!LGO67:LGO75)</f>
        <v>0</v>
      </c>
      <c r="LGN11" s="189">
        <f>SUM(MasterTable!LGP67:LGP75)</f>
        <v>0</v>
      </c>
      <c r="LGO11" s="189">
        <f>SUM(MasterTable!LGQ67:LGQ75)</f>
        <v>0</v>
      </c>
      <c r="LGP11" s="189">
        <f>SUM(MasterTable!LGR67:LGR75)</f>
        <v>0</v>
      </c>
      <c r="LGQ11" s="189">
        <f>SUM(MasterTable!LGS67:LGS75)</f>
        <v>0</v>
      </c>
      <c r="LGR11" s="189">
        <f>SUM(MasterTable!LGT67:LGT75)</f>
        <v>0</v>
      </c>
      <c r="LGS11" s="189">
        <f>SUM(MasterTable!LGU67:LGU75)</f>
        <v>0</v>
      </c>
      <c r="LGT11" s="189">
        <f>SUM(MasterTable!LGV67:LGV75)</f>
        <v>0</v>
      </c>
      <c r="LGU11" s="189">
        <f>SUM(MasterTable!LGW67:LGW75)</f>
        <v>0</v>
      </c>
      <c r="LGV11" s="189">
        <f>SUM(MasterTable!LGX67:LGX75)</f>
        <v>0</v>
      </c>
      <c r="LGW11" s="189">
        <f>SUM(MasterTable!LGY67:LGY75)</f>
        <v>0</v>
      </c>
      <c r="LGX11" s="189">
        <f>SUM(MasterTable!LGZ67:LGZ75)</f>
        <v>0</v>
      </c>
      <c r="LGY11" s="189">
        <f>SUM(MasterTable!LHA67:LHA75)</f>
        <v>0</v>
      </c>
      <c r="LGZ11" s="189">
        <f>SUM(MasterTable!LHB67:LHB75)</f>
        <v>0</v>
      </c>
      <c r="LHA11" s="189">
        <f>SUM(MasterTable!LHC67:LHC75)</f>
        <v>0</v>
      </c>
      <c r="LHB11" s="189">
        <f>SUM(MasterTable!LHD67:LHD75)</f>
        <v>0</v>
      </c>
      <c r="LHC11" s="189">
        <f>SUM(MasterTable!LHE67:LHE75)</f>
        <v>0</v>
      </c>
      <c r="LHD11" s="189">
        <f>SUM(MasterTable!LHF67:LHF75)</f>
        <v>0</v>
      </c>
      <c r="LHE11" s="189">
        <f>SUM(MasterTable!LHG67:LHG75)</f>
        <v>0</v>
      </c>
      <c r="LHF11" s="189">
        <f>SUM(MasterTable!LHH67:LHH75)</f>
        <v>0</v>
      </c>
      <c r="LHG11" s="189">
        <f>SUM(MasterTable!LHI67:LHI75)</f>
        <v>0</v>
      </c>
      <c r="LHH11" s="189">
        <f>SUM(MasterTable!LHJ67:LHJ75)</f>
        <v>0</v>
      </c>
      <c r="LHI11" s="189">
        <f>SUM(MasterTable!LHK67:LHK75)</f>
        <v>0</v>
      </c>
      <c r="LHJ11" s="189">
        <f>SUM(MasterTable!LHL67:LHL75)</f>
        <v>0</v>
      </c>
      <c r="LHK11" s="189">
        <f>SUM(MasterTable!LHM67:LHM75)</f>
        <v>0</v>
      </c>
      <c r="LHL11" s="189">
        <f>SUM(MasterTable!LHN67:LHN75)</f>
        <v>0</v>
      </c>
      <c r="LHM11" s="189">
        <f>SUM(MasterTable!LHO67:LHO75)</f>
        <v>0</v>
      </c>
      <c r="LHN11" s="189">
        <f>SUM(MasterTable!LHP67:LHP75)</f>
        <v>0</v>
      </c>
      <c r="LHO11" s="189">
        <f>SUM(MasterTable!LHQ67:LHQ75)</f>
        <v>0</v>
      </c>
      <c r="LHP11" s="189">
        <f>SUM(MasterTable!LHR67:LHR75)</f>
        <v>0</v>
      </c>
      <c r="LHQ11" s="189">
        <f>SUM(MasterTable!LHS67:LHS75)</f>
        <v>0</v>
      </c>
      <c r="LHR11" s="189">
        <f>SUM(MasterTable!LHT67:LHT75)</f>
        <v>0</v>
      </c>
      <c r="LHS11" s="189">
        <f>SUM(MasterTable!LHU67:LHU75)</f>
        <v>0</v>
      </c>
      <c r="LHT11" s="189">
        <f>SUM(MasterTable!LHV67:LHV75)</f>
        <v>0</v>
      </c>
      <c r="LHU11" s="189">
        <f>SUM(MasterTable!LHW67:LHW75)</f>
        <v>0</v>
      </c>
      <c r="LHV11" s="189">
        <f>SUM(MasterTable!LHX67:LHX75)</f>
        <v>0</v>
      </c>
      <c r="LHW11" s="189">
        <f>SUM(MasterTable!LHY67:LHY75)</f>
        <v>0</v>
      </c>
      <c r="LHX11" s="189">
        <f>SUM(MasterTable!LHZ67:LHZ75)</f>
        <v>0</v>
      </c>
      <c r="LHY11" s="189">
        <f>SUM(MasterTable!LIA67:LIA75)</f>
        <v>0</v>
      </c>
      <c r="LHZ11" s="189">
        <f>SUM(MasterTable!LIB67:LIB75)</f>
        <v>0</v>
      </c>
      <c r="LIA11" s="189">
        <f>SUM(MasterTable!LIC67:LIC75)</f>
        <v>0</v>
      </c>
      <c r="LIB11" s="189">
        <f>SUM(MasterTable!LID67:LID75)</f>
        <v>0</v>
      </c>
      <c r="LIC11" s="189">
        <f>SUM(MasterTable!LIE67:LIE75)</f>
        <v>0</v>
      </c>
      <c r="LID11" s="189">
        <f>SUM(MasterTable!LIF67:LIF75)</f>
        <v>0</v>
      </c>
      <c r="LIE11" s="189">
        <f>SUM(MasterTable!LIG67:LIG75)</f>
        <v>0</v>
      </c>
      <c r="LIF11" s="189">
        <f>SUM(MasterTable!LIH67:LIH75)</f>
        <v>0</v>
      </c>
      <c r="LIG11" s="189">
        <f>SUM(MasterTable!LII67:LII75)</f>
        <v>0</v>
      </c>
      <c r="LIH11" s="189">
        <f>SUM(MasterTable!LIJ67:LIJ75)</f>
        <v>0</v>
      </c>
      <c r="LII11" s="189">
        <f>SUM(MasterTable!LIK67:LIK75)</f>
        <v>0</v>
      </c>
      <c r="LIJ11" s="189">
        <f>SUM(MasterTable!LIL67:LIL75)</f>
        <v>0</v>
      </c>
      <c r="LIK11" s="189">
        <f>SUM(MasterTable!LIM67:LIM75)</f>
        <v>0</v>
      </c>
      <c r="LIL11" s="189">
        <f>SUM(MasterTable!LIN67:LIN75)</f>
        <v>0</v>
      </c>
      <c r="LIM11" s="189">
        <f>SUM(MasterTable!LIO67:LIO75)</f>
        <v>0</v>
      </c>
      <c r="LIN11" s="189">
        <f>SUM(MasterTable!LIP67:LIP75)</f>
        <v>0</v>
      </c>
      <c r="LIO11" s="189">
        <f>SUM(MasterTable!LIQ67:LIQ75)</f>
        <v>0</v>
      </c>
      <c r="LIP11" s="189">
        <f>SUM(MasterTable!LIR67:LIR75)</f>
        <v>0</v>
      </c>
      <c r="LIQ11" s="189">
        <f>SUM(MasterTable!LIS67:LIS75)</f>
        <v>0</v>
      </c>
      <c r="LIR11" s="189">
        <f>SUM(MasterTable!LIT67:LIT75)</f>
        <v>0</v>
      </c>
      <c r="LIS11" s="189">
        <f>SUM(MasterTable!LIU67:LIU75)</f>
        <v>0</v>
      </c>
      <c r="LIT11" s="189">
        <f>SUM(MasterTable!LIV67:LIV75)</f>
        <v>0</v>
      </c>
      <c r="LIU11" s="189">
        <f>SUM(MasterTable!LIW67:LIW75)</f>
        <v>0</v>
      </c>
      <c r="LIV11" s="189">
        <f>SUM(MasterTable!LIX67:LIX75)</f>
        <v>0</v>
      </c>
      <c r="LIW11" s="189">
        <f>SUM(MasterTable!LIY67:LIY75)</f>
        <v>0</v>
      </c>
      <c r="LIX11" s="189">
        <f>SUM(MasterTable!LIZ67:LIZ75)</f>
        <v>0</v>
      </c>
      <c r="LIY11" s="189">
        <f>SUM(MasterTable!LJA67:LJA75)</f>
        <v>0</v>
      </c>
      <c r="LIZ11" s="189">
        <f>SUM(MasterTable!LJB67:LJB75)</f>
        <v>0</v>
      </c>
      <c r="LJA11" s="189">
        <f>SUM(MasterTable!LJC67:LJC75)</f>
        <v>0</v>
      </c>
      <c r="LJB11" s="189">
        <f>SUM(MasterTable!LJD67:LJD75)</f>
        <v>0</v>
      </c>
      <c r="LJC11" s="189">
        <f>SUM(MasterTable!LJE67:LJE75)</f>
        <v>0</v>
      </c>
      <c r="LJD11" s="189">
        <f>SUM(MasterTable!LJF67:LJF75)</f>
        <v>0</v>
      </c>
      <c r="LJE11" s="189">
        <f>SUM(MasterTable!LJG67:LJG75)</f>
        <v>0</v>
      </c>
      <c r="LJF11" s="189">
        <f>SUM(MasterTable!LJH67:LJH75)</f>
        <v>0</v>
      </c>
      <c r="LJG11" s="189">
        <f>SUM(MasterTable!LJI67:LJI75)</f>
        <v>0</v>
      </c>
      <c r="LJH11" s="189">
        <f>SUM(MasterTable!LJJ67:LJJ75)</f>
        <v>0</v>
      </c>
      <c r="LJI11" s="189">
        <f>SUM(MasterTable!LJK67:LJK75)</f>
        <v>0</v>
      </c>
      <c r="LJJ11" s="189">
        <f>SUM(MasterTable!LJL67:LJL75)</f>
        <v>0</v>
      </c>
      <c r="LJK11" s="189">
        <f>SUM(MasterTable!LJM67:LJM75)</f>
        <v>0</v>
      </c>
      <c r="LJL11" s="189">
        <f>SUM(MasterTable!LJN67:LJN75)</f>
        <v>0</v>
      </c>
      <c r="LJM11" s="189">
        <f>SUM(MasterTable!LJO67:LJO75)</f>
        <v>0</v>
      </c>
      <c r="LJN11" s="189">
        <f>SUM(MasterTable!LJP67:LJP75)</f>
        <v>0</v>
      </c>
      <c r="LJO11" s="189">
        <f>SUM(MasterTable!LJQ67:LJQ75)</f>
        <v>0</v>
      </c>
      <c r="LJP11" s="189">
        <f>SUM(MasterTable!LJR67:LJR75)</f>
        <v>0</v>
      </c>
      <c r="LJQ11" s="189">
        <f>SUM(MasterTable!LJS67:LJS75)</f>
        <v>0</v>
      </c>
      <c r="LJR11" s="189">
        <f>SUM(MasterTable!LJT67:LJT75)</f>
        <v>0</v>
      </c>
      <c r="LJS11" s="189">
        <f>SUM(MasterTable!LJU67:LJU75)</f>
        <v>0</v>
      </c>
      <c r="LJT11" s="189">
        <f>SUM(MasterTable!LJV67:LJV75)</f>
        <v>0</v>
      </c>
      <c r="LJU11" s="189">
        <f>SUM(MasterTable!LJW67:LJW75)</f>
        <v>0</v>
      </c>
      <c r="LJV11" s="189">
        <f>SUM(MasterTable!LJX67:LJX75)</f>
        <v>0</v>
      </c>
      <c r="LJW11" s="189">
        <f>SUM(MasterTable!LJY67:LJY75)</f>
        <v>0</v>
      </c>
      <c r="LJX11" s="189">
        <f>SUM(MasterTable!LJZ67:LJZ75)</f>
        <v>0</v>
      </c>
      <c r="LJY11" s="189">
        <f>SUM(MasterTable!LKA67:LKA75)</f>
        <v>0</v>
      </c>
      <c r="LJZ11" s="189">
        <f>SUM(MasterTable!LKB67:LKB75)</f>
        <v>0</v>
      </c>
      <c r="LKA11" s="189">
        <f>SUM(MasterTable!LKC67:LKC75)</f>
        <v>0</v>
      </c>
      <c r="LKB11" s="189">
        <f>SUM(MasterTable!LKD67:LKD75)</f>
        <v>0</v>
      </c>
      <c r="LKC11" s="189">
        <f>SUM(MasterTable!LKE67:LKE75)</f>
        <v>0</v>
      </c>
      <c r="LKD11" s="189">
        <f>SUM(MasterTable!LKF67:LKF75)</f>
        <v>0</v>
      </c>
      <c r="LKE11" s="189">
        <f>SUM(MasterTable!LKG67:LKG75)</f>
        <v>0</v>
      </c>
      <c r="LKF11" s="189">
        <f>SUM(MasterTable!LKH67:LKH75)</f>
        <v>0</v>
      </c>
      <c r="LKG11" s="189">
        <f>SUM(MasterTable!LKI67:LKI75)</f>
        <v>0</v>
      </c>
      <c r="LKH11" s="189">
        <f>SUM(MasterTable!LKJ67:LKJ75)</f>
        <v>0</v>
      </c>
      <c r="LKI11" s="189">
        <f>SUM(MasterTable!LKK67:LKK75)</f>
        <v>0</v>
      </c>
      <c r="LKJ11" s="189">
        <f>SUM(MasterTable!LKL67:LKL75)</f>
        <v>0</v>
      </c>
      <c r="LKK11" s="189">
        <f>SUM(MasterTable!LKM67:LKM75)</f>
        <v>0</v>
      </c>
      <c r="LKL11" s="189">
        <f>SUM(MasterTable!LKN67:LKN75)</f>
        <v>0</v>
      </c>
      <c r="LKM11" s="189">
        <f>SUM(MasterTable!LKO67:LKO75)</f>
        <v>0</v>
      </c>
      <c r="LKN11" s="189">
        <f>SUM(MasterTable!LKP67:LKP75)</f>
        <v>0</v>
      </c>
      <c r="LKO11" s="189">
        <f>SUM(MasterTable!LKQ67:LKQ75)</f>
        <v>0</v>
      </c>
      <c r="LKP11" s="189">
        <f>SUM(MasterTable!LKR67:LKR75)</f>
        <v>0</v>
      </c>
      <c r="LKQ11" s="189">
        <f>SUM(MasterTable!LKS67:LKS75)</f>
        <v>0</v>
      </c>
      <c r="LKR11" s="189">
        <f>SUM(MasterTable!LKT67:LKT75)</f>
        <v>0</v>
      </c>
      <c r="LKS11" s="189">
        <f>SUM(MasterTable!LKU67:LKU75)</f>
        <v>0</v>
      </c>
      <c r="LKT11" s="189">
        <f>SUM(MasterTable!LKV67:LKV75)</f>
        <v>0</v>
      </c>
      <c r="LKU11" s="189">
        <f>SUM(MasterTable!LKW67:LKW75)</f>
        <v>0</v>
      </c>
      <c r="LKV11" s="189">
        <f>SUM(MasterTable!LKX67:LKX75)</f>
        <v>0</v>
      </c>
      <c r="LKW11" s="189">
        <f>SUM(MasterTable!LKY67:LKY75)</f>
        <v>0</v>
      </c>
      <c r="LKX11" s="189">
        <f>SUM(MasterTable!LKZ67:LKZ75)</f>
        <v>0</v>
      </c>
      <c r="LKY11" s="189">
        <f>SUM(MasterTable!LLA67:LLA75)</f>
        <v>0</v>
      </c>
      <c r="LKZ11" s="189">
        <f>SUM(MasterTable!LLB67:LLB75)</f>
        <v>0</v>
      </c>
      <c r="LLA11" s="189">
        <f>SUM(MasterTable!LLC67:LLC75)</f>
        <v>0</v>
      </c>
      <c r="LLB11" s="189">
        <f>SUM(MasterTable!LLD67:LLD75)</f>
        <v>0</v>
      </c>
      <c r="LLC11" s="189">
        <f>SUM(MasterTable!LLE67:LLE75)</f>
        <v>0</v>
      </c>
      <c r="LLD11" s="189">
        <f>SUM(MasterTable!LLF67:LLF75)</f>
        <v>0</v>
      </c>
      <c r="LLE11" s="189">
        <f>SUM(MasterTable!LLG67:LLG75)</f>
        <v>0</v>
      </c>
      <c r="LLF11" s="189">
        <f>SUM(MasterTable!LLH67:LLH75)</f>
        <v>0</v>
      </c>
      <c r="LLG11" s="189">
        <f>SUM(MasterTable!LLI67:LLI75)</f>
        <v>0</v>
      </c>
      <c r="LLH11" s="189">
        <f>SUM(MasterTable!LLJ67:LLJ75)</f>
        <v>0</v>
      </c>
      <c r="LLI11" s="189">
        <f>SUM(MasterTable!LLK67:LLK75)</f>
        <v>0</v>
      </c>
      <c r="LLJ11" s="189">
        <f>SUM(MasterTable!LLL67:LLL75)</f>
        <v>0</v>
      </c>
      <c r="LLK11" s="189">
        <f>SUM(MasterTable!LLM67:LLM75)</f>
        <v>0</v>
      </c>
      <c r="LLL11" s="189">
        <f>SUM(MasterTable!LLN67:LLN75)</f>
        <v>0</v>
      </c>
      <c r="LLM11" s="189">
        <f>SUM(MasterTable!LLO67:LLO75)</f>
        <v>0</v>
      </c>
      <c r="LLN11" s="189">
        <f>SUM(MasterTable!LLP67:LLP75)</f>
        <v>0</v>
      </c>
      <c r="LLO11" s="189">
        <f>SUM(MasterTable!LLQ67:LLQ75)</f>
        <v>0</v>
      </c>
      <c r="LLP11" s="189">
        <f>SUM(MasterTable!LLR67:LLR75)</f>
        <v>0</v>
      </c>
      <c r="LLQ11" s="189">
        <f>SUM(MasterTable!LLS67:LLS75)</f>
        <v>0</v>
      </c>
      <c r="LLR11" s="189">
        <f>SUM(MasterTable!LLT67:LLT75)</f>
        <v>0</v>
      </c>
      <c r="LLS11" s="189">
        <f>SUM(MasterTable!LLU67:LLU75)</f>
        <v>0</v>
      </c>
      <c r="LLT11" s="189">
        <f>SUM(MasterTable!LLV67:LLV75)</f>
        <v>0</v>
      </c>
      <c r="LLU11" s="189">
        <f>SUM(MasterTable!LLW67:LLW75)</f>
        <v>0</v>
      </c>
      <c r="LLV11" s="189">
        <f>SUM(MasterTable!LLX67:LLX75)</f>
        <v>0</v>
      </c>
      <c r="LLW11" s="189">
        <f>SUM(MasterTable!LLY67:LLY75)</f>
        <v>0</v>
      </c>
      <c r="LLX11" s="189">
        <f>SUM(MasterTable!LLZ67:LLZ75)</f>
        <v>0</v>
      </c>
      <c r="LLY11" s="189">
        <f>SUM(MasterTable!LMA67:LMA75)</f>
        <v>0</v>
      </c>
      <c r="LLZ11" s="189">
        <f>SUM(MasterTable!LMB67:LMB75)</f>
        <v>0</v>
      </c>
      <c r="LMA11" s="189">
        <f>SUM(MasterTable!LMC67:LMC75)</f>
        <v>0</v>
      </c>
      <c r="LMB11" s="189">
        <f>SUM(MasterTable!LMD67:LMD75)</f>
        <v>0</v>
      </c>
      <c r="LMC11" s="189">
        <f>SUM(MasterTable!LME67:LME75)</f>
        <v>0</v>
      </c>
      <c r="LMD11" s="189">
        <f>SUM(MasterTable!LMF67:LMF75)</f>
        <v>0</v>
      </c>
      <c r="LME11" s="189">
        <f>SUM(MasterTable!LMG67:LMG75)</f>
        <v>0</v>
      </c>
      <c r="LMF11" s="189">
        <f>SUM(MasterTable!LMH67:LMH75)</f>
        <v>0</v>
      </c>
      <c r="LMG11" s="189">
        <f>SUM(MasterTable!LMI67:LMI75)</f>
        <v>0</v>
      </c>
      <c r="LMH11" s="189">
        <f>SUM(MasterTable!LMJ67:LMJ75)</f>
        <v>0</v>
      </c>
      <c r="LMI11" s="189">
        <f>SUM(MasterTable!LMK67:LMK75)</f>
        <v>0</v>
      </c>
      <c r="LMJ11" s="189">
        <f>SUM(MasterTable!LML67:LML75)</f>
        <v>0</v>
      </c>
      <c r="LMK11" s="189">
        <f>SUM(MasterTable!LMM67:LMM75)</f>
        <v>0</v>
      </c>
      <c r="LML11" s="189">
        <f>SUM(MasterTable!LMN67:LMN75)</f>
        <v>0</v>
      </c>
      <c r="LMM11" s="189">
        <f>SUM(MasterTable!LMO67:LMO75)</f>
        <v>0</v>
      </c>
      <c r="LMN11" s="189">
        <f>SUM(MasterTable!LMP67:LMP75)</f>
        <v>0</v>
      </c>
      <c r="LMO11" s="189">
        <f>SUM(MasterTable!LMQ67:LMQ75)</f>
        <v>0</v>
      </c>
      <c r="LMP11" s="189">
        <f>SUM(MasterTable!LMR67:LMR75)</f>
        <v>0</v>
      </c>
      <c r="LMQ11" s="189">
        <f>SUM(MasterTable!LMS67:LMS75)</f>
        <v>0</v>
      </c>
      <c r="LMR11" s="189">
        <f>SUM(MasterTable!LMT67:LMT75)</f>
        <v>0</v>
      </c>
      <c r="LMS11" s="189">
        <f>SUM(MasterTable!LMU67:LMU75)</f>
        <v>0</v>
      </c>
      <c r="LMT11" s="189">
        <f>SUM(MasterTable!LMV67:LMV75)</f>
        <v>0</v>
      </c>
      <c r="LMU11" s="189">
        <f>SUM(MasterTable!LMW67:LMW75)</f>
        <v>0</v>
      </c>
      <c r="LMV11" s="189">
        <f>SUM(MasterTable!LMX67:LMX75)</f>
        <v>0</v>
      </c>
      <c r="LMW11" s="189">
        <f>SUM(MasterTable!LMY67:LMY75)</f>
        <v>0</v>
      </c>
      <c r="LMX11" s="189">
        <f>SUM(MasterTable!LMZ67:LMZ75)</f>
        <v>0</v>
      </c>
      <c r="LMY11" s="189">
        <f>SUM(MasterTable!LNA67:LNA75)</f>
        <v>0</v>
      </c>
      <c r="LMZ11" s="189">
        <f>SUM(MasterTable!LNB67:LNB75)</f>
        <v>0</v>
      </c>
      <c r="LNA11" s="189">
        <f>SUM(MasterTable!LNC67:LNC75)</f>
        <v>0</v>
      </c>
      <c r="LNB11" s="189">
        <f>SUM(MasterTable!LND67:LND75)</f>
        <v>0</v>
      </c>
      <c r="LNC11" s="189">
        <f>SUM(MasterTable!LNE67:LNE75)</f>
        <v>0</v>
      </c>
      <c r="LND11" s="189">
        <f>SUM(MasterTable!LNF67:LNF75)</f>
        <v>0</v>
      </c>
      <c r="LNE11" s="189">
        <f>SUM(MasterTable!LNG67:LNG75)</f>
        <v>0</v>
      </c>
      <c r="LNF11" s="189">
        <f>SUM(MasterTable!LNH67:LNH75)</f>
        <v>0</v>
      </c>
      <c r="LNG11" s="189">
        <f>SUM(MasterTable!LNI67:LNI75)</f>
        <v>0</v>
      </c>
      <c r="LNH11" s="189">
        <f>SUM(MasterTable!LNJ67:LNJ75)</f>
        <v>0</v>
      </c>
      <c r="LNI11" s="189">
        <f>SUM(MasterTable!LNK67:LNK75)</f>
        <v>0</v>
      </c>
      <c r="LNJ11" s="189">
        <f>SUM(MasterTable!LNL67:LNL75)</f>
        <v>0</v>
      </c>
      <c r="LNK11" s="189">
        <f>SUM(MasterTable!LNM67:LNM75)</f>
        <v>0</v>
      </c>
      <c r="LNL11" s="189">
        <f>SUM(MasterTable!LNN67:LNN75)</f>
        <v>0</v>
      </c>
      <c r="LNM11" s="189">
        <f>SUM(MasterTable!LNO67:LNO75)</f>
        <v>0</v>
      </c>
      <c r="LNN11" s="189">
        <f>SUM(MasterTable!LNP67:LNP75)</f>
        <v>0</v>
      </c>
      <c r="LNO11" s="189">
        <f>SUM(MasterTable!LNQ67:LNQ75)</f>
        <v>0</v>
      </c>
      <c r="LNP11" s="189">
        <f>SUM(MasterTable!LNR67:LNR75)</f>
        <v>0</v>
      </c>
      <c r="LNQ11" s="189">
        <f>SUM(MasterTable!LNS67:LNS75)</f>
        <v>0</v>
      </c>
      <c r="LNR11" s="189">
        <f>SUM(MasterTable!LNT67:LNT75)</f>
        <v>0</v>
      </c>
      <c r="LNS11" s="189">
        <f>SUM(MasterTable!LNU67:LNU75)</f>
        <v>0</v>
      </c>
      <c r="LNT11" s="189">
        <f>SUM(MasterTable!LNV67:LNV75)</f>
        <v>0</v>
      </c>
      <c r="LNU11" s="189">
        <f>SUM(MasterTable!LNW67:LNW75)</f>
        <v>0</v>
      </c>
      <c r="LNV11" s="189">
        <f>SUM(MasterTable!LNX67:LNX75)</f>
        <v>0</v>
      </c>
      <c r="LNW11" s="189">
        <f>SUM(MasterTable!LNY67:LNY75)</f>
        <v>0</v>
      </c>
      <c r="LNX11" s="189">
        <f>SUM(MasterTable!LNZ67:LNZ75)</f>
        <v>0</v>
      </c>
      <c r="LNY11" s="189">
        <f>SUM(MasterTable!LOA67:LOA75)</f>
        <v>0</v>
      </c>
      <c r="LNZ11" s="189">
        <f>SUM(MasterTable!LOB67:LOB75)</f>
        <v>0</v>
      </c>
      <c r="LOA11" s="189">
        <f>SUM(MasterTable!LOC67:LOC75)</f>
        <v>0</v>
      </c>
      <c r="LOB11" s="189">
        <f>SUM(MasterTable!LOD67:LOD75)</f>
        <v>0</v>
      </c>
      <c r="LOC11" s="189">
        <f>SUM(MasterTable!LOE67:LOE75)</f>
        <v>0</v>
      </c>
      <c r="LOD11" s="189">
        <f>SUM(MasterTable!LOF67:LOF75)</f>
        <v>0</v>
      </c>
      <c r="LOE11" s="189">
        <f>SUM(MasterTable!LOG67:LOG75)</f>
        <v>0</v>
      </c>
      <c r="LOF11" s="189">
        <f>SUM(MasterTable!LOH67:LOH75)</f>
        <v>0</v>
      </c>
      <c r="LOG11" s="189">
        <f>SUM(MasterTable!LOI67:LOI75)</f>
        <v>0</v>
      </c>
      <c r="LOH11" s="189">
        <f>SUM(MasterTable!LOJ67:LOJ75)</f>
        <v>0</v>
      </c>
      <c r="LOI11" s="189">
        <f>SUM(MasterTable!LOK67:LOK75)</f>
        <v>0</v>
      </c>
      <c r="LOJ11" s="189">
        <f>SUM(MasterTable!LOL67:LOL75)</f>
        <v>0</v>
      </c>
      <c r="LOK11" s="189">
        <f>SUM(MasterTable!LOM67:LOM75)</f>
        <v>0</v>
      </c>
      <c r="LOL11" s="189">
        <f>SUM(MasterTable!LON67:LON75)</f>
        <v>0</v>
      </c>
      <c r="LOM11" s="189">
        <f>SUM(MasterTable!LOO67:LOO75)</f>
        <v>0</v>
      </c>
      <c r="LON11" s="189">
        <f>SUM(MasterTable!LOP67:LOP75)</f>
        <v>0</v>
      </c>
      <c r="LOO11" s="189">
        <f>SUM(MasterTable!LOQ67:LOQ75)</f>
        <v>0</v>
      </c>
      <c r="LOP11" s="189">
        <f>SUM(MasterTable!LOR67:LOR75)</f>
        <v>0</v>
      </c>
      <c r="LOQ11" s="189">
        <f>SUM(MasterTable!LOS67:LOS75)</f>
        <v>0</v>
      </c>
      <c r="LOR11" s="189">
        <f>SUM(MasterTable!LOT67:LOT75)</f>
        <v>0</v>
      </c>
      <c r="LOS11" s="189">
        <f>SUM(MasterTable!LOU67:LOU75)</f>
        <v>0</v>
      </c>
      <c r="LOT11" s="189">
        <f>SUM(MasterTable!LOV67:LOV75)</f>
        <v>0</v>
      </c>
      <c r="LOU11" s="189">
        <f>SUM(MasterTable!LOW67:LOW75)</f>
        <v>0</v>
      </c>
      <c r="LOV11" s="189">
        <f>SUM(MasterTable!LOX67:LOX75)</f>
        <v>0</v>
      </c>
      <c r="LOW11" s="189">
        <f>SUM(MasterTable!LOY67:LOY75)</f>
        <v>0</v>
      </c>
      <c r="LOX11" s="189">
        <f>SUM(MasterTable!LOZ67:LOZ75)</f>
        <v>0</v>
      </c>
      <c r="LOY11" s="189">
        <f>SUM(MasterTable!LPA67:LPA75)</f>
        <v>0</v>
      </c>
      <c r="LOZ11" s="189">
        <f>SUM(MasterTable!LPB67:LPB75)</f>
        <v>0</v>
      </c>
      <c r="LPA11" s="189">
        <f>SUM(MasterTable!LPC67:LPC75)</f>
        <v>0</v>
      </c>
      <c r="LPB11" s="189">
        <f>SUM(MasterTable!LPD67:LPD75)</f>
        <v>0</v>
      </c>
      <c r="LPC11" s="189">
        <f>SUM(MasterTable!LPE67:LPE75)</f>
        <v>0</v>
      </c>
      <c r="LPD11" s="189">
        <f>SUM(MasterTable!LPF67:LPF75)</f>
        <v>0</v>
      </c>
      <c r="LPE11" s="189">
        <f>SUM(MasterTable!LPG67:LPG75)</f>
        <v>0</v>
      </c>
      <c r="LPF11" s="189">
        <f>SUM(MasterTable!LPH67:LPH75)</f>
        <v>0</v>
      </c>
      <c r="LPG11" s="189">
        <f>SUM(MasterTable!LPI67:LPI75)</f>
        <v>0</v>
      </c>
      <c r="LPH11" s="189">
        <f>SUM(MasterTable!LPJ67:LPJ75)</f>
        <v>0</v>
      </c>
      <c r="LPI11" s="189">
        <f>SUM(MasterTable!LPK67:LPK75)</f>
        <v>0</v>
      </c>
      <c r="LPJ11" s="189">
        <f>SUM(MasterTable!LPL67:LPL75)</f>
        <v>0</v>
      </c>
      <c r="LPK11" s="189">
        <f>SUM(MasterTable!LPM67:LPM75)</f>
        <v>0</v>
      </c>
      <c r="LPL11" s="189">
        <f>SUM(MasterTable!LPN67:LPN75)</f>
        <v>0</v>
      </c>
      <c r="LPM11" s="189">
        <f>SUM(MasterTable!LPO67:LPO75)</f>
        <v>0</v>
      </c>
      <c r="LPN11" s="189">
        <f>SUM(MasterTable!LPP67:LPP75)</f>
        <v>0</v>
      </c>
      <c r="LPO11" s="189">
        <f>SUM(MasterTable!LPQ67:LPQ75)</f>
        <v>0</v>
      </c>
      <c r="LPP11" s="189">
        <f>SUM(MasterTable!LPR67:LPR75)</f>
        <v>0</v>
      </c>
      <c r="LPQ11" s="189">
        <f>SUM(MasterTable!LPS67:LPS75)</f>
        <v>0</v>
      </c>
      <c r="LPR11" s="189">
        <f>SUM(MasterTable!LPT67:LPT75)</f>
        <v>0</v>
      </c>
      <c r="LPS11" s="189">
        <f>SUM(MasterTable!LPU67:LPU75)</f>
        <v>0</v>
      </c>
      <c r="LPT11" s="189">
        <f>SUM(MasterTable!LPV67:LPV75)</f>
        <v>0</v>
      </c>
      <c r="LPU11" s="189">
        <f>SUM(MasterTable!LPW67:LPW75)</f>
        <v>0</v>
      </c>
      <c r="LPV11" s="189">
        <f>SUM(MasterTable!LPX67:LPX75)</f>
        <v>0</v>
      </c>
      <c r="LPW11" s="189">
        <f>SUM(MasterTable!LPY67:LPY75)</f>
        <v>0</v>
      </c>
      <c r="LPX11" s="189">
        <f>SUM(MasterTable!LPZ67:LPZ75)</f>
        <v>0</v>
      </c>
      <c r="LPY11" s="189">
        <f>SUM(MasterTable!LQA67:LQA75)</f>
        <v>0</v>
      </c>
      <c r="LPZ11" s="189">
        <f>SUM(MasterTable!LQB67:LQB75)</f>
        <v>0</v>
      </c>
      <c r="LQA11" s="189">
        <f>SUM(MasterTable!LQC67:LQC75)</f>
        <v>0</v>
      </c>
      <c r="LQB11" s="189">
        <f>SUM(MasterTable!LQD67:LQD75)</f>
        <v>0</v>
      </c>
      <c r="LQC11" s="189">
        <f>SUM(MasterTable!LQE67:LQE75)</f>
        <v>0</v>
      </c>
      <c r="LQD11" s="189">
        <f>SUM(MasterTable!LQF67:LQF75)</f>
        <v>0</v>
      </c>
      <c r="LQE11" s="189">
        <f>SUM(MasterTable!LQG67:LQG75)</f>
        <v>0</v>
      </c>
      <c r="LQF11" s="189">
        <f>SUM(MasterTable!LQH67:LQH75)</f>
        <v>0</v>
      </c>
      <c r="LQG11" s="189">
        <f>SUM(MasterTable!LQI67:LQI75)</f>
        <v>0</v>
      </c>
      <c r="LQH11" s="189">
        <f>SUM(MasterTable!LQJ67:LQJ75)</f>
        <v>0</v>
      </c>
      <c r="LQI11" s="189">
        <f>SUM(MasterTable!LQK67:LQK75)</f>
        <v>0</v>
      </c>
      <c r="LQJ11" s="189">
        <f>SUM(MasterTable!LQL67:LQL75)</f>
        <v>0</v>
      </c>
      <c r="LQK11" s="189">
        <f>SUM(MasterTable!LQM67:LQM75)</f>
        <v>0</v>
      </c>
      <c r="LQL11" s="189">
        <f>SUM(MasterTable!LQN67:LQN75)</f>
        <v>0</v>
      </c>
      <c r="LQM11" s="189">
        <f>SUM(MasterTable!LQO67:LQO75)</f>
        <v>0</v>
      </c>
      <c r="LQN11" s="189">
        <f>SUM(MasterTable!LQP67:LQP75)</f>
        <v>0</v>
      </c>
      <c r="LQO11" s="189">
        <f>SUM(MasterTable!LQQ67:LQQ75)</f>
        <v>0</v>
      </c>
      <c r="LQP11" s="189">
        <f>SUM(MasterTable!LQR67:LQR75)</f>
        <v>0</v>
      </c>
      <c r="LQQ11" s="189">
        <f>SUM(MasterTable!LQS67:LQS75)</f>
        <v>0</v>
      </c>
      <c r="LQR11" s="189">
        <f>SUM(MasterTable!LQT67:LQT75)</f>
        <v>0</v>
      </c>
      <c r="LQS11" s="189">
        <f>SUM(MasterTable!LQU67:LQU75)</f>
        <v>0</v>
      </c>
      <c r="LQT11" s="189">
        <f>SUM(MasterTable!LQV67:LQV75)</f>
        <v>0</v>
      </c>
      <c r="LQU11" s="189">
        <f>SUM(MasterTable!LQW67:LQW75)</f>
        <v>0</v>
      </c>
      <c r="LQV11" s="189">
        <f>SUM(MasterTable!LQX67:LQX75)</f>
        <v>0</v>
      </c>
      <c r="LQW11" s="189">
        <f>SUM(MasterTable!LQY67:LQY75)</f>
        <v>0</v>
      </c>
      <c r="LQX11" s="189">
        <f>SUM(MasterTable!LQZ67:LQZ75)</f>
        <v>0</v>
      </c>
      <c r="LQY11" s="189">
        <f>SUM(MasterTable!LRA67:LRA75)</f>
        <v>0</v>
      </c>
      <c r="LQZ11" s="189">
        <f>SUM(MasterTable!LRB67:LRB75)</f>
        <v>0</v>
      </c>
      <c r="LRA11" s="189">
        <f>SUM(MasterTable!LRC67:LRC75)</f>
        <v>0</v>
      </c>
      <c r="LRB11" s="189">
        <f>SUM(MasterTable!LRD67:LRD75)</f>
        <v>0</v>
      </c>
      <c r="LRC11" s="189">
        <f>SUM(MasterTable!LRE67:LRE75)</f>
        <v>0</v>
      </c>
      <c r="LRD11" s="189">
        <f>SUM(MasterTable!LRF67:LRF75)</f>
        <v>0</v>
      </c>
      <c r="LRE11" s="189">
        <f>SUM(MasterTable!LRG67:LRG75)</f>
        <v>0</v>
      </c>
      <c r="LRF11" s="189">
        <f>SUM(MasterTable!LRH67:LRH75)</f>
        <v>0</v>
      </c>
      <c r="LRG11" s="189">
        <f>SUM(MasterTable!LRI67:LRI75)</f>
        <v>0</v>
      </c>
      <c r="LRH11" s="189">
        <f>SUM(MasterTable!LRJ67:LRJ75)</f>
        <v>0</v>
      </c>
      <c r="LRI11" s="189">
        <f>SUM(MasterTable!LRK67:LRK75)</f>
        <v>0</v>
      </c>
      <c r="LRJ11" s="189">
        <f>SUM(MasterTable!LRL67:LRL75)</f>
        <v>0</v>
      </c>
      <c r="LRK11" s="189">
        <f>SUM(MasterTable!LRM67:LRM75)</f>
        <v>0</v>
      </c>
      <c r="LRL11" s="189">
        <f>SUM(MasterTable!LRN67:LRN75)</f>
        <v>0</v>
      </c>
      <c r="LRM11" s="189">
        <f>SUM(MasterTable!LRO67:LRO75)</f>
        <v>0</v>
      </c>
      <c r="LRN11" s="189">
        <f>SUM(MasterTable!LRP67:LRP75)</f>
        <v>0</v>
      </c>
      <c r="LRO11" s="189">
        <f>SUM(MasterTable!LRQ67:LRQ75)</f>
        <v>0</v>
      </c>
      <c r="LRP11" s="189">
        <f>SUM(MasterTable!LRR67:LRR75)</f>
        <v>0</v>
      </c>
      <c r="LRQ11" s="189">
        <f>SUM(MasterTable!LRS67:LRS75)</f>
        <v>0</v>
      </c>
      <c r="LRR11" s="189">
        <f>SUM(MasterTable!LRT67:LRT75)</f>
        <v>0</v>
      </c>
      <c r="LRS11" s="189">
        <f>SUM(MasterTable!LRU67:LRU75)</f>
        <v>0</v>
      </c>
      <c r="LRT11" s="189">
        <f>SUM(MasterTable!LRV67:LRV75)</f>
        <v>0</v>
      </c>
      <c r="LRU11" s="189">
        <f>SUM(MasterTable!LRW67:LRW75)</f>
        <v>0</v>
      </c>
      <c r="LRV11" s="189">
        <f>SUM(MasterTable!LRX67:LRX75)</f>
        <v>0</v>
      </c>
      <c r="LRW11" s="189">
        <f>SUM(MasterTable!LRY67:LRY75)</f>
        <v>0</v>
      </c>
      <c r="LRX11" s="189">
        <f>SUM(MasterTable!LRZ67:LRZ75)</f>
        <v>0</v>
      </c>
      <c r="LRY11" s="189">
        <f>SUM(MasterTable!LSA67:LSA75)</f>
        <v>0</v>
      </c>
      <c r="LRZ11" s="189">
        <f>SUM(MasterTable!LSB67:LSB75)</f>
        <v>0</v>
      </c>
      <c r="LSA11" s="189">
        <f>SUM(MasterTable!LSC67:LSC75)</f>
        <v>0</v>
      </c>
      <c r="LSB11" s="189">
        <f>SUM(MasterTable!LSD67:LSD75)</f>
        <v>0</v>
      </c>
      <c r="LSC11" s="189">
        <f>SUM(MasterTable!LSE67:LSE75)</f>
        <v>0</v>
      </c>
      <c r="LSD11" s="189">
        <f>SUM(MasterTable!LSF67:LSF75)</f>
        <v>0</v>
      </c>
      <c r="LSE11" s="189">
        <f>SUM(MasterTable!LSG67:LSG75)</f>
        <v>0</v>
      </c>
      <c r="LSF11" s="189">
        <f>SUM(MasterTable!LSH67:LSH75)</f>
        <v>0</v>
      </c>
      <c r="LSG11" s="189">
        <f>SUM(MasterTable!LSI67:LSI75)</f>
        <v>0</v>
      </c>
      <c r="LSH11" s="189">
        <f>SUM(MasterTable!LSJ67:LSJ75)</f>
        <v>0</v>
      </c>
      <c r="LSI11" s="189">
        <f>SUM(MasterTable!LSK67:LSK75)</f>
        <v>0</v>
      </c>
      <c r="LSJ11" s="189">
        <f>SUM(MasterTable!LSL67:LSL75)</f>
        <v>0</v>
      </c>
      <c r="LSK11" s="189">
        <f>SUM(MasterTable!LSM67:LSM75)</f>
        <v>0</v>
      </c>
      <c r="LSL11" s="189">
        <f>SUM(MasterTable!LSN67:LSN75)</f>
        <v>0</v>
      </c>
      <c r="LSM11" s="189">
        <f>SUM(MasterTable!LSO67:LSO75)</f>
        <v>0</v>
      </c>
      <c r="LSN11" s="189">
        <f>SUM(MasterTable!LSP67:LSP75)</f>
        <v>0</v>
      </c>
      <c r="LSO11" s="189">
        <f>SUM(MasterTable!LSQ67:LSQ75)</f>
        <v>0</v>
      </c>
      <c r="LSP11" s="189">
        <f>SUM(MasterTable!LSR67:LSR75)</f>
        <v>0</v>
      </c>
      <c r="LSQ11" s="189">
        <f>SUM(MasterTable!LSS67:LSS75)</f>
        <v>0</v>
      </c>
      <c r="LSR11" s="189">
        <f>SUM(MasterTable!LST67:LST75)</f>
        <v>0</v>
      </c>
      <c r="LSS11" s="189">
        <f>SUM(MasterTable!LSU67:LSU75)</f>
        <v>0</v>
      </c>
      <c r="LST11" s="189">
        <f>SUM(MasterTable!LSV67:LSV75)</f>
        <v>0</v>
      </c>
      <c r="LSU11" s="189">
        <f>SUM(MasterTable!LSW67:LSW75)</f>
        <v>0</v>
      </c>
      <c r="LSV11" s="189">
        <f>SUM(MasterTable!LSX67:LSX75)</f>
        <v>0</v>
      </c>
      <c r="LSW11" s="189">
        <f>SUM(MasterTable!LSY67:LSY75)</f>
        <v>0</v>
      </c>
      <c r="LSX11" s="189">
        <f>SUM(MasterTable!LSZ67:LSZ75)</f>
        <v>0</v>
      </c>
      <c r="LSY11" s="189">
        <f>SUM(MasterTable!LTA67:LTA75)</f>
        <v>0</v>
      </c>
      <c r="LSZ11" s="189">
        <f>SUM(MasterTable!LTB67:LTB75)</f>
        <v>0</v>
      </c>
      <c r="LTA11" s="189">
        <f>SUM(MasterTable!LTC67:LTC75)</f>
        <v>0</v>
      </c>
      <c r="LTB11" s="189">
        <f>SUM(MasterTable!LTD67:LTD75)</f>
        <v>0</v>
      </c>
      <c r="LTC11" s="189">
        <f>SUM(MasterTable!LTE67:LTE75)</f>
        <v>0</v>
      </c>
      <c r="LTD11" s="189">
        <f>SUM(MasterTable!LTF67:LTF75)</f>
        <v>0</v>
      </c>
      <c r="LTE11" s="189">
        <f>SUM(MasterTable!LTG67:LTG75)</f>
        <v>0</v>
      </c>
      <c r="LTF11" s="189">
        <f>SUM(MasterTable!LTH67:LTH75)</f>
        <v>0</v>
      </c>
      <c r="LTG11" s="189">
        <f>SUM(MasterTable!LTI67:LTI75)</f>
        <v>0</v>
      </c>
      <c r="LTH11" s="189">
        <f>SUM(MasterTable!LTJ67:LTJ75)</f>
        <v>0</v>
      </c>
      <c r="LTI11" s="189">
        <f>SUM(MasterTable!LTK67:LTK75)</f>
        <v>0</v>
      </c>
      <c r="LTJ11" s="189">
        <f>SUM(MasterTable!LTL67:LTL75)</f>
        <v>0</v>
      </c>
      <c r="LTK11" s="189">
        <f>SUM(MasterTable!LTM67:LTM75)</f>
        <v>0</v>
      </c>
      <c r="LTL11" s="189">
        <f>SUM(MasterTable!LTN67:LTN75)</f>
        <v>0</v>
      </c>
      <c r="LTM11" s="189">
        <f>SUM(MasterTable!LTO67:LTO75)</f>
        <v>0</v>
      </c>
      <c r="LTN11" s="189">
        <f>SUM(MasterTable!LTP67:LTP75)</f>
        <v>0</v>
      </c>
      <c r="LTO11" s="189">
        <f>SUM(MasterTable!LTQ67:LTQ75)</f>
        <v>0</v>
      </c>
      <c r="LTP11" s="189">
        <f>SUM(MasterTable!LTR67:LTR75)</f>
        <v>0</v>
      </c>
      <c r="LTQ11" s="189">
        <f>SUM(MasterTable!LTS67:LTS75)</f>
        <v>0</v>
      </c>
      <c r="LTR11" s="189">
        <f>SUM(MasterTable!LTT67:LTT75)</f>
        <v>0</v>
      </c>
      <c r="LTS11" s="189">
        <f>SUM(MasterTable!LTU67:LTU75)</f>
        <v>0</v>
      </c>
      <c r="LTT11" s="189">
        <f>SUM(MasterTable!LTV67:LTV75)</f>
        <v>0</v>
      </c>
      <c r="LTU11" s="189">
        <f>SUM(MasterTable!LTW67:LTW75)</f>
        <v>0</v>
      </c>
      <c r="LTV11" s="189">
        <f>SUM(MasterTable!LTX67:LTX75)</f>
        <v>0</v>
      </c>
      <c r="LTW11" s="189">
        <f>SUM(MasterTable!LTY67:LTY75)</f>
        <v>0</v>
      </c>
      <c r="LTX11" s="189">
        <f>SUM(MasterTable!LTZ67:LTZ75)</f>
        <v>0</v>
      </c>
      <c r="LTY11" s="189">
        <f>SUM(MasterTable!LUA67:LUA75)</f>
        <v>0</v>
      </c>
      <c r="LTZ11" s="189">
        <f>SUM(MasterTable!LUB67:LUB75)</f>
        <v>0</v>
      </c>
      <c r="LUA11" s="189">
        <f>SUM(MasterTable!LUC67:LUC75)</f>
        <v>0</v>
      </c>
      <c r="LUB11" s="189">
        <f>SUM(MasterTable!LUD67:LUD75)</f>
        <v>0</v>
      </c>
      <c r="LUC11" s="189">
        <f>SUM(MasterTable!LUE67:LUE75)</f>
        <v>0</v>
      </c>
      <c r="LUD11" s="189">
        <f>SUM(MasterTable!LUF67:LUF75)</f>
        <v>0</v>
      </c>
      <c r="LUE11" s="189">
        <f>SUM(MasterTable!LUG67:LUG75)</f>
        <v>0</v>
      </c>
      <c r="LUF11" s="189">
        <f>SUM(MasterTable!LUH67:LUH75)</f>
        <v>0</v>
      </c>
      <c r="LUG11" s="189">
        <f>SUM(MasterTable!LUI67:LUI75)</f>
        <v>0</v>
      </c>
      <c r="LUH11" s="189">
        <f>SUM(MasterTable!LUJ67:LUJ75)</f>
        <v>0</v>
      </c>
      <c r="LUI11" s="189">
        <f>SUM(MasterTable!LUK67:LUK75)</f>
        <v>0</v>
      </c>
      <c r="LUJ11" s="189">
        <f>SUM(MasterTable!LUL67:LUL75)</f>
        <v>0</v>
      </c>
      <c r="LUK11" s="189">
        <f>SUM(MasterTable!LUM67:LUM75)</f>
        <v>0</v>
      </c>
      <c r="LUL11" s="189">
        <f>SUM(MasterTable!LUN67:LUN75)</f>
        <v>0</v>
      </c>
      <c r="LUM11" s="189">
        <f>SUM(MasterTable!LUO67:LUO75)</f>
        <v>0</v>
      </c>
      <c r="LUN11" s="189">
        <f>SUM(MasterTable!LUP67:LUP75)</f>
        <v>0</v>
      </c>
      <c r="LUO11" s="189">
        <f>SUM(MasterTable!LUQ67:LUQ75)</f>
        <v>0</v>
      </c>
      <c r="LUP11" s="189">
        <f>SUM(MasterTable!LUR67:LUR75)</f>
        <v>0</v>
      </c>
      <c r="LUQ11" s="189">
        <f>SUM(MasterTable!LUS67:LUS75)</f>
        <v>0</v>
      </c>
      <c r="LUR11" s="189">
        <f>SUM(MasterTable!LUT67:LUT75)</f>
        <v>0</v>
      </c>
      <c r="LUS11" s="189">
        <f>SUM(MasterTable!LUU67:LUU75)</f>
        <v>0</v>
      </c>
      <c r="LUT11" s="189">
        <f>SUM(MasterTable!LUV67:LUV75)</f>
        <v>0</v>
      </c>
      <c r="LUU11" s="189">
        <f>SUM(MasterTable!LUW67:LUW75)</f>
        <v>0</v>
      </c>
      <c r="LUV11" s="189">
        <f>SUM(MasterTable!LUX67:LUX75)</f>
        <v>0</v>
      </c>
      <c r="LUW11" s="189">
        <f>SUM(MasterTable!LUY67:LUY75)</f>
        <v>0</v>
      </c>
      <c r="LUX11" s="189">
        <f>SUM(MasterTable!LUZ67:LUZ75)</f>
        <v>0</v>
      </c>
      <c r="LUY11" s="189">
        <f>SUM(MasterTable!LVA67:LVA75)</f>
        <v>0</v>
      </c>
      <c r="LUZ11" s="189">
        <f>SUM(MasterTable!LVB67:LVB75)</f>
        <v>0</v>
      </c>
      <c r="LVA11" s="189">
        <f>SUM(MasterTable!LVC67:LVC75)</f>
        <v>0</v>
      </c>
      <c r="LVB11" s="189">
        <f>SUM(MasterTable!LVD67:LVD75)</f>
        <v>0</v>
      </c>
      <c r="LVC11" s="189">
        <f>SUM(MasterTable!LVE67:LVE75)</f>
        <v>0</v>
      </c>
      <c r="LVD11" s="189">
        <f>SUM(MasterTable!LVF67:LVF75)</f>
        <v>0</v>
      </c>
      <c r="LVE11" s="189">
        <f>SUM(MasterTable!LVG67:LVG75)</f>
        <v>0</v>
      </c>
      <c r="LVF11" s="189">
        <f>SUM(MasterTable!LVH67:LVH75)</f>
        <v>0</v>
      </c>
      <c r="LVG11" s="189">
        <f>SUM(MasterTable!LVI67:LVI75)</f>
        <v>0</v>
      </c>
      <c r="LVH11" s="189">
        <f>SUM(MasterTable!LVJ67:LVJ75)</f>
        <v>0</v>
      </c>
      <c r="LVI11" s="189">
        <f>SUM(MasterTable!LVK67:LVK75)</f>
        <v>0</v>
      </c>
      <c r="LVJ11" s="189">
        <f>SUM(MasterTable!LVL67:LVL75)</f>
        <v>0</v>
      </c>
      <c r="LVK11" s="189">
        <f>SUM(MasterTable!LVM67:LVM75)</f>
        <v>0</v>
      </c>
      <c r="LVL11" s="189">
        <f>SUM(MasterTable!LVN67:LVN75)</f>
        <v>0</v>
      </c>
      <c r="LVM11" s="189">
        <f>SUM(MasterTable!LVO67:LVO75)</f>
        <v>0</v>
      </c>
      <c r="LVN11" s="189">
        <f>SUM(MasterTable!LVP67:LVP75)</f>
        <v>0</v>
      </c>
      <c r="LVO11" s="189">
        <f>SUM(MasterTable!LVQ67:LVQ75)</f>
        <v>0</v>
      </c>
      <c r="LVP11" s="189">
        <f>SUM(MasterTable!LVR67:LVR75)</f>
        <v>0</v>
      </c>
      <c r="LVQ11" s="189">
        <f>SUM(MasterTable!LVS67:LVS75)</f>
        <v>0</v>
      </c>
      <c r="LVR11" s="189">
        <f>SUM(MasterTable!LVT67:LVT75)</f>
        <v>0</v>
      </c>
      <c r="LVS11" s="189">
        <f>SUM(MasterTable!LVU67:LVU75)</f>
        <v>0</v>
      </c>
      <c r="LVT11" s="189">
        <f>SUM(MasterTable!LVV67:LVV75)</f>
        <v>0</v>
      </c>
      <c r="LVU11" s="189">
        <f>SUM(MasterTable!LVW67:LVW75)</f>
        <v>0</v>
      </c>
      <c r="LVV11" s="189">
        <f>SUM(MasterTable!LVX67:LVX75)</f>
        <v>0</v>
      </c>
      <c r="LVW11" s="189">
        <f>SUM(MasterTable!LVY67:LVY75)</f>
        <v>0</v>
      </c>
      <c r="LVX11" s="189">
        <f>SUM(MasterTable!LVZ67:LVZ75)</f>
        <v>0</v>
      </c>
      <c r="LVY11" s="189">
        <f>SUM(MasterTable!LWA67:LWA75)</f>
        <v>0</v>
      </c>
      <c r="LVZ11" s="189">
        <f>SUM(MasterTable!LWB67:LWB75)</f>
        <v>0</v>
      </c>
      <c r="LWA11" s="189">
        <f>SUM(MasterTable!LWC67:LWC75)</f>
        <v>0</v>
      </c>
      <c r="LWB11" s="189">
        <f>SUM(MasterTable!LWD67:LWD75)</f>
        <v>0</v>
      </c>
      <c r="LWC11" s="189">
        <f>SUM(MasterTable!LWE67:LWE75)</f>
        <v>0</v>
      </c>
      <c r="LWD11" s="189">
        <f>SUM(MasterTable!LWF67:LWF75)</f>
        <v>0</v>
      </c>
      <c r="LWE11" s="189">
        <f>SUM(MasterTable!LWG67:LWG75)</f>
        <v>0</v>
      </c>
      <c r="LWF11" s="189">
        <f>SUM(MasterTable!LWH67:LWH75)</f>
        <v>0</v>
      </c>
      <c r="LWG11" s="189">
        <f>SUM(MasterTable!LWI67:LWI75)</f>
        <v>0</v>
      </c>
      <c r="LWH11" s="189">
        <f>SUM(MasterTable!LWJ67:LWJ75)</f>
        <v>0</v>
      </c>
      <c r="LWI11" s="189">
        <f>SUM(MasterTable!LWK67:LWK75)</f>
        <v>0</v>
      </c>
      <c r="LWJ11" s="189">
        <f>SUM(MasterTable!LWL67:LWL75)</f>
        <v>0</v>
      </c>
      <c r="LWK11" s="189">
        <f>SUM(MasterTable!LWM67:LWM75)</f>
        <v>0</v>
      </c>
      <c r="LWL11" s="189">
        <f>SUM(MasterTable!LWN67:LWN75)</f>
        <v>0</v>
      </c>
      <c r="LWM11" s="189">
        <f>SUM(MasterTable!LWO67:LWO75)</f>
        <v>0</v>
      </c>
      <c r="LWN11" s="189">
        <f>SUM(MasterTable!LWP67:LWP75)</f>
        <v>0</v>
      </c>
      <c r="LWO11" s="189">
        <f>SUM(MasterTable!LWQ67:LWQ75)</f>
        <v>0</v>
      </c>
      <c r="LWP11" s="189">
        <f>SUM(MasterTable!LWR67:LWR75)</f>
        <v>0</v>
      </c>
      <c r="LWQ11" s="189">
        <f>SUM(MasterTable!LWS67:LWS75)</f>
        <v>0</v>
      </c>
      <c r="LWR11" s="189">
        <f>SUM(MasterTable!LWT67:LWT75)</f>
        <v>0</v>
      </c>
      <c r="LWS11" s="189">
        <f>SUM(MasterTable!LWU67:LWU75)</f>
        <v>0</v>
      </c>
      <c r="LWT11" s="189">
        <f>SUM(MasterTable!LWV67:LWV75)</f>
        <v>0</v>
      </c>
      <c r="LWU11" s="189">
        <f>SUM(MasterTable!LWW67:LWW75)</f>
        <v>0</v>
      </c>
      <c r="LWV11" s="189">
        <f>SUM(MasterTable!LWX67:LWX75)</f>
        <v>0</v>
      </c>
      <c r="LWW11" s="189">
        <f>SUM(MasterTable!LWY67:LWY75)</f>
        <v>0</v>
      </c>
      <c r="LWX11" s="189">
        <f>SUM(MasterTable!LWZ67:LWZ75)</f>
        <v>0</v>
      </c>
      <c r="LWY11" s="189">
        <f>SUM(MasterTable!LXA67:LXA75)</f>
        <v>0</v>
      </c>
      <c r="LWZ11" s="189">
        <f>SUM(MasterTable!LXB67:LXB75)</f>
        <v>0</v>
      </c>
      <c r="LXA11" s="189">
        <f>SUM(MasterTable!LXC67:LXC75)</f>
        <v>0</v>
      </c>
      <c r="LXB11" s="189">
        <f>SUM(MasterTable!LXD67:LXD75)</f>
        <v>0</v>
      </c>
      <c r="LXC11" s="189">
        <f>SUM(MasterTable!LXE67:LXE75)</f>
        <v>0</v>
      </c>
      <c r="LXD11" s="189">
        <f>SUM(MasterTable!LXF67:LXF75)</f>
        <v>0</v>
      </c>
      <c r="LXE11" s="189">
        <f>SUM(MasterTable!LXG67:LXG75)</f>
        <v>0</v>
      </c>
      <c r="LXF11" s="189">
        <f>SUM(MasterTable!LXH67:LXH75)</f>
        <v>0</v>
      </c>
      <c r="LXG11" s="189">
        <f>SUM(MasterTable!LXI67:LXI75)</f>
        <v>0</v>
      </c>
      <c r="LXH11" s="189">
        <f>SUM(MasterTable!LXJ67:LXJ75)</f>
        <v>0</v>
      </c>
      <c r="LXI11" s="189">
        <f>SUM(MasterTable!LXK67:LXK75)</f>
        <v>0</v>
      </c>
      <c r="LXJ11" s="189">
        <f>SUM(MasterTable!LXL67:LXL75)</f>
        <v>0</v>
      </c>
      <c r="LXK11" s="189">
        <f>SUM(MasterTable!LXM67:LXM75)</f>
        <v>0</v>
      </c>
      <c r="LXL11" s="189">
        <f>SUM(MasterTable!LXN67:LXN75)</f>
        <v>0</v>
      </c>
      <c r="LXM11" s="189">
        <f>SUM(MasterTable!LXO67:LXO75)</f>
        <v>0</v>
      </c>
      <c r="LXN11" s="189">
        <f>SUM(MasterTable!LXP67:LXP75)</f>
        <v>0</v>
      </c>
      <c r="LXO11" s="189">
        <f>SUM(MasterTable!LXQ67:LXQ75)</f>
        <v>0</v>
      </c>
      <c r="LXP11" s="189">
        <f>SUM(MasterTable!LXR67:LXR75)</f>
        <v>0</v>
      </c>
      <c r="LXQ11" s="189">
        <f>SUM(MasterTable!LXS67:LXS75)</f>
        <v>0</v>
      </c>
      <c r="LXR11" s="189">
        <f>SUM(MasterTable!LXT67:LXT75)</f>
        <v>0</v>
      </c>
      <c r="LXS11" s="189">
        <f>SUM(MasterTable!LXU67:LXU75)</f>
        <v>0</v>
      </c>
      <c r="LXT11" s="189">
        <f>SUM(MasterTable!LXV67:LXV75)</f>
        <v>0</v>
      </c>
      <c r="LXU11" s="189">
        <f>SUM(MasterTable!LXW67:LXW75)</f>
        <v>0</v>
      </c>
      <c r="LXV11" s="189">
        <f>SUM(MasterTable!LXX67:LXX75)</f>
        <v>0</v>
      </c>
      <c r="LXW11" s="189">
        <f>SUM(MasterTable!LXY67:LXY75)</f>
        <v>0</v>
      </c>
      <c r="LXX11" s="189">
        <f>SUM(MasterTable!LXZ67:LXZ75)</f>
        <v>0</v>
      </c>
      <c r="LXY11" s="189">
        <f>SUM(MasterTable!LYA67:LYA75)</f>
        <v>0</v>
      </c>
      <c r="LXZ11" s="189">
        <f>SUM(MasterTable!LYB67:LYB75)</f>
        <v>0</v>
      </c>
      <c r="LYA11" s="189">
        <f>SUM(MasterTable!LYC67:LYC75)</f>
        <v>0</v>
      </c>
      <c r="LYB11" s="189">
        <f>SUM(MasterTable!LYD67:LYD75)</f>
        <v>0</v>
      </c>
      <c r="LYC11" s="189">
        <f>SUM(MasterTable!LYE67:LYE75)</f>
        <v>0</v>
      </c>
      <c r="LYD11" s="189">
        <f>SUM(MasterTable!LYF67:LYF75)</f>
        <v>0</v>
      </c>
      <c r="LYE11" s="189">
        <f>SUM(MasterTable!LYG67:LYG75)</f>
        <v>0</v>
      </c>
      <c r="LYF11" s="189">
        <f>SUM(MasterTable!LYH67:LYH75)</f>
        <v>0</v>
      </c>
      <c r="LYG11" s="189">
        <f>SUM(MasterTable!LYI67:LYI75)</f>
        <v>0</v>
      </c>
      <c r="LYH11" s="189">
        <f>SUM(MasterTable!LYJ67:LYJ75)</f>
        <v>0</v>
      </c>
      <c r="LYI11" s="189">
        <f>SUM(MasterTable!LYK67:LYK75)</f>
        <v>0</v>
      </c>
      <c r="LYJ11" s="189">
        <f>SUM(MasterTable!LYL67:LYL75)</f>
        <v>0</v>
      </c>
      <c r="LYK11" s="189">
        <f>SUM(MasterTable!LYM67:LYM75)</f>
        <v>0</v>
      </c>
      <c r="LYL11" s="189">
        <f>SUM(MasterTable!LYN67:LYN75)</f>
        <v>0</v>
      </c>
      <c r="LYM11" s="189">
        <f>SUM(MasterTable!LYO67:LYO75)</f>
        <v>0</v>
      </c>
      <c r="LYN11" s="189">
        <f>SUM(MasterTable!LYP67:LYP75)</f>
        <v>0</v>
      </c>
      <c r="LYO11" s="189">
        <f>SUM(MasterTable!LYQ67:LYQ75)</f>
        <v>0</v>
      </c>
      <c r="LYP11" s="189">
        <f>SUM(MasterTable!LYR67:LYR75)</f>
        <v>0</v>
      </c>
      <c r="LYQ11" s="189">
        <f>SUM(MasterTable!LYS67:LYS75)</f>
        <v>0</v>
      </c>
      <c r="LYR11" s="189">
        <f>SUM(MasterTable!LYT67:LYT75)</f>
        <v>0</v>
      </c>
      <c r="LYS11" s="189">
        <f>SUM(MasterTable!LYU67:LYU75)</f>
        <v>0</v>
      </c>
      <c r="LYT11" s="189">
        <f>SUM(MasterTable!LYV67:LYV75)</f>
        <v>0</v>
      </c>
      <c r="LYU11" s="189">
        <f>SUM(MasterTable!LYW67:LYW75)</f>
        <v>0</v>
      </c>
      <c r="LYV11" s="189">
        <f>SUM(MasterTable!LYX67:LYX75)</f>
        <v>0</v>
      </c>
      <c r="LYW11" s="189">
        <f>SUM(MasterTable!LYY67:LYY75)</f>
        <v>0</v>
      </c>
      <c r="LYX11" s="189">
        <f>SUM(MasterTable!LYZ67:LYZ75)</f>
        <v>0</v>
      </c>
      <c r="LYY11" s="189">
        <f>SUM(MasterTable!LZA67:LZA75)</f>
        <v>0</v>
      </c>
      <c r="LYZ11" s="189">
        <f>SUM(MasterTable!LZB67:LZB75)</f>
        <v>0</v>
      </c>
      <c r="LZA11" s="189">
        <f>SUM(MasterTable!LZC67:LZC75)</f>
        <v>0</v>
      </c>
      <c r="LZB11" s="189">
        <f>SUM(MasterTable!LZD67:LZD75)</f>
        <v>0</v>
      </c>
      <c r="LZC11" s="189">
        <f>SUM(MasterTable!LZE67:LZE75)</f>
        <v>0</v>
      </c>
      <c r="LZD11" s="189">
        <f>SUM(MasterTable!LZF67:LZF75)</f>
        <v>0</v>
      </c>
      <c r="LZE11" s="189">
        <f>SUM(MasterTable!LZG67:LZG75)</f>
        <v>0</v>
      </c>
      <c r="LZF11" s="189">
        <f>SUM(MasterTable!LZH67:LZH75)</f>
        <v>0</v>
      </c>
      <c r="LZG11" s="189">
        <f>SUM(MasterTable!LZI67:LZI75)</f>
        <v>0</v>
      </c>
      <c r="LZH11" s="189">
        <f>SUM(MasterTable!LZJ67:LZJ75)</f>
        <v>0</v>
      </c>
      <c r="LZI11" s="189">
        <f>SUM(MasterTable!LZK67:LZK75)</f>
        <v>0</v>
      </c>
      <c r="LZJ11" s="189">
        <f>SUM(MasterTable!LZL67:LZL75)</f>
        <v>0</v>
      </c>
      <c r="LZK11" s="189">
        <f>SUM(MasterTable!LZM67:LZM75)</f>
        <v>0</v>
      </c>
      <c r="LZL11" s="189">
        <f>SUM(MasterTable!LZN67:LZN75)</f>
        <v>0</v>
      </c>
      <c r="LZM11" s="189">
        <f>SUM(MasterTable!LZO67:LZO75)</f>
        <v>0</v>
      </c>
      <c r="LZN11" s="189">
        <f>SUM(MasterTable!LZP67:LZP75)</f>
        <v>0</v>
      </c>
      <c r="LZO11" s="189">
        <f>SUM(MasterTable!LZQ67:LZQ75)</f>
        <v>0</v>
      </c>
      <c r="LZP11" s="189">
        <f>SUM(MasterTable!LZR67:LZR75)</f>
        <v>0</v>
      </c>
      <c r="LZQ11" s="189">
        <f>SUM(MasterTable!LZS67:LZS75)</f>
        <v>0</v>
      </c>
      <c r="LZR11" s="189">
        <f>SUM(MasterTable!LZT67:LZT75)</f>
        <v>0</v>
      </c>
      <c r="LZS11" s="189">
        <f>SUM(MasterTable!LZU67:LZU75)</f>
        <v>0</v>
      </c>
      <c r="LZT11" s="189">
        <f>SUM(MasterTable!LZV67:LZV75)</f>
        <v>0</v>
      </c>
      <c r="LZU11" s="189">
        <f>SUM(MasterTable!LZW67:LZW75)</f>
        <v>0</v>
      </c>
      <c r="LZV11" s="189">
        <f>SUM(MasterTable!LZX67:LZX75)</f>
        <v>0</v>
      </c>
      <c r="LZW11" s="189">
        <f>SUM(MasterTable!LZY67:LZY75)</f>
        <v>0</v>
      </c>
      <c r="LZX11" s="189">
        <f>SUM(MasterTable!LZZ67:LZZ75)</f>
        <v>0</v>
      </c>
      <c r="LZY11" s="189">
        <f>SUM(MasterTable!MAA67:MAA75)</f>
        <v>0</v>
      </c>
      <c r="LZZ11" s="189">
        <f>SUM(MasterTable!MAB67:MAB75)</f>
        <v>0</v>
      </c>
      <c r="MAA11" s="189">
        <f>SUM(MasterTable!MAC67:MAC75)</f>
        <v>0</v>
      </c>
      <c r="MAB11" s="189">
        <f>SUM(MasterTable!MAD67:MAD75)</f>
        <v>0</v>
      </c>
      <c r="MAC11" s="189">
        <f>SUM(MasterTable!MAE67:MAE75)</f>
        <v>0</v>
      </c>
      <c r="MAD11" s="189">
        <f>SUM(MasterTable!MAF67:MAF75)</f>
        <v>0</v>
      </c>
      <c r="MAE11" s="189">
        <f>SUM(MasterTable!MAG67:MAG75)</f>
        <v>0</v>
      </c>
      <c r="MAF11" s="189">
        <f>SUM(MasterTable!MAH67:MAH75)</f>
        <v>0</v>
      </c>
      <c r="MAG11" s="189">
        <f>SUM(MasterTable!MAI67:MAI75)</f>
        <v>0</v>
      </c>
      <c r="MAH11" s="189">
        <f>SUM(MasterTable!MAJ67:MAJ75)</f>
        <v>0</v>
      </c>
      <c r="MAI11" s="189">
        <f>SUM(MasterTable!MAK67:MAK75)</f>
        <v>0</v>
      </c>
      <c r="MAJ11" s="189">
        <f>SUM(MasterTable!MAL67:MAL75)</f>
        <v>0</v>
      </c>
      <c r="MAK11" s="189">
        <f>SUM(MasterTable!MAM67:MAM75)</f>
        <v>0</v>
      </c>
      <c r="MAL11" s="189">
        <f>SUM(MasterTable!MAN67:MAN75)</f>
        <v>0</v>
      </c>
      <c r="MAM11" s="189">
        <f>SUM(MasterTable!MAO67:MAO75)</f>
        <v>0</v>
      </c>
      <c r="MAN11" s="189">
        <f>SUM(MasterTable!MAP67:MAP75)</f>
        <v>0</v>
      </c>
      <c r="MAO11" s="189">
        <f>SUM(MasterTable!MAQ67:MAQ75)</f>
        <v>0</v>
      </c>
      <c r="MAP11" s="189">
        <f>SUM(MasterTable!MAR67:MAR75)</f>
        <v>0</v>
      </c>
      <c r="MAQ11" s="189">
        <f>SUM(MasterTable!MAS67:MAS75)</f>
        <v>0</v>
      </c>
      <c r="MAR11" s="189">
        <f>SUM(MasterTable!MAT67:MAT75)</f>
        <v>0</v>
      </c>
      <c r="MAS11" s="189">
        <f>SUM(MasterTable!MAU67:MAU75)</f>
        <v>0</v>
      </c>
      <c r="MAT11" s="189">
        <f>SUM(MasterTable!MAV67:MAV75)</f>
        <v>0</v>
      </c>
      <c r="MAU11" s="189">
        <f>SUM(MasterTable!MAW67:MAW75)</f>
        <v>0</v>
      </c>
      <c r="MAV11" s="189">
        <f>SUM(MasterTable!MAX67:MAX75)</f>
        <v>0</v>
      </c>
      <c r="MAW11" s="189">
        <f>SUM(MasterTable!MAY67:MAY75)</f>
        <v>0</v>
      </c>
      <c r="MAX11" s="189">
        <f>SUM(MasterTable!MAZ67:MAZ75)</f>
        <v>0</v>
      </c>
      <c r="MAY11" s="189">
        <f>SUM(MasterTable!MBA67:MBA75)</f>
        <v>0</v>
      </c>
      <c r="MAZ11" s="189">
        <f>SUM(MasterTable!MBB67:MBB75)</f>
        <v>0</v>
      </c>
      <c r="MBA11" s="189">
        <f>SUM(MasterTable!MBC67:MBC75)</f>
        <v>0</v>
      </c>
      <c r="MBB11" s="189">
        <f>SUM(MasterTable!MBD67:MBD75)</f>
        <v>0</v>
      </c>
      <c r="MBC11" s="189">
        <f>SUM(MasterTable!MBE67:MBE75)</f>
        <v>0</v>
      </c>
      <c r="MBD11" s="189">
        <f>SUM(MasterTable!MBF67:MBF75)</f>
        <v>0</v>
      </c>
      <c r="MBE11" s="189">
        <f>SUM(MasterTable!MBG67:MBG75)</f>
        <v>0</v>
      </c>
      <c r="MBF11" s="189">
        <f>SUM(MasterTable!MBH67:MBH75)</f>
        <v>0</v>
      </c>
      <c r="MBG11" s="189">
        <f>SUM(MasterTable!MBI67:MBI75)</f>
        <v>0</v>
      </c>
      <c r="MBH11" s="189">
        <f>SUM(MasterTable!MBJ67:MBJ75)</f>
        <v>0</v>
      </c>
      <c r="MBI11" s="189">
        <f>SUM(MasterTable!MBK67:MBK75)</f>
        <v>0</v>
      </c>
      <c r="MBJ11" s="189">
        <f>SUM(MasterTable!MBL67:MBL75)</f>
        <v>0</v>
      </c>
      <c r="MBK11" s="189">
        <f>SUM(MasterTable!MBM67:MBM75)</f>
        <v>0</v>
      </c>
      <c r="MBL11" s="189">
        <f>SUM(MasterTable!MBN67:MBN75)</f>
        <v>0</v>
      </c>
      <c r="MBM11" s="189">
        <f>SUM(MasterTable!MBO67:MBO75)</f>
        <v>0</v>
      </c>
      <c r="MBN11" s="189">
        <f>SUM(MasterTable!MBP67:MBP75)</f>
        <v>0</v>
      </c>
      <c r="MBO11" s="189">
        <f>SUM(MasterTable!MBQ67:MBQ75)</f>
        <v>0</v>
      </c>
      <c r="MBP11" s="189">
        <f>SUM(MasterTable!MBR67:MBR75)</f>
        <v>0</v>
      </c>
      <c r="MBQ11" s="189">
        <f>SUM(MasterTable!MBS67:MBS75)</f>
        <v>0</v>
      </c>
      <c r="MBR11" s="189">
        <f>SUM(MasterTable!MBT67:MBT75)</f>
        <v>0</v>
      </c>
      <c r="MBS11" s="189">
        <f>SUM(MasterTable!MBU67:MBU75)</f>
        <v>0</v>
      </c>
      <c r="MBT11" s="189">
        <f>SUM(MasterTable!MBV67:MBV75)</f>
        <v>0</v>
      </c>
      <c r="MBU11" s="189">
        <f>SUM(MasterTable!MBW67:MBW75)</f>
        <v>0</v>
      </c>
      <c r="MBV11" s="189">
        <f>SUM(MasterTable!MBX67:MBX75)</f>
        <v>0</v>
      </c>
      <c r="MBW11" s="189">
        <f>SUM(MasterTable!MBY67:MBY75)</f>
        <v>0</v>
      </c>
      <c r="MBX11" s="189">
        <f>SUM(MasterTable!MBZ67:MBZ75)</f>
        <v>0</v>
      </c>
      <c r="MBY11" s="189">
        <f>SUM(MasterTable!MCA67:MCA75)</f>
        <v>0</v>
      </c>
      <c r="MBZ11" s="189">
        <f>SUM(MasterTable!MCB67:MCB75)</f>
        <v>0</v>
      </c>
      <c r="MCA11" s="189">
        <f>SUM(MasterTable!MCC67:MCC75)</f>
        <v>0</v>
      </c>
      <c r="MCB11" s="189">
        <f>SUM(MasterTable!MCD67:MCD75)</f>
        <v>0</v>
      </c>
      <c r="MCC11" s="189">
        <f>SUM(MasterTable!MCE67:MCE75)</f>
        <v>0</v>
      </c>
      <c r="MCD11" s="189">
        <f>SUM(MasterTable!MCF67:MCF75)</f>
        <v>0</v>
      </c>
      <c r="MCE11" s="189">
        <f>SUM(MasterTable!MCG67:MCG75)</f>
        <v>0</v>
      </c>
      <c r="MCF11" s="189">
        <f>SUM(MasterTable!MCH67:MCH75)</f>
        <v>0</v>
      </c>
      <c r="MCG11" s="189">
        <f>SUM(MasterTable!MCI67:MCI75)</f>
        <v>0</v>
      </c>
      <c r="MCH11" s="189">
        <f>SUM(MasterTable!MCJ67:MCJ75)</f>
        <v>0</v>
      </c>
      <c r="MCI11" s="189">
        <f>SUM(MasterTable!MCK67:MCK75)</f>
        <v>0</v>
      </c>
      <c r="MCJ11" s="189">
        <f>SUM(MasterTable!MCL67:MCL75)</f>
        <v>0</v>
      </c>
      <c r="MCK11" s="189">
        <f>SUM(MasterTable!MCM67:MCM75)</f>
        <v>0</v>
      </c>
      <c r="MCL11" s="189">
        <f>SUM(MasterTable!MCN67:MCN75)</f>
        <v>0</v>
      </c>
      <c r="MCM11" s="189">
        <f>SUM(MasterTable!MCO67:MCO75)</f>
        <v>0</v>
      </c>
      <c r="MCN11" s="189">
        <f>SUM(MasterTable!MCP67:MCP75)</f>
        <v>0</v>
      </c>
      <c r="MCO11" s="189">
        <f>SUM(MasterTable!MCQ67:MCQ75)</f>
        <v>0</v>
      </c>
      <c r="MCP11" s="189">
        <f>SUM(MasterTable!MCR67:MCR75)</f>
        <v>0</v>
      </c>
      <c r="MCQ11" s="189">
        <f>SUM(MasterTable!MCS67:MCS75)</f>
        <v>0</v>
      </c>
      <c r="MCR11" s="189">
        <f>SUM(MasterTable!MCT67:MCT75)</f>
        <v>0</v>
      </c>
      <c r="MCS11" s="189">
        <f>SUM(MasterTable!MCU67:MCU75)</f>
        <v>0</v>
      </c>
      <c r="MCT11" s="189">
        <f>SUM(MasterTable!MCV67:MCV75)</f>
        <v>0</v>
      </c>
      <c r="MCU11" s="189">
        <f>SUM(MasterTable!MCW67:MCW75)</f>
        <v>0</v>
      </c>
      <c r="MCV11" s="189">
        <f>SUM(MasterTable!MCX67:MCX75)</f>
        <v>0</v>
      </c>
      <c r="MCW11" s="189">
        <f>SUM(MasterTable!MCY67:MCY75)</f>
        <v>0</v>
      </c>
      <c r="MCX11" s="189">
        <f>SUM(MasterTable!MCZ67:MCZ75)</f>
        <v>0</v>
      </c>
      <c r="MCY11" s="189">
        <f>SUM(MasterTable!MDA67:MDA75)</f>
        <v>0</v>
      </c>
      <c r="MCZ11" s="189">
        <f>SUM(MasterTable!MDB67:MDB75)</f>
        <v>0</v>
      </c>
      <c r="MDA11" s="189">
        <f>SUM(MasterTable!MDC67:MDC75)</f>
        <v>0</v>
      </c>
      <c r="MDB11" s="189">
        <f>SUM(MasterTable!MDD67:MDD75)</f>
        <v>0</v>
      </c>
      <c r="MDC11" s="189">
        <f>SUM(MasterTable!MDE67:MDE75)</f>
        <v>0</v>
      </c>
      <c r="MDD11" s="189">
        <f>SUM(MasterTable!MDF67:MDF75)</f>
        <v>0</v>
      </c>
      <c r="MDE11" s="189">
        <f>SUM(MasterTable!MDG67:MDG75)</f>
        <v>0</v>
      </c>
      <c r="MDF11" s="189">
        <f>SUM(MasterTable!MDH67:MDH75)</f>
        <v>0</v>
      </c>
      <c r="MDG11" s="189">
        <f>SUM(MasterTable!MDI67:MDI75)</f>
        <v>0</v>
      </c>
      <c r="MDH11" s="189">
        <f>SUM(MasterTable!MDJ67:MDJ75)</f>
        <v>0</v>
      </c>
      <c r="MDI11" s="189">
        <f>SUM(MasterTable!MDK67:MDK75)</f>
        <v>0</v>
      </c>
      <c r="MDJ11" s="189">
        <f>SUM(MasterTable!MDL67:MDL75)</f>
        <v>0</v>
      </c>
      <c r="MDK11" s="189">
        <f>SUM(MasterTable!MDM67:MDM75)</f>
        <v>0</v>
      </c>
      <c r="MDL11" s="189">
        <f>SUM(MasterTable!MDN67:MDN75)</f>
        <v>0</v>
      </c>
      <c r="MDM11" s="189">
        <f>SUM(MasterTable!MDO67:MDO75)</f>
        <v>0</v>
      </c>
      <c r="MDN11" s="189">
        <f>SUM(MasterTable!MDP67:MDP75)</f>
        <v>0</v>
      </c>
      <c r="MDO11" s="189">
        <f>SUM(MasterTable!MDQ67:MDQ75)</f>
        <v>0</v>
      </c>
      <c r="MDP11" s="189">
        <f>SUM(MasterTable!MDR67:MDR75)</f>
        <v>0</v>
      </c>
      <c r="MDQ11" s="189">
        <f>SUM(MasterTable!MDS67:MDS75)</f>
        <v>0</v>
      </c>
      <c r="MDR11" s="189">
        <f>SUM(MasterTable!MDT67:MDT75)</f>
        <v>0</v>
      </c>
      <c r="MDS11" s="189">
        <f>SUM(MasterTable!MDU67:MDU75)</f>
        <v>0</v>
      </c>
      <c r="MDT11" s="189">
        <f>SUM(MasterTable!MDV67:MDV75)</f>
        <v>0</v>
      </c>
      <c r="MDU11" s="189">
        <f>SUM(MasterTable!MDW67:MDW75)</f>
        <v>0</v>
      </c>
      <c r="MDV11" s="189">
        <f>SUM(MasterTable!MDX67:MDX75)</f>
        <v>0</v>
      </c>
      <c r="MDW11" s="189">
        <f>SUM(MasterTable!MDY67:MDY75)</f>
        <v>0</v>
      </c>
      <c r="MDX11" s="189">
        <f>SUM(MasterTable!MDZ67:MDZ75)</f>
        <v>0</v>
      </c>
      <c r="MDY11" s="189">
        <f>SUM(MasterTable!MEA67:MEA75)</f>
        <v>0</v>
      </c>
      <c r="MDZ11" s="189">
        <f>SUM(MasterTable!MEB67:MEB75)</f>
        <v>0</v>
      </c>
      <c r="MEA11" s="189">
        <f>SUM(MasterTable!MEC67:MEC75)</f>
        <v>0</v>
      </c>
      <c r="MEB11" s="189">
        <f>SUM(MasterTable!MED67:MED75)</f>
        <v>0</v>
      </c>
      <c r="MEC11" s="189">
        <f>SUM(MasterTable!MEE67:MEE75)</f>
        <v>0</v>
      </c>
      <c r="MED11" s="189">
        <f>SUM(MasterTable!MEF67:MEF75)</f>
        <v>0</v>
      </c>
      <c r="MEE11" s="189">
        <f>SUM(MasterTable!MEG67:MEG75)</f>
        <v>0</v>
      </c>
      <c r="MEF11" s="189">
        <f>SUM(MasterTable!MEH67:MEH75)</f>
        <v>0</v>
      </c>
      <c r="MEG11" s="189">
        <f>SUM(MasterTable!MEI67:MEI75)</f>
        <v>0</v>
      </c>
      <c r="MEH11" s="189">
        <f>SUM(MasterTable!MEJ67:MEJ75)</f>
        <v>0</v>
      </c>
      <c r="MEI11" s="189">
        <f>SUM(MasterTable!MEK67:MEK75)</f>
        <v>0</v>
      </c>
      <c r="MEJ11" s="189">
        <f>SUM(MasterTable!MEL67:MEL75)</f>
        <v>0</v>
      </c>
      <c r="MEK11" s="189">
        <f>SUM(MasterTable!MEM67:MEM75)</f>
        <v>0</v>
      </c>
      <c r="MEL11" s="189">
        <f>SUM(MasterTable!MEN67:MEN75)</f>
        <v>0</v>
      </c>
      <c r="MEM11" s="189">
        <f>SUM(MasterTable!MEO67:MEO75)</f>
        <v>0</v>
      </c>
      <c r="MEN11" s="189">
        <f>SUM(MasterTable!MEP67:MEP75)</f>
        <v>0</v>
      </c>
      <c r="MEO11" s="189">
        <f>SUM(MasterTable!MEQ67:MEQ75)</f>
        <v>0</v>
      </c>
      <c r="MEP11" s="189">
        <f>SUM(MasterTable!MER67:MER75)</f>
        <v>0</v>
      </c>
      <c r="MEQ11" s="189">
        <f>SUM(MasterTable!MES67:MES75)</f>
        <v>0</v>
      </c>
      <c r="MER11" s="189">
        <f>SUM(MasterTable!MET67:MET75)</f>
        <v>0</v>
      </c>
      <c r="MES11" s="189">
        <f>SUM(MasterTable!MEU67:MEU75)</f>
        <v>0</v>
      </c>
      <c r="MET11" s="189">
        <f>SUM(MasterTable!MEV67:MEV75)</f>
        <v>0</v>
      </c>
      <c r="MEU11" s="189">
        <f>SUM(MasterTable!MEW67:MEW75)</f>
        <v>0</v>
      </c>
      <c r="MEV11" s="189">
        <f>SUM(MasterTable!MEX67:MEX75)</f>
        <v>0</v>
      </c>
      <c r="MEW11" s="189">
        <f>SUM(MasterTable!MEY67:MEY75)</f>
        <v>0</v>
      </c>
      <c r="MEX11" s="189">
        <f>SUM(MasterTable!MEZ67:MEZ75)</f>
        <v>0</v>
      </c>
      <c r="MEY11" s="189">
        <f>SUM(MasterTable!MFA67:MFA75)</f>
        <v>0</v>
      </c>
      <c r="MEZ11" s="189">
        <f>SUM(MasterTable!MFB67:MFB75)</f>
        <v>0</v>
      </c>
      <c r="MFA11" s="189">
        <f>SUM(MasterTable!MFC67:MFC75)</f>
        <v>0</v>
      </c>
      <c r="MFB11" s="189">
        <f>SUM(MasterTable!MFD67:MFD75)</f>
        <v>0</v>
      </c>
      <c r="MFC11" s="189">
        <f>SUM(MasterTable!MFE67:MFE75)</f>
        <v>0</v>
      </c>
      <c r="MFD11" s="189">
        <f>SUM(MasterTable!MFF67:MFF75)</f>
        <v>0</v>
      </c>
      <c r="MFE11" s="189">
        <f>SUM(MasterTable!MFG67:MFG75)</f>
        <v>0</v>
      </c>
      <c r="MFF11" s="189">
        <f>SUM(MasterTable!MFH67:MFH75)</f>
        <v>0</v>
      </c>
      <c r="MFG11" s="189">
        <f>SUM(MasterTable!MFI67:MFI75)</f>
        <v>0</v>
      </c>
      <c r="MFH11" s="189">
        <f>SUM(MasterTable!MFJ67:MFJ75)</f>
        <v>0</v>
      </c>
      <c r="MFI11" s="189">
        <f>SUM(MasterTable!MFK67:MFK75)</f>
        <v>0</v>
      </c>
      <c r="MFJ11" s="189">
        <f>SUM(MasterTable!MFL67:MFL75)</f>
        <v>0</v>
      </c>
      <c r="MFK11" s="189">
        <f>SUM(MasterTable!MFM67:MFM75)</f>
        <v>0</v>
      </c>
      <c r="MFL11" s="189">
        <f>SUM(MasterTable!MFN67:MFN75)</f>
        <v>0</v>
      </c>
      <c r="MFM11" s="189">
        <f>SUM(MasterTable!MFO67:MFO75)</f>
        <v>0</v>
      </c>
      <c r="MFN11" s="189">
        <f>SUM(MasterTable!MFP67:MFP75)</f>
        <v>0</v>
      </c>
      <c r="MFO11" s="189">
        <f>SUM(MasterTable!MFQ67:MFQ75)</f>
        <v>0</v>
      </c>
      <c r="MFP11" s="189">
        <f>SUM(MasterTable!MFR67:MFR75)</f>
        <v>0</v>
      </c>
      <c r="MFQ11" s="189">
        <f>SUM(MasterTable!MFS67:MFS75)</f>
        <v>0</v>
      </c>
      <c r="MFR11" s="189">
        <f>SUM(MasterTable!MFT67:MFT75)</f>
        <v>0</v>
      </c>
      <c r="MFS11" s="189">
        <f>SUM(MasterTable!MFU67:MFU75)</f>
        <v>0</v>
      </c>
      <c r="MFT11" s="189">
        <f>SUM(MasterTable!MFV67:MFV75)</f>
        <v>0</v>
      </c>
      <c r="MFU11" s="189">
        <f>SUM(MasterTable!MFW67:MFW75)</f>
        <v>0</v>
      </c>
      <c r="MFV11" s="189">
        <f>SUM(MasterTable!MFX67:MFX75)</f>
        <v>0</v>
      </c>
      <c r="MFW11" s="189">
        <f>SUM(MasterTable!MFY67:MFY75)</f>
        <v>0</v>
      </c>
      <c r="MFX11" s="189">
        <f>SUM(MasterTable!MFZ67:MFZ75)</f>
        <v>0</v>
      </c>
      <c r="MFY11" s="189">
        <f>SUM(MasterTable!MGA67:MGA75)</f>
        <v>0</v>
      </c>
      <c r="MFZ11" s="189">
        <f>SUM(MasterTable!MGB67:MGB75)</f>
        <v>0</v>
      </c>
      <c r="MGA11" s="189">
        <f>SUM(MasterTable!MGC67:MGC75)</f>
        <v>0</v>
      </c>
      <c r="MGB11" s="189">
        <f>SUM(MasterTable!MGD67:MGD75)</f>
        <v>0</v>
      </c>
      <c r="MGC11" s="189">
        <f>SUM(MasterTable!MGE67:MGE75)</f>
        <v>0</v>
      </c>
      <c r="MGD11" s="189">
        <f>SUM(MasterTable!MGF67:MGF75)</f>
        <v>0</v>
      </c>
      <c r="MGE11" s="189">
        <f>SUM(MasterTable!MGG67:MGG75)</f>
        <v>0</v>
      </c>
      <c r="MGF11" s="189">
        <f>SUM(MasterTable!MGH67:MGH75)</f>
        <v>0</v>
      </c>
      <c r="MGG11" s="189">
        <f>SUM(MasterTable!MGI67:MGI75)</f>
        <v>0</v>
      </c>
      <c r="MGH11" s="189">
        <f>SUM(MasterTable!MGJ67:MGJ75)</f>
        <v>0</v>
      </c>
      <c r="MGI11" s="189">
        <f>SUM(MasterTable!MGK67:MGK75)</f>
        <v>0</v>
      </c>
      <c r="MGJ11" s="189">
        <f>SUM(MasterTable!MGL67:MGL75)</f>
        <v>0</v>
      </c>
      <c r="MGK11" s="189">
        <f>SUM(MasterTable!MGM67:MGM75)</f>
        <v>0</v>
      </c>
      <c r="MGL11" s="189">
        <f>SUM(MasterTable!MGN67:MGN75)</f>
        <v>0</v>
      </c>
      <c r="MGM11" s="189">
        <f>SUM(MasterTable!MGO67:MGO75)</f>
        <v>0</v>
      </c>
      <c r="MGN11" s="189">
        <f>SUM(MasterTable!MGP67:MGP75)</f>
        <v>0</v>
      </c>
      <c r="MGO11" s="189">
        <f>SUM(MasterTable!MGQ67:MGQ75)</f>
        <v>0</v>
      </c>
      <c r="MGP11" s="189">
        <f>SUM(MasterTable!MGR67:MGR75)</f>
        <v>0</v>
      </c>
      <c r="MGQ11" s="189">
        <f>SUM(MasterTable!MGS67:MGS75)</f>
        <v>0</v>
      </c>
      <c r="MGR11" s="189">
        <f>SUM(MasterTable!MGT67:MGT75)</f>
        <v>0</v>
      </c>
      <c r="MGS11" s="189">
        <f>SUM(MasterTable!MGU67:MGU75)</f>
        <v>0</v>
      </c>
      <c r="MGT11" s="189">
        <f>SUM(MasterTable!MGV67:MGV75)</f>
        <v>0</v>
      </c>
      <c r="MGU11" s="189">
        <f>SUM(MasterTable!MGW67:MGW75)</f>
        <v>0</v>
      </c>
      <c r="MGV11" s="189">
        <f>SUM(MasterTable!MGX67:MGX75)</f>
        <v>0</v>
      </c>
      <c r="MGW11" s="189">
        <f>SUM(MasterTable!MGY67:MGY75)</f>
        <v>0</v>
      </c>
      <c r="MGX11" s="189">
        <f>SUM(MasterTable!MGZ67:MGZ75)</f>
        <v>0</v>
      </c>
      <c r="MGY11" s="189">
        <f>SUM(MasterTable!MHA67:MHA75)</f>
        <v>0</v>
      </c>
      <c r="MGZ11" s="189">
        <f>SUM(MasterTable!MHB67:MHB75)</f>
        <v>0</v>
      </c>
      <c r="MHA11" s="189">
        <f>SUM(MasterTable!MHC67:MHC75)</f>
        <v>0</v>
      </c>
      <c r="MHB11" s="189">
        <f>SUM(MasterTable!MHD67:MHD75)</f>
        <v>0</v>
      </c>
      <c r="MHC11" s="189">
        <f>SUM(MasterTable!MHE67:MHE75)</f>
        <v>0</v>
      </c>
      <c r="MHD11" s="189">
        <f>SUM(MasterTable!MHF67:MHF75)</f>
        <v>0</v>
      </c>
      <c r="MHE11" s="189">
        <f>SUM(MasterTable!MHG67:MHG75)</f>
        <v>0</v>
      </c>
      <c r="MHF11" s="189">
        <f>SUM(MasterTable!MHH67:MHH75)</f>
        <v>0</v>
      </c>
      <c r="MHG11" s="189">
        <f>SUM(MasterTable!MHI67:MHI75)</f>
        <v>0</v>
      </c>
      <c r="MHH11" s="189">
        <f>SUM(MasterTable!MHJ67:MHJ75)</f>
        <v>0</v>
      </c>
      <c r="MHI11" s="189">
        <f>SUM(MasterTable!MHK67:MHK75)</f>
        <v>0</v>
      </c>
      <c r="MHJ11" s="189">
        <f>SUM(MasterTable!MHL67:MHL75)</f>
        <v>0</v>
      </c>
      <c r="MHK11" s="189">
        <f>SUM(MasterTable!MHM67:MHM75)</f>
        <v>0</v>
      </c>
      <c r="MHL11" s="189">
        <f>SUM(MasterTable!MHN67:MHN75)</f>
        <v>0</v>
      </c>
      <c r="MHM11" s="189">
        <f>SUM(MasterTable!MHO67:MHO75)</f>
        <v>0</v>
      </c>
      <c r="MHN11" s="189">
        <f>SUM(MasterTable!MHP67:MHP75)</f>
        <v>0</v>
      </c>
      <c r="MHO11" s="189">
        <f>SUM(MasterTable!MHQ67:MHQ75)</f>
        <v>0</v>
      </c>
      <c r="MHP11" s="189">
        <f>SUM(MasterTable!MHR67:MHR75)</f>
        <v>0</v>
      </c>
      <c r="MHQ11" s="189">
        <f>SUM(MasterTable!MHS67:MHS75)</f>
        <v>0</v>
      </c>
      <c r="MHR11" s="189">
        <f>SUM(MasterTable!MHT67:MHT75)</f>
        <v>0</v>
      </c>
      <c r="MHS11" s="189">
        <f>SUM(MasterTable!MHU67:MHU75)</f>
        <v>0</v>
      </c>
      <c r="MHT11" s="189">
        <f>SUM(MasterTable!MHV67:MHV75)</f>
        <v>0</v>
      </c>
      <c r="MHU11" s="189">
        <f>SUM(MasterTable!MHW67:MHW75)</f>
        <v>0</v>
      </c>
      <c r="MHV11" s="189">
        <f>SUM(MasterTable!MHX67:MHX75)</f>
        <v>0</v>
      </c>
      <c r="MHW11" s="189">
        <f>SUM(MasterTable!MHY67:MHY75)</f>
        <v>0</v>
      </c>
      <c r="MHX11" s="189">
        <f>SUM(MasterTable!MHZ67:MHZ75)</f>
        <v>0</v>
      </c>
      <c r="MHY11" s="189">
        <f>SUM(MasterTable!MIA67:MIA75)</f>
        <v>0</v>
      </c>
      <c r="MHZ11" s="189">
        <f>SUM(MasterTable!MIB67:MIB75)</f>
        <v>0</v>
      </c>
      <c r="MIA11" s="189">
        <f>SUM(MasterTable!MIC67:MIC75)</f>
        <v>0</v>
      </c>
      <c r="MIB11" s="189">
        <f>SUM(MasterTable!MID67:MID75)</f>
        <v>0</v>
      </c>
      <c r="MIC11" s="189">
        <f>SUM(MasterTable!MIE67:MIE75)</f>
        <v>0</v>
      </c>
      <c r="MID11" s="189">
        <f>SUM(MasterTable!MIF67:MIF75)</f>
        <v>0</v>
      </c>
      <c r="MIE11" s="189">
        <f>SUM(MasterTable!MIG67:MIG75)</f>
        <v>0</v>
      </c>
      <c r="MIF11" s="189">
        <f>SUM(MasterTable!MIH67:MIH75)</f>
        <v>0</v>
      </c>
      <c r="MIG11" s="189">
        <f>SUM(MasterTable!MII67:MII75)</f>
        <v>0</v>
      </c>
      <c r="MIH11" s="189">
        <f>SUM(MasterTable!MIJ67:MIJ75)</f>
        <v>0</v>
      </c>
      <c r="MII11" s="189">
        <f>SUM(MasterTable!MIK67:MIK75)</f>
        <v>0</v>
      </c>
      <c r="MIJ11" s="189">
        <f>SUM(MasterTable!MIL67:MIL75)</f>
        <v>0</v>
      </c>
      <c r="MIK11" s="189">
        <f>SUM(MasterTable!MIM67:MIM75)</f>
        <v>0</v>
      </c>
      <c r="MIL11" s="189">
        <f>SUM(MasterTable!MIN67:MIN75)</f>
        <v>0</v>
      </c>
      <c r="MIM11" s="189">
        <f>SUM(MasterTable!MIO67:MIO75)</f>
        <v>0</v>
      </c>
      <c r="MIN11" s="189">
        <f>SUM(MasterTable!MIP67:MIP75)</f>
        <v>0</v>
      </c>
      <c r="MIO11" s="189">
        <f>SUM(MasterTable!MIQ67:MIQ75)</f>
        <v>0</v>
      </c>
      <c r="MIP11" s="189">
        <f>SUM(MasterTable!MIR67:MIR75)</f>
        <v>0</v>
      </c>
      <c r="MIQ11" s="189">
        <f>SUM(MasterTable!MIS67:MIS75)</f>
        <v>0</v>
      </c>
      <c r="MIR11" s="189">
        <f>SUM(MasterTable!MIT67:MIT75)</f>
        <v>0</v>
      </c>
      <c r="MIS11" s="189">
        <f>SUM(MasterTable!MIU67:MIU75)</f>
        <v>0</v>
      </c>
      <c r="MIT11" s="189">
        <f>SUM(MasterTable!MIV67:MIV75)</f>
        <v>0</v>
      </c>
      <c r="MIU11" s="189">
        <f>SUM(MasterTable!MIW67:MIW75)</f>
        <v>0</v>
      </c>
      <c r="MIV11" s="189">
        <f>SUM(MasterTable!MIX67:MIX75)</f>
        <v>0</v>
      </c>
      <c r="MIW11" s="189">
        <f>SUM(MasterTable!MIY67:MIY75)</f>
        <v>0</v>
      </c>
      <c r="MIX11" s="189">
        <f>SUM(MasterTable!MIZ67:MIZ75)</f>
        <v>0</v>
      </c>
      <c r="MIY11" s="189">
        <f>SUM(MasterTable!MJA67:MJA75)</f>
        <v>0</v>
      </c>
      <c r="MIZ11" s="189">
        <f>SUM(MasterTable!MJB67:MJB75)</f>
        <v>0</v>
      </c>
      <c r="MJA11" s="189">
        <f>SUM(MasterTable!MJC67:MJC75)</f>
        <v>0</v>
      </c>
      <c r="MJB11" s="189">
        <f>SUM(MasterTable!MJD67:MJD75)</f>
        <v>0</v>
      </c>
      <c r="MJC11" s="189">
        <f>SUM(MasterTable!MJE67:MJE75)</f>
        <v>0</v>
      </c>
      <c r="MJD11" s="189">
        <f>SUM(MasterTable!MJF67:MJF75)</f>
        <v>0</v>
      </c>
      <c r="MJE11" s="189">
        <f>SUM(MasterTable!MJG67:MJG75)</f>
        <v>0</v>
      </c>
      <c r="MJF11" s="189">
        <f>SUM(MasterTable!MJH67:MJH75)</f>
        <v>0</v>
      </c>
      <c r="MJG11" s="189">
        <f>SUM(MasterTable!MJI67:MJI75)</f>
        <v>0</v>
      </c>
      <c r="MJH11" s="189">
        <f>SUM(MasterTable!MJJ67:MJJ75)</f>
        <v>0</v>
      </c>
      <c r="MJI11" s="189">
        <f>SUM(MasterTable!MJK67:MJK75)</f>
        <v>0</v>
      </c>
      <c r="MJJ11" s="189">
        <f>SUM(MasterTable!MJL67:MJL75)</f>
        <v>0</v>
      </c>
      <c r="MJK11" s="189">
        <f>SUM(MasterTable!MJM67:MJM75)</f>
        <v>0</v>
      </c>
      <c r="MJL11" s="189">
        <f>SUM(MasterTable!MJN67:MJN75)</f>
        <v>0</v>
      </c>
      <c r="MJM11" s="189">
        <f>SUM(MasterTable!MJO67:MJO75)</f>
        <v>0</v>
      </c>
      <c r="MJN11" s="189">
        <f>SUM(MasterTable!MJP67:MJP75)</f>
        <v>0</v>
      </c>
      <c r="MJO11" s="189">
        <f>SUM(MasterTable!MJQ67:MJQ75)</f>
        <v>0</v>
      </c>
      <c r="MJP11" s="189">
        <f>SUM(MasterTable!MJR67:MJR75)</f>
        <v>0</v>
      </c>
      <c r="MJQ11" s="189">
        <f>SUM(MasterTable!MJS67:MJS75)</f>
        <v>0</v>
      </c>
      <c r="MJR11" s="189">
        <f>SUM(MasterTable!MJT67:MJT75)</f>
        <v>0</v>
      </c>
      <c r="MJS11" s="189">
        <f>SUM(MasterTable!MJU67:MJU75)</f>
        <v>0</v>
      </c>
      <c r="MJT11" s="189">
        <f>SUM(MasterTable!MJV67:MJV75)</f>
        <v>0</v>
      </c>
      <c r="MJU11" s="189">
        <f>SUM(MasterTable!MJW67:MJW75)</f>
        <v>0</v>
      </c>
      <c r="MJV11" s="189">
        <f>SUM(MasterTable!MJX67:MJX75)</f>
        <v>0</v>
      </c>
      <c r="MJW11" s="189">
        <f>SUM(MasterTable!MJY67:MJY75)</f>
        <v>0</v>
      </c>
      <c r="MJX11" s="189">
        <f>SUM(MasterTable!MJZ67:MJZ75)</f>
        <v>0</v>
      </c>
      <c r="MJY11" s="189">
        <f>SUM(MasterTable!MKA67:MKA75)</f>
        <v>0</v>
      </c>
      <c r="MJZ11" s="189">
        <f>SUM(MasterTable!MKB67:MKB75)</f>
        <v>0</v>
      </c>
      <c r="MKA11" s="189">
        <f>SUM(MasterTable!MKC67:MKC75)</f>
        <v>0</v>
      </c>
      <c r="MKB11" s="189">
        <f>SUM(MasterTable!MKD67:MKD75)</f>
        <v>0</v>
      </c>
      <c r="MKC11" s="189">
        <f>SUM(MasterTable!MKE67:MKE75)</f>
        <v>0</v>
      </c>
      <c r="MKD11" s="189">
        <f>SUM(MasterTable!MKF67:MKF75)</f>
        <v>0</v>
      </c>
      <c r="MKE11" s="189">
        <f>SUM(MasterTable!MKG67:MKG75)</f>
        <v>0</v>
      </c>
      <c r="MKF11" s="189">
        <f>SUM(MasterTable!MKH67:MKH75)</f>
        <v>0</v>
      </c>
      <c r="MKG11" s="189">
        <f>SUM(MasterTable!MKI67:MKI75)</f>
        <v>0</v>
      </c>
      <c r="MKH11" s="189">
        <f>SUM(MasterTable!MKJ67:MKJ75)</f>
        <v>0</v>
      </c>
      <c r="MKI11" s="189">
        <f>SUM(MasterTable!MKK67:MKK75)</f>
        <v>0</v>
      </c>
      <c r="MKJ11" s="189">
        <f>SUM(MasterTable!MKL67:MKL75)</f>
        <v>0</v>
      </c>
      <c r="MKK11" s="189">
        <f>SUM(MasterTable!MKM67:MKM75)</f>
        <v>0</v>
      </c>
      <c r="MKL11" s="189">
        <f>SUM(MasterTable!MKN67:MKN75)</f>
        <v>0</v>
      </c>
      <c r="MKM11" s="189">
        <f>SUM(MasterTable!MKO67:MKO75)</f>
        <v>0</v>
      </c>
      <c r="MKN11" s="189">
        <f>SUM(MasterTable!MKP67:MKP75)</f>
        <v>0</v>
      </c>
      <c r="MKO11" s="189">
        <f>SUM(MasterTable!MKQ67:MKQ75)</f>
        <v>0</v>
      </c>
      <c r="MKP11" s="189">
        <f>SUM(MasterTable!MKR67:MKR75)</f>
        <v>0</v>
      </c>
      <c r="MKQ11" s="189">
        <f>SUM(MasterTable!MKS67:MKS75)</f>
        <v>0</v>
      </c>
      <c r="MKR11" s="189">
        <f>SUM(MasterTable!MKT67:MKT75)</f>
        <v>0</v>
      </c>
      <c r="MKS11" s="189">
        <f>SUM(MasterTable!MKU67:MKU75)</f>
        <v>0</v>
      </c>
      <c r="MKT11" s="189">
        <f>SUM(MasterTable!MKV67:MKV75)</f>
        <v>0</v>
      </c>
      <c r="MKU11" s="189">
        <f>SUM(MasterTable!MKW67:MKW75)</f>
        <v>0</v>
      </c>
      <c r="MKV11" s="189">
        <f>SUM(MasterTable!MKX67:MKX75)</f>
        <v>0</v>
      </c>
      <c r="MKW11" s="189">
        <f>SUM(MasterTable!MKY67:MKY75)</f>
        <v>0</v>
      </c>
      <c r="MKX11" s="189">
        <f>SUM(MasterTable!MKZ67:MKZ75)</f>
        <v>0</v>
      </c>
      <c r="MKY11" s="189">
        <f>SUM(MasterTable!MLA67:MLA75)</f>
        <v>0</v>
      </c>
      <c r="MKZ11" s="189">
        <f>SUM(MasterTable!MLB67:MLB75)</f>
        <v>0</v>
      </c>
      <c r="MLA11" s="189">
        <f>SUM(MasterTable!MLC67:MLC75)</f>
        <v>0</v>
      </c>
      <c r="MLB11" s="189">
        <f>SUM(MasterTable!MLD67:MLD75)</f>
        <v>0</v>
      </c>
      <c r="MLC11" s="189">
        <f>SUM(MasterTable!MLE67:MLE75)</f>
        <v>0</v>
      </c>
      <c r="MLD11" s="189">
        <f>SUM(MasterTable!MLF67:MLF75)</f>
        <v>0</v>
      </c>
      <c r="MLE11" s="189">
        <f>SUM(MasterTable!MLG67:MLG75)</f>
        <v>0</v>
      </c>
      <c r="MLF11" s="189">
        <f>SUM(MasterTable!MLH67:MLH75)</f>
        <v>0</v>
      </c>
      <c r="MLG11" s="189">
        <f>SUM(MasterTable!MLI67:MLI75)</f>
        <v>0</v>
      </c>
      <c r="MLH11" s="189">
        <f>SUM(MasterTable!MLJ67:MLJ75)</f>
        <v>0</v>
      </c>
      <c r="MLI11" s="189">
        <f>SUM(MasterTable!MLK67:MLK75)</f>
        <v>0</v>
      </c>
      <c r="MLJ11" s="189">
        <f>SUM(MasterTable!MLL67:MLL75)</f>
        <v>0</v>
      </c>
      <c r="MLK11" s="189">
        <f>SUM(MasterTable!MLM67:MLM75)</f>
        <v>0</v>
      </c>
      <c r="MLL11" s="189">
        <f>SUM(MasterTable!MLN67:MLN75)</f>
        <v>0</v>
      </c>
      <c r="MLM11" s="189">
        <f>SUM(MasterTable!MLO67:MLO75)</f>
        <v>0</v>
      </c>
      <c r="MLN11" s="189">
        <f>SUM(MasterTable!MLP67:MLP75)</f>
        <v>0</v>
      </c>
      <c r="MLO11" s="189">
        <f>SUM(MasterTable!MLQ67:MLQ75)</f>
        <v>0</v>
      </c>
      <c r="MLP11" s="189">
        <f>SUM(MasterTable!MLR67:MLR75)</f>
        <v>0</v>
      </c>
      <c r="MLQ11" s="189">
        <f>SUM(MasterTable!MLS67:MLS75)</f>
        <v>0</v>
      </c>
      <c r="MLR11" s="189">
        <f>SUM(MasterTable!MLT67:MLT75)</f>
        <v>0</v>
      </c>
      <c r="MLS11" s="189">
        <f>SUM(MasterTable!MLU67:MLU75)</f>
        <v>0</v>
      </c>
      <c r="MLT11" s="189">
        <f>SUM(MasterTable!MLV67:MLV75)</f>
        <v>0</v>
      </c>
      <c r="MLU11" s="189">
        <f>SUM(MasterTable!MLW67:MLW75)</f>
        <v>0</v>
      </c>
      <c r="MLV11" s="189">
        <f>SUM(MasterTable!MLX67:MLX75)</f>
        <v>0</v>
      </c>
      <c r="MLW11" s="189">
        <f>SUM(MasterTable!MLY67:MLY75)</f>
        <v>0</v>
      </c>
      <c r="MLX11" s="189">
        <f>SUM(MasterTable!MLZ67:MLZ75)</f>
        <v>0</v>
      </c>
      <c r="MLY11" s="189">
        <f>SUM(MasterTable!MMA67:MMA75)</f>
        <v>0</v>
      </c>
      <c r="MLZ11" s="189">
        <f>SUM(MasterTable!MMB67:MMB75)</f>
        <v>0</v>
      </c>
      <c r="MMA11" s="189">
        <f>SUM(MasterTable!MMC67:MMC75)</f>
        <v>0</v>
      </c>
      <c r="MMB11" s="189">
        <f>SUM(MasterTable!MMD67:MMD75)</f>
        <v>0</v>
      </c>
      <c r="MMC11" s="189">
        <f>SUM(MasterTable!MME67:MME75)</f>
        <v>0</v>
      </c>
      <c r="MMD11" s="189">
        <f>SUM(MasterTable!MMF67:MMF75)</f>
        <v>0</v>
      </c>
      <c r="MME11" s="189">
        <f>SUM(MasterTable!MMG67:MMG75)</f>
        <v>0</v>
      </c>
      <c r="MMF11" s="189">
        <f>SUM(MasterTable!MMH67:MMH75)</f>
        <v>0</v>
      </c>
      <c r="MMG11" s="189">
        <f>SUM(MasterTable!MMI67:MMI75)</f>
        <v>0</v>
      </c>
      <c r="MMH11" s="189">
        <f>SUM(MasterTable!MMJ67:MMJ75)</f>
        <v>0</v>
      </c>
      <c r="MMI11" s="189">
        <f>SUM(MasterTable!MMK67:MMK75)</f>
        <v>0</v>
      </c>
      <c r="MMJ11" s="189">
        <f>SUM(MasterTable!MML67:MML75)</f>
        <v>0</v>
      </c>
      <c r="MMK11" s="189">
        <f>SUM(MasterTable!MMM67:MMM75)</f>
        <v>0</v>
      </c>
      <c r="MML11" s="189">
        <f>SUM(MasterTable!MMN67:MMN75)</f>
        <v>0</v>
      </c>
      <c r="MMM11" s="189">
        <f>SUM(MasterTable!MMO67:MMO75)</f>
        <v>0</v>
      </c>
      <c r="MMN11" s="189">
        <f>SUM(MasterTable!MMP67:MMP75)</f>
        <v>0</v>
      </c>
      <c r="MMO11" s="189">
        <f>SUM(MasterTable!MMQ67:MMQ75)</f>
        <v>0</v>
      </c>
      <c r="MMP11" s="189">
        <f>SUM(MasterTable!MMR67:MMR75)</f>
        <v>0</v>
      </c>
      <c r="MMQ11" s="189">
        <f>SUM(MasterTable!MMS67:MMS75)</f>
        <v>0</v>
      </c>
      <c r="MMR11" s="189">
        <f>SUM(MasterTable!MMT67:MMT75)</f>
        <v>0</v>
      </c>
      <c r="MMS11" s="189">
        <f>SUM(MasterTable!MMU67:MMU75)</f>
        <v>0</v>
      </c>
      <c r="MMT11" s="189">
        <f>SUM(MasterTable!MMV67:MMV75)</f>
        <v>0</v>
      </c>
      <c r="MMU11" s="189">
        <f>SUM(MasterTable!MMW67:MMW75)</f>
        <v>0</v>
      </c>
      <c r="MMV11" s="189">
        <f>SUM(MasterTable!MMX67:MMX75)</f>
        <v>0</v>
      </c>
      <c r="MMW11" s="189">
        <f>SUM(MasterTable!MMY67:MMY75)</f>
        <v>0</v>
      </c>
      <c r="MMX11" s="189">
        <f>SUM(MasterTable!MMZ67:MMZ75)</f>
        <v>0</v>
      </c>
      <c r="MMY11" s="189">
        <f>SUM(MasterTable!MNA67:MNA75)</f>
        <v>0</v>
      </c>
      <c r="MMZ11" s="189">
        <f>SUM(MasterTable!MNB67:MNB75)</f>
        <v>0</v>
      </c>
      <c r="MNA11" s="189">
        <f>SUM(MasterTable!MNC67:MNC75)</f>
        <v>0</v>
      </c>
      <c r="MNB11" s="189">
        <f>SUM(MasterTable!MND67:MND75)</f>
        <v>0</v>
      </c>
      <c r="MNC11" s="189">
        <f>SUM(MasterTable!MNE67:MNE75)</f>
        <v>0</v>
      </c>
      <c r="MND11" s="189">
        <f>SUM(MasterTable!MNF67:MNF75)</f>
        <v>0</v>
      </c>
      <c r="MNE11" s="189">
        <f>SUM(MasterTable!MNG67:MNG75)</f>
        <v>0</v>
      </c>
      <c r="MNF11" s="189">
        <f>SUM(MasterTable!MNH67:MNH75)</f>
        <v>0</v>
      </c>
      <c r="MNG11" s="189">
        <f>SUM(MasterTable!MNI67:MNI75)</f>
        <v>0</v>
      </c>
      <c r="MNH11" s="189">
        <f>SUM(MasterTable!MNJ67:MNJ75)</f>
        <v>0</v>
      </c>
      <c r="MNI11" s="189">
        <f>SUM(MasterTable!MNK67:MNK75)</f>
        <v>0</v>
      </c>
      <c r="MNJ11" s="189">
        <f>SUM(MasterTable!MNL67:MNL75)</f>
        <v>0</v>
      </c>
      <c r="MNK11" s="189">
        <f>SUM(MasterTable!MNM67:MNM75)</f>
        <v>0</v>
      </c>
      <c r="MNL11" s="189">
        <f>SUM(MasterTable!MNN67:MNN75)</f>
        <v>0</v>
      </c>
      <c r="MNM11" s="189">
        <f>SUM(MasterTable!MNO67:MNO75)</f>
        <v>0</v>
      </c>
      <c r="MNN11" s="189">
        <f>SUM(MasterTable!MNP67:MNP75)</f>
        <v>0</v>
      </c>
      <c r="MNO11" s="189">
        <f>SUM(MasterTable!MNQ67:MNQ75)</f>
        <v>0</v>
      </c>
      <c r="MNP11" s="189">
        <f>SUM(MasterTable!MNR67:MNR75)</f>
        <v>0</v>
      </c>
      <c r="MNQ11" s="189">
        <f>SUM(MasterTable!MNS67:MNS75)</f>
        <v>0</v>
      </c>
      <c r="MNR11" s="189">
        <f>SUM(MasterTable!MNT67:MNT75)</f>
        <v>0</v>
      </c>
      <c r="MNS11" s="189">
        <f>SUM(MasterTable!MNU67:MNU75)</f>
        <v>0</v>
      </c>
      <c r="MNT11" s="189">
        <f>SUM(MasterTable!MNV67:MNV75)</f>
        <v>0</v>
      </c>
      <c r="MNU11" s="189">
        <f>SUM(MasterTable!MNW67:MNW75)</f>
        <v>0</v>
      </c>
      <c r="MNV11" s="189">
        <f>SUM(MasterTable!MNX67:MNX75)</f>
        <v>0</v>
      </c>
      <c r="MNW11" s="189">
        <f>SUM(MasterTable!MNY67:MNY75)</f>
        <v>0</v>
      </c>
      <c r="MNX11" s="189">
        <f>SUM(MasterTable!MNZ67:MNZ75)</f>
        <v>0</v>
      </c>
      <c r="MNY11" s="189">
        <f>SUM(MasterTable!MOA67:MOA75)</f>
        <v>0</v>
      </c>
      <c r="MNZ11" s="189">
        <f>SUM(MasterTable!MOB67:MOB75)</f>
        <v>0</v>
      </c>
      <c r="MOA11" s="189">
        <f>SUM(MasterTable!MOC67:MOC75)</f>
        <v>0</v>
      </c>
      <c r="MOB11" s="189">
        <f>SUM(MasterTable!MOD67:MOD75)</f>
        <v>0</v>
      </c>
      <c r="MOC11" s="189">
        <f>SUM(MasterTable!MOE67:MOE75)</f>
        <v>0</v>
      </c>
      <c r="MOD11" s="189">
        <f>SUM(MasterTable!MOF67:MOF75)</f>
        <v>0</v>
      </c>
      <c r="MOE11" s="189">
        <f>SUM(MasterTable!MOG67:MOG75)</f>
        <v>0</v>
      </c>
      <c r="MOF11" s="189">
        <f>SUM(MasterTable!MOH67:MOH75)</f>
        <v>0</v>
      </c>
      <c r="MOG11" s="189">
        <f>SUM(MasterTable!MOI67:MOI75)</f>
        <v>0</v>
      </c>
      <c r="MOH11" s="189">
        <f>SUM(MasterTable!MOJ67:MOJ75)</f>
        <v>0</v>
      </c>
      <c r="MOI11" s="189">
        <f>SUM(MasterTable!MOK67:MOK75)</f>
        <v>0</v>
      </c>
      <c r="MOJ11" s="189">
        <f>SUM(MasterTable!MOL67:MOL75)</f>
        <v>0</v>
      </c>
      <c r="MOK11" s="189">
        <f>SUM(MasterTable!MOM67:MOM75)</f>
        <v>0</v>
      </c>
      <c r="MOL11" s="189">
        <f>SUM(MasterTable!MON67:MON75)</f>
        <v>0</v>
      </c>
      <c r="MOM11" s="189">
        <f>SUM(MasterTable!MOO67:MOO75)</f>
        <v>0</v>
      </c>
      <c r="MON11" s="189">
        <f>SUM(MasterTable!MOP67:MOP75)</f>
        <v>0</v>
      </c>
      <c r="MOO11" s="189">
        <f>SUM(MasterTable!MOQ67:MOQ75)</f>
        <v>0</v>
      </c>
      <c r="MOP11" s="189">
        <f>SUM(MasterTable!MOR67:MOR75)</f>
        <v>0</v>
      </c>
      <c r="MOQ11" s="189">
        <f>SUM(MasterTable!MOS67:MOS75)</f>
        <v>0</v>
      </c>
      <c r="MOR11" s="189">
        <f>SUM(MasterTable!MOT67:MOT75)</f>
        <v>0</v>
      </c>
      <c r="MOS11" s="189">
        <f>SUM(MasterTable!MOU67:MOU75)</f>
        <v>0</v>
      </c>
      <c r="MOT11" s="189">
        <f>SUM(MasterTable!MOV67:MOV75)</f>
        <v>0</v>
      </c>
      <c r="MOU11" s="189">
        <f>SUM(MasterTable!MOW67:MOW75)</f>
        <v>0</v>
      </c>
      <c r="MOV11" s="189">
        <f>SUM(MasterTable!MOX67:MOX75)</f>
        <v>0</v>
      </c>
      <c r="MOW11" s="189">
        <f>SUM(MasterTable!MOY67:MOY75)</f>
        <v>0</v>
      </c>
      <c r="MOX11" s="189">
        <f>SUM(MasterTable!MOZ67:MOZ75)</f>
        <v>0</v>
      </c>
      <c r="MOY11" s="189">
        <f>SUM(MasterTable!MPA67:MPA75)</f>
        <v>0</v>
      </c>
      <c r="MOZ11" s="189">
        <f>SUM(MasterTable!MPB67:MPB75)</f>
        <v>0</v>
      </c>
      <c r="MPA11" s="189">
        <f>SUM(MasterTable!MPC67:MPC75)</f>
        <v>0</v>
      </c>
      <c r="MPB11" s="189">
        <f>SUM(MasterTable!MPD67:MPD75)</f>
        <v>0</v>
      </c>
      <c r="MPC11" s="189">
        <f>SUM(MasterTable!MPE67:MPE75)</f>
        <v>0</v>
      </c>
      <c r="MPD11" s="189">
        <f>SUM(MasterTable!MPF67:MPF75)</f>
        <v>0</v>
      </c>
      <c r="MPE11" s="189">
        <f>SUM(MasterTable!MPG67:MPG75)</f>
        <v>0</v>
      </c>
      <c r="MPF11" s="189">
        <f>SUM(MasterTable!MPH67:MPH75)</f>
        <v>0</v>
      </c>
      <c r="MPG11" s="189">
        <f>SUM(MasterTable!MPI67:MPI75)</f>
        <v>0</v>
      </c>
      <c r="MPH11" s="189">
        <f>SUM(MasterTable!MPJ67:MPJ75)</f>
        <v>0</v>
      </c>
      <c r="MPI11" s="189">
        <f>SUM(MasterTable!MPK67:MPK75)</f>
        <v>0</v>
      </c>
      <c r="MPJ11" s="189">
        <f>SUM(MasterTable!MPL67:MPL75)</f>
        <v>0</v>
      </c>
      <c r="MPK11" s="189">
        <f>SUM(MasterTable!MPM67:MPM75)</f>
        <v>0</v>
      </c>
      <c r="MPL11" s="189">
        <f>SUM(MasterTable!MPN67:MPN75)</f>
        <v>0</v>
      </c>
      <c r="MPM11" s="189">
        <f>SUM(MasterTable!MPO67:MPO75)</f>
        <v>0</v>
      </c>
      <c r="MPN11" s="189">
        <f>SUM(MasterTable!MPP67:MPP75)</f>
        <v>0</v>
      </c>
      <c r="MPO11" s="189">
        <f>SUM(MasterTable!MPQ67:MPQ75)</f>
        <v>0</v>
      </c>
      <c r="MPP11" s="189">
        <f>SUM(MasterTable!MPR67:MPR75)</f>
        <v>0</v>
      </c>
      <c r="MPQ11" s="189">
        <f>SUM(MasterTable!MPS67:MPS75)</f>
        <v>0</v>
      </c>
      <c r="MPR11" s="189">
        <f>SUM(MasterTable!MPT67:MPT75)</f>
        <v>0</v>
      </c>
      <c r="MPS11" s="189">
        <f>SUM(MasterTable!MPU67:MPU75)</f>
        <v>0</v>
      </c>
      <c r="MPT11" s="189">
        <f>SUM(MasterTable!MPV67:MPV75)</f>
        <v>0</v>
      </c>
      <c r="MPU11" s="189">
        <f>SUM(MasterTable!MPW67:MPW75)</f>
        <v>0</v>
      </c>
      <c r="MPV11" s="189">
        <f>SUM(MasterTable!MPX67:MPX75)</f>
        <v>0</v>
      </c>
      <c r="MPW11" s="189">
        <f>SUM(MasterTable!MPY67:MPY75)</f>
        <v>0</v>
      </c>
      <c r="MPX11" s="189">
        <f>SUM(MasterTable!MPZ67:MPZ75)</f>
        <v>0</v>
      </c>
      <c r="MPY11" s="189">
        <f>SUM(MasterTable!MQA67:MQA75)</f>
        <v>0</v>
      </c>
      <c r="MPZ11" s="189">
        <f>SUM(MasterTable!MQB67:MQB75)</f>
        <v>0</v>
      </c>
      <c r="MQA11" s="189">
        <f>SUM(MasterTable!MQC67:MQC75)</f>
        <v>0</v>
      </c>
      <c r="MQB11" s="189">
        <f>SUM(MasterTable!MQD67:MQD75)</f>
        <v>0</v>
      </c>
      <c r="MQC11" s="189">
        <f>SUM(MasterTable!MQE67:MQE75)</f>
        <v>0</v>
      </c>
      <c r="MQD11" s="189">
        <f>SUM(MasterTable!MQF67:MQF75)</f>
        <v>0</v>
      </c>
      <c r="MQE11" s="189">
        <f>SUM(MasterTable!MQG67:MQG75)</f>
        <v>0</v>
      </c>
      <c r="MQF11" s="189">
        <f>SUM(MasterTable!MQH67:MQH75)</f>
        <v>0</v>
      </c>
      <c r="MQG11" s="189">
        <f>SUM(MasterTable!MQI67:MQI75)</f>
        <v>0</v>
      </c>
      <c r="MQH11" s="189">
        <f>SUM(MasterTable!MQJ67:MQJ75)</f>
        <v>0</v>
      </c>
      <c r="MQI11" s="189">
        <f>SUM(MasterTable!MQK67:MQK75)</f>
        <v>0</v>
      </c>
      <c r="MQJ11" s="189">
        <f>SUM(MasterTable!MQL67:MQL75)</f>
        <v>0</v>
      </c>
      <c r="MQK11" s="189">
        <f>SUM(MasterTable!MQM67:MQM75)</f>
        <v>0</v>
      </c>
      <c r="MQL11" s="189">
        <f>SUM(MasterTable!MQN67:MQN75)</f>
        <v>0</v>
      </c>
      <c r="MQM11" s="189">
        <f>SUM(MasterTable!MQO67:MQO75)</f>
        <v>0</v>
      </c>
      <c r="MQN11" s="189">
        <f>SUM(MasterTable!MQP67:MQP75)</f>
        <v>0</v>
      </c>
      <c r="MQO11" s="189">
        <f>SUM(MasterTable!MQQ67:MQQ75)</f>
        <v>0</v>
      </c>
      <c r="MQP11" s="189">
        <f>SUM(MasterTable!MQR67:MQR75)</f>
        <v>0</v>
      </c>
      <c r="MQQ11" s="189">
        <f>SUM(MasterTable!MQS67:MQS75)</f>
        <v>0</v>
      </c>
      <c r="MQR11" s="189">
        <f>SUM(MasterTable!MQT67:MQT75)</f>
        <v>0</v>
      </c>
      <c r="MQS11" s="189">
        <f>SUM(MasterTable!MQU67:MQU75)</f>
        <v>0</v>
      </c>
      <c r="MQT11" s="189">
        <f>SUM(MasterTable!MQV67:MQV75)</f>
        <v>0</v>
      </c>
      <c r="MQU11" s="189">
        <f>SUM(MasterTable!MQW67:MQW75)</f>
        <v>0</v>
      </c>
      <c r="MQV11" s="189">
        <f>SUM(MasterTable!MQX67:MQX75)</f>
        <v>0</v>
      </c>
      <c r="MQW11" s="189">
        <f>SUM(MasterTable!MQY67:MQY75)</f>
        <v>0</v>
      </c>
      <c r="MQX11" s="189">
        <f>SUM(MasterTable!MQZ67:MQZ75)</f>
        <v>0</v>
      </c>
      <c r="MQY11" s="189">
        <f>SUM(MasterTable!MRA67:MRA75)</f>
        <v>0</v>
      </c>
      <c r="MQZ11" s="189">
        <f>SUM(MasterTable!MRB67:MRB75)</f>
        <v>0</v>
      </c>
      <c r="MRA11" s="189">
        <f>SUM(MasterTable!MRC67:MRC75)</f>
        <v>0</v>
      </c>
      <c r="MRB11" s="189">
        <f>SUM(MasterTable!MRD67:MRD75)</f>
        <v>0</v>
      </c>
      <c r="MRC11" s="189">
        <f>SUM(MasterTable!MRE67:MRE75)</f>
        <v>0</v>
      </c>
      <c r="MRD11" s="189">
        <f>SUM(MasterTable!MRF67:MRF75)</f>
        <v>0</v>
      </c>
      <c r="MRE11" s="189">
        <f>SUM(MasterTable!MRG67:MRG75)</f>
        <v>0</v>
      </c>
      <c r="MRF11" s="189">
        <f>SUM(MasterTable!MRH67:MRH75)</f>
        <v>0</v>
      </c>
      <c r="MRG11" s="189">
        <f>SUM(MasterTable!MRI67:MRI75)</f>
        <v>0</v>
      </c>
      <c r="MRH11" s="189">
        <f>SUM(MasterTable!MRJ67:MRJ75)</f>
        <v>0</v>
      </c>
      <c r="MRI11" s="189">
        <f>SUM(MasterTable!MRK67:MRK75)</f>
        <v>0</v>
      </c>
      <c r="MRJ11" s="189">
        <f>SUM(MasterTable!MRL67:MRL75)</f>
        <v>0</v>
      </c>
      <c r="MRK11" s="189">
        <f>SUM(MasterTable!MRM67:MRM75)</f>
        <v>0</v>
      </c>
      <c r="MRL11" s="189">
        <f>SUM(MasterTable!MRN67:MRN75)</f>
        <v>0</v>
      </c>
      <c r="MRM11" s="189">
        <f>SUM(MasterTable!MRO67:MRO75)</f>
        <v>0</v>
      </c>
      <c r="MRN11" s="189">
        <f>SUM(MasterTable!MRP67:MRP75)</f>
        <v>0</v>
      </c>
      <c r="MRO11" s="189">
        <f>SUM(MasterTable!MRQ67:MRQ75)</f>
        <v>0</v>
      </c>
      <c r="MRP11" s="189">
        <f>SUM(MasterTable!MRR67:MRR75)</f>
        <v>0</v>
      </c>
      <c r="MRQ11" s="189">
        <f>SUM(MasterTable!MRS67:MRS75)</f>
        <v>0</v>
      </c>
      <c r="MRR11" s="189">
        <f>SUM(MasterTable!MRT67:MRT75)</f>
        <v>0</v>
      </c>
      <c r="MRS11" s="189">
        <f>SUM(MasterTable!MRU67:MRU75)</f>
        <v>0</v>
      </c>
      <c r="MRT11" s="189">
        <f>SUM(MasterTable!MRV67:MRV75)</f>
        <v>0</v>
      </c>
      <c r="MRU11" s="189">
        <f>SUM(MasterTable!MRW67:MRW75)</f>
        <v>0</v>
      </c>
      <c r="MRV11" s="189">
        <f>SUM(MasterTable!MRX67:MRX75)</f>
        <v>0</v>
      </c>
      <c r="MRW11" s="189">
        <f>SUM(MasterTable!MRY67:MRY75)</f>
        <v>0</v>
      </c>
      <c r="MRX11" s="189">
        <f>SUM(MasterTable!MRZ67:MRZ75)</f>
        <v>0</v>
      </c>
      <c r="MRY11" s="189">
        <f>SUM(MasterTable!MSA67:MSA75)</f>
        <v>0</v>
      </c>
      <c r="MRZ11" s="189">
        <f>SUM(MasterTable!MSB67:MSB75)</f>
        <v>0</v>
      </c>
      <c r="MSA11" s="189">
        <f>SUM(MasterTable!MSC67:MSC75)</f>
        <v>0</v>
      </c>
      <c r="MSB11" s="189">
        <f>SUM(MasterTable!MSD67:MSD75)</f>
        <v>0</v>
      </c>
      <c r="MSC11" s="189">
        <f>SUM(MasterTable!MSE67:MSE75)</f>
        <v>0</v>
      </c>
      <c r="MSD11" s="189">
        <f>SUM(MasterTable!MSF67:MSF75)</f>
        <v>0</v>
      </c>
      <c r="MSE11" s="189">
        <f>SUM(MasterTable!MSG67:MSG75)</f>
        <v>0</v>
      </c>
      <c r="MSF11" s="189">
        <f>SUM(MasterTable!MSH67:MSH75)</f>
        <v>0</v>
      </c>
      <c r="MSG11" s="189">
        <f>SUM(MasterTable!MSI67:MSI75)</f>
        <v>0</v>
      </c>
      <c r="MSH11" s="189">
        <f>SUM(MasterTable!MSJ67:MSJ75)</f>
        <v>0</v>
      </c>
      <c r="MSI11" s="189">
        <f>SUM(MasterTable!MSK67:MSK75)</f>
        <v>0</v>
      </c>
      <c r="MSJ11" s="189">
        <f>SUM(MasterTable!MSL67:MSL75)</f>
        <v>0</v>
      </c>
      <c r="MSK11" s="189">
        <f>SUM(MasterTable!MSM67:MSM75)</f>
        <v>0</v>
      </c>
      <c r="MSL11" s="189">
        <f>SUM(MasterTable!MSN67:MSN75)</f>
        <v>0</v>
      </c>
      <c r="MSM11" s="189">
        <f>SUM(MasterTable!MSO67:MSO75)</f>
        <v>0</v>
      </c>
      <c r="MSN11" s="189">
        <f>SUM(MasterTable!MSP67:MSP75)</f>
        <v>0</v>
      </c>
      <c r="MSO11" s="189">
        <f>SUM(MasterTable!MSQ67:MSQ75)</f>
        <v>0</v>
      </c>
      <c r="MSP11" s="189">
        <f>SUM(MasterTable!MSR67:MSR75)</f>
        <v>0</v>
      </c>
      <c r="MSQ11" s="189">
        <f>SUM(MasterTable!MSS67:MSS75)</f>
        <v>0</v>
      </c>
      <c r="MSR11" s="189">
        <f>SUM(MasterTable!MST67:MST75)</f>
        <v>0</v>
      </c>
      <c r="MSS11" s="189">
        <f>SUM(MasterTable!MSU67:MSU75)</f>
        <v>0</v>
      </c>
      <c r="MST11" s="189">
        <f>SUM(MasterTable!MSV67:MSV75)</f>
        <v>0</v>
      </c>
      <c r="MSU11" s="189">
        <f>SUM(MasterTable!MSW67:MSW75)</f>
        <v>0</v>
      </c>
      <c r="MSV11" s="189">
        <f>SUM(MasterTable!MSX67:MSX75)</f>
        <v>0</v>
      </c>
      <c r="MSW11" s="189">
        <f>SUM(MasterTable!MSY67:MSY75)</f>
        <v>0</v>
      </c>
      <c r="MSX11" s="189">
        <f>SUM(MasterTable!MSZ67:MSZ75)</f>
        <v>0</v>
      </c>
      <c r="MSY11" s="189">
        <f>SUM(MasterTable!MTA67:MTA75)</f>
        <v>0</v>
      </c>
      <c r="MSZ11" s="189">
        <f>SUM(MasterTable!MTB67:MTB75)</f>
        <v>0</v>
      </c>
      <c r="MTA11" s="189">
        <f>SUM(MasterTable!MTC67:MTC75)</f>
        <v>0</v>
      </c>
      <c r="MTB11" s="189">
        <f>SUM(MasterTable!MTD67:MTD75)</f>
        <v>0</v>
      </c>
      <c r="MTC11" s="189">
        <f>SUM(MasterTable!MTE67:MTE75)</f>
        <v>0</v>
      </c>
      <c r="MTD11" s="189">
        <f>SUM(MasterTable!MTF67:MTF75)</f>
        <v>0</v>
      </c>
      <c r="MTE11" s="189">
        <f>SUM(MasterTable!MTG67:MTG75)</f>
        <v>0</v>
      </c>
      <c r="MTF11" s="189">
        <f>SUM(MasterTable!MTH67:MTH75)</f>
        <v>0</v>
      </c>
      <c r="MTG11" s="189">
        <f>SUM(MasterTable!MTI67:MTI75)</f>
        <v>0</v>
      </c>
      <c r="MTH11" s="189">
        <f>SUM(MasterTable!MTJ67:MTJ75)</f>
        <v>0</v>
      </c>
      <c r="MTI11" s="189">
        <f>SUM(MasterTable!MTK67:MTK75)</f>
        <v>0</v>
      </c>
      <c r="MTJ11" s="189">
        <f>SUM(MasterTable!MTL67:MTL75)</f>
        <v>0</v>
      </c>
      <c r="MTK11" s="189">
        <f>SUM(MasterTable!MTM67:MTM75)</f>
        <v>0</v>
      </c>
      <c r="MTL11" s="189">
        <f>SUM(MasterTable!MTN67:MTN75)</f>
        <v>0</v>
      </c>
      <c r="MTM11" s="189">
        <f>SUM(MasterTable!MTO67:MTO75)</f>
        <v>0</v>
      </c>
      <c r="MTN11" s="189">
        <f>SUM(MasterTable!MTP67:MTP75)</f>
        <v>0</v>
      </c>
      <c r="MTO11" s="189">
        <f>SUM(MasterTable!MTQ67:MTQ75)</f>
        <v>0</v>
      </c>
      <c r="MTP11" s="189">
        <f>SUM(MasterTable!MTR67:MTR75)</f>
        <v>0</v>
      </c>
      <c r="MTQ11" s="189">
        <f>SUM(MasterTable!MTS67:MTS75)</f>
        <v>0</v>
      </c>
      <c r="MTR11" s="189">
        <f>SUM(MasterTable!MTT67:MTT75)</f>
        <v>0</v>
      </c>
      <c r="MTS11" s="189">
        <f>SUM(MasterTable!MTU67:MTU75)</f>
        <v>0</v>
      </c>
      <c r="MTT11" s="189">
        <f>SUM(MasterTable!MTV67:MTV75)</f>
        <v>0</v>
      </c>
      <c r="MTU11" s="189">
        <f>SUM(MasterTable!MTW67:MTW75)</f>
        <v>0</v>
      </c>
      <c r="MTV11" s="189">
        <f>SUM(MasterTable!MTX67:MTX75)</f>
        <v>0</v>
      </c>
      <c r="MTW11" s="189">
        <f>SUM(MasterTable!MTY67:MTY75)</f>
        <v>0</v>
      </c>
      <c r="MTX11" s="189">
        <f>SUM(MasterTable!MTZ67:MTZ75)</f>
        <v>0</v>
      </c>
      <c r="MTY11" s="189">
        <f>SUM(MasterTable!MUA67:MUA75)</f>
        <v>0</v>
      </c>
      <c r="MTZ11" s="189">
        <f>SUM(MasterTable!MUB67:MUB75)</f>
        <v>0</v>
      </c>
      <c r="MUA11" s="189">
        <f>SUM(MasterTable!MUC67:MUC75)</f>
        <v>0</v>
      </c>
      <c r="MUB11" s="189">
        <f>SUM(MasterTable!MUD67:MUD75)</f>
        <v>0</v>
      </c>
      <c r="MUC11" s="189">
        <f>SUM(MasterTable!MUE67:MUE75)</f>
        <v>0</v>
      </c>
      <c r="MUD11" s="189">
        <f>SUM(MasterTable!MUF67:MUF75)</f>
        <v>0</v>
      </c>
      <c r="MUE11" s="189">
        <f>SUM(MasterTable!MUG67:MUG75)</f>
        <v>0</v>
      </c>
      <c r="MUF11" s="189">
        <f>SUM(MasterTable!MUH67:MUH75)</f>
        <v>0</v>
      </c>
      <c r="MUG11" s="189">
        <f>SUM(MasterTable!MUI67:MUI75)</f>
        <v>0</v>
      </c>
      <c r="MUH11" s="189">
        <f>SUM(MasterTable!MUJ67:MUJ75)</f>
        <v>0</v>
      </c>
      <c r="MUI11" s="189">
        <f>SUM(MasterTable!MUK67:MUK75)</f>
        <v>0</v>
      </c>
      <c r="MUJ11" s="189">
        <f>SUM(MasterTable!MUL67:MUL75)</f>
        <v>0</v>
      </c>
      <c r="MUK11" s="189">
        <f>SUM(MasterTable!MUM67:MUM75)</f>
        <v>0</v>
      </c>
      <c r="MUL11" s="189">
        <f>SUM(MasterTable!MUN67:MUN75)</f>
        <v>0</v>
      </c>
      <c r="MUM11" s="189">
        <f>SUM(MasterTable!MUO67:MUO75)</f>
        <v>0</v>
      </c>
      <c r="MUN11" s="189">
        <f>SUM(MasterTable!MUP67:MUP75)</f>
        <v>0</v>
      </c>
      <c r="MUO11" s="189">
        <f>SUM(MasterTable!MUQ67:MUQ75)</f>
        <v>0</v>
      </c>
      <c r="MUP11" s="189">
        <f>SUM(MasterTable!MUR67:MUR75)</f>
        <v>0</v>
      </c>
      <c r="MUQ11" s="189">
        <f>SUM(MasterTable!MUS67:MUS75)</f>
        <v>0</v>
      </c>
      <c r="MUR11" s="189">
        <f>SUM(MasterTable!MUT67:MUT75)</f>
        <v>0</v>
      </c>
      <c r="MUS11" s="189">
        <f>SUM(MasterTable!MUU67:MUU75)</f>
        <v>0</v>
      </c>
      <c r="MUT11" s="189">
        <f>SUM(MasterTable!MUV67:MUV75)</f>
        <v>0</v>
      </c>
      <c r="MUU11" s="189">
        <f>SUM(MasterTable!MUW67:MUW75)</f>
        <v>0</v>
      </c>
      <c r="MUV11" s="189">
        <f>SUM(MasterTable!MUX67:MUX75)</f>
        <v>0</v>
      </c>
      <c r="MUW11" s="189">
        <f>SUM(MasterTable!MUY67:MUY75)</f>
        <v>0</v>
      </c>
      <c r="MUX11" s="189">
        <f>SUM(MasterTable!MUZ67:MUZ75)</f>
        <v>0</v>
      </c>
      <c r="MUY11" s="189">
        <f>SUM(MasterTable!MVA67:MVA75)</f>
        <v>0</v>
      </c>
      <c r="MUZ11" s="189">
        <f>SUM(MasterTable!MVB67:MVB75)</f>
        <v>0</v>
      </c>
      <c r="MVA11" s="189">
        <f>SUM(MasterTable!MVC67:MVC75)</f>
        <v>0</v>
      </c>
      <c r="MVB11" s="189">
        <f>SUM(MasterTable!MVD67:MVD75)</f>
        <v>0</v>
      </c>
      <c r="MVC11" s="189">
        <f>SUM(MasterTable!MVE67:MVE75)</f>
        <v>0</v>
      </c>
      <c r="MVD11" s="189">
        <f>SUM(MasterTable!MVF67:MVF75)</f>
        <v>0</v>
      </c>
      <c r="MVE11" s="189">
        <f>SUM(MasterTable!MVG67:MVG75)</f>
        <v>0</v>
      </c>
      <c r="MVF11" s="189">
        <f>SUM(MasterTable!MVH67:MVH75)</f>
        <v>0</v>
      </c>
      <c r="MVG11" s="189">
        <f>SUM(MasterTable!MVI67:MVI75)</f>
        <v>0</v>
      </c>
      <c r="MVH11" s="189">
        <f>SUM(MasterTable!MVJ67:MVJ75)</f>
        <v>0</v>
      </c>
      <c r="MVI11" s="189">
        <f>SUM(MasterTable!MVK67:MVK75)</f>
        <v>0</v>
      </c>
      <c r="MVJ11" s="189">
        <f>SUM(MasterTable!MVL67:MVL75)</f>
        <v>0</v>
      </c>
      <c r="MVK11" s="189">
        <f>SUM(MasterTable!MVM67:MVM75)</f>
        <v>0</v>
      </c>
      <c r="MVL11" s="189">
        <f>SUM(MasterTable!MVN67:MVN75)</f>
        <v>0</v>
      </c>
      <c r="MVM11" s="189">
        <f>SUM(MasterTable!MVO67:MVO75)</f>
        <v>0</v>
      </c>
      <c r="MVN11" s="189">
        <f>SUM(MasterTable!MVP67:MVP75)</f>
        <v>0</v>
      </c>
      <c r="MVO11" s="189">
        <f>SUM(MasterTable!MVQ67:MVQ75)</f>
        <v>0</v>
      </c>
      <c r="MVP11" s="189">
        <f>SUM(MasterTable!MVR67:MVR75)</f>
        <v>0</v>
      </c>
      <c r="MVQ11" s="189">
        <f>SUM(MasterTable!MVS67:MVS75)</f>
        <v>0</v>
      </c>
      <c r="MVR11" s="189">
        <f>SUM(MasterTable!MVT67:MVT75)</f>
        <v>0</v>
      </c>
      <c r="MVS11" s="189">
        <f>SUM(MasterTable!MVU67:MVU75)</f>
        <v>0</v>
      </c>
      <c r="MVT11" s="189">
        <f>SUM(MasterTable!MVV67:MVV75)</f>
        <v>0</v>
      </c>
      <c r="MVU11" s="189">
        <f>SUM(MasterTable!MVW67:MVW75)</f>
        <v>0</v>
      </c>
      <c r="MVV11" s="189">
        <f>SUM(MasterTable!MVX67:MVX75)</f>
        <v>0</v>
      </c>
      <c r="MVW11" s="189">
        <f>SUM(MasterTable!MVY67:MVY75)</f>
        <v>0</v>
      </c>
      <c r="MVX11" s="189">
        <f>SUM(MasterTable!MVZ67:MVZ75)</f>
        <v>0</v>
      </c>
      <c r="MVY11" s="189">
        <f>SUM(MasterTable!MWA67:MWA75)</f>
        <v>0</v>
      </c>
      <c r="MVZ11" s="189">
        <f>SUM(MasterTable!MWB67:MWB75)</f>
        <v>0</v>
      </c>
      <c r="MWA11" s="189">
        <f>SUM(MasterTable!MWC67:MWC75)</f>
        <v>0</v>
      </c>
      <c r="MWB11" s="189">
        <f>SUM(MasterTable!MWD67:MWD75)</f>
        <v>0</v>
      </c>
      <c r="MWC11" s="189">
        <f>SUM(MasterTable!MWE67:MWE75)</f>
        <v>0</v>
      </c>
      <c r="MWD11" s="189">
        <f>SUM(MasterTable!MWF67:MWF75)</f>
        <v>0</v>
      </c>
      <c r="MWE11" s="189">
        <f>SUM(MasterTable!MWG67:MWG75)</f>
        <v>0</v>
      </c>
      <c r="MWF11" s="189">
        <f>SUM(MasterTable!MWH67:MWH75)</f>
        <v>0</v>
      </c>
      <c r="MWG11" s="189">
        <f>SUM(MasterTable!MWI67:MWI75)</f>
        <v>0</v>
      </c>
      <c r="MWH11" s="189">
        <f>SUM(MasterTable!MWJ67:MWJ75)</f>
        <v>0</v>
      </c>
      <c r="MWI11" s="189">
        <f>SUM(MasterTable!MWK67:MWK75)</f>
        <v>0</v>
      </c>
      <c r="MWJ11" s="189">
        <f>SUM(MasterTable!MWL67:MWL75)</f>
        <v>0</v>
      </c>
      <c r="MWK11" s="189">
        <f>SUM(MasterTable!MWM67:MWM75)</f>
        <v>0</v>
      </c>
      <c r="MWL11" s="189">
        <f>SUM(MasterTable!MWN67:MWN75)</f>
        <v>0</v>
      </c>
      <c r="MWM11" s="189">
        <f>SUM(MasterTable!MWO67:MWO75)</f>
        <v>0</v>
      </c>
      <c r="MWN11" s="189">
        <f>SUM(MasterTable!MWP67:MWP75)</f>
        <v>0</v>
      </c>
      <c r="MWO11" s="189">
        <f>SUM(MasterTable!MWQ67:MWQ75)</f>
        <v>0</v>
      </c>
      <c r="MWP11" s="189">
        <f>SUM(MasterTable!MWR67:MWR75)</f>
        <v>0</v>
      </c>
      <c r="MWQ11" s="189">
        <f>SUM(MasterTable!MWS67:MWS75)</f>
        <v>0</v>
      </c>
      <c r="MWR11" s="189">
        <f>SUM(MasterTable!MWT67:MWT75)</f>
        <v>0</v>
      </c>
      <c r="MWS11" s="189">
        <f>SUM(MasterTable!MWU67:MWU75)</f>
        <v>0</v>
      </c>
      <c r="MWT11" s="189">
        <f>SUM(MasterTable!MWV67:MWV75)</f>
        <v>0</v>
      </c>
      <c r="MWU11" s="189">
        <f>SUM(MasterTable!MWW67:MWW75)</f>
        <v>0</v>
      </c>
      <c r="MWV11" s="189">
        <f>SUM(MasterTable!MWX67:MWX75)</f>
        <v>0</v>
      </c>
      <c r="MWW11" s="189">
        <f>SUM(MasterTable!MWY67:MWY75)</f>
        <v>0</v>
      </c>
      <c r="MWX11" s="189">
        <f>SUM(MasterTable!MWZ67:MWZ75)</f>
        <v>0</v>
      </c>
      <c r="MWY11" s="189">
        <f>SUM(MasterTable!MXA67:MXA75)</f>
        <v>0</v>
      </c>
      <c r="MWZ11" s="189">
        <f>SUM(MasterTable!MXB67:MXB75)</f>
        <v>0</v>
      </c>
      <c r="MXA11" s="189">
        <f>SUM(MasterTable!MXC67:MXC75)</f>
        <v>0</v>
      </c>
      <c r="MXB11" s="189">
        <f>SUM(MasterTable!MXD67:MXD75)</f>
        <v>0</v>
      </c>
      <c r="MXC11" s="189">
        <f>SUM(MasterTable!MXE67:MXE75)</f>
        <v>0</v>
      </c>
      <c r="MXD11" s="189">
        <f>SUM(MasterTable!MXF67:MXF75)</f>
        <v>0</v>
      </c>
      <c r="MXE11" s="189">
        <f>SUM(MasterTable!MXG67:MXG75)</f>
        <v>0</v>
      </c>
      <c r="MXF11" s="189">
        <f>SUM(MasterTable!MXH67:MXH75)</f>
        <v>0</v>
      </c>
      <c r="MXG11" s="189">
        <f>SUM(MasterTable!MXI67:MXI75)</f>
        <v>0</v>
      </c>
      <c r="MXH11" s="189">
        <f>SUM(MasterTable!MXJ67:MXJ75)</f>
        <v>0</v>
      </c>
      <c r="MXI11" s="189">
        <f>SUM(MasterTable!MXK67:MXK75)</f>
        <v>0</v>
      </c>
      <c r="MXJ11" s="189">
        <f>SUM(MasterTable!MXL67:MXL75)</f>
        <v>0</v>
      </c>
      <c r="MXK11" s="189">
        <f>SUM(MasterTable!MXM67:MXM75)</f>
        <v>0</v>
      </c>
      <c r="MXL11" s="189">
        <f>SUM(MasterTable!MXN67:MXN75)</f>
        <v>0</v>
      </c>
      <c r="MXM11" s="189">
        <f>SUM(MasterTable!MXO67:MXO75)</f>
        <v>0</v>
      </c>
      <c r="MXN11" s="189">
        <f>SUM(MasterTable!MXP67:MXP75)</f>
        <v>0</v>
      </c>
      <c r="MXO11" s="189">
        <f>SUM(MasterTable!MXQ67:MXQ75)</f>
        <v>0</v>
      </c>
      <c r="MXP11" s="189">
        <f>SUM(MasterTable!MXR67:MXR75)</f>
        <v>0</v>
      </c>
      <c r="MXQ11" s="189">
        <f>SUM(MasterTable!MXS67:MXS75)</f>
        <v>0</v>
      </c>
      <c r="MXR11" s="189">
        <f>SUM(MasterTable!MXT67:MXT75)</f>
        <v>0</v>
      </c>
      <c r="MXS11" s="189">
        <f>SUM(MasterTable!MXU67:MXU75)</f>
        <v>0</v>
      </c>
      <c r="MXT11" s="189">
        <f>SUM(MasterTable!MXV67:MXV75)</f>
        <v>0</v>
      </c>
      <c r="MXU11" s="189">
        <f>SUM(MasterTable!MXW67:MXW75)</f>
        <v>0</v>
      </c>
      <c r="MXV11" s="189">
        <f>SUM(MasterTable!MXX67:MXX75)</f>
        <v>0</v>
      </c>
      <c r="MXW11" s="189">
        <f>SUM(MasterTable!MXY67:MXY75)</f>
        <v>0</v>
      </c>
      <c r="MXX11" s="189">
        <f>SUM(MasterTable!MXZ67:MXZ75)</f>
        <v>0</v>
      </c>
      <c r="MXY11" s="189">
        <f>SUM(MasterTable!MYA67:MYA75)</f>
        <v>0</v>
      </c>
      <c r="MXZ11" s="189">
        <f>SUM(MasterTable!MYB67:MYB75)</f>
        <v>0</v>
      </c>
      <c r="MYA11" s="189">
        <f>SUM(MasterTable!MYC67:MYC75)</f>
        <v>0</v>
      </c>
      <c r="MYB11" s="189">
        <f>SUM(MasterTable!MYD67:MYD75)</f>
        <v>0</v>
      </c>
      <c r="MYC11" s="189">
        <f>SUM(MasterTable!MYE67:MYE75)</f>
        <v>0</v>
      </c>
      <c r="MYD11" s="189">
        <f>SUM(MasterTable!MYF67:MYF75)</f>
        <v>0</v>
      </c>
      <c r="MYE11" s="189">
        <f>SUM(MasterTable!MYG67:MYG75)</f>
        <v>0</v>
      </c>
      <c r="MYF11" s="189">
        <f>SUM(MasterTable!MYH67:MYH75)</f>
        <v>0</v>
      </c>
      <c r="MYG11" s="189">
        <f>SUM(MasterTable!MYI67:MYI75)</f>
        <v>0</v>
      </c>
      <c r="MYH11" s="189">
        <f>SUM(MasterTable!MYJ67:MYJ75)</f>
        <v>0</v>
      </c>
      <c r="MYI11" s="189">
        <f>SUM(MasterTable!MYK67:MYK75)</f>
        <v>0</v>
      </c>
      <c r="MYJ11" s="189">
        <f>SUM(MasterTable!MYL67:MYL75)</f>
        <v>0</v>
      </c>
      <c r="MYK11" s="189">
        <f>SUM(MasterTable!MYM67:MYM75)</f>
        <v>0</v>
      </c>
      <c r="MYL11" s="189">
        <f>SUM(MasterTable!MYN67:MYN75)</f>
        <v>0</v>
      </c>
      <c r="MYM11" s="189">
        <f>SUM(MasterTable!MYO67:MYO75)</f>
        <v>0</v>
      </c>
      <c r="MYN11" s="189">
        <f>SUM(MasterTable!MYP67:MYP75)</f>
        <v>0</v>
      </c>
      <c r="MYO11" s="189">
        <f>SUM(MasterTable!MYQ67:MYQ75)</f>
        <v>0</v>
      </c>
      <c r="MYP11" s="189">
        <f>SUM(MasterTable!MYR67:MYR75)</f>
        <v>0</v>
      </c>
      <c r="MYQ11" s="189">
        <f>SUM(MasterTable!MYS67:MYS75)</f>
        <v>0</v>
      </c>
      <c r="MYR11" s="189">
        <f>SUM(MasterTable!MYT67:MYT75)</f>
        <v>0</v>
      </c>
      <c r="MYS11" s="189">
        <f>SUM(MasterTable!MYU67:MYU75)</f>
        <v>0</v>
      </c>
      <c r="MYT11" s="189">
        <f>SUM(MasterTable!MYV67:MYV75)</f>
        <v>0</v>
      </c>
      <c r="MYU11" s="189">
        <f>SUM(MasterTable!MYW67:MYW75)</f>
        <v>0</v>
      </c>
      <c r="MYV11" s="189">
        <f>SUM(MasterTable!MYX67:MYX75)</f>
        <v>0</v>
      </c>
      <c r="MYW11" s="189">
        <f>SUM(MasterTable!MYY67:MYY75)</f>
        <v>0</v>
      </c>
      <c r="MYX11" s="189">
        <f>SUM(MasterTable!MYZ67:MYZ75)</f>
        <v>0</v>
      </c>
      <c r="MYY11" s="189">
        <f>SUM(MasterTable!MZA67:MZA75)</f>
        <v>0</v>
      </c>
      <c r="MYZ11" s="189">
        <f>SUM(MasterTable!MZB67:MZB75)</f>
        <v>0</v>
      </c>
      <c r="MZA11" s="189">
        <f>SUM(MasterTable!MZC67:MZC75)</f>
        <v>0</v>
      </c>
      <c r="MZB11" s="189">
        <f>SUM(MasterTable!MZD67:MZD75)</f>
        <v>0</v>
      </c>
      <c r="MZC11" s="189">
        <f>SUM(MasterTable!MZE67:MZE75)</f>
        <v>0</v>
      </c>
      <c r="MZD11" s="189">
        <f>SUM(MasterTable!MZF67:MZF75)</f>
        <v>0</v>
      </c>
      <c r="MZE11" s="189">
        <f>SUM(MasterTable!MZG67:MZG75)</f>
        <v>0</v>
      </c>
      <c r="MZF11" s="189">
        <f>SUM(MasterTable!MZH67:MZH75)</f>
        <v>0</v>
      </c>
      <c r="MZG11" s="189">
        <f>SUM(MasterTable!MZI67:MZI75)</f>
        <v>0</v>
      </c>
      <c r="MZH11" s="189">
        <f>SUM(MasterTable!MZJ67:MZJ75)</f>
        <v>0</v>
      </c>
      <c r="MZI11" s="189">
        <f>SUM(MasterTable!MZK67:MZK75)</f>
        <v>0</v>
      </c>
      <c r="MZJ11" s="189">
        <f>SUM(MasterTable!MZL67:MZL75)</f>
        <v>0</v>
      </c>
      <c r="MZK11" s="189">
        <f>SUM(MasterTable!MZM67:MZM75)</f>
        <v>0</v>
      </c>
      <c r="MZL11" s="189">
        <f>SUM(MasterTable!MZN67:MZN75)</f>
        <v>0</v>
      </c>
      <c r="MZM11" s="189">
        <f>SUM(MasterTable!MZO67:MZO75)</f>
        <v>0</v>
      </c>
      <c r="MZN11" s="189">
        <f>SUM(MasterTable!MZP67:MZP75)</f>
        <v>0</v>
      </c>
      <c r="MZO11" s="189">
        <f>SUM(MasterTable!MZQ67:MZQ75)</f>
        <v>0</v>
      </c>
      <c r="MZP11" s="189">
        <f>SUM(MasterTable!MZR67:MZR75)</f>
        <v>0</v>
      </c>
      <c r="MZQ11" s="189">
        <f>SUM(MasterTable!MZS67:MZS75)</f>
        <v>0</v>
      </c>
      <c r="MZR11" s="189">
        <f>SUM(MasterTable!MZT67:MZT75)</f>
        <v>0</v>
      </c>
      <c r="MZS11" s="189">
        <f>SUM(MasterTable!MZU67:MZU75)</f>
        <v>0</v>
      </c>
      <c r="MZT11" s="189">
        <f>SUM(MasterTable!MZV67:MZV75)</f>
        <v>0</v>
      </c>
      <c r="MZU11" s="189">
        <f>SUM(MasterTable!MZW67:MZW75)</f>
        <v>0</v>
      </c>
      <c r="MZV11" s="189">
        <f>SUM(MasterTable!MZX67:MZX75)</f>
        <v>0</v>
      </c>
      <c r="MZW11" s="189">
        <f>SUM(MasterTable!MZY67:MZY75)</f>
        <v>0</v>
      </c>
      <c r="MZX11" s="189">
        <f>SUM(MasterTable!MZZ67:MZZ75)</f>
        <v>0</v>
      </c>
      <c r="MZY11" s="189">
        <f>SUM(MasterTable!NAA67:NAA75)</f>
        <v>0</v>
      </c>
      <c r="MZZ11" s="189">
        <f>SUM(MasterTable!NAB67:NAB75)</f>
        <v>0</v>
      </c>
      <c r="NAA11" s="189">
        <f>SUM(MasterTable!NAC67:NAC75)</f>
        <v>0</v>
      </c>
      <c r="NAB11" s="189">
        <f>SUM(MasterTable!NAD67:NAD75)</f>
        <v>0</v>
      </c>
      <c r="NAC11" s="189">
        <f>SUM(MasterTable!NAE67:NAE75)</f>
        <v>0</v>
      </c>
      <c r="NAD11" s="189">
        <f>SUM(MasterTable!NAF67:NAF75)</f>
        <v>0</v>
      </c>
      <c r="NAE11" s="189">
        <f>SUM(MasterTable!NAG67:NAG75)</f>
        <v>0</v>
      </c>
      <c r="NAF11" s="189">
        <f>SUM(MasterTable!NAH67:NAH75)</f>
        <v>0</v>
      </c>
      <c r="NAG11" s="189">
        <f>SUM(MasterTable!NAI67:NAI75)</f>
        <v>0</v>
      </c>
      <c r="NAH11" s="189">
        <f>SUM(MasterTable!NAJ67:NAJ75)</f>
        <v>0</v>
      </c>
      <c r="NAI11" s="189">
        <f>SUM(MasterTable!NAK67:NAK75)</f>
        <v>0</v>
      </c>
      <c r="NAJ11" s="189">
        <f>SUM(MasterTable!NAL67:NAL75)</f>
        <v>0</v>
      </c>
      <c r="NAK11" s="189">
        <f>SUM(MasterTable!NAM67:NAM75)</f>
        <v>0</v>
      </c>
      <c r="NAL11" s="189">
        <f>SUM(MasterTable!NAN67:NAN75)</f>
        <v>0</v>
      </c>
      <c r="NAM11" s="189">
        <f>SUM(MasterTable!NAO67:NAO75)</f>
        <v>0</v>
      </c>
      <c r="NAN11" s="189">
        <f>SUM(MasterTable!NAP67:NAP75)</f>
        <v>0</v>
      </c>
      <c r="NAO11" s="189">
        <f>SUM(MasterTable!NAQ67:NAQ75)</f>
        <v>0</v>
      </c>
      <c r="NAP11" s="189">
        <f>SUM(MasterTable!NAR67:NAR75)</f>
        <v>0</v>
      </c>
      <c r="NAQ11" s="189">
        <f>SUM(MasterTable!NAS67:NAS75)</f>
        <v>0</v>
      </c>
      <c r="NAR11" s="189">
        <f>SUM(MasterTable!NAT67:NAT75)</f>
        <v>0</v>
      </c>
      <c r="NAS11" s="189">
        <f>SUM(MasterTable!NAU67:NAU75)</f>
        <v>0</v>
      </c>
      <c r="NAT11" s="189">
        <f>SUM(MasterTable!NAV67:NAV75)</f>
        <v>0</v>
      </c>
      <c r="NAU11" s="189">
        <f>SUM(MasterTable!NAW67:NAW75)</f>
        <v>0</v>
      </c>
      <c r="NAV11" s="189">
        <f>SUM(MasterTable!NAX67:NAX75)</f>
        <v>0</v>
      </c>
      <c r="NAW11" s="189">
        <f>SUM(MasterTable!NAY67:NAY75)</f>
        <v>0</v>
      </c>
      <c r="NAX11" s="189">
        <f>SUM(MasterTable!NAZ67:NAZ75)</f>
        <v>0</v>
      </c>
      <c r="NAY11" s="189">
        <f>SUM(MasterTable!NBA67:NBA75)</f>
        <v>0</v>
      </c>
      <c r="NAZ11" s="189">
        <f>SUM(MasterTable!NBB67:NBB75)</f>
        <v>0</v>
      </c>
      <c r="NBA11" s="189">
        <f>SUM(MasterTable!NBC67:NBC75)</f>
        <v>0</v>
      </c>
      <c r="NBB11" s="189">
        <f>SUM(MasterTable!NBD67:NBD75)</f>
        <v>0</v>
      </c>
      <c r="NBC11" s="189">
        <f>SUM(MasterTable!NBE67:NBE75)</f>
        <v>0</v>
      </c>
      <c r="NBD11" s="189">
        <f>SUM(MasterTable!NBF67:NBF75)</f>
        <v>0</v>
      </c>
      <c r="NBE11" s="189">
        <f>SUM(MasterTable!NBG67:NBG75)</f>
        <v>0</v>
      </c>
      <c r="NBF11" s="189">
        <f>SUM(MasterTable!NBH67:NBH75)</f>
        <v>0</v>
      </c>
      <c r="NBG11" s="189">
        <f>SUM(MasterTable!NBI67:NBI75)</f>
        <v>0</v>
      </c>
      <c r="NBH11" s="189">
        <f>SUM(MasterTable!NBJ67:NBJ75)</f>
        <v>0</v>
      </c>
      <c r="NBI11" s="189">
        <f>SUM(MasterTable!NBK67:NBK75)</f>
        <v>0</v>
      </c>
      <c r="NBJ11" s="189">
        <f>SUM(MasterTable!NBL67:NBL75)</f>
        <v>0</v>
      </c>
      <c r="NBK11" s="189">
        <f>SUM(MasterTable!NBM67:NBM75)</f>
        <v>0</v>
      </c>
      <c r="NBL11" s="189">
        <f>SUM(MasterTable!NBN67:NBN75)</f>
        <v>0</v>
      </c>
      <c r="NBM11" s="189">
        <f>SUM(MasterTable!NBO67:NBO75)</f>
        <v>0</v>
      </c>
      <c r="NBN11" s="189">
        <f>SUM(MasterTable!NBP67:NBP75)</f>
        <v>0</v>
      </c>
      <c r="NBO11" s="189">
        <f>SUM(MasterTable!NBQ67:NBQ75)</f>
        <v>0</v>
      </c>
      <c r="NBP11" s="189">
        <f>SUM(MasterTable!NBR67:NBR75)</f>
        <v>0</v>
      </c>
      <c r="NBQ11" s="189">
        <f>SUM(MasterTable!NBS67:NBS75)</f>
        <v>0</v>
      </c>
      <c r="NBR11" s="189">
        <f>SUM(MasterTable!NBT67:NBT75)</f>
        <v>0</v>
      </c>
      <c r="NBS11" s="189">
        <f>SUM(MasterTable!NBU67:NBU75)</f>
        <v>0</v>
      </c>
      <c r="NBT11" s="189">
        <f>SUM(MasterTable!NBV67:NBV75)</f>
        <v>0</v>
      </c>
      <c r="NBU11" s="189">
        <f>SUM(MasterTable!NBW67:NBW75)</f>
        <v>0</v>
      </c>
      <c r="NBV11" s="189">
        <f>SUM(MasterTable!NBX67:NBX75)</f>
        <v>0</v>
      </c>
      <c r="NBW11" s="189">
        <f>SUM(MasterTable!NBY67:NBY75)</f>
        <v>0</v>
      </c>
      <c r="NBX11" s="189">
        <f>SUM(MasterTable!NBZ67:NBZ75)</f>
        <v>0</v>
      </c>
      <c r="NBY11" s="189">
        <f>SUM(MasterTable!NCA67:NCA75)</f>
        <v>0</v>
      </c>
      <c r="NBZ11" s="189">
        <f>SUM(MasterTable!NCB67:NCB75)</f>
        <v>0</v>
      </c>
      <c r="NCA11" s="189">
        <f>SUM(MasterTable!NCC67:NCC75)</f>
        <v>0</v>
      </c>
      <c r="NCB11" s="189">
        <f>SUM(MasterTable!NCD67:NCD75)</f>
        <v>0</v>
      </c>
      <c r="NCC11" s="189">
        <f>SUM(MasterTable!NCE67:NCE75)</f>
        <v>0</v>
      </c>
      <c r="NCD11" s="189">
        <f>SUM(MasterTable!NCF67:NCF75)</f>
        <v>0</v>
      </c>
      <c r="NCE11" s="189">
        <f>SUM(MasterTable!NCG67:NCG75)</f>
        <v>0</v>
      </c>
      <c r="NCF11" s="189">
        <f>SUM(MasterTable!NCH67:NCH75)</f>
        <v>0</v>
      </c>
      <c r="NCG11" s="189">
        <f>SUM(MasterTable!NCI67:NCI75)</f>
        <v>0</v>
      </c>
      <c r="NCH11" s="189">
        <f>SUM(MasterTable!NCJ67:NCJ75)</f>
        <v>0</v>
      </c>
      <c r="NCI11" s="189">
        <f>SUM(MasterTable!NCK67:NCK75)</f>
        <v>0</v>
      </c>
      <c r="NCJ11" s="189">
        <f>SUM(MasterTable!NCL67:NCL75)</f>
        <v>0</v>
      </c>
      <c r="NCK11" s="189">
        <f>SUM(MasterTable!NCM67:NCM75)</f>
        <v>0</v>
      </c>
      <c r="NCL11" s="189">
        <f>SUM(MasterTable!NCN67:NCN75)</f>
        <v>0</v>
      </c>
      <c r="NCM11" s="189">
        <f>SUM(MasterTable!NCO67:NCO75)</f>
        <v>0</v>
      </c>
      <c r="NCN11" s="189">
        <f>SUM(MasterTable!NCP67:NCP75)</f>
        <v>0</v>
      </c>
      <c r="NCO11" s="189">
        <f>SUM(MasterTable!NCQ67:NCQ75)</f>
        <v>0</v>
      </c>
      <c r="NCP11" s="189">
        <f>SUM(MasterTable!NCR67:NCR75)</f>
        <v>0</v>
      </c>
      <c r="NCQ11" s="189">
        <f>SUM(MasterTable!NCS67:NCS75)</f>
        <v>0</v>
      </c>
      <c r="NCR11" s="189">
        <f>SUM(MasterTable!NCT67:NCT75)</f>
        <v>0</v>
      </c>
      <c r="NCS11" s="189">
        <f>SUM(MasterTable!NCU67:NCU75)</f>
        <v>0</v>
      </c>
      <c r="NCT11" s="189">
        <f>SUM(MasterTable!NCV67:NCV75)</f>
        <v>0</v>
      </c>
      <c r="NCU11" s="189">
        <f>SUM(MasterTable!NCW67:NCW75)</f>
        <v>0</v>
      </c>
      <c r="NCV11" s="189">
        <f>SUM(MasterTable!NCX67:NCX75)</f>
        <v>0</v>
      </c>
      <c r="NCW11" s="189">
        <f>SUM(MasterTable!NCY67:NCY75)</f>
        <v>0</v>
      </c>
      <c r="NCX11" s="189">
        <f>SUM(MasterTable!NCZ67:NCZ75)</f>
        <v>0</v>
      </c>
      <c r="NCY11" s="189">
        <f>SUM(MasterTable!NDA67:NDA75)</f>
        <v>0</v>
      </c>
      <c r="NCZ11" s="189">
        <f>SUM(MasterTable!NDB67:NDB75)</f>
        <v>0</v>
      </c>
      <c r="NDA11" s="189">
        <f>SUM(MasterTable!NDC67:NDC75)</f>
        <v>0</v>
      </c>
      <c r="NDB11" s="189">
        <f>SUM(MasterTable!NDD67:NDD75)</f>
        <v>0</v>
      </c>
      <c r="NDC11" s="189">
        <f>SUM(MasterTable!NDE67:NDE75)</f>
        <v>0</v>
      </c>
      <c r="NDD11" s="189">
        <f>SUM(MasterTable!NDF67:NDF75)</f>
        <v>0</v>
      </c>
      <c r="NDE11" s="189">
        <f>SUM(MasterTable!NDG67:NDG75)</f>
        <v>0</v>
      </c>
      <c r="NDF11" s="189">
        <f>SUM(MasterTable!NDH67:NDH75)</f>
        <v>0</v>
      </c>
      <c r="NDG11" s="189">
        <f>SUM(MasterTable!NDI67:NDI75)</f>
        <v>0</v>
      </c>
      <c r="NDH11" s="189">
        <f>SUM(MasterTable!NDJ67:NDJ75)</f>
        <v>0</v>
      </c>
      <c r="NDI11" s="189">
        <f>SUM(MasterTable!NDK67:NDK75)</f>
        <v>0</v>
      </c>
      <c r="NDJ11" s="189">
        <f>SUM(MasterTable!NDL67:NDL75)</f>
        <v>0</v>
      </c>
      <c r="NDK11" s="189">
        <f>SUM(MasterTable!NDM67:NDM75)</f>
        <v>0</v>
      </c>
      <c r="NDL11" s="189">
        <f>SUM(MasterTable!NDN67:NDN75)</f>
        <v>0</v>
      </c>
      <c r="NDM11" s="189">
        <f>SUM(MasterTable!NDO67:NDO75)</f>
        <v>0</v>
      </c>
      <c r="NDN11" s="189">
        <f>SUM(MasterTable!NDP67:NDP75)</f>
        <v>0</v>
      </c>
      <c r="NDO11" s="189">
        <f>SUM(MasterTable!NDQ67:NDQ75)</f>
        <v>0</v>
      </c>
      <c r="NDP11" s="189">
        <f>SUM(MasterTable!NDR67:NDR75)</f>
        <v>0</v>
      </c>
      <c r="NDQ11" s="189">
        <f>SUM(MasterTable!NDS67:NDS75)</f>
        <v>0</v>
      </c>
      <c r="NDR11" s="189">
        <f>SUM(MasterTable!NDT67:NDT75)</f>
        <v>0</v>
      </c>
      <c r="NDS11" s="189">
        <f>SUM(MasterTable!NDU67:NDU75)</f>
        <v>0</v>
      </c>
      <c r="NDT11" s="189">
        <f>SUM(MasterTable!NDV67:NDV75)</f>
        <v>0</v>
      </c>
      <c r="NDU11" s="189">
        <f>SUM(MasterTable!NDW67:NDW75)</f>
        <v>0</v>
      </c>
      <c r="NDV11" s="189">
        <f>SUM(MasterTable!NDX67:NDX75)</f>
        <v>0</v>
      </c>
      <c r="NDW11" s="189">
        <f>SUM(MasterTable!NDY67:NDY75)</f>
        <v>0</v>
      </c>
      <c r="NDX11" s="189">
        <f>SUM(MasterTable!NDZ67:NDZ75)</f>
        <v>0</v>
      </c>
      <c r="NDY11" s="189">
        <f>SUM(MasterTable!NEA67:NEA75)</f>
        <v>0</v>
      </c>
      <c r="NDZ11" s="189">
        <f>SUM(MasterTable!NEB67:NEB75)</f>
        <v>0</v>
      </c>
      <c r="NEA11" s="189">
        <f>SUM(MasterTable!NEC67:NEC75)</f>
        <v>0</v>
      </c>
      <c r="NEB11" s="189">
        <f>SUM(MasterTable!NED67:NED75)</f>
        <v>0</v>
      </c>
      <c r="NEC11" s="189">
        <f>SUM(MasterTable!NEE67:NEE75)</f>
        <v>0</v>
      </c>
      <c r="NED11" s="189">
        <f>SUM(MasterTable!NEF67:NEF75)</f>
        <v>0</v>
      </c>
      <c r="NEE11" s="189">
        <f>SUM(MasterTable!NEG67:NEG75)</f>
        <v>0</v>
      </c>
      <c r="NEF11" s="189">
        <f>SUM(MasterTable!NEH67:NEH75)</f>
        <v>0</v>
      </c>
      <c r="NEG11" s="189">
        <f>SUM(MasterTable!NEI67:NEI75)</f>
        <v>0</v>
      </c>
      <c r="NEH11" s="189">
        <f>SUM(MasterTable!NEJ67:NEJ75)</f>
        <v>0</v>
      </c>
      <c r="NEI11" s="189">
        <f>SUM(MasterTable!NEK67:NEK75)</f>
        <v>0</v>
      </c>
      <c r="NEJ11" s="189">
        <f>SUM(MasterTable!NEL67:NEL75)</f>
        <v>0</v>
      </c>
      <c r="NEK11" s="189">
        <f>SUM(MasterTable!NEM67:NEM75)</f>
        <v>0</v>
      </c>
      <c r="NEL11" s="189">
        <f>SUM(MasterTable!NEN67:NEN75)</f>
        <v>0</v>
      </c>
      <c r="NEM11" s="189">
        <f>SUM(MasterTable!NEO67:NEO75)</f>
        <v>0</v>
      </c>
      <c r="NEN11" s="189">
        <f>SUM(MasterTable!NEP67:NEP75)</f>
        <v>0</v>
      </c>
      <c r="NEO11" s="189">
        <f>SUM(MasterTable!NEQ67:NEQ75)</f>
        <v>0</v>
      </c>
      <c r="NEP11" s="189">
        <f>SUM(MasterTable!NER67:NER75)</f>
        <v>0</v>
      </c>
      <c r="NEQ11" s="189">
        <f>SUM(MasterTable!NES67:NES75)</f>
        <v>0</v>
      </c>
      <c r="NER11" s="189">
        <f>SUM(MasterTable!NET67:NET75)</f>
        <v>0</v>
      </c>
      <c r="NES11" s="189">
        <f>SUM(MasterTable!NEU67:NEU75)</f>
        <v>0</v>
      </c>
      <c r="NET11" s="189">
        <f>SUM(MasterTable!NEV67:NEV75)</f>
        <v>0</v>
      </c>
      <c r="NEU11" s="189">
        <f>SUM(MasterTable!NEW67:NEW75)</f>
        <v>0</v>
      </c>
      <c r="NEV11" s="189">
        <f>SUM(MasterTable!NEX67:NEX75)</f>
        <v>0</v>
      </c>
      <c r="NEW11" s="189">
        <f>SUM(MasterTable!NEY67:NEY75)</f>
        <v>0</v>
      </c>
      <c r="NEX11" s="189">
        <f>SUM(MasterTable!NEZ67:NEZ75)</f>
        <v>0</v>
      </c>
      <c r="NEY11" s="189">
        <f>SUM(MasterTable!NFA67:NFA75)</f>
        <v>0</v>
      </c>
      <c r="NEZ11" s="189">
        <f>SUM(MasterTable!NFB67:NFB75)</f>
        <v>0</v>
      </c>
      <c r="NFA11" s="189">
        <f>SUM(MasterTable!NFC67:NFC75)</f>
        <v>0</v>
      </c>
      <c r="NFB11" s="189">
        <f>SUM(MasterTable!NFD67:NFD75)</f>
        <v>0</v>
      </c>
      <c r="NFC11" s="189">
        <f>SUM(MasterTable!NFE67:NFE75)</f>
        <v>0</v>
      </c>
      <c r="NFD11" s="189">
        <f>SUM(MasterTable!NFF67:NFF75)</f>
        <v>0</v>
      </c>
      <c r="NFE11" s="189">
        <f>SUM(MasterTable!NFG67:NFG75)</f>
        <v>0</v>
      </c>
      <c r="NFF11" s="189">
        <f>SUM(MasterTable!NFH67:NFH75)</f>
        <v>0</v>
      </c>
      <c r="NFG11" s="189">
        <f>SUM(MasterTable!NFI67:NFI75)</f>
        <v>0</v>
      </c>
      <c r="NFH11" s="189">
        <f>SUM(MasterTable!NFJ67:NFJ75)</f>
        <v>0</v>
      </c>
      <c r="NFI11" s="189">
        <f>SUM(MasterTable!NFK67:NFK75)</f>
        <v>0</v>
      </c>
      <c r="NFJ11" s="189">
        <f>SUM(MasterTable!NFL67:NFL75)</f>
        <v>0</v>
      </c>
      <c r="NFK11" s="189">
        <f>SUM(MasterTable!NFM67:NFM75)</f>
        <v>0</v>
      </c>
      <c r="NFL11" s="189">
        <f>SUM(MasterTable!NFN67:NFN75)</f>
        <v>0</v>
      </c>
      <c r="NFM11" s="189">
        <f>SUM(MasterTable!NFO67:NFO75)</f>
        <v>0</v>
      </c>
      <c r="NFN11" s="189">
        <f>SUM(MasterTable!NFP67:NFP75)</f>
        <v>0</v>
      </c>
      <c r="NFO11" s="189">
        <f>SUM(MasterTable!NFQ67:NFQ75)</f>
        <v>0</v>
      </c>
      <c r="NFP11" s="189">
        <f>SUM(MasterTable!NFR67:NFR75)</f>
        <v>0</v>
      </c>
      <c r="NFQ11" s="189">
        <f>SUM(MasterTable!NFS67:NFS75)</f>
        <v>0</v>
      </c>
      <c r="NFR11" s="189">
        <f>SUM(MasterTable!NFT67:NFT75)</f>
        <v>0</v>
      </c>
      <c r="NFS11" s="189">
        <f>SUM(MasterTable!NFU67:NFU75)</f>
        <v>0</v>
      </c>
      <c r="NFT11" s="189">
        <f>SUM(MasterTable!NFV67:NFV75)</f>
        <v>0</v>
      </c>
      <c r="NFU11" s="189">
        <f>SUM(MasterTable!NFW67:NFW75)</f>
        <v>0</v>
      </c>
      <c r="NFV11" s="189">
        <f>SUM(MasterTable!NFX67:NFX75)</f>
        <v>0</v>
      </c>
      <c r="NFW11" s="189">
        <f>SUM(MasterTable!NFY67:NFY75)</f>
        <v>0</v>
      </c>
      <c r="NFX11" s="189">
        <f>SUM(MasterTable!NFZ67:NFZ75)</f>
        <v>0</v>
      </c>
      <c r="NFY11" s="189">
        <f>SUM(MasterTable!NGA67:NGA75)</f>
        <v>0</v>
      </c>
      <c r="NFZ11" s="189">
        <f>SUM(MasterTable!NGB67:NGB75)</f>
        <v>0</v>
      </c>
      <c r="NGA11" s="189">
        <f>SUM(MasterTable!NGC67:NGC75)</f>
        <v>0</v>
      </c>
      <c r="NGB11" s="189">
        <f>SUM(MasterTable!NGD67:NGD75)</f>
        <v>0</v>
      </c>
      <c r="NGC11" s="189">
        <f>SUM(MasterTable!NGE67:NGE75)</f>
        <v>0</v>
      </c>
      <c r="NGD11" s="189">
        <f>SUM(MasterTable!NGF67:NGF75)</f>
        <v>0</v>
      </c>
      <c r="NGE11" s="189">
        <f>SUM(MasterTable!NGG67:NGG75)</f>
        <v>0</v>
      </c>
      <c r="NGF11" s="189">
        <f>SUM(MasterTable!NGH67:NGH75)</f>
        <v>0</v>
      </c>
      <c r="NGG11" s="189">
        <f>SUM(MasterTable!NGI67:NGI75)</f>
        <v>0</v>
      </c>
      <c r="NGH11" s="189">
        <f>SUM(MasterTable!NGJ67:NGJ75)</f>
        <v>0</v>
      </c>
      <c r="NGI11" s="189">
        <f>SUM(MasterTable!NGK67:NGK75)</f>
        <v>0</v>
      </c>
      <c r="NGJ11" s="189">
        <f>SUM(MasterTable!NGL67:NGL75)</f>
        <v>0</v>
      </c>
      <c r="NGK11" s="189">
        <f>SUM(MasterTable!NGM67:NGM75)</f>
        <v>0</v>
      </c>
      <c r="NGL11" s="189">
        <f>SUM(MasterTable!NGN67:NGN75)</f>
        <v>0</v>
      </c>
      <c r="NGM11" s="189">
        <f>SUM(MasterTable!NGO67:NGO75)</f>
        <v>0</v>
      </c>
      <c r="NGN11" s="189">
        <f>SUM(MasterTable!NGP67:NGP75)</f>
        <v>0</v>
      </c>
      <c r="NGO11" s="189">
        <f>SUM(MasterTable!NGQ67:NGQ75)</f>
        <v>0</v>
      </c>
      <c r="NGP11" s="189">
        <f>SUM(MasterTable!NGR67:NGR75)</f>
        <v>0</v>
      </c>
      <c r="NGQ11" s="189">
        <f>SUM(MasterTable!NGS67:NGS75)</f>
        <v>0</v>
      </c>
      <c r="NGR11" s="189">
        <f>SUM(MasterTable!NGT67:NGT75)</f>
        <v>0</v>
      </c>
      <c r="NGS11" s="189">
        <f>SUM(MasterTable!NGU67:NGU75)</f>
        <v>0</v>
      </c>
      <c r="NGT11" s="189">
        <f>SUM(MasterTable!NGV67:NGV75)</f>
        <v>0</v>
      </c>
      <c r="NGU11" s="189">
        <f>SUM(MasterTable!NGW67:NGW75)</f>
        <v>0</v>
      </c>
      <c r="NGV11" s="189">
        <f>SUM(MasterTable!NGX67:NGX75)</f>
        <v>0</v>
      </c>
      <c r="NGW11" s="189">
        <f>SUM(MasterTable!NGY67:NGY75)</f>
        <v>0</v>
      </c>
      <c r="NGX11" s="189">
        <f>SUM(MasterTable!NGZ67:NGZ75)</f>
        <v>0</v>
      </c>
      <c r="NGY11" s="189">
        <f>SUM(MasterTable!NHA67:NHA75)</f>
        <v>0</v>
      </c>
      <c r="NGZ11" s="189">
        <f>SUM(MasterTable!NHB67:NHB75)</f>
        <v>0</v>
      </c>
      <c r="NHA11" s="189">
        <f>SUM(MasterTable!NHC67:NHC75)</f>
        <v>0</v>
      </c>
      <c r="NHB11" s="189">
        <f>SUM(MasterTable!NHD67:NHD75)</f>
        <v>0</v>
      </c>
      <c r="NHC11" s="189">
        <f>SUM(MasterTable!NHE67:NHE75)</f>
        <v>0</v>
      </c>
      <c r="NHD11" s="189">
        <f>SUM(MasterTable!NHF67:NHF75)</f>
        <v>0</v>
      </c>
      <c r="NHE11" s="189">
        <f>SUM(MasterTable!NHG67:NHG75)</f>
        <v>0</v>
      </c>
      <c r="NHF11" s="189">
        <f>SUM(MasterTable!NHH67:NHH75)</f>
        <v>0</v>
      </c>
      <c r="NHG11" s="189">
        <f>SUM(MasterTable!NHI67:NHI75)</f>
        <v>0</v>
      </c>
      <c r="NHH11" s="189">
        <f>SUM(MasterTable!NHJ67:NHJ75)</f>
        <v>0</v>
      </c>
      <c r="NHI11" s="189">
        <f>SUM(MasterTable!NHK67:NHK75)</f>
        <v>0</v>
      </c>
      <c r="NHJ11" s="189">
        <f>SUM(MasterTable!NHL67:NHL75)</f>
        <v>0</v>
      </c>
      <c r="NHK11" s="189">
        <f>SUM(MasterTable!NHM67:NHM75)</f>
        <v>0</v>
      </c>
      <c r="NHL11" s="189">
        <f>SUM(MasterTable!NHN67:NHN75)</f>
        <v>0</v>
      </c>
      <c r="NHM11" s="189">
        <f>SUM(MasterTable!NHO67:NHO75)</f>
        <v>0</v>
      </c>
      <c r="NHN11" s="189">
        <f>SUM(MasterTable!NHP67:NHP75)</f>
        <v>0</v>
      </c>
      <c r="NHO11" s="189">
        <f>SUM(MasterTable!NHQ67:NHQ75)</f>
        <v>0</v>
      </c>
      <c r="NHP11" s="189">
        <f>SUM(MasterTable!NHR67:NHR75)</f>
        <v>0</v>
      </c>
      <c r="NHQ11" s="189">
        <f>SUM(MasterTable!NHS67:NHS75)</f>
        <v>0</v>
      </c>
      <c r="NHR11" s="189">
        <f>SUM(MasterTable!NHT67:NHT75)</f>
        <v>0</v>
      </c>
      <c r="NHS11" s="189">
        <f>SUM(MasterTable!NHU67:NHU75)</f>
        <v>0</v>
      </c>
      <c r="NHT11" s="189">
        <f>SUM(MasterTable!NHV67:NHV75)</f>
        <v>0</v>
      </c>
      <c r="NHU11" s="189">
        <f>SUM(MasterTable!NHW67:NHW75)</f>
        <v>0</v>
      </c>
      <c r="NHV11" s="189">
        <f>SUM(MasterTable!NHX67:NHX75)</f>
        <v>0</v>
      </c>
      <c r="NHW11" s="189">
        <f>SUM(MasterTable!NHY67:NHY75)</f>
        <v>0</v>
      </c>
      <c r="NHX11" s="189">
        <f>SUM(MasterTable!NHZ67:NHZ75)</f>
        <v>0</v>
      </c>
      <c r="NHY11" s="189">
        <f>SUM(MasterTable!NIA67:NIA75)</f>
        <v>0</v>
      </c>
      <c r="NHZ11" s="189">
        <f>SUM(MasterTable!NIB67:NIB75)</f>
        <v>0</v>
      </c>
      <c r="NIA11" s="189">
        <f>SUM(MasterTable!NIC67:NIC75)</f>
        <v>0</v>
      </c>
      <c r="NIB11" s="189">
        <f>SUM(MasterTable!NID67:NID75)</f>
        <v>0</v>
      </c>
      <c r="NIC11" s="189">
        <f>SUM(MasterTable!NIE67:NIE75)</f>
        <v>0</v>
      </c>
      <c r="NID11" s="189">
        <f>SUM(MasterTable!NIF67:NIF75)</f>
        <v>0</v>
      </c>
      <c r="NIE11" s="189">
        <f>SUM(MasterTable!NIG67:NIG75)</f>
        <v>0</v>
      </c>
      <c r="NIF11" s="189">
        <f>SUM(MasterTable!NIH67:NIH75)</f>
        <v>0</v>
      </c>
      <c r="NIG11" s="189">
        <f>SUM(MasterTable!NII67:NII75)</f>
        <v>0</v>
      </c>
      <c r="NIH11" s="189">
        <f>SUM(MasterTable!NIJ67:NIJ75)</f>
        <v>0</v>
      </c>
      <c r="NII11" s="189">
        <f>SUM(MasterTable!NIK67:NIK75)</f>
        <v>0</v>
      </c>
      <c r="NIJ11" s="189">
        <f>SUM(MasterTable!NIL67:NIL75)</f>
        <v>0</v>
      </c>
      <c r="NIK11" s="189">
        <f>SUM(MasterTable!NIM67:NIM75)</f>
        <v>0</v>
      </c>
      <c r="NIL11" s="189">
        <f>SUM(MasterTable!NIN67:NIN75)</f>
        <v>0</v>
      </c>
      <c r="NIM11" s="189">
        <f>SUM(MasterTable!NIO67:NIO75)</f>
        <v>0</v>
      </c>
      <c r="NIN11" s="189">
        <f>SUM(MasterTable!NIP67:NIP75)</f>
        <v>0</v>
      </c>
      <c r="NIO11" s="189">
        <f>SUM(MasterTable!NIQ67:NIQ75)</f>
        <v>0</v>
      </c>
      <c r="NIP11" s="189">
        <f>SUM(MasterTable!NIR67:NIR75)</f>
        <v>0</v>
      </c>
      <c r="NIQ11" s="189">
        <f>SUM(MasterTable!NIS67:NIS75)</f>
        <v>0</v>
      </c>
      <c r="NIR11" s="189">
        <f>SUM(MasterTable!NIT67:NIT75)</f>
        <v>0</v>
      </c>
      <c r="NIS11" s="189">
        <f>SUM(MasterTable!NIU67:NIU75)</f>
        <v>0</v>
      </c>
      <c r="NIT11" s="189">
        <f>SUM(MasterTable!NIV67:NIV75)</f>
        <v>0</v>
      </c>
      <c r="NIU11" s="189">
        <f>SUM(MasterTable!NIW67:NIW75)</f>
        <v>0</v>
      </c>
      <c r="NIV11" s="189">
        <f>SUM(MasterTable!NIX67:NIX75)</f>
        <v>0</v>
      </c>
      <c r="NIW11" s="189">
        <f>SUM(MasterTable!NIY67:NIY75)</f>
        <v>0</v>
      </c>
      <c r="NIX11" s="189">
        <f>SUM(MasterTable!NIZ67:NIZ75)</f>
        <v>0</v>
      </c>
      <c r="NIY11" s="189">
        <f>SUM(MasterTable!NJA67:NJA75)</f>
        <v>0</v>
      </c>
      <c r="NIZ11" s="189">
        <f>SUM(MasterTable!NJB67:NJB75)</f>
        <v>0</v>
      </c>
      <c r="NJA11" s="189">
        <f>SUM(MasterTable!NJC67:NJC75)</f>
        <v>0</v>
      </c>
      <c r="NJB11" s="189">
        <f>SUM(MasterTable!NJD67:NJD75)</f>
        <v>0</v>
      </c>
      <c r="NJC11" s="189">
        <f>SUM(MasterTable!NJE67:NJE75)</f>
        <v>0</v>
      </c>
      <c r="NJD11" s="189">
        <f>SUM(MasterTable!NJF67:NJF75)</f>
        <v>0</v>
      </c>
      <c r="NJE11" s="189">
        <f>SUM(MasterTable!NJG67:NJG75)</f>
        <v>0</v>
      </c>
      <c r="NJF11" s="189">
        <f>SUM(MasterTable!NJH67:NJH75)</f>
        <v>0</v>
      </c>
      <c r="NJG11" s="189">
        <f>SUM(MasterTable!NJI67:NJI75)</f>
        <v>0</v>
      </c>
      <c r="NJH11" s="189">
        <f>SUM(MasterTable!NJJ67:NJJ75)</f>
        <v>0</v>
      </c>
      <c r="NJI11" s="189">
        <f>SUM(MasterTable!NJK67:NJK75)</f>
        <v>0</v>
      </c>
      <c r="NJJ11" s="189">
        <f>SUM(MasterTable!NJL67:NJL75)</f>
        <v>0</v>
      </c>
      <c r="NJK11" s="189">
        <f>SUM(MasterTable!NJM67:NJM75)</f>
        <v>0</v>
      </c>
      <c r="NJL11" s="189">
        <f>SUM(MasterTable!NJN67:NJN75)</f>
        <v>0</v>
      </c>
      <c r="NJM11" s="189">
        <f>SUM(MasterTable!NJO67:NJO75)</f>
        <v>0</v>
      </c>
      <c r="NJN11" s="189">
        <f>SUM(MasterTable!NJP67:NJP75)</f>
        <v>0</v>
      </c>
      <c r="NJO11" s="189">
        <f>SUM(MasterTable!NJQ67:NJQ75)</f>
        <v>0</v>
      </c>
      <c r="NJP11" s="189">
        <f>SUM(MasterTable!NJR67:NJR75)</f>
        <v>0</v>
      </c>
      <c r="NJQ11" s="189">
        <f>SUM(MasterTable!NJS67:NJS75)</f>
        <v>0</v>
      </c>
      <c r="NJR11" s="189">
        <f>SUM(MasterTable!NJT67:NJT75)</f>
        <v>0</v>
      </c>
      <c r="NJS11" s="189">
        <f>SUM(MasterTable!NJU67:NJU75)</f>
        <v>0</v>
      </c>
      <c r="NJT11" s="189">
        <f>SUM(MasterTable!NJV67:NJV75)</f>
        <v>0</v>
      </c>
      <c r="NJU11" s="189">
        <f>SUM(MasterTable!NJW67:NJW75)</f>
        <v>0</v>
      </c>
      <c r="NJV11" s="189">
        <f>SUM(MasterTable!NJX67:NJX75)</f>
        <v>0</v>
      </c>
      <c r="NJW11" s="189">
        <f>SUM(MasterTable!NJY67:NJY75)</f>
        <v>0</v>
      </c>
      <c r="NJX11" s="189">
        <f>SUM(MasterTable!NJZ67:NJZ75)</f>
        <v>0</v>
      </c>
      <c r="NJY11" s="189">
        <f>SUM(MasterTable!NKA67:NKA75)</f>
        <v>0</v>
      </c>
      <c r="NJZ11" s="189">
        <f>SUM(MasterTable!NKB67:NKB75)</f>
        <v>0</v>
      </c>
      <c r="NKA11" s="189">
        <f>SUM(MasterTable!NKC67:NKC75)</f>
        <v>0</v>
      </c>
      <c r="NKB11" s="189">
        <f>SUM(MasterTable!NKD67:NKD75)</f>
        <v>0</v>
      </c>
      <c r="NKC11" s="189">
        <f>SUM(MasterTable!NKE67:NKE75)</f>
        <v>0</v>
      </c>
      <c r="NKD11" s="189">
        <f>SUM(MasterTable!NKF67:NKF75)</f>
        <v>0</v>
      </c>
      <c r="NKE11" s="189">
        <f>SUM(MasterTable!NKG67:NKG75)</f>
        <v>0</v>
      </c>
      <c r="NKF11" s="189">
        <f>SUM(MasterTable!NKH67:NKH75)</f>
        <v>0</v>
      </c>
      <c r="NKG11" s="189">
        <f>SUM(MasterTable!NKI67:NKI75)</f>
        <v>0</v>
      </c>
      <c r="NKH11" s="189">
        <f>SUM(MasterTable!NKJ67:NKJ75)</f>
        <v>0</v>
      </c>
      <c r="NKI11" s="189">
        <f>SUM(MasterTable!NKK67:NKK75)</f>
        <v>0</v>
      </c>
      <c r="NKJ11" s="189">
        <f>SUM(MasterTable!NKL67:NKL75)</f>
        <v>0</v>
      </c>
      <c r="NKK11" s="189">
        <f>SUM(MasterTable!NKM67:NKM75)</f>
        <v>0</v>
      </c>
      <c r="NKL11" s="189">
        <f>SUM(MasterTable!NKN67:NKN75)</f>
        <v>0</v>
      </c>
      <c r="NKM11" s="189">
        <f>SUM(MasterTable!NKO67:NKO75)</f>
        <v>0</v>
      </c>
      <c r="NKN11" s="189">
        <f>SUM(MasterTable!NKP67:NKP75)</f>
        <v>0</v>
      </c>
      <c r="NKO11" s="189">
        <f>SUM(MasterTable!NKQ67:NKQ75)</f>
        <v>0</v>
      </c>
      <c r="NKP11" s="189">
        <f>SUM(MasterTable!NKR67:NKR75)</f>
        <v>0</v>
      </c>
      <c r="NKQ11" s="189">
        <f>SUM(MasterTable!NKS67:NKS75)</f>
        <v>0</v>
      </c>
      <c r="NKR11" s="189">
        <f>SUM(MasterTable!NKT67:NKT75)</f>
        <v>0</v>
      </c>
      <c r="NKS11" s="189">
        <f>SUM(MasterTable!NKU67:NKU75)</f>
        <v>0</v>
      </c>
      <c r="NKT11" s="189">
        <f>SUM(MasterTable!NKV67:NKV75)</f>
        <v>0</v>
      </c>
      <c r="NKU11" s="189">
        <f>SUM(MasterTable!NKW67:NKW75)</f>
        <v>0</v>
      </c>
      <c r="NKV11" s="189">
        <f>SUM(MasterTable!NKX67:NKX75)</f>
        <v>0</v>
      </c>
      <c r="NKW11" s="189">
        <f>SUM(MasterTable!NKY67:NKY75)</f>
        <v>0</v>
      </c>
      <c r="NKX11" s="189">
        <f>SUM(MasterTable!NKZ67:NKZ75)</f>
        <v>0</v>
      </c>
      <c r="NKY11" s="189">
        <f>SUM(MasterTable!NLA67:NLA75)</f>
        <v>0</v>
      </c>
      <c r="NKZ11" s="189">
        <f>SUM(MasterTable!NLB67:NLB75)</f>
        <v>0</v>
      </c>
      <c r="NLA11" s="189">
        <f>SUM(MasterTable!NLC67:NLC75)</f>
        <v>0</v>
      </c>
      <c r="NLB11" s="189">
        <f>SUM(MasterTable!NLD67:NLD75)</f>
        <v>0</v>
      </c>
      <c r="NLC11" s="189">
        <f>SUM(MasterTable!NLE67:NLE75)</f>
        <v>0</v>
      </c>
      <c r="NLD11" s="189">
        <f>SUM(MasterTable!NLF67:NLF75)</f>
        <v>0</v>
      </c>
      <c r="NLE11" s="189">
        <f>SUM(MasterTable!NLG67:NLG75)</f>
        <v>0</v>
      </c>
      <c r="NLF11" s="189">
        <f>SUM(MasterTable!NLH67:NLH75)</f>
        <v>0</v>
      </c>
      <c r="NLG11" s="189">
        <f>SUM(MasterTable!NLI67:NLI75)</f>
        <v>0</v>
      </c>
      <c r="NLH11" s="189">
        <f>SUM(MasterTable!NLJ67:NLJ75)</f>
        <v>0</v>
      </c>
      <c r="NLI11" s="189">
        <f>SUM(MasterTable!NLK67:NLK75)</f>
        <v>0</v>
      </c>
      <c r="NLJ11" s="189">
        <f>SUM(MasterTable!NLL67:NLL75)</f>
        <v>0</v>
      </c>
      <c r="NLK11" s="189">
        <f>SUM(MasterTable!NLM67:NLM75)</f>
        <v>0</v>
      </c>
      <c r="NLL11" s="189">
        <f>SUM(MasterTable!NLN67:NLN75)</f>
        <v>0</v>
      </c>
      <c r="NLM11" s="189">
        <f>SUM(MasterTable!NLO67:NLO75)</f>
        <v>0</v>
      </c>
      <c r="NLN11" s="189">
        <f>SUM(MasterTable!NLP67:NLP75)</f>
        <v>0</v>
      </c>
      <c r="NLO11" s="189">
        <f>SUM(MasterTable!NLQ67:NLQ75)</f>
        <v>0</v>
      </c>
      <c r="NLP11" s="189">
        <f>SUM(MasterTable!NLR67:NLR75)</f>
        <v>0</v>
      </c>
      <c r="NLQ11" s="189">
        <f>SUM(MasterTable!NLS67:NLS75)</f>
        <v>0</v>
      </c>
      <c r="NLR11" s="189">
        <f>SUM(MasterTable!NLT67:NLT75)</f>
        <v>0</v>
      </c>
      <c r="NLS11" s="189">
        <f>SUM(MasterTable!NLU67:NLU75)</f>
        <v>0</v>
      </c>
      <c r="NLT11" s="189">
        <f>SUM(MasterTable!NLV67:NLV75)</f>
        <v>0</v>
      </c>
      <c r="NLU11" s="189">
        <f>SUM(MasterTable!NLW67:NLW75)</f>
        <v>0</v>
      </c>
      <c r="NLV11" s="189">
        <f>SUM(MasterTable!NLX67:NLX75)</f>
        <v>0</v>
      </c>
      <c r="NLW11" s="189">
        <f>SUM(MasterTable!NLY67:NLY75)</f>
        <v>0</v>
      </c>
      <c r="NLX11" s="189">
        <f>SUM(MasterTable!NLZ67:NLZ75)</f>
        <v>0</v>
      </c>
      <c r="NLY11" s="189">
        <f>SUM(MasterTable!NMA67:NMA75)</f>
        <v>0</v>
      </c>
      <c r="NLZ11" s="189">
        <f>SUM(MasterTable!NMB67:NMB75)</f>
        <v>0</v>
      </c>
      <c r="NMA11" s="189">
        <f>SUM(MasterTable!NMC67:NMC75)</f>
        <v>0</v>
      </c>
      <c r="NMB11" s="189">
        <f>SUM(MasterTable!NMD67:NMD75)</f>
        <v>0</v>
      </c>
      <c r="NMC11" s="189">
        <f>SUM(MasterTable!NME67:NME75)</f>
        <v>0</v>
      </c>
      <c r="NMD11" s="189">
        <f>SUM(MasterTable!NMF67:NMF75)</f>
        <v>0</v>
      </c>
      <c r="NME11" s="189">
        <f>SUM(MasterTable!NMG67:NMG75)</f>
        <v>0</v>
      </c>
      <c r="NMF11" s="189">
        <f>SUM(MasterTable!NMH67:NMH75)</f>
        <v>0</v>
      </c>
      <c r="NMG11" s="189">
        <f>SUM(MasterTable!NMI67:NMI75)</f>
        <v>0</v>
      </c>
      <c r="NMH11" s="189">
        <f>SUM(MasterTable!NMJ67:NMJ75)</f>
        <v>0</v>
      </c>
      <c r="NMI11" s="189">
        <f>SUM(MasterTable!NMK67:NMK75)</f>
        <v>0</v>
      </c>
      <c r="NMJ11" s="189">
        <f>SUM(MasterTable!NML67:NML75)</f>
        <v>0</v>
      </c>
      <c r="NMK11" s="189">
        <f>SUM(MasterTable!NMM67:NMM75)</f>
        <v>0</v>
      </c>
      <c r="NML11" s="189">
        <f>SUM(MasterTable!NMN67:NMN75)</f>
        <v>0</v>
      </c>
      <c r="NMM11" s="189">
        <f>SUM(MasterTable!NMO67:NMO75)</f>
        <v>0</v>
      </c>
      <c r="NMN11" s="189">
        <f>SUM(MasterTable!NMP67:NMP75)</f>
        <v>0</v>
      </c>
      <c r="NMO11" s="189">
        <f>SUM(MasterTable!NMQ67:NMQ75)</f>
        <v>0</v>
      </c>
      <c r="NMP11" s="189">
        <f>SUM(MasterTable!NMR67:NMR75)</f>
        <v>0</v>
      </c>
      <c r="NMQ11" s="189">
        <f>SUM(MasterTable!NMS67:NMS75)</f>
        <v>0</v>
      </c>
      <c r="NMR11" s="189">
        <f>SUM(MasterTable!NMT67:NMT75)</f>
        <v>0</v>
      </c>
      <c r="NMS11" s="189">
        <f>SUM(MasterTable!NMU67:NMU75)</f>
        <v>0</v>
      </c>
      <c r="NMT11" s="189">
        <f>SUM(MasterTable!NMV67:NMV75)</f>
        <v>0</v>
      </c>
      <c r="NMU11" s="189">
        <f>SUM(MasterTable!NMW67:NMW75)</f>
        <v>0</v>
      </c>
      <c r="NMV11" s="189">
        <f>SUM(MasterTable!NMX67:NMX75)</f>
        <v>0</v>
      </c>
      <c r="NMW11" s="189">
        <f>SUM(MasterTable!NMY67:NMY75)</f>
        <v>0</v>
      </c>
      <c r="NMX11" s="189">
        <f>SUM(MasterTable!NMZ67:NMZ75)</f>
        <v>0</v>
      </c>
      <c r="NMY11" s="189">
        <f>SUM(MasterTable!NNA67:NNA75)</f>
        <v>0</v>
      </c>
      <c r="NMZ11" s="189">
        <f>SUM(MasterTable!NNB67:NNB75)</f>
        <v>0</v>
      </c>
      <c r="NNA11" s="189">
        <f>SUM(MasterTable!NNC67:NNC75)</f>
        <v>0</v>
      </c>
      <c r="NNB11" s="189">
        <f>SUM(MasterTable!NND67:NND75)</f>
        <v>0</v>
      </c>
      <c r="NNC11" s="189">
        <f>SUM(MasterTable!NNE67:NNE75)</f>
        <v>0</v>
      </c>
      <c r="NND11" s="189">
        <f>SUM(MasterTable!NNF67:NNF75)</f>
        <v>0</v>
      </c>
      <c r="NNE11" s="189">
        <f>SUM(MasterTable!NNG67:NNG75)</f>
        <v>0</v>
      </c>
      <c r="NNF11" s="189">
        <f>SUM(MasterTable!NNH67:NNH75)</f>
        <v>0</v>
      </c>
      <c r="NNG11" s="189">
        <f>SUM(MasterTable!NNI67:NNI75)</f>
        <v>0</v>
      </c>
      <c r="NNH11" s="189">
        <f>SUM(MasterTable!NNJ67:NNJ75)</f>
        <v>0</v>
      </c>
      <c r="NNI11" s="189">
        <f>SUM(MasterTable!NNK67:NNK75)</f>
        <v>0</v>
      </c>
      <c r="NNJ11" s="189">
        <f>SUM(MasterTable!NNL67:NNL75)</f>
        <v>0</v>
      </c>
      <c r="NNK11" s="189">
        <f>SUM(MasterTable!NNM67:NNM75)</f>
        <v>0</v>
      </c>
      <c r="NNL11" s="189">
        <f>SUM(MasterTable!NNN67:NNN75)</f>
        <v>0</v>
      </c>
      <c r="NNM11" s="189">
        <f>SUM(MasterTable!NNO67:NNO75)</f>
        <v>0</v>
      </c>
      <c r="NNN11" s="189">
        <f>SUM(MasterTable!NNP67:NNP75)</f>
        <v>0</v>
      </c>
      <c r="NNO11" s="189">
        <f>SUM(MasterTable!NNQ67:NNQ75)</f>
        <v>0</v>
      </c>
      <c r="NNP11" s="189">
        <f>SUM(MasterTable!NNR67:NNR75)</f>
        <v>0</v>
      </c>
      <c r="NNQ11" s="189">
        <f>SUM(MasterTable!NNS67:NNS75)</f>
        <v>0</v>
      </c>
      <c r="NNR11" s="189">
        <f>SUM(MasterTable!NNT67:NNT75)</f>
        <v>0</v>
      </c>
      <c r="NNS11" s="189">
        <f>SUM(MasterTable!NNU67:NNU75)</f>
        <v>0</v>
      </c>
      <c r="NNT11" s="189">
        <f>SUM(MasterTable!NNV67:NNV75)</f>
        <v>0</v>
      </c>
      <c r="NNU11" s="189">
        <f>SUM(MasterTable!NNW67:NNW75)</f>
        <v>0</v>
      </c>
      <c r="NNV11" s="189">
        <f>SUM(MasterTable!NNX67:NNX75)</f>
        <v>0</v>
      </c>
      <c r="NNW11" s="189">
        <f>SUM(MasterTable!NNY67:NNY75)</f>
        <v>0</v>
      </c>
      <c r="NNX11" s="189">
        <f>SUM(MasterTable!NNZ67:NNZ75)</f>
        <v>0</v>
      </c>
      <c r="NNY11" s="189">
        <f>SUM(MasterTable!NOA67:NOA75)</f>
        <v>0</v>
      </c>
      <c r="NNZ11" s="189">
        <f>SUM(MasterTable!NOB67:NOB75)</f>
        <v>0</v>
      </c>
      <c r="NOA11" s="189">
        <f>SUM(MasterTable!NOC67:NOC75)</f>
        <v>0</v>
      </c>
      <c r="NOB11" s="189">
        <f>SUM(MasterTable!NOD67:NOD75)</f>
        <v>0</v>
      </c>
      <c r="NOC11" s="189">
        <f>SUM(MasterTable!NOE67:NOE75)</f>
        <v>0</v>
      </c>
      <c r="NOD11" s="189">
        <f>SUM(MasterTable!NOF67:NOF75)</f>
        <v>0</v>
      </c>
      <c r="NOE11" s="189">
        <f>SUM(MasterTable!NOG67:NOG75)</f>
        <v>0</v>
      </c>
      <c r="NOF11" s="189">
        <f>SUM(MasterTable!NOH67:NOH75)</f>
        <v>0</v>
      </c>
      <c r="NOG11" s="189">
        <f>SUM(MasterTable!NOI67:NOI75)</f>
        <v>0</v>
      </c>
      <c r="NOH11" s="189">
        <f>SUM(MasterTable!NOJ67:NOJ75)</f>
        <v>0</v>
      </c>
      <c r="NOI11" s="189">
        <f>SUM(MasterTable!NOK67:NOK75)</f>
        <v>0</v>
      </c>
      <c r="NOJ11" s="189">
        <f>SUM(MasterTable!NOL67:NOL75)</f>
        <v>0</v>
      </c>
      <c r="NOK11" s="189">
        <f>SUM(MasterTable!NOM67:NOM75)</f>
        <v>0</v>
      </c>
      <c r="NOL11" s="189">
        <f>SUM(MasterTable!NON67:NON75)</f>
        <v>0</v>
      </c>
      <c r="NOM11" s="189">
        <f>SUM(MasterTable!NOO67:NOO75)</f>
        <v>0</v>
      </c>
      <c r="NON11" s="189">
        <f>SUM(MasterTable!NOP67:NOP75)</f>
        <v>0</v>
      </c>
      <c r="NOO11" s="189">
        <f>SUM(MasterTable!NOQ67:NOQ75)</f>
        <v>0</v>
      </c>
      <c r="NOP11" s="189">
        <f>SUM(MasterTable!NOR67:NOR75)</f>
        <v>0</v>
      </c>
      <c r="NOQ11" s="189">
        <f>SUM(MasterTable!NOS67:NOS75)</f>
        <v>0</v>
      </c>
      <c r="NOR11" s="189">
        <f>SUM(MasterTable!NOT67:NOT75)</f>
        <v>0</v>
      </c>
      <c r="NOS11" s="189">
        <f>SUM(MasterTable!NOU67:NOU75)</f>
        <v>0</v>
      </c>
      <c r="NOT11" s="189">
        <f>SUM(MasterTable!NOV67:NOV75)</f>
        <v>0</v>
      </c>
      <c r="NOU11" s="189">
        <f>SUM(MasterTable!NOW67:NOW75)</f>
        <v>0</v>
      </c>
      <c r="NOV11" s="189">
        <f>SUM(MasterTable!NOX67:NOX75)</f>
        <v>0</v>
      </c>
      <c r="NOW11" s="189">
        <f>SUM(MasterTable!NOY67:NOY75)</f>
        <v>0</v>
      </c>
      <c r="NOX11" s="189">
        <f>SUM(MasterTable!NOZ67:NOZ75)</f>
        <v>0</v>
      </c>
      <c r="NOY11" s="189">
        <f>SUM(MasterTable!NPA67:NPA75)</f>
        <v>0</v>
      </c>
      <c r="NOZ11" s="189">
        <f>SUM(MasterTable!NPB67:NPB75)</f>
        <v>0</v>
      </c>
      <c r="NPA11" s="189">
        <f>SUM(MasterTable!NPC67:NPC75)</f>
        <v>0</v>
      </c>
      <c r="NPB11" s="189">
        <f>SUM(MasterTable!NPD67:NPD75)</f>
        <v>0</v>
      </c>
      <c r="NPC11" s="189">
        <f>SUM(MasterTable!NPE67:NPE75)</f>
        <v>0</v>
      </c>
      <c r="NPD11" s="189">
        <f>SUM(MasterTable!NPF67:NPF75)</f>
        <v>0</v>
      </c>
      <c r="NPE11" s="189">
        <f>SUM(MasterTable!NPG67:NPG75)</f>
        <v>0</v>
      </c>
      <c r="NPF11" s="189">
        <f>SUM(MasterTable!NPH67:NPH75)</f>
        <v>0</v>
      </c>
      <c r="NPG11" s="189">
        <f>SUM(MasterTable!NPI67:NPI75)</f>
        <v>0</v>
      </c>
      <c r="NPH11" s="189">
        <f>SUM(MasterTable!NPJ67:NPJ75)</f>
        <v>0</v>
      </c>
      <c r="NPI11" s="189">
        <f>SUM(MasterTable!NPK67:NPK75)</f>
        <v>0</v>
      </c>
      <c r="NPJ11" s="189">
        <f>SUM(MasterTable!NPL67:NPL75)</f>
        <v>0</v>
      </c>
      <c r="NPK11" s="189">
        <f>SUM(MasterTable!NPM67:NPM75)</f>
        <v>0</v>
      </c>
      <c r="NPL11" s="189">
        <f>SUM(MasterTable!NPN67:NPN75)</f>
        <v>0</v>
      </c>
      <c r="NPM11" s="189">
        <f>SUM(MasterTable!NPO67:NPO75)</f>
        <v>0</v>
      </c>
      <c r="NPN11" s="189">
        <f>SUM(MasterTable!NPP67:NPP75)</f>
        <v>0</v>
      </c>
      <c r="NPO11" s="189">
        <f>SUM(MasterTable!NPQ67:NPQ75)</f>
        <v>0</v>
      </c>
      <c r="NPP11" s="189">
        <f>SUM(MasterTable!NPR67:NPR75)</f>
        <v>0</v>
      </c>
      <c r="NPQ11" s="189">
        <f>SUM(MasterTable!NPS67:NPS75)</f>
        <v>0</v>
      </c>
      <c r="NPR11" s="189">
        <f>SUM(MasterTable!NPT67:NPT75)</f>
        <v>0</v>
      </c>
      <c r="NPS11" s="189">
        <f>SUM(MasterTable!NPU67:NPU75)</f>
        <v>0</v>
      </c>
      <c r="NPT11" s="189">
        <f>SUM(MasterTable!NPV67:NPV75)</f>
        <v>0</v>
      </c>
      <c r="NPU11" s="189">
        <f>SUM(MasterTable!NPW67:NPW75)</f>
        <v>0</v>
      </c>
      <c r="NPV11" s="189">
        <f>SUM(MasterTable!NPX67:NPX75)</f>
        <v>0</v>
      </c>
      <c r="NPW11" s="189">
        <f>SUM(MasterTable!NPY67:NPY75)</f>
        <v>0</v>
      </c>
      <c r="NPX11" s="189">
        <f>SUM(MasterTable!NPZ67:NPZ75)</f>
        <v>0</v>
      </c>
      <c r="NPY11" s="189">
        <f>SUM(MasterTable!NQA67:NQA75)</f>
        <v>0</v>
      </c>
      <c r="NPZ11" s="189">
        <f>SUM(MasterTable!NQB67:NQB75)</f>
        <v>0</v>
      </c>
      <c r="NQA11" s="189">
        <f>SUM(MasterTable!NQC67:NQC75)</f>
        <v>0</v>
      </c>
      <c r="NQB11" s="189">
        <f>SUM(MasterTable!NQD67:NQD75)</f>
        <v>0</v>
      </c>
      <c r="NQC11" s="189">
        <f>SUM(MasterTable!NQE67:NQE75)</f>
        <v>0</v>
      </c>
      <c r="NQD11" s="189">
        <f>SUM(MasterTable!NQF67:NQF75)</f>
        <v>0</v>
      </c>
      <c r="NQE11" s="189">
        <f>SUM(MasterTable!NQG67:NQG75)</f>
        <v>0</v>
      </c>
      <c r="NQF11" s="189">
        <f>SUM(MasterTable!NQH67:NQH75)</f>
        <v>0</v>
      </c>
      <c r="NQG11" s="189">
        <f>SUM(MasterTable!NQI67:NQI75)</f>
        <v>0</v>
      </c>
      <c r="NQH11" s="189">
        <f>SUM(MasterTable!NQJ67:NQJ75)</f>
        <v>0</v>
      </c>
      <c r="NQI11" s="189">
        <f>SUM(MasterTable!NQK67:NQK75)</f>
        <v>0</v>
      </c>
      <c r="NQJ11" s="189">
        <f>SUM(MasterTable!NQL67:NQL75)</f>
        <v>0</v>
      </c>
      <c r="NQK11" s="189">
        <f>SUM(MasterTable!NQM67:NQM75)</f>
        <v>0</v>
      </c>
      <c r="NQL11" s="189">
        <f>SUM(MasterTable!NQN67:NQN75)</f>
        <v>0</v>
      </c>
      <c r="NQM11" s="189">
        <f>SUM(MasterTable!NQO67:NQO75)</f>
        <v>0</v>
      </c>
      <c r="NQN11" s="189">
        <f>SUM(MasterTable!NQP67:NQP75)</f>
        <v>0</v>
      </c>
      <c r="NQO11" s="189">
        <f>SUM(MasterTable!NQQ67:NQQ75)</f>
        <v>0</v>
      </c>
      <c r="NQP11" s="189">
        <f>SUM(MasterTable!NQR67:NQR75)</f>
        <v>0</v>
      </c>
      <c r="NQQ11" s="189">
        <f>SUM(MasterTable!NQS67:NQS75)</f>
        <v>0</v>
      </c>
      <c r="NQR11" s="189">
        <f>SUM(MasterTable!NQT67:NQT75)</f>
        <v>0</v>
      </c>
      <c r="NQS11" s="189">
        <f>SUM(MasterTable!NQU67:NQU75)</f>
        <v>0</v>
      </c>
      <c r="NQT11" s="189">
        <f>SUM(MasterTable!NQV67:NQV75)</f>
        <v>0</v>
      </c>
      <c r="NQU11" s="189">
        <f>SUM(MasterTable!NQW67:NQW75)</f>
        <v>0</v>
      </c>
      <c r="NQV11" s="189">
        <f>SUM(MasterTable!NQX67:NQX75)</f>
        <v>0</v>
      </c>
      <c r="NQW11" s="189">
        <f>SUM(MasterTable!NQY67:NQY75)</f>
        <v>0</v>
      </c>
      <c r="NQX11" s="189">
        <f>SUM(MasterTable!NQZ67:NQZ75)</f>
        <v>0</v>
      </c>
      <c r="NQY11" s="189">
        <f>SUM(MasterTable!NRA67:NRA75)</f>
        <v>0</v>
      </c>
      <c r="NQZ11" s="189">
        <f>SUM(MasterTable!NRB67:NRB75)</f>
        <v>0</v>
      </c>
      <c r="NRA11" s="189">
        <f>SUM(MasterTable!NRC67:NRC75)</f>
        <v>0</v>
      </c>
      <c r="NRB11" s="189">
        <f>SUM(MasterTable!NRD67:NRD75)</f>
        <v>0</v>
      </c>
      <c r="NRC11" s="189">
        <f>SUM(MasterTable!NRE67:NRE75)</f>
        <v>0</v>
      </c>
      <c r="NRD11" s="189">
        <f>SUM(MasterTable!NRF67:NRF75)</f>
        <v>0</v>
      </c>
      <c r="NRE11" s="189">
        <f>SUM(MasterTable!NRG67:NRG75)</f>
        <v>0</v>
      </c>
      <c r="NRF11" s="189">
        <f>SUM(MasterTable!NRH67:NRH75)</f>
        <v>0</v>
      </c>
      <c r="NRG11" s="189">
        <f>SUM(MasterTable!NRI67:NRI75)</f>
        <v>0</v>
      </c>
      <c r="NRH11" s="189">
        <f>SUM(MasterTable!NRJ67:NRJ75)</f>
        <v>0</v>
      </c>
      <c r="NRI11" s="189">
        <f>SUM(MasterTable!NRK67:NRK75)</f>
        <v>0</v>
      </c>
      <c r="NRJ11" s="189">
        <f>SUM(MasterTable!NRL67:NRL75)</f>
        <v>0</v>
      </c>
      <c r="NRK11" s="189">
        <f>SUM(MasterTable!NRM67:NRM75)</f>
        <v>0</v>
      </c>
      <c r="NRL11" s="189">
        <f>SUM(MasterTable!NRN67:NRN75)</f>
        <v>0</v>
      </c>
      <c r="NRM11" s="189">
        <f>SUM(MasterTable!NRO67:NRO75)</f>
        <v>0</v>
      </c>
      <c r="NRN11" s="189">
        <f>SUM(MasterTable!NRP67:NRP75)</f>
        <v>0</v>
      </c>
      <c r="NRO11" s="189">
        <f>SUM(MasterTable!NRQ67:NRQ75)</f>
        <v>0</v>
      </c>
      <c r="NRP11" s="189">
        <f>SUM(MasterTable!NRR67:NRR75)</f>
        <v>0</v>
      </c>
      <c r="NRQ11" s="189">
        <f>SUM(MasterTable!NRS67:NRS75)</f>
        <v>0</v>
      </c>
      <c r="NRR11" s="189">
        <f>SUM(MasterTable!NRT67:NRT75)</f>
        <v>0</v>
      </c>
      <c r="NRS11" s="189">
        <f>SUM(MasterTable!NRU67:NRU75)</f>
        <v>0</v>
      </c>
      <c r="NRT11" s="189">
        <f>SUM(MasterTable!NRV67:NRV75)</f>
        <v>0</v>
      </c>
      <c r="NRU11" s="189">
        <f>SUM(MasterTable!NRW67:NRW75)</f>
        <v>0</v>
      </c>
      <c r="NRV11" s="189">
        <f>SUM(MasterTable!NRX67:NRX75)</f>
        <v>0</v>
      </c>
      <c r="NRW11" s="189">
        <f>SUM(MasterTable!NRY67:NRY75)</f>
        <v>0</v>
      </c>
      <c r="NRX11" s="189">
        <f>SUM(MasterTable!NRZ67:NRZ75)</f>
        <v>0</v>
      </c>
      <c r="NRY11" s="189">
        <f>SUM(MasterTable!NSA67:NSA75)</f>
        <v>0</v>
      </c>
      <c r="NRZ11" s="189">
        <f>SUM(MasterTable!NSB67:NSB75)</f>
        <v>0</v>
      </c>
      <c r="NSA11" s="189">
        <f>SUM(MasterTable!NSC67:NSC75)</f>
        <v>0</v>
      </c>
      <c r="NSB11" s="189">
        <f>SUM(MasterTable!NSD67:NSD75)</f>
        <v>0</v>
      </c>
      <c r="NSC11" s="189">
        <f>SUM(MasterTable!NSE67:NSE75)</f>
        <v>0</v>
      </c>
      <c r="NSD11" s="189">
        <f>SUM(MasterTable!NSF67:NSF75)</f>
        <v>0</v>
      </c>
      <c r="NSE11" s="189">
        <f>SUM(MasterTable!NSG67:NSG75)</f>
        <v>0</v>
      </c>
      <c r="NSF11" s="189">
        <f>SUM(MasterTable!NSH67:NSH75)</f>
        <v>0</v>
      </c>
      <c r="NSG11" s="189">
        <f>SUM(MasterTable!NSI67:NSI75)</f>
        <v>0</v>
      </c>
      <c r="NSH11" s="189">
        <f>SUM(MasterTable!NSJ67:NSJ75)</f>
        <v>0</v>
      </c>
      <c r="NSI11" s="189">
        <f>SUM(MasterTable!NSK67:NSK75)</f>
        <v>0</v>
      </c>
      <c r="NSJ11" s="189">
        <f>SUM(MasterTable!NSL67:NSL75)</f>
        <v>0</v>
      </c>
      <c r="NSK11" s="189">
        <f>SUM(MasterTable!NSM67:NSM75)</f>
        <v>0</v>
      </c>
      <c r="NSL11" s="189">
        <f>SUM(MasterTable!NSN67:NSN75)</f>
        <v>0</v>
      </c>
      <c r="NSM11" s="189">
        <f>SUM(MasterTable!NSO67:NSO75)</f>
        <v>0</v>
      </c>
      <c r="NSN11" s="189">
        <f>SUM(MasterTable!NSP67:NSP75)</f>
        <v>0</v>
      </c>
      <c r="NSO11" s="189">
        <f>SUM(MasterTable!NSQ67:NSQ75)</f>
        <v>0</v>
      </c>
      <c r="NSP11" s="189">
        <f>SUM(MasterTable!NSR67:NSR75)</f>
        <v>0</v>
      </c>
      <c r="NSQ11" s="189">
        <f>SUM(MasterTable!NSS67:NSS75)</f>
        <v>0</v>
      </c>
      <c r="NSR11" s="189">
        <f>SUM(MasterTable!NST67:NST75)</f>
        <v>0</v>
      </c>
      <c r="NSS11" s="189">
        <f>SUM(MasterTable!NSU67:NSU75)</f>
        <v>0</v>
      </c>
      <c r="NST11" s="189">
        <f>SUM(MasterTable!NSV67:NSV75)</f>
        <v>0</v>
      </c>
      <c r="NSU11" s="189">
        <f>SUM(MasterTable!NSW67:NSW75)</f>
        <v>0</v>
      </c>
      <c r="NSV11" s="189">
        <f>SUM(MasterTable!NSX67:NSX75)</f>
        <v>0</v>
      </c>
      <c r="NSW11" s="189">
        <f>SUM(MasterTable!NSY67:NSY75)</f>
        <v>0</v>
      </c>
      <c r="NSX11" s="189">
        <f>SUM(MasterTable!NSZ67:NSZ75)</f>
        <v>0</v>
      </c>
      <c r="NSY11" s="189">
        <f>SUM(MasterTable!NTA67:NTA75)</f>
        <v>0</v>
      </c>
      <c r="NSZ11" s="189">
        <f>SUM(MasterTable!NTB67:NTB75)</f>
        <v>0</v>
      </c>
      <c r="NTA11" s="189">
        <f>SUM(MasterTable!NTC67:NTC75)</f>
        <v>0</v>
      </c>
      <c r="NTB11" s="189">
        <f>SUM(MasterTable!NTD67:NTD75)</f>
        <v>0</v>
      </c>
      <c r="NTC11" s="189">
        <f>SUM(MasterTable!NTE67:NTE75)</f>
        <v>0</v>
      </c>
      <c r="NTD11" s="189">
        <f>SUM(MasterTable!NTF67:NTF75)</f>
        <v>0</v>
      </c>
      <c r="NTE11" s="189">
        <f>SUM(MasterTable!NTG67:NTG75)</f>
        <v>0</v>
      </c>
      <c r="NTF11" s="189">
        <f>SUM(MasterTable!NTH67:NTH75)</f>
        <v>0</v>
      </c>
      <c r="NTG11" s="189">
        <f>SUM(MasterTable!NTI67:NTI75)</f>
        <v>0</v>
      </c>
      <c r="NTH11" s="189">
        <f>SUM(MasterTable!NTJ67:NTJ75)</f>
        <v>0</v>
      </c>
      <c r="NTI11" s="189">
        <f>SUM(MasterTable!NTK67:NTK75)</f>
        <v>0</v>
      </c>
      <c r="NTJ11" s="189">
        <f>SUM(MasterTable!NTL67:NTL75)</f>
        <v>0</v>
      </c>
      <c r="NTK11" s="189">
        <f>SUM(MasterTable!NTM67:NTM75)</f>
        <v>0</v>
      </c>
      <c r="NTL11" s="189">
        <f>SUM(MasterTable!NTN67:NTN75)</f>
        <v>0</v>
      </c>
      <c r="NTM11" s="189">
        <f>SUM(MasterTable!NTO67:NTO75)</f>
        <v>0</v>
      </c>
      <c r="NTN11" s="189">
        <f>SUM(MasterTable!NTP67:NTP75)</f>
        <v>0</v>
      </c>
      <c r="NTO11" s="189">
        <f>SUM(MasterTable!NTQ67:NTQ75)</f>
        <v>0</v>
      </c>
      <c r="NTP11" s="189">
        <f>SUM(MasterTable!NTR67:NTR75)</f>
        <v>0</v>
      </c>
      <c r="NTQ11" s="189">
        <f>SUM(MasterTable!NTS67:NTS75)</f>
        <v>0</v>
      </c>
      <c r="NTR11" s="189">
        <f>SUM(MasterTable!NTT67:NTT75)</f>
        <v>0</v>
      </c>
      <c r="NTS11" s="189">
        <f>SUM(MasterTable!NTU67:NTU75)</f>
        <v>0</v>
      </c>
      <c r="NTT11" s="189">
        <f>SUM(MasterTable!NTV67:NTV75)</f>
        <v>0</v>
      </c>
      <c r="NTU11" s="189">
        <f>SUM(MasterTable!NTW67:NTW75)</f>
        <v>0</v>
      </c>
      <c r="NTV11" s="189">
        <f>SUM(MasterTable!NTX67:NTX75)</f>
        <v>0</v>
      </c>
      <c r="NTW11" s="189">
        <f>SUM(MasterTable!NTY67:NTY75)</f>
        <v>0</v>
      </c>
      <c r="NTX11" s="189">
        <f>SUM(MasterTable!NTZ67:NTZ75)</f>
        <v>0</v>
      </c>
      <c r="NTY11" s="189">
        <f>SUM(MasterTable!NUA67:NUA75)</f>
        <v>0</v>
      </c>
      <c r="NTZ11" s="189">
        <f>SUM(MasterTable!NUB67:NUB75)</f>
        <v>0</v>
      </c>
      <c r="NUA11" s="189">
        <f>SUM(MasterTable!NUC67:NUC75)</f>
        <v>0</v>
      </c>
      <c r="NUB11" s="189">
        <f>SUM(MasterTable!NUD67:NUD75)</f>
        <v>0</v>
      </c>
      <c r="NUC11" s="189">
        <f>SUM(MasterTable!NUE67:NUE75)</f>
        <v>0</v>
      </c>
      <c r="NUD11" s="189">
        <f>SUM(MasterTable!NUF67:NUF75)</f>
        <v>0</v>
      </c>
      <c r="NUE11" s="189">
        <f>SUM(MasterTable!NUG67:NUG75)</f>
        <v>0</v>
      </c>
      <c r="NUF11" s="189">
        <f>SUM(MasterTable!NUH67:NUH75)</f>
        <v>0</v>
      </c>
      <c r="NUG11" s="189">
        <f>SUM(MasterTable!NUI67:NUI75)</f>
        <v>0</v>
      </c>
      <c r="NUH11" s="189">
        <f>SUM(MasterTable!NUJ67:NUJ75)</f>
        <v>0</v>
      </c>
      <c r="NUI11" s="189">
        <f>SUM(MasterTable!NUK67:NUK75)</f>
        <v>0</v>
      </c>
      <c r="NUJ11" s="189">
        <f>SUM(MasterTable!NUL67:NUL75)</f>
        <v>0</v>
      </c>
      <c r="NUK11" s="189">
        <f>SUM(MasterTable!NUM67:NUM75)</f>
        <v>0</v>
      </c>
      <c r="NUL11" s="189">
        <f>SUM(MasterTable!NUN67:NUN75)</f>
        <v>0</v>
      </c>
      <c r="NUM11" s="189">
        <f>SUM(MasterTable!NUO67:NUO75)</f>
        <v>0</v>
      </c>
      <c r="NUN11" s="189">
        <f>SUM(MasterTable!NUP67:NUP75)</f>
        <v>0</v>
      </c>
      <c r="NUO11" s="189">
        <f>SUM(MasterTable!NUQ67:NUQ75)</f>
        <v>0</v>
      </c>
      <c r="NUP11" s="189">
        <f>SUM(MasterTable!NUR67:NUR75)</f>
        <v>0</v>
      </c>
      <c r="NUQ11" s="189">
        <f>SUM(MasterTable!NUS67:NUS75)</f>
        <v>0</v>
      </c>
      <c r="NUR11" s="189">
        <f>SUM(MasterTable!NUT67:NUT75)</f>
        <v>0</v>
      </c>
      <c r="NUS11" s="189">
        <f>SUM(MasterTable!NUU67:NUU75)</f>
        <v>0</v>
      </c>
      <c r="NUT11" s="189">
        <f>SUM(MasterTable!NUV67:NUV75)</f>
        <v>0</v>
      </c>
      <c r="NUU11" s="189">
        <f>SUM(MasterTable!NUW67:NUW75)</f>
        <v>0</v>
      </c>
      <c r="NUV11" s="189">
        <f>SUM(MasterTable!NUX67:NUX75)</f>
        <v>0</v>
      </c>
      <c r="NUW11" s="189">
        <f>SUM(MasterTable!NUY67:NUY75)</f>
        <v>0</v>
      </c>
      <c r="NUX11" s="189">
        <f>SUM(MasterTable!NUZ67:NUZ75)</f>
        <v>0</v>
      </c>
      <c r="NUY11" s="189">
        <f>SUM(MasterTable!NVA67:NVA75)</f>
        <v>0</v>
      </c>
      <c r="NUZ11" s="189">
        <f>SUM(MasterTable!NVB67:NVB75)</f>
        <v>0</v>
      </c>
      <c r="NVA11" s="189">
        <f>SUM(MasterTable!NVC67:NVC75)</f>
        <v>0</v>
      </c>
      <c r="NVB11" s="189">
        <f>SUM(MasterTable!NVD67:NVD75)</f>
        <v>0</v>
      </c>
      <c r="NVC11" s="189">
        <f>SUM(MasterTable!NVE67:NVE75)</f>
        <v>0</v>
      </c>
      <c r="NVD11" s="189">
        <f>SUM(MasterTable!NVF67:NVF75)</f>
        <v>0</v>
      </c>
      <c r="NVE11" s="189">
        <f>SUM(MasterTable!NVG67:NVG75)</f>
        <v>0</v>
      </c>
      <c r="NVF11" s="189">
        <f>SUM(MasterTable!NVH67:NVH75)</f>
        <v>0</v>
      </c>
      <c r="NVG11" s="189">
        <f>SUM(MasterTable!NVI67:NVI75)</f>
        <v>0</v>
      </c>
      <c r="NVH11" s="189">
        <f>SUM(MasterTable!NVJ67:NVJ75)</f>
        <v>0</v>
      </c>
      <c r="NVI11" s="189">
        <f>SUM(MasterTable!NVK67:NVK75)</f>
        <v>0</v>
      </c>
      <c r="NVJ11" s="189">
        <f>SUM(MasterTable!NVL67:NVL75)</f>
        <v>0</v>
      </c>
      <c r="NVK11" s="189">
        <f>SUM(MasterTable!NVM67:NVM75)</f>
        <v>0</v>
      </c>
      <c r="NVL11" s="189">
        <f>SUM(MasterTable!NVN67:NVN75)</f>
        <v>0</v>
      </c>
      <c r="NVM11" s="189">
        <f>SUM(MasterTable!NVO67:NVO75)</f>
        <v>0</v>
      </c>
      <c r="NVN11" s="189">
        <f>SUM(MasterTable!NVP67:NVP75)</f>
        <v>0</v>
      </c>
      <c r="NVO11" s="189">
        <f>SUM(MasterTable!NVQ67:NVQ75)</f>
        <v>0</v>
      </c>
      <c r="NVP11" s="189">
        <f>SUM(MasterTable!NVR67:NVR75)</f>
        <v>0</v>
      </c>
      <c r="NVQ11" s="189">
        <f>SUM(MasterTable!NVS67:NVS75)</f>
        <v>0</v>
      </c>
      <c r="NVR11" s="189">
        <f>SUM(MasterTable!NVT67:NVT75)</f>
        <v>0</v>
      </c>
      <c r="NVS11" s="189">
        <f>SUM(MasterTable!NVU67:NVU75)</f>
        <v>0</v>
      </c>
      <c r="NVT11" s="189">
        <f>SUM(MasterTable!NVV67:NVV75)</f>
        <v>0</v>
      </c>
      <c r="NVU11" s="189">
        <f>SUM(MasterTable!NVW67:NVW75)</f>
        <v>0</v>
      </c>
      <c r="NVV11" s="189">
        <f>SUM(MasterTable!NVX67:NVX75)</f>
        <v>0</v>
      </c>
      <c r="NVW11" s="189">
        <f>SUM(MasterTable!NVY67:NVY75)</f>
        <v>0</v>
      </c>
      <c r="NVX11" s="189">
        <f>SUM(MasterTable!NVZ67:NVZ75)</f>
        <v>0</v>
      </c>
      <c r="NVY11" s="189">
        <f>SUM(MasterTable!NWA67:NWA75)</f>
        <v>0</v>
      </c>
      <c r="NVZ11" s="189">
        <f>SUM(MasterTable!NWB67:NWB75)</f>
        <v>0</v>
      </c>
      <c r="NWA11" s="189">
        <f>SUM(MasterTable!NWC67:NWC75)</f>
        <v>0</v>
      </c>
      <c r="NWB11" s="189">
        <f>SUM(MasterTable!NWD67:NWD75)</f>
        <v>0</v>
      </c>
      <c r="NWC11" s="189">
        <f>SUM(MasterTable!NWE67:NWE75)</f>
        <v>0</v>
      </c>
      <c r="NWD11" s="189">
        <f>SUM(MasterTable!NWF67:NWF75)</f>
        <v>0</v>
      </c>
      <c r="NWE11" s="189">
        <f>SUM(MasterTable!NWG67:NWG75)</f>
        <v>0</v>
      </c>
      <c r="NWF11" s="189">
        <f>SUM(MasterTable!NWH67:NWH75)</f>
        <v>0</v>
      </c>
      <c r="NWG11" s="189">
        <f>SUM(MasterTable!NWI67:NWI75)</f>
        <v>0</v>
      </c>
      <c r="NWH11" s="189">
        <f>SUM(MasterTable!NWJ67:NWJ75)</f>
        <v>0</v>
      </c>
      <c r="NWI11" s="189">
        <f>SUM(MasterTable!NWK67:NWK75)</f>
        <v>0</v>
      </c>
      <c r="NWJ11" s="189">
        <f>SUM(MasterTable!NWL67:NWL75)</f>
        <v>0</v>
      </c>
      <c r="NWK11" s="189">
        <f>SUM(MasterTable!NWM67:NWM75)</f>
        <v>0</v>
      </c>
      <c r="NWL11" s="189">
        <f>SUM(MasterTable!NWN67:NWN75)</f>
        <v>0</v>
      </c>
      <c r="NWM11" s="189">
        <f>SUM(MasterTable!NWO67:NWO75)</f>
        <v>0</v>
      </c>
      <c r="NWN11" s="189">
        <f>SUM(MasterTable!NWP67:NWP75)</f>
        <v>0</v>
      </c>
      <c r="NWO11" s="189">
        <f>SUM(MasterTable!NWQ67:NWQ75)</f>
        <v>0</v>
      </c>
      <c r="NWP11" s="189">
        <f>SUM(MasterTable!NWR67:NWR75)</f>
        <v>0</v>
      </c>
      <c r="NWQ11" s="189">
        <f>SUM(MasterTable!NWS67:NWS75)</f>
        <v>0</v>
      </c>
      <c r="NWR11" s="189">
        <f>SUM(MasterTable!NWT67:NWT75)</f>
        <v>0</v>
      </c>
      <c r="NWS11" s="189">
        <f>SUM(MasterTable!NWU67:NWU75)</f>
        <v>0</v>
      </c>
      <c r="NWT11" s="189">
        <f>SUM(MasterTable!NWV67:NWV75)</f>
        <v>0</v>
      </c>
      <c r="NWU11" s="189">
        <f>SUM(MasterTable!NWW67:NWW75)</f>
        <v>0</v>
      </c>
      <c r="NWV11" s="189">
        <f>SUM(MasterTable!NWX67:NWX75)</f>
        <v>0</v>
      </c>
      <c r="NWW11" s="189">
        <f>SUM(MasterTable!NWY67:NWY75)</f>
        <v>0</v>
      </c>
      <c r="NWX11" s="189">
        <f>SUM(MasterTable!NWZ67:NWZ75)</f>
        <v>0</v>
      </c>
      <c r="NWY11" s="189">
        <f>SUM(MasterTable!NXA67:NXA75)</f>
        <v>0</v>
      </c>
      <c r="NWZ11" s="189">
        <f>SUM(MasterTable!NXB67:NXB75)</f>
        <v>0</v>
      </c>
      <c r="NXA11" s="189">
        <f>SUM(MasterTable!NXC67:NXC75)</f>
        <v>0</v>
      </c>
      <c r="NXB11" s="189">
        <f>SUM(MasterTable!NXD67:NXD75)</f>
        <v>0</v>
      </c>
      <c r="NXC11" s="189">
        <f>SUM(MasterTable!NXE67:NXE75)</f>
        <v>0</v>
      </c>
      <c r="NXD11" s="189">
        <f>SUM(MasterTable!NXF67:NXF75)</f>
        <v>0</v>
      </c>
      <c r="NXE11" s="189">
        <f>SUM(MasterTable!NXG67:NXG75)</f>
        <v>0</v>
      </c>
      <c r="NXF11" s="189">
        <f>SUM(MasterTable!NXH67:NXH75)</f>
        <v>0</v>
      </c>
      <c r="NXG11" s="189">
        <f>SUM(MasterTable!NXI67:NXI75)</f>
        <v>0</v>
      </c>
      <c r="NXH11" s="189">
        <f>SUM(MasterTable!NXJ67:NXJ75)</f>
        <v>0</v>
      </c>
      <c r="NXI11" s="189">
        <f>SUM(MasterTable!NXK67:NXK75)</f>
        <v>0</v>
      </c>
      <c r="NXJ11" s="189">
        <f>SUM(MasterTable!NXL67:NXL75)</f>
        <v>0</v>
      </c>
      <c r="NXK11" s="189">
        <f>SUM(MasterTable!NXM67:NXM75)</f>
        <v>0</v>
      </c>
      <c r="NXL11" s="189">
        <f>SUM(MasterTable!NXN67:NXN75)</f>
        <v>0</v>
      </c>
      <c r="NXM11" s="189">
        <f>SUM(MasterTable!NXO67:NXO75)</f>
        <v>0</v>
      </c>
      <c r="NXN11" s="189">
        <f>SUM(MasterTable!NXP67:NXP75)</f>
        <v>0</v>
      </c>
      <c r="NXO11" s="189">
        <f>SUM(MasterTable!NXQ67:NXQ75)</f>
        <v>0</v>
      </c>
      <c r="NXP11" s="189">
        <f>SUM(MasterTable!NXR67:NXR75)</f>
        <v>0</v>
      </c>
      <c r="NXQ11" s="189">
        <f>SUM(MasterTable!NXS67:NXS75)</f>
        <v>0</v>
      </c>
      <c r="NXR11" s="189">
        <f>SUM(MasterTable!NXT67:NXT75)</f>
        <v>0</v>
      </c>
      <c r="NXS11" s="189">
        <f>SUM(MasterTable!NXU67:NXU75)</f>
        <v>0</v>
      </c>
      <c r="NXT11" s="189">
        <f>SUM(MasterTable!NXV67:NXV75)</f>
        <v>0</v>
      </c>
      <c r="NXU11" s="189">
        <f>SUM(MasterTable!NXW67:NXW75)</f>
        <v>0</v>
      </c>
      <c r="NXV11" s="189">
        <f>SUM(MasterTable!NXX67:NXX75)</f>
        <v>0</v>
      </c>
      <c r="NXW11" s="189">
        <f>SUM(MasterTable!NXY67:NXY75)</f>
        <v>0</v>
      </c>
      <c r="NXX11" s="189">
        <f>SUM(MasterTable!NXZ67:NXZ75)</f>
        <v>0</v>
      </c>
      <c r="NXY11" s="189">
        <f>SUM(MasterTable!NYA67:NYA75)</f>
        <v>0</v>
      </c>
      <c r="NXZ11" s="189">
        <f>SUM(MasterTable!NYB67:NYB75)</f>
        <v>0</v>
      </c>
      <c r="NYA11" s="189">
        <f>SUM(MasterTable!NYC67:NYC75)</f>
        <v>0</v>
      </c>
      <c r="NYB11" s="189">
        <f>SUM(MasterTable!NYD67:NYD75)</f>
        <v>0</v>
      </c>
      <c r="NYC11" s="189">
        <f>SUM(MasterTable!NYE67:NYE75)</f>
        <v>0</v>
      </c>
      <c r="NYD11" s="189">
        <f>SUM(MasterTable!NYF67:NYF75)</f>
        <v>0</v>
      </c>
      <c r="NYE11" s="189">
        <f>SUM(MasterTable!NYG67:NYG75)</f>
        <v>0</v>
      </c>
      <c r="NYF11" s="189">
        <f>SUM(MasterTable!NYH67:NYH75)</f>
        <v>0</v>
      </c>
      <c r="NYG11" s="189">
        <f>SUM(MasterTable!NYI67:NYI75)</f>
        <v>0</v>
      </c>
      <c r="NYH11" s="189">
        <f>SUM(MasterTable!NYJ67:NYJ75)</f>
        <v>0</v>
      </c>
      <c r="NYI11" s="189">
        <f>SUM(MasterTable!NYK67:NYK75)</f>
        <v>0</v>
      </c>
      <c r="NYJ11" s="189">
        <f>SUM(MasterTable!NYL67:NYL75)</f>
        <v>0</v>
      </c>
      <c r="NYK11" s="189">
        <f>SUM(MasterTable!NYM67:NYM75)</f>
        <v>0</v>
      </c>
      <c r="NYL11" s="189">
        <f>SUM(MasterTable!NYN67:NYN75)</f>
        <v>0</v>
      </c>
      <c r="NYM11" s="189">
        <f>SUM(MasterTable!NYO67:NYO75)</f>
        <v>0</v>
      </c>
      <c r="NYN11" s="189">
        <f>SUM(MasterTable!NYP67:NYP75)</f>
        <v>0</v>
      </c>
      <c r="NYO11" s="189">
        <f>SUM(MasterTable!NYQ67:NYQ75)</f>
        <v>0</v>
      </c>
      <c r="NYP11" s="189">
        <f>SUM(MasterTable!NYR67:NYR75)</f>
        <v>0</v>
      </c>
      <c r="NYQ11" s="189">
        <f>SUM(MasterTable!NYS67:NYS75)</f>
        <v>0</v>
      </c>
      <c r="NYR11" s="189">
        <f>SUM(MasterTable!NYT67:NYT75)</f>
        <v>0</v>
      </c>
      <c r="NYS11" s="189">
        <f>SUM(MasterTable!NYU67:NYU75)</f>
        <v>0</v>
      </c>
      <c r="NYT11" s="189">
        <f>SUM(MasterTable!NYV67:NYV75)</f>
        <v>0</v>
      </c>
      <c r="NYU11" s="189">
        <f>SUM(MasterTable!NYW67:NYW75)</f>
        <v>0</v>
      </c>
      <c r="NYV11" s="189">
        <f>SUM(MasterTable!NYX67:NYX75)</f>
        <v>0</v>
      </c>
      <c r="NYW11" s="189">
        <f>SUM(MasterTable!NYY67:NYY75)</f>
        <v>0</v>
      </c>
      <c r="NYX11" s="189">
        <f>SUM(MasterTable!NYZ67:NYZ75)</f>
        <v>0</v>
      </c>
      <c r="NYY11" s="189">
        <f>SUM(MasterTable!NZA67:NZA75)</f>
        <v>0</v>
      </c>
      <c r="NYZ11" s="189">
        <f>SUM(MasterTable!NZB67:NZB75)</f>
        <v>0</v>
      </c>
      <c r="NZA11" s="189">
        <f>SUM(MasterTable!NZC67:NZC75)</f>
        <v>0</v>
      </c>
      <c r="NZB11" s="189">
        <f>SUM(MasterTable!NZD67:NZD75)</f>
        <v>0</v>
      </c>
      <c r="NZC11" s="189">
        <f>SUM(MasterTable!NZE67:NZE75)</f>
        <v>0</v>
      </c>
      <c r="NZD11" s="189">
        <f>SUM(MasterTable!NZF67:NZF75)</f>
        <v>0</v>
      </c>
      <c r="NZE11" s="189">
        <f>SUM(MasterTable!NZG67:NZG75)</f>
        <v>0</v>
      </c>
      <c r="NZF11" s="189">
        <f>SUM(MasterTable!NZH67:NZH75)</f>
        <v>0</v>
      </c>
      <c r="NZG11" s="189">
        <f>SUM(MasterTable!NZI67:NZI75)</f>
        <v>0</v>
      </c>
      <c r="NZH11" s="189">
        <f>SUM(MasterTable!NZJ67:NZJ75)</f>
        <v>0</v>
      </c>
      <c r="NZI11" s="189">
        <f>SUM(MasterTable!NZK67:NZK75)</f>
        <v>0</v>
      </c>
      <c r="NZJ11" s="189">
        <f>SUM(MasterTable!NZL67:NZL75)</f>
        <v>0</v>
      </c>
      <c r="NZK11" s="189">
        <f>SUM(MasterTable!NZM67:NZM75)</f>
        <v>0</v>
      </c>
      <c r="NZL11" s="189">
        <f>SUM(MasterTable!NZN67:NZN75)</f>
        <v>0</v>
      </c>
      <c r="NZM11" s="189">
        <f>SUM(MasterTable!NZO67:NZO75)</f>
        <v>0</v>
      </c>
      <c r="NZN11" s="189">
        <f>SUM(MasterTable!NZP67:NZP75)</f>
        <v>0</v>
      </c>
      <c r="NZO11" s="189">
        <f>SUM(MasterTable!NZQ67:NZQ75)</f>
        <v>0</v>
      </c>
      <c r="NZP11" s="189">
        <f>SUM(MasterTable!NZR67:NZR75)</f>
        <v>0</v>
      </c>
      <c r="NZQ11" s="189">
        <f>SUM(MasterTable!NZS67:NZS75)</f>
        <v>0</v>
      </c>
      <c r="NZR11" s="189">
        <f>SUM(MasterTable!NZT67:NZT75)</f>
        <v>0</v>
      </c>
      <c r="NZS11" s="189">
        <f>SUM(MasterTable!NZU67:NZU75)</f>
        <v>0</v>
      </c>
      <c r="NZT11" s="189">
        <f>SUM(MasterTable!NZV67:NZV75)</f>
        <v>0</v>
      </c>
      <c r="NZU11" s="189">
        <f>SUM(MasterTable!NZW67:NZW75)</f>
        <v>0</v>
      </c>
      <c r="NZV11" s="189">
        <f>SUM(MasterTable!NZX67:NZX75)</f>
        <v>0</v>
      </c>
      <c r="NZW11" s="189">
        <f>SUM(MasterTable!NZY67:NZY75)</f>
        <v>0</v>
      </c>
      <c r="NZX11" s="189">
        <f>SUM(MasterTable!NZZ67:NZZ75)</f>
        <v>0</v>
      </c>
      <c r="NZY11" s="189">
        <f>SUM(MasterTable!OAA67:OAA75)</f>
        <v>0</v>
      </c>
      <c r="NZZ11" s="189">
        <f>SUM(MasterTable!OAB67:OAB75)</f>
        <v>0</v>
      </c>
      <c r="OAA11" s="189">
        <f>SUM(MasterTable!OAC67:OAC75)</f>
        <v>0</v>
      </c>
      <c r="OAB11" s="189">
        <f>SUM(MasterTable!OAD67:OAD75)</f>
        <v>0</v>
      </c>
      <c r="OAC11" s="189">
        <f>SUM(MasterTable!OAE67:OAE75)</f>
        <v>0</v>
      </c>
      <c r="OAD11" s="189">
        <f>SUM(MasterTable!OAF67:OAF75)</f>
        <v>0</v>
      </c>
      <c r="OAE11" s="189">
        <f>SUM(MasterTable!OAG67:OAG75)</f>
        <v>0</v>
      </c>
      <c r="OAF11" s="189">
        <f>SUM(MasterTable!OAH67:OAH75)</f>
        <v>0</v>
      </c>
      <c r="OAG11" s="189">
        <f>SUM(MasterTable!OAI67:OAI75)</f>
        <v>0</v>
      </c>
      <c r="OAH11" s="189">
        <f>SUM(MasterTable!OAJ67:OAJ75)</f>
        <v>0</v>
      </c>
      <c r="OAI11" s="189">
        <f>SUM(MasterTable!OAK67:OAK75)</f>
        <v>0</v>
      </c>
      <c r="OAJ11" s="189">
        <f>SUM(MasterTable!OAL67:OAL75)</f>
        <v>0</v>
      </c>
      <c r="OAK11" s="189">
        <f>SUM(MasterTable!OAM67:OAM75)</f>
        <v>0</v>
      </c>
      <c r="OAL11" s="189">
        <f>SUM(MasterTable!OAN67:OAN75)</f>
        <v>0</v>
      </c>
      <c r="OAM11" s="189">
        <f>SUM(MasterTable!OAO67:OAO75)</f>
        <v>0</v>
      </c>
      <c r="OAN11" s="189">
        <f>SUM(MasterTable!OAP67:OAP75)</f>
        <v>0</v>
      </c>
      <c r="OAO11" s="189">
        <f>SUM(MasterTable!OAQ67:OAQ75)</f>
        <v>0</v>
      </c>
      <c r="OAP11" s="189">
        <f>SUM(MasterTable!OAR67:OAR75)</f>
        <v>0</v>
      </c>
      <c r="OAQ11" s="189">
        <f>SUM(MasterTable!OAS67:OAS75)</f>
        <v>0</v>
      </c>
      <c r="OAR11" s="189">
        <f>SUM(MasterTable!OAT67:OAT75)</f>
        <v>0</v>
      </c>
      <c r="OAS11" s="189">
        <f>SUM(MasterTable!OAU67:OAU75)</f>
        <v>0</v>
      </c>
      <c r="OAT11" s="189">
        <f>SUM(MasterTable!OAV67:OAV75)</f>
        <v>0</v>
      </c>
      <c r="OAU11" s="189">
        <f>SUM(MasterTable!OAW67:OAW75)</f>
        <v>0</v>
      </c>
      <c r="OAV11" s="189">
        <f>SUM(MasterTable!OAX67:OAX75)</f>
        <v>0</v>
      </c>
      <c r="OAW11" s="189">
        <f>SUM(MasterTable!OAY67:OAY75)</f>
        <v>0</v>
      </c>
      <c r="OAX11" s="189">
        <f>SUM(MasterTable!OAZ67:OAZ75)</f>
        <v>0</v>
      </c>
      <c r="OAY11" s="189">
        <f>SUM(MasterTable!OBA67:OBA75)</f>
        <v>0</v>
      </c>
      <c r="OAZ11" s="189">
        <f>SUM(MasterTable!OBB67:OBB75)</f>
        <v>0</v>
      </c>
      <c r="OBA11" s="189">
        <f>SUM(MasterTable!OBC67:OBC75)</f>
        <v>0</v>
      </c>
      <c r="OBB11" s="189">
        <f>SUM(MasterTable!OBD67:OBD75)</f>
        <v>0</v>
      </c>
      <c r="OBC11" s="189">
        <f>SUM(MasterTable!OBE67:OBE75)</f>
        <v>0</v>
      </c>
      <c r="OBD11" s="189">
        <f>SUM(MasterTable!OBF67:OBF75)</f>
        <v>0</v>
      </c>
      <c r="OBE11" s="189">
        <f>SUM(MasterTable!OBG67:OBG75)</f>
        <v>0</v>
      </c>
      <c r="OBF11" s="189">
        <f>SUM(MasterTable!OBH67:OBH75)</f>
        <v>0</v>
      </c>
      <c r="OBG11" s="189">
        <f>SUM(MasterTable!OBI67:OBI75)</f>
        <v>0</v>
      </c>
      <c r="OBH11" s="189">
        <f>SUM(MasterTable!OBJ67:OBJ75)</f>
        <v>0</v>
      </c>
      <c r="OBI11" s="189">
        <f>SUM(MasterTable!OBK67:OBK75)</f>
        <v>0</v>
      </c>
      <c r="OBJ11" s="189">
        <f>SUM(MasterTable!OBL67:OBL75)</f>
        <v>0</v>
      </c>
      <c r="OBK11" s="189">
        <f>SUM(MasterTable!OBM67:OBM75)</f>
        <v>0</v>
      </c>
      <c r="OBL11" s="189">
        <f>SUM(MasterTable!OBN67:OBN75)</f>
        <v>0</v>
      </c>
      <c r="OBM11" s="189">
        <f>SUM(MasterTable!OBO67:OBO75)</f>
        <v>0</v>
      </c>
      <c r="OBN11" s="189">
        <f>SUM(MasterTable!OBP67:OBP75)</f>
        <v>0</v>
      </c>
      <c r="OBO11" s="189">
        <f>SUM(MasterTable!OBQ67:OBQ75)</f>
        <v>0</v>
      </c>
      <c r="OBP11" s="189">
        <f>SUM(MasterTable!OBR67:OBR75)</f>
        <v>0</v>
      </c>
      <c r="OBQ11" s="189">
        <f>SUM(MasterTable!OBS67:OBS75)</f>
        <v>0</v>
      </c>
      <c r="OBR11" s="189">
        <f>SUM(MasterTable!OBT67:OBT75)</f>
        <v>0</v>
      </c>
      <c r="OBS11" s="189">
        <f>SUM(MasterTable!OBU67:OBU75)</f>
        <v>0</v>
      </c>
      <c r="OBT11" s="189">
        <f>SUM(MasterTable!OBV67:OBV75)</f>
        <v>0</v>
      </c>
      <c r="OBU11" s="189">
        <f>SUM(MasterTable!OBW67:OBW75)</f>
        <v>0</v>
      </c>
      <c r="OBV11" s="189">
        <f>SUM(MasterTable!OBX67:OBX75)</f>
        <v>0</v>
      </c>
      <c r="OBW11" s="189">
        <f>SUM(MasterTable!OBY67:OBY75)</f>
        <v>0</v>
      </c>
      <c r="OBX11" s="189">
        <f>SUM(MasterTable!OBZ67:OBZ75)</f>
        <v>0</v>
      </c>
      <c r="OBY11" s="189">
        <f>SUM(MasterTable!OCA67:OCA75)</f>
        <v>0</v>
      </c>
      <c r="OBZ11" s="189">
        <f>SUM(MasterTable!OCB67:OCB75)</f>
        <v>0</v>
      </c>
      <c r="OCA11" s="189">
        <f>SUM(MasterTable!OCC67:OCC75)</f>
        <v>0</v>
      </c>
      <c r="OCB11" s="189">
        <f>SUM(MasterTable!OCD67:OCD75)</f>
        <v>0</v>
      </c>
      <c r="OCC11" s="189">
        <f>SUM(MasterTable!OCE67:OCE75)</f>
        <v>0</v>
      </c>
      <c r="OCD11" s="189">
        <f>SUM(MasterTable!OCF67:OCF75)</f>
        <v>0</v>
      </c>
      <c r="OCE11" s="189">
        <f>SUM(MasterTable!OCG67:OCG75)</f>
        <v>0</v>
      </c>
      <c r="OCF11" s="189">
        <f>SUM(MasterTable!OCH67:OCH75)</f>
        <v>0</v>
      </c>
      <c r="OCG11" s="189">
        <f>SUM(MasterTable!OCI67:OCI75)</f>
        <v>0</v>
      </c>
      <c r="OCH11" s="189">
        <f>SUM(MasterTable!OCJ67:OCJ75)</f>
        <v>0</v>
      </c>
      <c r="OCI11" s="189">
        <f>SUM(MasterTable!OCK67:OCK75)</f>
        <v>0</v>
      </c>
      <c r="OCJ11" s="189">
        <f>SUM(MasterTable!OCL67:OCL75)</f>
        <v>0</v>
      </c>
      <c r="OCK11" s="189">
        <f>SUM(MasterTable!OCM67:OCM75)</f>
        <v>0</v>
      </c>
      <c r="OCL11" s="189">
        <f>SUM(MasterTable!OCN67:OCN75)</f>
        <v>0</v>
      </c>
      <c r="OCM11" s="189">
        <f>SUM(MasterTable!OCO67:OCO75)</f>
        <v>0</v>
      </c>
      <c r="OCN11" s="189">
        <f>SUM(MasterTable!OCP67:OCP75)</f>
        <v>0</v>
      </c>
      <c r="OCO11" s="189">
        <f>SUM(MasterTable!OCQ67:OCQ75)</f>
        <v>0</v>
      </c>
      <c r="OCP11" s="189">
        <f>SUM(MasterTable!OCR67:OCR75)</f>
        <v>0</v>
      </c>
      <c r="OCQ11" s="189">
        <f>SUM(MasterTable!OCS67:OCS75)</f>
        <v>0</v>
      </c>
      <c r="OCR11" s="189">
        <f>SUM(MasterTable!OCT67:OCT75)</f>
        <v>0</v>
      </c>
      <c r="OCS11" s="189">
        <f>SUM(MasterTable!OCU67:OCU75)</f>
        <v>0</v>
      </c>
      <c r="OCT11" s="189">
        <f>SUM(MasterTable!OCV67:OCV75)</f>
        <v>0</v>
      </c>
      <c r="OCU11" s="189">
        <f>SUM(MasterTable!OCW67:OCW75)</f>
        <v>0</v>
      </c>
      <c r="OCV11" s="189">
        <f>SUM(MasterTable!OCX67:OCX75)</f>
        <v>0</v>
      </c>
      <c r="OCW11" s="189">
        <f>SUM(MasterTable!OCY67:OCY75)</f>
        <v>0</v>
      </c>
      <c r="OCX11" s="189">
        <f>SUM(MasterTable!OCZ67:OCZ75)</f>
        <v>0</v>
      </c>
      <c r="OCY11" s="189">
        <f>SUM(MasterTable!ODA67:ODA75)</f>
        <v>0</v>
      </c>
      <c r="OCZ11" s="189">
        <f>SUM(MasterTable!ODB67:ODB75)</f>
        <v>0</v>
      </c>
      <c r="ODA11" s="189">
        <f>SUM(MasterTable!ODC67:ODC75)</f>
        <v>0</v>
      </c>
      <c r="ODB11" s="189">
        <f>SUM(MasterTable!ODD67:ODD75)</f>
        <v>0</v>
      </c>
      <c r="ODC11" s="189">
        <f>SUM(MasterTable!ODE67:ODE75)</f>
        <v>0</v>
      </c>
      <c r="ODD11" s="189">
        <f>SUM(MasterTable!ODF67:ODF75)</f>
        <v>0</v>
      </c>
      <c r="ODE11" s="189">
        <f>SUM(MasterTable!ODG67:ODG75)</f>
        <v>0</v>
      </c>
      <c r="ODF11" s="189">
        <f>SUM(MasterTable!ODH67:ODH75)</f>
        <v>0</v>
      </c>
      <c r="ODG11" s="189">
        <f>SUM(MasterTable!ODI67:ODI75)</f>
        <v>0</v>
      </c>
      <c r="ODH11" s="189">
        <f>SUM(MasterTable!ODJ67:ODJ75)</f>
        <v>0</v>
      </c>
      <c r="ODI11" s="189">
        <f>SUM(MasterTable!ODK67:ODK75)</f>
        <v>0</v>
      </c>
      <c r="ODJ11" s="189">
        <f>SUM(MasterTable!ODL67:ODL75)</f>
        <v>0</v>
      </c>
      <c r="ODK11" s="189">
        <f>SUM(MasterTable!ODM67:ODM75)</f>
        <v>0</v>
      </c>
      <c r="ODL11" s="189">
        <f>SUM(MasterTable!ODN67:ODN75)</f>
        <v>0</v>
      </c>
      <c r="ODM11" s="189">
        <f>SUM(MasterTable!ODO67:ODO75)</f>
        <v>0</v>
      </c>
      <c r="ODN11" s="189">
        <f>SUM(MasterTable!ODP67:ODP75)</f>
        <v>0</v>
      </c>
      <c r="ODO11" s="189">
        <f>SUM(MasterTable!ODQ67:ODQ75)</f>
        <v>0</v>
      </c>
      <c r="ODP11" s="189">
        <f>SUM(MasterTable!ODR67:ODR75)</f>
        <v>0</v>
      </c>
      <c r="ODQ11" s="189">
        <f>SUM(MasterTable!ODS67:ODS75)</f>
        <v>0</v>
      </c>
      <c r="ODR11" s="189">
        <f>SUM(MasterTable!ODT67:ODT75)</f>
        <v>0</v>
      </c>
      <c r="ODS11" s="189">
        <f>SUM(MasterTable!ODU67:ODU75)</f>
        <v>0</v>
      </c>
      <c r="ODT11" s="189">
        <f>SUM(MasterTable!ODV67:ODV75)</f>
        <v>0</v>
      </c>
      <c r="ODU11" s="189">
        <f>SUM(MasterTable!ODW67:ODW75)</f>
        <v>0</v>
      </c>
      <c r="ODV11" s="189">
        <f>SUM(MasterTable!ODX67:ODX75)</f>
        <v>0</v>
      </c>
      <c r="ODW11" s="189">
        <f>SUM(MasterTable!ODY67:ODY75)</f>
        <v>0</v>
      </c>
      <c r="ODX11" s="189">
        <f>SUM(MasterTable!ODZ67:ODZ75)</f>
        <v>0</v>
      </c>
      <c r="ODY11" s="189">
        <f>SUM(MasterTable!OEA67:OEA75)</f>
        <v>0</v>
      </c>
      <c r="ODZ11" s="189">
        <f>SUM(MasterTable!OEB67:OEB75)</f>
        <v>0</v>
      </c>
      <c r="OEA11" s="189">
        <f>SUM(MasterTable!OEC67:OEC75)</f>
        <v>0</v>
      </c>
      <c r="OEB11" s="189">
        <f>SUM(MasterTable!OED67:OED75)</f>
        <v>0</v>
      </c>
      <c r="OEC11" s="189">
        <f>SUM(MasterTable!OEE67:OEE75)</f>
        <v>0</v>
      </c>
      <c r="OED11" s="189">
        <f>SUM(MasterTable!OEF67:OEF75)</f>
        <v>0</v>
      </c>
      <c r="OEE11" s="189">
        <f>SUM(MasterTable!OEG67:OEG75)</f>
        <v>0</v>
      </c>
      <c r="OEF11" s="189">
        <f>SUM(MasterTable!OEH67:OEH75)</f>
        <v>0</v>
      </c>
      <c r="OEG11" s="189">
        <f>SUM(MasterTable!OEI67:OEI75)</f>
        <v>0</v>
      </c>
      <c r="OEH11" s="189">
        <f>SUM(MasterTable!OEJ67:OEJ75)</f>
        <v>0</v>
      </c>
      <c r="OEI11" s="189">
        <f>SUM(MasterTable!OEK67:OEK75)</f>
        <v>0</v>
      </c>
      <c r="OEJ11" s="189">
        <f>SUM(MasterTable!OEL67:OEL75)</f>
        <v>0</v>
      </c>
      <c r="OEK11" s="189">
        <f>SUM(MasterTable!OEM67:OEM75)</f>
        <v>0</v>
      </c>
      <c r="OEL11" s="189">
        <f>SUM(MasterTable!OEN67:OEN75)</f>
        <v>0</v>
      </c>
      <c r="OEM11" s="189">
        <f>SUM(MasterTable!OEO67:OEO75)</f>
        <v>0</v>
      </c>
      <c r="OEN11" s="189">
        <f>SUM(MasterTable!OEP67:OEP75)</f>
        <v>0</v>
      </c>
      <c r="OEO11" s="189">
        <f>SUM(MasterTable!OEQ67:OEQ75)</f>
        <v>0</v>
      </c>
      <c r="OEP11" s="189">
        <f>SUM(MasterTable!OER67:OER75)</f>
        <v>0</v>
      </c>
      <c r="OEQ11" s="189">
        <f>SUM(MasterTable!OES67:OES75)</f>
        <v>0</v>
      </c>
      <c r="OER11" s="189">
        <f>SUM(MasterTable!OET67:OET75)</f>
        <v>0</v>
      </c>
      <c r="OES11" s="189">
        <f>SUM(MasterTable!OEU67:OEU75)</f>
        <v>0</v>
      </c>
      <c r="OET11" s="189">
        <f>SUM(MasterTable!OEV67:OEV75)</f>
        <v>0</v>
      </c>
      <c r="OEU11" s="189">
        <f>SUM(MasterTable!OEW67:OEW75)</f>
        <v>0</v>
      </c>
      <c r="OEV11" s="189">
        <f>SUM(MasterTable!OEX67:OEX75)</f>
        <v>0</v>
      </c>
      <c r="OEW11" s="189">
        <f>SUM(MasterTable!OEY67:OEY75)</f>
        <v>0</v>
      </c>
      <c r="OEX11" s="189">
        <f>SUM(MasterTable!OEZ67:OEZ75)</f>
        <v>0</v>
      </c>
      <c r="OEY11" s="189">
        <f>SUM(MasterTable!OFA67:OFA75)</f>
        <v>0</v>
      </c>
      <c r="OEZ11" s="189">
        <f>SUM(MasterTable!OFB67:OFB75)</f>
        <v>0</v>
      </c>
      <c r="OFA11" s="189">
        <f>SUM(MasterTable!OFC67:OFC75)</f>
        <v>0</v>
      </c>
      <c r="OFB11" s="189">
        <f>SUM(MasterTable!OFD67:OFD75)</f>
        <v>0</v>
      </c>
      <c r="OFC11" s="189">
        <f>SUM(MasterTable!OFE67:OFE75)</f>
        <v>0</v>
      </c>
      <c r="OFD11" s="189">
        <f>SUM(MasterTable!OFF67:OFF75)</f>
        <v>0</v>
      </c>
      <c r="OFE11" s="189">
        <f>SUM(MasterTable!OFG67:OFG75)</f>
        <v>0</v>
      </c>
      <c r="OFF11" s="189">
        <f>SUM(MasterTable!OFH67:OFH75)</f>
        <v>0</v>
      </c>
      <c r="OFG11" s="189">
        <f>SUM(MasterTable!OFI67:OFI75)</f>
        <v>0</v>
      </c>
      <c r="OFH11" s="189">
        <f>SUM(MasterTable!OFJ67:OFJ75)</f>
        <v>0</v>
      </c>
      <c r="OFI11" s="189">
        <f>SUM(MasterTable!OFK67:OFK75)</f>
        <v>0</v>
      </c>
      <c r="OFJ11" s="189">
        <f>SUM(MasterTable!OFL67:OFL75)</f>
        <v>0</v>
      </c>
      <c r="OFK11" s="189">
        <f>SUM(MasterTable!OFM67:OFM75)</f>
        <v>0</v>
      </c>
      <c r="OFL11" s="189">
        <f>SUM(MasterTable!OFN67:OFN75)</f>
        <v>0</v>
      </c>
      <c r="OFM11" s="189">
        <f>SUM(MasterTable!OFO67:OFO75)</f>
        <v>0</v>
      </c>
      <c r="OFN11" s="189">
        <f>SUM(MasterTable!OFP67:OFP75)</f>
        <v>0</v>
      </c>
      <c r="OFO11" s="189">
        <f>SUM(MasterTable!OFQ67:OFQ75)</f>
        <v>0</v>
      </c>
      <c r="OFP11" s="189">
        <f>SUM(MasterTable!OFR67:OFR75)</f>
        <v>0</v>
      </c>
      <c r="OFQ11" s="189">
        <f>SUM(MasterTable!OFS67:OFS75)</f>
        <v>0</v>
      </c>
      <c r="OFR11" s="189">
        <f>SUM(MasterTable!OFT67:OFT75)</f>
        <v>0</v>
      </c>
      <c r="OFS11" s="189">
        <f>SUM(MasterTable!OFU67:OFU75)</f>
        <v>0</v>
      </c>
      <c r="OFT11" s="189">
        <f>SUM(MasterTable!OFV67:OFV75)</f>
        <v>0</v>
      </c>
      <c r="OFU11" s="189">
        <f>SUM(MasterTable!OFW67:OFW75)</f>
        <v>0</v>
      </c>
      <c r="OFV11" s="189">
        <f>SUM(MasterTable!OFX67:OFX75)</f>
        <v>0</v>
      </c>
      <c r="OFW11" s="189">
        <f>SUM(MasterTable!OFY67:OFY75)</f>
        <v>0</v>
      </c>
      <c r="OFX11" s="189">
        <f>SUM(MasterTable!OFZ67:OFZ75)</f>
        <v>0</v>
      </c>
      <c r="OFY11" s="189">
        <f>SUM(MasterTable!OGA67:OGA75)</f>
        <v>0</v>
      </c>
      <c r="OFZ11" s="189">
        <f>SUM(MasterTable!OGB67:OGB75)</f>
        <v>0</v>
      </c>
      <c r="OGA11" s="189">
        <f>SUM(MasterTable!OGC67:OGC75)</f>
        <v>0</v>
      </c>
      <c r="OGB11" s="189">
        <f>SUM(MasterTable!OGD67:OGD75)</f>
        <v>0</v>
      </c>
      <c r="OGC11" s="189">
        <f>SUM(MasterTable!OGE67:OGE75)</f>
        <v>0</v>
      </c>
      <c r="OGD11" s="189">
        <f>SUM(MasterTable!OGF67:OGF75)</f>
        <v>0</v>
      </c>
      <c r="OGE11" s="189">
        <f>SUM(MasterTable!OGG67:OGG75)</f>
        <v>0</v>
      </c>
      <c r="OGF11" s="189">
        <f>SUM(MasterTable!OGH67:OGH75)</f>
        <v>0</v>
      </c>
      <c r="OGG11" s="189">
        <f>SUM(MasterTable!OGI67:OGI75)</f>
        <v>0</v>
      </c>
      <c r="OGH11" s="189">
        <f>SUM(MasterTable!OGJ67:OGJ75)</f>
        <v>0</v>
      </c>
      <c r="OGI11" s="189">
        <f>SUM(MasterTable!OGK67:OGK75)</f>
        <v>0</v>
      </c>
      <c r="OGJ11" s="189">
        <f>SUM(MasterTable!OGL67:OGL75)</f>
        <v>0</v>
      </c>
      <c r="OGK11" s="189">
        <f>SUM(MasterTable!OGM67:OGM75)</f>
        <v>0</v>
      </c>
      <c r="OGL11" s="189">
        <f>SUM(MasterTable!OGN67:OGN75)</f>
        <v>0</v>
      </c>
      <c r="OGM11" s="189">
        <f>SUM(MasterTable!OGO67:OGO75)</f>
        <v>0</v>
      </c>
      <c r="OGN11" s="189">
        <f>SUM(MasterTable!OGP67:OGP75)</f>
        <v>0</v>
      </c>
      <c r="OGO11" s="189">
        <f>SUM(MasterTable!OGQ67:OGQ75)</f>
        <v>0</v>
      </c>
      <c r="OGP11" s="189">
        <f>SUM(MasterTable!OGR67:OGR75)</f>
        <v>0</v>
      </c>
      <c r="OGQ11" s="189">
        <f>SUM(MasterTable!OGS67:OGS75)</f>
        <v>0</v>
      </c>
      <c r="OGR11" s="189">
        <f>SUM(MasterTable!OGT67:OGT75)</f>
        <v>0</v>
      </c>
      <c r="OGS11" s="189">
        <f>SUM(MasterTable!OGU67:OGU75)</f>
        <v>0</v>
      </c>
      <c r="OGT11" s="189">
        <f>SUM(MasterTable!OGV67:OGV75)</f>
        <v>0</v>
      </c>
      <c r="OGU11" s="189">
        <f>SUM(MasterTable!OGW67:OGW75)</f>
        <v>0</v>
      </c>
      <c r="OGV11" s="189">
        <f>SUM(MasterTable!OGX67:OGX75)</f>
        <v>0</v>
      </c>
      <c r="OGW11" s="189">
        <f>SUM(MasterTable!OGY67:OGY75)</f>
        <v>0</v>
      </c>
      <c r="OGX11" s="189">
        <f>SUM(MasterTable!OGZ67:OGZ75)</f>
        <v>0</v>
      </c>
      <c r="OGY11" s="189">
        <f>SUM(MasterTable!OHA67:OHA75)</f>
        <v>0</v>
      </c>
      <c r="OGZ11" s="189">
        <f>SUM(MasterTable!OHB67:OHB75)</f>
        <v>0</v>
      </c>
      <c r="OHA11" s="189">
        <f>SUM(MasterTable!OHC67:OHC75)</f>
        <v>0</v>
      </c>
      <c r="OHB11" s="189">
        <f>SUM(MasterTable!OHD67:OHD75)</f>
        <v>0</v>
      </c>
      <c r="OHC11" s="189">
        <f>SUM(MasterTable!OHE67:OHE75)</f>
        <v>0</v>
      </c>
      <c r="OHD11" s="189">
        <f>SUM(MasterTable!OHF67:OHF75)</f>
        <v>0</v>
      </c>
      <c r="OHE11" s="189">
        <f>SUM(MasterTable!OHG67:OHG75)</f>
        <v>0</v>
      </c>
      <c r="OHF11" s="189">
        <f>SUM(MasterTable!OHH67:OHH75)</f>
        <v>0</v>
      </c>
      <c r="OHG11" s="189">
        <f>SUM(MasterTable!OHI67:OHI75)</f>
        <v>0</v>
      </c>
      <c r="OHH11" s="189">
        <f>SUM(MasterTable!OHJ67:OHJ75)</f>
        <v>0</v>
      </c>
      <c r="OHI11" s="189">
        <f>SUM(MasterTable!OHK67:OHK75)</f>
        <v>0</v>
      </c>
      <c r="OHJ11" s="189">
        <f>SUM(MasterTable!OHL67:OHL75)</f>
        <v>0</v>
      </c>
      <c r="OHK11" s="189">
        <f>SUM(MasterTable!OHM67:OHM75)</f>
        <v>0</v>
      </c>
      <c r="OHL11" s="189">
        <f>SUM(MasterTable!OHN67:OHN75)</f>
        <v>0</v>
      </c>
      <c r="OHM11" s="189">
        <f>SUM(MasterTable!OHO67:OHO75)</f>
        <v>0</v>
      </c>
      <c r="OHN11" s="189">
        <f>SUM(MasterTable!OHP67:OHP75)</f>
        <v>0</v>
      </c>
      <c r="OHO11" s="189">
        <f>SUM(MasterTable!OHQ67:OHQ75)</f>
        <v>0</v>
      </c>
      <c r="OHP11" s="189">
        <f>SUM(MasterTable!OHR67:OHR75)</f>
        <v>0</v>
      </c>
      <c r="OHQ11" s="189">
        <f>SUM(MasterTable!OHS67:OHS75)</f>
        <v>0</v>
      </c>
      <c r="OHR11" s="189">
        <f>SUM(MasterTable!OHT67:OHT75)</f>
        <v>0</v>
      </c>
      <c r="OHS11" s="189">
        <f>SUM(MasterTable!OHU67:OHU75)</f>
        <v>0</v>
      </c>
      <c r="OHT11" s="189">
        <f>SUM(MasterTable!OHV67:OHV75)</f>
        <v>0</v>
      </c>
      <c r="OHU11" s="189">
        <f>SUM(MasterTable!OHW67:OHW75)</f>
        <v>0</v>
      </c>
      <c r="OHV11" s="189">
        <f>SUM(MasterTable!OHX67:OHX75)</f>
        <v>0</v>
      </c>
      <c r="OHW11" s="189">
        <f>SUM(MasterTable!OHY67:OHY75)</f>
        <v>0</v>
      </c>
      <c r="OHX11" s="189">
        <f>SUM(MasterTable!OHZ67:OHZ75)</f>
        <v>0</v>
      </c>
      <c r="OHY11" s="189">
        <f>SUM(MasterTable!OIA67:OIA75)</f>
        <v>0</v>
      </c>
      <c r="OHZ11" s="189">
        <f>SUM(MasterTable!OIB67:OIB75)</f>
        <v>0</v>
      </c>
      <c r="OIA11" s="189">
        <f>SUM(MasterTable!OIC67:OIC75)</f>
        <v>0</v>
      </c>
      <c r="OIB11" s="189">
        <f>SUM(MasterTable!OID67:OID75)</f>
        <v>0</v>
      </c>
      <c r="OIC11" s="189">
        <f>SUM(MasterTable!OIE67:OIE75)</f>
        <v>0</v>
      </c>
      <c r="OID11" s="189">
        <f>SUM(MasterTable!OIF67:OIF75)</f>
        <v>0</v>
      </c>
      <c r="OIE11" s="189">
        <f>SUM(MasterTable!OIG67:OIG75)</f>
        <v>0</v>
      </c>
      <c r="OIF11" s="189">
        <f>SUM(MasterTable!OIH67:OIH75)</f>
        <v>0</v>
      </c>
      <c r="OIG11" s="189">
        <f>SUM(MasterTable!OII67:OII75)</f>
        <v>0</v>
      </c>
      <c r="OIH11" s="189">
        <f>SUM(MasterTable!OIJ67:OIJ75)</f>
        <v>0</v>
      </c>
      <c r="OII11" s="189">
        <f>SUM(MasterTable!OIK67:OIK75)</f>
        <v>0</v>
      </c>
      <c r="OIJ11" s="189">
        <f>SUM(MasterTable!OIL67:OIL75)</f>
        <v>0</v>
      </c>
      <c r="OIK11" s="189">
        <f>SUM(MasterTable!OIM67:OIM75)</f>
        <v>0</v>
      </c>
      <c r="OIL11" s="189">
        <f>SUM(MasterTable!OIN67:OIN75)</f>
        <v>0</v>
      </c>
      <c r="OIM11" s="189">
        <f>SUM(MasterTable!OIO67:OIO75)</f>
        <v>0</v>
      </c>
      <c r="OIN11" s="189">
        <f>SUM(MasterTable!OIP67:OIP75)</f>
        <v>0</v>
      </c>
      <c r="OIO11" s="189">
        <f>SUM(MasterTable!OIQ67:OIQ75)</f>
        <v>0</v>
      </c>
      <c r="OIP11" s="189">
        <f>SUM(MasterTable!OIR67:OIR75)</f>
        <v>0</v>
      </c>
      <c r="OIQ11" s="189">
        <f>SUM(MasterTable!OIS67:OIS75)</f>
        <v>0</v>
      </c>
      <c r="OIR11" s="189">
        <f>SUM(MasterTable!OIT67:OIT75)</f>
        <v>0</v>
      </c>
      <c r="OIS11" s="189">
        <f>SUM(MasterTable!OIU67:OIU75)</f>
        <v>0</v>
      </c>
      <c r="OIT11" s="189">
        <f>SUM(MasterTable!OIV67:OIV75)</f>
        <v>0</v>
      </c>
      <c r="OIU11" s="189">
        <f>SUM(MasterTable!OIW67:OIW75)</f>
        <v>0</v>
      </c>
      <c r="OIV11" s="189">
        <f>SUM(MasterTable!OIX67:OIX75)</f>
        <v>0</v>
      </c>
      <c r="OIW11" s="189">
        <f>SUM(MasterTable!OIY67:OIY75)</f>
        <v>0</v>
      </c>
      <c r="OIX11" s="189">
        <f>SUM(MasterTable!OIZ67:OIZ75)</f>
        <v>0</v>
      </c>
      <c r="OIY11" s="189">
        <f>SUM(MasterTable!OJA67:OJA75)</f>
        <v>0</v>
      </c>
      <c r="OIZ11" s="189">
        <f>SUM(MasterTable!OJB67:OJB75)</f>
        <v>0</v>
      </c>
      <c r="OJA11" s="189">
        <f>SUM(MasterTable!OJC67:OJC75)</f>
        <v>0</v>
      </c>
      <c r="OJB11" s="189">
        <f>SUM(MasterTable!OJD67:OJD75)</f>
        <v>0</v>
      </c>
      <c r="OJC11" s="189">
        <f>SUM(MasterTable!OJE67:OJE75)</f>
        <v>0</v>
      </c>
      <c r="OJD11" s="189">
        <f>SUM(MasterTable!OJF67:OJF75)</f>
        <v>0</v>
      </c>
      <c r="OJE11" s="189">
        <f>SUM(MasterTable!OJG67:OJG75)</f>
        <v>0</v>
      </c>
      <c r="OJF11" s="189">
        <f>SUM(MasterTable!OJH67:OJH75)</f>
        <v>0</v>
      </c>
      <c r="OJG11" s="189">
        <f>SUM(MasterTable!OJI67:OJI75)</f>
        <v>0</v>
      </c>
      <c r="OJH11" s="189">
        <f>SUM(MasterTable!OJJ67:OJJ75)</f>
        <v>0</v>
      </c>
      <c r="OJI11" s="189">
        <f>SUM(MasterTable!OJK67:OJK75)</f>
        <v>0</v>
      </c>
      <c r="OJJ11" s="189">
        <f>SUM(MasterTable!OJL67:OJL75)</f>
        <v>0</v>
      </c>
      <c r="OJK11" s="189">
        <f>SUM(MasterTable!OJM67:OJM75)</f>
        <v>0</v>
      </c>
      <c r="OJL11" s="189">
        <f>SUM(MasterTable!OJN67:OJN75)</f>
        <v>0</v>
      </c>
      <c r="OJM11" s="189">
        <f>SUM(MasterTable!OJO67:OJO75)</f>
        <v>0</v>
      </c>
      <c r="OJN11" s="189">
        <f>SUM(MasterTable!OJP67:OJP75)</f>
        <v>0</v>
      </c>
      <c r="OJO11" s="189">
        <f>SUM(MasterTable!OJQ67:OJQ75)</f>
        <v>0</v>
      </c>
      <c r="OJP11" s="189">
        <f>SUM(MasterTable!OJR67:OJR75)</f>
        <v>0</v>
      </c>
      <c r="OJQ11" s="189">
        <f>SUM(MasterTable!OJS67:OJS75)</f>
        <v>0</v>
      </c>
      <c r="OJR11" s="189">
        <f>SUM(MasterTable!OJT67:OJT75)</f>
        <v>0</v>
      </c>
      <c r="OJS11" s="189">
        <f>SUM(MasterTable!OJU67:OJU75)</f>
        <v>0</v>
      </c>
      <c r="OJT11" s="189">
        <f>SUM(MasterTable!OJV67:OJV75)</f>
        <v>0</v>
      </c>
      <c r="OJU11" s="189">
        <f>SUM(MasterTable!OJW67:OJW75)</f>
        <v>0</v>
      </c>
      <c r="OJV11" s="189">
        <f>SUM(MasterTable!OJX67:OJX75)</f>
        <v>0</v>
      </c>
      <c r="OJW11" s="189">
        <f>SUM(MasterTable!OJY67:OJY75)</f>
        <v>0</v>
      </c>
      <c r="OJX11" s="189">
        <f>SUM(MasterTable!OJZ67:OJZ75)</f>
        <v>0</v>
      </c>
      <c r="OJY11" s="189">
        <f>SUM(MasterTable!OKA67:OKA75)</f>
        <v>0</v>
      </c>
      <c r="OJZ11" s="189">
        <f>SUM(MasterTable!OKB67:OKB75)</f>
        <v>0</v>
      </c>
      <c r="OKA11" s="189">
        <f>SUM(MasterTable!OKC67:OKC75)</f>
        <v>0</v>
      </c>
      <c r="OKB11" s="189">
        <f>SUM(MasterTable!OKD67:OKD75)</f>
        <v>0</v>
      </c>
      <c r="OKC11" s="189">
        <f>SUM(MasterTable!OKE67:OKE75)</f>
        <v>0</v>
      </c>
      <c r="OKD11" s="189">
        <f>SUM(MasterTable!OKF67:OKF75)</f>
        <v>0</v>
      </c>
      <c r="OKE11" s="189">
        <f>SUM(MasterTable!OKG67:OKG75)</f>
        <v>0</v>
      </c>
      <c r="OKF11" s="189">
        <f>SUM(MasterTable!OKH67:OKH75)</f>
        <v>0</v>
      </c>
      <c r="OKG11" s="189">
        <f>SUM(MasterTable!OKI67:OKI75)</f>
        <v>0</v>
      </c>
      <c r="OKH11" s="189">
        <f>SUM(MasterTable!OKJ67:OKJ75)</f>
        <v>0</v>
      </c>
      <c r="OKI11" s="189">
        <f>SUM(MasterTable!OKK67:OKK75)</f>
        <v>0</v>
      </c>
      <c r="OKJ11" s="189">
        <f>SUM(MasterTable!OKL67:OKL75)</f>
        <v>0</v>
      </c>
      <c r="OKK11" s="189">
        <f>SUM(MasterTable!OKM67:OKM75)</f>
        <v>0</v>
      </c>
      <c r="OKL11" s="189">
        <f>SUM(MasterTable!OKN67:OKN75)</f>
        <v>0</v>
      </c>
      <c r="OKM11" s="189">
        <f>SUM(MasterTable!OKO67:OKO75)</f>
        <v>0</v>
      </c>
      <c r="OKN11" s="189">
        <f>SUM(MasterTable!OKP67:OKP75)</f>
        <v>0</v>
      </c>
      <c r="OKO11" s="189">
        <f>SUM(MasterTable!OKQ67:OKQ75)</f>
        <v>0</v>
      </c>
      <c r="OKP11" s="189">
        <f>SUM(MasterTable!OKR67:OKR75)</f>
        <v>0</v>
      </c>
      <c r="OKQ11" s="189">
        <f>SUM(MasterTable!OKS67:OKS75)</f>
        <v>0</v>
      </c>
      <c r="OKR11" s="189">
        <f>SUM(MasterTable!OKT67:OKT75)</f>
        <v>0</v>
      </c>
      <c r="OKS11" s="189">
        <f>SUM(MasterTable!OKU67:OKU75)</f>
        <v>0</v>
      </c>
      <c r="OKT11" s="189">
        <f>SUM(MasterTable!OKV67:OKV75)</f>
        <v>0</v>
      </c>
      <c r="OKU11" s="189">
        <f>SUM(MasterTable!OKW67:OKW75)</f>
        <v>0</v>
      </c>
      <c r="OKV11" s="189">
        <f>SUM(MasterTable!OKX67:OKX75)</f>
        <v>0</v>
      </c>
      <c r="OKW11" s="189">
        <f>SUM(MasterTable!OKY67:OKY75)</f>
        <v>0</v>
      </c>
      <c r="OKX11" s="189">
        <f>SUM(MasterTable!OKZ67:OKZ75)</f>
        <v>0</v>
      </c>
      <c r="OKY11" s="189">
        <f>SUM(MasterTable!OLA67:OLA75)</f>
        <v>0</v>
      </c>
      <c r="OKZ11" s="189">
        <f>SUM(MasterTable!OLB67:OLB75)</f>
        <v>0</v>
      </c>
      <c r="OLA11" s="189">
        <f>SUM(MasterTable!OLC67:OLC75)</f>
        <v>0</v>
      </c>
      <c r="OLB11" s="189">
        <f>SUM(MasterTable!OLD67:OLD75)</f>
        <v>0</v>
      </c>
      <c r="OLC11" s="189">
        <f>SUM(MasterTable!OLE67:OLE75)</f>
        <v>0</v>
      </c>
      <c r="OLD11" s="189">
        <f>SUM(MasterTable!OLF67:OLF75)</f>
        <v>0</v>
      </c>
      <c r="OLE11" s="189">
        <f>SUM(MasterTable!OLG67:OLG75)</f>
        <v>0</v>
      </c>
      <c r="OLF11" s="189">
        <f>SUM(MasterTable!OLH67:OLH75)</f>
        <v>0</v>
      </c>
      <c r="OLG11" s="189">
        <f>SUM(MasterTable!OLI67:OLI75)</f>
        <v>0</v>
      </c>
      <c r="OLH11" s="189">
        <f>SUM(MasterTable!OLJ67:OLJ75)</f>
        <v>0</v>
      </c>
      <c r="OLI11" s="189">
        <f>SUM(MasterTable!OLK67:OLK75)</f>
        <v>0</v>
      </c>
      <c r="OLJ11" s="189">
        <f>SUM(MasterTable!OLL67:OLL75)</f>
        <v>0</v>
      </c>
      <c r="OLK11" s="189">
        <f>SUM(MasterTable!OLM67:OLM75)</f>
        <v>0</v>
      </c>
      <c r="OLL11" s="189">
        <f>SUM(MasterTable!OLN67:OLN75)</f>
        <v>0</v>
      </c>
      <c r="OLM11" s="189">
        <f>SUM(MasterTable!OLO67:OLO75)</f>
        <v>0</v>
      </c>
      <c r="OLN11" s="189">
        <f>SUM(MasterTable!OLP67:OLP75)</f>
        <v>0</v>
      </c>
      <c r="OLO11" s="189">
        <f>SUM(MasterTable!OLQ67:OLQ75)</f>
        <v>0</v>
      </c>
      <c r="OLP11" s="189">
        <f>SUM(MasterTable!OLR67:OLR75)</f>
        <v>0</v>
      </c>
      <c r="OLQ11" s="189">
        <f>SUM(MasterTable!OLS67:OLS75)</f>
        <v>0</v>
      </c>
      <c r="OLR11" s="189">
        <f>SUM(MasterTable!OLT67:OLT75)</f>
        <v>0</v>
      </c>
      <c r="OLS11" s="189">
        <f>SUM(MasterTable!OLU67:OLU75)</f>
        <v>0</v>
      </c>
      <c r="OLT11" s="189">
        <f>SUM(MasterTable!OLV67:OLV75)</f>
        <v>0</v>
      </c>
      <c r="OLU11" s="189">
        <f>SUM(MasterTable!OLW67:OLW75)</f>
        <v>0</v>
      </c>
      <c r="OLV11" s="189">
        <f>SUM(MasterTable!OLX67:OLX75)</f>
        <v>0</v>
      </c>
      <c r="OLW11" s="189">
        <f>SUM(MasterTable!OLY67:OLY75)</f>
        <v>0</v>
      </c>
      <c r="OLX11" s="189">
        <f>SUM(MasterTable!OLZ67:OLZ75)</f>
        <v>0</v>
      </c>
      <c r="OLY11" s="189">
        <f>SUM(MasterTable!OMA67:OMA75)</f>
        <v>0</v>
      </c>
      <c r="OLZ11" s="189">
        <f>SUM(MasterTable!OMB67:OMB75)</f>
        <v>0</v>
      </c>
      <c r="OMA11" s="189">
        <f>SUM(MasterTable!OMC67:OMC75)</f>
        <v>0</v>
      </c>
      <c r="OMB11" s="189">
        <f>SUM(MasterTable!OMD67:OMD75)</f>
        <v>0</v>
      </c>
      <c r="OMC11" s="189">
        <f>SUM(MasterTable!OME67:OME75)</f>
        <v>0</v>
      </c>
      <c r="OMD11" s="189">
        <f>SUM(MasterTable!OMF67:OMF75)</f>
        <v>0</v>
      </c>
      <c r="OME11" s="189">
        <f>SUM(MasterTable!OMG67:OMG75)</f>
        <v>0</v>
      </c>
      <c r="OMF11" s="189">
        <f>SUM(MasterTable!OMH67:OMH75)</f>
        <v>0</v>
      </c>
      <c r="OMG11" s="189">
        <f>SUM(MasterTable!OMI67:OMI75)</f>
        <v>0</v>
      </c>
      <c r="OMH11" s="189">
        <f>SUM(MasterTable!OMJ67:OMJ75)</f>
        <v>0</v>
      </c>
      <c r="OMI11" s="189">
        <f>SUM(MasterTable!OMK67:OMK75)</f>
        <v>0</v>
      </c>
      <c r="OMJ11" s="189">
        <f>SUM(MasterTable!OML67:OML75)</f>
        <v>0</v>
      </c>
      <c r="OMK11" s="189">
        <f>SUM(MasterTable!OMM67:OMM75)</f>
        <v>0</v>
      </c>
      <c r="OML11" s="189">
        <f>SUM(MasterTable!OMN67:OMN75)</f>
        <v>0</v>
      </c>
      <c r="OMM11" s="189">
        <f>SUM(MasterTable!OMO67:OMO75)</f>
        <v>0</v>
      </c>
      <c r="OMN11" s="189">
        <f>SUM(MasterTable!OMP67:OMP75)</f>
        <v>0</v>
      </c>
      <c r="OMO11" s="189">
        <f>SUM(MasterTable!OMQ67:OMQ75)</f>
        <v>0</v>
      </c>
      <c r="OMP11" s="189">
        <f>SUM(MasterTable!OMR67:OMR75)</f>
        <v>0</v>
      </c>
      <c r="OMQ11" s="189">
        <f>SUM(MasterTable!OMS67:OMS75)</f>
        <v>0</v>
      </c>
      <c r="OMR11" s="189">
        <f>SUM(MasterTable!OMT67:OMT75)</f>
        <v>0</v>
      </c>
      <c r="OMS11" s="189">
        <f>SUM(MasterTable!OMU67:OMU75)</f>
        <v>0</v>
      </c>
      <c r="OMT11" s="189">
        <f>SUM(MasterTable!OMV67:OMV75)</f>
        <v>0</v>
      </c>
      <c r="OMU11" s="189">
        <f>SUM(MasterTable!OMW67:OMW75)</f>
        <v>0</v>
      </c>
      <c r="OMV11" s="189">
        <f>SUM(MasterTable!OMX67:OMX75)</f>
        <v>0</v>
      </c>
      <c r="OMW11" s="189">
        <f>SUM(MasterTable!OMY67:OMY75)</f>
        <v>0</v>
      </c>
      <c r="OMX11" s="189">
        <f>SUM(MasterTable!OMZ67:OMZ75)</f>
        <v>0</v>
      </c>
      <c r="OMY11" s="189">
        <f>SUM(MasterTable!ONA67:ONA75)</f>
        <v>0</v>
      </c>
      <c r="OMZ11" s="189">
        <f>SUM(MasterTable!ONB67:ONB75)</f>
        <v>0</v>
      </c>
      <c r="ONA11" s="189">
        <f>SUM(MasterTable!ONC67:ONC75)</f>
        <v>0</v>
      </c>
      <c r="ONB11" s="189">
        <f>SUM(MasterTable!OND67:OND75)</f>
        <v>0</v>
      </c>
      <c r="ONC11" s="189">
        <f>SUM(MasterTable!ONE67:ONE75)</f>
        <v>0</v>
      </c>
      <c r="OND11" s="189">
        <f>SUM(MasterTable!ONF67:ONF75)</f>
        <v>0</v>
      </c>
      <c r="ONE11" s="189">
        <f>SUM(MasterTable!ONG67:ONG75)</f>
        <v>0</v>
      </c>
      <c r="ONF11" s="189">
        <f>SUM(MasterTable!ONH67:ONH75)</f>
        <v>0</v>
      </c>
      <c r="ONG11" s="189">
        <f>SUM(MasterTable!ONI67:ONI75)</f>
        <v>0</v>
      </c>
      <c r="ONH11" s="189">
        <f>SUM(MasterTable!ONJ67:ONJ75)</f>
        <v>0</v>
      </c>
      <c r="ONI11" s="189">
        <f>SUM(MasterTable!ONK67:ONK75)</f>
        <v>0</v>
      </c>
      <c r="ONJ11" s="189">
        <f>SUM(MasterTable!ONL67:ONL75)</f>
        <v>0</v>
      </c>
      <c r="ONK11" s="189">
        <f>SUM(MasterTable!ONM67:ONM75)</f>
        <v>0</v>
      </c>
      <c r="ONL11" s="189">
        <f>SUM(MasterTable!ONN67:ONN75)</f>
        <v>0</v>
      </c>
      <c r="ONM11" s="189">
        <f>SUM(MasterTable!ONO67:ONO75)</f>
        <v>0</v>
      </c>
      <c r="ONN11" s="189">
        <f>SUM(MasterTable!ONP67:ONP75)</f>
        <v>0</v>
      </c>
      <c r="ONO11" s="189">
        <f>SUM(MasterTable!ONQ67:ONQ75)</f>
        <v>0</v>
      </c>
      <c r="ONP11" s="189">
        <f>SUM(MasterTable!ONR67:ONR75)</f>
        <v>0</v>
      </c>
      <c r="ONQ11" s="189">
        <f>SUM(MasterTable!ONS67:ONS75)</f>
        <v>0</v>
      </c>
      <c r="ONR11" s="189">
        <f>SUM(MasterTable!ONT67:ONT75)</f>
        <v>0</v>
      </c>
      <c r="ONS11" s="189">
        <f>SUM(MasterTable!ONU67:ONU75)</f>
        <v>0</v>
      </c>
      <c r="ONT11" s="189">
        <f>SUM(MasterTable!ONV67:ONV75)</f>
        <v>0</v>
      </c>
      <c r="ONU11" s="189">
        <f>SUM(MasterTable!ONW67:ONW75)</f>
        <v>0</v>
      </c>
      <c r="ONV11" s="189">
        <f>SUM(MasterTable!ONX67:ONX75)</f>
        <v>0</v>
      </c>
      <c r="ONW11" s="189">
        <f>SUM(MasterTable!ONY67:ONY75)</f>
        <v>0</v>
      </c>
      <c r="ONX11" s="189">
        <f>SUM(MasterTable!ONZ67:ONZ75)</f>
        <v>0</v>
      </c>
      <c r="ONY11" s="189">
        <f>SUM(MasterTable!OOA67:OOA75)</f>
        <v>0</v>
      </c>
      <c r="ONZ11" s="189">
        <f>SUM(MasterTable!OOB67:OOB75)</f>
        <v>0</v>
      </c>
      <c r="OOA11" s="189">
        <f>SUM(MasterTable!OOC67:OOC75)</f>
        <v>0</v>
      </c>
      <c r="OOB11" s="189">
        <f>SUM(MasterTable!OOD67:OOD75)</f>
        <v>0</v>
      </c>
      <c r="OOC11" s="189">
        <f>SUM(MasterTable!OOE67:OOE75)</f>
        <v>0</v>
      </c>
      <c r="OOD11" s="189">
        <f>SUM(MasterTable!OOF67:OOF75)</f>
        <v>0</v>
      </c>
      <c r="OOE11" s="189">
        <f>SUM(MasterTable!OOG67:OOG75)</f>
        <v>0</v>
      </c>
      <c r="OOF11" s="189">
        <f>SUM(MasterTable!OOH67:OOH75)</f>
        <v>0</v>
      </c>
      <c r="OOG11" s="189">
        <f>SUM(MasterTable!OOI67:OOI75)</f>
        <v>0</v>
      </c>
      <c r="OOH11" s="189">
        <f>SUM(MasterTable!OOJ67:OOJ75)</f>
        <v>0</v>
      </c>
      <c r="OOI11" s="189">
        <f>SUM(MasterTable!OOK67:OOK75)</f>
        <v>0</v>
      </c>
      <c r="OOJ11" s="189">
        <f>SUM(MasterTable!OOL67:OOL75)</f>
        <v>0</v>
      </c>
      <c r="OOK11" s="189">
        <f>SUM(MasterTable!OOM67:OOM75)</f>
        <v>0</v>
      </c>
      <c r="OOL11" s="189">
        <f>SUM(MasterTable!OON67:OON75)</f>
        <v>0</v>
      </c>
      <c r="OOM11" s="189">
        <f>SUM(MasterTable!OOO67:OOO75)</f>
        <v>0</v>
      </c>
      <c r="OON11" s="189">
        <f>SUM(MasterTable!OOP67:OOP75)</f>
        <v>0</v>
      </c>
      <c r="OOO11" s="189">
        <f>SUM(MasterTable!OOQ67:OOQ75)</f>
        <v>0</v>
      </c>
      <c r="OOP11" s="189">
        <f>SUM(MasterTable!OOR67:OOR75)</f>
        <v>0</v>
      </c>
      <c r="OOQ11" s="189">
        <f>SUM(MasterTable!OOS67:OOS75)</f>
        <v>0</v>
      </c>
      <c r="OOR11" s="189">
        <f>SUM(MasterTable!OOT67:OOT75)</f>
        <v>0</v>
      </c>
      <c r="OOS11" s="189">
        <f>SUM(MasterTable!OOU67:OOU75)</f>
        <v>0</v>
      </c>
      <c r="OOT11" s="189">
        <f>SUM(MasterTable!OOV67:OOV75)</f>
        <v>0</v>
      </c>
      <c r="OOU11" s="189">
        <f>SUM(MasterTable!OOW67:OOW75)</f>
        <v>0</v>
      </c>
      <c r="OOV11" s="189">
        <f>SUM(MasterTable!OOX67:OOX75)</f>
        <v>0</v>
      </c>
      <c r="OOW11" s="189">
        <f>SUM(MasterTable!OOY67:OOY75)</f>
        <v>0</v>
      </c>
      <c r="OOX11" s="189">
        <f>SUM(MasterTable!OOZ67:OOZ75)</f>
        <v>0</v>
      </c>
      <c r="OOY11" s="189">
        <f>SUM(MasterTable!OPA67:OPA75)</f>
        <v>0</v>
      </c>
      <c r="OOZ11" s="189">
        <f>SUM(MasterTable!OPB67:OPB75)</f>
        <v>0</v>
      </c>
      <c r="OPA11" s="189">
        <f>SUM(MasterTable!OPC67:OPC75)</f>
        <v>0</v>
      </c>
      <c r="OPB11" s="189">
        <f>SUM(MasterTable!OPD67:OPD75)</f>
        <v>0</v>
      </c>
      <c r="OPC11" s="189">
        <f>SUM(MasterTable!OPE67:OPE75)</f>
        <v>0</v>
      </c>
      <c r="OPD11" s="189">
        <f>SUM(MasterTable!OPF67:OPF75)</f>
        <v>0</v>
      </c>
      <c r="OPE11" s="189">
        <f>SUM(MasterTable!OPG67:OPG75)</f>
        <v>0</v>
      </c>
      <c r="OPF11" s="189">
        <f>SUM(MasterTable!OPH67:OPH75)</f>
        <v>0</v>
      </c>
      <c r="OPG11" s="189">
        <f>SUM(MasterTable!OPI67:OPI75)</f>
        <v>0</v>
      </c>
      <c r="OPH11" s="189">
        <f>SUM(MasterTable!OPJ67:OPJ75)</f>
        <v>0</v>
      </c>
      <c r="OPI11" s="189">
        <f>SUM(MasterTable!OPK67:OPK75)</f>
        <v>0</v>
      </c>
      <c r="OPJ11" s="189">
        <f>SUM(MasterTable!OPL67:OPL75)</f>
        <v>0</v>
      </c>
      <c r="OPK11" s="189">
        <f>SUM(MasterTable!OPM67:OPM75)</f>
        <v>0</v>
      </c>
      <c r="OPL11" s="189">
        <f>SUM(MasterTable!OPN67:OPN75)</f>
        <v>0</v>
      </c>
      <c r="OPM11" s="189">
        <f>SUM(MasterTable!OPO67:OPO75)</f>
        <v>0</v>
      </c>
      <c r="OPN11" s="189">
        <f>SUM(MasterTable!OPP67:OPP75)</f>
        <v>0</v>
      </c>
      <c r="OPO11" s="189">
        <f>SUM(MasterTable!OPQ67:OPQ75)</f>
        <v>0</v>
      </c>
      <c r="OPP11" s="189">
        <f>SUM(MasterTable!OPR67:OPR75)</f>
        <v>0</v>
      </c>
      <c r="OPQ11" s="189">
        <f>SUM(MasterTable!OPS67:OPS75)</f>
        <v>0</v>
      </c>
      <c r="OPR11" s="189">
        <f>SUM(MasterTable!OPT67:OPT75)</f>
        <v>0</v>
      </c>
      <c r="OPS11" s="189">
        <f>SUM(MasterTable!OPU67:OPU75)</f>
        <v>0</v>
      </c>
      <c r="OPT11" s="189">
        <f>SUM(MasterTable!OPV67:OPV75)</f>
        <v>0</v>
      </c>
      <c r="OPU11" s="189">
        <f>SUM(MasterTable!OPW67:OPW75)</f>
        <v>0</v>
      </c>
      <c r="OPV11" s="189">
        <f>SUM(MasterTable!OPX67:OPX75)</f>
        <v>0</v>
      </c>
      <c r="OPW11" s="189">
        <f>SUM(MasterTable!OPY67:OPY75)</f>
        <v>0</v>
      </c>
      <c r="OPX11" s="189">
        <f>SUM(MasterTable!OPZ67:OPZ75)</f>
        <v>0</v>
      </c>
      <c r="OPY11" s="189">
        <f>SUM(MasterTable!OQA67:OQA75)</f>
        <v>0</v>
      </c>
      <c r="OPZ11" s="189">
        <f>SUM(MasterTable!OQB67:OQB75)</f>
        <v>0</v>
      </c>
      <c r="OQA11" s="189">
        <f>SUM(MasterTable!OQC67:OQC75)</f>
        <v>0</v>
      </c>
      <c r="OQB11" s="189">
        <f>SUM(MasterTable!OQD67:OQD75)</f>
        <v>0</v>
      </c>
      <c r="OQC11" s="189">
        <f>SUM(MasterTable!OQE67:OQE75)</f>
        <v>0</v>
      </c>
      <c r="OQD11" s="189">
        <f>SUM(MasterTable!OQF67:OQF75)</f>
        <v>0</v>
      </c>
      <c r="OQE11" s="189">
        <f>SUM(MasterTable!OQG67:OQG75)</f>
        <v>0</v>
      </c>
      <c r="OQF11" s="189">
        <f>SUM(MasterTable!OQH67:OQH75)</f>
        <v>0</v>
      </c>
      <c r="OQG11" s="189">
        <f>SUM(MasterTable!OQI67:OQI75)</f>
        <v>0</v>
      </c>
      <c r="OQH11" s="189">
        <f>SUM(MasterTable!OQJ67:OQJ75)</f>
        <v>0</v>
      </c>
      <c r="OQI11" s="189">
        <f>SUM(MasterTable!OQK67:OQK75)</f>
        <v>0</v>
      </c>
      <c r="OQJ11" s="189">
        <f>SUM(MasterTable!OQL67:OQL75)</f>
        <v>0</v>
      </c>
      <c r="OQK11" s="189">
        <f>SUM(MasterTable!OQM67:OQM75)</f>
        <v>0</v>
      </c>
      <c r="OQL11" s="189">
        <f>SUM(MasterTable!OQN67:OQN75)</f>
        <v>0</v>
      </c>
      <c r="OQM11" s="189">
        <f>SUM(MasterTable!OQO67:OQO75)</f>
        <v>0</v>
      </c>
      <c r="OQN11" s="189">
        <f>SUM(MasterTable!OQP67:OQP75)</f>
        <v>0</v>
      </c>
      <c r="OQO11" s="189">
        <f>SUM(MasterTable!OQQ67:OQQ75)</f>
        <v>0</v>
      </c>
      <c r="OQP11" s="189">
        <f>SUM(MasterTable!OQR67:OQR75)</f>
        <v>0</v>
      </c>
      <c r="OQQ11" s="189">
        <f>SUM(MasterTable!OQS67:OQS75)</f>
        <v>0</v>
      </c>
      <c r="OQR11" s="189">
        <f>SUM(MasterTable!OQT67:OQT75)</f>
        <v>0</v>
      </c>
      <c r="OQS11" s="189">
        <f>SUM(MasterTable!OQU67:OQU75)</f>
        <v>0</v>
      </c>
      <c r="OQT11" s="189">
        <f>SUM(MasterTable!OQV67:OQV75)</f>
        <v>0</v>
      </c>
      <c r="OQU11" s="189">
        <f>SUM(MasterTable!OQW67:OQW75)</f>
        <v>0</v>
      </c>
      <c r="OQV11" s="189">
        <f>SUM(MasterTable!OQX67:OQX75)</f>
        <v>0</v>
      </c>
      <c r="OQW11" s="189">
        <f>SUM(MasterTable!OQY67:OQY75)</f>
        <v>0</v>
      </c>
      <c r="OQX11" s="189">
        <f>SUM(MasterTable!OQZ67:OQZ75)</f>
        <v>0</v>
      </c>
      <c r="OQY11" s="189">
        <f>SUM(MasterTable!ORA67:ORA75)</f>
        <v>0</v>
      </c>
      <c r="OQZ11" s="189">
        <f>SUM(MasterTable!ORB67:ORB75)</f>
        <v>0</v>
      </c>
      <c r="ORA11" s="189">
        <f>SUM(MasterTable!ORC67:ORC75)</f>
        <v>0</v>
      </c>
      <c r="ORB11" s="189">
        <f>SUM(MasterTable!ORD67:ORD75)</f>
        <v>0</v>
      </c>
      <c r="ORC11" s="189">
        <f>SUM(MasterTable!ORE67:ORE75)</f>
        <v>0</v>
      </c>
      <c r="ORD11" s="189">
        <f>SUM(MasterTable!ORF67:ORF75)</f>
        <v>0</v>
      </c>
      <c r="ORE11" s="189">
        <f>SUM(MasterTable!ORG67:ORG75)</f>
        <v>0</v>
      </c>
      <c r="ORF11" s="189">
        <f>SUM(MasterTable!ORH67:ORH75)</f>
        <v>0</v>
      </c>
      <c r="ORG11" s="189">
        <f>SUM(MasterTable!ORI67:ORI75)</f>
        <v>0</v>
      </c>
      <c r="ORH11" s="189">
        <f>SUM(MasterTable!ORJ67:ORJ75)</f>
        <v>0</v>
      </c>
      <c r="ORI11" s="189">
        <f>SUM(MasterTable!ORK67:ORK75)</f>
        <v>0</v>
      </c>
      <c r="ORJ11" s="189">
        <f>SUM(MasterTable!ORL67:ORL75)</f>
        <v>0</v>
      </c>
      <c r="ORK11" s="189">
        <f>SUM(MasterTable!ORM67:ORM75)</f>
        <v>0</v>
      </c>
      <c r="ORL11" s="189">
        <f>SUM(MasterTable!ORN67:ORN75)</f>
        <v>0</v>
      </c>
      <c r="ORM11" s="189">
        <f>SUM(MasterTable!ORO67:ORO75)</f>
        <v>0</v>
      </c>
      <c r="ORN11" s="189">
        <f>SUM(MasterTable!ORP67:ORP75)</f>
        <v>0</v>
      </c>
      <c r="ORO11" s="189">
        <f>SUM(MasterTable!ORQ67:ORQ75)</f>
        <v>0</v>
      </c>
      <c r="ORP11" s="189">
        <f>SUM(MasterTable!ORR67:ORR75)</f>
        <v>0</v>
      </c>
      <c r="ORQ11" s="189">
        <f>SUM(MasterTable!ORS67:ORS75)</f>
        <v>0</v>
      </c>
      <c r="ORR11" s="189">
        <f>SUM(MasterTable!ORT67:ORT75)</f>
        <v>0</v>
      </c>
      <c r="ORS11" s="189">
        <f>SUM(MasterTable!ORU67:ORU75)</f>
        <v>0</v>
      </c>
      <c r="ORT11" s="189">
        <f>SUM(MasterTable!ORV67:ORV75)</f>
        <v>0</v>
      </c>
      <c r="ORU11" s="189">
        <f>SUM(MasterTable!ORW67:ORW75)</f>
        <v>0</v>
      </c>
      <c r="ORV11" s="189">
        <f>SUM(MasterTable!ORX67:ORX75)</f>
        <v>0</v>
      </c>
      <c r="ORW11" s="189">
        <f>SUM(MasterTable!ORY67:ORY75)</f>
        <v>0</v>
      </c>
      <c r="ORX11" s="189">
        <f>SUM(MasterTable!ORZ67:ORZ75)</f>
        <v>0</v>
      </c>
      <c r="ORY11" s="189">
        <f>SUM(MasterTable!OSA67:OSA75)</f>
        <v>0</v>
      </c>
      <c r="ORZ11" s="189">
        <f>SUM(MasterTable!OSB67:OSB75)</f>
        <v>0</v>
      </c>
      <c r="OSA11" s="189">
        <f>SUM(MasterTable!OSC67:OSC75)</f>
        <v>0</v>
      </c>
      <c r="OSB11" s="189">
        <f>SUM(MasterTable!OSD67:OSD75)</f>
        <v>0</v>
      </c>
      <c r="OSC11" s="189">
        <f>SUM(MasterTable!OSE67:OSE75)</f>
        <v>0</v>
      </c>
      <c r="OSD11" s="189">
        <f>SUM(MasterTable!OSF67:OSF75)</f>
        <v>0</v>
      </c>
      <c r="OSE11" s="189">
        <f>SUM(MasterTable!OSG67:OSG75)</f>
        <v>0</v>
      </c>
      <c r="OSF11" s="189">
        <f>SUM(MasterTable!OSH67:OSH75)</f>
        <v>0</v>
      </c>
      <c r="OSG11" s="189">
        <f>SUM(MasterTable!OSI67:OSI75)</f>
        <v>0</v>
      </c>
      <c r="OSH11" s="189">
        <f>SUM(MasterTable!OSJ67:OSJ75)</f>
        <v>0</v>
      </c>
      <c r="OSI11" s="189">
        <f>SUM(MasterTable!OSK67:OSK75)</f>
        <v>0</v>
      </c>
      <c r="OSJ11" s="189">
        <f>SUM(MasterTable!OSL67:OSL75)</f>
        <v>0</v>
      </c>
      <c r="OSK11" s="189">
        <f>SUM(MasterTable!OSM67:OSM75)</f>
        <v>0</v>
      </c>
      <c r="OSL11" s="189">
        <f>SUM(MasterTable!OSN67:OSN75)</f>
        <v>0</v>
      </c>
      <c r="OSM11" s="189">
        <f>SUM(MasterTable!OSO67:OSO75)</f>
        <v>0</v>
      </c>
      <c r="OSN11" s="189">
        <f>SUM(MasterTable!OSP67:OSP75)</f>
        <v>0</v>
      </c>
      <c r="OSO11" s="189">
        <f>SUM(MasterTable!OSQ67:OSQ75)</f>
        <v>0</v>
      </c>
      <c r="OSP11" s="189">
        <f>SUM(MasterTable!OSR67:OSR75)</f>
        <v>0</v>
      </c>
      <c r="OSQ11" s="189">
        <f>SUM(MasterTable!OSS67:OSS75)</f>
        <v>0</v>
      </c>
      <c r="OSR11" s="189">
        <f>SUM(MasterTable!OST67:OST75)</f>
        <v>0</v>
      </c>
      <c r="OSS11" s="189">
        <f>SUM(MasterTable!OSU67:OSU75)</f>
        <v>0</v>
      </c>
      <c r="OST11" s="189">
        <f>SUM(MasterTable!OSV67:OSV75)</f>
        <v>0</v>
      </c>
      <c r="OSU11" s="189">
        <f>SUM(MasterTable!OSW67:OSW75)</f>
        <v>0</v>
      </c>
      <c r="OSV11" s="189">
        <f>SUM(MasterTable!OSX67:OSX75)</f>
        <v>0</v>
      </c>
      <c r="OSW11" s="189">
        <f>SUM(MasterTable!OSY67:OSY75)</f>
        <v>0</v>
      </c>
      <c r="OSX11" s="189">
        <f>SUM(MasterTable!OSZ67:OSZ75)</f>
        <v>0</v>
      </c>
      <c r="OSY11" s="189">
        <f>SUM(MasterTable!OTA67:OTA75)</f>
        <v>0</v>
      </c>
      <c r="OSZ11" s="189">
        <f>SUM(MasterTable!OTB67:OTB75)</f>
        <v>0</v>
      </c>
      <c r="OTA11" s="189">
        <f>SUM(MasterTable!OTC67:OTC75)</f>
        <v>0</v>
      </c>
      <c r="OTB11" s="189">
        <f>SUM(MasterTable!OTD67:OTD75)</f>
        <v>0</v>
      </c>
      <c r="OTC11" s="189">
        <f>SUM(MasterTable!OTE67:OTE75)</f>
        <v>0</v>
      </c>
      <c r="OTD11" s="189">
        <f>SUM(MasterTable!OTF67:OTF75)</f>
        <v>0</v>
      </c>
      <c r="OTE11" s="189">
        <f>SUM(MasterTable!OTG67:OTG75)</f>
        <v>0</v>
      </c>
      <c r="OTF11" s="189">
        <f>SUM(MasterTable!OTH67:OTH75)</f>
        <v>0</v>
      </c>
      <c r="OTG11" s="189">
        <f>SUM(MasterTable!OTI67:OTI75)</f>
        <v>0</v>
      </c>
      <c r="OTH11" s="189">
        <f>SUM(MasterTable!OTJ67:OTJ75)</f>
        <v>0</v>
      </c>
      <c r="OTI11" s="189">
        <f>SUM(MasterTable!OTK67:OTK75)</f>
        <v>0</v>
      </c>
      <c r="OTJ11" s="189">
        <f>SUM(MasterTable!OTL67:OTL75)</f>
        <v>0</v>
      </c>
      <c r="OTK11" s="189">
        <f>SUM(MasterTable!OTM67:OTM75)</f>
        <v>0</v>
      </c>
      <c r="OTL11" s="189">
        <f>SUM(MasterTable!OTN67:OTN75)</f>
        <v>0</v>
      </c>
      <c r="OTM11" s="189">
        <f>SUM(MasterTable!OTO67:OTO75)</f>
        <v>0</v>
      </c>
      <c r="OTN11" s="189">
        <f>SUM(MasterTable!OTP67:OTP75)</f>
        <v>0</v>
      </c>
      <c r="OTO11" s="189">
        <f>SUM(MasterTable!OTQ67:OTQ75)</f>
        <v>0</v>
      </c>
      <c r="OTP11" s="189">
        <f>SUM(MasterTable!OTR67:OTR75)</f>
        <v>0</v>
      </c>
      <c r="OTQ11" s="189">
        <f>SUM(MasterTable!OTS67:OTS75)</f>
        <v>0</v>
      </c>
      <c r="OTR11" s="189">
        <f>SUM(MasterTable!OTT67:OTT75)</f>
        <v>0</v>
      </c>
      <c r="OTS11" s="189">
        <f>SUM(MasterTable!OTU67:OTU75)</f>
        <v>0</v>
      </c>
      <c r="OTT11" s="189">
        <f>SUM(MasterTable!OTV67:OTV75)</f>
        <v>0</v>
      </c>
      <c r="OTU11" s="189">
        <f>SUM(MasterTable!OTW67:OTW75)</f>
        <v>0</v>
      </c>
      <c r="OTV11" s="189">
        <f>SUM(MasterTable!OTX67:OTX75)</f>
        <v>0</v>
      </c>
      <c r="OTW11" s="189">
        <f>SUM(MasterTable!OTY67:OTY75)</f>
        <v>0</v>
      </c>
      <c r="OTX11" s="189">
        <f>SUM(MasterTable!OTZ67:OTZ75)</f>
        <v>0</v>
      </c>
      <c r="OTY11" s="189">
        <f>SUM(MasterTable!OUA67:OUA75)</f>
        <v>0</v>
      </c>
      <c r="OTZ11" s="189">
        <f>SUM(MasterTable!OUB67:OUB75)</f>
        <v>0</v>
      </c>
      <c r="OUA11" s="189">
        <f>SUM(MasterTable!OUC67:OUC75)</f>
        <v>0</v>
      </c>
      <c r="OUB11" s="189">
        <f>SUM(MasterTable!OUD67:OUD75)</f>
        <v>0</v>
      </c>
      <c r="OUC11" s="189">
        <f>SUM(MasterTable!OUE67:OUE75)</f>
        <v>0</v>
      </c>
      <c r="OUD11" s="189">
        <f>SUM(MasterTable!OUF67:OUF75)</f>
        <v>0</v>
      </c>
      <c r="OUE11" s="189">
        <f>SUM(MasterTable!OUG67:OUG75)</f>
        <v>0</v>
      </c>
      <c r="OUF11" s="189">
        <f>SUM(MasterTable!OUH67:OUH75)</f>
        <v>0</v>
      </c>
      <c r="OUG11" s="189">
        <f>SUM(MasterTable!OUI67:OUI75)</f>
        <v>0</v>
      </c>
      <c r="OUH11" s="189">
        <f>SUM(MasterTable!OUJ67:OUJ75)</f>
        <v>0</v>
      </c>
      <c r="OUI11" s="189">
        <f>SUM(MasterTable!OUK67:OUK75)</f>
        <v>0</v>
      </c>
      <c r="OUJ11" s="189">
        <f>SUM(MasterTable!OUL67:OUL75)</f>
        <v>0</v>
      </c>
      <c r="OUK11" s="189">
        <f>SUM(MasterTable!OUM67:OUM75)</f>
        <v>0</v>
      </c>
      <c r="OUL11" s="189">
        <f>SUM(MasterTable!OUN67:OUN75)</f>
        <v>0</v>
      </c>
      <c r="OUM11" s="189">
        <f>SUM(MasterTable!OUO67:OUO75)</f>
        <v>0</v>
      </c>
      <c r="OUN11" s="189">
        <f>SUM(MasterTable!OUP67:OUP75)</f>
        <v>0</v>
      </c>
      <c r="OUO11" s="189">
        <f>SUM(MasterTable!OUQ67:OUQ75)</f>
        <v>0</v>
      </c>
      <c r="OUP11" s="189">
        <f>SUM(MasterTable!OUR67:OUR75)</f>
        <v>0</v>
      </c>
      <c r="OUQ11" s="189">
        <f>SUM(MasterTable!OUS67:OUS75)</f>
        <v>0</v>
      </c>
      <c r="OUR11" s="189">
        <f>SUM(MasterTable!OUT67:OUT75)</f>
        <v>0</v>
      </c>
      <c r="OUS11" s="189">
        <f>SUM(MasterTable!OUU67:OUU75)</f>
        <v>0</v>
      </c>
      <c r="OUT11" s="189">
        <f>SUM(MasterTable!OUV67:OUV75)</f>
        <v>0</v>
      </c>
      <c r="OUU11" s="189">
        <f>SUM(MasterTable!OUW67:OUW75)</f>
        <v>0</v>
      </c>
      <c r="OUV11" s="189">
        <f>SUM(MasterTable!OUX67:OUX75)</f>
        <v>0</v>
      </c>
      <c r="OUW11" s="189">
        <f>SUM(MasterTable!OUY67:OUY75)</f>
        <v>0</v>
      </c>
      <c r="OUX11" s="189">
        <f>SUM(MasterTable!OUZ67:OUZ75)</f>
        <v>0</v>
      </c>
      <c r="OUY11" s="189">
        <f>SUM(MasterTable!OVA67:OVA75)</f>
        <v>0</v>
      </c>
      <c r="OUZ11" s="189">
        <f>SUM(MasterTable!OVB67:OVB75)</f>
        <v>0</v>
      </c>
      <c r="OVA11" s="189">
        <f>SUM(MasterTable!OVC67:OVC75)</f>
        <v>0</v>
      </c>
      <c r="OVB11" s="189">
        <f>SUM(MasterTable!OVD67:OVD75)</f>
        <v>0</v>
      </c>
      <c r="OVC11" s="189">
        <f>SUM(MasterTable!OVE67:OVE75)</f>
        <v>0</v>
      </c>
      <c r="OVD11" s="189">
        <f>SUM(MasterTable!OVF67:OVF75)</f>
        <v>0</v>
      </c>
      <c r="OVE11" s="189">
        <f>SUM(MasterTable!OVG67:OVG75)</f>
        <v>0</v>
      </c>
      <c r="OVF11" s="189">
        <f>SUM(MasterTable!OVH67:OVH75)</f>
        <v>0</v>
      </c>
      <c r="OVG11" s="189">
        <f>SUM(MasterTable!OVI67:OVI75)</f>
        <v>0</v>
      </c>
      <c r="OVH11" s="189">
        <f>SUM(MasterTable!OVJ67:OVJ75)</f>
        <v>0</v>
      </c>
      <c r="OVI11" s="189">
        <f>SUM(MasterTable!OVK67:OVK75)</f>
        <v>0</v>
      </c>
      <c r="OVJ11" s="189">
        <f>SUM(MasterTable!OVL67:OVL75)</f>
        <v>0</v>
      </c>
      <c r="OVK11" s="189">
        <f>SUM(MasterTable!OVM67:OVM75)</f>
        <v>0</v>
      </c>
      <c r="OVL11" s="189">
        <f>SUM(MasterTable!OVN67:OVN75)</f>
        <v>0</v>
      </c>
      <c r="OVM11" s="189">
        <f>SUM(MasterTable!OVO67:OVO75)</f>
        <v>0</v>
      </c>
      <c r="OVN11" s="189">
        <f>SUM(MasterTable!OVP67:OVP75)</f>
        <v>0</v>
      </c>
      <c r="OVO11" s="189">
        <f>SUM(MasterTable!OVQ67:OVQ75)</f>
        <v>0</v>
      </c>
      <c r="OVP11" s="189">
        <f>SUM(MasterTable!OVR67:OVR75)</f>
        <v>0</v>
      </c>
      <c r="OVQ11" s="189">
        <f>SUM(MasterTable!OVS67:OVS75)</f>
        <v>0</v>
      </c>
      <c r="OVR11" s="189">
        <f>SUM(MasterTable!OVT67:OVT75)</f>
        <v>0</v>
      </c>
      <c r="OVS11" s="189">
        <f>SUM(MasterTable!OVU67:OVU75)</f>
        <v>0</v>
      </c>
      <c r="OVT11" s="189">
        <f>SUM(MasterTable!OVV67:OVV75)</f>
        <v>0</v>
      </c>
      <c r="OVU11" s="189">
        <f>SUM(MasterTable!OVW67:OVW75)</f>
        <v>0</v>
      </c>
      <c r="OVV11" s="189">
        <f>SUM(MasterTable!OVX67:OVX75)</f>
        <v>0</v>
      </c>
      <c r="OVW11" s="189">
        <f>SUM(MasterTable!OVY67:OVY75)</f>
        <v>0</v>
      </c>
      <c r="OVX11" s="189">
        <f>SUM(MasterTable!OVZ67:OVZ75)</f>
        <v>0</v>
      </c>
      <c r="OVY11" s="189">
        <f>SUM(MasterTable!OWA67:OWA75)</f>
        <v>0</v>
      </c>
      <c r="OVZ11" s="189">
        <f>SUM(MasterTable!OWB67:OWB75)</f>
        <v>0</v>
      </c>
      <c r="OWA11" s="189">
        <f>SUM(MasterTable!OWC67:OWC75)</f>
        <v>0</v>
      </c>
      <c r="OWB11" s="189">
        <f>SUM(MasterTable!OWD67:OWD75)</f>
        <v>0</v>
      </c>
      <c r="OWC11" s="189">
        <f>SUM(MasterTable!OWE67:OWE75)</f>
        <v>0</v>
      </c>
      <c r="OWD11" s="189">
        <f>SUM(MasterTable!OWF67:OWF75)</f>
        <v>0</v>
      </c>
      <c r="OWE11" s="189">
        <f>SUM(MasterTable!OWG67:OWG75)</f>
        <v>0</v>
      </c>
      <c r="OWF11" s="189">
        <f>SUM(MasterTable!OWH67:OWH75)</f>
        <v>0</v>
      </c>
      <c r="OWG11" s="189">
        <f>SUM(MasterTable!OWI67:OWI75)</f>
        <v>0</v>
      </c>
      <c r="OWH11" s="189">
        <f>SUM(MasterTable!OWJ67:OWJ75)</f>
        <v>0</v>
      </c>
      <c r="OWI11" s="189">
        <f>SUM(MasterTable!OWK67:OWK75)</f>
        <v>0</v>
      </c>
      <c r="OWJ11" s="189">
        <f>SUM(MasterTable!OWL67:OWL75)</f>
        <v>0</v>
      </c>
      <c r="OWK11" s="189">
        <f>SUM(MasterTable!OWM67:OWM75)</f>
        <v>0</v>
      </c>
      <c r="OWL11" s="189">
        <f>SUM(MasterTable!OWN67:OWN75)</f>
        <v>0</v>
      </c>
      <c r="OWM11" s="189">
        <f>SUM(MasterTable!OWO67:OWO75)</f>
        <v>0</v>
      </c>
      <c r="OWN11" s="189">
        <f>SUM(MasterTable!OWP67:OWP75)</f>
        <v>0</v>
      </c>
      <c r="OWO11" s="189">
        <f>SUM(MasterTable!OWQ67:OWQ75)</f>
        <v>0</v>
      </c>
      <c r="OWP11" s="189">
        <f>SUM(MasterTable!OWR67:OWR75)</f>
        <v>0</v>
      </c>
      <c r="OWQ11" s="189">
        <f>SUM(MasterTable!OWS67:OWS75)</f>
        <v>0</v>
      </c>
      <c r="OWR11" s="189">
        <f>SUM(MasterTable!OWT67:OWT75)</f>
        <v>0</v>
      </c>
      <c r="OWS11" s="189">
        <f>SUM(MasterTable!OWU67:OWU75)</f>
        <v>0</v>
      </c>
      <c r="OWT11" s="189">
        <f>SUM(MasterTable!OWV67:OWV75)</f>
        <v>0</v>
      </c>
      <c r="OWU11" s="189">
        <f>SUM(MasterTable!OWW67:OWW75)</f>
        <v>0</v>
      </c>
      <c r="OWV11" s="189">
        <f>SUM(MasterTable!OWX67:OWX75)</f>
        <v>0</v>
      </c>
      <c r="OWW11" s="189">
        <f>SUM(MasterTable!OWY67:OWY75)</f>
        <v>0</v>
      </c>
      <c r="OWX11" s="189">
        <f>SUM(MasterTable!OWZ67:OWZ75)</f>
        <v>0</v>
      </c>
      <c r="OWY11" s="189">
        <f>SUM(MasterTable!OXA67:OXA75)</f>
        <v>0</v>
      </c>
      <c r="OWZ11" s="189">
        <f>SUM(MasterTable!OXB67:OXB75)</f>
        <v>0</v>
      </c>
      <c r="OXA11" s="189">
        <f>SUM(MasterTable!OXC67:OXC75)</f>
        <v>0</v>
      </c>
      <c r="OXB11" s="189">
        <f>SUM(MasterTable!OXD67:OXD75)</f>
        <v>0</v>
      </c>
      <c r="OXC11" s="189">
        <f>SUM(MasterTable!OXE67:OXE75)</f>
        <v>0</v>
      </c>
      <c r="OXD11" s="189">
        <f>SUM(MasterTable!OXF67:OXF75)</f>
        <v>0</v>
      </c>
      <c r="OXE11" s="189">
        <f>SUM(MasterTable!OXG67:OXG75)</f>
        <v>0</v>
      </c>
      <c r="OXF11" s="189">
        <f>SUM(MasterTable!OXH67:OXH75)</f>
        <v>0</v>
      </c>
      <c r="OXG11" s="189">
        <f>SUM(MasterTable!OXI67:OXI75)</f>
        <v>0</v>
      </c>
      <c r="OXH11" s="189">
        <f>SUM(MasterTable!OXJ67:OXJ75)</f>
        <v>0</v>
      </c>
      <c r="OXI11" s="189">
        <f>SUM(MasterTable!OXK67:OXK75)</f>
        <v>0</v>
      </c>
      <c r="OXJ11" s="189">
        <f>SUM(MasterTable!OXL67:OXL75)</f>
        <v>0</v>
      </c>
      <c r="OXK11" s="189">
        <f>SUM(MasterTable!OXM67:OXM75)</f>
        <v>0</v>
      </c>
      <c r="OXL11" s="189">
        <f>SUM(MasterTable!OXN67:OXN75)</f>
        <v>0</v>
      </c>
      <c r="OXM11" s="189">
        <f>SUM(MasterTable!OXO67:OXO75)</f>
        <v>0</v>
      </c>
      <c r="OXN11" s="189">
        <f>SUM(MasterTable!OXP67:OXP75)</f>
        <v>0</v>
      </c>
      <c r="OXO11" s="189">
        <f>SUM(MasterTable!OXQ67:OXQ75)</f>
        <v>0</v>
      </c>
      <c r="OXP11" s="189">
        <f>SUM(MasterTable!OXR67:OXR75)</f>
        <v>0</v>
      </c>
      <c r="OXQ11" s="189">
        <f>SUM(MasterTable!OXS67:OXS75)</f>
        <v>0</v>
      </c>
      <c r="OXR11" s="189">
        <f>SUM(MasterTable!OXT67:OXT75)</f>
        <v>0</v>
      </c>
      <c r="OXS11" s="189">
        <f>SUM(MasterTable!OXU67:OXU75)</f>
        <v>0</v>
      </c>
      <c r="OXT11" s="189">
        <f>SUM(MasterTable!OXV67:OXV75)</f>
        <v>0</v>
      </c>
      <c r="OXU11" s="189">
        <f>SUM(MasterTable!OXW67:OXW75)</f>
        <v>0</v>
      </c>
      <c r="OXV11" s="189">
        <f>SUM(MasterTable!OXX67:OXX75)</f>
        <v>0</v>
      </c>
      <c r="OXW11" s="189">
        <f>SUM(MasterTable!OXY67:OXY75)</f>
        <v>0</v>
      </c>
      <c r="OXX11" s="189">
        <f>SUM(MasterTable!OXZ67:OXZ75)</f>
        <v>0</v>
      </c>
      <c r="OXY11" s="189">
        <f>SUM(MasterTable!OYA67:OYA75)</f>
        <v>0</v>
      </c>
      <c r="OXZ11" s="189">
        <f>SUM(MasterTable!OYB67:OYB75)</f>
        <v>0</v>
      </c>
      <c r="OYA11" s="189">
        <f>SUM(MasterTable!OYC67:OYC75)</f>
        <v>0</v>
      </c>
      <c r="OYB11" s="189">
        <f>SUM(MasterTable!OYD67:OYD75)</f>
        <v>0</v>
      </c>
      <c r="OYC11" s="189">
        <f>SUM(MasterTable!OYE67:OYE75)</f>
        <v>0</v>
      </c>
      <c r="OYD11" s="189">
        <f>SUM(MasterTable!OYF67:OYF75)</f>
        <v>0</v>
      </c>
      <c r="OYE11" s="189">
        <f>SUM(MasterTable!OYG67:OYG75)</f>
        <v>0</v>
      </c>
      <c r="OYF11" s="189">
        <f>SUM(MasterTable!OYH67:OYH75)</f>
        <v>0</v>
      </c>
      <c r="OYG11" s="189">
        <f>SUM(MasterTable!OYI67:OYI75)</f>
        <v>0</v>
      </c>
      <c r="OYH11" s="189">
        <f>SUM(MasterTable!OYJ67:OYJ75)</f>
        <v>0</v>
      </c>
      <c r="OYI11" s="189">
        <f>SUM(MasterTable!OYK67:OYK75)</f>
        <v>0</v>
      </c>
      <c r="OYJ11" s="189">
        <f>SUM(MasterTable!OYL67:OYL75)</f>
        <v>0</v>
      </c>
      <c r="OYK11" s="189">
        <f>SUM(MasterTable!OYM67:OYM75)</f>
        <v>0</v>
      </c>
      <c r="OYL11" s="189">
        <f>SUM(MasterTable!OYN67:OYN75)</f>
        <v>0</v>
      </c>
      <c r="OYM11" s="189">
        <f>SUM(MasterTable!OYO67:OYO75)</f>
        <v>0</v>
      </c>
      <c r="OYN11" s="189">
        <f>SUM(MasterTable!OYP67:OYP75)</f>
        <v>0</v>
      </c>
      <c r="OYO11" s="189">
        <f>SUM(MasterTable!OYQ67:OYQ75)</f>
        <v>0</v>
      </c>
      <c r="OYP11" s="189">
        <f>SUM(MasterTable!OYR67:OYR75)</f>
        <v>0</v>
      </c>
      <c r="OYQ11" s="189">
        <f>SUM(MasterTable!OYS67:OYS75)</f>
        <v>0</v>
      </c>
      <c r="OYR11" s="189">
        <f>SUM(MasterTable!OYT67:OYT75)</f>
        <v>0</v>
      </c>
      <c r="OYS11" s="189">
        <f>SUM(MasterTable!OYU67:OYU75)</f>
        <v>0</v>
      </c>
      <c r="OYT11" s="189">
        <f>SUM(MasterTable!OYV67:OYV75)</f>
        <v>0</v>
      </c>
      <c r="OYU11" s="189">
        <f>SUM(MasterTable!OYW67:OYW75)</f>
        <v>0</v>
      </c>
      <c r="OYV11" s="189">
        <f>SUM(MasterTable!OYX67:OYX75)</f>
        <v>0</v>
      </c>
      <c r="OYW11" s="189">
        <f>SUM(MasterTable!OYY67:OYY75)</f>
        <v>0</v>
      </c>
      <c r="OYX11" s="189">
        <f>SUM(MasterTable!OYZ67:OYZ75)</f>
        <v>0</v>
      </c>
      <c r="OYY11" s="189">
        <f>SUM(MasterTable!OZA67:OZA75)</f>
        <v>0</v>
      </c>
      <c r="OYZ11" s="189">
        <f>SUM(MasterTable!OZB67:OZB75)</f>
        <v>0</v>
      </c>
      <c r="OZA11" s="189">
        <f>SUM(MasterTable!OZC67:OZC75)</f>
        <v>0</v>
      </c>
      <c r="OZB11" s="189">
        <f>SUM(MasterTable!OZD67:OZD75)</f>
        <v>0</v>
      </c>
      <c r="OZC11" s="189">
        <f>SUM(MasterTable!OZE67:OZE75)</f>
        <v>0</v>
      </c>
      <c r="OZD11" s="189">
        <f>SUM(MasterTable!OZF67:OZF75)</f>
        <v>0</v>
      </c>
      <c r="OZE11" s="189">
        <f>SUM(MasterTable!OZG67:OZG75)</f>
        <v>0</v>
      </c>
      <c r="OZF11" s="189">
        <f>SUM(MasterTable!OZH67:OZH75)</f>
        <v>0</v>
      </c>
      <c r="OZG11" s="189">
        <f>SUM(MasterTable!OZI67:OZI75)</f>
        <v>0</v>
      </c>
      <c r="OZH11" s="189">
        <f>SUM(MasterTable!OZJ67:OZJ75)</f>
        <v>0</v>
      </c>
      <c r="OZI11" s="189">
        <f>SUM(MasterTable!OZK67:OZK75)</f>
        <v>0</v>
      </c>
      <c r="OZJ11" s="189">
        <f>SUM(MasterTable!OZL67:OZL75)</f>
        <v>0</v>
      </c>
      <c r="OZK11" s="189">
        <f>SUM(MasterTable!OZM67:OZM75)</f>
        <v>0</v>
      </c>
      <c r="OZL11" s="189">
        <f>SUM(MasterTable!OZN67:OZN75)</f>
        <v>0</v>
      </c>
      <c r="OZM11" s="189">
        <f>SUM(MasterTable!OZO67:OZO75)</f>
        <v>0</v>
      </c>
      <c r="OZN11" s="189">
        <f>SUM(MasterTable!OZP67:OZP75)</f>
        <v>0</v>
      </c>
      <c r="OZO11" s="189">
        <f>SUM(MasterTable!OZQ67:OZQ75)</f>
        <v>0</v>
      </c>
      <c r="OZP11" s="189">
        <f>SUM(MasterTable!OZR67:OZR75)</f>
        <v>0</v>
      </c>
      <c r="OZQ11" s="189">
        <f>SUM(MasterTable!OZS67:OZS75)</f>
        <v>0</v>
      </c>
      <c r="OZR11" s="189">
        <f>SUM(MasterTable!OZT67:OZT75)</f>
        <v>0</v>
      </c>
      <c r="OZS11" s="189">
        <f>SUM(MasterTable!OZU67:OZU75)</f>
        <v>0</v>
      </c>
      <c r="OZT11" s="189">
        <f>SUM(MasterTable!OZV67:OZV75)</f>
        <v>0</v>
      </c>
      <c r="OZU11" s="189">
        <f>SUM(MasterTable!OZW67:OZW75)</f>
        <v>0</v>
      </c>
      <c r="OZV11" s="189">
        <f>SUM(MasterTable!OZX67:OZX75)</f>
        <v>0</v>
      </c>
      <c r="OZW11" s="189">
        <f>SUM(MasterTable!OZY67:OZY75)</f>
        <v>0</v>
      </c>
      <c r="OZX11" s="189">
        <f>SUM(MasterTable!OZZ67:OZZ75)</f>
        <v>0</v>
      </c>
      <c r="OZY11" s="189">
        <f>SUM(MasterTable!PAA67:PAA75)</f>
        <v>0</v>
      </c>
      <c r="OZZ11" s="189">
        <f>SUM(MasterTable!PAB67:PAB75)</f>
        <v>0</v>
      </c>
      <c r="PAA11" s="189">
        <f>SUM(MasterTable!PAC67:PAC75)</f>
        <v>0</v>
      </c>
      <c r="PAB11" s="189">
        <f>SUM(MasterTable!PAD67:PAD75)</f>
        <v>0</v>
      </c>
      <c r="PAC11" s="189">
        <f>SUM(MasterTable!PAE67:PAE75)</f>
        <v>0</v>
      </c>
      <c r="PAD11" s="189">
        <f>SUM(MasterTable!PAF67:PAF75)</f>
        <v>0</v>
      </c>
      <c r="PAE11" s="189">
        <f>SUM(MasterTable!PAG67:PAG75)</f>
        <v>0</v>
      </c>
      <c r="PAF11" s="189">
        <f>SUM(MasterTable!PAH67:PAH75)</f>
        <v>0</v>
      </c>
      <c r="PAG11" s="189">
        <f>SUM(MasterTable!PAI67:PAI75)</f>
        <v>0</v>
      </c>
      <c r="PAH11" s="189">
        <f>SUM(MasterTable!PAJ67:PAJ75)</f>
        <v>0</v>
      </c>
      <c r="PAI11" s="189">
        <f>SUM(MasterTable!PAK67:PAK75)</f>
        <v>0</v>
      </c>
      <c r="PAJ11" s="189">
        <f>SUM(MasterTable!PAL67:PAL75)</f>
        <v>0</v>
      </c>
      <c r="PAK11" s="189">
        <f>SUM(MasterTable!PAM67:PAM75)</f>
        <v>0</v>
      </c>
      <c r="PAL11" s="189">
        <f>SUM(MasterTable!PAN67:PAN75)</f>
        <v>0</v>
      </c>
      <c r="PAM11" s="189">
        <f>SUM(MasterTable!PAO67:PAO75)</f>
        <v>0</v>
      </c>
      <c r="PAN11" s="189">
        <f>SUM(MasterTable!PAP67:PAP75)</f>
        <v>0</v>
      </c>
      <c r="PAO11" s="189">
        <f>SUM(MasterTable!PAQ67:PAQ75)</f>
        <v>0</v>
      </c>
      <c r="PAP11" s="189">
        <f>SUM(MasterTable!PAR67:PAR75)</f>
        <v>0</v>
      </c>
      <c r="PAQ11" s="189">
        <f>SUM(MasterTable!PAS67:PAS75)</f>
        <v>0</v>
      </c>
      <c r="PAR11" s="189">
        <f>SUM(MasterTable!PAT67:PAT75)</f>
        <v>0</v>
      </c>
      <c r="PAS11" s="189">
        <f>SUM(MasterTable!PAU67:PAU75)</f>
        <v>0</v>
      </c>
      <c r="PAT11" s="189">
        <f>SUM(MasterTable!PAV67:PAV75)</f>
        <v>0</v>
      </c>
      <c r="PAU11" s="189">
        <f>SUM(MasterTable!PAW67:PAW75)</f>
        <v>0</v>
      </c>
      <c r="PAV11" s="189">
        <f>SUM(MasterTable!PAX67:PAX75)</f>
        <v>0</v>
      </c>
      <c r="PAW11" s="189">
        <f>SUM(MasterTable!PAY67:PAY75)</f>
        <v>0</v>
      </c>
      <c r="PAX11" s="189">
        <f>SUM(MasterTable!PAZ67:PAZ75)</f>
        <v>0</v>
      </c>
      <c r="PAY11" s="189">
        <f>SUM(MasterTable!PBA67:PBA75)</f>
        <v>0</v>
      </c>
      <c r="PAZ11" s="189">
        <f>SUM(MasterTable!PBB67:PBB75)</f>
        <v>0</v>
      </c>
      <c r="PBA11" s="189">
        <f>SUM(MasterTable!PBC67:PBC75)</f>
        <v>0</v>
      </c>
      <c r="PBB11" s="189">
        <f>SUM(MasterTable!PBD67:PBD75)</f>
        <v>0</v>
      </c>
      <c r="PBC11" s="189">
        <f>SUM(MasterTable!PBE67:PBE75)</f>
        <v>0</v>
      </c>
      <c r="PBD11" s="189">
        <f>SUM(MasterTable!PBF67:PBF75)</f>
        <v>0</v>
      </c>
      <c r="PBE11" s="189">
        <f>SUM(MasterTable!PBG67:PBG75)</f>
        <v>0</v>
      </c>
      <c r="PBF11" s="189">
        <f>SUM(MasterTable!PBH67:PBH75)</f>
        <v>0</v>
      </c>
      <c r="PBG11" s="189">
        <f>SUM(MasterTable!PBI67:PBI75)</f>
        <v>0</v>
      </c>
      <c r="PBH11" s="189">
        <f>SUM(MasterTable!PBJ67:PBJ75)</f>
        <v>0</v>
      </c>
      <c r="PBI11" s="189">
        <f>SUM(MasterTable!PBK67:PBK75)</f>
        <v>0</v>
      </c>
      <c r="PBJ11" s="189">
        <f>SUM(MasterTable!PBL67:PBL75)</f>
        <v>0</v>
      </c>
      <c r="PBK11" s="189">
        <f>SUM(MasterTable!PBM67:PBM75)</f>
        <v>0</v>
      </c>
      <c r="PBL11" s="189">
        <f>SUM(MasterTable!PBN67:PBN75)</f>
        <v>0</v>
      </c>
      <c r="PBM11" s="189">
        <f>SUM(MasterTable!PBO67:PBO75)</f>
        <v>0</v>
      </c>
      <c r="PBN11" s="189">
        <f>SUM(MasterTable!PBP67:PBP75)</f>
        <v>0</v>
      </c>
      <c r="PBO11" s="189">
        <f>SUM(MasterTable!PBQ67:PBQ75)</f>
        <v>0</v>
      </c>
      <c r="PBP11" s="189">
        <f>SUM(MasterTable!PBR67:PBR75)</f>
        <v>0</v>
      </c>
      <c r="PBQ11" s="189">
        <f>SUM(MasterTable!PBS67:PBS75)</f>
        <v>0</v>
      </c>
      <c r="PBR11" s="189">
        <f>SUM(MasterTable!PBT67:PBT75)</f>
        <v>0</v>
      </c>
      <c r="PBS11" s="189">
        <f>SUM(MasterTable!PBU67:PBU75)</f>
        <v>0</v>
      </c>
      <c r="PBT11" s="189">
        <f>SUM(MasterTable!PBV67:PBV75)</f>
        <v>0</v>
      </c>
      <c r="PBU11" s="189">
        <f>SUM(MasterTable!PBW67:PBW75)</f>
        <v>0</v>
      </c>
      <c r="PBV11" s="189">
        <f>SUM(MasterTable!PBX67:PBX75)</f>
        <v>0</v>
      </c>
      <c r="PBW11" s="189">
        <f>SUM(MasterTable!PBY67:PBY75)</f>
        <v>0</v>
      </c>
      <c r="PBX11" s="189">
        <f>SUM(MasterTable!PBZ67:PBZ75)</f>
        <v>0</v>
      </c>
      <c r="PBY11" s="189">
        <f>SUM(MasterTable!PCA67:PCA75)</f>
        <v>0</v>
      </c>
      <c r="PBZ11" s="189">
        <f>SUM(MasterTable!PCB67:PCB75)</f>
        <v>0</v>
      </c>
      <c r="PCA11" s="189">
        <f>SUM(MasterTable!PCC67:PCC75)</f>
        <v>0</v>
      </c>
      <c r="PCB11" s="189">
        <f>SUM(MasterTable!PCD67:PCD75)</f>
        <v>0</v>
      </c>
      <c r="PCC11" s="189">
        <f>SUM(MasterTable!PCE67:PCE75)</f>
        <v>0</v>
      </c>
      <c r="PCD11" s="189">
        <f>SUM(MasterTable!PCF67:PCF75)</f>
        <v>0</v>
      </c>
      <c r="PCE11" s="189">
        <f>SUM(MasterTable!PCG67:PCG75)</f>
        <v>0</v>
      </c>
      <c r="PCF11" s="189">
        <f>SUM(MasterTable!PCH67:PCH75)</f>
        <v>0</v>
      </c>
      <c r="PCG11" s="189">
        <f>SUM(MasterTable!PCI67:PCI75)</f>
        <v>0</v>
      </c>
      <c r="PCH11" s="189">
        <f>SUM(MasterTable!PCJ67:PCJ75)</f>
        <v>0</v>
      </c>
      <c r="PCI11" s="189">
        <f>SUM(MasterTable!PCK67:PCK75)</f>
        <v>0</v>
      </c>
      <c r="PCJ11" s="189">
        <f>SUM(MasterTable!PCL67:PCL75)</f>
        <v>0</v>
      </c>
      <c r="PCK11" s="189">
        <f>SUM(MasterTable!PCM67:PCM75)</f>
        <v>0</v>
      </c>
      <c r="PCL11" s="189">
        <f>SUM(MasterTable!PCN67:PCN75)</f>
        <v>0</v>
      </c>
      <c r="PCM11" s="189">
        <f>SUM(MasterTable!PCO67:PCO75)</f>
        <v>0</v>
      </c>
      <c r="PCN11" s="189">
        <f>SUM(MasterTable!PCP67:PCP75)</f>
        <v>0</v>
      </c>
      <c r="PCO11" s="189">
        <f>SUM(MasterTable!PCQ67:PCQ75)</f>
        <v>0</v>
      </c>
      <c r="PCP11" s="189">
        <f>SUM(MasterTable!PCR67:PCR75)</f>
        <v>0</v>
      </c>
      <c r="PCQ11" s="189">
        <f>SUM(MasterTable!PCS67:PCS75)</f>
        <v>0</v>
      </c>
      <c r="PCR11" s="189">
        <f>SUM(MasterTable!PCT67:PCT75)</f>
        <v>0</v>
      </c>
      <c r="PCS11" s="189">
        <f>SUM(MasterTable!PCU67:PCU75)</f>
        <v>0</v>
      </c>
      <c r="PCT11" s="189">
        <f>SUM(MasterTable!PCV67:PCV75)</f>
        <v>0</v>
      </c>
      <c r="PCU11" s="189">
        <f>SUM(MasterTable!PCW67:PCW75)</f>
        <v>0</v>
      </c>
      <c r="PCV11" s="189">
        <f>SUM(MasterTable!PCX67:PCX75)</f>
        <v>0</v>
      </c>
      <c r="PCW11" s="189">
        <f>SUM(MasterTable!PCY67:PCY75)</f>
        <v>0</v>
      </c>
      <c r="PCX11" s="189">
        <f>SUM(MasterTable!PCZ67:PCZ75)</f>
        <v>0</v>
      </c>
      <c r="PCY11" s="189">
        <f>SUM(MasterTable!PDA67:PDA75)</f>
        <v>0</v>
      </c>
      <c r="PCZ11" s="189">
        <f>SUM(MasterTable!PDB67:PDB75)</f>
        <v>0</v>
      </c>
      <c r="PDA11" s="189">
        <f>SUM(MasterTable!PDC67:PDC75)</f>
        <v>0</v>
      </c>
      <c r="PDB11" s="189">
        <f>SUM(MasterTable!PDD67:PDD75)</f>
        <v>0</v>
      </c>
      <c r="PDC11" s="189">
        <f>SUM(MasterTable!PDE67:PDE75)</f>
        <v>0</v>
      </c>
      <c r="PDD11" s="189">
        <f>SUM(MasterTable!PDF67:PDF75)</f>
        <v>0</v>
      </c>
      <c r="PDE11" s="189">
        <f>SUM(MasterTable!PDG67:PDG75)</f>
        <v>0</v>
      </c>
      <c r="PDF11" s="189">
        <f>SUM(MasterTable!PDH67:PDH75)</f>
        <v>0</v>
      </c>
      <c r="PDG11" s="189">
        <f>SUM(MasterTable!PDI67:PDI75)</f>
        <v>0</v>
      </c>
      <c r="PDH11" s="189">
        <f>SUM(MasterTable!PDJ67:PDJ75)</f>
        <v>0</v>
      </c>
      <c r="PDI11" s="189">
        <f>SUM(MasterTable!PDK67:PDK75)</f>
        <v>0</v>
      </c>
      <c r="PDJ11" s="189">
        <f>SUM(MasterTable!PDL67:PDL75)</f>
        <v>0</v>
      </c>
      <c r="PDK11" s="189">
        <f>SUM(MasterTable!PDM67:PDM75)</f>
        <v>0</v>
      </c>
      <c r="PDL11" s="189">
        <f>SUM(MasterTable!PDN67:PDN75)</f>
        <v>0</v>
      </c>
      <c r="PDM11" s="189">
        <f>SUM(MasterTable!PDO67:PDO75)</f>
        <v>0</v>
      </c>
      <c r="PDN11" s="189">
        <f>SUM(MasterTable!PDP67:PDP75)</f>
        <v>0</v>
      </c>
      <c r="PDO11" s="189">
        <f>SUM(MasterTable!PDQ67:PDQ75)</f>
        <v>0</v>
      </c>
      <c r="PDP11" s="189">
        <f>SUM(MasterTable!PDR67:PDR75)</f>
        <v>0</v>
      </c>
      <c r="PDQ11" s="189">
        <f>SUM(MasterTable!PDS67:PDS75)</f>
        <v>0</v>
      </c>
      <c r="PDR11" s="189">
        <f>SUM(MasterTable!PDT67:PDT75)</f>
        <v>0</v>
      </c>
      <c r="PDS11" s="189">
        <f>SUM(MasterTable!PDU67:PDU75)</f>
        <v>0</v>
      </c>
      <c r="PDT11" s="189">
        <f>SUM(MasterTable!PDV67:PDV75)</f>
        <v>0</v>
      </c>
      <c r="PDU11" s="189">
        <f>SUM(MasterTable!PDW67:PDW75)</f>
        <v>0</v>
      </c>
      <c r="PDV11" s="189">
        <f>SUM(MasterTable!PDX67:PDX75)</f>
        <v>0</v>
      </c>
      <c r="PDW11" s="189">
        <f>SUM(MasterTable!PDY67:PDY75)</f>
        <v>0</v>
      </c>
      <c r="PDX11" s="189">
        <f>SUM(MasterTable!PDZ67:PDZ75)</f>
        <v>0</v>
      </c>
      <c r="PDY11" s="189">
        <f>SUM(MasterTable!PEA67:PEA75)</f>
        <v>0</v>
      </c>
      <c r="PDZ11" s="189">
        <f>SUM(MasterTable!PEB67:PEB75)</f>
        <v>0</v>
      </c>
      <c r="PEA11" s="189">
        <f>SUM(MasterTable!PEC67:PEC75)</f>
        <v>0</v>
      </c>
      <c r="PEB11" s="189">
        <f>SUM(MasterTable!PED67:PED75)</f>
        <v>0</v>
      </c>
      <c r="PEC11" s="189">
        <f>SUM(MasterTable!PEE67:PEE75)</f>
        <v>0</v>
      </c>
      <c r="PED11" s="189">
        <f>SUM(MasterTable!PEF67:PEF75)</f>
        <v>0</v>
      </c>
      <c r="PEE11" s="189">
        <f>SUM(MasterTable!PEG67:PEG75)</f>
        <v>0</v>
      </c>
      <c r="PEF11" s="189">
        <f>SUM(MasterTable!PEH67:PEH75)</f>
        <v>0</v>
      </c>
      <c r="PEG11" s="189">
        <f>SUM(MasterTable!PEI67:PEI75)</f>
        <v>0</v>
      </c>
      <c r="PEH11" s="189">
        <f>SUM(MasterTable!PEJ67:PEJ75)</f>
        <v>0</v>
      </c>
      <c r="PEI11" s="189">
        <f>SUM(MasterTable!PEK67:PEK75)</f>
        <v>0</v>
      </c>
      <c r="PEJ11" s="189">
        <f>SUM(MasterTable!PEL67:PEL75)</f>
        <v>0</v>
      </c>
      <c r="PEK11" s="189">
        <f>SUM(MasterTable!PEM67:PEM75)</f>
        <v>0</v>
      </c>
      <c r="PEL11" s="189">
        <f>SUM(MasterTable!PEN67:PEN75)</f>
        <v>0</v>
      </c>
      <c r="PEM11" s="189">
        <f>SUM(MasterTable!PEO67:PEO75)</f>
        <v>0</v>
      </c>
      <c r="PEN11" s="189">
        <f>SUM(MasterTable!PEP67:PEP75)</f>
        <v>0</v>
      </c>
      <c r="PEO11" s="189">
        <f>SUM(MasterTable!PEQ67:PEQ75)</f>
        <v>0</v>
      </c>
      <c r="PEP11" s="189">
        <f>SUM(MasterTable!PER67:PER75)</f>
        <v>0</v>
      </c>
      <c r="PEQ11" s="189">
        <f>SUM(MasterTable!PES67:PES75)</f>
        <v>0</v>
      </c>
      <c r="PER11" s="189">
        <f>SUM(MasterTable!PET67:PET75)</f>
        <v>0</v>
      </c>
      <c r="PES11" s="189">
        <f>SUM(MasterTable!PEU67:PEU75)</f>
        <v>0</v>
      </c>
      <c r="PET11" s="189">
        <f>SUM(MasterTable!PEV67:PEV75)</f>
        <v>0</v>
      </c>
      <c r="PEU11" s="189">
        <f>SUM(MasterTable!PEW67:PEW75)</f>
        <v>0</v>
      </c>
      <c r="PEV11" s="189">
        <f>SUM(MasterTable!PEX67:PEX75)</f>
        <v>0</v>
      </c>
      <c r="PEW11" s="189">
        <f>SUM(MasterTable!PEY67:PEY75)</f>
        <v>0</v>
      </c>
      <c r="PEX11" s="189">
        <f>SUM(MasterTable!PEZ67:PEZ75)</f>
        <v>0</v>
      </c>
      <c r="PEY11" s="189">
        <f>SUM(MasterTable!PFA67:PFA75)</f>
        <v>0</v>
      </c>
      <c r="PEZ11" s="189">
        <f>SUM(MasterTable!PFB67:PFB75)</f>
        <v>0</v>
      </c>
      <c r="PFA11" s="189">
        <f>SUM(MasterTable!PFC67:PFC75)</f>
        <v>0</v>
      </c>
      <c r="PFB11" s="189">
        <f>SUM(MasterTable!PFD67:PFD75)</f>
        <v>0</v>
      </c>
      <c r="PFC11" s="189">
        <f>SUM(MasterTable!PFE67:PFE75)</f>
        <v>0</v>
      </c>
      <c r="PFD11" s="189">
        <f>SUM(MasterTable!PFF67:PFF75)</f>
        <v>0</v>
      </c>
      <c r="PFE11" s="189">
        <f>SUM(MasterTable!PFG67:PFG75)</f>
        <v>0</v>
      </c>
      <c r="PFF11" s="189">
        <f>SUM(MasterTable!PFH67:PFH75)</f>
        <v>0</v>
      </c>
      <c r="PFG11" s="189">
        <f>SUM(MasterTable!PFI67:PFI75)</f>
        <v>0</v>
      </c>
      <c r="PFH11" s="189">
        <f>SUM(MasterTable!PFJ67:PFJ75)</f>
        <v>0</v>
      </c>
      <c r="PFI11" s="189">
        <f>SUM(MasterTable!PFK67:PFK75)</f>
        <v>0</v>
      </c>
      <c r="PFJ11" s="189">
        <f>SUM(MasterTable!PFL67:PFL75)</f>
        <v>0</v>
      </c>
      <c r="PFK11" s="189">
        <f>SUM(MasterTable!PFM67:PFM75)</f>
        <v>0</v>
      </c>
      <c r="PFL11" s="189">
        <f>SUM(MasterTable!PFN67:PFN75)</f>
        <v>0</v>
      </c>
      <c r="PFM11" s="189">
        <f>SUM(MasterTable!PFO67:PFO75)</f>
        <v>0</v>
      </c>
      <c r="PFN11" s="189">
        <f>SUM(MasterTable!PFP67:PFP75)</f>
        <v>0</v>
      </c>
      <c r="PFO11" s="189">
        <f>SUM(MasterTable!PFQ67:PFQ75)</f>
        <v>0</v>
      </c>
      <c r="PFP11" s="189">
        <f>SUM(MasterTable!PFR67:PFR75)</f>
        <v>0</v>
      </c>
      <c r="PFQ11" s="189">
        <f>SUM(MasterTable!PFS67:PFS75)</f>
        <v>0</v>
      </c>
      <c r="PFR11" s="189">
        <f>SUM(MasterTable!PFT67:PFT75)</f>
        <v>0</v>
      </c>
      <c r="PFS11" s="189">
        <f>SUM(MasterTable!PFU67:PFU75)</f>
        <v>0</v>
      </c>
      <c r="PFT11" s="189">
        <f>SUM(MasterTable!PFV67:PFV75)</f>
        <v>0</v>
      </c>
      <c r="PFU11" s="189">
        <f>SUM(MasterTable!PFW67:PFW75)</f>
        <v>0</v>
      </c>
      <c r="PFV11" s="189">
        <f>SUM(MasterTable!PFX67:PFX75)</f>
        <v>0</v>
      </c>
      <c r="PFW11" s="189">
        <f>SUM(MasterTable!PFY67:PFY75)</f>
        <v>0</v>
      </c>
      <c r="PFX11" s="189">
        <f>SUM(MasterTable!PFZ67:PFZ75)</f>
        <v>0</v>
      </c>
      <c r="PFY11" s="189">
        <f>SUM(MasterTable!PGA67:PGA75)</f>
        <v>0</v>
      </c>
      <c r="PFZ11" s="189">
        <f>SUM(MasterTable!PGB67:PGB75)</f>
        <v>0</v>
      </c>
      <c r="PGA11" s="189">
        <f>SUM(MasterTable!PGC67:PGC75)</f>
        <v>0</v>
      </c>
      <c r="PGB11" s="189">
        <f>SUM(MasterTable!PGD67:PGD75)</f>
        <v>0</v>
      </c>
      <c r="PGC11" s="189">
        <f>SUM(MasterTable!PGE67:PGE75)</f>
        <v>0</v>
      </c>
      <c r="PGD11" s="189">
        <f>SUM(MasterTable!PGF67:PGF75)</f>
        <v>0</v>
      </c>
      <c r="PGE11" s="189">
        <f>SUM(MasterTable!PGG67:PGG75)</f>
        <v>0</v>
      </c>
      <c r="PGF11" s="189">
        <f>SUM(MasterTable!PGH67:PGH75)</f>
        <v>0</v>
      </c>
      <c r="PGG11" s="189">
        <f>SUM(MasterTable!PGI67:PGI75)</f>
        <v>0</v>
      </c>
      <c r="PGH11" s="189">
        <f>SUM(MasterTable!PGJ67:PGJ75)</f>
        <v>0</v>
      </c>
      <c r="PGI11" s="189">
        <f>SUM(MasterTable!PGK67:PGK75)</f>
        <v>0</v>
      </c>
      <c r="PGJ11" s="189">
        <f>SUM(MasterTable!PGL67:PGL75)</f>
        <v>0</v>
      </c>
      <c r="PGK11" s="189">
        <f>SUM(MasterTable!PGM67:PGM75)</f>
        <v>0</v>
      </c>
      <c r="PGL11" s="189">
        <f>SUM(MasterTable!PGN67:PGN75)</f>
        <v>0</v>
      </c>
      <c r="PGM11" s="189">
        <f>SUM(MasterTable!PGO67:PGO75)</f>
        <v>0</v>
      </c>
      <c r="PGN11" s="189">
        <f>SUM(MasterTable!PGP67:PGP75)</f>
        <v>0</v>
      </c>
      <c r="PGO11" s="189">
        <f>SUM(MasterTable!PGQ67:PGQ75)</f>
        <v>0</v>
      </c>
      <c r="PGP11" s="189">
        <f>SUM(MasterTable!PGR67:PGR75)</f>
        <v>0</v>
      </c>
      <c r="PGQ11" s="189">
        <f>SUM(MasterTable!PGS67:PGS75)</f>
        <v>0</v>
      </c>
      <c r="PGR11" s="189">
        <f>SUM(MasterTable!PGT67:PGT75)</f>
        <v>0</v>
      </c>
      <c r="PGS11" s="189">
        <f>SUM(MasterTable!PGU67:PGU75)</f>
        <v>0</v>
      </c>
      <c r="PGT11" s="189">
        <f>SUM(MasterTable!PGV67:PGV75)</f>
        <v>0</v>
      </c>
      <c r="PGU11" s="189">
        <f>SUM(MasterTable!PGW67:PGW75)</f>
        <v>0</v>
      </c>
      <c r="PGV11" s="189">
        <f>SUM(MasterTable!PGX67:PGX75)</f>
        <v>0</v>
      </c>
      <c r="PGW11" s="189">
        <f>SUM(MasterTable!PGY67:PGY75)</f>
        <v>0</v>
      </c>
      <c r="PGX11" s="189">
        <f>SUM(MasterTable!PGZ67:PGZ75)</f>
        <v>0</v>
      </c>
      <c r="PGY11" s="189">
        <f>SUM(MasterTable!PHA67:PHA75)</f>
        <v>0</v>
      </c>
      <c r="PGZ11" s="189">
        <f>SUM(MasterTable!PHB67:PHB75)</f>
        <v>0</v>
      </c>
      <c r="PHA11" s="189">
        <f>SUM(MasterTable!PHC67:PHC75)</f>
        <v>0</v>
      </c>
      <c r="PHB11" s="189">
        <f>SUM(MasterTable!PHD67:PHD75)</f>
        <v>0</v>
      </c>
      <c r="PHC11" s="189">
        <f>SUM(MasterTable!PHE67:PHE75)</f>
        <v>0</v>
      </c>
      <c r="PHD11" s="189">
        <f>SUM(MasterTable!PHF67:PHF75)</f>
        <v>0</v>
      </c>
      <c r="PHE11" s="189">
        <f>SUM(MasterTable!PHG67:PHG75)</f>
        <v>0</v>
      </c>
      <c r="PHF11" s="189">
        <f>SUM(MasterTable!PHH67:PHH75)</f>
        <v>0</v>
      </c>
      <c r="PHG11" s="189">
        <f>SUM(MasterTable!PHI67:PHI75)</f>
        <v>0</v>
      </c>
      <c r="PHH11" s="189">
        <f>SUM(MasterTable!PHJ67:PHJ75)</f>
        <v>0</v>
      </c>
      <c r="PHI11" s="189">
        <f>SUM(MasterTable!PHK67:PHK75)</f>
        <v>0</v>
      </c>
      <c r="PHJ11" s="189">
        <f>SUM(MasterTable!PHL67:PHL75)</f>
        <v>0</v>
      </c>
      <c r="PHK11" s="189">
        <f>SUM(MasterTable!PHM67:PHM75)</f>
        <v>0</v>
      </c>
      <c r="PHL11" s="189">
        <f>SUM(MasterTable!PHN67:PHN75)</f>
        <v>0</v>
      </c>
      <c r="PHM11" s="189">
        <f>SUM(MasterTable!PHO67:PHO75)</f>
        <v>0</v>
      </c>
      <c r="PHN11" s="189">
        <f>SUM(MasterTable!PHP67:PHP75)</f>
        <v>0</v>
      </c>
      <c r="PHO11" s="189">
        <f>SUM(MasterTable!PHQ67:PHQ75)</f>
        <v>0</v>
      </c>
      <c r="PHP11" s="189">
        <f>SUM(MasterTable!PHR67:PHR75)</f>
        <v>0</v>
      </c>
      <c r="PHQ11" s="189">
        <f>SUM(MasterTable!PHS67:PHS75)</f>
        <v>0</v>
      </c>
      <c r="PHR11" s="189">
        <f>SUM(MasterTable!PHT67:PHT75)</f>
        <v>0</v>
      </c>
      <c r="PHS11" s="189">
        <f>SUM(MasterTable!PHU67:PHU75)</f>
        <v>0</v>
      </c>
      <c r="PHT11" s="189">
        <f>SUM(MasterTable!PHV67:PHV75)</f>
        <v>0</v>
      </c>
      <c r="PHU11" s="189">
        <f>SUM(MasterTable!PHW67:PHW75)</f>
        <v>0</v>
      </c>
      <c r="PHV11" s="189">
        <f>SUM(MasterTable!PHX67:PHX75)</f>
        <v>0</v>
      </c>
      <c r="PHW11" s="189">
        <f>SUM(MasterTable!PHY67:PHY75)</f>
        <v>0</v>
      </c>
      <c r="PHX11" s="189">
        <f>SUM(MasterTable!PHZ67:PHZ75)</f>
        <v>0</v>
      </c>
      <c r="PHY11" s="189">
        <f>SUM(MasterTable!PIA67:PIA75)</f>
        <v>0</v>
      </c>
      <c r="PHZ11" s="189">
        <f>SUM(MasterTable!PIB67:PIB75)</f>
        <v>0</v>
      </c>
      <c r="PIA11" s="189">
        <f>SUM(MasterTable!PIC67:PIC75)</f>
        <v>0</v>
      </c>
      <c r="PIB11" s="189">
        <f>SUM(MasterTable!PID67:PID75)</f>
        <v>0</v>
      </c>
      <c r="PIC11" s="189">
        <f>SUM(MasterTable!PIE67:PIE75)</f>
        <v>0</v>
      </c>
      <c r="PID11" s="189">
        <f>SUM(MasterTable!PIF67:PIF75)</f>
        <v>0</v>
      </c>
      <c r="PIE11" s="189">
        <f>SUM(MasterTable!PIG67:PIG75)</f>
        <v>0</v>
      </c>
      <c r="PIF11" s="189">
        <f>SUM(MasterTable!PIH67:PIH75)</f>
        <v>0</v>
      </c>
      <c r="PIG11" s="189">
        <f>SUM(MasterTable!PII67:PII75)</f>
        <v>0</v>
      </c>
      <c r="PIH11" s="189">
        <f>SUM(MasterTable!PIJ67:PIJ75)</f>
        <v>0</v>
      </c>
      <c r="PII11" s="189">
        <f>SUM(MasterTable!PIK67:PIK75)</f>
        <v>0</v>
      </c>
      <c r="PIJ11" s="189">
        <f>SUM(MasterTable!PIL67:PIL75)</f>
        <v>0</v>
      </c>
      <c r="PIK11" s="189">
        <f>SUM(MasterTable!PIM67:PIM75)</f>
        <v>0</v>
      </c>
      <c r="PIL11" s="189">
        <f>SUM(MasterTable!PIN67:PIN75)</f>
        <v>0</v>
      </c>
      <c r="PIM11" s="189">
        <f>SUM(MasterTable!PIO67:PIO75)</f>
        <v>0</v>
      </c>
      <c r="PIN11" s="189">
        <f>SUM(MasterTable!PIP67:PIP75)</f>
        <v>0</v>
      </c>
      <c r="PIO11" s="189">
        <f>SUM(MasterTable!PIQ67:PIQ75)</f>
        <v>0</v>
      </c>
      <c r="PIP11" s="189">
        <f>SUM(MasterTable!PIR67:PIR75)</f>
        <v>0</v>
      </c>
      <c r="PIQ11" s="189">
        <f>SUM(MasterTable!PIS67:PIS75)</f>
        <v>0</v>
      </c>
      <c r="PIR11" s="189">
        <f>SUM(MasterTable!PIT67:PIT75)</f>
        <v>0</v>
      </c>
      <c r="PIS11" s="189">
        <f>SUM(MasterTable!PIU67:PIU75)</f>
        <v>0</v>
      </c>
      <c r="PIT11" s="189">
        <f>SUM(MasterTable!PIV67:PIV75)</f>
        <v>0</v>
      </c>
      <c r="PIU11" s="189">
        <f>SUM(MasterTable!PIW67:PIW75)</f>
        <v>0</v>
      </c>
      <c r="PIV11" s="189">
        <f>SUM(MasterTable!PIX67:PIX75)</f>
        <v>0</v>
      </c>
      <c r="PIW11" s="189">
        <f>SUM(MasterTable!PIY67:PIY75)</f>
        <v>0</v>
      </c>
      <c r="PIX11" s="189">
        <f>SUM(MasterTable!PIZ67:PIZ75)</f>
        <v>0</v>
      </c>
      <c r="PIY11" s="189">
        <f>SUM(MasterTable!PJA67:PJA75)</f>
        <v>0</v>
      </c>
      <c r="PIZ11" s="189">
        <f>SUM(MasterTable!PJB67:PJB75)</f>
        <v>0</v>
      </c>
      <c r="PJA11" s="189">
        <f>SUM(MasterTable!PJC67:PJC75)</f>
        <v>0</v>
      </c>
      <c r="PJB11" s="189">
        <f>SUM(MasterTable!PJD67:PJD75)</f>
        <v>0</v>
      </c>
      <c r="PJC11" s="189">
        <f>SUM(MasterTable!PJE67:PJE75)</f>
        <v>0</v>
      </c>
      <c r="PJD11" s="189">
        <f>SUM(MasterTable!PJF67:PJF75)</f>
        <v>0</v>
      </c>
      <c r="PJE11" s="189">
        <f>SUM(MasterTable!PJG67:PJG75)</f>
        <v>0</v>
      </c>
      <c r="PJF11" s="189">
        <f>SUM(MasterTable!PJH67:PJH75)</f>
        <v>0</v>
      </c>
      <c r="PJG11" s="189">
        <f>SUM(MasterTable!PJI67:PJI75)</f>
        <v>0</v>
      </c>
      <c r="PJH11" s="189">
        <f>SUM(MasterTable!PJJ67:PJJ75)</f>
        <v>0</v>
      </c>
      <c r="PJI11" s="189">
        <f>SUM(MasterTable!PJK67:PJK75)</f>
        <v>0</v>
      </c>
      <c r="PJJ11" s="189">
        <f>SUM(MasterTable!PJL67:PJL75)</f>
        <v>0</v>
      </c>
      <c r="PJK11" s="189">
        <f>SUM(MasterTable!PJM67:PJM75)</f>
        <v>0</v>
      </c>
      <c r="PJL11" s="189">
        <f>SUM(MasterTable!PJN67:PJN75)</f>
        <v>0</v>
      </c>
      <c r="PJM11" s="189">
        <f>SUM(MasterTable!PJO67:PJO75)</f>
        <v>0</v>
      </c>
      <c r="PJN11" s="189">
        <f>SUM(MasterTable!PJP67:PJP75)</f>
        <v>0</v>
      </c>
      <c r="PJO11" s="189">
        <f>SUM(MasterTable!PJQ67:PJQ75)</f>
        <v>0</v>
      </c>
      <c r="PJP11" s="189">
        <f>SUM(MasterTable!PJR67:PJR75)</f>
        <v>0</v>
      </c>
      <c r="PJQ11" s="189">
        <f>SUM(MasterTable!PJS67:PJS75)</f>
        <v>0</v>
      </c>
      <c r="PJR11" s="189">
        <f>SUM(MasterTable!PJT67:PJT75)</f>
        <v>0</v>
      </c>
      <c r="PJS11" s="189">
        <f>SUM(MasterTable!PJU67:PJU75)</f>
        <v>0</v>
      </c>
      <c r="PJT11" s="189">
        <f>SUM(MasterTable!PJV67:PJV75)</f>
        <v>0</v>
      </c>
      <c r="PJU11" s="189">
        <f>SUM(MasterTable!PJW67:PJW75)</f>
        <v>0</v>
      </c>
      <c r="PJV11" s="189">
        <f>SUM(MasterTable!PJX67:PJX75)</f>
        <v>0</v>
      </c>
      <c r="PJW11" s="189">
        <f>SUM(MasterTable!PJY67:PJY75)</f>
        <v>0</v>
      </c>
      <c r="PJX11" s="189">
        <f>SUM(MasterTable!PJZ67:PJZ75)</f>
        <v>0</v>
      </c>
      <c r="PJY11" s="189">
        <f>SUM(MasterTable!PKA67:PKA75)</f>
        <v>0</v>
      </c>
      <c r="PJZ11" s="189">
        <f>SUM(MasterTable!PKB67:PKB75)</f>
        <v>0</v>
      </c>
      <c r="PKA11" s="189">
        <f>SUM(MasterTable!PKC67:PKC75)</f>
        <v>0</v>
      </c>
      <c r="PKB11" s="189">
        <f>SUM(MasterTable!PKD67:PKD75)</f>
        <v>0</v>
      </c>
      <c r="PKC11" s="189">
        <f>SUM(MasterTable!PKE67:PKE75)</f>
        <v>0</v>
      </c>
      <c r="PKD11" s="189">
        <f>SUM(MasterTable!PKF67:PKF75)</f>
        <v>0</v>
      </c>
      <c r="PKE11" s="189">
        <f>SUM(MasterTable!PKG67:PKG75)</f>
        <v>0</v>
      </c>
      <c r="PKF11" s="189">
        <f>SUM(MasterTable!PKH67:PKH75)</f>
        <v>0</v>
      </c>
      <c r="PKG11" s="189">
        <f>SUM(MasterTable!PKI67:PKI75)</f>
        <v>0</v>
      </c>
      <c r="PKH11" s="189">
        <f>SUM(MasterTable!PKJ67:PKJ75)</f>
        <v>0</v>
      </c>
      <c r="PKI11" s="189">
        <f>SUM(MasterTable!PKK67:PKK75)</f>
        <v>0</v>
      </c>
      <c r="PKJ11" s="189">
        <f>SUM(MasterTable!PKL67:PKL75)</f>
        <v>0</v>
      </c>
      <c r="PKK11" s="189">
        <f>SUM(MasterTable!PKM67:PKM75)</f>
        <v>0</v>
      </c>
      <c r="PKL11" s="189">
        <f>SUM(MasterTable!PKN67:PKN75)</f>
        <v>0</v>
      </c>
      <c r="PKM11" s="189">
        <f>SUM(MasterTable!PKO67:PKO75)</f>
        <v>0</v>
      </c>
      <c r="PKN11" s="189">
        <f>SUM(MasterTable!PKP67:PKP75)</f>
        <v>0</v>
      </c>
      <c r="PKO11" s="189">
        <f>SUM(MasterTable!PKQ67:PKQ75)</f>
        <v>0</v>
      </c>
      <c r="PKP11" s="189">
        <f>SUM(MasterTable!PKR67:PKR75)</f>
        <v>0</v>
      </c>
      <c r="PKQ11" s="189">
        <f>SUM(MasterTable!PKS67:PKS75)</f>
        <v>0</v>
      </c>
      <c r="PKR11" s="189">
        <f>SUM(MasterTable!PKT67:PKT75)</f>
        <v>0</v>
      </c>
      <c r="PKS11" s="189">
        <f>SUM(MasterTable!PKU67:PKU75)</f>
        <v>0</v>
      </c>
      <c r="PKT11" s="189">
        <f>SUM(MasterTable!PKV67:PKV75)</f>
        <v>0</v>
      </c>
      <c r="PKU11" s="189">
        <f>SUM(MasterTable!PKW67:PKW75)</f>
        <v>0</v>
      </c>
      <c r="PKV11" s="189">
        <f>SUM(MasterTable!PKX67:PKX75)</f>
        <v>0</v>
      </c>
      <c r="PKW11" s="189">
        <f>SUM(MasterTable!PKY67:PKY75)</f>
        <v>0</v>
      </c>
      <c r="PKX11" s="189">
        <f>SUM(MasterTable!PKZ67:PKZ75)</f>
        <v>0</v>
      </c>
      <c r="PKY11" s="189">
        <f>SUM(MasterTable!PLA67:PLA75)</f>
        <v>0</v>
      </c>
      <c r="PKZ11" s="189">
        <f>SUM(MasterTable!PLB67:PLB75)</f>
        <v>0</v>
      </c>
      <c r="PLA11" s="189">
        <f>SUM(MasterTable!PLC67:PLC75)</f>
        <v>0</v>
      </c>
      <c r="PLB11" s="189">
        <f>SUM(MasterTable!PLD67:PLD75)</f>
        <v>0</v>
      </c>
      <c r="PLC11" s="189">
        <f>SUM(MasterTable!PLE67:PLE75)</f>
        <v>0</v>
      </c>
      <c r="PLD11" s="189">
        <f>SUM(MasterTable!PLF67:PLF75)</f>
        <v>0</v>
      </c>
      <c r="PLE11" s="189">
        <f>SUM(MasterTable!PLG67:PLG75)</f>
        <v>0</v>
      </c>
      <c r="PLF11" s="189">
        <f>SUM(MasterTable!PLH67:PLH75)</f>
        <v>0</v>
      </c>
      <c r="PLG11" s="189">
        <f>SUM(MasterTable!PLI67:PLI75)</f>
        <v>0</v>
      </c>
      <c r="PLH11" s="189">
        <f>SUM(MasterTable!PLJ67:PLJ75)</f>
        <v>0</v>
      </c>
      <c r="PLI11" s="189">
        <f>SUM(MasterTable!PLK67:PLK75)</f>
        <v>0</v>
      </c>
      <c r="PLJ11" s="189">
        <f>SUM(MasterTable!PLL67:PLL75)</f>
        <v>0</v>
      </c>
      <c r="PLK11" s="189">
        <f>SUM(MasterTable!PLM67:PLM75)</f>
        <v>0</v>
      </c>
      <c r="PLL11" s="189">
        <f>SUM(MasterTable!PLN67:PLN75)</f>
        <v>0</v>
      </c>
      <c r="PLM11" s="189">
        <f>SUM(MasterTable!PLO67:PLO75)</f>
        <v>0</v>
      </c>
      <c r="PLN11" s="189">
        <f>SUM(MasterTable!PLP67:PLP75)</f>
        <v>0</v>
      </c>
      <c r="PLO11" s="189">
        <f>SUM(MasterTable!PLQ67:PLQ75)</f>
        <v>0</v>
      </c>
      <c r="PLP11" s="189">
        <f>SUM(MasterTable!PLR67:PLR75)</f>
        <v>0</v>
      </c>
      <c r="PLQ11" s="189">
        <f>SUM(MasterTable!PLS67:PLS75)</f>
        <v>0</v>
      </c>
      <c r="PLR11" s="189">
        <f>SUM(MasterTable!PLT67:PLT75)</f>
        <v>0</v>
      </c>
      <c r="PLS11" s="189">
        <f>SUM(MasterTable!PLU67:PLU75)</f>
        <v>0</v>
      </c>
      <c r="PLT11" s="189">
        <f>SUM(MasterTable!PLV67:PLV75)</f>
        <v>0</v>
      </c>
      <c r="PLU11" s="189">
        <f>SUM(MasterTable!PLW67:PLW75)</f>
        <v>0</v>
      </c>
      <c r="PLV11" s="189">
        <f>SUM(MasterTable!PLX67:PLX75)</f>
        <v>0</v>
      </c>
      <c r="PLW11" s="189">
        <f>SUM(MasterTable!PLY67:PLY75)</f>
        <v>0</v>
      </c>
      <c r="PLX11" s="189">
        <f>SUM(MasterTable!PLZ67:PLZ75)</f>
        <v>0</v>
      </c>
      <c r="PLY11" s="189">
        <f>SUM(MasterTable!PMA67:PMA75)</f>
        <v>0</v>
      </c>
      <c r="PLZ11" s="189">
        <f>SUM(MasterTable!PMB67:PMB75)</f>
        <v>0</v>
      </c>
      <c r="PMA11" s="189">
        <f>SUM(MasterTable!PMC67:PMC75)</f>
        <v>0</v>
      </c>
      <c r="PMB11" s="189">
        <f>SUM(MasterTable!PMD67:PMD75)</f>
        <v>0</v>
      </c>
      <c r="PMC11" s="189">
        <f>SUM(MasterTable!PME67:PME75)</f>
        <v>0</v>
      </c>
      <c r="PMD11" s="189">
        <f>SUM(MasterTable!PMF67:PMF75)</f>
        <v>0</v>
      </c>
      <c r="PME11" s="189">
        <f>SUM(MasterTable!PMG67:PMG75)</f>
        <v>0</v>
      </c>
      <c r="PMF11" s="189">
        <f>SUM(MasterTable!PMH67:PMH75)</f>
        <v>0</v>
      </c>
      <c r="PMG11" s="189">
        <f>SUM(MasterTable!PMI67:PMI75)</f>
        <v>0</v>
      </c>
      <c r="PMH11" s="189">
        <f>SUM(MasterTable!PMJ67:PMJ75)</f>
        <v>0</v>
      </c>
      <c r="PMI11" s="189">
        <f>SUM(MasterTable!PMK67:PMK75)</f>
        <v>0</v>
      </c>
      <c r="PMJ11" s="189">
        <f>SUM(MasterTable!PML67:PML75)</f>
        <v>0</v>
      </c>
      <c r="PMK11" s="189">
        <f>SUM(MasterTable!PMM67:PMM75)</f>
        <v>0</v>
      </c>
      <c r="PML11" s="189">
        <f>SUM(MasterTable!PMN67:PMN75)</f>
        <v>0</v>
      </c>
      <c r="PMM11" s="189">
        <f>SUM(MasterTable!PMO67:PMO75)</f>
        <v>0</v>
      </c>
      <c r="PMN11" s="189">
        <f>SUM(MasterTable!PMP67:PMP75)</f>
        <v>0</v>
      </c>
      <c r="PMO11" s="189">
        <f>SUM(MasterTable!PMQ67:PMQ75)</f>
        <v>0</v>
      </c>
      <c r="PMP11" s="189">
        <f>SUM(MasterTable!PMR67:PMR75)</f>
        <v>0</v>
      </c>
      <c r="PMQ11" s="189">
        <f>SUM(MasterTable!PMS67:PMS75)</f>
        <v>0</v>
      </c>
      <c r="PMR11" s="189">
        <f>SUM(MasterTable!PMT67:PMT75)</f>
        <v>0</v>
      </c>
      <c r="PMS11" s="189">
        <f>SUM(MasterTable!PMU67:PMU75)</f>
        <v>0</v>
      </c>
      <c r="PMT11" s="189">
        <f>SUM(MasterTable!PMV67:PMV75)</f>
        <v>0</v>
      </c>
      <c r="PMU11" s="189">
        <f>SUM(MasterTable!PMW67:PMW75)</f>
        <v>0</v>
      </c>
      <c r="PMV11" s="189">
        <f>SUM(MasterTable!PMX67:PMX75)</f>
        <v>0</v>
      </c>
      <c r="PMW11" s="189">
        <f>SUM(MasterTable!PMY67:PMY75)</f>
        <v>0</v>
      </c>
      <c r="PMX11" s="189">
        <f>SUM(MasterTable!PMZ67:PMZ75)</f>
        <v>0</v>
      </c>
      <c r="PMY11" s="189">
        <f>SUM(MasterTable!PNA67:PNA75)</f>
        <v>0</v>
      </c>
      <c r="PMZ11" s="189">
        <f>SUM(MasterTable!PNB67:PNB75)</f>
        <v>0</v>
      </c>
      <c r="PNA11" s="189">
        <f>SUM(MasterTable!PNC67:PNC75)</f>
        <v>0</v>
      </c>
      <c r="PNB11" s="189">
        <f>SUM(MasterTable!PND67:PND75)</f>
        <v>0</v>
      </c>
      <c r="PNC11" s="189">
        <f>SUM(MasterTable!PNE67:PNE75)</f>
        <v>0</v>
      </c>
      <c r="PND11" s="189">
        <f>SUM(MasterTable!PNF67:PNF75)</f>
        <v>0</v>
      </c>
      <c r="PNE11" s="189">
        <f>SUM(MasterTable!PNG67:PNG75)</f>
        <v>0</v>
      </c>
      <c r="PNF11" s="189">
        <f>SUM(MasterTable!PNH67:PNH75)</f>
        <v>0</v>
      </c>
      <c r="PNG11" s="189">
        <f>SUM(MasterTable!PNI67:PNI75)</f>
        <v>0</v>
      </c>
      <c r="PNH11" s="189">
        <f>SUM(MasterTable!PNJ67:PNJ75)</f>
        <v>0</v>
      </c>
      <c r="PNI11" s="189">
        <f>SUM(MasterTable!PNK67:PNK75)</f>
        <v>0</v>
      </c>
      <c r="PNJ11" s="189">
        <f>SUM(MasterTable!PNL67:PNL75)</f>
        <v>0</v>
      </c>
      <c r="PNK11" s="189">
        <f>SUM(MasterTable!PNM67:PNM75)</f>
        <v>0</v>
      </c>
      <c r="PNL11" s="189">
        <f>SUM(MasterTable!PNN67:PNN75)</f>
        <v>0</v>
      </c>
      <c r="PNM11" s="189">
        <f>SUM(MasterTable!PNO67:PNO75)</f>
        <v>0</v>
      </c>
      <c r="PNN11" s="189">
        <f>SUM(MasterTable!PNP67:PNP75)</f>
        <v>0</v>
      </c>
      <c r="PNO11" s="189">
        <f>SUM(MasterTable!PNQ67:PNQ75)</f>
        <v>0</v>
      </c>
      <c r="PNP11" s="189">
        <f>SUM(MasterTable!PNR67:PNR75)</f>
        <v>0</v>
      </c>
      <c r="PNQ11" s="189">
        <f>SUM(MasterTable!PNS67:PNS75)</f>
        <v>0</v>
      </c>
      <c r="PNR11" s="189">
        <f>SUM(MasterTable!PNT67:PNT75)</f>
        <v>0</v>
      </c>
      <c r="PNS11" s="189">
        <f>SUM(MasterTable!PNU67:PNU75)</f>
        <v>0</v>
      </c>
      <c r="PNT11" s="189">
        <f>SUM(MasterTable!PNV67:PNV75)</f>
        <v>0</v>
      </c>
      <c r="PNU11" s="189">
        <f>SUM(MasterTable!PNW67:PNW75)</f>
        <v>0</v>
      </c>
      <c r="PNV11" s="189">
        <f>SUM(MasterTable!PNX67:PNX75)</f>
        <v>0</v>
      </c>
      <c r="PNW11" s="189">
        <f>SUM(MasterTable!PNY67:PNY75)</f>
        <v>0</v>
      </c>
      <c r="PNX11" s="189">
        <f>SUM(MasterTable!PNZ67:PNZ75)</f>
        <v>0</v>
      </c>
      <c r="PNY11" s="189">
        <f>SUM(MasterTable!POA67:POA75)</f>
        <v>0</v>
      </c>
      <c r="PNZ11" s="189">
        <f>SUM(MasterTable!POB67:POB75)</f>
        <v>0</v>
      </c>
      <c r="POA11" s="189">
        <f>SUM(MasterTable!POC67:POC75)</f>
        <v>0</v>
      </c>
      <c r="POB11" s="189">
        <f>SUM(MasterTable!POD67:POD75)</f>
        <v>0</v>
      </c>
      <c r="POC11" s="189">
        <f>SUM(MasterTable!POE67:POE75)</f>
        <v>0</v>
      </c>
      <c r="POD11" s="189">
        <f>SUM(MasterTable!POF67:POF75)</f>
        <v>0</v>
      </c>
      <c r="POE11" s="189">
        <f>SUM(MasterTable!POG67:POG75)</f>
        <v>0</v>
      </c>
      <c r="POF11" s="189">
        <f>SUM(MasterTable!POH67:POH75)</f>
        <v>0</v>
      </c>
      <c r="POG11" s="189">
        <f>SUM(MasterTable!POI67:POI75)</f>
        <v>0</v>
      </c>
      <c r="POH11" s="189">
        <f>SUM(MasterTable!POJ67:POJ75)</f>
        <v>0</v>
      </c>
      <c r="POI11" s="189">
        <f>SUM(MasterTable!POK67:POK75)</f>
        <v>0</v>
      </c>
      <c r="POJ11" s="189">
        <f>SUM(MasterTable!POL67:POL75)</f>
        <v>0</v>
      </c>
      <c r="POK11" s="189">
        <f>SUM(MasterTable!POM67:POM75)</f>
        <v>0</v>
      </c>
      <c r="POL11" s="189">
        <f>SUM(MasterTable!PON67:PON75)</f>
        <v>0</v>
      </c>
      <c r="POM11" s="189">
        <f>SUM(MasterTable!POO67:POO75)</f>
        <v>0</v>
      </c>
      <c r="PON11" s="189">
        <f>SUM(MasterTable!POP67:POP75)</f>
        <v>0</v>
      </c>
      <c r="POO11" s="189">
        <f>SUM(MasterTable!POQ67:POQ75)</f>
        <v>0</v>
      </c>
      <c r="POP11" s="189">
        <f>SUM(MasterTable!POR67:POR75)</f>
        <v>0</v>
      </c>
      <c r="POQ11" s="189">
        <f>SUM(MasterTable!POS67:POS75)</f>
        <v>0</v>
      </c>
      <c r="POR11" s="189">
        <f>SUM(MasterTable!POT67:POT75)</f>
        <v>0</v>
      </c>
      <c r="POS11" s="189">
        <f>SUM(MasterTable!POU67:POU75)</f>
        <v>0</v>
      </c>
      <c r="POT11" s="189">
        <f>SUM(MasterTable!POV67:POV75)</f>
        <v>0</v>
      </c>
      <c r="POU11" s="189">
        <f>SUM(MasterTable!POW67:POW75)</f>
        <v>0</v>
      </c>
      <c r="POV11" s="189">
        <f>SUM(MasterTable!POX67:POX75)</f>
        <v>0</v>
      </c>
      <c r="POW11" s="189">
        <f>SUM(MasterTable!POY67:POY75)</f>
        <v>0</v>
      </c>
      <c r="POX11" s="189">
        <f>SUM(MasterTable!POZ67:POZ75)</f>
        <v>0</v>
      </c>
      <c r="POY11" s="189">
        <f>SUM(MasterTable!PPA67:PPA75)</f>
        <v>0</v>
      </c>
      <c r="POZ11" s="189">
        <f>SUM(MasterTable!PPB67:PPB75)</f>
        <v>0</v>
      </c>
      <c r="PPA11" s="189">
        <f>SUM(MasterTable!PPC67:PPC75)</f>
        <v>0</v>
      </c>
      <c r="PPB11" s="189">
        <f>SUM(MasterTable!PPD67:PPD75)</f>
        <v>0</v>
      </c>
      <c r="PPC11" s="189">
        <f>SUM(MasterTable!PPE67:PPE75)</f>
        <v>0</v>
      </c>
      <c r="PPD11" s="189">
        <f>SUM(MasterTable!PPF67:PPF75)</f>
        <v>0</v>
      </c>
      <c r="PPE11" s="189">
        <f>SUM(MasterTable!PPG67:PPG75)</f>
        <v>0</v>
      </c>
      <c r="PPF11" s="189">
        <f>SUM(MasterTable!PPH67:PPH75)</f>
        <v>0</v>
      </c>
      <c r="PPG11" s="189">
        <f>SUM(MasterTable!PPI67:PPI75)</f>
        <v>0</v>
      </c>
      <c r="PPH11" s="189">
        <f>SUM(MasterTable!PPJ67:PPJ75)</f>
        <v>0</v>
      </c>
      <c r="PPI11" s="189">
        <f>SUM(MasterTable!PPK67:PPK75)</f>
        <v>0</v>
      </c>
      <c r="PPJ11" s="189">
        <f>SUM(MasterTable!PPL67:PPL75)</f>
        <v>0</v>
      </c>
      <c r="PPK11" s="189">
        <f>SUM(MasterTable!PPM67:PPM75)</f>
        <v>0</v>
      </c>
      <c r="PPL11" s="189">
        <f>SUM(MasterTable!PPN67:PPN75)</f>
        <v>0</v>
      </c>
      <c r="PPM11" s="189">
        <f>SUM(MasterTable!PPO67:PPO75)</f>
        <v>0</v>
      </c>
      <c r="PPN11" s="189">
        <f>SUM(MasterTable!PPP67:PPP75)</f>
        <v>0</v>
      </c>
      <c r="PPO11" s="189">
        <f>SUM(MasterTable!PPQ67:PPQ75)</f>
        <v>0</v>
      </c>
      <c r="PPP11" s="189">
        <f>SUM(MasterTable!PPR67:PPR75)</f>
        <v>0</v>
      </c>
      <c r="PPQ11" s="189">
        <f>SUM(MasterTable!PPS67:PPS75)</f>
        <v>0</v>
      </c>
      <c r="PPR11" s="189">
        <f>SUM(MasterTable!PPT67:PPT75)</f>
        <v>0</v>
      </c>
      <c r="PPS11" s="189">
        <f>SUM(MasterTable!PPU67:PPU75)</f>
        <v>0</v>
      </c>
      <c r="PPT11" s="189">
        <f>SUM(MasterTable!PPV67:PPV75)</f>
        <v>0</v>
      </c>
      <c r="PPU11" s="189">
        <f>SUM(MasterTable!PPW67:PPW75)</f>
        <v>0</v>
      </c>
      <c r="PPV11" s="189">
        <f>SUM(MasterTable!PPX67:PPX75)</f>
        <v>0</v>
      </c>
      <c r="PPW11" s="189">
        <f>SUM(MasterTable!PPY67:PPY75)</f>
        <v>0</v>
      </c>
      <c r="PPX11" s="189">
        <f>SUM(MasterTable!PPZ67:PPZ75)</f>
        <v>0</v>
      </c>
      <c r="PPY11" s="189">
        <f>SUM(MasterTable!PQA67:PQA75)</f>
        <v>0</v>
      </c>
      <c r="PPZ11" s="189">
        <f>SUM(MasterTable!PQB67:PQB75)</f>
        <v>0</v>
      </c>
      <c r="PQA11" s="189">
        <f>SUM(MasterTable!PQC67:PQC75)</f>
        <v>0</v>
      </c>
      <c r="PQB11" s="189">
        <f>SUM(MasterTable!PQD67:PQD75)</f>
        <v>0</v>
      </c>
      <c r="PQC11" s="189">
        <f>SUM(MasterTable!PQE67:PQE75)</f>
        <v>0</v>
      </c>
      <c r="PQD11" s="189">
        <f>SUM(MasterTable!PQF67:PQF75)</f>
        <v>0</v>
      </c>
      <c r="PQE11" s="189">
        <f>SUM(MasterTable!PQG67:PQG75)</f>
        <v>0</v>
      </c>
      <c r="PQF11" s="189">
        <f>SUM(MasterTable!PQH67:PQH75)</f>
        <v>0</v>
      </c>
      <c r="PQG11" s="189">
        <f>SUM(MasterTable!PQI67:PQI75)</f>
        <v>0</v>
      </c>
      <c r="PQH11" s="189">
        <f>SUM(MasterTable!PQJ67:PQJ75)</f>
        <v>0</v>
      </c>
      <c r="PQI11" s="189">
        <f>SUM(MasterTable!PQK67:PQK75)</f>
        <v>0</v>
      </c>
      <c r="PQJ11" s="189">
        <f>SUM(MasterTable!PQL67:PQL75)</f>
        <v>0</v>
      </c>
      <c r="PQK11" s="189">
        <f>SUM(MasterTable!PQM67:PQM75)</f>
        <v>0</v>
      </c>
      <c r="PQL11" s="189">
        <f>SUM(MasterTable!PQN67:PQN75)</f>
        <v>0</v>
      </c>
      <c r="PQM11" s="189">
        <f>SUM(MasterTable!PQO67:PQO75)</f>
        <v>0</v>
      </c>
      <c r="PQN11" s="189">
        <f>SUM(MasterTable!PQP67:PQP75)</f>
        <v>0</v>
      </c>
      <c r="PQO11" s="189">
        <f>SUM(MasterTable!PQQ67:PQQ75)</f>
        <v>0</v>
      </c>
      <c r="PQP11" s="189">
        <f>SUM(MasterTable!PQR67:PQR75)</f>
        <v>0</v>
      </c>
      <c r="PQQ11" s="189">
        <f>SUM(MasterTable!PQS67:PQS75)</f>
        <v>0</v>
      </c>
      <c r="PQR11" s="189">
        <f>SUM(MasterTable!PQT67:PQT75)</f>
        <v>0</v>
      </c>
      <c r="PQS11" s="189">
        <f>SUM(MasterTable!PQU67:PQU75)</f>
        <v>0</v>
      </c>
      <c r="PQT11" s="189">
        <f>SUM(MasterTable!PQV67:PQV75)</f>
        <v>0</v>
      </c>
      <c r="PQU11" s="189">
        <f>SUM(MasterTable!PQW67:PQW75)</f>
        <v>0</v>
      </c>
      <c r="PQV11" s="189">
        <f>SUM(MasterTable!PQX67:PQX75)</f>
        <v>0</v>
      </c>
      <c r="PQW11" s="189">
        <f>SUM(MasterTable!PQY67:PQY75)</f>
        <v>0</v>
      </c>
      <c r="PQX11" s="189">
        <f>SUM(MasterTable!PQZ67:PQZ75)</f>
        <v>0</v>
      </c>
      <c r="PQY11" s="189">
        <f>SUM(MasterTable!PRA67:PRA75)</f>
        <v>0</v>
      </c>
      <c r="PQZ11" s="189">
        <f>SUM(MasterTable!PRB67:PRB75)</f>
        <v>0</v>
      </c>
      <c r="PRA11" s="189">
        <f>SUM(MasterTable!PRC67:PRC75)</f>
        <v>0</v>
      </c>
      <c r="PRB11" s="189">
        <f>SUM(MasterTable!PRD67:PRD75)</f>
        <v>0</v>
      </c>
      <c r="PRC11" s="189">
        <f>SUM(MasterTable!PRE67:PRE75)</f>
        <v>0</v>
      </c>
      <c r="PRD11" s="189">
        <f>SUM(MasterTable!PRF67:PRF75)</f>
        <v>0</v>
      </c>
      <c r="PRE11" s="189">
        <f>SUM(MasterTable!PRG67:PRG75)</f>
        <v>0</v>
      </c>
      <c r="PRF11" s="189">
        <f>SUM(MasterTable!PRH67:PRH75)</f>
        <v>0</v>
      </c>
      <c r="PRG11" s="189">
        <f>SUM(MasterTable!PRI67:PRI75)</f>
        <v>0</v>
      </c>
      <c r="PRH11" s="189">
        <f>SUM(MasterTable!PRJ67:PRJ75)</f>
        <v>0</v>
      </c>
      <c r="PRI11" s="189">
        <f>SUM(MasterTable!PRK67:PRK75)</f>
        <v>0</v>
      </c>
      <c r="PRJ11" s="189">
        <f>SUM(MasterTable!PRL67:PRL75)</f>
        <v>0</v>
      </c>
      <c r="PRK11" s="189">
        <f>SUM(MasterTable!PRM67:PRM75)</f>
        <v>0</v>
      </c>
      <c r="PRL11" s="189">
        <f>SUM(MasterTable!PRN67:PRN75)</f>
        <v>0</v>
      </c>
      <c r="PRM11" s="189">
        <f>SUM(MasterTable!PRO67:PRO75)</f>
        <v>0</v>
      </c>
      <c r="PRN11" s="189">
        <f>SUM(MasterTable!PRP67:PRP75)</f>
        <v>0</v>
      </c>
      <c r="PRO11" s="189">
        <f>SUM(MasterTable!PRQ67:PRQ75)</f>
        <v>0</v>
      </c>
      <c r="PRP11" s="189">
        <f>SUM(MasterTable!PRR67:PRR75)</f>
        <v>0</v>
      </c>
      <c r="PRQ11" s="189">
        <f>SUM(MasterTable!PRS67:PRS75)</f>
        <v>0</v>
      </c>
      <c r="PRR11" s="189">
        <f>SUM(MasterTable!PRT67:PRT75)</f>
        <v>0</v>
      </c>
      <c r="PRS11" s="189">
        <f>SUM(MasterTable!PRU67:PRU75)</f>
        <v>0</v>
      </c>
      <c r="PRT11" s="189">
        <f>SUM(MasterTable!PRV67:PRV75)</f>
        <v>0</v>
      </c>
      <c r="PRU11" s="189">
        <f>SUM(MasterTable!PRW67:PRW75)</f>
        <v>0</v>
      </c>
      <c r="PRV11" s="189">
        <f>SUM(MasterTable!PRX67:PRX75)</f>
        <v>0</v>
      </c>
      <c r="PRW11" s="189">
        <f>SUM(MasterTable!PRY67:PRY75)</f>
        <v>0</v>
      </c>
      <c r="PRX11" s="189">
        <f>SUM(MasterTable!PRZ67:PRZ75)</f>
        <v>0</v>
      </c>
      <c r="PRY11" s="189">
        <f>SUM(MasterTable!PSA67:PSA75)</f>
        <v>0</v>
      </c>
      <c r="PRZ11" s="189">
        <f>SUM(MasterTable!PSB67:PSB75)</f>
        <v>0</v>
      </c>
      <c r="PSA11" s="189">
        <f>SUM(MasterTable!PSC67:PSC75)</f>
        <v>0</v>
      </c>
      <c r="PSB11" s="189">
        <f>SUM(MasterTable!PSD67:PSD75)</f>
        <v>0</v>
      </c>
      <c r="PSC11" s="189">
        <f>SUM(MasterTable!PSE67:PSE75)</f>
        <v>0</v>
      </c>
      <c r="PSD11" s="189">
        <f>SUM(MasterTable!PSF67:PSF75)</f>
        <v>0</v>
      </c>
      <c r="PSE11" s="189">
        <f>SUM(MasterTable!PSG67:PSG75)</f>
        <v>0</v>
      </c>
      <c r="PSF11" s="189">
        <f>SUM(MasterTable!PSH67:PSH75)</f>
        <v>0</v>
      </c>
      <c r="PSG11" s="189">
        <f>SUM(MasterTable!PSI67:PSI75)</f>
        <v>0</v>
      </c>
      <c r="PSH11" s="189">
        <f>SUM(MasterTable!PSJ67:PSJ75)</f>
        <v>0</v>
      </c>
      <c r="PSI11" s="189">
        <f>SUM(MasterTable!PSK67:PSK75)</f>
        <v>0</v>
      </c>
      <c r="PSJ11" s="189">
        <f>SUM(MasterTable!PSL67:PSL75)</f>
        <v>0</v>
      </c>
      <c r="PSK11" s="189">
        <f>SUM(MasterTable!PSM67:PSM75)</f>
        <v>0</v>
      </c>
      <c r="PSL11" s="189">
        <f>SUM(MasterTable!PSN67:PSN75)</f>
        <v>0</v>
      </c>
      <c r="PSM11" s="189">
        <f>SUM(MasterTable!PSO67:PSO75)</f>
        <v>0</v>
      </c>
      <c r="PSN11" s="189">
        <f>SUM(MasterTable!PSP67:PSP75)</f>
        <v>0</v>
      </c>
      <c r="PSO11" s="189">
        <f>SUM(MasterTable!PSQ67:PSQ75)</f>
        <v>0</v>
      </c>
      <c r="PSP11" s="189">
        <f>SUM(MasterTable!PSR67:PSR75)</f>
        <v>0</v>
      </c>
      <c r="PSQ11" s="189">
        <f>SUM(MasterTable!PSS67:PSS75)</f>
        <v>0</v>
      </c>
      <c r="PSR11" s="189">
        <f>SUM(MasterTable!PST67:PST75)</f>
        <v>0</v>
      </c>
      <c r="PSS11" s="189">
        <f>SUM(MasterTable!PSU67:PSU75)</f>
        <v>0</v>
      </c>
      <c r="PST11" s="189">
        <f>SUM(MasterTable!PSV67:PSV75)</f>
        <v>0</v>
      </c>
      <c r="PSU11" s="189">
        <f>SUM(MasterTable!PSW67:PSW75)</f>
        <v>0</v>
      </c>
      <c r="PSV11" s="189">
        <f>SUM(MasterTable!PSX67:PSX75)</f>
        <v>0</v>
      </c>
      <c r="PSW11" s="189">
        <f>SUM(MasterTable!PSY67:PSY75)</f>
        <v>0</v>
      </c>
      <c r="PSX11" s="189">
        <f>SUM(MasterTable!PSZ67:PSZ75)</f>
        <v>0</v>
      </c>
      <c r="PSY11" s="189">
        <f>SUM(MasterTable!PTA67:PTA75)</f>
        <v>0</v>
      </c>
      <c r="PSZ11" s="189">
        <f>SUM(MasterTable!PTB67:PTB75)</f>
        <v>0</v>
      </c>
      <c r="PTA11" s="189">
        <f>SUM(MasterTable!PTC67:PTC75)</f>
        <v>0</v>
      </c>
      <c r="PTB11" s="189">
        <f>SUM(MasterTable!PTD67:PTD75)</f>
        <v>0</v>
      </c>
      <c r="PTC11" s="189">
        <f>SUM(MasterTable!PTE67:PTE75)</f>
        <v>0</v>
      </c>
      <c r="PTD11" s="189">
        <f>SUM(MasterTable!PTF67:PTF75)</f>
        <v>0</v>
      </c>
      <c r="PTE11" s="189">
        <f>SUM(MasterTable!PTG67:PTG75)</f>
        <v>0</v>
      </c>
      <c r="PTF11" s="189">
        <f>SUM(MasterTable!PTH67:PTH75)</f>
        <v>0</v>
      </c>
      <c r="PTG11" s="189">
        <f>SUM(MasterTable!PTI67:PTI75)</f>
        <v>0</v>
      </c>
      <c r="PTH11" s="189">
        <f>SUM(MasterTable!PTJ67:PTJ75)</f>
        <v>0</v>
      </c>
      <c r="PTI11" s="189">
        <f>SUM(MasterTable!PTK67:PTK75)</f>
        <v>0</v>
      </c>
      <c r="PTJ11" s="189">
        <f>SUM(MasterTable!PTL67:PTL75)</f>
        <v>0</v>
      </c>
      <c r="PTK11" s="189">
        <f>SUM(MasterTable!PTM67:PTM75)</f>
        <v>0</v>
      </c>
      <c r="PTL11" s="189">
        <f>SUM(MasterTable!PTN67:PTN75)</f>
        <v>0</v>
      </c>
      <c r="PTM11" s="189">
        <f>SUM(MasterTable!PTO67:PTO75)</f>
        <v>0</v>
      </c>
      <c r="PTN11" s="189">
        <f>SUM(MasterTable!PTP67:PTP75)</f>
        <v>0</v>
      </c>
      <c r="PTO11" s="189">
        <f>SUM(MasterTable!PTQ67:PTQ75)</f>
        <v>0</v>
      </c>
      <c r="PTP11" s="189">
        <f>SUM(MasterTable!PTR67:PTR75)</f>
        <v>0</v>
      </c>
      <c r="PTQ11" s="189">
        <f>SUM(MasterTable!PTS67:PTS75)</f>
        <v>0</v>
      </c>
      <c r="PTR11" s="189">
        <f>SUM(MasterTable!PTT67:PTT75)</f>
        <v>0</v>
      </c>
      <c r="PTS11" s="189">
        <f>SUM(MasterTable!PTU67:PTU75)</f>
        <v>0</v>
      </c>
      <c r="PTT11" s="189">
        <f>SUM(MasterTable!PTV67:PTV75)</f>
        <v>0</v>
      </c>
      <c r="PTU11" s="189">
        <f>SUM(MasterTable!PTW67:PTW75)</f>
        <v>0</v>
      </c>
      <c r="PTV11" s="189">
        <f>SUM(MasterTable!PTX67:PTX75)</f>
        <v>0</v>
      </c>
      <c r="PTW11" s="189">
        <f>SUM(MasterTable!PTY67:PTY75)</f>
        <v>0</v>
      </c>
      <c r="PTX11" s="189">
        <f>SUM(MasterTable!PTZ67:PTZ75)</f>
        <v>0</v>
      </c>
      <c r="PTY11" s="189">
        <f>SUM(MasterTable!PUA67:PUA75)</f>
        <v>0</v>
      </c>
      <c r="PTZ11" s="189">
        <f>SUM(MasterTable!PUB67:PUB75)</f>
        <v>0</v>
      </c>
      <c r="PUA11" s="189">
        <f>SUM(MasterTable!PUC67:PUC75)</f>
        <v>0</v>
      </c>
      <c r="PUB11" s="189">
        <f>SUM(MasterTable!PUD67:PUD75)</f>
        <v>0</v>
      </c>
      <c r="PUC11" s="189">
        <f>SUM(MasterTable!PUE67:PUE75)</f>
        <v>0</v>
      </c>
      <c r="PUD11" s="189">
        <f>SUM(MasterTable!PUF67:PUF75)</f>
        <v>0</v>
      </c>
      <c r="PUE11" s="189">
        <f>SUM(MasterTable!PUG67:PUG75)</f>
        <v>0</v>
      </c>
      <c r="PUF11" s="189">
        <f>SUM(MasterTable!PUH67:PUH75)</f>
        <v>0</v>
      </c>
      <c r="PUG11" s="189">
        <f>SUM(MasterTable!PUI67:PUI75)</f>
        <v>0</v>
      </c>
      <c r="PUH11" s="189">
        <f>SUM(MasterTable!PUJ67:PUJ75)</f>
        <v>0</v>
      </c>
      <c r="PUI11" s="189">
        <f>SUM(MasterTable!PUK67:PUK75)</f>
        <v>0</v>
      </c>
      <c r="PUJ11" s="189">
        <f>SUM(MasterTable!PUL67:PUL75)</f>
        <v>0</v>
      </c>
      <c r="PUK11" s="189">
        <f>SUM(MasterTable!PUM67:PUM75)</f>
        <v>0</v>
      </c>
      <c r="PUL11" s="189">
        <f>SUM(MasterTable!PUN67:PUN75)</f>
        <v>0</v>
      </c>
      <c r="PUM11" s="189">
        <f>SUM(MasterTable!PUO67:PUO75)</f>
        <v>0</v>
      </c>
      <c r="PUN11" s="189">
        <f>SUM(MasterTable!PUP67:PUP75)</f>
        <v>0</v>
      </c>
      <c r="PUO11" s="189">
        <f>SUM(MasterTable!PUQ67:PUQ75)</f>
        <v>0</v>
      </c>
      <c r="PUP11" s="189">
        <f>SUM(MasterTable!PUR67:PUR75)</f>
        <v>0</v>
      </c>
      <c r="PUQ11" s="189">
        <f>SUM(MasterTable!PUS67:PUS75)</f>
        <v>0</v>
      </c>
      <c r="PUR11" s="189">
        <f>SUM(MasterTable!PUT67:PUT75)</f>
        <v>0</v>
      </c>
      <c r="PUS11" s="189">
        <f>SUM(MasterTable!PUU67:PUU75)</f>
        <v>0</v>
      </c>
      <c r="PUT11" s="189">
        <f>SUM(MasterTable!PUV67:PUV75)</f>
        <v>0</v>
      </c>
      <c r="PUU11" s="189">
        <f>SUM(MasterTable!PUW67:PUW75)</f>
        <v>0</v>
      </c>
      <c r="PUV11" s="189">
        <f>SUM(MasterTable!PUX67:PUX75)</f>
        <v>0</v>
      </c>
      <c r="PUW11" s="189">
        <f>SUM(MasterTable!PUY67:PUY75)</f>
        <v>0</v>
      </c>
      <c r="PUX11" s="189">
        <f>SUM(MasterTable!PUZ67:PUZ75)</f>
        <v>0</v>
      </c>
      <c r="PUY11" s="189">
        <f>SUM(MasterTable!PVA67:PVA75)</f>
        <v>0</v>
      </c>
      <c r="PUZ11" s="189">
        <f>SUM(MasterTable!PVB67:PVB75)</f>
        <v>0</v>
      </c>
      <c r="PVA11" s="189">
        <f>SUM(MasterTable!PVC67:PVC75)</f>
        <v>0</v>
      </c>
      <c r="PVB11" s="189">
        <f>SUM(MasterTable!PVD67:PVD75)</f>
        <v>0</v>
      </c>
      <c r="PVC11" s="189">
        <f>SUM(MasterTable!PVE67:PVE75)</f>
        <v>0</v>
      </c>
      <c r="PVD11" s="189">
        <f>SUM(MasterTable!PVF67:PVF75)</f>
        <v>0</v>
      </c>
      <c r="PVE11" s="189">
        <f>SUM(MasterTable!PVG67:PVG75)</f>
        <v>0</v>
      </c>
      <c r="PVF11" s="189">
        <f>SUM(MasterTable!PVH67:PVH75)</f>
        <v>0</v>
      </c>
      <c r="PVG11" s="189">
        <f>SUM(MasterTable!PVI67:PVI75)</f>
        <v>0</v>
      </c>
      <c r="PVH11" s="189">
        <f>SUM(MasterTable!PVJ67:PVJ75)</f>
        <v>0</v>
      </c>
      <c r="PVI11" s="189">
        <f>SUM(MasterTable!PVK67:PVK75)</f>
        <v>0</v>
      </c>
      <c r="PVJ11" s="189">
        <f>SUM(MasterTable!PVL67:PVL75)</f>
        <v>0</v>
      </c>
      <c r="PVK11" s="189">
        <f>SUM(MasterTable!PVM67:PVM75)</f>
        <v>0</v>
      </c>
      <c r="PVL11" s="189">
        <f>SUM(MasterTable!PVN67:PVN75)</f>
        <v>0</v>
      </c>
      <c r="PVM11" s="189">
        <f>SUM(MasterTable!PVO67:PVO75)</f>
        <v>0</v>
      </c>
      <c r="PVN11" s="189">
        <f>SUM(MasterTable!PVP67:PVP75)</f>
        <v>0</v>
      </c>
      <c r="PVO11" s="189">
        <f>SUM(MasterTable!PVQ67:PVQ75)</f>
        <v>0</v>
      </c>
      <c r="PVP11" s="189">
        <f>SUM(MasterTable!PVR67:PVR75)</f>
        <v>0</v>
      </c>
      <c r="PVQ11" s="189">
        <f>SUM(MasterTable!PVS67:PVS75)</f>
        <v>0</v>
      </c>
      <c r="PVR11" s="189">
        <f>SUM(MasterTable!PVT67:PVT75)</f>
        <v>0</v>
      </c>
      <c r="PVS11" s="189">
        <f>SUM(MasterTable!PVU67:PVU75)</f>
        <v>0</v>
      </c>
      <c r="PVT11" s="189">
        <f>SUM(MasterTable!PVV67:PVV75)</f>
        <v>0</v>
      </c>
      <c r="PVU11" s="189">
        <f>SUM(MasterTable!PVW67:PVW75)</f>
        <v>0</v>
      </c>
      <c r="PVV11" s="189">
        <f>SUM(MasterTable!PVX67:PVX75)</f>
        <v>0</v>
      </c>
      <c r="PVW11" s="189">
        <f>SUM(MasterTable!PVY67:PVY75)</f>
        <v>0</v>
      </c>
      <c r="PVX11" s="189">
        <f>SUM(MasterTable!PVZ67:PVZ75)</f>
        <v>0</v>
      </c>
      <c r="PVY11" s="189">
        <f>SUM(MasterTable!PWA67:PWA75)</f>
        <v>0</v>
      </c>
      <c r="PVZ11" s="189">
        <f>SUM(MasterTable!PWB67:PWB75)</f>
        <v>0</v>
      </c>
      <c r="PWA11" s="189">
        <f>SUM(MasterTable!PWC67:PWC75)</f>
        <v>0</v>
      </c>
      <c r="PWB11" s="189">
        <f>SUM(MasterTable!PWD67:PWD75)</f>
        <v>0</v>
      </c>
      <c r="PWC11" s="189">
        <f>SUM(MasterTable!PWE67:PWE75)</f>
        <v>0</v>
      </c>
      <c r="PWD11" s="189">
        <f>SUM(MasterTable!PWF67:PWF75)</f>
        <v>0</v>
      </c>
      <c r="PWE11" s="189">
        <f>SUM(MasterTable!PWG67:PWG75)</f>
        <v>0</v>
      </c>
      <c r="PWF11" s="189">
        <f>SUM(MasterTable!PWH67:PWH75)</f>
        <v>0</v>
      </c>
      <c r="PWG11" s="189">
        <f>SUM(MasterTable!PWI67:PWI75)</f>
        <v>0</v>
      </c>
      <c r="PWH11" s="189">
        <f>SUM(MasterTable!PWJ67:PWJ75)</f>
        <v>0</v>
      </c>
      <c r="PWI11" s="189">
        <f>SUM(MasterTable!PWK67:PWK75)</f>
        <v>0</v>
      </c>
      <c r="PWJ11" s="189">
        <f>SUM(MasterTable!PWL67:PWL75)</f>
        <v>0</v>
      </c>
      <c r="PWK11" s="189">
        <f>SUM(MasterTable!PWM67:PWM75)</f>
        <v>0</v>
      </c>
      <c r="PWL11" s="189">
        <f>SUM(MasterTable!PWN67:PWN75)</f>
        <v>0</v>
      </c>
      <c r="PWM11" s="189">
        <f>SUM(MasterTable!PWO67:PWO75)</f>
        <v>0</v>
      </c>
      <c r="PWN11" s="189">
        <f>SUM(MasterTable!PWP67:PWP75)</f>
        <v>0</v>
      </c>
      <c r="PWO11" s="189">
        <f>SUM(MasterTable!PWQ67:PWQ75)</f>
        <v>0</v>
      </c>
      <c r="PWP11" s="189">
        <f>SUM(MasterTable!PWR67:PWR75)</f>
        <v>0</v>
      </c>
      <c r="PWQ11" s="189">
        <f>SUM(MasterTable!PWS67:PWS75)</f>
        <v>0</v>
      </c>
      <c r="PWR11" s="189">
        <f>SUM(MasterTable!PWT67:PWT75)</f>
        <v>0</v>
      </c>
      <c r="PWS11" s="189">
        <f>SUM(MasterTable!PWU67:PWU75)</f>
        <v>0</v>
      </c>
      <c r="PWT11" s="189">
        <f>SUM(MasterTable!PWV67:PWV75)</f>
        <v>0</v>
      </c>
      <c r="PWU11" s="189">
        <f>SUM(MasterTable!PWW67:PWW75)</f>
        <v>0</v>
      </c>
      <c r="PWV11" s="189">
        <f>SUM(MasterTable!PWX67:PWX75)</f>
        <v>0</v>
      </c>
      <c r="PWW11" s="189">
        <f>SUM(MasterTable!PWY67:PWY75)</f>
        <v>0</v>
      </c>
      <c r="PWX11" s="189">
        <f>SUM(MasterTable!PWZ67:PWZ75)</f>
        <v>0</v>
      </c>
      <c r="PWY11" s="189">
        <f>SUM(MasterTable!PXA67:PXA75)</f>
        <v>0</v>
      </c>
      <c r="PWZ11" s="189">
        <f>SUM(MasterTable!PXB67:PXB75)</f>
        <v>0</v>
      </c>
      <c r="PXA11" s="189">
        <f>SUM(MasterTable!PXC67:PXC75)</f>
        <v>0</v>
      </c>
      <c r="PXB11" s="189">
        <f>SUM(MasterTable!PXD67:PXD75)</f>
        <v>0</v>
      </c>
      <c r="PXC11" s="189">
        <f>SUM(MasterTable!PXE67:PXE75)</f>
        <v>0</v>
      </c>
      <c r="PXD11" s="189">
        <f>SUM(MasterTable!PXF67:PXF75)</f>
        <v>0</v>
      </c>
      <c r="PXE11" s="189">
        <f>SUM(MasterTable!PXG67:PXG75)</f>
        <v>0</v>
      </c>
      <c r="PXF11" s="189">
        <f>SUM(MasterTable!PXH67:PXH75)</f>
        <v>0</v>
      </c>
      <c r="PXG11" s="189">
        <f>SUM(MasterTable!PXI67:PXI75)</f>
        <v>0</v>
      </c>
      <c r="PXH11" s="189">
        <f>SUM(MasterTable!PXJ67:PXJ75)</f>
        <v>0</v>
      </c>
      <c r="PXI11" s="189">
        <f>SUM(MasterTable!PXK67:PXK75)</f>
        <v>0</v>
      </c>
      <c r="PXJ11" s="189">
        <f>SUM(MasterTable!PXL67:PXL75)</f>
        <v>0</v>
      </c>
      <c r="PXK11" s="189">
        <f>SUM(MasterTable!PXM67:PXM75)</f>
        <v>0</v>
      </c>
      <c r="PXL11" s="189">
        <f>SUM(MasterTable!PXN67:PXN75)</f>
        <v>0</v>
      </c>
      <c r="PXM11" s="189">
        <f>SUM(MasterTable!PXO67:PXO75)</f>
        <v>0</v>
      </c>
      <c r="PXN11" s="189">
        <f>SUM(MasterTable!PXP67:PXP75)</f>
        <v>0</v>
      </c>
      <c r="PXO11" s="189">
        <f>SUM(MasterTable!PXQ67:PXQ75)</f>
        <v>0</v>
      </c>
      <c r="PXP11" s="189">
        <f>SUM(MasterTable!PXR67:PXR75)</f>
        <v>0</v>
      </c>
      <c r="PXQ11" s="189">
        <f>SUM(MasterTable!PXS67:PXS75)</f>
        <v>0</v>
      </c>
      <c r="PXR11" s="189">
        <f>SUM(MasterTable!PXT67:PXT75)</f>
        <v>0</v>
      </c>
      <c r="PXS11" s="189">
        <f>SUM(MasterTable!PXU67:PXU75)</f>
        <v>0</v>
      </c>
      <c r="PXT11" s="189">
        <f>SUM(MasterTable!PXV67:PXV75)</f>
        <v>0</v>
      </c>
      <c r="PXU11" s="189">
        <f>SUM(MasterTable!PXW67:PXW75)</f>
        <v>0</v>
      </c>
      <c r="PXV11" s="189">
        <f>SUM(MasterTable!PXX67:PXX75)</f>
        <v>0</v>
      </c>
      <c r="PXW11" s="189">
        <f>SUM(MasterTable!PXY67:PXY75)</f>
        <v>0</v>
      </c>
      <c r="PXX11" s="189">
        <f>SUM(MasterTable!PXZ67:PXZ75)</f>
        <v>0</v>
      </c>
      <c r="PXY11" s="189">
        <f>SUM(MasterTable!PYA67:PYA75)</f>
        <v>0</v>
      </c>
      <c r="PXZ11" s="189">
        <f>SUM(MasterTable!PYB67:PYB75)</f>
        <v>0</v>
      </c>
      <c r="PYA11" s="189">
        <f>SUM(MasterTable!PYC67:PYC75)</f>
        <v>0</v>
      </c>
      <c r="PYB11" s="189">
        <f>SUM(MasterTable!PYD67:PYD75)</f>
        <v>0</v>
      </c>
      <c r="PYC11" s="189">
        <f>SUM(MasterTable!PYE67:PYE75)</f>
        <v>0</v>
      </c>
      <c r="PYD11" s="189">
        <f>SUM(MasterTable!PYF67:PYF75)</f>
        <v>0</v>
      </c>
      <c r="PYE11" s="189">
        <f>SUM(MasterTable!PYG67:PYG75)</f>
        <v>0</v>
      </c>
      <c r="PYF11" s="189">
        <f>SUM(MasterTable!PYH67:PYH75)</f>
        <v>0</v>
      </c>
      <c r="PYG11" s="189">
        <f>SUM(MasterTable!PYI67:PYI75)</f>
        <v>0</v>
      </c>
      <c r="PYH11" s="189">
        <f>SUM(MasterTable!PYJ67:PYJ75)</f>
        <v>0</v>
      </c>
      <c r="PYI11" s="189">
        <f>SUM(MasterTable!PYK67:PYK75)</f>
        <v>0</v>
      </c>
      <c r="PYJ11" s="189">
        <f>SUM(MasterTable!PYL67:PYL75)</f>
        <v>0</v>
      </c>
      <c r="PYK11" s="189">
        <f>SUM(MasterTable!PYM67:PYM75)</f>
        <v>0</v>
      </c>
      <c r="PYL11" s="189">
        <f>SUM(MasterTable!PYN67:PYN75)</f>
        <v>0</v>
      </c>
      <c r="PYM11" s="189">
        <f>SUM(MasterTable!PYO67:PYO75)</f>
        <v>0</v>
      </c>
      <c r="PYN11" s="189">
        <f>SUM(MasterTable!PYP67:PYP75)</f>
        <v>0</v>
      </c>
      <c r="PYO11" s="189">
        <f>SUM(MasterTable!PYQ67:PYQ75)</f>
        <v>0</v>
      </c>
      <c r="PYP11" s="189">
        <f>SUM(MasterTable!PYR67:PYR75)</f>
        <v>0</v>
      </c>
      <c r="PYQ11" s="189">
        <f>SUM(MasterTable!PYS67:PYS75)</f>
        <v>0</v>
      </c>
      <c r="PYR11" s="189">
        <f>SUM(MasterTable!PYT67:PYT75)</f>
        <v>0</v>
      </c>
      <c r="PYS11" s="189">
        <f>SUM(MasterTable!PYU67:PYU75)</f>
        <v>0</v>
      </c>
      <c r="PYT11" s="189">
        <f>SUM(MasterTable!PYV67:PYV75)</f>
        <v>0</v>
      </c>
      <c r="PYU11" s="189">
        <f>SUM(MasterTable!PYW67:PYW75)</f>
        <v>0</v>
      </c>
      <c r="PYV11" s="189">
        <f>SUM(MasterTable!PYX67:PYX75)</f>
        <v>0</v>
      </c>
      <c r="PYW11" s="189">
        <f>SUM(MasterTable!PYY67:PYY75)</f>
        <v>0</v>
      </c>
      <c r="PYX11" s="189">
        <f>SUM(MasterTable!PYZ67:PYZ75)</f>
        <v>0</v>
      </c>
      <c r="PYY11" s="189">
        <f>SUM(MasterTable!PZA67:PZA75)</f>
        <v>0</v>
      </c>
      <c r="PYZ11" s="189">
        <f>SUM(MasterTable!PZB67:PZB75)</f>
        <v>0</v>
      </c>
      <c r="PZA11" s="189">
        <f>SUM(MasterTable!PZC67:PZC75)</f>
        <v>0</v>
      </c>
      <c r="PZB11" s="189">
        <f>SUM(MasterTable!PZD67:PZD75)</f>
        <v>0</v>
      </c>
      <c r="PZC11" s="189">
        <f>SUM(MasterTable!PZE67:PZE75)</f>
        <v>0</v>
      </c>
      <c r="PZD11" s="189">
        <f>SUM(MasterTable!PZF67:PZF75)</f>
        <v>0</v>
      </c>
      <c r="PZE11" s="189">
        <f>SUM(MasterTable!PZG67:PZG75)</f>
        <v>0</v>
      </c>
      <c r="PZF11" s="189">
        <f>SUM(MasterTable!PZH67:PZH75)</f>
        <v>0</v>
      </c>
      <c r="PZG11" s="189">
        <f>SUM(MasterTable!PZI67:PZI75)</f>
        <v>0</v>
      </c>
      <c r="PZH11" s="189">
        <f>SUM(MasterTable!PZJ67:PZJ75)</f>
        <v>0</v>
      </c>
      <c r="PZI11" s="189">
        <f>SUM(MasterTable!PZK67:PZK75)</f>
        <v>0</v>
      </c>
      <c r="PZJ11" s="189">
        <f>SUM(MasterTable!PZL67:PZL75)</f>
        <v>0</v>
      </c>
      <c r="PZK11" s="189">
        <f>SUM(MasterTable!PZM67:PZM75)</f>
        <v>0</v>
      </c>
      <c r="PZL11" s="189">
        <f>SUM(MasterTable!PZN67:PZN75)</f>
        <v>0</v>
      </c>
      <c r="PZM11" s="189">
        <f>SUM(MasterTable!PZO67:PZO75)</f>
        <v>0</v>
      </c>
      <c r="PZN11" s="189">
        <f>SUM(MasterTable!PZP67:PZP75)</f>
        <v>0</v>
      </c>
      <c r="PZO11" s="189">
        <f>SUM(MasterTable!PZQ67:PZQ75)</f>
        <v>0</v>
      </c>
      <c r="PZP11" s="189">
        <f>SUM(MasterTable!PZR67:PZR75)</f>
        <v>0</v>
      </c>
      <c r="PZQ11" s="189">
        <f>SUM(MasterTable!PZS67:PZS75)</f>
        <v>0</v>
      </c>
      <c r="PZR11" s="189">
        <f>SUM(MasterTable!PZT67:PZT75)</f>
        <v>0</v>
      </c>
      <c r="PZS11" s="189">
        <f>SUM(MasterTable!PZU67:PZU75)</f>
        <v>0</v>
      </c>
      <c r="PZT11" s="189">
        <f>SUM(MasterTable!PZV67:PZV75)</f>
        <v>0</v>
      </c>
      <c r="PZU11" s="189">
        <f>SUM(MasterTable!PZW67:PZW75)</f>
        <v>0</v>
      </c>
      <c r="PZV11" s="189">
        <f>SUM(MasterTable!PZX67:PZX75)</f>
        <v>0</v>
      </c>
      <c r="PZW11" s="189">
        <f>SUM(MasterTable!PZY67:PZY75)</f>
        <v>0</v>
      </c>
      <c r="PZX11" s="189">
        <f>SUM(MasterTable!PZZ67:PZZ75)</f>
        <v>0</v>
      </c>
      <c r="PZY11" s="189">
        <f>SUM(MasterTable!QAA67:QAA75)</f>
        <v>0</v>
      </c>
      <c r="PZZ11" s="189">
        <f>SUM(MasterTable!QAB67:QAB75)</f>
        <v>0</v>
      </c>
      <c r="QAA11" s="189">
        <f>SUM(MasterTable!QAC67:QAC75)</f>
        <v>0</v>
      </c>
      <c r="QAB11" s="189">
        <f>SUM(MasterTable!QAD67:QAD75)</f>
        <v>0</v>
      </c>
      <c r="QAC11" s="189">
        <f>SUM(MasterTable!QAE67:QAE75)</f>
        <v>0</v>
      </c>
      <c r="QAD11" s="189">
        <f>SUM(MasterTable!QAF67:QAF75)</f>
        <v>0</v>
      </c>
      <c r="QAE11" s="189">
        <f>SUM(MasterTable!QAG67:QAG75)</f>
        <v>0</v>
      </c>
      <c r="QAF11" s="189">
        <f>SUM(MasterTable!QAH67:QAH75)</f>
        <v>0</v>
      </c>
      <c r="QAG11" s="189">
        <f>SUM(MasterTable!QAI67:QAI75)</f>
        <v>0</v>
      </c>
      <c r="QAH11" s="189">
        <f>SUM(MasterTable!QAJ67:QAJ75)</f>
        <v>0</v>
      </c>
      <c r="QAI11" s="189">
        <f>SUM(MasterTable!QAK67:QAK75)</f>
        <v>0</v>
      </c>
      <c r="QAJ11" s="189">
        <f>SUM(MasterTable!QAL67:QAL75)</f>
        <v>0</v>
      </c>
      <c r="QAK11" s="189">
        <f>SUM(MasterTable!QAM67:QAM75)</f>
        <v>0</v>
      </c>
      <c r="QAL11" s="189">
        <f>SUM(MasterTable!QAN67:QAN75)</f>
        <v>0</v>
      </c>
      <c r="QAM11" s="189">
        <f>SUM(MasterTable!QAO67:QAO75)</f>
        <v>0</v>
      </c>
      <c r="QAN11" s="189">
        <f>SUM(MasterTable!QAP67:QAP75)</f>
        <v>0</v>
      </c>
      <c r="QAO11" s="189">
        <f>SUM(MasterTable!QAQ67:QAQ75)</f>
        <v>0</v>
      </c>
      <c r="QAP11" s="189">
        <f>SUM(MasterTable!QAR67:QAR75)</f>
        <v>0</v>
      </c>
      <c r="QAQ11" s="189">
        <f>SUM(MasterTable!QAS67:QAS75)</f>
        <v>0</v>
      </c>
      <c r="QAR11" s="189">
        <f>SUM(MasterTable!QAT67:QAT75)</f>
        <v>0</v>
      </c>
      <c r="QAS11" s="189">
        <f>SUM(MasterTable!QAU67:QAU75)</f>
        <v>0</v>
      </c>
      <c r="QAT11" s="189">
        <f>SUM(MasterTable!QAV67:QAV75)</f>
        <v>0</v>
      </c>
      <c r="QAU11" s="189">
        <f>SUM(MasterTable!QAW67:QAW75)</f>
        <v>0</v>
      </c>
      <c r="QAV11" s="189">
        <f>SUM(MasterTable!QAX67:QAX75)</f>
        <v>0</v>
      </c>
      <c r="QAW11" s="189">
        <f>SUM(MasterTable!QAY67:QAY75)</f>
        <v>0</v>
      </c>
      <c r="QAX11" s="189">
        <f>SUM(MasterTable!QAZ67:QAZ75)</f>
        <v>0</v>
      </c>
      <c r="QAY11" s="189">
        <f>SUM(MasterTable!QBA67:QBA75)</f>
        <v>0</v>
      </c>
      <c r="QAZ11" s="189">
        <f>SUM(MasterTable!QBB67:QBB75)</f>
        <v>0</v>
      </c>
      <c r="QBA11" s="189">
        <f>SUM(MasterTable!QBC67:QBC75)</f>
        <v>0</v>
      </c>
      <c r="QBB11" s="189">
        <f>SUM(MasterTable!QBD67:QBD75)</f>
        <v>0</v>
      </c>
      <c r="QBC11" s="189">
        <f>SUM(MasterTable!QBE67:QBE75)</f>
        <v>0</v>
      </c>
      <c r="QBD11" s="189">
        <f>SUM(MasterTable!QBF67:QBF75)</f>
        <v>0</v>
      </c>
      <c r="QBE11" s="189">
        <f>SUM(MasterTable!QBG67:QBG75)</f>
        <v>0</v>
      </c>
      <c r="QBF11" s="189">
        <f>SUM(MasterTable!QBH67:QBH75)</f>
        <v>0</v>
      </c>
      <c r="QBG11" s="189">
        <f>SUM(MasterTable!QBI67:QBI75)</f>
        <v>0</v>
      </c>
      <c r="QBH11" s="189">
        <f>SUM(MasterTable!QBJ67:QBJ75)</f>
        <v>0</v>
      </c>
      <c r="QBI11" s="189">
        <f>SUM(MasterTable!QBK67:QBK75)</f>
        <v>0</v>
      </c>
      <c r="QBJ11" s="189">
        <f>SUM(MasterTable!QBL67:QBL75)</f>
        <v>0</v>
      </c>
      <c r="QBK11" s="189">
        <f>SUM(MasterTable!QBM67:QBM75)</f>
        <v>0</v>
      </c>
      <c r="QBL11" s="189">
        <f>SUM(MasterTable!QBN67:QBN75)</f>
        <v>0</v>
      </c>
      <c r="QBM11" s="189">
        <f>SUM(MasterTable!QBO67:QBO75)</f>
        <v>0</v>
      </c>
      <c r="QBN11" s="189">
        <f>SUM(MasterTable!QBP67:QBP75)</f>
        <v>0</v>
      </c>
      <c r="QBO11" s="189">
        <f>SUM(MasterTable!QBQ67:QBQ75)</f>
        <v>0</v>
      </c>
      <c r="QBP11" s="189">
        <f>SUM(MasterTable!QBR67:QBR75)</f>
        <v>0</v>
      </c>
      <c r="QBQ11" s="189">
        <f>SUM(MasterTable!QBS67:QBS75)</f>
        <v>0</v>
      </c>
      <c r="QBR11" s="189">
        <f>SUM(MasterTable!QBT67:QBT75)</f>
        <v>0</v>
      </c>
      <c r="QBS11" s="189">
        <f>SUM(MasterTable!QBU67:QBU75)</f>
        <v>0</v>
      </c>
      <c r="QBT11" s="189">
        <f>SUM(MasterTable!QBV67:QBV75)</f>
        <v>0</v>
      </c>
      <c r="QBU11" s="189">
        <f>SUM(MasterTable!QBW67:QBW75)</f>
        <v>0</v>
      </c>
      <c r="QBV11" s="189">
        <f>SUM(MasterTable!QBX67:QBX75)</f>
        <v>0</v>
      </c>
      <c r="QBW11" s="189">
        <f>SUM(MasterTable!QBY67:QBY75)</f>
        <v>0</v>
      </c>
      <c r="QBX11" s="189">
        <f>SUM(MasterTable!QBZ67:QBZ75)</f>
        <v>0</v>
      </c>
      <c r="QBY11" s="189">
        <f>SUM(MasterTable!QCA67:QCA75)</f>
        <v>0</v>
      </c>
      <c r="QBZ11" s="189">
        <f>SUM(MasterTable!QCB67:QCB75)</f>
        <v>0</v>
      </c>
      <c r="QCA11" s="189">
        <f>SUM(MasterTable!QCC67:QCC75)</f>
        <v>0</v>
      </c>
      <c r="QCB11" s="189">
        <f>SUM(MasterTable!QCD67:QCD75)</f>
        <v>0</v>
      </c>
      <c r="QCC11" s="189">
        <f>SUM(MasterTable!QCE67:QCE75)</f>
        <v>0</v>
      </c>
      <c r="QCD11" s="189">
        <f>SUM(MasterTable!QCF67:QCF75)</f>
        <v>0</v>
      </c>
      <c r="QCE11" s="189">
        <f>SUM(MasterTable!QCG67:QCG75)</f>
        <v>0</v>
      </c>
      <c r="QCF11" s="189">
        <f>SUM(MasterTable!QCH67:QCH75)</f>
        <v>0</v>
      </c>
      <c r="QCG11" s="189">
        <f>SUM(MasterTable!QCI67:QCI75)</f>
        <v>0</v>
      </c>
      <c r="QCH11" s="189">
        <f>SUM(MasterTable!QCJ67:QCJ75)</f>
        <v>0</v>
      </c>
      <c r="QCI11" s="189">
        <f>SUM(MasterTable!QCK67:QCK75)</f>
        <v>0</v>
      </c>
      <c r="QCJ11" s="189">
        <f>SUM(MasterTable!QCL67:QCL75)</f>
        <v>0</v>
      </c>
      <c r="QCK11" s="189">
        <f>SUM(MasterTable!QCM67:QCM75)</f>
        <v>0</v>
      </c>
      <c r="QCL11" s="189">
        <f>SUM(MasterTable!QCN67:QCN75)</f>
        <v>0</v>
      </c>
      <c r="QCM11" s="189">
        <f>SUM(MasterTable!QCO67:QCO75)</f>
        <v>0</v>
      </c>
      <c r="QCN11" s="189">
        <f>SUM(MasterTable!QCP67:QCP75)</f>
        <v>0</v>
      </c>
      <c r="QCO11" s="189">
        <f>SUM(MasterTable!QCQ67:QCQ75)</f>
        <v>0</v>
      </c>
      <c r="QCP11" s="189">
        <f>SUM(MasterTable!QCR67:QCR75)</f>
        <v>0</v>
      </c>
      <c r="QCQ11" s="189">
        <f>SUM(MasterTable!QCS67:QCS75)</f>
        <v>0</v>
      </c>
      <c r="QCR11" s="189">
        <f>SUM(MasterTable!QCT67:QCT75)</f>
        <v>0</v>
      </c>
      <c r="QCS11" s="189">
        <f>SUM(MasterTable!QCU67:QCU75)</f>
        <v>0</v>
      </c>
      <c r="QCT11" s="189">
        <f>SUM(MasterTable!QCV67:QCV75)</f>
        <v>0</v>
      </c>
      <c r="QCU11" s="189">
        <f>SUM(MasterTable!QCW67:QCW75)</f>
        <v>0</v>
      </c>
      <c r="QCV11" s="189">
        <f>SUM(MasterTable!QCX67:QCX75)</f>
        <v>0</v>
      </c>
      <c r="QCW11" s="189">
        <f>SUM(MasterTable!QCY67:QCY75)</f>
        <v>0</v>
      </c>
      <c r="QCX11" s="189">
        <f>SUM(MasterTable!QCZ67:QCZ75)</f>
        <v>0</v>
      </c>
      <c r="QCY11" s="189">
        <f>SUM(MasterTable!QDA67:QDA75)</f>
        <v>0</v>
      </c>
      <c r="QCZ11" s="189">
        <f>SUM(MasterTable!QDB67:QDB75)</f>
        <v>0</v>
      </c>
      <c r="QDA11" s="189">
        <f>SUM(MasterTable!QDC67:QDC75)</f>
        <v>0</v>
      </c>
      <c r="QDB11" s="189">
        <f>SUM(MasterTable!QDD67:QDD75)</f>
        <v>0</v>
      </c>
      <c r="QDC11" s="189">
        <f>SUM(MasterTable!QDE67:QDE75)</f>
        <v>0</v>
      </c>
      <c r="QDD11" s="189">
        <f>SUM(MasterTable!QDF67:QDF75)</f>
        <v>0</v>
      </c>
      <c r="QDE11" s="189">
        <f>SUM(MasterTable!QDG67:QDG75)</f>
        <v>0</v>
      </c>
      <c r="QDF11" s="189">
        <f>SUM(MasterTable!QDH67:QDH75)</f>
        <v>0</v>
      </c>
      <c r="QDG11" s="189">
        <f>SUM(MasterTable!QDI67:QDI75)</f>
        <v>0</v>
      </c>
      <c r="QDH11" s="189">
        <f>SUM(MasterTable!QDJ67:QDJ75)</f>
        <v>0</v>
      </c>
      <c r="QDI11" s="189">
        <f>SUM(MasterTable!QDK67:QDK75)</f>
        <v>0</v>
      </c>
      <c r="QDJ11" s="189">
        <f>SUM(MasterTable!QDL67:QDL75)</f>
        <v>0</v>
      </c>
      <c r="QDK11" s="189">
        <f>SUM(MasterTable!QDM67:QDM75)</f>
        <v>0</v>
      </c>
      <c r="QDL11" s="189">
        <f>SUM(MasterTable!QDN67:QDN75)</f>
        <v>0</v>
      </c>
      <c r="QDM11" s="189">
        <f>SUM(MasterTable!QDO67:QDO75)</f>
        <v>0</v>
      </c>
      <c r="QDN11" s="189">
        <f>SUM(MasterTable!QDP67:QDP75)</f>
        <v>0</v>
      </c>
      <c r="QDO11" s="189">
        <f>SUM(MasterTable!QDQ67:QDQ75)</f>
        <v>0</v>
      </c>
      <c r="QDP11" s="189">
        <f>SUM(MasterTable!QDR67:QDR75)</f>
        <v>0</v>
      </c>
      <c r="QDQ11" s="189">
        <f>SUM(MasterTable!QDS67:QDS75)</f>
        <v>0</v>
      </c>
      <c r="QDR11" s="189">
        <f>SUM(MasterTable!QDT67:QDT75)</f>
        <v>0</v>
      </c>
      <c r="QDS11" s="189">
        <f>SUM(MasterTable!QDU67:QDU75)</f>
        <v>0</v>
      </c>
      <c r="QDT11" s="189">
        <f>SUM(MasterTable!QDV67:QDV75)</f>
        <v>0</v>
      </c>
      <c r="QDU11" s="189">
        <f>SUM(MasterTable!QDW67:QDW75)</f>
        <v>0</v>
      </c>
      <c r="QDV11" s="189">
        <f>SUM(MasterTable!QDX67:QDX75)</f>
        <v>0</v>
      </c>
      <c r="QDW11" s="189">
        <f>SUM(MasterTable!QDY67:QDY75)</f>
        <v>0</v>
      </c>
      <c r="QDX11" s="189">
        <f>SUM(MasterTable!QDZ67:QDZ75)</f>
        <v>0</v>
      </c>
      <c r="QDY11" s="189">
        <f>SUM(MasterTable!QEA67:QEA75)</f>
        <v>0</v>
      </c>
      <c r="QDZ11" s="189">
        <f>SUM(MasterTable!QEB67:QEB75)</f>
        <v>0</v>
      </c>
      <c r="QEA11" s="189">
        <f>SUM(MasterTable!QEC67:QEC75)</f>
        <v>0</v>
      </c>
      <c r="QEB11" s="189">
        <f>SUM(MasterTable!QED67:QED75)</f>
        <v>0</v>
      </c>
      <c r="QEC11" s="189">
        <f>SUM(MasterTable!QEE67:QEE75)</f>
        <v>0</v>
      </c>
      <c r="QED11" s="189">
        <f>SUM(MasterTable!QEF67:QEF75)</f>
        <v>0</v>
      </c>
      <c r="QEE11" s="189">
        <f>SUM(MasterTable!QEG67:QEG75)</f>
        <v>0</v>
      </c>
      <c r="QEF11" s="189">
        <f>SUM(MasterTable!QEH67:QEH75)</f>
        <v>0</v>
      </c>
      <c r="QEG11" s="189">
        <f>SUM(MasterTable!QEI67:QEI75)</f>
        <v>0</v>
      </c>
      <c r="QEH11" s="189">
        <f>SUM(MasterTable!QEJ67:QEJ75)</f>
        <v>0</v>
      </c>
      <c r="QEI11" s="189">
        <f>SUM(MasterTable!QEK67:QEK75)</f>
        <v>0</v>
      </c>
      <c r="QEJ11" s="189">
        <f>SUM(MasterTable!QEL67:QEL75)</f>
        <v>0</v>
      </c>
      <c r="QEK11" s="189">
        <f>SUM(MasterTable!QEM67:QEM75)</f>
        <v>0</v>
      </c>
      <c r="QEL11" s="189">
        <f>SUM(MasterTable!QEN67:QEN75)</f>
        <v>0</v>
      </c>
      <c r="QEM11" s="189">
        <f>SUM(MasterTable!QEO67:QEO75)</f>
        <v>0</v>
      </c>
      <c r="QEN11" s="189">
        <f>SUM(MasterTable!QEP67:QEP75)</f>
        <v>0</v>
      </c>
      <c r="QEO11" s="189">
        <f>SUM(MasterTable!QEQ67:QEQ75)</f>
        <v>0</v>
      </c>
      <c r="QEP11" s="189">
        <f>SUM(MasterTable!QER67:QER75)</f>
        <v>0</v>
      </c>
      <c r="QEQ11" s="189">
        <f>SUM(MasterTable!QES67:QES75)</f>
        <v>0</v>
      </c>
      <c r="QER11" s="189">
        <f>SUM(MasterTable!QET67:QET75)</f>
        <v>0</v>
      </c>
      <c r="QES11" s="189">
        <f>SUM(MasterTable!QEU67:QEU75)</f>
        <v>0</v>
      </c>
      <c r="QET11" s="189">
        <f>SUM(MasterTable!QEV67:QEV75)</f>
        <v>0</v>
      </c>
      <c r="QEU11" s="189">
        <f>SUM(MasterTable!QEW67:QEW75)</f>
        <v>0</v>
      </c>
      <c r="QEV11" s="189">
        <f>SUM(MasterTable!QEX67:QEX75)</f>
        <v>0</v>
      </c>
      <c r="QEW11" s="189">
        <f>SUM(MasterTable!QEY67:QEY75)</f>
        <v>0</v>
      </c>
      <c r="QEX11" s="189">
        <f>SUM(MasterTable!QEZ67:QEZ75)</f>
        <v>0</v>
      </c>
      <c r="QEY11" s="189">
        <f>SUM(MasterTable!QFA67:QFA75)</f>
        <v>0</v>
      </c>
      <c r="QEZ11" s="189">
        <f>SUM(MasterTable!QFB67:QFB75)</f>
        <v>0</v>
      </c>
      <c r="QFA11" s="189">
        <f>SUM(MasterTable!QFC67:QFC75)</f>
        <v>0</v>
      </c>
      <c r="QFB11" s="189">
        <f>SUM(MasterTable!QFD67:QFD75)</f>
        <v>0</v>
      </c>
      <c r="QFC11" s="189">
        <f>SUM(MasterTable!QFE67:QFE75)</f>
        <v>0</v>
      </c>
      <c r="QFD11" s="189">
        <f>SUM(MasterTable!QFF67:QFF75)</f>
        <v>0</v>
      </c>
      <c r="QFE11" s="189">
        <f>SUM(MasterTable!QFG67:QFG75)</f>
        <v>0</v>
      </c>
      <c r="QFF11" s="189">
        <f>SUM(MasterTable!QFH67:QFH75)</f>
        <v>0</v>
      </c>
      <c r="QFG11" s="189">
        <f>SUM(MasterTable!QFI67:QFI75)</f>
        <v>0</v>
      </c>
      <c r="QFH11" s="189">
        <f>SUM(MasterTable!QFJ67:QFJ75)</f>
        <v>0</v>
      </c>
      <c r="QFI11" s="189">
        <f>SUM(MasterTable!QFK67:QFK75)</f>
        <v>0</v>
      </c>
      <c r="QFJ11" s="189">
        <f>SUM(MasterTable!QFL67:QFL75)</f>
        <v>0</v>
      </c>
      <c r="QFK11" s="189">
        <f>SUM(MasterTable!QFM67:QFM75)</f>
        <v>0</v>
      </c>
      <c r="QFL11" s="189">
        <f>SUM(MasterTable!QFN67:QFN75)</f>
        <v>0</v>
      </c>
      <c r="QFM11" s="189">
        <f>SUM(MasterTable!QFO67:QFO75)</f>
        <v>0</v>
      </c>
      <c r="QFN11" s="189">
        <f>SUM(MasterTable!QFP67:QFP75)</f>
        <v>0</v>
      </c>
      <c r="QFO11" s="189">
        <f>SUM(MasterTable!QFQ67:QFQ75)</f>
        <v>0</v>
      </c>
      <c r="QFP11" s="189">
        <f>SUM(MasterTable!QFR67:QFR75)</f>
        <v>0</v>
      </c>
      <c r="QFQ11" s="189">
        <f>SUM(MasterTable!QFS67:QFS75)</f>
        <v>0</v>
      </c>
      <c r="QFR11" s="189">
        <f>SUM(MasterTable!QFT67:QFT75)</f>
        <v>0</v>
      </c>
      <c r="QFS11" s="189">
        <f>SUM(MasterTable!QFU67:QFU75)</f>
        <v>0</v>
      </c>
      <c r="QFT11" s="189">
        <f>SUM(MasterTable!QFV67:QFV75)</f>
        <v>0</v>
      </c>
      <c r="QFU11" s="189">
        <f>SUM(MasterTable!QFW67:QFW75)</f>
        <v>0</v>
      </c>
      <c r="QFV11" s="189">
        <f>SUM(MasterTable!QFX67:QFX75)</f>
        <v>0</v>
      </c>
      <c r="QFW11" s="189">
        <f>SUM(MasterTable!QFY67:QFY75)</f>
        <v>0</v>
      </c>
      <c r="QFX11" s="189">
        <f>SUM(MasterTable!QFZ67:QFZ75)</f>
        <v>0</v>
      </c>
      <c r="QFY11" s="189">
        <f>SUM(MasterTable!QGA67:QGA75)</f>
        <v>0</v>
      </c>
      <c r="QFZ11" s="189">
        <f>SUM(MasterTable!QGB67:QGB75)</f>
        <v>0</v>
      </c>
      <c r="QGA11" s="189">
        <f>SUM(MasterTable!QGC67:QGC75)</f>
        <v>0</v>
      </c>
      <c r="QGB11" s="189">
        <f>SUM(MasterTable!QGD67:QGD75)</f>
        <v>0</v>
      </c>
      <c r="QGC11" s="189">
        <f>SUM(MasterTable!QGE67:QGE75)</f>
        <v>0</v>
      </c>
      <c r="QGD11" s="189">
        <f>SUM(MasterTable!QGF67:QGF75)</f>
        <v>0</v>
      </c>
      <c r="QGE11" s="189">
        <f>SUM(MasterTable!QGG67:QGG75)</f>
        <v>0</v>
      </c>
      <c r="QGF11" s="189">
        <f>SUM(MasterTable!QGH67:QGH75)</f>
        <v>0</v>
      </c>
      <c r="QGG11" s="189">
        <f>SUM(MasterTable!QGI67:QGI75)</f>
        <v>0</v>
      </c>
      <c r="QGH11" s="189">
        <f>SUM(MasterTable!QGJ67:QGJ75)</f>
        <v>0</v>
      </c>
      <c r="QGI11" s="189">
        <f>SUM(MasterTable!QGK67:QGK75)</f>
        <v>0</v>
      </c>
      <c r="QGJ11" s="189">
        <f>SUM(MasterTable!QGL67:QGL75)</f>
        <v>0</v>
      </c>
      <c r="QGK11" s="189">
        <f>SUM(MasterTable!QGM67:QGM75)</f>
        <v>0</v>
      </c>
      <c r="QGL11" s="189">
        <f>SUM(MasterTable!QGN67:QGN75)</f>
        <v>0</v>
      </c>
      <c r="QGM11" s="189">
        <f>SUM(MasterTable!QGO67:QGO75)</f>
        <v>0</v>
      </c>
      <c r="QGN11" s="189">
        <f>SUM(MasterTable!QGP67:QGP75)</f>
        <v>0</v>
      </c>
      <c r="QGO11" s="189">
        <f>SUM(MasterTable!QGQ67:QGQ75)</f>
        <v>0</v>
      </c>
      <c r="QGP11" s="189">
        <f>SUM(MasterTable!QGR67:QGR75)</f>
        <v>0</v>
      </c>
      <c r="QGQ11" s="189">
        <f>SUM(MasterTable!QGS67:QGS75)</f>
        <v>0</v>
      </c>
      <c r="QGR11" s="189">
        <f>SUM(MasterTable!QGT67:QGT75)</f>
        <v>0</v>
      </c>
      <c r="QGS11" s="189">
        <f>SUM(MasterTable!QGU67:QGU75)</f>
        <v>0</v>
      </c>
      <c r="QGT11" s="189">
        <f>SUM(MasterTable!QGV67:QGV75)</f>
        <v>0</v>
      </c>
      <c r="QGU11" s="189">
        <f>SUM(MasterTable!QGW67:QGW75)</f>
        <v>0</v>
      </c>
      <c r="QGV11" s="189">
        <f>SUM(MasterTable!QGX67:QGX75)</f>
        <v>0</v>
      </c>
      <c r="QGW11" s="189">
        <f>SUM(MasterTable!QGY67:QGY75)</f>
        <v>0</v>
      </c>
      <c r="QGX11" s="189">
        <f>SUM(MasterTable!QGZ67:QGZ75)</f>
        <v>0</v>
      </c>
      <c r="QGY11" s="189">
        <f>SUM(MasterTable!QHA67:QHA75)</f>
        <v>0</v>
      </c>
      <c r="QGZ11" s="189">
        <f>SUM(MasterTable!QHB67:QHB75)</f>
        <v>0</v>
      </c>
      <c r="QHA11" s="189">
        <f>SUM(MasterTable!QHC67:QHC75)</f>
        <v>0</v>
      </c>
      <c r="QHB11" s="189">
        <f>SUM(MasterTable!QHD67:QHD75)</f>
        <v>0</v>
      </c>
      <c r="QHC11" s="189">
        <f>SUM(MasterTable!QHE67:QHE75)</f>
        <v>0</v>
      </c>
      <c r="QHD11" s="189">
        <f>SUM(MasterTable!QHF67:QHF75)</f>
        <v>0</v>
      </c>
      <c r="QHE11" s="189">
        <f>SUM(MasterTable!QHG67:QHG75)</f>
        <v>0</v>
      </c>
      <c r="QHF11" s="189">
        <f>SUM(MasterTable!QHH67:QHH75)</f>
        <v>0</v>
      </c>
      <c r="QHG11" s="189">
        <f>SUM(MasterTable!QHI67:QHI75)</f>
        <v>0</v>
      </c>
      <c r="QHH11" s="189">
        <f>SUM(MasterTable!QHJ67:QHJ75)</f>
        <v>0</v>
      </c>
      <c r="QHI11" s="189">
        <f>SUM(MasterTable!QHK67:QHK75)</f>
        <v>0</v>
      </c>
      <c r="QHJ11" s="189">
        <f>SUM(MasterTable!QHL67:QHL75)</f>
        <v>0</v>
      </c>
      <c r="QHK11" s="189">
        <f>SUM(MasterTable!QHM67:QHM75)</f>
        <v>0</v>
      </c>
      <c r="QHL11" s="189">
        <f>SUM(MasterTable!QHN67:QHN75)</f>
        <v>0</v>
      </c>
      <c r="QHM11" s="189">
        <f>SUM(MasterTable!QHO67:QHO75)</f>
        <v>0</v>
      </c>
      <c r="QHN11" s="189">
        <f>SUM(MasterTable!QHP67:QHP75)</f>
        <v>0</v>
      </c>
      <c r="QHO11" s="189">
        <f>SUM(MasterTable!QHQ67:QHQ75)</f>
        <v>0</v>
      </c>
      <c r="QHP11" s="189">
        <f>SUM(MasterTable!QHR67:QHR75)</f>
        <v>0</v>
      </c>
      <c r="QHQ11" s="189">
        <f>SUM(MasterTable!QHS67:QHS75)</f>
        <v>0</v>
      </c>
      <c r="QHR11" s="189">
        <f>SUM(MasterTable!QHT67:QHT75)</f>
        <v>0</v>
      </c>
      <c r="QHS11" s="189">
        <f>SUM(MasterTable!QHU67:QHU75)</f>
        <v>0</v>
      </c>
      <c r="QHT11" s="189">
        <f>SUM(MasterTable!QHV67:QHV75)</f>
        <v>0</v>
      </c>
      <c r="QHU11" s="189">
        <f>SUM(MasterTable!QHW67:QHW75)</f>
        <v>0</v>
      </c>
      <c r="QHV11" s="189">
        <f>SUM(MasterTable!QHX67:QHX75)</f>
        <v>0</v>
      </c>
      <c r="QHW11" s="189">
        <f>SUM(MasterTable!QHY67:QHY75)</f>
        <v>0</v>
      </c>
      <c r="QHX11" s="189">
        <f>SUM(MasterTable!QHZ67:QHZ75)</f>
        <v>0</v>
      </c>
      <c r="QHY11" s="189">
        <f>SUM(MasterTable!QIA67:QIA75)</f>
        <v>0</v>
      </c>
      <c r="QHZ11" s="189">
        <f>SUM(MasterTable!QIB67:QIB75)</f>
        <v>0</v>
      </c>
      <c r="QIA11" s="189">
        <f>SUM(MasterTable!QIC67:QIC75)</f>
        <v>0</v>
      </c>
      <c r="QIB11" s="189">
        <f>SUM(MasterTable!QID67:QID75)</f>
        <v>0</v>
      </c>
      <c r="QIC11" s="189">
        <f>SUM(MasterTable!QIE67:QIE75)</f>
        <v>0</v>
      </c>
      <c r="QID11" s="189">
        <f>SUM(MasterTable!QIF67:QIF75)</f>
        <v>0</v>
      </c>
      <c r="QIE11" s="189">
        <f>SUM(MasterTable!QIG67:QIG75)</f>
        <v>0</v>
      </c>
      <c r="QIF11" s="189">
        <f>SUM(MasterTable!QIH67:QIH75)</f>
        <v>0</v>
      </c>
      <c r="QIG11" s="189">
        <f>SUM(MasterTable!QII67:QII75)</f>
        <v>0</v>
      </c>
      <c r="QIH11" s="189">
        <f>SUM(MasterTable!QIJ67:QIJ75)</f>
        <v>0</v>
      </c>
      <c r="QII11" s="189">
        <f>SUM(MasterTable!QIK67:QIK75)</f>
        <v>0</v>
      </c>
      <c r="QIJ11" s="189">
        <f>SUM(MasterTable!QIL67:QIL75)</f>
        <v>0</v>
      </c>
      <c r="QIK11" s="189">
        <f>SUM(MasterTable!QIM67:QIM75)</f>
        <v>0</v>
      </c>
      <c r="QIL11" s="189">
        <f>SUM(MasterTable!QIN67:QIN75)</f>
        <v>0</v>
      </c>
      <c r="QIM11" s="189">
        <f>SUM(MasterTable!QIO67:QIO75)</f>
        <v>0</v>
      </c>
      <c r="QIN11" s="189">
        <f>SUM(MasterTable!QIP67:QIP75)</f>
        <v>0</v>
      </c>
      <c r="QIO11" s="189">
        <f>SUM(MasterTable!QIQ67:QIQ75)</f>
        <v>0</v>
      </c>
      <c r="QIP11" s="189">
        <f>SUM(MasterTable!QIR67:QIR75)</f>
        <v>0</v>
      </c>
      <c r="QIQ11" s="189">
        <f>SUM(MasterTable!QIS67:QIS75)</f>
        <v>0</v>
      </c>
      <c r="QIR11" s="189">
        <f>SUM(MasterTable!QIT67:QIT75)</f>
        <v>0</v>
      </c>
      <c r="QIS11" s="189">
        <f>SUM(MasterTable!QIU67:QIU75)</f>
        <v>0</v>
      </c>
      <c r="QIT11" s="189">
        <f>SUM(MasterTable!QIV67:QIV75)</f>
        <v>0</v>
      </c>
      <c r="QIU11" s="189">
        <f>SUM(MasterTable!QIW67:QIW75)</f>
        <v>0</v>
      </c>
      <c r="QIV11" s="189">
        <f>SUM(MasterTable!QIX67:QIX75)</f>
        <v>0</v>
      </c>
      <c r="QIW11" s="189">
        <f>SUM(MasterTable!QIY67:QIY75)</f>
        <v>0</v>
      </c>
      <c r="QIX11" s="189">
        <f>SUM(MasterTable!QIZ67:QIZ75)</f>
        <v>0</v>
      </c>
      <c r="QIY11" s="189">
        <f>SUM(MasterTable!QJA67:QJA75)</f>
        <v>0</v>
      </c>
      <c r="QIZ11" s="189">
        <f>SUM(MasterTable!QJB67:QJB75)</f>
        <v>0</v>
      </c>
      <c r="QJA11" s="189">
        <f>SUM(MasterTable!QJC67:QJC75)</f>
        <v>0</v>
      </c>
      <c r="QJB11" s="189">
        <f>SUM(MasterTable!QJD67:QJD75)</f>
        <v>0</v>
      </c>
      <c r="QJC11" s="189">
        <f>SUM(MasterTable!QJE67:QJE75)</f>
        <v>0</v>
      </c>
      <c r="QJD11" s="189">
        <f>SUM(MasterTable!QJF67:QJF75)</f>
        <v>0</v>
      </c>
      <c r="QJE11" s="189">
        <f>SUM(MasterTable!QJG67:QJG75)</f>
        <v>0</v>
      </c>
      <c r="QJF11" s="189">
        <f>SUM(MasterTable!QJH67:QJH75)</f>
        <v>0</v>
      </c>
      <c r="QJG11" s="189">
        <f>SUM(MasterTable!QJI67:QJI75)</f>
        <v>0</v>
      </c>
      <c r="QJH11" s="189">
        <f>SUM(MasterTable!QJJ67:QJJ75)</f>
        <v>0</v>
      </c>
      <c r="QJI11" s="189">
        <f>SUM(MasterTable!QJK67:QJK75)</f>
        <v>0</v>
      </c>
      <c r="QJJ11" s="189">
        <f>SUM(MasterTable!QJL67:QJL75)</f>
        <v>0</v>
      </c>
      <c r="QJK11" s="189">
        <f>SUM(MasterTable!QJM67:QJM75)</f>
        <v>0</v>
      </c>
      <c r="QJL11" s="189">
        <f>SUM(MasterTable!QJN67:QJN75)</f>
        <v>0</v>
      </c>
      <c r="QJM11" s="189">
        <f>SUM(MasterTable!QJO67:QJO75)</f>
        <v>0</v>
      </c>
      <c r="QJN11" s="189">
        <f>SUM(MasterTable!QJP67:QJP75)</f>
        <v>0</v>
      </c>
      <c r="QJO11" s="189">
        <f>SUM(MasterTable!QJQ67:QJQ75)</f>
        <v>0</v>
      </c>
      <c r="QJP11" s="189">
        <f>SUM(MasterTable!QJR67:QJR75)</f>
        <v>0</v>
      </c>
      <c r="QJQ11" s="189">
        <f>SUM(MasterTable!QJS67:QJS75)</f>
        <v>0</v>
      </c>
      <c r="QJR11" s="189">
        <f>SUM(MasterTable!QJT67:QJT75)</f>
        <v>0</v>
      </c>
      <c r="QJS11" s="189">
        <f>SUM(MasterTable!QJU67:QJU75)</f>
        <v>0</v>
      </c>
      <c r="QJT11" s="189">
        <f>SUM(MasterTable!QJV67:QJV75)</f>
        <v>0</v>
      </c>
      <c r="QJU11" s="189">
        <f>SUM(MasterTable!QJW67:QJW75)</f>
        <v>0</v>
      </c>
      <c r="QJV11" s="189">
        <f>SUM(MasterTable!QJX67:QJX75)</f>
        <v>0</v>
      </c>
      <c r="QJW11" s="189">
        <f>SUM(MasterTable!QJY67:QJY75)</f>
        <v>0</v>
      </c>
      <c r="QJX11" s="189">
        <f>SUM(MasterTable!QJZ67:QJZ75)</f>
        <v>0</v>
      </c>
      <c r="QJY11" s="189">
        <f>SUM(MasterTable!QKA67:QKA75)</f>
        <v>0</v>
      </c>
      <c r="QJZ11" s="189">
        <f>SUM(MasterTable!QKB67:QKB75)</f>
        <v>0</v>
      </c>
      <c r="QKA11" s="189">
        <f>SUM(MasterTable!QKC67:QKC75)</f>
        <v>0</v>
      </c>
      <c r="QKB11" s="189">
        <f>SUM(MasterTable!QKD67:QKD75)</f>
        <v>0</v>
      </c>
      <c r="QKC11" s="189">
        <f>SUM(MasterTable!QKE67:QKE75)</f>
        <v>0</v>
      </c>
      <c r="QKD11" s="189">
        <f>SUM(MasterTable!QKF67:QKF75)</f>
        <v>0</v>
      </c>
      <c r="QKE11" s="189">
        <f>SUM(MasterTable!QKG67:QKG75)</f>
        <v>0</v>
      </c>
      <c r="QKF11" s="189">
        <f>SUM(MasterTable!QKH67:QKH75)</f>
        <v>0</v>
      </c>
      <c r="QKG11" s="189">
        <f>SUM(MasterTable!QKI67:QKI75)</f>
        <v>0</v>
      </c>
      <c r="QKH11" s="189">
        <f>SUM(MasterTable!QKJ67:QKJ75)</f>
        <v>0</v>
      </c>
      <c r="QKI11" s="189">
        <f>SUM(MasterTable!QKK67:QKK75)</f>
        <v>0</v>
      </c>
      <c r="QKJ11" s="189">
        <f>SUM(MasterTable!QKL67:QKL75)</f>
        <v>0</v>
      </c>
      <c r="QKK11" s="189">
        <f>SUM(MasterTable!QKM67:QKM75)</f>
        <v>0</v>
      </c>
      <c r="QKL11" s="189">
        <f>SUM(MasterTable!QKN67:QKN75)</f>
        <v>0</v>
      </c>
      <c r="QKM11" s="189">
        <f>SUM(MasterTable!QKO67:QKO75)</f>
        <v>0</v>
      </c>
      <c r="QKN11" s="189">
        <f>SUM(MasterTable!QKP67:QKP75)</f>
        <v>0</v>
      </c>
      <c r="QKO11" s="189">
        <f>SUM(MasterTable!QKQ67:QKQ75)</f>
        <v>0</v>
      </c>
      <c r="QKP11" s="189">
        <f>SUM(MasterTable!QKR67:QKR75)</f>
        <v>0</v>
      </c>
      <c r="QKQ11" s="189">
        <f>SUM(MasterTable!QKS67:QKS75)</f>
        <v>0</v>
      </c>
      <c r="QKR11" s="189">
        <f>SUM(MasterTable!QKT67:QKT75)</f>
        <v>0</v>
      </c>
      <c r="QKS11" s="189">
        <f>SUM(MasterTable!QKU67:QKU75)</f>
        <v>0</v>
      </c>
      <c r="QKT11" s="189">
        <f>SUM(MasterTable!QKV67:QKV75)</f>
        <v>0</v>
      </c>
      <c r="QKU11" s="189">
        <f>SUM(MasterTable!QKW67:QKW75)</f>
        <v>0</v>
      </c>
      <c r="QKV11" s="189">
        <f>SUM(MasterTable!QKX67:QKX75)</f>
        <v>0</v>
      </c>
      <c r="QKW11" s="189">
        <f>SUM(MasterTable!QKY67:QKY75)</f>
        <v>0</v>
      </c>
      <c r="QKX11" s="189">
        <f>SUM(MasterTable!QKZ67:QKZ75)</f>
        <v>0</v>
      </c>
      <c r="QKY11" s="189">
        <f>SUM(MasterTable!QLA67:QLA75)</f>
        <v>0</v>
      </c>
      <c r="QKZ11" s="189">
        <f>SUM(MasterTable!QLB67:QLB75)</f>
        <v>0</v>
      </c>
      <c r="QLA11" s="189">
        <f>SUM(MasterTable!QLC67:QLC75)</f>
        <v>0</v>
      </c>
      <c r="QLB11" s="189">
        <f>SUM(MasterTable!QLD67:QLD75)</f>
        <v>0</v>
      </c>
      <c r="QLC11" s="189">
        <f>SUM(MasterTable!QLE67:QLE75)</f>
        <v>0</v>
      </c>
      <c r="QLD11" s="189">
        <f>SUM(MasterTable!QLF67:QLF75)</f>
        <v>0</v>
      </c>
      <c r="QLE11" s="189">
        <f>SUM(MasterTable!QLG67:QLG75)</f>
        <v>0</v>
      </c>
      <c r="QLF11" s="189">
        <f>SUM(MasterTable!QLH67:QLH75)</f>
        <v>0</v>
      </c>
      <c r="QLG11" s="189">
        <f>SUM(MasterTable!QLI67:QLI75)</f>
        <v>0</v>
      </c>
      <c r="QLH11" s="189">
        <f>SUM(MasterTable!QLJ67:QLJ75)</f>
        <v>0</v>
      </c>
      <c r="QLI11" s="189">
        <f>SUM(MasterTable!QLK67:QLK75)</f>
        <v>0</v>
      </c>
      <c r="QLJ11" s="189">
        <f>SUM(MasterTable!QLL67:QLL75)</f>
        <v>0</v>
      </c>
      <c r="QLK11" s="189">
        <f>SUM(MasterTable!QLM67:QLM75)</f>
        <v>0</v>
      </c>
      <c r="QLL11" s="189">
        <f>SUM(MasterTable!QLN67:QLN75)</f>
        <v>0</v>
      </c>
      <c r="QLM11" s="189">
        <f>SUM(MasterTable!QLO67:QLO75)</f>
        <v>0</v>
      </c>
      <c r="QLN11" s="189">
        <f>SUM(MasterTable!QLP67:QLP75)</f>
        <v>0</v>
      </c>
      <c r="QLO11" s="189">
        <f>SUM(MasterTable!QLQ67:QLQ75)</f>
        <v>0</v>
      </c>
      <c r="QLP11" s="189">
        <f>SUM(MasterTable!QLR67:QLR75)</f>
        <v>0</v>
      </c>
      <c r="QLQ11" s="189">
        <f>SUM(MasterTable!QLS67:QLS75)</f>
        <v>0</v>
      </c>
      <c r="QLR11" s="189">
        <f>SUM(MasterTable!QLT67:QLT75)</f>
        <v>0</v>
      </c>
      <c r="QLS11" s="189">
        <f>SUM(MasterTable!QLU67:QLU75)</f>
        <v>0</v>
      </c>
      <c r="QLT11" s="189">
        <f>SUM(MasterTable!QLV67:QLV75)</f>
        <v>0</v>
      </c>
      <c r="QLU11" s="189">
        <f>SUM(MasterTable!QLW67:QLW75)</f>
        <v>0</v>
      </c>
      <c r="QLV11" s="189">
        <f>SUM(MasterTable!QLX67:QLX75)</f>
        <v>0</v>
      </c>
      <c r="QLW11" s="189">
        <f>SUM(MasterTable!QLY67:QLY75)</f>
        <v>0</v>
      </c>
      <c r="QLX11" s="189">
        <f>SUM(MasterTable!QLZ67:QLZ75)</f>
        <v>0</v>
      </c>
      <c r="QLY11" s="189">
        <f>SUM(MasterTable!QMA67:QMA75)</f>
        <v>0</v>
      </c>
      <c r="QLZ11" s="189">
        <f>SUM(MasterTable!QMB67:QMB75)</f>
        <v>0</v>
      </c>
      <c r="QMA11" s="189">
        <f>SUM(MasterTable!QMC67:QMC75)</f>
        <v>0</v>
      </c>
      <c r="QMB11" s="189">
        <f>SUM(MasterTable!QMD67:QMD75)</f>
        <v>0</v>
      </c>
      <c r="QMC11" s="189">
        <f>SUM(MasterTable!QME67:QME75)</f>
        <v>0</v>
      </c>
      <c r="QMD11" s="189">
        <f>SUM(MasterTable!QMF67:QMF75)</f>
        <v>0</v>
      </c>
      <c r="QME11" s="189">
        <f>SUM(MasterTable!QMG67:QMG75)</f>
        <v>0</v>
      </c>
      <c r="QMF11" s="189">
        <f>SUM(MasterTable!QMH67:QMH75)</f>
        <v>0</v>
      </c>
      <c r="QMG11" s="189">
        <f>SUM(MasterTable!QMI67:QMI75)</f>
        <v>0</v>
      </c>
      <c r="QMH11" s="189">
        <f>SUM(MasterTable!QMJ67:QMJ75)</f>
        <v>0</v>
      </c>
      <c r="QMI11" s="189">
        <f>SUM(MasterTable!QMK67:QMK75)</f>
        <v>0</v>
      </c>
      <c r="QMJ11" s="189">
        <f>SUM(MasterTable!QML67:QML75)</f>
        <v>0</v>
      </c>
      <c r="QMK11" s="189">
        <f>SUM(MasterTable!QMM67:QMM75)</f>
        <v>0</v>
      </c>
      <c r="QML11" s="189">
        <f>SUM(MasterTable!QMN67:QMN75)</f>
        <v>0</v>
      </c>
      <c r="QMM11" s="189">
        <f>SUM(MasterTable!QMO67:QMO75)</f>
        <v>0</v>
      </c>
      <c r="QMN11" s="189">
        <f>SUM(MasterTable!QMP67:QMP75)</f>
        <v>0</v>
      </c>
      <c r="QMO11" s="189">
        <f>SUM(MasterTable!QMQ67:QMQ75)</f>
        <v>0</v>
      </c>
      <c r="QMP11" s="189">
        <f>SUM(MasterTable!QMR67:QMR75)</f>
        <v>0</v>
      </c>
      <c r="QMQ11" s="189">
        <f>SUM(MasterTable!QMS67:QMS75)</f>
        <v>0</v>
      </c>
      <c r="QMR11" s="189">
        <f>SUM(MasterTable!QMT67:QMT75)</f>
        <v>0</v>
      </c>
      <c r="QMS11" s="189">
        <f>SUM(MasterTable!QMU67:QMU75)</f>
        <v>0</v>
      </c>
      <c r="QMT11" s="189">
        <f>SUM(MasterTable!QMV67:QMV75)</f>
        <v>0</v>
      </c>
      <c r="QMU11" s="189">
        <f>SUM(MasterTable!QMW67:QMW75)</f>
        <v>0</v>
      </c>
      <c r="QMV11" s="189">
        <f>SUM(MasterTable!QMX67:QMX75)</f>
        <v>0</v>
      </c>
      <c r="QMW11" s="189">
        <f>SUM(MasterTable!QMY67:QMY75)</f>
        <v>0</v>
      </c>
      <c r="QMX11" s="189">
        <f>SUM(MasterTable!QMZ67:QMZ75)</f>
        <v>0</v>
      </c>
      <c r="QMY11" s="189">
        <f>SUM(MasterTable!QNA67:QNA75)</f>
        <v>0</v>
      </c>
      <c r="QMZ11" s="189">
        <f>SUM(MasterTable!QNB67:QNB75)</f>
        <v>0</v>
      </c>
      <c r="QNA11" s="189">
        <f>SUM(MasterTable!QNC67:QNC75)</f>
        <v>0</v>
      </c>
      <c r="QNB11" s="189">
        <f>SUM(MasterTable!QND67:QND75)</f>
        <v>0</v>
      </c>
      <c r="QNC11" s="189">
        <f>SUM(MasterTable!QNE67:QNE75)</f>
        <v>0</v>
      </c>
      <c r="QND11" s="189">
        <f>SUM(MasterTable!QNF67:QNF75)</f>
        <v>0</v>
      </c>
      <c r="QNE11" s="189">
        <f>SUM(MasterTable!QNG67:QNG75)</f>
        <v>0</v>
      </c>
      <c r="QNF11" s="189">
        <f>SUM(MasterTable!QNH67:QNH75)</f>
        <v>0</v>
      </c>
      <c r="QNG11" s="189">
        <f>SUM(MasterTable!QNI67:QNI75)</f>
        <v>0</v>
      </c>
      <c r="QNH11" s="189">
        <f>SUM(MasterTable!QNJ67:QNJ75)</f>
        <v>0</v>
      </c>
      <c r="QNI11" s="189">
        <f>SUM(MasterTable!QNK67:QNK75)</f>
        <v>0</v>
      </c>
      <c r="QNJ11" s="189">
        <f>SUM(MasterTable!QNL67:QNL75)</f>
        <v>0</v>
      </c>
      <c r="QNK11" s="189">
        <f>SUM(MasterTable!QNM67:QNM75)</f>
        <v>0</v>
      </c>
      <c r="QNL11" s="189">
        <f>SUM(MasterTable!QNN67:QNN75)</f>
        <v>0</v>
      </c>
      <c r="QNM11" s="189">
        <f>SUM(MasterTable!QNO67:QNO75)</f>
        <v>0</v>
      </c>
      <c r="QNN11" s="189">
        <f>SUM(MasterTable!QNP67:QNP75)</f>
        <v>0</v>
      </c>
      <c r="QNO11" s="189">
        <f>SUM(MasterTable!QNQ67:QNQ75)</f>
        <v>0</v>
      </c>
      <c r="QNP11" s="189">
        <f>SUM(MasterTable!QNR67:QNR75)</f>
        <v>0</v>
      </c>
      <c r="QNQ11" s="189">
        <f>SUM(MasterTable!QNS67:QNS75)</f>
        <v>0</v>
      </c>
      <c r="QNR11" s="189">
        <f>SUM(MasterTable!QNT67:QNT75)</f>
        <v>0</v>
      </c>
      <c r="QNS11" s="189">
        <f>SUM(MasterTable!QNU67:QNU75)</f>
        <v>0</v>
      </c>
      <c r="QNT11" s="189">
        <f>SUM(MasterTable!QNV67:QNV75)</f>
        <v>0</v>
      </c>
      <c r="QNU11" s="189">
        <f>SUM(MasterTable!QNW67:QNW75)</f>
        <v>0</v>
      </c>
      <c r="QNV11" s="189">
        <f>SUM(MasterTable!QNX67:QNX75)</f>
        <v>0</v>
      </c>
      <c r="QNW11" s="189">
        <f>SUM(MasterTable!QNY67:QNY75)</f>
        <v>0</v>
      </c>
      <c r="QNX11" s="189">
        <f>SUM(MasterTable!QNZ67:QNZ75)</f>
        <v>0</v>
      </c>
      <c r="QNY11" s="189">
        <f>SUM(MasterTable!QOA67:QOA75)</f>
        <v>0</v>
      </c>
      <c r="QNZ11" s="189">
        <f>SUM(MasterTable!QOB67:QOB75)</f>
        <v>0</v>
      </c>
      <c r="QOA11" s="189">
        <f>SUM(MasterTable!QOC67:QOC75)</f>
        <v>0</v>
      </c>
      <c r="QOB11" s="189">
        <f>SUM(MasterTable!QOD67:QOD75)</f>
        <v>0</v>
      </c>
      <c r="QOC11" s="189">
        <f>SUM(MasterTable!QOE67:QOE75)</f>
        <v>0</v>
      </c>
      <c r="QOD11" s="189">
        <f>SUM(MasterTable!QOF67:QOF75)</f>
        <v>0</v>
      </c>
      <c r="QOE11" s="189">
        <f>SUM(MasterTable!QOG67:QOG75)</f>
        <v>0</v>
      </c>
      <c r="QOF11" s="189">
        <f>SUM(MasterTable!QOH67:QOH75)</f>
        <v>0</v>
      </c>
      <c r="QOG11" s="189">
        <f>SUM(MasterTable!QOI67:QOI75)</f>
        <v>0</v>
      </c>
      <c r="QOH11" s="189">
        <f>SUM(MasterTable!QOJ67:QOJ75)</f>
        <v>0</v>
      </c>
      <c r="QOI11" s="189">
        <f>SUM(MasterTable!QOK67:QOK75)</f>
        <v>0</v>
      </c>
      <c r="QOJ11" s="189">
        <f>SUM(MasterTable!QOL67:QOL75)</f>
        <v>0</v>
      </c>
      <c r="QOK11" s="189">
        <f>SUM(MasterTable!QOM67:QOM75)</f>
        <v>0</v>
      </c>
      <c r="QOL11" s="189">
        <f>SUM(MasterTable!QON67:QON75)</f>
        <v>0</v>
      </c>
      <c r="QOM11" s="189">
        <f>SUM(MasterTable!QOO67:QOO75)</f>
        <v>0</v>
      </c>
      <c r="QON11" s="189">
        <f>SUM(MasterTable!QOP67:QOP75)</f>
        <v>0</v>
      </c>
      <c r="QOO11" s="189">
        <f>SUM(MasterTable!QOQ67:QOQ75)</f>
        <v>0</v>
      </c>
      <c r="QOP11" s="189">
        <f>SUM(MasterTable!QOR67:QOR75)</f>
        <v>0</v>
      </c>
      <c r="QOQ11" s="189">
        <f>SUM(MasterTable!QOS67:QOS75)</f>
        <v>0</v>
      </c>
      <c r="QOR11" s="189">
        <f>SUM(MasterTable!QOT67:QOT75)</f>
        <v>0</v>
      </c>
      <c r="QOS11" s="189">
        <f>SUM(MasterTable!QOU67:QOU75)</f>
        <v>0</v>
      </c>
      <c r="QOT11" s="189">
        <f>SUM(MasterTable!QOV67:QOV75)</f>
        <v>0</v>
      </c>
      <c r="QOU11" s="189">
        <f>SUM(MasterTable!QOW67:QOW75)</f>
        <v>0</v>
      </c>
      <c r="QOV11" s="189">
        <f>SUM(MasterTable!QOX67:QOX75)</f>
        <v>0</v>
      </c>
      <c r="QOW11" s="189">
        <f>SUM(MasterTable!QOY67:QOY75)</f>
        <v>0</v>
      </c>
      <c r="QOX11" s="189">
        <f>SUM(MasterTable!QOZ67:QOZ75)</f>
        <v>0</v>
      </c>
      <c r="QOY11" s="189">
        <f>SUM(MasterTable!QPA67:QPA75)</f>
        <v>0</v>
      </c>
      <c r="QOZ11" s="189">
        <f>SUM(MasterTable!QPB67:QPB75)</f>
        <v>0</v>
      </c>
      <c r="QPA11" s="189">
        <f>SUM(MasterTable!QPC67:QPC75)</f>
        <v>0</v>
      </c>
      <c r="QPB11" s="189">
        <f>SUM(MasterTable!QPD67:QPD75)</f>
        <v>0</v>
      </c>
      <c r="QPC11" s="189">
        <f>SUM(MasterTable!QPE67:QPE75)</f>
        <v>0</v>
      </c>
      <c r="QPD11" s="189">
        <f>SUM(MasterTable!QPF67:QPF75)</f>
        <v>0</v>
      </c>
      <c r="QPE11" s="189">
        <f>SUM(MasterTable!QPG67:QPG75)</f>
        <v>0</v>
      </c>
      <c r="QPF11" s="189">
        <f>SUM(MasterTable!QPH67:QPH75)</f>
        <v>0</v>
      </c>
      <c r="QPG11" s="189">
        <f>SUM(MasterTable!QPI67:QPI75)</f>
        <v>0</v>
      </c>
      <c r="QPH11" s="189">
        <f>SUM(MasterTable!QPJ67:QPJ75)</f>
        <v>0</v>
      </c>
      <c r="QPI11" s="189">
        <f>SUM(MasterTable!QPK67:QPK75)</f>
        <v>0</v>
      </c>
      <c r="QPJ11" s="189">
        <f>SUM(MasterTable!QPL67:QPL75)</f>
        <v>0</v>
      </c>
      <c r="QPK11" s="189">
        <f>SUM(MasterTable!QPM67:QPM75)</f>
        <v>0</v>
      </c>
      <c r="QPL11" s="189">
        <f>SUM(MasterTable!QPN67:QPN75)</f>
        <v>0</v>
      </c>
      <c r="QPM11" s="189">
        <f>SUM(MasterTable!QPO67:QPO75)</f>
        <v>0</v>
      </c>
      <c r="QPN11" s="189">
        <f>SUM(MasterTable!QPP67:QPP75)</f>
        <v>0</v>
      </c>
      <c r="QPO11" s="189">
        <f>SUM(MasterTable!QPQ67:QPQ75)</f>
        <v>0</v>
      </c>
      <c r="QPP11" s="189">
        <f>SUM(MasterTable!QPR67:QPR75)</f>
        <v>0</v>
      </c>
      <c r="QPQ11" s="189">
        <f>SUM(MasterTable!QPS67:QPS75)</f>
        <v>0</v>
      </c>
      <c r="QPR11" s="189">
        <f>SUM(MasterTable!QPT67:QPT75)</f>
        <v>0</v>
      </c>
      <c r="QPS11" s="189">
        <f>SUM(MasterTable!QPU67:QPU75)</f>
        <v>0</v>
      </c>
      <c r="QPT11" s="189">
        <f>SUM(MasterTable!QPV67:QPV75)</f>
        <v>0</v>
      </c>
      <c r="QPU11" s="189">
        <f>SUM(MasterTable!QPW67:QPW75)</f>
        <v>0</v>
      </c>
      <c r="QPV11" s="189">
        <f>SUM(MasterTable!QPX67:QPX75)</f>
        <v>0</v>
      </c>
      <c r="QPW11" s="189">
        <f>SUM(MasterTable!QPY67:QPY75)</f>
        <v>0</v>
      </c>
      <c r="QPX11" s="189">
        <f>SUM(MasterTable!QPZ67:QPZ75)</f>
        <v>0</v>
      </c>
      <c r="QPY11" s="189">
        <f>SUM(MasterTable!QQA67:QQA75)</f>
        <v>0</v>
      </c>
      <c r="QPZ11" s="189">
        <f>SUM(MasterTable!QQB67:QQB75)</f>
        <v>0</v>
      </c>
      <c r="QQA11" s="189">
        <f>SUM(MasterTable!QQC67:QQC75)</f>
        <v>0</v>
      </c>
      <c r="QQB11" s="189">
        <f>SUM(MasterTable!QQD67:QQD75)</f>
        <v>0</v>
      </c>
      <c r="QQC11" s="189">
        <f>SUM(MasterTable!QQE67:QQE75)</f>
        <v>0</v>
      </c>
      <c r="QQD11" s="189">
        <f>SUM(MasterTable!QQF67:QQF75)</f>
        <v>0</v>
      </c>
      <c r="QQE11" s="189">
        <f>SUM(MasterTable!QQG67:QQG75)</f>
        <v>0</v>
      </c>
      <c r="QQF11" s="189">
        <f>SUM(MasterTable!QQH67:QQH75)</f>
        <v>0</v>
      </c>
      <c r="QQG11" s="189">
        <f>SUM(MasterTable!QQI67:QQI75)</f>
        <v>0</v>
      </c>
      <c r="QQH11" s="189">
        <f>SUM(MasterTable!QQJ67:QQJ75)</f>
        <v>0</v>
      </c>
      <c r="QQI11" s="189">
        <f>SUM(MasterTable!QQK67:QQK75)</f>
        <v>0</v>
      </c>
      <c r="QQJ11" s="189">
        <f>SUM(MasterTable!QQL67:QQL75)</f>
        <v>0</v>
      </c>
      <c r="QQK11" s="189">
        <f>SUM(MasterTable!QQM67:QQM75)</f>
        <v>0</v>
      </c>
      <c r="QQL11" s="189">
        <f>SUM(MasterTable!QQN67:QQN75)</f>
        <v>0</v>
      </c>
      <c r="QQM11" s="189">
        <f>SUM(MasterTable!QQO67:QQO75)</f>
        <v>0</v>
      </c>
      <c r="QQN11" s="189">
        <f>SUM(MasterTable!QQP67:QQP75)</f>
        <v>0</v>
      </c>
      <c r="QQO11" s="189">
        <f>SUM(MasterTable!QQQ67:QQQ75)</f>
        <v>0</v>
      </c>
      <c r="QQP11" s="189">
        <f>SUM(MasterTable!QQR67:QQR75)</f>
        <v>0</v>
      </c>
      <c r="QQQ11" s="189">
        <f>SUM(MasterTable!QQS67:QQS75)</f>
        <v>0</v>
      </c>
      <c r="QQR11" s="189">
        <f>SUM(MasterTable!QQT67:QQT75)</f>
        <v>0</v>
      </c>
      <c r="QQS11" s="189">
        <f>SUM(MasterTable!QQU67:QQU75)</f>
        <v>0</v>
      </c>
      <c r="QQT11" s="189">
        <f>SUM(MasterTable!QQV67:QQV75)</f>
        <v>0</v>
      </c>
      <c r="QQU11" s="189">
        <f>SUM(MasterTable!QQW67:QQW75)</f>
        <v>0</v>
      </c>
      <c r="QQV11" s="189">
        <f>SUM(MasterTable!QQX67:QQX75)</f>
        <v>0</v>
      </c>
      <c r="QQW11" s="189">
        <f>SUM(MasterTable!QQY67:QQY75)</f>
        <v>0</v>
      </c>
      <c r="QQX11" s="189">
        <f>SUM(MasterTable!QQZ67:QQZ75)</f>
        <v>0</v>
      </c>
      <c r="QQY11" s="189">
        <f>SUM(MasterTable!QRA67:QRA75)</f>
        <v>0</v>
      </c>
      <c r="QQZ11" s="189">
        <f>SUM(MasterTable!QRB67:QRB75)</f>
        <v>0</v>
      </c>
      <c r="QRA11" s="189">
        <f>SUM(MasterTable!QRC67:QRC75)</f>
        <v>0</v>
      </c>
      <c r="QRB11" s="189">
        <f>SUM(MasterTable!QRD67:QRD75)</f>
        <v>0</v>
      </c>
      <c r="QRC11" s="189">
        <f>SUM(MasterTable!QRE67:QRE75)</f>
        <v>0</v>
      </c>
      <c r="QRD11" s="189">
        <f>SUM(MasterTable!QRF67:QRF75)</f>
        <v>0</v>
      </c>
      <c r="QRE11" s="189">
        <f>SUM(MasterTable!QRG67:QRG75)</f>
        <v>0</v>
      </c>
      <c r="QRF11" s="189">
        <f>SUM(MasterTable!QRH67:QRH75)</f>
        <v>0</v>
      </c>
      <c r="QRG11" s="189">
        <f>SUM(MasterTable!QRI67:QRI75)</f>
        <v>0</v>
      </c>
      <c r="QRH11" s="189">
        <f>SUM(MasterTable!QRJ67:QRJ75)</f>
        <v>0</v>
      </c>
      <c r="QRI11" s="189">
        <f>SUM(MasterTable!QRK67:QRK75)</f>
        <v>0</v>
      </c>
      <c r="QRJ11" s="189">
        <f>SUM(MasterTable!QRL67:QRL75)</f>
        <v>0</v>
      </c>
      <c r="QRK11" s="189">
        <f>SUM(MasterTable!QRM67:QRM75)</f>
        <v>0</v>
      </c>
      <c r="QRL11" s="189">
        <f>SUM(MasterTable!QRN67:QRN75)</f>
        <v>0</v>
      </c>
      <c r="QRM11" s="189">
        <f>SUM(MasterTable!QRO67:QRO75)</f>
        <v>0</v>
      </c>
      <c r="QRN11" s="189">
        <f>SUM(MasterTable!QRP67:QRP75)</f>
        <v>0</v>
      </c>
      <c r="QRO11" s="189">
        <f>SUM(MasterTable!QRQ67:QRQ75)</f>
        <v>0</v>
      </c>
      <c r="QRP11" s="189">
        <f>SUM(MasterTable!QRR67:QRR75)</f>
        <v>0</v>
      </c>
      <c r="QRQ11" s="189">
        <f>SUM(MasterTable!QRS67:QRS75)</f>
        <v>0</v>
      </c>
      <c r="QRR11" s="189">
        <f>SUM(MasterTable!QRT67:QRT75)</f>
        <v>0</v>
      </c>
      <c r="QRS11" s="189">
        <f>SUM(MasterTable!QRU67:QRU75)</f>
        <v>0</v>
      </c>
      <c r="QRT11" s="189">
        <f>SUM(MasterTable!QRV67:QRV75)</f>
        <v>0</v>
      </c>
      <c r="QRU11" s="189">
        <f>SUM(MasterTable!QRW67:QRW75)</f>
        <v>0</v>
      </c>
      <c r="QRV11" s="189">
        <f>SUM(MasterTable!QRX67:QRX75)</f>
        <v>0</v>
      </c>
      <c r="QRW11" s="189">
        <f>SUM(MasterTable!QRY67:QRY75)</f>
        <v>0</v>
      </c>
      <c r="QRX11" s="189">
        <f>SUM(MasterTable!QRZ67:QRZ75)</f>
        <v>0</v>
      </c>
      <c r="QRY11" s="189">
        <f>SUM(MasterTable!QSA67:QSA75)</f>
        <v>0</v>
      </c>
      <c r="QRZ11" s="189">
        <f>SUM(MasterTable!QSB67:QSB75)</f>
        <v>0</v>
      </c>
      <c r="QSA11" s="189">
        <f>SUM(MasterTable!QSC67:QSC75)</f>
        <v>0</v>
      </c>
      <c r="QSB11" s="189">
        <f>SUM(MasterTable!QSD67:QSD75)</f>
        <v>0</v>
      </c>
      <c r="QSC11" s="189">
        <f>SUM(MasterTable!QSE67:QSE75)</f>
        <v>0</v>
      </c>
      <c r="QSD11" s="189">
        <f>SUM(MasterTable!QSF67:QSF75)</f>
        <v>0</v>
      </c>
      <c r="QSE11" s="189">
        <f>SUM(MasterTable!QSG67:QSG75)</f>
        <v>0</v>
      </c>
      <c r="QSF11" s="189">
        <f>SUM(MasterTable!QSH67:QSH75)</f>
        <v>0</v>
      </c>
      <c r="QSG11" s="189">
        <f>SUM(MasterTable!QSI67:QSI75)</f>
        <v>0</v>
      </c>
      <c r="QSH11" s="189">
        <f>SUM(MasterTable!QSJ67:QSJ75)</f>
        <v>0</v>
      </c>
      <c r="QSI11" s="189">
        <f>SUM(MasterTable!QSK67:QSK75)</f>
        <v>0</v>
      </c>
      <c r="QSJ11" s="189">
        <f>SUM(MasterTable!QSL67:QSL75)</f>
        <v>0</v>
      </c>
      <c r="QSK11" s="189">
        <f>SUM(MasterTable!QSM67:QSM75)</f>
        <v>0</v>
      </c>
      <c r="QSL11" s="189">
        <f>SUM(MasterTable!QSN67:QSN75)</f>
        <v>0</v>
      </c>
      <c r="QSM11" s="189">
        <f>SUM(MasterTable!QSO67:QSO75)</f>
        <v>0</v>
      </c>
      <c r="QSN11" s="189">
        <f>SUM(MasterTable!QSP67:QSP75)</f>
        <v>0</v>
      </c>
      <c r="QSO11" s="189">
        <f>SUM(MasterTable!QSQ67:QSQ75)</f>
        <v>0</v>
      </c>
      <c r="QSP11" s="189">
        <f>SUM(MasterTable!QSR67:QSR75)</f>
        <v>0</v>
      </c>
      <c r="QSQ11" s="189">
        <f>SUM(MasterTable!QSS67:QSS75)</f>
        <v>0</v>
      </c>
      <c r="QSR11" s="189">
        <f>SUM(MasterTable!QST67:QST75)</f>
        <v>0</v>
      </c>
      <c r="QSS11" s="189">
        <f>SUM(MasterTable!QSU67:QSU75)</f>
        <v>0</v>
      </c>
      <c r="QST11" s="189">
        <f>SUM(MasterTable!QSV67:QSV75)</f>
        <v>0</v>
      </c>
      <c r="QSU11" s="189">
        <f>SUM(MasterTable!QSW67:QSW75)</f>
        <v>0</v>
      </c>
      <c r="QSV11" s="189">
        <f>SUM(MasterTable!QSX67:QSX75)</f>
        <v>0</v>
      </c>
      <c r="QSW11" s="189">
        <f>SUM(MasterTable!QSY67:QSY75)</f>
        <v>0</v>
      </c>
      <c r="QSX11" s="189">
        <f>SUM(MasterTable!QSZ67:QSZ75)</f>
        <v>0</v>
      </c>
      <c r="QSY11" s="189">
        <f>SUM(MasterTable!QTA67:QTA75)</f>
        <v>0</v>
      </c>
      <c r="QSZ11" s="189">
        <f>SUM(MasterTable!QTB67:QTB75)</f>
        <v>0</v>
      </c>
      <c r="QTA11" s="189">
        <f>SUM(MasterTable!QTC67:QTC75)</f>
        <v>0</v>
      </c>
      <c r="QTB11" s="189">
        <f>SUM(MasterTable!QTD67:QTD75)</f>
        <v>0</v>
      </c>
      <c r="QTC11" s="189">
        <f>SUM(MasterTable!QTE67:QTE75)</f>
        <v>0</v>
      </c>
      <c r="QTD11" s="189">
        <f>SUM(MasterTable!QTF67:QTF75)</f>
        <v>0</v>
      </c>
      <c r="QTE11" s="189">
        <f>SUM(MasterTable!QTG67:QTG75)</f>
        <v>0</v>
      </c>
      <c r="QTF11" s="189">
        <f>SUM(MasterTable!QTH67:QTH75)</f>
        <v>0</v>
      </c>
      <c r="QTG11" s="189">
        <f>SUM(MasterTable!QTI67:QTI75)</f>
        <v>0</v>
      </c>
      <c r="QTH11" s="189">
        <f>SUM(MasterTable!QTJ67:QTJ75)</f>
        <v>0</v>
      </c>
      <c r="QTI11" s="189">
        <f>SUM(MasterTable!QTK67:QTK75)</f>
        <v>0</v>
      </c>
      <c r="QTJ11" s="189">
        <f>SUM(MasterTable!QTL67:QTL75)</f>
        <v>0</v>
      </c>
      <c r="QTK11" s="189">
        <f>SUM(MasterTable!QTM67:QTM75)</f>
        <v>0</v>
      </c>
      <c r="QTL11" s="189">
        <f>SUM(MasterTable!QTN67:QTN75)</f>
        <v>0</v>
      </c>
      <c r="QTM11" s="189">
        <f>SUM(MasterTable!QTO67:QTO75)</f>
        <v>0</v>
      </c>
      <c r="QTN11" s="189">
        <f>SUM(MasterTable!QTP67:QTP75)</f>
        <v>0</v>
      </c>
      <c r="QTO11" s="189">
        <f>SUM(MasterTable!QTQ67:QTQ75)</f>
        <v>0</v>
      </c>
      <c r="QTP11" s="189">
        <f>SUM(MasterTable!QTR67:QTR75)</f>
        <v>0</v>
      </c>
      <c r="QTQ11" s="189">
        <f>SUM(MasterTable!QTS67:QTS75)</f>
        <v>0</v>
      </c>
      <c r="QTR11" s="189">
        <f>SUM(MasterTable!QTT67:QTT75)</f>
        <v>0</v>
      </c>
      <c r="QTS11" s="189">
        <f>SUM(MasterTable!QTU67:QTU75)</f>
        <v>0</v>
      </c>
      <c r="QTT11" s="189">
        <f>SUM(MasterTable!QTV67:QTV75)</f>
        <v>0</v>
      </c>
      <c r="QTU11" s="189">
        <f>SUM(MasterTable!QTW67:QTW75)</f>
        <v>0</v>
      </c>
      <c r="QTV11" s="189">
        <f>SUM(MasterTable!QTX67:QTX75)</f>
        <v>0</v>
      </c>
      <c r="QTW11" s="189">
        <f>SUM(MasterTable!QTY67:QTY75)</f>
        <v>0</v>
      </c>
      <c r="QTX11" s="189">
        <f>SUM(MasterTable!QTZ67:QTZ75)</f>
        <v>0</v>
      </c>
      <c r="QTY11" s="189">
        <f>SUM(MasterTable!QUA67:QUA75)</f>
        <v>0</v>
      </c>
      <c r="QTZ11" s="189">
        <f>SUM(MasterTable!QUB67:QUB75)</f>
        <v>0</v>
      </c>
      <c r="QUA11" s="189">
        <f>SUM(MasterTable!QUC67:QUC75)</f>
        <v>0</v>
      </c>
      <c r="QUB11" s="189">
        <f>SUM(MasterTable!QUD67:QUD75)</f>
        <v>0</v>
      </c>
      <c r="QUC11" s="189">
        <f>SUM(MasterTable!QUE67:QUE75)</f>
        <v>0</v>
      </c>
      <c r="QUD11" s="189">
        <f>SUM(MasterTable!QUF67:QUF75)</f>
        <v>0</v>
      </c>
      <c r="QUE11" s="189">
        <f>SUM(MasterTable!QUG67:QUG75)</f>
        <v>0</v>
      </c>
      <c r="QUF11" s="189">
        <f>SUM(MasterTable!QUH67:QUH75)</f>
        <v>0</v>
      </c>
      <c r="QUG11" s="189">
        <f>SUM(MasterTable!QUI67:QUI75)</f>
        <v>0</v>
      </c>
      <c r="QUH11" s="189">
        <f>SUM(MasterTable!QUJ67:QUJ75)</f>
        <v>0</v>
      </c>
      <c r="QUI11" s="189">
        <f>SUM(MasterTable!QUK67:QUK75)</f>
        <v>0</v>
      </c>
      <c r="QUJ11" s="189">
        <f>SUM(MasterTable!QUL67:QUL75)</f>
        <v>0</v>
      </c>
      <c r="QUK11" s="189">
        <f>SUM(MasterTable!QUM67:QUM75)</f>
        <v>0</v>
      </c>
      <c r="QUL11" s="189">
        <f>SUM(MasterTable!QUN67:QUN75)</f>
        <v>0</v>
      </c>
      <c r="QUM11" s="189">
        <f>SUM(MasterTable!QUO67:QUO75)</f>
        <v>0</v>
      </c>
      <c r="QUN11" s="189">
        <f>SUM(MasterTable!QUP67:QUP75)</f>
        <v>0</v>
      </c>
      <c r="QUO11" s="189">
        <f>SUM(MasterTable!QUQ67:QUQ75)</f>
        <v>0</v>
      </c>
      <c r="QUP11" s="189">
        <f>SUM(MasterTable!QUR67:QUR75)</f>
        <v>0</v>
      </c>
      <c r="QUQ11" s="189">
        <f>SUM(MasterTable!QUS67:QUS75)</f>
        <v>0</v>
      </c>
      <c r="QUR11" s="189">
        <f>SUM(MasterTable!QUT67:QUT75)</f>
        <v>0</v>
      </c>
      <c r="QUS11" s="189">
        <f>SUM(MasterTable!QUU67:QUU75)</f>
        <v>0</v>
      </c>
      <c r="QUT11" s="189">
        <f>SUM(MasterTable!QUV67:QUV75)</f>
        <v>0</v>
      </c>
      <c r="QUU11" s="189">
        <f>SUM(MasterTable!QUW67:QUW75)</f>
        <v>0</v>
      </c>
      <c r="QUV11" s="189">
        <f>SUM(MasterTable!QUX67:QUX75)</f>
        <v>0</v>
      </c>
      <c r="QUW11" s="189">
        <f>SUM(MasterTable!QUY67:QUY75)</f>
        <v>0</v>
      </c>
      <c r="QUX11" s="189">
        <f>SUM(MasterTable!QUZ67:QUZ75)</f>
        <v>0</v>
      </c>
      <c r="QUY11" s="189">
        <f>SUM(MasterTable!QVA67:QVA75)</f>
        <v>0</v>
      </c>
      <c r="QUZ11" s="189">
        <f>SUM(MasterTable!QVB67:QVB75)</f>
        <v>0</v>
      </c>
      <c r="QVA11" s="189">
        <f>SUM(MasterTable!QVC67:QVC75)</f>
        <v>0</v>
      </c>
      <c r="QVB11" s="189">
        <f>SUM(MasterTable!QVD67:QVD75)</f>
        <v>0</v>
      </c>
      <c r="QVC11" s="189">
        <f>SUM(MasterTable!QVE67:QVE75)</f>
        <v>0</v>
      </c>
      <c r="QVD11" s="189">
        <f>SUM(MasterTable!QVF67:QVF75)</f>
        <v>0</v>
      </c>
      <c r="QVE11" s="189">
        <f>SUM(MasterTable!QVG67:QVG75)</f>
        <v>0</v>
      </c>
      <c r="QVF11" s="189">
        <f>SUM(MasterTable!QVH67:QVH75)</f>
        <v>0</v>
      </c>
      <c r="QVG11" s="189">
        <f>SUM(MasterTable!QVI67:QVI75)</f>
        <v>0</v>
      </c>
      <c r="QVH11" s="189">
        <f>SUM(MasterTable!QVJ67:QVJ75)</f>
        <v>0</v>
      </c>
      <c r="QVI11" s="189">
        <f>SUM(MasterTable!QVK67:QVK75)</f>
        <v>0</v>
      </c>
      <c r="QVJ11" s="189">
        <f>SUM(MasterTable!QVL67:QVL75)</f>
        <v>0</v>
      </c>
      <c r="QVK11" s="189">
        <f>SUM(MasterTable!QVM67:QVM75)</f>
        <v>0</v>
      </c>
      <c r="QVL11" s="189">
        <f>SUM(MasterTable!QVN67:QVN75)</f>
        <v>0</v>
      </c>
      <c r="QVM11" s="189">
        <f>SUM(MasterTable!QVO67:QVO75)</f>
        <v>0</v>
      </c>
      <c r="QVN11" s="189">
        <f>SUM(MasterTable!QVP67:QVP75)</f>
        <v>0</v>
      </c>
      <c r="QVO11" s="189">
        <f>SUM(MasterTable!QVQ67:QVQ75)</f>
        <v>0</v>
      </c>
      <c r="QVP11" s="189">
        <f>SUM(MasterTable!QVR67:QVR75)</f>
        <v>0</v>
      </c>
      <c r="QVQ11" s="189">
        <f>SUM(MasterTable!QVS67:QVS75)</f>
        <v>0</v>
      </c>
      <c r="QVR11" s="189">
        <f>SUM(MasterTable!QVT67:QVT75)</f>
        <v>0</v>
      </c>
      <c r="QVS11" s="189">
        <f>SUM(MasterTable!QVU67:QVU75)</f>
        <v>0</v>
      </c>
      <c r="QVT11" s="189">
        <f>SUM(MasterTable!QVV67:QVV75)</f>
        <v>0</v>
      </c>
      <c r="QVU11" s="189">
        <f>SUM(MasterTable!QVW67:QVW75)</f>
        <v>0</v>
      </c>
      <c r="QVV11" s="189">
        <f>SUM(MasterTable!QVX67:QVX75)</f>
        <v>0</v>
      </c>
      <c r="QVW11" s="189">
        <f>SUM(MasterTable!QVY67:QVY75)</f>
        <v>0</v>
      </c>
      <c r="QVX11" s="189">
        <f>SUM(MasterTable!QVZ67:QVZ75)</f>
        <v>0</v>
      </c>
      <c r="QVY11" s="189">
        <f>SUM(MasterTable!QWA67:QWA75)</f>
        <v>0</v>
      </c>
      <c r="QVZ11" s="189">
        <f>SUM(MasterTable!QWB67:QWB75)</f>
        <v>0</v>
      </c>
      <c r="QWA11" s="189">
        <f>SUM(MasterTable!QWC67:QWC75)</f>
        <v>0</v>
      </c>
      <c r="QWB11" s="189">
        <f>SUM(MasterTable!QWD67:QWD75)</f>
        <v>0</v>
      </c>
      <c r="QWC11" s="189">
        <f>SUM(MasterTable!QWE67:QWE75)</f>
        <v>0</v>
      </c>
      <c r="QWD11" s="189">
        <f>SUM(MasterTable!QWF67:QWF75)</f>
        <v>0</v>
      </c>
      <c r="QWE11" s="189">
        <f>SUM(MasterTable!QWG67:QWG75)</f>
        <v>0</v>
      </c>
      <c r="QWF11" s="189">
        <f>SUM(MasterTable!QWH67:QWH75)</f>
        <v>0</v>
      </c>
      <c r="QWG11" s="189">
        <f>SUM(MasterTable!QWI67:QWI75)</f>
        <v>0</v>
      </c>
      <c r="QWH11" s="189">
        <f>SUM(MasterTable!QWJ67:QWJ75)</f>
        <v>0</v>
      </c>
      <c r="QWI11" s="189">
        <f>SUM(MasterTable!QWK67:QWK75)</f>
        <v>0</v>
      </c>
      <c r="QWJ11" s="189">
        <f>SUM(MasterTable!QWL67:QWL75)</f>
        <v>0</v>
      </c>
      <c r="QWK11" s="189">
        <f>SUM(MasterTable!QWM67:QWM75)</f>
        <v>0</v>
      </c>
      <c r="QWL11" s="189">
        <f>SUM(MasterTable!QWN67:QWN75)</f>
        <v>0</v>
      </c>
      <c r="QWM11" s="189">
        <f>SUM(MasterTable!QWO67:QWO75)</f>
        <v>0</v>
      </c>
      <c r="QWN11" s="189">
        <f>SUM(MasterTable!QWP67:QWP75)</f>
        <v>0</v>
      </c>
      <c r="QWO11" s="189">
        <f>SUM(MasterTable!QWQ67:QWQ75)</f>
        <v>0</v>
      </c>
      <c r="QWP11" s="189">
        <f>SUM(MasterTable!QWR67:QWR75)</f>
        <v>0</v>
      </c>
      <c r="QWQ11" s="189">
        <f>SUM(MasterTable!QWS67:QWS75)</f>
        <v>0</v>
      </c>
      <c r="QWR11" s="189">
        <f>SUM(MasterTable!QWT67:QWT75)</f>
        <v>0</v>
      </c>
      <c r="QWS11" s="189">
        <f>SUM(MasterTable!QWU67:QWU75)</f>
        <v>0</v>
      </c>
      <c r="QWT11" s="189">
        <f>SUM(MasterTable!QWV67:QWV75)</f>
        <v>0</v>
      </c>
      <c r="QWU11" s="189">
        <f>SUM(MasterTable!QWW67:QWW75)</f>
        <v>0</v>
      </c>
      <c r="QWV11" s="189">
        <f>SUM(MasterTable!QWX67:QWX75)</f>
        <v>0</v>
      </c>
      <c r="QWW11" s="189">
        <f>SUM(MasterTable!QWY67:QWY75)</f>
        <v>0</v>
      </c>
      <c r="QWX11" s="189">
        <f>SUM(MasterTable!QWZ67:QWZ75)</f>
        <v>0</v>
      </c>
      <c r="QWY11" s="189">
        <f>SUM(MasterTable!QXA67:QXA75)</f>
        <v>0</v>
      </c>
      <c r="QWZ11" s="189">
        <f>SUM(MasterTable!QXB67:QXB75)</f>
        <v>0</v>
      </c>
      <c r="QXA11" s="189">
        <f>SUM(MasterTable!QXC67:QXC75)</f>
        <v>0</v>
      </c>
      <c r="QXB11" s="189">
        <f>SUM(MasterTable!QXD67:QXD75)</f>
        <v>0</v>
      </c>
      <c r="QXC11" s="189">
        <f>SUM(MasterTable!QXE67:QXE75)</f>
        <v>0</v>
      </c>
      <c r="QXD11" s="189">
        <f>SUM(MasterTable!QXF67:QXF75)</f>
        <v>0</v>
      </c>
      <c r="QXE11" s="189">
        <f>SUM(MasterTable!QXG67:QXG75)</f>
        <v>0</v>
      </c>
      <c r="QXF11" s="189">
        <f>SUM(MasterTable!QXH67:QXH75)</f>
        <v>0</v>
      </c>
      <c r="QXG11" s="189">
        <f>SUM(MasterTable!QXI67:QXI75)</f>
        <v>0</v>
      </c>
      <c r="QXH11" s="189">
        <f>SUM(MasterTable!QXJ67:QXJ75)</f>
        <v>0</v>
      </c>
      <c r="QXI11" s="189">
        <f>SUM(MasterTable!QXK67:QXK75)</f>
        <v>0</v>
      </c>
      <c r="QXJ11" s="189">
        <f>SUM(MasterTable!QXL67:QXL75)</f>
        <v>0</v>
      </c>
      <c r="QXK11" s="189">
        <f>SUM(MasterTable!QXM67:QXM75)</f>
        <v>0</v>
      </c>
      <c r="QXL11" s="189">
        <f>SUM(MasterTable!QXN67:QXN75)</f>
        <v>0</v>
      </c>
      <c r="QXM11" s="189">
        <f>SUM(MasterTable!QXO67:QXO75)</f>
        <v>0</v>
      </c>
      <c r="QXN11" s="189">
        <f>SUM(MasterTable!QXP67:QXP75)</f>
        <v>0</v>
      </c>
      <c r="QXO11" s="189">
        <f>SUM(MasterTable!QXQ67:QXQ75)</f>
        <v>0</v>
      </c>
      <c r="QXP11" s="189">
        <f>SUM(MasterTable!QXR67:QXR75)</f>
        <v>0</v>
      </c>
      <c r="QXQ11" s="189">
        <f>SUM(MasterTable!QXS67:QXS75)</f>
        <v>0</v>
      </c>
      <c r="QXR11" s="189">
        <f>SUM(MasterTable!QXT67:QXT75)</f>
        <v>0</v>
      </c>
      <c r="QXS11" s="189">
        <f>SUM(MasterTable!QXU67:QXU75)</f>
        <v>0</v>
      </c>
      <c r="QXT11" s="189">
        <f>SUM(MasterTable!QXV67:QXV75)</f>
        <v>0</v>
      </c>
      <c r="QXU11" s="189">
        <f>SUM(MasterTable!QXW67:QXW75)</f>
        <v>0</v>
      </c>
      <c r="QXV11" s="189">
        <f>SUM(MasterTable!QXX67:QXX75)</f>
        <v>0</v>
      </c>
      <c r="QXW11" s="189">
        <f>SUM(MasterTable!QXY67:QXY75)</f>
        <v>0</v>
      </c>
      <c r="QXX11" s="189">
        <f>SUM(MasterTable!QXZ67:QXZ75)</f>
        <v>0</v>
      </c>
      <c r="QXY11" s="189">
        <f>SUM(MasterTable!QYA67:QYA75)</f>
        <v>0</v>
      </c>
      <c r="QXZ11" s="189">
        <f>SUM(MasterTable!QYB67:QYB75)</f>
        <v>0</v>
      </c>
      <c r="QYA11" s="189">
        <f>SUM(MasterTable!QYC67:QYC75)</f>
        <v>0</v>
      </c>
      <c r="QYB11" s="189">
        <f>SUM(MasterTable!QYD67:QYD75)</f>
        <v>0</v>
      </c>
      <c r="QYC11" s="189">
        <f>SUM(MasterTable!QYE67:QYE75)</f>
        <v>0</v>
      </c>
      <c r="QYD11" s="189">
        <f>SUM(MasterTable!QYF67:QYF75)</f>
        <v>0</v>
      </c>
      <c r="QYE11" s="189">
        <f>SUM(MasterTable!QYG67:QYG75)</f>
        <v>0</v>
      </c>
      <c r="QYF11" s="189">
        <f>SUM(MasterTable!QYH67:QYH75)</f>
        <v>0</v>
      </c>
      <c r="QYG11" s="189">
        <f>SUM(MasterTable!QYI67:QYI75)</f>
        <v>0</v>
      </c>
      <c r="QYH11" s="189">
        <f>SUM(MasterTable!QYJ67:QYJ75)</f>
        <v>0</v>
      </c>
      <c r="QYI11" s="189">
        <f>SUM(MasterTable!QYK67:QYK75)</f>
        <v>0</v>
      </c>
      <c r="QYJ11" s="189">
        <f>SUM(MasterTable!QYL67:QYL75)</f>
        <v>0</v>
      </c>
      <c r="QYK11" s="189">
        <f>SUM(MasterTable!QYM67:QYM75)</f>
        <v>0</v>
      </c>
      <c r="QYL11" s="189">
        <f>SUM(MasterTable!QYN67:QYN75)</f>
        <v>0</v>
      </c>
      <c r="QYM11" s="189">
        <f>SUM(MasterTable!QYO67:QYO75)</f>
        <v>0</v>
      </c>
      <c r="QYN11" s="189">
        <f>SUM(MasterTable!QYP67:QYP75)</f>
        <v>0</v>
      </c>
      <c r="QYO11" s="189">
        <f>SUM(MasterTable!QYQ67:QYQ75)</f>
        <v>0</v>
      </c>
      <c r="QYP11" s="189">
        <f>SUM(MasterTable!QYR67:QYR75)</f>
        <v>0</v>
      </c>
      <c r="QYQ11" s="189">
        <f>SUM(MasterTable!QYS67:QYS75)</f>
        <v>0</v>
      </c>
      <c r="QYR11" s="189">
        <f>SUM(MasterTable!QYT67:QYT75)</f>
        <v>0</v>
      </c>
      <c r="QYS11" s="189">
        <f>SUM(MasterTable!QYU67:QYU75)</f>
        <v>0</v>
      </c>
      <c r="QYT11" s="189">
        <f>SUM(MasterTable!QYV67:QYV75)</f>
        <v>0</v>
      </c>
      <c r="QYU11" s="189">
        <f>SUM(MasterTable!QYW67:QYW75)</f>
        <v>0</v>
      </c>
      <c r="QYV11" s="189">
        <f>SUM(MasterTable!QYX67:QYX75)</f>
        <v>0</v>
      </c>
      <c r="QYW11" s="189">
        <f>SUM(MasterTable!QYY67:QYY75)</f>
        <v>0</v>
      </c>
      <c r="QYX11" s="189">
        <f>SUM(MasterTable!QYZ67:QYZ75)</f>
        <v>0</v>
      </c>
      <c r="QYY11" s="189">
        <f>SUM(MasterTable!QZA67:QZA75)</f>
        <v>0</v>
      </c>
      <c r="QYZ11" s="189">
        <f>SUM(MasterTable!QZB67:QZB75)</f>
        <v>0</v>
      </c>
      <c r="QZA11" s="189">
        <f>SUM(MasterTable!QZC67:QZC75)</f>
        <v>0</v>
      </c>
      <c r="QZB11" s="189">
        <f>SUM(MasterTable!QZD67:QZD75)</f>
        <v>0</v>
      </c>
      <c r="QZC11" s="189">
        <f>SUM(MasterTable!QZE67:QZE75)</f>
        <v>0</v>
      </c>
      <c r="QZD11" s="189">
        <f>SUM(MasterTable!QZF67:QZF75)</f>
        <v>0</v>
      </c>
      <c r="QZE11" s="189">
        <f>SUM(MasterTable!QZG67:QZG75)</f>
        <v>0</v>
      </c>
      <c r="QZF11" s="189">
        <f>SUM(MasterTable!QZH67:QZH75)</f>
        <v>0</v>
      </c>
      <c r="QZG11" s="189">
        <f>SUM(MasterTable!QZI67:QZI75)</f>
        <v>0</v>
      </c>
      <c r="QZH11" s="189">
        <f>SUM(MasterTable!QZJ67:QZJ75)</f>
        <v>0</v>
      </c>
      <c r="QZI11" s="189">
        <f>SUM(MasterTable!QZK67:QZK75)</f>
        <v>0</v>
      </c>
      <c r="QZJ11" s="189">
        <f>SUM(MasterTable!QZL67:QZL75)</f>
        <v>0</v>
      </c>
      <c r="QZK11" s="189">
        <f>SUM(MasterTable!QZM67:QZM75)</f>
        <v>0</v>
      </c>
      <c r="QZL11" s="189">
        <f>SUM(MasterTable!QZN67:QZN75)</f>
        <v>0</v>
      </c>
      <c r="QZM11" s="189">
        <f>SUM(MasterTable!QZO67:QZO75)</f>
        <v>0</v>
      </c>
      <c r="QZN11" s="189">
        <f>SUM(MasterTable!QZP67:QZP75)</f>
        <v>0</v>
      </c>
      <c r="QZO11" s="189">
        <f>SUM(MasterTable!QZQ67:QZQ75)</f>
        <v>0</v>
      </c>
      <c r="QZP11" s="189">
        <f>SUM(MasterTable!QZR67:QZR75)</f>
        <v>0</v>
      </c>
      <c r="QZQ11" s="189">
        <f>SUM(MasterTable!QZS67:QZS75)</f>
        <v>0</v>
      </c>
      <c r="QZR11" s="189">
        <f>SUM(MasterTable!QZT67:QZT75)</f>
        <v>0</v>
      </c>
      <c r="QZS11" s="189">
        <f>SUM(MasterTable!QZU67:QZU75)</f>
        <v>0</v>
      </c>
      <c r="QZT11" s="189">
        <f>SUM(MasterTable!QZV67:QZV75)</f>
        <v>0</v>
      </c>
      <c r="QZU11" s="189">
        <f>SUM(MasterTable!QZW67:QZW75)</f>
        <v>0</v>
      </c>
      <c r="QZV11" s="189">
        <f>SUM(MasterTable!QZX67:QZX75)</f>
        <v>0</v>
      </c>
      <c r="QZW11" s="189">
        <f>SUM(MasterTable!QZY67:QZY75)</f>
        <v>0</v>
      </c>
      <c r="QZX11" s="189">
        <f>SUM(MasterTable!QZZ67:QZZ75)</f>
        <v>0</v>
      </c>
      <c r="QZY11" s="189">
        <f>SUM(MasterTable!RAA67:RAA75)</f>
        <v>0</v>
      </c>
      <c r="QZZ11" s="189">
        <f>SUM(MasterTable!RAB67:RAB75)</f>
        <v>0</v>
      </c>
      <c r="RAA11" s="189">
        <f>SUM(MasterTable!RAC67:RAC75)</f>
        <v>0</v>
      </c>
      <c r="RAB11" s="189">
        <f>SUM(MasterTable!RAD67:RAD75)</f>
        <v>0</v>
      </c>
      <c r="RAC11" s="189">
        <f>SUM(MasterTable!RAE67:RAE75)</f>
        <v>0</v>
      </c>
      <c r="RAD11" s="189">
        <f>SUM(MasterTable!RAF67:RAF75)</f>
        <v>0</v>
      </c>
      <c r="RAE11" s="189">
        <f>SUM(MasterTable!RAG67:RAG75)</f>
        <v>0</v>
      </c>
      <c r="RAF11" s="189">
        <f>SUM(MasterTable!RAH67:RAH75)</f>
        <v>0</v>
      </c>
      <c r="RAG11" s="189">
        <f>SUM(MasterTable!RAI67:RAI75)</f>
        <v>0</v>
      </c>
      <c r="RAH11" s="189">
        <f>SUM(MasterTable!RAJ67:RAJ75)</f>
        <v>0</v>
      </c>
      <c r="RAI11" s="189">
        <f>SUM(MasterTable!RAK67:RAK75)</f>
        <v>0</v>
      </c>
      <c r="RAJ11" s="189">
        <f>SUM(MasterTable!RAL67:RAL75)</f>
        <v>0</v>
      </c>
      <c r="RAK11" s="189">
        <f>SUM(MasterTable!RAM67:RAM75)</f>
        <v>0</v>
      </c>
      <c r="RAL11" s="189">
        <f>SUM(MasterTable!RAN67:RAN75)</f>
        <v>0</v>
      </c>
      <c r="RAM11" s="189">
        <f>SUM(MasterTable!RAO67:RAO75)</f>
        <v>0</v>
      </c>
      <c r="RAN11" s="189">
        <f>SUM(MasterTable!RAP67:RAP75)</f>
        <v>0</v>
      </c>
      <c r="RAO11" s="189">
        <f>SUM(MasterTable!RAQ67:RAQ75)</f>
        <v>0</v>
      </c>
      <c r="RAP11" s="189">
        <f>SUM(MasterTable!RAR67:RAR75)</f>
        <v>0</v>
      </c>
      <c r="RAQ11" s="189">
        <f>SUM(MasterTable!RAS67:RAS75)</f>
        <v>0</v>
      </c>
      <c r="RAR11" s="189">
        <f>SUM(MasterTable!RAT67:RAT75)</f>
        <v>0</v>
      </c>
      <c r="RAS11" s="189">
        <f>SUM(MasterTable!RAU67:RAU75)</f>
        <v>0</v>
      </c>
      <c r="RAT11" s="189">
        <f>SUM(MasterTable!RAV67:RAV75)</f>
        <v>0</v>
      </c>
      <c r="RAU11" s="189">
        <f>SUM(MasterTable!RAW67:RAW75)</f>
        <v>0</v>
      </c>
      <c r="RAV11" s="189">
        <f>SUM(MasterTable!RAX67:RAX75)</f>
        <v>0</v>
      </c>
      <c r="RAW11" s="189">
        <f>SUM(MasterTable!RAY67:RAY75)</f>
        <v>0</v>
      </c>
      <c r="RAX11" s="189">
        <f>SUM(MasterTable!RAZ67:RAZ75)</f>
        <v>0</v>
      </c>
      <c r="RAY11" s="189">
        <f>SUM(MasterTable!RBA67:RBA75)</f>
        <v>0</v>
      </c>
      <c r="RAZ11" s="189">
        <f>SUM(MasterTable!RBB67:RBB75)</f>
        <v>0</v>
      </c>
      <c r="RBA11" s="189">
        <f>SUM(MasterTable!RBC67:RBC75)</f>
        <v>0</v>
      </c>
      <c r="RBB11" s="189">
        <f>SUM(MasterTable!RBD67:RBD75)</f>
        <v>0</v>
      </c>
      <c r="RBC11" s="189">
        <f>SUM(MasterTable!RBE67:RBE75)</f>
        <v>0</v>
      </c>
      <c r="RBD11" s="189">
        <f>SUM(MasterTable!RBF67:RBF75)</f>
        <v>0</v>
      </c>
      <c r="RBE11" s="189">
        <f>SUM(MasterTable!RBG67:RBG75)</f>
        <v>0</v>
      </c>
      <c r="RBF11" s="189">
        <f>SUM(MasterTable!RBH67:RBH75)</f>
        <v>0</v>
      </c>
      <c r="RBG11" s="189">
        <f>SUM(MasterTable!RBI67:RBI75)</f>
        <v>0</v>
      </c>
      <c r="RBH11" s="189">
        <f>SUM(MasterTable!RBJ67:RBJ75)</f>
        <v>0</v>
      </c>
      <c r="RBI11" s="189">
        <f>SUM(MasterTable!RBK67:RBK75)</f>
        <v>0</v>
      </c>
      <c r="RBJ11" s="189">
        <f>SUM(MasterTable!RBL67:RBL75)</f>
        <v>0</v>
      </c>
      <c r="RBK11" s="189">
        <f>SUM(MasterTable!RBM67:RBM75)</f>
        <v>0</v>
      </c>
      <c r="RBL11" s="189">
        <f>SUM(MasterTable!RBN67:RBN75)</f>
        <v>0</v>
      </c>
      <c r="RBM11" s="189">
        <f>SUM(MasterTable!RBO67:RBO75)</f>
        <v>0</v>
      </c>
      <c r="RBN11" s="189">
        <f>SUM(MasterTable!RBP67:RBP75)</f>
        <v>0</v>
      </c>
      <c r="RBO11" s="189">
        <f>SUM(MasterTable!RBQ67:RBQ75)</f>
        <v>0</v>
      </c>
      <c r="RBP11" s="189">
        <f>SUM(MasterTable!RBR67:RBR75)</f>
        <v>0</v>
      </c>
      <c r="RBQ11" s="189">
        <f>SUM(MasterTable!RBS67:RBS75)</f>
        <v>0</v>
      </c>
      <c r="RBR11" s="189">
        <f>SUM(MasterTable!RBT67:RBT75)</f>
        <v>0</v>
      </c>
      <c r="RBS11" s="189">
        <f>SUM(MasterTable!RBU67:RBU75)</f>
        <v>0</v>
      </c>
      <c r="RBT11" s="189">
        <f>SUM(MasterTable!RBV67:RBV75)</f>
        <v>0</v>
      </c>
      <c r="RBU11" s="189">
        <f>SUM(MasterTable!RBW67:RBW75)</f>
        <v>0</v>
      </c>
      <c r="RBV11" s="189">
        <f>SUM(MasterTable!RBX67:RBX75)</f>
        <v>0</v>
      </c>
      <c r="RBW11" s="189">
        <f>SUM(MasterTable!RBY67:RBY75)</f>
        <v>0</v>
      </c>
      <c r="RBX11" s="189">
        <f>SUM(MasterTable!RBZ67:RBZ75)</f>
        <v>0</v>
      </c>
      <c r="RBY11" s="189">
        <f>SUM(MasterTable!RCA67:RCA75)</f>
        <v>0</v>
      </c>
      <c r="RBZ11" s="189">
        <f>SUM(MasterTable!RCB67:RCB75)</f>
        <v>0</v>
      </c>
      <c r="RCA11" s="189">
        <f>SUM(MasterTable!RCC67:RCC75)</f>
        <v>0</v>
      </c>
      <c r="RCB11" s="189">
        <f>SUM(MasterTable!RCD67:RCD75)</f>
        <v>0</v>
      </c>
      <c r="RCC11" s="189">
        <f>SUM(MasterTable!RCE67:RCE75)</f>
        <v>0</v>
      </c>
      <c r="RCD11" s="189">
        <f>SUM(MasterTable!RCF67:RCF75)</f>
        <v>0</v>
      </c>
      <c r="RCE11" s="189">
        <f>SUM(MasterTable!RCG67:RCG75)</f>
        <v>0</v>
      </c>
      <c r="RCF11" s="189">
        <f>SUM(MasterTable!RCH67:RCH75)</f>
        <v>0</v>
      </c>
      <c r="RCG11" s="189">
        <f>SUM(MasterTable!RCI67:RCI75)</f>
        <v>0</v>
      </c>
      <c r="RCH11" s="189">
        <f>SUM(MasterTable!RCJ67:RCJ75)</f>
        <v>0</v>
      </c>
      <c r="RCI11" s="189">
        <f>SUM(MasterTable!RCK67:RCK75)</f>
        <v>0</v>
      </c>
      <c r="RCJ11" s="189">
        <f>SUM(MasterTable!RCL67:RCL75)</f>
        <v>0</v>
      </c>
      <c r="RCK11" s="189">
        <f>SUM(MasterTable!RCM67:RCM75)</f>
        <v>0</v>
      </c>
      <c r="RCL11" s="189">
        <f>SUM(MasterTable!RCN67:RCN75)</f>
        <v>0</v>
      </c>
      <c r="RCM11" s="189">
        <f>SUM(MasterTable!RCO67:RCO75)</f>
        <v>0</v>
      </c>
      <c r="RCN11" s="189">
        <f>SUM(MasterTable!RCP67:RCP75)</f>
        <v>0</v>
      </c>
      <c r="RCO11" s="189">
        <f>SUM(MasterTable!RCQ67:RCQ75)</f>
        <v>0</v>
      </c>
      <c r="RCP11" s="189">
        <f>SUM(MasterTable!RCR67:RCR75)</f>
        <v>0</v>
      </c>
      <c r="RCQ11" s="189">
        <f>SUM(MasterTable!RCS67:RCS75)</f>
        <v>0</v>
      </c>
      <c r="RCR11" s="189">
        <f>SUM(MasterTable!RCT67:RCT75)</f>
        <v>0</v>
      </c>
      <c r="RCS11" s="189">
        <f>SUM(MasterTable!RCU67:RCU75)</f>
        <v>0</v>
      </c>
      <c r="RCT11" s="189">
        <f>SUM(MasterTable!RCV67:RCV75)</f>
        <v>0</v>
      </c>
      <c r="RCU11" s="189">
        <f>SUM(MasterTable!RCW67:RCW75)</f>
        <v>0</v>
      </c>
      <c r="RCV11" s="189">
        <f>SUM(MasterTable!RCX67:RCX75)</f>
        <v>0</v>
      </c>
      <c r="RCW11" s="189">
        <f>SUM(MasterTable!RCY67:RCY75)</f>
        <v>0</v>
      </c>
      <c r="RCX11" s="189">
        <f>SUM(MasterTable!RCZ67:RCZ75)</f>
        <v>0</v>
      </c>
      <c r="RCY11" s="189">
        <f>SUM(MasterTable!RDA67:RDA75)</f>
        <v>0</v>
      </c>
      <c r="RCZ11" s="189">
        <f>SUM(MasterTable!RDB67:RDB75)</f>
        <v>0</v>
      </c>
      <c r="RDA11" s="189">
        <f>SUM(MasterTable!RDC67:RDC75)</f>
        <v>0</v>
      </c>
      <c r="RDB11" s="189">
        <f>SUM(MasterTable!RDD67:RDD75)</f>
        <v>0</v>
      </c>
      <c r="RDC11" s="189">
        <f>SUM(MasterTable!RDE67:RDE75)</f>
        <v>0</v>
      </c>
      <c r="RDD11" s="189">
        <f>SUM(MasterTable!RDF67:RDF75)</f>
        <v>0</v>
      </c>
      <c r="RDE11" s="189">
        <f>SUM(MasterTable!RDG67:RDG75)</f>
        <v>0</v>
      </c>
      <c r="RDF11" s="189">
        <f>SUM(MasterTable!RDH67:RDH75)</f>
        <v>0</v>
      </c>
      <c r="RDG11" s="189">
        <f>SUM(MasterTable!RDI67:RDI75)</f>
        <v>0</v>
      </c>
      <c r="RDH11" s="189">
        <f>SUM(MasterTable!RDJ67:RDJ75)</f>
        <v>0</v>
      </c>
      <c r="RDI11" s="189">
        <f>SUM(MasterTable!RDK67:RDK75)</f>
        <v>0</v>
      </c>
      <c r="RDJ11" s="189">
        <f>SUM(MasterTable!RDL67:RDL75)</f>
        <v>0</v>
      </c>
      <c r="RDK11" s="189">
        <f>SUM(MasterTable!RDM67:RDM75)</f>
        <v>0</v>
      </c>
      <c r="RDL11" s="189">
        <f>SUM(MasterTable!RDN67:RDN75)</f>
        <v>0</v>
      </c>
      <c r="RDM11" s="189">
        <f>SUM(MasterTable!RDO67:RDO75)</f>
        <v>0</v>
      </c>
      <c r="RDN11" s="189">
        <f>SUM(MasterTable!RDP67:RDP75)</f>
        <v>0</v>
      </c>
      <c r="RDO11" s="189">
        <f>SUM(MasterTable!RDQ67:RDQ75)</f>
        <v>0</v>
      </c>
      <c r="RDP11" s="189">
        <f>SUM(MasterTable!RDR67:RDR75)</f>
        <v>0</v>
      </c>
      <c r="RDQ11" s="189">
        <f>SUM(MasterTable!RDS67:RDS75)</f>
        <v>0</v>
      </c>
      <c r="RDR11" s="189">
        <f>SUM(MasterTable!RDT67:RDT75)</f>
        <v>0</v>
      </c>
      <c r="RDS11" s="189">
        <f>SUM(MasterTable!RDU67:RDU75)</f>
        <v>0</v>
      </c>
      <c r="RDT11" s="189">
        <f>SUM(MasterTable!RDV67:RDV75)</f>
        <v>0</v>
      </c>
      <c r="RDU11" s="189">
        <f>SUM(MasterTable!RDW67:RDW75)</f>
        <v>0</v>
      </c>
      <c r="RDV11" s="189">
        <f>SUM(MasterTable!RDX67:RDX75)</f>
        <v>0</v>
      </c>
      <c r="RDW11" s="189">
        <f>SUM(MasterTable!RDY67:RDY75)</f>
        <v>0</v>
      </c>
      <c r="RDX11" s="189">
        <f>SUM(MasterTable!RDZ67:RDZ75)</f>
        <v>0</v>
      </c>
      <c r="RDY11" s="189">
        <f>SUM(MasterTable!REA67:REA75)</f>
        <v>0</v>
      </c>
      <c r="RDZ11" s="189">
        <f>SUM(MasterTable!REB67:REB75)</f>
        <v>0</v>
      </c>
      <c r="REA11" s="189">
        <f>SUM(MasterTable!REC67:REC75)</f>
        <v>0</v>
      </c>
      <c r="REB11" s="189">
        <f>SUM(MasterTable!RED67:RED75)</f>
        <v>0</v>
      </c>
      <c r="REC11" s="189">
        <f>SUM(MasterTable!REE67:REE75)</f>
        <v>0</v>
      </c>
      <c r="RED11" s="189">
        <f>SUM(MasterTable!REF67:REF75)</f>
        <v>0</v>
      </c>
      <c r="REE11" s="189">
        <f>SUM(MasterTable!REG67:REG75)</f>
        <v>0</v>
      </c>
      <c r="REF11" s="189">
        <f>SUM(MasterTable!REH67:REH75)</f>
        <v>0</v>
      </c>
      <c r="REG11" s="189">
        <f>SUM(MasterTable!REI67:REI75)</f>
        <v>0</v>
      </c>
      <c r="REH11" s="189">
        <f>SUM(MasterTable!REJ67:REJ75)</f>
        <v>0</v>
      </c>
      <c r="REI11" s="189">
        <f>SUM(MasterTable!REK67:REK75)</f>
        <v>0</v>
      </c>
      <c r="REJ11" s="189">
        <f>SUM(MasterTable!REL67:REL75)</f>
        <v>0</v>
      </c>
      <c r="REK11" s="189">
        <f>SUM(MasterTable!REM67:REM75)</f>
        <v>0</v>
      </c>
      <c r="REL11" s="189">
        <f>SUM(MasterTable!REN67:REN75)</f>
        <v>0</v>
      </c>
      <c r="REM11" s="189">
        <f>SUM(MasterTable!REO67:REO75)</f>
        <v>0</v>
      </c>
      <c r="REN11" s="189">
        <f>SUM(MasterTable!REP67:REP75)</f>
        <v>0</v>
      </c>
      <c r="REO11" s="189">
        <f>SUM(MasterTable!REQ67:REQ75)</f>
        <v>0</v>
      </c>
      <c r="REP11" s="189">
        <f>SUM(MasterTable!RER67:RER75)</f>
        <v>0</v>
      </c>
      <c r="REQ11" s="189">
        <f>SUM(MasterTable!RES67:RES75)</f>
        <v>0</v>
      </c>
      <c r="RER11" s="189">
        <f>SUM(MasterTable!RET67:RET75)</f>
        <v>0</v>
      </c>
      <c r="RES11" s="189">
        <f>SUM(MasterTable!REU67:REU75)</f>
        <v>0</v>
      </c>
      <c r="RET11" s="189">
        <f>SUM(MasterTable!REV67:REV75)</f>
        <v>0</v>
      </c>
      <c r="REU11" s="189">
        <f>SUM(MasterTable!REW67:REW75)</f>
        <v>0</v>
      </c>
      <c r="REV11" s="189">
        <f>SUM(MasterTable!REX67:REX75)</f>
        <v>0</v>
      </c>
      <c r="REW11" s="189">
        <f>SUM(MasterTable!REY67:REY75)</f>
        <v>0</v>
      </c>
      <c r="REX11" s="189">
        <f>SUM(MasterTable!REZ67:REZ75)</f>
        <v>0</v>
      </c>
      <c r="REY11" s="189">
        <f>SUM(MasterTable!RFA67:RFA75)</f>
        <v>0</v>
      </c>
      <c r="REZ11" s="189">
        <f>SUM(MasterTable!RFB67:RFB75)</f>
        <v>0</v>
      </c>
      <c r="RFA11" s="189">
        <f>SUM(MasterTable!RFC67:RFC75)</f>
        <v>0</v>
      </c>
      <c r="RFB11" s="189">
        <f>SUM(MasterTable!RFD67:RFD75)</f>
        <v>0</v>
      </c>
      <c r="RFC11" s="189">
        <f>SUM(MasterTable!RFE67:RFE75)</f>
        <v>0</v>
      </c>
      <c r="RFD11" s="189">
        <f>SUM(MasterTable!RFF67:RFF75)</f>
        <v>0</v>
      </c>
      <c r="RFE11" s="189">
        <f>SUM(MasterTable!RFG67:RFG75)</f>
        <v>0</v>
      </c>
      <c r="RFF11" s="189">
        <f>SUM(MasterTable!RFH67:RFH75)</f>
        <v>0</v>
      </c>
      <c r="RFG11" s="189">
        <f>SUM(MasterTable!RFI67:RFI75)</f>
        <v>0</v>
      </c>
      <c r="RFH11" s="189">
        <f>SUM(MasterTable!RFJ67:RFJ75)</f>
        <v>0</v>
      </c>
      <c r="RFI11" s="189">
        <f>SUM(MasterTable!RFK67:RFK75)</f>
        <v>0</v>
      </c>
      <c r="RFJ11" s="189">
        <f>SUM(MasterTable!RFL67:RFL75)</f>
        <v>0</v>
      </c>
      <c r="RFK11" s="189">
        <f>SUM(MasterTable!RFM67:RFM75)</f>
        <v>0</v>
      </c>
      <c r="RFL11" s="189">
        <f>SUM(MasterTable!RFN67:RFN75)</f>
        <v>0</v>
      </c>
      <c r="RFM11" s="189">
        <f>SUM(MasterTable!RFO67:RFO75)</f>
        <v>0</v>
      </c>
      <c r="RFN11" s="189">
        <f>SUM(MasterTable!RFP67:RFP75)</f>
        <v>0</v>
      </c>
      <c r="RFO11" s="189">
        <f>SUM(MasterTable!RFQ67:RFQ75)</f>
        <v>0</v>
      </c>
      <c r="RFP11" s="189">
        <f>SUM(MasterTable!RFR67:RFR75)</f>
        <v>0</v>
      </c>
      <c r="RFQ11" s="189">
        <f>SUM(MasterTable!RFS67:RFS75)</f>
        <v>0</v>
      </c>
      <c r="RFR11" s="189">
        <f>SUM(MasterTable!RFT67:RFT75)</f>
        <v>0</v>
      </c>
      <c r="RFS11" s="189">
        <f>SUM(MasterTable!RFU67:RFU75)</f>
        <v>0</v>
      </c>
      <c r="RFT11" s="189">
        <f>SUM(MasterTable!RFV67:RFV75)</f>
        <v>0</v>
      </c>
      <c r="RFU11" s="189">
        <f>SUM(MasterTable!RFW67:RFW75)</f>
        <v>0</v>
      </c>
      <c r="RFV11" s="189">
        <f>SUM(MasterTable!RFX67:RFX75)</f>
        <v>0</v>
      </c>
      <c r="RFW11" s="189">
        <f>SUM(MasterTable!RFY67:RFY75)</f>
        <v>0</v>
      </c>
      <c r="RFX11" s="189">
        <f>SUM(MasterTable!RFZ67:RFZ75)</f>
        <v>0</v>
      </c>
      <c r="RFY11" s="189">
        <f>SUM(MasterTable!RGA67:RGA75)</f>
        <v>0</v>
      </c>
      <c r="RFZ11" s="189">
        <f>SUM(MasterTable!RGB67:RGB75)</f>
        <v>0</v>
      </c>
      <c r="RGA11" s="189">
        <f>SUM(MasterTable!RGC67:RGC75)</f>
        <v>0</v>
      </c>
      <c r="RGB11" s="189">
        <f>SUM(MasterTable!RGD67:RGD75)</f>
        <v>0</v>
      </c>
      <c r="RGC11" s="189">
        <f>SUM(MasterTable!RGE67:RGE75)</f>
        <v>0</v>
      </c>
      <c r="RGD11" s="189">
        <f>SUM(MasterTable!RGF67:RGF75)</f>
        <v>0</v>
      </c>
      <c r="RGE11" s="189">
        <f>SUM(MasterTable!RGG67:RGG75)</f>
        <v>0</v>
      </c>
      <c r="RGF11" s="189">
        <f>SUM(MasterTable!RGH67:RGH75)</f>
        <v>0</v>
      </c>
      <c r="RGG11" s="189">
        <f>SUM(MasterTable!RGI67:RGI75)</f>
        <v>0</v>
      </c>
      <c r="RGH11" s="189">
        <f>SUM(MasterTable!RGJ67:RGJ75)</f>
        <v>0</v>
      </c>
      <c r="RGI11" s="189">
        <f>SUM(MasterTable!RGK67:RGK75)</f>
        <v>0</v>
      </c>
      <c r="RGJ11" s="189">
        <f>SUM(MasterTable!RGL67:RGL75)</f>
        <v>0</v>
      </c>
      <c r="RGK11" s="189">
        <f>SUM(MasterTable!RGM67:RGM75)</f>
        <v>0</v>
      </c>
      <c r="RGL11" s="189">
        <f>SUM(MasterTable!RGN67:RGN75)</f>
        <v>0</v>
      </c>
      <c r="RGM11" s="189">
        <f>SUM(MasterTable!RGO67:RGO75)</f>
        <v>0</v>
      </c>
      <c r="RGN11" s="189">
        <f>SUM(MasterTable!RGP67:RGP75)</f>
        <v>0</v>
      </c>
      <c r="RGO11" s="189">
        <f>SUM(MasterTable!RGQ67:RGQ75)</f>
        <v>0</v>
      </c>
      <c r="RGP11" s="189">
        <f>SUM(MasterTable!RGR67:RGR75)</f>
        <v>0</v>
      </c>
      <c r="RGQ11" s="189">
        <f>SUM(MasterTable!RGS67:RGS75)</f>
        <v>0</v>
      </c>
      <c r="RGR11" s="189">
        <f>SUM(MasterTable!RGT67:RGT75)</f>
        <v>0</v>
      </c>
      <c r="RGS11" s="189">
        <f>SUM(MasterTable!RGU67:RGU75)</f>
        <v>0</v>
      </c>
      <c r="RGT11" s="189">
        <f>SUM(MasterTable!RGV67:RGV75)</f>
        <v>0</v>
      </c>
      <c r="RGU11" s="189">
        <f>SUM(MasterTable!RGW67:RGW75)</f>
        <v>0</v>
      </c>
      <c r="RGV11" s="189">
        <f>SUM(MasterTable!RGX67:RGX75)</f>
        <v>0</v>
      </c>
      <c r="RGW11" s="189">
        <f>SUM(MasterTable!RGY67:RGY75)</f>
        <v>0</v>
      </c>
      <c r="RGX11" s="189">
        <f>SUM(MasterTable!RGZ67:RGZ75)</f>
        <v>0</v>
      </c>
      <c r="RGY11" s="189">
        <f>SUM(MasterTable!RHA67:RHA75)</f>
        <v>0</v>
      </c>
      <c r="RGZ11" s="189">
        <f>SUM(MasterTable!RHB67:RHB75)</f>
        <v>0</v>
      </c>
      <c r="RHA11" s="189">
        <f>SUM(MasterTable!RHC67:RHC75)</f>
        <v>0</v>
      </c>
      <c r="RHB11" s="189">
        <f>SUM(MasterTable!RHD67:RHD75)</f>
        <v>0</v>
      </c>
      <c r="RHC11" s="189">
        <f>SUM(MasterTable!RHE67:RHE75)</f>
        <v>0</v>
      </c>
      <c r="RHD11" s="189">
        <f>SUM(MasterTable!RHF67:RHF75)</f>
        <v>0</v>
      </c>
      <c r="RHE11" s="189">
        <f>SUM(MasterTable!RHG67:RHG75)</f>
        <v>0</v>
      </c>
      <c r="RHF11" s="189">
        <f>SUM(MasterTable!RHH67:RHH75)</f>
        <v>0</v>
      </c>
      <c r="RHG11" s="189">
        <f>SUM(MasterTable!RHI67:RHI75)</f>
        <v>0</v>
      </c>
      <c r="RHH11" s="189">
        <f>SUM(MasterTable!RHJ67:RHJ75)</f>
        <v>0</v>
      </c>
      <c r="RHI11" s="189">
        <f>SUM(MasterTable!RHK67:RHK75)</f>
        <v>0</v>
      </c>
      <c r="RHJ11" s="189">
        <f>SUM(MasterTable!RHL67:RHL75)</f>
        <v>0</v>
      </c>
      <c r="RHK11" s="189">
        <f>SUM(MasterTable!RHM67:RHM75)</f>
        <v>0</v>
      </c>
      <c r="RHL11" s="189">
        <f>SUM(MasterTable!RHN67:RHN75)</f>
        <v>0</v>
      </c>
      <c r="RHM11" s="189">
        <f>SUM(MasterTable!RHO67:RHO75)</f>
        <v>0</v>
      </c>
      <c r="RHN11" s="189">
        <f>SUM(MasterTable!RHP67:RHP75)</f>
        <v>0</v>
      </c>
      <c r="RHO11" s="189">
        <f>SUM(MasterTable!RHQ67:RHQ75)</f>
        <v>0</v>
      </c>
      <c r="RHP11" s="189">
        <f>SUM(MasterTable!RHR67:RHR75)</f>
        <v>0</v>
      </c>
      <c r="RHQ11" s="189">
        <f>SUM(MasterTable!RHS67:RHS75)</f>
        <v>0</v>
      </c>
      <c r="RHR11" s="189">
        <f>SUM(MasterTable!RHT67:RHT75)</f>
        <v>0</v>
      </c>
      <c r="RHS11" s="189">
        <f>SUM(MasterTable!RHU67:RHU75)</f>
        <v>0</v>
      </c>
      <c r="RHT11" s="189">
        <f>SUM(MasterTable!RHV67:RHV75)</f>
        <v>0</v>
      </c>
      <c r="RHU11" s="189">
        <f>SUM(MasterTable!RHW67:RHW75)</f>
        <v>0</v>
      </c>
      <c r="RHV11" s="189">
        <f>SUM(MasterTable!RHX67:RHX75)</f>
        <v>0</v>
      </c>
      <c r="RHW11" s="189">
        <f>SUM(MasterTable!RHY67:RHY75)</f>
        <v>0</v>
      </c>
      <c r="RHX11" s="189">
        <f>SUM(MasterTable!RHZ67:RHZ75)</f>
        <v>0</v>
      </c>
      <c r="RHY11" s="189">
        <f>SUM(MasterTable!RIA67:RIA75)</f>
        <v>0</v>
      </c>
      <c r="RHZ11" s="189">
        <f>SUM(MasterTable!RIB67:RIB75)</f>
        <v>0</v>
      </c>
      <c r="RIA11" s="189">
        <f>SUM(MasterTable!RIC67:RIC75)</f>
        <v>0</v>
      </c>
      <c r="RIB11" s="189">
        <f>SUM(MasterTable!RID67:RID75)</f>
        <v>0</v>
      </c>
      <c r="RIC11" s="189">
        <f>SUM(MasterTable!RIE67:RIE75)</f>
        <v>0</v>
      </c>
      <c r="RID11" s="189">
        <f>SUM(MasterTable!RIF67:RIF75)</f>
        <v>0</v>
      </c>
      <c r="RIE11" s="189">
        <f>SUM(MasterTable!RIG67:RIG75)</f>
        <v>0</v>
      </c>
      <c r="RIF11" s="189">
        <f>SUM(MasterTable!RIH67:RIH75)</f>
        <v>0</v>
      </c>
      <c r="RIG11" s="189">
        <f>SUM(MasterTable!RII67:RII75)</f>
        <v>0</v>
      </c>
      <c r="RIH11" s="189">
        <f>SUM(MasterTable!RIJ67:RIJ75)</f>
        <v>0</v>
      </c>
      <c r="RII11" s="189">
        <f>SUM(MasterTable!RIK67:RIK75)</f>
        <v>0</v>
      </c>
      <c r="RIJ11" s="189">
        <f>SUM(MasterTable!RIL67:RIL75)</f>
        <v>0</v>
      </c>
      <c r="RIK11" s="189">
        <f>SUM(MasterTable!RIM67:RIM75)</f>
        <v>0</v>
      </c>
      <c r="RIL11" s="189">
        <f>SUM(MasterTable!RIN67:RIN75)</f>
        <v>0</v>
      </c>
      <c r="RIM11" s="189">
        <f>SUM(MasterTable!RIO67:RIO75)</f>
        <v>0</v>
      </c>
      <c r="RIN11" s="189">
        <f>SUM(MasterTable!RIP67:RIP75)</f>
        <v>0</v>
      </c>
      <c r="RIO11" s="189">
        <f>SUM(MasterTable!RIQ67:RIQ75)</f>
        <v>0</v>
      </c>
      <c r="RIP11" s="189">
        <f>SUM(MasterTable!RIR67:RIR75)</f>
        <v>0</v>
      </c>
      <c r="RIQ11" s="189">
        <f>SUM(MasterTable!RIS67:RIS75)</f>
        <v>0</v>
      </c>
      <c r="RIR11" s="189">
        <f>SUM(MasterTable!RIT67:RIT75)</f>
        <v>0</v>
      </c>
      <c r="RIS11" s="189">
        <f>SUM(MasterTable!RIU67:RIU75)</f>
        <v>0</v>
      </c>
      <c r="RIT11" s="189">
        <f>SUM(MasterTable!RIV67:RIV75)</f>
        <v>0</v>
      </c>
      <c r="RIU11" s="189">
        <f>SUM(MasterTable!RIW67:RIW75)</f>
        <v>0</v>
      </c>
      <c r="RIV11" s="189">
        <f>SUM(MasterTable!RIX67:RIX75)</f>
        <v>0</v>
      </c>
      <c r="RIW11" s="189">
        <f>SUM(MasterTable!RIY67:RIY75)</f>
        <v>0</v>
      </c>
      <c r="RIX11" s="189">
        <f>SUM(MasterTable!RIZ67:RIZ75)</f>
        <v>0</v>
      </c>
      <c r="RIY11" s="189">
        <f>SUM(MasterTable!RJA67:RJA75)</f>
        <v>0</v>
      </c>
      <c r="RIZ11" s="189">
        <f>SUM(MasterTable!RJB67:RJB75)</f>
        <v>0</v>
      </c>
      <c r="RJA11" s="189">
        <f>SUM(MasterTable!RJC67:RJC75)</f>
        <v>0</v>
      </c>
      <c r="RJB11" s="189">
        <f>SUM(MasterTable!RJD67:RJD75)</f>
        <v>0</v>
      </c>
      <c r="RJC11" s="189">
        <f>SUM(MasterTable!RJE67:RJE75)</f>
        <v>0</v>
      </c>
      <c r="RJD11" s="189">
        <f>SUM(MasterTable!RJF67:RJF75)</f>
        <v>0</v>
      </c>
      <c r="RJE11" s="189">
        <f>SUM(MasterTable!RJG67:RJG75)</f>
        <v>0</v>
      </c>
      <c r="RJF11" s="189">
        <f>SUM(MasterTable!RJH67:RJH75)</f>
        <v>0</v>
      </c>
      <c r="RJG11" s="189">
        <f>SUM(MasterTable!RJI67:RJI75)</f>
        <v>0</v>
      </c>
      <c r="RJH11" s="189">
        <f>SUM(MasterTable!RJJ67:RJJ75)</f>
        <v>0</v>
      </c>
      <c r="RJI11" s="189">
        <f>SUM(MasterTable!RJK67:RJK75)</f>
        <v>0</v>
      </c>
      <c r="RJJ11" s="189">
        <f>SUM(MasterTable!RJL67:RJL75)</f>
        <v>0</v>
      </c>
      <c r="RJK11" s="189">
        <f>SUM(MasterTable!RJM67:RJM75)</f>
        <v>0</v>
      </c>
      <c r="RJL11" s="189">
        <f>SUM(MasterTable!RJN67:RJN75)</f>
        <v>0</v>
      </c>
      <c r="RJM11" s="189">
        <f>SUM(MasterTable!RJO67:RJO75)</f>
        <v>0</v>
      </c>
      <c r="RJN11" s="189">
        <f>SUM(MasterTable!RJP67:RJP75)</f>
        <v>0</v>
      </c>
      <c r="RJO11" s="189">
        <f>SUM(MasterTable!RJQ67:RJQ75)</f>
        <v>0</v>
      </c>
      <c r="RJP11" s="189">
        <f>SUM(MasterTable!RJR67:RJR75)</f>
        <v>0</v>
      </c>
      <c r="RJQ11" s="189">
        <f>SUM(MasterTable!RJS67:RJS75)</f>
        <v>0</v>
      </c>
      <c r="RJR11" s="189">
        <f>SUM(MasterTable!RJT67:RJT75)</f>
        <v>0</v>
      </c>
      <c r="RJS11" s="189">
        <f>SUM(MasterTable!RJU67:RJU75)</f>
        <v>0</v>
      </c>
      <c r="RJT11" s="189">
        <f>SUM(MasterTable!RJV67:RJV75)</f>
        <v>0</v>
      </c>
      <c r="RJU11" s="189">
        <f>SUM(MasterTable!RJW67:RJW75)</f>
        <v>0</v>
      </c>
      <c r="RJV11" s="189">
        <f>SUM(MasterTable!RJX67:RJX75)</f>
        <v>0</v>
      </c>
      <c r="RJW11" s="189">
        <f>SUM(MasterTable!RJY67:RJY75)</f>
        <v>0</v>
      </c>
      <c r="RJX11" s="189">
        <f>SUM(MasterTable!RJZ67:RJZ75)</f>
        <v>0</v>
      </c>
      <c r="RJY11" s="189">
        <f>SUM(MasterTable!RKA67:RKA75)</f>
        <v>0</v>
      </c>
      <c r="RJZ11" s="189">
        <f>SUM(MasterTable!RKB67:RKB75)</f>
        <v>0</v>
      </c>
      <c r="RKA11" s="189">
        <f>SUM(MasterTable!RKC67:RKC75)</f>
        <v>0</v>
      </c>
      <c r="RKB11" s="189">
        <f>SUM(MasterTable!RKD67:RKD75)</f>
        <v>0</v>
      </c>
      <c r="RKC11" s="189">
        <f>SUM(MasterTable!RKE67:RKE75)</f>
        <v>0</v>
      </c>
      <c r="RKD11" s="189">
        <f>SUM(MasterTable!RKF67:RKF75)</f>
        <v>0</v>
      </c>
      <c r="RKE11" s="189">
        <f>SUM(MasterTable!RKG67:RKG75)</f>
        <v>0</v>
      </c>
      <c r="RKF11" s="189">
        <f>SUM(MasterTable!RKH67:RKH75)</f>
        <v>0</v>
      </c>
      <c r="RKG11" s="189">
        <f>SUM(MasterTable!RKI67:RKI75)</f>
        <v>0</v>
      </c>
      <c r="RKH11" s="189">
        <f>SUM(MasterTable!RKJ67:RKJ75)</f>
        <v>0</v>
      </c>
      <c r="RKI11" s="189">
        <f>SUM(MasterTable!RKK67:RKK75)</f>
        <v>0</v>
      </c>
      <c r="RKJ11" s="189">
        <f>SUM(MasterTable!RKL67:RKL75)</f>
        <v>0</v>
      </c>
      <c r="RKK11" s="189">
        <f>SUM(MasterTable!RKM67:RKM75)</f>
        <v>0</v>
      </c>
      <c r="RKL11" s="189">
        <f>SUM(MasterTable!RKN67:RKN75)</f>
        <v>0</v>
      </c>
      <c r="RKM11" s="189">
        <f>SUM(MasterTable!RKO67:RKO75)</f>
        <v>0</v>
      </c>
      <c r="RKN11" s="189">
        <f>SUM(MasterTable!RKP67:RKP75)</f>
        <v>0</v>
      </c>
      <c r="RKO11" s="189">
        <f>SUM(MasterTable!RKQ67:RKQ75)</f>
        <v>0</v>
      </c>
      <c r="RKP11" s="189">
        <f>SUM(MasterTable!RKR67:RKR75)</f>
        <v>0</v>
      </c>
      <c r="RKQ11" s="189">
        <f>SUM(MasterTable!RKS67:RKS75)</f>
        <v>0</v>
      </c>
      <c r="RKR11" s="189">
        <f>SUM(MasterTable!RKT67:RKT75)</f>
        <v>0</v>
      </c>
      <c r="RKS11" s="189">
        <f>SUM(MasterTable!RKU67:RKU75)</f>
        <v>0</v>
      </c>
      <c r="RKT11" s="189">
        <f>SUM(MasterTable!RKV67:RKV75)</f>
        <v>0</v>
      </c>
      <c r="RKU11" s="189">
        <f>SUM(MasterTable!RKW67:RKW75)</f>
        <v>0</v>
      </c>
      <c r="RKV11" s="189">
        <f>SUM(MasterTable!RKX67:RKX75)</f>
        <v>0</v>
      </c>
      <c r="RKW11" s="189">
        <f>SUM(MasterTable!RKY67:RKY75)</f>
        <v>0</v>
      </c>
      <c r="RKX11" s="189">
        <f>SUM(MasterTable!RKZ67:RKZ75)</f>
        <v>0</v>
      </c>
      <c r="RKY11" s="189">
        <f>SUM(MasterTable!RLA67:RLA75)</f>
        <v>0</v>
      </c>
      <c r="RKZ11" s="189">
        <f>SUM(MasterTable!RLB67:RLB75)</f>
        <v>0</v>
      </c>
      <c r="RLA11" s="189">
        <f>SUM(MasterTable!RLC67:RLC75)</f>
        <v>0</v>
      </c>
      <c r="RLB11" s="189">
        <f>SUM(MasterTable!RLD67:RLD75)</f>
        <v>0</v>
      </c>
      <c r="RLC11" s="189">
        <f>SUM(MasterTable!RLE67:RLE75)</f>
        <v>0</v>
      </c>
      <c r="RLD11" s="189">
        <f>SUM(MasterTable!RLF67:RLF75)</f>
        <v>0</v>
      </c>
      <c r="RLE11" s="189">
        <f>SUM(MasterTable!RLG67:RLG75)</f>
        <v>0</v>
      </c>
      <c r="RLF11" s="189">
        <f>SUM(MasterTable!RLH67:RLH75)</f>
        <v>0</v>
      </c>
      <c r="RLG11" s="189">
        <f>SUM(MasterTable!RLI67:RLI75)</f>
        <v>0</v>
      </c>
      <c r="RLH11" s="189">
        <f>SUM(MasterTable!RLJ67:RLJ75)</f>
        <v>0</v>
      </c>
      <c r="RLI11" s="189">
        <f>SUM(MasterTable!RLK67:RLK75)</f>
        <v>0</v>
      </c>
      <c r="RLJ11" s="189">
        <f>SUM(MasterTable!RLL67:RLL75)</f>
        <v>0</v>
      </c>
      <c r="RLK11" s="189">
        <f>SUM(MasterTable!RLM67:RLM75)</f>
        <v>0</v>
      </c>
      <c r="RLL11" s="189">
        <f>SUM(MasterTable!RLN67:RLN75)</f>
        <v>0</v>
      </c>
      <c r="RLM11" s="189">
        <f>SUM(MasterTable!RLO67:RLO75)</f>
        <v>0</v>
      </c>
      <c r="RLN11" s="189">
        <f>SUM(MasterTable!RLP67:RLP75)</f>
        <v>0</v>
      </c>
      <c r="RLO11" s="189">
        <f>SUM(MasterTable!RLQ67:RLQ75)</f>
        <v>0</v>
      </c>
      <c r="RLP11" s="189">
        <f>SUM(MasterTable!RLR67:RLR75)</f>
        <v>0</v>
      </c>
      <c r="RLQ11" s="189">
        <f>SUM(MasterTable!RLS67:RLS75)</f>
        <v>0</v>
      </c>
      <c r="RLR11" s="189">
        <f>SUM(MasterTable!RLT67:RLT75)</f>
        <v>0</v>
      </c>
      <c r="RLS11" s="189">
        <f>SUM(MasterTable!RLU67:RLU75)</f>
        <v>0</v>
      </c>
      <c r="RLT11" s="189">
        <f>SUM(MasterTable!RLV67:RLV75)</f>
        <v>0</v>
      </c>
      <c r="RLU11" s="189">
        <f>SUM(MasterTable!RLW67:RLW75)</f>
        <v>0</v>
      </c>
      <c r="RLV11" s="189">
        <f>SUM(MasterTable!RLX67:RLX75)</f>
        <v>0</v>
      </c>
      <c r="RLW11" s="189">
        <f>SUM(MasterTable!RLY67:RLY75)</f>
        <v>0</v>
      </c>
      <c r="RLX11" s="189">
        <f>SUM(MasterTable!RLZ67:RLZ75)</f>
        <v>0</v>
      </c>
      <c r="RLY11" s="189">
        <f>SUM(MasterTable!RMA67:RMA75)</f>
        <v>0</v>
      </c>
      <c r="RLZ11" s="189">
        <f>SUM(MasterTable!RMB67:RMB75)</f>
        <v>0</v>
      </c>
      <c r="RMA11" s="189">
        <f>SUM(MasterTable!RMC67:RMC75)</f>
        <v>0</v>
      </c>
      <c r="RMB11" s="189">
        <f>SUM(MasterTable!RMD67:RMD75)</f>
        <v>0</v>
      </c>
      <c r="RMC11" s="189">
        <f>SUM(MasterTable!RME67:RME75)</f>
        <v>0</v>
      </c>
      <c r="RMD11" s="189">
        <f>SUM(MasterTable!RMF67:RMF75)</f>
        <v>0</v>
      </c>
      <c r="RME11" s="189">
        <f>SUM(MasterTable!RMG67:RMG75)</f>
        <v>0</v>
      </c>
      <c r="RMF11" s="189">
        <f>SUM(MasterTable!RMH67:RMH75)</f>
        <v>0</v>
      </c>
      <c r="RMG11" s="189">
        <f>SUM(MasterTable!RMI67:RMI75)</f>
        <v>0</v>
      </c>
      <c r="RMH11" s="189">
        <f>SUM(MasterTable!RMJ67:RMJ75)</f>
        <v>0</v>
      </c>
      <c r="RMI11" s="189">
        <f>SUM(MasterTable!RMK67:RMK75)</f>
        <v>0</v>
      </c>
      <c r="RMJ11" s="189">
        <f>SUM(MasterTable!RML67:RML75)</f>
        <v>0</v>
      </c>
      <c r="RMK11" s="189">
        <f>SUM(MasterTable!RMM67:RMM75)</f>
        <v>0</v>
      </c>
      <c r="RML11" s="189">
        <f>SUM(MasterTable!RMN67:RMN75)</f>
        <v>0</v>
      </c>
      <c r="RMM11" s="189">
        <f>SUM(MasterTable!RMO67:RMO75)</f>
        <v>0</v>
      </c>
      <c r="RMN11" s="189">
        <f>SUM(MasterTable!RMP67:RMP75)</f>
        <v>0</v>
      </c>
      <c r="RMO11" s="189">
        <f>SUM(MasterTable!RMQ67:RMQ75)</f>
        <v>0</v>
      </c>
      <c r="RMP11" s="189">
        <f>SUM(MasterTable!RMR67:RMR75)</f>
        <v>0</v>
      </c>
      <c r="RMQ11" s="189">
        <f>SUM(MasterTable!RMS67:RMS75)</f>
        <v>0</v>
      </c>
      <c r="RMR11" s="189">
        <f>SUM(MasterTable!RMT67:RMT75)</f>
        <v>0</v>
      </c>
      <c r="RMS11" s="189">
        <f>SUM(MasterTable!RMU67:RMU75)</f>
        <v>0</v>
      </c>
      <c r="RMT11" s="189">
        <f>SUM(MasterTable!RMV67:RMV75)</f>
        <v>0</v>
      </c>
      <c r="RMU11" s="189">
        <f>SUM(MasterTable!RMW67:RMW75)</f>
        <v>0</v>
      </c>
      <c r="RMV11" s="189">
        <f>SUM(MasterTable!RMX67:RMX75)</f>
        <v>0</v>
      </c>
      <c r="RMW11" s="189">
        <f>SUM(MasterTable!RMY67:RMY75)</f>
        <v>0</v>
      </c>
      <c r="RMX11" s="189">
        <f>SUM(MasterTable!RMZ67:RMZ75)</f>
        <v>0</v>
      </c>
      <c r="RMY11" s="189">
        <f>SUM(MasterTable!RNA67:RNA75)</f>
        <v>0</v>
      </c>
      <c r="RMZ11" s="189">
        <f>SUM(MasterTable!RNB67:RNB75)</f>
        <v>0</v>
      </c>
      <c r="RNA11" s="189">
        <f>SUM(MasterTable!RNC67:RNC75)</f>
        <v>0</v>
      </c>
      <c r="RNB11" s="189">
        <f>SUM(MasterTable!RND67:RND75)</f>
        <v>0</v>
      </c>
      <c r="RNC11" s="189">
        <f>SUM(MasterTable!RNE67:RNE75)</f>
        <v>0</v>
      </c>
      <c r="RND11" s="189">
        <f>SUM(MasterTable!RNF67:RNF75)</f>
        <v>0</v>
      </c>
      <c r="RNE11" s="189">
        <f>SUM(MasterTable!RNG67:RNG75)</f>
        <v>0</v>
      </c>
      <c r="RNF11" s="189">
        <f>SUM(MasterTable!RNH67:RNH75)</f>
        <v>0</v>
      </c>
      <c r="RNG11" s="189">
        <f>SUM(MasterTable!RNI67:RNI75)</f>
        <v>0</v>
      </c>
      <c r="RNH11" s="189">
        <f>SUM(MasterTable!RNJ67:RNJ75)</f>
        <v>0</v>
      </c>
      <c r="RNI11" s="189">
        <f>SUM(MasterTable!RNK67:RNK75)</f>
        <v>0</v>
      </c>
      <c r="RNJ11" s="189">
        <f>SUM(MasterTable!RNL67:RNL75)</f>
        <v>0</v>
      </c>
      <c r="RNK11" s="189">
        <f>SUM(MasterTable!RNM67:RNM75)</f>
        <v>0</v>
      </c>
      <c r="RNL11" s="189">
        <f>SUM(MasterTable!RNN67:RNN75)</f>
        <v>0</v>
      </c>
      <c r="RNM11" s="189">
        <f>SUM(MasterTable!RNO67:RNO75)</f>
        <v>0</v>
      </c>
      <c r="RNN11" s="189">
        <f>SUM(MasterTable!RNP67:RNP75)</f>
        <v>0</v>
      </c>
      <c r="RNO11" s="189">
        <f>SUM(MasterTable!RNQ67:RNQ75)</f>
        <v>0</v>
      </c>
      <c r="RNP11" s="189">
        <f>SUM(MasterTable!RNR67:RNR75)</f>
        <v>0</v>
      </c>
      <c r="RNQ11" s="189">
        <f>SUM(MasterTable!RNS67:RNS75)</f>
        <v>0</v>
      </c>
      <c r="RNR11" s="189">
        <f>SUM(MasterTable!RNT67:RNT75)</f>
        <v>0</v>
      </c>
      <c r="RNS11" s="189">
        <f>SUM(MasterTable!RNU67:RNU75)</f>
        <v>0</v>
      </c>
      <c r="RNT11" s="189">
        <f>SUM(MasterTable!RNV67:RNV75)</f>
        <v>0</v>
      </c>
      <c r="RNU11" s="189">
        <f>SUM(MasterTable!RNW67:RNW75)</f>
        <v>0</v>
      </c>
      <c r="RNV11" s="189">
        <f>SUM(MasterTable!RNX67:RNX75)</f>
        <v>0</v>
      </c>
      <c r="RNW11" s="189">
        <f>SUM(MasterTable!RNY67:RNY75)</f>
        <v>0</v>
      </c>
      <c r="RNX11" s="189">
        <f>SUM(MasterTable!RNZ67:RNZ75)</f>
        <v>0</v>
      </c>
      <c r="RNY11" s="189">
        <f>SUM(MasterTable!ROA67:ROA75)</f>
        <v>0</v>
      </c>
      <c r="RNZ11" s="189">
        <f>SUM(MasterTable!ROB67:ROB75)</f>
        <v>0</v>
      </c>
      <c r="ROA11" s="189">
        <f>SUM(MasterTable!ROC67:ROC75)</f>
        <v>0</v>
      </c>
      <c r="ROB11" s="189">
        <f>SUM(MasterTable!ROD67:ROD75)</f>
        <v>0</v>
      </c>
      <c r="ROC11" s="189">
        <f>SUM(MasterTable!ROE67:ROE75)</f>
        <v>0</v>
      </c>
      <c r="ROD11" s="189">
        <f>SUM(MasterTable!ROF67:ROF75)</f>
        <v>0</v>
      </c>
      <c r="ROE11" s="189">
        <f>SUM(MasterTable!ROG67:ROG75)</f>
        <v>0</v>
      </c>
      <c r="ROF11" s="189">
        <f>SUM(MasterTable!ROH67:ROH75)</f>
        <v>0</v>
      </c>
      <c r="ROG11" s="189">
        <f>SUM(MasterTable!ROI67:ROI75)</f>
        <v>0</v>
      </c>
      <c r="ROH11" s="189">
        <f>SUM(MasterTable!ROJ67:ROJ75)</f>
        <v>0</v>
      </c>
      <c r="ROI11" s="189">
        <f>SUM(MasterTable!ROK67:ROK75)</f>
        <v>0</v>
      </c>
      <c r="ROJ11" s="189">
        <f>SUM(MasterTable!ROL67:ROL75)</f>
        <v>0</v>
      </c>
      <c r="ROK11" s="189">
        <f>SUM(MasterTable!ROM67:ROM75)</f>
        <v>0</v>
      </c>
      <c r="ROL11" s="189">
        <f>SUM(MasterTable!RON67:RON75)</f>
        <v>0</v>
      </c>
      <c r="ROM11" s="189">
        <f>SUM(MasterTable!ROO67:ROO75)</f>
        <v>0</v>
      </c>
      <c r="RON11" s="189">
        <f>SUM(MasterTable!ROP67:ROP75)</f>
        <v>0</v>
      </c>
      <c r="ROO11" s="189">
        <f>SUM(MasterTable!ROQ67:ROQ75)</f>
        <v>0</v>
      </c>
      <c r="ROP11" s="189">
        <f>SUM(MasterTable!ROR67:ROR75)</f>
        <v>0</v>
      </c>
      <c r="ROQ11" s="189">
        <f>SUM(MasterTable!ROS67:ROS75)</f>
        <v>0</v>
      </c>
      <c r="ROR11" s="189">
        <f>SUM(MasterTable!ROT67:ROT75)</f>
        <v>0</v>
      </c>
      <c r="ROS11" s="189">
        <f>SUM(MasterTable!ROU67:ROU75)</f>
        <v>0</v>
      </c>
      <c r="ROT11" s="189">
        <f>SUM(MasterTable!ROV67:ROV75)</f>
        <v>0</v>
      </c>
      <c r="ROU11" s="189">
        <f>SUM(MasterTable!ROW67:ROW75)</f>
        <v>0</v>
      </c>
      <c r="ROV11" s="189">
        <f>SUM(MasterTable!ROX67:ROX75)</f>
        <v>0</v>
      </c>
      <c r="ROW11" s="189">
        <f>SUM(MasterTable!ROY67:ROY75)</f>
        <v>0</v>
      </c>
      <c r="ROX11" s="189">
        <f>SUM(MasterTable!ROZ67:ROZ75)</f>
        <v>0</v>
      </c>
      <c r="ROY11" s="189">
        <f>SUM(MasterTable!RPA67:RPA75)</f>
        <v>0</v>
      </c>
      <c r="ROZ11" s="189">
        <f>SUM(MasterTable!RPB67:RPB75)</f>
        <v>0</v>
      </c>
      <c r="RPA11" s="189">
        <f>SUM(MasterTable!RPC67:RPC75)</f>
        <v>0</v>
      </c>
      <c r="RPB11" s="189">
        <f>SUM(MasterTable!RPD67:RPD75)</f>
        <v>0</v>
      </c>
      <c r="RPC11" s="189">
        <f>SUM(MasterTable!RPE67:RPE75)</f>
        <v>0</v>
      </c>
      <c r="RPD11" s="189">
        <f>SUM(MasterTable!RPF67:RPF75)</f>
        <v>0</v>
      </c>
      <c r="RPE11" s="189">
        <f>SUM(MasterTable!RPG67:RPG75)</f>
        <v>0</v>
      </c>
      <c r="RPF11" s="189">
        <f>SUM(MasterTable!RPH67:RPH75)</f>
        <v>0</v>
      </c>
      <c r="RPG11" s="189">
        <f>SUM(MasterTable!RPI67:RPI75)</f>
        <v>0</v>
      </c>
      <c r="RPH11" s="189">
        <f>SUM(MasterTable!RPJ67:RPJ75)</f>
        <v>0</v>
      </c>
      <c r="RPI11" s="189">
        <f>SUM(MasterTable!RPK67:RPK75)</f>
        <v>0</v>
      </c>
      <c r="RPJ11" s="189">
        <f>SUM(MasterTable!RPL67:RPL75)</f>
        <v>0</v>
      </c>
      <c r="RPK11" s="189">
        <f>SUM(MasterTable!RPM67:RPM75)</f>
        <v>0</v>
      </c>
      <c r="RPL11" s="189">
        <f>SUM(MasterTable!RPN67:RPN75)</f>
        <v>0</v>
      </c>
      <c r="RPM11" s="189">
        <f>SUM(MasterTable!RPO67:RPO75)</f>
        <v>0</v>
      </c>
      <c r="RPN11" s="189">
        <f>SUM(MasterTable!RPP67:RPP75)</f>
        <v>0</v>
      </c>
      <c r="RPO11" s="189">
        <f>SUM(MasterTable!RPQ67:RPQ75)</f>
        <v>0</v>
      </c>
      <c r="RPP11" s="189">
        <f>SUM(MasterTable!RPR67:RPR75)</f>
        <v>0</v>
      </c>
      <c r="RPQ11" s="189">
        <f>SUM(MasterTable!RPS67:RPS75)</f>
        <v>0</v>
      </c>
      <c r="RPR11" s="189">
        <f>SUM(MasterTable!RPT67:RPT75)</f>
        <v>0</v>
      </c>
      <c r="RPS11" s="189">
        <f>SUM(MasterTable!RPU67:RPU75)</f>
        <v>0</v>
      </c>
      <c r="RPT11" s="189">
        <f>SUM(MasterTable!RPV67:RPV75)</f>
        <v>0</v>
      </c>
      <c r="RPU11" s="189">
        <f>SUM(MasterTable!RPW67:RPW75)</f>
        <v>0</v>
      </c>
      <c r="RPV11" s="189">
        <f>SUM(MasterTable!RPX67:RPX75)</f>
        <v>0</v>
      </c>
      <c r="RPW11" s="189">
        <f>SUM(MasterTable!RPY67:RPY75)</f>
        <v>0</v>
      </c>
      <c r="RPX11" s="189">
        <f>SUM(MasterTable!RPZ67:RPZ75)</f>
        <v>0</v>
      </c>
      <c r="RPY11" s="189">
        <f>SUM(MasterTable!RQA67:RQA75)</f>
        <v>0</v>
      </c>
      <c r="RPZ11" s="189">
        <f>SUM(MasterTable!RQB67:RQB75)</f>
        <v>0</v>
      </c>
      <c r="RQA11" s="189">
        <f>SUM(MasterTable!RQC67:RQC75)</f>
        <v>0</v>
      </c>
      <c r="RQB11" s="189">
        <f>SUM(MasterTable!RQD67:RQD75)</f>
        <v>0</v>
      </c>
      <c r="RQC11" s="189">
        <f>SUM(MasterTable!RQE67:RQE75)</f>
        <v>0</v>
      </c>
      <c r="RQD11" s="189">
        <f>SUM(MasterTable!RQF67:RQF75)</f>
        <v>0</v>
      </c>
      <c r="RQE11" s="189">
        <f>SUM(MasterTable!RQG67:RQG75)</f>
        <v>0</v>
      </c>
      <c r="RQF11" s="189">
        <f>SUM(MasterTable!RQH67:RQH75)</f>
        <v>0</v>
      </c>
      <c r="RQG11" s="189">
        <f>SUM(MasterTable!RQI67:RQI75)</f>
        <v>0</v>
      </c>
      <c r="RQH11" s="189">
        <f>SUM(MasterTable!RQJ67:RQJ75)</f>
        <v>0</v>
      </c>
      <c r="RQI11" s="189">
        <f>SUM(MasterTable!RQK67:RQK75)</f>
        <v>0</v>
      </c>
      <c r="RQJ11" s="189">
        <f>SUM(MasterTable!RQL67:RQL75)</f>
        <v>0</v>
      </c>
      <c r="RQK11" s="189">
        <f>SUM(MasterTable!RQM67:RQM75)</f>
        <v>0</v>
      </c>
      <c r="RQL11" s="189">
        <f>SUM(MasterTable!RQN67:RQN75)</f>
        <v>0</v>
      </c>
      <c r="RQM11" s="189">
        <f>SUM(MasterTable!RQO67:RQO75)</f>
        <v>0</v>
      </c>
      <c r="RQN11" s="189">
        <f>SUM(MasterTable!RQP67:RQP75)</f>
        <v>0</v>
      </c>
      <c r="RQO11" s="189">
        <f>SUM(MasterTable!RQQ67:RQQ75)</f>
        <v>0</v>
      </c>
      <c r="RQP11" s="189">
        <f>SUM(MasterTable!RQR67:RQR75)</f>
        <v>0</v>
      </c>
      <c r="RQQ11" s="189">
        <f>SUM(MasterTable!RQS67:RQS75)</f>
        <v>0</v>
      </c>
      <c r="RQR11" s="189">
        <f>SUM(MasterTable!RQT67:RQT75)</f>
        <v>0</v>
      </c>
      <c r="RQS11" s="189">
        <f>SUM(MasterTable!RQU67:RQU75)</f>
        <v>0</v>
      </c>
      <c r="RQT11" s="189">
        <f>SUM(MasterTable!RQV67:RQV75)</f>
        <v>0</v>
      </c>
      <c r="RQU11" s="189">
        <f>SUM(MasterTable!RQW67:RQW75)</f>
        <v>0</v>
      </c>
      <c r="RQV11" s="189">
        <f>SUM(MasterTable!RQX67:RQX75)</f>
        <v>0</v>
      </c>
      <c r="RQW11" s="189">
        <f>SUM(MasterTable!RQY67:RQY75)</f>
        <v>0</v>
      </c>
      <c r="RQX11" s="189">
        <f>SUM(MasterTable!RQZ67:RQZ75)</f>
        <v>0</v>
      </c>
      <c r="RQY11" s="189">
        <f>SUM(MasterTable!RRA67:RRA75)</f>
        <v>0</v>
      </c>
      <c r="RQZ11" s="189">
        <f>SUM(MasterTable!RRB67:RRB75)</f>
        <v>0</v>
      </c>
      <c r="RRA11" s="189">
        <f>SUM(MasterTable!RRC67:RRC75)</f>
        <v>0</v>
      </c>
      <c r="RRB11" s="189">
        <f>SUM(MasterTable!RRD67:RRD75)</f>
        <v>0</v>
      </c>
      <c r="RRC11" s="189">
        <f>SUM(MasterTable!RRE67:RRE75)</f>
        <v>0</v>
      </c>
      <c r="RRD11" s="189">
        <f>SUM(MasterTable!RRF67:RRF75)</f>
        <v>0</v>
      </c>
      <c r="RRE11" s="189">
        <f>SUM(MasterTable!RRG67:RRG75)</f>
        <v>0</v>
      </c>
      <c r="RRF11" s="189">
        <f>SUM(MasterTable!RRH67:RRH75)</f>
        <v>0</v>
      </c>
      <c r="RRG11" s="189">
        <f>SUM(MasterTable!RRI67:RRI75)</f>
        <v>0</v>
      </c>
      <c r="RRH11" s="189">
        <f>SUM(MasterTable!RRJ67:RRJ75)</f>
        <v>0</v>
      </c>
      <c r="RRI11" s="189">
        <f>SUM(MasterTable!RRK67:RRK75)</f>
        <v>0</v>
      </c>
      <c r="RRJ11" s="189">
        <f>SUM(MasterTable!RRL67:RRL75)</f>
        <v>0</v>
      </c>
      <c r="RRK11" s="189">
        <f>SUM(MasterTable!RRM67:RRM75)</f>
        <v>0</v>
      </c>
      <c r="RRL11" s="189">
        <f>SUM(MasterTable!RRN67:RRN75)</f>
        <v>0</v>
      </c>
      <c r="RRM11" s="189">
        <f>SUM(MasterTable!RRO67:RRO75)</f>
        <v>0</v>
      </c>
      <c r="RRN11" s="189">
        <f>SUM(MasterTable!RRP67:RRP75)</f>
        <v>0</v>
      </c>
      <c r="RRO11" s="189">
        <f>SUM(MasterTable!RRQ67:RRQ75)</f>
        <v>0</v>
      </c>
      <c r="RRP11" s="189">
        <f>SUM(MasterTable!RRR67:RRR75)</f>
        <v>0</v>
      </c>
      <c r="RRQ11" s="189">
        <f>SUM(MasterTable!RRS67:RRS75)</f>
        <v>0</v>
      </c>
      <c r="RRR11" s="189">
        <f>SUM(MasterTable!RRT67:RRT75)</f>
        <v>0</v>
      </c>
      <c r="RRS11" s="189">
        <f>SUM(MasterTable!RRU67:RRU75)</f>
        <v>0</v>
      </c>
      <c r="RRT11" s="189">
        <f>SUM(MasterTable!RRV67:RRV75)</f>
        <v>0</v>
      </c>
      <c r="RRU11" s="189">
        <f>SUM(MasterTable!RRW67:RRW75)</f>
        <v>0</v>
      </c>
      <c r="RRV11" s="189">
        <f>SUM(MasterTable!RRX67:RRX75)</f>
        <v>0</v>
      </c>
      <c r="RRW11" s="189">
        <f>SUM(MasterTable!RRY67:RRY75)</f>
        <v>0</v>
      </c>
      <c r="RRX11" s="189">
        <f>SUM(MasterTable!RRZ67:RRZ75)</f>
        <v>0</v>
      </c>
      <c r="RRY11" s="189">
        <f>SUM(MasterTable!RSA67:RSA75)</f>
        <v>0</v>
      </c>
      <c r="RRZ11" s="189">
        <f>SUM(MasterTable!RSB67:RSB75)</f>
        <v>0</v>
      </c>
      <c r="RSA11" s="189">
        <f>SUM(MasterTable!RSC67:RSC75)</f>
        <v>0</v>
      </c>
      <c r="RSB11" s="189">
        <f>SUM(MasterTable!RSD67:RSD75)</f>
        <v>0</v>
      </c>
      <c r="RSC11" s="189">
        <f>SUM(MasterTable!RSE67:RSE75)</f>
        <v>0</v>
      </c>
      <c r="RSD11" s="189">
        <f>SUM(MasterTable!RSF67:RSF75)</f>
        <v>0</v>
      </c>
      <c r="RSE11" s="189">
        <f>SUM(MasterTable!RSG67:RSG75)</f>
        <v>0</v>
      </c>
      <c r="RSF11" s="189">
        <f>SUM(MasterTable!RSH67:RSH75)</f>
        <v>0</v>
      </c>
      <c r="RSG11" s="189">
        <f>SUM(MasterTable!RSI67:RSI75)</f>
        <v>0</v>
      </c>
      <c r="RSH11" s="189">
        <f>SUM(MasterTable!RSJ67:RSJ75)</f>
        <v>0</v>
      </c>
      <c r="RSI11" s="189">
        <f>SUM(MasterTable!RSK67:RSK75)</f>
        <v>0</v>
      </c>
      <c r="RSJ11" s="189">
        <f>SUM(MasterTable!RSL67:RSL75)</f>
        <v>0</v>
      </c>
      <c r="RSK11" s="189">
        <f>SUM(MasterTable!RSM67:RSM75)</f>
        <v>0</v>
      </c>
      <c r="RSL11" s="189">
        <f>SUM(MasterTable!RSN67:RSN75)</f>
        <v>0</v>
      </c>
      <c r="RSM11" s="189">
        <f>SUM(MasterTable!RSO67:RSO75)</f>
        <v>0</v>
      </c>
      <c r="RSN11" s="189">
        <f>SUM(MasterTable!RSP67:RSP75)</f>
        <v>0</v>
      </c>
      <c r="RSO11" s="189">
        <f>SUM(MasterTable!RSQ67:RSQ75)</f>
        <v>0</v>
      </c>
      <c r="RSP11" s="189">
        <f>SUM(MasterTable!RSR67:RSR75)</f>
        <v>0</v>
      </c>
      <c r="RSQ11" s="189">
        <f>SUM(MasterTable!RSS67:RSS75)</f>
        <v>0</v>
      </c>
      <c r="RSR11" s="189">
        <f>SUM(MasterTable!RST67:RST75)</f>
        <v>0</v>
      </c>
      <c r="RSS11" s="189">
        <f>SUM(MasterTable!RSU67:RSU75)</f>
        <v>0</v>
      </c>
      <c r="RST11" s="189">
        <f>SUM(MasterTable!RSV67:RSV75)</f>
        <v>0</v>
      </c>
      <c r="RSU11" s="189">
        <f>SUM(MasterTable!RSW67:RSW75)</f>
        <v>0</v>
      </c>
      <c r="RSV11" s="189">
        <f>SUM(MasterTable!RSX67:RSX75)</f>
        <v>0</v>
      </c>
      <c r="RSW11" s="189">
        <f>SUM(MasterTable!RSY67:RSY75)</f>
        <v>0</v>
      </c>
      <c r="RSX11" s="189">
        <f>SUM(MasterTable!RSZ67:RSZ75)</f>
        <v>0</v>
      </c>
      <c r="RSY11" s="189">
        <f>SUM(MasterTable!RTA67:RTA75)</f>
        <v>0</v>
      </c>
      <c r="RSZ11" s="189">
        <f>SUM(MasterTable!RTB67:RTB75)</f>
        <v>0</v>
      </c>
      <c r="RTA11" s="189">
        <f>SUM(MasterTable!RTC67:RTC75)</f>
        <v>0</v>
      </c>
      <c r="RTB11" s="189">
        <f>SUM(MasterTable!RTD67:RTD75)</f>
        <v>0</v>
      </c>
      <c r="RTC11" s="189">
        <f>SUM(MasterTable!RTE67:RTE75)</f>
        <v>0</v>
      </c>
      <c r="RTD11" s="189">
        <f>SUM(MasterTable!RTF67:RTF75)</f>
        <v>0</v>
      </c>
      <c r="RTE11" s="189">
        <f>SUM(MasterTable!RTG67:RTG75)</f>
        <v>0</v>
      </c>
      <c r="RTF11" s="189">
        <f>SUM(MasterTable!RTH67:RTH75)</f>
        <v>0</v>
      </c>
      <c r="RTG11" s="189">
        <f>SUM(MasterTable!RTI67:RTI75)</f>
        <v>0</v>
      </c>
      <c r="RTH11" s="189">
        <f>SUM(MasterTable!RTJ67:RTJ75)</f>
        <v>0</v>
      </c>
      <c r="RTI11" s="189">
        <f>SUM(MasterTable!RTK67:RTK75)</f>
        <v>0</v>
      </c>
      <c r="RTJ11" s="189">
        <f>SUM(MasterTable!RTL67:RTL75)</f>
        <v>0</v>
      </c>
      <c r="RTK11" s="189">
        <f>SUM(MasterTable!RTM67:RTM75)</f>
        <v>0</v>
      </c>
      <c r="RTL11" s="189">
        <f>SUM(MasterTable!RTN67:RTN75)</f>
        <v>0</v>
      </c>
      <c r="RTM11" s="189">
        <f>SUM(MasterTable!RTO67:RTO75)</f>
        <v>0</v>
      </c>
      <c r="RTN11" s="189">
        <f>SUM(MasterTable!RTP67:RTP75)</f>
        <v>0</v>
      </c>
      <c r="RTO11" s="189">
        <f>SUM(MasterTable!RTQ67:RTQ75)</f>
        <v>0</v>
      </c>
      <c r="RTP11" s="189">
        <f>SUM(MasterTable!RTR67:RTR75)</f>
        <v>0</v>
      </c>
      <c r="RTQ11" s="189">
        <f>SUM(MasterTable!RTS67:RTS75)</f>
        <v>0</v>
      </c>
      <c r="RTR11" s="189">
        <f>SUM(MasterTable!RTT67:RTT75)</f>
        <v>0</v>
      </c>
      <c r="RTS11" s="189">
        <f>SUM(MasterTable!RTU67:RTU75)</f>
        <v>0</v>
      </c>
      <c r="RTT11" s="189">
        <f>SUM(MasterTable!RTV67:RTV75)</f>
        <v>0</v>
      </c>
      <c r="RTU11" s="189">
        <f>SUM(MasterTable!RTW67:RTW75)</f>
        <v>0</v>
      </c>
      <c r="RTV11" s="189">
        <f>SUM(MasterTable!RTX67:RTX75)</f>
        <v>0</v>
      </c>
      <c r="RTW11" s="189">
        <f>SUM(MasterTable!RTY67:RTY75)</f>
        <v>0</v>
      </c>
      <c r="RTX11" s="189">
        <f>SUM(MasterTable!RTZ67:RTZ75)</f>
        <v>0</v>
      </c>
      <c r="RTY11" s="189">
        <f>SUM(MasterTable!RUA67:RUA75)</f>
        <v>0</v>
      </c>
      <c r="RTZ11" s="189">
        <f>SUM(MasterTable!RUB67:RUB75)</f>
        <v>0</v>
      </c>
      <c r="RUA11" s="189">
        <f>SUM(MasterTable!RUC67:RUC75)</f>
        <v>0</v>
      </c>
      <c r="RUB11" s="189">
        <f>SUM(MasterTable!RUD67:RUD75)</f>
        <v>0</v>
      </c>
      <c r="RUC11" s="189">
        <f>SUM(MasterTable!RUE67:RUE75)</f>
        <v>0</v>
      </c>
      <c r="RUD11" s="189">
        <f>SUM(MasterTable!RUF67:RUF75)</f>
        <v>0</v>
      </c>
      <c r="RUE11" s="189">
        <f>SUM(MasterTable!RUG67:RUG75)</f>
        <v>0</v>
      </c>
      <c r="RUF11" s="189">
        <f>SUM(MasterTable!RUH67:RUH75)</f>
        <v>0</v>
      </c>
      <c r="RUG11" s="189">
        <f>SUM(MasterTable!RUI67:RUI75)</f>
        <v>0</v>
      </c>
      <c r="RUH11" s="189">
        <f>SUM(MasterTable!RUJ67:RUJ75)</f>
        <v>0</v>
      </c>
      <c r="RUI11" s="189">
        <f>SUM(MasterTable!RUK67:RUK75)</f>
        <v>0</v>
      </c>
      <c r="RUJ11" s="189">
        <f>SUM(MasterTable!RUL67:RUL75)</f>
        <v>0</v>
      </c>
      <c r="RUK11" s="189">
        <f>SUM(MasterTable!RUM67:RUM75)</f>
        <v>0</v>
      </c>
      <c r="RUL11" s="189">
        <f>SUM(MasterTable!RUN67:RUN75)</f>
        <v>0</v>
      </c>
      <c r="RUM11" s="189">
        <f>SUM(MasterTable!RUO67:RUO75)</f>
        <v>0</v>
      </c>
      <c r="RUN11" s="189">
        <f>SUM(MasterTable!RUP67:RUP75)</f>
        <v>0</v>
      </c>
      <c r="RUO11" s="189">
        <f>SUM(MasterTable!RUQ67:RUQ75)</f>
        <v>0</v>
      </c>
      <c r="RUP11" s="189">
        <f>SUM(MasterTable!RUR67:RUR75)</f>
        <v>0</v>
      </c>
      <c r="RUQ11" s="189">
        <f>SUM(MasterTable!RUS67:RUS75)</f>
        <v>0</v>
      </c>
      <c r="RUR11" s="189">
        <f>SUM(MasterTable!RUT67:RUT75)</f>
        <v>0</v>
      </c>
      <c r="RUS11" s="189">
        <f>SUM(MasterTable!RUU67:RUU75)</f>
        <v>0</v>
      </c>
      <c r="RUT11" s="189">
        <f>SUM(MasterTable!RUV67:RUV75)</f>
        <v>0</v>
      </c>
      <c r="RUU11" s="189">
        <f>SUM(MasterTable!RUW67:RUW75)</f>
        <v>0</v>
      </c>
      <c r="RUV11" s="189">
        <f>SUM(MasterTable!RUX67:RUX75)</f>
        <v>0</v>
      </c>
      <c r="RUW11" s="189">
        <f>SUM(MasterTable!RUY67:RUY75)</f>
        <v>0</v>
      </c>
      <c r="RUX11" s="189">
        <f>SUM(MasterTable!RUZ67:RUZ75)</f>
        <v>0</v>
      </c>
      <c r="RUY11" s="189">
        <f>SUM(MasterTable!RVA67:RVA75)</f>
        <v>0</v>
      </c>
      <c r="RUZ11" s="189">
        <f>SUM(MasterTable!RVB67:RVB75)</f>
        <v>0</v>
      </c>
      <c r="RVA11" s="189">
        <f>SUM(MasterTable!RVC67:RVC75)</f>
        <v>0</v>
      </c>
      <c r="RVB11" s="189">
        <f>SUM(MasterTable!RVD67:RVD75)</f>
        <v>0</v>
      </c>
      <c r="RVC11" s="189">
        <f>SUM(MasterTable!RVE67:RVE75)</f>
        <v>0</v>
      </c>
      <c r="RVD11" s="189">
        <f>SUM(MasterTable!RVF67:RVF75)</f>
        <v>0</v>
      </c>
      <c r="RVE11" s="189">
        <f>SUM(MasterTable!RVG67:RVG75)</f>
        <v>0</v>
      </c>
      <c r="RVF11" s="189">
        <f>SUM(MasterTable!RVH67:RVH75)</f>
        <v>0</v>
      </c>
      <c r="RVG11" s="189">
        <f>SUM(MasterTable!RVI67:RVI75)</f>
        <v>0</v>
      </c>
      <c r="RVH11" s="189">
        <f>SUM(MasterTable!RVJ67:RVJ75)</f>
        <v>0</v>
      </c>
      <c r="RVI11" s="189">
        <f>SUM(MasterTable!RVK67:RVK75)</f>
        <v>0</v>
      </c>
      <c r="RVJ11" s="189">
        <f>SUM(MasterTable!RVL67:RVL75)</f>
        <v>0</v>
      </c>
      <c r="RVK11" s="189">
        <f>SUM(MasterTable!RVM67:RVM75)</f>
        <v>0</v>
      </c>
      <c r="RVL11" s="189">
        <f>SUM(MasterTable!RVN67:RVN75)</f>
        <v>0</v>
      </c>
      <c r="RVM11" s="189">
        <f>SUM(MasterTable!RVO67:RVO75)</f>
        <v>0</v>
      </c>
      <c r="RVN11" s="189">
        <f>SUM(MasterTable!RVP67:RVP75)</f>
        <v>0</v>
      </c>
      <c r="RVO11" s="189">
        <f>SUM(MasterTable!RVQ67:RVQ75)</f>
        <v>0</v>
      </c>
      <c r="RVP11" s="189">
        <f>SUM(MasterTable!RVR67:RVR75)</f>
        <v>0</v>
      </c>
      <c r="RVQ11" s="189">
        <f>SUM(MasterTable!RVS67:RVS75)</f>
        <v>0</v>
      </c>
      <c r="RVR11" s="189">
        <f>SUM(MasterTable!RVT67:RVT75)</f>
        <v>0</v>
      </c>
      <c r="RVS11" s="189">
        <f>SUM(MasterTable!RVU67:RVU75)</f>
        <v>0</v>
      </c>
      <c r="RVT11" s="189">
        <f>SUM(MasterTable!RVV67:RVV75)</f>
        <v>0</v>
      </c>
      <c r="RVU11" s="189">
        <f>SUM(MasterTable!RVW67:RVW75)</f>
        <v>0</v>
      </c>
      <c r="RVV11" s="189">
        <f>SUM(MasterTable!RVX67:RVX75)</f>
        <v>0</v>
      </c>
      <c r="RVW11" s="189">
        <f>SUM(MasterTable!RVY67:RVY75)</f>
        <v>0</v>
      </c>
      <c r="RVX11" s="189">
        <f>SUM(MasterTable!RVZ67:RVZ75)</f>
        <v>0</v>
      </c>
      <c r="RVY11" s="189">
        <f>SUM(MasterTable!RWA67:RWA75)</f>
        <v>0</v>
      </c>
      <c r="RVZ11" s="189">
        <f>SUM(MasterTable!RWB67:RWB75)</f>
        <v>0</v>
      </c>
      <c r="RWA11" s="189">
        <f>SUM(MasterTable!RWC67:RWC75)</f>
        <v>0</v>
      </c>
      <c r="RWB11" s="189">
        <f>SUM(MasterTable!RWD67:RWD75)</f>
        <v>0</v>
      </c>
      <c r="RWC11" s="189">
        <f>SUM(MasterTable!RWE67:RWE75)</f>
        <v>0</v>
      </c>
      <c r="RWD11" s="189">
        <f>SUM(MasterTable!RWF67:RWF75)</f>
        <v>0</v>
      </c>
      <c r="RWE11" s="189">
        <f>SUM(MasterTable!RWG67:RWG75)</f>
        <v>0</v>
      </c>
      <c r="RWF11" s="189">
        <f>SUM(MasterTable!RWH67:RWH75)</f>
        <v>0</v>
      </c>
      <c r="RWG11" s="189">
        <f>SUM(MasterTable!RWI67:RWI75)</f>
        <v>0</v>
      </c>
      <c r="RWH11" s="189">
        <f>SUM(MasterTable!RWJ67:RWJ75)</f>
        <v>0</v>
      </c>
      <c r="RWI11" s="189">
        <f>SUM(MasterTable!RWK67:RWK75)</f>
        <v>0</v>
      </c>
      <c r="RWJ11" s="189">
        <f>SUM(MasterTable!RWL67:RWL75)</f>
        <v>0</v>
      </c>
      <c r="RWK11" s="189">
        <f>SUM(MasterTable!RWM67:RWM75)</f>
        <v>0</v>
      </c>
      <c r="RWL11" s="189">
        <f>SUM(MasterTable!RWN67:RWN75)</f>
        <v>0</v>
      </c>
      <c r="RWM11" s="189">
        <f>SUM(MasterTable!RWO67:RWO75)</f>
        <v>0</v>
      </c>
      <c r="RWN11" s="189">
        <f>SUM(MasterTable!RWP67:RWP75)</f>
        <v>0</v>
      </c>
      <c r="RWO11" s="189">
        <f>SUM(MasterTable!RWQ67:RWQ75)</f>
        <v>0</v>
      </c>
      <c r="RWP11" s="189">
        <f>SUM(MasterTable!RWR67:RWR75)</f>
        <v>0</v>
      </c>
      <c r="RWQ11" s="189">
        <f>SUM(MasterTable!RWS67:RWS75)</f>
        <v>0</v>
      </c>
      <c r="RWR11" s="189">
        <f>SUM(MasterTable!RWT67:RWT75)</f>
        <v>0</v>
      </c>
      <c r="RWS11" s="189">
        <f>SUM(MasterTable!RWU67:RWU75)</f>
        <v>0</v>
      </c>
      <c r="RWT11" s="189">
        <f>SUM(MasterTable!RWV67:RWV75)</f>
        <v>0</v>
      </c>
      <c r="RWU11" s="189">
        <f>SUM(MasterTable!RWW67:RWW75)</f>
        <v>0</v>
      </c>
      <c r="RWV11" s="189">
        <f>SUM(MasterTable!RWX67:RWX75)</f>
        <v>0</v>
      </c>
      <c r="RWW11" s="189">
        <f>SUM(MasterTable!RWY67:RWY75)</f>
        <v>0</v>
      </c>
      <c r="RWX11" s="189">
        <f>SUM(MasterTable!RWZ67:RWZ75)</f>
        <v>0</v>
      </c>
      <c r="RWY11" s="189">
        <f>SUM(MasterTable!RXA67:RXA75)</f>
        <v>0</v>
      </c>
      <c r="RWZ11" s="189">
        <f>SUM(MasterTable!RXB67:RXB75)</f>
        <v>0</v>
      </c>
      <c r="RXA11" s="189">
        <f>SUM(MasterTable!RXC67:RXC75)</f>
        <v>0</v>
      </c>
      <c r="RXB11" s="189">
        <f>SUM(MasterTable!RXD67:RXD75)</f>
        <v>0</v>
      </c>
      <c r="RXC11" s="189">
        <f>SUM(MasterTable!RXE67:RXE75)</f>
        <v>0</v>
      </c>
      <c r="RXD11" s="189">
        <f>SUM(MasterTable!RXF67:RXF75)</f>
        <v>0</v>
      </c>
      <c r="RXE11" s="189">
        <f>SUM(MasterTable!RXG67:RXG75)</f>
        <v>0</v>
      </c>
      <c r="RXF11" s="189">
        <f>SUM(MasterTable!RXH67:RXH75)</f>
        <v>0</v>
      </c>
      <c r="RXG11" s="189">
        <f>SUM(MasterTable!RXI67:RXI75)</f>
        <v>0</v>
      </c>
      <c r="RXH11" s="189">
        <f>SUM(MasterTable!RXJ67:RXJ75)</f>
        <v>0</v>
      </c>
      <c r="RXI11" s="189">
        <f>SUM(MasterTable!RXK67:RXK75)</f>
        <v>0</v>
      </c>
      <c r="RXJ11" s="189">
        <f>SUM(MasterTable!RXL67:RXL75)</f>
        <v>0</v>
      </c>
      <c r="RXK11" s="189">
        <f>SUM(MasterTable!RXM67:RXM75)</f>
        <v>0</v>
      </c>
      <c r="RXL11" s="189">
        <f>SUM(MasterTable!RXN67:RXN75)</f>
        <v>0</v>
      </c>
      <c r="RXM11" s="189">
        <f>SUM(MasterTable!RXO67:RXO75)</f>
        <v>0</v>
      </c>
      <c r="RXN11" s="189">
        <f>SUM(MasterTable!RXP67:RXP75)</f>
        <v>0</v>
      </c>
      <c r="RXO11" s="189">
        <f>SUM(MasterTable!RXQ67:RXQ75)</f>
        <v>0</v>
      </c>
      <c r="RXP11" s="189">
        <f>SUM(MasterTable!RXR67:RXR75)</f>
        <v>0</v>
      </c>
      <c r="RXQ11" s="189">
        <f>SUM(MasterTable!RXS67:RXS75)</f>
        <v>0</v>
      </c>
      <c r="RXR11" s="189">
        <f>SUM(MasterTable!RXT67:RXT75)</f>
        <v>0</v>
      </c>
      <c r="RXS11" s="189">
        <f>SUM(MasterTable!RXU67:RXU75)</f>
        <v>0</v>
      </c>
      <c r="RXT11" s="189">
        <f>SUM(MasterTable!RXV67:RXV75)</f>
        <v>0</v>
      </c>
      <c r="RXU11" s="189">
        <f>SUM(MasterTable!RXW67:RXW75)</f>
        <v>0</v>
      </c>
      <c r="RXV11" s="189">
        <f>SUM(MasterTable!RXX67:RXX75)</f>
        <v>0</v>
      </c>
      <c r="RXW11" s="189">
        <f>SUM(MasterTable!RXY67:RXY75)</f>
        <v>0</v>
      </c>
      <c r="RXX11" s="189">
        <f>SUM(MasterTable!RXZ67:RXZ75)</f>
        <v>0</v>
      </c>
      <c r="RXY11" s="189">
        <f>SUM(MasterTable!RYA67:RYA75)</f>
        <v>0</v>
      </c>
      <c r="RXZ11" s="189">
        <f>SUM(MasterTable!RYB67:RYB75)</f>
        <v>0</v>
      </c>
      <c r="RYA11" s="189">
        <f>SUM(MasterTable!RYC67:RYC75)</f>
        <v>0</v>
      </c>
      <c r="RYB11" s="189">
        <f>SUM(MasterTable!RYD67:RYD75)</f>
        <v>0</v>
      </c>
      <c r="RYC11" s="189">
        <f>SUM(MasterTable!RYE67:RYE75)</f>
        <v>0</v>
      </c>
      <c r="RYD11" s="189">
        <f>SUM(MasterTable!RYF67:RYF75)</f>
        <v>0</v>
      </c>
      <c r="RYE11" s="189">
        <f>SUM(MasterTable!RYG67:RYG75)</f>
        <v>0</v>
      </c>
      <c r="RYF11" s="189">
        <f>SUM(MasterTable!RYH67:RYH75)</f>
        <v>0</v>
      </c>
      <c r="RYG11" s="189">
        <f>SUM(MasterTable!RYI67:RYI75)</f>
        <v>0</v>
      </c>
      <c r="RYH11" s="189">
        <f>SUM(MasterTable!RYJ67:RYJ75)</f>
        <v>0</v>
      </c>
      <c r="RYI11" s="189">
        <f>SUM(MasterTable!RYK67:RYK75)</f>
        <v>0</v>
      </c>
      <c r="RYJ11" s="189">
        <f>SUM(MasterTable!RYL67:RYL75)</f>
        <v>0</v>
      </c>
      <c r="RYK11" s="189">
        <f>SUM(MasterTable!RYM67:RYM75)</f>
        <v>0</v>
      </c>
      <c r="RYL11" s="189">
        <f>SUM(MasterTable!RYN67:RYN75)</f>
        <v>0</v>
      </c>
      <c r="RYM11" s="189">
        <f>SUM(MasterTable!RYO67:RYO75)</f>
        <v>0</v>
      </c>
      <c r="RYN11" s="189">
        <f>SUM(MasterTable!RYP67:RYP75)</f>
        <v>0</v>
      </c>
      <c r="RYO11" s="189">
        <f>SUM(MasterTable!RYQ67:RYQ75)</f>
        <v>0</v>
      </c>
      <c r="RYP11" s="189">
        <f>SUM(MasterTable!RYR67:RYR75)</f>
        <v>0</v>
      </c>
      <c r="RYQ11" s="189">
        <f>SUM(MasterTable!RYS67:RYS75)</f>
        <v>0</v>
      </c>
      <c r="RYR11" s="189">
        <f>SUM(MasterTable!RYT67:RYT75)</f>
        <v>0</v>
      </c>
      <c r="RYS11" s="189">
        <f>SUM(MasterTable!RYU67:RYU75)</f>
        <v>0</v>
      </c>
      <c r="RYT11" s="189">
        <f>SUM(MasterTable!RYV67:RYV75)</f>
        <v>0</v>
      </c>
      <c r="RYU11" s="189">
        <f>SUM(MasterTable!RYW67:RYW75)</f>
        <v>0</v>
      </c>
      <c r="RYV11" s="189">
        <f>SUM(MasterTable!RYX67:RYX75)</f>
        <v>0</v>
      </c>
      <c r="RYW11" s="189">
        <f>SUM(MasterTable!RYY67:RYY75)</f>
        <v>0</v>
      </c>
      <c r="RYX11" s="189">
        <f>SUM(MasterTable!RYZ67:RYZ75)</f>
        <v>0</v>
      </c>
      <c r="RYY11" s="189">
        <f>SUM(MasterTable!RZA67:RZA75)</f>
        <v>0</v>
      </c>
      <c r="RYZ11" s="189">
        <f>SUM(MasterTable!RZB67:RZB75)</f>
        <v>0</v>
      </c>
      <c r="RZA11" s="189">
        <f>SUM(MasterTable!RZC67:RZC75)</f>
        <v>0</v>
      </c>
      <c r="RZB11" s="189">
        <f>SUM(MasterTable!RZD67:RZD75)</f>
        <v>0</v>
      </c>
      <c r="RZC11" s="189">
        <f>SUM(MasterTable!RZE67:RZE75)</f>
        <v>0</v>
      </c>
      <c r="RZD11" s="189">
        <f>SUM(MasterTable!RZF67:RZF75)</f>
        <v>0</v>
      </c>
      <c r="RZE11" s="189">
        <f>SUM(MasterTable!RZG67:RZG75)</f>
        <v>0</v>
      </c>
      <c r="RZF11" s="189">
        <f>SUM(MasterTable!RZH67:RZH75)</f>
        <v>0</v>
      </c>
      <c r="RZG11" s="189">
        <f>SUM(MasterTable!RZI67:RZI75)</f>
        <v>0</v>
      </c>
      <c r="RZH11" s="189">
        <f>SUM(MasterTable!RZJ67:RZJ75)</f>
        <v>0</v>
      </c>
      <c r="RZI11" s="189">
        <f>SUM(MasterTable!RZK67:RZK75)</f>
        <v>0</v>
      </c>
      <c r="RZJ11" s="189">
        <f>SUM(MasterTable!RZL67:RZL75)</f>
        <v>0</v>
      </c>
      <c r="RZK11" s="189">
        <f>SUM(MasterTable!RZM67:RZM75)</f>
        <v>0</v>
      </c>
      <c r="RZL11" s="189">
        <f>SUM(MasterTable!RZN67:RZN75)</f>
        <v>0</v>
      </c>
      <c r="RZM11" s="189">
        <f>SUM(MasterTable!RZO67:RZO75)</f>
        <v>0</v>
      </c>
      <c r="RZN11" s="189">
        <f>SUM(MasterTable!RZP67:RZP75)</f>
        <v>0</v>
      </c>
      <c r="RZO11" s="189">
        <f>SUM(MasterTable!RZQ67:RZQ75)</f>
        <v>0</v>
      </c>
      <c r="RZP11" s="189">
        <f>SUM(MasterTable!RZR67:RZR75)</f>
        <v>0</v>
      </c>
      <c r="RZQ11" s="189">
        <f>SUM(MasterTable!RZS67:RZS75)</f>
        <v>0</v>
      </c>
      <c r="RZR11" s="189">
        <f>SUM(MasterTable!RZT67:RZT75)</f>
        <v>0</v>
      </c>
      <c r="RZS11" s="189">
        <f>SUM(MasterTable!RZU67:RZU75)</f>
        <v>0</v>
      </c>
      <c r="RZT11" s="189">
        <f>SUM(MasterTable!RZV67:RZV75)</f>
        <v>0</v>
      </c>
      <c r="RZU11" s="189">
        <f>SUM(MasterTable!RZW67:RZW75)</f>
        <v>0</v>
      </c>
      <c r="RZV11" s="189">
        <f>SUM(MasterTable!RZX67:RZX75)</f>
        <v>0</v>
      </c>
      <c r="RZW11" s="189">
        <f>SUM(MasterTable!RZY67:RZY75)</f>
        <v>0</v>
      </c>
      <c r="RZX11" s="189">
        <f>SUM(MasterTable!RZZ67:RZZ75)</f>
        <v>0</v>
      </c>
      <c r="RZY11" s="189">
        <f>SUM(MasterTable!SAA67:SAA75)</f>
        <v>0</v>
      </c>
      <c r="RZZ11" s="189">
        <f>SUM(MasterTable!SAB67:SAB75)</f>
        <v>0</v>
      </c>
      <c r="SAA11" s="189">
        <f>SUM(MasterTable!SAC67:SAC75)</f>
        <v>0</v>
      </c>
      <c r="SAB11" s="189">
        <f>SUM(MasterTable!SAD67:SAD75)</f>
        <v>0</v>
      </c>
      <c r="SAC11" s="189">
        <f>SUM(MasterTable!SAE67:SAE75)</f>
        <v>0</v>
      </c>
      <c r="SAD11" s="189">
        <f>SUM(MasterTable!SAF67:SAF75)</f>
        <v>0</v>
      </c>
      <c r="SAE11" s="189">
        <f>SUM(MasterTable!SAG67:SAG75)</f>
        <v>0</v>
      </c>
      <c r="SAF11" s="189">
        <f>SUM(MasterTable!SAH67:SAH75)</f>
        <v>0</v>
      </c>
      <c r="SAG11" s="189">
        <f>SUM(MasterTable!SAI67:SAI75)</f>
        <v>0</v>
      </c>
      <c r="SAH11" s="189">
        <f>SUM(MasterTable!SAJ67:SAJ75)</f>
        <v>0</v>
      </c>
      <c r="SAI11" s="189">
        <f>SUM(MasterTable!SAK67:SAK75)</f>
        <v>0</v>
      </c>
      <c r="SAJ11" s="189">
        <f>SUM(MasterTable!SAL67:SAL75)</f>
        <v>0</v>
      </c>
      <c r="SAK11" s="189">
        <f>SUM(MasterTable!SAM67:SAM75)</f>
        <v>0</v>
      </c>
      <c r="SAL11" s="189">
        <f>SUM(MasterTable!SAN67:SAN75)</f>
        <v>0</v>
      </c>
      <c r="SAM11" s="189">
        <f>SUM(MasterTable!SAO67:SAO75)</f>
        <v>0</v>
      </c>
      <c r="SAN11" s="189">
        <f>SUM(MasterTable!SAP67:SAP75)</f>
        <v>0</v>
      </c>
      <c r="SAO11" s="189">
        <f>SUM(MasterTable!SAQ67:SAQ75)</f>
        <v>0</v>
      </c>
      <c r="SAP11" s="189">
        <f>SUM(MasterTable!SAR67:SAR75)</f>
        <v>0</v>
      </c>
      <c r="SAQ11" s="189">
        <f>SUM(MasterTable!SAS67:SAS75)</f>
        <v>0</v>
      </c>
      <c r="SAR11" s="189">
        <f>SUM(MasterTable!SAT67:SAT75)</f>
        <v>0</v>
      </c>
      <c r="SAS11" s="189">
        <f>SUM(MasterTable!SAU67:SAU75)</f>
        <v>0</v>
      </c>
      <c r="SAT11" s="189">
        <f>SUM(MasterTable!SAV67:SAV75)</f>
        <v>0</v>
      </c>
      <c r="SAU11" s="189">
        <f>SUM(MasterTable!SAW67:SAW75)</f>
        <v>0</v>
      </c>
      <c r="SAV11" s="189">
        <f>SUM(MasterTable!SAX67:SAX75)</f>
        <v>0</v>
      </c>
      <c r="SAW11" s="189">
        <f>SUM(MasterTable!SAY67:SAY75)</f>
        <v>0</v>
      </c>
      <c r="SAX11" s="189">
        <f>SUM(MasterTable!SAZ67:SAZ75)</f>
        <v>0</v>
      </c>
      <c r="SAY11" s="189">
        <f>SUM(MasterTable!SBA67:SBA75)</f>
        <v>0</v>
      </c>
      <c r="SAZ11" s="189">
        <f>SUM(MasterTable!SBB67:SBB75)</f>
        <v>0</v>
      </c>
      <c r="SBA11" s="189">
        <f>SUM(MasterTable!SBC67:SBC75)</f>
        <v>0</v>
      </c>
      <c r="SBB11" s="189">
        <f>SUM(MasterTable!SBD67:SBD75)</f>
        <v>0</v>
      </c>
      <c r="SBC11" s="189">
        <f>SUM(MasterTable!SBE67:SBE75)</f>
        <v>0</v>
      </c>
      <c r="SBD11" s="189">
        <f>SUM(MasterTable!SBF67:SBF75)</f>
        <v>0</v>
      </c>
      <c r="SBE11" s="189">
        <f>SUM(MasterTable!SBG67:SBG75)</f>
        <v>0</v>
      </c>
      <c r="SBF11" s="189">
        <f>SUM(MasterTable!SBH67:SBH75)</f>
        <v>0</v>
      </c>
      <c r="SBG11" s="189">
        <f>SUM(MasterTable!SBI67:SBI75)</f>
        <v>0</v>
      </c>
      <c r="SBH11" s="189">
        <f>SUM(MasterTable!SBJ67:SBJ75)</f>
        <v>0</v>
      </c>
      <c r="SBI11" s="189">
        <f>SUM(MasterTable!SBK67:SBK75)</f>
        <v>0</v>
      </c>
      <c r="SBJ11" s="189">
        <f>SUM(MasterTable!SBL67:SBL75)</f>
        <v>0</v>
      </c>
      <c r="SBK11" s="189">
        <f>SUM(MasterTable!SBM67:SBM75)</f>
        <v>0</v>
      </c>
      <c r="SBL11" s="189">
        <f>SUM(MasterTable!SBN67:SBN75)</f>
        <v>0</v>
      </c>
      <c r="SBM11" s="189">
        <f>SUM(MasterTable!SBO67:SBO75)</f>
        <v>0</v>
      </c>
      <c r="SBN11" s="189">
        <f>SUM(MasterTable!SBP67:SBP75)</f>
        <v>0</v>
      </c>
      <c r="SBO11" s="189">
        <f>SUM(MasterTable!SBQ67:SBQ75)</f>
        <v>0</v>
      </c>
      <c r="SBP11" s="189">
        <f>SUM(MasterTable!SBR67:SBR75)</f>
        <v>0</v>
      </c>
      <c r="SBQ11" s="189">
        <f>SUM(MasterTable!SBS67:SBS75)</f>
        <v>0</v>
      </c>
      <c r="SBR11" s="189">
        <f>SUM(MasterTable!SBT67:SBT75)</f>
        <v>0</v>
      </c>
      <c r="SBS11" s="189">
        <f>SUM(MasterTable!SBU67:SBU75)</f>
        <v>0</v>
      </c>
      <c r="SBT11" s="189">
        <f>SUM(MasterTable!SBV67:SBV75)</f>
        <v>0</v>
      </c>
      <c r="SBU11" s="189">
        <f>SUM(MasterTable!SBW67:SBW75)</f>
        <v>0</v>
      </c>
      <c r="SBV11" s="189">
        <f>SUM(MasterTable!SBX67:SBX75)</f>
        <v>0</v>
      </c>
      <c r="SBW11" s="189">
        <f>SUM(MasterTable!SBY67:SBY75)</f>
        <v>0</v>
      </c>
      <c r="SBX11" s="189">
        <f>SUM(MasterTable!SBZ67:SBZ75)</f>
        <v>0</v>
      </c>
      <c r="SBY11" s="189">
        <f>SUM(MasterTable!SCA67:SCA75)</f>
        <v>0</v>
      </c>
      <c r="SBZ11" s="189">
        <f>SUM(MasterTable!SCB67:SCB75)</f>
        <v>0</v>
      </c>
      <c r="SCA11" s="189">
        <f>SUM(MasterTable!SCC67:SCC75)</f>
        <v>0</v>
      </c>
      <c r="SCB11" s="189">
        <f>SUM(MasterTable!SCD67:SCD75)</f>
        <v>0</v>
      </c>
      <c r="SCC11" s="189">
        <f>SUM(MasterTable!SCE67:SCE75)</f>
        <v>0</v>
      </c>
      <c r="SCD11" s="189">
        <f>SUM(MasterTable!SCF67:SCF75)</f>
        <v>0</v>
      </c>
      <c r="SCE11" s="189">
        <f>SUM(MasterTable!SCG67:SCG75)</f>
        <v>0</v>
      </c>
      <c r="SCF11" s="189">
        <f>SUM(MasterTable!SCH67:SCH75)</f>
        <v>0</v>
      </c>
      <c r="SCG11" s="189">
        <f>SUM(MasterTable!SCI67:SCI75)</f>
        <v>0</v>
      </c>
      <c r="SCH11" s="189">
        <f>SUM(MasterTable!SCJ67:SCJ75)</f>
        <v>0</v>
      </c>
      <c r="SCI11" s="189">
        <f>SUM(MasterTable!SCK67:SCK75)</f>
        <v>0</v>
      </c>
      <c r="SCJ11" s="189">
        <f>SUM(MasterTable!SCL67:SCL75)</f>
        <v>0</v>
      </c>
      <c r="SCK11" s="189">
        <f>SUM(MasterTable!SCM67:SCM75)</f>
        <v>0</v>
      </c>
      <c r="SCL11" s="189">
        <f>SUM(MasterTable!SCN67:SCN75)</f>
        <v>0</v>
      </c>
      <c r="SCM11" s="189">
        <f>SUM(MasterTable!SCO67:SCO75)</f>
        <v>0</v>
      </c>
      <c r="SCN11" s="189">
        <f>SUM(MasterTable!SCP67:SCP75)</f>
        <v>0</v>
      </c>
      <c r="SCO11" s="189">
        <f>SUM(MasterTable!SCQ67:SCQ75)</f>
        <v>0</v>
      </c>
      <c r="SCP11" s="189">
        <f>SUM(MasterTable!SCR67:SCR75)</f>
        <v>0</v>
      </c>
      <c r="SCQ11" s="189">
        <f>SUM(MasterTable!SCS67:SCS75)</f>
        <v>0</v>
      </c>
      <c r="SCR11" s="189">
        <f>SUM(MasterTable!SCT67:SCT75)</f>
        <v>0</v>
      </c>
      <c r="SCS11" s="189">
        <f>SUM(MasterTable!SCU67:SCU75)</f>
        <v>0</v>
      </c>
      <c r="SCT11" s="189">
        <f>SUM(MasterTable!SCV67:SCV75)</f>
        <v>0</v>
      </c>
      <c r="SCU11" s="189">
        <f>SUM(MasterTable!SCW67:SCW75)</f>
        <v>0</v>
      </c>
      <c r="SCV11" s="189">
        <f>SUM(MasterTable!SCX67:SCX75)</f>
        <v>0</v>
      </c>
      <c r="SCW11" s="189">
        <f>SUM(MasterTable!SCY67:SCY75)</f>
        <v>0</v>
      </c>
      <c r="SCX11" s="189">
        <f>SUM(MasterTable!SCZ67:SCZ75)</f>
        <v>0</v>
      </c>
      <c r="SCY11" s="189">
        <f>SUM(MasterTable!SDA67:SDA75)</f>
        <v>0</v>
      </c>
      <c r="SCZ11" s="189">
        <f>SUM(MasterTable!SDB67:SDB75)</f>
        <v>0</v>
      </c>
      <c r="SDA11" s="189">
        <f>SUM(MasterTable!SDC67:SDC75)</f>
        <v>0</v>
      </c>
      <c r="SDB11" s="189">
        <f>SUM(MasterTable!SDD67:SDD75)</f>
        <v>0</v>
      </c>
      <c r="SDC11" s="189">
        <f>SUM(MasterTable!SDE67:SDE75)</f>
        <v>0</v>
      </c>
      <c r="SDD11" s="189">
        <f>SUM(MasterTable!SDF67:SDF75)</f>
        <v>0</v>
      </c>
      <c r="SDE11" s="189">
        <f>SUM(MasterTable!SDG67:SDG75)</f>
        <v>0</v>
      </c>
      <c r="SDF11" s="189">
        <f>SUM(MasterTable!SDH67:SDH75)</f>
        <v>0</v>
      </c>
      <c r="SDG11" s="189">
        <f>SUM(MasterTable!SDI67:SDI75)</f>
        <v>0</v>
      </c>
      <c r="SDH11" s="189">
        <f>SUM(MasterTable!SDJ67:SDJ75)</f>
        <v>0</v>
      </c>
      <c r="SDI11" s="189">
        <f>SUM(MasterTable!SDK67:SDK75)</f>
        <v>0</v>
      </c>
      <c r="SDJ11" s="189">
        <f>SUM(MasterTable!SDL67:SDL75)</f>
        <v>0</v>
      </c>
      <c r="SDK11" s="189">
        <f>SUM(MasterTable!SDM67:SDM75)</f>
        <v>0</v>
      </c>
      <c r="SDL11" s="189">
        <f>SUM(MasterTable!SDN67:SDN75)</f>
        <v>0</v>
      </c>
      <c r="SDM11" s="189">
        <f>SUM(MasterTable!SDO67:SDO75)</f>
        <v>0</v>
      </c>
      <c r="SDN11" s="189">
        <f>SUM(MasterTable!SDP67:SDP75)</f>
        <v>0</v>
      </c>
      <c r="SDO11" s="189">
        <f>SUM(MasterTable!SDQ67:SDQ75)</f>
        <v>0</v>
      </c>
      <c r="SDP11" s="189">
        <f>SUM(MasterTable!SDR67:SDR75)</f>
        <v>0</v>
      </c>
      <c r="SDQ11" s="189">
        <f>SUM(MasterTable!SDS67:SDS75)</f>
        <v>0</v>
      </c>
      <c r="SDR11" s="189">
        <f>SUM(MasterTable!SDT67:SDT75)</f>
        <v>0</v>
      </c>
      <c r="SDS11" s="189">
        <f>SUM(MasterTable!SDU67:SDU75)</f>
        <v>0</v>
      </c>
      <c r="SDT11" s="189">
        <f>SUM(MasterTable!SDV67:SDV75)</f>
        <v>0</v>
      </c>
      <c r="SDU11" s="189">
        <f>SUM(MasterTable!SDW67:SDW75)</f>
        <v>0</v>
      </c>
      <c r="SDV11" s="189">
        <f>SUM(MasterTable!SDX67:SDX75)</f>
        <v>0</v>
      </c>
      <c r="SDW11" s="189">
        <f>SUM(MasterTable!SDY67:SDY75)</f>
        <v>0</v>
      </c>
      <c r="SDX11" s="189">
        <f>SUM(MasterTable!SDZ67:SDZ75)</f>
        <v>0</v>
      </c>
      <c r="SDY11" s="189">
        <f>SUM(MasterTable!SEA67:SEA75)</f>
        <v>0</v>
      </c>
      <c r="SDZ11" s="189">
        <f>SUM(MasterTable!SEB67:SEB75)</f>
        <v>0</v>
      </c>
      <c r="SEA11" s="189">
        <f>SUM(MasterTable!SEC67:SEC75)</f>
        <v>0</v>
      </c>
      <c r="SEB11" s="189">
        <f>SUM(MasterTable!SED67:SED75)</f>
        <v>0</v>
      </c>
      <c r="SEC11" s="189">
        <f>SUM(MasterTable!SEE67:SEE75)</f>
        <v>0</v>
      </c>
      <c r="SED11" s="189">
        <f>SUM(MasterTable!SEF67:SEF75)</f>
        <v>0</v>
      </c>
      <c r="SEE11" s="189">
        <f>SUM(MasterTable!SEG67:SEG75)</f>
        <v>0</v>
      </c>
      <c r="SEF11" s="189">
        <f>SUM(MasterTable!SEH67:SEH75)</f>
        <v>0</v>
      </c>
      <c r="SEG11" s="189">
        <f>SUM(MasterTable!SEI67:SEI75)</f>
        <v>0</v>
      </c>
      <c r="SEH11" s="189">
        <f>SUM(MasterTable!SEJ67:SEJ75)</f>
        <v>0</v>
      </c>
      <c r="SEI11" s="189">
        <f>SUM(MasterTable!SEK67:SEK75)</f>
        <v>0</v>
      </c>
      <c r="SEJ11" s="189">
        <f>SUM(MasterTable!SEL67:SEL75)</f>
        <v>0</v>
      </c>
      <c r="SEK11" s="189">
        <f>SUM(MasterTable!SEM67:SEM75)</f>
        <v>0</v>
      </c>
      <c r="SEL11" s="189">
        <f>SUM(MasterTable!SEN67:SEN75)</f>
        <v>0</v>
      </c>
      <c r="SEM11" s="189">
        <f>SUM(MasterTable!SEO67:SEO75)</f>
        <v>0</v>
      </c>
      <c r="SEN11" s="189">
        <f>SUM(MasterTable!SEP67:SEP75)</f>
        <v>0</v>
      </c>
      <c r="SEO11" s="189">
        <f>SUM(MasterTable!SEQ67:SEQ75)</f>
        <v>0</v>
      </c>
      <c r="SEP11" s="189">
        <f>SUM(MasterTable!SER67:SER75)</f>
        <v>0</v>
      </c>
      <c r="SEQ11" s="189">
        <f>SUM(MasterTable!SES67:SES75)</f>
        <v>0</v>
      </c>
      <c r="SER11" s="189">
        <f>SUM(MasterTable!SET67:SET75)</f>
        <v>0</v>
      </c>
      <c r="SES11" s="189">
        <f>SUM(MasterTable!SEU67:SEU75)</f>
        <v>0</v>
      </c>
      <c r="SET11" s="189">
        <f>SUM(MasterTable!SEV67:SEV75)</f>
        <v>0</v>
      </c>
      <c r="SEU11" s="189">
        <f>SUM(MasterTable!SEW67:SEW75)</f>
        <v>0</v>
      </c>
      <c r="SEV11" s="189">
        <f>SUM(MasterTable!SEX67:SEX75)</f>
        <v>0</v>
      </c>
      <c r="SEW11" s="189">
        <f>SUM(MasterTable!SEY67:SEY75)</f>
        <v>0</v>
      </c>
      <c r="SEX11" s="189">
        <f>SUM(MasterTable!SEZ67:SEZ75)</f>
        <v>0</v>
      </c>
      <c r="SEY11" s="189">
        <f>SUM(MasterTable!SFA67:SFA75)</f>
        <v>0</v>
      </c>
      <c r="SEZ11" s="189">
        <f>SUM(MasterTable!SFB67:SFB75)</f>
        <v>0</v>
      </c>
      <c r="SFA11" s="189">
        <f>SUM(MasterTable!SFC67:SFC75)</f>
        <v>0</v>
      </c>
      <c r="SFB11" s="189">
        <f>SUM(MasterTable!SFD67:SFD75)</f>
        <v>0</v>
      </c>
      <c r="SFC11" s="189">
        <f>SUM(MasterTable!SFE67:SFE75)</f>
        <v>0</v>
      </c>
      <c r="SFD11" s="189">
        <f>SUM(MasterTable!SFF67:SFF75)</f>
        <v>0</v>
      </c>
      <c r="SFE11" s="189">
        <f>SUM(MasterTable!SFG67:SFG75)</f>
        <v>0</v>
      </c>
      <c r="SFF11" s="189">
        <f>SUM(MasterTable!SFH67:SFH75)</f>
        <v>0</v>
      </c>
      <c r="SFG11" s="189">
        <f>SUM(MasterTable!SFI67:SFI75)</f>
        <v>0</v>
      </c>
      <c r="SFH11" s="189">
        <f>SUM(MasterTable!SFJ67:SFJ75)</f>
        <v>0</v>
      </c>
      <c r="SFI11" s="189">
        <f>SUM(MasterTable!SFK67:SFK75)</f>
        <v>0</v>
      </c>
      <c r="SFJ11" s="189">
        <f>SUM(MasterTable!SFL67:SFL75)</f>
        <v>0</v>
      </c>
      <c r="SFK11" s="189">
        <f>SUM(MasterTable!SFM67:SFM75)</f>
        <v>0</v>
      </c>
      <c r="SFL11" s="189">
        <f>SUM(MasterTable!SFN67:SFN75)</f>
        <v>0</v>
      </c>
      <c r="SFM11" s="189">
        <f>SUM(MasterTable!SFO67:SFO75)</f>
        <v>0</v>
      </c>
      <c r="SFN11" s="189">
        <f>SUM(MasterTable!SFP67:SFP75)</f>
        <v>0</v>
      </c>
      <c r="SFO11" s="189">
        <f>SUM(MasterTable!SFQ67:SFQ75)</f>
        <v>0</v>
      </c>
      <c r="SFP11" s="189">
        <f>SUM(MasterTable!SFR67:SFR75)</f>
        <v>0</v>
      </c>
      <c r="SFQ11" s="189">
        <f>SUM(MasterTable!SFS67:SFS75)</f>
        <v>0</v>
      </c>
      <c r="SFR11" s="189">
        <f>SUM(MasterTable!SFT67:SFT75)</f>
        <v>0</v>
      </c>
      <c r="SFS11" s="189">
        <f>SUM(MasterTable!SFU67:SFU75)</f>
        <v>0</v>
      </c>
      <c r="SFT11" s="189">
        <f>SUM(MasterTable!SFV67:SFV75)</f>
        <v>0</v>
      </c>
      <c r="SFU11" s="189">
        <f>SUM(MasterTable!SFW67:SFW75)</f>
        <v>0</v>
      </c>
      <c r="SFV11" s="189">
        <f>SUM(MasterTable!SFX67:SFX75)</f>
        <v>0</v>
      </c>
      <c r="SFW11" s="189">
        <f>SUM(MasterTable!SFY67:SFY75)</f>
        <v>0</v>
      </c>
      <c r="SFX11" s="189">
        <f>SUM(MasterTable!SFZ67:SFZ75)</f>
        <v>0</v>
      </c>
      <c r="SFY11" s="189">
        <f>SUM(MasterTable!SGA67:SGA75)</f>
        <v>0</v>
      </c>
      <c r="SFZ11" s="189">
        <f>SUM(MasterTable!SGB67:SGB75)</f>
        <v>0</v>
      </c>
      <c r="SGA11" s="189">
        <f>SUM(MasterTable!SGC67:SGC75)</f>
        <v>0</v>
      </c>
      <c r="SGB11" s="189">
        <f>SUM(MasterTable!SGD67:SGD75)</f>
        <v>0</v>
      </c>
      <c r="SGC11" s="189">
        <f>SUM(MasterTable!SGE67:SGE75)</f>
        <v>0</v>
      </c>
      <c r="SGD11" s="189">
        <f>SUM(MasterTable!SGF67:SGF75)</f>
        <v>0</v>
      </c>
      <c r="SGE11" s="189">
        <f>SUM(MasterTable!SGG67:SGG75)</f>
        <v>0</v>
      </c>
      <c r="SGF11" s="189">
        <f>SUM(MasterTable!SGH67:SGH75)</f>
        <v>0</v>
      </c>
      <c r="SGG11" s="189">
        <f>SUM(MasterTable!SGI67:SGI75)</f>
        <v>0</v>
      </c>
      <c r="SGH11" s="189">
        <f>SUM(MasterTable!SGJ67:SGJ75)</f>
        <v>0</v>
      </c>
      <c r="SGI11" s="189">
        <f>SUM(MasterTable!SGK67:SGK75)</f>
        <v>0</v>
      </c>
      <c r="SGJ11" s="189">
        <f>SUM(MasterTable!SGL67:SGL75)</f>
        <v>0</v>
      </c>
      <c r="SGK11" s="189">
        <f>SUM(MasterTable!SGM67:SGM75)</f>
        <v>0</v>
      </c>
      <c r="SGL11" s="189">
        <f>SUM(MasterTable!SGN67:SGN75)</f>
        <v>0</v>
      </c>
      <c r="SGM11" s="189">
        <f>SUM(MasterTable!SGO67:SGO75)</f>
        <v>0</v>
      </c>
      <c r="SGN11" s="189">
        <f>SUM(MasterTable!SGP67:SGP75)</f>
        <v>0</v>
      </c>
      <c r="SGO11" s="189">
        <f>SUM(MasterTable!SGQ67:SGQ75)</f>
        <v>0</v>
      </c>
      <c r="SGP11" s="189">
        <f>SUM(MasterTable!SGR67:SGR75)</f>
        <v>0</v>
      </c>
      <c r="SGQ11" s="189">
        <f>SUM(MasterTable!SGS67:SGS75)</f>
        <v>0</v>
      </c>
      <c r="SGR11" s="189">
        <f>SUM(MasterTable!SGT67:SGT75)</f>
        <v>0</v>
      </c>
      <c r="SGS11" s="189">
        <f>SUM(MasterTable!SGU67:SGU75)</f>
        <v>0</v>
      </c>
      <c r="SGT11" s="189">
        <f>SUM(MasterTable!SGV67:SGV75)</f>
        <v>0</v>
      </c>
      <c r="SGU11" s="189">
        <f>SUM(MasterTable!SGW67:SGW75)</f>
        <v>0</v>
      </c>
      <c r="SGV11" s="189">
        <f>SUM(MasterTable!SGX67:SGX75)</f>
        <v>0</v>
      </c>
      <c r="SGW11" s="189">
        <f>SUM(MasterTable!SGY67:SGY75)</f>
        <v>0</v>
      </c>
      <c r="SGX11" s="189">
        <f>SUM(MasterTable!SGZ67:SGZ75)</f>
        <v>0</v>
      </c>
      <c r="SGY11" s="189">
        <f>SUM(MasterTable!SHA67:SHA75)</f>
        <v>0</v>
      </c>
      <c r="SGZ11" s="189">
        <f>SUM(MasterTable!SHB67:SHB75)</f>
        <v>0</v>
      </c>
      <c r="SHA11" s="189">
        <f>SUM(MasterTable!SHC67:SHC75)</f>
        <v>0</v>
      </c>
      <c r="SHB11" s="189">
        <f>SUM(MasterTable!SHD67:SHD75)</f>
        <v>0</v>
      </c>
      <c r="SHC11" s="189">
        <f>SUM(MasterTable!SHE67:SHE75)</f>
        <v>0</v>
      </c>
      <c r="SHD11" s="189">
        <f>SUM(MasterTable!SHF67:SHF75)</f>
        <v>0</v>
      </c>
      <c r="SHE11" s="189">
        <f>SUM(MasterTable!SHG67:SHG75)</f>
        <v>0</v>
      </c>
      <c r="SHF11" s="189">
        <f>SUM(MasterTable!SHH67:SHH75)</f>
        <v>0</v>
      </c>
      <c r="SHG11" s="189">
        <f>SUM(MasterTable!SHI67:SHI75)</f>
        <v>0</v>
      </c>
      <c r="SHH11" s="189">
        <f>SUM(MasterTable!SHJ67:SHJ75)</f>
        <v>0</v>
      </c>
      <c r="SHI11" s="189">
        <f>SUM(MasterTable!SHK67:SHK75)</f>
        <v>0</v>
      </c>
      <c r="SHJ11" s="189">
        <f>SUM(MasterTable!SHL67:SHL75)</f>
        <v>0</v>
      </c>
      <c r="SHK11" s="189">
        <f>SUM(MasterTable!SHM67:SHM75)</f>
        <v>0</v>
      </c>
      <c r="SHL11" s="189">
        <f>SUM(MasterTable!SHN67:SHN75)</f>
        <v>0</v>
      </c>
      <c r="SHM11" s="189">
        <f>SUM(MasterTable!SHO67:SHO75)</f>
        <v>0</v>
      </c>
      <c r="SHN11" s="189">
        <f>SUM(MasterTable!SHP67:SHP75)</f>
        <v>0</v>
      </c>
      <c r="SHO11" s="189">
        <f>SUM(MasterTable!SHQ67:SHQ75)</f>
        <v>0</v>
      </c>
      <c r="SHP11" s="189">
        <f>SUM(MasterTable!SHR67:SHR75)</f>
        <v>0</v>
      </c>
      <c r="SHQ11" s="189">
        <f>SUM(MasterTable!SHS67:SHS75)</f>
        <v>0</v>
      </c>
      <c r="SHR11" s="189">
        <f>SUM(MasterTable!SHT67:SHT75)</f>
        <v>0</v>
      </c>
      <c r="SHS11" s="189">
        <f>SUM(MasterTable!SHU67:SHU75)</f>
        <v>0</v>
      </c>
      <c r="SHT11" s="189">
        <f>SUM(MasterTable!SHV67:SHV75)</f>
        <v>0</v>
      </c>
      <c r="SHU11" s="189">
        <f>SUM(MasterTable!SHW67:SHW75)</f>
        <v>0</v>
      </c>
      <c r="SHV11" s="189">
        <f>SUM(MasterTable!SHX67:SHX75)</f>
        <v>0</v>
      </c>
      <c r="SHW11" s="189">
        <f>SUM(MasterTable!SHY67:SHY75)</f>
        <v>0</v>
      </c>
      <c r="SHX11" s="189">
        <f>SUM(MasterTable!SHZ67:SHZ75)</f>
        <v>0</v>
      </c>
      <c r="SHY11" s="189">
        <f>SUM(MasterTable!SIA67:SIA75)</f>
        <v>0</v>
      </c>
      <c r="SHZ11" s="189">
        <f>SUM(MasterTable!SIB67:SIB75)</f>
        <v>0</v>
      </c>
      <c r="SIA11" s="189">
        <f>SUM(MasterTable!SIC67:SIC75)</f>
        <v>0</v>
      </c>
      <c r="SIB11" s="189">
        <f>SUM(MasterTable!SID67:SID75)</f>
        <v>0</v>
      </c>
      <c r="SIC11" s="189">
        <f>SUM(MasterTable!SIE67:SIE75)</f>
        <v>0</v>
      </c>
      <c r="SID11" s="189">
        <f>SUM(MasterTable!SIF67:SIF75)</f>
        <v>0</v>
      </c>
      <c r="SIE11" s="189">
        <f>SUM(MasterTable!SIG67:SIG75)</f>
        <v>0</v>
      </c>
      <c r="SIF11" s="189">
        <f>SUM(MasterTable!SIH67:SIH75)</f>
        <v>0</v>
      </c>
      <c r="SIG11" s="189">
        <f>SUM(MasterTable!SII67:SII75)</f>
        <v>0</v>
      </c>
      <c r="SIH11" s="189">
        <f>SUM(MasterTable!SIJ67:SIJ75)</f>
        <v>0</v>
      </c>
      <c r="SII11" s="189">
        <f>SUM(MasterTable!SIK67:SIK75)</f>
        <v>0</v>
      </c>
      <c r="SIJ11" s="189">
        <f>SUM(MasterTable!SIL67:SIL75)</f>
        <v>0</v>
      </c>
      <c r="SIK11" s="189">
        <f>SUM(MasterTable!SIM67:SIM75)</f>
        <v>0</v>
      </c>
      <c r="SIL11" s="189">
        <f>SUM(MasterTable!SIN67:SIN75)</f>
        <v>0</v>
      </c>
      <c r="SIM11" s="189">
        <f>SUM(MasterTable!SIO67:SIO75)</f>
        <v>0</v>
      </c>
      <c r="SIN11" s="189">
        <f>SUM(MasterTable!SIP67:SIP75)</f>
        <v>0</v>
      </c>
      <c r="SIO11" s="189">
        <f>SUM(MasterTable!SIQ67:SIQ75)</f>
        <v>0</v>
      </c>
      <c r="SIP11" s="189">
        <f>SUM(MasterTable!SIR67:SIR75)</f>
        <v>0</v>
      </c>
      <c r="SIQ11" s="189">
        <f>SUM(MasterTable!SIS67:SIS75)</f>
        <v>0</v>
      </c>
      <c r="SIR11" s="189">
        <f>SUM(MasterTable!SIT67:SIT75)</f>
        <v>0</v>
      </c>
      <c r="SIS11" s="189">
        <f>SUM(MasterTable!SIU67:SIU75)</f>
        <v>0</v>
      </c>
      <c r="SIT11" s="189">
        <f>SUM(MasterTable!SIV67:SIV75)</f>
        <v>0</v>
      </c>
      <c r="SIU11" s="189">
        <f>SUM(MasterTable!SIW67:SIW75)</f>
        <v>0</v>
      </c>
      <c r="SIV11" s="189">
        <f>SUM(MasterTable!SIX67:SIX75)</f>
        <v>0</v>
      </c>
      <c r="SIW11" s="189">
        <f>SUM(MasterTable!SIY67:SIY75)</f>
        <v>0</v>
      </c>
      <c r="SIX11" s="189">
        <f>SUM(MasterTable!SIZ67:SIZ75)</f>
        <v>0</v>
      </c>
      <c r="SIY11" s="189">
        <f>SUM(MasterTable!SJA67:SJA75)</f>
        <v>0</v>
      </c>
      <c r="SIZ11" s="189">
        <f>SUM(MasterTable!SJB67:SJB75)</f>
        <v>0</v>
      </c>
      <c r="SJA11" s="189">
        <f>SUM(MasterTable!SJC67:SJC75)</f>
        <v>0</v>
      </c>
      <c r="SJB11" s="189">
        <f>SUM(MasterTable!SJD67:SJD75)</f>
        <v>0</v>
      </c>
      <c r="SJC11" s="189">
        <f>SUM(MasterTable!SJE67:SJE75)</f>
        <v>0</v>
      </c>
      <c r="SJD11" s="189">
        <f>SUM(MasterTable!SJF67:SJF75)</f>
        <v>0</v>
      </c>
      <c r="SJE11" s="189">
        <f>SUM(MasterTable!SJG67:SJG75)</f>
        <v>0</v>
      </c>
      <c r="SJF11" s="189">
        <f>SUM(MasterTable!SJH67:SJH75)</f>
        <v>0</v>
      </c>
      <c r="SJG11" s="189">
        <f>SUM(MasterTable!SJI67:SJI75)</f>
        <v>0</v>
      </c>
      <c r="SJH11" s="189">
        <f>SUM(MasterTable!SJJ67:SJJ75)</f>
        <v>0</v>
      </c>
      <c r="SJI11" s="189">
        <f>SUM(MasterTable!SJK67:SJK75)</f>
        <v>0</v>
      </c>
      <c r="SJJ11" s="189">
        <f>SUM(MasterTable!SJL67:SJL75)</f>
        <v>0</v>
      </c>
      <c r="SJK11" s="189">
        <f>SUM(MasterTable!SJM67:SJM75)</f>
        <v>0</v>
      </c>
      <c r="SJL11" s="189">
        <f>SUM(MasterTable!SJN67:SJN75)</f>
        <v>0</v>
      </c>
      <c r="SJM11" s="189">
        <f>SUM(MasterTable!SJO67:SJO75)</f>
        <v>0</v>
      </c>
      <c r="SJN11" s="189">
        <f>SUM(MasterTable!SJP67:SJP75)</f>
        <v>0</v>
      </c>
      <c r="SJO11" s="189">
        <f>SUM(MasterTable!SJQ67:SJQ75)</f>
        <v>0</v>
      </c>
      <c r="SJP11" s="189">
        <f>SUM(MasterTable!SJR67:SJR75)</f>
        <v>0</v>
      </c>
      <c r="SJQ11" s="189">
        <f>SUM(MasterTable!SJS67:SJS75)</f>
        <v>0</v>
      </c>
      <c r="SJR11" s="189">
        <f>SUM(MasterTable!SJT67:SJT75)</f>
        <v>0</v>
      </c>
      <c r="SJS11" s="189">
        <f>SUM(MasterTable!SJU67:SJU75)</f>
        <v>0</v>
      </c>
      <c r="SJT11" s="189">
        <f>SUM(MasterTable!SJV67:SJV75)</f>
        <v>0</v>
      </c>
      <c r="SJU11" s="189">
        <f>SUM(MasterTable!SJW67:SJW75)</f>
        <v>0</v>
      </c>
      <c r="SJV11" s="189">
        <f>SUM(MasterTable!SJX67:SJX75)</f>
        <v>0</v>
      </c>
      <c r="SJW11" s="189">
        <f>SUM(MasterTable!SJY67:SJY75)</f>
        <v>0</v>
      </c>
      <c r="SJX11" s="189">
        <f>SUM(MasterTable!SJZ67:SJZ75)</f>
        <v>0</v>
      </c>
      <c r="SJY11" s="189">
        <f>SUM(MasterTable!SKA67:SKA75)</f>
        <v>0</v>
      </c>
      <c r="SJZ11" s="189">
        <f>SUM(MasterTable!SKB67:SKB75)</f>
        <v>0</v>
      </c>
      <c r="SKA11" s="189">
        <f>SUM(MasterTable!SKC67:SKC75)</f>
        <v>0</v>
      </c>
      <c r="SKB11" s="189">
        <f>SUM(MasterTable!SKD67:SKD75)</f>
        <v>0</v>
      </c>
      <c r="SKC11" s="189">
        <f>SUM(MasterTable!SKE67:SKE75)</f>
        <v>0</v>
      </c>
      <c r="SKD11" s="189">
        <f>SUM(MasterTable!SKF67:SKF75)</f>
        <v>0</v>
      </c>
      <c r="SKE11" s="189">
        <f>SUM(MasterTable!SKG67:SKG75)</f>
        <v>0</v>
      </c>
      <c r="SKF11" s="189">
        <f>SUM(MasterTable!SKH67:SKH75)</f>
        <v>0</v>
      </c>
      <c r="SKG11" s="189">
        <f>SUM(MasterTable!SKI67:SKI75)</f>
        <v>0</v>
      </c>
      <c r="SKH11" s="189">
        <f>SUM(MasterTable!SKJ67:SKJ75)</f>
        <v>0</v>
      </c>
      <c r="SKI11" s="189">
        <f>SUM(MasterTable!SKK67:SKK75)</f>
        <v>0</v>
      </c>
      <c r="SKJ11" s="189">
        <f>SUM(MasterTable!SKL67:SKL75)</f>
        <v>0</v>
      </c>
      <c r="SKK11" s="189">
        <f>SUM(MasterTable!SKM67:SKM75)</f>
        <v>0</v>
      </c>
      <c r="SKL11" s="189">
        <f>SUM(MasterTable!SKN67:SKN75)</f>
        <v>0</v>
      </c>
      <c r="SKM11" s="189">
        <f>SUM(MasterTable!SKO67:SKO75)</f>
        <v>0</v>
      </c>
      <c r="SKN11" s="189">
        <f>SUM(MasterTable!SKP67:SKP75)</f>
        <v>0</v>
      </c>
      <c r="SKO11" s="189">
        <f>SUM(MasterTable!SKQ67:SKQ75)</f>
        <v>0</v>
      </c>
      <c r="SKP11" s="189">
        <f>SUM(MasterTable!SKR67:SKR75)</f>
        <v>0</v>
      </c>
      <c r="SKQ11" s="189">
        <f>SUM(MasterTable!SKS67:SKS75)</f>
        <v>0</v>
      </c>
      <c r="SKR11" s="189">
        <f>SUM(MasterTable!SKT67:SKT75)</f>
        <v>0</v>
      </c>
      <c r="SKS11" s="189">
        <f>SUM(MasterTable!SKU67:SKU75)</f>
        <v>0</v>
      </c>
      <c r="SKT11" s="189">
        <f>SUM(MasterTable!SKV67:SKV75)</f>
        <v>0</v>
      </c>
      <c r="SKU11" s="189">
        <f>SUM(MasterTable!SKW67:SKW75)</f>
        <v>0</v>
      </c>
      <c r="SKV11" s="189">
        <f>SUM(MasterTable!SKX67:SKX75)</f>
        <v>0</v>
      </c>
      <c r="SKW11" s="189">
        <f>SUM(MasterTable!SKY67:SKY75)</f>
        <v>0</v>
      </c>
      <c r="SKX11" s="189">
        <f>SUM(MasterTable!SKZ67:SKZ75)</f>
        <v>0</v>
      </c>
      <c r="SKY11" s="189">
        <f>SUM(MasterTable!SLA67:SLA75)</f>
        <v>0</v>
      </c>
      <c r="SKZ11" s="189">
        <f>SUM(MasterTable!SLB67:SLB75)</f>
        <v>0</v>
      </c>
      <c r="SLA11" s="189">
        <f>SUM(MasterTable!SLC67:SLC75)</f>
        <v>0</v>
      </c>
      <c r="SLB11" s="189">
        <f>SUM(MasterTable!SLD67:SLD75)</f>
        <v>0</v>
      </c>
      <c r="SLC11" s="189">
        <f>SUM(MasterTable!SLE67:SLE75)</f>
        <v>0</v>
      </c>
      <c r="SLD11" s="189">
        <f>SUM(MasterTable!SLF67:SLF75)</f>
        <v>0</v>
      </c>
      <c r="SLE11" s="189">
        <f>SUM(MasterTable!SLG67:SLG75)</f>
        <v>0</v>
      </c>
      <c r="SLF11" s="189">
        <f>SUM(MasterTable!SLH67:SLH75)</f>
        <v>0</v>
      </c>
      <c r="SLG11" s="189">
        <f>SUM(MasterTable!SLI67:SLI75)</f>
        <v>0</v>
      </c>
      <c r="SLH11" s="189">
        <f>SUM(MasterTable!SLJ67:SLJ75)</f>
        <v>0</v>
      </c>
      <c r="SLI11" s="189">
        <f>SUM(MasterTable!SLK67:SLK75)</f>
        <v>0</v>
      </c>
      <c r="SLJ11" s="189">
        <f>SUM(MasterTable!SLL67:SLL75)</f>
        <v>0</v>
      </c>
      <c r="SLK11" s="189">
        <f>SUM(MasterTable!SLM67:SLM75)</f>
        <v>0</v>
      </c>
      <c r="SLL11" s="189">
        <f>SUM(MasterTable!SLN67:SLN75)</f>
        <v>0</v>
      </c>
      <c r="SLM11" s="189">
        <f>SUM(MasterTable!SLO67:SLO75)</f>
        <v>0</v>
      </c>
      <c r="SLN11" s="189">
        <f>SUM(MasterTable!SLP67:SLP75)</f>
        <v>0</v>
      </c>
      <c r="SLO11" s="189">
        <f>SUM(MasterTable!SLQ67:SLQ75)</f>
        <v>0</v>
      </c>
      <c r="SLP11" s="189">
        <f>SUM(MasterTable!SLR67:SLR75)</f>
        <v>0</v>
      </c>
      <c r="SLQ11" s="189">
        <f>SUM(MasterTable!SLS67:SLS75)</f>
        <v>0</v>
      </c>
      <c r="SLR11" s="189">
        <f>SUM(MasterTable!SLT67:SLT75)</f>
        <v>0</v>
      </c>
      <c r="SLS11" s="189">
        <f>SUM(MasterTable!SLU67:SLU75)</f>
        <v>0</v>
      </c>
      <c r="SLT11" s="189">
        <f>SUM(MasterTable!SLV67:SLV75)</f>
        <v>0</v>
      </c>
      <c r="SLU11" s="189">
        <f>SUM(MasterTable!SLW67:SLW75)</f>
        <v>0</v>
      </c>
      <c r="SLV11" s="189">
        <f>SUM(MasterTable!SLX67:SLX75)</f>
        <v>0</v>
      </c>
      <c r="SLW11" s="189">
        <f>SUM(MasterTable!SLY67:SLY75)</f>
        <v>0</v>
      </c>
      <c r="SLX11" s="189">
        <f>SUM(MasterTable!SLZ67:SLZ75)</f>
        <v>0</v>
      </c>
      <c r="SLY11" s="189">
        <f>SUM(MasterTable!SMA67:SMA75)</f>
        <v>0</v>
      </c>
      <c r="SLZ11" s="189">
        <f>SUM(MasterTable!SMB67:SMB75)</f>
        <v>0</v>
      </c>
      <c r="SMA11" s="189">
        <f>SUM(MasterTable!SMC67:SMC75)</f>
        <v>0</v>
      </c>
      <c r="SMB11" s="189">
        <f>SUM(MasterTable!SMD67:SMD75)</f>
        <v>0</v>
      </c>
      <c r="SMC11" s="189">
        <f>SUM(MasterTable!SME67:SME75)</f>
        <v>0</v>
      </c>
      <c r="SMD11" s="189">
        <f>SUM(MasterTable!SMF67:SMF75)</f>
        <v>0</v>
      </c>
      <c r="SME11" s="189">
        <f>SUM(MasterTable!SMG67:SMG75)</f>
        <v>0</v>
      </c>
      <c r="SMF11" s="189">
        <f>SUM(MasterTable!SMH67:SMH75)</f>
        <v>0</v>
      </c>
      <c r="SMG11" s="189">
        <f>SUM(MasterTable!SMI67:SMI75)</f>
        <v>0</v>
      </c>
      <c r="SMH11" s="189">
        <f>SUM(MasterTable!SMJ67:SMJ75)</f>
        <v>0</v>
      </c>
      <c r="SMI11" s="189">
        <f>SUM(MasterTable!SMK67:SMK75)</f>
        <v>0</v>
      </c>
      <c r="SMJ11" s="189">
        <f>SUM(MasterTable!SML67:SML75)</f>
        <v>0</v>
      </c>
      <c r="SMK11" s="189">
        <f>SUM(MasterTable!SMM67:SMM75)</f>
        <v>0</v>
      </c>
      <c r="SML11" s="189">
        <f>SUM(MasterTable!SMN67:SMN75)</f>
        <v>0</v>
      </c>
      <c r="SMM11" s="189">
        <f>SUM(MasterTable!SMO67:SMO75)</f>
        <v>0</v>
      </c>
      <c r="SMN11" s="189">
        <f>SUM(MasterTable!SMP67:SMP75)</f>
        <v>0</v>
      </c>
      <c r="SMO11" s="189">
        <f>SUM(MasterTable!SMQ67:SMQ75)</f>
        <v>0</v>
      </c>
      <c r="SMP11" s="189">
        <f>SUM(MasterTable!SMR67:SMR75)</f>
        <v>0</v>
      </c>
      <c r="SMQ11" s="189">
        <f>SUM(MasterTable!SMS67:SMS75)</f>
        <v>0</v>
      </c>
      <c r="SMR11" s="189">
        <f>SUM(MasterTable!SMT67:SMT75)</f>
        <v>0</v>
      </c>
      <c r="SMS11" s="189">
        <f>SUM(MasterTable!SMU67:SMU75)</f>
        <v>0</v>
      </c>
      <c r="SMT11" s="189">
        <f>SUM(MasterTable!SMV67:SMV75)</f>
        <v>0</v>
      </c>
      <c r="SMU11" s="189">
        <f>SUM(MasterTable!SMW67:SMW75)</f>
        <v>0</v>
      </c>
      <c r="SMV11" s="189">
        <f>SUM(MasterTable!SMX67:SMX75)</f>
        <v>0</v>
      </c>
      <c r="SMW11" s="189">
        <f>SUM(MasterTable!SMY67:SMY75)</f>
        <v>0</v>
      </c>
      <c r="SMX11" s="189">
        <f>SUM(MasterTable!SMZ67:SMZ75)</f>
        <v>0</v>
      </c>
      <c r="SMY11" s="189">
        <f>SUM(MasterTable!SNA67:SNA75)</f>
        <v>0</v>
      </c>
      <c r="SMZ11" s="189">
        <f>SUM(MasterTable!SNB67:SNB75)</f>
        <v>0</v>
      </c>
      <c r="SNA11" s="189">
        <f>SUM(MasterTable!SNC67:SNC75)</f>
        <v>0</v>
      </c>
      <c r="SNB11" s="189">
        <f>SUM(MasterTable!SND67:SND75)</f>
        <v>0</v>
      </c>
      <c r="SNC11" s="189">
        <f>SUM(MasterTable!SNE67:SNE75)</f>
        <v>0</v>
      </c>
      <c r="SND11" s="189">
        <f>SUM(MasterTable!SNF67:SNF75)</f>
        <v>0</v>
      </c>
      <c r="SNE11" s="189">
        <f>SUM(MasterTable!SNG67:SNG75)</f>
        <v>0</v>
      </c>
      <c r="SNF11" s="189">
        <f>SUM(MasterTable!SNH67:SNH75)</f>
        <v>0</v>
      </c>
      <c r="SNG11" s="189">
        <f>SUM(MasterTable!SNI67:SNI75)</f>
        <v>0</v>
      </c>
      <c r="SNH11" s="189">
        <f>SUM(MasterTable!SNJ67:SNJ75)</f>
        <v>0</v>
      </c>
      <c r="SNI11" s="189">
        <f>SUM(MasterTable!SNK67:SNK75)</f>
        <v>0</v>
      </c>
      <c r="SNJ11" s="189">
        <f>SUM(MasterTable!SNL67:SNL75)</f>
        <v>0</v>
      </c>
      <c r="SNK11" s="189">
        <f>SUM(MasterTable!SNM67:SNM75)</f>
        <v>0</v>
      </c>
      <c r="SNL11" s="189">
        <f>SUM(MasterTable!SNN67:SNN75)</f>
        <v>0</v>
      </c>
      <c r="SNM11" s="189">
        <f>SUM(MasterTable!SNO67:SNO75)</f>
        <v>0</v>
      </c>
      <c r="SNN11" s="189">
        <f>SUM(MasterTable!SNP67:SNP75)</f>
        <v>0</v>
      </c>
      <c r="SNO11" s="189">
        <f>SUM(MasterTable!SNQ67:SNQ75)</f>
        <v>0</v>
      </c>
      <c r="SNP11" s="189">
        <f>SUM(MasterTable!SNR67:SNR75)</f>
        <v>0</v>
      </c>
      <c r="SNQ11" s="189">
        <f>SUM(MasterTable!SNS67:SNS75)</f>
        <v>0</v>
      </c>
      <c r="SNR11" s="189">
        <f>SUM(MasterTable!SNT67:SNT75)</f>
        <v>0</v>
      </c>
      <c r="SNS11" s="189">
        <f>SUM(MasterTable!SNU67:SNU75)</f>
        <v>0</v>
      </c>
      <c r="SNT11" s="189">
        <f>SUM(MasterTable!SNV67:SNV75)</f>
        <v>0</v>
      </c>
      <c r="SNU11" s="189">
        <f>SUM(MasterTable!SNW67:SNW75)</f>
        <v>0</v>
      </c>
      <c r="SNV11" s="189">
        <f>SUM(MasterTable!SNX67:SNX75)</f>
        <v>0</v>
      </c>
      <c r="SNW11" s="189">
        <f>SUM(MasterTable!SNY67:SNY75)</f>
        <v>0</v>
      </c>
      <c r="SNX11" s="189">
        <f>SUM(MasterTable!SNZ67:SNZ75)</f>
        <v>0</v>
      </c>
      <c r="SNY11" s="189">
        <f>SUM(MasterTable!SOA67:SOA75)</f>
        <v>0</v>
      </c>
      <c r="SNZ11" s="189">
        <f>SUM(MasterTable!SOB67:SOB75)</f>
        <v>0</v>
      </c>
      <c r="SOA11" s="189">
        <f>SUM(MasterTable!SOC67:SOC75)</f>
        <v>0</v>
      </c>
      <c r="SOB11" s="189">
        <f>SUM(MasterTable!SOD67:SOD75)</f>
        <v>0</v>
      </c>
      <c r="SOC11" s="189">
        <f>SUM(MasterTable!SOE67:SOE75)</f>
        <v>0</v>
      </c>
      <c r="SOD11" s="189">
        <f>SUM(MasterTable!SOF67:SOF75)</f>
        <v>0</v>
      </c>
      <c r="SOE11" s="189">
        <f>SUM(MasterTable!SOG67:SOG75)</f>
        <v>0</v>
      </c>
      <c r="SOF11" s="189">
        <f>SUM(MasterTable!SOH67:SOH75)</f>
        <v>0</v>
      </c>
      <c r="SOG11" s="189">
        <f>SUM(MasterTable!SOI67:SOI75)</f>
        <v>0</v>
      </c>
      <c r="SOH11" s="189">
        <f>SUM(MasterTable!SOJ67:SOJ75)</f>
        <v>0</v>
      </c>
      <c r="SOI11" s="189">
        <f>SUM(MasterTable!SOK67:SOK75)</f>
        <v>0</v>
      </c>
      <c r="SOJ11" s="189">
        <f>SUM(MasterTable!SOL67:SOL75)</f>
        <v>0</v>
      </c>
      <c r="SOK11" s="189">
        <f>SUM(MasterTable!SOM67:SOM75)</f>
        <v>0</v>
      </c>
      <c r="SOL11" s="189">
        <f>SUM(MasterTable!SON67:SON75)</f>
        <v>0</v>
      </c>
      <c r="SOM11" s="189">
        <f>SUM(MasterTable!SOO67:SOO75)</f>
        <v>0</v>
      </c>
      <c r="SON11" s="189">
        <f>SUM(MasterTable!SOP67:SOP75)</f>
        <v>0</v>
      </c>
      <c r="SOO11" s="189">
        <f>SUM(MasterTable!SOQ67:SOQ75)</f>
        <v>0</v>
      </c>
      <c r="SOP11" s="189">
        <f>SUM(MasterTable!SOR67:SOR75)</f>
        <v>0</v>
      </c>
      <c r="SOQ11" s="189">
        <f>SUM(MasterTable!SOS67:SOS75)</f>
        <v>0</v>
      </c>
      <c r="SOR11" s="189">
        <f>SUM(MasterTable!SOT67:SOT75)</f>
        <v>0</v>
      </c>
      <c r="SOS11" s="189">
        <f>SUM(MasterTable!SOU67:SOU75)</f>
        <v>0</v>
      </c>
      <c r="SOT11" s="189">
        <f>SUM(MasterTable!SOV67:SOV75)</f>
        <v>0</v>
      </c>
      <c r="SOU11" s="189">
        <f>SUM(MasterTable!SOW67:SOW75)</f>
        <v>0</v>
      </c>
      <c r="SOV11" s="189">
        <f>SUM(MasterTable!SOX67:SOX75)</f>
        <v>0</v>
      </c>
      <c r="SOW11" s="189">
        <f>SUM(MasterTable!SOY67:SOY75)</f>
        <v>0</v>
      </c>
      <c r="SOX11" s="189">
        <f>SUM(MasterTable!SOZ67:SOZ75)</f>
        <v>0</v>
      </c>
      <c r="SOY11" s="189">
        <f>SUM(MasterTable!SPA67:SPA75)</f>
        <v>0</v>
      </c>
      <c r="SOZ11" s="189">
        <f>SUM(MasterTable!SPB67:SPB75)</f>
        <v>0</v>
      </c>
      <c r="SPA11" s="189">
        <f>SUM(MasterTable!SPC67:SPC75)</f>
        <v>0</v>
      </c>
      <c r="SPB11" s="189">
        <f>SUM(MasterTable!SPD67:SPD75)</f>
        <v>0</v>
      </c>
      <c r="SPC11" s="189">
        <f>SUM(MasterTable!SPE67:SPE75)</f>
        <v>0</v>
      </c>
      <c r="SPD11" s="189">
        <f>SUM(MasterTable!SPF67:SPF75)</f>
        <v>0</v>
      </c>
      <c r="SPE11" s="189">
        <f>SUM(MasterTable!SPG67:SPG75)</f>
        <v>0</v>
      </c>
      <c r="SPF11" s="189">
        <f>SUM(MasterTable!SPH67:SPH75)</f>
        <v>0</v>
      </c>
      <c r="SPG11" s="189">
        <f>SUM(MasterTable!SPI67:SPI75)</f>
        <v>0</v>
      </c>
      <c r="SPH11" s="189">
        <f>SUM(MasterTable!SPJ67:SPJ75)</f>
        <v>0</v>
      </c>
      <c r="SPI11" s="189">
        <f>SUM(MasterTable!SPK67:SPK75)</f>
        <v>0</v>
      </c>
      <c r="SPJ11" s="189">
        <f>SUM(MasterTable!SPL67:SPL75)</f>
        <v>0</v>
      </c>
      <c r="SPK11" s="189">
        <f>SUM(MasterTable!SPM67:SPM75)</f>
        <v>0</v>
      </c>
      <c r="SPL11" s="189">
        <f>SUM(MasterTable!SPN67:SPN75)</f>
        <v>0</v>
      </c>
      <c r="SPM11" s="189">
        <f>SUM(MasterTable!SPO67:SPO75)</f>
        <v>0</v>
      </c>
      <c r="SPN11" s="189">
        <f>SUM(MasterTable!SPP67:SPP75)</f>
        <v>0</v>
      </c>
      <c r="SPO11" s="189">
        <f>SUM(MasterTable!SPQ67:SPQ75)</f>
        <v>0</v>
      </c>
      <c r="SPP11" s="189">
        <f>SUM(MasterTable!SPR67:SPR75)</f>
        <v>0</v>
      </c>
      <c r="SPQ11" s="189">
        <f>SUM(MasterTable!SPS67:SPS75)</f>
        <v>0</v>
      </c>
      <c r="SPR11" s="189">
        <f>SUM(MasterTable!SPT67:SPT75)</f>
        <v>0</v>
      </c>
      <c r="SPS11" s="189">
        <f>SUM(MasterTable!SPU67:SPU75)</f>
        <v>0</v>
      </c>
      <c r="SPT11" s="189">
        <f>SUM(MasterTable!SPV67:SPV75)</f>
        <v>0</v>
      </c>
      <c r="SPU11" s="189">
        <f>SUM(MasterTable!SPW67:SPW75)</f>
        <v>0</v>
      </c>
      <c r="SPV11" s="189">
        <f>SUM(MasterTable!SPX67:SPX75)</f>
        <v>0</v>
      </c>
      <c r="SPW11" s="189">
        <f>SUM(MasterTable!SPY67:SPY75)</f>
        <v>0</v>
      </c>
      <c r="SPX11" s="189">
        <f>SUM(MasterTable!SPZ67:SPZ75)</f>
        <v>0</v>
      </c>
      <c r="SPY11" s="189">
        <f>SUM(MasterTable!SQA67:SQA75)</f>
        <v>0</v>
      </c>
      <c r="SPZ11" s="189">
        <f>SUM(MasterTable!SQB67:SQB75)</f>
        <v>0</v>
      </c>
      <c r="SQA11" s="189">
        <f>SUM(MasterTable!SQC67:SQC75)</f>
        <v>0</v>
      </c>
      <c r="SQB11" s="189">
        <f>SUM(MasterTable!SQD67:SQD75)</f>
        <v>0</v>
      </c>
      <c r="SQC11" s="189">
        <f>SUM(MasterTable!SQE67:SQE75)</f>
        <v>0</v>
      </c>
      <c r="SQD11" s="189">
        <f>SUM(MasterTable!SQF67:SQF75)</f>
        <v>0</v>
      </c>
      <c r="SQE11" s="189">
        <f>SUM(MasterTable!SQG67:SQG75)</f>
        <v>0</v>
      </c>
      <c r="SQF11" s="189">
        <f>SUM(MasterTable!SQH67:SQH75)</f>
        <v>0</v>
      </c>
      <c r="SQG11" s="189">
        <f>SUM(MasterTable!SQI67:SQI75)</f>
        <v>0</v>
      </c>
      <c r="SQH11" s="189">
        <f>SUM(MasterTable!SQJ67:SQJ75)</f>
        <v>0</v>
      </c>
      <c r="SQI11" s="189">
        <f>SUM(MasterTable!SQK67:SQK75)</f>
        <v>0</v>
      </c>
      <c r="SQJ11" s="189">
        <f>SUM(MasterTable!SQL67:SQL75)</f>
        <v>0</v>
      </c>
      <c r="SQK11" s="189">
        <f>SUM(MasterTable!SQM67:SQM75)</f>
        <v>0</v>
      </c>
      <c r="SQL11" s="189">
        <f>SUM(MasterTable!SQN67:SQN75)</f>
        <v>0</v>
      </c>
      <c r="SQM11" s="189">
        <f>SUM(MasterTable!SQO67:SQO75)</f>
        <v>0</v>
      </c>
      <c r="SQN11" s="189">
        <f>SUM(MasterTable!SQP67:SQP75)</f>
        <v>0</v>
      </c>
      <c r="SQO11" s="189">
        <f>SUM(MasterTable!SQQ67:SQQ75)</f>
        <v>0</v>
      </c>
      <c r="SQP11" s="189">
        <f>SUM(MasterTable!SQR67:SQR75)</f>
        <v>0</v>
      </c>
      <c r="SQQ11" s="189">
        <f>SUM(MasterTable!SQS67:SQS75)</f>
        <v>0</v>
      </c>
      <c r="SQR11" s="189">
        <f>SUM(MasterTable!SQT67:SQT75)</f>
        <v>0</v>
      </c>
      <c r="SQS11" s="189">
        <f>SUM(MasterTable!SQU67:SQU75)</f>
        <v>0</v>
      </c>
      <c r="SQT11" s="189">
        <f>SUM(MasterTable!SQV67:SQV75)</f>
        <v>0</v>
      </c>
      <c r="SQU11" s="189">
        <f>SUM(MasterTable!SQW67:SQW75)</f>
        <v>0</v>
      </c>
      <c r="SQV11" s="189">
        <f>SUM(MasterTable!SQX67:SQX75)</f>
        <v>0</v>
      </c>
      <c r="SQW11" s="189">
        <f>SUM(MasterTable!SQY67:SQY75)</f>
        <v>0</v>
      </c>
      <c r="SQX11" s="189">
        <f>SUM(MasterTable!SQZ67:SQZ75)</f>
        <v>0</v>
      </c>
      <c r="SQY11" s="189">
        <f>SUM(MasterTable!SRA67:SRA75)</f>
        <v>0</v>
      </c>
      <c r="SQZ11" s="189">
        <f>SUM(MasterTable!SRB67:SRB75)</f>
        <v>0</v>
      </c>
      <c r="SRA11" s="189">
        <f>SUM(MasterTable!SRC67:SRC75)</f>
        <v>0</v>
      </c>
      <c r="SRB11" s="189">
        <f>SUM(MasterTable!SRD67:SRD75)</f>
        <v>0</v>
      </c>
      <c r="SRC11" s="189">
        <f>SUM(MasterTable!SRE67:SRE75)</f>
        <v>0</v>
      </c>
      <c r="SRD11" s="189">
        <f>SUM(MasterTable!SRF67:SRF75)</f>
        <v>0</v>
      </c>
      <c r="SRE11" s="189">
        <f>SUM(MasterTable!SRG67:SRG75)</f>
        <v>0</v>
      </c>
      <c r="SRF11" s="189">
        <f>SUM(MasterTable!SRH67:SRH75)</f>
        <v>0</v>
      </c>
      <c r="SRG11" s="189">
        <f>SUM(MasterTable!SRI67:SRI75)</f>
        <v>0</v>
      </c>
      <c r="SRH11" s="189">
        <f>SUM(MasterTable!SRJ67:SRJ75)</f>
        <v>0</v>
      </c>
      <c r="SRI11" s="189">
        <f>SUM(MasterTable!SRK67:SRK75)</f>
        <v>0</v>
      </c>
      <c r="SRJ11" s="189">
        <f>SUM(MasterTable!SRL67:SRL75)</f>
        <v>0</v>
      </c>
      <c r="SRK11" s="189">
        <f>SUM(MasterTable!SRM67:SRM75)</f>
        <v>0</v>
      </c>
      <c r="SRL11" s="189">
        <f>SUM(MasterTable!SRN67:SRN75)</f>
        <v>0</v>
      </c>
      <c r="SRM11" s="189">
        <f>SUM(MasterTable!SRO67:SRO75)</f>
        <v>0</v>
      </c>
      <c r="SRN11" s="189">
        <f>SUM(MasterTable!SRP67:SRP75)</f>
        <v>0</v>
      </c>
      <c r="SRO11" s="189">
        <f>SUM(MasterTable!SRQ67:SRQ75)</f>
        <v>0</v>
      </c>
      <c r="SRP11" s="189">
        <f>SUM(MasterTable!SRR67:SRR75)</f>
        <v>0</v>
      </c>
      <c r="SRQ11" s="189">
        <f>SUM(MasterTable!SRS67:SRS75)</f>
        <v>0</v>
      </c>
      <c r="SRR11" s="189">
        <f>SUM(MasterTable!SRT67:SRT75)</f>
        <v>0</v>
      </c>
      <c r="SRS11" s="189">
        <f>SUM(MasterTable!SRU67:SRU75)</f>
        <v>0</v>
      </c>
      <c r="SRT11" s="189">
        <f>SUM(MasterTable!SRV67:SRV75)</f>
        <v>0</v>
      </c>
      <c r="SRU11" s="189">
        <f>SUM(MasterTable!SRW67:SRW75)</f>
        <v>0</v>
      </c>
      <c r="SRV11" s="189">
        <f>SUM(MasterTable!SRX67:SRX75)</f>
        <v>0</v>
      </c>
      <c r="SRW11" s="189">
        <f>SUM(MasterTable!SRY67:SRY75)</f>
        <v>0</v>
      </c>
      <c r="SRX11" s="189">
        <f>SUM(MasterTable!SRZ67:SRZ75)</f>
        <v>0</v>
      </c>
      <c r="SRY11" s="189">
        <f>SUM(MasterTable!SSA67:SSA75)</f>
        <v>0</v>
      </c>
      <c r="SRZ11" s="189">
        <f>SUM(MasterTable!SSB67:SSB75)</f>
        <v>0</v>
      </c>
      <c r="SSA11" s="189">
        <f>SUM(MasterTable!SSC67:SSC75)</f>
        <v>0</v>
      </c>
      <c r="SSB11" s="189">
        <f>SUM(MasterTable!SSD67:SSD75)</f>
        <v>0</v>
      </c>
      <c r="SSC11" s="189">
        <f>SUM(MasterTable!SSE67:SSE75)</f>
        <v>0</v>
      </c>
      <c r="SSD11" s="189">
        <f>SUM(MasterTable!SSF67:SSF75)</f>
        <v>0</v>
      </c>
      <c r="SSE11" s="189">
        <f>SUM(MasterTable!SSG67:SSG75)</f>
        <v>0</v>
      </c>
      <c r="SSF11" s="189">
        <f>SUM(MasterTable!SSH67:SSH75)</f>
        <v>0</v>
      </c>
      <c r="SSG11" s="189">
        <f>SUM(MasterTable!SSI67:SSI75)</f>
        <v>0</v>
      </c>
      <c r="SSH11" s="189">
        <f>SUM(MasterTable!SSJ67:SSJ75)</f>
        <v>0</v>
      </c>
      <c r="SSI11" s="189">
        <f>SUM(MasterTable!SSK67:SSK75)</f>
        <v>0</v>
      </c>
      <c r="SSJ11" s="189">
        <f>SUM(MasterTable!SSL67:SSL75)</f>
        <v>0</v>
      </c>
      <c r="SSK11" s="189">
        <f>SUM(MasterTable!SSM67:SSM75)</f>
        <v>0</v>
      </c>
      <c r="SSL11" s="189">
        <f>SUM(MasterTable!SSN67:SSN75)</f>
        <v>0</v>
      </c>
      <c r="SSM11" s="189">
        <f>SUM(MasterTable!SSO67:SSO75)</f>
        <v>0</v>
      </c>
      <c r="SSN11" s="189">
        <f>SUM(MasterTable!SSP67:SSP75)</f>
        <v>0</v>
      </c>
      <c r="SSO11" s="189">
        <f>SUM(MasterTable!SSQ67:SSQ75)</f>
        <v>0</v>
      </c>
      <c r="SSP11" s="189">
        <f>SUM(MasterTable!SSR67:SSR75)</f>
        <v>0</v>
      </c>
      <c r="SSQ11" s="189">
        <f>SUM(MasterTable!SSS67:SSS75)</f>
        <v>0</v>
      </c>
      <c r="SSR11" s="189">
        <f>SUM(MasterTable!SST67:SST75)</f>
        <v>0</v>
      </c>
      <c r="SSS11" s="189">
        <f>SUM(MasterTable!SSU67:SSU75)</f>
        <v>0</v>
      </c>
      <c r="SST11" s="189">
        <f>SUM(MasterTable!SSV67:SSV75)</f>
        <v>0</v>
      </c>
      <c r="SSU11" s="189">
        <f>SUM(MasterTable!SSW67:SSW75)</f>
        <v>0</v>
      </c>
      <c r="SSV11" s="189">
        <f>SUM(MasterTable!SSX67:SSX75)</f>
        <v>0</v>
      </c>
      <c r="SSW11" s="189">
        <f>SUM(MasterTable!SSY67:SSY75)</f>
        <v>0</v>
      </c>
      <c r="SSX11" s="189">
        <f>SUM(MasterTable!SSZ67:SSZ75)</f>
        <v>0</v>
      </c>
      <c r="SSY11" s="189">
        <f>SUM(MasterTable!STA67:STA75)</f>
        <v>0</v>
      </c>
      <c r="SSZ11" s="189">
        <f>SUM(MasterTable!STB67:STB75)</f>
        <v>0</v>
      </c>
      <c r="STA11" s="189">
        <f>SUM(MasterTable!STC67:STC75)</f>
        <v>0</v>
      </c>
      <c r="STB11" s="189">
        <f>SUM(MasterTable!STD67:STD75)</f>
        <v>0</v>
      </c>
      <c r="STC11" s="189">
        <f>SUM(MasterTable!STE67:STE75)</f>
        <v>0</v>
      </c>
      <c r="STD11" s="189">
        <f>SUM(MasterTable!STF67:STF75)</f>
        <v>0</v>
      </c>
      <c r="STE11" s="189">
        <f>SUM(MasterTable!STG67:STG75)</f>
        <v>0</v>
      </c>
      <c r="STF11" s="189">
        <f>SUM(MasterTable!STH67:STH75)</f>
        <v>0</v>
      </c>
      <c r="STG11" s="189">
        <f>SUM(MasterTable!STI67:STI75)</f>
        <v>0</v>
      </c>
      <c r="STH11" s="189">
        <f>SUM(MasterTable!STJ67:STJ75)</f>
        <v>0</v>
      </c>
      <c r="STI11" s="189">
        <f>SUM(MasterTable!STK67:STK75)</f>
        <v>0</v>
      </c>
      <c r="STJ11" s="189">
        <f>SUM(MasterTable!STL67:STL75)</f>
        <v>0</v>
      </c>
      <c r="STK11" s="189">
        <f>SUM(MasterTable!STM67:STM75)</f>
        <v>0</v>
      </c>
      <c r="STL11" s="189">
        <f>SUM(MasterTable!STN67:STN75)</f>
        <v>0</v>
      </c>
      <c r="STM11" s="189">
        <f>SUM(MasterTable!STO67:STO75)</f>
        <v>0</v>
      </c>
      <c r="STN11" s="189">
        <f>SUM(MasterTable!STP67:STP75)</f>
        <v>0</v>
      </c>
      <c r="STO11" s="189">
        <f>SUM(MasterTable!STQ67:STQ75)</f>
        <v>0</v>
      </c>
      <c r="STP11" s="189">
        <f>SUM(MasterTable!STR67:STR75)</f>
        <v>0</v>
      </c>
      <c r="STQ11" s="189">
        <f>SUM(MasterTable!STS67:STS75)</f>
        <v>0</v>
      </c>
      <c r="STR11" s="189">
        <f>SUM(MasterTable!STT67:STT75)</f>
        <v>0</v>
      </c>
      <c r="STS11" s="189">
        <f>SUM(MasterTable!STU67:STU75)</f>
        <v>0</v>
      </c>
      <c r="STT11" s="189">
        <f>SUM(MasterTable!STV67:STV75)</f>
        <v>0</v>
      </c>
      <c r="STU11" s="189">
        <f>SUM(MasterTable!STW67:STW75)</f>
        <v>0</v>
      </c>
      <c r="STV11" s="189">
        <f>SUM(MasterTable!STX67:STX75)</f>
        <v>0</v>
      </c>
      <c r="STW11" s="189">
        <f>SUM(MasterTable!STY67:STY75)</f>
        <v>0</v>
      </c>
      <c r="STX11" s="189">
        <f>SUM(MasterTable!STZ67:STZ75)</f>
        <v>0</v>
      </c>
      <c r="STY11" s="189">
        <f>SUM(MasterTable!SUA67:SUA75)</f>
        <v>0</v>
      </c>
      <c r="STZ11" s="189">
        <f>SUM(MasterTable!SUB67:SUB75)</f>
        <v>0</v>
      </c>
      <c r="SUA11" s="189">
        <f>SUM(MasterTable!SUC67:SUC75)</f>
        <v>0</v>
      </c>
      <c r="SUB11" s="189">
        <f>SUM(MasterTable!SUD67:SUD75)</f>
        <v>0</v>
      </c>
      <c r="SUC11" s="189">
        <f>SUM(MasterTable!SUE67:SUE75)</f>
        <v>0</v>
      </c>
      <c r="SUD11" s="189">
        <f>SUM(MasterTable!SUF67:SUF75)</f>
        <v>0</v>
      </c>
      <c r="SUE11" s="189">
        <f>SUM(MasterTable!SUG67:SUG75)</f>
        <v>0</v>
      </c>
      <c r="SUF11" s="189">
        <f>SUM(MasterTable!SUH67:SUH75)</f>
        <v>0</v>
      </c>
      <c r="SUG11" s="189">
        <f>SUM(MasterTable!SUI67:SUI75)</f>
        <v>0</v>
      </c>
      <c r="SUH11" s="189">
        <f>SUM(MasterTable!SUJ67:SUJ75)</f>
        <v>0</v>
      </c>
      <c r="SUI11" s="189">
        <f>SUM(MasterTable!SUK67:SUK75)</f>
        <v>0</v>
      </c>
      <c r="SUJ11" s="189">
        <f>SUM(MasterTable!SUL67:SUL75)</f>
        <v>0</v>
      </c>
      <c r="SUK11" s="189">
        <f>SUM(MasterTable!SUM67:SUM75)</f>
        <v>0</v>
      </c>
      <c r="SUL11" s="189">
        <f>SUM(MasterTable!SUN67:SUN75)</f>
        <v>0</v>
      </c>
      <c r="SUM11" s="189">
        <f>SUM(MasterTable!SUO67:SUO75)</f>
        <v>0</v>
      </c>
      <c r="SUN11" s="189">
        <f>SUM(MasterTable!SUP67:SUP75)</f>
        <v>0</v>
      </c>
      <c r="SUO11" s="189">
        <f>SUM(MasterTable!SUQ67:SUQ75)</f>
        <v>0</v>
      </c>
      <c r="SUP11" s="189">
        <f>SUM(MasterTable!SUR67:SUR75)</f>
        <v>0</v>
      </c>
      <c r="SUQ11" s="189">
        <f>SUM(MasterTable!SUS67:SUS75)</f>
        <v>0</v>
      </c>
      <c r="SUR11" s="189">
        <f>SUM(MasterTable!SUT67:SUT75)</f>
        <v>0</v>
      </c>
      <c r="SUS11" s="189">
        <f>SUM(MasterTable!SUU67:SUU75)</f>
        <v>0</v>
      </c>
      <c r="SUT11" s="189">
        <f>SUM(MasterTable!SUV67:SUV75)</f>
        <v>0</v>
      </c>
      <c r="SUU11" s="189">
        <f>SUM(MasterTable!SUW67:SUW75)</f>
        <v>0</v>
      </c>
      <c r="SUV11" s="189">
        <f>SUM(MasterTable!SUX67:SUX75)</f>
        <v>0</v>
      </c>
      <c r="SUW11" s="189">
        <f>SUM(MasterTable!SUY67:SUY75)</f>
        <v>0</v>
      </c>
      <c r="SUX11" s="189">
        <f>SUM(MasterTable!SUZ67:SUZ75)</f>
        <v>0</v>
      </c>
      <c r="SUY11" s="189">
        <f>SUM(MasterTable!SVA67:SVA75)</f>
        <v>0</v>
      </c>
      <c r="SUZ11" s="189">
        <f>SUM(MasterTable!SVB67:SVB75)</f>
        <v>0</v>
      </c>
      <c r="SVA11" s="189">
        <f>SUM(MasterTable!SVC67:SVC75)</f>
        <v>0</v>
      </c>
      <c r="SVB11" s="189">
        <f>SUM(MasterTable!SVD67:SVD75)</f>
        <v>0</v>
      </c>
      <c r="SVC11" s="189">
        <f>SUM(MasterTable!SVE67:SVE75)</f>
        <v>0</v>
      </c>
      <c r="SVD11" s="189">
        <f>SUM(MasterTable!SVF67:SVF75)</f>
        <v>0</v>
      </c>
      <c r="SVE11" s="189">
        <f>SUM(MasterTable!SVG67:SVG75)</f>
        <v>0</v>
      </c>
      <c r="SVF11" s="189">
        <f>SUM(MasterTable!SVH67:SVH75)</f>
        <v>0</v>
      </c>
      <c r="SVG11" s="189">
        <f>SUM(MasterTable!SVI67:SVI75)</f>
        <v>0</v>
      </c>
      <c r="SVH11" s="189">
        <f>SUM(MasterTable!SVJ67:SVJ75)</f>
        <v>0</v>
      </c>
      <c r="SVI11" s="189">
        <f>SUM(MasterTable!SVK67:SVK75)</f>
        <v>0</v>
      </c>
      <c r="SVJ11" s="189">
        <f>SUM(MasterTable!SVL67:SVL75)</f>
        <v>0</v>
      </c>
      <c r="SVK11" s="189">
        <f>SUM(MasterTable!SVM67:SVM75)</f>
        <v>0</v>
      </c>
      <c r="SVL11" s="189">
        <f>SUM(MasterTable!SVN67:SVN75)</f>
        <v>0</v>
      </c>
      <c r="SVM11" s="189">
        <f>SUM(MasterTable!SVO67:SVO75)</f>
        <v>0</v>
      </c>
      <c r="SVN11" s="189">
        <f>SUM(MasterTable!SVP67:SVP75)</f>
        <v>0</v>
      </c>
      <c r="SVO11" s="189">
        <f>SUM(MasterTable!SVQ67:SVQ75)</f>
        <v>0</v>
      </c>
      <c r="SVP11" s="189">
        <f>SUM(MasterTable!SVR67:SVR75)</f>
        <v>0</v>
      </c>
      <c r="SVQ11" s="189">
        <f>SUM(MasterTable!SVS67:SVS75)</f>
        <v>0</v>
      </c>
      <c r="SVR11" s="189">
        <f>SUM(MasterTable!SVT67:SVT75)</f>
        <v>0</v>
      </c>
      <c r="SVS11" s="189">
        <f>SUM(MasterTable!SVU67:SVU75)</f>
        <v>0</v>
      </c>
      <c r="SVT11" s="189">
        <f>SUM(MasterTable!SVV67:SVV75)</f>
        <v>0</v>
      </c>
      <c r="SVU11" s="189">
        <f>SUM(MasterTable!SVW67:SVW75)</f>
        <v>0</v>
      </c>
      <c r="SVV11" s="189">
        <f>SUM(MasterTable!SVX67:SVX75)</f>
        <v>0</v>
      </c>
      <c r="SVW11" s="189">
        <f>SUM(MasterTable!SVY67:SVY75)</f>
        <v>0</v>
      </c>
      <c r="SVX11" s="189">
        <f>SUM(MasterTable!SVZ67:SVZ75)</f>
        <v>0</v>
      </c>
      <c r="SVY11" s="189">
        <f>SUM(MasterTable!SWA67:SWA75)</f>
        <v>0</v>
      </c>
      <c r="SVZ11" s="189">
        <f>SUM(MasterTable!SWB67:SWB75)</f>
        <v>0</v>
      </c>
      <c r="SWA11" s="189">
        <f>SUM(MasterTable!SWC67:SWC75)</f>
        <v>0</v>
      </c>
      <c r="SWB11" s="189">
        <f>SUM(MasterTable!SWD67:SWD75)</f>
        <v>0</v>
      </c>
      <c r="SWC11" s="189">
        <f>SUM(MasterTable!SWE67:SWE75)</f>
        <v>0</v>
      </c>
      <c r="SWD11" s="189">
        <f>SUM(MasterTable!SWF67:SWF75)</f>
        <v>0</v>
      </c>
      <c r="SWE11" s="189">
        <f>SUM(MasterTable!SWG67:SWG75)</f>
        <v>0</v>
      </c>
      <c r="SWF11" s="189">
        <f>SUM(MasterTable!SWH67:SWH75)</f>
        <v>0</v>
      </c>
      <c r="SWG11" s="189">
        <f>SUM(MasterTable!SWI67:SWI75)</f>
        <v>0</v>
      </c>
      <c r="SWH11" s="189">
        <f>SUM(MasterTable!SWJ67:SWJ75)</f>
        <v>0</v>
      </c>
      <c r="SWI11" s="189">
        <f>SUM(MasterTable!SWK67:SWK75)</f>
        <v>0</v>
      </c>
      <c r="SWJ11" s="189">
        <f>SUM(MasterTable!SWL67:SWL75)</f>
        <v>0</v>
      </c>
      <c r="SWK11" s="189">
        <f>SUM(MasterTable!SWM67:SWM75)</f>
        <v>0</v>
      </c>
      <c r="SWL11" s="189">
        <f>SUM(MasterTable!SWN67:SWN75)</f>
        <v>0</v>
      </c>
      <c r="SWM11" s="189">
        <f>SUM(MasterTable!SWO67:SWO75)</f>
        <v>0</v>
      </c>
      <c r="SWN11" s="189">
        <f>SUM(MasterTable!SWP67:SWP75)</f>
        <v>0</v>
      </c>
      <c r="SWO11" s="189">
        <f>SUM(MasterTable!SWQ67:SWQ75)</f>
        <v>0</v>
      </c>
      <c r="SWP11" s="189">
        <f>SUM(MasterTable!SWR67:SWR75)</f>
        <v>0</v>
      </c>
      <c r="SWQ11" s="189">
        <f>SUM(MasterTable!SWS67:SWS75)</f>
        <v>0</v>
      </c>
      <c r="SWR11" s="189">
        <f>SUM(MasterTable!SWT67:SWT75)</f>
        <v>0</v>
      </c>
      <c r="SWS11" s="189">
        <f>SUM(MasterTable!SWU67:SWU75)</f>
        <v>0</v>
      </c>
      <c r="SWT11" s="189">
        <f>SUM(MasterTable!SWV67:SWV75)</f>
        <v>0</v>
      </c>
      <c r="SWU11" s="189">
        <f>SUM(MasterTable!SWW67:SWW75)</f>
        <v>0</v>
      </c>
      <c r="SWV11" s="189">
        <f>SUM(MasterTable!SWX67:SWX75)</f>
        <v>0</v>
      </c>
      <c r="SWW11" s="189">
        <f>SUM(MasterTable!SWY67:SWY75)</f>
        <v>0</v>
      </c>
      <c r="SWX11" s="189">
        <f>SUM(MasterTable!SWZ67:SWZ75)</f>
        <v>0</v>
      </c>
      <c r="SWY11" s="189">
        <f>SUM(MasterTable!SXA67:SXA75)</f>
        <v>0</v>
      </c>
      <c r="SWZ11" s="189">
        <f>SUM(MasterTable!SXB67:SXB75)</f>
        <v>0</v>
      </c>
      <c r="SXA11" s="189">
        <f>SUM(MasterTable!SXC67:SXC75)</f>
        <v>0</v>
      </c>
      <c r="SXB11" s="189">
        <f>SUM(MasterTable!SXD67:SXD75)</f>
        <v>0</v>
      </c>
      <c r="SXC11" s="189">
        <f>SUM(MasterTable!SXE67:SXE75)</f>
        <v>0</v>
      </c>
      <c r="SXD11" s="189">
        <f>SUM(MasterTable!SXF67:SXF75)</f>
        <v>0</v>
      </c>
      <c r="SXE11" s="189">
        <f>SUM(MasterTable!SXG67:SXG75)</f>
        <v>0</v>
      </c>
      <c r="SXF11" s="189">
        <f>SUM(MasterTable!SXH67:SXH75)</f>
        <v>0</v>
      </c>
      <c r="SXG11" s="189">
        <f>SUM(MasterTable!SXI67:SXI75)</f>
        <v>0</v>
      </c>
      <c r="SXH11" s="189">
        <f>SUM(MasterTable!SXJ67:SXJ75)</f>
        <v>0</v>
      </c>
      <c r="SXI11" s="189">
        <f>SUM(MasterTable!SXK67:SXK75)</f>
        <v>0</v>
      </c>
      <c r="SXJ11" s="189">
        <f>SUM(MasterTable!SXL67:SXL75)</f>
        <v>0</v>
      </c>
      <c r="SXK11" s="189">
        <f>SUM(MasterTable!SXM67:SXM75)</f>
        <v>0</v>
      </c>
      <c r="SXL11" s="189">
        <f>SUM(MasterTable!SXN67:SXN75)</f>
        <v>0</v>
      </c>
      <c r="SXM11" s="189">
        <f>SUM(MasterTable!SXO67:SXO75)</f>
        <v>0</v>
      </c>
      <c r="SXN11" s="189">
        <f>SUM(MasterTable!SXP67:SXP75)</f>
        <v>0</v>
      </c>
      <c r="SXO11" s="189">
        <f>SUM(MasterTable!SXQ67:SXQ75)</f>
        <v>0</v>
      </c>
      <c r="SXP11" s="189">
        <f>SUM(MasterTable!SXR67:SXR75)</f>
        <v>0</v>
      </c>
      <c r="SXQ11" s="189">
        <f>SUM(MasterTable!SXS67:SXS75)</f>
        <v>0</v>
      </c>
      <c r="SXR11" s="189">
        <f>SUM(MasterTable!SXT67:SXT75)</f>
        <v>0</v>
      </c>
      <c r="SXS11" s="189">
        <f>SUM(MasterTable!SXU67:SXU75)</f>
        <v>0</v>
      </c>
      <c r="SXT11" s="189">
        <f>SUM(MasterTable!SXV67:SXV75)</f>
        <v>0</v>
      </c>
      <c r="SXU11" s="189">
        <f>SUM(MasterTable!SXW67:SXW75)</f>
        <v>0</v>
      </c>
      <c r="SXV11" s="189">
        <f>SUM(MasterTable!SXX67:SXX75)</f>
        <v>0</v>
      </c>
      <c r="SXW11" s="189">
        <f>SUM(MasterTable!SXY67:SXY75)</f>
        <v>0</v>
      </c>
      <c r="SXX11" s="189">
        <f>SUM(MasterTable!SXZ67:SXZ75)</f>
        <v>0</v>
      </c>
      <c r="SXY11" s="189">
        <f>SUM(MasterTable!SYA67:SYA75)</f>
        <v>0</v>
      </c>
      <c r="SXZ11" s="189">
        <f>SUM(MasterTable!SYB67:SYB75)</f>
        <v>0</v>
      </c>
      <c r="SYA11" s="189">
        <f>SUM(MasterTable!SYC67:SYC75)</f>
        <v>0</v>
      </c>
      <c r="SYB11" s="189">
        <f>SUM(MasterTable!SYD67:SYD75)</f>
        <v>0</v>
      </c>
      <c r="SYC11" s="189">
        <f>SUM(MasterTable!SYE67:SYE75)</f>
        <v>0</v>
      </c>
      <c r="SYD11" s="189">
        <f>SUM(MasterTable!SYF67:SYF75)</f>
        <v>0</v>
      </c>
      <c r="SYE11" s="189">
        <f>SUM(MasterTable!SYG67:SYG75)</f>
        <v>0</v>
      </c>
      <c r="SYF11" s="189">
        <f>SUM(MasterTable!SYH67:SYH75)</f>
        <v>0</v>
      </c>
      <c r="SYG11" s="189">
        <f>SUM(MasterTable!SYI67:SYI75)</f>
        <v>0</v>
      </c>
      <c r="SYH11" s="189">
        <f>SUM(MasterTable!SYJ67:SYJ75)</f>
        <v>0</v>
      </c>
      <c r="SYI11" s="189">
        <f>SUM(MasterTable!SYK67:SYK75)</f>
        <v>0</v>
      </c>
      <c r="SYJ11" s="189">
        <f>SUM(MasterTable!SYL67:SYL75)</f>
        <v>0</v>
      </c>
      <c r="SYK11" s="189">
        <f>SUM(MasterTable!SYM67:SYM75)</f>
        <v>0</v>
      </c>
      <c r="SYL11" s="189">
        <f>SUM(MasterTable!SYN67:SYN75)</f>
        <v>0</v>
      </c>
      <c r="SYM11" s="189">
        <f>SUM(MasterTable!SYO67:SYO75)</f>
        <v>0</v>
      </c>
      <c r="SYN11" s="189">
        <f>SUM(MasterTable!SYP67:SYP75)</f>
        <v>0</v>
      </c>
      <c r="SYO11" s="189">
        <f>SUM(MasterTable!SYQ67:SYQ75)</f>
        <v>0</v>
      </c>
      <c r="SYP11" s="189">
        <f>SUM(MasterTable!SYR67:SYR75)</f>
        <v>0</v>
      </c>
      <c r="SYQ11" s="189">
        <f>SUM(MasterTable!SYS67:SYS75)</f>
        <v>0</v>
      </c>
      <c r="SYR11" s="189">
        <f>SUM(MasterTable!SYT67:SYT75)</f>
        <v>0</v>
      </c>
      <c r="SYS11" s="189">
        <f>SUM(MasterTable!SYU67:SYU75)</f>
        <v>0</v>
      </c>
      <c r="SYT11" s="189">
        <f>SUM(MasterTable!SYV67:SYV75)</f>
        <v>0</v>
      </c>
      <c r="SYU11" s="189">
        <f>SUM(MasterTable!SYW67:SYW75)</f>
        <v>0</v>
      </c>
      <c r="SYV11" s="189">
        <f>SUM(MasterTable!SYX67:SYX75)</f>
        <v>0</v>
      </c>
      <c r="SYW11" s="189">
        <f>SUM(MasterTable!SYY67:SYY75)</f>
        <v>0</v>
      </c>
      <c r="SYX11" s="189">
        <f>SUM(MasterTable!SYZ67:SYZ75)</f>
        <v>0</v>
      </c>
      <c r="SYY11" s="189">
        <f>SUM(MasterTable!SZA67:SZA75)</f>
        <v>0</v>
      </c>
      <c r="SYZ11" s="189">
        <f>SUM(MasterTable!SZB67:SZB75)</f>
        <v>0</v>
      </c>
      <c r="SZA11" s="189">
        <f>SUM(MasterTable!SZC67:SZC75)</f>
        <v>0</v>
      </c>
      <c r="SZB11" s="189">
        <f>SUM(MasterTable!SZD67:SZD75)</f>
        <v>0</v>
      </c>
      <c r="SZC11" s="189">
        <f>SUM(MasterTable!SZE67:SZE75)</f>
        <v>0</v>
      </c>
      <c r="SZD11" s="189">
        <f>SUM(MasterTable!SZF67:SZF75)</f>
        <v>0</v>
      </c>
      <c r="SZE11" s="189">
        <f>SUM(MasterTable!SZG67:SZG75)</f>
        <v>0</v>
      </c>
      <c r="SZF11" s="189">
        <f>SUM(MasterTable!SZH67:SZH75)</f>
        <v>0</v>
      </c>
      <c r="SZG11" s="189">
        <f>SUM(MasterTable!SZI67:SZI75)</f>
        <v>0</v>
      </c>
      <c r="SZH11" s="189">
        <f>SUM(MasterTable!SZJ67:SZJ75)</f>
        <v>0</v>
      </c>
      <c r="SZI11" s="189">
        <f>SUM(MasterTable!SZK67:SZK75)</f>
        <v>0</v>
      </c>
      <c r="SZJ11" s="189">
        <f>SUM(MasterTable!SZL67:SZL75)</f>
        <v>0</v>
      </c>
      <c r="SZK11" s="189">
        <f>SUM(MasterTable!SZM67:SZM75)</f>
        <v>0</v>
      </c>
      <c r="SZL11" s="189">
        <f>SUM(MasterTable!SZN67:SZN75)</f>
        <v>0</v>
      </c>
      <c r="SZM11" s="189">
        <f>SUM(MasterTable!SZO67:SZO75)</f>
        <v>0</v>
      </c>
      <c r="SZN11" s="189">
        <f>SUM(MasterTable!SZP67:SZP75)</f>
        <v>0</v>
      </c>
      <c r="SZO11" s="189">
        <f>SUM(MasterTable!SZQ67:SZQ75)</f>
        <v>0</v>
      </c>
      <c r="SZP11" s="189">
        <f>SUM(MasterTable!SZR67:SZR75)</f>
        <v>0</v>
      </c>
      <c r="SZQ11" s="189">
        <f>SUM(MasterTable!SZS67:SZS75)</f>
        <v>0</v>
      </c>
      <c r="SZR11" s="189">
        <f>SUM(MasterTable!SZT67:SZT75)</f>
        <v>0</v>
      </c>
      <c r="SZS11" s="189">
        <f>SUM(MasterTable!SZU67:SZU75)</f>
        <v>0</v>
      </c>
      <c r="SZT11" s="189">
        <f>SUM(MasterTable!SZV67:SZV75)</f>
        <v>0</v>
      </c>
      <c r="SZU11" s="189">
        <f>SUM(MasterTable!SZW67:SZW75)</f>
        <v>0</v>
      </c>
      <c r="SZV11" s="189">
        <f>SUM(MasterTable!SZX67:SZX75)</f>
        <v>0</v>
      </c>
      <c r="SZW11" s="189">
        <f>SUM(MasterTable!SZY67:SZY75)</f>
        <v>0</v>
      </c>
      <c r="SZX11" s="189">
        <f>SUM(MasterTable!SZZ67:SZZ75)</f>
        <v>0</v>
      </c>
      <c r="SZY11" s="189">
        <f>SUM(MasterTable!TAA67:TAA75)</f>
        <v>0</v>
      </c>
      <c r="SZZ11" s="189">
        <f>SUM(MasterTable!TAB67:TAB75)</f>
        <v>0</v>
      </c>
      <c r="TAA11" s="189">
        <f>SUM(MasterTable!TAC67:TAC75)</f>
        <v>0</v>
      </c>
      <c r="TAB11" s="189">
        <f>SUM(MasterTable!TAD67:TAD75)</f>
        <v>0</v>
      </c>
      <c r="TAC11" s="189">
        <f>SUM(MasterTable!TAE67:TAE75)</f>
        <v>0</v>
      </c>
      <c r="TAD11" s="189">
        <f>SUM(MasterTable!TAF67:TAF75)</f>
        <v>0</v>
      </c>
      <c r="TAE11" s="189">
        <f>SUM(MasterTable!TAG67:TAG75)</f>
        <v>0</v>
      </c>
      <c r="TAF11" s="189">
        <f>SUM(MasterTable!TAH67:TAH75)</f>
        <v>0</v>
      </c>
      <c r="TAG11" s="189">
        <f>SUM(MasterTable!TAI67:TAI75)</f>
        <v>0</v>
      </c>
      <c r="TAH11" s="189">
        <f>SUM(MasterTable!TAJ67:TAJ75)</f>
        <v>0</v>
      </c>
      <c r="TAI11" s="189">
        <f>SUM(MasterTable!TAK67:TAK75)</f>
        <v>0</v>
      </c>
      <c r="TAJ11" s="189">
        <f>SUM(MasterTable!TAL67:TAL75)</f>
        <v>0</v>
      </c>
      <c r="TAK11" s="189">
        <f>SUM(MasterTable!TAM67:TAM75)</f>
        <v>0</v>
      </c>
      <c r="TAL11" s="189">
        <f>SUM(MasterTable!TAN67:TAN75)</f>
        <v>0</v>
      </c>
      <c r="TAM11" s="189">
        <f>SUM(MasterTable!TAO67:TAO75)</f>
        <v>0</v>
      </c>
      <c r="TAN11" s="189">
        <f>SUM(MasterTable!TAP67:TAP75)</f>
        <v>0</v>
      </c>
      <c r="TAO11" s="189">
        <f>SUM(MasterTable!TAQ67:TAQ75)</f>
        <v>0</v>
      </c>
      <c r="TAP11" s="189">
        <f>SUM(MasterTable!TAR67:TAR75)</f>
        <v>0</v>
      </c>
      <c r="TAQ11" s="189">
        <f>SUM(MasterTable!TAS67:TAS75)</f>
        <v>0</v>
      </c>
      <c r="TAR11" s="189">
        <f>SUM(MasterTable!TAT67:TAT75)</f>
        <v>0</v>
      </c>
      <c r="TAS11" s="189">
        <f>SUM(MasterTable!TAU67:TAU75)</f>
        <v>0</v>
      </c>
      <c r="TAT11" s="189">
        <f>SUM(MasterTable!TAV67:TAV75)</f>
        <v>0</v>
      </c>
      <c r="TAU11" s="189">
        <f>SUM(MasterTable!TAW67:TAW75)</f>
        <v>0</v>
      </c>
      <c r="TAV11" s="189">
        <f>SUM(MasterTable!TAX67:TAX75)</f>
        <v>0</v>
      </c>
      <c r="TAW11" s="189">
        <f>SUM(MasterTable!TAY67:TAY75)</f>
        <v>0</v>
      </c>
      <c r="TAX11" s="189">
        <f>SUM(MasterTable!TAZ67:TAZ75)</f>
        <v>0</v>
      </c>
      <c r="TAY11" s="189">
        <f>SUM(MasterTable!TBA67:TBA75)</f>
        <v>0</v>
      </c>
      <c r="TAZ11" s="189">
        <f>SUM(MasterTable!TBB67:TBB75)</f>
        <v>0</v>
      </c>
      <c r="TBA11" s="189">
        <f>SUM(MasterTable!TBC67:TBC75)</f>
        <v>0</v>
      </c>
      <c r="TBB11" s="189">
        <f>SUM(MasterTable!TBD67:TBD75)</f>
        <v>0</v>
      </c>
      <c r="TBC11" s="189">
        <f>SUM(MasterTable!TBE67:TBE75)</f>
        <v>0</v>
      </c>
      <c r="TBD11" s="189">
        <f>SUM(MasterTable!TBF67:TBF75)</f>
        <v>0</v>
      </c>
      <c r="TBE11" s="189">
        <f>SUM(MasterTable!TBG67:TBG75)</f>
        <v>0</v>
      </c>
      <c r="TBF11" s="189">
        <f>SUM(MasterTable!TBH67:TBH75)</f>
        <v>0</v>
      </c>
      <c r="TBG11" s="189">
        <f>SUM(MasterTable!TBI67:TBI75)</f>
        <v>0</v>
      </c>
      <c r="TBH11" s="189">
        <f>SUM(MasterTable!TBJ67:TBJ75)</f>
        <v>0</v>
      </c>
      <c r="TBI11" s="189">
        <f>SUM(MasterTable!TBK67:TBK75)</f>
        <v>0</v>
      </c>
      <c r="TBJ11" s="189">
        <f>SUM(MasterTable!TBL67:TBL75)</f>
        <v>0</v>
      </c>
      <c r="TBK11" s="189">
        <f>SUM(MasterTable!TBM67:TBM75)</f>
        <v>0</v>
      </c>
      <c r="TBL11" s="189">
        <f>SUM(MasterTable!TBN67:TBN75)</f>
        <v>0</v>
      </c>
      <c r="TBM11" s="189">
        <f>SUM(MasterTable!TBO67:TBO75)</f>
        <v>0</v>
      </c>
      <c r="TBN11" s="189">
        <f>SUM(MasterTable!TBP67:TBP75)</f>
        <v>0</v>
      </c>
      <c r="TBO11" s="189">
        <f>SUM(MasterTable!TBQ67:TBQ75)</f>
        <v>0</v>
      </c>
      <c r="TBP11" s="189">
        <f>SUM(MasterTable!TBR67:TBR75)</f>
        <v>0</v>
      </c>
      <c r="TBQ11" s="189">
        <f>SUM(MasterTable!TBS67:TBS75)</f>
        <v>0</v>
      </c>
      <c r="TBR11" s="189">
        <f>SUM(MasterTable!TBT67:TBT75)</f>
        <v>0</v>
      </c>
      <c r="TBS11" s="189">
        <f>SUM(MasterTable!TBU67:TBU75)</f>
        <v>0</v>
      </c>
      <c r="TBT11" s="189">
        <f>SUM(MasterTable!TBV67:TBV75)</f>
        <v>0</v>
      </c>
      <c r="TBU11" s="189">
        <f>SUM(MasterTable!TBW67:TBW75)</f>
        <v>0</v>
      </c>
      <c r="TBV11" s="189">
        <f>SUM(MasterTable!TBX67:TBX75)</f>
        <v>0</v>
      </c>
      <c r="TBW11" s="189">
        <f>SUM(MasterTable!TBY67:TBY75)</f>
        <v>0</v>
      </c>
      <c r="TBX11" s="189">
        <f>SUM(MasterTable!TBZ67:TBZ75)</f>
        <v>0</v>
      </c>
      <c r="TBY11" s="189">
        <f>SUM(MasterTable!TCA67:TCA75)</f>
        <v>0</v>
      </c>
      <c r="TBZ11" s="189">
        <f>SUM(MasterTable!TCB67:TCB75)</f>
        <v>0</v>
      </c>
      <c r="TCA11" s="189">
        <f>SUM(MasterTable!TCC67:TCC75)</f>
        <v>0</v>
      </c>
      <c r="TCB11" s="189">
        <f>SUM(MasterTable!TCD67:TCD75)</f>
        <v>0</v>
      </c>
      <c r="TCC11" s="189">
        <f>SUM(MasterTable!TCE67:TCE75)</f>
        <v>0</v>
      </c>
      <c r="TCD11" s="189">
        <f>SUM(MasterTable!TCF67:TCF75)</f>
        <v>0</v>
      </c>
      <c r="TCE11" s="189">
        <f>SUM(MasterTable!TCG67:TCG75)</f>
        <v>0</v>
      </c>
      <c r="TCF11" s="189">
        <f>SUM(MasterTable!TCH67:TCH75)</f>
        <v>0</v>
      </c>
      <c r="TCG11" s="189">
        <f>SUM(MasterTable!TCI67:TCI75)</f>
        <v>0</v>
      </c>
      <c r="TCH11" s="189">
        <f>SUM(MasterTable!TCJ67:TCJ75)</f>
        <v>0</v>
      </c>
      <c r="TCI11" s="189">
        <f>SUM(MasterTable!TCK67:TCK75)</f>
        <v>0</v>
      </c>
      <c r="TCJ11" s="189">
        <f>SUM(MasterTable!TCL67:TCL75)</f>
        <v>0</v>
      </c>
      <c r="TCK11" s="189">
        <f>SUM(MasterTable!TCM67:TCM75)</f>
        <v>0</v>
      </c>
      <c r="TCL11" s="189">
        <f>SUM(MasterTable!TCN67:TCN75)</f>
        <v>0</v>
      </c>
      <c r="TCM11" s="189">
        <f>SUM(MasterTable!TCO67:TCO75)</f>
        <v>0</v>
      </c>
      <c r="TCN11" s="189">
        <f>SUM(MasterTable!TCP67:TCP75)</f>
        <v>0</v>
      </c>
      <c r="TCO11" s="189">
        <f>SUM(MasterTable!TCQ67:TCQ75)</f>
        <v>0</v>
      </c>
      <c r="TCP11" s="189">
        <f>SUM(MasterTable!TCR67:TCR75)</f>
        <v>0</v>
      </c>
      <c r="TCQ11" s="189">
        <f>SUM(MasterTable!TCS67:TCS75)</f>
        <v>0</v>
      </c>
      <c r="TCR11" s="189">
        <f>SUM(MasterTable!TCT67:TCT75)</f>
        <v>0</v>
      </c>
      <c r="TCS11" s="189">
        <f>SUM(MasterTable!TCU67:TCU75)</f>
        <v>0</v>
      </c>
      <c r="TCT11" s="189">
        <f>SUM(MasterTable!TCV67:TCV75)</f>
        <v>0</v>
      </c>
      <c r="TCU11" s="189">
        <f>SUM(MasterTable!TCW67:TCW75)</f>
        <v>0</v>
      </c>
      <c r="TCV11" s="189">
        <f>SUM(MasterTable!TCX67:TCX75)</f>
        <v>0</v>
      </c>
      <c r="TCW11" s="189">
        <f>SUM(MasterTable!TCY67:TCY75)</f>
        <v>0</v>
      </c>
      <c r="TCX11" s="189">
        <f>SUM(MasterTable!TCZ67:TCZ75)</f>
        <v>0</v>
      </c>
      <c r="TCY11" s="189">
        <f>SUM(MasterTable!TDA67:TDA75)</f>
        <v>0</v>
      </c>
      <c r="TCZ11" s="189">
        <f>SUM(MasterTable!TDB67:TDB75)</f>
        <v>0</v>
      </c>
      <c r="TDA11" s="189">
        <f>SUM(MasterTable!TDC67:TDC75)</f>
        <v>0</v>
      </c>
      <c r="TDB11" s="189">
        <f>SUM(MasterTable!TDD67:TDD75)</f>
        <v>0</v>
      </c>
      <c r="TDC11" s="189">
        <f>SUM(MasterTable!TDE67:TDE75)</f>
        <v>0</v>
      </c>
      <c r="TDD11" s="189">
        <f>SUM(MasterTable!TDF67:TDF75)</f>
        <v>0</v>
      </c>
      <c r="TDE11" s="189">
        <f>SUM(MasterTable!TDG67:TDG75)</f>
        <v>0</v>
      </c>
      <c r="TDF11" s="189">
        <f>SUM(MasterTable!TDH67:TDH75)</f>
        <v>0</v>
      </c>
      <c r="TDG11" s="189">
        <f>SUM(MasterTable!TDI67:TDI75)</f>
        <v>0</v>
      </c>
      <c r="TDH11" s="189">
        <f>SUM(MasterTable!TDJ67:TDJ75)</f>
        <v>0</v>
      </c>
      <c r="TDI11" s="189">
        <f>SUM(MasterTable!TDK67:TDK75)</f>
        <v>0</v>
      </c>
      <c r="TDJ11" s="189">
        <f>SUM(MasterTable!TDL67:TDL75)</f>
        <v>0</v>
      </c>
      <c r="TDK11" s="189">
        <f>SUM(MasterTable!TDM67:TDM75)</f>
        <v>0</v>
      </c>
      <c r="TDL11" s="189">
        <f>SUM(MasterTable!TDN67:TDN75)</f>
        <v>0</v>
      </c>
      <c r="TDM11" s="189">
        <f>SUM(MasterTable!TDO67:TDO75)</f>
        <v>0</v>
      </c>
      <c r="TDN11" s="189">
        <f>SUM(MasterTable!TDP67:TDP75)</f>
        <v>0</v>
      </c>
      <c r="TDO11" s="189">
        <f>SUM(MasterTable!TDQ67:TDQ75)</f>
        <v>0</v>
      </c>
      <c r="TDP11" s="189">
        <f>SUM(MasterTable!TDR67:TDR75)</f>
        <v>0</v>
      </c>
      <c r="TDQ11" s="189">
        <f>SUM(MasterTable!TDS67:TDS75)</f>
        <v>0</v>
      </c>
      <c r="TDR11" s="189">
        <f>SUM(MasterTable!TDT67:TDT75)</f>
        <v>0</v>
      </c>
      <c r="TDS11" s="189">
        <f>SUM(MasterTable!TDU67:TDU75)</f>
        <v>0</v>
      </c>
      <c r="TDT11" s="189">
        <f>SUM(MasterTable!TDV67:TDV75)</f>
        <v>0</v>
      </c>
      <c r="TDU11" s="189">
        <f>SUM(MasterTable!TDW67:TDW75)</f>
        <v>0</v>
      </c>
      <c r="TDV11" s="189">
        <f>SUM(MasterTable!TDX67:TDX75)</f>
        <v>0</v>
      </c>
      <c r="TDW11" s="189">
        <f>SUM(MasterTable!TDY67:TDY75)</f>
        <v>0</v>
      </c>
      <c r="TDX11" s="189">
        <f>SUM(MasterTable!TDZ67:TDZ75)</f>
        <v>0</v>
      </c>
      <c r="TDY11" s="189">
        <f>SUM(MasterTable!TEA67:TEA75)</f>
        <v>0</v>
      </c>
      <c r="TDZ11" s="189">
        <f>SUM(MasterTable!TEB67:TEB75)</f>
        <v>0</v>
      </c>
      <c r="TEA11" s="189">
        <f>SUM(MasterTable!TEC67:TEC75)</f>
        <v>0</v>
      </c>
      <c r="TEB11" s="189">
        <f>SUM(MasterTable!TED67:TED75)</f>
        <v>0</v>
      </c>
      <c r="TEC11" s="189">
        <f>SUM(MasterTable!TEE67:TEE75)</f>
        <v>0</v>
      </c>
      <c r="TED11" s="189">
        <f>SUM(MasterTable!TEF67:TEF75)</f>
        <v>0</v>
      </c>
      <c r="TEE11" s="189">
        <f>SUM(MasterTable!TEG67:TEG75)</f>
        <v>0</v>
      </c>
      <c r="TEF11" s="189">
        <f>SUM(MasterTable!TEH67:TEH75)</f>
        <v>0</v>
      </c>
      <c r="TEG11" s="189">
        <f>SUM(MasterTable!TEI67:TEI75)</f>
        <v>0</v>
      </c>
      <c r="TEH11" s="189">
        <f>SUM(MasterTable!TEJ67:TEJ75)</f>
        <v>0</v>
      </c>
      <c r="TEI11" s="189">
        <f>SUM(MasterTable!TEK67:TEK75)</f>
        <v>0</v>
      </c>
      <c r="TEJ11" s="189">
        <f>SUM(MasterTable!TEL67:TEL75)</f>
        <v>0</v>
      </c>
      <c r="TEK11" s="189">
        <f>SUM(MasterTable!TEM67:TEM75)</f>
        <v>0</v>
      </c>
      <c r="TEL11" s="189">
        <f>SUM(MasterTable!TEN67:TEN75)</f>
        <v>0</v>
      </c>
      <c r="TEM11" s="189">
        <f>SUM(MasterTable!TEO67:TEO75)</f>
        <v>0</v>
      </c>
      <c r="TEN11" s="189">
        <f>SUM(MasterTable!TEP67:TEP75)</f>
        <v>0</v>
      </c>
      <c r="TEO11" s="189">
        <f>SUM(MasterTable!TEQ67:TEQ75)</f>
        <v>0</v>
      </c>
      <c r="TEP11" s="189">
        <f>SUM(MasterTable!TER67:TER75)</f>
        <v>0</v>
      </c>
      <c r="TEQ11" s="189">
        <f>SUM(MasterTable!TES67:TES75)</f>
        <v>0</v>
      </c>
      <c r="TER11" s="189">
        <f>SUM(MasterTable!TET67:TET75)</f>
        <v>0</v>
      </c>
      <c r="TES11" s="189">
        <f>SUM(MasterTable!TEU67:TEU75)</f>
        <v>0</v>
      </c>
      <c r="TET11" s="189">
        <f>SUM(MasterTable!TEV67:TEV75)</f>
        <v>0</v>
      </c>
      <c r="TEU11" s="189">
        <f>SUM(MasterTable!TEW67:TEW75)</f>
        <v>0</v>
      </c>
      <c r="TEV11" s="189">
        <f>SUM(MasterTable!TEX67:TEX75)</f>
        <v>0</v>
      </c>
      <c r="TEW11" s="189">
        <f>SUM(MasterTable!TEY67:TEY75)</f>
        <v>0</v>
      </c>
      <c r="TEX11" s="189">
        <f>SUM(MasterTable!TEZ67:TEZ75)</f>
        <v>0</v>
      </c>
      <c r="TEY11" s="189">
        <f>SUM(MasterTable!TFA67:TFA75)</f>
        <v>0</v>
      </c>
      <c r="TEZ11" s="189">
        <f>SUM(MasterTable!TFB67:TFB75)</f>
        <v>0</v>
      </c>
      <c r="TFA11" s="189">
        <f>SUM(MasterTable!TFC67:TFC75)</f>
        <v>0</v>
      </c>
      <c r="TFB11" s="189">
        <f>SUM(MasterTable!TFD67:TFD75)</f>
        <v>0</v>
      </c>
      <c r="TFC11" s="189">
        <f>SUM(MasterTable!TFE67:TFE75)</f>
        <v>0</v>
      </c>
      <c r="TFD11" s="189">
        <f>SUM(MasterTable!TFF67:TFF75)</f>
        <v>0</v>
      </c>
      <c r="TFE11" s="189">
        <f>SUM(MasterTable!TFG67:TFG75)</f>
        <v>0</v>
      </c>
      <c r="TFF11" s="189">
        <f>SUM(MasterTable!TFH67:TFH75)</f>
        <v>0</v>
      </c>
      <c r="TFG11" s="189">
        <f>SUM(MasterTable!TFI67:TFI75)</f>
        <v>0</v>
      </c>
      <c r="TFH11" s="189">
        <f>SUM(MasterTable!TFJ67:TFJ75)</f>
        <v>0</v>
      </c>
      <c r="TFI11" s="189">
        <f>SUM(MasterTable!TFK67:TFK75)</f>
        <v>0</v>
      </c>
      <c r="TFJ11" s="189">
        <f>SUM(MasterTable!TFL67:TFL75)</f>
        <v>0</v>
      </c>
      <c r="TFK11" s="189">
        <f>SUM(MasterTable!TFM67:TFM75)</f>
        <v>0</v>
      </c>
      <c r="TFL11" s="189">
        <f>SUM(MasterTable!TFN67:TFN75)</f>
        <v>0</v>
      </c>
      <c r="TFM11" s="189">
        <f>SUM(MasterTable!TFO67:TFO75)</f>
        <v>0</v>
      </c>
      <c r="TFN11" s="189">
        <f>SUM(MasterTable!TFP67:TFP75)</f>
        <v>0</v>
      </c>
      <c r="TFO11" s="189">
        <f>SUM(MasterTable!TFQ67:TFQ75)</f>
        <v>0</v>
      </c>
      <c r="TFP11" s="189">
        <f>SUM(MasterTable!TFR67:TFR75)</f>
        <v>0</v>
      </c>
      <c r="TFQ11" s="189">
        <f>SUM(MasterTable!TFS67:TFS75)</f>
        <v>0</v>
      </c>
      <c r="TFR11" s="189">
        <f>SUM(MasterTable!TFT67:TFT75)</f>
        <v>0</v>
      </c>
      <c r="TFS11" s="189">
        <f>SUM(MasterTable!TFU67:TFU75)</f>
        <v>0</v>
      </c>
      <c r="TFT11" s="189">
        <f>SUM(MasterTable!TFV67:TFV75)</f>
        <v>0</v>
      </c>
      <c r="TFU11" s="189">
        <f>SUM(MasterTable!TFW67:TFW75)</f>
        <v>0</v>
      </c>
      <c r="TFV11" s="189">
        <f>SUM(MasterTable!TFX67:TFX75)</f>
        <v>0</v>
      </c>
      <c r="TFW11" s="189">
        <f>SUM(MasterTable!TFY67:TFY75)</f>
        <v>0</v>
      </c>
      <c r="TFX11" s="189">
        <f>SUM(MasterTable!TFZ67:TFZ75)</f>
        <v>0</v>
      </c>
      <c r="TFY11" s="189">
        <f>SUM(MasterTable!TGA67:TGA75)</f>
        <v>0</v>
      </c>
      <c r="TFZ11" s="189">
        <f>SUM(MasterTable!TGB67:TGB75)</f>
        <v>0</v>
      </c>
      <c r="TGA11" s="189">
        <f>SUM(MasterTable!TGC67:TGC75)</f>
        <v>0</v>
      </c>
      <c r="TGB11" s="189">
        <f>SUM(MasterTable!TGD67:TGD75)</f>
        <v>0</v>
      </c>
      <c r="TGC11" s="189">
        <f>SUM(MasterTable!TGE67:TGE75)</f>
        <v>0</v>
      </c>
      <c r="TGD11" s="189">
        <f>SUM(MasterTable!TGF67:TGF75)</f>
        <v>0</v>
      </c>
      <c r="TGE11" s="189">
        <f>SUM(MasterTable!TGG67:TGG75)</f>
        <v>0</v>
      </c>
      <c r="TGF11" s="189">
        <f>SUM(MasterTable!TGH67:TGH75)</f>
        <v>0</v>
      </c>
      <c r="TGG11" s="189">
        <f>SUM(MasterTable!TGI67:TGI75)</f>
        <v>0</v>
      </c>
      <c r="TGH11" s="189">
        <f>SUM(MasterTable!TGJ67:TGJ75)</f>
        <v>0</v>
      </c>
      <c r="TGI11" s="189">
        <f>SUM(MasterTable!TGK67:TGK75)</f>
        <v>0</v>
      </c>
      <c r="TGJ11" s="189">
        <f>SUM(MasterTable!TGL67:TGL75)</f>
        <v>0</v>
      </c>
      <c r="TGK11" s="189">
        <f>SUM(MasterTable!TGM67:TGM75)</f>
        <v>0</v>
      </c>
      <c r="TGL11" s="189">
        <f>SUM(MasterTable!TGN67:TGN75)</f>
        <v>0</v>
      </c>
      <c r="TGM11" s="189">
        <f>SUM(MasterTable!TGO67:TGO75)</f>
        <v>0</v>
      </c>
      <c r="TGN11" s="189">
        <f>SUM(MasterTable!TGP67:TGP75)</f>
        <v>0</v>
      </c>
      <c r="TGO11" s="189">
        <f>SUM(MasterTable!TGQ67:TGQ75)</f>
        <v>0</v>
      </c>
      <c r="TGP11" s="189">
        <f>SUM(MasterTable!TGR67:TGR75)</f>
        <v>0</v>
      </c>
      <c r="TGQ11" s="189">
        <f>SUM(MasterTable!TGS67:TGS75)</f>
        <v>0</v>
      </c>
      <c r="TGR11" s="189">
        <f>SUM(MasterTable!TGT67:TGT75)</f>
        <v>0</v>
      </c>
      <c r="TGS11" s="189">
        <f>SUM(MasterTable!TGU67:TGU75)</f>
        <v>0</v>
      </c>
      <c r="TGT11" s="189">
        <f>SUM(MasterTable!TGV67:TGV75)</f>
        <v>0</v>
      </c>
      <c r="TGU11" s="189">
        <f>SUM(MasterTable!TGW67:TGW75)</f>
        <v>0</v>
      </c>
      <c r="TGV11" s="189">
        <f>SUM(MasterTable!TGX67:TGX75)</f>
        <v>0</v>
      </c>
      <c r="TGW11" s="189">
        <f>SUM(MasterTable!TGY67:TGY75)</f>
        <v>0</v>
      </c>
      <c r="TGX11" s="189">
        <f>SUM(MasterTable!TGZ67:TGZ75)</f>
        <v>0</v>
      </c>
      <c r="TGY11" s="189">
        <f>SUM(MasterTable!THA67:THA75)</f>
        <v>0</v>
      </c>
      <c r="TGZ11" s="189">
        <f>SUM(MasterTable!THB67:THB75)</f>
        <v>0</v>
      </c>
      <c r="THA11" s="189">
        <f>SUM(MasterTable!THC67:THC75)</f>
        <v>0</v>
      </c>
      <c r="THB11" s="189">
        <f>SUM(MasterTable!THD67:THD75)</f>
        <v>0</v>
      </c>
      <c r="THC11" s="189">
        <f>SUM(MasterTable!THE67:THE75)</f>
        <v>0</v>
      </c>
      <c r="THD11" s="189">
        <f>SUM(MasterTable!THF67:THF75)</f>
        <v>0</v>
      </c>
      <c r="THE11" s="189">
        <f>SUM(MasterTable!THG67:THG75)</f>
        <v>0</v>
      </c>
      <c r="THF11" s="189">
        <f>SUM(MasterTable!THH67:THH75)</f>
        <v>0</v>
      </c>
      <c r="THG11" s="189">
        <f>SUM(MasterTable!THI67:THI75)</f>
        <v>0</v>
      </c>
      <c r="THH11" s="189">
        <f>SUM(MasterTable!THJ67:THJ75)</f>
        <v>0</v>
      </c>
      <c r="THI11" s="189">
        <f>SUM(MasterTable!THK67:THK75)</f>
        <v>0</v>
      </c>
      <c r="THJ11" s="189">
        <f>SUM(MasterTable!THL67:THL75)</f>
        <v>0</v>
      </c>
      <c r="THK11" s="189">
        <f>SUM(MasterTable!THM67:THM75)</f>
        <v>0</v>
      </c>
      <c r="THL11" s="189">
        <f>SUM(MasterTable!THN67:THN75)</f>
        <v>0</v>
      </c>
      <c r="THM11" s="189">
        <f>SUM(MasterTable!THO67:THO75)</f>
        <v>0</v>
      </c>
      <c r="THN11" s="189">
        <f>SUM(MasterTable!THP67:THP75)</f>
        <v>0</v>
      </c>
      <c r="THO11" s="189">
        <f>SUM(MasterTable!THQ67:THQ75)</f>
        <v>0</v>
      </c>
      <c r="THP11" s="189">
        <f>SUM(MasterTable!THR67:THR75)</f>
        <v>0</v>
      </c>
      <c r="THQ11" s="189">
        <f>SUM(MasterTable!THS67:THS75)</f>
        <v>0</v>
      </c>
      <c r="THR11" s="189">
        <f>SUM(MasterTable!THT67:THT75)</f>
        <v>0</v>
      </c>
      <c r="THS11" s="189">
        <f>SUM(MasterTable!THU67:THU75)</f>
        <v>0</v>
      </c>
      <c r="THT11" s="189">
        <f>SUM(MasterTable!THV67:THV75)</f>
        <v>0</v>
      </c>
      <c r="THU11" s="189">
        <f>SUM(MasterTable!THW67:THW75)</f>
        <v>0</v>
      </c>
      <c r="THV11" s="189">
        <f>SUM(MasterTable!THX67:THX75)</f>
        <v>0</v>
      </c>
      <c r="THW11" s="189">
        <f>SUM(MasterTable!THY67:THY75)</f>
        <v>0</v>
      </c>
      <c r="THX11" s="189">
        <f>SUM(MasterTable!THZ67:THZ75)</f>
        <v>0</v>
      </c>
      <c r="THY11" s="189">
        <f>SUM(MasterTable!TIA67:TIA75)</f>
        <v>0</v>
      </c>
      <c r="THZ11" s="189">
        <f>SUM(MasterTable!TIB67:TIB75)</f>
        <v>0</v>
      </c>
      <c r="TIA11" s="189">
        <f>SUM(MasterTable!TIC67:TIC75)</f>
        <v>0</v>
      </c>
      <c r="TIB11" s="189">
        <f>SUM(MasterTable!TID67:TID75)</f>
        <v>0</v>
      </c>
      <c r="TIC11" s="189">
        <f>SUM(MasterTable!TIE67:TIE75)</f>
        <v>0</v>
      </c>
      <c r="TID11" s="189">
        <f>SUM(MasterTable!TIF67:TIF75)</f>
        <v>0</v>
      </c>
      <c r="TIE11" s="189">
        <f>SUM(MasterTable!TIG67:TIG75)</f>
        <v>0</v>
      </c>
      <c r="TIF11" s="189">
        <f>SUM(MasterTable!TIH67:TIH75)</f>
        <v>0</v>
      </c>
      <c r="TIG11" s="189">
        <f>SUM(MasterTable!TII67:TII75)</f>
        <v>0</v>
      </c>
      <c r="TIH11" s="189">
        <f>SUM(MasterTable!TIJ67:TIJ75)</f>
        <v>0</v>
      </c>
      <c r="TII11" s="189">
        <f>SUM(MasterTable!TIK67:TIK75)</f>
        <v>0</v>
      </c>
      <c r="TIJ11" s="189">
        <f>SUM(MasterTable!TIL67:TIL75)</f>
        <v>0</v>
      </c>
      <c r="TIK11" s="189">
        <f>SUM(MasterTable!TIM67:TIM75)</f>
        <v>0</v>
      </c>
      <c r="TIL11" s="189">
        <f>SUM(MasterTable!TIN67:TIN75)</f>
        <v>0</v>
      </c>
      <c r="TIM11" s="189">
        <f>SUM(MasterTable!TIO67:TIO75)</f>
        <v>0</v>
      </c>
      <c r="TIN11" s="189">
        <f>SUM(MasterTable!TIP67:TIP75)</f>
        <v>0</v>
      </c>
      <c r="TIO11" s="189">
        <f>SUM(MasterTable!TIQ67:TIQ75)</f>
        <v>0</v>
      </c>
      <c r="TIP11" s="189">
        <f>SUM(MasterTable!TIR67:TIR75)</f>
        <v>0</v>
      </c>
      <c r="TIQ11" s="189">
        <f>SUM(MasterTable!TIS67:TIS75)</f>
        <v>0</v>
      </c>
      <c r="TIR11" s="189">
        <f>SUM(MasterTable!TIT67:TIT75)</f>
        <v>0</v>
      </c>
      <c r="TIS11" s="189">
        <f>SUM(MasterTable!TIU67:TIU75)</f>
        <v>0</v>
      </c>
      <c r="TIT11" s="189">
        <f>SUM(MasterTable!TIV67:TIV75)</f>
        <v>0</v>
      </c>
      <c r="TIU11" s="189">
        <f>SUM(MasterTable!TIW67:TIW75)</f>
        <v>0</v>
      </c>
      <c r="TIV11" s="189">
        <f>SUM(MasterTable!TIX67:TIX75)</f>
        <v>0</v>
      </c>
      <c r="TIW11" s="189">
        <f>SUM(MasterTable!TIY67:TIY75)</f>
        <v>0</v>
      </c>
      <c r="TIX11" s="189">
        <f>SUM(MasterTable!TIZ67:TIZ75)</f>
        <v>0</v>
      </c>
      <c r="TIY11" s="189">
        <f>SUM(MasterTable!TJA67:TJA75)</f>
        <v>0</v>
      </c>
      <c r="TIZ11" s="189">
        <f>SUM(MasterTable!TJB67:TJB75)</f>
        <v>0</v>
      </c>
      <c r="TJA11" s="189">
        <f>SUM(MasterTable!TJC67:TJC75)</f>
        <v>0</v>
      </c>
      <c r="TJB11" s="189">
        <f>SUM(MasterTable!TJD67:TJD75)</f>
        <v>0</v>
      </c>
      <c r="TJC11" s="189">
        <f>SUM(MasterTable!TJE67:TJE75)</f>
        <v>0</v>
      </c>
      <c r="TJD11" s="189">
        <f>SUM(MasterTable!TJF67:TJF75)</f>
        <v>0</v>
      </c>
      <c r="TJE11" s="189">
        <f>SUM(MasterTable!TJG67:TJG75)</f>
        <v>0</v>
      </c>
      <c r="TJF11" s="189">
        <f>SUM(MasterTable!TJH67:TJH75)</f>
        <v>0</v>
      </c>
      <c r="TJG11" s="189">
        <f>SUM(MasterTable!TJI67:TJI75)</f>
        <v>0</v>
      </c>
      <c r="TJH11" s="189">
        <f>SUM(MasterTable!TJJ67:TJJ75)</f>
        <v>0</v>
      </c>
      <c r="TJI11" s="189">
        <f>SUM(MasterTable!TJK67:TJK75)</f>
        <v>0</v>
      </c>
      <c r="TJJ11" s="189">
        <f>SUM(MasterTable!TJL67:TJL75)</f>
        <v>0</v>
      </c>
      <c r="TJK11" s="189">
        <f>SUM(MasterTable!TJM67:TJM75)</f>
        <v>0</v>
      </c>
      <c r="TJL11" s="189">
        <f>SUM(MasterTable!TJN67:TJN75)</f>
        <v>0</v>
      </c>
      <c r="TJM11" s="189">
        <f>SUM(MasterTable!TJO67:TJO75)</f>
        <v>0</v>
      </c>
      <c r="TJN11" s="189">
        <f>SUM(MasterTable!TJP67:TJP75)</f>
        <v>0</v>
      </c>
      <c r="TJO11" s="189">
        <f>SUM(MasterTable!TJQ67:TJQ75)</f>
        <v>0</v>
      </c>
      <c r="TJP11" s="189">
        <f>SUM(MasterTable!TJR67:TJR75)</f>
        <v>0</v>
      </c>
      <c r="TJQ11" s="189">
        <f>SUM(MasterTable!TJS67:TJS75)</f>
        <v>0</v>
      </c>
      <c r="TJR11" s="189">
        <f>SUM(MasterTable!TJT67:TJT75)</f>
        <v>0</v>
      </c>
      <c r="TJS11" s="189">
        <f>SUM(MasterTable!TJU67:TJU75)</f>
        <v>0</v>
      </c>
      <c r="TJT11" s="189">
        <f>SUM(MasterTable!TJV67:TJV75)</f>
        <v>0</v>
      </c>
      <c r="TJU11" s="189">
        <f>SUM(MasterTable!TJW67:TJW75)</f>
        <v>0</v>
      </c>
      <c r="TJV11" s="189">
        <f>SUM(MasterTable!TJX67:TJX75)</f>
        <v>0</v>
      </c>
      <c r="TJW11" s="189">
        <f>SUM(MasterTable!TJY67:TJY75)</f>
        <v>0</v>
      </c>
      <c r="TJX11" s="189">
        <f>SUM(MasterTable!TJZ67:TJZ75)</f>
        <v>0</v>
      </c>
      <c r="TJY11" s="189">
        <f>SUM(MasterTable!TKA67:TKA75)</f>
        <v>0</v>
      </c>
      <c r="TJZ11" s="189">
        <f>SUM(MasterTable!TKB67:TKB75)</f>
        <v>0</v>
      </c>
      <c r="TKA11" s="189">
        <f>SUM(MasterTable!TKC67:TKC75)</f>
        <v>0</v>
      </c>
      <c r="TKB11" s="189">
        <f>SUM(MasterTable!TKD67:TKD75)</f>
        <v>0</v>
      </c>
      <c r="TKC11" s="189">
        <f>SUM(MasterTable!TKE67:TKE75)</f>
        <v>0</v>
      </c>
      <c r="TKD11" s="189">
        <f>SUM(MasterTable!TKF67:TKF75)</f>
        <v>0</v>
      </c>
      <c r="TKE11" s="189">
        <f>SUM(MasterTable!TKG67:TKG75)</f>
        <v>0</v>
      </c>
      <c r="TKF11" s="189">
        <f>SUM(MasterTable!TKH67:TKH75)</f>
        <v>0</v>
      </c>
      <c r="TKG11" s="189">
        <f>SUM(MasterTable!TKI67:TKI75)</f>
        <v>0</v>
      </c>
      <c r="TKH11" s="189">
        <f>SUM(MasterTable!TKJ67:TKJ75)</f>
        <v>0</v>
      </c>
      <c r="TKI11" s="189">
        <f>SUM(MasterTable!TKK67:TKK75)</f>
        <v>0</v>
      </c>
      <c r="TKJ11" s="189">
        <f>SUM(MasterTable!TKL67:TKL75)</f>
        <v>0</v>
      </c>
      <c r="TKK11" s="189">
        <f>SUM(MasterTable!TKM67:TKM75)</f>
        <v>0</v>
      </c>
      <c r="TKL11" s="189">
        <f>SUM(MasterTable!TKN67:TKN75)</f>
        <v>0</v>
      </c>
      <c r="TKM11" s="189">
        <f>SUM(MasterTable!TKO67:TKO75)</f>
        <v>0</v>
      </c>
      <c r="TKN11" s="189">
        <f>SUM(MasterTable!TKP67:TKP75)</f>
        <v>0</v>
      </c>
      <c r="TKO11" s="189">
        <f>SUM(MasterTable!TKQ67:TKQ75)</f>
        <v>0</v>
      </c>
      <c r="TKP11" s="189">
        <f>SUM(MasterTable!TKR67:TKR75)</f>
        <v>0</v>
      </c>
      <c r="TKQ11" s="189">
        <f>SUM(MasterTable!TKS67:TKS75)</f>
        <v>0</v>
      </c>
      <c r="TKR11" s="189">
        <f>SUM(MasterTable!TKT67:TKT75)</f>
        <v>0</v>
      </c>
      <c r="TKS11" s="189">
        <f>SUM(MasterTable!TKU67:TKU75)</f>
        <v>0</v>
      </c>
      <c r="TKT11" s="189">
        <f>SUM(MasterTable!TKV67:TKV75)</f>
        <v>0</v>
      </c>
      <c r="TKU11" s="189">
        <f>SUM(MasterTable!TKW67:TKW75)</f>
        <v>0</v>
      </c>
      <c r="TKV11" s="189">
        <f>SUM(MasterTable!TKX67:TKX75)</f>
        <v>0</v>
      </c>
      <c r="TKW11" s="189">
        <f>SUM(MasterTable!TKY67:TKY75)</f>
        <v>0</v>
      </c>
      <c r="TKX11" s="189">
        <f>SUM(MasterTable!TKZ67:TKZ75)</f>
        <v>0</v>
      </c>
      <c r="TKY11" s="189">
        <f>SUM(MasterTable!TLA67:TLA75)</f>
        <v>0</v>
      </c>
      <c r="TKZ11" s="189">
        <f>SUM(MasterTable!TLB67:TLB75)</f>
        <v>0</v>
      </c>
      <c r="TLA11" s="189">
        <f>SUM(MasterTable!TLC67:TLC75)</f>
        <v>0</v>
      </c>
      <c r="TLB11" s="189">
        <f>SUM(MasterTable!TLD67:TLD75)</f>
        <v>0</v>
      </c>
      <c r="TLC11" s="189">
        <f>SUM(MasterTable!TLE67:TLE75)</f>
        <v>0</v>
      </c>
      <c r="TLD11" s="189">
        <f>SUM(MasterTable!TLF67:TLF75)</f>
        <v>0</v>
      </c>
      <c r="TLE11" s="189">
        <f>SUM(MasterTable!TLG67:TLG75)</f>
        <v>0</v>
      </c>
      <c r="TLF11" s="189">
        <f>SUM(MasterTable!TLH67:TLH75)</f>
        <v>0</v>
      </c>
      <c r="TLG11" s="189">
        <f>SUM(MasterTable!TLI67:TLI75)</f>
        <v>0</v>
      </c>
      <c r="TLH11" s="189">
        <f>SUM(MasterTable!TLJ67:TLJ75)</f>
        <v>0</v>
      </c>
      <c r="TLI11" s="189">
        <f>SUM(MasterTable!TLK67:TLK75)</f>
        <v>0</v>
      </c>
      <c r="TLJ11" s="189">
        <f>SUM(MasterTable!TLL67:TLL75)</f>
        <v>0</v>
      </c>
      <c r="TLK11" s="189">
        <f>SUM(MasterTable!TLM67:TLM75)</f>
        <v>0</v>
      </c>
      <c r="TLL11" s="189">
        <f>SUM(MasterTable!TLN67:TLN75)</f>
        <v>0</v>
      </c>
      <c r="TLM11" s="189">
        <f>SUM(MasterTable!TLO67:TLO75)</f>
        <v>0</v>
      </c>
      <c r="TLN11" s="189">
        <f>SUM(MasterTable!TLP67:TLP75)</f>
        <v>0</v>
      </c>
      <c r="TLO11" s="189">
        <f>SUM(MasterTable!TLQ67:TLQ75)</f>
        <v>0</v>
      </c>
      <c r="TLP11" s="189">
        <f>SUM(MasterTable!TLR67:TLR75)</f>
        <v>0</v>
      </c>
      <c r="TLQ11" s="189">
        <f>SUM(MasterTable!TLS67:TLS75)</f>
        <v>0</v>
      </c>
      <c r="TLR11" s="189">
        <f>SUM(MasterTable!TLT67:TLT75)</f>
        <v>0</v>
      </c>
      <c r="TLS11" s="189">
        <f>SUM(MasterTable!TLU67:TLU75)</f>
        <v>0</v>
      </c>
      <c r="TLT11" s="189">
        <f>SUM(MasterTable!TLV67:TLV75)</f>
        <v>0</v>
      </c>
      <c r="TLU11" s="189">
        <f>SUM(MasterTable!TLW67:TLW75)</f>
        <v>0</v>
      </c>
      <c r="TLV11" s="189">
        <f>SUM(MasterTable!TLX67:TLX75)</f>
        <v>0</v>
      </c>
      <c r="TLW11" s="189">
        <f>SUM(MasterTable!TLY67:TLY75)</f>
        <v>0</v>
      </c>
      <c r="TLX11" s="189">
        <f>SUM(MasterTable!TLZ67:TLZ75)</f>
        <v>0</v>
      </c>
      <c r="TLY11" s="189">
        <f>SUM(MasterTable!TMA67:TMA75)</f>
        <v>0</v>
      </c>
      <c r="TLZ11" s="189">
        <f>SUM(MasterTable!TMB67:TMB75)</f>
        <v>0</v>
      </c>
      <c r="TMA11" s="189">
        <f>SUM(MasterTable!TMC67:TMC75)</f>
        <v>0</v>
      </c>
      <c r="TMB11" s="189">
        <f>SUM(MasterTable!TMD67:TMD75)</f>
        <v>0</v>
      </c>
      <c r="TMC11" s="189">
        <f>SUM(MasterTable!TME67:TME75)</f>
        <v>0</v>
      </c>
      <c r="TMD11" s="189">
        <f>SUM(MasterTable!TMF67:TMF75)</f>
        <v>0</v>
      </c>
      <c r="TME11" s="189">
        <f>SUM(MasterTable!TMG67:TMG75)</f>
        <v>0</v>
      </c>
      <c r="TMF11" s="189">
        <f>SUM(MasterTable!TMH67:TMH75)</f>
        <v>0</v>
      </c>
      <c r="TMG11" s="189">
        <f>SUM(MasterTable!TMI67:TMI75)</f>
        <v>0</v>
      </c>
      <c r="TMH11" s="189">
        <f>SUM(MasterTable!TMJ67:TMJ75)</f>
        <v>0</v>
      </c>
      <c r="TMI11" s="189">
        <f>SUM(MasterTable!TMK67:TMK75)</f>
        <v>0</v>
      </c>
      <c r="TMJ11" s="189">
        <f>SUM(MasterTable!TML67:TML75)</f>
        <v>0</v>
      </c>
      <c r="TMK11" s="189">
        <f>SUM(MasterTable!TMM67:TMM75)</f>
        <v>0</v>
      </c>
      <c r="TML11" s="189">
        <f>SUM(MasterTable!TMN67:TMN75)</f>
        <v>0</v>
      </c>
      <c r="TMM11" s="189">
        <f>SUM(MasterTable!TMO67:TMO75)</f>
        <v>0</v>
      </c>
      <c r="TMN11" s="189">
        <f>SUM(MasterTable!TMP67:TMP75)</f>
        <v>0</v>
      </c>
      <c r="TMO11" s="189">
        <f>SUM(MasterTable!TMQ67:TMQ75)</f>
        <v>0</v>
      </c>
      <c r="TMP11" s="189">
        <f>SUM(MasterTable!TMR67:TMR75)</f>
        <v>0</v>
      </c>
      <c r="TMQ11" s="189">
        <f>SUM(MasterTable!TMS67:TMS75)</f>
        <v>0</v>
      </c>
      <c r="TMR11" s="189">
        <f>SUM(MasterTable!TMT67:TMT75)</f>
        <v>0</v>
      </c>
      <c r="TMS11" s="189">
        <f>SUM(MasterTable!TMU67:TMU75)</f>
        <v>0</v>
      </c>
      <c r="TMT11" s="189">
        <f>SUM(MasterTable!TMV67:TMV75)</f>
        <v>0</v>
      </c>
      <c r="TMU11" s="189">
        <f>SUM(MasterTable!TMW67:TMW75)</f>
        <v>0</v>
      </c>
      <c r="TMV11" s="189">
        <f>SUM(MasterTable!TMX67:TMX75)</f>
        <v>0</v>
      </c>
      <c r="TMW11" s="189">
        <f>SUM(MasterTable!TMY67:TMY75)</f>
        <v>0</v>
      </c>
      <c r="TMX11" s="189">
        <f>SUM(MasterTable!TMZ67:TMZ75)</f>
        <v>0</v>
      </c>
      <c r="TMY11" s="189">
        <f>SUM(MasterTable!TNA67:TNA75)</f>
        <v>0</v>
      </c>
      <c r="TMZ11" s="189">
        <f>SUM(MasterTable!TNB67:TNB75)</f>
        <v>0</v>
      </c>
      <c r="TNA11" s="189">
        <f>SUM(MasterTable!TNC67:TNC75)</f>
        <v>0</v>
      </c>
      <c r="TNB11" s="189">
        <f>SUM(MasterTable!TND67:TND75)</f>
        <v>0</v>
      </c>
      <c r="TNC11" s="189">
        <f>SUM(MasterTable!TNE67:TNE75)</f>
        <v>0</v>
      </c>
      <c r="TND11" s="189">
        <f>SUM(MasterTable!TNF67:TNF75)</f>
        <v>0</v>
      </c>
      <c r="TNE11" s="189">
        <f>SUM(MasterTable!TNG67:TNG75)</f>
        <v>0</v>
      </c>
      <c r="TNF11" s="189">
        <f>SUM(MasterTable!TNH67:TNH75)</f>
        <v>0</v>
      </c>
      <c r="TNG11" s="189">
        <f>SUM(MasterTable!TNI67:TNI75)</f>
        <v>0</v>
      </c>
      <c r="TNH11" s="189">
        <f>SUM(MasterTable!TNJ67:TNJ75)</f>
        <v>0</v>
      </c>
      <c r="TNI11" s="189">
        <f>SUM(MasterTable!TNK67:TNK75)</f>
        <v>0</v>
      </c>
      <c r="TNJ11" s="189">
        <f>SUM(MasterTable!TNL67:TNL75)</f>
        <v>0</v>
      </c>
      <c r="TNK11" s="189">
        <f>SUM(MasterTable!TNM67:TNM75)</f>
        <v>0</v>
      </c>
      <c r="TNL11" s="189">
        <f>SUM(MasterTable!TNN67:TNN75)</f>
        <v>0</v>
      </c>
      <c r="TNM11" s="189">
        <f>SUM(MasterTable!TNO67:TNO75)</f>
        <v>0</v>
      </c>
      <c r="TNN11" s="189">
        <f>SUM(MasterTable!TNP67:TNP75)</f>
        <v>0</v>
      </c>
      <c r="TNO11" s="189">
        <f>SUM(MasterTable!TNQ67:TNQ75)</f>
        <v>0</v>
      </c>
      <c r="TNP11" s="189">
        <f>SUM(MasterTable!TNR67:TNR75)</f>
        <v>0</v>
      </c>
      <c r="TNQ11" s="189">
        <f>SUM(MasterTable!TNS67:TNS75)</f>
        <v>0</v>
      </c>
      <c r="TNR11" s="189">
        <f>SUM(MasterTable!TNT67:TNT75)</f>
        <v>0</v>
      </c>
      <c r="TNS11" s="189">
        <f>SUM(MasterTable!TNU67:TNU75)</f>
        <v>0</v>
      </c>
      <c r="TNT11" s="189">
        <f>SUM(MasterTable!TNV67:TNV75)</f>
        <v>0</v>
      </c>
      <c r="TNU11" s="189">
        <f>SUM(MasterTable!TNW67:TNW75)</f>
        <v>0</v>
      </c>
      <c r="TNV11" s="189">
        <f>SUM(MasterTable!TNX67:TNX75)</f>
        <v>0</v>
      </c>
      <c r="TNW11" s="189">
        <f>SUM(MasterTable!TNY67:TNY75)</f>
        <v>0</v>
      </c>
      <c r="TNX11" s="189">
        <f>SUM(MasterTable!TNZ67:TNZ75)</f>
        <v>0</v>
      </c>
      <c r="TNY11" s="189">
        <f>SUM(MasterTable!TOA67:TOA75)</f>
        <v>0</v>
      </c>
      <c r="TNZ11" s="189">
        <f>SUM(MasterTable!TOB67:TOB75)</f>
        <v>0</v>
      </c>
      <c r="TOA11" s="189">
        <f>SUM(MasterTable!TOC67:TOC75)</f>
        <v>0</v>
      </c>
      <c r="TOB11" s="189">
        <f>SUM(MasterTable!TOD67:TOD75)</f>
        <v>0</v>
      </c>
      <c r="TOC11" s="189">
        <f>SUM(MasterTable!TOE67:TOE75)</f>
        <v>0</v>
      </c>
      <c r="TOD11" s="189">
        <f>SUM(MasterTable!TOF67:TOF75)</f>
        <v>0</v>
      </c>
      <c r="TOE11" s="189">
        <f>SUM(MasterTable!TOG67:TOG75)</f>
        <v>0</v>
      </c>
      <c r="TOF11" s="189">
        <f>SUM(MasterTable!TOH67:TOH75)</f>
        <v>0</v>
      </c>
      <c r="TOG11" s="189">
        <f>SUM(MasterTable!TOI67:TOI75)</f>
        <v>0</v>
      </c>
      <c r="TOH11" s="189">
        <f>SUM(MasterTable!TOJ67:TOJ75)</f>
        <v>0</v>
      </c>
      <c r="TOI11" s="189">
        <f>SUM(MasterTable!TOK67:TOK75)</f>
        <v>0</v>
      </c>
      <c r="TOJ11" s="189">
        <f>SUM(MasterTable!TOL67:TOL75)</f>
        <v>0</v>
      </c>
      <c r="TOK11" s="189">
        <f>SUM(MasterTable!TOM67:TOM75)</f>
        <v>0</v>
      </c>
      <c r="TOL11" s="189">
        <f>SUM(MasterTable!TON67:TON75)</f>
        <v>0</v>
      </c>
      <c r="TOM11" s="189">
        <f>SUM(MasterTable!TOO67:TOO75)</f>
        <v>0</v>
      </c>
      <c r="TON11" s="189">
        <f>SUM(MasterTable!TOP67:TOP75)</f>
        <v>0</v>
      </c>
      <c r="TOO11" s="189">
        <f>SUM(MasterTable!TOQ67:TOQ75)</f>
        <v>0</v>
      </c>
      <c r="TOP11" s="189">
        <f>SUM(MasterTable!TOR67:TOR75)</f>
        <v>0</v>
      </c>
      <c r="TOQ11" s="189">
        <f>SUM(MasterTable!TOS67:TOS75)</f>
        <v>0</v>
      </c>
      <c r="TOR11" s="189">
        <f>SUM(MasterTable!TOT67:TOT75)</f>
        <v>0</v>
      </c>
      <c r="TOS11" s="189">
        <f>SUM(MasterTable!TOU67:TOU75)</f>
        <v>0</v>
      </c>
      <c r="TOT11" s="189">
        <f>SUM(MasterTable!TOV67:TOV75)</f>
        <v>0</v>
      </c>
      <c r="TOU11" s="189">
        <f>SUM(MasterTable!TOW67:TOW75)</f>
        <v>0</v>
      </c>
      <c r="TOV11" s="189">
        <f>SUM(MasterTable!TOX67:TOX75)</f>
        <v>0</v>
      </c>
      <c r="TOW11" s="189">
        <f>SUM(MasterTable!TOY67:TOY75)</f>
        <v>0</v>
      </c>
      <c r="TOX11" s="189">
        <f>SUM(MasterTable!TOZ67:TOZ75)</f>
        <v>0</v>
      </c>
      <c r="TOY11" s="189">
        <f>SUM(MasterTable!TPA67:TPA75)</f>
        <v>0</v>
      </c>
      <c r="TOZ11" s="189">
        <f>SUM(MasterTable!TPB67:TPB75)</f>
        <v>0</v>
      </c>
      <c r="TPA11" s="189">
        <f>SUM(MasterTable!TPC67:TPC75)</f>
        <v>0</v>
      </c>
      <c r="TPB11" s="189">
        <f>SUM(MasterTable!TPD67:TPD75)</f>
        <v>0</v>
      </c>
      <c r="TPC11" s="189">
        <f>SUM(MasterTable!TPE67:TPE75)</f>
        <v>0</v>
      </c>
      <c r="TPD11" s="189">
        <f>SUM(MasterTable!TPF67:TPF75)</f>
        <v>0</v>
      </c>
      <c r="TPE11" s="189">
        <f>SUM(MasterTable!TPG67:TPG75)</f>
        <v>0</v>
      </c>
      <c r="TPF11" s="189">
        <f>SUM(MasterTable!TPH67:TPH75)</f>
        <v>0</v>
      </c>
      <c r="TPG11" s="189">
        <f>SUM(MasterTable!TPI67:TPI75)</f>
        <v>0</v>
      </c>
      <c r="TPH11" s="189">
        <f>SUM(MasterTable!TPJ67:TPJ75)</f>
        <v>0</v>
      </c>
      <c r="TPI11" s="189">
        <f>SUM(MasterTable!TPK67:TPK75)</f>
        <v>0</v>
      </c>
      <c r="TPJ11" s="189">
        <f>SUM(MasterTable!TPL67:TPL75)</f>
        <v>0</v>
      </c>
      <c r="TPK11" s="189">
        <f>SUM(MasterTable!TPM67:TPM75)</f>
        <v>0</v>
      </c>
      <c r="TPL11" s="189">
        <f>SUM(MasterTable!TPN67:TPN75)</f>
        <v>0</v>
      </c>
      <c r="TPM11" s="189">
        <f>SUM(MasterTable!TPO67:TPO75)</f>
        <v>0</v>
      </c>
      <c r="TPN11" s="189">
        <f>SUM(MasterTable!TPP67:TPP75)</f>
        <v>0</v>
      </c>
      <c r="TPO11" s="189">
        <f>SUM(MasterTable!TPQ67:TPQ75)</f>
        <v>0</v>
      </c>
      <c r="TPP11" s="189">
        <f>SUM(MasterTable!TPR67:TPR75)</f>
        <v>0</v>
      </c>
      <c r="TPQ11" s="189">
        <f>SUM(MasterTable!TPS67:TPS75)</f>
        <v>0</v>
      </c>
      <c r="TPR11" s="189">
        <f>SUM(MasterTable!TPT67:TPT75)</f>
        <v>0</v>
      </c>
      <c r="TPS11" s="189">
        <f>SUM(MasterTable!TPU67:TPU75)</f>
        <v>0</v>
      </c>
      <c r="TPT11" s="189">
        <f>SUM(MasterTable!TPV67:TPV75)</f>
        <v>0</v>
      </c>
      <c r="TPU11" s="189">
        <f>SUM(MasterTable!TPW67:TPW75)</f>
        <v>0</v>
      </c>
      <c r="TPV11" s="189">
        <f>SUM(MasterTable!TPX67:TPX75)</f>
        <v>0</v>
      </c>
      <c r="TPW11" s="189">
        <f>SUM(MasterTable!TPY67:TPY75)</f>
        <v>0</v>
      </c>
      <c r="TPX11" s="189">
        <f>SUM(MasterTable!TPZ67:TPZ75)</f>
        <v>0</v>
      </c>
      <c r="TPY11" s="189">
        <f>SUM(MasterTable!TQA67:TQA75)</f>
        <v>0</v>
      </c>
      <c r="TPZ11" s="189">
        <f>SUM(MasterTable!TQB67:TQB75)</f>
        <v>0</v>
      </c>
      <c r="TQA11" s="189">
        <f>SUM(MasterTable!TQC67:TQC75)</f>
        <v>0</v>
      </c>
      <c r="TQB11" s="189">
        <f>SUM(MasterTable!TQD67:TQD75)</f>
        <v>0</v>
      </c>
      <c r="TQC11" s="189">
        <f>SUM(MasterTable!TQE67:TQE75)</f>
        <v>0</v>
      </c>
      <c r="TQD11" s="189">
        <f>SUM(MasterTable!TQF67:TQF75)</f>
        <v>0</v>
      </c>
      <c r="TQE11" s="189">
        <f>SUM(MasterTable!TQG67:TQG75)</f>
        <v>0</v>
      </c>
      <c r="TQF11" s="189">
        <f>SUM(MasterTable!TQH67:TQH75)</f>
        <v>0</v>
      </c>
      <c r="TQG11" s="189">
        <f>SUM(MasterTable!TQI67:TQI75)</f>
        <v>0</v>
      </c>
      <c r="TQH11" s="189">
        <f>SUM(MasterTable!TQJ67:TQJ75)</f>
        <v>0</v>
      </c>
      <c r="TQI11" s="189">
        <f>SUM(MasterTable!TQK67:TQK75)</f>
        <v>0</v>
      </c>
      <c r="TQJ11" s="189">
        <f>SUM(MasterTable!TQL67:TQL75)</f>
        <v>0</v>
      </c>
      <c r="TQK11" s="189">
        <f>SUM(MasterTable!TQM67:TQM75)</f>
        <v>0</v>
      </c>
      <c r="TQL11" s="189">
        <f>SUM(MasterTable!TQN67:TQN75)</f>
        <v>0</v>
      </c>
      <c r="TQM11" s="189">
        <f>SUM(MasterTable!TQO67:TQO75)</f>
        <v>0</v>
      </c>
      <c r="TQN11" s="189">
        <f>SUM(MasterTable!TQP67:TQP75)</f>
        <v>0</v>
      </c>
      <c r="TQO11" s="189">
        <f>SUM(MasterTable!TQQ67:TQQ75)</f>
        <v>0</v>
      </c>
      <c r="TQP11" s="189">
        <f>SUM(MasterTable!TQR67:TQR75)</f>
        <v>0</v>
      </c>
      <c r="TQQ11" s="189">
        <f>SUM(MasterTable!TQS67:TQS75)</f>
        <v>0</v>
      </c>
      <c r="TQR11" s="189">
        <f>SUM(MasterTable!TQT67:TQT75)</f>
        <v>0</v>
      </c>
      <c r="TQS11" s="189">
        <f>SUM(MasterTable!TQU67:TQU75)</f>
        <v>0</v>
      </c>
      <c r="TQT11" s="189">
        <f>SUM(MasterTable!TQV67:TQV75)</f>
        <v>0</v>
      </c>
      <c r="TQU11" s="189">
        <f>SUM(MasterTable!TQW67:TQW75)</f>
        <v>0</v>
      </c>
      <c r="TQV11" s="189">
        <f>SUM(MasterTable!TQX67:TQX75)</f>
        <v>0</v>
      </c>
      <c r="TQW11" s="189">
        <f>SUM(MasterTable!TQY67:TQY75)</f>
        <v>0</v>
      </c>
      <c r="TQX11" s="189">
        <f>SUM(MasterTable!TQZ67:TQZ75)</f>
        <v>0</v>
      </c>
      <c r="TQY11" s="189">
        <f>SUM(MasterTable!TRA67:TRA75)</f>
        <v>0</v>
      </c>
      <c r="TQZ11" s="189">
        <f>SUM(MasterTable!TRB67:TRB75)</f>
        <v>0</v>
      </c>
      <c r="TRA11" s="189">
        <f>SUM(MasterTable!TRC67:TRC75)</f>
        <v>0</v>
      </c>
      <c r="TRB11" s="189">
        <f>SUM(MasterTable!TRD67:TRD75)</f>
        <v>0</v>
      </c>
      <c r="TRC11" s="189">
        <f>SUM(MasterTable!TRE67:TRE75)</f>
        <v>0</v>
      </c>
      <c r="TRD11" s="189">
        <f>SUM(MasterTable!TRF67:TRF75)</f>
        <v>0</v>
      </c>
      <c r="TRE11" s="189">
        <f>SUM(MasterTable!TRG67:TRG75)</f>
        <v>0</v>
      </c>
      <c r="TRF11" s="189">
        <f>SUM(MasterTable!TRH67:TRH75)</f>
        <v>0</v>
      </c>
      <c r="TRG11" s="189">
        <f>SUM(MasterTable!TRI67:TRI75)</f>
        <v>0</v>
      </c>
      <c r="TRH11" s="189">
        <f>SUM(MasterTable!TRJ67:TRJ75)</f>
        <v>0</v>
      </c>
      <c r="TRI11" s="189">
        <f>SUM(MasterTable!TRK67:TRK75)</f>
        <v>0</v>
      </c>
      <c r="TRJ11" s="189">
        <f>SUM(MasterTable!TRL67:TRL75)</f>
        <v>0</v>
      </c>
      <c r="TRK11" s="189">
        <f>SUM(MasterTable!TRM67:TRM75)</f>
        <v>0</v>
      </c>
      <c r="TRL11" s="189">
        <f>SUM(MasterTable!TRN67:TRN75)</f>
        <v>0</v>
      </c>
      <c r="TRM11" s="189">
        <f>SUM(MasterTable!TRO67:TRO75)</f>
        <v>0</v>
      </c>
      <c r="TRN11" s="189">
        <f>SUM(MasterTable!TRP67:TRP75)</f>
        <v>0</v>
      </c>
      <c r="TRO11" s="189">
        <f>SUM(MasterTable!TRQ67:TRQ75)</f>
        <v>0</v>
      </c>
      <c r="TRP11" s="189">
        <f>SUM(MasterTable!TRR67:TRR75)</f>
        <v>0</v>
      </c>
      <c r="TRQ11" s="189">
        <f>SUM(MasterTable!TRS67:TRS75)</f>
        <v>0</v>
      </c>
      <c r="TRR11" s="189">
        <f>SUM(MasterTable!TRT67:TRT75)</f>
        <v>0</v>
      </c>
      <c r="TRS11" s="189">
        <f>SUM(MasterTable!TRU67:TRU75)</f>
        <v>0</v>
      </c>
      <c r="TRT11" s="189">
        <f>SUM(MasterTable!TRV67:TRV75)</f>
        <v>0</v>
      </c>
      <c r="TRU11" s="189">
        <f>SUM(MasterTable!TRW67:TRW75)</f>
        <v>0</v>
      </c>
      <c r="TRV11" s="189">
        <f>SUM(MasterTable!TRX67:TRX75)</f>
        <v>0</v>
      </c>
      <c r="TRW11" s="189">
        <f>SUM(MasterTable!TRY67:TRY75)</f>
        <v>0</v>
      </c>
      <c r="TRX11" s="189">
        <f>SUM(MasterTable!TRZ67:TRZ75)</f>
        <v>0</v>
      </c>
      <c r="TRY11" s="189">
        <f>SUM(MasterTable!TSA67:TSA75)</f>
        <v>0</v>
      </c>
      <c r="TRZ11" s="189">
        <f>SUM(MasterTable!TSB67:TSB75)</f>
        <v>0</v>
      </c>
      <c r="TSA11" s="189">
        <f>SUM(MasterTable!TSC67:TSC75)</f>
        <v>0</v>
      </c>
      <c r="TSB11" s="189">
        <f>SUM(MasterTable!TSD67:TSD75)</f>
        <v>0</v>
      </c>
      <c r="TSC11" s="189">
        <f>SUM(MasterTable!TSE67:TSE75)</f>
        <v>0</v>
      </c>
      <c r="TSD11" s="189">
        <f>SUM(MasterTable!TSF67:TSF75)</f>
        <v>0</v>
      </c>
      <c r="TSE11" s="189">
        <f>SUM(MasterTable!TSG67:TSG75)</f>
        <v>0</v>
      </c>
      <c r="TSF11" s="189">
        <f>SUM(MasterTable!TSH67:TSH75)</f>
        <v>0</v>
      </c>
      <c r="TSG11" s="189">
        <f>SUM(MasterTable!TSI67:TSI75)</f>
        <v>0</v>
      </c>
      <c r="TSH11" s="189">
        <f>SUM(MasterTable!TSJ67:TSJ75)</f>
        <v>0</v>
      </c>
      <c r="TSI11" s="189">
        <f>SUM(MasterTable!TSK67:TSK75)</f>
        <v>0</v>
      </c>
      <c r="TSJ11" s="189">
        <f>SUM(MasterTable!TSL67:TSL75)</f>
        <v>0</v>
      </c>
      <c r="TSK11" s="189">
        <f>SUM(MasterTable!TSM67:TSM75)</f>
        <v>0</v>
      </c>
      <c r="TSL11" s="189">
        <f>SUM(MasterTable!TSN67:TSN75)</f>
        <v>0</v>
      </c>
      <c r="TSM11" s="189">
        <f>SUM(MasterTable!TSO67:TSO75)</f>
        <v>0</v>
      </c>
      <c r="TSN11" s="189">
        <f>SUM(MasterTable!TSP67:TSP75)</f>
        <v>0</v>
      </c>
      <c r="TSO11" s="189">
        <f>SUM(MasterTable!TSQ67:TSQ75)</f>
        <v>0</v>
      </c>
      <c r="TSP11" s="189">
        <f>SUM(MasterTable!TSR67:TSR75)</f>
        <v>0</v>
      </c>
      <c r="TSQ11" s="189">
        <f>SUM(MasterTable!TSS67:TSS75)</f>
        <v>0</v>
      </c>
      <c r="TSR11" s="189">
        <f>SUM(MasterTable!TST67:TST75)</f>
        <v>0</v>
      </c>
      <c r="TSS11" s="189">
        <f>SUM(MasterTable!TSU67:TSU75)</f>
        <v>0</v>
      </c>
      <c r="TST11" s="189">
        <f>SUM(MasterTable!TSV67:TSV75)</f>
        <v>0</v>
      </c>
      <c r="TSU11" s="189">
        <f>SUM(MasterTable!TSW67:TSW75)</f>
        <v>0</v>
      </c>
      <c r="TSV11" s="189">
        <f>SUM(MasterTable!TSX67:TSX75)</f>
        <v>0</v>
      </c>
      <c r="TSW11" s="189">
        <f>SUM(MasterTable!TSY67:TSY75)</f>
        <v>0</v>
      </c>
      <c r="TSX11" s="189">
        <f>SUM(MasterTable!TSZ67:TSZ75)</f>
        <v>0</v>
      </c>
      <c r="TSY11" s="189">
        <f>SUM(MasterTable!TTA67:TTA75)</f>
        <v>0</v>
      </c>
      <c r="TSZ11" s="189">
        <f>SUM(MasterTable!TTB67:TTB75)</f>
        <v>0</v>
      </c>
      <c r="TTA11" s="189">
        <f>SUM(MasterTable!TTC67:TTC75)</f>
        <v>0</v>
      </c>
      <c r="TTB11" s="189">
        <f>SUM(MasterTable!TTD67:TTD75)</f>
        <v>0</v>
      </c>
      <c r="TTC11" s="189">
        <f>SUM(MasterTable!TTE67:TTE75)</f>
        <v>0</v>
      </c>
      <c r="TTD11" s="189">
        <f>SUM(MasterTable!TTF67:TTF75)</f>
        <v>0</v>
      </c>
      <c r="TTE11" s="189">
        <f>SUM(MasterTable!TTG67:TTG75)</f>
        <v>0</v>
      </c>
      <c r="TTF11" s="189">
        <f>SUM(MasterTable!TTH67:TTH75)</f>
        <v>0</v>
      </c>
      <c r="TTG11" s="189">
        <f>SUM(MasterTable!TTI67:TTI75)</f>
        <v>0</v>
      </c>
      <c r="TTH11" s="189">
        <f>SUM(MasterTable!TTJ67:TTJ75)</f>
        <v>0</v>
      </c>
      <c r="TTI11" s="189">
        <f>SUM(MasterTable!TTK67:TTK75)</f>
        <v>0</v>
      </c>
      <c r="TTJ11" s="189">
        <f>SUM(MasterTable!TTL67:TTL75)</f>
        <v>0</v>
      </c>
      <c r="TTK11" s="189">
        <f>SUM(MasterTable!TTM67:TTM75)</f>
        <v>0</v>
      </c>
      <c r="TTL11" s="189">
        <f>SUM(MasterTable!TTN67:TTN75)</f>
        <v>0</v>
      </c>
      <c r="TTM11" s="189">
        <f>SUM(MasterTable!TTO67:TTO75)</f>
        <v>0</v>
      </c>
      <c r="TTN11" s="189">
        <f>SUM(MasterTable!TTP67:TTP75)</f>
        <v>0</v>
      </c>
      <c r="TTO11" s="189">
        <f>SUM(MasterTable!TTQ67:TTQ75)</f>
        <v>0</v>
      </c>
      <c r="TTP11" s="189">
        <f>SUM(MasterTable!TTR67:TTR75)</f>
        <v>0</v>
      </c>
      <c r="TTQ11" s="189">
        <f>SUM(MasterTable!TTS67:TTS75)</f>
        <v>0</v>
      </c>
      <c r="TTR11" s="189">
        <f>SUM(MasterTable!TTT67:TTT75)</f>
        <v>0</v>
      </c>
      <c r="TTS11" s="189">
        <f>SUM(MasterTable!TTU67:TTU75)</f>
        <v>0</v>
      </c>
      <c r="TTT11" s="189">
        <f>SUM(MasterTable!TTV67:TTV75)</f>
        <v>0</v>
      </c>
      <c r="TTU11" s="189">
        <f>SUM(MasterTable!TTW67:TTW75)</f>
        <v>0</v>
      </c>
      <c r="TTV11" s="189">
        <f>SUM(MasterTable!TTX67:TTX75)</f>
        <v>0</v>
      </c>
      <c r="TTW11" s="189">
        <f>SUM(MasterTable!TTY67:TTY75)</f>
        <v>0</v>
      </c>
      <c r="TTX11" s="189">
        <f>SUM(MasterTable!TTZ67:TTZ75)</f>
        <v>0</v>
      </c>
      <c r="TTY11" s="189">
        <f>SUM(MasterTable!TUA67:TUA75)</f>
        <v>0</v>
      </c>
      <c r="TTZ11" s="189">
        <f>SUM(MasterTable!TUB67:TUB75)</f>
        <v>0</v>
      </c>
      <c r="TUA11" s="189">
        <f>SUM(MasterTable!TUC67:TUC75)</f>
        <v>0</v>
      </c>
      <c r="TUB11" s="189">
        <f>SUM(MasterTable!TUD67:TUD75)</f>
        <v>0</v>
      </c>
      <c r="TUC11" s="189">
        <f>SUM(MasterTable!TUE67:TUE75)</f>
        <v>0</v>
      </c>
      <c r="TUD11" s="189">
        <f>SUM(MasterTable!TUF67:TUF75)</f>
        <v>0</v>
      </c>
      <c r="TUE11" s="189">
        <f>SUM(MasterTable!TUG67:TUG75)</f>
        <v>0</v>
      </c>
      <c r="TUF11" s="189">
        <f>SUM(MasterTable!TUH67:TUH75)</f>
        <v>0</v>
      </c>
      <c r="TUG11" s="189">
        <f>SUM(MasterTable!TUI67:TUI75)</f>
        <v>0</v>
      </c>
      <c r="TUH11" s="189">
        <f>SUM(MasterTable!TUJ67:TUJ75)</f>
        <v>0</v>
      </c>
      <c r="TUI11" s="189">
        <f>SUM(MasterTable!TUK67:TUK75)</f>
        <v>0</v>
      </c>
      <c r="TUJ11" s="189">
        <f>SUM(MasterTable!TUL67:TUL75)</f>
        <v>0</v>
      </c>
      <c r="TUK11" s="189">
        <f>SUM(MasterTable!TUM67:TUM75)</f>
        <v>0</v>
      </c>
      <c r="TUL11" s="189">
        <f>SUM(MasterTable!TUN67:TUN75)</f>
        <v>0</v>
      </c>
      <c r="TUM11" s="189">
        <f>SUM(MasterTable!TUO67:TUO75)</f>
        <v>0</v>
      </c>
      <c r="TUN11" s="189">
        <f>SUM(MasterTable!TUP67:TUP75)</f>
        <v>0</v>
      </c>
      <c r="TUO11" s="189">
        <f>SUM(MasterTable!TUQ67:TUQ75)</f>
        <v>0</v>
      </c>
      <c r="TUP11" s="189">
        <f>SUM(MasterTable!TUR67:TUR75)</f>
        <v>0</v>
      </c>
      <c r="TUQ11" s="189">
        <f>SUM(MasterTable!TUS67:TUS75)</f>
        <v>0</v>
      </c>
      <c r="TUR11" s="189">
        <f>SUM(MasterTable!TUT67:TUT75)</f>
        <v>0</v>
      </c>
      <c r="TUS11" s="189">
        <f>SUM(MasterTable!TUU67:TUU75)</f>
        <v>0</v>
      </c>
      <c r="TUT11" s="189">
        <f>SUM(MasterTable!TUV67:TUV75)</f>
        <v>0</v>
      </c>
      <c r="TUU11" s="189">
        <f>SUM(MasterTable!TUW67:TUW75)</f>
        <v>0</v>
      </c>
      <c r="TUV11" s="189">
        <f>SUM(MasterTable!TUX67:TUX75)</f>
        <v>0</v>
      </c>
      <c r="TUW11" s="189">
        <f>SUM(MasterTable!TUY67:TUY75)</f>
        <v>0</v>
      </c>
      <c r="TUX11" s="189">
        <f>SUM(MasterTable!TUZ67:TUZ75)</f>
        <v>0</v>
      </c>
      <c r="TUY11" s="189">
        <f>SUM(MasterTable!TVA67:TVA75)</f>
        <v>0</v>
      </c>
      <c r="TUZ11" s="189">
        <f>SUM(MasterTable!TVB67:TVB75)</f>
        <v>0</v>
      </c>
      <c r="TVA11" s="189">
        <f>SUM(MasterTable!TVC67:TVC75)</f>
        <v>0</v>
      </c>
      <c r="TVB11" s="189">
        <f>SUM(MasterTable!TVD67:TVD75)</f>
        <v>0</v>
      </c>
      <c r="TVC11" s="189">
        <f>SUM(MasterTable!TVE67:TVE75)</f>
        <v>0</v>
      </c>
      <c r="TVD11" s="189">
        <f>SUM(MasterTable!TVF67:TVF75)</f>
        <v>0</v>
      </c>
      <c r="TVE11" s="189">
        <f>SUM(MasterTable!TVG67:TVG75)</f>
        <v>0</v>
      </c>
      <c r="TVF11" s="189">
        <f>SUM(MasterTable!TVH67:TVH75)</f>
        <v>0</v>
      </c>
      <c r="TVG11" s="189">
        <f>SUM(MasterTable!TVI67:TVI75)</f>
        <v>0</v>
      </c>
      <c r="TVH11" s="189">
        <f>SUM(MasterTable!TVJ67:TVJ75)</f>
        <v>0</v>
      </c>
      <c r="TVI11" s="189">
        <f>SUM(MasterTable!TVK67:TVK75)</f>
        <v>0</v>
      </c>
      <c r="TVJ11" s="189">
        <f>SUM(MasterTable!TVL67:TVL75)</f>
        <v>0</v>
      </c>
      <c r="TVK11" s="189">
        <f>SUM(MasterTable!TVM67:TVM75)</f>
        <v>0</v>
      </c>
      <c r="TVL11" s="189">
        <f>SUM(MasterTable!TVN67:TVN75)</f>
        <v>0</v>
      </c>
      <c r="TVM11" s="189">
        <f>SUM(MasterTable!TVO67:TVO75)</f>
        <v>0</v>
      </c>
      <c r="TVN11" s="189">
        <f>SUM(MasterTable!TVP67:TVP75)</f>
        <v>0</v>
      </c>
      <c r="TVO11" s="189">
        <f>SUM(MasterTable!TVQ67:TVQ75)</f>
        <v>0</v>
      </c>
      <c r="TVP11" s="189">
        <f>SUM(MasterTable!TVR67:TVR75)</f>
        <v>0</v>
      </c>
      <c r="TVQ11" s="189">
        <f>SUM(MasterTable!TVS67:TVS75)</f>
        <v>0</v>
      </c>
      <c r="TVR11" s="189">
        <f>SUM(MasterTable!TVT67:TVT75)</f>
        <v>0</v>
      </c>
      <c r="TVS11" s="189">
        <f>SUM(MasterTable!TVU67:TVU75)</f>
        <v>0</v>
      </c>
      <c r="TVT11" s="189">
        <f>SUM(MasterTable!TVV67:TVV75)</f>
        <v>0</v>
      </c>
      <c r="TVU11" s="189">
        <f>SUM(MasterTable!TVW67:TVW75)</f>
        <v>0</v>
      </c>
      <c r="TVV11" s="189">
        <f>SUM(MasterTable!TVX67:TVX75)</f>
        <v>0</v>
      </c>
      <c r="TVW11" s="189">
        <f>SUM(MasterTable!TVY67:TVY75)</f>
        <v>0</v>
      </c>
      <c r="TVX11" s="189">
        <f>SUM(MasterTable!TVZ67:TVZ75)</f>
        <v>0</v>
      </c>
      <c r="TVY11" s="189">
        <f>SUM(MasterTable!TWA67:TWA75)</f>
        <v>0</v>
      </c>
      <c r="TVZ11" s="189">
        <f>SUM(MasterTable!TWB67:TWB75)</f>
        <v>0</v>
      </c>
      <c r="TWA11" s="189">
        <f>SUM(MasterTable!TWC67:TWC75)</f>
        <v>0</v>
      </c>
      <c r="TWB11" s="189">
        <f>SUM(MasterTable!TWD67:TWD75)</f>
        <v>0</v>
      </c>
      <c r="TWC11" s="189">
        <f>SUM(MasterTable!TWE67:TWE75)</f>
        <v>0</v>
      </c>
      <c r="TWD11" s="189">
        <f>SUM(MasterTable!TWF67:TWF75)</f>
        <v>0</v>
      </c>
      <c r="TWE11" s="189">
        <f>SUM(MasterTable!TWG67:TWG75)</f>
        <v>0</v>
      </c>
      <c r="TWF11" s="189">
        <f>SUM(MasterTable!TWH67:TWH75)</f>
        <v>0</v>
      </c>
      <c r="TWG11" s="189">
        <f>SUM(MasterTable!TWI67:TWI75)</f>
        <v>0</v>
      </c>
      <c r="TWH11" s="189">
        <f>SUM(MasterTable!TWJ67:TWJ75)</f>
        <v>0</v>
      </c>
      <c r="TWI11" s="189">
        <f>SUM(MasterTable!TWK67:TWK75)</f>
        <v>0</v>
      </c>
      <c r="TWJ11" s="189">
        <f>SUM(MasterTable!TWL67:TWL75)</f>
        <v>0</v>
      </c>
      <c r="TWK11" s="189">
        <f>SUM(MasterTable!TWM67:TWM75)</f>
        <v>0</v>
      </c>
      <c r="TWL11" s="189">
        <f>SUM(MasterTable!TWN67:TWN75)</f>
        <v>0</v>
      </c>
      <c r="TWM11" s="189">
        <f>SUM(MasterTable!TWO67:TWO75)</f>
        <v>0</v>
      </c>
      <c r="TWN11" s="189">
        <f>SUM(MasterTable!TWP67:TWP75)</f>
        <v>0</v>
      </c>
      <c r="TWO11" s="189">
        <f>SUM(MasterTable!TWQ67:TWQ75)</f>
        <v>0</v>
      </c>
      <c r="TWP11" s="189">
        <f>SUM(MasterTable!TWR67:TWR75)</f>
        <v>0</v>
      </c>
      <c r="TWQ11" s="189">
        <f>SUM(MasterTable!TWS67:TWS75)</f>
        <v>0</v>
      </c>
      <c r="TWR11" s="189">
        <f>SUM(MasterTable!TWT67:TWT75)</f>
        <v>0</v>
      </c>
      <c r="TWS11" s="189">
        <f>SUM(MasterTable!TWU67:TWU75)</f>
        <v>0</v>
      </c>
      <c r="TWT11" s="189">
        <f>SUM(MasterTable!TWV67:TWV75)</f>
        <v>0</v>
      </c>
      <c r="TWU11" s="189">
        <f>SUM(MasterTable!TWW67:TWW75)</f>
        <v>0</v>
      </c>
      <c r="TWV11" s="189">
        <f>SUM(MasterTable!TWX67:TWX75)</f>
        <v>0</v>
      </c>
      <c r="TWW11" s="189">
        <f>SUM(MasterTable!TWY67:TWY75)</f>
        <v>0</v>
      </c>
      <c r="TWX11" s="189">
        <f>SUM(MasterTable!TWZ67:TWZ75)</f>
        <v>0</v>
      </c>
      <c r="TWY11" s="189">
        <f>SUM(MasterTable!TXA67:TXA75)</f>
        <v>0</v>
      </c>
      <c r="TWZ11" s="189">
        <f>SUM(MasterTable!TXB67:TXB75)</f>
        <v>0</v>
      </c>
      <c r="TXA11" s="189">
        <f>SUM(MasterTable!TXC67:TXC75)</f>
        <v>0</v>
      </c>
      <c r="TXB11" s="189">
        <f>SUM(MasterTable!TXD67:TXD75)</f>
        <v>0</v>
      </c>
      <c r="TXC11" s="189">
        <f>SUM(MasterTable!TXE67:TXE75)</f>
        <v>0</v>
      </c>
      <c r="TXD11" s="189">
        <f>SUM(MasterTable!TXF67:TXF75)</f>
        <v>0</v>
      </c>
      <c r="TXE11" s="189">
        <f>SUM(MasterTable!TXG67:TXG75)</f>
        <v>0</v>
      </c>
      <c r="TXF11" s="189">
        <f>SUM(MasterTable!TXH67:TXH75)</f>
        <v>0</v>
      </c>
      <c r="TXG11" s="189">
        <f>SUM(MasterTable!TXI67:TXI75)</f>
        <v>0</v>
      </c>
      <c r="TXH11" s="189">
        <f>SUM(MasterTable!TXJ67:TXJ75)</f>
        <v>0</v>
      </c>
      <c r="TXI11" s="189">
        <f>SUM(MasterTable!TXK67:TXK75)</f>
        <v>0</v>
      </c>
      <c r="TXJ11" s="189">
        <f>SUM(MasterTable!TXL67:TXL75)</f>
        <v>0</v>
      </c>
      <c r="TXK11" s="189">
        <f>SUM(MasterTable!TXM67:TXM75)</f>
        <v>0</v>
      </c>
      <c r="TXL11" s="189">
        <f>SUM(MasterTable!TXN67:TXN75)</f>
        <v>0</v>
      </c>
      <c r="TXM11" s="189">
        <f>SUM(MasterTable!TXO67:TXO75)</f>
        <v>0</v>
      </c>
      <c r="TXN11" s="189">
        <f>SUM(MasterTable!TXP67:TXP75)</f>
        <v>0</v>
      </c>
      <c r="TXO11" s="189">
        <f>SUM(MasterTable!TXQ67:TXQ75)</f>
        <v>0</v>
      </c>
      <c r="TXP11" s="189">
        <f>SUM(MasterTable!TXR67:TXR75)</f>
        <v>0</v>
      </c>
      <c r="TXQ11" s="189">
        <f>SUM(MasterTable!TXS67:TXS75)</f>
        <v>0</v>
      </c>
      <c r="TXR11" s="189">
        <f>SUM(MasterTable!TXT67:TXT75)</f>
        <v>0</v>
      </c>
      <c r="TXS11" s="189">
        <f>SUM(MasterTable!TXU67:TXU75)</f>
        <v>0</v>
      </c>
      <c r="TXT11" s="189">
        <f>SUM(MasterTable!TXV67:TXV75)</f>
        <v>0</v>
      </c>
      <c r="TXU11" s="189">
        <f>SUM(MasterTable!TXW67:TXW75)</f>
        <v>0</v>
      </c>
      <c r="TXV11" s="189">
        <f>SUM(MasterTable!TXX67:TXX75)</f>
        <v>0</v>
      </c>
      <c r="TXW11" s="189">
        <f>SUM(MasterTable!TXY67:TXY75)</f>
        <v>0</v>
      </c>
      <c r="TXX11" s="189">
        <f>SUM(MasterTable!TXZ67:TXZ75)</f>
        <v>0</v>
      </c>
      <c r="TXY11" s="189">
        <f>SUM(MasterTable!TYA67:TYA75)</f>
        <v>0</v>
      </c>
      <c r="TXZ11" s="189">
        <f>SUM(MasterTable!TYB67:TYB75)</f>
        <v>0</v>
      </c>
      <c r="TYA11" s="189">
        <f>SUM(MasterTable!TYC67:TYC75)</f>
        <v>0</v>
      </c>
      <c r="TYB11" s="189">
        <f>SUM(MasterTable!TYD67:TYD75)</f>
        <v>0</v>
      </c>
      <c r="TYC11" s="189">
        <f>SUM(MasterTable!TYE67:TYE75)</f>
        <v>0</v>
      </c>
      <c r="TYD11" s="189">
        <f>SUM(MasterTable!TYF67:TYF75)</f>
        <v>0</v>
      </c>
      <c r="TYE11" s="189">
        <f>SUM(MasterTable!TYG67:TYG75)</f>
        <v>0</v>
      </c>
      <c r="TYF11" s="189">
        <f>SUM(MasterTable!TYH67:TYH75)</f>
        <v>0</v>
      </c>
      <c r="TYG11" s="189">
        <f>SUM(MasterTable!TYI67:TYI75)</f>
        <v>0</v>
      </c>
      <c r="TYH11" s="189">
        <f>SUM(MasterTable!TYJ67:TYJ75)</f>
        <v>0</v>
      </c>
      <c r="TYI11" s="189">
        <f>SUM(MasterTable!TYK67:TYK75)</f>
        <v>0</v>
      </c>
      <c r="TYJ11" s="189">
        <f>SUM(MasterTable!TYL67:TYL75)</f>
        <v>0</v>
      </c>
      <c r="TYK11" s="189">
        <f>SUM(MasterTable!TYM67:TYM75)</f>
        <v>0</v>
      </c>
      <c r="TYL11" s="189">
        <f>SUM(MasterTable!TYN67:TYN75)</f>
        <v>0</v>
      </c>
      <c r="TYM11" s="189">
        <f>SUM(MasterTable!TYO67:TYO75)</f>
        <v>0</v>
      </c>
      <c r="TYN11" s="189">
        <f>SUM(MasterTable!TYP67:TYP75)</f>
        <v>0</v>
      </c>
      <c r="TYO11" s="189">
        <f>SUM(MasterTable!TYQ67:TYQ75)</f>
        <v>0</v>
      </c>
      <c r="TYP11" s="189">
        <f>SUM(MasterTable!TYR67:TYR75)</f>
        <v>0</v>
      </c>
      <c r="TYQ11" s="189">
        <f>SUM(MasterTable!TYS67:TYS75)</f>
        <v>0</v>
      </c>
      <c r="TYR11" s="189">
        <f>SUM(MasterTable!TYT67:TYT75)</f>
        <v>0</v>
      </c>
      <c r="TYS11" s="189">
        <f>SUM(MasterTable!TYU67:TYU75)</f>
        <v>0</v>
      </c>
      <c r="TYT11" s="189">
        <f>SUM(MasterTable!TYV67:TYV75)</f>
        <v>0</v>
      </c>
      <c r="TYU11" s="189">
        <f>SUM(MasterTable!TYW67:TYW75)</f>
        <v>0</v>
      </c>
      <c r="TYV11" s="189">
        <f>SUM(MasterTable!TYX67:TYX75)</f>
        <v>0</v>
      </c>
      <c r="TYW11" s="189">
        <f>SUM(MasterTable!TYY67:TYY75)</f>
        <v>0</v>
      </c>
      <c r="TYX11" s="189">
        <f>SUM(MasterTable!TYZ67:TYZ75)</f>
        <v>0</v>
      </c>
      <c r="TYY11" s="189">
        <f>SUM(MasterTable!TZA67:TZA75)</f>
        <v>0</v>
      </c>
      <c r="TYZ11" s="189">
        <f>SUM(MasterTable!TZB67:TZB75)</f>
        <v>0</v>
      </c>
      <c r="TZA11" s="189">
        <f>SUM(MasterTable!TZC67:TZC75)</f>
        <v>0</v>
      </c>
      <c r="TZB11" s="189">
        <f>SUM(MasterTable!TZD67:TZD75)</f>
        <v>0</v>
      </c>
      <c r="TZC11" s="189">
        <f>SUM(MasterTable!TZE67:TZE75)</f>
        <v>0</v>
      </c>
      <c r="TZD11" s="189">
        <f>SUM(MasterTable!TZF67:TZF75)</f>
        <v>0</v>
      </c>
      <c r="TZE11" s="189">
        <f>SUM(MasterTable!TZG67:TZG75)</f>
        <v>0</v>
      </c>
      <c r="TZF11" s="189">
        <f>SUM(MasterTable!TZH67:TZH75)</f>
        <v>0</v>
      </c>
      <c r="TZG11" s="189">
        <f>SUM(MasterTable!TZI67:TZI75)</f>
        <v>0</v>
      </c>
      <c r="TZH11" s="189">
        <f>SUM(MasterTable!TZJ67:TZJ75)</f>
        <v>0</v>
      </c>
      <c r="TZI11" s="189">
        <f>SUM(MasterTable!TZK67:TZK75)</f>
        <v>0</v>
      </c>
      <c r="TZJ11" s="189">
        <f>SUM(MasterTable!TZL67:TZL75)</f>
        <v>0</v>
      </c>
      <c r="TZK11" s="189">
        <f>SUM(MasterTable!TZM67:TZM75)</f>
        <v>0</v>
      </c>
      <c r="TZL11" s="189">
        <f>SUM(MasterTable!TZN67:TZN75)</f>
        <v>0</v>
      </c>
      <c r="TZM11" s="189">
        <f>SUM(MasterTable!TZO67:TZO75)</f>
        <v>0</v>
      </c>
      <c r="TZN11" s="189">
        <f>SUM(MasterTable!TZP67:TZP75)</f>
        <v>0</v>
      </c>
      <c r="TZO11" s="189">
        <f>SUM(MasterTable!TZQ67:TZQ75)</f>
        <v>0</v>
      </c>
      <c r="TZP11" s="189">
        <f>SUM(MasterTable!TZR67:TZR75)</f>
        <v>0</v>
      </c>
      <c r="TZQ11" s="189">
        <f>SUM(MasterTable!TZS67:TZS75)</f>
        <v>0</v>
      </c>
      <c r="TZR11" s="189">
        <f>SUM(MasterTable!TZT67:TZT75)</f>
        <v>0</v>
      </c>
      <c r="TZS11" s="189">
        <f>SUM(MasterTable!TZU67:TZU75)</f>
        <v>0</v>
      </c>
      <c r="TZT11" s="189">
        <f>SUM(MasterTable!TZV67:TZV75)</f>
        <v>0</v>
      </c>
      <c r="TZU11" s="189">
        <f>SUM(MasterTable!TZW67:TZW75)</f>
        <v>0</v>
      </c>
      <c r="TZV11" s="189">
        <f>SUM(MasterTable!TZX67:TZX75)</f>
        <v>0</v>
      </c>
      <c r="TZW11" s="189">
        <f>SUM(MasterTable!TZY67:TZY75)</f>
        <v>0</v>
      </c>
      <c r="TZX11" s="189">
        <f>SUM(MasterTable!TZZ67:TZZ75)</f>
        <v>0</v>
      </c>
      <c r="TZY11" s="189">
        <f>SUM(MasterTable!UAA67:UAA75)</f>
        <v>0</v>
      </c>
      <c r="TZZ11" s="189">
        <f>SUM(MasterTable!UAB67:UAB75)</f>
        <v>0</v>
      </c>
      <c r="UAA11" s="189">
        <f>SUM(MasterTable!UAC67:UAC75)</f>
        <v>0</v>
      </c>
      <c r="UAB11" s="189">
        <f>SUM(MasterTable!UAD67:UAD75)</f>
        <v>0</v>
      </c>
      <c r="UAC11" s="189">
        <f>SUM(MasterTable!UAE67:UAE75)</f>
        <v>0</v>
      </c>
      <c r="UAD11" s="189">
        <f>SUM(MasterTable!UAF67:UAF75)</f>
        <v>0</v>
      </c>
      <c r="UAE11" s="189">
        <f>SUM(MasterTable!UAG67:UAG75)</f>
        <v>0</v>
      </c>
      <c r="UAF11" s="189">
        <f>SUM(MasterTable!UAH67:UAH75)</f>
        <v>0</v>
      </c>
      <c r="UAG11" s="189">
        <f>SUM(MasterTable!UAI67:UAI75)</f>
        <v>0</v>
      </c>
      <c r="UAH11" s="189">
        <f>SUM(MasterTable!UAJ67:UAJ75)</f>
        <v>0</v>
      </c>
      <c r="UAI11" s="189">
        <f>SUM(MasterTable!UAK67:UAK75)</f>
        <v>0</v>
      </c>
      <c r="UAJ11" s="189">
        <f>SUM(MasterTable!UAL67:UAL75)</f>
        <v>0</v>
      </c>
      <c r="UAK11" s="189">
        <f>SUM(MasterTable!UAM67:UAM75)</f>
        <v>0</v>
      </c>
      <c r="UAL11" s="189">
        <f>SUM(MasterTable!UAN67:UAN75)</f>
        <v>0</v>
      </c>
      <c r="UAM11" s="189">
        <f>SUM(MasterTable!UAO67:UAO75)</f>
        <v>0</v>
      </c>
      <c r="UAN11" s="189">
        <f>SUM(MasterTable!UAP67:UAP75)</f>
        <v>0</v>
      </c>
      <c r="UAO11" s="189">
        <f>SUM(MasterTable!UAQ67:UAQ75)</f>
        <v>0</v>
      </c>
      <c r="UAP11" s="189">
        <f>SUM(MasterTable!UAR67:UAR75)</f>
        <v>0</v>
      </c>
      <c r="UAQ11" s="189">
        <f>SUM(MasterTable!UAS67:UAS75)</f>
        <v>0</v>
      </c>
      <c r="UAR11" s="189">
        <f>SUM(MasterTable!UAT67:UAT75)</f>
        <v>0</v>
      </c>
      <c r="UAS11" s="189">
        <f>SUM(MasterTable!UAU67:UAU75)</f>
        <v>0</v>
      </c>
      <c r="UAT11" s="189">
        <f>SUM(MasterTable!UAV67:UAV75)</f>
        <v>0</v>
      </c>
      <c r="UAU11" s="189">
        <f>SUM(MasterTable!UAW67:UAW75)</f>
        <v>0</v>
      </c>
      <c r="UAV11" s="189">
        <f>SUM(MasterTable!UAX67:UAX75)</f>
        <v>0</v>
      </c>
      <c r="UAW11" s="189">
        <f>SUM(MasterTable!UAY67:UAY75)</f>
        <v>0</v>
      </c>
      <c r="UAX11" s="189">
        <f>SUM(MasterTable!UAZ67:UAZ75)</f>
        <v>0</v>
      </c>
      <c r="UAY11" s="189">
        <f>SUM(MasterTable!UBA67:UBA75)</f>
        <v>0</v>
      </c>
      <c r="UAZ11" s="189">
        <f>SUM(MasterTable!UBB67:UBB75)</f>
        <v>0</v>
      </c>
      <c r="UBA11" s="189">
        <f>SUM(MasterTable!UBC67:UBC75)</f>
        <v>0</v>
      </c>
      <c r="UBB11" s="189">
        <f>SUM(MasterTable!UBD67:UBD75)</f>
        <v>0</v>
      </c>
      <c r="UBC11" s="189">
        <f>SUM(MasterTable!UBE67:UBE75)</f>
        <v>0</v>
      </c>
      <c r="UBD11" s="189">
        <f>SUM(MasterTable!UBF67:UBF75)</f>
        <v>0</v>
      </c>
      <c r="UBE11" s="189">
        <f>SUM(MasterTable!UBG67:UBG75)</f>
        <v>0</v>
      </c>
      <c r="UBF11" s="189">
        <f>SUM(MasterTable!UBH67:UBH75)</f>
        <v>0</v>
      </c>
      <c r="UBG11" s="189">
        <f>SUM(MasterTable!UBI67:UBI75)</f>
        <v>0</v>
      </c>
      <c r="UBH11" s="189">
        <f>SUM(MasterTable!UBJ67:UBJ75)</f>
        <v>0</v>
      </c>
      <c r="UBI11" s="189">
        <f>SUM(MasterTable!UBK67:UBK75)</f>
        <v>0</v>
      </c>
      <c r="UBJ11" s="189">
        <f>SUM(MasterTable!UBL67:UBL75)</f>
        <v>0</v>
      </c>
      <c r="UBK11" s="189">
        <f>SUM(MasterTable!UBM67:UBM75)</f>
        <v>0</v>
      </c>
      <c r="UBL11" s="189">
        <f>SUM(MasterTable!UBN67:UBN75)</f>
        <v>0</v>
      </c>
      <c r="UBM11" s="189">
        <f>SUM(MasterTable!UBO67:UBO75)</f>
        <v>0</v>
      </c>
      <c r="UBN11" s="189">
        <f>SUM(MasterTable!UBP67:UBP75)</f>
        <v>0</v>
      </c>
      <c r="UBO11" s="189">
        <f>SUM(MasterTable!UBQ67:UBQ75)</f>
        <v>0</v>
      </c>
      <c r="UBP11" s="189">
        <f>SUM(MasterTable!UBR67:UBR75)</f>
        <v>0</v>
      </c>
      <c r="UBQ11" s="189">
        <f>SUM(MasterTable!UBS67:UBS75)</f>
        <v>0</v>
      </c>
      <c r="UBR11" s="189">
        <f>SUM(MasterTable!UBT67:UBT75)</f>
        <v>0</v>
      </c>
      <c r="UBS11" s="189">
        <f>SUM(MasterTable!UBU67:UBU75)</f>
        <v>0</v>
      </c>
      <c r="UBT11" s="189">
        <f>SUM(MasterTable!UBV67:UBV75)</f>
        <v>0</v>
      </c>
      <c r="UBU11" s="189">
        <f>SUM(MasterTable!UBW67:UBW75)</f>
        <v>0</v>
      </c>
      <c r="UBV11" s="189">
        <f>SUM(MasterTable!UBX67:UBX75)</f>
        <v>0</v>
      </c>
      <c r="UBW11" s="189">
        <f>SUM(MasterTable!UBY67:UBY75)</f>
        <v>0</v>
      </c>
      <c r="UBX11" s="189">
        <f>SUM(MasterTable!UBZ67:UBZ75)</f>
        <v>0</v>
      </c>
      <c r="UBY11" s="189">
        <f>SUM(MasterTable!UCA67:UCA75)</f>
        <v>0</v>
      </c>
      <c r="UBZ11" s="189">
        <f>SUM(MasterTable!UCB67:UCB75)</f>
        <v>0</v>
      </c>
      <c r="UCA11" s="189">
        <f>SUM(MasterTable!UCC67:UCC75)</f>
        <v>0</v>
      </c>
      <c r="UCB11" s="189">
        <f>SUM(MasterTable!UCD67:UCD75)</f>
        <v>0</v>
      </c>
      <c r="UCC11" s="189">
        <f>SUM(MasterTable!UCE67:UCE75)</f>
        <v>0</v>
      </c>
      <c r="UCD11" s="189">
        <f>SUM(MasterTable!UCF67:UCF75)</f>
        <v>0</v>
      </c>
      <c r="UCE11" s="189">
        <f>SUM(MasterTable!UCG67:UCG75)</f>
        <v>0</v>
      </c>
      <c r="UCF11" s="189">
        <f>SUM(MasterTable!UCH67:UCH75)</f>
        <v>0</v>
      </c>
      <c r="UCG11" s="189">
        <f>SUM(MasterTable!UCI67:UCI75)</f>
        <v>0</v>
      </c>
      <c r="UCH11" s="189">
        <f>SUM(MasterTable!UCJ67:UCJ75)</f>
        <v>0</v>
      </c>
      <c r="UCI11" s="189">
        <f>SUM(MasterTable!UCK67:UCK75)</f>
        <v>0</v>
      </c>
      <c r="UCJ11" s="189">
        <f>SUM(MasterTable!UCL67:UCL75)</f>
        <v>0</v>
      </c>
      <c r="UCK11" s="189">
        <f>SUM(MasterTable!UCM67:UCM75)</f>
        <v>0</v>
      </c>
      <c r="UCL11" s="189">
        <f>SUM(MasterTable!UCN67:UCN75)</f>
        <v>0</v>
      </c>
      <c r="UCM11" s="189">
        <f>SUM(MasterTable!UCO67:UCO75)</f>
        <v>0</v>
      </c>
      <c r="UCN11" s="189">
        <f>SUM(MasterTable!UCP67:UCP75)</f>
        <v>0</v>
      </c>
      <c r="UCO11" s="189">
        <f>SUM(MasterTable!UCQ67:UCQ75)</f>
        <v>0</v>
      </c>
      <c r="UCP11" s="189">
        <f>SUM(MasterTable!UCR67:UCR75)</f>
        <v>0</v>
      </c>
      <c r="UCQ11" s="189">
        <f>SUM(MasterTable!UCS67:UCS75)</f>
        <v>0</v>
      </c>
      <c r="UCR11" s="189">
        <f>SUM(MasterTable!UCT67:UCT75)</f>
        <v>0</v>
      </c>
      <c r="UCS11" s="189">
        <f>SUM(MasterTable!UCU67:UCU75)</f>
        <v>0</v>
      </c>
      <c r="UCT11" s="189">
        <f>SUM(MasterTable!UCV67:UCV75)</f>
        <v>0</v>
      </c>
      <c r="UCU11" s="189">
        <f>SUM(MasterTable!UCW67:UCW75)</f>
        <v>0</v>
      </c>
      <c r="UCV11" s="189">
        <f>SUM(MasterTable!UCX67:UCX75)</f>
        <v>0</v>
      </c>
      <c r="UCW11" s="189">
        <f>SUM(MasterTable!UCY67:UCY75)</f>
        <v>0</v>
      </c>
      <c r="UCX11" s="189">
        <f>SUM(MasterTable!UCZ67:UCZ75)</f>
        <v>0</v>
      </c>
      <c r="UCY11" s="189">
        <f>SUM(MasterTable!UDA67:UDA75)</f>
        <v>0</v>
      </c>
      <c r="UCZ11" s="189">
        <f>SUM(MasterTable!UDB67:UDB75)</f>
        <v>0</v>
      </c>
      <c r="UDA11" s="189">
        <f>SUM(MasterTable!UDC67:UDC75)</f>
        <v>0</v>
      </c>
      <c r="UDB11" s="189">
        <f>SUM(MasterTable!UDD67:UDD75)</f>
        <v>0</v>
      </c>
      <c r="UDC11" s="189">
        <f>SUM(MasterTable!UDE67:UDE75)</f>
        <v>0</v>
      </c>
      <c r="UDD11" s="189">
        <f>SUM(MasterTable!UDF67:UDF75)</f>
        <v>0</v>
      </c>
      <c r="UDE11" s="189">
        <f>SUM(MasterTable!UDG67:UDG75)</f>
        <v>0</v>
      </c>
      <c r="UDF11" s="189">
        <f>SUM(MasterTable!UDH67:UDH75)</f>
        <v>0</v>
      </c>
      <c r="UDG11" s="189">
        <f>SUM(MasterTable!UDI67:UDI75)</f>
        <v>0</v>
      </c>
      <c r="UDH11" s="189">
        <f>SUM(MasterTable!UDJ67:UDJ75)</f>
        <v>0</v>
      </c>
      <c r="UDI11" s="189">
        <f>SUM(MasterTable!UDK67:UDK75)</f>
        <v>0</v>
      </c>
      <c r="UDJ11" s="189">
        <f>SUM(MasterTable!UDL67:UDL75)</f>
        <v>0</v>
      </c>
      <c r="UDK11" s="189">
        <f>SUM(MasterTable!UDM67:UDM75)</f>
        <v>0</v>
      </c>
      <c r="UDL11" s="189">
        <f>SUM(MasterTable!UDN67:UDN75)</f>
        <v>0</v>
      </c>
      <c r="UDM11" s="189">
        <f>SUM(MasterTable!UDO67:UDO75)</f>
        <v>0</v>
      </c>
      <c r="UDN11" s="189">
        <f>SUM(MasterTable!UDP67:UDP75)</f>
        <v>0</v>
      </c>
      <c r="UDO11" s="189">
        <f>SUM(MasterTable!UDQ67:UDQ75)</f>
        <v>0</v>
      </c>
      <c r="UDP11" s="189">
        <f>SUM(MasterTable!UDR67:UDR75)</f>
        <v>0</v>
      </c>
      <c r="UDQ11" s="189">
        <f>SUM(MasterTable!UDS67:UDS75)</f>
        <v>0</v>
      </c>
      <c r="UDR11" s="189">
        <f>SUM(MasterTable!UDT67:UDT75)</f>
        <v>0</v>
      </c>
      <c r="UDS11" s="189">
        <f>SUM(MasterTable!UDU67:UDU75)</f>
        <v>0</v>
      </c>
      <c r="UDT11" s="189">
        <f>SUM(MasterTable!UDV67:UDV75)</f>
        <v>0</v>
      </c>
      <c r="UDU11" s="189">
        <f>SUM(MasterTable!UDW67:UDW75)</f>
        <v>0</v>
      </c>
      <c r="UDV11" s="189">
        <f>SUM(MasterTable!UDX67:UDX75)</f>
        <v>0</v>
      </c>
      <c r="UDW11" s="189">
        <f>SUM(MasterTable!UDY67:UDY75)</f>
        <v>0</v>
      </c>
      <c r="UDX11" s="189">
        <f>SUM(MasterTable!UDZ67:UDZ75)</f>
        <v>0</v>
      </c>
      <c r="UDY11" s="189">
        <f>SUM(MasterTable!UEA67:UEA75)</f>
        <v>0</v>
      </c>
      <c r="UDZ11" s="189">
        <f>SUM(MasterTable!UEB67:UEB75)</f>
        <v>0</v>
      </c>
      <c r="UEA11" s="189">
        <f>SUM(MasterTable!UEC67:UEC75)</f>
        <v>0</v>
      </c>
      <c r="UEB11" s="189">
        <f>SUM(MasterTable!UED67:UED75)</f>
        <v>0</v>
      </c>
      <c r="UEC11" s="189">
        <f>SUM(MasterTable!UEE67:UEE75)</f>
        <v>0</v>
      </c>
      <c r="UED11" s="189">
        <f>SUM(MasterTable!UEF67:UEF75)</f>
        <v>0</v>
      </c>
      <c r="UEE11" s="189">
        <f>SUM(MasterTable!UEG67:UEG75)</f>
        <v>0</v>
      </c>
      <c r="UEF11" s="189">
        <f>SUM(MasterTable!UEH67:UEH75)</f>
        <v>0</v>
      </c>
      <c r="UEG11" s="189">
        <f>SUM(MasterTable!UEI67:UEI75)</f>
        <v>0</v>
      </c>
      <c r="UEH11" s="189">
        <f>SUM(MasterTable!UEJ67:UEJ75)</f>
        <v>0</v>
      </c>
      <c r="UEI11" s="189">
        <f>SUM(MasterTable!UEK67:UEK75)</f>
        <v>0</v>
      </c>
      <c r="UEJ11" s="189">
        <f>SUM(MasterTable!UEL67:UEL75)</f>
        <v>0</v>
      </c>
      <c r="UEK11" s="189">
        <f>SUM(MasterTable!UEM67:UEM75)</f>
        <v>0</v>
      </c>
      <c r="UEL11" s="189">
        <f>SUM(MasterTable!UEN67:UEN75)</f>
        <v>0</v>
      </c>
      <c r="UEM11" s="189">
        <f>SUM(MasterTable!UEO67:UEO75)</f>
        <v>0</v>
      </c>
      <c r="UEN11" s="189">
        <f>SUM(MasterTable!UEP67:UEP75)</f>
        <v>0</v>
      </c>
      <c r="UEO11" s="189">
        <f>SUM(MasterTable!UEQ67:UEQ75)</f>
        <v>0</v>
      </c>
      <c r="UEP11" s="189">
        <f>SUM(MasterTable!UER67:UER75)</f>
        <v>0</v>
      </c>
      <c r="UEQ11" s="189">
        <f>SUM(MasterTable!UES67:UES75)</f>
        <v>0</v>
      </c>
      <c r="UER11" s="189">
        <f>SUM(MasterTable!UET67:UET75)</f>
        <v>0</v>
      </c>
      <c r="UES11" s="189">
        <f>SUM(MasterTable!UEU67:UEU75)</f>
        <v>0</v>
      </c>
      <c r="UET11" s="189">
        <f>SUM(MasterTable!UEV67:UEV75)</f>
        <v>0</v>
      </c>
      <c r="UEU11" s="189">
        <f>SUM(MasterTable!UEW67:UEW75)</f>
        <v>0</v>
      </c>
      <c r="UEV11" s="189">
        <f>SUM(MasterTable!UEX67:UEX75)</f>
        <v>0</v>
      </c>
      <c r="UEW11" s="189">
        <f>SUM(MasterTable!UEY67:UEY75)</f>
        <v>0</v>
      </c>
      <c r="UEX11" s="189">
        <f>SUM(MasterTable!UEZ67:UEZ75)</f>
        <v>0</v>
      </c>
      <c r="UEY11" s="189">
        <f>SUM(MasterTable!UFA67:UFA75)</f>
        <v>0</v>
      </c>
      <c r="UEZ11" s="189">
        <f>SUM(MasterTable!UFB67:UFB75)</f>
        <v>0</v>
      </c>
      <c r="UFA11" s="189">
        <f>SUM(MasterTable!UFC67:UFC75)</f>
        <v>0</v>
      </c>
      <c r="UFB11" s="189">
        <f>SUM(MasterTable!UFD67:UFD75)</f>
        <v>0</v>
      </c>
      <c r="UFC11" s="189">
        <f>SUM(MasterTable!UFE67:UFE75)</f>
        <v>0</v>
      </c>
      <c r="UFD11" s="189">
        <f>SUM(MasterTable!UFF67:UFF75)</f>
        <v>0</v>
      </c>
      <c r="UFE11" s="189">
        <f>SUM(MasterTable!UFG67:UFG75)</f>
        <v>0</v>
      </c>
      <c r="UFF11" s="189">
        <f>SUM(MasterTable!UFH67:UFH75)</f>
        <v>0</v>
      </c>
      <c r="UFG11" s="189">
        <f>SUM(MasterTable!UFI67:UFI75)</f>
        <v>0</v>
      </c>
      <c r="UFH11" s="189">
        <f>SUM(MasterTable!UFJ67:UFJ75)</f>
        <v>0</v>
      </c>
      <c r="UFI11" s="189">
        <f>SUM(MasterTable!UFK67:UFK75)</f>
        <v>0</v>
      </c>
      <c r="UFJ11" s="189">
        <f>SUM(MasterTable!UFL67:UFL75)</f>
        <v>0</v>
      </c>
      <c r="UFK11" s="189">
        <f>SUM(MasterTable!UFM67:UFM75)</f>
        <v>0</v>
      </c>
      <c r="UFL11" s="189">
        <f>SUM(MasterTable!UFN67:UFN75)</f>
        <v>0</v>
      </c>
      <c r="UFM11" s="189">
        <f>SUM(MasterTable!UFO67:UFO75)</f>
        <v>0</v>
      </c>
      <c r="UFN11" s="189">
        <f>SUM(MasterTable!UFP67:UFP75)</f>
        <v>0</v>
      </c>
      <c r="UFO11" s="189">
        <f>SUM(MasterTable!UFQ67:UFQ75)</f>
        <v>0</v>
      </c>
      <c r="UFP11" s="189">
        <f>SUM(MasterTable!UFR67:UFR75)</f>
        <v>0</v>
      </c>
      <c r="UFQ11" s="189">
        <f>SUM(MasterTable!UFS67:UFS75)</f>
        <v>0</v>
      </c>
      <c r="UFR11" s="189">
        <f>SUM(MasterTable!UFT67:UFT75)</f>
        <v>0</v>
      </c>
      <c r="UFS11" s="189">
        <f>SUM(MasterTable!UFU67:UFU75)</f>
        <v>0</v>
      </c>
      <c r="UFT11" s="189">
        <f>SUM(MasterTable!UFV67:UFV75)</f>
        <v>0</v>
      </c>
      <c r="UFU11" s="189">
        <f>SUM(MasterTable!UFW67:UFW75)</f>
        <v>0</v>
      </c>
      <c r="UFV11" s="189">
        <f>SUM(MasterTable!UFX67:UFX75)</f>
        <v>0</v>
      </c>
      <c r="UFW11" s="189">
        <f>SUM(MasterTable!UFY67:UFY75)</f>
        <v>0</v>
      </c>
      <c r="UFX11" s="189">
        <f>SUM(MasterTable!UFZ67:UFZ75)</f>
        <v>0</v>
      </c>
      <c r="UFY11" s="189">
        <f>SUM(MasterTable!UGA67:UGA75)</f>
        <v>0</v>
      </c>
      <c r="UFZ11" s="189">
        <f>SUM(MasterTable!UGB67:UGB75)</f>
        <v>0</v>
      </c>
      <c r="UGA11" s="189">
        <f>SUM(MasterTable!UGC67:UGC75)</f>
        <v>0</v>
      </c>
      <c r="UGB11" s="189">
        <f>SUM(MasterTable!UGD67:UGD75)</f>
        <v>0</v>
      </c>
      <c r="UGC11" s="189">
        <f>SUM(MasterTable!UGE67:UGE75)</f>
        <v>0</v>
      </c>
      <c r="UGD11" s="189">
        <f>SUM(MasterTable!UGF67:UGF75)</f>
        <v>0</v>
      </c>
      <c r="UGE11" s="189">
        <f>SUM(MasterTable!UGG67:UGG75)</f>
        <v>0</v>
      </c>
      <c r="UGF11" s="189">
        <f>SUM(MasterTable!UGH67:UGH75)</f>
        <v>0</v>
      </c>
      <c r="UGG11" s="189">
        <f>SUM(MasterTable!UGI67:UGI75)</f>
        <v>0</v>
      </c>
      <c r="UGH11" s="189">
        <f>SUM(MasterTable!UGJ67:UGJ75)</f>
        <v>0</v>
      </c>
      <c r="UGI11" s="189">
        <f>SUM(MasterTable!UGK67:UGK75)</f>
        <v>0</v>
      </c>
      <c r="UGJ11" s="189">
        <f>SUM(MasterTable!UGL67:UGL75)</f>
        <v>0</v>
      </c>
      <c r="UGK11" s="189">
        <f>SUM(MasterTable!UGM67:UGM75)</f>
        <v>0</v>
      </c>
      <c r="UGL11" s="189">
        <f>SUM(MasterTable!UGN67:UGN75)</f>
        <v>0</v>
      </c>
      <c r="UGM11" s="189">
        <f>SUM(MasterTable!UGO67:UGO75)</f>
        <v>0</v>
      </c>
      <c r="UGN11" s="189">
        <f>SUM(MasterTable!UGP67:UGP75)</f>
        <v>0</v>
      </c>
      <c r="UGO11" s="189">
        <f>SUM(MasterTable!UGQ67:UGQ75)</f>
        <v>0</v>
      </c>
      <c r="UGP11" s="189">
        <f>SUM(MasterTable!UGR67:UGR75)</f>
        <v>0</v>
      </c>
      <c r="UGQ11" s="189">
        <f>SUM(MasterTable!UGS67:UGS75)</f>
        <v>0</v>
      </c>
      <c r="UGR11" s="189">
        <f>SUM(MasterTable!UGT67:UGT75)</f>
        <v>0</v>
      </c>
      <c r="UGS11" s="189">
        <f>SUM(MasterTable!UGU67:UGU75)</f>
        <v>0</v>
      </c>
      <c r="UGT11" s="189">
        <f>SUM(MasterTable!UGV67:UGV75)</f>
        <v>0</v>
      </c>
      <c r="UGU11" s="189">
        <f>SUM(MasterTable!UGW67:UGW75)</f>
        <v>0</v>
      </c>
      <c r="UGV11" s="189">
        <f>SUM(MasterTable!UGX67:UGX75)</f>
        <v>0</v>
      </c>
      <c r="UGW11" s="189">
        <f>SUM(MasterTable!UGY67:UGY75)</f>
        <v>0</v>
      </c>
      <c r="UGX11" s="189">
        <f>SUM(MasterTable!UGZ67:UGZ75)</f>
        <v>0</v>
      </c>
      <c r="UGY11" s="189">
        <f>SUM(MasterTable!UHA67:UHA75)</f>
        <v>0</v>
      </c>
      <c r="UGZ11" s="189">
        <f>SUM(MasterTable!UHB67:UHB75)</f>
        <v>0</v>
      </c>
      <c r="UHA11" s="189">
        <f>SUM(MasterTable!UHC67:UHC75)</f>
        <v>0</v>
      </c>
      <c r="UHB11" s="189">
        <f>SUM(MasterTable!UHD67:UHD75)</f>
        <v>0</v>
      </c>
      <c r="UHC11" s="189">
        <f>SUM(MasterTable!UHE67:UHE75)</f>
        <v>0</v>
      </c>
      <c r="UHD11" s="189">
        <f>SUM(MasterTable!UHF67:UHF75)</f>
        <v>0</v>
      </c>
      <c r="UHE11" s="189">
        <f>SUM(MasterTable!UHG67:UHG75)</f>
        <v>0</v>
      </c>
      <c r="UHF11" s="189">
        <f>SUM(MasterTable!UHH67:UHH75)</f>
        <v>0</v>
      </c>
      <c r="UHG11" s="189">
        <f>SUM(MasterTable!UHI67:UHI75)</f>
        <v>0</v>
      </c>
      <c r="UHH11" s="189">
        <f>SUM(MasterTable!UHJ67:UHJ75)</f>
        <v>0</v>
      </c>
      <c r="UHI11" s="189">
        <f>SUM(MasterTable!UHK67:UHK75)</f>
        <v>0</v>
      </c>
      <c r="UHJ11" s="189">
        <f>SUM(MasterTable!UHL67:UHL75)</f>
        <v>0</v>
      </c>
      <c r="UHK11" s="189">
        <f>SUM(MasterTable!UHM67:UHM75)</f>
        <v>0</v>
      </c>
      <c r="UHL11" s="189">
        <f>SUM(MasterTable!UHN67:UHN75)</f>
        <v>0</v>
      </c>
      <c r="UHM11" s="189">
        <f>SUM(MasterTable!UHO67:UHO75)</f>
        <v>0</v>
      </c>
      <c r="UHN11" s="189">
        <f>SUM(MasterTable!UHP67:UHP75)</f>
        <v>0</v>
      </c>
      <c r="UHO11" s="189">
        <f>SUM(MasterTable!UHQ67:UHQ75)</f>
        <v>0</v>
      </c>
      <c r="UHP11" s="189">
        <f>SUM(MasterTable!UHR67:UHR75)</f>
        <v>0</v>
      </c>
      <c r="UHQ11" s="189">
        <f>SUM(MasterTable!UHS67:UHS75)</f>
        <v>0</v>
      </c>
      <c r="UHR11" s="189">
        <f>SUM(MasterTable!UHT67:UHT75)</f>
        <v>0</v>
      </c>
      <c r="UHS11" s="189">
        <f>SUM(MasterTable!UHU67:UHU75)</f>
        <v>0</v>
      </c>
      <c r="UHT11" s="189">
        <f>SUM(MasterTable!UHV67:UHV75)</f>
        <v>0</v>
      </c>
      <c r="UHU11" s="189">
        <f>SUM(MasterTable!UHW67:UHW75)</f>
        <v>0</v>
      </c>
      <c r="UHV11" s="189">
        <f>SUM(MasterTable!UHX67:UHX75)</f>
        <v>0</v>
      </c>
      <c r="UHW11" s="189">
        <f>SUM(MasterTable!UHY67:UHY75)</f>
        <v>0</v>
      </c>
      <c r="UHX11" s="189">
        <f>SUM(MasterTable!UHZ67:UHZ75)</f>
        <v>0</v>
      </c>
      <c r="UHY11" s="189">
        <f>SUM(MasterTable!UIA67:UIA75)</f>
        <v>0</v>
      </c>
      <c r="UHZ11" s="189">
        <f>SUM(MasterTable!UIB67:UIB75)</f>
        <v>0</v>
      </c>
      <c r="UIA11" s="189">
        <f>SUM(MasterTable!UIC67:UIC75)</f>
        <v>0</v>
      </c>
      <c r="UIB11" s="189">
        <f>SUM(MasterTable!UID67:UID75)</f>
        <v>0</v>
      </c>
      <c r="UIC11" s="189">
        <f>SUM(MasterTable!UIE67:UIE75)</f>
        <v>0</v>
      </c>
      <c r="UID11" s="189">
        <f>SUM(MasterTable!UIF67:UIF75)</f>
        <v>0</v>
      </c>
      <c r="UIE11" s="189">
        <f>SUM(MasterTable!UIG67:UIG75)</f>
        <v>0</v>
      </c>
      <c r="UIF11" s="189">
        <f>SUM(MasterTable!UIH67:UIH75)</f>
        <v>0</v>
      </c>
      <c r="UIG11" s="189">
        <f>SUM(MasterTable!UII67:UII75)</f>
        <v>0</v>
      </c>
      <c r="UIH11" s="189">
        <f>SUM(MasterTable!UIJ67:UIJ75)</f>
        <v>0</v>
      </c>
      <c r="UII11" s="189">
        <f>SUM(MasterTable!UIK67:UIK75)</f>
        <v>0</v>
      </c>
      <c r="UIJ11" s="189">
        <f>SUM(MasterTable!UIL67:UIL75)</f>
        <v>0</v>
      </c>
      <c r="UIK11" s="189">
        <f>SUM(MasterTable!UIM67:UIM75)</f>
        <v>0</v>
      </c>
      <c r="UIL11" s="189">
        <f>SUM(MasterTable!UIN67:UIN75)</f>
        <v>0</v>
      </c>
      <c r="UIM11" s="189">
        <f>SUM(MasterTable!UIO67:UIO75)</f>
        <v>0</v>
      </c>
      <c r="UIN11" s="189">
        <f>SUM(MasterTable!UIP67:UIP75)</f>
        <v>0</v>
      </c>
      <c r="UIO11" s="189">
        <f>SUM(MasterTable!UIQ67:UIQ75)</f>
        <v>0</v>
      </c>
      <c r="UIP11" s="189">
        <f>SUM(MasterTable!UIR67:UIR75)</f>
        <v>0</v>
      </c>
      <c r="UIQ11" s="189">
        <f>SUM(MasterTable!UIS67:UIS75)</f>
        <v>0</v>
      </c>
      <c r="UIR11" s="189">
        <f>SUM(MasterTable!UIT67:UIT75)</f>
        <v>0</v>
      </c>
      <c r="UIS11" s="189">
        <f>SUM(MasterTable!UIU67:UIU75)</f>
        <v>0</v>
      </c>
      <c r="UIT11" s="189">
        <f>SUM(MasterTable!UIV67:UIV75)</f>
        <v>0</v>
      </c>
      <c r="UIU11" s="189">
        <f>SUM(MasterTable!UIW67:UIW75)</f>
        <v>0</v>
      </c>
      <c r="UIV11" s="189">
        <f>SUM(MasterTable!UIX67:UIX75)</f>
        <v>0</v>
      </c>
      <c r="UIW11" s="189">
        <f>SUM(MasterTable!UIY67:UIY75)</f>
        <v>0</v>
      </c>
      <c r="UIX11" s="189">
        <f>SUM(MasterTable!UIZ67:UIZ75)</f>
        <v>0</v>
      </c>
      <c r="UIY11" s="189">
        <f>SUM(MasterTable!UJA67:UJA75)</f>
        <v>0</v>
      </c>
      <c r="UIZ11" s="189">
        <f>SUM(MasterTable!UJB67:UJB75)</f>
        <v>0</v>
      </c>
      <c r="UJA11" s="189">
        <f>SUM(MasterTable!UJC67:UJC75)</f>
        <v>0</v>
      </c>
      <c r="UJB11" s="189">
        <f>SUM(MasterTable!UJD67:UJD75)</f>
        <v>0</v>
      </c>
      <c r="UJC11" s="189">
        <f>SUM(MasterTable!UJE67:UJE75)</f>
        <v>0</v>
      </c>
      <c r="UJD11" s="189">
        <f>SUM(MasterTable!UJF67:UJF75)</f>
        <v>0</v>
      </c>
      <c r="UJE11" s="189">
        <f>SUM(MasterTable!UJG67:UJG75)</f>
        <v>0</v>
      </c>
      <c r="UJF11" s="189">
        <f>SUM(MasterTable!UJH67:UJH75)</f>
        <v>0</v>
      </c>
      <c r="UJG11" s="189">
        <f>SUM(MasterTable!UJI67:UJI75)</f>
        <v>0</v>
      </c>
      <c r="UJH11" s="189">
        <f>SUM(MasterTable!UJJ67:UJJ75)</f>
        <v>0</v>
      </c>
      <c r="UJI11" s="189">
        <f>SUM(MasterTable!UJK67:UJK75)</f>
        <v>0</v>
      </c>
      <c r="UJJ11" s="189">
        <f>SUM(MasterTable!UJL67:UJL75)</f>
        <v>0</v>
      </c>
      <c r="UJK11" s="189">
        <f>SUM(MasterTable!UJM67:UJM75)</f>
        <v>0</v>
      </c>
      <c r="UJL11" s="189">
        <f>SUM(MasterTable!UJN67:UJN75)</f>
        <v>0</v>
      </c>
      <c r="UJM11" s="189">
        <f>SUM(MasterTable!UJO67:UJO75)</f>
        <v>0</v>
      </c>
      <c r="UJN11" s="189">
        <f>SUM(MasterTable!UJP67:UJP75)</f>
        <v>0</v>
      </c>
      <c r="UJO11" s="189">
        <f>SUM(MasterTable!UJQ67:UJQ75)</f>
        <v>0</v>
      </c>
      <c r="UJP11" s="189">
        <f>SUM(MasterTable!UJR67:UJR75)</f>
        <v>0</v>
      </c>
      <c r="UJQ11" s="189">
        <f>SUM(MasterTable!UJS67:UJS75)</f>
        <v>0</v>
      </c>
      <c r="UJR11" s="189">
        <f>SUM(MasterTable!UJT67:UJT75)</f>
        <v>0</v>
      </c>
      <c r="UJS11" s="189">
        <f>SUM(MasterTable!UJU67:UJU75)</f>
        <v>0</v>
      </c>
      <c r="UJT11" s="189">
        <f>SUM(MasterTable!UJV67:UJV75)</f>
        <v>0</v>
      </c>
      <c r="UJU11" s="189">
        <f>SUM(MasterTable!UJW67:UJW75)</f>
        <v>0</v>
      </c>
      <c r="UJV11" s="189">
        <f>SUM(MasterTable!UJX67:UJX75)</f>
        <v>0</v>
      </c>
      <c r="UJW11" s="189">
        <f>SUM(MasterTable!UJY67:UJY75)</f>
        <v>0</v>
      </c>
      <c r="UJX11" s="189">
        <f>SUM(MasterTable!UJZ67:UJZ75)</f>
        <v>0</v>
      </c>
      <c r="UJY11" s="189">
        <f>SUM(MasterTable!UKA67:UKA75)</f>
        <v>0</v>
      </c>
      <c r="UJZ11" s="189">
        <f>SUM(MasterTable!UKB67:UKB75)</f>
        <v>0</v>
      </c>
      <c r="UKA11" s="189">
        <f>SUM(MasterTable!UKC67:UKC75)</f>
        <v>0</v>
      </c>
      <c r="UKB11" s="189">
        <f>SUM(MasterTable!UKD67:UKD75)</f>
        <v>0</v>
      </c>
      <c r="UKC11" s="189">
        <f>SUM(MasterTable!UKE67:UKE75)</f>
        <v>0</v>
      </c>
      <c r="UKD11" s="189">
        <f>SUM(MasterTable!UKF67:UKF75)</f>
        <v>0</v>
      </c>
      <c r="UKE11" s="189">
        <f>SUM(MasterTable!UKG67:UKG75)</f>
        <v>0</v>
      </c>
      <c r="UKF11" s="189">
        <f>SUM(MasterTable!UKH67:UKH75)</f>
        <v>0</v>
      </c>
      <c r="UKG11" s="189">
        <f>SUM(MasterTable!UKI67:UKI75)</f>
        <v>0</v>
      </c>
      <c r="UKH11" s="189">
        <f>SUM(MasterTable!UKJ67:UKJ75)</f>
        <v>0</v>
      </c>
      <c r="UKI11" s="189">
        <f>SUM(MasterTable!UKK67:UKK75)</f>
        <v>0</v>
      </c>
      <c r="UKJ11" s="189">
        <f>SUM(MasterTable!UKL67:UKL75)</f>
        <v>0</v>
      </c>
      <c r="UKK11" s="189">
        <f>SUM(MasterTable!UKM67:UKM75)</f>
        <v>0</v>
      </c>
      <c r="UKL11" s="189">
        <f>SUM(MasterTable!UKN67:UKN75)</f>
        <v>0</v>
      </c>
      <c r="UKM11" s="189">
        <f>SUM(MasterTable!UKO67:UKO75)</f>
        <v>0</v>
      </c>
      <c r="UKN11" s="189">
        <f>SUM(MasterTable!UKP67:UKP75)</f>
        <v>0</v>
      </c>
      <c r="UKO11" s="189">
        <f>SUM(MasterTable!UKQ67:UKQ75)</f>
        <v>0</v>
      </c>
      <c r="UKP11" s="189">
        <f>SUM(MasterTable!UKR67:UKR75)</f>
        <v>0</v>
      </c>
      <c r="UKQ11" s="189">
        <f>SUM(MasterTable!UKS67:UKS75)</f>
        <v>0</v>
      </c>
      <c r="UKR11" s="189">
        <f>SUM(MasterTable!UKT67:UKT75)</f>
        <v>0</v>
      </c>
      <c r="UKS11" s="189">
        <f>SUM(MasterTable!UKU67:UKU75)</f>
        <v>0</v>
      </c>
      <c r="UKT11" s="189">
        <f>SUM(MasterTable!UKV67:UKV75)</f>
        <v>0</v>
      </c>
      <c r="UKU11" s="189">
        <f>SUM(MasterTable!UKW67:UKW75)</f>
        <v>0</v>
      </c>
      <c r="UKV11" s="189">
        <f>SUM(MasterTable!UKX67:UKX75)</f>
        <v>0</v>
      </c>
      <c r="UKW11" s="189">
        <f>SUM(MasterTable!UKY67:UKY75)</f>
        <v>0</v>
      </c>
      <c r="UKX11" s="189">
        <f>SUM(MasterTable!UKZ67:UKZ75)</f>
        <v>0</v>
      </c>
      <c r="UKY11" s="189">
        <f>SUM(MasterTable!ULA67:ULA75)</f>
        <v>0</v>
      </c>
      <c r="UKZ11" s="189">
        <f>SUM(MasterTable!ULB67:ULB75)</f>
        <v>0</v>
      </c>
      <c r="ULA11" s="189">
        <f>SUM(MasterTable!ULC67:ULC75)</f>
        <v>0</v>
      </c>
      <c r="ULB11" s="189">
        <f>SUM(MasterTable!ULD67:ULD75)</f>
        <v>0</v>
      </c>
      <c r="ULC11" s="189">
        <f>SUM(MasterTable!ULE67:ULE75)</f>
        <v>0</v>
      </c>
      <c r="ULD11" s="189">
        <f>SUM(MasterTable!ULF67:ULF75)</f>
        <v>0</v>
      </c>
      <c r="ULE11" s="189">
        <f>SUM(MasterTable!ULG67:ULG75)</f>
        <v>0</v>
      </c>
      <c r="ULF11" s="189">
        <f>SUM(MasterTable!ULH67:ULH75)</f>
        <v>0</v>
      </c>
      <c r="ULG11" s="189">
        <f>SUM(MasterTable!ULI67:ULI75)</f>
        <v>0</v>
      </c>
      <c r="ULH11" s="189">
        <f>SUM(MasterTable!ULJ67:ULJ75)</f>
        <v>0</v>
      </c>
      <c r="ULI11" s="189">
        <f>SUM(MasterTable!ULK67:ULK75)</f>
        <v>0</v>
      </c>
      <c r="ULJ11" s="189">
        <f>SUM(MasterTable!ULL67:ULL75)</f>
        <v>0</v>
      </c>
      <c r="ULK11" s="189">
        <f>SUM(MasterTable!ULM67:ULM75)</f>
        <v>0</v>
      </c>
      <c r="ULL11" s="189">
        <f>SUM(MasterTable!ULN67:ULN75)</f>
        <v>0</v>
      </c>
      <c r="ULM11" s="189">
        <f>SUM(MasterTable!ULO67:ULO75)</f>
        <v>0</v>
      </c>
      <c r="ULN11" s="189">
        <f>SUM(MasterTable!ULP67:ULP75)</f>
        <v>0</v>
      </c>
      <c r="ULO11" s="189">
        <f>SUM(MasterTable!ULQ67:ULQ75)</f>
        <v>0</v>
      </c>
      <c r="ULP11" s="189">
        <f>SUM(MasterTable!ULR67:ULR75)</f>
        <v>0</v>
      </c>
      <c r="ULQ11" s="189">
        <f>SUM(MasterTable!ULS67:ULS75)</f>
        <v>0</v>
      </c>
      <c r="ULR11" s="189">
        <f>SUM(MasterTable!ULT67:ULT75)</f>
        <v>0</v>
      </c>
      <c r="ULS11" s="189">
        <f>SUM(MasterTable!ULU67:ULU75)</f>
        <v>0</v>
      </c>
      <c r="ULT11" s="189">
        <f>SUM(MasterTable!ULV67:ULV75)</f>
        <v>0</v>
      </c>
      <c r="ULU11" s="189">
        <f>SUM(MasterTable!ULW67:ULW75)</f>
        <v>0</v>
      </c>
      <c r="ULV11" s="189">
        <f>SUM(MasterTable!ULX67:ULX75)</f>
        <v>0</v>
      </c>
      <c r="ULW11" s="189">
        <f>SUM(MasterTable!ULY67:ULY75)</f>
        <v>0</v>
      </c>
      <c r="ULX11" s="189">
        <f>SUM(MasterTable!ULZ67:ULZ75)</f>
        <v>0</v>
      </c>
      <c r="ULY11" s="189">
        <f>SUM(MasterTable!UMA67:UMA75)</f>
        <v>0</v>
      </c>
      <c r="ULZ11" s="189">
        <f>SUM(MasterTable!UMB67:UMB75)</f>
        <v>0</v>
      </c>
      <c r="UMA11" s="189">
        <f>SUM(MasterTable!UMC67:UMC75)</f>
        <v>0</v>
      </c>
      <c r="UMB11" s="189">
        <f>SUM(MasterTable!UMD67:UMD75)</f>
        <v>0</v>
      </c>
      <c r="UMC11" s="189">
        <f>SUM(MasterTable!UME67:UME75)</f>
        <v>0</v>
      </c>
      <c r="UMD11" s="189">
        <f>SUM(MasterTable!UMF67:UMF75)</f>
        <v>0</v>
      </c>
      <c r="UME11" s="189">
        <f>SUM(MasterTable!UMG67:UMG75)</f>
        <v>0</v>
      </c>
      <c r="UMF11" s="189">
        <f>SUM(MasterTable!UMH67:UMH75)</f>
        <v>0</v>
      </c>
      <c r="UMG11" s="189">
        <f>SUM(MasterTable!UMI67:UMI75)</f>
        <v>0</v>
      </c>
      <c r="UMH11" s="189">
        <f>SUM(MasterTable!UMJ67:UMJ75)</f>
        <v>0</v>
      </c>
      <c r="UMI11" s="189">
        <f>SUM(MasterTable!UMK67:UMK75)</f>
        <v>0</v>
      </c>
      <c r="UMJ11" s="189">
        <f>SUM(MasterTable!UML67:UML75)</f>
        <v>0</v>
      </c>
      <c r="UMK11" s="189">
        <f>SUM(MasterTable!UMM67:UMM75)</f>
        <v>0</v>
      </c>
      <c r="UML11" s="189">
        <f>SUM(MasterTable!UMN67:UMN75)</f>
        <v>0</v>
      </c>
      <c r="UMM11" s="189">
        <f>SUM(MasterTable!UMO67:UMO75)</f>
        <v>0</v>
      </c>
      <c r="UMN11" s="189">
        <f>SUM(MasterTable!UMP67:UMP75)</f>
        <v>0</v>
      </c>
      <c r="UMO11" s="189">
        <f>SUM(MasterTable!UMQ67:UMQ75)</f>
        <v>0</v>
      </c>
      <c r="UMP11" s="189">
        <f>SUM(MasterTable!UMR67:UMR75)</f>
        <v>0</v>
      </c>
      <c r="UMQ11" s="189">
        <f>SUM(MasterTable!UMS67:UMS75)</f>
        <v>0</v>
      </c>
      <c r="UMR11" s="189">
        <f>SUM(MasterTable!UMT67:UMT75)</f>
        <v>0</v>
      </c>
      <c r="UMS11" s="189">
        <f>SUM(MasterTable!UMU67:UMU75)</f>
        <v>0</v>
      </c>
      <c r="UMT11" s="189">
        <f>SUM(MasterTable!UMV67:UMV75)</f>
        <v>0</v>
      </c>
      <c r="UMU11" s="189">
        <f>SUM(MasterTable!UMW67:UMW75)</f>
        <v>0</v>
      </c>
      <c r="UMV11" s="189">
        <f>SUM(MasterTable!UMX67:UMX75)</f>
        <v>0</v>
      </c>
      <c r="UMW11" s="189">
        <f>SUM(MasterTable!UMY67:UMY75)</f>
        <v>0</v>
      </c>
      <c r="UMX11" s="189">
        <f>SUM(MasterTable!UMZ67:UMZ75)</f>
        <v>0</v>
      </c>
      <c r="UMY11" s="189">
        <f>SUM(MasterTable!UNA67:UNA75)</f>
        <v>0</v>
      </c>
      <c r="UMZ11" s="189">
        <f>SUM(MasterTable!UNB67:UNB75)</f>
        <v>0</v>
      </c>
      <c r="UNA11" s="189">
        <f>SUM(MasterTable!UNC67:UNC75)</f>
        <v>0</v>
      </c>
      <c r="UNB11" s="189">
        <f>SUM(MasterTable!UND67:UND75)</f>
        <v>0</v>
      </c>
      <c r="UNC11" s="189">
        <f>SUM(MasterTable!UNE67:UNE75)</f>
        <v>0</v>
      </c>
      <c r="UND11" s="189">
        <f>SUM(MasterTable!UNF67:UNF75)</f>
        <v>0</v>
      </c>
      <c r="UNE11" s="189">
        <f>SUM(MasterTable!UNG67:UNG75)</f>
        <v>0</v>
      </c>
      <c r="UNF11" s="189">
        <f>SUM(MasterTable!UNH67:UNH75)</f>
        <v>0</v>
      </c>
      <c r="UNG11" s="189">
        <f>SUM(MasterTable!UNI67:UNI75)</f>
        <v>0</v>
      </c>
      <c r="UNH11" s="189">
        <f>SUM(MasterTable!UNJ67:UNJ75)</f>
        <v>0</v>
      </c>
      <c r="UNI11" s="189">
        <f>SUM(MasterTable!UNK67:UNK75)</f>
        <v>0</v>
      </c>
      <c r="UNJ11" s="189">
        <f>SUM(MasterTable!UNL67:UNL75)</f>
        <v>0</v>
      </c>
      <c r="UNK11" s="189">
        <f>SUM(MasterTable!UNM67:UNM75)</f>
        <v>0</v>
      </c>
      <c r="UNL11" s="189">
        <f>SUM(MasterTable!UNN67:UNN75)</f>
        <v>0</v>
      </c>
      <c r="UNM11" s="189">
        <f>SUM(MasterTable!UNO67:UNO75)</f>
        <v>0</v>
      </c>
      <c r="UNN11" s="189">
        <f>SUM(MasterTable!UNP67:UNP75)</f>
        <v>0</v>
      </c>
      <c r="UNO11" s="189">
        <f>SUM(MasterTable!UNQ67:UNQ75)</f>
        <v>0</v>
      </c>
      <c r="UNP11" s="189">
        <f>SUM(MasterTable!UNR67:UNR75)</f>
        <v>0</v>
      </c>
      <c r="UNQ11" s="189">
        <f>SUM(MasterTable!UNS67:UNS75)</f>
        <v>0</v>
      </c>
      <c r="UNR11" s="189">
        <f>SUM(MasterTable!UNT67:UNT75)</f>
        <v>0</v>
      </c>
      <c r="UNS11" s="189">
        <f>SUM(MasterTable!UNU67:UNU75)</f>
        <v>0</v>
      </c>
      <c r="UNT11" s="189">
        <f>SUM(MasterTable!UNV67:UNV75)</f>
        <v>0</v>
      </c>
      <c r="UNU11" s="189">
        <f>SUM(MasterTable!UNW67:UNW75)</f>
        <v>0</v>
      </c>
      <c r="UNV11" s="189">
        <f>SUM(MasterTable!UNX67:UNX75)</f>
        <v>0</v>
      </c>
      <c r="UNW11" s="189">
        <f>SUM(MasterTable!UNY67:UNY75)</f>
        <v>0</v>
      </c>
      <c r="UNX11" s="189">
        <f>SUM(MasterTable!UNZ67:UNZ75)</f>
        <v>0</v>
      </c>
      <c r="UNY11" s="189">
        <f>SUM(MasterTable!UOA67:UOA75)</f>
        <v>0</v>
      </c>
      <c r="UNZ11" s="189">
        <f>SUM(MasterTable!UOB67:UOB75)</f>
        <v>0</v>
      </c>
      <c r="UOA11" s="189">
        <f>SUM(MasterTable!UOC67:UOC75)</f>
        <v>0</v>
      </c>
      <c r="UOB11" s="189">
        <f>SUM(MasterTable!UOD67:UOD75)</f>
        <v>0</v>
      </c>
      <c r="UOC11" s="189">
        <f>SUM(MasterTable!UOE67:UOE75)</f>
        <v>0</v>
      </c>
      <c r="UOD11" s="189">
        <f>SUM(MasterTable!UOF67:UOF75)</f>
        <v>0</v>
      </c>
      <c r="UOE11" s="189">
        <f>SUM(MasterTable!UOG67:UOG75)</f>
        <v>0</v>
      </c>
      <c r="UOF11" s="189">
        <f>SUM(MasterTable!UOH67:UOH75)</f>
        <v>0</v>
      </c>
      <c r="UOG11" s="189">
        <f>SUM(MasterTable!UOI67:UOI75)</f>
        <v>0</v>
      </c>
      <c r="UOH11" s="189">
        <f>SUM(MasterTable!UOJ67:UOJ75)</f>
        <v>0</v>
      </c>
      <c r="UOI11" s="189">
        <f>SUM(MasterTable!UOK67:UOK75)</f>
        <v>0</v>
      </c>
      <c r="UOJ11" s="189">
        <f>SUM(MasterTable!UOL67:UOL75)</f>
        <v>0</v>
      </c>
      <c r="UOK11" s="189">
        <f>SUM(MasterTable!UOM67:UOM75)</f>
        <v>0</v>
      </c>
      <c r="UOL11" s="189">
        <f>SUM(MasterTable!UON67:UON75)</f>
        <v>0</v>
      </c>
      <c r="UOM11" s="189">
        <f>SUM(MasterTable!UOO67:UOO75)</f>
        <v>0</v>
      </c>
      <c r="UON11" s="189">
        <f>SUM(MasterTable!UOP67:UOP75)</f>
        <v>0</v>
      </c>
      <c r="UOO11" s="189">
        <f>SUM(MasterTable!UOQ67:UOQ75)</f>
        <v>0</v>
      </c>
      <c r="UOP11" s="189">
        <f>SUM(MasterTable!UOR67:UOR75)</f>
        <v>0</v>
      </c>
      <c r="UOQ11" s="189">
        <f>SUM(MasterTable!UOS67:UOS75)</f>
        <v>0</v>
      </c>
      <c r="UOR11" s="189">
        <f>SUM(MasterTable!UOT67:UOT75)</f>
        <v>0</v>
      </c>
      <c r="UOS11" s="189">
        <f>SUM(MasterTable!UOU67:UOU75)</f>
        <v>0</v>
      </c>
      <c r="UOT11" s="189">
        <f>SUM(MasterTable!UOV67:UOV75)</f>
        <v>0</v>
      </c>
      <c r="UOU11" s="189">
        <f>SUM(MasterTable!UOW67:UOW75)</f>
        <v>0</v>
      </c>
      <c r="UOV11" s="189">
        <f>SUM(MasterTable!UOX67:UOX75)</f>
        <v>0</v>
      </c>
      <c r="UOW11" s="189">
        <f>SUM(MasterTable!UOY67:UOY75)</f>
        <v>0</v>
      </c>
      <c r="UOX11" s="189">
        <f>SUM(MasterTable!UOZ67:UOZ75)</f>
        <v>0</v>
      </c>
      <c r="UOY11" s="189">
        <f>SUM(MasterTable!UPA67:UPA75)</f>
        <v>0</v>
      </c>
      <c r="UOZ11" s="189">
        <f>SUM(MasterTable!UPB67:UPB75)</f>
        <v>0</v>
      </c>
      <c r="UPA11" s="189">
        <f>SUM(MasterTable!UPC67:UPC75)</f>
        <v>0</v>
      </c>
      <c r="UPB11" s="189">
        <f>SUM(MasterTable!UPD67:UPD75)</f>
        <v>0</v>
      </c>
      <c r="UPC11" s="189">
        <f>SUM(MasterTable!UPE67:UPE75)</f>
        <v>0</v>
      </c>
      <c r="UPD11" s="189">
        <f>SUM(MasterTable!UPF67:UPF75)</f>
        <v>0</v>
      </c>
      <c r="UPE11" s="189">
        <f>SUM(MasterTable!UPG67:UPG75)</f>
        <v>0</v>
      </c>
      <c r="UPF11" s="189">
        <f>SUM(MasterTable!UPH67:UPH75)</f>
        <v>0</v>
      </c>
      <c r="UPG11" s="189">
        <f>SUM(MasterTable!UPI67:UPI75)</f>
        <v>0</v>
      </c>
      <c r="UPH11" s="189">
        <f>SUM(MasterTable!UPJ67:UPJ75)</f>
        <v>0</v>
      </c>
      <c r="UPI11" s="189">
        <f>SUM(MasterTable!UPK67:UPK75)</f>
        <v>0</v>
      </c>
      <c r="UPJ11" s="189">
        <f>SUM(MasterTable!UPL67:UPL75)</f>
        <v>0</v>
      </c>
      <c r="UPK11" s="189">
        <f>SUM(MasterTable!UPM67:UPM75)</f>
        <v>0</v>
      </c>
      <c r="UPL11" s="189">
        <f>SUM(MasterTable!UPN67:UPN75)</f>
        <v>0</v>
      </c>
      <c r="UPM11" s="189">
        <f>SUM(MasterTable!UPO67:UPO75)</f>
        <v>0</v>
      </c>
      <c r="UPN11" s="189">
        <f>SUM(MasterTable!UPP67:UPP75)</f>
        <v>0</v>
      </c>
      <c r="UPO11" s="189">
        <f>SUM(MasterTable!UPQ67:UPQ75)</f>
        <v>0</v>
      </c>
      <c r="UPP11" s="189">
        <f>SUM(MasterTable!UPR67:UPR75)</f>
        <v>0</v>
      </c>
      <c r="UPQ11" s="189">
        <f>SUM(MasterTable!UPS67:UPS75)</f>
        <v>0</v>
      </c>
      <c r="UPR11" s="189">
        <f>SUM(MasterTable!UPT67:UPT75)</f>
        <v>0</v>
      </c>
      <c r="UPS11" s="189">
        <f>SUM(MasterTable!UPU67:UPU75)</f>
        <v>0</v>
      </c>
      <c r="UPT11" s="189">
        <f>SUM(MasterTable!UPV67:UPV75)</f>
        <v>0</v>
      </c>
      <c r="UPU11" s="189">
        <f>SUM(MasterTable!UPW67:UPW75)</f>
        <v>0</v>
      </c>
      <c r="UPV11" s="189">
        <f>SUM(MasterTable!UPX67:UPX75)</f>
        <v>0</v>
      </c>
      <c r="UPW11" s="189">
        <f>SUM(MasterTable!UPY67:UPY75)</f>
        <v>0</v>
      </c>
      <c r="UPX11" s="189">
        <f>SUM(MasterTable!UPZ67:UPZ75)</f>
        <v>0</v>
      </c>
      <c r="UPY11" s="189">
        <f>SUM(MasterTable!UQA67:UQA75)</f>
        <v>0</v>
      </c>
      <c r="UPZ11" s="189">
        <f>SUM(MasterTable!UQB67:UQB75)</f>
        <v>0</v>
      </c>
      <c r="UQA11" s="189">
        <f>SUM(MasterTable!UQC67:UQC75)</f>
        <v>0</v>
      </c>
      <c r="UQB11" s="189">
        <f>SUM(MasterTable!UQD67:UQD75)</f>
        <v>0</v>
      </c>
      <c r="UQC11" s="189">
        <f>SUM(MasterTable!UQE67:UQE75)</f>
        <v>0</v>
      </c>
      <c r="UQD11" s="189">
        <f>SUM(MasterTable!UQF67:UQF75)</f>
        <v>0</v>
      </c>
      <c r="UQE11" s="189">
        <f>SUM(MasterTable!UQG67:UQG75)</f>
        <v>0</v>
      </c>
      <c r="UQF11" s="189">
        <f>SUM(MasterTable!UQH67:UQH75)</f>
        <v>0</v>
      </c>
      <c r="UQG11" s="189">
        <f>SUM(MasterTable!UQI67:UQI75)</f>
        <v>0</v>
      </c>
      <c r="UQH11" s="189">
        <f>SUM(MasterTable!UQJ67:UQJ75)</f>
        <v>0</v>
      </c>
      <c r="UQI11" s="189">
        <f>SUM(MasterTable!UQK67:UQK75)</f>
        <v>0</v>
      </c>
      <c r="UQJ11" s="189">
        <f>SUM(MasterTable!UQL67:UQL75)</f>
        <v>0</v>
      </c>
      <c r="UQK11" s="189">
        <f>SUM(MasterTable!UQM67:UQM75)</f>
        <v>0</v>
      </c>
      <c r="UQL11" s="189">
        <f>SUM(MasterTable!UQN67:UQN75)</f>
        <v>0</v>
      </c>
      <c r="UQM11" s="189">
        <f>SUM(MasterTable!UQO67:UQO75)</f>
        <v>0</v>
      </c>
      <c r="UQN11" s="189">
        <f>SUM(MasterTable!UQP67:UQP75)</f>
        <v>0</v>
      </c>
      <c r="UQO11" s="189">
        <f>SUM(MasterTable!UQQ67:UQQ75)</f>
        <v>0</v>
      </c>
      <c r="UQP11" s="189">
        <f>SUM(MasterTable!UQR67:UQR75)</f>
        <v>0</v>
      </c>
      <c r="UQQ11" s="189">
        <f>SUM(MasterTable!UQS67:UQS75)</f>
        <v>0</v>
      </c>
      <c r="UQR11" s="189">
        <f>SUM(MasterTable!UQT67:UQT75)</f>
        <v>0</v>
      </c>
      <c r="UQS11" s="189">
        <f>SUM(MasterTable!UQU67:UQU75)</f>
        <v>0</v>
      </c>
      <c r="UQT11" s="189">
        <f>SUM(MasterTable!UQV67:UQV75)</f>
        <v>0</v>
      </c>
      <c r="UQU11" s="189">
        <f>SUM(MasterTable!UQW67:UQW75)</f>
        <v>0</v>
      </c>
      <c r="UQV11" s="189">
        <f>SUM(MasterTable!UQX67:UQX75)</f>
        <v>0</v>
      </c>
      <c r="UQW11" s="189">
        <f>SUM(MasterTable!UQY67:UQY75)</f>
        <v>0</v>
      </c>
      <c r="UQX11" s="189">
        <f>SUM(MasterTable!UQZ67:UQZ75)</f>
        <v>0</v>
      </c>
      <c r="UQY11" s="189">
        <f>SUM(MasterTable!URA67:URA75)</f>
        <v>0</v>
      </c>
      <c r="UQZ11" s="189">
        <f>SUM(MasterTable!URB67:URB75)</f>
        <v>0</v>
      </c>
      <c r="URA11" s="189">
        <f>SUM(MasterTable!URC67:URC75)</f>
        <v>0</v>
      </c>
      <c r="URB11" s="189">
        <f>SUM(MasterTable!URD67:URD75)</f>
        <v>0</v>
      </c>
      <c r="URC11" s="189">
        <f>SUM(MasterTable!URE67:URE75)</f>
        <v>0</v>
      </c>
      <c r="URD11" s="189">
        <f>SUM(MasterTable!URF67:URF75)</f>
        <v>0</v>
      </c>
      <c r="URE11" s="189">
        <f>SUM(MasterTable!URG67:URG75)</f>
        <v>0</v>
      </c>
      <c r="URF11" s="189">
        <f>SUM(MasterTable!URH67:URH75)</f>
        <v>0</v>
      </c>
      <c r="URG11" s="189">
        <f>SUM(MasterTable!URI67:URI75)</f>
        <v>0</v>
      </c>
      <c r="URH11" s="189">
        <f>SUM(MasterTable!URJ67:URJ75)</f>
        <v>0</v>
      </c>
      <c r="URI11" s="189">
        <f>SUM(MasterTable!URK67:URK75)</f>
        <v>0</v>
      </c>
      <c r="URJ11" s="189">
        <f>SUM(MasterTable!URL67:URL75)</f>
        <v>0</v>
      </c>
      <c r="URK11" s="189">
        <f>SUM(MasterTable!URM67:URM75)</f>
        <v>0</v>
      </c>
      <c r="URL11" s="189">
        <f>SUM(MasterTable!URN67:URN75)</f>
        <v>0</v>
      </c>
      <c r="URM11" s="189">
        <f>SUM(MasterTable!URO67:URO75)</f>
        <v>0</v>
      </c>
      <c r="URN11" s="189">
        <f>SUM(MasterTable!URP67:URP75)</f>
        <v>0</v>
      </c>
      <c r="URO11" s="189">
        <f>SUM(MasterTable!URQ67:URQ75)</f>
        <v>0</v>
      </c>
      <c r="URP11" s="189">
        <f>SUM(MasterTable!URR67:URR75)</f>
        <v>0</v>
      </c>
      <c r="URQ11" s="189">
        <f>SUM(MasterTable!URS67:URS75)</f>
        <v>0</v>
      </c>
      <c r="URR11" s="189">
        <f>SUM(MasterTable!URT67:URT75)</f>
        <v>0</v>
      </c>
      <c r="URS11" s="189">
        <f>SUM(MasterTable!URU67:URU75)</f>
        <v>0</v>
      </c>
      <c r="URT11" s="189">
        <f>SUM(MasterTable!URV67:URV75)</f>
        <v>0</v>
      </c>
      <c r="URU11" s="189">
        <f>SUM(MasterTable!URW67:URW75)</f>
        <v>0</v>
      </c>
      <c r="URV11" s="189">
        <f>SUM(MasterTable!URX67:URX75)</f>
        <v>0</v>
      </c>
      <c r="URW11" s="189">
        <f>SUM(MasterTable!URY67:URY75)</f>
        <v>0</v>
      </c>
      <c r="URX11" s="189">
        <f>SUM(MasterTable!URZ67:URZ75)</f>
        <v>0</v>
      </c>
      <c r="URY11" s="189">
        <f>SUM(MasterTable!USA67:USA75)</f>
        <v>0</v>
      </c>
      <c r="URZ11" s="189">
        <f>SUM(MasterTable!USB67:USB75)</f>
        <v>0</v>
      </c>
      <c r="USA11" s="189">
        <f>SUM(MasterTable!USC67:USC75)</f>
        <v>0</v>
      </c>
      <c r="USB11" s="189">
        <f>SUM(MasterTable!USD67:USD75)</f>
        <v>0</v>
      </c>
      <c r="USC11" s="189">
        <f>SUM(MasterTable!USE67:USE75)</f>
        <v>0</v>
      </c>
      <c r="USD11" s="189">
        <f>SUM(MasterTable!USF67:USF75)</f>
        <v>0</v>
      </c>
      <c r="USE11" s="189">
        <f>SUM(MasterTable!USG67:USG75)</f>
        <v>0</v>
      </c>
      <c r="USF11" s="189">
        <f>SUM(MasterTable!USH67:USH75)</f>
        <v>0</v>
      </c>
      <c r="USG11" s="189">
        <f>SUM(MasterTable!USI67:USI75)</f>
        <v>0</v>
      </c>
      <c r="USH11" s="189">
        <f>SUM(MasterTable!USJ67:USJ75)</f>
        <v>0</v>
      </c>
      <c r="USI11" s="189">
        <f>SUM(MasterTable!USK67:USK75)</f>
        <v>0</v>
      </c>
      <c r="USJ11" s="189">
        <f>SUM(MasterTable!USL67:USL75)</f>
        <v>0</v>
      </c>
      <c r="USK11" s="189">
        <f>SUM(MasterTable!USM67:USM75)</f>
        <v>0</v>
      </c>
      <c r="USL11" s="189">
        <f>SUM(MasterTable!USN67:USN75)</f>
        <v>0</v>
      </c>
      <c r="USM11" s="189">
        <f>SUM(MasterTable!USO67:USO75)</f>
        <v>0</v>
      </c>
      <c r="USN11" s="189">
        <f>SUM(MasterTable!USP67:USP75)</f>
        <v>0</v>
      </c>
      <c r="USO11" s="189">
        <f>SUM(MasterTable!USQ67:USQ75)</f>
        <v>0</v>
      </c>
      <c r="USP11" s="189">
        <f>SUM(MasterTable!USR67:USR75)</f>
        <v>0</v>
      </c>
      <c r="USQ11" s="189">
        <f>SUM(MasterTable!USS67:USS75)</f>
        <v>0</v>
      </c>
      <c r="USR11" s="189">
        <f>SUM(MasterTable!UST67:UST75)</f>
        <v>0</v>
      </c>
      <c r="USS11" s="189">
        <f>SUM(MasterTable!USU67:USU75)</f>
        <v>0</v>
      </c>
      <c r="UST11" s="189">
        <f>SUM(MasterTable!USV67:USV75)</f>
        <v>0</v>
      </c>
      <c r="USU11" s="189">
        <f>SUM(MasterTable!USW67:USW75)</f>
        <v>0</v>
      </c>
      <c r="USV11" s="189">
        <f>SUM(MasterTable!USX67:USX75)</f>
        <v>0</v>
      </c>
      <c r="USW11" s="189">
        <f>SUM(MasterTable!USY67:USY75)</f>
        <v>0</v>
      </c>
      <c r="USX11" s="189">
        <f>SUM(MasterTable!USZ67:USZ75)</f>
        <v>0</v>
      </c>
      <c r="USY11" s="189">
        <f>SUM(MasterTable!UTA67:UTA75)</f>
        <v>0</v>
      </c>
      <c r="USZ11" s="189">
        <f>SUM(MasterTable!UTB67:UTB75)</f>
        <v>0</v>
      </c>
      <c r="UTA11" s="189">
        <f>SUM(MasterTable!UTC67:UTC75)</f>
        <v>0</v>
      </c>
      <c r="UTB11" s="189">
        <f>SUM(MasterTable!UTD67:UTD75)</f>
        <v>0</v>
      </c>
      <c r="UTC11" s="189">
        <f>SUM(MasterTable!UTE67:UTE75)</f>
        <v>0</v>
      </c>
      <c r="UTD11" s="189">
        <f>SUM(MasterTable!UTF67:UTF75)</f>
        <v>0</v>
      </c>
      <c r="UTE11" s="189">
        <f>SUM(MasterTable!UTG67:UTG75)</f>
        <v>0</v>
      </c>
      <c r="UTF11" s="189">
        <f>SUM(MasterTable!UTH67:UTH75)</f>
        <v>0</v>
      </c>
      <c r="UTG11" s="189">
        <f>SUM(MasterTable!UTI67:UTI75)</f>
        <v>0</v>
      </c>
      <c r="UTH11" s="189">
        <f>SUM(MasterTable!UTJ67:UTJ75)</f>
        <v>0</v>
      </c>
      <c r="UTI11" s="189">
        <f>SUM(MasterTable!UTK67:UTK75)</f>
        <v>0</v>
      </c>
      <c r="UTJ11" s="189">
        <f>SUM(MasterTable!UTL67:UTL75)</f>
        <v>0</v>
      </c>
      <c r="UTK11" s="189">
        <f>SUM(MasterTable!UTM67:UTM75)</f>
        <v>0</v>
      </c>
      <c r="UTL11" s="189">
        <f>SUM(MasterTable!UTN67:UTN75)</f>
        <v>0</v>
      </c>
      <c r="UTM11" s="189">
        <f>SUM(MasterTable!UTO67:UTO75)</f>
        <v>0</v>
      </c>
      <c r="UTN11" s="189">
        <f>SUM(MasterTable!UTP67:UTP75)</f>
        <v>0</v>
      </c>
      <c r="UTO11" s="189">
        <f>SUM(MasterTable!UTQ67:UTQ75)</f>
        <v>0</v>
      </c>
      <c r="UTP11" s="189">
        <f>SUM(MasterTable!UTR67:UTR75)</f>
        <v>0</v>
      </c>
      <c r="UTQ11" s="189">
        <f>SUM(MasterTable!UTS67:UTS75)</f>
        <v>0</v>
      </c>
      <c r="UTR11" s="189">
        <f>SUM(MasterTable!UTT67:UTT75)</f>
        <v>0</v>
      </c>
      <c r="UTS11" s="189">
        <f>SUM(MasterTable!UTU67:UTU75)</f>
        <v>0</v>
      </c>
      <c r="UTT11" s="189">
        <f>SUM(MasterTable!UTV67:UTV75)</f>
        <v>0</v>
      </c>
      <c r="UTU11" s="189">
        <f>SUM(MasterTable!UTW67:UTW75)</f>
        <v>0</v>
      </c>
      <c r="UTV11" s="189">
        <f>SUM(MasterTable!UTX67:UTX75)</f>
        <v>0</v>
      </c>
      <c r="UTW11" s="189">
        <f>SUM(MasterTable!UTY67:UTY75)</f>
        <v>0</v>
      </c>
      <c r="UTX11" s="189">
        <f>SUM(MasterTable!UTZ67:UTZ75)</f>
        <v>0</v>
      </c>
      <c r="UTY11" s="189">
        <f>SUM(MasterTable!UUA67:UUA75)</f>
        <v>0</v>
      </c>
      <c r="UTZ11" s="189">
        <f>SUM(MasterTable!UUB67:UUB75)</f>
        <v>0</v>
      </c>
      <c r="UUA11" s="189">
        <f>SUM(MasterTable!UUC67:UUC75)</f>
        <v>0</v>
      </c>
      <c r="UUB11" s="189">
        <f>SUM(MasterTable!UUD67:UUD75)</f>
        <v>0</v>
      </c>
      <c r="UUC11" s="189">
        <f>SUM(MasterTable!UUE67:UUE75)</f>
        <v>0</v>
      </c>
      <c r="UUD11" s="189">
        <f>SUM(MasterTable!UUF67:UUF75)</f>
        <v>0</v>
      </c>
      <c r="UUE11" s="189">
        <f>SUM(MasterTable!UUG67:UUG75)</f>
        <v>0</v>
      </c>
      <c r="UUF11" s="189">
        <f>SUM(MasterTable!UUH67:UUH75)</f>
        <v>0</v>
      </c>
      <c r="UUG11" s="189">
        <f>SUM(MasterTable!UUI67:UUI75)</f>
        <v>0</v>
      </c>
      <c r="UUH11" s="189">
        <f>SUM(MasterTable!UUJ67:UUJ75)</f>
        <v>0</v>
      </c>
      <c r="UUI11" s="189">
        <f>SUM(MasterTable!UUK67:UUK75)</f>
        <v>0</v>
      </c>
      <c r="UUJ11" s="189">
        <f>SUM(MasterTable!UUL67:UUL75)</f>
        <v>0</v>
      </c>
      <c r="UUK11" s="189">
        <f>SUM(MasterTable!UUM67:UUM75)</f>
        <v>0</v>
      </c>
      <c r="UUL11" s="189">
        <f>SUM(MasterTable!UUN67:UUN75)</f>
        <v>0</v>
      </c>
      <c r="UUM11" s="189">
        <f>SUM(MasterTable!UUO67:UUO75)</f>
        <v>0</v>
      </c>
      <c r="UUN11" s="189">
        <f>SUM(MasterTable!UUP67:UUP75)</f>
        <v>0</v>
      </c>
      <c r="UUO11" s="189">
        <f>SUM(MasterTable!UUQ67:UUQ75)</f>
        <v>0</v>
      </c>
      <c r="UUP11" s="189">
        <f>SUM(MasterTable!UUR67:UUR75)</f>
        <v>0</v>
      </c>
      <c r="UUQ11" s="189">
        <f>SUM(MasterTable!UUS67:UUS75)</f>
        <v>0</v>
      </c>
      <c r="UUR11" s="189">
        <f>SUM(MasterTable!UUT67:UUT75)</f>
        <v>0</v>
      </c>
      <c r="UUS11" s="189">
        <f>SUM(MasterTable!UUU67:UUU75)</f>
        <v>0</v>
      </c>
      <c r="UUT11" s="189">
        <f>SUM(MasterTable!UUV67:UUV75)</f>
        <v>0</v>
      </c>
      <c r="UUU11" s="189">
        <f>SUM(MasterTable!UUW67:UUW75)</f>
        <v>0</v>
      </c>
      <c r="UUV11" s="189">
        <f>SUM(MasterTable!UUX67:UUX75)</f>
        <v>0</v>
      </c>
      <c r="UUW11" s="189">
        <f>SUM(MasterTable!UUY67:UUY75)</f>
        <v>0</v>
      </c>
      <c r="UUX11" s="189">
        <f>SUM(MasterTable!UUZ67:UUZ75)</f>
        <v>0</v>
      </c>
      <c r="UUY11" s="189">
        <f>SUM(MasterTable!UVA67:UVA75)</f>
        <v>0</v>
      </c>
      <c r="UUZ11" s="189">
        <f>SUM(MasterTable!UVB67:UVB75)</f>
        <v>0</v>
      </c>
      <c r="UVA11" s="189">
        <f>SUM(MasterTable!UVC67:UVC75)</f>
        <v>0</v>
      </c>
      <c r="UVB11" s="189">
        <f>SUM(MasterTable!UVD67:UVD75)</f>
        <v>0</v>
      </c>
      <c r="UVC11" s="189">
        <f>SUM(MasterTable!UVE67:UVE75)</f>
        <v>0</v>
      </c>
      <c r="UVD11" s="189">
        <f>SUM(MasterTable!UVF67:UVF75)</f>
        <v>0</v>
      </c>
      <c r="UVE11" s="189">
        <f>SUM(MasterTable!UVG67:UVG75)</f>
        <v>0</v>
      </c>
      <c r="UVF11" s="189">
        <f>SUM(MasterTable!UVH67:UVH75)</f>
        <v>0</v>
      </c>
      <c r="UVG11" s="189">
        <f>SUM(MasterTable!UVI67:UVI75)</f>
        <v>0</v>
      </c>
      <c r="UVH11" s="189">
        <f>SUM(MasterTable!UVJ67:UVJ75)</f>
        <v>0</v>
      </c>
      <c r="UVI11" s="189">
        <f>SUM(MasterTable!UVK67:UVK75)</f>
        <v>0</v>
      </c>
      <c r="UVJ11" s="189">
        <f>SUM(MasterTable!UVL67:UVL75)</f>
        <v>0</v>
      </c>
      <c r="UVK11" s="189">
        <f>SUM(MasterTable!UVM67:UVM75)</f>
        <v>0</v>
      </c>
      <c r="UVL11" s="189">
        <f>SUM(MasterTable!UVN67:UVN75)</f>
        <v>0</v>
      </c>
      <c r="UVM11" s="189">
        <f>SUM(MasterTable!UVO67:UVO75)</f>
        <v>0</v>
      </c>
      <c r="UVN11" s="189">
        <f>SUM(MasterTable!UVP67:UVP75)</f>
        <v>0</v>
      </c>
      <c r="UVO11" s="189">
        <f>SUM(MasterTable!UVQ67:UVQ75)</f>
        <v>0</v>
      </c>
      <c r="UVP11" s="189">
        <f>SUM(MasterTable!UVR67:UVR75)</f>
        <v>0</v>
      </c>
      <c r="UVQ11" s="189">
        <f>SUM(MasterTable!UVS67:UVS75)</f>
        <v>0</v>
      </c>
      <c r="UVR11" s="189">
        <f>SUM(MasterTable!UVT67:UVT75)</f>
        <v>0</v>
      </c>
      <c r="UVS11" s="189">
        <f>SUM(MasterTable!UVU67:UVU75)</f>
        <v>0</v>
      </c>
      <c r="UVT11" s="189">
        <f>SUM(MasterTable!UVV67:UVV75)</f>
        <v>0</v>
      </c>
      <c r="UVU11" s="189">
        <f>SUM(MasterTable!UVW67:UVW75)</f>
        <v>0</v>
      </c>
      <c r="UVV11" s="189">
        <f>SUM(MasterTable!UVX67:UVX75)</f>
        <v>0</v>
      </c>
      <c r="UVW11" s="189">
        <f>SUM(MasterTable!UVY67:UVY75)</f>
        <v>0</v>
      </c>
      <c r="UVX11" s="189">
        <f>SUM(MasterTable!UVZ67:UVZ75)</f>
        <v>0</v>
      </c>
      <c r="UVY11" s="189">
        <f>SUM(MasterTable!UWA67:UWA75)</f>
        <v>0</v>
      </c>
      <c r="UVZ11" s="189">
        <f>SUM(MasterTable!UWB67:UWB75)</f>
        <v>0</v>
      </c>
      <c r="UWA11" s="189">
        <f>SUM(MasterTable!UWC67:UWC75)</f>
        <v>0</v>
      </c>
      <c r="UWB11" s="189">
        <f>SUM(MasterTable!UWD67:UWD75)</f>
        <v>0</v>
      </c>
      <c r="UWC11" s="189">
        <f>SUM(MasterTable!UWE67:UWE75)</f>
        <v>0</v>
      </c>
      <c r="UWD11" s="189">
        <f>SUM(MasterTable!UWF67:UWF75)</f>
        <v>0</v>
      </c>
      <c r="UWE11" s="189">
        <f>SUM(MasterTable!UWG67:UWG75)</f>
        <v>0</v>
      </c>
      <c r="UWF11" s="189">
        <f>SUM(MasterTable!UWH67:UWH75)</f>
        <v>0</v>
      </c>
      <c r="UWG11" s="189">
        <f>SUM(MasterTable!UWI67:UWI75)</f>
        <v>0</v>
      </c>
      <c r="UWH11" s="189">
        <f>SUM(MasterTable!UWJ67:UWJ75)</f>
        <v>0</v>
      </c>
      <c r="UWI11" s="189">
        <f>SUM(MasterTable!UWK67:UWK75)</f>
        <v>0</v>
      </c>
      <c r="UWJ11" s="189">
        <f>SUM(MasterTable!UWL67:UWL75)</f>
        <v>0</v>
      </c>
      <c r="UWK11" s="189">
        <f>SUM(MasterTable!UWM67:UWM75)</f>
        <v>0</v>
      </c>
      <c r="UWL11" s="189">
        <f>SUM(MasterTable!UWN67:UWN75)</f>
        <v>0</v>
      </c>
      <c r="UWM11" s="189">
        <f>SUM(MasterTable!UWO67:UWO75)</f>
        <v>0</v>
      </c>
      <c r="UWN11" s="189">
        <f>SUM(MasterTable!UWP67:UWP75)</f>
        <v>0</v>
      </c>
      <c r="UWO11" s="189">
        <f>SUM(MasterTable!UWQ67:UWQ75)</f>
        <v>0</v>
      </c>
      <c r="UWP11" s="189">
        <f>SUM(MasterTable!UWR67:UWR75)</f>
        <v>0</v>
      </c>
      <c r="UWQ11" s="189">
        <f>SUM(MasterTable!UWS67:UWS75)</f>
        <v>0</v>
      </c>
      <c r="UWR11" s="189">
        <f>SUM(MasterTable!UWT67:UWT75)</f>
        <v>0</v>
      </c>
      <c r="UWS11" s="189">
        <f>SUM(MasterTable!UWU67:UWU75)</f>
        <v>0</v>
      </c>
      <c r="UWT11" s="189">
        <f>SUM(MasterTable!UWV67:UWV75)</f>
        <v>0</v>
      </c>
      <c r="UWU11" s="189">
        <f>SUM(MasterTable!UWW67:UWW75)</f>
        <v>0</v>
      </c>
      <c r="UWV11" s="189">
        <f>SUM(MasterTable!UWX67:UWX75)</f>
        <v>0</v>
      </c>
      <c r="UWW11" s="189">
        <f>SUM(MasterTable!UWY67:UWY75)</f>
        <v>0</v>
      </c>
      <c r="UWX11" s="189">
        <f>SUM(MasterTable!UWZ67:UWZ75)</f>
        <v>0</v>
      </c>
      <c r="UWY11" s="189">
        <f>SUM(MasterTable!UXA67:UXA75)</f>
        <v>0</v>
      </c>
      <c r="UWZ11" s="189">
        <f>SUM(MasterTable!UXB67:UXB75)</f>
        <v>0</v>
      </c>
      <c r="UXA11" s="189">
        <f>SUM(MasterTable!UXC67:UXC75)</f>
        <v>0</v>
      </c>
      <c r="UXB11" s="189">
        <f>SUM(MasterTable!UXD67:UXD75)</f>
        <v>0</v>
      </c>
      <c r="UXC11" s="189">
        <f>SUM(MasterTable!UXE67:UXE75)</f>
        <v>0</v>
      </c>
      <c r="UXD11" s="189">
        <f>SUM(MasterTable!UXF67:UXF75)</f>
        <v>0</v>
      </c>
      <c r="UXE11" s="189">
        <f>SUM(MasterTable!UXG67:UXG75)</f>
        <v>0</v>
      </c>
      <c r="UXF11" s="189">
        <f>SUM(MasterTable!UXH67:UXH75)</f>
        <v>0</v>
      </c>
      <c r="UXG11" s="189">
        <f>SUM(MasterTable!UXI67:UXI75)</f>
        <v>0</v>
      </c>
      <c r="UXH11" s="189">
        <f>SUM(MasterTable!UXJ67:UXJ75)</f>
        <v>0</v>
      </c>
      <c r="UXI11" s="189">
        <f>SUM(MasterTable!UXK67:UXK75)</f>
        <v>0</v>
      </c>
      <c r="UXJ11" s="189">
        <f>SUM(MasterTable!UXL67:UXL75)</f>
        <v>0</v>
      </c>
      <c r="UXK11" s="189">
        <f>SUM(MasterTable!UXM67:UXM75)</f>
        <v>0</v>
      </c>
      <c r="UXL11" s="189">
        <f>SUM(MasterTable!UXN67:UXN75)</f>
        <v>0</v>
      </c>
      <c r="UXM11" s="189">
        <f>SUM(MasterTable!UXO67:UXO75)</f>
        <v>0</v>
      </c>
      <c r="UXN11" s="189">
        <f>SUM(MasterTable!UXP67:UXP75)</f>
        <v>0</v>
      </c>
      <c r="UXO11" s="189">
        <f>SUM(MasterTable!UXQ67:UXQ75)</f>
        <v>0</v>
      </c>
      <c r="UXP11" s="189">
        <f>SUM(MasterTable!UXR67:UXR75)</f>
        <v>0</v>
      </c>
      <c r="UXQ11" s="189">
        <f>SUM(MasterTable!UXS67:UXS75)</f>
        <v>0</v>
      </c>
      <c r="UXR11" s="189">
        <f>SUM(MasterTable!UXT67:UXT75)</f>
        <v>0</v>
      </c>
      <c r="UXS11" s="189">
        <f>SUM(MasterTable!UXU67:UXU75)</f>
        <v>0</v>
      </c>
      <c r="UXT11" s="189">
        <f>SUM(MasterTable!UXV67:UXV75)</f>
        <v>0</v>
      </c>
      <c r="UXU11" s="189">
        <f>SUM(MasterTable!UXW67:UXW75)</f>
        <v>0</v>
      </c>
      <c r="UXV11" s="189">
        <f>SUM(MasterTable!UXX67:UXX75)</f>
        <v>0</v>
      </c>
      <c r="UXW11" s="189">
        <f>SUM(MasterTable!UXY67:UXY75)</f>
        <v>0</v>
      </c>
      <c r="UXX11" s="189">
        <f>SUM(MasterTable!UXZ67:UXZ75)</f>
        <v>0</v>
      </c>
      <c r="UXY11" s="189">
        <f>SUM(MasterTable!UYA67:UYA75)</f>
        <v>0</v>
      </c>
      <c r="UXZ11" s="189">
        <f>SUM(MasterTable!UYB67:UYB75)</f>
        <v>0</v>
      </c>
      <c r="UYA11" s="189">
        <f>SUM(MasterTable!UYC67:UYC75)</f>
        <v>0</v>
      </c>
      <c r="UYB11" s="189">
        <f>SUM(MasterTable!UYD67:UYD75)</f>
        <v>0</v>
      </c>
      <c r="UYC11" s="189">
        <f>SUM(MasterTable!UYE67:UYE75)</f>
        <v>0</v>
      </c>
      <c r="UYD11" s="189">
        <f>SUM(MasterTable!UYF67:UYF75)</f>
        <v>0</v>
      </c>
      <c r="UYE11" s="189">
        <f>SUM(MasterTable!UYG67:UYG75)</f>
        <v>0</v>
      </c>
      <c r="UYF11" s="189">
        <f>SUM(MasterTable!UYH67:UYH75)</f>
        <v>0</v>
      </c>
      <c r="UYG11" s="189">
        <f>SUM(MasterTable!UYI67:UYI75)</f>
        <v>0</v>
      </c>
      <c r="UYH11" s="189">
        <f>SUM(MasterTable!UYJ67:UYJ75)</f>
        <v>0</v>
      </c>
      <c r="UYI11" s="189">
        <f>SUM(MasterTable!UYK67:UYK75)</f>
        <v>0</v>
      </c>
      <c r="UYJ11" s="189">
        <f>SUM(MasterTable!UYL67:UYL75)</f>
        <v>0</v>
      </c>
      <c r="UYK11" s="189">
        <f>SUM(MasterTable!UYM67:UYM75)</f>
        <v>0</v>
      </c>
      <c r="UYL11" s="189">
        <f>SUM(MasterTable!UYN67:UYN75)</f>
        <v>0</v>
      </c>
      <c r="UYM11" s="189">
        <f>SUM(MasterTable!UYO67:UYO75)</f>
        <v>0</v>
      </c>
      <c r="UYN11" s="189">
        <f>SUM(MasterTable!UYP67:UYP75)</f>
        <v>0</v>
      </c>
      <c r="UYO11" s="189">
        <f>SUM(MasterTable!UYQ67:UYQ75)</f>
        <v>0</v>
      </c>
      <c r="UYP11" s="189">
        <f>SUM(MasterTable!UYR67:UYR75)</f>
        <v>0</v>
      </c>
      <c r="UYQ11" s="189">
        <f>SUM(MasterTable!UYS67:UYS75)</f>
        <v>0</v>
      </c>
      <c r="UYR11" s="189">
        <f>SUM(MasterTable!UYT67:UYT75)</f>
        <v>0</v>
      </c>
      <c r="UYS11" s="189">
        <f>SUM(MasterTable!UYU67:UYU75)</f>
        <v>0</v>
      </c>
      <c r="UYT11" s="189">
        <f>SUM(MasterTable!UYV67:UYV75)</f>
        <v>0</v>
      </c>
      <c r="UYU11" s="189">
        <f>SUM(MasterTable!UYW67:UYW75)</f>
        <v>0</v>
      </c>
      <c r="UYV11" s="189">
        <f>SUM(MasterTable!UYX67:UYX75)</f>
        <v>0</v>
      </c>
      <c r="UYW11" s="189">
        <f>SUM(MasterTable!UYY67:UYY75)</f>
        <v>0</v>
      </c>
      <c r="UYX11" s="189">
        <f>SUM(MasterTable!UYZ67:UYZ75)</f>
        <v>0</v>
      </c>
      <c r="UYY11" s="189">
        <f>SUM(MasterTable!UZA67:UZA75)</f>
        <v>0</v>
      </c>
      <c r="UYZ11" s="189">
        <f>SUM(MasterTable!UZB67:UZB75)</f>
        <v>0</v>
      </c>
      <c r="UZA11" s="189">
        <f>SUM(MasterTable!UZC67:UZC75)</f>
        <v>0</v>
      </c>
      <c r="UZB11" s="189">
        <f>SUM(MasterTable!UZD67:UZD75)</f>
        <v>0</v>
      </c>
      <c r="UZC11" s="189">
        <f>SUM(MasterTable!UZE67:UZE75)</f>
        <v>0</v>
      </c>
      <c r="UZD11" s="189">
        <f>SUM(MasterTable!UZF67:UZF75)</f>
        <v>0</v>
      </c>
      <c r="UZE11" s="189">
        <f>SUM(MasterTable!UZG67:UZG75)</f>
        <v>0</v>
      </c>
      <c r="UZF11" s="189">
        <f>SUM(MasterTable!UZH67:UZH75)</f>
        <v>0</v>
      </c>
      <c r="UZG11" s="189">
        <f>SUM(MasterTable!UZI67:UZI75)</f>
        <v>0</v>
      </c>
      <c r="UZH11" s="189">
        <f>SUM(MasterTable!UZJ67:UZJ75)</f>
        <v>0</v>
      </c>
      <c r="UZI11" s="189">
        <f>SUM(MasterTable!UZK67:UZK75)</f>
        <v>0</v>
      </c>
      <c r="UZJ11" s="189">
        <f>SUM(MasterTable!UZL67:UZL75)</f>
        <v>0</v>
      </c>
      <c r="UZK11" s="189">
        <f>SUM(MasterTable!UZM67:UZM75)</f>
        <v>0</v>
      </c>
      <c r="UZL11" s="189">
        <f>SUM(MasterTable!UZN67:UZN75)</f>
        <v>0</v>
      </c>
      <c r="UZM11" s="189">
        <f>SUM(MasterTable!UZO67:UZO75)</f>
        <v>0</v>
      </c>
      <c r="UZN11" s="189">
        <f>SUM(MasterTable!UZP67:UZP75)</f>
        <v>0</v>
      </c>
      <c r="UZO11" s="189">
        <f>SUM(MasterTable!UZQ67:UZQ75)</f>
        <v>0</v>
      </c>
      <c r="UZP11" s="189">
        <f>SUM(MasterTable!UZR67:UZR75)</f>
        <v>0</v>
      </c>
      <c r="UZQ11" s="189">
        <f>SUM(MasterTable!UZS67:UZS75)</f>
        <v>0</v>
      </c>
      <c r="UZR11" s="189">
        <f>SUM(MasterTable!UZT67:UZT75)</f>
        <v>0</v>
      </c>
      <c r="UZS11" s="189">
        <f>SUM(MasterTable!UZU67:UZU75)</f>
        <v>0</v>
      </c>
      <c r="UZT11" s="189">
        <f>SUM(MasterTable!UZV67:UZV75)</f>
        <v>0</v>
      </c>
      <c r="UZU11" s="189">
        <f>SUM(MasterTable!UZW67:UZW75)</f>
        <v>0</v>
      </c>
      <c r="UZV11" s="189">
        <f>SUM(MasterTable!UZX67:UZX75)</f>
        <v>0</v>
      </c>
      <c r="UZW11" s="189">
        <f>SUM(MasterTable!UZY67:UZY75)</f>
        <v>0</v>
      </c>
      <c r="UZX11" s="189">
        <f>SUM(MasterTable!UZZ67:UZZ75)</f>
        <v>0</v>
      </c>
      <c r="UZY11" s="189">
        <f>SUM(MasterTable!VAA67:VAA75)</f>
        <v>0</v>
      </c>
      <c r="UZZ11" s="189">
        <f>SUM(MasterTable!VAB67:VAB75)</f>
        <v>0</v>
      </c>
      <c r="VAA11" s="189">
        <f>SUM(MasterTable!VAC67:VAC75)</f>
        <v>0</v>
      </c>
      <c r="VAB11" s="189">
        <f>SUM(MasterTable!VAD67:VAD75)</f>
        <v>0</v>
      </c>
      <c r="VAC11" s="189">
        <f>SUM(MasterTable!VAE67:VAE75)</f>
        <v>0</v>
      </c>
      <c r="VAD11" s="189">
        <f>SUM(MasterTable!VAF67:VAF75)</f>
        <v>0</v>
      </c>
      <c r="VAE11" s="189">
        <f>SUM(MasterTable!VAG67:VAG75)</f>
        <v>0</v>
      </c>
      <c r="VAF11" s="189">
        <f>SUM(MasterTable!VAH67:VAH75)</f>
        <v>0</v>
      </c>
      <c r="VAG11" s="189">
        <f>SUM(MasterTable!VAI67:VAI75)</f>
        <v>0</v>
      </c>
      <c r="VAH11" s="189">
        <f>SUM(MasterTable!VAJ67:VAJ75)</f>
        <v>0</v>
      </c>
      <c r="VAI11" s="189">
        <f>SUM(MasterTable!VAK67:VAK75)</f>
        <v>0</v>
      </c>
      <c r="VAJ11" s="189">
        <f>SUM(MasterTable!VAL67:VAL75)</f>
        <v>0</v>
      </c>
      <c r="VAK11" s="189">
        <f>SUM(MasterTable!VAM67:VAM75)</f>
        <v>0</v>
      </c>
      <c r="VAL11" s="189">
        <f>SUM(MasterTable!VAN67:VAN75)</f>
        <v>0</v>
      </c>
      <c r="VAM11" s="189">
        <f>SUM(MasterTable!VAO67:VAO75)</f>
        <v>0</v>
      </c>
      <c r="VAN11" s="189">
        <f>SUM(MasterTable!VAP67:VAP75)</f>
        <v>0</v>
      </c>
      <c r="VAO11" s="189">
        <f>SUM(MasterTable!VAQ67:VAQ75)</f>
        <v>0</v>
      </c>
      <c r="VAP11" s="189">
        <f>SUM(MasterTable!VAR67:VAR75)</f>
        <v>0</v>
      </c>
      <c r="VAQ11" s="189">
        <f>SUM(MasterTable!VAS67:VAS75)</f>
        <v>0</v>
      </c>
      <c r="VAR11" s="189">
        <f>SUM(MasterTable!VAT67:VAT75)</f>
        <v>0</v>
      </c>
      <c r="VAS11" s="189">
        <f>SUM(MasterTable!VAU67:VAU75)</f>
        <v>0</v>
      </c>
      <c r="VAT11" s="189">
        <f>SUM(MasterTable!VAV67:VAV75)</f>
        <v>0</v>
      </c>
      <c r="VAU11" s="189">
        <f>SUM(MasterTable!VAW67:VAW75)</f>
        <v>0</v>
      </c>
      <c r="VAV11" s="189">
        <f>SUM(MasterTable!VAX67:VAX75)</f>
        <v>0</v>
      </c>
      <c r="VAW11" s="189">
        <f>SUM(MasterTable!VAY67:VAY75)</f>
        <v>0</v>
      </c>
      <c r="VAX11" s="189">
        <f>SUM(MasterTable!VAZ67:VAZ75)</f>
        <v>0</v>
      </c>
      <c r="VAY11" s="189">
        <f>SUM(MasterTable!VBA67:VBA75)</f>
        <v>0</v>
      </c>
      <c r="VAZ11" s="189">
        <f>SUM(MasterTable!VBB67:VBB75)</f>
        <v>0</v>
      </c>
      <c r="VBA11" s="189">
        <f>SUM(MasterTable!VBC67:VBC75)</f>
        <v>0</v>
      </c>
      <c r="VBB11" s="189">
        <f>SUM(MasterTable!VBD67:VBD75)</f>
        <v>0</v>
      </c>
      <c r="VBC11" s="189">
        <f>SUM(MasterTable!VBE67:VBE75)</f>
        <v>0</v>
      </c>
      <c r="VBD11" s="189">
        <f>SUM(MasterTable!VBF67:VBF75)</f>
        <v>0</v>
      </c>
      <c r="VBE11" s="189">
        <f>SUM(MasterTable!VBG67:VBG75)</f>
        <v>0</v>
      </c>
      <c r="VBF11" s="189">
        <f>SUM(MasterTable!VBH67:VBH75)</f>
        <v>0</v>
      </c>
      <c r="VBG11" s="189">
        <f>SUM(MasterTable!VBI67:VBI75)</f>
        <v>0</v>
      </c>
      <c r="VBH11" s="189">
        <f>SUM(MasterTable!VBJ67:VBJ75)</f>
        <v>0</v>
      </c>
      <c r="VBI11" s="189">
        <f>SUM(MasterTable!VBK67:VBK75)</f>
        <v>0</v>
      </c>
      <c r="VBJ11" s="189">
        <f>SUM(MasterTable!VBL67:VBL75)</f>
        <v>0</v>
      </c>
      <c r="VBK11" s="189">
        <f>SUM(MasterTable!VBM67:VBM75)</f>
        <v>0</v>
      </c>
      <c r="VBL11" s="189">
        <f>SUM(MasterTable!VBN67:VBN75)</f>
        <v>0</v>
      </c>
      <c r="VBM11" s="189">
        <f>SUM(MasterTable!VBO67:VBO75)</f>
        <v>0</v>
      </c>
      <c r="VBN11" s="189">
        <f>SUM(MasterTable!VBP67:VBP75)</f>
        <v>0</v>
      </c>
      <c r="VBO11" s="189">
        <f>SUM(MasterTable!VBQ67:VBQ75)</f>
        <v>0</v>
      </c>
      <c r="VBP11" s="189">
        <f>SUM(MasterTable!VBR67:VBR75)</f>
        <v>0</v>
      </c>
      <c r="VBQ11" s="189">
        <f>SUM(MasterTable!VBS67:VBS75)</f>
        <v>0</v>
      </c>
      <c r="VBR11" s="189">
        <f>SUM(MasterTable!VBT67:VBT75)</f>
        <v>0</v>
      </c>
      <c r="VBS11" s="189">
        <f>SUM(MasterTable!VBU67:VBU75)</f>
        <v>0</v>
      </c>
      <c r="VBT11" s="189">
        <f>SUM(MasterTable!VBV67:VBV75)</f>
        <v>0</v>
      </c>
      <c r="VBU11" s="189">
        <f>SUM(MasterTable!VBW67:VBW75)</f>
        <v>0</v>
      </c>
      <c r="VBV11" s="189">
        <f>SUM(MasterTable!VBX67:VBX75)</f>
        <v>0</v>
      </c>
      <c r="VBW11" s="189">
        <f>SUM(MasterTable!VBY67:VBY75)</f>
        <v>0</v>
      </c>
      <c r="VBX11" s="189">
        <f>SUM(MasterTable!VBZ67:VBZ75)</f>
        <v>0</v>
      </c>
      <c r="VBY11" s="189">
        <f>SUM(MasterTable!VCA67:VCA75)</f>
        <v>0</v>
      </c>
      <c r="VBZ11" s="189">
        <f>SUM(MasterTable!VCB67:VCB75)</f>
        <v>0</v>
      </c>
      <c r="VCA11" s="189">
        <f>SUM(MasterTable!VCC67:VCC75)</f>
        <v>0</v>
      </c>
      <c r="VCB11" s="189">
        <f>SUM(MasterTable!VCD67:VCD75)</f>
        <v>0</v>
      </c>
      <c r="VCC11" s="189">
        <f>SUM(MasterTable!VCE67:VCE75)</f>
        <v>0</v>
      </c>
      <c r="VCD11" s="189">
        <f>SUM(MasterTable!VCF67:VCF75)</f>
        <v>0</v>
      </c>
      <c r="VCE11" s="189">
        <f>SUM(MasterTable!VCG67:VCG75)</f>
        <v>0</v>
      </c>
      <c r="VCF11" s="189">
        <f>SUM(MasterTable!VCH67:VCH75)</f>
        <v>0</v>
      </c>
      <c r="VCG11" s="189">
        <f>SUM(MasterTable!VCI67:VCI75)</f>
        <v>0</v>
      </c>
      <c r="VCH11" s="189">
        <f>SUM(MasterTable!VCJ67:VCJ75)</f>
        <v>0</v>
      </c>
      <c r="VCI11" s="189">
        <f>SUM(MasterTable!VCK67:VCK75)</f>
        <v>0</v>
      </c>
      <c r="VCJ11" s="189">
        <f>SUM(MasterTable!VCL67:VCL75)</f>
        <v>0</v>
      </c>
      <c r="VCK11" s="189">
        <f>SUM(MasterTable!VCM67:VCM75)</f>
        <v>0</v>
      </c>
      <c r="VCL11" s="189">
        <f>SUM(MasterTable!VCN67:VCN75)</f>
        <v>0</v>
      </c>
      <c r="VCM11" s="189">
        <f>SUM(MasterTable!VCO67:VCO75)</f>
        <v>0</v>
      </c>
      <c r="VCN11" s="189">
        <f>SUM(MasterTable!VCP67:VCP75)</f>
        <v>0</v>
      </c>
      <c r="VCO11" s="189">
        <f>SUM(MasterTable!VCQ67:VCQ75)</f>
        <v>0</v>
      </c>
      <c r="VCP11" s="189">
        <f>SUM(MasterTable!VCR67:VCR75)</f>
        <v>0</v>
      </c>
      <c r="VCQ11" s="189">
        <f>SUM(MasterTable!VCS67:VCS75)</f>
        <v>0</v>
      </c>
      <c r="VCR11" s="189">
        <f>SUM(MasterTable!VCT67:VCT75)</f>
        <v>0</v>
      </c>
      <c r="VCS11" s="189">
        <f>SUM(MasterTable!VCU67:VCU75)</f>
        <v>0</v>
      </c>
      <c r="VCT11" s="189">
        <f>SUM(MasterTable!VCV67:VCV75)</f>
        <v>0</v>
      </c>
      <c r="VCU11" s="189">
        <f>SUM(MasterTable!VCW67:VCW75)</f>
        <v>0</v>
      </c>
      <c r="VCV11" s="189">
        <f>SUM(MasterTable!VCX67:VCX75)</f>
        <v>0</v>
      </c>
      <c r="VCW11" s="189">
        <f>SUM(MasterTable!VCY67:VCY75)</f>
        <v>0</v>
      </c>
      <c r="VCX11" s="189">
        <f>SUM(MasterTable!VCZ67:VCZ75)</f>
        <v>0</v>
      </c>
      <c r="VCY11" s="189">
        <f>SUM(MasterTable!VDA67:VDA75)</f>
        <v>0</v>
      </c>
      <c r="VCZ11" s="189">
        <f>SUM(MasterTable!VDB67:VDB75)</f>
        <v>0</v>
      </c>
      <c r="VDA11" s="189">
        <f>SUM(MasterTable!VDC67:VDC75)</f>
        <v>0</v>
      </c>
      <c r="VDB11" s="189">
        <f>SUM(MasterTable!VDD67:VDD75)</f>
        <v>0</v>
      </c>
      <c r="VDC11" s="189">
        <f>SUM(MasterTable!VDE67:VDE75)</f>
        <v>0</v>
      </c>
      <c r="VDD11" s="189">
        <f>SUM(MasterTable!VDF67:VDF75)</f>
        <v>0</v>
      </c>
      <c r="VDE11" s="189">
        <f>SUM(MasterTable!VDG67:VDG75)</f>
        <v>0</v>
      </c>
      <c r="VDF11" s="189">
        <f>SUM(MasterTable!VDH67:VDH75)</f>
        <v>0</v>
      </c>
      <c r="VDG11" s="189">
        <f>SUM(MasterTable!VDI67:VDI75)</f>
        <v>0</v>
      </c>
      <c r="VDH11" s="189">
        <f>SUM(MasterTable!VDJ67:VDJ75)</f>
        <v>0</v>
      </c>
      <c r="VDI11" s="189">
        <f>SUM(MasterTable!VDK67:VDK75)</f>
        <v>0</v>
      </c>
      <c r="VDJ11" s="189">
        <f>SUM(MasterTable!VDL67:VDL75)</f>
        <v>0</v>
      </c>
      <c r="VDK11" s="189">
        <f>SUM(MasterTable!VDM67:VDM75)</f>
        <v>0</v>
      </c>
      <c r="VDL11" s="189">
        <f>SUM(MasterTable!VDN67:VDN75)</f>
        <v>0</v>
      </c>
      <c r="VDM11" s="189">
        <f>SUM(MasterTable!VDO67:VDO75)</f>
        <v>0</v>
      </c>
      <c r="VDN11" s="189">
        <f>SUM(MasterTable!VDP67:VDP75)</f>
        <v>0</v>
      </c>
      <c r="VDO11" s="189">
        <f>SUM(MasterTable!VDQ67:VDQ75)</f>
        <v>0</v>
      </c>
      <c r="VDP11" s="189">
        <f>SUM(MasterTable!VDR67:VDR75)</f>
        <v>0</v>
      </c>
      <c r="VDQ11" s="189">
        <f>SUM(MasterTable!VDS67:VDS75)</f>
        <v>0</v>
      </c>
      <c r="VDR11" s="189">
        <f>SUM(MasterTable!VDT67:VDT75)</f>
        <v>0</v>
      </c>
      <c r="VDS11" s="189">
        <f>SUM(MasterTable!VDU67:VDU75)</f>
        <v>0</v>
      </c>
      <c r="VDT11" s="189">
        <f>SUM(MasterTable!VDV67:VDV75)</f>
        <v>0</v>
      </c>
      <c r="VDU11" s="189">
        <f>SUM(MasterTable!VDW67:VDW75)</f>
        <v>0</v>
      </c>
      <c r="VDV11" s="189">
        <f>SUM(MasterTable!VDX67:VDX75)</f>
        <v>0</v>
      </c>
      <c r="VDW11" s="189">
        <f>SUM(MasterTable!VDY67:VDY75)</f>
        <v>0</v>
      </c>
      <c r="VDX11" s="189">
        <f>SUM(MasterTable!VDZ67:VDZ75)</f>
        <v>0</v>
      </c>
      <c r="VDY11" s="189">
        <f>SUM(MasterTable!VEA67:VEA75)</f>
        <v>0</v>
      </c>
      <c r="VDZ11" s="189">
        <f>SUM(MasterTable!VEB67:VEB75)</f>
        <v>0</v>
      </c>
      <c r="VEA11" s="189">
        <f>SUM(MasterTable!VEC67:VEC75)</f>
        <v>0</v>
      </c>
      <c r="VEB11" s="189">
        <f>SUM(MasterTable!VED67:VED75)</f>
        <v>0</v>
      </c>
      <c r="VEC11" s="189">
        <f>SUM(MasterTable!VEE67:VEE75)</f>
        <v>0</v>
      </c>
      <c r="VED11" s="189">
        <f>SUM(MasterTable!VEF67:VEF75)</f>
        <v>0</v>
      </c>
      <c r="VEE11" s="189">
        <f>SUM(MasterTable!VEG67:VEG75)</f>
        <v>0</v>
      </c>
      <c r="VEF11" s="189">
        <f>SUM(MasterTable!VEH67:VEH75)</f>
        <v>0</v>
      </c>
      <c r="VEG11" s="189">
        <f>SUM(MasterTable!VEI67:VEI75)</f>
        <v>0</v>
      </c>
      <c r="VEH11" s="189">
        <f>SUM(MasterTable!VEJ67:VEJ75)</f>
        <v>0</v>
      </c>
      <c r="VEI11" s="189">
        <f>SUM(MasterTable!VEK67:VEK75)</f>
        <v>0</v>
      </c>
      <c r="VEJ11" s="189">
        <f>SUM(MasterTable!VEL67:VEL75)</f>
        <v>0</v>
      </c>
      <c r="VEK11" s="189">
        <f>SUM(MasterTable!VEM67:VEM75)</f>
        <v>0</v>
      </c>
      <c r="VEL11" s="189">
        <f>SUM(MasterTable!VEN67:VEN75)</f>
        <v>0</v>
      </c>
      <c r="VEM11" s="189">
        <f>SUM(MasterTable!VEO67:VEO75)</f>
        <v>0</v>
      </c>
      <c r="VEN11" s="189">
        <f>SUM(MasterTable!VEP67:VEP75)</f>
        <v>0</v>
      </c>
      <c r="VEO11" s="189">
        <f>SUM(MasterTable!VEQ67:VEQ75)</f>
        <v>0</v>
      </c>
      <c r="VEP11" s="189">
        <f>SUM(MasterTable!VER67:VER75)</f>
        <v>0</v>
      </c>
      <c r="VEQ11" s="189">
        <f>SUM(MasterTable!VES67:VES75)</f>
        <v>0</v>
      </c>
      <c r="VER11" s="189">
        <f>SUM(MasterTable!VET67:VET75)</f>
        <v>0</v>
      </c>
      <c r="VES11" s="189">
        <f>SUM(MasterTable!VEU67:VEU75)</f>
        <v>0</v>
      </c>
      <c r="VET11" s="189">
        <f>SUM(MasterTable!VEV67:VEV75)</f>
        <v>0</v>
      </c>
      <c r="VEU11" s="189">
        <f>SUM(MasterTable!VEW67:VEW75)</f>
        <v>0</v>
      </c>
      <c r="VEV11" s="189">
        <f>SUM(MasterTable!VEX67:VEX75)</f>
        <v>0</v>
      </c>
      <c r="VEW11" s="189">
        <f>SUM(MasterTable!VEY67:VEY75)</f>
        <v>0</v>
      </c>
      <c r="VEX11" s="189">
        <f>SUM(MasterTable!VEZ67:VEZ75)</f>
        <v>0</v>
      </c>
      <c r="VEY11" s="189">
        <f>SUM(MasterTable!VFA67:VFA75)</f>
        <v>0</v>
      </c>
      <c r="VEZ11" s="189">
        <f>SUM(MasterTable!VFB67:VFB75)</f>
        <v>0</v>
      </c>
      <c r="VFA11" s="189">
        <f>SUM(MasterTable!VFC67:VFC75)</f>
        <v>0</v>
      </c>
      <c r="VFB11" s="189">
        <f>SUM(MasterTable!VFD67:VFD75)</f>
        <v>0</v>
      </c>
      <c r="VFC11" s="189">
        <f>SUM(MasterTable!VFE67:VFE75)</f>
        <v>0</v>
      </c>
      <c r="VFD11" s="189">
        <f>SUM(MasterTable!VFF67:VFF75)</f>
        <v>0</v>
      </c>
      <c r="VFE11" s="189">
        <f>SUM(MasterTable!VFG67:VFG75)</f>
        <v>0</v>
      </c>
      <c r="VFF11" s="189">
        <f>SUM(MasterTable!VFH67:VFH75)</f>
        <v>0</v>
      </c>
      <c r="VFG11" s="189">
        <f>SUM(MasterTable!VFI67:VFI75)</f>
        <v>0</v>
      </c>
      <c r="VFH11" s="189">
        <f>SUM(MasterTable!VFJ67:VFJ75)</f>
        <v>0</v>
      </c>
      <c r="VFI11" s="189">
        <f>SUM(MasterTable!VFK67:VFK75)</f>
        <v>0</v>
      </c>
      <c r="VFJ11" s="189">
        <f>SUM(MasterTable!VFL67:VFL75)</f>
        <v>0</v>
      </c>
      <c r="VFK11" s="189">
        <f>SUM(MasterTable!VFM67:VFM75)</f>
        <v>0</v>
      </c>
      <c r="VFL11" s="189">
        <f>SUM(MasterTable!VFN67:VFN75)</f>
        <v>0</v>
      </c>
      <c r="VFM11" s="189">
        <f>SUM(MasterTable!VFO67:VFO75)</f>
        <v>0</v>
      </c>
      <c r="VFN11" s="189">
        <f>SUM(MasterTable!VFP67:VFP75)</f>
        <v>0</v>
      </c>
      <c r="VFO11" s="189">
        <f>SUM(MasterTable!VFQ67:VFQ75)</f>
        <v>0</v>
      </c>
      <c r="VFP11" s="189">
        <f>SUM(MasterTable!VFR67:VFR75)</f>
        <v>0</v>
      </c>
      <c r="VFQ11" s="189">
        <f>SUM(MasterTable!VFS67:VFS75)</f>
        <v>0</v>
      </c>
      <c r="VFR11" s="189">
        <f>SUM(MasterTable!VFT67:VFT75)</f>
        <v>0</v>
      </c>
      <c r="VFS11" s="189">
        <f>SUM(MasterTable!VFU67:VFU75)</f>
        <v>0</v>
      </c>
      <c r="VFT11" s="189">
        <f>SUM(MasterTable!VFV67:VFV75)</f>
        <v>0</v>
      </c>
      <c r="VFU11" s="189">
        <f>SUM(MasterTable!VFW67:VFW75)</f>
        <v>0</v>
      </c>
      <c r="VFV11" s="189">
        <f>SUM(MasterTable!VFX67:VFX75)</f>
        <v>0</v>
      </c>
      <c r="VFW11" s="189">
        <f>SUM(MasterTable!VFY67:VFY75)</f>
        <v>0</v>
      </c>
      <c r="VFX11" s="189">
        <f>SUM(MasterTable!VFZ67:VFZ75)</f>
        <v>0</v>
      </c>
      <c r="VFY11" s="189">
        <f>SUM(MasterTable!VGA67:VGA75)</f>
        <v>0</v>
      </c>
      <c r="VFZ11" s="189">
        <f>SUM(MasterTable!VGB67:VGB75)</f>
        <v>0</v>
      </c>
      <c r="VGA11" s="189">
        <f>SUM(MasterTable!VGC67:VGC75)</f>
        <v>0</v>
      </c>
      <c r="VGB11" s="189">
        <f>SUM(MasterTable!VGD67:VGD75)</f>
        <v>0</v>
      </c>
      <c r="VGC11" s="189">
        <f>SUM(MasterTable!VGE67:VGE75)</f>
        <v>0</v>
      </c>
      <c r="VGD11" s="189">
        <f>SUM(MasterTable!VGF67:VGF75)</f>
        <v>0</v>
      </c>
      <c r="VGE11" s="189">
        <f>SUM(MasterTable!VGG67:VGG75)</f>
        <v>0</v>
      </c>
      <c r="VGF11" s="189">
        <f>SUM(MasterTable!VGH67:VGH75)</f>
        <v>0</v>
      </c>
      <c r="VGG11" s="189">
        <f>SUM(MasterTable!VGI67:VGI75)</f>
        <v>0</v>
      </c>
      <c r="VGH11" s="189">
        <f>SUM(MasterTable!VGJ67:VGJ75)</f>
        <v>0</v>
      </c>
      <c r="VGI11" s="189">
        <f>SUM(MasterTable!VGK67:VGK75)</f>
        <v>0</v>
      </c>
      <c r="VGJ11" s="189">
        <f>SUM(MasterTable!VGL67:VGL75)</f>
        <v>0</v>
      </c>
      <c r="VGK11" s="189">
        <f>SUM(MasterTable!VGM67:VGM75)</f>
        <v>0</v>
      </c>
      <c r="VGL11" s="189">
        <f>SUM(MasterTable!VGN67:VGN75)</f>
        <v>0</v>
      </c>
      <c r="VGM11" s="189">
        <f>SUM(MasterTable!VGO67:VGO75)</f>
        <v>0</v>
      </c>
      <c r="VGN11" s="189">
        <f>SUM(MasterTable!VGP67:VGP75)</f>
        <v>0</v>
      </c>
      <c r="VGO11" s="189">
        <f>SUM(MasterTable!VGQ67:VGQ75)</f>
        <v>0</v>
      </c>
      <c r="VGP11" s="189">
        <f>SUM(MasterTable!VGR67:VGR75)</f>
        <v>0</v>
      </c>
      <c r="VGQ11" s="189">
        <f>SUM(MasterTable!VGS67:VGS75)</f>
        <v>0</v>
      </c>
      <c r="VGR11" s="189">
        <f>SUM(MasterTable!VGT67:VGT75)</f>
        <v>0</v>
      </c>
      <c r="VGS11" s="189">
        <f>SUM(MasterTable!VGU67:VGU75)</f>
        <v>0</v>
      </c>
      <c r="VGT11" s="189">
        <f>SUM(MasterTable!VGV67:VGV75)</f>
        <v>0</v>
      </c>
      <c r="VGU11" s="189">
        <f>SUM(MasterTable!VGW67:VGW75)</f>
        <v>0</v>
      </c>
      <c r="VGV11" s="189">
        <f>SUM(MasterTable!VGX67:VGX75)</f>
        <v>0</v>
      </c>
      <c r="VGW11" s="189">
        <f>SUM(MasterTable!VGY67:VGY75)</f>
        <v>0</v>
      </c>
      <c r="VGX11" s="189">
        <f>SUM(MasterTable!VGZ67:VGZ75)</f>
        <v>0</v>
      </c>
      <c r="VGY11" s="189">
        <f>SUM(MasterTable!VHA67:VHA75)</f>
        <v>0</v>
      </c>
      <c r="VGZ11" s="189">
        <f>SUM(MasterTable!VHB67:VHB75)</f>
        <v>0</v>
      </c>
      <c r="VHA11" s="189">
        <f>SUM(MasterTable!VHC67:VHC75)</f>
        <v>0</v>
      </c>
      <c r="VHB11" s="189">
        <f>SUM(MasterTable!VHD67:VHD75)</f>
        <v>0</v>
      </c>
      <c r="VHC11" s="189">
        <f>SUM(MasterTable!VHE67:VHE75)</f>
        <v>0</v>
      </c>
      <c r="VHD11" s="189">
        <f>SUM(MasterTable!VHF67:VHF75)</f>
        <v>0</v>
      </c>
      <c r="VHE11" s="189">
        <f>SUM(MasterTable!VHG67:VHG75)</f>
        <v>0</v>
      </c>
      <c r="VHF11" s="189">
        <f>SUM(MasterTable!VHH67:VHH75)</f>
        <v>0</v>
      </c>
      <c r="VHG11" s="189">
        <f>SUM(MasterTable!VHI67:VHI75)</f>
        <v>0</v>
      </c>
      <c r="VHH11" s="189">
        <f>SUM(MasterTable!VHJ67:VHJ75)</f>
        <v>0</v>
      </c>
      <c r="VHI11" s="189">
        <f>SUM(MasterTable!VHK67:VHK75)</f>
        <v>0</v>
      </c>
      <c r="VHJ11" s="189">
        <f>SUM(MasterTable!VHL67:VHL75)</f>
        <v>0</v>
      </c>
      <c r="VHK11" s="189">
        <f>SUM(MasterTable!VHM67:VHM75)</f>
        <v>0</v>
      </c>
      <c r="VHL11" s="189">
        <f>SUM(MasterTable!VHN67:VHN75)</f>
        <v>0</v>
      </c>
      <c r="VHM11" s="189">
        <f>SUM(MasterTable!VHO67:VHO75)</f>
        <v>0</v>
      </c>
      <c r="VHN11" s="189">
        <f>SUM(MasterTable!VHP67:VHP75)</f>
        <v>0</v>
      </c>
      <c r="VHO11" s="189">
        <f>SUM(MasterTable!VHQ67:VHQ75)</f>
        <v>0</v>
      </c>
      <c r="VHP11" s="189">
        <f>SUM(MasterTable!VHR67:VHR75)</f>
        <v>0</v>
      </c>
      <c r="VHQ11" s="189">
        <f>SUM(MasterTable!VHS67:VHS75)</f>
        <v>0</v>
      </c>
      <c r="VHR11" s="189">
        <f>SUM(MasterTable!VHT67:VHT75)</f>
        <v>0</v>
      </c>
      <c r="VHS11" s="189">
        <f>SUM(MasterTable!VHU67:VHU75)</f>
        <v>0</v>
      </c>
      <c r="VHT11" s="189">
        <f>SUM(MasterTable!VHV67:VHV75)</f>
        <v>0</v>
      </c>
      <c r="VHU11" s="189">
        <f>SUM(MasterTable!VHW67:VHW75)</f>
        <v>0</v>
      </c>
      <c r="VHV11" s="189">
        <f>SUM(MasterTable!VHX67:VHX75)</f>
        <v>0</v>
      </c>
      <c r="VHW11" s="189">
        <f>SUM(MasterTable!VHY67:VHY75)</f>
        <v>0</v>
      </c>
      <c r="VHX11" s="189">
        <f>SUM(MasterTable!VHZ67:VHZ75)</f>
        <v>0</v>
      </c>
      <c r="VHY11" s="189">
        <f>SUM(MasterTable!VIA67:VIA75)</f>
        <v>0</v>
      </c>
      <c r="VHZ11" s="189">
        <f>SUM(MasterTable!VIB67:VIB75)</f>
        <v>0</v>
      </c>
      <c r="VIA11" s="189">
        <f>SUM(MasterTable!VIC67:VIC75)</f>
        <v>0</v>
      </c>
      <c r="VIB11" s="189">
        <f>SUM(MasterTable!VID67:VID75)</f>
        <v>0</v>
      </c>
      <c r="VIC11" s="189">
        <f>SUM(MasterTable!VIE67:VIE75)</f>
        <v>0</v>
      </c>
      <c r="VID11" s="189">
        <f>SUM(MasterTable!VIF67:VIF75)</f>
        <v>0</v>
      </c>
      <c r="VIE11" s="189">
        <f>SUM(MasterTable!VIG67:VIG75)</f>
        <v>0</v>
      </c>
      <c r="VIF11" s="189">
        <f>SUM(MasterTable!VIH67:VIH75)</f>
        <v>0</v>
      </c>
      <c r="VIG11" s="189">
        <f>SUM(MasterTable!VII67:VII75)</f>
        <v>0</v>
      </c>
      <c r="VIH11" s="189">
        <f>SUM(MasterTable!VIJ67:VIJ75)</f>
        <v>0</v>
      </c>
      <c r="VII11" s="189">
        <f>SUM(MasterTable!VIK67:VIK75)</f>
        <v>0</v>
      </c>
      <c r="VIJ11" s="189">
        <f>SUM(MasterTable!VIL67:VIL75)</f>
        <v>0</v>
      </c>
      <c r="VIK11" s="189">
        <f>SUM(MasterTable!VIM67:VIM75)</f>
        <v>0</v>
      </c>
      <c r="VIL11" s="189">
        <f>SUM(MasterTable!VIN67:VIN75)</f>
        <v>0</v>
      </c>
      <c r="VIM11" s="189">
        <f>SUM(MasterTable!VIO67:VIO75)</f>
        <v>0</v>
      </c>
      <c r="VIN11" s="189">
        <f>SUM(MasterTable!VIP67:VIP75)</f>
        <v>0</v>
      </c>
      <c r="VIO11" s="189">
        <f>SUM(MasterTable!VIQ67:VIQ75)</f>
        <v>0</v>
      </c>
      <c r="VIP11" s="189">
        <f>SUM(MasterTable!VIR67:VIR75)</f>
        <v>0</v>
      </c>
      <c r="VIQ11" s="189">
        <f>SUM(MasterTable!VIS67:VIS75)</f>
        <v>0</v>
      </c>
      <c r="VIR11" s="189">
        <f>SUM(MasterTable!VIT67:VIT75)</f>
        <v>0</v>
      </c>
      <c r="VIS11" s="189">
        <f>SUM(MasterTable!VIU67:VIU75)</f>
        <v>0</v>
      </c>
      <c r="VIT11" s="189">
        <f>SUM(MasterTable!VIV67:VIV75)</f>
        <v>0</v>
      </c>
      <c r="VIU11" s="189">
        <f>SUM(MasterTable!VIW67:VIW75)</f>
        <v>0</v>
      </c>
      <c r="VIV11" s="189">
        <f>SUM(MasterTable!VIX67:VIX75)</f>
        <v>0</v>
      </c>
      <c r="VIW11" s="189">
        <f>SUM(MasterTable!VIY67:VIY75)</f>
        <v>0</v>
      </c>
      <c r="VIX11" s="189">
        <f>SUM(MasterTable!VIZ67:VIZ75)</f>
        <v>0</v>
      </c>
      <c r="VIY11" s="189">
        <f>SUM(MasterTable!VJA67:VJA75)</f>
        <v>0</v>
      </c>
      <c r="VIZ11" s="189">
        <f>SUM(MasterTable!VJB67:VJB75)</f>
        <v>0</v>
      </c>
      <c r="VJA11" s="189">
        <f>SUM(MasterTable!VJC67:VJC75)</f>
        <v>0</v>
      </c>
      <c r="VJB11" s="189">
        <f>SUM(MasterTable!VJD67:VJD75)</f>
        <v>0</v>
      </c>
      <c r="VJC11" s="189">
        <f>SUM(MasterTable!VJE67:VJE75)</f>
        <v>0</v>
      </c>
      <c r="VJD11" s="189">
        <f>SUM(MasterTable!VJF67:VJF75)</f>
        <v>0</v>
      </c>
      <c r="VJE11" s="189">
        <f>SUM(MasterTable!VJG67:VJG75)</f>
        <v>0</v>
      </c>
      <c r="VJF11" s="189">
        <f>SUM(MasterTable!VJH67:VJH75)</f>
        <v>0</v>
      </c>
      <c r="VJG11" s="189">
        <f>SUM(MasterTable!VJI67:VJI75)</f>
        <v>0</v>
      </c>
      <c r="VJH11" s="189">
        <f>SUM(MasterTable!VJJ67:VJJ75)</f>
        <v>0</v>
      </c>
      <c r="VJI11" s="189">
        <f>SUM(MasterTable!VJK67:VJK75)</f>
        <v>0</v>
      </c>
      <c r="VJJ11" s="189">
        <f>SUM(MasterTable!VJL67:VJL75)</f>
        <v>0</v>
      </c>
      <c r="VJK11" s="189">
        <f>SUM(MasterTable!VJM67:VJM75)</f>
        <v>0</v>
      </c>
      <c r="VJL11" s="189">
        <f>SUM(MasterTable!VJN67:VJN75)</f>
        <v>0</v>
      </c>
      <c r="VJM11" s="189">
        <f>SUM(MasterTable!VJO67:VJO75)</f>
        <v>0</v>
      </c>
      <c r="VJN11" s="189">
        <f>SUM(MasterTable!VJP67:VJP75)</f>
        <v>0</v>
      </c>
      <c r="VJO11" s="189">
        <f>SUM(MasterTable!VJQ67:VJQ75)</f>
        <v>0</v>
      </c>
      <c r="VJP11" s="189">
        <f>SUM(MasterTable!VJR67:VJR75)</f>
        <v>0</v>
      </c>
      <c r="VJQ11" s="189">
        <f>SUM(MasterTable!VJS67:VJS75)</f>
        <v>0</v>
      </c>
      <c r="VJR11" s="189">
        <f>SUM(MasterTable!VJT67:VJT75)</f>
        <v>0</v>
      </c>
      <c r="VJS11" s="189">
        <f>SUM(MasterTable!VJU67:VJU75)</f>
        <v>0</v>
      </c>
      <c r="VJT11" s="189">
        <f>SUM(MasterTable!VJV67:VJV75)</f>
        <v>0</v>
      </c>
      <c r="VJU11" s="189">
        <f>SUM(MasterTable!VJW67:VJW75)</f>
        <v>0</v>
      </c>
      <c r="VJV11" s="189">
        <f>SUM(MasterTable!VJX67:VJX75)</f>
        <v>0</v>
      </c>
      <c r="VJW11" s="189">
        <f>SUM(MasterTable!VJY67:VJY75)</f>
        <v>0</v>
      </c>
      <c r="VJX11" s="189">
        <f>SUM(MasterTable!VJZ67:VJZ75)</f>
        <v>0</v>
      </c>
      <c r="VJY11" s="189">
        <f>SUM(MasterTable!VKA67:VKA75)</f>
        <v>0</v>
      </c>
      <c r="VJZ11" s="189">
        <f>SUM(MasterTable!VKB67:VKB75)</f>
        <v>0</v>
      </c>
      <c r="VKA11" s="189">
        <f>SUM(MasterTable!VKC67:VKC75)</f>
        <v>0</v>
      </c>
      <c r="VKB11" s="189">
        <f>SUM(MasterTable!VKD67:VKD75)</f>
        <v>0</v>
      </c>
      <c r="VKC11" s="189">
        <f>SUM(MasterTable!VKE67:VKE75)</f>
        <v>0</v>
      </c>
      <c r="VKD11" s="189">
        <f>SUM(MasterTable!VKF67:VKF75)</f>
        <v>0</v>
      </c>
      <c r="VKE11" s="189">
        <f>SUM(MasterTable!VKG67:VKG75)</f>
        <v>0</v>
      </c>
      <c r="VKF11" s="189">
        <f>SUM(MasterTable!VKH67:VKH75)</f>
        <v>0</v>
      </c>
      <c r="VKG11" s="189">
        <f>SUM(MasterTable!VKI67:VKI75)</f>
        <v>0</v>
      </c>
      <c r="VKH11" s="189">
        <f>SUM(MasterTable!VKJ67:VKJ75)</f>
        <v>0</v>
      </c>
      <c r="VKI11" s="189">
        <f>SUM(MasterTable!VKK67:VKK75)</f>
        <v>0</v>
      </c>
      <c r="VKJ11" s="189">
        <f>SUM(MasterTable!VKL67:VKL75)</f>
        <v>0</v>
      </c>
      <c r="VKK11" s="189">
        <f>SUM(MasterTable!VKM67:VKM75)</f>
        <v>0</v>
      </c>
      <c r="VKL11" s="189">
        <f>SUM(MasterTable!VKN67:VKN75)</f>
        <v>0</v>
      </c>
      <c r="VKM11" s="189">
        <f>SUM(MasterTable!VKO67:VKO75)</f>
        <v>0</v>
      </c>
      <c r="VKN11" s="189">
        <f>SUM(MasterTable!VKP67:VKP75)</f>
        <v>0</v>
      </c>
      <c r="VKO11" s="189">
        <f>SUM(MasterTable!VKQ67:VKQ75)</f>
        <v>0</v>
      </c>
      <c r="VKP11" s="189">
        <f>SUM(MasterTable!VKR67:VKR75)</f>
        <v>0</v>
      </c>
      <c r="VKQ11" s="189">
        <f>SUM(MasterTable!VKS67:VKS75)</f>
        <v>0</v>
      </c>
      <c r="VKR11" s="189">
        <f>SUM(MasterTable!VKT67:VKT75)</f>
        <v>0</v>
      </c>
      <c r="VKS11" s="189">
        <f>SUM(MasterTable!VKU67:VKU75)</f>
        <v>0</v>
      </c>
      <c r="VKT11" s="189">
        <f>SUM(MasterTable!VKV67:VKV75)</f>
        <v>0</v>
      </c>
      <c r="VKU11" s="189">
        <f>SUM(MasterTable!VKW67:VKW75)</f>
        <v>0</v>
      </c>
      <c r="VKV11" s="189">
        <f>SUM(MasterTable!VKX67:VKX75)</f>
        <v>0</v>
      </c>
      <c r="VKW11" s="189">
        <f>SUM(MasterTable!VKY67:VKY75)</f>
        <v>0</v>
      </c>
      <c r="VKX11" s="189">
        <f>SUM(MasterTable!VKZ67:VKZ75)</f>
        <v>0</v>
      </c>
      <c r="VKY11" s="189">
        <f>SUM(MasterTable!VLA67:VLA75)</f>
        <v>0</v>
      </c>
      <c r="VKZ11" s="189">
        <f>SUM(MasterTable!VLB67:VLB75)</f>
        <v>0</v>
      </c>
      <c r="VLA11" s="189">
        <f>SUM(MasterTable!VLC67:VLC75)</f>
        <v>0</v>
      </c>
      <c r="VLB11" s="189">
        <f>SUM(MasterTable!VLD67:VLD75)</f>
        <v>0</v>
      </c>
      <c r="VLC11" s="189">
        <f>SUM(MasterTable!VLE67:VLE75)</f>
        <v>0</v>
      </c>
      <c r="VLD11" s="189">
        <f>SUM(MasterTable!VLF67:VLF75)</f>
        <v>0</v>
      </c>
      <c r="VLE11" s="189">
        <f>SUM(MasterTable!VLG67:VLG75)</f>
        <v>0</v>
      </c>
      <c r="VLF11" s="189">
        <f>SUM(MasterTable!VLH67:VLH75)</f>
        <v>0</v>
      </c>
      <c r="VLG11" s="189">
        <f>SUM(MasterTable!VLI67:VLI75)</f>
        <v>0</v>
      </c>
      <c r="VLH11" s="189">
        <f>SUM(MasterTable!VLJ67:VLJ75)</f>
        <v>0</v>
      </c>
      <c r="VLI11" s="189">
        <f>SUM(MasterTable!VLK67:VLK75)</f>
        <v>0</v>
      </c>
      <c r="VLJ11" s="189">
        <f>SUM(MasterTable!VLL67:VLL75)</f>
        <v>0</v>
      </c>
      <c r="VLK11" s="189">
        <f>SUM(MasterTable!VLM67:VLM75)</f>
        <v>0</v>
      </c>
      <c r="VLL11" s="189">
        <f>SUM(MasterTable!VLN67:VLN75)</f>
        <v>0</v>
      </c>
      <c r="VLM11" s="189">
        <f>SUM(MasterTable!VLO67:VLO75)</f>
        <v>0</v>
      </c>
      <c r="VLN11" s="189">
        <f>SUM(MasterTable!VLP67:VLP75)</f>
        <v>0</v>
      </c>
      <c r="VLO11" s="189">
        <f>SUM(MasterTable!VLQ67:VLQ75)</f>
        <v>0</v>
      </c>
      <c r="VLP11" s="189">
        <f>SUM(MasterTable!VLR67:VLR75)</f>
        <v>0</v>
      </c>
      <c r="VLQ11" s="189">
        <f>SUM(MasterTable!VLS67:VLS75)</f>
        <v>0</v>
      </c>
      <c r="VLR11" s="189">
        <f>SUM(MasterTable!VLT67:VLT75)</f>
        <v>0</v>
      </c>
      <c r="VLS11" s="189">
        <f>SUM(MasterTable!VLU67:VLU75)</f>
        <v>0</v>
      </c>
      <c r="VLT11" s="189">
        <f>SUM(MasterTable!VLV67:VLV75)</f>
        <v>0</v>
      </c>
      <c r="VLU11" s="189">
        <f>SUM(MasterTable!VLW67:VLW75)</f>
        <v>0</v>
      </c>
      <c r="VLV11" s="189">
        <f>SUM(MasterTable!VLX67:VLX75)</f>
        <v>0</v>
      </c>
      <c r="VLW11" s="189">
        <f>SUM(MasterTable!VLY67:VLY75)</f>
        <v>0</v>
      </c>
      <c r="VLX11" s="189">
        <f>SUM(MasterTable!VLZ67:VLZ75)</f>
        <v>0</v>
      </c>
      <c r="VLY11" s="189">
        <f>SUM(MasterTable!VMA67:VMA75)</f>
        <v>0</v>
      </c>
      <c r="VLZ11" s="189">
        <f>SUM(MasterTable!VMB67:VMB75)</f>
        <v>0</v>
      </c>
      <c r="VMA11" s="189">
        <f>SUM(MasterTable!VMC67:VMC75)</f>
        <v>0</v>
      </c>
      <c r="VMB11" s="189">
        <f>SUM(MasterTable!VMD67:VMD75)</f>
        <v>0</v>
      </c>
      <c r="VMC11" s="189">
        <f>SUM(MasterTable!VME67:VME75)</f>
        <v>0</v>
      </c>
      <c r="VMD11" s="189">
        <f>SUM(MasterTable!VMF67:VMF75)</f>
        <v>0</v>
      </c>
      <c r="VME11" s="189">
        <f>SUM(MasterTable!VMG67:VMG75)</f>
        <v>0</v>
      </c>
      <c r="VMF11" s="189">
        <f>SUM(MasterTable!VMH67:VMH75)</f>
        <v>0</v>
      </c>
      <c r="VMG11" s="189">
        <f>SUM(MasterTable!VMI67:VMI75)</f>
        <v>0</v>
      </c>
      <c r="VMH11" s="189">
        <f>SUM(MasterTable!VMJ67:VMJ75)</f>
        <v>0</v>
      </c>
      <c r="VMI11" s="189">
        <f>SUM(MasterTable!VMK67:VMK75)</f>
        <v>0</v>
      </c>
      <c r="VMJ11" s="189">
        <f>SUM(MasterTable!VML67:VML75)</f>
        <v>0</v>
      </c>
      <c r="VMK11" s="189">
        <f>SUM(MasterTable!VMM67:VMM75)</f>
        <v>0</v>
      </c>
      <c r="VML11" s="189">
        <f>SUM(MasterTable!VMN67:VMN75)</f>
        <v>0</v>
      </c>
      <c r="VMM11" s="189">
        <f>SUM(MasterTable!VMO67:VMO75)</f>
        <v>0</v>
      </c>
      <c r="VMN11" s="189">
        <f>SUM(MasterTable!VMP67:VMP75)</f>
        <v>0</v>
      </c>
      <c r="VMO11" s="189">
        <f>SUM(MasterTable!VMQ67:VMQ75)</f>
        <v>0</v>
      </c>
      <c r="VMP11" s="189">
        <f>SUM(MasterTable!VMR67:VMR75)</f>
        <v>0</v>
      </c>
      <c r="VMQ11" s="189">
        <f>SUM(MasterTable!VMS67:VMS75)</f>
        <v>0</v>
      </c>
      <c r="VMR11" s="189">
        <f>SUM(MasterTable!VMT67:VMT75)</f>
        <v>0</v>
      </c>
      <c r="VMS11" s="189">
        <f>SUM(MasterTable!VMU67:VMU75)</f>
        <v>0</v>
      </c>
      <c r="VMT11" s="189">
        <f>SUM(MasterTable!VMV67:VMV75)</f>
        <v>0</v>
      </c>
      <c r="VMU11" s="189">
        <f>SUM(MasterTable!VMW67:VMW75)</f>
        <v>0</v>
      </c>
      <c r="VMV11" s="189">
        <f>SUM(MasterTable!VMX67:VMX75)</f>
        <v>0</v>
      </c>
      <c r="VMW11" s="189">
        <f>SUM(MasterTable!VMY67:VMY75)</f>
        <v>0</v>
      </c>
      <c r="VMX11" s="189">
        <f>SUM(MasterTable!VMZ67:VMZ75)</f>
        <v>0</v>
      </c>
      <c r="VMY11" s="189">
        <f>SUM(MasterTable!VNA67:VNA75)</f>
        <v>0</v>
      </c>
      <c r="VMZ11" s="189">
        <f>SUM(MasterTable!VNB67:VNB75)</f>
        <v>0</v>
      </c>
      <c r="VNA11" s="189">
        <f>SUM(MasterTable!VNC67:VNC75)</f>
        <v>0</v>
      </c>
      <c r="VNB11" s="189">
        <f>SUM(MasterTable!VND67:VND75)</f>
        <v>0</v>
      </c>
      <c r="VNC11" s="189">
        <f>SUM(MasterTable!VNE67:VNE75)</f>
        <v>0</v>
      </c>
      <c r="VND11" s="189">
        <f>SUM(MasterTable!VNF67:VNF75)</f>
        <v>0</v>
      </c>
      <c r="VNE11" s="189">
        <f>SUM(MasterTable!VNG67:VNG75)</f>
        <v>0</v>
      </c>
      <c r="VNF11" s="189">
        <f>SUM(MasterTable!VNH67:VNH75)</f>
        <v>0</v>
      </c>
      <c r="VNG11" s="189">
        <f>SUM(MasterTable!VNI67:VNI75)</f>
        <v>0</v>
      </c>
      <c r="VNH11" s="189">
        <f>SUM(MasterTable!VNJ67:VNJ75)</f>
        <v>0</v>
      </c>
      <c r="VNI11" s="189">
        <f>SUM(MasterTable!VNK67:VNK75)</f>
        <v>0</v>
      </c>
      <c r="VNJ11" s="189">
        <f>SUM(MasterTable!VNL67:VNL75)</f>
        <v>0</v>
      </c>
      <c r="VNK11" s="189">
        <f>SUM(MasterTable!VNM67:VNM75)</f>
        <v>0</v>
      </c>
      <c r="VNL11" s="189">
        <f>SUM(MasterTable!VNN67:VNN75)</f>
        <v>0</v>
      </c>
      <c r="VNM11" s="189">
        <f>SUM(MasterTable!VNO67:VNO75)</f>
        <v>0</v>
      </c>
      <c r="VNN11" s="189">
        <f>SUM(MasterTable!VNP67:VNP75)</f>
        <v>0</v>
      </c>
      <c r="VNO11" s="189">
        <f>SUM(MasterTable!VNQ67:VNQ75)</f>
        <v>0</v>
      </c>
      <c r="VNP11" s="189">
        <f>SUM(MasterTable!VNR67:VNR75)</f>
        <v>0</v>
      </c>
      <c r="VNQ11" s="189">
        <f>SUM(MasterTable!VNS67:VNS75)</f>
        <v>0</v>
      </c>
      <c r="VNR11" s="189">
        <f>SUM(MasterTable!VNT67:VNT75)</f>
        <v>0</v>
      </c>
      <c r="VNS11" s="189">
        <f>SUM(MasterTable!VNU67:VNU75)</f>
        <v>0</v>
      </c>
      <c r="VNT11" s="189">
        <f>SUM(MasterTable!VNV67:VNV75)</f>
        <v>0</v>
      </c>
      <c r="VNU11" s="189">
        <f>SUM(MasterTable!VNW67:VNW75)</f>
        <v>0</v>
      </c>
      <c r="VNV11" s="189">
        <f>SUM(MasterTable!VNX67:VNX75)</f>
        <v>0</v>
      </c>
      <c r="VNW11" s="189">
        <f>SUM(MasterTable!VNY67:VNY75)</f>
        <v>0</v>
      </c>
      <c r="VNX11" s="189">
        <f>SUM(MasterTable!VNZ67:VNZ75)</f>
        <v>0</v>
      </c>
      <c r="VNY11" s="189">
        <f>SUM(MasterTable!VOA67:VOA75)</f>
        <v>0</v>
      </c>
      <c r="VNZ11" s="189">
        <f>SUM(MasterTable!VOB67:VOB75)</f>
        <v>0</v>
      </c>
      <c r="VOA11" s="189">
        <f>SUM(MasterTable!VOC67:VOC75)</f>
        <v>0</v>
      </c>
      <c r="VOB11" s="189">
        <f>SUM(MasterTable!VOD67:VOD75)</f>
        <v>0</v>
      </c>
      <c r="VOC11" s="189">
        <f>SUM(MasterTable!VOE67:VOE75)</f>
        <v>0</v>
      </c>
      <c r="VOD11" s="189">
        <f>SUM(MasterTable!VOF67:VOF75)</f>
        <v>0</v>
      </c>
      <c r="VOE11" s="189">
        <f>SUM(MasterTable!VOG67:VOG75)</f>
        <v>0</v>
      </c>
      <c r="VOF11" s="189">
        <f>SUM(MasterTable!VOH67:VOH75)</f>
        <v>0</v>
      </c>
      <c r="VOG11" s="189">
        <f>SUM(MasterTable!VOI67:VOI75)</f>
        <v>0</v>
      </c>
      <c r="VOH11" s="189">
        <f>SUM(MasterTable!VOJ67:VOJ75)</f>
        <v>0</v>
      </c>
      <c r="VOI11" s="189">
        <f>SUM(MasterTable!VOK67:VOK75)</f>
        <v>0</v>
      </c>
      <c r="VOJ11" s="189">
        <f>SUM(MasterTable!VOL67:VOL75)</f>
        <v>0</v>
      </c>
      <c r="VOK11" s="189">
        <f>SUM(MasterTable!VOM67:VOM75)</f>
        <v>0</v>
      </c>
      <c r="VOL11" s="189">
        <f>SUM(MasterTable!VON67:VON75)</f>
        <v>0</v>
      </c>
      <c r="VOM11" s="189">
        <f>SUM(MasterTable!VOO67:VOO75)</f>
        <v>0</v>
      </c>
      <c r="VON11" s="189">
        <f>SUM(MasterTable!VOP67:VOP75)</f>
        <v>0</v>
      </c>
      <c r="VOO11" s="189">
        <f>SUM(MasterTable!VOQ67:VOQ75)</f>
        <v>0</v>
      </c>
      <c r="VOP11" s="189">
        <f>SUM(MasterTable!VOR67:VOR75)</f>
        <v>0</v>
      </c>
      <c r="VOQ11" s="189">
        <f>SUM(MasterTable!VOS67:VOS75)</f>
        <v>0</v>
      </c>
      <c r="VOR11" s="189">
        <f>SUM(MasterTable!VOT67:VOT75)</f>
        <v>0</v>
      </c>
      <c r="VOS11" s="189">
        <f>SUM(MasterTable!VOU67:VOU75)</f>
        <v>0</v>
      </c>
      <c r="VOT11" s="189">
        <f>SUM(MasterTable!VOV67:VOV75)</f>
        <v>0</v>
      </c>
      <c r="VOU11" s="189">
        <f>SUM(MasterTable!VOW67:VOW75)</f>
        <v>0</v>
      </c>
      <c r="VOV11" s="189">
        <f>SUM(MasterTable!VOX67:VOX75)</f>
        <v>0</v>
      </c>
      <c r="VOW11" s="189">
        <f>SUM(MasterTable!VOY67:VOY75)</f>
        <v>0</v>
      </c>
      <c r="VOX11" s="189">
        <f>SUM(MasterTable!VOZ67:VOZ75)</f>
        <v>0</v>
      </c>
      <c r="VOY11" s="189">
        <f>SUM(MasterTable!VPA67:VPA75)</f>
        <v>0</v>
      </c>
      <c r="VOZ11" s="189">
        <f>SUM(MasterTable!VPB67:VPB75)</f>
        <v>0</v>
      </c>
      <c r="VPA11" s="189">
        <f>SUM(MasterTable!VPC67:VPC75)</f>
        <v>0</v>
      </c>
      <c r="VPB11" s="189">
        <f>SUM(MasterTable!VPD67:VPD75)</f>
        <v>0</v>
      </c>
      <c r="VPC11" s="189">
        <f>SUM(MasterTable!VPE67:VPE75)</f>
        <v>0</v>
      </c>
      <c r="VPD11" s="189">
        <f>SUM(MasterTable!VPF67:VPF75)</f>
        <v>0</v>
      </c>
      <c r="VPE11" s="189">
        <f>SUM(MasterTable!VPG67:VPG75)</f>
        <v>0</v>
      </c>
      <c r="VPF11" s="189">
        <f>SUM(MasterTable!VPH67:VPH75)</f>
        <v>0</v>
      </c>
      <c r="VPG11" s="189">
        <f>SUM(MasterTable!VPI67:VPI75)</f>
        <v>0</v>
      </c>
      <c r="VPH11" s="189">
        <f>SUM(MasterTable!VPJ67:VPJ75)</f>
        <v>0</v>
      </c>
      <c r="VPI11" s="189">
        <f>SUM(MasterTable!VPK67:VPK75)</f>
        <v>0</v>
      </c>
      <c r="VPJ11" s="189">
        <f>SUM(MasterTable!VPL67:VPL75)</f>
        <v>0</v>
      </c>
      <c r="VPK11" s="189">
        <f>SUM(MasterTable!VPM67:VPM75)</f>
        <v>0</v>
      </c>
      <c r="VPL11" s="189">
        <f>SUM(MasterTable!VPN67:VPN75)</f>
        <v>0</v>
      </c>
      <c r="VPM11" s="189">
        <f>SUM(MasterTable!VPO67:VPO75)</f>
        <v>0</v>
      </c>
      <c r="VPN11" s="189">
        <f>SUM(MasterTable!VPP67:VPP75)</f>
        <v>0</v>
      </c>
      <c r="VPO11" s="189">
        <f>SUM(MasterTable!VPQ67:VPQ75)</f>
        <v>0</v>
      </c>
      <c r="VPP11" s="189">
        <f>SUM(MasterTable!VPR67:VPR75)</f>
        <v>0</v>
      </c>
      <c r="VPQ11" s="189">
        <f>SUM(MasterTable!VPS67:VPS75)</f>
        <v>0</v>
      </c>
      <c r="VPR11" s="189">
        <f>SUM(MasterTable!VPT67:VPT75)</f>
        <v>0</v>
      </c>
      <c r="VPS11" s="189">
        <f>SUM(MasterTable!VPU67:VPU75)</f>
        <v>0</v>
      </c>
      <c r="VPT11" s="189">
        <f>SUM(MasterTable!VPV67:VPV75)</f>
        <v>0</v>
      </c>
      <c r="VPU11" s="189">
        <f>SUM(MasterTable!VPW67:VPW75)</f>
        <v>0</v>
      </c>
      <c r="VPV11" s="189">
        <f>SUM(MasterTable!VPX67:VPX75)</f>
        <v>0</v>
      </c>
      <c r="VPW11" s="189">
        <f>SUM(MasterTable!VPY67:VPY75)</f>
        <v>0</v>
      </c>
      <c r="VPX11" s="189">
        <f>SUM(MasterTable!VPZ67:VPZ75)</f>
        <v>0</v>
      </c>
      <c r="VPY11" s="189">
        <f>SUM(MasterTable!VQA67:VQA75)</f>
        <v>0</v>
      </c>
      <c r="VPZ11" s="189">
        <f>SUM(MasterTable!VQB67:VQB75)</f>
        <v>0</v>
      </c>
      <c r="VQA11" s="189">
        <f>SUM(MasterTable!VQC67:VQC75)</f>
        <v>0</v>
      </c>
      <c r="VQB11" s="189">
        <f>SUM(MasterTable!VQD67:VQD75)</f>
        <v>0</v>
      </c>
      <c r="VQC11" s="189">
        <f>SUM(MasterTable!VQE67:VQE75)</f>
        <v>0</v>
      </c>
      <c r="VQD11" s="189">
        <f>SUM(MasterTable!VQF67:VQF75)</f>
        <v>0</v>
      </c>
      <c r="VQE11" s="189">
        <f>SUM(MasterTable!VQG67:VQG75)</f>
        <v>0</v>
      </c>
      <c r="VQF11" s="189">
        <f>SUM(MasterTable!VQH67:VQH75)</f>
        <v>0</v>
      </c>
      <c r="VQG11" s="189">
        <f>SUM(MasterTable!VQI67:VQI75)</f>
        <v>0</v>
      </c>
      <c r="VQH11" s="189">
        <f>SUM(MasterTable!VQJ67:VQJ75)</f>
        <v>0</v>
      </c>
      <c r="VQI11" s="189">
        <f>SUM(MasterTable!VQK67:VQK75)</f>
        <v>0</v>
      </c>
      <c r="VQJ11" s="189">
        <f>SUM(MasterTable!VQL67:VQL75)</f>
        <v>0</v>
      </c>
      <c r="VQK11" s="189">
        <f>SUM(MasterTable!VQM67:VQM75)</f>
        <v>0</v>
      </c>
      <c r="VQL11" s="189">
        <f>SUM(MasterTable!VQN67:VQN75)</f>
        <v>0</v>
      </c>
      <c r="VQM11" s="189">
        <f>SUM(MasterTable!VQO67:VQO75)</f>
        <v>0</v>
      </c>
      <c r="VQN11" s="189">
        <f>SUM(MasterTable!VQP67:VQP75)</f>
        <v>0</v>
      </c>
      <c r="VQO11" s="189">
        <f>SUM(MasterTable!VQQ67:VQQ75)</f>
        <v>0</v>
      </c>
      <c r="VQP11" s="189">
        <f>SUM(MasterTable!VQR67:VQR75)</f>
        <v>0</v>
      </c>
      <c r="VQQ11" s="189">
        <f>SUM(MasterTable!VQS67:VQS75)</f>
        <v>0</v>
      </c>
      <c r="VQR11" s="189">
        <f>SUM(MasterTable!VQT67:VQT75)</f>
        <v>0</v>
      </c>
      <c r="VQS11" s="189">
        <f>SUM(MasterTable!VQU67:VQU75)</f>
        <v>0</v>
      </c>
      <c r="VQT11" s="189">
        <f>SUM(MasterTable!VQV67:VQV75)</f>
        <v>0</v>
      </c>
      <c r="VQU11" s="189">
        <f>SUM(MasterTable!VQW67:VQW75)</f>
        <v>0</v>
      </c>
      <c r="VQV11" s="189">
        <f>SUM(MasterTable!VQX67:VQX75)</f>
        <v>0</v>
      </c>
      <c r="VQW11" s="189">
        <f>SUM(MasterTable!VQY67:VQY75)</f>
        <v>0</v>
      </c>
      <c r="VQX11" s="189">
        <f>SUM(MasterTable!VQZ67:VQZ75)</f>
        <v>0</v>
      </c>
      <c r="VQY11" s="189">
        <f>SUM(MasterTable!VRA67:VRA75)</f>
        <v>0</v>
      </c>
      <c r="VQZ11" s="189">
        <f>SUM(MasterTable!VRB67:VRB75)</f>
        <v>0</v>
      </c>
      <c r="VRA11" s="189">
        <f>SUM(MasterTable!VRC67:VRC75)</f>
        <v>0</v>
      </c>
      <c r="VRB11" s="189">
        <f>SUM(MasterTable!VRD67:VRD75)</f>
        <v>0</v>
      </c>
      <c r="VRC11" s="189">
        <f>SUM(MasterTable!VRE67:VRE75)</f>
        <v>0</v>
      </c>
      <c r="VRD11" s="189">
        <f>SUM(MasterTable!VRF67:VRF75)</f>
        <v>0</v>
      </c>
      <c r="VRE11" s="189">
        <f>SUM(MasterTable!VRG67:VRG75)</f>
        <v>0</v>
      </c>
      <c r="VRF11" s="189">
        <f>SUM(MasterTable!VRH67:VRH75)</f>
        <v>0</v>
      </c>
      <c r="VRG11" s="189">
        <f>SUM(MasterTable!VRI67:VRI75)</f>
        <v>0</v>
      </c>
      <c r="VRH11" s="189">
        <f>SUM(MasterTable!VRJ67:VRJ75)</f>
        <v>0</v>
      </c>
      <c r="VRI11" s="189">
        <f>SUM(MasterTable!VRK67:VRK75)</f>
        <v>0</v>
      </c>
      <c r="VRJ11" s="189">
        <f>SUM(MasterTable!VRL67:VRL75)</f>
        <v>0</v>
      </c>
      <c r="VRK11" s="189">
        <f>SUM(MasterTable!VRM67:VRM75)</f>
        <v>0</v>
      </c>
      <c r="VRL11" s="189">
        <f>SUM(MasterTable!VRN67:VRN75)</f>
        <v>0</v>
      </c>
      <c r="VRM11" s="189">
        <f>SUM(MasterTable!VRO67:VRO75)</f>
        <v>0</v>
      </c>
      <c r="VRN11" s="189">
        <f>SUM(MasterTable!VRP67:VRP75)</f>
        <v>0</v>
      </c>
      <c r="VRO11" s="189">
        <f>SUM(MasterTable!VRQ67:VRQ75)</f>
        <v>0</v>
      </c>
      <c r="VRP11" s="189">
        <f>SUM(MasterTable!VRR67:VRR75)</f>
        <v>0</v>
      </c>
      <c r="VRQ11" s="189">
        <f>SUM(MasterTable!VRS67:VRS75)</f>
        <v>0</v>
      </c>
      <c r="VRR11" s="189">
        <f>SUM(MasterTable!VRT67:VRT75)</f>
        <v>0</v>
      </c>
      <c r="VRS11" s="189">
        <f>SUM(MasterTable!VRU67:VRU75)</f>
        <v>0</v>
      </c>
      <c r="VRT11" s="189">
        <f>SUM(MasterTable!VRV67:VRV75)</f>
        <v>0</v>
      </c>
      <c r="VRU11" s="189">
        <f>SUM(MasterTable!VRW67:VRW75)</f>
        <v>0</v>
      </c>
      <c r="VRV11" s="189">
        <f>SUM(MasterTable!VRX67:VRX75)</f>
        <v>0</v>
      </c>
      <c r="VRW11" s="189">
        <f>SUM(MasterTable!VRY67:VRY75)</f>
        <v>0</v>
      </c>
      <c r="VRX11" s="189">
        <f>SUM(MasterTable!VRZ67:VRZ75)</f>
        <v>0</v>
      </c>
      <c r="VRY11" s="189">
        <f>SUM(MasterTable!VSA67:VSA75)</f>
        <v>0</v>
      </c>
      <c r="VRZ11" s="189">
        <f>SUM(MasterTable!VSB67:VSB75)</f>
        <v>0</v>
      </c>
      <c r="VSA11" s="189">
        <f>SUM(MasterTable!VSC67:VSC75)</f>
        <v>0</v>
      </c>
      <c r="VSB11" s="189">
        <f>SUM(MasterTable!VSD67:VSD75)</f>
        <v>0</v>
      </c>
      <c r="VSC11" s="189">
        <f>SUM(MasterTable!VSE67:VSE75)</f>
        <v>0</v>
      </c>
      <c r="VSD11" s="189">
        <f>SUM(MasterTable!VSF67:VSF75)</f>
        <v>0</v>
      </c>
      <c r="VSE11" s="189">
        <f>SUM(MasterTable!VSG67:VSG75)</f>
        <v>0</v>
      </c>
      <c r="VSF11" s="189">
        <f>SUM(MasterTable!VSH67:VSH75)</f>
        <v>0</v>
      </c>
      <c r="VSG11" s="189">
        <f>SUM(MasterTable!VSI67:VSI75)</f>
        <v>0</v>
      </c>
      <c r="VSH11" s="189">
        <f>SUM(MasterTable!VSJ67:VSJ75)</f>
        <v>0</v>
      </c>
      <c r="VSI11" s="189">
        <f>SUM(MasterTable!VSK67:VSK75)</f>
        <v>0</v>
      </c>
      <c r="VSJ11" s="189">
        <f>SUM(MasterTable!VSL67:VSL75)</f>
        <v>0</v>
      </c>
      <c r="VSK11" s="189">
        <f>SUM(MasterTable!VSM67:VSM75)</f>
        <v>0</v>
      </c>
      <c r="VSL11" s="189">
        <f>SUM(MasterTable!VSN67:VSN75)</f>
        <v>0</v>
      </c>
      <c r="VSM11" s="189">
        <f>SUM(MasterTable!VSO67:VSO75)</f>
        <v>0</v>
      </c>
      <c r="VSN11" s="189">
        <f>SUM(MasterTable!VSP67:VSP75)</f>
        <v>0</v>
      </c>
      <c r="VSO11" s="189">
        <f>SUM(MasterTable!VSQ67:VSQ75)</f>
        <v>0</v>
      </c>
      <c r="VSP11" s="189">
        <f>SUM(MasterTable!VSR67:VSR75)</f>
        <v>0</v>
      </c>
      <c r="VSQ11" s="189">
        <f>SUM(MasterTable!VSS67:VSS75)</f>
        <v>0</v>
      </c>
      <c r="VSR11" s="189">
        <f>SUM(MasterTable!VST67:VST75)</f>
        <v>0</v>
      </c>
      <c r="VSS11" s="189">
        <f>SUM(MasterTable!VSU67:VSU75)</f>
        <v>0</v>
      </c>
      <c r="VST11" s="189">
        <f>SUM(MasterTable!VSV67:VSV75)</f>
        <v>0</v>
      </c>
      <c r="VSU11" s="189">
        <f>SUM(MasterTable!VSW67:VSW75)</f>
        <v>0</v>
      </c>
      <c r="VSV11" s="189">
        <f>SUM(MasterTable!VSX67:VSX75)</f>
        <v>0</v>
      </c>
      <c r="VSW11" s="189">
        <f>SUM(MasterTable!VSY67:VSY75)</f>
        <v>0</v>
      </c>
      <c r="VSX11" s="189">
        <f>SUM(MasterTable!VSZ67:VSZ75)</f>
        <v>0</v>
      </c>
      <c r="VSY11" s="189">
        <f>SUM(MasterTable!VTA67:VTA75)</f>
        <v>0</v>
      </c>
      <c r="VSZ11" s="189">
        <f>SUM(MasterTable!VTB67:VTB75)</f>
        <v>0</v>
      </c>
      <c r="VTA11" s="189">
        <f>SUM(MasterTable!VTC67:VTC75)</f>
        <v>0</v>
      </c>
      <c r="VTB11" s="189">
        <f>SUM(MasterTable!VTD67:VTD75)</f>
        <v>0</v>
      </c>
      <c r="VTC11" s="189">
        <f>SUM(MasterTable!VTE67:VTE75)</f>
        <v>0</v>
      </c>
      <c r="VTD11" s="189">
        <f>SUM(MasterTable!VTF67:VTF75)</f>
        <v>0</v>
      </c>
      <c r="VTE11" s="189">
        <f>SUM(MasterTable!VTG67:VTG75)</f>
        <v>0</v>
      </c>
      <c r="VTF11" s="189">
        <f>SUM(MasterTable!VTH67:VTH75)</f>
        <v>0</v>
      </c>
      <c r="VTG11" s="189">
        <f>SUM(MasterTable!VTI67:VTI75)</f>
        <v>0</v>
      </c>
      <c r="VTH11" s="189">
        <f>SUM(MasterTable!VTJ67:VTJ75)</f>
        <v>0</v>
      </c>
      <c r="VTI11" s="189">
        <f>SUM(MasterTable!VTK67:VTK75)</f>
        <v>0</v>
      </c>
      <c r="VTJ11" s="189">
        <f>SUM(MasterTable!VTL67:VTL75)</f>
        <v>0</v>
      </c>
      <c r="VTK11" s="189">
        <f>SUM(MasterTable!VTM67:VTM75)</f>
        <v>0</v>
      </c>
      <c r="VTL11" s="189">
        <f>SUM(MasterTable!VTN67:VTN75)</f>
        <v>0</v>
      </c>
      <c r="VTM11" s="189">
        <f>SUM(MasterTable!VTO67:VTO75)</f>
        <v>0</v>
      </c>
      <c r="VTN11" s="189">
        <f>SUM(MasterTable!VTP67:VTP75)</f>
        <v>0</v>
      </c>
      <c r="VTO11" s="189">
        <f>SUM(MasterTable!VTQ67:VTQ75)</f>
        <v>0</v>
      </c>
      <c r="VTP11" s="189">
        <f>SUM(MasterTable!VTR67:VTR75)</f>
        <v>0</v>
      </c>
      <c r="VTQ11" s="189">
        <f>SUM(MasterTable!VTS67:VTS75)</f>
        <v>0</v>
      </c>
      <c r="VTR11" s="189">
        <f>SUM(MasterTable!VTT67:VTT75)</f>
        <v>0</v>
      </c>
      <c r="VTS11" s="189">
        <f>SUM(MasterTable!VTU67:VTU75)</f>
        <v>0</v>
      </c>
      <c r="VTT11" s="189">
        <f>SUM(MasterTable!VTV67:VTV75)</f>
        <v>0</v>
      </c>
      <c r="VTU11" s="189">
        <f>SUM(MasterTable!VTW67:VTW75)</f>
        <v>0</v>
      </c>
      <c r="VTV11" s="189">
        <f>SUM(MasterTable!VTX67:VTX75)</f>
        <v>0</v>
      </c>
      <c r="VTW11" s="189">
        <f>SUM(MasterTable!VTY67:VTY75)</f>
        <v>0</v>
      </c>
      <c r="VTX11" s="189">
        <f>SUM(MasterTable!VTZ67:VTZ75)</f>
        <v>0</v>
      </c>
      <c r="VTY11" s="189">
        <f>SUM(MasterTable!VUA67:VUA75)</f>
        <v>0</v>
      </c>
      <c r="VTZ11" s="189">
        <f>SUM(MasterTable!VUB67:VUB75)</f>
        <v>0</v>
      </c>
      <c r="VUA11" s="189">
        <f>SUM(MasterTable!VUC67:VUC75)</f>
        <v>0</v>
      </c>
      <c r="VUB11" s="189">
        <f>SUM(MasterTable!VUD67:VUD75)</f>
        <v>0</v>
      </c>
      <c r="VUC11" s="189">
        <f>SUM(MasterTable!VUE67:VUE75)</f>
        <v>0</v>
      </c>
      <c r="VUD11" s="189">
        <f>SUM(MasterTable!VUF67:VUF75)</f>
        <v>0</v>
      </c>
      <c r="VUE11" s="189">
        <f>SUM(MasterTable!VUG67:VUG75)</f>
        <v>0</v>
      </c>
      <c r="VUF11" s="189">
        <f>SUM(MasterTable!VUH67:VUH75)</f>
        <v>0</v>
      </c>
      <c r="VUG11" s="189">
        <f>SUM(MasterTable!VUI67:VUI75)</f>
        <v>0</v>
      </c>
      <c r="VUH11" s="189">
        <f>SUM(MasterTable!VUJ67:VUJ75)</f>
        <v>0</v>
      </c>
      <c r="VUI11" s="189">
        <f>SUM(MasterTable!VUK67:VUK75)</f>
        <v>0</v>
      </c>
      <c r="VUJ11" s="189">
        <f>SUM(MasterTable!VUL67:VUL75)</f>
        <v>0</v>
      </c>
      <c r="VUK11" s="189">
        <f>SUM(MasterTable!VUM67:VUM75)</f>
        <v>0</v>
      </c>
      <c r="VUL11" s="189">
        <f>SUM(MasterTable!VUN67:VUN75)</f>
        <v>0</v>
      </c>
      <c r="VUM11" s="189">
        <f>SUM(MasterTable!VUO67:VUO75)</f>
        <v>0</v>
      </c>
      <c r="VUN11" s="189">
        <f>SUM(MasterTable!VUP67:VUP75)</f>
        <v>0</v>
      </c>
      <c r="VUO11" s="189">
        <f>SUM(MasterTable!VUQ67:VUQ75)</f>
        <v>0</v>
      </c>
      <c r="VUP11" s="189">
        <f>SUM(MasterTable!VUR67:VUR75)</f>
        <v>0</v>
      </c>
      <c r="VUQ11" s="189">
        <f>SUM(MasterTable!VUS67:VUS75)</f>
        <v>0</v>
      </c>
      <c r="VUR11" s="189">
        <f>SUM(MasterTable!VUT67:VUT75)</f>
        <v>0</v>
      </c>
      <c r="VUS11" s="189">
        <f>SUM(MasterTable!VUU67:VUU75)</f>
        <v>0</v>
      </c>
      <c r="VUT11" s="189">
        <f>SUM(MasterTable!VUV67:VUV75)</f>
        <v>0</v>
      </c>
      <c r="VUU11" s="189">
        <f>SUM(MasterTable!VUW67:VUW75)</f>
        <v>0</v>
      </c>
      <c r="VUV11" s="189">
        <f>SUM(MasterTable!VUX67:VUX75)</f>
        <v>0</v>
      </c>
      <c r="VUW11" s="189">
        <f>SUM(MasterTable!VUY67:VUY75)</f>
        <v>0</v>
      </c>
      <c r="VUX11" s="189">
        <f>SUM(MasterTable!VUZ67:VUZ75)</f>
        <v>0</v>
      </c>
      <c r="VUY11" s="189">
        <f>SUM(MasterTable!VVA67:VVA75)</f>
        <v>0</v>
      </c>
      <c r="VUZ11" s="189">
        <f>SUM(MasterTable!VVB67:VVB75)</f>
        <v>0</v>
      </c>
      <c r="VVA11" s="189">
        <f>SUM(MasterTable!VVC67:VVC75)</f>
        <v>0</v>
      </c>
      <c r="VVB11" s="189">
        <f>SUM(MasterTable!VVD67:VVD75)</f>
        <v>0</v>
      </c>
      <c r="VVC11" s="189">
        <f>SUM(MasterTable!VVE67:VVE75)</f>
        <v>0</v>
      </c>
      <c r="VVD11" s="189">
        <f>SUM(MasterTable!VVF67:VVF75)</f>
        <v>0</v>
      </c>
      <c r="VVE11" s="189">
        <f>SUM(MasterTable!VVG67:VVG75)</f>
        <v>0</v>
      </c>
      <c r="VVF11" s="189">
        <f>SUM(MasterTable!VVH67:VVH75)</f>
        <v>0</v>
      </c>
      <c r="VVG11" s="189">
        <f>SUM(MasterTable!VVI67:VVI75)</f>
        <v>0</v>
      </c>
      <c r="VVH11" s="189">
        <f>SUM(MasterTable!VVJ67:VVJ75)</f>
        <v>0</v>
      </c>
      <c r="VVI11" s="189">
        <f>SUM(MasterTable!VVK67:VVK75)</f>
        <v>0</v>
      </c>
      <c r="VVJ11" s="189">
        <f>SUM(MasterTable!VVL67:VVL75)</f>
        <v>0</v>
      </c>
      <c r="VVK11" s="189">
        <f>SUM(MasterTable!VVM67:VVM75)</f>
        <v>0</v>
      </c>
      <c r="VVL11" s="189">
        <f>SUM(MasterTable!VVN67:VVN75)</f>
        <v>0</v>
      </c>
      <c r="VVM11" s="189">
        <f>SUM(MasterTable!VVO67:VVO75)</f>
        <v>0</v>
      </c>
      <c r="VVN11" s="189">
        <f>SUM(MasterTable!VVP67:VVP75)</f>
        <v>0</v>
      </c>
      <c r="VVO11" s="189">
        <f>SUM(MasterTable!VVQ67:VVQ75)</f>
        <v>0</v>
      </c>
      <c r="VVP11" s="189">
        <f>SUM(MasterTable!VVR67:VVR75)</f>
        <v>0</v>
      </c>
      <c r="VVQ11" s="189">
        <f>SUM(MasterTable!VVS67:VVS75)</f>
        <v>0</v>
      </c>
      <c r="VVR11" s="189">
        <f>SUM(MasterTable!VVT67:VVT75)</f>
        <v>0</v>
      </c>
      <c r="VVS11" s="189">
        <f>SUM(MasterTable!VVU67:VVU75)</f>
        <v>0</v>
      </c>
      <c r="VVT11" s="189">
        <f>SUM(MasterTable!VVV67:VVV75)</f>
        <v>0</v>
      </c>
      <c r="VVU11" s="189">
        <f>SUM(MasterTable!VVW67:VVW75)</f>
        <v>0</v>
      </c>
      <c r="VVV11" s="189">
        <f>SUM(MasterTable!VVX67:VVX75)</f>
        <v>0</v>
      </c>
      <c r="VVW11" s="189">
        <f>SUM(MasterTable!VVY67:VVY75)</f>
        <v>0</v>
      </c>
      <c r="VVX11" s="189">
        <f>SUM(MasterTable!VVZ67:VVZ75)</f>
        <v>0</v>
      </c>
      <c r="VVY11" s="189">
        <f>SUM(MasterTable!VWA67:VWA75)</f>
        <v>0</v>
      </c>
      <c r="VVZ11" s="189">
        <f>SUM(MasterTable!VWB67:VWB75)</f>
        <v>0</v>
      </c>
      <c r="VWA11" s="189">
        <f>SUM(MasterTable!VWC67:VWC75)</f>
        <v>0</v>
      </c>
      <c r="VWB11" s="189">
        <f>SUM(MasterTable!VWD67:VWD75)</f>
        <v>0</v>
      </c>
      <c r="VWC11" s="189">
        <f>SUM(MasterTable!VWE67:VWE75)</f>
        <v>0</v>
      </c>
      <c r="VWD11" s="189">
        <f>SUM(MasterTable!VWF67:VWF75)</f>
        <v>0</v>
      </c>
      <c r="VWE11" s="189">
        <f>SUM(MasterTable!VWG67:VWG75)</f>
        <v>0</v>
      </c>
      <c r="VWF11" s="189">
        <f>SUM(MasterTable!VWH67:VWH75)</f>
        <v>0</v>
      </c>
      <c r="VWG11" s="189">
        <f>SUM(MasterTable!VWI67:VWI75)</f>
        <v>0</v>
      </c>
      <c r="VWH11" s="189">
        <f>SUM(MasterTable!VWJ67:VWJ75)</f>
        <v>0</v>
      </c>
      <c r="VWI11" s="189">
        <f>SUM(MasterTable!VWK67:VWK75)</f>
        <v>0</v>
      </c>
      <c r="VWJ11" s="189">
        <f>SUM(MasterTable!VWL67:VWL75)</f>
        <v>0</v>
      </c>
      <c r="VWK11" s="189">
        <f>SUM(MasterTable!VWM67:VWM75)</f>
        <v>0</v>
      </c>
      <c r="VWL11" s="189">
        <f>SUM(MasterTable!VWN67:VWN75)</f>
        <v>0</v>
      </c>
      <c r="VWM11" s="189">
        <f>SUM(MasterTable!VWO67:VWO75)</f>
        <v>0</v>
      </c>
      <c r="VWN11" s="189">
        <f>SUM(MasterTable!VWP67:VWP75)</f>
        <v>0</v>
      </c>
      <c r="VWO11" s="189">
        <f>SUM(MasterTable!VWQ67:VWQ75)</f>
        <v>0</v>
      </c>
      <c r="VWP11" s="189">
        <f>SUM(MasterTable!VWR67:VWR75)</f>
        <v>0</v>
      </c>
      <c r="VWQ11" s="189">
        <f>SUM(MasterTable!VWS67:VWS75)</f>
        <v>0</v>
      </c>
      <c r="VWR11" s="189">
        <f>SUM(MasterTable!VWT67:VWT75)</f>
        <v>0</v>
      </c>
      <c r="VWS11" s="189">
        <f>SUM(MasterTable!VWU67:VWU75)</f>
        <v>0</v>
      </c>
      <c r="VWT11" s="189">
        <f>SUM(MasterTable!VWV67:VWV75)</f>
        <v>0</v>
      </c>
      <c r="VWU11" s="189">
        <f>SUM(MasterTable!VWW67:VWW75)</f>
        <v>0</v>
      </c>
      <c r="VWV11" s="189">
        <f>SUM(MasterTable!VWX67:VWX75)</f>
        <v>0</v>
      </c>
      <c r="VWW11" s="189">
        <f>SUM(MasterTable!VWY67:VWY75)</f>
        <v>0</v>
      </c>
      <c r="VWX11" s="189">
        <f>SUM(MasterTable!VWZ67:VWZ75)</f>
        <v>0</v>
      </c>
      <c r="VWY11" s="189">
        <f>SUM(MasterTable!VXA67:VXA75)</f>
        <v>0</v>
      </c>
      <c r="VWZ11" s="189">
        <f>SUM(MasterTable!VXB67:VXB75)</f>
        <v>0</v>
      </c>
      <c r="VXA11" s="189">
        <f>SUM(MasterTable!VXC67:VXC75)</f>
        <v>0</v>
      </c>
      <c r="VXB11" s="189">
        <f>SUM(MasterTable!VXD67:VXD75)</f>
        <v>0</v>
      </c>
      <c r="VXC11" s="189">
        <f>SUM(MasterTable!VXE67:VXE75)</f>
        <v>0</v>
      </c>
      <c r="VXD11" s="189">
        <f>SUM(MasterTable!VXF67:VXF75)</f>
        <v>0</v>
      </c>
      <c r="VXE11" s="189">
        <f>SUM(MasterTable!VXG67:VXG75)</f>
        <v>0</v>
      </c>
      <c r="VXF11" s="189">
        <f>SUM(MasterTable!VXH67:VXH75)</f>
        <v>0</v>
      </c>
      <c r="VXG11" s="189">
        <f>SUM(MasterTable!VXI67:VXI75)</f>
        <v>0</v>
      </c>
      <c r="VXH11" s="189">
        <f>SUM(MasterTable!VXJ67:VXJ75)</f>
        <v>0</v>
      </c>
      <c r="VXI11" s="189">
        <f>SUM(MasterTable!VXK67:VXK75)</f>
        <v>0</v>
      </c>
      <c r="VXJ11" s="189">
        <f>SUM(MasterTable!VXL67:VXL75)</f>
        <v>0</v>
      </c>
      <c r="VXK11" s="189">
        <f>SUM(MasterTable!VXM67:VXM75)</f>
        <v>0</v>
      </c>
      <c r="VXL11" s="189">
        <f>SUM(MasterTable!VXN67:VXN75)</f>
        <v>0</v>
      </c>
      <c r="VXM11" s="189">
        <f>SUM(MasterTable!VXO67:VXO75)</f>
        <v>0</v>
      </c>
      <c r="VXN11" s="189">
        <f>SUM(MasterTable!VXP67:VXP75)</f>
        <v>0</v>
      </c>
      <c r="VXO11" s="189">
        <f>SUM(MasterTable!VXQ67:VXQ75)</f>
        <v>0</v>
      </c>
      <c r="VXP11" s="189">
        <f>SUM(MasterTable!VXR67:VXR75)</f>
        <v>0</v>
      </c>
      <c r="VXQ11" s="189">
        <f>SUM(MasterTable!VXS67:VXS75)</f>
        <v>0</v>
      </c>
      <c r="VXR11" s="189">
        <f>SUM(MasterTable!VXT67:VXT75)</f>
        <v>0</v>
      </c>
      <c r="VXS11" s="189">
        <f>SUM(MasterTable!VXU67:VXU75)</f>
        <v>0</v>
      </c>
      <c r="VXT11" s="189">
        <f>SUM(MasterTable!VXV67:VXV75)</f>
        <v>0</v>
      </c>
      <c r="VXU11" s="189">
        <f>SUM(MasterTable!VXW67:VXW75)</f>
        <v>0</v>
      </c>
      <c r="VXV11" s="189">
        <f>SUM(MasterTable!VXX67:VXX75)</f>
        <v>0</v>
      </c>
      <c r="VXW11" s="189">
        <f>SUM(MasterTable!VXY67:VXY75)</f>
        <v>0</v>
      </c>
      <c r="VXX11" s="189">
        <f>SUM(MasterTable!VXZ67:VXZ75)</f>
        <v>0</v>
      </c>
      <c r="VXY11" s="189">
        <f>SUM(MasterTable!VYA67:VYA75)</f>
        <v>0</v>
      </c>
      <c r="VXZ11" s="189">
        <f>SUM(MasterTable!VYB67:VYB75)</f>
        <v>0</v>
      </c>
      <c r="VYA11" s="189">
        <f>SUM(MasterTable!VYC67:VYC75)</f>
        <v>0</v>
      </c>
      <c r="VYB11" s="189">
        <f>SUM(MasterTable!VYD67:VYD75)</f>
        <v>0</v>
      </c>
      <c r="VYC11" s="189">
        <f>SUM(MasterTable!VYE67:VYE75)</f>
        <v>0</v>
      </c>
      <c r="VYD11" s="189">
        <f>SUM(MasterTable!VYF67:VYF75)</f>
        <v>0</v>
      </c>
      <c r="VYE11" s="189">
        <f>SUM(MasterTable!VYG67:VYG75)</f>
        <v>0</v>
      </c>
      <c r="VYF11" s="189">
        <f>SUM(MasterTable!VYH67:VYH75)</f>
        <v>0</v>
      </c>
      <c r="VYG11" s="189">
        <f>SUM(MasterTable!VYI67:VYI75)</f>
        <v>0</v>
      </c>
      <c r="VYH11" s="189">
        <f>SUM(MasterTable!VYJ67:VYJ75)</f>
        <v>0</v>
      </c>
      <c r="VYI11" s="189">
        <f>SUM(MasterTable!VYK67:VYK75)</f>
        <v>0</v>
      </c>
      <c r="VYJ11" s="189">
        <f>SUM(MasterTable!VYL67:VYL75)</f>
        <v>0</v>
      </c>
      <c r="VYK11" s="189">
        <f>SUM(MasterTable!VYM67:VYM75)</f>
        <v>0</v>
      </c>
      <c r="VYL11" s="189">
        <f>SUM(MasterTable!VYN67:VYN75)</f>
        <v>0</v>
      </c>
      <c r="VYM11" s="189">
        <f>SUM(MasterTable!VYO67:VYO75)</f>
        <v>0</v>
      </c>
      <c r="VYN11" s="189">
        <f>SUM(MasterTable!VYP67:VYP75)</f>
        <v>0</v>
      </c>
      <c r="VYO11" s="189">
        <f>SUM(MasterTable!VYQ67:VYQ75)</f>
        <v>0</v>
      </c>
      <c r="VYP11" s="189">
        <f>SUM(MasterTable!VYR67:VYR75)</f>
        <v>0</v>
      </c>
      <c r="VYQ11" s="189">
        <f>SUM(MasterTable!VYS67:VYS75)</f>
        <v>0</v>
      </c>
      <c r="VYR11" s="189">
        <f>SUM(MasterTable!VYT67:VYT75)</f>
        <v>0</v>
      </c>
      <c r="VYS11" s="189">
        <f>SUM(MasterTable!VYU67:VYU75)</f>
        <v>0</v>
      </c>
      <c r="VYT11" s="189">
        <f>SUM(MasterTable!VYV67:VYV75)</f>
        <v>0</v>
      </c>
      <c r="VYU11" s="189">
        <f>SUM(MasterTable!VYW67:VYW75)</f>
        <v>0</v>
      </c>
      <c r="VYV11" s="189">
        <f>SUM(MasterTable!VYX67:VYX75)</f>
        <v>0</v>
      </c>
      <c r="VYW11" s="189">
        <f>SUM(MasterTable!VYY67:VYY75)</f>
        <v>0</v>
      </c>
      <c r="VYX11" s="189">
        <f>SUM(MasterTable!VYZ67:VYZ75)</f>
        <v>0</v>
      </c>
      <c r="VYY11" s="189">
        <f>SUM(MasterTable!VZA67:VZA75)</f>
        <v>0</v>
      </c>
      <c r="VYZ11" s="189">
        <f>SUM(MasterTable!VZB67:VZB75)</f>
        <v>0</v>
      </c>
      <c r="VZA11" s="189">
        <f>SUM(MasterTable!VZC67:VZC75)</f>
        <v>0</v>
      </c>
      <c r="VZB11" s="189">
        <f>SUM(MasterTable!VZD67:VZD75)</f>
        <v>0</v>
      </c>
      <c r="VZC11" s="189">
        <f>SUM(MasterTable!VZE67:VZE75)</f>
        <v>0</v>
      </c>
      <c r="VZD11" s="189">
        <f>SUM(MasterTable!VZF67:VZF75)</f>
        <v>0</v>
      </c>
      <c r="VZE11" s="189">
        <f>SUM(MasterTable!VZG67:VZG75)</f>
        <v>0</v>
      </c>
      <c r="VZF11" s="189">
        <f>SUM(MasterTable!VZH67:VZH75)</f>
        <v>0</v>
      </c>
      <c r="VZG11" s="189">
        <f>SUM(MasterTable!VZI67:VZI75)</f>
        <v>0</v>
      </c>
      <c r="VZH11" s="189">
        <f>SUM(MasterTable!VZJ67:VZJ75)</f>
        <v>0</v>
      </c>
      <c r="VZI11" s="189">
        <f>SUM(MasterTable!VZK67:VZK75)</f>
        <v>0</v>
      </c>
      <c r="VZJ11" s="189">
        <f>SUM(MasterTable!VZL67:VZL75)</f>
        <v>0</v>
      </c>
      <c r="VZK11" s="189">
        <f>SUM(MasterTable!VZM67:VZM75)</f>
        <v>0</v>
      </c>
      <c r="VZL11" s="189">
        <f>SUM(MasterTable!VZN67:VZN75)</f>
        <v>0</v>
      </c>
      <c r="VZM11" s="189">
        <f>SUM(MasterTable!VZO67:VZO75)</f>
        <v>0</v>
      </c>
      <c r="VZN11" s="189">
        <f>SUM(MasterTable!VZP67:VZP75)</f>
        <v>0</v>
      </c>
      <c r="VZO11" s="189">
        <f>SUM(MasterTable!VZQ67:VZQ75)</f>
        <v>0</v>
      </c>
      <c r="VZP11" s="189">
        <f>SUM(MasterTable!VZR67:VZR75)</f>
        <v>0</v>
      </c>
      <c r="VZQ11" s="189">
        <f>SUM(MasterTable!VZS67:VZS75)</f>
        <v>0</v>
      </c>
      <c r="VZR11" s="189">
        <f>SUM(MasterTable!VZT67:VZT75)</f>
        <v>0</v>
      </c>
      <c r="VZS11" s="189">
        <f>SUM(MasterTable!VZU67:VZU75)</f>
        <v>0</v>
      </c>
      <c r="VZT11" s="189">
        <f>SUM(MasterTable!VZV67:VZV75)</f>
        <v>0</v>
      </c>
      <c r="VZU11" s="189">
        <f>SUM(MasterTable!VZW67:VZW75)</f>
        <v>0</v>
      </c>
      <c r="VZV11" s="189">
        <f>SUM(MasterTable!VZX67:VZX75)</f>
        <v>0</v>
      </c>
      <c r="VZW11" s="189">
        <f>SUM(MasterTable!VZY67:VZY75)</f>
        <v>0</v>
      </c>
      <c r="VZX11" s="189">
        <f>SUM(MasterTable!VZZ67:VZZ75)</f>
        <v>0</v>
      </c>
      <c r="VZY11" s="189">
        <f>SUM(MasterTable!WAA67:WAA75)</f>
        <v>0</v>
      </c>
      <c r="VZZ11" s="189">
        <f>SUM(MasterTable!WAB67:WAB75)</f>
        <v>0</v>
      </c>
      <c r="WAA11" s="189">
        <f>SUM(MasterTable!WAC67:WAC75)</f>
        <v>0</v>
      </c>
      <c r="WAB11" s="189">
        <f>SUM(MasterTable!WAD67:WAD75)</f>
        <v>0</v>
      </c>
      <c r="WAC11" s="189">
        <f>SUM(MasterTable!WAE67:WAE75)</f>
        <v>0</v>
      </c>
      <c r="WAD11" s="189">
        <f>SUM(MasterTable!WAF67:WAF75)</f>
        <v>0</v>
      </c>
      <c r="WAE11" s="189">
        <f>SUM(MasterTable!WAG67:WAG75)</f>
        <v>0</v>
      </c>
      <c r="WAF11" s="189">
        <f>SUM(MasterTable!WAH67:WAH75)</f>
        <v>0</v>
      </c>
      <c r="WAG11" s="189">
        <f>SUM(MasterTable!WAI67:WAI75)</f>
        <v>0</v>
      </c>
      <c r="WAH11" s="189">
        <f>SUM(MasterTable!WAJ67:WAJ75)</f>
        <v>0</v>
      </c>
      <c r="WAI11" s="189">
        <f>SUM(MasterTable!WAK67:WAK75)</f>
        <v>0</v>
      </c>
      <c r="WAJ11" s="189">
        <f>SUM(MasterTable!WAL67:WAL75)</f>
        <v>0</v>
      </c>
      <c r="WAK11" s="189">
        <f>SUM(MasterTable!WAM67:WAM75)</f>
        <v>0</v>
      </c>
      <c r="WAL11" s="189">
        <f>SUM(MasterTable!WAN67:WAN75)</f>
        <v>0</v>
      </c>
      <c r="WAM11" s="189">
        <f>SUM(MasterTable!WAO67:WAO75)</f>
        <v>0</v>
      </c>
      <c r="WAN11" s="189">
        <f>SUM(MasterTable!WAP67:WAP75)</f>
        <v>0</v>
      </c>
      <c r="WAO11" s="189">
        <f>SUM(MasterTable!WAQ67:WAQ75)</f>
        <v>0</v>
      </c>
      <c r="WAP11" s="189">
        <f>SUM(MasterTable!WAR67:WAR75)</f>
        <v>0</v>
      </c>
      <c r="WAQ11" s="189">
        <f>SUM(MasterTable!WAS67:WAS75)</f>
        <v>0</v>
      </c>
      <c r="WAR11" s="189">
        <f>SUM(MasterTable!WAT67:WAT75)</f>
        <v>0</v>
      </c>
      <c r="WAS11" s="189">
        <f>SUM(MasterTable!WAU67:WAU75)</f>
        <v>0</v>
      </c>
      <c r="WAT11" s="189">
        <f>SUM(MasterTable!WAV67:WAV75)</f>
        <v>0</v>
      </c>
      <c r="WAU11" s="189">
        <f>SUM(MasterTable!WAW67:WAW75)</f>
        <v>0</v>
      </c>
      <c r="WAV11" s="189">
        <f>SUM(MasterTable!WAX67:WAX75)</f>
        <v>0</v>
      </c>
      <c r="WAW11" s="189">
        <f>SUM(MasterTable!WAY67:WAY75)</f>
        <v>0</v>
      </c>
      <c r="WAX11" s="189">
        <f>SUM(MasterTable!WAZ67:WAZ75)</f>
        <v>0</v>
      </c>
      <c r="WAY11" s="189">
        <f>SUM(MasterTable!WBA67:WBA75)</f>
        <v>0</v>
      </c>
      <c r="WAZ11" s="189">
        <f>SUM(MasterTable!WBB67:WBB75)</f>
        <v>0</v>
      </c>
      <c r="WBA11" s="189">
        <f>SUM(MasterTable!WBC67:WBC75)</f>
        <v>0</v>
      </c>
      <c r="WBB11" s="189">
        <f>SUM(MasterTable!WBD67:WBD75)</f>
        <v>0</v>
      </c>
      <c r="WBC11" s="189">
        <f>SUM(MasterTable!WBE67:WBE75)</f>
        <v>0</v>
      </c>
      <c r="WBD11" s="189">
        <f>SUM(MasterTable!WBF67:WBF75)</f>
        <v>0</v>
      </c>
      <c r="WBE11" s="189">
        <f>SUM(MasterTable!WBG67:WBG75)</f>
        <v>0</v>
      </c>
      <c r="WBF11" s="189">
        <f>SUM(MasterTable!WBH67:WBH75)</f>
        <v>0</v>
      </c>
      <c r="WBG11" s="189">
        <f>SUM(MasterTable!WBI67:WBI75)</f>
        <v>0</v>
      </c>
      <c r="WBH11" s="189">
        <f>SUM(MasterTable!WBJ67:WBJ75)</f>
        <v>0</v>
      </c>
      <c r="WBI11" s="189">
        <f>SUM(MasterTable!WBK67:WBK75)</f>
        <v>0</v>
      </c>
      <c r="WBJ11" s="189">
        <f>SUM(MasterTable!WBL67:WBL75)</f>
        <v>0</v>
      </c>
      <c r="WBK11" s="189">
        <f>SUM(MasterTable!WBM67:WBM75)</f>
        <v>0</v>
      </c>
      <c r="WBL11" s="189">
        <f>SUM(MasterTable!WBN67:WBN75)</f>
        <v>0</v>
      </c>
      <c r="WBM11" s="189">
        <f>SUM(MasterTable!WBO67:WBO75)</f>
        <v>0</v>
      </c>
      <c r="WBN11" s="189">
        <f>SUM(MasterTable!WBP67:WBP75)</f>
        <v>0</v>
      </c>
      <c r="WBO11" s="189">
        <f>SUM(MasterTable!WBQ67:WBQ75)</f>
        <v>0</v>
      </c>
      <c r="WBP11" s="189">
        <f>SUM(MasterTable!WBR67:WBR75)</f>
        <v>0</v>
      </c>
      <c r="WBQ11" s="189">
        <f>SUM(MasterTable!WBS67:WBS75)</f>
        <v>0</v>
      </c>
      <c r="WBR11" s="189">
        <f>SUM(MasterTable!WBT67:WBT75)</f>
        <v>0</v>
      </c>
      <c r="WBS11" s="189">
        <f>SUM(MasterTable!WBU67:WBU75)</f>
        <v>0</v>
      </c>
      <c r="WBT11" s="189">
        <f>SUM(MasterTable!WBV67:WBV75)</f>
        <v>0</v>
      </c>
      <c r="WBU11" s="189">
        <f>SUM(MasterTable!WBW67:WBW75)</f>
        <v>0</v>
      </c>
      <c r="WBV11" s="189">
        <f>SUM(MasterTable!WBX67:WBX75)</f>
        <v>0</v>
      </c>
      <c r="WBW11" s="189">
        <f>SUM(MasterTable!WBY67:WBY75)</f>
        <v>0</v>
      </c>
      <c r="WBX11" s="189">
        <f>SUM(MasterTable!WBZ67:WBZ75)</f>
        <v>0</v>
      </c>
      <c r="WBY11" s="189">
        <f>SUM(MasterTable!WCA67:WCA75)</f>
        <v>0</v>
      </c>
      <c r="WBZ11" s="189">
        <f>SUM(MasterTable!WCB67:WCB75)</f>
        <v>0</v>
      </c>
      <c r="WCA11" s="189">
        <f>SUM(MasterTable!WCC67:WCC75)</f>
        <v>0</v>
      </c>
      <c r="WCB11" s="189">
        <f>SUM(MasterTable!WCD67:WCD75)</f>
        <v>0</v>
      </c>
      <c r="WCC11" s="189">
        <f>SUM(MasterTable!WCE67:WCE75)</f>
        <v>0</v>
      </c>
      <c r="WCD11" s="189">
        <f>SUM(MasterTable!WCF67:WCF75)</f>
        <v>0</v>
      </c>
      <c r="WCE11" s="189">
        <f>SUM(MasterTable!WCG67:WCG75)</f>
        <v>0</v>
      </c>
      <c r="WCF11" s="189">
        <f>SUM(MasterTable!WCH67:WCH75)</f>
        <v>0</v>
      </c>
      <c r="WCG11" s="189">
        <f>SUM(MasterTable!WCI67:WCI75)</f>
        <v>0</v>
      </c>
      <c r="WCH11" s="189">
        <f>SUM(MasterTable!WCJ67:WCJ75)</f>
        <v>0</v>
      </c>
      <c r="WCI11" s="189">
        <f>SUM(MasterTable!WCK67:WCK75)</f>
        <v>0</v>
      </c>
      <c r="WCJ11" s="189">
        <f>SUM(MasterTable!WCL67:WCL75)</f>
        <v>0</v>
      </c>
      <c r="WCK11" s="189">
        <f>SUM(MasterTable!WCM67:WCM75)</f>
        <v>0</v>
      </c>
      <c r="WCL11" s="189">
        <f>SUM(MasterTable!WCN67:WCN75)</f>
        <v>0</v>
      </c>
      <c r="WCM11" s="189">
        <f>SUM(MasterTable!WCO67:WCO75)</f>
        <v>0</v>
      </c>
      <c r="WCN11" s="189">
        <f>SUM(MasterTable!WCP67:WCP75)</f>
        <v>0</v>
      </c>
      <c r="WCO11" s="189">
        <f>SUM(MasterTable!WCQ67:WCQ75)</f>
        <v>0</v>
      </c>
      <c r="WCP11" s="189">
        <f>SUM(MasterTable!WCR67:WCR75)</f>
        <v>0</v>
      </c>
      <c r="WCQ11" s="189">
        <f>SUM(MasterTable!WCS67:WCS75)</f>
        <v>0</v>
      </c>
      <c r="WCR11" s="189">
        <f>SUM(MasterTable!WCT67:WCT75)</f>
        <v>0</v>
      </c>
      <c r="WCS11" s="189">
        <f>SUM(MasterTable!WCU67:WCU75)</f>
        <v>0</v>
      </c>
      <c r="WCT11" s="189">
        <f>SUM(MasterTable!WCV67:WCV75)</f>
        <v>0</v>
      </c>
      <c r="WCU11" s="189">
        <f>SUM(MasterTable!WCW67:WCW75)</f>
        <v>0</v>
      </c>
      <c r="WCV11" s="189">
        <f>SUM(MasterTable!WCX67:WCX75)</f>
        <v>0</v>
      </c>
      <c r="WCW11" s="189">
        <f>SUM(MasterTable!WCY67:WCY75)</f>
        <v>0</v>
      </c>
      <c r="WCX11" s="189">
        <f>SUM(MasterTable!WCZ67:WCZ75)</f>
        <v>0</v>
      </c>
      <c r="WCY11" s="189">
        <f>SUM(MasterTable!WDA67:WDA75)</f>
        <v>0</v>
      </c>
      <c r="WCZ11" s="189">
        <f>SUM(MasterTable!WDB67:WDB75)</f>
        <v>0</v>
      </c>
      <c r="WDA11" s="189">
        <f>SUM(MasterTable!WDC67:WDC75)</f>
        <v>0</v>
      </c>
      <c r="WDB11" s="189">
        <f>SUM(MasterTable!WDD67:WDD75)</f>
        <v>0</v>
      </c>
      <c r="WDC11" s="189">
        <f>SUM(MasterTable!WDE67:WDE75)</f>
        <v>0</v>
      </c>
      <c r="WDD11" s="189">
        <f>SUM(MasterTable!WDF67:WDF75)</f>
        <v>0</v>
      </c>
      <c r="WDE11" s="189">
        <f>SUM(MasterTable!WDG67:WDG75)</f>
        <v>0</v>
      </c>
      <c r="WDF11" s="189">
        <f>SUM(MasterTable!WDH67:WDH75)</f>
        <v>0</v>
      </c>
      <c r="WDG11" s="189">
        <f>SUM(MasterTable!WDI67:WDI75)</f>
        <v>0</v>
      </c>
      <c r="WDH11" s="189">
        <f>SUM(MasterTable!WDJ67:WDJ75)</f>
        <v>0</v>
      </c>
      <c r="WDI11" s="189">
        <f>SUM(MasterTable!WDK67:WDK75)</f>
        <v>0</v>
      </c>
      <c r="WDJ11" s="189">
        <f>SUM(MasterTable!WDL67:WDL75)</f>
        <v>0</v>
      </c>
      <c r="WDK11" s="189">
        <f>SUM(MasterTable!WDM67:WDM75)</f>
        <v>0</v>
      </c>
      <c r="WDL11" s="189">
        <f>SUM(MasterTable!WDN67:WDN75)</f>
        <v>0</v>
      </c>
      <c r="WDM11" s="189">
        <f>SUM(MasterTable!WDO67:WDO75)</f>
        <v>0</v>
      </c>
      <c r="WDN11" s="189">
        <f>SUM(MasterTable!WDP67:WDP75)</f>
        <v>0</v>
      </c>
      <c r="WDO11" s="189">
        <f>SUM(MasterTable!WDQ67:WDQ75)</f>
        <v>0</v>
      </c>
      <c r="WDP11" s="189">
        <f>SUM(MasterTable!WDR67:WDR75)</f>
        <v>0</v>
      </c>
      <c r="WDQ11" s="189">
        <f>SUM(MasterTable!WDS67:WDS75)</f>
        <v>0</v>
      </c>
      <c r="WDR11" s="189">
        <f>SUM(MasterTable!WDT67:WDT75)</f>
        <v>0</v>
      </c>
      <c r="WDS11" s="189">
        <f>SUM(MasterTable!WDU67:WDU75)</f>
        <v>0</v>
      </c>
      <c r="WDT11" s="189">
        <f>SUM(MasterTable!WDV67:WDV75)</f>
        <v>0</v>
      </c>
      <c r="WDU11" s="189">
        <f>SUM(MasterTable!WDW67:WDW75)</f>
        <v>0</v>
      </c>
      <c r="WDV11" s="189">
        <f>SUM(MasterTable!WDX67:WDX75)</f>
        <v>0</v>
      </c>
      <c r="WDW11" s="189">
        <f>SUM(MasterTable!WDY67:WDY75)</f>
        <v>0</v>
      </c>
      <c r="WDX11" s="189">
        <f>SUM(MasterTable!WDZ67:WDZ75)</f>
        <v>0</v>
      </c>
      <c r="WDY11" s="189">
        <f>SUM(MasterTable!WEA67:WEA75)</f>
        <v>0</v>
      </c>
      <c r="WDZ11" s="189">
        <f>SUM(MasterTable!WEB67:WEB75)</f>
        <v>0</v>
      </c>
      <c r="WEA11" s="189">
        <f>SUM(MasterTable!WEC67:WEC75)</f>
        <v>0</v>
      </c>
      <c r="WEB11" s="189">
        <f>SUM(MasterTable!WED67:WED75)</f>
        <v>0</v>
      </c>
      <c r="WEC11" s="189">
        <f>SUM(MasterTable!WEE67:WEE75)</f>
        <v>0</v>
      </c>
      <c r="WED11" s="189">
        <f>SUM(MasterTable!WEF67:WEF75)</f>
        <v>0</v>
      </c>
      <c r="WEE11" s="189">
        <f>SUM(MasterTable!WEG67:WEG75)</f>
        <v>0</v>
      </c>
      <c r="WEF11" s="189">
        <f>SUM(MasterTable!WEH67:WEH75)</f>
        <v>0</v>
      </c>
      <c r="WEG11" s="189">
        <f>SUM(MasterTable!WEI67:WEI75)</f>
        <v>0</v>
      </c>
      <c r="WEH11" s="189">
        <f>SUM(MasterTable!WEJ67:WEJ75)</f>
        <v>0</v>
      </c>
      <c r="WEI11" s="189">
        <f>SUM(MasterTable!WEK67:WEK75)</f>
        <v>0</v>
      </c>
      <c r="WEJ11" s="189">
        <f>SUM(MasterTable!WEL67:WEL75)</f>
        <v>0</v>
      </c>
      <c r="WEK11" s="189">
        <f>SUM(MasterTable!WEM67:WEM75)</f>
        <v>0</v>
      </c>
      <c r="WEL11" s="189">
        <f>SUM(MasterTable!WEN67:WEN75)</f>
        <v>0</v>
      </c>
      <c r="WEM11" s="189">
        <f>SUM(MasterTable!WEO67:WEO75)</f>
        <v>0</v>
      </c>
      <c r="WEN11" s="189">
        <f>SUM(MasterTable!WEP67:WEP75)</f>
        <v>0</v>
      </c>
      <c r="WEO11" s="189">
        <f>SUM(MasterTable!WEQ67:WEQ75)</f>
        <v>0</v>
      </c>
      <c r="WEP11" s="189">
        <f>SUM(MasterTable!WER67:WER75)</f>
        <v>0</v>
      </c>
      <c r="WEQ11" s="189">
        <f>SUM(MasterTable!WES67:WES75)</f>
        <v>0</v>
      </c>
      <c r="WER11" s="189">
        <f>SUM(MasterTable!WET67:WET75)</f>
        <v>0</v>
      </c>
      <c r="WES11" s="189">
        <f>SUM(MasterTable!WEU67:WEU75)</f>
        <v>0</v>
      </c>
      <c r="WET11" s="189">
        <f>SUM(MasterTable!WEV67:WEV75)</f>
        <v>0</v>
      </c>
      <c r="WEU11" s="189">
        <f>SUM(MasterTable!WEW67:WEW75)</f>
        <v>0</v>
      </c>
      <c r="WEV11" s="189">
        <f>SUM(MasterTable!WEX67:WEX75)</f>
        <v>0</v>
      </c>
      <c r="WEW11" s="189">
        <f>SUM(MasterTable!WEY67:WEY75)</f>
        <v>0</v>
      </c>
      <c r="WEX11" s="189">
        <f>SUM(MasterTable!WEZ67:WEZ75)</f>
        <v>0</v>
      </c>
      <c r="WEY11" s="189">
        <f>SUM(MasterTable!WFA67:WFA75)</f>
        <v>0</v>
      </c>
      <c r="WEZ11" s="189">
        <f>SUM(MasterTable!WFB67:WFB75)</f>
        <v>0</v>
      </c>
      <c r="WFA11" s="189">
        <f>SUM(MasterTable!WFC67:WFC75)</f>
        <v>0</v>
      </c>
      <c r="WFB11" s="189">
        <f>SUM(MasterTable!WFD67:WFD75)</f>
        <v>0</v>
      </c>
      <c r="WFC11" s="189">
        <f>SUM(MasterTable!WFE67:WFE75)</f>
        <v>0</v>
      </c>
      <c r="WFD11" s="189">
        <f>SUM(MasterTable!WFF67:WFF75)</f>
        <v>0</v>
      </c>
      <c r="WFE11" s="189">
        <f>SUM(MasterTable!WFG67:WFG75)</f>
        <v>0</v>
      </c>
      <c r="WFF11" s="189">
        <f>SUM(MasterTable!WFH67:WFH75)</f>
        <v>0</v>
      </c>
      <c r="WFG11" s="189">
        <f>SUM(MasterTable!WFI67:WFI75)</f>
        <v>0</v>
      </c>
      <c r="WFH11" s="189">
        <f>SUM(MasterTable!WFJ67:WFJ75)</f>
        <v>0</v>
      </c>
      <c r="WFI11" s="189">
        <f>SUM(MasterTable!WFK67:WFK75)</f>
        <v>0</v>
      </c>
      <c r="WFJ11" s="189">
        <f>SUM(MasterTable!WFL67:WFL75)</f>
        <v>0</v>
      </c>
      <c r="WFK11" s="189">
        <f>SUM(MasterTable!WFM67:WFM75)</f>
        <v>0</v>
      </c>
      <c r="WFL11" s="189">
        <f>SUM(MasterTable!WFN67:WFN75)</f>
        <v>0</v>
      </c>
      <c r="WFM11" s="189">
        <f>SUM(MasterTable!WFO67:WFO75)</f>
        <v>0</v>
      </c>
      <c r="WFN11" s="189">
        <f>SUM(MasterTable!WFP67:WFP75)</f>
        <v>0</v>
      </c>
      <c r="WFO11" s="189">
        <f>SUM(MasterTable!WFQ67:WFQ75)</f>
        <v>0</v>
      </c>
      <c r="WFP11" s="189">
        <f>SUM(MasterTable!WFR67:WFR75)</f>
        <v>0</v>
      </c>
      <c r="WFQ11" s="189">
        <f>SUM(MasterTable!WFS67:WFS75)</f>
        <v>0</v>
      </c>
      <c r="WFR11" s="189">
        <f>SUM(MasterTable!WFT67:WFT75)</f>
        <v>0</v>
      </c>
      <c r="WFS11" s="189">
        <f>SUM(MasterTable!WFU67:WFU75)</f>
        <v>0</v>
      </c>
      <c r="WFT11" s="189">
        <f>SUM(MasterTable!WFV67:WFV75)</f>
        <v>0</v>
      </c>
      <c r="WFU11" s="189">
        <f>SUM(MasterTable!WFW67:WFW75)</f>
        <v>0</v>
      </c>
      <c r="WFV11" s="189">
        <f>SUM(MasterTable!WFX67:WFX75)</f>
        <v>0</v>
      </c>
      <c r="WFW11" s="189">
        <f>SUM(MasterTable!WFY67:WFY75)</f>
        <v>0</v>
      </c>
      <c r="WFX11" s="189">
        <f>SUM(MasterTable!WFZ67:WFZ75)</f>
        <v>0</v>
      </c>
      <c r="WFY11" s="189">
        <f>SUM(MasterTable!WGA67:WGA75)</f>
        <v>0</v>
      </c>
      <c r="WFZ11" s="189">
        <f>SUM(MasterTable!WGB67:WGB75)</f>
        <v>0</v>
      </c>
      <c r="WGA11" s="189">
        <f>SUM(MasterTable!WGC67:WGC75)</f>
        <v>0</v>
      </c>
      <c r="WGB11" s="189">
        <f>SUM(MasterTable!WGD67:WGD75)</f>
        <v>0</v>
      </c>
      <c r="WGC11" s="189">
        <f>SUM(MasterTable!WGE67:WGE75)</f>
        <v>0</v>
      </c>
      <c r="WGD11" s="189">
        <f>SUM(MasterTable!WGF67:WGF75)</f>
        <v>0</v>
      </c>
      <c r="WGE11" s="189">
        <f>SUM(MasterTable!WGG67:WGG75)</f>
        <v>0</v>
      </c>
      <c r="WGF11" s="189">
        <f>SUM(MasterTable!WGH67:WGH75)</f>
        <v>0</v>
      </c>
      <c r="WGG11" s="189">
        <f>SUM(MasterTable!WGI67:WGI75)</f>
        <v>0</v>
      </c>
      <c r="WGH11" s="189">
        <f>SUM(MasterTable!WGJ67:WGJ75)</f>
        <v>0</v>
      </c>
      <c r="WGI11" s="189">
        <f>SUM(MasterTable!WGK67:WGK75)</f>
        <v>0</v>
      </c>
      <c r="WGJ11" s="189">
        <f>SUM(MasterTable!WGL67:WGL75)</f>
        <v>0</v>
      </c>
      <c r="WGK11" s="189">
        <f>SUM(MasterTable!WGM67:WGM75)</f>
        <v>0</v>
      </c>
      <c r="WGL11" s="189">
        <f>SUM(MasterTable!WGN67:WGN75)</f>
        <v>0</v>
      </c>
      <c r="WGM11" s="189">
        <f>SUM(MasterTable!WGO67:WGO75)</f>
        <v>0</v>
      </c>
      <c r="WGN11" s="189">
        <f>SUM(MasterTable!WGP67:WGP75)</f>
        <v>0</v>
      </c>
      <c r="WGO11" s="189">
        <f>SUM(MasterTable!WGQ67:WGQ75)</f>
        <v>0</v>
      </c>
      <c r="WGP11" s="189">
        <f>SUM(MasterTable!WGR67:WGR75)</f>
        <v>0</v>
      </c>
      <c r="WGQ11" s="189">
        <f>SUM(MasterTable!WGS67:WGS75)</f>
        <v>0</v>
      </c>
      <c r="WGR11" s="189">
        <f>SUM(MasterTable!WGT67:WGT75)</f>
        <v>0</v>
      </c>
      <c r="WGS11" s="189">
        <f>SUM(MasterTable!WGU67:WGU75)</f>
        <v>0</v>
      </c>
      <c r="WGT11" s="189">
        <f>SUM(MasterTable!WGV67:WGV75)</f>
        <v>0</v>
      </c>
      <c r="WGU11" s="189">
        <f>SUM(MasterTable!WGW67:WGW75)</f>
        <v>0</v>
      </c>
      <c r="WGV11" s="189">
        <f>SUM(MasterTable!WGX67:WGX75)</f>
        <v>0</v>
      </c>
      <c r="WGW11" s="189">
        <f>SUM(MasterTable!WGY67:WGY75)</f>
        <v>0</v>
      </c>
      <c r="WGX11" s="189">
        <f>SUM(MasterTable!WGZ67:WGZ75)</f>
        <v>0</v>
      </c>
      <c r="WGY11" s="189">
        <f>SUM(MasterTable!WHA67:WHA75)</f>
        <v>0</v>
      </c>
      <c r="WGZ11" s="189">
        <f>SUM(MasterTable!WHB67:WHB75)</f>
        <v>0</v>
      </c>
      <c r="WHA11" s="189">
        <f>SUM(MasterTable!WHC67:WHC75)</f>
        <v>0</v>
      </c>
      <c r="WHB11" s="189">
        <f>SUM(MasterTable!WHD67:WHD75)</f>
        <v>0</v>
      </c>
      <c r="WHC11" s="189">
        <f>SUM(MasterTable!WHE67:WHE75)</f>
        <v>0</v>
      </c>
      <c r="WHD11" s="189">
        <f>SUM(MasterTable!WHF67:WHF75)</f>
        <v>0</v>
      </c>
      <c r="WHE11" s="189">
        <f>SUM(MasterTable!WHG67:WHG75)</f>
        <v>0</v>
      </c>
      <c r="WHF11" s="189">
        <f>SUM(MasterTable!WHH67:WHH75)</f>
        <v>0</v>
      </c>
      <c r="WHG11" s="189">
        <f>SUM(MasterTable!WHI67:WHI75)</f>
        <v>0</v>
      </c>
      <c r="WHH11" s="189">
        <f>SUM(MasterTable!WHJ67:WHJ75)</f>
        <v>0</v>
      </c>
      <c r="WHI11" s="189">
        <f>SUM(MasterTable!WHK67:WHK75)</f>
        <v>0</v>
      </c>
      <c r="WHJ11" s="189">
        <f>SUM(MasterTable!WHL67:WHL75)</f>
        <v>0</v>
      </c>
      <c r="WHK11" s="189">
        <f>SUM(MasterTable!WHM67:WHM75)</f>
        <v>0</v>
      </c>
      <c r="WHL11" s="189">
        <f>SUM(MasterTable!WHN67:WHN75)</f>
        <v>0</v>
      </c>
      <c r="WHM11" s="189">
        <f>SUM(MasterTable!WHO67:WHO75)</f>
        <v>0</v>
      </c>
      <c r="WHN11" s="189">
        <f>SUM(MasterTable!WHP67:WHP75)</f>
        <v>0</v>
      </c>
      <c r="WHO11" s="189">
        <f>SUM(MasterTable!WHQ67:WHQ75)</f>
        <v>0</v>
      </c>
      <c r="WHP11" s="189">
        <f>SUM(MasterTable!WHR67:WHR75)</f>
        <v>0</v>
      </c>
      <c r="WHQ11" s="189">
        <f>SUM(MasterTable!WHS67:WHS75)</f>
        <v>0</v>
      </c>
      <c r="WHR11" s="189">
        <f>SUM(MasterTable!WHT67:WHT75)</f>
        <v>0</v>
      </c>
      <c r="WHS11" s="189">
        <f>SUM(MasterTable!WHU67:WHU75)</f>
        <v>0</v>
      </c>
      <c r="WHT11" s="189">
        <f>SUM(MasterTable!WHV67:WHV75)</f>
        <v>0</v>
      </c>
      <c r="WHU11" s="189">
        <f>SUM(MasterTable!WHW67:WHW75)</f>
        <v>0</v>
      </c>
      <c r="WHV11" s="189">
        <f>SUM(MasterTable!WHX67:WHX75)</f>
        <v>0</v>
      </c>
      <c r="WHW11" s="189">
        <f>SUM(MasterTable!WHY67:WHY75)</f>
        <v>0</v>
      </c>
      <c r="WHX11" s="189">
        <f>SUM(MasterTable!WHZ67:WHZ75)</f>
        <v>0</v>
      </c>
      <c r="WHY11" s="189">
        <f>SUM(MasterTable!WIA67:WIA75)</f>
        <v>0</v>
      </c>
      <c r="WHZ11" s="189">
        <f>SUM(MasterTable!WIB67:WIB75)</f>
        <v>0</v>
      </c>
      <c r="WIA11" s="189">
        <f>SUM(MasterTable!WIC67:WIC75)</f>
        <v>0</v>
      </c>
      <c r="WIB11" s="189">
        <f>SUM(MasterTable!WID67:WID75)</f>
        <v>0</v>
      </c>
      <c r="WIC11" s="189">
        <f>SUM(MasterTable!WIE67:WIE75)</f>
        <v>0</v>
      </c>
      <c r="WID11" s="189">
        <f>SUM(MasterTable!WIF67:WIF75)</f>
        <v>0</v>
      </c>
      <c r="WIE11" s="189">
        <f>SUM(MasterTable!WIG67:WIG75)</f>
        <v>0</v>
      </c>
      <c r="WIF11" s="189">
        <f>SUM(MasterTable!WIH67:WIH75)</f>
        <v>0</v>
      </c>
      <c r="WIG11" s="189">
        <f>SUM(MasterTable!WII67:WII75)</f>
        <v>0</v>
      </c>
      <c r="WIH11" s="189">
        <f>SUM(MasterTable!WIJ67:WIJ75)</f>
        <v>0</v>
      </c>
      <c r="WII11" s="189">
        <f>SUM(MasterTable!WIK67:WIK75)</f>
        <v>0</v>
      </c>
      <c r="WIJ11" s="189">
        <f>SUM(MasterTable!WIL67:WIL75)</f>
        <v>0</v>
      </c>
      <c r="WIK11" s="189">
        <f>SUM(MasterTable!WIM67:WIM75)</f>
        <v>0</v>
      </c>
      <c r="WIL11" s="189">
        <f>SUM(MasterTable!WIN67:WIN75)</f>
        <v>0</v>
      </c>
      <c r="WIM11" s="189">
        <f>SUM(MasterTable!WIO67:WIO75)</f>
        <v>0</v>
      </c>
      <c r="WIN11" s="189">
        <f>SUM(MasterTable!WIP67:WIP75)</f>
        <v>0</v>
      </c>
      <c r="WIO11" s="189">
        <f>SUM(MasterTable!WIQ67:WIQ75)</f>
        <v>0</v>
      </c>
      <c r="WIP11" s="189">
        <f>SUM(MasterTable!WIR67:WIR75)</f>
        <v>0</v>
      </c>
      <c r="WIQ11" s="189">
        <f>SUM(MasterTable!WIS67:WIS75)</f>
        <v>0</v>
      </c>
      <c r="WIR11" s="189">
        <f>SUM(MasterTable!WIT67:WIT75)</f>
        <v>0</v>
      </c>
      <c r="WIS11" s="189">
        <f>SUM(MasterTable!WIU67:WIU75)</f>
        <v>0</v>
      </c>
      <c r="WIT11" s="189">
        <f>SUM(MasterTable!WIV67:WIV75)</f>
        <v>0</v>
      </c>
      <c r="WIU11" s="189">
        <f>SUM(MasterTable!WIW67:WIW75)</f>
        <v>0</v>
      </c>
      <c r="WIV11" s="189">
        <f>SUM(MasterTable!WIX67:WIX75)</f>
        <v>0</v>
      </c>
      <c r="WIW11" s="189">
        <f>SUM(MasterTable!WIY67:WIY75)</f>
        <v>0</v>
      </c>
      <c r="WIX11" s="189">
        <f>SUM(MasterTable!WIZ67:WIZ75)</f>
        <v>0</v>
      </c>
      <c r="WIY11" s="189">
        <f>SUM(MasterTable!WJA67:WJA75)</f>
        <v>0</v>
      </c>
      <c r="WIZ11" s="189">
        <f>SUM(MasterTable!WJB67:WJB75)</f>
        <v>0</v>
      </c>
      <c r="WJA11" s="189">
        <f>SUM(MasterTable!WJC67:WJC75)</f>
        <v>0</v>
      </c>
      <c r="WJB11" s="189">
        <f>SUM(MasterTable!WJD67:WJD75)</f>
        <v>0</v>
      </c>
      <c r="WJC11" s="189">
        <f>SUM(MasterTable!WJE67:WJE75)</f>
        <v>0</v>
      </c>
      <c r="WJD11" s="189">
        <f>SUM(MasterTable!WJF67:WJF75)</f>
        <v>0</v>
      </c>
      <c r="WJE11" s="189">
        <f>SUM(MasterTable!WJG67:WJG75)</f>
        <v>0</v>
      </c>
      <c r="WJF11" s="189">
        <f>SUM(MasterTable!WJH67:WJH75)</f>
        <v>0</v>
      </c>
      <c r="WJG11" s="189">
        <f>SUM(MasterTable!WJI67:WJI75)</f>
        <v>0</v>
      </c>
      <c r="WJH11" s="189">
        <f>SUM(MasterTable!WJJ67:WJJ75)</f>
        <v>0</v>
      </c>
      <c r="WJI11" s="189">
        <f>SUM(MasterTable!WJK67:WJK75)</f>
        <v>0</v>
      </c>
      <c r="WJJ11" s="189">
        <f>SUM(MasterTable!WJL67:WJL75)</f>
        <v>0</v>
      </c>
      <c r="WJK11" s="189">
        <f>SUM(MasterTable!WJM67:WJM75)</f>
        <v>0</v>
      </c>
      <c r="WJL11" s="189">
        <f>SUM(MasterTable!WJN67:WJN75)</f>
        <v>0</v>
      </c>
      <c r="WJM11" s="189">
        <f>SUM(MasterTable!WJO67:WJO75)</f>
        <v>0</v>
      </c>
      <c r="WJN11" s="189">
        <f>SUM(MasterTable!WJP67:WJP75)</f>
        <v>0</v>
      </c>
      <c r="WJO11" s="189">
        <f>SUM(MasterTable!WJQ67:WJQ75)</f>
        <v>0</v>
      </c>
      <c r="WJP11" s="189">
        <f>SUM(MasterTable!WJR67:WJR75)</f>
        <v>0</v>
      </c>
      <c r="WJQ11" s="189">
        <f>SUM(MasterTable!WJS67:WJS75)</f>
        <v>0</v>
      </c>
      <c r="WJR11" s="189">
        <f>SUM(MasterTable!WJT67:WJT75)</f>
        <v>0</v>
      </c>
      <c r="WJS11" s="189">
        <f>SUM(MasterTable!WJU67:WJU75)</f>
        <v>0</v>
      </c>
      <c r="WJT11" s="189">
        <f>SUM(MasterTable!WJV67:WJV75)</f>
        <v>0</v>
      </c>
      <c r="WJU11" s="189">
        <f>SUM(MasterTable!WJW67:WJW75)</f>
        <v>0</v>
      </c>
      <c r="WJV11" s="189">
        <f>SUM(MasterTable!WJX67:WJX75)</f>
        <v>0</v>
      </c>
      <c r="WJW11" s="189">
        <f>SUM(MasterTable!WJY67:WJY75)</f>
        <v>0</v>
      </c>
      <c r="WJX11" s="189">
        <f>SUM(MasterTable!WJZ67:WJZ75)</f>
        <v>0</v>
      </c>
      <c r="WJY11" s="189">
        <f>SUM(MasterTable!WKA67:WKA75)</f>
        <v>0</v>
      </c>
      <c r="WJZ11" s="189">
        <f>SUM(MasterTable!WKB67:WKB75)</f>
        <v>0</v>
      </c>
      <c r="WKA11" s="189">
        <f>SUM(MasterTable!WKC67:WKC75)</f>
        <v>0</v>
      </c>
      <c r="WKB11" s="189">
        <f>SUM(MasterTable!WKD67:WKD75)</f>
        <v>0</v>
      </c>
      <c r="WKC11" s="189">
        <f>SUM(MasterTable!WKE67:WKE75)</f>
        <v>0</v>
      </c>
      <c r="WKD11" s="189">
        <f>SUM(MasterTable!WKF67:WKF75)</f>
        <v>0</v>
      </c>
      <c r="WKE11" s="189">
        <f>SUM(MasterTable!WKG67:WKG75)</f>
        <v>0</v>
      </c>
      <c r="WKF11" s="189">
        <f>SUM(MasterTable!WKH67:WKH75)</f>
        <v>0</v>
      </c>
      <c r="WKG11" s="189">
        <f>SUM(MasterTable!WKI67:WKI75)</f>
        <v>0</v>
      </c>
      <c r="WKH11" s="189">
        <f>SUM(MasterTable!WKJ67:WKJ75)</f>
        <v>0</v>
      </c>
      <c r="WKI11" s="189">
        <f>SUM(MasterTable!WKK67:WKK75)</f>
        <v>0</v>
      </c>
      <c r="WKJ11" s="189">
        <f>SUM(MasterTable!WKL67:WKL75)</f>
        <v>0</v>
      </c>
      <c r="WKK11" s="189">
        <f>SUM(MasterTable!WKM67:WKM75)</f>
        <v>0</v>
      </c>
      <c r="WKL11" s="189">
        <f>SUM(MasterTable!WKN67:WKN75)</f>
        <v>0</v>
      </c>
      <c r="WKM11" s="189">
        <f>SUM(MasterTable!WKO67:WKO75)</f>
        <v>0</v>
      </c>
      <c r="WKN11" s="189">
        <f>SUM(MasterTable!WKP67:WKP75)</f>
        <v>0</v>
      </c>
      <c r="WKO11" s="189">
        <f>SUM(MasterTable!WKQ67:WKQ75)</f>
        <v>0</v>
      </c>
      <c r="WKP11" s="189">
        <f>SUM(MasterTable!WKR67:WKR75)</f>
        <v>0</v>
      </c>
      <c r="WKQ11" s="189">
        <f>SUM(MasterTable!WKS67:WKS75)</f>
        <v>0</v>
      </c>
      <c r="WKR11" s="189">
        <f>SUM(MasterTable!WKT67:WKT75)</f>
        <v>0</v>
      </c>
      <c r="WKS11" s="189">
        <f>SUM(MasterTable!WKU67:WKU75)</f>
        <v>0</v>
      </c>
      <c r="WKT11" s="189">
        <f>SUM(MasterTable!WKV67:WKV75)</f>
        <v>0</v>
      </c>
      <c r="WKU11" s="189">
        <f>SUM(MasterTable!WKW67:WKW75)</f>
        <v>0</v>
      </c>
      <c r="WKV11" s="189">
        <f>SUM(MasterTable!WKX67:WKX75)</f>
        <v>0</v>
      </c>
      <c r="WKW11" s="189">
        <f>SUM(MasterTable!WKY67:WKY75)</f>
        <v>0</v>
      </c>
      <c r="WKX11" s="189">
        <f>SUM(MasterTable!WKZ67:WKZ75)</f>
        <v>0</v>
      </c>
      <c r="WKY11" s="189">
        <f>SUM(MasterTable!WLA67:WLA75)</f>
        <v>0</v>
      </c>
      <c r="WKZ11" s="189">
        <f>SUM(MasterTable!WLB67:WLB75)</f>
        <v>0</v>
      </c>
      <c r="WLA11" s="189">
        <f>SUM(MasterTable!WLC67:WLC75)</f>
        <v>0</v>
      </c>
      <c r="WLB11" s="189">
        <f>SUM(MasterTable!WLD67:WLD75)</f>
        <v>0</v>
      </c>
      <c r="WLC11" s="189">
        <f>SUM(MasterTable!WLE67:WLE75)</f>
        <v>0</v>
      </c>
      <c r="WLD11" s="189">
        <f>SUM(MasterTable!WLF67:WLF75)</f>
        <v>0</v>
      </c>
      <c r="WLE11" s="189">
        <f>SUM(MasterTable!WLG67:WLG75)</f>
        <v>0</v>
      </c>
      <c r="WLF11" s="189">
        <f>SUM(MasterTable!WLH67:WLH75)</f>
        <v>0</v>
      </c>
      <c r="WLG11" s="189">
        <f>SUM(MasterTable!WLI67:WLI75)</f>
        <v>0</v>
      </c>
      <c r="WLH11" s="189">
        <f>SUM(MasterTable!WLJ67:WLJ75)</f>
        <v>0</v>
      </c>
      <c r="WLI11" s="189">
        <f>SUM(MasterTable!WLK67:WLK75)</f>
        <v>0</v>
      </c>
      <c r="WLJ11" s="189">
        <f>SUM(MasterTable!WLL67:WLL75)</f>
        <v>0</v>
      </c>
      <c r="WLK11" s="189">
        <f>SUM(MasterTable!WLM67:WLM75)</f>
        <v>0</v>
      </c>
      <c r="WLL11" s="189">
        <f>SUM(MasterTable!WLN67:WLN75)</f>
        <v>0</v>
      </c>
      <c r="WLM11" s="189">
        <f>SUM(MasterTable!WLO67:WLO75)</f>
        <v>0</v>
      </c>
      <c r="WLN11" s="189">
        <f>SUM(MasterTable!WLP67:WLP75)</f>
        <v>0</v>
      </c>
      <c r="WLO11" s="189">
        <f>SUM(MasterTable!WLQ67:WLQ75)</f>
        <v>0</v>
      </c>
      <c r="WLP11" s="189">
        <f>SUM(MasterTable!WLR67:WLR75)</f>
        <v>0</v>
      </c>
      <c r="WLQ11" s="189">
        <f>SUM(MasterTable!WLS67:WLS75)</f>
        <v>0</v>
      </c>
      <c r="WLR11" s="189">
        <f>SUM(MasterTable!WLT67:WLT75)</f>
        <v>0</v>
      </c>
      <c r="WLS11" s="189">
        <f>SUM(MasterTable!WLU67:WLU75)</f>
        <v>0</v>
      </c>
      <c r="WLT11" s="189">
        <f>SUM(MasterTable!WLV67:WLV75)</f>
        <v>0</v>
      </c>
      <c r="WLU11" s="189">
        <f>SUM(MasterTable!WLW67:WLW75)</f>
        <v>0</v>
      </c>
      <c r="WLV11" s="189">
        <f>SUM(MasterTable!WLX67:WLX75)</f>
        <v>0</v>
      </c>
      <c r="WLW11" s="189">
        <f>SUM(MasterTable!WLY67:WLY75)</f>
        <v>0</v>
      </c>
      <c r="WLX11" s="189">
        <f>SUM(MasterTable!WLZ67:WLZ75)</f>
        <v>0</v>
      </c>
      <c r="WLY11" s="189">
        <f>SUM(MasterTable!WMA67:WMA75)</f>
        <v>0</v>
      </c>
      <c r="WLZ11" s="189">
        <f>SUM(MasterTable!WMB67:WMB75)</f>
        <v>0</v>
      </c>
      <c r="WMA11" s="189">
        <f>SUM(MasterTable!WMC67:WMC75)</f>
        <v>0</v>
      </c>
      <c r="WMB11" s="189">
        <f>SUM(MasterTable!WMD67:WMD75)</f>
        <v>0</v>
      </c>
      <c r="WMC11" s="189">
        <f>SUM(MasterTable!WME67:WME75)</f>
        <v>0</v>
      </c>
      <c r="WMD11" s="189">
        <f>SUM(MasterTable!WMF67:WMF75)</f>
        <v>0</v>
      </c>
      <c r="WME11" s="189">
        <f>SUM(MasterTable!WMG67:WMG75)</f>
        <v>0</v>
      </c>
      <c r="WMF11" s="189">
        <f>SUM(MasterTable!WMH67:WMH75)</f>
        <v>0</v>
      </c>
      <c r="WMG11" s="189">
        <f>SUM(MasterTable!WMI67:WMI75)</f>
        <v>0</v>
      </c>
      <c r="WMH11" s="189">
        <f>SUM(MasterTable!WMJ67:WMJ75)</f>
        <v>0</v>
      </c>
      <c r="WMI11" s="189">
        <f>SUM(MasterTable!WMK67:WMK75)</f>
        <v>0</v>
      </c>
      <c r="WMJ11" s="189">
        <f>SUM(MasterTable!WML67:WML75)</f>
        <v>0</v>
      </c>
      <c r="WMK11" s="189">
        <f>SUM(MasterTable!WMM67:WMM75)</f>
        <v>0</v>
      </c>
      <c r="WML11" s="189">
        <f>SUM(MasterTable!WMN67:WMN75)</f>
        <v>0</v>
      </c>
      <c r="WMM11" s="189">
        <f>SUM(MasterTable!WMO67:WMO75)</f>
        <v>0</v>
      </c>
      <c r="WMN11" s="189">
        <f>SUM(MasterTable!WMP67:WMP75)</f>
        <v>0</v>
      </c>
      <c r="WMO11" s="189">
        <f>SUM(MasterTable!WMQ67:WMQ75)</f>
        <v>0</v>
      </c>
      <c r="WMP11" s="189">
        <f>SUM(MasterTable!WMR67:WMR75)</f>
        <v>0</v>
      </c>
      <c r="WMQ11" s="189">
        <f>SUM(MasterTable!WMS67:WMS75)</f>
        <v>0</v>
      </c>
      <c r="WMR11" s="189">
        <f>SUM(MasterTable!WMT67:WMT75)</f>
        <v>0</v>
      </c>
      <c r="WMS11" s="189">
        <f>SUM(MasterTable!WMU67:WMU75)</f>
        <v>0</v>
      </c>
      <c r="WMT11" s="189">
        <f>SUM(MasterTable!WMV67:WMV75)</f>
        <v>0</v>
      </c>
      <c r="WMU11" s="189">
        <f>SUM(MasterTable!WMW67:WMW75)</f>
        <v>0</v>
      </c>
      <c r="WMV11" s="189">
        <f>SUM(MasterTable!WMX67:WMX75)</f>
        <v>0</v>
      </c>
      <c r="WMW11" s="189">
        <f>SUM(MasterTable!WMY67:WMY75)</f>
        <v>0</v>
      </c>
      <c r="WMX11" s="189">
        <f>SUM(MasterTable!WMZ67:WMZ75)</f>
        <v>0</v>
      </c>
      <c r="WMY11" s="189">
        <f>SUM(MasterTable!WNA67:WNA75)</f>
        <v>0</v>
      </c>
      <c r="WMZ11" s="189">
        <f>SUM(MasterTable!WNB67:WNB75)</f>
        <v>0</v>
      </c>
      <c r="WNA11" s="189">
        <f>SUM(MasterTable!WNC67:WNC75)</f>
        <v>0</v>
      </c>
      <c r="WNB11" s="189">
        <f>SUM(MasterTable!WND67:WND75)</f>
        <v>0</v>
      </c>
      <c r="WNC11" s="189">
        <f>SUM(MasterTable!WNE67:WNE75)</f>
        <v>0</v>
      </c>
      <c r="WND11" s="189">
        <f>SUM(MasterTable!WNF67:WNF75)</f>
        <v>0</v>
      </c>
      <c r="WNE11" s="189">
        <f>SUM(MasterTable!WNG67:WNG75)</f>
        <v>0</v>
      </c>
      <c r="WNF11" s="189">
        <f>SUM(MasterTable!WNH67:WNH75)</f>
        <v>0</v>
      </c>
      <c r="WNG11" s="189">
        <f>SUM(MasterTable!WNI67:WNI75)</f>
        <v>0</v>
      </c>
      <c r="WNH11" s="189">
        <f>SUM(MasterTable!WNJ67:WNJ75)</f>
        <v>0</v>
      </c>
      <c r="WNI11" s="189">
        <f>SUM(MasterTable!WNK67:WNK75)</f>
        <v>0</v>
      </c>
      <c r="WNJ11" s="189">
        <f>SUM(MasterTable!WNL67:WNL75)</f>
        <v>0</v>
      </c>
      <c r="WNK11" s="189">
        <f>SUM(MasterTable!WNM67:WNM75)</f>
        <v>0</v>
      </c>
      <c r="WNL11" s="189">
        <f>SUM(MasterTable!WNN67:WNN75)</f>
        <v>0</v>
      </c>
      <c r="WNM11" s="189">
        <f>SUM(MasterTable!WNO67:WNO75)</f>
        <v>0</v>
      </c>
      <c r="WNN11" s="189">
        <f>SUM(MasterTable!WNP67:WNP75)</f>
        <v>0</v>
      </c>
      <c r="WNO11" s="189">
        <f>SUM(MasterTable!WNQ67:WNQ75)</f>
        <v>0</v>
      </c>
      <c r="WNP11" s="189">
        <f>SUM(MasterTable!WNR67:WNR75)</f>
        <v>0</v>
      </c>
      <c r="WNQ11" s="189">
        <f>SUM(MasterTable!WNS67:WNS75)</f>
        <v>0</v>
      </c>
      <c r="WNR11" s="189">
        <f>SUM(MasterTable!WNT67:WNT75)</f>
        <v>0</v>
      </c>
      <c r="WNS11" s="189">
        <f>SUM(MasterTable!WNU67:WNU75)</f>
        <v>0</v>
      </c>
      <c r="WNT11" s="189">
        <f>SUM(MasterTable!WNV67:WNV75)</f>
        <v>0</v>
      </c>
      <c r="WNU11" s="189">
        <f>SUM(MasterTable!WNW67:WNW75)</f>
        <v>0</v>
      </c>
      <c r="WNV11" s="189">
        <f>SUM(MasterTable!WNX67:WNX75)</f>
        <v>0</v>
      </c>
      <c r="WNW11" s="189">
        <f>SUM(MasterTable!WNY67:WNY75)</f>
        <v>0</v>
      </c>
      <c r="WNX11" s="189">
        <f>SUM(MasterTable!WNZ67:WNZ75)</f>
        <v>0</v>
      </c>
      <c r="WNY11" s="189">
        <f>SUM(MasterTable!WOA67:WOA75)</f>
        <v>0</v>
      </c>
      <c r="WNZ11" s="189">
        <f>SUM(MasterTable!WOB67:WOB75)</f>
        <v>0</v>
      </c>
      <c r="WOA11" s="189">
        <f>SUM(MasterTable!WOC67:WOC75)</f>
        <v>0</v>
      </c>
      <c r="WOB11" s="189">
        <f>SUM(MasterTable!WOD67:WOD75)</f>
        <v>0</v>
      </c>
      <c r="WOC11" s="189">
        <f>SUM(MasterTable!WOE67:WOE75)</f>
        <v>0</v>
      </c>
      <c r="WOD11" s="189">
        <f>SUM(MasterTable!WOF67:WOF75)</f>
        <v>0</v>
      </c>
      <c r="WOE11" s="189">
        <f>SUM(MasterTable!WOG67:WOG75)</f>
        <v>0</v>
      </c>
      <c r="WOF11" s="189">
        <f>SUM(MasterTable!WOH67:WOH75)</f>
        <v>0</v>
      </c>
      <c r="WOG11" s="189">
        <f>SUM(MasterTable!WOI67:WOI75)</f>
        <v>0</v>
      </c>
      <c r="WOH11" s="189">
        <f>SUM(MasterTable!WOJ67:WOJ75)</f>
        <v>0</v>
      </c>
      <c r="WOI11" s="189">
        <f>SUM(MasterTable!WOK67:WOK75)</f>
        <v>0</v>
      </c>
      <c r="WOJ11" s="189">
        <f>SUM(MasterTable!WOL67:WOL75)</f>
        <v>0</v>
      </c>
      <c r="WOK11" s="189">
        <f>SUM(MasterTable!WOM67:WOM75)</f>
        <v>0</v>
      </c>
      <c r="WOL11" s="189">
        <f>SUM(MasterTable!WON67:WON75)</f>
        <v>0</v>
      </c>
      <c r="WOM11" s="189">
        <f>SUM(MasterTable!WOO67:WOO75)</f>
        <v>0</v>
      </c>
      <c r="WON11" s="189">
        <f>SUM(MasterTable!WOP67:WOP75)</f>
        <v>0</v>
      </c>
      <c r="WOO11" s="189">
        <f>SUM(MasterTable!WOQ67:WOQ75)</f>
        <v>0</v>
      </c>
      <c r="WOP11" s="189">
        <f>SUM(MasterTable!WOR67:WOR75)</f>
        <v>0</v>
      </c>
      <c r="WOQ11" s="189">
        <f>SUM(MasterTable!WOS67:WOS75)</f>
        <v>0</v>
      </c>
      <c r="WOR11" s="189">
        <f>SUM(MasterTable!WOT67:WOT75)</f>
        <v>0</v>
      </c>
      <c r="WOS11" s="189">
        <f>SUM(MasterTable!WOU67:WOU75)</f>
        <v>0</v>
      </c>
      <c r="WOT11" s="189">
        <f>SUM(MasterTable!WOV67:WOV75)</f>
        <v>0</v>
      </c>
      <c r="WOU11" s="189">
        <f>SUM(MasterTable!WOW67:WOW75)</f>
        <v>0</v>
      </c>
      <c r="WOV11" s="189">
        <f>SUM(MasterTable!WOX67:WOX75)</f>
        <v>0</v>
      </c>
      <c r="WOW11" s="189">
        <f>SUM(MasterTable!WOY67:WOY75)</f>
        <v>0</v>
      </c>
      <c r="WOX11" s="189">
        <f>SUM(MasterTable!WOZ67:WOZ75)</f>
        <v>0</v>
      </c>
      <c r="WOY11" s="189">
        <f>SUM(MasterTable!WPA67:WPA75)</f>
        <v>0</v>
      </c>
      <c r="WOZ11" s="189">
        <f>SUM(MasterTable!WPB67:WPB75)</f>
        <v>0</v>
      </c>
      <c r="WPA11" s="189">
        <f>SUM(MasterTable!WPC67:WPC75)</f>
        <v>0</v>
      </c>
      <c r="WPB11" s="189">
        <f>SUM(MasterTable!WPD67:WPD75)</f>
        <v>0</v>
      </c>
      <c r="WPC11" s="189">
        <f>SUM(MasterTable!WPE67:WPE75)</f>
        <v>0</v>
      </c>
      <c r="WPD11" s="189">
        <f>SUM(MasterTable!WPF67:WPF75)</f>
        <v>0</v>
      </c>
      <c r="WPE11" s="189">
        <f>SUM(MasterTable!WPG67:WPG75)</f>
        <v>0</v>
      </c>
      <c r="WPF11" s="189">
        <f>SUM(MasterTable!WPH67:WPH75)</f>
        <v>0</v>
      </c>
      <c r="WPG11" s="189">
        <f>SUM(MasterTable!WPI67:WPI75)</f>
        <v>0</v>
      </c>
      <c r="WPH11" s="189">
        <f>SUM(MasterTable!WPJ67:WPJ75)</f>
        <v>0</v>
      </c>
      <c r="WPI11" s="189">
        <f>SUM(MasterTable!WPK67:WPK75)</f>
        <v>0</v>
      </c>
      <c r="WPJ11" s="189">
        <f>SUM(MasterTable!WPL67:WPL75)</f>
        <v>0</v>
      </c>
      <c r="WPK11" s="189">
        <f>SUM(MasterTable!WPM67:WPM75)</f>
        <v>0</v>
      </c>
      <c r="WPL11" s="189">
        <f>SUM(MasterTable!WPN67:WPN75)</f>
        <v>0</v>
      </c>
      <c r="WPM11" s="189">
        <f>SUM(MasterTable!WPO67:WPO75)</f>
        <v>0</v>
      </c>
      <c r="WPN11" s="189">
        <f>SUM(MasterTable!WPP67:WPP75)</f>
        <v>0</v>
      </c>
      <c r="WPO11" s="189">
        <f>SUM(MasterTable!WPQ67:WPQ75)</f>
        <v>0</v>
      </c>
      <c r="WPP11" s="189">
        <f>SUM(MasterTable!WPR67:WPR75)</f>
        <v>0</v>
      </c>
      <c r="WPQ11" s="189">
        <f>SUM(MasterTable!WPS67:WPS75)</f>
        <v>0</v>
      </c>
      <c r="WPR11" s="189">
        <f>SUM(MasterTable!WPT67:WPT75)</f>
        <v>0</v>
      </c>
      <c r="WPS11" s="189">
        <f>SUM(MasterTable!WPU67:WPU75)</f>
        <v>0</v>
      </c>
      <c r="WPT11" s="189">
        <f>SUM(MasterTable!WPV67:WPV75)</f>
        <v>0</v>
      </c>
      <c r="WPU11" s="189">
        <f>SUM(MasterTable!WPW67:WPW75)</f>
        <v>0</v>
      </c>
      <c r="WPV11" s="189">
        <f>SUM(MasterTable!WPX67:WPX75)</f>
        <v>0</v>
      </c>
      <c r="WPW11" s="189">
        <f>SUM(MasterTable!WPY67:WPY75)</f>
        <v>0</v>
      </c>
      <c r="WPX11" s="189">
        <f>SUM(MasterTable!WPZ67:WPZ75)</f>
        <v>0</v>
      </c>
      <c r="WPY11" s="189">
        <f>SUM(MasterTable!WQA67:WQA75)</f>
        <v>0</v>
      </c>
      <c r="WPZ11" s="189">
        <f>SUM(MasterTable!WQB67:WQB75)</f>
        <v>0</v>
      </c>
      <c r="WQA11" s="189">
        <f>SUM(MasterTable!WQC67:WQC75)</f>
        <v>0</v>
      </c>
      <c r="WQB11" s="189">
        <f>SUM(MasterTable!WQD67:WQD75)</f>
        <v>0</v>
      </c>
      <c r="WQC11" s="189">
        <f>SUM(MasterTable!WQE67:WQE75)</f>
        <v>0</v>
      </c>
      <c r="WQD11" s="189">
        <f>SUM(MasterTable!WQF67:WQF75)</f>
        <v>0</v>
      </c>
      <c r="WQE11" s="189">
        <f>SUM(MasterTable!WQG67:WQG75)</f>
        <v>0</v>
      </c>
      <c r="WQF11" s="189">
        <f>SUM(MasterTable!WQH67:WQH75)</f>
        <v>0</v>
      </c>
      <c r="WQG11" s="189">
        <f>SUM(MasterTable!WQI67:WQI75)</f>
        <v>0</v>
      </c>
      <c r="WQH11" s="189">
        <f>SUM(MasterTable!WQJ67:WQJ75)</f>
        <v>0</v>
      </c>
      <c r="WQI11" s="189">
        <f>SUM(MasterTable!WQK67:WQK75)</f>
        <v>0</v>
      </c>
      <c r="WQJ11" s="189">
        <f>SUM(MasterTable!WQL67:WQL75)</f>
        <v>0</v>
      </c>
      <c r="WQK11" s="189">
        <f>SUM(MasterTable!WQM67:WQM75)</f>
        <v>0</v>
      </c>
      <c r="WQL11" s="189">
        <f>SUM(MasterTable!WQN67:WQN75)</f>
        <v>0</v>
      </c>
      <c r="WQM11" s="189">
        <f>SUM(MasterTable!WQO67:WQO75)</f>
        <v>0</v>
      </c>
      <c r="WQN11" s="189">
        <f>SUM(MasterTable!WQP67:WQP75)</f>
        <v>0</v>
      </c>
      <c r="WQO11" s="189">
        <f>SUM(MasterTable!WQQ67:WQQ75)</f>
        <v>0</v>
      </c>
      <c r="WQP11" s="189">
        <f>SUM(MasterTable!WQR67:WQR75)</f>
        <v>0</v>
      </c>
      <c r="WQQ11" s="189">
        <f>SUM(MasterTable!WQS67:WQS75)</f>
        <v>0</v>
      </c>
      <c r="WQR11" s="189">
        <f>SUM(MasterTable!WQT67:WQT75)</f>
        <v>0</v>
      </c>
      <c r="WQS11" s="189">
        <f>SUM(MasterTable!WQU67:WQU75)</f>
        <v>0</v>
      </c>
      <c r="WQT11" s="189">
        <f>SUM(MasterTable!WQV67:WQV75)</f>
        <v>0</v>
      </c>
      <c r="WQU11" s="189">
        <f>SUM(MasterTable!WQW67:WQW75)</f>
        <v>0</v>
      </c>
      <c r="WQV11" s="189">
        <f>SUM(MasterTable!WQX67:WQX75)</f>
        <v>0</v>
      </c>
      <c r="WQW11" s="189">
        <f>SUM(MasterTable!WQY67:WQY75)</f>
        <v>0</v>
      </c>
      <c r="WQX11" s="189">
        <f>SUM(MasterTable!WQZ67:WQZ75)</f>
        <v>0</v>
      </c>
      <c r="WQY11" s="189">
        <f>SUM(MasterTable!WRA67:WRA75)</f>
        <v>0</v>
      </c>
      <c r="WQZ11" s="189">
        <f>SUM(MasterTable!WRB67:WRB75)</f>
        <v>0</v>
      </c>
      <c r="WRA11" s="189">
        <f>SUM(MasterTable!WRC67:WRC75)</f>
        <v>0</v>
      </c>
      <c r="WRB11" s="189">
        <f>SUM(MasterTable!WRD67:WRD75)</f>
        <v>0</v>
      </c>
      <c r="WRC11" s="189">
        <f>SUM(MasterTable!WRE67:WRE75)</f>
        <v>0</v>
      </c>
      <c r="WRD11" s="189">
        <f>SUM(MasterTable!WRF67:WRF75)</f>
        <v>0</v>
      </c>
      <c r="WRE11" s="189">
        <f>SUM(MasterTable!WRG67:WRG75)</f>
        <v>0</v>
      </c>
      <c r="WRF11" s="189">
        <f>SUM(MasterTable!WRH67:WRH75)</f>
        <v>0</v>
      </c>
      <c r="WRG11" s="189">
        <f>SUM(MasterTable!WRI67:WRI75)</f>
        <v>0</v>
      </c>
      <c r="WRH11" s="189">
        <f>SUM(MasterTable!WRJ67:WRJ75)</f>
        <v>0</v>
      </c>
      <c r="WRI11" s="189">
        <f>SUM(MasterTable!WRK67:WRK75)</f>
        <v>0</v>
      </c>
      <c r="WRJ11" s="189">
        <f>SUM(MasterTable!WRL67:WRL75)</f>
        <v>0</v>
      </c>
      <c r="WRK11" s="189">
        <f>SUM(MasterTable!WRM67:WRM75)</f>
        <v>0</v>
      </c>
      <c r="WRL11" s="189">
        <f>SUM(MasterTable!WRN67:WRN75)</f>
        <v>0</v>
      </c>
      <c r="WRM11" s="189">
        <f>SUM(MasterTable!WRO67:WRO75)</f>
        <v>0</v>
      </c>
      <c r="WRN11" s="189">
        <f>SUM(MasterTable!WRP67:WRP75)</f>
        <v>0</v>
      </c>
      <c r="WRO11" s="189">
        <f>SUM(MasterTable!WRQ67:WRQ75)</f>
        <v>0</v>
      </c>
      <c r="WRP11" s="189">
        <f>SUM(MasterTable!WRR67:WRR75)</f>
        <v>0</v>
      </c>
      <c r="WRQ11" s="189">
        <f>SUM(MasterTable!WRS67:WRS75)</f>
        <v>0</v>
      </c>
      <c r="WRR11" s="189">
        <f>SUM(MasterTable!WRT67:WRT75)</f>
        <v>0</v>
      </c>
      <c r="WRS11" s="189">
        <f>SUM(MasterTable!WRU67:WRU75)</f>
        <v>0</v>
      </c>
      <c r="WRT11" s="189">
        <f>SUM(MasterTable!WRV67:WRV75)</f>
        <v>0</v>
      </c>
      <c r="WRU11" s="189">
        <f>SUM(MasterTable!WRW67:WRW75)</f>
        <v>0</v>
      </c>
      <c r="WRV11" s="189">
        <f>SUM(MasterTable!WRX67:WRX75)</f>
        <v>0</v>
      </c>
      <c r="WRW11" s="189">
        <f>SUM(MasterTable!WRY67:WRY75)</f>
        <v>0</v>
      </c>
      <c r="WRX11" s="189">
        <f>SUM(MasterTable!WRZ67:WRZ75)</f>
        <v>0</v>
      </c>
      <c r="WRY11" s="189">
        <f>SUM(MasterTable!WSA67:WSA75)</f>
        <v>0</v>
      </c>
      <c r="WRZ11" s="189">
        <f>SUM(MasterTable!WSB67:WSB75)</f>
        <v>0</v>
      </c>
      <c r="WSA11" s="189">
        <f>SUM(MasterTable!WSC67:WSC75)</f>
        <v>0</v>
      </c>
      <c r="WSB11" s="189">
        <f>SUM(MasterTable!WSD67:WSD75)</f>
        <v>0</v>
      </c>
      <c r="WSC11" s="189">
        <f>SUM(MasterTable!WSE67:WSE75)</f>
        <v>0</v>
      </c>
      <c r="WSD11" s="189">
        <f>SUM(MasterTable!WSF67:WSF75)</f>
        <v>0</v>
      </c>
      <c r="WSE11" s="189">
        <f>SUM(MasterTable!WSG67:WSG75)</f>
        <v>0</v>
      </c>
      <c r="WSF11" s="189">
        <f>SUM(MasterTable!WSH67:WSH75)</f>
        <v>0</v>
      </c>
      <c r="WSG11" s="189">
        <f>SUM(MasterTable!WSI67:WSI75)</f>
        <v>0</v>
      </c>
      <c r="WSH11" s="189">
        <f>SUM(MasterTable!WSJ67:WSJ75)</f>
        <v>0</v>
      </c>
      <c r="WSI11" s="189">
        <f>SUM(MasterTable!WSK67:WSK75)</f>
        <v>0</v>
      </c>
      <c r="WSJ11" s="189">
        <f>SUM(MasterTable!WSL67:WSL75)</f>
        <v>0</v>
      </c>
      <c r="WSK11" s="189">
        <f>SUM(MasterTable!WSM67:WSM75)</f>
        <v>0</v>
      </c>
      <c r="WSL11" s="189">
        <f>SUM(MasterTable!WSN67:WSN75)</f>
        <v>0</v>
      </c>
      <c r="WSM11" s="189">
        <f>SUM(MasterTable!WSO67:WSO75)</f>
        <v>0</v>
      </c>
      <c r="WSN11" s="189">
        <f>SUM(MasterTable!WSP67:WSP75)</f>
        <v>0</v>
      </c>
      <c r="WSO11" s="189">
        <f>SUM(MasterTable!WSQ67:WSQ75)</f>
        <v>0</v>
      </c>
      <c r="WSP11" s="189">
        <f>SUM(MasterTable!WSR67:WSR75)</f>
        <v>0</v>
      </c>
      <c r="WSQ11" s="189">
        <f>SUM(MasterTable!WSS67:WSS75)</f>
        <v>0</v>
      </c>
      <c r="WSR11" s="189">
        <f>SUM(MasterTable!WST67:WST75)</f>
        <v>0</v>
      </c>
      <c r="WSS11" s="189">
        <f>SUM(MasterTable!WSU67:WSU75)</f>
        <v>0</v>
      </c>
      <c r="WST11" s="189">
        <f>SUM(MasterTable!WSV67:WSV75)</f>
        <v>0</v>
      </c>
      <c r="WSU11" s="189">
        <f>SUM(MasterTable!WSW67:WSW75)</f>
        <v>0</v>
      </c>
      <c r="WSV11" s="189">
        <f>SUM(MasterTable!WSX67:WSX75)</f>
        <v>0</v>
      </c>
      <c r="WSW11" s="189">
        <f>SUM(MasterTable!WSY67:WSY75)</f>
        <v>0</v>
      </c>
      <c r="WSX11" s="189">
        <f>SUM(MasterTable!WSZ67:WSZ75)</f>
        <v>0</v>
      </c>
      <c r="WSY11" s="189">
        <f>SUM(MasterTable!WTA67:WTA75)</f>
        <v>0</v>
      </c>
      <c r="WSZ11" s="189">
        <f>SUM(MasterTable!WTB67:WTB75)</f>
        <v>0</v>
      </c>
      <c r="WTA11" s="189">
        <f>SUM(MasterTable!WTC67:WTC75)</f>
        <v>0</v>
      </c>
      <c r="WTB11" s="189">
        <f>SUM(MasterTable!WTD67:WTD75)</f>
        <v>0</v>
      </c>
      <c r="WTC11" s="189">
        <f>SUM(MasterTable!WTE67:WTE75)</f>
        <v>0</v>
      </c>
      <c r="WTD11" s="189">
        <f>SUM(MasterTable!WTF67:WTF75)</f>
        <v>0</v>
      </c>
      <c r="WTE11" s="189">
        <f>SUM(MasterTable!WTG67:WTG75)</f>
        <v>0</v>
      </c>
      <c r="WTF11" s="189">
        <f>SUM(MasterTable!WTH67:WTH75)</f>
        <v>0</v>
      </c>
      <c r="WTG11" s="189">
        <f>SUM(MasterTable!WTI67:WTI75)</f>
        <v>0</v>
      </c>
      <c r="WTH11" s="189">
        <f>SUM(MasterTable!WTJ67:WTJ75)</f>
        <v>0</v>
      </c>
      <c r="WTI11" s="189">
        <f>SUM(MasterTable!WTK67:WTK75)</f>
        <v>0</v>
      </c>
      <c r="WTJ11" s="189">
        <f>SUM(MasterTable!WTL67:WTL75)</f>
        <v>0</v>
      </c>
      <c r="WTK11" s="189">
        <f>SUM(MasterTable!WTM67:WTM75)</f>
        <v>0</v>
      </c>
      <c r="WTL11" s="189">
        <f>SUM(MasterTable!WTN67:WTN75)</f>
        <v>0</v>
      </c>
      <c r="WTM11" s="189">
        <f>SUM(MasterTable!WTO67:WTO75)</f>
        <v>0</v>
      </c>
      <c r="WTN11" s="189">
        <f>SUM(MasterTable!WTP67:WTP75)</f>
        <v>0</v>
      </c>
      <c r="WTO11" s="189">
        <f>SUM(MasterTable!WTQ67:WTQ75)</f>
        <v>0</v>
      </c>
      <c r="WTP11" s="189">
        <f>SUM(MasterTable!WTR67:WTR75)</f>
        <v>0</v>
      </c>
      <c r="WTQ11" s="189">
        <f>SUM(MasterTable!WTS67:WTS75)</f>
        <v>0</v>
      </c>
      <c r="WTR11" s="189">
        <f>SUM(MasterTable!WTT67:WTT75)</f>
        <v>0</v>
      </c>
      <c r="WTS11" s="189">
        <f>SUM(MasterTable!WTU67:WTU75)</f>
        <v>0</v>
      </c>
      <c r="WTT11" s="189">
        <f>SUM(MasterTable!WTV67:WTV75)</f>
        <v>0</v>
      </c>
      <c r="WTU11" s="189">
        <f>SUM(MasterTable!WTW67:WTW75)</f>
        <v>0</v>
      </c>
      <c r="WTV11" s="189">
        <f>SUM(MasterTable!WTX67:WTX75)</f>
        <v>0</v>
      </c>
      <c r="WTW11" s="189">
        <f>SUM(MasterTable!WTY67:WTY75)</f>
        <v>0</v>
      </c>
      <c r="WTX11" s="189">
        <f>SUM(MasterTable!WTZ67:WTZ75)</f>
        <v>0</v>
      </c>
      <c r="WTY11" s="189">
        <f>SUM(MasterTable!WUA67:WUA75)</f>
        <v>0</v>
      </c>
      <c r="WTZ11" s="189">
        <f>SUM(MasterTable!WUB67:WUB75)</f>
        <v>0</v>
      </c>
      <c r="WUA11" s="189">
        <f>SUM(MasterTable!WUC67:WUC75)</f>
        <v>0</v>
      </c>
      <c r="WUB11" s="189">
        <f>SUM(MasterTable!WUD67:WUD75)</f>
        <v>0</v>
      </c>
      <c r="WUC11" s="189">
        <f>SUM(MasterTable!WUE67:WUE75)</f>
        <v>0</v>
      </c>
      <c r="WUD11" s="189">
        <f>SUM(MasterTable!WUF67:WUF75)</f>
        <v>0</v>
      </c>
      <c r="WUE11" s="189">
        <f>SUM(MasterTable!WUG67:WUG75)</f>
        <v>0</v>
      </c>
      <c r="WUF11" s="189">
        <f>SUM(MasterTable!WUH67:WUH75)</f>
        <v>0</v>
      </c>
      <c r="WUG11" s="189">
        <f>SUM(MasterTable!WUI67:WUI75)</f>
        <v>0</v>
      </c>
      <c r="WUH11" s="189">
        <f>SUM(MasterTable!WUJ67:WUJ75)</f>
        <v>0</v>
      </c>
      <c r="WUI11" s="189">
        <f>SUM(MasterTable!WUK67:WUK75)</f>
        <v>0</v>
      </c>
      <c r="WUJ11" s="189">
        <f>SUM(MasterTable!WUL67:WUL75)</f>
        <v>0</v>
      </c>
      <c r="WUK11" s="189">
        <f>SUM(MasterTable!WUM67:WUM75)</f>
        <v>0</v>
      </c>
      <c r="WUL11" s="189">
        <f>SUM(MasterTable!WUN67:WUN75)</f>
        <v>0</v>
      </c>
      <c r="WUM11" s="189">
        <f>SUM(MasterTable!WUO67:WUO75)</f>
        <v>0</v>
      </c>
      <c r="WUN11" s="189">
        <f>SUM(MasterTable!WUP67:WUP75)</f>
        <v>0</v>
      </c>
      <c r="WUO11" s="189">
        <f>SUM(MasterTable!WUQ67:WUQ75)</f>
        <v>0</v>
      </c>
      <c r="WUP11" s="189">
        <f>SUM(MasterTable!WUR67:WUR75)</f>
        <v>0</v>
      </c>
      <c r="WUQ11" s="189">
        <f>SUM(MasterTable!WUS67:WUS75)</f>
        <v>0</v>
      </c>
      <c r="WUR11" s="189">
        <f>SUM(MasterTable!WUT67:WUT75)</f>
        <v>0</v>
      </c>
      <c r="WUS11" s="189">
        <f>SUM(MasterTable!WUU67:WUU75)</f>
        <v>0</v>
      </c>
      <c r="WUT11" s="189">
        <f>SUM(MasterTable!WUV67:WUV75)</f>
        <v>0</v>
      </c>
      <c r="WUU11" s="189">
        <f>SUM(MasterTable!WUW67:WUW75)</f>
        <v>0</v>
      </c>
      <c r="WUV11" s="189">
        <f>SUM(MasterTable!WUX67:WUX75)</f>
        <v>0</v>
      </c>
      <c r="WUW11" s="189">
        <f>SUM(MasterTable!WUY67:WUY75)</f>
        <v>0</v>
      </c>
      <c r="WUX11" s="189">
        <f>SUM(MasterTable!WUZ67:WUZ75)</f>
        <v>0</v>
      </c>
      <c r="WUY11" s="189">
        <f>SUM(MasterTable!WVA67:WVA75)</f>
        <v>0</v>
      </c>
      <c r="WUZ11" s="189">
        <f>SUM(MasterTable!WVB67:WVB75)</f>
        <v>0</v>
      </c>
      <c r="WVA11" s="189">
        <f>SUM(MasterTable!WVC67:WVC75)</f>
        <v>0</v>
      </c>
      <c r="WVB11" s="189">
        <f>SUM(MasterTable!WVD67:WVD75)</f>
        <v>0</v>
      </c>
      <c r="WVC11" s="189">
        <f>SUM(MasterTable!WVE67:WVE75)</f>
        <v>0</v>
      </c>
      <c r="WVD11" s="189">
        <f>SUM(MasterTable!WVF67:WVF75)</f>
        <v>0</v>
      </c>
      <c r="WVE11" s="189">
        <f>SUM(MasterTable!WVG67:WVG75)</f>
        <v>0</v>
      </c>
      <c r="WVF11" s="189">
        <f>SUM(MasterTable!WVH67:WVH75)</f>
        <v>0</v>
      </c>
      <c r="WVG11" s="189">
        <f>SUM(MasterTable!WVI67:WVI75)</f>
        <v>0</v>
      </c>
      <c r="WVH11" s="189">
        <f>SUM(MasterTable!WVJ67:WVJ75)</f>
        <v>0</v>
      </c>
      <c r="WVI11" s="189">
        <f>SUM(MasterTable!WVK67:WVK75)</f>
        <v>0</v>
      </c>
      <c r="WVJ11" s="189">
        <f>SUM(MasterTable!WVL67:WVL75)</f>
        <v>0</v>
      </c>
      <c r="WVK11" s="189">
        <f>SUM(MasterTable!WVM67:WVM75)</f>
        <v>0</v>
      </c>
      <c r="WVL11" s="189">
        <f>SUM(MasterTable!WVN67:WVN75)</f>
        <v>0</v>
      </c>
      <c r="WVM11" s="189">
        <f>SUM(MasterTable!WVO67:WVO75)</f>
        <v>0</v>
      </c>
      <c r="WVN11" s="189">
        <f>SUM(MasterTable!WVP67:WVP75)</f>
        <v>0</v>
      </c>
      <c r="WVO11" s="189">
        <f>SUM(MasterTable!WVQ67:WVQ75)</f>
        <v>0</v>
      </c>
      <c r="WVP11" s="189">
        <f>SUM(MasterTable!WVR67:WVR75)</f>
        <v>0</v>
      </c>
      <c r="WVQ11" s="189">
        <f>SUM(MasterTable!WVS67:WVS75)</f>
        <v>0</v>
      </c>
      <c r="WVR11" s="189">
        <f>SUM(MasterTable!WVT67:WVT75)</f>
        <v>0</v>
      </c>
      <c r="WVS11" s="189">
        <f>SUM(MasterTable!WVU67:WVU75)</f>
        <v>0</v>
      </c>
      <c r="WVT11" s="189">
        <f>SUM(MasterTable!WVV67:WVV75)</f>
        <v>0</v>
      </c>
      <c r="WVU11" s="189">
        <f>SUM(MasterTable!WVW67:WVW75)</f>
        <v>0</v>
      </c>
      <c r="WVV11" s="189">
        <f>SUM(MasterTable!WVX67:WVX75)</f>
        <v>0</v>
      </c>
      <c r="WVW11" s="189">
        <f>SUM(MasterTable!WVY67:WVY75)</f>
        <v>0</v>
      </c>
      <c r="WVX11" s="189">
        <f>SUM(MasterTable!WVZ67:WVZ75)</f>
        <v>0</v>
      </c>
      <c r="WVY11" s="189">
        <f>SUM(MasterTable!WWA67:WWA75)</f>
        <v>0</v>
      </c>
      <c r="WVZ11" s="189">
        <f>SUM(MasterTable!WWB67:WWB75)</f>
        <v>0</v>
      </c>
      <c r="WWA11" s="189">
        <f>SUM(MasterTable!WWC67:WWC75)</f>
        <v>0</v>
      </c>
      <c r="WWB11" s="189">
        <f>SUM(MasterTable!WWD67:WWD75)</f>
        <v>0</v>
      </c>
      <c r="WWC11" s="189">
        <f>SUM(MasterTable!WWE67:WWE75)</f>
        <v>0</v>
      </c>
      <c r="WWD11" s="189">
        <f>SUM(MasterTable!WWF67:WWF75)</f>
        <v>0</v>
      </c>
      <c r="WWE11" s="189">
        <f>SUM(MasterTable!WWG67:WWG75)</f>
        <v>0</v>
      </c>
      <c r="WWF11" s="189">
        <f>SUM(MasterTable!WWH67:WWH75)</f>
        <v>0</v>
      </c>
      <c r="WWG11" s="189">
        <f>SUM(MasterTable!WWI67:WWI75)</f>
        <v>0</v>
      </c>
      <c r="WWH11" s="189">
        <f>SUM(MasterTable!WWJ67:WWJ75)</f>
        <v>0</v>
      </c>
      <c r="WWI11" s="189">
        <f>SUM(MasterTable!WWK67:WWK75)</f>
        <v>0</v>
      </c>
      <c r="WWJ11" s="189">
        <f>SUM(MasterTable!WWL67:WWL75)</f>
        <v>0</v>
      </c>
      <c r="WWK11" s="189">
        <f>SUM(MasterTable!WWM67:WWM75)</f>
        <v>0</v>
      </c>
      <c r="WWL11" s="189">
        <f>SUM(MasterTable!WWN67:WWN75)</f>
        <v>0</v>
      </c>
      <c r="WWM11" s="189">
        <f>SUM(MasterTable!WWO67:WWO75)</f>
        <v>0</v>
      </c>
      <c r="WWN11" s="189">
        <f>SUM(MasterTable!WWP67:WWP75)</f>
        <v>0</v>
      </c>
      <c r="WWO11" s="189">
        <f>SUM(MasterTable!WWQ67:WWQ75)</f>
        <v>0</v>
      </c>
      <c r="WWP11" s="189">
        <f>SUM(MasterTable!WWR67:WWR75)</f>
        <v>0</v>
      </c>
      <c r="WWQ11" s="189">
        <f>SUM(MasterTable!WWS67:WWS75)</f>
        <v>0</v>
      </c>
      <c r="WWR11" s="189">
        <f>SUM(MasterTable!WWT67:WWT75)</f>
        <v>0</v>
      </c>
      <c r="WWS11" s="189">
        <f>SUM(MasterTable!WWU67:WWU75)</f>
        <v>0</v>
      </c>
      <c r="WWT11" s="189">
        <f>SUM(MasterTable!WWV67:WWV75)</f>
        <v>0</v>
      </c>
      <c r="WWU11" s="189">
        <f>SUM(MasterTable!WWW67:WWW75)</f>
        <v>0</v>
      </c>
      <c r="WWV11" s="189">
        <f>SUM(MasterTable!WWX67:WWX75)</f>
        <v>0</v>
      </c>
      <c r="WWW11" s="189">
        <f>SUM(MasterTable!WWY67:WWY75)</f>
        <v>0</v>
      </c>
      <c r="WWX11" s="189">
        <f>SUM(MasterTable!WWZ67:WWZ75)</f>
        <v>0</v>
      </c>
      <c r="WWY11" s="189">
        <f>SUM(MasterTable!WXA67:WXA75)</f>
        <v>0</v>
      </c>
      <c r="WWZ11" s="189">
        <f>SUM(MasterTable!WXB67:WXB75)</f>
        <v>0</v>
      </c>
      <c r="WXA11" s="189">
        <f>SUM(MasterTable!WXC67:WXC75)</f>
        <v>0</v>
      </c>
      <c r="WXB11" s="189">
        <f>SUM(MasterTable!WXD67:WXD75)</f>
        <v>0</v>
      </c>
      <c r="WXC11" s="189">
        <f>SUM(MasterTable!WXE67:WXE75)</f>
        <v>0</v>
      </c>
      <c r="WXD11" s="189">
        <f>SUM(MasterTable!WXF67:WXF75)</f>
        <v>0</v>
      </c>
      <c r="WXE11" s="189">
        <f>SUM(MasterTable!WXG67:WXG75)</f>
        <v>0</v>
      </c>
      <c r="WXF11" s="189">
        <f>SUM(MasterTable!WXH67:WXH75)</f>
        <v>0</v>
      </c>
      <c r="WXG11" s="189">
        <f>SUM(MasterTable!WXI67:WXI75)</f>
        <v>0</v>
      </c>
      <c r="WXH11" s="189">
        <f>SUM(MasterTable!WXJ67:WXJ75)</f>
        <v>0</v>
      </c>
      <c r="WXI11" s="189">
        <f>SUM(MasterTable!WXK67:WXK75)</f>
        <v>0</v>
      </c>
      <c r="WXJ11" s="189">
        <f>SUM(MasterTable!WXL67:WXL75)</f>
        <v>0</v>
      </c>
      <c r="WXK11" s="189">
        <f>SUM(MasterTable!WXM67:WXM75)</f>
        <v>0</v>
      </c>
      <c r="WXL11" s="189">
        <f>SUM(MasterTable!WXN67:WXN75)</f>
        <v>0</v>
      </c>
      <c r="WXM11" s="189">
        <f>SUM(MasterTable!WXO67:WXO75)</f>
        <v>0</v>
      </c>
      <c r="WXN11" s="189">
        <f>SUM(MasterTable!WXP67:WXP75)</f>
        <v>0</v>
      </c>
      <c r="WXO11" s="189">
        <f>SUM(MasterTable!WXQ67:WXQ75)</f>
        <v>0</v>
      </c>
      <c r="WXP11" s="189">
        <f>SUM(MasterTable!WXR67:WXR75)</f>
        <v>0</v>
      </c>
      <c r="WXQ11" s="189">
        <f>SUM(MasterTable!WXS67:WXS75)</f>
        <v>0</v>
      </c>
      <c r="WXR11" s="189">
        <f>SUM(MasterTable!WXT67:WXT75)</f>
        <v>0</v>
      </c>
      <c r="WXS11" s="189">
        <f>SUM(MasterTable!WXU67:WXU75)</f>
        <v>0</v>
      </c>
      <c r="WXT11" s="189">
        <f>SUM(MasterTable!WXV67:WXV75)</f>
        <v>0</v>
      </c>
      <c r="WXU11" s="189">
        <f>SUM(MasterTable!WXW67:WXW75)</f>
        <v>0</v>
      </c>
      <c r="WXV11" s="189">
        <f>SUM(MasterTable!WXX67:WXX75)</f>
        <v>0</v>
      </c>
      <c r="WXW11" s="189">
        <f>SUM(MasterTable!WXY67:WXY75)</f>
        <v>0</v>
      </c>
      <c r="WXX11" s="189">
        <f>SUM(MasterTable!WXZ67:WXZ75)</f>
        <v>0</v>
      </c>
      <c r="WXY11" s="189">
        <f>SUM(MasterTable!WYA67:WYA75)</f>
        <v>0</v>
      </c>
      <c r="WXZ11" s="189">
        <f>SUM(MasterTable!WYB67:WYB75)</f>
        <v>0</v>
      </c>
      <c r="WYA11" s="189">
        <f>SUM(MasterTable!WYC67:WYC75)</f>
        <v>0</v>
      </c>
      <c r="WYB11" s="189">
        <f>SUM(MasterTable!WYD67:WYD75)</f>
        <v>0</v>
      </c>
      <c r="WYC11" s="189">
        <f>SUM(MasterTable!WYE67:WYE75)</f>
        <v>0</v>
      </c>
      <c r="WYD11" s="189">
        <f>SUM(MasterTable!WYF67:WYF75)</f>
        <v>0</v>
      </c>
      <c r="WYE11" s="189">
        <f>SUM(MasterTable!WYG67:WYG75)</f>
        <v>0</v>
      </c>
      <c r="WYF11" s="189">
        <f>SUM(MasterTable!WYH67:WYH75)</f>
        <v>0</v>
      </c>
      <c r="WYG11" s="189">
        <f>SUM(MasterTable!WYI67:WYI75)</f>
        <v>0</v>
      </c>
      <c r="WYH11" s="189">
        <f>SUM(MasterTable!WYJ67:WYJ75)</f>
        <v>0</v>
      </c>
      <c r="WYI11" s="189">
        <f>SUM(MasterTable!WYK67:WYK75)</f>
        <v>0</v>
      </c>
      <c r="WYJ11" s="189">
        <f>SUM(MasterTable!WYL67:WYL75)</f>
        <v>0</v>
      </c>
      <c r="WYK11" s="189">
        <f>SUM(MasterTable!WYM67:WYM75)</f>
        <v>0</v>
      </c>
      <c r="WYL11" s="189">
        <f>SUM(MasterTable!WYN67:WYN75)</f>
        <v>0</v>
      </c>
      <c r="WYM11" s="189">
        <f>SUM(MasterTable!WYO67:WYO75)</f>
        <v>0</v>
      </c>
      <c r="WYN11" s="189">
        <f>SUM(MasterTable!WYP67:WYP75)</f>
        <v>0</v>
      </c>
      <c r="WYO11" s="189">
        <f>SUM(MasterTable!WYQ67:WYQ75)</f>
        <v>0</v>
      </c>
      <c r="WYP11" s="189">
        <f>SUM(MasterTable!WYR67:WYR75)</f>
        <v>0</v>
      </c>
      <c r="WYQ11" s="189">
        <f>SUM(MasterTable!WYS67:WYS75)</f>
        <v>0</v>
      </c>
      <c r="WYR11" s="189">
        <f>SUM(MasterTable!WYT67:WYT75)</f>
        <v>0</v>
      </c>
      <c r="WYS11" s="189">
        <f>SUM(MasterTable!WYU67:WYU75)</f>
        <v>0</v>
      </c>
      <c r="WYT11" s="189">
        <f>SUM(MasterTable!WYV67:WYV75)</f>
        <v>0</v>
      </c>
      <c r="WYU11" s="189">
        <f>SUM(MasterTable!WYW67:WYW75)</f>
        <v>0</v>
      </c>
      <c r="WYV11" s="189">
        <f>SUM(MasterTable!WYX67:WYX75)</f>
        <v>0</v>
      </c>
      <c r="WYW11" s="189">
        <f>SUM(MasterTable!WYY67:WYY75)</f>
        <v>0</v>
      </c>
      <c r="WYX11" s="189">
        <f>SUM(MasterTable!WYZ67:WYZ75)</f>
        <v>0</v>
      </c>
      <c r="WYY11" s="189">
        <f>SUM(MasterTable!WZA67:WZA75)</f>
        <v>0</v>
      </c>
      <c r="WYZ11" s="189">
        <f>SUM(MasterTable!WZB67:WZB75)</f>
        <v>0</v>
      </c>
      <c r="WZA11" s="189">
        <f>SUM(MasterTable!WZC67:WZC75)</f>
        <v>0</v>
      </c>
      <c r="WZB11" s="189">
        <f>SUM(MasterTable!WZD67:WZD75)</f>
        <v>0</v>
      </c>
      <c r="WZC11" s="189">
        <f>SUM(MasterTable!WZE67:WZE75)</f>
        <v>0</v>
      </c>
      <c r="WZD11" s="189">
        <f>SUM(MasterTable!WZF67:WZF75)</f>
        <v>0</v>
      </c>
      <c r="WZE11" s="189">
        <f>SUM(MasterTable!WZG67:WZG75)</f>
        <v>0</v>
      </c>
      <c r="WZF11" s="189">
        <f>SUM(MasterTable!WZH67:WZH75)</f>
        <v>0</v>
      </c>
      <c r="WZG11" s="189">
        <f>SUM(MasterTable!WZI67:WZI75)</f>
        <v>0</v>
      </c>
      <c r="WZH11" s="189">
        <f>SUM(MasterTable!WZJ67:WZJ75)</f>
        <v>0</v>
      </c>
      <c r="WZI11" s="189">
        <f>SUM(MasterTable!WZK67:WZK75)</f>
        <v>0</v>
      </c>
      <c r="WZJ11" s="189">
        <f>SUM(MasterTable!WZL67:WZL75)</f>
        <v>0</v>
      </c>
      <c r="WZK11" s="189">
        <f>SUM(MasterTable!WZM67:WZM75)</f>
        <v>0</v>
      </c>
      <c r="WZL11" s="189">
        <f>SUM(MasterTable!WZN67:WZN75)</f>
        <v>0</v>
      </c>
      <c r="WZM11" s="189">
        <f>SUM(MasterTable!WZO67:WZO75)</f>
        <v>0</v>
      </c>
      <c r="WZN11" s="189">
        <f>SUM(MasterTable!WZP67:WZP75)</f>
        <v>0</v>
      </c>
      <c r="WZO11" s="189">
        <f>SUM(MasterTable!WZQ67:WZQ75)</f>
        <v>0</v>
      </c>
      <c r="WZP11" s="189">
        <f>SUM(MasterTable!WZR67:WZR75)</f>
        <v>0</v>
      </c>
      <c r="WZQ11" s="189">
        <f>SUM(MasterTable!WZS67:WZS75)</f>
        <v>0</v>
      </c>
      <c r="WZR11" s="189">
        <f>SUM(MasterTable!WZT67:WZT75)</f>
        <v>0</v>
      </c>
      <c r="WZS11" s="189">
        <f>SUM(MasterTable!WZU67:WZU75)</f>
        <v>0</v>
      </c>
      <c r="WZT11" s="189">
        <f>SUM(MasterTable!WZV67:WZV75)</f>
        <v>0</v>
      </c>
      <c r="WZU11" s="189">
        <f>SUM(MasterTable!WZW67:WZW75)</f>
        <v>0</v>
      </c>
      <c r="WZV11" s="189">
        <f>SUM(MasterTable!WZX67:WZX75)</f>
        <v>0</v>
      </c>
      <c r="WZW11" s="189">
        <f>SUM(MasterTable!WZY67:WZY75)</f>
        <v>0</v>
      </c>
      <c r="WZX11" s="189">
        <f>SUM(MasterTable!WZZ67:WZZ75)</f>
        <v>0</v>
      </c>
      <c r="WZY11" s="189">
        <f>SUM(MasterTable!XAA67:XAA75)</f>
        <v>0</v>
      </c>
      <c r="WZZ11" s="189">
        <f>SUM(MasterTable!XAB67:XAB75)</f>
        <v>0</v>
      </c>
      <c r="XAA11" s="189">
        <f>SUM(MasterTable!XAC67:XAC75)</f>
        <v>0</v>
      </c>
      <c r="XAB11" s="189">
        <f>SUM(MasterTable!XAD67:XAD75)</f>
        <v>0</v>
      </c>
      <c r="XAC11" s="189">
        <f>SUM(MasterTable!XAE67:XAE75)</f>
        <v>0</v>
      </c>
      <c r="XAD11" s="189">
        <f>SUM(MasterTable!XAF67:XAF75)</f>
        <v>0</v>
      </c>
      <c r="XAE11" s="189">
        <f>SUM(MasterTable!XAG67:XAG75)</f>
        <v>0</v>
      </c>
      <c r="XAF11" s="189">
        <f>SUM(MasterTable!XAH67:XAH75)</f>
        <v>0</v>
      </c>
      <c r="XAG11" s="189">
        <f>SUM(MasterTable!XAI67:XAI75)</f>
        <v>0</v>
      </c>
      <c r="XAH11" s="189">
        <f>SUM(MasterTable!XAJ67:XAJ75)</f>
        <v>0</v>
      </c>
      <c r="XAI11" s="189">
        <f>SUM(MasterTable!XAK67:XAK75)</f>
        <v>0</v>
      </c>
      <c r="XAJ11" s="189">
        <f>SUM(MasterTable!XAL67:XAL75)</f>
        <v>0</v>
      </c>
      <c r="XAK11" s="189">
        <f>SUM(MasterTable!XAM67:XAM75)</f>
        <v>0</v>
      </c>
      <c r="XAL11" s="189">
        <f>SUM(MasterTable!XAN67:XAN75)</f>
        <v>0</v>
      </c>
      <c r="XAM11" s="189">
        <f>SUM(MasterTable!XAO67:XAO75)</f>
        <v>0</v>
      </c>
      <c r="XAN11" s="189">
        <f>SUM(MasterTable!XAP67:XAP75)</f>
        <v>0</v>
      </c>
      <c r="XAO11" s="189">
        <f>SUM(MasterTable!XAQ67:XAQ75)</f>
        <v>0</v>
      </c>
      <c r="XAP11" s="189">
        <f>SUM(MasterTable!XAR67:XAR75)</f>
        <v>0</v>
      </c>
      <c r="XAQ11" s="189">
        <f>SUM(MasterTable!XAS67:XAS75)</f>
        <v>0</v>
      </c>
      <c r="XAR11" s="189">
        <f>SUM(MasterTable!XAT67:XAT75)</f>
        <v>0</v>
      </c>
      <c r="XAS11" s="189">
        <f>SUM(MasterTable!XAU67:XAU75)</f>
        <v>0</v>
      </c>
      <c r="XAT11" s="189">
        <f>SUM(MasterTable!XAV67:XAV75)</f>
        <v>0</v>
      </c>
      <c r="XAU11" s="189">
        <f>SUM(MasterTable!XAW67:XAW75)</f>
        <v>0</v>
      </c>
      <c r="XAV11" s="189">
        <f>SUM(MasterTable!XAX67:XAX75)</f>
        <v>0</v>
      </c>
      <c r="XAW11" s="189">
        <f>SUM(MasterTable!XAY67:XAY75)</f>
        <v>0</v>
      </c>
      <c r="XAX11" s="189">
        <f>SUM(MasterTable!XAZ67:XAZ75)</f>
        <v>0</v>
      </c>
      <c r="XAY11" s="189">
        <f>SUM(MasterTable!XBA67:XBA75)</f>
        <v>0</v>
      </c>
      <c r="XAZ11" s="189">
        <f>SUM(MasterTable!XBB67:XBB75)</f>
        <v>0</v>
      </c>
      <c r="XBA11" s="189">
        <f>SUM(MasterTable!XBC67:XBC75)</f>
        <v>0</v>
      </c>
      <c r="XBB11" s="189">
        <f>SUM(MasterTable!XBD67:XBD75)</f>
        <v>0</v>
      </c>
      <c r="XBC11" s="189">
        <f>SUM(MasterTable!XBE67:XBE75)</f>
        <v>0</v>
      </c>
      <c r="XBD11" s="189">
        <f>SUM(MasterTable!XBF67:XBF75)</f>
        <v>0</v>
      </c>
      <c r="XBE11" s="189">
        <f>SUM(MasterTable!XBG67:XBG75)</f>
        <v>0</v>
      </c>
      <c r="XBF11" s="189">
        <f>SUM(MasterTable!XBH67:XBH75)</f>
        <v>0</v>
      </c>
      <c r="XBG11" s="189">
        <f>SUM(MasterTable!XBI67:XBI75)</f>
        <v>0</v>
      </c>
      <c r="XBH11" s="189">
        <f>SUM(MasterTable!XBJ67:XBJ75)</f>
        <v>0</v>
      </c>
      <c r="XBI11" s="189">
        <f>SUM(MasterTable!XBK67:XBK75)</f>
        <v>0</v>
      </c>
      <c r="XBJ11" s="189">
        <f>SUM(MasterTable!XBL67:XBL75)</f>
        <v>0</v>
      </c>
      <c r="XBK11" s="189">
        <f>SUM(MasterTable!XBM67:XBM75)</f>
        <v>0</v>
      </c>
      <c r="XBL11" s="189">
        <f>SUM(MasterTable!XBN67:XBN75)</f>
        <v>0</v>
      </c>
      <c r="XBM11" s="189">
        <f>SUM(MasterTable!XBO67:XBO75)</f>
        <v>0</v>
      </c>
      <c r="XBN11" s="189">
        <f>SUM(MasterTable!XBP67:XBP75)</f>
        <v>0</v>
      </c>
      <c r="XBO11" s="189">
        <f>SUM(MasterTable!XBQ67:XBQ75)</f>
        <v>0</v>
      </c>
      <c r="XBP11" s="189">
        <f>SUM(MasterTable!XBR67:XBR75)</f>
        <v>0</v>
      </c>
      <c r="XBQ11" s="189">
        <f>SUM(MasterTable!XBS67:XBS75)</f>
        <v>0</v>
      </c>
      <c r="XBR11" s="189">
        <f>SUM(MasterTable!XBT67:XBT75)</f>
        <v>0</v>
      </c>
      <c r="XBS11" s="189">
        <f>SUM(MasterTable!XBU67:XBU75)</f>
        <v>0</v>
      </c>
      <c r="XBT11" s="189">
        <f>SUM(MasterTable!XBV67:XBV75)</f>
        <v>0</v>
      </c>
      <c r="XBU11" s="189">
        <f>SUM(MasterTable!XBW67:XBW75)</f>
        <v>0</v>
      </c>
      <c r="XBV11" s="189">
        <f>SUM(MasterTable!XBX67:XBX75)</f>
        <v>0</v>
      </c>
      <c r="XBW11" s="189">
        <f>SUM(MasterTable!XBY67:XBY75)</f>
        <v>0</v>
      </c>
      <c r="XBX11" s="189">
        <f>SUM(MasterTable!XBZ67:XBZ75)</f>
        <v>0</v>
      </c>
      <c r="XBY11" s="189">
        <f>SUM(MasterTable!XCA67:XCA75)</f>
        <v>0</v>
      </c>
      <c r="XBZ11" s="189">
        <f>SUM(MasterTable!XCB67:XCB75)</f>
        <v>0</v>
      </c>
      <c r="XCA11" s="189">
        <f>SUM(MasterTable!XCC67:XCC75)</f>
        <v>0</v>
      </c>
      <c r="XCB11" s="189">
        <f>SUM(MasterTable!XCD67:XCD75)</f>
        <v>0</v>
      </c>
      <c r="XCC11" s="189">
        <f>SUM(MasterTable!XCE67:XCE75)</f>
        <v>0</v>
      </c>
      <c r="XCD11" s="189">
        <f>SUM(MasterTable!XCF67:XCF75)</f>
        <v>0</v>
      </c>
      <c r="XCE11" s="189">
        <f>SUM(MasterTable!XCG67:XCG75)</f>
        <v>0</v>
      </c>
      <c r="XCF11" s="189">
        <f>SUM(MasterTable!XCH67:XCH75)</f>
        <v>0</v>
      </c>
      <c r="XCG11" s="189">
        <f>SUM(MasterTable!XCI67:XCI75)</f>
        <v>0</v>
      </c>
      <c r="XCH11" s="189">
        <f>SUM(MasterTable!XCJ67:XCJ75)</f>
        <v>0</v>
      </c>
      <c r="XCI11" s="189">
        <f>SUM(MasterTable!XCK67:XCK75)</f>
        <v>0</v>
      </c>
      <c r="XCJ11" s="189">
        <f>SUM(MasterTable!XCL67:XCL75)</f>
        <v>0</v>
      </c>
      <c r="XCK11" s="189">
        <f>SUM(MasterTable!XCM67:XCM75)</f>
        <v>0</v>
      </c>
      <c r="XCL11" s="189">
        <f>SUM(MasterTable!XCN67:XCN75)</f>
        <v>0</v>
      </c>
      <c r="XCM11" s="189">
        <f>SUM(MasterTable!XCO67:XCO75)</f>
        <v>0</v>
      </c>
      <c r="XCN11" s="189">
        <f>SUM(MasterTable!XCP67:XCP75)</f>
        <v>0</v>
      </c>
      <c r="XCO11" s="189">
        <f>SUM(MasterTable!XCQ67:XCQ75)</f>
        <v>0</v>
      </c>
      <c r="XCP11" s="189">
        <f>SUM(MasterTable!XCR67:XCR75)</f>
        <v>0</v>
      </c>
      <c r="XCQ11" s="189">
        <f>SUM(MasterTable!XCS67:XCS75)</f>
        <v>0</v>
      </c>
      <c r="XCR11" s="189">
        <f>SUM(MasterTable!XCT67:XCT75)</f>
        <v>0</v>
      </c>
      <c r="XCS11" s="189">
        <f>SUM(MasterTable!XCU67:XCU75)</f>
        <v>0</v>
      </c>
      <c r="XCT11" s="189">
        <f>SUM(MasterTable!XCV67:XCV75)</f>
        <v>0</v>
      </c>
      <c r="XCU11" s="189">
        <f>SUM(MasterTable!XCW67:XCW75)</f>
        <v>0</v>
      </c>
      <c r="XCV11" s="189">
        <f>SUM(MasterTable!XCX67:XCX75)</f>
        <v>0</v>
      </c>
      <c r="XCW11" s="189">
        <f>SUM(MasterTable!XCY67:XCY75)</f>
        <v>0</v>
      </c>
      <c r="XCX11" s="189">
        <f>SUM(MasterTable!XCZ67:XCZ75)</f>
        <v>0</v>
      </c>
      <c r="XCY11" s="189">
        <f>SUM(MasterTable!XDA67:XDA75)</f>
        <v>0</v>
      </c>
      <c r="XCZ11" s="189">
        <f>SUM(MasterTable!XDB67:XDB75)</f>
        <v>0</v>
      </c>
      <c r="XDA11" s="189">
        <f>SUM(MasterTable!XDC67:XDC75)</f>
        <v>0</v>
      </c>
      <c r="XDB11" s="189">
        <f>SUM(MasterTable!XDD67:XDD75)</f>
        <v>0</v>
      </c>
      <c r="XDC11" s="189">
        <f>SUM(MasterTable!XDE67:XDE75)</f>
        <v>0</v>
      </c>
      <c r="XDD11" s="189">
        <f>SUM(MasterTable!XDF67:XDF75)</f>
        <v>0</v>
      </c>
      <c r="XDE11" s="189">
        <f>SUM(MasterTable!XDG67:XDG75)</f>
        <v>0</v>
      </c>
      <c r="XDF11" s="189">
        <f>SUM(MasterTable!XDH67:XDH75)</f>
        <v>0</v>
      </c>
      <c r="XDG11" s="189">
        <f>SUM(MasterTable!XDI67:XDI75)</f>
        <v>0</v>
      </c>
      <c r="XDH11" s="189">
        <f>SUM(MasterTable!XDJ67:XDJ75)</f>
        <v>0</v>
      </c>
      <c r="XDI11" s="189">
        <f>SUM(MasterTable!XDK67:XDK75)</f>
        <v>0</v>
      </c>
      <c r="XDJ11" s="189">
        <f>SUM(MasterTable!XDL67:XDL75)</f>
        <v>0</v>
      </c>
      <c r="XDK11" s="189">
        <f>SUM(MasterTable!XDM67:XDM75)</f>
        <v>0</v>
      </c>
      <c r="XDL11" s="189">
        <f>SUM(MasterTable!XDN67:XDN75)</f>
        <v>0</v>
      </c>
      <c r="XDM11" s="189">
        <f>SUM(MasterTable!XDO67:XDO75)</f>
        <v>0</v>
      </c>
      <c r="XDN11" s="189">
        <f>SUM(MasterTable!XDP67:XDP75)</f>
        <v>0</v>
      </c>
      <c r="XDO11" s="189">
        <f>SUM(MasterTable!XDQ67:XDQ75)</f>
        <v>0</v>
      </c>
      <c r="XDP11" s="189">
        <f>SUM(MasterTable!XDR67:XDR75)</f>
        <v>0</v>
      </c>
      <c r="XDQ11" s="189">
        <f>SUM(MasterTable!XDS67:XDS75)</f>
        <v>0</v>
      </c>
      <c r="XDR11" s="189">
        <f>SUM(MasterTable!XDT67:XDT75)</f>
        <v>0</v>
      </c>
      <c r="XDS11" s="189">
        <f>SUM(MasterTable!XDU67:XDU75)</f>
        <v>0</v>
      </c>
      <c r="XDT11" s="189">
        <f>SUM(MasterTable!XDV67:XDV75)</f>
        <v>0</v>
      </c>
      <c r="XDU11" s="189">
        <f>SUM(MasterTable!XDW67:XDW75)</f>
        <v>0</v>
      </c>
      <c r="XDV11" s="189">
        <f>SUM(MasterTable!XDX67:XDX75)</f>
        <v>0</v>
      </c>
      <c r="XDW11" s="189">
        <f>SUM(MasterTable!XDY67:XDY75)</f>
        <v>0</v>
      </c>
      <c r="XDX11" s="189">
        <f>SUM(MasterTable!XDZ67:XDZ75)</f>
        <v>0</v>
      </c>
      <c r="XDY11" s="189">
        <f>SUM(MasterTable!XEA67:XEA75)</f>
        <v>0</v>
      </c>
      <c r="XDZ11" s="189">
        <f>SUM(MasterTable!XEB67:XEB75)</f>
        <v>0</v>
      </c>
      <c r="XEA11" s="189">
        <f>SUM(MasterTable!XEC67:XEC75)</f>
        <v>0</v>
      </c>
      <c r="XEB11" s="189">
        <f>SUM(MasterTable!XED67:XED75)</f>
        <v>0</v>
      </c>
      <c r="XEC11" s="189">
        <f>SUM(MasterTable!XEE67:XEE75)</f>
        <v>0</v>
      </c>
      <c r="XED11" s="189">
        <f>SUM(MasterTable!XEF67:XEF75)</f>
        <v>0</v>
      </c>
      <c r="XEE11" s="189">
        <f>SUM(MasterTable!XEG67:XEG75)</f>
        <v>0</v>
      </c>
      <c r="XEF11" s="189">
        <f>SUM(MasterTable!XEH67:XEH75)</f>
        <v>0</v>
      </c>
      <c r="XEG11" s="189">
        <f>SUM(MasterTable!XEI67:XEI75)</f>
        <v>0</v>
      </c>
      <c r="XEH11" s="189">
        <f>SUM(MasterTable!XEJ67:XEJ75)</f>
        <v>0</v>
      </c>
      <c r="XEI11" s="189">
        <f>SUM(MasterTable!XEK67:XEK75)</f>
        <v>0</v>
      </c>
      <c r="XEJ11" s="189">
        <f>SUM(MasterTable!XEL67:XEL75)</f>
        <v>0</v>
      </c>
      <c r="XEK11" s="189">
        <f>SUM(MasterTable!XEM67:XEM75)</f>
        <v>0</v>
      </c>
      <c r="XEL11" s="189">
        <f>SUM(MasterTable!XEN67:XEN75)</f>
        <v>0</v>
      </c>
      <c r="XEM11" s="189">
        <f>SUM(MasterTable!XEO67:XEO75)</f>
        <v>0</v>
      </c>
      <c r="XEN11" s="189">
        <f>SUM(MasterTable!XEP67:XEP75)</f>
        <v>0</v>
      </c>
      <c r="XEO11" s="189">
        <f>SUM(MasterTable!XEQ67:XEQ75)</f>
        <v>0</v>
      </c>
      <c r="XEP11" s="189">
        <f>SUM(MasterTable!XER67:XER75)</f>
        <v>0</v>
      </c>
      <c r="XEQ11" s="189">
        <f>SUM(MasterTable!XES67:XES75)</f>
        <v>0</v>
      </c>
      <c r="XER11" s="189">
        <f>SUM(MasterTable!XET67:XET75)</f>
        <v>0</v>
      </c>
      <c r="XES11" s="189">
        <f>SUM(MasterTable!XEU67:XEU75)</f>
        <v>0</v>
      </c>
      <c r="XET11" s="189">
        <f>SUM(MasterTable!XEV67:XEV75)</f>
        <v>0</v>
      </c>
      <c r="XEU11" s="189">
        <f>SUM(MasterTable!XEW67:XEW75)</f>
        <v>0</v>
      </c>
      <c r="XEV11" s="189">
        <f>SUM(MasterTable!XEX67:XEX75)</f>
        <v>0</v>
      </c>
      <c r="XEW11" s="189">
        <f>SUM(MasterTable!XEY67:XEY75)</f>
        <v>0</v>
      </c>
      <c r="XEX11" s="189">
        <f>SUM(MasterTable!XEZ67:XEZ75)</f>
        <v>0</v>
      </c>
      <c r="XEY11" s="189">
        <f>SUM(MasterTable!XFA67:XFA75)</f>
        <v>0</v>
      </c>
      <c r="XEZ11" s="189">
        <f>SUM(MasterTable!XFB67:XFB75)</f>
        <v>0</v>
      </c>
      <c r="XFA11" s="189">
        <f>SUM(MasterTable!XFC67:XFC75)</f>
        <v>0</v>
      </c>
      <c r="XFB11" s="189">
        <f>SUM(MasterTable!XFD67:XFD75)</f>
        <v>0</v>
      </c>
      <c r="XFC11" s="189" t="e">
        <f>SUM(MasterTable!#REF!)</f>
        <v>#REF!</v>
      </c>
      <c r="XFD11" s="189" t="e">
        <f>SUM(MasterTable!#REF!)</f>
        <v>#REF!</v>
      </c>
    </row>
    <row r="12" spans="1:16384" s="194" customFormat="1" ht="12.75">
      <c r="A12" s="84" t="s">
        <v>180</v>
      </c>
      <c r="B12" s="189">
        <v>446.43600000000004</v>
      </c>
      <c r="C12" s="189">
        <v>479.73400000000004</v>
      </c>
      <c r="D12" s="189">
        <v>441.197</v>
      </c>
      <c r="E12" s="189">
        <v>593.70699999999988</v>
      </c>
      <c r="F12" s="189">
        <v>431.57899999999995</v>
      </c>
      <c r="G12" s="189">
        <v>423.238</v>
      </c>
      <c r="H12" s="189">
        <v>327.20400000000001</v>
      </c>
      <c r="I12" s="189">
        <v>308.27</v>
      </c>
      <c r="J12" s="189">
        <v>263.26200000000006</v>
      </c>
      <c r="K12" s="189">
        <v>257.14499999999998</v>
      </c>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9"/>
      <c r="EY12" s="189"/>
      <c r="EZ12" s="189"/>
      <c r="FA12" s="189"/>
      <c r="FB12" s="189"/>
      <c r="FC12" s="189"/>
      <c r="FD12" s="189"/>
      <c r="FE12" s="189"/>
      <c r="FF12" s="189"/>
      <c r="FG12" s="189"/>
      <c r="FH12" s="189"/>
      <c r="FI12" s="189"/>
      <c r="FJ12" s="189"/>
      <c r="FK12" s="189"/>
      <c r="FL12" s="189"/>
      <c r="FM12" s="189"/>
      <c r="FN12" s="189"/>
      <c r="FO12" s="189"/>
      <c r="FP12" s="189"/>
      <c r="FQ12" s="189"/>
      <c r="FR12" s="189"/>
      <c r="FS12" s="189"/>
      <c r="FT12" s="189"/>
      <c r="FU12" s="189"/>
      <c r="FV12" s="189"/>
      <c r="FW12" s="189"/>
      <c r="FX12" s="189"/>
      <c r="FY12" s="189"/>
      <c r="FZ12" s="189"/>
      <c r="GA12" s="189"/>
      <c r="GB12" s="189"/>
      <c r="GC12" s="189"/>
      <c r="GD12" s="189"/>
      <c r="GE12" s="189"/>
      <c r="GF12" s="189"/>
      <c r="GG12" s="189"/>
      <c r="GH12" s="189"/>
      <c r="GI12" s="189"/>
      <c r="GJ12" s="189"/>
      <c r="GK12" s="189"/>
      <c r="GL12" s="189"/>
      <c r="GM12" s="189"/>
      <c r="GN12" s="189"/>
      <c r="GO12" s="189"/>
      <c r="GP12" s="189"/>
      <c r="GQ12" s="189"/>
      <c r="GR12" s="189"/>
      <c r="GS12" s="189"/>
      <c r="GT12" s="189"/>
      <c r="GU12" s="189"/>
      <c r="GV12" s="189"/>
      <c r="GW12" s="189"/>
      <c r="GX12" s="189"/>
      <c r="GY12" s="189"/>
      <c r="GZ12" s="189"/>
      <c r="HA12" s="189"/>
      <c r="HB12" s="189"/>
      <c r="HC12" s="189"/>
      <c r="HD12" s="189"/>
      <c r="HE12" s="189"/>
      <c r="HF12" s="189"/>
      <c r="HG12" s="189"/>
      <c r="HH12" s="189"/>
      <c r="HI12" s="189"/>
      <c r="HJ12" s="189"/>
      <c r="HK12" s="189"/>
      <c r="HL12" s="189"/>
      <c r="HM12" s="189"/>
      <c r="HN12" s="189"/>
      <c r="HO12" s="189"/>
      <c r="HP12" s="189"/>
      <c r="HQ12" s="189"/>
      <c r="HR12" s="189"/>
      <c r="HS12" s="189"/>
      <c r="HT12" s="189"/>
      <c r="HU12" s="189"/>
      <c r="HV12" s="189"/>
      <c r="HW12" s="189"/>
      <c r="HX12" s="189"/>
      <c r="HY12" s="189"/>
      <c r="HZ12" s="189"/>
      <c r="IA12" s="189"/>
      <c r="IB12" s="189"/>
      <c r="IC12" s="189"/>
      <c r="ID12" s="189"/>
      <c r="IE12" s="189"/>
      <c r="IF12" s="189"/>
      <c r="IG12" s="189"/>
      <c r="IH12" s="189"/>
      <c r="II12" s="189"/>
      <c r="IJ12" s="189"/>
      <c r="IK12" s="189"/>
      <c r="IL12" s="189"/>
      <c r="IM12" s="189"/>
      <c r="IN12" s="189"/>
      <c r="IO12" s="189"/>
      <c r="IP12" s="189"/>
      <c r="IQ12" s="189"/>
      <c r="IR12" s="189"/>
      <c r="IS12" s="189"/>
      <c r="IT12" s="189"/>
      <c r="IU12" s="189"/>
      <c r="IV12" s="189"/>
      <c r="IW12" s="189"/>
      <c r="IX12" s="189"/>
      <c r="IY12" s="189"/>
      <c r="IZ12" s="189"/>
      <c r="JA12" s="189"/>
      <c r="JB12" s="189"/>
      <c r="JC12" s="189"/>
      <c r="JD12" s="189"/>
      <c r="JE12" s="189"/>
      <c r="JF12" s="189"/>
      <c r="JG12" s="189"/>
      <c r="JH12" s="189"/>
      <c r="JI12" s="189"/>
      <c r="JJ12" s="189"/>
      <c r="JK12" s="189"/>
      <c r="JL12" s="189"/>
      <c r="JM12" s="189"/>
      <c r="JN12" s="189"/>
      <c r="JO12" s="189"/>
      <c r="JP12" s="189"/>
      <c r="JQ12" s="189"/>
      <c r="JR12" s="189"/>
      <c r="JS12" s="189"/>
      <c r="JT12" s="189"/>
      <c r="JU12" s="189"/>
      <c r="JV12" s="189"/>
      <c r="JW12" s="189"/>
      <c r="JX12" s="189"/>
      <c r="JY12" s="189"/>
      <c r="JZ12" s="189"/>
      <c r="KA12" s="189"/>
      <c r="KB12" s="189"/>
      <c r="KC12" s="189"/>
      <c r="KD12" s="189"/>
      <c r="KE12" s="189"/>
      <c r="KF12" s="189"/>
      <c r="KG12" s="189"/>
      <c r="KH12" s="189"/>
      <c r="KI12" s="189"/>
      <c r="KJ12" s="189"/>
      <c r="KK12" s="189"/>
      <c r="KL12" s="189"/>
      <c r="KM12" s="189"/>
      <c r="KN12" s="189"/>
      <c r="KO12" s="189"/>
      <c r="KP12" s="189"/>
      <c r="KQ12" s="189"/>
      <c r="KR12" s="189"/>
      <c r="KS12" s="189"/>
      <c r="KT12" s="189"/>
      <c r="KU12" s="189"/>
      <c r="KV12" s="189"/>
      <c r="KW12" s="189"/>
      <c r="KX12" s="189"/>
      <c r="KY12" s="189"/>
      <c r="KZ12" s="189"/>
      <c r="LA12" s="189"/>
      <c r="LB12" s="189"/>
      <c r="LC12" s="189"/>
      <c r="LD12" s="189"/>
      <c r="LE12" s="189"/>
      <c r="LF12" s="189"/>
      <c r="LG12" s="189"/>
      <c r="LH12" s="189"/>
      <c r="LI12" s="189"/>
      <c r="LJ12" s="189"/>
      <c r="LK12" s="189"/>
      <c r="LL12" s="189"/>
      <c r="LM12" s="189"/>
      <c r="LN12" s="189"/>
      <c r="LO12" s="189"/>
      <c r="LP12" s="189"/>
      <c r="LQ12" s="189"/>
      <c r="LR12" s="189"/>
      <c r="LS12" s="189"/>
      <c r="LT12" s="189"/>
      <c r="LU12" s="189"/>
      <c r="LV12" s="189"/>
      <c r="LW12" s="189"/>
      <c r="LX12" s="189"/>
      <c r="LY12" s="189"/>
      <c r="LZ12" s="189"/>
      <c r="MA12" s="189"/>
      <c r="MB12" s="189"/>
      <c r="MC12" s="189"/>
      <c r="MD12" s="189"/>
      <c r="ME12" s="189"/>
      <c r="MF12" s="189"/>
      <c r="MG12" s="189"/>
      <c r="MH12" s="189"/>
      <c r="MI12" s="189"/>
      <c r="MJ12" s="189"/>
      <c r="MK12" s="189"/>
      <c r="ML12" s="189"/>
      <c r="MM12" s="189"/>
      <c r="MN12" s="189"/>
      <c r="MO12" s="189"/>
      <c r="MP12" s="189"/>
      <c r="MQ12" s="189"/>
      <c r="MR12" s="189"/>
      <c r="MS12" s="189"/>
      <c r="MT12" s="189"/>
      <c r="MU12" s="189"/>
      <c r="MV12" s="189"/>
      <c r="MW12" s="189"/>
      <c r="MX12" s="189"/>
      <c r="MY12" s="189"/>
      <c r="MZ12" s="189"/>
      <c r="NA12" s="189"/>
      <c r="NB12" s="189"/>
      <c r="NC12" s="189"/>
      <c r="ND12" s="189"/>
      <c r="NE12" s="189"/>
      <c r="NF12" s="189"/>
      <c r="NG12" s="189"/>
      <c r="NH12" s="189"/>
      <c r="NI12" s="189"/>
      <c r="NJ12" s="189"/>
      <c r="NK12" s="189"/>
      <c r="NL12" s="189"/>
      <c r="NM12" s="189"/>
      <c r="NN12" s="189"/>
      <c r="NO12" s="189"/>
      <c r="NP12" s="189"/>
      <c r="NQ12" s="189"/>
      <c r="NR12" s="189"/>
      <c r="NS12" s="189"/>
      <c r="NT12" s="189"/>
      <c r="NU12" s="189"/>
      <c r="NV12" s="189"/>
      <c r="NW12" s="189"/>
      <c r="NX12" s="189"/>
      <c r="NY12" s="189"/>
      <c r="NZ12" s="189"/>
      <c r="OA12" s="189"/>
      <c r="OB12" s="189"/>
      <c r="OC12" s="189"/>
      <c r="OD12" s="189"/>
      <c r="OE12" s="189"/>
      <c r="OF12" s="189"/>
      <c r="OG12" s="189"/>
      <c r="OH12" s="189"/>
      <c r="OI12" s="189"/>
      <c r="OJ12" s="189"/>
      <c r="OK12" s="189"/>
      <c r="OL12" s="189"/>
      <c r="OM12" s="189"/>
      <c r="ON12" s="189"/>
      <c r="OO12" s="189"/>
      <c r="OP12" s="189"/>
      <c r="OQ12" s="189"/>
      <c r="OR12" s="189"/>
      <c r="OS12" s="189"/>
      <c r="OT12" s="189"/>
      <c r="OU12" s="189"/>
      <c r="OV12" s="189"/>
      <c r="OW12" s="189"/>
      <c r="OX12" s="189"/>
      <c r="OY12" s="189"/>
      <c r="OZ12" s="189"/>
      <c r="PA12" s="189"/>
      <c r="PB12" s="189"/>
      <c r="PC12" s="189"/>
      <c r="PD12" s="189"/>
      <c r="PE12" s="189"/>
      <c r="PF12" s="189"/>
      <c r="PG12" s="189"/>
      <c r="PH12" s="189"/>
      <c r="PI12" s="189"/>
      <c r="PJ12" s="189"/>
      <c r="PK12" s="189"/>
      <c r="PL12" s="189"/>
      <c r="PM12" s="189"/>
      <c r="PN12" s="189"/>
      <c r="PO12" s="189"/>
      <c r="PP12" s="189"/>
      <c r="PQ12" s="189"/>
      <c r="PR12" s="189"/>
      <c r="PS12" s="189"/>
      <c r="PT12" s="189"/>
      <c r="PU12" s="189"/>
      <c r="PV12" s="189"/>
      <c r="PW12" s="189"/>
      <c r="PX12" s="189"/>
      <c r="PY12" s="189"/>
      <c r="PZ12" s="189"/>
      <c r="QA12" s="189"/>
      <c r="QB12" s="189"/>
      <c r="QC12" s="189"/>
      <c r="QD12" s="189"/>
      <c r="QE12" s="189"/>
      <c r="QF12" s="189"/>
      <c r="QG12" s="189"/>
      <c r="QH12" s="189"/>
      <c r="QI12" s="189"/>
      <c r="QJ12" s="189"/>
      <c r="QK12" s="189"/>
      <c r="QL12" s="189"/>
      <c r="QM12" s="189"/>
      <c r="QN12" s="189"/>
      <c r="QO12" s="189"/>
      <c r="QP12" s="189"/>
      <c r="QQ12" s="189"/>
      <c r="QR12" s="189"/>
      <c r="QS12" s="189"/>
      <c r="QT12" s="189"/>
      <c r="QU12" s="189"/>
      <c r="QV12" s="189"/>
      <c r="QW12" s="189"/>
      <c r="QX12" s="189"/>
      <c r="QY12" s="189"/>
      <c r="QZ12" s="189"/>
      <c r="RA12" s="189"/>
      <c r="RB12" s="189"/>
      <c r="RC12" s="189"/>
      <c r="RD12" s="189"/>
      <c r="RE12" s="189"/>
      <c r="RF12" s="189"/>
      <c r="RG12" s="189"/>
      <c r="RH12" s="189"/>
      <c r="RI12" s="189"/>
      <c r="RJ12" s="189"/>
      <c r="RK12" s="189"/>
      <c r="RL12" s="189"/>
      <c r="RM12" s="189"/>
      <c r="RN12" s="189"/>
      <c r="RO12" s="189"/>
      <c r="RP12" s="189"/>
      <c r="RQ12" s="189"/>
      <c r="RR12" s="189"/>
      <c r="RS12" s="189"/>
      <c r="RT12" s="189"/>
      <c r="RU12" s="189"/>
      <c r="RV12" s="189"/>
      <c r="RW12" s="189"/>
      <c r="RX12" s="189"/>
      <c r="RY12" s="189"/>
      <c r="RZ12" s="189"/>
      <c r="SA12" s="189"/>
      <c r="SB12" s="189"/>
      <c r="SC12" s="189"/>
      <c r="SD12" s="189"/>
      <c r="SE12" s="189"/>
      <c r="SF12" s="189"/>
      <c r="SG12" s="189"/>
      <c r="SH12" s="189"/>
      <c r="SI12" s="189"/>
      <c r="SJ12" s="189"/>
      <c r="SK12" s="189"/>
      <c r="SL12" s="189"/>
      <c r="SM12" s="189"/>
      <c r="SN12" s="189"/>
      <c r="SO12" s="189"/>
      <c r="SP12" s="189"/>
      <c r="SQ12" s="189"/>
      <c r="SR12" s="189"/>
      <c r="SS12" s="189"/>
      <c r="ST12" s="189"/>
      <c r="SU12" s="189"/>
      <c r="SV12" s="189"/>
      <c r="SW12" s="189"/>
      <c r="SX12" s="189"/>
      <c r="SY12" s="189"/>
      <c r="SZ12" s="189"/>
      <c r="TA12" s="189"/>
      <c r="TB12" s="189"/>
      <c r="TC12" s="189"/>
      <c r="TD12" s="189"/>
      <c r="TE12" s="189"/>
      <c r="TF12" s="189"/>
      <c r="TG12" s="189"/>
      <c r="TH12" s="189"/>
      <c r="TI12" s="189"/>
      <c r="TJ12" s="189"/>
      <c r="TK12" s="189"/>
      <c r="TL12" s="189"/>
      <c r="TM12" s="189"/>
      <c r="TN12" s="189"/>
      <c r="TO12" s="189"/>
      <c r="TP12" s="189"/>
      <c r="TQ12" s="189"/>
      <c r="TR12" s="189"/>
      <c r="TS12" s="189"/>
      <c r="TT12" s="189"/>
      <c r="TU12" s="189"/>
      <c r="TV12" s="189"/>
      <c r="TW12" s="189"/>
      <c r="TX12" s="189"/>
      <c r="TY12" s="189"/>
      <c r="TZ12" s="189"/>
      <c r="UA12" s="189"/>
      <c r="UB12" s="189"/>
      <c r="UC12" s="189"/>
      <c r="UD12" s="189"/>
      <c r="UE12" s="189"/>
      <c r="UF12" s="189"/>
      <c r="UG12" s="189"/>
      <c r="UH12" s="189"/>
      <c r="UI12" s="189"/>
      <c r="UJ12" s="189"/>
      <c r="UK12" s="189"/>
      <c r="UL12" s="189"/>
      <c r="UM12" s="189"/>
      <c r="UN12" s="189"/>
      <c r="UO12" s="189"/>
      <c r="UP12" s="189"/>
      <c r="UQ12" s="189"/>
      <c r="UR12" s="189"/>
      <c r="US12" s="189"/>
      <c r="UT12" s="189"/>
      <c r="UU12" s="189"/>
      <c r="UV12" s="189"/>
      <c r="UW12" s="189"/>
      <c r="UX12" s="189"/>
      <c r="UY12" s="189"/>
      <c r="UZ12" s="189"/>
      <c r="VA12" s="189"/>
      <c r="VB12" s="189"/>
      <c r="VC12" s="189"/>
      <c r="VD12" s="189"/>
      <c r="VE12" s="189"/>
      <c r="VF12" s="189"/>
      <c r="VG12" s="189"/>
      <c r="VH12" s="189"/>
      <c r="VI12" s="189"/>
      <c r="VJ12" s="189"/>
      <c r="VK12" s="189"/>
      <c r="VL12" s="189"/>
      <c r="VM12" s="189"/>
      <c r="VN12" s="189"/>
      <c r="VO12" s="189"/>
      <c r="VP12" s="189"/>
      <c r="VQ12" s="189"/>
      <c r="VR12" s="189"/>
      <c r="VS12" s="189"/>
      <c r="VT12" s="189"/>
      <c r="VU12" s="189"/>
      <c r="VV12" s="189"/>
      <c r="VW12" s="189"/>
      <c r="VX12" s="189"/>
      <c r="VY12" s="189"/>
      <c r="VZ12" s="189"/>
      <c r="WA12" s="189"/>
      <c r="WB12" s="189"/>
      <c r="WC12" s="189"/>
      <c r="WD12" s="189"/>
      <c r="WE12" s="189"/>
      <c r="WF12" s="189"/>
      <c r="WG12" s="189"/>
      <c r="WH12" s="189"/>
      <c r="WI12" s="189"/>
      <c r="WJ12" s="189"/>
      <c r="WK12" s="189"/>
      <c r="WL12" s="189"/>
      <c r="WM12" s="189"/>
      <c r="WN12" s="189"/>
      <c r="WO12" s="189"/>
      <c r="WP12" s="189"/>
      <c r="WQ12" s="189"/>
      <c r="WR12" s="189"/>
      <c r="WS12" s="189"/>
      <c r="WT12" s="189"/>
      <c r="WU12" s="189"/>
      <c r="WV12" s="189"/>
      <c r="WW12" s="189"/>
      <c r="WX12" s="189"/>
      <c r="WY12" s="189"/>
      <c r="WZ12" s="189"/>
      <c r="XA12" s="189"/>
      <c r="XB12" s="189"/>
      <c r="XC12" s="189"/>
      <c r="XD12" s="189"/>
      <c r="XE12" s="189"/>
      <c r="XF12" s="189"/>
      <c r="XG12" s="189"/>
      <c r="XH12" s="189"/>
      <c r="XI12" s="189"/>
      <c r="XJ12" s="189"/>
      <c r="XK12" s="189"/>
      <c r="XL12" s="189"/>
      <c r="XM12" s="189"/>
      <c r="XN12" s="189"/>
      <c r="XO12" s="189"/>
      <c r="XP12" s="189"/>
      <c r="XQ12" s="189"/>
      <c r="XR12" s="189"/>
      <c r="XS12" s="189"/>
      <c r="XT12" s="189"/>
      <c r="XU12" s="189"/>
      <c r="XV12" s="189"/>
      <c r="XW12" s="189"/>
      <c r="XX12" s="189"/>
      <c r="XY12" s="189"/>
      <c r="XZ12" s="189"/>
      <c r="YA12" s="189"/>
      <c r="YB12" s="189"/>
      <c r="YC12" s="189"/>
      <c r="YD12" s="189"/>
      <c r="YE12" s="189"/>
      <c r="YF12" s="189"/>
      <c r="YG12" s="189"/>
      <c r="YH12" s="189"/>
      <c r="YI12" s="189"/>
      <c r="YJ12" s="189"/>
      <c r="YK12" s="189"/>
      <c r="YL12" s="189"/>
      <c r="YM12" s="189"/>
      <c r="YN12" s="189"/>
      <c r="YO12" s="189"/>
      <c r="YP12" s="189"/>
      <c r="YQ12" s="189"/>
      <c r="YR12" s="189"/>
      <c r="YS12" s="189"/>
      <c r="YT12" s="189"/>
      <c r="YU12" s="189"/>
      <c r="YV12" s="189"/>
      <c r="YW12" s="189"/>
      <c r="YX12" s="189"/>
      <c r="YY12" s="189"/>
      <c r="YZ12" s="189"/>
      <c r="ZA12" s="189"/>
      <c r="ZB12" s="189"/>
      <c r="ZC12" s="189"/>
      <c r="ZD12" s="189"/>
      <c r="ZE12" s="189"/>
      <c r="ZF12" s="189"/>
      <c r="ZG12" s="189"/>
      <c r="ZH12" s="189"/>
      <c r="ZI12" s="189"/>
      <c r="ZJ12" s="189"/>
      <c r="ZK12" s="189"/>
      <c r="ZL12" s="189"/>
      <c r="ZM12" s="189"/>
      <c r="ZN12" s="189"/>
      <c r="ZO12" s="189"/>
      <c r="ZP12" s="189"/>
      <c r="ZQ12" s="189"/>
      <c r="ZR12" s="189"/>
      <c r="ZS12" s="189"/>
      <c r="ZT12" s="189"/>
      <c r="ZU12" s="189"/>
      <c r="ZV12" s="189"/>
      <c r="ZW12" s="189"/>
      <c r="ZX12" s="189"/>
      <c r="ZY12" s="189"/>
      <c r="ZZ12" s="189"/>
      <c r="AAA12" s="189"/>
      <c r="AAB12" s="189"/>
      <c r="AAC12" s="189"/>
      <c r="AAD12" s="189"/>
      <c r="AAE12" s="189"/>
      <c r="AAF12" s="189"/>
      <c r="AAG12" s="189"/>
      <c r="AAH12" s="189"/>
      <c r="AAI12" s="189"/>
      <c r="AAJ12" s="189"/>
      <c r="AAK12" s="189"/>
      <c r="AAL12" s="189"/>
      <c r="AAM12" s="189"/>
      <c r="AAN12" s="189"/>
      <c r="AAO12" s="189"/>
      <c r="AAP12" s="189"/>
      <c r="AAQ12" s="189"/>
      <c r="AAR12" s="189"/>
      <c r="AAS12" s="189"/>
      <c r="AAT12" s="189"/>
      <c r="AAU12" s="189"/>
      <c r="AAV12" s="189"/>
      <c r="AAW12" s="189"/>
      <c r="AAX12" s="189"/>
      <c r="AAY12" s="189"/>
      <c r="AAZ12" s="189"/>
      <c r="ABA12" s="189"/>
      <c r="ABB12" s="189"/>
      <c r="ABC12" s="189"/>
      <c r="ABD12" s="189"/>
      <c r="ABE12" s="189"/>
      <c r="ABF12" s="189"/>
      <c r="ABG12" s="189"/>
      <c r="ABH12" s="189"/>
      <c r="ABI12" s="189"/>
      <c r="ABJ12" s="189"/>
      <c r="ABK12" s="189"/>
      <c r="ABL12" s="189"/>
      <c r="ABM12" s="189"/>
      <c r="ABN12" s="189"/>
      <c r="ABO12" s="189"/>
      <c r="ABP12" s="189"/>
      <c r="ABQ12" s="189"/>
      <c r="ABR12" s="189"/>
      <c r="ABS12" s="189"/>
      <c r="ABT12" s="189"/>
      <c r="ABU12" s="189"/>
      <c r="ABV12" s="189"/>
      <c r="ABW12" s="189"/>
      <c r="ABX12" s="189"/>
      <c r="ABY12" s="189"/>
      <c r="ABZ12" s="189"/>
      <c r="ACA12" s="189"/>
      <c r="ACB12" s="189"/>
      <c r="ACC12" s="189"/>
      <c r="ACD12" s="189"/>
      <c r="ACE12" s="189"/>
      <c r="ACF12" s="189"/>
      <c r="ACG12" s="189"/>
      <c r="ACH12" s="189"/>
      <c r="ACI12" s="189"/>
      <c r="ACJ12" s="189"/>
      <c r="ACK12" s="189"/>
      <c r="ACL12" s="189"/>
      <c r="ACM12" s="189"/>
      <c r="ACN12" s="189"/>
      <c r="ACO12" s="189"/>
      <c r="ACP12" s="189"/>
      <c r="ACQ12" s="189"/>
      <c r="ACR12" s="189"/>
      <c r="ACS12" s="189"/>
      <c r="ACT12" s="189"/>
      <c r="ACU12" s="189"/>
      <c r="ACV12" s="189"/>
      <c r="ACW12" s="189"/>
      <c r="ACX12" s="189"/>
      <c r="ACY12" s="189"/>
      <c r="ACZ12" s="189"/>
      <c r="ADA12" s="189"/>
      <c r="ADB12" s="189"/>
      <c r="ADC12" s="189"/>
      <c r="ADD12" s="189"/>
      <c r="ADE12" s="189"/>
      <c r="ADF12" s="189"/>
      <c r="ADG12" s="189"/>
      <c r="ADH12" s="189"/>
      <c r="ADI12" s="189"/>
      <c r="ADJ12" s="189"/>
      <c r="ADK12" s="189"/>
      <c r="ADL12" s="189"/>
      <c r="ADM12" s="189"/>
      <c r="ADN12" s="189"/>
      <c r="ADO12" s="189"/>
      <c r="ADP12" s="189"/>
      <c r="ADQ12" s="189"/>
      <c r="ADR12" s="189"/>
      <c r="ADS12" s="189"/>
      <c r="ADT12" s="189"/>
      <c r="ADU12" s="189"/>
      <c r="ADV12" s="189"/>
      <c r="ADW12" s="189"/>
      <c r="ADX12" s="189"/>
      <c r="ADY12" s="189"/>
      <c r="ADZ12" s="189"/>
      <c r="AEA12" s="189"/>
      <c r="AEB12" s="189"/>
      <c r="AEC12" s="189"/>
      <c r="AED12" s="189"/>
      <c r="AEE12" s="189"/>
      <c r="AEF12" s="189"/>
      <c r="AEG12" s="189"/>
      <c r="AEH12" s="189"/>
      <c r="AEI12" s="189"/>
      <c r="AEJ12" s="189"/>
      <c r="AEK12" s="189"/>
      <c r="AEL12" s="189"/>
      <c r="AEM12" s="189"/>
      <c r="AEN12" s="189"/>
      <c r="AEO12" s="189"/>
      <c r="AEP12" s="189"/>
      <c r="AEQ12" s="189"/>
      <c r="AER12" s="189"/>
      <c r="AES12" s="189"/>
      <c r="AET12" s="189"/>
      <c r="AEU12" s="189"/>
      <c r="AEV12" s="189"/>
      <c r="AEW12" s="189"/>
      <c r="AEX12" s="189"/>
      <c r="AEY12" s="189"/>
      <c r="AEZ12" s="189"/>
      <c r="AFA12" s="189"/>
      <c r="AFB12" s="189"/>
      <c r="AFC12" s="189"/>
      <c r="AFD12" s="189"/>
      <c r="AFE12" s="189"/>
      <c r="AFF12" s="189"/>
      <c r="AFG12" s="189"/>
      <c r="AFH12" s="189"/>
      <c r="AFI12" s="189"/>
      <c r="AFJ12" s="189"/>
      <c r="AFK12" s="189"/>
      <c r="AFL12" s="189"/>
      <c r="AFM12" s="189"/>
      <c r="AFN12" s="189"/>
      <c r="AFO12" s="189"/>
      <c r="AFP12" s="189"/>
      <c r="AFQ12" s="189"/>
      <c r="AFR12" s="189"/>
      <c r="AFS12" s="189"/>
      <c r="AFT12" s="189"/>
      <c r="AFU12" s="189"/>
      <c r="AFV12" s="189"/>
      <c r="AFW12" s="189"/>
      <c r="AFX12" s="189"/>
      <c r="AFY12" s="189"/>
      <c r="AFZ12" s="189"/>
      <c r="AGA12" s="189"/>
      <c r="AGB12" s="189"/>
      <c r="AGC12" s="189"/>
      <c r="AGD12" s="189"/>
      <c r="AGE12" s="189"/>
      <c r="AGF12" s="189"/>
      <c r="AGG12" s="189"/>
      <c r="AGH12" s="189"/>
      <c r="AGI12" s="189"/>
      <c r="AGJ12" s="189"/>
      <c r="AGK12" s="189"/>
      <c r="AGL12" s="189"/>
      <c r="AGM12" s="189"/>
      <c r="AGN12" s="189"/>
      <c r="AGO12" s="189"/>
      <c r="AGP12" s="189"/>
      <c r="AGQ12" s="189"/>
      <c r="AGR12" s="189"/>
      <c r="AGS12" s="189"/>
      <c r="AGT12" s="189"/>
      <c r="AGU12" s="189"/>
      <c r="AGV12" s="189"/>
      <c r="AGW12" s="189"/>
      <c r="AGX12" s="189"/>
      <c r="AGY12" s="189"/>
      <c r="AGZ12" s="189"/>
      <c r="AHA12" s="189"/>
      <c r="AHB12" s="189"/>
      <c r="AHC12" s="189"/>
      <c r="AHD12" s="189"/>
      <c r="AHE12" s="189"/>
      <c r="AHF12" s="189"/>
      <c r="AHG12" s="189"/>
      <c r="AHH12" s="189"/>
      <c r="AHI12" s="189"/>
      <c r="AHJ12" s="189"/>
      <c r="AHK12" s="189"/>
      <c r="AHL12" s="189"/>
      <c r="AHM12" s="189"/>
      <c r="AHN12" s="189"/>
      <c r="AHO12" s="189"/>
      <c r="AHP12" s="189"/>
      <c r="AHQ12" s="189"/>
      <c r="AHR12" s="189"/>
      <c r="AHS12" s="189"/>
      <c r="AHT12" s="189"/>
      <c r="AHU12" s="189"/>
      <c r="AHV12" s="189"/>
      <c r="AHW12" s="189"/>
      <c r="AHX12" s="189"/>
      <c r="AHY12" s="189"/>
      <c r="AHZ12" s="189"/>
      <c r="AIA12" s="189"/>
      <c r="AIB12" s="189"/>
      <c r="AIC12" s="189"/>
      <c r="AID12" s="189"/>
      <c r="AIE12" s="189"/>
      <c r="AIF12" s="189"/>
      <c r="AIG12" s="189"/>
      <c r="AIH12" s="189"/>
      <c r="AII12" s="189"/>
      <c r="AIJ12" s="189"/>
      <c r="AIK12" s="189"/>
      <c r="AIL12" s="189"/>
      <c r="AIM12" s="189"/>
      <c r="AIN12" s="189"/>
      <c r="AIO12" s="189"/>
      <c r="AIP12" s="189"/>
      <c r="AIQ12" s="189"/>
      <c r="AIR12" s="189"/>
      <c r="AIS12" s="189"/>
      <c r="AIT12" s="189"/>
      <c r="AIU12" s="189"/>
      <c r="AIV12" s="189"/>
      <c r="AIW12" s="189"/>
      <c r="AIX12" s="189"/>
      <c r="AIY12" s="189"/>
      <c r="AIZ12" s="189"/>
      <c r="AJA12" s="189"/>
      <c r="AJB12" s="189"/>
      <c r="AJC12" s="189"/>
      <c r="AJD12" s="189"/>
      <c r="AJE12" s="189"/>
      <c r="AJF12" s="189"/>
      <c r="AJG12" s="189"/>
      <c r="AJH12" s="189"/>
      <c r="AJI12" s="189"/>
      <c r="AJJ12" s="189"/>
      <c r="AJK12" s="189"/>
      <c r="AJL12" s="189"/>
      <c r="AJM12" s="189"/>
      <c r="AJN12" s="189"/>
      <c r="AJO12" s="189"/>
      <c r="AJP12" s="189"/>
      <c r="AJQ12" s="189"/>
      <c r="AJR12" s="189"/>
      <c r="AJS12" s="189"/>
      <c r="AJT12" s="189"/>
      <c r="AJU12" s="189"/>
      <c r="AJV12" s="189"/>
      <c r="AJW12" s="189"/>
      <c r="AJX12" s="189"/>
      <c r="AJY12" s="189"/>
      <c r="AJZ12" s="189"/>
      <c r="AKA12" s="189"/>
      <c r="AKB12" s="189"/>
      <c r="AKC12" s="189"/>
      <c r="AKD12" s="189"/>
      <c r="AKE12" s="189"/>
      <c r="AKF12" s="189"/>
      <c r="AKG12" s="189"/>
      <c r="AKH12" s="189"/>
      <c r="AKI12" s="189"/>
      <c r="AKJ12" s="189"/>
      <c r="AKK12" s="189"/>
      <c r="AKL12" s="189"/>
      <c r="AKM12" s="189"/>
      <c r="AKN12" s="189"/>
      <c r="AKO12" s="189"/>
      <c r="AKP12" s="189"/>
      <c r="AKQ12" s="189"/>
      <c r="AKR12" s="189"/>
      <c r="AKS12" s="189"/>
      <c r="AKT12" s="189"/>
      <c r="AKU12" s="189"/>
      <c r="AKV12" s="189"/>
      <c r="AKW12" s="189"/>
      <c r="AKX12" s="189"/>
      <c r="AKY12" s="189"/>
      <c r="AKZ12" s="189"/>
      <c r="ALA12" s="189"/>
      <c r="ALB12" s="189"/>
      <c r="ALC12" s="189"/>
      <c r="ALD12" s="189"/>
      <c r="ALE12" s="189"/>
      <c r="ALF12" s="189"/>
      <c r="ALG12" s="189"/>
      <c r="ALH12" s="189"/>
      <c r="ALI12" s="189"/>
      <c r="ALJ12" s="189"/>
      <c r="ALK12" s="189"/>
      <c r="ALL12" s="189"/>
      <c r="ALM12" s="189"/>
      <c r="ALN12" s="189"/>
      <c r="ALO12" s="189"/>
      <c r="ALP12" s="189"/>
      <c r="ALQ12" s="189"/>
      <c r="ALR12" s="189"/>
      <c r="ALS12" s="189"/>
      <c r="ALT12" s="189"/>
      <c r="ALU12" s="189"/>
      <c r="ALV12" s="189"/>
      <c r="ALW12" s="189"/>
      <c r="ALX12" s="189"/>
      <c r="ALY12" s="189"/>
      <c r="ALZ12" s="189"/>
      <c r="AMA12" s="189"/>
      <c r="AMB12" s="189"/>
      <c r="AMC12" s="189"/>
      <c r="AMD12" s="189"/>
      <c r="AME12" s="189"/>
      <c r="AMF12" s="189"/>
      <c r="AMG12" s="189"/>
      <c r="AMH12" s="189"/>
      <c r="AMI12" s="189"/>
      <c r="AMJ12" s="189"/>
      <c r="AMK12" s="189"/>
      <c r="AML12" s="189"/>
      <c r="AMM12" s="189"/>
      <c r="AMN12" s="189"/>
      <c r="AMO12" s="189"/>
      <c r="AMP12" s="189"/>
      <c r="AMQ12" s="189"/>
      <c r="AMR12" s="189"/>
      <c r="AMS12" s="189"/>
      <c r="AMT12" s="189"/>
      <c r="AMU12" s="189"/>
      <c r="AMV12" s="189"/>
      <c r="AMW12" s="189"/>
      <c r="AMX12" s="189"/>
      <c r="AMY12" s="189"/>
      <c r="AMZ12" s="189"/>
      <c r="ANA12" s="189"/>
      <c r="ANB12" s="189"/>
      <c r="ANC12" s="189"/>
      <c r="AND12" s="189"/>
      <c r="ANE12" s="189"/>
      <c r="ANF12" s="189"/>
      <c r="ANG12" s="189"/>
      <c r="ANH12" s="189"/>
      <c r="ANI12" s="189"/>
      <c r="ANJ12" s="189"/>
      <c r="ANK12" s="189"/>
      <c r="ANL12" s="189"/>
      <c r="ANM12" s="189"/>
      <c r="ANN12" s="189"/>
      <c r="ANO12" s="189"/>
      <c r="ANP12" s="189"/>
      <c r="ANQ12" s="189"/>
      <c r="ANR12" s="189"/>
      <c r="ANS12" s="189"/>
      <c r="ANT12" s="189"/>
      <c r="ANU12" s="189"/>
      <c r="ANV12" s="189"/>
      <c r="ANW12" s="189"/>
      <c r="ANX12" s="189"/>
      <c r="ANY12" s="189"/>
      <c r="ANZ12" s="189"/>
      <c r="AOA12" s="189"/>
      <c r="AOB12" s="189"/>
      <c r="AOC12" s="189"/>
      <c r="AOD12" s="189"/>
      <c r="AOE12" s="189"/>
      <c r="AOF12" s="189"/>
      <c r="AOG12" s="189"/>
      <c r="AOH12" s="189"/>
      <c r="AOI12" s="189"/>
      <c r="AOJ12" s="189"/>
      <c r="AOK12" s="189"/>
      <c r="AOL12" s="189"/>
      <c r="AOM12" s="189"/>
      <c r="AON12" s="189"/>
      <c r="AOO12" s="189"/>
      <c r="AOP12" s="189"/>
      <c r="AOQ12" s="189"/>
      <c r="AOR12" s="189"/>
      <c r="AOS12" s="189"/>
      <c r="AOT12" s="189"/>
      <c r="AOU12" s="189"/>
      <c r="AOV12" s="189"/>
      <c r="AOW12" s="189"/>
      <c r="AOX12" s="189"/>
      <c r="AOY12" s="189"/>
      <c r="AOZ12" s="189"/>
      <c r="APA12" s="189"/>
      <c r="APB12" s="189"/>
      <c r="APC12" s="189"/>
      <c r="APD12" s="189"/>
      <c r="APE12" s="189"/>
      <c r="APF12" s="189"/>
      <c r="APG12" s="189"/>
      <c r="APH12" s="189"/>
      <c r="API12" s="189"/>
      <c r="APJ12" s="189"/>
      <c r="APK12" s="189"/>
      <c r="APL12" s="189"/>
      <c r="APM12" s="189"/>
      <c r="APN12" s="189"/>
      <c r="APO12" s="189"/>
      <c r="APP12" s="189"/>
      <c r="APQ12" s="189"/>
      <c r="APR12" s="189"/>
      <c r="APS12" s="189"/>
      <c r="APT12" s="189"/>
      <c r="APU12" s="189"/>
      <c r="APV12" s="189"/>
      <c r="APW12" s="189"/>
      <c r="APX12" s="189"/>
      <c r="APY12" s="189"/>
      <c r="APZ12" s="189"/>
      <c r="AQA12" s="189"/>
      <c r="AQB12" s="189"/>
      <c r="AQC12" s="189"/>
      <c r="AQD12" s="189"/>
      <c r="AQE12" s="189"/>
      <c r="AQF12" s="189"/>
      <c r="AQG12" s="189"/>
      <c r="AQH12" s="189"/>
      <c r="AQI12" s="189"/>
      <c r="AQJ12" s="189"/>
      <c r="AQK12" s="189"/>
      <c r="AQL12" s="189"/>
      <c r="AQM12" s="189"/>
      <c r="AQN12" s="189"/>
      <c r="AQO12" s="189"/>
      <c r="AQP12" s="189"/>
      <c r="AQQ12" s="189"/>
      <c r="AQR12" s="189"/>
      <c r="AQS12" s="189"/>
      <c r="AQT12" s="189"/>
      <c r="AQU12" s="189"/>
      <c r="AQV12" s="189"/>
      <c r="AQW12" s="189"/>
      <c r="AQX12" s="189"/>
      <c r="AQY12" s="189"/>
      <c r="AQZ12" s="189"/>
      <c r="ARA12" s="189"/>
      <c r="ARB12" s="189"/>
      <c r="ARC12" s="189"/>
      <c r="ARD12" s="189"/>
      <c r="ARE12" s="189"/>
      <c r="ARF12" s="189"/>
      <c r="ARG12" s="189"/>
      <c r="ARH12" s="189"/>
      <c r="ARI12" s="189"/>
      <c r="ARJ12" s="189"/>
      <c r="ARK12" s="189"/>
      <c r="ARL12" s="189"/>
      <c r="ARM12" s="189"/>
      <c r="ARN12" s="189"/>
      <c r="ARO12" s="189"/>
      <c r="ARP12" s="189"/>
      <c r="ARQ12" s="189"/>
      <c r="ARR12" s="189"/>
      <c r="ARS12" s="189"/>
      <c r="ART12" s="189"/>
      <c r="ARU12" s="189"/>
      <c r="ARV12" s="189"/>
      <c r="ARW12" s="189"/>
      <c r="ARX12" s="189"/>
      <c r="ARY12" s="189"/>
      <c r="ARZ12" s="189"/>
      <c r="ASA12" s="189"/>
      <c r="ASB12" s="189"/>
      <c r="ASC12" s="189"/>
      <c r="ASD12" s="189"/>
      <c r="ASE12" s="189"/>
      <c r="ASF12" s="189"/>
      <c r="ASG12" s="189"/>
      <c r="ASH12" s="189"/>
      <c r="ASI12" s="189"/>
      <c r="ASJ12" s="189"/>
      <c r="ASK12" s="189"/>
      <c r="ASL12" s="189"/>
      <c r="ASM12" s="189"/>
      <c r="ASN12" s="189"/>
      <c r="ASO12" s="189"/>
      <c r="ASP12" s="189"/>
      <c r="ASQ12" s="189"/>
      <c r="ASR12" s="189"/>
      <c r="ASS12" s="189"/>
      <c r="AST12" s="189"/>
      <c r="ASU12" s="189"/>
      <c r="ASV12" s="189"/>
      <c r="ASW12" s="189"/>
      <c r="ASX12" s="189"/>
      <c r="ASY12" s="189"/>
      <c r="ASZ12" s="189"/>
      <c r="ATA12" s="189"/>
      <c r="ATB12" s="189"/>
      <c r="ATC12" s="189"/>
      <c r="ATD12" s="189"/>
      <c r="ATE12" s="189"/>
      <c r="ATF12" s="189"/>
      <c r="ATG12" s="189"/>
      <c r="ATH12" s="189"/>
      <c r="ATI12" s="189"/>
      <c r="ATJ12" s="189"/>
      <c r="ATK12" s="189"/>
      <c r="ATL12" s="189"/>
      <c r="ATM12" s="189"/>
      <c r="ATN12" s="189"/>
      <c r="ATO12" s="189"/>
      <c r="ATP12" s="189"/>
      <c r="ATQ12" s="189"/>
      <c r="ATR12" s="189"/>
      <c r="ATS12" s="189"/>
      <c r="ATT12" s="189"/>
      <c r="ATU12" s="189"/>
      <c r="ATV12" s="189"/>
      <c r="ATW12" s="189"/>
      <c r="ATX12" s="189"/>
      <c r="ATY12" s="189"/>
      <c r="ATZ12" s="189"/>
      <c r="AUA12" s="189"/>
      <c r="AUB12" s="189"/>
      <c r="AUC12" s="189"/>
      <c r="AUD12" s="189"/>
      <c r="AUE12" s="189"/>
      <c r="AUF12" s="189"/>
      <c r="AUG12" s="189"/>
      <c r="AUH12" s="189"/>
      <c r="AUI12" s="189"/>
      <c r="AUJ12" s="189"/>
      <c r="AUK12" s="189"/>
      <c r="AUL12" s="189"/>
      <c r="AUM12" s="189"/>
      <c r="AUN12" s="189"/>
      <c r="AUO12" s="189"/>
      <c r="AUP12" s="189"/>
      <c r="AUQ12" s="189"/>
      <c r="AUR12" s="189"/>
      <c r="AUS12" s="189"/>
      <c r="AUT12" s="189"/>
      <c r="AUU12" s="189"/>
      <c r="AUV12" s="189"/>
      <c r="AUW12" s="189"/>
      <c r="AUX12" s="189"/>
      <c r="AUY12" s="189"/>
      <c r="AUZ12" s="189"/>
      <c r="AVA12" s="189"/>
      <c r="AVB12" s="189"/>
      <c r="AVC12" s="189"/>
      <c r="AVD12" s="189"/>
      <c r="AVE12" s="189"/>
      <c r="AVF12" s="189"/>
      <c r="AVG12" s="189"/>
      <c r="AVH12" s="189"/>
      <c r="AVI12" s="189"/>
      <c r="AVJ12" s="189"/>
      <c r="AVK12" s="189"/>
      <c r="AVL12" s="189"/>
      <c r="AVM12" s="189"/>
      <c r="AVN12" s="189"/>
      <c r="AVO12" s="189"/>
      <c r="AVP12" s="189"/>
      <c r="AVQ12" s="189"/>
      <c r="AVR12" s="189"/>
      <c r="AVS12" s="189"/>
      <c r="AVT12" s="189"/>
      <c r="AVU12" s="189"/>
      <c r="AVV12" s="189"/>
      <c r="AVW12" s="189"/>
      <c r="AVX12" s="189"/>
      <c r="AVY12" s="189"/>
      <c r="AVZ12" s="189"/>
      <c r="AWA12" s="189"/>
      <c r="AWB12" s="189"/>
      <c r="AWC12" s="189"/>
      <c r="AWD12" s="189"/>
      <c r="AWE12" s="189"/>
      <c r="AWF12" s="189"/>
      <c r="AWG12" s="189"/>
      <c r="AWH12" s="189"/>
      <c r="AWI12" s="189"/>
      <c r="AWJ12" s="189"/>
      <c r="AWK12" s="189"/>
      <c r="AWL12" s="189"/>
      <c r="AWM12" s="189"/>
      <c r="AWN12" s="189"/>
      <c r="AWO12" s="189"/>
      <c r="AWP12" s="189"/>
      <c r="AWQ12" s="189"/>
      <c r="AWR12" s="189"/>
      <c r="AWS12" s="189"/>
      <c r="AWT12" s="189"/>
      <c r="AWU12" s="189"/>
      <c r="AWV12" s="189"/>
      <c r="AWW12" s="189"/>
      <c r="AWX12" s="189"/>
      <c r="AWY12" s="189"/>
      <c r="AWZ12" s="189"/>
      <c r="AXA12" s="189"/>
      <c r="AXB12" s="189"/>
      <c r="AXC12" s="189"/>
      <c r="AXD12" s="189"/>
      <c r="AXE12" s="189"/>
      <c r="AXF12" s="189"/>
      <c r="AXG12" s="189"/>
      <c r="AXH12" s="189"/>
      <c r="AXI12" s="189"/>
      <c r="AXJ12" s="189"/>
      <c r="AXK12" s="189"/>
      <c r="AXL12" s="189"/>
      <c r="AXM12" s="189"/>
      <c r="AXN12" s="189"/>
      <c r="AXO12" s="189"/>
      <c r="AXP12" s="189"/>
      <c r="AXQ12" s="189"/>
      <c r="AXR12" s="189"/>
      <c r="AXS12" s="189"/>
      <c r="AXT12" s="189"/>
      <c r="AXU12" s="189"/>
      <c r="AXV12" s="189"/>
      <c r="AXW12" s="189"/>
      <c r="AXX12" s="189"/>
      <c r="AXY12" s="189"/>
      <c r="AXZ12" s="189"/>
      <c r="AYA12" s="189"/>
      <c r="AYB12" s="189"/>
      <c r="AYC12" s="189"/>
      <c r="AYD12" s="189"/>
      <c r="AYE12" s="189"/>
      <c r="AYF12" s="189"/>
      <c r="AYG12" s="189"/>
      <c r="AYH12" s="189"/>
      <c r="AYI12" s="189"/>
      <c r="AYJ12" s="189"/>
      <c r="AYK12" s="189"/>
      <c r="AYL12" s="189"/>
      <c r="AYM12" s="189"/>
      <c r="AYN12" s="189"/>
      <c r="AYO12" s="189"/>
      <c r="AYP12" s="189"/>
      <c r="AYQ12" s="189"/>
      <c r="AYR12" s="189"/>
      <c r="AYS12" s="189"/>
      <c r="AYT12" s="189"/>
      <c r="AYU12" s="189"/>
      <c r="AYV12" s="189"/>
      <c r="AYW12" s="189"/>
      <c r="AYX12" s="189"/>
      <c r="AYY12" s="189"/>
      <c r="AYZ12" s="189"/>
      <c r="AZA12" s="189"/>
      <c r="AZB12" s="189"/>
      <c r="AZC12" s="189"/>
      <c r="AZD12" s="189"/>
      <c r="AZE12" s="189"/>
      <c r="AZF12" s="189"/>
      <c r="AZG12" s="189"/>
      <c r="AZH12" s="189"/>
      <c r="AZI12" s="189"/>
      <c r="AZJ12" s="189"/>
      <c r="AZK12" s="189"/>
      <c r="AZL12" s="189"/>
      <c r="AZM12" s="189"/>
      <c r="AZN12" s="189"/>
      <c r="AZO12" s="189"/>
      <c r="AZP12" s="189"/>
      <c r="AZQ12" s="189"/>
      <c r="AZR12" s="189"/>
      <c r="AZS12" s="189"/>
      <c r="AZT12" s="189"/>
      <c r="AZU12" s="189"/>
      <c r="AZV12" s="189"/>
      <c r="AZW12" s="189"/>
      <c r="AZX12" s="189"/>
      <c r="AZY12" s="189"/>
      <c r="AZZ12" s="189"/>
      <c r="BAA12" s="189"/>
      <c r="BAB12" s="189"/>
      <c r="BAC12" s="189"/>
      <c r="BAD12" s="189"/>
      <c r="BAE12" s="189"/>
      <c r="BAF12" s="189"/>
      <c r="BAG12" s="189"/>
      <c r="BAH12" s="189"/>
      <c r="BAI12" s="189"/>
      <c r="BAJ12" s="189"/>
      <c r="BAK12" s="189"/>
      <c r="BAL12" s="189"/>
      <c r="BAM12" s="189"/>
      <c r="BAN12" s="189"/>
      <c r="BAO12" s="189"/>
      <c r="BAP12" s="189"/>
      <c r="BAQ12" s="189"/>
      <c r="BAR12" s="189"/>
      <c r="BAS12" s="189"/>
      <c r="BAT12" s="189"/>
      <c r="BAU12" s="189"/>
      <c r="BAV12" s="189"/>
      <c r="BAW12" s="189"/>
      <c r="BAX12" s="189"/>
      <c r="BAY12" s="189"/>
      <c r="BAZ12" s="189"/>
      <c r="BBA12" s="189"/>
      <c r="BBB12" s="189"/>
      <c r="BBC12" s="189"/>
      <c r="BBD12" s="189"/>
      <c r="BBE12" s="189"/>
      <c r="BBF12" s="189"/>
      <c r="BBG12" s="189"/>
      <c r="BBH12" s="189"/>
      <c r="BBI12" s="189"/>
      <c r="BBJ12" s="189"/>
      <c r="BBK12" s="189"/>
      <c r="BBL12" s="189"/>
      <c r="BBM12" s="189"/>
      <c r="BBN12" s="189"/>
      <c r="BBO12" s="189"/>
      <c r="BBP12" s="189"/>
      <c r="BBQ12" s="189"/>
      <c r="BBR12" s="189"/>
      <c r="BBS12" s="189"/>
      <c r="BBT12" s="189"/>
      <c r="BBU12" s="189"/>
      <c r="BBV12" s="189"/>
      <c r="BBW12" s="189"/>
      <c r="BBX12" s="189"/>
      <c r="BBY12" s="189"/>
      <c r="BBZ12" s="189"/>
      <c r="BCA12" s="189"/>
      <c r="BCB12" s="189"/>
      <c r="BCC12" s="189"/>
      <c r="BCD12" s="189"/>
      <c r="BCE12" s="189"/>
      <c r="BCF12" s="189"/>
      <c r="BCG12" s="189"/>
      <c r="BCH12" s="189"/>
      <c r="BCI12" s="189"/>
      <c r="BCJ12" s="189"/>
      <c r="BCK12" s="189"/>
      <c r="BCL12" s="189"/>
      <c r="BCM12" s="189"/>
      <c r="BCN12" s="189"/>
      <c r="BCO12" s="189"/>
      <c r="BCP12" s="189"/>
      <c r="BCQ12" s="189"/>
      <c r="BCR12" s="189"/>
      <c r="BCS12" s="189"/>
      <c r="BCT12" s="189"/>
      <c r="BCU12" s="189"/>
      <c r="BCV12" s="189"/>
      <c r="BCW12" s="189"/>
      <c r="BCX12" s="189"/>
      <c r="BCY12" s="189"/>
      <c r="BCZ12" s="189"/>
      <c r="BDA12" s="189"/>
      <c r="BDB12" s="189"/>
      <c r="BDC12" s="189"/>
      <c r="BDD12" s="189"/>
      <c r="BDE12" s="189"/>
      <c r="BDF12" s="189"/>
      <c r="BDG12" s="189"/>
      <c r="BDH12" s="189"/>
      <c r="BDI12" s="189"/>
      <c r="BDJ12" s="189"/>
      <c r="BDK12" s="189"/>
      <c r="BDL12" s="189"/>
      <c r="BDM12" s="189"/>
      <c r="BDN12" s="189"/>
      <c r="BDO12" s="189"/>
      <c r="BDP12" s="189"/>
      <c r="BDQ12" s="189"/>
      <c r="BDR12" s="189"/>
      <c r="BDS12" s="189"/>
      <c r="BDT12" s="189"/>
      <c r="BDU12" s="189"/>
      <c r="BDV12" s="189"/>
      <c r="BDW12" s="189"/>
      <c r="BDX12" s="189"/>
      <c r="BDY12" s="189"/>
      <c r="BDZ12" s="189"/>
      <c r="BEA12" s="189"/>
      <c r="BEB12" s="189"/>
      <c r="BEC12" s="189"/>
      <c r="BED12" s="189"/>
      <c r="BEE12" s="189"/>
      <c r="BEF12" s="189"/>
      <c r="BEG12" s="189"/>
      <c r="BEH12" s="189"/>
      <c r="BEI12" s="189"/>
      <c r="BEJ12" s="189"/>
      <c r="BEK12" s="189"/>
      <c r="BEL12" s="189"/>
      <c r="BEM12" s="189"/>
      <c r="BEN12" s="189"/>
      <c r="BEO12" s="189"/>
      <c r="BEP12" s="189"/>
      <c r="BEQ12" s="189"/>
      <c r="BER12" s="189"/>
      <c r="BES12" s="189"/>
      <c r="BET12" s="189"/>
      <c r="BEU12" s="189"/>
      <c r="BEV12" s="189"/>
      <c r="BEW12" s="189"/>
      <c r="BEX12" s="189"/>
      <c r="BEY12" s="189"/>
      <c r="BEZ12" s="189"/>
      <c r="BFA12" s="189"/>
      <c r="BFB12" s="189"/>
      <c r="BFC12" s="189"/>
      <c r="BFD12" s="189"/>
      <c r="BFE12" s="189"/>
      <c r="BFF12" s="189"/>
      <c r="BFG12" s="189"/>
      <c r="BFH12" s="189"/>
      <c r="BFI12" s="189"/>
      <c r="BFJ12" s="189"/>
      <c r="BFK12" s="189"/>
      <c r="BFL12" s="189"/>
      <c r="BFM12" s="189"/>
      <c r="BFN12" s="189"/>
      <c r="BFO12" s="189"/>
      <c r="BFP12" s="189"/>
      <c r="BFQ12" s="189"/>
      <c r="BFR12" s="189"/>
      <c r="BFS12" s="189"/>
      <c r="BFT12" s="189"/>
      <c r="BFU12" s="189"/>
      <c r="BFV12" s="189"/>
      <c r="BFW12" s="189"/>
      <c r="BFX12" s="189"/>
      <c r="BFY12" s="189"/>
      <c r="BFZ12" s="189"/>
      <c r="BGA12" s="189"/>
      <c r="BGB12" s="189"/>
      <c r="BGC12" s="189"/>
      <c r="BGD12" s="189"/>
      <c r="BGE12" s="189"/>
      <c r="BGF12" s="189"/>
      <c r="BGG12" s="189"/>
      <c r="BGH12" s="189"/>
      <c r="BGI12" s="189"/>
      <c r="BGJ12" s="189"/>
      <c r="BGK12" s="189"/>
      <c r="BGL12" s="189"/>
      <c r="BGM12" s="189"/>
      <c r="BGN12" s="189"/>
      <c r="BGO12" s="189"/>
      <c r="BGP12" s="189"/>
      <c r="BGQ12" s="189"/>
      <c r="BGR12" s="189"/>
      <c r="BGS12" s="189"/>
      <c r="BGT12" s="189"/>
      <c r="BGU12" s="189"/>
      <c r="BGV12" s="189"/>
      <c r="BGW12" s="189"/>
      <c r="BGX12" s="189"/>
      <c r="BGY12" s="189"/>
      <c r="BGZ12" s="189"/>
      <c r="BHA12" s="189"/>
      <c r="BHB12" s="189"/>
      <c r="BHC12" s="189"/>
      <c r="BHD12" s="189"/>
      <c r="BHE12" s="189"/>
      <c r="BHF12" s="189"/>
      <c r="BHG12" s="189"/>
      <c r="BHH12" s="189"/>
      <c r="BHI12" s="189"/>
      <c r="BHJ12" s="189"/>
      <c r="BHK12" s="189"/>
      <c r="BHL12" s="189"/>
      <c r="BHM12" s="189"/>
      <c r="BHN12" s="189"/>
      <c r="BHO12" s="189"/>
      <c r="BHP12" s="189"/>
      <c r="BHQ12" s="189"/>
      <c r="BHR12" s="189"/>
      <c r="BHS12" s="189"/>
      <c r="BHT12" s="189"/>
      <c r="BHU12" s="189"/>
      <c r="BHV12" s="189"/>
      <c r="BHW12" s="189"/>
      <c r="BHX12" s="189"/>
      <c r="BHY12" s="189"/>
      <c r="BHZ12" s="189"/>
      <c r="BIA12" s="189"/>
      <c r="BIB12" s="189"/>
      <c r="BIC12" s="189"/>
      <c r="BID12" s="189"/>
      <c r="BIE12" s="189"/>
      <c r="BIF12" s="189"/>
      <c r="BIG12" s="189"/>
      <c r="BIH12" s="189"/>
      <c r="BII12" s="189"/>
      <c r="BIJ12" s="189"/>
      <c r="BIK12" s="189"/>
      <c r="BIL12" s="189"/>
      <c r="BIM12" s="189"/>
      <c r="BIN12" s="189"/>
      <c r="BIO12" s="189"/>
      <c r="BIP12" s="189"/>
      <c r="BIQ12" s="189"/>
      <c r="BIR12" s="189"/>
      <c r="BIS12" s="189"/>
      <c r="BIT12" s="189"/>
      <c r="BIU12" s="189"/>
      <c r="BIV12" s="189"/>
      <c r="BIW12" s="189"/>
      <c r="BIX12" s="189"/>
      <c r="BIY12" s="189"/>
      <c r="BIZ12" s="189"/>
      <c r="BJA12" s="189"/>
      <c r="BJB12" s="189"/>
      <c r="BJC12" s="189"/>
      <c r="BJD12" s="189"/>
      <c r="BJE12" s="189"/>
      <c r="BJF12" s="189"/>
      <c r="BJG12" s="189"/>
      <c r="BJH12" s="189"/>
      <c r="BJI12" s="189"/>
      <c r="BJJ12" s="189"/>
      <c r="BJK12" s="189"/>
      <c r="BJL12" s="189"/>
      <c r="BJM12" s="189"/>
      <c r="BJN12" s="189"/>
      <c r="BJO12" s="189"/>
      <c r="BJP12" s="189"/>
      <c r="BJQ12" s="189"/>
      <c r="BJR12" s="189"/>
      <c r="BJS12" s="189"/>
      <c r="BJT12" s="189"/>
      <c r="BJU12" s="189"/>
      <c r="BJV12" s="189"/>
      <c r="BJW12" s="189"/>
      <c r="BJX12" s="189"/>
      <c r="BJY12" s="189"/>
      <c r="BJZ12" s="189"/>
      <c r="BKA12" s="189"/>
      <c r="BKB12" s="189"/>
      <c r="BKC12" s="189"/>
      <c r="BKD12" s="189"/>
      <c r="BKE12" s="189"/>
      <c r="BKF12" s="189"/>
      <c r="BKG12" s="189"/>
      <c r="BKH12" s="189"/>
      <c r="BKI12" s="189"/>
      <c r="BKJ12" s="189"/>
      <c r="BKK12" s="189"/>
      <c r="BKL12" s="189"/>
      <c r="BKM12" s="189"/>
      <c r="BKN12" s="189"/>
      <c r="BKO12" s="189"/>
      <c r="BKP12" s="189"/>
      <c r="BKQ12" s="189"/>
      <c r="BKR12" s="189"/>
      <c r="BKS12" s="189"/>
      <c r="BKT12" s="189"/>
      <c r="BKU12" s="189"/>
      <c r="BKV12" s="189"/>
      <c r="BKW12" s="189"/>
      <c r="BKX12" s="189"/>
      <c r="BKY12" s="189"/>
      <c r="BKZ12" s="189"/>
      <c r="BLA12" s="189"/>
      <c r="BLB12" s="189"/>
      <c r="BLC12" s="189"/>
      <c r="BLD12" s="189"/>
      <c r="BLE12" s="189"/>
      <c r="BLF12" s="189"/>
      <c r="BLG12" s="189"/>
      <c r="BLH12" s="189"/>
      <c r="BLI12" s="189"/>
      <c r="BLJ12" s="189"/>
      <c r="BLK12" s="189"/>
      <c r="BLL12" s="189"/>
      <c r="BLM12" s="189"/>
      <c r="BLN12" s="189"/>
      <c r="BLO12" s="189"/>
      <c r="BLP12" s="189"/>
      <c r="BLQ12" s="189"/>
      <c r="BLR12" s="189"/>
      <c r="BLS12" s="189"/>
      <c r="BLT12" s="189"/>
      <c r="BLU12" s="189"/>
      <c r="BLV12" s="189"/>
      <c r="BLW12" s="189"/>
      <c r="BLX12" s="189"/>
      <c r="BLY12" s="189"/>
      <c r="BLZ12" s="189"/>
      <c r="BMA12" s="189"/>
      <c r="BMB12" s="189"/>
      <c r="BMC12" s="189"/>
      <c r="BMD12" s="189"/>
      <c r="BME12" s="189"/>
      <c r="BMF12" s="189"/>
      <c r="BMG12" s="189"/>
      <c r="BMH12" s="189"/>
      <c r="BMI12" s="189"/>
      <c r="BMJ12" s="189"/>
      <c r="BMK12" s="189"/>
      <c r="BML12" s="189"/>
      <c r="BMM12" s="189"/>
      <c r="BMN12" s="189"/>
      <c r="BMO12" s="189"/>
      <c r="BMP12" s="189"/>
      <c r="BMQ12" s="189"/>
      <c r="BMR12" s="189"/>
      <c r="BMS12" s="189"/>
      <c r="BMT12" s="189"/>
      <c r="BMU12" s="189"/>
      <c r="BMV12" s="189"/>
      <c r="BMW12" s="189"/>
      <c r="BMX12" s="189"/>
      <c r="BMY12" s="189"/>
      <c r="BMZ12" s="189"/>
      <c r="BNA12" s="189"/>
      <c r="BNB12" s="189"/>
      <c r="BNC12" s="189"/>
      <c r="BND12" s="189"/>
      <c r="BNE12" s="189"/>
      <c r="BNF12" s="189"/>
      <c r="BNG12" s="189"/>
      <c r="BNH12" s="189"/>
      <c r="BNI12" s="189"/>
      <c r="BNJ12" s="189"/>
      <c r="BNK12" s="189"/>
      <c r="BNL12" s="189"/>
      <c r="BNM12" s="189"/>
      <c r="BNN12" s="189"/>
      <c r="BNO12" s="189"/>
      <c r="BNP12" s="189"/>
      <c r="BNQ12" s="189"/>
      <c r="BNR12" s="189"/>
      <c r="BNS12" s="189"/>
      <c r="BNT12" s="189"/>
      <c r="BNU12" s="189"/>
      <c r="BNV12" s="189"/>
      <c r="BNW12" s="189"/>
      <c r="BNX12" s="189"/>
      <c r="BNY12" s="189"/>
      <c r="BNZ12" s="189"/>
      <c r="BOA12" s="189"/>
      <c r="BOB12" s="189"/>
      <c r="BOC12" s="189"/>
      <c r="BOD12" s="189"/>
      <c r="BOE12" s="189"/>
      <c r="BOF12" s="189"/>
      <c r="BOG12" s="189"/>
      <c r="BOH12" s="189"/>
      <c r="BOI12" s="189"/>
      <c r="BOJ12" s="189"/>
      <c r="BOK12" s="189"/>
      <c r="BOL12" s="189"/>
      <c r="BOM12" s="189"/>
      <c r="BON12" s="189"/>
      <c r="BOO12" s="189"/>
      <c r="BOP12" s="189"/>
      <c r="BOQ12" s="189"/>
      <c r="BOR12" s="189"/>
      <c r="BOS12" s="189"/>
      <c r="BOT12" s="189"/>
      <c r="BOU12" s="189"/>
      <c r="BOV12" s="189"/>
      <c r="BOW12" s="189"/>
      <c r="BOX12" s="189"/>
      <c r="BOY12" s="189"/>
      <c r="BOZ12" s="189"/>
      <c r="BPA12" s="189"/>
      <c r="BPB12" s="189"/>
      <c r="BPC12" s="189"/>
      <c r="BPD12" s="189"/>
      <c r="BPE12" s="189"/>
      <c r="BPF12" s="189"/>
      <c r="BPG12" s="189"/>
      <c r="BPH12" s="189"/>
      <c r="BPI12" s="189"/>
      <c r="BPJ12" s="189"/>
      <c r="BPK12" s="189"/>
      <c r="BPL12" s="189"/>
      <c r="BPM12" s="189"/>
      <c r="BPN12" s="189"/>
      <c r="BPO12" s="189"/>
      <c r="BPP12" s="189"/>
      <c r="BPQ12" s="189"/>
      <c r="BPR12" s="189"/>
      <c r="BPS12" s="189"/>
      <c r="BPT12" s="189"/>
      <c r="BPU12" s="189"/>
      <c r="BPV12" s="189"/>
      <c r="BPW12" s="189"/>
      <c r="BPX12" s="189"/>
      <c r="BPY12" s="189"/>
      <c r="BPZ12" s="189"/>
      <c r="BQA12" s="189"/>
      <c r="BQB12" s="189"/>
      <c r="BQC12" s="189"/>
      <c r="BQD12" s="189"/>
      <c r="BQE12" s="189"/>
      <c r="BQF12" s="189"/>
      <c r="BQG12" s="189"/>
      <c r="BQH12" s="189"/>
      <c r="BQI12" s="189"/>
      <c r="BQJ12" s="189"/>
      <c r="BQK12" s="189"/>
      <c r="BQL12" s="189"/>
      <c r="BQM12" s="189"/>
      <c r="BQN12" s="189"/>
      <c r="BQO12" s="189"/>
      <c r="BQP12" s="189"/>
      <c r="BQQ12" s="189"/>
      <c r="BQR12" s="189"/>
      <c r="BQS12" s="189"/>
      <c r="BQT12" s="189"/>
      <c r="BQU12" s="189"/>
      <c r="BQV12" s="189"/>
      <c r="BQW12" s="189"/>
      <c r="BQX12" s="189"/>
      <c r="BQY12" s="189"/>
      <c r="BQZ12" s="189"/>
      <c r="BRA12" s="189"/>
      <c r="BRB12" s="189"/>
      <c r="BRC12" s="189"/>
      <c r="BRD12" s="189"/>
      <c r="BRE12" s="189"/>
      <c r="BRF12" s="189"/>
      <c r="BRG12" s="189"/>
      <c r="BRH12" s="189"/>
      <c r="BRI12" s="189"/>
      <c r="BRJ12" s="189"/>
      <c r="BRK12" s="189"/>
      <c r="BRL12" s="189"/>
      <c r="BRM12" s="189"/>
      <c r="BRN12" s="189"/>
      <c r="BRO12" s="189"/>
      <c r="BRP12" s="189"/>
      <c r="BRQ12" s="189"/>
      <c r="BRR12" s="189"/>
      <c r="BRS12" s="189"/>
      <c r="BRT12" s="189"/>
      <c r="BRU12" s="189"/>
      <c r="BRV12" s="189"/>
      <c r="BRW12" s="189"/>
      <c r="BRX12" s="189"/>
      <c r="BRY12" s="189"/>
      <c r="BRZ12" s="189"/>
      <c r="BSA12" s="189"/>
      <c r="BSB12" s="189"/>
      <c r="BSC12" s="189"/>
      <c r="BSD12" s="189"/>
      <c r="BSE12" s="189"/>
      <c r="BSF12" s="189"/>
      <c r="BSG12" s="189"/>
      <c r="BSH12" s="189"/>
      <c r="BSI12" s="189"/>
      <c r="BSJ12" s="189"/>
      <c r="BSK12" s="189"/>
      <c r="BSL12" s="189"/>
      <c r="BSM12" s="189"/>
      <c r="BSN12" s="189"/>
      <c r="BSO12" s="189"/>
      <c r="BSP12" s="189"/>
      <c r="BSQ12" s="189"/>
      <c r="BSR12" s="189"/>
      <c r="BSS12" s="189"/>
      <c r="BST12" s="189"/>
      <c r="BSU12" s="189"/>
      <c r="BSV12" s="189"/>
      <c r="BSW12" s="189"/>
      <c r="BSX12" s="189"/>
      <c r="BSY12" s="189"/>
      <c r="BSZ12" s="189"/>
      <c r="BTA12" s="189"/>
      <c r="BTB12" s="189"/>
      <c r="BTC12" s="189"/>
      <c r="BTD12" s="189"/>
      <c r="BTE12" s="189"/>
      <c r="BTF12" s="189"/>
      <c r="BTG12" s="189"/>
      <c r="BTH12" s="189"/>
      <c r="BTI12" s="189"/>
      <c r="BTJ12" s="189"/>
      <c r="BTK12" s="189"/>
      <c r="BTL12" s="189"/>
      <c r="BTM12" s="189"/>
      <c r="BTN12" s="189"/>
      <c r="BTO12" s="189"/>
      <c r="BTP12" s="189"/>
      <c r="BTQ12" s="189"/>
      <c r="BTR12" s="189"/>
      <c r="BTS12" s="189"/>
      <c r="BTT12" s="189"/>
      <c r="BTU12" s="189"/>
      <c r="BTV12" s="189"/>
      <c r="BTW12" s="189"/>
      <c r="BTX12" s="189"/>
      <c r="BTY12" s="189"/>
      <c r="BTZ12" s="189"/>
      <c r="BUA12" s="189"/>
      <c r="BUB12" s="189"/>
      <c r="BUC12" s="189"/>
      <c r="BUD12" s="189"/>
      <c r="BUE12" s="189"/>
      <c r="BUF12" s="189"/>
      <c r="BUG12" s="189"/>
      <c r="BUH12" s="189"/>
      <c r="BUI12" s="189"/>
      <c r="BUJ12" s="189"/>
      <c r="BUK12" s="189"/>
      <c r="BUL12" s="189"/>
      <c r="BUM12" s="189"/>
      <c r="BUN12" s="189"/>
      <c r="BUO12" s="189"/>
      <c r="BUP12" s="189"/>
      <c r="BUQ12" s="189"/>
      <c r="BUR12" s="189"/>
      <c r="BUS12" s="189"/>
      <c r="BUT12" s="189"/>
      <c r="BUU12" s="189"/>
      <c r="BUV12" s="189"/>
      <c r="BUW12" s="189"/>
      <c r="BUX12" s="189"/>
      <c r="BUY12" s="189"/>
      <c r="BUZ12" s="189"/>
      <c r="BVA12" s="189"/>
      <c r="BVB12" s="189"/>
      <c r="BVC12" s="189"/>
      <c r="BVD12" s="189"/>
      <c r="BVE12" s="189"/>
      <c r="BVF12" s="189"/>
      <c r="BVG12" s="189"/>
      <c r="BVH12" s="189"/>
      <c r="BVI12" s="189"/>
      <c r="BVJ12" s="189"/>
      <c r="BVK12" s="189"/>
      <c r="BVL12" s="189"/>
      <c r="BVM12" s="189"/>
      <c r="BVN12" s="189"/>
      <c r="BVO12" s="189"/>
      <c r="BVP12" s="189"/>
      <c r="BVQ12" s="189"/>
      <c r="BVR12" s="189"/>
      <c r="BVS12" s="189"/>
      <c r="BVT12" s="189"/>
      <c r="BVU12" s="189"/>
      <c r="BVV12" s="189"/>
      <c r="BVW12" s="189"/>
      <c r="BVX12" s="189"/>
      <c r="BVY12" s="189"/>
      <c r="BVZ12" s="189"/>
      <c r="BWA12" s="189"/>
      <c r="BWB12" s="189"/>
      <c r="BWC12" s="189"/>
      <c r="BWD12" s="189"/>
      <c r="BWE12" s="189"/>
      <c r="BWF12" s="189"/>
      <c r="BWG12" s="189"/>
      <c r="BWH12" s="189"/>
      <c r="BWI12" s="189"/>
      <c r="BWJ12" s="189"/>
      <c r="BWK12" s="189"/>
      <c r="BWL12" s="189"/>
      <c r="BWM12" s="189"/>
      <c r="BWN12" s="189"/>
      <c r="BWO12" s="189"/>
      <c r="BWP12" s="189"/>
      <c r="BWQ12" s="189"/>
      <c r="BWR12" s="189"/>
      <c r="BWS12" s="189"/>
      <c r="BWT12" s="189"/>
      <c r="BWU12" s="189"/>
      <c r="BWV12" s="189"/>
      <c r="BWW12" s="189"/>
      <c r="BWX12" s="189"/>
      <c r="BWY12" s="189"/>
      <c r="BWZ12" s="189"/>
      <c r="BXA12" s="189"/>
      <c r="BXB12" s="189"/>
      <c r="BXC12" s="189"/>
      <c r="BXD12" s="189"/>
      <c r="BXE12" s="189"/>
      <c r="BXF12" s="189"/>
      <c r="BXG12" s="189"/>
      <c r="BXH12" s="189"/>
      <c r="BXI12" s="189"/>
      <c r="BXJ12" s="189"/>
      <c r="BXK12" s="189"/>
      <c r="BXL12" s="189"/>
      <c r="BXM12" s="189"/>
      <c r="BXN12" s="189"/>
      <c r="BXO12" s="189"/>
      <c r="BXP12" s="189"/>
      <c r="BXQ12" s="189"/>
      <c r="BXR12" s="189"/>
      <c r="BXS12" s="189"/>
      <c r="BXT12" s="189"/>
      <c r="BXU12" s="189"/>
      <c r="BXV12" s="189"/>
      <c r="BXW12" s="189"/>
      <c r="BXX12" s="189"/>
      <c r="BXY12" s="189"/>
      <c r="BXZ12" s="189"/>
      <c r="BYA12" s="189"/>
      <c r="BYB12" s="189"/>
      <c r="BYC12" s="189"/>
      <c r="BYD12" s="189"/>
      <c r="BYE12" s="189"/>
      <c r="BYF12" s="189"/>
      <c r="BYG12" s="189"/>
      <c r="BYH12" s="189"/>
      <c r="BYI12" s="189"/>
      <c r="BYJ12" s="189"/>
      <c r="BYK12" s="189"/>
      <c r="BYL12" s="189"/>
      <c r="BYM12" s="189"/>
      <c r="BYN12" s="189"/>
      <c r="BYO12" s="189"/>
      <c r="BYP12" s="189"/>
      <c r="BYQ12" s="189"/>
      <c r="BYR12" s="189"/>
      <c r="BYS12" s="189"/>
      <c r="BYT12" s="189"/>
      <c r="BYU12" s="189"/>
      <c r="BYV12" s="189"/>
      <c r="BYW12" s="189"/>
      <c r="BYX12" s="189"/>
      <c r="BYY12" s="189"/>
      <c r="BYZ12" s="189"/>
      <c r="BZA12" s="189"/>
      <c r="BZB12" s="189"/>
      <c r="BZC12" s="189"/>
      <c r="BZD12" s="189"/>
      <c r="BZE12" s="189"/>
      <c r="BZF12" s="189"/>
      <c r="BZG12" s="189"/>
      <c r="BZH12" s="189"/>
      <c r="BZI12" s="189"/>
      <c r="BZJ12" s="189"/>
      <c r="BZK12" s="189"/>
      <c r="BZL12" s="189"/>
      <c r="BZM12" s="189"/>
      <c r="BZN12" s="189"/>
      <c r="BZO12" s="189"/>
      <c r="BZP12" s="189"/>
      <c r="BZQ12" s="189"/>
      <c r="BZR12" s="189"/>
      <c r="BZS12" s="189"/>
      <c r="BZT12" s="189"/>
      <c r="BZU12" s="189"/>
      <c r="BZV12" s="189"/>
      <c r="BZW12" s="189"/>
      <c r="BZX12" s="189"/>
      <c r="BZY12" s="189"/>
      <c r="BZZ12" s="189"/>
      <c r="CAA12" s="189"/>
      <c r="CAB12" s="189"/>
      <c r="CAC12" s="189"/>
      <c r="CAD12" s="189"/>
      <c r="CAE12" s="189"/>
      <c r="CAF12" s="189"/>
      <c r="CAG12" s="189"/>
      <c r="CAH12" s="189"/>
      <c r="CAI12" s="189"/>
      <c r="CAJ12" s="189"/>
      <c r="CAK12" s="189"/>
      <c r="CAL12" s="189"/>
      <c r="CAM12" s="189"/>
      <c r="CAN12" s="189"/>
      <c r="CAO12" s="189"/>
      <c r="CAP12" s="189"/>
      <c r="CAQ12" s="189"/>
      <c r="CAR12" s="189"/>
      <c r="CAS12" s="189"/>
      <c r="CAT12" s="189"/>
      <c r="CAU12" s="189"/>
      <c r="CAV12" s="189"/>
      <c r="CAW12" s="189"/>
      <c r="CAX12" s="189"/>
      <c r="CAY12" s="189"/>
      <c r="CAZ12" s="189"/>
      <c r="CBA12" s="189"/>
      <c r="CBB12" s="189"/>
      <c r="CBC12" s="189"/>
      <c r="CBD12" s="189"/>
      <c r="CBE12" s="189"/>
      <c r="CBF12" s="189"/>
      <c r="CBG12" s="189"/>
      <c r="CBH12" s="189"/>
      <c r="CBI12" s="189"/>
      <c r="CBJ12" s="189"/>
      <c r="CBK12" s="189"/>
      <c r="CBL12" s="189"/>
      <c r="CBM12" s="189"/>
      <c r="CBN12" s="189"/>
      <c r="CBO12" s="189"/>
      <c r="CBP12" s="189"/>
      <c r="CBQ12" s="189"/>
      <c r="CBR12" s="189"/>
      <c r="CBS12" s="189"/>
      <c r="CBT12" s="189"/>
      <c r="CBU12" s="189"/>
      <c r="CBV12" s="189"/>
      <c r="CBW12" s="189"/>
      <c r="CBX12" s="189"/>
      <c r="CBY12" s="189"/>
      <c r="CBZ12" s="189"/>
      <c r="CCA12" s="189"/>
      <c r="CCB12" s="189"/>
      <c r="CCC12" s="189"/>
      <c r="CCD12" s="189"/>
      <c r="CCE12" s="189"/>
      <c r="CCF12" s="189"/>
      <c r="CCG12" s="189"/>
      <c r="CCH12" s="189"/>
      <c r="CCI12" s="189"/>
      <c r="CCJ12" s="189"/>
      <c r="CCK12" s="189"/>
      <c r="CCL12" s="189"/>
      <c r="CCM12" s="189"/>
      <c r="CCN12" s="189"/>
      <c r="CCO12" s="189"/>
      <c r="CCP12" s="189"/>
      <c r="CCQ12" s="189"/>
      <c r="CCR12" s="189"/>
      <c r="CCS12" s="189"/>
      <c r="CCT12" s="189"/>
      <c r="CCU12" s="189"/>
      <c r="CCV12" s="189"/>
      <c r="CCW12" s="189"/>
      <c r="CCX12" s="189"/>
      <c r="CCY12" s="189"/>
      <c r="CCZ12" s="189"/>
      <c r="CDA12" s="189"/>
      <c r="CDB12" s="189"/>
      <c r="CDC12" s="189"/>
      <c r="CDD12" s="189"/>
      <c r="CDE12" s="189"/>
      <c r="CDF12" s="189"/>
      <c r="CDG12" s="189"/>
      <c r="CDH12" s="189"/>
      <c r="CDI12" s="189"/>
      <c r="CDJ12" s="189"/>
      <c r="CDK12" s="189"/>
      <c r="CDL12" s="189"/>
      <c r="CDM12" s="189"/>
      <c r="CDN12" s="189"/>
      <c r="CDO12" s="189"/>
      <c r="CDP12" s="189"/>
      <c r="CDQ12" s="189"/>
      <c r="CDR12" s="189"/>
      <c r="CDS12" s="189"/>
      <c r="CDT12" s="189"/>
      <c r="CDU12" s="189"/>
      <c r="CDV12" s="189"/>
      <c r="CDW12" s="189"/>
      <c r="CDX12" s="189"/>
      <c r="CDY12" s="189"/>
      <c r="CDZ12" s="189"/>
      <c r="CEA12" s="189"/>
      <c r="CEB12" s="189"/>
      <c r="CEC12" s="189"/>
      <c r="CED12" s="189"/>
      <c r="CEE12" s="189"/>
      <c r="CEF12" s="189"/>
      <c r="CEG12" s="189"/>
      <c r="CEH12" s="189"/>
      <c r="CEI12" s="189"/>
      <c r="CEJ12" s="189"/>
      <c r="CEK12" s="189"/>
      <c r="CEL12" s="189"/>
      <c r="CEM12" s="189"/>
      <c r="CEN12" s="189"/>
      <c r="CEO12" s="189"/>
      <c r="CEP12" s="189"/>
      <c r="CEQ12" s="189"/>
      <c r="CER12" s="189"/>
      <c r="CES12" s="189"/>
      <c r="CET12" s="189"/>
      <c r="CEU12" s="189"/>
      <c r="CEV12" s="189"/>
      <c r="CEW12" s="189"/>
      <c r="CEX12" s="189"/>
      <c r="CEY12" s="189"/>
      <c r="CEZ12" s="189"/>
      <c r="CFA12" s="189"/>
      <c r="CFB12" s="189"/>
      <c r="CFC12" s="189"/>
      <c r="CFD12" s="189"/>
      <c r="CFE12" s="189"/>
      <c r="CFF12" s="189"/>
      <c r="CFG12" s="189"/>
      <c r="CFH12" s="189"/>
      <c r="CFI12" s="189"/>
      <c r="CFJ12" s="189"/>
      <c r="CFK12" s="189"/>
      <c r="CFL12" s="189"/>
      <c r="CFM12" s="189"/>
      <c r="CFN12" s="189"/>
      <c r="CFO12" s="189"/>
      <c r="CFP12" s="189"/>
      <c r="CFQ12" s="189"/>
      <c r="CFR12" s="189"/>
      <c r="CFS12" s="189"/>
      <c r="CFT12" s="189"/>
      <c r="CFU12" s="189"/>
      <c r="CFV12" s="189"/>
      <c r="CFW12" s="189"/>
      <c r="CFX12" s="189"/>
      <c r="CFY12" s="189"/>
      <c r="CFZ12" s="189"/>
      <c r="CGA12" s="189"/>
      <c r="CGB12" s="189"/>
      <c r="CGC12" s="189"/>
      <c r="CGD12" s="189"/>
      <c r="CGE12" s="189"/>
      <c r="CGF12" s="189"/>
      <c r="CGG12" s="189"/>
      <c r="CGH12" s="189"/>
      <c r="CGI12" s="189"/>
      <c r="CGJ12" s="189"/>
      <c r="CGK12" s="189"/>
      <c r="CGL12" s="189"/>
      <c r="CGM12" s="189"/>
      <c r="CGN12" s="189"/>
      <c r="CGO12" s="189"/>
      <c r="CGP12" s="189"/>
      <c r="CGQ12" s="189"/>
      <c r="CGR12" s="189"/>
      <c r="CGS12" s="189"/>
      <c r="CGT12" s="189"/>
      <c r="CGU12" s="189"/>
      <c r="CGV12" s="189"/>
      <c r="CGW12" s="189"/>
      <c r="CGX12" s="189"/>
      <c r="CGY12" s="189"/>
      <c r="CGZ12" s="189"/>
      <c r="CHA12" s="189"/>
      <c r="CHB12" s="189"/>
      <c r="CHC12" s="189"/>
      <c r="CHD12" s="189"/>
      <c r="CHE12" s="189"/>
      <c r="CHF12" s="189"/>
      <c r="CHG12" s="189"/>
      <c r="CHH12" s="189"/>
      <c r="CHI12" s="189"/>
      <c r="CHJ12" s="189"/>
      <c r="CHK12" s="189"/>
      <c r="CHL12" s="189"/>
      <c r="CHM12" s="189"/>
      <c r="CHN12" s="189"/>
      <c r="CHO12" s="189"/>
      <c r="CHP12" s="189"/>
      <c r="CHQ12" s="189"/>
      <c r="CHR12" s="189"/>
      <c r="CHS12" s="189"/>
      <c r="CHT12" s="189"/>
      <c r="CHU12" s="189"/>
      <c r="CHV12" s="189"/>
      <c r="CHW12" s="189"/>
      <c r="CHX12" s="189"/>
      <c r="CHY12" s="189"/>
      <c r="CHZ12" s="189"/>
      <c r="CIA12" s="189"/>
      <c r="CIB12" s="189"/>
      <c r="CIC12" s="189"/>
      <c r="CID12" s="189"/>
      <c r="CIE12" s="189"/>
      <c r="CIF12" s="189"/>
      <c r="CIG12" s="189"/>
      <c r="CIH12" s="189"/>
      <c r="CII12" s="189"/>
      <c r="CIJ12" s="189"/>
      <c r="CIK12" s="189"/>
      <c r="CIL12" s="189"/>
      <c r="CIM12" s="189"/>
      <c r="CIN12" s="189"/>
      <c r="CIO12" s="189"/>
      <c r="CIP12" s="189"/>
      <c r="CIQ12" s="189"/>
      <c r="CIR12" s="189"/>
      <c r="CIS12" s="189"/>
      <c r="CIT12" s="189"/>
      <c r="CIU12" s="189"/>
      <c r="CIV12" s="189"/>
      <c r="CIW12" s="189"/>
      <c r="CIX12" s="189"/>
      <c r="CIY12" s="189"/>
      <c r="CIZ12" s="189"/>
      <c r="CJA12" s="189"/>
      <c r="CJB12" s="189"/>
      <c r="CJC12" s="189"/>
      <c r="CJD12" s="189"/>
      <c r="CJE12" s="189"/>
      <c r="CJF12" s="189"/>
      <c r="CJG12" s="189"/>
      <c r="CJH12" s="189"/>
      <c r="CJI12" s="189"/>
      <c r="CJJ12" s="189"/>
      <c r="CJK12" s="189"/>
      <c r="CJL12" s="189"/>
      <c r="CJM12" s="189"/>
      <c r="CJN12" s="189"/>
      <c r="CJO12" s="189"/>
      <c r="CJP12" s="189"/>
      <c r="CJQ12" s="189"/>
      <c r="CJR12" s="189"/>
      <c r="CJS12" s="189"/>
      <c r="CJT12" s="189"/>
      <c r="CJU12" s="189"/>
      <c r="CJV12" s="189"/>
      <c r="CJW12" s="189"/>
      <c r="CJX12" s="189"/>
      <c r="CJY12" s="189"/>
      <c r="CJZ12" s="189"/>
      <c r="CKA12" s="189"/>
      <c r="CKB12" s="189"/>
      <c r="CKC12" s="189"/>
      <c r="CKD12" s="189"/>
      <c r="CKE12" s="189"/>
      <c r="CKF12" s="189"/>
      <c r="CKG12" s="189"/>
      <c r="CKH12" s="189"/>
      <c r="CKI12" s="189"/>
      <c r="CKJ12" s="189"/>
      <c r="CKK12" s="189"/>
      <c r="CKL12" s="189"/>
      <c r="CKM12" s="189"/>
      <c r="CKN12" s="189"/>
      <c r="CKO12" s="189"/>
      <c r="CKP12" s="189"/>
      <c r="CKQ12" s="189"/>
      <c r="CKR12" s="189"/>
      <c r="CKS12" s="189"/>
      <c r="CKT12" s="189"/>
      <c r="CKU12" s="189"/>
      <c r="CKV12" s="189"/>
      <c r="CKW12" s="189"/>
      <c r="CKX12" s="189"/>
      <c r="CKY12" s="189"/>
      <c r="CKZ12" s="189"/>
      <c r="CLA12" s="189"/>
      <c r="CLB12" s="189"/>
      <c r="CLC12" s="189"/>
      <c r="CLD12" s="189"/>
      <c r="CLE12" s="189"/>
      <c r="CLF12" s="189"/>
      <c r="CLG12" s="189"/>
      <c r="CLH12" s="189"/>
      <c r="CLI12" s="189"/>
      <c r="CLJ12" s="189"/>
      <c r="CLK12" s="189"/>
      <c r="CLL12" s="189"/>
      <c r="CLM12" s="189"/>
      <c r="CLN12" s="189"/>
      <c r="CLO12" s="189"/>
      <c r="CLP12" s="189"/>
      <c r="CLQ12" s="189"/>
      <c r="CLR12" s="189"/>
      <c r="CLS12" s="189"/>
      <c r="CLT12" s="189"/>
      <c r="CLU12" s="189"/>
      <c r="CLV12" s="189"/>
      <c r="CLW12" s="189"/>
      <c r="CLX12" s="189"/>
      <c r="CLY12" s="189"/>
      <c r="CLZ12" s="189"/>
      <c r="CMA12" s="189"/>
      <c r="CMB12" s="189"/>
      <c r="CMC12" s="189"/>
      <c r="CMD12" s="189"/>
      <c r="CME12" s="189"/>
      <c r="CMF12" s="189"/>
      <c r="CMG12" s="189"/>
      <c r="CMH12" s="189"/>
      <c r="CMI12" s="189"/>
      <c r="CMJ12" s="189"/>
      <c r="CMK12" s="189"/>
      <c r="CML12" s="189"/>
      <c r="CMM12" s="189"/>
      <c r="CMN12" s="189"/>
      <c r="CMO12" s="189"/>
      <c r="CMP12" s="189"/>
      <c r="CMQ12" s="189"/>
      <c r="CMR12" s="189"/>
      <c r="CMS12" s="189"/>
      <c r="CMT12" s="189"/>
      <c r="CMU12" s="189"/>
      <c r="CMV12" s="189"/>
      <c r="CMW12" s="189"/>
      <c r="CMX12" s="189"/>
      <c r="CMY12" s="189"/>
      <c r="CMZ12" s="189"/>
      <c r="CNA12" s="189"/>
      <c r="CNB12" s="189"/>
      <c r="CNC12" s="189"/>
      <c r="CND12" s="189"/>
      <c r="CNE12" s="189"/>
      <c r="CNF12" s="189"/>
      <c r="CNG12" s="189"/>
      <c r="CNH12" s="189"/>
      <c r="CNI12" s="189"/>
      <c r="CNJ12" s="189"/>
      <c r="CNK12" s="189"/>
      <c r="CNL12" s="189"/>
      <c r="CNM12" s="189"/>
      <c r="CNN12" s="189"/>
      <c r="CNO12" s="189"/>
      <c r="CNP12" s="189"/>
      <c r="CNQ12" s="189"/>
      <c r="CNR12" s="189"/>
      <c r="CNS12" s="189"/>
      <c r="CNT12" s="189"/>
      <c r="CNU12" s="189"/>
      <c r="CNV12" s="189"/>
      <c r="CNW12" s="189"/>
      <c r="CNX12" s="189"/>
      <c r="CNY12" s="189"/>
      <c r="CNZ12" s="189"/>
      <c r="COA12" s="189"/>
      <c r="COB12" s="189"/>
      <c r="COC12" s="189"/>
      <c r="COD12" s="189"/>
      <c r="COE12" s="189"/>
      <c r="COF12" s="189"/>
      <c r="COG12" s="189"/>
      <c r="COH12" s="189"/>
      <c r="COI12" s="189"/>
      <c r="COJ12" s="189"/>
      <c r="COK12" s="189"/>
      <c r="COL12" s="189"/>
      <c r="COM12" s="189"/>
      <c r="CON12" s="189"/>
      <c r="COO12" s="189"/>
      <c r="COP12" s="189"/>
      <c r="COQ12" s="189"/>
      <c r="COR12" s="189"/>
      <c r="COS12" s="189"/>
      <c r="COT12" s="189"/>
      <c r="COU12" s="189"/>
      <c r="COV12" s="189"/>
      <c r="COW12" s="189"/>
      <c r="COX12" s="189"/>
      <c r="COY12" s="189"/>
      <c r="COZ12" s="189"/>
      <c r="CPA12" s="189"/>
      <c r="CPB12" s="189"/>
      <c r="CPC12" s="189"/>
      <c r="CPD12" s="189"/>
      <c r="CPE12" s="189"/>
      <c r="CPF12" s="189"/>
      <c r="CPG12" s="189"/>
      <c r="CPH12" s="189"/>
      <c r="CPI12" s="189"/>
      <c r="CPJ12" s="189"/>
      <c r="CPK12" s="189"/>
      <c r="CPL12" s="189"/>
      <c r="CPM12" s="189"/>
      <c r="CPN12" s="189"/>
      <c r="CPO12" s="189"/>
      <c r="CPP12" s="189"/>
      <c r="CPQ12" s="189"/>
      <c r="CPR12" s="189"/>
      <c r="CPS12" s="189"/>
      <c r="CPT12" s="189"/>
      <c r="CPU12" s="189"/>
      <c r="CPV12" s="189"/>
      <c r="CPW12" s="189"/>
      <c r="CPX12" s="189"/>
      <c r="CPY12" s="189"/>
      <c r="CPZ12" s="189"/>
      <c r="CQA12" s="189"/>
      <c r="CQB12" s="189"/>
      <c r="CQC12" s="189"/>
      <c r="CQD12" s="189"/>
      <c r="CQE12" s="189"/>
      <c r="CQF12" s="189"/>
      <c r="CQG12" s="189"/>
      <c r="CQH12" s="189"/>
      <c r="CQI12" s="189"/>
      <c r="CQJ12" s="189"/>
      <c r="CQK12" s="189"/>
      <c r="CQL12" s="189"/>
      <c r="CQM12" s="189"/>
      <c r="CQN12" s="189"/>
      <c r="CQO12" s="189"/>
      <c r="CQP12" s="189"/>
      <c r="CQQ12" s="189"/>
      <c r="CQR12" s="189"/>
      <c r="CQS12" s="189"/>
      <c r="CQT12" s="189"/>
      <c r="CQU12" s="189"/>
      <c r="CQV12" s="189"/>
      <c r="CQW12" s="189"/>
      <c r="CQX12" s="189"/>
      <c r="CQY12" s="189"/>
      <c r="CQZ12" s="189"/>
      <c r="CRA12" s="189"/>
      <c r="CRB12" s="189"/>
      <c r="CRC12" s="189"/>
      <c r="CRD12" s="189"/>
      <c r="CRE12" s="189"/>
      <c r="CRF12" s="189"/>
      <c r="CRG12" s="189"/>
      <c r="CRH12" s="189"/>
      <c r="CRI12" s="189"/>
      <c r="CRJ12" s="189"/>
      <c r="CRK12" s="189"/>
      <c r="CRL12" s="189"/>
      <c r="CRM12" s="189"/>
      <c r="CRN12" s="189"/>
      <c r="CRO12" s="189"/>
      <c r="CRP12" s="189"/>
      <c r="CRQ12" s="189"/>
      <c r="CRR12" s="189"/>
      <c r="CRS12" s="189"/>
      <c r="CRT12" s="189"/>
      <c r="CRU12" s="189"/>
      <c r="CRV12" s="189"/>
      <c r="CRW12" s="189"/>
      <c r="CRX12" s="189"/>
      <c r="CRY12" s="189"/>
      <c r="CRZ12" s="189"/>
      <c r="CSA12" s="189"/>
      <c r="CSB12" s="189"/>
      <c r="CSC12" s="189"/>
      <c r="CSD12" s="189"/>
      <c r="CSE12" s="189"/>
      <c r="CSF12" s="189"/>
      <c r="CSG12" s="189"/>
      <c r="CSH12" s="189"/>
      <c r="CSI12" s="189"/>
      <c r="CSJ12" s="189"/>
      <c r="CSK12" s="189"/>
      <c r="CSL12" s="189"/>
      <c r="CSM12" s="189"/>
      <c r="CSN12" s="189"/>
      <c r="CSO12" s="189"/>
      <c r="CSP12" s="189"/>
      <c r="CSQ12" s="189"/>
      <c r="CSR12" s="189"/>
      <c r="CSS12" s="189"/>
      <c r="CST12" s="189"/>
      <c r="CSU12" s="189"/>
      <c r="CSV12" s="189"/>
      <c r="CSW12" s="189"/>
      <c r="CSX12" s="189"/>
      <c r="CSY12" s="189"/>
      <c r="CSZ12" s="189"/>
      <c r="CTA12" s="189"/>
      <c r="CTB12" s="189"/>
      <c r="CTC12" s="189"/>
      <c r="CTD12" s="189"/>
      <c r="CTE12" s="189"/>
      <c r="CTF12" s="189"/>
      <c r="CTG12" s="189"/>
      <c r="CTH12" s="189"/>
      <c r="CTI12" s="189"/>
      <c r="CTJ12" s="189"/>
      <c r="CTK12" s="189"/>
      <c r="CTL12" s="189"/>
      <c r="CTM12" s="189"/>
      <c r="CTN12" s="189"/>
      <c r="CTO12" s="189"/>
      <c r="CTP12" s="189"/>
      <c r="CTQ12" s="189"/>
      <c r="CTR12" s="189"/>
      <c r="CTS12" s="189"/>
      <c r="CTT12" s="189"/>
      <c r="CTU12" s="189"/>
      <c r="CTV12" s="189"/>
      <c r="CTW12" s="189"/>
      <c r="CTX12" s="189"/>
      <c r="CTY12" s="189"/>
      <c r="CTZ12" s="189"/>
      <c r="CUA12" s="189"/>
      <c r="CUB12" s="189"/>
      <c r="CUC12" s="189"/>
      <c r="CUD12" s="189"/>
      <c r="CUE12" s="189"/>
      <c r="CUF12" s="189"/>
      <c r="CUG12" s="189"/>
      <c r="CUH12" s="189"/>
      <c r="CUI12" s="189"/>
      <c r="CUJ12" s="189"/>
      <c r="CUK12" s="189"/>
      <c r="CUL12" s="189"/>
      <c r="CUM12" s="189"/>
      <c r="CUN12" s="189"/>
      <c r="CUO12" s="189"/>
      <c r="CUP12" s="189"/>
      <c r="CUQ12" s="189"/>
      <c r="CUR12" s="189"/>
      <c r="CUS12" s="189"/>
      <c r="CUT12" s="189"/>
      <c r="CUU12" s="189"/>
      <c r="CUV12" s="189"/>
      <c r="CUW12" s="189"/>
      <c r="CUX12" s="189"/>
      <c r="CUY12" s="189"/>
      <c r="CUZ12" s="189"/>
      <c r="CVA12" s="189"/>
      <c r="CVB12" s="189"/>
      <c r="CVC12" s="189"/>
      <c r="CVD12" s="189"/>
      <c r="CVE12" s="189"/>
      <c r="CVF12" s="189"/>
      <c r="CVG12" s="189"/>
      <c r="CVH12" s="189"/>
      <c r="CVI12" s="189"/>
      <c r="CVJ12" s="189"/>
      <c r="CVK12" s="189"/>
      <c r="CVL12" s="189"/>
      <c r="CVM12" s="189"/>
      <c r="CVN12" s="189"/>
      <c r="CVO12" s="189"/>
      <c r="CVP12" s="189"/>
      <c r="CVQ12" s="189"/>
      <c r="CVR12" s="189"/>
      <c r="CVS12" s="189"/>
      <c r="CVT12" s="189"/>
      <c r="CVU12" s="189"/>
      <c r="CVV12" s="189"/>
      <c r="CVW12" s="189"/>
      <c r="CVX12" s="189"/>
      <c r="CVY12" s="189"/>
      <c r="CVZ12" s="189"/>
      <c r="CWA12" s="189"/>
      <c r="CWB12" s="189"/>
      <c r="CWC12" s="189"/>
      <c r="CWD12" s="189"/>
      <c r="CWE12" s="189"/>
      <c r="CWF12" s="189"/>
      <c r="CWG12" s="189"/>
      <c r="CWH12" s="189"/>
      <c r="CWI12" s="189"/>
      <c r="CWJ12" s="189"/>
      <c r="CWK12" s="189"/>
      <c r="CWL12" s="189"/>
      <c r="CWM12" s="189"/>
      <c r="CWN12" s="189"/>
      <c r="CWO12" s="189"/>
      <c r="CWP12" s="189"/>
      <c r="CWQ12" s="189"/>
      <c r="CWR12" s="189"/>
      <c r="CWS12" s="189"/>
      <c r="CWT12" s="189"/>
      <c r="CWU12" s="189"/>
      <c r="CWV12" s="189"/>
      <c r="CWW12" s="189"/>
      <c r="CWX12" s="189"/>
      <c r="CWY12" s="189"/>
      <c r="CWZ12" s="189"/>
      <c r="CXA12" s="189"/>
      <c r="CXB12" s="189"/>
      <c r="CXC12" s="189"/>
      <c r="CXD12" s="189"/>
      <c r="CXE12" s="189"/>
      <c r="CXF12" s="189"/>
      <c r="CXG12" s="189"/>
      <c r="CXH12" s="189"/>
      <c r="CXI12" s="189"/>
      <c r="CXJ12" s="189"/>
      <c r="CXK12" s="189"/>
      <c r="CXL12" s="189"/>
      <c r="CXM12" s="189"/>
      <c r="CXN12" s="189"/>
      <c r="CXO12" s="189"/>
      <c r="CXP12" s="189"/>
      <c r="CXQ12" s="189"/>
      <c r="CXR12" s="189"/>
      <c r="CXS12" s="189"/>
      <c r="CXT12" s="189"/>
      <c r="CXU12" s="189"/>
      <c r="CXV12" s="189"/>
      <c r="CXW12" s="189"/>
      <c r="CXX12" s="189"/>
      <c r="CXY12" s="189"/>
      <c r="CXZ12" s="189"/>
      <c r="CYA12" s="189"/>
      <c r="CYB12" s="189"/>
      <c r="CYC12" s="189"/>
      <c r="CYD12" s="189"/>
      <c r="CYE12" s="189"/>
      <c r="CYF12" s="189"/>
      <c r="CYG12" s="189"/>
      <c r="CYH12" s="189"/>
      <c r="CYI12" s="189"/>
      <c r="CYJ12" s="189"/>
      <c r="CYK12" s="189"/>
      <c r="CYL12" s="189"/>
      <c r="CYM12" s="189"/>
      <c r="CYN12" s="189"/>
      <c r="CYO12" s="189"/>
      <c r="CYP12" s="189"/>
      <c r="CYQ12" s="189"/>
      <c r="CYR12" s="189"/>
      <c r="CYS12" s="189"/>
      <c r="CYT12" s="189"/>
      <c r="CYU12" s="189"/>
      <c r="CYV12" s="189"/>
      <c r="CYW12" s="189"/>
      <c r="CYX12" s="189"/>
      <c r="CYY12" s="189"/>
      <c r="CYZ12" s="189"/>
      <c r="CZA12" s="189"/>
      <c r="CZB12" s="189"/>
      <c r="CZC12" s="189"/>
      <c r="CZD12" s="189"/>
      <c r="CZE12" s="189"/>
      <c r="CZF12" s="189"/>
      <c r="CZG12" s="189"/>
      <c r="CZH12" s="189"/>
      <c r="CZI12" s="189"/>
      <c r="CZJ12" s="189"/>
      <c r="CZK12" s="189"/>
      <c r="CZL12" s="189"/>
      <c r="CZM12" s="189"/>
      <c r="CZN12" s="189"/>
      <c r="CZO12" s="189"/>
      <c r="CZP12" s="189"/>
      <c r="CZQ12" s="189"/>
      <c r="CZR12" s="189"/>
      <c r="CZS12" s="189"/>
      <c r="CZT12" s="189"/>
      <c r="CZU12" s="189"/>
      <c r="CZV12" s="189"/>
      <c r="CZW12" s="189"/>
      <c r="CZX12" s="189"/>
      <c r="CZY12" s="189"/>
      <c r="CZZ12" s="189"/>
      <c r="DAA12" s="189"/>
      <c r="DAB12" s="189"/>
      <c r="DAC12" s="189"/>
      <c r="DAD12" s="189"/>
      <c r="DAE12" s="189"/>
      <c r="DAF12" s="189"/>
      <c r="DAG12" s="189"/>
      <c r="DAH12" s="189"/>
      <c r="DAI12" s="189"/>
      <c r="DAJ12" s="189"/>
      <c r="DAK12" s="189"/>
      <c r="DAL12" s="189"/>
      <c r="DAM12" s="189"/>
      <c r="DAN12" s="189"/>
      <c r="DAO12" s="189"/>
      <c r="DAP12" s="189"/>
      <c r="DAQ12" s="189"/>
      <c r="DAR12" s="189"/>
      <c r="DAS12" s="189"/>
      <c r="DAT12" s="189"/>
      <c r="DAU12" s="189"/>
      <c r="DAV12" s="189"/>
      <c r="DAW12" s="189"/>
      <c r="DAX12" s="189"/>
      <c r="DAY12" s="189"/>
      <c r="DAZ12" s="189"/>
      <c r="DBA12" s="189"/>
      <c r="DBB12" s="189"/>
      <c r="DBC12" s="189"/>
      <c r="DBD12" s="189"/>
      <c r="DBE12" s="189"/>
      <c r="DBF12" s="189"/>
      <c r="DBG12" s="189"/>
      <c r="DBH12" s="189"/>
      <c r="DBI12" s="189"/>
      <c r="DBJ12" s="189"/>
      <c r="DBK12" s="189"/>
      <c r="DBL12" s="189"/>
      <c r="DBM12" s="189"/>
      <c r="DBN12" s="189"/>
      <c r="DBO12" s="189"/>
      <c r="DBP12" s="189"/>
      <c r="DBQ12" s="189"/>
      <c r="DBR12" s="189"/>
      <c r="DBS12" s="189"/>
      <c r="DBT12" s="189"/>
      <c r="DBU12" s="189"/>
      <c r="DBV12" s="189"/>
      <c r="DBW12" s="189"/>
      <c r="DBX12" s="189"/>
      <c r="DBY12" s="189"/>
      <c r="DBZ12" s="189"/>
      <c r="DCA12" s="189"/>
      <c r="DCB12" s="189"/>
      <c r="DCC12" s="189"/>
      <c r="DCD12" s="189"/>
      <c r="DCE12" s="189"/>
      <c r="DCF12" s="189"/>
      <c r="DCG12" s="189"/>
      <c r="DCH12" s="189"/>
      <c r="DCI12" s="189"/>
      <c r="DCJ12" s="189"/>
      <c r="DCK12" s="189"/>
      <c r="DCL12" s="189"/>
      <c r="DCM12" s="189"/>
      <c r="DCN12" s="189"/>
      <c r="DCO12" s="189"/>
      <c r="DCP12" s="189"/>
      <c r="DCQ12" s="189"/>
      <c r="DCR12" s="189"/>
      <c r="DCS12" s="189"/>
      <c r="DCT12" s="189"/>
      <c r="DCU12" s="189"/>
      <c r="DCV12" s="189"/>
      <c r="DCW12" s="189"/>
      <c r="DCX12" s="189"/>
      <c r="DCY12" s="189"/>
      <c r="DCZ12" s="189"/>
      <c r="DDA12" s="189"/>
      <c r="DDB12" s="189"/>
      <c r="DDC12" s="189"/>
      <c r="DDD12" s="189"/>
      <c r="DDE12" s="189"/>
      <c r="DDF12" s="189"/>
      <c r="DDG12" s="189"/>
      <c r="DDH12" s="189"/>
      <c r="DDI12" s="189"/>
      <c r="DDJ12" s="189"/>
      <c r="DDK12" s="189"/>
      <c r="DDL12" s="189"/>
      <c r="DDM12" s="189"/>
      <c r="DDN12" s="189"/>
      <c r="DDO12" s="189"/>
      <c r="DDP12" s="189"/>
      <c r="DDQ12" s="189"/>
      <c r="DDR12" s="189"/>
      <c r="DDS12" s="189"/>
      <c r="DDT12" s="189"/>
      <c r="DDU12" s="189"/>
      <c r="DDV12" s="189"/>
      <c r="DDW12" s="189"/>
      <c r="DDX12" s="189"/>
      <c r="DDY12" s="189"/>
      <c r="DDZ12" s="189"/>
      <c r="DEA12" s="189"/>
      <c r="DEB12" s="189"/>
      <c r="DEC12" s="189"/>
      <c r="DED12" s="189"/>
      <c r="DEE12" s="189"/>
      <c r="DEF12" s="189"/>
      <c r="DEG12" s="189"/>
      <c r="DEH12" s="189"/>
      <c r="DEI12" s="189"/>
      <c r="DEJ12" s="189"/>
      <c r="DEK12" s="189"/>
      <c r="DEL12" s="189"/>
      <c r="DEM12" s="189"/>
      <c r="DEN12" s="189"/>
      <c r="DEO12" s="189"/>
      <c r="DEP12" s="189"/>
      <c r="DEQ12" s="189"/>
      <c r="DER12" s="189"/>
      <c r="DES12" s="189"/>
      <c r="DET12" s="189"/>
      <c r="DEU12" s="189"/>
      <c r="DEV12" s="189"/>
      <c r="DEW12" s="189"/>
      <c r="DEX12" s="189"/>
      <c r="DEY12" s="189"/>
      <c r="DEZ12" s="189"/>
      <c r="DFA12" s="189"/>
      <c r="DFB12" s="189"/>
      <c r="DFC12" s="189"/>
      <c r="DFD12" s="189"/>
      <c r="DFE12" s="189"/>
      <c r="DFF12" s="189"/>
      <c r="DFG12" s="189"/>
      <c r="DFH12" s="189"/>
      <c r="DFI12" s="189"/>
      <c r="DFJ12" s="189"/>
      <c r="DFK12" s="189"/>
      <c r="DFL12" s="189"/>
      <c r="DFM12" s="189"/>
      <c r="DFN12" s="189"/>
      <c r="DFO12" s="189"/>
      <c r="DFP12" s="189"/>
      <c r="DFQ12" s="189"/>
      <c r="DFR12" s="189"/>
      <c r="DFS12" s="189"/>
      <c r="DFT12" s="189"/>
      <c r="DFU12" s="189"/>
      <c r="DFV12" s="189"/>
      <c r="DFW12" s="189"/>
      <c r="DFX12" s="189"/>
      <c r="DFY12" s="189"/>
      <c r="DFZ12" s="189"/>
      <c r="DGA12" s="189"/>
      <c r="DGB12" s="189"/>
      <c r="DGC12" s="189"/>
      <c r="DGD12" s="189"/>
      <c r="DGE12" s="189"/>
      <c r="DGF12" s="189"/>
      <c r="DGG12" s="189"/>
      <c r="DGH12" s="189"/>
      <c r="DGI12" s="189"/>
      <c r="DGJ12" s="189"/>
      <c r="DGK12" s="189"/>
      <c r="DGL12" s="189"/>
      <c r="DGM12" s="189"/>
      <c r="DGN12" s="189"/>
      <c r="DGO12" s="189"/>
      <c r="DGP12" s="189"/>
      <c r="DGQ12" s="189"/>
      <c r="DGR12" s="189"/>
      <c r="DGS12" s="189"/>
      <c r="DGT12" s="189"/>
      <c r="DGU12" s="189"/>
      <c r="DGV12" s="189"/>
      <c r="DGW12" s="189"/>
      <c r="DGX12" s="189"/>
      <c r="DGY12" s="189"/>
      <c r="DGZ12" s="189"/>
      <c r="DHA12" s="189"/>
      <c r="DHB12" s="189"/>
      <c r="DHC12" s="189"/>
      <c r="DHD12" s="189"/>
      <c r="DHE12" s="189"/>
      <c r="DHF12" s="189"/>
      <c r="DHG12" s="189"/>
      <c r="DHH12" s="189"/>
      <c r="DHI12" s="189"/>
      <c r="DHJ12" s="189"/>
      <c r="DHK12" s="189"/>
      <c r="DHL12" s="189"/>
      <c r="DHM12" s="189"/>
      <c r="DHN12" s="189"/>
      <c r="DHO12" s="189"/>
      <c r="DHP12" s="189"/>
      <c r="DHQ12" s="189"/>
      <c r="DHR12" s="189"/>
      <c r="DHS12" s="189"/>
      <c r="DHT12" s="189"/>
      <c r="DHU12" s="189"/>
      <c r="DHV12" s="189"/>
      <c r="DHW12" s="189"/>
      <c r="DHX12" s="189"/>
      <c r="DHY12" s="189"/>
      <c r="DHZ12" s="189"/>
      <c r="DIA12" s="189"/>
      <c r="DIB12" s="189"/>
      <c r="DIC12" s="189"/>
      <c r="DID12" s="189"/>
      <c r="DIE12" s="189"/>
      <c r="DIF12" s="189"/>
      <c r="DIG12" s="189"/>
      <c r="DIH12" s="189"/>
      <c r="DII12" s="189"/>
      <c r="DIJ12" s="189"/>
      <c r="DIK12" s="189"/>
      <c r="DIL12" s="189"/>
      <c r="DIM12" s="189"/>
      <c r="DIN12" s="189"/>
      <c r="DIO12" s="189"/>
      <c r="DIP12" s="189"/>
      <c r="DIQ12" s="189"/>
      <c r="DIR12" s="189"/>
      <c r="DIS12" s="189"/>
      <c r="DIT12" s="189"/>
      <c r="DIU12" s="189"/>
      <c r="DIV12" s="189"/>
      <c r="DIW12" s="189"/>
      <c r="DIX12" s="189"/>
      <c r="DIY12" s="189"/>
      <c r="DIZ12" s="189"/>
      <c r="DJA12" s="189"/>
      <c r="DJB12" s="189"/>
      <c r="DJC12" s="189"/>
      <c r="DJD12" s="189"/>
      <c r="DJE12" s="189"/>
      <c r="DJF12" s="189"/>
      <c r="DJG12" s="189"/>
      <c r="DJH12" s="189"/>
      <c r="DJI12" s="189"/>
      <c r="DJJ12" s="189"/>
      <c r="DJK12" s="189"/>
      <c r="DJL12" s="189"/>
      <c r="DJM12" s="189"/>
      <c r="DJN12" s="189"/>
      <c r="DJO12" s="189"/>
      <c r="DJP12" s="189"/>
      <c r="DJQ12" s="189"/>
      <c r="DJR12" s="189"/>
      <c r="DJS12" s="189"/>
      <c r="DJT12" s="189"/>
      <c r="DJU12" s="189"/>
      <c r="DJV12" s="189"/>
      <c r="DJW12" s="189"/>
      <c r="DJX12" s="189"/>
      <c r="DJY12" s="189"/>
      <c r="DJZ12" s="189"/>
      <c r="DKA12" s="189"/>
      <c r="DKB12" s="189"/>
      <c r="DKC12" s="189"/>
      <c r="DKD12" s="189"/>
      <c r="DKE12" s="189"/>
      <c r="DKF12" s="189"/>
      <c r="DKG12" s="189"/>
      <c r="DKH12" s="189"/>
      <c r="DKI12" s="189"/>
      <c r="DKJ12" s="189"/>
      <c r="DKK12" s="189"/>
      <c r="DKL12" s="189"/>
      <c r="DKM12" s="189"/>
      <c r="DKN12" s="189"/>
      <c r="DKO12" s="189"/>
      <c r="DKP12" s="189"/>
      <c r="DKQ12" s="189"/>
      <c r="DKR12" s="189"/>
      <c r="DKS12" s="189"/>
      <c r="DKT12" s="189"/>
      <c r="DKU12" s="189"/>
      <c r="DKV12" s="189"/>
      <c r="DKW12" s="189"/>
      <c r="DKX12" s="189"/>
      <c r="DKY12" s="189"/>
      <c r="DKZ12" s="189"/>
      <c r="DLA12" s="189"/>
      <c r="DLB12" s="189"/>
      <c r="DLC12" s="189"/>
      <c r="DLD12" s="189"/>
      <c r="DLE12" s="189"/>
      <c r="DLF12" s="189"/>
      <c r="DLG12" s="189"/>
      <c r="DLH12" s="189"/>
      <c r="DLI12" s="189"/>
      <c r="DLJ12" s="189"/>
      <c r="DLK12" s="189"/>
      <c r="DLL12" s="189"/>
      <c r="DLM12" s="189"/>
      <c r="DLN12" s="189"/>
      <c r="DLO12" s="189"/>
      <c r="DLP12" s="189"/>
      <c r="DLQ12" s="189"/>
      <c r="DLR12" s="189"/>
      <c r="DLS12" s="189"/>
      <c r="DLT12" s="189"/>
      <c r="DLU12" s="189"/>
      <c r="DLV12" s="189"/>
      <c r="DLW12" s="189"/>
      <c r="DLX12" s="189"/>
      <c r="DLY12" s="189"/>
      <c r="DLZ12" s="189"/>
      <c r="DMA12" s="189"/>
      <c r="DMB12" s="189"/>
      <c r="DMC12" s="189"/>
      <c r="DMD12" s="189"/>
      <c r="DME12" s="189"/>
      <c r="DMF12" s="189"/>
      <c r="DMG12" s="189"/>
      <c r="DMH12" s="189"/>
      <c r="DMI12" s="189"/>
      <c r="DMJ12" s="189"/>
      <c r="DMK12" s="189"/>
      <c r="DML12" s="189"/>
      <c r="DMM12" s="189"/>
      <c r="DMN12" s="189"/>
      <c r="DMO12" s="189"/>
      <c r="DMP12" s="189"/>
      <c r="DMQ12" s="189"/>
      <c r="DMR12" s="189"/>
      <c r="DMS12" s="189"/>
      <c r="DMT12" s="189"/>
      <c r="DMU12" s="189"/>
      <c r="DMV12" s="189"/>
      <c r="DMW12" s="189"/>
      <c r="DMX12" s="189"/>
      <c r="DMY12" s="189"/>
      <c r="DMZ12" s="189"/>
      <c r="DNA12" s="189"/>
      <c r="DNB12" s="189"/>
      <c r="DNC12" s="189"/>
      <c r="DND12" s="189"/>
      <c r="DNE12" s="189"/>
      <c r="DNF12" s="189"/>
      <c r="DNG12" s="189"/>
      <c r="DNH12" s="189"/>
      <c r="DNI12" s="189"/>
      <c r="DNJ12" s="189"/>
      <c r="DNK12" s="189"/>
      <c r="DNL12" s="189"/>
      <c r="DNM12" s="189"/>
      <c r="DNN12" s="189"/>
      <c r="DNO12" s="189"/>
      <c r="DNP12" s="189"/>
      <c r="DNQ12" s="189"/>
      <c r="DNR12" s="189"/>
      <c r="DNS12" s="189"/>
      <c r="DNT12" s="189"/>
      <c r="DNU12" s="189"/>
      <c r="DNV12" s="189"/>
      <c r="DNW12" s="189"/>
      <c r="DNX12" s="189"/>
      <c r="DNY12" s="189"/>
      <c r="DNZ12" s="189"/>
      <c r="DOA12" s="189"/>
      <c r="DOB12" s="189"/>
      <c r="DOC12" s="189"/>
      <c r="DOD12" s="189"/>
      <c r="DOE12" s="189"/>
      <c r="DOF12" s="189"/>
      <c r="DOG12" s="189"/>
      <c r="DOH12" s="189"/>
      <c r="DOI12" s="189"/>
      <c r="DOJ12" s="189"/>
      <c r="DOK12" s="189"/>
      <c r="DOL12" s="189"/>
      <c r="DOM12" s="189"/>
      <c r="DON12" s="189"/>
      <c r="DOO12" s="189"/>
      <c r="DOP12" s="189"/>
      <c r="DOQ12" s="189"/>
      <c r="DOR12" s="189"/>
      <c r="DOS12" s="189"/>
      <c r="DOT12" s="189"/>
      <c r="DOU12" s="189"/>
      <c r="DOV12" s="189"/>
      <c r="DOW12" s="189"/>
      <c r="DOX12" s="189"/>
      <c r="DOY12" s="189"/>
      <c r="DOZ12" s="189"/>
      <c r="DPA12" s="189"/>
      <c r="DPB12" s="189"/>
      <c r="DPC12" s="189"/>
      <c r="DPD12" s="189"/>
      <c r="DPE12" s="189"/>
      <c r="DPF12" s="189"/>
      <c r="DPG12" s="189"/>
      <c r="DPH12" s="189"/>
      <c r="DPI12" s="189"/>
      <c r="DPJ12" s="189"/>
      <c r="DPK12" s="189"/>
      <c r="DPL12" s="189"/>
      <c r="DPM12" s="189"/>
      <c r="DPN12" s="189"/>
      <c r="DPO12" s="189"/>
      <c r="DPP12" s="189"/>
      <c r="DPQ12" s="189"/>
      <c r="DPR12" s="189"/>
      <c r="DPS12" s="189"/>
      <c r="DPT12" s="189"/>
      <c r="DPU12" s="189"/>
      <c r="DPV12" s="189"/>
      <c r="DPW12" s="189"/>
      <c r="DPX12" s="189"/>
      <c r="DPY12" s="189"/>
      <c r="DPZ12" s="189"/>
      <c r="DQA12" s="189"/>
      <c r="DQB12" s="189"/>
      <c r="DQC12" s="189"/>
      <c r="DQD12" s="189"/>
      <c r="DQE12" s="189"/>
      <c r="DQF12" s="189"/>
      <c r="DQG12" s="189"/>
      <c r="DQH12" s="189"/>
      <c r="DQI12" s="189"/>
      <c r="DQJ12" s="189"/>
      <c r="DQK12" s="189"/>
      <c r="DQL12" s="189"/>
      <c r="DQM12" s="189"/>
      <c r="DQN12" s="189"/>
      <c r="DQO12" s="189"/>
      <c r="DQP12" s="189"/>
      <c r="DQQ12" s="189"/>
      <c r="DQR12" s="189"/>
      <c r="DQS12" s="189"/>
      <c r="DQT12" s="189"/>
      <c r="DQU12" s="189"/>
      <c r="DQV12" s="189"/>
      <c r="DQW12" s="189"/>
      <c r="DQX12" s="189"/>
      <c r="DQY12" s="189"/>
      <c r="DQZ12" s="189"/>
      <c r="DRA12" s="189"/>
      <c r="DRB12" s="189"/>
      <c r="DRC12" s="189"/>
      <c r="DRD12" s="189"/>
      <c r="DRE12" s="189"/>
      <c r="DRF12" s="189"/>
      <c r="DRG12" s="189"/>
      <c r="DRH12" s="189"/>
      <c r="DRI12" s="189"/>
      <c r="DRJ12" s="189"/>
      <c r="DRK12" s="189"/>
      <c r="DRL12" s="189"/>
      <c r="DRM12" s="189"/>
      <c r="DRN12" s="189"/>
      <c r="DRO12" s="189"/>
      <c r="DRP12" s="189"/>
      <c r="DRQ12" s="189"/>
      <c r="DRR12" s="189"/>
      <c r="DRS12" s="189"/>
      <c r="DRT12" s="189"/>
      <c r="DRU12" s="189"/>
      <c r="DRV12" s="189"/>
      <c r="DRW12" s="189"/>
      <c r="DRX12" s="189"/>
      <c r="DRY12" s="189"/>
      <c r="DRZ12" s="189"/>
      <c r="DSA12" s="189"/>
      <c r="DSB12" s="189"/>
      <c r="DSC12" s="189"/>
      <c r="DSD12" s="189"/>
      <c r="DSE12" s="189"/>
      <c r="DSF12" s="189"/>
      <c r="DSG12" s="189"/>
      <c r="DSH12" s="189"/>
      <c r="DSI12" s="189"/>
      <c r="DSJ12" s="189"/>
      <c r="DSK12" s="189"/>
      <c r="DSL12" s="189"/>
      <c r="DSM12" s="189"/>
      <c r="DSN12" s="189"/>
      <c r="DSO12" s="189"/>
      <c r="DSP12" s="189"/>
      <c r="DSQ12" s="189"/>
      <c r="DSR12" s="189"/>
      <c r="DSS12" s="189"/>
      <c r="DST12" s="189"/>
      <c r="DSU12" s="189"/>
      <c r="DSV12" s="189"/>
      <c r="DSW12" s="189"/>
      <c r="DSX12" s="189"/>
      <c r="DSY12" s="189"/>
      <c r="DSZ12" s="189"/>
      <c r="DTA12" s="189"/>
      <c r="DTB12" s="189"/>
      <c r="DTC12" s="189"/>
      <c r="DTD12" s="189"/>
      <c r="DTE12" s="189"/>
      <c r="DTF12" s="189"/>
      <c r="DTG12" s="189"/>
      <c r="DTH12" s="189"/>
      <c r="DTI12" s="189"/>
      <c r="DTJ12" s="189"/>
      <c r="DTK12" s="189"/>
      <c r="DTL12" s="189"/>
      <c r="DTM12" s="189"/>
      <c r="DTN12" s="189"/>
      <c r="DTO12" s="189"/>
      <c r="DTP12" s="189"/>
      <c r="DTQ12" s="189"/>
      <c r="DTR12" s="189"/>
      <c r="DTS12" s="189"/>
      <c r="DTT12" s="189"/>
      <c r="DTU12" s="189"/>
      <c r="DTV12" s="189"/>
      <c r="DTW12" s="189"/>
      <c r="DTX12" s="189"/>
      <c r="DTY12" s="189"/>
      <c r="DTZ12" s="189"/>
      <c r="DUA12" s="189"/>
      <c r="DUB12" s="189"/>
      <c r="DUC12" s="189"/>
      <c r="DUD12" s="189"/>
      <c r="DUE12" s="189"/>
      <c r="DUF12" s="189"/>
      <c r="DUG12" s="189"/>
      <c r="DUH12" s="189"/>
      <c r="DUI12" s="189"/>
      <c r="DUJ12" s="189"/>
      <c r="DUK12" s="189"/>
      <c r="DUL12" s="189"/>
      <c r="DUM12" s="189"/>
      <c r="DUN12" s="189"/>
      <c r="DUO12" s="189"/>
      <c r="DUP12" s="189"/>
      <c r="DUQ12" s="189"/>
      <c r="DUR12" s="189"/>
      <c r="DUS12" s="189"/>
      <c r="DUT12" s="189"/>
      <c r="DUU12" s="189"/>
      <c r="DUV12" s="189"/>
      <c r="DUW12" s="189"/>
      <c r="DUX12" s="189"/>
      <c r="DUY12" s="189"/>
      <c r="DUZ12" s="189"/>
      <c r="DVA12" s="189"/>
      <c r="DVB12" s="189"/>
      <c r="DVC12" s="189"/>
      <c r="DVD12" s="189"/>
      <c r="DVE12" s="189"/>
      <c r="DVF12" s="189"/>
      <c r="DVG12" s="189"/>
      <c r="DVH12" s="189"/>
      <c r="DVI12" s="189"/>
      <c r="DVJ12" s="189"/>
      <c r="DVK12" s="189"/>
      <c r="DVL12" s="189"/>
      <c r="DVM12" s="189"/>
      <c r="DVN12" s="189"/>
      <c r="DVO12" s="189"/>
      <c r="DVP12" s="189"/>
      <c r="DVQ12" s="189"/>
      <c r="DVR12" s="189"/>
      <c r="DVS12" s="189"/>
      <c r="DVT12" s="189"/>
      <c r="DVU12" s="189"/>
      <c r="DVV12" s="189"/>
      <c r="DVW12" s="189"/>
      <c r="DVX12" s="189"/>
      <c r="DVY12" s="189"/>
      <c r="DVZ12" s="189"/>
      <c r="DWA12" s="189"/>
      <c r="DWB12" s="189"/>
      <c r="DWC12" s="189"/>
      <c r="DWD12" s="189"/>
      <c r="DWE12" s="189"/>
      <c r="DWF12" s="189"/>
      <c r="DWG12" s="189"/>
      <c r="DWH12" s="189"/>
      <c r="DWI12" s="189"/>
      <c r="DWJ12" s="189"/>
      <c r="DWK12" s="189"/>
      <c r="DWL12" s="189"/>
      <c r="DWM12" s="189"/>
      <c r="DWN12" s="189"/>
      <c r="DWO12" s="189"/>
      <c r="DWP12" s="189"/>
      <c r="DWQ12" s="189"/>
      <c r="DWR12" s="189"/>
      <c r="DWS12" s="189"/>
      <c r="DWT12" s="189"/>
      <c r="DWU12" s="189"/>
      <c r="DWV12" s="189"/>
      <c r="DWW12" s="189"/>
      <c r="DWX12" s="189"/>
      <c r="DWY12" s="189"/>
      <c r="DWZ12" s="189"/>
      <c r="DXA12" s="189"/>
      <c r="DXB12" s="189"/>
      <c r="DXC12" s="189"/>
      <c r="DXD12" s="189"/>
      <c r="DXE12" s="189"/>
      <c r="DXF12" s="189"/>
      <c r="DXG12" s="189"/>
      <c r="DXH12" s="189"/>
      <c r="DXI12" s="189"/>
      <c r="DXJ12" s="189"/>
      <c r="DXK12" s="189"/>
      <c r="DXL12" s="189"/>
      <c r="DXM12" s="189"/>
      <c r="DXN12" s="189"/>
      <c r="DXO12" s="189"/>
      <c r="DXP12" s="189"/>
      <c r="DXQ12" s="189"/>
      <c r="DXR12" s="189"/>
      <c r="DXS12" s="189"/>
      <c r="DXT12" s="189"/>
      <c r="DXU12" s="189"/>
      <c r="DXV12" s="189"/>
      <c r="DXW12" s="189"/>
      <c r="DXX12" s="189"/>
      <c r="DXY12" s="189"/>
      <c r="DXZ12" s="189"/>
      <c r="DYA12" s="189"/>
      <c r="DYB12" s="189"/>
      <c r="DYC12" s="189"/>
      <c r="DYD12" s="189"/>
      <c r="DYE12" s="189"/>
      <c r="DYF12" s="189"/>
      <c r="DYG12" s="189"/>
      <c r="DYH12" s="189"/>
      <c r="DYI12" s="189"/>
      <c r="DYJ12" s="189"/>
      <c r="DYK12" s="189"/>
      <c r="DYL12" s="189"/>
      <c r="DYM12" s="189"/>
      <c r="DYN12" s="189"/>
      <c r="DYO12" s="189"/>
      <c r="DYP12" s="189"/>
      <c r="DYQ12" s="189"/>
      <c r="DYR12" s="189"/>
      <c r="DYS12" s="189"/>
      <c r="DYT12" s="189"/>
      <c r="DYU12" s="189"/>
      <c r="DYV12" s="189"/>
      <c r="DYW12" s="189"/>
      <c r="DYX12" s="189"/>
      <c r="DYY12" s="189"/>
      <c r="DYZ12" s="189"/>
      <c r="DZA12" s="189"/>
      <c r="DZB12" s="189"/>
      <c r="DZC12" s="189"/>
      <c r="DZD12" s="189"/>
      <c r="DZE12" s="189"/>
      <c r="DZF12" s="189"/>
      <c r="DZG12" s="189"/>
      <c r="DZH12" s="189"/>
      <c r="DZI12" s="189"/>
      <c r="DZJ12" s="189"/>
      <c r="DZK12" s="189"/>
      <c r="DZL12" s="189"/>
      <c r="DZM12" s="189"/>
      <c r="DZN12" s="189"/>
      <c r="DZO12" s="189"/>
      <c r="DZP12" s="189"/>
      <c r="DZQ12" s="189"/>
      <c r="DZR12" s="189"/>
      <c r="DZS12" s="189"/>
      <c r="DZT12" s="189"/>
      <c r="DZU12" s="189"/>
      <c r="DZV12" s="189"/>
      <c r="DZW12" s="189"/>
      <c r="DZX12" s="189"/>
      <c r="DZY12" s="189"/>
      <c r="DZZ12" s="189"/>
      <c r="EAA12" s="189"/>
      <c r="EAB12" s="189"/>
      <c r="EAC12" s="189"/>
      <c r="EAD12" s="189"/>
      <c r="EAE12" s="189"/>
      <c r="EAF12" s="189"/>
      <c r="EAG12" s="189"/>
      <c r="EAH12" s="189"/>
      <c r="EAI12" s="189"/>
      <c r="EAJ12" s="189"/>
      <c r="EAK12" s="189"/>
      <c r="EAL12" s="189"/>
      <c r="EAM12" s="189"/>
      <c r="EAN12" s="189"/>
      <c r="EAO12" s="189"/>
      <c r="EAP12" s="189"/>
      <c r="EAQ12" s="189"/>
      <c r="EAR12" s="189"/>
      <c r="EAS12" s="189"/>
      <c r="EAT12" s="189"/>
      <c r="EAU12" s="189"/>
      <c r="EAV12" s="189"/>
      <c r="EAW12" s="189"/>
      <c r="EAX12" s="189"/>
      <c r="EAY12" s="189"/>
      <c r="EAZ12" s="189"/>
      <c r="EBA12" s="189"/>
      <c r="EBB12" s="189"/>
      <c r="EBC12" s="189"/>
      <c r="EBD12" s="189"/>
      <c r="EBE12" s="189"/>
      <c r="EBF12" s="189"/>
      <c r="EBG12" s="189"/>
      <c r="EBH12" s="189"/>
      <c r="EBI12" s="189"/>
      <c r="EBJ12" s="189"/>
      <c r="EBK12" s="189"/>
      <c r="EBL12" s="189"/>
      <c r="EBM12" s="189"/>
      <c r="EBN12" s="189"/>
      <c r="EBO12" s="189"/>
      <c r="EBP12" s="189"/>
      <c r="EBQ12" s="189"/>
      <c r="EBR12" s="189"/>
      <c r="EBS12" s="189"/>
      <c r="EBT12" s="189"/>
      <c r="EBU12" s="189"/>
      <c r="EBV12" s="189"/>
      <c r="EBW12" s="189"/>
      <c r="EBX12" s="189"/>
      <c r="EBY12" s="189"/>
      <c r="EBZ12" s="189"/>
      <c r="ECA12" s="189"/>
      <c r="ECB12" s="189"/>
      <c r="ECC12" s="189"/>
      <c r="ECD12" s="189"/>
      <c r="ECE12" s="189"/>
      <c r="ECF12" s="189"/>
      <c r="ECG12" s="189"/>
      <c r="ECH12" s="189"/>
      <c r="ECI12" s="189"/>
      <c r="ECJ12" s="189"/>
      <c r="ECK12" s="189"/>
      <c r="ECL12" s="189"/>
      <c r="ECM12" s="189"/>
      <c r="ECN12" s="189"/>
      <c r="ECO12" s="189"/>
      <c r="ECP12" s="189"/>
      <c r="ECQ12" s="189"/>
      <c r="ECR12" s="189"/>
      <c r="ECS12" s="189"/>
      <c r="ECT12" s="189"/>
      <c r="ECU12" s="189"/>
      <c r="ECV12" s="189"/>
      <c r="ECW12" s="189"/>
      <c r="ECX12" s="189"/>
      <c r="ECY12" s="189"/>
      <c r="ECZ12" s="189"/>
      <c r="EDA12" s="189"/>
      <c r="EDB12" s="189"/>
      <c r="EDC12" s="189"/>
      <c r="EDD12" s="189"/>
      <c r="EDE12" s="189"/>
      <c r="EDF12" s="189"/>
      <c r="EDG12" s="189"/>
      <c r="EDH12" s="189"/>
      <c r="EDI12" s="189"/>
      <c r="EDJ12" s="189"/>
      <c r="EDK12" s="189"/>
      <c r="EDL12" s="189"/>
      <c r="EDM12" s="189"/>
      <c r="EDN12" s="189"/>
      <c r="EDO12" s="189"/>
      <c r="EDP12" s="189"/>
      <c r="EDQ12" s="189"/>
      <c r="EDR12" s="189"/>
      <c r="EDS12" s="189"/>
      <c r="EDT12" s="189"/>
      <c r="EDU12" s="189"/>
      <c r="EDV12" s="189"/>
      <c r="EDW12" s="189"/>
      <c r="EDX12" s="189"/>
      <c r="EDY12" s="189"/>
      <c r="EDZ12" s="189"/>
      <c r="EEA12" s="189"/>
      <c r="EEB12" s="189"/>
      <c r="EEC12" s="189"/>
      <c r="EED12" s="189"/>
      <c r="EEE12" s="189"/>
      <c r="EEF12" s="189"/>
      <c r="EEG12" s="189"/>
      <c r="EEH12" s="189"/>
      <c r="EEI12" s="189"/>
      <c r="EEJ12" s="189"/>
      <c r="EEK12" s="189"/>
      <c r="EEL12" s="189"/>
      <c r="EEM12" s="189"/>
      <c r="EEN12" s="189"/>
      <c r="EEO12" s="189"/>
      <c r="EEP12" s="189"/>
      <c r="EEQ12" s="189"/>
      <c r="EER12" s="189"/>
      <c r="EES12" s="189"/>
      <c r="EET12" s="189"/>
      <c r="EEU12" s="189"/>
      <c r="EEV12" s="189"/>
      <c r="EEW12" s="189"/>
      <c r="EEX12" s="189"/>
      <c r="EEY12" s="189"/>
      <c r="EEZ12" s="189"/>
      <c r="EFA12" s="189"/>
      <c r="EFB12" s="189"/>
      <c r="EFC12" s="189"/>
      <c r="EFD12" s="189"/>
      <c r="EFE12" s="189"/>
      <c r="EFF12" s="189"/>
      <c r="EFG12" s="189"/>
      <c r="EFH12" s="189"/>
      <c r="EFI12" s="189"/>
      <c r="EFJ12" s="189"/>
      <c r="EFK12" s="189"/>
      <c r="EFL12" s="189"/>
      <c r="EFM12" s="189"/>
      <c r="EFN12" s="189"/>
      <c r="EFO12" s="189"/>
      <c r="EFP12" s="189"/>
      <c r="EFQ12" s="189"/>
      <c r="EFR12" s="189"/>
      <c r="EFS12" s="189"/>
      <c r="EFT12" s="189"/>
      <c r="EFU12" s="189"/>
      <c r="EFV12" s="189"/>
      <c r="EFW12" s="189"/>
      <c r="EFX12" s="189"/>
      <c r="EFY12" s="189"/>
      <c r="EFZ12" s="189"/>
      <c r="EGA12" s="189"/>
      <c r="EGB12" s="189"/>
      <c r="EGC12" s="189"/>
      <c r="EGD12" s="189"/>
      <c r="EGE12" s="189"/>
      <c r="EGF12" s="189"/>
      <c r="EGG12" s="189"/>
      <c r="EGH12" s="189"/>
      <c r="EGI12" s="189"/>
      <c r="EGJ12" s="189"/>
      <c r="EGK12" s="189"/>
      <c r="EGL12" s="189"/>
      <c r="EGM12" s="189"/>
      <c r="EGN12" s="189"/>
      <c r="EGO12" s="189"/>
      <c r="EGP12" s="189"/>
      <c r="EGQ12" s="189"/>
      <c r="EGR12" s="189"/>
      <c r="EGS12" s="189"/>
      <c r="EGT12" s="189"/>
      <c r="EGU12" s="189"/>
      <c r="EGV12" s="189"/>
      <c r="EGW12" s="189"/>
      <c r="EGX12" s="189"/>
      <c r="EGY12" s="189"/>
      <c r="EGZ12" s="189"/>
      <c r="EHA12" s="189"/>
      <c r="EHB12" s="189"/>
      <c r="EHC12" s="189"/>
      <c r="EHD12" s="189"/>
      <c r="EHE12" s="189"/>
      <c r="EHF12" s="189"/>
      <c r="EHG12" s="189"/>
      <c r="EHH12" s="189"/>
      <c r="EHI12" s="189"/>
      <c r="EHJ12" s="189"/>
      <c r="EHK12" s="189"/>
      <c r="EHL12" s="189"/>
      <c r="EHM12" s="189"/>
      <c r="EHN12" s="189"/>
      <c r="EHO12" s="189"/>
      <c r="EHP12" s="189"/>
      <c r="EHQ12" s="189"/>
      <c r="EHR12" s="189"/>
      <c r="EHS12" s="189"/>
      <c r="EHT12" s="189"/>
      <c r="EHU12" s="189"/>
      <c r="EHV12" s="189"/>
      <c r="EHW12" s="189"/>
      <c r="EHX12" s="189"/>
      <c r="EHY12" s="189"/>
      <c r="EHZ12" s="189"/>
      <c r="EIA12" s="189"/>
      <c r="EIB12" s="189"/>
      <c r="EIC12" s="189"/>
      <c r="EID12" s="189"/>
      <c r="EIE12" s="189"/>
      <c r="EIF12" s="189"/>
      <c r="EIG12" s="189"/>
      <c r="EIH12" s="189"/>
      <c r="EII12" s="189"/>
      <c r="EIJ12" s="189"/>
      <c r="EIK12" s="189"/>
      <c r="EIL12" s="189"/>
      <c r="EIM12" s="189"/>
      <c r="EIN12" s="189"/>
      <c r="EIO12" s="189"/>
      <c r="EIP12" s="189"/>
      <c r="EIQ12" s="189"/>
      <c r="EIR12" s="189"/>
      <c r="EIS12" s="189"/>
      <c r="EIT12" s="189"/>
      <c r="EIU12" s="189"/>
      <c r="EIV12" s="189"/>
      <c r="EIW12" s="189"/>
      <c r="EIX12" s="189"/>
      <c r="EIY12" s="189"/>
      <c r="EIZ12" s="189"/>
      <c r="EJA12" s="189"/>
      <c r="EJB12" s="189"/>
      <c r="EJC12" s="189"/>
      <c r="EJD12" s="189"/>
      <c r="EJE12" s="189"/>
      <c r="EJF12" s="189"/>
      <c r="EJG12" s="189"/>
      <c r="EJH12" s="189"/>
      <c r="EJI12" s="189"/>
      <c r="EJJ12" s="189"/>
      <c r="EJK12" s="189"/>
      <c r="EJL12" s="189"/>
      <c r="EJM12" s="189"/>
      <c r="EJN12" s="189"/>
      <c r="EJO12" s="189"/>
      <c r="EJP12" s="189"/>
      <c r="EJQ12" s="189"/>
      <c r="EJR12" s="189"/>
      <c r="EJS12" s="189"/>
      <c r="EJT12" s="189"/>
      <c r="EJU12" s="189"/>
      <c r="EJV12" s="189"/>
      <c r="EJW12" s="189"/>
      <c r="EJX12" s="189"/>
      <c r="EJY12" s="189"/>
      <c r="EJZ12" s="189"/>
      <c r="EKA12" s="189"/>
      <c r="EKB12" s="189"/>
      <c r="EKC12" s="189"/>
      <c r="EKD12" s="189"/>
      <c r="EKE12" s="189"/>
      <c r="EKF12" s="189"/>
      <c r="EKG12" s="189"/>
      <c r="EKH12" s="189"/>
      <c r="EKI12" s="189"/>
      <c r="EKJ12" s="189"/>
      <c r="EKK12" s="189"/>
      <c r="EKL12" s="189"/>
      <c r="EKM12" s="189"/>
      <c r="EKN12" s="189"/>
      <c r="EKO12" s="189"/>
      <c r="EKP12" s="189"/>
      <c r="EKQ12" s="189"/>
      <c r="EKR12" s="189"/>
      <c r="EKS12" s="189"/>
      <c r="EKT12" s="189"/>
      <c r="EKU12" s="189"/>
      <c r="EKV12" s="189"/>
      <c r="EKW12" s="189"/>
      <c r="EKX12" s="189"/>
      <c r="EKY12" s="189"/>
      <c r="EKZ12" s="189"/>
      <c r="ELA12" s="189"/>
      <c r="ELB12" s="189"/>
      <c r="ELC12" s="189"/>
      <c r="ELD12" s="189"/>
      <c r="ELE12" s="189"/>
      <c r="ELF12" s="189"/>
      <c r="ELG12" s="189"/>
      <c r="ELH12" s="189"/>
      <c r="ELI12" s="189"/>
      <c r="ELJ12" s="189"/>
      <c r="ELK12" s="189"/>
      <c r="ELL12" s="189"/>
      <c r="ELM12" s="189"/>
      <c r="ELN12" s="189"/>
      <c r="ELO12" s="189"/>
      <c r="ELP12" s="189"/>
      <c r="ELQ12" s="189"/>
      <c r="ELR12" s="189"/>
      <c r="ELS12" s="189"/>
      <c r="ELT12" s="189"/>
      <c r="ELU12" s="189"/>
      <c r="ELV12" s="189"/>
      <c r="ELW12" s="189"/>
      <c r="ELX12" s="189"/>
      <c r="ELY12" s="189"/>
      <c r="ELZ12" s="189"/>
      <c r="EMA12" s="189"/>
      <c r="EMB12" s="189"/>
      <c r="EMC12" s="189"/>
      <c r="EMD12" s="189"/>
      <c r="EME12" s="189"/>
      <c r="EMF12" s="189"/>
      <c r="EMG12" s="189"/>
      <c r="EMH12" s="189"/>
      <c r="EMI12" s="189"/>
      <c r="EMJ12" s="189"/>
      <c r="EMK12" s="189"/>
      <c r="EML12" s="189"/>
      <c r="EMM12" s="189"/>
      <c r="EMN12" s="189"/>
      <c r="EMO12" s="189"/>
      <c r="EMP12" s="189"/>
      <c r="EMQ12" s="189"/>
      <c r="EMR12" s="189"/>
      <c r="EMS12" s="189"/>
      <c r="EMT12" s="189"/>
      <c r="EMU12" s="189"/>
      <c r="EMV12" s="189"/>
      <c r="EMW12" s="189"/>
      <c r="EMX12" s="189"/>
      <c r="EMY12" s="189"/>
      <c r="EMZ12" s="189"/>
      <c r="ENA12" s="189"/>
      <c r="ENB12" s="189"/>
      <c r="ENC12" s="189"/>
      <c r="END12" s="189"/>
      <c r="ENE12" s="189"/>
      <c r="ENF12" s="189"/>
      <c r="ENG12" s="189"/>
      <c r="ENH12" s="189"/>
      <c r="ENI12" s="189"/>
      <c r="ENJ12" s="189"/>
      <c r="ENK12" s="189"/>
      <c r="ENL12" s="189"/>
      <c r="ENM12" s="189"/>
      <c r="ENN12" s="189"/>
      <c r="ENO12" s="189"/>
      <c r="ENP12" s="189"/>
      <c r="ENQ12" s="189"/>
      <c r="ENR12" s="189"/>
      <c r="ENS12" s="189"/>
      <c r="ENT12" s="189"/>
      <c r="ENU12" s="189"/>
      <c r="ENV12" s="189"/>
      <c r="ENW12" s="189"/>
      <c r="ENX12" s="189"/>
      <c r="ENY12" s="189"/>
      <c r="ENZ12" s="189"/>
      <c r="EOA12" s="189"/>
      <c r="EOB12" s="189"/>
      <c r="EOC12" s="189"/>
      <c r="EOD12" s="189"/>
      <c r="EOE12" s="189"/>
      <c r="EOF12" s="189"/>
      <c r="EOG12" s="189"/>
      <c r="EOH12" s="189"/>
      <c r="EOI12" s="189"/>
      <c r="EOJ12" s="189"/>
      <c r="EOK12" s="189"/>
      <c r="EOL12" s="189"/>
      <c r="EOM12" s="189"/>
      <c r="EON12" s="189"/>
      <c r="EOO12" s="189"/>
      <c r="EOP12" s="189"/>
      <c r="EOQ12" s="189"/>
      <c r="EOR12" s="189"/>
      <c r="EOS12" s="189"/>
      <c r="EOT12" s="189"/>
      <c r="EOU12" s="189"/>
      <c r="EOV12" s="189"/>
      <c r="EOW12" s="189"/>
      <c r="EOX12" s="189"/>
      <c r="EOY12" s="189"/>
      <c r="EOZ12" s="189"/>
      <c r="EPA12" s="189"/>
      <c r="EPB12" s="189"/>
      <c r="EPC12" s="189"/>
      <c r="EPD12" s="189"/>
      <c r="EPE12" s="189"/>
      <c r="EPF12" s="189"/>
      <c r="EPG12" s="189"/>
      <c r="EPH12" s="189"/>
      <c r="EPI12" s="189"/>
      <c r="EPJ12" s="189"/>
      <c r="EPK12" s="189"/>
      <c r="EPL12" s="189"/>
      <c r="EPM12" s="189"/>
      <c r="EPN12" s="189"/>
      <c r="EPO12" s="189"/>
      <c r="EPP12" s="189"/>
      <c r="EPQ12" s="189"/>
      <c r="EPR12" s="189"/>
      <c r="EPS12" s="189"/>
      <c r="EPT12" s="189"/>
      <c r="EPU12" s="189"/>
      <c r="EPV12" s="189"/>
      <c r="EPW12" s="189"/>
      <c r="EPX12" s="189"/>
      <c r="EPY12" s="189"/>
      <c r="EPZ12" s="189"/>
      <c r="EQA12" s="189"/>
      <c r="EQB12" s="189"/>
      <c r="EQC12" s="189"/>
      <c r="EQD12" s="189"/>
      <c r="EQE12" s="189"/>
      <c r="EQF12" s="189"/>
      <c r="EQG12" s="189"/>
      <c r="EQH12" s="189"/>
      <c r="EQI12" s="189"/>
      <c r="EQJ12" s="189"/>
      <c r="EQK12" s="189"/>
      <c r="EQL12" s="189"/>
      <c r="EQM12" s="189"/>
      <c r="EQN12" s="189"/>
      <c r="EQO12" s="189"/>
      <c r="EQP12" s="189"/>
      <c r="EQQ12" s="189"/>
      <c r="EQR12" s="189"/>
      <c r="EQS12" s="189"/>
      <c r="EQT12" s="189"/>
      <c r="EQU12" s="189"/>
      <c r="EQV12" s="189"/>
      <c r="EQW12" s="189"/>
      <c r="EQX12" s="189"/>
      <c r="EQY12" s="189"/>
      <c r="EQZ12" s="189"/>
      <c r="ERA12" s="189"/>
      <c r="ERB12" s="189"/>
      <c r="ERC12" s="189"/>
      <c r="ERD12" s="189"/>
      <c r="ERE12" s="189"/>
      <c r="ERF12" s="189"/>
      <c r="ERG12" s="189"/>
      <c r="ERH12" s="189"/>
      <c r="ERI12" s="189"/>
      <c r="ERJ12" s="189"/>
      <c r="ERK12" s="189"/>
      <c r="ERL12" s="189"/>
      <c r="ERM12" s="189"/>
      <c r="ERN12" s="189"/>
      <c r="ERO12" s="189"/>
      <c r="ERP12" s="189"/>
      <c r="ERQ12" s="189"/>
      <c r="ERR12" s="189"/>
      <c r="ERS12" s="189"/>
      <c r="ERT12" s="189"/>
      <c r="ERU12" s="189"/>
      <c r="ERV12" s="189"/>
      <c r="ERW12" s="189"/>
      <c r="ERX12" s="189"/>
      <c r="ERY12" s="189"/>
      <c r="ERZ12" s="189"/>
      <c r="ESA12" s="189"/>
      <c r="ESB12" s="189"/>
      <c r="ESC12" s="189"/>
      <c r="ESD12" s="189"/>
      <c r="ESE12" s="189"/>
      <c r="ESF12" s="189"/>
      <c r="ESG12" s="189"/>
      <c r="ESH12" s="189"/>
      <c r="ESI12" s="189"/>
      <c r="ESJ12" s="189"/>
      <c r="ESK12" s="189"/>
      <c r="ESL12" s="189"/>
      <c r="ESM12" s="189"/>
      <c r="ESN12" s="189"/>
      <c r="ESO12" s="189"/>
      <c r="ESP12" s="189"/>
      <c r="ESQ12" s="189"/>
      <c r="ESR12" s="189"/>
      <c r="ESS12" s="189"/>
      <c r="EST12" s="189"/>
      <c r="ESU12" s="189"/>
      <c r="ESV12" s="189"/>
      <c r="ESW12" s="189"/>
      <c r="ESX12" s="189"/>
      <c r="ESY12" s="189"/>
      <c r="ESZ12" s="189"/>
      <c r="ETA12" s="189"/>
      <c r="ETB12" s="189"/>
      <c r="ETC12" s="189"/>
      <c r="ETD12" s="189"/>
      <c r="ETE12" s="189"/>
      <c r="ETF12" s="189"/>
      <c r="ETG12" s="189"/>
      <c r="ETH12" s="189"/>
      <c r="ETI12" s="189"/>
      <c r="ETJ12" s="189"/>
      <c r="ETK12" s="189"/>
      <c r="ETL12" s="189"/>
      <c r="ETM12" s="189"/>
      <c r="ETN12" s="189"/>
      <c r="ETO12" s="189"/>
      <c r="ETP12" s="189"/>
      <c r="ETQ12" s="189"/>
      <c r="ETR12" s="189"/>
      <c r="ETS12" s="189"/>
      <c r="ETT12" s="189"/>
      <c r="ETU12" s="189"/>
      <c r="ETV12" s="189"/>
      <c r="ETW12" s="189"/>
      <c r="ETX12" s="189"/>
      <c r="ETY12" s="189"/>
      <c r="ETZ12" s="189"/>
      <c r="EUA12" s="189"/>
      <c r="EUB12" s="189"/>
      <c r="EUC12" s="189"/>
      <c r="EUD12" s="189"/>
      <c r="EUE12" s="189"/>
      <c r="EUF12" s="189"/>
      <c r="EUG12" s="189"/>
      <c r="EUH12" s="189"/>
      <c r="EUI12" s="189"/>
      <c r="EUJ12" s="189"/>
      <c r="EUK12" s="189"/>
      <c r="EUL12" s="189"/>
      <c r="EUM12" s="189"/>
      <c r="EUN12" s="189"/>
      <c r="EUO12" s="189"/>
      <c r="EUP12" s="189"/>
      <c r="EUQ12" s="189"/>
      <c r="EUR12" s="189"/>
      <c r="EUS12" s="189"/>
      <c r="EUT12" s="189"/>
      <c r="EUU12" s="189"/>
      <c r="EUV12" s="189"/>
      <c r="EUW12" s="189"/>
      <c r="EUX12" s="189"/>
      <c r="EUY12" s="189"/>
      <c r="EUZ12" s="189"/>
      <c r="EVA12" s="189"/>
      <c r="EVB12" s="189"/>
      <c r="EVC12" s="189"/>
      <c r="EVD12" s="189"/>
      <c r="EVE12" s="189"/>
      <c r="EVF12" s="189"/>
      <c r="EVG12" s="189"/>
      <c r="EVH12" s="189"/>
      <c r="EVI12" s="189"/>
      <c r="EVJ12" s="189"/>
      <c r="EVK12" s="189"/>
      <c r="EVL12" s="189"/>
      <c r="EVM12" s="189"/>
      <c r="EVN12" s="189"/>
      <c r="EVO12" s="189"/>
      <c r="EVP12" s="189"/>
      <c r="EVQ12" s="189"/>
      <c r="EVR12" s="189"/>
      <c r="EVS12" s="189"/>
      <c r="EVT12" s="189"/>
      <c r="EVU12" s="189"/>
      <c r="EVV12" s="189"/>
      <c r="EVW12" s="189"/>
      <c r="EVX12" s="189"/>
      <c r="EVY12" s="189"/>
      <c r="EVZ12" s="189"/>
      <c r="EWA12" s="189"/>
      <c r="EWB12" s="189"/>
      <c r="EWC12" s="189"/>
      <c r="EWD12" s="189"/>
      <c r="EWE12" s="189"/>
      <c r="EWF12" s="189"/>
      <c r="EWG12" s="189"/>
      <c r="EWH12" s="189"/>
      <c r="EWI12" s="189"/>
      <c r="EWJ12" s="189"/>
      <c r="EWK12" s="189"/>
      <c r="EWL12" s="189"/>
      <c r="EWM12" s="189"/>
      <c r="EWN12" s="189"/>
      <c r="EWO12" s="189"/>
      <c r="EWP12" s="189"/>
      <c r="EWQ12" s="189"/>
      <c r="EWR12" s="189"/>
      <c r="EWS12" s="189"/>
      <c r="EWT12" s="189"/>
      <c r="EWU12" s="189"/>
      <c r="EWV12" s="189"/>
      <c r="EWW12" s="189"/>
      <c r="EWX12" s="189"/>
      <c r="EWY12" s="189"/>
      <c r="EWZ12" s="189"/>
      <c r="EXA12" s="189"/>
      <c r="EXB12" s="189"/>
      <c r="EXC12" s="189"/>
      <c r="EXD12" s="189"/>
      <c r="EXE12" s="189"/>
      <c r="EXF12" s="189"/>
      <c r="EXG12" s="189"/>
      <c r="EXH12" s="189"/>
      <c r="EXI12" s="189"/>
      <c r="EXJ12" s="189"/>
      <c r="EXK12" s="189"/>
      <c r="EXL12" s="189"/>
      <c r="EXM12" s="189"/>
      <c r="EXN12" s="189"/>
      <c r="EXO12" s="189"/>
      <c r="EXP12" s="189"/>
      <c r="EXQ12" s="189"/>
      <c r="EXR12" s="189"/>
      <c r="EXS12" s="189"/>
      <c r="EXT12" s="189"/>
      <c r="EXU12" s="189"/>
      <c r="EXV12" s="189"/>
      <c r="EXW12" s="189"/>
      <c r="EXX12" s="189"/>
      <c r="EXY12" s="189"/>
      <c r="EXZ12" s="189"/>
      <c r="EYA12" s="189"/>
      <c r="EYB12" s="189"/>
      <c r="EYC12" s="189"/>
      <c r="EYD12" s="189"/>
      <c r="EYE12" s="189"/>
      <c r="EYF12" s="189"/>
      <c r="EYG12" s="189"/>
      <c r="EYH12" s="189"/>
      <c r="EYI12" s="189"/>
      <c r="EYJ12" s="189"/>
      <c r="EYK12" s="189"/>
      <c r="EYL12" s="189"/>
      <c r="EYM12" s="189"/>
      <c r="EYN12" s="189"/>
      <c r="EYO12" s="189"/>
      <c r="EYP12" s="189"/>
      <c r="EYQ12" s="189"/>
      <c r="EYR12" s="189"/>
      <c r="EYS12" s="189"/>
      <c r="EYT12" s="189"/>
      <c r="EYU12" s="189"/>
      <c r="EYV12" s="189"/>
      <c r="EYW12" s="189"/>
      <c r="EYX12" s="189"/>
      <c r="EYY12" s="189"/>
      <c r="EYZ12" s="189"/>
      <c r="EZA12" s="189"/>
      <c r="EZB12" s="189"/>
      <c r="EZC12" s="189"/>
      <c r="EZD12" s="189"/>
      <c r="EZE12" s="189"/>
      <c r="EZF12" s="189"/>
      <c r="EZG12" s="189"/>
      <c r="EZH12" s="189"/>
      <c r="EZI12" s="189"/>
      <c r="EZJ12" s="189"/>
      <c r="EZK12" s="189"/>
      <c r="EZL12" s="189"/>
      <c r="EZM12" s="189"/>
      <c r="EZN12" s="189"/>
      <c r="EZO12" s="189"/>
      <c r="EZP12" s="189"/>
      <c r="EZQ12" s="189"/>
      <c r="EZR12" s="189"/>
      <c r="EZS12" s="189"/>
      <c r="EZT12" s="189"/>
      <c r="EZU12" s="189"/>
      <c r="EZV12" s="189"/>
      <c r="EZW12" s="189"/>
      <c r="EZX12" s="189"/>
      <c r="EZY12" s="189"/>
      <c r="EZZ12" s="189"/>
      <c r="FAA12" s="189"/>
      <c r="FAB12" s="189"/>
      <c r="FAC12" s="189"/>
      <c r="FAD12" s="189"/>
      <c r="FAE12" s="189"/>
      <c r="FAF12" s="189"/>
      <c r="FAG12" s="189"/>
      <c r="FAH12" s="189"/>
      <c r="FAI12" s="189"/>
      <c r="FAJ12" s="189"/>
      <c r="FAK12" s="189"/>
      <c r="FAL12" s="189"/>
      <c r="FAM12" s="189"/>
      <c r="FAN12" s="189"/>
      <c r="FAO12" s="189"/>
      <c r="FAP12" s="189"/>
      <c r="FAQ12" s="189"/>
      <c r="FAR12" s="189"/>
      <c r="FAS12" s="189"/>
      <c r="FAT12" s="189"/>
      <c r="FAU12" s="189"/>
      <c r="FAV12" s="189"/>
      <c r="FAW12" s="189"/>
      <c r="FAX12" s="189"/>
      <c r="FAY12" s="189"/>
      <c r="FAZ12" s="189"/>
      <c r="FBA12" s="189"/>
      <c r="FBB12" s="189"/>
      <c r="FBC12" s="189"/>
      <c r="FBD12" s="189"/>
      <c r="FBE12" s="189"/>
      <c r="FBF12" s="189"/>
      <c r="FBG12" s="189"/>
      <c r="FBH12" s="189"/>
      <c r="FBI12" s="189"/>
      <c r="FBJ12" s="189"/>
      <c r="FBK12" s="189"/>
      <c r="FBL12" s="189"/>
      <c r="FBM12" s="189"/>
      <c r="FBN12" s="189"/>
      <c r="FBO12" s="189"/>
      <c r="FBP12" s="189"/>
      <c r="FBQ12" s="189"/>
      <c r="FBR12" s="189"/>
      <c r="FBS12" s="189"/>
      <c r="FBT12" s="189"/>
      <c r="FBU12" s="189"/>
      <c r="FBV12" s="189"/>
      <c r="FBW12" s="189"/>
      <c r="FBX12" s="189"/>
      <c r="FBY12" s="189"/>
      <c r="FBZ12" s="189"/>
      <c r="FCA12" s="189"/>
      <c r="FCB12" s="189"/>
      <c r="FCC12" s="189"/>
      <c r="FCD12" s="189"/>
      <c r="FCE12" s="189"/>
      <c r="FCF12" s="189"/>
      <c r="FCG12" s="189"/>
      <c r="FCH12" s="189"/>
      <c r="FCI12" s="189"/>
      <c r="FCJ12" s="189"/>
      <c r="FCK12" s="189"/>
      <c r="FCL12" s="189"/>
      <c r="FCM12" s="189"/>
      <c r="FCN12" s="189"/>
      <c r="FCO12" s="189"/>
      <c r="FCP12" s="189"/>
      <c r="FCQ12" s="189"/>
      <c r="FCR12" s="189"/>
      <c r="FCS12" s="189"/>
      <c r="FCT12" s="189"/>
      <c r="FCU12" s="189"/>
      <c r="FCV12" s="189"/>
      <c r="FCW12" s="189"/>
      <c r="FCX12" s="189"/>
      <c r="FCY12" s="189"/>
      <c r="FCZ12" s="189"/>
      <c r="FDA12" s="189"/>
      <c r="FDB12" s="189"/>
      <c r="FDC12" s="189"/>
      <c r="FDD12" s="189"/>
      <c r="FDE12" s="189"/>
      <c r="FDF12" s="189"/>
      <c r="FDG12" s="189"/>
      <c r="FDH12" s="189"/>
      <c r="FDI12" s="189"/>
      <c r="FDJ12" s="189"/>
      <c r="FDK12" s="189"/>
      <c r="FDL12" s="189"/>
      <c r="FDM12" s="189"/>
      <c r="FDN12" s="189"/>
      <c r="FDO12" s="189"/>
      <c r="FDP12" s="189"/>
      <c r="FDQ12" s="189"/>
      <c r="FDR12" s="189"/>
      <c r="FDS12" s="189"/>
      <c r="FDT12" s="189"/>
      <c r="FDU12" s="189"/>
      <c r="FDV12" s="189"/>
      <c r="FDW12" s="189"/>
      <c r="FDX12" s="189"/>
      <c r="FDY12" s="189"/>
      <c r="FDZ12" s="189"/>
      <c r="FEA12" s="189"/>
      <c r="FEB12" s="189"/>
      <c r="FEC12" s="189"/>
      <c r="FED12" s="189"/>
      <c r="FEE12" s="189"/>
      <c r="FEF12" s="189"/>
      <c r="FEG12" s="189"/>
      <c r="FEH12" s="189"/>
      <c r="FEI12" s="189"/>
      <c r="FEJ12" s="189"/>
      <c r="FEK12" s="189"/>
      <c r="FEL12" s="189"/>
      <c r="FEM12" s="189"/>
      <c r="FEN12" s="189"/>
      <c r="FEO12" s="189"/>
      <c r="FEP12" s="189"/>
      <c r="FEQ12" s="189"/>
      <c r="FER12" s="189"/>
      <c r="FES12" s="189"/>
      <c r="FET12" s="189"/>
      <c r="FEU12" s="189"/>
      <c r="FEV12" s="189"/>
      <c r="FEW12" s="189"/>
      <c r="FEX12" s="189"/>
      <c r="FEY12" s="189"/>
      <c r="FEZ12" s="189"/>
      <c r="FFA12" s="189"/>
      <c r="FFB12" s="189"/>
      <c r="FFC12" s="189"/>
      <c r="FFD12" s="189"/>
      <c r="FFE12" s="189"/>
      <c r="FFF12" s="189"/>
      <c r="FFG12" s="189"/>
      <c r="FFH12" s="189"/>
      <c r="FFI12" s="189"/>
      <c r="FFJ12" s="189"/>
      <c r="FFK12" s="189"/>
      <c r="FFL12" s="189"/>
      <c r="FFM12" s="189"/>
      <c r="FFN12" s="189"/>
      <c r="FFO12" s="189"/>
      <c r="FFP12" s="189"/>
      <c r="FFQ12" s="189"/>
      <c r="FFR12" s="189"/>
      <c r="FFS12" s="189"/>
      <c r="FFT12" s="189"/>
      <c r="FFU12" s="189"/>
      <c r="FFV12" s="189"/>
      <c r="FFW12" s="189"/>
      <c r="FFX12" s="189"/>
      <c r="FFY12" s="189"/>
      <c r="FFZ12" s="189"/>
      <c r="FGA12" s="189"/>
      <c r="FGB12" s="189"/>
      <c r="FGC12" s="189"/>
      <c r="FGD12" s="189"/>
      <c r="FGE12" s="189"/>
      <c r="FGF12" s="189"/>
      <c r="FGG12" s="189"/>
      <c r="FGH12" s="189"/>
      <c r="FGI12" s="189"/>
      <c r="FGJ12" s="189"/>
      <c r="FGK12" s="189"/>
      <c r="FGL12" s="189"/>
      <c r="FGM12" s="189"/>
      <c r="FGN12" s="189"/>
      <c r="FGO12" s="189"/>
      <c r="FGP12" s="189"/>
      <c r="FGQ12" s="189"/>
      <c r="FGR12" s="189"/>
      <c r="FGS12" s="189"/>
      <c r="FGT12" s="189"/>
      <c r="FGU12" s="189"/>
      <c r="FGV12" s="189"/>
      <c r="FGW12" s="189"/>
      <c r="FGX12" s="189"/>
      <c r="FGY12" s="189"/>
      <c r="FGZ12" s="189"/>
      <c r="FHA12" s="189"/>
      <c r="FHB12" s="189"/>
      <c r="FHC12" s="189"/>
      <c r="FHD12" s="189"/>
      <c r="FHE12" s="189"/>
      <c r="FHF12" s="189"/>
      <c r="FHG12" s="189"/>
      <c r="FHH12" s="189"/>
      <c r="FHI12" s="189"/>
      <c r="FHJ12" s="189"/>
      <c r="FHK12" s="189"/>
      <c r="FHL12" s="189"/>
      <c r="FHM12" s="189"/>
      <c r="FHN12" s="189"/>
      <c r="FHO12" s="189"/>
      <c r="FHP12" s="189"/>
      <c r="FHQ12" s="189"/>
      <c r="FHR12" s="189"/>
      <c r="FHS12" s="189"/>
      <c r="FHT12" s="189"/>
      <c r="FHU12" s="189"/>
      <c r="FHV12" s="189"/>
      <c r="FHW12" s="189"/>
      <c r="FHX12" s="189"/>
      <c r="FHY12" s="189"/>
      <c r="FHZ12" s="189"/>
      <c r="FIA12" s="189"/>
      <c r="FIB12" s="189"/>
      <c r="FIC12" s="189"/>
      <c r="FID12" s="189"/>
      <c r="FIE12" s="189"/>
      <c r="FIF12" s="189"/>
      <c r="FIG12" s="189"/>
      <c r="FIH12" s="189"/>
      <c r="FII12" s="189"/>
      <c r="FIJ12" s="189"/>
      <c r="FIK12" s="189"/>
      <c r="FIL12" s="189"/>
      <c r="FIM12" s="189"/>
      <c r="FIN12" s="189"/>
      <c r="FIO12" s="189"/>
      <c r="FIP12" s="189"/>
      <c r="FIQ12" s="189"/>
      <c r="FIR12" s="189"/>
      <c r="FIS12" s="189"/>
      <c r="FIT12" s="189"/>
      <c r="FIU12" s="189"/>
      <c r="FIV12" s="189"/>
      <c r="FIW12" s="189"/>
      <c r="FIX12" s="189"/>
      <c r="FIY12" s="189"/>
      <c r="FIZ12" s="189"/>
      <c r="FJA12" s="189"/>
      <c r="FJB12" s="189"/>
      <c r="FJC12" s="189"/>
      <c r="FJD12" s="189"/>
      <c r="FJE12" s="189"/>
      <c r="FJF12" s="189"/>
      <c r="FJG12" s="189"/>
      <c r="FJH12" s="189"/>
      <c r="FJI12" s="189"/>
      <c r="FJJ12" s="189"/>
      <c r="FJK12" s="189"/>
      <c r="FJL12" s="189"/>
      <c r="FJM12" s="189"/>
      <c r="FJN12" s="189"/>
      <c r="FJO12" s="189"/>
      <c r="FJP12" s="189"/>
      <c r="FJQ12" s="189"/>
      <c r="FJR12" s="189"/>
      <c r="FJS12" s="189"/>
      <c r="FJT12" s="189"/>
      <c r="FJU12" s="189"/>
      <c r="FJV12" s="189"/>
      <c r="FJW12" s="189"/>
      <c r="FJX12" s="189"/>
      <c r="FJY12" s="189"/>
      <c r="FJZ12" s="189"/>
      <c r="FKA12" s="189"/>
      <c r="FKB12" s="189"/>
      <c r="FKC12" s="189"/>
      <c r="FKD12" s="189"/>
      <c r="FKE12" s="189"/>
      <c r="FKF12" s="189"/>
      <c r="FKG12" s="189"/>
      <c r="FKH12" s="189"/>
      <c r="FKI12" s="189"/>
      <c r="FKJ12" s="189"/>
      <c r="FKK12" s="189"/>
      <c r="FKL12" s="189"/>
      <c r="FKM12" s="189"/>
      <c r="FKN12" s="189"/>
      <c r="FKO12" s="189"/>
      <c r="FKP12" s="189"/>
      <c r="FKQ12" s="189"/>
      <c r="FKR12" s="189"/>
      <c r="FKS12" s="189"/>
      <c r="FKT12" s="189"/>
      <c r="FKU12" s="189"/>
      <c r="FKV12" s="189"/>
      <c r="FKW12" s="189"/>
      <c r="FKX12" s="189"/>
      <c r="FKY12" s="189"/>
      <c r="FKZ12" s="189"/>
      <c r="FLA12" s="189"/>
      <c r="FLB12" s="189"/>
      <c r="FLC12" s="189"/>
      <c r="FLD12" s="189"/>
      <c r="FLE12" s="189"/>
      <c r="FLF12" s="189"/>
      <c r="FLG12" s="189"/>
      <c r="FLH12" s="189"/>
      <c r="FLI12" s="189"/>
      <c r="FLJ12" s="189"/>
      <c r="FLK12" s="189"/>
      <c r="FLL12" s="189"/>
      <c r="FLM12" s="189"/>
      <c r="FLN12" s="189"/>
      <c r="FLO12" s="189"/>
      <c r="FLP12" s="189"/>
      <c r="FLQ12" s="189"/>
      <c r="FLR12" s="189"/>
      <c r="FLS12" s="189"/>
      <c r="FLT12" s="189"/>
      <c r="FLU12" s="189"/>
      <c r="FLV12" s="189"/>
      <c r="FLW12" s="189"/>
      <c r="FLX12" s="189"/>
      <c r="FLY12" s="189"/>
      <c r="FLZ12" s="189"/>
      <c r="FMA12" s="189"/>
      <c r="FMB12" s="189"/>
      <c r="FMC12" s="189"/>
      <c r="FMD12" s="189"/>
      <c r="FME12" s="189"/>
      <c r="FMF12" s="189"/>
      <c r="FMG12" s="189"/>
      <c r="FMH12" s="189"/>
      <c r="FMI12" s="189"/>
      <c r="FMJ12" s="189"/>
      <c r="FMK12" s="189"/>
      <c r="FML12" s="189"/>
      <c r="FMM12" s="189"/>
      <c r="FMN12" s="189"/>
      <c r="FMO12" s="189"/>
      <c r="FMP12" s="189"/>
      <c r="FMQ12" s="189"/>
      <c r="FMR12" s="189"/>
      <c r="FMS12" s="189"/>
      <c r="FMT12" s="189"/>
      <c r="FMU12" s="189"/>
      <c r="FMV12" s="189"/>
      <c r="FMW12" s="189"/>
      <c r="FMX12" s="189"/>
      <c r="FMY12" s="189"/>
      <c r="FMZ12" s="189"/>
      <c r="FNA12" s="189"/>
      <c r="FNB12" s="189"/>
      <c r="FNC12" s="189"/>
      <c r="FND12" s="189"/>
      <c r="FNE12" s="189"/>
      <c r="FNF12" s="189"/>
      <c r="FNG12" s="189"/>
      <c r="FNH12" s="189"/>
      <c r="FNI12" s="189"/>
      <c r="FNJ12" s="189"/>
      <c r="FNK12" s="189"/>
      <c r="FNL12" s="189"/>
      <c r="FNM12" s="189"/>
      <c r="FNN12" s="189"/>
      <c r="FNO12" s="189"/>
      <c r="FNP12" s="189"/>
      <c r="FNQ12" s="189"/>
      <c r="FNR12" s="189"/>
      <c r="FNS12" s="189"/>
      <c r="FNT12" s="189"/>
      <c r="FNU12" s="189"/>
      <c r="FNV12" s="189"/>
      <c r="FNW12" s="189"/>
      <c r="FNX12" s="189"/>
      <c r="FNY12" s="189"/>
      <c r="FNZ12" s="189"/>
      <c r="FOA12" s="189"/>
      <c r="FOB12" s="189"/>
      <c r="FOC12" s="189"/>
      <c r="FOD12" s="189"/>
      <c r="FOE12" s="189"/>
      <c r="FOF12" s="189"/>
      <c r="FOG12" s="189"/>
      <c r="FOH12" s="189"/>
      <c r="FOI12" s="189"/>
      <c r="FOJ12" s="189"/>
      <c r="FOK12" s="189"/>
      <c r="FOL12" s="189"/>
      <c r="FOM12" s="189"/>
      <c r="FON12" s="189"/>
      <c r="FOO12" s="189"/>
      <c r="FOP12" s="189"/>
      <c r="FOQ12" s="189"/>
      <c r="FOR12" s="189"/>
      <c r="FOS12" s="189"/>
      <c r="FOT12" s="189"/>
      <c r="FOU12" s="189"/>
      <c r="FOV12" s="189"/>
      <c r="FOW12" s="189"/>
      <c r="FOX12" s="189"/>
      <c r="FOY12" s="189"/>
      <c r="FOZ12" s="189"/>
      <c r="FPA12" s="189"/>
      <c r="FPB12" s="189"/>
      <c r="FPC12" s="189"/>
      <c r="FPD12" s="189"/>
      <c r="FPE12" s="189"/>
      <c r="FPF12" s="189"/>
      <c r="FPG12" s="189"/>
      <c r="FPH12" s="189"/>
      <c r="FPI12" s="189"/>
      <c r="FPJ12" s="189"/>
      <c r="FPK12" s="189"/>
      <c r="FPL12" s="189"/>
      <c r="FPM12" s="189"/>
      <c r="FPN12" s="189"/>
      <c r="FPO12" s="189"/>
      <c r="FPP12" s="189"/>
      <c r="FPQ12" s="189"/>
      <c r="FPR12" s="189"/>
      <c r="FPS12" s="189"/>
      <c r="FPT12" s="189"/>
      <c r="FPU12" s="189"/>
      <c r="FPV12" s="189"/>
      <c r="FPW12" s="189"/>
      <c r="FPX12" s="189"/>
      <c r="FPY12" s="189"/>
      <c r="FPZ12" s="189"/>
      <c r="FQA12" s="189"/>
      <c r="FQB12" s="189"/>
      <c r="FQC12" s="189"/>
      <c r="FQD12" s="189"/>
      <c r="FQE12" s="189"/>
      <c r="FQF12" s="189"/>
      <c r="FQG12" s="189"/>
      <c r="FQH12" s="189"/>
      <c r="FQI12" s="189"/>
      <c r="FQJ12" s="189"/>
      <c r="FQK12" s="189"/>
      <c r="FQL12" s="189"/>
      <c r="FQM12" s="189"/>
      <c r="FQN12" s="189"/>
      <c r="FQO12" s="189"/>
      <c r="FQP12" s="189"/>
      <c r="FQQ12" s="189"/>
      <c r="FQR12" s="189"/>
      <c r="FQS12" s="189"/>
      <c r="FQT12" s="189"/>
      <c r="FQU12" s="189"/>
      <c r="FQV12" s="189"/>
      <c r="FQW12" s="189"/>
      <c r="FQX12" s="189"/>
      <c r="FQY12" s="189"/>
      <c r="FQZ12" s="189"/>
      <c r="FRA12" s="189"/>
      <c r="FRB12" s="189"/>
      <c r="FRC12" s="189"/>
      <c r="FRD12" s="189"/>
      <c r="FRE12" s="189"/>
      <c r="FRF12" s="189"/>
      <c r="FRG12" s="189"/>
      <c r="FRH12" s="189"/>
      <c r="FRI12" s="189"/>
      <c r="FRJ12" s="189"/>
      <c r="FRK12" s="189"/>
      <c r="FRL12" s="189"/>
      <c r="FRM12" s="189"/>
      <c r="FRN12" s="189"/>
      <c r="FRO12" s="189"/>
      <c r="FRP12" s="189"/>
      <c r="FRQ12" s="189"/>
      <c r="FRR12" s="189"/>
      <c r="FRS12" s="189"/>
      <c r="FRT12" s="189"/>
      <c r="FRU12" s="189"/>
      <c r="FRV12" s="189"/>
      <c r="FRW12" s="189"/>
      <c r="FRX12" s="189"/>
      <c r="FRY12" s="189"/>
      <c r="FRZ12" s="189"/>
      <c r="FSA12" s="189"/>
      <c r="FSB12" s="189"/>
      <c r="FSC12" s="189"/>
      <c r="FSD12" s="189"/>
      <c r="FSE12" s="189"/>
      <c r="FSF12" s="189"/>
      <c r="FSG12" s="189"/>
      <c r="FSH12" s="189"/>
      <c r="FSI12" s="189"/>
      <c r="FSJ12" s="189"/>
      <c r="FSK12" s="189"/>
      <c r="FSL12" s="189"/>
      <c r="FSM12" s="189"/>
      <c r="FSN12" s="189"/>
      <c r="FSO12" s="189"/>
      <c r="FSP12" s="189"/>
      <c r="FSQ12" s="189"/>
      <c r="FSR12" s="189"/>
      <c r="FSS12" s="189"/>
      <c r="FST12" s="189"/>
      <c r="FSU12" s="189"/>
      <c r="FSV12" s="189"/>
      <c r="FSW12" s="189"/>
      <c r="FSX12" s="189"/>
      <c r="FSY12" s="189"/>
      <c r="FSZ12" s="189"/>
      <c r="FTA12" s="189"/>
      <c r="FTB12" s="189"/>
      <c r="FTC12" s="189"/>
      <c r="FTD12" s="189"/>
      <c r="FTE12" s="189"/>
      <c r="FTF12" s="189"/>
      <c r="FTG12" s="189"/>
      <c r="FTH12" s="189"/>
      <c r="FTI12" s="189"/>
      <c r="FTJ12" s="189"/>
      <c r="FTK12" s="189"/>
      <c r="FTL12" s="189"/>
      <c r="FTM12" s="189"/>
      <c r="FTN12" s="189"/>
      <c r="FTO12" s="189"/>
      <c r="FTP12" s="189"/>
      <c r="FTQ12" s="189"/>
      <c r="FTR12" s="189"/>
      <c r="FTS12" s="189"/>
      <c r="FTT12" s="189"/>
      <c r="FTU12" s="189"/>
      <c r="FTV12" s="189"/>
      <c r="FTW12" s="189"/>
      <c r="FTX12" s="189"/>
      <c r="FTY12" s="189"/>
      <c r="FTZ12" s="189"/>
      <c r="FUA12" s="189"/>
      <c r="FUB12" s="189"/>
      <c r="FUC12" s="189"/>
      <c r="FUD12" s="189"/>
      <c r="FUE12" s="189"/>
      <c r="FUF12" s="189"/>
      <c r="FUG12" s="189"/>
      <c r="FUH12" s="189"/>
      <c r="FUI12" s="189"/>
      <c r="FUJ12" s="189"/>
      <c r="FUK12" s="189"/>
      <c r="FUL12" s="189"/>
      <c r="FUM12" s="189"/>
      <c r="FUN12" s="189"/>
      <c r="FUO12" s="189"/>
      <c r="FUP12" s="189"/>
      <c r="FUQ12" s="189"/>
      <c r="FUR12" s="189"/>
      <c r="FUS12" s="189"/>
      <c r="FUT12" s="189"/>
      <c r="FUU12" s="189"/>
      <c r="FUV12" s="189"/>
      <c r="FUW12" s="189"/>
      <c r="FUX12" s="189"/>
      <c r="FUY12" s="189"/>
      <c r="FUZ12" s="189"/>
      <c r="FVA12" s="189"/>
      <c r="FVB12" s="189"/>
      <c r="FVC12" s="189"/>
      <c r="FVD12" s="189"/>
      <c r="FVE12" s="189"/>
      <c r="FVF12" s="189"/>
      <c r="FVG12" s="189"/>
      <c r="FVH12" s="189"/>
      <c r="FVI12" s="189"/>
      <c r="FVJ12" s="189"/>
      <c r="FVK12" s="189"/>
      <c r="FVL12" s="189"/>
      <c r="FVM12" s="189"/>
      <c r="FVN12" s="189"/>
      <c r="FVO12" s="189"/>
      <c r="FVP12" s="189"/>
      <c r="FVQ12" s="189"/>
      <c r="FVR12" s="189"/>
      <c r="FVS12" s="189"/>
      <c r="FVT12" s="189"/>
      <c r="FVU12" s="189"/>
      <c r="FVV12" s="189"/>
      <c r="FVW12" s="189"/>
      <c r="FVX12" s="189"/>
      <c r="FVY12" s="189"/>
      <c r="FVZ12" s="189"/>
      <c r="FWA12" s="189"/>
      <c r="FWB12" s="189"/>
      <c r="FWC12" s="189"/>
      <c r="FWD12" s="189"/>
      <c r="FWE12" s="189"/>
      <c r="FWF12" s="189"/>
      <c r="FWG12" s="189"/>
      <c r="FWH12" s="189"/>
      <c r="FWI12" s="189"/>
      <c r="FWJ12" s="189"/>
      <c r="FWK12" s="189"/>
      <c r="FWL12" s="189"/>
      <c r="FWM12" s="189"/>
      <c r="FWN12" s="189"/>
      <c r="FWO12" s="189"/>
      <c r="FWP12" s="189"/>
      <c r="FWQ12" s="189"/>
      <c r="FWR12" s="189"/>
      <c r="FWS12" s="189"/>
      <c r="FWT12" s="189"/>
      <c r="FWU12" s="189"/>
      <c r="FWV12" s="189"/>
      <c r="FWW12" s="189"/>
      <c r="FWX12" s="189"/>
      <c r="FWY12" s="189"/>
      <c r="FWZ12" s="189"/>
      <c r="FXA12" s="189"/>
      <c r="FXB12" s="189"/>
      <c r="FXC12" s="189"/>
      <c r="FXD12" s="189"/>
      <c r="FXE12" s="189"/>
      <c r="FXF12" s="189"/>
      <c r="FXG12" s="189"/>
      <c r="FXH12" s="189"/>
      <c r="FXI12" s="189"/>
      <c r="FXJ12" s="189"/>
      <c r="FXK12" s="189"/>
      <c r="FXL12" s="189"/>
      <c r="FXM12" s="189"/>
      <c r="FXN12" s="189"/>
      <c r="FXO12" s="189"/>
      <c r="FXP12" s="189"/>
      <c r="FXQ12" s="189"/>
      <c r="FXR12" s="189"/>
      <c r="FXS12" s="189"/>
      <c r="FXT12" s="189"/>
      <c r="FXU12" s="189"/>
      <c r="FXV12" s="189"/>
      <c r="FXW12" s="189"/>
      <c r="FXX12" s="189"/>
      <c r="FXY12" s="189"/>
      <c r="FXZ12" s="189"/>
      <c r="FYA12" s="189"/>
      <c r="FYB12" s="189"/>
      <c r="FYC12" s="189"/>
      <c r="FYD12" s="189"/>
      <c r="FYE12" s="189"/>
      <c r="FYF12" s="189"/>
      <c r="FYG12" s="189"/>
      <c r="FYH12" s="189"/>
      <c r="FYI12" s="189"/>
      <c r="FYJ12" s="189"/>
      <c r="FYK12" s="189"/>
      <c r="FYL12" s="189"/>
      <c r="FYM12" s="189"/>
      <c r="FYN12" s="189"/>
      <c r="FYO12" s="189"/>
      <c r="FYP12" s="189"/>
      <c r="FYQ12" s="189"/>
      <c r="FYR12" s="189"/>
      <c r="FYS12" s="189"/>
      <c r="FYT12" s="189"/>
      <c r="FYU12" s="189"/>
      <c r="FYV12" s="189"/>
      <c r="FYW12" s="189"/>
      <c r="FYX12" s="189"/>
      <c r="FYY12" s="189"/>
      <c r="FYZ12" s="189"/>
      <c r="FZA12" s="189"/>
      <c r="FZB12" s="189"/>
      <c r="FZC12" s="189"/>
      <c r="FZD12" s="189"/>
      <c r="FZE12" s="189"/>
      <c r="FZF12" s="189"/>
      <c r="FZG12" s="189"/>
      <c r="FZH12" s="189"/>
      <c r="FZI12" s="189"/>
      <c r="FZJ12" s="189"/>
      <c r="FZK12" s="189"/>
      <c r="FZL12" s="189"/>
      <c r="FZM12" s="189"/>
      <c r="FZN12" s="189"/>
      <c r="FZO12" s="189"/>
      <c r="FZP12" s="189"/>
      <c r="FZQ12" s="189"/>
      <c r="FZR12" s="189"/>
      <c r="FZS12" s="189"/>
      <c r="FZT12" s="189"/>
      <c r="FZU12" s="189"/>
      <c r="FZV12" s="189"/>
      <c r="FZW12" s="189"/>
      <c r="FZX12" s="189"/>
      <c r="FZY12" s="189"/>
      <c r="FZZ12" s="189"/>
      <c r="GAA12" s="189"/>
      <c r="GAB12" s="189"/>
      <c r="GAC12" s="189"/>
      <c r="GAD12" s="189"/>
      <c r="GAE12" s="189"/>
      <c r="GAF12" s="189"/>
      <c r="GAG12" s="189"/>
      <c r="GAH12" s="189"/>
      <c r="GAI12" s="189"/>
      <c r="GAJ12" s="189"/>
      <c r="GAK12" s="189"/>
      <c r="GAL12" s="189"/>
      <c r="GAM12" s="189"/>
      <c r="GAN12" s="189"/>
      <c r="GAO12" s="189"/>
      <c r="GAP12" s="189"/>
      <c r="GAQ12" s="189"/>
      <c r="GAR12" s="189"/>
      <c r="GAS12" s="189"/>
      <c r="GAT12" s="189"/>
      <c r="GAU12" s="189"/>
      <c r="GAV12" s="189"/>
      <c r="GAW12" s="189"/>
      <c r="GAX12" s="189"/>
      <c r="GAY12" s="189"/>
      <c r="GAZ12" s="189"/>
      <c r="GBA12" s="189"/>
      <c r="GBB12" s="189"/>
      <c r="GBC12" s="189"/>
      <c r="GBD12" s="189"/>
      <c r="GBE12" s="189"/>
      <c r="GBF12" s="189"/>
      <c r="GBG12" s="189"/>
      <c r="GBH12" s="189"/>
      <c r="GBI12" s="189"/>
      <c r="GBJ12" s="189"/>
      <c r="GBK12" s="189"/>
      <c r="GBL12" s="189"/>
      <c r="GBM12" s="189"/>
      <c r="GBN12" s="189"/>
      <c r="GBO12" s="189"/>
      <c r="GBP12" s="189"/>
      <c r="GBQ12" s="189"/>
      <c r="GBR12" s="189"/>
      <c r="GBS12" s="189"/>
      <c r="GBT12" s="189"/>
      <c r="GBU12" s="189"/>
      <c r="GBV12" s="189"/>
      <c r="GBW12" s="189"/>
      <c r="GBX12" s="189"/>
      <c r="GBY12" s="189"/>
      <c r="GBZ12" s="189"/>
      <c r="GCA12" s="189"/>
      <c r="GCB12" s="189"/>
      <c r="GCC12" s="189"/>
      <c r="GCD12" s="189"/>
      <c r="GCE12" s="189"/>
      <c r="GCF12" s="189"/>
      <c r="GCG12" s="189"/>
      <c r="GCH12" s="189"/>
      <c r="GCI12" s="189"/>
      <c r="GCJ12" s="189"/>
      <c r="GCK12" s="189"/>
      <c r="GCL12" s="189"/>
      <c r="GCM12" s="189"/>
      <c r="GCN12" s="189"/>
      <c r="GCO12" s="189"/>
      <c r="GCP12" s="189"/>
      <c r="GCQ12" s="189"/>
      <c r="GCR12" s="189"/>
      <c r="GCS12" s="189"/>
      <c r="GCT12" s="189"/>
      <c r="GCU12" s="189"/>
      <c r="GCV12" s="189"/>
      <c r="GCW12" s="189"/>
      <c r="GCX12" s="189"/>
      <c r="GCY12" s="189"/>
      <c r="GCZ12" s="189"/>
      <c r="GDA12" s="189"/>
      <c r="GDB12" s="189"/>
      <c r="GDC12" s="189"/>
      <c r="GDD12" s="189"/>
      <c r="GDE12" s="189"/>
      <c r="GDF12" s="189"/>
      <c r="GDG12" s="189"/>
      <c r="GDH12" s="189"/>
      <c r="GDI12" s="189"/>
      <c r="GDJ12" s="189"/>
      <c r="GDK12" s="189"/>
      <c r="GDL12" s="189"/>
      <c r="GDM12" s="189"/>
      <c r="GDN12" s="189"/>
      <c r="GDO12" s="189"/>
      <c r="GDP12" s="189"/>
      <c r="GDQ12" s="189"/>
      <c r="GDR12" s="189"/>
      <c r="GDS12" s="189"/>
      <c r="GDT12" s="189"/>
      <c r="GDU12" s="189"/>
      <c r="GDV12" s="189"/>
      <c r="GDW12" s="189"/>
      <c r="GDX12" s="189"/>
      <c r="GDY12" s="189"/>
      <c r="GDZ12" s="189"/>
      <c r="GEA12" s="189"/>
      <c r="GEB12" s="189"/>
      <c r="GEC12" s="189"/>
      <c r="GED12" s="189"/>
      <c r="GEE12" s="189"/>
      <c r="GEF12" s="189"/>
      <c r="GEG12" s="189"/>
      <c r="GEH12" s="189"/>
      <c r="GEI12" s="189"/>
      <c r="GEJ12" s="189"/>
      <c r="GEK12" s="189"/>
      <c r="GEL12" s="189"/>
      <c r="GEM12" s="189"/>
      <c r="GEN12" s="189"/>
      <c r="GEO12" s="189"/>
      <c r="GEP12" s="189"/>
      <c r="GEQ12" s="189"/>
      <c r="GER12" s="189"/>
      <c r="GES12" s="189"/>
      <c r="GET12" s="189"/>
      <c r="GEU12" s="189"/>
      <c r="GEV12" s="189"/>
      <c r="GEW12" s="189"/>
      <c r="GEX12" s="189"/>
      <c r="GEY12" s="189"/>
      <c r="GEZ12" s="189"/>
      <c r="GFA12" s="189"/>
      <c r="GFB12" s="189"/>
      <c r="GFC12" s="189"/>
      <c r="GFD12" s="189"/>
      <c r="GFE12" s="189"/>
      <c r="GFF12" s="189"/>
      <c r="GFG12" s="189"/>
      <c r="GFH12" s="189"/>
      <c r="GFI12" s="189"/>
      <c r="GFJ12" s="189"/>
      <c r="GFK12" s="189"/>
      <c r="GFL12" s="189"/>
      <c r="GFM12" s="189"/>
      <c r="GFN12" s="189"/>
      <c r="GFO12" s="189"/>
      <c r="GFP12" s="189"/>
      <c r="GFQ12" s="189"/>
      <c r="GFR12" s="189"/>
      <c r="GFS12" s="189"/>
      <c r="GFT12" s="189"/>
      <c r="GFU12" s="189"/>
      <c r="GFV12" s="189"/>
      <c r="GFW12" s="189"/>
      <c r="GFX12" s="189"/>
      <c r="GFY12" s="189"/>
      <c r="GFZ12" s="189"/>
      <c r="GGA12" s="189"/>
      <c r="GGB12" s="189"/>
      <c r="GGC12" s="189"/>
      <c r="GGD12" s="189"/>
      <c r="GGE12" s="189"/>
      <c r="GGF12" s="189"/>
      <c r="GGG12" s="189"/>
      <c r="GGH12" s="189"/>
      <c r="GGI12" s="189"/>
      <c r="GGJ12" s="189"/>
      <c r="GGK12" s="189"/>
      <c r="GGL12" s="189"/>
      <c r="GGM12" s="189"/>
      <c r="GGN12" s="189"/>
      <c r="GGO12" s="189"/>
      <c r="GGP12" s="189"/>
      <c r="GGQ12" s="189"/>
      <c r="GGR12" s="189"/>
      <c r="GGS12" s="189"/>
      <c r="GGT12" s="189"/>
      <c r="GGU12" s="189"/>
      <c r="GGV12" s="189"/>
      <c r="GGW12" s="189"/>
      <c r="GGX12" s="189"/>
      <c r="GGY12" s="189"/>
      <c r="GGZ12" s="189"/>
      <c r="GHA12" s="189"/>
      <c r="GHB12" s="189"/>
      <c r="GHC12" s="189"/>
      <c r="GHD12" s="189"/>
      <c r="GHE12" s="189"/>
      <c r="GHF12" s="189"/>
      <c r="GHG12" s="189"/>
      <c r="GHH12" s="189"/>
      <c r="GHI12" s="189"/>
      <c r="GHJ12" s="189"/>
      <c r="GHK12" s="189"/>
      <c r="GHL12" s="189"/>
      <c r="GHM12" s="189"/>
      <c r="GHN12" s="189"/>
      <c r="GHO12" s="189"/>
      <c r="GHP12" s="189"/>
      <c r="GHQ12" s="189"/>
      <c r="GHR12" s="189"/>
      <c r="GHS12" s="189"/>
      <c r="GHT12" s="189"/>
      <c r="GHU12" s="189"/>
      <c r="GHV12" s="189"/>
      <c r="GHW12" s="189"/>
      <c r="GHX12" s="189"/>
      <c r="GHY12" s="189"/>
      <c r="GHZ12" s="189"/>
      <c r="GIA12" s="189"/>
      <c r="GIB12" s="189"/>
      <c r="GIC12" s="189"/>
      <c r="GID12" s="189"/>
      <c r="GIE12" s="189"/>
      <c r="GIF12" s="189"/>
      <c r="GIG12" s="189"/>
      <c r="GIH12" s="189"/>
      <c r="GII12" s="189"/>
      <c r="GIJ12" s="189"/>
      <c r="GIK12" s="189"/>
      <c r="GIL12" s="189"/>
      <c r="GIM12" s="189"/>
      <c r="GIN12" s="189"/>
      <c r="GIO12" s="189"/>
      <c r="GIP12" s="189"/>
      <c r="GIQ12" s="189"/>
      <c r="GIR12" s="189"/>
      <c r="GIS12" s="189"/>
      <c r="GIT12" s="189"/>
      <c r="GIU12" s="189"/>
      <c r="GIV12" s="189"/>
      <c r="GIW12" s="189"/>
      <c r="GIX12" s="189"/>
      <c r="GIY12" s="189"/>
      <c r="GIZ12" s="189"/>
      <c r="GJA12" s="189"/>
      <c r="GJB12" s="189"/>
      <c r="GJC12" s="189"/>
      <c r="GJD12" s="189"/>
      <c r="GJE12" s="189"/>
      <c r="GJF12" s="189"/>
      <c r="GJG12" s="189"/>
      <c r="GJH12" s="189"/>
      <c r="GJI12" s="189"/>
      <c r="GJJ12" s="189"/>
      <c r="GJK12" s="189"/>
      <c r="GJL12" s="189"/>
      <c r="GJM12" s="189"/>
      <c r="GJN12" s="189"/>
      <c r="GJO12" s="189"/>
      <c r="GJP12" s="189"/>
      <c r="GJQ12" s="189"/>
      <c r="GJR12" s="189"/>
      <c r="GJS12" s="189"/>
      <c r="GJT12" s="189"/>
      <c r="GJU12" s="189"/>
      <c r="GJV12" s="189"/>
      <c r="GJW12" s="189"/>
      <c r="GJX12" s="189"/>
      <c r="GJY12" s="189"/>
      <c r="GJZ12" s="189"/>
      <c r="GKA12" s="189"/>
      <c r="GKB12" s="189"/>
      <c r="GKC12" s="189"/>
      <c r="GKD12" s="189"/>
      <c r="GKE12" s="189"/>
      <c r="GKF12" s="189"/>
      <c r="GKG12" s="189"/>
      <c r="GKH12" s="189"/>
      <c r="GKI12" s="189"/>
      <c r="GKJ12" s="189"/>
      <c r="GKK12" s="189"/>
      <c r="GKL12" s="189"/>
      <c r="GKM12" s="189"/>
      <c r="GKN12" s="189"/>
      <c r="GKO12" s="189"/>
      <c r="GKP12" s="189"/>
      <c r="GKQ12" s="189"/>
      <c r="GKR12" s="189"/>
      <c r="GKS12" s="189"/>
      <c r="GKT12" s="189"/>
      <c r="GKU12" s="189"/>
      <c r="GKV12" s="189"/>
      <c r="GKW12" s="189"/>
      <c r="GKX12" s="189"/>
      <c r="GKY12" s="189"/>
      <c r="GKZ12" s="189"/>
      <c r="GLA12" s="189"/>
      <c r="GLB12" s="189"/>
      <c r="GLC12" s="189"/>
      <c r="GLD12" s="189"/>
      <c r="GLE12" s="189"/>
      <c r="GLF12" s="189"/>
      <c r="GLG12" s="189"/>
      <c r="GLH12" s="189"/>
      <c r="GLI12" s="189"/>
      <c r="GLJ12" s="189"/>
      <c r="GLK12" s="189"/>
      <c r="GLL12" s="189"/>
      <c r="GLM12" s="189"/>
      <c r="GLN12" s="189"/>
      <c r="GLO12" s="189"/>
      <c r="GLP12" s="189"/>
      <c r="GLQ12" s="189"/>
      <c r="GLR12" s="189"/>
      <c r="GLS12" s="189"/>
      <c r="GLT12" s="189"/>
      <c r="GLU12" s="189"/>
      <c r="GLV12" s="189"/>
      <c r="GLW12" s="189"/>
      <c r="GLX12" s="189"/>
      <c r="GLY12" s="189"/>
      <c r="GLZ12" s="189"/>
      <c r="GMA12" s="189"/>
      <c r="GMB12" s="189"/>
      <c r="GMC12" s="189"/>
      <c r="GMD12" s="189"/>
      <c r="GME12" s="189"/>
      <c r="GMF12" s="189"/>
      <c r="GMG12" s="189"/>
      <c r="GMH12" s="189"/>
      <c r="GMI12" s="189"/>
      <c r="GMJ12" s="189"/>
      <c r="GMK12" s="189"/>
      <c r="GML12" s="189"/>
      <c r="GMM12" s="189"/>
      <c r="GMN12" s="189"/>
      <c r="GMO12" s="189"/>
      <c r="GMP12" s="189"/>
      <c r="GMQ12" s="189"/>
      <c r="GMR12" s="189"/>
      <c r="GMS12" s="189"/>
      <c r="GMT12" s="189"/>
      <c r="GMU12" s="189"/>
      <c r="GMV12" s="189"/>
      <c r="GMW12" s="189"/>
      <c r="GMX12" s="189"/>
      <c r="GMY12" s="189"/>
      <c r="GMZ12" s="189"/>
      <c r="GNA12" s="189"/>
      <c r="GNB12" s="189"/>
      <c r="GNC12" s="189"/>
      <c r="GND12" s="189"/>
      <c r="GNE12" s="189"/>
      <c r="GNF12" s="189"/>
      <c r="GNG12" s="189"/>
      <c r="GNH12" s="189"/>
      <c r="GNI12" s="189"/>
      <c r="GNJ12" s="189"/>
      <c r="GNK12" s="189"/>
      <c r="GNL12" s="189"/>
      <c r="GNM12" s="189"/>
      <c r="GNN12" s="189"/>
      <c r="GNO12" s="189"/>
      <c r="GNP12" s="189"/>
      <c r="GNQ12" s="189"/>
      <c r="GNR12" s="189"/>
      <c r="GNS12" s="189"/>
      <c r="GNT12" s="189"/>
      <c r="GNU12" s="189"/>
      <c r="GNV12" s="189"/>
      <c r="GNW12" s="189"/>
      <c r="GNX12" s="189"/>
      <c r="GNY12" s="189"/>
      <c r="GNZ12" s="189"/>
      <c r="GOA12" s="189"/>
      <c r="GOB12" s="189"/>
      <c r="GOC12" s="189"/>
      <c r="GOD12" s="189"/>
      <c r="GOE12" s="189"/>
      <c r="GOF12" s="189"/>
      <c r="GOG12" s="189"/>
      <c r="GOH12" s="189"/>
      <c r="GOI12" s="189"/>
      <c r="GOJ12" s="189"/>
      <c r="GOK12" s="189"/>
      <c r="GOL12" s="189"/>
      <c r="GOM12" s="189"/>
      <c r="GON12" s="189"/>
      <c r="GOO12" s="189"/>
      <c r="GOP12" s="189"/>
      <c r="GOQ12" s="189"/>
      <c r="GOR12" s="189"/>
      <c r="GOS12" s="189"/>
      <c r="GOT12" s="189"/>
      <c r="GOU12" s="189"/>
      <c r="GOV12" s="189"/>
      <c r="GOW12" s="189"/>
      <c r="GOX12" s="189"/>
      <c r="GOY12" s="189"/>
      <c r="GOZ12" s="189"/>
      <c r="GPA12" s="189"/>
      <c r="GPB12" s="189"/>
      <c r="GPC12" s="189"/>
      <c r="GPD12" s="189"/>
      <c r="GPE12" s="189"/>
      <c r="GPF12" s="189"/>
      <c r="GPG12" s="189"/>
      <c r="GPH12" s="189"/>
      <c r="GPI12" s="189"/>
      <c r="GPJ12" s="189"/>
      <c r="GPK12" s="189"/>
      <c r="GPL12" s="189"/>
      <c r="GPM12" s="189"/>
      <c r="GPN12" s="189"/>
      <c r="GPO12" s="189"/>
      <c r="GPP12" s="189"/>
      <c r="GPQ12" s="189"/>
      <c r="GPR12" s="189"/>
      <c r="GPS12" s="189"/>
      <c r="GPT12" s="189"/>
      <c r="GPU12" s="189"/>
      <c r="GPV12" s="189"/>
      <c r="GPW12" s="189"/>
      <c r="GPX12" s="189"/>
      <c r="GPY12" s="189"/>
      <c r="GPZ12" s="189"/>
      <c r="GQA12" s="189"/>
      <c r="GQB12" s="189"/>
      <c r="GQC12" s="189"/>
      <c r="GQD12" s="189"/>
      <c r="GQE12" s="189"/>
      <c r="GQF12" s="189"/>
      <c r="GQG12" s="189"/>
      <c r="GQH12" s="189"/>
      <c r="GQI12" s="189"/>
      <c r="GQJ12" s="189"/>
      <c r="GQK12" s="189"/>
      <c r="GQL12" s="189"/>
      <c r="GQM12" s="189"/>
      <c r="GQN12" s="189"/>
      <c r="GQO12" s="189"/>
      <c r="GQP12" s="189"/>
      <c r="GQQ12" s="189"/>
      <c r="GQR12" s="189"/>
      <c r="GQS12" s="189"/>
      <c r="GQT12" s="189"/>
      <c r="GQU12" s="189"/>
      <c r="GQV12" s="189"/>
      <c r="GQW12" s="189"/>
      <c r="GQX12" s="189"/>
      <c r="GQY12" s="189"/>
      <c r="GQZ12" s="189"/>
      <c r="GRA12" s="189"/>
      <c r="GRB12" s="189"/>
      <c r="GRC12" s="189"/>
      <c r="GRD12" s="189"/>
      <c r="GRE12" s="189"/>
      <c r="GRF12" s="189"/>
      <c r="GRG12" s="189"/>
      <c r="GRH12" s="189"/>
      <c r="GRI12" s="189"/>
      <c r="GRJ12" s="189"/>
      <c r="GRK12" s="189"/>
      <c r="GRL12" s="189"/>
      <c r="GRM12" s="189"/>
      <c r="GRN12" s="189"/>
      <c r="GRO12" s="189"/>
      <c r="GRP12" s="189"/>
      <c r="GRQ12" s="189"/>
      <c r="GRR12" s="189"/>
      <c r="GRS12" s="189"/>
      <c r="GRT12" s="189"/>
      <c r="GRU12" s="189"/>
      <c r="GRV12" s="189"/>
      <c r="GRW12" s="189"/>
      <c r="GRX12" s="189"/>
      <c r="GRY12" s="189"/>
      <c r="GRZ12" s="189"/>
      <c r="GSA12" s="189"/>
      <c r="GSB12" s="189"/>
      <c r="GSC12" s="189"/>
      <c r="GSD12" s="189"/>
      <c r="GSE12" s="189"/>
      <c r="GSF12" s="189"/>
      <c r="GSG12" s="189"/>
      <c r="GSH12" s="189"/>
      <c r="GSI12" s="189"/>
      <c r="GSJ12" s="189"/>
      <c r="GSK12" s="189"/>
      <c r="GSL12" s="189"/>
      <c r="GSM12" s="189"/>
      <c r="GSN12" s="189"/>
      <c r="GSO12" s="189"/>
      <c r="GSP12" s="189"/>
      <c r="GSQ12" s="189"/>
      <c r="GSR12" s="189"/>
      <c r="GSS12" s="189"/>
      <c r="GST12" s="189"/>
      <c r="GSU12" s="189"/>
      <c r="GSV12" s="189"/>
      <c r="GSW12" s="189"/>
      <c r="GSX12" s="189"/>
      <c r="GSY12" s="189"/>
      <c r="GSZ12" s="189"/>
      <c r="GTA12" s="189"/>
      <c r="GTB12" s="189"/>
      <c r="GTC12" s="189"/>
      <c r="GTD12" s="189"/>
      <c r="GTE12" s="189"/>
      <c r="GTF12" s="189"/>
      <c r="GTG12" s="189"/>
      <c r="GTH12" s="189"/>
      <c r="GTI12" s="189"/>
      <c r="GTJ12" s="189"/>
      <c r="GTK12" s="189"/>
      <c r="GTL12" s="189"/>
      <c r="GTM12" s="189"/>
      <c r="GTN12" s="189"/>
      <c r="GTO12" s="189"/>
      <c r="GTP12" s="189"/>
      <c r="GTQ12" s="189"/>
      <c r="GTR12" s="189"/>
      <c r="GTS12" s="189"/>
      <c r="GTT12" s="189"/>
      <c r="GTU12" s="189"/>
      <c r="GTV12" s="189"/>
      <c r="GTW12" s="189"/>
      <c r="GTX12" s="189"/>
      <c r="GTY12" s="189"/>
      <c r="GTZ12" s="189"/>
      <c r="GUA12" s="189"/>
      <c r="GUB12" s="189"/>
      <c r="GUC12" s="189"/>
      <c r="GUD12" s="189"/>
      <c r="GUE12" s="189"/>
      <c r="GUF12" s="189"/>
      <c r="GUG12" s="189"/>
      <c r="GUH12" s="189"/>
      <c r="GUI12" s="189"/>
      <c r="GUJ12" s="189"/>
      <c r="GUK12" s="189"/>
      <c r="GUL12" s="189"/>
      <c r="GUM12" s="189"/>
      <c r="GUN12" s="189"/>
      <c r="GUO12" s="189"/>
      <c r="GUP12" s="189"/>
      <c r="GUQ12" s="189"/>
      <c r="GUR12" s="189"/>
      <c r="GUS12" s="189"/>
      <c r="GUT12" s="189"/>
      <c r="GUU12" s="189"/>
      <c r="GUV12" s="189"/>
      <c r="GUW12" s="189"/>
      <c r="GUX12" s="189"/>
      <c r="GUY12" s="189"/>
      <c r="GUZ12" s="189"/>
      <c r="GVA12" s="189"/>
      <c r="GVB12" s="189"/>
      <c r="GVC12" s="189"/>
      <c r="GVD12" s="189"/>
      <c r="GVE12" s="189"/>
      <c r="GVF12" s="189"/>
      <c r="GVG12" s="189"/>
      <c r="GVH12" s="189"/>
      <c r="GVI12" s="189"/>
      <c r="GVJ12" s="189"/>
      <c r="GVK12" s="189"/>
      <c r="GVL12" s="189"/>
      <c r="GVM12" s="189"/>
      <c r="GVN12" s="189"/>
      <c r="GVO12" s="189"/>
      <c r="GVP12" s="189"/>
      <c r="GVQ12" s="189"/>
      <c r="GVR12" s="189"/>
      <c r="GVS12" s="189"/>
      <c r="GVT12" s="189"/>
      <c r="GVU12" s="189"/>
      <c r="GVV12" s="189"/>
      <c r="GVW12" s="189"/>
      <c r="GVX12" s="189"/>
      <c r="GVY12" s="189"/>
      <c r="GVZ12" s="189"/>
      <c r="GWA12" s="189"/>
      <c r="GWB12" s="189"/>
      <c r="GWC12" s="189"/>
      <c r="GWD12" s="189"/>
      <c r="GWE12" s="189"/>
      <c r="GWF12" s="189"/>
      <c r="GWG12" s="189"/>
      <c r="GWH12" s="189"/>
      <c r="GWI12" s="189"/>
      <c r="GWJ12" s="189"/>
      <c r="GWK12" s="189"/>
      <c r="GWL12" s="189"/>
      <c r="GWM12" s="189"/>
      <c r="GWN12" s="189"/>
      <c r="GWO12" s="189"/>
      <c r="GWP12" s="189"/>
      <c r="GWQ12" s="189"/>
      <c r="GWR12" s="189"/>
      <c r="GWS12" s="189"/>
      <c r="GWT12" s="189"/>
      <c r="GWU12" s="189"/>
      <c r="GWV12" s="189"/>
      <c r="GWW12" s="189"/>
      <c r="GWX12" s="189"/>
      <c r="GWY12" s="189"/>
      <c r="GWZ12" s="189"/>
      <c r="GXA12" s="189"/>
      <c r="GXB12" s="189"/>
      <c r="GXC12" s="189"/>
      <c r="GXD12" s="189"/>
      <c r="GXE12" s="189"/>
      <c r="GXF12" s="189"/>
      <c r="GXG12" s="189"/>
      <c r="GXH12" s="189"/>
      <c r="GXI12" s="189"/>
      <c r="GXJ12" s="189"/>
      <c r="GXK12" s="189"/>
      <c r="GXL12" s="189"/>
      <c r="GXM12" s="189"/>
      <c r="GXN12" s="189"/>
      <c r="GXO12" s="189"/>
      <c r="GXP12" s="189"/>
      <c r="GXQ12" s="189"/>
      <c r="GXR12" s="189"/>
      <c r="GXS12" s="189"/>
      <c r="GXT12" s="189"/>
      <c r="GXU12" s="189"/>
      <c r="GXV12" s="189"/>
      <c r="GXW12" s="189"/>
      <c r="GXX12" s="189"/>
      <c r="GXY12" s="189"/>
      <c r="GXZ12" s="189"/>
      <c r="GYA12" s="189"/>
      <c r="GYB12" s="189"/>
      <c r="GYC12" s="189"/>
      <c r="GYD12" s="189"/>
      <c r="GYE12" s="189"/>
      <c r="GYF12" s="189"/>
      <c r="GYG12" s="189"/>
      <c r="GYH12" s="189"/>
      <c r="GYI12" s="189"/>
      <c r="GYJ12" s="189"/>
      <c r="GYK12" s="189"/>
      <c r="GYL12" s="189"/>
      <c r="GYM12" s="189"/>
      <c r="GYN12" s="189"/>
      <c r="GYO12" s="189"/>
      <c r="GYP12" s="189"/>
      <c r="GYQ12" s="189"/>
      <c r="GYR12" s="189"/>
      <c r="GYS12" s="189"/>
      <c r="GYT12" s="189"/>
      <c r="GYU12" s="189"/>
      <c r="GYV12" s="189"/>
      <c r="GYW12" s="189"/>
      <c r="GYX12" s="189"/>
      <c r="GYY12" s="189"/>
      <c r="GYZ12" s="189"/>
      <c r="GZA12" s="189"/>
      <c r="GZB12" s="189"/>
      <c r="GZC12" s="189"/>
      <c r="GZD12" s="189"/>
      <c r="GZE12" s="189"/>
      <c r="GZF12" s="189"/>
      <c r="GZG12" s="189"/>
      <c r="GZH12" s="189"/>
      <c r="GZI12" s="189"/>
      <c r="GZJ12" s="189"/>
      <c r="GZK12" s="189"/>
      <c r="GZL12" s="189"/>
      <c r="GZM12" s="189"/>
      <c r="GZN12" s="189"/>
      <c r="GZO12" s="189"/>
      <c r="GZP12" s="189"/>
      <c r="GZQ12" s="189"/>
      <c r="GZR12" s="189"/>
      <c r="GZS12" s="189"/>
      <c r="GZT12" s="189"/>
      <c r="GZU12" s="189"/>
      <c r="GZV12" s="189"/>
      <c r="GZW12" s="189"/>
      <c r="GZX12" s="189"/>
      <c r="GZY12" s="189"/>
      <c r="GZZ12" s="189"/>
      <c r="HAA12" s="189"/>
      <c r="HAB12" s="189"/>
      <c r="HAC12" s="189"/>
      <c r="HAD12" s="189"/>
      <c r="HAE12" s="189"/>
      <c r="HAF12" s="189"/>
      <c r="HAG12" s="189"/>
      <c r="HAH12" s="189"/>
      <c r="HAI12" s="189"/>
      <c r="HAJ12" s="189"/>
      <c r="HAK12" s="189"/>
      <c r="HAL12" s="189"/>
      <c r="HAM12" s="189"/>
      <c r="HAN12" s="189"/>
      <c r="HAO12" s="189"/>
      <c r="HAP12" s="189"/>
      <c r="HAQ12" s="189"/>
      <c r="HAR12" s="189"/>
      <c r="HAS12" s="189"/>
      <c r="HAT12" s="189"/>
      <c r="HAU12" s="189"/>
      <c r="HAV12" s="189"/>
      <c r="HAW12" s="189"/>
      <c r="HAX12" s="189"/>
      <c r="HAY12" s="189"/>
      <c r="HAZ12" s="189"/>
      <c r="HBA12" s="189"/>
      <c r="HBB12" s="189"/>
      <c r="HBC12" s="189"/>
      <c r="HBD12" s="189"/>
      <c r="HBE12" s="189"/>
      <c r="HBF12" s="189"/>
      <c r="HBG12" s="189"/>
      <c r="HBH12" s="189"/>
      <c r="HBI12" s="189"/>
      <c r="HBJ12" s="189"/>
      <c r="HBK12" s="189"/>
      <c r="HBL12" s="189"/>
      <c r="HBM12" s="189"/>
      <c r="HBN12" s="189"/>
      <c r="HBO12" s="189"/>
      <c r="HBP12" s="189"/>
      <c r="HBQ12" s="189"/>
      <c r="HBR12" s="189"/>
      <c r="HBS12" s="189"/>
      <c r="HBT12" s="189"/>
      <c r="HBU12" s="189"/>
      <c r="HBV12" s="189"/>
      <c r="HBW12" s="189"/>
      <c r="HBX12" s="189"/>
      <c r="HBY12" s="189"/>
      <c r="HBZ12" s="189"/>
      <c r="HCA12" s="189"/>
      <c r="HCB12" s="189"/>
      <c r="HCC12" s="189"/>
      <c r="HCD12" s="189"/>
      <c r="HCE12" s="189"/>
      <c r="HCF12" s="189"/>
      <c r="HCG12" s="189"/>
      <c r="HCH12" s="189"/>
      <c r="HCI12" s="189"/>
      <c r="HCJ12" s="189"/>
      <c r="HCK12" s="189"/>
      <c r="HCL12" s="189"/>
      <c r="HCM12" s="189"/>
      <c r="HCN12" s="189"/>
      <c r="HCO12" s="189"/>
      <c r="HCP12" s="189"/>
      <c r="HCQ12" s="189"/>
      <c r="HCR12" s="189"/>
      <c r="HCS12" s="189"/>
      <c r="HCT12" s="189"/>
      <c r="HCU12" s="189"/>
      <c r="HCV12" s="189"/>
      <c r="HCW12" s="189"/>
      <c r="HCX12" s="189"/>
      <c r="HCY12" s="189"/>
      <c r="HCZ12" s="189"/>
      <c r="HDA12" s="189"/>
      <c r="HDB12" s="189"/>
      <c r="HDC12" s="189"/>
      <c r="HDD12" s="189"/>
      <c r="HDE12" s="189"/>
      <c r="HDF12" s="189"/>
      <c r="HDG12" s="189"/>
      <c r="HDH12" s="189"/>
      <c r="HDI12" s="189"/>
      <c r="HDJ12" s="189"/>
      <c r="HDK12" s="189"/>
      <c r="HDL12" s="189"/>
      <c r="HDM12" s="189"/>
      <c r="HDN12" s="189"/>
      <c r="HDO12" s="189"/>
      <c r="HDP12" s="189"/>
      <c r="HDQ12" s="189"/>
      <c r="HDR12" s="189"/>
      <c r="HDS12" s="189"/>
      <c r="HDT12" s="189"/>
      <c r="HDU12" s="189"/>
      <c r="HDV12" s="189"/>
      <c r="HDW12" s="189"/>
      <c r="HDX12" s="189"/>
      <c r="HDY12" s="189"/>
      <c r="HDZ12" s="189"/>
      <c r="HEA12" s="189"/>
      <c r="HEB12" s="189"/>
      <c r="HEC12" s="189"/>
      <c r="HED12" s="189"/>
      <c r="HEE12" s="189"/>
      <c r="HEF12" s="189"/>
      <c r="HEG12" s="189"/>
      <c r="HEH12" s="189"/>
      <c r="HEI12" s="189"/>
      <c r="HEJ12" s="189"/>
      <c r="HEK12" s="189"/>
      <c r="HEL12" s="189"/>
      <c r="HEM12" s="189"/>
      <c r="HEN12" s="189"/>
      <c r="HEO12" s="189"/>
      <c r="HEP12" s="189"/>
      <c r="HEQ12" s="189"/>
      <c r="HER12" s="189"/>
      <c r="HES12" s="189"/>
      <c r="HET12" s="189"/>
      <c r="HEU12" s="189"/>
      <c r="HEV12" s="189"/>
      <c r="HEW12" s="189"/>
      <c r="HEX12" s="189"/>
      <c r="HEY12" s="189"/>
      <c r="HEZ12" s="189"/>
      <c r="HFA12" s="189"/>
      <c r="HFB12" s="189"/>
      <c r="HFC12" s="189"/>
      <c r="HFD12" s="189"/>
      <c r="HFE12" s="189"/>
      <c r="HFF12" s="189"/>
      <c r="HFG12" s="189"/>
      <c r="HFH12" s="189"/>
      <c r="HFI12" s="189"/>
      <c r="HFJ12" s="189"/>
      <c r="HFK12" s="189"/>
      <c r="HFL12" s="189"/>
      <c r="HFM12" s="189"/>
      <c r="HFN12" s="189"/>
      <c r="HFO12" s="189"/>
      <c r="HFP12" s="189"/>
      <c r="HFQ12" s="189"/>
      <c r="HFR12" s="189"/>
      <c r="HFS12" s="189"/>
      <c r="HFT12" s="189"/>
      <c r="HFU12" s="189"/>
      <c r="HFV12" s="189"/>
      <c r="HFW12" s="189"/>
      <c r="HFX12" s="189"/>
      <c r="HFY12" s="189"/>
      <c r="HFZ12" s="189"/>
      <c r="HGA12" s="189"/>
      <c r="HGB12" s="189"/>
      <c r="HGC12" s="189"/>
      <c r="HGD12" s="189"/>
      <c r="HGE12" s="189"/>
      <c r="HGF12" s="189"/>
      <c r="HGG12" s="189"/>
      <c r="HGH12" s="189"/>
      <c r="HGI12" s="189"/>
      <c r="HGJ12" s="189"/>
      <c r="HGK12" s="189"/>
      <c r="HGL12" s="189"/>
      <c r="HGM12" s="189"/>
      <c r="HGN12" s="189"/>
      <c r="HGO12" s="189"/>
      <c r="HGP12" s="189"/>
      <c r="HGQ12" s="189"/>
      <c r="HGR12" s="189"/>
      <c r="HGS12" s="189"/>
      <c r="HGT12" s="189"/>
      <c r="HGU12" s="189"/>
      <c r="HGV12" s="189"/>
      <c r="HGW12" s="189"/>
      <c r="HGX12" s="189"/>
      <c r="HGY12" s="189"/>
      <c r="HGZ12" s="189"/>
      <c r="HHA12" s="189"/>
      <c r="HHB12" s="189"/>
      <c r="HHC12" s="189"/>
      <c r="HHD12" s="189"/>
      <c r="HHE12" s="189"/>
      <c r="HHF12" s="189"/>
      <c r="HHG12" s="189"/>
      <c r="HHH12" s="189"/>
      <c r="HHI12" s="189"/>
      <c r="HHJ12" s="189"/>
      <c r="HHK12" s="189"/>
      <c r="HHL12" s="189"/>
      <c r="HHM12" s="189"/>
      <c r="HHN12" s="189"/>
      <c r="HHO12" s="189"/>
      <c r="HHP12" s="189"/>
      <c r="HHQ12" s="189"/>
      <c r="HHR12" s="189"/>
      <c r="HHS12" s="189"/>
      <c r="HHT12" s="189"/>
      <c r="HHU12" s="189"/>
      <c r="HHV12" s="189"/>
      <c r="HHW12" s="189"/>
      <c r="HHX12" s="189"/>
      <c r="HHY12" s="189"/>
      <c r="HHZ12" s="189"/>
      <c r="HIA12" s="189"/>
      <c r="HIB12" s="189"/>
      <c r="HIC12" s="189"/>
      <c r="HID12" s="189"/>
      <c r="HIE12" s="189"/>
      <c r="HIF12" s="189"/>
      <c r="HIG12" s="189"/>
      <c r="HIH12" s="189"/>
      <c r="HII12" s="189"/>
      <c r="HIJ12" s="189"/>
      <c r="HIK12" s="189"/>
      <c r="HIL12" s="189"/>
      <c r="HIM12" s="189"/>
      <c r="HIN12" s="189"/>
      <c r="HIO12" s="189"/>
      <c r="HIP12" s="189"/>
      <c r="HIQ12" s="189"/>
      <c r="HIR12" s="189"/>
      <c r="HIS12" s="189"/>
      <c r="HIT12" s="189"/>
      <c r="HIU12" s="189"/>
      <c r="HIV12" s="189"/>
      <c r="HIW12" s="189"/>
      <c r="HIX12" s="189"/>
      <c r="HIY12" s="189"/>
      <c r="HIZ12" s="189"/>
      <c r="HJA12" s="189"/>
      <c r="HJB12" s="189"/>
      <c r="HJC12" s="189"/>
      <c r="HJD12" s="189"/>
      <c r="HJE12" s="189"/>
      <c r="HJF12" s="189"/>
      <c r="HJG12" s="189"/>
      <c r="HJH12" s="189"/>
      <c r="HJI12" s="189"/>
      <c r="HJJ12" s="189"/>
      <c r="HJK12" s="189"/>
      <c r="HJL12" s="189"/>
      <c r="HJM12" s="189"/>
      <c r="HJN12" s="189"/>
      <c r="HJO12" s="189"/>
      <c r="HJP12" s="189"/>
      <c r="HJQ12" s="189"/>
      <c r="HJR12" s="189"/>
      <c r="HJS12" s="189"/>
      <c r="HJT12" s="189"/>
      <c r="HJU12" s="189"/>
      <c r="HJV12" s="189"/>
      <c r="HJW12" s="189"/>
      <c r="HJX12" s="189"/>
      <c r="HJY12" s="189"/>
      <c r="HJZ12" s="189"/>
      <c r="HKA12" s="189"/>
      <c r="HKB12" s="189"/>
      <c r="HKC12" s="189"/>
      <c r="HKD12" s="189"/>
      <c r="HKE12" s="189"/>
      <c r="HKF12" s="189"/>
      <c r="HKG12" s="189"/>
      <c r="HKH12" s="189"/>
      <c r="HKI12" s="189"/>
      <c r="HKJ12" s="189"/>
      <c r="HKK12" s="189"/>
      <c r="HKL12" s="189"/>
      <c r="HKM12" s="189"/>
      <c r="HKN12" s="189"/>
      <c r="HKO12" s="189"/>
      <c r="HKP12" s="189"/>
      <c r="HKQ12" s="189"/>
      <c r="HKR12" s="189"/>
      <c r="HKS12" s="189"/>
      <c r="HKT12" s="189"/>
      <c r="HKU12" s="189"/>
      <c r="HKV12" s="189"/>
      <c r="HKW12" s="189"/>
      <c r="HKX12" s="189"/>
      <c r="HKY12" s="189"/>
      <c r="HKZ12" s="189"/>
      <c r="HLA12" s="189"/>
      <c r="HLB12" s="189"/>
      <c r="HLC12" s="189"/>
      <c r="HLD12" s="189"/>
      <c r="HLE12" s="189"/>
      <c r="HLF12" s="189"/>
      <c r="HLG12" s="189"/>
      <c r="HLH12" s="189"/>
      <c r="HLI12" s="189"/>
      <c r="HLJ12" s="189"/>
      <c r="HLK12" s="189"/>
      <c r="HLL12" s="189"/>
      <c r="HLM12" s="189"/>
      <c r="HLN12" s="189"/>
      <c r="HLO12" s="189"/>
      <c r="HLP12" s="189"/>
      <c r="HLQ12" s="189"/>
      <c r="HLR12" s="189"/>
      <c r="HLS12" s="189"/>
      <c r="HLT12" s="189"/>
      <c r="HLU12" s="189"/>
      <c r="HLV12" s="189"/>
      <c r="HLW12" s="189"/>
      <c r="HLX12" s="189"/>
      <c r="HLY12" s="189"/>
      <c r="HLZ12" s="189"/>
      <c r="HMA12" s="189"/>
      <c r="HMB12" s="189"/>
      <c r="HMC12" s="189"/>
      <c r="HMD12" s="189"/>
      <c r="HME12" s="189"/>
      <c r="HMF12" s="189"/>
      <c r="HMG12" s="189"/>
      <c r="HMH12" s="189"/>
      <c r="HMI12" s="189"/>
      <c r="HMJ12" s="189"/>
      <c r="HMK12" s="189"/>
      <c r="HML12" s="189"/>
      <c r="HMM12" s="189"/>
      <c r="HMN12" s="189"/>
      <c r="HMO12" s="189"/>
      <c r="HMP12" s="189"/>
      <c r="HMQ12" s="189"/>
      <c r="HMR12" s="189"/>
      <c r="HMS12" s="189"/>
      <c r="HMT12" s="189"/>
      <c r="HMU12" s="189"/>
      <c r="HMV12" s="189"/>
      <c r="HMW12" s="189"/>
      <c r="HMX12" s="189"/>
      <c r="HMY12" s="189"/>
      <c r="HMZ12" s="189"/>
      <c r="HNA12" s="189"/>
      <c r="HNB12" s="189"/>
      <c r="HNC12" s="189"/>
      <c r="HND12" s="189"/>
      <c r="HNE12" s="189"/>
      <c r="HNF12" s="189"/>
      <c r="HNG12" s="189"/>
      <c r="HNH12" s="189"/>
      <c r="HNI12" s="189"/>
      <c r="HNJ12" s="189"/>
      <c r="HNK12" s="189"/>
      <c r="HNL12" s="189"/>
      <c r="HNM12" s="189"/>
      <c r="HNN12" s="189"/>
      <c r="HNO12" s="189"/>
      <c r="HNP12" s="189"/>
      <c r="HNQ12" s="189"/>
      <c r="HNR12" s="189"/>
      <c r="HNS12" s="189"/>
      <c r="HNT12" s="189"/>
      <c r="HNU12" s="189"/>
      <c r="HNV12" s="189"/>
      <c r="HNW12" s="189"/>
      <c r="HNX12" s="189"/>
      <c r="HNY12" s="189"/>
      <c r="HNZ12" s="189"/>
      <c r="HOA12" s="189"/>
      <c r="HOB12" s="189"/>
      <c r="HOC12" s="189"/>
      <c r="HOD12" s="189"/>
      <c r="HOE12" s="189"/>
      <c r="HOF12" s="189"/>
      <c r="HOG12" s="189"/>
      <c r="HOH12" s="189"/>
      <c r="HOI12" s="189"/>
      <c r="HOJ12" s="189"/>
      <c r="HOK12" s="189"/>
      <c r="HOL12" s="189"/>
      <c r="HOM12" s="189"/>
      <c r="HON12" s="189"/>
      <c r="HOO12" s="189"/>
      <c r="HOP12" s="189"/>
      <c r="HOQ12" s="189"/>
      <c r="HOR12" s="189"/>
      <c r="HOS12" s="189"/>
      <c r="HOT12" s="189"/>
      <c r="HOU12" s="189"/>
      <c r="HOV12" s="189"/>
      <c r="HOW12" s="189"/>
      <c r="HOX12" s="189"/>
      <c r="HOY12" s="189"/>
      <c r="HOZ12" s="189"/>
      <c r="HPA12" s="189"/>
      <c r="HPB12" s="189"/>
      <c r="HPC12" s="189"/>
      <c r="HPD12" s="189"/>
      <c r="HPE12" s="189"/>
      <c r="HPF12" s="189"/>
      <c r="HPG12" s="189"/>
      <c r="HPH12" s="189"/>
      <c r="HPI12" s="189"/>
      <c r="HPJ12" s="189"/>
      <c r="HPK12" s="189"/>
      <c r="HPL12" s="189"/>
      <c r="HPM12" s="189"/>
      <c r="HPN12" s="189"/>
      <c r="HPO12" s="189"/>
      <c r="HPP12" s="189"/>
      <c r="HPQ12" s="189"/>
      <c r="HPR12" s="189"/>
      <c r="HPS12" s="189"/>
      <c r="HPT12" s="189"/>
      <c r="HPU12" s="189"/>
      <c r="HPV12" s="189"/>
      <c r="HPW12" s="189"/>
      <c r="HPX12" s="189"/>
      <c r="HPY12" s="189"/>
      <c r="HPZ12" s="189"/>
      <c r="HQA12" s="189"/>
      <c r="HQB12" s="189"/>
      <c r="HQC12" s="189"/>
      <c r="HQD12" s="189"/>
      <c r="HQE12" s="189"/>
      <c r="HQF12" s="189"/>
      <c r="HQG12" s="189"/>
      <c r="HQH12" s="189"/>
      <c r="HQI12" s="189"/>
      <c r="HQJ12" s="189"/>
      <c r="HQK12" s="189"/>
      <c r="HQL12" s="189"/>
      <c r="HQM12" s="189"/>
      <c r="HQN12" s="189"/>
      <c r="HQO12" s="189"/>
      <c r="HQP12" s="189"/>
      <c r="HQQ12" s="189"/>
      <c r="HQR12" s="189"/>
      <c r="HQS12" s="189"/>
      <c r="HQT12" s="189"/>
      <c r="HQU12" s="189"/>
      <c r="HQV12" s="189"/>
      <c r="HQW12" s="189"/>
      <c r="HQX12" s="189"/>
      <c r="HQY12" s="189"/>
      <c r="HQZ12" s="189"/>
      <c r="HRA12" s="189"/>
      <c r="HRB12" s="189"/>
      <c r="HRC12" s="189"/>
      <c r="HRD12" s="189"/>
      <c r="HRE12" s="189"/>
      <c r="HRF12" s="189"/>
      <c r="HRG12" s="189"/>
      <c r="HRH12" s="189"/>
      <c r="HRI12" s="189"/>
      <c r="HRJ12" s="189"/>
      <c r="HRK12" s="189"/>
      <c r="HRL12" s="189"/>
      <c r="HRM12" s="189"/>
      <c r="HRN12" s="189"/>
      <c r="HRO12" s="189"/>
      <c r="HRP12" s="189"/>
      <c r="HRQ12" s="189"/>
      <c r="HRR12" s="189"/>
      <c r="HRS12" s="189"/>
      <c r="HRT12" s="189"/>
      <c r="HRU12" s="189"/>
      <c r="HRV12" s="189"/>
      <c r="HRW12" s="189"/>
      <c r="HRX12" s="189"/>
      <c r="HRY12" s="189"/>
      <c r="HRZ12" s="189"/>
      <c r="HSA12" s="189"/>
      <c r="HSB12" s="189"/>
      <c r="HSC12" s="189"/>
      <c r="HSD12" s="189"/>
      <c r="HSE12" s="189"/>
      <c r="HSF12" s="189"/>
      <c r="HSG12" s="189"/>
      <c r="HSH12" s="189"/>
      <c r="HSI12" s="189"/>
      <c r="HSJ12" s="189"/>
      <c r="HSK12" s="189"/>
      <c r="HSL12" s="189"/>
      <c r="HSM12" s="189"/>
      <c r="HSN12" s="189"/>
      <c r="HSO12" s="189"/>
      <c r="HSP12" s="189"/>
      <c r="HSQ12" s="189"/>
      <c r="HSR12" s="189"/>
      <c r="HSS12" s="189"/>
      <c r="HST12" s="189"/>
      <c r="HSU12" s="189"/>
      <c r="HSV12" s="189"/>
      <c r="HSW12" s="189"/>
      <c r="HSX12" s="189"/>
      <c r="HSY12" s="189"/>
      <c r="HSZ12" s="189"/>
      <c r="HTA12" s="189"/>
      <c r="HTB12" s="189"/>
      <c r="HTC12" s="189"/>
      <c r="HTD12" s="189"/>
      <c r="HTE12" s="189"/>
      <c r="HTF12" s="189"/>
      <c r="HTG12" s="189"/>
      <c r="HTH12" s="189"/>
      <c r="HTI12" s="189"/>
      <c r="HTJ12" s="189"/>
      <c r="HTK12" s="189"/>
      <c r="HTL12" s="189"/>
      <c r="HTM12" s="189"/>
      <c r="HTN12" s="189"/>
      <c r="HTO12" s="189"/>
      <c r="HTP12" s="189"/>
      <c r="HTQ12" s="189"/>
      <c r="HTR12" s="189"/>
      <c r="HTS12" s="189"/>
      <c r="HTT12" s="189"/>
      <c r="HTU12" s="189"/>
      <c r="HTV12" s="189"/>
      <c r="HTW12" s="189"/>
      <c r="HTX12" s="189"/>
      <c r="HTY12" s="189"/>
      <c r="HTZ12" s="189"/>
      <c r="HUA12" s="189"/>
      <c r="HUB12" s="189"/>
      <c r="HUC12" s="189"/>
      <c r="HUD12" s="189"/>
      <c r="HUE12" s="189"/>
      <c r="HUF12" s="189"/>
      <c r="HUG12" s="189"/>
      <c r="HUH12" s="189"/>
      <c r="HUI12" s="189"/>
      <c r="HUJ12" s="189"/>
      <c r="HUK12" s="189"/>
      <c r="HUL12" s="189"/>
      <c r="HUM12" s="189"/>
      <c r="HUN12" s="189"/>
      <c r="HUO12" s="189"/>
      <c r="HUP12" s="189"/>
      <c r="HUQ12" s="189"/>
      <c r="HUR12" s="189"/>
      <c r="HUS12" s="189"/>
      <c r="HUT12" s="189"/>
      <c r="HUU12" s="189"/>
      <c r="HUV12" s="189"/>
      <c r="HUW12" s="189"/>
      <c r="HUX12" s="189"/>
      <c r="HUY12" s="189"/>
      <c r="HUZ12" s="189"/>
      <c r="HVA12" s="189"/>
      <c r="HVB12" s="189"/>
      <c r="HVC12" s="189"/>
      <c r="HVD12" s="189"/>
      <c r="HVE12" s="189"/>
      <c r="HVF12" s="189"/>
      <c r="HVG12" s="189"/>
      <c r="HVH12" s="189"/>
      <c r="HVI12" s="189"/>
      <c r="HVJ12" s="189"/>
      <c r="HVK12" s="189"/>
      <c r="HVL12" s="189"/>
      <c r="HVM12" s="189"/>
      <c r="HVN12" s="189"/>
      <c r="HVO12" s="189"/>
      <c r="HVP12" s="189"/>
      <c r="HVQ12" s="189"/>
      <c r="HVR12" s="189"/>
      <c r="HVS12" s="189"/>
      <c r="HVT12" s="189"/>
      <c r="HVU12" s="189"/>
      <c r="HVV12" s="189"/>
      <c r="HVW12" s="189"/>
      <c r="HVX12" s="189"/>
      <c r="HVY12" s="189"/>
      <c r="HVZ12" s="189"/>
      <c r="HWA12" s="189"/>
      <c r="HWB12" s="189"/>
      <c r="HWC12" s="189"/>
      <c r="HWD12" s="189"/>
      <c r="HWE12" s="189"/>
      <c r="HWF12" s="189"/>
      <c r="HWG12" s="189"/>
      <c r="HWH12" s="189"/>
      <c r="HWI12" s="189"/>
      <c r="HWJ12" s="189"/>
      <c r="HWK12" s="189"/>
      <c r="HWL12" s="189"/>
      <c r="HWM12" s="189"/>
      <c r="HWN12" s="189"/>
      <c r="HWO12" s="189"/>
      <c r="HWP12" s="189"/>
      <c r="HWQ12" s="189"/>
      <c r="HWR12" s="189"/>
      <c r="HWS12" s="189"/>
      <c r="HWT12" s="189"/>
      <c r="HWU12" s="189"/>
      <c r="HWV12" s="189"/>
      <c r="HWW12" s="189"/>
      <c r="HWX12" s="189"/>
      <c r="HWY12" s="189"/>
      <c r="HWZ12" s="189"/>
      <c r="HXA12" s="189"/>
      <c r="HXB12" s="189"/>
      <c r="HXC12" s="189"/>
      <c r="HXD12" s="189"/>
      <c r="HXE12" s="189"/>
      <c r="HXF12" s="189"/>
      <c r="HXG12" s="189"/>
      <c r="HXH12" s="189"/>
      <c r="HXI12" s="189"/>
      <c r="HXJ12" s="189"/>
      <c r="HXK12" s="189"/>
      <c r="HXL12" s="189"/>
      <c r="HXM12" s="189"/>
      <c r="HXN12" s="189"/>
      <c r="HXO12" s="189"/>
      <c r="HXP12" s="189"/>
      <c r="HXQ12" s="189"/>
      <c r="HXR12" s="189"/>
      <c r="HXS12" s="189"/>
      <c r="HXT12" s="189"/>
      <c r="HXU12" s="189"/>
      <c r="HXV12" s="189"/>
      <c r="HXW12" s="189"/>
      <c r="HXX12" s="189"/>
      <c r="HXY12" s="189"/>
      <c r="HXZ12" s="189"/>
      <c r="HYA12" s="189"/>
      <c r="HYB12" s="189"/>
      <c r="HYC12" s="189"/>
      <c r="HYD12" s="189"/>
      <c r="HYE12" s="189"/>
      <c r="HYF12" s="189"/>
      <c r="HYG12" s="189"/>
      <c r="HYH12" s="189"/>
      <c r="HYI12" s="189"/>
      <c r="HYJ12" s="189"/>
      <c r="HYK12" s="189"/>
      <c r="HYL12" s="189"/>
      <c r="HYM12" s="189"/>
      <c r="HYN12" s="189"/>
      <c r="HYO12" s="189"/>
      <c r="HYP12" s="189"/>
      <c r="HYQ12" s="189"/>
      <c r="HYR12" s="189"/>
      <c r="HYS12" s="189"/>
      <c r="HYT12" s="189"/>
      <c r="HYU12" s="189"/>
      <c r="HYV12" s="189"/>
      <c r="HYW12" s="189"/>
      <c r="HYX12" s="189"/>
      <c r="HYY12" s="189"/>
      <c r="HYZ12" s="189"/>
      <c r="HZA12" s="189"/>
      <c r="HZB12" s="189"/>
      <c r="HZC12" s="189"/>
      <c r="HZD12" s="189"/>
      <c r="HZE12" s="189"/>
      <c r="HZF12" s="189"/>
      <c r="HZG12" s="189"/>
      <c r="HZH12" s="189"/>
      <c r="HZI12" s="189"/>
      <c r="HZJ12" s="189"/>
      <c r="HZK12" s="189"/>
      <c r="HZL12" s="189"/>
      <c r="HZM12" s="189"/>
      <c r="HZN12" s="189"/>
      <c r="HZO12" s="189"/>
      <c r="HZP12" s="189"/>
      <c r="HZQ12" s="189"/>
      <c r="HZR12" s="189"/>
      <c r="HZS12" s="189"/>
      <c r="HZT12" s="189"/>
      <c r="HZU12" s="189"/>
      <c r="HZV12" s="189"/>
      <c r="HZW12" s="189"/>
      <c r="HZX12" s="189"/>
      <c r="HZY12" s="189"/>
      <c r="HZZ12" s="189"/>
      <c r="IAA12" s="189"/>
      <c r="IAB12" s="189"/>
      <c r="IAC12" s="189"/>
      <c r="IAD12" s="189"/>
      <c r="IAE12" s="189"/>
      <c r="IAF12" s="189"/>
      <c r="IAG12" s="189"/>
      <c r="IAH12" s="189"/>
      <c r="IAI12" s="189"/>
      <c r="IAJ12" s="189"/>
      <c r="IAK12" s="189"/>
      <c r="IAL12" s="189"/>
      <c r="IAM12" s="189"/>
      <c r="IAN12" s="189"/>
      <c r="IAO12" s="189"/>
      <c r="IAP12" s="189"/>
      <c r="IAQ12" s="189"/>
      <c r="IAR12" s="189"/>
      <c r="IAS12" s="189"/>
      <c r="IAT12" s="189"/>
      <c r="IAU12" s="189"/>
      <c r="IAV12" s="189"/>
      <c r="IAW12" s="189"/>
      <c r="IAX12" s="189"/>
      <c r="IAY12" s="189"/>
      <c r="IAZ12" s="189"/>
      <c r="IBA12" s="189"/>
      <c r="IBB12" s="189"/>
      <c r="IBC12" s="189"/>
      <c r="IBD12" s="189"/>
      <c r="IBE12" s="189"/>
      <c r="IBF12" s="189"/>
      <c r="IBG12" s="189"/>
      <c r="IBH12" s="189"/>
      <c r="IBI12" s="189"/>
      <c r="IBJ12" s="189"/>
      <c r="IBK12" s="189"/>
      <c r="IBL12" s="189"/>
      <c r="IBM12" s="189"/>
      <c r="IBN12" s="189"/>
      <c r="IBO12" s="189"/>
      <c r="IBP12" s="189"/>
      <c r="IBQ12" s="189"/>
      <c r="IBR12" s="189"/>
      <c r="IBS12" s="189"/>
      <c r="IBT12" s="189"/>
      <c r="IBU12" s="189"/>
      <c r="IBV12" s="189"/>
      <c r="IBW12" s="189"/>
      <c r="IBX12" s="189"/>
      <c r="IBY12" s="189"/>
      <c r="IBZ12" s="189"/>
      <c r="ICA12" s="189"/>
      <c r="ICB12" s="189"/>
      <c r="ICC12" s="189"/>
      <c r="ICD12" s="189"/>
      <c r="ICE12" s="189"/>
      <c r="ICF12" s="189"/>
      <c r="ICG12" s="189"/>
      <c r="ICH12" s="189"/>
      <c r="ICI12" s="189"/>
      <c r="ICJ12" s="189"/>
      <c r="ICK12" s="189"/>
      <c r="ICL12" s="189"/>
      <c r="ICM12" s="189"/>
      <c r="ICN12" s="189"/>
      <c r="ICO12" s="189"/>
      <c r="ICP12" s="189"/>
      <c r="ICQ12" s="189"/>
      <c r="ICR12" s="189"/>
      <c r="ICS12" s="189"/>
      <c r="ICT12" s="189"/>
      <c r="ICU12" s="189"/>
      <c r="ICV12" s="189"/>
      <c r="ICW12" s="189"/>
      <c r="ICX12" s="189"/>
      <c r="ICY12" s="189"/>
      <c r="ICZ12" s="189"/>
      <c r="IDA12" s="189"/>
      <c r="IDB12" s="189"/>
      <c r="IDC12" s="189"/>
      <c r="IDD12" s="189"/>
      <c r="IDE12" s="189"/>
      <c r="IDF12" s="189"/>
      <c r="IDG12" s="189"/>
      <c r="IDH12" s="189"/>
      <c r="IDI12" s="189"/>
      <c r="IDJ12" s="189"/>
      <c r="IDK12" s="189"/>
      <c r="IDL12" s="189"/>
      <c r="IDM12" s="189"/>
      <c r="IDN12" s="189"/>
      <c r="IDO12" s="189"/>
      <c r="IDP12" s="189"/>
      <c r="IDQ12" s="189"/>
      <c r="IDR12" s="189"/>
      <c r="IDS12" s="189"/>
      <c r="IDT12" s="189"/>
      <c r="IDU12" s="189"/>
      <c r="IDV12" s="189"/>
      <c r="IDW12" s="189"/>
      <c r="IDX12" s="189"/>
      <c r="IDY12" s="189"/>
      <c r="IDZ12" s="189"/>
      <c r="IEA12" s="189"/>
      <c r="IEB12" s="189"/>
      <c r="IEC12" s="189"/>
      <c r="IED12" s="189"/>
      <c r="IEE12" s="189"/>
      <c r="IEF12" s="189"/>
      <c r="IEG12" s="189"/>
      <c r="IEH12" s="189"/>
      <c r="IEI12" s="189"/>
      <c r="IEJ12" s="189"/>
      <c r="IEK12" s="189"/>
      <c r="IEL12" s="189"/>
      <c r="IEM12" s="189"/>
      <c r="IEN12" s="189"/>
      <c r="IEO12" s="189"/>
      <c r="IEP12" s="189"/>
      <c r="IEQ12" s="189"/>
      <c r="IER12" s="189"/>
      <c r="IES12" s="189"/>
      <c r="IET12" s="189"/>
      <c r="IEU12" s="189"/>
      <c r="IEV12" s="189"/>
      <c r="IEW12" s="189"/>
      <c r="IEX12" s="189"/>
      <c r="IEY12" s="189"/>
      <c r="IEZ12" s="189"/>
      <c r="IFA12" s="189"/>
      <c r="IFB12" s="189"/>
      <c r="IFC12" s="189"/>
      <c r="IFD12" s="189"/>
      <c r="IFE12" s="189"/>
      <c r="IFF12" s="189"/>
      <c r="IFG12" s="189"/>
      <c r="IFH12" s="189"/>
      <c r="IFI12" s="189"/>
      <c r="IFJ12" s="189"/>
      <c r="IFK12" s="189"/>
      <c r="IFL12" s="189"/>
      <c r="IFM12" s="189"/>
      <c r="IFN12" s="189"/>
      <c r="IFO12" s="189"/>
      <c r="IFP12" s="189"/>
      <c r="IFQ12" s="189"/>
      <c r="IFR12" s="189"/>
      <c r="IFS12" s="189"/>
      <c r="IFT12" s="189"/>
      <c r="IFU12" s="189"/>
      <c r="IFV12" s="189"/>
      <c r="IFW12" s="189"/>
      <c r="IFX12" s="189"/>
      <c r="IFY12" s="189"/>
      <c r="IFZ12" s="189"/>
      <c r="IGA12" s="189"/>
      <c r="IGB12" s="189"/>
      <c r="IGC12" s="189"/>
      <c r="IGD12" s="189"/>
      <c r="IGE12" s="189"/>
      <c r="IGF12" s="189"/>
      <c r="IGG12" s="189"/>
      <c r="IGH12" s="189"/>
      <c r="IGI12" s="189"/>
      <c r="IGJ12" s="189"/>
      <c r="IGK12" s="189"/>
      <c r="IGL12" s="189"/>
      <c r="IGM12" s="189"/>
      <c r="IGN12" s="189"/>
      <c r="IGO12" s="189"/>
      <c r="IGP12" s="189"/>
      <c r="IGQ12" s="189"/>
      <c r="IGR12" s="189"/>
      <c r="IGS12" s="189"/>
      <c r="IGT12" s="189"/>
      <c r="IGU12" s="189"/>
      <c r="IGV12" s="189"/>
      <c r="IGW12" s="189"/>
      <c r="IGX12" s="189"/>
      <c r="IGY12" s="189"/>
      <c r="IGZ12" s="189"/>
      <c r="IHA12" s="189"/>
      <c r="IHB12" s="189"/>
      <c r="IHC12" s="189"/>
      <c r="IHD12" s="189"/>
      <c r="IHE12" s="189"/>
      <c r="IHF12" s="189"/>
      <c r="IHG12" s="189"/>
      <c r="IHH12" s="189"/>
      <c r="IHI12" s="189"/>
      <c r="IHJ12" s="189"/>
      <c r="IHK12" s="189"/>
      <c r="IHL12" s="189"/>
      <c r="IHM12" s="189"/>
      <c r="IHN12" s="189"/>
      <c r="IHO12" s="189"/>
      <c r="IHP12" s="189"/>
      <c r="IHQ12" s="189"/>
      <c r="IHR12" s="189"/>
      <c r="IHS12" s="189"/>
      <c r="IHT12" s="189"/>
      <c r="IHU12" s="189"/>
      <c r="IHV12" s="189"/>
      <c r="IHW12" s="189"/>
      <c r="IHX12" s="189"/>
      <c r="IHY12" s="189"/>
      <c r="IHZ12" s="189"/>
      <c r="IIA12" s="189"/>
      <c r="IIB12" s="189"/>
      <c r="IIC12" s="189"/>
      <c r="IID12" s="189"/>
      <c r="IIE12" s="189"/>
      <c r="IIF12" s="189"/>
      <c r="IIG12" s="189"/>
      <c r="IIH12" s="189"/>
      <c r="III12" s="189"/>
      <c r="IIJ12" s="189"/>
      <c r="IIK12" s="189"/>
      <c r="IIL12" s="189"/>
      <c r="IIM12" s="189"/>
      <c r="IIN12" s="189"/>
      <c r="IIO12" s="189"/>
      <c r="IIP12" s="189"/>
      <c r="IIQ12" s="189"/>
      <c r="IIR12" s="189"/>
      <c r="IIS12" s="189"/>
      <c r="IIT12" s="189"/>
      <c r="IIU12" s="189"/>
      <c r="IIV12" s="189"/>
      <c r="IIW12" s="189"/>
      <c r="IIX12" s="189"/>
      <c r="IIY12" s="189"/>
      <c r="IIZ12" s="189"/>
      <c r="IJA12" s="189"/>
      <c r="IJB12" s="189"/>
      <c r="IJC12" s="189"/>
      <c r="IJD12" s="189"/>
      <c r="IJE12" s="189"/>
      <c r="IJF12" s="189"/>
      <c r="IJG12" s="189"/>
      <c r="IJH12" s="189"/>
      <c r="IJI12" s="189"/>
      <c r="IJJ12" s="189"/>
      <c r="IJK12" s="189"/>
      <c r="IJL12" s="189"/>
      <c r="IJM12" s="189"/>
      <c r="IJN12" s="189"/>
      <c r="IJO12" s="189"/>
      <c r="IJP12" s="189"/>
      <c r="IJQ12" s="189"/>
      <c r="IJR12" s="189"/>
      <c r="IJS12" s="189"/>
      <c r="IJT12" s="189"/>
      <c r="IJU12" s="189"/>
      <c r="IJV12" s="189"/>
      <c r="IJW12" s="189"/>
      <c r="IJX12" s="189"/>
      <c r="IJY12" s="189"/>
      <c r="IJZ12" s="189"/>
      <c r="IKA12" s="189"/>
      <c r="IKB12" s="189"/>
      <c r="IKC12" s="189"/>
      <c r="IKD12" s="189"/>
      <c r="IKE12" s="189"/>
      <c r="IKF12" s="189"/>
      <c r="IKG12" s="189"/>
      <c r="IKH12" s="189"/>
      <c r="IKI12" s="189"/>
      <c r="IKJ12" s="189"/>
      <c r="IKK12" s="189"/>
      <c r="IKL12" s="189"/>
      <c r="IKM12" s="189"/>
      <c r="IKN12" s="189"/>
      <c r="IKO12" s="189"/>
      <c r="IKP12" s="189"/>
      <c r="IKQ12" s="189"/>
      <c r="IKR12" s="189"/>
      <c r="IKS12" s="189"/>
      <c r="IKT12" s="189"/>
      <c r="IKU12" s="189"/>
      <c r="IKV12" s="189"/>
      <c r="IKW12" s="189"/>
      <c r="IKX12" s="189"/>
      <c r="IKY12" s="189"/>
      <c r="IKZ12" s="189"/>
      <c r="ILA12" s="189"/>
      <c r="ILB12" s="189"/>
      <c r="ILC12" s="189"/>
      <c r="ILD12" s="189"/>
      <c r="ILE12" s="189"/>
      <c r="ILF12" s="189"/>
      <c r="ILG12" s="189"/>
      <c r="ILH12" s="189"/>
      <c r="ILI12" s="189"/>
      <c r="ILJ12" s="189"/>
      <c r="ILK12" s="189"/>
      <c r="ILL12" s="189"/>
      <c r="ILM12" s="189"/>
      <c r="ILN12" s="189"/>
      <c r="ILO12" s="189"/>
      <c r="ILP12" s="189"/>
      <c r="ILQ12" s="189"/>
      <c r="ILR12" s="189"/>
      <c r="ILS12" s="189"/>
      <c r="ILT12" s="189"/>
      <c r="ILU12" s="189"/>
      <c r="ILV12" s="189"/>
      <c r="ILW12" s="189"/>
      <c r="ILX12" s="189"/>
      <c r="ILY12" s="189"/>
      <c r="ILZ12" s="189"/>
      <c r="IMA12" s="189"/>
      <c r="IMB12" s="189"/>
      <c r="IMC12" s="189"/>
      <c r="IMD12" s="189"/>
      <c r="IME12" s="189"/>
      <c r="IMF12" s="189"/>
      <c r="IMG12" s="189"/>
      <c r="IMH12" s="189"/>
      <c r="IMI12" s="189"/>
      <c r="IMJ12" s="189"/>
      <c r="IMK12" s="189"/>
      <c r="IML12" s="189"/>
      <c r="IMM12" s="189"/>
      <c r="IMN12" s="189"/>
      <c r="IMO12" s="189"/>
      <c r="IMP12" s="189"/>
      <c r="IMQ12" s="189"/>
      <c r="IMR12" s="189"/>
      <c r="IMS12" s="189"/>
      <c r="IMT12" s="189"/>
      <c r="IMU12" s="189"/>
      <c r="IMV12" s="189"/>
      <c r="IMW12" s="189"/>
      <c r="IMX12" s="189"/>
      <c r="IMY12" s="189"/>
      <c r="IMZ12" s="189"/>
      <c r="INA12" s="189"/>
      <c r="INB12" s="189"/>
      <c r="INC12" s="189"/>
      <c r="IND12" s="189"/>
      <c r="INE12" s="189"/>
      <c r="INF12" s="189"/>
      <c r="ING12" s="189"/>
      <c r="INH12" s="189"/>
      <c r="INI12" s="189"/>
      <c r="INJ12" s="189"/>
      <c r="INK12" s="189"/>
      <c r="INL12" s="189"/>
      <c r="INM12" s="189"/>
      <c r="INN12" s="189"/>
      <c r="INO12" s="189"/>
      <c r="INP12" s="189"/>
      <c r="INQ12" s="189"/>
      <c r="INR12" s="189"/>
      <c r="INS12" s="189"/>
      <c r="INT12" s="189"/>
      <c r="INU12" s="189"/>
      <c r="INV12" s="189"/>
      <c r="INW12" s="189"/>
      <c r="INX12" s="189"/>
      <c r="INY12" s="189"/>
      <c r="INZ12" s="189"/>
      <c r="IOA12" s="189"/>
      <c r="IOB12" s="189"/>
      <c r="IOC12" s="189"/>
      <c r="IOD12" s="189"/>
      <c r="IOE12" s="189"/>
      <c r="IOF12" s="189"/>
      <c r="IOG12" s="189"/>
      <c r="IOH12" s="189"/>
      <c r="IOI12" s="189"/>
      <c r="IOJ12" s="189"/>
      <c r="IOK12" s="189"/>
      <c r="IOL12" s="189"/>
      <c r="IOM12" s="189"/>
      <c r="ION12" s="189"/>
      <c r="IOO12" s="189"/>
      <c r="IOP12" s="189"/>
      <c r="IOQ12" s="189"/>
      <c r="IOR12" s="189"/>
      <c r="IOS12" s="189"/>
      <c r="IOT12" s="189"/>
      <c r="IOU12" s="189"/>
      <c r="IOV12" s="189"/>
      <c r="IOW12" s="189"/>
      <c r="IOX12" s="189"/>
      <c r="IOY12" s="189"/>
      <c r="IOZ12" s="189"/>
      <c r="IPA12" s="189"/>
      <c r="IPB12" s="189"/>
      <c r="IPC12" s="189"/>
      <c r="IPD12" s="189"/>
      <c r="IPE12" s="189"/>
      <c r="IPF12" s="189"/>
      <c r="IPG12" s="189"/>
      <c r="IPH12" s="189"/>
      <c r="IPI12" s="189"/>
      <c r="IPJ12" s="189"/>
      <c r="IPK12" s="189"/>
      <c r="IPL12" s="189"/>
      <c r="IPM12" s="189"/>
      <c r="IPN12" s="189"/>
      <c r="IPO12" s="189"/>
      <c r="IPP12" s="189"/>
      <c r="IPQ12" s="189"/>
      <c r="IPR12" s="189"/>
      <c r="IPS12" s="189"/>
      <c r="IPT12" s="189"/>
      <c r="IPU12" s="189"/>
      <c r="IPV12" s="189"/>
      <c r="IPW12" s="189"/>
      <c r="IPX12" s="189"/>
      <c r="IPY12" s="189"/>
      <c r="IPZ12" s="189"/>
      <c r="IQA12" s="189"/>
      <c r="IQB12" s="189"/>
      <c r="IQC12" s="189"/>
      <c r="IQD12" s="189"/>
      <c r="IQE12" s="189"/>
      <c r="IQF12" s="189"/>
      <c r="IQG12" s="189"/>
      <c r="IQH12" s="189"/>
      <c r="IQI12" s="189"/>
      <c r="IQJ12" s="189"/>
      <c r="IQK12" s="189"/>
      <c r="IQL12" s="189"/>
      <c r="IQM12" s="189"/>
      <c r="IQN12" s="189"/>
      <c r="IQO12" s="189"/>
      <c r="IQP12" s="189"/>
      <c r="IQQ12" s="189"/>
      <c r="IQR12" s="189"/>
      <c r="IQS12" s="189"/>
      <c r="IQT12" s="189"/>
      <c r="IQU12" s="189"/>
      <c r="IQV12" s="189"/>
      <c r="IQW12" s="189"/>
      <c r="IQX12" s="189"/>
      <c r="IQY12" s="189"/>
      <c r="IQZ12" s="189"/>
      <c r="IRA12" s="189"/>
      <c r="IRB12" s="189"/>
      <c r="IRC12" s="189"/>
      <c r="IRD12" s="189"/>
      <c r="IRE12" s="189"/>
      <c r="IRF12" s="189"/>
      <c r="IRG12" s="189"/>
      <c r="IRH12" s="189"/>
      <c r="IRI12" s="189"/>
      <c r="IRJ12" s="189"/>
      <c r="IRK12" s="189"/>
      <c r="IRL12" s="189"/>
      <c r="IRM12" s="189"/>
      <c r="IRN12" s="189"/>
      <c r="IRO12" s="189"/>
      <c r="IRP12" s="189"/>
      <c r="IRQ12" s="189"/>
      <c r="IRR12" s="189"/>
      <c r="IRS12" s="189"/>
      <c r="IRT12" s="189"/>
      <c r="IRU12" s="189"/>
      <c r="IRV12" s="189"/>
      <c r="IRW12" s="189"/>
      <c r="IRX12" s="189"/>
      <c r="IRY12" s="189"/>
      <c r="IRZ12" s="189"/>
      <c r="ISA12" s="189"/>
      <c r="ISB12" s="189"/>
      <c r="ISC12" s="189"/>
      <c r="ISD12" s="189"/>
      <c r="ISE12" s="189"/>
      <c r="ISF12" s="189"/>
      <c r="ISG12" s="189"/>
      <c r="ISH12" s="189"/>
      <c r="ISI12" s="189"/>
      <c r="ISJ12" s="189"/>
      <c r="ISK12" s="189"/>
      <c r="ISL12" s="189"/>
      <c r="ISM12" s="189"/>
      <c r="ISN12" s="189"/>
      <c r="ISO12" s="189"/>
      <c r="ISP12" s="189"/>
      <c r="ISQ12" s="189"/>
      <c r="ISR12" s="189"/>
      <c r="ISS12" s="189"/>
      <c r="IST12" s="189"/>
      <c r="ISU12" s="189"/>
      <c r="ISV12" s="189"/>
      <c r="ISW12" s="189"/>
      <c r="ISX12" s="189"/>
      <c r="ISY12" s="189"/>
      <c r="ISZ12" s="189"/>
      <c r="ITA12" s="189"/>
      <c r="ITB12" s="189"/>
      <c r="ITC12" s="189"/>
      <c r="ITD12" s="189"/>
      <c r="ITE12" s="189"/>
      <c r="ITF12" s="189"/>
      <c r="ITG12" s="189"/>
      <c r="ITH12" s="189"/>
      <c r="ITI12" s="189"/>
      <c r="ITJ12" s="189"/>
      <c r="ITK12" s="189"/>
      <c r="ITL12" s="189"/>
      <c r="ITM12" s="189"/>
      <c r="ITN12" s="189"/>
      <c r="ITO12" s="189"/>
      <c r="ITP12" s="189"/>
      <c r="ITQ12" s="189"/>
      <c r="ITR12" s="189"/>
      <c r="ITS12" s="189"/>
      <c r="ITT12" s="189"/>
      <c r="ITU12" s="189"/>
      <c r="ITV12" s="189"/>
      <c r="ITW12" s="189"/>
      <c r="ITX12" s="189"/>
      <c r="ITY12" s="189"/>
      <c r="ITZ12" s="189"/>
      <c r="IUA12" s="189"/>
      <c r="IUB12" s="189"/>
      <c r="IUC12" s="189"/>
      <c r="IUD12" s="189"/>
      <c r="IUE12" s="189"/>
      <c r="IUF12" s="189"/>
      <c r="IUG12" s="189"/>
      <c r="IUH12" s="189"/>
      <c r="IUI12" s="189"/>
      <c r="IUJ12" s="189"/>
      <c r="IUK12" s="189"/>
      <c r="IUL12" s="189"/>
      <c r="IUM12" s="189"/>
      <c r="IUN12" s="189"/>
      <c r="IUO12" s="189"/>
      <c r="IUP12" s="189"/>
      <c r="IUQ12" s="189"/>
      <c r="IUR12" s="189"/>
      <c r="IUS12" s="189"/>
      <c r="IUT12" s="189"/>
      <c r="IUU12" s="189"/>
      <c r="IUV12" s="189"/>
      <c r="IUW12" s="189"/>
      <c r="IUX12" s="189"/>
      <c r="IUY12" s="189"/>
      <c r="IUZ12" s="189"/>
      <c r="IVA12" s="189"/>
      <c r="IVB12" s="189"/>
      <c r="IVC12" s="189"/>
      <c r="IVD12" s="189"/>
      <c r="IVE12" s="189"/>
      <c r="IVF12" s="189"/>
      <c r="IVG12" s="189"/>
      <c r="IVH12" s="189"/>
      <c r="IVI12" s="189"/>
      <c r="IVJ12" s="189"/>
      <c r="IVK12" s="189"/>
      <c r="IVL12" s="189"/>
      <c r="IVM12" s="189"/>
      <c r="IVN12" s="189"/>
      <c r="IVO12" s="189"/>
      <c r="IVP12" s="189"/>
      <c r="IVQ12" s="189"/>
      <c r="IVR12" s="189"/>
      <c r="IVS12" s="189"/>
      <c r="IVT12" s="189"/>
      <c r="IVU12" s="189"/>
      <c r="IVV12" s="189"/>
      <c r="IVW12" s="189"/>
      <c r="IVX12" s="189"/>
      <c r="IVY12" s="189"/>
      <c r="IVZ12" s="189"/>
      <c r="IWA12" s="189"/>
      <c r="IWB12" s="189"/>
      <c r="IWC12" s="189"/>
      <c r="IWD12" s="189"/>
      <c r="IWE12" s="189"/>
      <c r="IWF12" s="189"/>
      <c r="IWG12" s="189"/>
      <c r="IWH12" s="189"/>
      <c r="IWI12" s="189"/>
      <c r="IWJ12" s="189"/>
      <c r="IWK12" s="189"/>
      <c r="IWL12" s="189"/>
      <c r="IWM12" s="189"/>
      <c r="IWN12" s="189"/>
      <c r="IWO12" s="189"/>
      <c r="IWP12" s="189"/>
      <c r="IWQ12" s="189"/>
      <c r="IWR12" s="189"/>
      <c r="IWS12" s="189"/>
      <c r="IWT12" s="189"/>
      <c r="IWU12" s="189"/>
      <c r="IWV12" s="189"/>
      <c r="IWW12" s="189"/>
      <c r="IWX12" s="189"/>
      <c r="IWY12" s="189"/>
      <c r="IWZ12" s="189"/>
      <c r="IXA12" s="189"/>
      <c r="IXB12" s="189"/>
      <c r="IXC12" s="189"/>
      <c r="IXD12" s="189"/>
      <c r="IXE12" s="189"/>
      <c r="IXF12" s="189"/>
      <c r="IXG12" s="189"/>
      <c r="IXH12" s="189"/>
      <c r="IXI12" s="189"/>
      <c r="IXJ12" s="189"/>
      <c r="IXK12" s="189"/>
      <c r="IXL12" s="189"/>
      <c r="IXM12" s="189"/>
      <c r="IXN12" s="189"/>
      <c r="IXO12" s="189"/>
      <c r="IXP12" s="189"/>
      <c r="IXQ12" s="189"/>
      <c r="IXR12" s="189"/>
      <c r="IXS12" s="189"/>
      <c r="IXT12" s="189"/>
      <c r="IXU12" s="189"/>
      <c r="IXV12" s="189"/>
      <c r="IXW12" s="189"/>
      <c r="IXX12" s="189"/>
      <c r="IXY12" s="189"/>
      <c r="IXZ12" s="189"/>
      <c r="IYA12" s="189"/>
      <c r="IYB12" s="189"/>
      <c r="IYC12" s="189"/>
      <c r="IYD12" s="189"/>
      <c r="IYE12" s="189"/>
      <c r="IYF12" s="189"/>
      <c r="IYG12" s="189"/>
      <c r="IYH12" s="189"/>
      <c r="IYI12" s="189"/>
      <c r="IYJ12" s="189"/>
      <c r="IYK12" s="189"/>
      <c r="IYL12" s="189"/>
      <c r="IYM12" s="189"/>
      <c r="IYN12" s="189"/>
      <c r="IYO12" s="189"/>
      <c r="IYP12" s="189"/>
      <c r="IYQ12" s="189"/>
      <c r="IYR12" s="189"/>
      <c r="IYS12" s="189"/>
      <c r="IYT12" s="189"/>
      <c r="IYU12" s="189"/>
      <c r="IYV12" s="189"/>
      <c r="IYW12" s="189"/>
      <c r="IYX12" s="189"/>
      <c r="IYY12" s="189"/>
      <c r="IYZ12" s="189"/>
      <c r="IZA12" s="189"/>
      <c r="IZB12" s="189"/>
      <c r="IZC12" s="189"/>
      <c r="IZD12" s="189"/>
      <c r="IZE12" s="189"/>
      <c r="IZF12" s="189"/>
      <c r="IZG12" s="189"/>
      <c r="IZH12" s="189"/>
      <c r="IZI12" s="189"/>
      <c r="IZJ12" s="189"/>
      <c r="IZK12" s="189"/>
      <c r="IZL12" s="189"/>
      <c r="IZM12" s="189"/>
      <c r="IZN12" s="189"/>
      <c r="IZO12" s="189"/>
      <c r="IZP12" s="189"/>
      <c r="IZQ12" s="189"/>
      <c r="IZR12" s="189"/>
      <c r="IZS12" s="189"/>
      <c r="IZT12" s="189"/>
      <c r="IZU12" s="189"/>
      <c r="IZV12" s="189"/>
      <c r="IZW12" s="189"/>
      <c r="IZX12" s="189"/>
      <c r="IZY12" s="189"/>
      <c r="IZZ12" s="189"/>
      <c r="JAA12" s="189"/>
      <c r="JAB12" s="189"/>
      <c r="JAC12" s="189"/>
      <c r="JAD12" s="189"/>
      <c r="JAE12" s="189"/>
      <c r="JAF12" s="189"/>
      <c r="JAG12" s="189"/>
      <c r="JAH12" s="189"/>
      <c r="JAI12" s="189"/>
      <c r="JAJ12" s="189"/>
      <c r="JAK12" s="189"/>
      <c r="JAL12" s="189"/>
      <c r="JAM12" s="189"/>
      <c r="JAN12" s="189"/>
      <c r="JAO12" s="189"/>
      <c r="JAP12" s="189"/>
      <c r="JAQ12" s="189"/>
      <c r="JAR12" s="189"/>
      <c r="JAS12" s="189"/>
      <c r="JAT12" s="189"/>
      <c r="JAU12" s="189"/>
      <c r="JAV12" s="189"/>
      <c r="JAW12" s="189"/>
      <c r="JAX12" s="189"/>
      <c r="JAY12" s="189"/>
      <c r="JAZ12" s="189"/>
      <c r="JBA12" s="189"/>
      <c r="JBB12" s="189"/>
      <c r="JBC12" s="189"/>
      <c r="JBD12" s="189"/>
      <c r="JBE12" s="189"/>
      <c r="JBF12" s="189"/>
      <c r="JBG12" s="189"/>
      <c r="JBH12" s="189"/>
      <c r="JBI12" s="189"/>
      <c r="JBJ12" s="189"/>
      <c r="JBK12" s="189"/>
      <c r="JBL12" s="189"/>
      <c r="JBM12" s="189"/>
      <c r="JBN12" s="189"/>
      <c r="JBO12" s="189"/>
      <c r="JBP12" s="189"/>
      <c r="JBQ12" s="189"/>
      <c r="JBR12" s="189"/>
      <c r="JBS12" s="189"/>
      <c r="JBT12" s="189"/>
      <c r="JBU12" s="189"/>
      <c r="JBV12" s="189"/>
      <c r="JBW12" s="189"/>
      <c r="JBX12" s="189"/>
      <c r="JBY12" s="189"/>
      <c r="JBZ12" s="189"/>
      <c r="JCA12" s="189"/>
      <c r="JCB12" s="189"/>
      <c r="JCC12" s="189"/>
      <c r="JCD12" s="189"/>
      <c r="JCE12" s="189"/>
      <c r="JCF12" s="189"/>
      <c r="JCG12" s="189"/>
      <c r="JCH12" s="189"/>
      <c r="JCI12" s="189"/>
      <c r="JCJ12" s="189"/>
      <c r="JCK12" s="189"/>
      <c r="JCL12" s="189"/>
      <c r="JCM12" s="189"/>
      <c r="JCN12" s="189"/>
      <c r="JCO12" s="189"/>
      <c r="JCP12" s="189"/>
      <c r="JCQ12" s="189"/>
      <c r="JCR12" s="189"/>
      <c r="JCS12" s="189"/>
      <c r="JCT12" s="189"/>
      <c r="JCU12" s="189"/>
      <c r="JCV12" s="189"/>
      <c r="JCW12" s="189"/>
      <c r="JCX12" s="189"/>
      <c r="JCY12" s="189"/>
      <c r="JCZ12" s="189"/>
      <c r="JDA12" s="189"/>
      <c r="JDB12" s="189"/>
      <c r="JDC12" s="189"/>
      <c r="JDD12" s="189"/>
      <c r="JDE12" s="189"/>
      <c r="JDF12" s="189"/>
      <c r="JDG12" s="189"/>
      <c r="JDH12" s="189"/>
      <c r="JDI12" s="189"/>
      <c r="JDJ12" s="189"/>
      <c r="JDK12" s="189"/>
      <c r="JDL12" s="189"/>
      <c r="JDM12" s="189"/>
      <c r="JDN12" s="189"/>
      <c r="JDO12" s="189"/>
      <c r="JDP12" s="189"/>
      <c r="JDQ12" s="189"/>
      <c r="JDR12" s="189"/>
      <c r="JDS12" s="189"/>
      <c r="JDT12" s="189"/>
      <c r="JDU12" s="189"/>
      <c r="JDV12" s="189"/>
      <c r="JDW12" s="189"/>
      <c r="JDX12" s="189"/>
      <c r="JDY12" s="189"/>
      <c r="JDZ12" s="189"/>
      <c r="JEA12" s="189"/>
      <c r="JEB12" s="189"/>
      <c r="JEC12" s="189"/>
      <c r="JED12" s="189"/>
      <c r="JEE12" s="189"/>
      <c r="JEF12" s="189"/>
      <c r="JEG12" s="189"/>
      <c r="JEH12" s="189"/>
      <c r="JEI12" s="189"/>
      <c r="JEJ12" s="189"/>
      <c r="JEK12" s="189"/>
      <c r="JEL12" s="189"/>
      <c r="JEM12" s="189"/>
      <c r="JEN12" s="189"/>
      <c r="JEO12" s="189"/>
      <c r="JEP12" s="189"/>
      <c r="JEQ12" s="189"/>
      <c r="JER12" s="189"/>
      <c r="JES12" s="189"/>
      <c r="JET12" s="189"/>
      <c r="JEU12" s="189"/>
      <c r="JEV12" s="189"/>
      <c r="JEW12" s="189"/>
      <c r="JEX12" s="189"/>
      <c r="JEY12" s="189"/>
      <c r="JEZ12" s="189"/>
      <c r="JFA12" s="189"/>
      <c r="JFB12" s="189"/>
      <c r="JFC12" s="189"/>
      <c r="JFD12" s="189"/>
      <c r="JFE12" s="189"/>
      <c r="JFF12" s="189"/>
      <c r="JFG12" s="189"/>
      <c r="JFH12" s="189"/>
      <c r="JFI12" s="189"/>
      <c r="JFJ12" s="189"/>
      <c r="JFK12" s="189"/>
      <c r="JFL12" s="189"/>
      <c r="JFM12" s="189"/>
      <c r="JFN12" s="189"/>
      <c r="JFO12" s="189"/>
      <c r="JFP12" s="189"/>
      <c r="JFQ12" s="189"/>
      <c r="JFR12" s="189"/>
      <c r="JFS12" s="189"/>
      <c r="JFT12" s="189"/>
      <c r="JFU12" s="189"/>
      <c r="JFV12" s="189"/>
      <c r="JFW12" s="189"/>
      <c r="JFX12" s="189"/>
      <c r="JFY12" s="189"/>
      <c r="JFZ12" s="189"/>
      <c r="JGA12" s="189"/>
      <c r="JGB12" s="189"/>
      <c r="JGC12" s="189"/>
      <c r="JGD12" s="189"/>
      <c r="JGE12" s="189"/>
      <c r="JGF12" s="189"/>
      <c r="JGG12" s="189"/>
      <c r="JGH12" s="189"/>
      <c r="JGI12" s="189"/>
      <c r="JGJ12" s="189"/>
      <c r="JGK12" s="189"/>
      <c r="JGL12" s="189"/>
      <c r="JGM12" s="189"/>
      <c r="JGN12" s="189"/>
      <c r="JGO12" s="189"/>
      <c r="JGP12" s="189"/>
      <c r="JGQ12" s="189"/>
      <c r="JGR12" s="189"/>
      <c r="JGS12" s="189"/>
      <c r="JGT12" s="189"/>
      <c r="JGU12" s="189"/>
      <c r="JGV12" s="189"/>
      <c r="JGW12" s="189"/>
      <c r="JGX12" s="189"/>
      <c r="JGY12" s="189"/>
      <c r="JGZ12" s="189"/>
      <c r="JHA12" s="189"/>
      <c r="JHB12" s="189"/>
      <c r="JHC12" s="189"/>
      <c r="JHD12" s="189"/>
      <c r="JHE12" s="189"/>
      <c r="JHF12" s="189"/>
      <c r="JHG12" s="189"/>
      <c r="JHH12" s="189"/>
      <c r="JHI12" s="189"/>
      <c r="JHJ12" s="189"/>
      <c r="JHK12" s="189"/>
      <c r="JHL12" s="189"/>
      <c r="JHM12" s="189"/>
      <c r="JHN12" s="189"/>
      <c r="JHO12" s="189"/>
      <c r="JHP12" s="189"/>
      <c r="JHQ12" s="189"/>
      <c r="JHR12" s="189"/>
      <c r="JHS12" s="189"/>
      <c r="JHT12" s="189"/>
      <c r="JHU12" s="189"/>
      <c r="JHV12" s="189"/>
      <c r="JHW12" s="189"/>
      <c r="JHX12" s="189"/>
      <c r="JHY12" s="189"/>
      <c r="JHZ12" s="189"/>
      <c r="JIA12" s="189"/>
      <c r="JIB12" s="189"/>
      <c r="JIC12" s="189"/>
      <c r="JID12" s="189"/>
      <c r="JIE12" s="189"/>
      <c r="JIF12" s="189"/>
      <c r="JIG12" s="189"/>
      <c r="JIH12" s="189"/>
      <c r="JII12" s="189"/>
      <c r="JIJ12" s="189"/>
      <c r="JIK12" s="189"/>
      <c r="JIL12" s="189"/>
      <c r="JIM12" s="189"/>
      <c r="JIN12" s="189"/>
      <c r="JIO12" s="189"/>
      <c r="JIP12" s="189"/>
      <c r="JIQ12" s="189"/>
      <c r="JIR12" s="189"/>
      <c r="JIS12" s="189"/>
      <c r="JIT12" s="189"/>
      <c r="JIU12" s="189"/>
      <c r="JIV12" s="189"/>
      <c r="JIW12" s="189"/>
      <c r="JIX12" s="189"/>
      <c r="JIY12" s="189"/>
      <c r="JIZ12" s="189"/>
      <c r="JJA12" s="189"/>
      <c r="JJB12" s="189"/>
      <c r="JJC12" s="189"/>
      <c r="JJD12" s="189"/>
      <c r="JJE12" s="189"/>
      <c r="JJF12" s="189"/>
      <c r="JJG12" s="189"/>
      <c r="JJH12" s="189"/>
      <c r="JJI12" s="189"/>
      <c r="JJJ12" s="189"/>
      <c r="JJK12" s="189"/>
      <c r="JJL12" s="189"/>
      <c r="JJM12" s="189"/>
      <c r="JJN12" s="189"/>
      <c r="JJO12" s="189"/>
      <c r="JJP12" s="189"/>
      <c r="JJQ12" s="189"/>
      <c r="JJR12" s="189"/>
      <c r="JJS12" s="189"/>
      <c r="JJT12" s="189"/>
      <c r="JJU12" s="189"/>
      <c r="JJV12" s="189"/>
      <c r="JJW12" s="189"/>
      <c r="JJX12" s="189"/>
      <c r="JJY12" s="189"/>
      <c r="JJZ12" s="189"/>
      <c r="JKA12" s="189"/>
      <c r="JKB12" s="189"/>
      <c r="JKC12" s="189"/>
      <c r="JKD12" s="189"/>
      <c r="JKE12" s="189"/>
      <c r="JKF12" s="189"/>
      <c r="JKG12" s="189"/>
      <c r="JKH12" s="189"/>
      <c r="JKI12" s="189"/>
      <c r="JKJ12" s="189"/>
      <c r="JKK12" s="189"/>
      <c r="JKL12" s="189"/>
      <c r="JKM12" s="189"/>
      <c r="JKN12" s="189"/>
      <c r="JKO12" s="189"/>
      <c r="JKP12" s="189"/>
      <c r="JKQ12" s="189"/>
      <c r="JKR12" s="189"/>
      <c r="JKS12" s="189"/>
      <c r="JKT12" s="189"/>
      <c r="JKU12" s="189"/>
      <c r="JKV12" s="189"/>
      <c r="JKW12" s="189"/>
      <c r="JKX12" s="189"/>
      <c r="JKY12" s="189"/>
      <c r="JKZ12" s="189"/>
      <c r="JLA12" s="189"/>
      <c r="JLB12" s="189"/>
      <c r="JLC12" s="189"/>
      <c r="JLD12" s="189"/>
      <c r="JLE12" s="189"/>
      <c r="JLF12" s="189"/>
      <c r="JLG12" s="189"/>
      <c r="JLH12" s="189"/>
      <c r="JLI12" s="189"/>
      <c r="JLJ12" s="189"/>
      <c r="JLK12" s="189"/>
      <c r="JLL12" s="189"/>
      <c r="JLM12" s="189"/>
      <c r="JLN12" s="189"/>
      <c r="JLO12" s="189"/>
      <c r="JLP12" s="189"/>
      <c r="JLQ12" s="189"/>
      <c r="JLR12" s="189"/>
      <c r="JLS12" s="189"/>
      <c r="JLT12" s="189"/>
      <c r="JLU12" s="189"/>
      <c r="JLV12" s="189"/>
      <c r="JLW12" s="189"/>
      <c r="JLX12" s="189"/>
      <c r="JLY12" s="189"/>
      <c r="JLZ12" s="189"/>
      <c r="JMA12" s="189"/>
      <c r="JMB12" s="189"/>
      <c r="JMC12" s="189"/>
      <c r="JMD12" s="189"/>
      <c r="JME12" s="189"/>
      <c r="JMF12" s="189"/>
      <c r="JMG12" s="189"/>
      <c r="JMH12" s="189"/>
      <c r="JMI12" s="189"/>
      <c r="JMJ12" s="189"/>
      <c r="JMK12" s="189"/>
      <c r="JML12" s="189"/>
      <c r="JMM12" s="189"/>
      <c r="JMN12" s="189"/>
      <c r="JMO12" s="189"/>
      <c r="JMP12" s="189"/>
      <c r="JMQ12" s="189"/>
      <c r="JMR12" s="189"/>
      <c r="JMS12" s="189"/>
      <c r="JMT12" s="189"/>
      <c r="JMU12" s="189"/>
      <c r="JMV12" s="189"/>
      <c r="JMW12" s="189"/>
      <c r="JMX12" s="189"/>
      <c r="JMY12" s="189"/>
      <c r="JMZ12" s="189"/>
      <c r="JNA12" s="189"/>
      <c r="JNB12" s="189"/>
      <c r="JNC12" s="189"/>
      <c r="JND12" s="189"/>
      <c r="JNE12" s="189"/>
      <c r="JNF12" s="189"/>
      <c r="JNG12" s="189"/>
      <c r="JNH12" s="189"/>
      <c r="JNI12" s="189"/>
      <c r="JNJ12" s="189"/>
      <c r="JNK12" s="189"/>
      <c r="JNL12" s="189"/>
      <c r="JNM12" s="189"/>
      <c r="JNN12" s="189"/>
      <c r="JNO12" s="189"/>
      <c r="JNP12" s="189"/>
      <c r="JNQ12" s="189"/>
      <c r="JNR12" s="189"/>
      <c r="JNS12" s="189"/>
      <c r="JNT12" s="189"/>
      <c r="JNU12" s="189"/>
      <c r="JNV12" s="189"/>
      <c r="JNW12" s="189"/>
      <c r="JNX12" s="189"/>
      <c r="JNY12" s="189"/>
      <c r="JNZ12" s="189"/>
      <c r="JOA12" s="189"/>
      <c r="JOB12" s="189"/>
      <c r="JOC12" s="189"/>
      <c r="JOD12" s="189"/>
      <c r="JOE12" s="189"/>
      <c r="JOF12" s="189"/>
      <c r="JOG12" s="189"/>
      <c r="JOH12" s="189"/>
      <c r="JOI12" s="189"/>
      <c r="JOJ12" s="189"/>
      <c r="JOK12" s="189"/>
      <c r="JOL12" s="189"/>
      <c r="JOM12" s="189"/>
      <c r="JON12" s="189"/>
      <c r="JOO12" s="189"/>
      <c r="JOP12" s="189"/>
      <c r="JOQ12" s="189"/>
      <c r="JOR12" s="189"/>
      <c r="JOS12" s="189"/>
      <c r="JOT12" s="189"/>
      <c r="JOU12" s="189"/>
      <c r="JOV12" s="189"/>
      <c r="JOW12" s="189"/>
      <c r="JOX12" s="189"/>
      <c r="JOY12" s="189"/>
      <c r="JOZ12" s="189"/>
      <c r="JPA12" s="189"/>
      <c r="JPB12" s="189"/>
      <c r="JPC12" s="189"/>
      <c r="JPD12" s="189"/>
      <c r="JPE12" s="189"/>
      <c r="JPF12" s="189"/>
      <c r="JPG12" s="189"/>
      <c r="JPH12" s="189"/>
      <c r="JPI12" s="189"/>
      <c r="JPJ12" s="189"/>
      <c r="JPK12" s="189"/>
      <c r="JPL12" s="189"/>
      <c r="JPM12" s="189"/>
      <c r="JPN12" s="189"/>
      <c r="JPO12" s="189"/>
      <c r="JPP12" s="189"/>
      <c r="JPQ12" s="189"/>
      <c r="JPR12" s="189"/>
      <c r="JPS12" s="189"/>
      <c r="JPT12" s="189"/>
      <c r="JPU12" s="189"/>
      <c r="JPV12" s="189"/>
      <c r="JPW12" s="189"/>
      <c r="JPX12" s="189"/>
      <c r="JPY12" s="189"/>
      <c r="JPZ12" s="189"/>
      <c r="JQA12" s="189"/>
      <c r="JQB12" s="189"/>
      <c r="JQC12" s="189"/>
      <c r="JQD12" s="189"/>
      <c r="JQE12" s="189"/>
      <c r="JQF12" s="189"/>
      <c r="JQG12" s="189"/>
      <c r="JQH12" s="189"/>
      <c r="JQI12" s="189"/>
      <c r="JQJ12" s="189"/>
      <c r="JQK12" s="189"/>
      <c r="JQL12" s="189"/>
      <c r="JQM12" s="189"/>
      <c r="JQN12" s="189"/>
      <c r="JQO12" s="189"/>
      <c r="JQP12" s="189"/>
      <c r="JQQ12" s="189"/>
      <c r="JQR12" s="189"/>
      <c r="JQS12" s="189"/>
      <c r="JQT12" s="189"/>
      <c r="JQU12" s="189"/>
      <c r="JQV12" s="189"/>
      <c r="JQW12" s="189"/>
      <c r="JQX12" s="189"/>
      <c r="JQY12" s="189"/>
      <c r="JQZ12" s="189"/>
      <c r="JRA12" s="189"/>
      <c r="JRB12" s="189"/>
      <c r="JRC12" s="189"/>
      <c r="JRD12" s="189"/>
      <c r="JRE12" s="189"/>
      <c r="JRF12" s="189"/>
      <c r="JRG12" s="189"/>
      <c r="JRH12" s="189"/>
      <c r="JRI12" s="189"/>
      <c r="JRJ12" s="189"/>
      <c r="JRK12" s="189"/>
      <c r="JRL12" s="189"/>
      <c r="JRM12" s="189"/>
      <c r="JRN12" s="189"/>
      <c r="JRO12" s="189"/>
      <c r="JRP12" s="189"/>
      <c r="JRQ12" s="189"/>
      <c r="JRR12" s="189"/>
      <c r="JRS12" s="189"/>
      <c r="JRT12" s="189"/>
      <c r="JRU12" s="189"/>
      <c r="JRV12" s="189"/>
      <c r="JRW12" s="189"/>
      <c r="JRX12" s="189"/>
      <c r="JRY12" s="189"/>
      <c r="JRZ12" s="189"/>
      <c r="JSA12" s="189"/>
      <c r="JSB12" s="189"/>
      <c r="JSC12" s="189"/>
      <c r="JSD12" s="189"/>
      <c r="JSE12" s="189"/>
      <c r="JSF12" s="189"/>
      <c r="JSG12" s="189"/>
      <c r="JSH12" s="189"/>
      <c r="JSI12" s="189"/>
      <c r="JSJ12" s="189"/>
      <c r="JSK12" s="189"/>
      <c r="JSL12" s="189"/>
      <c r="JSM12" s="189"/>
      <c r="JSN12" s="189"/>
      <c r="JSO12" s="189"/>
      <c r="JSP12" s="189"/>
      <c r="JSQ12" s="189"/>
      <c r="JSR12" s="189"/>
      <c r="JSS12" s="189"/>
      <c r="JST12" s="189"/>
      <c r="JSU12" s="189"/>
      <c r="JSV12" s="189"/>
      <c r="JSW12" s="189"/>
      <c r="JSX12" s="189"/>
      <c r="JSY12" s="189"/>
      <c r="JSZ12" s="189"/>
      <c r="JTA12" s="189"/>
      <c r="JTB12" s="189"/>
      <c r="JTC12" s="189"/>
      <c r="JTD12" s="189"/>
      <c r="JTE12" s="189"/>
      <c r="JTF12" s="189"/>
      <c r="JTG12" s="189"/>
      <c r="JTH12" s="189"/>
      <c r="JTI12" s="189"/>
      <c r="JTJ12" s="189"/>
      <c r="JTK12" s="189"/>
      <c r="JTL12" s="189"/>
      <c r="JTM12" s="189"/>
      <c r="JTN12" s="189"/>
      <c r="JTO12" s="189"/>
      <c r="JTP12" s="189"/>
      <c r="JTQ12" s="189"/>
      <c r="JTR12" s="189"/>
      <c r="JTS12" s="189"/>
      <c r="JTT12" s="189"/>
      <c r="JTU12" s="189"/>
      <c r="JTV12" s="189"/>
      <c r="JTW12" s="189"/>
      <c r="JTX12" s="189"/>
      <c r="JTY12" s="189"/>
      <c r="JTZ12" s="189"/>
      <c r="JUA12" s="189"/>
      <c r="JUB12" s="189"/>
      <c r="JUC12" s="189"/>
      <c r="JUD12" s="189"/>
      <c r="JUE12" s="189"/>
      <c r="JUF12" s="189"/>
      <c r="JUG12" s="189"/>
      <c r="JUH12" s="189"/>
      <c r="JUI12" s="189"/>
      <c r="JUJ12" s="189"/>
      <c r="JUK12" s="189"/>
      <c r="JUL12" s="189"/>
      <c r="JUM12" s="189"/>
      <c r="JUN12" s="189"/>
      <c r="JUO12" s="189"/>
      <c r="JUP12" s="189"/>
      <c r="JUQ12" s="189"/>
      <c r="JUR12" s="189"/>
      <c r="JUS12" s="189"/>
      <c r="JUT12" s="189"/>
      <c r="JUU12" s="189"/>
      <c r="JUV12" s="189"/>
      <c r="JUW12" s="189"/>
      <c r="JUX12" s="189"/>
      <c r="JUY12" s="189"/>
      <c r="JUZ12" s="189"/>
      <c r="JVA12" s="189"/>
      <c r="JVB12" s="189"/>
      <c r="JVC12" s="189"/>
      <c r="JVD12" s="189"/>
      <c r="JVE12" s="189"/>
      <c r="JVF12" s="189"/>
      <c r="JVG12" s="189"/>
      <c r="JVH12" s="189"/>
      <c r="JVI12" s="189"/>
      <c r="JVJ12" s="189"/>
      <c r="JVK12" s="189"/>
      <c r="JVL12" s="189"/>
      <c r="JVM12" s="189"/>
      <c r="JVN12" s="189"/>
      <c r="JVO12" s="189"/>
      <c r="JVP12" s="189"/>
      <c r="JVQ12" s="189"/>
      <c r="JVR12" s="189"/>
      <c r="JVS12" s="189"/>
      <c r="JVT12" s="189"/>
      <c r="JVU12" s="189"/>
      <c r="JVV12" s="189"/>
      <c r="JVW12" s="189"/>
      <c r="JVX12" s="189"/>
      <c r="JVY12" s="189"/>
      <c r="JVZ12" s="189"/>
      <c r="JWA12" s="189"/>
      <c r="JWB12" s="189"/>
      <c r="JWC12" s="189"/>
      <c r="JWD12" s="189"/>
      <c r="JWE12" s="189"/>
      <c r="JWF12" s="189"/>
      <c r="JWG12" s="189"/>
      <c r="JWH12" s="189"/>
      <c r="JWI12" s="189"/>
      <c r="JWJ12" s="189"/>
      <c r="JWK12" s="189"/>
      <c r="JWL12" s="189"/>
      <c r="JWM12" s="189"/>
      <c r="JWN12" s="189"/>
      <c r="JWO12" s="189"/>
      <c r="JWP12" s="189"/>
      <c r="JWQ12" s="189"/>
      <c r="JWR12" s="189"/>
      <c r="JWS12" s="189"/>
      <c r="JWT12" s="189"/>
      <c r="JWU12" s="189"/>
      <c r="JWV12" s="189"/>
      <c r="JWW12" s="189"/>
      <c r="JWX12" s="189"/>
      <c r="JWY12" s="189"/>
      <c r="JWZ12" s="189"/>
      <c r="JXA12" s="189"/>
      <c r="JXB12" s="189"/>
      <c r="JXC12" s="189"/>
      <c r="JXD12" s="189"/>
      <c r="JXE12" s="189"/>
      <c r="JXF12" s="189"/>
      <c r="JXG12" s="189"/>
      <c r="JXH12" s="189"/>
      <c r="JXI12" s="189"/>
      <c r="JXJ12" s="189"/>
      <c r="JXK12" s="189"/>
      <c r="JXL12" s="189"/>
      <c r="JXM12" s="189"/>
      <c r="JXN12" s="189"/>
      <c r="JXO12" s="189"/>
      <c r="JXP12" s="189"/>
      <c r="JXQ12" s="189"/>
      <c r="JXR12" s="189"/>
      <c r="JXS12" s="189"/>
      <c r="JXT12" s="189"/>
      <c r="JXU12" s="189"/>
      <c r="JXV12" s="189"/>
      <c r="JXW12" s="189"/>
      <c r="JXX12" s="189"/>
      <c r="JXY12" s="189"/>
      <c r="JXZ12" s="189"/>
      <c r="JYA12" s="189"/>
      <c r="JYB12" s="189"/>
      <c r="JYC12" s="189"/>
      <c r="JYD12" s="189"/>
      <c r="JYE12" s="189"/>
      <c r="JYF12" s="189"/>
      <c r="JYG12" s="189"/>
      <c r="JYH12" s="189"/>
      <c r="JYI12" s="189"/>
      <c r="JYJ12" s="189"/>
      <c r="JYK12" s="189"/>
      <c r="JYL12" s="189"/>
      <c r="JYM12" s="189"/>
      <c r="JYN12" s="189"/>
      <c r="JYO12" s="189"/>
      <c r="JYP12" s="189"/>
      <c r="JYQ12" s="189"/>
      <c r="JYR12" s="189"/>
      <c r="JYS12" s="189"/>
      <c r="JYT12" s="189"/>
      <c r="JYU12" s="189"/>
      <c r="JYV12" s="189"/>
      <c r="JYW12" s="189"/>
      <c r="JYX12" s="189"/>
      <c r="JYY12" s="189"/>
      <c r="JYZ12" s="189"/>
      <c r="JZA12" s="189"/>
      <c r="JZB12" s="189"/>
      <c r="JZC12" s="189"/>
      <c r="JZD12" s="189"/>
      <c r="JZE12" s="189"/>
      <c r="JZF12" s="189"/>
      <c r="JZG12" s="189"/>
      <c r="JZH12" s="189"/>
      <c r="JZI12" s="189"/>
      <c r="JZJ12" s="189"/>
      <c r="JZK12" s="189"/>
      <c r="JZL12" s="189"/>
      <c r="JZM12" s="189"/>
      <c r="JZN12" s="189"/>
      <c r="JZO12" s="189"/>
      <c r="JZP12" s="189"/>
      <c r="JZQ12" s="189"/>
      <c r="JZR12" s="189"/>
      <c r="JZS12" s="189"/>
      <c r="JZT12" s="189"/>
      <c r="JZU12" s="189"/>
      <c r="JZV12" s="189"/>
      <c r="JZW12" s="189"/>
      <c r="JZX12" s="189"/>
      <c r="JZY12" s="189"/>
      <c r="JZZ12" s="189"/>
      <c r="KAA12" s="189"/>
      <c r="KAB12" s="189"/>
      <c r="KAC12" s="189"/>
      <c r="KAD12" s="189"/>
      <c r="KAE12" s="189"/>
      <c r="KAF12" s="189"/>
      <c r="KAG12" s="189"/>
      <c r="KAH12" s="189"/>
      <c r="KAI12" s="189"/>
      <c r="KAJ12" s="189"/>
      <c r="KAK12" s="189"/>
      <c r="KAL12" s="189"/>
      <c r="KAM12" s="189"/>
      <c r="KAN12" s="189"/>
      <c r="KAO12" s="189"/>
      <c r="KAP12" s="189"/>
      <c r="KAQ12" s="189"/>
      <c r="KAR12" s="189"/>
      <c r="KAS12" s="189"/>
      <c r="KAT12" s="189"/>
      <c r="KAU12" s="189"/>
      <c r="KAV12" s="189"/>
      <c r="KAW12" s="189"/>
      <c r="KAX12" s="189"/>
      <c r="KAY12" s="189"/>
      <c r="KAZ12" s="189"/>
      <c r="KBA12" s="189"/>
      <c r="KBB12" s="189"/>
      <c r="KBC12" s="189"/>
      <c r="KBD12" s="189"/>
      <c r="KBE12" s="189"/>
      <c r="KBF12" s="189"/>
      <c r="KBG12" s="189"/>
      <c r="KBH12" s="189"/>
      <c r="KBI12" s="189"/>
      <c r="KBJ12" s="189"/>
      <c r="KBK12" s="189"/>
      <c r="KBL12" s="189"/>
      <c r="KBM12" s="189"/>
      <c r="KBN12" s="189"/>
      <c r="KBO12" s="189"/>
      <c r="KBP12" s="189"/>
      <c r="KBQ12" s="189"/>
      <c r="KBR12" s="189"/>
      <c r="KBS12" s="189"/>
      <c r="KBT12" s="189"/>
      <c r="KBU12" s="189"/>
      <c r="KBV12" s="189"/>
      <c r="KBW12" s="189"/>
      <c r="KBX12" s="189"/>
      <c r="KBY12" s="189"/>
      <c r="KBZ12" s="189"/>
      <c r="KCA12" s="189"/>
      <c r="KCB12" s="189"/>
      <c r="KCC12" s="189"/>
      <c r="KCD12" s="189"/>
      <c r="KCE12" s="189"/>
      <c r="KCF12" s="189"/>
      <c r="KCG12" s="189"/>
      <c r="KCH12" s="189"/>
      <c r="KCI12" s="189"/>
      <c r="KCJ12" s="189"/>
      <c r="KCK12" s="189"/>
      <c r="KCL12" s="189"/>
      <c r="KCM12" s="189"/>
      <c r="KCN12" s="189"/>
      <c r="KCO12" s="189"/>
      <c r="KCP12" s="189"/>
      <c r="KCQ12" s="189"/>
      <c r="KCR12" s="189"/>
      <c r="KCS12" s="189"/>
      <c r="KCT12" s="189"/>
      <c r="KCU12" s="189"/>
      <c r="KCV12" s="189"/>
      <c r="KCW12" s="189"/>
      <c r="KCX12" s="189"/>
      <c r="KCY12" s="189"/>
      <c r="KCZ12" s="189"/>
      <c r="KDA12" s="189"/>
      <c r="KDB12" s="189"/>
      <c r="KDC12" s="189"/>
      <c r="KDD12" s="189"/>
      <c r="KDE12" s="189"/>
      <c r="KDF12" s="189"/>
      <c r="KDG12" s="189"/>
      <c r="KDH12" s="189"/>
      <c r="KDI12" s="189"/>
      <c r="KDJ12" s="189"/>
      <c r="KDK12" s="189"/>
      <c r="KDL12" s="189"/>
      <c r="KDM12" s="189"/>
      <c r="KDN12" s="189"/>
      <c r="KDO12" s="189"/>
      <c r="KDP12" s="189"/>
      <c r="KDQ12" s="189"/>
      <c r="KDR12" s="189"/>
      <c r="KDS12" s="189"/>
      <c r="KDT12" s="189"/>
      <c r="KDU12" s="189"/>
      <c r="KDV12" s="189"/>
      <c r="KDW12" s="189"/>
      <c r="KDX12" s="189"/>
      <c r="KDY12" s="189"/>
      <c r="KDZ12" s="189"/>
      <c r="KEA12" s="189"/>
      <c r="KEB12" s="189"/>
      <c r="KEC12" s="189"/>
      <c r="KED12" s="189"/>
      <c r="KEE12" s="189"/>
      <c r="KEF12" s="189"/>
      <c r="KEG12" s="189"/>
      <c r="KEH12" s="189"/>
      <c r="KEI12" s="189"/>
      <c r="KEJ12" s="189"/>
      <c r="KEK12" s="189"/>
      <c r="KEL12" s="189"/>
      <c r="KEM12" s="189"/>
      <c r="KEN12" s="189"/>
      <c r="KEO12" s="189"/>
      <c r="KEP12" s="189"/>
      <c r="KEQ12" s="189"/>
      <c r="KER12" s="189"/>
      <c r="KES12" s="189"/>
      <c r="KET12" s="189"/>
      <c r="KEU12" s="189"/>
      <c r="KEV12" s="189"/>
      <c r="KEW12" s="189"/>
      <c r="KEX12" s="189"/>
      <c r="KEY12" s="189"/>
      <c r="KEZ12" s="189"/>
      <c r="KFA12" s="189"/>
      <c r="KFB12" s="189"/>
      <c r="KFC12" s="189"/>
      <c r="KFD12" s="189"/>
      <c r="KFE12" s="189"/>
      <c r="KFF12" s="189"/>
      <c r="KFG12" s="189"/>
      <c r="KFH12" s="189"/>
      <c r="KFI12" s="189"/>
      <c r="KFJ12" s="189"/>
      <c r="KFK12" s="189"/>
      <c r="KFL12" s="189"/>
      <c r="KFM12" s="189"/>
      <c r="KFN12" s="189"/>
      <c r="KFO12" s="189"/>
      <c r="KFP12" s="189"/>
      <c r="KFQ12" s="189"/>
      <c r="KFR12" s="189"/>
      <c r="KFS12" s="189"/>
      <c r="KFT12" s="189"/>
      <c r="KFU12" s="189"/>
      <c r="KFV12" s="189"/>
      <c r="KFW12" s="189"/>
      <c r="KFX12" s="189"/>
      <c r="KFY12" s="189"/>
      <c r="KFZ12" s="189"/>
      <c r="KGA12" s="189"/>
      <c r="KGB12" s="189"/>
      <c r="KGC12" s="189"/>
      <c r="KGD12" s="189"/>
      <c r="KGE12" s="189"/>
      <c r="KGF12" s="189"/>
      <c r="KGG12" s="189"/>
      <c r="KGH12" s="189"/>
      <c r="KGI12" s="189"/>
      <c r="KGJ12" s="189"/>
      <c r="KGK12" s="189"/>
      <c r="KGL12" s="189"/>
      <c r="KGM12" s="189"/>
      <c r="KGN12" s="189"/>
      <c r="KGO12" s="189"/>
      <c r="KGP12" s="189"/>
      <c r="KGQ12" s="189"/>
      <c r="KGR12" s="189"/>
      <c r="KGS12" s="189"/>
      <c r="KGT12" s="189"/>
      <c r="KGU12" s="189"/>
      <c r="KGV12" s="189"/>
      <c r="KGW12" s="189"/>
      <c r="KGX12" s="189"/>
      <c r="KGY12" s="189"/>
      <c r="KGZ12" s="189"/>
      <c r="KHA12" s="189"/>
      <c r="KHB12" s="189"/>
      <c r="KHC12" s="189"/>
      <c r="KHD12" s="189"/>
      <c r="KHE12" s="189"/>
      <c r="KHF12" s="189"/>
      <c r="KHG12" s="189"/>
      <c r="KHH12" s="189"/>
      <c r="KHI12" s="189"/>
      <c r="KHJ12" s="189"/>
      <c r="KHK12" s="189"/>
      <c r="KHL12" s="189"/>
      <c r="KHM12" s="189"/>
      <c r="KHN12" s="189"/>
      <c r="KHO12" s="189"/>
      <c r="KHP12" s="189"/>
      <c r="KHQ12" s="189"/>
      <c r="KHR12" s="189"/>
      <c r="KHS12" s="189"/>
      <c r="KHT12" s="189"/>
      <c r="KHU12" s="189"/>
      <c r="KHV12" s="189"/>
      <c r="KHW12" s="189"/>
      <c r="KHX12" s="189"/>
      <c r="KHY12" s="189"/>
      <c r="KHZ12" s="189"/>
      <c r="KIA12" s="189"/>
      <c r="KIB12" s="189"/>
      <c r="KIC12" s="189"/>
      <c r="KID12" s="189"/>
      <c r="KIE12" s="189"/>
      <c r="KIF12" s="189"/>
      <c r="KIG12" s="189"/>
      <c r="KIH12" s="189"/>
      <c r="KII12" s="189"/>
      <c r="KIJ12" s="189"/>
      <c r="KIK12" s="189"/>
      <c r="KIL12" s="189"/>
      <c r="KIM12" s="189"/>
      <c r="KIN12" s="189"/>
      <c r="KIO12" s="189"/>
      <c r="KIP12" s="189"/>
      <c r="KIQ12" s="189"/>
      <c r="KIR12" s="189"/>
      <c r="KIS12" s="189"/>
      <c r="KIT12" s="189"/>
      <c r="KIU12" s="189"/>
      <c r="KIV12" s="189"/>
      <c r="KIW12" s="189"/>
      <c r="KIX12" s="189"/>
      <c r="KIY12" s="189"/>
      <c r="KIZ12" s="189"/>
      <c r="KJA12" s="189"/>
      <c r="KJB12" s="189"/>
      <c r="KJC12" s="189"/>
      <c r="KJD12" s="189"/>
      <c r="KJE12" s="189"/>
      <c r="KJF12" s="189"/>
      <c r="KJG12" s="189"/>
      <c r="KJH12" s="189"/>
      <c r="KJI12" s="189"/>
      <c r="KJJ12" s="189"/>
      <c r="KJK12" s="189"/>
      <c r="KJL12" s="189"/>
      <c r="KJM12" s="189"/>
      <c r="KJN12" s="189"/>
      <c r="KJO12" s="189"/>
      <c r="KJP12" s="189"/>
      <c r="KJQ12" s="189"/>
      <c r="KJR12" s="189"/>
      <c r="KJS12" s="189"/>
      <c r="KJT12" s="189"/>
      <c r="KJU12" s="189"/>
      <c r="KJV12" s="189"/>
      <c r="KJW12" s="189"/>
      <c r="KJX12" s="189"/>
      <c r="KJY12" s="189"/>
      <c r="KJZ12" s="189"/>
      <c r="KKA12" s="189"/>
      <c r="KKB12" s="189"/>
      <c r="KKC12" s="189"/>
      <c r="KKD12" s="189"/>
      <c r="KKE12" s="189"/>
      <c r="KKF12" s="189"/>
      <c r="KKG12" s="189"/>
      <c r="KKH12" s="189"/>
      <c r="KKI12" s="189"/>
      <c r="KKJ12" s="189"/>
      <c r="KKK12" s="189"/>
      <c r="KKL12" s="189"/>
      <c r="KKM12" s="189"/>
      <c r="KKN12" s="189"/>
      <c r="KKO12" s="189"/>
      <c r="KKP12" s="189"/>
      <c r="KKQ12" s="189"/>
      <c r="KKR12" s="189"/>
      <c r="KKS12" s="189"/>
      <c r="KKT12" s="189"/>
      <c r="KKU12" s="189"/>
      <c r="KKV12" s="189"/>
      <c r="KKW12" s="189"/>
      <c r="KKX12" s="189"/>
      <c r="KKY12" s="189"/>
      <c r="KKZ12" s="189"/>
      <c r="KLA12" s="189"/>
      <c r="KLB12" s="189"/>
      <c r="KLC12" s="189"/>
      <c r="KLD12" s="189"/>
      <c r="KLE12" s="189"/>
      <c r="KLF12" s="189"/>
      <c r="KLG12" s="189"/>
      <c r="KLH12" s="189"/>
      <c r="KLI12" s="189"/>
      <c r="KLJ12" s="189"/>
      <c r="KLK12" s="189"/>
      <c r="KLL12" s="189"/>
      <c r="KLM12" s="189"/>
      <c r="KLN12" s="189"/>
      <c r="KLO12" s="189"/>
      <c r="KLP12" s="189"/>
      <c r="KLQ12" s="189"/>
      <c r="KLR12" s="189"/>
      <c r="KLS12" s="189"/>
      <c r="KLT12" s="189"/>
      <c r="KLU12" s="189"/>
      <c r="KLV12" s="189"/>
      <c r="KLW12" s="189"/>
      <c r="KLX12" s="189"/>
      <c r="KLY12" s="189"/>
      <c r="KLZ12" s="189"/>
      <c r="KMA12" s="189"/>
      <c r="KMB12" s="189"/>
      <c r="KMC12" s="189"/>
      <c r="KMD12" s="189"/>
      <c r="KME12" s="189"/>
      <c r="KMF12" s="189"/>
      <c r="KMG12" s="189"/>
      <c r="KMH12" s="189"/>
      <c r="KMI12" s="189"/>
      <c r="KMJ12" s="189"/>
      <c r="KMK12" s="189"/>
      <c r="KML12" s="189"/>
      <c r="KMM12" s="189"/>
      <c r="KMN12" s="189"/>
      <c r="KMO12" s="189"/>
      <c r="KMP12" s="189"/>
      <c r="KMQ12" s="189"/>
      <c r="KMR12" s="189"/>
      <c r="KMS12" s="189"/>
      <c r="KMT12" s="189"/>
      <c r="KMU12" s="189"/>
      <c r="KMV12" s="189"/>
      <c r="KMW12" s="189"/>
      <c r="KMX12" s="189"/>
      <c r="KMY12" s="189"/>
      <c r="KMZ12" s="189"/>
      <c r="KNA12" s="189"/>
      <c r="KNB12" s="189"/>
      <c r="KNC12" s="189"/>
      <c r="KND12" s="189"/>
      <c r="KNE12" s="189"/>
      <c r="KNF12" s="189"/>
      <c r="KNG12" s="189"/>
      <c r="KNH12" s="189"/>
      <c r="KNI12" s="189"/>
      <c r="KNJ12" s="189"/>
      <c r="KNK12" s="189"/>
      <c r="KNL12" s="189"/>
      <c r="KNM12" s="189"/>
      <c r="KNN12" s="189"/>
      <c r="KNO12" s="189"/>
      <c r="KNP12" s="189"/>
      <c r="KNQ12" s="189"/>
      <c r="KNR12" s="189"/>
      <c r="KNS12" s="189"/>
      <c r="KNT12" s="189"/>
      <c r="KNU12" s="189"/>
      <c r="KNV12" s="189"/>
      <c r="KNW12" s="189"/>
      <c r="KNX12" s="189"/>
      <c r="KNY12" s="189"/>
      <c r="KNZ12" s="189"/>
      <c r="KOA12" s="189"/>
      <c r="KOB12" s="189"/>
      <c r="KOC12" s="189"/>
      <c r="KOD12" s="189"/>
      <c r="KOE12" s="189"/>
      <c r="KOF12" s="189"/>
      <c r="KOG12" s="189"/>
      <c r="KOH12" s="189"/>
      <c r="KOI12" s="189"/>
      <c r="KOJ12" s="189"/>
      <c r="KOK12" s="189"/>
      <c r="KOL12" s="189"/>
      <c r="KOM12" s="189"/>
      <c r="KON12" s="189"/>
      <c r="KOO12" s="189"/>
      <c r="KOP12" s="189"/>
      <c r="KOQ12" s="189"/>
      <c r="KOR12" s="189"/>
      <c r="KOS12" s="189"/>
      <c r="KOT12" s="189"/>
      <c r="KOU12" s="189"/>
      <c r="KOV12" s="189"/>
      <c r="KOW12" s="189"/>
      <c r="KOX12" s="189"/>
      <c r="KOY12" s="189"/>
      <c r="KOZ12" s="189"/>
      <c r="KPA12" s="189"/>
      <c r="KPB12" s="189"/>
      <c r="KPC12" s="189"/>
      <c r="KPD12" s="189"/>
      <c r="KPE12" s="189"/>
      <c r="KPF12" s="189"/>
      <c r="KPG12" s="189"/>
      <c r="KPH12" s="189"/>
      <c r="KPI12" s="189"/>
      <c r="KPJ12" s="189"/>
      <c r="KPK12" s="189"/>
      <c r="KPL12" s="189"/>
      <c r="KPM12" s="189"/>
      <c r="KPN12" s="189"/>
      <c r="KPO12" s="189"/>
      <c r="KPP12" s="189"/>
      <c r="KPQ12" s="189"/>
      <c r="KPR12" s="189"/>
      <c r="KPS12" s="189"/>
      <c r="KPT12" s="189"/>
      <c r="KPU12" s="189"/>
      <c r="KPV12" s="189"/>
      <c r="KPW12" s="189"/>
      <c r="KPX12" s="189"/>
      <c r="KPY12" s="189"/>
      <c r="KPZ12" s="189"/>
      <c r="KQA12" s="189"/>
      <c r="KQB12" s="189"/>
      <c r="KQC12" s="189"/>
      <c r="KQD12" s="189"/>
      <c r="KQE12" s="189"/>
      <c r="KQF12" s="189"/>
      <c r="KQG12" s="189"/>
      <c r="KQH12" s="189"/>
      <c r="KQI12" s="189"/>
      <c r="KQJ12" s="189"/>
      <c r="KQK12" s="189"/>
      <c r="KQL12" s="189"/>
      <c r="KQM12" s="189"/>
      <c r="KQN12" s="189"/>
      <c r="KQO12" s="189"/>
      <c r="KQP12" s="189"/>
      <c r="KQQ12" s="189"/>
      <c r="KQR12" s="189"/>
      <c r="KQS12" s="189"/>
      <c r="KQT12" s="189"/>
      <c r="KQU12" s="189"/>
      <c r="KQV12" s="189"/>
      <c r="KQW12" s="189"/>
      <c r="KQX12" s="189"/>
      <c r="KQY12" s="189"/>
      <c r="KQZ12" s="189"/>
      <c r="KRA12" s="189"/>
      <c r="KRB12" s="189"/>
      <c r="KRC12" s="189"/>
      <c r="KRD12" s="189"/>
      <c r="KRE12" s="189"/>
      <c r="KRF12" s="189"/>
      <c r="KRG12" s="189"/>
      <c r="KRH12" s="189"/>
      <c r="KRI12" s="189"/>
      <c r="KRJ12" s="189"/>
      <c r="KRK12" s="189"/>
      <c r="KRL12" s="189"/>
      <c r="KRM12" s="189"/>
      <c r="KRN12" s="189"/>
      <c r="KRO12" s="189"/>
      <c r="KRP12" s="189"/>
      <c r="KRQ12" s="189"/>
      <c r="KRR12" s="189"/>
      <c r="KRS12" s="189"/>
      <c r="KRT12" s="189"/>
      <c r="KRU12" s="189"/>
      <c r="KRV12" s="189"/>
      <c r="KRW12" s="189"/>
      <c r="KRX12" s="189"/>
      <c r="KRY12" s="189"/>
      <c r="KRZ12" s="189"/>
      <c r="KSA12" s="189"/>
      <c r="KSB12" s="189"/>
      <c r="KSC12" s="189"/>
      <c r="KSD12" s="189"/>
      <c r="KSE12" s="189"/>
      <c r="KSF12" s="189"/>
      <c r="KSG12" s="189"/>
      <c r="KSH12" s="189"/>
      <c r="KSI12" s="189"/>
      <c r="KSJ12" s="189"/>
      <c r="KSK12" s="189"/>
      <c r="KSL12" s="189"/>
      <c r="KSM12" s="189"/>
      <c r="KSN12" s="189"/>
      <c r="KSO12" s="189"/>
      <c r="KSP12" s="189"/>
      <c r="KSQ12" s="189"/>
      <c r="KSR12" s="189"/>
      <c r="KSS12" s="189"/>
      <c r="KST12" s="189"/>
      <c r="KSU12" s="189"/>
      <c r="KSV12" s="189"/>
      <c r="KSW12" s="189"/>
      <c r="KSX12" s="189"/>
      <c r="KSY12" s="189"/>
      <c r="KSZ12" s="189"/>
      <c r="KTA12" s="189"/>
      <c r="KTB12" s="189"/>
      <c r="KTC12" s="189"/>
      <c r="KTD12" s="189"/>
      <c r="KTE12" s="189"/>
      <c r="KTF12" s="189"/>
      <c r="KTG12" s="189"/>
      <c r="KTH12" s="189"/>
      <c r="KTI12" s="189"/>
      <c r="KTJ12" s="189"/>
      <c r="KTK12" s="189"/>
      <c r="KTL12" s="189"/>
      <c r="KTM12" s="189"/>
      <c r="KTN12" s="189"/>
      <c r="KTO12" s="189"/>
      <c r="KTP12" s="189"/>
      <c r="KTQ12" s="189"/>
      <c r="KTR12" s="189"/>
      <c r="KTS12" s="189"/>
      <c r="KTT12" s="189"/>
      <c r="KTU12" s="189"/>
      <c r="KTV12" s="189"/>
      <c r="KTW12" s="189"/>
      <c r="KTX12" s="189"/>
      <c r="KTY12" s="189"/>
      <c r="KTZ12" s="189"/>
      <c r="KUA12" s="189"/>
      <c r="KUB12" s="189"/>
      <c r="KUC12" s="189"/>
      <c r="KUD12" s="189"/>
      <c r="KUE12" s="189"/>
      <c r="KUF12" s="189"/>
      <c r="KUG12" s="189"/>
      <c r="KUH12" s="189"/>
      <c r="KUI12" s="189"/>
      <c r="KUJ12" s="189"/>
      <c r="KUK12" s="189"/>
      <c r="KUL12" s="189"/>
      <c r="KUM12" s="189"/>
      <c r="KUN12" s="189"/>
      <c r="KUO12" s="189"/>
      <c r="KUP12" s="189"/>
      <c r="KUQ12" s="189"/>
      <c r="KUR12" s="189"/>
      <c r="KUS12" s="189"/>
      <c r="KUT12" s="189"/>
      <c r="KUU12" s="189"/>
      <c r="KUV12" s="189"/>
      <c r="KUW12" s="189"/>
      <c r="KUX12" s="189"/>
      <c r="KUY12" s="189"/>
      <c r="KUZ12" s="189"/>
      <c r="KVA12" s="189"/>
      <c r="KVB12" s="189"/>
      <c r="KVC12" s="189"/>
      <c r="KVD12" s="189"/>
      <c r="KVE12" s="189"/>
      <c r="KVF12" s="189"/>
      <c r="KVG12" s="189"/>
      <c r="KVH12" s="189"/>
      <c r="KVI12" s="189"/>
      <c r="KVJ12" s="189"/>
      <c r="KVK12" s="189"/>
      <c r="KVL12" s="189"/>
      <c r="KVM12" s="189"/>
      <c r="KVN12" s="189"/>
      <c r="KVO12" s="189"/>
      <c r="KVP12" s="189"/>
      <c r="KVQ12" s="189"/>
      <c r="KVR12" s="189"/>
      <c r="KVS12" s="189"/>
      <c r="KVT12" s="189"/>
      <c r="KVU12" s="189"/>
      <c r="KVV12" s="189"/>
      <c r="KVW12" s="189"/>
      <c r="KVX12" s="189"/>
      <c r="KVY12" s="189"/>
      <c r="KVZ12" s="189"/>
      <c r="KWA12" s="189"/>
      <c r="KWB12" s="189"/>
      <c r="KWC12" s="189"/>
      <c r="KWD12" s="189"/>
      <c r="KWE12" s="189"/>
      <c r="KWF12" s="189"/>
      <c r="KWG12" s="189"/>
      <c r="KWH12" s="189"/>
      <c r="KWI12" s="189"/>
      <c r="KWJ12" s="189"/>
      <c r="KWK12" s="189"/>
      <c r="KWL12" s="189"/>
      <c r="KWM12" s="189"/>
      <c r="KWN12" s="189"/>
      <c r="KWO12" s="189"/>
      <c r="KWP12" s="189"/>
      <c r="KWQ12" s="189"/>
      <c r="KWR12" s="189"/>
      <c r="KWS12" s="189"/>
      <c r="KWT12" s="189"/>
      <c r="KWU12" s="189"/>
      <c r="KWV12" s="189"/>
      <c r="KWW12" s="189"/>
      <c r="KWX12" s="189"/>
      <c r="KWY12" s="189"/>
      <c r="KWZ12" s="189"/>
      <c r="KXA12" s="189"/>
      <c r="KXB12" s="189"/>
      <c r="KXC12" s="189"/>
      <c r="KXD12" s="189"/>
      <c r="KXE12" s="189"/>
      <c r="KXF12" s="189"/>
      <c r="KXG12" s="189"/>
      <c r="KXH12" s="189"/>
      <c r="KXI12" s="189"/>
      <c r="KXJ12" s="189"/>
      <c r="KXK12" s="189"/>
      <c r="KXL12" s="189"/>
      <c r="KXM12" s="189"/>
      <c r="KXN12" s="189"/>
      <c r="KXO12" s="189"/>
      <c r="KXP12" s="189"/>
      <c r="KXQ12" s="189"/>
      <c r="KXR12" s="189"/>
      <c r="KXS12" s="189"/>
      <c r="KXT12" s="189"/>
      <c r="KXU12" s="189"/>
      <c r="KXV12" s="189"/>
      <c r="KXW12" s="189"/>
      <c r="KXX12" s="189"/>
      <c r="KXY12" s="189"/>
      <c r="KXZ12" s="189"/>
      <c r="KYA12" s="189"/>
      <c r="KYB12" s="189"/>
      <c r="KYC12" s="189"/>
      <c r="KYD12" s="189"/>
      <c r="KYE12" s="189"/>
      <c r="KYF12" s="189"/>
      <c r="KYG12" s="189"/>
      <c r="KYH12" s="189"/>
      <c r="KYI12" s="189"/>
      <c r="KYJ12" s="189"/>
      <c r="KYK12" s="189"/>
      <c r="KYL12" s="189"/>
      <c r="KYM12" s="189"/>
      <c r="KYN12" s="189"/>
      <c r="KYO12" s="189"/>
      <c r="KYP12" s="189"/>
      <c r="KYQ12" s="189"/>
      <c r="KYR12" s="189"/>
      <c r="KYS12" s="189"/>
      <c r="KYT12" s="189"/>
      <c r="KYU12" s="189"/>
      <c r="KYV12" s="189"/>
      <c r="KYW12" s="189"/>
      <c r="KYX12" s="189"/>
      <c r="KYY12" s="189"/>
      <c r="KYZ12" s="189"/>
      <c r="KZA12" s="189"/>
      <c r="KZB12" s="189"/>
      <c r="KZC12" s="189"/>
      <c r="KZD12" s="189"/>
      <c r="KZE12" s="189"/>
      <c r="KZF12" s="189"/>
      <c r="KZG12" s="189"/>
      <c r="KZH12" s="189"/>
      <c r="KZI12" s="189"/>
      <c r="KZJ12" s="189"/>
      <c r="KZK12" s="189"/>
      <c r="KZL12" s="189"/>
      <c r="KZM12" s="189"/>
      <c r="KZN12" s="189"/>
      <c r="KZO12" s="189"/>
      <c r="KZP12" s="189"/>
      <c r="KZQ12" s="189"/>
      <c r="KZR12" s="189"/>
      <c r="KZS12" s="189"/>
      <c r="KZT12" s="189"/>
      <c r="KZU12" s="189"/>
      <c r="KZV12" s="189"/>
      <c r="KZW12" s="189"/>
      <c r="KZX12" s="189"/>
      <c r="KZY12" s="189"/>
      <c r="KZZ12" s="189"/>
      <c r="LAA12" s="189"/>
      <c r="LAB12" s="189"/>
      <c r="LAC12" s="189"/>
      <c r="LAD12" s="189"/>
      <c r="LAE12" s="189"/>
      <c r="LAF12" s="189"/>
      <c r="LAG12" s="189"/>
      <c r="LAH12" s="189"/>
      <c r="LAI12" s="189"/>
      <c r="LAJ12" s="189"/>
      <c r="LAK12" s="189"/>
      <c r="LAL12" s="189"/>
      <c r="LAM12" s="189"/>
      <c r="LAN12" s="189"/>
      <c r="LAO12" s="189"/>
      <c r="LAP12" s="189"/>
      <c r="LAQ12" s="189"/>
      <c r="LAR12" s="189"/>
      <c r="LAS12" s="189"/>
      <c r="LAT12" s="189"/>
      <c r="LAU12" s="189"/>
      <c r="LAV12" s="189"/>
      <c r="LAW12" s="189"/>
      <c r="LAX12" s="189"/>
      <c r="LAY12" s="189"/>
      <c r="LAZ12" s="189"/>
      <c r="LBA12" s="189"/>
      <c r="LBB12" s="189"/>
      <c r="LBC12" s="189"/>
      <c r="LBD12" s="189"/>
      <c r="LBE12" s="189"/>
      <c r="LBF12" s="189"/>
      <c r="LBG12" s="189"/>
      <c r="LBH12" s="189"/>
      <c r="LBI12" s="189"/>
      <c r="LBJ12" s="189"/>
      <c r="LBK12" s="189"/>
      <c r="LBL12" s="189"/>
      <c r="LBM12" s="189"/>
      <c r="LBN12" s="189"/>
      <c r="LBO12" s="189"/>
      <c r="LBP12" s="189"/>
      <c r="LBQ12" s="189"/>
      <c r="LBR12" s="189"/>
      <c r="LBS12" s="189"/>
      <c r="LBT12" s="189"/>
      <c r="LBU12" s="189"/>
      <c r="LBV12" s="189"/>
      <c r="LBW12" s="189"/>
      <c r="LBX12" s="189"/>
      <c r="LBY12" s="189"/>
      <c r="LBZ12" s="189"/>
      <c r="LCA12" s="189"/>
      <c r="LCB12" s="189"/>
      <c r="LCC12" s="189"/>
      <c r="LCD12" s="189"/>
      <c r="LCE12" s="189"/>
      <c r="LCF12" s="189"/>
      <c r="LCG12" s="189"/>
      <c r="LCH12" s="189"/>
      <c r="LCI12" s="189"/>
      <c r="LCJ12" s="189"/>
      <c r="LCK12" s="189"/>
      <c r="LCL12" s="189"/>
      <c r="LCM12" s="189"/>
      <c r="LCN12" s="189"/>
      <c r="LCO12" s="189"/>
      <c r="LCP12" s="189"/>
      <c r="LCQ12" s="189"/>
      <c r="LCR12" s="189"/>
      <c r="LCS12" s="189"/>
      <c r="LCT12" s="189"/>
      <c r="LCU12" s="189"/>
      <c r="LCV12" s="189"/>
      <c r="LCW12" s="189"/>
      <c r="LCX12" s="189"/>
      <c r="LCY12" s="189"/>
      <c r="LCZ12" s="189"/>
      <c r="LDA12" s="189"/>
      <c r="LDB12" s="189"/>
      <c r="LDC12" s="189"/>
      <c r="LDD12" s="189"/>
      <c r="LDE12" s="189"/>
      <c r="LDF12" s="189"/>
      <c r="LDG12" s="189"/>
      <c r="LDH12" s="189"/>
      <c r="LDI12" s="189"/>
      <c r="LDJ12" s="189"/>
      <c r="LDK12" s="189"/>
      <c r="LDL12" s="189"/>
      <c r="LDM12" s="189"/>
      <c r="LDN12" s="189"/>
      <c r="LDO12" s="189"/>
      <c r="LDP12" s="189"/>
      <c r="LDQ12" s="189"/>
      <c r="LDR12" s="189"/>
      <c r="LDS12" s="189"/>
      <c r="LDT12" s="189"/>
      <c r="LDU12" s="189"/>
      <c r="LDV12" s="189"/>
      <c r="LDW12" s="189"/>
      <c r="LDX12" s="189"/>
      <c r="LDY12" s="189"/>
      <c r="LDZ12" s="189"/>
      <c r="LEA12" s="189"/>
      <c r="LEB12" s="189"/>
      <c r="LEC12" s="189"/>
      <c r="LED12" s="189"/>
      <c r="LEE12" s="189"/>
      <c r="LEF12" s="189"/>
      <c r="LEG12" s="189"/>
      <c r="LEH12" s="189"/>
      <c r="LEI12" s="189"/>
      <c r="LEJ12" s="189"/>
      <c r="LEK12" s="189"/>
      <c r="LEL12" s="189"/>
      <c r="LEM12" s="189"/>
      <c r="LEN12" s="189"/>
      <c r="LEO12" s="189"/>
      <c r="LEP12" s="189"/>
      <c r="LEQ12" s="189"/>
      <c r="LER12" s="189"/>
      <c r="LES12" s="189"/>
      <c r="LET12" s="189"/>
      <c r="LEU12" s="189"/>
      <c r="LEV12" s="189"/>
      <c r="LEW12" s="189"/>
      <c r="LEX12" s="189"/>
      <c r="LEY12" s="189"/>
      <c r="LEZ12" s="189"/>
      <c r="LFA12" s="189"/>
      <c r="LFB12" s="189"/>
      <c r="LFC12" s="189"/>
      <c r="LFD12" s="189"/>
      <c r="LFE12" s="189"/>
      <c r="LFF12" s="189"/>
      <c r="LFG12" s="189"/>
      <c r="LFH12" s="189"/>
      <c r="LFI12" s="189"/>
      <c r="LFJ12" s="189"/>
      <c r="LFK12" s="189"/>
      <c r="LFL12" s="189"/>
      <c r="LFM12" s="189"/>
      <c r="LFN12" s="189"/>
      <c r="LFO12" s="189"/>
      <c r="LFP12" s="189"/>
      <c r="LFQ12" s="189"/>
      <c r="LFR12" s="189"/>
      <c r="LFS12" s="189"/>
      <c r="LFT12" s="189"/>
      <c r="LFU12" s="189"/>
      <c r="LFV12" s="189"/>
      <c r="LFW12" s="189"/>
      <c r="LFX12" s="189"/>
      <c r="LFY12" s="189"/>
      <c r="LFZ12" s="189"/>
      <c r="LGA12" s="189"/>
      <c r="LGB12" s="189"/>
      <c r="LGC12" s="189"/>
      <c r="LGD12" s="189"/>
      <c r="LGE12" s="189"/>
      <c r="LGF12" s="189"/>
      <c r="LGG12" s="189"/>
      <c r="LGH12" s="189"/>
      <c r="LGI12" s="189"/>
      <c r="LGJ12" s="189"/>
      <c r="LGK12" s="189"/>
      <c r="LGL12" s="189"/>
      <c r="LGM12" s="189"/>
      <c r="LGN12" s="189"/>
      <c r="LGO12" s="189"/>
      <c r="LGP12" s="189"/>
      <c r="LGQ12" s="189"/>
      <c r="LGR12" s="189"/>
      <c r="LGS12" s="189"/>
      <c r="LGT12" s="189"/>
      <c r="LGU12" s="189"/>
      <c r="LGV12" s="189"/>
      <c r="LGW12" s="189"/>
      <c r="LGX12" s="189"/>
      <c r="LGY12" s="189"/>
      <c r="LGZ12" s="189"/>
      <c r="LHA12" s="189"/>
      <c r="LHB12" s="189"/>
      <c r="LHC12" s="189"/>
      <c r="LHD12" s="189"/>
      <c r="LHE12" s="189"/>
      <c r="LHF12" s="189"/>
      <c r="LHG12" s="189"/>
      <c r="LHH12" s="189"/>
      <c r="LHI12" s="189"/>
      <c r="LHJ12" s="189"/>
      <c r="LHK12" s="189"/>
      <c r="LHL12" s="189"/>
      <c r="LHM12" s="189"/>
      <c r="LHN12" s="189"/>
      <c r="LHO12" s="189"/>
      <c r="LHP12" s="189"/>
      <c r="LHQ12" s="189"/>
      <c r="LHR12" s="189"/>
      <c r="LHS12" s="189"/>
      <c r="LHT12" s="189"/>
      <c r="LHU12" s="189"/>
      <c r="LHV12" s="189"/>
      <c r="LHW12" s="189"/>
      <c r="LHX12" s="189"/>
      <c r="LHY12" s="189"/>
      <c r="LHZ12" s="189"/>
      <c r="LIA12" s="189"/>
      <c r="LIB12" s="189"/>
      <c r="LIC12" s="189"/>
      <c r="LID12" s="189"/>
      <c r="LIE12" s="189"/>
      <c r="LIF12" s="189"/>
      <c r="LIG12" s="189"/>
      <c r="LIH12" s="189"/>
      <c r="LII12" s="189"/>
      <c r="LIJ12" s="189"/>
      <c r="LIK12" s="189"/>
      <c r="LIL12" s="189"/>
      <c r="LIM12" s="189"/>
      <c r="LIN12" s="189"/>
      <c r="LIO12" s="189"/>
      <c r="LIP12" s="189"/>
      <c r="LIQ12" s="189"/>
      <c r="LIR12" s="189"/>
      <c r="LIS12" s="189"/>
      <c r="LIT12" s="189"/>
      <c r="LIU12" s="189"/>
      <c r="LIV12" s="189"/>
      <c r="LIW12" s="189"/>
      <c r="LIX12" s="189"/>
      <c r="LIY12" s="189"/>
      <c r="LIZ12" s="189"/>
      <c r="LJA12" s="189"/>
      <c r="LJB12" s="189"/>
      <c r="LJC12" s="189"/>
      <c r="LJD12" s="189"/>
      <c r="LJE12" s="189"/>
      <c r="LJF12" s="189"/>
      <c r="LJG12" s="189"/>
      <c r="LJH12" s="189"/>
      <c r="LJI12" s="189"/>
      <c r="LJJ12" s="189"/>
      <c r="LJK12" s="189"/>
      <c r="LJL12" s="189"/>
      <c r="LJM12" s="189"/>
      <c r="LJN12" s="189"/>
      <c r="LJO12" s="189"/>
      <c r="LJP12" s="189"/>
      <c r="LJQ12" s="189"/>
      <c r="LJR12" s="189"/>
      <c r="LJS12" s="189"/>
      <c r="LJT12" s="189"/>
      <c r="LJU12" s="189"/>
      <c r="LJV12" s="189"/>
      <c r="LJW12" s="189"/>
      <c r="LJX12" s="189"/>
      <c r="LJY12" s="189"/>
      <c r="LJZ12" s="189"/>
      <c r="LKA12" s="189"/>
      <c r="LKB12" s="189"/>
      <c r="LKC12" s="189"/>
      <c r="LKD12" s="189"/>
      <c r="LKE12" s="189"/>
      <c r="LKF12" s="189"/>
      <c r="LKG12" s="189"/>
      <c r="LKH12" s="189"/>
      <c r="LKI12" s="189"/>
      <c r="LKJ12" s="189"/>
      <c r="LKK12" s="189"/>
      <c r="LKL12" s="189"/>
      <c r="LKM12" s="189"/>
      <c r="LKN12" s="189"/>
      <c r="LKO12" s="189"/>
      <c r="LKP12" s="189"/>
      <c r="LKQ12" s="189"/>
      <c r="LKR12" s="189"/>
      <c r="LKS12" s="189"/>
      <c r="LKT12" s="189"/>
      <c r="LKU12" s="189"/>
      <c r="LKV12" s="189"/>
      <c r="LKW12" s="189"/>
      <c r="LKX12" s="189"/>
      <c r="LKY12" s="189"/>
      <c r="LKZ12" s="189"/>
      <c r="LLA12" s="189"/>
      <c r="LLB12" s="189"/>
      <c r="LLC12" s="189"/>
      <c r="LLD12" s="189"/>
      <c r="LLE12" s="189"/>
      <c r="LLF12" s="189"/>
      <c r="LLG12" s="189"/>
      <c r="LLH12" s="189"/>
      <c r="LLI12" s="189"/>
      <c r="LLJ12" s="189"/>
      <c r="LLK12" s="189"/>
      <c r="LLL12" s="189"/>
      <c r="LLM12" s="189"/>
      <c r="LLN12" s="189"/>
      <c r="LLO12" s="189"/>
      <c r="LLP12" s="189"/>
      <c r="LLQ12" s="189"/>
      <c r="LLR12" s="189"/>
      <c r="LLS12" s="189"/>
      <c r="LLT12" s="189"/>
      <c r="LLU12" s="189"/>
      <c r="LLV12" s="189"/>
      <c r="LLW12" s="189"/>
      <c r="LLX12" s="189"/>
      <c r="LLY12" s="189"/>
      <c r="LLZ12" s="189"/>
      <c r="LMA12" s="189"/>
      <c r="LMB12" s="189"/>
      <c r="LMC12" s="189"/>
      <c r="LMD12" s="189"/>
      <c r="LME12" s="189"/>
      <c r="LMF12" s="189"/>
      <c r="LMG12" s="189"/>
      <c r="LMH12" s="189"/>
      <c r="LMI12" s="189"/>
      <c r="LMJ12" s="189"/>
      <c r="LMK12" s="189"/>
      <c r="LML12" s="189"/>
      <c r="LMM12" s="189"/>
      <c r="LMN12" s="189"/>
      <c r="LMO12" s="189"/>
      <c r="LMP12" s="189"/>
      <c r="LMQ12" s="189"/>
      <c r="LMR12" s="189"/>
      <c r="LMS12" s="189"/>
      <c r="LMT12" s="189"/>
      <c r="LMU12" s="189"/>
      <c r="LMV12" s="189"/>
      <c r="LMW12" s="189"/>
      <c r="LMX12" s="189"/>
      <c r="LMY12" s="189"/>
      <c r="LMZ12" s="189"/>
      <c r="LNA12" s="189"/>
      <c r="LNB12" s="189"/>
      <c r="LNC12" s="189"/>
      <c r="LND12" s="189"/>
      <c r="LNE12" s="189"/>
      <c r="LNF12" s="189"/>
      <c r="LNG12" s="189"/>
      <c r="LNH12" s="189"/>
      <c r="LNI12" s="189"/>
      <c r="LNJ12" s="189"/>
      <c r="LNK12" s="189"/>
      <c r="LNL12" s="189"/>
      <c r="LNM12" s="189"/>
      <c r="LNN12" s="189"/>
      <c r="LNO12" s="189"/>
      <c r="LNP12" s="189"/>
      <c r="LNQ12" s="189"/>
      <c r="LNR12" s="189"/>
      <c r="LNS12" s="189"/>
      <c r="LNT12" s="189"/>
      <c r="LNU12" s="189"/>
      <c r="LNV12" s="189"/>
      <c r="LNW12" s="189"/>
      <c r="LNX12" s="189"/>
      <c r="LNY12" s="189"/>
      <c r="LNZ12" s="189"/>
      <c r="LOA12" s="189"/>
      <c r="LOB12" s="189"/>
      <c r="LOC12" s="189"/>
      <c r="LOD12" s="189"/>
      <c r="LOE12" s="189"/>
      <c r="LOF12" s="189"/>
      <c r="LOG12" s="189"/>
      <c r="LOH12" s="189"/>
      <c r="LOI12" s="189"/>
      <c r="LOJ12" s="189"/>
      <c r="LOK12" s="189"/>
      <c r="LOL12" s="189"/>
      <c r="LOM12" s="189"/>
      <c r="LON12" s="189"/>
      <c r="LOO12" s="189"/>
      <c r="LOP12" s="189"/>
      <c r="LOQ12" s="189"/>
      <c r="LOR12" s="189"/>
      <c r="LOS12" s="189"/>
      <c r="LOT12" s="189"/>
      <c r="LOU12" s="189"/>
      <c r="LOV12" s="189"/>
      <c r="LOW12" s="189"/>
      <c r="LOX12" s="189"/>
      <c r="LOY12" s="189"/>
      <c r="LOZ12" s="189"/>
      <c r="LPA12" s="189"/>
      <c r="LPB12" s="189"/>
      <c r="LPC12" s="189"/>
      <c r="LPD12" s="189"/>
      <c r="LPE12" s="189"/>
      <c r="LPF12" s="189"/>
      <c r="LPG12" s="189"/>
      <c r="LPH12" s="189"/>
      <c r="LPI12" s="189"/>
      <c r="LPJ12" s="189"/>
      <c r="LPK12" s="189"/>
      <c r="LPL12" s="189"/>
      <c r="LPM12" s="189"/>
      <c r="LPN12" s="189"/>
      <c r="LPO12" s="189"/>
      <c r="LPP12" s="189"/>
      <c r="LPQ12" s="189"/>
      <c r="LPR12" s="189"/>
      <c r="LPS12" s="189"/>
      <c r="LPT12" s="189"/>
      <c r="LPU12" s="189"/>
      <c r="LPV12" s="189"/>
      <c r="LPW12" s="189"/>
      <c r="LPX12" s="189"/>
      <c r="LPY12" s="189"/>
      <c r="LPZ12" s="189"/>
      <c r="LQA12" s="189"/>
      <c r="LQB12" s="189"/>
      <c r="LQC12" s="189"/>
      <c r="LQD12" s="189"/>
      <c r="LQE12" s="189"/>
      <c r="LQF12" s="189"/>
      <c r="LQG12" s="189"/>
      <c r="LQH12" s="189"/>
      <c r="LQI12" s="189"/>
      <c r="LQJ12" s="189"/>
      <c r="LQK12" s="189"/>
      <c r="LQL12" s="189"/>
      <c r="LQM12" s="189"/>
      <c r="LQN12" s="189"/>
      <c r="LQO12" s="189"/>
      <c r="LQP12" s="189"/>
      <c r="LQQ12" s="189"/>
      <c r="LQR12" s="189"/>
      <c r="LQS12" s="189"/>
      <c r="LQT12" s="189"/>
      <c r="LQU12" s="189"/>
      <c r="LQV12" s="189"/>
      <c r="LQW12" s="189"/>
      <c r="LQX12" s="189"/>
      <c r="LQY12" s="189"/>
      <c r="LQZ12" s="189"/>
      <c r="LRA12" s="189"/>
      <c r="LRB12" s="189"/>
      <c r="LRC12" s="189"/>
      <c r="LRD12" s="189"/>
      <c r="LRE12" s="189"/>
      <c r="LRF12" s="189"/>
      <c r="LRG12" s="189"/>
      <c r="LRH12" s="189"/>
      <c r="LRI12" s="189"/>
      <c r="LRJ12" s="189"/>
      <c r="LRK12" s="189"/>
      <c r="LRL12" s="189"/>
      <c r="LRM12" s="189"/>
      <c r="LRN12" s="189"/>
      <c r="LRO12" s="189"/>
      <c r="LRP12" s="189"/>
      <c r="LRQ12" s="189"/>
      <c r="LRR12" s="189"/>
      <c r="LRS12" s="189"/>
      <c r="LRT12" s="189"/>
      <c r="LRU12" s="189"/>
      <c r="LRV12" s="189"/>
      <c r="LRW12" s="189"/>
      <c r="LRX12" s="189"/>
      <c r="LRY12" s="189"/>
      <c r="LRZ12" s="189"/>
      <c r="LSA12" s="189"/>
      <c r="LSB12" s="189"/>
      <c r="LSC12" s="189"/>
      <c r="LSD12" s="189"/>
      <c r="LSE12" s="189"/>
      <c r="LSF12" s="189"/>
      <c r="LSG12" s="189"/>
      <c r="LSH12" s="189"/>
      <c r="LSI12" s="189"/>
      <c r="LSJ12" s="189"/>
      <c r="LSK12" s="189"/>
      <c r="LSL12" s="189"/>
      <c r="LSM12" s="189"/>
      <c r="LSN12" s="189"/>
      <c r="LSO12" s="189"/>
      <c r="LSP12" s="189"/>
      <c r="LSQ12" s="189"/>
      <c r="LSR12" s="189"/>
      <c r="LSS12" s="189"/>
      <c r="LST12" s="189"/>
      <c r="LSU12" s="189"/>
      <c r="LSV12" s="189"/>
      <c r="LSW12" s="189"/>
      <c r="LSX12" s="189"/>
      <c r="LSY12" s="189"/>
      <c r="LSZ12" s="189"/>
      <c r="LTA12" s="189"/>
      <c r="LTB12" s="189"/>
      <c r="LTC12" s="189"/>
      <c r="LTD12" s="189"/>
      <c r="LTE12" s="189"/>
      <c r="LTF12" s="189"/>
      <c r="LTG12" s="189"/>
      <c r="LTH12" s="189"/>
      <c r="LTI12" s="189"/>
      <c r="LTJ12" s="189"/>
      <c r="LTK12" s="189"/>
      <c r="LTL12" s="189"/>
      <c r="LTM12" s="189"/>
      <c r="LTN12" s="189"/>
      <c r="LTO12" s="189"/>
      <c r="LTP12" s="189"/>
      <c r="LTQ12" s="189"/>
      <c r="LTR12" s="189"/>
      <c r="LTS12" s="189"/>
      <c r="LTT12" s="189"/>
      <c r="LTU12" s="189"/>
      <c r="LTV12" s="189"/>
      <c r="LTW12" s="189"/>
      <c r="LTX12" s="189"/>
      <c r="LTY12" s="189"/>
      <c r="LTZ12" s="189"/>
      <c r="LUA12" s="189"/>
      <c r="LUB12" s="189"/>
      <c r="LUC12" s="189"/>
      <c r="LUD12" s="189"/>
      <c r="LUE12" s="189"/>
      <c r="LUF12" s="189"/>
      <c r="LUG12" s="189"/>
      <c r="LUH12" s="189"/>
      <c r="LUI12" s="189"/>
      <c r="LUJ12" s="189"/>
      <c r="LUK12" s="189"/>
      <c r="LUL12" s="189"/>
      <c r="LUM12" s="189"/>
      <c r="LUN12" s="189"/>
      <c r="LUO12" s="189"/>
      <c r="LUP12" s="189"/>
      <c r="LUQ12" s="189"/>
      <c r="LUR12" s="189"/>
      <c r="LUS12" s="189"/>
      <c r="LUT12" s="189"/>
      <c r="LUU12" s="189"/>
      <c r="LUV12" s="189"/>
      <c r="LUW12" s="189"/>
      <c r="LUX12" s="189"/>
      <c r="LUY12" s="189"/>
      <c r="LUZ12" s="189"/>
      <c r="LVA12" s="189"/>
      <c r="LVB12" s="189"/>
      <c r="LVC12" s="189"/>
      <c r="LVD12" s="189"/>
      <c r="LVE12" s="189"/>
      <c r="LVF12" s="189"/>
      <c r="LVG12" s="189"/>
      <c r="LVH12" s="189"/>
      <c r="LVI12" s="189"/>
      <c r="LVJ12" s="189"/>
      <c r="LVK12" s="189"/>
      <c r="LVL12" s="189"/>
      <c r="LVM12" s="189"/>
      <c r="LVN12" s="189"/>
      <c r="LVO12" s="189"/>
      <c r="LVP12" s="189"/>
      <c r="LVQ12" s="189"/>
      <c r="LVR12" s="189"/>
      <c r="LVS12" s="189"/>
      <c r="LVT12" s="189"/>
      <c r="LVU12" s="189"/>
      <c r="LVV12" s="189"/>
      <c r="LVW12" s="189"/>
      <c r="LVX12" s="189"/>
      <c r="LVY12" s="189"/>
      <c r="LVZ12" s="189"/>
      <c r="LWA12" s="189"/>
      <c r="LWB12" s="189"/>
      <c r="LWC12" s="189"/>
      <c r="LWD12" s="189"/>
      <c r="LWE12" s="189"/>
      <c r="LWF12" s="189"/>
      <c r="LWG12" s="189"/>
      <c r="LWH12" s="189"/>
      <c r="LWI12" s="189"/>
      <c r="LWJ12" s="189"/>
      <c r="LWK12" s="189"/>
      <c r="LWL12" s="189"/>
      <c r="LWM12" s="189"/>
      <c r="LWN12" s="189"/>
      <c r="LWO12" s="189"/>
      <c r="LWP12" s="189"/>
      <c r="LWQ12" s="189"/>
      <c r="LWR12" s="189"/>
      <c r="LWS12" s="189"/>
      <c r="LWT12" s="189"/>
      <c r="LWU12" s="189"/>
      <c r="LWV12" s="189"/>
      <c r="LWW12" s="189"/>
      <c r="LWX12" s="189"/>
      <c r="LWY12" s="189"/>
      <c r="LWZ12" s="189"/>
      <c r="LXA12" s="189"/>
      <c r="LXB12" s="189"/>
      <c r="LXC12" s="189"/>
      <c r="LXD12" s="189"/>
      <c r="LXE12" s="189"/>
      <c r="LXF12" s="189"/>
      <c r="LXG12" s="189"/>
      <c r="LXH12" s="189"/>
      <c r="LXI12" s="189"/>
      <c r="LXJ12" s="189"/>
      <c r="LXK12" s="189"/>
      <c r="LXL12" s="189"/>
      <c r="LXM12" s="189"/>
      <c r="LXN12" s="189"/>
      <c r="LXO12" s="189"/>
      <c r="LXP12" s="189"/>
      <c r="LXQ12" s="189"/>
      <c r="LXR12" s="189"/>
      <c r="LXS12" s="189"/>
      <c r="LXT12" s="189"/>
      <c r="LXU12" s="189"/>
      <c r="LXV12" s="189"/>
      <c r="LXW12" s="189"/>
      <c r="LXX12" s="189"/>
      <c r="LXY12" s="189"/>
      <c r="LXZ12" s="189"/>
      <c r="LYA12" s="189"/>
      <c r="LYB12" s="189"/>
      <c r="LYC12" s="189"/>
      <c r="LYD12" s="189"/>
      <c r="LYE12" s="189"/>
      <c r="LYF12" s="189"/>
      <c r="LYG12" s="189"/>
      <c r="LYH12" s="189"/>
      <c r="LYI12" s="189"/>
      <c r="LYJ12" s="189"/>
      <c r="LYK12" s="189"/>
      <c r="LYL12" s="189"/>
      <c r="LYM12" s="189"/>
      <c r="LYN12" s="189"/>
      <c r="LYO12" s="189"/>
      <c r="LYP12" s="189"/>
      <c r="LYQ12" s="189"/>
      <c r="LYR12" s="189"/>
      <c r="LYS12" s="189"/>
      <c r="LYT12" s="189"/>
      <c r="LYU12" s="189"/>
      <c r="LYV12" s="189"/>
      <c r="LYW12" s="189"/>
      <c r="LYX12" s="189"/>
      <c r="LYY12" s="189"/>
      <c r="LYZ12" s="189"/>
      <c r="LZA12" s="189"/>
      <c r="LZB12" s="189"/>
      <c r="LZC12" s="189"/>
      <c r="LZD12" s="189"/>
      <c r="LZE12" s="189"/>
      <c r="LZF12" s="189"/>
      <c r="LZG12" s="189"/>
      <c r="LZH12" s="189"/>
      <c r="LZI12" s="189"/>
      <c r="LZJ12" s="189"/>
      <c r="LZK12" s="189"/>
      <c r="LZL12" s="189"/>
      <c r="LZM12" s="189"/>
      <c r="LZN12" s="189"/>
      <c r="LZO12" s="189"/>
      <c r="LZP12" s="189"/>
      <c r="LZQ12" s="189"/>
      <c r="LZR12" s="189"/>
      <c r="LZS12" s="189"/>
      <c r="LZT12" s="189"/>
      <c r="LZU12" s="189"/>
      <c r="LZV12" s="189"/>
      <c r="LZW12" s="189"/>
      <c r="LZX12" s="189"/>
      <c r="LZY12" s="189"/>
      <c r="LZZ12" s="189"/>
      <c r="MAA12" s="189"/>
      <c r="MAB12" s="189"/>
      <c r="MAC12" s="189"/>
      <c r="MAD12" s="189"/>
      <c r="MAE12" s="189"/>
      <c r="MAF12" s="189"/>
      <c r="MAG12" s="189"/>
      <c r="MAH12" s="189"/>
      <c r="MAI12" s="189"/>
      <c r="MAJ12" s="189"/>
      <c r="MAK12" s="189"/>
      <c r="MAL12" s="189"/>
      <c r="MAM12" s="189"/>
      <c r="MAN12" s="189"/>
      <c r="MAO12" s="189"/>
      <c r="MAP12" s="189"/>
      <c r="MAQ12" s="189"/>
      <c r="MAR12" s="189"/>
      <c r="MAS12" s="189"/>
      <c r="MAT12" s="189"/>
      <c r="MAU12" s="189"/>
      <c r="MAV12" s="189"/>
      <c r="MAW12" s="189"/>
      <c r="MAX12" s="189"/>
      <c r="MAY12" s="189"/>
      <c r="MAZ12" s="189"/>
      <c r="MBA12" s="189"/>
      <c r="MBB12" s="189"/>
      <c r="MBC12" s="189"/>
      <c r="MBD12" s="189"/>
      <c r="MBE12" s="189"/>
      <c r="MBF12" s="189"/>
      <c r="MBG12" s="189"/>
      <c r="MBH12" s="189"/>
      <c r="MBI12" s="189"/>
      <c r="MBJ12" s="189"/>
      <c r="MBK12" s="189"/>
      <c r="MBL12" s="189"/>
      <c r="MBM12" s="189"/>
      <c r="MBN12" s="189"/>
      <c r="MBO12" s="189"/>
      <c r="MBP12" s="189"/>
      <c r="MBQ12" s="189"/>
      <c r="MBR12" s="189"/>
      <c r="MBS12" s="189"/>
      <c r="MBT12" s="189"/>
      <c r="MBU12" s="189"/>
      <c r="MBV12" s="189"/>
      <c r="MBW12" s="189"/>
      <c r="MBX12" s="189"/>
      <c r="MBY12" s="189"/>
      <c r="MBZ12" s="189"/>
      <c r="MCA12" s="189"/>
      <c r="MCB12" s="189"/>
      <c r="MCC12" s="189"/>
      <c r="MCD12" s="189"/>
      <c r="MCE12" s="189"/>
      <c r="MCF12" s="189"/>
      <c r="MCG12" s="189"/>
      <c r="MCH12" s="189"/>
      <c r="MCI12" s="189"/>
      <c r="MCJ12" s="189"/>
      <c r="MCK12" s="189"/>
      <c r="MCL12" s="189"/>
      <c r="MCM12" s="189"/>
      <c r="MCN12" s="189"/>
      <c r="MCO12" s="189"/>
      <c r="MCP12" s="189"/>
      <c r="MCQ12" s="189"/>
      <c r="MCR12" s="189"/>
      <c r="MCS12" s="189"/>
      <c r="MCT12" s="189"/>
      <c r="MCU12" s="189"/>
      <c r="MCV12" s="189"/>
      <c r="MCW12" s="189"/>
      <c r="MCX12" s="189"/>
      <c r="MCY12" s="189"/>
      <c r="MCZ12" s="189"/>
      <c r="MDA12" s="189"/>
      <c r="MDB12" s="189"/>
      <c r="MDC12" s="189"/>
      <c r="MDD12" s="189"/>
      <c r="MDE12" s="189"/>
      <c r="MDF12" s="189"/>
      <c r="MDG12" s="189"/>
      <c r="MDH12" s="189"/>
      <c r="MDI12" s="189"/>
      <c r="MDJ12" s="189"/>
      <c r="MDK12" s="189"/>
      <c r="MDL12" s="189"/>
      <c r="MDM12" s="189"/>
      <c r="MDN12" s="189"/>
      <c r="MDO12" s="189"/>
      <c r="MDP12" s="189"/>
      <c r="MDQ12" s="189"/>
      <c r="MDR12" s="189"/>
      <c r="MDS12" s="189"/>
      <c r="MDT12" s="189"/>
      <c r="MDU12" s="189"/>
      <c r="MDV12" s="189"/>
      <c r="MDW12" s="189"/>
      <c r="MDX12" s="189"/>
      <c r="MDY12" s="189"/>
      <c r="MDZ12" s="189"/>
      <c r="MEA12" s="189"/>
      <c r="MEB12" s="189"/>
      <c r="MEC12" s="189"/>
      <c r="MED12" s="189"/>
      <c r="MEE12" s="189"/>
      <c r="MEF12" s="189"/>
      <c r="MEG12" s="189"/>
      <c r="MEH12" s="189"/>
      <c r="MEI12" s="189"/>
      <c r="MEJ12" s="189"/>
      <c r="MEK12" s="189"/>
      <c r="MEL12" s="189"/>
      <c r="MEM12" s="189"/>
      <c r="MEN12" s="189"/>
      <c r="MEO12" s="189"/>
      <c r="MEP12" s="189"/>
      <c r="MEQ12" s="189"/>
      <c r="MER12" s="189"/>
      <c r="MES12" s="189"/>
      <c r="MET12" s="189"/>
      <c r="MEU12" s="189"/>
      <c r="MEV12" s="189"/>
      <c r="MEW12" s="189"/>
      <c r="MEX12" s="189"/>
      <c r="MEY12" s="189"/>
      <c r="MEZ12" s="189"/>
      <c r="MFA12" s="189"/>
      <c r="MFB12" s="189"/>
      <c r="MFC12" s="189"/>
      <c r="MFD12" s="189"/>
      <c r="MFE12" s="189"/>
      <c r="MFF12" s="189"/>
      <c r="MFG12" s="189"/>
      <c r="MFH12" s="189"/>
      <c r="MFI12" s="189"/>
      <c r="MFJ12" s="189"/>
      <c r="MFK12" s="189"/>
      <c r="MFL12" s="189"/>
      <c r="MFM12" s="189"/>
      <c r="MFN12" s="189"/>
      <c r="MFO12" s="189"/>
      <c r="MFP12" s="189"/>
      <c r="MFQ12" s="189"/>
      <c r="MFR12" s="189"/>
      <c r="MFS12" s="189"/>
      <c r="MFT12" s="189"/>
      <c r="MFU12" s="189"/>
      <c r="MFV12" s="189"/>
      <c r="MFW12" s="189"/>
      <c r="MFX12" s="189"/>
      <c r="MFY12" s="189"/>
      <c r="MFZ12" s="189"/>
      <c r="MGA12" s="189"/>
      <c r="MGB12" s="189"/>
      <c r="MGC12" s="189"/>
      <c r="MGD12" s="189"/>
      <c r="MGE12" s="189"/>
      <c r="MGF12" s="189"/>
      <c r="MGG12" s="189"/>
      <c r="MGH12" s="189"/>
      <c r="MGI12" s="189"/>
      <c r="MGJ12" s="189"/>
      <c r="MGK12" s="189"/>
      <c r="MGL12" s="189"/>
      <c r="MGM12" s="189"/>
      <c r="MGN12" s="189"/>
      <c r="MGO12" s="189"/>
      <c r="MGP12" s="189"/>
      <c r="MGQ12" s="189"/>
      <c r="MGR12" s="189"/>
      <c r="MGS12" s="189"/>
      <c r="MGT12" s="189"/>
      <c r="MGU12" s="189"/>
      <c r="MGV12" s="189"/>
      <c r="MGW12" s="189"/>
      <c r="MGX12" s="189"/>
      <c r="MGY12" s="189"/>
      <c r="MGZ12" s="189"/>
      <c r="MHA12" s="189"/>
      <c r="MHB12" s="189"/>
      <c r="MHC12" s="189"/>
      <c r="MHD12" s="189"/>
      <c r="MHE12" s="189"/>
      <c r="MHF12" s="189"/>
      <c r="MHG12" s="189"/>
      <c r="MHH12" s="189"/>
      <c r="MHI12" s="189"/>
      <c r="MHJ12" s="189"/>
      <c r="MHK12" s="189"/>
      <c r="MHL12" s="189"/>
      <c r="MHM12" s="189"/>
      <c r="MHN12" s="189"/>
      <c r="MHO12" s="189"/>
      <c r="MHP12" s="189"/>
      <c r="MHQ12" s="189"/>
      <c r="MHR12" s="189"/>
      <c r="MHS12" s="189"/>
      <c r="MHT12" s="189"/>
      <c r="MHU12" s="189"/>
      <c r="MHV12" s="189"/>
      <c r="MHW12" s="189"/>
      <c r="MHX12" s="189"/>
      <c r="MHY12" s="189"/>
      <c r="MHZ12" s="189"/>
      <c r="MIA12" s="189"/>
      <c r="MIB12" s="189"/>
      <c r="MIC12" s="189"/>
      <c r="MID12" s="189"/>
      <c r="MIE12" s="189"/>
      <c r="MIF12" s="189"/>
      <c r="MIG12" s="189"/>
      <c r="MIH12" s="189"/>
      <c r="MII12" s="189"/>
      <c r="MIJ12" s="189"/>
      <c r="MIK12" s="189"/>
      <c r="MIL12" s="189"/>
      <c r="MIM12" s="189"/>
      <c r="MIN12" s="189"/>
      <c r="MIO12" s="189"/>
      <c r="MIP12" s="189"/>
      <c r="MIQ12" s="189"/>
      <c r="MIR12" s="189"/>
      <c r="MIS12" s="189"/>
      <c r="MIT12" s="189"/>
      <c r="MIU12" s="189"/>
      <c r="MIV12" s="189"/>
      <c r="MIW12" s="189"/>
      <c r="MIX12" s="189"/>
      <c r="MIY12" s="189"/>
      <c r="MIZ12" s="189"/>
      <c r="MJA12" s="189"/>
      <c r="MJB12" s="189"/>
      <c r="MJC12" s="189"/>
      <c r="MJD12" s="189"/>
      <c r="MJE12" s="189"/>
      <c r="MJF12" s="189"/>
      <c r="MJG12" s="189"/>
      <c r="MJH12" s="189"/>
      <c r="MJI12" s="189"/>
      <c r="MJJ12" s="189"/>
      <c r="MJK12" s="189"/>
      <c r="MJL12" s="189"/>
      <c r="MJM12" s="189"/>
      <c r="MJN12" s="189"/>
      <c r="MJO12" s="189"/>
      <c r="MJP12" s="189"/>
      <c r="MJQ12" s="189"/>
      <c r="MJR12" s="189"/>
      <c r="MJS12" s="189"/>
      <c r="MJT12" s="189"/>
      <c r="MJU12" s="189"/>
      <c r="MJV12" s="189"/>
      <c r="MJW12" s="189"/>
      <c r="MJX12" s="189"/>
      <c r="MJY12" s="189"/>
      <c r="MJZ12" s="189"/>
      <c r="MKA12" s="189"/>
      <c r="MKB12" s="189"/>
      <c r="MKC12" s="189"/>
      <c r="MKD12" s="189"/>
      <c r="MKE12" s="189"/>
      <c r="MKF12" s="189"/>
      <c r="MKG12" s="189"/>
      <c r="MKH12" s="189"/>
      <c r="MKI12" s="189"/>
      <c r="MKJ12" s="189"/>
      <c r="MKK12" s="189"/>
      <c r="MKL12" s="189"/>
      <c r="MKM12" s="189"/>
      <c r="MKN12" s="189"/>
      <c r="MKO12" s="189"/>
      <c r="MKP12" s="189"/>
      <c r="MKQ12" s="189"/>
      <c r="MKR12" s="189"/>
      <c r="MKS12" s="189"/>
      <c r="MKT12" s="189"/>
      <c r="MKU12" s="189"/>
      <c r="MKV12" s="189"/>
      <c r="MKW12" s="189"/>
      <c r="MKX12" s="189"/>
      <c r="MKY12" s="189"/>
      <c r="MKZ12" s="189"/>
      <c r="MLA12" s="189"/>
      <c r="MLB12" s="189"/>
      <c r="MLC12" s="189"/>
      <c r="MLD12" s="189"/>
      <c r="MLE12" s="189"/>
      <c r="MLF12" s="189"/>
      <c r="MLG12" s="189"/>
      <c r="MLH12" s="189"/>
      <c r="MLI12" s="189"/>
      <c r="MLJ12" s="189"/>
      <c r="MLK12" s="189"/>
      <c r="MLL12" s="189"/>
      <c r="MLM12" s="189"/>
      <c r="MLN12" s="189"/>
      <c r="MLO12" s="189"/>
      <c r="MLP12" s="189"/>
      <c r="MLQ12" s="189"/>
      <c r="MLR12" s="189"/>
      <c r="MLS12" s="189"/>
      <c r="MLT12" s="189"/>
      <c r="MLU12" s="189"/>
      <c r="MLV12" s="189"/>
      <c r="MLW12" s="189"/>
      <c r="MLX12" s="189"/>
      <c r="MLY12" s="189"/>
      <c r="MLZ12" s="189"/>
      <c r="MMA12" s="189"/>
      <c r="MMB12" s="189"/>
      <c r="MMC12" s="189"/>
      <c r="MMD12" s="189"/>
      <c r="MME12" s="189"/>
      <c r="MMF12" s="189"/>
      <c r="MMG12" s="189"/>
      <c r="MMH12" s="189"/>
      <c r="MMI12" s="189"/>
      <c r="MMJ12" s="189"/>
      <c r="MMK12" s="189"/>
      <c r="MML12" s="189"/>
      <c r="MMM12" s="189"/>
      <c r="MMN12" s="189"/>
      <c r="MMO12" s="189"/>
      <c r="MMP12" s="189"/>
      <c r="MMQ12" s="189"/>
      <c r="MMR12" s="189"/>
      <c r="MMS12" s="189"/>
      <c r="MMT12" s="189"/>
      <c r="MMU12" s="189"/>
      <c r="MMV12" s="189"/>
      <c r="MMW12" s="189"/>
      <c r="MMX12" s="189"/>
      <c r="MMY12" s="189"/>
      <c r="MMZ12" s="189"/>
      <c r="MNA12" s="189"/>
      <c r="MNB12" s="189"/>
      <c r="MNC12" s="189"/>
      <c r="MND12" s="189"/>
      <c r="MNE12" s="189"/>
      <c r="MNF12" s="189"/>
      <c r="MNG12" s="189"/>
      <c r="MNH12" s="189"/>
      <c r="MNI12" s="189"/>
      <c r="MNJ12" s="189"/>
      <c r="MNK12" s="189"/>
      <c r="MNL12" s="189"/>
      <c r="MNM12" s="189"/>
      <c r="MNN12" s="189"/>
      <c r="MNO12" s="189"/>
      <c r="MNP12" s="189"/>
      <c r="MNQ12" s="189"/>
      <c r="MNR12" s="189"/>
      <c r="MNS12" s="189"/>
      <c r="MNT12" s="189"/>
      <c r="MNU12" s="189"/>
      <c r="MNV12" s="189"/>
      <c r="MNW12" s="189"/>
      <c r="MNX12" s="189"/>
      <c r="MNY12" s="189"/>
      <c r="MNZ12" s="189"/>
      <c r="MOA12" s="189"/>
      <c r="MOB12" s="189"/>
      <c r="MOC12" s="189"/>
      <c r="MOD12" s="189"/>
      <c r="MOE12" s="189"/>
      <c r="MOF12" s="189"/>
      <c r="MOG12" s="189"/>
      <c r="MOH12" s="189"/>
      <c r="MOI12" s="189"/>
      <c r="MOJ12" s="189"/>
      <c r="MOK12" s="189"/>
      <c r="MOL12" s="189"/>
      <c r="MOM12" s="189"/>
      <c r="MON12" s="189"/>
      <c r="MOO12" s="189"/>
      <c r="MOP12" s="189"/>
      <c r="MOQ12" s="189"/>
      <c r="MOR12" s="189"/>
      <c r="MOS12" s="189"/>
      <c r="MOT12" s="189"/>
      <c r="MOU12" s="189"/>
      <c r="MOV12" s="189"/>
      <c r="MOW12" s="189"/>
      <c r="MOX12" s="189"/>
      <c r="MOY12" s="189"/>
      <c r="MOZ12" s="189"/>
      <c r="MPA12" s="189"/>
      <c r="MPB12" s="189"/>
      <c r="MPC12" s="189"/>
      <c r="MPD12" s="189"/>
      <c r="MPE12" s="189"/>
      <c r="MPF12" s="189"/>
      <c r="MPG12" s="189"/>
      <c r="MPH12" s="189"/>
      <c r="MPI12" s="189"/>
      <c r="MPJ12" s="189"/>
      <c r="MPK12" s="189"/>
      <c r="MPL12" s="189"/>
      <c r="MPM12" s="189"/>
      <c r="MPN12" s="189"/>
      <c r="MPO12" s="189"/>
      <c r="MPP12" s="189"/>
      <c r="MPQ12" s="189"/>
      <c r="MPR12" s="189"/>
      <c r="MPS12" s="189"/>
      <c r="MPT12" s="189"/>
      <c r="MPU12" s="189"/>
      <c r="MPV12" s="189"/>
      <c r="MPW12" s="189"/>
      <c r="MPX12" s="189"/>
      <c r="MPY12" s="189"/>
      <c r="MPZ12" s="189"/>
      <c r="MQA12" s="189"/>
      <c r="MQB12" s="189"/>
      <c r="MQC12" s="189"/>
      <c r="MQD12" s="189"/>
      <c r="MQE12" s="189"/>
      <c r="MQF12" s="189"/>
      <c r="MQG12" s="189"/>
      <c r="MQH12" s="189"/>
      <c r="MQI12" s="189"/>
      <c r="MQJ12" s="189"/>
      <c r="MQK12" s="189"/>
      <c r="MQL12" s="189"/>
      <c r="MQM12" s="189"/>
      <c r="MQN12" s="189"/>
      <c r="MQO12" s="189"/>
      <c r="MQP12" s="189"/>
      <c r="MQQ12" s="189"/>
      <c r="MQR12" s="189"/>
      <c r="MQS12" s="189"/>
      <c r="MQT12" s="189"/>
      <c r="MQU12" s="189"/>
      <c r="MQV12" s="189"/>
      <c r="MQW12" s="189"/>
      <c r="MQX12" s="189"/>
      <c r="MQY12" s="189"/>
      <c r="MQZ12" s="189"/>
      <c r="MRA12" s="189"/>
      <c r="MRB12" s="189"/>
      <c r="MRC12" s="189"/>
      <c r="MRD12" s="189"/>
      <c r="MRE12" s="189"/>
      <c r="MRF12" s="189"/>
      <c r="MRG12" s="189"/>
      <c r="MRH12" s="189"/>
      <c r="MRI12" s="189"/>
      <c r="MRJ12" s="189"/>
      <c r="MRK12" s="189"/>
      <c r="MRL12" s="189"/>
      <c r="MRM12" s="189"/>
      <c r="MRN12" s="189"/>
      <c r="MRO12" s="189"/>
      <c r="MRP12" s="189"/>
      <c r="MRQ12" s="189"/>
      <c r="MRR12" s="189"/>
      <c r="MRS12" s="189"/>
      <c r="MRT12" s="189"/>
      <c r="MRU12" s="189"/>
      <c r="MRV12" s="189"/>
      <c r="MRW12" s="189"/>
      <c r="MRX12" s="189"/>
      <c r="MRY12" s="189"/>
      <c r="MRZ12" s="189"/>
      <c r="MSA12" s="189"/>
      <c r="MSB12" s="189"/>
      <c r="MSC12" s="189"/>
      <c r="MSD12" s="189"/>
      <c r="MSE12" s="189"/>
      <c r="MSF12" s="189"/>
      <c r="MSG12" s="189"/>
      <c r="MSH12" s="189"/>
      <c r="MSI12" s="189"/>
      <c r="MSJ12" s="189"/>
      <c r="MSK12" s="189"/>
      <c r="MSL12" s="189"/>
      <c r="MSM12" s="189"/>
      <c r="MSN12" s="189"/>
      <c r="MSO12" s="189"/>
      <c r="MSP12" s="189"/>
      <c r="MSQ12" s="189"/>
      <c r="MSR12" s="189"/>
      <c r="MSS12" s="189"/>
      <c r="MST12" s="189"/>
      <c r="MSU12" s="189"/>
      <c r="MSV12" s="189"/>
      <c r="MSW12" s="189"/>
      <c r="MSX12" s="189"/>
      <c r="MSY12" s="189"/>
      <c r="MSZ12" s="189"/>
      <c r="MTA12" s="189"/>
      <c r="MTB12" s="189"/>
      <c r="MTC12" s="189"/>
      <c r="MTD12" s="189"/>
      <c r="MTE12" s="189"/>
      <c r="MTF12" s="189"/>
      <c r="MTG12" s="189"/>
      <c r="MTH12" s="189"/>
      <c r="MTI12" s="189"/>
      <c r="MTJ12" s="189"/>
      <c r="MTK12" s="189"/>
      <c r="MTL12" s="189"/>
      <c r="MTM12" s="189"/>
      <c r="MTN12" s="189"/>
      <c r="MTO12" s="189"/>
      <c r="MTP12" s="189"/>
      <c r="MTQ12" s="189"/>
      <c r="MTR12" s="189"/>
      <c r="MTS12" s="189"/>
      <c r="MTT12" s="189"/>
      <c r="MTU12" s="189"/>
      <c r="MTV12" s="189"/>
      <c r="MTW12" s="189"/>
      <c r="MTX12" s="189"/>
      <c r="MTY12" s="189"/>
      <c r="MTZ12" s="189"/>
      <c r="MUA12" s="189"/>
      <c r="MUB12" s="189"/>
      <c r="MUC12" s="189"/>
      <c r="MUD12" s="189"/>
      <c r="MUE12" s="189"/>
      <c r="MUF12" s="189"/>
      <c r="MUG12" s="189"/>
      <c r="MUH12" s="189"/>
      <c r="MUI12" s="189"/>
      <c r="MUJ12" s="189"/>
      <c r="MUK12" s="189"/>
      <c r="MUL12" s="189"/>
      <c r="MUM12" s="189"/>
      <c r="MUN12" s="189"/>
      <c r="MUO12" s="189"/>
      <c r="MUP12" s="189"/>
      <c r="MUQ12" s="189"/>
      <c r="MUR12" s="189"/>
      <c r="MUS12" s="189"/>
      <c r="MUT12" s="189"/>
      <c r="MUU12" s="189"/>
      <c r="MUV12" s="189"/>
      <c r="MUW12" s="189"/>
      <c r="MUX12" s="189"/>
      <c r="MUY12" s="189"/>
      <c r="MUZ12" s="189"/>
      <c r="MVA12" s="189"/>
      <c r="MVB12" s="189"/>
      <c r="MVC12" s="189"/>
      <c r="MVD12" s="189"/>
      <c r="MVE12" s="189"/>
      <c r="MVF12" s="189"/>
      <c r="MVG12" s="189"/>
      <c r="MVH12" s="189"/>
      <c r="MVI12" s="189"/>
      <c r="MVJ12" s="189"/>
      <c r="MVK12" s="189"/>
      <c r="MVL12" s="189"/>
      <c r="MVM12" s="189"/>
      <c r="MVN12" s="189"/>
      <c r="MVO12" s="189"/>
      <c r="MVP12" s="189"/>
      <c r="MVQ12" s="189"/>
      <c r="MVR12" s="189"/>
      <c r="MVS12" s="189"/>
      <c r="MVT12" s="189"/>
      <c r="MVU12" s="189"/>
      <c r="MVV12" s="189"/>
      <c r="MVW12" s="189"/>
      <c r="MVX12" s="189"/>
      <c r="MVY12" s="189"/>
      <c r="MVZ12" s="189"/>
      <c r="MWA12" s="189"/>
      <c r="MWB12" s="189"/>
      <c r="MWC12" s="189"/>
      <c r="MWD12" s="189"/>
      <c r="MWE12" s="189"/>
      <c r="MWF12" s="189"/>
      <c r="MWG12" s="189"/>
      <c r="MWH12" s="189"/>
      <c r="MWI12" s="189"/>
      <c r="MWJ12" s="189"/>
      <c r="MWK12" s="189"/>
      <c r="MWL12" s="189"/>
      <c r="MWM12" s="189"/>
      <c r="MWN12" s="189"/>
      <c r="MWO12" s="189"/>
      <c r="MWP12" s="189"/>
      <c r="MWQ12" s="189"/>
      <c r="MWR12" s="189"/>
      <c r="MWS12" s="189"/>
      <c r="MWT12" s="189"/>
      <c r="MWU12" s="189"/>
      <c r="MWV12" s="189"/>
      <c r="MWW12" s="189"/>
      <c r="MWX12" s="189"/>
      <c r="MWY12" s="189"/>
      <c r="MWZ12" s="189"/>
      <c r="MXA12" s="189"/>
      <c r="MXB12" s="189"/>
      <c r="MXC12" s="189"/>
      <c r="MXD12" s="189"/>
      <c r="MXE12" s="189"/>
      <c r="MXF12" s="189"/>
      <c r="MXG12" s="189"/>
      <c r="MXH12" s="189"/>
      <c r="MXI12" s="189"/>
      <c r="MXJ12" s="189"/>
      <c r="MXK12" s="189"/>
      <c r="MXL12" s="189"/>
      <c r="MXM12" s="189"/>
      <c r="MXN12" s="189"/>
      <c r="MXO12" s="189"/>
      <c r="MXP12" s="189"/>
      <c r="MXQ12" s="189"/>
      <c r="MXR12" s="189"/>
      <c r="MXS12" s="189"/>
      <c r="MXT12" s="189"/>
      <c r="MXU12" s="189"/>
      <c r="MXV12" s="189"/>
      <c r="MXW12" s="189"/>
      <c r="MXX12" s="189"/>
      <c r="MXY12" s="189"/>
      <c r="MXZ12" s="189"/>
      <c r="MYA12" s="189"/>
      <c r="MYB12" s="189"/>
      <c r="MYC12" s="189"/>
      <c r="MYD12" s="189"/>
      <c r="MYE12" s="189"/>
      <c r="MYF12" s="189"/>
      <c r="MYG12" s="189"/>
      <c r="MYH12" s="189"/>
      <c r="MYI12" s="189"/>
      <c r="MYJ12" s="189"/>
      <c r="MYK12" s="189"/>
      <c r="MYL12" s="189"/>
      <c r="MYM12" s="189"/>
      <c r="MYN12" s="189"/>
      <c r="MYO12" s="189"/>
      <c r="MYP12" s="189"/>
      <c r="MYQ12" s="189"/>
      <c r="MYR12" s="189"/>
      <c r="MYS12" s="189"/>
      <c r="MYT12" s="189"/>
      <c r="MYU12" s="189"/>
      <c r="MYV12" s="189"/>
      <c r="MYW12" s="189"/>
      <c r="MYX12" s="189"/>
      <c r="MYY12" s="189"/>
      <c r="MYZ12" s="189"/>
      <c r="MZA12" s="189"/>
      <c r="MZB12" s="189"/>
      <c r="MZC12" s="189"/>
      <c r="MZD12" s="189"/>
      <c r="MZE12" s="189"/>
      <c r="MZF12" s="189"/>
      <c r="MZG12" s="189"/>
      <c r="MZH12" s="189"/>
      <c r="MZI12" s="189"/>
      <c r="MZJ12" s="189"/>
      <c r="MZK12" s="189"/>
      <c r="MZL12" s="189"/>
      <c r="MZM12" s="189"/>
      <c r="MZN12" s="189"/>
      <c r="MZO12" s="189"/>
      <c r="MZP12" s="189"/>
      <c r="MZQ12" s="189"/>
      <c r="MZR12" s="189"/>
      <c r="MZS12" s="189"/>
      <c r="MZT12" s="189"/>
      <c r="MZU12" s="189"/>
      <c r="MZV12" s="189"/>
      <c r="MZW12" s="189"/>
      <c r="MZX12" s="189"/>
      <c r="MZY12" s="189"/>
      <c r="MZZ12" s="189"/>
      <c r="NAA12" s="189"/>
      <c r="NAB12" s="189"/>
      <c r="NAC12" s="189"/>
      <c r="NAD12" s="189"/>
      <c r="NAE12" s="189"/>
      <c r="NAF12" s="189"/>
      <c r="NAG12" s="189"/>
      <c r="NAH12" s="189"/>
      <c r="NAI12" s="189"/>
      <c r="NAJ12" s="189"/>
      <c r="NAK12" s="189"/>
      <c r="NAL12" s="189"/>
      <c r="NAM12" s="189"/>
      <c r="NAN12" s="189"/>
      <c r="NAO12" s="189"/>
      <c r="NAP12" s="189"/>
      <c r="NAQ12" s="189"/>
      <c r="NAR12" s="189"/>
      <c r="NAS12" s="189"/>
      <c r="NAT12" s="189"/>
      <c r="NAU12" s="189"/>
      <c r="NAV12" s="189"/>
      <c r="NAW12" s="189"/>
      <c r="NAX12" s="189"/>
      <c r="NAY12" s="189"/>
      <c r="NAZ12" s="189"/>
      <c r="NBA12" s="189"/>
      <c r="NBB12" s="189"/>
      <c r="NBC12" s="189"/>
      <c r="NBD12" s="189"/>
      <c r="NBE12" s="189"/>
      <c r="NBF12" s="189"/>
      <c r="NBG12" s="189"/>
      <c r="NBH12" s="189"/>
      <c r="NBI12" s="189"/>
      <c r="NBJ12" s="189"/>
      <c r="NBK12" s="189"/>
      <c r="NBL12" s="189"/>
      <c r="NBM12" s="189"/>
      <c r="NBN12" s="189"/>
      <c r="NBO12" s="189"/>
      <c r="NBP12" s="189"/>
      <c r="NBQ12" s="189"/>
      <c r="NBR12" s="189"/>
      <c r="NBS12" s="189"/>
      <c r="NBT12" s="189"/>
      <c r="NBU12" s="189"/>
      <c r="NBV12" s="189"/>
      <c r="NBW12" s="189"/>
      <c r="NBX12" s="189"/>
      <c r="NBY12" s="189"/>
      <c r="NBZ12" s="189"/>
      <c r="NCA12" s="189"/>
      <c r="NCB12" s="189"/>
      <c r="NCC12" s="189"/>
      <c r="NCD12" s="189"/>
      <c r="NCE12" s="189"/>
      <c r="NCF12" s="189"/>
      <c r="NCG12" s="189"/>
      <c r="NCH12" s="189"/>
      <c r="NCI12" s="189"/>
      <c r="NCJ12" s="189"/>
      <c r="NCK12" s="189"/>
      <c r="NCL12" s="189"/>
      <c r="NCM12" s="189"/>
      <c r="NCN12" s="189"/>
      <c r="NCO12" s="189"/>
      <c r="NCP12" s="189"/>
      <c r="NCQ12" s="189"/>
      <c r="NCR12" s="189"/>
      <c r="NCS12" s="189"/>
      <c r="NCT12" s="189"/>
      <c r="NCU12" s="189"/>
      <c r="NCV12" s="189"/>
      <c r="NCW12" s="189"/>
      <c r="NCX12" s="189"/>
      <c r="NCY12" s="189"/>
      <c r="NCZ12" s="189"/>
      <c r="NDA12" s="189"/>
      <c r="NDB12" s="189"/>
      <c r="NDC12" s="189"/>
      <c r="NDD12" s="189"/>
      <c r="NDE12" s="189"/>
      <c r="NDF12" s="189"/>
      <c r="NDG12" s="189"/>
      <c r="NDH12" s="189"/>
      <c r="NDI12" s="189"/>
      <c r="NDJ12" s="189"/>
      <c r="NDK12" s="189"/>
      <c r="NDL12" s="189"/>
      <c r="NDM12" s="189"/>
      <c r="NDN12" s="189"/>
      <c r="NDO12" s="189"/>
      <c r="NDP12" s="189"/>
      <c r="NDQ12" s="189"/>
      <c r="NDR12" s="189"/>
      <c r="NDS12" s="189"/>
      <c r="NDT12" s="189"/>
      <c r="NDU12" s="189"/>
      <c r="NDV12" s="189"/>
      <c r="NDW12" s="189"/>
      <c r="NDX12" s="189"/>
      <c r="NDY12" s="189"/>
      <c r="NDZ12" s="189"/>
      <c r="NEA12" s="189"/>
      <c r="NEB12" s="189"/>
      <c r="NEC12" s="189"/>
      <c r="NED12" s="189"/>
      <c r="NEE12" s="189"/>
      <c r="NEF12" s="189"/>
      <c r="NEG12" s="189"/>
      <c r="NEH12" s="189"/>
      <c r="NEI12" s="189"/>
      <c r="NEJ12" s="189"/>
      <c r="NEK12" s="189"/>
      <c r="NEL12" s="189"/>
      <c r="NEM12" s="189"/>
      <c r="NEN12" s="189"/>
      <c r="NEO12" s="189"/>
      <c r="NEP12" s="189"/>
      <c r="NEQ12" s="189"/>
      <c r="NER12" s="189"/>
      <c r="NES12" s="189"/>
      <c r="NET12" s="189"/>
      <c r="NEU12" s="189"/>
      <c r="NEV12" s="189"/>
      <c r="NEW12" s="189"/>
      <c r="NEX12" s="189"/>
      <c r="NEY12" s="189"/>
      <c r="NEZ12" s="189"/>
      <c r="NFA12" s="189"/>
      <c r="NFB12" s="189"/>
      <c r="NFC12" s="189"/>
      <c r="NFD12" s="189"/>
      <c r="NFE12" s="189"/>
      <c r="NFF12" s="189"/>
      <c r="NFG12" s="189"/>
      <c r="NFH12" s="189"/>
      <c r="NFI12" s="189"/>
      <c r="NFJ12" s="189"/>
      <c r="NFK12" s="189"/>
      <c r="NFL12" s="189"/>
      <c r="NFM12" s="189"/>
      <c r="NFN12" s="189"/>
      <c r="NFO12" s="189"/>
      <c r="NFP12" s="189"/>
      <c r="NFQ12" s="189"/>
      <c r="NFR12" s="189"/>
      <c r="NFS12" s="189"/>
      <c r="NFT12" s="189"/>
      <c r="NFU12" s="189"/>
      <c r="NFV12" s="189"/>
      <c r="NFW12" s="189"/>
      <c r="NFX12" s="189"/>
      <c r="NFY12" s="189"/>
      <c r="NFZ12" s="189"/>
      <c r="NGA12" s="189"/>
      <c r="NGB12" s="189"/>
      <c r="NGC12" s="189"/>
      <c r="NGD12" s="189"/>
      <c r="NGE12" s="189"/>
      <c r="NGF12" s="189"/>
      <c r="NGG12" s="189"/>
      <c r="NGH12" s="189"/>
      <c r="NGI12" s="189"/>
      <c r="NGJ12" s="189"/>
      <c r="NGK12" s="189"/>
      <c r="NGL12" s="189"/>
      <c r="NGM12" s="189"/>
      <c r="NGN12" s="189"/>
      <c r="NGO12" s="189"/>
      <c r="NGP12" s="189"/>
      <c r="NGQ12" s="189"/>
      <c r="NGR12" s="189"/>
      <c r="NGS12" s="189"/>
      <c r="NGT12" s="189"/>
      <c r="NGU12" s="189"/>
      <c r="NGV12" s="189"/>
      <c r="NGW12" s="189"/>
      <c r="NGX12" s="189"/>
      <c r="NGY12" s="189"/>
      <c r="NGZ12" s="189"/>
      <c r="NHA12" s="189"/>
      <c r="NHB12" s="189"/>
      <c r="NHC12" s="189"/>
      <c r="NHD12" s="189"/>
      <c r="NHE12" s="189"/>
      <c r="NHF12" s="189"/>
      <c r="NHG12" s="189"/>
      <c r="NHH12" s="189"/>
      <c r="NHI12" s="189"/>
      <c r="NHJ12" s="189"/>
      <c r="NHK12" s="189"/>
      <c r="NHL12" s="189"/>
      <c r="NHM12" s="189"/>
      <c r="NHN12" s="189"/>
      <c r="NHO12" s="189"/>
      <c r="NHP12" s="189"/>
      <c r="NHQ12" s="189"/>
      <c r="NHR12" s="189"/>
      <c r="NHS12" s="189"/>
      <c r="NHT12" s="189"/>
      <c r="NHU12" s="189"/>
      <c r="NHV12" s="189"/>
      <c r="NHW12" s="189"/>
      <c r="NHX12" s="189"/>
      <c r="NHY12" s="189"/>
      <c r="NHZ12" s="189"/>
      <c r="NIA12" s="189"/>
      <c r="NIB12" s="189"/>
      <c r="NIC12" s="189"/>
      <c r="NID12" s="189"/>
      <c r="NIE12" s="189"/>
      <c r="NIF12" s="189"/>
      <c r="NIG12" s="189"/>
      <c r="NIH12" s="189"/>
      <c r="NII12" s="189"/>
      <c r="NIJ12" s="189"/>
      <c r="NIK12" s="189"/>
      <c r="NIL12" s="189"/>
      <c r="NIM12" s="189"/>
      <c r="NIN12" s="189"/>
      <c r="NIO12" s="189"/>
      <c r="NIP12" s="189"/>
      <c r="NIQ12" s="189"/>
      <c r="NIR12" s="189"/>
      <c r="NIS12" s="189"/>
      <c r="NIT12" s="189"/>
      <c r="NIU12" s="189"/>
      <c r="NIV12" s="189"/>
      <c r="NIW12" s="189"/>
      <c r="NIX12" s="189"/>
      <c r="NIY12" s="189"/>
      <c r="NIZ12" s="189"/>
      <c r="NJA12" s="189"/>
      <c r="NJB12" s="189"/>
      <c r="NJC12" s="189"/>
      <c r="NJD12" s="189"/>
      <c r="NJE12" s="189"/>
      <c r="NJF12" s="189"/>
      <c r="NJG12" s="189"/>
      <c r="NJH12" s="189"/>
      <c r="NJI12" s="189"/>
      <c r="NJJ12" s="189"/>
      <c r="NJK12" s="189"/>
      <c r="NJL12" s="189"/>
      <c r="NJM12" s="189"/>
      <c r="NJN12" s="189"/>
      <c r="NJO12" s="189"/>
      <c r="NJP12" s="189"/>
      <c r="NJQ12" s="189"/>
      <c r="NJR12" s="189"/>
      <c r="NJS12" s="189"/>
      <c r="NJT12" s="189"/>
      <c r="NJU12" s="189"/>
      <c r="NJV12" s="189"/>
      <c r="NJW12" s="189"/>
      <c r="NJX12" s="189"/>
      <c r="NJY12" s="189"/>
      <c r="NJZ12" s="189"/>
      <c r="NKA12" s="189"/>
      <c r="NKB12" s="189"/>
      <c r="NKC12" s="189"/>
      <c r="NKD12" s="189"/>
      <c r="NKE12" s="189"/>
      <c r="NKF12" s="189"/>
      <c r="NKG12" s="189"/>
      <c r="NKH12" s="189"/>
      <c r="NKI12" s="189"/>
      <c r="NKJ12" s="189"/>
      <c r="NKK12" s="189"/>
      <c r="NKL12" s="189"/>
      <c r="NKM12" s="189"/>
      <c r="NKN12" s="189"/>
      <c r="NKO12" s="189"/>
      <c r="NKP12" s="189"/>
      <c r="NKQ12" s="189"/>
      <c r="NKR12" s="189"/>
      <c r="NKS12" s="189"/>
      <c r="NKT12" s="189"/>
      <c r="NKU12" s="189"/>
      <c r="NKV12" s="189"/>
      <c r="NKW12" s="189"/>
      <c r="NKX12" s="189"/>
      <c r="NKY12" s="189"/>
      <c r="NKZ12" s="189"/>
      <c r="NLA12" s="189"/>
      <c r="NLB12" s="189"/>
      <c r="NLC12" s="189"/>
      <c r="NLD12" s="189"/>
      <c r="NLE12" s="189"/>
      <c r="NLF12" s="189"/>
      <c r="NLG12" s="189"/>
      <c r="NLH12" s="189"/>
      <c r="NLI12" s="189"/>
      <c r="NLJ12" s="189"/>
      <c r="NLK12" s="189"/>
      <c r="NLL12" s="189"/>
      <c r="NLM12" s="189"/>
      <c r="NLN12" s="189"/>
      <c r="NLO12" s="189"/>
      <c r="NLP12" s="189"/>
      <c r="NLQ12" s="189"/>
      <c r="NLR12" s="189"/>
      <c r="NLS12" s="189"/>
      <c r="NLT12" s="189"/>
      <c r="NLU12" s="189"/>
      <c r="NLV12" s="189"/>
      <c r="NLW12" s="189"/>
      <c r="NLX12" s="189"/>
      <c r="NLY12" s="189"/>
      <c r="NLZ12" s="189"/>
      <c r="NMA12" s="189"/>
      <c r="NMB12" s="189"/>
      <c r="NMC12" s="189"/>
      <c r="NMD12" s="189"/>
      <c r="NME12" s="189"/>
      <c r="NMF12" s="189"/>
      <c r="NMG12" s="189"/>
      <c r="NMH12" s="189"/>
      <c r="NMI12" s="189"/>
      <c r="NMJ12" s="189"/>
      <c r="NMK12" s="189"/>
      <c r="NML12" s="189"/>
      <c r="NMM12" s="189"/>
      <c r="NMN12" s="189"/>
      <c r="NMO12" s="189"/>
      <c r="NMP12" s="189"/>
      <c r="NMQ12" s="189"/>
      <c r="NMR12" s="189"/>
      <c r="NMS12" s="189"/>
      <c r="NMT12" s="189"/>
      <c r="NMU12" s="189"/>
      <c r="NMV12" s="189"/>
      <c r="NMW12" s="189"/>
      <c r="NMX12" s="189"/>
      <c r="NMY12" s="189"/>
      <c r="NMZ12" s="189"/>
      <c r="NNA12" s="189"/>
      <c r="NNB12" s="189"/>
      <c r="NNC12" s="189"/>
      <c r="NND12" s="189"/>
      <c r="NNE12" s="189"/>
      <c r="NNF12" s="189"/>
      <c r="NNG12" s="189"/>
      <c r="NNH12" s="189"/>
      <c r="NNI12" s="189"/>
      <c r="NNJ12" s="189"/>
      <c r="NNK12" s="189"/>
      <c r="NNL12" s="189"/>
      <c r="NNM12" s="189"/>
      <c r="NNN12" s="189"/>
      <c r="NNO12" s="189"/>
      <c r="NNP12" s="189"/>
      <c r="NNQ12" s="189"/>
      <c r="NNR12" s="189"/>
      <c r="NNS12" s="189"/>
      <c r="NNT12" s="189"/>
      <c r="NNU12" s="189"/>
      <c r="NNV12" s="189"/>
      <c r="NNW12" s="189"/>
      <c r="NNX12" s="189"/>
      <c r="NNY12" s="189"/>
      <c r="NNZ12" s="189"/>
      <c r="NOA12" s="189"/>
      <c r="NOB12" s="189"/>
      <c r="NOC12" s="189"/>
      <c r="NOD12" s="189"/>
      <c r="NOE12" s="189"/>
      <c r="NOF12" s="189"/>
      <c r="NOG12" s="189"/>
      <c r="NOH12" s="189"/>
      <c r="NOI12" s="189"/>
      <c r="NOJ12" s="189"/>
      <c r="NOK12" s="189"/>
      <c r="NOL12" s="189"/>
      <c r="NOM12" s="189"/>
      <c r="NON12" s="189"/>
      <c r="NOO12" s="189"/>
      <c r="NOP12" s="189"/>
      <c r="NOQ12" s="189"/>
      <c r="NOR12" s="189"/>
      <c r="NOS12" s="189"/>
      <c r="NOT12" s="189"/>
      <c r="NOU12" s="189"/>
      <c r="NOV12" s="189"/>
      <c r="NOW12" s="189"/>
      <c r="NOX12" s="189"/>
      <c r="NOY12" s="189"/>
      <c r="NOZ12" s="189"/>
      <c r="NPA12" s="189"/>
      <c r="NPB12" s="189"/>
      <c r="NPC12" s="189"/>
      <c r="NPD12" s="189"/>
      <c r="NPE12" s="189"/>
      <c r="NPF12" s="189"/>
      <c r="NPG12" s="189"/>
      <c r="NPH12" s="189"/>
      <c r="NPI12" s="189"/>
      <c r="NPJ12" s="189"/>
      <c r="NPK12" s="189"/>
      <c r="NPL12" s="189"/>
      <c r="NPM12" s="189"/>
      <c r="NPN12" s="189"/>
      <c r="NPO12" s="189"/>
      <c r="NPP12" s="189"/>
      <c r="NPQ12" s="189"/>
      <c r="NPR12" s="189"/>
      <c r="NPS12" s="189"/>
      <c r="NPT12" s="189"/>
      <c r="NPU12" s="189"/>
      <c r="NPV12" s="189"/>
      <c r="NPW12" s="189"/>
      <c r="NPX12" s="189"/>
      <c r="NPY12" s="189"/>
      <c r="NPZ12" s="189"/>
      <c r="NQA12" s="189"/>
      <c r="NQB12" s="189"/>
      <c r="NQC12" s="189"/>
      <c r="NQD12" s="189"/>
      <c r="NQE12" s="189"/>
      <c r="NQF12" s="189"/>
      <c r="NQG12" s="189"/>
      <c r="NQH12" s="189"/>
      <c r="NQI12" s="189"/>
      <c r="NQJ12" s="189"/>
      <c r="NQK12" s="189"/>
      <c r="NQL12" s="189"/>
      <c r="NQM12" s="189"/>
      <c r="NQN12" s="189"/>
      <c r="NQO12" s="189"/>
      <c r="NQP12" s="189"/>
      <c r="NQQ12" s="189"/>
      <c r="NQR12" s="189"/>
      <c r="NQS12" s="189"/>
      <c r="NQT12" s="189"/>
      <c r="NQU12" s="189"/>
      <c r="NQV12" s="189"/>
      <c r="NQW12" s="189"/>
      <c r="NQX12" s="189"/>
      <c r="NQY12" s="189"/>
      <c r="NQZ12" s="189"/>
      <c r="NRA12" s="189"/>
      <c r="NRB12" s="189"/>
      <c r="NRC12" s="189"/>
      <c r="NRD12" s="189"/>
      <c r="NRE12" s="189"/>
      <c r="NRF12" s="189"/>
      <c r="NRG12" s="189"/>
      <c r="NRH12" s="189"/>
      <c r="NRI12" s="189"/>
      <c r="NRJ12" s="189"/>
      <c r="NRK12" s="189"/>
      <c r="NRL12" s="189"/>
      <c r="NRM12" s="189"/>
      <c r="NRN12" s="189"/>
      <c r="NRO12" s="189"/>
      <c r="NRP12" s="189"/>
      <c r="NRQ12" s="189"/>
      <c r="NRR12" s="189"/>
      <c r="NRS12" s="189"/>
      <c r="NRT12" s="189"/>
      <c r="NRU12" s="189"/>
      <c r="NRV12" s="189"/>
      <c r="NRW12" s="189"/>
      <c r="NRX12" s="189"/>
      <c r="NRY12" s="189"/>
      <c r="NRZ12" s="189"/>
      <c r="NSA12" s="189"/>
      <c r="NSB12" s="189"/>
      <c r="NSC12" s="189"/>
      <c r="NSD12" s="189"/>
      <c r="NSE12" s="189"/>
      <c r="NSF12" s="189"/>
      <c r="NSG12" s="189"/>
      <c r="NSH12" s="189"/>
      <c r="NSI12" s="189"/>
      <c r="NSJ12" s="189"/>
      <c r="NSK12" s="189"/>
      <c r="NSL12" s="189"/>
      <c r="NSM12" s="189"/>
      <c r="NSN12" s="189"/>
      <c r="NSO12" s="189"/>
      <c r="NSP12" s="189"/>
      <c r="NSQ12" s="189"/>
      <c r="NSR12" s="189"/>
      <c r="NSS12" s="189"/>
      <c r="NST12" s="189"/>
      <c r="NSU12" s="189"/>
      <c r="NSV12" s="189"/>
      <c r="NSW12" s="189"/>
      <c r="NSX12" s="189"/>
      <c r="NSY12" s="189"/>
      <c r="NSZ12" s="189"/>
      <c r="NTA12" s="189"/>
      <c r="NTB12" s="189"/>
      <c r="NTC12" s="189"/>
      <c r="NTD12" s="189"/>
      <c r="NTE12" s="189"/>
      <c r="NTF12" s="189"/>
      <c r="NTG12" s="189"/>
      <c r="NTH12" s="189"/>
      <c r="NTI12" s="189"/>
      <c r="NTJ12" s="189"/>
      <c r="NTK12" s="189"/>
      <c r="NTL12" s="189"/>
      <c r="NTM12" s="189"/>
      <c r="NTN12" s="189"/>
      <c r="NTO12" s="189"/>
      <c r="NTP12" s="189"/>
      <c r="NTQ12" s="189"/>
      <c r="NTR12" s="189"/>
      <c r="NTS12" s="189"/>
      <c r="NTT12" s="189"/>
      <c r="NTU12" s="189"/>
      <c r="NTV12" s="189"/>
      <c r="NTW12" s="189"/>
      <c r="NTX12" s="189"/>
      <c r="NTY12" s="189"/>
      <c r="NTZ12" s="189"/>
      <c r="NUA12" s="189"/>
      <c r="NUB12" s="189"/>
      <c r="NUC12" s="189"/>
      <c r="NUD12" s="189"/>
      <c r="NUE12" s="189"/>
      <c r="NUF12" s="189"/>
      <c r="NUG12" s="189"/>
      <c r="NUH12" s="189"/>
      <c r="NUI12" s="189"/>
      <c r="NUJ12" s="189"/>
      <c r="NUK12" s="189"/>
      <c r="NUL12" s="189"/>
      <c r="NUM12" s="189"/>
      <c r="NUN12" s="189"/>
      <c r="NUO12" s="189"/>
      <c r="NUP12" s="189"/>
      <c r="NUQ12" s="189"/>
      <c r="NUR12" s="189"/>
      <c r="NUS12" s="189"/>
      <c r="NUT12" s="189"/>
      <c r="NUU12" s="189"/>
      <c r="NUV12" s="189"/>
      <c r="NUW12" s="189"/>
      <c r="NUX12" s="189"/>
      <c r="NUY12" s="189"/>
      <c r="NUZ12" s="189"/>
      <c r="NVA12" s="189"/>
      <c r="NVB12" s="189"/>
      <c r="NVC12" s="189"/>
      <c r="NVD12" s="189"/>
      <c r="NVE12" s="189"/>
      <c r="NVF12" s="189"/>
      <c r="NVG12" s="189"/>
      <c r="NVH12" s="189"/>
      <c r="NVI12" s="189"/>
      <c r="NVJ12" s="189"/>
      <c r="NVK12" s="189"/>
      <c r="NVL12" s="189"/>
      <c r="NVM12" s="189"/>
      <c r="NVN12" s="189"/>
      <c r="NVO12" s="189"/>
      <c r="NVP12" s="189"/>
      <c r="NVQ12" s="189"/>
      <c r="NVR12" s="189"/>
      <c r="NVS12" s="189"/>
      <c r="NVT12" s="189"/>
      <c r="NVU12" s="189"/>
      <c r="NVV12" s="189"/>
      <c r="NVW12" s="189"/>
      <c r="NVX12" s="189"/>
      <c r="NVY12" s="189"/>
      <c r="NVZ12" s="189"/>
      <c r="NWA12" s="189"/>
      <c r="NWB12" s="189"/>
      <c r="NWC12" s="189"/>
      <c r="NWD12" s="189"/>
      <c r="NWE12" s="189"/>
      <c r="NWF12" s="189"/>
      <c r="NWG12" s="189"/>
      <c r="NWH12" s="189"/>
      <c r="NWI12" s="189"/>
      <c r="NWJ12" s="189"/>
      <c r="NWK12" s="189"/>
      <c r="NWL12" s="189"/>
      <c r="NWM12" s="189"/>
      <c r="NWN12" s="189"/>
      <c r="NWO12" s="189"/>
      <c r="NWP12" s="189"/>
      <c r="NWQ12" s="189"/>
      <c r="NWR12" s="189"/>
      <c r="NWS12" s="189"/>
      <c r="NWT12" s="189"/>
      <c r="NWU12" s="189"/>
      <c r="NWV12" s="189"/>
      <c r="NWW12" s="189"/>
      <c r="NWX12" s="189"/>
      <c r="NWY12" s="189"/>
      <c r="NWZ12" s="189"/>
      <c r="NXA12" s="189"/>
      <c r="NXB12" s="189"/>
      <c r="NXC12" s="189"/>
      <c r="NXD12" s="189"/>
      <c r="NXE12" s="189"/>
      <c r="NXF12" s="189"/>
      <c r="NXG12" s="189"/>
      <c r="NXH12" s="189"/>
      <c r="NXI12" s="189"/>
      <c r="NXJ12" s="189"/>
      <c r="NXK12" s="189"/>
      <c r="NXL12" s="189"/>
      <c r="NXM12" s="189"/>
      <c r="NXN12" s="189"/>
      <c r="NXO12" s="189"/>
      <c r="NXP12" s="189"/>
      <c r="NXQ12" s="189"/>
      <c r="NXR12" s="189"/>
      <c r="NXS12" s="189"/>
      <c r="NXT12" s="189"/>
      <c r="NXU12" s="189"/>
      <c r="NXV12" s="189"/>
      <c r="NXW12" s="189"/>
      <c r="NXX12" s="189"/>
      <c r="NXY12" s="189"/>
      <c r="NXZ12" s="189"/>
      <c r="NYA12" s="189"/>
      <c r="NYB12" s="189"/>
      <c r="NYC12" s="189"/>
      <c r="NYD12" s="189"/>
      <c r="NYE12" s="189"/>
      <c r="NYF12" s="189"/>
      <c r="NYG12" s="189"/>
      <c r="NYH12" s="189"/>
      <c r="NYI12" s="189"/>
      <c r="NYJ12" s="189"/>
      <c r="NYK12" s="189"/>
      <c r="NYL12" s="189"/>
      <c r="NYM12" s="189"/>
      <c r="NYN12" s="189"/>
      <c r="NYO12" s="189"/>
      <c r="NYP12" s="189"/>
      <c r="NYQ12" s="189"/>
      <c r="NYR12" s="189"/>
      <c r="NYS12" s="189"/>
      <c r="NYT12" s="189"/>
      <c r="NYU12" s="189"/>
      <c r="NYV12" s="189"/>
      <c r="NYW12" s="189"/>
      <c r="NYX12" s="189"/>
      <c r="NYY12" s="189"/>
      <c r="NYZ12" s="189"/>
      <c r="NZA12" s="189"/>
      <c r="NZB12" s="189"/>
      <c r="NZC12" s="189"/>
      <c r="NZD12" s="189"/>
      <c r="NZE12" s="189"/>
      <c r="NZF12" s="189"/>
      <c r="NZG12" s="189"/>
      <c r="NZH12" s="189"/>
      <c r="NZI12" s="189"/>
      <c r="NZJ12" s="189"/>
      <c r="NZK12" s="189"/>
      <c r="NZL12" s="189"/>
      <c r="NZM12" s="189"/>
      <c r="NZN12" s="189"/>
      <c r="NZO12" s="189"/>
      <c r="NZP12" s="189"/>
      <c r="NZQ12" s="189"/>
      <c r="NZR12" s="189"/>
      <c r="NZS12" s="189"/>
      <c r="NZT12" s="189"/>
      <c r="NZU12" s="189"/>
      <c r="NZV12" s="189"/>
      <c r="NZW12" s="189"/>
      <c r="NZX12" s="189"/>
      <c r="NZY12" s="189"/>
      <c r="NZZ12" s="189"/>
      <c r="OAA12" s="189"/>
      <c r="OAB12" s="189"/>
      <c r="OAC12" s="189"/>
      <c r="OAD12" s="189"/>
      <c r="OAE12" s="189"/>
      <c r="OAF12" s="189"/>
      <c r="OAG12" s="189"/>
      <c r="OAH12" s="189"/>
      <c r="OAI12" s="189"/>
      <c r="OAJ12" s="189"/>
      <c r="OAK12" s="189"/>
      <c r="OAL12" s="189"/>
      <c r="OAM12" s="189"/>
      <c r="OAN12" s="189"/>
      <c r="OAO12" s="189"/>
      <c r="OAP12" s="189"/>
      <c r="OAQ12" s="189"/>
      <c r="OAR12" s="189"/>
      <c r="OAS12" s="189"/>
      <c r="OAT12" s="189"/>
      <c r="OAU12" s="189"/>
      <c r="OAV12" s="189"/>
      <c r="OAW12" s="189"/>
      <c r="OAX12" s="189"/>
      <c r="OAY12" s="189"/>
      <c r="OAZ12" s="189"/>
      <c r="OBA12" s="189"/>
      <c r="OBB12" s="189"/>
      <c r="OBC12" s="189"/>
      <c r="OBD12" s="189"/>
      <c r="OBE12" s="189"/>
      <c r="OBF12" s="189"/>
      <c r="OBG12" s="189"/>
      <c r="OBH12" s="189"/>
      <c r="OBI12" s="189"/>
      <c r="OBJ12" s="189"/>
      <c r="OBK12" s="189"/>
      <c r="OBL12" s="189"/>
      <c r="OBM12" s="189"/>
      <c r="OBN12" s="189"/>
      <c r="OBO12" s="189"/>
      <c r="OBP12" s="189"/>
      <c r="OBQ12" s="189"/>
      <c r="OBR12" s="189"/>
      <c r="OBS12" s="189"/>
      <c r="OBT12" s="189"/>
      <c r="OBU12" s="189"/>
      <c r="OBV12" s="189"/>
      <c r="OBW12" s="189"/>
      <c r="OBX12" s="189"/>
      <c r="OBY12" s="189"/>
      <c r="OBZ12" s="189"/>
      <c r="OCA12" s="189"/>
      <c r="OCB12" s="189"/>
      <c r="OCC12" s="189"/>
      <c r="OCD12" s="189"/>
      <c r="OCE12" s="189"/>
      <c r="OCF12" s="189"/>
      <c r="OCG12" s="189"/>
      <c r="OCH12" s="189"/>
      <c r="OCI12" s="189"/>
      <c r="OCJ12" s="189"/>
      <c r="OCK12" s="189"/>
      <c r="OCL12" s="189"/>
      <c r="OCM12" s="189"/>
      <c r="OCN12" s="189"/>
      <c r="OCO12" s="189"/>
      <c r="OCP12" s="189"/>
      <c r="OCQ12" s="189"/>
      <c r="OCR12" s="189"/>
      <c r="OCS12" s="189"/>
      <c r="OCT12" s="189"/>
      <c r="OCU12" s="189"/>
      <c r="OCV12" s="189"/>
      <c r="OCW12" s="189"/>
      <c r="OCX12" s="189"/>
      <c r="OCY12" s="189"/>
      <c r="OCZ12" s="189"/>
      <c r="ODA12" s="189"/>
      <c r="ODB12" s="189"/>
      <c r="ODC12" s="189"/>
      <c r="ODD12" s="189"/>
      <c r="ODE12" s="189"/>
      <c r="ODF12" s="189"/>
      <c r="ODG12" s="189"/>
      <c r="ODH12" s="189"/>
      <c r="ODI12" s="189"/>
      <c r="ODJ12" s="189"/>
      <c r="ODK12" s="189"/>
      <c r="ODL12" s="189"/>
      <c r="ODM12" s="189"/>
      <c r="ODN12" s="189"/>
      <c r="ODO12" s="189"/>
      <c r="ODP12" s="189"/>
      <c r="ODQ12" s="189"/>
      <c r="ODR12" s="189"/>
      <c r="ODS12" s="189"/>
      <c r="ODT12" s="189"/>
      <c r="ODU12" s="189"/>
      <c r="ODV12" s="189"/>
      <c r="ODW12" s="189"/>
      <c r="ODX12" s="189"/>
      <c r="ODY12" s="189"/>
      <c r="ODZ12" s="189"/>
      <c r="OEA12" s="189"/>
      <c r="OEB12" s="189"/>
      <c r="OEC12" s="189"/>
      <c r="OED12" s="189"/>
      <c r="OEE12" s="189"/>
      <c r="OEF12" s="189"/>
      <c r="OEG12" s="189"/>
      <c r="OEH12" s="189"/>
      <c r="OEI12" s="189"/>
      <c r="OEJ12" s="189"/>
      <c r="OEK12" s="189"/>
      <c r="OEL12" s="189"/>
      <c r="OEM12" s="189"/>
      <c r="OEN12" s="189"/>
      <c r="OEO12" s="189"/>
      <c r="OEP12" s="189"/>
      <c r="OEQ12" s="189"/>
      <c r="OER12" s="189"/>
      <c r="OES12" s="189"/>
      <c r="OET12" s="189"/>
      <c r="OEU12" s="189"/>
      <c r="OEV12" s="189"/>
      <c r="OEW12" s="189"/>
      <c r="OEX12" s="189"/>
      <c r="OEY12" s="189"/>
      <c r="OEZ12" s="189"/>
      <c r="OFA12" s="189"/>
      <c r="OFB12" s="189"/>
      <c r="OFC12" s="189"/>
      <c r="OFD12" s="189"/>
      <c r="OFE12" s="189"/>
      <c r="OFF12" s="189"/>
      <c r="OFG12" s="189"/>
      <c r="OFH12" s="189"/>
      <c r="OFI12" s="189"/>
      <c r="OFJ12" s="189"/>
      <c r="OFK12" s="189"/>
      <c r="OFL12" s="189"/>
      <c r="OFM12" s="189"/>
      <c r="OFN12" s="189"/>
      <c r="OFO12" s="189"/>
      <c r="OFP12" s="189"/>
      <c r="OFQ12" s="189"/>
      <c r="OFR12" s="189"/>
      <c r="OFS12" s="189"/>
      <c r="OFT12" s="189"/>
      <c r="OFU12" s="189"/>
      <c r="OFV12" s="189"/>
      <c r="OFW12" s="189"/>
      <c r="OFX12" s="189"/>
      <c r="OFY12" s="189"/>
      <c r="OFZ12" s="189"/>
      <c r="OGA12" s="189"/>
      <c r="OGB12" s="189"/>
      <c r="OGC12" s="189"/>
      <c r="OGD12" s="189"/>
      <c r="OGE12" s="189"/>
      <c r="OGF12" s="189"/>
      <c r="OGG12" s="189"/>
      <c r="OGH12" s="189"/>
      <c r="OGI12" s="189"/>
      <c r="OGJ12" s="189"/>
      <c r="OGK12" s="189"/>
      <c r="OGL12" s="189"/>
      <c r="OGM12" s="189"/>
      <c r="OGN12" s="189"/>
      <c r="OGO12" s="189"/>
      <c r="OGP12" s="189"/>
      <c r="OGQ12" s="189"/>
      <c r="OGR12" s="189"/>
      <c r="OGS12" s="189"/>
      <c r="OGT12" s="189"/>
      <c r="OGU12" s="189"/>
      <c r="OGV12" s="189"/>
      <c r="OGW12" s="189"/>
      <c r="OGX12" s="189"/>
      <c r="OGY12" s="189"/>
      <c r="OGZ12" s="189"/>
      <c r="OHA12" s="189"/>
      <c r="OHB12" s="189"/>
      <c r="OHC12" s="189"/>
      <c r="OHD12" s="189"/>
      <c r="OHE12" s="189"/>
      <c r="OHF12" s="189"/>
      <c r="OHG12" s="189"/>
      <c r="OHH12" s="189"/>
      <c r="OHI12" s="189"/>
      <c r="OHJ12" s="189"/>
      <c r="OHK12" s="189"/>
      <c r="OHL12" s="189"/>
      <c r="OHM12" s="189"/>
      <c r="OHN12" s="189"/>
      <c r="OHO12" s="189"/>
      <c r="OHP12" s="189"/>
      <c r="OHQ12" s="189"/>
      <c r="OHR12" s="189"/>
      <c r="OHS12" s="189"/>
      <c r="OHT12" s="189"/>
      <c r="OHU12" s="189"/>
      <c r="OHV12" s="189"/>
      <c r="OHW12" s="189"/>
      <c r="OHX12" s="189"/>
      <c r="OHY12" s="189"/>
      <c r="OHZ12" s="189"/>
      <c r="OIA12" s="189"/>
      <c r="OIB12" s="189"/>
      <c r="OIC12" s="189"/>
      <c r="OID12" s="189"/>
      <c r="OIE12" s="189"/>
      <c r="OIF12" s="189"/>
      <c r="OIG12" s="189"/>
      <c r="OIH12" s="189"/>
      <c r="OII12" s="189"/>
      <c r="OIJ12" s="189"/>
      <c r="OIK12" s="189"/>
      <c r="OIL12" s="189"/>
      <c r="OIM12" s="189"/>
      <c r="OIN12" s="189"/>
      <c r="OIO12" s="189"/>
      <c r="OIP12" s="189"/>
      <c r="OIQ12" s="189"/>
      <c r="OIR12" s="189"/>
      <c r="OIS12" s="189"/>
      <c r="OIT12" s="189"/>
      <c r="OIU12" s="189"/>
      <c r="OIV12" s="189"/>
      <c r="OIW12" s="189"/>
      <c r="OIX12" s="189"/>
      <c r="OIY12" s="189"/>
      <c r="OIZ12" s="189"/>
      <c r="OJA12" s="189"/>
      <c r="OJB12" s="189"/>
      <c r="OJC12" s="189"/>
      <c r="OJD12" s="189"/>
      <c r="OJE12" s="189"/>
      <c r="OJF12" s="189"/>
      <c r="OJG12" s="189"/>
      <c r="OJH12" s="189"/>
      <c r="OJI12" s="189"/>
      <c r="OJJ12" s="189"/>
      <c r="OJK12" s="189"/>
      <c r="OJL12" s="189"/>
      <c r="OJM12" s="189"/>
      <c r="OJN12" s="189"/>
      <c r="OJO12" s="189"/>
      <c r="OJP12" s="189"/>
      <c r="OJQ12" s="189"/>
      <c r="OJR12" s="189"/>
      <c r="OJS12" s="189"/>
      <c r="OJT12" s="189"/>
      <c r="OJU12" s="189"/>
      <c r="OJV12" s="189"/>
      <c r="OJW12" s="189"/>
      <c r="OJX12" s="189"/>
      <c r="OJY12" s="189"/>
      <c r="OJZ12" s="189"/>
      <c r="OKA12" s="189"/>
      <c r="OKB12" s="189"/>
      <c r="OKC12" s="189"/>
      <c r="OKD12" s="189"/>
      <c r="OKE12" s="189"/>
      <c r="OKF12" s="189"/>
      <c r="OKG12" s="189"/>
      <c r="OKH12" s="189"/>
      <c r="OKI12" s="189"/>
      <c r="OKJ12" s="189"/>
      <c r="OKK12" s="189"/>
      <c r="OKL12" s="189"/>
      <c r="OKM12" s="189"/>
      <c r="OKN12" s="189"/>
      <c r="OKO12" s="189"/>
      <c r="OKP12" s="189"/>
      <c r="OKQ12" s="189"/>
      <c r="OKR12" s="189"/>
      <c r="OKS12" s="189"/>
      <c r="OKT12" s="189"/>
      <c r="OKU12" s="189"/>
      <c r="OKV12" s="189"/>
      <c r="OKW12" s="189"/>
      <c r="OKX12" s="189"/>
      <c r="OKY12" s="189"/>
      <c r="OKZ12" s="189"/>
      <c r="OLA12" s="189"/>
      <c r="OLB12" s="189"/>
      <c r="OLC12" s="189"/>
      <c r="OLD12" s="189"/>
      <c r="OLE12" s="189"/>
      <c r="OLF12" s="189"/>
      <c r="OLG12" s="189"/>
      <c r="OLH12" s="189"/>
      <c r="OLI12" s="189"/>
      <c r="OLJ12" s="189"/>
      <c r="OLK12" s="189"/>
      <c r="OLL12" s="189"/>
      <c r="OLM12" s="189"/>
      <c r="OLN12" s="189"/>
      <c r="OLO12" s="189"/>
      <c r="OLP12" s="189"/>
      <c r="OLQ12" s="189"/>
      <c r="OLR12" s="189"/>
      <c r="OLS12" s="189"/>
      <c r="OLT12" s="189"/>
      <c r="OLU12" s="189"/>
      <c r="OLV12" s="189"/>
      <c r="OLW12" s="189"/>
      <c r="OLX12" s="189"/>
      <c r="OLY12" s="189"/>
      <c r="OLZ12" s="189"/>
      <c r="OMA12" s="189"/>
      <c r="OMB12" s="189"/>
      <c r="OMC12" s="189"/>
      <c r="OMD12" s="189"/>
      <c r="OME12" s="189"/>
      <c r="OMF12" s="189"/>
      <c r="OMG12" s="189"/>
      <c r="OMH12" s="189"/>
      <c r="OMI12" s="189"/>
      <c r="OMJ12" s="189"/>
      <c r="OMK12" s="189"/>
      <c r="OML12" s="189"/>
      <c r="OMM12" s="189"/>
      <c r="OMN12" s="189"/>
      <c r="OMO12" s="189"/>
      <c r="OMP12" s="189"/>
      <c r="OMQ12" s="189"/>
      <c r="OMR12" s="189"/>
      <c r="OMS12" s="189"/>
      <c r="OMT12" s="189"/>
      <c r="OMU12" s="189"/>
      <c r="OMV12" s="189"/>
      <c r="OMW12" s="189"/>
      <c r="OMX12" s="189"/>
      <c r="OMY12" s="189"/>
      <c r="OMZ12" s="189"/>
      <c r="ONA12" s="189"/>
      <c r="ONB12" s="189"/>
      <c r="ONC12" s="189"/>
      <c r="OND12" s="189"/>
      <c r="ONE12" s="189"/>
      <c r="ONF12" s="189"/>
      <c r="ONG12" s="189"/>
      <c r="ONH12" s="189"/>
      <c r="ONI12" s="189"/>
      <c r="ONJ12" s="189"/>
      <c r="ONK12" s="189"/>
      <c r="ONL12" s="189"/>
      <c r="ONM12" s="189"/>
      <c r="ONN12" s="189"/>
      <c r="ONO12" s="189"/>
      <c r="ONP12" s="189"/>
      <c r="ONQ12" s="189"/>
      <c r="ONR12" s="189"/>
      <c r="ONS12" s="189"/>
      <c r="ONT12" s="189"/>
      <c r="ONU12" s="189"/>
      <c r="ONV12" s="189"/>
      <c r="ONW12" s="189"/>
      <c r="ONX12" s="189"/>
      <c r="ONY12" s="189"/>
      <c r="ONZ12" s="189"/>
      <c r="OOA12" s="189"/>
      <c r="OOB12" s="189"/>
      <c r="OOC12" s="189"/>
      <c r="OOD12" s="189"/>
      <c r="OOE12" s="189"/>
      <c r="OOF12" s="189"/>
      <c r="OOG12" s="189"/>
      <c r="OOH12" s="189"/>
      <c r="OOI12" s="189"/>
      <c r="OOJ12" s="189"/>
      <c r="OOK12" s="189"/>
      <c r="OOL12" s="189"/>
      <c r="OOM12" s="189"/>
      <c r="OON12" s="189"/>
      <c r="OOO12" s="189"/>
      <c r="OOP12" s="189"/>
      <c r="OOQ12" s="189"/>
      <c r="OOR12" s="189"/>
      <c r="OOS12" s="189"/>
      <c r="OOT12" s="189"/>
      <c r="OOU12" s="189"/>
      <c r="OOV12" s="189"/>
      <c r="OOW12" s="189"/>
      <c r="OOX12" s="189"/>
      <c r="OOY12" s="189"/>
      <c r="OOZ12" s="189"/>
      <c r="OPA12" s="189"/>
      <c r="OPB12" s="189"/>
      <c r="OPC12" s="189"/>
      <c r="OPD12" s="189"/>
      <c r="OPE12" s="189"/>
      <c r="OPF12" s="189"/>
      <c r="OPG12" s="189"/>
      <c r="OPH12" s="189"/>
      <c r="OPI12" s="189"/>
      <c r="OPJ12" s="189"/>
      <c r="OPK12" s="189"/>
      <c r="OPL12" s="189"/>
      <c r="OPM12" s="189"/>
      <c r="OPN12" s="189"/>
      <c r="OPO12" s="189"/>
      <c r="OPP12" s="189"/>
      <c r="OPQ12" s="189"/>
      <c r="OPR12" s="189"/>
      <c r="OPS12" s="189"/>
      <c r="OPT12" s="189"/>
      <c r="OPU12" s="189"/>
      <c r="OPV12" s="189"/>
      <c r="OPW12" s="189"/>
      <c r="OPX12" s="189"/>
      <c r="OPY12" s="189"/>
      <c r="OPZ12" s="189"/>
      <c r="OQA12" s="189"/>
      <c r="OQB12" s="189"/>
      <c r="OQC12" s="189"/>
      <c r="OQD12" s="189"/>
      <c r="OQE12" s="189"/>
      <c r="OQF12" s="189"/>
      <c r="OQG12" s="189"/>
      <c r="OQH12" s="189"/>
      <c r="OQI12" s="189"/>
      <c r="OQJ12" s="189"/>
      <c r="OQK12" s="189"/>
      <c r="OQL12" s="189"/>
      <c r="OQM12" s="189"/>
      <c r="OQN12" s="189"/>
      <c r="OQO12" s="189"/>
      <c r="OQP12" s="189"/>
      <c r="OQQ12" s="189"/>
      <c r="OQR12" s="189"/>
      <c r="OQS12" s="189"/>
      <c r="OQT12" s="189"/>
      <c r="OQU12" s="189"/>
      <c r="OQV12" s="189"/>
      <c r="OQW12" s="189"/>
      <c r="OQX12" s="189"/>
      <c r="OQY12" s="189"/>
      <c r="OQZ12" s="189"/>
      <c r="ORA12" s="189"/>
      <c r="ORB12" s="189"/>
      <c r="ORC12" s="189"/>
      <c r="ORD12" s="189"/>
      <c r="ORE12" s="189"/>
      <c r="ORF12" s="189"/>
      <c r="ORG12" s="189"/>
      <c r="ORH12" s="189"/>
      <c r="ORI12" s="189"/>
      <c r="ORJ12" s="189"/>
      <c r="ORK12" s="189"/>
      <c r="ORL12" s="189"/>
      <c r="ORM12" s="189"/>
      <c r="ORN12" s="189"/>
      <c r="ORO12" s="189"/>
      <c r="ORP12" s="189"/>
      <c r="ORQ12" s="189"/>
      <c r="ORR12" s="189"/>
      <c r="ORS12" s="189"/>
      <c r="ORT12" s="189"/>
      <c r="ORU12" s="189"/>
      <c r="ORV12" s="189"/>
      <c r="ORW12" s="189"/>
      <c r="ORX12" s="189"/>
      <c r="ORY12" s="189"/>
      <c r="ORZ12" s="189"/>
      <c r="OSA12" s="189"/>
      <c r="OSB12" s="189"/>
      <c r="OSC12" s="189"/>
      <c r="OSD12" s="189"/>
      <c r="OSE12" s="189"/>
      <c r="OSF12" s="189"/>
      <c r="OSG12" s="189"/>
      <c r="OSH12" s="189"/>
      <c r="OSI12" s="189"/>
      <c r="OSJ12" s="189"/>
      <c r="OSK12" s="189"/>
      <c r="OSL12" s="189"/>
      <c r="OSM12" s="189"/>
      <c r="OSN12" s="189"/>
      <c r="OSO12" s="189"/>
      <c r="OSP12" s="189"/>
      <c r="OSQ12" s="189"/>
      <c r="OSR12" s="189"/>
      <c r="OSS12" s="189"/>
      <c r="OST12" s="189"/>
      <c r="OSU12" s="189"/>
      <c r="OSV12" s="189"/>
      <c r="OSW12" s="189"/>
      <c r="OSX12" s="189"/>
      <c r="OSY12" s="189"/>
      <c r="OSZ12" s="189"/>
      <c r="OTA12" s="189"/>
      <c r="OTB12" s="189"/>
      <c r="OTC12" s="189"/>
      <c r="OTD12" s="189"/>
      <c r="OTE12" s="189"/>
      <c r="OTF12" s="189"/>
      <c r="OTG12" s="189"/>
      <c r="OTH12" s="189"/>
      <c r="OTI12" s="189"/>
      <c r="OTJ12" s="189"/>
      <c r="OTK12" s="189"/>
      <c r="OTL12" s="189"/>
      <c r="OTM12" s="189"/>
      <c r="OTN12" s="189"/>
      <c r="OTO12" s="189"/>
      <c r="OTP12" s="189"/>
      <c r="OTQ12" s="189"/>
      <c r="OTR12" s="189"/>
      <c r="OTS12" s="189"/>
      <c r="OTT12" s="189"/>
      <c r="OTU12" s="189"/>
      <c r="OTV12" s="189"/>
      <c r="OTW12" s="189"/>
      <c r="OTX12" s="189"/>
      <c r="OTY12" s="189"/>
      <c r="OTZ12" s="189"/>
      <c r="OUA12" s="189"/>
      <c r="OUB12" s="189"/>
      <c r="OUC12" s="189"/>
      <c r="OUD12" s="189"/>
      <c r="OUE12" s="189"/>
      <c r="OUF12" s="189"/>
      <c r="OUG12" s="189"/>
      <c r="OUH12" s="189"/>
      <c r="OUI12" s="189"/>
      <c r="OUJ12" s="189"/>
      <c r="OUK12" s="189"/>
      <c r="OUL12" s="189"/>
      <c r="OUM12" s="189"/>
      <c r="OUN12" s="189"/>
      <c r="OUO12" s="189"/>
      <c r="OUP12" s="189"/>
      <c r="OUQ12" s="189"/>
      <c r="OUR12" s="189"/>
      <c r="OUS12" s="189"/>
      <c r="OUT12" s="189"/>
      <c r="OUU12" s="189"/>
      <c r="OUV12" s="189"/>
      <c r="OUW12" s="189"/>
      <c r="OUX12" s="189"/>
      <c r="OUY12" s="189"/>
      <c r="OUZ12" s="189"/>
      <c r="OVA12" s="189"/>
      <c r="OVB12" s="189"/>
      <c r="OVC12" s="189"/>
      <c r="OVD12" s="189"/>
      <c r="OVE12" s="189"/>
      <c r="OVF12" s="189"/>
      <c r="OVG12" s="189"/>
      <c r="OVH12" s="189"/>
      <c r="OVI12" s="189"/>
      <c r="OVJ12" s="189"/>
      <c r="OVK12" s="189"/>
      <c r="OVL12" s="189"/>
      <c r="OVM12" s="189"/>
      <c r="OVN12" s="189"/>
      <c r="OVO12" s="189"/>
      <c r="OVP12" s="189"/>
      <c r="OVQ12" s="189"/>
      <c r="OVR12" s="189"/>
      <c r="OVS12" s="189"/>
      <c r="OVT12" s="189"/>
      <c r="OVU12" s="189"/>
      <c r="OVV12" s="189"/>
      <c r="OVW12" s="189"/>
      <c r="OVX12" s="189"/>
      <c r="OVY12" s="189"/>
      <c r="OVZ12" s="189"/>
      <c r="OWA12" s="189"/>
      <c r="OWB12" s="189"/>
      <c r="OWC12" s="189"/>
      <c r="OWD12" s="189"/>
      <c r="OWE12" s="189"/>
      <c r="OWF12" s="189"/>
      <c r="OWG12" s="189"/>
      <c r="OWH12" s="189"/>
      <c r="OWI12" s="189"/>
      <c r="OWJ12" s="189"/>
      <c r="OWK12" s="189"/>
      <c r="OWL12" s="189"/>
      <c r="OWM12" s="189"/>
      <c r="OWN12" s="189"/>
      <c r="OWO12" s="189"/>
      <c r="OWP12" s="189"/>
      <c r="OWQ12" s="189"/>
      <c r="OWR12" s="189"/>
      <c r="OWS12" s="189"/>
      <c r="OWT12" s="189"/>
      <c r="OWU12" s="189"/>
      <c r="OWV12" s="189"/>
      <c r="OWW12" s="189"/>
      <c r="OWX12" s="189"/>
      <c r="OWY12" s="189"/>
      <c r="OWZ12" s="189"/>
      <c r="OXA12" s="189"/>
      <c r="OXB12" s="189"/>
      <c r="OXC12" s="189"/>
      <c r="OXD12" s="189"/>
      <c r="OXE12" s="189"/>
      <c r="OXF12" s="189"/>
      <c r="OXG12" s="189"/>
      <c r="OXH12" s="189"/>
      <c r="OXI12" s="189"/>
      <c r="OXJ12" s="189"/>
      <c r="OXK12" s="189"/>
      <c r="OXL12" s="189"/>
      <c r="OXM12" s="189"/>
      <c r="OXN12" s="189"/>
      <c r="OXO12" s="189"/>
      <c r="OXP12" s="189"/>
      <c r="OXQ12" s="189"/>
      <c r="OXR12" s="189"/>
      <c r="OXS12" s="189"/>
      <c r="OXT12" s="189"/>
      <c r="OXU12" s="189"/>
      <c r="OXV12" s="189"/>
      <c r="OXW12" s="189"/>
      <c r="OXX12" s="189"/>
      <c r="OXY12" s="189"/>
      <c r="OXZ12" s="189"/>
      <c r="OYA12" s="189"/>
      <c r="OYB12" s="189"/>
      <c r="OYC12" s="189"/>
      <c r="OYD12" s="189"/>
      <c r="OYE12" s="189"/>
      <c r="OYF12" s="189"/>
      <c r="OYG12" s="189"/>
      <c r="OYH12" s="189"/>
      <c r="OYI12" s="189"/>
      <c r="OYJ12" s="189"/>
      <c r="OYK12" s="189"/>
      <c r="OYL12" s="189"/>
      <c r="OYM12" s="189"/>
      <c r="OYN12" s="189"/>
      <c r="OYO12" s="189"/>
      <c r="OYP12" s="189"/>
      <c r="OYQ12" s="189"/>
      <c r="OYR12" s="189"/>
      <c r="OYS12" s="189"/>
      <c r="OYT12" s="189"/>
      <c r="OYU12" s="189"/>
      <c r="OYV12" s="189"/>
      <c r="OYW12" s="189"/>
      <c r="OYX12" s="189"/>
      <c r="OYY12" s="189"/>
      <c r="OYZ12" s="189"/>
      <c r="OZA12" s="189"/>
      <c r="OZB12" s="189"/>
      <c r="OZC12" s="189"/>
      <c r="OZD12" s="189"/>
      <c r="OZE12" s="189"/>
      <c r="OZF12" s="189"/>
      <c r="OZG12" s="189"/>
      <c r="OZH12" s="189"/>
      <c r="OZI12" s="189"/>
      <c r="OZJ12" s="189"/>
      <c r="OZK12" s="189"/>
      <c r="OZL12" s="189"/>
      <c r="OZM12" s="189"/>
      <c r="OZN12" s="189"/>
      <c r="OZO12" s="189"/>
      <c r="OZP12" s="189"/>
      <c r="OZQ12" s="189"/>
      <c r="OZR12" s="189"/>
      <c r="OZS12" s="189"/>
      <c r="OZT12" s="189"/>
      <c r="OZU12" s="189"/>
      <c r="OZV12" s="189"/>
      <c r="OZW12" s="189"/>
      <c r="OZX12" s="189"/>
      <c r="OZY12" s="189"/>
      <c r="OZZ12" s="189"/>
      <c r="PAA12" s="189"/>
      <c r="PAB12" s="189"/>
      <c r="PAC12" s="189"/>
      <c r="PAD12" s="189"/>
      <c r="PAE12" s="189"/>
      <c r="PAF12" s="189"/>
      <c r="PAG12" s="189"/>
      <c r="PAH12" s="189"/>
      <c r="PAI12" s="189"/>
      <c r="PAJ12" s="189"/>
      <c r="PAK12" s="189"/>
      <c r="PAL12" s="189"/>
      <c r="PAM12" s="189"/>
      <c r="PAN12" s="189"/>
      <c r="PAO12" s="189"/>
      <c r="PAP12" s="189"/>
      <c r="PAQ12" s="189"/>
      <c r="PAR12" s="189"/>
      <c r="PAS12" s="189"/>
      <c r="PAT12" s="189"/>
      <c r="PAU12" s="189"/>
      <c r="PAV12" s="189"/>
      <c r="PAW12" s="189"/>
      <c r="PAX12" s="189"/>
      <c r="PAY12" s="189"/>
      <c r="PAZ12" s="189"/>
      <c r="PBA12" s="189"/>
      <c r="PBB12" s="189"/>
      <c r="PBC12" s="189"/>
      <c r="PBD12" s="189"/>
      <c r="PBE12" s="189"/>
      <c r="PBF12" s="189"/>
      <c r="PBG12" s="189"/>
      <c r="PBH12" s="189"/>
      <c r="PBI12" s="189"/>
      <c r="PBJ12" s="189"/>
      <c r="PBK12" s="189"/>
      <c r="PBL12" s="189"/>
      <c r="PBM12" s="189"/>
      <c r="PBN12" s="189"/>
      <c r="PBO12" s="189"/>
      <c r="PBP12" s="189"/>
      <c r="PBQ12" s="189"/>
      <c r="PBR12" s="189"/>
      <c r="PBS12" s="189"/>
      <c r="PBT12" s="189"/>
      <c r="PBU12" s="189"/>
      <c r="PBV12" s="189"/>
      <c r="PBW12" s="189"/>
      <c r="PBX12" s="189"/>
      <c r="PBY12" s="189"/>
      <c r="PBZ12" s="189"/>
      <c r="PCA12" s="189"/>
      <c r="PCB12" s="189"/>
      <c r="PCC12" s="189"/>
      <c r="PCD12" s="189"/>
      <c r="PCE12" s="189"/>
      <c r="PCF12" s="189"/>
      <c r="PCG12" s="189"/>
      <c r="PCH12" s="189"/>
      <c r="PCI12" s="189"/>
      <c r="PCJ12" s="189"/>
      <c r="PCK12" s="189"/>
      <c r="PCL12" s="189"/>
      <c r="PCM12" s="189"/>
      <c r="PCN12" s="189"/>
      <c r="PCO12" s="189"/>
      <c r="PCP12" s="189"/>
      <c r="PCQ12" s="189"/>
      <c r="PCR12" s="189"/>
      <c r="PCS12" s="189"/>
      <c r="PCT12" s="189"/>
      <c r="PCU12" s="189"/>
      <c r="PCV12" s="189"/>
      <c r="PCW12" s="189"/>
      <c r="PCX12" s="189"/>
      <c r="PCY12" s="189"/>
      <c r="PCZ12" s="189"/>
      <c r="PDA12" s="189"/>
      <c r="PDB12" s="189"/>
      <c r="PDC12" s="189"/>
      <c r="PDD12" s="189"/>
      <c r="PDE12" s="189"/>
      <c r="PDF12" s="189"/>
      <c r="PDG12" s="189"/>
      <c r="PDH12" s="189"/>
      <c r="PDI12" s="189"/>
      <c r="PDJ12" s="189"/>
      <c r="PDK12" s="189"/>
      <c r="PDL12" s="189"/>
      <c r="PDM12" s="189"/>
      <c r="PDN12" s="189"/>
      <c r="PDO12" s="189"/>
      <c r="PDP12" s="189"/>
      <c r="PDQ12" s="189"/>
      <c r="PDR12" s="189"/>
      <c r="PDS12" s="189"/>
      <c r="PDT12" s="189"/>
      <c r="PDU12" s="189"/>
      <c r="PDV12" s="189"/>
      <c r="PDW12" s="189"/>
      <c r="PDX12" s="189"/>
      <c r="PDY12" s="189"/>
      <c r="PDZ12" s="189"/>
      <c r="PEA12" s="189"/>
      <c r="PEB12" s="189"/>
      <c r="PEC12" s="189"/>
      <c r="PED12" s="189"/>
      <c r="PEE12" s="189"/>
      <c r="PEF12" s="189"/>
      <c r="PEG12" s="189"/>
      <c r="PEH12" s="189"/>
      <c r="PEI12" s="189"/>
      <c r="PEJ12" s="189"/>
      <c r="PEK12" s="189"/>
      <c r="PEL12" s="189"/>
      <c r="PEM12" s="189"/>
      <c r="PEN12" s="189"/>
      <c r="PEO12" s="189"/>
      <c r="PEP12" s="189"/>
      <c r="PEQ12" s="189"/>
      <c r="PER12" s="189"/>
      <c r="PES12" s="189"/>
      <c r="PET12" s="189"/>
      <c r="PEU12" s="189"/>
      <c r="PEV12" s="189"/>
      <c r="PEW12" s="189"/>
      <c r="PEX12" s="189"/>
      <c r="PEY12" s="189"/>
      <c r="PEZ12" s="189"/>
      <c r="PFA12" s="189"/>
      <c r="PFB12" s="189"/>
      <c r="PFC12" s="189"/>
      <c r="PFD12" s="189"/>
      <c r="PFE12" s="189"/>
      <c r="PFF12" s="189"/>
      <c r="PFG12" s="189"/>
      <c r="PFH12" s="189"/>
      <c r="PFI12" s="189"/>
      <c r="PFJ12" s="189"/>
      <c r="PFK12" s="189"/>
      <c r="PFL12" s="189"/>
      <c r="PFM12" s="189"/>
      <c r="PFN12" s="189"/>
      <c r="PFO12" s="189"/>
      <c r="PFP12" s="189"/>
      <c r="PFQ12" s="189"/>
      <c r="PFR12" s="189"/>
      <c r="PFS12" s="189"/>
      <c r="PFT12" s="189"/>
      <c r="PFU12" s="189"/>
      <c r="PFV12" s="189"/>
      <c r="PFW12" s="189"/>
      <c r="PFX12" s="189"/>
      <c r="PFY12" s="189"/>
      <c r="PFZ12" s="189"/>
      <c r="PGA12" s="189"/>
      <c r="PGB12" s="189"/>
      <c r="PGC12" s="189"/>
      <c r="PGD12" s="189"/>
      <c r="PGE12" s="189"/>
      <c r="PGF12" s="189"/>
      <c r="PGG12" s="189"/>
      <c r="PGH12" s="189"/>
      <c r="PGI12" s="189"/>
      <c r="PGJ12" s="189"/>
      <c r="PGK12" s="189"/>
      <c r="PGL12" s="189"/>
      <c r="PGM12" s="189"/>
      <c r="PGN12" s="189"/>
      <c r="PGO12" s="189"/>
      <c r="PGP12" s="189"/>
      <c r="PGQ12" s="189"/>
      <c r="PGR12" s="189"/>
      <c r="PGS12" s="189"/>
      <c r="PGT12" s="189"/>
      <c r="PGU12" s="189"/>
      <c r="PGV12" s="189"/>
      <c r="PGW12" s="189"/>
      <c r="PGX12" s="189"/>
      <c r="PGY12" s="189"/>
      <c r="PGZ12" s="189"/>
      <c r="PHA12" s="189"/>
      <c r="PHB12" s="189"/>
      <c r="PHC12" s="189"/>
      <c r="PHD12" s="189"/>
      <c r="PHE12" s="189"/>
      <c r="PHF12" s="189"/>
      <c r="PHG12" s="189"/>
      <c r="PHH12" s="189"/>
      <c r="PHI12" s="189"/>
      <c r="PHJ12" s="189"/>
      <c r="PHK12" s="189"/>
      <c r="PHL12" s="189"/>
      <c r="PHM12" s="189"/>
      <c r="PHN12" s="189"/>
      <c r="PHO12" s="189"/>
      <c r="PHP12" s="189"/>
      <c r="PHQ12" s="189"/>
      <c r="PHR12" s="189"/>
      <c r="PHS12" s="189"/>
      <c r="PHT12" s="189"/>
      <c r="PHU12" s="189"/>
      <c r="PHV12" s="189"/>
      <c r="PHW12" s="189"/>
      <c r="PHX12" s="189"/>
      <c r="PHY12" s="189"/>
      <c r="PHZ12" s="189"/>
      <c r="PIA12" s="189"/>
      <c r="PIB12" s="189"/>
      <c r="PIC12" s="189"/>
      <c r="PID12" s="189"/>
      <c r="PIE12" s="189"/>
      <c r="PIF12" s="189"/>
      <c r="PIG12" s="189"/>
      <c r="PIH12" s="189"/>
      <c r="PII12" s="189"/>
      <c r="PIJ12" s="189"/>
      <c r="PIK12" s="189"/>
      <c r="PIL12" s="189"/>
      <c r="PIM12" s="189"/>
      <c r="PIN12" s="189"/>
      <c r="PIO12" s="189"/>
      <c r="PIP12" s="189"/>
      <c r="PIQ12" s="189"/>
      <c r="PIR12" s="189"/>
      <c r="PIS12" s="189"/>
      <c r="PIT12" s="189"/>
      <c r="PIU12" s="189"/>
      <c r="PIV12" s="189"/>
      <c r="PIW12" s="189"/>
      <c r="PIX12" s="189"/>
      <c r="PIY12" s="189"/>
      <c r="PIZ12" s="189"/>
      <c r="PJA12" s="189"/>
      <c r="PJB12" s="189"/>
      <c r="PJC12" s="189"/>
      <c r="PJD12" s="189"/>
      <c r="PJE12" s="189"/>
      <c r="PJF12" s="189"/>
      <c r="PJG12" s="189"/>
      <c r="PJH12" s="189"/>
      <c r="PJI12" s="189"/>
      <c r="PJJ12" s="189"/>
      <c r="PJK12" s="189"/>
      <c r="PJL12" s="189"/>
      <c r="PJM12" s="189"/>
      <c r="PJN12" s="189"/>
      <c r="PJO12" s="189"/>
      <c r="PJP12" s="189"/>
      <c r="PJQ12" s="189"/>
      <c r="PJR12" s="189"/>
      <c r="PJS12" s="189"/>
      <c r="PJT12" s="189"/>
      <c r="PJU12" s="189"/>
      <c r="PJV12" s="189"/>
      <c r="PJW12" s="189"/>
      <c r="PJX12" s="189"/>
      <c r="PJY12" s="189"/>
      <c r="PJZ12" s="189"/>
      <c r="PKA12" s="189"/>
      <c r="PKB12" s="189"/>
      <c r="PKC12" s="189"/>
      <c r="PKD12" s="189"/>
      <c r="PKE12" s="189"/>
      <c r="PKF12" s="189"/>
      <c r="PKG12" s="189"/>
      <c r="PKH12" s="189"/>
      <c r="PKI12" s="189"/>
      <c r="PKJ12" s="189"/>
      <c r="PKK12" s="189"/>
      <c r="PKL12" s="189"/>
      <c r="PKM12" s="189"/>
      <c r="PKN12" s="189"/>
      <c r="PKO12" s="189"/>
      <c r="PKP12" s="189"/>
      <c r="PKQ12" s="189"/>
      <c r="PKR12" s="189"/>
      <c r="PKS12" s="189"/>
      <c r="PKT12" s="189"/>
      <c r="PKU12" s="189"/>
      <c r="PKV12" s="189"/>
      <c r="PKW12" s="189"/>
      <c r="PKX12" s="189"/>
      <c r="PKY12" s="189"/>
      <c r="PKZ12" s="189"/>
      <c r="PLA12" s="189"/>
      <c r="PLB12" s="189"/>
      <c r="PLC12" s="189"/>
      <c r="PLD12" s="189"/>
      <c r="PLE12" s="189"/>
      <c r="PLF12" s="189"/>
      <c r="PLG12" s="189"/>
      <c r="PLH12" s="189"/>
      <c r="PLI12" s="189"/>
      <c r="PLJ12" s="189"/>
      <c r="PLK12" s="189"/>
      <c r="PLL12" s="189"/>
      <c r="PLM12" s="189"/>
      <c r="PLN12" s="189"/>
      <c r="PLO12" s="189"/>
      <c r="PLP12" s="189"/>
      <c r="PLQ12" s="189"/>
      <c r="PLR12" s="189"/>
      <c r="PLS12" s="189"/>
      <c r="PLT12" s="189"/>
      <c r="PLU12" s="189"/>
      <c r="PLV12" s="189"/>
      <c r="PLW12" s="189"/>
      <c r="PLX12" s="189"/>
      <c r="PLY12" s="189"/>
      <c r="PLZ12" s="189"/>
      <c r="PMA12" s="189"/>
      <c r="PMB12" s="189"/>
      <c r="PMC12" s="189"/>
      <c r="PMD12" s="189"/>
      <c r="PME12" s="189"/>
      <c r="PMF12" s="189"/>
      <c r="PMG12" s="189"/>
      <c r="PMH12" s="189"/>
      <c r="PMI12" s="189"/>
      <c r="PMJ12" s="189"/>
      <c r="PMK12" s="189"/>
      <c r="PML12" s="189"/>
      <c r="PMM12" s="189"/>
      <c r="PMN12" s="189"/>
      <c r="PMO12" s="189"/>
      <c r="PMP12" s="189"/>
      <c r="PMQ12" s="189"/>
      <c r="PMR12" s="189"/>
      <c r="PMS12" s="189"/>
      <c r="PMT12" s="189"/>
      <c r="PMU12" s="189"/>
      <c r="PMV12" s="189"/>
      <c r="PMW12" s="189"/>
      <c r="PMX12" s="189"/>
      <c r="PMY12" s="189"/>
      <c r="PMZ12" s="189"/>
      <c r="PNA12" s="189"/>
      <c r="PNB12" s="189"/>
      <c r="PNC12" s="189"/>
      <c r="PND12" s="189"/>
      <c r="PNE12" s="189"/>
      <c r="PNF12" s="189"/>
      <c r="PNG12" s="189"/>
      <c r="PNH12" s="189"/>
      <c r="PNI12" s="189"/>
      <c r="PNJ12" s="189"/>
      <c r="PNK12" s="189"/>
      <c r="PNL12" s="189"/>
      <c r="PNM12" s="189"/>
      <c r="PNN12" s="189"/>
      <c r="PNO12" s="189"/>
      <c r="PNP12" s="189"/>
      <c r="PNQ12" s="189"/>
      <c r="PNR12" s="189"/>
      <c r="PNS12" s="189"/>
      <c r="PNT12" s="189"/>
      <c r="PNU12" s="189"/>
      <c r="PNV12" s="189"/>
      <c r="PNW12" s="189"/>
      <c r="PNX12" s="189"/>
      <c r="PNY12" s="189"/>
      <c r="PNZ12" s="189"/>
      <c r="POA12" s="189"/>
      <c r="POB12" s="189"/>
      <c r="POC12" s="189"/>
      <c r="POD12" s="189"/>
      <c r="POE12" s="189"/>
      <c r="POF12" s="189"/>
      <c r="POG12" s="189"/>
      <c r="POH12" s="189"/>
      <c r="POI12" s="189"/>
      <c r="POJ12" s="189"/>
      <c r="POK12" s="189"/>
      <c r="POL12" s="189"/>
      <c r="POM12" s="189"/>
      <c r="PON12" s="189"/>
      <c r="POO12" s="189"/>
      <c r="POP12" s="189"/>
      <c r="POQ12" s="189"/>
      <c r="POR12" s="189"/>
      <c r="POS12" s="189"/>
      <c r="POT12" s="189"/>
      <c r="POU12" s="189"/>
      <c r="POV12" s="189"/>
      <c r="POW12" s="189"/>
      <c r="POX12" s="189"/>
      <c r="POY12" s="189"/>
      <c r="POZ12" s="189"/>
      <c r="PPA12" s="189"/>
      <c r="PPB12" s="189"/>
      <c r="PPC12" s="189"/>
      <c r="PPD12" s="189"/>
      <c r="PPE12" s="189"/>
      <c r="PPF12" s="189"/>
      <c r="PPG12" s="189"/>
      <c r="PPH12" s="189"/>
      <c r="PPI12" s="189"/>
      <c r="PPJ12" s="189"/>
      <c r="PPK12" s="189"/>
      <c r="PPL12" s="189"/>
      <c r="PPM12" s="189"/>
      <c r="PPN12" s="189"/>
      <c r="PPO12" s="189"/>
      <c r="PPP12" s="189"/>
      <c r="PPQ12" s="189"/>
      <c r="PPR12" s="189"/>
      <c r="PPS12" s="189"/>
      <c r="PPT12" s="189"/>
      <c r="PPU12" s="189"/>
      <c r="PPV12" s="189"/>
      <c r="PPW12" s="189"/>
      <c r="PPX12" s="189"/>
      <c r="PPY12" s="189"/>
      <c r="PPZ12" s="189"/>
      <c r="PQA12" s="189"/>
      <c r="PQB12" s="189"/>
      <c r="PQC12" s="189"/>
      <c r="PQD12" s="189"/>
      <c r="PQE12" s="189"/>
      <c r="PQF12" s="189"/>
      <c r="PQG12" s="189"/>
      <c r="PQH12" s="189"/>
      <c r="PQI12" s="189"/>
      <c r="PQJ12" s="189"/>
      <c r="PQK12" s="189"/>
      <c r="PQL12" s="189"/>
      <c r="PQM12" s="189"/>
      <c r="PQN12" s="189"/>
      <c r="PQO12" s="189"/>
      <c r="PQP12" s="189"/>
      <c r="PQQ12" s="189"/>
      <c r="PQR12" s="189"/>
      <c r="PQS12" s="189"/>
      <c r="PQT12" s="189"/>
      <c r="PQU12" s="189"/>
      <c r="PQV12" s="189"/>
      <c r="PQW12" s="189"/>
      <c r="PQX12" s="189"/>
      <c r="PQY12" s="189"/>
      <c r="PQZ12" s="189"/>
      <c r="PRA12" s="189"/>
      <c r="PRB12" s="189"/>
      <c r="PRC12" s="189"/>
      <c r="PRD12" s="189"/>
      <c r="PRE12" s="189"/>
      <c r="PRF12" s="189"/>
      <c r="PRG12" s="189"/>
      <c r="PRH12" s="189"/>
      <c r="PRI12" s="189"/>
      <c r="PRJ12" s="189"/>
      <c r="PRK12" s="189"/>
      <c r="PRL12" s="189"/>
      <c r="PRM12" s="189"/>
      <c r="PRN12" s="189"/>
      <c r="PRO12" s="189"/>
      <c r="PRP12" s="189"/>
      <c r="PRQ12" s="189"/>
      <c r="PRR12" s="189"/>
      <c r="PRS12" s="189"/>
      <c r="PRT12" s="189"/>
      <c r="PRU12" s="189"/>
      <c r="PRV12" s="189"/>
      <c r="PRW12" s="189"/>
      <c r="PRX12" s="189"/>
      <c r="PRY12" s="189"/>
      <c r="PRZ12" s="189"/>
      <c r="PSA12" s="189"/>
      <c r="PSB12" s="189"/>
      <c r="PSC12" s="189"/>
      <c r="PSD12" s="189"/>
      <c r="PSE12" s="189"/>
      <c r="PSF12" s="189"/>
      <c r="PSG12" s="189"/>
      <c r="PSH12" s="189"/>
      <c r="PSI12" s="189"/>
      <c r="PSJ12" s="189"/>
      <c r="PSK12" s="189"/>
      <c r="PSL12" s="189"/>
      <c r="PSM12" s="189"/>
      <c r="PSN12" s="189"/>
      <c r="PSO12" s="189"/>
      <c r="PSP12" s="189"/>
      <c r="PSQ12" s="189"/>
      <c r="PSR12" s="189"/>
      <c r="PSS12" s="189"/>
      <c r="PST12" s="189"/>
      <c r="PSU12" s="189"/>
      <c r="PSV12" s="189"/>
      <c r="PSW12" s="189"/>
      <c r="PSX12" s="189"/>
      <c r="PSY12" s="189"/>
      <c r="PSZ12" s="189"/>
      <c r="PTA12" s="189"/>
      <c r="PTB12" s="189"/>
      <c r="PTC12" s="189"/>
      <c r="PTD12" s="189"/>
      <c r="PTE12" s="189"/>
      <c r="PTF12" s="189"/>
      <c r="PTG12" s="189"/>
      <c r="PTH12" s="189"/>
      <c r="PTI12" s="189"/>
      <c r="PTJ12" s="189"/>
      <c r="PTK12" s="189"/>
      <c r="PTL12" s="189"/>
      <c r="PTM12" s="189"/>
      <c r="PTN12" s="189"/>
      <c r="PTO12" s="189"/>
      <c r="PTP12" s="189"/>
      <c r="PTQ12" s="189"/>
      <c r="PTR12" s="189"/>
      <c r="PTS12" s="189"/>
      <c r="PTT12" s="189"/>
      <c r="PTU12" s="189"/>
      <c r="PTV12" s="189"/>
      <c r="PTW12" s="189"/>
      <c r="PTX12" s="189"/>
      <c r="PTY12" s="189"/>
      <c r="PTZ12" s="189"/>
      <c r="PUA12" s="189"/>
      <c r="PUB12" s="189"/>
      <c r="PUC12" s="189"/>
      <c r="PUD12" s="189"/>
      <c r="PUE12" s="189"/>
      <c r="PUF12" s="189"/>
      <c r="PUG12" s="189"/>
      <c r="PUH12" s="189"/>
      <c r="PUI12" s="189"/>
      <c r="PUJ12" s="189"/>
      <c r="PUK12" s="189"/>
      <c r="PUL12" s="189"/>
      <c r="PUM12" s="189"/>
      <c r="PUN12" s="189"/>
      <c r="PUO12" s="189"/>
      <c r="PUP12" s="189"/>
      <c r="PUQ12" s="189"/>
      <c r="PUR12" s="189"/>
      <c r="PUS12" s="189"/>
      <c r="PUT12" s="189"/>
      <c r="PUU12" s="189"/>
      <c r="PUV12" s="189"/>
      <c r="PUW12" s="189"/>
      <c r="PUX12" s="189"/>
      <c r="PUY12" s="189"/>
      <c r="PUZ12" s="189"/>
      <c r="PVA12" s="189"/>
      <c r="PVB12" s="189"/>
      <c r="PVC12" s="189"/>
      <c r="PVD12" s="189"/>
      <c r="PVE12" s="189"/>
      <c r="PVF12" s="189"/>
      <c r="PVG12" s="189"/>
      <c r="PVH12" s="189"/>
      <c r="PVI12" s="189"/>
      <c r="PVJ12" s="189"/>
      <c r="PVK12" s="189"/>
      <c r="PVL12" s="189"/>
      <c r="PVM12" s="189"/>
      <c r="PVN12" s="189"/>
      <c r="PVO12" s="189"/>
      <c r="PVP12" s="189"/>
      <c r="PVQ12" s="189"/>
      <c r="PVR12" s="189"/>
      <c r="PVS12" s="189"/>
      <c r="PVT12" s="189"/>
      <c r="PVU12" s="189"/>
      <c r="PVV12" s="189"/>
      <c r="PVW12" s="189"/>
      <c r="PVX12" s="189"/>
      <c r="PVY12" s="189"/>
      <c r="PVZ12" s="189"/>
      <c r="PWA12" s="189"/>
      <c r="PWB12" s="189"/>
      <c r="PWC12" s="189"/>
      <c r="PWD12" s="189"/>
      <c r="PWE12" s="189"/>
      <c r="PWF12" s="189"/>
      <c r="PWG12" s="189"/>
      <c r="PWH12" s="189"/>
      <c r="PWI12" s="189"/>
      <c r="PWJ12" s="189"/>
      <c r="PWK12" s="189"/>
      <c r="PWL12" s="189"/>
      <c r="PWM12" s="189"/>
      <c r="PWN12" s="189"/>
      <c r="PWO12" s="189"/>
      <c r="PWP12" s="189"/>
      <c r="PWQ12" s="189"/>
      <c r="PWR12" s="189"/>
      <c r="PWS12" s="189"/>
      <c r="PWT12" s="189"/>
      <c r="PWU12" s="189"/>
      <c r="PWV12" s="189"/>
      <c r="PWW12" s="189"/>
      <c r="PWX12" s="189"/>
      <c r="PWY12" s="189"/>
      <c r="PWZ12" s="189"/>
      <c r="PXA12" s="189"/>
      <c r="PXB12" s="189"/>
      <c r="PXC12" s="189"/>
      <c r="PXD12" s="189"/>
      <c r="PXE12" s="189"/>
      <c r="PXF12" s="189"/>
      <c r="PXG12" s="189"/>
      <c r="PXH12" s="189"/>
      <c r="PXI12" s="189"/>
      <c r="PXJ12" s="189"/>
      <c r="PXK12" s="189"/>
      <c r="PXL12" s="189"/>
      <c r="PXM12" s="189"/>
      <c r="PXN12" s="189"/>
      <c r="PXO12" s="189"/>
      <c r="PXP12" s="189"/>
      <c r="PXQ12" s="189"/>
      <c r="PXR12" s="189"/>
      <c r="PXS12" s="189"/>
      <c r="PXT12" s="189"/>
      <c r="PXU12" s="189"/>
      <c r="PXV12" s="189"/>
      <c r="PXW12" s="189"/>
      <c r="PXX12" s="189"/>
      <c r="PXY12" s="189"/>
      <c r="PXZ12" s="189"/>
      <c r="PYA12" s="189"/>
      <c r="PYB12" s="189"/>
      <c r="PYC12" s="189"/>
      <c r="PYD12" s="189"/>
      <c r="PYE12" s="189"/>
      <c r="PYF12" s="189"/>
      <c r="PYG12" s="189"/>
      <c r="PYH12" s="189"/>
      <c r="PYI12" s="189"/>
      <c r="PYJ12" s="189"/>
      <c r="PYK12" s="189"/>
      <c r="PYL12" s="189"/>
      <c r="PYM12" s="189"/>
      <c r="PYN12" s="189"/>
      <c r="PYO12" s="189"/>
      <c r="PYP12" s="189"/>
      <c r="PYQ12" s="189"/>
      <c r="PYR12" s="189"/>
      <c r="PYS12" s="189"/>
      <c r="PYT12" s="189"/>
      <c r="PYU12" s="189"/>
      <c r="PYV12" s="189"/>
      <c r="PYW12" s="189"/>
      <c r="PYX12" s="189"/>
      <c r="PYY12" s="189"/>
      <c r="PYZ12" s="189"/>
      <c r="PZA12" s="189"/>
      <c r="PZB12" s="189"/>
      <c r="PZC12" s="189"/>
      <c r="PZD12" s="189"/>
      <c r="PZE12" s="189"/>
      <c r="PZF12" s="189"/>
      <c r="PZG12" s="189"/>
      <c r="PZH12" s="189"/>
      <c r="PZI12" s="189"/>
      <c r="PZJ12" s="189"/>
      <c r="PZK12" s="189"/>
      <c r="PZL12" s="189"/>
      <c r="PZM12" s="189"/>
      <c r="PZN12" s="189"/>
      <c r="PZO12" s="189"/>
      <c r="PZP12" s="189"/>
      <c r="PZQ12" s="189"/>
      <c r="PZR12" s="189"/>
      <c r="PZS12" s="189"/>
      <c r="PZT12" s="189"/>
      <c r="PZU12" s="189"/>
      <c r="PZV12" s="189"/>
      <c r="PZW12" s="189"/>
      <c r="PZX12" s="189"/>
      <c r="PZY12" s="189"/>
      <c r="PZZ12" s="189"/>
      <c r="QAA12" s="189"/>
      <c r="QAB12" s="189"/>
      <c r="QAC12" s="189"/>
      <c r="QAD12" s="189"/>
      <c r="QAE12" s="189"/>
      <c r="QAF12" s="189"/>
      <c r="QAG12" s="189"/>
      <c r="QAH12" s="189"/>
      <c r="QAI12" s="189"/>
      <c r="QAJ12" s="189"/>
      <c r="QAK12" s="189"/>
      <c r="QAL12" s="189"/>
      <c r="QAM12" s="189"/>
      <c r="QAN12" s="189"/>
      <c r="QAO12" s="189"/>
      <c r="QAP12" s="189"/>
      <c r="QAQ12" s="189"/>
      <c r="QAR12" s="189"/>
      <c r="QAS12" s="189"/>
      <c r="QAT12" s="189"/>
      <c r="QAU12" s="189"/>
      <c r="QAV12" s="189"/>
      <c r="QAW12" s="189"/>
      <c r="QAX12" s="189"/>
      <c r="QAY12" s="189"/>
      <c r="QAZ12" s="189"/>
      <c r="QBA12" s="189"/>
      <c r="QBB12" s="189"/>
      <c r="QBC12" s="189"/>
      <c r="QBD12" s="189"/>
      <c r="QBE12" s="189"/>
      <c r="QBF12" s="189"/>
      <c r="QBG12" s="189"/>
      <c r="QBH12" s="189"/>
      <c r="QBI12" s="189"/>
      <c r="QBJ12" s="189"/>
      <c r="QBK12" s="189"/>
      <c r="QBL12" s="189"/>
      <c r="QBM12" s="189"/>
      <c r="QBN12" s="189"/>
      <c r="QBO12" s="189"/>
      <c r="QBP12" s="189"/>
      <c r="QBQ12" s="189"/>
      <c r="QBR12" s="189"/>
      <c r="QBS12" s="189"/>
      <c r="QBT12" s="189"/>
      <c r="QBU12" s="189"/>
      <c r="QBV12" s="189"/>
      <c r="QBW12" s="189"/>
      <c r="QBX12" s="189"/>
      <c r="QBY12" s="189"/>
      <c r="QBZ12" s="189"/>
      <c r="QCA12" s="189"/>
      <c r="QCB12" s="189"/>
      <c r="QCC12" s="189"/>
      <c r="QCD12" s="189"/>
      <c r="QCE12" s="189"/>
      <c r="QCF12" s="189"/>
      <c r="QCG12" s="189"/>
      <c r="QCH12" s="189"/>
      <c r="QCI12" s="189"/>
      <c r="QCJ12" s="189"/>
      <c r="QCK12" s="189"/>
      <c r="QCL12" s="189"/>
      <c r="QCM12" s="189"/>
      <c r="QCN12" s="189"/>
      <c r="QCO12" s="189"/>
      <c r="QCP12" s="189"/>
      <c r="QCQ12" s="189"/>
      <c r="QCR12" s="189"/>
      <c r="QCS12" s="189"/>
      <c r="QCT12" s="189"/>
      <c r="QCU12" s="189"/>
      <c r="QCV12" s="189"/>
      <c r="QCW12" s="189"/>
      <c r="QCX12" s="189"/>
      <c r="QCY12" s="189"/>
      <c r="QCZ12" s="189"/>
      <c r="QDA12" s="189"/>
      <c r="QDB12" s="189"/>
      <c r="QDC12" s="189"/>
      <c r="QDD12" s="189"/>
      <c r="QDE12" s="189"/>
      <c r="QDF12" s="189"/>
      <c r="QDG12" s="189"/>
      <c r="QDH12" s="189"/>
      <c r="QDI12" s="189"/>
      <c r="QDJ12" s="189"/>
      <c r="QDK12" s="189"/>
      <c r="QDL12" s="189"/>
      <c r="QDM12" s="189"/>
      <c r="QDN12" s="189"/>
      <c r="QDO12" s="189"/>
      <c r="QDP12" s="189"/>
      <c r="QDQ12" s="189"/>
      <c r="QDR12" s="189"/>
      <c r="QDS12" s="189"/>
      <c r="QDT12" s="189"/>
      <c r="QDU12" s="189"/>
      <c r="QDV12" s="189"/>
      <c r="QDW12" s="189"/>
      <c r="QDX12" s="189"/>
      <c r="QDY12" s="189"/>
      <c r="QDZ12" s="189"/>
      <c r="QEA12" s="189"/>
      <c r="QEB12" s="189"/>
      <c r="QEC12" s="189"/>
      <c r="QED12" s="189"/>
      <c r="QEE12" s="189"/>
      <c r="QEF12" s="189"/>
      <c r="QEG12" s="189"/>
      <c r="QEH12" s="189"/>
      <c r="QEI12" s="189"/>
      <c r="QEJ12" s="189"/>
      <c r="QEK12" s="189"/>
      <c r="QEL12" s="189"/>
      <c r="QEM12" s="189"/>
      <c r="QEN12" s="189"/>
      <c r="QEO12" s="189"/>
      <c r="QEP12" s="189"/>
      <c r="QEQ12" s="189"/>
      <c r="QER12" s="189"/>
      <c r="QES12" s="189"/>
      <c r="QET12" s="189"/>
      <c r="QEU12" s="189"/>
      <c r="QEV12" s="189"/>
      <c r="QEW12" s="189"/>
      <c r="QEX12" s="189"/>
      <c r="QEY12" s="189"/>
      <c r="QEZ12" s="189"/>
      <c r="QFA12" s="189"/>
      <c r="QFB12" s="189"/>
      <c r="QFC12" s="189"/>
      <c r="QFD12" s="189"/>
      <c r="QFE12" s="189"/>
      <c r="QFF12" s="189"/>
      <c r="QFG12" s="189"/>
      <c r="QFH12" s="189"/>
      <c r="QFI12" s="189"/>
      <c r="QFJ12" s="189"/>
      <c r="QFK12" s="189"/>
      <c r="QFL12" s="189"/>
      <c r="QFM12" s="189"/>
      <c r="QFN12" s="189"/>
      <c r="QFO12" s="189"/>
      <c r="QFP12" s="189"/>
      <c r="QFQ12" s="189"/>
      <c r="QFR12" s="189"/>
      <c r="QFS12" s="189"/>
      <c r="QFT12" s="189"/>
      <c r="QFU12" s="189"/>
      <c r="QFV12" s="189"/>
      <c r="QFW12" s="189"/>
      <c r="QFX12" s="189"/>
      <c r="QFY12" s="189"/>
      <c r="QFZ12" s="189"/>
      <c r="QGA12" s="189"/>
      <c r="QGB12" s="189"/>
      <c r="QGC12" s="189"/>
      <c r="QGD12" s="189"/>
      <c r="QGE12" s="189"/>
      <c r="QGF12" s="189"/>
      <c r="QGG12" s="189"/>
      <c r="QGH12" s="189"/>
      <c r="QGI12" s="189"/>
      <c r="QGJ12" s="189"/>
      <c r="QGK12" s="189"/>
      <c r="QGL12" s="189"/>
      <c r="QGM12" s="189"/>
      <c r="QGN12" s="189"/>
      <c r="QGO12" s="189"/>
      <c r="QGP12" s="189"/>
      <c r="QGQ12" s="189"/>
      <c r="QGR12" s="189"/>
      <c r="QGS12" s="189"/>
      <c r="QGT12" s="189"/>
      <c r="QGU12" s="189"/>
      <c r="QGV12" s="189"/>
      <c r="QGW12" s="189"/>
      <c r="QGX12" s="189"/>
      <c r="QGY12" s="189"/>
      <c r="QGZ12" s="189"/>
      <c r="QHA12" s="189"/>
      <c r="QHB12" s="189"/>
      <c r="QHC12" s="189"/>
      <c r="QHD12" s="189"/>
      <c r="QHE12" s="189"/>
      <c r="QHF12" s="189"/>
      <c r="QHG12" s="189"/>
      <c r="QHH12" s="189"/>
      <c r="QHI12" s="189"/>
      <c r="QHJ12" s="189"/>
      <c r="QHK12" s="189"/>
      <c r="QHL12" s="189"/>
      <c r="QHM12" s="189"/>
      <c r="QHN12" s="189"/>
      <c r="QHO12" s="189"/>
      <c r="QHP12" s="189"/>
      <c r="QHQ12" s="189"/>
      <c r="QHR12" s="189"/>
      <c r="QHS12" s="189"/>
      <c r="QHT12" s="189"/>
      <c r="QHU12" s="189"/>
      <c r="QHV12" s="189"/>
      <c r="QHW12" s="189"/>
      <c r="QHX12" s="189"/>
      <c r="QHY12" s="189"/>
      <c r="QHZ12" s="189"/>
      <c r="QIA12" s="189"/>
      <c r="QIB12" s="189"/>
      <c r="QIC12" s="189"/>
      <c r="QID12" s="189"/>
      <c r="QIE12" s="189"/>
      <c r="QIF12" s="189"/>
      <c r="QIG12" s="189"/>
      <c r="QIH12" s="189"/>
      <c r="QII12" s="189"/>
      <c r="QIJ12" s="189"/>
      <c r="QIK12" s="189"/>
      <c r="QIL12" s="189"/>
      <c r="QIM12" s="189"/>
      <c r="QIN12" s="189"/>
      <c r="QIO12" s="189"/>
      <c r="QIP12" s="189"/>
      <c r="QIQ12" s="189"/>
      <c r="QIR12" s="189"/>
      <c r="QIS12" s="189"/>
      <c r="QIT12" s="189"/>
      <c r="QIU12" s="189"/>
      <c r="QIV12" s="189"/>
      <c r="QIW12" s="189"/>
      <c r="QIX12" s="189"/>
      <c r="QIY12" s="189"/>
      <c r="QIZ12" s="189"/>
      <c r="QJA12" s="189"/>
      <c r="QJB12" s="189"/>
      <c r="QJC12" s="189"/>
      <c r="QJD12" s="189"/>
      <c r="QJE12" s="189"/>
      <c r="QJF12" s="189"/>
      <c r="QJG12" s="189"/>
      <c r="QJH12" s="189"/>
      <c r="QJI12" s="189"/>
      <c r="QJJ12" s="189"/>
      <c r="QJK12" s="189"/>
      <c r="QJL12" s="189"/>
      <c r="QJM12" s="189"/>
      <c r="QJN12" s="189"/>
      <c r="QJO12" s="189"/>
      <c r="QJP12" s="189"/>
      <c r="QJQ12" s="189"/>
      <c r="QJR12" s="189"/>
      <c r="QJS12" s="189"/>
      <c r="QJT12" s="189"/>
      <c r="QJU12" s="189"/>
      <c r="QJV12" s="189"/>
      <c r="QJW12" s="189"/>
      <c r="QJX12" s="189"/>
      <c r="QJY12" s="189"/>
      <c r="QJZ12" s="189"/>
      <c r="QKA12" s="189"/>
      <c r="QKB12" s="189"/>
      <c r="QKC12" s="189"/>
      <c r="QKD12" s="189"/>
      <c r="QKE12" s="189"/>
      <c r="QKF12" s="189"/>
      <c r="QKG12" s="189"/>
      <c r="QKH12" s="189"/>
      <c r="QKI12" s="189"/>
      <c r="QKJ12" s="189"/>
      <c r="QKK12" s="189"/>
      <c r="QKL12" s="189"/>
      <c r="QKM12" s="189"/>
      <c r="QKN12" s="189"/>
      <c r="QKO12" s="189"/>
      <c r="QKP12" s="189"/>
      <c r="QKQ12" s="189"/>
      <c r="QKR12" s="189"/>
      <c r="QKS12" s="189"/>
      <c r="QKT12" s="189"/>
      <c r="QKU12" s="189"/>
      <c r="QKV12" s="189"/>
      <c r="QKW12" s="189"/>
      <c r="QKX12" s="189"/>
      <c r="QKY12" s="189"/>
      <c r="QKZ12" s="189"/>
      <c r="QLA12" s="189"/>
      <c r="QLB12" s="189"/>
      <c r="QLC12" s="189"/>
      <c r="QLD12" s="189"/>
      <c r="QLE12" s="189"/>
      <c r="QLF12" s="189"/>
      <c r="QLG12" s="189"/>
      <c r="QLH12" s="189"/>
      <c r="QLI12" s="189"/>
      <c r="QLJ12" s="189"/>
      <c r="QLK12" s="189"/>
      <c r="QLL12" s="189"/>
      <c r="QLM12" s="189"/>
      <c r="QLN12" s="189"/>
      <c r="QLO12" s="189"/>
      <c r="QLP12" s="189"/>
      <c r="QLQ12" s="189"/>
      <c r="QLR12" s="189"/>
      <c r="QLS12" s="189"/>
      <c r="QLT12" s="189"/>
      <c r="QLU12" s="189"/>
      <c r="QLV12" s="189"/>
      <c r="QLW12" s="189"/>
      <c r="QLX12" s="189"/>
      <c r="QLY12" s="189"/>
      <c r="QLZ12" s="189"/>
      <c r="QMA12" s="189"/>
      <c r="QMB12" s="189"/>
      <c r="QMC12" s="189"/>
      <c r="QMD12" s="189"/>
      <c r="QME12" s="189"/>
      <c r="QMF12" s="189"/>
      <c r="QMG12" s="189"/>
      <c r="QMH12" s="189"/>
      <c r="QMI12" s="189"/>
      <c r="QMJ12" s="189"/>
      <c r="QMK12" s="189"/>
      <c r="QML12" s="189"/>
      <c r="QMM12" s="189"/>
      <c r="QMN12" s="189"/>
      <c r="QMO12" s="189"/>
      <c r="QMP12" s="189"/>
      <c r="QMQ12" s="189"/>
      <c r="QMR12" s="189"/>
      <c r="QMS12" s="189"/>
      <c r="QMT12" s="189"/>
      <c r="QMU12" s="189"/>
      <c r="QMV12" s="189"/>
      <c r="QMW12" s="189"/>
      <c r="QMX12" s="189"/>
      <c r="QMY12" s="189"/>
      <c r="QMZ12" s="189"/>
      <c r="QNA12" s="189"/>
      <c r="QNB12" s="189"/>
      <c r="QNC12" s="189"/>
      <c r="QND12" s="189"/>
      <c r="QNE12" s="189"/>
      <c r="QNF12" s="189"/>
      <c r="QNG12" s="189"/>
      <c r="QNH12" s="189"/>
      <c r="QNI12" s="189"/>
      <c r="QNJ12" s="189"/>
      <c r="QNK12" s="189"/>
      <c r="QNL12" s="189"/>
      <c r="QNM12" s="189"/>
      <c r="QNN12" s="189"/>
      <c r="QNO12" s="189"/>
      <c r="QNP12" s="189"/>
      <c r="QNQ12" s="189"/>
      <c r="QNR12" s="189"/>
      <c r="QNS12" s="189"/>
      <c r="QNT12" s="189"/>
      <c r="QNU12" s="189"/>
      <c r="QNV12" s="189"/>
      <c r="QNW12" s="189"/>
      <c r="QNX12" s="189"/>
      <c r="QNY12" s="189"/>
      <c r="QNZ12" s="189"/>
      <c r="QOA12" s="189"/>
      <c r="QOB12" s="189"/>
      <c r="QOC12" s="189"/>
      <c r="QOD12" s="189"/>
      <c r="QOE12" s="189"/>
      <c r="QOF12" s="189"/>
      <c r="QOG12" s="189"/>
      <c r="QOH12" s="189"/>
      <c r="QOI12" s="189"/>
      <c r="QOJ12" s="189"/>
      <c r="QOK12" s="189"/>
      <c r="QOL12" s="189"/>
      <c r="QOM12" s="189"/>
      <c r="QON12" s="189"/>
      <c r="QOO12" s="189"/>
      <c r="QOP12" s="189"/>
      <c r="QOQ12" s="189"/>
      <c r="QOR12" s="189"/>
      <c r="QOS12" s="189"/>
      <c r="QOT12" s="189"/>
      <c r="QOU12" s="189"/>
      <c r="QOV12" s="189"/>
      <c r="QOW12" s="189"/>
      <c r="QOX12" s="189"/>
      <c r="QOY12" s="189"/>
      <c r="QOZ12" s="189"/>
      <c r="QPA12" s="189"/>
      <c r="QPB12" s="189"/>
      <c r="QPC12" s="189"/>
      <c r="QPD12" s="189"/>
      <c r="QPE12" s="189"/>
      <c r="QPF12" s="189"/>
      <c r="QPG12" s="189"/>
      <c r="QPH12" s="189"/>
      <c r="QPI12" s="189"/>
      <c r="QPJ12" s="189"/>
      <c r="QPK12" s="189"/>
      <c r="QPL12" s="189"/>
      <c r="QPM12" s="189"/>
      <c r="QPN12" s="189"/>
      <c r="QPO12" s="189"/>
      <c r="QPP12" s="189"/>
      <c r="QPQ12" s="189"/>
      <c r="QPR12" s="189"/>
      <c r="QPS12" s="189"/>
      <c r="QPT12" s="189"/>
      <c r="QPU12" s="189"/>
      <c r="QPV12" s="189"/>
      <c r="QPW12" s="189"/>
      <c r="QPX12" s="189"/>
      <c r="QPY12" s="189"/>
      <c r="QPZ12" s="189"/>
      <c r="QQA12" s="189"/>
      <c r="QQB12" s="189"/>
      <c r="QQC12" s="189"/>
      <c r="QQD12" s="189"/>
      <c r="QQE12" s="189"/>
      <c r="QQF12" s="189"/>
      <c r="QQG12" s="189"/>
      <c r="QQH12" s="189"/>
      <c r="QQI12" s="189"/>
      <c r="QQJ12" s="189"/>
      <c r="QQK12" s="189"/>
      <c r="QQL12" s="189"/>
      <c r="QQM12" s="189"/>
      <c r="QQN12" s="189"/>
      <c r="QQO12" s="189"/>
      <c r="QQP12" s="189"/>
      <c r="QQQ12" s="189"/>
      <c r="QQR12" s="189"/>
      <c r="QQS12" s="189"/>
      <c r="QQT12" s="189"/>
      <c r="QQU12" s="189"/>
      <c r="QQV12" s="189"/>
      <c r="QQW12" s="189"/>
      <c r="QQX12" s="189"/>
      <c r="QQY12" s="189"/>
      <c r="QQZ12" s="189"/>
      <c r="QRA12" s="189"/>
      <c r="QRB12" s="189"/>
      <c r="QRC12" s="189"/>
      <c r="QRD12" s="189"/>
      <c r="QRE12" s="189"/>
      <c r="QRF12" s="189"/>
      <c r="QRG12" s="189"/>
      <c r="QRH12" s="189"/>
      <c r="QRI12" s="189"/>
      <c r="QRJ12" s="189"/>
      <c r="QRK12" s="189"/>
      <c r="QRL12" s="189"/>
      <c r="QRM12" s="189"/>
      <c r="QRN12" s="189"/>
      <c r="QRO12" s="189"/>
      <c r="QRP12" s="189"/>
      <c r="QRQ12" s="189"/>
      <c r="QRR12" s="189"/>
      <c r="QRS12" s="189"/>
      <c r="QRT12" s="189"/>
      <c r="QRU12" s="189"/>
      <c r="QRV12" s="189"/>
      <c r="QRW12" s="189"/>
      <c r="QRX12" s="189"/>
      <c r="QRY12" s="189"/>
      <c r="QRZ12" s="189"/>
      <c r="QSA12" s="189"/>
      <c r="QSB12" s="189"/>
      <c r="QSC12" s="189"/>
      <c r="QSD12" s="189"/>
      <c r="QSE12" s="189"/>
      <c r="QSF12" s="189"/>
      <c r="QSG12" s="189"/>
      <c r="QSH12" s="189"/>
      <c r="QSI12" s="189"/>
      <c r="QSJ12" s="189"/>
      <c r="QSK12" s="189"/>
      <c r="QSL12" s="189"/>
      <c r="QSM12" s="189"/>
      <c r="QSN12" s="189"/>
      <c r="QSO12" s="189"/>
      <c r="QSP12" s="189"/>
      <c r="QSQ12" s="189"/>
      <c r="QSR12" s="189"/>
      <c r="QSS12" s="189"/>
      <c r="QST12" s="189"/>
      <c r="QSU12" s="189"/>
      <c r="QSV12" s="189"/>
      <c r="QSW12" s="189"/>
      <c r="QSX12" s="189"/>
      <c r="QSY12" s="189"/>
      <c r="QSZ12" s="189"/>
      <c r="QTA12" s="189"/>
      <c r="QTB12" s="189"/>
      <c r="QTC12" s="189"/>
      <c r="QTD12" s="189"/>
      <c r="QTE12" s="189"/>
      <c r="QTF12" s="189"/>
      <c r="QTG12" s="189"/>
      <c r="QTH12" s="189"/>
      <c r="QTI12" s="189"/>
      <c r="QTJ12" s="189"/>
      <c r="QTK12" s="189"/>
      <c r="QTL12" s="189"/>
      <c r="QTM12" s="189"/>
      <c r="QTN12" s="189"/>
      <c r="QTO12" s="189"/>
      <c r="QTP12" s="189"/>
      <c r="QTQ12" s="189"/>
      <c r="QTR12" s="189"/>
      <c r="QTS12" s="189"/>
      <c r="QTT12" s="189"/>
      <c r="QTU12" s="189"/>
      <c r="QTV12" s="189"/>
      <c r="QTW12" s="189"/>
      <c r="QTX12" s="189"/>
      <c r="QTY12" s="189"/>
      <c r="QTZ12" s="189"/>
      <c r="QUA12" s="189"/>
      <c r="QUB12" s="189"/>
      <c r="QUC12" s="189"/>
      <c r="QUD12" s="189"/>
      <c r="QUE12" s="189"/>
      <c r="QUF12" s="189"/>
      <c r="QUG12" s="189"/>
      <c r="QUH12" s="189"/>
      <c r="QUI12" s="189"/>
      <c r="QUJ12" s="189"/>
      <c r="QUK12" s="189"/>
      <c r="QUL12" s="189"/>
      <c r="QUM12" s="189"/>
      <c r="QUN12" s="189"/>
      <c r="QUO12" s="189"/>
      <c r="QUP12" s="189"/>
      <c r="QUQ12" s="189"/>
      <c r="QUR12" s="189"/>
      <c r="QUS12" s="189"/>
      <c r="QUT12" s="189"/>
      <c r="QUU12" s="189"/>
      <c r="QUV12" s="189"/>
      <c r="QUW12" s="189"/>
      <c r="QUX12" s="189"/>
      <c r="QUY12" s="189"/>
      <c r="QUZ12" s="189"/>
      <c r="QVA12" s="189"/>
      <c r="QVB12" s="189"/>
      <c r="QVC12" s="189"/>
      <c r="QVD12" s="189"/>
      <c r="QVE12" s="189"/>
      <c r="QVF12" s="189"/>
      <c r="QVG12" s="189"/>
      <c r="QVH12" s="189"/>
      <c r="QVI12" s="189"/>
      <c r="QVJ12" s="189"/>
      <c r="QVK12" s="189"/>
      <c r="QVL12" s="189"/>
      <c r="QVM12" s="189"/>
      <c r="QVN12" s="189"/>
      <c r="QVO12" s="189"/>
      <c r="QVP12" s="189"/>
      <c r="QVQ12" s="189"/>
      <c r="QVR12" s="189"/>
      <c r="QVS12" s="189"/>
      <c r="QVT12" s="189"/>
      <c r="QVU12" s="189"/>
      <c r="QVV12" s="189"/>
      <c r="QVW12" s="189"/>
      <c r="QVX12" s="189"/>
      <c r="QVY12" s="189"/>
      <c r="QVZ12" s="189"/>
      <c r="QWA12" s="189"/>
      <c r="QWB12" s="189"/>
      <c r="QWC12" s="189"/>
      <c r="QWD12" s="189"/>
      <c r="QWE12" s="189"/>
      <c r="QWF12" s="189"/>
      <c r="QWG12" s="189"/>
      <c r="QWH12" s="189"/>
      <c r="QWI12" s="189"/>
      <c r="QWJ12" s="189"/>
      <c r="QWK12" s="189"/>
      <c r="QWL12" s="189"/>
      <c r="QWM12" s="189"/>
      <c r="QWN12" s="189"/>
      <c r="QWO12" s="189"/>
      <c r="QWP12" s="189"/>
      <c r="QWQ12" s="189"/>
      <c r="QWR12" s="189"/>
      <c r="QWS12" s="189"/>
      <c r="QWT12" s="189"/>
      <c r="QWU12" s="189"/>
      <c r="QWV12" s="189"/>
      <c r="QWW12" s="189"/>
      <c r="QWX12" s="189"/>
      <c r="QWY12" s="189"/>
      <c r="QWZ12" s="189"/>
      <c r="QXA12" s="189"/>
      <c r="QXB12" s="189"/>
      <c r="QXC12" s="189"/>
      <c r="QXD12" s="189"/>
      <c r="QXE12" s="189"/>
      <c r="QXF12" s="189"/>
      <c r="QXG12" s="189"/>
      <c r="QXH12" s="189"/>
      <c r="QXI12" s="189"/>
      <c r="QXJ12" s="189"/>
      <c r="QXK12" s="189"/>
      <c r="QXL12" s="189"/>
      <c r="QXM12" s="189"/>
      <c r="QXN12" s="189"/>
      <c r="QXO12" s="189"/>
      <c r="QXP12" s="189"/>
      <c r="QXQ12" s="189"/>
      <c r="QXR12" s="189"/>
      <c r="QXS12" s="189"/>
      <c r="QXT12" s="189"/>
      <c r="QXU12" s="189"/>
      <c r="QXV12" s="189"/>
      <c r="QXW12" s="189"/>
      <c r="QXX12" s="189"/>
      <c r="QXY12" s="189"/>
      <c r="QXZ12" s="189"/>
      <c r="QYA12" s="189"/>
      <c r="QYB12" s="189"/>
      <c r="QYC12" s="189"/>
      <c r="QYD12" s="189"/>
      <c r="QYE12" s="189"/>
      <c r="QYF12" s="189"/>
      <c r="QYG12" s="189"/>
      <c r="QYH12" s="189"/>
      <c r="QYI12" s="189"/>
      <c r="QYJ12" s="189"/>
      <c r="QYK12" s="189"/>
      <c r="QYL12" s="189"/>
      <c r="QYM12" s="189"/>
      <c r="QYN12" s="189"/>
      <c r="QYO12" s="189"/>
      <c r="QYP12" s="189"/>
      <c r="QYQ12" s="189"/>
      <c r="QYR12" s="189"/>
      <c r="QYS12" s="189"/>
      <c r="QYT12" s="189"/>
      <c r="QYU12" s="189"/>
      <c r="QYV12" s="189"/>
      <c r="QYW12" s="189"/>
      <c r="QYX12" s="189"/>
      <c r="QYY12" s="189"/>
      <c r="QYZ12" s="189"/>
      <c r="QZA12" s="189"/>
      <c r="QZB12" s="189"/>
      <c r="QZC12" s="189"/>
      <c r="QZD12" s="189"/>
      <c r="QZE12" s="189"/>
      <c r="QZF12" s="189"/>
      <c r="QZG12" s="189"/>
      <c r="QZH12" s="189"/>
      <c r="QZI12" s="189"/>
      <c r="QZJ12" s="189"/>
      <c r="QZK12" s="189"/>
      <c r="QZL12" s="189"/>
      <c r="QZM12" s="189"/>
      <c r="QZN12" s="189"/>
      <c r="QZO12" s="189"/>
      <c r="QZP12" s="189"/>
      <c r="QZQ12" s="189"/>
      <c r="QZR12" s="189"/>
      <c r="QZS12" s="189"/>
      <c r="QZT12" s="189"/>
      <c r="QZU12" s="189"/>
      <c r="QZV12" s="189"/>
      <c r="QZW12" s="189"/>
      <c r="QZX12" s="189"/>
      <c r="QZY12" s="189"/>
      <c r="QZZ12" s="189"/>
      <c r="RAA12" s="189"/>
      <c r="RAB12" s="189"/>
      <c r="RAC12" s="189"/>
      <c r="RAD12" s="189"/>
      <c r="RAE12" s="189"/>
      <c r="RAF12" s="189"/>
      <c r="RAG12" s="189"/>
      <c r="RAH12" s="189"/>
      <c r="RAI12" s="189"/>
      <c r="RAJ12" s="189"/>
      <c r="RAK12" s="189"/>
      <c r="RAL12" s="189"/>
      <c r="RAM12" s="189"/>
      <c r="RAN12" s="189"/>
      <c r="RAO12" s="189"/>
      <c r="RAP12" s="189"/>
      <c r="RAQ12" s="189"/>
      <c r="RAR12" s="189"/>
      <c r="RAS12" s="189"/>
      <c r="RAT12" s="189"/>
      <c r="RAU12" s="189"/>
      <c r="RAV12" s="189"/>
      <c r="RAW12" s="189"/>
      <c r="RAX12" s="189"/>
      <c r="RAY12" s="189"/>
      <c r="RAZ12" s="189"/>
      <c r="RBA12" s="189"/>
      <c r="RBB12" s="189"/>
      <c r="RBC12" s="189"/>
      <c r="RBD12" s="189"/>
      <c r="RBE12" s="189"/>
      <c r="RBF12" s="189"/>
      <c r="RBG12" s="189"/>
      <c r="RBH12" s="189"/>
      <c r="RBI12" s="189"/>
      <c r="RBJ12" s="189"/>
      <c r="RBK12" s="189"/>
      <c r="RBL12" s="189"/>
      <c r="RBM12" s="189"/>
      <c r="RBN12" s="189"/>
      <c r="RBO12" s="189"/>
      <c r="RBP12" s="189"/>
      <c r="RBQ12" s="189"/>
      <c r="RBR12" s="189"/>
      <c r="RBS12" s="189"/>
      <c r="RBT12" s="189"/>
      <c r="RBU12" s="189"/>
      <c r="RBV12" s="189"/>
      <c r="RBW12" s="189"/>
      <c r="RBX12" s="189"/>
      <c r="RBY12" s="189"/>
      <c r="RBZ12" s="189"/>
      <c r="RCA12" s="189"/>
      <c r="RCB12" s="189"/>
      <c r="RCC12" s="189"/>
      <c r="RCD12" s="189"/>
      <c r="RCE12" s="189"/>
      <c r="RCF12" s="189"/>
      <c r="RCG12" s="189"/>
      <c r="RCH12" s="189"/>
      <c r="RCI12" s="189"/>
      <c r="RCJ12" s="189"/>
      <c r="RCK12" s="189"/>
      <c r="RCL12" s="189"/>
      <c r="RCM12" s="189"/>
      <c r="RCN12" s="189"/>
      <c r="RCO12" s="189"/>
      <c r="RCP12" s="189"/>
      <c r="RCQ12" s="189"/>
      <c r="RCR12" s="189"/>
      <c r="RCS12" s="189"/>
      <c r="RCT12" s="189"/>
      <c r="RCU12" s="189"/>
      <c r="RCV12" s="189"/>
      <c r="RCW12" s="189"/>
      <c r="RCX12" s="189"/>
      <c r="RCY12" s="189"/>
      <c r="RCZ12" s="189"/>
      <c r="RDA12" s="189"/>
      <c r="RDB12" s="189"/>
      <c r="RDC12" s="189"/>
      <c r="RDD12" s="189"/>
      <c r="RDE12" s="189"/>
      <c r="RDF12" s="189"/>
      <c r="RDG12" s="189"/>
      <c r="RDH12" s="189"/>
      <c r="RDI12" s="189"/>
      <c r="RDJ12" s="189"/>
      <c r="RDK12" s="189"/>
      <c r="RDL12" s="189"/>
      <c r="RDM12" s="189"/>
      <c r="RDN12" s="189"/>
      <c r="RDO12" s="189"/>
      <c r="RDP12" s="189"/>
      <c r="RDQ12" s="189"/>
      <c r="RDR12" s="189"/>
      <c r="RDS12" s="189"/>
      <c r="RDT12" s="189"/>
      <c r="RDU12" s="189"/>
      <c r="RDV12" s="189"/>
      <c r="RDW12" s="189"/>
      <c r="RDX12" s="189"/>
      <c r="RDY12" s="189"/>
      <c r="RDZ12" s="189"/>
      <c r="REA12" s="189"/>
      <c r="REB12" s="189"/>
      <c r="REC12" s="189"/>
      <c r="RED12" s="189"/>
      <c r="REE12" s="189"/>
      <c r="REF12" s="189"/>
      <c r="REG12" s="189"/>
      <c r="REH12" s="189"/>
      <c r="REI12" s="189"/>
      <c r="REJ12" s="189"/>
      <c r="REK12" s="189"/>
      <c r="REL12" s="189"/>
      <c r="REM12" s="189"/>
      <c r="REN12" s="189"/>
      <c r="REO12" s="189"/>
      <c r="REP12" s="189"/>
      <c r="REQ12" s="189"/>
      <c r="RER12" s="189"/>
      <c r="RES12" s="189"/>
      <c r="RET12" s="189"/>
      <c r="REU12" s="189"/>
      <c r="REV12" s="189"/>
      <c r="REW12" s="189"/>
      <c r="REX12" s="189"/>
      <c r="REY12" s="189"/>
      <c r="REZ12" s="189"/>
      <c r="RFA12" s="189"/>
      <c r="RFB12" s="189"/>
      <c r="RFC12" s="189"/>
      <c r="RFD12" s="189"/>
      <c r="RFE12" s="189"/>
      <c r="RFF12" s="189"/>
      <c r="RFG12" s="189"/>
      <c r="RFH12" s="189"/>
      <c r="RFI12" s="189"/>
      <c r="RFJ12" s="189"/>
      <c r="RFK12" s="189"/>
      <c r="RFL12" s="189"/>
      <c r="RFM12" s="189"/>
      <c r="RFN12" s="189"/>
      <c r="RFO12" s="189"/>
      <c r="RFP12" s="189"/>
      <c r="RFQ12" s="189"/>
      <c r="RFR12" s="189"/>
      <c r="RFS12" s="189"/>
      <c r="RFT12" s="189"/>
      <c r="RFU12" s="189"/>
      <c r="RFV12" s="189"/>
      <c r="RFW12" s="189"/>
      <c r="RFX12" s="189"/>
      <c r="RFY12" s="189"/>
      <c r="RFZ12" s="189"/>
      <c r="RGA12" s="189"/>
      <c r="RGB12" s="189"/>
      <c r="RGC12" s="189"/>
      <c r="RGD12" s="189"/>
      <c r="RGE12" s="189"/>
      <c r="RGF12" s="189"/>
      <c r="RGG12" s="189"/>
      <c r="RGH12" s="189"/>
      <c r="RGI12" s="189"/>
      <c r="RGJ12" s="189"/>
      <c r="RGK12" s="189"/>
      <c r="RGL12" s="189"/>
      <c r="RGM12" s="189"/>
      <c r="RGN12" s="189"/>
      <c r="RGO12" s="189"/>
      <c r="RGP12" s="189"/>
      <c r="RGQ12" s="189"/>
      <c r="RGR12" s="189"/>
      <c r="RGS12" s="189"/>
      <c r="RGT12" s="189"/>
      <c r="RGU12" s="189"/>
      <c r="RGV12" s="189"/>
      <c r="RGW12" s="189"/>
      <c r="RGX12" s="189"/>
      <c r="RGY12" s="189"/>
      <c r="RGZ12" s="189"/>
      <c r="RHA12" s="189"/>
      <c r="RHB12" s="189"/>
      <c r="RHC12" s="189"/>
      <c r="RHD12" s="189"/>
      <c r="RHE12" s="189"/>
      <c r="RHF12" s="189"/>
      <c r="RHG12" s="189"/>
      <c r="RHH12" s="189"/>
      <c r="RHI12" s="189"/>
      <c r="RHJ12" s="189"/>
      <c r="RHK12" s="189"/>
      <c r="RHL12" s="189"/>
      <c r="RHM12" s="189"/>
      <c r="RHN12" s="189"/>
      <c r="RHO12" s="189"/>
      <c r="RHP12" s="189"/>
      <c r="RHQ12" s="189"/>
      <c r="RHR12" s="189"/>
      <c r="RHS12" s="189"/>
      <c r="RHT12" s="189"/>
      <c r="RHU12" s="189"/>
      <c r="RHV12" s="189"/>
      <c r="RHW12" s="189"/>
      <c r="RHX12" s="189"/>
      <c r="RHY12" s="189"/>
      <c r="RHZ12" s="189"/>
      <c r="RIA12" s="189"/>
      <c r="RIB12" s="189"/>
      <c r="RIC12" s="189"/>
      <c r="RID12" s="189"/>
      <c r="RIE12" s="189"/>
      <c r="RIF12" s="189"/>
      <c r="RIG12" s="189"/>
      <c r="RIH12" s="189"/>
      <c r="RII12" s="189"/>
      <c r="RIJ12" s="189"/>
      <c r="RIK12" s="189"/>
      <c r="RIL12" s="189"/>
      <c r="RIM12" s="189"/>
      <c r="RIN12" s="189"/>
      <c r="RIO12" s="189"/>
      <c r="RIP12" s="189"/>
      <c r="RIQ12" s="189"/>
      <c r="RIR12" s="189"/>
      <c r="RIS12" s="189"/>
      <c r="RIT12" s="189"/>
      <c r="RIU12" s="189"/>
      <c r="RIV12" s="189"/>
      <c r="RIW12" s="189"/>
      <c r="RIX12" s="189"/>
      <c r="RIY12" s="189"/>
      <c r="RIZ12" s="189"/>
      <c r="RJA12" s="189"/>
      <c r="RJB12" s="189"/>
      <c r="RJC12" s="189"/>
      <c r="RJD12" s="189"/>
      <c r="RJE12" s="189"/>
      <c r="RJF12" s="189"/>
      <c r="RJG12" s="189"/>
      <c r="RJH12" s="189"/>
      <c r="RJI12" s="189"/>
      <c r="RJJ12" s="189"/>
      <c r="RJK12" s="189"/>
      <c r="RJL12" s="189"/>
      <c r="RJM12" s="189"/>
      <c r="RJN12" s="189"/>
      <c r="RJO12" s="189"/>
      <c r="RJP12" s="189"/>
      <c r="RJQ12" s="189"/>
      <c r="RJR12" s="189"/>
      <c r="RJS12" s="189"/>
      <c r="RJT12" s="189"/>
      <c r="RJU12" s="189"/>
      <c r="RJV12" s="189"/>
      <c r="RJW12" s="189"/>
      <c r="RJX12" s="189"/>
      <c r="RJY12" s="189"/>
      <c r="RJZ12" s="189"/>
      <c r="RKA12" s="189"/>
      <c r="RKB12" s="189"/>
      <c r="RKC12" s="189"/>
      <c r="RKD12" s="189"/>
      <c r="RKE12" s="189"/>
      <c r="RKF12" s="189"/>
      <c r="RKG12" s="189"/>
      <c r="RKH12" s="189"/>
      <c r="RKI12" s="189"/>
      <c r="RKJ12" s="189"/>
      <c r="RKK12" s="189"/>
      <c r="RKL12" s="189"/>
      <c r="RKM12" s="189"/>
      <c r="RKN12" s="189"/>
      <c r="RKO12" s="189"/>
      <c r="RKP12" s="189"/>
      <c r="RKQ12" s="189"/>
      <c r="RKR12" s="189"/>
      <c r="RKS12" s="189"/>
      <c r="RKT12" s="189"/>
      <c r="RKU12" s="189"/>
      <c r="RKV12" s="189"/>
      <c r="RKW12" s="189"/>
      <c r="RKX12" s="189"/>
      <c r="RKY12" s="189"/>
      <c r="RKZ12" s="189"/>
      <c r="RLA12" s="189"/>
      <c r="RLB12" s="189"/>
      <c r="RLC12" s="189"/>
      <c r="RLD12" s="189"/>
      <c r="RLE12" s="189"/>
      <c r="RLF12" s="189"/>
      <c r="RLG12" s="189"/>
      <c r="RLH12" s="189"/>
      <c r="RLI12" s="189"/>
      <c r="RLJ12" s="189"/>
      <c r="RLK12" s="189"/>
      <c r="RLL12" s="189"/>
      <c r="RLM12" s="189"/>
      <c r="RLN12" s="189"/>
      <c r="RLO12" s="189"/>
      <c r="RLP12" s="189"/>
      <c r="RLQ12" s="189"/>
      <c r="RLR12" s="189"/>
      <c r="RLS12" s="189"/>
      <c r="RLT12" s="189"/>
      <c r="RLU12" s="189"/>
      <c r="RLV12" s="189"/>
      <c r="RLW12" s="189"/>
      <c r="RLX12" s="189"/>
      <c r="RLY12" s="189"/>
      <c r="RLZ12" s="189"/>
      <c r="RMA12" s="189"/>
      <c r="RMB12" s="189"/>
      <c r="RMC12" s="189"/>
      <c r="RMD12" s="189"/>
      <c r="RME12" s="189"/>
      <c r="RMF12" s="189"/>
      <c r="RMG12" s="189"/>
      <c r="RMH12" s="189"/>
      <c r="RMI12" s="189"/>
      <c r="RMJ12" s="189"/>
      <c r="RMK12" s="189"/>
      <c r="RML12" s="189"/>
      <c r="RMM12" s="189"/>
      <c r="RMN12" s="189"/>
      <c r="RMO12" s="189"/>
      <c r="RMP12" s="189"/>
      <c r="RMQ12" s="189"/>
      <c r="RMR12" s="189"/>
      <c r="RMS12" s="189"/>
      <c r="RMT12" s="189"/>
      <c r="RMU12" s="189"/>
      <c r="RMV12" s="189"/>
      <c r="RMW12" s="189"/>
      <c r="RMX12" s="189"/>
      <c r="RMY12" s="189"/>
      <c r="RMZ12" s="189"/>
      <c r="RNA12" s="189"/>
      <c r="RNB12" s="189"/>
      <c r="RNC12" s="189"/>
      <c r="RND12" s="189"/>
      <c r="RNE12" s="189"/>
      <c r="RNF12" s="189"/>
      <c r="RNG12" s="189"/>
      <c r="RNH12" s="189"/>
      <c r="RNI12" s="189"/>
      <c r="RNJ12" s="189"/>
      <c r="RNK12" s="189"/>
      <c r="RNL12" s="189"/>
      <c r="RNM12" s="189"/>
      <c r="RNN12" s="189"/>
      <c r="RNO12" s="189"/>
      <c r="RNP12" s="189"/>
      <c r="RNQ12" s="189"/>
      <c r="RNR12" s="189"/>
      <c r="RNS12" s="189"/>
      <c r="RNT12" s="189"/>
      <c r="RNU12" s="189"/>
      <c r="RNV12" s="189"/>
      <c r="RNW12" s="189"/>
      <c r="RNX12" s="189"/>
      <c r="RNY12" s="189"/>
      <c r="RNZ12" s="189"/>
      <c r="ROA12" s="189"/>
      <c r="ROB12" s="189"/>
      <c r="ROC12" s="189"/>
      <c r="ROD12" s="189"/>
      <c r="ROE12" s="189"/>
      <c r="ROF12" s="189"/>
      <c r="ROG12" s="189"/>
      <c r="ROH12" s="189"/>
      <c r="ROI12" s="189"/>
      <c r="ROJ12" s="189"/>
      <c r="ROK12" s="189"/>
      <c r="ROL12" s="189"/>
      <c r="ROM12" s="189"/>
      <c r="RON12" s="189"/>
      <c r="ROO12" s="189"/>
      <c r="ROP12" s="189"/>
      <c r="ROQ12" s="189"/>
      <c r="ROR12" s="189"/>
      <c r="ROS12" s="189"/>
      <c r="ROT12" s="189"/>
      <c r="ROU12" s="189"/>
      <c r="ROV12" s="189"/>
      <c r="ROW12" s="189"/>
      <c r="ROX12" s="189"/>
      <c r="ROY12" s="189"/>
      <c r="ROZ12" s="189"/>
      <c r="RPA12" s="189"/>
      <c r="RPB12" s="189"/>
      <c r="RPC12" s="189"/>
      <c r="RPD12" s="189"/>
      <c r="RPE12" s="189"/>
      <c r="RPF12" s="189"/>
      <c r="RPG12" s="189"/>
      <c r="RPH12" s="189"/>
      <c r="RPI12" s="189"/>
      <c r="RPJ12" s="189"/>
      <c r="RPK12" s="189"/>
      <c r="RPL12" s="189"/>
      <c r="RPM12" s="189"/>
      <c r="RPN12" s="189"/>
      <c r="RPO12" s="189"/>
      <c r="RPP12" s="189"/>
      <c r="RPQ12" s="189"/>
      <c r="RPR12" s="189"/>
      <c r="RPS12" s="189"/>
      <c r="RPT12" s="189"/>
      <c r="RPU12" s="189"/>
      <c r="RPV12" s="189"/>
      <c r="RPW12" s="189"/>
      <c r="RPX12" s="189"/>
      <c r="RPY12" s="189"/>
      <c r="RPZ12" s="189"/>
      <c r="RQA12" s="189"/>
      <c r="RQB12" s="189"/>
      <c r="RQC12" s="189"/>
      <c r="RQD12" s="189"/>
      <c r="RQE12" s="189"/>
      <c r="RQF12" s="189"/>
      <c r="RQG12" s="189"/>
      <c r="RQH12" s="189"/>
      <c r="RQI12" s="189"/>
      <c r="RQJ12" s="189"/>
      <c r="RQK12" s="189"/>
      <c r="RQL12" s="189"/>
      <c r="RQM12" s="189"/>
      <c r="RQN12" s="189"/>
      <c r="RQO12" s="189"/>
      <c r="RQP12" s="189"/>
      <c r="RQQ12" s="189"/>
      <c r="RQR12" s="189"/>
      <c r="RQS12" s="189"/>
      <c r="RQT12" s="189"/>
      <c r="RQU12" s="189"/>
      <c r="RQV12" s="189"/>
      <c r="RQW12" s="189"/>
      <c r="RQX12" s="189"/>
      <c r="RQY12" s="189"/>
      <c r="RQZ12" s="189"/>
      <c r="RRA12" s="189"/>
      <c r="RRB12" s="189"/>
      <c r="RRC12" s="189"/>
      <c r="RRD12" s="189"/>
      <c r="RRE12" s="189"/>
      <c r="RRF12" s="189"/>
      <c r="RRG12" s="189"/>
      <c r="RRH12" s="189"/>
      <c r="RRI12" s="189"/>
      <c r="RRJ12" s="189"/>
      <c r="RRK12" s="189"/>
      <c r="RRL12" s="189"/>
      <c r="RRM12" s="189"/>
      <c r="RRN12" s="189"/>
      <c r="RRO12" s="189"/>
      <c r="RRP12" s="189"/>
      <c r="RRQ12" s="189"/>
      <c r="RRR12" s="189"/>
      <c r="RRS12" s="189"/>
      <c r="RRT12" s="189"/>
      <c r="RRU12" s="189"/>
      <c r="RRV12" s="189"/>
      <c r="RRW12" s="189"/>
      <c r="RRX12" s="189"/>
      <c r="RRY12" s="189"/>
      <c r="RRZ12" s="189"/>
      <c r="RSA12" s="189"/>
      <c r="RSB12" s="189"/>
      <c r="RSC12" s="189"/>
      <c r="RSD12" s="189"/>
      <c r="RSE12" s="189"/>
      <c r="RSF12" s="189"/>
      <c r="RSG12" s="189"/>
      <c r="RSH12" s="189"/>
      <c r="RSI12" s="189"/>
      <c r="RSJ12" s="189"/>
      <c r="RSK12" s="189"/>
      <c r="RSL12" s="189"/>
      <c r="RSM12" s="189"/>
      <c r="RSN12" s="189"/>
      <c r="RSO12" s="189"/>
      <c r="RSP12" s="189"/>
      <c r="RSQ12" s="189"/>
      <c r="RSR12" s="189"/>
      <c r="RSS12" s="189"/>
      <c r="RST12" s="189"/>
      <c r="RSU12" s="189"/>
      <c r="RSV12" s="189"/>
      <c r="RSW12" s="189"/>
      <c r="RSX12" s="189"/>
      <c r="RSY12" s="189"/>
      <c r="RSZ12" s="189"/>
      <c r="RTA12" s="189"/>
      <c r="RTB12" s="189"/>
      <c r="RTC12" s="189"/>
      <c r="RTD12" s="189"/>
      <c r="RTE12" s="189"/>
      <c r="RTF12" s="189"/>
      <c r="RTG12" s="189"/>
      <c r="RTH12" s="189"/>
      <c r="RTI12" s="189"/>
      <c r="RTJ12" s="189"/>
      <c r="RTK12" s="189"/>
      <c r="RTL12" s="189"/>
      <c r="RTM12" s="189"/>
      <c r="RTN12" s="189"/>
      <c r="RTO12" s="189"/>
      <c r="RTP12" s="189"/>
      <c r="RTQ12" s="189"/>
      <c r="RTR12" s="189"/>
      <c r="RTS12" s="189"/>
      <c r="RTT12" s="189"/>
      <c r="RTU12" s="189"/>
      <c r="RTV12" s="189"/>
      <c r="RTW12" s="189"/>
      <c r="RTX12" s="189"/>
      <c r="RTY12" s="189"/>
      <c r="RTZ12" s="189"/>
      <c r="RUA12" s="189"/>
      <c r="RUB12" s="189"/>
      <c r="RUC12" s="189"/>
      <c r="RUD12" s="189"/>
      <c r="RUE12" s="189"/>
      <c r="RUF12" s="189"/>
      <c r="RUG12" s="189"/>
      <c r="RUH12" s="189"/>
      <c r="RUI12" s="189"/>
      <c r="RUJ12" s="189"/>
      <c r="RUK12" s="189"/>
      <c r="RUL12" s="189"/>
      <c r="RUM12" s="189"/>
      <c r="RUN12" s="189"/>
      <c r="RUO12" s="189"/>
      <c r="RUP12" s="189"/>
      <c r="RUQ12" s="189"/>
      <c r="RUR12" s="189"/>
      <c r="RUS12" s="189"/>
      <c r="RUT12" s="189"/>
      <c r="RUU12" s="189"/>
      <c r="RUV12" s="189"/>
      <c r="RUW12" s="189"/>
      <c r="RUX12" s="189"/>
      <c r="RUY12" s="189"/>
      <c r="RUZ12" s="189"/>
      <c r="RVA12" s="189"/>
      <c r="RVB12" s="189"/>
      <c r="RVC12" s="189"/>
      <c r="RVD12" s="189"/>
      <c r="RVE12" s="189"/>
      <c r="RVF12" s="189"/>
      <c r="RVG12" s="189"/>
      <c r="RVH12" s="189"/>
      <c r="RVI12" s="189"/>
      <c r="RVJ12" s="189"/>
      <c r="RVK12" s="189"/>
      <c r="RVL12" s="189"/>
      <c r="RVM12" s="189"/>
      <c r="RVN12" s="189"/>
      <c r="RVO12" s="189"/>
      <c r="RVP12" s="189"/>
      <c r="RVQ12" s="189"/>
      <c r="RVR12" s="189"/>
      <c r="RVS12" s="189"/>
      <c r="RVT12" s="189"/>
      <c r="RVU12" s="189"/>
      <c r="RVV12" s="189"/>
      <c r="RVW12" s="189"/>
      <c r="RVX12" s="189"/>
      <c r="RVY12" s="189"/>
      <c r="RVZ12" s="189"/>
      <c r="RWA12" s="189"/>
      <c r="RWB12" s="189"/>
      <c r="RWC12" s="189"/>
      <c r="RWD12" s="189"/>
      <c r="RWE12" s="189"/>
      <c r="RWF12" s="189"/>
      <c r="RWG12" s="189"/>
      <c r="RWH12" s="189"/>
      <c r="RWI12" s="189"/>
      <c r="RWJ12" s="189"/>
      <c r="RWK12" s="189"/>
      <c r="RWL12" s="189"/>
      <c r="RWM12" s="189"/>
      <c r="RWN12" s="189"/>
      <c r="RWO12" s="189"/>
      <c r="RWP12" s="189"/>
      <c r="RWQ12" s="189"/>
      <c r="RWR12" s="189"/>
      <c r="RWS12" s="189"/>
      <c r="RWT12" s="189"/>
      <c r="RWU12" s="189"/>
      <c r="RWV12" s="189"/>
      <c r="RWW12" s="189"/>
      <c r="RWX12" s="189"/>
      <c r="RWY12" s="189"/>
      <c r="RWZ12" s="189"/>
      <c r="RXA12" s="189"/>
      <c r="RXB12" s="189"/>
      <c r="RXC12" s="189"/>
      <c r="RXD12" s="189"/>
      <c r="RXE12" s="189"/>
      <c r="RXF12" s="189"/>
      <c r="RXG12" s="189"/>
      <c r="RXH12" s="189"/>
      <c r="RXI12" s="189"/>
      <c r="RXJ12" s="189"/>
      <c r="RXK12" s="189"/>
      <c r="RXL12" s="189"/>
      <c r="RXM12" s="189"/>
      <c r="RXN12" s="189"/>
      <c r="RXO12" s="189"/>
      <c r="RXP12" s="189"/>
      <c r="RXQ12" s="189"/>
      <c r="RXR12" s="189"/>
      <c r="RXS12" s="189"/>
      <c r="RXT12" s="189"/>
      <c r="RXU12" s="189"/>
      <c r="RXV12" s="189"/>
      <c r="RXW12" s="189"/>
      <c r="RXX12" s="189"/>
      <c r="RXY12" s="189"/>
      <c r="RXZ12" s="189"/>
      <c r="RYA12" s="189"/>
      <c r="RYB12" s="189"/>
      <c r="RYC12" s="189"/>
      <c r="RYD12" s="189"/>
      <c r="RYE12" s="189"/>
      <c r="RYF12" s="189"/>
      <c r="RYG12" s="189"/>
      <c r="RYH12" s="189"/>
      <c r="RYI12" s="189"/>
      <c r="RYJ12" s="189"/>
      <c r="RYK12" s="189"/>
      <c r="RYL12" s="189"/>
      <c r="RYM12" s="189"/>
      <c r="RYN12" s="189"/>
      <c r="RYO12" s="189"/>
      <c r="RYP12" s="189"/>
      <c r="RYQ12" s="189"/>
      <c r="RYR12" s="189"/>
      <c r="RYS12" s="189"/>
      <c r="RYT12" s="189"/>
      <c r="RYU12" s="189"/>
      <c r="RYV12" s="189"/>
      <c r="RYW12" s="189"/>
      <c r="RYX12" s="189"/>
      <c r="RYY12" s="189"/>
      <c r="RYZ12" s="189"/>
      <c r="RZA12" s="189"/>
      <c r="RZB12" s="189"/>
      <c r="RZC12" s="189"/>
      <c r="RZD12" s="189"/>
      <c r="RZE12" s="189"/>
      <c r="RZF12" s="189"/>
      <c r="RZG12" s="189"/>
      <c r="RZH12" s="189"/>
      <c r="RZI12" s="189"/>
      <c r="RZJ12" s="189"/>
      <c r="RZK12" s="189"/>
      <c r="RZL12" s="189"/>
      <c r="RZM12" s="189"/>
      <c r="RZN12" s="189"/>
      <c r="RZO12" s="189"/>
      <c r="RZP12" s="189"/>
      <c r="RZQ12" s="189"/>
      <c r="RZR12" s="189"/>
      <c r="RZS12" s="189"/>
      <c r="RZT12" s="189"/>
      <c r="RZU12" s="189"/>
      <c r="RZV12" s="189"/>
      <c r="RZW12" s="189"/>
      <c r="RZX12" s="189"/>
      <c r="RZY12" s="189"/>
      <c r="RZZ12" s="189"/>
      <c r="SAA12" s="189"/>
      <c r="SAB12" s="189"/>
      <c r="SAC12" s="189"/>
      <c r="SAD12" s="189"/>
      <c r="SAE12" s="189"/>
      <c r="SAF12" s="189"/>
      <c r="SAG12" s="189"/>
      <c r="SAH12" s="189"/>
      <c r="SAI12" s="189"/>
      <c r="SAJ12" s="189"/>
      <c r="SAK12" s="189"/>
      <c r="SAL12" s="189"/>
      <c r="SAM12" s="189"/>
      <c r="SAN12" s="189"/>
      <c r="SAO12" s="189"/>
      <c r="SAP12" s="189"/>
      <c r="SAQ12" s="189"/>
      <c r="SAR12" s="189"/>
      <c r="SAS12" s="189"/>
      <c r="SAT12" s="189"/>
      <c r="SAU12" s="189"/>
      <c r="SAV12" s="189"/>
      <c r="SAW12" s="189"/>
      <c r="SAX12" s="189"/>
      <c r="SAY12" s="189"/>
      <c r="SAZ12" s="189"/>
      <c r="SBA12" s="189"/>
      <c r="SBB12" s="189"/>
      <c r="SBC12" s="189"/>
      <c r="SBD12" s="189"/>
      <c r="SBE12" s="189"/>
      <c r="SBF12" s="189"/>
      <c r="SBG12" s="189"/>
      <c r="SBH12" s="189"/>
      <c r="SBI12" s="189"/>
      <c r="SBJ12" s="189"/>
      <c r="SBK12" s="189"/>
      <c r="SBL12" s="189"/>
      <c r="SBM12" s="189"/>
      <c r="SBN12" s="189"/>
      <c r="SBO12" s="189"/>
      <c r="SBP12" s="189"/>
      <c r="SBQ12" s="189"/>
      <c r="SBR12" s="189"/>
      <c r="SBS12" s="189"/>
      <c r="SBT12" s="189"/>
      <c r="SBU12" s="189"/>
      <c r="SBV12" s="189"/>
      <c r="SBW12" s="189"/>
      <c r="SBX12" s="189"/>
      <c r="SBY12" s="189"/>
      <c r="SBZ12" s="189"/>
      <c r="SCA12" s="189"/>
      <c r="SCB12" s="189"/>
      <c r="SCC12" s="189"/>
      <c r="SCD12" s="189"/>
      <c r="SCE12" s="189"/>
      <c r="SCF12" s="189"/>
      <c r="SCG12" s="189"/>
      <c r="SCH12" s="189"/>
      <c r="SCI12" s="189"/>
      <c r="SCJ12" s="189"/>
      <c r="SCK12" s="189"/>
      <c r="SCL12" s="189"/>
      <c r="SCM12" s="189"/>
      <c r="SCN12" s="189"/>
      <c r="SCO12" s="189"/>
      <c r="SCP12" s="189"/>
      <c r="SCQ12" s="189"/>
      <c r="SCR12" s="189"/>
      <c r="SCS12" s="189"/>
      <c r="SCT12" s="189"/>
      <c r="SCU12" s="189"/>
      <c r="SCV12" s="189"/>
      <c r="SCW12" s="189"/>
      <c r="SCX12" s="189"/>
      <c r="SCY12" s="189"/>
      <c r="SCZ12" s="189"/>
      <c r="SDA12" s="189"/>
      <c r="SDB12" s="189"/>
      <c r="SDC12" s="189"/>
      <c r="SDD12" s="189"/>
      <c r="SDE12" s="189"/>
      <c r="SDF12" s="189"/>
      <c r="SDG12" s="189"/>
      <c r="SDH12" s="189"/>
      <c r="SDI12" s="189"/>
      <c r="SDJ12" s="189"/>
      <c r="SDK12" s="189"/>
      <c r="SDL12" s="189"/>
      <c r="SDM12" s="189"/>
      <c r="SDN12" s="189"/>
      <c r="SDO12" s="189"/>
      <c r="SDP12" s="189"/>
      <c r="SDQ12" s="189"/>
      <c r="SDR12" s="189"/>
      <c r="SDS12" s="189"/>
      <c r="SDT12" s="189"/>
      <c r="SDU12" s="189"/>
      <c r="SDV12" s="189"/>
      <c r="SDW12" s="189"/>
      <c r="SDX12" s="189"/>
      <c r="SDY12" s="189"/>
      <c r="SDZ12" s="189"/>
      <c r="SEA12" s="189"/>
      <c r="SEB12" s="189"/>
      <c r="SEC12" s="189"/>
      <c r="SED12" s="189"/>
      <c r="SEE12" s="189"/>
      <c r="SEF12" s="189"/>
      <c r="SEG12" s="189"/>
      <c r="SEH12" s="189"/>
      <c r="SEI12" s="189"/>
      <c r="SEJ12" s="189"/>
      <c r="SEK12" s="189"/>
      <c r="SEL12" s="189"/>
      <c r="SEM12" s="189"/>
      <c r="SEN12" s="189"/>
      <c r="SEO12" s="189"/>
      <c r="SEP12" s="189"/>
      <c r="SEQ12" s="189"/>
      <c r="SER12" s="189"/>
      <c r="SES12" s="189"/>
      <c r="SET12" s="189"/>
      <c r="SEU12" s="189"/>
      <c r="SEV12" s="189"/>
      <c r="SEW12" s="189"/>
      <c r="SEX12" s="189"/>
      <c r="SEY12" s="189"/>
      <c r="SEZ12" s="189"/>
      <c r="SFA12" s="189"/>
      <c r="SFB12" s="189"/>
      <c r="SFC12" s="189"/>
      <c r="SFD12" s="189"/>
      <c r="SFE12" s="189"/>
      <c r="SFF12" s="189"/>
      <c r="SFG12" s="189"/>
      <c r="SFH12" s="189"/>
      <c r="SFI12" s="189"/>
      <c r="SFJ12" s="189"/>
      <c r="SFK12" s="189"/>
      <c r="SFL12" s="189"/>
      <c r="SFM12" s="189"/>
      <c r="SFN12" s="189"/>
      <c r="SFO12" s="189"/>
      <c r="SFP12" s="189"/>
      <c r="SFQ12" s="189"/>
      <c r="SFR12" s="189"/>
      <c r="SFS12" s="189"/>
      <c r="SFT12" s="189"/>
      <c r="SFU12" s="189"/>
      <c r="SFV12" s="189"/>
      <c r="SFW12" s="189"/>
      <c r="SFX12" s="189"/>
      <c r="SFY12" s="189"/>
      <c r="SFZ12" s="189"/>
      <c r="SGA12" s="189"/>
      <c r="SGB12" s="189"/>
      <c r="SGC12" s="189"/>
      <c r="SGD12" s="189"/>
      <c r="SGE12" s="189"/>
      <c r="SGF12" s="189"/>
      <c r="SGG12" s="189"/>
      <c r="SGH12" s="189"/>
      <c r="SGI12" s="189"/>
      <c r="SGJ12" s="189"/>
      <c r="SGK12" s="189"/>
      <c r="SGL12" s="189"/>
      <c r="SGM12" s="189"/>
      <c r="SGN12" s="189"/>
      <c r="SGO12" s="189"/>
      <c r="SGP12" s="189"/>
      <c r="SGQ12" s="189"/>
      <c r="SGR12" s="189"/>
      <c r="SGS12" s="189"/>
      <c r="SGT12" s="189"/>
      <c r="SGU12" s="189"/>
      <c r="SGV12" s="189"/>
      <c r="SGW12" s="189"/>
      <c r="SGX12" s="189"/>
      <c r="SGY12" s="189"/>
      <c r="SGZ12" s="189"/>
      <c r="SHA12" s="189"/>
      <c r="SHB12" s="189"/>
      <c r="SHC12" s="189"/>
      <c r="SHD12" s="189"/>
      <c r="SHE12" s="189"/>
      <c r="SHF12" s="189"/>
      <c r="SHG12" s="189"/>
      <c r="SHH12" s="189"/>
      <c r="SHI12" s="189"/>
      <c r="SHJ12" s="189"/>
      <c r="SHK12" s="189"/>
      <c r="SHL12" s="189"/>
      <c r="SHM12" s="189"/>
      <c r="SHN12" s="189"/>
      <c r="SHO12" s="189"/>
      <c r="SHP12" s="189"/>
      <c r="SHQ12" s="189"/>
      <c r="SHR12" s="189"/>
      <c r="SHS12" s="189"/>
      <c r="SHT12" s="189"/>
      <c r="SHU12" s="189"/>
      <c r="SHV12" s="189"/>
      <c r="SHW12" s="189"/>
      <c r="SHX12" s="189"/>
      <c r="SHY12" s="189"/>
      <c r="SHZ12" s="189"/>
      <c r="SIA12" s="189"/>
      <c r="SIB12" s="189"/>
      <c r="SIC12" s="189"/>
      <c r="SID12" s="189"/>
      <c r="SIE12" s="189"/>
      <c r="SIF12" s="189"/>
      <c r="SIG12" s="189"/>
      <c r="SIH12" s="189"/>
      <c r="SII12" s="189"/>
      <c r="SIJ12" s="189"/>
      <c r="SIK12" s="189"/>
      <c r="SIL12" s="189"/>
      <c r="SIM12" s="189"/>
      <c r="SIN12" s="189"/>
      <c r="SIO12" s="189"/>
      <c r="SIP12" s="189"/>
      <c r="SIQ12" s="189"/>
      <c r="SIR12" s="189"/>
      <c r="SIS12" s="189"/>
      <c r="SIT12" s="189"/>
      <c r="SIU12" s="189"/>
      <c r="SIV12" s="189"/>
      <c r="SIW12" s="189"/>
      <c r="SIX12" s="189"/>
      <c r="SIY12" s="189"/>
      <c r="SIZ12" s="189"/>
      <c r="SJA12" s="189"/>
      <c r="SJB12" s="189"/>
      <c r="SJC12" s="189"/>
      <c r="SJD12" s="189"/>
      <c r="SJE12" s="189"/>
      <c r="SJF12" s="189"/>
      <c r="SJG12" s="189"/>
      <c r="SJH12" s="189"/>
      <c r="SJI12" s="189"/>
      <c r="SJJ12" s="189"/>
      <c r="SJK12" s="189"/>
      <c r="SJL12" s="189"/>
      <c r="SJM12" s="189"/>
      <c r="SJN12" s="189"/>
      <c r="SJO12" s="189"/>
      <c r="SJP12" s="189"/>
      <c r="SJQ12" s="189"/>
      <c r="SJR12" s="189"/>
      <c r="SJS12" s="189"/>
      <c r="SJT12" s="189"/>
      <c r="SJU12" s="189"/>
      <c r="SJV12" s="189"/>
      <c r="SJW12" s="189"/>
      <c r="SJX12" s="189"/>
      <c r="SJY12" s="189"/>
      <c r="SJZ12" s="189"/>
      <c r="SKA12" s="189"/>
      <c r="SKB12" s="189"/>
      <c r="SKC12" s="189"/>
      <c r="SKD12" s="189"/>
      <c r="SKE12" s="189"/>
      <c r="SKF12" s="189"/>
      <c r="SKG12" s="189"/>
      <c r="SKH12" s="189"/>
      <c r="SKI12" s="189"/>
      <c r="SKJ12" s="189"/>
      <c r="SKK12" s="189"/>
      <c r="SKL12" s="189"/>
      <c r="SKM12" s="189"/>
      <c r="SKN12" s="189"/>
      <c r="SKO12" s="189"/>
      <c r="SKP12" s="189"/>
      <c r="SKQ12" s="189"/>
      <c r="SKR12" s="189"/>
      <c r="SKS12" s="189"/>
      <c r="SKT12" s="189"/>
      <c r="SKU12" s="189"/>
      <c r="SKV12" s="189"/>
      <c r="SKW12" s="189"/>
      <c r="SKX12" s="189"/>
      <c r="SKY12" s="189"/>
      <c r="SKZ12" s="189"/>
      <c r="SLA12" s="189"/>
      <c r="SLB12" s="189"/>
      <c r="SLC12" s="189"/>
      <c r="SLD12" s="189"/>
      <c r="SLE12" s="189"/>
      <c r="SLF12" s="189"/>
      <c r="SLG12" s="189"/>
      <c r="SLH12" s="189"/>
      <c r="SLI12" s="189"/>
      <c r="SLJ12" s="189"/>
      <c r="SLK12" s="189"/>
      <c r="SLL12" s="189"/>
      <c r="SLM12" s="189"/>
      <c r="SLN12" s="189"/>
      <c r="SLO12" s="189"/>
      <c r="SLP12" s="189"/>
      <c r="SLQ12" s="189"/>
      <c r="SLR12" s="189"/>
      <c r="SLS12" s="189"/>
      <c r="SLT12" s="189"/>
      <c r="SLU12" s="189"/>
      <c r="SLV12" s="189"/>
      <c r="SLW12" s="189"/>
      <c r="SLX12" s="189"/>
      <c r="SLY12" s="189"/>
      <c r="SLZ12" s="189"/>
      <c r="SMA12" s="189"/>
      <c r="SMB12" s="189"/>
      <c r="SMC12" s="189"/>
      <c r="SMD12" s="189"/>
      <c r="SME12" s="189"/>
      <c r="SMF12" s="189"/>
      <c r="SMG12" s="189"/>
      <c r="SMH12" s="189"/>
      <c r="SMI12" s="189"/>
      <c r="SMJ12" s="189"/>
      <c r="SMK12" s="189"/>
      <c r="SML12" s="189"/>
      <c r="SMM12" s="189"/>
      <c r="SMN12" s="189"/>
      <c r="SMO12" s="189"/>
      <c r="SMP12" s="189"/>
      <c r="SMQ12" s="189"/>
      <c r="SMR12" s="189"/>
      <c r="SMS12" s="189"/>
      <c r="SMT12" s="189"/>
      <c r="SMU12" s="189"/>
      <c r="SMV12" s="189"/>
      <c r="SMW12" s="189"/>
      <c r="SMX12" s="189"/>
      <c r="SMY12" s="189"/>
      <c r="SMZ12" s="189"/>
      <c r="SNA12" s="189"/>
      <c r="SNB12" s="189"/>
      <c r="SNC12" s="189"/>
      <c r="SND12" s="189"/>
      <c r="SNE12" s="189"/>
      <c r="SNF12" s="189"/>
      <c r="SNG12" s="189"/>
      <c r="SNH12" s="189"/>
      <c r="SNI12" s="189"/>
      <c r="SNJ12" s="189"/>
      <c r="SNK12" s="189"/>
      <c r="SNL12" s="189"/>
      <c r="SNM12" s="189"/>
      <c r="SNN12" s="189"/>
      <c r="SNO12" s="189"/>
      <c r="SNP12" s="189"/>
      <c r="SNQ12" s="189"/>
      <c r="SNR12" s="189"/>
      <c r="SNS12" s="189"/>
      <c r="SNT12" s="189"/>
      <c r="SNU12" s="189"/>
      <c r="SNV12" s="189"/>
      <c r="SNW12" s="189"/>
      <c r="SNX12" s="189"/>
      <c r="SNY12" s="189"/>
      <c r="SNZ12" s="189"/>
      <c r="SOA12" s="189"/>
      <c r="SOB12" s="189"/>
      <c r="SOC12" s="189"/>
      <c r="SOD12" s="189"/>
      <c r="SOE12" s="189"/>
      <c r="SOF12" s="189"/>
      <c r="SOG12" s="189"/>
      <c r="SOH12" s="189"/>
      <c r="SOI12" s="189"/>
      <c r="SOJ12" s="189"/>
      <c r="SOK12" s="189"/>
      <c r="SOL12" s="189"/>
      <c r="SOM12" s="189"/>
      <c r="SON12" s="189"/>
      <c r="SOO12" s="189"/>
      <c r="SOP12" s="189"/>
      <c r="SOQ12" s="189"/>
      <c r="SOR12" s="189"/>
      <c r="SOS12" s="189"/>
      <c r="SOT12" s="189"/>
      <c r="SOU12" s="189"/>
      <c r="SOV12" s="189"/>
      <c r="SOW12" s="189"/>
      <c r="SOX12" s="189"/>
      <c r="SOY12" s="189"/>
      <c r="SOZ12" s="189"/>
      <c r="SPA12" s="189"/>
      <c r="SPB12" s="189"/>
      <c r="SPC12" s="189"/>
      <c r="SPD12" s="189"/>
      <c r="SPE12" s="189"/>
      <c r="SPF12" s="189"/>
      <c r="SPG12" s="189"/>
      <c r="SPH12" s="189"/>
      <c r="SPI12" s="189"/>
      <c r="SPJ12" s="189"/>
      <c r="SPK12" s="189"/>
      <c r="SPL12" s="189"/>
      <c r="SPM12" s="189"/>
      <c r="SPN12" s="189"/>
      <c r="SPO12" s="189"/>
      <c r="SPP12" s="189"/>
      <c r="SPQ12" s="189"/>
      <c r="SPR12" s="189"/>
      <c r="SPS12" s="189"/>
      <c r="SPT12" s="189"/>
      <c r="SPU12" s="189"/>
      <c r="SPV12" s="189"/>
      <c r="SPW12" s="189"/>
      <c r="SPX12" s="189"/>
      <c r="SPY12" s="189"/>
      <c r="SPZ12" s="189"/>
      <c r="SQA12" s="189"/>
      <c r="SQB12" s="189"/>
      <c r="SQC12" s="189"/>
      <c r="SQD12" s="189"/>
      <c r="SQE12" s="189"/>
      <c r="SQF12" s="189"/>
      <c r="SQG12" s="189"/>
      <c r="SQH12" s="189"/>
      <c r="SQI12" s="189"/>
      <c r="SQJ12" s="189"/>
      <c r="SQK12" s="189"/>
      <c r="SQL12" s="189"/>
      <c r="SQM12" s="189"/>
      <c r="SQN12" s="189"/>
      <c r="SQO12" s="189"/>
      <c r="SQP12" s="189"/>
      <c r="SQQ12" s="189"/>
      <c r="SQR12" s="189"/>
      <c r="SQS12" s="189"/>
      <c r="SQT12" s="189"/>
      <c r="SQU12" s="189"/>
      <c r="SQV12" s="189"/>
      <c r="SQW12" s="189"/>
      <c r="SQX12" s="189"/>
      <c r="SQY12" s="189"/>
      <c r="SQZ12" s="189"/>
      <c r="SRA12" s="189"/>
      <c r="SRB12" s="189"/>
      <c r="SRC12" s="189"/>
      <c r="SRD12" s="189"/>
      <c r="SRE12" s="189"/>
      <c r="SRF12" s="189"/>
      <c r="SRG12" s="189"/>
      <c r="SRH12" s="189"/>
      <c r="SRI12" s="189"/>
      <c r="SRJ12" s="189"/>
      <c r="SRK12" s="189"/>
      <c r="SRL12" s="189"/>
      <c r="SRM12" s="189"/>
      <c r="SRN12" s="189"/>
      <c r="SRO12" s="189"/>
      <c r="SRP12" s="189"/>
      <c r="SRQ12" s="189"/>
      <c r="SRR12" s="189"/>
      <c r="SRS12" s="189"/>
      <c r="SRT12" s="189"/>
      <c r="SRU12" s="189"/>
      <c r="SRV12" s="189"/>
      <c r="SRW12" s="189"/>
      <c r="SRX12" s="189"/>
      <c r="SRY12" s="189"/>
      <c r="SRZ12" s="189"/>
      <c r="SSA12" s="189"/>
      <c r="SSB12" s="189"/>
      <c r="SSC12" s="189"/>
      <c r="SSD12" s="189"/>
      <c r="SSE12" s="189"/>
      <c r="SSF12" s="189"/>
      <c r="SSG12" s="189"/>
      <c r="SSH12" s="189"/>
      <c r="SSI12" s="189"/>
      <c r="SSJ12" s="189"/>
      <c r="SSK12" s="189"/>
      <c r="SSL12" s="189"/>
      <c r="SSM12" s="189"/>
      <c r="SSN12" s="189"/>
      <c r="SSO12" s="189"/>
      <c r="SSP12" s="189"/>
      <c r="SSQ12" s="189"/>
      <c r="SSR12" s="189"/>
      <c r="SSS12" s="189"/>
      <c r="SST12" s="189"/>
      <c r="SSU12" s="189"/>
      <c r="SSV12" s="189"/>
      <c r="SSW12" s="189"/>
      <c r="SSX12" s="189"/>
      <c r="SSY12" s="189"/>
      <c r="SSZ12" s="189"/>
      <c r="STA12" s="189"/>
      <c r="STB12" s="189"/>
      <c r="STC12" s="189"/>
      <c r="STD12" s="189"/>
      <c r="STE12" s="189"/>
      <c r="STF12" s="189"/>
      <c r="STG12" s="189"/>
      <c r="STH12" s="189"/>
      <c r="STI12" s="189"/>
      <c r="STJ12" s="189"/>
      <c r="STK12" s="189"/>
      <c r="STL12" s="189"/>
      <c r="STM12" s="189"/>
      <c r="STN12" s="189"/>
      <c r="STO12" s="189"/>
      <c r="STP12" s="189"/>
      <c r="STQ12" s="189"/>
      <c r="STR12" s="189"/>
      <c r="STS12" s="189"/>
      <c r="STT12" s="189"/>
      <c r="STU12" s="189"/>
      <c r="STV12" s="189"/>
      <c r="STW12" s="189"/>
      <c r="STX12" s="189"/>
      <c r="STY12" s="189"/>
      <c r="STZ12" s="189"/>
      <c r="SUA12" s="189"/>
      <c r="SUB12" s="189"/>
      <c r="SUC12" s="189"/>
      <c r="SUD12" s="189"/>
      <c r="SUE12" s="189"/>
      <c r="SUF12" s="189"/>
      <c r="SUG12" s="189"/>
      <c r="SUH12" s="189"/>
      <c r="SUI12" s="189"/>
      <c r="SUJ12" s="189"/>
      <c r="SUK12" s="189"/>
      <c r="SUL12" s="189"/>
      <c r="SUM12" s="189"/>
      <c r="SUN12" s="189"/>
      <c r="SUO12" s="189"/>
      <c r="SUP12" s="189"/>
      <c r="SUQ12" s="189"/>
      <c r="SUR12" s="189"/>
      <c r="SUS12" s="189"/>
      <c r="SUT12" s="189"/>
      <c r="SUU12" s="189"/>
      <c r="SUV12" s="189"/>
      <c r="SUW12" s="189"/>
      <c r="SUX12" s="189"/>
      <c r="SUY12" s="189"/>
      <c r="SUZ12" s="189"/>
      <c r="SVA12" s="189"/>
      <c r="SVB12" s="189"/>
      <c r="SVC12" s="189"/>
      <c r="SVD12" s="189"/>
      <c r="SVE12" s="189"/>
      <c r="SVF12" s="189"/>
      <c r="SVG12" s="189"/>
      <c r="SVH12" s="189"/>
      <c r="SVI12" s="189"/>
      <c r="SVJ12" s="189"/>
      <c r="SVK12" s="189"/>
      <c r="SVL12" s="189"/>
      <c r="SVM12" s="189"/>
      <c r="SVN12" s="189"/>
      <c r="SVO12" s="189"/>
      <c r="SVP12" s="189"/>
      <c r="SVQ12" s="189"/>
      <c r="SVR12" s="189"/>
      <c r="SVS12" s="189"/>
      <c r="SVT12" s="189"/>
      <c r="SVU12" s="189"/>
      <c r="SVV12" s="189"/>
      <c r="SVW12" s="189"/>
      <c r="SVX12" s="189"/>
      <c r="SVY12" s="189"/>
      <c r="SVZ12" s="189"/>
      <c r="SWA12" s="189"/>
      <c r="SWB12" s="189"/>
      <c r="SWC12" s="189"/>
      <c r="SWD12" s="189"/>
      <c r="SWE12" s="189"/>
      <c r="SWF12" s="189"/>
      <c r="SWG12" s="189"/>
      <c r="SWH12" s="189"/>
      <c r="SWI12" s="189"/>
      <c r="SWJ12" s="189"/>
      <c r="SWK12" s="189"/>
      <c r="SWL12" s="189"/>
      <c r="SWM12" s="189"/>
      <c r="SWN12" s="189"/>
      <c r="SWO12" s="189"/>
      <c r="SWP12" s="189"/>
      <c r="SWQ12" s="189"/>
      <c r="SWR12" s="189"/>
      <c r="SWS12" s="189"/>
      <c r="SWT12" s="189"/>
      <c r="SWU12" s="189"/>
      <c r="SWV12" s="189"/>
      <c r="SWW12" s="189"/>
      <c r="SWX12" s="189"/>
      <c r="SWY12" s="189"/>
      <c r="SWZ12" s="189"/>
      <c r="SXA12" s="189"/>
      <c r="SXB12" s="189"/>
      <c r="SXC12" s="189"/>
      <c r="SXD12" s="189"/>
      <c r="SXE12" s="189"/>
      <c r="SXF12" s="189"/>
      <c r="SXG12" s="189"/>
      <c r="SXH12" s="189"/>
      <c r="SXI12" s="189"/>
      <c r="SXJ12" s="189"/>
      <c r="SXK12" s="189"/>
      <c r="SXL12" s="189"/>
      <c r="SXM12" s="189"/>
      <c r="SXN12" s="189"/>
      <c r="SXO12" s="189"/>
      <c r="SXP12" s="189"/>
      <c r="SXQ12" s="189"/>
      <c r="SXR12" s="189"/>
      <c r="SXS12" s="189"/>
      <c r="SXT12" s="189"/>
      <c r="SXU12" s="189"/>
      <c r="SXV12" s="189"/>
      <c r="SXW12" s="189"/>
      <c r="SXX12" s="189"/>
      <c r="SXY12" s="189"/>
      <c r="SXZ12" s="189"/>
      <c r="SYA12" s="189"/>
      <c r="SYB12" s="189"/>
      <c r="SYC12" s="189"/>
      <c r="SYD12" s="189"/>
      <c r="SYE12" s="189"/>
      <c r="SYF12" s="189"/>
      <c r="SYG12" s="189"/>
      <c r="SYH12" s="189"/>
      <c r="SYI12" s="189"/>
      <c r="SYJ12" s="189"/>
      <c r="SYK12" s="189"/>
      <c r="SYL12" s="189"/>
      <c r="SYM12" s="189"/>
      <c r="SYN12" s="189"/>
      <c r="SYO12" s="189"/>
      <c r="SYP12" s="189"/>
      <c r="SYQ12" s="189"/>
      <c r="SYR12" s="189"/>
      <c r="SYS12" s="189"/>
      <c r="SYT12" s="189"/>
      <c r="SYU12" s="189"/>
      <c r="SYV12" s="189"/>
      <c r="SYW12" s="189"/>
      <c r="SYX12" s="189"/>
      <c r="SYY12" s="189"/>
      <c r="SYZ12" s="189"/>
      <c r="SZA12" s="189"/>
      <c r="SZB12" s="189"/>
      <c r="SZC12" s="189"/>
      <c r="SZD12" s="189"/>
      <c r="SZE12" s="189"/>
      <c r="SZF12" s="189"/>
      <c r="SZG12" s="189"/>
      <c r="SZH12" s="189"/>
      <c r="SZI12" s="189"/>
      <c r="SZJ12" s="189"/>
      <c r="SZK12" s="189"/>
      <c r="SZL12" s="189"/>
      <c r="SZM12" s="189"/>
      <c r="SZN12" s="189"/>
      <c r="SZO12" s="189"/>
      <c r="SZP12" s="189"/>
      <c r="SZQ12" s="189"/>
      <c r="SZR12" s="189"/>
      <c r="SZS12" s="189"/>
      <c r="SZT12" s="189"/>
      <c r="SZU12" s="189"/>
      <c r="SZV12" s="189"/>
      <c r="SZW12" s="189"/>
      <c r="SZX12" s="189"/>
      <c r="SZY12" s="189"/>
      <c r="SZZ12" s="189"/>
      <c r="TAA12" s="189"/>
      <c r="TAB12" s="189"/>
      <c r="TAC12" s="189"/>
      <c r="TAD12" s="189"/>
      <c r="TAE12" s="189"/>
      <c r="TAF12" s="189"/>
      <c r="TAG12" s="189"/>
      <c r="TAH12" s="189"/>
      <c r="TAI12" s="189"/>
      <c r="TAJ12" s="189"/>
      <c r="TAK12" s="189"/>
      <c r="TAL12" s="189"/>
      <c r="TAM12" s="189"/>
      <c r="TAN12" s="189"/>
      <c r="TAO12" s="189"/>
      <c r="TAP12" s="189"/>
      <c r="TAQ12" s="189"/>
      <c r="TAR12" s="189"/>
      <c r="TAS12" s="189"/>
      <c r="TAT12" s="189"/>
      <c r="TAU12" s="189"/>
      <c r="TAV12" s="189"/>
      <c r="TAW12" s="189"/>
      <c r="TAX12" s="189"/>
      <c r="TAY12" s="189"/>
      <c r="TAZ12" s="189"/>
      <c r="TBA12" s="189"/>
      <c r="TBB12" s="189"/>
      <c r="TBC12" s="189"/>
      <c r="TBD12" s="189"/>
      <c r="TBE12" s="189"/>
      <c r="TBF12" s="189"/>
      <c r="TBG12" s="189"/>
      <c r="TBH12" s="189"/>
      <c r="TBI12" s="189"/>
      <c r="TBJ12" s="189"/>
      <c r="TBK12" s="189"/>
      <c r="TBL12" s="189"/>
      <c r="TBM12" s="189"/>
      <c r="TBN12" s="189"/>
      <c r="TBO12" s="189"/>
      <c r="TBP12" s="189"/>
      <c r="TBQ12" s="189"/>
      <c r="TBR12" s="189"/>
      <c r="TBS12" s="189"/>
      <c r="TBT12" s="189"/>
      <c r="TBU12" s="189"/>
      <c r="TBV12" s="189"/>
      <c r="TBW12" s="189"/>
      <c r="TBX12" s="189"/>
      <c r="TBY12" s="189"/>
      <c r="TBZ12" s="189"/>
      <c r="TCA12" s="189"/>
      <c r="TCB12" s="189"/>
      <c r="TCC12" s="189"/>
      <c r="TCD12" s="189"/>
      <c r="TCE12" s="189"/>
      <c r="TCF12" s="189"/>
      <c r="TCG12" s="189"/>
      <c r="TCH12" s="189"/>
      <c r="TCI12" s="189"/>
      <c r="TCJ12" s="189"/>
      <c r="TCK12" s="189"/>
      <c r="TCL12" s="189"/>
      <c r="TCM12" s="189"/>
      <c r="TCN12" s="189"/>
      <c r="TCO12" s="189"/>
      <c r="TCP12" s="189"/>
      <c r="TCQ12" s="189"/>
      <c r="TCR12" s="189"/>
      <c r="TCS12" s="189"/>
      <c r="TCT12" s="189"/>
      <c r="TCU12" s="189"/>
      <c r="TCV12" s="189"/>
      <c r="TCW12" s="189"/>
      <c r="TCX12" s="189"/>
      <c r="TCY12" s="189"/>
      <c r="TCZ12" s="189"/>
      <c r="TDA12" s="189"/>
      <c r="TDB12" s="189"/>
      <c r="TDC12" s="189"/>
      <c r="TDD12" s="189"/>
      <c r="TDE12" s="189"/>
      <c r="TDF12" s="189"/>
      <c r="TDG12" s="189"/>
      <c r="TDH12" s="189"/>
      <c r="TDI12" s="189"/>
      <c r="TDJ12" s="189"/>
      <c r="TDK12" s="189"/>
      <c r="TDL12" s="189"/>
      <c r="TDM12" s="189"/>
      <c r="TDN12" s="189"/>
      <c r="TDO12" s="189"/>
      <c r="TDP12" s="189"/>
      <c r="TDQ12" s="189"/>
      <c r="TDR12" s="189"/>
      <c r="TDS12" s="189"/>
      <c r="TDT12" s="189"/>
      <c r="TDU12" s="189"/>
      <c r="TDV12" s="189"/>
      <c r="TDW12" s="189"/>
      <c r="TDX12" s="189"/>
      <c r="TDY12" s="189"/>
      <c r="TDZ12" s="189"/>
      <c r="TEA12" s="189"/>
      <c r="TEB12" s="189"/>
      <c r="TEC12" s="189"/>
      <c r="TED12" s="189"/>
      <c r="TEE12" s="189"/>
      <c r="TEF12" s="189"/>
      <c r="TEG12" s="189"/>
      <c r="TEH12" s="189"/>
      <c r="TEI12" s="189"/>
      <c r="TEJ12" s="189"/>
      <c r="TEK12" s="189"/>
      <c r="TEL12" s="189"/>
      <c r="TEM12" s="189"/>
      <c r="TEN12" s="189"/>
      <c r="TEO12" s="189"/>
      <c r="TEP12" s="189"/>
      <c r="TEQ12" s="189"/>
      <c r="TER12" s="189"/>
      <c r="TES12" s="189"/>
      <c r="TET12" s="189"/>
      <c r="TEU12" s="189"/>
      <c r="TEV12" s="189"/>
      <c r="TEW12" s="189"/>
      <c r="TEX12" s="189"/>
      <c r="TEY12" s="189"/>
      <c r="TEZ12" s="189"/>
      <c r="TFA12" s="189"/>
      <c r="TFB12" s="189"/>
      <c r="TFC12" s="189"/>
      <c r="TFD12" s="189"/>
      <c r="TFE12" s="189"/>
      <c r="TFF12" s="189"/>
      <c r="TFG12" s="189"/>
      <c r="TFH12" s="189"/>
      <c r="TFI12" s="189"/>
      <c r="TFJ12" s="189"/>
      <c r="TFK12" s="189"/>
      <c r="TFL12" s="189"/>
      <c r="TFM12" s="189"/>
      <c r="TFN12" s="189"/>
      <c r="TFO12" s="189"/>
      <c r="TFP12" s="189"/>
      <c r="TFQ12" s="189"/>
      <c r="TFR12" s="189"/>
      <c r="TFS12" s="189"/>
      <c r="TFT12" s="189"/>
      <c r="TFU12" s="189"/>
      <c r="TFV12" s="189"/>
      <c r="TFW12" s="189"/>
      <c r="TFX12" s="189"/>
      <c r="TFY12" s="189"/>
      <c r="TFZ12" s="189"/>
      <c r="TGA12" s="189"/>
      <c r="TGB12" s="189"/>
      <c r="TGC12" s="189"/>
      <c r="TGD12" s="189"/>
      <c r="TGE12" s="189"/>
      <c r="TGF12" s="189"/>
      <c r="TGG12" s="189"/>
      <c r="TGH12" s="189"/>
      <c r="TGI12" s="189"/>
      <c r="TGJ12" s="189"/>
      <c r="TGK12" s="189"/>
      <c r="TGL12" s="189"/>
      <c r="TGM12" s="189"/>
      <c r="TGN12" s="189"/>
      <c r="TGO12" s="189"/>
      <c r="TGP12" s="189"/>
      <c r="TGQ12" s="189"/>
      <c r="TGR12" s="189"/>
      <c r="TGS12" s="189"/>
      <c r="TGT12" s="189"/>
      <c r="TGU12" s="189"/>
      <c r="TGV12" s="189"/>
      <c r="TGW12" s="189"/>
      <c r="TGX12" s="189"/>
      <c r="TGY12" s="189"/>
      <c r="TGZ12" s="189"/>
      <c r="THA12" s="189"/>
      <c r="THB12" s="189"/>
      <c r="THC12" s="189"/>
      <c r="THD12" s="189"/>
      <c r="THE12" s="189"/>
      <c r="THF12" s="189"/>
      <c r="THG12" s="189"/>
      <c r="THH12" s="189"/>
      <c r="THI12" s="189"/>
      <c r="THJ12" s="189"/>
      <c r="THK12" s="189"/>
      <c r="THL12" s="189"/>
      <c r="THM12" s="189"/>
      <c r="THN12" s="189"/>
      <c r="THO12" s="189"/>
      <c r="THP12" s="189"/>
      <c r="THQ12" s="189"/>
      <c r="THR12" s="189"/>
      <c r="THS12" s="189"/>
      <c r="THT12" s="189"/>
      <c r="THU12" s="189"/>
      <c r="THV12" s="189"/>
      <c r="THW12" s="189"/>
      <c r="THX12" s="189"/>
      <c r="THY12" s="189"/>
      <c r="THZ12" s="189"/>
      <c r="TIA12" s="189"/>
      <c r="TIB12" s="189"/>
      <c r="TIC12" s="189"/>
      <c r="TID12" s="189"/>
      <c r="TIE12" s="189"/>
      <c r="TIF12" s="189"/>
      <c r="TIG12" s="189"/>
      <c r="TIH12" s="189"/>
      <c r="TII12" s="189"/>
      <c r="TIJ12" s="189"/>
      <c r="TIK12" s="189"/>
      <c r="TIL12" s="189"/>
      <c r="TIM12" s="189"/>
      <c r="TIN12" s="189"/>
      <c r="TIO12" s="189"/>
      <c r="TIP12" s="189"/>
      <c r="TIQ12" s="189"/>
      <c r="TIR12" s="189"/>
      <c r="TIS12" s="189"/>
      <c r="TIT12" s="189"/>
      <c r="TIU12" s="189"/>
      <c r="TIV12" s="189"/>
      <c r="TIW12" s="189"/>
      <c r="TIX12" s="189"/>
      <c r="TIY12" s="189"/>
      <c r="TIZ12" s="189"/>
      <c r="TJA12" s="189"/>
      <c r="TJB12" s="189"/>
      <c r="TJC12" s="189"/>
      <c r="TJD12" s="189"/>
      <c r="TJE12" s="189"/>
      <c r="TJF12" s="189"/>
      <c r="TJG12" s="189"/>
      <c r="TJH12" s="189"/>
      <c r="TJI12" s="189"/>
      <c r="TJJ12" s="189"/>
      <c r="TJK12" s="189"/>
      <c r="TJL12" s="189"/>
      <c r="TJM12" s="189"/>
      <c r="TJN12" s="189"/>
      <c r="TJO12" s="189"/>
      <c r="TJP12" s="189"/>
      <c r="TJQ12" s="189"/>
      <c r="TJR12" s="189"/>
      <c r="TJS12" s="189"/>
      <c r="TJT12" s="189"/>
      <c r="TJU12" s="189"/>
      <c r="TJV12" s="189"/>
      <c r="TJW12" s="189"/>
      <c r="TJX12" s="189"/>
      <c r="TJY12" s="189"/>
      <c r="TJZ12" s="189"/>
      <c r="TKA12" s="189"/>
      <c r="TKB12" s="189"/>
      <c r="TKC12" s="189"/>
      <c r="TKD12" s="189"/>
      <c r="TKE12" s="189"/>
      <c r="TKF12" s="189"/>
      <c r="TKG12" s="189"/>
      <c r="TKH12" s="189"/>
      <c r="TKI12" s="189"/>
      <c r="TKJ12" s="189"/>
      <c r="TKK12" s="189"/>
      <c r="TKL12" s="189"/>
      <c r="TKM12" s="189"/>
      <c r="TKN12" s="189"/>
      <c r="TKO12" s="189"/>
      <c r="TKP12" s="189"/>
      <c r="TKQ12" s="189"/>
      <c r="TKR12" s="189"/>
      <c r="TKS12" s="189"/>
      <c r="TKT12" s="189"/>
      <c r="TKU12" s="189"/>
      <c r="TKV12" s="189"/>
      <c r="TKW12" s="189"/>
      <c r="TKX12" s="189"/>
      <c r="TKY12" s="189"/>
      <c r="TKZ12" s="189"/>
      <c r="TLA12" s="189"/>
      <c r="TLB12" s="189"/>
      <c r="TLC12" s="189"/>
      <c r="TLD12" s="189"/>
      <c r="TLE12" s="189"/>
      <c r="TLF12" s="189"/>
      <c r="TLG12" s="189"/>
      <c r="TLH12" s="189"/>
      <c r="TLI12" s="189"/>
      <c r="TLJ12" s="189"/>
      <c r="TLK12" s="189"/>
      <c r="TLL12" s="189"/>
      <c r="TLM12" s="189"/>
      <c r="TLN12" s="189"/>
      <c r="TLO12" s="189"/>
      <c r="TLP12" s="189"/>
      <c r="TLQ12" s="189"/>
      <c r="TLR12" s="189"/>
      <c r="TLS12" s="189"/>
      <c r="TLT12" s="189"/>
      <c r="TLU12" s="189"/>
      <c r="TLV12" s="189"/>
      <c r="TLW12" s="189"/>
      <c r="TLX12" s="189"/>
      <c r="TLY12" s="189"/>
      <c r="TLZ12" s="189"/>
      <c r="TMA12" s="189"/>
      <c r="TMB12" s="189"/>
      <c r="TMC12" s="189"/>
      <c r="TMD12" s="189"/>
      <c r="TME12" s="189"/>
      <c r="TMF12" s="189"/>
      <c r="TMG12" s="189"/>
      <c r="TMH12" s="189"/>
      <c r="TMI12" s="189"/>
      <c r="TMJ12" s="189"/>
      <c r="TMK12" s="189"/>
      <c r="TML12" s="189"/>
      <c r="TMM12" s="189"/>
      <c r="TMN12" s="189"/>
      <c r="TMO12" s="189"/>
      <c r="TMP12" s="189"/>
      <c r="TMQ12" s="189"/>
      <c r="TMR12" s="189"/>
      <c r="TMS12" s="189"/>
      <c r="TMT12" s="189"/>
      <c r="TMU12" s="189"/>
      <c r="TMV12" s="189"/>
      <c r="TMW12" s="189"/>
      <c r="TMX12" s="189"/>
      <c r="TMY12" s="189"/>
      <c r="TMZ12" s="189"/>
      <c r="TNA12" s="189"/>
      <c r="TNB12" s="189"/>
      <c r="TNC12" s="189"/>
      <c r="TND12" s="189"/>
      <c r="TNE12" s="189"/>
      <c r="TNF12" s="189"/>
      <c r="TNG12" s="189"/>
      <c r="TNH12" s="189"/>
      <c r="TNI12" s="189"/>
      <c r="TNJ12" s="189"/>
      <c r="TNK12" s="189"/>
      <c r="TNL12" s="189"/>
      <c r="TNM12" s="189"/>
      <c r="TNN12" s="189"/>
      <c r="TNO12" s="189"/>
      <c r="TNP12" s="189"/>
      <c r="TNQ12" s="189"/>
      <c r="TNR12" s="189"/>
      <c r="TNS12" s="189"/>
      <c r="TNT12" s="189"/>
      <c r="TNU12" s="189"/>
      <c r="TNV12" s="189"/>
      <c r="TNW12" s="189"/>
      <c r="TNX12" s="189"/>
      <c r="TNY12" s="189"/>
      <c r="TNZ12" s="189"/>
      <c r="TOA12" s="189"/>
      <c r="TOB12" s="189"/>
      <c r="TOC12" s="189"/>
      <c r="TOD12" s="189"/>
      <c r="TOE12" s="189"/>
      <c r="TOF12" s="189"/>
      <c r="TOG12" s="189"/>
      <c r="TOH12" s="189"/>
      <c r="TOI12" s="189"/>
      <c r="TOJ12" s="189"/>
      <c r="TOK12" s="189"/>
      <c r="TOL12" s="189"/>
      <c r="TOM12" s="189"/>
      <c r="TON12" s="189"/>
      <c r="TOO12" s="189"/>
      <c r="TOP12" s="189"/>
      <c r="TOQ12" s="189"/>
      <c r="TOR12" s="189"/>
      <c r="TOS12" s="189"/>
      <c r="TOT12" s="189"/>
      <c r="TOU12" s="189"/>
      <c r="TOV12" s="189"/>
      <c r="TOW12" s="189"/>
      <c r="TOX12" s="189"/>
      <c r="TOY12" s="189"/>
      <c r="TOZ12" s="189"/>
      <c r="TPA12" s="189"/>
      <c r="TPB12" s="189"/>
      <c r="TPC12" s="189"/>
      <c r="TPD12" s="189"/>
      <c r="TPE12" s="189"/>
      <c r="TPF12" s="189"/>
      <c r="TPG12" s="189"/>
      <c r="TPH12" s="189"/>
      <c r="TPI12" s="189"/>
      <c r="TPJ12" s="189"/>
      <c r="TPK12" s="189"/>
      <c r="TPL12" s="189"/>
      <c r="TPM12" s="189"/>
      <c r="TPN12" s="189"/>
      <c r="TPO12" s="189"/>
      <c r="TPP12" s="189"/>
      <c r="TPQ12" s="189"/>
      <c r="TPR12" s="189"/>
      <c r="TPS12" s="189"/>
      <c r="TPT12" s="189"/>
      <c r="TPU12" s="189"/>
      <c r="TPV12" s="189"/>
      <c r="TPW12" s="189"/>
      <c r="TPX12" s="189"/>
      <c r="TPY12" s="189"/>
      <c r="TPZ12" s="189"/>
      <c r="TQA12" s="189"/>
      <c r="TQB12" s="189"/>
      <c r="TQC12" s="189"/>
      <c r="TQD12" s="189"/>
      <c r="TQE12" s="189"/>
      <c r="TQF12" s="189"/>
      <c r="TQG12" s="189"/>
      <c r="TQH12" s="189"/>
      <c r="TQI12" s="189"/>
      <c r="TQJ12" s="189"/>
      <c r="TQK12" s="189"/>
      <c r="TQL12" s="189"/>
      <c r="TQM12" s="189"/>
      <c r="TQN12" s="189"/>
      <c r="TQO12" s="189"/>
      <c r="TQP12" s="189"/>
      <c r="TQQ12" s="189"/>
      <c r="TQR12" s="189"/>
      <c r="TQS12" s="189"/>
      <c r="TQT12" s="189"/>
      <c r="TQU12" s="189"/>
      <c r="TQV12" s="189"/>
      <c r="TQW12" s="189"/>
      <c r="TQX12" s="189"/>
      <c r="TQY12" s="189"/>
      <c r="TQZ12" s="189"/>
      <c r="TRA12" s="189"/>
      <c r="TRB12" s="189"/>
      <c r="TRC12" s="189"/>
      <c r="TRD12" s="189"/>
      <c r="TRE12" s="189"/>
      <c r="TRF12" s="189"/>
      <c r="TRG12" s="189"/>
      <c r="TRH12" s="189"/>
      <c r="TRI12" s="189"/>
      <c r="TRJ12" s="189"/>
      <c r="TRK12" s="189"/>
      <c r="TRL12" s="189"/>
      <c r="TRM12" s="189"/>
      <c r="TRN12" s="189"/>
      <c r="TRO12" s="189"/>
      <c r="TRP12" s="189"/>
      <c r="TRQ12" s="189"/>
      <c r="TRR12" s="189"/>
      <c r="TRS12" s="189"/>
      <c r="TRT12" s="189"/>
      <c r="TRU12" s="189"/>
      <c r="TRV12" s="189"/>
      <c r="TRW12" s="189"/>
      <c r="TRX12" s="189"/>
      <c r="TRY12" s="189"/>
      <c r="TRZ12" s="189"/>
      <c r="TSA12" s="189"/>
      <c r="TSB12" s="189"/>
      <c r="TSC12" s="189"/>
      <c r="TSD12" s="189"/>
      <c r="TSE12" s="189"/>
      <c r="TSF12" s="189"/>
      <c r="TSG12" s="189"/>
      <c r="TSH12" s="189"/>
      <c r="TSI12" s="189"/>
      <c r="TSJ12" s="189"/>
      <c r="TSK12" s="189"/>
      <c r="TSL12" s="189"/>
      <c r="TSM12" s="189"/>
      <c r="TSN12" s="189"/>
      <c r="TSO12" s="189"/>
      <c r="TSP12" s="189"/>
      <c r="TSQ12" s="189"/>
      <c r="TSR12" s="189"/>
      <c r="TSS12" s="189"/>
      <c r="TST12" s="189"/>
      <c r="TSU12" s="189"/>
      <c r="TSV12" s="189"/>
      <c r="TSW12" s="189"/>
      <c r="TSX12" s="189"/>
      <c r="TSY12" s="189"/>
      <c r="TSZ12" s="189"/>
      <c r="TTA12" s="189"/>
      <c r="TTB12" s="189"/>
      <c r="TTC12" s="189"/>
      <c r="TTD12" s="189"/>
      <c r="TTE12" s="189"/>
      <c r="TTF12" s="189"/>
      <c r="TTG12" s="189"/>
      <c r="TTH12" s="189"/>
      <c r="TTI12" s="189"/>
      <c r="TTJ12" s="189"/>
      <c r="TTK12" s="189"/>
      <c r="TTL12" s="189"/>
      <c r="TTM12" s="189"/>
      <c r="TTN12" s="189"/>
      <c r="TTO12" s="189"/>
      <c r="TTP12" s="189"/>
      <c r="TTQ12" s="189"/>
      <c r="TTR12" s="189"/>
      <c r="TTS12" s="189"/>
      <c r="TTT12" s="189"/>
      <c r="TTU12" s="189"/>
      <c r="TTV12" s="189"/>
      <c r="TTW12" s="189"/>
      <c r="TTX12" s="189"/>
      <c r="TTY12" s="189"/>
      <c r="TTZ12" s="189"/>
      <c r="TUA12" s="189"/>
      <c r="TUB12" s="189"/>
      <c r="TUC12" s="189"/>
      <c r="TUD12" s="189"/>
      <c r="TUE12" s="189"/>
      <c r="TUF12" s="189"/>
      <c r="TUG12" s="189"/>
      <c r="TUH12" s="189"/>
      <c r="TUI12" s="189"/>
      <c r="TUJ12" s="189"/>
      <c r="TUK12" s="189"/>
      <c r="TUL12" s="189"/>
      <c r="TUM12" s="189"/>
      <c r="TUN12" s="189"/>
      <c r="TUO12" s="189"/>
      <c r="TUP12" s="189"/>
      <c r="TUQ12" s="189"/>
      <c r="TUR12" s="189"/>
      <c r="TUS12" s="189"/>
      <c r="TUT12" s="189"/>
      <c r="TUU12" s="189"/>
      <c r="TUV12" s="189"/>
      <c r="TUW12" s="189"/>
      <c r="TUX12" s="189"/>
      <c r="TUY12" s="189"/>
      <c r="TUZ12" s="189"/>
      <c r="TVA12" s="189"/>
      <c r="TVB12" s="189"/>
      <c r="TVC12" s="189"/>
      <c r="TVD12" s="189"/>
      <c r="TVE12" s="189"/>
      <c r="TVF12" s="189"/>
      <c r="TVG12" s="189"/>
      <c r="TVH12" s="189"/>
      <c r="TVI12" s="189"/>
      <c r="TVJ12" s="189"/>
      <c r="TVK12" s="189"/>
      <c r="TVL12" s="189"/>
      <c r="TVM12" s="189"/>
      <c r="TVN12" s="189"/>
      <c r="TVO12" s="189"/>
      <c r="TVP12" s="189"/>
      <c r="TVQ12" s="189"/>
      <c r="TVR12" s="189"/>
      <c r="TVS12" s="189"/>
      <c r="TVT12" s="189"/>
      <c r="TVU12" s="189"/>
      <c r="TVV12" s="189"/>
      <c r="TVW12" s="189"/>
      <c r="TVX12" s="189"/>
      <c r="TVY12" s="189"/>
      <c r="TVZ12" s="189"/>
      <c r="TWA12" s="189"/>
      <c r="TWB12" s="189"/>
      <c r="TWC12" s="189"/>
      <c r="TWD12" s="189"/>
      <c r="TWE12" s="189"/>
      <c r="TWF12" s="189"/>
      <c r="TWG12" s="189"/>
      <c r="TWH12" s="189"/>
      <c r="TWI12" s="189"/>
      <c r="TWJ12" s="189"/>
      <c r="TWK12" s="189"/>
      <c r="TWL12" s="189"/>
      <c r="TWM12" s="189"/>
      <c r="TWN12" s="189"/>
      <c r="TWO12" s="189"/>
      <c r="TWP12" s="189"/>
      <c r="TWQ12" s="189"/>
      <c r="TWR12" s="189"/>
      <c r="TWS12" s="189"/>
      <c r="TWT12" s="189"/>
      <c r="TWU12" s="189"/>
      <c r="TWV12" s="189"/>
      <c r="TWW12" s="189"/>
      <c r="TWX12" s="189"/>
      <c r="TWY12" s="189"/>
      <c r="TWZ12" s="189"/>
      <c r="TXA12" s="189"/>
      <c r="TXB12" s="189"/>
      <c r="TXC12" s="189"/>
      <c r="TXD12" s="189"/>
      <c r="TXE12" s="189"/>
      <c r="TXF12" s="189"/>
      <c r="TXG12" s="189"/>
      <c r="TXH12" s="189"/>
      <c r="TXI12" s="189"/>
      <c r="TXJ12" s="189"/>
      <c r="TXK12" s="189"/>
      <c r="TXL12" s="189"/>
      <c r="TXM12" s="189"/>
      <c r="TXN12" s="189"/>
      <c r="TXO12" s="189"/>
      <c r="TXP12" s="189"/>
      <c r="TXQ12" s="189"/>
      <c r="TXR12" s="189"/>
      <c r="TXS12" s="189"/>
      <c r="TXT12" s="189"/>
      <c r="TXU12" s="189"/>
      <c r="TXV12" s="189"/>
      <c r="TXW12" s="189"/>
      <c r="TXX12" s="189"/>
      <c r="TXY12" s="189"/>
      <c r="TXZ12" s="189"/>
      <c r="TYA12" s="189"/>
      <c r="TYB12" s="189"/>
      <c r="TYC12" s="189"/>
      <c r="TYD12" s="189"/>
      <c r="TYE12" s="189"/>
      <c r="TYF12" s="189"/>
      <c r="TYG12" s="189"/>
      <c r="TYH12" s="189"/>
      <c r="TYI12" s="189"/>
      <c r="TYJ12" s="189"/>
      <c r="TYK12" s="189"/>
      <c r="TYL12" s="189"/>
      <c r="TYM12" s="189"/>
      <c r="TYN12" s="189"/>
      <c r="TYO12" s="189"/>
      <c r="TYP12" s="189"/>
      <c r="TYQ12" s="189"/>
      <c r="TYR12" s="189"/>
      <c r="TYS12" s="189"/>
      <c r="TYT12" s="189"/>
      <c r="TYU12" s="189"/>
      <c r="TYV12" s="189"/>
      <c r="TYW12" s="189"/>
      <c r="TYX12" s="189"/>
      <c r="TYY12" s="189"/>
      <c r="TYZ12" s="189"/>
      <c r="TZA12" s="189"/>
      <c r="TZB12" s="189"/>
      <c r="TZC12" s="189"/>
      <c r="TZD12" s="189"/>
      <c r="TZE12" s="189"/>
      <c r="TZF12" s="189"/>
      <c r="TZG12" s="189"/>
      <c r="TZH12" s="189"/>
      <c r="TZI12" s="189"/>
      <c r="TZJ12" s="189"/>
      <c r="TZK12" s="189"/>
      <c r="TZL12" s="189"/>
      <c r="TZM12" s="189"/>
      <c r="TZN12" s="189"/>
      <c r="TZO12" s="189"/>
      <c r="TZP12" s="189"/>
      <c r="TZQ12" s="189"/>
      <c r="TZR12" s="189"/>
      <c r="TZS12" s="189"/>
      <c r="TZT12" s="189"/>
      <c r="TZU12" s="189"/>
      <c r="TZV12" s="189"/>
      <c r="TZW12" s="189"/>
      <c r="TZX12" s="189"/>
      <c r="TZY12" s="189"/>
      <c r="TZZ12" s="189"/>
      <c r="UAA12" s="189"/>
      <c r="UAB12" s="189"/>
      <c r="UAC12" s="189"/>
      <c r="UAD12" s="189"/>
      <c r="UAE12" s="189"/>
      <c r="UAF12" s="189"/>
      <c r="UAG12" s="189"/>
      <c r="UAH12" s="189"/>
      <c r="UAI12" s="189"/>
      <c r="UAJ12" s="189"/>
      <c r="UAK12" s="189"/>
      <c r="UAL12" s="189"/>
      <c r="UAM12" s="189"/>
      <c r="UAN12" s="189"/>
      <c r="UAO12" s="189"/>
      <c r="UAP12" s="189"/>
      <c r="UAQ12" s="189"/>
      <c r="UAR12" s="189"/>
      <c r="UAS12" s="189"/>
      <c r="UAT12" s="189"/>
      <c r="UAU12" s="189"/>
      <c r="UAV12" s="189"/>
      <c r="UAW12" s="189"/>
      <c r="UAX12" s="189"/>
      <c r="UAY12" s="189"/>
      <c r="UAZ12" s="189"/>
      <c r="UBA12" s="189"/>
      <c r="UBB12" s="189"/>
      <c r="UBC12" s="189"/>
      <c r="UBD12" s="189"/>
      <c r="UBE12" s="189"/>
      <c r="UBF12" s="189"/>
      <c r="UBG12" s="189"/>
      <c r="UBH12" s="189"/>
      <c r="UBI12" s="189"/>
      <c r="UBJ12" s="189"/>
      <c r="UBK12" s="189"/>
      <c r="UBL12" s="189"/>
      <c r="UBM12" s="189"/>
      <c r="UBN12" s="189"/>
      <c r="UBO12" s="189"/>
      <c r="UBP12" s="189"/>
      <c r="UBQ12" s="189"/>
      <c r="UBR12" s="189"/>
      <c r="UBS12" s="189"/>
      <c r="UBT12" s="189"/>
      <c r="UBU12" s="189"/>
      <c r="UBV12" s="189"/>
      <c r="UBW12" s="189"/>
      <c r="UBX12" s="189"/>
      <c r="UBY12" s="189"/>
      <c r="UBZ12" s="189"/>
      <c r="UCA12" s="189"/>
      <c r="UCB12" s="189"/>
      <c r="UCC12" s="189"/>
      <c r="UCD12" s="189"/>
      <c r="UCE12" s="189"/>
      <c r="UCF12" s="189"/>
      <c r="UCG12" s="189"/>
      <c r="UCH12" s="189"/>
      <c r="UCI12" s="189"/>
      <c r="UCJ12" s="189"/>
      <c r="UCK12" s="189"/>
      <c r="UCL12" s="189"/>
      <c r="UCM12" s="189"/>
      <c r="UCN12" s="189"/>
      <c r="UCO12" s="189"/>
      <c r="UCP12" s="189"/>
      <c r="UCQ12" s="189"/>
      <c r="UCR12" s="189"/>
      <c r="UCS12" s="189"/>
      <c r="UCT12" s="189"/>
      <c r="UCU12" s="189"/>
      <c r="UCV12" s="189"/>
      <c r="UCW12" s="189"/>
      <c r="UCX12" s="189"/>
      <c r="UCY12" s="189"/>
      <c r="UCZ12" s="189"/>
      <c r="UDA12" s="189"/>
      <c r="UDB12" s="189"/>
      <c r="UDC12" s="189"/>
      <c r="UDD12" s="189"/>
      <c r="UDE12" s="189"/>
      <c r="UDF12" s="189"/>
      <c r="UDG12" s="189"/>
      <c r="UDH12" s="189"/>
      <c r="UDI12" s="189"/>
      <c r="UDJ12" s="189"/>
      <c r="UDK12" s="189"/>
      <c r="UDL12" s="189"/>
      <c r="UDM12" s="189"/>
      <c r="UDN12" s="189"/>
      <c r="UDO12" s="189"/>
      <c r="UDP12" s="189"/>
      <c r="UDQ12" s="189"/>
      <c r="UDR12" s="189"/>
      <c r="UDS12" s="189"/>
      <c r="UDT12" s="189"/>
      <c r="UDU12" s="189"/>
      <c r="UDV12" s="189"/>
      <c r="UDW12" s="189"/>
      <c r="UDX12" s="189"/>
      <c r="UDY12" s="189"/>
      <c r="UDZ12" s="189"/>
      <c r="UEA12" s="189"/>
      <c r="UEB12" s="189"/>
      <c r="UEC12" s="189"/>
      <c r="UED12" s="189"/>
      <c r="UEE12" s="189"/>
      <c r="UEF12" s="189"/>
      <c r="UEG12" s="189"/>
      <c r="UEH12" s="189"/>
      <c r="UEI12" s="189"/>
      <c r="UEJ12" s="189"/>
      <c r="UEK12" s="189"/>
      <c r="UEL12" s="189"/>
      <c r="UEM12" s="189"/>
      <c r="UEN12" s="189"/>
      <c r="UEO12" s="189"/>
      <c r="UEP12" s="189"/>
      <c r="UEQ12" s="189"/>
      <c r="UER12" s="189"/>
      <c r="UES12" s="189"/>
      <c r="UET12" s="189"/>
      <c r="UEU12" s="189"/>
      <c r="UEV12" s="189"/>
      <c r="UEW12" s="189"/>
      <c r="UEX12" s="189"/>
      <c r="UEY12" s="189"/>
      <c r="UEZ12" s="189"/>
      <c r="UFA12" s="189"/>
      <c r="UFB12" s="189"/>
      <c r="UFC12" s="189"/>
      <c r="UFD12" s="189"/>
      <c r="UFE12" s="189"/>
      <c r="UFF12" s="189"/>
      <c r="UFG12" s="189"/>
      <c r="UFH12" s="189"/>
      <c r="UFI12" s="189"/>
      <c r="UFJ12" s="189"/>
      <c r="UFK12" s="189"/>
      <c r="UFL12" s="189"/>
      <c r="UFM12" s="189"/>
      <c r="UFN12" s="189"/>
      <c r="UFO12" s="189"/>
      <c r="UFP12" s="189"/>
      <c r="UFQ12" s="189"/>
      <c r="UFR12" s="189"/>
      <c r="UFS12" s="189"/>
      <c r="UFT12" s="189"/>
      <c r="UFU12" s="189"/>
      <c r="UFV12" s="189"/>
      <c r="UFW12" s="189"/>
      <c r="UFX12" s="189"/>
      <c r="UFY12" s="189"/>
      <c r="UFZ12" s="189"/>
      <c r="UGA12" s="189"/>
      <c r="UGB12" s="189"/>
      <c r="UGC12" s="189"/>
      <c r="UGD12" s="189"/>
      <c r="UGE12" s="189"/>
      <c r="UGF12" s="189"/>
      <c r="UGG12" s="189"/>
      <c r="UGH12" s="189"/>
      <c r="UGI12" s="189"/>
      <c r="UGJ12" s="189"/>
      <c r="UGK12" s="189"/>
      <c r="UGL12" s="189"/>
      <c r="UGM12" s="189"/>
      <c r="UGN12" s="189"/>
      <c r="UGO12" s="189"/>
      <c r="UGP12" s="189"/>
      <c r="UGQ12" s="189"/>
      <c r="UGR12" s="189"/>
      <c r="UGS12" s="189"/>
      <c r="UGT12" s="189"/>
      <c r="UGU12" s="189"/>
      <c r="UGV12" s="189"/>
      <c r="UGW12" s="189"/>
      <c r="UGX12" s="189"/>
      <c r="UGY12" s="189"/>
      <c r="UGZ12" s="189"/>
      <c r="UHA12" s="189"/>
      <c r="UHB12" s="189"/>
      <c r="UHC12" s="189"/>
      <c r="UHD12" s="189"/>
      <c r="UHE12" s="189"/>
      <c r="UHF12" s="189"/>
      <c r="UHG12" s="189"/>
      <c r="UHH12" s="189"/>
      <c r="UHI12" s="189"/>
      <c r="UHJ12" s="189"/>
      <c r="UHK12" s="189"/>
      <c r="UHL12" s="189"/>
      <c r="UHM12" s="189"/>
      <c r="UHN12" s="189"/>
      <c r="UHO12" s="189"/>
      <c r="UHP12" s="189"/>
      <c r="UHQ12" s="189"/>
      <c r="UHR12" s="189"/>
      <c r="UHS12" s="189"/>
      <c r="UHT12" s="189"/>
      <c r="UHU12" s="189"/>
      <c r="UHV12" s="189"/>
      <c r="UHW12" s="189"/>
      <c r="UHX12" s="189"/>
      <c r="UHY12" s="189"/>
      <c r="UHZ12" s="189"/>
      <c r="UIA12" s="189"/>
      <c r="UIB12" s="189"/>
      <c r="UIC12" s="189"/>
      <c r="UID12" s="189"/>
      <c r="UIE12" s="189"/>
      <c r="UIF12" s="189"/>
      <c r="UIG12" s="189"/>
      <c r="UIH12" s="189"/>
      <c r="UII12" s="189"/>
      <c r="UIJ12" s="189"/>
      <c r="UIK12" s="189"/>
      <c r="UIL12" s="189"/>
      <c r="UIM12" s="189"/>
      <c r="UIN12" s="189"/>
      <c r="UIO12" s="189"/>
      <c r="UIP12" s="189"/>
      <c r="UIQ12" s="189"/>
      <c r="UIR12" s="189"/>
      <c r="UIS12" s="189"/>
      <c r="UIT12" s="189"/>
      <c r="UIU12" s="189"/>
      <c r="UIV12" s="189"/>
      <c r="UIW12" s="189"/>
      <c r="UIX12" s="189"/>
      <c r="UIY12" s="189"/>
      <c r="UIZ12" s="189"/>
      <c r="UJA12" s="189"/>
      <c r="UJB12" s="189"/>
      <c r="UJC12" s="189"/>
      <c r="UJD12" s="189"/>
      <c r="UJE12" s="189"/>
      <c r="UJF12" s="189"/>
      <c r="UJG12" s="189"/>
      <c r="UJH12" s="189"/>
      <c r="UJI12" s="189"/>
      <c r="UJJ12" s="189"/>
      <c r="UJK12" s="189"/>
      <c r="UJL12" s="189"/>
      <c r="UJM12" s="189"/>
      <c r="UJN12" s="189"/>
      <c r="UJO12" s="189"/>
      <c r="UJP12" s="189"/>
      <c r="UJQ12" s="189"/>
      <c r="UJR12" s="189"/>
      <c r="UJS12" s="189"/>
      <c r="UJT12" s="189"/>
      <c r="UJU12" s="189"/>
      <c r="UJV12" s="189"/>
      <c r="UJW12" s="189"/>
      <c r="UJX12" s="189"/>
      <c r="UJY12" s="189"/>
      <c r="UJZ12" s="189"/>
      <c r="UKA12" s="189"/>
      <c r="UKB12" s="189"/>
      <c r="UKC12" s="189"/>
      <c r="UKD12" s="189"/>
      <c r="UKE12" s="189"/>
      <c r="UKF12" s="189"/>
      <c r="UKG12" s="189"/>
      <c r="UKH12" s="189"/>
      <c r="UKI12" s="189"/>
      <c r="UKJ12" s="189"/>
      <c r="UKK12" s="189"/>
      <c r="UKL12" s="189"/>
      <c r="UKM12" s="189"/>
      <c r="UKN12" s="189"/>
      <c r="UKO12" s="189"/>
      <c r="UKP12" s="189"/>
      <c r="UKQ12" s="189"/>
      <c r="UKR12" s="189"/>
      <c r="UKS12" s="189"/>
      <c r="UKT12" s="189"/>
      <c r="UKU12" s="189"/>
      <c r="UKV12" s="189"/>
      <c r="UKW12" s="189"/>
      <c r="UKX12" s="189"/>
      <c r="UKY12" s="189"/>
      <c r="UKZ12" s="189"/>
      <c r="ULA12" s="189"/>
      <c r="ULB12" s="189"/>
      <c r="ULC12" s="189"/>
      <c r="ULD12" s="189"/>
      <c r="ULE12" s="189"/>
      <c r="ULF12" s="189"/>
      <c r="ULG12" s="189"/>
      <c r="ULH12" s="189"/>
      <c r="ULI12" s="189"/>
      <c r="ULJ12" s="189"/>
      <c r="ULK12" s="189"/>
      <c r="ULL12" s="189"/>
      <c r="ULM12" s="189"/>
      <c r="ULN12" s="189"/>
      <c r="ULO12" s="189"/>
      <c r="ULP12" s="189"/>
      <c r="ULQ12" s="189"/>
      <c r="ULR12" s="189"/>
      <c r="ULS12" s="189"/>
      <c r="ULT12" s="189"/>
      <c r="ULU12" s="189"/>
      <c r="ULV12" s="189"/>
      <c r="ULW12" s="189"/>
      <c r="ULX12" s="189"/>
      <c r="ULY12" s="189"/>
      <c r="ULZ12" s="189"/>
      <c r="UMA12" s="189"/>
      <c r="UMB12" s="189"/>
      <c r="UMC12" s="189"/>
      <c r="UMD12" s="189"/>
      <c r="UME12" s="189"/>
      <c r="UMF12" s="189"/>
      <c r="UMG12" s="189"/>
      <c r="UMH12" s="189"/>
      <c r="UMI12" s="189"/>
      <c r="UMJ12" s="189"/>
      <c r="UMK12" s="189"/>
      <c r="UML12" s="189"/>
      <c r="UMM12" s="189"/>
      <c r="UMN12" s="189"/>
      <c r="UMO12" s="189"/>
      <c r="UMP12" s="189"/>
      <c r="UMQ12" s="189"/>
      <c r="UMR12" s="189"/>
      <c r="UMS12" s="189"/>
      <c r="UMT12" s="189"/>
      <c r="UMU12" s="189"/>
      <c r="UMV12" s="189"/>
      <c r="UMW12" s="189"/>
      <c r="UMX12" s="189"/>
      <c r="UMY12" s="189"/>
      <c r="UMZ12" s="189"/>
      <c r="UNA12" s="189"/>
      <c r="UNB12" s="189"/>
      <c r="UNC12" s="189"/>
      <c r="UND12" s="189"/>
      <c r="UNE12" s="189"/>
      <c r="UNF12" s="189"/>
      <c r="UNG12" s="189"/>
      <c r="UNH12" s="189"/>
      <c r="UNI12" s="189"/>
      <c r="UNJ12" s="189"/>
      <c r="UNK12" s="189"/>
      <c r="UNL12" s="189"/>
      <c r="UNM12" s="189"/>
      <c r="UNN12" s="189"/>
      <c r="UNO12" s="189"/>
      <c r="UNP12" s="189"/>
      <c r="UNQ12" s="189"/>
      <c r="UNR12" s="189"/>
      <c r="UNS12" s="189"/>
      <c r="UNT12" s="189"/>
      <c r="UNU12" s="189"/>
      <c r="UNV12" s="189"/>
      <c r="UNW12" s="189"/>
      <c r="UNX12" s="189"/>
      <c r="UNY12" s="189"/>
      <c r="UNZ12" s="189"/>
      <c r="UOA12" s="189"/>
      <c r="UOB12" s="189"/>
      <c r="UOC12" s="189"/>
      <c r="UOD12" s="189"/>
      <c r="UOE12" s="189"/>
      <c r="UOF12" s="189"/>
      <c r="UOG12" s="189"/>
      <c r="UOH12" s="189"/>
      <c r="UOI12" s="189"/>
      <c r="UOJ12" s="189"/>
      <c r="UOK12" s="189"/>
      <c r="UOL12" s="189"/>
      <c r="UOM12" s="189"/>
      <c r="UON12" s="189"/>
      <c r="UOO12" s="189"/>
      <c r="UOP12" s="189"/>
      <c r="UOQ12" s="189"/>
      <c r="UOR12" s="189"/>
      <c r="UOS12" s="189"/>
      <c r="UOT12" s="189"/>
      <c r="UOU12" s="189"/>
      <c r="UOV12" s="189"/>
      <c r="UOW12" s="189"/>
      <c r="UOX12" s="189"/>
      <c r="UOY12" s="189"/>
      <c r="UOZ12" s="189"/>
      <c r="UPA12" s="189"/>
      <c r="UPB12" s="189"/>
      <c r="UPC12" s="189"/>
      <c r="UPD12" s="189"/>
      <c r="UPE12" s="189"/>
      <c r="UPF12" s="189"/>
      <c r="UPG12" s="189"/>
      <c r="UPH12" s="189"/>
      <c r="UPI12" s="189"/>
      <c r="UPJ12" s="189"/>
      <c r="UPK12" s="189"/>
      <c r="UPL12" s="189"/>
      <c r="UPM12" s="189"/>
      <c r="UPN12" s="189"/>
      <c r="UPO12" s="189"/>
      <c r="UPP12" s="189"/>
      <c r="UPQ12" s="189"/>
      <c r="UPR12" s="189"/>
      <c r="UPS12" s="189"/>
      <c r="UPT12" s="189"/>
      <c r="UPU12" s="189"/>
      <c r="UPV12" s="189"/>
      <c r="UPW12" s="189"/>
      <c r="UPX12" s="189"/>
      <c r="UPY12" s="189"/>
      <c r="UPZ12" s="189"/>
      <c r="UQA12" s="189"/>
      <c r="UQB12" s="189"/>
      <c r="UQC12" s="189"/>
      <c r="UQD12" s="189"/>
      <c r="UQE12" s="189"/>
      <c r="UQF12" s="189"/>
      <c r="UQG12" s="189"/>
      <c r="UQH12" s="189"/>
      <c r="UQI12" s="189"/>
      <c r="UQJ12" s="189"/>
      <c r="UQK12" s="189"/>
      <c r="UQL12" s="189"/>
      <c r="UQM12" s="189"/>
      <c r="UQN12" s="189"/>
      <c r="UQO12" s="189"/>
      <c r="UQP12" s="189"/>
      <c r="UQQ12" s="189"/>
      <c r="UQR12" s="189"/>
      <c r="UQS12" s="189"/>
      <c r="UQT12" s="189"/>
      <c r="UQU12" s="189"/>
      <c r="UQV12" s="189"/>
      <c r="UQW12" s="189"/>
      <c r="UQX12" s="189"/>
      <c r="UQY12" s="189"/>
      <c r="UQZ12" s="189"/>
      <c r="URA12" s="189"/>
      <c r="URB12" s="189"/>
      <c r="URC12" s="189"/>
      <c r="URD12" s="189"/>
      <c r="URE12" s="189"/>
      <c r="URF12" s="189"/>
      <c r="URG12" s="189"/>
      <c r="URH12" s="189"/>
      <c r="URI12" s="189"/>
      <c r="URJ12" s="189"/>
      <c r="URK12" s="189"/>
      <c r="URL12" s="189"/>
      <c r="URM12" s="189"/>
      <c r="URN12" s="189"/>
      <c r="URO12" s="189"/>
      <c r="URP12" s="189"/>
      <c r="URQ12" s="189"/>
      <c r="URR12" s="189"/>
      <c r="URS12" s="189"/>
      <c r="URT12" s="189"/>
      <c r="URU12" s="189"/>
      <c r="URV12" s="189"/>
      <c r="URW12" s="189"/>
      <c r="URX12" s="189"/>
      <c r="URY12" s="189"/>
      <c r="URZ12" s="189"/>
      <c r="USA12" s="189"/>
      <c r="USB12" s="189"/>
      <c r="USC12" s="189"/>
      <c r="USD12" s="189"/>
      <c r="USE12" s="189"/>
      <c r="USF12" s="189"/>
      <c r="USG12" s="189"/>
      <c r="USH12" s="189"/>
      <c r="USI12" s="189"/>
      <c r="USJ12" s="189"/>
      <c r="USK12" s="189"/>
      <c r="USL12" s="189"/>
      <c r="USM12" s="189"/>
      <c r="USN12" s="189"/>
      <c r="USO12" s="189"/>
      <c r="USP12" s="189"/>
      <c r="USQ12" s="189"/>
      <c r="USR12" s="189"/>
      <c r="USS12" s="189"/>
      <c r="UST12" s="189"/>
      <c r="USU12" s="189"/>
      <c r="USV12" s="189"/>
      <c r="USW12" s="189"/>
      <c r="USX12" s="189"/>
      <c r="USY12" s="189"/>
      <c r="USZ12" s="189"/>
      <c r="UTA12" s="189"/>
      <c r="UTB12" s="189"/>
      <c r="UTC12" s="189"/>
      <c r="UTD12" s="189"/>
      <c r="UTE12" s="189"/>
      <c r="UTF12" s="189"/>
      <c r="UTG12" s="189"/>
      <c r="UTH12" s="189"/>
      <c r="UTI12" s="189"/>
      <c r="UTJ12" s="189"/>
      <c r="UTK12" s="189"/>
      <c r="UTL12" s="189"/>
      <c r="UTM12" s="189"/>
      <c r="UTN12" s="189"/>
      <c r="UTO12" s="189"/>
      <c r="UTP12" s="189"/>
      <c r="UTQ12" s="189"/>
      <c r="UTR12" s="189"/>
      <c r="UTS12" s="189"/>
      <c r="UTT12" s="189"/>
      <c r="UTU12" s="189"/>
      <c r="UTV12" s="189"/>
      <c r="UTW12" s="189"/>
      <c r="UTX12" s="189"/>
      <c r="UTY12" s="189"/>
      <c r="UTZ12" s="189"/>
      <c r="UUA12" s="189"/>
      <c r="UUB12" s="189"/>
      <c r="UUC12" s="189"/>
      <c r="UUD12" s="189"/>
      <c r="UUE12" s="189"/>
      <c r="UUF12" s="189"/>
      <c r="UUG12" s="189"/>
      <c r="UUH12" s="189"/>
      <c r="UUI12" s="189"/>
      <c r="UUJ12" s="189"/>
      <c r="UUK12" s="189"/>
      <c r="UUL12" s="189"/>
      <c r="UUM12" s="189"/>
      <c r="UUN12" s="189"/>
      <c r="UUO12" s="189"/>
      <c r="UUP12" s="189"/>
      <c r="UUQ12" s="189"/>
      <c r="UUR12" s="189"/>
      <c r="UUS12" s="189"/>
      <c r="UUT12" s="189"/>
      <c r="UUU12" s="189"/>
      <c r="UUV12" s="189"/>
      <c r="UUW12" s="189"/>
      <c r="UUX12" s="189"/>
      <c r="UUY12" s="189"/>
      <c r="UUZ12" s="189"/>
      <c r="UVA12" s="189"/>
      <c r="UVB12" s="189"/>
      <c r="UVC12" s="189"/>
      <c r="UVD12" s="189"/>
      <c r="UVE12" s="189"/>
      <c r="UVF12" s="189"/>
      <c r="UVG12" s="189"/>
      <c r="UVH12" s="189"/>
      <c r="UVI12" s="189"/>
      <c r="UVJ12" s="189"/>
      <c r="UVK12" s="189"/>
      <c r="UVL12" s="189"/>
      <c r="UVM12" s="189"/>
      <c r="UVN12" s="189"/>
      <c r="UVO12" s="189"/>
      <c r="UVP12" s="189"/>
      <c r="UVQ12" s="189"/>
      <c r="UVR12" s="189"/>
      <c r="UVS12" s="189"/>
      <c r="UVT12" s="189"/>
      <c r="UVU12" s="189"/>
      <c r="UVV12" s="189"/>
      <c r="UVW12" s="189"/>
      <c r="UVX12" s="189"/>
      <c r="UVY12" s="189"/>
      <c r="UVZ12" s="189"/>
      <c r="UWA12" s="189"/>
      <c r="UWB12" s="189"/>
      <c r="UWC12" s="189"/>
      <c r="UWD12" s="189"/>
      <c r="UWE12" s="189"/>
      <c r="UWF12" s="189"/>
      <c r="UWG12" s="189"/>
      <c r="UWH12" s="189"/>
      <c r="UWI12" s="189"/>
      <c r="UWJ12" s="189"/>
      <c r="UWK12" s="189"/>
      <c r="UWL12" s="189"/>
      <c r="UWM12" s="189"/>
      <c r="UWN12" s="189"/>
      <c r="UWO12" s="189"/>
      <c r="UWP12" s="189"/>
      <c r="UWQ12" s="189"/>
      <c r="UWR12" s="189"/>
      <c r="UWS12" s="189"/>
      <c r="UWT12" s="189"/>
      <c r="UWU12" s="189"/>
      <c r="UWV12" s="189"/>
      <c r="UWW12" s="189"/>
      <c r="UWX12" s="189"/>
      <c r="UWY12" s="189"/>
      <c r="UWZ12" s="189"/>
      <c r="UXA12" s="189"/>
      <c r="UXB12" s="189"/>
      <c r="UXC12" s="189"/>
      <c r="UXD12" s="189"/>
      <c r="UXE12" s="189"/>
      <c r="UXF12" s="189"/>
      <c r="UXG12" s="189"/>
      <c r="UXH12" s="189"/>
      <c r="UXI12" s="189"/>
      <c r="UXJ12" s="189"/>
      <c r="UXK12" s="189"/>
      <c r="UXL12" s="189"/>
      <c r="UXM12" s="189"/>
      <c r="UXN12" s="189"/>
      <c r="UXO12" s="189"/>
      <c r="UXP12" s="189"/>
      <c r="UXQ12" s="189"/>
      <c r="UXR12" s="189"/>
      <c r="UXS12" s="189"/>
      <c r="UXT12" s="189"/>
      <c r="UXU12" s="189"/>
      <c r="UXV12" s="189"/>
      <c r="UXW12" s="189"/>
      <c r="UXX12" s="189"/>
      <c r="UXY12" s="189"/>
      <c r="UXZ12" s="189"/>
      <c r="UYA12" s="189"/>
      <c r="UYB12" s="189"/>
      <c r="UYC12" s="189"/>
      <c r="UYD12" s="189"/>
      <c r="UYE12" s="189"/>
      <c r="UYF12" s="189"/>
      <c r="UYG12" s="189"/>
      <c r="UYH12" s="189"/>
      <c r="UYI12" s="189"/>
      <c r="UYJ12" s="189"/>
      <c r="UYK12" s="189"/>
      <c r="UYL12" s="189"/>
      <c r="UYM12" s="189"/>
      <c r="UYN12" s="189"/>
      <c r="UYO12" s="189"/>
      <c r="UYP12" s="189"/>
      <c r="UYQ12" s="189"/>
      <c r="UYR12" s="189"/>
      <c r="UYS12" s="189"/>
      <c r="UYT12" s="189"/>
      <c r="UYU12" s="189"/>
      <c r="UYV12" s="189"/>
      <c r="UYW12" s="189"/>
      <c r="UYX12" s="189"/>
      <c r="UYY12" s="189"/>
      <c r="UYZ12" s="189"/>
      <c r="UZA12" s="189"/>
      <c r="UZB12" s="189"/>
      <c r="UZC12" s="189"/>
      <c r="UZD12" s="189"/>
      <c r="UZE12" s="189"/>
      <c r="UZF12" s="189"/>
      <c r="UZG12" s="189"/>
      <c r="UZH12" s="189"/>
      <c r="UZI12" s="189"/>
      <c r="UZJ12" s="189"/>
      <c r="UZK12" s="189"/>
      <c r="UZL12" s="189"/>
      <c r="UZM12" s="189"/>
      <c r="UZN12" s="189"/>
      <c r="UZO12" s="189"/>
      <c r="UZP12" s="189"/>
      <c r="UZQ12" s="189"/>
      <c r="UZR12" s="189"/>
      <c r="UZS12" s="189"/>
      <c r="UZT12" s="189"/>
      <c r="UZU12" s="189"/>
      <c r="UZV12" s="189"/>
      <c r="UZW12" s="189"/>
      <c r="UZX12" s="189"/>
      <c r="UZY12" s="189"/>
      <c r="UZZ12" s="189"/>
      <c r="VAA12" s="189"/>
      <c r="VAB12" s="189"/>
      <c r="VAC12" s="189"/>
      <c r="VAD12" s="189"/>
      <c r="VAE12" s="189"/>
      <c r="VAF12" s="189"/>
      <c r="VAG12" s="189"/>
      <c r="VAH12" s="189"/>
      <c r="VAI12" s="189"/>
      <c r="VAJ12" s="189"/>
      <c r="VAK12" s="189"/>
      <c r="VAL12" s="189"/>
      <c r="VAM12" s="189"/>
      <c r="VAN12" s="189"/>
      <c r="VAO12" s="189"/>
      <c r="VAP12" s="189"/>
      <c r="VAQ12" s="189"/>
      <c r="VAR12" s="189"/>
      <c r="VAS12" s="189"/>
      <c r="VAT12" s="189"/>
      <c r="VAU12" s="189"/>
      <c r="VAV12" s="189"/>
      <c r="VAW12" s="189"/>
      <c r="VAX12" s="189"/>
      <c r="VAY12" s="189"/>
      <c r="VAZ12" s="189"/>
      <c r="VBA12" s="189"/>
      <c r="VBB12" s="189"/>
      <c r="VBC12" s="189"/>
      <c r="VBD12" s="189"/>
      <c r="VBE12" s="189"/>
      <c r="VBF12" s="189"/>
      <c r="VBG12" s="189"/>
      <c r="VBH12" s="189"/>
      <c r="VBI12" s="189"/>
      <c r="VBJ12" s="189"/>
      <c r="VBK12" s="189"/>
      <c r="VBL12" s="189"/>
      <c r="VBM12" s="189"/>
      <c r="VBN12" s="189"/>
      <c r="VBO12" s="189"/>
      <c r="VBP12" s="189"/>
      <c r="VBQ12" s="189"/>
      <c r="VBR12" s="189"/>
      <c r="VBS12" s="189"/>
      <c r="VBT12" s="189"/>
      <c r="VBU12" s="189"/>
      <c r="VBV12" s="189"/>
      <c r="VBW12" s="189"/>
      <c r="VBX12" s="189"/>
      <c r="VBY12" s="189"/>
      <c r="VBZ12" s="189"/>
      <c r="VCA12" s="189"/>
      <c r="VCB12" s="189"/>
      <c r="VCC12" s="189"/>
      <c r="VCD12" s="189"/>
      <c r="VCE12" s="189"/>
      <c r="VCF12" s="189"/>
      <c r="VCG12" s="189"/>
      <c r="VCH12" s="189"/>
      <c r="VCI12" s="189"/>
      <c r="VCJ12" s="189"/>
      <c r="VCK12" s="189"/>
      <c r="VCL12" s="189"/>
      <c r="VCM12" s="189"/>
      <c r="VCN12" s="189"/>
      <c r="VCO12" s="189"/>
      <c r="VCP12" s="189"/>
      <c r="VCQ12" s="189"/>
      <c r="VCR12" s="189"/>
      <c r="VCS12" s="189"/>
      <c r="VCT12" s="189"/>
      <c r="VCU12" s="189"/>
      <c r="VCV12" s="189"/>
      <c r="VCW12" s="189"/>
      <c r="VCX12" s="189"/>
      <c r="VCY12" s="189"/>
      <c r="VCZ12" s="189"/>
      <c r="VDA12" s="189"/>
      <c r="VDB12" s="189"/>
      <c r="VDC12" s="189"/>
      <c r="VDD12" s="189"/>
      <c r="VDE12" s="189"/>
      <c r="VDF12" s="189"/>
      <c r="VDG12" s="189"/>
      <c r="VDH12" s="189"/>
      <c r="VDI12" s="189"/>
      <c r="VDJ12" s="189"/>
      <c r="VDK12" s="189"/>
      <c r="VDL12" s="189"/>
      <c r="VDM12" s="189"/>
      <c r="VDN12" s="189"/>
      <c r="VDO12" s="189"/>
      <c r="VDP12" s="189"/>
      <c r="VDQ12" s="189"/>
      <c r="VDR12" s="189"/>
      <c r="VDS12" s="189"/>
      <c r="VDT12" s="189"/>
      <c r="VDU12" s="189"/>
      <c r="VDV12" s="189"/>
      <c r="VDW12" s="189"/>
      <c r="VDX12" s="189"/>
      <c r="VDY12" s="189"/>
      <c r="VDZ12" s="189"/>
      <c r="VEA12" s="189"/>
      <c r="VEB12" s="189"/>
      <c r="VEC12" s="189"/>
      <c r="VED12" s="189"/>
      <c r="VEE12" s="189"/>
      <c r="VEF12" s="189"/>
      <c r="VEG12" s="189"/>
      <c r="VEH12" s="189"/>
      <c r="VEI12" s="189"/>
      <c r="VEJ12" s="189"/>
      <c r="VEK12" s="189"/>
      <c r="VEL12" s="189"/>
      <c r="VEM12" s="189"/>
      <c r="VEN12" s="189"/>
      <c r="VEO12" s="189"/>
      <c r="VEP12" s="189"/>
      <c r="VEQ12" s="189"/>
      <c r="VER12" s="189"/>
      <c r="VES12" s="189"/>
      <c r="VET12" s="189"/>
      <c r="VEU12" s="189"/>
      <c r="VEV12" s="189"/>
      <c r="VEW12" s="189"/>
      <c r="VEX12" s="189"/>
      <c r="VEY12" s="189"/>
      <c r="VEZ12" s="189"/>
      <c r="VFA12" s="189"/>
      <c r="VFB12" s="189"/>
      <c r="VFC12" s="189"/>
      <c r="VFD12" s="189"/>
      <c r="VFE12" s="189"/>
      <c r="VFF12" s="189"/>
      <c r="VFG12" s="189"/>
      <c r="VFH12" s="189"/>
      <c r="VFI12" s="189"/>
      <c r="VFJ12" s="189"/>
      <c r="VFK12" s="189"/>
      <c r="VFL12" s="189"/>
      <c r="VFM12" s="189"/>
      <c r="VFN12" s="189"/>
      <c r="VFO12" s="189"/>
      <c r="VFP12" s="189"/>
      <c r="VFQ12" s="189"/>
      <c r="VFR12" s="189"/>
      <c r="VFS12" s="189"/>
      <c r="VFT12" s="189"/>
      <c r="VFU12" s="189"/>
      <c r="VFV12" s="189"/>
      <c r="VFW12" s="189"/>
      <c r="VFX12" s="189"/>
      <c r="VFY12" s="189"/>
      <c r="VFZ12" s="189"/>
      <c r="VGA12" s="189"/>
      <c r="VGB12" s="189"/>
      <c r="VGC12" s="189"/>
      <c r="VGD12" s="189"/>
      <c r="VGE12" s="189"/>
      <c r="VGF12" s="189"/>
      <c r="VGG12" s="189"/>
      <c r="VGH12" s="189"/>
      <c r="VGI12" s="189"/>
      <c r="VGJ12" s="189"/>
      <c r="VGK12" s="189"/>
      <c r="VGL12" s="189"/>
      <c r="VGM12" s="189"/>
      <c r="VGN12" s="189"/>
      <c r="VGO12" s="189"/>
      <c r="VGP12" s="189"/>
      <c r="VGQ12" s="189"/>
      <c r="VGR12" s="189"/>
      <c r="VGS12" s="189"/>
      <c r="VGT12" s="189"/>
      <c r="VGU12" s="189"/>
      <c r="VGV12" s="189"/>
      <c r="VGW12" s="189"/>
      <c r="VGX12" s="189"/>
      <c r="VGY12" s="189"/>
      <c r="VGZ12" s="189"/>
      <c r="VHA12" s="189"/>
      <c r="VHB12" s="189"/>
      <c r="VHC12" s="189"/>
      <c r="VHD12" s="189"/>
      <c r="VHE12" s="189"/>
      <c r="VHF12" s="189"/>
      <c r="VHG12" s="189"/>
      <c r="VHH12" s="189"/>
      <c r="VHI12" s="189"/>
      <c r="VHJ12" s="189"/>
      <c r="VHK12" s="189"/>
      <c r="VHL12" s="189"/>
      <c r="VHM12" s="189"/>
      <c r="VHN12" s="189"/>
      <c r="VHO12" s="189"/>
      <c r="VHP12" s="189"/>
      <c r="VHQ12" s="189"/>
      <c r="VHR12" s="189"/>
      <c r="VHS12" s="189"/>
      <c r="VHT12" s="189"/>
      <c r="VHU12" s="189"/>
      <c r="VHV12" s="189"/>
      <c r="VHW12" s="189"/>
      <c r="VHX12" s="189"/>
      <c r="VHY12" s="189"/>
      <c r="VHZ12" s="189"/>
      <c r="VIA12" s="189"/>
      <c r="VIB12" s="189"/>
      <c r="VIC12" s="189"/>
      <c r="VID12" s="189"/>
      <c r="VIE12" s="189"/>
      <c r="VIF12" s="189"/>
      <c r="VIG12" s="189"/>
      <c r="VIH12" s="189"/>
      <c r="VII12" s="189"/>
      <c r="VIJ12" s="189"/>
      <c r="VIK12" s="189"/>
      <c r="VIL12" s="189"/>
      <c r="VIM12" s="189"/>
      <c r="VIN12" s="189"/>
      <c r="VIO12" s="189"/>
      <c r="VIP12" s="189"/>
      <c r="VIQ12" s="189"/>
      <c r="VIR12" s="189"/>
      <c r="VIS12" s="189"/>
      <c r="VIT12" s="189"/>
      <c r="VIU12" s="189"/>
      <c r="VIV12" s="189"/>
      <c r="VIW12" s="189"/>
      <c r="VIX12" s="189"/>
      <c r="VIY12" s="189"/>
      <c r="VIZ12" s="189"/>
      <c r="VJA12" s="189"/>
      <c r="VJB12" s="189"/>
      <c r="VJC12" s="189"/>
      <c r="VJD12" s="189"/>
      <c r="VJE12" s="189"/>
      <c r="VJF12" s="189"/>
      <c r="VJG12" s="189"/>
      <c r="VJH12" s="189"/>
      <c r="VJI12" s="189"/>
      <c r="VJJ12" s="189"/>
      <c r="VJK12" s="189"/>
      <c r="VJL12" s="189"/>
      <c r="VJM12" s="189"/>
      <c r="VJN12" s="189"/>
      <c r="VJO12" s="189"/>
      <c r="VJP12" s="189"/>
      <c r="VJQ12" s="189"/>
      <c r="VJR12" s="189"/>
      <c r="VJS12" s="189"/>
      <c r="VJT12" s="189"/>
      <c r="VJU12" s="189"/>
      <c r="VJV12" s="189"/>
      <c r="VJW12" s="189"/>
      <c r="VJX12" s="189"/>
      <c r="VJY12" s="189"/>
      <c r="VJZ12" s="189"/>
      <c r="VKA12" s="189"/>
      <c r="VKB12" s="189"/>
      <c r="VKC12" s="189"/>
      <c r="VKD12" s="189"/>
      <c r="VKE12" s="189"/>
      <c r="VKF12" s="189"/>
      <c r="VKG12" s="189"/>
      <c r="VKH12" s="189"/>
      <c r="VKI12" s="189"/>
      <c r="VKJ12" s="189"/>
      <c r="VKK12" s="189"/>
      <c r="VKL12" s="189"/>
      <c r="VKM12" s="189"/>
      <c r="VKN12" s="189"/>
      <c r="VKO12" s="189"/>
      <c r="VKP12" s="189"/>
      <c r="VKQ12" s="189"/>
      <c r="VKR12" s="189"/>
      <c r="VKS12" s="189"/>
      <c r="VKT12" s="189"/>
      <c r="VKU12" s="189"/>
      <c r="VKV12" s="189"/>
      <c r="VKW12" s="189"/>
      <c r="VKX12" s="189"/>
      <c r="VKY12" s="189"/>
      <c r="VKZ12" s="189"/>
      <c r="VLA12" s="189"/>
      <c r="VLB12" s="189"/>
      <c r="VLC12" s="189"/>
      <c r="VLD12" s="189"/>
      <c r="VLE12" s="189"/>
      <c r="VLF12" s="189"/>
      <c r="VLG12" s="189"/>
      <c r="VLH12" s="189"/>
      <c r="VLI12" s="189"/>
      <c r="VLJ12" s="189"/>
      <c r="VLK12" s="189"/>
      <c r="VLL12" s="189"/>
      <c r="VLM12" s="189"/>
      <c r="VLN12" s="189"/>
      <c r="VLO12" s="189"/>
      <c r="VLP12" s="189"/>
      <c r="VLQ12" s="189"/>
      <c r="VLR12" s="189"/>
      <c r="VLS12" s="189"/>
      <c r="VLT12" s="189"/>
      <c r="VLU12" s="189"/>
      <c r="VLV12" s="189"/>
      <c r="VLW12" s="189"/>
      <c r="VLX12" s="189"/>
      <c r="VLY12" s="189"/>
      <c r="VLZ12" s="189"/>
      <c r="VMA12" s="189"/>
      <c r="VMB12" s="189"/>
      <c r="VMC12" s="189"/>
      <c r="VMD12" s="189"/>
      <c r="VME12" s="189"/>
      <c r="VMF12" s="189"/>
      <c r="VMG12" s="189"/>
      <c r="VMH12" s="189"/>
      <c r="VMI12" s="189"/>
      <c r="VMJ12" s="189"/>
      <c r="VMK12" s="189"/>
      <c r="VML12" s="189"/>
      <c r="VMM12" s="189"/>
      <c r="VMN12" s="189"/>
      <c r="VMO12" s="189"/>
      <c r="VMP12" s="189"/>
      <c r="VMQ12" s="189"/>
      <c r="VMR12" s="189"/>
      <c r="VMS12" s="189"/>
      <c r="VMT12" s="189"/>
      <c r="VMU12" s="189"/>
      <c r="VMV12" s="189"/>
      <c r="VMW12" s="189"/>
      <c r="VMX12" s="189"/>
      <c r="VMY12" s="189"/>
      <c r="VMZ12" s="189"/>
      <c r="VNA12" s="189"/>
      <c r="VNB12" s="189"/>
      <c r="VNC12" s="189"/>
      <c r="VND12" s="189"/>
      <c r="VNE12" s="189"/>
      <c r="VNF12" s="189"/>
      <c r="VNG12" s="189"/>
      <c r="VNH12" s="189"/>
      <c r="VNI12" s="189"/>
      <c r="VNJ12" s="189"/>
      <c r="VNK12" s="189"/>
      <c r="VNL12" s="189"/>
      <c r="VNM12" s="189"/>
      <c r="VNN12" s="189"/>
      <c r="VNO12" s="189"/>
      <c r="VNP12" s="189"/>
      <c r="VNQ12" s="189"/>
      <c r="VNR12" s="189"/>
      <c r="VNS12" s="189"/>
      <c r="VNT12" s="189"/>
      <c r="VNU12" s="189"/>
      <c r="VNV12" s="189"/>
      <c r="VNW12" s="189"/>
      <c r="VNX12" s="189"/>
      <c r="VNY12" s="189"/>
      <c r="VNZ12" s="189"/>
      <c r="VOA12" s="189"/>
      <c r="VOB12" s="189"/>
      <c r="VOC12" s="189"/>
      <c r="VOD12" s="189"/>
      <c r="VOE12" s="189"/>
      <c r="VOF12" s="189"/>
      <c r="VOG12" s="189"/>
      <c r="VOH12" s="189"/>
      <c r="VOI12" s="189"/>
      <c r="VOJ12" s="189"/>
      <c r="VOK12" s="189"/>
      <c r="VOL12" s="189"/>
      <c r="VOM12" s="189"/>
      <c r="VON12" s="189"/>
      <c r="VOO12" s="189"/>
      <c r="VOP12" s="189"/>
      <c r="VOQ12" s="189"/>
      <c r="VOR12" s="189"/>
      <c r="VOS12" s="189"/>
      <c r="VOT12" s="189"/>
      <c r="VOU12" s="189"/>
      <c r="VOV12" s="189"/>
      <c r="VOW12" s="189"/>
      <c r="VOX12" s="189"/>
      <c r="VOY12" s="189"/>
      <c r="VOZ12" s="189"/>
      <c r="VPA12" s="189"/>
      <c r="VPB12" s="189"/>
      <c r="VPC12" s="189"/>
      <c r="VPD12" s="189"/>
      <c r="VPE12" s="189"/>
      <c r="VPF12" s="189"/>
      <c r="VPG12" s="189"/>
      <c r="VPH12" s="189"/>
      <c r="VPI12" s="189"/>
      <c r="VPJ12" s="189"/>
      <c r="VPK12" s="189"/>
      <c r="VPL12" s="189"/>
      <c r="VPM12" s="189"/>
      <c r="VPN12" s="189"/>
      <c r="VPO12" s="189"/>
      <c r="VPP12" s="189"/>
      <c r="VPQ12" s="189"/>
      <c r="VPR12" s="189"/>
      <c r="VPS12" s="189"/>
      <c r="VPT12" s="189"/>
      <c r="VPU12" s="189"/>
      <c r="VPV12" s="189"/>
      <c r="VPW12" s="189"/>
      <c r="VPX12" s="189"/>
      <c r="VPY12" s="189"/>
      <c r="VPZ12" s="189"/>
      <c r="VQA12" s="189"/>
      <c r="VQB12" s="189"/>
      <c r="VQC12" s="189"/>
      <c r="VQD12" s="189"/>
      <c r="VQE12" s="189"/>
      <c r="VQF12" s="189"/>
      <c r="VQG12" s="189"/>
      <c r="VQH12" s="189"/>
      <c r="VQI12" s="189"/>
      <c r="VQJ12" s="189"/>
      <c r="VQK12" s="189"/>
      <c r="VQL12" s="189"/>
      <c r="VQM12" s="189"/>
      <c r="VQN12" s="189"/>
      <c r="VQO12" s="189"/>
      <c r="VQP12" s="189"/>
      <c r="VQQ12" s="189"/>
      <c r="VQR12" s="189"/>
      <c r="VQS12" s="189"/>
      <c r="VQT12" s="189"/>
      <c r="VQU12" s="189"/>
      <c r="VQV12" s="189"/>
      <c r="VQW12" s="189"/>
      <c r="VQX12" s="189"/>
      <c r="VQY12" s="189"/>
      <c r="VQZ12" s="189"/>
      <c r="VRA12" s="189"/>
      <c r="VRB12" s="189"/>
      <c r="VRC12" s="189"/>
      <c r="VRD12" s="189"/>
      <c r="VRE12" s="189"/>
      <c r="VRF12" s="189"/>
      <c r="VRG12" s="189"/>
      <c r="VRH12" s="189"/>
      <c r="VRI12" s="189"/>
      <c r="VRJ12" s="189"/>
      <c r="VRK12" s="189"/>
      <c r="VRL12" s="189"/>
      <c r="VRM12" s="189"/>
      <c r="VRN12" s="189"/>
      <c r="VRO12" s="189"/>
      <c r="VRP12" s="189"/>
      <c r="VRQ12" s="189"/>
      <c r="VRR12" s="189"/>
      <c r="VRS12" s="189"/>
      <c r="VRT12" s="189"/>
      <c r="VRU12" s="189"/>
      <c r="VRV12" s="189"/>
      <c r="VRW12" s="189"/>
      <c r="VRX12" s="189"/>
      <c r="VRY12" s="189"/>
      <c r="VRZ12" s="189"/>
      <c r="VSA12" s="189"/>
      <c r="VSB12" s="189"/>
      <c r="VSC12" s="189"/>
      <c r="VSD12" s="189"/>
      <c r="VSE12" s="189"/>
      <c r="VSF12" s="189"/>
      <c r="VSG12" s="189"/>
      <c r="VSH12" s="189"/>
      <c r="VSI12" s="189"/>
      <c r="VSJ12" s="189"/>
      <c r="VSK12" s="189"/>
      <c r="VSL12" s="189"/>
      <c r="VSM12" s="189"/>
      <c r="VSN12" s="189"/>
      <c r="VSO12" s="189"/>
      <c r="VSP12" s="189"/>
      <c r="VSQ12" s="189"/>
      <c r="VSR12" s="189"/>
      <c r="VSS12" s="189"/>
      <c r="VST12" s="189"/>
      <c r="VSU12" s="189"/>
      <c r="VSV12" s="189"/>
      <c r="VSW12" s="189"/>
      <c r="VSX12" s="189"/>
      <c r="VSY12" s="189"/>
      <c r="VSZ12" s="189"/>
      <c r="VTA12" s="189"/>
      <c r="VTB12" s="189"/>
      <c r="VTC12" s="189"/>
      <c r="VTD12" s="189"/>
      <c r="VTE12" s="189"/>
      <c r="VTF12" s="189"/>
      <c r="VTG12" s="189"/>
      <c r="VTH12" s="189"/>
      <c r="VTI12" s="189"/>
      <c r="VTJ12" s="189"/>
      <c r="VTK12" s="189"/>
      <c r="VTL12" s="189"/>
      <c r="VTM12" s="189"/>
      <c r="VTN12" s="189"/>
      <c r="VTO12" s="189"/>
      <c r="VTP12" s="189"/>
      <c r="VTQ12" s="189"/>
      <c r="VTR12" s="189"/>
      <c r="VTS12" s="189"/>
      <c r="VTT12" s="189"/>
      <c r="VTU12" s="189"/>
      <c r="VTV12" s="189"/>
      <c r="VTW12" s="189"/>
      <c r="VTX12" s="189"/>
      <c r="VTY12" s="189"/>
      <c r="VTZ12" s="189"/>
      <c r="VUA12" s="189"/>
      <c r="VUB12" s="189"/>
      <c r="VUC12" s="189"/>
      <c r="VUD12" s="189"/>
      <c r="VUE12" s="189"/>
      <c r="VUF12" s="189"/>
      <c r="VUG12" s="189"/>
      <c r="VUH12" s="189"/>
      <c r="VUI12" s="189"/>
      <c r="VUJ12" s="189"/>
      <c r="VUK12" s="189"/>
      <c r="VUL12" s="189"/>
      <c r="VUM12" s="189"/>
      <c r="VUN12" s="189"/>
      <c r="VUO12" s="189"/>
      <c r="VUP12" s="189"/>
      <c r="VUQ12" s="189"/>
      <c r="VUR12" s="189"/>
      <c r="VUS12" s="189"/>
      <c r="VUT12" s="189"/>
      <c r="VUU12" s="189"/>
      <c r="VUV12" s="189"/>
      <c r="VUW12" s="189"/>
      <c r="VUX12" s="189"/>
      <c r="VUY12" s="189"/>
      <c r="VUZ12" s="189"/>
      <c r="VVA12" s="189"/>
      <c r="VVB12" s="189"/>
      <c r="VVC12" s="189"/>
      <c r="VVD12" s="189"/>
      <c r="VVE12" s="189"/>
      <c r="VVF12" s="189"/>
      <c r="VVG12" s="189"/>
      <c r="VVH12" s="189"/>
      <c r="VVI12" s="189"/>
      <c r="VVJ12" s="189"/>
      <c r="VVK12" s="189"/>
      <c r="VVL12" s="189"/>
      <c r="VVM12" s="189"/>
      <c r="VVN12" s="189"/>
      <c r="VVO12" s="189"/>
      <c r="VVP12" s="189"/>
      <c r="VVQ12" s="189"/>
      <c r="VVR12" s="189"/>
      <c r="VVS12" s="189"/>
      <c r="VVT12" s="189"/>
      <c r="VVU12" s="189"/>
      <c r="VVV12" s="189"/>
      <c r="VVW12" s="189"/>
      <c r="VVX12" s="189"/>
      <c r="VVY12" s="189"/>
      <c r="VVZ12" s="189"/>
      <c r="VWA12" s="189"/>
      <c r="VWB12" s="189"/>
      <c r="VWC12" s="189"/>
      <c r="VWD12" s="189"/>
      <c r="VWE12" s="189"/>
      <c r="VWF12" s="189"/>
      <c r="VWG12" s="189"/>
      <c r="VWH12" s="189"/>
      <c r="VWI12" s="189"/>
      <c r="VWJ12" s="189"/>
      <c r="VWK12" s="189"/>
      <c r="VWL12" s="189"/>
      <c r="VWM12" s="189"/>
      <c r="VWN12" s="189"/>
      <c r="VWO12" s="189"/>
      <c r="VWP12" s="189"/>
      <c r="VWQ12" s="189"/>
      <c r="VWR12" s="189"/>
      <c r="VWS12" s="189"/>
      <c r="VWT12" s="189"/>
      <c r="VWU12" s="189"/>
      <c r="VWV12" s="189"/>
      <c r="VWW12" s="189"/>
      <c r="VWX12" s="189"/>
      <c r="VWY12" s="189"/>
      <c r="VWZ12" s="189"/>
      <c r="VXA12" s="189"/>
      <c r="VXB12" s="189"/>
      <c r="VXC12" s="189"/>
      <c r="VXD12" s="189"/>
      <c r="VXE12" s="189"/>
      <c r="VXF12" s="189"/>
      <c r="VXG12" s="189"/>
      <c r="VXH12" s="189"/>
      <c r="VXI12" s="189"/>
      <c r="VXJ12" s="189"/>
      <c r="VXK12" s="189"/>
      <c r="VXL12" s="189"/>
      <c r="VXM12" s="189"/>
      <c r="VXN12" s="189"/>
      <c r="VXO12" s="189"/>
      <c r="VXP12" s="189"/>
      <c r="VXQ12" s="189"/>
      <c r="VXR12" s="189"/>
      <c r="VXS12" s="189"/>
      <c r="VXT12" s="189"/>
      <c r="VXU12" s="189"/>
      <c r="VXV12" s="189"/>
      <c r="VXW12" s="189"/>
      <c r="VXX12" s="189"/>
      <c r="VXY12" s="189"/>
      <c r="VXZ12" s="189"/>
      <c r="VYA12" s="189"/>
      <c r="VYB12" s="189"/>
      <c r="VYC12" s="189"/>
      <c r="VYD12" s="189"/>
      <c r="VYE12" s="189"/>
      <c r="VYF12" s="189"/>
      <c r="VYG12" s="189"/>
      <c r="VYH12" s="189"/>
      <c r="VYI12" s="189"/>
      <c r="VYJ12" s="189"/>
      <c r="VYK12" s="189"/>
      <c r="VYL12" s="189"/>
      <c r="VYM12" s="189"/>
      <c r="VYN12" s="189"/>
      <c r="VYO12" s="189"/>
      <c r="VYP12" s="189"/>
      <c r="VYQ12" s="189"/>
      <c r="VYR12" s="189"/>
      <c r="VYS12" s="189"/>
      <c r="VYT12" s="189"/>
      <c r="VYU12" s="189"/>
      <c r="VYV12" s="189"/>
      <c r="VYW12" s="189"/>
      <c r="VYX12" s="189"/>
      <c r="VYY12" s="189"/>
      <c r="VYZ12" s="189"/>
      <c r="VZA12" s="189"/>
      <c r="VZB12" s="189"/>
      <c r="VZC12" s="189"/>
      <c r="VZD12" s="189"/>
      <c r="VZE12" s="189"/>
      <c r="VZF12" s="189"/>
      <c r="VZG12" s="189"/>
      <c r="VZH12" s="189"/>
      <c r="VZI12" s="189"/>
      <c r="VZJ12" s="189"/>
      <c r="VZK12" s="189"/>
      <c r="VZL12" s="189"/>
      <c r="VZM12" s="189"/>
      <c r="VZN12" s="189"/>
      <c r="VZO12" s="189"/>
      <c r="VZP12" s="189"/>
      <c r="VZQ12" s="189"/>
      <c r="VZR12" s="189"/>
      <c r="VZS12" s="189"/>
      <c r="VZT12" s="189"/>
      <c r="VZU12" s="189"/>
      <c r="VZV12" s="189"/>
      <c r="VZW12" s="189"/>
      <c r="VZX12" s="189"/>
      <c r="VZY12" s="189"/>
      <c r="VZZ12" s="189"/>
      <c r="WAA12" s="189"/>
      <c r="WAB12" s="189"/>
      <c r="WAC12" s="189"/>
      <c r="WAD12" s="189"/>
      <c r="WAE12" s="189"/>
      <c r="WAF12" s="189"/>
      <c r="WAG12" s="189"/>
      <c r="WAH12" s="189"/>
      <c r="WAI12" s="189"/>
      <c r="WAJ12" s="189"/>
      <c r="WAK12" s="189"/>
      <c r="WAL12" s="189"/>
      <c r="WAM12" s="189"/>
      <c r="WAN12" s="189"/>
      <c r="WAO12" s="189"/>
      <c r="WAP12" s="189"/>
      <c r="WAQ12" s="189"/>
      <c r="WAR12" s="189"/>
      <c r="WAS12" s="189"/>
      <c r="WAT12" s="189"/>
      <c r="WAU12" s="189"/>
      <c r="WAV12" s="189"/>
      <c r="WAW12" s="189"/>
      <c r="WAX12" s="189"/>
      <c r="WAY12" s="189"/>
      <c r="WAZ12" s="189"/>
      <c r="WBA12" s="189"/>
      <c r="WBB12" s="189"/>
      <c r="WBC12" s="189"/>
      <c r="WBD12" s="189"/>
      <c r="WBE12" s="189"/>
      <c r="WBF12" s="189"/>
      <c r="WBG12" s="189"/>
      <c r="WBH12" s="189"/>
      <c r="WBI12" s="189"/>
      <c r="WBJ12" s="189"/>
      <c r="WBK12" s="189"/>
      <c r="WBL12" s="189"/>
      <c r="WBM12" s="189"/>
      <c r="WBN12" s="189"/>
      <c r="WBO12" s="189"/>
      <c r="WBP12" s="189"/>
      <c r="WBQ12" s="189"/>
      <c r="WBR12" s="189"/>
      <c r="WBS12" s="189"/>
      <c r="WBT12" s="189"/>
      <c r="WBU12" s="189"/>
      <c r="WBV12" s="189"/>
      <c r="WBW12" s="189"/>
      <c r="WBX12" s="189"/>
      <c r="WBY12" s="189"/>
      <c r="WBZ12" s="189"/>
      <c r="WCA12" s="189"/>
      <c r="WCB12" s="189"/>
      <c r="WCC12" s="189"/>
      <c r="WCD12" s="189"/>
      <c r="WCE12" s="189"/>
      <c r="WCF12" s="189"/>
      <c r="WCG12" s="189"/>
      <c r="WCH12" s="189"/>
      <c r="WCI12" s="189"/>
      <c r="WCJ12" s="189"/>
      <c r="WCK12" s="189"/>
      <c r="WCL12" s="189"/>
      <c r="WCM12" s="189"/>
      <c r="WCN12" s="189"/>
      <c r="WCO12" s="189"/>
      <c r="WCP12" s="189"/>
      <c r="WCQ12" s="189"/>
      <c r="WCR12" s="189"/>
      <c r="WCS12" s="189"/>
      <c r="WCT12" s="189"/>
      <c r="WCU12" s="189"/>
      <c r="WCV12" s="189"/>
      <c r="WCW12" s="189"/>
      <c r="WCX12" s="189"/>
      <c r="WCY12" s="189"/>
      <c r="WCZ12" s="189"/>
      <c r="WDA12" s="189"/>
      <c r="WDB12" s="189"/>
      <c r="WDC12" s="189"/>
      <c r="WDD12" s="189"/>
      <c r="WDE12" s="189"/>
      <c r="WDF12" s="189"/>
      <c r="WDG12" s="189"/>
      <c r="WDH12" s="189"/>
      <c r="WDI12" s="189"/>
      <c r="WDJ12" s="189"/>
      <c r="WDK12" s="189"/>
      <c r="WDL12" s="189"/>
      <c r="WDM12" s="189"/>
      <c r="WDN12" s="189"/>
      <c r="WDO12" s="189"/>
      <c r="WDP12" s="189"/>
      <c r="WDQ12" s="189"/>
      <c r="WDR12" s="189"/>
      <c r="WDS12" s="189"/>
      <c r="WDT12" s="189"/>
      <c r="WDU12" s="189"/>
      <c r="WDV12" s="189"/>
      <c r="WDW12" s="189"/>
      <c r="WDX12" s="189"/>
      <c r="WDY12" s="189"/>
      <c r="WDZ12" s="189"/>
      <c r="WEA12" s="189"/>
      <c r="WEB12" s="189"/>
      <c r="WEC12" s="189"/>
      <c r="WED12" s="189"/>
      <c r="WEE12" s="189"/>
      <c r="WEF12" s="189"/>
      <c r="WEG12" s="189"/>
      <c r="WEH12" s="189"/>
      <c r="WEI12" s="189"/>
      <c r="WEJ12" s="189"/>
      <c r="WEK12" s="189"/>
      <c r="WEL12" s="189"/>
      <c r="WEM12" s="189"/>
      <c r="WEN12" s="189"/>
      <c r="WEO12" s="189"/>
      <c r="WEP12" s="189"/>
      <c r="WEQ12" s="189"/>
      <c r="WER12" s="189"/>
      <c r="WES12" s="189"/>
      <c r="WET12" s="189"/>
      <c r="WEU12" s="189"/>
      <c r="WEV12" s="189"/>
      <c r="WEW12" s="189"/>
      <c r="WEX12" s="189"/>
      <c r="WEY12" s="189"/>
      <c r="WEZ12" s="189"/>
      <c r="WFA12" s="189"/>
      <c r="WFB12" s="189"/>
      <c r="WFC12" s="189"/>
      <c r="WFD12" s="189"/>
      <c r="WFE12" s="189"/>
      <c r="WFF12" s="189"/>
      <c r="WFG12" s="189"/>
      <c r="WFH12" s="189"/>
      <c r="WFI12" s="189"/>
      <c r="WFJ12" s="189"/>
      <c r="WFK12" s="189"/>
      <c r="WFL12" s="189"/>
      <c r="WFM12" s="189"/>
      <c r="WFN12" s="189"/>
      <c r="WFO12" s="189"/>
      <c r="WFP12" s="189"/>
      <c r="WFQ12" s="189"/>
      <c r="WFR12" s="189"/>
      <c r="WFS12" s="189"/>
      <c r="WFT12" s="189"/>
      <c r="WFU12" s="189"/>
      <c r="WFV12" s="189"/>
      <c r="WFW12" s="189"/>
      <c r="WFX12" s="189"/>
      <c r="WFY12" s="189"/>
      <c r="WFZ12" s="189"/>
      <c r="WGA12" s="189"/>
      <c r="WGB12" s="189"/>
      <c r="WGC12" s="189"/>
      <c r="WGD12" s="189"/>
      <c r="WGE12" s="189"/>
      <c r="WGF12" s="189"/>
      <c r="WGG12" s="189"/>
      <c r="WGH12" s="189"/>
      <c r="WGI12" s="189"/>
      <c r="WGJ12" s="189"/>
      <c r="WGK12" s="189"/>
      <c r="WGL12" s="189"/>
      <c r="WGM12" s="189"/>
      <c r="WGN12" s="189"/>
      <c r="WGO12" s="189"/>
      <c r="WGP12" s="189"/>
      <c r="WGQ12" s="189"/>
      <c r="WGR12" s="189"/>
      <c r="WGS12" s="189"/>
      <c r="WGT12" s="189"/>
      <c r="WGU12" s="189"/>
      <c r="WGV12" s="189"/>
      <c r="WGW12" s="189"/>
      <c r="WGX12" s="189"/>
      <c r="WGY12" s="189"/>
      <c r="WGZ12" s="189"/>
      <c r="WHA12" s="189"/>
      <c r="WHB12" s="189"/>
      <c r="WHC12" s="189"/>
      <c r="WHD12" s="189"/>
      <c r="WHE12" s="189"/>
      <c r="WHF12" s="189"/>
      <c r="WHG12" s="189"/>
      <c r="WHH12" s="189"/>
      <c r="WHI12" s="189"/>
      <c r="WHJ12" s="189"/>
      <c r="WHK12" s="189"/>
      <c r="WHL12" s="189"/>
      <c r="WHM12" s="189"/>
      <c r="WHN12" s="189"/>
      <c r="WHO12" s="189"/>
      <c r="WHP12" s="189"/>
      <c r="WHQ12" s="189"/>
      <c r="WHR12" s="189"/>
      <c r="WHS12" s="189"/>
      <c r="WHT12" s="189"/>
      <c r="WHU12" s="189"/>
      <c r="WHV12" s="189"/>
      <c r="WHW12" s="189"/>
      <c r="WHX12" s="189"/>
      <c r="WHY12" s="189"/>
      <c r="WHZ12" s="189"/>
      <c r="WIA12" s="189"/>
      <c r="WIB12" s="189"/>
      <c r="WIC12" s="189"/>
      <c r="WID12" s="189"/>
      <c r="WIE12" s="189"/>
      <c r="WIF12" s="189"/>
      <c r="WIG12" s="189"/>
      <c r="WIH12" s="189"/>
      <c r="WII12" s="189"/>
      <c r="WIJ12" s="189"/>
      <c r="WIK12" s="189"/>
      <c r="WIL12" s="189"/>
      <c r="WIM12" s="189"/>
      <c r="WIN12" s="189"/>
      <c r="WIO12" s="189"/>
      <c r="WIP12" s="189"/>
      <c r="WIQ12" s="189"/>
      <c r="WIR12" s="189"/>
      <c r="WIS12" s="189"/>
      <c r="WIT12" s="189"/>
      <c r="WIU12" s="189"/>
      <c r="WIV12" s="189"/>
      <c r="WIW12" s="189"/>
      <c r="WIX12" s="189"/>
      <c r="WIY12" s="189"/>
      <c r="WIZ12" s="189"/>
      <c r="WJA12" s="189"/>
      <c r="WJB12" s="189"/>
      <c r="WJC12" s="189"/>
      <c r="WJD12" s="189"/>
      <c r="WJE12" s="189"/>
      <c r="WJF12" s="189"/>
      <c r="WJG12" s="189"/>
      <c r="WJH12" s="189"/>
      <c r="WJI12" s="189"/>
      <c r="WJJ12" s="189"/>
      <c r="WJK12" s="189"/>
      <c r="WJL12" s="189"/>
      <c r="WJM12" s="189"/>
      <c r="WJN12" s="189"/>
      <c r="WJO12" s="189"/>
      <c r="WJP12" s="189"/>
      <c r="WJQ12" s="189"/>
      <c r="WJR12" s="189"/>
      <c r="WJS12" s="189"/>
      <c r="WJT12" s="189"/>
      <c r="WJU12" s="189"/>
      <c r="WJV12" s="189"/>
      <c r="WJW12" s="189"/>
      <c r="WJX12" s="189"/>
      <c r="WJY12" s="189"/>
      <c r="WJZ12" s="189"/>
      <c r="WKA12" s="189"/>
      <c r="WKB12" s="189"/>
      <c r="WKC12" s="189"/>
      <c r="WKD12" s="189"/>
      <c r="WKE12" s="189"/>
      <c r="WKF12" s="189"/>
      <c r="WKG12" s="189"/>
      <c r="WKH12" s="189"/>
      <c r="WKI12" s="189"/>
      <c r="WKJ12" s="189"/>
      <c r="WKK12" s="189"/>
      <c r="WKL12" s="189"/>
      <c r="WKM12" s="189"/>
      <c r="WKN12" s="189"/>
      <c r="WKO12" s="189"/>
      <c r="WKP12" s="189"/>
      <c r="WKQ12" s="189"/>
      <c r="WKR12" s="189"/>
      <c r="WKS12" s="189"/>
      <c r="WKT12" s="189"/>
      <c r="WKU12" s="189"/>
      <c r="WKV12" s="189"/>
      <c r="WKW12" s="189"/>
      <c r="WKX12" s="189"/>
      <c r="WKY12" s="189"/>
      <c r="WKZ12" s="189"/>
      <c r="WLA12" s="189"/>
      <c r="WLB12" s="189"/>
      <c r="WLC12" s="189"/>
      <c r="WLD12" s="189"/>
      <c r="WLE12" s="189"/>
      <c r="WLF12" s="189"/>
      <c r="WLG12" s="189"/>
      <c r="WLH12" s="189"/>
      <c r="WLI12" s="189"/>
      <c r="WLJ12" s="189"/>
      <c r="WLK12" s="189"/>
      <c r="WLL12" s="189"/>
      <c r="WLM12" s="189"/>
      <c r="WLN12" s="189"/>
      <c r="WLO12" s="189"/>
      <c r="WLP12" s="189"/>
      <c r="WLQ12" s="189"/>
      <c r="WLR12" s="189"/>
      <c r="WLS12" s="189"/>
      <c r="WLT12" s="189"/>
      <c r="WLU12" s="189"/>
      <c r="WLV12" s="189"/>
      <c r="WLW12" s="189"/>
      <c r="WLX12" s="189"/>
      <c r="WLY12" s="189"/>
      <c r="WLZ12" s="189"/>
      <c r="WMA12" s="189"/>
      <c r="WMB12" s="189"/>
      <c r="WMC12" s="189"/>
      <c r="WMD12" s="189"/>
      <c r="WME12" s="189"/>
      <c r="WMF12" s="189"/>
      <c r="WMG12" s="189"/>
      <c r="WMH12" s="189"/>
      <c r="WMI12" s="189"/>
      <c r="WMJ12" s="189"/>
      <c r="WMK12" s="189"/>
      <c r="WML12" s="189"/>
      <c r="WMM12" s="189"/>
      <c r="WMN12" s="189"/>
      <c r="WMO12" s="189"/>
      <c r="WMP12" s="189"/>
      <c r="WMQ12" s="189"/>
      <c r="WMR12" s="189"/>
      <c r="WMS12" s="189"/>
      <c r="WMT12" s="189"/>
      <c r="WMU12" s="189"/>
      <c r="WMV12" s="189"/>
      <c r="WMW12" s="189"/>
      <c r="WMX12" s="189"/>
      <c r="WMY12" s="189"/>
      <c r="WMZ12" s="189"/>
      <c r="WNA12" s="189"/>
      <c r="WNB12" s="189"/>
      <c r="WNC12" s="189"/>
      <c r="WND12" s="189"/>
      <c r="WNE12" s="189"/>
      <c r="WNF12" s="189"/>
      <c r="WNG12" s="189"/>
      <c r="WNH12" s="189"/>
      <c r="WNI12" s="189"/>
      <c r="WNJ12" s="189"/>
      <c r="WNK12" s="189"/>
      <c r="WNL12" s="189"/>
      <c r="WNM12" s="189"/>
      <c r="WNN12" s="189"/>
      <c r="WNO12" s="189"/>
      <c r="WNP12" s="189"/>
      <c r="WNQ12" s="189"/>
      <c r="WNR12" s="189"/>
      <c r="WNS12" s="189"/>
      <c r="WNT12" s="189"/>
      <c r="WNU12" s="189"/>
      <c r="WNV12" s="189"/>
      <c r="WNW12" s="189"/>
      <c r="WNX12" s="189"/>
      <c r="WNY12" s="189"/>
      <c r="WNZ12" s="189"/>
      <c r="WOA12" s="189"/>
      <c r="WOB12" s="189"/>
      <c r="WOC12" s="189"/>
      <c r="WOD12" s="189"/>
      <c r="WOE12" s="189"/>
      <c r="WOF12" s="189"/>
      <c r="WOG12" s="189"/>
      <c r="WOH12" s="189"/>
      <c r="WOI12" s="189"/>
      <c r="WOJ12" s="189"/>
      <c r="WOK12" s="189"/>
      <c r="WOL12" s="189"/>
      <c r="WOM12" s="189"/>
      <c r="WON12" s="189"/>
      <c r="WOO12" s="189"/>
      <c r="WOP12" s="189"/>
      <c r="WOQ12" s="189"/>
      <c r="WOR12" s="189"/>
      <c r="WOS12" s="189"/>
      <c r="WOT12" s="189"/>
      <c r="WOU12" s="189"/>
      <c r="WOV12" s="189"/>
      <c r="WOW12" s="189"/>
      <c r="WOX12" s="189"/>
      <c r="WOY12" s="189"/>
      <c r="WOZ12" s="189"/>
      <c r="WPA12" s="189"/>
      <c r="WPB12" s="189"/>
      <c r="WPC12" s="189"/>
      <c r="WPD12" s="189"/>
      <c r="WPE12" s="189"/>
      <c r="WPF12" s="189"/>
      <c r="WPG12" s="189"/>
      <c r="WPH12" s="189"/>
      <c r="WPI12" s="189"/>
      <c r="WPJ12" s="189"/>
      <c r="WPK12" s="189"/>
      <c r="WPL12" s="189"/>
      <c r="WPM12" s="189"/>
      <c r="WPN12" s="189"/>
      <c r="WPO12" s="189"/>
      <c r="WPP12" s="189"/>
      <c r="WPQ12" s="189"/>
      <c r="WPR12" s="189"/>
      <c r="WPS12" s="189"/>
      <c r="WPT12" s="189"/>
      <c r="WPU12" s="189"/>
      <c r="WPV12" s="189"/>
      <c r="WPW12" s="189"/>
      <c r="WPX12" s="189"/>
      <c r="WPY12" s="189"/>
      <c r="WPZ12" s="189"/>
      <c r="WQA12" s="189"/>
      <c r="WQB12" s="189"/>
      <c r="WQC12" s="189"/>
      <c r="WQD12" s="189"/>
      <c r="WQE12" s="189"/>
      <c r="WQF12" s="189"/>
      <c r="WQG12" s="189"/>
      <c r="WQH12" s="189"/>
      <c r="WQI12" s="189"/>
      <c r="WQJ12" s="189"/>
      <c r="WQK12" s="189"/>
      <c r="WQL12" s="189"/>
      <c r="WQM12" s="189"/>
      <c r="WQN12" s="189"/>
      <c r="WQO12" s="189"/>
      <c r="WQP12" s="189"/>
      <c r="WQQ12" s="189"/>
      <c r="WQR12" s="189"/>
      <c r="WQS12" s="189"/>
      <c r="WQT12" s="189"/>
      <c r="WQU12" s="189"/>
      <c r="WQV12" s="189"/>
      <c r="WQW12" s="189"/>
      <c r="WQX12" s="189"/>
      <c r="WQY12" s="189"/>
      <c r="WQZ12" s="189"/>
      <c r="WRA12" s="189"/>
      <c r="WRB12" s="189"/>
      <c r="WRC12" s="189"/>
      <c r="WRD12" s="189"/>
      <c r="WRE12" s="189"/>
      <c r="WRF12" s="189"/>
      <c r="WRG12" s="189"/>
      <c r="WRH12" s="189"/>
      <c r="WRI12" s="189"/>
      <c r="WRJ12" s="189"/>
      <c r="WRK12" s="189"/>
      <c r="WRL12" s="189"/>
      <c r="WRM12" s="189"/>
      <c r="WRN12" s="189"/>
      <c r="WRO12" s="189"/>
      <c r="WRP12" s="189"/>
      <c r="WRQ12" s="189"/>
      <c r="WRR12" s="189"/>
      <c r="WRS12" s="189"/>
      <c r="WRT12" s="189"/>
      <c r="WRU12" s="189"/>
      <c r="WRV12" s="189"/>
      <c r="WRW12" s="189"/>
      <c r="WRX12" s="189"/>
      <c r="WRY12" s="189"/>
      <c r="WRZ12" s="189"/>
      <c r="WSA12" s="189"/>
      <c r="WSB12" s="189"/>
      <c r="WSC12" s="189"/>
      <c r="WSD12" s="189"/>
      <c r="WSE12" s="189"/>
      <c r="WSF12" s="189"/>
      <c r="WSG12" s="189"/>
      <c r="WSH12" s="189"/>
      <c r="WSI12" s="189"/>
      <c r="WSJ12" s="189"/>
      <c r="WSK12" s="189"/>
      <c r="WSL12" s="189"/>
      <c r="WSM12" s="189"/>
      <c r="WSN12" s="189"/>
      <c r="WSO12" s="189"/>
      <c r="WSP12" s="189"/>
      <c r="WSQ12" s="189"/>
      <c r="WSR12" s="189"/>
      <c r="WSS12" s="189"/>
      <c r="WST12" s="189"/>
      <c r="WSU12" s="189"/>
      <c r="WSV12" s="189"/>
      <c r="WSW12" s="189"/>
      <c r="WSX12" s="189"/>
      <c r="WSY12" s="189"/>
      <c r="WSZ12" s="189"/>
      <c r="WTA12" s="189"/>
      <c r="WTB12" s="189"/>
      <c r="WTC12" s="189"/>
      <c r="WTD12" s="189"/>
      <c r="WTE12" s="189"/>
      <c r="WTF12" s="189"/>
      <c r="WTG12" s="189"/>
      <c r="WTH12" s="189"/>
      <c r="WTI12" s="189"/>
      <c r="WTJ12" s="189"/>
      <c r="WTK12" s="189"/>
      <c r="WTL12" s="189"/>
      <c r="WTM12" s="189"/>
      <c r="WTN12" s="189"/>
      <c r="WTO12" s="189"/>
      <c r="WTP12" s="189"/>
      <c r="WTQ12" s="189"/>
      <c r="WTR12" s="189"/>
      <c r="WTS12" s="189"/>
      <c r="WTT12" s="189"/>
      <c r="WTU12" s="189"/>
      <c r="WTV12" s="189"/>
      <c r="WTW12" s="189"/>
      <c r="WTX12" s="189"/>
      <c r="WTY12" s="189"/>
      <c r="WTZ12" s="189"/>
      <c r="WUA12" s="189"/>
      <c r="WUB12" s="189"/>
      <c r="WUC12" s="189"/>
      <c r="WUD12" s="189"/>
      <c r="WUE12" s="189"/>
      <c r="WUF12" s="189"/>
      <c r="WUG12" s="189"/>
      <c r="WUH12" s="189"/>
      <c r="WUI12" s="189"/>
      <c r="WUJ12" s="189"/>
      <c r="WUK12" s="189"/>
      <c r="WUL12" s="189"/>
      <c r="WUM12" s="189"/>
      <c r="WUN12" s="189"/>
      <c r="WUO12" s="189"/>
      <c r="WUP12" s="189"/>
      <c r="WUQ12" s="189"/>
      <c r="WUR12" s="189"/>
      <c r="WUS12" s="189"/>
      <c r="WUT12" s="189"/>
      <c r="WUU12" s="189"/>
      <c r="WUV12" s="189"/>
      <c r="WUW12" s="189"/>
      <c r="WUX12" s="189"/>
      <c r="WUY12" s="189"/>
      <c r="WUZ12" s="189"/>
      <c r="WVA12" s="189"/>
      <c r="WVB12" s="189"/>
      <c r="WVC12" s="189"/>
      <c r="WVD12" s="189"/>
      <c r="WVE12" s="189"/>
      <c r="WVF12" s="189"/>
      <c r="WVG12" s="189"/>
      <c r="WVH12" s="189"/>
      <c r="WVI12" s="189"/>
      <c r="WVJ12" s="189"/>
      <c r="WVK12" s="189"/>
      <c r="WVL12" s="189"/>
      <c r="WVM12" s="189"/>
      <c r="WVN12" s="189"/>
      <c r="WVO12" s="189"/>
      <c r="WVP12" s="189"/>
      <c r="WVQ12" s="189"/>
      <c r="WVR12" s="189"/>
      <c r="WVS12" s="189"/>
      <c r="WVT12" s="189"/>
      <c r="WVU12" s="189"/>
      <c r="WVV12" s="189"/>
      <c r="WVW12" s="189"/>
      <c r="WVX12" s="189"/>
      <c r="WVY12" s="189"/>
      <c r="WVZ12" s="189"/>
      <c r="WWA12" s="189"/>
      <c r="WWB12" s="189"/>
      <c r="WWC12" s="189"/>
      <c r="WWD12" s="189"/>
      <c r="WWE12" s="189"/>
      <c r="WWF12" s="189"/>
      <c r="WWG12" s="189"/>
      <c r="WWH12" s="189"/>
      <c r="WWI12" s="189"/>
      <c r="WWJ12" s="189"/>
      <c r="WWK12" s="189"/>
      <c r="WWL12" s="189"/>
      <c r="WWM12" s="189"/>
      <c r="WWN12" s="189"/>
      <c r="WWO12" s="189"/>
      <c r="WWP12" s="189"/>
      <c r="WWQ12" s="189"/>
      <c r="WWR12" s="189"/>
      <c r="WWS12" s="189"/>
      <c r="WWT12" s="189"/>
      <c r="WWU12" s="189"/>
      <c r="WWV12" s="189"/>
      <c r="WWW12" s="189"/>
      <c r="WWX12" s="189"/>
      <c r="WWY12" s="189"/>
      <c r="WWZ12" s="189"/>
      <c r="WXA12" s="189"/>
      <c r="WXB12" s="189"/>
      <c r="WXC12" s="189"/>
      <c r="WXD12" s="189"/>
      <c r="WXE12" s="189"/>
      <c r="WXF12" s="189"/>
      <c r="WXG12" s="189"/>
      <c r="WXH12" s="189"/>
      <c r="WXI12" s="189"/>
      <c r="WXJ12" s="189"/>
      <c r="WXK12" s="189"/>
      <c r="WXL12" s="189"/>
      <c r="WXM12" s="189"/>
      <c r="WXN12" s="189"/>
      <c r="WXO12" s="189"/>
      <c r="WXP12" s="189"/>
      <c r="WXQ12" s="189"/>
      <c r="WXR12" s="189"/>
      <c r="WXS12" s="189"/>
      <c r="WXT12" s="189"/>
      <c r="WXU12" s="189"/>
      <c r="WXV12" s="189"/>
      <c r="WXW12" s="189"/>
      <c r="WXX12" s="189"/>
      <c r="WXY12" s="189"/>
      <c r="WXZ12" s="189"/>
      <c r="WYA12" s="189"/>
      <c r="WYB12" s="189"/>
      <c r="WYC12" s="189"/>
      <c r="WYD12" s="189"/>
      <c r="WYE12" s="189"/>
      <c r="WYF12" s="189"/>
      <c r="WYG12" s="189"/>
      <c r="WYH12" s="189"/>
      <c r="WYI12" s="189"/>
      <c r="WYJ12" s="189"/>
      <c r="WYK12" s="189"/>
      <c r="WYL12" s="189"/>
      <c r="WYM12" s="189"/>
      <c r="WYN12" s="189"/>
      <c r="WYO12" s="189"/>
      <c r="WYP12" s="189"/>
      <c r="WYQ12" s="189"/>
      <c r="WYR12" s="189"/>
      <c r="WYS12" s="189"/>
      <c r="WYT12" s="189"/>
      <c r="WYU12" s="189"/>
      <c r="WYV12" s="189"/>
      <c r="WYW12" s="189"/>
      <c r="WYX12" s="189"/>
      <c r="WYY12" s="189"/>
      <c r="WYZ12" s="189"/>
      <c r="WZA12" s="189"/>
      <c r="WZB12" s="189"/>
      <c r="WZC12" s="189"/>
      <c r="WZD12" s="189"/>
      <c r="WZE12" s="189"/>
      <c r="WZF12" s="189"/>
      <c r="WZG12" s="189"/>
      <c r="WZH12" s="189"/>
      <c r="WZI12" s="189"/>
      <c r="WZJ12" s="189"/>
      <c r="WZK12" s="189"/>
      <c r="WZL12" s="189"/>
      <c r="WZM12" s="189"/>
      <c r="WZN12" s="189"/>
      <c r="WZO12" s="189"/>
      <c r="WZP12" s="189"/>
      <c r="WZQ12" s="189"/>
      <c r="WZR12" s="189"/>
      <c r="WZS12" s="189"/>
      <c r="WZT12" s="189"/>
      <c r="WZU12" s="189"/>
      <c r="WZV12" s="189"/>
      <c r="WZW12" s="189"/>
      <c r="WZX12" s="189"/>
      <c r="WZY12" s="189"/>
      <c r="WZZ12" s="189"/>
      <c r="XAA12" s="189"/>
      <c r="XAB12" s="189"/>
      <c r="XAC12" s="189"/>
      <c r="XAD12" s="189"/>
      <c r="XAE12" s="189"/>
      <c r="XAF12" s="189"/>
      <c r="XAG12" s="189"/>
      <c r="XAH12" s="189"/>
      <c r="XAI12" s="189"/>
      <c r="XAJ12" s="189"/>
      <c r="XAK12" s="189"/>
      <c r="XAL12" s="189"/>
      <c r="XAM12" s="189"/>
      <c r="XAN12" s="189"/>
      <c r="XAO12" s="189"/>
      <c r="XAP12" s="189"/>
      <c r="XAQ12" s="189"/>
      <c r="XAR12" s="189"/>
      <c r="XAS12" s="189"/>
      <c r="XAT12" s="189"/>
      <c r="XAU12" s="189"/>
      <c r="XAV12" s="189"/>
      <c r="XAW12" s="189"/>
      <c r="XAX12" s="189"/>
      <c r="XAY12" s="189"/>
      <c r="XAZ12" s="189"/>
      <c r="XBA12" s="189"/>
      <c r="XBB12" s="189"/>
      <c r="XBC12" s="189"/>
      <c r="XBD12" s="189"/>
      <c r="XBE12" s="189"/>
      <c r="XBF12" s="189"/>
      <c r="XBG12" s="189"/>
      <c r="XBH12" s="189"/>
      <c r="XBI12" s="189"/>
      <c r="XBJ12" s="189"/>
      <c r="XBK12" s="189"/>
      <c r="XBL12" s="189"/>
      <c r="XBM12" s="189"/>
      <c r="XBN12" s="189"/>
      <c r="XBO12" s="189"/>
      <c r="XBP12" s="189"/>
      <c r="XBQ12" s="189"/>
      <c r="XBR12" s="189"/>
      <c r="XBS12" s="189"/>
      <c r="XBT12" s="189"/>
      <c r="XBU12" s="189"/>
      <c r="XBV12" s="189"/>
      <c r="XBW12" s="189"/>
      <c r="XBX12" s="189"/>
      <c r="XBY12" s="189"/>
      <c r="XBZ12" s="189"/>
      <c r="XCA12" s="189"/>
      <c r="XCB12" s="189"/>
      <c r="XCC12" s="189"/>
      <c r="XCD12" s="189"/>
      <c r="XCE12" s="189"/>
      <c r="XCF12" s="189"/>
      <c r="XCG12" s="189"/>
      <c r="XCH12" s="189"/>
      <c r="XCI12" s="189"/>
      <c r="XCJ12" s="189"/>
      <c r="XCK12" s="189"/>
      <c r="XCL12" s="189"/>
      <c r="XCM12" s="189"/>
      <c r="XCN12" s="189"/>
      <c r="XCO12" s="189"/>
      <c r="XCP12" s="189"/>
      <c r="XCQ12" s="189"/>
      <c r="XCR12" s="189"/>
      <c r="XCS12" s="189"/>
      <c r="XCT12" s="189"/>
      <c r="XCU12" s="189"/>
      <c r="XCV12" s="189"/>
      <c r="XCW12" s="189"/>
      <c r="XCX12" s="189"/>
      <c r="XCY12" s="189"/>
      <c r="XCZ12" s="189"/>
      <c r="XDA12" s="189"/>
      <c r="XDB12" s="189"/>
      <c r="XDC12" s="189"/>
      <c r="XDD12" s="189"/>
      <c r="XDE12" s="189"/>
      <c r="XDF12" s="189"/>
      <c r="XDG12" s="189"/>
      <c r="XDH12" s="189"/>
      <c r="XDI12" s="189"/>
      <c r="XDJ12" s="189"/>
      <c r="XDK12" s="189"/>
      <c r="XDL12" s="189"/>
      <c r="XDM12" s="189"/>
      <c r="XDN12" s="189"/>
      <c r="XDO12" s="189"/>
      <c r="XDP12" s="189"/>
      <c r="XDQ12" s="189"/>
      <c r="XDR12" s="189"/>
      <c r="XDS12" s="189"/>
      <c r="XDT12" s="189"/>
      <c r="XDU12" s="189"/>
      <c r="XDV12" s="189"/>
      <c r="XDW12" s="189"/>
      <c r="XDX12" s="189"/>
      <c r="XDY12" s="189"/>
      <c r="XDZ12" s="189"/>
      <c r="XEA12" s="189"/>
      <c r="XEB12" s="189"/>
      <c r="XEC12" s="189"/>
      <c r="XED12" s="189"/>
      <c r="XEE12" s="189"/>
      <c r="XEF12" s="189"/>
      <c r="XEG12" s="189"/>
      <c r="XEH12" s="189"/>
      <c r="XEI12" s="189"/>
      <c r="XEJ12" s="189"/>
      <c r="XEK12" s="189"/>
      <c r="XEL12" s="189"/>
      <c r="XEM12" s="189"/>
      <c r="XEN12" s="189"/>
      <c r="XEO12" s="189"/>
      <c r="XEP12" s="189"/>
      <c r="XEQ12" s="189"/>
      <c r="XER12" s="189"/>
      <c r="XES12" s="189"/>
      <c r="XET12" s="189"/>
      <c r="XEU12" s="189"/>
      <c r="XEV12" s="189"/>
      <c r="XEW12" s="189"/>
      <c r="XEX12" s="189"/>
      <c r="XEY12" s="189"/>
      <c r="XEZ12" s="189"/>
      <c r="XFA12" s="189"/>
      <c r="XFB12" s="189"/>
      <c r="XFC12" s="189"/>
      <c r="XFD12" s="189"/>
    </row>
    <row r="13" spans="1:16384" s="190" customFormat="1" ht="12.75">
      <c r="A13" s="322" t="s">
        <v>494</v>
      </c>
      <c r="B13" s="191">
        <v>1462.4360000000001</v>
      </c>
      <c r="C13" s="191">
        <v>1725.7340000000002</v>
      </c>
      <c r="D13" s="191">
        <v>2195.1970000000001</v>
      </c>
      <c r="E13" s="191">
        <v>2363.7069999999999</v>
      </c>
      <c r="F13" s="191">
        <v>2366.5789999999997</v>
      </c>
      <c r="G13" s="191">
        <v>3367.2379999999998</v>
      </c>
      <c r="H13" s="191">
        <v>2950.2039999999997</v>
      </c>
      <c r="I13" s="191">
        <v>3204.27</v>
      </c>
      <c r="J13" s="191">
        <v>3233.2620000000002</v>
      </c>
      <c r="K13" s="191">
        <v>3161.145</v>
      </c>
      <c r="L13" s="188"/>
    </row>
    <row r="14" spans="1:16384" s="190" customFormat="1" ht="12.75">
      <c r="A14" s="186" t="s">
        <v>2365</v>
      </c>
      <c r="B14" s="187"/>
      <c r="C14" s="187"/>
      <c r="D14" s="187"/>
      <c r="E14" s="187"/>
      <c r="F14" s="187"/>
      <c r="G14" s="187"/>
      <c r="H14" s="187"/>
      <c r="I14" s="187"/>
      <c r="J14" s="187"/>
      <c r="K14" s="187"/>
      <c r="L14" s="188"/>
    </row>
    <row r="15" spans="1:16384" s="194" customFormat="1" ht="12.75">
      <c r="A15" s="84" t="s">
        <v>2366</v>
      </c>
      <c r="B15" s="292">
        <v>570.30200000000002</v>
      </c>
      <c r="C15" s="292">
        <v>571.79999999999995</v>
      </c>
      <c r="D15" s="292">
        <v>585.88400000000001</v>
      </c>
      <c r="E15" s="292">
        <v>652.83100000000002</v>
      </c>
      <c r="F15" s="292">
        <v>708.73299999999995</v>
      </c>
      <c r="G15" s="292">
        <v>808.83699999999999</v>
      </c>
      <c r="H15" s="292">
        <v>879.10699999999997</v>
      </c>
      <c r="I15" s="292">
        <v>886.85900000000004</v>
      </c>
      <c r="J15" s="292">
        <v>853.11</v>
      </c>
      <c r="K15" s="292">
        <v>789.65899999999999</v>
      </c>
      <c r="L15" s="293"/>
      <c r="M15" s="295"/>
    </row>
    <row r="16" spans="1:16384" s="194" customFormat="1" ht="12.75">
      <c r="A16" s="84" t="s">
        <v>497</v>
      </c>
      <c r="B16" s="189">
        <v>1400.3989999999999</v>
      </c>
      <c r="C16" s="189">
        <v>1391.6779999999999</v>
      </c>
      <c r="D16" s="189">
        <v>1408.4279999999999</v>
      </c>
      <c r="E16" s="189">
        <v>1513.962</v>
      </c>
      <c r="F16" s="189">
        <v>1661.433</v>
      </c>
      <c r="G16" s="189">
        <v>1774.615</v>
      </c>
      <c r="H16" s="189">
        <v>1807.4639999999999</v>
      </c>
      <c r="I16" s="189">
        <v>1874.4600000000003</v>
      </c>
      <c r="J16" s="189">
        <v>1947.2705000000001</v>
      </c>
      <c r="K16" s="189">
        <v>1995.779</v>
      </c>
      <c r="L16" s="293"/>
      <c r="M16" s="295"/>
    </row>
    <row r="17" spans="1:16384" s="194" customFormat="1" ht="12.75">
      <c r="A17" s="84" t="s">
        <v>498</v>
      </c>
      <c r="B17" s="189">
        <v>4.976</v>
      </c>
      <c r="C17" s="189">
        <v>7.4290000000000003</v>
      </c>
      <c r="D17" s="189">
        <v>10.872</v>
      </c>
      <c r="E17" s="189">
        <v>196.18700000000001</v>
      </c>
      <c r="F17" s="189">
        <v>232.38256399999995</v>
      </c>
      <c r="G17" s="189">
        <v>177.34174999999999</v>
      </c>
      <c r="H17" s="189">
        <v>94.96890999999998</v>
      </c>
      <c r="I17" s="189">
        <v>90.244</v>
      </c>
      <c r="J17" s="189">
        <v>44.465000000000003</v>
      </c>
      <c r="K17" s="189">
        <v>42.521499999999996</v>
      </c>
      <c r="L17" s="293"/>
    </row>
    <row r="18" spans="1:16384" s="190" customFormat="1" ht="12.75">
      <c r="A18" s="322" t="s">
        <v>494</v>
      </c>
      <c r="B18" s="191">
        <v>1975.6770000000001</v>
      </c>
      <c r="C18" s="191">
        <v>1970.9069999999999</v>
      </c>
      <c r="D18" s="191">
        <v>2005.184</v>
      </c>
      <c r="E18" s="191">
        <v>2362.98</v>
      </c>
      <c r="F18" s="191">
        <v>2602.5485640000002</v>
      </c>
      <c r="G18" s="191">
        <v>2760.7937500000003</v>
      </c>
      <c r="H18" s="191">
        <v>2781.53991</v>
      </c>
      <c r="I18" s="191">
        <v>2851.5630000000006</v>
      </c>
      <c r="J18" s="191">
        <v>2844.8455000000004</v>
      </c>
      <c r="K18" s="191">
        <v>2827.9594999999999</v>
      </c>
      <c r="L18" s="188"/>
    </row>
    <row r="19" spans="1:16384" s="190" customFormat="1" ht="12.75">
      <c r="A19" s="186" t="s">
        <v>499</v>
      </c>
      <c r="B19" s="187"/>
      <c r="C19" s="187"/>
      <c r="D19" s="187"/>
      <c r="E19" s="187"/>
      <c r="F19" s="187"/>
      <c r="G19" s="187"/>
      <c r="H19" s="187"/>
      <c r="I19" s="187"/>
      <c r="J19" s="187"/>
      <c r="K19" s="187"/>
      <c r="L19" s="188"/>
    </row>
    <row r="20" spans="1:16384" s="194" customFormat="1" ht="12.75">
      <c r="A20" s="278" t="s">
        <v>500</v>
      </c>
      <c r="B20" s="189">
        <v>471.69299999999998</v>
      </c>
      <c r="C20" s="189">
        <v>560.73099999999999</v>
      </c>
      <c r="D20" s="189">
        <v>699.25699999999995</v>
      </c>
      <c r="E20" s="189">
        <v>707.06799999999998</v>
      </c>
      <c r="F20" s="189">
        <v>754.18399999999997</v>
      </c>
      <c r="G20" s="189">
        <v>811.81100000000004</v>
      </c>
      <c r="H20" s="189">
        <v>763.02599999999995</v>
      </c>
      <c r="I20" s="189">
        <v>863.41700000000003</v>
      </c>
      <c r="J20" s="189">
        <v>930.101</v>
      </c>
      <c r="K20" s="189">
        <v>845.78</v>
      </c>
      <c r="L20" s="293"/>
    </row>
    <row r="21" spans="1:16384" s="194" customFormat="1" ht="12.75">
      <c r="A21" s="84" t="s">
        <v>501</v>
      </c>
      <c r="B21" s="189">
        <v>493.34899999999993</v>
      </c>
      <c r="C21" s="189">
        <v>61.142000000000003</v>
      </c>
      <c r="D21" s="189">
        <v>116.46900000000001</v>
      </c>
      <c r="E21" s="189">
        <v>91.824999999999989</v>
      </c>
      <c r="F21" s="189">
        <v>157.47000000000003</v>
      </c>
      <c r="G21" s="189">
        <v>266.45000000000005</v>
      </c>
      <c r="H21" s="189">
        <v>107.49099999999999</v>
      </c>
      <c r="I21" s="189">
        <v>101.84899999999999</v>
      </c>
      <c r="J21" s="189">
        <v>63.359278389999993</v>
      </c>
      <c r="K21" s="189">
        <v>58.192</v>
      </c>
      <c r="L21" s="293"/>
    </row>
    <row r="22" spans="1:16384" s="296" customFormat="1" ht="12.75">
      <c r="A22" s="277" t="s">
        <v>133</v>
      </c>
      <c r="B22" s="242">
        <v>189.34299999999999</v>
      </c>
      <c r="C22" s="242">
        <v>211.93799999999999</v>
      </c>
      <c r="D22" s="242">
        <v>182.27599999999998</v>
      </c>
      <c r="E22" s="242">
        <v>178.874</v>
      </c>
      <c r="F22" s="242">
        <v>172.63800000000001</v>
      </c>
      <c r="G22" s="242">
        <v>165.47399999999999</v>
      </c>
      <c r="H22" s="242">
        <v>155.64500000000001</v>
      </c>
      <c r="I22" s="242">
        <v>147.09100000000001</v>
      </c>
      <c r="J22" s="242">
        <v>146.11500000000001</v>
      </c>
      <c r="K22" s="242">
        <v>146.74799999999999</v>
      </c>
      <c r="L22" s="242" t="s">
        <v>338</v>
      </c>
      <c r="M22" s="242" t="s">
        <v>51</v>
      </c>
      <c r="N22" s="242" t="s">
        <v>402</v>
      </c>
      <c r="O22" s="242" t="s">
        <v>300</v>
      </c>
      <c r="P22" s="242" t="s">
        <v>2052</v>
      </c>
      <c r="Q22" s="242">
        <v>0</v>
      </c>
      <c r="R22" s="242">
        <v>0</v>
      </c>
      <c r="S22" s="242">
        <v>0</v>
      </c>
      <c r="T22" s="242">
        <v>0</v>
      </c>
      <c r="U22" s="242">
        <v>0</v>
      </c>
      <c r="V22" s="242">
        <v>0</v>
      </c>
      <c r="W22" s="242">
        <v>0</v>
      </c>
      <c r="X22" s="242">
        <v>0</v>
      </c>
      <c r="Y22" s="242">
        <v>0</v>
      </c>
      <c r="Z22" s="242">
        <v>0</v>
      </c>
      <c r="AA22" s="242">
        <v>0</v>
      </c>
      <c r="AB22" s="242">
        <v>0</v>
      </c>
      <c r="AC22" s="242">
        <v>0</v>
      </c>
      <c r="AD22" s="242">
        <v>0</v>
      </c>
      <c r="AE22" s="242">
        <v>0</v>
      </c>
      <c r="AF22" s="242">
        <v>0</v>
      </c>
      <c r="AG22" s="242">
        <v>0</v>
      </c>
      <c r="AH22" s="242">
        <v>0</v>
      </c>
      <c r="AI22" s="242">
        <v>0</v>
      </c>
      <c r="AJ22" s="242">
        <v>0</v>
      </c>
      <c r="AK22" s="242">
        <v>0</v>
      </c>
      <c r="AL22" s="242">
        <v>0</v>
      </c>
      <c r="AM22" s="242">
        <v>0</v>
      </c>
      <c r="AN22" s="242">
        <v>0</v>
      </c>
      <c r="AO22" s="242">
        <v>0</v>
      </c>
      <c r="AP22" s="242">
        <v>0</v>
      </c>
      <c r="AQ22" s="242">
        <v>0</v>
      </c>
      <c r="AR22" s="242">
        <v>0</v>
      </c>
      <c r="AS22" s="242">
        <v>0</v>
      </c>
      <c r="AT22" s="242">
        <v>0</v>
      </c>
      <c r="AU22" s="242">
        <v>0</v>
      </c>
      <c r="AV22" s="242">
        <v>0</v>
      </c>
      <c r="AW22" s="242">
        <v>0</v>
      </c>
      <c r="AX22" s="242">
        <v>0</v>
      </c>
      <c r="AY22" s="242">
        <v>0</v>
      </c>
      <c r="AZ22" s="242">
        <v>0</v>
      </c>
      <c r="BA22" s="242">
        <v>0</v>
      </c>
      <c r="BB22" s="242">
        <v>0</v>
      </c>
      <c r="BC22" s="242">
        <v>0</v>
      </c>
      <c r="BD22" s="242">
        <v>0</v>
      </c>
      <c r="BE22" s="242">
        <v>0</v>
      </c>
      <c r="BF22" s="242">
        <v>0</v>
      </c>
      <c r="BG22" s="242">
        <v>0</v>
      </c>
      <c r="BH22" s="242">
        <v>0</v>
      </c>
      <c r="BI22" s="242">
        <v>0</v>
      </c>
      <c r="BJ22" s="242">
        <v>0</v>
      </c>
      <c r="BK22" s="242">
        <v>0</v>
      </c>
      <c r="BL22" s="242">
        <v>0</v>
      </c>
      <c r="BM22" s="242">
        <v>0</v>
      </c>
      <c r="BN22" s="242">
        <v>0</v>
      </c>
      <c r="BO22" s="242">
        <v>0</v>
      </c>
      <c r="BP22" s="242">
        <v>0</v>
      </c>
      <c r="BQ22" s="242">
        <v>0</v>
      </c>
      <c r="BR22" s="242">
        <v>0</v>
      </c>
      <c r="BS22" s="242">
        <v>0</v>
      </c>
      <c r="BT22" s="242">
        <v>0</v>
      </c>
      <c r="BU22" s="242">
        <v>0</v>
      </c>
      <c r="BV22" s="242">
        <v>0</v>
      </c>
      <c r="BW22" s="242">
        <v>0</v>
      </c>
      <c r="BX22" s="242">
        <v>0</v>
      </c>
      <c r="BY22" s="242">
        <v>0</v>
      </c>
      <c r="BZ22" s="242">
        <v>0</v>
      </c>
      <c r="CA22" s="242">
        <v>0</v>
      </c>
      <c r="CB22" s="242">
        <v>0</v>
      </c>
      <c r="CC22" s="242">
        <v>0</v>
      </c>
      <c r="CD22" s="242">
        <v>0</v>
      </c>
      <c r="CE22" s="242">
        <v>0</v>
      </c>
      <c r="CF22" s="242">
        <v>0</v>
      </c>
      <c r="CG22" s="242">
        <v>0</v>
      </c>
      <c r="CH22" s="242">
        <v>0</v>
      </c>
      <c r="CI22" s="242">
        <v>0</v>
      </c>
      <c r="CJ22" s="242">
        <v>0</v>
      </c>
      <c r="CK22" s="242">
        <v>0</v>
      </c>
      <c r="CL22" s="242">
        <v>0</v>
      </c>
      <c r="CM22" s="242">
        <v>0</v>
      </c>
      <c r="CN22" s="242">
        <v>0</v>
      </c>
      <c r="CO22" s="242">
        <v>0</v>
      </c>
      <c r="CP22" s="242">
        <v>0</v>
      </c>
      <c r="CQ22" s="242">
        <v>0</v>
      </c>
      <c r="CR22" s="242">
        <v>0</v>
      </c>
      <c r="CS22" s="242">
        <v>0</v>
      </c>
      <c r="CT22" s="242">
        <v>0</v>
      </c>
      <c r="CU22" s="242">
        <v>0</v>
      </c>
      <c r="CV22" s="242">
        <v>0</v>
      </c>
      <c r="CW22" s="242">
        <v>0</v>
      </c>
      <c r="CX22" s="242">
        <v>0</v>
      </c>
      <c r="CY22" s="242">
        <v>0</v>
      </c>
      <c r="CZ22" s="242">
        <v>0</v>
      </c>
      <c r="DA22" s="242">
        <v>0</v>
      </c>
      <c r="DB22" s="242">
        <v>0</v>
      </c>
      <c r="DC22" s="242">
        <v>0</v>
      </c>
      <c r="DD22" s="242">
        <v>0</v>
      </c>
      <c r="DE22" s="242">
        <v>0</v>
      </c>
      <c r="DF22" s="242">
        <v>0</v>
      </c>
      <c r="DG22" s="242">
        <v>0</v>
      </c>
      <c r="DH22" s="242">
        <v>0</v>
      </c>
      <c r="DI22" s="242">
        <v>0</v>
      </c>
      <c r="DJ22" s="242">
        <v>0</v>
      </c>
      <c r="DK22" s="242">
        <v>0</v>
      </c>
      <c r="DL22" s="242">
        <v>0</v>
      </c>
      <c r="DM22" s="242">
        <v>0</v>
      </c>
      <c r="DN22" s="242">
        <v>0</v>
      </c>
      <c r="DO22" s="242">
        <v>0</v>
      </c>
      <c r="DP22" s="242">
        <v>0</v>
      </c>
      <c r="DQ22" s="242">
        <v>0</v>
      </c>
      <c r="DR22" s="242">
        <v>0</v>
      </c>
      <c r="DS22" s="242">
        <v>0</v>
      </c>
      <c r="DT22" s="242">
        <v>0</v>
      </c>
      <c r="DU22" s="242">
        <v>0</v>
      </c>
      <c r="DV22" s="242">
        <v>0</v>
      </c>
      <c r="DW22" s="242">
        <v>0</v>
      </c>
      <c r="DX22" s="242">
        <v>0</v>
      </c>
      <c r="DY22" s="242">
        <v>0</v>
      </c>
      <c r="DZ22" s="242">
        <v>0</v>
      </c>
      <c r="EA22" s="242">
        <v>0</v>
      </c>
      <c r="EB22" s="242">
        <v>0</v>
      </c>
      <c r="EC22" s="242">
        <v>0</v>
      </c>
      <c r="ED22" s="242">
        <v>0</v>
      </c>
      <c r="EE22" s="242">
        <v>0</v>
      </c>
      <c r="EF22" s="242">
        <v>0</v>
      </c>
      <c r="EG22" s="242">
        <v>0</v>
      </c>
      <c r="EH22" s="242">
        <v>0</v>
      </c>
      <c r="EI22" s="242">
        <v>0</v>
      </c>
      <c r="EJ22" s="242">
        <v>0</v>
      </c>
      <c r="EK22" s="242">
        <v>0</v>
      </c>
      <c r="EL22" s="242">
        <v>0</v>
      </c>
      <c r="EM22" s="242">
        <v>0</v>
      </c>
      <c r="EN22" s="242">
        <v>0</v>
      </c>
      <c r="EO22" s="242">
        <v>0</v>
      </c>
      <c r="EP22" s="242">
        <v>0</v>
      </c>
      <c r="EQ22" s="242">
        <v>0</v>
      </c>
      <c r="ER22" s="242">
        <v>0</v>
      </c>
      <c r="ES22" s="242">
        <v>0</v>
      </c>
      <c r="ET22" s="242">
        <v>0</v>
      </c>
      <c r="EU22" s="242">
        <v>0</v>
      </c>
      <c r="EV22" s="242">
        <v>0</v>
      </c>
      <c r="EW22" s="242">
        <v>0</v>
      </c>
      <c r="EX22" s="242">
        <v>0</v>
      </c>
      <c r="EY22" s="242">
        <v>0</v>
      </c>
      <c r="EZ22" s="242">
        <v>0</v>
      </c>
      <c r="FA22" s="242">
        <v>0</v>
      </c>
      <c r="FB22" s="242">
        <v>0</v>
      </c>
      <c r="FC22" s="242">
        <v>0</v>
      </c>
      <c r="FD22" s="242">
        <v>0</v>
      </c>
      <c r="FE22" s="242">
        <v>0</v>
      </c>
      <c r="FF22" s="242">
        <v>0</v>
      </c>
      <c r="FG22" s="242">
        <v>0</v>
      </c>
      <c r="FH22" s="242">
        <v>0</v>
      </c>
      <c r="FI22" s="242">
        <v>0</v>
      </c>
      <c r="FJ22" s="242">
        <v>0</v>
      </c>
      <c r="FK22" s="242">
        <v>0</v>
      </c>
      <c r="FL22" s="242">
        <v>0</v>
      </c>
      <c r="FM22" s="242">
        <v>0</v>
      </c>
      <c r="FN22" s="242">
        <v>0</v>
      </c>
      <c r="FO22" s="242">
        <v>0</v>
      </c>
      <c r="FP22" s="242">
        <v>0</v>
      </c>
      <c r="FQ22" s="242">
        <v>0</v>
      </c>
      <c r="FR22" s="242">
        <v>0</v>
      </c>
      <c r="FS22" s="242">
        <v>0</v>
      </c>
      <c r="FT22" s="242">
        <v>0</v>
      </c>
      <c r="FU22" s="242">
        <v>0</v>
      </c>
      <c r="FV22" s="242">
        <v>0</v>
      </c>
      <c r="FW22" s="242">
        <v>0</v>
      </c>
      <c r="FX22" s="242">
        <v>0</v>
      </c>
      <c r="FY22" s="242">
        <v>0</v>
      </c>
      <c r="FZ22" s="242">
        <v>0</v>
      </c>
      <c r="GA22" s="242">
        <v>0</v>
      </c>
      <c r="GB22" s="242">
        <v>0</v>
      </c>
      <c r="GC22" s="242">
        <v>0</v>
      </c>
      <c r="GD22" s="242">
        <v>0</v>
      </c>
      <c r="GE22" s="242">
        <v>0</v>
      </c>
      <c r="GF22" s="242">
        <v>0</v>
      </c>
      <c r="GG22" s="242">
        <v>0</v>
      </c>
      <c r="GH22" s="242">
        <v>0</v>
      </c>
      <c r="GI22" s="242">
        <v>0</v>
      </c>
      <c r="GJ22" s="242">
        <v>0</v>
      </c>
      <c r="GK22" s="242">
        <v>0</v>
      </c>
      <c r="GL22" s="242">
        <v>0</v>
      </c>
      <c r="GM22" s="242">
        <v>0</v>
      </c>
      <c r="GN22" s="242">
        <v>0</v>
      </c>
      <c r="GO22" s="242">
        <v>0</v>
      </c>
      <c r="GP22" s="242">
        <v>0</v>
      </c>
      <c r="GQ22" s="242">
        <v>0</v>
      </c>
      <c r="GR22" s="242">
        <v>0</v>
      </c>
      <c r="GS22" s="242">
        <v>0</v>
      </c>
      <c r="GT22" s="242">
        <v>0</v>
      </c>
      <c r="GU22" s="242">
        <v>0</v>
      </c>
      <c r="GV22" s="242">
        <v>0</v>
      </c>
      <c r="GW22" s="242">
        <v>0</v>
      </c>
      <c r="GX22" s="242">
        <v>0</v>
      </c>
      <c r="GY22" s="242">
        <v>0</v>
      </c>
      <c r="GZ22" s="242">
        <v>0</v>
      </c>
      <c r="HA22" s="242">
        <v>0</v>
      </c>
      <c r="HB22" s="242">
        <v>0</v>
      </c>
      <c r="HC22" s="242">
        <v>0</v>
      </c>
      <c r="HD22" s="242">
        <v>0</v>
      </c>
      <c r="HE22" s="242">
        <v>0</v>
      </c>
      <c r="HF22" s="242">
        <v>0</v>
      </c>
      <c r="HG22" s="242">
        <v>0</v>
      </c>
      <c r="HH22" s="242">
        <v>0</v>
      </c>
      <c r="HI22" s="242">
        <v>0</v>
      </c>
      <c r="HJ22" s="242">
        <v>0</v>
      </c>
      <c r="HK22" s="242">
        <v>0</v>
      </c>
      <c r="HL22" s="242">
        <v>0</v>
      </c>
      <c r="HM22" s="242">
        <v>0</v>
      </c>
      <c r="HN22" s="242">
        <v>0</v>
      </c>
      <c r="HO22" s="242">
        <v>0</v>
      </c>
      <c r="HP22" s="242">
        <v>0</v>
      </c>
      <c r="HQ22" s="242">
        <v>0</v>
      </c>
      <c r="HR22" s="242">
        <v>0</v>
      </c>
      <c r="HS22" s="242">
        <v>0</v>
      </c>
      <c r="HT22" s="242">
        <v>0</v>
      </c>
      <c r="HU22" s="242">
        <v>0</v>
      </c>
      <c r="HV22" s="242">
        <v>0</v>
      </c>
      <c r="HW22" s="242">
        <v>0</v>
      </c>
      <c r="HX22" s="242">
        <v>0</v>
      </c>
      <c r="HY22" s="242">
        <v>0</v>
      </c>
      <c r="HZ22" s="242">
        <v>0</v>
      </c>
      <c r="IA22" s="242">
        <v>0</v>
      </c>
      <c r="IB22" s="242">
        <v>0</v>
      </c>
      <c r="IC22" s="242">
        <v>0</v>
      </c>
      <c r="ID22" s="242">
        <v>0</v>
      </c>
      <c r="IE22" s="242">
        <v>0</v>
      </c>
      <c r="IF22" s="242">
        <v>0</v>
      </c>
      <c r="IG22" s="242">
        <v>0</v>
      </c>
      <c r="IH22" s="242">
        <v>0</v>
      </c>
      <c r="II22" s="242">
        <v>0</v>
      </c>
      <c r="IJ22" s="242">
        <v>0</v>
      </c>
      <c r="IK22" s="242">
        <v>0</v>
      </c>
      <c r="IL22" s="242">
        <v>0</v>
      </c>
      <c r="IM22" s="242">
        <v>0</v>
      </c>
      <c r="IN22" s="242">
        <v>0</v>
      </c>
      <c r="IO22" s="242">
        <v>0</v>
      </c>
      <c r="IP22" s="242">
        <v>0</v>
      </c>
      <c r="IQ22" s="242">
        <v>0</v>
      </c>
      <c r="IR22" s="242">
        <v>0</v>
      </c>
      <c r="IS22" s="242">
        <v>0</v>
      </c>
      <c r="IT22" s="242">
        <v>0</v>
      </c>
      <c r="IU22" s="242">
        <v>0</v>
      </c>
      <c r="IV22" s="242">
        <v>0</v>
      </c>
      <c r="IW22" s="242">
        <v>0</v>
      </c>
      <c r="IX22" s="242">
        <v>0</v>
      </c>
      <c r="IY22" s="242">
        <v>0</v>
      </c>
      <c r="IZ22" s="242">
        <v>0</v>
      </c>
      <c r="JA22" s="242">
        <v>0</v>
      </c>
      <c r="JB22" s="242">
        <v>0</v>
      </c>
      <c r="JC22" s="242">
        <v>0</v>
      </c>
      <c r="JD22" s="242">
        <v>0</v>
      </c>
      <c r="JE22" s="242">
        <v>0</v>
      </c>
      <c r="JF22" s="242">
        <v>0</v>
      </c>
      <c r="JG22" s="242">
        <v>0</v>
      </c>
      <c r="JH22" s="242">
        <v>0</v>
      </c>
      <c r="JI22" s="242">
        <v>0</v>
      </c>
      <c r="JJ22" s="242">
        <v>0</v>
      </c>
      <c r="JK22" s="242">
        <v>0</v>
      </c>
      <c r="JL22" s="242">
        <v>0</v>
      </c>
      <c r="JM22" s="242">
        <v>0</v>
      </c>
      <c r="JN22" s="242">
        <v>0</v>
      </c>
      <c r="JO22" s="242">
        <v>0</v>
      </c>
      <c r="JP22" s="242">
        <v>0</v>
      </c>
      <c r="JQ22" s="242">
        <v>0</v>
      </c>
      <c r="JR22" s="242">
        <v>0</v>
      </c>
      <c r="JS22" s="242">
        <v>0</v>
      </c>
      <c r="JT22" s="242">
        <v>0</v>
      </c>
      <c r="JU22" s="242">
        <v>0</v>
      </c>
      <c r="JV22" s="242">
        <v>0</v>
      </c>
      <c r="JW22" s="242">
        <v>0</v>
      </c>
      <c r="JX22" s="242">
        <v>0</v>
      </c>
      <c r="JY22" s="242">
        <v>0</v>
      </c>
      <c r="JZ22" s="242">
        <v>0</v>
      </c>
      <c r="KA22" s="242">
        <v>0</v>
      </c>
      <c r="KB22" s="242">
        <v>0</v>
      </c>
      <c r="KC22" s="242">
        <v>0</v>
      </c>
      <c r="KD22" s="242">
        <v>0</v>
      </c>
      <c r="KE22" s="242">
        <v>0</v>
      </c>
      <c r="KF22" s="242">
        <v>0</v>
      </c>
      <c r="KG22" s="242">
        <v>0</v>
      </c>
      <c r="KH22" s="242">
        <v>0</v>
      </c>
      <c r="KI22" s="242">
        <v>0</v>
      </c>
      <c r="KJ22" s="242">
        <v>0</v>
      </c>
      <c r="KK22" s="242">
        <v>0</v>
      </c>
      <c r="KL22" s="242">
        <v>0</v>
      </c>
      <c r="KM22" s="242">
        <v>0</v>
      </c>
      <c r="KN22" s="242">
        <v>0</v>
      </c>
      <c r="KO22" s="242">
        <v>0</v>
      </c>
      <c r="KP22" s="242">
        <v>0</v>
      </c>
      <c r="KQ22" s="242">
        <v>0</v>
      </c>
      <c r="KR22" s="242">
        <v>0</v>
      </c>
      <c r="KS22" s="242">
        <v>0</v>
      </c>
      <c r="KT22" s="242">
        <v>0</v>
      </c>
      <c r="KU22" s="242">
        <v>0</v>
      </c>
      <c r="KV22" s="242">
        <v>0</v>
      </c>
      <c r="KW22" s="242">
        <v>0</v>
      </c>
      <c r="KX22" s="242">
        <v>0</v>
      </c>
      <c r="KY22" s="242">
        <v>0</v>
      </c>
      <c r="KZ22" s="242">
        <v>0</v>
      </c>
      <c r="LA22" s="242">
        <v>0</v>
      </c>
      <c r="LB22" s="242">
        <v>0</v>
      </c>
      <c r="LC22" s="242">
        <v>0</v>
      </c>
      <c r="LD22" s="242">
        <v>0</v>
      </c>
      <c r="LE22" s="242">
        <v>0</v>
      </c>
      <c r="LF22" s="242">
        <v>0</v>
      </c>
      <c r="LG22" s="242">
        <v>0</v>
      </c>
      <c r="LH22" s="242">
        <v>0</v>
      </c>
      <c r="LI22" s="242">
        <v>0</v>
      </c>
      <c r="LJ22" s="242">
        <v>0</v>
      </c>
      <c r="LK22" s="242">
        <v>0</v>
      </c>
      <c r="LL22" s="242">
        <v>0</v>
      </c>
      <c r="LM22" s="242">
        <v>0</v>
      </c>
      <c r="LN22" s="242">
        <v>0</v>
      </c>
      <c r="LO22" s="242">
        <v>0</v>
      </c>
      <c r="LP22" s="242">
        <v>0</v>
      </c>
      <c r="LQ22" s="242">
        <v>0</v>
      </c>
      <c r="LR22" s="242">
        <v>0</v>
      </c>
      <c r="LS22" s="242">
        <v>0</v>
      </c>
      <c r="LT22" s="242">
        <v>0</v>
      </c>
      <c r="LU22" s="242">
        <v>0</v>
      </c>
      <c r="LV22" s="242">
        <v>0</v>
      </c>
      <c r="LW22" s="242">
        <v>0</v>
      </c>
      <c r="LX22" s="242">
        <v>0</v>
      </c>
      <c r="LY22" s="242">
        <v>0</v>
      </c>
      <c r="LZ22" s="242">
        <v>0</v>
      </c>
      <c r="MA22" s="242">
        <v>0</v>
      </c>
      <c r="MB22" s="242">
        <v>0</v>
      </c>
      <c r="MC22" s="242">
        <v>0</v>
      </c>
      <c r="MD22" s="242">
        <v>0</v>
      </c>
      <c r="ME22" s="242">
        <v>0</v>
      </c>
      <c r="MF22" s="242">
        <v>0</v>
      </c>
      <c r="MG22" s="242">
        <v>0</v>
      </c>
      <c r="MH22" s="242">
        <v>0</v>
      </c>
      <c r="MI22" s="242">
        <v>0</v>
      </c>
      <c r="MJ22" s="242">
        <v>0</v>
      </c>
      <c r="MK22" s="242">
        <v>0</v>
      </c>
      <c r="ML22" s="242">
        <v>0</v>
      </c>
      <c r="MM22" s="242">
        <v>0</v>
      </c>
      <c r="MN22" s="242">
        <v>0</v>
      </c>
      <c r="MO22" s="242">
        <v>0</v>
      </c>
      <c r="MP22" s="242">
        <v>0</v>
      </c>
      <c r="MQ22" s="242">
        <v>0</v>
      </c>
      <c r="MR22" s="242">
        <v>0</v>
      </c>
      <c r="MS22" s="242">
        <v>0</v>
      </c>
      <c r="MT22" s="242">
        <v>0</v>
      </c>
      <c r="MU22" s="242">
        <v>0</v>
      </c>
      <c r="MV22" s="242">
        <v>0</v>
      </c>
      <c r="MW22" s="242">
        <v>0</v>
      </c>
      <c r="MX22" s="242">
        <v>0</v>
      </c>
      <c r="MY22" s="242">
        <v>0</v>
      </c>
      <c r="MZ22" s="242">
        <v>0</v>
      </c>
      <c r="NA22" s="242">
        <v>0</v>
      </c>
      <c r="NB22" s="242">
        <v>0</v>
      </c>
      <c r="NC22" s="242">
        <v>0</v>
      </c>
      <c r="ND22" s="242">
        <v>0</v>
      </c>
      <c r="NE22" s="242">
        <v>0</v>
      </c>
      <c r="NF22" s="242">
        <v>0</v>
      </c>
      <c r="NG22" s="242">
        <v>0</v>
      </c>
      <c r="NH22" s="242">
        <v>0</v>
      </c>
      <c r="NI22" s="242">
        <v>0</v>
      </c>
      <c r="NJ22" s="242">
        <v>0</v>
      </c>
      <c r="NK22" s="242">
        <v>0</v>
      </c>
      <c r="NL22" s="242">
        <v>0</v>
      </c>
      <c r="NM22" s="242">
        <v>0</v>
      </c>
      <c r="NN22" s="242">
        <v>0</v>
      </c>
      <c r="NO22" s="242">
        <v>0</v>
      </c>
      <c r="NP22" s="242">
        <v>0</v>
      </c>
      <c r="NQ22" s="242">
        <v>0</v>
      </c>
      <c r="NR22" s="242">
        <v>0</v>
      </c>
      <c r="NS22" s="242">
        <v>0</v>
      </c>
      <c r="NT22" s="242">
        <v>0</v>
      </c>
      <c r="NU22" s="242">
        <v>0</v>
      </c>
      <c r="NV22" s="242">
        <v>0</v>
      </c>
      <c r="NW22" s="242">
        <v>0</v>
      </c>
      <c r="NX22" s="242">
        <v>0</v>
      </c>
      <c r="NY22" s="242">
        <v>0</v>
      </c>
      <c r="NZ22" s="242">
        <v>0</v>
      </c>
      <c r="OA22" s="242">
        <v>0</v>
      </c>
      <c r="OB22" s="242">
        <v>0</v>
      </c>
      <c r="OC22" s="242">
        <v>0</v>
      </c>
      <c r="OD22" s="242">
        <v>0</v>
      </c>
      <c r="OE22" s="242">
        <v>0</v>
      </c>
      <c r="OF22" s="242">
        <v>0</v>
      </c>
      <c r="OG22" s="242">
        <v>0</v>
      </c>
      <c r="OH22" s="242">
        <v>0</v>
      </c>
      <c r="OI22" s="242">
        <v>0</v>
      </c>
      <c r="OJ22" s="242">
        <v>0</v>
      </c>
      <c r="OK22" s="242">
        <v>0</v>
      </c>
      <c r="OL22" s="242">
        <v>0</v>
      </c>
      <c r="OM22" s="242">
        <v>0</v>
      </c>
      <c r="ON22" s="242">
        <v>0</v>
      </c>
      <c r="OO22" s="242">
        <v>0</v>
      </c>
      <c r="OP22" s="242">
        <v>0</v>
      </c>
      <c r="OQ22" s="242">
        <v>0</v>
      </c>
      <c r="OR22" s="242">
        <v>0</v>
      </c>
      <c r="OS22" s="242">
        <v>0</v>
      </c>
      <c r="OT22" s="242">
        <v>0</v>
      </c>
      <c r="OU22" s="242">
        <v>0</v>
      </c>
      <c r="OV22" s="242">
        <v>0</v>
      </c>
      <c r="OW22" s="242">
        <v>0</v>
      </c>
      <c r="OX22" s="242">
        <v>0</v>
      </c>
      <c r="OY22" s="242">
        <v>0</v>
      </c>
      <c r="OZ22" s="242">
        <v>0</v>
      </c>
      <c r="PA22" s="242">
        <v>0</v>
      </c>
      <c r="PB22" s="242">
        <v>0</v>
      </c>
      <c r="PC22" s="242">
        <v>0</v>
      </c>
      <c r="PD22" s="242">
        <v>0</v>
      </c>
      <c r="PE22" s="242">
        <v>0</v>
      </c>
      <c r="PF22" s="242">
        <v>0</v>
      </c>
      <c r="PG22" s="242">
        <v>0</v>
      </c>
      <c r="PH22" s="242">
        <v>0</v>
      </c>
      <c r="PI22" s="242">
        <v>0</v>
      </c>
      <c r="PJ22" s="242">
        <v>0</v>
      </c>
      <c r="PK22" s="242">
        <v>0</v>
      </c>
      <c r="PL22" s="242">
        <v>0</v>
      </c>
      <c r="PM22" s="242">
        <v>0</v>
      </c>
      <c r="PN22" s="242">
        <v>0</v>
      </c>
      <c r="PO22" s="242">
        <v>0</v>
      </c>
      <c r="PP22" s="242">
        <v>0</v>
      </c>
      <c r="PQ22" s="242">
        <v>0</v>
      </c>
      <c r="PR22" s="242">
        <v>0</v>
      </c>
      <c r="PS22" s="242">
        <v>0</v>
      </c>
      <c r="PT22" s="242">
        <v>0</v>
      </c>
      <c r="PU22" s="242">
        <v>0</v>
      </c>
      <c r="PV22" s="242">
        <v>0</v>
      </c>
      <c r="PW22" s="242">
        <v>0</v>
      </c>
      <c r="PX22" s="242">
        <v>0</v>
      </c>
      <c r="PY22" s="242">
        <v>0</v>
      </c>
      <c r="PZ22" s="242">
        <v>0</v>
      </c>
      <c r="QA22" s="242">
        <v>0</v>
      </c>
      <c r="QB22" s="242">
        <v>0</v>
      </c>
      <c r="QC22" s="242">
        <v>0</v>
      </c>
      <c r="QD22" s="242">
        <v>0</v>
      </c>
      <c r="QE22" s="242">
        <v>0</v>
      </c>
      <c r="QF22" s="242">
        <v>0</v>
      </c>
      <c r="QG22" s="242">
        <v>0</v>
      </c>
      <c r="QH22" s="242">
        <v>0</v>
      </c>
      <c r="QI22" s="242">
        <v>0</v>
      </c>
      <c r="QJ22" s="242">
        <v>0</v>
      </c>
      <c r="QK22" s="242">
        <v>0</v>
      </c>
      <c r="QL22" s="242">
        <v>0</v>
      </c>
      <c r="QM22" s="242">
        <v>0</v>
      </c>
      <c r="QN22" s="242">
        <v>0</v>
      </c>
      <c r="QO22" s="242">
        <v>0</v>
      </c>
      <c r="QP22" s="242">
        <v>0</v>
      </c>
      <c r="QQ22" s="242">
        <v>0</v>
      </c>
      <c r="QR22" s="242">
        <v>0</v>
      </c>
      <c r="QS22" s="242">
        <v>0</v>
      </c>
      <c r="QT22" s="242">
        <v>0</v>
      </c>
      <c r="QU22" s="242">
        <v>0</v>
      </c>
      <c r="QV22" s="242">
        <v>0</v>
      </c>
      <c r="QW22" s="242">
        <v>0</v>
      </c>
      <c r="QX22" s="242">
        <v>0</v>
      </c>
      <c r="QY22" s="242">
        <v>0</v>
      </c>
      <c r="QZ22" s="242">
        <v>0</v>
      </c>
      <c r="RA22" s="242">
        <v>0</v>
      </c>
      <c r="RB22" s="242">
        <v>0</v>
      </c>
      <c r="RC22" s="242">
        <v>0</v>
      </c>
      <c r="RD22" s="242">
        <v>0</v>
      </c>
      <c r="RE22" s="242">
        <v>0</v>
      </c>
      <c r="RF22" s="242">
        <v>0</v>
      </c>
      <c r="RG22" s="242">
        <v>0</v>
      </c>
      <c r="RH22" s="242">
        <v>0</v>
      </c>
      <c r="RI22" s="242">
        <v>0</v>
      </c>
      <c r="RJ22" s="242">
        <v>0</v>
      </c>
      <c r="RK22" s="242">
        <v>0</v>
      </c>
      <c r="RL22" s="242">
        <v>0</v>
      </c>
      <c r="RM22" s="242">
        <v>0</v>
      </c>
      <c r="RN22" s="242">
        <v>0</v>
      </c>
      <c r="RO22" s="242">
        <v>0</v>
      </c>
      <c r="RP22" s="242">
        <v>0</v>
      </c>
      <c r="RQ22" s="242">
        <v>0</v>
      </c>
      <c r="RR22" s="242">
        <v>0</v>
      </c>
      <c r="RS22" s="242">
        <v>0</v>
      </c>
      <c r="RT22" s="242">
        <v>0</v>
      </c>
      <c r="RU22" s="242">
        <v>0</v>
      </c>
      <c r="RV22" s="242">
        <v>0</v>
      </c>
      <c r="RW22" s="242">
        <v>0</v>
      </c>
      <c r="RX22" s="242">
        <v>0</v>
      </c>
      <c r="RY22" s="242">
        <v>0</v>
      </c>
      <c r="RZ22" s="242">
        <v>0</v>
      </c>
      <c r="SA22" s="242">
        <v>0</v>
      </c>
      <c r="SB22" s="242">
        <v>0</v>
      </c>
      <c r="SC22" s="242">
        <v>0</v>
      </c>
      <c r="SD22" s="242">
        <v>0</v>
      </c>
      <c r="SE22" s="242">
        <v>0</v>
      </c>
      <c r="SF22" s="242">
        <v>0</v>
      </c>
      <c r="SG22" s="242">
        <v>0</v>
      </c>
      <c r="SH22" s="242">
        <v>0</v>
      </c>
      <c r="SI22" s="242">
        <v>0</v>
      </c>
      <c r="SJ22" s="242">
        <v>0</v>
      </c>
      <c r="SK22" s="242">
        <v>0</v>
      </c>
      <c r="SL22" s="242">
        <v>0</v>
      </c>
      <c r="SM22" s="242">
        <v>0</v>
      </c>
      <c r="SN22" s="242">
        <v>0</v>
      </c>
      <c r="SO22" s="242">
        <v>0</v>
      </c>
      <c r="SP22" s="242">
        <v>0</v>
      </c>
      <c r="SQ22" s="242">
        <v>0</v>
      </c>
      <c r="SR22" s="242">
        <v>0</v>
      </c>
      <c r="SS22" s="242">
        <v>0</v>
      </c>
      <c r="ST22" s="242">
        <v>0</v>
      </c>
      <c r="SU22" s="242">
        <v>0</v>
      </c>
      <c r="SV22" s="242">
        <v>0</v>
      </c>
      <c r="SW22" s="242">
        <v>0</v>
      </c>
      <c r="SX22" s="242">
        <v>0</v>
      </c>
      <c r="SY22" s="242">
        <v>0</v>
      </c>
      <c r="SZ22" s="242">
        <v>0</v>
      </c>
      <c r="TA22" s="242">
        <v>0</v>
      </c>
      <c r="TB22" s="242">
        <v>0</v>
      </c>
      <c r="TC22" s="242">
        <v>0</v>
      </c>
      <c r="TD22" s="242">
        <v>0</v>
      </c>
      <c r="TE22" s="242">
        <v>0</v>
      </c>
      <c r="TF22" s="242">
        <v>0</v>
      </c>
      <c r="TG22" s="242">
        <v>0</v>
      </c>
      <c r="TH22" s="242">
        <v>0</v>
      </c>
      <c r="TI22" s="242">
        <v>0</v>
      </c>
      <c r="TJ22" s="242">
        <v>0</v>
      </c>
      <c r="TK22" s="242">
        <v>0</v>
      </c>
      <c r="TL22" s="242">
        <v>0</v>
      </c>
      <c r="TM22" s="242">
        <v>0</v>
      </c>
      <c r="TN22" s="242">
        <v>0</v>
      </c>
      <c r="TO22" s="242">
        <v>0</v>
      </c>
      <c r="TP22" s="242">
        <v>0</v>
      </c>
      <c r="TQ22" s="242">
        <v>0</v>
      </c>
      <c r="TR22" s="242">
        <v>0</v>
      </c>
      <c r="TS22" s="242">
        <v>0</v>
      </c>
      <c r="TT22" s="242">
        <v>0</v>
      </c>
      <c r="TU22" s="242">
        <v>0</v>
      </c>
      <c r="TV22" s="242">
        <v>0</v>
      </c>
      <c r="TW22" s="242">
        <v>0</v>
      </c>
      <c r="TX22" s="242">
        <v>0</v>
      </c>
      <c r="TY22" s="242">
        <v>0</v>
      </c>
      <c r="TZ22" s="242">
        <v>0</v>
      </c>
      <c r="UA22" s="242">
        <v>0</v>
      </c>
      <c r="UB22" s="242">
        <v>0</v>
      </c>
      <c r="UC22" s="242">
        <v>0</v>
      </c>
      <c r="UD22" s="242">
        <v>0</v>
      </c>
      <c r="UE22" s="242">
        <v>0</v>
      </c>
      <c r="UF22" s="242">
        <v>0</v>
      </c>
      <c r="UG22" s="242">
        <v>0</v>
      </c>
      <c r="UH22" s="242">
        <v>0</v>
      </c>
      <c r="UI22" s="242">
        <v>0</v>
      </c>
      <c r="UJ22" s="242">
        <v>0</v>
      </c>
      <c r="UK22" s="242">
        <v>0</v>
      </c>
      <c r="UL22" s="242">
        <v>0</v>
      </c>
      <c r="UM22" s="242">
        <v>0</v>
      </c>
      <c r="UN22" s="242">
        <v>0</v>
      </c>
      <c r="UO22" s="242">
        <v>0</v>
      </c>
      <c r="UP22" s="242">
        <v>0</v>
      </c>
      <c r="UQ22" s="242">
        <v>0</v>
      </c>
      <c r="UR22" s="242">
        <v>0</v>
      </c>
      <c r="US22" s="242">
        <v>0</v>
      </c>
      <c r="UT22" s="242">
        <v>0</v>
      </c>
      <c r="UU22" s="242">
        <v>0</v>
      </c>
      <c r="UV22" s="242">
        <v>0</v>
      </c>
      <c r="UW22" s="242">
        <v>0</v>
      </c>
      <c r="UX22" s="242">
        <v>0</v>
      </c>
      <c r="UY22" s="242">
        <v>0</v>
      </c>
      <c r="UZ22" s="242">
        <v>0</v>
      </c>
      <c r="VA22" s="242">
        <v>0</v>
      </c>
      <c r="VB22" s="242">
        <v>0</v>
      </c>
      <c r="VC22" s="242">
        <v>0</v>
      </c>
      <c r="VD22" s="242">
        <v>0</v>
      </c>
      <c r="VE22" s="242">
        <v>0</v>
      </c>
      <c r="VF22" s="242">
        <v>0</v>
      </c>
      <c r="VG22" s="242">
        <v>0</v>
      </c>
      <c r="VH22" s="242">
        <v>0</v>
      </c>
      <c r="VI22" s="242">
        <v>0</v>
      </c>
      <c r="VJ22" s="242">
        <v>0</v>
      </c>
      <c r="VK22" s="242">
        <v>0</v>
      </c>
      <c r="VL22" s="242">
        <v>0</v>
      </c>
      <c r="VM22" s="242">
        <v>0</v>
      </c>
      <c r="VN22" s="242">
        <v>0</v>
      </c>
      <c r="VO22" s="242">
        <v>0</v>
      </c>
      <c r="VP22" s="242">
        <v>0</v>
      </c>
      <c r="VQ22" s="242">
        <v>0</v>
      </c>
      <c r="VR22" s="242">
        <v>0</v>
      </c>
      <c r="VS22" s="242">
        <v>0</v>
      </c>
      <c r="VT22" s="242">
        <v>0</v>
      </c>
      <c r="VU22" s="242">
        <v>0</v>
      </c>
      <c r="VV22" s="242">
        <v>0</v>
      </c>
      <c r="VW22" s="242">
        <v>0</v>
      </c>
      <c r="VX22" s="242">
        <v>0</v>
      </c>
      <c r="VY22" s="242">
        <v>0</v>
      </c>
      <c r="VZ22" s="242">
        <v>0</v>
      </c>
      <c r="WA22" s="242">
        <v>0</v>
      </c>
      <c r="WB22" s="242">
        <v>0</v>
      </c>
      <c r="WC22" s="242">
        <v>0</v>
      </c>
      <c r="WD22" s="242">
        <v>0</v>
      </c>
      <c r="WE22" s="242">
        <v>0</v>
      </c>
      <c r="WF22" s="242">
        <v>0</v>
      </c>
      <c r="WG22" s="242">
        <v>0</v>
      </c>
      <c r="WH22" s="242">
        <v>0</v>
      </c>
      <c r="WI22" s="242">
        <v>0</v>
      </c>
      <c r="WJ22" s="242">
        <v>0</v>
      </c>
      <c r="WK22" s="242">
        <v>0</v>
      </c>
      <c r="WL22" s="242">
        <v>0</v>
      </c>
      <c r="WM22" s="242">
        <v>0</v>
      </c>
      <c r="WN22" s="242">
        <v>0</v>
      </c>
      <c r="WO22" s="242">
        <v>0</v>
      </c>
      <c r="WP22" s="242">
        <v>0</v>
      </c>
      <c r="WQ22" s="242">
        <v>0</v>
      </c>
      <c r="WR22" s="242">
        <v>0</v>
      </c>
      <c r="WS22" s="242">
        <v>0</v>
      </c>
      <c r="WT22" s="242">
        <v>0</v>
      </c>
      <c r="WU22" s="242">
        <v>0</v>
      </c>
      <c r="WV22" s="242">
        <v>0</v>
      </c>
      <c r="WW22" s="242">
        <v>0</v>
      </c>
      <c r="WX22" s="242">
        <v>0</v>
      </c>
      <c r="WY22" s="242">
        <v>0</v>
      </c>
      <c r="WZ22" s="242">
        <v>0</v>
      </c>
      <c r="XA22" s="242">
        <v>0</v>
      </c>
      <c r="XB22" s="242">
        <v>0</v>
      </c>
      <c r="XC22" s="242">
        <v>0</v>
      </c>
      <c r="XD22" s="242">
        <v>0</v>
      </c>
      <c r="XE22" s="242">
        <v>0</v>
      </c>
      <c r="XF22" s="242">
        <v>0</v>
      </c>
      <c r="XG22" s="242">
        <v>0</v>
      </c>
      <c r="XH22" s="242">
        <v>0</v>
      </c>
      <c r="XI22" s="242">
        <v>0</v>
      </c>
      <c r="XJ22" s="242">
        <v>0</v>
      </c>
      <c r="XK22" s="242">
        <v>0</v>
      </c>
      <c r="XL22" s="242">
        <v>0</v>
      </c>
      <c r="XM22" s="242">
        <v>0</v>
      </c>
      <c r="XN22" s="242">
        <v>0</v>
      </c>
      <c r="XO22" s="242">
        <v>0</v>
      </c>
      <c r="XP22" s="242">
        <v>0</v>
      </c>
      <c r="XQ22" s="242">
        <v>0</v>
      </c>
      <c r="XR22" s="242">
        <v>0</v>
      </c>
      <c r="XS22" s="242">
        <v>0</v>
      </c>
      <c r="XT22" s="242">
        <v>0</v>
      </c>
      <c r="XU22" s="242">
        <v>0</v>
      </c>
      <c r="XV22" s="242">
        <v>0</v>
      </c>
      <c r="XW22" s="242">
        <v>0</v>
      </c>
      <c r="XX22" s="242">
        <v>0</v>
      </c>
      <c r="XY22" s="242">
        <v>0</v>
      </c>
      <c r="XZ22" s="242">
        <v>0</v>
      </c>
      <c r="YA22" s="242">
        <v>0</v>
      </c>
      <c r="YB22" s="242">
        <v>0</v>
      </c>
      <c r="YC22" s="242">
        <v>0</v>
      </c>
      <c r="YD22" s="242">
        <v>0</v>
      </c>
      <c r="YE22" s="242">
        <v>0</v>
      </c>
      <c r="YF22" s="242">
        <v>0</v>
      </c>
      <c r="YG22" s="242">
        <v>0</v>
      </c>
      <c r="YH22" s="242">
        <v>0</v>
      </c>
      <c r="YI22" s="242">
        <v>0</v>
      </c>
      <c r="YJ22" s="242">
        <v>0</v>
      </c>
      <c r="YK22" s="242">
        <v>0</v>
      </c>
      <c r="YL22" s="242">
        <v>0</v>
      </c>
      <c r="YM22" s="242">
        <v>0</v>
      </c>
      <c r="YN22" s="242">
        <v>0</v>
      </c>
      <c r="YO22" s="242">
        <v>0</v>
      </c>
      <c r="YP22" s="242">
        <v>0</v>
      </c>
      <c r="YQ22" s="242">
        <v>0</v>
      </c>
      <c r="YR22" s="242">
        <v>0</v>
      </c>
      <c r="YS22" s="242">
        <v>0</v>
      </c>
      <c r="YT22" s="242">
        <v>0</v>
      </c>
      <c r="YU22" s="242">
        <v>0</v>
      </c>
      <c r="YV22" s="242">
        <v>0</v>
      </c>
      <c r="YW22" s="242">
        <v>0</v>
      </c>
      <c r="YX22" s="242">
        <v>0</v>
      </c>
      <c r="YY22" s="242">
        <v>0</v>
      </c>
      <c r="YZ22" s="242">
        <v>0</v>
      </c>
      <c r="ZA22" s="242">
        <v>0</v>
      </c>
      <c r="ZB22" s="242">
        <v>0</v>
      </c>
      <c r="ZC22" s="242">
        <v>0</v>
      </c>
      <c r="ZD22" s="242">
        <v>0</v>
      </c>
      <c r="ZE22" s="242">
        <v>0</v>
      </c>
      <c r="ZF22" s="242">
        <v>0</v>
      </c>
      <c r="ZG22" s="242">
        <v>0</v>
      </c>
      <c r="ZH22" s="242">
        <v>0</v>
      </c>
      <c r="ZI22" s="242">
        <v>0</v>
      </c>
      <c r="ZJ22" s="242">
        <v>0</v>
      </c>
      <c r="ZK22" s="242">
        <v>0</v>
      </c>
      <c r="ZL22" s="242">
        <v>0</v>
      </c>
      <c r="ZM22" s="242">
        <v>0</v>
      </c>
      <c r="ZN22" s="242">
        <v>0</v>
      </c>
      <c r="ZO22" s="242">
        <v>0</v>
      </c>
      <c r="ZP22" s="242">
        <v>0</v>
      </c>
      <c r="ZQ22" s="242">
        <v>0</v>
      </c>
      <c r="ZR22" s="242">
        <v>0</v>
      </c>
      <c r="ZS22" s="242">
        <v>0</v>
      </c>
      <c r="ZT22" s="242">
        <v>0</v>
      </c>
      <c r="ZU22" s="242">
        <v>0</v>
      </c>
      <c r="ZV22" s="242">
        <v>0</v>
      </c>
      <c r="ZW22" s="242">
        <v>0</v>
      </c>
      <c r="ZX22" s="242">
        <v>0</v>
      </c>
      <c r="ZY22" s="242">
        <v>0</v>
      </c>
      <c r="ZZ22" s="242">
        <v>0</v>
      </c>
      <c r="AAA22" s="242">
        <v>0</v>
      </c>
      <c r="AAB22" s="242">
        <v>0</v>
      </c>
      <c r="AAC22" s="242">
        <v>0</v>
      </c>
      <c r="AAD22" s="242">
        <v>0</v>
      </c>
      <c r="AAE22" s="242">
        <v>0</v>
      </c>
      <c r="AAF22" s="242">
        <v>0</v>
      </c>
      <c r="AAG22" s="242">
        <v>0</v>
      </c>
      <c r="AAH22" s="242">
        <v>0</v>
      </c>
      <c r="AAI22" s="242">
        <v>0</v>
      </c>
      <c r="AAJ22" s="242">
        <v>0</v>
      </c>
      <c r="AAK22" s="242">
        <v>0</v>
      </c>
      <c r="AAL22" s="242">
        <v>0</v>
      </c>
      <c r="AAM22" s="242">
        <v>0</v>
      </c>
      <c r="AAN22" s="242">
        <v>0</v>
      </c>
      <c r="AAO22" s="242">
        <v>0</v>
      </c>
      <c r="AAP22" s="242">
        <v>0</v>
      </c>
      <c r="AAQ22" s="242">
        <v>0</v>
      </c>
      <c r="AAR22" s="242">
        <v>0</v>
      </c>
      <c r="AAS22" s="242">
        <v>0</v>
      </c>
      <c r="AAT22" s="242">
        <v>0</v>
      </c>
      <c r="AAU22" s="242">
        <v>0</v>
      </c>
      <c r="AAV22" s="242">
        <v>0</v>
      </c>
      <c r="AAW22" s="242">
        <v>0</v>
      </c>
      <c r="AAX22" s="242">
        <v>0</v>
      </c>
      <c r="AAY22" s="242">
        <v>0</v>
      </c>
      <c r="AAZ22" s="242">
        <v>0</v>
      </c>
      <c r="ABA22" s="242">
        <v>0</v>
      </c>
      <c r="ABB22" s="242">
        <v>0</v>
      </c>
      <c r="ABC22" s="242">
        <v>0</v>
      </c>
      <c r="ABD22" s="242">
        <v>0</v>
      </c>
      <c r="ABE22" s="242">
        <v>0</v>
      </c>
      <c r="ABF22" s="242">
        <v>0</v>
      </c>
      <c r="ABG22" s="242">
        <v>0</v>
      </c>
      <c r="ABH22" s="242">
        <v>0</v>
      </c>
      <c r="ABI22" s="242">
        <v>0</v>
      </c>
      <c r="ABJ22" s="242">
        <v>0</v>
      </c>
      <c r="ABK22" s="242">
        <v>0</v>
      </c>
      <c r="ABL22" s="242">
        <v>0</v>
      </c>
      <c r="ABM22" s="242">
        <v>0</v>
      </c>
      <c r="ABN22" s="242">
        <v>0</v>
      </c>
      <c r="ABO22" s="242">
        <v>0</v>
      </c>
      <c r="ABP22" s="242">
        <v>0</v>
      </c>
      <c r="ABQ22" s="242">
        <v>0</v>
      </c>
      <c r="ABR22" s="242">
        <v>0</v>
      </c>
      <c r="ABS22" s="242">
        <v>0</v>
      </c>
      <c r="ABT22" s="242">
        <v>0</v>
      </c>
      <c r="ABU22" s="242">
        <v>0</v>
      </c>
      <c r="ABV22" s="242">
        <v>0</v>
      </c>
      <c r="ABW22" s="242">
        <v>0</v>
      </c>
      <c r="ABX22" s="242">
        <v>0</v>
      </c>
      <c r="ABY22" s="242">
        <v>0</v>
      </c>
      <c r="ABZ22" s="242">
        <v>0</v>
      </c>
      <c r="ACA22" s="242">
        <v>0</v>
      </c>
      <c r="ACB22" s="242">
        <v>0</v>
      </c>
      <c r="ACC22" s="242">
        <v>0</v>
      </c>
      <c r="ACD22" s="242">
        <v>0</v>
      </c>
      <c r="ACE22" s="242">
        <v>0</v>
      </c>
      <c r="ACF22" s="242">
        <v>0</v>
      </c>
      <c r="ACG22" s="242">
        <v>0</v>
      </c>
      <c r="ACH22" s="242">
        <v>0</v>
      </c>
      <c r="ACI22" s="242">
        <v>0</v>
      </c>
      <c r="ACJ22" s="242">
        <v>0</v>
      </c>
      <c r="ACK22" s="242">
        <v>0</v>
      </c>
      <c r="ACL22" s="242">
        <v>0</v>
      </c>
      <c r="ACM22" s="242">
        <v>0</v>
      </c>
      <c r="ACN22" s="242">
        <v>0</v>
      </c>
      <c r="ACO22" s="242">
        <v>0</v>
      </c>
      <c r="ACP22" s="242">
        <v>0</v>
      </c>
      <c r="ACQ22" s="242">
        <v>0</v>
      </c>
      <c r="ACR22" s="242">
        <v>0</v>
      </c>
      <c r="ACS22" s="242">
        <v>0</v>
      </c>
      <c r="ACT22" s="242">
        <v>0</v>
      </c>
      <c r="ACU22" s="242">
        <v>0</v>
      </c>
      <c r="ACV22" s="242">
        <v>0</v>
      </c>
      <c r="ACW22" s="242">
        <v>0</v>
      </c>
      <c r="ACX22" s="242">
        <v>0</v>
      </c>
      <c r="ACY22" s="242">
        <v>0</v>
      </c>
      <c r="ACZ22" s="242">
        <v>0</v>
      </c>
      <c r="ADA22" s="242">
        <v>0</v>
      </c>
      <c r="ADB22" s="242">
        <v>0</v>
      </c>
      <c r="ADC22" s="242">
        <v>0</v>
      </c>
      <c r="ADD22" s="242">
        <v>0</v>
      </c>
      <c r="ADE22" s="242">
        <v>0</v>
      </c>
      <c r="ADF22" s="242">
        <v>0</v>
      </c>
      <c r="ADG22" s="242">
        <v>0</v>
      </c>
      <c r="ADH22" s="242">
        <v>0</v>
      </c>
      <c r="ADI22" s="242">
        <v>0</v>
      </c>
      <c r="ADJ22" s="242">
        <v>0</v>
      </c>
      <c r="ADK22" s="242">
        <v>0</v>
      </c>
      <c r="ADL22" s="242">
        <v>0</v>
      </c>
      <c r="ADM22" s="242">
        <v>0</v>
      </c>
      <c r="ADN22" s="242">
        <v>0</v>
      </c>
      <c r="ADO22" s="242">
        <v>0</v>
      </c>
      <c r="ADP22" s="242">
        <v>0</v>
      </c>
      <c r="ADQ22" s="242">
        <v>0</v>
      </c>
      <c r="ADR22" s="242">
        <v>0</v>
      </c>
      <c r="ADS22" s="242">
        <v>0</v>
      </c>
      <c r="ADT22" s="242">
        <v>0</v>
      </c>
      <c r="ADU22" s="242">
        <v>0</v>
      </c>
      <c r="ADV22" s="242">
        <v>0</v>
      </c>
      <c r="ADW22" s="242">
        <v>0</v>
      </c>
      <c r="ADX22" s="242">
        <v>0</v>
      </c>
      <c r="ADY22" s="242">
        <v>0</v>
      </c>
      <c r="ADZ22" s="242">
        <v>0</v>
      </c>
      <c r="AEA22" s="242">
        <v>0</v>
      </c>
      <c r="AEB22" s="242">
        <v>0</v>
      </c>
      <c r="AEC22" s="242">
        <v>0</v>
      </c>
      <c r="AED22" s="242">
        <v>0</v>
      </c>
      <c r="AEE22" s="242">
        <v>0</v>
      </c>
      <c r="AEF22" s="242">
        <v>0</v>
      </c>
      <c r="AEG22" s="242">
        <v>0</v>
      </c>
      <c r="AEH22" s="242">
        <v>0</v>
      </c>
      <c r="AEI22" s="242">
        <v>0</v>
      </c>
      <c r="AEJ22" s="242">
        <v>0</v>
      </c>
      <c r="AEK22" s="242">
        <v>0</v>
      </c>
      <c r="AEL22" s="242">
        <v>0</v>
      </c>
      <c r="AEM22" s="242">
        <v>0</v>
      </c>
      <c r="AEN22" s="242">
        <v>0</v>
      </c>
      <c r="AEO22" s="242">
        <v>0</v>
      </c>
      <c r="AEP22" s="242">
        <v>0</v>
      </c>
      <c r="AEQ22" s="242">
        <v>0</v>
      </c>
      <c r="AER22" s="242">
        <v>0</v>
      </c>
      <c r="AES22" s="242">
        <v>0</v>
      </c>
      <c r="AET22" s="242">
        <v>0</v>
      </c>
      <c r="AEU22" s="242">
        <v>0</v>
      </c>
      <c r="AEV22" s="242">
        <v>0</v>
      </c>
      <c r="AEW22" s="242">
        <v>0</v>
      </c>
      <c r="AEX22" s="242">
        <v>0</v>
      </c>
      <c r="AEY22" s="242">
        <v>0</v>
      </c>
      <c r="AEZ22" s="242">
        <v>0</v>
      </c>
      <c r="AFA22" s="242">
        <v>0</v>
      </c>
      <c r="AFB22" s="242">
        <v>0</v>
      </c>
      <c r="AFC22" s="242">
        <v>0</v>
      </c>
      <c r="AFD22" s="242">
        <v>0</v>
      </c>
      <c r="AFE22" s="242">
        <v>0</v>
      </c>
      <c r="AFF22" s="242">
        <v>0</v>
      </c>
      <c r="AFG22" s="242">
        <v>0</v>
      </c>
      <c r="AFH22" s="242">
        <v>0</v>
      </c>
      <c r="AFI22" s="242">
        <v>0</v>
      </c>
      <c r="AFJ22" s="242">
        <v>0</v>
      </c>
      <c r="AFK22" s="242">
        <v>0</v>
      </c>
      <c r="AFL22" s="242">
        <v>0</v>
      </c>
      <c r="AFM22" s="242">
        <v>0</v>
      </c>
      <c r="AFN22" s="242">
        <v>0</v>
      </c>
      <c r="AFO22" s="242">
        <v>0</v>
      </c>
      <c r="AFP22" s="242">
        <v>0</v>
      </c>
      <c r="AFQ22" s="242">
        <v>0</v>
      </c>
      <c r="AFR22" s="242">
        <v>0</v>
      </c>
      <c r="AFS22" s="242">
        <v>0</v>
      </c>
      <c r="AFT22" s="242">
        <v>0</v>
      </c>
      <c r="AFU22" s="242">
        <v>0</v>
      </c>
      <c r="AFV22" s="242">
        <v>0</v>
      </c>
      <c r="AFW22" s="242">
        <v>0</v>
      </c>
      <c r="AFX22" s="242">
        <v>0</v>
      </c>
      <c r="AFY22" s="242">
        <v>0</v>
      </c>
      <c r="AFZ22" s="242">
        <v>0</v>
      </c>
      <c r="AGA22" s="242">
        <v>0</v>
      </c>
      <c r="AGB22" s="242">
        <v>0</v>
      </c>
      <c r="AGC22" s="242">
        <v>0</v>
      </c>
      <c r="AGD22" s="242">
        <v>0</v>
      </c>
      <c r="AGE22" s="242">
        <v>0</v>
      </c>
      <c r="AGF22" s="242">
        <v>0</v>
      </c>
      <c r="AGG22" s="242">
        <v>0</v>
      </c>
      <c r="AGH22" s="242">
        <v>0</v>
      </c>
      <c r="AGI22" s="242">
        <v>0</v>
      </c>
      <c r="AGJ22" s="242">
        <v>0</v>
      </c>
      <c r="AGK22" s="242">
        <v>0</v>
      </c>
      <c r="AGL22" s="242">
        <v>0</v>
      </c>
      <c r="AGM22" s="242">
        <v>0</v>
      </c>
      <c r="AGN22" s="242">
        <v>0</v>
      </c>
      <c r="AGO22" s="242">
        <v>0</v>
      </c>
      <c r="AGP22" s="242">
        <v>0</v>
      </c>
      <c r="AGQ22" s="242">
        <v>0</v>
      </c>
      <c r="AGR22" s="242">
        <v>0</v>
      </c>
      <c r="AGS22" s="242">
        <v>0</v>
      </c>
      <c r="AGT22" s="242">
        <v>0</v>
      </c>
      <c r="AGU22" s="242">
        <v>0</v>
      </c>
      <c r="AGV22" s="242">
        <v>0</v>
      </c>
      <c r="AGW22" s="242">
        <v>0</v>
      </c>
      <c r="AGX22" s="242">
        <v>0</v>
      </c>
      <c r="AGY22" s="242">
        <v>0</v>
      </c>
      <c r="AGZ22" s="242">
        <v>0</v>
      </c>
      <c r="AHA22" s="242">
        <v>0</v>
      </c>
      <c r="AHB22" s="242">
        <v>0</v>
      </c>
      <c r="AHC22" s="242">
        <v>0</v>
      </c>
      <c r="AHD22" s="242">
        <v>0</v>
      </c>
      <c r="AHE22" s="242">
        <v>0</v>
      </c>
      <c r="AHF22" s="242">
        <v>0</v>
      </c>
      <c r="AHG22" s="242">
        <v>0</v>
      </c>
      <c r="AHH22" s="242">
        <v>0</v>
      </c>
      <c r="AHI22" s="242">
        <v>0</v>
      </c>
      <c r="AHJ22" s="242">
        <v>0</v>
      </c>
      <c r="AHK22" s="242">
        <v>0</v>
      </c>
      <c r="AHL22" s="242">
        <v>0</v>
      </c>
      <c r="AHM22" s="242">
        <v>0</v>
      </c>
      <c r="AHN22" s="242">
        <v>0</v>
      </c>
      <c r="AHO22" s="242">
        <v>0</v>
      </c>
      <c r="AHP22" s="242">
        <v>0</v>
      </c>
      <c r="AHQ22" s="242">
        <v>0</v>
      </c>
      <c r="AHR22" s="242">
        <v>0</v>
      </c>
      <c r="AHS22" s="242">
        <v>0</v>
      </c>
      <c r="AHT22" s="242">
        <v>0</v>
      </c>
      <c r="AHU22" s="242">
        <v>0</v>
      </c>
      <c r="AHV22" s="242">
        <v>0</v>
      </c>
      <c r="AHW22" s="242">
        <v>0</v>
      </c>
      <c r="AHX22" s="242">
        <v>0</v>
      </c>
      <c r="AHY22" s="242">
        <v>0</v>
      </c>
      <c r="AHZ22" s="242">
        <v>0</v>
      </c>
      <c r="AIA22" s="242">
        <v>0</v>
      </c>
      <c r="AIB22" s="242">
        <v>0</v>
      </c>
      <c r="AIC22" s="242">
        <v>0</v>
      </c>
      <c r="AID22" s="242">
        <v>0</v>
      </c>
      <c r="AIE22" s="242">
        <v>0</v>
      </c>
      <c r="AIF22" s="242">
        <v>0</v>
      </c>
      <c r="AIG22" s="242">
        <v>0</v>
      </c>
      <c r="AIH22" s="242">
        <v>0</v>
      </c>
      <c r="AII22" s="242">
        <v>0</v>
      </c>
      <c r="AIJ22" s="242">
        <v>0</v>
      </c>
      <c r="AIK22" s="242">
        <v>0</v>
      </c>
      <c r="AIL22" s="242">
        <v>0</v>
      </c>
      <c r="AIM22" s="242">
        <v>0</v>
      </c>
      <c r="AIN22" s="242">
        <v>0</v>
      </c>
      <c r="AIO22" s="242">
        <v>0</v>
      </c>
      <c r="AIP22" s="242">
        <v>0</v>
      </c>
      <c r="AIQ22" s="242">
        <v>0</v>
      </c>
      <c r="AIR22" s="242">
        <v>0</v>
      </c>
      <c r="AIS22" s="242">
        <v>0</v>
      </c>
      <c r="AIT22" s="242">
        <v>0</v>
      </c>
      <c r="AIU22" s="242">
        <v>0</v>
      </c>
      <c r="AIV22" s="242">
        <v>0</v>
      </c>
      <c r="AIW22" s="242">
        <v>0</v>
      </c>
      <c r="AIX22" s="242">
        <v>0</v>
      </c>
      <c r="AIY22" s="242">
        <v>0</v>
      </c>
      <c r="AIZ22" s="242">
        <v>0</v>
      </c>
      <c r="AJA22" s="242">
        <v>0</v>
      </c>
      <c r="AJB22" s="242">
        <v>0</v>
      </c>
      <c r="AJC22" s="242">
        <v>0</v>
      </c>
      <c r="AJD22" s="242">
        <v>0</v>
      </c>
      <c r="AJE22" s="242">
        <v>0</v>
      </c>
      <c r="AJF22" s="242">
        <v>0</v>
      </c>
      <c r="AJG22" s="242">
        <v>0</v>
      </c>
      <c r="AJH22" s="242">
        <v>0</v>
      </c>
      <c r="AJI22" s="242">
        <v>0</v>
      </c>
      <c r="AJJ22" s="242">
        <v>0</v>
      </c>
      <c r="AJK22" s="242">
        <v>0</v>
      </c>
      <c r="AJL22" s="242">
        <v>0</v>
      </c>
      <c r="AJM22" s="242">
        <v>0</v>
      </c>
      <c r="AJN22" s="242">
        <v>0</v>
      </c>
      <c r="AJO22" s="242">
        <v>0</v>
      </c>
      <c r="AJP22" s="242">
        <v>0</v>
      </c>
      <c r="AJQ22" s="242">
        <v>0</v>
      </c>
      <c r="AJR22" s="242">
        <v>0</v>
      </c>
      <c r="AJS22" s="242">
        <v>0</v>
      </c>
      <c r="AJT22" s="242">
        <v>0</v>
      </c>
      <c r="AJU22" s="242">
        <v>0</v>
      </c>
      <c r="AJV22" s="242">
        <v>0</v>
      </c>
      <c r="AJW22" s="242">
        <v>0</v>
      </c>
      <c r="AJX22" s="242">
        <v>0</v>
      </c>
      <c r="AJY22" s="242">
        <v>0</v>
      </c>
      <c r="AJZ22" s="242">
        <v>0</v>
      </c>
      <c r="AKA22" s="242">
        <v>0</v>
      </c>
      <c r="AKB22" s="242">
        <v>0</v>
      </c>
      <c r="AKC22" s="242">
        <v>0</v>
      </c>
      <c r="AKD22" s="242">
        <v>0</v>
      </c>
      <c r="AKE22" s="242">
        <v>0</v>
      </c>
      <c r="AKF22" s="242">
        <v>0</v>
      </c>
      <c r="AKG22" s="242">
        <v>0</v>
      </c>
      <c r="AKH22" s="242">
        <v>0</v>
      </c>
      <c r="AKI22" s="242">
        <v>0</v>
      </c>
      <c r="AKJ22" s="242">
        <v>0</v>
      </c>
      <c r="AKK22" s="242">
        <v>0</v>
      </c>
      <c r="AKL22" s="242">
        <v>0</v>
      </c>
      <c r="AKM22" s="242">
        <v>0</v>
      </c>
      <c r="AKN22" s="242">
        <v>0</v>
      </c>
      <c r="AKO22" s="242">
        <v>0</v>
      </c>
      <c r="AKP22" s="242">
        <v>0</v>
      </c>
      <c r="AKQ22" s="242">
        <v>0</v>
      </c>
      <c r="AKR22" s="242">
        <v>0</v>
      </c>
      <c r="AKS22" s="242">
        <v>0</v>
      </c>
      <c r="AKT22" s="242">
        <v>0</v>
      </c>
      <c r="AKU22" s="242">
        <v>0</v>
      </c>
      <c r="AKV22" s="242">
        <v>0</v>
      </c>
      <c r="AKW22" s="242">
        <v>0</v>
      </c>
      <c r="AKX22" s="242">
        <v>0</v>
      </c>
      <c r="AKY22" s="242">
        <v>0</v>
      </c>
      <c r="AKZ22" s="242">
        <v>0</v>
      </c>
      <c r="ALA22" s="242">
        <v>0</v>
      </c>
      <c r="ALB22" s="242">
        <v>0</v>
      </c>
      <c r="ALC22" s="242">
        <v>0</v>
      </c>
      <c r="ALD22" s="242">
        <v>0</v>
      </c>
      <c r="ALE22" s="242">
        <v>0</v>
      </c>
      <c r="ALF22" s="242">
        <v>0</v>
      </c>
      <c r="ALG22" s="242">
        <v>0</v>
      </c>
      <c r="ALH22" s="242">
        <v>0</v>
      </c>
      <c r="ALI22" s="242">
        <v>0</v>
      </c>
      <c r="ALJ22" s="242">
        <v>0</v>
      </c>
      <c r="ALK22" s="242">
        <v>0</v>
      </c>
      <c r="ALL22" s="242">
        <v>0</v>
      </c>
      <c r="ALM22" s="242">
        <v>0</v>
      </c>
      <c r="ALN22" s="242">
        <v>0</v>
      </c>
      <c r="ALO22" s="242">
        <v>0</v>
      </c>
      <c r="ALP22" s="242">
        <v>0</v>
      </c>
      <c r="ALQ22" s="242">
        <v>0</v>
      </c>
      <c r="ALR22" s="242">
        <v>0</v>
      </c>
      <c r="ALS22" s="242">
        <v>0</v>
      </c>
      <c r="ALT22" s="242">
        <v>0</v>
      </c>
      <c r="ALU22" s="242">
        <v>0</v>
      </c>
      <c r="ALV22" s="242">
        <v>0</v>
      </c>
      <c r="ALW22" s="242">
        <v>0</v>
      </c>
      <c r="ALX22" s="242">
        <v>0</v>
      </c>
      <c r="ALY22" s="242">
        <v>0</v>
      </c>
      <c r="ALZ22" s="242">
        <v>0</v>
      </c>
      <c r="AMA22" s="242">
        <v>0</v>
      </c>
      <c r="AMB22" s="242">
        <v>0</v>
      </c>
      <c r="AMC22" s="242">
        <v>0</v>
      </c>
      <c r="AMD22" s="242">
        <v>0</v>
      </c>
      <c r="AME22" s="242">
        <v>0</v>
      </c>
      <c r="AMF22" s="242">
        <v>0</v>
      </c>
      <c r="AMG22" s="242">
        <v>0</v>
      </c>
      <c r="AMH22" s="242">
        <v>0</v>
      </c>
      <c r="AMI22" s="242">
        <v>0</v>
      </c>
      <c r="AMJ22" s="242">
        <v>0</v>
      </c>
      <c r="AMK22" s="242">
        <v>0</v>
      </c>
      <c r="AML22" s="242">
        <v>0</v>
      </c>
      <c r="AMM22" s="242">
        <v>0</v>
      </c>
      <c r="AMN22" s="242">
        <v>0</v>
      </c>
      <c r="AMO22" s="242">
        <v>0</v>
      </c>
      <c r="AMP22" s="242">
        <v>0</v>
      </c>
      <c r="AMQ22" s="242">
        <v>0</v>
      </c>
      <c r="AMR22" s="242">
        <v>0</v>
      </c>
      <c r="AMS22" s="242">
        <v>0</v>
      </c>
      <c r="AMT22" s="242">
        <v>0</v>
      </c>
      <c r="AMU22" s="242">
        <v>0</v>
      </c>
      <c r="AMV22" s="242">
        <v>0</v>
      </c>
      <c r="AMW22" s="242">
        <v>0</v>
      </c>
      <c r="AMX22" s="242">
        <v>0</v>
      </c>
      <c r="AMY22" s="242">
        <v>0</v>
      </c>
      <c r="AMZ22" s="242">
        <v>0</v>
      </c>
      <c r="ANA22" s="242">
        <v>0</v>
      </c>
      <c r="ANB22" s="242">
        <v>0</v>
      </c>
      <c r="ANC22" s="242">
        <v>0</v>
      </c>
      <c r="AND22" s="242">
        <v>0</v>
      </c>
      <c r="ANE22" s="242">
        <v>0</v>
      </c>
      <c r="ANF22" s="242">
        <v>0</v>
      </c>
      <c r="ANG22" s="242">
        <v>0</v>
      </c>
      <c r="ANH22" s="242">
        <v>0</v>
      </c>
      <c r="ANI22" s="242">
        <v>0</v>
      </c>
      <c r="ANJ22" s="242">
        <v>0</v>
      </c>
      <c r="ANK22" s="242">
        <v>0</v>
      </c>
      <c r="ANL22" s="242">
        <v>0</v>
      </c>
      <c r="ANM22" s="242">
        <v>0</v>
      </c>
      <c r="ANN22" s="242">
        <v>0</v>
      </c>
      <c r="ANO22" s="242">
        <v>0</v>
      </c>
      <c r="ANP22" s="242">
        <v>0</v>
      </c>
      <c r="ANQ22" s="242">
        <v>0</v>
      </c>
      <c r="ANR22" s="242">
        <v>0</v>
      </c>
      <c r="ANS22" s="242">
        <v>0</v>
      </c>
      <c r="ANT22" s="242">
        <v>0</v>
      </c>
      <c r="ANU22" s="242">
        <v>0</v>
      </c>
      <c r="ANV22" s="242">
        <v>0</v>
      </c>
      <c r="ANW22" s="242">
        <v>0</v>
      </c>
      <c r="ANX22" s="242">
        <v>0</v>
      </c>
      <c r="ANY22" s="242">
        <v>0</v>
      </c>
      <c r="ANZ22" s="242">
        <v>0</v>
      </c>
      <c r="AOA22" s="242">
        <v>0</v>
      </c>
      <c r="AOB22" s="242">
        <v>0</v>
      </c>
      <c r="AOC22" s="242">
        <v>0</v>
      </c>
      <c r="AOD22" s="242">
        <v>0</v>
      </c>
      <c r="AOE22" s="242">
        <v>0</v>
      </c>
      <c r="AOF22" s="242">
        <v>0</v>
      </c>
      <c r="AOG22" s="242">
        <v>0</v>
      </c>
      <c r="AOH22" s="242">
        <v>0</v>
      </c>
      <c r="AOI22" s="242">
        <v>0</v>
      </c>
      <c r="AOJ22" s="242">
        <v>0</v>
      </c>
      <c r="AOK22" s="242">
        <v>0</v>
      </c>
      <c r="AOL22" s="242">
        <v>0</v>
      </c>
      <c r="AOM22" s="242">
        <v>0</v>
      </c>
      <c r="AON22" s="242">
        <v>0</v>
      </c>
      <c r="AOO22" s="242">
        <v>0</v>
      </c>
      <c r="AOP22" s="242">
        <v>0</v>
      </c>
      <c r="AOQ22" s="242">
        <v>0</v>
      </c>
      <c r="AOR22" s="242">
        <v>0</v>
      </c>
      <c r="AOS22" s="242">
        <v>0</v>
      </c>
      <c r="AOT22" s="242">
        <v>0</v>
      </c>
      <c r="AOU22" s="242">
        <v>0</v>
      </c>
      <c r="AOV22" s="242">
        <v>0</v>
      </c>
      <c r="AOW22" s="242">
        <v>0</v>
      </c>
      <c r="AOX22" s="242">
        <v>0</v>
      </c>
      <c r="AOY22" s="242">
        <v>0</v>
      </c>
      <c r="AOZ22" s="242">
        <v>0</v>
      </c>
      <c r="APA22" s="242">
        <v>0</v>
      </c>
      <c r="APB22" s="242">
        <v>0</v>
      </c>
      <c r="APC22" s="242">
        <v>0</v>
      </c>
      <c r="APD22" s="242">
        <v>0</v>
      </c>
      <c r="APE22" s="242">
        <v>0</v>
      </c>
      <c r="APF22" s="242">
        <v>0</v>
      </c>
      <c r="APG22" s="242">
        <v>0</v>
      </c>
      <c r="APH22" s="242">
        <v>0</v>
      </c>
      <c r="API22" s="242">
        <v>0</v>
      </c>
      <c r="APJ22" s="242">
        <v>0</v>
      </c>
      <c r="APK22" s="242">
        <v>0</v>
      </c>
      <c r="APL22" s="242">
        <v>0</v>
      </c>
      <c r="APM22" s="242">
        <v>0</v>
      </c>
      <c r="APN22" s="242">
        <v>0</v>
      </c>
      <c r="APO22" s="242">
        <v>0</v>
      </c>
      <c r="APP22" s="242">
        <v>0</v>
      </c>
      <c r="APQ22" s="242">
        <v>0</v>
      </c>
      <c r="APR22" s="242">
        <v>0</v>
      </c>
      <c r="APS22" s="242">
        <v>0</v>
      </c>
      <c r="APT22" s="242">
        <v>0</v>
      </c>
      <c r="APU22" s="242">
        <v>0</v>
      </c>
      <c r="APV22" s="242">
        <v>0</v>
      </c>
      <c r="APW22" s="242">
        <v>0</v>
      </c>
      <c r="APX22" s="242">
        <v>0</v>
      </c>
      <c r="APY22" s="242">
        <v>0</v>
      </c>
      <c r="APZ22" s="242">
        <v>0</v>
      </c>
      <c r="AQA22" s="242">
        <v>0</v>
      </c>
      <c r="AQB22" s="242">
        <v>0</v>
      </c>
      <c r="AQC22" s="242">
        <v>0</v>
      </c>
      <c r="AQD22" s="242">
        <v>0</v>
      </c>
      <c r="AQE22" s="242">
        <v>0</v>
      </c>
      <c r="AQF22" s="242">
        <v>0</v>
      </c>
      <c r="AQG22" s="242">
        <v>0</v>
      </c>
      <c r="AQH22" s="242">
        <v>0</v>
      </c>
      <c r="AQI22" s="242">
        <v>0</v>
      </c>
      <c r="AQJ22" s="242">
        <v>0</v>
      </c>
      <c r="AQK22" s="242">
        <v>0</v>
      </c>
      <c r="AQL22" s="242">
        <v>0</v>
      </c>
      <c r="AQM22" s="242">
        <v>0</v>
      </c>
      <c r="AQN22" s="242">
        <v>0</v>
      </c>
      <c r="AQO22" s="242">
        <v>0</v>
      </c>
      <c r="AQP22" s="242">
        <v>0</v>
      </c>
      <c r="AQQ22" s="242">
        <v>0</v>
      </c>
      <c r="AQR22" s="242">
        <v>0</v>
      </c>
      <c r="AQS22" s="242">
        <v>0</v>
      </c>
      <c r="AQT22" s="242">
        <v>0</v>
      </c>
      <c r="AQU22" s="242">
        <v>0</v>
      </c>
      <c r="AQV22" s="242">
        <v>0</v>
      </c>
      <c r="AQW22" s="242">
        <v>0</v>
      </c>
      <c r="AQX22" s="242">
        <v>0</v>
      </c>
      <c r="AQY22" s="242">
        <v>0</v>
      </c>
      <c r="AQZ22" s="242">
        <v>0</v>
      </c>
      <c r="ARA22" s="242">
        <v>0</v>
      </c>
      <c r="ARB22" s="242">
        <v>0</v>
      </c>
      <c r="ARC22" s="242">
        <v>0</v>
      </c>
      <c r="ARD22" s="242">
        <v>0</v>
      </c>
      <c r="ARE22" s="242">
        <v>0</v>
      </c>
      <c r="ARF22" s="242">
        <v>0</v>
      </c>
      <c r="ARG22" s="242">
        <v>0</v>
      </c>
      <c r="ARH22" s="242">
        <v>0</v>
      </c>
      <c r="ARI22" s="242">
        <v>0</v>
      </c>
      <c r="ARJ22" s="242">
        <v>0</v>
      </c>
      <c r="ARK22" s="242">
        <v>0</v>
      </c>
      <c r="ARL22" s="242">
        <v>0</v>
      </c>
      <c r="ARM22" s="242">
        <v>0</v>
      </c>
      <c r="ARN22" s="242">
        <v>0</v>
      </c>
      <c r="ARO22" s="242">
        <v>0</v>
      </c>
      <c r="ARP22" s="242">
        <v>0</v>
      </c>
      <c r="ARQ22" s="242">
        <v>0</v>
      </c>
      <c r="ARR22" s="242">
        <v>0</v>
      </c>
      <c r="ARS22" s="242">
        <v>0</v>
      </c>
      <c r="ART22" s="242">
        <v>0</v>
      </c>
      <c r="ARU22" s="242">
        <v>0</v>
      </c>
      <c r="ARV22" s="242">
        <v>0</v>
      </c>
      <c r="ARW22" s="242">
        <v>0</v>
      </c>
      <c r="ARX22" s="242">
        <v>0</v>
      </c>
      <c r="ARY22" s="242">
        <v>0</v>
      </c>
      <c r="ARZ22" s="242">
        <v>0</v>
      </c>
      <c r="ASA22" s="242">
        <v>0</v>
      </c>
      <c r="ASB22" s="242">
        <v>0</v>
      </c>
      <c r="ASC22" s="242">
        <v>0</v>
      </c>
      <c r="ASD22" s="242">
        <v>0</v>
      </c>
      <c r="ASE22" s="242">
        <v>0</v>
      </c>
      <c r="ASF22" s="242">
        <v>0</v>
      </c>
      <c r="ASG22" s="242">
        <v>0</v>
      </c>
      <c r="ASH22" s="242">
        <v>0</v>
      </c>
      <c r="ASI22" s="242">
        <v>0</v>
      </c>
      <c r="ASJ22" s="242">
        <v>0</v>
      </c>
      <c r="ASK22" s="242">
        <v>0</v>
      </c>
      <c r="ASL22" s="242">
        <v>0</v>
      </c>
      <c r="ASM22" s="242">
        <v>0</v>
      </c>
      <c r="ASN22" s="242">
        <v>0</v>
      </c>
      <c r="ASO22" s="242">
        <v>0</v>
      </c>
      <c r="ASP22" s="242">
        <v>0</v>
      </c>
      <c r="ASQ22" s="242">
        <v>0</v>
      </c>
      <c r="ASR22" s="242">
        <v>0</v>
      </c>
      <c r="ASS22" s="242">
        <v>0</v>
      </c>
      <c r="AST22" s="242">
        <v>0</v>
      </c>
      <c r="ASU22" s="242">
        <v>0</v>
      </c>
      <c r="ASV22" s="242">
        <v>0</v>
      </c>
      <c r="ASW22" s="242">
        <v>0</v>
      </c>
      <c r="ASX22" s="242">
        <v>0</v>
      </c>
      <c r="ASY22" s="242">
        <v>0</v>
      </c>
      <c r="ASZ22" s="242">
        <v>0</v>
      </c>
      <c r="ATA22" s="242">
        <v>0</v>
      </c>
      <c r="ATB22" s="242">
        <v>0</v>
      </c>
      <c r="ATC22" s="242">
        <v>0</v>
      </c>
      <c r="ATD22" s="242">
        <v>0</v>
      </c>
      <c r="ATE22" s="242">
        <v>0</v>
      </c>
      <c r="ATF22" s="242">
        <v>0</v>
      </c>
      <c r="ATG22" s="242">
        <v>0</v>
      </c>
      <c r="ATH22" s="242">
        <v>0</v>
      </c>
      <c r="ATI22" s="242">
        <v>0</v>
      </c>
      <c r="ATJ22" s="242">
        <v>0</v>
      </c>
      <c r="ATK22" s="242">
        <v>0</v>
      </c>
      <c r="ATL22" s="242">
        <v>0</v>
      </c>
      <c r="ATM22" s="242">
        <v>0</v>
      </c>
      <c r="ATN22" s="242">
        <v>0</v>
      </c>
      <c r="ATO22" s="242">
        <v>0</v>
      </c>
      <c r="ATP22" s="242">
        <v>0</v>
      </c>
      <c r="ATQ22" s="242">
        <v>0</v>
      </c>
      <c r="ATR22" s="242">
        <v>0</v>
      </c>
      <c r="ATS22" s="242">
        <v>0</v>
      </c>
      <c r="ATT22" s="242">
        <v>0</v>
      </c>
      <c r="ATU22" s="242">
        <v>0</v>
      </c>
      <c r="ATV22" s="242">
        <v>0</v>
      </c>
      <c r="ATW22" s="242">
        <v>0</v>
      </c>
      <c r="ATX22" s="242">
        <v>0</v>
      </c>
      <c r="ATY22" s="242">
        <v>0</v>
      </c>
      <c r="ATZ22" s="242">
        <v>0</v>
      </c>
      <c r="AUA22" s="242">
        <v>0</v>
      </c>
      <c r="AUB22" s="242">
        <v>0</v>
      </c>
      <c r="AUC22" s="242">
        <v>0</v>
      </c>
      <c r="AUD22" s="242">
        <v>0</v>
      </c>
      <c r="AUE22" s="242">
        <v>0</v>
      </c>
      <c r="AUF22" s="242">
        <v>0</v>
      </c>
      <c r="AUG22" s="242">
        <v>0</v>
      </c>
      <c r="AUH22" s="242">
        <v>0</v>
      </c>
      <c r="AUI22" s="242">
        <v>0</v>
      </c>
      <c r="AUJ22" s="242">
        <v>0</v>
      </c>
      <c r="AUK22" s="242">
        <v>0</v>
      </c>
      <c r="AUL22" s="242">
        <v>0</v>
      </c>
      <c r="AUM22" s="242">
        <v>0</v>
      </c>
      <c r="AUN22" s="242">
        <v>0</v>
      </c>
      <c r="AUO22" s="242">
        <v>0</v>
      </c>
      <c r="AUP22" s="242">
        <v>0</v>
      </c>
      <c r="AUQ22" s="242">
        <v>0</v>
      </c>
      <c r="AUR22" s="242">
        <v>0</v>
      </c>
      <c r="AUS22" s="242">
        <v>0</v>
      </c>
      <c r="AUT22" s="242">
        <v>0</v>
      </c>
      <c r="AUU22" s="242">
        <v>0</v>
      </c>
      <c r="AUV22" s="242">
        <v>0</v>
      </c>
      <c r="AUW22" s="242">
        <v>0</v>
      </c>
      <c r="AUX22" s="242">
        <v>0</v>
      </c>
      <c r="AUY22" s="242">
        <v>0</v>
      </c>
      <c r="AUZ22" s="242">
        <v>0</v>
      </c>
      <c r="AVA22" s="242">
        <v>0</v>
      </c>
      <c r="AVB22" s="242">
        <v>0</v>
      </c>
      <c r="AVC22" s="242">
        <v>0</v>
      </c>
      <c r="AVD22" s="242">
        <v>0</v>
      </c>
      <c r="AVE22" s="242">
        <v>0</v>
      </c>
      <c r="AVF22" s="242">
        <v>0</v>
      </c>
      <c r="AVG22" s="242">
        <v>0</v>
      </c>
      <c r="AVH22" s="242">
        <v>0</v>
      </c>
      <c r="AVI22" s="242">
        <v>0</v>
      </c>
      <c r="AVJ22" s="242">
        <v>0</v>
      </c>
      <c r="AVK22" s="242">
        <v>0</v>
      </c>
      <c r="AVL22" s="242">
        <v>0</v>
      </c>
      <c r="AVM22" s="242">
        <v>0</v>
      </c>
      <c r="AVN22" s="242">
        <v>0</v>
      </c>
      <c r="AVO22" s="242">
        <v>0</v>
      </c>
      <c r="AVP22" s="242">
        <v>0</v>
      </c>
      <c r="AVQ22" s="242">
        <v>0</v>
      </c>
      <c r="AVR22" s="242">
        <v>0</v>
      </c>
      <c r="AVS22" s="242">
        <v>0</v>
      </c>
      <c r="AVT22" s="242">
        <v>0</v>
      </c>
      <c r="AVU22" s="242">
        <v>0</v>
      </c>
      <c r="AVV22" s="242">
        <v>0</v>
      </c>
      <c r="AVW22" s="242">
        <v>0</v>
      </c>
      <c r="AVX22" s="242">
        <v>0</v>
      </c>
      <c r="AVY22" s="242">
        <v>0</v>
      </c>
      <c r="AVZ22" s="242">
        <v>0</v>
      </c>
      <c r="AWA22" s="242">
        <v>0</v>
      </c>
      <c r="AWB22" s="242">
        <v>0</v>
      </c>
      <c r="AWC22" s="242">
        <v>0</v>
      </c>
      <c r="AWD22" s="242">
        <v>0</v>
      </c>
      <c r="AWE22" s="242">
        <v>0</v>
      </c>
      <c r="AWF22" s="242">
        <v>0</v>
      </c>
      <c r="AWG22" s="242">
        <v>0</v>
      </c>
      <c r="AWH22" s="242">
        <v>0</v>
      </c>
      <c r="AWI22" s="242">
        <v>0</v>
      </c>
      <c r="AWJ22" s="242">
        <v>0</v>
      </c>
      <c r="AWK22" s="242">
        <v>0</v>
      </c>
      <c r="AWL22" s="242">
        <v>0</v>
      </c>
      <c r="AWM22" s="242">
        <v>0</v>
      </c>
      <c r="AWN22" s="242">
        <v>0</v>
      </c>
      <c r="AWO22" s="242">
        <v>0</v>
      </c>
      <c r="AWP22" s="242">
        <v>0</v>
      </c>
      <c r="AWQ22" s="242">
        <v>0</v>
      </c>
      <c r="AWR22" s="242">
        <v>0</v>
      </c>
      <c r="AWS22" s="242">
        <v>0</v>
      </c>
      <c r="AWT22" s="242">
        <v>0</v>
      </c>
      <c r="AWU22" s="242">
        <v>0</v>
      </c>
      <c r="AWV22" s="242">
        <v>0</v>
      </c>
      <c r="AWW22" s="242">
        <v>0</v>
      </c>
      <c r="AWX22" s="242">
        <v>0</v>
      </c>
      <c r="AWY22" s="242">
        <v>0</v>
      </c>
      <c r="AWZ22" s="242">
        <v>0</v>
      </c>
      <c r="AXA22" s="242">
        <v>0</v>
      </c>
      <c r="AXB22" s="242">
        <v>0</v>
      </c>
      <c r="AXC22" s="242">
        <v>0</v>
      </c>
      <c r="AXD22" s="242">
        <v>0</v>
      </c>
      <c r="AXE22" s="242">
        <v>0</v>
      </c>
      <c r="AXF22" s="242">
        <v>0</v>
      </c>
      <c r="AXG22" s="242">
        <v>0</v>
      </c>
      <c r="AXH22" s="242">
        <v>0</v>
      </c>
      <c r="AXI22" s="242">
        <v>0</v>
      </c>
      <c r="AXJ22" s="242">
        <v>0</v>
      </c>
      <c r="AXK22" s="242">
        <v>0</v>
      </c>
      <c r="AXL22" s="242">
        <v>0</v>
      </c>
      <c r="AXM22" s="242">
        <v>0</v>
      </c>
      <c r="AXN22" s="242">
        <v>0</v>
      </c>
      <c r="AXO22" s="242">
        <v>0</v>
      </c>
      <c r="AXP22" s="242">
        <v>0</v>
      </c>
      <c r="AXQ22" s="242">
        <v>0</v>
      </c>
      <c r="AXR22" s="242">
        <v>0</v>
      </c>
      <c r="AXS22" s="242">
        <v>0</v>
      </c>
      <c r="AXT22" s="242">
        <v>0</v>
      </c>
      <c r="AXU22" s="242">
        <v>0</v>
      </c>
      <c r="AXV22" s="242">
        <v>0</v>
      </c>
      <c r="AXW22" s="242">
        <v>0</v>
      </c>
      <c r="AXX22" s="242">
        <v>0</v>
      </c>
      <c r="AXY22" s="242">
        <v>0</v>
      </c>
      <c r="AXZ22" s="242">
        <v>0</v>
      </c>
      <c r="AYA22" s="242">
        <v>0</v>
      </c>
      <c r="AYB22" s="242">
        <v>0</v>
      </c>
      <c r="AYC22" s="242">
        <v>0</v>
      </c>
      <c r="AYD22" s="242">
        <v>0</v>
      </c>
      <c r="AYE22" s="242">
        <v>0</v>
      </c>
      <c r="AYF22" s="242">
        <v>0</v>
      </c>
      <c r="AYG22" s="242">
        <v>0</v>
      </c>
      <c r="AYH22" s="242">
        <v>0</v>
      </c>
      <c r="AYI22" s="242">
        <v>0</v>
      </c>
      <c r="AYJ22" s="242">
        <v>0</v>
      </c>
      <c r="AYK22" s="242">
        <v>0</v>
      </c>
      <c r="AYL22" s="242">
        <v>0</v>
      </c>
      <c r="AYM22" s="242">
        <v>0</v>
      </c>
      <c r="AYN22" s="242">
        <v>0</v>
      </c>
      <c r="AYO22" s="242">
        <v>0</v>
      </c>
      <c r="AYP22" s="242">
        <v>0</v>
      </c>
      <c r="AYQ22" s="242">
        <v>0</v>
      </c>
      <c r="AYR22" s="242">
        <v>0</v>
      </c>
      <c r="AYS22" s="242">
        <v>0</v>
      </c>
      <c r="AYT22" s="242">
        <v>0</v>
      </c>
      <c r="AYU22" s="242">
        <v>0</v>
      </c>
      <c r="AYV22" s="242">
        <v>0</v>
      </c>
      <c r="AYW22" s="242">
        <v>0</v>
      </c>
      <c r="AYX22" s="242">
        <v>0</v>
      </c>
      <c r="AYY22" s="242">
        <v>0</v>
      </c>
      <c r="AYZ22" s="242">
        <v>0</v>
      </c>
      <c r="AZA22" s="242">
        <v>0</v>
      </c>
      <c r="AZB22" s="242">
        <v>0</v>
      </c>
      <c r="AZC22" s="242">
        <v>0</v>
      </c>
      <c r="AZD22" s="242">
        <v>0</v>
      </c>
      <c r="AZE22" s="242">
        <v>0</v>
      </c>
      <c r="AZF22" s="242">
        <v>0</v>
      </c>
      <c r="AZG22" s="242">
        <v>0</v>
      </c>
      <c r="AZH22" s="242">
        <v>0</v>
      </c>
      <c r="AZI22" s="242">
        <v>0</v>
      </c>
      <c r="AZJ22" s="242">
        <v>0</v>
      </c>
      <c r="AZK22" s="242">
        <v>0</v>
      </c>
      <c r="AZL22" s="242">
        <v>0</v>
      </c>
      <c r="AZM22" s="242">
        <v>0</v>
      </c>
      <c r="AZN22" s="242">
        <v>0</v>
      </c>
      <c r="AZO22" s="242">
        <v>0</v>
      </c>
      <c r="AZP22" s="242">
        <v>0</v>
      </c>
      <c r="AZQ22" s="242">
        <v>0</v>
      </c>
      <c r="AZR22" s="242">
        <v>0</v>
      </c>
      <c r="AZS22" s="242">
        <v>0</v>
      </c>
      <c r="AZT22" s="242">
        <v>0</v>
      </c>
      <c r="AZU22" s="242">
        <v>0</v>
      </c>
      <c r="AZV22" s="242">
        <v>0</v>
      </c>
      <c r="AZW22" s="242">
        <v>0</v>
      </c>
      <c r="AZX22" s="242">
        <v>0</v>
      </c>
      <c r="AZY22" s="242">
        <v>0</v>
      </c>
      <c r="AZZ22" s="242">
        <v>0</v>
      </c>
      <c r="BAA22" s="242">
        <v>0</v>
      </c>
      <c r="BAB22" s="242">
        <v>0</v>
      </c>
      <c r="BAC22" s="242">
        <v>0</v>
      </c>
      <c r="BAD22" s="242">
        <v>0</v>
      </c>
      <c r="BAE22" s="242">
        <v>0</v>
      </c>
      <c r="BAF22" s="242">
        <v>0</v>
      </c>
      <c r="BAG22" s="242">
        <v>0</v>
      </c>
      <c r="BAH22" s="242">
        <v>0</v>
      </c>
      <c r="BAI22" s="242">
        <v>0</v>
      </c>
      <c r="BAJ22" s="242">
        <v>0</v>
      </c>
      <c r="BAK22" s="242">
        <v>0</v>
      </c>
      <c r="BAL22" s="242">
        <v>0</v>
      </c>
      <c r="BAM22" s="242">
        <v>0</v>
      </c>
      <c r="BAN22" s="242">
        <v>0</v>
      </c>
      <c r="BAO22" s="242">
        <v>0</v>
      </c>
      <c r="BAP22" s="242">
        <v>0</v>
      </c>
      <c r="BAQ22" s="242">
        <v>0</v>
      </c>
      <c r="BAR22" s="242">
        <v>0</v>
      </c>
      <c r="BAS22" s="242">
        <v>0</v>
      </c>
      <c r="BAT22" s="242">
        <v>0</v>
      </c>
      <c r="BAU22" s="242">
        <v>0</v>
      </c>
      <c r="BAV22" s="242">
        <v>0</v>
      </c>
      <c r="BAW22" s="242">
        <v>0</v>
      </c>
      <c r="BAX22" s="242">
        <v>0</v>
      </c>
      <c r="BAY22" s="242">
        <v>0</v>
      </c>
      <c r="BAZ22" s="242">
        <v>0</v>
      </c>
      <c r="BBA22" s="242">
        <v>0</v>
      </c>
      <c r="BBB22" s="242">
        <v>0</v>
      </c>
      <c r="BBC22" s="242">
        <v>0</v>
      </c>
      <c r="BBD22" s="242">
        <v>0</v>
      </c>
      <c r="BBE22" s="242">
        <v>0</v>
      </c>
      <c r="BBF22" s="242">
        <v>0</v>
      </c>
      <c r="BBG22" s="242">
        <v>0</v>
      </c>
      <c r="BBH22" s="242">
        <v>0</v>
      </c>
      <c r="BBI22" s="242">
        <v>0</v>
      </c>
      <c r="BBJ22" s="242">
        <v>0</v>
      </c>
      <c r="BBK22" s="242">
        <v>0</v>
      </c>
      <c r="BBL22" s="242">
        <v>0</v>
      </c>
      <c r="BBM22" s="242">
        <v>0</v>
      </c>
      <c r="BBN22" s="242">
        <v>0</v>
      </c>
      <c r="BBO22" s="242">
        <v>0</v>
      </c>
      <c r="BBP22" s="242">
        <v>0</v>
      </c>
      <c r="BBQ22" s="242">
        <v>0</v>
      </c>
      <c r="BBR22" s="242">
        <v>0</v>
      </c>
      <c r="BBS22" s="242">
        <v>0</v>
      </c>
      <c r="BBT22" s="242">
        <v>0</v>
      </c>
      <c r="BBU22" s="242">
        <v>0</v>
      </c>
      <c r="BBV22" s="242">
        <v>0</v>
      </c>
      <c r="BBW22" s="242">
        <v>0</v>
      </c>
      <c r="BBX22" s="242">
        <v>0</v>
      </c>
      <c r="BBY22" s="242">
        <v>0</v>
      </c>
      <c r="BBZ22" s="242">
        <v>0</v>
      </c>
      <c r="BCA22" s="242">
        <v>0</v>
      </c>
      <c r="BCB22" s="242">
        <v>0</v>
      </c>
      <c r="BCC22" s="242">
        <v>0</v>
      </c>
      <c r="BCD22" s="242">
        <v>0</v>
      </c>
      <c r="BCE22" s="242">
        <v>0</v>
      </c>
      <c r="BCF22" s="242">
        <v>0</v>
      </c>
      <c r="BCG22" s="242">
        <v>0</v>
      </c>
      <c r="BCH22" s="242">
        <v>0</v>
      </c>
      <c r="BCI22" s="242">
        <v>0</v>
      </c>
      <c r="BCJ22" s="242">
        <v>0</v>
      </c>
      <c r="BCK22" s="242">
        <v>0</v>
      </c>
      <c r="BCL22" s="242">
        <v>0</v>
      </c>
      <c r="BCM22" s="242">
        <v>0</v>
      </c>
      <c r="BCN22" s="242">
        <v>0</v>
      </c>
      <c r="BCO22" s="242">
        <v>0</v>
      </c>
      <c r="BCP22" s="242">
        <v>0</v>
      </c>
      <c r="BCQ22" s="242">
        <v>0</v>
      </c>
      <c r="BCR22" s="242">
        <v>0</v>
      </c>
      <c r="BCS22" s="242">
        <v>0</v>
      </c>
      <c r="BCT22" s="242">
        <v>0</v>
      </c>
      <c r="BCU22" s="242">
        <v>0</v>
      </c>
      <c r="BCV22" s="242">
        <v>0</v>
      </c>
      <c r="BCW22" s="242">
        <v>0</v>
      </c>
      <c r="BCX22" s="242">
        <v>0</v>
      </c>
      <c r="BCY22" s="242">
        <v>0</v>
      </c>
      <c r="BCZ22" s="242">
        <v>0</v>
      </c>
      <c r="BDA22" s="242">
        <v>0</v>
      </c>
      <c r="BDB22" s="242">
        <v>0</v>
      </c>
      <c r="BDC22" s="242">
        <v>0</v>
      </c>
      <c r="BDD22" s="242">
        <v>0</v>
      </c>
      <c r="BDE22" s="242">
        <v>0</v>
      </c>
      <c r="BDF22" s="242">
        <v>0</v>
      </c>
      <c r="BDG22" s="242">
        <v>0</v>
      </c>
      <c r="BDH22" s="242">
        <v>0</v>
      </c>
      <c r="BDI22" s="242">
        <v>0</v>
      </c>
      <c r="BDJ22" s="242">
        <v>0</v>
      </c>
      <c r="BDK22" s="242">
        <v>0</v>
      </c>
      <c r="BDL22" s="242">
        <v>0</v>
      </c>
      <c r="BDM22" s="242">
        <v>0</v>
      </c>
      <c r="BDN22" s="242">
        <v>0</v>
      </c>
      <c r="BDO22" s="242">
        <v>0</v>
      </c>
      <c r="BDP22" s="242">
        <v>0</v>
      </c>
      <c r="BDQ22" s="242">
        <v>0</v>
      </c>
      <c r="BDR22" s="242">
        <v>0</v>
      </c>
      <c r="BDS22" s="242">
        <v>0</v>
      </c>
      <c r="BDT22" s="242">
        <v>0</v>
      </c>
      <c r="BDU22" s="242">
        <v>0</v>
      </c>
      <c r="BDV22" s="242">
        <v>0</v>
      </c>
      <c r="BDW22" s="242">
        <v>0</v>
      </c>
      <c r="BDX22" s="242">
        <v>0</v>
      </c>
      <c r="BDY22" s="242">
        <v>0</v>
      </c>
      <c r="BDZ22" s="242">
        <v>0</v>
      </c>
      <c r="BEA22" s="242">
        <v>0</v>
      </c>
      <c r="BEB22" s="242">
        <v>0</v>
      </c>
      <c r="BEC22" s="242">
        <v>0</v>
      </c>
      <c r="BED22" s="242">
        <v>0</v>
      </c>
      <c r="BEE22" s="242">
        <v>0</v>
      </c>
      <c r="BEF22" s="242">
        <v>0</v>
      </c>
      <c r="BEG22" s="242">
        <v>0</v>
      </c>
      <c r="BEH22" s="242">
        <v>0</v>
      </c>
      <c r="BEI22" s="242">
        <v>0</v>
      </c>
      <c r="BEJ22" s="242">
        <v>0</v>
      </c>
      <c r="BEK22" s="242">
        <v>0</v>
      </c>
      <c r="BEL22" s="242">
        <v>0</v>
      </c>
      <c r="BEM22" s="242">
        <v>0</v>
      </c>
      <c r="BEN22" s="242">
        <v>0</v>
      </c>
      <c r="BEO22" s="242">
        <v>0</v>
      </c>
      <c r="BEP22" s="242">
        <v>0</v>
      </c>
      <c r="BEQ22" s="242">
        <v>0</v>
      </c>
      <c r="BER22" s="242">
        <v>0</v>
      </c>
      <c r="BES22" s="242">
        <v>0</v>
      </c>
      <c r="BET22" s="242">
        <v>0</v>
      </c>
      <c r="BEU22" s="242">
        <v>0</v>
      </c>
      <c r="BEV22" s="242">
        <v>0</v>
      </c>
      <c r="BEW22" s="242">
        <v>0</v>
      </c>
      <c r="BEX22" s="242">
        <v>0</v>
      </c>
      <c r="BEY22" s="242">
        <v>0</v>
      </c>
      <c r="BEZ22" s="242">
        <v>0</v>
      </c>
      <c r="BFA22" s="242">
        <v>0</v>
      </c>
      <c r="BFB22" s="242">
        <v>0</v>
      </c>
      <c r="BFC22" s="242">
        <v>0</v>
      </c>
      <c r="BFD22" s="242">
        <v>0</v>
      </c>
      <c r="BFE22" s="242">
        <v>0</v>
      </c>
      <c r="BFF22" s="242">
        <v>0</v>
      </c>
      <c r="BFG22" s="242">
        <v>0</v>
      </c>
      <c r="BFH22" s="242">
        <v>0</v>
      </c>
      <c r="BFI22" s="242">
        <v>0</v>
      </c>
      <c r="BFJ22" s="242">
        <v>0</v>
      </c>
      <c r="BFK22" s="242">
        <v>0</v>
      </c>
      <c r="BFL22" s="242">
        <v>0</v>
      </c>
      <c r="BFM22" s="242">
        <v>0</v>
      </c>
      <c r="BFN22" s="242">
        <v>0</v>
      </c>
      <c r="BFO22" s="242">
        <v>0</v>
      </c>
      <c r="BFP22" s="242">
        <v>0</v>
      </c>
      <c r="BFQ22" s="242">
        <v>0</v>
      </c>
      <c r="BFR22" s="242">
        <v>0</v>
      </c>
      <c r="BFS22" s="242">
        <v>0</v>
      </c>
      <c r="BFT22" s="242">
        <v>0</v>
      </c>
      <c r="BFU22" s="242">
        <v>0</v>
      </c>
      <c r="BFV22" s="242">
        <v>0</v>
      </c>
      <c r="BFW22" s="242">
        <v>0</v>
      </c>
      <c r="BFX22" s="242">
        <v>0</v>
      </c>
      <c r="BFY22" s="242">
        <v>0</v>
      </c>
      <c r="BFZ22" s="242">
        <v>0</v>
      </c>
      <c r="BGA22" s="242">
        <v>0</v>
      </c>
      <c r="BGB22" s="242">
        <v>0</v>
      </c>
      <c r="BGC22" s="242">
        <v>0</v>
      </c>
      <c r="BGD22" s="242">
        <v>0</v>
      </c>
      <c r="BGE22" s="242">
        <v>0</v>
      </c>
      <c r="BGF22" s="242">
        <v>0</v>
      </c>
      <c r="BGG22" s="242">
        <v>0</v>
      </c>
      <c r="BGH22" s="242">
        <v>0</v>
      </c>
      <c r="BGI22" s="242">
        <v>0</v>
      </c>
      <c r="BGJ22" s="242">
        <v>0</v>
      </c>
      <c r="BGK22" s="242">
        <v>0</v>
      </c>
      <c r="BGL22" s="242">
        <v>0</v>
      </c>
      <c r="BGM22" s="242">
        <v>0</v>
      </c>
      <c r="BGN22" s="242">
        <v>0</v>
      </c>
      <c r="BGO22" s="242">
        <v>0</v>
      </c>
      <c r="BGP22" s="242">
        <v>0</v>
      </c>
      <c r="BGQ22" s="242">
        <v>0</v>
      </c>
      <c r="BGR22" s="242">
        <v>0</v>
      </c>
      <c r="BGS22" s="242">
        <v>0</v>
      </c>
      <c r="BGT22" s="242">
        <v>0</v>
      </c>
      <c r="BGU22" s="242">
        <v>0</v>
      </c>
      <c r="BGV22" s="242">
        <v>0</v>
      </c>
      <c r="BGW22" s="242">
        <v>0</v>
      </c>
      <c r="BGX22" s="242">
        <v>0</v>
      </c>
      <c r="BGY22" s="242">
        <v>0</v>
      </c>
      <c r="BGZ22" s="242">
        <v>0</v>
      </c>
      <c r="BHA22" s="242">
        <v>0</v>
      </c>
      <c r="BHB22" s="242">
        <v>0</v>
      </c>
      <c r="BHC22" s="242">
        <v>0</v>
      </c>
      <c r="BHD22" s="242">
        <v>0</v>
      </c>
      <c r="BHE22" s="242">
        <v>0</v>
      </c>
      <c r="BHF22" s="242">
        <v>0</v>
      </c>
      <c r="BHG22" s="242">
        <v>0</v>
      </c>
      <c r="BHH22" s="242">
        <v>0</v>
      </c>
      <c r="BHI22" s="242">
        <v>0</v>
      </c>
      <c r="BHJ22" s="242">
        <v>0</v>
      </c>
      <c r="BHK22" s="242">
        <v>0</v>
      </c>
      <c r="BHL22" s="242">
        <v>0</v>
      </c>
      <c r="BHM22" s="242">
        <v>0</v>
      </c>
      <c r="BHN22" s="242">
        <v>0</v>
      </c>
      <c r="BHO22" s="242">
        <v>0</v>
      </c>
      <c r="BHP22" s="242">
        <v>0</v>
      </c>
      <c r="BHQ22" s="242">
        <v>0</v>
      </c>
      <c r="BHR22" s="242">
        <v>0</v>
      </c>
      <c r="BHS22" s="242">
        <v>0</v>
      </c>
      <c r="BHT22" s="242">
        <v>0</v>
      </c>
      <c r="BHU22" s="242">
        <v>0</v>
      </c>
      <c r="BHV22" s="242">
        <v>0</v>
      </c>
      <c r="BHW22" s="242">
        <v>0</v>
      </c>
      <c r="BHX22" s="242">
        <v>0</v>
      </c>
      <c r="BHY22" s="242">
        <v>0</v>
      </c>
      <c r="BHZ22" s="242">
        <v>0</v>
      </c>
      <c r="BIA22" s="242">
        <v>0</v>
      </c>
      <c r="BIB22" s="242">
        <v>0</v>
      </c>
      <c r="BIC22" s="242">
        <v>0</v>
      </c>
      <c r="BID22" s="242">
        <v>0</v>
      </c>
      <c r="BIE22" s="242">
        <v>0</v>
      </c>
      <c r="BIF22" s="242">
        <v>0</v>
      </c>
      <c r="BIG22" s="242">
        <v>0</v>
      </c>
      <c r="BIH22" s="242">
        <v>0</v>
      </c>
      <c r="BII22" s="242">
        <v>0</v>
      </c>
      <c r="BIJ22" s="242">
        <v>0</v>
      </c>
      <c r="BIK22" s="242">
        <v>0</v>
      </c>
      <c r="BIL22" s="242">
        <v>0</v>
      </c>
      <c r="BIM22" s="242">
        <v>0</v>
      </c>
      <c r="BIN22" s="242">
        <v>0</v>
      </c>
      <c r="BIO22" s="242">
        <v>0</v>
      </c>
      <c r="BIP22" s="242">
        <v>0</v>
      </c>
      <c r="BIQ22" s="242">
        <v>0</v>
      </c>
      <c r="BIR22" s="242">
        <v>0</v>
      </c>
      <c r="BIS22" s="242">
        <v>0</v>
      </c>
      <c r="BIT22" s="242">
        <v>0</v>
      </c>
      <c r="BIU22" s="242">
        <v>0</v>
      </c>
      <c r="BIV22" s="242">
        <v>0</v>
      </c>
      <c r="BIW22" s="242">
        <v>0</v>
      </c>
      <c r="BIX22" s="242">
        <v>0</v>
      </c>
      <c r="BIY22" s="242">
        <v>0</v>
      </c>
      <c r="BIZ22" s="242">
        <v>0</v>
      </c>
      <c r="BJA22" s="242">
        <v>0</v>
      </c>
      <c r="BJB22" s="242">
        <v>0</v>
      </c>
      <c r="BJC22" s="242">
        <v>0</v>
      </c>
      <c r="BJD22" s="242">
        <v>0</v>
      </c>
      <c r="BJE22" s="242">
        <v>0</v>
      </c>
      <c r="BJF22" s="242">
        <v>0</v>
      </c>
      <c r="BJG22" s="242">
        <v>0</v>
      </c>
      <c r="BJH22" s="242">
        <v>0</v>
      </c>
      <c r="BJI22" s="242">
        <v>0</v>
      </c>
      <c r="BJJ22" s="242">
        <v>0</v>
      </c>
      <c r="BJK22" s="242">
        <v>0</v>
      </c>
      <c r="BJL22" s="242">
        <v>0</v>
      </c>
      <c r="BJM22" s="242">
        <v>0</v>
      </c>
      <c r="BJN22" s="242">
        <v>0</v>
      </c>
      <c r="BJO22" s="242">
        <v>0</v>
      </c>
      <c r="BJP22" s="242">
        <v>0</v>
      </c>
      <c r="BJQ22" s="242">
        <v>0</v>
      </c>
      <c r="BJR22" s="242">
        <v>0</v>
      </c>
      <c r="BJS22" s="242">
        <v>0</v>
      </c>
      <c r="BJT22" s="242">
        <v>0</v>
      </c>
      <c r="BJU22" s="242">
        <v>0</v>
      </c>
      <c r="BJV22" s="242">
        <v>0</v>
      </c>
      <c r="BJW22" s="242">
        <v>0</v>
      </c>
      <c r="BJX22" s="242">
        <v>0</v>
      </c>
      <c r="BJY22" s="242">
        <v>0</v>
      </c>
      <c r="BJZ22" s="242">
        <v>0</v>
      </c>
      <c r="BKA22" s="242">
        <v>0</v>
      </c>
      <c r="BKB22" s="242">
        <v>0</v>
      </c>
      <c r="BKC22" s="242">
        <v>0</v>
      </c>
      <c r="BKD22" s="242">
        <v>0</v>
      </c>
      <c r="BKE22" s="242">
        <v>0</v>
      </c>
      <c r="BKF22" s="242">
        <v>0</v>
      </c>
      <c r="BKG22" s="242">
        <v>0</v>
      </c>
      <c r="BKH22" s="242">
        <v>0</v>
      </c>
      <c r="BKI22" s="242">
        <v>0</v>
      </c>
      <c r="BKJ22" s="242">
        <v>0</v>
      </c>
      <c r="BKK22" s="242">
        <v>0</v>
      </c>
      <c r="BKL22" s="242">
        <v>0</v>
      </c>
      <c r="BKM22" s="242">
        <v>0</v>
      </c>
      <c r="BKN22" s="242">
        <v>0</v>
      </c>
      <c r="BKO22" s="242">
        <v>0</v>
      </c>
      <c r="BKP22" s="242">
        <v>0</v>
      </c>
      <c r="BKQ22" s="242">
        <v>0</v>
      </c>
      <c r="BKR22" s="242">
        <v>0</v>
      </c>
      <c r="BKS22" s="242">
        <v>0</v>
      </c>
      <c r="BKT22" s="242">
        <v>0</v>
      </c>
      <c r="BKU22" s="242">
        <v>0</v>
      </c>
      <c r="BKV22" s="242">
        <v>0</v>
      </c>
      <c r="BKW22" s="242">
        <v>0</v>
      </c>
      <c r="BKX22" s="242">
        <v>0</v>
      </c>
      <c r="BKY22" s="242">
        <v>0</v>
      </c>
      <c r="BKZ22" s="242">
        <v>0</v>
      </c>
      <c r="BLA22" s="242">
        <v>0</v>
      </c>
      <c r="BLB22" s="242">
        <v>0</v>
      </c>
      <c r="BLC22" s="242">
        <v>0</v>
      </c>
      <c r="BLD22" s="242">
        <v>0</v>
      </c>
      <c r="BLE22" s="242">
        <v>0</v>
      </c>
      <c r="BLF22" s="242">
        <v>0</v>
      </c>
      <c r="BLG22" s="242">
        <v>0</v>
      </c>
      <c r="BLH22" s="242">
        <v>0</v>
      </c>
      <c r="BLI22" s="242">
        <v>0</v>
      </c>
      <c r="BLJ22" s="242">
        <v>0</v>
      </c>
      <c r="BLK22" s="242">
        <v>0</v>
      </c>
      <c r="BLL22" s="242">
        <v>0</v>
      </c>
      <c r="BLM22" s="242">
        <v>0</v>
      </c>
      <c r="BLN22" s="242">
        <v>0</v>
      </c>
      <c r="BLO22" s="242">
        <v>0</v>
      </c>
      <c r="BLP22" s="242">
        <v>0</v>
      </c>
      <c r="BLQ22" s="242">
        <v>0</v>
      </c>
      <c r="BLR22" s="242">
        <v>0</v>
      </c>
      <c r="BLS22" s="242">
        <v>0</v>
      </c>
      <c r="BLT22" s="242">
        <v>0</v>
      </c>
      <c r="BLU22" s="242">
        <v>0</v>
      </c>
      <c r="BLV22" s="242">
        <v>0</v>
      </c>
      <c r="BLW22" s="242">
        <v>0</v>
      </c>
      <c r="BLX22" s="242">
        <v>0</v>
      </c>
      <c r="BLY22" s="242">
        <v>0</v>
      </c>
      <c r="BLZ22" s="242">
        <v>0</v>
      </c>
      <c r="BMA22" s="242">
        <v>0</v>
      </c>
      <c r="BMB22" s="242">
        <v>0</v>
      </c>
      <c r="BMC22" s="242">
        <v>0</v>
      </c>
      <c r="BMD22" s="242">
        <v>0</v>
      </c>
      <c r="BME22" s="242">
        <v>0</v>
      </c>
      <c r="BMF22" s="242">
        <v>0</v>
      </c>
      <c r="BMG22" s="242">
        <v>0</v>
      </c>
      <c r="BMH22" s="242">
        <v>0</v>
      </c>
      <c r="BMI22" s="242">
        <v>0</v>
      </c>
      <c r="BMJ22" s="242">
        <v>0</v>
      </c>
      <c r="BMK22" s="242">
        <v>0</v>
      </c>
      <c r="BML22" s="242">
        <v>0</v>
      </c>
      <c r="BMM22" s="242">
        <v>0</v>
      </c>
      <c r="BMN22" s="242">
        <v>0</v>
      </c>
      <c r="BMO22" s="242">
        <v>0</v>
      </c>
      <c r="BMP22" s="242">
        <v>0</v>
      </c>
      <c r="BMQ22" s="242">
        <v>0</v>
      </c>
      <c r="BMR22" s="242">
        <v>0</v>
      </c>
      <c r="BMS22" s="242">
        <v>0</v>
      </c>
      <c r="BMT22" s="242">
        <v>0</v>
      </c>
      <c r="BMU22" s="242">
        <v>0</v>
      </c>
      <c r="BMV22" s="242">
        <v>0</v>
      </c>
      <c r="BMW22" s="242">
        <v>0</v>
      </c>
      <c r="BMX22" s="242">
        <v>0</v>
      </c>
      <c r="BMY22" s="242">
        <v>0</v>
      </c>
      <c r="BMZ22" s="242">
        <v>0</v>
      </c>
      <c r="BNA22" s="242">
        <v>0</v>
      </c>
      <c r="BNB22" s="242">
        <v>0</v>
      </c>
      <c r="BNC22" s="242">
        <v>0</v>
      </c>
      <c r="BND22" s="242">
        <v>0</v>
      </c>
      <c r="BNE22" s="242">
        <v>0</v>
      </c>
      <c r="BNF22" s="242">
        <v>0</v>
      </c>
      <c r="BNG22" s="242">
        <v>0</v>
      </c>
      <c r="BNH22" s="242">
        <v>0</v>
      </c>
      <c r="BNI22" s="242">
        <v>0</v>
      </c>
      <c r="BNJ22" s="242">
        <v>0</v>
      </c>
      <c r="BNK22" s="242">
        <v>0</v>
      </c>
      <c r="BNL22" s="242">
        <v>0</v>
      </c>
      <c r="BNM22" s="242">
        <v>0</v>
      </c>
      <c r="BNN22" s="242">
        <v>0</v>
      </c>
      <c r="BNO22" s="242">
        <v>0</v>
      </c>
      <c r="BNP22" s="242">
        <v>0</v>
      </c>
      <c r="BNQ22" s="242">
        <v>0</v>
      </c>
      <c r="BNR22" s="242">
        <v>0</v>
      </c>
      <c r="BNS22" s="242">
        <v>0</v>
      </c>
      <c r="BNT22" s="242">
        <v>0</v>
      </c>
      <c r="BNU22" s="242">
        <v>0</v>
      </c>
      <c r="BNV22" s="242">
        <v>0</v>
      </c>
      <c r="BNW22" s="242">
        <v>0</v>
      </c>
      <c r="BNX22" s="242">
        <v>0</v>
      </c>
      <c r="BNY22" s="242">
        <v>0</v>
      </c>
      <c r="BNZ22" s="242">
        <v>0</v>
      </c>
      <c r="BOA22" s="242">
        <v>0</v>
      </c>
      <c r="BOB22" s="242">
        <v>0</v>
      </c>
      <c r="BOC22" s="242">
        <v>0</v>
      </c>
      <c r="BOD22" s="242">
        <v>0</v>
      </c>
      <c r="BOE22" s="242">
        <v>0</v>
      </c>
      <c r="BOF22" s="242">
        <v>0</v>
      </c>
      <c r="BOG22" s="242">
        <v>0</v>
      </c>
      <c r="BOH22" s="242">
        <v>0</v>
      </c>
      <c r="BOI22" s="242">
        <v>0</v>
      </c>
      <c r="BOJ22" s="242">
        <v>0</v>
      </c>
      <c r="BOK22" s="242">
        <v>0</v>
      </c>
      <c r="BOL22" s="242">
        <v>0</v>
      </c>
      <c r="BOM22" s="242">
        <v>0</v>
      </c>
      <c r="BON22" s="242">
        <v>0</v>
      </c>
      <c r="BOO22" s="242">
        <v>0</v>
      </c>
      <c r="BOP22" s="242">
        <v>0</v>
      </c>
      <c r="BOQ22" s="242">
        <v>0</v>
      </c>
      <c r="BOR22" s="242">
        <v>0</v>
      </c>
      <c r="BOS22" s="242">
        <v>0</v>
      </c>
      <c r="BOT22" s="242">
        <v>0</v>
      </c>
      <c r="BOU22" s="242">
        <v>0</v>
      </c>
      <c r="BOV22" s="242">
        <v>0</v>
      </c>
      <c r="BOW22" s="242">
        <v>0</v>
      </c>
      <c r="BOX22" s="242">
        <v>0</v>
      </c>
      <c r="BOY22" s="242">
        <v>0</v>
      </c>
      <c r="BOZ22" s="242">
        <v>0</v>
      </c>
      <c r="BPA22" s="242">
        <v>0</v>
      </c>
      <c r="BPB22" s="242">
        <v>0</v>
      </c>
      <c r="BPC22" s="242">
        <v>0</v>
      </c>
      <c r="BPD22" s="242">
        <v>0</v>
      </c>
      <c r="BPE22" s="242">
        <v>0</v>
      </c>
      <c r="BPF22" s="242">
        <v>0</v>
      </c>
      <c r="BPG22" s="242">
        <v>0</v>
      </c>
      <c r="BPH22" s="242">
        <v>0</v>
      </c>
      <c r="BPI22" s="242">
        <v>0</v>
      </c>
      <c r="BPJ22" s="242">
        <v>0</v>
      </c>
      <c r="BPK22" s="242">
        <v>0</v>
      </c>
      <c r="BPL22" s="242">
        <v>0</v>
      </c>
      <c r="BPM22" s="242">
        <v>0</v>
      </c>
      <c r="BPN22" s="242">
        <v>0</v>
      </c>
      <c r="BPO22" s="242">
        <v>0</v>
      </c>
      <c r="BPP22" s="242">
        <v>0</v>
      </c>
      <c r="BPQ22" s="242">
        <v>0</v>
      </c>
      <c r="BPR22" s="242">
        <v>0</v>
      </c>
      <c r="BPS22" s="242">
        <v>0</v>
      </c>
      <c r="BPT22" s="242">
        <v>0</v>
      </c>
      <c r="BPU22" s="242">
        <v>0</v>
      </c>
      <c r="BPV22" s="242">
        <v>0</v>
      </c>
      <c r="BPW22" s="242">
        <v>0</v>
      </c>
      <c r="BPX22" s="242">
        <v>0</v>
      </c>
      <c r="BPY22" s="242">
        <v>0</v>
      </c>
      <c r="BPZ22" s="242">
        <v>0</v>
      </c>
      <c r="BQA22" s="242">
        <v>0</v>
      </c>
      <c r="BQB22" s="242">
        <v>0</v>
      </c>
      <c r="BQC22" s="242">
        <v>0</v>
      </c>
      <c r="BQD22" s="242">
        <v>0</v>
      </c>
      <c r="BQE22" s="242">
        <v>0</v>
      </c>
      <c r="BQF22" s="242">
        <v>0</v>
      </c>
      <c r="BQG22" s="242">
        <v>0</v>
      </c>
      <c r="BQH22" s="242">
        <v>0</v>
      </c>
      <c r="BQI22" s="242">
        <v>0</v>
      </c>
      <c r="BQJ22" s="242">
        <v>0</v>
      </c>
      <c r="BQK22" s="242">
        <v>0</v>
      </c>
      <c r="BQL22" s="242">
        <v>0</v>
      </c>
      <c r="BQM22" s="242">
        <v>0</v>
      </c>
      <c r="BQN22" s="242">
        <v>0</v>
      </c>
      <c r="BQO22" s="242">
        <v>0</v>
      </c>
      <c r="BQP22" s="242">
        <v>0</v>
      </c>
      <c r="BQQ22" s="242">
        <v>0</v>
      </c>
      <c r="BQR22" s="242">
        <v>0</v>
      </c>
      <c r="BQS22" s="242">
        <v>0</v>
      </c>
      <c r="BQT22" s="242">
        <v>0</v>
      </c>
      <c r="BQU22" s="242">
        <v>0</v>
      </c>
      <c r="BQV22" s="242">
        <v>0</v>
      </c>
      <c r="BQW22" s="242">
        <v>0</v>
      </c>
      <c r="BQX22" s="242">
        <v>0</v>
      </c>
      <c r="BQY22" s="242">
        <v>0</v>
      </c>
      <c r="BQZ22" s="242">
        <v>0</v>
      </c>
      <c r="BRA22" s="242">
        <v>0</v>
      </c>
      <c r="BRB22" s="242">
        <v>0</v>
      </c>
      <c r="BRC22" s="242">
        <v>0</v>
      </c>
      <c r="BRD22" s="242">
        <v>0</v>
      </c>
      <c r="BRE22" s="242">
        <v>0</v>
      </c>
      <c r="BRF22" s="242">
        <v>0</v>
      </c>
      <c r="BRG22" s="242">
        <v>0</v>
      </c>
      <c r="BRH22" s="242">
        <v>0</v>
      </c>
      <c r="BRI22" s="242">
        <v>0</v>
      </c>
      <c r="BRJ22" s="242">
        <v>0</v>
      </c>
      <c r="BRK22" s="242">
        <v>0</v>
      </c>
      <c r="BRL22" s="242">
        <v>0</v>
      </c>
      <c r="BRM22" s="242">
        <v>0</v>
      </c>
      <c r="BRN22" s="242">
        <v>0</v>
      </c>
      <c r="BRO22" s="242">
        <v>0</v>
      </c>
      <c r="BRP22" s="242">
        <v>0</v>
      </c>
      <c r="BRQ22" s="242">
        <v>0</v>
      </c>
      <c r="BRR22" s="242">
        <v>0</v>
      </c>
      <c r="BRS22" s="242">
        <v>0</v>
      </c>
      <c r="BRT22" s="242">
        <v>0</v>
      </c>
      <c r="BRU22" s="242">
        <v>0</v>
      </c>
      <c r="BRV22" s="242">
        <v>0</v>
      </c>
      <c r="BRW22" s="242">
        <v>0</v>
      </c>
      <c r="BRX22" s="242">
        <v>0</v>
      </c>
      <c r="BRY22" s="242">
        <v>0</v>
      </c>
      <c r="BRZ22" s="242">
        <v>0</v>
      </c>
      <c r="BSA22" s="242">
        <v>0</v>
      </c>
      <c r="BSB22" s="242">
        <v>0</v>
      </c>
      <c r="BSC22" s="242">
        <v>0</v>
      </c>
      <c r="BSD22" s="242">
        <v>0</v>
      </c>
      <c r="BSE22" s="242">
        <v>0</v>
      </c>
      <c r="BSF22" s="242">
        <v>0</v>
      </c>
      <c r="BSG22" s="242">
        <v>0</v>
      </c>
      <c r="BSH22" s="242">
        <v>0</v>
      </c>
      <c r="BSI22" s="242">
        <v>0</v>
      </c>
      <c r="BSJ22" s="242">
        <v>0</v>
      </c>
      <c r="BSK22" s="242">
        <v>0</v>
      </c>
      <c r="BSL22" s="242">
        <v>0</v>
      </c>
      <c r="BSM22" s="242">
        <v>0</v>
      </c>
      <c r="BSN22" s="242">
        <v>0</v>
      </c>
      <c r="BSO22" s="242">
        <v>0</v>
      </c>
      <c r="BSP22" s="242">
        <v>0</v>
      </c>
      <c r="BSQ22" s="242">
        <v>0</v>
      </c>
      <c r="BSR22" s="242">
        <v>0</v>
      </c>
      <c r="BSS22" s="242">
        <v>0</v>
      </c>
      <c r="BST22" s="242">
        <v>0</v>
      </c>
      <c r="BSU22" s="242">
        <v>0</v>
      </c>
      <c r="BSV22" s="242">
        <v>0</v>
      </c>
      <c r="BSW22" s="242">
        <v>0</v>
      </c>
      <c r="BSX22" s="242">
        <v>0</v>
      </c>
      <c r="BSY22" s="242">
        <v>0</v>
      </c>
      <c r="BSZ22" s="242">
        <v>0</v>
      </c>
      <c r="BTA22" s="242">
        <v>0</v>
      </c>
      <c r="BTB22" s="242">
        <v>0</v>
      </c>
      <c r="BTC22" s="242">
        <v>0</v>
      </c>
      <c r="BTD22" s="242">
        <v>0</v>
      </c>
      <c r="BTE22" s="242">
        <v>0</v>
      </c>
      <c r="BTF22" s="242">
        <v>0</v>
      </c>
      <c r="BTG22" s="242">
        <v>0</v>
      </c>
      <c r="BTH22" s="242">
        <v>0</v>
      </c>
      <c r="BTI22" s="242">
        <v>0</v>
      </c>
      <c r="BTJ22" s="242">
        <v>0</v>
      </c>
      <c r="BTK22" s="242">
        <v>0</v>
      </c>
      <c r="BTL22" s="242">
        <v>0</v>
      </c>
      <c r="BTM22" s="242">
        <v>0</v>
      </c>
      <c r="BTN22" s="242">
        <v>0</v>
      </c>
      <c r="BTO22" s="242">
        <v>0</v>
      </c>
      <c r="BTP22" s="242">
        <v>0</v>
      </c>
      <c r="BTQ22" s="242">
        <v>0</v>
      </c>
      <c r="BTR22" s="242">
        <v>0</v>
      </c>
      <c r="BTS22" s="242">
        <v>0</v>
      </c>
      <c r="BTT22" s="242">
        <v>0</v>
      </c>
      <c r="BTU22" s="242">
        <v>0</v>
      </c>
      <c r="BTV22" s="242">
        <v>0</v>
      </c>
      <c r="BTW22" s="242">
        <v>0</v>
      </c>
      <c r="BTX22" s="242">
        <v>0</v>
      </c>
      <c r="BTY22" s="242">
        <v>0</v>
      </c>
      <c r="BTZ22" s="242">
        <v>0</v>
      </c>
      <c r="BUA22" s="242">
        <v>0</v>
      </c>
      <c r="BUB22" s="242">
        <v>0</v>
      </c>
      <c r="BUC22" s="242">
        <v>0</v>
      </c>
      <c r="BUD22" s="242">
        <v>0</v>
      </c>
      <c r="BUE22" s="242">
        <v>0</v>
      </c>
      <c r="BUF22" s="242">
        <v>0</v>
      </c>
      <c r="BUG22" s="242">
        <v>0</v>
      </c>
      <c r="BUH22" s="242">
        <v>0</v>
      </c>
      <c r="BUI22" s="242">
        <v>0</v>
      </c>
      <c r="BUJ22" s="242">
        <v>0</v>
      </c>
      <c r="BUK22" s="242">
        <v>0</v>
      </c>
      <c r="BUL22" s="242">
        <v>0</v>
      </c>
      <c r="BUM22" s="242">
        <v>0</v>
      </c>
      <c r="BUN22" s="242">
        <v>0</v>
      </c>
      <c r="BUO22" s="242">
        <v>0</v>
      </c>
      <c r="BUP22" s="242">
        <v>0</v>
      </c>
      <c r="BUQ22" s="242">
        <v>0</v>
      </c>
      <c r="BUR22" s="242">
        <v>0</v>
      </c>
      <c r="BUS22" s="242">
        <v>0</v>
      </c>
      <c r="BUT22" s="242">
        <v>0</v>
      </c>
      <c r="BUU22" s="242">
        <v>0</v>
      </c>
      <c r="BUV22" s="242">
        <v>0</v>
      </c>
      <c r="BUW22" s="242">
        <v>0</v>
      </c>
      <c r="BUX22" s="242">
        <v>0</v>
      </c>
      <c r="BUY22" s="242">
        <v>0</v>
      </c>
      <c r="BUZ22" s="242">
        <v>0</v>
      </c>
      <c r="BVA22" s="242">
        <v>0</v>
      </c>
      <c r="BVB22" s="242">
        <v>0</v>
      </c>
      <c r="BVC22" s="242">
        <v>0</v>
      </c>
      <c r="BVD22" s="242">
        <v>0</v>
      </c>
      <c r="BVE22" s="242">
        <v>0</v>
      </c>
      <c r="BVF22" s="242">
        <v>0</v>
      </c>
      <c r="BVG22" s="242">
        <v>0</v>
      </c>
      <c r="BVH22" s="242">
        <v>0</v>
      </c>
      <c r="BVI22" s="242">
        <v>0</v>
      </c>
      <c r="BVJ22" s="242">
        <v>0</v>
      </c>
      <c r="BVK22" s="242">
        <v>0</v>
      </c>
      <c r="BVL22" s="242">
        <v>0</v>
      </c>
      <c r="BVM22" s="242">
        <v>0</v>
      </c>
      <c r="BVN22" s="242">
        <v>0</v>
      </c>
      <c r="BVO22" s="242">
        <v>0</v>
      </c>
      <c r="BVP22" s="242">
        <v>0</v>
      </c>
      <c r="BVQ22" s="242">
        <v>0</v>
      </c>
      <c r="BVR22" s="242">
        <v>0</v>
      </c>
      <c r="BVS22" s="242">
        <v>0</v>
      </c>
      <c r="BVT22" s="242">
        <v>0</v>
      </c>
      <c r="BVU22" s="242">
        <v>0</v>
      </c>
      <c r="BVV22" s="242">
        <v>0</v>
      </c>
      <c r="BVW22" s="242">
        <v>0</v>
      </c>
      <c r="BVX22" s="242">
        <v>0</v>
      </c>
      <c r="BVY22" s="242">
        <v>0</v>
      </c>
      <c r="BVZ22" s="242">
        <v>0</v>
      </c>
      <c r="BWA22" s="242">
        <v>0</v>
      </c>
      <c r="BWB22" s="242">
        <v>0</v>
      </c>
      <c r="BWC22" s="242">
        <v>0</v>
      </c>
      <c r="BWD22" s="242">
        <v>0</v>
      </c>
      <c r="BWE22" s="242">
        <v>0</v>
      </c>
      <c r="BWF22" s="242">
        <v>0</v>
      </c>
      <c r="BWG22" s="242">
        <v>0</v>
      </c>
      <c r="BWH22" s="242">
        <v>0</v>
      </c>
      <c r="BWI22" s="242">
        <v>0</v>
      </c>
      <c r="BWJ22" s="242">
        <v>0</v>
      </c>
      <c r="BWK22" s="242">
        <v>0</v>
      </c>
      <c r="BWL22" s="242">
        <v>0</v>
      </c>
      <c r="BWM22" s="242">
        <v>0</v>
      </c>
      <c r="BWN22" s="242">
        <v>0</v>
      </c>
      <c r="BWO22" s="242">
        <v>0</v>
      </c>
      <c r="BWP22" s="242">
        <v>0</v>
      </c>
      <c r="BWQ22" s="242">
        <v>0</v>
      </c>
      <c r="BWR22" s="242">
        <v>0</v>
      </c>
      <c r="BWS22" s="242">
        <v>0</v>
      </c>
      <c r="BWT22" s="242">
        <v>0</v>
      </c>
      <c r="BWU22" s="242">
        <v>0</v>
      </c>
      <c r="BWV22" s="242">
        <v>0</v>
      </c>
      <c r="BWW22" s="242">
        <v>0</v>
      </c>
      <c r="BWX22" s="242">
        <v>0</v>
      </c>
      <c r="BWY22" s="242">
        <v>0</v>
      </c>
      <c r="BWZ22" s="242">
        <v>0</v>
      </c>
      <c r="BXA22" s="242">
        <v>0</v>
      </c>
      <c r="BXB22" s="242">
        <v>0</v>
      </c>
      <c r="BXC22" s="242">
        <v>0</v>
      </c>
      <c r="BXD22" s="242">
        <v>0</v>
      </c>
      <c r="BXE22" s="242">
        <v>0</v>
      </c>
      <c r="BXF22" s="242">
        <v>0</v>
      </c>
      <c r="BXG22" s="242">
        <v>0</v>
      </c>
      <c r="BXH22" s="242">
        <v>0</v>
      </c>
      <c r="BXI22" s="242">
        <v>0</v>
      </c>
      <c r="BXJ22" s="242">
        <v>0</v>
      </c>
      <c r="BXK22" s="242">
        <v>0</v>
      </c>
      <c r="BXL22" s="242">
        <v>0</v>
      </c>
      <c r="BXM22" s="242">
        <v>0</v>
      </c>
      <c r="BXN22" s="242">
        <v>0</v>
      </c>
      <c r="BXO22" s="242">
        <v>0</v>
      </c>
      <c r="BXP22" s="242">
        <v>0</v>
      </c>
      <c r="BXQ22" s="242">
        <v>0</v>
      </c>
      <c r="BXR22" s="242">
        <v>0</v>
      </c>
      <c r="BXS22" s="242">
        <v>0</v>
      </c>
      <c r="BXT22" s="242">
        <v>0</v>
      </c>
      <c r="BXU22" s="242">
        <v>0</v>
      </c>
      <c r="BXV22" s="242">
        <v>0</v>
      </c>
      <c r="BXW22" s="242">
        <v>0</v>
      </c>
      <c r="BXX22" s="242">
        <v>0</v>
      </c>
      <c r="BXY22" s="242">
        <v>0</v>
      </c>
      <c r="BXZ22" s="242">
        <v>0</v>
      </c>
      <c r="BYA22" s="242">
        <v>0</v>
      </c>
      <c r="BYB22" s="242">
        <v>0</v>
      </c>
      <c r="BYC22" s="242">
        <v>0</v>
      </c>
      <c r="BYD22" s="242">
        <v>0</v>
      </c>
      <c r="BYE22" s="242">
        <v>0</v>
      </c>
      <c r="BYF22" s="242">
        <v>0</v>
      </c>
      <c r="BYG22" s="242">
        <v>0</v>
      </c>
      <c r="BYH22" s="242">
        <v>0</v>
      </c>
      <c r="BYI22" s="242">
        <v>0</v>
      </c>
      <c r="BYJ22" s="242">
        <v>0</v>
      </c>
      <c r="BYK22" s="242">
        <v>0</v>
      </c>
      <c r="BYL22" s="242">
        <v>0</v>
      </c>
      <c r="BYM22" s="242">
        <v>0</v>
      </c>
      <c r="BYN22" s="242">
        <v>0</v>
      </c>
      <c r="BYO22" s="242">
        <v>0</v>
      </c>
      <c r="BYP22" s="242">
        <v>0</v>
      </c>
      <c r="BYQ22" s="242">
        <v>0</v>
      </c>
      <c r="BYR22" s="242">
        <v>0</v>
      </c>
      <c r="BYS22" s="242">
        <v>0</v>
      </c>
      <c r="BYT22" s="242">
        <v>0</v>
      </c>
      <c r="BYU22" s="242">
        <v>0</v>
      </c>
      <c r="BYV22" s="242">
        <v>0</v>
      </c>
      <c r="BYW22" s="242">
        <v>0</v>
      </c>
      <c r="BYX22" s="242">
        <v>0</v>
      </c>
      <c r="BYY22" s="242">
        <v>0</v>
      </c>
      <c r="BYZ22" s="242">
        <v>0</v>
      </c>
      <c r="BZA22" s="242">
        <v>0</v>
      </c>
      <c r="BZB22" s="242">
        <v>0</v>
      </c>
      <c r="BZC22" s="242">
        <v>0</v>
      </c>
      <c r="BZD22" s="242">
        <v>0</v>
      </c>
      <c r="BZE22" s="242">
        <v>0</v>
      </c>
      <c r="BZF22" s="242">
        <v>0</v>
      </c>
      <c r="BZG22" s="242">
        <v>0</v>
      </c>
      <c r="BZH22" s="242">
        <v>0</v>
      </c>
      <c r="BZI22" s="242">
        <v>0</v>
      </c>
      <c r="BZJ22" s="242">
        <v>0</v>
      </c>
      <c r="BZK22" s="242">
        <v>0</v>
      </c>
      <c r="BZL22" s="242">
        <v>0</v>
      </c>
      <c r="BZM22" s="242">
        <v>0</v>
      </c>
      <c r="BZN22" s="242">
        <v>0</v>
      </c>
      <c r="BZO22" s="242">
        <v>0</v>
      </c>
      <c r="BZP22" s="242">
        <v>0</v>
      </c>
      <c r="BZQ22" s="242">
        <v>0</v>
      </c>
      <c r="BZR22" s="242">
        <v>0</v>
      </c>
      <c r="BZS22" s="242">
        <v>0</v>
      </c>
      <c r="BZT22" s="242">
        <v>0</v>
      </c>
      <c r="BZU22" s="242">
        <v>0</v>
      </c>
      <c r="BZV22" s="242">
        <v>0</v>
      </c>
      <c r="BZW22" s="242">
        <v>0</v>
      </c>
      <c r="BZX22" s="242">
        <v>0</v>
      </c>
      <c r="BZY22" s="242">
        <v>0</v>
      </c>
      <c r="BZZ22" s="242">
        <v>0</v>
      </c>
      <c r="CAA22" s="242">
        <v>0</v>
      </c>
      <c r="CAB22" s="242">
        <v>0</v>
      </c>
      <c r="CAC22" s="242">
        <v>0</v>
      </c>
      <c r="CAD22" s="242">
        <v>0</v>
      </c>
      <c r="CAE22" s="242">
        <v>0</v>
      </c>
      <c r="CAF22" s="242">
        <v>0</v>
      </c>
      <c r="CAG22" s="242">
        <v>0</v>
      </c>
      <c r="CAH22" s="242">
        <v>0</v>
      </c>
      <c r="CAI22" s="242">
        <v>0</v>
      </c>
      <c r="CAJ22" s="242">
        <v>0</v>
      </c>
      <c r="CAK22" s="242">
        <v>0</v>
      </c>
      <c r="CAL22" s="242">
        <v>0</v>
      </c>
      <c r="CAM22" s="242">
        <v>0</v>
      </c>
      <c r="CAN22" s="242">
        <v>0</v>
      </c>
      <c r="CAO22" s="242">
        <v>0</v>
      </c>
      <c r="CAP22" s="242">
        <v>0</v>
      </c>
      <c r="CAQ22" s="242">
        <v>0</v>
      </c>
      <c r="CAR22" s="242">
        <v>0</v>
      </c>
      <c r="CAS22" s="242">
        <v>0</v>
      </c>
      <c r="CAT22" s="242">
        <v>0</v>
      </c>
      <c r="CAU22" s="242">
        <v>0</v>
      </c>
      <c r="CAV22" s="242">
        <v>0</v>
      </c>
      <c r="CAW22" s="242">
        <v>0</v>
      </c>
      <c r="CAX22" s="242">
        <v>0</v>
      </c>
      <c r="CAY22" s="242">
        <v>0</v>
      </c>
      <c r="CAZ22" s="242">
        <v>0</v>
      </c>
      <c r="CBA22" s="242">
        <v>0</v>
      </c>
      <c r="CBB22" s="242">
        <v>0</v>
      </c>
      <c r="CBC22" s="242">
        <v>0</v>
      </c>
      <c r="CBD22" s="242">
        <v>0</v>
      </c>
      <c r="CBE22" s="242">
        <v>0</v>
      </c>
      <c r="CBF22" s="242">
        <v>0</v>
      </c>
      <c r="CBG22" s="242">
        <v>0</v>
      </c>
      <c r="CBH22" s="242">
        <v>0</v>
      </c>
      <c r="CBI22" s="242">
        <v>0</v>
      </c>
      <c r="CBJ22" s="242">
        <v>0</v>
      </c>
      <c r="CBK22" s="242">
        <v>0</v>
      </c>
      <c r="CBL22" s="242">
        <v>0</v>
      </c>
      <c r="CBM22" s="242">
        <v>0</v>
      </c>
      <c r="CBN22" s="242">
        <v>0</v>
      </c>
      <c r="CBO22" s="242">
        <v>0</v>
      </c>
      <c r="CBP22" s="242">
        <v>0</v>
      </c>
      <c r="CBQ22" s="242">
        <v>0</v>
      </c>
      <c r="CBR22" s="242">
        <v>0</v>
      </c>
      <c r="CBS22" s="242">
        <v>0</v>
      </c>
      <c r="CBT22" s="242">
        <v>0</v>
      </c>
      <c r="CBU22" s="242">
        <v>0</v>
      </c>
      <c r="CBV22" s="242">
        <v>0</v>
      </c>
      <c r="CBW22" s="242">
        <v>0</v>
      </c>
      <c r="CBX22" s="242">
        <v>0</v>
      </c>
      <c r="CBY22" s="242">
        <v>0</v>
      </c>
      <c r="CBZ22" s="242">
        <v>0</v>
      </c>
      <c r="CCA22" s="242">
        <v>0</v>
      </c>
      <c r="CCB22" s="242">
        <v>0</v>
      </c>
      <c r="CCC22" s="242">
        <v>0</v>
      </c>
      <c r="CCD22" s="242">
        <v>0</v>
      </c>
      <c r="CCE22" s="242">
        <v>0</v>
      </c>
      <c r="CCF22" s="242">
        <v>0</v>
      </c>
      <c r="CCG22" s="242">
        <v>0</v>
      </c>
      <c r="CCH22" s="242">
        <v>0</v>
      </c>
      <c r="CCI22" s="242">
        <v>0</v>
      </c>
      <c r="CCJ22" s="242">
        <v>0</v>
      </c>
      <c r="CCK22" s="242">
        <v>0</v>
      </c>
      <c r="CCL22" s="242">
        <v>0</v>
      </c>
      <c r="CCM22" s="242">
        <v>0</v>
      </c>
      <c r="CCN22" s="242">
        <v>0</v>
      </c>
      <c r="CCO22" s="242">
        <v>0</v>
      </c>
      <c r="CCP22" s="242">
        <v>0</v>
      </c>
      <c r="CCQ22" s="242">
        <v>0</v>
      </c>
      <c r="CCR22" s="242">
        <v>0</v>
      </c>
      <c r="CCS22" s="242">
        <v>0</v>
      </c>
      <c r="CCT22" s="242">
        <v>0</v>
      </c>
      <c r="CCU22" s="242">
        <v>0</v>
      </c>
      <c r="CCV22" s="242">
        <v>0</v>
      </c>
      <c r="CCW22" s="242">
        <v>0</v>
      </c>
      <c r="CCX22" s="242">
        <v>0</v>
      </c>
      <c r="CCY22" s="242">
        <v>0</v>
      </c>
      <c r="CCZ22" s="242">
        <v>0</v>
      </c>
      <c r="CDA22" s="242">
        <v>0</v>
      </c>
      <c r="CDB22" s="242">
        <v>0</v>
      </c>
      <c r="CDC22" s="242">
        <v>0</v>
      </c>
      <c r="CDD22" s="242">
        <v>0</v>
      </c>
      <c r="CDE22" s="242">
        <v>0</v>
      </c>
      <c r="CDF22" s="242">
        <v>0</v>
      </c>
      <c r="CDG22" s="242">
        <v>0</v>
      </c>
      <c r="CDH22" s="242">
        <v>0</v>
      </c>
      <c r="CDI22" s="242">
        <v>0</v>
      </c>
      <c r="CDJ22" s="242">
        <v>0</v>
      </c>
      <c r="CDK22" s="242">
        <v>0</v>
      </c>
      <c r="CDL22" s="242">
        <v>0</v>
      </c>
      <c r="CDM22" s="242">
        <v>0</v>
      </c>
      <c r="CDN22" s="242">
        <v>0</v>
      </c>
      <c r="CDO22" s="242">
        <v>0</v>
      </c>
      <c r="CDP22" s="242">
        <v>0</v>
      </c>
      <c r="CDQ22" s="242">
        <v>0</v>
      </c>
      <c r="CDR22" s="242">
        <v>0</v>
      </c>
      <c r="CDS22" s="242">
        <v>0</v>
      </c>
      <c r="CDT22" s="242">
        <v>0</v>
      </c>
      <c r="CDU22" s="242">
        <v>0</v>
      </c>
      <c r="CDV22" s="242">
        <v>0</v>
      </c>
      <c r="CDW22" s="242">
        <v>0</v>
      </c>
      <c r="CDX22" s="242">
        <v>0</v>
      </c>
      <c r="CDY22" s="242">
        <v>0</v>
      </c>
      <c r="CDZ22" s="242">
        <v>0</v>
      </c>
      <c r="CEA22" s="242">
        <v>0</v>
      </c>
      <c r="CEB22" s="242">
        <v>0</v>
      </c>
      <c r="CEC22" s="242">
        <v>0</v>
      </c>
      <c r="CED22" s="242">
        <v>0</v>
      </c>
      <c r="CEE22" s="242">
        <v>0</v>
      </c>
      <c r="CEF22" s="242">
        <v>0</v>
      </c>
      <c r="CEG22" s="242">
        <v>0</v>
      </c>
      <c r="CEH22" s="242">
        <v>0</v>
      </c>
      <c r="CEI22" s="242">
        <v>0</v>
      </c>
      <c r="CEJ22" s="242">
        <v>0</v>
      </c>
      <c r="CEK22" s="242">
        <v>0</v>
      </c>
      <c r="CEL22" s="242">
        <v>0</v>
      </c>
      <c r="CEM22" s="242">
        <v>0</v>
      </c>
      <c r="CEN22" s="242">
        <v>0</v>
      </c>
      <c r="CEO22" s="242">
        <v>0</v>
      </c>
      <c r="CEP22" s="242">
        <v>0</v>
      </c>
      <c r="CEQ22" s="242">
        <v>0</v>
      </c>
      <c r="CER22" s="242">
        <v>0</v>
      </c>
      <c r="CES22" s="242">
        <v>0</v>
      </c>
      <c r="CET22" s="242">
        <v>0</v>
      </c>
      <c r="CEU22" s="242">
        <v>0</v>
      </c>
      <c r="CEV22" s="242">
        <v>0</v>
      </c>
      <c r="CEW22" s="242">
        <v>0</v>
      </c>
      <c r="CEX22" s="242">
        <v>0</v>
      </c>
      <c r="CEY22" s="242">
        <v>0</v>
      </c>
      <c r="CEZ22" s="242">
        <v>0</v>
      </c>
      <c r="CFA22" s="242">
        <v>0</v>
      </c>
      <c r="CFB22" s="242">
        <v>0</v>
      </c>
      <c r="CFC22" s="242">
        <v>0</v>
      </c>
      <c r="CFD22" s="242">
        <v>0</v>
      </c>
      <c r="CFE22" s="242">
        <v>0</v>
      </c>
      <c r="CFF22" s="242">
        <v>0</v>
      </c>
      <c r="CFG22" s="242">
        <v>0</v>
      </c>
      <c r="CFH22" s="242">
        <v>0</v>
      </c>
      <c r="CFI22" s="242">
        <v>0</v>
      </c>
      <c r="CFJ22" s="242">
        <v>0</v>
      </c>
      <c r="CFK22" s="242">
        <v>0</v>
      </c>
      <c r="CFL22" s="242">
        <v>0</v>
      </c>
      <c r="CFM22" s="242">
        <v>0</v>
      </c>
      <c r="CFN22" s="242">
        <v>0</v>
      </c>
      <c r="CFO22" s="242">
        <v>0</v>
      </c>
      <c r="CFP22" s="242">
        <v>0</v>
      </c>
      <c r="CFQ22" s="242">
        <v>0</v>
      </c>
      <c r="CFR22" s="242">
        <v>0</v>
      </c>
      <c r="CFS22" s="242">
        <v>0</v>
      </c>
      <c r="CFT22" s="242">
        <v>0</v>
      </c>
      <c r="CFU22" s="242">
        <v>0</v>
      </c>
      <c r="CFV22" s="242">
        <v>0</v>
      </c>
      <c r="CFW22" s="242">
        <v>0</v>
      </c>
      <c r="CFX22" s="242">
        <v>0</v>
      </c>
      <c r="CFY22" s="242">
        <v>0</v>
      </c>
      <c r="CFZ22" s="242">
        <v>0</v>
      </c>
      <c r="CGA22" s="242">
        <v>0</v>
      </c>
      <c r="CGB22" s="242">
        <v>0</v>
      </c>
      <c r="CGC22" s="242">
        <v>0</v>
      </c>
      <c r="CGD22" s="242">
        <v>0</v>
      </c>
      <c r="CGE22" s="242">
        <v>0</v>
      </c>
      <c r="CGF22" s="242">
        <v>0</v>
      </c>
      <c r="CGG22" s="242">
        <v>0</v>
      </c>
      <c r="CGH22" s="242">
        <v>0</v>
      </c>
      <c r="CGI22" s="242">
        <v>0</v>
      </c>
      <c r="CGJ22" s="242">
        <v>0</v>
      </c>
      <c r="CGK22" s="242">
        <v>0</v>
      </c>
      <c r="CGL22" s="242">
        <v>0</v>
      </c>
      <c r="CGM22" s="242">
        <v>0</v>
      </c>
      <c r="CGN22" s="242">
        <v>0</v>
      </c>
      <c r="CGO22" s="242">
        <v>0</v>
      </c>
      <c r="CGP22" s="242">
        <v>0</v>
      </c>
      <c r="CGQ22" s="242">
        <v>0</v>
      </c>
      <c r="CGR22" s="242">
        <v>0</v>
      </c>
      <c r="CGS22" s="242">
        <v>0</v>
      </c>
      <c r="CGT22" s="242">
        <v>0</v>
      </c>
      <c r="CGU22" s="242">
        <v>0</v>
      </c>
      <c r="CGV22" s="242">
        <v>0</v>
      </c>
      <c r="CGW22" s="242">
        <v>0</v>
      </c>
      <c r="CGX22" s="242">
        <v>0</v>
      </c>
      <c r="CGY22" s="242">
        <v>0</v>
      </c>
      <c r="CGZ22" s="242">
        <v>0</v>
      </c>
      <c r="CHA22" s="242">
        <v>0</v>
      </c>
      <c r="CHB22" s="242">
        <v>0</v>
      </c>
      <c r="CHC22" s="242">
        <v>0</v>
      </c>
      <c r="CHD22" s="242">
        <v>0</v>
      </c>
      <c r="CHE22" s="242">
        <v>0</v>
      </c>
      <c r="CHF22" s="242">
        <v>0</v>
      </c>
      <c r="CHG22" s="242">
        <v>0</v>
      </c>
      <c r="CHH22" s="242">
        <v>0</v>
      </c>
      <c r="CHI22" s="242">
        <v>0</v>
      </c>
      <c r="CHJ22" s="242">
        <v>0</v>
      </c>
      <c r="CHK22" s="242">
        <v>0</v>
      </c>
      <c r="CHL22" s="242">
        <v>0</v>
      </c>
      <c r="CHM22" s="242">
        <v>0</v>
      </c>
      <c r="CHN22" s="242">
        <v>0</v>
      </c>
      <c r="CHO22" s="242">
        <v>0</v>
      </c>
      <c r="CHP22" s="242">
        <v>0</v>
      </c>
      <c r="CHQ22" s="242">
        <v>0</v>
      </c>
      <c r="CHR22" s="242">
        <v>0</v>
      </c>
      <c r="CHS22" s="242">
        <v>0</v>
      </c>
      <c r="CHT22" s="242">
        <v>0</v>
      </c>
      <c r="CHU22" s="242">
        <v>0</v>
      </c>
      <c r="CHV22" s="242">
        <v>0</v>
      </c>
      <c r="CHW22" s="242">
        <v>0</v>
      </c>
      <c r="CHX22" s="242">
        <v>0</v>
      </c>
      <c r="CHY22" s="242">
        <v>0</v>
      </c>
      <c r="CHZ22" s="242">
        <v>0</v>
      </c>
      <c r="CIA22" s="242">
        <v>0</v>
      </c>
      <c r="CIB22" s="242">
        <v>0</v>
      </c>
      <c r="CIC22" s="242">
        <v>0</v>
      </c>
      <c r="CID22" s="242">
        <v>0</v>
      </c>
      <c r="CIE22" s="242">
        <v>0</v>
      </c>
      <c r="CIF22" s="242">
        <v>0</v>
      </c>
      <c r="CIG22" s="242">
        <v>0</v>
      </c>
      <c r="CIH22" s="242">
        <v>0</v>
      </c>
      <c r="CII22" s="242">
        <v>0</v>
      </c>
      <c r="CIJ22" s="242">
        <v>0</v>
      </c>
      <c r="CIK22" s="242">
        <v>0</v>
      </c>
      <c r="CIL22" s="242">
        <v>0</v>
      </c>
      <c r="CIM22" s="242">
        <v>0</v>
      </c>
      <c r="CIN22" s="242">
        <v>0</v>
      </c>
      <c r="CIO22" s="242">
        <v>0</v>
      </c>
      <c r="CIP22" s="242">
        <v>0</v>
      </c>
      <c r="CIQ22" s="242">
        <v>0</v>
      </c>
      <c r="CIR22" s="242">
        <v>0</v>
      </c>
      <c r="CIS22" s="242">
        <v>0</v>
      </c>
      <c r="CIT22" s="242">
        <v>0</v>
      </c>
      <c r="CIU22" s="242">
        <v>0</v>
      </c>
      <c r="CIV22" s="242">
        <v>0</v>
      </c>
      <c r="CIW22" s="242">
        <v>0</v>
      </c>
      <c r="CIX22" s="242">
        <v>0</v>
      </c>
      <c r="CIY22" s="242">
        <v>0</v>
      </c>
      <c r="CIZ22" s="242">
        <v>0</v>
      </c>
      <c r="CJA22" s="242">
        <v>0</v>
      </c>
      <c r="CJB22" s="242">
        <v>0</v>
      </c>
      <c r="CJC22" s="242">
        <v>0</v>
      </c>
      <c r="CJD22" s="242">
        <v>0</v>
      </c>
      <c r="CJE22" s="242">
        <v>0</v>
      </c>
      <c r="CJF22" s="242">
        <v>0</v>
      </c>
      <c r="CJG22" s="242">
        <v>0</v>
      </c>
      <c r="CJH22" s="242">
        <v>0</v>
      </c>
      <c r="CJI22" s="242">
        <v>0</v>
      </c>
      <c r="CJJ22" s="242">
        <v>0</v>
      </c>
      <c r="CJK22" s="242">
        <v>0</v>
      </c>
      <c r="CJL22" s="242">
        <v>0</v>
      </c>
      <c r="CJM22" s="242">
        <v>0</v>
      </c>
      <c r="CJN22" s="242">
        <v>0</v>
      </c>
      <c r="CJO22" s="242">
        <v>0</v>
      </c>
      <c r="CJP22" s="242">
        <v>0</v>
      </c>
      <c r="CJQ22" s="242">
        <v>0</v>
      </c>
      <c r="CJR22" s="242">
        <v>0</v>
      </c>
      <c r="CJS22" s="242">
        <v>0</v>
      </c>
      <c r="CJT22" s="242">
        <v>0</v>
      </c>
      <c r="CJU22" s="242">
        <v>0</v>
      </c>
      <c r="CJV22" s="242">
        <v>0</v>
      </c>
      <c r="CJW22" s="242">
        <v>0</v>
      </c>
      <c r="CJX22" s="242">
        <v>0</v>
      </c>
      <c r="CJY22" s="242">
        <v>0</v>
      </c>
      <c r="CJZ22" s="242">
        <v>0</v>
      </c>
      <c r="CKA22" s="242">
        <v>0</v>
      </c>
      <c r="CKB22" s="242">
        <v>0</v>
      </c>
      <c r="CKC22" s="242">
        <v>0</v>
      </c>
      <c r="CKD22" s="242">
        <v>0</v>
      </c>
      <c r="CKE22" s="242">
        <v>0</v>
      </c>
      <c r="CKF22" s="242">
        <v>0</v>
      </c>
      <c r="CKG22" s="242">
        <v>0</v>
      </c>
      <c r="CKH22" s="242">
        <v>0</v>
      </c>
      <c r="CKI22" s="242">
        <v>0</v>
      </c>
      <c r="CKJ22" s="242">
        <v>0</v>
      </c>
      <c r="CKK22" s="242">
        <v>0</v>
      </c>
      <c r="CKL22" s="242">
        <v>0</v>
      </c>
      <c r="CKM22" s="242">
        <v>0</v>
      </c>
      <c r="CKN22" s="242">
        <v>0</v>
      </c>
      <c r="CKO22" s="242">
        <v>0</v>
      </c>
      <c r="CKP22" s="242">
        <v>0</v>
      </c>
      <c r="CKQ22" s="242">
        <v>0</v>
      </c>
      <c r="CKR22" s="242">
        <v>0</v>
      </c>
      <c r="CKS22" s="242">
        <v>0</v>
      </c>
      <c r="CKT22" s="242">
        <v>0</v>
      </c>
      <c r="CKU22" s="242">
        <v>0</v>
      </c>
      <c r="CKV22" s="242">
        <v>0</v>
      </c>
      <c r="CKW22" s="242">
        <v>0</v>
      </c>
      <c r="CKX22" s="242">
        <v>0</v>
      </c>
      <c r="CKY22" s="242">
        <v>0</v>
      </c>
      <c r="CKZ22" s="242">
        <v>0</v>
      </c>
      <c r="CLA22" s="242">
        <v>0</v>
      </c>
      <c r="CLB22" s="242">
        <v>0</v>
      </c>
      <c r="CLC22" s="242">
        <v>0</v>
      </c>
      <c r="CLD22" s="242">
        <v>0</v>
      </c>
      <c r="CLE22" s="242">
        <v>0</v>
      </c>
      <c r="CLF22" s="242">
        <v>0</v>
      </c>
      <c r="CLG22" s="242">
        <v>0</v>
      </c>
      <c r="CLH22" s="242">
        <v>0</v>
      </c>
      <c r="CLI22" s="242">
        <v>0</v>
      </c>
      <c r="CLJ22" s="242">
        <v>0</v>
      </c>
      <c r="CLK22" s="242">
        <v>0</v>
      </c>
      <c r="CLL22" s="242">
        <v>0</v>
      </c>
      <c r="CLM22" s="242">
        <v>0</v>
      </c>
      <c r="CLN22" s="242">
        <v>0</v>
      </c>
      <c r="CLO22" s="242">
        <v>0</v>
      </c>
      <c r="CLP22" s="242">
        <v>0</v>
      </c>
      <c r="CLQ22" s="242">
        <v>0</v>
      </c>
      <c r="CLR22" s="242">
        <v>0</v>
      </c>
      <c r="CLS22" s="242">
        <v>0</v>
      </c>
      <c r="CLT22" s="242">
        <v>0</v>
      </c>
      <c r="CLU22" s="242">
        <v>0</v>
      </c>
      <c r="CLV22" s="242">
        <v>0</v>
      </c>
      <c r="CLW22" s="242">
        <v>0</v>
      </c>
      <c r="CLX22" s="242">
        <v>0</v>
      </c>
      <c r="CLY22" s="242">
        <v>0</v>
      </c>
      <c r="CLZ22" s="242">
        <v>0</v>
      </c>
      <c r="CMA22" s="242">
        <v>0</v>
      </c>
      <c r="CMB22" s="242">
        <v>0</v>
      </c>
      <c r="CMC22" s="242">
        <v>0</v>
      </c>
      <c r="CMD22" s="242">
        <v>0</v>
      </c>
      <c r="CME22" s="242">
        <v>0</v>
      </c>
      <c r="CMF22" s="242">
        <v>0</v>
      </c>
      <c r="CMG22" s="242">
        <v>0</v>
      </c>
      <c r="CMH22" s="242">
        <v>0</v>
      </c>
      <c r="CMI22" s="242">
        <v>0</v>
      </c>
      <c r="CMJ22" s="242">
        <v>0</v>
      </c>
      <c r="CMK22" s="242">
        <v>0</v>
      </c>
      <c r="CML22" s="242">
        <v>0</v>
      </c>
      <c r="CMM22" s="242">
        <v>0</v>
      </c>
      <c r="CMN22" s="242">
        <v>0</v>
      </c>
      <c r="CMO22" s="242">
        <v>0</v>
      </c>
      <c r="CMP22" s="242">
        <v>0</v>
      </c>
      <c r="CMQ22" s="242">
        <v>0</v>
      </c>
      <c r="CMR22" s="242">
        <v>0</v>
      </c>
      <c r="CMS22" s="242">
        <v>0</v>
      </c>
      <c r="CMT22" s="242">
        <v>0</v>
      </c>
      <c r="CMU22" s="242">
        <v>0</v>
      </c>
      <c r="CMV22" s="242">
        <v>0</v>
      </c>
      <c r="CMW22" s="242">
        <v>0</v>
      </c>
      <c r="CMX22" s="242">
        <v>0</v>
      </c>
      <c r="CMY22" s="242">
        <v>0</v>
      </c>
      <c r="CMZ22" s="242">
        <v>0</v>
      </c>
      <c r="CNA22" s="242">
        <v>0</v>
      </c>
      <c r="CNB22" s="242">
        <v>0</v>
      </c>
      <c r="CNC22" s="242">
        <v>0</v>
      </c>
      <c r="CND22" s="242">
        <v>0</v>
      </c>
      <c r="CNE22" s="242">
        <v>0</v>
      </c>
      <c r="CNF22" s="242">
        <v>0</v>
      </c>
      <c r="CNG22" s="242">
        <v>0</v>
      </c>
      <c r="CNH22" s="242">
        <v>0</v>
      </c>
      <c r="CNI22" s="242">
        <v>0</v>
      </c>
      <c r="CNJ22" s="242">
        <v>0</v>
      </c>
      <c r="CNK22" s="242">
        <v>0</v>
      </c>
      <c r="CNL22" s="242">
        <v>0</v>
      </c>
      <c r="CNM22" s="242">
        <v>0</v>
      </c>
      <c r="CNN22" s="242">
        <v>0</v>
      </c>
      <c r="CNO22" s="242">
        <v>0</v>
      </c>
      <c r="CNP22" s="242">
        <v>0</v>
      </c>
      <c r="CNQ22" s="242">
        <v>0</v>
      </c>
      <c r="CNR22" s="242">
        <v>0</v>
      </c>
      <c r="CNS22" s="242">
        <v>0</v>
      </c>
      <c r="CNT22" s="242">
        <v>0</v>
      </c>
      <c r="CNU22" s="242">
        <v>0</v>
      </c>
      <c r="CNV22" s="242">
        <v>0</v>
      </c>
      <c r="CNW22" s="242">
        <v>0</v>
      </c>
      <c r="CNX22" s="242">
        <v>0</v>
      </c>
      <c r="CNY22" s="242">
        <v>0</v>
      </c>
      <c r="CNZ22" s="242">
        <v>0</v>
      </c>
      <c r="COA22" s="242">
        <v>0</v>
      </c>
      <c r="COB22" s="242">
        <v>0</v>
      </c>
      <c r="COC22" s="242">
        <v>0</v>
      </c>
      <c r="COD22" s="242">
        <v>0</v>
      </c>
      <c r="COE22" s="242">
        <v>0</v>
      </c>
      <c r="COF22" s="242">
        <v>0</v>
      </c>
      <c r="COG22" s="242">
        <v>0</v>
      </c>
      <c r="COH22" s="242">
        <v>0</v>
      </c>
      <c r="COI22" s="242">
        <v>0</v>
      </c>
      <c r="COJ22" s="242">
        <v>0</v>
      </c>
      <c r="COK22" s="242">
        <v>0</v>
      </c>
      <c r="COL22" s="242">
        <v>0</v>
      </c>
      <c r="COM22" s="242">
        <v>0</v>
      </c>
      <c r="CON22" s="242">
        <v>0</v>
      </c>
      <c r="COO22" s="242">
        <v>0</v>
      </c>
      <c r="COP22" s="242">
        <v>0</v>
      </c>
      <c r="COQ22" s="242">
        <v>0</v>
      </c>
      <c r="COR22" s="242">
        <v>0</v>
      </c>
      <c r="COS22" s="242">
        <v>0</v>
      </c>
      <c r="COT22" s="242">
        <v>0</v>
      </c>
      <c r="COU22" s="242">
        <v>0</v>
      </c>
      <c r="COV22" s="242">
        <v>0</v>
      </c>
      <c r="COW22" s="242">
        <v>0</v>
      </c>
      <c r="COX22" s="242">
        <v>0</v>
      </c>
      <c r="COY22" s="242">
        <v>0</v>
      </c>
      <c r="COZ22" s="242">
        <v>0</v>
      </c>
      <c r="CPA22" s="242">
        <v>0</v>
      </c>
      <c r="CPB22" s="242">
        <v>0</v>
      </c>
      <c r="CPC22" s="242">
        <v>0</v>
      </c>
      <c r="CPD22" s="242">
        <v>0</v>
      </c>
      <c r="CPE22" s="242">
        <v>0</v>
      </c>
      <c r="CPF22" s="242">
        <v>0</v>
      </c>
      <c r="CPG22" s="242">
        <v>0</v>
      </c>
      <c r="CPH22" s="242">
        <v>0</v>
      </c>
      <c r="CPI22" s="242">
        <v>0</v>
      </c>
      <c r="CPJ22" s="242">
        <v>0</v>
      </c>
      <c r="CPK22" s="242">
        <v>0</v>
      </c>
      <c r="CPL22" s="242">
        <v>0</v>
      </c>
      <c r="CPM22" s="242">
        <v>0</v>
      </c>
      <c r="CPN22" s="242">
        <v>0</v>
      </c>
      <c r="CPO22" s="242">
        <v>0</v>
      </c>
      <c r="CPP22" s="242">
        <v>0</v>
      </c>
      <c r="CPQ22" s="242">
        <v>0</v>
      </c>
      <c r="CPR22" s="242">
        <v>0</v>
      </c>
      <c r="CPS22" s="242">
        <v>0</v>
      </c>
      <c r="CPT22" s="242">
        <v>0</v>
      </c>
      <c r="CPU22" s="242">
        <v>0</v>
      </c>
      <c r="CPV22" s="242">
        <v>0</v>
      </c>
      <c r="CPW22" s="242">
        <v>0</v>
      </c>
      <c r="CPX22" s="242">
        <v>0</v>
      </c>
      <c r="CPY22" s="242">
        <v>0</v>
      </c>
      <c r="CPZ22" s="242">
        <v>0</v>
      </c>
      <c r="CQA22" s="242">
        <v>0</v>
      </c>
      <c r="CQB22" s="242">
        <v>0</v>
      </c>
      <c r="CQC22" s="242">
        <v>0</v>
      </c>
      <c r="CQD22" s="242">
        <v>0</v>
      </c>
      <c r="CQE22" s="242">
        <v>0</v>
      </c>
      <c r="CQF22" s="242">
        <v>0</v>
      </c>
      <c r="CQG22" s="242">
        <v>0</v>
      </c>
      <c r="CQH22" s="242">
        <v>0</v>
      </c>
      <c r="CQI22" s="242">
        <v>0</v>
      </c>
      <c r="CQJ22" s="242">
        <v>0</v>
      </c>
      <c r="CQK22" s="242">
        <v>0</v>
      </c>
      <c r="CQL22" s="242">
        <v>0</v>
      </c>
      <c r="CQM22" s="242">
        <v>0</v>
      </c>
      <c r="CQN22" s="242">
        <v>0</v>
      </c>
      <c r="CQO22" s="242">
        <v>0</v>
      </c>
      <c r="CQP22" s="242">
        <v>0</v>
      </c>
      <c r="CQQ22" s="242">
        <v>0</v>
      </c>
      <c r="CQR22" s="242">
        <v>0</v>
      </c>
      <c r="CQS22" s="242">
        <v>0</v>
      </c>
      <c r="CQT22" s="242">
        <v>0</v>
      </c>
      <c r="CQU22" s="242">
        <v>0</v>
      </c>
      <c r="CQV22" s="242">
        <v>0</v>
      </c>
      <c r="CQW22" s="242">
        <v>0</v>
      </c>
      <c r="CQX22" s="242">
        <v>0</v>
      </c>
      <c r="CQY22" s="242">
        <v>0</v>
      </c>
      <c r="CQZ22" s="242">
        <v>0</v>
      </c>
      <c r="CRA22" s="242">
        <v>0</v>
      </c>
      <c r="CRB22" s="242">
        <v>0</v>
      </c>
      <c r="CRC22" s="242">
        <v>0</v>
      </c>
      <c r="CRD22" s="242">
        <v>0</v>
      </c>
      <c r="CRE22" s="242">
        <v>0</v>
      </c>
      <c r="CRF22" s="242">
        <v>0</v>
      </c>
      <c r="CRG22" s="242">
        <v>0</v>
      </c>
      <c r="CRH22" s="242">
        <v>0</v>
      </c>
      <c r="CRI22" s="242">
        <v>0</v>
      </c>
      <c r="CRJ22" s="242">
        <v>0</v>
      </c>
      <c r="CRK22" s="242">
        <v>0</v>
      </c>
      <c r="CRL22" s="242">
        <v>0</v>
      </c>
      <c r="CRM22" s="242">
        <v>0</v>
      </c>
      <c r="CRN22" s="242">
        <v>0</v>
      </c>
      <c r="CRO22" s="242">
        <v>0</v>
      </c>
      <c r="CRP22" s="242">
        <v>0</v>
      </c>
      <c r="CRQ22" s="242">
        <v>0</v>
      </c>
      <c r="CRR22" s="242">
        <v>0</v>
      </c>
      <c r="CRS22" s="242">
        <v>0</v>
      </c>
      <c r="CRT22" s="242">
        <v>0</v>
      </c>
      <c r="CRU22" s="242">
        <v>0</v>
      </c>
      <c r="CRV22" s="242">
        <v>0</v>
      </c>
      <c r="CRW22" s="242">
        <v>0</v>
      </c>
      <c r="CRX22" s="242">
        <v>0</v>
      </c>
      <c r="CRY22" s="242">
        <v>0</v>
      </c>
      <c r="CRZ22" s="242">
        <v>0</v>
      </c>
      <c r="CSA22" s="242">
        <v>0</v>
      </c>
      <c r="CSB22" s="242">
        <v>0</v>
      </c>
      <c r="CSC22" s="242">
        <v>0</v>
      </c>
      <c r="CSD22" s="242">
        <v>0</v>
      </c>
      <c r="CSE22" s="242">
        <v>0</v>
      </c>
      <c r="CSF22" s="242">
        <v>0</v>
      </c>
      <c r="CSG22" s="242">
        <v>0</v>
      </c>
      <c r="CSH22" s="242">
        <v>0</v>
      </c>
      <c r="CSI22" s="242">
        <v>0</v>
      </c>
      <c r="CSJ22" s="242">
        <v>0</v>
      </c>
      <c r="CSK22" s="242">
        <v>0</v>
      </c>
      <c r="CSL22" s="242">
        <v>0</v>
      </c>
      <c r="CSM22" s="242">
        <v>0</v>
      </c>
      <c r="CSN22" s="242">
        <v>0</v>
      </c>
      <c r="CSO22" s="242">
        <v>0</v>
      </c>
      <c r="CSP22" s="242">
        <v>0</v>
      </c>
      <c r="CSQ22" s="242">
        <v>0</v>
      </c>
      <c r="CSR22" s="242">
        <v>0</v>
      </c>
      <c r="CSS22" s="242">
        <v>0</v>
      </c>
      <c r="CST22" s="242">
        <v>0</v>
      </c>
      <c r="CSU22" s="242">
        <v>0</v>
      </c>
      <c r="CSV22" s="242">
        <v>0</v>
      </c>
      <c r="CSW22" s="242">
        <v>0</v>
      </c>
      <c r="CSX22" s="242">
        <v>0</v>
      </c>
      <c r="CSY22" s="242">
        <v>0</v>
      </c>
      <c r="CSZ22" s="242">
        <v>0</v>
      </c>
      <c r="CTA22" s="242">
        <v>0</v>
      </c>
      <c r="CTB22" s="242">
        <v>0</v>
      </c>
      <c r="CTC22" s="242">
        <v>0</v>
      </c>
      <c r="CTD22" s="242">
        <v>0</v>
      </c>
      <c r="CTE22" s="242">
        <v>0</v>
      </c>
      <c r="CTF22" s="242">
        <v>0</v>
      </c>
      <c r="CTG22" s="242">
        <v>0</v>
      </c>
      <c r="CTH22" s="242">
        <v>0</v>
      </c>
      <c r="CTI22" s="242">
        <v>0</v>
      </c>
      <c r="CTJ22" s="242">
        <v>0</v>
      </c>
      <c r="CTK22" s="242">
        <v>0</v>
      </c>
      <c r="CTL22" s="242">
        <v>0</v>
      </c>
      <c r="CTM22" s="242">
        <v>0</v>
      </c>
      <c r="CTN22" s="242">
        <v>0</v>
      </c>
      <c r="CTO22" s="242">
        <v>0</v>
      </c>
      <c r="CTP22" s="242">
        <v>0</v>
      </c>
      <c r="CTQ22" s="242">
        <v>0</v>
      </c>
      <c r="CTR22" s="242">
        <v>0</v>
      </c>
      <c r="CTS22" s="242">
        <v>0</v>
      </c>
      <c r="CTT22" s="242">
        <v>0</v>
      </c>
      <c r="CTU22" s="242">
        <v>0</v>
      </c>
      <c r="CTV22" s="242">
        <v>0</v>
      </c>
      <c r="CTW22" s="242">
        <v>0</v>
      </c>
      <c r="CTX22" s="242">
        <v>0</v>
      </c>
      <c r="CTY22" s="242">
        <v>0</v>
      </c>
      <c r="CTZ22" s="242">
        <v>0</v>
      </c>
      <c r="CUA22" s="242">
        <v>0</v>
      </c>
      <c r="CUB22" s="242">
        <v>0</v>
      </c>
      <c r="CUC22" s="242">
        <v>0</v>
      </c>
      <c r="CUD22" s="242">
        <v>0</v>
      </c>
      <c r="CUE22" s="242">
        <v>0</v>
      </c>
      <c r="CUF22" s="242">
        <v>0</v>
      </c>
      <c r="CUG22" s="242">
        <v>0</v>
      </c>
      <c r="CUH22" s="242">
        <v>0</v>
      </c>
      <c r="CUI22" s="242">
        <v>0</v>
      </c>
      <c r="CUJ22" s="242">
        <v>0</v>
      </c>
      <c r="CUK22" s="242">
        <v>0</v>
      </c>
      <c r="CUL22" s="242">
        <v>0</v>
      </c>
      <c r="CUM22" s="242">
        <v>0</v>
      </c>
      <c r="CUN22" s="242">
        <v>0</v>
      </c>
      <c r="CUO22" s="242">
        <v>0</v>
      </c>
      <c r="CUP22" s="242">
        <v>0</v>
      </c>
      <c r="CUQ22" s="242">
        <v>0</v>
      </c>
      <c r="CUR22" s="242">
        <v>0</v>
      </c>
      <c r="CUS22" s="242">
        <v>0</v>
      </c>
      <c r="CUT22" s="242">
        <v>0</v>
      </c>
      <c r="CUU22" s="242">
        <v>0</v>
      </c>
      <c r="CUV22" s="242">
        <v>0</v>
      </c>
      <c r="CUW22" s="242">
        <v>0</v>
      </c>
      <c r="CUX22" s="242">
        <v>0</v>
      </c>
      <c r="CUY22" s="242">
        <v>0</v>
      </c>
      <c r="CUZ22" s="242">
        <v>0</v>
      </c>
      <c r="CVA22" s="242">
        <v>0</v>
      </c>
      <c r="CVB22" s="242">
        <v>0</v>
      </c>
      <c r="CVC22" s="242">
        <v>0</v>
      </c>
      <c r="CVD22" s="242">
        <v>0</v>
      </c>
      <c r="CVE22" s="242">
        <v>0</v>
      </c>
      <c r="CVF22" s="242">
        <v>0</v>
      </c>
      <c r="CVG22" s="242">
        <v>0</v>
      </c>
      <c r="CVH22" s="242">
        <v>0</v>
      </c>
      <c r="CVI22" s="242">
        <v>0</v>
      </c>
      <c r="CVJ22" s="242">
        <v>0</v>
      </c>
      <c r="CVK22" s="242">
        <v>0</v>
      </c>
      <c r="CVL22" s="242">
        <v>0</v>
      </c>
      <c r="CVM22" s="242">
        <v>0</v>
      </c>
      <c r="CVN22" s="242">
        <v>0</v>
      </c>
      <c r="CVO22" s="242">
        <v>0</v>
      </c>
      <c r="CVP22" s="242">
        <v>0</v>
      </c>
      <c r="CVQ22" s="242">
        <v>0</v>
      </c>
      <c r="CVR22" s="242">
        <v>0</v>
      </c>
      <c r="CVS22" s="242">
        <v>0</v>
      </c>
      <c r="CVT22" s="242">
        <v>0</v>
      </c>
      <c r="CVU22" s="242">
        <v>0</v>
      </c>
      <c r="CVV22" s="242">
        <v>0</v>
      </c>
      <c r="CVW22" s="242">
        <v>0</v>
      </c>
      <c r="CVX22" s="242">
        <v>0</v>
      </c>
      <c r="CVY22" s="242">
        <v>0</v>
      </c>
      <c r="CVZ22" s="242">
        <v>0</v>
      </c>
      <c r="CWA22" s="242">
        <v>0</v>
      </c>
      <c r="CWB22" s="242">
        <v>0</v>
      </c>
      <c r="CWC22" s="242">
        <v>0</v>
      </c>
      <c r="CWD22" s="242">
        <v>0</v>
      </c>
      <c r="CWE22" s="242">
        <v>0</v>
      </c>
      <c r="CWF22" s="242">
        <v>0</v>
      </c>
      <c r="CWG22" s="242">
        <v>0</v>
      </c>
      <c r="CWH22" s="242">
        <v>0</v>
      </c>
      <c r="CWI22" s="242">
        <v>0</v>
      </c>
      <c r="CWJ22" s="242">
        <v>0</v>
      </c>
      <c r="CWK22" s="242">
        <v>0</v>
      </c>
      <c r="CWL22" s="242">
        <v>0</v>
      </c>
      <c r="CWM22" s="242">
        <v>0</v>
      </c>
      <c r="CWN22" s="242">
        <v>0</v>
      </c>
      <c r="CWO22" s="242">
        <v>0</v>
      </c>
      <c r="CWP22" s="242">
        <v>0</v>
      </c>
      <c r="CWQ22" s="242">
        <v>0</v>
      </c>
      <c r="CWR22" s="242">
        <v>0</v>
      </c>
      <c r="CWS22" s="242">
        <v>0</v>
      </c>
      <c r="CWT22" s="242">
        <v>0</v>
      </c>
      <c r="CWU22" s="242">
        <v>0</v>
      </c>
      <c r="CWV22" s="242">
        <v>0</v>
      </c>
      <c r="CWW22" s="242">
        <v>0</v>
      </c>
      <c r="CWX22" s="242">
        <v>0</v>
      </c>
      <c r="CWY22" s="242">
        <v>0</v>
      </c>
      <c r="CWZ22" s="242">
        <v>0</v>
      </c>
      <c r="CXA22" s="242">
        <v>0</v>
      </c>
      <c r="CXB22" s="242">
        <v>0</v>
      </c>
      <c r="CXC22" s="242">
        <v>0</v>
      </c>
      <c r="CXD22" s="242">
        <v>0</v>
      </c>
      <c r="CXE22" s="242">
        <v>0</v>
      </c>
      <c r="CXF22" s="242">
        <v>0</v>
      </c>
      <c r="CXG22" s="242">
        <v>0</v>
      </c>
      <c r="CXH22" s="242">
        <v>0</v>
      </c>
      <c r="CXI22" s="242">
        <v>0</v>
      </c>
      <c r="CXJ22" s="242">
        <v>0</v>
      </c>
      <c r="CXK22" s="242">
        <v>0</v>
      </c>
      <c r="CXL22" s="242">
        <v>0</v>
      </c>
      <c r="CXM22" s="242">
        <v>0</v>
      </c>
      <c r="CXN22" s="242">
        <v>0</v>
      </c>
      <c r="CXO22" s="242">
        <v>0</v>
      </c>
      <c r="CXP22" s="242">
        <v>0</v>
      </c>
      <c r="CXQ22" s="242">
        <v>0</v>
      </c>
      <c r="CXR22" s="242">
        <v>0</v>
      </c>
      <c r="CXS22" s="242">
        <v>0</v>
      </c>
      <c r="CXT22" s="242">
        <v>0</v>
      </c>
      <c r="CXU22" s="242">
        <v>0</v>
      </c>
      <c r="CXV22" s="242">
        <v>0</v>
      </c>
      <c r="CXW22" s="242">
        <v>0</v>
      </c>
      <c r="CXX22" s="242">
        <v>0</v>
      </c>
      <c r="CXY22" s="242">
        <v>0</v>
      </c>
      <c r="CXZ22" s="242">
        <v>0</v>
      </c>
      <c r="CYA22" s="242">
        <v>0</v>
      </c>
      <c r="CYB22" s="242">
        <v>0</v>
      </c>
      <c r="CYC22" s="242">
        <v>0</v>
      </c>
      <c r="CYD22" s="242">
        <v>0</v>
      </c>
      <c r="CYE22" s="242">
        <v>0</v>
      </c>
      <c r="CYF22" s="242">
        <v>0</v>
      </c>
      <c r="CYG22" s="242">
        <v>0</v>
      </c>
      <c r="CYH22" s="242">
        <v>0</v>
      </c>
      <c r="CYI22" s="242">
        <v>0</v>
      </c>
      <c r="CYJ22" s="242">
        <v>0</v>
      </c>
      <c r="CYK22" s="242">
        <v>0</v>
      </c>
      <c r="CYL22" s="242">
        <v>0</v>
      </c>
      <c r="CYM22" s="242">
        <v>0</v>
      </c>
      <c r="CYN22" s="242">
        <v>0</v>
      </c>
      <c r="CYO22" s="242">
        <v>0</v>
      </c>
      <c r="CYP22" s="242">
        <v>0</v>
      </c>
      <c r="CYQ22" s="242">
        <v>0</v>
      </c>
      <c r="CYR22" s="242">
        <v>0</v>
      </c>
      <c r="CYS22" s="242">
        <v>0</v>
      </c>
      <c r="CYT22" s="242">
        <v>0</v>
      </c>
      <c r="CYU22" s="242">
        <v>0</v>
      </c>
      <c r="CYV22" s="242">
        <v>0</v>
      </c>
      <c r="CYW22" s="242">
        <v>0</v>
      </c>
      <c r="CYX22" s="242">
        <v>0</v>
      </c>
      <c r="CYY22" s="242">
        <v>0</v>
      </c>
      <c r="CYZ22" s="242">
        <v>0</v>
      </c>
      <c r="CZA22" s="242">
        <v>0</v>
      </c>
      <c r="CZB22" s="242">
        <v>0</v>
      </c>
      <c r="CZC22" s="242">
        <v>0</v>
      </c>
      <c r="CZD22" s="242">
        <v>0</v>
      </c>
      <c r="CZE22" s="242">
        <v>0</v>
      </c>
      <c r="CZF22" s="242">
        <v>0</v>
      </c>
      <c r="CZG22" s="242">
        <v>0</v>
      </c>
      <c r="CZH22" s="242">
        <v>0</v>
      </c>
      <c r="CZI22" s="242">
        <v>0</v>
      </c>
      <c r="CZJ22" s="242">
        <v>0</v>
      </c>
      <c r="CZK22" s="242">
        <v>0</v>
      </c>
      <c r="CZL22" s="242">
        <v>0</v>
      </c>
      <c r="CZM22" s="242">
        <v>0</v>
      </c>
      <c r="CZN22" s="242">
        <v>0</v>
      </c>
      <c r="CZO22" s="242">
        <v>0</v>
      </c>
      <c r="CZP22" s="242">
        <v>0</v>
      </c>
      <c r="CZQ22" s="242">
        <v>0</v>
      </c>
      <c r="CZR22" s="242">
        <v>0</v>
      </c>
      <c r="CZS22" s="242">
        <v>0</v>
      </c>
      <c r="CZT22" s="242">
        <v>0</v>
      </c>
      <c r="CZU22" s="242">
        <v>0</v>
      </c>
      <c r="CZV22" s="242">
        <v>0</v>
      </c>
      <c r="CZW22" s="242">
        <v>0</v>
      </c>
      <c r="CZX22" s="242">
        <v>0</v>
      </c>
      <c r="CZY22" s="242">
        <v>0</v>
      </c>
      <c r="CZZ22" s="242">
        <v>0</v>
      </c>
      <c r="DAA22" s="242">
        <v>0</v>
      </c>
      <c r="DAB22" s="242">
        <v>0</v>
      </c>
      <c r="DAC22" s="242">
        <v>0</v>
      </c>
      <c r="DAD22" s="242">
        <v>0</v>
      </c>
      <c r="DAE22" s="242">
        <v>0</v>
      </c>
      <c r="DAF22" s="242">
        <v>0</v>
      </c>
      <c r="DAG22" s="242">
        <v>0</v>
      </c>
      <c r="DAH22" s="242">
        <v>0</v>
      </c>
      <c r="DAI22" s="242">
        <v>0</v>
      </c>
      <c r="DAJ22" s="242">
        <v>0</v>
      </c>
      <c r="DAK22" s="242">
        <v>0</v>
      </c>
      <c r="DAL22" s="242">
        <v>0</v>
      </c>
      <c r="DAM22" s="242">
        <v>0</v>
      </c>
      <c r="DAN22" s="242">
        <v>0</v>
      </c>
      <c r="DAO22" s="242">
        <v>0</v>
      </c>
      <c r="DAP22" s="242">
        <v>0</v>
      </c>
      <c r="DAQ22" s="242">
        <v>0</v>
      </c>
      <c r="DAR22" s="242">
        <v>0</v>
      </c>
      <c r="DAS22" s="242">
        <v>0</v>
      </c>
      <c r="DAT22" s="242">
        <v>0</v>
      </c>
      <c r="DAU22" s="242">
        <v>0</v>
      </c>
      <c r="DAV22" s="242">
        <v>0</v>
      </c>
      <c r="DAW22" s="242">
        <v>0</v>
      </c>
      <c r="DAX22" s="242">
        <v>0</v>
      </c>
      <c r="DAY22" s="242">
        <v>0</v>
      </c>
      <c r="DAZ22" s="242">
        <v>0</v>
      </c>
      <c r="DBA22" s="242">
        <v>0</v>
      </c>
      <c r="DBB22" s="242">
        <v>0</v>
      </c>
      <c r="DBC22" s="242">
        <v>0</v>
      </c>
      <c r="DBD22" s="242">
        <v>0</v>
      </c>
      <c r="DBE22" s="242">
        <v>0</v>
      </c>
      <c r="DBF22" s="242">
        <v>0</v>
      </c>
      <c r="DBG22" s="242">
        <v>0</v>
      </c>
      <c r="DBH22" s="242">
        <v>0</v>
      </c>
      <c r="DBI22" s="242">
        <v>0</v>
      </c>
      <c r="DBJ22" s="242">
        <v>0</v>
      </c>
      <c r="DBK22" s="242">
        <v>0</v>
      </c>
      <c r="DBL22" s="242">
        <v>0</v>
      </c>
      <c r="DBM22" s="242">
        <v>0</v>
      </c>
      <c r="DBN22" s="242">
        <v>0</v>
      </c>
      <c r="DBO22" s="242">
        <v>0</v>
      </c>
      <c r="DBP22" s="242">
        <v>0</v>
      </c>
      <c r="DBQ22" s="242">
        <v>0</v>
      </c>
      <c r="DBR22" s="242">
        <v>0</v>
      </c>
      <c r="DBS22" s="242">
        <v>0</v>
      </c>
      <c r="DBT22" s="242">
        <v>0</v>
      </c>
      <c r="DBU22" s="242">
        <v>0</v>
      </c>
      <c r="DBV22" s="242">
        <v>0</v>
      </c>
      <c r="DBW22" s="242">
        <v>0</v>
      </c>
      <c r="DBX22" s="242">
        <v>0</v>
      </c>
      <c r="DBY22" s="242">
        <v>0</v>
      </c>
      <c r="DBZ22" s="242">
        <v>0</v>
      </c>
      <c r="DCA22" s="242">
        <v>0</v>
      </c>
      <c r="DCB22" s="242">
        <v>0</v>
      </c>
      <c r="DCC22" s="242">
        <v>0</v>
      </c>
      <c r="DCD22" s="242">
        <v>0</v>
      </c>
      <c r="DCE22" s="242">
        <v>0</v>
      </c>
      <c r="DCF22" s="242">
        <v>0</v>
      </c>
      <c r="DCG22" s="242">
        <v>0</v>
      </c>
      <c r="DCH22" s="242">
        <v>0</v>
      </c>
      <c r="DCI22" s="242">
        <v>0</v>
      </c>
      <c r="DCJ22" s="242">
        <v>0</v>
      </c>
      <c r="DCK22" s="242">
        <v>0</v>
      </c>
      <c r="DCL22" s="242">
        <v>0</v>
      </c>
      <c r="DCM22" s="242">
        <v>0</v>
      </c>
      <c r="DCN22" s="242">
        <v>0</v>
      </c>
      <c r="DCO22" s="242">
        <v>0</v>
      </c>
      <c r="DCP22" s="242">
        <v>0</v>
      </c>
      <c r="DCQ22" s="242">
        <v>0</v>
      </c>
      <c r="DCR22" s="242">
        <v>0</v>
      </c>
      <c r="DCS22" s="242">
        <v>0</v>
      </c>
      <c r="DCT22" s="242">
        <v>0</v>
      </c>
      <c r="DCU22" s="242">
        <v>0</v>
      </c>
      <c r="DCV22" s="242">
        <v>0</v>
      </c>
      <c r="DCW22" s="242">
        <v>0</v>
      </c>
      <c r="DCX22" s="242">
        <v>0</v>
      </c>
      <c r="DCY22" s="242">
        <v>0</v>
      </c>
      <c r="DCZ22" s="242">
        <v>0</v>
      </c>
      <c r="DDA22" s="242">
        <v>0</v>
      </c>
      <c r="DDB22" s="242">
        <v>0</v>
      </c>
      <c r="DDC22" s="242">
        <v>0</v>
      </c>
      <c r="DDD22" s="242">
        <v>0</v>
      </c>
      <c r="DDE22" s="242">
        <v>0</v>
      </c>
      <c r="DDF22" s="242">
        <v>0</v>
      </c>
      <c r="DDG22" s="242">
        <v>0</v>
      </c>
      <c r="DDH22" s="242">
        <v>0</v>
      </c>
      <c r="DDI22" s="242">
        <v>0</v>
      </c>
      <c r="DDJ22" s="242">
        <v>0</v>
      </c>
      <c r="DDK22" s="242">
        <v>0</v>
      </c>
      <c r="DDL22" s="242">
        <v>0</v>
      </c>
      <c r="DDM22" s="242">
        <v>0</v>
      </c>
      <c r="DDN22" s="242">
        <v>0</v>
      </c>
      <c r="DDO22" s="242">
        <v>0</v>
      </c>
      <c r="DDP22" s="242">
        <v>0</v>
      </c>
      <c r="DDQ22" s="242">
        <v>0</v>
      </c>
      <c r="DDR22" s="242">
        <v>0</v>
      </c>
      <c r="DDS22" s="242">
        <v>0</v>
      </c>
      <c r="DDT22" s="242">
        <v>0</v>
      </c>
      <c r="DDU22" s="242">
        <v>0</v>
      </c>
      <c r="DDV22" s="242">
        <v>0</v>
      </c>
      <c r="DDW22" s="242">
        <v>0</v>
      </c>
      <c r="DDX22" s="242">
        <v>0</v>
      </c>
      <c r="DDY22" s="242">
        <v>0</v>
      </c>
      <c r="DDZ22" s="242">
        <v>0</v>
      </c>
      <c r="DEA22" s="242">
        <v>0</v>
      </c>
      <c r="DEB22" s="242">
        <v>0</v>
      </c>
      <c r="DEC22" s="242">
        <v>0</v>
      </c>
      <c r="DED22" s="242">
        <v>0</v>
      </c>
      <c r="DEE22" s="242">
        <v>0</v>
      </c>
      <c r="DEF22" s="242">
        <v>0</v>
      </c>
      <c r="DEG22" s="242">
        <v>0</v>
      </c>
      <c r="DEH22" s="242">
        <v>0</v>
      </c>
      <c r="DEI22" s="242">
        <v>0</v>
      </c>
      <c r="DEJ22" s="242">
        <v>0</v>
      </c>
      <c r="DEK22" s="242">
        <v>0</v>
      </c>
      <c r="DEL22" s="242">
        <v>0</v>
      </c>
      <c r="DEM22" s="242">
        <v>0</v>
      </c>
      <c r="DEN22" s="242">
        <v>0</v>
      </c>
      <c r="DEO22" s="242">
        <v>0</v>
      </c>
      <c r="DEP22" s="242">
        <v>0</v>
      </c>
      <c r="DEQ22" s="242">
        <v>0</v>
      </c>
      <c r="DER22" s="242">
        <v>0</v>
      </c>
      <c r="DES22" s="242">
        <v>0</v>
      </c>
      <c r="DET22" s="242">
        <v>0</v>
      </c>
      <c r="DEU22" s="242">
        <v>0</v>
      </c>
      <c r="DEV22" s="242">
        <v>0</v>
      </c>
      <c r="DEW22" s="242">
        <v>0</v>
      </c>
      <c r="DEX22" s="242">
        <v>0</v>
      </c>
      <c r="DEY22" s="242">
        <v>0</v>
      </c>
      <c r="DEZ22" s="242">
        <v>0</v>
      </c>
      <c r="DFA22" s="242">
        <v>0</v>
      </c>
      <c r="DFB22" s="242">
        <v>0</v>
      </c>
      <c r="DFC22" s="242">
        <v>0</v>
      </c>
      <c r="DFD22" s="242">
        <v>0</v>
      </c>
      <c r="DFE22" s="242">
        <v>0</v>
      </c>
      <c r="DFF22" s="242">
        <v>0</v>
      </c>
      <c r="DFG22" s="242">
        <v>0</v>
      </c>
      <c r="DFH22" s="242">
        <v>0</v>
      </c>
      <c r="DFI22" s="242">
        <v>0</v>
      </c>
      <c r="DFJ22" s="242">
        <v>0</v>
      </c>
      <c r="DFK22" s="242">
        <v>0</v>
      </c>
      <c r="DFL22" s="242">
        <v>0</v>
      </c>
      <c r="DFM22" s="242">
        <v>0</v>
      </c>
      <c r="DFN22" s="242">
        <v>0</v>
      </c>
      <c r="DFO22" s="242">
        <v>0</v>
      </c>
      <c r="DFP22" s="242">
        <v>0</v>
      </c>
      <c r="DFQ22" s="242">
        <v>0</v>
      </c>
      <c r="DFR22" s="242">
        <v>0</v>
      </c>
      <c r="DFS22" s="242">
        <v>0</v>
      </c>
      <c r="DFT22" s="242">
        <v>0</v>
      </c>
      <c r="DFU22" s="242">
        <v>0</v>
      </c>
      <c r="DFV22" s="242">
        <v>0</v>
      </c>
      <c r="DFW22" s="242">
        <v>0</v>
      </c>
      <c r="DFX22" s="242">
        <v>0</v>
      </c>
      <c r="DFY22" s="242">
        <v>0</v>
      </c>
      <c r="DFZ22" s="242">
        <v>0</v>
      </c>
      <c r="DGA22" s="242">
        <v>0</v>
      </c>
      <c r="DGB22" s="242">
        <v>0</v>
      </c>
      <c r="DGC22" s="242">
        <v>0</v>
      </c>
      <c r="DGD22" s="242">
        <v>0</v>
      </c>
      <c r="DGE22" s="242">
        <v>0</v>
      </c>
      <c r="DGF22" s="242">
        <v>0</v>
      </c>
      <c r="DGG22" s="242">
        <v>0</v>
      </c>
      <c r="DGH22" s="242">
        <v>0</v>
      </c>
      <c r="DGI22" s="242">
        <v>0</v>
      </c>
      <c r="DGJ22" s="242">
        <v>0</v>
      </c>
      <c r="DGK22" s="242">
        <v>0</v>
      </c>
      <c r="DGL22" s="242">
        <v>0</v>
      </c>
      <c r="DGM22" s="242">
        <v>0</v>
      </c>
      <c r="DGN22" s="242">
        <v>0</v>
      </c>
      <c r="DGO22" s="242">
        <v>0</v>
      </c>
      <c r="DGP22" s="242">
        <v>0</v>
      </c>
      <c r="DGQ22" s="242">
        <v>0</v>
      </c>
      <c r="DGR22" s="242">
        <v>0</v>
      </c>
      <c r="DGS22" s="242">
        <v>0</v>
      </c>
      <c r="DGT22" s="242">
        <v>0</v>
      </c>
      <c r="DGU22" s="242">
        <v>0</v>
      </c>
      <c r="DGV22" s="242">
        <v>0</v>
      </c>
      <c r="DGW22" s="242">
        <v>0</v>
      </c>
      <c r="DGX22" s="242">
        <v>0</v>
      </c>
      <c r="DGY22" s="242">
        <v>0</v>
      </c>
      <c r="DGZ22" s="242">
        <v>0</v>
      </c>
      <c r="DHA22" s="242">
        <v>0</v>
      </c>
      <c r="DHB22" s="242">
        <v>0</v>
      </c>
      <c r="DHC22" s="242">
        <v>0</v>
      </c>
      <c r="DHD22" s="242">
        <v>0</v>
      </c>
      <c r="DHE22" s="242">
        <v>0</v>
      </c>
      <c r="DHF22" s="242">
        <v>0</v>
      </c>
      <c r="DHG22" s="242">
        <v>0</v>
      </c>
      <c r="DHH22" s="242">
        <v>0</v>
      </c>
      <c r="DHI22" s="242">
        <v>0</v>
      </c>
      <c r="DHJ22" s="242">
        <v>0</v>
      </c>
      <c r="DHK22" s="242">
        <v>0</v>
      </c>
      <c r="DHL22" s="242">
        <v>0</v>
      </c>
      <c r="DHM22" s="242">
        <v>0</v>
      </c>
      <c r="DHN22" s="242">
        <v>0</v>
      </c>
      <c r="DHO22" s="242">
        <v>0</v>
      </c>
      <c r="DHP22" s="242">
        <v>0</v>
      </c>
      <c r="DHQ22" s="242">
        <v>0</v>
      </c>
      <c r="DHR22" s="242">
        <v>0</v>
      </c>
      <c r="DHS22" s="242">
        <v>0</v>
      </c>
      <c r="DHT22" s="242">
        <v>0</v>
      </c>
      <c r="DHU22" s="242">
        <v>0</v>
      </c>
      <c r="DHV22" s="242">
        <v>0</v>
      </c>
      <c r="DHW22" s="242">
        <v>0</v>
      </c>
      <c r="DHX22" s="242">
        <v>0</v>
      </c>
      <c r="DHY22" s="242">
        <v>0</v>
      </c>
      <c r="DHZ22" s="242">
        <v>0</v>
      </c>
      <c r="DIA22" s="242">
        <v>0</v>
      </c>
      <c r="DIB22" s="242">
        <v>0</v>
      </c>
      <c r="DIC22" s="242">
        <v>0</v>
      </c>
      <c r="DID22" s="242">
        <v>0</v>
      </c>
      <c r="DIE22" s="242">
        <v>0</v>
      </c>
      <c r="DIF22" s="242">
        <v>0</v>
      </c>
      <c r="DIG22" s="242">
        <v>0</v>
      </c>
      <c r="DIH22" s="242">
        <v>0</v>
      </c>
      <c r="DII22" s="242">
        <v>0</v>
      </c>
      <c r="DIJ22" s="242">
        <v>0</v>
      </c>
      <c r="DIK22" s="242">
        <v>0</v>
      </c>
      <c r="DIL22" s="242">
        <v>0</v>
      </c>
      <c r="DIM22" s="242">
        <v>0</v>
      </c>
      <c r="DIN22" s="242">
        <v>0</v>
      </c>
      <c r="DIO22" s="242">
        <v>0</v>
      </c>
      <c r="DIP22" s="242">
        <v>0</v>
      </c>
      <c r="DIQ22" s="242">
        <v>0</v>
      </c>
      <c r="DIR22" s="242">
        <v>0</v>
      </c>
      <c r="DIS22" s="242">
        <v>0</v>
      </c>
      <c r="DIT22" s="242">
        <v>0</v>
      </c>
      <c r="DIU22" s="242">
        <v>0</v>
      </c>
      <c r="DIV22" s="242">
        <v>0</v>
      </c>
      <c r="DIW22" s="242">
        <v>0</v>
      </c>
      <c r="DIX22" s="242">
        <v>0</v>
      </c>
      <c r="DIY22" s="242">
        <v>0</v>
      </c>
      <c r="DIZ22" s="242">
        <v>0</v>
      </c>
      <c r="DJA22" s="242">
        <v>0</v>
      </c>
      <c r="DJB22" s="242">
        <v>0</v>
      </c>
      <c r="DJC22" s="242">
        <v>0</v>
      </c>
      <c r="DJD22" s="242">
        <v>0</v>
      </c>
      <c r="DJE22" s="242">
        <v>0</v>
      </c>
      <c r="DJF22" s="242">
        <v>0</v>
      </c>
      <c r="DJG22" s="242">
        <v>0</v>
      </c>
      <c r="DJH22" s="242">
        <v>0</v>
      </c>
      <c r="DJI22" s="242">
        <v>0</v>
      </c>
      <c r="DJJ22" s="242">
        <v>0</v>
      </c>
      <c r="DJK22" s="242">
        <v>0</v>
      </c>
      <c r="DJL22" s="242">
        <v>0</v>
      </c>
      <c r="DJM22" s="242">
        <v>0</v>
      </c>
      <c r="DJN22" s="242">
        <v>0</v>
      </c>
      <c r="DJO22" s="242">
        <v>0</v>
      </c>
      <c r="DJP22" s="242">
        <v>0</v>
      </c>
      <c r="DJQ22" s="242">
        <v>0</v>
      </c>
      <c r="DJR22" s="242">
        <v>0</v>
      </c>
      <c r="DJS22" s="242">
        <v>0</v>
      </c>
      <c r="DJT22" s="242">
        <v>0</v>
      </c>
      <c r="DJU22" s="242">
        <v>0</v>
      </c>
      <c r="DJV22" s="242">
        <v>0</v>
      </c>
      <c r="DJW22" s="242">
        <v>0</v>
      </c>
      <c r="DJX22" s="242">
        <v>0</v>
      </c>
      <c r="DJY22" s="242">
        <v>0</v>
      </c>
      <c r="DJZ22" s="242">
        <v>0</v>
      </c>
      <c r="DKA22" s="242">
        <v>0</v>
      </c>
      <c r="DKB22" s="242">
        <v>0</v>
      </c>
      <c r="DKC22" s="242">
        <v>0</v>
      </c>
      <c r="DKD22" s="242">
        <v>0</v>
      </c>
      <c r="DKE22" s="242">
        <v>0</v>
      </c>
      <c r="DKF22" s="242">
        <v>0</v>
      </c>
      <c r="DKG22" s="242">
        <v>0</v>
      </c>
      <c r="DKH22" s="242">
        <v>0</v>
      </c>
      <c r="DKI22" s="242">
        <v>0</v>
      </c>
      <c r="DKJ22" s="242">
        <v>0</v>
      </c>
      <c r="DKK22" s="242">
        <v>0</v>
      </c>
      <c r="DKL22" s="242">
        <v>0</v>
      </c>
      <c r="DKM22" s="242">
        <v>0</v>
      </c>
      <c r="DKN22" s="242">
        <v>0</v>
      </c>
      <c r="DKO22" s="242">
        <v>0</v>
      </c>
      <c r="DKP22" s="242">
        <v>0</v>
      </c>
      <c r="DKQ22" s="242">
        <v>0</v>
      </c>
      <c r="DKR22" s="242">
        <v>0</v>
      </c>
      <c r="DKS22" s="242">
        <v>0</v>
      </c>
      <c r="DKT22" s="242">
        <v>0</v>
      </c>
      <c r="DKU22" s="242">
        <v>0</v>
      </c>
      <c r="DKV22" s="242">
        <v>0</v>
      </c>
      <c r="DKW22" s="242">
        <v>0</v>
      </c>
      <c r="DKX22" s="242">
        <v>0</v>
      </c>
      <c r="DKY22" s="242">
        <v>0</v>
      </c>
      <c r="DKZ22" s="242">
        <v>0</v>
      </c>
      <c r="DLA22" s="242">
        <v>0</v>
      </c>
      <c r="DLB22" s="242">
        <v>0</v>
      </c>
      <c r="DLC22" s="242">
        <v>0</v>
      </c>
      <c r="DLD22" s="242">
        <v>0</v>
      </c>
      <c r="DLE22" s="242">
        <v>0</v>
      </c>
      <c r="DLF22" s="242">
        <v>0</v>
      </c>
      <c r="DLG22" s="242">
        <v>0</v>
      </c>
      <c r="DLH22" s="242">
        <v>0</v>
      </c>
      <c r="DLI22" s="242">
        <v>0</v>
      </c>
      <c r="DLJ22" s="242">
        <v>0</v>
      </c>
      <c r="DLK22" s="242">
        <v>0</v>
      </c>
      <c r="DLL22" s="242">
        <v>0</v>
      </c>
      <c r="DLM22" s="242">
        <v>0</v>
      </c>
      <c r="DLN22" s="242">
        <v>0</v>
      </c>
      <c r="DLO22" s="242">
        <v>0</v>
      </c>
      <c r="DLP22" s="242">
        <v>0</v>
      </c>
      <c r="DLQ22" s="242">
        <v>0</v>
      </c>
      <c r="DLR22" s="242">
        <v>0</v>
      </c>
      <c r="DLS22" s="242">
        <v>0</v>
      </c>
      <c r="DLT22" s="242">
        <v>0</v>
      </c>
      <c r="DLU22" s="242">
        <v>0</v>
      </c>
      <c r="DLV22" s="242">
        <v>0</v>
      </c>
      <c r="DLW22" s="242">
        <v>0</v>
      </c>
      <c r="DLX22" s="242">
        <v>0</v>
      </c>
      <c r="DLY22" s="242">
        <v>0</v>
      </c>
      <c r="DLZ22" s="242">
        <v>0</v>
      </c>
      <c r="DMA22" s="242">
        <v>0</v>
      </c>
      <c r="DMB22" s="242">
        <v>0</v>
      </c>
      <c r="DMC22" s="242">
        <v>0</v>
      </c>
      <c r="DMD22" s="242">
        <v>0</v>
      </c>
      <c r="DME22" s="242">
        <v>0</v>
      </c>
      <c r="DMF22" s="242">
        <v>0</v>
      </c>
      <c r="DMG22" s="242">
        <v>0</v>
      </c>
      <c r="DMH22" s="242">
        <v>0</v>
      </c>
      <c r="DMI22" s="242">
        <v>0</v>
      </c>
      <c r="DMJ22" s="242">
        <v>0</v>
      </c>
      <c r="DMK22" s="242">
        <v>0</v>
      </c>
      <c r="DML22" s="242">
        <v>0</v>
      </c>
      <c r="DMM22" s="242">
        <v>0</v>
      </c>
      <c r="DMN22" s="242">
        <v>0</v>
      </c>
      <c r="DMO22" s="242">
        <v>0</v>
      </c>
      <c r="DMP22" s="242">
        <v>0</v>
      </c>
      <c r="DMQ22" s="242">
        <v>0</v>
      </c>
      <c r="DMR22" s="242">
        <v>0</v>
      </c>
      <c r="DMS22" s="242">
        <v>0</v>
      </c>
      <c r="DMT22" s="242">
        <v>0</v>
      </c>
      <c r="DMU22" s="242">
        <v>0</v>
      </c>
      <c r="DMV22" s="242">
        <v>0</v>
      </c>
      <c r="DMW22" s="242">
        <v>0</v>
      </c>
      <c r="DMX22" s="242">
        <v>0</v>
      </c>
      <c r="DMY22" s="242">
        <v>0</v>
      </c>
      <c r="DMZ22" s="242">
        <v>0</v>
      </c>
      <c r="DNA22" s="242">
        <v>0</v>
      </c>
      <c r="DNB22" s="242">
        <v>0</v>
      </c>
      <c r="DNC22" s="242">
        <v>0</v>
      </c>
      <c r="DND22" s="242">
        <v>0</v>
      </c>
      <c r="DNE22" s="242">
        <v>0</v>
      </c>
      <c r="DNF22" s="242">
        <v>0</v>
      </c>
      <c r="DNG22" s="242">
        <v>0</v>
      </c>
      <c r="DNH22" s="242">
        <v>0</v>
      </c>
      <c r="DNI22" s="242">
        <v>0</v>
      </c>
      <c r="DNJ22" s="242">
        <v>0</v>
      </c>
      <c r="DNK22" s="242">
        <v>0</v>
      </c>
      <c r="DNL22" s="242">
        <v>0</v>
      </c>
      <c r="DNM22" s="242">
        <v>0</v>
      </c>
      <c r="DNN22" s="242">
        <v>0</v>
      </c>
      <c r="DNO22" s="242">
        <v>0</v>
      </c>
      <c r="DNP22" s="242">
        <v>0</v>
      </c>
      <c r="DNQ22" s="242">
        <v>0</v>
      </c>
      <c r="DNR22" s="242">
        <v>0</v>
      </c>
      <c r="DNS22" s="242">
        <v>0</v>
      </c>
      <c r="DNT22" s="242">
        <v>0</v>
      </c>
      <c r="DNU22" s="242">
        <v>0</v>
      </c>
      <c r="DNV22" s="242">
        <v>0</v>
      </c>
      <c r="DNW22" s="242">
        <v>0</v>
      </c>
      <c r="DNX22" s="242">
        <v>0</v>
      </c>
      <c r="DNY22" s="242">
        <v>0</v>
      </c>
      <c r="DNZ22" s="242">
        <v>0</v>
      </c>
      <c r="DOA22" s="242">
        <v>0</v>
      </c>
      <c r="DOB22" s="242">
        <v>0</v>
      </c>
      <c r="DOC22" s="242">
        <v>0</v>
      </c>
      <c r="DOD22" s="242">
        <v>0</v>
      </c>
      <c r="DOE22" s="242">
        <v>0</v>
      </c>
      <c r="DOF22" s="242">
        <v>0</v>
      </c>
      <c r="DOG22" s="242">
        <v>0</v>
      </c>
      <c r="DOH22" s="242">
        <v>0</v>
      </c>
      <c r="DOI22" s="242">
        <v>0</v>
      </c>
      <c r="DOJ22" s="242">
        <v>0</v>
      </c>
      <c r="DOK22" s="242">
        <v>0</v>
      </c>
      <c r="DOL22" s="242">
        <v>0</v>
      </c>
      <c r="DOM22" s="242">
        <v>0</v>
      </c>
      <c r="DON22" s="242">
        <v>0</v>
      </c>
      <c r="DOO22" s="242">
        <v>0</v>
      </c>
      <c r="DOP22" s="242">
        <v>0</v>
      </c>
      <c r="DOQ22" s="242">
        <v>0</v>
      </c>
      <c r="DOR22" s="242">
        <v>0</v>
      </c>
      <c r="DOS22" s="242">
        <v>0</v>
      </c>
      <c r="DOT22" s="242">
        <v>0</v>
      </c>
      <c r="DOU22" s="242">
        <v>0</v>
      </c>
      <c r="DOV22" s="242">
        <v>0</v>
      </c>
      <c r="DOW22" s="242">
        <v>0</v>
      </c>
      <c r="DOX22" s="242">
        <v>0</v>
      </c>
      <c r="DOY22" s="242">
        <v>0</v>
      </c>
      <c r="DOZ22" s="242">
        <v>0</v>
      </c>
      <c r="DPA22" s="242">
        <v>0</v>
      </c>
      <c r="DPB22" s="242">
        <v>0</v>
      </c>
      <c r="DPC22" s="242">
        <v>0</v>
      </c>
      <c r="DPD22" s="242">
        <v>0</v>
      </c>
      <c r="DPE22" s="242">
        <v>0</v>
      </c>
      <c r="DPF22" s="242">
        <v>0</v>
      </c>
      <c r="DPG22" s="242">
        <v>0</v>
      </c>
      <c r="DPH22" s="242">
        <v>0</v>
      </c>
      <c r="DPI22" s="242">
        <v>0</v>
      </c>
      <c r="DPJ22" s="242">
        <v>0</v>
      </c>
      <c r="DPK22" s="242">
        <v>0</v>
      </c>
      <c r="DPL22" s="242">
        <v>0</v>
      </c>
      <c r="DPM22" s="242">
        <v>0</v>
      </c>
      <c r="DPN22" s="242">
        <v>0</v>
      </c>
      <c r="DPO22" s="242">
        <v>0</v>
      </c>
      <c r="DPP22" s="242">
        <v>0</v>
      </c>
      <c r="DPQ22" s="242">
        <v>0</v>
      </c>
      <c r="DPR22" s="242">
        <v>0</v>
      </c>
      <c r="DPS22" s="242">
        <v>0</v>
      </c>
      <c r="DPT22" s="242">
        <v>0</v>
      </c>
      <c r="DPU22" s="242">
        <v>0</v>
      </c>
      <c r="DPV22" s="242">
        <v>0</v>
      </c>
      <c r="DPW22" s="242">
        <v>0</v>
      </c>
      <c r="DPX22" s="242">
        <v>0</v>
      </c>
      <c r="DPY22" s="242">
        <v>0</v>
      </c>
      <c r="DPZ22" s="242">
        <v>0</v>
      </c>
      <c r="DQA22" s="242">
        <v>0</v>
      </c>
      <c r="DQB22" s="242">
        <v>0</v>
      </c>
      <c r="DQC22" s="242">
        <v>0</v>
      </c>
      <c r="DQD22" s="242">
        <v>0</v>
      </c>
      <c r="DQE22" s="242">
        <v>0</v>
      </c>
      <c r="DQF22" s="242">
        <v>0</v>
      </c>
      <c r="DQG22" s="242">
        <v>0</v>
      </c>
      <c r="DQH22" s="242">
        <v>0</v>
      </c>
      <c r="DQI22" s="242">
        <v>0</v>
      </c>
      <c r="DQJ22" s="242">
        <v>0</v>
      </c>
      <c r="DQK22" s="242">
        <v>0</v>
      </c>
      <c r="DQL22" s="242">
        <v>0</v>
      </c>
      <c r="DQM22" s="242">
        <v>0</v>
      </c>
      <c r="DQN22" s="242">
        <v>0</v>
      </c>
      <c r="DQO22" s="242">
        <v>0</v>
      </c>
      <c r="DQP22" s="242">
        <v>0</v>
      </c>
      <c r="DQQ22" s="242">
        <v>0</v>
      </c>
      <c r="DQR22" s="242">
        <v>0</v>
      </c>
      <c r="DQS22" s="242">
        <v>0</v>
      </c>
      <c r="DQT22" s="242">
        <v>0</v>
      </c>
      <c r="DQU22" s="242">
        <v>0</v>
      </c>
      <c r="DQV22" s="242">
        <v>0</v>
      </c>
      <c r="DQW22" s="242">
        <v>0</v>
      </c>
      <c r="DQX22" s="242">
        <v>0</v>
      </c>
      <c r="DQY22" s="242">
        <v>0</v>
      </c>
      <c r="DQZ22" s="242">
        <v>0</v>
      </c>
      <c r="DRA22" s="242">
        <v>0</v>
      </c>
      <c r="DRB22" s="242">
        <v>0</v>
      </c>
      <c r="DRC22" s="242">
        <v>0</v>
      </c>
      <c r="DRD22" s="242">
        <v>0</v>
      </c>
      <c r="DRE22" s="242">
        <v>0</v>
      </c>
      <c r="DRF22" s="242">
        <v>0</v>
      </c>
      <c r="DRG22" s="242">
        <v>0</v>
      </c>
      <c r="DRH22" s="242">
        <v>0</v>
      </c>
      <c r="DRI22" s="242">
        <v>0</v>
      </c>
      <c r="DRJ22" s="242">
        <v>0</v>
      </c>
      <c r="DRK22" s="242">
        <v>0</v>
      </c>
      <c r="DRL22" s="242">
        <v>0</v>
      </c>
      <c r="DRM22" s="242">
        <v>0</v>
      </c>
      <c r="DRN22" s="242">
        <v>0</v>
      </c>
      <c r="DRO22" s="242">
        <v>0</v>
      </c>
      <c r="DRP22" s="242">
        <v>0</v>
      </c>
      <c r="DRQ22" s="242">
        <v>0</v>
      </c>
      <c r="DRR22" s="242">
        <v>0</v>
      </c>
      <c r="DRS22" s="242">
        <v>0</v>
      </c>
      <c r="DRT22" s="242">
        <v>0</v>
      </c>
      <c r="DRU22" s="242">
        <v>0</v>
      </c>
      <c r="DRV22" s="242">
        <v>0</v>
      </c>
      <c r="DRW22" s="242">
        <v>0</v>
      </c>
      <c r="DRX22" s="242">
        <v>0</v>
      </c>
      <c r="DRY22" s="242">
        <v>0</v>
      </c>
      <c r="DRZ22" s="242">
        <v>0</v>
      </c>
      <c r="DSA22" s="242">
        <v>0</v>
      </c>
      <c r="DSB22" s="242">
        <v>0</v>
      </c>
      <c r="DSC22" s="242">
        <v>0</v>
      </c>
      <c r="DSD22" s="242">
        <v>0</v>
      </c>
      <c r="DSE22" s="242">
        <v>0</v>
      </c>
      <c r="DSF22" s="242">
        <v>0</v>
      </c>
      <c r="DSG22" s="242">
        <v>0</v>
      </c>
      <c r="DSH22" s="242">
        <v>0</v>
      </c>
      <c r="DSI22" s="242">
        <v>0</v>
      </c>
      <c r="DSJ22" s="242">
        <v>0</v>
      </c>
      <c r="DSK22" s="242">
        <v>0</v>
      </c>
      <c r="DSL22" s="242">
        <v>0</v>
      </c>
      <c r="DSM22" s="242">
        <v>0</v>
      </c>
      <c r="DSN22" s="242">
        <v>0</v>
      </c>
      <c r="DSO22" s="242">
        <v>0</v>
      </c>
      <c r="DSP22" s="242">
        <v>0</v>
      </c>
      <c r="DSQ22" s="242">
        <v>0</v>
      </c>
      <c r="DSR22" s="242">
        <v>0</v>
      </c>
      <c r="DSS22" s="242">
        <v>0</v>
      </c>
      <c r="DST22" s="242">
        <v>0</v>
      </c>
      <c r="DSU22" s="242">
        <v>0</v>
      </c>
      <c r="DSV22" s="242">
        <v>0</v>
      </c>
      <c r="DSW22" s="242">
        <v>0</v>
      </c>
      <c r="DSX22" s="242">
        <v>0</v>
      </c>
      <c r="DSY22" s="242">
        <v>0</v>
      </c>
      <c r="DSZ22" s="242">
        <v>0</v>
      </c>
      <c r="DTA22" s="242">
        <v>0</v>
      </c>
      <c r="DTB22" s="242">
        <v>0</v>
      </c>
      <c r="DTC22" s="242">
        <v>0</v>
      </c>
      <c r="DTD22" s="242">
        <v>0</v>
      </c>
      <c r="DTE22" s="242">
        <v>0</v>
      </c>
      <c r="DTF22" s="242">
        <v>0</v>
      </c>
      <c r="DTG22" s="242">
        <v>0</v>
      </c>
      <c r="DTH22" s="242">
        <v>0</v>
      </c>
      <c r="DTI22" s="242">
        <v>0</v>
      </c>
      <c r="DTJ22" s="242">
        <v>0</v>
      </c>
      <c r="DTK22" s="242">
        <v>0</v>
      </c>
      <c r="DTL22" s="242">
        <v>0</v>
      </c>
      <c r="DTM22" s="242">
        <v>0</v>
      </c>
      <c r="DTN22" s="242">
        <v>0</v>
      </c>
      <c r="DTO22" s="242">
        <v>0</v>
      </c>
      <c r="DTP22" s="242">
        <v>0</v>
      </c>
      <c r="DTQ22" s="242">
        <v>0</v>
      </c>
      <c r="DTR22" s="242">
        <v>0</v>
      </c>
      <c r="DTS22" s="242">
        <v>0</v>
      </c>
      <c r="DTT22" s="242">
        <v>0</v>
      </c>
      <c r="DTU22" s="242">
        <v>0</v>
      </c>
      <c r="DTV22" s="242">
        <v>0</v>
      </c>
      <c r="DTW22" s="242">
        <v>0</v>
      </c>
      <c r="DTX22" s="242">
        <v>0</v>
      </c>
      <c r="DTY22" s="242">
        <v>0</v>
      </c>
      <c r="DTZ22" s="242">
        <v>0</v>
      </c>
      <c r="DUA22" s="242">
        <v>0</v>
      </c>
      <c r="DUB22" s="242">
        <v>0</v>
      </c>
      <c r="DUC22" s="242">
        <v>0</v>
      </c>
      <c r="DUD22" s="242">
        <v>0</v>
      </c>
      <c r="DUE22" s="242">
        <v>0</v>
      </c>
      <c r="DUF22" s="242">
        <v>0</v>
      </c>
      <c r="DUG22" s="242">
        <v>0</v>
      </c>
      <c r="DUH22" s="242">
        <v>0</v>
      </c>
      <c r="DUI22" s="242">
        <v>0</v>
      </c>
      <c r="DUJ22" s="242">
        <v>0</v>
      </c>
      <c r="DUK22" s="242">
        <v>0</v>
      </c>
      <c r="DUL22" s="242">
        <v>0</v>
      </c>
      <c r="DUM22" s="242">
        <v>0</v>
      </c>
      <c r="DUN22" s="242">
        <v>0</v>
      </c>
      <c r="DUO22" s="242">
        <v>0</v>
      </c>
      <c r="DUP22" s="242">
        <v>0</v>
      </c>
      <c r="DUQ22" s="242">
        <v>0</v>
      </c>
      <c r="DUR22" s="242">
        <v>0</v>
      </c>
      <c r="DUS22" s="242">
        <v>0</v>
      </c>
      <c r="DUT22" s="242">
        <v>0</v>
      </c>
      <c r="DUU22" s="242">
        <v>0</v>
      </c>
      <c r="DUV22" s="242">
        <v>0</v>
      </c>
      <c r="DUW22" s="242">
        <v>0</v>
      </c>
      <c r="DUX22" s="242">
        <v>0</v>
      </c>
      <c r="DUY22" s="242">
        <v>0</v>
      </c>
      <c r="DUZ22" s="242">
        <v>0</v>
      </c>
      <c r="DVA22" s="242">
        <v>0</v>
      </c>
      <c r="DVB22" s="242">
        <v>0</v>
      </c>
      <c r="DVC22" s="242">
        <v>0</v>
      </c>
      <c r="DVD22" s="242">
        <v>0</v>
      </c>
      <c r="DVE22" s="242">
        <v>0</v>
      </c>
      <c r="DVF22" s="242">
        <v>0</v>
      </c>
      <c r="DVG22" s="242">
        <v>0</v>
      </c>
      <c r="DVH22" s="242">
        <v>0</v>
      </c>
      <c r="DVI22" s="242">
        <v>0</v>
      </c>
      <c r="DVJ22" s="242">
        <v>0</v>
      </c>
      <c r="DVK22" s="242">
        <v>0</v>
      </c>
      <c r="DVL22" s="242">
        <v>0</v>
      </c>
      <c r="DVM22" s="242">
        <v>0</v>
      </c>
      <c r="DVN22" s="242">
        <v>0</v>
      </c>
      <c r="DVO22" s="242">
        <v>0</v>
      </c>
      <c r="DVP22" s="242">
        <v>0</v>
      </c>
      <c r="DVQ22" s="242">
        <v>0</v>
      </c>
      <c r="DVR22" s="242">
        <v>0</v>
      </c>
      <c r="DVS22" s="242">
        <v>0</v>
      </c>
      <c r="DVT22" s="242">
        <v>0</v>
      </c>
      <c r="DVU22" s="242">
        <v>0</v>
      </c>
      <c r="DVV22" s="242">
        <v>0</v>
      </c>
      <c r="DVW22" s="242">
        <v>0</v>
      </c>
      <c r="DVX22" s="242">
        <v>0</v>
      </c>
      <c r="DVY22" s="242">
        <v>0</v>
      </c>
      <c r="DVZ22" s="242">
        <v>0</v>
      </c>
      <c r="DWA22" s="242">
        <v>0</v>
      </c>
      <c r="DWB22" s="242">
        <v>0</v>
      </c>
      <c r="DWC22" s="242">
        <v>0</v>
      </c>
      <c r="DWD22" s="242">
        <v>0</v>
      </c>
      <c r="DWE22" s="242">
        <v>0</v>
      </c>
      <c r="DWF22" s="242">
        <v>0</v>
      </c>
      <c r="DWG22" s="242">
        <v>0</v>
      </c>
      <c r="DWH22" s="242">
        <v>0</v>
      </c>
      <c r="DWI22" s="242">
        <v>0</v>
      </c>
      <c r="DWJ22" s="242">
        <v>0</v>
      </c>
      <c r="DWK22" s="242">
        <v>0</v>
      </c>
      <c r="DWL22" s="242">
        <v>0</v>
      </c>
      <c r="DWM22" s="242">
        <v>0</v>
      </c>
      <c r="DWN22" s="242">
        <v>0</v>
      </c>
      <c r="DWO22" s="242">
        <v>0</v>
      </c>
      <c r="DWP22" s="242">
        <v>0</v>
      </c>
      <c r="DWQ22" s="242">
        <v>0</v>
      </c>
      <c r="DWR22" s="242">
        <v>0</v>
      </c>
      <c r="DWS22" s="242">
        <v>0</v>
      </c>
      <c r="DWT22" s="242">
        <v>0</v>
      </c>
      <c r="DWU22" s="242">
        <v>0</v>
      </c>
      <c r="DWV22" s="242">
        <v>0</v>
      </c>
      <c r="DWW22" s="242">
        <v>0</v>
      </c>
      <c r="DWX22" s="242">
        <v>0</v>
      </c>
      <c r="DWY22" s="242">
        <v>0</v>
      </c>
      <c r="DWZ22" s="242">
        <v>0</v>
      </c>
      <c r="DXA22" s="242">
        <v>0</v>
      </c>
      <c r="DXB22" s="242">
        <v>0</v>
      </c>
      <c r="DXC22" s="242">
        <v>0</v>
      </c>
      <c r="DXD22" s="242">
        <v>0</v>
      </c>
      <c r="DXE22" s="242">
        <v>0</v>
      </c>
      <c r="DXF22" s="242">
        <v>0</v>
      </c>
      <c r="DXG22" s="242">
        <v>0</v>
      </c>
      <c r="DXH22" s="242">
        <v>0</v>
      </c>
      <c r="DXI22" s="242">
        <v>0</v>
      </c>
      <c r="DXJ22" s="242">
        <v>0</v>
      </c>
      <c r="DXK22" s="242">
        <v>0</v>
      </c>
      <c r="DXL22" s="242">
        <v>0</v>
      </c>
      <c r="DXM22" s="242">
        <v>0</v>
      </c>
      <c r="DXN22" s="242">
        <v>0</v>
      </c>
      <c r="DXO22" s="242">
        <v>0</v>
      </c>
      <c r="DXP22" s="242">
        <v>0</v>
      </c>
      <c r="DXQ22" s="242">
        <v>0</v>
      </c>
      <c r="DXR22" s="242">
        <v>0</v>
      </c>
      <c r="DXS22" s="242">
        <v>0</v>
      </c>
      <c r="DXT22" s="242">
        <v>0</v>
      </c>
      <c r="DXU22" s="242">
        <v>0</v>
      </c>
      <c r="DXV22" s="242">
        <v>0</v>
      </c>
      <c r="DXW22" s="242">
        <v>0</v>
      </c>
      <c r="DXX22" s="242">
        <v>0</v>
      </c>
      <c r="DXY22" s="242">
        <v>0</v>
      </c>
      <c r="DXZ22" s="242">
        <v>0</v>
      </c>
      <c r="DYA22" s="242">
        <v>0</v>
      </c>
      <c r="DYB22" s="242">
        <v>0</v>
      </c>
      <c r="DYC22" s="242">
        <v>0</v>
      </c>
      <c r="DYD22" s="242">
        <v>0</v>
      </c>
      <c r="DYE22" s="242">
        <v>0</v>
      </c>
      <c r="DYF22" s="242">
        <v>0</v>
      </c>
      <c r="DYG22" s="242">
        <v>0</v>
      </c>
      <c r="DYH22" s="242">
        <v>0</v>
      </c>
      <c r="DYI22" s="242">
        <v>0</v>
      </c>
      <c r="DYJ22" s="242">
        <v>0</v>
      </c>
      <c r="DYK22" s="242">
        <v>0</v>
      </c>
      <c r="DYL22" s="242">
        <v>0</v>
      </c>
      <c r="DYM22" s="242">
        <v>0</v>
      </c>
      <c r="DYN22" s="242">
        <v>0</v>
      </c>
      <c r="DYO22" s="242">
        <v>0</v>
      </c>
      <c r="DYP22" s="242">
        <v>0</v>
      </c>
      <c r="DYQ22" s="242">
        <v>0</v>
      </c>
      <c r="DYR22" s="242">
        <v>0</v>
      </c>
      <c r="DYS22" s="242">
        <v>0</v>
      </c>
      <c r="DYT22" s="242">
        <v>0</v>
      </c>
      <c r="DYU22" s="242">
        <v>0</v>
      </c>
      <c r="DYV22" s="242">
        <v>0</v>
      </c>
      <c r="DYW22" s="242">
        <v>0</v>
      </c>
      <c r="DYX22" s="242">
        <v>0</v>
      </c>
      <c r="DYY22" s="242">
        <v>0</v>
      </c>
      <c r="DYZ22" s="242">
        <v>0</v>
      </c>
      <c r="DZA22" s="242">
        <v>0</v>
      </c>
      <c r="DZB22" s="242">
        <v>0</v>
      </c>
      <c r="DZC22" s="242">
        <v>0</v>
      </c>
      <c r="DZD22" s="242">
        <v>0</v>
      </c>
      <c r="DZE22" s="242">
        <v>0</v>
      </c>
      <c r="DZF22" s="242">
        <v>0</v>
      </c>
      <c r="DZG22" s="242">
        <v>0</v>
      </c>
      <c r="DZH22" s="242">
        <v>0</v>
      </c>
      <c r="DZI22" s="242">
        <v>0</v>
      </c>
      <c r="DZJ22" s="242">
        <v>0</v>
      </c>
      <c r="DZK22" s="242">
        <v>0</v>
      </c>
      <c r="DZL22" s="242">
        <v>0</v>
      </c>
      <c r="DZM22" s="242">
        <v>0</v>
      </c>
      <c r="DZN22" s="242">
        <v>0</v>
      </c>
      <c r="DZO22" s="242">
        <v>0</v>
      </c>
      <c r="DZP22" s="242">
        <v>0</v>
      </c>
      <c r="DZQ22" s="242">
        <v>0</v>
      </c>
      <c r="DZR22" s="242">
        <v>0</v>
      </c>
      <c r="DZS22" s="242">
        <v>0</v>
      </c>
      <c r="DZT22" s="242">
        <v>0</v>
      </c>
      <c r="DZU22" s="242">
        <v>0</v>
      </c>
      <c r="DZV22" s="242">
        <v>0</v>
      </c>
      <c r="DZW22" s="242">
        <v>0</v>
      </c>
      <c r="DZX22" s="242">
        <v>0</v>
      </c>
      <c r="DZY22" s="242">
        <v>0</v>
      </c>
      <c r="DZZ22" s="242">
        <v>0</v>
      </c>
      <c r="EAA22" s="242">
        <v>0</v>
      </c>
      <c r="EAB22" s="242">
        <v>0</v>
      </c>
      <c r="EAC22" s="242">
        <v>0</v>
      </c>
      <c r="EAD22" s="242">
        <v>0</v>
      </c>
      <c r="EAE22" s="242">
        <v>0</v>
      </c>
      <c r="EAF22" s="242">
        <v>0</v>
      </c>
      <c r="EAG22" s="242">
        <v>0</v>
      </c>
      <c r="EAH22" s="242">
        <v>0</v>
      </c>
      <c r="EAI22" s="242">
        <v>0</v>
      </c>
      <c r="EAJ22" s="242">
        <v>0</v>
      </c>
      <c r="EAK22" s="242">
        <v>0</v>
      </c>
      <c r="EAL22" s="242">
        <v>0</v>
      </c>
      <c r="EAM22" s="242">
        <v>0</v>
      </c>
      <c r="EAN22" s="242">
        <v>0</v>
      </c>
      <c r="EAO22" s="242">
        <v>0</v>
      </c>
      <c r="EAP22" s="242">
        <v>0</v>
      </c>
      <c r="EAQ22" s="242">
        <v>0</v>
      </c>
      <c r="EAR22" s="242">
        <v>0</v>
      </c>
      <c r="EAS22" s="242">
        <v>0</v>
      </c>
      <c r="EAT22" s="242">
        <v>0</v>
      </c>
      <c r="EAU22" s="242">
        <v>0</v>
      </c>
      <c r="EAV22" s="242">
        <v>0</v>
      </c>
      <c r="EAW22" s="242">
        <v>0</v>
      </c>
      <c r="EAX22" s="242">
        <v>0</v>
      </c>
      <c r="EAY22" s="242">
        <v>0</v>
      </c>
      <c r="EAZ22" s="242">
        <v>0</v>
      </c>
      <c r="EBA22" s="242">
        <v>0</v>
      </c>
      <c r="EBB22" s="242">
        <v>0</v>
      </c>
      <c r="EBC22" s="242">
        <v>0</v>
      </c>
      <c r="EBD22" s="242">
        <v>0</v>
      </c>
      <c r="EBE22" s="242">
        <v>0</v>
      </c>
      <c r="EBF22" s="242">
        <v>0</v>
      </c>
      <c r="EBG22" s="242">
        <v>0</v>
      </c>
      <c r="EBH22" s="242">
        <v>0</v>
      </c>
      <c r="EBI22" s="242">
        <v>0</v>
      </c>
      <c r="EBJ22" s="242">
        <v>0</v>
      </c>
      <c r="EBK22" s="242">
        <v>0</v>
      </c>
      <c r="EBL22" s="242">
        <v>0</v>
      </c>
      <c r="EBM22" s="242">
        <v>0</v>
      </c>
      <c r="EBN22" s="242">
        <v>0</v>
      </c>
      <c r="EBO22" s="242">
        <v>0</v>
      </c>
      <c r="EBP22" s="242">
        <v>0</v>
      </c>
      <c r="EBQ22" s="242">
        <v>0</v>
      </c>
      <c r="EBR22" s="242">
        <v>0</v>
      </c>
      <c r="EBS22" s="242">
        <v>0</v>
      </c>
      <c r="EBT22" s="242">
        <v>0</v>
      </c>
      <c r="EBU22" s="242">
        <v>0</v>
      </c>
      <c r="EBV22" s="242">
        <v>0</v>
      </c>
      <c r="EBW22" s="242">
        <v>0</v>
      </c>
      <c r="EBX22" s="242">
        <v>0</v>
      </c>
      <c r="EBY22" s="242">
        <v>0</v>
      </c>
      <c r="EBZ22" s="242">
        <v>0</v>
      </c>
      <c r="ECA22" s="242">
        <v>0</v>
      </c>
      <c r="ECB22" s="242">
        <v>0</v>
      </c>
      <c r="ECC22" s="242">
        <v>0</v>
      </c>
      <c r="ECD22" s="242">
        <v>0</v>
      </c>
      <c r="ECE22" s="242">
        <v>0</v>
      </c>
      <c r="ECF22" s="242">
        <v>0</v>
      </c>
      <c r="ECG22" s="242">
        <v>0</v>
      </c>
      <c r="ECH22" s="242">
        <v>0</v>
      </c>
      <c r="ECI22" s="242">
        <v>0</v>
      </c>
      <c r="ECJ22" s="242">
        <v>0</v>
      </c>
      <c r="ECK22" s="242">
        <v>0</v>
      </c>
      <c r="ECL22" s="242">
        <v>0</v>
      </c>
      <c r="ECM22" s="242">
        <v>0</v>
      </c>
      <c r="ECN22" s="242">
        <v>0</v>
      </c>
      <c r="ECO22" s="242">
        <v>0</v>
      </c>
      <c r="ECP22" s="242">
        <v>0</v>
      </c>
      <c r="ECQ22" s="242">
        <v>0</v>
      </c>
      <c r="ECR22" s="242">
        <v>0</v>
      </c>
      <c r="ECS22" s="242">
        <v>0</v>
      </c>
      <c r="ECT22" s="242">
        <v>0</v>
      </c>
      <c r="ECU22" s="242">
        <v>0</v>
      </c>
      <c r="ECV22" s="242">
        <v>0</v>
      </c>
      <c r="ECW22" s="242">
        <v>0</v>
      </c>
      <c r="ECX22" s="242">
        <v>0</v>
      </c>
      <c r="ECY22" s="242">
        <v>0</v>
      </c>
      <c r="ECZ22" s="242">
        <v>0</v>
      </c>
      <c r="EDA22" s="242">
        <v>0</v>
      </c>
      <c r="EDB22" s="242">
        <v>0</v>
      </c>
      <c r="EDC22" s="242">
        <v>0</v>
      </c>
      <c r="EDD22" s="242">
        <v>0</v>
      </c>
      <c r="EDE22" s="242">
        <v>0</v>
      </c>
      <c r="EDF22" s="242">
        <v>0</v>
      </c>
      <c r="EDG22" s="242">
        <v>0</v>
      </c>
      <c r="EDH22" s="242">
        <v>0</v>
      </c>
      <c r="EDI22" s="242">
        <v>0</v>
      </c>
      <c r="EDJ22" s="242">
        <v>0</v>
      </c>
      <c r="EDK22" s="242">
        <v>0</v>
      </c>
      <c r="EDL22" s="242">
        <v>0</v>
      </c>
      <c r="EDM22" s="242">
        <v>0</v>
      </c>
      <c r="EDN22" s="242">
        <v>0</v>
      </c>
      <c r="EDO22" s="242">
        <v>0</v>
      </c>
      <c r="EDP22" s="242">
        <v>0</v>
      </c>
      <c r="EDQ22" s="242">
        <v>0</v>
      </c>
      <c r="EDR22" s="242">
        <v>0</v>
      </c>
      <c r="EDS22" s="242">
        <v>0</v>
      </c>
      <c r="EDT22" s="242">
        <v>0</v>
      </c>
      <c r="EDU22" s="242">
        <v>0</v>
      </c>
      <c r="EDV22" s="242">
        <v>0</v>
      </c>
      <c r="EDW22" s="242">
        <v>0</v>
      </c>
      <c r="EDX22" s="242">
        <v>0</v>
      </c>
      <c r="EDY22" s="242">
        <v>0</v>
      </c>
      <c r="EDZ22" s="242">
        <v>0</v>
      </c>
      <c r="EEA22" s="242">
        <v>0</v>
      </c>
      <c r="EEB22" s="242">
        <v>0</v>
      </c>
      <c r="EEC22" s="242">
        <v>0</v>
      </c>
      <c r="EED22" s="242">
        <v>0</v>
      </c>
      <c r="EEE22" s="242">
        <v>0</v>
      </c>
      <c r="EEF22" s="242">
        <v>0</v>
      </c>
      <c r="EEG22" s="242">
        <v>0</v>
      </c>
      <c r="EEH22" s="242">
        <v>0</v>
      </c>
      <c r="EEI22" s="242">
        <v>0</v>
      </c>
      <c r="EEJ22" s="242">
        <v>0</v>
      </c>
      <c r="EEK22" s="242">
        <v>0</v>
      </c>
      <c r="EEL22" s="242">
        <v>0</v>
      </c>
      <c r="EEM22" s="242">
        <v>0</v>
      </c>
      <c r="EEN22" s="242">
        <v>0</v>
      </c>
      <c r="EEO22" s="242">
        <v>0</v>
      </c>
      <c r="EEP22" s="242">
        <v>0</v>
      </c>
      <c r="EEQ22" s="242">
        <v>0</v>
      </c>
      <c r="EER22" s="242">
        <v>0</v>
      </c>
      <c r="EES22" s="242">
        <v>0</v>
      </c>
      <c r="EET22" s="242">
        <v>0</v>
      </c>
      <c r="EEU22" s="242">
        <v>0</v>
      </c>
      <c r="EEV22" s="242">
        <v>0</v>
      </c>
      <c r="EEW22" s="242">
        <v>0</v>
      </c>
      <c r="EEX22" s="242">
        <v>0</v>
      </c>
      <c r="EEY22" s="242">
        <v>0</v>
      </c>
      <c r="EEZ22" s="242">
        <v>0</v>
      </c>
      <c r="EFA22" s="242">
        <v>0</v>
      </c>
      <c r="EFB22" s="242">
        <v>0</v>
      </c>
      <c r="EFC22" s="242">
        <v>0</v>
      </c>
      <c r="EFD22" s="242">
        <v>0</v>
      </c>
      <c r="EFE22" s="242">
        <v>0</v>
      </c>
      <c r="EFF22" s="242">
        <v>0</v>
      </c>
      <c r="EFG22" s="242">
        <v>0</v>
      </c>
      <c r="EFH22" s="242">
        <v>0</v>
      </c>
      <c r="EFI22" s="242">
        <v>0</v>
      </c>
      <c r="EFJ22" s="242">
        <v>0</v>
      </c>
      <c r="EFK22" s="242">
        <v>0</v>
      </c>
      <c r="EFL22" s="242">
        <v>0</v>
      </c>
      <c r="EFM22" s="242">
        <v>0</v>
      </c>
      <c r="EFN22" s="242">
        <v>0</v>
      </c>
      <c r="EFO22" s="242">
        <v>0</v>
      </c>
      <c r="EFP22" s="242">
        <v>0</v>
      </c>
      <c r="EFQ22" s="242">
        <v>0</v>
      </c>
      <c r="EFR22" s="242">
        <v>0</v>
      </c>
      <c r="EFS22" s="242">
        <v>0</v>
      </c>
      <c r="EFT22" s="242">
        <v>0</v>
      </c>
      <c r="EFU22" s="242">
        <v>0</v>
      </c>
      <c r="EFV22" s="242">
        <v>0</v>
      </c>
      <c r="EFW22" s="242">
        <v>0</v>
      </c>
      <c r="EFX22" s="242">
        <v>0</v>
      </c>
      <c r="EFY22" s="242">
        <v>0</v>
      </c>
      <c r="EFZ22" s="242">
        <v>0</v>
      </c>
      <c r="EGA22" s="242">
        <v>0</v>
      </c>
      <c r="EGB22" s="242">
        <v>0</v>
      </c>
      <c r="EGC22" s="242">
        <v>0</v>
      </c>
      <c r="EGD22" s="242">
        <v>0</v>
      </c>
      <c r="EGE22" s="242">
        <v>0</v>
      </c>
      <c r="EGF22" s="242">
        <v>0</v>
      </c>
      <c r="EGG22" s="242">
        <v>0</v>
      </c>
      <c r="EGH22" s="242">
        <v>0</v>
      </c>
      <c r="EGI22" s="242">
        <v>0</v>
      </c>
      <c r="EGJ22" s="242">
        <v>0</v>
      </c>
      <c r="EGK22" s="242">
        <v>0</v>
      </c>
      <c r="EGL22" s="242">
        <v>0</v>
      </c>
      <c r="EGM22" s="242">
        <v>0</v>
      </c>
      <c r="EGN22" s="242">
        <v>0</v>
      </c>
      <c r="EGO22" s="242">
        <v>0</v>
      </c>
      <c r="EGP22" s="242">
        <v>0</v>
      </c>
      <c r="EGQ22" s="242">
        <v>0</v>
      </c>
      <c r="EGR22" s="242">
        <v>0</v>
      </c>
      <c r="EGS22" s="242">
        <v>0</v>
      </c>
      <c r="EGT22" s="242">
        <v>0</v>
      </c>
      <c r="EGU22" s="242">
        <v>0</v>
      </c>
      <c r="EGV22" s="242">
        <v>0</v>
      </c>
      <c r="EGW22" s="242">
        <v>0</v>
      </c>
      <c r="EGX22" s="242">
        <v>0</v>
      </c>
      <c r="EGY22" s="242">
        <v>0</v>
      </c>
      <c r="EGZ22" s="242">
        <v>0</v>
      </c>
      <c r="EHA22" s="242">
        <v>0</v>
      </c>
      <c r="EHB22" s="242">
        <v>0</v>
      </c>
      <c r="EHC22" s="242">
        <v>0</v>
      </c>
      <c r="EHD22" s="242">
        <v>0</v>
      </c>
      <c r="EHE22" s="242">
        <v>0</v>
      </c>
      <c r="EHF22" s="242">
        <v>0</v>
      </c>
      <c r="EHG22" s="242">
        <v>0</v>
      </c>
      <c r="EHH22" s="242">
        <v>0</v>
      </c>
      <c r="EHI22" s="242">
        <v>0</v>
      </c>
      <c r="EHJ22" s="242">
        <v>0</v>
      </c>
      <c r="EHK22" s="242">
        <v>0</v>
      </c>
      <c r="EHL22" s="242">
        <v>0</v>
      </c>
      <c r="EHM22" s="242">
        <v>0</v>
      </c>
      <c r="EHN22" s="242">
        <v>0</v>
      </c>
      <c r="EHO22" s="242">
        <v>0</v>
      </c>
      <c r="EHP22" s="242">
        <v>0</v>
      </c>
      <c r="EHQ22" s="242">
        <v>0</v>
      </c>
      <c r="EHR22" s="242">
        <v>0</v>
      </c>
      <c r="EHS22" s="242">
        <v>0</v>
      </c>
      <c r="EHT22" s="242">
        <v>0</v>
      </c>
      <c r="EHU22" s="242">
        <v>0</v>
      </c>
      <c r="EHV22" s="242">
        <v>0</v>
      </c>
      <c r="EHW22" s="242">
        <v>0</v>
      </c>
      <c r="EHX22" s="242">
        <v>0</v>
      </c>
      <c r="EHY22" s="242">
        <v>0</v>
      </c>
      <c r="EHZ22" s="242">
        <v>0</v>
      </c>
      <c r="EIA22" s="242">
        <v>0</v>
      </c>
      <c r="EIB22" s="242">
        <v>0</v>
      </c>
      <c r="EIC22" s="242">
        <v>0</v>
      </c>
      <c r="EID22" s="242">
        <v>0</v>
      </c>
      <c r="EIE22" s="242">
        <v>0</v>
      </c>
      <c r="EIF22" s="242">
        <v>0</v>
      </c>
      <c r="EIG22" s="242">
        <v>0</v>
      </c>
      <c r="EIH22" s="242">
        <v>0</v>
      </c>
      <c r="EII22" s="242">
        <v>0</v>
      </c>
      <c r="EIJ22" s="242">
        <v>0</v>
      </c>
      <c r="EIK22" s="242">
        <v>0</v>
      </c>
      <c r="EIL22" s="242">
        <v>0</v>
      </c>
      <c r="EIM22" s="242">
        <v>0</v>
      </c>
      <c r="EIN22" s="242">
        <v>0</v>
      </c>
      <c r="EIO22" s="242">
        <v>0</v>
      </c>
      <c r="EIP22" s="242">
        <v>0</v>
      </c>
      <c r="EIQ22" s="242">
        <v>0</v>
      </c>
      <c r="EIR22" s="242">
        <v>0</v>
      </c>
      <c r="EIS22" s="242">
        <v>0</v>
      </c>
      <c r="EIT22" s="242">
        <v>0</v>
      </c>
      <c r="EIU22" s="242">
        <v>0</v>
      </c>
      <c r="EIV22" s="242">
        <v>0</v>
      </c>
      <c r="EIW22" s="242">
        <v>0</v>
      </c>
      <c r="EIX22" s="242">
        <v>0</v>
      </c>
      <c r="EIY22" s="242">
        <v>0</v>
      </c>
      <c r="EIZ22" s="242">
        <v>0</v>
      </c>
      <c r="EJA22" s="242">
        <v>0</v>
      </c>
      <c r="EJB22" s="242">
        <v>0</v>
      </c>
      <c r="EJC22" s="242">
        <v>0</v>
      </c>
      <c r="EJD22" s="242">
        <v>0</v>
      </c>
      <c r="EJE22" s="242">
        <v>0</v>
      </c>
      <c r="EJF22" s="242">
        <v>0</v>
      </c>
      <c r="EJG22" s="242">
        <v>0</v>
      </c>
      <c r="EJH22" s="242">
        <v>0</v>
      </c>
      <c r="EJI22" s="242">
        <v>0</v>
      </c>
      <c r="EJJ22" s="242">
        <v>0</v>
      </c>
      <c r="EJK22" s="242">
        <v>0</v>
      </c>
      <c r="EJL22" s="242">
        <v>0</v>
      </c>
      <c r="EJM22" s="242">
        <v>0</v>
      </c>
      <c r="EJN22" s="242">
        <v>0</v>
      </c>
      <c r="EJO22" s="242">
        <v>0</v>
      </c>
      <c r="EJP22" s="242">
        <v>0</v>
      </c>
      <c r="EJQ22" s="242">
        <v>0</v>
      </c>
      <c r="EJR22" s="242">
        <v>0</v>
      </c>
      <c r="EJS22" s="242">
        <v>0</v>
      </c>
      <c r="EJT22" s="242">
        <v>0</v>
      </c>
      <c r="EJU22" s="242">
        <v>0</v>
      </c>
      <c r="EJV22" s="242">
        <v>0</v>
      </c>
      <c r="EJW22" s="242">
        <v>0</v>
      </c>
      <c r="EJX22" s="242">
        <v>0</v>
      </c>
      <c r="EJY22" s="242">
        <v>0</v>
      </c>
      <c r="EJZ22" s="242">
        <v>0</v>
      </c>
      <c r="EKA22" s="242">
        <v>0</v>
      </c>
      <c r="EKB22" s="242">
        <v>0</v>
      </c>
      <c r="EKC22" s="242">
        <v>0</v>
      </c>
      <c r="EKD22" s="242">
        <v>0</v>
      </c>
      <c r="EKE22" s="242">
        <v>0</v>
      </c>
      <c r="EKF22" s="242">
        <v>0</v>
      </c>
      <c r="EKG22" s="242">
        <v>0</v>
      </c>
      <c r="EKH22" s="242">
        <v>0</v>
      </c>
      <c r="EKI22" s="242">
        <v>0</v>
      </c>
      <c r="EKJ22" s="242">
        <v>0</v>
      </c>
      <c r="EKK22" s="242">
        <v>0</v>
      </c>
      <c r="EKL22" s="242">
        <v>0</v>
      </c>
      <c r="EKM22" s="242">
        <v>0</v>
      </c>
      <c r="EKN22" s="242">
        <v>0</v>
      </c>
      <c r="EKO22" s="242">
        <v>0</v>
      </c>
      <c r="EKP22" s="242">
        <v>0</v>
      </c>
      <c r="EKQ22" s="242">
        <v>0</v>
      </c>
      <c r="EKR22" s="242">
        <v>0</v>
      </c>
      <c r="EKS22" s="242">
        <v>0</v>
      </c>
      <c r="EKT22" s="242">
        <v>0</v>
      </c>
      <c r="EKU22" s="242">
        <v>0</v>
      </c>
      <c r="EKV22" s="242">
        <v>0</v>
      </c>
      <c r="EKW22" s="242">
        <v>0</v>
      </c>
      <c r="EKX22" s="242">
        <v>0</v>
      </c>
      <c r="EKY22" s="242">
        <v>0</v>
      </c>
      <c r="EKZ22" s="242">
        <v>0</v>
      </c>
      <c r="ELA22" s="242">
        <v>0</v>
      </c>
      <c r="ELB22" s="242">
        <v>0</v>
      </c>
      <c r="ELC22" s="242">
        <v>0</v>
      </c>
      <c r="ELD22" s="242">
        <v>0</v>
      </c>
      <c r="ELE22" s="242">
        <v>0</v>
      </c>
      <c r="ELF22" s="242">
        <v>0</v>
      </c>
      <c r="ELG22" s="242">
        <v>0</v>
      </c>
      <c r="ELH22" s="242">
        <v>0</v>
      </c>
      <c r="ELI22" s="242">
        <v>0</v>
      </c>
      <c r="ELJ22" s="242">
        <v>0</v>
      </c>
      <c r="ELK22" s="242">
        <v>0</v>
      </c>
      <c r="ELL22" s="242">
        <v>0</v>
      </c>
      <c r="ELM22" s="242">
        <v>0</v>
      </c>
      <c r="ELN22" s="242">
        <v>0</v>
      </c>
      <c r="ELO22" s="242">
        <v>0</v>
      </c>
      <c r="ELP22" s="242">
        <v>0</v>
      </c>
      <c r="ELQ22" s="242">
        <v>0</v>
      </c>
      <c r="ELR22" s="242">
        <v>0</v>
      </c>
      <c r="ELS22" s="242">
        <v>0</v>
      </c>
      <c r="ELT22" s="242">
        <v>0</v>
      </c>
      <c r="ELU22" s="242">
        <v>0</v>
      </c>
      <c r="ELV22" s="242">
        <v>0</v>
      </c>
      <c r="ELW22" s="242">
        <v>0</v>
      </c>
      <c r="ELX22" s="242">
        <v>0</v>
      </c>
      <c r="ELY22" s="242">
        <v>0</v>
      </c>
      <c r="ELZ22" s="242">
        <v>0</v>
      </c>
      <c r="EMA22" s="242">
        <v>0</v>
      </c>
      <c r="EMB22" s="242">
        <v>0</v>
      </c>
      <c r="EMC22" s="242">
        <v>0</v>
      </c>
      <c r="EMD22" s="242">
        <v>0</v>
      </c>
      <c r="EME22" s="242">
        <v>0</v>
      </c>
      <c r="EMF22" s="242">
        <v>0</v>
      </c>
      <c r="EMG22" s="242">
        <v>0</v>
      </c>
      <c r="EMH22" s="242">
        <v>0</v>
      </c>
      <c r="EMI22" s="242">
        <v>0</v>
      </c>
      <c r="EMJ22" s="242">
        <v>0</v>
      </c>
      <c r="EMK22" s="242">
        <v>0</v>
      </c>
      <c r="EML22" s="242">
        <v>0</v>
      </c>
      <c r="EMM22" s="242">
        <v>0</v>
      </c>
      <c r="EMN22" s="242">
        <v>0</v>
      </c>
      <c r="EMO22" s="242">
        <v>0</v>
      </c>
      <c r="EMP22" s="242">
        <v>0</v>
      </c>
      <c r="EMQ22" s="242">
        <v>0</v>
      </c>
      <c r="EMR22" s="242">
        <v>0</v>
      </c>
      <c r="EMS22" s="242">
        <v>0</v>
      </c>
      <c r="EMT22" s="242">
        <v>0</v>
      </c>
      <c r="EMU22" s="242">
        <v>0</v>
      </c>
      <c r="EMV22" s="242">
        <v>0</v>
      </c>
      <c r="EMW22" s="242">
        <v>0</v>
      </c>
      <c r="EMX22" s="242">
        <v>0</v>
      </c>
      <c r="EMY22" s="242">
        <v>0</v>
      </c>
      <c r="EMZ22" s="242">
        <v>0</v>
      </c>
      <c r="ENA22" s="242">
        <v>0</v>
      </c>
      <c r="ENB22" s="242">
        <v>0</v>
      </c>
      <c r="ENC22" s="242">
        <v>0</v>
      </c>
      <c r="END22" s="242">
        <v>0</v>
      </c>
      <c r="ENE22" s="242">
        <v>0</v>
      </c>
      <c r="ENF22" s="242">
        <v>0</v>
      </c>
      <c r="ENG22" s="242">
        <v>0</v>
      </c>
      <c r="ENH22" s="242">
        <v>0</v>
      </c>
      <c r="ENI22" s="242">
        <v>0</v>
      </c>
      <c r="ENJ22" s="242">
        <v>0</v>
      </c>
      <c r="ENK22" s="242">
        <v>0</v>
      </c>
      <c r="ENL22" s="242">
        <v>0</v>
      </c>
      <c r="ENM22" s="242">
        <v>0</v>
      </c>
      <c r="ENN22" s="242">
        <v>0</v>
      </c>
      <c r="ENO22" s="242">
        <v>0</v>
      </c>
      <c r="ENP22" s="242">
        <v>0</v>
      </c>
      <c r="ENQ22" s="242">
        <v>0</v>
      </c>
      <c r="ENR22" s="242">
        <v>0</v>
      </c>
      <c r="ENS22" s="242">
        <v>0</v>
      </c>
      <c r="ENT22" s="242">
        <v>0</v>
      </c>
      <c r="ENU22" s="242">
        <v>0</v>
      </c>
      <c r="ENV22" s="242">
        <v>0</v>
      </c>
      <c r="ENW22" s="242">
        <v>0</v>
      </c>
      <c r="ENX22" s="242">
        <v>0</v>
      </c>
      <c r="ENY22" s="242">
        <v>0</v>
      </c>
      <c r="ENZ22" s="242">
        <v>0</v>
      </c>
      <c r="EOA22" s="242">
        <v>0</v>
      </c>
      <c r="EOB22" s="242">
        <v>0</v>
      </c>
      <c r="EOC22" s="242">
        <v>0</v>
      </c>
      <c r="EOD22" s="242">
        <v>0</v>
      </c>
      <c r="EOE22" s="242">
        <v>0</v>
      </c>
      <c r="EOF22" s="242">
        <v>0</v>
      </c>
      <c r="EOG22" s="242">
        <v>0</v>
      </c>
      <c r="EOH22" s="242">
        <v>0</v>
      </c>
      <c r="EOI22" s="242">
        <v>0</v>
      </c>
      <c r="EOJ22" s="242">
        <v>0</v>
      </c>
      <c r="EOK22" s="242">
        <v>0</v>
      </c>
      <c r="EOL22" s="242">
        <v>0</v>
      </c>
      <c r="EOM22" s="242">
        <v>0</v>
      </c>
      <c r="EON22" s="242">
        <v>0</v>
      </c>
      <c r="EOO22" s="242">
        <v>0</v>
      </c>
      <c r="EOP22" s="242">
        <v>0</v>
      </c>
      <c r="EOQ22" s="242">
        <v>0</v>
      </c>
      <c r="EOR22" s="242">
        <v>0</v>
      </c>
      <c r="EOS22" s="242">
        <v>0</v>
      </c>
      <c r="EOT22" s="242">
        <v>0</v>
      </c>
      <c r="EOU22" s="242">
        <v>0</v>
      </c>
      <c r="EOV22" s="242">
        <v>0</v>
      </c>
      <c r="EOW22" s="242">
        <v>0</v>
      </c>
      <c r="EOX22" s="242">
        <v>0</v>
      </c>
      <c r="EOY22" s="242">
        <v>0</v>
      </c>
      <c r="EOZ22" s="242">
        <v>0</v>
      </c>
      <c r="EPA22" s="242">
        <v>0</v>
      </c>
      <c r="EPB22" s="242">
        <v>0</v>
      </c>
      <c r="EPC22" s="242">
        <v>0</v>
      </c>
      <c r="EPD22" s="242">
        <v>0</v>
      </c>
      <c r="EPE22" s="242">
        <v>0</v>
      </c>
      <c r="EPF22" s="242">
        <v>0</v>
      </c>
      <c r="EPG22" s="242">
        <v>0</v>
      </c>
      <c r="EPH22" s="242">
        <v>0</v>
      </c>
      <c r="EPI22" s="242">
        <v>0</v>
      </c>
      <c r="EPJ22" s="242">
        <v>0</v>
      </c>
      <c r="EPK22" s="242">
        <v>0</v>
      </c>
      <c r="EPL22" s="242">
        <v>0</v>
      </c>
      <c r="EPM22" s="242">
        <v>0</v>
      </c>
      <c r="EPN22" s="242">
        <v>0</v>
      </c>
      <c r="EPO22" s="242">
        <v>0</v>
      </c>
      <c r="EPP22" s="242">
        <v>0</v>
      </c>
      <c r="EPQ22" s="242">
        <v>0</v>
      </c>
      <c r="EPR22" s="242">
        <v>0</v>
      </c>
      <c r="EPS22" s="242">
        <v>0</v>
      </c>
      <c r="EPT22" s="242">
        <v>0</v>
      </c>
      <c r="EPU22" s="242">
        <v>0</v>
      </c>
      <c r="EPV22" s="242">
        <v>0</v>
      </c>
      <c r="EPW22" s="242">
        <v>0</v>
      </c>
      <c r="EPX22" s="242">
        <v>0</v>
      </c>
      <c r="EPY22" s="242">
        <v>0</v>
      </c>
      <c r="EPZ22" s="242">
        <v>0</v>
      </c>
      <c r="EQA22" s="242">
        <v>0</v>
      </c>
      <c r="EQB22" s="242">
        <v>0</v>
      </c>
      <c r="EQC22" s="242">
        <v>0</v>
      </c>
      <c r="EQD22" s="242">
        <v>0</v>
      </c>
      <c r="EQE22" s="242">
        <v>0</v>
      </c>
      <c r="EQF22" s="242">
        <v>0</v>
      </c>
      <c r="EQG22" s="242">
        <v>0</v>
      </c>
      <c r="EQH22" s="242">
        <v>0</v>
      </c>
      <c r="EQI22" s="242">
        <v>0</v>
      </c>
      <c r="EQJ22" s="242">
        <v>0</v>
      </c>
      <c r="EQK22" s="242">
        <v>0</v>
      </c>
      <c r="EQL22" s="242">
        <v>0</v>
      </c>
      <c r="EQM22" s="242">
        <v>0</v>
      </c>
      <c r="EQN22" s="242">
        <v>0</v>
      </c>
      <c r="EQO22" s="242">
        <v>0</v>
      </c>
      <c r="EQP22" s="242">
        <v>0</v>
      </c>
      <c r="EQQ22" s="242">
        <v>0</v>
      </c>
      <c r="EQR22" s="242">
        <v>0</v>
      </c>
      <c r="EQS22" s="242">
        <v>0</v>
      </c>
      <c r="EQT22" s="242">
        <v>0</v>
      </c>
      <c r="EQU22" s="242">
        <v>0</v>
      </c>
      <c r="EQV22" s="242">
        <v>0</v>
      </c>
      <c r="EQW22" s="242">
        <v>0</v>
      </c>
      <c r="EQX22" s="242">
        <v>0</v>
      </c>
      <c r="EQY22" s="242">
        <v>0</v>
      </c>
      <c r="EQZ22" s="242">
        <v>0</v>
      </c>
      <c r="ERA22" s="242">
        <v>0</v>
      </c>
      <c r="ERB22" s="242">
        <v>0</v>
      </c>
      <c r="ERC22" s="242">
        <v>0</v>
      </c>
      <c r="ERD22" s="242">
        <v>0</v>
      </c>
      <c r="ERE22" s="242">
        <v>0</v>
      </c>
      <c r="ERF22" s="242">
        <v>0</v>
      </c>
      <c r="ERG22" s="242">
        <v>0</v>
      </c>
      <c r="ERH22" s="242">
        <v>0</v>
      </c>
      <c r="ERI22" s="242">
        <v>0</v>
      </c>
      <c r="ERJ22" s="242">
        <v>0</v>
      </c>
      <c r="ERK22" s="242">
        <v>0</v>
      </c>
      <c r="ERL22" s="242">
        <v>0</v>
      </c>
      <c r="ERM22" s="242">
        <v>0</v>
      </c>
      <c r="ERN22" s="242">
        <v>0</v>
      </c>
      <c r="ERO22" s="242">
        <v>0</v>
      </c>
      <c r="ERP22" s="242">
        <v>0</v>
      </c>
      <c r="ERQ22" s="242">
        <v>0</v>
      </c>
      <c r="ERR22" s="242">
        <v>0</v>
      </c>
      <c r="ERS22" s="242">
        <v>0</v>
      </c>
      <c r="ERT22" s="242">
        <v>0</v>
      </c>
      <c r="ERU22" s="242">
        <v>0</v>
      </c>
      <c r="ERV22" s="242">
        <v>0</v>
      </c>
      <c r="ERW22" s="242">
        <v>0</v>
      </c>
      <c r="ERX22" s="242">
        <v>0</v>
      </c>
      <c r="ERY22" s="242">
        <v>0</v>
      </c>
      <c r="ERZ22" s="242">
        <v>0</v>
      </c>
      <c r="ESA22" s="242">
        <v>0</v>
      </c>
      <c r="ESB22" s="242">
        <v>0</v>
      </c>
      <c r="ESC22" s="242">
        <v>0</v>
      </c>
      <c r="ESD22" s="242">
        <v>0</v>
      </c>
      <c r="ESE22" s="242">
        <v>0</v>
      </c>
      <c r="ESF22" s="242">
        <v>0</v>
      </c>
      <c r="ESG22" s="242">
        <v>0</v>
      </c>
      <c r="ESH22" s="242">
        <v>0</v>
      </c>
      <c r="ESI22" s="242">
        <v>0</v>
      </c>
      <c r="ESJ22" s="242">
        <v>0</v>
      </c>
      <c r="ESK22" s="242">
        <v>0</v>
      </c>
      <c r="ESL22" s="242">
        <v>0</v>
      </c>
      <c r="ESM22" s="242">
        <v>0</v>
      </c>
      <c r="ESN22" s="242">
        <v>0</v>
      </c>
      <c r="ESO22" s="242">
        <v>0</v>
      </c>
      <c r="ESP22" s="242">
        <v>0</v>
      </c>
      <c r="ESQ22" s="242">
        <v>0</v>
      </c>
      <c r="ESR22" s="242">
        <v>0</v>
      </c>
      <c r="ESS22" s="242">
        <v>0</v>
      </c>
      <c r="EST22" s="242">
        <v>0</v>
      </c>
      <c r="ESU22" s="242">
        <v>0</v>
      </c>
      <c r="ESV22" s="242">
        <v>0</v>
      </c>
      <c r="ESW22" s="242">
        <v>0</v>
      </c>
      <c r="ESX22" s="242">
        <v>0</v>
      </c>
      <c r="ESY22" s="242">
        <v>0</v>
      </c>
      <c r="ESZ22" s="242">
        <v>0</v>
      </c>
      <c r="ETA22" s="242">
        <v>0</v>
      </c>
      <c r="ETB22" s="242">
        <v>0</v>
      </c>
      <c r="ETC22" s="242">
        <v>0</v>
      </c>
      <c r="ETD22" s="242">
        <v>0</v>
      </c>
      <c r="ETE22" s="242">
        <v>0</v>
      </c>
      <c r="ETF22" s="242">
        <v>0</v>
      </c>
      <c r="ETG22" s="242">
        <v>0</v>
      </c>
      <c r="ETH22" s="242">
        <v>0</v>
      </c>
      <c r="ETI22" s="242">
        <v>0</v>
      </c>
      <c r="ETJ22" s="242">
        <v>0</v>
      </c>
      <c r="ETK22" s="242">
        <v>0</v>
      </c>
      <c r="ETL22" s="242">
        <v>0</v>
      </c>
      <c r="ETM22" s="242">
        <v>0</v>
      </c>
      <c r="ETN22" s="242">
        <v>0</v>
      </c>
      <c r="ETO22" s="242">
        <v>0</v>
      </c>
      <c r="ETP22" s="242">
        <v>0</v>
      </c>
      <c r="ETQ22" s="242">
        <v>0</v>
      </c>
      <c r="ETR22" s="242">
        <v>0</v>
      </c>
      <c r="ETS22" s="242">
        <v>0</v>
      </c>
      <c r="ETT22" s="242">
        <v>0</v>
      </c>
      <c r="ETU22" s="242">
        <v>0</v>
      </c>
      <c r="ETV22" s="242">
        <v>0</v>
      </c>
      <c r="ETW22" s="242">
        <v>0</v>
      </c>
      <c r="ETX22" s="242">
        <v>0</v>
      </c>
      <c r="ETY22" s="242">
        <v>0</v>
      </c>
      <c r="ETZ22" s="242">
        <v>0</v>
      </c>
      <c r="EUA22" s="242">
        <v>0</v>
      </c>
      <c r="EUB22" s="242">
        <v>0</v>
      </c>
      <c r="EUC22" s="242">
        <v>0</v>
      </c>
      <c r="EUD22" s="242">
        <v>0</v>
      </c>
      <c r="EUE22" s="242">
        <v>0</v>
      </c>
      <c r="EUF22" s="242">
        <v>0</v>
      </c>
      <c r="EUG22" s="242">
        <v>0</v>
      </c>
      <c r="EUH22" s="242">
        <v>0</v>
      </c>
      <c r="EUI22" s="242">
        <v>0</v>
      </c>
      <c r="EUJ22" s="242">
        <v>0</v>
      </c>
      <c r="EUK22" s="242">
        <v>0</v>
      </c>
      <c r="EUL22" s="242">
        <v>0</v>
      </c>
      <c r="EUM22" s="242">
        <v>0</v>
      </c>
      <c r="EUN22" s="242">
        <v>0</v>
      </c>
      <c r="EUO22" s="242">
        <v>0</v>
      </c>
      <c r="EUP22" s="242">
        <v>0</v>
      </c>
      <c r="EUQ22" s="242">
        <v>0</v>
      </c>
      <c r="EUR22" s="242">
        <v>0</v>
      </c>
      <c r="EUS22" s="242">
        <v>0</v>
      </c>
      <c r="EUT22" s="242">
        <v>0</v>
      </c>
      <c r="EUU22" s="242">
        <v>0</v>
      </c>
      <c r="EUV22" s="242">
        <v>0</v>
      </c>
      <c r="EUW22" s="242">
        <v>0</v>
      </c>
      <c r="EUX22" s="242">
        <v>0</v>
      </c>
      <c r="EUY22" s="242">
        <v>0</v>
      </c>
      <c r="EUZ22" s="242">
        <v>0</v>
      </c>
      <c r="EVA22" s="242">
        <v>0</v>
      </c>
      <c r="EVB22" s="242">
        <v>0</v>
      </c>
      <c r="EVC22" s="242">
        <v>0</v>
      </c>
      <c r="EVD22" s="242">
        <v>0</v>
      </c>
      <c r="EVE22" s="242">
        <v>0</v>
      </c>
      <c r="EVF22" s="242">
        <v>0</v>
      </c>
      <c r="EVG22" s="242">
        <v>0</v>
      </c>
      <c r="EVH22" s="242">
        <v>0</v>
      </c>
      <c r="EVI22" s="242">
        <v>0</v>
      </c>
      <c r="EVJ22" s="242">
        <v>0</v>
      </c>
      <c r="EVK22" s="242">
        <v>0</v>
      </c>
      <c r="EVL22" s="242">
        <v>0</v>
      </c>
      <c r="EVM22" s="242">
        <v>0</v>
      </c>
      <c r="EVN22" s="242">
        <v>0</v>
      </c>
      <c r="EVO22" s="242">
        <v>0</v>
      </c>
      <c r="EVP22" s="242">
        <v>0</v>
      </c>
      <c r="EVQ22" s="242">
        <v>0</v>
      </c>
      <c r="EVR22" s="242">
        <v>0</v>
      </c>
      <c r="EVS22" s="242">
        <v>0</v>
      </c>
      <c r="EVT22" s="242">
        <v>0</v>
      </c>
      <c r="EVU22" s="242">
        <v>0</v>
      </c>
      <c r="EVV22" s="242">
        <v>0</v>
      </c>
      <c r="EVW22" s="242">
        <v>0</v>
      </c>
      <c r="EVX22" s="242">
        <v>0</v>
      </c>
      <c r="EVY22" s="242">
        <v>0</v>
      </c>
      <c r="EVZ22" s="242">
        <v>0</v>
      </c>
      <c r="EWA22" s="242">
        <v>0</v>
      </c>
      <c r="EWB22" s="242">
        <v>0</v>
      </c>
      <c r="EWC22" s="242">
        <v>0</v>
      </c>
      <c r="EWD22" s="242">
        <v>0</v>
      </c>
      <c r="EWE22" s="242">
        <v>0</v>
      </c>
      <c r="EWF22" s="242">
        <v>0</v>
      </c>
      <c r="EWG22" s="242">
        <v>0</v>
      </c>
      <c r="EWH22" s="242">
        <v>0</v>
      </c>
      <c r="EWI22" s="242">
        <v>0</v>
      </c>
      <c r="EWJ22" s="242">
        <v>0</v>
      </c>
      <c r="EWK22" s="242">
        <v>0</v>
      </c>
      <c r="EWL22" s="242">
        <v>0</v>
      </c>
      <c r="EWM22" s="242">
        <v>0</v>
      </c>
      <c r="EWN22" s="242">
        <v>0</v>
      </c>
      <c r="EWO22" s="242">
        <v>0</v>
      </c>
      <c r="EWP22" s="242">
        <v>0</v>
      </c>
      <c r="EWQ22" s="242">
        <v>0</v>
      </c>
      <c r="EWR22" s="242">
        <v>0</v>
      </c>
      <c r="EWS22" s="242">
        <v>0</v>
      </c>
      <c r="EWT22" s="242">
        <v>0</v>
      </c>
      <c r="EWU22" s="242">
        <v>0</v>
      </c>
      <c r="EWV22" s="242">
        <v>0</v>
      </c>
      <c r="EWW22" s="242">
        <v>0</v>
      </c>
      <c r="EWX22" s="242">
        <v>0</v>
      </c>
      <c r="EWY22" s="242">
        <v>0</v>
      </c>
      <c r="EWZ22" s="242">
        <v>0</v>
      </c>
      <c r="EXA22" s="242">
        <v>0</v>
      </c>
      <c r="EXB22" s="242">
        <v>0</v>
      </c>
      <c r="EXC22" s="242">
        <v>0</v>
      </c>
      <c r="EXD22" s="242">
        <v>0</v>
      </c>
      <c r="EXE22" s="242">
        <v>0</v>
      </c>
      <c r="EXF22" s="242">
        <v>0</v>
      </c>
      <c r="EXG22" s="242">
        <v>0</v>
      </c>
      <c r="EXH22" s="242">
        <v>0</v>
      </c>
      <c r="EXI22" s="242">
        <v>0</v>
      </c>
      <c r="EXJ22" s="242">
        <v>0</v>
      </c>
      <c r="EXK22" s="242">
        <v>0</v>
      </c>
      <c r="EXL22" s="242">
        <v>0</v>
      </c>
      <c r="EXM22" s="242">
        <v>0</v>
      </c>
      <c r="EXN22" s="242">
        <v>0</v>
      </c>
      <c r="EXO22" s="242">
        <v>0</v>
      </c>
      <c r="EXP22" s="242">
        <v>0</v>
      </c>
      <c r="EXQ22" s="242">
        <v>0</v>
      </c>
      <c r="EXR22" s="242">
        <v>0</v>
      </c>
      <c r="EXS22" s="242">
        <v>0</v>
      </c>
      <c r="EXT22" s="242">
        <v>0</v>
      </c>
      <c r="EXU22" s="242">
        <v>0</v>
      </c>
      <c r="EXV22" s="242">
        <v>0</v>
      </c>
      <c r="EXW22" s="242">
        <v>0</v>
      </c>
      <c r="EXX22" s="242">
        <v>0</v>
      </c>
      <c r="EXY22" s="242">
        <v>0</v>
      </c>
      <c r="EXZ22" s="242">
        <v>0</v>
      </c>
      <c r="EYA22" s="242">
        <v>0</v>
      </c>
      <c r="EYB22" s="242">
        <v>0</v>
      </c>
      <c r="EYC22" s="242">
        <v>0</v>
      </c>
      <c r="EYD22" s="242">
        <v>0</v>
      </c>
      <c r="EYE22" s="242">
        <v>0</v>
      </c>
      <c r="EYF22" s="242">
        <v>0</v>
      </c>
      <c r="EYG22" s="242">
        <v>0</v>
      </c>
      <c r="EYH22" s="242">
        <v>0</v>
      </c>
      <c r="EYI22" s="242">
        <v>0</v>
      </c>
      <c r="EYJ22" s="242">
        <v>0</v>
      </c>
      <c r="EYK22" s="242">
        <v>0</v>
      </c>
      <c r="EYL22" s="242">
        <v>0</v>
      </c>
      <c r="EYM22" s="242">
        <v>0</v>
      </c>
      <c r="EYN22" s="242">
        <v>0</v>
      </c>
      <c r="EYO22" s="242">
        <v>0</v>
      </c>
      <c r="EYP22" s="242">
        <v>0</v>
      </c>
      <c r="EYQ22" s="242">
        <v>0</v>
      </c>
      <c r="EYR22" s="242">
        <v>0</v>
      </c>
      <c r="EYS22" s="242">
        <v>0</v>
      </c>
      <c r="EYT22" s="242">
        <v>0</v>
      </c>
      <c r="EYU22" s="242">
        <v>0</v>
      </c>
      <c r="EYV22" s="242">
        <v>0</v>
      </c>
      <c r="EYW22" s="242">
        <v>0</v>
      </c>
      <c r="EYX22" s="242">
        <v>0</v>
      </c>
      <c r="EYY22" s="242">
        <v>0</v>
      </c>
      <c r="EYZ22" s="242">
        <v>0</v>
      </c>
      <c r="EZA22" s="242">
        <v>0</v>
      </c>
      <c r="EZB22" s="242">
        <v>0</v>
      </c>
      <c r="EZC22" s="242">
        <v>0</v>
      </c>
      <c r="EZD22" s="242">
        <v>0</v>
      </c>
      <c r="EZE22" s="242">
        <v>0</v>
      </c>
      <c r="EZF22" s="242">
        <v>0</v>
      </c>
      <c r="EZG22" s="242">
        <v>0</v>
      </c>
      <c r="EZH22" s="242">
        <v>0</v>
      </c>
      <c r="EZI22" s="242">
        <v>0</v>
      </c>
      <c r="EZJ22" s="242">
        <v>0</v>
      </c>
      <c r="EZK22" s="242">
        <v>0</v>
      </c>
      <c r="EZL22" s="242">
        <v>0</v>
      </c>
      <c r="EZM22" s="242">
        <v>0</v>
      </c>
      <c r="EZN22" s="242">
        <v>0</v>
      </c>
      <c r="EZO22" s="242">
        <v>0</v>
      </c>
      <c r="EZP22" s="242">
        <v>0</v>
      </c>
      <c r="EZQ22" s="242">
        <v>0</v>
      </c>
      <c r="EZR22" s="242">
        <v>0</v>
      </c>
      <c r="EZS22" s="242">
        <v>0</v>
      </c>
      <c r="EZT22" s="242">
        <v>0</v>
      </c>
      <c r="EZU22" s="242">
        <v>0</v>
      </c>
      <c r="EZV22" s="242">
        <v>0</v>
      </c>
      <c r="EZW22" s="242">
        <v>0</v>
      </c>
      <c r="EZX22" s="242">
        <v>0</v>
      </c>
      <c r="EZY22" s="242">
        <v>0</v>
      </c>
      <c r="EZZ22" s="242">
        <v>0</v>
      </c>
      <c r="FAA22" s="242">
        <v>0</v>
      </c>
      <c r="FAB22" s="242">
        <v>0</v>
      </c>
      <c r="FAC22" s="242">
        <v>0</v>
      </c>
      <c r="FAD22" s="242">
        <v>0</v>
      </c>
      <c r="FAE22" s="242">
        <v>0</v>
      </c>
      <c r="FAF22" s="242">
        <v>0</v>
      </c>
      <c r="FAG22" s="242">
        <v>0</v>
      </c>
      <c r="FAH22" s="242">
        <v>0</v>
      </c>
      <c r="FAI22" s="242">
        <v>0</v>
      </c>
      <c r="FAJ22" s="242">
        <v>0</v>
      </c>
      <c r="FAK22" s="242">
        <v>0</v>
      </c>
      <c r="FAL22" s="242">
        <v>0</v>
      </c>
      <c r="FAM22" s="242">
        <v>0</v>
      </c>
      <c r="FAN22" s="242">
        <v>0</v>
      </c>
      <c r="FAO22" s="242">
        <v>0</v>
      </c>
      <c r="FAP22" s="242">
        <v>0</v>
      </c>
      <c r="FAQ22" s="242">
        <v>0</v>
      </c>
      <c r="FAR22" s="242">
        <v>0</v>
      </c>
      <c r="FAS22" s="242">
        <v>0</v>
      </c>
      <c r="FAT22" s="242">
        <v>0</v>
      </c>
      <c r="FAU22" s="242">
        <v>0</v>
      </c>
      <c r="FAV22" s="242">
        <v>0</v>
      </c>
      <c r="FAW22" s="242">
        <v>0</v>
      </c>
      <c r="FAX22" s="242">
        <v>0</v>
      </c>
      <c r="FAY22" s="242">
        <v>0</v>
      </c>
      <c r="FAZ22" s="242">
        <v>0</v>
      </c>
      <c r="FBA22" s="242">
        <v>0</v>
      </c>
      <c r="FBB22" s="242">
        <v>0</v>
      </c>
      <c r="FBC22" s="242">
        <v>0</v>
      </c>
      <c r="FBD22" s="242">
        <v>0</v>
      </c>
      <c r="FBE22" s="242">
        <v>0</v>
      </c>
      <c r="FBF22" s="242">
        <v>0</v>
      </c>
      <c r="FBG22" s="242">
        <v>0</v>
      </c>
      <c r="FBH22" s="242">
        <v>0</v>
      </c>
      <c r="FBI22" s="242">
        <v>0</v>
      </c>
      <c r="FBJ22" s="242">
        <v>0</v>
      </c>
      <c r="FBK22" s="242">
        <v>0</v>
      </c>
      <c r="FBL22" s="242">
        <v>0</v>
      </c>
      <c r="FBM22" s="242">
        <v>0</v>
      </c>
      <c r="FBN22" s="242">
        <v>0</v>
      </c>
      <c r="FBO22" s="242">
        <v>0</v>
      </c>
      <c r="FBP22" s="242">
        <v>0</v>
      </c>
      <c r="FBQ22" s="242">
        <v>0</v>
      </c>
      <c r="FBR22" s="242">
        <v>0</v>
      </c>
      <c r="FBS22" s="242">
        <v>0</v>
      </c>
      <c r="FBT22" s="242">
        <v>0</v>
      </c>
      <c r="FBU22" s="242">
        <v>0</v>
      </c>
      <c r="FBV22" s="242">
        <v>0</v>
      </c>
      <c r="FBW22" s="242">
        <v>0</v>
      </c>
      <c r="FBX22" s="242">
        <v>0</v>
      </c>
      <c r="FBY22" s="242">
        <v>0</v>
      </c>
      <c r="FBZ22" s="242">
        <v>0</v>
      </c>
      <c r="FCA22" s="242">
        <v>0</v>
      </c>
      <c r="FCB22" s="242">
        <v>0</v>
      </c>
      <c r="FCC22" s="242">
        <v>0</v>
      </c>
      <c r="FCD22" s="242">
        <v>0</v>
      </c>
      <c r="FCE22" s="242">
        <v>0</v>
      </c>
      <c r="FCF22" s="242">
        <v>0</v>
      </c>
      <c r="FCG22" s="242">
        <v>0</v>
      </c>
      <c r="FCH22" s="242">
        <v>0</v>
      </c>
      <c r="FCI22" s="242">
        <v>0</v>
      </c>
      <c r="FCJ22" s="242">
        <v>0</v>
      </c>
      <c r="FCK22" s="242">
        <v>0</v>
      </c>
      <c r="FCL22" s="242">
        <v>0</v>
      </c>
      <c r="FCM22" s="242">
        <v>0</v>
      </c>
      <c r="FCN22" s="242">
        <v>0</v>
      </c>
      <c r="FCO22" s="242">
        <v>0</v>
      </c>
      <c r="FCP22" s="242">
        <v>0</v>
      </c>
      <c r="FCQ22" s="242">
        <v>0</v>
      </c>
      <c r="FCR22" s="242">
        <v>0</v>
      </c>
      <c r="FCS22" s="242">
        <v>0</v>
      </c>
      <c r="FCT22" s="242">
        <v>0</v>
      </c>
      <c r="FCU22" s="242">
        <v>0</v>
      </c>
      <c r="FCV22" s="242">
        <v>0</v>
      </c>
      <c r="FCW22" s="242">
        <v>0</v>
      </c>
      <c r="FCX22" s="242">
        <v>0</v>
      </c>
      <c r="FCY22" s="242">
        <v>0</v>
      </c>
      <c r="FCZ22" s="242">
        <v>0</v>
      </c>
      <c r="FDA22" s="242">
        <v>0</v>
      </c>
      <c r="FDB22" s="242">
        <v>0</v>
      </c>
      <c r="FDC22" s="242">
        <v>0</v>
      </c>
      <c r="FDD22" s="242">
        <v>0</v>
      </c>
      <c r="FDE22" s="242">
        <v>0</v>
      </c>
      <c r="FDF22" s="242">
        <v>0</v>
      </c>
      <c r="FDG22" s="242">
        <v>0</v>
      </c>
      <c r="FDH22" s="242">
        <v>0</v>
      </c>
      <c r="FDI22" s="242">
        <v>0</v>
      </c>
      <c r="FDJ22" s="242">
        <v>0</v>
      </c>
      <c r="FDK22" s="242">
        <v>0</v>
      </c>
      <c r="FDL22" s="242">
        <v>0</v>
      </c>
      <c r="FDM22" s="242">
        <v>0</v>
      </c>
      <c r="FDN22" s="242">
        <v>0</v>
      </c>
      <c r="FDO22" s="242">
        <v>0</v>
      </c>
      <c r="FDP22" s="242">
        <v>0</v>
      </c>
      <c r="FDQ22" s="242">
        <v>0</v>
      </c>
      <c r="FDR22" s="242">
        <v>0</v>
      </c>
      <c r="FDS22" s="242">
        <v>0</v>
      </c>
      <c r="FDT22" s="242">
        <v>0</v>
      </c>
      <c r="FDU22" s="242">
        <v>0</v>
      </c>
      <c r="FDV22" s="242">
        <v>0</v>
      </c>
      <c r="FDW22" s="242">
        <v>0</v>
      </c>
      <c r="FDX22" s="242">
        <v>0</v>
      </c>
      <c r="FDY22" s="242">
        <v>0</v>
      </c>
      <c r="FDZ22" s="242">
        <v>0</v>
      </c>
      <c r="FEA22" s="242">
        <v>0</v>
      </c>
      <c r="FEB22" s="242">
        <v>0</v>
      </c>
      <c r="FEC22" s="242">
        <v>0</v>
      </c>
      <c r="FED22" s="242">
        <v>0</v>
      </c>
      <c r="FEE22" s="242">
        <v>0</v>
      </c>
      <c r="FEF22" s="242">
        <v>0</v>
      </c>
      <c r="FEG22" s="242">
        <v>0</v>
      </c>
      <c r="FEH22" s="242">
        <v>0</v>
      </c>
      <c r="FEI22" s="242">
        <v>0</v>
      </c>
      <c r="FEJ22" s="242">
        <v>0</v>
      </c>
      <c r="FEK22" s="242">
        <v>0</v>
      </c>
      <c r="FEL22" s="242">
        <v>0</v>
      </c>
      <c r="FEM22" s="242">
        <v>0</v>
      </c>
      <c r="FEN22" s="242">
        <v>0</v>
      </c>
      <c r="FEO22" s="242">
        <v>0</v>
      </c>
      <c r="FEP22" s="242">
        <v>0</v>
      </c>
      <c r="FEQ22" s="242">
        <v>0</v>
      </c>
      <c r="FER22" s="242">
        <v>0</v>
      </c>
      <c r="FES22" s="242">
        <v>0</v>
      </c>
      <c r="FET22" s="242">
        <v>0</v>
      </c>
      <c r="FEU22" s="242">
        <v>0</v>
      </c>
      <c r="FEV22" s="242">
        <v>0</v>
      </c>
      <c r="FEW22" s="242">
        <v>0</v>
      </c>
      <c r="FEX22" s="242">
        <v>0</v>
      </c>
      <c r="FEY22" s="242">
        <v>0</v>
      </c>
      <c r="FEZ22" s="242">
        <v>0</v>
      </c>
      <c r="FFA22" s="242">
        <v>0</v>
      </c>
      <c r="FFB22" s="242">
        <v>0</v>
      </c>
      <c r="FFC22" s="242">
        <v>0</v>
      </c>
      <c r="FFD22" s="242">
        <v>0</v>
      </c>
      <c r="FFE22" s="242">
        <v>0</v>
      </c>
      <c r="FFF22" s="242">
        <v>0</v>
      </c>
      <c r="FFG22" s="242">
        <v>0</v>
      </c>
      <c r="FFH22" s="242">
        <v>0</v>
      </c>
      <c r="FFI22" s="242">
        <v>0</v>
      </c>
      <c r="FFJ22" s="242">
        <v>0</v>
      </c>
      <c r="FFK22" s="242">
        <v>0</v>
      </c>
      <c r="FFL22" s="242">
        <v>0</v>
      </c>
      <c r="FFM22" s="242">
        <v>0</v>
      </c>
      <c r="FFN22" s="242">
        <v>0</v>
      </c>
      <c r="FFO22" s="242">
        <v>0</v>
      </c>
      <c r="FFP22" s="242">
        <v>0</v>
      </c>
      <c r="FFQ22" s="242">
        <v>0</v>
      </c>
      <c r="FFR22" s="242">
        <v>0</v>
      </c>
      <c r="FFS22" s="242">
        <v>0</v>
      </c>
      <c r="FFT22" s="242">
        <v>0</v>
      </c>
      <c r="FFU22" s="242">
        <v>0</v>
      </c>
      <c r="FFV22" s="242">
        <v>0</v>
      </c>
      <c r="FFW22" s="242">
        <v>0</v>
      </c>
      <c r="FFX22" s="242">
        <v>0</v>
      </c>
      <c r="FFY22" s="242">
        <v>0</v>
      </c>
      <c r="FFZ22" s="242">
        <v>0</v>
      </c>
      <c r="FGA22" s="242">
        <v>0</v>
      </c>
      <c r="FGB22" s="242">
        <v>0</v>
      </c>
      <c r="FGC22" s="242">
        <v>0</v>
      </c>
      <c r="FGD22" s="242">
        <v>0</v>
      </c>
      <c r="FGE22" s="242">
        <v>0</v>
      </c>
      <c r="FGF22" s="242">
        <v>0</v>
      </c>
      <c r="FGG22" s="242">
        <v>0</v>
      </c>
      <c r="FGH22" s="242">
        <v>0</v>
      </c>
      <c r="FGI22" s="242">
        <v>0</v>
      </c>
      <c r="FGJ22" s="242">
        <v>0</v>
      </c>
      <c r="FGK22" s="242">
        <v>0</v>
      </c>
      <c r="FGL22" s="242">
        <v>0</v>
      </c>
      <c r="FGM22" s="242">
        <v>0</v>
      </c>
      <c r="FGN22" s="242">
        <v>0</v>
      </c>
      <c r="FGO22" s="242">
        <v>0</v>
      </c>
      <c r="FGP22" s="242">
        <v>0</v>
      </c>
      <c r="FGQ22" s="242">
        <v>0</v>
      </c>
      <c r="FGR22" s="242">
        <v>0</v>
      </c>
      <c r="FGS22" s="242">
        <v>0</v>
      </c>
      <c r="FGT22" s="242">
        <v>0</v>
      </c>
      <c r="FGU22" s="242">
        <v>0</v>
      </c>
      <c r="FGV22" s="242">
        <v>0</v>
      </c>
      <c r="FGW22" s="242">
        <v>0</v>
      </c>
      <c r="FGX22" s="242">
        <v>0</v>
      </c>
      <c r="FGY22" s="242">
        <v>0</v>
      </c>
      <c r="FGZ22" s="242">
        <v>0</v>
      </c>
      <c r="FHA22" s="242">
        <v>0</v>
      </c>
      <c r="FHB22" s="242">
        <v>0</v>
      </c>
      <c r="FHC22" s="242">
        <v>0</v>
      </c>
      <c r="FHD22" s="242">
        <v>0</v>
      </c>
      <c r="FHE22" s="242">
        <v>0</v>
      </c>
      <c r="FHF22" s="242">
        <v>0</v>
      </c>
      <c r="FHG22" s="242">
        <v>0</v>
      </c>
      <c r="FHH22" s="242">
        <v>0</v>
      </c>
      <c r="FHI22" s="242">
        <v>0</v>
      </c>
      <c r="FHJ22" s="242">
        <v>0</v>
      </c>
      <c r="FHK22" s="242">
        <v>0</v>
      </c>
      <c r="FHL22" s="242">
        <v>0</v>
      </c>
      <c r="FHM22" s="242">
        <v>0</v>
      </c>
      <c r="FHN22" s="242">
        <v>0</v>
      </c>
      <c r="FHO22" s="242">
        <v>0</v>
      </c>
      <c r="FHP22" s="242">
        <v>0</v>
      </c>
      <c r="FHQ22" s="242">
        <v>0</v>
      </c>
      <c r="FHR22" s="242">
        <v>0</v>
      </c>
      <c r="FHS22" s="242">
        <v>0</v>
      </c>
      <c r="FHT22" s="242">
        <v>0</v>
      </c>
      <c r="FHU22" s="242">
        <v>0</v>
      </c>
      <c r="FHV22" s="242">
        <v>0</v>
      </c>
      <c r="FHW22" s="242">
        <v>0</v>
      </c>
      <c r="FHX22" s="242">
        <v>0</v>
      </c>
      <c r="FHY22" s="242">
        <v>0</v>
      </c>
      <c r="FHZ22" s="242">
        <v>0</v>
      </c>
      <c r="FIA22" s="242">
        <v>0</v>
      </c>
      <c r="FIB22" s="242">
        <v>0</v>
      </c>
      <c r="FIC22" s="242">
        <v>0</v>
      </c>
      <c r="FID22" s="242">
        <v>0</v>
      </c>
      <c r="FIE22" s="242">
        <v>0</v>
      </c>
      <c r="FIF22" s="242">
        <v>0</v>
      </c>
      <c r="FIG22" s="242">
        <v>0</v>
      </c>
      <c r="FIH22" s="242">
        <v>0</v>
      </c>
      <c r="FII22" s="242">
        <v>0</v>
      </c>
      <c r="FIJ22" s="242">
        <v>0</v>
      </c>
      <c r="FIK22" s="242">
        <v>0</v>
      </c>
      <c r="FIL22" s="242">
        <v>0</v>
      </c>
      <c r="FIM22" s="242">
        <v>0</v>
      </c>
      <c r="FIN22" s="242">
        <v>0</v>
      </c>
      <c r="FIO22" s="242">
        <v>0</v>
      </c>
      <c r="FIP22" s="242">
        <v>0</v>
      </c>
      <c r="FIQ22" s="242">
        <v>0</v>
      </c>
      <c r="FIR22" s="242">
        <v>0</v>
      </c>
      <c r="FIS22" s="242">
        <v>0</v>
      </c>
      <c r="FIT22" s="242">
        <v>0</v>
      </c>
      <c r="FIU22" s="242">
        <v>0</v>
      </c>
      <c r="FIV22" s="242">
        <v>0</v>
      </c>
      <c r="FIW22" s="242">
        <v>0</v>
      </c>
      <c r="FIX22" s="242">
        <v>0</v>
      </c>
      <c r="FIY22" s="242">
        <v>0</v>
      </c>
      <c r="FIZ22" s="242">
        <v>0</v>
      </c>
      <c r="FJA22" s="242">
        <v>0</v>
      </c>
      <c r="FJB22" s="242">
        <v>0</v>
      </c>
      <c r="FJC22" s="242">
        <v>0</v>
      </c>
      <c r="FJD22" s="242">
        <v>0</v>
      </c>
      <c r="FJE22" s="242">
        <v>0</v>
      </c>
      <c r="FJF22" s="242">
        <v>0</v>
      </c>
      <c r="FJG22" s="242">
        <v>0</v>
      </c>
      <c r="FJH22" s="242">
        <v>0</v>
      </c>
      <c r="FJI22" s="242">
        <v>0</v>
      </c>
      <c r="FJJ22" s="242">
        <v>0</v>
      </c>
      <c r="FJK22" s="242">
        <v>0</v>
      </c>
      <c r="FJL22" s="242">
        <v>0</v>
      </c>
      <c r="FJM22" s="242">
        <v>0</v>
      </c>
      <c r="FJN22" s="242">
        <v>0</v>
      </c>
      <c r="FJO22" s="242">
        <v>0</v>
      </c>
      <c r="FJP22" s="242">
        <v>0</v>
      </c>
      <c r="FJQ22" s="242">
        <v>0</v>
      </c>
      <c r="FJR22" s="242">
        <v>0</v>
      </c>
      <c r="FJS22" s="242">
        <v>0</v>
      </c>
      <c r="FJT22" s="242">
        <v>0</v>
      </c>
      <c r="FJU22" s="242">
        <v>0</v>
      </c>
      <c r="FJV22" s="242">
        <v>0</v>
      </c>
      <c r="FJW22" s="242">
        <v>0</v>
      </c>
      <c r="FJX22" s="242">
        <v>0</v>
      </c>
      <c r="FJY22" s="242">
        <v>0</v>
      </c>
      <c r="FJZ22" s="242">
        <v>0</v>
      </c>
      <c r="FKA22" s="242">
        <v>0</v>
      </c>
      <c r="FKB22" s="242">
        <v>0</v>
      </c>
      <c r="FKC22" s="242">
        <v>0</v>
      </c>
      <c r="FKD22" s="242">
        <v>0</v>
      </c>
      <c r="FKE22" s="242">
        <v>0</v>
      </c>
      <c r="FKF22" s="242">
        <v>0</v>
      </c>
      <c r="FKG22" s="242">
        <v>0</v>
      </c>
      <c r="FKH22" s="242">
        <v>0</v>
      </c>
      <c r="FKI22" s="242">
        <v>0</v>
      </c>
      <c r="FKJ22" s="242">
        <v>0</v>
      </c>
      <c r="FKK22" s="242">
        <v>0</v>
      </c>
      <c r="FKL22" s="242">
        <v>0</v>
      </c>
      <c r="FKM22" s="242">
        <v>0</v>
      </c>
      <c r="FKN22" s="242">
        <v>0</v>
      </c>
      <c r="FKO22" s="242">
        <v>0</v>
      </c>
      <c r="FKP22" s="242">
        <v>0</v>
      </c>
      <c r="FKQ22" s="242">
        <v>0</v>
      </c>
      <c r="FKR22" s="242">
        <v>0</v>
      </c>
      <c r="FKS22" s="242">
        <v>0</v>
      </c>
      <c r="FKT22" s="242">
        <v>0</v>
      </c>
      <c r="FKU22" s="242">
        <v>0</v>
      </c>
      <c r="FKV22" s="242">
        <v>0</v>
      </c>
      <c r="FKW22" s="242">
        <v>0</v>
      </c>
      <c r="FKX22" s="242">
        <v>0</v>
      </c>
      <c r="FKY22" s="242">
        <v>0</v>
      </c>
      <c r="FKZ22" s="242">
        <v>0</v>
      </c>
      <c r="FLA22" s="242">
        <v>0</v>
      </c>
      <c r="FLB22" s="242">
        <v>0</v>
      </c>
      <c r="FLC22" s="242">
        <v>0</v>
      </c>
      <c r="FLD22" s="242">
        <v>0</v>
      </c>
      <c r="FLE22" s="242">
        <v>0</v>
      </c>
      <c r="FLF22" s="242">
        <v>0</v>
      </c>
      <c r="FLG22" s="242">
        <v>0</v>
      </c>
      <c r="FLH22" s="242">
        <v>0</v>
      </c>
      <c r="FLI22" s="242">
        <v>0</v>
      </c>
      <c r="FLJ22" s="242">
        <v>0</v>
      </c>
      <c r="FLK22" s="242">
        <v>0</v>
      </c>
      <c r="FLL22" s="242">
        <v>0</v>
      </c>
      <c r="FLM22" s="242">
        <v>0</v>
      </c>
      <c r="FLN22" s="242">
        <v>0</v>
      </c>
      <c r="FLO22" s="242">
        <v>0</v>
      </c>
      <c r="FLP22" s="242">
        <v>0</v>
      </c>
      <c r="FLQ22" s="242">
        <v>0</v>
      </c>
      <c r="FLR22" s="242">
        <v>0</v>
      </c>
      <c r="FLS22" s="242">
        <v>0</v>
      </c>
      <c r="FLT22" s="242">
        <v>0</v>
      </c>
      <c r="FLU22" s="242">
        <v>0</v>
      </c>
      <c r="FLV22" s="242">
        <v>0</v>
      </c>
      <c r="FLW22" s="242">
        <v>0</v>
      </c>
      <c r="FLX22" s="242">
        <v>0</v>
      </c>
      <c r="FLY22" s="242">
        <v>0</v>
      </c>
      <c r="FLZ22" s="242">
        <v>0</v>
      </c>
      <c r="FMA22" s="242">
        <v>0</v>
      </c>
      <c r="FMB22" s="242">
        <v>0</v>
      </c>
      <c r="FMC22" s="242">
        <v>0</v>
      </c>
      <c r="FMD22" s="242">
        <v>0</v>
      </c>
      <c r="FME22" s="242">
        <v>0</v>
      </c>
      <c r="FMF22" s="242">
        <v>0</v>
      </c>
      <c r="FMG22" s="242">
        <v>0</v>
      </c>
      <c r="FMH22" s="242">
        <v>0</v>
      </c>
      <c r="FMI22" s="242">
        <v>0</v>
      </c>
      <c r="FMJ22" s="242">
        <v>0</v>
      </c>
      <c r="FMK22" s="242">
        <v>0</v>
      </c>
      <c r="FML22" s="242">
        <v>0</v>
      </c>
      <c r="FMM22" s="242">
        <v>0</v>
      </c>
      <c r="FMN22" s="242">
        <v>0</v>
      </c>
      <c r="FMO22" s="242">
        <v>0</v>
      </c>
      <c r="FMP22" s="242">
        <v>0</v>
      </c>
      <c r="FMQ22" s="242">
        <v>0</v>
      </c>
      <c r="FMR22" s="242">
        <v>0</v>
      </c>
      <c r="FMS22" s="242">
        <v>0</v>
      </c>
      <c r="FMT22" s="242">
        <v>0</v>
      </c>
      <c r="FMU22" s="242">
        <v>0</v>
      </c>
      <c r="FMV22" s="242">
        <v>0</v>
      </c>
      <c r="FMW22" s="242">
        <v>0</v>
      </c>
      <c r="FMX22" s="242">
        <v>0</v>
      </c>
      <c r="FMY22" s="242">
        <v>0</v>
      </c>
      <c r="FMZ22" s="242">
        <v>0</v>
      </c>
      <c r="FNA22" s="242">
        <v>0</v>
      </c>
      <c r="FNB22" s="242">
        <v>0</v>
      </c>
      <c r="FNC22" s="242">
        <v>0</v>
      </c>
      <c r="FND22" s="242">
        <v>0</v>
      </c>
      <c r="FNE22" s="242">
        <v>0</v>
      </c>
      <c r="FNF22" s="242">
        <v>0</v>
      </c>
      <c r="FNG22" s="242">
        <v>0</v>
      </c>
      <c r="FNH22" s="242">
        <v>0</v>
      </c>
      <c r="FNI22" s="242">
        <v>0</v>
      </c>
      <c r="FNJ22" s="242">
        <v>0</v>
      </c>
      <c r="FNK22" s="242">
        <v>0</v>
      </c>
      <c r="FNL22" s="242">
        <v>0</v>
      </c>
      <c r="FNM22" s="242">
        <v>0</v>
      </c>
      <c r="FNN22" s="242">
        <v>0</v>
      </c>
      <c r="FNO22" s="242">
        <v>0</v>
      </c>
      <c r="FNP22" s="242">
        <v>0</v>
      </c>
      <c r="FNQ22" s="242">
        <v>0</v>
      </c>
      <c r="FNR22" s="242">
        <v>0</v>
      </c>
      <c r="FNS22" s="242">
        <v>0</v>
      </c>
      <c r="FNT22" s="242">
        <v>0</v>
      </c>
      <c r="FNU22" s="242">
        <v>0</v>
      </c>
      <c r="FNV22" s="242">
        <v>0</v>
      </c>
      <c r="FNW22" s="242">
        <v>0</v>
      </c>
      <c r="FNX22" s="242">
        <v>0</v>
      </c>
      <c r="FNY22" s="242">
        <v>0</v>
      </c>
      <c r="FNZ22" s="242">
        <v>0</v>
      </c>
      <c r="FOA22" s="242">
        <v>0</v>
      </c>
      <c r="FOB22" s="242">
        <v>0</v>
      </c>
      <c r="FOC22" s="242">
        <v>0</v>
      </c>
      <c r="FOD22" s="242">
        <v>0</v>
      </c>
      <c r="FOE22" s="242">
        <v>0</v>
      </c>
      <c r="FOF22" s="242">
        <v>0</v>
      </c>
      <c r="FOG22" s="242">
        <v>0</v>
      </c>
      <c r="FOH22" s="242">
        <v>0</v>
      </c>
      <c r="FOI22" s="242">
        <v>0</v>
      </c>
      <c r="FOJ22" s="242">
        <v>0</v>
      </c>
      <c r="FOK22" s="242">
        <v>0</v>
      </c>
      <c r="FOL22" s="242">
        <v>0</v>
      </c>
      <c r="FOM22" s="242">
        <v>0</v>
      </c>
      <c r="FON22" s="242">
        <v>0</v>
      </c>
      <c r="FOO22" s="242">
        <v>0</v>
      </c>
      <c r="FOP22" s="242">
        <v>0</v>
      </c>
      <c r="FOQ22" s="242">
        <v>0</v>
      </c>
      <c r="FOR22" s="242">
        <v>0</v>
      </c>
      <c r="FOS22" s="242">
        <v>0</v>
      </c>
      <c r="FOT22" s="242">
        <v>0</v>
      </c>
      <c r="FOU22" s="242">
        <v>0</v>
      </c>
      <c r="FOV22" s="242">
        <v>0</v>
      </c>
      <c r="FOW22" s="242">
        <v>0</v>
      </c>
      <c r="FOX22" s="242">
        <v>0</v>
      </c>
      <c r="FOY22" s="242">
        <v>0</v>
      </c>
      <c r="FOZ22" s="242">
        <v>0</v>
      </c>
      <c r="FPA22" s="242">
        <v>0</v>
      </c>
      <c r="FPB22" s="242">
        <v>0</v>
      </c>
      <c r="FPC22" s="242">
        <v>0</v>
      </c>
      <c r="FPD22" s="242">
        <v>0</v>
      </c>
      <c r="FPE22" s="242">
        <v>0</v>
      </c>
      <c r="FPF22" s="242">
        <v>0</v>
      </c>
      <c r="FPG22" s="242">
        <v>0</v>
      </c>
      <c r="FPH22" s="242">
        <v>0</v>
      </c>
      <c r="FPI22" s="242">
        <v>0</v>
      </c>
      <c r="FPJ22" s="242">
        <v>0</v>
      </c>
      <c r="FPK22" s="242">
        <v>0</v>
      </c>
      <c r="FPL22" s="242">
        <v>0</v>
      </c>
      <c r="FPM22" s="242">
        <v>0</v>
      </c>
      <c r="FPN22" s="242">
        <v>0</v>
      </c>
      <c r="FPO22" s="242">
        <v>0</v>
      </c>
      <c r="FPP22" s="242">
        <v>0</v>
      </c>
      <c r="FPQ22" s="242">
        <v>0</v>
      </c>
      <c r="FPR22" s="242">
        <v>0</v>
      </c>
      <c r="FPS22" s="242">
        <v>0</v>
      </c>
      <c r="FPT22" s="242">
        <v>0</v>
      </c>
      <c r="FPU22" s="242">
        <v>0</v>
      </c>
      <c r="FPV22" s="242">
        <v>0</v>
      </c>
      <c r="FPW22" s="242">
        <v>0</v>
      </c>
      <c r="FPX22" s="242">
        <v>0</v>
      </c>
      <c r="FPY22" s="242">
        <v>0</v>
      </c>
      <c r="FPZ22" s="242">
        <v>0</v>
      </c>
      <c r="FQA22" s="242">
        <v>0</v>
      </c>
      <c r="FQB22" s="242">
        <v>0</v>
      </c>
      <c r="FQC22" s="242">
        <v>0</v>
      </c>
      <c r="FQD22" s="242">
        <v>0</v>
      </c>
      <c r="FQE22" s="242">
        <v>0</v>
      </c>
      <c r="FQF22" s="242">
        <v>0</v>
      </c>
      <c r="FQG22" s="242">
        <v>0</v>
      </c>
      <c r="FQH22" s="242">
        <v>0</v>
      </c>
      <c r="FQI22" s="242">
        <v>0</v>
      </c>
      <c r="FQJ22" s="242">
        <v>0</v>
      </c>
      <c r="FQK22" s="242">
        <v>0</v>
      </c>
      <c r="FQL22" s="242">
        <v>0</v>
      </c>
      <c r="FQM22" s="242">
        <v>0</v>
      </c>
      <c r="FQN22" s="242">
        <v>0</v>
      </c>
      <c r="FQO22" s="242">
        <v>0</v>
      </c>
      <c r="FQP22" s="242">
        <v>0</v>
      </c>
      <c r="FQQ22" s="242">
        <v>0</v>
      </c>
      <c r="FQR22" s="242">
        <v>0</v>
      </c>
      <c r="FQS22" s="242">
        <v>0</v>
      </c>
      <c r="FQT22" s="242">
        <v>0</v>
      </c>
      <c r="FQU22" s="242">
        <v>0</v>
      </c>
      <c r="FQV22" s="242">
        <v>0</v>
      </c>
      <c r="FQW22" s="242">
        <v>0</v>
      </c>
      <c r="FQX22" s="242">
        <v>0</v>
      </c>
      <c r="FQY22" s="242">
        <v>0</v>
      </c>
      <c r="FQZ22" s="242">
        <v>0</v>
      </c>
      <c r="FRA22" s="242">
        <v>0</v>
      </c>
      <c r="FRB22" s="242">
        <v>0</v>
      </c>
      <c r="FRC22" s="242">
        <v>0</v>
      </c>
      <c r="FRD22" s="242">
        <v>0</v>
      </c>
      <c r="FRE22" s="242">
        <v>0</v>
      </c>
      <c r="FRF22" s="242">
        <v>0</v>
      </c>
      <c r="FRG22" s="242">
        <v>0</v>
      </c>
      <c r="FRH22" s="242">
        <v>0</v>
      </c>
      <c r="FRI22" s="242">
        <v>0</v>
      </c>
      <c r="FRJ22" s="242">
        <v>0</v>
      </c>
      <c r="FRK22" s="242">
        <v>0</v>
      </c>
      <c r="FRL22" s="242">
        <v>0</v>
      </c>
      <c r="FRM22" s="242">
        <v>0</v>
      </c>
      <c r="FRN22" s="242">
        <v>0</v>
      </c>
      <c r="FRO22" s="242">
        <v>0</v>
      </c>
      <c r="FRP22" s="242">
        <v>0</v>
      </c>
      <c r="FRQ22" s="242">
        <v>0</v>
      </c>
      <c r="FRR22" s="242">
        <v>0</v>
      </c>
      <c r="FRS22" s="242">
        <v>0</v>
      </c>
      <c r="FRT22" s="242">
        <v>0</v>
      </c>
      <c r="FRU22" s="242">
        <v>0</v>
      </c>
      <c r="FRV22" s="242">
        <v>0</v>
      </c>
      <c r="FRW22" s="242">
        <v>0</v>
      </c>
      <c r="FRX22" s="242">
        <v>0</v>
      </c>
      <c r="FRY22" s="242">
        <v>0</v>
      </c>
      <c r="FRZ22" s="242">
        <v>0</v>
      </c>
      <c r="FSA22" s="242">
        <v>0</v>
      </c>
      <c r="FSB22" s="242">
        <v>0</v>
      </c>
      <c r="FSC22" s="242">
        <v>0</v>
      </c>
      <c r="FSD22" s="242">
        <v>0</v>
      </c>
      <c r="FSE22" s="242">
        <v>0</v>
      </c>
      <c r="FSF22" s="242">
        <v>0</v>
      </c>
      <c r="FSG22" s="242">
        <v>0</v>
      </c>
      <c r="FSH22" s="242">
        <v>0</v>
      </c>
      <c r="FSI22" s="242">
        <v>0</v>
      </c>
      <c r="FSJ22" s="242">
        <v>0</v>
      </c>
      <c r="FSK22" s="242">
        <v>0</v>
      </c>
      <c r="FSL22" s="242">
        <v>0</v>
      </c>
      <c r="FSM22" s="242">
        <v>0</v>
      </c>
      <c r="FSN22" s="242">
        <v>0</v>
      </c>
      <c r="FSO22" s="242">
        <v>0</v>
      </c>
      <c r="FSP22" s="242">
        <v>0</v>
      </c>
      <c r="FSQ22" s="242">
        <v>0</v>
      </c>
      <c r="FSR22" s="242">
        <v>0</v>
      </c>
      <c r="FSS22" s="242">
        <v>0</v>
      </c>
      <c r="FST22" s="242">
        <v>0</v>
      </c>
      <c r="FSU22" s="242">
        <v>0</v>
      </c>
      <c r="FSV22" s="242">
        <v>0</v>
      </c>
      <c r="FSW22" s="242">
        <v>0</v>
      </c>
      <c r="FSX22" s="242">
        <v>0</v>
      </c>
      <c r="FSY22" s="242">
        <v>0</v>
      </c>
      <c r="FSZ22" s="242">
        <v>0</v>
      </c>
      <c r="FTA22" s="242">
        <v>0</v>
      </c>
      <c r="FTB22" s="242">
        <v>0</v>
      </c>
      <c r="FTC22" s="242">
        <v>0</v>
      </c>
      <c r="FTD22" s="242">
        <v>0</v>
      </c>
      <c r="FTE22" s="242">
        <v>0</v>
      </c>
      <c r="FTF22" s="242">
        <v>0</v>
      </c>
      <c r="FTG22" s="242">
        <v>0</v>
      </c>
      <c r="FTH22" s="242">
        <v>0</v>
      </c>
      <c r="FTI22" s="242">
        <v>0</v>
      </c>
      <c r="FTJ22" s="242">
        <v>0</v>
      </c>
      <c r="FTK22" s="242">
        <v>0</v>
      </c>
      <c r="FTL22" s="242">
        <v>0</v>
      </c>
      <c r="FTM22" s="242">
        <v>0</v>
      </c>
      <c r="FTN22" s="242">
        <v>0</v>
      </c>
      <c r="FTO22" s="242">
        <v>0</v>
      </c>
      <c r="FTP22" s="242">
        <v>0</v>
      </c>
      <c r="FTQ22" s="242">
        <v>0</v>
      </c>
      <c r="FTR22" s="242">
        <v>0</v>
      </c>
      <c r="FTS22" s="242">
        <v>0</v>
      </c>
      <c r="FTT22" s="242">
        <v>0</v>
      </c>
      <c r="FTU22" s="242">
        <v>0</v>
      </c>
      <c r="FTV22" s="242">
        <v>0</v>
      </c>
      <c r="FTW22" s="242">
        <v>0</v>
      </c>
      <c r="FTX22" s="242">
        <v>0</v>
      </c>
      <c r="FTY22" s="242">
        <v>0</v>
      </c>
      <c r="FTZ22" s="242">
        <v>0</v>
      </c>
      <c r="FUA22" s="242">
        <v>0</v>
      </c>
      <c r="FUB22" s="242">
        <v>0</v>
      </c>
      <c r="FUC22" s="242">
        <v>0</v>
      </c>
      <c r="FUD22" s="242">
        <v>0</v>
      </c>
      <c r="FUE22" s="242">
        <v>0</v>
      </c>
      <c r="FUF22" s="242">
        <v>0</v>
      </c>
      <c r="FUG22" s="242">
        <v>0</v>
      </c>
      <c r="FUH22" s="242">
        <v>0</v>
      </c>
      <c r="FUI22" s="242">
        <v>0</v>
      </c>
      <c r="FUJ22" s="242">
        <v>0</v>
      </c>
      <c r="FUK22" s="242">
        <v>0</v>
      </c>
      <c r="FUL22" s="242">
        <v>0</v>
      </c>
      <c r="FUM22" s="242">
        <v>0</v>
      </c>
      <c r="FUN22" s="242">
        <v>0</v>
      </c>
      <c r="FUO22" s="242">
        <v>0</v>
      </c>
      <c r="FUP22" s="242">
        <v>0</v>
      </c>
      <c r="FUQ22" s="242">
        <v>0</v>
      </c>
      <c r="FUR22" s="242">
        <v>0</v>
      </c>
      <c r="FUS22" s="242">
        <v>0</v>
      </c>
      <c r="FUT22" s="242">
        <v>0</v>
      </c>
      <c r="FUU22" s="242">
        <v>0</v>
      </c>
      <c r="FUV22" s="242">
        <v>0</v>
      </c>
      <c r="FUW22" s="242">
        <v>0</v>
      </c>
      <c r="FUX22" s="242">
        <v>0</v>
      </c>
      <c r="FUY22" s="242">
        <v>0</v>
      </c>
      <c r="FUZ22" s="242">
        <v>0</v>
      </c>
      <c r="FVA22" s="242">
        <v>0</v>
      </c>
      <c r="FVB22" s="242">
        <v>0</v>
      </c>
      <c r="FVC22" s="242">
        <v>0</v>
      </c>
      <c r="FVD22" s="242">
        <v>0</v>
      </c>
      <c r="FVE22" s="242">
        <v>0</v>
      </c>
      <c r="FVF22" s="242">
        <v>0</v>
      </c>
      <c r="FVG22" s="242">
        <v>0</v>
      </c>
      <c r="FVH22" s="242">
        <v>0</v>
      </c>
      <c r="FVI22" s="242">
        <v>0</v>
      </c>
      <c r="FVJ22" s="242">
        <v>0</v>
      </c>
      <c r="FVK22" s="242">
        <v>0</v>
      </c>
      <c r="FVL22" s="242">
        <v>0</v>
      </c>
      <c r="FVM22" s="242">
        <v>0</v>
      </c>
      <c r="FVN22" s="242">
        <v>0</v>
      </c>
      <c r="FVO22" s="242">
        <v>0</v>
      </c>
      <c r="FVP22" s="242">
        <v>0</v>
      </c>
      <c r="FVQ22" s="242">
        <v>0</v>
      </c>
      <c r="FVR22" s="242">
        <v>0</v>
      </c>
      <c r="FVS22" s="242">
        <v>0</v>
      </c>
      <c r="FVT22" s="242">
        <v>0</v>
      </c>
      <c r="FVU22" s="242">
        <v>0</v>
      </c>
      <c r="FVV22" s="242">
        <v>0</v>
      </c>
      <c r="FVW22" s="242">
        <v>0</v>
      </c>
      <c r="FVX22" s="242">
        <v>0</v>
      </c>
      <c r="FVY22" s="242">
        <v>0</v>
      </c>
      <c r="FVZ22" s="242">
        <v>0</v>
      </c>
      <c r="FWA22" s="242">
        <v>0</v>
      </c>
      <c r="FWB22" s="242">
        <v>0</v>
      </c>
      <c r="FWC22" s="242">
        <v>0</v>
      </c>
      <c r="FWD22" s="242">
        <v>0</v>
      </c>
      <c r="FWE22" s="242">
        <v>0</v>
      </c>
      <c r="FWF22" s="242">
        <v>0</v>
      </c>
      <c r="FWG22" s="242">
        <v>0</v>
      </c>
      <c r="FWH22" s="242">
        <v>0</v>
      </c>
      <c r="FWI22" s="242">
        <v>0</v>
      </c>
      <c r="FWJ22" s="242">
        <v>0</v>
      </c>
      <c r="FWK22" s="242">
        <v>0</v>
      </c>
      <c r="FWL22" s="242">
        <v>0</v>
      </c>
      <c r="FWM22" s="242">
        <v>0</v>
      </c>
      <c r="FWN22" s="242">
        <v>0</v>
      </c>
      <c r="FWO22" s="242">
        <v>0</v>
      </c>
      <c r="FWP22" s="242">
        <v>0</v>
      </c>
      <c r="FWQ22" s="242">
        <v>0</v>
      </c>
      <c r="FWR22" s="242">
        <v>0</v>
      </c>
      <c r="FWS22" s="242">
        <v>0</v>
      </c>
      <c r="FWT22" s="242">
        <v>0</v>
      </c>
      <c r="FWU22" s="242">
        <v>0</v>
      </c>
      <c r="FWV22" s="242">
        <v>0</v>
      </c>
      <c r="FWW22" s="242">
        <v>0</v>
      </c>
      <c r="FWX22" s="242">
        <v>0</v>
      </c>
      <c r="FWY22" s="242">
        <v>0</v>
      </c>
      <c r="FWZ22" s="242">
        <v>0</v>
      </c>
      <c r="FXA22" s="242">
        <v>0</v>
      </c>
      <c r="FXB22" s="242">
        <v>0</v>
      </c>
      <c r="FXC22" s="242">
        <v>0</v>
      </c>
      <c r="FXD22" s="242">
        <v>0</v>
      </c>
      <c r="FXE22" s="242">
        <v>0</v>
      </c>
      <c r="FXF22" s="242">
        <v>0</v>
      </c>
      <c r="FXG22" s="242">
        <v>0</v>
      </c>
      <c r="FXH22" s="242">
        <v>0</v>
      </c>
      <c r="FXI22" s="242">
        <v>0</v>
      </c>
      <c r="FXJ22" s="242">
        <v>0</v>
      </c>
      <c r="FXK22" s="242">
        <v>0</v>
      </c>
      <c r="FXL22" s="242">
        <v>0</v>
      </c>
      <c r="FXM22" s="242">
        <v>0</v>
      </c>
      <c r="FXN22" s="242">
        <v>0</v>
      </c>
      <c r="FXO22" s="242">
        <v>0</v>
      </c>
      <c r="FXP22" s="242">
        <v>0</v>
      </c>
      <c r="FXQ22" s="242">
        <v>0</v>
      </c>
      <c r="FXR22" s="242">
        <v>0</v>
      </c>
      <c r="FXS22" s="242">
        <v>0</v>
      </c>
      <c r="FXT22" s="242">
        <v>0</v>
      </c>
      <c r="FXU22" s="242">
        <v>0</v>
      </c>
      <c r="FXV22" s="242">
        <v>0</v>
      </c>
      <c r="FXW22" s="242">
        <v>0</v>
      </c>
      <c r="FXX22" s="242">
        <v>0</v>
      </c>
      <c r="FXY22" s="242">
        <v>0</v>
      </c>
      <c r="FXZ22" s="242">
        <v>0</v>
      </c>
      <c r="FYA22" s="242">
        <v>0</v>
      </c>
      <c r="FYB22" s="242">
        <v>0</v>
      </c>
      <c r="FYC22" s="242">
        <v>0</v>
      </c>
      <c r="FYD22" s="242">
        <v>0</v>
      </c>
      <c r="FYE22" s="242">
        <v>0</v>
      </c>
      <c r="FYF22" s="242">
        <v>0</v>
      </c>
      <c r="FYG22" s="242">
        <v>0</v>
      </c>
      <c r="FYH22" s="242">
        <v>0</v>
      </c>
      <c r="FYI22" s="242">
        <v>0</v>
      </c>
      <c r="FYJ22" s="242">
        <v>0</v>
      </c>
      <c r="FYK22" s="242">
        <v>0</v>
      </c>
      <c r="FYL22" s="242">
        <v>0</v>
      </c>
      <c r="FYM22" s="242">
        <v>0</v>
      </c>
      <c r="FYN22" s="242">
        <v>0</v>
      </c>
      <c r="FYO22" s="242">
        <v>0</v>
      </c>
      <c r="FYP22" s="242">
        <v>0</v>
      </c>
      <c r="FYQ22" s="242">
        <v>0</v>
      </c>
      <c r="FYR22" s="242">
        <v>0</v>
      </c>
      <c r="FYS22" s="242">
        <v>0</v>
      </c>
      <c r="FYT22" s="242">
        <v>0</v>
      </c>
      <c r="FYU22" s="242">
        <v>0</v>
      </c>
      <c r="FYV22" s="242">
        <v>0</v>
      </c>
      <c r="FYW22" s="242">
        <v>0</v>
      </c>
      <c r="FYX22" s="242">
        <v>0</v>
      </c>
      <c r="FYY22" s="242">
        <v>0</v>
      </c>
      <c r="FYZ22" s="242">
        <v>0</v>
      </c>
      <c r="FZA22" s="242">
        <v>0</v>
      </c>
      <c r="FZB22" s="242">
        <v>0</v>
      </c>
      <c r="FZC22" s="242">
        <v>0</v>
      </c>
      <c r="FZD22" s="242">
        <v>0</v>
      </c>
      <c r="FZE22" s="242">
        <v>0</v>
      </c>
      <c r="FZF22" s="242">
        <v>0</v>
      </c>
      <c r="FZG22" s="242">
        <v>0</v>
      </c>
      <c r="FZH22" s="242">
        <v>0</v>
      </c>
      <c r="FZI22" s="242">
        <v>0</v>
      </c>
      <c r="FZJ22" s="242">
        <v>0</v>
      </c>
      <c r="FZK22" s="242">
        <v>0</v>
      </c>
      <c r="FZL22" s="242">
        <v>0</v>
      </c>
      <c r="FZM22" s="242">
        <v>0</v>
      </c>
      <c r="FZN22" s="242">
        <v>0</v>
      </c>
      <c r="FZO22" s="242">
        <v>0</v>
      </c>
      <c r="FZP22" s="242">
        <v>0</v>
      </c>
      <c r="FZQ22" s="242">
        <v>0</v>
      </c>
      <c r="FZR22" s="242">
        <v>0</v>
      </c>
      <c r="FZS22" s="242">
        <v>0</v>
      </c>
      <c r="FZT22" s="242">
        <v>0</v>
      </c>
      <c r="FZU22" s="242">
        <v>0</v>
      </c>
      <c r="FZV22" s="242">
        <v>0</v>
      </c>
      <c r="FZW22" s="242">
        <v>0</v>
      </c>
      <c r="FZX22" s="242">
        <v>0</v>
      </c>
      <c r="FZY22" s="242">
        <v>0</v>
      </c>
      <c r="FZZ22" s="242">
        <v>0</v>
      </c>
      <c r="GAA22" s="242">
        <v>0</v>
      </c>
      <c r="GAB22" s="242">
        <v>0</v>
      </c>
      <c r="GAC22" s="242">
        <v>0</v>
      </c>
      <c r="GAD22" s="242">
        <v>0</v>
      </c>
      <c r="GAE22" s="242">
        <v>0</v>
      </c>
      <c r="GAF22" s="242">
        <v>0</v>
      </c>
      <c r="GAG22" s="242">
        <v>0</v>
      </c>
      <c r="GAH22" s="242">
        <v>0</v>
      </c>
      <c r="GAI22" s="242">
        <v>0</v>
      </c>
      <c r="GAJ22" s="242">
        <v>0</v>
      </c>
      <c r="GAK22" s="242">
        <v>0</v>
      </c>
      <c r="GAL22" s="242">
        <v>0</v>
      </c>
      <c r="GAM22" s="242">
        <v>0</v>
      </c>
      <c r="GAN22" s="242">
        <v>0</v>
      </c>
      <c r="GAO22" s="242">
        <v>0</v>
      </c>
      <c r="GAP22" s="242">
        <v>0</v>
      </c>
      <c r="GAQ22" s="242">
        <v>0</v>
      </c>
      <c r="GAR22" s="242">
        <v>0</v>
      </c>
      <c r="GAS22" s="242">
        <v>0</v>
      </c>
      <c r="GAT22" s="242">
        <v>0</v>
      </c>
      <c r="GAU22" s="242">
        <v>0</v>
      </c>
      <c r="GAV22" s="242">
        <v>0</v>
      </c>
      <c r="GAW22" s="242">
        <v>0</v>
      </c>
      <c r="GAX22" s="242">
        <v>0</v>
      </c>
      <c r="GAY22" s="242">
        <v>0</v>
      </c>
      <c r="GAZ22" s="242">
        <v>0</v>
      </c>
      <c r="GBA22" s="242">
        <v>0</v>
      </c>
      <c r="GBB22" s="242">
        <v>0</v>
      </c>
      <c r="GBC22" s="242">
        <v>0</v>
      </c>
      <c r="GBD22" s="242">
        <v>0</v>
      </c>
      <c r="GBE22" s="242">
        <v>0</v>
      </c>
      <c r="GBF22" s="242">
        <v>0</v>
      </c>
      <c r="GBG22" s="242">
        <v>0</v>
      </c>
      <c r="GBH22" s="242">
        <v>0</v>
      </c>
      <c r="GBI22" s="242">
        <v>0</v>
      </c>
      <c r="GBJ22" s="242">
        <v>0</v>
      </c>
      <c r="GBK22" s="242">
        <v>0</v>
      </c>
      <c r="GBL22" s="242">
        <v>0</v>
      </c>
      <c r="GBM22" s="242">
        <v>0</v>
      </c>
      <c r="GBN22" s="242">
        <v>0</v>
      </c>
      <c r="GBO22" s="242">
        <v>0</v>
      </c>
      <c r="GBP22" s="242">
        <v>0</v>
      </c>
      <c r="GBQ22" s="242">
        <v>0</v>
      </c>
      <c r="GBR22" s="242">
        <v>0</v>
      </c>
      <c r="GBS22" s="242">
        <v>0</v>
      </c>
      <c r="GBT22" s="242">
        <v>0</v>
      </c>
      <c r="GBU22" s="242">
        <v>0</v>
      </c>
      <c r="GBV22" s="242">
        <v>0</v>
      </c>
      <c r="GBW22" s="242">
        <v>0</v>
      </c>
      <c r="GBX22" s="242">
        <v>0</v>
      </c>
      <c r="GBY22" s="242">
        <v>0</v>
      </c>
      <c r="GBZ22" s="242">
        <v>0</v>
      </c>
      <c r="GCA22" s="242">
        <v>0</v>
      </c>
      <c r="GCB22" s="242">
        <v>0</v>
      </c>
      <c r="GCC22" s="242">
        <v>0</v>
      </c>
      <c r="GCD22" s="242">
        <v>0</v>
      </c>
      <c r="GCE22" s="242">
        <v>0</v>
      </c>
      <c r="GCF22" s="242">
        <v>0</v>
      </c>
      <c r="GCG22" s="242">
        <v>0</v>
      </c>
      <c r="GCH22" s="242">
        <v>0</v>
      </c>
      <c r="GCI22" s="242">
        <v>0</v>
      </c>
      <c r="GCJ22" s="242">
        <v>0</v>
      </c>
      <c r="GCK22" s="242">
        <v>0</v>
      </c>
      <c r="GCL22" s="242">
        <v>0</v>
      </c>
      <c r="GCM22" s="242">
        <v>0</v>
      </c>
      <c r="GCN22" s="242">
        <v>0</v>
      </c>
      <c r="GCO22" s="242">
        <v>0</v>
      </c>
      <c r="GCP22" s="242">
        <v>0</v>
      </c>
      <c r="GCQ22" s="242">
        <v>0</v>
      </c>
      <c r="GCR22" s="242">
        <v>0</v>
      </c>
      <c r="GCS22" s="242">
        <v>0</v>
      </c>
      <c r="GCT22" s="242">
        <v>0</v>
      </c>
      <c r="GCU22" s="242">
        <v>0</v>
      </c>
      <c r="GCV22" s="242">
        <v>0</v>
      </c>
      <c r="GCW22" s="242">
        <v>0</v>
      </c>
      <c r="GCX22" s="242">
        <v>0</v>
      </c>
      <c r="GCY22" s="242">
        <v>0</v>
      </c>
      <c r="GCZ22" s="242">
        <v>0</v>
      </c>
      <c r="GDA22" s="242">
        <v>0</v>
      </c>
      <c r="GDB22" s="242">
        <v>0</v>
      </c>
      <c r="GDC22" s="242">
        <v>0</v>
      </c>
      <c r="GDD22" s="242">
        <v>0</v>
      </c>
      <c r="GDE22" s="242">
        <v>0</v>
      </c>
      <c r="GDF22" s="242">
        <v>0</v>
      </c>
      <c r="GDG22" s="242">
        <v>0</v>
      </c>
      <c r="GDH22" s="242">
        <v>0</v>
      </c>
      <c r="GDI22" s="242">
        <v>0</v>
      </c>
      <c r="GDJ22" s="242">
        <v>0</v>
      </c>
      <c r="GDK22" s="242">
        <v>0</v>
      </c>
      <c r="GDL22" s="242">
        <v>0</v>
      </c>
      <c r="GDM22" s="242">
        <v>0</v>
      </c>
      <c r="GDN22" s="242">
        <v>0</v>
      </c>
      <c r="GDO22" s="242">
        <v>0</v>
      </c>
      <c r="GDP22" s="242">
        <v>0</v>
      </c>
      <c r="GDQ22" s="242">
        <v>0</v>
      </c>
      <c r="GDR22" s="242">
        <v>0</v>
      </c>
      <c r="GDS22" s="242">
        <v>0</v>
      </c>
      <c r="GDT22" s="242">
        <v>0</v>
      </c>
      <c r="GDU22" s="242">
        <v>0</v>
      </c>
      <c r="GDV22" s="242">
        <v>0</v>
      </c>
      <c r="GDW22" s="242">
        <v>0</v>
      </c>
      <c r="GDX22" s="242">
        <v>0</v>
      </c>
      <c r="GDY22" s="242">
        <v>0</v>
      </c>
      <c r="GDZ22" s="242">
        <v>0</v>
      </c>
      <c r="GEA22" s="242">
        <v>0</v>
      </c>
      <c r="GEB22" s="242">
        <v>0</v>
      </c>
      <c r="GEC22" s="242">
        <v>0</v>
      </c>
      <c r="GED22" s="242">
        <v>0</v>
      </c>
      <c r="GEE22" s="242">
        <v>0</v>
      </c>
      <c r="GEF22" s="242">
        <v>0</v>
      </c>
      <c r="GEG22" s="242">
        <v>0</v>
      </c>
      <c r="GEH22" s="242">
        <v>0</v>
      </c>
      <c r="GEI22" s="242">
        <v>0</v>
      </c>
      <c r="GEJ22" s="242">
        <v>0</v>
      </c>
      <c r="GEK22" s="242">
        <v>0</v>
      </c>
      <c r="GEL22" s="242">
        <v>0</v>
      </c>
      <c r="GEM22" s="242">
        <v>0</v>
      </c>
      <c r="GEN22" s="242">
        <v>0</v>
      </c>
      <c r="GEO22" s="242">
        <v>0</v>
      </c>
      <c r="GEP22" s="242">
        <v>0</v>
      </c>
      <c r="GEQ22" s="242">
        <v>0</v>
      </c>
      <c r="GER22" s="242">
        <v>0</v>
      </c>
      <c r="GES22" s="242">
        <v>0</v>
      </c>
      <c r="GET22" s="242">
        <v>0</v>
      </c>
      <c r="GEU22" s="242">
        <v>0</v>
      </c>
      <c r="GEV22" s="242">
        <v>0</v>
      </c>
      <c r="GEW22" s="242">
        <v>0</v>
      </c>
      <c r="GEX22" s="242">
        <v>0</v>
      </c>
      <c r="GEY22" s="242">
        <v>0</v>
      </c>
      <c r="GEZ22" s="242">
        <v>0</v>
      </c>
      <c r="GFA22" s="242">
        <v>0</v>
      </c>
      <c r="GFB22" s="242">
        <v>0</v>
      </c>
      <c r="GFC22" s="242">
        <v>0</v>
      </c>
      <c r="GFD22" s="242">
        <v>0</v>
      </c>
      <c r="GFE22" s="242">
        <v>0</v>
      </c>
      <c r="GFF22" s="242">
        <v>0</v>
      </c>
      <c r="GFG22" s="242">
        <v>0</v>
      </c>
      <c r="GFH22" s="242">
        <v>0</v>
      </c>
      <c r="GFI22" s="242">
        <v>0</v>
      </c>
      <c r="GFJ22" s="242">
        <v>0</v>
      </c>
      <c r="GFK22" s="242">
        <v>0</v>
      </c>
      <c r="GFL22" s="242">
        <v>0</v>
      </c>
      <c r="GFM22" s="242">
        <v>0</v>
      </c>
      <c r="GFN22" s="242">
        <v>0</v>
      </c>
      <c r="GFO22" s="242">
        <v>0</v>
      </c>
      <c r="GFP22" s="242">
        <v>0</v>
      </c>
      <c r="GFQ22" s="242">
        <v>0</v>
      </c>
      <c r="GFR22" s="242">
        <v>0</v>
      </c>
      <c r="GFS22" s="242">
        <v>0</v>
      </c>
      <c r="GFT22" s="242">
        <v>0</v>
      </c>
      <c r="GFU22" s="242">
        <v>0</v>
      </c>
      <c r="GFV22" s="242">
        <v>0</v>
      </c>
      <c r="GFW22" s="242">
        <v>0</v>
      </c>
      <c r="GFX22" s="242">
        <v>0</v>
      </c>
      <c r="GFY22" s="242">
        <v>0</v>
      </c>
      <c r="GFZ22" s="242">
        <v>0</v>
      </c>
      <c r="GGA22" s="242">
        <v>0</v>
      </c>
      <c r="GGB22" s="242">
        <v>0</v>
      </c>
      <c r="GGC22" s="242">
        <v>0</v>
      </c>
      <c r="GGD22" s="242">
        <v>0</v>
      </c>
      <c r="GGE22" s="242">
        <v>0</v>
      </c>
      <c r="GGF22" s="242">
        <v>0</v>
      </c>
      <c r="GGG22" s="242">
        <v>0</v>
      </c>
      <c r="GGH22" s="242">
        <v>0</v>
      </c>
      <c r="GGI22" s="242">
        <v>0</v>
      </c>
      <c r="GGJ22" s="242">
        <v>0</v>
      </c>
      <c r="GGK22" s="242">
        <v>0</v>
      </c>
      <c r="GGL22" s="242">
        <v>0</v>
      </c>
      <c r="GGM22" s="242">
        <v>0</v>
      </c>
      <c r="GGN22" s="242">
        <v>0</v>
      </c>
      <c r="GGO22" s="242">
        <v>0</v>
      </c>
      <c r="GGP22" s="242">
        <v>0</v>
      </c>
      <c r="GGQ22" s="242">
        <v>0</v>
      </c>
      <c r="GGR22" s="242">
        <v>0</v>
      </c>
      <c r="GGS22" s="242">
        <v>0</v>
      </c>
      <c r="GGT22" s="242">
        <v>0</v>
      </c>
      <c r="GGU22" s="242">
        <v>0</v>
      </c>
      <c r="GGV22" s="242">
        <v>0</v>
      </c>
      <c r="GGW22" s="242">
        <v>0</v>
      </c>
      <c r="GGX22" s="242">
        <v>0</v>
      </c>
      <c r="GGY22" s="242">
        <v>0</v>
      </c>
      <c r="GGZ22" s="242">
        <v>0</v>
      </c>
      <c r="GHA22" s="242">
        <v>0</v>
      </c>
      <c r="GHB22" s="242">
        <v>0</v>
      </c>
      <c r="GHC22" s="242">
        <v>0</v>
      </c>
      <c r="GHD22" s="242">
        <v>0</v>
      </c>
      <c r="GHE22" s="242">
        <v>0</v>
      </c>
      <c r="GHF22" s="242">
        <v>0</v>
      </c>
      <c r="GHG22" s="242">
        <v>0</v>
      </c>
      <c r="GHH22" s="242">
        <v>0</v>
      </c>
      <c r="GHI22" s="242">
        <v>0</v>
      </c>
      <c r="GHJ22" s="242">
        <v>0</v>
      </c>
      <c r="GHK22" s="242">
        <v>0</v>
      </c>
      <c r="GHL22" s="242">
        <v>0</v>
      </c>
      <c r="GHM22" s="242">
        <v>0</v>
      </c>
      <c r="GHN22" s="242">
        <v>0</v>
      </c>
      <c r="GHO22" s="242">
        <v>0</v>
      </c>
      <c r="GHP22" s="242">
        <v>0</v>
      </c>
      <c r="GHQ22" s="242">
        <v>0</v>
      </c>
      <c r="GHR22" s="242">
        <v>0</v>
      </c>
      <c r="GHS22" s="242">
        <v>0</v>
      </c>
      <c r="GHT22" s="242">
        <v>0</v>
      </c>
      <c r="GHU22" s="242">
        <v>0</v>
      </c>
      <c r="GHV22" s="242">
        <v>0</v>
      </c>
      <c r="GHW22" s="242">
        <v>0</v>
      </c>
      <c r="GHX22" s="242">
        <v>0</v>
      </c>
      <c r="GHY22" s="242">
        <v>0</v>
      </c>
      <c r="GHZ22" s="242">
        <v>0</v>
      </c>
      <c r="GIA22" s="242">
        <v>0</v>
      </c>
      <c r="GIB22" s="242">
        <v>0</v>
      </c>
      <c r="GIC22" s="242">
        <v>0</v>
      </c>
      <c r="GID22" s="242">
        <v>0</v>
      </c>
      <c r="GIE22" s="242">
        <v>0</v>
      </c>
      <c r="GIF22" s="242">
        <v>0</v>
      </c>
      <c r="GIG22" s="242">
        <v>0</v>
      </c>
      <c r="GIH22" s="242">
        <v>0</v>
      </c>
      <c r="GII22" s="242">
        <v>0</v>
      </c>
      <c r="GIJ22" s="242">
        <v>0</v>
      </c>
      <c r="GIK22" s="242">
        <v>0</v>
      </c>
      <c r="GIL22" s="242">
        <v>0</v>
      </c>
      <c r="GIM22" s="242">
        <v>0</v>
      </c>
      <c r="GIN22" s="242">
        <v>0</v>
      </c>
      <c r="GIO22" s="242">
        <v>0</v>
      </c>
      <c r="GIP22" s="242">
        <v>0</v>
      </c>
      <c r="GIQ22" s="242">
        <v>0</v>
      </c>
      <c r="GIR22" s="242">
        <v>0</v>
      </c>
      <c r="GIS22" s="242">
        <v>0</v>
      </c>
      <c r="GIT22" s="242">
        <v>0</v>
      </c>
      <c r="GIU22" s="242">
        <v>0</v>
      </c>
      <c r="GIV22" s="242">
        <v>0</v>
      </c>
      <c r="GIW22" s="242">
        <v>0</v>
      </c>
      <c r="GIX22" s="242">
        <v>0</v>
      </c>
      <c r="GIY22" s="242">
        <v>0</v>
      </c>
      <c r="GIZ22" s="242">
        <v>0</v>
      </c>
      <c r="GJA22" s="242">
        <v>0</v>
      </c>
      <c r="GJB22" s="242">
        <v>0</v>
      </c>
      <c r="GJC22" s="242">
        <v>0</v>
      </c>
      <c r="GJD22" s="242">
        <v>0</v>
      </c>
      <c r="GJE22" s="242">
        <v>0</v>
      </c>
      <c r="GJF22" s="242">
        <v>0</v>
      </c>
      <c r="GJG22" s="242">
        <v>0</v>
      </c>
      <c r="GJH22" s="242">
        <v>0</v>
      </c>
      <c r="GJI22" s="242">
        <v>0</v>
      </c>
      <c r="GJJ22" s="242">
        <v>0</v>
      </c>
      <c r="GJK22" s="242">
        <v>0</v>
      </c>
      <c r="GJL22" s="242">
        <v>0</v>
      </c>
      <c r="GJM22" s="242">
        <v>0</v>
      </c>
      <c r="GJN22" s="242">
        <v>0</v>
      </c>
      <c r="GJO22" s="242">
        <v>0</v>
      </c>
      <c r="GJP22" s="242">
        <v>0</v>
      </c>
      <c r="GJQ22" s="242">
        <v>0</v>
      </c>
      <c r="GJR22" s="242">
        <v>0</v>
      </c>
      <c r="GJS22" s="242">
        <v>0</v>
      </c>
      <c r="GJT22" s="242">
        <v>0</v>
      </c>
      <c r="GJU22" s="242">
        <v>0</v>
      </c>
      <c r="GJV22" s="242">
        <v>0</v>
      </c>
      <c r="GJW22" s="242">
        <v>0</v>
      </c>
      <c r="GJX22" s="242">
        <v>0</v>
      </c>
      <c r="GJY22" s="242">
        <v>0</v>
      </c>
      <c r="GJZ22" s="242">
        <v>0</v>
      </c>
      <c r="GKA22" s="242">
        <v>0</v>
      </c>
      <c r="GKB22" s="242">
        <v>0</v>
      </c>
      <c r="GKC22" s="242">
        <v>0</v>
      </c>
      <c r="GKD22" s="242">
        <v>0</v>
      </c>
      <c r="GKE22" s="242">
        <v>0</v>
      </c>
      <c r="GKF22" s="242">
        <v>0</v>
      </c>
      <c r="GKG22" s="242">
        <v>0</v>
      </c>
      <c r="GKH22" s="242">
        <v>0</v>
      </c>
      <c r="GKI22" s="242">
        <v>0</v>
      </c>
      <c r="GKJ22" s="242">
        <v>0</v>
      </c>
      <c r="GKK22" s="242">
        <v>0</v>
      </c>
      <c r="GKL22" s="242">
        <v>0</v>
      </c>
      <c r="GKM22" s="242">
        <v>0</v>
      </c>
      <c r="GKN22" s="242">
        <v>0</v>
      </c>
      <c r="GKO22" s="242">
        <v>0</v>
      </c>
      <c r="GKP22" s="242">
        <v>0</v>
      </c>
      <c r="GKQ22" s="242">
        <v>0</v>
      </c>
      <c r="GKR22" s="242">
        <v>0</v>
      </c>
      <c r="GKS22" s="242">
        <v>0</v>
      </c>
      <c r="GKT22" s="242">
        <v>0</v>
      </c>
      <c r="GKU22" s="242">
        <v>0</v>
      </c>
      <c r="GKV22" s="242">
        <v>0</v>
      </c>
      <c r="GKW22" s="242">
        <v>0</v>
      </c>
      <c r="GKX22" s="242">
        <v>0</v>
      </c>
      <c r="GKY22" s="242">
        <v>0</v>
      </c>
      <c r="GKZ22" s="242">
        <v>0</v>
      </c>
      <c r="GLA22" s="242">
        <v>0</v>
      </c>
      <c r="GLB22" s="242">
        <v>0</v>
      </c>
      <c r="GLC22" s="242">
        <v>0</v>
      </c>
      <c r="GLD22" s="242">
        <v>0</v>
      </c>
      <c r="GLE22" s="242">
        <v>0</v>
      </c>
      <c r="GLF22" s="242">
        <v>0</v>
      </c>
      <c r="GLG22" s="242">
        <v>0</v>
      </c>
      <c r="GLH22" s="242">
        <v>0</v>
      </c>
      <c r="GLI22" s="242">
        <v>0</v>
      </c>
      <c r="GLJ22" s="242">
        <v>0</v>
      </c>
      <c r="GLK22" s="242">
        <v>0</v>
      </c>
      <c r="GLL22" s="242">
        <v>0</v>
      </c>
      <c r="GLM22" s="242">
        <v>0</v>
      </c>
      <c r="GLN22" s="242">
        <v>0</v>
      </c>
      <c r="GLO22" s="242">
        <v>0</v>
      </c>
      <c r="GLP22" s="242">
        <v>0</v>
      </c>
      <c r="GLQ22" s="242">
        <v>0</v>
      </c>
      <c r="GLR22" s="242">
        <v>0</v>
      </c>
      <c r="GLS22" s="242">
        <v>0</v>
      </c>
      <c r="GLT22" s="242">
        <v>0</v>
      </c>
      <c r="GLU22" s="242">
        <v>0</v>
      </c>
      <c r="GLV22" s="242">
        <v>0</v>
      </c>
      <c r="GLW22" s="242">
        <v>0</v>
      </c>
      <c r="GLX22" s="242">
        <v>0</v>
      </c>
      <c r="GLY22" s="242">
        <v>0</v>
      </c>
      <c r="GLZ22" s="242">
        <v>0</v>
      </c>
      <c r="GMA22" s="242">
        <v>0</v>
      </c>
      <c r="GMB22" s="242">
        <v>0</v>
      </c>
      <c r="GMC22" s="242">
        <v>0</v>
      </c>
      <c r="GMD22" s="242">
        <v>0</v>
      </c>
      <c r="GME22" s="242">
        <v>0</v>
      </c>
      <c r="GMF22" s="242">
        <v>0</v>
      </c>
      <c r="GMG22" s="242">
        <v>0</v>
      </c>
      <c r="GMH22" s="242">
        <v>0</v>
      </c>
      <c r="GMI22" s="242">
        <v>0</v>
      </c>
      <c r="GMJ22" s="242">
        <v>0</v>
      </c>
      <c r="GMK22" s="242">
        <v>0</v>
      </c>
      <c r="GML22" s="242">
        <v>0</v>
      </c>
      <c r="GMM22" s="242">
        <v>0</v>
      </c>
      <c r="GMN22" s="242">
        <v>0</v>
      </c>
      <c r="GMO22" s="242">
        <v>0</v>
      </c>
      <c r="GMP22" s="242">
        <v>0</v>
      </c>
      <c r="GMQ22" s="242">
        <v>0</v>
      </c>
      <c r="GMR22" s="242">
        <v>0</v>
      </c>
      <c r="GMS22" s="242">
        <v>0</v>
      </c>
      <c r="GMT22" s="242">
        <v>0</v>
      </c>
      <c r="GMU22" s="242">
        <v>0</v>
      </c>
      <c r="GMV22" s="242">
        <v>0</v>
      </c>
      <c r="GMW22" s="242">
        <v>0</v>
      </c>
      <c r="GMX22" s="242">
        <v>0</v>
      </c>
      <c r="GMY22" s="242">
        <v>0</v>
      </c>
      <c r="GMZ22" s="242">
        <v>0</v>
      </c>
      <c r="GNA22" s="242">
        <v>0</v>
      </c>
      <c r="GNB22" s="242">
        <v>0</v>
      </c>
      <c r="GNC22" s="242">
        <v>0</v>
      </c>
      <c r="GND22" s="242">
        <v>0</v>
      </c>
      <c r="GNE22" s="242">
        <v>0</v>
      </c>
      <c r="GNF22" s="242">
        <v>0</v>
      </c>
      <c r="GNG22" s="242">
        <v>0</v>
      </c>
      <c r="GNH22" s="242">
        <v>0</v>
      </c>
      <c r="GNI22" s="242">
        <v>0</v>
      </c>
      <c r="GNJ22" s="242">
        <v>0</v>
      </c>
      <c r="GNK22" s="242">
        <v>0</v>
      </c>
      <c r="GNL22" s="242">
        <v>0</v>
      </c>
      <c r="GNM22" s="242">
        <v>0</v>
      </c>
      <c r="GNN22" s="242">
        <v>0</v>
      </c>
      <c r="GNO22" s="242">
        <v>0</v>
      </c>
      <c r="GNP22" s="242">
        <v>0</v>
      </c>
      <c r="GNQ22" s="242">
        <v>0</v>
      </c>
      <c r="GNR22" s="242">
        <v>0</v>
      </c>
      <c r="GNS22" s="242">
        <v>0</v>
      </c>
      <c r="GNT22" s="242">
        <v>0</v>
      </c>
      <c r="GNU22" s="242">
        <v>0</v>
      </c>
      <c r="GNV22" s="242">
        <v>0</v>
      </c>
      <c r="GNW22" s="242">
        <v>0</v>
      </c>
      <c r="GNX22" s="242">
        <v>0</v>
      </c>
      <c r="GNY22" s="242">
        <v>0</v>
      </c>
      <c r="GNZ22" s="242">
        <v>0</v>
      </c>
      <c r="GOA22" s="242">
        <v>0</v>
      </c>
      <c r="GOB22" s="242">
        <v>0</v>
      </c>
      <c r="GOC22" s="242">
        <v>0</v>
      </c>
      <c r="GOD22" s="242">
        <v>0</v>
      </c>
      <c r="GOE22" s="242">
        <v>0</v>
      </c>
      <c r="GOF22" s="242">
        <v>0</v>
      </c>
      <c r="GOG22" s="242">
        <v>0</v>
      </c>
      <c r="GOH22" s="242">
        <v>0</v>
      </c>
      <c r="GOI22" s="242">
        <v>0</v>
      </c>
      <c r="GOJ22" s="242">
        <v>0</v>
      </c>
      <c r="GOK22" s="242">
        <v>0</v>
      </c>
      <c r="GOL22" s="242">
        <v>0</v>
      </c>
      <c r="GOM22" s="242">
        <v>0</v>
      </c>
      <c r="GON22" s="242">
        <v>0</v>
      </c>
      <c r="GOO22" s="242">
        <v>0</v>
      </c>
      <c r="GOP22" s="242">
        <v>0</v>
      </c>
      <c r="GOQ22" s="242">
        <v>0</v>
      </c>
      <c r="GOR22" s="242">
        <v>0</v>
      </c>
      <c r="GOS22" s="242">
        <v>0</v>
      </c>
      <c r="GOT22" s="242">
        <v>0</v>
      </c>
      <c r="GOU22" s="242">
        <v>0</v>
      </c>
      <c r="GOV22" s="242">
        <v>0</v>
      </c>
      <c r="GOW22" s="242">
        <v>0</v>
      </c>
      <c r="GOX22" s="242">
        <v>0</v>
      </c>
      <c r="GOY22" s="242">
        <v>0</v>
      </c>
      <c r="GOZ22" s="242">
        <v>0</v>
      </c>
      <c r="GPA22" s="242">
        <v>0</v>
      </c>
      <c r="GPB22" s="242">
        <v>0</v>
      </c>
      <c r="GPC22" s="242">
        <v>0</v>
      </c>
      <c r="GPD22" s="242">
        <v>0</v>
      </c>
      <c r="GPE22" s="242">
        <v>0</v>
      </c>
      <c r="GPF22" s="242">
        <v>0</v>
      </c>
      <c r="GPG22" s="242">
        <v>0</v>
      </c>
      <c r="GPH22" s="242">
        <v>0</v>
      </c>
      <c r="GPI22" s="242">
        <v>0</v>
      </c>
      <c r="GPJ22" s="242">
        <v>0</v>
      </c>
      <c r="GPK22" s="242">
        <v>0</v>
      </c>
      <c r="GPL22" s="242">
        <v>0</v>
      </c>
      <c r="GPM22" s="242">
        <v>0</v>
      </c>
      <c r="GPN22" s="242">
        <v>0</v>
      </c>
      <c r="GPO22" s="242">
        <v>0</v>
      </c>
      <c r="GPP22" s="242">
        <v>0</v>
      </c>
      <c r="GPQ22" s="242">
        <v>0</v>
      </c>
      <c r="GPR22" s="242">
        <v>0</v>
      </c>
      <c r="GPS22" s="242">
        <v>0</v>
      </c>
      <c r="GPT22" s="242">
        <v>0</v>
      </c>
      <c r="GPU22" s="242">
        <v>0</v>
      </c>
      <c r="GPV22" s="242">
        <v>0</v>
      </c>
      <c r="GPW22" s="242">
        <v>0</v>
      </c>
      <c r="GPX22" s="242">
        <v>0</v>
      </c>
      <c r="GPY22" s="242">
        <v>0</v>
      </c>
      <c r="GPZ22" s="242">
        <v>0</v>
      </c>
      <c r="GQA22" s="242">
        <v>0</v>
      </c>
      <c r="GQB22" s="242">
        <v>0</v>
      </c>
      <c r="GQC22" s="242">
        <v>0</v>
      </c>
      <c r="GQD22" s="242">
        <v>0</v>
      </c>
      <c r="GQE22" s="242">
        <v>0</v>
      </c>
      <c r="GQF22" s="242">
        <v>0</v>
      </c>
      <c r="GQG22" s="242">
        <v>0</v>
      </c>
      <c r="GQH22" s="242">
        <v>0</v>
      </c>
      <c r="GQI22" s="242">
        <v>0</v>
      </c>
      <c r="GQJ22" s="242">
        <v>0</v>
      </c>
      <c r="GQK22" s="242">
        <v>0</v>
      </c>
      <c r="GQL22" s="242">
        <v>0</v>
      </c>
      <c r="GQM22" s="242">
        <v>0</v>
      </c>
      <c r="GQN22" s="242">
        <v>0</v>
      </c>
      <c r="GQO22" s="242">
        <v>0</v>
      </c>
      <c r="GQP22" s="242">
        <v>0</v>
      </c>
      <c r="GQQ22" s="242">
        <v>0</v>
      </c>
      <c r="GQR22" s="242">
        <v>0</v>
      </c>
      <c r="GQS22" s="242">
        <v>0</v>
      </c>
      <c r="GQT22" s="242">
        <v>0</v>
      </c>
      <c r="GQU22" s="242">
        <v>0</v>
      </c>
      <c r="GQV22" s="242">
        <v>0</v>
      </c>
      <c r="GQW22" s="242">
        <v>0</v>
      </c>
      <c r="GQX22" s="242">
        <v>0</v>
      </c>
      <c r="GQY22" s="242">
        <v>0</v>
      </c>
      <c r="GQZ22" s="242">
        <v>0</v>
      </c>
      <c r="GRA22" s="242">
        <v>0</v>
      </c>
      <c r="GRB22" s="242">
        <v>0</v>
      </c>
      <c r="GRC22" s="242">
        <v>0</v>
      </c>
      <c r="GRD22" s="242">
        <v>0</v>
      </c>
      <c r="GRE22" s="242">
        <v>0</v>
      </c>
      <c r="GRF22" s="242">
        <v>0</v>
      </c>
      <c r="GRG22" s="242">
        <v>0</v>
      </c>
      <c r="GRH22" s="242">
        <v>0</v>
      </c>
      <c r="GRI22" s="242">
        <v>0</v>
      </c>
      <c r="GRJ22" s="242">
        <v>0</v>
      </c>
      <c r="GRK22" s="242">
        <v>0</v>
      </c>
      <c r="GRL22" s="242">
        <v>0</v>
      </c>
      <c r="GRM22" s="242">
        <v>0</v>
      </c>
      <c r="GRN22" s="242">
        <v>0</v>
      </c>
      <c r="GRO22" s="242">
        <v>0</v>
      </c>
      <c r="GRP22" s="242">
        <v>0</v>
      </c>
      <c r="GRQ22" s="242">
        <v>0</v>
      </c>
      <c r="GRR22" s="242">
        <v>0</v>
      </c>
      <c r="GRS22" s="242">
        <v>0</v>
      </c>
      <c r="GRT22" s="242">
        <v>0</v>
      </c>
      <c r="GRU22" s="242">
        <v>0</v>
      </c>
      <c r="GRV22" s="242">
        <v>0</v>
      </c>
      <c r="GRW22" s="242">
        <v>0</v>
      </c>
      <c r="GRX22" s="242">
        <v>0</v>
      </c>
      <c r="GRY22" s="242">
        <v>0</v>
      </c>
      <c r="GRZ22" s="242">
        <v>0</v>
      </c>
      <c r="GSA22" s="242">
        <v>0</v>
      </c>
      <c r="GSB22" s="242">
        <v>0</v>
      </c>
      <c r="GSC22" s="242">
        <v>0</v>
      </c>
      <c r="GSD22" s="242">
        <v>0</v>
      </c>
      <c r="GSE22" s="242">
        <v>0</v>
      </c>
      <c r="GSF22" s="242">
        <v>0</v>
      </c>
      <c r="GSG22" s="242">
        <v>0</v>
      </c>
      <c r="GSH22" s="242">
        <v>0</v>
      </c>
      <c r="GSI22" s="242">
        <v>0</v>
      </c>
      <c r="GSJ22" s="242">
        <v>0</v>
      </c>
      <c r="GSK22" s="242">
        <v>0</v>
      </c>
      <c r="GSL22" s="242">
        <v>0</v>
      </c>
      <c r="GSM22" s="242">
        <v>0</v>
      </c>
      <c r="GSN22" s="242">
        <v>0</v>
      </c>
      <c r="GSO22" s="242">
        <v>0</v>
      </c>
      <c r="GSP22" s="242">
        <v>0</v>
      </c>
      <c r="GSQ22" s="242">
        <v>0</v>
      </c>
      <c r="GSR22" s="242">
        <v>0</v>
      </c>
      <c r="GSS22" s="242">
        <v>0</v>
      </c>
      <c r="GST22" s="242">
        <v>0</v>
      </c>
      <c r="GSU22" s="242">
        <v>0</v>
      </c>
      <c r="GSV22" s="242">
        <v>0</v>
      </c>
      <c r="GSW22" s="242">
        <v>0</v>
      </c>
      <c r="GSX22" s="242">
        <v>0</v>
      </c>
      <c r="GSY22" s="242">
        <v>0</v>
      </c>
      <c r="GSZ22" s="242">
        <v>0</v>
      </c>
      <c r="GTA22" s="242">
        <v>0</v>
      </c>
      <c r="GTB22" s="242">
        <v>0</v>
      </c>
      <c r="GTC22" s="242">
        <v>0</v>
      </c>
      <c r="GTD22" s="242">
        <v>0</v>
      </c>
      <c r="GTE22" s="242">
        <v>0</v>
      </c>
      <c r="GTF22" s="242">
        <v>0</v>
      </c>
      <c r="GTG22" s="242">
        <v>0</v>
      </c>
      <c r="GTH22" s="242">
        <v>0</v>
      </c>
      <c r="GTI22" s="242">
        <v>0</v>
      </c>
      <c r="GTJ22" s="242">
        <v>0</v>
      </c>
      <c r="GTK22" s="242">
        <v>0</v>
      </c>
      <c r="GTL22" s="242">
        <v>0</v>
      </c>
      <c r="GTM22" s="242">
        <v>0</v>
      </c>
      <c r="GTN22" s="242">
        <v>0</v>
      </c>
      <c r="GTO22" s="242">
        <v>0</v>
      </c>
      <c r="GTP22" s="242">
        <v>0</v>
      </c>
      <c r="GTQ22" s="242">
        <v>0</v>
      </c>
      <c r="GTR22" s="242">
        <v>0</v>
      </c>
      <c r="GTS22" s="242">
        <v>0</v>
      </c>
      <c r="GTT22" s="242">
        <v>0</v>
      </c>
      <c r="GTU22" s="242">
        <v>0</v>
      </c>
      <c r="GTV22" s="242">
        <v>0</v>
      </c>
      <c r="GTW22" s="242">
        <v>0</v>
      </c>
      <c r="GTX22" s="242">
        <v>0</v>
      </c>
      <c r="GTY22" s="242">
        <v>0</v>
      </c>
      <c r="GTZ22" s="242">
        <v>0</v>
      </c>
      <c r="GUA22" s="242">
        <v>0</v>
      </c>
      <c r="GUB22" s="242">
        <v>0</v>
      </c>
      <c r="GUC22" s="242">
        <v>0</v>
      </c>
      <c r="GUD22" s="242">
        <v>0</v>
      </c>
      <c r="GUE22" s="242">
        <v>0</v>
      </c>
      <c r="GUF22" s="242">
        <v>0</v>
      </c>
      <c r="GUG22" s="242">
        <v>0</v>
      </c>
      <c r="GUH22" s="242">
        <v>0</v>
      </c>
      <c r="GUI22" s="242">
        <v>0</v>
      </c>
      <c r="GUJ22" s="242">
        <v>0</v>
      </c>
      <c r="GUK22" s="242">
        <v>0</v>
      </c>
      <c r="GUL22" s="242">
        <v>0</v>
      </c>
      <c r="GUM22" s="242">
        <v>0</v>
      </c>
      <c r="GUN22" s="242">
        <v>0</v>
      </c>
      <c r="GUO22" s="242">
        <v>0</v>
      </c>
      <c r="GUP22" s="242">
        <v>0</v>
      </c>
      <c r="GUQ22" s="242">
        <v>0</v>
      </c>
      <c r="GUR22" s="242">
        <v>0</v>
      </c>
      <c r="GUS22" s="242">
        <v>0</v>
      </c>
      <c r="GUT22" s="242">
        <v>0</v>
      </c>
      <c r="GUU22" s="242">
        <v>0</v>
      </c>
      <c r="GUV22" s="242">
        <v>0</v>
      </c>
      <c r="GUW22" s="242">
        <v>0</v>
      </c>
      <c r="GUX22" s="242">
        <v>0</v>
      </c>
      <c r="GUY22" s="242">
        <v>0</v>
      </c>
      <c r="GUZ22" s="242">
        <v>0</v>
      </c>
      <c r="GVA22" s="242">
        <v>0</v>
      </c>
      <c r="GVB22" s="242">
        <v>0</v>
      </c>
      <c r="GVC22" s="242">
        <v>0</v>
      </c>
      <c r="GVD22" s="242">
        <v>0</v>
      </c>
      <c r="GVE22" s="242">
        <v>0</v>
      </c>
      <c r="GVF22" s="242">
        <v>0</v>
      </c>
      <c r="GVG22" s="242">
        <v>0</v>
      </c>
      <c r="GVH22" s="242">
        <v>0</v>
      </c>
      <c r="GVI22" s="242">
        <v>0</v>
      </c>
      <c r="GVJ22" s="242">
        <v>0</v>
      </c>
      <c r="GVK22" s="242">
        <v>0</v>
      </c>
      <c r="GVL22" s="242">
        <v>0</v>
      </c>
      <c r="GVM22" s="242">
        <v>0</v>
      </c>
      <c r="GVN22" s="242">
        <v>0</v>
      </c>
      <c r="GVO22" s="242">
        <v>0</v>
      </c>
      <c r="GVP22" s="242">
        <v>0</v>
      </c>
      <c r="GVQ22" s="242">
        <v>0</v>
      </c>
      <c r="GVR22" s="242">
        <v>0</v>
      </c>
      <c r="GVS22" s="242">
        <v>0</v>
      </c>
      <c r="GVT22" s="242">
        <v>0</v>
      </c>
      <c r="GVU22" s="242">
        <v>0</v>
      </c>
      <c r="GVV22" s="242">
        <v>0</v>
      </c>
      <c r="GVW22" s="242">
        <v>0</v>
      </c>
      <c r="GVX22" s="242">
        <v>0</v>
      </c>
      <c r="GVY22" s="242">
        <v>0</v>
      </c>
      <c r="GVZ22" s="242">
        <v>0</v>
      </c>
      <c r="GWA22" s="242">
        <v>0</v>
      </c>
      <c r="GWB22" s="242">
        <v>0</v>
      </c>
      <c r="GWC22" s="242">
        <v>0</v>
      </c>
      <c r="GWD22" s="242">
        <v>0</v>
      </c>
      <c r="GWE22" s="242">
        <v>0</v>
      </c>
      <c r="GWF22" s="242">
        <v>0</v>
      </c>
      <c r="GWG22" s="242">
        <v>0</v>
      </c>
      <c r="GWH22" s="242">
        <v>0</v>
      </c>
      <c r="GWI22" s="242">
        <v>0</v>
      </c>
      <c r="GWJ22" s="242">
        <v>0</v>
      </c>
      <c r="GWK22" s="242">
        <v>0</v>
      </c>
      <c r="GWL22" s="242">
        <v>0</v>
      </c>
      <c r="GWM22" s="242">
        <v>0</v>
      </c>
      <c r="GWN22" s="242">
        <v>0</v>
      </c>
      <c r="GWO22" s="242">
        <v>0</v>
      </c>
      <c r="GWP22" s="242">
        <v>0</v>
      </c>
      <c r="GWQ22" s="242">
        <v>0</v>
      </c>
      <c r="GWR22" s="242">
        <v>0</v>
      </c>
      <c r="GWS22" s="242">
        <v>0</v>
      </c>
      <c r="GWT22" s="242">
        <v>0</v>
      </c>
      <c r="GWU22" s="242">
        <v>0</v>
      </c>
      <c r="GWV22" s="242">
        <v>0</v>
      </c>
      <c r="GWW22" s="242">
        <v>0</v>
      </c>
      <c r="GWX22" s="242">
        <v>0</v>
      </c>
      <c r="GWY22" s="242">
        <v>0</v>
      </c>
      <c r="GWZ22" s="242">
        <v>0</v>
      </c>
      <c r="GXA22" s="242">
        <v>0</v>
      </c>
      <c r="GXB22" s="242">
        <v>0</v>
      </c>
      <c r="GXC22" s="242">
        <v>0</v>
      </c>
      <c r="GXD22" s="242">
        <v>0</v>
      </c>
      <c r="GXE22" s="242">
        <v>0</v>
      </c>
      <c r="GXF22" s="242">
        <v>0</v>
      </c>
      <c r="GXG22" s="242">
        <v>0</v>
      </c>
      <c r="GXH22" s="242">
        <v>0</v>
      </c>
      <c r="GXI22" s="242">
        <v>0</v>
      </c>
      <c r="GXJ22" s="242">
        <v>0</v>
      </c>
      <c r="GXK22" s="242">
        <v>0</v>
      </c>
      <c r="GXL22" s="242">
        <v>0</v>
      </c>
      <c r="GXM22" s="242">
        <v>0</v>
      </c>
      <c r="GXN22" s="242">
        <v>0</v>
      </c>
      <c r="GXO22" s="242">
        <v>0</v>
      </c>
      <c r="GXP22" s="242">
        <v>0</v>
      </c>
      <c r="GXQ22" s="242">
        <v>0</v>
      </c>
      <c r="GXR22" s="242">
        <v>0</v>
      </c>
      <c r="GXS22" s="242">
        <v>0</v>
      </c>
      <c r="GXT22" s="242">
        <v>0</v>
      </c>
      <c r="GXU22" s="242">
        <v>0</v>
      </c>
      <c r="GXV22" s="242">
        <v>0</v>
      </c>
      <c r="GXW22" s="242">
        <v>0</v>
      </c>
      <c r="GXX22" s="242">
        <v>0</v>
      </c>
      <c r="GXY22" s="242">
        <v>0</v>
      </c>
      <c r="GXZ22" s="242">
        <v>0</v>
      </c>
      <c r="GYA22" s="242">
        <v>0</v>
      </c>
      <c r="GYB22" s="242">
        <v>0</v>
      </c>
      <c r="GYC22" s="242">
        <v>0</v>
      </c>
      <c r="GYD22" s="242">
        <v>0</v>
      </c>
      <c r="GYE22" s="242">
        <v>0</v>
      </c>
      <c r="GYF22" s="242">
        <v>0</v>
      </c>
      <c r="GYG22" s="242">
        <v>0</v>
      </c>
      <c r="GYH22" s="242">
        <v>0</v>
      </c>
      <c r="GYI22" s="242">
        <v>0</v>
      </c>
      <c r="GYJ22" s="242">
        <v>0</v>
      </c>
      <c r="GYK22" s="242">
        <v>0</v>
      </c>
      <c r="GYL22" s="242">
        <v>0</v>
      </c>
      <c r="GYM22" s="242">
        <v>0</v>
      </c>
      <c r="GYN22" s="242">
        <v>0</v>
      </c>
      <c r="GYO22" s="242">
        <v>0</v>
      </c>
      <c r="GYP22" s="242">
        <v>0</v>
      </c>
      <c r="GYQ22" s="242">
        <v>0</v>
      </c>
      <c r="GYR22" s="242">
        <v>0</v>
      </c>
      <c r="GYS22" s="242">
        <v>0</v>
      </c>
      <c r="GYT22" s="242">
        <v>0</v>
      </c>
      <c r="GYU22" s="242">
        <v>0</v>
      </c>
      <c r="GYV22" s="242">
        <v>0</v>
      </c>
      <c r="GYW22" s="242">
        <v>0</v>
      </c>
      <c r="GYX22" s="242">
        <v>0</v>
      </c>
      <c r="GYY22" s="242">
        <v>0</v>
      </c>
      <c r="GYZ22" s="242">
        <v>0</v>
      </c>
      <c r="GZA22" s="242">
        <v>0</v>
      </c>
      <c r="GZB22" s="242">
        <v>0</v>
      </c>
      <c r="GZC22" s="242">
        <v>0</v>
      </c>
      <c r="GZD22" s="242">
        <v>0</v>
      </c>
      <c r="GZE22" s="242">
        <v>0</v>
      </c>
      <c r="GZF22" s="242">
        <v>0</v>
      </c>
      <c r="GZG22" s="242">
        <v>0</v>
      </c>
      <c r="GZH22" s="242">
        <v>0</v>
      </c>
      <c r="GZI22" s="242">
        <v>0</v>
      </c>
      <c r="GZJ22" s="242">
        <v>0</v>
      </c>
      <c r="GZK22" s="242">
        <v>0</v>
      </c>
      <c r="GZL22" s="242">
        <v>0</v>
      </c>
      <c r="GZM22" s="242">
        <v>0</v>
      </c>
      <c r="GZN22" s="242">
        <v>0</v>
      </c>
      <c r="GZO22" s="242">
        <v>0</v>
      </c>
      <c r="GZP22" s="242">
        <v>0</v>
      </c>
      <c r="GZQ22" s="242">
        <v>0</v>
      </c>
      <c r="GZR22" s="242">
        <v>0</v>
      </c>
      <c r="GZS22" s="242">
        <v>0</v>
      </c>
      <c r="GZT22" s="242">
        <v>0</v>
      </c>
      <c r="GZU22" s="242">
        <v>0</v>
      </c>
      <c r="GZV22" s="242">
        <v>0</v>
      </c>
      <c r="GZW22" s="242">
        <v>0</v>
      </c>
      <c r="GZX22" s="242">
        <v>0</v>
      </c>
      <c r="GZY22" s="242">
        <v>0</v>
      </c>
      <c r="GZZ22" s="242">
        <v>0</v>
      </c>
      <c r="HAA22" s="242">
        <v>0</v>
      </c>
      <c r="HAB22" s="242">
        <v>0</v>
      </c>
      <c r="HAC22" s="242">
        <v>0</v>
      </c>
      <c r="HAD22" s="242">
        <v>0</v>
      </c>
      <c r="HAE22" s="242">
        <v>0</v>
      </c>
      <c r="HAF22" s="242">
        <v>0</v>
      </c>
      <c r="HAG22" s="242">
        <v>0</v>
      </c>
      <c r="HAH22" s="242">
        <v>0</v>
      </c>
      <c r="HAI22" s="242">
        <v>0</v>
      </c>
      <c r="HAJ22" s="242">
        <v>0</v>
      </c>
      <c r="HAK22" s="242">
        <v>0</v>
      </c>
      <c r="HAL22" s="242">
        <v>0</v>
      </c>
      <c r="HAM22" s="242">
        <v>0</v>
      </c>
      <c r="HAN22" s="242">
        <v>0</v>
      </c>
      <c r="HAO22" s="242">
        <v>0</v>
      </c>
      <c r="HAP22" s="242">
        <v>0</v>
      </c>
      <c r="HAQ22" s="242">
        <v>0</v>
      </c>
      <c r="HAR22" s="242">
        <v>0</v>
      </c>
      <c r="HAS22" s="242">
        <v>0</v>
      </c>
      <c r="HAT22" s="242">
        <v>0</v>
      </c>
      <c r="HAU22" s="242">
        <v>0</v>
      </c>
      <c r="HAV22" s="242">
        <v>0</v>
      </c>
      <c r="HAW22" s="242">
        <v>0</v>
      </c>
      <c r="HAX22" s="242">
        <v>0</v>
      </c>
      <c r="HAY22" s="242">
        <v>0</v>
      </c>
      <c r="HAZ22" s="242">
        <v>0</v>
      </c>
      <c r="HBA22" s="242">
        <v>0</v>
      </c>
      <c r="HBB22" s="242">
        <v>0</v>
      </c>
      <c r="HBC22" s="242">
        <v>0</v>
      </c>
      <c r="HBD22" s="242">
        <v>0</v>
      </c>
      <c r="HBE22" s="242">
        <v>0</v>
      </c>
      <c r="HBF22" s="242">
        <v>0</v>
      </c>
      <c r="HBG22" s="242">
        <v>0</v>
      </c>
      <c r="HBH22" s="242">
        <v>0</v>
      </c>
      <c r="HBI22" s="242">
        <v>0</v>
      </c>
      <c r="HBJ22" s="242">
        <v>0</v>
      </c>
      <c r="HBK22" s="242">
        <v>0</v>
      </c>
      <c r="HBL22" s="242">
        <v>0</v>
      </c>
      <c r="HBM22" s="242">
        <v>0</v>
      </c>
      <c r="HBN22" s="242">
        <v>0</v>
      </c>
      <c r="HBO22" s="242">
        <v>0</v>
      </c>
      <c r="HBP22" s="242">
        <v>0</v>
      </c>
      <c r="HBQ22" s="242">
        <v>0</v>
      </c>
      <c r="HBR22" s="242">
        <v>0</v>
      </c>
      <c r="HBS22" s="242">
        <v>0</v>
      </c>
      <c r="HBT22" s="242">
        <v>0</v>
      </c>
      <c r="HBU22" s="242">
        <v>0</v>
      </c>
      <c r="HBV22" s="242">
        <v>0</v>
      </c>
      <c r="HBW22" s="242">
        <v>0</v>
      </c>
      <c r="HBX22" s="242">
        <v>0</v>
      </c>
      <c r="HBY22" s="242">
        <v>0</v>
      </c>
      <c r="HBZ22" s="242">
        <v>0</v>
      </c>
      <c r="HCA22" s="242">
        <v>0</v>
      </c>
      <c r="HCB22" s="242">
        <v>0</v>
      </c>
      <c r="HCC22" s="242">
        <v>0</v>
      </c>
      <c r="HCD22" s="242">
        <v>0</v>
      </c>
      <c r="HCE22" s="242">
        <v>0</v>
      </c>
      <c r="HCF22" s="242">
        <v>0</v>
      </c>
      <c r="HCG22" s="242">
        <v>0</v>
      </c>
      <c r="HCH22" s="242">
        <v>0</v>
      </c>
      <c r="HCI22" s="242">
        <v>0</v>
      </c>
      <c r="HCJ22" s="242">
        <v>0</v>
      </c>
      <c r="HCK22" s="242">
        <v>0</v>
      </c>
      <c r="HCL22" s="242">
        <v>0</v>
      </c>
      <c r="HCM22" s="242">
        <v>0</v>
      </c>
      <c r="HCN22" s="242">
        <v>0</v>
      </c>
      <c r="HCO22" s="242">
        <v>0</v>
      </c>
      <c r="HCP22" s="242">
        <v>0</v>
      </c>
      <c r="HCQ22" s="242">
        <v>0</v>
      </c>
      <c r="HCR22" s="242">
        <v>0</v>
      </c>
      <c r="HCS22" s="242">
        <v>0</v>
      </c>
      <c r="HCT22" s="242">
        <v>0</v>
      </c>
      <c r="HCU22" s="242">
        <v>0</v>
      </c>
      <c r="HCV22" s="242">
        <v>0</v>
      </c>
      <c r="HCW22" s="242">
        <v>0</v>
      </c>
      <c r="HCX22" s="242">
        <v>0</v>
      </c>
      <c r="HCY22" s="242">
        <v>0</v>
      </c>
      <c r="HCZ22" s="242">
        <v>0</v>
      </c>
      <c r="HDA22" s="242">
        <v>0</v>
      </c>
      <c r="HDB22" s="242">
        <v>0</v>
      </c>
      <c r="HDC22" s="242">
        <v>0</v>
      </c>
      <c r="HDD22" s="242">
        <v>0</v>
      </c>
      <c r="HDE22" s="242">
        <v>0</v>
      </c>
      <c r="HDF22" s="242">
        <v>0</v>
      </c>
      <c r="HDG22" s="242">
        <v>0</v>
      </c>
      <c r="HDH22" s="242">
        <v>0</v>
      </c>
      <c r="HDI22" s="242">
        <v>0</v>
      </c>
      <c r="HDJ22" s="242">
        <v>0</v>
      </c>
      <c r="HDK22" s="242">
        <v>0</v>
      </c>
      <c r="HDL22" s="242">
        <v>0</v>
      </c>
      <c r="HDM22" s="242">
        <v>0</v>
      </c>
      <c r="HDN22" s="242">
        <v>0</v>
      </c>
      <c r="HDO22" s="242">
        <v>0</v>
      </c>
      <c r="HDP22" s="242">
        <v>0</v>
      </c>
      <c r="HDQ22" s="242">
        <v>0</v>
      </c>
      <c r="HDR22" s="242">
        <v>0</v>
      </c>
      <c r="HDS22" s="242">
        <v>0</v>
      </c>
      <c r="HDT22" s="242">
        <v>0</v>
      </c>
      <c r="HDU22" s="242">
        <v>0</v>
      </c>
      <c r="HDV22" s="242">
        <v>0</v>
      </c>
      <c r="HDW22" s="242">
        <v>0</v>
      </c>
      <c r="HDX22" s="242">
        <v>0</v>
      </c>
      <c r="HDY22" s="242">
        <v>0</v>
      </c>
      <c r="HDZ22" s="242">
        <v>0</v>
      </c>
      <c r="HEA22" s="242">
        <v>0</v>
      </c>
      <c r="HEB22" s="242">
        <v>0</v>
      </c>
      <c r="HEC22" s="242">
        <v>0</v>
      </c>
      <c r="HED22" s="242">
        <v>0</v>
      </c>
      <c r="HEE22" s="242">
        <v>0</v>
      </c>
      <c r="HEF22" s="242">
        <v>0</v>
      </c>
      <c r="HEG22" s="242">
        <v>0</v>
      </c>
      <c r="HEH22" s="242">
        <v>0</v>
      </c>
      <c r="HEI22" s="242">
        <v>0</v>
      </c>
      <c r="HEJ22" s="242">
        <v>0</v>
      </c>
      <c r="HEK22" s="242">
        <v>0</v>
      </c>
      <c r="HEL22" s="242">
        <v>0</v>
      </c>
      <c r="HEM22" s="242">
        <v>0</v>
      </c>
      <c r="HEN22" s="242">
        <v>0</v>
      </c>
      <c r="HEO22" s="242">
        <v>0</v>
      </c>
      <c r="HEP22" s="242">
        <v>0</v>
      </c>
      <c r="HEQ22" s="242">
        <v>0</v>
      </c>
      <c r="HER22" s="242">
        <v>0</v>
      </c>
      <c r="HES22" s="242">
        <v>0</v>
      </c>
      <c r="HET22" s="242">
        <v>0</v>
      </c>
      <c r="HEU22" s="242">
        <v>0</v>
      </c>
      <c r="HEV22" s="242">
        <v>0</v>
      </c>
      <c r="HEW22" s="242">
        <v>0</v>
      </c>
      <c r="HEX22" s="242">
        <v>0</v>
      </c>
      <c r="HEY22" s="242">
        <v>0</v>
      </c>
      <c r="HEZ22" s="242">
        <v>0</v>
      </c>
      <c r="HFA22" s="242">
        <v>0</v>
      </c>
      <c r="HFB22" s="242">
        <v>0</v>
      </c>
      <c r="HFC22" s="242">
        <v>0</v>
      </c>
      <c r="HFD22" s="242">
        <v>0</v>
      </c>
      <c r="HFE22" s="242">
        <v>0</v>
      </c>
      <c r="HFF22" s="242">
        <v>0</v>
      </c>
      <c r="HFG22" s="242">
        <v>0</v>
      </c>
      <c r="HFH22" s="242">
        <v>0</v>
      </c>
      <c r="HFI22" s="242">
        <v>0</v>
      </c>
      <c r="HFJ22" s="242">
        <v>0</v>
      </c>
      <c r="HFK22" s="242">
        <v>0</v>
      </c>
      <c r="HFL22" s="242">
        <v>0</v>
      </c>
      <c r="HFM22" s="242">
        <v>0</v>
      </c>
      <c r="HFN22" s="242">
        <v>0</v>
      </c>
      <c r="HFO22" s="242">
        <v>0</v>
      </c>
      <c r="HFP22" s="242">
        <v>0</v>
      </c>
      <c r="HFQ22" s="242">
        <v>0</v>
      </c>
      <c r="HFR22" s="242">
        <v>0</v>
      </c>
      <c r="HFS22" s="242">
        <v>0</v>
      </c>
      <c r="HFT22" s="242">
        <v>0</v>
      </c>
      <c r="HFU22" s="242">
        <v>0</v>
      </c>
      <c r="HFV22" s="242">
        <v>0</v>
      </c>
      <c r="HFW22" s="242">
        <v>0</v>
      </c>
      <c r="HFX22" s="242">
        <v>0</v>
      </c>
      <c r="HFY22" s="242">
        <v>0</v>
      </c>
      <c r="HFZ22" s="242">
        <v>0</v>
      </c>
      <c r="HGA22" s="242">
        <v>0</v>
      </c>
      <c r="HGB22" s="242">
        <v>0</v>
      </c>
      <c r="HGC22" s="242">
        <v>0</v>
      </c>
      <c r="HGD22" s="242">
        <v>0</v>
      </c>
      <c r="HGE22" s="242">
        <v>0</v>
      </c>
      <c r="HGF22" s="242">
        <v>0</v>
      </c>
      <c r="HGG22" s="242">
        <v>0</v>
      </c>
      <c r="HGH22" s="242">
        <v>0</v>
      </c>
      <c r="HGI22" s="242">
        <v>0</v>
      </c>
      <c r="HGJ22" s="242">
        <v>0</v>
      </c>
      <c r="HGK22" s="242">
        <v>0</v>
      </c>
      <c r="HGL22" s="242">
        <v>0</v>
      </c>
      <c r="HGM22" s="242">
        <v>0</v>
      </c>
      <c r="HGN22" s="242">
        <v>0</v>
      </c>
      <c r="HGO22" s="242">
        <v>0</v>
      </c>
      <c r="HGP22" s="242">
        <v>0</v>
      </c>
      <c r="HGQ22" s="242">
        <v>0</v>
      </c>
      <c r="HGR22" s="242">
        <v>0</v>
      </c>
      <c r="HGS22" s="242">
        <v>0</v>
      </c>
      <c r="HGT22" s="242">
        <v>0</v>
      </c>
      <c r="HGU22" s="242">
        <v>0</v>
      </c>
      <c r="HGV22" s="242">
        <v>0</v>
      </c>
      <c r="HGW22" s="242">
        <v>0</v>
      </c>
      <c r="HGX22" s="242">
        <v>0</v>
      </c>
      <c r="HGY22" s="242">
        <v>0</v>
      </c>
      <c r="HGZ22" s="242">
        <v>0</v>
      </c>
      <c r="HHA22" s="242">
        <v>0</v>
      </c>
      <c r="HHB22" s="242">
        <v>0</v>
      </c>
      <c r="HHC22" s="242">
        <v>0</v>
      </c>
      <c r="HHD22" s="242">
        <v>0</v>
      </c>
      <c r="HHE22" s="242">
        <v>0</v>
      </c>
      <c r="HHF22" s="242">
        <v>0</v>
      </c>
      <c r="HHG22" s="242">
        <v>0</v>
      </c>
      <c r="HHH22" s="242">
        <v>0</v>
      </c>
      <c r="HHI22" s="242">
        <v>0</v>
      </c>
      <c r="HHJ22" s="242">
        <v>0</v>
      </c>
      <c r="HHK22" s="242">
        <v>0</v>
      </c>
      <c r="HHL22" s="242">
        <v>0</v>
      </c>
      <c r="HHM22" s="242">
        <v>0</v>
      </c>
      <c r="HHN22" s="242">
        <v>0</v>
      </c>
      <c r="HHO22" s="242">
        <v>0</v>
      </c>
      <c r="HHP22" s="242">
        <v>0</v>
      </c>
      <c r="HHQ22" s="242">
        <v>0</v>
      </c>
      <c r="HHR22" s="242">
        <v>0</v>
      </c>
      <c r="HHS22" s="242">
        <v>0</v>
      </c>
      <c r="HHT22" s="242">
        <v>0</v>
      </c>
      <c r="HHU22" s="242">
        <v>0</v>
      </c>
      <c r="HHV22" s="242">
        <v>0</v>
      </c>
      <c r="HHW22" s="242">
        <v>0</v>
      </c>
      <c r="HHX22" s="242">
        <v>0</v>
      </c>
      <c r="HHY22" s="242">
        <v>0</v>
      </c>
      <c r="HHZ22" s="242">
        <v>0</v>
      </c>
      <c r="HIA22" s="242">
        <v>0</v>
      </c>
      <c r="HIB22" s="242">
        <v>0</v>
      </c>
      <c r="HIC22" s="242">
        <v>0</v>
      </c>
      <c r="HID22" s="242">
        <v>0</v>
      </c>
      <c r="HIE22" s="242">
        <v>0</v>
      </c>
      <c r="HIF22" s="242">
        <v>0</v>
      </c>
      <c r="HIG22" s="242">
        <v>0</v>
      </c>
      <c r="HIH22" s="242">
        <v>0</v>
      </c>
      <c r="HII22" s="242">
        <v>0</v>
      </c>
      <c r="HIJ22" s="242">
        <v>0</v>
      </c>
      <c r="HIK22" s="242">
        <v>0</v>
      </c>
      <c r="HIL22" s="242">
        <v>0</v>
      </c>
      <c r="HIM22" s="242">
        <v>0</v>
      </c>
      <c r="HIN22" s="242">
        <v>0</v>
      </c>
      <c r="HIO22" s="242">
        <v>0</v>
      </c>
      <c r="HIP22" s="242">
        <v>0</v>
      </c>
      <c r="HIQ22" s="242">
        <v>0</v>
      </c>
      <c r="HIR22" s="242">
        <v>0</v>
      </c>
      <c r="HIS22" s="242">
        <v>0</v>
      </c>
      <c r="HIT22" s="242">
        <v>0</v>
      </c>
      <c r="HIU22" s="242">
        <v>0</v>
      </c>
      <c r="HIV22" s="242">
        <v>0</v>
      </c>
      <c r="HIW22" s="242">
        <v>0</v>
      </c>
      <c r="HIX22" s="242">
        <v>0</v>
      </c>
      <c r="HIY22" s="242">
        <v>0</v>
      </c>
      <c r="HIZ22" s="242">
        <v>0</v>
      </c>
      <c r="HJA22" s="242">
        <v>0</v>
      </c>
      <c r="HJB22" s="242">
        <v>0</v>
      </c>
      <c r="HJC22" s="242">
        <v>0</v>
      </c>
      <c r="HJD22" s="242">
        <v>0</v>
      </c>
      <c r="HJE22" s="242">
        <v>0</v>
      </c>
      <c r="HJF22" s="242">
        <v>0</v>
      </c>
      <c r="HJG22" s="242">
        <v>0</v>
      </c>
      <c r="HJH22" s="242">
        <v>0</v>
      </c>
      <c r="HJI22" s="242">
        <v>0</v>
      </c>
      <c r="HJJ22" s="242">
        <v>0</v>
      </c>
      <c r="HJK22" s="242">
        <v>0</v>
      </c>
      <c r="HJL22" s="242">
        <v>0</v>
      </c>
      <c r="HJM22" s="242">
        <v>0</v>
      </c>
      <c r="HJN22" s="242">
        <v>0</v>
      </c>
      <c r="HJO22" s="242">
        <v>0</v>
      </c>
      <c r="HJP22" s="242">
        <v>0</v>
      </c>
      <c r="HJQ22" s="242">
        <v>0</v>
      </c>
      <c r="HJR22" s="242">
        <v>0</v>
      </c>
      <c r="HJS22" s="242">
        <v>0</v>
      </c>
      <c r="HJT22" s="242">
        <v>0</v>
      </c>
      <c r="HJU22" s="242">
        <v>0</v>
      </c>
      <c r="HJV22" s="242">
        <v>0</v>
      </c>
      <c r="HJW22" s="242">
        <v>0</v>
      </c>
      <c r="HJX22" s="242">
        <v>0</v>
      </c>
      <c r="HJY22" s="242">
        <v>0</v>
      </c>
      <c r="HJZ22" s="242">
        <v>0</v>
      </c>
      <c r="HKA22" s="242">
        <v>0</v>
      </c>
      <c r="HKB22" s="242">
        <v>0</v>
      </c>
      <c r="HKC22" s="242">
        <v>0</v>
      </c>
      <c r="HKD22" s="242">
        <v>0</v>
      </c>
      <c r="HKE22" s="242">
        <v>0</v>
      </c>
      <c r="HKF22" s="242">
        <v>0</v>
      </c>
      <c r="HKG22" s="242">
        <v>0</v>
      </c>
      <c r="HKH22" s="242">
        <v>0</v>
      </c>
      <c r="HKI22" s="242">
        <v>0</v>
      </c>
      <c r="HKJ22" s="242">
        <v>0</v>
      </c>
      <c r="HKK22" s="242">
        <v>0</v>
      </c>
      <c r="HKL22" s="242">
        <v>0</v>
      </c>
      <c r="HKM22" s="242">
        <v>0</v>
      </c>
      <c r="HKN22" s="242">
        <v>0</v>
      </c>
      <c r="HKO22" s="242">
        <v>0</v>
      </c>
      <c r="HKP22" s="242">
        <v>0</v>
      </c>
      <c r="HKQ22" s="242">
        <v>0</v>
      </c>
      <c r="HKR22" s="242">
        <v>0</v>
      </c>
      <c r="HKS22" s="242">
        <v>0</v>
      </c>
      <c r="HKT22" s="242">
        <v>0</v>
      </c>
      <c r="HKU22" s="242">
        <v>0</v>
      </c>
      <c r="HKV22" s="242">
        <v>0</v>
      </c>
      <c r="HKW22" s="242">
        <v>0</v>
      </c>
      <c r="HKX22" s="242">
        <v>0</v>
      </c>
      <c r="HKY22" s="242">
        <v>0</v>
      </c>
      <c r="HKZ22" s="242">
        <v>0</v>
      </c>
      <c r="HLA22" s="242">
        <v>0</v>
      </c>
      <c r="HLB22" s="242">
        <v>0</v>
      </c>
      <c r="HLC22" s="242">
        <v>0</v>
      </c>
      <c r="HLD22" s="242">
        <v>0</v>
      </c>
      <c r="HLE22" s="242">
        <v>0</v>
      </c>
      <c r="HLF22" s="242">
        <v>0</v>
      </c>
      <c r="HLG22" s="242">
        <v>0</v>
      </c>
      <c r="HLH22" s="242">
        <v>0</v>
      </c>
      <c r="HLI22" s="242">
        <v>0</v>
      </c>
      <c r="HLJ22" s="242">
        <v>0</v>
      </c>
      <c r="HLK22" s="242">
        <v>0</v>
      </c>
      <c r="HLL22" s="242">
        <v>0</v>
      </c>
      <c r="HLM22" s="242">
        <v>0</v>
      </c>
      <c r="HLN22" s="242">
        <v>0</v>
      </c>
      <c r="HLO22" s="242">
        <v>0</v>
      </c>
      <c r="HLP22" s="242">
        <v>0</v>
      </c>
      <c r="HLQ22" s="242">
        <v>0</v>
      </c>
      <c r="HLR22" s="242">
        <v>0</v>
      </c>
      <c r="HLS22" s="242">
        <v>0</v>
      </c>
      <c r="HLT22" s="242">
        <v>0</v>
      </c>
      <c r="HLU22" s="242">
        <v>0</v>
      </c>
      <c r="HLV22" s="242">
        <v>0</v>
      </c>
      <c r="HLW22" s="242">
        <v>0</v>
      </c>
      <c r="HLX22" s="242">
        <v>0</v>
      </c>
      <c r="HLY22" s="242">
        <v>0</v>
      </c>
      <c r="HLZ22" s="242">
        <v>0</v>
      </c>
      <c r="HMA22" s="242">
        <v>0</v>
      </c>
      <c r="HMB22" s="242">
        <v>0</v>
      </c>
      <c r="HMC22" s="242">
        <v>0</v>
      </c>
      <c r="HMD22" s="242">
        <v>0</v>
      </c>
      <c r="HME22" s="242">
        <v>0</v>
      </c>
      <c r="HMF22" s="242">
        <v>0</v>
      </c>
      <c r="HMG22" s="242">
        <v>0</v>
      </c>
      <c r="HMH22" s="242">
        <v>0</v>
      </c>
      <c r="HMI22" s="242">
        <v>0</v>
      </c>
      <c r="HMJ22" s="242">
        <v>0</v>
      </c>
      <c r="HMK22" s="242">
        <v>0</v>
      </c>
      <c r="HML22" s="242">
        <v>0</v>
      </c>
      <c r="HMM22" s="242">
        <v>0</v>
      </c>
      <c r="HMN22" s="242">
        <v>0</v>
      </c>
      <c r="HMO22" s="242">
        <v>0</v>
      </c>
      <c r="HMP22" s="242">
        <v>0</v>
      </c>
      <c r="HMQ22" s="242">
        <v>0</v>
      </c>
      <c r="HMR22" s="242">
        <v>0</v>
      </c>
      <c r="HMS22" s="242">
        <v>0</v>
      </c>
      <c r="HMT22" s="242">
        <v>0</v>
      </c>
      <c r="HMU22" s="242">
        <v>0</v>
      </c>
      <c r="HMV22" s="242">
        <v>0</v>
      </c>
      <c r="HMW22" s="242">
        <v>0</v>
      </c>
      <c r="HMX22" s="242">
        <v>0</v>
      </c>
      <c r="HMY22" s="242">
        <v>0</v>
      </c>
      <c r="HMZ22" s="242">
        <v>0</v>
      </c>
      <c r="HNA22" s="242">
        <v>0</v>
      </c>
      <c r="HNB22" s="242">
        <v>0</v>
      </c>
      <c r="HNC22" s="242">
        <v>0</v>
      </c>
      <c r="HND22" s="242">
        <v>0</v>
      </c>
      <c r="HNE22" s="242">
        <v>0</v>
      </c>
      <c r="HNF22" s="242">
        <v>0</v>
      </c>
      <c r="HNG22" s="242">
        <v>0</v>
      </c>
      <c r="HNH22" s="242">
        <v>0</v>
      </c>
      <c r="HNI22" s="242">
        <v>0</v>
      </c>
      <c r="HNJ22" s="242">
        <v>0</v>
      </c>
      <c r="HNK22" s="242">
        <v>0</v>
      </c>
      <c r="HNL22" s="242">
        <v>0</v>
      </c>
      <c r="HNM22" s="242">
        <v>0</v>
      </c>
      <c r="HNN22" s="242">
        <v>0</v>
      </c>
      <c r="HNO22" s="242">
        <v>0</v>
      </c>
      <c r="HNP22" s="242">
        <v>0</v>
      </c>
      <c r="HNQ22" s="242">
        <v>0</v>
      </c>
      <c r="HNR22" s="242">
        <v>0</v>
      </c>
      <c r="HNS22" s="242">
        <v>0</v>
      </c>
      <c r="HNT22" s="242">
        <v>0</v>
      </c>
      <c r="HNU22" s="242">
        <v>0</v>
      </c>
      <c r="HNV22" s="242">
        <v>0</v>
      </c>
      <c r="HNW22" s="242">
        <v>0</v>
      </c>
      <c r="HNX22" s="242">
        <v>0</v>
      </c>
      <c r="HNY22" s="242">
        <v>0</v>
      </c>
      <c r="HNZ22" s="242">
        <v>0</v>
      </c>
      <c r="HOA22" s="242">
        <v>0</v>
      </c>
      <c r="HOB22" s="242">
        <v>0</v>
      </c>
      <c r="HOC22" s="242">
        <v>0</v>
      </c>
      <c r="HOD22" s="242">
        <v>0</v>
      </c>
      <c r="HOE22" s="242">
        <v>0</v>
      </c>
      <c r="HOF22" s="242">
        <v>0</v>
      </c>
      <c r="HOG22" s="242">
        <v>0</v>
      </c>
      <c r="HOH22" s="242">
        <v>0</v>
      </c>
      <c r="HOI22" s="242">
        <v>0</v>
      </c>
      <c r="HOJ22" s="242">
        <v>0</v>
      </c>
      <c r="HOK22" s="242">
        <v>0</v>
      </c>
      <c r="HOL22" s="242">
        <v>0</v>
      </c>
      <c r="HOM22" s="242">
        <v>0</v>
      </c>
      <c r="HON22" s="242">
        <v>0</v>
      </c>
      <c r="HOO22" s="242">
        <v>0</v>
      </c>
      <c r="HOP22" s="242">
        <v>0</v>
      </c>
      <c r="HOQ22" s="242">
        <v>0</v>
      </c>
      <c r="HOR22" s="242">
        <v>0</v>
      </c>
      <c r="HOS22" s="242">
        <v>0</v>
      </c>
      <c r="HOT22" s="242">
        <v>0</v>
      </c>
      <c r="HOU22" s="242">
        <v>0</v>
      </c>
      <c r="HOV22" s="242">
        <v>0</v>
      </c>
      <c r="HOW22" s="242">
        <v>0</v>
      </c>
      <c r="HOX22" s="242">
        <v>0</v>
      </c>
      <c r="HOY22" s="242">
        <v>0</v>
      </c>
      <c r="HOZ22" s="242">
        <v>0</v>
      </c>
      <c r="HPA22" s="242">
        <v>0</v>
      </c>
      <c r="HPB22" s="242">
        <v>0</v>
      </c>
      <c r="HPC22" s="242">
        <v>0</v>
      </c>
      <c r="HPD22" s="242">
        <v>0</v>
      </c>
      <c r="HPE22" s="242">
        <v>0</v>
      </c>
      <c r="HPF22" s="242">
        <v>0</v>
      </c>
      <c r="HPG22" s="242">
        <v>0</v>
      </c>
      <c r="HPH22" s="242">
        <v>0</v>
      </c>
      <c r="HPI22" s="242">
        <v>0</v>
      </c>
      <c r="HPJ22" s="242">
        <v>0</v>
      </c>
      <c r="HPK22" s="242">
        <v>0</v>
      </c>
      <c r="HPL22" s="242">
        <v>0</v>
      </c>
      <c r="HPM22" s="242">
        <v>0</v>
      </c>
      <c r="HPN22" s="242">
        <v>0</v>
      </c>
      <c r="HPO22" s="242">
        <v>0</v>
      </c>
      <c r="HPP22" s="242">
        <v>0</v>
      </c>
      <c r="HPQ22" s="242">
        <v>0</v>
      </c>
      <c r="HPR22" s="242">
        <v>0</v>
      </c>
      <c r="HPS22" s="242">
        <v>0</v>
      </c>
      <c r="HPT22" s="242">
        <v>0</v>
      </c>
      <c r="HPU22" s="242">
        <v>0</v>
      </c>
      <c r="HPV22" s="242">
        <v>0</v>
      </c>
      <c r="HPW22" s="242">
        <v>0</v>
      </c>
      <c r="HPX22" s="242">
        <v>0</v>
      </c>
      <c r="HPY22" s="242">
        <v>0</v>
      </c>
      <c r="HPZ22" s="242">
        <v>0</v>
      </c>
      <c r="HQA22" s="242">
        <v>0</v>
      </c>
      <c r="HQB22" s="242">
        <v>0</v>
      </c>
      <c r="HQC22" s="242">
        <v>0</v>
      </c>
      <c r="HQD22" s="242">
        <v>0</v>
      </c>
      <c r="HQE22" s="242">
        <v>0</v>
      </c>
      <c r="HQF22" s="242">
        <v>0</v>
      </c>
      <c r="HQG22" s="242">
        <v>0</v>
      </c>
      <c r="HQH22" s="242">
        <v>0</v>
      </c>
      <c r="HQI22" s="242">
        <v>0</v>
      </c>
      <c r="HQJ22" s="242">
        <v>0</v>
      </c>
      <c r="HQK22" s="242">
        <v>0</v>
      </c>
      <c r="HQL22" s="242">
        <v>0</v>
      </c>
      <c r="HQM22" s="242">
        <v>0</v>
      </c>
      <c r="HQN22" s="242">
        <v>0</v>
      </c>
      <c r="HQO22" s="242">
        <v>0</v>
      </c>
      <c r="HQP22" s="242">
        <v>0</v>
      </c>
      <c r="HQQ22" s="242">
        <v>0</v>
      </c>
      <c r="HQR22" s="242">
        <v>0</v>
      </c>
      <c r="HQS22" s="242">
        <v>0</v>
      </c>
      <c r="HQT22" s="242">
        <v>0</v>
      </c>
      <c r="HQU22" s="242">
        <v>0</v>
      </c>
      <c r="HQV22" s="242">
        <v>0</v>
      </c>
      <c r="HQW22" s="242">
        <v>0</v>
      </c>
      <c r="HQX22" s="242">
        <v>0</v>
      </c>
      <c r="HQY22" s="242">
        <v>0</v>
      </c>
      <c r="HQZ22" s="242">
        <v>0</v>
      </c>
      <c r="HRA22" s="242">
        <v>0</v>
      </c>
      <c r="HRB22" s="242">
        <v>0</v>
      </c>
      <c r="HRC22" s="242">
        <v>0</v>
      </c>
      <c r="HRD22" s="242">
        <v>0</v>
      </c>
      <c r="HRE22" s="242">
        <v>0</v>
      </c>
      <c r="HRF22" s="242">
        <v>0</v>
      </c>
      <c r="HRG22" s="242">
        <v>0</v>
      </c>
      <c r="HRH22" s="242">
        <v>0</v>
      </c>
      <c r="HRI22" s="242">
        <v>0</v>
      </c>
      <c r="HRJ22" s="242">
        <v>0</v>
      </c>
      <c r="HRK22" s="242">
        <v>0</v>
      </c>
      <c r="HRL22" s="242">
        <v>0</v>
      </c>
      <c r="HRM22" s="242">
        <v>0</v>
      </c>
      <c r="HRN22" s="242">
        <v>0</v>
      </c>
      <c r="HRO22" s="242">
        <v>0</v>
      </c>
      <c r="HRP22" s="242">
        <v>0</v>
      </c>
      <c r="HRQ22" s="242">
        <v>0</v>
      </c>
      <c r="HRR22" s="242">
        <v>0</v>
      </c>
      <c r="HRS22" s="242">
        <v>0</v>
      </c>
      <c r="HRT22" s="242">
        <v>0</v>
      </c>
      <c r="HRU22" s="242">
        <v>0</v>
      </c>
      <c r="HRV22" s="242">
        <v>0</v>
      </c>
      <c r="HRW22" s="242">
        <v>0</v>
      </c>
      <c r="HRX22" s="242">
        <v>0</v>
      </c>
      <c r="HRY22" s="242">
        <v>0</v>
      </c>
      <c r="HRZ22" s="242">
        <v>0</v>
      </c>
      <c r="HSA22" s="242">
        <v>0</v>
      </c>
      <c r="HSB22" s="242">
        <v>0</v>
      </c>
      <c r="HSC22" s="242">
        <v>0</v>
      </c>
      <c r="HSD22" s="242">
        <v>0</v>
      </c>
      <c r="HSE22" s="242">
        <v>0</v>
      </c>
      <c r="HSF22" s="242">
        <v>0</v>
      </c>
      <c r="HSG22" s="242">
        <v>0</v>
      </c>
      <c r="HSH22" s="242">
        <v>0</v>
      </c>
      <c r="HSI22" s="242">
        <v>0</v>
      </c>
      <c r="HSJ22" s="242">
        <v>0</v>
      </c>
      <c r="HSK22" s="242">
        <v>0</v>
      </c>
      <c r="HSL22" s="242">
        <v>0</v>
      </c>
      <c r="HSM22" s="242">
        <v>0</v>
      </c>
      <c r="HSN22" s="242">
        <v>0</v>
      </c>
      <c r="HSO22" s="242">
        <v>0</v>
      </c>
      <c r="HSP22" s="242">
        <v>0</v>
      </c>
      <c r="HSQ22" s="242">
        <v>0</v>
      </c>
      <c r="HSR22" s="242">
        <v>0</v>
      </c>
      <c r="HSS22" s="242">
        <v>0</v>
      </c>
      <c r="HST22" s="242">
        <v>0</v>
      </c>
      <c r="HSU22" s="242">
        <v>0</v>
      </c>
      <c r="HSV22" s="242">
        <v>0</v>
      </c>
      <c r="HSW22" s="242">
        <v>0</v>
      </c>
      <c r="HSX22" s="242">
        <v>0</v>
      </c>
      <c r="HSY22" s="242">
        <v>0</v>
      </c>
      <c r="HSZ22" s="242">
        <v>0</v>
      </c>
      <c r="HTA22" s="242">
        <v>0</v>
      </c>
      <c r="HTB22" s="242">
        <v>0</v>
      </c>
      <c r="HTC22" s="242">
        <v>0</v>
      </c>
      <c r="HTD22" s="242">
        <v>0</v>
      </c>
      <c r="HTE22" s="242">
        <v>0</v>
      </c>
      <c r="HTF22" s="242">
        <v>0</v>
      </c>
      <c r="HTG22" s="242">
        <v>0</v>
      </c>
      <c r="HTH22" s="242">
        <v>0</v>
      </c>
      <c r="HTI22" s="242">
        <v>0</v>
      </c>
      <c r="HTJ22" s="242">
        <v>0</v>
      </c>
      <c r="HTK22" s="242">
        <v>0</v>
      </c>
      <c r="HTL22" s="242">
        <v>0</v>
      </c>
      <c r="HTM22" s="242">
        <v>0</v>
      </c>
      <c r="HTN22" s="242">
        <v>0</v>
      </c>
      <c r="HTO22" s="242">
        <v>0</v>
      </c>
      <c r="HTP22" s="242">
        <v>0</v>
      </c>
      <c r="HTQ22" s="242">
        <v>0</v>
      </c>
      <c r="HTR22" s="242">
        <v>0</v>
      </c>
      <c r="HTS22" s="242">
        <v>0</v>
      </c>
      <c r="HTT22" s="242">
        <v>0</v>
      </c>
      <c r="HTU22" s="242">
        <v>0</v>
      </c>
      <c r="HTV22" s="242">
        <v>0</v>
      </c>
      <c r="HTW22" s="242">
        <v>0</v>
      </c>
      <c r="HTX22" s="242">
        <v>0</v>
      </c>
      <c r="HTY22" s="242">
        <v>0</v>
      </c>
      <c r="HTZ22" s="242">
        <v>0</v>
      </c>
      <c r="HUA22" s="242">
        <v>0</v>
      </c>
      <c r="HUB22" s="242">
        <v>0</v>
      </c>
      <c r="HUC22" s="242">
        <v>0</v>
      </c>
      <c r="HUD22" s="242">
        <v>0</v>
      </c>
      <c r="HUE22" s="242">
        <v>0</v>
      </c>
      <c r="HUF22" s="242">
        <v>0</v>
      </c>
      <c r="HUG22" s="242">
        <v>0</v>
      </c>
      <c r="HUH22" s="242">
        <v>0</v>
      </c>
      <c r="HUI22" s="242">
        <v>0</v>
      </c>
      <c r="HUJ22" s="242">
        <v>0</v>
      </c>
      <c r="HUK22" s="242">
        <v>0</v>
      </c>
      <c r="HUL22" s="242">
        <v>0</v>
      </c>
      <c r="HUM22" s="242">
        <v>0</v>
      </c>
      <c r="HUN22" s="242">
        <v>0</v>
      </c>
      <c r="HUO22" s="242">
        <v>0</v>
      </c>
      <c r="HUP22" s="242">
        <v>0</v>
      </c>
      <c r="HUQ22" s="242">
        <v>0</v>
      </c>
      <c r="HUR22" s="242">
        <v>0</v>
      </c>
      <c r="HUS22" s="242">
        <v>0</v>
      </c>
      <c r="HUT22" s="242">
        <v>0</v>
      </c>
      <c r="HUU22" s="242">
        <v>0</v>
      </c>
      <c r="HUV22" s="242">
        <v>0</v>
      </c>
      <c r="HUW22" s="242">
        <v>0</v>
      </c>
      <c r="HUX22" s="242">
        <v>0</v>
      </c>
      <c r="HUY22" s="242">
        <v>0</v>
      </c>
      <c r="HUZ22" s="242">
        <v>0</v>
      </c>
      <c r="HVA22" s="242">
        <v>0</v>
      </c>
      <c r="HVB22" s="242">
        <v>0</v>
      </c>
      <c r="HVC22" s="242">
        <v>0</v>
      </c>
      <c r="HVD22" s="242">
        <v>0</v>
      </c>
      <c r="HVE22" s="242">
        <v>0</v>
      </c>
      <c r="HVF22" s="242">
        <v>0</v>
      </c>
      <c r="HVG22" s="242">
        <v>0</v>
      </c>
      <c r="HVH22" s="242">
        <v>0</v>
      </c>
      <c r="HVI22" s="242">
        <v>0</v>
      </c>
      <c r="HVJ22" s="242">
        <v>0</v>
      </c>
      <c r="HVK22" s="242">
        <v>0</v>
      </c>
      <c r="HVL22" s="242">
        <v>0</v>
      </c>
      <c r="HVM22" s="242">
        <v>0</v>
      </c>
      <c r="HVN22" s="242">
        <v>0</v>
      </c>
      <c r="HVO22" s="242">
        <v>0</v>
      </c>
      <c r="HVP22" s="242">
        <v>0</v>
      </c>
      <c r="HVQ22" s="242">
        <v>0</v>
      </c>
      <c r="HVR22" s="242">
        <v>0</v>
      </c>
      <c r="HVS22" s="242">
        <v>0</v>
      </c>
      <c r="HVT22" s="242">
        <v>0</v>
      </c>
      <c r="HVU22" s="242">
        <v>0</v>
      </c>
      <c r="HVV22" s="242">
        <v>0</v>
      </c>
      <c r="HVW22" s="242">
        <v>0</v>
      </c>
      <c r="HVX22" s="242">
        <v>0</v>
      </c>
      <c r="HVY22" s="242">
        <v>0</v>
      </c>
      <c r="HVZ22" s="242">
        <v>0</v>
      </c>
      <c r="HWA22" s="242">
        <v>0</v>
      </c>
      <c r="HWB22" s="242">
        <v>0</v>
      </c>
      <c r="HWC22" s="242">
        <v>0</v>
      </c>
      <c r="HWD22" s="242">
        <v>0</v>
      </c>
      <c r="HWE22" s="242">
        <v>0</v>
      </c>
      <c r="HWF22" s="242">
        <v>0</v>
      </c>
      <c r="HWG22" s="242">
        <v>0</v>
      </c>
      <c r="HWH22" s="242">
        <v>0</v>
      </c>
      <c r="HWI22" s="242">
        <v>0</v>
      </c>
      <c r="HWJ22" s="242">
        <v>0</v>
      </c>
      <c r="HWK22" s="242">
        <v>0</v>
      </c>
      <c r="HWL22" s="242">
        <v>0</v>
      </c>
      <c r="HWM22" s="242">
        <v>0</v>
      </c>
      <c r="HWN22" s="242">
        <v>0</v>
      </c>
      <c r="HWO22" s="242">
        <v>0</v>
      </c>
      <c r="HWP22" s="242">
        <v>0</v>
      </c>
      <c r="HWQ22" s="242">
        <v>0</v>
      </c>
      <c r="HWR22" s="242">
        <v>0</v>
      </c>
      <c r="HWS22" s="242">
        <v>0</v>
      </c>
      <c r="HWT22" s="242">
        <v>0</v>
      </c>
      <c r="HWU22" s="242">
        <v>0</v>
      </c>
      <c r="HWV22" s="242">
        <v>0</v>
      </c>
      <c r="HWW22" s="242">
        <v>0</v>
      </c>
      <c r="HWX22" s="242">
        <v>0</v>
      </c>
      <c r="HWY22" s="242">
        <v>0</v>
      </c>
      <c r="HWZ22" s="242">
        <v>0</v>
      </c>
      <c r="HXA22" s="242">
        <v>0</v>
      </c>
      <c r="HXB22" s="242">
        <v>0</v>
      </c>
      <c r="HXC22" s="242">
        <v>0</v>
      </c>
      <c r="HXD22" s="242">
        <v>0</v>
      </c>
      <c r="HXE22" s="242">
        <v>0</v>
      </c>
      <c r="HXF22" s="242">
        <v>0</v>
      </c>
      <c r="HXG22" s="242">
        <v>0</v>
      </c>
      <c r="HXH22" s="242">
        <v>0</v>
      </c>
      <c r="HXI22" s="242">
        <v>0</v>
      </c>
      <c r="HXJ22" s="242">
        <v>0</v>
      </c>
      <c r="HXK22" s="242">
        <v>0</v>
      </c>
      <c r="HXL22" s="242">
        <v>0</v>
      </c>
      <c r="HXM22" s="242">
        <v>0</v>
      </c>
      <c r="HXN22" s="242">
        <v>0</v>
      </c>
      <c r="HXO22" s="242">
        <v>0</v>
      </c>
      <c r="HXP22" s="242">
        <v>0</v>
      </c>
      <c r="HXQ22" s="242">
        <v>0</v>
      </c>
      <c r="HXR22" s="242">
        <v>0</v>
      </c>
      <c r="HXS22" s="242">
        <v>0</v>
      </c>
      <c r="HXT22" s="242">
        <v>0</v>
      </c>
      <c r="HXU22" s="242">
        <v>0</v>
      </c>
      <c r="HXV22" s="242">
        <v>0</v>
      </c>
      <c r="HXW22" s="242">
        <v>0</v>
      </c>
      <c r="HXX22" s="242">
        <v>0</v>
      </c>
      <c r="HXY22" s="242">
        <v>0</v>
      </c>
      <c r="HXZ22" s="242">
        <v>0</v>
      </c>
      <c r="HYA22" s="242">
        <v>0</v>
      </c>
      <c r="HYB22" s="242">
        <v>0</v>
      </c>
      <c r="HYC22" s="242">
        <v>0</v>
      </c>
      <c r="HYD22" s="242">
        <v>0</v>
      </c>
      <c r="HYE22" s="242">
        <v>0</v>
      </c>
      <c r="HYF22" s="242">
        <v>0</v>
      </c>
      <c r="HYG22" s="242">
        <v>0</v>
      </c>
      <c r="HYH22" s="242">
        <v>0</v>
      </c>
      <c r="HYI22" s="242">
        <v>0</v>
      </c>
      <c r="HYJ22" s="242">
        <v>0</v>
      </c>
      <c r="HYK22" s="242">
        <v>0</v>
      </c>
      <c r="HYL22" s="242">
        <v>0</v>
      </c>
      <c r="HYM22" s="242">
        <v>0</v>
      </c>
      <c r="HYN22" s="242">
        <v>0</v>
      </c>
      <c r="HYO22" s="242">
        <v>0</v>
      </c>
      <c r="HYP22" s="242">
        <v>0</v>
      </c>
      <c r="HYQ22" s="242">
        <v>0</v>
      </c>
      <c r="HYR22" s="242">
        <v>0</v>
      </c>
      <c r="HYS22" s="242">
        <v>0</v>
      </c>
      <c r="HYT22" s="242">
        <v>0</v>
      </c>
      <c r="HYU22" s="242">
        <v>0</v>
      </c>
      <c r="HYV22" s="242">
        <v>0</v>
      </c>
      <c r="HYW22" s="242">
        <v>0</v>
      </c>
      <c r="HYX22" s="242">
        <v>0</v>
      </c>
      <c r="HYY22" s="242">
        <v>0</v>
      </c>
      <c r="HYZ22" s="242">
        <v>0</v>
      </c>
      <c r="HZA22" s="242">
        <v>0</v>
      </c>
      <c r="HZB22" s="242">
        <v>0</v>
      </c>
      <c r="HZC22" s="242">
        <v>0</v>
      </c>
      <c r="HZD22" s="242">
        <v>0</v>
      </c>
      <c r="HZE22" s="242">
        <v>0</v>
      </c>
      <c r="HZF22" s="242">
        <v>0</v>
      </c>
      <c r="HZG22" s="242">
        <v>0</v>
      </c>
      <c r="HZH22" s="242">
        <v>0</v>
      </c>
      <c r="HZI22" s="242">
        <v>0</v>
      </c>
      <c r="HZJ22" s="242">
        <v>0</v>
      </c>
      <c r="HZK22" s="242">
        <v>0</v>
      </c>
      <c r="HZL22" s="242">
        <v>0</v>
      </c>
      <c r="HZM22" s="242">
        <v>0</v>
      </c>
      <c r="HZN22" s="242">
        <v>0</v>
      </c>
      <c r="HZO22" s="242">
        <v>0</v>
      </c>
      <c r="HZP22" s="242">
        <v>0</v>
      </c>
      <c r="HZQ22" s="242">
        <v>0</v>
      </c>
      <c r="HZR22" s="242">
        <v>0</v>
      </c>
      <c r="HZS22" s="242">
        <v>0</v>
      </c>
      <c r="HZT22" s="242">
        <v>0</v>
      </c>
      <c r="HZU22" s="242">
        <v>0</v>
      </c>
      <c r="HZV22" s="242">
        <v>0</v>
      </c>
      <c r="HZW22" s="242">
        <v>0</v>
      </c>
      <c r="HZX22" s="242">
        <v>0</v>
      </c>
      <c r="HZY22" s="242">
        <v>0</v>
      </c>
      <c r="HZZ22" s="242">
        <v>0</v>
      </c>
      <c r="IAA22" s="242">
        <v>0</v>
      </c>
      <c r="IAB22" s="242">
        <v>0</v>
      </c>
      <c r="IAC22" s="242">
        <v>0</v>
      </c>
      <c r="IAD22" s="242">
        <v>0</v>
      </c>
      <c r="IAE22" s="242">
        <v>0</v>
      </c>
      <c r="IAF22" s="242">
        <v>0</v>
      </c>
      <c r="IAG22" s="242">
        <v>0</v>
      </c>
      <c r="IAH22" s="242">
        <v>0</v>
      </c>
      <c r="IAI22" s="242">
        <v>0</v>
      </c>
      <c r="IAJ22" s="242">
        <v>0</v>
      </c>
      <c r="IAK22" s="242">
        <v>0</v>
      </c>
      <c r="IAL22" s="242">
        <v>0</v>
      </c>
      <c r="IAM22" s="242">
        <v>0</v>
      </c>
      <c r="IAN22" s="242">
        <v>0</v>
      </c>
      <c r="IAO22" s="242">
        <v>0</v>
      </c>
      <c r="IAP22" s="242">
        <v>0</v>
      </c>
      <c r="IAQ22" s="242">
        <v>0</v>
      </c>
      <c r="IAR22" s="242">
        <v>0</v>
      </c>
      <c r="IAS22" s="242">
        <v>0</v>
      </c>
      <c r="IAT22" s="242">
        <v>0</v>
      </c>
      <c r="IAU22" s="242">
        <v>0</v>
      </c>
      <c r="IAV22" s="242">
        <v>0</v>
      </c>
      <c r="IAW22" s="242">
        <v>0</v>
      </c>
      <c r="IAX22" s="242">
        <v>0</v>
      </c>
      <c r="IAY22" s="242">
        <v>0</v>
      </c>
      <c r="IAZ22" s="242">
        <v>0</v>
      </c>
      <c r="IBA22" s="242">
        <v>0</v>
      </c>
      <c r="IBB22" s="242">
        <v>0</v>
      </c>
      <c r="IBC22" s="242">
        <v>0</v>
      </c>
      <c r="IBD22" s="242">
        <v>0</v>
      </c>
      <c r="IBE22" s="242">
        <v>0</v>
      </c>
      <c r="IBF22" s="242">
        <v>0</v>
      </c>
      <c r="IBG22" s="242">
        <v>0</v>
      </c>
      <c r="IBH22" s="242">
        <v>0</v>
      </c>
      <c r="IBI22" s="242">
        <v>0</v>
      </c>
      <c r="IBJ22" s="242">
        <v>0</v>
      </c>
      <c r="IBK22" s="242">
        <v>0</v>
      </c>
      <c r="IBL22" s="242">
        <v>0</v>
      </c>
      <c r="IBM22" s="242">
        <v>0</v>
      </c>
      <c r="IBN22" s="242">
        <v>0</v>
      </c>
      <c r="IBO22" s="242">
        <v>0</v>
      </c>
      <c r="IBP22" s="242">
        <v>0</v>
      </c>
      <c r="IBQ22" s="242">
        <v>0</v>
      </c>
      <c r="IBR22" s="242">
        <v>0</v>
      </c>
      <c r="IBS22" s="242">
        <v>0</v>
      </c>
      <c r="IBT22" s="242">
        <v>0</v>
      </c>
      <c r="IBU22" s="242">
        <v>0</v>
      </c>
      <c r="IBV22" s="242">
        <v>0</v>
      </c>
      <c r="IBW22" s="242">
        <v>0</v>
      </c>
      <c r="IBX22" s="242">
        <v>0</v>
      </c>
      <c r="IBY22" s="242">
        <v>0</v>
      </c>
      <c r="IBZ22" s="242">
        <v>0</v>
      </c>
      <c r="ICA22" s="242">
        <v>0</v>
      </c>
      <c r="ICB22" s="242">
        <v>0</v>
      </c>
      <c r="ICC22" s="242">
        <v>0</v>
      </c>
      <c r="ICD22" s="242">
        <v>0</v>
      </c>
      <c r="ICE22" s="242">
        <v>0</v>
      </c>
      <c r="ICF22" s="242">
        <v>0</v>
      </c>
      <c r="ICG22" s="242">
        <v>0</v>
      </c>
      <c r="ICH22" s="242">
        <v>0</v>
      </c>
      <c r="ICI22" s="242">
        <v>0</v>
      </c>
      <c r="ICJ22" s="242">
        <v>0</v>
      </c>
      <c r="ICK22" s="242">
        <v>0</v>
      </c>
      <c r="ICL22" s="242">
        <v>0</v>
      </c>
      <c r="ICM22" s="242">
        <v>0</v>
      </c>
      <c r="ICN22" s="242">
        <v>0</v>
      </c>
      <c r="ICO22" s="242">
        <v>0</v>
      </c>
      <c r="ICP22" s="242">
        <v>0</v>
      </c>
      <c r="ICQ22" s="242">
        <v>0</v>
      </c>
      <c r="ICR22" s="242">
        <v>0</v>
      </c>
      <c r="ICS22" s="242">
        <v>0</v>
      </c>
      <c r="ICT22" s="242">
        <v>0</v>
      </c>
      <c r="ICU22" s="242">
        <v>0</v>
      </c>
      <c r="ICV22" s="242">
        <v>0</v>
      </c>
      <c r="ICW22" s="242">
        <v>0</v>
      </c>
      <c r="ICX22" s="242">
        <v>0</v>
      </c>
      <c r="ICY22" s="242">
        <v>0</v>
      </c>
      <c r="ICZ22" s="242">
        <v>0</v>
      </c>
      <c r="IDA22" s="242">
        <v>0</v>
      </c>
      <c r="IDB22" s="242">
        <v>0</v>
      </c>
      <c r="IDC22" s="242">
        <v>0</v>
      </c>
      <c r="IDD22" s="242">
        <v>0</v>
      </c>
      <c r="IDE22" s="242">
        <v>0</v>
      </c>
      <c r="IDF22" s="242">
        <v>0</v>
      </c>
      <c r="IDG22" s="242">
        <v>0</v>
      </c>
      <c r="IDH22" s="242">
        <v>0</v>
      </c>
      <c r="IDI22" s="242">
        <v>0</v>
      </c>
      <c r="IDJ22" s="242">
        <v>0</v>
      </c>
      <c r="IDK22" s="242">
        <v>0</v>
      </c>
      <c r="IDL22" s="242">
        <v>0</v>
      </c>
      <c r="IDM22" s="242">
        <v>0</v>
      </c>
      <c r="IDN22" s="242">
        <v>0</v>
      </c>
      <c r="IDO22" s="242">
        <v>0</v>
      </c>
      <c r="IDP22" s="242">
        <v>0</v>
      </c>
      <c r="IDQ22" s="242">
        <v>0</v>
      </c>
      <c r="IDR22" s="242">
        <v>0</v>
      </c>
      <c r="IDS22" s="242">
        <v>0</v>
      </c>
      <c r="IDT22" s="242">
        <v>0</v>
      </c>
      <c r="IDU22" s="242">
        <v>0</v>
      </c>
      <c r="IDV22" s="242">
        <v>0</v>
      </c>
      <c r="IDW22" s="242">
        <v>0</v>
      </c>
      <c r="IDX22" s="242">
        <v>0</v>
      </c>
      <c r="IDY22" s="242">
        <v>0</v>
      </c>
      <c r="IDZ22" s="242">
        <v>0</v>
      </c>
      <c r="IEA22" s="242">
        <v>0</v>
      </c>
      <c r="IEB22" s="242">
        <v>0</v>
      </c>
      <c r="IEC22" s="242">
        <v>0</v>
      </c>
      <c r="IED22" s="242">
        <v>0</v>
      </c>
      <c r="IEE22" s="242">
        <v>0</v>
      </c>
      <c r="IEF22" s="242">
        <v>0</v>
      </c>
      <c r="IEG22" s="242">
        <v>0</v>
      </c>
      <c r="IEH22" s="242">
        <v>0</v>
      </c>
      <c r="IEI22" s="242">
        <v>0</v>
      </c>
      <c r="IEJ22" s="242">
        <v>0</v>
      </c>
      <c r="IEK22" s="242">
        <v>0</v>
      </c>
      <c r="IEL22" s="242">
        <v>0</v>
      </c>
      <c r="IEM22" s="242">
        <v>0</v>
      </c>
      <c r="IEN22" s="242">
        <v>0</v>
      </c>
      <c r="IEO22" s="242">
        <v>0</v>
      </c>
      <c r="IEP22" s="242">
        <v>0</v>
      </c>
      <c r="IEQ22" s="242">
        <v>0</v>
      </c>
      <c r="IER22" s="242">
        <v>0</v>
      </c>
      <c r="IES22" s="242">
        <v>0</v>
      </c>
      <c r="IET22" s="242">
        <v>0</v>
      </c>
      <c r="IEU22" s="242">
        <v>0</v>
      </c>
      <c r="IEV22" s="242">
        <v>0</v>
      </c>
      <c r="IEW22" s="242">
        <v>0</v>
      </c>
      <c r="IEX22" s="242">
        <v>0</v>
      </c>
      <c r="IEY22" s="242">
        <v>0</v>
      </c>
      <c r="IEZ22" s="242">
        <v>0</v>
      </c>
      <c r="IFA22" s="242">
        <v>0</v>
      </c>
      <c r="IFB22" s="242">
        <v>0</v>
      </c>
      <c r="IFC22" s="242">
        <v>0</v>
      </c>
      <c r="IFD22" s="242">
        <v>0</v>
      </c>
      <c r="IFE22" s="242">
        <v>0</v>
      </c>
      <c r="IFF22" s="242">
        <v>0</v>
      </c>
      <c r="IFG22" s="242">
        <v>0</v>
      </c>
      <c r="IFH22" s="242">
        <v>0</v>
      </c>
      <c r="IFI22" s="242">
        <v>0</v>
      </c>
      <c r="IFJ22" s="242">
        <v>0</v>
      </c>
      <c r="IFK22" s="242">
        <v>0</v>
      </c>
      <c r="IFL22" s="242">
        <v>0</v>
      </c>
      <c r="IFM22" s="242">
        <v>0</v>
      </c>
      <c r="IFN22" s="242">
        <v>0</v>
      </c>
      <c r="IFO22" s="242">
        <v>0</v>
      </c>
      <c r="IFP22" s="242">
        <v>0</v>
      </c>
      <c r="IFQ22" s="242">
        <v>0</v>
      </c>
      <c r="IFR22" s="242">
        <v>0</v>
      </c>
      <c r="IFS22" s="242">
        <v>0</v>
      </c>
      <c r="IFT22" s="242">
        <v>0</v>
      </c>
      <c r="IFU22" s="242">
        <v>0</v>
      </c>
      <c r="IFV22" s="242">
        <v>0</v>
      </c>
      <c r="IFW22" s="242">
        <v>0</v>
      </c>
      <c r="IFX22" s="242">
        <v>0</v>
      </c>
      <c r="IFY22" s="242">
        <v>0</v>
      </c>
      <c r="IFZ22" s="242">
        <v>0</v>
      </c>
      <c r="IGA22" s="242">
        <v>0</v>
      </c>
      <c r="IGB22" s="242">
        <v>0</v>
      </c>
      <c r="IGC22" s="242">
        <v>0</v>
      </c>
      <c r="IGD22" s="242">
        <v>0</v>
      </c>
      <c r="IGE22" s="242">
        <v>0</v>
      </c>
      <c r="IGF22" s="242">
        <v>0</v>
      </c>
      <c r="IGG22" s="242">
        <v>0</v>
      </c>
      <c r="IGH22" s="242">
        <v>0</v>
      </c>
      <c r="IGI22" s="242">
        <v>0</v>
      </c>
      <c r="IGJ22" s="242">
        <v>0</v>
      </c>
      <c r="IGK22" s="242">
        <v>0</v>
      </c>
      <c r="IGL22" s="242">
        <v>0</v>
      </c>
      <c r="IGM22" s="242">
        <v>0</v>
      </c>
      <c r="IGN22" s="242">
        <v>0</v>
      </c>
      <c r="IGO22" s="242">
        <v>0</v>
      </c>
      <c r="IGP22" s="242">
        <v>0</v>
      </c>
      <c r="IGQ22" s="242">
        <v>0</v>
      </c>
      <c r="IGR22" s="242">
        <v>0</v>
      </c>
      <c r="IGS22" s="242">
        <v>0</v>
      </c>
      <c r="IGT22" s="242">
        <v>0</v>
      </c>
      <c r="IGU22" s="242">
        <v>0</v>
      </c>
      <c r="IGV22" s="242">
        <v>0</v>
      </c>
      <c r="IGW22" s="242">
        <v>0</v>
      </c>
      <c r="IGX22" s="242">
        <v>0</v>
      </c>
      <c r="IGY22" s="242">
        <v>0</v>
      </c>
      <c r="IGZ22" s="242">
        <v>0</v>
      </c>
      <c r="IHA22" s="242">
        <v>0</v>
      </c>
      <c r="IHB22" s="242">
        <v>0</v>
      </c>
      <c r="IHC22" s="242">
        <v>0</v>
      </c>
      <c r="IHD22" s="242">
        <v>0</v>
      </c>
      <c r="IHE22" s="242">
        <v>0</v>
      </c>
      <c r="IHF22" s="242">
        <v>0</v>
      </c>
      <c r="IHG22" s="242">
        <v>0</v>
      </c>
      <c r="IHH22" s="242">
        <v>0</v>
      </c>
      <c r="IHI22" s="242">
        <v>0</v>
      </c>
      <c r="IHJ22" s="242">
        <v>0</v>
      </c>
      <c r="IHK22" s="242">
        <v>0</v>
      </c>
      <c r="IHL22" s="242">
        <v>0</v>
      </c>
      <c r="IHM22" s="242">
        <v>0</v>
      </c>
      <c r="IHN22" s="242">
        <v>0</v>
      </c>
      <c r="IHO22" s="242">
        <v>0</v>
      </c>
      <c r="IHP22" s="242">
        <v>0</v>
      </c>
      <c r="IHQ22" s="242">
        <v>0</v>
      </c>
      <c r="IHR22" s="242">
        <v>0</v>
      </c>
      <c r="IHS22" s="242">
        <v>0</v>
      </c>
      <c r="IHT22" s="242">
        <v>0</v>
      </c>
      <c r="IHU22" s="242">
        <v>0</v>
      </c>
      <c r="IHV22" s="242">
        <v>0</v>
      </c>
      <c r="IHW22" s="242">
        <v>0</v>
      </c>
      <c r="IHX22" s="242">
        <v>0</v>
      </c>
      <c r="IHY22" s="242">
        <v>0</v>
      </c>
      <c r="IHZ22" s="242">
        <v>0</v>
      </c>
      <c r="IIA22" s="242">
        <v>0</v>
      </c>
      <c r="IIB22" s="242">
        <v>0</v>
      </c>
      <c r="IIC22" s="242">
        <v>0</v>
      </c>
      <c r="IID22" s="242">
        <v>0</v>
      </c>
      <c r="IIE22" s="242">
        <v>0</v>
      </c>
      <c r="IIF22" s="242">
        <v>0</v>
      </c>
      <c r="IIG22" s="242">
        <v>0</v>
      </c>
      <c r="IIH22" s="242">
        <v>0</v>
      </c>
      <c r="III22" s="242">
        <v>0</v>
      </c>
      <c r="IIJ22" s="242">
        <v>0</v>
      </c>
      <c r="IIK22" s="242">
        <v>0</v>
      </c>
      <c r="IIL22" s="242">
        <v>0</v>
      </c>
      <c r="IIM22" s="242">
        <v>0</v>
      </c>
      <c r="IIN22" s="242">
        <v>0</v>
      </c>
      <c r="IIO22" s="242">
        <v>0</v>
      </c>
      <c r="IIP22" s="242">
        <v>0</v>
      </c>
      <c r="IIQ22" s="242">
        <v>0</v>
      </c>
      <c r="IIR22" s="242">
        <v>0</v>
      </c>
      <c r="IIS22" s="242">
        <v>0</v>
      </c>
      <c r="IIT22" s="242">
        <v>0</v>
      </c>
      <c r="IIU22" s="242">
        <v>0</v>
      </c>
      <c r="IIV22" s="242">
        <v>0</v>
      </c>
      <c r="IIW22" s="242">
        <v>0</v>
      </c>
      <c r="IIX22" s="242">
        <v>0</v>
      </c>
      <c r="IIY22" s="242">
        <v>0</v>
      </c>
      <c r="IIZ22" s="242">
        <v>0</v>
      </c>
      <c r="IJA22" s="242">
        <v>0</v>
      </c>
      <c r="IJB22" s="242">
        <v>0</v>
      </c>
      <c r="IJC22" s="242">
        <v>0</v>
      </c>
      <c r="IJD22" s="242">
        <v>0</v>
      </c>
      <c r="IJE22" s="242">
        <v>0</v>
      </c>
      <c r="IJF22" s="242">
        <v>0</v>
      </c>
      <c r="IJG22" s="242">
        <v>0</v>
      </c>
      <c r="IJH22" s="242">
        <v>0</v>
      </c>
      <c r="IJI22" s="242">
        <v>0</v>
      </c>
      <c r="IJJ22" s="242">
        <v>0</v>
      </c>
      <c r="IJK22" s="242">
        <v>0</v>
      </c>
      <c r="IJL22" s="242">
        <v>0</v>
      </c>
      <c r="IJM22" s="242">
        <v>0</v>
      </c>
      <c r="IJN22" s="242">
        <v>0</v>
      </c>
      <c r="IJO22" s="242">
        <v>0</v>
      </c>
      <c r="IJP22" s="242">
        <v>0</v>
      </c>
      <c r="IJQ22" s="242">
        <v>0</v>
      </c>
      <c r="IJR22" s="242">
        <v>0</v>
      </c>
      <c r="IJS22" s="242">
        <v>0</v>
      </c>
      <c r="IJT22" s="242">
        <v>0</v>
      </c>
      <c r="IJU22" s="242">
        <v>0</v>
      </c>
      <c r="IJV22" s="242">
        <v>0</v>
      </c>
      <c r="IJW22" s="242">
        <v>0</v>
      </c>
      <c r="IJX22" s="242">
        <v>0</v>
      </c>
      <c r="IJY22" s="242">
        <v>0</v>
      </c>
      <c r="IJZ22" s="242">
        <v>0</v>
      </c>
      <c r="IKA22" s="242">
        <v>0</v>
      </c>
      <c r="IKB22" s="242">
        <v>0</v>
      </c>
      <c r="IKC22" s="242">
        <v>0</v>
      </c>
      <c r="IKD22" s="242">
        <v>0</v>
      </c>
      <c r="IKE22" s="242">
        <v>0</v>
      </c>
      <c r="IKF22" s="242">
        <v>0</v>
      </c>
      <c r="IKG22" s="242">
        <v>0</v>
      </c>
      <c r="IKH22" s="242">
        <v>0</v>
      </c>
      <c r="IKI22" s="242">
        <v>0</v>
      </c>
      <c r="IKJ22" s="242">
        <v>0</v>
      </c>
      <c r="IKK22" s="242">
        <v>0</v>
      </c>
      <c r="IKL22" s="242">
        <v>0</v>
      </c>
      <c r="IKM22" s="242">
        <v>0</v>
      </c>
      <c r="IKN22" s="242">
        <v>0</v>
      </c>
      <c r="IKO22" s="242">
        <v>0</v>
      </c>
      <c r="IKP22" s="242">
        <v>0</v>
      </c>
      <c r="IKQ22" s="242">
        <v>0</v>
      </c>
      <c r="IKR22" s="242">
        <v>0</v>
      </c>
      <c r="IKS22" s="242">
        <v>0</v>
      </c>
      <c r="IKT22" s="242">
        <v>0</v>
      </c>
      <c r="IKU22" s="242">
        <v>0</v>
      </c>
      <c r="IKV22" s="242">
        <v>0</v>
      </c>
      <c r="IKW22" s="242">
        <v>0</v>
      </c>
      <c r="IKX22" s="242">
        <v>0</v>
      </c>
      <c r="IKY22" s="242">
        <v>0</v>
      </c>
      <c r="IKZ22" s="242">
        <v>0</v>
      </c>
      <c r="ILA22" s="242">
        <v>0</v>
      </c>
      <c r="ILB22" s="242">
        <v>0</v>
      </c>
      <c r="ILC22" s="242">
        <v>0</v>
      </c>
      <c r="ILD22" s="242">
        <v>0</v>
      </c>
      <c r="ILE22" s="242">
        <v>0</v>
      </c>
      <c r="ILF22" s="242">
        <v>0</v>
      </c>
      <c r="ILG22" s="242">
        <v>0</v>
      </c>
      <c r="ILH22" s="242">
        <v>0</v>
      </c>
      <c r="ILI22" s="242">
        <v>0</v>
      </c>
      <c r="ILJ22" s="242">
        <v>0</v>
      </c>
      <c r="ILK22" s="242">
        <v>0</v>
      </c>
      <c r="ILL22" s="242">
        <v>0</v>
      </c>
      <c r="ILM22" s="242">
        <v>0</v>
      </c>
      <c r="ILN22" s="242">
        <v>0</v>
      </c>
      <c r="ILO22" s="242">
        <v>0</v>
      </c>
      <c r="ILP22" s="242">
        <v>0</v>
      </c>
      <c r="ILQ22" s="242">
        <v>0</v>
      </c>
      <c r="ILR22" s="242">
        <v>0</v>
      </c>
      <c r="ILS22" s="242">
        <v>0</v>
      </c>
      <c r="ILT22" s="242">
        <v>0</v>
      </c>
      <c r="ILU22" s="242">
        <v>0</v>
      </c>
      <c r="ILV22" s="242">
        <v>0</v>
      </c>
      <c r="ILW22" s="242">
        <v>0</v>
      </c>
      <c r="ILX22" s="242">
        <v>0</v>
      </c>
      <c r="ILY22" s="242">
        <v>0</v>
      </c>
      <c r="ILZ22" s="242">
        <v>0</v>
      </c>
      <c r="IMA22" s="242">
        <v>0</v>
      </c>
      <c r="IMB22" s="242">
        <v>0</v>
      </c>
      <c r="IMC22" s="242">
        <v>0</v>
      </c>
      <c r="IMD22" s="242">
        <v>0</v>
      </c>
      <c r="IME22" s="242">
        <v>0</v>
      </c>
      <c r="IMF22" s="242">
        <v>0</v>
      </c>
      <c r="IMG22" s="242">
        <v>0</v>
      </c>
      <c r="IMH22" s="242">
        <v>0</v>
      </c>
      <c r="IMI22" s="242">
        <v>0</v>
      </c>
      <c r="IMJ22" s="242">
        <v>0</v>
      </c>
      <c r="IMK22" s="242">
        <v>0</v>
      </c>
      <c r="IML22" s="242">
        <v>0</v>
      </c>
      <c r="IMM22" s="242">
        <v>0</v>
      </c>
      <c r="IMN22" s="242">
        <v>0</v>
      </c>
      <c r="IMO22" s="242">
        <v>0</v>
      </c>
      <c r="IMP22" s="242">
        <v>0</v>
      </c>
      <c r="IMQ22" s="242">
        <v>0</v>
      </c>
      <c r="IMR22" s="242">
        <v>0</v>
      </c>
      <c r="IMS22" s="242">
        <v>0</v>
      </c>
      <c r="IMT22" s="242">
        <v>0</v>
      </c>
      <c r="IMU22" s="242">
        <v>0</v>
      </c>
      <c r="IMV22" s="242">
        <v>0</v>
      </c>
      <c r="IMW22" s="242">
        <v>0</v>
      </c>
      <c r="IMX22" s="242">
        <v>0</v>
      </c>
      <c r="IMY22" s="242">
        <v>0</v>
      </c>
      <c r="IMZ22" s="242">
        <v>0</v>
      </c>
      <c r="INA22" s="242">
        <v>0</v>
      </c>
      <c r="INB22" s="242">
        <v>0</v>
      </c>
      <c r="INC22" s="242">
        <v>0</v>
      </c>
      <c r="IND22" s="242">
        <v>0</v>
      </c>
      <c r="INE22" s="242">
        <v>0</v>
      </c>
      <c r="INF22" s="242">
        <v>0</v>
      </c>
      <c r="ING22" s="242">
        <v>0</v>
      </c>
      <c r="INH22" s="242">
        <v>0</v>
      </c>
      <c r="INI22" s="242">
        <v>0</v>
      </c>
      <c r="INJ22" s="242">
        <v>0</v>
      </c>
      <c r="INK22" s="242">
        <v>0</v>
      </c>
      <c r="INL22" s="242">
        <v>0</v>
      </c>
      <c r="INM22" s="242">
        <v>0</v>
      </c>
      <c r="INN22" s="242">
        <v>0</v>
      </c>
      <c r="INO22" s="242">
        <v>0</v>
      </c>
      <c r="INP22" s="242">
        <v>0</v>
      </c>
      <c r="INQ22" s="242">
        <v>0</v>
      </c>
      <c r="INR22" s="242">
        <v>0</v>
      </c>
      <c r="INS22" s="242">
        <v>0</v>
      </c>
      <c r="INT22" s="242">
        <v>0</v>
      </c>
      <c r="INU22" s="242">
        <v>0</v>
      </c>
      <c r="INV22" s="242">
        <v>0</v>
      </c>
      <c r="INW22" s="242">
        <v>0</v>
      </c>
      <c r="INX22" s="242">
        <v>0</v>
      </c>
      <c r="INY22" s="242">
        <v>0</v>
      </c>
      <c r="INZ22" s="242">
        <v>0</v>
      </c>
      <c r="IOA22" s="242">
        <v>0</v>
      </c>
      <c r="IOB22" s="242">
        <v>0</v>
      </c>
      <c r="IOC22" s="242">
        <v>0</v>
      </c>
      <c r="IOD22" s="242">
        <v>0</v>
      </c>
      <c r="IOE22" s="242">
        <v>0</v>
      </c>
      <c r="IOF22" s="242">
        <v>0</v>
      </c>
      <c r="IOG22" s="242">
        <v>0</v>
      </c>
      <c r="IOH22" s="242">
        <v>0</v>
      </c>
      <c r="IOI22" s="242">
        <v>0</v>
      </c>
      <c r="IOJ22" s="242">
        <v>0</v>
      </c>
      <c r="IOK22" s="242">
        <v>0</v>
      </c>
      <c r="IOL22" s="242">
        <v>0</v>
      </c>
      <c r="IOM22" s="242">
        <v>0</v>
      </c>
      <c r="ION22" s="242">
        <v>0</v>
      </c>
      <c r="IOO22" s="242">
        <v>0</v>
      </c>
      <c r="IOP22" s="242">
        <v>0</v>
      </c>
      <c r="IOQ22" s="242">
        <v>0</v>
      </c>
      <c r="IOR22" s="242">
        <v>0</v>
      </c>
      <c r="IOS22" s="242">
        <v>0</v>
      </c>
      <c r="IOT22" s="242">
        <v>0</v>
      </c>
      <c r="IOU22" s="242">
        <v>0</v>
      </c>
      <c r="IOV22" s="242">
        <v>0</v>
      </c>
      <c r="IOW22" s="242">
        <v>0</v>
      </c>
      <c r="IOX22" s="242">
        <v>0</v>
      </c>
      <c r="IOY22" s="242">
        <v>0</v>
      </c>
      <c r="IOZ22" s="242">
        <v>0</v>
      </c>
      <c r="IPA22" s="242">
        <v>0</v>
      </c>
      <c r="IPB22" s="242">
        <v>0</v>
      </c>
      <c r="IPC22" s="242">
        <v>0</v>
      </c>
      <c r="IPD22" s="242">
        <v>0</v>
      </c>
      <c r="IPE22" s="242">
        <v>0</v>
      </c>
      <c r="IPF22" s="242">
        <v>0</v>
      </c>
      <c r="IPG22" s="242">
        <v>0</v>
      </c>
      <c r="IPH22" s="242">
        <v>0</v>
      </c>
      <c r="IPI22" s="242">
        <v>0</v>
      </c>
      <c r="IPJ22" s="242">
        <v>0</v>
      </c>
      <c r="IPK22" s="242">
        <v>0</v>
      </c>
      <c r="IPL22" s="242">
        <v>0</v>
      </c>
      <c r="IPM22" s="242">
        <v>0</v>
      </c>
      <c r="IPN22" s="242">
        <v>0</v>
      </c>
      <c r="IPO22" s="242">
        <v>0</v>
      </c>
      <c r="IPP22" s="242">
        <v>0</v>
      </c>
      <c r="IPQ22" s="242">
        <v>0</v>
      </c>
      <c r="IPR22" s="242">
        <v>0</v>
      </c>
      <c r="IPS22" s="242">
        <v>0</v>
      </c>
      <c r="IPT22" s="242">
        <v>0</v>
      </c>
      <c r="IPU22" s="242">
        <v>0</v>
      </c>
      <c r="IPV22" s="242">
        <v>0</v>
      </c>
      <c r="IPW22" s="242">
        <v>0</v>
      </c>
      <c r="IPX22" s="242">
        <v>0</v>
      </c>
      <c r="IPY22" s="242">
        <v>0</v>
      </c>
      <c r="IPZ22" s="242">
        <v>0</v>
      </c>
      <c r="IQA22" s="242">
        <v>0</v>
      </c>
      <c r="IQB22" s="242">
        <v>0</v>
      </c>
      <c r="IQC22" s="242">
        <v>0</v>
      </c>
      <c r="IQD22" s="242">
        <v>0</v>
      </c>
      <c r="IQE22" s="242">
        <v>0</v>
      </c>
      <c r="IQF22" s="242">
        <v>0</v>
      </c>
      <c r="IQG22" s="242">
        <v>0</v>
      </c>
      <c r="IQH22" s="242">
        <v>0</v>
      </c>
      <c r="IQI22" s="242">
        <v>0</v>
      </c>
      <c r="IQJ22" s="242">
        <v>0</v>
      </c>
      <c r="IQK22" s="242">
        <v>0</v>
      </c>
      <c r="IQL22" s="242">
        <v>0</v>
      </c>
      <c r="IQM22" s="242">
        <v>0</v>
      </c>
      <c r="IQN22" s="242">
        <v>0</v>
      </c>
      <c r="IQO22" s="242">
        <v>0</v>
      </c>
      <c r="IQP22" s="242">
        <v>0</v>
      </c>
      <c r="IQQ22" s="242">
        <v>0</v>
      </c>
      <c r="IQR22" s="242">
        <v>0</v>
      </c>
      <c r="IQS22" s="242">
        <v>0</v>
      </c>
      <c r="IQT22" s="242">
        <v>0</v>
      </c>
      <c r="IQU22" s="242">
        <v>0</v>
      </c>
      <c r="IQV22" s="242">
        <v>0</v>
      </c>
      <c r="IQW22" s="242">
        <v>0</v>
      </c>
      <c r="IQX22" s="242">
        <v>0</v>
      </c>
      <c r="IQY22" s="242">
        <v>0</v>
      </c>
      <c r="IQZ22" s="242">
        <v>0</v>
      </c>
      <c r="IRA22" s="242">
        <v>0</v>
      </c>
      <c r="IRB22" s="242">
        <v>0</v>
      </c>
      <c r="IRC22" s="242">
        <v>0</v>
      </c>
      <c r="IRD22" s="242">
        <v>0</v>
      </c>
      <c r="IRE22" s="242">
        <v>0</v>
      </c>
      <c r="IRF22" s="242">
        <v>0</v>
      </c>
      <c r="IRG22" s="242">
        <v>0</v>
      </c>
      <c r="IRH22" s="242">
        <v>0</v>
      </c>
      <c r="IRI22" s="242">
        <v>0</v>
      </c>
      <c r="IRJ22" s="242">
        <v>0</v>
      </c>
      <c r="IRK22" s="242">
        <v>0</v>
      </c>
      <c r="IRL22" s="242">
        <v>0</v>
      </c>
      <c r="IRM22" s="242">
        <v>0</v>
      </c>
      <c r="IRN22" s="242">
        <v>0</v>
      </c>
      <c r="IRO22" s="242">
        <v>0</v>
      </c>
      <c r="IRP22" s="242">
        <v>0</v>
      </c>
      <c r="IRQ22" s="242">
        <v>0</v>
      </c>
      <c r="IRR22" s="242">
        <v>0</v>
      </c>
      <c r="IRS22" s="242">
        <v>0</v>
      </c>
      <c r="IRT22" s="242">
        <v>0</v>
      </c>
      <c r="IRU22" s="242">
        <v>0</v>
      </c>
      <c r="IRV22" s="242">
        <v>0</v>
      </c>
      <c r="IRW22" s="242">
        <v>0</v>
      </c>
      <c r="IRX22" s="242">
        <v>0</v>
      </c>
      <c r="IRY22" s="242">
        <v>0</v>
      </c>
      <c r="IRZ22" s="242">
        <v>0</v>
      </c>
      <c r="ISA22" s="242">
        <v>0</v>
      </c>
      <c r="ISB22" s="242">
        <v>0</v>
      </c>
      <c r="ISC22" s="242">
        <v>0</v>
      </c>
      <c r="ISD22" s="242">
        <v>0</v>
      </c>
      <c r="ISE22" s="242">
        <v>0</v>
      </c>
      <c r="ISF22" s="242">
        <v>0</v>
      </c>
      <c r="ISG22" s="242">
        <v>0</v>
      </c>
      <c r="ISH22" s="242">
        <v>0</v>
      </c>
      <c r="ISI22" s="242">
        <v>0</v>
      </c>
      <c r="ISJ22" s="242">
        <v>0</v>
      </c>
      <c r="ISK22" s="242">
        <v>0</v>
      </c>
      <c r="ISL22" s="242">
        <v>0</v>
      </c>
      <c r="ISM22" s="242">
        <v>0</v>
      </c>
      <c r="ISN22" s="242">
        <v>0</v>
      </c>
      <c r="ISO22" s="242">
        <v>0</v>
      </c>
      <c r="ISP22" s="242">
        <v>0</v>
      </c>
      <c r="ISQ22" s="242">
        <v>0</v>
      </c>
      <c r="ISR22" s="242">
        <v>0</v>
      </c>
      <c r="ISS22" s="242">
        <v>0</v>
      </c>
      <c r="IST22" s="242">
        <v>0</v>
      </c>
      <c r="ISU22" s="242">
        <v>0</v>
      </c>
      <c r="ISV22" s="242">
        <v>0</v>
      </c>
      <c r="ISW22" s="242">
        <v>0</v>
      </c>
      <c r="ISX22" s="242">
        <v>0</v>
      </c>
      <c r="ISY22" s="242">
        <v>0</v>
      </c>
      <c r="ISZ22" s="242">
        <v>0</v>
      </c>
      <c r="ITA22" s="242">
        <v>0</v>
      </c>
      <c r="ITB22" s="242">
        <v>0</v>
      </c>
      <c r="ITC22" s="242">
        <v>0</v>
      </c>
      <c r="ITD22" s="242">
        <v>0</v>
      </c>
      <c r="ITE22" s="242">
        <v>0</v>
      </c>
      <c r="ITF22" s="242">
        <v>0</v>
      </c>
      <c r="ITG22" s="242">
        <v>0</v>
      </c>
      <c r="ITH22" s="242">
        <v>0</v>
      </c>
      <c r="ITI22" s="242">
        <v>0</v>
      </c>
      <c r="ITJ22" s="242">
        <v>0</v>
      </c>
      <c r="ITK22" s="242">
        <v>0</v>
      </c>
      <c r="ITL22" s="242">
        <v>0</v>
      </c>
      <c r="ITM22" s="242">
        <v>0</v>
      </c>
      <c r="ITN22" s="242">
        <v>0</v>
      </c>
      <c r="ITO22" s="242">
        <v>0</v>
      </c>
      <c r="ITP22" s="242">
        <v>0</v>
      </c>
      <c r="ITQ22" s="242">
        <v>0</v>
      </c>
      <c r="ITR22" s="242">
        <v>0</v>
      </c>
      <c r="ITS22" s="242">
        <v>0</v>
      </c>
      <c r="ITT22" s="242">
        <v>0</v>
      </c>
      <c r="ITU22" s="242">
        <v>0</v>
      </c>
      <c r="ITV22" s="242">
        <v>0</v>
      </c>
      <c r="ITW22" s="242">
        <v>0</v>
      </c>
      <c r="ITX22" s="242">
        <v>0</v>
      </c>
      <c r="ITY22" s="242">
        <v>0</v>
      </c>
      <c r="ITZ22" s="242">
        <v>0</v>
      </c>
      <c r="IUA22" s="242">
        <v>0</v>
      </c>
      <c r="IUB22" s="242">
        <v>0</v>
      </c>
      <c r="IUC22" s="242">
        <v>0</v>
      </c>
      <c r="IUD22" s="242">
        <v>0</v>
      </c>
      <c r="IUE22" s="242">
        <v>0</v>
      </c>
      <c r="IUF22" s="242">
        <v>0</v>
      </c>
      <c r="IUG22" s="242">
        <v>0</v>
      </c>
      <c r="IUH22" s="242">
        <v>0</v>
      </c>
      <c r="IUI22" s="242">
        <v>0</v>
      </c>
      <c r="IUJ22" s="242">
        <v>0</v>
      </c>
      <c r="IUK22" s="242">
        <v>0</v>
      </c>
      <c r="IUL22" s="242">
        <v>0</v>
      </c>
      <c r="IUM22" s="242">
        <v>0</v>
      </c>
      <c r="IUN22" s="242">
        <v>0</v>
      </c>
      <c r="IUO22" s="242">
        <v>0</v>
      </c>
      <c r="IUP22" s="242">
        <v>0</v>
      </c>
      <c r="IUQ22" s="242">
        <v>0</v>
      </c>
      <c r="IUR22" s="242">
        <v>0</v>
      </c>
      <c r="IUS22" s="242">
        <v>0</v>
      </c>
      <c r="IUT22" s="242">
        <v>0</v>
      </c>
      <c r="IUU22" s="242">
        <v>0</v>
      </c>
      <c r="IUV22" s="242">
        <v>0</v>
      </c>
      <c r="IUW22" s="242">
        <v>0</v>
      </c>
      <c r="IUX22" s="242">
        <v>0</v>
      </c>
      <c r="IUY22" s="242">
        <v>0</v>
      </c>
      <c r="IUZ22" s="242">
        <v>0</v>
      </c>
      <c r="IVA22" s="242">
        <v>0</v>
      </c>
      <c r="IVB22" s="242">
        <v>0</v>
      </c>
      <c r="IVC22" s="242">
        <v>0</v>
      </c>
      <c r="IVD22" s="242">
        <v>0</v>
      </c>
      <c r="IVE22" s="242">
        <v>0</v>
      </c>
      <c r="IVF22" s="242">
        <v>0</v>
      </c>
      <c r="IVG22" s="242">
        <v>0</v>
      </c>
      <c r="IVH22" s="242">
        <v>0</v>
      </c>
      <c r="IVI22" s="242">
        <v>0</v>
      </c>
      <c r="IVJ22" s="242">
        <v>0</v>
      </c>
      <c r="IVK22" s="242">
        <v>0</v>
      </c>
      <c r="IVL22" s="242">
        <v>0</v>
      </c>
      <c r="IVM22" s="242">
        <v>0</v>
      </c>
      <c r="IVN22" s="242">
        <v>0</v>
      </c>
      <c r="IVO22" s="242">
        <v>0</v>
      </c>
      <c r="IVP22" s="242">
        <v>0</v>
      </c>
      <c r="IVQ22" s="242">
        <v>0</v>
      </c>
      <c r="IVR22" s="242">
        <v>0</v>
      </c>
      <c r="IVS22" s="242">
        <v>0</v>
      </c>
      <c r="IVT22" s="242">
        <v>0</v>
      </c>
      <c r="IVU22" s="242">
        <v>0</v>
      </c>
      <c r="IVV22" s="242">
        <v>0</v>
      </c>
      <c r="IVW22" s="242">
        <v>0</v>
      </c>
      <c r="IVX22" s="242">
        <v>0</v>
      </c>
      <c r="IVY22" s="242">
        <v>0</v>
      </c>
      <c r="IVZ22" s="242">
        <v>0</v>
      </c>
      <c r="IWA22" s="242">
        <v>0</v>
      </c>
      <c r="IWB22" s="242">
        <v>0</v>
      </c>
      <c r="IWC22" s="242">
        <v>0</v>
      </c>
      <c r="IWD22" s="242">
        <v>0</v>
      </c>
      <c r="IWE22" s="242">
        <v>0</v>
      </c>
      <c r="IWF22" s="242">
        <v>0</v>
      </c>
      <c r="IWG22" s="242">
        <v>0</v>
      </c>
      <c r="IWH22" s="242">
        <v>0</v>
      </c>
      <c r="IWI22" s="242">
        <v>0</v>
      </c>
      <c r="IWJ22" s="242">
        <v>0</v>
      </c>
      <c r="IWK22" s="242">
        <v>0</v>
      </c>
      <c r="IWL22" s="242">
        <v>0</v>
      </c>
      <c r="IWM22" s="242">
        <v>0</v>
      </c>
      <c r="IWN22" s="242">
        <v>0</v>
      </c>
      <c r="IWO22" s="242">
        <v>0</v>
      </c>
      <c r="IWP22" s="242">
        <v>0</v>
      </c>
      <c r="IWQ22" s="242">
        <v>0</v>
      </c>
      <c r="IWR22" s="242">
        <v>0</v>
      </c>
      <c r="IWS22" s="242">
        <v>0</v>
      </c>
      <c r="IWT22" s="242">
        <v>0</v>
      </c>
      <c r="IWU22" s="242">
        <v>0</v>
      </c>
      <c r="IWV22" s="242">
        <v>0</v>
      </c>
      <c r="IWW22" s="242">
        <v>0</v>
      </c>
      <c r="IWX22" s="242">
        <v>0</v>
      </c>
      <c r="IWY22" s="242">
        <v>0</v>
      </c>
      <c r="IWZ22" s="242">
        <v>0</v>
      </c>
      <c r="IXA22" s="242">
        <v>0</v>
      </c>
      <c r="IXB22" s="242">
        <v>0</v>
      </c>
      <c r="IXC22" s="242">
        <v>0</v>
      </c>
      <c r="IXD22" s="242">
        <v>0</v>
      </c>
      <c r="IXE22" s="242">
        <v>0</v>
      </c>
      <c r="IXF22" s="242">
        <v>0</v>
      </c>
      <c r="IXG22" s="242">
        <v>0</v>
      </c>
      <c r="IXH22" s="242">
        <v>0</v>
      </c>
      <c r="IXI22" s="242">
        <v>0</v>
      </c>
      <c r="IXJ22" s="242">
        <v>0</v>
      </c>
      <c r="IXK22" s="242">
        <v>0</v>
      </c>
      <c r="IXL22" s="242">
        <v>0</v>
      </c>
      <c r="IXM22" s="242">
        <v>0</v>
      </c>
      <c r="IXN22" s="242">
        <v>0</v>
      </c>
      <c r="IXO22" s="242">
        <v>0</v>
      </c>
      <c r="IXP22" s="242">
        <v>0</v>
      </c>
      <c r="IXQ22" s="242">
        <v>0</v>
      </c>
      <c r="IXR22" s="242">
        <v>0</v>
      </c>
      <c r="IXS22" s="242">
        <v>0</v>
      </c>
      <c r="IXT22" s="242">
        <v>0</v>
      </c>
      <c r="IXU22" s="242">
        <v>0</v>
      </c>
      <c r="IXV22" s="242">
        <v>0</v>
      </c>
      <c r="IXW22" s="242">
        <v>0</v>
      </c>
      <c r="IXX22" s="242">
        <v>0</v>
      </c>
      <c r="IXY22" s="242">
        <v>0</v>
      </c>
      <c r="IXZ22" s="242">
        <v>0</v>
      </c>
      <c r="IYA22" s="242">
        <v>0</v>
      </c>
      <c r="IYB22" s="242">
        <v>0</v>
      </c>
      <c r="IYC22" s="242">
        <v>0</v>
      </c>
      <c r="IYD22" s="242">
        <v>0</v>
      </c>
      <c r="IYE22" s="242">
        <v>0</v>
      </c>
      <c r="IYF22" s="242">
        <v>0</v>
      </c>
      <c r="IYG22" s="242">
        <v>0</v>
      </c>
      <c r="IYH22" s="242">
        <v>0</v>
      </c>
      <c r="IYI22" s="242">
        <v>0</v>
      </c>
      <c r="IYJ22" s="242">
        <v>0</v>
      </c>
      <c r="IYK22" s="242">
        <v>0</v>
      </c>
      <c r="IYL22" s="242">
        <v>0</v>
      </c>
      <c r="IYM22" s="242">
        <v>0</v>
      </c>
      <c r="IYN22" s="242">
        <v>0</v>
      </c>
      <c r="IYO22" s="242">
        <v>0</v>
      </c>
      <c r="IYP22" s="242">
        <v>0</v>
      </c>
      <c r="IYQ22" s="242">
        <v>0</v>
      </c>
      <c r="IYR22" s="242">
        <v>0</v>
      </c>
      <c r="IYS22" s="242">
        <v>0</v>
      </c>
      <c r="IYT22" s="242">
        <v>0</v>
      </c>
      <c r="IYU22" s="242">
        <v>0</v>
      </c>
      <c r="IYV22" s="242">
        <v>0</v>
      </c>
      <c r="IYW22" s="242">
        <v>0</v>
      </c>
      <c r="IYX22" s="242">
        <v>0</v>
      </c>
      <c r="IYY22" s="242">
        <v>0</v>
      </c>
      <c r="IYZ22" s="242">
        <v>0</v>
      </c>
      <c r="IZA22" s="242">
        <v>0</v>
      </c>
      <c r="IZB22" s="242">
        <v>0</v>
      </c>
      <c r="IZC22" s="242">
        <v>0</v>
      </c>
      <c r="IZD22" s="242">
        <v>0</v>
      </c>
      <c r="IZE22" s="242">
        <v>0</v>
      </c>
      <c r="IZF22" s="242">
        <v>0</v>
      </c>
      <c r="IZG22" s="242">
        <v>0</v>
      </c>
      <c r="IZH22" s="242">
        <v>0</v>
      </c>
      <c r="IZI22" s="242">
        <v>0</v>
      </c>
      <c r="IZJ22" s="242">
        <v>0</v>
      </c>
      <c r="IZK22" s="242">
        <v>0</v>
      </c>
      <c r="IZL22" s="242">
        <v>0</v>
      </c>
      <c r="IZM22" s="242">
        <v>0</v>
      </c>
      <c r="IZN22" s="242">
        <v>0</v>
      </c>
      <c r="IZO22" s="242">
        <v>0</v>
      </c>
      <c r="IZP22" s="242">
        <v>0</v>
      </c>
      <c r="IZQ22" s="242">
        <v>0</v>
      </c>
      <c r="IZR22" s="242">
        <v>0</v>
      </c>
      <c r="IZS22" s="242">
        <v>0</v>
      </c>
      <c r="IZT22" s="242">
        <v>0</v>
      </c>
      <c r="IZU22" s="242">
        <v>0</v>
      </c>
      <c r="IZV22" s="242">
        <v>0</v>
      </c>
      <c r="IZW22" s="242">
        <v>0</v>
      </c>
      <c r="IZX22" s="242">
        <v>0</v>
      </c>
      <c r="IZY22" s="242">
        <v>0</v>
      </c>
      <c r="IZZ22" s="242">
        <v>0</v>
      </c>
      <c r="JAA22" s="242">
        <v>0</v>
      </c>
      <c r="JAB22" s="242">
        <v>0</v>
      </c>
      <c r="JAC22" s="242">
        <v>0</v>
      </c>
      <c r="JAD22" s="242">
        <v>0</v>
      </c>
      <c r="JAE22" s="242">
        <v>0</v>
      </c>
      <c r="JAF22" s="242">
        <v>0</v>
      </c>
      <c r="JAG22" s="242">
        <v>0</v>
      </c>
      <c r="JAH22" s="242">
        <v>0</v>
      </c>
      <c r="JAI22" s="242">
        <v>0</v>
      </c>
      <c r="JAJ22" s="242">
        <v>0</v>
      </c>
      <c r="JAK22" s="242">
        <v>0</v>
      </c>
      <c r="JAL22" s="242">
        <v>0</v>
      </c>
      <c r="JAM22" s="242">
        <v>0</v>
      </c>
      <c r="JAN22" s="242">
        <v>0</v>
      </c>
      <c r="JAO22" s="242">
        <v>0</v>
      </c>
      <c r="JAP22" s="242">
        <v>0</v>
      </c>
      <c r="JAQ22" s="242">
        <v>0</v>
      </c>
      <c r="JAR22" s="242">
        <v>0</v>
      </c>
      <c r="JAS22" s="242">
        <v>0</v>
      </c>
      <c r="JAT22" s="242">
        <v>0</v>
      </c>
      <c r="JAU22" s="242">
        <v>0</v>
      </c>
      <c r="JAV22" s="242">
        <v>0</v>
      </c>
      <c r="JAW22" s="242">
        <v>0</v>
      </c>
      <c r="JAX22" s="242">
        <v>0</v>
      </c>
      <c r="JAY22" s="242">
        <v>0</v>
      </c>
      <c r="JAZ22" s="242">
        <v>0</v>
      </c>
      <c r="JBA22" s="242">
        <v>0</v>
      </c>
      <c r="JBB22" s="242">
        <v>0</v>
      </c>
      <c r="JBC22" s="242">
        <v>0</v>
      </c>
      <c r="JBD22" s="242">
        <v>0</v>
      </c>
      <c r="JBE22" s="242">
        <v>0</v>
      </c>
      <c r="JBF22" s="242">
        <v>0</v>
      </c>
      <c r="JBG22" s="242">
        <v>0</v>
      </c>
      <c r="JBH22" s="242">
        <v>0</v>
      </c>
      <c r="JBI22" s="242">
        <v>0</v>
      </c>
      <c r="JBJ22" s="242">
        <v>0</v>
      </c>
      <c r="JBK22" s="242">
        <v>0</v>
      </c>
      <c r="JBL22" s="242">
        <v>0</v>
      </c>
      <c r="JBM22" s="242">
        <v>0</v>
      </c>
      <c r="JBN22" s="242">
        <v>0</v>
      </c>
      <c r="JBO22" s="242">
        <v>0</v>
      </c>
      <c r="JBP22" s="242">
        <v>0</v>
      </c>
      <c r="JBQ22" s="242">
        <v>0</v>
      </c>
      <c r="JBR22" s="242">
        <v>0</v>
      </c>
      <c r="JBS22" s="242">
        <v>0</v>
      </c>
      <c r="JBT22" s="242">
        <v>0</v>
      </c>
      <c r="JBU22" s="242">
        <v>0</v>
      </c>
      <c r="JBV22" s="242">
        <v>0</v>
      </c>
      <c r="JBW22" s="242">
        <v>0</v>
      </c>
      <c r="JBX22" s="242">
        <v>0</v>
      </c>
      <c r="JBY22" s="242">
        <v>0</v>
      </c>
      <c r="JBZ22" s="242">
        <v>0</v>
      </c>
      <c r="JCA22" s="242">
        <v>0</v>
      </c>
      <c r="JCB22" s="242">
        <v>0</v>
      </c>
      <c r="JCC22" s="242">
        <v>0</v>
      </c>
      <c r="JCD22" s="242">
        <v>0</v>
      </c>
      <c r="JCE22" s="242">
        <v>0</v>
      </c>
      <c r="JCF22" s="242">
        <v>0</v>
      </c>
      <c r="JCG22" s="242">
        <v>0</v>
      </c>
      <c r="JCH22" s="242">
        <v>0</v>
      </c>
      <c r="JCI22" s="242">
        <v>0</v>
      </c>
      <c r="JCJ22" s="242">
        <v>0</v>
      </c>
      <c r="JCK22" s="242">
        <v>0</v>
      </c>
      <c r="JCL22" s="242">
        <v>0</v>
      </c>
      <c r="JCM22" s="242">
        <v>0</v>
      </c>
      <c r="JCN22" s="242">
        <v>0</v>
      </c>
      <c r="JCO22" s="242">
        <v>0</v>
      </c>
      <c r="JCP22" s="242">
        <v>0</v>
      </c>
      <c r="JCQ22" s="242">
        <v>0</v>
      </c>
      <c r="JCR22" s="242">
        <v>0</v>
      </c>
      <c r="JCS22" s="242">
        <v>0</v>
      </c>
      <c r="JCT22" s="242">
        <v>0</v>
      </c>
      <c r="JCU22" s="242">
        <v>0</v>
      </c>
      <c r="JCV22" s="242">
        <v>0</v>
      </c>
      <c r="JCW22" s="242">
        <v>0</v>
      </c>
      <c r="JCX22" s="242">
        <v>0</v>
      </c>
      <c r="JCY22" s="242">
        <v>0</v>
      </c>
      <c r="JCZ22" s="242">
        <v>0</v>
      </c>
      <c r="JDA22" s="242">
        <v>0</v>
      </c>
      <c r="JDB22" s="242">
        <v>0</v>
      </c>
      <c r="JDC22" s="242">
        <v>0</v>
      </c>
      <c r="JDD22" s="242">
        <v>0</v>
      </c>
      <c r="JDE22" s="242">
        <v>0</v>
      </c>
      <c r="JDF22" s="242">
        <v>0</v>
      </c>
      <c r="JDG22" s="242">
        <v>0</v>
      </c>
      <c r="JDH22" s="242">
        <v>0</v>
      </c>
      <c r="JDI22" s="242">
        <v>0</v>
      </c>
      <c r="JDJ22" s="242">
        <v>0</v>
      </c>
      <c r="JDK22" s="242">
        <v>0</v>
      </c>
      <c r="JDL22" s="242">
        <v>0</v>
      </c>
      <c r="JDM22" s="242">
        <v>0</v>
      </c>
      <c r="JDN22" s="242">
        <v>0</v>
      </c>
      <c r="JDO22" s="242">
        <v>0</v>
      </c>
      <c r="JDP22" s="242">
        <v>0</v>
      </c>
      <c r="JDQ22" s="242">
        <v>0</v>
      </c>
      <c r="JDR22" s="242">
        <v>0</v>
      </c>
      <c r="JDS22" s="242">
        <v>0</v>
      </c>
      <c r="JDT22" s="242">
        <v>0</v>
      </c>
      <c r="JDU22" s="242">
        <v>0</v>
      </c>
      <c r="JDV22" s="242">
        <v>0</v>
      </c>
      <c r="JDW22" s="242">
        <v>0</v>
      </c>
      <c r="JDX22" s="242">
        <v>0</v>
      </c>
      <c r="JDY22" s="242">
        <v>0</v>
      </c>
      <c r="JDZ22" s="242">
        <v>0</v>
      </c>
      <c r="JEA22" s="242">
        <v>0</v>
      </c>
      <c r="JEB22" s="242">
        <v>0</v>
      </c>
      <c r="JEC22" s="242">
        <v>0</v>
      </c>
      <c r="JED22" s="242">
        <v>0</v>
      </c>
      <c r="JEE22" s="242">
        <v>0</v>
      </c>
      <c r="JEF22" s="242">
        <v>0</v>
      </c>
      <c r="JEG22" s="242">
        <v>0</v>
      </c>
      <c r="JEH22" s="242">
        <v>0</v>
      </c>
      <c r="JEI22" s="242">
        <v>0</v>
      </c>
      <c r="JEJ22" s="242">
        <v>0</v>
      </c>
      <c r="JEK22" s="242">
        <v>0</v>
      </c>
      <c r="JEL22" s="242">
        <v>0</v>
      </c>
      <c r="JEM22" s="242">
        <v>0</v>
      </c>
      <c r="JEN22" s="242">
        <v>0</v>
      </c>
      <c r="JEO22" s="242">
        <v>0</v>
      </c>
      <c r="JEP22" s="242">
        <v>0</v>
      </c>
      <c r="JEQ22" s="242">
        <v>0</v>
      </c>
      <c r="JER22" s="242">
        <v>0</v>
      </c>
      <c r="JES22" s="242">
        <v>0</v>
      </c>
      <c r="JET22" s="242">
        <v>0</v>
      </c>
      <c r="JEU22" s="242">
        <v>0</v>
      </c>
      <c r="JEV22" s="242">
        <v>0</v>
      </c>
      <c r="JEW22" s="242">
        <v>0</v>
      </c>
      <c r="JEX22" s="242">
        <v>0</v>
      </c>
      <c r="JEY22" s="242">
        <v>0</v>
      </c>
      <c r="JEZ22" s="242">
        <v>0</v>
      </c>
      <c r="JFA22" s="242">
        <v>0</v>
      </c>
      <c r="JFB22" s="242">
        <v>0</v>
      </c>
      <c r="JFC22" s="242">
        <v>0</v>
      </c>
      <c r="JFD22" s="242">
        <v>0</v>
      </c>
      <c r="JFE22" s="242">
        <v>0</v>
      </c>
      <c r="JFF22" s="242">
        <v>0</v>
      </c>
      <c r="JFG22" s="242">
        <v>0</v>
      </c>
      <c r="JFH22" s="242">
        <v>0</v>
      </c>
      <c r="JFI22" s="242">
        <v>0</v>
      </c>
      <c r="JFJ22" s="242">
        <v>0</v>
      </c>
      <c r="JFK22" s="242">
        <v>0</v>
      </c>
      <c r="JFL22" s="242">
        <v>0</v>
      </c>
      <c r="JFM22" s="242">
        <v>0</v>
      </c>
      <c r="JFN22" s="242">
        <v>0</v>
      </c>
      <c r="JFO22" s="242">
        <v>0</v>
      </c>
      <c r="JFP22" s="242">
        <v>0</v>
      </c>
      <c r="JFQ22" s="242">
        <v>0</v>
      </c>
      <c r="JFR22" s="242">
        <v>0</v>
      </c>
      <c r="JFS22" s="242">
        <v>0</v>
      </c>
      <c r="JFT22" s="242">
        <v>0</v>
      </c>
      <c r="JFU22" s="242">
        <v>0</v>
      </c>
      <c r="JFV22" s="242">
        <v>0</v>
      </c>
      <c r="JFW22" s="242">
        <v>0</v>
      </c>
      <c r="JFX22" s="242">
        <v>0</v>
      </c>
      <c r="JFY22" s="242">
        <v>0</v>
      </c>
      <c r="JFZ22" s="242">
        <v>0</v>
      </c>
      <c r="JGA22" s="242">
        <v>0</v>
      </c>
      <c r="JGB22" s="242">
        <v>0</v>
      </c>
      <c r="JGC22" s="242">
        <v>0</v>
      </c>
      <c r="JGD22" s="242">
        <v>0</v>
      </c>
      <c r="JGE22" s="242">
        <v>0</v>
      </c>
      <c r="JGF22" s="242">
        <v>0</v>
      </c>
      <c r="JGG22" s="242">
        <v>0</v>
      </c>
      <c r="JGH22" s="242">
        <v>0</v>
      </c>
      <c r="JGI22" s="242">
        <v>0</v>
      </c>
      <c r="JGJ22" s="242">
        <v>0</v>
      </c>
      <c r="JGK22" s="242">
        <v>0</v>
      </c>
      <c r="JGL22" s="242">
        <v>0</v>
      </c>
      <c r="JGM22" s="242">
        <v>0</v>
      </c>
      <c r="JGN22" s="242">
        <v>0</v>
      </c>
      <c r="JGO22" s="242">
        <v>0</v>
      </c>
      <c r="JGP22" s="242">
        <v>0</v>
      </c>
      <c r="JGQ22" s="242">
        <v>0</v>
      </c>
      <c r="JGR22" s="242">
        <v>0</v>
      </c>
      <c r="JGS22" s="242">
        <v>0</v>
      </c>
      <c r="JGT22" s="242">
        <v>0</v>
      </c>
      <c r="JGU22" s="242">
        <v>0</v>
      </c>
      <c r="JGV22" s="242">
        <v>0</v>
      </c>
      <c r="JGW22" s="242">
        <v>0</v>
      </c>
      <c r="JGX22" s="242">
        <v>0</v>
      </c>
      <c r="JGY22" s="242">
        <v>0</v>
      </c>
      <c r="JGZ22" s="242">
        <v>0</v>
      </c>
      <c r="JHA22" s="242">
        <v>0</v>
      </c>
      <c r="JHB22" s="242">
        <v>0</v>
      </c>
      <c r="JHC22" s="242">
        <v>0</v>
      </c>
      <c r="JHD22" s="242">
        <v>0</v>
      </c>
      <c r="JHE22" s="242">
        <v>0</v>
      </c>
      <c r="JHF22" s="242">
        <v>0</v>
      </c>
      <c r="JHG22" s="242">
        <v>0</v>
      </c>
      <c r="JHH22" s="242">
        <v>0</v>
      </c>
      <c r="JHI22" s="242">
        <v>0</v>
      </c>
      <c r="JHJ22" s="242">
        <v>0</v>
      </c>
      <c r="JHK22" s="242">
        <v>0</v>
      </c>
      <c r="JHL22" s="242">
        <v>0</v>
      </c>
      <c r="JHM22" s="242">
        <v>0</v>
      </c>
      <c r="JHN22" s="242">
        <v>0</v>
      </c>
      <c r="JHO22" s="242">
        <v>0</v>
      </c>
      <c r="JHP22" s="242">
        <v>0</v>
      </c>
      <c r="JHQ22" s="242">
        <v>0</v>
      </c>
      <c r="JHR22" s="242">
        <v>0</v>
      </c>
      <c r="JHS22" s="242">
        <v>0</v>
      </c>
      <c r="JHT22" s="242">
        <v>0</v>
      </c>
      <c r="JHU22" s="242">
        <v>0</v>
      </c>
      <c r="JHV22" s="242">
        <v>0</v>
      </c>
      <c r="JHW22" s="242">
        <v>0</v>
      </c>
      <c r="JHX22" s="242">
        <v>0</v>
      </c>
      <c r="JHY22" s="242">
        <v>0</v>
      </c>
      <c r="JHZ22" s="242">
        <v>0</v>
      </c>
      <c r="JIA22" s="242">
        <v>0</v>
      </c>
      <c r="JIB22" s="242">
        <v>0</v>
      </c>
      <c r="JIC22" s="242">
        <v>0</v>
      </c>
      <c r="JID22" s="242">
        <v>0</v>
      </c>
      <c r="JIE22" s="242">
        <v>0</v>
      </c>
      <c r="JIF22" s="242">
        <v>0</v>
      </c>
      <c r="JIG22" s="242">
        <v>0</v>
      </c>
      <c r="JIH22" s="242">
        <v>0</v>
      </c>
      <c r="JII22" s="242">
        <v>0</v>
      </c>
      <c r="JIJ22" s="242">
        <v>0</v>
      </c>
      <c r="JIK22" s="242">
        <v>0</v>
      </c>
      <c r="JIL22" s="242">
        <v>0</v>
      </c>
      <c r="JIM22" s="242">
        <v>0</v>
      </c>
      <c r="JIN22" s="242">
        <v>0</v>
      </c>
      <c r="JIO22" s="242">
        <v>0</v>
      </c>
      <c r="JIP22" s="242">
        <v>0</v>
      </c>
      <c r="JIQ22" s="242">
        <v>0</v>
      </c>
      <c r="JIR22" s="242">
        <v>0</v>
      </c>
      <c r="JIS22" s="242">
        <v>0</v>
      </c>
      <c r="JIT22" s="242">
        <v>0</v>
      </c>
      <c r="JIU22" s="242">
        <v>0</v>
      </c>
      <c r="JIV22" s="242">
        <v>0</v>
      </c>
      <c r="JIW22" s="242">
        <v>0</v>
      </c>
      <c r="JIX22" s="242">
        <v>0</v>
      </c>
      <c r="JIY22" s="242">
        <v>0</v>
      </c>
      <c r="JIZ22" s="242">
        <v>0</v>
      </c>
      <c r="JJA22" s="242">
        <v>0</v>
      </c>
      <c r="JJB22" s="242">
        <v>0</v>
      </c>
      <c r="JJC22" s="242">
        <v>0</v>
      </c>
      <c r="JJD22" s="242">
        <v>0</v>
      </c>
      <c r="JJE22" s="242">
        <v>0</v>
      </c>
      <c r="JJF22" s="242">
        <v>0</v>
      </c>
      <c r="JJG22" s="242">
        <v>0</v>
      </c>
      <c r="JJH22" s="242">
        <v>0</v>
      </c>
      <c r="JJI22" s="242">
        <v>0</v>
      </c>
      <c r="JJJ22" s="242">
        <v>0</v>
      </c>
      <c r="JJK22" s="242">
        <v>0</v>
      </c>
      <c r="JJL22" s="242">
        <v>0</v>
      </c>
      <c r="JJM22" s="242">
        <v>0</v>
      </c>
      <c r="JJN22" s="242">
        <v>0</v>
      </c>
      <c r="JJO22" s="242">
        <v>0</v>
      </c>
      <c r="JJP22" s="242">
        <v>0</v>
      </c>
      <c r="JJQ22" s="242">
        <v>0</v>
      </c>
      <c r="JJR22" s="242">
        <v>0</v>
      </c>
      <c r="JJS22" s="242">
        <v>0</v>
      </c>
      <c r="JJT22" s="242">
        <v>0</v>
      </c>
      <c r="JJU22" s="242">
        <v>0</v>
      </c>
      <c r="JJV22" s="242">
        <v>0</v>
      </c>
      <c r="JJW22" s="242">
        <v>0</v>
      </c>
      <c r="JJX22" s="242">
        <v>0</v>
      </c>
      <c r="JJY22" s="242">
        <v>0</v>
      </c>
      <c r="JJZ22" s="242">
        <v>0</v>
      </c>
      <c r="JKA22" s="242">
        <v>0</v>
      </c>
      <c r="JKB22" s="242">
        <v>0</v>
      </c>
      <c r="JKC22" s="242">
        <v>0</v>
      </c>
      <c r="JKD22" s="242">
        <v>0</v>
      </c>
      <c r="JKE22" s="242">
        <v>0</v>
      </c>
      <c r="JKF22" s="242">
        <v>0</v>
      </c>
      <c r="JKG22" s="242">
        <v>0</v>
      </c>
      <c r="JKH22" s="242">
        <v>0</v>
      </c>
      <c r="JKI22" s="242">
        <v>0</v>
      </c>
      <c r="JKJ22" s="242">
        <v>0</v>
      </c>
      <c r="JKK22" s="242">
        <v>0</v>
      </c>
      <c r="JKL22" s="242">
        <v>0</v>
      </c>
      <c r="JKM22" s="242">
        <v>0</v>
      </c>
      <c r="JKN22" s="242">
        <v>0</v>
      </c>
      <c r="JKO22" s="242">
        <v>0</v>
      </c>
      <c r="JKP22" s="242">
        <v>0</v>
      </c>
      <c r="JKQ22" s="242">
        <v>0</v>
      </c>
      <c r="JKR22" s="242">
        <v>0</v>
      </c>
      <c r="JKS22" s="242">
        <v>0</v>
      </c>
      <c r="JKT22" s="242">
        <v>0</v>
      </c>
      <c r="JKU22" s="242">
        <v>0</v>
      </c>
      <c r="JKV22" s="242">
        <v>0</v>
      </c>
      <c r="JKW22" s="242">
        <v>0</v>
      </c>
      <c r="JKX22" s="242">
        <v>0</v>
      </c>
      <c r="JKY22" s="242">
        <v>0</v>
      </c>
      <c r="JKZ22" s="242">
        <v>0</v>
      </c>
      <c r="JLA22" s="242">
        <v>0</v>
      </c>
      <c r="JLB22" s="242">
        <v>0</v>
      </c>
      <c r="JLC22" s="242">
        <v>0</v>
      </c>
      <c r="JLD22" s="242">
        <v>0</v>
      </c>
      <c r="JLE22" s="242">
        <v>0</v>
      </c>
      <c r="JLF22" s="242">
        <v>0</v>
      </c>
      <c r="JLG22" s="242">
        <v>0</v>
      </c>
      <c r="JLH22" s="242">
        <v>0</v>
      </c>
      <c r="JLI22" s="242">
        <v>0</v>
      </c>
      <c r="JLJ22" s="242">
        <v>0</v>
      </c>
      <c r="JLK22" s="242">
        <v>0</v>
      </c>
      <c r="JLL22" s="242">
        <v>0</v>
      </c>
      <c r="JLM22" s="242">
        <v>0</v>
      </c>
      <c r="JLN22" s="242">
        <v>0</v>
      </c>
      <c r="JLO22" s="242">
        <v>0</v>
      </c>
      <c r="JLP22" s="242">
        <v>0</v>
      </c>
      <c r="JLQ22" s="242">
        <v>0</v>
      </c>
      <c r="JLR22" s="242">
        <v>0</v>
      </c>
      <c r="JLS22" s="242">
        <v>0</v>
      </c>
      <c r="JLT22" s="242">
        <v>0</v>
      </c>
      <c r="JLU22" s="242">
        <v>0</v>
      </c>
      <c r="JLV22" s="242">
        <v>0</v>
      </c>
      <c r="JLW22" s="242">
        <v>0</v>
      </c>
      <c r="JLX22" s="242">
        <v>0</v>
      </c>
      <c r="JLY22" s="242">
        <v>0</v>
      </c>
      <c r="JLZ22" s="242">
        <v>0</v>
      </c>
      <c r="JMA22" s="242">
        <v>0</v>
      </c>
      <c r="JMB22" s="242">
        <v>0</v>
      </c>
      <c r="JMC22" s="242">
        <v>0</v>
      </c>
      <c r="JMD22" s="242">
        <v>0</v>
      </c>
      <c r="JME22" s="242">
        <v>0</v>
      </c>
      <c r="JMF22" s="242">
        <v>0</v>
      </c>
      <c r="JMG22" s="242">
        <v>0</v>
      </c>
      <c r="JMH22" s="242">
        <v>0</v>
      </c>
      <c r="JMI22" s="242">
        <v>0</v>
      </c>
      <c r="JMJ22" s="242">
        <v>0</v>
      </c>
      <c r="JMK22" s="242">
        <v>0</v>
      </c>
      <c r="JML22" s="242">
        <v>0</v>
      </c>
      <c r="JMM22" s="242">
        <v>0</v>
      </c>
      <c r="JMN22" s="242">
        <v>0</v>
      </c>
      <c r="JMO22" s="242">
        <v>0</v>
      </c>
      <c r="JMP22" s="242">
        <v>0</v>
      </c>
      <c r="JMQ22" s="242">
        <v>0</v>
      </c>
      <c r="JMR22" s="242">
        <v>0</v>
      </c>
      <c r="JMS22" s="242">
        <v>0</v>
      </c>
      <c r="JMT22" s="242">
        <v>0</v>
      </c>
      <c r="JMU22" s="242">
        <v>0</v>
      </c>
      <c r="JMV22" s="242">
        <v>0</v>
      </c>
      <c r="JMW22" s="242">
        <v>0</v>
      </c>
      <c r="JMX22" s="242">
        <v>0</v>
      </c>
      <c r="JMY22" s="242">
        <v>0</v>
      </c>
      <c r="JMZ22" s="242">
        <v>0</v>
      </c>
      <c r="JNA22" s="242">
        <v>0</v>
      </c>
      <c r="JNB22" s="242">
        <v>0</v>
      </c>
      <c r="JNC22" s="242">
        <v>0</v>
      </c>
      <c r="JND22" s="242">
        <v>0</v>
      </c>
      <c r="JNE22" s="242">
        <v>0</v>
      </c>
      <c r="JNF22" s="242">
        <v>0</v>
      </c>
      <c r="JNG22" s="242">
        <v>0</v>
      </c>
      <c r="JNH22" s="242">
        <v>0</v>
      </c>
      <c r="JNI22" s="242">
        <v>0</v>
      </c>
      <c r="JNJ22" s="242">
        <v>0</v>
      </c>
      <c r="JNK22" s="242">
        <v>0</v>
      </c>
      <c r="JNL22" s="242">
        <v>0</v>
      </c>
      <c r="JNM22" s="242">
        <v>0</v>
      </c>
      <c r="JNN22" s="242">
        <v>0</v>
      </c>
      <c r="JNO22" s="242">
        <v>0</v>
      </c>
      <c r="JNP22" s="242">
        <v>0</v>
      </c>
      <c r="JNQ22" s="242">
        <v>0</v>
      </c>
      <c r="JNR22" s="242">
        <v>0</v>
      </c>
      <c r="JNS22" s="242">
        <v>0</v>
      </c>
      <c r="JNT22" s="242">
        <v>0</v>
      </c>
      <c r="JNU22" s="242">
        <v>0</v>
      </c>
      <c r="JNV22" s="242">
        <v>0</v>
      </c>
      <c r="JNW22" s="242">
        <v>0</v>
      </c>
      <c r="JNX22" s="242">
        <v>0</v>
      </c>
      <c r="JNY22" s="242">
        <v>0</v>
      </c>
      <c r="JNZ22" s="242">
        <v>0</v>
      </c>
      <c r="JOA22" s="242">
        <v>0</v>
      </c>
      <c r="JOB22" s="242">
        <v>0</v>
      </c>
      <c r="JOC22" s="242">
        <v>0</v>
      </c>
      <c r="JOD22" s="242">
        <v>0</v>
      </c>
      <c r="JOE22" s="242">
        <v>0</v>
      </c>
      <c r="JOF22" s="242">
        <v>0</v>
      </c>
      <c r="JOG22" s="242">
        <v>0</v>
      </c>
      <c r="JOH22" s="242">
        <v>0</v>
      </c>
      <c r="JOI22" s="242">
        <v>0</v>
      </c>
      <c r="JOJ22" s="242">
        <v>0</v>
      </c>
      <c r="JOK22" s="242">
        <v>0</v>
      </c>
      <c r="JOL22" s="242">
        <v>0</v>
      </c>
      <c r="JOM22" s="242">
        <v>0</v>
      </c>
      <c r="JON22" s="242">
        <v>0</v>
      </c>
      <c r="JOO22" s="242">
        <v>0</v>
      </c>
      <c r="JOP22" s="242">
        <v>0</v>
      </c>
      <c r="JOQ22" s="242">
        <v>0</v>
      </c>
      <c r="JOR22" s="242">
        <v>0</v>
      </c>
      <c r="JOS22" s="242">
        <v>0</v>
      </c>
      <c r="JOT22" s="242">
        <v>0</v>
      </c>
      <c r="JOU22" s="242">
        <v>0</v>
      </c>
      <c r="JOV22" s="242">
        <v>0</v>
      </c>
      <c r="JOW22" s="242">
        <v>0</v>
      </c>
      <c r="JOX22" s="242">
        <v>0</v>
      </c>
      <c r="JOY22" s="242">
        <v>0</v>
      </c>
      <c r="JOZ22" s="242">
        <v>0</v>
      </c>
      <c r="JPA22" s="242">
        <v>0</v>
      </c>
      <c r="JPB22" s="242">
        <v>0</v>
      </c>
      <c r="JPC22" s="242">
        <v>0</v>
      </c>
      <c r="JPD22" s="242">
        <v>0</v>
      </c>
      <c r="JPE22" s="242">
        <v>0</v>
      </c>
      <c r="JPF22" s="242">
        <v>0</v>
      </c>
      <c r="JPG22" s="242">
        <v>0</v>
      </c>
      <c r="JPH22" s="242">
        <v>0</v>
      </c>
      <c r="JPI22" s="242">
        <v>0</v>
      </c>
      <c r="JPJ22" s="242">
        <v>0</v>
      </c>
      <c r="JPK22" s="242">
        <v>0</v>
      </c>
      <c r="JPL22" s="242">
        <v>0</v>
      </c>
      <c r="JPM22" s="242">
        <v>0</v>
      </c>
      <c r="JPN22" s="242">
        <v>0</v>
      </c>
      <c r="JPO22" s="242">
        <v>0</v>
      </c>
      <c r="JPP22" s="242">
        <v>0</v>
      </c>
      <c r="JPQ22" s="242">
        <v>0</v>
      </c>
      <c r="JPR22" s="242">
        <v>0</v>
      </c>
      <c r="JPS22" s="242">
        <v>0</v>
      </c>
      <c r="JPT22" s="242">
        <v>0</v>
      </c>
      <c r="JPU22" s="242">
        <v>0</v>
      </c>
      <c r="JPV22" s="242">
        <v>0</v>
      </c>
      <c r="JPW22" s="242">
        <v>0</v>
      </c>
      <c r="JPX22" s="242">
        <v>0</v>
      </c>
      <c r="JPY22" s="242">
        <v>0</v>
      </c>
      <c r="JPZ22" s="242">
        <v>0</v>
      </c>
      <c r="JQA22" s="242">
        <v>0</v>
      </c>
      <c r="JQB22" s="242">
        <v>0</v>
      </c>
      <c r="JQC22" s="242">
        <v>0</v>
      </c>
      <c r="JQD22" s="242">
        <v>0</v>
      </c>
      <c r="JQE22" s="242">
        <v>0</v>
      </c>
      <c r="JQF22" s="242">
        <v>0</v>
      </c>
      <c r="JQG22" s="242">
        <v>0</v>
      </c>
      <c r="JQH22" s="242">
        <v>0</v>
      </c>
      <c r="JQI22" s="242">
        <v>0</v>
      </c>
      <c r="JQJ22" s="242">
        <v>0</v>
      </c>
      <c r="JQK22" s="242">
        <v>0</v>
      </c>
      <c r="JQL22" s="242">
        <v>0</v>
      </c>
      <c r="JQM22" s="242">
        <v>0</v>
      </c>
      <c r="JQN22" s="242">
        <v>0</v>
      </c>
      <c r="JQO22" s="242">
        <v>0</v>
      </c>
      <c r="JQP22" s="242">
        <v>0</v>
      </c>
      <c r="JQQ22" s="242">
        <v>0</v>
      </c>
      <c r="JQR22" s="242">
        <v>0</v>
      </c>
      <c r="JQS22" s="242">
        <v>0</v>
      </c>
      <c r="JQT22" s="242">
        <v>0</v>
      </c>
      <c r="JQU22" s="242">
        <v>0</v>
      </c>
      <c r="JQV22" s="242">
        <v>0</v>
      </c>
      <c r="JQW22" s="242">
        <v>0</v>
      </c>
      <c r="JQX22" s="242">
        <v>0</v>
      </c>
      <c r="JQY22" s="242">
        <v>0</v>
      </c>
      <c r="JQZ22" s="242">
        <v>0</v>
      </c>
      <c r="JRA22" s="242">
        <v>0</v>
      </c>
      <c r="JRB22" s="242">
        <v>0</v>
      </c>
      <c r="JRC22" s="242">
        <v>0</v>
      </c>
      <c r="JRD22" s="242">
        <v>0</v>
      </c>
      <c r="JRE22" s="242">
        <v>0</v>
      </c>
      <c r="JRF22" s="242">
        <v>0</v>
      </c>
      <c r="JRG22" s="242">
        <v>0</v>
      </c>
      <c r="JRH22" s="242">
        <v>0</v>
      </c>
      <c r="JRI22" s="242">
        <v>0</v>
      </c>
      <c r="JRJ22" s="242">
        <v>0</v>
      </c>
      <c r="JRK22" s="242">
        <v>0</v>
      </c>
      <c r="JRL22" s="242">
        <v>0</v>
      </c>
      <c r="JRM22" s="242">
        <v>0</v>
      </c>
      <c r="JRN22" s="242">
        <v>0</v>
      </c>
      <c r="JRO22" s="242">
        <v>0</v>
      </c>
      <c r="JRP22" s="242">
        <v>0</v>
      </c>
      <c r="JRQ22" s="242">
        <v>0</v>
      </c>
      <c r="JRR22" s="242">
        <v>0</v>
      </c>
      <c r="JRS22" s="242">
        <v>0</v>
      </c>
      <c r="JRT22" s="242">
        <v>0</v>
      </c>
      <c r="JRU22" s="242">
        <v>0</v>
      </c>
      <c r="JRV22" s="242">
        <v>0</v>
      </c>
      <c r="JRW22" s="242">
        <v>0</v>
      </c>
      <c r="JRX22" s="242">
        <v>0</v>
      </c>
      <c r="JRY22" s="242">
        <v>0</v>
      </c>
      <c r="JRZ22" s="242">
        <v>0</v>
      </c>
      <c r="JSA22" s="242">
        <v>0</v>
      </c>
      <c r="JSB22" s="242">
        <v>0</v>
      </c>
      <c r="JSC22" s="242">
        <v>0</v>
      </c>
      <c r="JSD22" s="242">
        <v>0</v>
      </c>
      <c r="JSE22" s="242">
        <v>0</v>
      </c>
      <c r="JSF22" s="242">
        <v>0</v>
      </c>
      <c r="JSG22" s="242">
        <v>0</v>
      </c>
      <c r="JSH22" s="242">
        <v>0</v>
      </c>
      <c r="JSI22" s="242">
        <v>0</v>
      </c>
      <c r="JSJ22" s="242">
        <v>0</v>
      </c>
      <c r="JSK22" s="242">
        <v>0</v>
      </c>
      <c r="JSL22" s="242">
        <v>0</v>
      </c>
      <c r="JSM22" s="242">
        <v>0</v>
      </c>
      <c r="JSN22" s="242">
        <v>0</v>
      </c>
      <c r="JSO22" s="242">
        <v>0</v>
      </c>
      <c r="JSP22" s="242">
        <v>0</v>
      </c>
      <c r="JSQ22" s="242">
        <v>0</v>
      </c>
      <c r="JSR22" s="242">
        <v>0</v>
      </c>
      <c r="JSS22" s="242">
        <v>0</v>
      </c>
      <c r="JST22" s="242">
        <v>0</v>
      </c>
      <c r="JSU22" s="242">
        <v>0</v>
      </c>
      <c r="JSV22" s="242">
        <v>0</v>
      </c>
      <c r="JSW22" s="242">
        <v>0</v>
      </c>
      <c r="JSX22" s="242">
        <v>0</v>
      </c>
      <c r="JSY22" s="242">
        <v>0</v>
      </c>
      <c r="JSZ22" s="242">
        <v>0</v>
      </c>
      <c r="JTA22" s="242">
        <v>0</v>
      </c>
      <c r="JTB22" s="242">
        <v>0</v>
      </c>
      <c r="JTC22" s="242">
        <v>0</v>
      </c>
      <c r="JTD22" s="242">
        <v>0</v>
      </c>
      <c r="JTE22" s="242">
        <v>0</v>
      </c>
      <c r="JTF22" s="242">
        <v>0</v>
      </c>
      <c r="JTG22" s="242">
        <v>0</v>
      </c>
      <c r="JTH22" s="242">
        <v>0</v>
      </c>
      <c r="JTI22" s="242">
        <v>0</v>
      </c>
      <c r="JTJ22" s="242">
        <v>0</v>
      </c>
      <c r="JTK22" s="242">
        <v>0</v>
      </c>
      <c r="JTL22" s="242">
        <v>0</v>
      </c>
      <c r="JTM22" s="242">
        <v>0</v>
      </c>
      <c r="JTN22" s="242">
        <v>0</v>
      </c>
      <c r="JTO22" s="242">
        <v>0</v>
      </c>
      <c r="JTP22" s="242">
        <v>0</v>
      </c>
      <c r="JTQ22" s="242">
        <v>0</v>
      </c>
      <c r="JTR22" s="242">
        <v>0</v>
      </c>
      <c r="JTS22" s="242">
        <v>0</v>
      </c>
      <c r="JTT22" s="242">
        <v>0</v>
      </c>
      <c r="JTU22" s="242">
        <v>0</v>
      </c>
      <c r="JTV22" s="242">
        <v>0</v>
      </c>
      <c r="JTW22" s="242">
        <v>0</v>
      </c>
      <c r="JTX22" s="242">
        <v>0</v>
      </c>
      <c r="JTY22" s="242">
        <v>0</v>
      </c>
      <c r="JTZ22" s="242">
        <v>0</v>
      </c>
      <c r="JUA22" s="242">
        <v>0</v>
      </c>
      <c r="JUB22" s="242">
        <v>0</v>
      </c>
      <c r="JUC22" s="242">
        <v>0</v>
      </c>
      <c r="JUD22" s="242">
        <v>0</v>
      </c>
      <c r="JUE22" s="242">
        <v>0</v>
      </c>
      <c r="JUF22" s="242">
        <v>0</v>
      </c>
      <c r="JUG22" s="242">
        <v>0</v>
      </c>
      <c r="JUH22" s="242">
        <v>0</v>
      </c>
      <c r="JUI22" s="242">
        <v>0</v>
      </c>
      <c r="JUJ22" s="242">
        <v>0</v>
      </c>
      <c r="JUK22" s="242">
        <v>0</v>
      </c>
      <c r="JUL22" s="242">
        <v>0</v>
      </c>
      <c r="JUM22" s="242">
        <v>0</v>
      </c>
      <c r="JUN22" s="242">
        <v>0</v>
      </c>
      <c r="JUO22" s="242">
        <v>0</v>
      </c>
      <c r="JUP22" s="242">
        <v>0</v>
      </c>
      <c r="JUQ22" s="242">
        <v>0</v>
      </c>
      <c r="JUR22" s="242">
        <v>0</v>
      </c>
      <c r="JUS22" s="242">
        <v>0</v>
      </c>
      <c r="JUT22" s="242">
        <v>0</v>
      </c>
      <c r="JUU22" s="242">
        <v>0</v>
      </c>
      <c r="JUV22" s="242">
        <v>0</v>
      </c>
      <c r="JUW22" s="242">
        <v>0</v>
      </c>
      <c r="JUX22" s="242">
        <v>0</v>
      </c>
      <c r="JUY22" s="242">
        <v>0</v>
      </c>
      <c r="JUZ22" s="242">
        <v>0</v>
      </c>
      <c r="JVA22" s="242">
        <v>0</v>
      </c>
      <c r="JVB22" s="242">
        <v>0</v>
      </c>
      <c r="JVC22" s="242">
        <v>0</v>
      </c>
      <c r="JVD22" s="242">
        <v>0</v>
      </c>
      <c r="JVE22" s="242">
        <v>0</v>
      </c>
      <c r="JVF22" s="242">
        <v>0</v>
      </c>
      <c r="JVG22" s="242">
        <v>0</v>
      </c>
      <c r="JVH22" s="242">
        <v>0</v>
      </c>
      <c r="JVI22" s="242">
        <v>0</v>
      </c>
      <c r="JVJ22" s="242">
        <v>0</v>
      </c>
      <c r="JVK22" s="242">
        <v>0</v>
      </c>
      <c r="JVL22" s="242">
        <v>0</v>
      </c>
      <c r="JVM22" s="242">
        <v>0</v>
      </c>
      <c r="JVN22" s="242">
        <v>0</v>
      </c>
      <c r="JVO22" s="242">
        <v>0</v>
      </c>
      <c r="JVP22" s="242">
        <v>0</v>
      </c>
      <c r="JVQ22" s="242">
        <v>0</v>
      </c>
      <c r="JVR22" s="242">
        <v>0</v>
      </c>
      <c r="JVS22" s="242">
        <v>0</v>
      </c>
      <c r="JVT22" s="242">
        <v>0</v>
      </c>
      <c r="JVU22" s="242">
        <v>0</v>
      </c>
      <c r="JVV22" s="242">
        <v>0</v>
      </c>
      <c r="JVW22" s="242">
        <v>0</v>
      </c>
      <c r="JVX22" s="242">
        <v>0</v>
      </c>
      <c r="JVY22" s="242">
        <v>0</v>
      </c>
      <c r="JVZ22" s="242">
        <v>0</v>
      </c>
      <c r="JWA22" s="242">
        <v>0</v>
      </c>
      <c r="JWB22" s="242">
        <v>0</v>
      </c>
      <c r="JWC22" s="242">
        <v>0</v>
      </c>
      <c r="JWD22" s="242">
        <v>0</v>
      </c>
      <c r="JWE22" s="242">
        <v>0</v>
      </c>
      <c r="JWF22" s="242">
        <v>0</v>
      </c>
      <c r="JWG22" s="242">
        <v>0</v>
      </c>
      <c r="JWH22" s="242">
        <v>0</v>
      </c>
      <c r="JWI22" s="242">
        <v>0</v>
      </c>
      <c r="JWJ22" s="242">
        <v>0</v>
      </c>
      <c r="JWK22" s="242">
        <v>0</v>
      </c>
      <c r="JWL22" s="242">
        <v>0</v>
      </c>
      <c r="JWM22" s="242">
        <v>0</v>
      </c>
      <c r="JWN22" s="242">
        <v>0</v>
      </c>
      <c r="JWO22" s="242">
        <v>0</v>
      </c>
      <c r="JWP22" s="242">
        <v>0</v>
      </c>
      <c r="JWQ22" s="242">
        <v>0</v>
      </c>
      <c r="JWR22" s="242">
        <v>0</v>
      </c>
      <c r="JWS22" s="242">
        <v>0</v>
      </c>
      <c r="JWT22" s="242">
        <v>0</v>
      </c>
      <c r="JWU22" s="242">
        <v>0</v>
      </c>
      <c r="JWV22" s="242">
        <v>0</v>
      </c>
      <c r="JWW22" s="242">
        <v>0</v>
      </c>
      <c r="JWX22" s="242">
        <v>0</v>
      </c>
      <c r="JWY22" s="242">
        <v>0</v>
      </c>
      <c r="JWZ22" s="242">
        <v>0</v>
      </c>
      <c r="JXA22" s="242">
        <v>0</v>
      </c>
      <c r="JXB22" s="242">
        <v>0</v>
      </c>
      <c r="JXC22" s="242">
        <v>0</v>
      </c>
      <c r="JXD22" s="242">
        <v>0</v>
      </c>
      <c r="JXE22" s="242">
        <v>0</v>
      </c>
      <c r="JXF22" s="242">
        <v>0</v>
      </c>
      <c r="JXG22" s="242">
        <v>0</v>
      </c>
      <c r="JXH22" s="242">
        <v>0</v>
      </c>
      <c r="JXI22" s="242">
        <v>0</v>
      </c>
      <c r="JXJ22" s="242">
        <v>0</v>
      </c>
      <c r="JXK22" s="242">
        <v>0</v>
      </c>
      <c r="JXL22" s="242">
        <v>0</v>
      </c>
      <c r="JXM22" s="242">
        <v>0</v>
      </c>
      <c r="JXN22" s="242">
        <v>0</v>
      </c>
      <c r="JXO22" s="242">
        <v>0</v>
      </c>
      <c r="JXP22" s="242">
        <v>0</v>
      </c>
      <c r="JXQ22" s="242">
        <v>0</v>
      </c>
      <c r="JXR22" s="242">
        <v>0</v>
      </c>
      <c r="JXS22" s="242">
        <v>0</v>
      </c>
      <c r="JXT22" s="242">
        <v>0</v>
      </c>
      <c r="JXU22" s="242">
        <v>0</v>
      </c>
      <c r="JXV22" s="242">
        <v>0</v>
      </c>
      <c r="JXW22" s="242">
        <v>0</v>
      </c>
      <c r="JXX22" s="242">
        <v>0</v>
      </c>
      <c r="JXY22" s="242">
        <v>0</v>
      </c>
      <c r="JXZ22" s="242">
        <v>0</v>
      </c>
      <c r="JYA22" s="242">
        <v>0</v>
      </c>
      <c r="JYB22" s="242">
        <v>0</v>
      </c>
      <c r="JYC22" s="242">
        <v>0</v>
      </c>
      <c r="JYD22" s="242">
        <v>0</v>
      </c>
      <c r="JYE22" s="242">
        <v>0</v>
      </c>
      <c r="JYF22" s="242">
        <v>0</v>
      </c>
      <c r="JYG22" s="242">
        <v>0</v>
      </c>
      <c r="JYH22" s="242">
        <v>0</v>
      </c>
      <c r="JYI22" s="242">
        <v>0</v>
      </c>
      <c r="JYJ22" s="242">
        <v>0</v>
      </c>
      <c r="JYK22" s="242">
        <v>0</v>
      </c>
      <c r="JYL22" s="242">
        <v>0</v>
      </c>
      <c r="JYM22" s="242">
        <v>0</v>
      </c>
      <c r="JYN22" s="242">
        <v>0</v>
      </c>
      <c r="JYO22" s="242">
        <v>0</v>
      </c>
      <c r="JYP22" s="242">
        <v>0</v>
      </c>
      <c r="JYQ22" s="242">
        <v>0</v>
      </c>
      <c r="JYR22" s="242">
        <v>0</v>
      </c>
      <c r="JYS22" s="242">
        <v>0</v>
      </c>
      <c r="JYT22" s="242">
        <v>0</v>
      </c>
      <c r="JYU22" s="242">
        <v>0</v>
      </c>
      <c r="JYV22" s="242">
        <v>0</v>
      </c>
      <c r="JYW22" s="242">
        <v>0</v>
      </c>
      <c r="JYX22" s="242">
        <v>0</v>
      </c>
      <c r="JYY22" s="242">
        <v>0</v>
      </c>
      <c r="JYZ22" s="242">
        <v>0</v>
      </c>
      <c r="JZA22" s="242">
        <v>0</v>
      </c>
      <c r="JZB22" s="242">
        <v>0</v>
      </c>
      <c r="JZC22" s="242">
        <v>0</v>
      </c>
      <c r="JZD22" s="242">
        <v>0</v>
      </c>
      <c r="JZE22" s="242">
        <v>0</v>
      </c>
      <c r="JZF22" s="242">
        <v>0</v>
      </c>
      <c r="JZG22" s="242">
        <v>0</v>
      </c>
      <c r="JZH22" s="242">
        <v>0</v>
      </c>
      <c r="JZI22" s="242">
        <v>0</v>
      </c>
      <c r="JZJ22" s="242">
        <v>0</v>
      </c>
      <c r="JZK22" s="242">
        <v>0</v>
      </c>
      <c r="JZL22" s="242">
        <v>0</v>
      </c>
      <c r="JZM22" s="242">
        <v>0</v>
      </c>
      <c r="JZN22" s="242">
        <v>0</v>
      </c>
      <c r="JZO22" s="242">
        <v>0</v>
      </c>
      <c r="JZP22" s="242">
        <v>0</v>
      </c>
      <c r="JZQ22" s="242">
        <v>0</v>
      </c>
      <c r="JZR22" s="242">
        <v>0</v>
      </c>
      <c r="JZS22" s="242">
        <v>0</v>
      </c>
      <c r="JZT22" s="242">
        <v>0</v>
      </c>
      <c r="JZU22" s="242">
        <v>0</v>
      </c>
      <c r="JZV22" s="242">
        <v>0</v>
      </c>
      <c r="JZW22" s="242">
        <v>0</v>
      </c>
      <c r="JZX22" s="242">
        <v>0</v>
      </c>
      <c r="JZY22" s="242">
        <v>0</v>
      </c>
      <c r="JZZ22" s="242">
        <v>0</v>
      </c>
      <c r="KAA22" s="242">
        <v>0</v>
      </c>
      <c r="KAB22" s="242">
        <v>0</v>
      </c>
      <c r="KAC22" s="242">
        <v>0</v>
      </c>
      <c r="KAD22" s="242">
        <v>0</v>
      </c>
      <c r="KAE22" s="242">
        <v>0</v>
      </c>
      <c r="KAF22" s="242">
        <v>0</v>
      </c>
      <c r="KAG22" s="242">
        <v>0</v>
      </c>
      <c r="KAH22" s="242">
        <v>0</v>
      </c>
      <c r="KAI22" s="242">
        <v>0</v>
      </c>
      <c r="KAJ22" s="242">
        <v>0</v>
      </c>
      <c r="KAK22" s="242">
        <v>0</v>
      </c>
      <c r="KAL22" s="242">
        <v>0</v>
      </c>
      <c r="KAM22" s="242">
        <v>0</v>
      </c>
      <c r="KAN22" s="242">
        <v>0</v>
      </c>
      <c r="KAO22" s="242">
        <v>0</v>
      </c>
      <c r="KAP22" s="242">
        <v>0</v>
      </c>
      <c r="KAQ22" s="242">
        <v>0</v>
      </c>
      <c r="KAR22" s="242">
        <v>0</v>
      </c>
      <c r="KAS22" s="242">
        <v>0</v>
      </c>
      <c r="KAT22" s="242">
        <v>0</v>
      </c>
      <c r="KAU22" s="242">
        <v>0</v>
      </c>
      <c r="KAV22" s="242">
        <v>0</v>
      </c>
      <c r="KAW22" s="242">
        <v>0</v>
      </c>
      <c r="KAX22" s="242">
        <v>0</v>
      </c>
      <c r="KAY22" s="242">
        <v>0</v>
      </c>
      <c r="KAZ22" s="242">
        <v>0</v>
      </c>
      <c r="KBA22" s="242">
        <v>0</v>
      </c>
      <c r="KBB22" s="242">
        <v>0</v>
      </c>
      <c r="KBC22" s="242">
        <v>0</v>
      </c>
      <c r="KBD22" s="242">
        <v>0</v>
      </c>
      <c r="KBE22" s="242">
        <v>0</v>
      </c>
      <c r="KBF22" s="242">
        <v>0</v>
      </c>
      <c r="KBG22" s="242">
        <v>0</v>
      </c>
      <c r="KBH22" s="242">
        <v>0</v>
      </c>
      <c r="KBI22" s="242">
        <v>0</v>
      </c>
      <c r="KBJ22" s="242">
        <v>0</v>
      </c>
      <c r="KBK22" s="242">
        <v>0</v>
      </c>
      <c r="KBL22" s="242">
        <v>0</v>
      </c>
      <c r="KBM22" s="242">
        <v>0</v>
      </c>
      <c r="KBN22" s="242">
        <v>0</v>
      </c>
      <c r="KBO22" s="242">
        <v>0</v>
      </c>
      <c r="KBP22" s="242">
        <v>0</v>
      </c>
      <c r="KBQ22" s="242">
        <v>0</v>
      </c>
      <c r="KBR22" s="242">
        <v>0</v>
      </c>
      <c r="KBS22" s="242">
        <v>0</v>
      </c>
      <c r="KBT22" s="242">
        <v>0</v>
      </c>
      <c r="KBU22" s="242">
        <v>0</v>
      </c>
      <c r="KBV22" s="242">
        <v>0</v>
      </c>
      <c r="KBW22" s="242">
        <v>0</v>
      </c>
      <c r="KBX22" s="242">
        <v>0</v>
      </c>
      <c r="KBY22" s="242">
        <v>0</v>
      </c>
      <c r="KBZ22" s="242">
        <v>0</v>
      </c>
      <c r="KCA22" s="242">
        <v>0</v>
      </c>
      <c r="KCB22" s="242">
        <v>0</v>
      </c>
      <c r="KCC22" s="242">
        <v>0</v>
      </c>
      <c r="KCD22" s="242">
        <v>0</v>
      </c>
      <c r="KCE22" s="242">
        <v>0</v>
      </c>
      <c r="KCF22" s="242">
        <v>0</v>
      </c>
      <c r="KCG22" s="242">
        <v>0</v>
      </c>
      <c r="KCH22" s="242">
        <v>0</v>
      </c>
      <c r="KCI22" s="242">
        <v>0</v>
      </c>
      <c r="KCJ22" s="242">
        <v>0</v>
      </c>
      <c r="KCK22" s="242">
        <v>0</v>
      </c>
      <c r="KCL22" s="242">
        <v>0</v>
      </c>
      <c r="KCM22" s="242">
        <v>0</v>
      </c>
      <c r="KCN22" s="242">
        <v>0</v>
      </c>
      <c r="KCO22" s="242">
        <v>0</v>
      </c>
      <c r="KCP22" s="242">
        <v>0</v>
      </c>
      <c r="KCQ22" s="242">
        <v>0</v>
      </c>
      <c r="KCR22" s="242">
        <v>0</v>
      </c>
      <c r="KCS22" s="242">
        <v>0</v>
      </c>
      <c r="KCT22" s="242">
        <v>0</v>
      </c>
      <c r="KCU22" s="242">
        <v>0</v>
      </c>
      <c r="KCV22" s="242">
        <v>0</v>
      </c>
      <c r="KCW22" s="242">
        <v>0</v>
      </c>
      <c r="KCX22" s="242">
        <v>0</v>
      </c>
      <c r="KCY22" s="242">
        <v>0</v>
      </c>
      <c r="KCZ22" s="242">
        <v>0</v>
      </c>
      <c r="KDA22" s="242">
        <v>0</v>
      </c>
      <c r="KDB22" s="242">
        <v>0</v>
      </c>
      <c r="KDC22" s="242">
        <v>0</v>
      </c>
      <c r="KDD22" s="242">
        <v>0</v>
      </c>
      <c r="KDE22" s="242">
        <v>0</v>
      </c>
      <c r="KDF22" s="242">
        <v>0</v>
      </c>
      <c r="KDG22" s="242">
        <v>0</v>
      </c>
      <c r="KDH22" s="242">
        <v>0</v>
      </c>
      <c r="KDI22" s="242">
        <v>0</v>
      </c>
      <c r="KDJ22" s="242">
        <v>0</v>
      </c>
      <c r="KDK22" s="242">
        <v>0</v>
      </c>
      <c r="KDL22" s="242">
        <v>0</v>
      </c>
      <c r="KDM22" s="242">
        <v>0</v>
      </c>
      <c r="KDN22" s="242">
        <v>0</v>
      </c>
      <c r="KDO22" s="242">
        <v>0</v>
      </c>
      <c r="KDP22" s="242">
        <v>0</v>
      </c>
      <c r="KDQ22" s="242">
        <v>0</v>
      </c>
      <c r="KDR22" s="242">
        <v>0</v>
      </c>
      <c r="KDS22" s="242">
        <v>0</v>
      </c>
      <c r="KDT22" s="242">
        <v>0</v>
      </c>
      <c r="KDU22" s="242">
        <v>0</v>
      </c>
      <c r="KDV22" s="242">
        <v>0</v>
      </c>
      <c r="KDW22" s="242">
        <v>0</v>
      </c>
      <c r="KDX22" s="242">
        <v>0</v>
      </c>
      <c r="KDY22" s="242">
        <v>0</v>
      </c>
      <c r="KDZ22" s="242">
        <v>0</v>
      </c>
      <c r="KEA22" s="242">
        <v>0</v>
      </c>
      <c r="KEB22" s="242">
        <v>0</v>
      </c>
      <c r="KEC22" s="242">
        <v>0</v>
      </c>
      <c r="KED22" s="242">
        <v>0</v>
      </c>
      <c r="KEE22" s="242">
        <v>0</v>
      </c>
      <c r="KEF22" s="242">
        <v>0</v>
      </c>
      <c r="KEG22" s="242">
        <v>0</v>
      </c>
      <c r="KEH22" s="242">
        <v>0</v>
      </c>
      <c r="KEI22" s="242">
        <v>0</v>
      </c>
      <c r="KEJ22" s="242">
        <v>0</v>
      </c>
      <c r="KEK22" s="242">
        <v>0</v>
      </c>
      <c r="KEL22" s="242">
        <v>0</v>
      </c>
      <c r="KEM22" s="242">
        <v>0</v>
      </c>
      <c r="KEN22" s="242">
        <v>0</v>
      </c>
      <c r="KEO22" s="242">
        <v>0</v>
      </c>
      <c r="KEP22" s="242">
        <v>0</v>
      </c>
      <c r="KEQ22" s="242">
        <v>0</v>
      </c>
      <c r="KER22" s="242">
        <v>0</v>
      </c>
      <c r="KES22" s="242">
        <v>0</v>
      </c>
      <c r="KET22" s="242">
        <v>0</v>
      </c>
      <c r="KEU22" s="242">
        <v>0</v>
      </c>
      <c r="KEV22" s="242">
        <v>0</v>
      </c>
      <c r="KEW22" s="242">
        <v>0</v>
      </c>
      <c r="KEX22" s="242">
        <v>0</v>
      </c>
      <c r="KEY22" s="242">
        <v>0</v>
      </c>
      <c r="KEZ22" s="242">
        <v>0</v>
      </c>
      <c r="KFA22" s="242">
        <v>0</v>
      </c>
      <c r="KFB22" s="242">
        <v>0</v>
      </c>
      <c r="KFC22" s="242">
        <v>0</v>
      </c>
      <c r="KFD22" s="242">
        <v>0</v>
      </c>
      <c r="KFE22" s="242">
        <v>0</v>
      </c>
      <c r="KFF22" s="242">
        <v>0</v>
      </c>
      <c r="KFG22" s="242">
        <v>0</v>
      </c>
      <c r="KFH22" s="242">
        <v>0</v>
      </c>
      <c r="KFI22" s="242">
        <v>0</v>
      </c>
      <c r="KFJ22" s="242">
        <v>0</v>
      </c>
      <c r="KFK22" s="242">
        <v>0</v>
      </c>
      <c r="KFL22" s="242">
        <v>0</v>
      </c>
      <c r="KFM22" s="242">
        <v>0</v>
      </c>
      <c r="KFN22" s="242">
        <v>0</v>
      </c>
      <c r="KFO22" s="242">
        <v>0</v>
      </c>
      <c r="KFP22" s="242">
        <v>0</v>
      </c>
      <c r="KFQ22" s="242">
        <v>0</v>
      </c>
      <c r="KFR22" s="242">
        <v>0</v>
      </c>
      <c r="KFS22" s="242">
        <v>0</v>
      </c>
      <c r="KFT22" s="242">
        <v>0</v>
      </c>
      <c r="KFU22" s="242">
        <v>0</v>
      </c>
      <c r="KFV22" s="242">
        <v>0</v>
      </c>
      <c r="KFW22" s="242">
        <v>0</v>
      </c>
      <c r="KFX22" s="242">
        <v>0</v>
      </c>
      <c r="KFY22" s="242">
        <v>0</v>
      </c>
      <c r="KFZ22" s="242">
        <v>0</v>
      </c>
      <c r="KGA22" s="242">
        <v>0</v>
      </c>
      <c r="KGB22" s="242">
        <v>0</v>
      </c>
      <c r="KGC22" s="242">
        <v>0</v>
      </c>
      <c r="KGD22" s="242">
        <v>0</v>
      </c>
      <c r="KGE22" s="242">
        <v>0</v>
      </c>
      <c r="KGF22" s="242">
        <v>0</v>
      </c>
      <c r="KGG22" s="242">
        <v>0</v>
      </c>
      <c r="KGH22" s="242">
        <v>0</v>
      </c>
      <c r="KGI22" s="242">
        <v>0</v>
      </c>
      <c r="KGJ22" s="242">
        <v>0</v>
      </c>
      <c r="KGK22" s="242">
        <v>0</v>
      </c>
      <c r="KGL22" s="242">
        <v>0</v>
      </c>
      <c r="KGM22" s="242">
        <v>0</v>
      </c>
      <c r="KGN22" s="242">
        <v>0</v>
      </c>
      <c r="KGO22" s="242">
        <v>0</v>
      </c>
      <c r="KGP22" s="242">
        <v>0</v>
      </c>
      <c r="KGQ22" s="242">
        <v>0</v>
      </c>
      <c r="KGR22" s="242">
        <v>0</v>
      </c>
      <c r="KGS22" s="242">
        <v>0</v>
      </c>
      <c r="KGT22" s="242">
        <v>0</v>
      </c>
      <c r="KGU22" s="242">
        <v>0</v>
      </c>
      <c r="KGV22" s="242">
        <v>0</v>
      </c>
      <c r="KGW22" s="242">
        <v>0</v>
      </c>
      <c r="KGX22" s="242">
        <v>0</v>
      </c>
      <c r="KGY22" s="242">
        <v>0</v>
      </c>
      <c r="KGZ22" s="242">
        <v>0</v>
      </c>
      <c r="KHA22" s="242">
        <v>0</v>
      </c>
      <c r="KHB22" s="242">
        <v>0</v>
      </c>
      <c r="KHC22" s="242">
        <v>0</v>
      </c>
      <c r="KHD22" s="242">
        <v>0</v>
      </c>
      <c r="KHE22" s="242">
        <v>0</v>
      </c>
      <c r="KHF22" s="242">
        <v>0</v>
      </c>
      <c r="KHG22" s="242">
        <v>0</v>
      </c>
      <c r="KHH22" s="242">
        <v>0</v>
      </c>
      <c r="KHI22" s="242">
        <v>0</v>
      </c>
      <c r="KHJ22" s="242">
        <v>0</v>
      </c>
      <c r="KHK22" s="242">
        <v>0</v>
      </c>
      <c r="KHL22" s="242">
        <v>0</v>
      </c>
      <c r="KHM22" s="242">
        <v>0</v>
      </c>
      <c r="KHN22" s="242">
        <v>0</v>
      </c>
      <c r="KHO22" s="242">
        <v>0</v>
      </c>
      <c r="KHP22" s="242">
        <v>0</v>
      </c>
      <c r="KHQ22" s="242">
        <v>0</v>
      </c>
      <c r="KHR22" s="242">
        <v>0</v>
      </c>
      <c r="KHS22" s="242">
        <v>0</v>
      </c>
      <c r="KHT22" s="242">
        <v>0</v>
      </c>
      <c r="KHU22" s="242">
        <v>0</v>
      </c>
      <c r="KHV22" s="242">
        <v>0</v>
      </c>
      <c r="KHW22" s="242">
        <v>0</v>
      </c>
      <c r="KHX22" s="242">
        <v>0</v>
      </c>
      <c r="KHY22" s="242">
        <v>0</v>
      </c>
      <c r="KHZ22" s="242">
        <v>0</v>
      </c>
      <c r="KIA22" s="242">
        <v>0</v>
      </c>
      <c r="KIB22" s="242">
        <v>0</v>
      </c>
      <c r="KIC22" s="242">
        <v>0</v>
      </c>
      <c r="KID22" s="242">
        <v>0</v>
      </c>
      <c r="KIE22" s="242">
        <v>0</v>
      </c>
      <c r="KIF22" s="242">
        <v>0</v>
      </c>
      <c r="KIG22" s="242">
        <v>0</v>
      </c>
      <c r="KIH22" s="242">
        <v>0</v>
      </c>
      <c r="KII22" s="242">
        <v>0</v>
      </c>
      <c r="KIJ22" s="242">
        <v>0</v>
      </c>
      <c r="KIK22" s="242">
        <v>0</v>
      </c>
      <c r="KIL22" s="242">
        <v>0</v>
      </c>
      <c r="KIM22" s="242">
        <v>0</v>
      </c>
      <c r="KIN22" s="242">
        <v>0</v>
      </c>
      <c r="KIO22" s="242">
        <v>0</v>
      </c>
      <c r="KIP22" s="242">
        <v>0</v>
      </c>
      <c r="KIQ22" s="242">
        <v>0</v>
      </c>
      <c r="KIR22" s="242">
        <v>0</v>
      </c>
      <c r="KIS22" s="242">
        <v>0</v>
      </c>
      <c r="KIT22" s="242">
        <v>0</v>
      </c>
      <c r="KIU22" s="242">
        <v>0</v>
      </c>
      <c r="KIV22" s="242">
        <v>0</v>
      </c>
      <c r="KIW22" s="242">
        <v>0</v>
      </c>
      <c r="KIX22" s="242">
        <v>0</v>
      </c>
      <c r="KIY22" s="242">
        <v>0</v>
      </c>
      <c r="KIZ22" s="242">
        <v>0</v>
      </c>
      <c r="KJA22" s="242">
        <v>0</v>
      </c>
      <c r="KJB22" s="242">
        <v>0</v>
      </c>
      <c r="KJC22" s="242">
        <v>0</v>
      </c>
      <c r="KJD22" s="242">
        <v>0</v>
      </c>
      <c r="KJE22" s="242">
        <v>0</v>
      </c>
      <c r="KJF22" s="242">
        <v>0</v>
      </c>
      <c r="KJG22" s="242">
        <v>0</v>
      </c>
      <c r="KJH22" s="242">
        <v>0</v>
      </c>
      <c r="KJI22" s="242">
        <v>0</v>
      </c>
      <c r="KJJ22" s="242">
        <v>0</v>
      </c>
      <c r="KJK22" s="242">
        <v>0</v>
      </c>
      <c r="KJL22" s="242">
        <v>0</v>
      </c>
      <c r="KJM22" s="242">
        <v>0</v>
      </c>
      <c r="KJN22" s="242">
        <v>0</v>
      </c>
      <c r="KJO22" s="242">
        <v>0</v>
      </c>
      <c r="KJP22" s="242">
        <v>0</v>
      </c>
      <c r="KJQ22" s="242">
        <v>0</v>
      </c>
      <c r="KJR22" s="242">
        <v>0</v>
      </c>
      <c r="KJS22" s="242">
        <v>0</v>
      </c>
      <c r="KJT22" s="242">
        <v>0</v>
      </c>
      <c r="KJU22" s="242">
        <v>0</v>
      </c>
      <c r="KJV22" s="242">
        <v>0</v>
      </c>
      <c r="KJW22" s="242">
        <v>0</v>
      </c>
      <c r="KJX22" s="242">
        <v>0</v>
      </c>
      <c r="KJY22" s="242">
        <v>0</v>
      </c>
      <c r="KJZ22" s="242">
        <v>0</v>
      </c>
      <c r="KKA22" s="242">
        <v>0</v>
      </c>
      <c r="KKB22" s="242">
        <v>0</v>
      </c>
      <c r="KKC22" s="242">
        <v>0</v>
      </c>
      <c r="KKD22" s="242">
        <v>0</v>
      </c>
      <c r="KKE22" s="242">
        <v>0</v>
      </c>
      <c r="KKF22" s="242">
        <v>0</v>
      </c>
      <c r="KKG22" s="242">
        <v>0</v>
      </c>
      <c r="KKH22" s="242">
        <v>0</v>
      </c>
      <c r="KKI22" s="242">
        <v>0</v>
      </c>
      <c r="KKJ22" s="242">
        <v>0</v>
      </c>
      <c r="KKK22" s="242">
        <v>0</v>
      </c>
      <c r="KKL22" s="242">
        <v>0</v>
      </c>
      <c r="KKM22" s="242">
        <v>0</v>
      </c>
      <c r="KKN22" s="242">
        <v>0</v>
      </c>
      <c r="KKO22" s="242">
        <v>0</v>
      </c>
      <c r="KKP22" s="242">
        <v>0</v>
      </c>
      <c r="KKQ22" s="242">
        <v>0</v>
      </c>
      <c r="KKR22" s="242">
        <v>0</v>
      </c>
      <c r="KKS22" s="242">
        <v>0</v>
      </c>
      <c r="KKT22" s="242">
        <v>0</v>
      </c>
      <c r="KKU22" s="242">
        <v>0</v>
      </c>
      <c r="KKV22" s="242">
        <v>0</v>
      </c>
      <c r="KKW22" s="242">
        <v>0</v>
      </c>
      <c r="KKX22" s="242">
        <v>0</v>
      </c>
      <c r="KKY22" s="242">
        <v>0</v>
      </c>
      <c r="KKZ22" s="242">
        <v>0</v>
      </c>
      <c r="KLA22" s="242">
        <v>0</v>
      </c>
      <c r="KLB22" s="242">
        <v>0</v>
      </c>
      <c r="KLC22" s="242">
        <v>0</v>
      </c>
      <c r="KLD22" s="242">
        <v>0</v>
      </c>
      <c r="KLE22" s="242">
        <v>0</v>
      </c>
      <c r="KLF22" s="242">
        <v>0</v>
      </c>
      <c r="KLG22" s="242">
        <v>0</v>
      </c>
      <c r="KLH22" s="242">
        <v>0</v>
      </c>
      <c r="KLI22" s="242">
        <v>0</v>
      </c>
      <c r="KLJ22" s="242">
        <v>0</v>
      </c>
      <c r="KLK22" s="242">
        <v>0</v>
      </c>
      <c r="KLL22" s="242">
        <v>0</v>
      </c>
      <c r="KLM22" s="242">
        <v>0</v>
      </c>
      <c r="KLN22" s="242">
        <v>0</v>
      </c>
      <c r="KLO22" s="242">
        <v>0</v>
      </c>
      <c r="KLP22" s="242">
        <v>0</v>
      </c>
      <c r="KLQ22" s="242">
        <v>0</v>
      </c>
      <c r="KLR22" s="242">
        <v>0</v>
      </c>
      <c r="KLS22" s="242">
        <v>0</v>
      </c>
      <c r="KLT22" s="242">
        <v>0</v>
      </c>
      <c r="KLU22" s="242">
        <v>0</v>
      </c>
      <c r="KLV22" s="242">
        <v>0</v>
      </c>
      <c r="KLW22" s="242">
        <v>0</v>
      </c>
      <c r="KLX22" s="242">
        <v>0</v>
      </c>
      <c r="KLY22" s="242">
        <v>0</v>
      </c>
      <c r="KLZ22" s="242">
        <v>0</v>
      </c>
      <c r="KMA22" s="242">
        <v>0</v>
      </c>
      <c r="KMB22" s="242">
        <v>0</v>
      </c>
      <c r="KMC22" s="242">
        <v>0</v>
      </c>
      <c r="KMD22" s="242">
        <v>0</v>
      </c>
      <c r="KME22" s="242">
        <v>0</v>
      </c>
      <c r="KMF22" s="242">
        <v>0</v>
      </c>
      <c r="KMG22" s="242">
        <v>0</v>
      </c>
      <c r="KMH22" s="242">
        <v>0</v>
      </c>
      <c r="KMI22" s="242">
        <v>0</v>
      </c>
      <c r="KMJ22" s="242">
        <v>0</v>
      </c>
      <c r="KMK22" s="242">
        <v>0</v>
      </c>
      <c r="KML22" s="242">
        <v>0</v>
      </c>
      <c r="KMM22" s="242">
        <v>0</v>
      </c>
      <c r="KMN22" s="242">
        <v>0</v>
      </c>
      <c r="KMO22" s="242">
        <v>0</v>
      </c>
      <c r="KMP22" s="242">
        <v>0</v>
      </c>
      <c r="KMQ22" s="242">
        <v>0</v>
      </c>
      <c r="KMR22" s="242">
        <v>0</v>
      </c>
      <c r="KMS22" s="242">
        <v>0</v>
      </c>
      <c r="KMT22" s="242">
        <v>0</v>
      </c>
      <c r="KMU22" s="242">
        <v>0</v>
      </c>
      <c r="KMV22" s="242">
        <v>0</v>
      </c>
      <c r="KMW22" s="242">
        <v>0</v>
      </c>
      <c r="KMX22" s="242">
        <v>0</v>
      </c>
      <c r="KMY22" s="242">
        <v>0</v>
      </c>
      <c r="KMZ22" s="242">
        <v>0</v>
      </c>
      <c r="KNA22" s="242">
        <v>0</v>
      </c>
      <c r="KNB22" s="242">
        <v>0</v>
      </c>
      <c r="KNC22" s="242">
        <v>0</v>
      </c>
      <c r="KND22" s="242">
        <v>0</v>
      </c>
      <c r="KNE22" s="242">
        <v>0</v>
      </c>
      <c r="KNF22" s="242">
        <v>0</v>
      </c>
      <c r="KNG22" s="242">
        <v>0</v>
      </c>
      <c r="KNH22" s="242">
        <v>0</v>
      </c>
      <c r="KNI22" s="242">
        <v>0</v>
      </c>
      <c r="KNJ22" s="242">
        <v>0</v>
      </c>
      <c r="KNK22" s="242">
        <v>0</v>
      </c>
      <c r="KNL22" s="242">
        <v>0</v>
      </c>
      <c r="KNM22" s="242">
        <v>0</v>
      </c>
      <c r="KNN22" s="242">
        <v>0</v>
      </c>
      <c r="KNO22" s="242">
        <v>0</v>
      </c>
      <c r="KNP22" s="242">
        <v>0</v>
      </c>
      <c r="KNQ22" s="242">
        <v>0</v>
      </c>
      <c r="KNR22" s="242">
        <v>0</v>
      </c>
      <c r="KNS22" s="242">
        <v>0</v>
      </c>
      <c r="KNT22" s="242">
        <v>0</v>
      </c>
      <c r="KNU22" s="242">
        <v>0</v>
      </c>
      <c r="KNV22" s="242">
        <v>0</v>
      </c>
      <c r="KNW22" s="242">
        <v>0</v>
      </c>
      <c r="KNX22" s="242">
        <v>0</v>
      </c>
      <c r="KNY22" s="242">
        <v>0</v>
      </c>
      <c r="KNZ22" s="242">
        <v>0</v>
      </c>
      <c r="KOA22" s="242">
        <v>0</v>
      </c>
      <c r="KOB22" s="242">
        <v>0</v>
      </c>
      <c r="KOC22" s="242">
        <v>0</v>
      </c>
      <c r="KOD22" s="242">
        <v>0</v>
      </c>
      <c r="KOE22" s="242">
        <v>0</v>
      </c>
      <c r="KOF22" s="242">
        <v>0</v>
      </c>
      <c r="KOG22" s="242">
        <v>0</v>
      </c>
      <c r="KOH22" s="242">
        <v>0</v>
      </c>
      <c r="KOI22" s="242">
        <v>0</v>
      </c>
      <c r="KOJ22" s="242">
        <v>0</v>
      </c>
      <c r="KOK22" s="242">
        <v>0</v>
      </c>
      <c r="KOL22" s="242">
        <v>0</v>
      </c>
      <c r="KOM22" s="242">
        <v>0</v>
      </c>
      <c r="KON22" s="242">
        <v>0</v>
      </c>
      <c r="KOO22" s="242">
        <v>0</v>
      </c>
      <c r="KOP22" s="242">
        <v>0</v>
      </c>
      <c r="KOQ22" s="242">
        <v>0</v>
      </c>
      <c r="KOR22" s="242">
        <v>0</v>
      </c>
      <c r="KOS22" s="242">
        <v>0</v>
      </c>
      <c r="KOT22" s="242">
        <v>0</v>
      </c>
      <c r="KOU22" s="242">
        <v>0</v>
      </c>
      <c r="KOV22" s="242">
        <v>0</v>
      </c>
      <c r="KOW22" s="242">
        <v>0</v>
      </c>
      <c r="KOX22" s="242">
        <v>0</v>
      </c>
      <c r="KOY22" s="242">
        <v>0</v>
      </c>
      <c r="KOZ22" s="242">
        <v>0</v>
      </c>
      <c r="KPA22" s="242">
        <v>0</v>
      </c>
      <c r="KPB22" s="242">
        <v>0</v>
      </c>
      <c r="KPC22" s="242">
        <v>0</v>
      </c>
      <c r="KPD22" s="242">
        <v>0</v>
      </c>
      <c r="KPE22" s="242">
        <v>0</v>
      </c>
      <c r="KPF22" s="242">
        <v>0</v>
      </c>
      <c r="KPG22" s="242">
        <v>0</v>
      </c>
      <c r="KPH22" s="242">
        <v>0</v>
      </c>
      <c r="KPI22" s="242">
        <v>0</v>
      </c>
      <c r="KPJ22" s="242">
        <v>0</v>
      </c>
      <c r="KPK22" s="242">
        <v>0</v>
      </c>
      <c r="KPL22" s="242">
        <v>0</v>
      </c>
      <c r="KPM22" s="242">
        <v>0</v>
      </c>
      <c r="KPN22" s="242">
        <v>0</v>
      </c>
      <c r="KPO22" s="242">
        <v>0</v>
      </c>
      <c r="KPP22" s="242">
        <v>0</v>
      </c>
      <c r="KPQ22" s="242">
        <v>0</v>
      </c>
      <c r="KPR22" s="242">
        <v>0</v>
      </c>
      <c r="KPS22" s="242">
        <v>0</v>
      </c>
      <c r="KPT22" s="242">
        <v>0</v>
      </c>
      <c r="KPU22" s="242">
        <v>0</v>
      </c>
      <c r="KPV22" s="242">
        <v>0</v>
      </c>
      <c r="KPW22" s="242">
        <v>0</v>
      </c>
      <c r="KPX22" s="242">
        <v>0</v>
      </c>
      <c r="KPY22" s="242">
        <v>0</v>
      </c>
      <c r="KPZ22" s="242">
        <v>0</v>
      </c>
      <c r="KQA22" s="242">
        <v>0</v>
      </c>
      <c r="KQB22" s="242">
        <v>0</v>
      </c>
      <c r="KQC22" s="242">
        <v>0</v>
      </c>
      <c r="KQD22" s="242">
        <v>0</v>
      </c>
      <c r="KQE22" s="242">
        <v>0</v>
      </c>
      <c r="KQF22" s="242">
        <v>0</v>
      </c>
      <c r="KQG22" s="242">
        <v>0</v>
      </c>
      <c r="KQH22" s="242">
        <v>0</v>
      </c>
      <c r="KQI22" s="242">
        <v>0</v>
      </c>
      <c r="KQJ22" s="242">
        <v>0</v>
      </c>
      <c r="KQK22" s="242">
        <v>0</v>
      </c>
      <c r="KQL22" s="242">
        <v>0</v>
      </c>
      <c r="KQM22" s="242">
        <v>0</v>
      </c>
      <c r="KQN22" s="242">
        <v>0</v>
      </c>
      <c r="KQO22" s="242">
        <v>0</v>
      </c>
      <c r="KQP22" s="242">
        <v>0</v>
      </c>
      <c r="KQQ22" s="242">
        <v>0</v>
      </c>
      <c r="KQR22" s="242">
        <v>0</v>
      </c>
      <c r="KQS22" s="242">
        <v>0</v>
      </c>
      <c r="KQT22" s="242">
        <v>0</v>
      </c>
      <c r="KQU22" s="242">
        <v>0</v>
      </c>
      <c r="KQV22" s="242">
        <v>0</v>
      </c>
      <c r="KQW22" s="242">
        <v>0</v>
      </c>
      <c r="KQX22" s="242">
        <v>0</v>
      </c>
      <c r="KQY22" s="242">
        <v>0</v>
      </c>
      <c r="KQZ22" s="242">
        <v>0</v>
      </c>
      <c r="KRA22" s="242">
        <v>0</v>
      </c>
      <c r="KRB22" s="242">
        <v>0</v>
      </c>
      <c r="KRC22" s="242">
        <v>0</v>
      </c>
      <c r="KRD22" s="242">
        <v>0</v>
      </c>
      <c r="KRE22" s="242">
        <v>0</v>
      </c>
      <c r="KRF22" s="242">
        <v>0</v>
      </c>
      <c r="KRG22" s="242">
        <v>0</v>
      </c>
      <c r="KRH22" s="242">
        <v>0</v>
      </c>
      <c r="KRI22" s="242">
        <v>0</v>
      </c>
      <c r="KRJ22" s="242">
        <v>0</v>
      </c>
      <c r="KRK22" s="242">
        <v>0</v>
      </c>
      <c r="KRL22" s="242">
        <v>0</v>
      </c>
      <c r="KRM22" s="242">
        <v>0</v>
      </c>
      <c r="KRN22" s="242">
        <v>0</v>
      </c>
      <c r="KRO22" s="242">
        <v>0</v>
      </c>
      <c r="KRP22" s="242">
        <v>0</v>
      </c>
      <c r="KRQ22" s="242">
        <v>0</v>
      </c>
      <c r="KRR22" s="242">
        <v>0</v>
      </c>
      <c r="KRS22" s="242">
        <v>0</v>
      </c>
      <c r="KRT22" s="242">
        <v>0</v>
      </c>
      <c r="KRU22" s="242">
        <v>0</v>
      </c>
      <c r="KRV22" s="242">
        <v>0</v>
      </c>
      <c r="KRW22" s="242">
        <v>0</v>
      </c>
      <c r="KRX22" s="242">
        <v>0</v>
      </c>
      <c r="KRY22" s="242">
        <v>0</v>
      </c>
      <c r="KRZ22" s="242">
        <v>0</v>
      </c>
      <c r="KSA22" s="242">
        <v>0</v>
      </c>
      <c r="KSB22" s="242">
        <v>0</v>
      </c>
      <c r="KSC22" s="242">
        <v>0</v>
      </c>
      <c r="KSD22" s="242">
        <v>0</v>
      </c>
      <c r="KSE22" s="242">
        <v>0</v>
      </c>
      <c r="KSF22" s="242">
        <v>0</v>
      </c>
      <c r="KSG22" s="242">
        <v>0</v>
      </c>
      <c r="KSH22" s="242">
        <v>0</v>
      </c>
      <c r="KSI22" s="242">
        <v>0</v>
      </c>
      <c r="KSJ22" s="242">
        <v>0</v>
      </c>
      <c r="KSK22" s="242">
        <v>0</v>
      </c>
      <c r="KSL22" s="242">
        <v>0</v>
      </c>
      <c r="KSM22" s="242">
        <v>0</v>
      </c>
      <c r="KSN22" s="242">
        <v>0</v>
      </c>
      <c r="KSO22" s="242">
        <v>0</v>
      </c>
      <c r="KSP22" s="242">
        <v>0</v>
      </c>
      <c r="KSQ22" s="242">
        <v>0</v>
      </c>
      <c r="KSR22" s="242">
        <v>0</v>
      </c>
      <c r="KSS22" s="242">
        <v>0</v>
      </c>
      <c r="KST22" s="242">
        <v>0</v>
      </c>
      <c r="KSU22" s="242">
        <v>0</v>
      </c>
      <c r="KSV22" s="242">
        <v>0</v>
      </c>
      <c r="KSW22" s="242">
        <v>0</v>
      </c>
      <c r="KSX22" s="242">
        <v>0</v>
      </c>
      <c r="KSY22" s="242">
        <v>0</v>
      </c>
      <c r="KSZ22" s="242">
        <v>0</v>
      </c>
      <c r="KTA22" s="242">
        <v>0</v>
      </c>
      <c r="KTB22" s="242">
        <v>0</v>
      </c>
      <c r="KTC22" s="242">
        <v>0</v>
      </c>
      <c r="KTD22" s="242">
        <v>0</v>
      </c>
      <c r="KTE22" s="242">
        <v>0</v>
      </c>
      <c r="KTF22" s="242">
        <v>0</v>
      </c>
      <c r="KTG22" s="242">
        <v>0</v>
      </c>
      <c r="KTH22" s="242">
        <v>0</v>
      </c>
      <c r="KTI22" s="242">
        <v>0</v>
      </c>
      <c r="KTJ22" s="242">
        <v>0</v>
      </c>
      <c r="KTK22" s="242">
        <v>0</v>
      </c>
      <c r="KTL22" s="242">
        <v>0</v>
      </c>
      <c r="KTM22" s="242">
        <v>0</v>
      </c>
      <c r="KTN22" s="242">
        <v>0</v>
      </c>
      <c r="KTO22" s="242">
        <v>0</v>
      </c>
      <c r="KTP22" s="242">
        <v>0</v>
      </c>
      <c r="KTQ22" s="242">
        <v>0</v>
      </c>
      <c r="KTR22" s="242">
        <v>0</v>
      </c>
      <c r="KTS22" s="242">
        <v>0</v>
      </c>
      <c r="KTT22" s="242">
        <v>0</v>
      </c>
      <c r="KTU22" s="242">
        <v>0</v>
      </c>
      <c r="KTV22" s="242">
        <v>0</v>
      </c>
      <c r="KTW22" s="242">
        <v>0</v>
      </c>
      <c r="KTX22" s="242">
        <v>0</v>
      </c>
      <c r="KTY22" s="242">
        <v>0</v>
      </c>
      <c r="KTZ22" s="242">
        <v>0</v>
      </c>
      <c r="KUA22" s="242">
        <v>0</v>
      </c>
      <c r="KUB22" s="242">
        <v>0</v>
      </c>
      <c r="KUC22" s="242">
        <v>0</v>
      </c>
      <c r="KUD22" s="242">
        <v>0</v>
      </c>
      <c r="KUE22" s="242">
        <v>0</v>
      </c>
      <c r="KUF22" s="242">
        <v>0</v>
      </c>
      <c r="KUG22" s="242">
        <v>0</v>
      </c>
      <c r="KUH22" s="242">
        <v>0</v>
      </c>
      <c r="KUI22" s="242">
        <v>0</v>
      </c>
      <c r="KUJ22" s="242">
        <v>0</v>
      </c>
      <c r="KUK22" s="242">
        <v>0</v>
      </c>
      <c r="KUL22" s="242">
        <v>0</v>
      </c>
      <c r="KUM22" s="242">
        <v>0</v>
      </c>
      <c r="KUN22" s="242">
        <v>0</v>
      </c>
      <c r="KUO22" s="242">
        <v>0</v>
      </c>
      <c r="KUP22" s="242">
        <v>0</v>
      </c>
      <c r="KUQ22" s="242">
        <v>0</v>
      </c>
      <c r="KUR22" s="242">
        <v>0</v>
      </c>
      <c r="KUS22" s="242">
        <v>0</v>
      </c>
      <c r="KUT22" s="242">
        <v>0</v>
      </c>
      <c r="KUU22" s="242">
        <v>0</v>
      </c>
      <c r="KUV22" s="242">
        <v>0</v>
      </c>
      <c r="KUW22" s="242">
        <v>0</v>
      </c>
      <c r="KUX22" s="242">
        <v>0</v>
      </c>
      <c r="KUY22" s="242">
        <v>0</v>
      </c>
      <c r="KUZ22" s="242">
        <v>0</v>
      </c>
      <c r="KVA22" s="242">
        <v>0</v>
      </c>
      <c r="KVB22" s="242">
        <v>0</v>
      </c>
      <c r="KVC22" s="242">
        <v>0</v>
      </c>
      <c r="KVD22" s="242">
        <v>0</v>
      </c>
      <c r="KVE22" s="242">
        <v>0</v>
      </c>
      <c r="KVF22" s="242">
        <v>0</v>
      </c>
      <c r="KVG22" s="242">
        <v>0</v>
      </c>
      <c r="KVH22" s="242">
        <v>0</v>
      </c>
      <c r="KVI22" s="242">
        <v>0</v>
      </c>
      <c r="KVJ22" s="242">
        <v>0</v>
      </c>
      <c r="KVK22" s="242">
        <v>0</v>
      </c>
      <c r="KVL22" s="242">
        <v>0</v>
      </c>
      <c r="KVM22" s="242">
        <v>0</v>
      </c>
      <c r="KVN22" s="242">
        <v>0</v>
      </c>
      <c r="KVO22" s="242">
        <v>0</v>
      </c>
      <c r="KVP22" s="242">
        <v>0</v>
      </c>
      <c r="KVQ22" s="242">
        <v>0</v>
      </c>
      <c r="KVR22" s="242">
        <v>0</v>
      </c>
      <c r="KVS22" s="242">
        <v>0</v>
      </c>
      <c r="KVT22" s="242">
        <v>0</v>
      </c>
      <c r="KVU22" s="242">
        <v>0</v>
      </c>
      <c r="KVV22" s="242">
        <v>0</v>
      </c>
      <c r="KVW22" s="242">
        <v>0</v>
      </c>
      <c r="KVX22" s="242">
        <v>0</v>
      </c>
      <c r="KVY22" s="242">
        <v>0</v>
      </c>
      <c r="KVZ22" s="242">
        <v>0</v>
      </c>
      <c r="KWA22" s="242">
        <v>0</v>
      </c>
      <c r="KWB22" s="242">
        <v>0</v>
      </c>
      <c r="KWC22" s="242">
        <v>0</v>
      </c>
      <c r="KWD22" s="242">
        <v>0</v>
      </c>
      <c r="KWE22" s="242">
        <v>0</v>
      </c>
      <c r="KWF22" s="242">
        <v>0</v>
      </c>
      <c r="KWG22" s="242">
        <v>0</v>
      </c>
      <c r="KWH22" s="242">
        <v>0</v>
      </c>
      <c r="KWI22" s="242">
        <v>0</v>
      </c>
      <c r="KWJ22" s="242">
        <v>0</v>
      </c>
      <c r="KWK22" s="242">
        <v>0</v>
      </c>
      <c r="KWL22" s="242">
        <v>0</v>
      </c>
      <c r="KWM22" s="242">
        <v>0</v>
      </c>
      <c r="KWN22" s="242">
        <v>0</v>
      </c>
      <c r="KWO22" s="242">
        <v>0</v>
      </c>
      <c r="KWP22" s="242">
        <v>0</v>
      </c>
      <c r="KWQ22" s="242">
        <v>0</v>
      </c>
      <c r="KWR22" s="242">
        <v>0</v>
      </c>
      <c r="KWS22" s="242">
        <v>0</v>
      </c>
      <c r="KWT22" s="242">
        <v>0</v>
      </c>
      <c r="KWU22" s="242">
        <v>0</v>
      </c>
      <c r="KWV22" s="242">
        <v>0</v>
      </c>
      <c r="KWW22" s="242">
        <v>0</v>
      </c>
      <c r="KWX22" s="242">
        <v>0</v>
      </c>
      <c r="KWY22" s="242">
        <v>0</v>
      </c>
      <c r="KWZ22" s="242">
        <v>0</v>
      </c>
      <c r="KXA22" s="242">
        <v>0</v>
      </c>
      <c r="KXB22" s="242">
        <v>0</v>
      </c>
      <c r="KXC22" s="242">
        <v>0</v>
      </c>
      <c r="KXD22" s="242">
        <v>0</v>
      </c>
      <c r="KXE22" s="242">
        <v>0</v>
      </c>
      <c r="KXF22" s="242">
        <v>0</v>
      </c>
      <c r="KXG22" s="242">
        <v>0</v>
      </c>
      <c r="KXH22" s="242">
        <v>0</v>
      </c>
      <c r="KXI22" s="242">
        <v>0</v>
      </c>
      <c r="KXJ22" s="242">
        <v>0</v>
      </c>
      <c r="KXK22" s="242">
        <v>0</v>
      </c>
      <c r="KXL22" s="242">
        <v>0</v>
      </c>
      <c r="KXM22" s="242">
        <v>0</v>
      </c>
      <c r="KXN22" s="242">
        <v>0</v>
      </c>
      <c r="KXO22" s="242">
        <v>0</v>
      </c>
      <c r="KXP22" s="242">
        <v>0</v>
      </c>
      <c r="KXQ22" s="242">
        <v>0</v>
      </c>
      <c r="KXR22" s="242">
        <v>0</v>
      </c>
      <c r="KXS22" s="242">
        <v>0</v>
      </c>
      <c r="KXT22" s="242">
        <v>0</v>
      </c>
      <c r="KXU22" s="242">
        <v>0</v>
      </c>
      <c r="KXV22" s="242">
        <v>0</v>
      </c>
      <c r="KXW22" s="242">
        <v>0</v>
      </c>
      <c r="KXX22" s="242">
        <v>0</v>
      </c>
      <c r="KXY22" s="242">
        <v>0</v>
      </c>
      <c r="KXZ22" s="242">
        <v>0</v>
      </c>
      <c r="KYA22" s="242">
        <v>0</v>
      </c>
      <c r="KYB22" s="242">
        <v>0</v>
      </c>
      <c r="KYC22" s="242">
        <v>0</v>
      </c>
      <c r="KYD22" s="242">
        <v>0</v>
      </c>
      <c r="KYE22" s="242">
        <v>0</v>
      </c>
      <c r="KYF22" s="242">
        <v>0</v>
      </c>
      <c r="KYG22" s="242">
        <v>0</v>
      </c>
      <c r="KYH22" s="242">
        <v>0</v>
      </c>
      <c r="KYI22" s="242">
        <v>0</v>
      </c>
      <c r="KYJ22" s="242">
        <v>0</v>
      </c>
      <c r="KYK22" s="242">
        <v>0</v>
      </c>
      <c r="KYL22" s="242">
        <v>0</v>
      </c>
      <c r="KYM22" s="242">
        <v>0</v>
      </c>
      <c r="KYN22" s="242">
        <v>0</v>
      </c>
      <c r="KYO22" s="242">
        <v>0</v>
      </c>
      <c r="KYP22" s="242">
        <v>0</v>
      </c>
      <c r="KYQ22" s="242">
        <v>0</v>
      </c>
      <c r="KYR22" s="242">
        <v>0</v>
      </c>
      <c r="KYS22" s="242">
        <v>0</v>
      </c>
      <c r="KYT22" s="242">
        <v>0</v>
      </c>
      <c r="KYU22" s="242">
        <v>0</v>
      </c>
      <c r="KYV22" s="242">
        <v>0</v>
      </c>
      <c r="KYW22" s="242">
        <v>0</v>
      </c>
      <c r="KYX22" s="242">
        <v>0</v>
      </c>
      <c r="KYY22" s="242">
        <v>0</v>
      </c>
      <c r="KYZ22" s="242">
        <v>0</v>
      </c>
      <c r="KZA22" s="242">
        <v>0</v>
      </c>
      <c r="KZB22" s="242">
        <v>0</v>
      </c>
      <c r="KZC22" s="242">
        <v>0</v>
      </c>
      <c r="KZD22" s="242">
        <v>0</v>
      </c>
      <c r="KZE22" s="242">
        <v>0</v>
      </c>
      <c r="KZF22" s="242">
        <v>0</v>
      </c>
      <c r="KZG22" s="242">
        <v>0</v>
      </c>
      <c r="KZH22" s="242">
        <v>0</v>
      </c>
      <c r="KZI22" s="242">
        <v>0</v>
      </c>
      <c r="KZJ22" s="242">
        <v>0</v>
      </c>
      <c r="KZK22" s="242">
        <v>0</v>
      </c>
      <c r="KZL22" s="242">
        <v>0</v>
      </c>
      <c r="KZM22" s="242">
        <v>0</v>
      </c>
      <c r="KZN22" s="242">
        <v>0</v>
      </c>
      <c r="KZO22" s="242">
        <v>0</v>
      </c>
      <c r="KZP22" s="242">
        <v>0</v>
      </c>
      <c r="KZQ22" s="242">
        <v>0</v>
      </c>
      <c r="KZR22" s="242">
        <v>0</v>
      </c>
      <c r="KZS22" s="242">
        <v>0</v>
      </c>
      <c r="KZT22" s="242">
        <v>0</v>
      </c>
      <c r="KZU22" s="242">
        <v>0</v>
      </c>
      <c r="KZV22" s="242">
        <v>0</v>
      </c>
      <c r="KZW22" s="242">
        <v>0</v>
      </c>
      <c r="KZX22" s="242">
        <v>0</v>
      </c>
      <c r="KZY22" s="242">
        <v>0</v>
      </c>
      <c r="KZZ22" s="242">
        <v>0</v>
      </c>
      <c r="LAA22" s="242">
        <v>0</v>
      </c>
      <c r="LAB22" s="242">
        <v>0</v>
      </c>
      <c r="LAC22" s="242">
        <v>0</v>
      </c>
      <c r="LAD22" s="242">
        <v>0</v>
      </c>
      <c r="LAE22" s="242">
        <v>0</v>
      </c>
      <c r="LAF22" s="242">
        <v>0</v>
      </c>
      <c r="LAG22" s="242">
        <v>0</v>
      </c>
      <c r="LAH22" s="242">
        <v>0</v>
      </c>
      <c r="LAI22" s="242">
        <v>0</v>
      </c>
      <c r="LAJ22" s="242">
        <v>0</v>
      </c>
      <c r="LAK22" s="242">
        <v>0</v>
      </c>
      <c r="LAL22" s="242">
        <v>0</v>
      </c>
      <c r="LAM22" s="242">
        <v>0</v>
      </c>
      <c r="LAN22" s="242">
        <v>0</v>
      </c>
      <c r="LAO22" s="242">
        <v>0</v>
      </c>
      <c r="LAP22" s="242">
        <v>0</v>
      </c>
      <c r="LAQ22" s="242">
        <v>0</v>
      </c>
      <c r="LAR22" s="242">
        <v>0</v>
      </c>
      <c r="LAS22" s="242">
        <v>0</v>
      </c>
      <c r="LAT22" s="242">
        <v>0</v>
      </c>
      <c r="LAU22" s="242">
        <v>0</v>
      </c>
      <c r="LAV22" s="242">
        <v>0</v>
      </c>
      <c r="LAW22" s="242">
        <v>0</v>
      </c>
      <c r="LAX22" s="242">
        <v>0</v>
      </c>
      <c r="LAY22" s="242">
        <v>0</v>
      </c>
      <c r="LAZ22" s="242">
        <v>0</v>
      </c>
      <c r="LBA22" s="242">
        <v>0</v>
      </c>
      <c r="LBB22" s="242">
        <v>0</v>
      </c>
      <c r="LBC22" s="242">
        <v>0</v>
      </c>
      <c r="LBD22" s="242">
        <v>0</v>
      </c>
      <c r="LBE22" s="242">
        <v>0</v>
      </c>
      <c r="LBF22" s="242">
        <v>0</v>
      </c>
      <c r="LBG22" s="242">
        <v>0</v>
      </c>
      <c r="LBH22" s="242">
        <v>0</v>
      </c>
      <c r="LBI22" s="242">
        <v>0</v>
      </c>
      <c r="LBJ22" s="242">
        <v>0</v>
      </c>
      <c r="LBK22" s="242">
        <v>0</v>
      </c>
      <c r="LBL22" s="242">
        <v>0</v>
      </c>
      <c r="LBM22" s="242">
        <v>0</v>
      </c>
      <c r="LBN22" s="242">
        <v>0</v>
      </c>
      <c r="LBO22" s="242">
        <v>0</v>
      </c>
      <c r="LBP22" s="242">
        <v>0</v>
      </c>
      <c r="LBQ22" s="242">
        <v>0</v>
      </c>
      <c r="LBR22" s="242">
        <v>0</v>
      </c>
      <c r="LBS22" s="242">
        <v>0</v>
      </c>
      <c r="LBT22" s="242">
        <v>0</v>
      </c>
      <c r="LBU22" s="242">
        <v>0</v>
      </c>
      <c r="LBV22" s="242">
        <v>0</v>
      </c>
      <c r="LBW22" s="242">
        <v>0</v>
      </c>
      <c r="LBX22" s="242">
        <v>0</v>
      </c>
      <c r="LBY22" s="242">
        <v>0</v>
      </c>
      <c r="LBZ22" s="242">
        <v>0</v>
      </c>
      <c r="LCA22" s="242">
        <v>0</v>
      </c>
      <c r="LCB22" s="242">
        <v>0</v>
      </c>
      <c r="LCC22" s="242">
        <v>0</v>
      </c>
      <c r="LCD22" s="242">
        <v>0</v>
      </c>
      <c r="LCE22" s="242">
        <v>0</v>
      </c>
      <c r="LCF22" s="242">
        <v>0</v>
      </c>
      <c r="LCG22" s="242">
        <v>0</v>
      </c>
      <c r="LCH22" s="242">
        <v>0</v>
      </c>
      <c r="LCI22" s="242">
        <v>0</v>
      </c>
      <c r="LCJ22" s="242">
        <v>0</v>
      </c>
      <c r="LCK22" s="242">
        <v>0</v>
      </c>
      <c r="LCL22" s="242">
        <v>0</v>
      </c>
      <c r="LCM22" s="242">
        <v>0</v>
      </c>
      <c r="LCN22" s="242">
        <v>0</v>
      </c>
      <c r="LCO22" s="242">
        <v>0</v>
      </c>
      <c r="LCP22" s="242">
        <v>0</v>
      </c>
      <c r="LCQ22" s="242">
        <v>0</v>
      </c>
      <c r="LCR22" s="242">
        <v>0</v>
      </c>
      <c r="LCS22" s="242">
        <v>0</v>
      </c>
      <c r="LCT22" s="242">
        <v>0</v>
      </c>
      <c r="LCU22" s="242">
        <v>0</v>
      </c>
      <c r="LCV22" s="242">
        <v>0</v>
      </c>
      <c r="LCW22" s="242">
        <v>0</v>
      </c>
      <c r="LCX22" s="242">
        <v>0</v>
      </c>
      <c r="LCY22" s="242">
        <v>0</v>
      </c>
      <c r="LCZ22" s="242">
        <v>0</v>
      </c>
      <c r="LDA22" s="242">
        <v>0</v>
      </c>
      <c r="LDB22" s="242">
        <v>0</v>
      </c>
      <c r="LDC22" s="242">
        <v>0</v>
      </c>
      <c r="LDD22" s="242">
        <v>0</v>
      </c>
      <c r="LDE22" s="242">
        <v>0</v>
      </c>
      <c r="LDF22" s="242">
        <v>0</v>
      </c>
      <c r="LDG22" s="242">
        <v>0</v>
      </c>
      <c r="LDH22" s="242">
        <v>0</v>
      </c>
      <c r="LDI22" s="242">
        <v>0</v>
      </c>
      <c r="LDJ22" s="242">
        <v>0</v>
      </c>
      <c r="LDK22" s="242">
        <v>0</v>
      </c>
      <c r="LDL22" s="242">
        <v>0</v>
      </c>
      <c r="LDM22" s="242">
        <v>0</v>
      </c>
      <c r="LDN22" s="242">
        <v>0</v>
      </c>
      <c r="LDO22" s="242">
        <v>0</v>
      </c>
      <c r="LDP22" s="242">
        <v>0</v>
      </c>
      <c r="LDQ22" s="242">
        <v>0</v>
      </c>
      <c r="LDR22" s="242">
        <v>0</v>
      </c>
      <c r="LDS22" s="242">
        <v>0</v>
      </c>
      <c r="LDT22" s="242">
        <v>0</v>
      </c>
      <c r="LDU22" s="242">
        <v>0</v>
      </c>
      <c r="LDV22" s="242">
        <v>0</v>
      </c>
      <c r="LDW22" s="242">
        <v>0</v>
      </c>
      <c r="LDX22" s="242">
        <v>0</v>
      </c>
      <c r="LDY22" s="242">
        <v>0</v>
      </c>
      <c r="LDZ22" s="242">
        <v>0</v>
      </c>
      <c r="LEA22" s="242">
        <v>0</v>
      </c>
      <c r="LEB22" s="242">
        <v>0</v>
      </c>
      <c r="LEC22" s="242">
        <v>0</v>
      </c>
      <c r="LED22" s="242">
        <v>0</v>
      </c>
      <c r="LEE22" s="242">
        <v>0</v>
      </c>
      <c r="LEF22" s="242">
        <v>0</v>
      </c>
      <c r="LEG22" s="242">
        <v>0</v>
      </c>
      <c r="LEH22" s="242">
        <v>0</v>
      </c>
      <c r="LEI22" s="242">
        <v>0</v>
      </c>
      <c r="LEJ22" s="242">
        <v>0</v>
      </c>
      <c r="LEK22" s="242">
        <v>0</v>
      </c>
      <c r="LEL22" s="242">
        <v>0</v>
      </c>
      <c r="LEM22" s="242">
        <v>0</v>
      </c>
      <c r="LEN22" s="242">
        <v>0</v>
      </c>
      <c r="LEO22" s="242">
        <v>0</v>
      </c>
      <c r="LEP22" s="242">
        <v>0</v>
      </c>
      <c r="LEQ22" s="242">
        <v>0</v>
      </c>
      <c r="LER22" s="242">
        <v>0</v>
      </c>
      <c r="LES22" s="242">
        <v>0</v>
      </c>
      <c r="LET22" s="242">
        <v>0</v>
      </c>
      <c r="LEU22" s="242">
        <v>0</v>
      </c>
      <c r="LEV22" s="242">
        <v>0</v>
      </c>
      <c r="LEW22" s="242">
        <v>0</v>
      </c>
      <c r="LEX22" s="242">
        <v>0</v>
      </c>
      <c r="LEY22" s="242">
        <v>0</v>
      </c>
      <c r="LEZ22" s="242">
        <v>0</v>
      </c>
      <c r="LFA22" s="242">
        <v>0</v>
      </c>
      <c r="LFB22" s="242">
        <v>0</v>
      </c>
      <c r="LFC22" s="242">
        <v>0</v>
      </c>
      <c r="LFD22" s="242">
        <v>0</v>
      </c>
      <c r="LFE22" s="242">
        <v>0</v>
      </c>
      <c r="LFF22" s="242">
        <v>0</v>
      </c>
      <c r="LFG22" s="242">
        <v>0</v>
      </c>
      <c r="LFH22" s="242">
        <v>0</v>
      </c>
      <c r="LFI22" s="242">
        <v>0</v>
      </c>
      <c r="LFJ22" s="242">
        <v>0</v>
      </c>
      <c r="LFK22" s="242">
        <v>0</v>
      </c>
      <c r="LFL22" s="242">
        <v>0</v>
      </c>
      <c r="LFM22" s="242">
        <v>0</v>
      </c>
      <c r="LFN22" s="242">
        <v>0</v>
      </c>
      <c r="LFO22" s="242">
        <v>0</v>
      </c>
      <c r="LFP22" s="242">
        <v>0</v>
      </c>
      <c r="LFQ22" s="242">
        <v>0</v>
      </c>
      <c r="LFR22" s="242">
        <v>0</v>
      </c>
      <c r="LFS22" s="242">
        <v>0</v>
      </c>
      <c r="LFT22" s="242">
        <v>0</v>
      </c>
      <c r="LFU22" s="242">
        <v>0</v>
      </c>
      <c r="LFV22" s="242">
        <v>0</v>
      </c>
      <c r="LFW22" s="242">
        <v>0</v>
      </c>
      <c r="LFX22" s="242">
        <v>0</v>
      </c>
      <c r="LFY22" s="242">
        <v>0</v>
      </c>
      <c r="LFZ22" s="242">
        <v>0</v>
      </c>
      <c r="LGA22" s="242">
        <v>0</v>
      </c>
      <c r="LGB22" s="242">
        <v>0</v>
      </c>
      <c r="LGC22" s="242">
        <v>0</v>
      </c>
      <c r="LGD22" s="242">
        <v>0</v>
      </c>
      <c r="LGE22" s="242">
        <v>0</v>
      </c>
      <c r="LGF22" s="242">
        <v>0</v>
      </c>
      <c r="LGG22" s="242">
        <v>0</v>
      </c>
      <c r="LGH22" s="242">
        <v>0</v>
      </c>
      <c r="LGI22" s="242">
        <v>0</v>
      </c>
      <c r="LGJ22" s="242">
        <v>0</v>
      </c>
      <c r="LGK22" s="242">
        <v>0</v>
      </c>
      <c r="LGL22" s="242">
        <v>0</v>
      </c>
      <c r="LGM22" s="242">
        <v>0</v>
      </c>
      <c r="LGN22" s="242">
        <v>0</v>
      </c>
      <c r="LGO22" s="242">
        <v>0</v>
      </c>
      <c r="LGP22" s="242">
        <v>0</v>
      </c>
      <c r="LGQ22" s="242">
        <v>0</v>
      </c>
      <c r="LGR22" s="242">
        <v>0</v>
      </c>
      <c r="LGS22" s="242">
        <v>0</v>
      </c>
      <c r="LGT22" s="242">
        <v>0</v>
      </c>
      <c r="LGU22" s="242">
        <v>0</v>
      </c>
      <c r="LGV22" s="242">
        <v>0</v>
      </c>
      <c r="LGW22" s="242">
        <v>0</v>
      </c>
      <c r="LGX22" s="242">
        <v>0</v>
      </c>
      <c r="LGY22" s="242">
        <v>0</v>
      </c>
      <c r="LGZ22" s="242">
        <v>0</v>
      </c>
      <c r="LHA22" s="242">
        <v>0</v>
      </c>
      <c r="LHB22" s="242">
        <v>0</v>
      </c>
      <c r="LHC22" s="242">
        <v>0</v>
      </c>
      <c r="LHD22" s="242">
        <v>0</v>
      </c>
      <c r="LHE22" s="242">
        <v>0</v>
      </c>
      <c r="LHF22" s="242">
        <v>0</v>
      </c>
      <c r="LHG22" s="242">
        <v>0</v>
      </c>
      <c r="LHH22" s="242">
        <v>0</v>
      </c>
      <c r="LHI22" s="242">
        <v>0</v>
      </c>
      <c r="LHJ22" s="242">
        <v>0</v>
      </c>
      <c r="LHK22" s="242">
        <v>0</v>
      </c>
      <c r="LHL22" s="242">
        <v>0</v>
      </c>
      <c r="LHM22" s="242">
        <v>0</v>
      </c>
      <c r="LHN22" s="242">
        <v>0</v>
      </c>
      <c r="LHO22" s="242">
        <v>0</v>
      </c>
      <c r="LHP22" s="242">
        <v>0</v>
      </c>
      <c r="LHQ22" s="242">
        <v>0</v>
      </c>
      <c r="LHR22" s="242">
        <v>0</v>
      </c>
      <c r="LHS22" s="242">
        <v>0</v>
      </c>
      <c r="LHT22" s="242">
        <v>0</v>
      </c>
      <c r="LHU22" s="242">
        <v>0</v>
      </c>
      <c r="LHV22" s="242">
        <v>0</v>
      </c>
      <c r="LHW22" s="242">
        <v>0</v>
      </c>
      <c r="LHX22" s="242">
        <v>0</v>
      </c>
      <c r="LHY22" s="242">
        <v>0</v>
      </c>
      <c r="LHZ22" s="242">
        <v>0</v>
      </c>
      <c r="LIA22" s="242">
        <v>0</v>
      </c>
      <c r="LIB22" s="242">
        <v>0</v>
      </c>
      <c r="LIC22" s="242">
        <v>0</v>
      </c>
      <c r="LID22" s="242">
        <v>0</v>
      </c>
      <c r="LIE22" s="242">
        <v>0</v>
      </c>
      <c r="LIF22" s="242">
        <v>0</v>
      </c>
      <c r="LIG22" s="242">
        <v>0</v>
      </c>
      <c r="LIH22" s="242">
        <v>0</v>
      </c>
      <c r="LII22" s="242">
        <v>0</v>
      </c>
      <c r="LIJ22" s="242">
        <v>0</v>
      </c>
      <c r="LIK22" s="242">
        <v>0</v>
      </c>
      <c r="LIL22" s="242">
        <v>0</v>
      </c>
      <c r="LIM22" s="242">
        <v>0</v>
      </c>
      <c r="LIN22" s="242">
        <v>0</v>
      </c>
      <c r="LIO22" s="242">
        <v>0</v>
      </c>
      <c r="LIP22" s="242">
        <v>0</v>
      </c>
      <c r="LIQ22" s="242">
        <v>0</v>
      </c>
      <c r="LIR22" s="242">
        <v>0</v>
      </c>
      <c r="LIS22" s="242">
        <v>0</v>
      </c>
      <c r="LIT22" s="242">
        <v>0</v>
      </c>
      <c r="LIU22" s="242">
        <v>0</v>
      </c>
      <c r="LIV22" s="242">
        <v>0</v>
      </c>
      <c r="LIW22" s="242">
        <v>0</v>
      </c>
      <c r="LIX22" s="242">
        <v>0</v>
      </c>
      <c r="LIY22" s="242">
        <v>0</v>
      </c>
      <c r="LIZ22" s="242">
        <v>0</v>
      </c>
      <c r="LJA22" s="242">
        <v>0</v>
      </c>
      <c r="LJB22" s="242">
        <v>0</v>
      </c>
      <c r="LJC22" s="242">
        <v>0</v>
      </c>
      <c r="LJD22" s="242">
        <v>0</v>
      </c>
      <c r="LJE22" s="242">
        <v>0</v>
      </c>
      <c r="LJF22" s="242">
        <v>0</v>
      </c>
      <c r="LJG22" s="242">
        <v>0</v>
      </c>
      <c r="LJH22" s="242">
        <v>0</v>
      </c>
      <c r="LJI22" s="242">
        <v>0</v>
      </c>
      <c r="LJJ22" s="242">
        <v>0</v>
      </c>
      <c r="LJK22" s="242">
        <v>0</v>
      </c>
      <c r="LJL22" s="242">
        <v>0</v>
      </c>
      <c r="LJM22" s="242">
        <v>0</v>
      </c>
      <c r="LJN22" s="242">
        <v>0</v>
      </c>
      <c r="LJO22" s="242">
        <v>0</v>
      </c>
      <c r="LJP22" s="242">
        <v>0</v>
      </c>
      <c r="LJQ22" s="242">
        <v>0</v>
      </c>
      <c r="LJR22" s="242">
        <v>0</v>
      </c>
      <c r="LJS22" s="242">
        <v>0</v>
      </c>
      <c r="LJT22" s="242">
        <v>0</v>
      </c>
      <c r="LJU22" s="242">
        <v>0</v>
      </c>
      <c r="LJV22" s="242">
        <v>0</v>
      </c>
      <c r="LJW22" s="242">
        <v>0</v>
      </c>
      <c r="LJX22" s="242">
        <v>0</v>
      </c>
      <c r="LJY22" s="242">
        <v>0</v>
      </c>
      <c r="LJZ22" s="242">
        <v>0</v>
      </c>
      <c r="LKA22" s="242">
        <v>0</v>
      </c>
      <c r="LKB22" s="242">
        <v>0</v>
      </c>
      <c r="LKC22" s="242">
        <v>0</v>
      </c>
      <c r="LKD22" s="242">
        <v>0</v>
      </c>
      <c r="LKE22" s="242">
        <v>0</v>
      </c>
      <c r="LKF22" s="242">
        <v>0</v>
      </c>
      <c r="LKG22" s="242">
        <v>0</v>
      </c>
      <c r="LKH22" s="242">
        <v>0</v>
      </c>
      <c r="LKI22" s="242">
        <v>0</v>
      </c>
      <c r="LKJ22" s="242">
        <v>0</v>
      </c>
      <c r="LKK22" s="242">
        <v>0</v>
      </c>
      <c r="LKL22" s="242">
        <v>0</v>
      </c>
      <c r="LKM22" s="242">
        <v>0</v>
      </c>
      <c r="LKN22" s="242">
        <v>0</v>
      </c>
      <c r="LKO22" s="242">
        <v>0</v>
      </c>
      <c r="LKP22" s="242">
        <v>0</v>
      </c>
      <c r="LKQ22" s="242">
        <v>0</v>
      </c>
      <c r="LKR22" s="242">
        <v>0</v>
      </c>
      <c r="LKS22" s="242">
        <v>0</v>
      </c>
      <c r="LKT22" s="242">
        <v>0</v>
      </c>
      <c r="LKU22" s="242">
        <v>0</v>
      </c>
      <c r="LKV22" s="242">
        <v>0</v>
      </c>
      <c r="LKW22" s="242">
        <v>0</v>
      </c>
      <c r="LKX22" s="242">
        <v>0</v>
      </c>
      <c r="LKY22" s="242">
        <v>0</v>
      </c>
      <c r="LKZ22" s="242">
        <v>0</v>
      </c>
      <c r="LLA22" s="242">
        <v>0</v>
      </c>
      <c r="LLB22" s="242">
        <v>0</v>
      </c>
      <c r="LLC22" s="242">
        <v>0</v>
      </c>
      <c r="LLD22" s="242">
        <v>0</v>
      </c>
      <c r="LLE22" s="242">
        <v>0</v>
      </c>
      <c r="LLF22" s="242">
        <v>0</v>
      </c>
      <c r="LLG22" s="242">
        <v>0</v>
      </c>
      <c r="LLH22" s="242">
        <v>0</v>
      </c>
      <c r="LLI22" s="242">
        <v>0</v>
      </c>
      <c r="LLJ22" s="242">
        <v>0</v>
      </c>
      <c r="LLK22" s="242">
        <v>0</v>
      </c>
      <c r="LLL22" s="242">
        <v>0</v>
      </c>
      <c r="LLM22" s="242">
        <v>0</v>
      </c>
      <c r="LLN22" s="242">
        <v>0</v>
      </c>
      <c r="LLO22" s="242">
        <v>0</v>
      </c>
      <c r="LLP22" s="242">
        <v>0</v>
      </c>
      <c r="LLQ22" s="242">
        <v>0</v>
      </c>
      <c r="LLR22" s="242">
        <v>0</v>
      </c>
      <c r="LLS22" s="242">
        <v>0</v>
      </c>
      <c r="LLT22" s="242">
        <v>0</v>
      </c>
      <c r="LLU22" s="242">
        <v>0</v>
      </c>
      <c r="LLV22" s="242">
        <v>0</v>
      </c>
      <c r="LLW22" s="242">
        <v>0</v>
      </c>
      <c r="LLX22" s="242">
        <v>0</v>
      </c>
      <c r="LLY22" s="242">
        <v>0</v>
      </c>
      <c r="LLZ22" s="242">
        <v>0</v>
      </c>
      <c r="LMA22" s="242">
        <v>0</v>
      </c>
      <c r="LMB22" s="242">
        <v>0</v>
      </c>
      <c r="LMC22" s="242">
        <v>0</v>
      </c>
      <c r="LMD22" s="242">
        <v>0</v>
      </c>
      <c r="LME22" s="242">
        <v>0</v>
      </c>
      <c r="LMF22" s="242">
        <v>0</v>
      </c>
      <c r="LMG22" s="242">
        <v>0</v>
      </c>
      <c r="LMH22" s="242">
        <v>0</v>
      </c>
      <c r="LMI22" s="242">
        <v>0</v>
      </c>
      <c r="LMJ22" s="242">
        <v>0</v>
      </c>
      <c r="LMK22" s="242">
        <v>0</v>
      </c>
      <c r="LML22" s="242">
        <v>0</v>
      </c>
      <c r="LMM22" s="242">
        <v>0</v>
      </c>
      <c r="LMN22" s="242">
        <v>0</v>
      </c>
      <c r="LMO22" s="242">
        <v>0</v>
      </c>
      <c r="LMP22" s="242">
        <v>0</v>
      </c>
      <c r="LMQ22" s="242">
        <v>0</v>
      </c>
      <c r="LMR22" s="242">
        <v>0</v>
      </c>
      <c r="LMS22" s="242">
        <v>0</v>
      </c>
      <c r="LMT22" s="242">
        <v>0</v>
      </c>
      <c r="LMU22" s="242">
        <v>0</v>
      </c>
      <c r="LMV22" s="242">
        <v>0</v>
      </c>
      <c r="LMW22" s="242">
        <v>0</v>
      </c>
      <c r="LMX22" s="242">
        <v>0</v>
      </c>
      <c r="LMY22" s="242">
        <v>0</v>
      </c>
      <c r="LMZ22" s="242">
        <v>0</v>
      </c>
      <c r="LNA22" s="242">
        <v>0</v>
      </c>
      <c r="LNB22" s="242">
        <v>0</v>
      </c>
      <c r="LNC22" s="242">
        <v>0</v>
      </c>
      <c r="LND22" s="242">
        <v>0</v>
      </c>
      <c r="LNE22" s="242">
        <v>0</v>
      </c>
      <c r="LNF22" s="242">
        <v>0</v>
      </c>
      <c r="LNG22" s="242">
        <v>0</v>
      </c>
      <c r="LNH22" s="242">
        <v>0</v>
      </c>
      <c r="LNI22" s="242">
        <v>0</v>
      </c>
      <c r="LNJ22" s="242">
        <v>0</v>
      </c>
      <c r="LNK22" s="242">
        <v>0</v>
      </c>
      <c r="LNL22" s="242">
        <v>0</v>
      </c>
      <c r="LNM22" s="242">
        <v>0</v>
      </c>
      <c r="LNN22" s="242">
        <v>0</v>
      </c>
      <c r="LNO22" s="242">
        <v>0</v>
      </c>
      <c r="LNP22" s="242">
        <v>0</v>
      </c>
      <c r="LNQ22" s="242">
        <v>0</v>
      </c>
      <c r="LNR22" s="242">
        <v>0</v>
      </c>
      <c r="LNS22" s="242">
        <v>0</v>
      </c>
      <c r="LNT22" s="242">
        <v>0</v>
      </c>
      <c r="LNU22" s="242">
        <v>0</v>
      </c>
      <c r="LNV22" s="242">
        <v>0</v>
      </c>
      <c r="LNW22" s="242">
        <v>0</v>
      </c>
      <c r="LNX22" s="242">
        <v>0</v>
      </c>
      <c r="LNY22" s="242">
        <v>0</v>
      </c>
      <c r="LNZ22" s="242">
        <v>0</v>
      </c>
      <c r="LOA22" s="242">
        <v>0</v>
      </c>
      <c r="LOB22" s="242">
        <v>0</v>
      </c>
      <c r="LOC22" s="242">
        <v>0</v>
      </c>
      <c r="LOD22" s="242">
        <v>0</v>
      </c>
      <c r="LOE22" s="242">
        <v>0</v>
      </c>
      <c r="LOF22" s="242">
        <v>0</v>
      </c>
      <c r="LOG22" s="242">
        <v>0</v>
      </c>
      <c r="LOH22" s="242">
        <v>0</v>
      </c>
      <c r="LOI22" s="242">
        <v>0</v>
      </c>
      <c r="LOJ22" s="242">
        <v>0</v>
      </c>
      <c r="LOK22" s="242">
        <v>0</v>
      </c>
      <c r="LOL22" s="242">
        <v>0</v>
      </c>
      <c r="LOM22" s="242">
        <v>0</v>
      </c>
      <c r="LON22" s="242">
        <v>0</v>
      </c>
      <c r="LOO22" s="242">
        <v>0</v>
      </c>
      <c r="LOP22" s="242">
        <v>0</v>
      </c>
      <c r="LOQ22" s="242">
        <v>0</v>
      </c>
      <c r="LOR22" s="242">
        <v>0</v>
      </c>
      <c r="LOS22" s="242">
        <v>0</v>
      </c>
      <c r="LOT22" s="242">
        <v>0</v>
      </c>
      <c r="LOU22" s="242">
        <v>0</v>
      </c>
      <c r="LOV22" s="242">
        <v>0</v>
      </c>
      <c r="LOW22" s="242">
        <v>0</v>
      </c>
      <c r="LOX22" s="242">
        <v>0</v>
      </c>
      <c r="LOY22" s="242">
        <v>0</v>
      </c>
      <c r="LOZ22" s="242">
        <v>0</v>
      </c>
      <c r="LPA22" s="242">
        <v>0</v>
      </c>
      <c r="LPB22" s="242">
        <v>0</v>
      </c>
      <c r="LPC22" s="242">
        <v>0</v>
      </c>
      <c r="LPD22" s="242">
        <v>0</v>
      </c>
      <c r="LPE22" s="242">
        <v>0</v>
      </c>
      <c r="LPF22" s="242">
        <v>0</v>
      </c>
      <c r="LPG22" s="242">
        <v>0</v>
      </c>
      <c r="LPH22" s="242">
        <v>0</v>
      </c>
      <c r="LPI22" s="242">
        <v>0</v>
      </c>
      <c r="LPJ22" s="242">
        <v>0</v>
      </c>
      <c r="LPK22" s="242">
        <v>0</v>
      </c>
      <c r="LPL22" s="242">
        <v>0</v>
      </c>
      <c r="LPM22" s="242">
        <v>0</v>
      </c>
      <c r="LPN22" s="242">
        <v>0</v>
      </c>
      <c r="LPO22" s="242">
        <v>0</v>
      </c>
      <c r="LPP22" s="242">
        <v>0</v>
      </c>
      <c r="LPQ22" s="242">
        <v>0</v>
      </c>
      <c r="LPR22" s="242">
        <v>0</v>
      </c>
      <c r="LPS22" s="242">
        <v>0</v>
      </c>
      <c r="LPT22" s="242">
        <v>0</v>
      </c>
      <c r="LPU22" s="242">
        <v>0</v>
      </c>
      <c r="LPV22" s="242">
        <v>0</v>
      </c>
      <c r="LPW22" s="242">
        <v>0</v>
      </c>
      <c r="LPX22" s="242">
        <v>0</v>
      </c>
      <c r="LPY22" s="242">
        <v>0</v>
      </c>
      <c r="LPZ22" s="242">
        <v>0</v>
      </c>
      <c r="LQA22" s="242">
        <v>0</v>
      </c>
      <c r="LQB22" s="242">
        <v>0</v>
      </c>
      <c r="LQC22" s="242">
        <v>0</v>
      </c>
      <c r="LQD22" s="242">
        <v>0</v>
      </c>
      <c r="LQE22" s="242">
        <v>0</v>
      </c>
      <c r="LQF22" s="242">
        <v>0</v>
      </c>
      <c r="LQG22" s="242">
        <v>0</v>
      </c>
      <c r="LQH22" s="242">
        <v>0</v>
      </c>
      <c r="LQI22" s="242">
        <v>0</v>
      </c>
      <c r="LQJ22" s="242">
        <v>0</v>
      </c>
      <c r="LQK22" s="242">
        <v>0</v>
      </c>
      <c r="LQL22" s="242">
        <v>0</v>
      </c>
      <c r="LQM22" s="242">
        <v>0</v>
      </c>
      <c r="LQN22" s="242">
        <v>0</v>
      </c>
      <c r="LQO22" s="242">
        <v>0</v>
      </c>
      <c r="LQP22" s="242">
        <v>0</v>
      </c>
      <c r="LQQ22" s="242">
        <v>0</v>
      </c>
      <c r="LQR22" s="242">
        <v>0</v>
      </c>
      <c r="LQS22" s="242">
        <v>0</v>
      </c>
      <c r="LQT22" s="242">
        <v>0</v>
      </c>
      <c r="LQU22" s="242">
        <v>0</v>
      </c>
      <c r="LQV22" s="242">
        <v>0</v>
      </c>
      <c r="LQW22" s="242">
        <v>0</v>
      </c>
      <c r="LQX22" s="242">
        <v>0</v>
      </c>
      <c r="LQY22" s="242">
        <v>0</v>
      </c>
      <c r="LQZ22" s="242">
        <v>0</v>
      </c>
      <c r="LRA22" s="242">
        <v>0</v>
      </c>
      <c r="LRB22" s="242">
        <v>0</v>
      </c>
      <c r="LRC22" s="242">
        <v>0</v>
      </c>
      <c r="LRD22" s="242">
        <v>0</v>
      </c>
      <c r="LRE22" s="242">
        <v>0</v>
      </c>
      <c r="LRF22" s="242">
        <v>0</v>
      </c>
      <c r="LRG22" s="242">
        <v>0</v>
      </c>
      <c r="LRH22" s="242">
        <v>0</v>
      </c>
      <c r="LRI22" s="242">
        <v>0</v>
      </c>
      <c r="LRJ22" s="242">
        <v>0</v>
      </c>
      <c r="LRK22" s="242">
        <v>0</v>
      </c>
      <c r="LRL22" s="242">
        <v>0</v>
      </c>
      <c r="LRM22" s="242">
        <v>0</v>
      </c>
      <c r="LRN22" s="242">
        <v>0</v>
      </c>
      <c r="LRO22" s="242">
        <v>0</v>
      </c>
      <c r="LRP22" s="242">
        <v>0</v>
      </c>
      <c r="LRQ22" s="242">
        <v>0</v>
      </c>
      <c r="LRR22" s="242">
        <v>0</v>
      </c>
      <c r="LRS22" s="242">
        <v>0</v>
      </c>
      <c r="LRT22" s="242">
        <v>0</v>
      </c>
      <c r="LRU22" s="242">
        <v>0</v>
      </c>
      <c r="LRV22" s="242">
        <v>0</v>
      </c>
      <c r="LRW22" s="242">
        <v>0</v>
      </c>
      <c r="LRX22" s="242">
        <v>0</v>
      </c>
      <c r="LRY22" s="242">
        <v>0</v>
      </c>
      <c r="LRZ22" s="242">
        <v>0</v>
      </c>
      <c r="LSA22" s="242">
        <v>0</v>
      </c>
      <c r="LSB22" s="242">
        <v>0</v>
      </c>
      <c r="LSC22" s="242">
        <v>0</v>
      </c>
      <c r="LSD22" s="242">
        <v>0</v>
      </c>
      <c r="LSE22" s="242">
        <v>0</v>
      </c>
      <c r="LSF22" s="242">
        <v>0</v>
      </c>
      <c r="LSG22" s="242">
        <v>0</v>
      </c>
      <c r="LSH22" s="242">
        <v>0</v>
      </c>
      <c r="LSI22" s="242">
        <v>0</v>
      </c>
      <c r="LSJ22" s="242">
        <v>0</v>
      </c>
      <c r="LSK22" s="242">
        <v>0</v>
      </c>
      <c r="LSL22" s="242">
        <v>0</v>
      </c>
      <c r="LSM22" s="242">
        <v>0</v>
      </c>
      <c r="LSN22" s="242">
        <v>0</v>
      </c>
      <c r="LSO22" s="242">
        <v>0</v>
      </c>
      <c r="LSP22" s="242">
        <v>0</v>
      </c>
      <c r="LSQ22" s="242">
        <v>0</v>
      </c>
      <c r="LSR22" s="242">
        <v>0</v>
      </c>
      <c r="LSS22" s="242">
        <v>0</v>
      </c>
      <c r="LST22" s="242">
        <v>0</v>
      </c>
      <c r="LSU22" s="242">
        <v>0</v>
      </c>
      <c r="LSV22" s="242">
        <v>0</v>
      </c>
      <c r="LSW22" s="242">
        <v>0</v>
      </c>
      <c r="LSX22" s="242">
        <v>0</v>
      </c>
      <c r="LSY22" s="242">
        <v>0</v>
      </c>
      <c r="LSZ22" s="242">
        <v>0</v>
      </c>
      <c r="LTA22" s="242">
        <v>0</v>
      </c>
      <c r="LTB22" s="242">
        <v>0</v>
      </c>
      <c r="LTC22" s="242">
        <v>0</v>
      </c>
      <c r="LTD22" s="242">
        <v>0</v>
      </c>
      <c r="LTE22" s="242">
        <v>0</v>
      </c>
      <c r="LTF22" s="242">
        <v>0</v>
      </c>
      <c r="LTG22" s="242">
        <v>0</v>
      </c>
      <c r="LTH22" s="242">
        <v>0</v>
      </c>
      <c r="LTI22" s="242">
        <v>0</v>
      </c>
      <c r="LTJ22" s="242">
        <v>0</v>
      </c>
      <c r="LTK22" s="242">
        <v>0</v>
      </c>
      <c r="LTL22" s="242">
        <v>0</v>
      </c>
      <c r="LTM22" s="242">
        <v>0</v>
      </c>
      <c r="LTN22" s="242">
        <v>0</v>
      </c>
      <c r="LTO22" s="242">
        <v>0</v>
      </c>
      <c r="LTP22" s="242">
        <v>0</v>
      </c>
      <c r="LTQ22" s="242">
        <v>0</v>
      </c>
      <c r="LTR22" s="242">
        <v>0</v>
      </c>
      <c r="LTS22" s="242">
        <v>0</v>
      </c>
      <c r="LTT22" s="242">
        <v>0</v>
      </c>
      <c r="LTU22" s="242">
        <v>0</v>
      </c>
      <c r="LTV22" s="242">
        <v>0</v>
      </c>
      <c r="LTW22" s="242">
        <v>0</v>
      </c>
      <c r="LTX22" s="242">
        <v>0</v>
      </c>
      <c r="LTY22" s="242">
        <v>0</v>
      </c>
      <c r="LTZ22" s="242">
        <v>0</v>
      </c>
      <c r="LUA22" s="242">
        <v>0</v>
      </c>
      <c r="LUB22" s="242">
        <v>0</v>
      </c>
      <c r="LUC22" s="242">
        <v>0</v>
      </c>
      <c r="LUD22" s="242">
        <v>0</v>
      </c>
      <c r="LUE22" s="242">
        <v>0</v>
      </c>
      <c r="LUF22" s="242">
        <v>0</v>
      </c>
      <c r="LUG22" s="242">
        <v>0</v>
      </c>
      <c r="LUH22" s="242">
        <v>0</v>
      </c>
      <c r="LUI22" s="242">
        <v>0</v>
      </c>
      <c r="LUJ22" s="242">
        <v>0</v>
      </c>
      <c r="LUK22" s="242">
        <v>0</v>
      </c>
      <c r="LUL22" s="242">
        <v>0</v>
      </c>
      <c r="LUM22" s="242">
        <v>0</v>
      </c>
      <c r="LUN22" s="242">
        <v>0</v>
      </c>
      <c r="LUO22" s="242">
        <v>0</v>
      </c>
      <c r="LUP22" s="242">
        <v>0</v>
      </c>
      <c r="LUQ22" s="242">
        <v>0</v>
      </c>
      <c r="LUR22" s="242">
        <v>0</v>
      </c>
      <c r="LUS22" s="242">
        <v>0</v>
      </c>
      <c r="LUT22" s="242">
        <v>0</v>
      </c>
      <c r="LUU22" s="242">
        <v>0</v>
      </c>
      <c r="LUV22" s="242">
        <v>0</v>
      </c>
      <c r="LUW22" s="242">
        <v>0</v>
      </c>
      <c r="LUX22" s="242">
        <v>0</v>
      </c>
      <c r="LUY22" s="242">
        <v>0</v>
      </c>
      <c r="LUZ22" s="242">
        <v>0</v>
      </c>
      <c r="LVA22" s="242">
        <v>0</v>
      </c>
      <c r="LVB22" s="242">
        <v>0</v>
      </c>
      <c r="LVC22" s="242">
        <v>0</v>
      </c>
      <c r="LVD22" s="242">
        <v>0</v>
      </c>
      <c r="LVE22" s="242">
        <v>0</v>
      </c>
      <c r="LVF22" s="242">
        <v>0</v>
      </c>
      <c r="LVG22" s="242">
        <v>0</v>
      </c>
      <c r="LVH22" s="242">
        <v>0</v>
      </c>
      <c r="LVI22" s="242">
        <v>0</v>
      </c>
      <c r="LVJ22" s="242">
        <v>0</v>
      </c>
      <c r="LVK22" s="242">
        <v>0</v>
      </c>
      <c r="LVL22" s="242">
        <v>0</v>
      </c>
      <c r="LVM22" s="242">
        <v>0</v>
      </c>
      <c r="LVN22" s="242">
        <v>0</v>
      </c>
      <c r="LVO22" s="242">
        <v>0</v>
      </c>
      <c r="LVP22" s="242">
        <v>0</v>
      </c>
      <c r="LVQ22" s="242">
        <v>0</v>
      </c>
      <c r="LVR22" s="242">
        <v>0</v>
      </c>
      <c r="LVS22" s="242">
        <v>0</v>
      </c>
      <c r="LVT22" s="242">
        <v>0</v>
      </c>
      <c r="LVU22" s="242">
        <v>0</v>
      </c>
      <c r="LVV22" s="242">
        <v>0</v>
      </c>
      <c r="LVW22" s="242">
        <v>0</v>
      </c>
      <c r="LVX22" s="242">
        <v>0</v>
      </c>
      <c r="LVY22" s="242">
        <v>0</v>
      </c>
      <c r="LVZ22" s="242">
        <v>0</v>
      </c>
      <c r="LWA22" s="242">
        <v>0</v>
      </c>
      <c r="LWB22" s="242">
        <v>0</v>
      </c>
      <c r="LWC22" s="242">
        <v>0</v>
      </c>
      <c r="LWD22" s="242">
        <v>0</v>
      </c>
      <c r="LWE22" s="242">
        <v>0</v>
      </c>
      <c r="LWF22" s="242">
        <v>0</v>
      </c>
      <c r="LWG22" s="242">
        <v>0</v>
      </c>
      <c r="LWH22" s="242">
        <v>0</v>
      </c>
      <c r="LWI22" s="242">
        <v>0</v>
      </c>
      <c r="LWJ22" s="242">
        <v>0</v>
      </c>
      <c r="LWK22" s="242">
        <v>0</v>
      </c>
      <c r="LWL22" s="242">
        <v>0</v>
      </c>
      <c r="LWM22" s="242">
        <v>0</v>
      </c>
      <c r="LWN22" s="242">
        <v>0</v>
      </c>
      <c r="LWO22" s="242">
        <v>0</v>
      </c>
      <c r="LWP22" s="242">
        <v>0</v>
      </c>
      <c r="LWQ22" s="242">
        <v>0</v>
      </c>
      <c r="LWR22" s="242">
        <v>0</v>
      </c>
      <c r="LWS22" s="242">
        <v>0</v>
      </c>
      <c r="LWT22" s="242">
        <v>0</v>
      </c>
      <c r="LWU22" s="242">
        <v>0</v>
      </c>
      <c r="LWV22" s="242">
        <v>0</v>
      </c>
      <c r="LWW22" s="242">
        <v>0</v>
      </c>
      <c r="LWX22" s="242">
        <v>0</v>
      </c>
      <c r="LWY22" s="242">
        <v>0</v>
      </c>
      <c r="LWZ22" s="242">
        <v>0</v>
      </c>
      <c r="LXA22" s="242">
        <v>0</v>
      </c>
      <c r="LXB22" s="242">
        <v>0</v>
      </c>
      <c r="LXC22" s="242">
        <v>0</v>
      </c>
      <c r="LXD22" s="242">
        <v>0</v>
      </c>
      <c r="LXE22" s="242">
        <v>0</v>
      </c>
      <c r="LXF22" s="242">
        <v>0</v>
      </c>
      <c r="LXG22" s="242">
        <v>0</v>
      </c>
      <c r="LXH22" s="242">
        <v>0</v>
      </c>
      <c r="LXI22" s="242">
        <v>0</v>
      </c>
      <c r="LXJ22" s="242">
        <v>0</v>
      </c>
      <c r="LXK22" s="242">
        <v>0</v>
      </c>
      <c r="LXL22" s="242">
        <v>0</v>
      </c>
      <c r="LXM22" s="242">
        <v>0</v>
      </c>
      <c r="LXN22" s="242">
        <v>0</v>
      </c>
      <c r="LXO22" s="242">
        <v>0</v>
      </c>
      <c r="LXP22" s="242">
        <v>0</v>
      </c>
      <c r="LXQ22" s="242">
        <v>0</v>
      </c>
      <c r="LXR22" s="242">
        <v>0</v>
      </c>
      <c r="LXS22" s="242">
        <v>0</v>
      </c>
      <c r="LXT22" s="242">
        <v>0</v>
      </c>
      <c r="LXU22" s="242">
        <v>0</v>
      </c>
      <c r="LXV22" s="242">
        <v>0</v>
      </c>
      <c r="LXW22" s="242">
        <v>0</v>
      </c>
      <c r="LXX22" s="242">
        <v>0</v>
      </c>
      <c r="LXY22" s="242">
        <v>0</v>
      </c>
      <c r="LXZ22" s="242">
        <v>0</v>
      </c>
      <c r="LYA22" s="242">
        <v>0</v>
      </c>
      <c r="LYB22" s="242">
        <v>0</v>
      </c>
      <c r="LYC22" s="242">
        <v>0</v>
      </c>
      <c r="LYD22" s="242">
        <v>0</v>
      </c>
      <c r="LYE22" s="242">
        <v>0</v>
      </c>
      <c r="LYF22" s="242">
        <v>0</v>
      </c>
      <c r="LYG22" s="242">
        <v>0</v>
      </c>
      <c r="LYH22" s="242">
        <v>0</v>
      </c>
      <c r="LYI22" s="242">
        <v>0</v>
      </c>
      <c r="LYJ22" s="242">
        <v>0</v>
      </c>
      <c r="LYK22" s="242">
        <v>0</v>
      </c>
      <c r="LYL22" s="242">
        <v>0</v>
      </c>
      <c r="LYM22" s="242">
        <v>0</v>
      </c>
      <c r="LYN22" s="242">
        <v>0</v>
      </c>
      <c r="LYO22" s="242">
        <v>0</v>
      </c>
      <c r="LYP22" s="242">
        <v>0</v>
      </c>
      <c r="LYQ22" s="242">
        <v>0</v>
      </c>
      <c r="LYR22" s="242">
        <v>0</v>
      </c>
      <c r="LYS22" s="242">
        <v>0</v>
      </c>
      <c r="LYT22" s="242">
        <v>0</v>
      </c>
      <c r="LYU22" s="242">
        <v>0</v>
      </c>
      <c r="LYV22" s="242">
        <v>0</v>
      </c>
      <c r="LYW22" s="242">
        <v>0</v>
      </c>
      <c r="LYX22" s="242">
        <v>0</v>
      </c>
      <c r="LYY22" s="242">
        <v>0</v>
      </c>
      <c r="LYZ22" s="242">
        <v>0</v>
      </c>
      <c r="LZA22" s="242">
        <v>0</v>
      </c>
      <c r="LZB22" s="242">
        <v>0</v>
      </c>
      <c r="LZC22" s="242">
        <v>0</v>
      </c>
      <c r="LZD22" s="242">
        <v>0</v>
      </c>
      <c r="LZE22" s="242">
        <v>0</v>
      </c>
      <c r="LZF22" s="242">
        <v>0</v>
      </c>
      <c r="LZG22" s="242">
        <v>0</v>
      </c>
      <c r="LZH22" s="242">
        <v>0</v>
      </c>
      <c r="LZI22" s="242">
        <v>0</v>
      </c>
      <c r="LZJ22" s="242">
        <v>0</v>
      </c>
      <c r="LZK22" s="242">
        <v>0</v>
      </c>
      <c r="LZL22" s="242">
        <v>0</v>
      </c>
      <c r="LZM22" s="242">
        <v>0</v>
      </c>
      <c r="LZN22" s="242">
        <v>0</v>
      </c>
      <c r="LZO22" s="242">
        <v>0</v>
      </c>
      <c r="LZP22" s="242">
        <v>0</v>
      </c>
      <c r="LZQ22" s="242">
        <v>0</v>
      </c>
      <c r="LZR22" s="242">
        <v>0</v>
      </c>
      <c r="LZS22" s="242">
        <v>0</v>
      </c>
      <c r="LZT22" s="242">
        <v>0</v>
      </c>
      <c r="LZU22" s="242">
        <v>0</v>
      </c>
      <c r="LZV22" s="242">
        <v>0</v>
      </c>
      <c r="LZW22" s="242">
        <v>0</v>
      </c>
      <c r="LZX22" s="242">
        <v>0</v>
      </c>
      <c r="LZY22" s="242">
        <v>0</v>
      </c>
      <c r="LZZ22" s="242">
        <v>0</v>
      </c>
      <c r="MAA22" s="242">
        <v>0</v>
      </c>
      <c r="MAB22" s="242">
        <v>0</v>
      </c>
      <c r="MAC22" s="242">
        <v>0</v>
      </c>
      <c r="MAD22" s="242">
        <v>0</v>
      </c>
      <c r="MAE22" s="242">
        <v>0</v>
      </c>
      <c r="MAF22" s="242">
        <v>0</v>
      </c>
      <c r="MAG22" s="242">
        <v>0</v>
      </c>
      <c r="MAH22" s="242">
        <v>0</v>
      </c>
      <c r="MAI22" s="242">
        <v>0</v>
      </c>
      <c r="MAJ22" s="242">
        <v>0</v>
      </c>
      <c r="MAK22" s="242">
        <v>0</v>
      </c>
      <c r="MAL22" s="242">
        <v>0</v>
      </c>
      <c r="MAM22" s="242">
        <v>0</v>
      </c>
      <c r="MAN22" s="242">
        <v>0</v>
      </c>
      <c r="MAO22" s="242">
        <v>0</v>
      </c>
      <c r="MAP22" s="242">
        <v>0</v>
      </c>
      <c r="MAQ22" s="242">
        <v>0</v>
      </c>
      <c r="MAR22" s="242">
        <v>0</v>
      </c>
      <c r="MAS22" s="242">
        <v>0</v>
      </c>
      <c r="MAT22" s="242">
        <v>0</v>
      </c>
      <c r="MAU22" s="242">
        <v>0</v>
      </c>
      <c r="MAV22" s="242">
        <v>0</v>
      </c>
      <c r="MAW22" s="242">
        <v>0</v>
      </c>
      <c r="MAX22" s="242">
        <v>0</v>
      </c>
      <c r="MAY22" s="242">
        <v>0</v>
      </c>
      <c r="MAZ22" s="242">
        <v>0</v>
      </c>
      <c r="MBA22" s="242">
        <v>0</v>
      </c>
      <c r="MBB22" s="242">
        <v>0</v>
      </c>
      <c r="MBC22" s="242">
        <v>0</v>
      </c>
      <c r="MBD22" s="242">
        <v>0</v>
      </c>
      <c r="MBE22" s="242">
        <v>0</v>
      </c>
      <c r="MBF22" s="242">
        <v>0</v>
      </c>
      <c r="MBG22" s="242">
        <v>0</v>
      </c>
      <c r="MBH22" s="242">
        <v>0</v>
      </c>
      <c r="MBI22" s="242">
        <v>0</v>
      </c>
      <c r="MBJ22" s="242">
        <v>0</v>
      </c>
      <c r="MBK22" s="242">
        <v>0</v>
      </c>
      <c r="MBL22" s="242">
        <v>0</v>
      </c>
      <c r="MBM22" s="242">
        <v>0</v>
      </c>
      <c r="MBN22" s="242">
        <v>0</v>
      </c>
      <c r="MBO22" s="242">
        <v>0</v>
      </c>
      <c r="MBP22" s="242">
        <v>0</v>
      </c>
      <c r="MBQ22" s="242">
        <v>0</v>
      </c>
      <c r="MBR22" s="242">
        <v>0</v>
      </c>
      <c r="MBS22" s="242">
        <v>0</v>
      </c>
      <c r="MBT22" s="242">
        <v>0</v>
      </c>
      <c r="MBU22" s="242">
        <v>0</v>
      </c>
      <c r="MBV22" s="242">
        <v>0</v>
      </c>
      <c r="MBW22" s="242">
        <v>0</v>
      </c>
      <c r="MBX22" s="242">
        <v>0</v>
      </c>
      <c r="MBY22" s="242">
        <v>0</v>
      </c>
      <c r="MBZ22" s="242">
        <v>0</v>
      </c>
      <c r="MCA22" s="242">
        <v>0</v>
      </c>
      <c r="MCB22" s="242">
        <v>0</v>
      </c>
      <c r="MCC22" s="242">
        <v>0</v>
      </c>
      <c r="MCD22" s="242">
        <v>0</v>
      </c>
      <c r="MCE22" s="242">
        <v>0</v>
      </c>
      <c r="MCF22" s="242">
        <v>0</v>
      </c>
      <c r="MCG22" s="242">
        <v>0</v>
      </c>
      <c r="MCH22" s="242">
        <v>0</v>
      </c>
      <c r="MCI22" s="242">
        <v>0</v>
      </c>
      <c r="MCJ22" s="242">
        <v>0</v>
      </c>
      <c r="MCK22" s="242">
        <v>0</v>
      </c>
      <c r="MCL22" s="242">
        <v>0</v>
      </c>
      <c r="MCM22" s="242">
        <v>0</v>
      </c>
      <c r="MCN22" s="242">
        <v>0</v>
      </c>
      <c r="MCO22" s="242">
        <v>0</v>
      </c>
      <c r="MCP22" s="242">
        <v>0</v>
      </c>
      <c r="MCQ22" s="242">
        <v>0</v>
      </c>
      <c r="MCR22" s="242">
        <v>0</v>
      </c>
      <c r="MCS22" s="242">
        <v>0</v>
      </c>
      <c r="MCT22" s="242">
        <v>0</v>
      </c>
      <c r="MCU22" s="242">
        <v>0</v>
      </c>
      <c r="MCV22" s="242">
        <v>0</v>
      </c>
      <c r="MCW22" s="242">
        <v>0</v>
      </c>
      <c r="MCX22" s="242">
        <v>0</v>
      </c>
      <c r="MCY22" s="242">
        <v>0</v>
      </c>
      <c r="MCZ22" s="242">
        <v>0</v>
      </c>
      <c r="MDA22" s="242">
        <v>0</v>
      </c>
      <c r="MDB22" s="242">
        <v>0</v>
      </c>
      <c r="MDC22" s="242">
        <v>0</v>
      </c>
      <c r="MDD22" s="242">
        <v>0</v>
      </c>
      <c r="MDE22" s="242">
        <v>0</v>
      </c>
      <c r="MDF22" s="242">
        <v>0</v>
      </c>
      <c r="MDG22" s="242">
        <v>0</v>
      </c>
      <c r="MDH22" s="242">
        <v>0</v>
      </c>
      <c r="MDI22" s="242">
        <v>0</v>
      </c>
      <c r="MDJ22" s="242">
        <v>0</v>
      </c>
      <c r="MDK22" s="242">
        <v>0</v>
      </c>
      <c r="MDL22" s="242">
        <v>0</v>
      </c>
      <c r="MDM22" s="242">
        <v>0</v>
      </c>
      <c r="MDN22" s="242">
        <v>0</v>
      </c>
      <c r="MDO22" s="242">
        <v>0</v>
      </c>
      <c r="MDP22" s="242">
        <v>0</v>
      </c>
      <c r="MDQ22" s="242">
        <v>0</v>
      </c>
      <c r="MDR22" s="242">
        <v>0</v>
      </c>
      <c r="MDS22" s="242">
        <v>0</v>
      </c>
      <c r="MDT22" s="242">
        <v>0</v>
      </c>
      <c r="MDU22" s="242">
        <v>0</v>
      </c>
      <c r="MDV22" s="242">
        <v>0</v>
      </c>
      <c r="MDW22" s="242">
        <v>0</v>
      </c>
      <c r="MDX22" s="242">
        <v>0</v>
      </c>
      <c r="MDY22" s="242">
        <v>0</v>
      </c>
      <c r="MDZ22" s="242">
        <v>0</v>
      </c>
      <c r="MEA22" s="242">
        <v>0</v>
      </c>
      <c r="MEB22" s="242">
        <v>0</v>
      </c>
      <c r="MEC22" s="242">
        <v>0</v>
      </c>
      <c r="MED22" s="242">
        <v>0</v>
      </c>
      <c r="MEE22" s="242">
        <v>0</v>
      </c>
      <c r="MEF22" s="242">
        <v>0</v>
      </c>
      <c r="MEG22" s="242">
        <v>0</v>
      </c>
      <c r="MEH22" s="242">
        <v>0</v>
      </c>
      <c r="MEI22" s="242">
        <v>0</v>
      </c>
      <c r="MEJ22" s="242">
        <v>0</v>
      </c>
      <c r="MEK22" s="242">
        <v>0</v>
      </c>
      <c r="MEL22" s="242">
        <v>0</v>
      </c>
      <c r="MEM22" s="242">
        <v>0</v>
      </c>
      <c r="MEN22" s="242">
        <v>0</v>
      </c>
      <c r="MEO22" s="242">
        <v>0</v>
      </c>
      <c r="MEP22" s="242">
        <v>0</v>
      </c>
      <c r="MEQ22" s="242">
        <v>0</v>
      </c>
      <c r="MER22" s="242">
        <v>0</v>
      </c>
      <c r="MES22" s="242">
        <v>0</v>
      </c>
      <c r="MET22" s="242">
        <v>0</v>
      </c>
      <c r="MEU22" s="242">
        <v>0</v>
      </c>
      <c r="MEV22" s="242">
        <v>0</v>
      </c>
      <c r="MEW22" s="242">
        <v>0</v>
      </c>
      <c r="MEX22" s="242">
        <v>0</v>
      </c>
      <c r="MEY22" s="242">
        <v>0</v>
      </c>
      <c r="MEZ22" s="242">
        <v>0</v>
      </c>
      <c r="MFA22" s="242">
        <v>0</v>
      </c>
      <c r="MFB22" s="242">
        <v>0</v>
      </c>
      <c r="MFC22" s="242">
        <v>0</v>
      </c>
      <c r="MFD22" s="242">
        <v>0</v>
      </c>
      <c r="MFE22" s="242">
        <v>0</v>
      </c>
      <c r="MFF22" s="242">
        <v>0</v>
      </c>
      <c r="MFG22" s="242">
        <v>0</v>
      </c>
      <c r="MFH22" s="242">
        <v>0</v>
      </c>
      <c r="MFI22" s="242">
        <v>0</v>
      </c>
      <c r="MFJ22" s="242">
        <v>0</v>
      </c>
      <c r="MFK22" s="242">
        <v>0</v>
      </c>
      <c r="MFL22" s="242">
        <v>0</v>
      </c>
      <c r="MFM22" s="242">
        <v>0</v>
      </c>
      <c r="MFN22" s="242">
        <v>0</v>
      </c>
      <c r="MFO22" s="242">
        <v>0</v>
      </c>
      <c r="MFP22" s="242">
        <v>0</v>
      </c>
      <c r="MFQ22" s="242">
        <v>0</v>
      </c>
      <c r="MFR22" s="242">
        <v>0</v>
      </c>
      <c r="MFS22" s="242">
        <v>0</v>
      </c>
      <c r="MFT22" s="242">
        <v>0</v>
      </c>
      <c r="MFU22" s="242">
        <v>0</v>
      </c>
      <c r="MFV22" s="242">
        <v>0</v>
      </c>
      <c r="MFW22" s="242">
        <v>0</v>
      </c>
      <c r="MFX22" s="242">
        <v>0</v>
      </c>
      <c r="MFY22" s="242">
        <v>0</v>
      </c>
      <c r="MFZ22" s="242">
        <v>0</v>
      </c>
      <c r="MGA22" s="242">
        <v>0</v>
      </c>
      <c r="MGB22" s="242">
        <v>0</v>
      </c>
      <c r="MGC22" s="242">
        <v>0</v>
      </c>
      <c r="MGD22" s="242">
        <v>0</v>
      </c>
      <c r="MGE22" s="242">
        <v>0</v>
      </c>
      <c r="MGF22" s="242">
        <v>0</v>
      </c>
      <c r="MGG22" s="242">
        <v>0</v>
      </c>
      <c r="MGH22" s="242">
        <v>0</v>
      </c>
      <c r="MGI22" s="242">
        <v>0</v>
      </c>
      <c r="MGJ22" s="242">
        <v>0</v>
      </c>
      <c r="MGK22" s="242">
        <v>0</v>
      </c>
      <c r="MGL22" s="242">
        <v>0</v>
      </c>
      <c r="MGM22" s="242">
        <v>0</v>
      </c>
      <c r="MGN22" s="242">
        <v>0</v>
      </c>
      <c r="MGO22" s="242">
        <v>0</v>
      </c>
      <c r="MGP22" s="242">
        <v>0</v>
      </c>
      <c r="MGQ22" s="242">
        <v>0</v>
      </c>
      <c r="MGR22" s="242">
        <v>0</v>
      </c>
      <c r="MGS22" s="242">
        <v>0</v>
      </c>
      <c r="MGT22" s="242">
        <v>0</v>
      </c>
      <c r="MGU22" s="242">
        <v>0</v>
      </c>
      <c r="MGV22" s="242">
        <v>0</v>
      </c>
      <c r="MGW22" s="242">
        <v>0</v>
      </c>
      <c r="MGX22" s="242">
        <v>0</v>
      </c>
      <c r="MGY22" s="242">
        <v>0</v>
      </c>
      <c r="MGZ22" s="242">
        <v>0</v>
      </c>
      <c r="MHA22" s="242">
        <v>0</v>
      </c>
      <c r="MHB22" s="242">
        <v>0</v>
      </c>
      <c r="MHC22" s="242">
        <v>0</v>
      </c>
      <c r="MHD22" s="242">
        <v>0</v>
      </c>
      <c r="MHE22" s="242">
        <v>0</v>
      </c>
      <c r="MHF22" s="242">
        <v>0</v>
      </c>
      <c r="MHG22" s="242">
        <v>0</v>
      </c>
      <c r="MHH22" s="242">
        <v>0</v>
      </c>
      <c r="MHI22" s="242">
        <v>0</v>
      </c>
      <c r="MHJ22" s="242">
        <v>0</v>
      </c>
      <c r="MHK22" s="242">
        <v>0</v>
      </c>
      <c r="MHL22" s="242">
        <v>0</v>
      </c>
      <c r="MHM22" s="242">
        <v>0</v>
      </c>
      <c r="MHN22" s="242">
        <v>0</v>
      </c>
      <c r="MHO22" s="242">
        <v>0</v>
      </c>
      <c r="MHP22" s="242">
        <v>0</v>
      </c>
      <c r="MHQ22" s="242">
        <v>0</v>
      </c>
      <c r="MHR22" s="242">
        <v>0</v>
      </c>
      <c r="MHS22" s="242">
        <v>0</v>
      </c>
      <c r="MHT22" s="242">
        <v>0</v>
      </c>
      <c r="MHU22" s="242">
        <v>0</v>
      </c>
      <c r="MHV22" s="242">
        <v>0</v>
      </c>
      <c r="MHW22" s="242">
        <v>0</v>
      </c>
      <c r="MHX22" s="242">
        <v>0</v>
      </c>
      <c r="MHY22" s="242">
        <v>0</v>
      </c>
      <c r="MHZ22" s="242">
        <v>0</v>
      </c>
      <c r="MIA22" s="242">
        <v>0</v>
      </c>
      <c r="MIB22" s="242">
        <v>0</v>
      </c>
      <c r="MIC22" s="242">
        <v>0</v>
      </c>
      <c r="MID22" s="242">
        <v>0</v>
      </c>
      <c r="MIE22" s="242">
        <v>0</v>
      </c>
      <c r="MIF22" s="242">
        <v>0</v>
      </c>
      <c r="MIG22" s="242">
        <v>0</v>
      </c>
      <c r="MIH22" s="242">
        <v>0</v>
      </c>
      <c r="MII22" s="242">
        <v>0</v>
      </c>
      <c r="MIJ22" s="242">
        <v>0</v>
      </c>
      <c r="MIK22" s="242">
        <v>0</v>
      </c>
      <c r="MIL22" s="242">
        <v>0</v>
      </c>
      <c r="MIM22" s="242">
        <v>0</v>
      </c>
      <c r="MIN22" s="242">
        <v>0</v>
      </c>
      <c r="MIO22" s="242">
        <v>0</v>
      </c>
      <c r="MIP22" s="242">
        <v>0</v>
      </c>
      <c r="MIQ22" s="242">
        <v>0</v>
      </c>
      <c r="MIR22" s="242">
        <v>0</v>
      </c>
      <c r="MIS22" s="242">
        <v>0</v>
      </c>
      <c r="MIT22" s="242">
        <v>0</v>
      </c>
      <c r="MIU22" s="242">
        <v>0</v>
      </c>
      <c r="MIV22" s="242">
        <v>0</v>
      </c>
      <c r="MIW22" s="242">
        <v>0</v>
      </c>
      <c r="MIX22" s="242">
        <v>0</v>
      </c>
      <c r="MIY22" s="242">
        <v>0</v>
      </c>
      <c r="MIZ22" s="242">
        <v>0</v>
      </c>
      <c r="MJA22" s="242">
        <v>0</v>
      </c>
      <c r="MJB22" s="242">
        <v>0</v>
      </c>
      <c r="MJC22" s="242">
        <v>0</v>
      </c>
      <c r="MJD22" s="242">
        <v>0</v>
      </c>
      <c r="MJE22" s="242">
        <v>0</v>
      </c>
      <c r="MJF22" s="242">
        <v>0</v>
      </c>
      <c r="MJG22" s="242">
        <v>0</v>
      </c>
      <c r="MJH22" s="242">
        <v>0</v>
      </c>
      <c r="MJI22" s="242">
        <v>0</v>
      </c>
      <c r="MJJ22" s="242">
        <v>0</v>
      </c>
      <c r="MJK22" s="242">
        <v>0</v>
      </c>
      <c r="MJL22" s="242">
        <v>0</v>
      </c>
      <c r="MJM22" s="242">
        <v>0</v>
      </c>
      <c r="MJN22" s="242">
        <v>0</v>
      </c>
      <c r="MJO22" s="242">
        <v>0</v>
      </c>
      <c r="MJP22" s="242">
        <v>0</v>
      </c>
      <c r="MJQ22" s="242">
        <v>0</v>
      </c>
      <c r="MJR22" s="242">
        <v>0</v>
      </c>
      <c r="MJS22" s="242">
        <v>0</v>
      </c>
      <c r="MJT22" s="242">
        <v>0</v>
      </c>
      <c r="MJU22" s="242">
        <v>0</v>
      </c>
      <c r="MJV22" s="242">
        <v>0</v>
      </c>
      <c r="MJW22" s="242">
        <v>0</v>
      </c>
      <c r="MJX22" s="242">
        <v>0</v>
      </c>
      <c r="MJY22" s="242">
        <v>0</v>
      </c>
      <c r="MJZ22" s="242">
        <v>0</v>
      </c>
      <c r="MKA22" s="242">
        <v>0</v>
      </c>
      <c r="MKB22" s="242">
        <v>0</v>
      </c>
      <c r="MKC22" s="242">
        <v>0</v>
      </c>
      <c r="MKD22" s="242">
        <v>0</v>
      </c>
      <c r="MKE22" s="242">
        <v>0</v>
      </c>
      <c r="MKF22" s="242">
        <v>0</v>
      </c>
      <c r="MKG22" s="242">
        <v>0</v>
      </c>
      <c r="MKH22" s="242">
        <v>0</v>
      </c>
      <c r="MKI22" s="242">
        <v>0</v>
      </c>
      <c r="MKJ22" s="242">
        <v>0</v>
      </c>
      <c r="MKK22" s="242">
        <v>0</v>
      </c>
      <c r="MKL22" s="242">
        <v>0</v>
      </c>
      <c r="MKM22" s="242">
        <v>0</v>
      </c>
      <c r="MKN22" s="242">
        <v>0</v>
      </c>
      <c r="MKO22" s="242">
        <v>0</v>
      </c>
      <c r="MKP22" s="242">
        <v>0</v>
      </c>
      <c r="MKQ22" s="242">
        <v>0</v>
      </c>
      <c r="MKR22" s="242">
        <v>0</v>
      </c>
      <c r="MKS22" s="242">
        <v>0</v>
      </c>
      <c r="MKT22" s="242">
        <v>0</v>
      </c>
      <c r="MKU22" s="242">
        <v>0</v>
      </c>
      <c r="MKV22" s="242">
        <v>0</v>
      </c>
      <c r="MKW22" s="242">
        <v>0</v>
      </c>
      <c r="MKX22" s="242">
        <v>0</v>
      </c>
      <c r="MKY22" s="242">
        <v>0</v>
      </c>
      <c r="MKZ22" s="242">
        <v>0</v>
      </c>
      <c r="MLA22" s="242">
        <v>0</v>
      </c>
      <c r="MLB22" s="242">
        <v>0</v>
      </c>
      <c r="MLC22" s="242">
        <v>0</v>
      </c>
      <c r="MLD22" s="242">
        <v>0</v>
      </c>
      <c r="MLE22" s="242">
        <v>0</v>
      </c>
      <c r="MLF22" s="242">
        <v>0</v>
      </c>
      <c r="MLG22" s="242">
        <v>0</v>
      </c>
      <c r="MLH22" s="242">
        <v>0</v>
      </c>
      <c r="MLI22" s="242">
        <v>0</v>
      </c>
      <c r="MLJ22" s="242">
        <v>0</v>
      </c>
      <c r="MLK22" s="242">
        <v>0</v>
      </c>
      <c r="MLL22" s="242">
        <v>0</v>
      </c>
      <c r="MLM22" s="242">
        <v>0</v>
      </c>
      <c r="MLN22" s="242">
        <v>0</v>
      </c>
      <c r="MLO22" s="242">
        <v>0</v>
      </c>
      <c r="MLP22" s="242">
        <v>0</v>
      </c>
      <c r="MLQ22" s="242">
        <v>0</v>
      </c>
      <c r="MLR22" s="242">
        <v>0</v>
      </c>
      <c r="MLS22" s="242">
        <v>0</v>
      </c>
      <c r="MLT22" s="242">
        <v>0</v>
      </c>
      <c r="MLU22" s="242">
        <v>0</v>
      </c>
      <c r="MLV22" s="242">
        <v>0</v>
      </c>
      <c r="MLW22" s="242">
        <v>0</v>
      </c>
      <c r="MLX22" s="242">
        <v>0</v>
      </c>
      <c r="MLY22" s="242">
        <v>0</v>
      </c>
      <c r="MLZ22" s="242">
        <v>0</v>
      </c>
      <c r="MMA22" s="242">
        <v>0</v>
      </c>
      <c r="MMB22" s="242">
        <v>0</v>
      </c>
      <c r="MMC22" s="242">
        <v>0</v>
      </c>
      <c r="MMD22" s="242">
        <v>0</v>
      </c>
      <c r="MME22" s="242">
        <v>0</v>
      </c>
      <c r="MMF22" s="242">
        <v>0</v>
      </c>
      <c r="MMG22" s="242">
        <v>0</v>
      </c>
      <c r="MMH22" s="242">
        <v>0</v>
      </c>
      <c r="MMI22" s="242">
        <v>0</v>
      </c>
      <c r="MMJ22" s="242">
        <v>0</v>
      </c>
      <c r="MMK22" s="242">
        <v>0</v>
      </c>
      <c r="MML22" s="242">
        <v>0</v>
      </c>
      <c r="MMM22" s="242">
        <v>0</v>
      </c>
      <c r="MMN22" s="242">
        <v>0</v>
      </c>
      <c r="MMO22" s="242">
        <v>0</v>
      </c>
      <c r="MMP22" s="242">
        <v>0</v>
      </c>
      <c r="MMQ22" s="242">
        <v>0</v>
      </c>
      <c r="MMR22" s="242">
        <v>0</v>
      </c>
      <c r="MMS22" s="242">
        <v>0</v>
      </c>
      <c r="MMT22" s="242">
        <v>0</v>
      </c>
      <c r="MMU22" s="242">
        <v>0</v>
      </c>
      <c r="MMV22" s="242">
        <v>0</v>
      </c>
      <c r="MMW22" s="242">
        <v>0</v>
      </c>
      <c r="MMX22" s="242">
        <v>0</v>
      </c>
      <c r="MMY22" s="242">
        <v>0</v>
      </c>
      <c r="MMZ22" s="242">
        <v>0</v>
      </c>
      <c r="MNA22" s="242">
        <v>0</v>
      </c>
      <c r="MNB22" s="242">
        <v>0</v>
      </c>
      <c r="MNC22" s="242">
        <v>0</v>
      </c>
      <c r="MND22" s="242">
        <v>0</v>
      </c>
      <c r="MNE22" s="242">
        <v>0</v>
      </c>
      <c r="MNF22" s="242">
        <v>0</v>
      </c>
      <c r="MNG22" s="242">
        <v>0</v>
      </c>
      <c r="MNH22" s="242">
        <v>0</v>
      </c>
      <c r="MNI22" s="242">
        <v>0</v>
      </c>
      <c r="MNJ22" s="242">
        <v>0</v>
      </c>
      <c r="MNK22" s="242">
        <v>0</v>
      </c>
      <c r="MNL22" s="242">
        <v>0</v>
      </c>
      <c r="MNM22" s="242">
        <v>0</v>
      </c>
      <c r="MNN22" s="242">
        <v>0</v>
      </c>
      <c r="MNO22" s="242">
        <v>0</v>
      </c>
      <c r="MNP22" s="242">
        <v>0</v>
      </c>
      <c r="MNQ22" s="242">
        <v>0</v>
      </c>
      <c r="MNR22" s="242">
        <v>0</v>
      </c>
      <c r="MNS22" s="242">
        <v>0</v>
      </c>
      <c r="MNT22" s="242">
        <v>0</v>
      </c>
      <c r="MNU22" s="242">
        <v>0</v>
      </c>
      <c r="MNV22" s="242">
        <v>0</v>
      </c>
      <c r="MNW22" s="242">
        <v>0</v>
      </c>
      <c r="MNX22" s="242">
        <v>0</v>
      </c>
      <c r="MNY22" s="242">
        <v>0</v>
      </c>
      <c r="MNZ22" s="242">
        <v>0</v>
      </c>
      <c r="MOA22" s="242">
        <v>0</v>
      </c>
      <c r="MOB22" s="242">
        <v>0</v>
      </c>
      <c r="MOC22" s="242">
        <v>0</v>
      </c>
      <c r="MOD22" s="242">
        <v>0</v>
      </c>
      <c r="MOE22" s="242">
        <v>0</v>
      </c>
      <c r="MOF22" s="242">
        <v>0</v>
      </c>
      <c r="MOG22" s="242">
        <v>0</v>
      </c>
      <c r="MOH22" s="242">
        <v>0</v>
      </c>
      <c r="MOI22" s="242">
        <v>0</v>
      </c>
      <c r="MOJ22" s="242">
        <v>0</v>
      </c>
      <c r="MOK22" s="242">
        <v>0</v>
      </c>
      <c r="MOL22" s="242">
        <v>0</v>
      </c>
      <c r="MOM22" s="242">
        <v>0</v>
      </c>
      <c r="MON22" s="242">
        <v>0</v>
      </c>
      <c r="MOO22" s="242">
        <v>0</v>
      </c>
      <c r="MOP22" s="242">
        <v>0</v>
      </c>
      <c r="MOQ22" s="242">
        <v>0</v>
      </c>
      <c r="MOR22" s="242">
        <v>0</v>
      </c>
      <c r="MOS22" s="242">
        <v>0</v>
      </c>
      <c r="MOT22" s="242">
        <v>0</v>
      </c>
      <c r="MOU22" s="242">
        <v>0</v>
      </c>
      <c r="MOV22" s="242">
        <v>0</v>
      </c>
      <c r="MOW22" s="242">
        <v>0</v>
      </c>
      <c r="MOX22" s="242">
        <v>0</v>
      </c>
      <c r="MOY22" s="242">
        <v>0</v>
      </c>
      <c r="MOZ22" s="242">
        <v>0</v>
      </c>
      <c r="MPA22" s="242">
        <v>0</v>
      </c>
      <c r="MPB22" s="242">
        <v>0</v>
      </c>
      <c r="MPC22" s="242">
        <v>0</v>
      </c>
      <c r="MPD22" s="242">
        <v>0</v>
      </c>
      <c r="MPE22" s="242">
        <v>0</v>
      </c>
      <c r="MPF22" s="242">
        <v>0</v>
      </c>
      <c r="MPG22" s="242">
        <v>0</v>
      </c>
      <c r="MPH22" s="242">
        <v>0</v>
      </c>
      <c r="MPI22" s="242">
        <v>0</v>
      </c>
      <c r="MPJ22" s="242">
        <v>0</v>
      </c>
      <c r="MPK22" s="242">
        <v>0</v>
      </c>
      <c r="MPL22" s="242">
        <v>0</v>
      </c>
      <c r="MPM22" s="242">
        <v>0</v>
      </c>
      <c r="MPN22" s="242">
        <v>0</v>
      </c>
      <c r="MPO22" s="242">
        <v>0</v>
      </c>
      <c r="MPP22" s="242">
        <v>0</v>
      </c>
      <c r="MPQ22" s="242">
        <v>0</v>
      </c>
      <c r="MPR22" s="242">
        <v>0</v>
      </c>
      <c r="MPS22" s="242">
        <v>0</v>
      </c>
      <c r="MPT22" s="242">
        <v>0</v>
      </c>
      <c r="MPU22" s="242">
        <v>0</v>
      </c>
      <c r="MPV22" s="242">
        <v>0</v>
      </c>
      <c r="MPW22" s="242">
        <v>0</v>
      </c>
      <c r="MPX22" s="242">
        <v>0</v>
      </c>
      <c r="MPY22" s="242">
        <v>0</v>
      </c>
      <c r="MPZ22" s="242">
        <v>0</v>
      </c>
      <c r="MQA22" s="242">
        <v>0</v>
      </c>
      <c r="MQB22" s="242">
        <v>0</v>
      </c>
      <c r="MQC22" s="242">
        <v>0</v>
      </c>
      <c r="MQD22" s="242">
        <v>0</v>
      </c>
      <c r="MQE22" s="242">
        <v>0</v>
      </c>
      <c r="MQF22" s="242">
        <v>0</v>
      </c>
      <c r="MQG22" s="242">
        <v>0</v>
      </c>
      <c r="MQH22" s="242">
        <v>0</v>
      </c>
      <c r="MQI22" s="242">
        <v>0</v>
      </c>
      <c r="MQJ22" s="242">
        <v>0</v>
      </c>
      <c r="MQK22" s="242">
        <v>0</v>
      </c>
      <c r="MQL22" s="242">
        <v>0</v>
      </c>
      <c r="MQM22" s="242">
        <v>0</v>
      </c>
      <c r="MQN22" s="242">
        <v>0</v>
      </c>
      <c r="MQO22" s="242">
        <v>0</v>
      </c>
      <c r="MQP22" s="242">
        <v>0</v>
      </c>
      <c r="MQQ22" s="242">
        <v>0</v>
      </c>
      <c r="MQR22" s="242">
        <v>0</v>
      </c>
      <c r="MQS22" s="242">
        <v>0</v>
      </c>
      <c r="MQT22" s="242">
        <v>0</v>
      </c>
      <c r="MQU22" s="242">
        <v>0</v>
      </c>
      <c r="MQV22" s="242">
        <v>0</v>
      </c>
      <c r="MQW22" s="242">
        <v>0</v>
      </c>
      <c r="MQX22" s="242">
        <v>0</v>
      </c>
      <c r="MQY22" s="242">
        <v>0</v>
      </c>
      <c r="MQZ22" s="242">
        <v>0</v>
      </c>
      <c r="MRA22" s="242">
        <v>0</v>
      </c>
      <c r="MRB22" s="242">
        <v>0</v>
      </c>
      <c r="MRC22" s="242">
        <v>0</v>
      </c>
      <c r="MRD22" s="242">
        <v>0</v>
      </c>
      <c r="MRE22" s="242">
        <v>0</v>
      </c>
      <c r="MRF22" s="242">
        <v>0</v>
      </c>
      <c r="MRG22" s="242">
        <v>0</v>
      </c>
      <c r="MRH22" s="242">
        <v>0</v>
      </c>
      <c r="MRI22" s="242">
        <v>0</v>
      </c>
      <c r="MRJ22" s="242">
        <v>0</v>
      </c>
      <c r="MRK22" s="242">
        <v>0</v>
      </c>
      <c r="MRL22" s="242">
        <v>0</v>
      </c>
      <c r="MRM22" s="242">
        <v>0</v>
      </c>
      <c r="MRN22" s="242">
        <v>0</v>
      </c>
      <c r="MRO22" s="242">
        <v>0</v>
      </c>
      <c r="MRP22" s="242">
        <v>0</v>
      </c>
      <c r="MRQ22" s="242">
        <v>0</v>
      </c>
      <c r="MRR22" s="242">
        <v>0</v>
      </c>
      <c r="MRS22" s="242">
        <v>0</v>
      </c>
      <c r="MRT22" s="242">
        <v>0</v>
      </c>
      <c r="MRU22" s="242">
        <v>0</v>
      </c>
      <c r="MRV22" s="242">
        <v>0</v>
      </c>
      <c r="MRW22" s="242">
        <v>0</v>
      </c>
      <c r="MRX22" s="242">
        <v>0</v>
      </c>
      <c r="MRY22" s="242">
        <v>0</v>
      </c>
      <c r="MRZ22" s="242">
        <v>0</v>
      </c>
      <c r="MSA22" s="242">
        <v>0</v>
      </c>
      <c r="MSB22" s="242">
        <v>0</v>
      </c>
      <c r="MSC22" s="242">
        <v>0</v>
      </c>
      <c r="MSD22" s="242">
        <v>0</v>
      </c>
      <c r="MSE22" s="242">
        <v>0</v>
      </c>
      <c r="MSF22" s="242">
        <v>0</v>
      </c>
      <c r="MSG22" s="242">
        <v>0</v>
      </c>
      <c r="MSH22" s="242">
        <v>0</v>
      </c>
      <c r="MSI22" s="242">
        <v>0</v>
      </c>
      <c r="MSJ22" s="242">
        <v>0</v>
      </c>
      <c r="MSK22" s="242">
        <v>0</v>
      </c>
      <c r="MSL22" s="242">
        <v>0</v>
      </c>
      <c r="MSM22" s="242">
        <v>0</v>
      </c>
      <c r="MSN22" s="242">
        <v>0</v>
      </c>
      <c r="MSO22" s="242">
        <v>0</v>
      </c>
      <c r="MSP22" s="242">
        <v>0</v>
      </c>
      <c r="MSQ22" s="242">
        <v>0</v>
      </c>
      <c r="MSR22" s="242">
        <v>0</v>
      </c>
      <c r="MSS22" s="242">
        <v>0</v>
      </c>
      <c r="MST22" s="242">
        <v>0</v>
      </c>
      <c r="MSU22" s="242">
        <v>0</v>
      </c>
      <c r="MSV22" s="242">
        <v>0</v>
      </c>
      <c r="MSW22" s="242">
        <v>0</v>
      </c>
      <c r="MSX22" s="242">
        <v>0</v>
      </c>
      <c r="MSY22" s="242">
        <v>0</v>
      </c>
      <c r="MSZ22" s="242">
        <v>0</v>
      </c>
      <c r="MTA22" s="242">
        <v>0</v>
      </c>
      <c r="MTB22" s="242">
        <v>0</v>
      </c>
      <c r="MTC22" s="242">
        <v>0</v>
      </c>
      <c r="MTD22" s="242">
        <v>0</v>
      </c>
      <c r="MTE22" s="242">
        <v>0</v>
      </c>
      <c r="MTF22" s="242">
        <v>0</v>
      </c>
      <c r="MTG22" s="242">
        <v>0</v>
      </c>
      <c r="MTH22" s="242">
        <v>0</v>
      </c>
      <c r="MTI22" s="242">
        <v>0</v>
      </c>
      <c r="MTJ22" s="242">
        <v>0</v>
      </c>
      <c r="MTK22" s="242">
        <v>0</v>
      </c>
      <c r="MTL22" s="242">
        <v>0</v>
      </c>
      <c r="MTM22" s="242">
        <v>0</v>
      </c>
      <c r="MTN22" s="242">
        <v>0</v>
      </c>
      <c r="MTO22" s="242">
        <v>0</v>
      </c>
      <c r="MTP22" s="242">
        <v>0</v>
      </c>
      <c r="MTQ22" s="242">
        <v>0</v>
      </c>
      <c r="MTR22" s="242">
        <v>0</v>
      </c>
      <c r="MTS22" s="242">
        <v>0</v>
      </c>
      <c r="MTT22" s="242">
        <v>0</v>
      </c>
      <c r="MTU22" s="242">
        <v>0</v>
      </c>
      <c r="MTV22" s="242">
        <v>0</v>
      </c>
      <c r="MTW22" s="242">
        <v>0</v>
      </c>
      <c r="MTX22" s="242">
        <v>0</v>
      </c>
      <c r="MTY22" s="242">
        <v>0</v>
      </c>
      <c r="MTZ22" s="242">
        <v>0</v>
      </c>
      <c r="MUA22" s="242">
        <v>0</v>
      </c>
      <c r="MUB22" s="242">
        <v>0</v>
      </c>
      <c r="MUC22" s="242">
        <v>0</v>
      </c>
      <c r="MUD22" s="242">
        <v>0</v>
      </c>
      <c r="MUE22" s="242">
        <v>0</v>
      </c>
      <c r="MUF22" s="242">
        <v>0</v>
      </c>
      <c r="MUG22" s="242">
        <v>0</v>
      </c>
      <c r="MUH22" s="242">
        <v>0</v>
      </c>
      <c r="MUI22" s="242">
        <v>0</v>
      </c>
      <c r="MUJ22" s="242">
        <v>0</v>
      </c>
      <c r="MUK22" s="242">
        <v>0</v>
      </c>
      <c r="MUL22" s="242">
        <v>0</v>
      </c>
      <c r="MUM22" s="242">
        <v>0</v>
      </c>
      <c r="MUN22" s="242">
        <v>0</v>
      </c>
      <c r="MUO22" s="242">
        <v>0</v>
      </c>
      <c r="MUP22" s="242">
        <v>0</v>
      </c>
      <c r="MUQ22" s="242">
        <v>0</v>
      </c>
      <c r="MUR22" s="242">
        <v>0</v>
      </c>
      <c r="MUS22" s="242">
        <v>0</v>
      </c>
      <c r="MUT22" s="242">
        <v>0</v>
      </c>
      <c r="MUU22" s="242">
        <v>0</v>
      </c>
      <c r="MUV22" s="242">
        <v>0</v>
      </c>
      <c r="MUW22" s="242">
        <v>0</v>
      </c>
      <c r="MUX22" s="242">
        <v>0</v>
      </c>
      <c r="MUY22" s="242">
        <v>0</v>
      </c>
      <c r="MUZ22" s="242">
        <v>0</v>
      </c>
      <c r="MVA22" s="242">
        <v>0</v>
      </c>
      <c r="MVB22" s="242">
        <v>0</v>
      </c>
      <c r="MVC22" s="242">
        <v>0</v>
      </c>
      <c r="MVD22" s="242">
        <v>0</v>
      </c>
      <c r="MVE22" s="242">
        <v>0</v>
      </c>
      <c r="MVF22" s="242">
        <v>0</v>
      </c>
      <c r="MVG22" s="242">
        <v>0</v>
      </c>
      <c r="MVH22" s="242">
        <v>0</v>
      </c>
      <c r="MVI22" s="242">
        <v>0</v>
      </c>
      <c r="MVJ22" s="242">
        <v>0</v>
      </c>
      <c r="MVK22" s="242">
        <v>0</v>
      </c>
      <c r="MVL22" s="242">
        <v>0</v>
      </c>
      <c r="MVM22" s="242">
        <v>0</v>
      </c>
      <c r="MVN22" s="242">
        <v>0</v>
      </c>
      <c r="MVO22" s="242">
        <v>0</v>
      </c>
      <c r="MVP22" s="242">
        <v>0</v>
      </c>
      <c r="MVQ22" s="242">
        <v>0</v>
      </c>
      <c r="MVR22" s="242">
        <v>0</v>
      </c>
      <c r="MVS22" s="242">
        <v>0</v>
      </c>
      <c r="MVT22" s="242">
        <v>0</v>
      </c>
      <c r="MVU22" s="242">
        <v>0</v>
      </c>
      <c r="MVV22" s="242">
        <v>0</v>
      </c>
      <c r="MVW22" s="242">
        <v>0</v>
      </c>
      <c r="MVX22" s="242">
        <v>0</v>
      </c>
      <c r="MVY22" s="242">
        <v>0</v>
      </c>
      <c r="MVZ22" s="242">
        <v>0</v>
      </c>
      <c r="MWA22" s="242">
        <v>0</v>
      </c>
      <c r="MWB22" s="242">
        <v>0</v>
      </c>
      <c r="MWC22" s="242">
        <v>0</v>
      </c>
      <c r="MWD22" s="242">
        <v>0</v>
      </c>
      <c r="MWE22" s="242">
        <v>0</v>
      </c>
      <c r="MWF22" s="242">
        <v>0</v>
      </c>
      <c r="MWG22" s="242">
        <v>0</v>
      </c>
      <c r="MWH22" s="242">
        <v>0</v>
      </c>
      <c r="MWI22" s="242">
        <v>0</v>
      </c>
      <c r="MWJ22" s="242">
        <v>0</v>
      </c>
      <c r="MWK22" s="242">
        <v>0</v>
      </c>
      <c r="MWL22" s="242">
        <v>0</v>
      </c>
      <c r="MWM22" s="242">
        <v>0</v>
      </c>
      <c r="MWN22" s="242">
        <v>0</v>
      </c>
      <c r="MWO22" s="242">
        <v>0</v>
      </c>
      <c r="MWP22" s="242">
        <v>0</v>
      </c>
      <c r="MWQ22" s="242">
        <v>0</v>
      </c>
      <c r="MWR22" s="242">
        <v>0</v>
      </c>
      <c r="MWS22" s="242">
        <v>0</v>
      </c>
      <c r="MWT22" s="242">
        <v>0</v>
      </c>
      <c r="MWU22" s="242">
        <v>0</v>
      </c>
      <c r="MWV22" s="242">
        <v>0</v>
      </c>
      <c r="MWW22" s="242">
        <v>0</v>
      </c>
      <c r="MWX22" s="242">
        <v>0</v>
      </c>
      <c r="MWY22" s="242">
        <v>0</v>
      </c>
      <c r="MWZ22" s="242">
        <v>0</v>
      </c>
      <c r="MXA22" s="242">
        <v>0</v>
      </c>
      <c r="MXB22" s="242">
        <v>0</v>
      </c>
      <c r="MXC22" s="242">
        <v>0</v>
      </c>
      <c r="MXD22" s="242">
        <v>0</v>
      </c>
      <c r="MXE22" s="242">
        <v>0</v>
      </c>
      <c r="MXF22" s="242">
        <v>0</v>
      </c>
      <c r="MXG22" s="242">
        <v>0</v>
      </c>
      <c r="MXH22" s="242">
        <v>0</v>
      </c>
      <c r="MXI22" s="242">
        <v>0</v>
      </c>
      <c r="MXJ22" s="242">
        <v>0</v>
      </c>
      <c r="MXK22" s="242">
        <v>0</v>
      </c>
      <c r="MXL22" s="242">
        <v>0</v>
      </c>
      <c r="MXM22" s="242">
        <v>0</v>
      </c>
      <c r="MXN22" s="242">
        <v>0</v>
      </c>
      <c r="MXO22" s="242">
        <v>0</v>
      </c>
      <c r="MXP22" s="242">
        <v>0</v>
      </c>
      <c r="MXQ22" s="242">
        <v>0</v>
      </c>
      <c r="MXR22" s="242">
        <v>0</v>
      </c>
      <c r="MXS22" s="242">
        <v>0</v>
      </c>
      <c r="MXT22" s="242">
        <v>0</v>
      </c>
      <c r="MXU22" s="242">
        <v>0</v>
      </c>
      <c r="MXV22" s="242">
        <v>0</v>
      </c>
      <c r="MXW22" s="242">
        <v>0</v>
      </c>
      <c r="MXX22" s="242">
        <v>0</v>
      </c>
      <c r="MXY22" s="242">
        <v>0</v>
      </c>
      <c r="MXZ22" s="242">
        <v>0</v>
      </c>
      <c r="MYA22" s="242">
        <v>0</v>
      </c>
      <c r="MYB22" s="242">
        <v>0</v>
      </c>
      <c r="MYC22" s="242">
        <v>0</v>
      </c>
      <c r="MYD22" s="242">
        <v>0</v>
      </c>
      <c r="MYE22" s="242">
        <v>0</v>
      </c>
      <c r="MYF22" s="242">
        <v>0</v>
      </c>
      <c r="MYG22" s="242">
        <v>0</v>
      </c>
      <c r="MYH22" s="242">
        <v>0</v>
      </c>
      <c r="MYI22" s="242">
        <v>0</v>
      </c>
      <c r="MYJ22" s="242">
        <v>0</v>
      </c>
      <c r="MYK22" s="242">
        <v>0</v>
      </c>
      <c r="MYL22" s="242">
        <v>0</v>
      </c>
      <c r="MYM22" s="242">
        <v>0</v>
      </c>
      <c r="MYN22" s="242">
        <v>0</v>
      </c>
      <c r="MYO22" s="242">
        <v>0</v>
      </c>
      <c r="MYP22" s="242">
        <v>0</v>
      </c>
      <c r="MYQ22" s="242">
        <v>0</v>
      </c>
      <c r="MYR22" s="242">
        <v>0</v>
      </c>
      <c r="MYS22" s="242">
        <v>0</v>
      </c>
      <c r="MYT22" s="242">
        <v>0</v>
      </c>
      <c r="MYU22" s="242">
        <v>0</v>
      </c>
      <c r="MYV22" s="242">
        <v>0</v>
      </c>
      <c r="MYW22" s="242">
        <v>0</v>
      </c>
      <c r="MYX22" s="242">
        <v>0</v>
      </c>
      <c r="MYY22" s="242">
        <v>0</v>
      </c>
      <c r="MYZ22" s="242">
        <v>0</v>
      </c>
      <c r="MZA22" s="242">
        <v>0</v>
      </c>
      <c r="MZB22" s="242">
        <v>0</v>
      </c>
      <c r="MZC22" s="242">
        <v>0</v>
      </c>
      <c r="MZD22" s="242">
        <v>0</v>
      </c>
      <c r="MZE22" s="242">
        <v>0</v>
      </c>
      <c r="MZF22" s="242">
        <v>0</v>
      </c>
      <c r="MZG22" s="242">
        <v>0</v>
      </c>
      <c r="MZH22" s="242">
        <v>0</v>
      </c>
      <c r="MZI22" s="242">
        <v>0</v>
      </c>
      <c r="MZJ22" s="242">
        <v>0</v>
      </c>
      <c r="MZK22" s="242">
        <v>0</v>
      </c>
      <c r="MZL22" s="242">
        <v>0</v>
      </c>
      <c r="MZM22" s="242">
        <v>0</v>
      </c>
      <c r="MZN22" s="242">
        <v>0</v>
      </c>
      <c r="MZO22" s="242">
        <v>0</v>
      </c>
      <c r="MZP22" s="242">
        <v>0</v>
      </c>
      <c r="MZQ22" s="242">
        <v>0</v>
      </c>
      <c r="MZR22" s="242">
        <v>0</v>
      </c>
      <c r="MZS22" s="242">
        <v>0</v>
      </c>
      <c r="MZT22" s="242">
        <v>0</v>
      </c>
      <c r="MZU22" s="242">
        <v>0</v>
      </c>
      <c r="MZV22" s="242">
        <v>0</v>
      </c>
      <c r="MZW22" s="242">
        <v>0</v>
      </c>
      <c r="MZX22" s="242">
        <v>0</v>
      </c>
      <c r="MZY22" s="242">
        <v>0</v>
      </c>
      <c r="MZZ22" s="242">
        <v>0</v>
      </c>
      <c r="NAA22" s="242">
        <v>0</v>
      </c>
      <c r="NAB22" s="242">
        <v>0</v>
      </c>
      <c r="NAC22" s="242">
        <v>0</v>
      </c>
      <c r="NAD22" s="242">
        <v>0</v>
      </c>
      <c r="NAE22" s="242">
        <v>0</v>
      </c>
      <c r="NAF22" s="242">
        <v>0</v>
      </c>
      <c r="NAG22" s="242">
        <v>0</v>
      </c>
      <c r="NAH22" s="242">
        <v>0</v>
      </c>
      <c r="NAI22" s="242">
        <v>0</v>
      </c>
      <c r="NAJ22" s="242">
        <v>0</v>
      </c>
      <c r="NAK22" s="242">
        <v>0</v>
      </c>
      <c r="NAL22" s="242">
        <v>0</v>
      </c>
      <c r="NAM22" s="242">
        <v>0</v>
      </c>
      <c r="NAN22" s="242">
        <v>0</v>
      </c>
      <c r="NAO22" s="242">
        <v>0</v>
      </c>
      <c r="NAP22" s="242">
        <v>0</v>
      </c>
      <c r="NAQ22" s="242">
        <v>0</v>
      </c>
      <c r="NAR22" s="242">
        <v>0</v>
      </c>
      <c r="NAS22" s="242">
        <v>0</v>
      </c>
      <c r="NAT22" s="242">
        <v>0</v>
      </c>
      <c r="NAU22" s="242">
        <v>0</v>
      </c>
      <c r="NAV22" s="242">
        <v>0</v>
      </c>
      <c r="NAW22" s="242">
        <v>0</v>
      </c>
      <c r="NAX22" s="242">
        <v>0</v>
      </c>
      <c r="NAY22" s="242">
        <v>0</v>
      </c>
      <c r="NAZ22" s="242">
        <v>0</v>
      </c>
      <c r="NBA22" s="242">
        <v>0</v>
      </c>
      <c r="NBB22" s="242">
        <v>0</v>
      </c>
      <c r="NBC22" s="242">
        <v>0</v>
      </c>
      <c r="NBD22" s="242">
        <v>0</v>
      </c>
      <c r="NBE22" s="242">
        <v>0</v>
      </c>
      <c r="NBF22" s="242">
        <v>0</v>
      </c>
      <c r="NBG22" s="242">
        <v>0</v>
      </c>
      <c r="NBH22" s="242">
        <v>0</v>
      </c>
      <c r="NBI22" s="242">
        <v>0</v>
      </c>
      <c r="NBJ22" s="242">
        <v>0</v>
      </c>
      <c r="NBK22" s="242">
        <v>0</v>
      </c>
      <c r="NBL22" s="242">
        <v>0</v>
      </c>
      <c r="NBM22" s="242">
        <v>0</v>
      </c>
      <c r="NBN22" s="242">
        <v>0</v>
      </c>
      <c r="NBO22" s="242">
        <v>0</v>
      </c>
      <c r="NBP22" s="242">
        <v>0</v>
      </c>
      <c r="NBQ22" s="242">
        <v>0</v>
      </c>
      <c r="NBR22" s="242">
        <v>0</v>
      </c>
      <c r="NBS22" s="242">
        <v>0</v>
      </c>
      <c r="NBT22" s="242">
        <v>0</v>
      </c>
      <c r="NBU22" s="242">
        <v>0</v>
      </c>
      <c r="NBV22" s="242">
        <v>0</v>
      </c>
      <c r="NBW22" s="242">
        <v>0</v>
      </c>
      <c r="NBX22" s="242">
        <v>0</v>
      </c>
      <c r="NBY22" s="242">
        <v>0</v>
      </c>
      <c r="NBZ22" s="242">
        <v>0</v>
      </c>
      <c r="NCA22" s="242">
        <v>0</v>
      </c>
      <c r="NCB22" s="242">
        <v>0</v>
      </c>
      <c r="NCC22" s="242">
        <v>0</v>
      </c>
      <c r="NCD22" s="242">
        <v>0</v>
      </c>
      <c r="NCE22" s="242">
        <v>0</v>
      </c>
      <c r="NCF22" s="242">
        <v>0</v>
      </c>
      <c r="NCG22" s="242">
        <v>0</v>
      </c>
      <c r="NCH22" s="242">
        <v>0</v>
      </c>
      <c r="NCI22" s="242">
        <v>0</v>
      </c>
      <c r="NCJ22" s="242">
        <v>0</v>
      </c>
      <c r="NCK22" s="242">
        <v>0</v>
      </c>
      <c r="NCL22" s="242">
        <v>0</v>
      </c>
      <c r="NCM22" s="242">
        <v>0</v>
      </c>
      <c r="NCN22" s="242">
        <v>0</v>
      </c>
      <c r="NCO22" s="242">
        <v>0</v>
      </c>
      <c r="NCP22" s="242">
        <v>0</v>
      </c>
      <c r="NCQ22" s="242">
        <v>0</v>
      </c>
      <c r="NCR22" s="242">
        <v>0</v>
      </c>
      <c r="NCS22" s="242">
        <v>0</v>
      </c>
      <c r="NCT22" s="242">
        <v>0</v>
      </c>
      <c r="NCU22" s="242">
        <v>0</v>
      </c>
      <c r="NCV22" s="242">
        <v>0</v>
      </c>
      <c r="NCW22" s="242">
        <v>0</v>
      </c>
      <c r="NCX22" s="242">
        <v>0</v>
      </c>
      <c r="NCY22" s="242">
        <v>0</v>
      </c>
      <c r="NCZ22" s="242">
        <v>0</v>
      </c>
      <c r="NDA22" s="242">
        <v>0</v>
      </c>
      <c r="NDB22" s="242">
        <v>0</v>
      </c>
      <c r="NDC22" s="242">
        <v>0</v>
      </c>
      <c r="NDD22" s="242">
        <v>0</v>
      </c>
      <c r="NDE22" s="242">
        <v>0</v>
      </c>
      <c r="NDF22" s="242">
        <v>0</v>
      </c>
      <c r="NDG22" s="242">
        <v>0</v>
      </c>
      <c r="NDH22" s="242">
        <v>0</v>
      </c>
      <c r="NDI22" s="242">
        <v>0</v>
      </c>
      <c r="NDJ22" s="242">
        <v>0</v>
      </c>
      <c r="NDK22" s="242">
        <v>0</v>
      </c>
      <c r="NDL22" s="242">
        <v>0</v>
      </c>
      <c r="NDM22" s="242">
        <v>0</v>
      </c>
      <c r="NDN22" s="242">
        <v>0</v>
      </c>
      <c r="NDO22" s="242">
        <v>0</v>
      </c>
      <c r="NDP22" s="242">
        <v>0</v>
      </c>
      <c r="NDQ22" s="242">
        <v>0</v>
      </c>
      <c r="NDR22" s="242">
        <v>0</v>
      </c>
      <c r="NDS22" s="242">
        <v>0</v>
      </c>
      <c r="NDT22" s="242">
        <v>0</v>
      </c>
      <c r="NDU22" s="242">
        <v>0</v>
      </c>
      <c r="NDV22" s="242">
        <v>0</v>
      </c>
      <c r="NDW22" s="242">
        <v>0</v>
      </c>
      <c r="NDX22" s="242">
        <v>0</v>
      </c>
      <c r="NDY22" s="242">
        <v>0</v>
      </c>
      <c r="NDZ22" s="242">
        <v>0</v>
      </c>
      <c r="NEA22" s="242">
        <v>0</v>
      </c>
      <c r="NEB22" s="242">
        <v>0</v>
      </c>
      <c r="NEC22" s="242">
        <v>0</v>
      </c>
      <c r="NED22" s="242">
        <v>0</v>
      </c>
      <c r="NEE22" s="242">
        <v>0</v>
      </c>
      <c r="NEF22" s="242">
        <v>0</v>
      </c>
      <c r="NEG22" s="242">
        <v>0</v>
      </c>
      <c r="NEH22" s="242">
        <v>0</v>
      </c>
      <c r="NEI22" s="242">
        <v>0</v>
      </c>
      <c r="NEJ22" s="242">
        <v>0</v>
      </c>
      <c r="NEK22" s="242">
        <v>0</v>
      </c>
      <c r="NEL22" s="242">
        <v>0</v>
      </c>
      <c r="NEM22" s="242">
        <v>0</v>
      </c>
      <c r="NEN22" s="242">
        <v>0</v>
      </c>
      <c r="NEO22" s="242">
        <v>0</v>
      </c>
      <c r="NEP22" s="242">
        <v>0</v>
      </c>
      <c r="NEQ22" s="242">
        <v>0</v>
      </c>
      <c r="NER22" s="242">
        <v>0</v>
      </c>
      <c r="NES22" s="242">
        <v>0</v>
      </c>
      <c r="NET22" s="242">
        <v>0</v>
      </c>
      <c r="NEU22" s="242">
        <v>0</v>
      </c>
      <c r="NEV22" s="242">
        <v>0</v>
      </c>
      <c r="NEW22" s="242">
        <v>0</v>
      </c>
      <c r="NEX22" s="242">
        <v>0</v>
      </c>
      <c r="NEY22" s="242">
        <v>0</v>
      </c>
      <c r="NEZ22" s="242">
        <v>0</v>
      </c>
      <c r="NFA22" s="242">
        <v>0</v>
      </c>
      <c r="NFB22" s="242">
        <v>0</v>
      </c>
      <c r="NFC22" s="242">
        <v>0</v>
      </c>
      <c r="NFD22" s="242">
        <v>0</v>
      </c>
      <c r="NFE22" s="242">
        <v>0</v>
      </c>
      <c r="NFF22" s="242">
        <v>0</v>
      </c>
      <c r="NFG22" s="242">
        <v>0</v>
      </c>
      <c r="NFH22" s="242">
        <v>0</v>
      </c>
      <c r="NFI22" s="242">
        <v>0</v>
      </c>
      <c r="NFJ22" s="242">
        <v>0</v>
      </c>
      <c r="NFK22" s="242">
        <v>0</v>
      </c>
      <c r="NFL22" s="242">
        <v>0</v>
      </c>
      <c r="NFM22" s="242">
        <v>0</v>
      </c>
      <c r="NFN22" s="242">
        <v>0</v>
      </c>
      <c r="NFO22" s="242">
        <v>0</v>
      </c>
      <c r="NFP22" s="242">
        <v>0</v>
      </c>
      <c r="NFQ22" s="242">
        <v>0</v>
      </c>
      <c r="NFR22" s="242">
        <v>0</v>
      </c>
      <c r="NFS22" s="242">
        <v>0</v>
      </c>
      <c r="NFT22" s="242">
        <v>0</v>
      </c>
      <c r="NFU22" s="242">
        <v>0</v>
      </c>
      <c r="NFV22" s="242">
        <v>0</v>
      </c>
      <c r="NFW22" s="242">
        <v>0</v>
      </c>
      <c r="NFX22" s="242">
        <v>0</v>
      </c>
      <c r="NFY22" s="242">
        <v>0</v>
      </c>
      <c r="NFZ22" s="242">
        <v>0</v>
      </c>
      <c r="NGA22" s="242">
        <v>0</v>
      </c>
      <c r="NGB22" s="242">
        <v>0</v>
      </c>
      <c r="NGC22" s="242">
        <v>0</v>
      </c>
      <c r="NGD22" s="242">
        <v>0</v>
      </c>
      <c r="NGE22" s="242">
        <v>0</v>
      </c>
      <c r="NGF22" s="242">
        <v>0</v>
      </c>
      <c r="NGG22" s="242">
        <v>0</v>
      </c>
      <c r="NGH22" s="242">
        <v>0</v>
      </c>
      <c r="NGI22" s="242">
        <v>0</v>
      </c>
      <c r="NGJ22" s="242">
        <v>0</v>
      </c>
      <c r="NGK22" s="242">
        <v>0</v>
      </c>
      <c r="NGL22" s="242">
        <v>0</v>
      </c>
      <c r="NGM22" s="242">
        <v>0</v>
      </c>
      <c r="NGN22" s="242">
        <v>0</v>
      </c>
      <c r="NGO22" s="242">
        <v>0</v>
      </c>
      <c r="NGP22" s="242">
        <v>0</v>
      </c>
      <c r="NGQ22" s="242">
        <v>0</v>
      </c>
      <c r="NGR22" s="242">
        <v>0</v>
      </c>
      <c r="NGS22" s="242">
        <v>0</v>
      </c>
      <c r="NGT22" s="242">
        <v>0</v>
      </c>
      <c r="NGU22" s="242">
        <v>0</v>
      </c>
      <c r="NGV22" s="242">
        <v>0</v>
      </c>
      <c r="NGW22" s="242">
        <v>0</v>
      </c>
      <c r="NGX22" s="242">
        <v>0</v>
      </c>
      <c r="NGY22" s="242">
        <v>0</v>
      </c>
      <c r="NGZ22" s="242">
        <v>0</v>
      </c>
      <c r="NHA22" s="242">
        <v>0</v>
      </c>
      <c r="NHB22" s="242">
        <v>0</v>
      </c>
      <c r="NHC22" s="242">
        <v>0</v>
      </c>
      <c r="NHD22" s="242">
        <v>0</v>
      </c>
      <c r="NHE22" s="242">
        <v>0</v>
      </c>
      <c r="NHF22" s="242">
        <v>0</v>
      </c>
      <c r="NHG22" s="242">
        <v>0</v>
      </c>
      <c r="NHH22" s="242">
        <v>0</v>
      </c>
      <c r="NHI22" s="242">
        <v>0</v>
      </c>
      <c r="NHJ22" s="242">
        <v>0</v>
      </c>
      <c r="NHK22" s="242">
        <v>0</v>
      </c>
      <c r="NHL22" s="242">
        <v>0</v>
      </c>
      <c r="NHM22" s="242">
        <v>0</v>
      </c>
      <c r="NHN22" s="242">
        <v>0</v>
      </c>
      <c r="NHO22" s="242">
        <v>0</v>
      </c>
      <c r="NHP22" s="242">
        <v>0</v>
      </c>
      <c r="NHQ22" s="242">
        <v>0</v>
      </c>
      <c r="NHR22" s="242">
        <v>0</v>
      </c>
      <c r="NHS22" s="242">
        <v>0</v>
      </c>
      <c r="NHT22" s="242">
        <v>0</v>
      </c>
      <c r="NHU22" s="242">
        <v>0</v>
      </c>
      <c r="NHV22" s="242">
        <v>0</v>
      </c>
      <c r="NHW22" s="242">
        <v>0</v>
      </c>
      <c r="NHX22" s="242">
        <v>0</v>
      </c>
      <c r="NHY22" s="242">
        <v>0</v>
      </c>
      <c r="NHZ22" s="242">
        <v>0</v>
      </c>
      <c r="NIA22" s="242">
        <v>0</v>
      </c>
      <c r="NIB22" s="242">
        <v>0</v>
      </c>
      <c r="NIC22" s="242">
        <v>0</v>
      </c>
      <c r="NID22" s="242">
        <v>0</v>
      </c>
      <c r="NIE22" s="242">
        <v>0</v>
      </c>
      <c r="NIF22" s="242">
        <v>0</v>
      </c>
      <c r="NIG22" s="242">
        <v>0</v>
      </c>
      <c r="NIH22" s="242">
        <v>0</v>
      </c>
      <c r="NII22" s="242">
        <v>0</v>
      </c>
      <c r="NIJ22" s="242">
        <v>0</v>
      </c>
      <c r="NIK22" s="242">
        <v>0</v>
      </c>
      <c r="NIL22" s="242">
        <v>0</v>
      </c>
      <c r="NIM22" s="242">
        <v>0</v>
      </c>
      <c r="NIN22" s="242">
        <v>0</v>
      </c>
      <c r="NIO22" s="242">
        <v>0</v>
      </c>
      <c r="NIP22" s="242">
        <v>0</v>
      </c>
      <c r="NIQ22" s="242">
        <v>0</v>
      </c>
      <c r="NIR22" s="242">
        <v>0</v>
      </c>
      <c r="NIS22" s="242">
        <v>0</v>
      </c>
      <c r="NIT22" s="242">
        <v>0</v>
      </c>
      <c r="NIU22" s="242">
        <v>0</v>
      </c>
      <c r="NIV22" s="242">
        <v>0</v>
      </c>
      <c r="NIW22" s="242">
        <v>0</v>
      </c>
      <c r="NIX22" s="242">
        <v>0</v>
      </c>
      <c r="NIY22" s="242">
        <v>0</v>
      </c>
      <c r="NIZ22" s="242">
        <v>0</v>
      </c>
      <c r="NJA22" s="242">
        <v>0</v>
      </c>
      <c r="NJB22" s="242">
        <v>0</v>
      </c>
      <c r="NJC22" s="242">
        <v>0</v>
      </c>
      <c r="NJD22" s="242">
        <v>0</v>
      </c>
      <c r="NJE22" s="242">
        <v>0</v>
      </c>
      <c r="NJF22" s="242">
        <v>0</v>
      </c>
      <c r="NJG22" s="242">
        <v>0</v>
      </c>
      <c r="NJH22" s="242">
        <v>0</v>
      </c>
      <c r="NJI22" s="242">
        <v>0</v>
      </c>
      <c r="NJJ22" s="242">
        <v>0</v>
      </c>
      <c r="NJK22" s="242">
        <v>0</v>
      </c>
      <c r="NJL22" s="242">
        <v>0</v>
      </c>
      <c r="NJM22" s="242">
        <v>0</v>
      </c>
      <c r="NJN22" s="242">
        <v>0</v>
      </c>
      <c r="NJO22" s="242">
        <v>0</v>
      </c>
      <c r="NJP22" s="242">
        <v>0</v>
      </c>
      <c r="NJQ22" s="242">
        <v>0</v>
      </c>
      <c r="NJR22" s="242">
        <v>0</v>
      </c>
      <c r="NJS22" s="242">
        <v>0</v>
      </c>
      <c r="NJT22" s="242">
        <v>0</v>
      </c>
      <c r="NJU22" s="242">
        <v>0</v>
      </c>
      <c r="NJV22" s="242">
        <v>0</v>
      </c>
      <c r="NJW22" s="242">
        <v>0</v>
      </c>
      <c r="NJX22" s="242">
        <v>0</v>
      </c>
      <c r="NJY22" s="242">
        <v>0</v>
      </c>
      <c r="NJZ22" s="242">
        <v>0</v>
      </c>
      <c r="NKA22" s="242">
        <v>0</v>
      </c>
      <c r="NKB22" s="242">
        <v>0</v>
      </c>
      <c r="NKC22" s="242">
        <v>0</v>
      </c>
      <c r="NKD22" s="242">
        <v>0</v>
      </c>
      <c r="NKE22" s="242">
        <v>0</v>
      </c>
      <c r="NKF22" s="242">
        <v>0</v>
      </c>
      <c r="NKG22" s="242">
        <v>0</v>
      </c>
      <c r="NKH22" s="242">
        <v>0</v>
      </c>
      <c r="NKI22" s="242">
        <v>0</v>
      </c>
      <c r="NKJ22" s="242">
        <v>0</v>
      </c>
      <c r="NKK22" s="242">
        <v>0</v>
      </c>
      <c r="NKL22" s="242">
        <v>0</v>
      </c>
      <c r="NKM22" s="242">
        <v>0</v>
      </c>
      <c r="NKN22" s="242">
        <v>0</v>
      </c>
      <c r="NKO22" s="242">
        <v>0</v>
      </c>
      <c r="NKP22" s="242">
        <v>0</v>
      </c>
      <c r="NKQ22" s="242">
        <v>0</v>
      </c>
      <c r="NKR22" s="242">
        <v>0</v>
      </c>
      <c r="NKS22" s="242">
        <v>0</v>
      </c>
      <c r="NKT22" s="242">
        <v>0</v>
      </c>
      <c r="NKU22" s="242">
        <v>0</v>
      </c>
      <c r="NKV22" s="242">
        <v>0</v>
      </c>
      <c r="NKW22" s="242">
        <v>0</v>
      </c>
      <c r="NKX22" s="242">
        <v>0</v>
      </c>
      <c r="NKY22" s="242">
        <v>0</v>
      </c>
      <c r="NKZ22" s="242">
        <v>0</v>
      </c>
      <c r="NLA22" s="242">
        <v>0</v>
      </c>
      <c r="NLB22" s="242">
        <v>0</v>
      </c>
      <c r="NLC22" s="242">
        <v>0</v>
      </c>
      <c r="NLD22" s="242">
        <v>0</v>
      </c>
      <c r="NLE22" s="242">
        <v>0</v>
      </c>
      <c r="NLF22" s="242">
        <v>0</v>
      </c>
      <c r="NLG22" s="242">
        <v>0</v>
      </c>
      <c r="NLH22" s="242">
        <v>0</v>
      </c>
      <c r="NLI22" s="242">
        <v>0</v>
      </c>
      <c r="NLJ22" s="242">
        <v>0</v>
      </c>
      <c r="NLK22" s="242">
        <v>0</v>
      </c>
      <c r="NLL22" s="242">
        <v>0</v>
      </c>
      <c r="NLM22" s="242">
        <v>0</v>
      </c>
      <c r="NLN22" s="242">
        <v>0</v>
      </c>
      <c r="NLO22" s="242">
        <v>0</v>
      </c>
      <c r="NLP22" s="242">
        <v>0</v>
      </c>
      <c r="NLQ22" s="242">
        <v>0</v>
      </c>
      <c r="NLR22" s="242">
        <v>0</v>
      </c>
      <c r="NLS22" s="242">
        <v>0</v>
      </c>
      <c r="NLT22" s="242">
        <v>0</v>
      </c>
      <c r="NLU22" s="242">
        <v>0</v>
      </c>
      <c r="NLV22" s="242">
        <v>0</v>
      </c>
      <c r="NLW22" s="242">
        <v>0</v>
      </c>
      <c r="NLX22" s="242">
        <v>0</v>
      </c>
      <c r="NLY22" s="242">
        <v>0</v>
      </c>
      <c r="NLZ22" s="242">
        <v>0</v>
      </c>
      <c r="NMA22" s="242">
        <v>0</v>
      </c>
      <c r="NMB22" s="242">
        <v>0</v>
      </c>
      <c r="NMC22" s="242">
        <v>0</v>
      </c>
      <c r="NMD22" s="242">
        <v>0</v>
      </c>
      <c r="NME22" s="242">
        <v>0</v>
      </c>
      <c r="NMF22" s="242">
        <v>0</v>
      </c>
      <c r="NMG22" s="242">
        <v>0</v>
      </c>
      <c r="NMH22" s="242">
        <v>0</v>
      </c>
      <c r="NMI22" s="242">
        <v>0</v>
      </c>
      <c r="NMJ22" s="242">
        <v>0</v>
      </c>
      <c r="NMK22" s="242">
        <v>0</v>
      </c>
      <c r="NML22" s="242">
        <v>0</v>
      </c>
      <c r="NMM22" s="242">
        <v>0</v>
      </c>
      <c r="NMN22" s="242">
        <v>0</v>
      </c>
      <c r="NMO22" s="242">
        <v>0</v>
      </c>
      <c r="NMP22" s="242">
        <v>0</v>
      </c>
      <c r="NMQ22" s="242">
        <v>0</v>
      </c>
      <c r="NMR22" s="242">
        <v>0</v>
      </c>
      <c r="NMS22" s="242">
        <v>0</v>
      </c>
      <c r="NMT22" s="242">
        <v>0</v>
      </c>
      <c r="NMU22" s="242">
        <v>0</v>
      </c>
      <c r="NMV22" s="242">
        <v>0</v>
      </c>
      <c r="NMW22" s="242">
        <v>0</v>
      </c>
      <c r="NMX22" s="242">
        <v>0</v>
      </c>
      <c r="NMY22" s="242">
        <v>0</v>
      </c>
      <c r="NMZ22" s="242">
        <v>0</v>
      </c>
      <c r="NNA22" s="242">
        <v>0</v>
      </c>
      <c r="NNB22" s="242">
        <v>0</v>
      </c>
      <c r="NNC22" s="242">
        <v>0</v>
      </c>
      <c r="NND22" s="242">
        <v>0</v>
      </c>
      <c r="NNE22" s="242">
        <v>0</v>
      </c>
      <c r="NNF22" s="242">
        <v>0</v>
      </c>
      <c r="NNG22" s="242">
        <v>0</v>
      </c>
      <c r="NNH22" s="242">
        <v>0</v>
      </c>
      <c r="NNI22" s="242">
        <v>0</v>
      </c>
      <c r="NNJ22" s="242">
        <v>0</v>
      </c>
      <c r="NNK22" s="242">
        <v>0</v>
      </c>
      <c r="NNL22" s="242">
        <v>0</v>
      </c>
      <c r="NNM22" s="242">
        <v>0</v>
      </c>
      <c r="NNN22" s="242">
        <v>0</v>
      </c>
      <c r="NNO22" s="242">
        <v>0</v>
      </c>
      <c r="NNP22" s="242">
        <v>0</v>
      </c>
      <c r="NNQ22" s="242">
        <v>0</v>
      </c>
      <c r="NNR22" s="242">
        <v>0</v>
      </c>
      <c r="NNS22" s="242">
        <v>0</v>
      </c>
      <c r="NNT22" s="242">
        <v>0</v>
      </c>
      <c r="NNU22" s="242">
        <v>0</v>
      </c>
      <c r="NNV22" s="242">
        <v>0</v>
      </c>
      <c r="NNW22" s="242">
        <v>0</v>
      </c>
      <c r="NNX22" s="242">
        <v>0</v>
      </c>
      <c r="NNY22" s="242">
        <v>0</v>
      </c>
      <c r="NNZ22" s="242">
        <v>0</v>
      </c>
      <c r="NOA22" s="242">
        <v>0</v>
      </c>
      <c r="NOB22" s="242">
        <v>0</v>
      </c>
      <c r="NOC22" s="242">
        <v>0</v>
      </c>
      <c r="NOD22" s="242">
        <v>0</v>
      </c>
      <c r="NOE22" s="242">
        <v>0</v>
      </c>
      <c r="NOF22" s="242">
        <v>0</v>
      </c>
      <c r="NOG22" s="242">
        <v>0</v>
      </c>
      <c r="NOH22" s="242">
        <v>0</v>
      </c>
      <c r="NOI22" s="242">
        <v>0</v>
      </c>
      <c r="NOJ22" s="242">
        <v>0</v>
      </c>
      <c r="NOK22" s="242">
        <v>0</v>
      </c>
      <c r="NOL22" s="242">
        <v>0</v>
      </c>
      <c r="NOM22" s="242">
        <v>0</v>
      </c>
      <c r="NON22" s="242">
        <v>0</v>
      </c>
      <c r="NOO22" s="242">
        <v>0</v>
      </c>
      <c r="NOP22" s="242">
        <v>0</v>
      </c>
      <c r="NOQ22" s="242">
        <v>0</v>
      </c>
      <c r="NOR22" s="242">
        <v>0</v>
      </c>
      <c r="NOS22" s="242">
        <v>0</v>
      </c>
      <c r="NOT22" s="242">
        <v>0</v>
      </c>
      <c r="NOU22" s="242">
        <v>0</v>
      </c>
      <c r="NOV22" s="242">
        <v>0</v>
      </c>
      <c r="NOW22" s="242">
        <v>0</v>
      </c>
      <c r="NOX22" s="242">
        <v>0</v>
      </c>
      <c r="NOY22" s="242">
        <v>0</v>
      </c>
      <c r="NOZ22" s="242">
        <v>0</v>
      </c>
      <c r="NPA22" s="242">
        <v>0</v>
      </c>
      <c r="NPB22" s="242">
        <v>0</v>
      </c>
      <c r="NPC22" s="242">
        <v>0</v>
      </c>
      <c r="NPD22" s="242">
        <v>0</v>
      </c>
      <c r="NPE22" s="242">
        <v>0</v>
      </c>
      <c r="NPF22" s="242">
        <v>0</v>
      </c>
      <c r="NPG22" s="242">
        <v>0</v>
      </c>
      <c r="NPH22" s="242">
        <v>0</v>
      </c>
      <c r="NPI22" s="242">
        <v>0</v>
      </c>
      <c r="NPJ22" s="242">
        <v>0</v>
      </c>
      <c r="NPK22" s="242">
        <v>0</v>
      </c>
      <c r="NPL22" s="242">
        <v>0</v>
      </c>
      <c r="NPM22" s="242">
        <v>0</v>
      </c>
      <c r="NPN22" s="242">
        <v>0</v>
      </c>
      <c r="NPO22" s="242">
        <v>0</v>
      </c>
      <c r="NPP22" s="242">
        <v>0</v>
      </c>
      <c r="NPQ22" s="242">
        <v>0</v>
      </c>
      <c r="NPR22" s="242">
        <v>0</v>
      </c>
      <c r="NPS22" s="242">
        <v>0</v>
      </c>
      <c r="NPT22" s="242">
        <v>0</v>
      </c>
      <c r="NPU22" s="242">
        <v>0</v>
      </c>
      <c r="NPV22" s="242">
        <v>0</v>
      </c>
      <c r="NPW22" s="242">
        <v>0</v>
      </c>
      <c r="NPX22" s="242">
        <v>0</v>
      </c>
      <c r="NPY22" s="242">
        <v>0</v>
      </c>
      <c r="NPZ22" s="242">
        <v>0</v>
      </c>
      <c r="NQA22" s="242">
        <v>0</v>
      </c>
      <c r="NQB22" s="242">
        <v>0</v>
      </c>
      <c r="NQC22" s="242">
        <v>0</v>
      </c>
      <c r="NQD22" s="242">
        <v>0</v>
      </c>
      <c r="NQE22" s="242">
        <v>0</v>
      </c>
      <c r="NQF22" s="242">
        <v>0</v>
      </c>
      <c r="NQG22" s="242">
        <v>0</v>
      </c>
      <c r="NQH22" s="242">
        <v>0</v>
      </c>
      <c r="NQI22" s="242">
        <v>0</v>
      </c>
      <c r="NQJ22" s="242">
        <v>0</v>
      </c>
      <c r="NQK22" s="242">
        <v>0</v>
      </c>
      <c r="NQL22" s="242">
        <v>0</v>
      </c>
      <c r="NQM22" s="242">
        <v>0</v>
      </c>
      <c r="NQN22" s="242">
        <v>0</v>
      </c>
      <c r="NQO22" s="242">
        <v>0</v>
      </c>
      <c r="NQP22" s="242">
        <v>0</v>
      </c>
      <c r="NQQ22" s="242">
        <v>0</v>
      </c>
      <c r="NQR22" s="242">
        <v>0</v>
      </c>
      <c r="NQS22" s="242">
        <v>0</v>
      </c>
      <c r="NQT22" s="242">
        <v>0</v>
      </c>
      <c r="NQU22" s="242">
        <v>0</v>
      </c>
      <c r="NQV22" s="242">
        <v>0</v>
      </c>
      <c r="NQW22" s="242">
        <v>0</v>
      </c>
      <c r="NQX22" s="242">
        <v>0</v>
      </c>
      <c r="NQY22" s="242">
        <v>0</v>
      </c>
      <c r="NQZ22" s="242">
        <v>0</v>
      </c>
      <c r="NRA22" s="242">
        <v>0</v>
      </c>
      <c r="NRB22" s="242">
        <v>0</v>
      </c>
      <c r="NRC22" s="242">
        <v>0</v>
      </c>
      <c r="NRD22" s="242">
        <v>0</v>
      </c>
      <c r="NRE22" s="242">
        <v>0</v>
      </c>
      <c r="NRF22" s="242">
        <v>0</v>
      </c>
      <c r="NRG22" s="242">
        <v>0</v>
      </c>
      <c r="NRH22" s="242">
        <v>0</v>
      </c>
      <c r="NRI22" s="242">
        <v>0</v>
      </c>
      <c r="NRJ22" s="242">
        <v>0</v>
      </c>
      <c r="NRK22" s="242">
        <v>0</v>
      </c>
      <c r="NRL22" s="242">
        <v>0</v>
      </c>
      <c r="NRM22" s="242">
        <v>0</v>
      </c>
      <c r="NRN22" s="242">
        <v>0</v>
      </c>
      <c r="NRO22" s="242">
        <v>0</v>
      </c>
      <c r="NRP22" s="242">
        <v>0</v>
      </c>
      <c r="NRQ22" s="242">
        <v>0</v>
      </c>
      <c r="NRR22" s="242">
        <v>0</v>
      </c>
      <c r="NRS22" s="242">
        <v>0</v>
      </c>
      <c r="NRT22" s="242">
        <v>0</v>
      </c>
      <c r="NRU22" s="242">
        <v>0</v>
      </c>
      <c r="NRV22" s="242">
        <v>0</v>
      </c>
      <c r="NRW22" s="242">
        <v>0</v>
      </c>
      <c r="NRX22" s="242">
        <v>0</v>
      </c>
      <c r="NRY22" s="242">
        <v>0</v>
      </c>
      <c r="NRZ22" s="242">
        <v>0</v>
      </c>
      <c r="NSA22" s="242">
        <v>0</v>
      </c>
      <c r="NSB22" s="242">
        <v>0</v>
      </c>
      <c r="NSC22" s="242">
        <v>0</v>
      </c>
      <c r="NSD22" s="242">
        <v>0</v>
      </c>
      <c r="NSE22" s="242">
        <v>0</v>
      </c>
      <c r="NSF22" s="242">
        <v>0</v>
      </c>
      <c r="NSG22" s="242">
        <v>0</v>
      </c>
      <c r="NSH22" s="242">
        <v>0</v>
      </c>
      <c r="NSI22" s="242">
        <v>0</v>
      </c>
      <c r="NSJ22" s="242">
        <v>0</v>
      </c>
      <c r="NSK22" s="242">
        <v>0</v>
      </c>
      <c r="NSL22" s="242">
        <v>0</v>
      </c>
      <c r="NSM22" s="242">
        <v>0</v>
      </c>
      <c r="NSN22" s="242">
        <v>0</v>
      </c>
      <c r="NSO22" s="242">
        <v>0</v>
      </c>
      <c r="NSP22" s="242">
        <v>0</v>
      </c>
      <c r="NSQ22" s="242">
        <v>0</v>
      </c>
      <c r="NSR22" s="242">
        <v>0</v>
      </c>
      <c r="NSS22" s="242">
        <v>0</v>
      </c>
      <c r="NST22" s="242">
        <v>0</v>
      </c>
      <c r="NSU22" s="242">
        <v>0</v>
      </c>
      <c r="NSV22" s="242">
        <v>0</v>
      </c>
      <c r="NSW22" s="242">
        <v>0</v>
      </c>
      <c r="NSX22" s="242">
        <v>0</v>
      </c>
      <c r="NSY22" s="242">
        <v>0</v>
      </c>
      <c r="NSZ22" s="242">
        <v>0</v>
      </c>
      <c r="NTA22" s="242">
        <v>0</v>
      </c>
      <c r="NTB22" s="242">
        <v>0</v>
      </c>
      <c r="NTC22" s="242">
        <v>0</v>
      </c>
      <c r="NTD22" s="242">
        <v>0</v>
      </c>
      <c r="NTE22" s="242">
        <v>0</v>
      </c>
      <c r="NTF22" s="242">
        <v>0</v>
      </c>
      <c r="NTG22" s="242">
        <v>0</v>
      </c>
      <c r="NTH22" s="242">
        <v>0</v>
      </c>
      <c r="NTI22" s="242">
        <v>0</v>
      </c>
      <c r="NTJ22" s="242">
        <v>0</v>
      </c>
      <c r="NTK22" s="242">
        <v>0</v>
      </c>
      <c r="NTL22" s="242">
        <v>0</v>
      </c>
      <c r="NTM22" s="242">
        <v>0</v>
      </c>
      <c r="NTN22" s="242">
        <v>0</v>
      </c>
      <c r="NTO22" s="242">
        <v>0</v>
      </c>
      <c r="NTP22" s="242">
        <v>0</v>
      </c>
      <c r="NTQ22" s="242">
        <v>0</v>
      </c>
      <c r="NTR22" s="242">
        <v>0</v>
      </c>
      <c r="NTS22" s="242">
        <v>0</v>
      </c>
      <c r="NTT22" s="242">
        <v>0</v>
      </c>
      <c r="NTU22" s="242">
        <v>0</v>
      </c>
      <c r="NTV22" s="242">
        <v>0</v>
      </c>
      <c r="NTW22" s="242">
        <v>0</v>
      </c>
      <c r="NTX22" s="242">
        <v>0</v>
      </c>
      <c r="NTY22" s="242">
        <v>0</v>
      </c>
      <c r="NTZ22" s="242">
        <v>0</v>
      </c>
      <c r="NUA22" s="242">
        <v>0</v>
      </c>
      <c r="NUB22" s="242">
        <v>0</v>
      </c>
      <c r="NUC22" s="242">
        <v>0</v>
      </c>
      <c r="NUD22" s="242">
        <v>0</v>
      </c>
      <c r="NUE22" s="242">
        <v>0</v>
      </c>
      <c r="NUF22" s="242">
        <v>0</v>
      </c>
      <c r="NUG22" s="242">
        <v>0</v>
      </c>
      <c r="NUH22" s="242">
        <v>0</v>
      </c>
      <c r="NUI22" s="242">
        <v>0</v>
      </c>
      <c r="NUJ22" s="242">
        <v>0</v>
      </c>
      <c r="NUK22" s="242">
        <v>0</v>
      </c>
      <c r="NUL22" s="242">
        <v>0</v>
      </c>
      <c r="NUM22" s="242">
        <v>0</v>
      </c>
      <c r="NUN22" s="242">
        <v>0</v>
      </c>
      <c r="NUO22" s="242">
        <v>0</v>
      </c>
      <c r="NUP22" s="242">
        <v>0</v>
      </c>
      <c r="NUQ22" s="242">
        <v>0</v>
      </c>
      <c r="NUR22" s="242">
        <v>0</v>
      </c>
      <c r="NUS22" s="242">
        <v>0</v>
      </c>
      <c r="NUT22" s="242">
        <v>0</v>
      </c>
      <c r="NUU22" s="242">
        <v>0</v>
      </c>
      <c r="NUV22" s="242">
        <v>0</v>
      </c>
      <c r="NUW22" s="242">
        <v>0</v>
      </c>
      <c r="NUX22" s="242">
        <v>0</v>
      </c>
      <c r="NUY22" s="242">
        <v>0</v>
      </c>
      <c r="NUZ22" s="242">
        <v>0</v>
      </c>
      <c r="NVA22" s="242">
        <v>0</v>
      </c>
      <c r="NVB22" s="242">
        <v>0</v>
      </c>
      <c r="NVC22" s="242">
        <v>0</v>
      </c>
      <c r="NVD22" s="242">
        <v>0</v>
      </c>
      <c r="NVE22" s="242">
        <v>0</v>
      </c>
      <c r="NVF22" s="242">
        <v>0</v>
      </c>
      <c r="NVG22" s="242">
        <v>0</v>
      </c>
      <c r="NVH22" s="242">
        <v>0</v>
      </c>
      <c r="NVI22" s="242">
        <v>0</v>
      </c>
      <c r="NVJ22" s="242">
        <v>0</v>
      </c>
      <c r="NVK22" s="242">
        <v>0</v>
      </c>
      <c r="NVL22" s="242">
        <v>0</v>
      </c>
      <c r="NVM22" s="242">
        <v>0</v>
      </c>
      <c r="NVN22" s="242">
        <v>0</v>
      </c>
      <c r="NVO22" s="242">
        <v>0</v>
      </c>
      <c r="NVP22" s="242">
        <v>0</v>
      </c>
      <c r="NVQ22" s="242">
        <v>0</v>
      </c>
      <c r="NVR22" s="242">
        <v>0</v>
      </c>
      <c r="NVS22" s="242">
        <v>0</v>
      </c>
      <c r="NVT22" s="242">
        <v>0</v>
      </c>
      <c r="NVU22" s="242">
        <v>0</v>
      </c>
      <c r="NVV22" s="242">
        <v>0</v>
      </c>
      <c r="NVW22" s="242">
        <v>0</v>
      </c>
      <c r="NVX22" s="242">
        <v>0</v>
      </c>
      <c r="NVY22" s="242">
        <v>0</v>
      </c>
      <c r="NVZ22" s="242">
        <v>0</v>
      </c>
      <c r="NWA22" s="242">
        <v>0</v>
      </c>
      <c r="NWB22" s="242">
        <v>0</v>
      </c>
      <c r="NWC22" s="242">
        <v>0</v>
      </c>
      <c r="NWD22" s="242">
        <v>0</v>
      </c>
      <c r="NWE22" s="242">
        <v>0</v>
      </c>
      <c r="NWF22" s="242">
        <v>0</v>
      </c>
      <c r="NWG22" s="242">
        <v>0</v>
      </c>
      <c r="NWH22" s="242">
        <v>0</v>
      </c>
      <c r="NWI22" s="242">
        <v>0</v>
      </c>
      <c r="NWJ22" s="242">
        <v>0</v>
      </c>
      <c r="NWK22" s="242">
        <v>0</v>
      </c>
      <c r="NWL22" s="242">
        <v>0</v>
      </c>
      <c r="NWM22" s="242">
        <v>0</v>
      </c>
      <c r="NWN22" s="242">
        <v>0</v>
      </c>
      <c r="NWO22" s="242">
        <v>0</v>
      </c>
      <c r="NWP22" s="242">
        <v>0</v>
      </c>
      <c r="NWQ22" s="242">
        <v>0</v>
      </c>
      <c r="NWR22" s="242">
        <v>0</v>
      </c>
      <c r="NWS22" s="242">
        <v>0</v>
      </c>
      <c r="NWT22" s="242">
        <v>0</v>
      </c>
      <c r="NWU22" s="242">
        <v>0</v>
      </c>
      <c r="NWV22" s="242">
        <v>0</v>
      </c>
      <c r="NWW22" s="242">
        <v>0</v>
      </c>
      <c r="NWX22" s="242">
        <v>0</v>
      </c>
      <c r="NWY22" s="242">
        <v>0</v>
      </c>
      <c r="NWZ22" s="242">
        <v>0</v>
      </c>
      <c r="NXA22" s="242">
        <v>0</v>
      </c>
      <c r="NXB22" s="242">
        <v>0</v>
      </c>
      <c r="NXC22" s="242">
        <v>0</v>
      </c>
      <c r="NXD22" s="242">
        <v>0</v>
      </c>
      <c r="NXE22" s="242">
        <v>0</v>
      </c>
      <c r="NXF22" s="242">
        <v>0</v>
      </c>
      <c r="NXG22" s="242">
        <v>0</v>
      </c>
      <c r="NXH22" s="242">
        <v>0</v>
      </c>
      <c r="NXI22" s="242">
        <v>0</v>
      </c>
      <c r="NXJ22" s="242">
        <v>0</v>
      </c>
      <c r="NXK22" s="242">
        <v>0</v>
      </c>
      <c r="NXL22" s="242">
        <v>0</v>
      </c>
      <c r="NXM22" s="242">
        <v>0</v>
      </c>
      <c r="NXN22" s="242">
        <v>0</v>
      </c>
      <c r="NXO22" s="242">
        <v>0</v>
      </c>
      <c r="NXP22" s="242">
        <v>0</v>
      </c>
      <c r="NXQ22" s="242">
        <v>0</v>
      </c>
      <c r="NXR22" s="242">
        <v>0</v>
      </c>
      <c r="NXS22" s="242">
        <v>0</v>
      </c>
      <c r="NXT22" s="242">
        <v>0</v>
      </c>
      <c r="NXU22" s="242">
        <v>0</v>
      </c>
      <c r="NXV22" s="242">
        <v>0</v>
      </c>
      <c r="NXW22" s="242">
        <v>0</v>
      </c>
      <c r="NXX22" s="242">
        <v>0</v>
      </c>
      <c r="NXY22" s="242">
        <v>0</v>
      </c>
      <c r="NXZ22" s="242">
        <v>0</v>
      </c>
      <c r="NYA22" s="242">
        <v>0</v>
      </c>
      <c r="NYB22" s="242">
        <v>0</v>
      </c>
      <c r="NYC22" s="242">
        <v>0</v>
      </c>
      <c r="NYD22" s="242">
        <v>0</v>
      </c>
      <c r="NYE22" s="242">
        <v>0</v>
      </c>
      <c r="NYF22" s="242">
        <v>0</v>
      </c>
      <c r="NYG22" s="242">
        <v>0</v>
      </c>
      <c r="NYH22" s="242">
        <v>0</v>
      </c>
      <c r="NYI22" s="242">
        <v>0</v>
      </c>
      <c r="NYJ22" s="242">
        <v>0</v>
      </c>
      <c r="NYK22" s="242">
        <v>0</v>
      </c>
      <c r="NYL22" s="242">
        <v>0</v>
      </c>
      <c r="NYM22" s="242">
        <v>0</v>
      </c>
      <c r="NYN22" s="242">
        <v>0</v>
      </c>
      <c r="NYO22" s="242">
        <v>0</v>
      </c>
      <c r="NYP22" s="242">
        <v>0</v>
      </c>
      <c r="NYQ22" s="242">
        <v>0</v>
      </c>
      <c r="NYR22" s="242">
        <v>0</v>
      </c>
      <c r="NYS22" s="242">
        <v>0</v>
      </c>
      <c r="NYT22" s="242">
        <v>0</v>
      </c>
      <c r="NYU22" s="242">
        <v>0</v>
      </c>
      <c r="NYV22" s="242">
        <v>0</v>
      </c>
      <c r="NYW22" s="242">
        <v>0</v>
      </c>
      <c r="NYX22" s="242">
        <v>0</v>
      </c>
      <c r="NYY22" s="242">
        <v>0</v>
      </c>
      <c r="NYZ22" s="242">
        <v>0</v>
      </c>
      <c r="NZA22" s="242">
        <v>0</v>
      </c>
      <c r="NZB22" s="242">
        <v>0</v>
      </c>
      <c r="NZC22" s="242">
        <v>0</v>
      </c>
      <c r="NZD22" s="242">
        <v>0</v>
      </c>
      <c r="NZE22" s="242">
        <v>0</v>
      </c>
      <c r="NZF22" s="242">
        <v>0</v>
      </c>
      <c r="NZG22" s="242">
        <v>0</v>
      </c>
      <c r="NZH22" s="242">
        <v>0</v>
      </c>
      <c r="NZI22" s="242">
        <v>0</v>
      </c>
      <c r="NZJ22" s="242">
        <v>0</v>
      </c>
      <c r="NZK22" s="242">
        <v>0</v>
      </c>
      <c r="NZL22" s="242">
        <v>0</v>
      </c>
      <c r="NZM22" s="242">
        <v>0</v>
      </c>
      <c r="NZN22" s="242">
        <v>0</v>
      </c>
      <c r="NZO22" s="242">
        <v>0</v>
      </c>
      <c r="NZP22" s="242">
        <v>0</v>
      </c>
      <c r="NZQ22" s="242">
        <v>0</v>
      </c>
      <c r="NZR22" s="242">
        <v>0</v>
      </c>
      <c r="NZS22" s="242">
        <v>0</v>
      </c>
      <c r="NZT22" s="242">
        <v>0</v>
      </c>
      <c r="NZU22" s="242">
        <v>0</v>
      </c>
      <c r="NZV22" s="242">
        <v>0</v>
      </c>
      <c r="NZW22" s="242">
        <v>0</v>
      </c>
      <c r="NZX22" s="242">
        <v>0</v>
      </c>
      <c r="NZY22" s="242">
        <v>0</v>
      </c>
      <c r="NZZ22" s="242">
        <v>0</v>
      </c>
      <c r="OAA22" s="242">
        <v>0</v>
      </c>
      <c r="OAB22" s="242">
        <v>0</v>
      </c>
      <c r="OAC22" s="242">
        <v>0</v>
      </c>
      <c r="OAD22" s="242">
        <v>0</v>
      </c>
      <c r="OAE22" s="242">
        <v>0</v>
      </c>
      <c r="OAF22" s="242">
        <v>0</v>
      </c>
      <c r="OAG22" s="242">
        <v>0</v>
      </c>
      <c r="OAH22" s="242">
        <v>0</v>
      </c>
      <c r="OAI22" s="242">
        <v>0</v>
      </c>
      <c r="OAJ22" s="242">
        <v>0</v>
      </c>
      <c r="OAK22" s="242">
        <v>0</v>
      </c>
      <c r="OAL22" s="242">
        <v>0</v>
      </c>
      <c r="OAM22" s="242">
        <v>0</v>
      </c>
      <c r="OAN22" s="242">
        <v>0</v>
      </c>
      <c r="OAO22" s="242">
        <v>0</v>
      </c>
      <c r="OAP22" s="242">
        <v>0</v>
      </c>
      <c r="OAQ22" s="242">
        <v>0</v>
      </c>
      <c r="OAR22" s="242">
        <v>0</v>
      </c>
      <c r="OAS22" s="242">
        <v>0</v>
      </c>
      <c r="OAT22" s="242">
        <v>0</v>
      </c>
      <c r="OAU22" s="242">
        <v>0</v>
      </c>
      <c r="OAV22" s="242">
        <v>0</v>
      </c>
      <c r="OAW22" s="242">
        <v>0</v>
      </c>
      <c r="OAX22" s="242">
        <v>0</v>
      </c>
      <c r="OAY22" s="242">
        <v>0</v>
      </c>
      <c r="OAZ22" s="242">
        <v>0</v>
      </c>
      <c r="OBA22" s="242">
        <v>0</v>
      </c>
      <c r="OBB22" s="242">
        <v>0</v>
      </c>
      <c r="OBC22" s="242">
        <v>0</v>
      </c>
      <c r="OBD22" s="242">
        <v>0</v>
      </c>
      <c r="OBE22" s="242">
        <v>0</v>
      </c>
      <c r="OBF22" s="242">
        <v>0</v>
      </c>
      <c r="OBG22" s="242">
        <v>0</v>
      </c>
      <c r="OBH22" s="242">
        <v>0</v>
      </c>
      <c r="OBI22" s="242">
        <v>0</v>
      </c>
      <c r="OBJ22" s="242">
        <v>0</v>
      </c>
      <c r="OBK22" s="242">
        <v>0</v>
      </c>
      <c r="OBL22" s="242">
        <v>0</v>
      </c>
      <c r="OBM22" s="242">
        <v>0</v>
      </c>
      <c r="OBN22" s="242">
        <v>0</v>
      </c>
      <c r="OBO22" s="242">
        <v>0</v>
      </c>
      <c r="OBP22" s="242">
        <v>0</v>
      </c>
      <c r="OBQ22" s="242">
        <v>0</v>
      </c>
      <c r="OBR22" s="242">
        <v>0</v>
      </c>
      <c r="OBS22" s="242">
        <v>0</v>
      </c>
      <c r="OBT22" s="242">
        <v>0</v>
      </c>
      <c r="OBU22" s="242">
        <v>0</v>
      </c>
      <c r="OBV22" s="242">
        <v>0</v>
      </c>
      <c r="OBW22" s="242">
        <v>0</v>
      </c>
      <c r="OBX22" s="242">
        <v>0</v>
      </c>
      <c r="OBY22" s="242">
        <v>0</v>
      </c>
      <c r="OBZ22" s="242">
        <v>0</v>
      </c>
      <c r="OCA22" s="242">
        <v>0</v>
      </c>
      <c r="OCB22" s="242">
        <v>0</v>
      </c>
      <c r="OCC22" s="242">
        <v>0</v>
      </c>
      <c r="OCD22" s="242">
        <v>0</v>
      </c>
      <c r="OCE22" s="242">
        <v>0</v>
      </c>
      <c r="OCF22" s="242">
        <v>0</v>
      </c>
      <c r="OCG22" s="242">
        <v>0</v>
      </c>
      <c r="OCH22" s="242">
        <v>0</v>
      </c>
      <c r="OCI22" s="242">
        <v>0</v>
      </c>
      <c r="OCJ22" s="242">
        <v>0</v>
      </c>
      <c r="OCK22" s="242">
        <v>0</v>
      </c>
      <c r="OCL22" s="242">
        <v>0</v>
      </c>
      <c r="OCM22" s="242">
        <v>0</v>
      </c>
      <c r="OCN22" s="242">
        <v>0</v>
      </c>
      <c r="OCO22" s="242">
        <v>0</v>
      </c>
      <c r="OCP22" s="242">
        <v>0</v>
      </c>
      <c r="OCQ22" s="242">
        <v>0</v>
      </c>
      <c r="OCR22" s="242">
        <v>0</v>
      </c>
      <c r="OCS22" s="242">
        <v>0</v>
      </c>
      <c r="OCT22" s="242">
        <v>0</v>
      </c>
      <c r="OCU22" s="242">
        <v>0</v>
      </c>
      <c r="OCV22" s="242">
        <v>0</v>
      </c>
      <c r="OCW22" s="242">
        <v>0</v>
      </c>
      <c r="OCX22" s="242">
        <v>0</v>
      </c>
      <c r="OCY22" s="242">
        <v>0</v>
      </c>
      <c r="OCZ22" s="242">
        <v>0</v>
      </c>
      <c r="ODA22" s="242">
        <v>0</v>
      </c>
      <c r="ODB22" s="242">
        <v>0</v>
      </c>
      <c r="ODC22" s="242">
        <v>0</v>
      </c>
      <c r="ODD22" s="242">
        <v>0</v>
      </c>
      <c r="ODE22" s="242">
        <v>0</v>
      </c>
      <c r="ODF22" s="242">
        <v>0</v>
      </c>
      <c r="ODG22" s="242">
        <v>0</v>
      </c>
      <c r="ODH22" s="242">
        <v>0</v>
      </c>
      <c r="ODI22" s="242">
        <v>0</v>
      </c>
      <c r="ODJ22" s="242">
        <v>0</v>
      </c>
      <c r="ODK22" s="242">
        <v>0</v>
      </c>
      <c r="ODL22" s="242">
        <v>0</v>
      </c>
      <c r="ODM22" s="242">
        <v>0</v>
      </c>
      <c r="ODN22" s="242">
        <v>0</v>
      </c>
      <c r="ODO22" s="242">
        <v>0</v>
      </c>
      <c r="ODP22" s="242">
        <v>0</v>
      </c>
      <c r="ODQ22" s="242">
        <v>0</v>
      </c>
      <c r="ODR22" s="242">
        <v>0</v>
      </c>
      <c r="ODS22" s="242">
        <v>0</v>
      </c>
      <c r="ODT22" s="242">
        <v>0</v>
      </c>
      <c r="ODU22" s="242">
        <v>0</v>
      </c>
      <c r="ODV22" s="242">
        <v>0</v>
      </c>
      <c r="ODW22" s="242">
        <v>0</v>
      </c>
      <c r="ODX22" s="242">
        <v>0</v>
      </c>
      <c r="ODY22" s="242">
        <v>0</v>
      </c>
      <c r="ODZ22" s="242">
        <v>0</v>
      </c>
      <c r="OEA22" s="242">
        <v>0</v>
      </c>
      <c r="OEB22" s="242">
        <v>0</v>
      </c>
      <c r="OEC22" s="242">
        <v>0</v>
      </c>
      <c r="OED22" s="242">
        <v>0</v>
      </c>
      <c r="OEE22" s="242">
        <v>0</v>
      </c>
      <c r="OEF22" s="242">
        <v>0</v>
      </c>
      <c r="OEG22" s="242">
        <v>0</v>
      </c>
      <c r="OEH22" s="242">
        <v>0</v>
      </c>
      <c r="OEI22" s="242">
        <v>0</v>
      </c>
      <c r="OEJ22" s="242">
        <v>0</v>
      </c>
      <c r="OEK22" s="242">
        <v>0</v>
      </c>
      <c r="OEL22" s="242">
        <v>0</v>
      </c>
      <c r="OEM22" s="242">
        <v>0</v>
      </c>
      <c r="OEN22" s="242">
        <v>0</v>
      </c>
      <c r="OEO22" s="242">
        <v>0</v>
      </c>
      <c r="OEP22" s="242">
        <v>0</v>
      </c>
      <c r="OEQ22" s="242">
        <v>0</v>
      </c>
      <c r="OER22" s="242">
        <v>0</v>
      </c>
      <c r="OES22" s="242">
        <v>0</v>
      </c>
      <c r="OET22" s="242">
        <v>0</v>
      </c>
      <c r="OEU22" s="242">
        <v>0</v>
      </c>
      <c r="OEV22" s="242">
        <v>0</v>
      </c>
      <c r="OEW22" s="242">
        <v>0</v>
      </c>
      <c r="OEX22" s="242">
        <v>0</v>
      </c>
      <c r="OEY22" s="242">
        <v>0</v>
      </c>
      <c r="OEZ22" s="242">
        <v>0</v>
      </c>
      <c r="OFA22" s="242">
        <v>0</v>
      </c>
      <c r="OFB22" s="242">
        <v>0</v>
      </c>
      <c r="OFC22" s="242">
        <v>0</v>
      </c>
      <c r="OFD22" s="242">
        <v>0</v>
      </c>
      <c r="OFE22" s="242">
        <v>0</v>
      </c>
      <c r="OFF22" s="242">
        <v>0</v>
      </c>
      <c r="OFG22" s="242">
        <v>0</v>
      </c>
      <c r="OFH22" s="242">
        <v>0</v>
      </c>
      <c r="OFI22" s="242">
        <v>0</v>
      </c>
      <c r="OFJ22" s="242">
        <v>0</v>
      </c>
      <c r="OFK22" s="242">
        <v>0</v>
      </c>
      <c r="OFL22" s="242">
        <v>0</v>
      </c>
      <c r="OFM22" s="242">
        <v>0</v>
      </c>
      <c r="OFN22" s="242">
        <v>0</v>
      </c>
      <c r="OFO22" s="242">
        <v>0</v>
      </c>
      <c r="OFP22" s="242">
        <v>0</v>
      </c>
      <c r="OFQ22" s="242">
        <v>0</v>
      </c>
      <c r="OFR22" s="242">
        <v>0</v>
      </c>
      <c r="OFS22" s="242">
        <v>0</v>
      </c>
      <c r="OFT22" s="242">
        <v>0</v>
      </c>
      <c r="OFU22" s="242">
        <v>0</v>
      </c>
      <c r="OFV22" s="242">
        <v>0</v>
      </c>
      <c r="OFW22" s="242">
        <v>0</v>
      </c>
      <c r="OFX22" s="242">
        <v>0</v>
      </c>
      <c r="OFY22" s="242">
        <v>0</v>
      </c>
      <c r="OFZ22" s="242">
        <v>0</v>
      </c>
      <c r="OGA22" s="242">
        <v>0</v>
      </c>
      <c r="OGB22" s="242">
        <v>0</v>
      </c>
      <c r="OGC22" s="242">
        <v>0</v>
      </c>
      <c r="OGD22" s="242">
        <v>0</v>
      </c>
      <c r="OGE22" s="242">
        <v>0</v>
      </c>
      <c r="OGF22" s="242">
        <v>0</v>
      </c>
      <c r="OGG22" s="242">
        <v>0</v>
      </c>
      <c r="OGH22" s="242">
        <v>0</v>
      </c>
      <c r="OGI22" s="242">
        <v>0</v>
      </c>
      <c r="OGJ22" s="242">
        <v>0</v>
      </c>
      <c r="OGK22" s="242">
        <v>0</v>
      </c>
      <c r="OGL22" s="242">
        <v>0</v>
      </c>
      <c r="OGM22" s="242">
        <v>0</v>
      </c>
      <c r="OGN22" s="242">
        <v>0</v>
      </c>
      <c r="OGO22" s="242">
        <v>0</v>
      </c>
      <c r="OGP22" s="242">
        <v>0</v>
      </c>
      <c r="OGQ22" s="242">
        <v>0</v>
      </c>
      <c r="OGR22" s="242">
        <v>0</v>
      </c>
      <c r="OGS22" s="242">
        <v>0</v>
      </c>
      <c r="OGT22" s="242">
        <v>0</v>
      </c>
      <c r="OGU22" s="242">
        <v>0</v>
      </c>
      <c r="OGV22" s="242">
        <v>0</v>
      </c>
      <c r="OGW22" s="242">
        <v>0</v>
      </c>
      <c r="OGX22" s="242">
        <v>0</v>
      </c>
      <c r="OGY22" s="242">
        <v>0</v>
      </c>
      <c r="OGZ22" s="242">
        <v>0</v>
      </c>
      <c r="OHA22" s="242">
        <v>0</v>
      </c>
      <c r="OHB22" s="242">
        <v>0</v>
      </c>
      <c r="OHC22" s="242">
        <v>0</v>
      </c>
      <c r="OHD22" s="242">
        <v>0</v>
      </c>
      <c r="OHE22" s="242">
        <v>0</v>
      </c>
      <c r="OHF22" s="242">
        <v>0</v>
      </c>
      <c r="OHG22" s="242">
        <v>0</v>
      </c>
      <c r="OHH22" s="242">
        <v>0</v>
      </c>
      <c r="OHI22" s="242">
        <v>0</v>
      </c>
      <c r="OHJ22" s="242">
        <v>0</v>
      </c>
      <c r="OHK22" s="242">
        <v>0</v>
      </c>
      <c r="OHL22" s="242">
        <v>0</v>
      </c>
      <c r="OHM22" s="242">
        <v>0</v>
      </c>
      <c r="OHN22" s="242">
        <v>0</v>
      </c>
      <c r="OHO22" s="242">
        <v>0</v>
      </c>
      <c r="OHP22" s="242">
        <v>0</v>
      </c>
      <c r="OHQ22" s="242">
        <v>0</v>
      </c>
      <c r="OHR22" s="242">
        <v>0</v>
      </c>
      <c r="OHS22" s="242">
        <v>0</v>
      </c>
      <c r="OHT22" s="242">
        <v>0</v>
      </c>
      <c r="OHU22" s="242">
        <v>0</v>
      </c>
      <c r="OHV22" s="242">
        <v>0</v>
      </c>
      <c r="OHW22" s="242">
        <v>0</v>
      </c>
      <c r="OHX22" s="242">
        <v>0</v>
      </c>
      <c r="OHY22" s="242">
        <v>0</v>
      </c>
      <c r="OHZ22" s="242">
        <v>0</v>
      </c>
      <c r="OIA22" s="242">
        <v>0</v>
      </c>
      <c r="OIB22" s="242">
        <v>0</v>
      </c>
      <c r="OIC22" s="242">
        <v>0</v>
      </c>
      <c r="OID22" s="242">
        <v>0</v>
      </c>
      <c r="OIE22" s="242">
        <v>0</v>
      </c>
      <c r="OIF22" s="242">
        <v>0</v>
      </c>
      <c r="OIG22" s="242">
        <v>0</v>
      </c>
      <c r="OIH22" s="242">
        <v>0</v>
      </c>
      <c r="OII22" s="242">
        <v>0</v>
      </c>
      <c r="OIJ22" s="242">
        <v>0</v>
      </c>
      <c r="OIK22" s="242">
        <v>0</v>
      </c>
      <c r="OIL22" s="242">
        <v>0</v>
      </c>
      <c r="OIM22" s="242">
        <v>0</v>
      </c>
      <c r="OIN22" s="242">
        <v>0</v>
      </c>
      <c r="OIO22" s="242">
        <v>0</v>
      </c>
      <c r="OIP22" s="242">
        <v>0</v>
      </c>
      <c r="OIQ22" s="242">
        <v>0</v>
      </c>
      <c r="OIR22" s="242">
        <v>0</v>
      </c>
      <c r="OIS22" s="242">
        <v>0</v>
      </c>
      <c r="OIT22" s="242">
        <v>0</v>
      </c>
      <c r="OIU22" s="242">
        <v>0</v>
      </c>
      <c r="OIV22" s="242">
        <v>0</v>
      </c>
      <c r="OIW22" s="242">
        <v>0</v>
      </c>
      <c r="OIX22" s="242">
        <v>0</v>
      </c>
      <c r="OIY22" s="242">
        <v>0</v>
      </c>
      <c r="OIZ22" s="242">
        <v>0</v>
      </c>
      <c r="OJA22" s="242">
        <v>0</v>
      </c>
      <c r="OJB22" s="242">
        <v>0</v>
      </c>
      <c r="OJC22" s="242">
        <v>0</v>
      </c>
      <c r="OJD22" s="242">
        <v>0</v>
      </c>
      <c r="OJE22" s="242">
        <v>0</v>
      </c>
      <c r="OJF22" s="242">
        <v>0</v>
      </c>
      <c r="OJG22" s="242">
        <v>0</v>
      </c>
      <c r="OJH22" s="242">
        <v>0</v>
      </c>
      <c r="OJI22" s="242">
        <v>0</v>
      </c>
      <c r="OJJ22" s="242">
        <v>0</v>
      </c>
      <c r="OJK22" s="242">
        <v>0</v>
      </c>
      <c r="OJL22" s="242">
        <v>0</v>
      </c>
      <c r="OJM22" s="242">
        <v>0</v>
      </c>
      <c r="OJN22" s="242">
        <v>0</v>
      </c>
      <c r="OJO22" s="242">
        <v>0</v>
      </c>
      <c r="OJP22" s="242">
        <v>0</v>
      </c>
      <c r="OJQ22" s="242">
        <v>0</v>
      </c>
      <c r="OJR22" s="242">
        <v>0</v>
      </c>
      <c r="OJS22" s="242">
        <v>0</v>
      </c>
      <c r="OJT22" s="242">
        <v>0</v>
      </c>
      <c r="OJU22" s="242">
        <v>0</v>
      </c>
      <c r="OJV22" s="242">
        <v>0</v>
      </c>
      <c r="OJW22" s="242">
        <v>0</v>
      </c>
      <c r="OJX22" s="242">
        <v>0</v>
      </c>
      <c r="OJY22" s="242">
        <v>0</v>
      </c>
      <c r="OJZ22" s="242">
        <v>0</v>
      </c>
      <c r="OKA22" s="242">
        <v>0</v>
      </c>
      <c r="OKB22" s="242">
        <v>0</v>
      </c>
      <c r="OKC22" s="242">
        <v>0</v>
      </c>
      <c r="OKD22" s="242">
        <v>0</v>
      </c>
      <c r="OKE22" s="242">
        <v>0</v>
      </c>
      <c r="OKF22" s="242">
        <v>0</v>
      </c>
      <c r="OKG22" s="242">
        <v>0</v>
      </c>
      <c r="OKH22" s="242">
        <v>0</v>
      </c>
      <c r="OKI22" s="242">
        <v>0</v>
      </c>
      <c r="OKJ22" s="242">
        <v>0</v>
      </c>
      <c r="OKK22" s="242">
        <v>0</v>
      </c>
      <c r="OKL22" s="242">
        <v>0</v>
      </c>
      <c r="OKM22" s="242">
        <v>0</v>
      </c>
      <c r="OKN22" s="242">
        <v>0</v>
      </c>
      <c r="OKO22" s="242">
        <v>0</v>
      </c>
      <c r="OKP22" s="242">
        <v>0</v>
      </c>
      <c r="OKQ22" s="242">
        <v>0</v>
      </c>
      <c r="OKR22" s="242">
        <v>0</v>
      </c>
      <c r="OKS22" s="242">
        <v>0</v>
      </c>
      <c r="OKT22" s="242">
        <v>0</v>
      </c>
      <c r="OKU22" s="242">
        <v>0</v>
      </c>
      <c r="OKV22" s="242">
        <v>0</v>
      </c>
      <c r="OKW22" s="242">
        <v>0</v>
      </c>
      <c r="OKX22" s="242">
        <v>0</v>
      </c>
      <c r="OKY22" s="242">
        <v>0</v>
      </c>
      <c r="OKZ22" s="242">
        <v>0</v>
      </c>
      <c r="OLA22" s="242">
        <v>0</v>
      </c>
      <c r="OLB22" s="242">
        <v>0</v>
      </c>
      <c r="OLC22" s="242">
        <v>0</v>
      </c>
      <c r="OLD22" s="242">
        <v>0</v>
      </c>
      <c r="OLE22" s="242">
        <v>0</v>
      </c>
      <c r="OLF22" s="242">
        <v>0</v>
      </c>
      <c r="OLG22" s="242">
        <v>0</v>
      </c>
      <c r="OLH22" s="242">
        <v>0</v>
      </c>
      <c r="OLI22" s="242">
        <v>0</v>
      </c>
      <c r="OLJ22" s="242">
        <v>0</v>
      </c>
      <c r="OLK22" s="242">
        <v>0</v>
      </c>
      <c r="OLL22" s="242">
        <v>0</v>
      </c>
      <c r="OLM22" s="242">
        <v>0</v>
      </c>
      <c r="OLN22" s="242">
        <v>0</v>
      </c>
      <c r="OLO22" s="242">
        <v>0</v>
      </c>
      <c r="OLP22" s="242">
        <v>0</v>
      </c>
      <c r="OLQ22" s="242">
        <v>0</v>
      </c>
      <c r="OLR22" s="242">
        <v>0</v>
      </c>
      <c r="OLS22" s="242">
        <v>0</v>
      </c>
      <c r="OLT22" s="242">
        <v>0</v>
      </c>
      <c r="OLU22" s="242">
        <v>0</v>
      </c>
      <c r="OLV22" s="242">
        <v>0</v>
      </c>
      <c r="OLW22" s="242">
        <v>0</v>
      </c>
      <c r="OLX22" s="242">
        <v>0</v>
      </c>
      <c r="OLY22" s="242">
        <v>0</v>
      </c>
      <c r="OLZ22" s="242">
        <v>0</v>
      </c>
      <c r="OMA22" s="242">
        <v>0</v>
      </c>
      <c r="OMB22" s="242">
        <v>0</v>
      </c>
      <c r="OMC22" s="242">
        <v>0</v>
      </c>
      <c r="OMD22" s="242">
        <v>0</v>
      </c>
      <c r="OME22" s="242">
        <v>0</v>
      </c>
      <c r="OMF22" s="242">
        <v>0</v>
      </c>
      <c r="OMG22" s="242">
        <v>0</v>
      </c>
      <c r="OMH22" s="242">
        <v>0</v>
      </c>
      <c r="OMI22" s="242">
        <v>0</v>
      </c>
      <c r="OMJ22" s="242">
        <v>0</v>
      </c>
      <c r="OMK22" s="242">
        <v>0</v>
      </c>
      <c r="OML22" s="242">
        <v>0</v>
      </c>
      <c r="OMM22" s="242">
        <v>0</v>
      </c>
      <c r="OMN22" s="242">
        <v>0</v>
      </c>
      <c r="OMO22" s="242">
        <v>0</v>
      </c>
      <c r="OMP22" s="242">
        <v>0</v>
      </c>
      <c r="OMQ22" s="242">
        <v>0</v>
      </c>
      <c r="OMR22" s="242">
        <v>0</v>
      </c>
      <c r="OMS22" s="242">
        <v>0</v>
      </c>
      <c r="OMT22" s="242">
        <v>0</v>
      </c>
      <c r="OMU22" s="242">
        <v>0</v>
      </c>
      <c r="OMV22" s="242">
        <v>0</v>
      </c>
      <c r="OMW22" s="242">
        <v>0</v>
      </c>
      <c r="OMX22" s="242">
        <v>0</v>
      </c>
      <c r="OMY22" s="242">
        <v>0</v>
      </c>
      <c r="OMZ22" s="242">
        <v>0</v>
      </c>
      <c r="ONA22" s="242">
        <v>0</v>
      </c>
      <c r="ONB22" s="242">
        <v>0</v>
      </c>
      <c r="ONC22" s="242">
        <v>0</v>
      </c>
      <c r="OND22" s="242">
        <v>0</v>
      </c>
      <c r="ONE22" s="242">
        <v>0</v>
      </c>
      <c r="ONF22" s="242">
        <v>0</v>
      </c>
      <c r="ONG22" s="242">
        <v>0</v>
      </c>
      <c r="ONH22" s="242">
        <v>0</v>
      </c>
      <c r="ONI22" s="242">
        <v>0</v>
      </c>
      <c r="ONJ22" s="242">
        <v>0</v>
      </c>
      <c r="ONK22" s="242">
        <v>0</v>
      </c>
      <c r="ONL22" s="242">
        <v>0</v>
      </c>
      <c r="ONM22" s="242">
        <v>0</v>
      </c>
      <c r="ONN22" s="242">
        <v>0</v>
      </c>
      <c r="ONO22" s="242">
        <v>0</v>
      </c>
      <c r="ONP22" s="242">
        <v>0</v>
      </c>
      <c r="ONQ22" s="242">
        <v>0</v>
      </c>
      <c r="ONR22" s="242">
        <v>0</v>
      </c>
      <c r="ONS22" s="242">
        <v>0</v>
      </c>
      <c r="ONT22" s="242">
        <v>0</v>
      </c>
      <c r="ONU22" s="242">
        <v>0</v>
      </c>
      <c r="ONV22" s="242">
        <v>0</v>
      </c>
      <c r="ONW22" s="242">
        <v>0</v>
      </c>
      <c r="ONX22" s="242">
        <v>0</v>
      </c>
      <c r="ONY22" s="242">
        <v>0</v>
      </c>
      <c r="ONZ22" s="242">
        <v>0</v>
      </c>
      <c r="OOA22" s="242">
        <v>0</v>
      </c>
      <c r="OOB22" s="242">
        <v>0</v>
      </c>
      <c r="OOC22" s="242">
        <v>0</v>
      </c>
      <c r="OOD22" s="242">
        <v>0</v>
      </c>
      <c r="OOE22" s="242">
        <v>0</v>
      </c>
      <c r="OOF22" s="242">
        <v>0</v>
      </c>
      <c r="OOG22" s="242">
        <v>0</v>
      </c>
      <c r="OOH22" s="242">
        <v>0</v>
      </c>
      <c r="OOI22" s="242">
        <v>0</v>
      </c>
      <c r="OOJ22" s="242">
        <v>0</v>
      </c>
      <c r="OOK22" s="242">
        <v>0</v>
      </c>
      <c r="OOL22" s="242">
        <v>0</v>
      </c>
      <c r="OOM22" s="242">
        <v>0</v>
      </c>
      <c r="OON22" s="242">
        <v>0</v>
      </c>
      <c r="OOO22" s="242">
        <v>0</v>
      </c>
      <c r="OOP22" s="242">
        <v>0</v>
      </c>
      <c r="OOQ22" s="242">
        <v>0</v>
      </c>
      <c r="OOR22" s="242">
        <v>0</v>
      </c>
      <c r="OOS22" s="242">
        <v>0</v>
      </c>
      <c r="OOT22" s="242">
        <v>0</v>
      </c>
      <c r="OOU22" s="242">
        <v>0</v>
      </c>
      <c r="OOV22" s="242">
        <v>0</v>
      </c>
      <c r="OOW22" s="242">
        <v>0</v>
      </c>
      <c r="OOX22" s="242">
        <v>0</v>
      </c>
      <c r="OOY22" s="242">
        <v>0</v>
      </c>
      <c r="OOZ22" s="242">
        <v>0</v>
      </c>
      <c r="OPA22" s="242">
        <v>0</v>
      </c>
      <c r="OPB22" s="242">
        <v>0</v>
      </c>
      <c r="OPC22" s="242">
        <v>0</v>
      </c>
      <c r="OPD22" s="242">
        <v>0</v>
      </c>
      <c r="OPE22" s="242">
        <v>0</v>
      </c>
      <c r="OPF22" s="242">
        <v>0</v>
      </c>
      <c r="OPG22" s="242">
        <v>0</v>
      </c>
      <c r="OPH22" s="242">
        <v>0</v>
      </c>
      <c r="OPI22" s="242">
        <v>0</v>
      </c>
      <c r="OPJ22" s="242">
        <v>0</v>
      </c>
      <c r="OPK22" s="242">
        <v>0</v>
      </c>
      <c r="OPL22" s="242">
        <v>0</v>
      </c>
      <c r="OPM22" s="242">
        <v>0</v>
      </c>
      <c r="OPN22" s="242">
        <v>0</v>
      </c>
      <c r="OPO22" s="242">
        <v>0</v>
      </c>
      <c r="OPP22" s="242">
        <v>0</v>
      </c>
      <c r="OPQ22" s="242">
        <v>0</v>
      </c>
      <c r="OPR22" s="242">
        <v>0</v>
      </c>
      <c r="OPS22" s="242">
        <v>0</v>
      </c>
      <c r="OPT22" s="242">
        <v>0</v>
      </c>
      <c r="OPU22" s="242">
        <v>0</v>
      </c>
      <c r="OPV22" s="242">
        <v>0</v>
      </c>
      <c r="OPW22" s="242">
        <v>0</v>
      </c>
      <c r="OPX22" s="242">
        <v>0</v>
      </c>
      <c r="OPY22" s="242">
        <v>0</v>
      </c>
      <c r="OPZ22" s="242">
        <v>0</v>
      </c>
      <c r="OQA22" s="242">
        <v>0</v>
      </c>
      <c r="OQB22" s="242">
        <v>0</v>
      </c>
      <c r="OQC22" s="242">
        <v>0</v>
      </c>
      <c r="OQD22" s="242">
        <v>0</v>
      </c>
      <c r="OQE22" s="242">
        <v>0</v>
      </c>
      <c r="OQF22" s="242">
        <v>0</v>
      </c>
      <c r="OQG22" s="242">
        <v>0</v>
      </c>
      <c r="OQH22" s="242">
        <v>0</v>
      </c>
      <c r="OQI22" s="242">
        <v>0</v>
      </c>
      <c r="OQJ22" s="242">
        <v>0</v>
      </c>
      <c r="OQK22" s="242">
        <v>0</v>
      </c>
      <c r="OQL22" s="242">
        <v>0</v>
      </c>
      <c r="OQM22" s="242">
        <v>0</v>
      </c>
      <c r="OQN22" s="242">
        <v>0</v>
      </c>
      <c r="OQO22" s="242">
        <v>0</v>
      </c>
      <c r="OQP22" s="242">
        <v>0</v>
      </c>
      <c r="OQQ22" s="242">
        <v>0</v>
      </c>
      <c r="OQR22" s="242">
        <v>0</v>
      </c>
      <c r="OQS22" s="242">
        <v>0</v>
      </c>
      <c r="OQT22" s="242">
        <v>0</v>
      </c>
      <c r="OQU22" s="242">
        <v>0</v>
      </c>
      <c r="OQV22" s="242">
        <v>0</v>
      </c>
      <c r="OQW22" s="242">
        <v>0</v>
      </c>
      <c r="OQX22" s="242">
        <v>0</v>
      </c>
      <c r="OQY22" s="242">
        <v>0</v>
      </c>
      <c r="OQZ22" s="242">
        <v>0</v>
      </c>
      <c r="ORA22" s="242">
        <v>0</v>
      </c>
      <c r="ORB22" s="242">
        <v>0</v>
      </c>
      <c r="ORC22" s="242">
        <v>0</v>
      </c>
      <c r="ORD22" s="242">
        <v>0</v>
      </c>
      <c r="ORE22" s="242">
        <v>0</v>
      </c>
      <c r="ORF22" s="242">
        <v>0</v>
      </c>
      <c r="ORG22" s="242">
        <v>0</v>
      </c>
      <c r="ORH22" s="242">
        <v>0</v>
      </c>
      <c r="ORI22" s="242">
        <v>0</v>
      </c>
      <c r="ORJ22" s="242">
        <v>0</v>
      </c>
      <c r="ORK22" s="242">
        <v>0</v>
      </c>
      <c r="ORL22" s="242">
        <v>0</v>
      </c>
      <c r="ORM22" s="242">
        <v>0</v>
      </c>
      <c r="ORN22" s="242">
        <v>0</v>
      </c>
      <c r="ORO22" s="242">
        <v>0</v>
      </c>
      <c r="ORP22" s="242">
        <v>0</v>
      </c>
      <c r="ORQ22" s="242">
        <v>0</v>
      </c>
      <c r="ORR22" s="242">
        <v>0</v>
      </c>
      <c r="ORS22" s="242">
        <v>0</v>
      </c>
      <c r="ORT22" s="242">
        <v>0</v>
      </c>
      <c r="ORU22" s="242">
        <v>0</v>
      </c>
      <c r="ORV22" s="242">
        <v>0</v>
      </c>
      <c r="ORW22" s="242">
        <v>0</v>
      </c>
      <c r="ORX22" s="242">
        <v>0</v>
      </c>
      <c r="ORY22" s="242">
        <v>0</v>
      </c>
      <c r="ORZ22" s="242">
        <v>0</v>
      </c>
      <c r="OSA22" s="242">
        <v>0</v>
      </c>
      <c r="OSB22" s="242">
        <v>0</v>
      </c>
      <c r="OSC22" s="242">
        <v>0</v>
      </c>
      <c r="OSD22" s="242">
        <v>0</v>
      </c>
      <c r="OSE22" s="242">
        <v>0</v>
      </c>
      <c r="OSF22" s="242">
        <v>0</v>
      </c>
      <c r="OSG22" s="242">
        <v>0</v>
      </c>
      <c r="OSH22" s="242">
        <v>0</v>
      </c>
      <c r="OSI22" s="242">
        <v>0</v>
      </c>
      <c r="OSJ22" s="242">
        <v>0</v>
      </c>
      <c r="OSK22" s="242">
        <v>0</v>
      </c>
      <c r="OSL22" s="242">
        <v>0</v>
      </c>
      <c r="OSM22" s="242">
        <v>0</v>
      </c>
      <c r="OSN22" s="242">
        <v>0</v>
      </c>
      <c r="OSO22" s="242">
        <v>0</v>
      </c>
      <c r="OSP22" s="242">
        <v>0</v>
      </c>
      <c r="OSQ22" s="242">
        <v>0</v>
      </c>
      <c r="OSR22" s="242">
        <v>0</v>
      </c>
      <c r="OSS22" s="242">
        <v>0</v>
      </c>
      <c r="OST22" s="242">
        <v>0</v>
      </c>
      <c r="OSU22" s="242">
        <v>0</v>
      </c>
      <c r="OSV22" s="242">
        <v>0</v>
      </c>
      <c r="OSW22" s="242">
        <v>0</v>
      </c>
      <c r="OSX22" s="242">
        <v>0</v>
      </c>
      <c r="OSY22" s="242">
        <v>0</v>
      </c>
      <c r="OSZ22" s="242">
        <v>0</v>
      </c>
      <c r="OTA22" s="242">
        <v>0</v>
      </c>
      <c r="OTB22" s="242">
        <v>0</v>
      </c>
      <c r="OTC22" s="242">
        <v>0</v>
      </c>
      <c r="OTD22" s="242">
        <v>0</v>
      </c>
      <c r="OTE22" s="242">
        <v>0</v>
      </c>
      <c r="OTF22" s="242">
        <v>0</v>
      </c>
      <c r="OTG22" s="242">
        <v>0</v>
      </c>
      <c r="OTH22" s="242">
        <v>0</v>
      </c>
      <c r="OTI22" s="242">
        <v>0</v>
      </c>
      <c r="OTJ22" s="242">
        <v>0</v>
      </c>
      <c r="OTK22" s="242">
        <v>0</v>
      </c>
      <c r="OTL22" s="242">
        <v>0</v>
      </c>
      <c r="OTM22" s="242">
        <v>0</v>
      </c>
      <c r="OTN22" s="242">
        <v>0</v>
      </c>
      <c r="OTO22" s="242">
        <v>0</v>
      </c>
      <c r="OTP22" s="242">
        <v>0</v>
      </c>
      <c r="OTQ22" s="242">
        <v>0</v>
      </c>
      <c r="OTR22" s="242">
        <v>0</v>
      </c>
      <c r="OTS22" s="242">
        <v>0</v>
      </c>
      <c r="OTT22" s="242">
        <v>0</v>
      </c>
      <c r="OTU22" s="242">
        <v>0</v>
      </c>
      <c r="OTV22" s="242">
        <v>0</v>
      </c>
      <c r="OTW22" s="242">
        <v>0</v>
      </c>
      <c r="OTX22" s="242">
        <v>0</v>
      </c>
      <c r="OTY22" s="242">
        <v>0</v>
      </c>
      <c r="OTZ22" s="242">
        <v>0</v>
      </c>
      <c r="OUA22" s="242">
        <v>0</v>
      </c>
      <c r="OUB22" s="242">
        <v>0</v>
      </c>
      <c r="OUC22" s="242">
        <v>0</v>
      </c>
      <c r="OUD22" s="242">
        <v>0</v>
      </c>
      <c r="OUE22" s="242">
        <v>0</v>
      </c>
      <c r="OUF22" s="242">
        <v>0</v>
      </c>
      <c r="OUG22" s="242">
        <v>0</v>
      </c>
      <c r="OUH22" s="242">
        <v>0</v>
      </c>
      <c r="OUI22" s="242">
        <v>0</v>
      </c>
      <c r="OUJ22" s="242">
        <v>0</v>
      </c>
      <c r="OUK22" s="242">
        <v>0</v>
      </c>
      <c r="OUL22" s="242">
        <v>0</v>
      </c>
      <c r="OUM22" s="242">
        <v>0</v>
      </c>
      <c r="OUN22" s="242">
        <v>0</v>
      </c>
      <c r="OUO22" s="242">
        <v>0</v>
      </c>
      <c r="OUP22" s="242">
        <v>0</v>
      </c>
      <c r="OUQ22" s="242">
        <v>0</v>
      </c>
      <c r="OUR22" s="242">
        <v>0</v>
      </c>
      <c r="OUS22" s="242">
        <v>0</v>
      </c>
      <c r="OUT22" s="242">
        <v>0</v>
      </c>
      <c r="OUU22" s="242">
        <v>0</v>
      </c>
      <c r="OUV22" s="242">
        <v>0</v>
      </c>
      <c r="OUW22" s="242">
        <v>0</v>
      </c>
      <c r="OUX22" s="242">
        <v>0</v>
      </c>
      <c r="OUY22" s="242">
        <v>0</v>
      </c>
      <c r="OUZ22" s="242">
        <v>0</v>
      </c>
      <c r="OVA22" s="242">
        <v>0</v>
      </c>
      <c r="OVB22" s="242">
        <v>0</v>
      </c>
      <c r="OVC22" s="242">
        <v>0</v>
      </c>
      <c r="OVD22" s="242">
        <v>0</v>
      </c>
      <c r="OVE22" s="242">
        <v>0</v>
      </c>
      <c r="OVF22" s="242">
        <v>0</v>
      </c>
      <c r="OVG22" s="242">
        <v>0</v>
      </c>
      <c r="OVH22" s="242">
        <v>0</v>
      </c>
      <c r="OVI22" s="242">
        <v>0</v>
      </c>
      <c r="OVJ22" s="242">
        <v>0</v>
      </c>
      <c r="OVK22" s="242">
        <v>0</v>
      </c>
      <c r="OVL22" s="242">
        <v>0</v>
      </c>
      <c r="OVM22" s="242">
        <v>0</v>
      </c>
      <c r="OVN22" s="242">
        <v>0</v>
      </c>
      <c r="OVO22" s="242">
        <v>0</v>
      </c>
      <c r="OVP22" s="242">
        <v>0</v>
      </c>
      <c r="OVQ22" s="242">
        <v>0</v>
      </c>
      <c r="OVR22" s="242">
        <v>0</v>
      </c>
      <c r="OVS22" s="242">
        <v>0</v>
      </c>
      <c r="OVT22" s="242">
        <v>0</v>
      </c>
      <c r="OVU22" s="242">
        <v>0</v>
      </c>
      <c r="OVV22" s="242">
        <v>0</v>
      </c>
      <c r="OVW22" s="242">
        <v>0</v>
      </c>
      <c r="OVX22" s="242">
        <v>0</v>
      </c>
      <c r="OVY22" s="242">
        <v>0</v>
      </c>
      <c r="OVZ22" s="242">
        <v>0</v>
      </c>
      <c r="OWA22" s="242">
        <v>0</v>
      </c>
      <c r="OWB22" s="242">
        <v>0</v>
      </c>
      <c r="OWC22" s="242">
        <v>0</v>
      </c>
      <c r="OWD22" s="242">
        <v>0</v>
      </c>
      <c r="OWE22" s="242">
        <v>0</v>
      </c>
      <c r="OWF22" s="242">
        <v>0</v>
      </c>
      <c r="OWG22" s="242">
        <v>0</v>
      </c>
      <c r="OWH22" s="242">
        <v>0</v>
      </c>
      <c r="OWI22" s="242">
        <v>0</v>
      </c>
      <c r="OWJ22" s="242">
        <v>0</v>
      </c>
      <c r="OWK22" s="242">
        <v>0</v>
      </c>
      <c r="OWL22" s="242">
        <v>0</v>
      </c>
      <c r="OWM22" s="242">
        <v>0</v>
      </c>
      <c r="OWN22" s="242">
        <v>0</v>
      </c>
      <c r="OWO22" s="242">
        <v>0</v>
      </c>
      <c r="OWP22" s="242">
        <v>0</v>
      </c>
      <c r="OWQ22" s="242">
        <v>0</v>
      </c>
      <c r="OWR22" s="242">
        <v>0</v>
      </c>
      <c r="OWS22" s="242">
        <v>0</v>
      </c>
      <c r="OWT22" s="242">
        <v>0</v>
      </c>
      <c r="OWU22" s="242">
        <v>0</v>
      </c>
      <c r="OWV22" s="242">
        <v>0</v>
      </c>
      <c r="OWW22" s="242">
        <v>0</v>
      </c>
      <c r="OWX22" s="242">
        <v>0</v>
      </c>
      <c r="OWY22" s="242">
        <v>0</v>
      </c>
      <c r="OWZ22" s="242">
        <v>0</v>
      </c>
      <c r="OXA22" s="242">
        <v>0</v>
      </c>
      <c r="OXB22" s="242">
        <v>0</v>
      </c>
      <c r="OXC22" s="242">
        <v>0</v>
      </c>
      <c r="OXD22" s="242">
        <v>0</v>
      </c>
      <c r="OXE22" s="242">
        <v>0</v>
      </c>
      <c r="OXF22" s="242">
        <v>0</v>
      </c>
      <c r="OXG22" s="242">
        <v>0</v>
      </c>
      <c r="OXH22" s="242">
        <v>0</v>
      </c>
      <c r="OXI22" s="242">
        <v>0</v>
      </c>
      <c r="OXJ22" s="242">
        <v>0</v>
      </c>
      <c r="OXK22" s="242">
        <v>0</v>
      </c>
      <c r="OXL22" s="242">
        <v>0</v>
      </c>
      <c r="OXM22" s="242">
        <v>0</v>
      </c>
      <c r="OXN22" s="242">
        <v>0</v>
      </c>
      <c r="OXO22" s="242">
        <v>0</v>
      </c>
      <c r="OXP22" s="242">
        <v>0</v>
      </c>
      <c r="OXQ22" s="242">
        <v>0</v>
      </c>
      <c r="OXR22" s="242">
        <v>0</v>
      </c>
      <c r="OXS22" s="242">
        <v>0</v>
      </c>
      <c r="OXT22" s="242">
        <v>0</v>
      </c>
      <c r="OXU22" s="242">
        <v>0</v>
      </c>
      <c r="OXV22" s="242">
        <v>0</v>
      </c>
      <c r="OXW22" s="242">
        <v>0</v>
      </c>
      <c r="OXX22" s="242">
        <v>0</v>
      </c>
      <c r="OXY22" s="242">
        <v>0</v>
      </c>
      <c r="OXZ22" s="242">
        <v>0</v>
      </c>
      <c r="OYA22" s="242">
        <v>0</v>
      </c>
      <c r="OYB22" s="242">
        <v>0</v>
      </c>
      <c r="OYC22" s="242">
        <v>0</v>
      </c>
      <c r="OYD22" s="242">
        <v>0</v>
      </c>
      <c r="OYE22" s="242">
        <v>0</v>
      </c>
      <c r="OYF22" s="242">
        <v>0</v>
      </c>
      <c r="OYG22" s="242">
        <v>0</v>
      </c>
      <c r="OYH22" s="242">
        <v>0</v>
      </c>
      <c r="OYI22" s="242">
        <v>0</v>
      </c>
      <c r="OYJ22" s="242">
        <v>0</v>
      </c>
      <c r="OYK22" s="242">
        <v>0</v>
      </c>
      <c r="OYL22" s="242">
        <v>0</v>
      </c>
      <c r="OYM22" s="242">
        <v>0</v>
      </c>
      <c r="OYN22" s="242">
        <v>0</v>
      </c>
      <c r="OYO22" s="242">
        <v>0</v>
      </c>
      <c r="OYP22" s="242">
        <v>0</v>
      </c>
      <c r="OYQ22" s="242">
        <v>0</v>
      </c>
      <c r="OYR22" s="242">
        <v>0</v>
      </c>
      <c r="OYS22" s="242">
        <v>0</v>
      </c>
      <c r="OYT22" s="242">
        <v>0</v>
      </c>
      <c r="OYU22" s="242">
        <v>0</v>
      </c>
      <c r="OYV22" s="242">
        <v>0</v>
      </c>
      <c r="OYW22" s="242">
        <v>0</v>
      </c>
      <c r="OYX22" s="242">
        <v>0</v>
      </c>
      <c r="OYY22" s="242">
        <v>0</v>
      </c>
      <c r="OYZ22" s="242">
        <v>0</v>
      </c>
      <c r="OZA22" s="242">
        <v>0</v>
      </c>
      <c r="OZB22" s="242">
        <v>0</v>
      </c>
      <c r="OZC22" s="242">
        <v>0</v>
      </c>
      <c r="OZD22" s="242">
        <v>0</v>
      </c>
      <c r="OZE22" s="242">
        <v>0</v>
      </c>
      <c r="OZF22" s="242">
        <v>0</v>
      </c>
      <c r="OZG22" s="242">
        <v>0</v>
      </c>
      <c r="OZH22" s="242">
        <v>0</v>
      </c>
      <c r="OZI22" s="242">
        <v>0</v>
      </c>
      <c r="OZJ22" s="242">
        <v>0</v>
      </c>
      <c r="OZK22" s="242">
        <v>0</v>
      </c>
      <c r="OZL22" s="242">
        <v>0</v>
      </c>
      <c r="OZM22" s="242">
        <v>0</v>
      </c>
      <c r="OZN22" s="242">
        <v>0</v>
      </c>
      <c r="OZO22" s="242">
        <v>0</v>
      </c>
      <c r="OZP22" s="242">
        <v>0</v>
      </c>
      <c r="OZQ22" s="242">
        <v>0</v>
      </c>
      <c r="OZR22" s="242">
        <v>0</v>
      </c>
      <c r="OZS22" s="242">
        <v>0</v>
      </c>
      <c r="OZT22" s="242">
        <v>0</v>
      </c>
      <c r="OZU22" s="242">
        <v>0</v>
      </c>
      <c r="OZV22" s="242">
        <v>0</v>
      </c>
      <c r="OZW22" s="242">
        <v>0</v>
      </c>
      <c r="OZX22" s="242">
        <v>0</v>
      </c>
      <c r="OZY22" s="242">
        <v>0</v>
      </c>
      <c r="OZZ22" s="242">
        <v>0</v>
      </c>
      <c r="PAA22" s="242">
        <v>0</v>
      </c>
      <c r="PAB22" s="242">
        <v>0</v>
      </c>
      <c r="PAC22" s="242">
        <v>0</v>
      </c>
      <c r="PAD22" s="242">
        <v>0</v>
      </c>
      <c r="PAE22" s="242">
        <v>0</v>
      </c>
      <c r="PAF22" s="242">
        <v>0</v>
      </c>
      <c r="PAG22" s="242">
        <v>0</v>
      </c>
      <c r="PAH22" s="242">
        <v>0</v>
      </c>
      <c r="PAI22" s="242">
        <v>0</v>
      </c>
      <c r="PAJ22" s="242">
        <v>0</v>
      </c>
      <c r="PAK22" s="242">
        <v>0</v>
      </c>
      <c r="PAL22" s="242">
        <v>0</v>
      </c>
      <c r="PAM22" s="242">
        <v>0</v>
      </c>
      <c r="PAN22" s="242">
        <v>0</v>
      </c>
      <c r="PAO22" s="242">
        <v>0</v>
      </c>
      <c r="PAP22" s="242">
        <v>0</v>
      </c>
      <c r="PAQ22" s="242">
        <v>0</v>
      </c>
      <c r="PAR22" s="242">
        <v>0</v>
      </c>
      <c r="PAS22" s="242">
        <v>0</v>
      </c>
      <c r="PAT22" s="242">
        <v>0</v>
      </c>
      <c r="PAU22" s="242">
        <v>0</v>
      </c>
      <c r="PAV22" s="242">
        <v>0</v>
      </c>
      <c r="PAW22" s="242">
        <v>0</v>
      </c>
      <c r="PAX22" s="242">
        <v>0</v>
      </c>
      <c r="PAY22" s="242">
        <v>0</v>
      </c>
      <c r="PAZ22" s="242">
        <v>0</v>
      </c>
      <c r="PBA22" s="242">
        <v>0</v>
      </c>
      <c r="PBB22" s="242">
        <v>0</v>
      </c>
      <c r="PBC22" s="242">
        <v>0</v>
      </c>
      <c r="PBD22" s="242">
        <v>0</v>
      </c>
      <c r="PBE22" s="242">
        <v>0</v>
      </c>
      <c r="PBF22" s="242">
        <v>0</v>
      </c>
      <c r="PBG22" s="242">
        <v>0</v>
      </c>
      <c r="PBH22" s="242">
        <v>0</v>
      </c>
      <c r="PBI22" s="242">
        <v>0</v>
      </c>
      <c r="PBJ22" s="242">
        <v>0</v>
      </c>
      <c r="PBK22" s="242">
        <v>0</v>
      </c>
      <c r="PBL22" s="242">
        <v>0</v>
      </c>
      <c r="PBM22" s="242">
        <v>0</v>
      </c>
      <c r="PBN22" s="242">
        <v>0</v>
      </c>
      <c r="PBO22" s="242">
        <v>0</v>
      </c>
      <c r="PBP22" s="242">
        <v>0</v>
      </c>
      <c r="PBQ22" s="242">
        <v>0</v>
      </c>
      <c r="PBR22" s="242">
        <v>0</v>
      </c>
      <c r="PBS22" s="242">
        <v>0</v>
      </c>
      <c r="PBT22" s="242">
        <v>0</v>
      </c>
      <c r="PBU22" s="242">
        <v>0</v>
      </c>
      <c r="PBV22" s="242">
        <v>0</v>
      </c>
      <c r="PBW22" s="242">
        <v>0</v>
      </c>
      <c r="PBX22" s="242">
        <v>0</v>
      </c>
      <c r="PBY22" s="242">
        <v>0</v>
      </c>
      <c r="PBZ22" s="242">
        <v>0</v>
      </c>
      <c r="PCA22" s="242">
        <v>0</v>
      </c>
      <c r="PCB22" s="242">
        <v>0</v>
      </c>
      <c r="PCC22" s="242">
        <v>0</v>
      </c>
      <c r="PCD22" s="242">
        <v>0</v>
      </c>
      <c r="PCE22" s="242">
        <v>0</v>
      </c>
      <c r="PCF22" s="242">
        <v>0</v>
      </c>
      <c r="PCG22" s="242">
        <v>0</v>
      </c>
      <c r="PCH22" s="242">
        <v>0</v>
      </c>
      <c r="PCI22" s="242">
        <v>0</v>
      </c>
      <c r="PCJ22" s="242">
        <v>0</v>
      </c>
      <c r="PCK22" s="242">
        <v>0</v>
      </c>
      <c r="PCL22" s="242">
        <v>0</v>
      </c>
      <c r="PCM22" s="242">
        <v>0</v>
      </c>
      <c r="PCN22" s="242">
        <v>0</v>
      </c>
      <c r="PCO22" s="242">
        <v>0</v>
      </c>
      <c r="PCP22" s="242">
        <v>0</v>
      </c>
      <c r="PCQ22" s="242">
        <v>0</v>
      </c>
      <c r="PCR22" s="242">
        <v>0</v>
      </c>
      <c r="PCS22" s="242">
        <v>0</v>
      </c>
      <c r="PCT22" s="242">
        <v>0</v>
      </c>
      <c r="PCU22" s="242">
        <v>0</v>
      </c>
      <c r="PCV22" s="242">
        <v>0</v>
      </c>
      <c r="PCW22" s="242">
        <v>0</v>
      </c>
      <c r="PCX22" s="242">
        <v>0</v>
      </c>
      <c r="PCY22" s="242">
        <v>0</v>
      </c>
      <c r="PCZ22" s="242">
        <v>0</v>
      </c>
      <c r="PDA22" s="242">
        <v>0</v>
      </c>
      <c r="PDB22" s="242">
        <v>0</v>
      </c>
      <c r="PDC22" s="242">
        <v>0</v>
      </c>
      <c r="PDD22" s="242">
        <v>0</v>
      </c>
      <c r="PDE22" s="242">
        <v>0</v>
      </c>
      <c r="PDF22" s="242">
        <v>0</v>
      </c>
      <c r="PDG22" s="242">
        <v>0</v>
      </c>
      <c r="PDH22" s="242">
        <v>0</v>
      </c>
      <c r="PDI22" s="242">
        <v>0</v>
      </c>
      <c r="PDJ22" s="242">
        <v>0</v>
      </c>
      <c r="PDK22" s="242">
        <v>0</v>
      </c>
      <c r="PDL22" s="242">
        <v>0</v>
      </c>
      <c r="PDM22" s="242">
        <v>0</v>
      </c>
      <c r="PDN22" s="242">
        <v>0</v>
      </c>
      <c r="PDO22" s="242">
        <v>0</v>
      </c>
      <c r="PDP22" s="242">
        <v>0</v>
      </c>
      <c r="PDQ22" s="242">
        <v>0</v>
      </c>
      <c r="PDR22" s="242">
        <v>0</v>
      </c>
      <c r="PDS22" s="242">
        <v>0</v>
      </c>
      <c r="PDT22" s="242">
        <v>0</v>
      </c>
      <c r="PDU22" s="242">
        <v>0</v>
      </c>
      <c r="PDV22" s="242">
        <v>0</v>
      </c>
      <c r="PDW22" s="242">
        <v>0</v>
      </c>
      <c r="PDX22" s="242">
        <v>0</v>
      </c>
      <c r="PDY22" s="242">
        <v>0</v>
      </c>
      <c r="PDZ22" s="242">
        <v>0</v>
      </c>
      <c r="PEA22" s="242">
        <v>0</v>
      </c>
      <c r="PEB22" s="242">
        <v>0</v>
      </c>
      <c r="PEC22" s="242">
        <v>0</v>
      </c>
      <c r="PED22" s="242">
        <v>0</v>
      </c>
      <c r="PEE22" s="242">
        <v>0</v>
      </c>
      <c r="PEF22" s="242">
        <v>0</v>
      </c>
      <c r="PEG22" s="242">
        <v>0</v>
      </c>
      <c r="PEH22" s="242">
        <v>0</v>
      </c>
      <c r="PEI22" s="242">
        <v>0</v>
      </c>
      <c r="PEJ22" s="242">
        <v>0</v>
      </c>
      <c r="PEK22" s="242">
        <v>0</v>
      </c>
      <c r="PEL22" s="242">
        <v>0</v>
      </c>
      <c r="PEM22" s="242">
        <v>0</v>
      </c>
      <c r="PEN22" s="242">
        <v>0</v>
      </c>
      <c r="PEO22" s="242">
        <v>0</v>
      </c>
      <c r="PEP22" s="242">
        <v>0</v>
      </c>
      <c r="PEQ22" s="242">
        <v>0</v>
      </c>
      <c r="PER22" s="242">
        <v>0</v>
      </c>
      <c r="PES22" s="242">
        <v>0</v>
      </c>
      <c r="PET22" s="242">
        <v>0</v>
      </c>
      <c r="PEU22" s="242">
        <v>0</v>
      </c>
      <c r="PEV22" s="242">
        <v>0</v>
      </c>
      <c r="PEW22" s="242">
        <v>0</v>
      </c>
      <c r="PEX22" s="242">
        <v>0</v>
      </c>
      <c r="PEY22" s="242">
        <v>0</v>
      </c>
      <c r="PEZ22" s="242">
        <v>0</v>
      </c>
      <c r="PFA22" s="242">
        <v>0</v>
      </c>
      <c r="PFB22" s="242">
        <v>0</v>
      </c>
      <c r="PFC22" s="242">
        <v>0</v>
      </c>
      <c r="PFD22" s="242">
        <v>0</v>
      </c>
      <c r="PFE22" s="242">
        <v>0</v>
      </c>
      <c r="PFF22" s="242">
        <v>0</v>
      </c>
      <c r="PFG22" s="242">
        <v>0</v>
      </c>
      <c r="PFH22" s="242">
        <v>0</v>
      </c>
      <c r="PFI22" s="242">
        <v>0</v>
      </c>
      <c r="PFJ22" s="242">
        <v>0</v>
      </c>
      <c r="PFK22" s="242">
        <v>0</v>
      </c>
      <c r="PFL22" s="242">
        <v>0</v>
      </c>
      <c r="PFM22" s="242">
        <v>0</v>
      </c>
      <c r="PFN22" s="242">
        <v>0</v>
      </c>
      <c r="PFO22" s="242">
        <v>0</v>
      </c>
      <c r="PFP22" s="242">
        <v>0</v>
      </c>
      <c r="PFQ22" s="242">
        <v>0</v>
      </c>
      <c r="PFR22" s="242">
        <v>0</v>
      </c>
      <c r="PFS22" s="242">
        <v>0</v>
      </c>
      <c r="PFT22" s="242">
        <v>0</v>
      </c>
      <c r="PFU22" s="242">
        <v>0</v>
      </c>
      <c r="PFV22" s="242">
        <v>0</v>
      </c>
      <c r="PFW22" s="242">
        <v>0</v>
      </c>
      <c r="PFX22" s="242">
        <v>0</v>
      </c>
      <c r="PFY22" s="242">
        <v>0</v>
      </c>
      <c r="PFZ22" s="242">
        <v>0</v>
      </c>
      <c r="PGA22" s="242">
        <v>0</v>
      </c>
      <c r="PGB22" s="242">
        <v>0</v>
      </c>
      <c r="PGC22" s="242">
        <v>0</v>
      </c>
      <c r="PGD22" s="242">
        <v>0</v>
      </c>
      <c r="PGE22" s="242">
        <v>0</v>
      </c>
      <c r="PGF22" s="242">
        <v>0</v>
      </c>
      <c r="PGG22" s="242">
        <v>0</v>
      </c>
      <c r="PGH22" s="242">
        <v>0</v>
      </c>
      <c r="PGI22" s="242">
        <v>0</v>
      </c>
      <c r="PGJ22" s="242">
        <v>0</v>
      </c>
      <c r="PGK22" s="242">
        <v>0</v>
      </c>
      <c r="PGL22" s="242">
        <v>0</v>
      </c>
      <c r="PGM22" s="242">
        <v>0</v>
      </c>
      <c r="PGN22" s="242">
        <v>0</v>
      </c>
      <c r="PGO22" s="242">
        <v>0</v>
      </c>
      <c r="PGP22" s="242">
        <v>0</v>
      </c>
      <c r="PGQ22" s="242">
        <v>0</v>
      </c>
      <c r="PGR22" s="242">
        <v>0</v>
      </c>
      <c r="PGS22" s="242">
        <v>0</v>
      </c>
      <c r="PGT22" s="242">
        <v>0</v>
      </c>
      <c r="PGU22" s="242">
        <v>0</v>
      </c>
      <c r="PGV22" s="242">
        <v>0</v>
      </c>
      <c r="PGW22" s="242">
        <v>0</v>
      </c>
      <c r="PGX22" s="242">
        <v>0</v>
      </c>
      <c r="PGY22" s="242">
        <v>0</v>
      </c>
      <c r="PGZ22" s="242">
        <v>0</v>
      </c>
      <c r="PHA22" s="242">
        <v>0</v>
      </c>
      <c r="PHB22" s="242">
        <v>0</v>
      </c>
      <c r="PHC22" s="242">
        <v>0</v>
      </c>
      <c r="PHD22" s="242">
        <v>0</v>
      </c>
      <c r="PHE22" s="242">
        <v>0</v>
      </c>
      <c r="PHF22" s="242">
        <v>0</v>
      </c>
      <c r="PHG22" s="242">
        <v>0</v>
      </c>
      <c r="PHH22" s="242">
        <v>0</v>
      </c>
      <c r="PHI22" s="242">
        <v>0</v>
      </c>
      <c r="PHJ22" s="242">
        <v>0</v>
      </c>
      <c r="PHK22" s="242">
        <v>0</v>
      </c>
      <c r="PHL22" s="242">
        <v>0</v>
      </c>
      <c r="PHM22" s="242">
        <v>0</v>
      </c>
      <c r="PHN22" s="242">
        <v>0</v>
      </c>
      <c r="PHO22" s="242">
        <v>0</v>
      </c>
      <c r="PHP22" s="242">
        <v>0</v>
      </c>
      <c r="PHQ22" s="242">
        <v>0</v>
      </c>
      <c r="PHR22" s="242">
        <v>0</v>
      </c>
      <c r="PHS22" s="242">
        <v>0</v>
      </c>
      <c r="PHT22" s="242">
        <v>0</v>
      </c>
      <c r="PHU22" s="242">
        <v>0</v>
      </c>
      <c r="PHV22" s="242">
        <v>0</v>
      </c>
      <c r="PHW22" s="242">
        <v>0</v>
      </c>
      <c r="PHX22" s="242">
        <v>0</v>
      </c>
      <c r="PHY22" s="242">
        <v>0</v>
      </c>
      <c r="PHZ22" s="242">
        <v>0</v>
      </c>
      <c r="PIA22" s="242">
        <v>0</v>
      </c>
      <c r="PIB22" s="242">
        <v>0</v>
      </c>
      <c r="PIC22" s="242">
        <v>0</v>
      </c>
      <c r="PID22" s="242">
        <v>0</v>
      </c>
      <c r="PIE22" s="242">
        <v>0</v>
      </c>
      <c r="PIF22" s="242">
        <v>0</v>
      </c>
      <c r="PIG22" s="242">
        <v>0</v>
      </c>
      <c r="PIH22" s="242">
        <v>0</v>
      </c>
      <c r="PII22" s="242">
        <v>0</v>
      </c>
      <c r="PIJ22" s="242">
        <v>0</v>
      </c>
      <c r="PIK22" s="242">
        <v>0</v>
      </c>
      <c r="PIL22" s="242">
        <v>0</v>
      </c>
      <c r="PIM22" s="242">
        <v>0</v>
      </c>
      <c r="PIN22" s="242">
        <v>0</v>
      </c>
      <c r="PIO22" s="242">
        <v>0</v>
      </c>
      <c r="PIP22" s="242">
        <v>0</v>
      </c>
      <c r="PIQ22" s="242">
        <v>0</v>
      </c>
      <c r="PIR22" s="242">
        <v>0</v>
      </c>
      <c r="PIS22" s="242">
        <v>0</v>
      </c>
      <c r="PIT22" s="242">
        <v>0</v>
      </c>
      <c r="PIU22" s="242">
        <v>0</v>
      </c>
      <c r="PIV22" s="242">
        <v>0</v>
      </c>
      <c r="PIW22" s="242">
        <v>0</v>
      </c>
      <c r="PIX22" s="242">
        <v>0</v>
      </c>
      <c r="PIY22" s="242">
        <v>0</v>
      </c>
      <c r="PIZ22" s="242">
        <v>0</v>
      </c>
      <c r="PJA22" s="242">
        <v>0</v>
      </c>
      <c r="PJB22" s="242">
        <v>0</v>
      </c>
      <c r="PJC22" s="242">
        <v>0</v>
      </c>
      <c r="PJD22" s="242">
        <v>0</v>
      </c>
      <c r="PJE22" s="242">
        <v>0</v>
      </c>
      <c r="PJF22" s="242">
        <v>0</v>
      </c>
      <c r="PJG22" s="242">
        <v>0</v>
      </c>
      <c r="PJH22" s="242">
        <v>0</v>
      </c>
      <c r="PJI22" s="242">
        <v>0</v>
      </c>
      <c r="PJJ22" s="242">
        <v>0</v>
      </c>
      <c r="PJK22" s="242">
        <v>0</v>
      </c>
      <c r="PJL22" s="242">
        <v>0</v>
      </c>
      <c r="PJM22" s="242">
        <v>0</v>
      </c>
      <c r="PJN22" s="242">
        <v>0</v>
      </c>
      <c r="PJO22" s="242">
        <v>0</v>
      </c>
      <c r="PJP22" s="242">
        <v>0</v>
      </c>
      <c r="PJQ22" s="242">
        <v>0</v>
      </c>
      <c r="PJR22" s="242">
        <v>0</v>
      </c>
      <c r="PJS22" s="242">
        <v>0</v>
      </c>
      <c r="PJT22" s="242">
        <v>0</v>
      </c>
      <c r="PJU22" s="242">
        <v>0</v>
      </c>
      <c r="PJV22" s="242">
        <v>0</v>
      </c>
      <c r="PJW22" s="242">
        <v>0</v>
      </c>
      <c r="PJX22" s="242">
        <v>0</v>
      </c>
      <c r="PJY22" s="242">
        <v>0</v>
      </c>
      <c r="PJZ22" s="242">
        <v>0</v>
      </c>
      <c r="PKA22" s="242">
        <v>0</v>
      </c>
      <c r="PKB22" s="242">
        <v>0</v>
      </c>
      <c r="PKC22" s="242">
        <v>0</v>
      </c>
      <c r="PKD22" s="242">
        <v>0</v>
      </c>
      <c r="PKE22" s="242">
        <v>0</v>
      </c>
      <c r="PKF22" s="242">
        <v>0</v>
      </c>
      <c r="PKG22" s="242">
        <v>0</v>
      </c>
      <c r="PKH22" s="242">
        <v>0</v>
      </c>
      <c r="PKI22" s="242">
        <v>0</v>
      </c>
      <c r="PKJ22" s="242">
        <v>0</v>
      </c>
      <c r="PKK22" s="242">
        <v>0</v>
      </c>
      <c r="PKL22" s="242">
        <v>0</v>
      </c>
      <c r="PKM22" s="242">
        <v>0</v>
      </c>
      <c r="PKN22" s="242">
        <v>0</v>
      </c>
      <c r="PKO22" s="242">
        <v>0</v>
      </c>
      <c r="PKP22" s="242">
        <v>0</v>
      </c>
      <c r="PKQ22" s="242">
        <v>0</v>
      </c>
      <c r="PKR22" s="242">
        <v>0</v>
      </c>
      <c r="PKS22" s="242">
        <v>0</v>
      </c>
      <c r="PKT22" s="242">
        <v>0</v>
      </c>
      <c r="PKU22" s="242">
        <v>0</v>
      </c>
      <c r="PKV22" s="242">
        <v>0</v>
      </c>
      <c r="PKW22" s="242">
        <v>0</v>
      </c>
      <c r="PKX22" s="242">
        <v>0</v>
      </c>
      <c r="PKY22" s="242">
        <v>0</v>
      </c>
      <c r="PKZ22" s="242">
        <v>0</v>
      </c>
      <c r="PLA22" s="242">
        <v>0</v>
      </c>
      <c r="PLB22" s="242">
        <v>0</v>
      </c>
      <c r="PLC22" s="242">
        <v>0</v>
      </c>
      <c r="PLD22" s="242">
        <v>0</v>
      </c>
      <c r="PLE22" s="242">
        <v>0</v>
      </c>
      <c r="PLF22" s="242">
        <v>0</v>
      </c>
      <c r="PLG22" s="242">
        <v>0</v>
      </c>
      <c r="PLH22" s="242">
        <v>0</v>
      </c>
      <c r="PLI22" s="242">
        <v>0</v>
      </c>
      <c r="PLJ22" s="242">
        <v>0</v>
      </c>
      <c r="PLK22" s="242">
        <v>0</v>
      </c>
      <c r="PLL22" s="242">
        <v>0</v>
      </c>
      <c r="PLM22" s="242">
        <v>0</v>
      </c>
      <c r="PLN22" s="242">
        <v>0</v>
      </c>
      <c r="PLO22" s="242">
        <v>0</v>
      </c>
      <c r="PLP22" s="242">
        <v>0</v>
      </c>
      <c r="PLQ22" s="242">
        <v>0</v>
      </c>
      <c r="PLR22" s="242">
        <v>0</v>
      </c>
      <c r="PLS22" s="242">
        <v>0</v>
      </c>
      <c r="PLT22" s="242">
        <v>0</v>
      </c>
      <c r="PLU22" s="242">
        <v>0</v>
      </c>
      <c r="PLV22" s="242">
        <v>0</v>
      </c>
      <c r="PLW22" s="242">
        <v>0</v>
      </c>
      <c r="PLX22" s="242">
        <v>0</v>
      </c>
      <c r="PLY22" s="242">
        <v>0</v>
      </c>
      <c r="PLZ22" s="242">
        <v>0</v>
      </c>
      <c r="PMA22" s="242">
        <v>0</v>
      </c>
      <c r="PMB22" s="242">
        <v>0</v>
      </c>
      <c r="PMC22" s="242">
        <v>0</v>
      </c>
      <c r="PMD22" s="242">
        <v>0</v>
      </c>
      <c r="PME22" s="242">
        <v>0</v>
      </c>
      <c r="PMF22" s="242">
        <v>0</v>
      </c>
      <c r="PMG22" s="242">
        <v>0</v>
      </c>
      <c r="PMH22" s="242">
        <v>0</v>
      </c>
      <c r="PMI22" s="242">
        <v>0</v>
      </c>
      <c r="PMJ22" s="242">
        <v>0</v>
      </c>
      <c r="PMK22" s="242">
        <v>0</v>
      </c>
      <c r="PML22" s="242">
        <v>0</v>
      </c>
      <c r="PMM22" s="242">
        <v>0</v>
      </c>
      <c r="PMN22" s="242">
        <v>0</v>
      </c>
      <c r="PMO22" s="242">
        <v>0</v>
      </c>
      <c r="PMP22" s="242">
        <v>0</v>
      </c>
      <c r="PMQ22" s="242">
        <v>0</v>
      </c>
      <c r="PMR22" s="242">
        <v>0</v>
      </c>
      <c r="PMS22" s="242">
        <v>0</v>
      </c>
      <c r="PMT22" s="242">
        <v>0</v>
      </c>
      <c r="PMU22" s="242">
        <v>0</v>
      </c>
      <c r="PMV22" s="242">
        <v>0</v>
      </c>
      <c r="PMW22" s="242">
        <v>0</v>
      </c>
      <c r="PMX22" s="242">
        <v>0</v>
      </c>
      <c r="PMY22" s="242">
        <v>0</v>
      </c>
      <c r="PMZ22" s="242">
        <v>0</v>
      </c>
      <c r="PNA22" s="242">
        <v>0</v>
      </c>
      <c r="PNB22" s="242">
        <v>0</v>
      </c>
      <c r="PNC22" s="242">
        <v>0</v>
      </c>
      <c r="PND22" s="242">
        <v>0</v>
      </c>
      <c r="PNE22" s="242">
        <v>0</v>
      </c>
      <c r="PNF22" s="242">
        <v>0</v>
      </c>
      <c r="PNG22" s="242">
        <v>0</v>
      </c>
      <c r="PNH22" s="242">
        <v>0</v>
      </c>
      <c r="PNI22" s="242">
        <v>0</v>
      </c>
      <c r="PNJ22" s="242">
        <v>0</v>
      </c>
      <c r="PNK22" s="242">
        <v>0</v>
      </c>
      <c r="PNL22" s="242">
        <v>0</v>
      </c>
      <c r="PNM22" s="242">
        <v>0</v>
      </c>
      <c r="PNN22" s="242">
        <v>0</v>
      </c>
      <c r="PNO22" s="242">
        <v>0</v>
      </c>
      <c r="PNP22" s="242">
        <v>0</v>
      </c>
      <c r="PNQ22" s="242">
        <v>0</v>
      </c>
      <c r="PNR22" s="242">
        <v>0</v>
      </c>
      <c r="PNS22" s="242">
        <v>0</v>
      </c>
      <c r="PNT22" s="242">
        <v>0</v>
      </c>
      <c r="PNU22" s="242">
        <v>0</v>
      </c>
      <c r="PNV22" s="242">
        <v>0</v>
      </c>
      <c r="PNW22" s="242">
        <v>0</v>
      </c>
      <c r="PNX22" s="242">
        <v>0</v>
      </c>
      <c r="PNY22" s="242">
        <v>0</v>
      </c>
      <c r="PNZ22" s="242">
        <v>0</v>
      </c>
      <c r="POA22" s="242">
        <v>0</v>
      </c>
      <c r="POB22" s="242">
        <v>0</v>
      </c>
      <c r="POC22" s="242">
        <v>0</v>
      </c>
      <c r="POD22" s="242">
        <v>0</v>
      </c>
      <c r="POE22" s="242">
        <v>0</v>
      </c>
      <c r="POF22" s="242">
        <v>0</v>
      </c>
      <c r="POG22" s="242">
        <v>0</v>
      </c>
      <c r="POH22" s="242">
        <v>0</v>
      </c>
      <c r="POI22" s="242">
        <v>0</v>
      </c>
      <c r="POJ22" s="242">
        <v>0</v>
      </c>
      <c r="POK22" s="242">
        <v>0</v>
      </c>
      <c r="POL22" s="242">
        <v>0</v>
      </c>
      <c r="POM22" s="242">
        <v>0</v>
      </c>
      <c r="PON22" s="242">
        <v>0</v>
      </c>
      <c r="POO22" s="242">
        <v>0</v>
      </c>
      <c r="POP22" s="242">
        <v>0</v>
      </c>
      <c r="POQ22" s="242">
        <v>0</v>
      </c>
      <c r="POR22" s="242">
        <v>0</v>
      </c>
      <c r="POS22" s="242">
        <v>0</v>
      </c>
      <c r="POT22" s="242">
        <v>0</v>
      </c>
      <c r="POU22" s="242">
        <v>0</v>
      </c>
      <c r="POV22" s="242">
        <v>0</v>
      </c>
      <c r="POW22" s="242">
        <v>0</v>
      </c>
      <c r="POX22" s="242">
        <v>0</v>
      </c>
      <c r="POY22" s="242">
        <v>0</v>
      </c>
      <c r="POZ22" s="242">
        <v>0</v>
      </c>
      <c r="PPA22" s="242">
        <v>0</v>
      </c>
      <c r="PPB22" s="242">
        <v>0</v>
      </c>
      <c r="PPC22" s="242">
        <v>0</v>
      </c>
      <c r="PPD22" s="242">
        <v>0</v>
      </c>
      <c r="PPE22" s="242">
        <v>0</v>
      </c>
      <c r="PPF22" s="242">
        <v>0</v>
      </c>
      <c r="PPG22" s="242">
        <v>0</v>
      </c>
      <c r="PPH22" s="242">
        <v>0</v>
      </c>
      <c r="PPI22" s="242">
        <v>0</v>
      </c>
      <c r="PPJ22" s="242">
        <v>0</v>
      </c>
      <c r="PPK22" s="242">
        <v>0</v>
      </c>
      <c r="PPL22" s="242">
        <v>0</v>
      </c>
      <c r="PPM22" s="242">
        <v>0</v>
      </c>
      <c r="PPN22" s="242">
        <v>0</v>
      </c>
      <c r="PPO22" s="242">
        <v>0</v>
      </c>
      <c r="PPP22" s="242">
        <v>0</v>
      </c>
      <c r="PPQ22" s="242">
        <v>0</v>
      </c>
      <c r="PPR22" s="242">
        <v>0</v>
      </c>
      <c r="PPS22" s="242">
        <v>0</v>
      </c>
      <c r="PPT22" s="242">
        <v>0</v>
      </c>
      <c r="PPU22" s="242">
        <v>0</v>
      </c>
      <c r="PPV22" s="242">
        <v>0</v>
      </c>
      <c r="PPW22" s="242">
        <v>0</v>
      </c>
      <c r="PPX22" s="242">
        <v>0</v>
      </c>
      <c r="PPY22" s="242">
        <v>0</v>
      </c>
      <c r="PPZ22" s="242">
        <v>0</v>
      </c>
      <c r="PQA22" s="242">
        <v>0</v>
      </c>
      <c r="PQB22" s="242">
        <v>0</v>
      </c>
      <c r="PQC22" s="242">
        <v>0</v>
      </c>
      <c r="PQD22" s="242">
        <v>0</v>
      </c>
      <c r="PQE22" s="242">
        <v>0</v>
      </c>
      <c r="PQF22" s="242">
        <v>0</v>
      </c>
      <c r="PQG22" s="242">
        <v>0</v>
      </c>
      <c r="PQH22" s="242">
        <v>0</v>
      </c>
      <c r="PQI22" s="242">
        <v>0</v>
      </c>
      <c r="PQJ22" s="242">
        <v>0</v>
      </c>
      <c r="PQK22" s="242">
        <v>0</v>
      </c>
      <c r="PQL22" s="242">
        <v>0</v>
      </c>
      <c r="PQM22" s="242">
        <v>0</v>
      </c>
      <c r="PQN22" s="242">
        <v>0</v>
      </c>
      <c r="PQO22" s="242">
        <v>0</v>
      </c>
      <c r="PQP22" s="242">
        <v>0</v>
      </c>
      <c r="PQQ22" s="242">
        <v>0</v>
      </c>
      <c r="PQR22" s="242">
        <v>0</v>
      </c>
      <c r="PQS22" s="242">
        <v>0</v>
      </c>
      <c r="PQT22" s="242">
        <v>0</v>
      </c>
      <c r="PQU22" s="242">
        <v>0</v>
      </c>
      <c r="PQV22" s="242">
        <v>0</v>
      </c>
      <c r="PQW22" s="242">
        <v>0</v>
      </c>
      <c r="PQX22" s="242">
        <v>0</v>
      </c>
      <c r="PQY22" s="242">
        <v>0</v>
      </c>
      <c r="PQZ22" s="242">
        <v>0</v>
      </c>
      <c r="PRA22" s="242">
        <v>0</v>
      </c>
      <c r="PRB22" s="242">
        <v>0</v>
      </c>
      <c r="PRC22" s="242">
        <v>0</v>
      </c>
      <c r="PRD22" s="242">
        <v>0</v>
      </c>
      <c r="PRE22" s="242">
        <v>0</v>
      </c>
      <c r="PRF22" s="242">
        <v>0</v>
      </c>
      <c r="PRG22" s="242">
        <v>0</v>
      </c>
      <c r="PRH22" s="242">
        <v>0</v>
      </c>
      <c r="PRI22" s="242">
        <v>0</v>
      </c>
      <c r="PRJ22" s="242">
        <v>0</v>
      </c>
      <c r="PRK22" s="242">
        <v>0</v>
      </c>
      <c r="PRL22" s="242">
        <v>0</v>
      </c>
      <c r="PRM22" s="242">
        <v>0</v>
      </c>
      <c r="PRN22" s="242">
        <v>0</v>
      </c>
      <c r="PRO22" s="242">
        <v>0</v>
      </c>
      <c r="PRP22" s="242">
        <v>0</v>
      </c>
      <c r="PRQ22" s="242">
        <v>0</v>
      </c>
      <c r="PRR22" s="242">
        <v>0</v>
      </c>
      <c r="PRS22" s="242">
        <v>0</v>
      </c>
      <c r="PRT22" s="242">
        <v>0</v>
      </c>
      <c r="PRU22" s="242">
        <v>0</v>
      </c>
      <c r="PRV22" s="242">
        <v>0</v>
      </c>
      <c r="PRW22" s="242">
        <v>0</v>
      </c>
      <c r="PRX22" s="242">
        <v>0</v>
      </c>
      <c r="PRY22" s="242">
        <v>0</v>
      </c>
      <c r="PRZ22" s="242">
        <v>0</v>
      </c>
      <c r="PSA22" s="242">
        <v>0</v>
      </c>
      <c r="PSB22" s="242">
        <v>0</v>
      </c>
      <c r="PSC22" s="242">
        <v>0</v>
      </c>
      <c r="PSD22" s="242">
        <v>0</v>
      </c>
      <c r="PSE22" s="242">
        <v>0</v>
      </c>
      <c r="PSF22" s="242">
        <v>0</v>
      </c>
      <c r="PSG22" s="242">
        <v>0</v>
      </c>
      <c r="PSH22" s="242">
        <v>0</v>
      </c>
      <c r="PSI22" s="242">
        <v>0</v>
      </c>
      <c r="PSJ22" s="242">
        <v>0</v>
      </c>
      <c r="PSK22" s="242">
        <v>0</v>
      </c>
      <c r="PSL22" s="242">
        <v>0</v>
      </c>
      <c r="PSM22" s="242">
        <v>0</v>
      </c>
      <c r="PSN22" s="242">
        <v>0</v>
      </c>
      <c r="PSO22" s="242">
        <v>0</v>
      </c>
      <c r="PSP22" s="242">
        <v>0</v>
      </c>
      <c r="PSQ22" s="242">
        <v>0</v>
      </c>
      <c r="PSR22" s="242">
        <v>0</v>
      </c>
      <c r="PSS22" s="242">
        <v>0</v>
      </c>
      <c r="PST22" s="242">
        <v>0</v>
      </c>
      <c r="PSU22" s="242">
        <v>0</v>
      </c>
      <c r="PSV22" s="242">
        <v>0</v>
      </c>
      <c r="PSW22" s="242">
        <v>0</v>
      </c>
      <c r="PSX22" s="242">
        <v>0</v>
      </c>
      <c r="PSY22" s="242">
        <v>0</v>
      </c>
      <c r="PSZ22" s="242">
        <v>0</v>
      </c>
      <c r="PTA22" s="242">
        <v>0</v>
      </c>
      <c r="PTB22" s="242">
        <v>0</v>
      </c>
      <c r="PTC22" s="242">
        <v>0</v>
      </c>
      <c r="PTD22" s="242">
        <v>0</v>
      </c>
      <c r="PTE22" s="242">
        <v>0</v>
      </c>
      <c r="PTF22" s="242">
        <v>0</v>
      </c>
      <c r="PTG22" s="242">
        <v>0</v>
      </c>
      <c r="PTH22" s="242">
        <v>0</v>
      </c>
      <c r="PTI22" s="242">
        <v>0</v>
      </c>
      <c r="PTJ22" s="242">
        <v>0</v>
      </c>
      <c r="PTK22" s="242">
        <v>0</v>
      </c>
      <c r="PTL22" s="242">
        <v>0</v>
      </c>
      <c r="PTM22" s="242">
        <v>0</v>
      </c>
      <c r="PTN22" s="242">
        <v>0</v>
      </c>
      <c r="PTO22" s="242">
        <v>0</v>
      </c>
      <c r="PTP22" s="242">
        <v>0</v>
      </c>
      <c r="PTQ22" s="242">
        <v>0</v>
      </c>
      <c r="PTR22" s="242">
        <v>0</v>
      </c>
      <c r="PTS22" s="242">
        <v>0</v>
      </c>
      <c r="PTT22" s="242">
        <v>0</v>
      </c>
      <c r="PTU22" s="242">
        <v>0</v>
      </c>
      <c r="PTV22" s="242">
        <v>0</v>
      </c>
      <c r="PTW22" s="242">
        <v>0</v>
      </c>
      <c r="PTX22" s="242">
        <v>0</v>
      </c>
      <c r="PTY22" s="242">
        <v>0</v>
      </c>
      <c r="PTZ22" s="242">
        <v>0</v>
      </c>
      <c r="PUA22" s="242">
        <v>0</v>
      </c>
      <c r="PUB22" s="242">
        <v>0</v>
      </c>
      <c r="PUC22" s="242">
        <v>0</v>
      </c>
      <c r="PUD22" s="242">
        <v>0</v>
      </c>
      <c r="PUE22" s="242">
        <v>0</v>
      </c>
      <c r="PUF22" s="242">
        <v>0</v>
      </c>
      <c r="PUG22" s="242">
        <v>0</v>
      </c>
      <c r="PUH22" s="242">
        <v>0</v>
      </c>
      <c r="PUI22" s="242">
        <v>0</v>
      </c>
      <c r="PUJ22" s="242">
        <v>0</v>
      </c>
      <c r="PUK22" s="242">
        <v>0</v>
      </c>
      <c r="PUL22" s="242">
        <v>0</v>
      </c>
      <c r="PUM22" s="242">
        <v>0</v>
      </c>
      <c r="PUN22" s="242">
        <v>0</v>
      </c>
      <c r="PUO22" s="242">
        <v>0</v>
      </c>
      <c r="PUP22" s="242">
        <v>0</v>
      </c>
      <c r="PUQ22" s="242">
        <v>0</v>
      </c>
      <c r="PUR22" s="242">
        <v>0</v>
      </c>
      <c r="PUS22" s="242">
        <v>0</v>
      </c>
      <c r="PUT22" s="242">
        <v>0</v>
      </c>
      <c r="PUU22" s="242">
        <v>0</v>
      </c>
      <c r="PUV22" s="242">
        <v>0</v>
      </c>
      <c r="PUW22" s="242">
        <v>0</v>
      </c>
      <c r="PUX22" s="242">
        <v>0</v>
      </c>
      <c r="PUY22" s="242">
        <v>0</v>
      </c>
      <c r="PUZ22" s="242">
        <v>0</v>
      </c>
      <c r="PVA22" s="242">
        <v>0</v>
      </c>
      <c r="PVB22" s="242">
        <v>0</v>
      </c>
      <c r="PVC22" s="242">
        <v>0</v>
      </c>
      <c r="PVD22" s="242">
        <v>0</v>
      </c>
      <c r="PVE22" s="242">
        <v>0</v>
      </c>
      <c r="PVF22" s="242">
        <v>0</v>
      </c>
      <c r="PVG22" s="242">
        <v>0</v>
      </c>
      <c r="PVH22" s="242">
        <v>0</v>
      </c>
      <c r="PVI22" s="242">
        <v>0</v>
      </c>
      <c r="PVJ22" s="242">
        <v>0</v>
      </c>
      <c r="PVK22" s="242">
        <v>0</v>
      </c>
      <c r="PVL22" s="242">
        <v>0</v>
      </c>
      <c r="PVM22" s="242">
        <v>0</v>
      </c>
      <c r="PVN22" s="242">
        <v>0</v>
      </c>
      <c r="PVO22" s="242">
        <v>0</v>
      </c>
      <c r="PVP22" s="242">
        <v>0</v>
      </c>
      <c r="PVQ22" s="242">
        <v>0</v>
      </c>
      <c r="PVR22" s="242">
        <v>0</v>
      </c>
      <c r="PVS22" s="242">
        <v>0</v>
      </c>
      <c r="PVT22" s="242">
        <v>0</v>
      </c>
      <c r="PVU22" s="242">
        <v>0</v>
      </c>
      <c r="PVV22" s="242">
        <v>0</v>
      </c>
      <c r="PVW22" s="242">
        <v>0</v>
      </c>
      <c r="PVX22" s="242">
        <v>0</v>
      </c>
      <c r="PVY22" s="242">
        <v>0</v>
      </c>
      <c r="PVZ22" s="242">
        <v>0</v>
      </c>
      <c r="PWA22" s="242">
        <v>0</v>
      </c>
      <c r="PWB22" s="242">
        <v>0</v>
      </c>
      <c r="PWC22" s="242">
        <v>0</v>
      </c>
      <c r="PWD22" s="242">
        <v>0</v>
      </c>
      <c r="PWE22" s="242">
        <v>0</v>
      </c>
      <c r="PWF22" s="242">
        <v>0</v>
      </c>
      <c r="PWG22" s="242">
        <v>0</v>
      </c>
      <c r="PWH22" s="242">
        <v>0</v>
      </c>
      <c r="PWI22" s="242">
        <v>0</v>
      </c>
      <c r="PWJ22" s="242">
        <v>0</v>
      </c>
      <c r="PWK22" s="242">
        <v>0</v>
      </c>
      <c r="PWL22" s="242">
        <v>0</v>
      </c>
      <c r="PWM22" s="242">
        <v>0</v>
      </c>
      <c r="PWN22" s="242">
        <v>0</v>
      </c>
      <c r="PWO22" s="242">
        <v>0</v>
      </c>
      <c r="PWP22" s="242">
        <v>0</v>
      </c>
      <c r="PWQ22" s="242">
        <v>0</v>
      </c>
      <c r="PWR22" s="242">
        <v>0</v>
      </c>
      <c r="PWS22" s="242">
        <v>0</v>
      </c>
      <c r="PWT22" s="242">
        <v>0</v>
      </c>
      <c r="PWU22" s="242">
        <v>0</v>
      </c>
      <c r="PWV22" s="242">
        <v>0</v>
      </c>
      <c r="PWW22" s="242">
        <v>0</v>
      </c>
      <c r="PWX22" s="242">
        <v>0</v>
      </c>
      <c r="PWY22" s="242">
        <v>0</v>
      </c>
      <c r="PWZ22" s="242">
        <v>0</v>
      </c>
      <c r="PXA22" s="242">
        <v>0</v>
      </c>
      <c r="PXB22" s="242">
        <v>0</v>
      </c>
      <c r="PXC22" s="242">
        <v>0</v>
      </c>
      <c r="PXD22" s="242">
        <v>0</v>
      </c>
      <c r="PXE22" s="242">
        <v>0</v>
      </c>
      <c r="PXF22" s="242">
        <v>0</v>
      </c>
      <c r="PXG22" s="242">
        <v>0</v>
      </c>
      <c r="PXH22" s="242">
        <v>0</v>
      </c>
      <c r="PXI22" s="242">
        <v>0</v>
      </c>
      <c r="PXJ22" s="242">
        <v>0</v>
      </c>
      <c r="PXK22" s="242">
        <v>0</v>
      </c>
      <c r="PXL22" s="242">
        <v>0</v>
      </c>
      <c r="PXM22" s="242">
        <v>0</v>
      </c>
      <c r="PXN22" s="242">
        <v>0</v>
      </c>
      <c r="PXO22" s="242">
        <v>0</v>
      </c>
      <c r="PXP22" s="242">
        <v>0</v>
      </c>
      <c r="PXQ22" s="242">
        <v>0</v>
      </c>
      <c r="PXR22" s="242">
        <v>0</v>
      </c>
      <c r="PXS22" s="242">
        <v>0</v>
      </c>
      <c r="PXT22" s="242">
        <v>0</v>
      </c>
      <c r="PXU22" s="242">
        <v>0</v>
      </c>
      <c r="PXV22" s="242">
        <v>0</v>
      </c>
      <c r="PXW22" s="242">
        <v>0</v>
      </c>
      <c r="PXX22" s="242">
        <v>0</v>
      </c>
      <c r="PXY22" s="242">
        <v>0</v>
      </c>
      <c r="PXZ22" s="242">
        <v>0</v>
      </c>
      <c r="PYA22" s="242">
        <v>0</v>
      </c>
      <c r="PYB22" s="242">
        <v>0</v>
      </c>
      <c r="PYC22" s="242">
        <v>0</v>
      </c>
      <c r="PYD22" s="242">
        <v>0</v>
      </c>
      <c r="PYE22" s="242">
        <v>0</v>
      </c>
      <c r="PYF22" s="242">
        <v>0</v>
      </c>
      <c r="PYG22" s="242">
        <v>0</v>
      </c>
      <c r="PYH22" s="242">
        <v>0</v>
      </c>
      <c r="PYI22" s="242">
        <v>0</v>
      </c>
      <c r="PYJ22" s="242">
        <v>0</v>
      </c>
      <c r="PYK22" s="242">
        <v>0</v>
      </c>
      <c r="PYL22" s="242">
        <v>0</v>
      </c>
      <c r="PYM22" s="242">
        <v>0</v>
      </c>
      <c r="PYN22" s="242">
        <v>0</v>
      </c>
      <c r="PYO22" s="242">
        <v>0</v>
      </c>
      <c r="PYP22" s="242">
        <v>0</v>
      </c>
      <c r="PYQ22" s="242">
        <v>0</v>
      </c>
      <c r="PYR22" s="242">
        <v>0</v>
      </c>
      <c r="PYS22" s="242">
        <v>0</v>
      </c>
      <c r="PYT22" s="242">
        <v>0</v>
      </c>
      <c r="PYU22" s="242">
        <v>0</v>
      </c>
      <c r="PYV22" s="242">
        <v>0</v>
      </c>
      <c r="PYW22" s="242">
        <v>0</v>
      </c>
      <c r="PYX22" s="242">
        <v>0</v>
      </c>
      <c r="PYY22" s="242">
        <v>0</v>
      </c>
      <c r="PYZ22" s="242">
        <v>0</v>
      </c>
      <c r="PZA22" s="242">
        <v>0</v>
      </c>
      <c r="PZB22" s="242">
        <v>0</v>
      </c>
      <c r="PZC22" s="242">
        <v>0</v>
      </c>
      <c r="PZD22" s="242">
        <v>0</v>
      </c>
      <c r="PZE22" s="242">
        <v>0</v>
      </c>
      <c r="PZF22" s="242">
        <v>0</v>
      </c>
      <c r="PZG22" s="242">
        <v>0</v>
      </c>
      <c r="PZH22" s="242">
        <v>0</v>
      </c>
      <c r="PZI22" s="242">
        <v>0</v>
      </c>
      <c r="PZJ22" s="242">
        <v>0</v>
      </c>
      <c r="PZK22" s="242">
        <v>0</v>
      </c>
      <c r="PZL22" s="242">
        <v>0</v>
      </c>
      <c r="PZM22" s="242">
        <v>0</v>
      </c>
      <c r="PZN22" s="242">
        <v>0</v>
      </c>
      <c r="PZO22" s="242">
        <v>0</v>
      </c>
      <c r="PZP22" s="242">
        <v>0</v>
      </c>
      <c r="PZQ22" s="242">
        <v>0</v>
      </c>
      <c r="PZR22" s="242">
        <v>0</v>
      </c>
      <c r="PZS22" s="242">
        <v>0</v>
      </c>
      <c r="PZT22" s="242">
        <v>0</v>
      </c>
      <c r="PZU22" s="242">
        <v>0</v>
      </c>
      <c r="PZV22" s="242">
        <v>0</v>
      </c>
      <c r="PZW22" s="242">
        <v>0</v>
      </c>
      <c r="PZX22" s="242">
        <v>0</v>
      </c>
      <c r="PZY22" s="242">
        <v>0</v>
      </c>
      <c r="PZZ22" s="242">
        <v>0</v>
      </c>
      <c r="QAA22" s="242">
        <v>0</v>
      </c>
      <c r="QAB22" s="242">
        <v>0</v>
      </c>
      <c r="QAC22" s="242">
        <v>0</v>
      </c>
      <c r="QAD22" s="242">
        <v>0</v>
      </c>
      <c r="QAE22" s="242">
        <v>0</v>
      </c>
      <c r="QAF22" s="242">
        <v>0</v>
      </c>
      <c r="QAG22" s="242">
        <v>0</v>
      </c>
      <c r="QAH22" s="242">
        <v>0</v>
      </c>
      <c r="QAI22" s="242">
        <v>0</v>
      </c>
      <c r="QAJ22" s="242">
        <v>0</v>
      </c>
      <c r="QAK22" s="242">
        <v>0</v>
      </c>
      <c r="QAL22" s="242">
        <v>0</v>
      </c>
      <c r="QAM22" s="242">
        <v>0</v>
      </c>
      <c r="QAN22" s="242">
        <v>0</v>
      </c>
      <c r="QAO22" s="242">
        <v>0</v>
      </c>
      <c r="QAP22" s="242">
        <v>0</v>
      </c>
      <c r="QAQ22" s="242">
        <v>0</v>
      </c>
      <c r="QAR22" s="242">
        <v>0</v>
      </c>
      <c r="QAS22" s="242">
        <v>0</v>
      </c>
      <c r="QAT22" s="242">
        <v>0</v>
      </c>
      <c r="QAU22" s="242">
        <v>0</v>
      </c>
      <c r="QAV22" s="242">
        <v>0</v>
      </c>
      <c r="QAW22" s="242">
        <v>0</v>
      </c>
      <c r="QAX22" s="242">
        <v>0</v>
      </c>
      <c r="QAY22" s="242">
        <v>0</v>
      </c>
      <c r="QAZ22" s="242">
        <v>0</v>
      </c>
      <c r="QBA22" s="242">
        <v>0</v>
      </c>
      <c r="QBB22" s="242">
        <v>0</v>
      </c>
      <c r="QBC22" s="242">
        <v>0</v>
      </c>
      <c r="QBD22" s="242">
        <v>0</v>
      </c>
      <c r="QBE22" s="242">
        <v>0</v>
      </c>
      <c r="QBF22" s="242">
        <v>0</v>
      </c>
      <c r="QBG22" s="242">
        <v>0</v>
      </c>
      <c r="QBH22" s="242">
        <v>0</v>
      </c>
      <c r="QBI22" s="242">
        <v>0</v>
      </c>
      <c r="QBJ22" s="242">
        <v>0</v>
      </c>
      <c r="QBK22" s="242">
        <v>0</v>
      </c>
      <c r="QBL22" s="242">
        <v>0</v>
      </c>
      <c r="QBM22" s="242">
        <v>0</v>
      </c>
      <c r="QBN22" s="242">
        <v>0</v>
      </c>
      <c r="QBO22" s="242">
        <v>0</v>
      </c>
      <c r="QBP22" s="242">
        <v>0</v>
      </c>
      <c r="QBQ22" s="242">
        <v>0</v>
      </c>
      <c r="QBR22" s="242">
        <v>0</v>
      </c>
      <c r="QBS22" s="242">
        <v>0</v>
      </c>
      <c r="QBT22" s="242">
        <v>0</v>
      </c>
      <c r="QBU22" s="242">
        <v>0</v>
      </c>
      <c r="QBV22" s="242">
        <v>0</v>
      </c>
      <c r="QBW22" s="242">
        <v>0</v>
      </c>
      <c r="QBX22" s="242">
        <v>0</v>
      </c>
      <c r="QBY22" s="242">
        <v>0</v>
      </c>
      <c r="QBZ22" s="242">
        <v>0</v>
      </c>
      <c r="QCA22" s="242">
        <v>0</v>
      </c>
      <c r="QCB22" s="242">
        <v>0</v>
      </c>
      <c r="QCC22" s="242">
        <v>0</v>
      </c>
      <c r="QCD22" s="242">
        <v>0</v>
      </c>
      <c r="QCE22" s="242">
        <v>0</v>
      </c>
      <c r="QCF22" s="242">
        <v>0</v>
      </c>
      <c r="QCG22" s="242">
        <v>0</v>
      </c>
      <c r="QCH22" s="242">
        <v>0</v>
      </c>
      <c r="QCI22" s="242">
        <v>0</v>
      </c>
      <c r="QCJ22" s="242">
        <v>0</v>
      </c>
      <c r="QCK22" s="242">
        <v>0</v>
      </c>
      <c r="QCL22" s="242">
        <v>0</v>
      </c>
      <c r="QCM22" s="242">
        <v>0</v>
      </c>
      <c r="QCN22" s="242">
        <v>0</v>
      </c>
      <c r="QCO22" s="242">
        <v>0</v>
      </c>
      <c r="QCP22" s="242">
        <v>0</v>
      </c>
      <c r="QCQ22" s="242">
        <v>0</v>
      </c>
      <c r="QCR22" s="242">
        <v>0</v>
      </c>
      <c r="QCS22" s="242">
        <v>0</v>
      </c>
      <c r="QCT22" s="242">
        <v>0</v>
      </c>
      <c r="QCU22" s="242">
        <v>0</v>
      </c>
      <c r="QCV22" s="242">
        <v>0</v>
      </c>
      <c r="QCW22" s="242">
        <v>0</v>
      </c>
      <c r="QCX22" s="242">
        <v>0</v>
      </c>
      <c r="QCY22" s="242">
        <v>0</v>
      </c>
      <c r="QCZ22" s="242">
        <v>0</v>
      </c>
      <c r="QDA22" s="242">
        <v>0</v>
      </c>
      <c r="QDB22" s="242">
        <v>0</v>
      </c>
      <c r="QDC22" s="242">
        <v>0</v>
      </c>
      <c r="QDD22" s="242">
        <v>0</v>
      </c>
      <c r="QDE22" s="242">
        <v>0</v>
      </c>
      <c r="QDF22" s="242">
        <v>0</v>
      </c>
      <c r="QDG22" s="242">
        <v>0</v>
      </c>
      <c r="QDH22" s="242">
        <v>0</v>
      </c>
      <c r="QDI22" s="242">
        <v>0</v>
      </c>
      <c r="QDJ22" s="242">
        <v>0</v>
      </c>
      <c r="QDK22" s="242">
        <v>0</v>
      </c>
      <c r="QDL22" s="242">
        <v>0</v>
      </c>
      <c r="QDM22" s="242">
        <v>0</v>
      </c>
      <c r="QDN22" s="242">
        <v>0</v>
      </c>
      <c r="QDO22" s="242">
        <v>0</v>
      </c>
      <c r="QDP22" s="242">
        <v>0</v>
      </c>
      <c r="QDQ22" s="242">
        <v>0</v>
      </c>
      <c r="QDR22" s="242">
        <v>0</v>
      </c>
      <c r="QDS22" s="242">
        <v>0</v>
      </c>
      <c r="QDT22" s="242">
        <v>0</v>
      </c>
      <c r="QDU22" s="242">
        <v>0</v>
      </c>
      <c r="QDV22" s="242">
        <v>0</v>
      </c>
      <c r="QDW22" s="242">
        <v>0</v>
      </c>
      <c r="QDX22" s="242">
        <v>0</v>
      </c>
      <c r="QDY22" s="242">
        <v>0</v>
      </c>
      <c r="QDZ22" s="242">
        <v>0</v>
      </c>
      <c r="QEA22" s="242">
        <v>0</v>
      </c>
      <c r="QEB22" s="242">
        <v>0</v>
      </c>
      <c r="QEC22" s="242">
        <v>0</v>
      </c>
      <c r="QED22" s="242">
        <v>0</v>
      </c>
      <c r="QEE22" s="242">
        <v>0</v>
      </c>
      <c r="QEF22" s="242">
        <v>0</v>
      </c>
      <c r="QEG22" s="242">
        <v>0</v>
      </c>
      <c r="QEH22" s="242">
        <v>0</v>
      </c>
      <c r="QEI22" s="242">
        <v>0</v>
      </c>
      <c r="QEJ22" s="242">
        <v>0</v>
      </c>
      <c r="QEK22" s="242">
        <v>0</v>
      </c>
      <c r="QEL22" s="242">
        <v>0</v>
      </c>
      <c r="QEM22" s="242">
        <v>0</v>
      </c>
      <c r="QEN22" s="242">
        <v>0</v>
      </c>
      <c r="QEO22" s="242">
        <v>0</v>
      </c>
      <c r="QEP22" s="242">
        <v>0</v>
      </c>
      <c r="QEQ22" s="242">
        <v>0</v>
      </c>
      <c r="QER22" s="242">
        <v>0</v>
      </c>
      <c r="QES22" s="242">
        <v>0</v>
      </c>
      <c r="QET22" s="242">
        <v>0</v>
      </c>
      <c r="QEU22" s="242">
        <v>0</v>
      </c>
      <c r="QEV22" s="242">
        <v>0</v>
      </c>
      <c r="QEW22" s="242">
        <v>0</v>
      </c>
      <c r="QEX22" s="242">
        <v>0</v>
      </c>
      <c r="QEY22" s="242">
        <v>0</v>
      </c>
      <c r="QEZ22" s="242">
        <v>0</v>
      </c>
      <c r="QFA22" s="242">
        <v>0</v>
      </c>
      <c r="QFB22" s="242">
        <v>0</v>
      </c>
      <c r="QFC22" s="242">
        <v>0</v>
      </c>
      <c r="QFD22" s="242">
        <v>0</v>
      </c>
      <c r="QFE22" s="242">
        <v>0</v>
      </c>
      <c r="QFF22" s="242">
        <v>0</v>
      </c>
      <c r="QFG22" s="242">
        <v>0</v>
      </c>
      <c r="QFH22" s="242">
        <v>0</v>
      </c>
      <c r="QFI22" s="242">
        <v>0</v>
      </c>
      <c r="QFJ22" s="242">
        <v>0</v>
      </c>
      <c r="QFK22" s="242">
        <v>0</v>
      </c>
      <c r="QFL22" s="242">
        <v>0</v>
      </c>
      <c r="QFM22" s="242">
        <v>0</v>
      </c>
      <c r="QFN22" s="242">
        <v>0</v>
      </c>
      <c r="QFO22" s="242">
        <v>0</v>
      </c>
      <c r="QFP22" s="242">
        <v>0</v>
      </c>
      <c r="QFQ22" s="242">
        <v>0</v>
      </c>
      <c r="QFR22" s="242">
        <v>0</v>
      </c>
      <c r="QFS22" s="242">
        <v>0</v>
      </c>
      <c r="QFT22" s="242">
        <v>0</v>
      </c>
      <c r="QFU22" s="242">
        <v>0</v>
      </c>
      <c r="QFV22" s="242">
        <v>0</v>
      </c>
      <c r="QFW22" s="242">
        <v>0</v>
      </c>
      <c r="QFX22" s="242">
        <v>0</v>
      </c>
      <c r="QFY22" s="242">
        <v>0</v>
      </c>
      <c r="QFZ22" s="242">
        <v>0</v>
      </c>
      <c r="QGA22" s="242">
        <v>0</v>
      </c>
      <c r="QGB22" s="242">
        <v>0</v>
      </c>
      <c r="QGC22" s="242">
        <v>0</v>
      </c>
      <c r="QGD22" s="242">
        <v>0</v>
      </c>
      <c r="QGE22" s="242">
        <v>0</v>
      </c>
      <c r="QGF22" s="242">
        <v>0</v>
      </c>
      <c r="QGG22" s="242">
        <v>0</v>
      </c>
      <c r="QGH22" s="242">
        <v>0</v>
      </c>
      <c r="QGI22" s="242">
        <v>0</v>
      </c>
      <c r="QGJ22" s="242">
        <v>0</v>
      </c>
      <c r="QGK22" s="242">
        <v>0</v>
      </c>
      <c r="QGL22" s="242">
        <v>0</v>
      </c>
      <c r="QGM22" s="242">
        <v>0</v>
      </c>
      <c r="QGN22" s="242">
        <v>0</v>
      </c>
      <c r="QGO22" s="242">
        <v>0</v>
      </c>
      <c r="QGP22" s="242">
        <v>0</v>
      </c>
      <c r="QGQ22" s="242">
        <v>0</v>
      </c>
      <c r="QGR22" s="242">
        <v>0</v>
      </c>
      <c r="QGS22" s="242">
        <v>0</v>
      </c>
      <c r="QGT22" s="242">
        <v>0</v>
      </c>
      <c r="QGU22" s="242">
        <v>0</v>
      </c>
      <c r="QGV22" s="242">
        <v>0</v>
      </c>
      <c r="QGW22" s="242">
        <v>0</v>
      </c>
      <c r="QGX22" s="242">
        <v>0</v>
      </c>
      <c r="QGY22" s="242">
        <v>0</v>
      </c>
      <c r="QGZ22" s="242">
        <v>0</v>
      </c>
      <c r="QHA22" s="242">
        <v>0</v>
      </c>
      <c r="QHB22" s="242">
        <v>0</v>
      </c>
      <c r="QHC22" s="242">
        <v>0</v>
      </c>
      <c r="QHD22" s="242">
        <v>0</v>
      </c>
      <c r="QHE22" s="242">
        <v>0</v>
      </c>
      <c r="QHF22" s="242">
        <v>0</v>
      </c>
      <c r="QHG22" s="242">
        <v>0</v>
      </c>
      <c r="QHH22" s="242">
        <v>0</v>
      </c>
      <c r="QHI22" s="242">
        <v>0</v>
      </c>
      <c r="QHJ22" s="242">
        <v>0</v>
      </c>
      <c r="QHK22" s="242">
        <v>0</v>
      </c>
      <c r="QHL22" s="242">
        <v>0</v>
      </c>
      <c r="QHM22" s="242">
        <v>0</v>
      </c>
      <c r="QHN22" s="242">
        <v>0</v>
      </c>
      <c r="QHO22" s="242">
        <v>0</v>
      </c>
      <c r="QHP22" s="242">
        <v>0</v>
      </c>
      <c r="QHQ22" s="242">
        <v>0</v>
      </c>
      <c r="QHR22" s="242">
        <v>0</v>
      </c>
      <c r="QHS22" s="242">
        <v>0</v>
      </c>
      <c r="QHT22" s="242">
        <v>0</v>
      </c>
      <c r="QHU22" s="242">
        <v>0</v>
      </c>
      <c r="QHV22" s="242">
        <v>0</v>
      </c>
      <c r="QHW22" s="242">
        <v>0</v>
      </c>
      <c r="QHX22" s="242">
        <v>0</v>
      </c>
      <c r="QHY22" s="242">
        <v>0</v>
      </c>
      <c r="QHZ22" s="242">
        <v>0</v>
      </c>
      <c r="QIA22" s="242">
        <v>0</v>
      </c>
      <c r="QIB22" s="242">
        <v>0</v>
      </c>
      <c r="QIC22" s="242">
        <v>0</v>
      </c>
      <c r="QID22" s="242">
        <v>0</v>
      </c>
      <c r="QIE22" s="242">
        <v>0</v>
      </c>
      <c r="QIF22" s="242">
        <v>0</v>
      </c>
      <c r="QIG22" s="242">
        <v>0</v>
      </c>
      <c r="QIH22" s="242">
        <v>0</v>
      </c>
      <c r="QII22" s="242">
        <v>0</v>
      </c>
      <c r="QIJ22" s="242">
        <v>0</v>
      </c>
      <c r="QIK22" s="242">
        <v>0</v>
      </c>
      <c r="QIL22" s="242">
        <v>0</v>
      </c>
      <c r="QIM22" s="242">
        <v>0</v>
      </c>
      <c r="QIN22" s="242">
        <v>0</v>
      </c>
      <c r="QIO22" s="242">
        <v>0</v>
      </c>
      <c r="QIP22" s="242">
        <v>0</v>
      </c>
      <c r="QIQ22" s="242">
        <v>0</v>
      </c>
      <c r="QIR22" s="242">
        <v>0</v>
      </c>
      <c r="QIS22" s="242">
        <v>0</v>
      </c>
      <c r="QIT22" s="242">
        <v>0</v>
      </c>
      <c r="QIU22" s="242">
        <v>0</v>
      </c>
      <c r="QIV22" s="242">
        <v>0</v>
      </c>
      <c r="QIW22" s="242">
        <v>0</v>
      </c>
      <c r="QIX22" s="242">
        <v>0</v>
      </c>
      <c r="QIY22" s="242">
        <v>0</v>
      </c>
      <c r="QIZ22" s="242">
        <v>0</v>
      </c>
      <c r="QJA22" s="242">
        <v>0</v>
      </c>
      <c r="QJB22" s="242">
        <v>0</v>
      </c>
      <c r="QJC22" s="242">
        <v>0</v>
      </c>
      <c r="QJD22" s="242">
        <v>0</v>
      </c>
      <c r="QJE22" s="242">
        <v>0</v>
      </c>
      <c r="QJF22" s="242">
        <v>0</v>
      </c>
      <c r="QJG22" s="242">
        <v>0</v>
      </c>
      <c r="QJH22" s="242">
        <v>0</v>
      </c>
      <c r="QJI22" s="242">
        <v>0</v>
      </c>
      <c r="QJJ22" s="242">
        <v>0</v>
      </c>
      <c r="QJK22" s="242">
        <v>0</v>
      </c>
      <c r="QJL22" s="242">
        <v>0</v>
      </c>
      <c r="QJM22" s="242">
        <v>0</v>
      </c>
      <c r="QJN22" s="242">
        <v>0</v>
      </c>
      <c r="QJO22" s="242">
        <v>0</v>
      </c>
      <c r="QJP22" s="242">
        <v>0</v>
      </c>
      <c r="QJQ22" s="242">
        <v>0</v>
      </c>
      <c r="QJR22" s="242">
        <v>0</v>
      </c>
      <c r="QJS22" s="242">
        <v>0</v>
      </c>
      <c r="QJT22" s="242">
        <v>0</v>
      </c>
      <c r="QJU22" s="242">
        <v>0</v>
      </c>
      <c r="QJV22" s="242">
        <v>0</v>
      </c>
      <c r="QJW22" s="242">
        <v>0</v>
      </c>
      <c r="QJX22" s="242">
        <v>0</v>
      </c>
      <c r="QJY22" s="242">
        <v>0</v>
      </c>
      <c r="QJZ22" s="242">
        <v>0</v>
      </c>
      <c r="QKA22" s="242">
        <v>0</v>
      </c>
      <c r="QKB22" s="242">
        <v>0</v>
      </c>
      <c r="QKC22" s="242">
        <v>0</v>
      </c>
      <c r="QKD22" s="242">
        <v>0</v>
      </c>
      <c r="QKE22" s="242">
        <v>0</v>
      </c>
      <c r="QKF22" s="242">
        <v>0</v>
      </c>
      <c r="QKG22" s="242">
        <v>0</v>
      </c>
      <c r="QKH22" s="242">
        <v>0</v>
      </c>
      <c r="QKI22" s="242">
        <v>0</v>
      </c>
      <c r="QKJ22" s="242">
        <v>0</v>
      </c>
      <c r="QKK22" s="242">
        <v>0</v>
      </c>
      <c r="QKL22" s="242">
        <v>0</v>
      </c>
      <c r="QKM22" s="242">
        <v>0</v>
      </c>
      <c r="QKN22" s="242">
        <v>0</v>
      </c>
      <c r="QKO22" s="242">
        <v>0</v>
      </c>
      <c r="QKP22" s="242">
        <v>0</v>
      </c>
      <c r="QKQ22" s="242">
        <v>0</v>
      </c>
      <c r="QKR22" s="242">
        <v>0</v>
      </c>
      <c r="QKS22" s="242">
        <v>0</v>
      </c>
      <c r="QKT22" s="242">
        <v>0</v>
      </c>
      <c r="QKU22" s="242">
        <v>0</v>
      </c>
      <c r="QKV22" s="242">
        <v>0</v>
      </c>
      <c r="QKW22" s="242">
        <v>0</v>
      </c>
      <c r="QKX22" s="242">
        <v>0</v>
      </c>
      <c r="QKY22" s="242">
        <v>0</v>
      </c>
      <c r="QKZ22" s="242">
        <v>0</v>
      </c>
      <c r="QLA22" s="242">
        <v>0</v>
      </c>
      <c r="QLB22" s="242">
        <v>0</v>
      </c>
      <c r="QLC22" s="242">
        <v>0</v>
      </c>
      <c r="QLD22" s="242">
        <v>0</v>
      </c>
      <c r="QLE22" s="242">
        <v>0</v>
      </c>
      <c r="QLF22" s="242">
        <v>0</v>
      </c>
      <c r="QLG22" s="242">
        <v>0</v>
      </c>
      <c r="QLH22" s="242">
        <v>0</v>
      </c>
      <c r="QLI22" s="242">
        <v>0</v>
      </c>
      <c r="QLJ22" s="242">
        <v>0</v>
      </c>
      <c r="QLK22" s="242">
        <v>0</v>
      </c>
      <c r="QLL22" s="242">
        <v>0</v>
      </c>
      <c r="QLM22" s="242">
        <v>0</v>
      </c>
      <c r="QLN22" s="242">
        <v>0</v>
      </c>
      <c r="QLO22" s="242">
        <v>0</v>
      </c>
      <c r="QLP22" s="242">
        <v>0</v>
      </c>
      <c r="QLQ22" s="242">
        <v>0</v>
      </c>
      <c r="QLR22" s="242">
        <v>0</v>
      </c>
      <c r="QLS22" s="242">
        <v>0</v>
      </c>
      <c r="QLT22" s="242">
        <v>0</v>
      </c>
      <c r="QLU22" s="242">
        <v>0</v>
      </c>
      <c r="QLV22" s="242">
        <v>0</v>
      </c>
      <c r="QLW22" s="242">
        <v>0</v>
      </c>
      <c r="QLX22" s="242">
        <v>0</v>
      </c>
      <c r="QLY22" s="242">
        <v>0</v>
      </c>
      <c r="QLZ22" s="242">
        <v>0</v>
      </c>
      <c r="QMA22" s="242">
        <v>0</v>
      </c>
      <c r="QMB22" s="242">
        <v>0</v>
      </c>
      <c r="QMC22" s="242">
        <v>0</v>
      </c>
      <c r="QMD22" s="242">
        <v>0</v>
      </c>
      <c r="QME22" s="242">
        <v>0</v>
      </c>
      <c r="QMF22" s="242">
        <v>0</v>
      </c>
      <c r="QMG22" s="242">
        <v>0</v>
      </c>
      <c r="QMH22" s="242">
        <v>0</v>
      </c>
      <c r="QMI22" s="242">
        <v>0</v>
      </c>
      <c r="QMJ22" s="242">
        <v>0</v>
      </c>
      <c r="QMK22" s="242">
        <v>0</v>
      </c>
      <c r="QML22" s="242">
        <v>0</v>
      </c>
      <c r="QMM22" s="242">
        <v>0</v>
      </c>
      <c r="QMN22" s="242">
        <v>0</v>
      </c>
      <c r="QMO22" s="242">
        <v>0</v>
      </c>
      <c r="QMP22" s="242">
        <v>0</v>
      </c>
      <c r="QMQ22" s="242">
        <v>0</v>
      </c>
      <c r="QMR22" s="242">
        <v>0</v>
      </c>
      <c r="QMS22" s="242">
        <v>0</v>
      </c>
      <c r="QMT22" s="242">
        <v>0</v>
      </c>
      <c r="QMU22" s="242">
        <v>0</v>
      </c>
      <c r="QMV22" s="242">
        <v>0</v>
      </c>
      <c r="QMW22" s="242">
        <v>0</v>
      </c>
      <c r="QMX22" s="242">
        <v>0</v>
      </c>
      <c r="QMY22" s="242">
        <v>0</v>
      </c>
      <c r="QMZ22" s="242">
        <v>0</v>
      </c>
      <c r="QNA22" s="242">
        <v>0</v>
      </c>
      <c r="QNB22" s="242">
        <v>0</v>
      </c>
      <c r="QNC22" s="242">
        <v>0</v>
      </c>
      <c r="QND22" s="242">
        <v>0</v>
      </c>
      <c r="QNE22" s="242">
        <v>0</v>
      </c>
      <c r="QNF22" s="242">
        <v>0</v>
      </c>
      <c r="QNG22" s="242">
        <v>0</v>
      </c>
      <c r="QNH22" s="242">
        <v>0</v>
      </c>
      <c r="QNI22" s="242">
        <v>0</v>
      </c>
      <c r="QNJ22" s="242">
        <v>0</v>
      </c>
      <c r="QNK22" s="242">
        <v>0</v>
      </c>
      <c r="QNL22" s="242">
        <v>0</v>
      </c>
      <c r="QNM22" s="242">
        <v>0</v>
      </c>
      <c r="QNN22" s="242">
        <v>0</v>
      </c>
      <c r="QNO22" s="242">
        <v>0</v>
      </c>
      <c r="QNP22" s="242">
        <v>0</v>
      </c>
      <c r="QNQ22" s="242">
        <v>0</v>
      </c>
      <c r="QNR22" s="242">
        <v>0</v>
      </c>
      <c r="QNS22" s="242">
        <v>0</v>
      </c>
      <c r="QNT22" s="242">
        <v>0</v>
      </c>
      <c r="QNU22" s="242">
        <v>0</v>
      </c>
      <c r="QNV22" s="242">
        <v>0</v>
      </c>
      <c r="QNW22" s="242">
        <v>0</v>
      </c>
      <c r="QNX22" s="242">
        <v>0</v>
      </c>
      <c r="QNY22" s="242">
        <v>0</v>
      </c>
      <c r="QNZ22" s="242">
        <v>0</v>
      </c>
      <c r="QOA22" s="242">
        <v>0</v>
      </c>
      <c r="QOB22" s="242">
        <v>0</v>
      </c>
      <c r="QOC22" s="242">
        <v>0</v>
      </c>
      <c r="QOD22" s="242">
        <v>0</v>
      </c>
      <c r="QOE22" s="242">
        <v>0</v>
      </c>
      <c r="QOF22" s="242">
        <v>0</v>
      </c>
      <c r="QOG22" s="242">
        <v>0</v>
      </c>
      <c r="QOH22" s="242">
        <v>0</v>
      </c>
      <c r="QOI22" s="242">
        <v>0</v>
      </c>
      <c r="QOJ22" s="242">
        <v>0</v>
      </c>
      <c r="QOK22" s="242">
        <v>0</v>
      </c>
      <c r="QOL22" s="242">
        <v>0</v>
      </c>
      <c r="QOM22" s="242">
        <v>0</v>
      </c>
      <c r="QON22" s="242">
        <v>0</v>
      </c>
      <c r="QOO22" s="242">
        <v>0</v>
      </c>
      <c r="QOP22" s="242">
        <v>0</v>
      </c>
      <c r="QOQ22" s="242">
        <v>0</v>
      </c>
      <c r="QOR22" s="242">
        <v>0</v>
      </c>
      <c r="QOS22" s="242">
        <v>0</v>
      </c>
      <c r="QOT22" s="242">
        <v>0</v>
      </c>
      <c r="QOU22" s="242">
        <v>0</v>
      </c>
      <c r="QOV22" s="242">
        <v>0</v>
      </c>
      <c r="QOW22" s="242">
        <v>0</v>
      </c>
      <c r="QOX22" s="242">
        <v>0</v>
      </c>
      <c r="QOY22" s="242">
        <v>0</v>
      </c>
      <c r="QOZ22" s="242">
        <v>0</v>
      </c>
      <c r="QPA22" s="242">
        <v>0</v>
      </c>
      <c r="QPB22" s="242">
        <v>0</v>
      </c>
      <c r="QPC22" s="242">
        <v>0</v>
      </c>
      <c r="QPD22" s="242">
        <v>0</v>
      </c>
      <c r="QPE22" s="242">
        <v>0</v>
      </c>
      <c r="QPF22" s="242">
        <v>0</v>
      </c>
      <c r="QPG22" s="242">
        <v>0</v>
      </c>
      <c r="QPH22" s="242">
        <v>0</v>
      </c>
      <c r="QPI22" s="242">
        <v>0</v>
      </c>
      <c r="QPJ22" s="242">
        <v>0</v>
      </c>
      <c r="QPK22" s="242">
        <v>0</v>
      </c>
      <c r="QPL22" s="242">
        <v>0</v>
      </c>
      <c r="QPM22" s="242">
        <v>0</v>
      </c>
      <c r="QPN22" s="242">
        <v>0</v>
      </c>
      <c r="QPO22" s="242">
        <v>0</v>
      </c>
      <c r="QPP22" s="242">
        <v>0</v>
      </c>
      <c r="QPQ22" s="242">
        <v>0</v>
      </c>
      <c r="QPR22" s="242">
        <v>0</v>
      </c>
      <c r="QPS22" s="242">
        <v>0</v>
      </c>
      <c r="QPT22" s="242">
        <v>0</v>
      </c>
      <c r="QPU22" s="242">
        <v>0</v>
      </c>
      <c r="QPV22" s="242">
        <v>0</v>
      </c>
      <c r="QPW22" s="242">
        <v>0</v>
      </c>
      <c r="QPX22" s="242">
        <v>0</v>
      </c>
      <c r="QPY22" s="242">
        <v>0</v>
      </c>
      <c r="QPZ22" s="242">
        <v>0</v>
      </c>
      <c r="QQA22" s="242">
        <v>0</v>
      </c>
      <c r="QQB22" s="242">
        <v>0</v>
      </c>
      <c r="QQC22" s="242">
        <v>0</v>
      </c>
      <c r="QQD22" s="242">
        <v>0</v>
      </c>
      <c r="QQE22" s="242">
        <v>0</v>
      </c>
      <c r="QQF22" s="242">
        <v>0</v>
      </c>
      <c r="QQG22" s="242">
        <v>0</v>
      </c>
      <c r="QQH22" s="242">
        <v>0</v>
      </c>
      <c r="QQI22" s="242">
        <v>0</v>
      </c>
      <c r="QQJ22" s="242">
        <v>0</v>
      </c>
      <c r="QQK22" s="242">
        <v>0</v>
      </c>
      <c r="QQL22" s="242">
        <v>0</v>
      </c>
      <c r="QQM22" s="242">
        <v>0</v>
      </c>
      <c r="QQN22" s="242">
        <v>0</v>
      </c>
      <c r="QQO22" s="242">
        <v>0</v>
      </c>
      <c r="QQP22" s="242">
        <v>0</v>
      </c>
      <c r="QQQ22" s="242">
        <v>0</v>
      </c>
      <c r="QQR22" s="242">
        <v>0</v>
      </c>
      <c r="QQS22" s="242">
        <v>0</v>
      </c>
      <c r="QQT22" s="242">
        <v>0</v>
      </c>
      <c r="QQU22" s="242">
        <v>0</v>
      </c>
      <c r="QQV22" s="242">
        <v>0</v>
      </c>
      <c r="QQW22" s="242">
        <v>0</v>
      </c>
      <c r="QQX22" s="242">
        <v>0</v>
      </c>
      <c r="QQY22" s="242">
        <v>0</v>
      </c>
      <c r="QQZ22" s="242">
        <v>0</v>
      </c>
      <c r="QRA22" s="242">
        <v>0</v>
      </c>
      <c r="QRB22" s="242">
        <v>0</v>
      </c>
      <c r="QRC22" s="242">
        <v>0</v>
      </c>
      <c r="QRD22" s="242">
        <v>0</v>
      </c>
      <c r="QRE22" s="242">
        <v>0</v>
      </c>
      <c r="QRF22" s="242">
        <v>0</v>
      </c>
      <c r="QRG22" s="242">
        <v>0</v>
      </c>
      <c r="QRH22" s="242">
        <v>0</v>
      </c>
      <c r="QRI22" s="242">
        <v>0</v>
      </c>
      <c r="QRJ22" s="242">
        <v>0</v>
      </c>
      <c r="QRK22" s="242">
        <v>0</v>
      </c>
      <c r="QRL22" s="242">
        <v>0</v>
      </c>
      <c r="QRM22" s="242">
        <v>0</v>
      </c>
      <c r="QRN22" s="242">
        <v>0</v>
      </c>
      <c r="QRO22" s="242">
        <v>0</v>
      </c>
      <c r="QRP22" s="242">
        <v>0</v>
      </c>
      <c r="QRQ22" s="242">
        <v>0</v>
      </c>
      <c r="QRR22" s="242">
        <v>0</v>
      </c>
      <c r="QRS22" s="242">
        <v>0</v>
      </c>
      <c r="QRT22" s="242">
        <v>0</v>
      </c>
      <c r="QRU22" s="242">
        <v>0</v>
      </c>
      <c r="QRV22" s="242">
        <v>0</v>
      </c>
      <c r="QRW22" s="242">
        <v>0</v>
      </c>
      <c r="QRX22" s="242">
        <v>0</v>
      </c>
      <c r="QRY22" s="242">
        <v>0</v>
      </c>
      <c r="QRZ22" s="242">
        <v>0</v>
      </c>
      <c r="QSA22" s="242">
        <v>0</v>
      </c>
      <c r="QSB22" s="242">
        <v>0</v>
      </c>
      <c r="QSC22" s="242">
        <v>0</v>
      </c>
      <c r="QSD22" s="242">
        <v>0</v>
      </c>
      <c r="QSE22" s="242">
        <v>0</v>
      </c>
      <c r="QSF22" s="242">
        <v>0</v>
      </c>
      <c r="QSG22" s="242">
        <v>0</v>
      </c>
      <c r="QSH22" s="242">
        <v>0</v>
      </c>
      <c r="QSI22" s="242">
        <v>0</v>
      </c>
      <c r="QSJ22" s="242">
        <v>0</v>
      </c>
      <c r="QSK22" s="242">
        <v>0</v>
      </c>
      <c r="QSL22" s="242">
        <v>0</v>
      </c>
      <c r="QSM22" s="242">
        <v>0</v>
      </c>
      <c r="QSN22" s="242">
        <v>0</v>
      </c>
      <c r="QSO22" s="242">
        <v>0</v>
      </c>
      <c r="QSP22" s="242">
        <v>0</v>
      </c>
      <c r="QSQ22" s="242">
        <v>0</v>
      </c>
      <c r="QSR22" s="242">
        <v>0</v>
      </c>
      <c r="QSS22" s="242">
        <v>0</v>
      </c>
      <c r="QST22" s="242">
        <v>0</v>
      </c>
      <c r="QSU22" s="242">
        <v>0</v>
      </c>
      <c r="QSV22" s="242">
        <v>0</v>
      </c>
      <c r="QSW22" s="242">
        <v>0</v>
      </c>
      <c r="QSX22" s="242">
        <v>0</v>
      </c>
      <c r="QSY22" s="242">
        <v>0</v>
      </c>
      <c r="QSZ22" s="242">
        <v>0</v>
      </c>
      <c r="QTA22" s="242">
        <v>0</v>
      </c>
      <c r="QTB22" s="242">
        <v>0</v>
      </c>
      <c r="QTC22" s="242">
        <v>0</v>
      </c>
      <c r="QTD22" s="242">
        <v>0</v>
      </c>
      <c r="QTE22" s="242">
        <v>0</v>
      </c>
      <c r="QTF22" s="242">
        <v>0</v>
      </c>
      <c r="QTG22" s="242">
        <v>0</v>
      </c>
      <c r="QTH22" s="242">
        <v>0</v>
      </c>
      <c r="QTI22" s="242">
        <v>0</v>
      </c>
      <c r="QTJ22" s="242">
        <v>0</v>
      </c>
      <c r="QTK22" s="242">
        <v>0</v>
      </c>
      <c r="QTL22" s="242">
        <v>0</v>
      </c>
      <c r="QTM22" s="242">
        <v>0</v>
      </c>
      <c r="QTN22" s="242">
        <v>0</v>
      </c>
      <c r="QTO22" s="242">
        <v>0</v>
      </c>
      <c r="QTP22" s="242">
        <v>0</v>
      </c>
      <c r="QTQ22" s="242">
        <v>0</v>
      </c>
      <c r="QTR22" s="242">
        <v>0</v>
      </c>
      <c r="QTS22" s="242">
        <v>0</v>
      </c>
      <c r="QTT22" s="242">
        <v>0</v>
      </c>
      <c r="QTU22" s="242">
        <v>0</v>
      </c>
      <c r="QTV22" s="242">
        <v>0</v>
      </c>
      <c r="QTW22" s="242">
        <v>0</v>
      </c>
      <c r="QTX22" s="242">
        <v>0</v>
      </c>
      <c r="QTY22" s="242">
        <v>0</v>
      </c>
      <c r="QTZ22" s="242">
        <v>0</v>
      </c>
      <c r="QUA22" s="242">
        <v>0</v>
      </c>
      <c r="QUB22" s="242">
        <v>0</v>
      </c>
      <c r="QUC22" s="242">
        <v>0</v>
      </c>
      <c r="QUD22" s="242">
        <v>0</v>
      </c>
      <c r="QUE22" s="242">
        <v>0</v>
      </c>
      <c r="QUF22" s="242">
        <v>0</v>
      </c>
      <c r="QUG22" s="242">
        <v>0</v>
      </c>
      <c r="QUH22" s="242">
        <v>0</v>
      </c>
      <c r="QUI22" s="242">
        <v>0</v>
      </c>
      <c r="QUJ22" s="242">
        <v>0</v>
      </c>
      <c r="QUK22" s="242">
        <v>0</v>
      </c>
      <c r="QUL22" s="242">
        <v>0</v>
      </c>
      <c r="QUM22" s="242">
        <v>0</v>
      </c>
      <c r="QUN22" s="242">
        <v>0</v>
      </c>
      <c r="QUO22" s="242">
        <v>0</v>
      </c>
      <c r="QUP22" s="242">
        <v>0</v>
      </c>
      <c r="QUQ22" s="242">
        <v>0</v>
      </c>
      <c r="QUR22" s="242">
        <v>0</v>
      </c>
      <c r="QUS22" s="242">
        <v>0</v>
      </c>
      <c r="QUT22" s="242">
        <v>0</v>
      </c>
      <c r="QUU22" s="242">
        <v>0</v>
      </c>
      <c r="QUV22" s="242">
        <v>0</v>
      </c>
      <c r="QUW22" s="242">
        <v>0</v>
      </c>
      <c r="QUX22" s="242">
        <v>0</v>
      </c>
      <c r="QUY22" s="242">
        <v>0</v>
      </c>
      <c r="QUZ22" s="242">
        <v>0</v>
      </c>
      <c r="QVA22" s="242">
        <v>0</v>
      </c>
      <c r="QVB22" s="242">
        <v>0</v>
      </c>
      <c r="QVC22" s="242">
        <v>0</v>
      </c>
      <c r="QVD22" s="242">
        <v>0</v>
      </c>
      <c r="QVE22" s="242">
        <v>0</v>
      </c>
      <c r="QVF22" s="242">
        <v>0</v>
      </c>
      <c r="QVG22" s="242">
        <v>0</v>
      </c>
      <c r="QVH22" s="242">
        <v>0</v>
      </c>
      <c r="QVI22" s="242">
        <v>0</v>
      </c>
      <c r="QVJ22" s="242">
        <v>0</v>
      </c>
      <c r="QVK22" s="242">
        <v>0</v>
      </c>
      <c r="QVL22" s="242">
        <v>0</v>
      </c>
      <c r="QVM22" s="242">
        <v>0</v>
      </c>
      <c r="QVN22" s="242">
        <v>0</v>
      </c>
      <c r="QVO22" s="242">
        <v>0</v>
      </c>
      <c r="QVP22" s="242">
        <v>0</v>
      </c>
      <c r="QVQ22" s="242">
        <v>0</v>
      </c>
      <c r="QVR22" s="242">
        <v>0</v>
      </c>
      <c r="QVS22" s="242">
        <v>0</v>
      </c>
      <c r="QVT22" s="242">
        <v>0</v>
      </c>
      <c r="QVU22" s="242">
        <v>0</v>
      </c>
      <c r="QVV22" s="242">
        <v>0</v>
      </c>
      <c r="QVW22" s="242">
        <v>0</v>
      </c>
      <c r="QVX22" s="242">
        <v>0</v>
      </c>
      <c r="QVY22" s="242">
        <v>0</v>
      </c>
      <c r="QVZ22" s="242">
        <v>0</v>
      </c>
      <c r="QWA22" s="242">
        <v>0</v>
      </c>
      <c r="QWB22" s="242">
        <v>0</v>
      </c>
      <c r="QWC22" s="242">
        <v>0</v>
      </c>
      <c r="QWD22" s="242">
        <v>0</v>
      </c>
      <c r="QWE22" s="242">
        <v>0</v>
      </c>
      <c r="QWF22" s="242">
        <v>0</v>
      </c>
      <c r="QWG22" s="242">
        <v>0</v>
      </c>
      <c r="QWH22" s="242">
        <v>0</v>
      </c>
      <c r="QWI22" s="242">
        <v>0</v>
      </c>
      <c r="QWJ22" s="242">
        <v>0</v>
      </c>
      <c r="QWK22" s="242">
        <v>0</v>
      </c>
      <c r="QWL22" s="242">
        <v>0</v>
      </c>
      <c r="QWM22" s="242">
        <v>0</v>
      </c>
      <c r="QWN22" s="242">
        <v>0</v>
      </c>
      <c r="QWO22" s="242">
        <v>0</v>
      </c>
      <c r="QWP22" s="242">
        <v>0</v>
      </c>
      <c r="QWQ22" s="242">
        <v>0</v>
      </c>
      <c r="QWR22" s="242">
        <v>0</v>
      </c>
      <c r="QWS22" s="242">
        <v>0</v>
      </c>
      <c r="QWT22" s="242">
        <v>0</v>
      </c>
      <c r="QWU22" s="242">
        <v>0</v>
      </c>
      <c r="QWV22" s="242">
        <v>0</v>
      </c>
      <c r="QWW22" s="242">
        <v>0</v>
      </c>
      <c r="QWX22" s="242">
        <v>0</v>
      </c>
      <c r="QWY22" s="242">
        <v>0</v>
      </c>
      <c r="QWZ22" s="242">
        <v>0</v>
      </c>
      <c r="QXA22" s="242">
        <v>0</v>
      </c>
      <c r="QXB22" s="242">
        <v>0</v>
      </c>
      <c r="QXC22" s="242">
        <v>0</v>
      </c>
      <c r="QXD22" s="242">
        <v>0</v>
      </c>
      <c r="QXE22" s="242">
        <v>0</v>
      </c>
      <c r="QXF22" s="242">
        <v>0</v>
      </c>
      <c r="QXG22" s="242">
        <v>0</v>
      </c>
      <c r="QXH22" s="242">
        <v>0</v>
      </c>
      <c r="QXI22" s="242">
        <v>0</v>
      </c>
      <c r="QXJ22" s="242">
        <v>0</v>
      </c>
      <c r="QXK22" s="242">
        <v>0</v>
      </c>
      <c r="QXL22" s="242">
        <v>0</v>
      </c>
      <c r="QXM22" s="242">
        <v>0</v>
      </c>
      <c r="QXN22" s="242">
        <v>0</v>
      </c>
      <c r="QXO22" s="242">
        <v>0</v>
      </c>
      <c r="QXP22" s="242">
        <v>0</v>
      </c>
      <c r="QXQ22" s="242">
        <v>0</v>
      </c>
      <c r="QXR22" s="242">
        <v>0</v>
      </c>
      <c r="QXS22" s="242">
        <v>0</v>
      </c>
      <c r="QXT22" s="242">
        <v>0</v>
      </c>
      <c r="QXU22" s="242">
        <v>0</v>
      </c>
      <c r="QXV22" s="242">
        <v>0</v>
      </c>
      <c r="QXW22" s="242">
        <v>0</v>
      </c>
      <c r="QXX22" s="242">
        <v>0</v>
      </c>
      <c r="QXY22" s="242">
        <v>0</v>
      </c>
      <c r="QXZ22" s="242">
        <v>0</v>
      </c>
      <c r="QYA22" s="242">
        <v>0</v>
      </c>
      <c r="QYB22" s="242">
        <v>0</v>
      </c>
      <c r="QYC22" s="242">
        <v>0</v>
      </c>
      <c r="QYD22" s="242">
        <v>0</v>
      </c>
      <c r="QYE22" s="242">
        <v>0</v>
      </c>
      <c r="QYF22" s="242">
        <v>0</v>
      </c>
      <c r="QYG22" s="242">
        <v>0</v>
      </c>
      <c r="QYH22" s="242">
        <v>0</v>
      </c>
      <c r="QYI22" s="242">
        <v>0</v>
      </c>
      <c r="QYJ22" s="242">
        <v>0</v>
      </c>
      <c r="QYK22" s="242">
        <v>0</v>
      </c>
      <c r="QYL22" s="242">
        <v>0</v>
      </c>
      <c r="QYM22" s="242">
        <v>0</v>
      </c>
      <c r="QYN22" s="242">
        <v>0</v>
      </c>
      <c r="QYO22" s="242">
        <v>0</v>
      </c>
      <c r="QYP22" s="242">
        <v>0</v>
      </c>
      <c r="QYQ22" s="242">
        <v>0</v>
      </c>
      <c r="QYR22" s="242">
        <v>0</v>
      </c>
      <c r="QYS22" s="242">
        <v>0</v>
      </c>
      <c r="QYT22" s="242">
        <v>0</v>
      </c>
      <c r="QYU22" s="242">
        <v>0</v>
      </c>
      <c r="QYV22" s="242">
        <v>0</v>
      </c>
      <c r="QYW22" s="242">
        <v>0</v>
      </c>
      <c r="QYX22" s="242">
        <v>0</v>
      </c>
      <c r="QYY22" s="242">
        <v>0</v>
      </c>
      <c r="QYZ22" s="242">
        <v>0</v>
      </c>
      <c r="QZA22" s="242">
        <v>0</v>
      </c>
      <c r="QZB22" s="242">
        <v>0</v>
      </c>
      <c r="QZC22" s="242">
        <v>0</v>
      </c>
      <c r="QZD22" s="242">
        <v>0</v>
      </c>
      <c r="QZE22" s="242">
        <v>0</v>
      </c>
      <c r="QZF22" s="242">
        <v>0</v>
      </c>
      <c r="QZG22" s="242">
        <v>0</v>
      </c>
      <c r="QZH22" s="242">
        <v>0</v>
      </c>
      <c r="QZI22" s="242">
        <v>0</v>
      </c>
      <c r="QZJ22" s="242">
        <v>0</v>
      </c>
      <c r="QZK22" s="242">
        <v>0</v>
      </c>
      <c r="QZL22" s="242">
        <v>0</v>
      </c>
      <c r="QZM22" s="242">
        <v>0</v>
      </c>
      <c r="QZN22" s="242">
        <v>0</v>
      </c>
      <c r="QZO22" s="242">
        <v>0</v>
      </c>
      <c r="QZP22" s="242">
        <v>0</v>
      </c>
      <c r="QZQ22" s="242">
        <v>0</v>
      </c>
      <c r="QZR22" s="242">
        <v>0</v>
      </c>
      <c r="QZS22" s="242">
        <v>0</v>
      </c>
      <c r="QZT22" s="242">
        <v>0</v>
      </c>
      <c r="QZU22" s="242">
        <v>0</v>
      </c>
      <c r="QZV22" s="242">
        <v>0</v>
      </c>
      <c r="QZW22" s="242">
        <v>0</v>
      </c>
      <c r="QZX22" s="242">
        <v>0</v>
      </c>
      <c r="QZY22" s="242">
        <v>0</v>
      </c>
      <c r="QZZ22" s="242">
        <v>0</v>
      </c>
      <c r="RAA22" s="242">
        <v>0</v>
      </c>
      <c r="RAB22" s="242">
        <v>0</v>
      </c>
      <c r="RAC22" s="242">
        <v>0</v>
      </c>
      <c r="RAD22" s="242">
        <v>0</v>
      </c>
      <c r="RAE22" s="242">
        <v>0</v>
      </c>
      <c r="RAF22" s="242">
        <v>0</v>
      </c>
      <c r="RAG22" s="242">
        <v>0</v>
      </c>
      <c r="RAH22" s="242">
        <v>0</v>
      </c>
      <c r="RAI22" s="242">
        <v>0</v>
      </c>
      <c r="RAJ22" s="242">
        <v>0</v>
      </c>
      <c r="RAK22" s="242">
        <v>0</v>
      </c>
      <c r="RAL22" s="242">
        <v>0</v>
      </c>
      <c r="RAM22" s="242">
        <v>0</v>
      </c>
      <c r="RAN22" s="242">
        <v>0</v>
      </c>
      <c r="RAO22" s="242">
        <v>0</v>
      </c>
      <c r="RAP22" s="242">
        <v>0</v>
      </c>
      <c r="RAQ22" s="242">
        <v>0</v>
      </c>
      <c r="RAR22" s="242">
        <v>0</v>
      </c>
      <c r="RAS22" s="242">
        <v>0</v>
      </c>
      <c r="RAT22" s="242">
        <v>0</v>
      </c>
      <c r="RAU22" s="242">
        <v>0</v>
      </c>
      <c r="RAV22" s="242">
        <v>0</v>
      </c>
      <c r="RAW22" s="242">
        <v>0</v>
      </c>
      <c r="RAX22" s="242">
        <v>0</v>
      </c>
      <c r="RAY22" s="242">
        <v>0</v>
      </c>
      <c r="RAZ22" s="242">
        <v>0</v>
      </c>
      <c r="RBA22" s="242">
        <v>0</v>
      </c>
      <c r="RBB22" s="242">
        <v>0</v>
      </c>
      <c r="RBC22" s="242">
        <v>0</v>
      </c>
      <c r="RBD22" s="242">
        <v>0</v>
      </c>
      <c r="RBE22" s="242">
        <v>0</v>
      </c>
      <c r="RBF22" s="242">
        <v>0</v>
      </c>
      <c r="RBG22" s="242">
        <v>0</v>
      </c>
      <c r="RBH22" s="242">
        <v>0</v>
      </c>
      <c r="RBI22" s="242">
        <v>0</v>
      </c>
      <c r="RBJ22" s="242">
        <v>0</v>
      </c>
      <c r="RBK22" s="242">
        <v>0</v>
      </c>
      <c r="RBL22" s="242">
        <v>0</v>
      </c>
      <c r="RBM22" s="242">
        <v>0</v>
      </c>
      <c r="RBN22" s="242">
        <v>0</v>
      </c>
      <c r="RBO22" s="242">
        <v>0</v>
      </c>
      <c r="RBP22" s="242">
        <v>0</v>
      </c>
      <c r="RBQ22" s="242">
        <v>0</v>
      </c>
      <c r="RBR22" s="242">
        <v>0</v>
      </c>
      <c r="RBS22" s="242">
        <v>0</v>
      </c>
      <c r="RBT22" s="242">
        <v>0</v>
      </c>
      <c r="RBU22" s="242">
        <v>0</v>
      </c>
      <c r="RBV22" s="242">
        <v>0</v>
      </c>
      <c r="RBW22" s="242">
        <v>0</v>
      </c>
      <c r="RBX22" s="242">
        <v>0</v>
      </c>
      <c r="RBY22" s="242">
        <v>0</v>
      </c>
      <c r="RBZ22" s="242">
        <v>0</v>
      </c>
      <c r="RCA22" s="242">
        <v>0</v>
      </c>
      <c r="RCB22" s="242">
        <v>0</v>
      </c>
      <c r="RCC22" s="242">
        <v>0</v>
      </c>
      <c r="RCD22" s="242">
        <v>0</v>
      </c>
      <c r="RCE22" s="242">
        <v>0</v>
      </c>
      <c r="RCF22" s="242">
        <v>0</v>
      </c>
      <c r="RCG22" s="242">
        <v>0</v>
      </c>
      <c r="RCH22" s="242">
        <v>0</v>
      </c>
      <c r="RCI22" s="242">
        <v>0</v>
      </c>
      <c r="RCJ22" s="242">
        <v>0</v>
      </c>
      <c r="RCK22" s="242">
        <v>0</v>
      </c>
      <c r="RCL22" s="242">
        <v>0</v>
      </c>
      <c r="RCM22" s="242">
        <v>0</v>
      </c>
      <c r="RCN22" s="242">
        <v>0</v>
      </c>
      <c r="RCO22" s="242">
        <v>0</v>
      </c>
      <c r="RCP22" s="242">
        <v>0</v>
      </c>
      <c r="RCQ22" s="242">
        <v>0</v>
      </c>
      <c r="RCR22" s="242">
        <v>0</v>
      </c>
      <c r="RCS22" s="242">
        <v>0</v>
      </c>
      <c r="RCT22" s="242">
        <v>0</v>
      </c>
      <c r="RCU22" s="242">
        <v>0</v>
      </c>
      <c r="RCV22" s="242">
        <v>0</v>
      </c>
      <c r="RCW22" s="242">
        <v>0</v>
      </c>
      <c r="RCX22" s="242">
        <v>0</v>
      </c>
      <c r="RCY22" s="242">
        <v>0</v>
      </c>
      <c r="RCZ22" s="242">
        <v>0</v>
      </c>
      <c r="RDA22" s="242">
        <v>0</v>
      </c>
      <c r="RDB22" s="242">
        <v>0</v>
      </c>
      <c r="RDC22" s="242">
        <v>0</v>
      </c>
      <c r="RDD22" s="242">
        <v>0</v>
      </c>
      <c r="RDE22" s="242">
        <v>0</v>
      </c>
      <c r="RDF22" s="242">
        <v>0</v>
      </c>
      <c r="RDG22" s="242">
        <v>0</v>
      </c>
      <c r="RDH22" s="242">
        <v>0</v>
      </c>
      <c r="RDI22" s="242">
        <v>0</v>
      </c>
      <c r="RDJ22" s="242">
        <v>0</v>
      </c>
      <c r="RDK22" s="242">
        <v>0</v>
      </c>
      <c r="RDL22" s="242">
        <v>0</v>
      </c>
      <c r="RDM22" s="242">
        <v>0</v>
      </c>
      <c r="RDN22" s="242">
        <v>0</v>
      </c>
      <c r="RDO22" s="242">
        <v>0</v>
      </c>
      <c r="RDP22" s="242">
        <v>0</v>
      </c>
      <c r="RDQ22" s="242">
        <v>0</v>
      </c>
      <c r="RDR22" s="242">
        <v>0</v>
      </c>
      <c r="RDS22" s="242">
        <v>0</v>
      </c>
      <c r="RDT22" s="242">
        <v>0</v>
      </c>
      <c r="RDU22" s="242">
        <v>0</v>
      </c>
      <c r="RDV22" s="242">
        <v>0</v>
      </c>
      <c r="RDW22" s="242">
        <v>0</v>
      </c>
      <c r="RDX22" s="242">
        <v>0</v>
      </c>
      <c r="RDY22" s="242">
        <v>0</v>
      </c>
      <c r="RDZ22" s="242">
        <v>0</v>
      </c>
      <c r="REA22" s="242">
        <v>0</v>
      </c>
      <c r="REB22" s="242">
        <v>0</v>
      </c>
      <c r="REC22" s="242">
        <v>0</v>
      </c>
      <c r="RED22" s="242">
        <v>0</v>
      </c>
      <c r="REE22" s="242">
        <v>0</v>
      </c>
      <c r="REF22" s="242">
        <v>0</v>
      </c>
      <c r="REG22" s="242">
        <v>0</v>
      </c>
      <c r="REH22" s="242">
        <v>0</v>
      </c>
      <c r="REI22" s="242">
        <v>0</v>
      </c>
      <c r="REJ22" s="242">
        <v>0</v>
      </c>
      <c r="REK22" s="242">
        <v>0</v>
      </c>
      <c r="REL22" s="242">
        <v>0</v>
      </c>
      <c r="REM22" s="242">
        <v>0</v>
      </c>
      <c r="REN22" s="242">
        <v>0</v>
      </c>
      <c r="REO22" s="242">
        <v>0</v>
      </c>
      <c r="REP22" s="242">
        <v>0</v>
      </c>
      <c r="REQ22" s="242">
        <v>0</v>
      </c>
      <c r="RER22" s="242">
        <v>0</v>
      </c>
      <c r="RES22" s="242">
        <v>0</v>
      </c>
      <c r="RET22" s="242">
        <v>0</v>
      </c>
      <c r="REU22" s="242">
        <v>0</v>
      </c>
      <c r="REV22" s="242">
        <v>0</v>
      </c>
      <c r="REW22" s="242">
        <v>0</v>
      </c>
      <c r="REX22" s="242">
        <v>0</v>
      </c>
      <c r="REY22" s="242">
        <v>0</v>
      </c>
      <c r="REZ22" s="242">
        <v>0</v>
      </c>
      <c r="RFA22" s="242">
        <v>0</v>
      </c>
      <c r="RFB22" s="242">
        <v>0</v>
      </c>
      <c r="RFC22" s="242">
        <v>0</v>
      </c>
      <c r="RFD22" s="242">
        <v>0</v>
      </c>
      <c r="RFE22" s="242">
        <v>0</v>
      </c>
      <c r="RFF22" s="242">
        <v>0</v>
      </c>
      <c r="RFG22" s="242">
        <v>0</v>
      </c>
      <c r="RFH22" s="242">
        <v>0</v>
      </c>
      <c r="RFI22" s="242">
        <v>0</v>
      </c>
      <c r="RFJ22" s="242">
        <v>0</v>
      </c>
      <c r="RFK22" s="242">
        <v>0</v>
      </c>
      <c r="RFL22" s="242">
        <v>0</v>
      </c>
      <c r="RFM22" s="242">
        <v>0</v>
      </c>
      <c r="RFN22" s="242">
        <v>0</v>
      </c>
      <c r="RFO22" s="242">
        <v>0</v>
      </c>
      <c r="RFP22" s="242">
        <v>0</v>
      </c>
      <c r="RFQ22" s="242">
        <v>0</v>
      </c>
      <c r="RFR22" s="242">
        <v>0</v>
      </c>
      <c r="RFS22" s="242">
        <v>0</v>
      </c>
      <c r="RFT22" s="242">
        <v>0</v>
      </c>
      <c r="RFU22" s="242">
        <v>0</v>
      </c>
      <c r="RFV22" s="242">
        <v>0</v>
      </c>
      <c r="RFW22" s="242">
        <v>0</v>
      </c>
      <c r="RFX22" s="242">
        <v>0</v>
      </c>
      <c r="RFY22" s="242">
        <v>0</v>
      </c>
      <c r="RFZ22" s="242">
        <v>0</v>
      </c>
      <c r="RGA22" s="242">
        <v>0</v>
      </c>
      <c r="RGB22" s="242">
        <v>0</v>
      </c>
      <c r="RGC22" s="242">
        <v>0</v>
      </c>
      <c r="RGD22" s="242">
        <v>0</v>
      </c>
      <c r="RGE22" s="242">
        <v>0</v>
      </c>
      <c r="RGF22" s="242">
        <v>0</v>
      </c>
      <c r="RGG22" s="242">
        <v>0</v>
      </c>
      <c r="RGH22" s="242">
        <v>0</v>
      </c>
      <c r="RGI22" s="242">
        <v>0</v>
      </c>
      <c r="RGJ22" s="242">
        <v>0</v>
      </c>
      <c r="RGK22" s="242">
        <v>0</v>
      </c>
      <c r="RGL22" s="242">
        <v>0</v>
      </c>
      <c r="RGM22" s="242">
        <v>0</v>
      </c>
      <c r="RGN22" s="242">
        <v>0</v>
      </c>
      <c r="RGO22" s="242">
        <v>0</v>
      </c>
      <c r="RGP22" s="242">
        <v>0</v>
      </c>
      <c r="RGQ22" s="242">
        <v>0</v>
      </c>
      <c r="RGR22" s="242">
        <v>0</v>
      </c>
      <c r="RGS22" s="242">
        <v>0</v>
      </c>
      <c r="RGT22" s="242">
        <v>0</v>
      </c>
      <c r="RGU22" s="242">
        <v>0</v>
      </c>
      <c r="RGV22" s="242">
        <v>0</v>
      </c>
      <c r="RGW22" s="242">
        <v>0</v>
      </c>
      <c r="RGX22" s="242">
        <v>0</v>
      </c>
      <c r="RGY22" s="242">
        <v>0</v>
      </c>
      <c r="RGZ22" s="242">
        <v>0</v>
      </c>
      <c r="RHA22" s="242">
        <v>0</v>
      </c>
      <c r="RHB22" s="242">
        <v>0</v>
      </c>
      <c r="RHC22" s="242">
        <v>0</v>
      </c>
      <c r="RHD22" s="242">
        <v>0</v>
      </c>
      <c r="RHE22" s="242">
        <v>0</v>
      </c>
      <c r="RHF22" s="242">
        <v>0</v>
      </c>
      <c r="RHG22" s="242">
        <v>0</v>
      </c>
      <c r="RHH22" s="242">
        <v>0</v>
      </c>
      <c r="RHI22" s="242">
        <v>0</v>
      </c>
      <c r="RHJ22" s="242">
        <v>0</v>
      </c>
      <c r="RHK22" s="242">
        <v>0</v>
      </c>
      <c r="RHL22" s="242">
        <v>0</v>
      </c>
      <c r="RHM22" s="242">
        <v>0</v>
      </c>
      <c r="RHN22" s="242">
        <v>0</v>
      </c>
      <c r="RHO22" s="242">
        <v>0</v>
      </c>
      <c r="RHP22" s="242">
        <v>0</v>
      </c>
      <c r="RHQ22" s="242">
        <v>0</v>
      </c>
      <c r="RHR22" s="242">
        <v>0</v>
      </c>
      <c r="RHS22" s="242">
        <v>0</v>
      </c>
      <c r="RHT22" s="242">
        <v>0</v>
      </c>
      <c r="RHU22" s="242">
        <v>0</v>
      </c>
      <c r="RHV22" s="242">
        <v>0</v>
      </c>
      <c r="RHW22" s="242">
        <v>0</v>
      </c>
      <c r="RHX22" s="242">
        <v>0</v>
      </c>
      <c r="RHY22" s="242">
        <v>0</v>
      </c>
      <c r="RHZ22" s="242">
        <v>0</v>
      </c>
      <c r="RIA22" s="242">
        <v>0</v>
      </c>
      <c r="RIB22" s="242">
        <v>0</v>
      </c>
      <c r="RIC22" s="242">
        <v>0</v>
      </c>
      <c r="RID22" s="242">
        <v>0</v>
      </c>
      <c r="RIE22" s="242">
        <v>0</v>
      </c>
      <c r="RIF22" s="242">
        <v>0</v>
      </c>
      <c r="RIG22" s="242">
        <v>0</v>
      </c>
      <c r="RIH22" s="242">
        <v>0</v>
      </c>
      <c r="RII22" s="242">
        <v>0</v>
      </c>
      <c r="RIJ22" s="242">
        <v>0</v>
      </c>
      <c r="RIK22" s="242">
        <v>0</v>
      </c>
      <c r="RIL22" s="242">
        <v>0</v>
      </c>
      <c r="RIM22" s="242">
        <v>0</v>
      </c>
      <c r="RIN22" s="242">
        <v>0</v>
      </c>
      <c r="RIO22" s="242">
        <v>0</v>
      </c>
      <c r="RIP22" s="242">
        <v>0</v>
      </c>
      <c r="RIQ22" s="242">
        <v>0</v>
      </c>
      <c r="RIR22" s="242">
        <v>0</v>
      </c>
      <c r="RIS22" s="242">
        <v>0</v>
      </c>
      <c r="RIT22" s="242">
        <v>0</v>
      </c>
      <c r="RIU22" s="242">
        <v>0</v>
      </c>
      <c r="RIV22" s="242">
        <v>0</v>
      </c>
      <c r="RIW22" s="242">
        <v>0</v>
      </c>
      <c r="RIX22" s="242">
        <v>0</v>
      </c>
      <c r="RIY22" s="242">
        <v>0</v>
      </c>
      <c r="RIZ22" s="242">
        <v>0</v>
      </c>
      <c r="RJA22" s="242">
        <v>0</v>
      </c>
      <c r="RJB22" s="242">
        <v>0</v>
      </c>
      <c r="RJC22" s="242">
        <v>0</v>
      </c>
      <c r="RJD22" s="242">
        <v>0</v>
      </c>
      <c r="RJE22" s="242">
        <v>0</v>
      </c>
      <c r="RJF22" s="242">
        <v>0</v>
      </c>
      <c r="RJG22" s="242">
        <v>0</v>
      </c>
      <c r="RJH22" s="242">
        <v>0</v>
      </c>
      <c r="RJI22" s="242">
        <v>0</v>
      </c>
      <c r="RJJ22" s="242">
        <v>0</v>
      </c>
      <c r="RJK22" s="242">
        <v>0</v>
      </c>
      <c r="RJL22" s="242">
        <v>0</v>
      </c>
      <c r="RJM22" s="242">
        <v>0</v>
      </c>
      <c r="RJN22" s="242">
        <v>0</v>
      </c>
      <c r="RJO22" s="242">
        <v>0</v>
      </c>
      <c r="RJP22" s="242">
        <v>0</v>
      </c>
      <c r="RJQ22" s="242">
        <v>0</v>
      </c>
      <c r="RJR22" s="242">
        <v>0</v>
      </c>
      <c r="RJS22" s="242">
        <v>0</v>
      </c>
      <c r="RJT22" s="242">
        <v>0</v>
      </c>
      <c r="RJU22" s="242">
        <v>0</v>
      </c>
      <c r="RJV22" s="242">
        <v>0</v>
      </c>
      <c r="RJW22" s="242">
        <v>0</v>
      </c>
      <c r="RJX22" s="242">
        <v>0</v>
      </c>
      <c r="RJY22" s="242">
        <v>0</v>
      </c>
      <c r="RJZ22" s="242">
        <v>0</v>
      </c>
      <c r="RKA22" s="242">
        <v>0</v>
      </c>
      <c r="RKB22" s="242">
        <v>0</v>
      </c>
      <c r="RKC22" s="242">
        <v>0</v>
      </c>
      <c r="RKD22" s="242">
        <v>0</v>
      </c>
      <c r="RKE22" s="242">
        <v>0</v>
      </c>
      <c r="RKF22" s="242">
        <v>0</v>
      </c>
      <c r="RKG22" s="242">
        <v>0</v>
      </c>
      <c r="RKH22" s="242">
        <v>0</v>
      </c>
      <c r="RKI22" s="242">
        <v>0</v>
      </c>
      <c r="RKJ22" s="242">
        <v>0</v>
      </c>
      <c r="RKK22" s="242">
        <v>0</v>
      </c>
      <c r="RKL22" s="242">
        <v>0</v>
      </c>
      <c r="RKM22" s="242">
        <v>0</v>
      </c>
      <c r="RKN22" s="242">
        <v>0</v>
      </c>
      <c r="RKO22" s="242">
        <v>0</v>
      </c>
      <c r="RKP22" s="242">
        <v>0</v>
      </c>
      <c r="RKQ22" s="242">
        <v>0</v>
      </c>
      <c r="RKR22" s="242">
        <v>0</v>
      </c>
      <c r="RKS22" s="242">
        <v>0</v>
      </c>
      <c r="RKT22" s="242">
        <v>0</v>
      </c>
      <c r="RKU22" s="242">
        <v>0</v>
      </c>
      <c r="RKV22" s="242">
        <v>0</v>
      </c>
      <c r="RKW22" s="242">
        <v>0</v>
      </c>
      <c r="RKX22" s="242">
        <v>0</v>
      </c>
      <c r="RKY22" s="242">
        <v>0</v>
      </c>
      <c r="RKZ22" s="242">
        <v>0</v>
      </c>
      <c r="RLA22" s="242">
        <v>0</v>
      </c>
      <c r="RLB22" s="242">
        <v>0</v>
      </c>
      <c r="RLC22" s="242">
        <v>0</v>
      </c>
      <c r="RLD22" s="242">
        <v>0</v>
      </c>
      <c r="RLE22" s="242">
        <v>0</v>
      </c>
      <c r="RLF22" s="242">
        <v>0</v>
      </c>
      <c r="RLG22" s="242">
        <v>0</v>
      </c>
      <c r="RLH22" s="242">
        <v>0</v>
      </c>
      <c r="RLI22" s="242">
        <v>0</v>
      </c>
      <c r="RLJ22" s="242">
        <v>0</v>
      </c>
      <c r="RLK22" s="242">
        <v>0</v>
      </c>
      <c r="RLL22" s="242">
        <v>0</v>
      </c>
      <c r="RLM22" s="242">
        <v>0</v>
      </c>
      <c r="RLN22" s="242">
        <v>0</v>
      </c>
      <c r="RLO22" s="242">
        <v>0</v>
      </c>
      <c r="RLP22" s="242">
        <v>0</v>
      </c>
      <c r="RLQ22" s="242">
        <v>0</v>
      </c>
      <c r="RLR22" s="242">
        <v>0</v>
      </c>
      <c r="RLS22" s="242">
        <v>0</v>
      </c>
      <c r="RLT22" s="242">
        <v>0</v>
      </c>
      <c r="RLU22" s="242">
        <v>0</v>
      </c>
      <c r="RLV22" s="242">
        <v>0</v>
      </c>
      <c r="RLW22" s="242">
        <v>0</v>
      </c>
      <c r="RLX22" s="242">
        <v>0</v>
      </c>
      <c r="RLY22" s="242">
        <v>0</v>
      </c>
      <c r="RLZ22" s="242">
        <v>0</v>
      </c>
      <c r="RMA22" s="242">
        <v>0</v>
      </c>
      <c r="RMB22" s="242">
        <v>0</v>
      </c>
      <c r="RMC22" s="242">
        <v>0</v>
      </c>
      <c r="RMD22" s="242">
        <v>0</v>
      </c>
      <c r="RME22" s="242">
        <v>0</v>
      </c>
      <c r="RMF22" s="242">
        <v>0</v>
      </c>
      <c r="RMG22" s="242">
        <v>0</v>
      </c>
      <c r="RMH22" s="242">
        <v>0</v>
      </c>
      <c r="RMI22" s="242">
        <v>0</v>
      </c>
      <c r="RMJ22" s="242">
        <v>0</v>
      </c>
      <c r="RMK22" s="242">
        <v>0</v>
      </c>
      <c r="RML22" s="242">
        <v>0</v>
      </c>
      <c r="RMM22" s="242">
        <v>0</v>
      </c>
      <c r="RMN22" s="242">
        <v>0</v>
      </c>
      <c r="RMO22" s="242">
        <v>0</v>
      </c>
      <c r="RMP22" s="242">
        <v>0</v>
      </c>
      <c r="RMQ22" s="242">
        <v>0</v>
      </c>
      <c r="RMR22" s="242">
        <v>0</v>
      </c>
      <c r="RMS22" s="242">
        <v>0</v>
      </c>
      <c r="RMT22" s="242">
        <v>0</v>
      </c>
      <c r="RMU22" s="242">
        <v>0</v>
      </c>
      <c r="RMV22" s="242">
        <v>0</v>
      </c>
      <c r="RMW22" s="242">
        <v>0</v>
      </c>
      <c r="RMX22" s="242">
        <v>0</v>
      </c>
      <c r="RMY22" s="242">
        <v>0</v>
      </c>
      <c r="RMZ22" s="242">
        <v>0</v>
      </c>
      <c r="RNA22" s="242">
        <v>0</v>
      </c>
      <c r="RNB22" s="242">
        <v>0</v>
      </c>
      <c r="RNC22" s="242">
        <v>0</v>
      </c>
      <c r="RND22" s="242">
        <v>0</v>
      </c>
      <c r="RNE22" s="242">
        <v>0</v>
      </c>
      <c r="RNF22" s="242">
        <v>0</v>
      </c>
      <c r="RNG22" s="242">
        <v>0</v>
      </c>
      <c r="RNH22" s="242">
        <v>0</v>
      </c>
      <c r="RNI22" s="242">
        <v>0</v>
      </c>
      <c r="RNJ22" s="242">
        <v>0</v>
      </c>
      <c r="RNK22" s="242">
        <v>0</v>
      </c>
      <c r="RNL22" s="242">
        <v>0</v>
      </c>
      <c r="RNM22" s="242">
        <v>0</v>
      </c>
      <c r="RNN22" s="242">
        <v>0</v>
      </c>
      <c r="RNO22" s="242">
        <v>0</v>
      </c>
      <c r="RNP22" s="242">
        <v>0</v>
      </c>
      <c r="RNQ22" s="242">
        <v>0</v>
      </c>
      <c r="RNR22" s="242">
        <v>0</v>
      </c>
      <c r="RNS22" s="242">
        <v>0</v>
      </c>
      <c r="RNT22" s="242">
        <v>0</v>
      </c>
      <c r="RNU22" s="242">
        <v>0</v>
      </c>
      <c r="RNV22" s="242">
        <v>0</v>
      </c>
      <c r="RNW22" s="242">
        <v>0</v>
      </c>
      <c r="RNX22" s="242">
        <v>0</v>
      </c>
      <c r="RNY22" s="242">
        <v>0</v>
      </c>
      <c r="RNZ22" s="242">
        <v>0</v>
      </c>
      <c r="ROA22" s="242">
        <v>0</v>
      </c>
      <c r="ROB22" s="242">
        <v>0</v>
      </c>
      <c r="ROC22" s="242">
        <v>0</v>
      </c>
      <c r="ROD22" s="242">
        <v>0</v>
      </c>
      <c r="ROE22" s="242">
        <v>0</v>
      </c>
      <c r="ROF22" s="242">
        <v>0</v>
      </c>
      <c r="ROG22" s="242">
        <v>0</v>
      </c>
      <c r="ROH22" s="242">
        <v>0</v>
      </c>
      <c r="ROI22" s="242">
        <v>0</v>
      </c>
      <c r="ROJ22" s="242">
        <v>0</v>
      </c>
      <c r="ROK22" s="242">
        <v>0</v>
      </c>
      <c r="ROL22" s="242">
        <v>0</v>
      </c>
      <c r="ROM22" s="242">
        <v>0</v>
      </c>
      <c r="RON22" s="242">
        <v>0</v>
      </c>
      <c r="ROO22" s="242">
        <v>0</v>
      </c>
      <c r="ROP22" s="242">
        <v>0</v>
      </c>
      <c r="ROQ22" s="242">
        <v>0</v>
      </c>
      <c r="ROR22" s="242">
        <v>0</v>
      </c>
      <c r="ROS22" s="242">
        <v>0</v>
      </c>
      <c r="ROT22" s="242">
        <v>0</v>
      </c>
      <c r="ROU22" s="242">
        <v>0</v>
      </c>
      <c r="ROV22" s="242">
        <v>0</v>
      </c>
      <c r="ROW22" s="242">
        <v>0</v>
      </c>
      <c r="ROX22" s="242">
        <v>0</v>
      </c>
      <c r="ROY22" s="242">
        <v>0</v>
      </c>
      <c r="ROZ22" s="242">
        <v>0</v>
      </c>
      <c r="RPA22" s="242">
        <v>0</v>
      </c>
      <c r="RPB22" s="242">
        <v>0</v>
      </c>
      <c r="RPC22" s="242">
        <v>0</v>
      </c>
      <c r="RPD22" s="242">
        <v>0</v>
      </c>
      <c r="RPE22" s="242">
        <v>0</v>
      </c>
      <c r="RPF22" s="242">
        <v>0</v>
      </c>
      <c r="RPG22" s="242">
        <v>0</v>
      </c>
      <c r="RPH22" s="242">
        <v>0</v>
      </c>
      <c r="RPI22" s="242">
        <v>0</v>
      </c>
      <c r="RPJ22" s="242">
        <v>0</v>
      </c>
      <c r="RPK22" s="242">
        <v>0</v>
      </c>
      <c r="RPL22" s="242">
        <v>0</v>
      </c>
      <c r="RPM22" s="242">
        <v>0</v>
      </c>
      <c r="RPN22" s="242">
        <v>0</v>
      </c>
      <c r="RPO22" s="242">
        <v>0</v>
      </c>
      <c r="RPP22" s="242">
        <v>0</v>
      </c>
      <c r="RPQ22" s="242">
        <v>0</v>
      </c>
      <c r="RPR22" s="242">
        <v>0</v>
      </c>
      <c r="RPS22" s="242">
        <v>0</v>
      </c>
      <c r="RPT22" s="242">
        <v>0</v>
      </c>
      <c r="RPU22" s="242">
        <v>0</v>
      </c>
      <c r="RPV22" s="242">
        <v>0</v>
      </c>
      <c r="RPW22" s="242">
        <v>0</v>
      </c>
      <c r="RPX22" s="242">
        <v>0</v>
      </c>
      <c r="RPY22" s="242">
        <v>0</v>
      </c>
      <c r="RPZ22" s="242">
        <v>0</v>
      </c>
      <c r="RQA22" s="242">
        <v>0</v>
      </c>
      <c r="RQB22" s="242">
        <v>0</v>
      </c>
      <c r="RQC22" s="242">
        <v>0</v>
      </c>
      <c r="RQD22" s="242">
        <v>0</v>
      </c>
      <c r="RQE22" s="242">
        <v>0</v>
      </c>
      <c r="RQF22" s="242">
        <v>0</v>
      </c>
      <c r="RQG22" s="242">
        <v>0</v>
      </c>
      <c r="RQH22" s="242">
        <v>0</v>
      </c>
      <c r="RQI22" s="242">
        <v>0</v>
      </c>
      <c r="RQJ22" s="242">
        <v>0</v>
      </c>
      <c r="RQK22" s="242">
        <v>0</v>
      </c>
      <c r="RQL22" s="242">
        <v>0</v>
      </c>
      <c r="RQM22" s="242">
        <v>0</v>
      </c>
      <c r="RQN22" s="242">
        <v>0</v>
      </c>
      <c r="RQO22" s="242">
        <v>0</v>
      </c>
      <c r="RQP22" s="242">
        <v>0</v>
      </c>
      <c r="RQQ22" s="242">
        <v>0</v>
      </c>
      <c r="RQR22" s="242">
        <v>0</v>
      </c>
      <c r="RQS22" s="242">
        <v>0</v>
      </c>
      <c r="RQT22" s="242">
        <v>0</v>
      </c>
      <c r="RQU22" s="242">
        <v>0</v>
      </c>
      <c r="RQV22" s="242">
        <v>0</v>
      </c>
      <c r="RQW22" s="242">
        <v>0</v>
      </c>
      <c r="RQX22" s="242">
        <v>0</v>
      </c>
      <c r="RQY22" s="242">
        <v>0</v>
      </c>
      <c r="RQZ22" s="242">
        <v>0</v>
      </c>
      <c r="RRA22" s="242">
        <v>0</v>
      </c>
      <c r="RRB22" s="242">
        <v>0</v>
      </c>
      <c r="RRC22" s="242">
        <v>0</v>
      </c>
      <c r="RRD22" s="242">
        <v>0</v>
      </c>
      <c r="RRE22" s="242">
        <v>0</v>
      </c>
      <c r="RRF22" s="242">
        <v>0</v>
      </c>
      <c r="RRG22" s="242">
        <v>0</v>
      </c>
      <c r="RRH22" s="242">
        <v>0</v>
      </c>
      <c r="RRI22" s="242">
        <v>0</v>
      </c>
      <c r="RRJ22" s="242">
        <v>0</v>
      </c>
      <c r="RRK22" s="242">
        <v>0</v>
      </c>
      <c r="RRL22" s="242">
        <v>0</v>
      </c>
      <c r="RRM22" s="242">
        <v>0</v>
      </c>
      <c r="RRN22" s="242">
        <v>0</v>
      </c>
      <c r="RRO22" s="242">
        <v>0</v>
      </c>
      <c r="RRP22" s="242">
        <v>0</v>
      </c>
      <c r="RRQ22" s="242">
        <v>0</v>
      </c>
      <c r="RRR22" s="242">
        <v>0</v>
      </c>
      <c r="RRS22" s="242">
        <v>0</v>
      </c>
      <c r="RRT22" s="242">
        <v>0</v>
      </c>
      <c r="RRU22" s="242">
        <v>0</v>
      </c>
      <c r="RRV22" s="242">
        <v>0</v>
      </c>
      <c r="RRW22" s="242">
        <v>0</v>
      </c>
      <c r="RRX22" s="242">
        <v>0</v>
      </c>
      <c r="RRY22" s="242">
        <v>0</v>
      </c>
      <c r="RRZ22" s="242">
        <v>0</v>
      </c>
      <c r="RSA22" s="242">
        <v>0</v>
      </c>
      <c r="RSB22" s="242">
        <v>0</v>
      </c>
      <c r="RSC22" s="242">
        <v>0</v>
      </c>
      <c r="RSD22" s="242">
        <v>0</v>
      </c>
      <c r="RSE22" s="242">
        <v>0</v>
      </c>
      <c r="RSF22" s="242">
        <v>0</v>
      </c>
      <c r="RSG22" s="242">
        <v>0</v>
      </c>
      <c r="RSH22" s="242">
        <v>0</v>
      </c>
      <c r="RSI22" s="242">
        <v>0</v>
      </c>
      <c r="RSJ22" s="242">
        <v>0</v>
      </c>
      <c r="RSK22" s="242">
        <v>0</v>
      </c>
      <c r="RSL22" s="242">
        <v>0</v>
      </c>
      <c r="RSM22" s="242">
        <v>0</v>
      </c>
      <c r="RSN22" s="242">
        <v>0</v>
      </c>
      <c r="RSO22" s="242">
        <v>0</v>
      </c>
      <c r="RSP22" s="242">
        <v>0</v>
      </c>
      <c r="RSQ22" s="242">
        <v>0</v>
      </c>
      <c r="RSR22" s="242">
        <v>0</v>
      </c>
      <c r="RSS22" s="242">
        <v>0</v>
      </c>
      <c r="RST22" s="242">
        <v>0</v>
      </c>
      <c r="RSU22" s="242">
        <v>0</v>
      </c>
      <c r="RSV22" s="242">
        <v>0</v>
      </c>
      <c r="RSW22" s="242">
        <v>0</v>
      </c>
      <c r="RSX22" s="242">
        <v>0</v>
      </c>
      <c r="RSY22" s="242">
        <v>0</v>
      </c>
      <c r="RSZ22" s="242">
        <v>0</v>
      </c>
      <c r="RTA22" s="242">
        <v>0</v>
      </c>
      <c r="RTB22" s="242">
        <v>0</v>
      </c>
      <c r="RTC22" s="242">
        <v>0</v>
      </c>
      <c r="RTD22" s="242">
        <v>0</v>
      </c>
      <c r="RTE22" s="242">
        <v>0</v>
      </c>
      <c r="RTF22" s="242">
        <v>0</v>
      </c>
      <c r="RTG22" s="242">
        <v>0</v>
      </c>
      <c r="RTH22" s="242">
        <v>0</v>
      </c>
      <c r="RTI22" s="242">
        <v>0</v>
      </c>
      <c r="RTJ22" s="242">
        <v>0</v>
      </c>
      <c r="RTK22" s="242">
        <v>0</v>
      </c>
      <c r="RTL22" s="242">
        <v>0</v>
      </c>
      <c r="RTM22" s="242">
        <v>0</v>
      </c>
      <c r="RTN22" s="242">
        <v>0</v>
      </c>
      <c r="RTO22" s="242">
        <v>0</v>
      </c>
      <c r="RTP22" s="242">
        <v>0</v>
      </c>
      <c r="RTQ22" s="242">
        <v>0</v>
      </c>
      <c r="RTR22" s="242">
        <v>0</v>
      </c>
      <c r="RTS22" s="242">
        <v>0</v>
      </c>
      <c r="RTT22" s="242">
        <v>0</v>
      </c>
      <c r="RTU22" s="242">
        <v>0</v>
      </c>
      <c r="RTV22" s="242">
        <v>0</v>
      </c>
      <c r="RTW22" s="242">
        <v>0</v>
      </c>
      <c r="RTX22" s="242">
        <v>0</v>
      </c>
      <c r="RTY22" s="242">
        <v>0</v>
      </c>
      <c r="RTZ22" s="242">
        <v>0</v>
      </c>
      <c r="RUA22" s="242">
        <v>0</v>
      </c>
      <c r="RUB22" s="242">
        <v>0</v>
      </c>
      <c r="RUC22" s="242">
        <v>0</v>
      </c>
      <c r="RUD22" s="242">
        <v>0</v>
      </c>
      <c r="RUE22" s="242">
        <v>0</v>
      </c>
      <c r="RUF22" s="242">
        <v>0</v>
      </c>
      <c r="RUG22" s="242">
        <v>0</v>
      </c>
      <c r="RUH22" s="242">
        <v>0</v>
      </c>
      <c r="RUI22" s="242">
        <v>0</v>
      </c>
      <c r="RUJ22" s="242">
        <v>0</v>
      </c>
      <c r="RUK22" s="242">
        <v>0</v>
      </c>
      <c r="RUL22" s="242">
        <v>0</v>
      </c>
      <c r="RUM22" s="242">
        <v>0</v>
      </c>
      <c r="RUN22" s="242">
        <v>0</v>
      </c>
      <c r="RUO22" s="242">
        <v>0</v>
      </c>
      <c r="RUP22" s="242">
        <v>0</v>
      </c>
      <c r="RUQ22" s="242">
        <v>0</v>
      </c>
      <c r="RUR22" s="242">
        <v>0</v>
      </c>
      <c r="RUS22" s="242">
        <v>0</v>
      </c>
      <c r="RUT22" s="242">
        <v>0</v>
      </c>
      <c r="RUU22" s="242">
        <v>0</v>
      </c>
      <c r="RUV22" s="242">
        <v>0</v>
      </c>
      <c r="RUW22" s="242">
        <v>0</v>
      </c>
      <c r="RUX22" s="242">
        <v>0</v>
      </c>
      <c r="RUY22" s="242">
        <v>0</v>
      </c>
      <c r="RUZ22" s="242">
        <v>0</v>
      </c>
      <c r="RVA22" s="242">
        <v>0</v>
      </c>
      <c r="RVB22" s="242">
        <v>0</v>
      </c>
      <c r="RVC22" s="242">
        <v>0</v>
      </c>
      <c r="RVD22" s="242">
        <v>0</v>
      </c>
      <c r="RVE22" s="242">
        <v>0</v>
      </c>
      <c r="RVF22" s="242">
        <v>0</v>
      </c>
      <c r="RVG22" s="242">
        <v>0</v>
      </c>
      <c r="RVH22" s="242">
        <v>0</v>
      </c>
      <c r="RVI22" s="242">
        <v>0</v>
      </c>
      <c r="RVJ22" s="242">
        <v>0</v>
      </c>
      <c r="RVK22" s="242">
        <v>0</v>
      </c>
      <c r="RVL22" s="242">
        <v>0</v>
      </c>
      <c r="RVM22" s="242">
        <v>0</v>
      </c>
      <c r="RVN22" s="242">
        <v>0</v>
      </c>
      <c r="RVO22" s="242">
        <v>0</v>
      </c>
      <c r="RVP22" s="242">
        <v>0</v>
      </c>
      <c r="RVQ22" s="242">
        <v>0</v>
      </c>
      <c r="RVR22" s="242">
        <v>0</v>
      </c>
      <c r="RVS22" s="242">
        <v>0</v>
      </c>
      <c r="RVT22" s="242">
        <v>0</v>
      </c>
      <c r="RVU22" s="242">
        <v>0</v>
      </c>
      <c r="RVV22" s="242">
        <v>0</v>
      </c>
      <c r="RVW22" s="242">
        <v>0</v>
      </c>
      <c r="RVX22" s="242">
        <v>0</v>
      </c>
      <c r="RVY22" s="242">
        <v>0</v>
      </c>
      <c r="RVZ22" s="242">
        <v>0</v>
      </c>
      <c r="RWA22" s="242">
        <v>0</v>
      </c>
      <c r="RWB22" s="242">
        <v>0</v>
      </c>
      <c r="RWC22" s="242">
        <v>0</v>
      </c>
      <c r="RWD22" s="242">
        <v>0</v>
      </c>
      <c r="RWE22" s="242">
        <v>0</v>
      </c>
      <c r="RWF22" s="242">
        <v>0</v>
      </c>
      <c r="RWG22" s="242">
        <v>0</v>
      </c>
      <c r="RWH22" s="242">
        <v>0</v>
      </c>
      <c r="RWI22" s="242">
        <v>0</v>
      </c>
      <c r="RWJ22" s="242">
        <v>0</v>
      </c>
      <c r="RWK22" s="242">
        <v>0</v>
      </c>
      <c r="RWL22" s="242">
        <v>0</v>
      </c>
      <c r="RWM22" s="242">
        <v>0</v>
      </c>
      <c r="RWN22" s="242">
        <v>0</v>
      </c>
      <c r="RWO22" s="242">
        <v>0</v>
      </c>
      <c r="RWP22" s="242">
        <v>0</v>
      </c>
      <c r="RWQ22" s="242">
        <v>0</v>
      </c>
      <c r="RWR22" s="242">
        <v>0</v>
      </c>
      <c r="RWS22" s="242">
        <v>0</v>
      </c>
      <c r="RWT22" s="242">
        <v>0</v>
      </c>
      <c r="RWU22" s="242">
        <v>0</v>
      </c>
      <c r="RWV22" s="242">
        <v>0</v>
      </c>
      <c r="RWW22" s="242">
        <v>0</v>
      </c>
      <c r="RWX22" s="242">
        <v>0</v>
      </c>
      <c r="RWY22" s="242">
        <v>0</v>
      </c>
      <c r="RWZ22" s="242">
        <v>0</v>
      </c>
      <c r="RXA22" s="242">
        <v>0</v>
      </c>
      <c r="RXB22" s="242">
        <v>0</v>
      </c>
      <c r="RXC22" s="242">
        <v>0</v>
      </c>
      <c r="RXD22" s="242">
        <v>0</v>
      </c>
      <c r="RXE22" s="242">
        <v>0</v>
      </c>
      <c r="RXF22" s="242">
        <v>0</v>
      </c>
      <c r="RXG22" s="242">
        <v>0</v>
      </c>
      <c r="RXH22" s="242">
        <v>0</v>
      </c>
      <c r="RXI22" s="242">
        <v>0</v>
      </c>
      <c r="RXJ22" s="242">
        <v>0</v>
      </c>
      <c r="RXK22" s="242">
        <v>0</v>
      </c>
      <c r="RXL22" s="242">
        <v>0</v>
      </c>
      <c r="RXM22" s="242">
        <v>0</v>
      </c>
      <c r="RXN22" s="242">
        <v>0</v>
      </c>
      <c r="RXO22" s="242">
        <v>0</v>
      </c>
      <c r="RXP22" s="242">
        <v>0</v>
      </c>
      <c r="RXQ22" s="242">
        <v>0</v>
      </c>
      <c r="RXR22" s="242">
        <v>0</v>
      </c>
      <c r="RXS22" s="242">
        <v>0</v>
      </c>
      <c r="RXT22" s="242">
        <v>0</v>
      </c>
      <c r="RXU22" s="242">
        <v>0</v>
      </c>
      <c r="RXV22" s="242">
        <v>0</v>
      </c>
      <c r="RXW22" s="242">
        <v>0</v>
      </c>
      <c r="RXX22" s="242">
        <v>0</v>
      </c>
      <c r="RXY22" s="242">
        <v>0</v>
      </c>
      <c r="RXZ22" s="242">
        <v>0</v>
      </c>
      <c r="RYA22" s="242">
        <v>0</v>
      </c>
      <c r="RYB22" s="242">
        <v>0</v>
      </c>
      <c r="RYC22" s="242">
        <v>0</v>
      </c>
      <c r="RYD22" s="242">
        <v>0</v>
      </c>
      <c r="RYE22" s="242">
        <v>0</v>
      </c>
      <c r="RYF22" s="242">
        <v>0</v>
      </c>
      <c r="RYG22" s="242">
        <v>0</v>
      </c>
      <c r="RYH22" s="242">
        <v>0</v>
      </c>
      <c r="RYI22" s="242">
        <v>0</v>
      </c>
      <c r="RYJ22" s="242">
        <v>0</v>
      </c>
      <c r="RYK22" s="242">
        <v>0</v>
      </c>
      <c r="RYL22" s="242">
        <v>0</v>
      </c>
      <c r="RYM22" s="242">
        <v>0</v>
      </c>
      <c r="RYN22" s="242">
        <v>0</v>
      </c>
      <c r="RYO22" s="242">
        <v>0</v>
      </c>
      <c r="RYP22" s="242">
        <v>0</v>
      </c>
      <c r="RYQ22" s="242">
        <v>0</v>
      </c>
      <c r="RYR22" s="242">
        <v>0</v>
      </c>
      <c r="RYS22" s="242">
        <v>0</v>
      </c>
      <c r="RYT22" s="242">
        <v>0</v>
      </c>
      <c r="RYU22" s="242">
        <v>0</v>
      </c>
      <c r="RYV22" s="242">
        <v>0</v>
      </c>
      <c r="RYW22" s="242">
        <v>0</v>
      </c>
      <c r="RYX22" s="242">
        <v>0</v>
      </c>
      <c r="RYY22" s="242">
        <v>0</v>
      </c>
      <c r="RYZ22" s="242">
        <v>0</v>
      </c>
      <c r="RZA22" s="242">
        <v>0</v>
      </c>
      <c r="RZB22" s="242">
        <v>0</v>
      </c>
      <c r="RZC22" s="242">
        <v>0</v>
      </c>
      <c r="RZD22" s="242">
        <v>0</v>
      </c>
      <c r="RZE22" s="242">
        <v>0</v>
      </c>
      <c r="RZF22" s="242">
        <v>0</v>
      </c>
      <c r="RZG22" s="242">
        <v>0</v>
      </c>
      <c r="RZH22" s="242">
        <v>0</v>
      </c>
      <c r="RZI22" s="242">
        <v>0</v>
      </c>
      <c r="RZJ22" s="242">
        <v>0</v>
      </c>
      <c r="RZK22" s="242">
        <v>0</v>
      </c>
      <c r="RZL22" s="242">
        <v>0</v>
      </c>
      <c r="RZM22" s="242">
        <v>0</v>
      </c>
      <c r="RZN22" s="242">
        <v>0</v>
      </c>
      <c r="RZO22" s="242">
        <v>0</v>
      </c>
      <c r="RZP22" s="242">
        <v>0</v>
      </c>
      <c r="RZQ22" s="242">
        <v>0</v>
      </c>
      <c r="RZR22" s="242">
        <v>0</v>
      </c>
      <c r="RZS22" s="242">
        <v>0</v>
      </c>
      <c r="RZT22" s="242">
        <v>0</v>
      </c>
      <c r="RZU22" s="242">
        <v>0</v>
      </c>
      <c r="RZV22" s="242">
        <v>0</v>
      </c>
      <c r="RZW22" s="242">
        <v>0</v>
      </c>
      <c r="RZX22" s="242">
        <v>0</v>
      </c>
      <c r="RZY22" s="242">
        <v>0</v>
      </c>
      <c r="RZZ22" s="242">
        <v>0</v>
      </c>
      <c r="SAA22" s="242">
        <v>0</v>
      </c>
      <c r="SAB22" s="242">
        <v>0</v>
      </c>
      <c r="SAC22" s="242">
        <v>0</v>
      </c>
      <c r="SAD22" s="242">
        <v>0</v>
      </c>
      <c r="SAE22" s="242">
        <v>0</v>
      </c>
      <c r="SAF22" s="242">
        <v>0</v>
      </c>
      <c r="SAG22" s="242">
        <v>0</v>
      </c>
      <c r="SAH22" s="242">
        <v>0</v>
      </c>
      <c r="SAI22" s="242">
        <v>0</v>
      </c>
      <c r="SAJ22" s="242">
        <v>0</v>
      </c>
      <c r="SAK22" s="242">
        <v>0</v>
      </c>
      <c r="SAL22" s="242">
        <v>0</v>
      </c>
      <c r="SAM22" s="242">
        <v>0</v>
      </c>
      <c r="SAN22" s="242">
        <v>0</v>
      </c>
      <c r="SAO22" s="242">
        <v>0</v>
      </c>
      <c r="SAP22" s="242">
        <v>0</v>
      </c>
      <c r="SAQ22" s="242">
        <v>0</v>
      </c>
      <c r="SAR22" s="242">
        <v>0</v>
      </c>
      <c r="SAS22" s="242">
        <v>0</v>
      </c>
      <c r="SAT22" s="242">
        <v>0</v>
      </c>
      <c r="SAU22" s="242">
        <v>0</v>
      </c>
      <c r="SAV22" s="242">
        <v>0</v>
      </c>
      <c r="SAW22" s="242">
        <v>0</v>
      </c>
      <c r="SAX22" s="242">
        <v>0</v>
      </c>
      <c r="SAY22" s="242">
        <v>0</v>
      </c>
      <c r="SAZ22" s="242">
        <v>0</v>
      </c>
      <c r="SBA22" s="242">
        <v>0</v>
      </c>
      <c r="SBB22" s="242">
        <v>0</v>
      </c>
      <c r="SBC22" s="242">
        <v>0</v>
      </c>
      <c r="SBD22" s="242">
        <v>0</v>
      </c>
      <c r="SBE22" s="242">
        <v>0</v>
      </c>
      <c r="SBF22" s="242">
        <v>0</v>
      </c>
      <c r="SBG22" s="242">
        <v>0</v>
      </c>
      <c r="SBH22" s="242">
        <v>0</v>
      </c>
      <c r="SBI22" s="242">
        <v>0</v>
      </c>
      <c r="SBJ22" s="242">
        <v>0</v>
      </c>
      <c r="SBK22" s="242">
        <v>0</v>
      </c>
      <c r="SBL22" s="242">
        <v>0</v>
      </c>
      <c r="SBM22" s="242">
        <v>0</v>
      </c>
      <c r="SBN22" s="242">
        <v>0</v>
      </c>
      <c r="SBO22" s="242">
        <v>0</v>
      </c>
      <c r="SBP22" s="242">
        <v>0</v>
      </c>
      <c r="SBQ22" s="242">
        <v>0</v>
      </c>
      <c r="SBR22" s="242">
        <v>0</v>
      </c>
      <c r="SBS22" s="242">
        <v>0</v>
      </c>
      <c r="SBT22" s="242">
        <v>0</v>
      </c>
      <c r="SBU22" s="242">
        <v>0</v>
      </c>
      <c r="SBV22" s="242">
        <v>0</v>
      </c>
      <c r="SBW22" s="242">
        <v>0</v>
      </c>
      <c r="SBX22" s="242">
        <v>0</v>
      </c>
      <c r="SBY22" s="242">
        <v>0</v>
      </c>
      <c r="SBZ22" s="242">
        <v>0</v>
      </c>
      <c r="SCA22" s="242">
        <v>0</v>
      </c>
      <c r="SCB22" s="242">
        <v>0</v>
      </c>
      <c r="SCC22" s="242">
        <v>0</v>
      </c>
      <c r="SCD22" s="242">
        <v>0</v>
      </c>
      <c r="SCE22" s="242">
        <v>0</v>
      </c>
      <c r="SCF22" s="242">
        <v>0</v>
      </c>
      <c r="SCG22" s="242">
        <v>0</v>
      </c>
      <c r="SCH22" s="242">
        <v>0</v>
      </c>
      <c r="SCI22" s="242">
        <v>0</v>
      </c>
      <c r="SCJ22" s="242">
        <v>0</v>
      </c>
      <c r="SCK22" s="242">
        <v>0</v>
      </c>
      <c r="SCL22" s="242">
        <v>0</v>
      </c>
      <c r="SCM22" s="242">
        <v>0</v>
      </c>
      <c r="SCN22" s="242">
        <v>0</v>
      </c>
      <c r="SCO22" s="242">
        <v>0</v>
      </c>
      <c r="SCP22" s="242">
        <v>0</v>
      </c>
      <c r="SCQ22" s="242">
        <v>0</v>
      </c>
      <c r="SCR22" s="242">
        <v>0</v>
      </c>
      <c r="SCS22" s="242">
        <v>0</v>
      </c>
      <c r="SCT22" s="242">
        <v>0</v>
      </c>
      <c r="SCU22" s="242">
        <v>0</v>
      </c>
      <c r="SCV22" s="242">
        <v>0</v>
      </c>
      <c r="SCW22" s="242">
        <v>0</v>
      </c>
      <c r="SCX22" s="242">
        <v>0</v>
      </c>
      <c r="SCY22" s="242">
        <v>0</v>
      </c>
      <c r="SCZ22" s="242">
        <v>0</v>
      </c>
      <c r="SDA22" s="242">
        <v>0</v>
      </c>
      <c r="SDB22" s="242">
        <v>0</v>
      </c>
      <c r="SDC22" s="242">
        <v>0</v>
      </c>
      <c r="SDD22" s="242">
        <v>0</v>
      </c>
      <c r="SDE22" s="242">
        <v>0</v>
      </c>
      <c r="SDF22" s="242">
        <v>0</v>
      </c>
      <c r="SDG22" s="242">
        <v>0</v>
      </c>
      <c r="SDH22" s="242">
        <v>0</v>
      </c>
      <c r="SDI22" s="242">
        <v>0</v>
      </c>
      <c r="SDJ22" s="242">
        <v>0</v>
      </c>
      <c r="SDK22" s="242">
        <v>0</v>
      </c>
      <c r="SDL22" s="242">
        <v>0</v>
      </c>
      <c r="SDM22" s="242">
        <v>0</v>
      </c>
      <c r="SDN22" s="242">
        <v>0</v>
      </c>
      <c r="SDO22" s="242">
        <v>0</v>
      </c>
      <c r="SDP22" s="242">
        <v>0</v>
      </c>
      <c r="SDQ22" s="242">
        <v>0</v>
      </c>
      <c r="SDR22" s="242">
        <v>0</v>
      </c>
      <c r="SDS22" s="242">
        <v>0</v>
      </c>
      <c r="SDT22" s="242">
        <v>0</v>
      </c>
      <c r="SDU22" s="242">
        <v>0</v>
      </c>
      <c r="SDV22" s="242">
        <v>0</v>
      </c>
      <c r="SDW22" s="242">
        <v>0</v>
      </c>
      <c r="SDX22" s="242">
        <v>0</v>
      </c>
      <c r="SDY22" s="242">
        <v>0</v>
      </c>
      <c r="SDZ22" s="242">
        <v>0</v>
      </c>
      <c r="SEA22" s="242">
        <v>0</v>
      </c>
      <c r="SEB22" s="242">
        <v>0</v>
      </c>
      <c r="SEC22" s="242">
        <v>0</v>
      </c>
      <c r="SED22" s="242">
        <v>0</v>
      </c>
      <c r="SEE22" s="242">
        <v>0</v>
      </c>
      <c r="SEF22" s="242">
        <v>0</v>
      </c>
      <c r="SEG22" s="242">
        <v>0</v>
      </c>
      <c r="SEH22" s="242">
        <v>0</v>
      </c>
      <c r="SEI22" s="242">
        <v>0</v>
      </c>
      <c r="SEJ22" s="242">
        <v>0</v>
      </c>
      <c r="SEK22" s="242">
        <v>0</v>
      </c>
      <c r="SEL22" s="242">
        <v>0</v>
      </c>
      <c r="SEM22" s="242">
        <v>0</v>
      </c>
      <c r="SEN22" s="242">
        <v>0</v>
      </c>
      <c r="SEO22" s="242">
        <v>0</v>
      </c>
      <c r="SEP22" s="242">
        <v>0</v>
      </c>
      <c r="SEQ22" s="242">
        <v>0</v>
      </c>
      <c r="SER22" s="242">
        <v>0</v>
      </c>
      <c r="SES22" s="242">
        <v>0</v>
      </c>
      <c r="SET22" s="242">
        <v>0</v>
      </c>
      <c r="SEU22" s="242">
        <v>0</v>
      </c>
      <c r="SEV22" s="242">
        <v>0</v>
      </c>
      <c r="SEW22" s="242">
        <v>0</v>
      </c>
      <c r="SEX22" s="242">
        <v>0</v>
      </c>
      <c r="SEY22" s="242">
        <v>0</v>
      </c>
      <c r="SEZ22" s="242">
        <v>0</v>
      </c>
      <c r="SFA22" s="242">
        <v>0</v>
      </c>
      <c r="SFB22" s="242">
        <v>0</v>
      </c>
      <c r="SFC22" s="242">
        <v>0</v>
      </c>
      <c r="SFD22" s="242">
        <v>0</v>
      </c>
      <c r="SFE22" s="242">
        <v>0</v>
      </c>
      <c r="SFF22" s="242">
        <v>0</v>
      </c>
      <c r="SFG22" s="242">
        <v>0</v>
      </c>
      <c r="SFH22" s="242">
        <v>0</v>
      </c>
      <c r="SFI22" s="242">
        <v>0</v>
      </c>
      <c r="SFJ22" s="242">
        <v>0</v>
      </c>
      <c r="SFK22" s="242">
        <v>0</v>
      </c>
      <c r="SFL22" s="242">
        <v>0</v>
      </c>
      <c r="SFM22" s="242">
        <v>0</v>
      </c>
      <c r="SFN22" s="242">
        <v>0</v>
      </c>
      <c r="SFO22" s="242">
        <v>0</v>
      </c>
      <c r="SFP22" s="242">
        <v>0</v>
      </c>
      <c r="SFQ22" s="242">
        <v>0</v>
      </c>
      <c r="SFR22" s="242">
        <v>0</v>
      </c>
      <c r="SFS22" s="242">
        <v>0</v>
      </c>
      <c r="SFT22" s="242">
        <v>0</v>
      </c>
      <c r="SFU22" s="242">
        <v>0</v>
      </c>
      <c r="SFV22" s="242">
        <v>0</v>
      </c>
      <c r="SFW22" s="242">
        <v>0</v>
      </c>
      <c r="SFX22" s="242">
        <v>0</v>
      </c>
      <c r="SFY22" s="242">
        <v>0</v>
      </c>
      <c r="SFZ22" s="242">
        <v>0</v>
      </c>
      <c r="SGA22" s="242">
        <v>0</v>
      </c>
      <c r="SGB22" s="242">
        <v>0</v>
      </c>
      <c r="SGC22" s="242">
        <v>0</v>
      </c>
      <c r="SGD22" s="242">
        <v>0</v>
      </c>
      <c r="SGE22" s="242">
        <v>0</v>
      </c>
      <c r="SGF22" s="242">
        <v>0</v>
      </c>
      <c r="SGG22" s="242">
        <v>0</v>
      </c>
      <c r="SGH22" s="242">
        <v>0</v>
      </c>
      <c r="SGI22" s="242">
        <v>0</v>
      </c>
      <c r="SGJ22" s="242">
        <v>0</v>
      </c>
      <c r="SGK22" s="242">
        <v>0</v>
      </c>
      <c r="SGL22" s="242">
        <v>0</v>
      </c>
      <c r="SGM22" s="242">
        <v>0</v>
      </c>
      <c r="SGN22" s="242">
        <v>0</v>
      </c>
      <c r="SGO22" s="242">
        <v>0</v>
      </c>
      <c r="SGP22" s="242">
        <v>0</v>
      </c>
      <c r="SGQ22" s="242">
        <v>0</v>
      </c>
      <c r="SGR22" s="242">
        <v>0</v>
      </c>
      <c r="SGS22" s="242">
        <v>0</v>
      </c>
      <c r="SGT22" s="242">
        <v>0</v>
      </c>
      <c r="SGU22" s="242">
        <v>0</v>
      </c>
      <c r="SGV22" s="242">
        <v>0</v>
      </c>
      <c r="SGW22" s="242">
        <v>0</v>
      </c>
      <c r="SGX22" s="242">
        <v>0</v>
      </c>
      <c r="SGY22" s="242">
        <v>0</v>
      </c>
      <c r="SGZ22" s="242">
        <v>0</v>
      </c>
      <c r="SHA22" s="242">
        <v>0</v>
      </c>
      <c r="SHB22" s="242">
        <v>0</v>
      </c>
      <c r="SHC22" s="242">
        <v>0</v>
      </c>
      <c r="SHD22" s="242">
        <v>0</v>
      </c>
      <c r="SHE22" s="242">
        <v>0</v>
      </c>
      <c r="SHF22" s="242">
        <v>0</v>
      </c>
      <c r="SHG22" s="242">
        <v>0</v>
      </c>
      <c r="SHH22" s="242">
        <v>0</v>
      </c>
      <c r="SHI22" s="242">
        <v>0</v>
      </c>
      <c r="SHJ22" s="242">
        <v>0</v>
      </c>
      <c r="SHK22" s="242">
        <v>0</v>
      </c>
      <c r="SHL22" s="242">
        <v>0</v>
      </c>
      <c r="SHM22" s="242">
        <v>0</v>
      </c>
      <c r="SHN22" s="242">
        <v>0</v>
      </c>
      <c r="SHO22" s="242">
        <v>0</v>
      </c>
      <c r="SHP22" s="242">
        <v>0</v>
      </c>
      <c r="SHQ22" s="242">
        <v>0</v>
      </c>
      <c r="SHR22" s="242">
        <v>0</v>
      </c>
      <c r="SHS22" s="242">
        <v>0</v>
      </c>
      <c r="SHT22" s="242">
        <v>0</v>
      </c>
      <c r="SHU22" s="242">
        <v>0</v>
      </c>
      <c r="SHV22" s="242">
        <v>0</v>
      </c>
      <c r="SHW22" s="242">
        <v>0</v>
      </c>
      <c r="SHX22" s="242">
        <v>0</v>
      </c>
      <c r="SHY22" s="242">
        <v>0</v>
      </c>
      <c r="SHZ22" s="242">
        <v>0</v>
      </c>
      <c r="SIA22" s="242">
        <v>0</v>
      </c>
      <c r="SIB22" s="242">
        <v>0</v>
      </c>
      <c r="SIC22" s="242">
        <v>0</v>
      </c>
      <c r="SID22" s="242">
        <v>0</v>
      </c>
      <c r="SIE22" s="242">
        <v>0</v>
      </c>
      <c r="SIF22" s="242">
        <v>0</v>
      </c>
      <c r="SIG22" s="242">
        <v>0</v>
      </c>
      <c r="SIH22" s="242">
        <v>0</v>
      </c>
      <c r="SII22" s="242">
        <v>0</v>
      </c>
      <c r="SIJ22" s="242">
        <v>0</v>
      </c>
      <c r="SIK22" s="242">
        <v>0</v>
      </c>
      <c r="SIL22" s="242">
        <v>0</v>
      </c>
      <c r="SIM22" s="242">
        <v>0</v>
      </c>
      <c r="SIN22" s="242">
        <v>0</v>
      </c>
      <c r="SIO22" s="242">
        <v>0</v>
      </c>
      <c r="SIP22" s="242">
        <v>0</v>
      </c>
      <c r="SIQ22" s="242">
        <v>0</v>
      </c>
      <c r="SIR22" s="242">
        <v>0</v>
      </c>
      <c r="SIS22" s="242">
        <v>0</v>
      </c>
      <c r="SIT22" s="242">
        <v>0</v>
      </c>
      <c r="SIU22" s="242">
        <v>0</v>
      </c>
      <c r="SIV22" s="242">
        <v>0</v>
      </c>
      <c r="SIW22" s="242">
        <v>0</v>
      </c>
      <c r="SIX22" s="242">
        <v>0</v>
      </c>
      <c r="SIY22" s="242">
        <v>0</v>
      </c>
      <c r="SIZ22" s="242">
        <v>0</v>
      </c>
      <c r="SJA22" s="242">
        <v>0</v>
      </c>
      <c r="SJB22" s="242">
        <v>0</v>
      </c>
      <c r="SJC22" s="242">
        <v>0</v>
      </c>
      <c r="SJD22" s="242">
        <v>0</v>
      </c>
      <c r="SJE22" s="242">
        <v>0</v>
      </c>
      <c r="SJF22" s="242">
        <v>0</v>
      </c>
      <c r="SJG22" s="242">
        <v>0</v>
      </c>
      <c r="SJH22" s="242">
        <v>0</v>
      </c>
      <c r="SJI22" s="242">
        <v>0</v>
      </c>
      <c r="SJJ22" s="242">
        <v>0</v>
      </c>
      <c r="SJK22" s="242">
        <v>0</v>
      </c>
      <c r="SJL22" s="242">
        <v>0</v>
      </c>
      <c r="SJM22" s="242">
        <v>0</v>
      </c>
      <c r="SJN22" s="242">
        <v>0</v>
      </c>
      <c r="SJO22" s="242">
        <v>0</v>
      </c>
      <c r="SJP22" s="242">
        <v>0</v>
      </c>
      <c r="SJQ22" s="242">
        <v>0</v>
      </c>
      <c r="SJR22" s="242">
        <v>0</v>
      </c>
      <c r="SJS22" s="242">
        <v>0</v>
      </c>
      <c r="SJT22" s="242">
        <v>0</v>
      </c>
      <c r="SJU22" s="242">
        <v>0</v>
      </c>
      <c r="SJV22" s="242">
        <v>0</v>
      </c>
      <c r="SJW22" s="242">
        <v>0</v>
      </c>
      <c r="SJX22" s="242">
        <v>0</v>
      </c>
      <c r="SJY22" s="242">
        <v>0</v>
      </c>
      <c r="SJZ22" s="242">
        <v>0</v>
      </c>
      <c r="SKA22" s="242">
        <v>0</v>
      </c>
      <c r="SKB22" s="242">
        <v>0</v>
      </c>
      <c r="SKC22" s="242">
        <v>0</v>
      </c>
      <c r="SKD22" s="242">
        <v>0</v>
      </c>
      <c r="SKE22" s="242">
        <v>0</v>
      </c>
      <c r="SKF22" s="242">
        <v>0</v>
      </c>
      <c r="SKG22" s="242">
        <v>0</v>
      </c>
      <c r="SKH22" s="242">
        <v>0</v>
      </c>
      <c r="SKI22" s="242">
        <v>0</v>
      </c>
      <c r="SKJ22" s="242">
        <v>0</v>
      </c>
      <c r="SKK22" s="242">
        <v>0</v>
      </c>
      <c r="SKL22" s="242">
        <v>0</v>
      </c>
      <c r="SKM22" s="242">
        <v>0</v>
      </c>
      <c r="SKN22" s="242">
        <v>0</v>
      </c>
      <c r="SKO22" s="242">
        <v>0</v>
      </c>
      <c r="SKP22" s="242">
        <v>0</v>
      </c>
      <c r="SKQ22" s="242">
        <v>0</v>
      </c>
      <c r="SKR22" s="242">
        <v>0</v>
      </c>
      <c r="SKS22" s="242">
        <v>0</v>
      </c>
      <c r="SKT22" s="242">
        <v>0</v>
      </c>
      <c r="SKU22" s="242">
        <v>0</v>
      </c>
      <c r="SKV22" s="242">
        <v>0</v>
      </c>
      <c r="SKW22" s="242">
        <v>0</v>
      </c>
      <c r="SKX22" s="242">
        <v>0</v>
      </c>
      <c r="SKY22" s="242">
        <v>0</v>
      </c>
      <c r="SKZ22" s="242">
        <v>0</v>
      </c>
      <c r="SLA22" s="242">
        <v>0</v>
      </c>
      <c r="SLB22" s="242">
        <v>0</v>
      </c>
      <c r="SLC22" s="242">
        <v>0</v>
      </c>
      <c r="SLD22" s="242">
        <v>0</v>
      </c>
      <c r="SLE22" s="242">
        <v>0</v>
      </c>
      <c r="SLF22" s="242">
        <v>0</v>
      </c>
      <c r="SLG22" s="242">
        <v>0</v>
      </c>
      <c r="SLH22" s="242">
        <v>0</v>
      </c>
      <c r="SLI22" s="242">
        <v>0</v>
      </c>
      <c r="SLJ22" s="242">
        <v>0</v>
      </c>
      <c r="SLK22" s="242">
        <v>0</v>
      </c>
      <c r="SLL22" s="242">
        <v>0</v>
      </c>
      <c r="SLM22" s="242">
        <v>0</v>
      </c>
      <c r="SLN22" s="242">
        <v>0</v>
      </c>
      <c r="SLO22" s="242">
        <v>0</v>
      </c>
      <c r="SLP22" s="242">
        <v>0</v>
      </c>
      <c r="SLQ22" s="242">
        <v>0</v>
      </c>
      <c r="SLR22" s="242">
        <v>0</v>
      </c>
      <c r="SLS22" s="242">
        <v>0</v>
      </c>
      <c r="SLT22" s="242">
        <v>0</v>
      </c>
      <c r="SLU22" s="242">
        <v>0</v>
      </c>
      <c r="SLV22" s="242">
        <v>0</v>
      </c>
      <c r="SLW22" s="242">
        <v>0</v>
      </c>
      <c r="SLX22" s="242">
        <v>0</v>
      </c>
      <c r="SLY22" s="242">
        <v>0</v>
      </c>
      <c r="SLZ22" s="242">
        <v>0</v>
      </c>
      <c r="SMA22" s="242">
        <v>0</v>
      </c>
      <c r="SMB22" s="242">
        <v>0</v>
      </c>
      <c r="SMC22" s="242">
        <v>0</v>
      </c>
      <c r="SMD22" s="242">
        <v>0</v>
      </c>
      <c r="SME22" s="242">
        <v>0</v>
      </c>
      <c r="SMF22" s="242">
        <v>0</v>
      </c>
      <c r="SMG22" s="242">
        <v>0</v>
      </c>
      <c r="SMH22" s="242">
        <v>0</v>
      </c>
      <c r="SMI22" s="242">
        <v>0</v>
      </c>
      <c r="SMJ22" s="242">
        <v>0</v>
      </c>
      <c r="SMK22" s="242">
        <v>0</v>
      </c>
      <c r="SML22" s="242">
        <v>0</v>
      </c>
      <c r="SMM22" s="242">
        <v>0</v>
      </c>
      <c r="SMN22" s="242">
        <v>0</v>
      </c>
      <c r="SMO22" s="242">
        <v>0</v>
      </c>
      <c r="SMP22" s="242">
        <v>0</v>
      </c>
      <c r="SMQ22" s="242">
        <v>0</v>
      </c>
      <c r="SMR22" s="242">
        <v>0</v>
      </c>
      <c r="SMS22" s="242">
        <v>0</v>
      </c>
      <c r="SMT22" s="242">
        <v>0</v>
      </c>
      <c r="SMU22" s="242">
        <v>0</v>
      </c>
      <c r="SMV22" s="242">
        <v>0</v>
      </c>
      <c r="SMW22" s="242">
        <v>0</v>
      </c>
      <c r="SMX22" s="242">
        <v>0</v>
      </c>
      <c r="SMY22" s="242">
        <v>0</v>
      </c>
      <c r="SMZ22" s="242">
        <v>0</v>
      </c>
      <c r="SNA22" s="242">
        <v>0</v>
      </c>
      <c r="SNB22" s="242">
        <v>0</v>
      </c>
      <c r="SNC22" s="242">
        <v>0</v>
      </c>
      <c r="SND22" s="242">
        <v>0</v>
      </c>
      <c r="SNE22" s="242">
        <v>0</v>
      </c>
      <c r="SNF22" s="242">
        <v>0</v>
      </c>
      <c r="SNG22" s="242">
        <v>0</v>
      </c>
      <c r="SNH22" s="242">
        <v>0</v>
      </c>
      <c r="SNI22" s="242">
        <v>0</v>
      </c>
      <c r="SNJ22" s="242">
        <v>0</v>
      </c>
      <c r="SNK22" s="242">
        <v>0</v>
      </c>
      <c r="SNL22" s="242">
        <v>0</v>
      </c>
      <c r="SNM22" s="242">
        <v>0</v>
      </c>
      <c r="SNN22" s="242">
        <v>0</v>
      </c>
      <c r="SNO22" s="242">
        <v>0</v>
      </c>
      <c r="SNP22" s="242">
        <v>0</v>
      </c>
      <c r="SNQ22" s="242">
        <v>0</v>
      </c>
      <c r="SNR22" s="242">
        <v>0</v>
      </c>
      <c r="SNS22" s="242">
        <v>0</v>
      </c>
      <c r="SNT22" s="242">
        <v>0</v>
      </c>
      <c r="SNU22" s="242">
        <v>0</v>
      </c>
      <c r="SNV22" s="242">
        <v>0</v>
      </c>
      <c r="SNW22" s="242">
        <v>0</v>
      </c>
      <c r="SNX22" s="242">
        <v>0</v>
      </c>
      <c r="SNY22" s="242">
        <v>0</v>
      </c>
      <c r="SNZ22" s="242">
        <v>0</v>
      </c>
      <c r="SOA22" s="242">
        <v>0</v>
      </c>
      <c r="SOB22" s="242">
        <v>0</v>
      </c>
      <c r="SOC22" s="242">
        <v>0</v>
      </c>
      <c r="SOD22" s="242">
        <v>0</v>
      </c>
      <c r="SOE22" s="242">
        <v>0</v>
      </c>
      <c r="SOF22" s="242">
        <v>0</v>
      </c>
      <c r="SOG22" s="242">
        <v>0</v>
      </c>
      <c r="SOH22" s="242">
        <v>0</v>
      </c>
      <c r="SOI22" s="242">
        <v>0</v>
      </c>
      <c r="SOJ22" s="242">
        <v>0</v>
      </c>
      <c r="SOK22" s="242">
        <v>0</v>
      </c>
      <c r="SOL22" s="242">
        <v>0</v>
      </c>
      <c r="SOM22" s="242">
        <v>0</v>
      </c>
      <c r="SON22" s="242">
        <v>0</v>
      </c>
      <c r="SOO22" s="242">
        <v>0</v>
      </c>
      <c r="SOP22" s="242">
        <v>0</v>
      </c>
      <c r="SOQ22" s="242">
        <v>0</v>
      </c>
      <c r="SOR22" s="242">
        <v>0</v>
      </c>
      <c r="SOS22" s="242">
        <v>0</v>
      </c>
      <c r="SOT22" s="242">
        <v>0</v>
      </c>
      <c r="SOU22" s="242">
        <v>0</v>
      </c>
      <c r="SOV22" s="242">
        <v>0</v>
      </c>
      <c r="SOW22" s="242">
        <v>0</v>
      </c>
      <c r="SOX22" s="242">
        <v>0</v>
      </c>
      <c r="SOY22" s="242">
        <v>0</v>
      </c>
      <c r="SOZ22" s="242">
        <v>0</v>
      </c>
      <c r="SPA22" s="242">
        <v>0</v>
      </c>
      <c r="SPB22" s="242">
        <v>0</v>
      </c>
      <c r="SPC22" s="242">
        <v>0</v>
      </c>
      <c r="SPD22" s="242">
        <v>0</v>
      </c>
      <c r="SPE22" s="242">
        <v>0</v>
      </c>
      <c r="SPF22" s="242">
        <v>0</v>
      </c>
      <c r="SPG22" s="242">
        <v>0</v>
      </c>
      <c r="SPH22" s="242">
        <v>0</v>
      </c>
      <c r="SPI22" s="242">
        <v>0</v>
      </c>
      <c r="SPJ22" s="242">
        <v>0</v>
      </c>
      <c r="SPK22" s="242">
        <v>0</v>
      </c>
      <c r="SPL22" s="242">
        <v>0</v>
      </c>
      <c r="SPM22" s="242">
        <v>0</v>
      </c>
      <c r="SPN22" s="242">
        <v>0</v>
      </c>
      <c r="SPO22" s="242">
        <v>0</v>
      </c>
      <c r="SPP22" s="242">
        <v>0</v>
      </c>
      <c r="SPQ22" s="242">
        <v>0</v>
      </c>
      <c r="SPR22" s="242">
        <v>0</v>
      </c>
      <c r="SPS22" s="242">
        <v>0</v>
      </c>
      <c r="SPT22" s="242">
        <v>0</v>
      </c>
      <c r="SPU22" s="242">
        <v>0</v>
      </c>
      <c r="SPV22" s="242">
        <v>0</v>
      </c>
      <c r="SPW22" s="242">
        <v>0</v>
      </c>
      <c r="SPX22" s="242">
        <v>0</v>
      </c>
      <c r="SPY22" s="242">
        <v>0</v>
      </c>
      <c r="SPZ22" s="242">
        <v>0</v>
      </c>
      <c r="SQA22" s="242">
        <v>0</v>
      </c>
      <c r="SQB22" s="242">
        <v>0</v>
      </c>
      <c r="SQC22" s="242">
        <v>0</v>
      </c>
      <c r="SQD22" s="242">
        <v>0</v>
      </c>
      <c r="SQE22" s="242">
        <v>0</v>
      </c>
      <c r="SQF22" s="242">
        <v>0</v>
      </c>
      <c r="SQG22" s="242">
        <v>0</v>
      </c>
      <c r="SQH22" s="242">
        <v>0</v>
      </c>
      <c r="SQI22" s="242">
        <v>0</v>
      </c>
      <c r="SQJ22" s="242">
        <v>0</v>
      </c>
      <c r="SQK22" s="242">
        <v>0</v>
      </c>
      <c r="SQL22" s="242">
        <v>0</v>
      </c>
      <c r="SQM22" s="242">
        <v>0</v>
      </c>
      <c r="SQN22" s="242">
        <v>0</v>
      </c>
      <c r="SQO22" s="242">
        <v>0</v>
      </c>
      <c r="SQP22" s="242">
        <v>0</v>
      </c>
      <c r="SQQ22" s="242">
        <v>0</v>
      </c>
      <c r="SQR22" s="242">
        <v>0</v>
      </c>
      <c r="SQS22" s="242">
        <v>0</v>
      </c>
      <c r="SQT22" s="242">
        <v>0</v>
      </c>
      <c r="SQU22" s="242">
        <v>0</v>
      </c>
      <c r="SQV22" s="242">
        <v>0</v>
      </c>
      <c r="SQW22" s="242">
        <v>0</v>
      </c>
      <c r="SQX22" s="242">
        <v>0</v>
      </c>
      <c r="SQY22" s="242">
        <v>0</v>
      </c>
      <c r="SQZ22" s="242">
        <v>0</v>
      </c>
      <c r="SRA22" s="242">
        <v>0</v>
      </c>
      <c r="SRB22" s="242">
        <v>0</v>
      </c>
      <c r="SRC22" s="242">
        <v>0</v>
      </c>
      <c r="SRD22" s="242">
        <v>0</v>
      </c>
      <c r="SRE22" s="242">
        <v>0</v>
      </c>
      <c r="SRF22" s="242">
        <v>0</v>
      </c>
      <c r="SRG22" s="242">
        <v>0</v>
      </c>
      <c r="SRH22" s="242">
        <v>0</v>
      </c>
      <c r="SRI22" s="242">
        <v>0</v>
      </c>
      <c r="SRJ22" s="242">
        <v>0</v>
      </c>
      <c r="SRK22" s="242">
        <v>0</v>
      </c>
      <c r="SRL22" s="242">
        <v>0</v>
      </c>
      <c r="SRM22" s="242">
        <v>0</v>
      </c>
      <c r="SRN22" s="242">
        <v>0</v>
      </c>
      <c r="SRO22" s="242">
        <v>0</v>
      </c>
      <c r="SRP22" s="242">
        <v>0</v>
      </c>
      <c r="SRQ22" s="242">
        <v>0</v>
      </c>
      <c r="SRR22" s="242">
        <v>0</v>
      </c>
      <c r="SRS22" s="242">
        <v>0</v>
      </c>
      <c r="SRT22" s="242">
        <v>0</v>
      </c>
      <c r="SRU22" s="242">
        <v>0</v>
      </c>
      <c r="SRV22" s="242">
        <v>0</v>
      </c>
      <c r="SRW22" s="242">
        <v>0</v>
      </c>
      <c r="SRX22" s="242">
        <v>0</v>
      </c>
      <c r="SRY22" s="242">
        <v>0</v>
      </c>
      <c r="SRZ22" s="242">
        <v>0</v>
      </c>
      <c r="SSA22" s="242">
        <v>0</v>
      </c>
      <c r="SSB22" s="242">
        <v>0</v>
      </c>
      <c r="SSC22" s="242">
        <v>0</v>
      </c>
      <c r="SSD22" s="242">
        <v>0</v>
      </c>
      <c r="SSE22" s="242">
        <v>0</v>
      </c>
      <c r="SSF22" s="242">
        <v>0</v>
      </c>
      <c r="SSG22" s="242">
        <v>0</v>
      </c>
      <c r="SSH22" s="242">
        <v>0</v>
      </c>
      <c r="SSI22" s="242">
        <v>0</v>
      </c>
      <c r="SSJ22" s="242">
        <v>0</v>
      </c>
      <c r="SSK22" s="242">
        <v>0</v>
      </c>
      <c r="SSL22" s="242">
        <v>0</v>
      </c>
      <c r="SSM22" s="242">
        <v>0</v>
      </c>
      <c r="SSN22" s="242">
        <v>0</v>
      </c>
      <c r="SSO22" s="242">
        <v>0</v>
      </c>
      <c r="SSP22" s="242">
        <v>0</v>
      </c>
      <c r="SSQ22" s="242">
        <v>0</v>
      </c>
      <c r="SSR22" s="242">
        <v>0</v>
      </c>
      <c r="SSS22" s="242">
        <v>0</v>
      </c>
      <c r="SST22" s="242">
        <v>0</v>
      </c>
      <c r="SSU22" s="242">
        <v>0</v>
      </c>
      <c r="SSV22" s="242">
        <v>0</v>
      </c>
      <c r="SSW22" s="242">
        <v>0</v>
      </c>
      <c r="SSX22" s="242">
        <v>0</v>
      </c>
      <c r="SSY22" s="242">
        <v>0</v>
      </c>
      <c r="SSZ22" s="242">
        <v>0</v>
      </c>
      <c r="STA22" s="242">
        <v>0</v>
      </c>
      <c r="STB22" s="242">
        <v>0</v>
      </c>
      <c r="STC22" s="242">
        <v>0</v>
      </c>
      <c r="STD22" s="242">
        <v>0</v>
      </c>
      <c r="STE22" s="242">
        <v>0</v>
      </c>
      <c r="STF22" s="242">
        <v>0</v>
      </c>
      <c r="STG22" s="242">
        <v>0</v>
      </c>
      <c r="STH22" s="242">
        <v>0</v>
      </c>
      <c r="STI22" s="242">
        <v>0</v>
      </c>
      <c r="STJ22" s="242">
        <v>0</v>
      </c>
      <c r="STK22" s="242">
        <v>0</v>
      </c>
      <c r="STL22" s="242">
        <v>0</v>
      </c>
      <c r="STM22" s="242">
        <v>0</v>
      </c>
      <c r="STN22" s="242">
        <v>0</v>
      </c>
      <c r="STO22" s="242">
        <v>0</v>
      </c>
      <c r="STP22" s="242">
        <v>0</v>
      </c>
      <c r="STQ22" s="242">
        <v>0</v>
      </c>
      <c r="STR22" s="242">
        <v>0</v>
      </c>
      <c r="STS22" s="242">
        <v>0</v>
      </c>
      <c r="STT22" s="242">
        <v>0</v>
      </c>
      <c r="STU22" s="242">
        <v>0</v>
      </c>
      <c r="STV22" s="242">
        <v>0</v>
      </c>
      <c r="STW22" s="242">
        <v>0</v>
      </c>
      <c r="STX22" s="242">
        <v>0</v>
      </c>
      <c r="STY22" s="242">
        <v>0</v>
      </c>
      <c r="STZ22" s="242">
        <v>0</v>
      </c>
      <c r="SUA22" s="242">
        <v>0</v>
      </c>
      <c r="SUB22" s="242">
        <v>0</v>
      </c>
      <c r="SUC22" s="242">
        <v>0</v>
      </c>
      <c r="SUD22" s="242">
        <v>0</v>
      </c>
      <c r="SUE22" s="242">
        <v>0</v>
      </c>
      <c r="SUF22" s="242">
        <v>0</v>
      </c>
      <c r="SUG22" s="242">
        <v>0</v>
      </c>
      <c r="SUH22" s="242">
        <v>0</v>
      </c>
      <c r="SUI22" s="242">
        <v>0</v>
      </c>
      <c r="SUJ22" s="242">
        <v>0</v>
      </c>
      <c r="SUK22" s="242">
        <v>0</v>
      </c>
      <c r="SUL22" s="242">
        <v>0</v>
      </c>
      <c r="SUM22" s="242">
        <v>0</v>
      </c>
      <c r="SUN22" s="242">
        <v>0</v>
      </c>
      <c r="SUO22" s="242">
        <v>0</v>
      </c>
      <c r="SUP22" s="242">
        <v>0</v>
      </c>
      <c r="SUQ22" s="242">
        <v>0</v>
      </c>
      <c r="SUR22" s="242">
        <v>0</v>
      </c>
      <c r="SUS22" s="242">
        <v>0</v>
      </c>
      <c r="SUT22" s="242">
        <v>0</v>
      </c>
      <c r="SUU22" s="242">
        <v>0</v>
      </c>
      <c r="SUV22" s="242">
        <v>0</v>
      </c>
      <c r="SUW22" s="242">
        <v>0</v>
      </c>
      <c r="SUX22" s="242">
        <v>0</v>
      </c>
      <c r="SUY22" s="242">
        <v>0</v>
      </c>
      <c r="SUZ22" s="242">
        <v>0</v>
      </c>
      <c r="SVA22" s="242">
        <v>0</v>
      </c>
      <c r="SVB22" s="242">
        <v>0</v>
      </c>
      <c r="SVC22" s="242">
        <v>0</v>
      </c>
      <c r="SVD22" s="242">
        <v>0</v>
      </c>
      <c r="SVE22" s="242">
        <v>0</v>
      </c>
      <c r="SVF22" s="242">
        <v>0</v>
      </c>
      <c r="SVG22" s="242">
        <v>0</v>
      </c>
      <c r="SVH22" s="242">
        <v>0</v>
      </c>
      <c r="SVI22" s="242">
        <v>0</v>
      </c>
      <c r="SVJ22" s="242">
        <v>0</v>
      </c>
      <c r="SVK22" s="242">
        <v>0</v>
      </c>
      <c r="SVL22" s="242">
        <v>0</v>
      </c>
      <c r="SVM22" s="242">
        <v>0</v>
      </c>
      <c r="SVN22" s="242">
        <v>0</v>
      </c>
      <c r="SVO22" s="242">
        <v>0</v>
      </c>
      <c r="SVP22" s="242">
        <v>0</v>
      </c>
      <c r="SVQ22" s="242">
        <v>0</v>
      </c>
      <c r="SVR22" s="242">
        <v>0</v>
      </c>
      <c r="SVS22" s="242">
        <v>0</v>
      </c>
      <c r="SVT22" s="242">
        <v>0</v>
      </c>
      <c r="SVU22" s="242">
        <v>0</v>
      </c>
      <c r="SVV22" s="242">
        <v>0</v>
      </c>
      <c r="SVW22" s="242">
        <v>0</v>
      </c>
      <c r="SVX22" s="242">
        <v>0</v>
      </c>
      <c r="SVY22" s="242">
        <v>0</v>
      </c>
      <c r="SVZ22" s="242">
        <v>0</v>
      </c>
      <c r="SWA22" s="242">
        <v>0</v>
      </c>
      <c r="SWB22" s="242">
        <v>0</v>
      </c>
      <c r="SWC22" s="242">
        <v>0</v>
      </c>
      <c r="SWD22" s="242">
        <v>0</v>
      </c>
      <c r="SWE22" s="242">
        <v>0</v>
      </c>
      <c r="SWF22" s="242">
        <v>0</v>
      </c>
      <c r="SWG22" s="242">
        <v>0</v>
      </c>
      <c r="SWH22" s="242">
        <v>0</v>
      </c>
      <c r="SWI22" s="242">
        <v>0</v>
      </c>
      <c r="SWJ22" s="242">
        <v>0</v>
      </c>
      <c r="SWK22" s="242">
        <v>0</v>
      </c>
      <c r="SWL22" s="242">
        <v>0</v>
      </c>
      <c r="SWM22" s="242">
        <v>0</v>
      </c>
      <c r="SWN22" s="242">
        <v>0</v>
      </c>
      <c r="SWO22" s="242">
        <v>0</v>
      </c>
      <c r="SWP22" s="242">
        <v>0</v>
      </c>
      <c r="SWQ22" s="242">
        <v>0</v>
      </c>
      <c r="SWR22" s="242">
        <v>0</v>
      </c>
      <c r="SWS22" s="242">
        <v>0</v>
      </c>
      <c r="SWT22" s="242">
        <v>0</v>
      </c>
      <c r="SWU22" s="242">
        <v>0</v>
      </c>
      <c r="SWV22" s="242">
        <v>0</v>
      </c>
      <c r="SWW22" s="242">
        <v>0</v>
      </c>
      <c r="SWX22" s="242">
        <v>0</v>
      </c>
      <c r="SWY22" s="242">
        <v>0</v>
      </c>
      <c r="SWZ22" s="242">
        <v>0</v>
      </c>
      <c r="SXA22" s="242">
        <v>0</v>
      </c>
      <c r="SXB22" s="242">
        <v>0</v>
      </c>
      <c r="SXC22" s="242">
        <v>0</v>
      </c>
      <c r="SXD22" s="242">
        <v>0</v>
      </c>
      <c r="SXE22" s="242">
        <v>0</v>
      </c>
      <c r="SXF22" s="242">
        <v>0</v>
      </c>
      <c r="SXG22" s="242">
        <v>0</v>
      </c>
      <c r="SXH22" s="242">
        <v>0</v>
      </c>
      <c r="SXI22" s="242">
        <v>0</v>
      </c>
      <c r="SXJ22" s="242">
        <v>0</v>
      </c>
      <c r="SXK22" s="242">
        <v>0</v>
      </c>
      <c r="SXL22" s="242">
        <v>0</v>
      </c>
      <c r="SXM22" s="242">
        <v>0</v>
      </c>
      <c r="SXN22" s="242">
        <v>0</v>
      </c>
      <c r="SXO22" s="242">
        <v>0</v>
      </c>
      <c r="SXP22" s="242">
        <v>0</v>
      </c>
      <c r="SXQ22" s="242">
        <v>0</v>
      </c>
      <c r="SXR22" s="242">
        <v>0</v>
      </c>
      <c r="SXS22" s="242">
        <v>0</v>
      </c>
      <c r="SXT22" s="242">
        <v>0</v>
      </c>
      <c r="SXU22" s="242">
        <v>0</v>
      </c>
      <c r="SXV22" s="242">
        <v>0</v>
      </c>
      <c r="SXW22" s="242">
        <v>0</v>
      </c>
      <c r="SXX22" s="242">
        <v>0</v>
      </c>
      <c r="SXY22" s="242">
        <v>0</v>
      </c>
      <c r="SXZ22" s="242">
        <v>0</v>
      </c>
      <c r="SYA22" s="242">
        <v>0</v>
      </c>
      <c r="SYB22" s="242">
        <v>0</v>
      </c>
      <c r="SYC22" s="242">
        <v>0</v>
      </c>
      <c r="SYD22" s="242">
        <v>0</v>
      </c>
      <c r="SYE22" s="242">
        <v>0</v>
      </c>
      <c r="SYF22" s="242">
        <v>0</v>
      </c>
      <c r="SYG22" s="242">
        <v>0</v>
      </c>
      <c r="SYH22" s="242">
        <v>0</v>
      </c>
      <c r="SYI22" s="242">
        <v>0</v>
      </c>
      <c r="SYJ22" s="242">
        <v>0</v>
      </c>
      <c r="SYK22" s="242">
        <v>0</v>
      </c>
      <c r="SYL22" s="242">
        <v>0</v>
      </c>
      <c r="SYM22" s="242">
        <v>0</v>
      </c>
      <c r="SYN22" s="242">
        <v>0</v>
      </c>
      <c r="SYO22" s="242">
        <v>0</v>
      </c>
      <c r="SYP22" s="242">
        <v>0</v>
      </c>
      <c r="SYQ22" s="242">
        <v>0</v>
      </c>
      <c r="SYR22" s="242">
        <v>0</v>
      </c>
      <c r="SYS22" s="242">
        <v>0</v>
      </c>
      <c r="SYT22" s="242">
        <v>0</v>
      </c>
      <c r="SYU22" s="242">
        <v>0</v>
      </c>
      <c r="SYV22" s="242">
        <v>0</v>
      </c>
      <c r="SYW22" s="242">
        <v>0</v>
      </c>
      <c r="SYX22" s="242">
        <v>0</v>
      </c>
      <c r="SYY22" s="242">
        <v>0</v>
      </c>
      <c r="SYZ22" s="242">
        <v>0</v>
      </c>
      <c r="SZA22" s="242">
        <v>0</v>
      </c>
      <c r="SZB22" s="242">
        <v>0</v>
      </c>
      <c r="SZC22" s="242">
        <v>0</v>
      </c>
      <c r="SZD22" s="242">
        <v>0</v>
      </c>
      <c r="SZE22" s="242">
        <v>0</v>
      </c>
      <c r="SZF22" s="242">
        <v>0</v>
      </c>
      <c r="SZG22" s="242">
        <v>0</v>
      </c>
      <c r="SZH22" s="242">
        <v>0</v>
      </c>
      <c r="SZI22" s="242">
        <v>0</v>
      </c>
      <c r="SZJ22" s="242">
        <v>0</v>
      </c>
      <c r="SZK22" s="242">
        <v>0</v>
      </c>
      <c r="SZL22" s="242">
        <v>0</v>
      </c>
      <c r="SZM22" s="242">
        <v>0</v>
      </c>
      <c r="SZN22" s="242">
        <v>0</v>
      </c>
      <c r="SZO22" s="242">
        <v>0</v>
      </c>
      <c r="SZP22" s="242">
        <v>0</v>
      </c>
      <c r="SZQ22" s="242">
        <v>0</v>
      </c>
      <c r="SZR22" s="242">
        <v>0</v>
      </c>
      <c r="SZS22" s="242">
        <v>0</v>
      </c>
      <c r="SZT22" s="242">
        <v>0</v>
      </c>
      <c r="SZU22" s="242">
        <v>0</v>
      </c>
      <c r="SZV22" s="242">
        <v>0</v>
      </c>
      <c r="SZW22" s="242">
        <v>0</v>
      </c>
      <c r="SZX22" s="242">
        <v>0</v>
      </c>
      <c r="SZY22" s="242">
        <v>0</v>
      </c>
      <c r="SZZ22" s="242">
        <v>0</v>
      </c>
      <c r="TAA22" s="242">
        <v>0</v>
      </c>
      <c r="TAB22" s="242">
        <v>0</v>
      </c>
      <c r="TAC22" s="242">
        <v>0</v>
      </c>
      <c r="TAD22" s="242">
        <v>0</v>
      </c>
      <c r="TAE22" s="242">
        <v>0</v>
      </c>
      <c r="TAF22" s="242">
        <v>0</v>
      </c>
      <c r="TAG22" s="242">
        <v>0</v>
      </c>
      <c r="TAH22" s="242">
        <v>0</v>
      </c>
      <c r="TAI22" s="242">
        <v>0</v>
      </c>
      <c r="TAJ22" s="242">
        <v>0</v>
      </c>
      <c r="TAK22" s="242">
        <v>0</v>
      </c>
      <c r="TAL22" s="242">
        <v>0</v>
      </c>
      <c r="TAM22" s="242">
        <v>0</v>
      </c>
      <c r="TAN22" s="242">
        <v>0</v>
      </c>
      <c r="TAO22" s="242">
        <v>0</v>
      </c>
      <c r="TAP22" s="242">
        <v>0</v>
      </c>
      <c r="TAQ22" s="242">
        <v>0</v>
      </c>
      <c r="TAR22" s="242">
        <v>0</v>
      </c>
      <c r="TAS22" s="242">
        <v>0</v>
      </c>
      <c r="TAT22" s="242">
        <v>0</v>
      </c>
      <c r="TAU22" s="242">
        <v>0</v>
      </c>
      <c r="TAV22" s="242">
        <v>0</v>
      </c>
      <c r="TAW22" s="242">
        <v>0</v>
      </c>
      <c r="TAX22" s="242">
        <v>0</v>
      </c>
      <c r="TAY22" s="242">
        <v>0</v>
      </c>
      <c r="TAZ22" s="242">
        <v>0</v>
      </c>
      <c r="TBA22" s="242">
        <v>0</v>
      </c>
      <c r="TBB22" s="242">
        <v>0</v>
      </c>
      <c r="TBC22" s="242">
        <v>0</v>
      </c>
      <c r="TBD22" s="242">
        <v>0</v>
      </c>
      <c r="TBE22" s="242">
        <v>0</v>
      </c>
      <c r="TBF22" s="242">
        <v>0</v>
      </c>
      <c r="TBG22" s="242">
        <v>0</v>
      </c>
      <c r="TBH22" s="242">
        <v>0</v>
      </c>
      <c r="TBI22" s="242">
        <v>0</v>
      </c>
      <c r="TBJ22" s="242">
        <v>0</v>
      </c>
      <c r="TBK22" s="242">
        <v>0</v>
      </c>
      <c r="TBL22" s="242">
        <v>0</v>
      </c>
      <c r="TBM22" s="242">
        <v>0</v>
      </c>
      <c r="TBN22" s="242">
        <v>0</v>
      </c>
      <c r="TBO22" s="242">
        <v>0</v>
      </c>
      <c r="TBP22" s="242">
        <v>0</v>
      </c>
      <c r="TBQ22" s="242">
        <v>0</v>
      </c>
      <c r="TBR22" s="242">
        <v>0</v>
      </c>
      <c r="TBS22" s="242">
        <v>0</v>
      </c>
      <c r="TBT22" s="242">
        <v>0</v>
      </c>
      <c r="TBU22" s="242">
        <v>0</v>
      </c>
      <c r="TBV22" s="242">
        <v>0</v>
      </c>
      <c r="TBW22" s="242">
        <v>0</v>
      </c>
      <c r="TBX22" s="242">
        <v>0</v>
      </c>
      <c r="TBY22" s="242">
        <v>0</v>
      </c>
      <c r="TBZ22" s="242">
        <v>0</v>
      </c>
      <c r="TCA22" s="242">
        <v>0</v>
      </c>
      <c r="TCB22" s="242">
        <v>0</v>
      </c>
      <c r="TCC22" s="242">
        <v>0</v>
      </c>
      <c r="TCD22" s="242">
        <v>0</v>
      </c>
      <c r="TCE22" s="242">
        <v>0</v>
      </c>
      <c r="TCF22" s="242">
        <v>0</v>
      </c>
      <c r="TCG22" s="242">
        <v>0</v>
      </c>
      <c r="TCH22" s="242">
        <v>0</v>
      </c>
      <c r="TCI22" s="242">
        <v>0</v>
      </c>
      <c r="TCJ22" s="242">
        <v>0</v>
      </c>
      <c r="TCK22" s="242">
        <v>0</v>
      </c>
      <c r="TCL22" s="242">
        <v>0</v>
      </c>
      <c r="TCM22" s="242">
        <v>0</v>
      </c>
      <c r="TCN22" s="242">
        <v>0</v>
      </c>
      <c r="TCO22" s="242">
        <v>0</v>
      </c>
      <c r="TCP22" s="242">
        <v>0</v>
      </c>
      <c r="TCQ22" s="242">
        <v>0</v>
      </c>
      <c r="TCR22" s="242">
        <v>0</v>
      </c>
      <c r="TCS22" s="242">
        <v>0</v>
      </c>
      <c r="TCT22" s="242">
        <v>0</v>
      </c>
      <c r="TCU22" s="242">
        <v>0</v>
      </c>
      <c r="TCV22" s="242">
        <v>0</v>
      </c>
      <c r="TCW22" s="242">
        <v>0</v>
      </c>
      <c r="TCX22" s="242">
        <v>0</v>
      </c>
      <c r="TCY22" s="242">
        <v>0</v>
      </c>
      <c r="TCZ22" s="242">
        <v>0</v>
      </c>
      <c r="TDA22" s="242">
        <v>0</v>
      </c>
      <c r="TDB22" s="242">
        <v>0</v>
      </c>
      <c r="TDC22" s="242">
        <v>0</v>
      </c>
      <c r="TDD22" s="242">
        <v>0</v>
      </c>
      <c r="TDE22" s="242">
        <v>0</v>
      </c>
      <c r="TDF22" s="242">
        <v>0</v>
      </c>
      <c r="TDG22" s="242">
        <v>0</v>
      </c>
      <c r="TDH22" s="242">
        <v>0</v>
      </c>
      <c r="TDI22" s="242">
        <v>0</v>
      </c>
      <c r="TDJ22" s="242">
        <v>0</v>
      </c>
      <c r="TDK22" s="242">
        <v>0</v>
      </c>
      <c r="TDL22" s="242">
        <v>0</v>
      </c>
      <c r="TDM22" s="242">
        <v>0</v>
      </c>
      <c r="TDN22" s="242">
        <v>0</v>
      </c>
      <c r="TDO22" s="242">
        <v>0</v>
      </c>
      <c r="TDP22" s="242">
        <v>0</v>
      </c>
      <c r="TDQ22" s="242">
        <v>0</v>
      </c>
      <c r="TDR22" s="242">
        <v>0</v>
      </c>
      <c r="TDS22" s="242">
        <v>0</v>
      </c>
      <c r="TDT22" s="242">
        <v>0</v>
      </c>
      <c r="TDU22" s="242">
        <v>0</v>
      </c>
      <c r="TDV22" s="242">
        <v>0</v>
      </c>
      <c r="TDW22" s="242">
        <v>0</v>
      </c>
      <c r="TDX22" s="242">
        <v>0</v>
      </c>
      <c r="TDY22" s="242">
        <v>0</v>
      </c>
      <c r="TDZ22" s="242">
        <v>0</v>
      </c>
      <c r="TEA22" s="242">
        <v>0</v>
      </c>
      <c r="TEB22" s="242">
        <v>0</v>
      </c>
      <c r="TEC22" s="242">
        <v>0</v>
      </c>
      <c r="TED22" s="242">
        <v>0</v>
      </c>
      <c r="TEE22" s="242">
        <v>0</v>
      </c>
      <c r="TEF22" s="242">
        <v>0</v>
      </c>
      <c r="TEG22" s="242">
        <v>0</v>
      </c>
      <c r="TEH22" s="242">
        <v>0</v>
      </c>
      <c r="TEI22" s="242">
        <v>0</v>
      </c>
      <c r="TEJ22" s="242">
        <v>0</v>
      </c>
      <c r="TEK22" s="242">
        <v>0</v>
      </c>
      <c r="TEL22" s="242">
        <v>0</v>
      </c>
      <c r="TEM22" s="242">
        <v>0</v>
      </c>
      <c r="TEN22" s="242">
        <v>0</v>
      </c>
      <c r="TEO22" s="242">
        <v>0</v>
      </c>
      <c r="TEP22" s="242">
        <v>0</v>
      </c>
      <c r="TEQ22" s="242">
        <v>0</v>
      </c>
      <c r="TER22" s="242">
        <v>0</v>
      </c>
      <c r="TES22" s="242">
        <v>0</v>
      </c>
      <c r="TET22" s="242">
        <v>0</v>
      </c>
      <c r="TEU22" s="242">
        <v>0</v>
      </c>
      <c r="TEV22" s="242">
        <v>0</v>
      </c>
      <c r="TEW22" s="242">
        <v>0</v>
      </c>
      <c r="TEX22" s="242">
        <v>0</v>
      </c>
      <c r="TEY22" s="242">
        <v>0</v>
      </c>
      <c r="TEZ22" s="242">
        <v>0</v>
      </c>
      <c r="TFA22" s="242">
        <v>0</v>
      </c>
      <c r="TFB22" s="242">
        <v>0</v>
      </c>
      <c r="TFC22" s="242">
        <v>0</v>
      </c>
      <c r="TFD22" s="242">
        <v>0</v>
      </c>
      <c r="TFE22" s="242">
        <v>0</v>
      </c>
      <c r="TFF22" s="242">
        <v>0</v>
      </c>
      <c r="TFG22" s="242">
        <v>0</v>
      </c>
      <c r="TFH22" s="242">
        <v>0</v>
      </c>
      <c r="TFI22" s="242">
        <v>0</v>
      </c>
      <c r="TFJ22" s="242">
        <v>0</v>
      </c>
      <c r="TFK22" s="242">
        <v>0</v>
      </c>
      <c r="TFL22" s="242">
        <v>0</v>
      </c>
      <c r="TFM22" s="242">
        <v>0</v>
      </c>
      <c r="TFN22" s="242">
        <v>0</v>
      </c>
      <c r="TFO22" s="242">
        <v>0</v>
      </c>
      <c r="TFP22" s="242">
        <v>0</v>
      </c>
      <c r="TFQ22" s="242">
        <v>0</v>
      </c>
      <c r="TFR22" s="242">
        <v>0</v>
      </c>
      <c r="TFS22" s="242">
        <v>0</v>
      </c>
      <c r="TFT22" s="242">
        <v>0</v>
      </c>
      <c r="TFU22" s="242">
        <v>0</v>
      </c>
      <c r="TFV22" s="242">
        <v>0</v>
      </c>
      <c r="TFW22" s="242">
        <v>0</v>
      </c>
      <c r="TFX22" s="242">
        <v>0</v>
      </c>
      <c r="TFY22" s="242">
        <v>0</v>
      </c>
      <c r="TFZ22" s="242">
        <v>0</v>
      </c>
      <c r="TGA22" s="242">
        <v>0</v>
      </c>
      <c r="TGB22" s="242">
        <v>0</v>
      </c>
      <c r="TGC22" s="242">
        <v>0</v>
      </c>
      <c r="TGD22" s="242">
        <v>0</v>
      </c>
      <c r="TGE22" s="242">
        <v>0</v>
      </c>
      <c r="TGF22" s="242">
        <v>0</v>
      </c>
      <c r="TGG22" s="242">
        <v>0</v>
      </c>
      <c r="TGH22" s="242">
        <v>0</v>
      </c>
      <c r="TGI22" s="242">
        <v>0</v>
      </c>
      <c r="TGJ22" s="242">
        <v>0</v>
      </c>
      <c r="TGK22" s="242">
        <v>0</v>
      </c>
      <c r="TGL22" s="242">
        <v>0</v>
      </c>
      <c r="TGM22" s="242">
        <v>0</v>
      </c>
      <c r="TGN22" s="242">
        <v>0</v>
      </c>
      <c r="TGO22" s="242">
        <v>0</v>
      </c>
      <c r="TGP22" s="242">
        <v>0</v>
      </c>
      <c r="TGQ22" s="242">
        <v>0</v>
      </c>
      <c r="TGR22" s="242">
        <v>0</v>
      </c>
      <c r="TGS22" s="242">
        <v>0</v>
      </c>
      <c r="TGT22" s="242">
        <v>0</v>
      </c>
      <c r="TGU22" s="242">
        <v>0</v>
      </c>
      <c r="TGV22" s="242">
        <v>0</v>
      </c>
      <c r="TGW22" s="242">
        <v>0</v>
      </c>
      <c r="TGX22" s="242">
        <v>0</v>
      </c>
      <c r="TGY22" s="242">
        <v>0</v>
      </c>
      <c r="TGZ22" s="242">
        <v>0</v>
      </c>
      <c r="THA22" s="242">
        <v>0</v>
      </c>
      <c r="THB22" s="242">
        <v>0</v>
      </c>
      <c r="THC22" s="242">
        <v>0</v>
      </c>
      <c r="THD22" s="242">
        <v>0</v>
      </c>
      <c r="THE22" s="242">
        <v>0</v>
      </c>
      <c r="THF22" s="242">
        <v>0</v>
      </c>
      <c r="THG22" s="242">
        <v>0</v>
      </c>
      <c r="THH22" s="242">
        <v>0</v>
      </c>
      <c r="THI22" s="242">
        <v>0</v>
      </c>
      <c r="THJ22" s="242">
        <v>0</v>
      </c>
      <c r="THK22" s="242">
        <v>0</v>
      </c>
      <c r="THL22" s="242">
        <v>0</v>
      </c>
      <c r="THM22" s="242">
        <v>0</v>
      </c>
      <c r="THN22" s="242">
        <v>0</v>
      </c>
      <c r="THO22" s="242">
        <v>0</v>
      </c>
      <c r="THP22" s="242">
        <v>0</v>
      </c>
      <c r="THQ22" s="242">
        <v>0</v>
      </c>
      <c r="THR22" s="242">
        <v>0</v>
      </c>
      <c r="THS22" s="242">
        <v>0</v>
      </c>
      <c r="THT22" s="242">
        <v>0</v>
      </c>
      <c r="THU22" s="242">
        <v>0</v>
      </c>
      <c r="THV22" s="242">
        <v>0</v>
      </c>
      <c r="THW22" s="242">
        <v>0</v>
      </c>
      <c r="THX22" s="242">
        <v>0</v>
      </c>
      <c r="THY22" s="242">
        <v>0</v>
      </c>
      <c r="THZ22" s="242">
        <v>0</v>
      </c>
      <c r="TIA22" s="242">
        <v>0</v>
      </c>
      <c r="TIB22" s="242">
        <v>0</v>
      </c>
      <c r="TIC22" s="242">
        <v>0</v>
      </c>
      <c r="TID22" s="242">
        <v>0</v>
      </c>
      <c r="TIE22" s="242">
        <v>0</v>
      </c>
      <c r="TIF22" s="242">
        <v>0</v>
      </c>
      <c r="TIG22" s="242">
        <v>0</v>
      </c>
      <c r="TIH22" s="242">
        <v>0</v>
      </c>
      <c r="TII22" s="242">
        <v>0</v>
      </c>
      <c r="TIJ22" s="242">
        <v>0</v>
      </c>
      <c r="TIK22" s="242">
        <v>0</v>
      </c>
      <c r="TIL22" s="242">
        <v>0</v>
      </c>
      <c r="TIM22" s="242">
        <v>0</v>
      </c>
      <c r="TIN22" s="242">
        <v>0</v>
      </c>
      <c r="TIO22" s="242">
        <v>0</v>
      </c>
      <c r="TIP22" s="242">
        <v>0</v>
      </c>
      <c r="TIQ22" s="242">
        <v>0</v>
      </c>
      <c r="TIR22" s="242">
        <v>0</v>
      </c>
      <c r="TIS22" s="242">
        <v>0</v>
      </c>
      <c r="TIT22" s="242">
        <v>0</v>
      </c>
      <c r="TIU22" s="242">
        <v>0</v>
      </c>
      <c r="TIV22" s="242">
        <v>0</v>
      </c>
      <c r="TIW22" s="242">
        <v>0</v>
      </c>
      <c r="TIX22" s="242">
        <v>0</v>
      </c>
      <c r="TIY22" s="242">
        <v>0</v>
      </c>
      <c r="TIZ22" s="242">
        <v>0</v>
      </c>
      <c r="TJA22" s="242">
        <v>0</v>
      </c>
      <c r="TJB22" s="242">
        <v>0</v>
      </c>
      <c r="TJC22" s="242">
        <v>0</v>
      </c>
      <c r="TJD22" s="242">
        <v>0</v>
      </c>
      <c r="TJE22" s="242">
        <v>0</v>
      </c>
      <c r="TJF22" s="242">
        <v>0</v>
      </c>
      <c r="TJG22" s="242">
        <v>0</v>
      </c>
      <c r="TJH22" s="242">
        <v>0</v>
      </c>
      <c r="TJI22" s="242">
        <v>0</v>
      </c>
      <c r="TJJ22" s="242">
        <v>0</v>
      </c>
      <c r="TJK22" s="242">
        <v>0</v>
      </c>
      <c r="TJL22" s="242">
        <v>0</v>
      </c>
      <c r="TJM22" s="242">
        <v>0</v>
      </c>
      <c r="TJN22" s="242">
        <v>0</v>
      </c>
      <c r="TJO22" s="242">
        <v>0</v>
      </c>
      <c r="TJP22" s="242">
        <v>0</v>
      </c>
      <c r="TJQ22" s="242">
        <v>0</v>
      </c>
      <c r="TJR22" s="242">
        <v>0</v>
      </c>
      <c r="TJS22" s="242">
        <v>0</v>
      </c>
      <c r="TJT22" s="242">
        <v>0</v>
      </c>
      <c r="TJU22" s="242">
        <v>0</v>
      </c>
      <c r="TJV22" s="242">
        <v>0</v>
      </c>
      <c r="TJW22" s="242">
        <v>0</v>
      </c>
      <c r="TJX22" s="242">
        <v>0</v>
      </c>
      <c r="TJY22" s="242">
        <v>0</v>
      </c>
      <c r="TJZ22" s="242">
        <v>0</v>
      </c>
      <c r="TKA22" s="242">
        <v>0</v>
      </c>
      <c r="TKB22" s="242">
        <v>0</v>
      </c>
      <c r="TKC22" s="242">
        <v>0</v>
      </c>
      <c r="TKD22" s="242">
        <v>0</v>
      </c>
      <c r="TKE22" s="242">
        <v>0</v>
      </c>
      <c r="TKF22" s="242">
        <v>0</v>
      </c>
      <c r="TKG22" s="242">
        <v>0</v>
      </c>
      <c r="TKH22" s="242">
        <v>0</v>
      </c>
      <c r="TKI22" s="242">
        <v>0</v>
      </c>
      <c r="TKJ22" s="242">
        <v>0</v>
      </c>
      <c r="TKK22" s="242">
        <v>0</v>
      </c>
      <c r="TKL22" s="242">
        <v>0</v>
      </c>
      <c r="TKM22" s="242">
        <v>0</v>
      </c>
      <c r="TKN22" s="242">
        <v>0</v>
      </c>
      <c r="TKO22" s="242">
        <v>0</v>
      </c>
      <c r="TKP22" s="242">
        <v>0</v>
      </c>
      <c r="TKQ22" s="242">
        <v>0</v>
      </c>
      <c r="TKR22" s="242">
        <v>0</v>
      </c>
      <c r="TKS22" s="242">
        <v>0</v>
      </c>
      <c r="TKT22" s="242">
        <v>0</v>
      </c>
      <c r="TKU22" s="242">
        <v>0</v>
      </c>
      <c r="TKV22" s="242">
        <v>0</v>
      </c>
      <c r="TKW22" s="242">
        <v>0</v>
      </c>
      <c r="TKX22" s="242">
        <v>0</v>
      </c>
      <c r="TKY22" s="242">
        <v>0</v>
      </c>
      <c r="TKZ22" s="242">
        <v>0</v>
      </c>
      <c r="TLA22" s="242">
        <v>0</v>
      </c>
      <c r="TLB22" s="242">
        <v>0</v>
      </c>
      <c r="TLC22" s="242">
        <v>0</v>
      </c>
      <c r="TLD22" s="242">
        <v>0</v>
      </c>
      <c r="TLE22" s="242">
        <v>0</v>
      </c>
      <c r="TLF22" s="242">
        <v>0</v>
      </c>
      <c r="TLG22" s="242">
        <v>0</v>
      </c>
      <c r="TLH22" s="242">
        <v>0</v>
      </c>
      <c r="TLI22" s="242">
        <v>0</v>
      </c>
      <c r="TLJ22" s="242">
        <v>0</v>
      </c>
      <c r="TLK22" s="242">
        <v>0</v>
      </c>
      <c r="TLL22" s="242">
        <v>0</v>
      </c>
      <c r="TLM22" s="242">
        <v>0</v>
      </c>
      <c r="TLN22" s="242">
        <v>0</v>
      </c>
      <c r="TLO22" s="242">
        <v>0</v>
      </c>
      <c r="TLP22" s="242">
        <v>0</v>
      </c>
      <c r="TLQ22" s="242">
        <v>0</v>
      </c>
      <c r="TLR22" s="242">
        <v>0</v>
      </c>
      <c r="TLS22" s="242">
        <v>0</v>
      </c>
      <c r="TLT22" s="242">
        <v>0</v>
      </c>
      <c r="TLU22" s="242">
        <v>0</v>
      </c>
      <c r="TLV22" s="242">
        <v>0</v>
      </c>
      <c r="TLW22" s="242">
        <v>0</v>
      </c>
      <c r="TLX22" s="242">
        <v>0</v>
      </c>
      <c r="TLY22" s="242">
        <v>0</v>
      </c>
      <c r="TLZ22" s="242">
        <v>0</v>
      </c>
      <c r="TMA22" s="242">
        <v>0</v>
      </c>
      <c r="TMB22" s="242">
        <v>0</v>
      </c>
      <c r="TMC22" s="242">
        <v>0</v>
      </c>
      <c r="TMD22" s="242">
        <v>0</v>
      </c>
      <c r="TME22" s="242">
        <v>0</v>
      </c>
      <c r="TMF22" s="242">
        <v>0</v>
      </c>
      <c r="TMG22" s="242">
        <v>0</v>
      </c>
      <c r="TMH22" s="242">
        <v>0</v>
      </c>
      <c r="TMI22" s="242">
        <v>0</v>
      </c>
      <c r="TMJ22" s="242">
        <v>0</v>
      </c>
      <c r="TMK22" s="242">
        <v>0</v>
      </c>
      <c r="TML22" s="242">
        <v>0</v>
      </c>
      <c r="TMM22" s="242">
        <v>0</v>
      </c>
      <c r="TMN22" s="242">
        <v>0</v>
      </c>
      <c r="TMO22" s="242">
        <v>0</v>
      </c>
      <c r="TMP22" s="242">
        <v>0</v>
      </c>
      <c r="TMQ22" s="242">
        <v>0</v>
      </c>
      <c r="TMR22" s="242">
        <v>0</v>
      </c>
      <c r="TMS22" s="242">
        <v>0</v>
      </c>
      <c r="TMT22" s="242">
        <v>0</v>
      </c>
      <c r="TMU22" s="242">
        <v>0</v>
      </c>
      <c r="TMV22" s="242">
        <v>0</v>
      </c>
      <c r="TMW22" s="242">
        <v>0</v>
      </c>
      <c r="TMX22" s="242">
        <v>0</v>
      </c>
      <c r="TMY22" s="242">
        <v>0</v>
      </c>
      <c r="TMZ22" s="242">
        <v>0</v>
      </c>
      <c r="TNA22" s="242">
        <v>0</v>
      </c>
      <c r="TNB22" s="242">
        <v>0</v>
      </c>
      <c r="TNC22" s="242">
        <v>0</v>
      </c>
      <c r="TND22" s="242">
        <v>0</v>
      </c>
      <c r="TNE22" s="242">
        <v>0</v>
      </c>
      <c r="TNF22" s="242">
        <v>0</v>
      </c>
      <c r="TNG22" s="242">
        <v>0</v>
      </c>
      <c r="TNH22" s="242">
        <v>0</v>
      </c>
      <c r="TNI22" s="242">
        <v>0</v>
      </c>
      <c r="TNJ22" s="242">
        <v>0</v>
      </c>
      <c r="TNK22" s="242">
        <v>0</v>
      </c>
      <c r="TNL22" s="242">
        <v>0</v>
      </c>
      <c r="TNM22" s="242">
        <v>0</v>
      </c>
      <c r="TNN22" s="242">
        <v>0</v>
      </c>
      <c r="TNO22" s="242">
        <v>0</v>
      </c>
      <c r="TNP22" s="242">
        <v>0</v>
      </c>
      <c r="TNQ22" s="242">
        <v>0</v>
      </c>
      <c r="TNR22" s="242">
        <v>0</v>
      </c>
      <c r="TNS22" s="242">
        <v>0</v>
      </c>
      <c r="TNT22" s="242">
        <v>0</v>
      </c>
      <c r="TNU22" s="242">
        <v>0</v>
      </c>
      <c r="TNV22" s="242">
        <v>0</v>
      </c>
      <c r="TNW22" s="242">
        <v>0</v>
      </c>
      <c r="TNX22" s="242">
        <v>0</v>
      </c>
      <c r="TNY22" s="242">
        <v>0</v>
      </c>
      <c r="TNZ22" s="242">
        <v>0</v>
      </c>
      <c r="TOA22" s="242">
        <v>0</v>
      </c>
      <c r="TOB22" s="242">
        <v>0</v>
      </c>
      <c r="TOC22" s="242">
        <v>0</v>
      </c>
      <c r="TOD22" s="242">
        <v>0</v>
      </c>
      <c r="TOE22" s="242">
        <v>0</v>
      </c>
      <c r="TOF22" s="242">
        <v>0</v>
      </c>
      <c r="TOG22" s="242">
        <v>0</v>
      </c>
      <c r="TOH22" s="242">
        <v>0</v>
      </c>
      <c r="TOI22" s="242">
        <v>0</v>
      </c>
      <c r="TOJ22" s="242">
        <v>0</v>
      </c>
      <c r="TOK22" s="242">
        <v>0</v>
      </c>
      <c r="TOL22" s="242">
        <v>0</v>
      </c>
      <c r="TOM22" s="242">
        <v>0</v>
      </c>
      <c r="TON22" s="242">
        <v>0</v>
      </c>
      <c r="TOO22" s="242">
        <v>0</v>
      </c>
      <c r="TOP22" s="242">
        <v>0</v>
      </c>
      <c r="TOQ22" s="242">
        <v>0</v>
      </c>
      <c r="TOR22" s="242">
        <v>0</v>
      </c>
      <c r="TOS22" s="242">
        <v>0</v>
      </c>
      <c r="TOT22" s="242">
        <v>0</v>
      </c>
      <c r="TOU22" s="242">
        <v>0</v>
      </c>
      <c r="TOV22" s="242">
        <v>0</v>
      </c>
      <c r="TOW22" s="242">
        <v>0</v>
      </c>
      <c r="TOX22" s="242">
        <v>0</v>
      </c>
      <c r="TOY22" s="242">
        <v>0</v>
      </c>
      <c r="TOZ22" s="242">
        <v>0</v>
      </c>
      <c r="TPA22" s="242">
        <v>0</v>
      </c>
      <c r="TPB22" s="242">
        <v>0</v>
      </c>
      <c r="TPC22" s="242">
        <v>0</v>
      </c>
      <c r="TPD22" s="242">
        <v>0</v>
      </c>
      <c r="TPE22" s="242">
        <v>0</v>
      </c>
      <c r="TPF22" s="242">
        <v>0</v>
      </c>
      <c r="TPG22" s="242">
        <v>0</v>
      </c>
      <c r="TPH22" s="242">
        <v>0</v>
      </c>
      <c r="TPI22" s="242">
        <v>0</v>
      </c>
      <c r="TPJ22" s="242">
        <v>0</v>
      </c>
      <c r="TPK22" s="242">
        <v>0</v>
      </c>
      <c r="TPL22" s="242">
        <v>0</v>
      </c>
      <c r="TPM22" s="242">
        <v>0</v>
      </c>
      <c r="TPN22" s="242">
        <v>0</v>
      </c>
      <c r="TPO22" s="242">
        <v>0</v>
      </c>
      <c r="TPP22" s="242">
        <v>0</v>
      </c>
      <c r="TPQ22" s="242">
        <v>0</v>
      </c>
      <c r="TPR22" s="242">
        <v>0</v>
      </c>
      <c r="TPS22" s="242">
        <v>0</v>
      </c>
      <c r="TPT22" s="242">
        <v>0</v>
      </c>
      <c r="TPU22" s="242">
        <v>0</v>
      </c>
      <c r="TPV22" s="242">
        <v>0</v>
      </c>
      <c r="TPW22" s="242">
        <v>0</v>
      </c>
      <c r="TPX22" s="242">
        <v>0</v>
      </c>
      <c r="TPY22" s="242">
        <v>0</v>
      </c>
      <c r="TPZ22" s="242">
        <v>0</v>
      </c>
      <c r="TQA22" s="242">
        <v>0</v>
      </c>
      <c r="TQB22" s="242">
        <v>0</v>
      </c>
      <c r="TQC22" s="242">
        <v>0</v>
      </c>
      <c r="TQD22" s="242">
        <v>0</v>
      </c>
      <c r="TQE22" s="242">
        <v>0</v>
      </c>
      <c r="TQF22" s="242">
        <v>0</v>
      </c>
      <c r="TQG22" s="242">
        <v>0</v>
      </c>
      <c r="TQH22" s="242">
        <v>0</v>
      </c>
      <c r="TQI22" s="242">
        <v>0</v>
      </c>
      <c r="TQJ22" s="242">
        <v>0</v>
      </c>
      <c r="TQK22" s="242">
        <v>0</v>
      </c>
      <c r="TQL22" s="242">
        <v>0</v>
      </c>
      <c r="TQM22" s="242">
        <v>0</v>
      </c>
      <c r="TQN22" s="242">
        <v>0</v>
      </c>
      <c r="TQO22" s="242">
        <v>0</v>
      </c>
      <c r="TQP22" s="242">
        <v>0</v>
      </c>
      <c r="TQQ22" s="242">
        <v>0</v>
      </c>
      <c r="TQR22" s="242">
        <v>0</v>
      </c>
      <c r="TQS22" s="242">
        <v>0</v>
      </c>
      <c r="TQT22" s="242">
        <v>0</v>
      </c>
      <c r="TQU22" s="242">
        <v>0</v>
      </c>
      <c r="TQV22" s="242">
        <v>0</v>
      </c>
      <c r="TQW22" s="242">
        <v>0</v>
      </c>
      <c r="TQX22" s="242">
        <v>0</v>
      </c>
      <c r="TQY22" s="242">
        <v>0</v>
      </c>
      <c r="TQZ22" s="242">
        <v>0</v>
      </c>
      <c r="TRA22" s="242">
        <v>0</v>
      </c>
      <c r="TRB22" s="242">
        <v>0</v>
      </c>
      <c r="TRC22" s="242">
        <v>0</v>
      </c>
      <c r="TRD22" s="242">
        <v>0</v>
      </c>
      <c r="TRE22" s="242">
        <v>0</v>
      </c>
      <c r="TRF22" s="242">
        <v>0</v>
      </c>
      <c r="TRG22" s="242">
        <v>0</v>
      </c>
      <c r="TRH22" s="242">
        <v>0</v>
      </c>
      <c r="TRI22" s="242">
        <v>0</v>
      </c>
      <c r="TRJ22" s="242">
        <v>0</v>
      </c>
      <c r="TRK22" s="242">
        <v>0</v>
      </c>
      <c r="TRL22" s="242">
        <v>0</v>
      </c>
      <c r="TRM22" s="242">
        <v>0</v>
      </c>
      <c r="TRN22" s="242">
        <v>0</v>
      </c>
      <c r="TRO22" s="242">
        <v>0</v>
      </c>
      <c r="TRP22" s="242">
        <v>0</v>
      </c>
      <c r="TRQ22" s="242">
        <v>0</v>
      </c>
      <c r="TRR22" s="242">
        <v>0</v>
      </c>
      <c r="TRS22" s="242">
        <v>0</v>
      </c>
      <c r="TRT22" s="242">
        <v>0</v>
      </c>
      <c r="TRU22" s="242">
        <v>0</v>
      </c>
      <c r="TRV22" s="242">
        <v>0</v>
      </c>
      <c r="TRW22" s="242">
        <v>0</v>
      </c>
      <c r="TRX22" s="242">
        <v>0</v>
      </c>
      <c r="TRY22" s="242">
        <v>0</v>
      </c>
      <c r="TRZ22" s="242">
        <v>0</v>
      </c>
      <c r="TSA22" s="242">
        <v>0</v>
      </c>
      <c r="TSB22" s="242">
        <v>0</v>
      </c>
      <c r="TSC22" s="242">
        <v>0</v>
      </c>
      <c r="TSD22" s="242">
        <v>0</v>
      </c>
      <c r="TSE22" s="242">
        <v>0</v>
      </c>
      <c r="TSF22" s="242">
        <v>0</v>
      </c>
      <c r="TSG22" s="242">
        <v>0</v>
      </c>
      <c r="TSH22" s="242">
        <v>0</v>
      </c>
      <c r="TSI22" s="242">
        <v>0</v>
      </c>
      <c r="TSJ22" s="242">
        <v>0</v>
      </c>
      <c r="TSK22" s="242">
        <v>0</v>
      </c>
      <c r="TSL22" s="242">
        <v>0</v>
      </c>
      <c r="TSM22" s="242">
        <v>0</v>
      </c>
      <c r="TSN22" s="242">
        <v>0</v>
      </c>
      <c r="TSO22" s="242">
        <v>0</v>
      </c>
      <c r="TSP22" s="242">
        <v>0</v>
      </c>
      <c r="TSQ22" s="242">
        <v>0</v>
      </c>
      <c r="TSR22" s="242">
        <v>0</v>
      </c>
      <c r="TSS22" s="242">
        <v>0</v>
      </c>
      <c r="TST22" s="242">
        <v>0</v>
      </c>
      <c r="TSU22" s="242">
        <v>0</v>
      </c>
      <c r="TSV22" s="242">
        <v>0</v>
      </c>
      <c r="TSW22" s="242">
        <v>0</v>
      </c>
      <c r="TSX22" s="242">
        <v>0</v>
      </c>
      <c r="TSY22" s="242">
        <v>0</v>
      </c>
      <c r="TSZ22" s="242">
        <v>0</v>
      </c>
      <c r="TTA22" s="242">
        <v>0</v>
      </c>
      <c r="TTB22" s="242">
        <v>0</v>
      </c>
      <c r="TTC22" s="242">
        <v>0</v>
      </c>
      <c r="TTD22" s="242">
        <v>0</v>
      </c>
      <c r="TTE22" s="242">
        <v>0</v>
      </c>
      <c r="TTF22" s="242">
        <v>0</v>
      </c>
      <c r="TTG22" s="242">
        <v>0</v>
      </c>
      <c r="TTH22" s="242">
        <v>0</v>
      </c>
      <c r="TTI22" s="242">
        <v>0</v>
      </c>
      <c r="TTJ22" s="242">
        <v>0</v>
      </c>
      <c r="TTK22" s="242">
        <v>0</v>
      </c>
      <c r="TTL22" s="242">
        <v>0</v>
      </c>
      <c r="TTM22" s="242">
        <v>0</v>
      </c>
      <c r="TTN22" s="242">
        <v>0</v>
      </c>
      <c r="TTO22" s="242">
        <v>0</v>
      </c>
      <c r="TTP22" s="242">
        <v>0</v>
      </c>
      <c r="TTQ22" s="242">
        <v>0</v>
      </c>
      <c r="TTR22" s="242">
        <v>0</v>
      </c>
      <c r="TTS22" s="242">
        <v>0</v>
      </c>
      <c r="TTT22" s="242">
        <v>0</v>
      </c>
      <c r="TTU22" s="242">
        <v>0</v>
      </c>
      <c r="TTV22" s="242">
        <v>0</v>
      </c>
      <c r="TTW22" s="242">
        <v>0</v>
      </c>
      <c r="TTX22" s="242">
        <v>0</v>
      </c>
      <c r="TTY22" s="242">
        <v>0</v>
      </c>
      <c r="TTZ22" s="242">
        <v>0</v>
      </c>
      <c r="TUA22" s="242">
        <v>0</v>
      </c>
      <c r="TUB22" s="242">
        <v>0</v>
      </c>
      <c r="TUC22" s="242">
        <v>0</v>
      </c>
      <c r="TUD22" s="242">
        <v>0</v>
      </c>
      <c r="TUE22" s="242">
        <v>0</v>
      </c>
      <c r="TUF22" s="242">
        <v>0</v>
      </c>
      <c r="TUG22" s="242">
        <v>0</v>
      </c>
      <c r="TUH22" s="242">
        <v>0</v>
      </c>
      <c r="TUI22" s="242">
        <v>0</v>
      </c>
      <c r="TUJ22" s="242">
        <v>0</v>
      </c>
      <c r="TUK22" s="242">
        <v>0</v>
      </c>
      <c r="TUL22" s="242">
        <v>0</v>
      </c>
      <c r="TUM22" s="242">
        <v>0</v>
      </c>
      <c r="TUN22" s="242">
        <v>0</v>
      </c>
      <c r="TUO22" s="242">
        <v>0</v>
      </c>
      <c r="TUP22" s="242">
        <v>0</v>
      </c>
      <c r="TUQ22" s="242">
        <v>0</v>
      </c>
      <c r="TUR22" s="242">
        <v>0</v>
      </c>
      <c r="TUS22" s="242">
        <v>0</v>
      </c>
      <c r="TUT22" s="242">
        <v>0</v>
      </c>
      <c r="TUU22" s="242">
        <v>0</v>
      </c>
      <c r="TUV22" s="242">
        <v>0</v>
      </c>
      <c r="TUW22" s="242">
        <v>0</v>
      </c>
      <c r="TUX22" s="242">
        <v>0</v>
      </c>
      <c r="TUY22" s="242">
        <v>0</v>
      </c>
      <c r="TUZ22" s="242">
        <v>0</v>
      </c>
      <c r="TVA22" s="242">
        <v>0</v>
      </c>
      <c r="TVB22" s="242">
        <v>0</v>
      </c>
      <c r="TVC22" s="242">
        <v>0</v>
      </c>
      <c r="TVD22" s="242">
        <v>0</v>
      </c>
      <c r="TVE22" s="242">
        <v>0</v>
      </c>
      <c r="TVF22" s="242">
        <v>0</v>
      </c>
      <c r="TVG22" s="242">
        <v>0</v>
      </c>
      <c r="TVH22" s="242">
        <v>0</v>
      </c>
      <c r="TVI22" s="242">
        <v>0</v>
      </c>
      <c r="TVJ22" s="242">
        <v>0</v>
      </c>
      <c r="TVK22" s="242">
        <v>0</v>
      </c>
      <c r="TVL22" s="242">
        <v>0</v>
      </c>
      <c r="TVM22" s="242">
        <v>0</v>
      </c>
      <c r="TVN22" s="242">
        <v>0</v>
      </c>
      <c r="TVO22" s="242">
        <v>0</v>
      </c>
      <c r="TVP22" s="242">
        <v>0</v>
      </c>
      <c r="TVQ22" s="242">
        <v>0</v>
      </c>
      <c r="TVR22" s="242">
        <v>0</v>
      </c>
      <c r="TVS22" s="242">
        <v>0</v>
      </c>
      <c r="TVT22" s="242">
        <v>0</v>
      </c>
      <c r="TVU22" s="242">
        <v>0</v>
      </c>
      <c r="TVV22" s="242">
        <v>0</v>
      </c>
      <c r="TVW22" s="242">
        <v>0</v>
      </c>
      <c r="TVX22" s="242">
        <v>0</v>
      </c>
      <c r="TVY22" s="242">
        <v>0</v>
      </c>
      <c r="TVZ22" s="242">
        <v>0</v>
      </c>
      <c r="TWA22" s="242">
        <v>0</v>
      </c>
      <c r="TWB22" s="242">
        <v>0</v>
      </c>
      <c r="TWC22" s="242">
        <v>0</v>
      </c>
      <c r="TWD22" s="242">
        <v>0</v>
      </c>
      <c r="TWE22" s="242">
        <v>0</v>
      </c>
      <c r="TWF22" s="242">
        <v>0</v>
      </c>
      <c r="TWG22" s="242">
        <v>0</v>
      </c>
      <c r="TWH22" s="242">
        <v>0</v>
      </c>
      <c r="TWI22" s="242">
        <v>0</v>
      </c>
      <c r="TWJ22" s="242">
        <v>0</v>
      </c>
      <c r="TWK22" s="242">
        <v>0</v>
      </c>
      <c r="TWL22" s="242">
        <v>0</v>
      </c>
      <c r="TWM22" s="242">
        <v>0</v>
      </c>
      <c r="TWN22" s="242">
        <v>0</v>
      </c>
      <c r="TWO22" s="242">
        <v>0</v>
      </c>
      <c r="TWP22" s="242">
        <v>0</v>
      </c>
      <c r="TWQ22" s="242">
        <v>0</v>
      </c>
      <c r="TWR22" s="242">
        <v>0</v>
      </c>
      <c r="TWS22" s="242">
        <v>0</v>
      </c>
      <c r="TWT22" s="242">
        <v>0</v>
      </c>
      <c r="TWU22" s="242">
        <v>0</v>
      </c>
      <c r="TWV22" s="242">
        <v>0</v>
      </c>
      <c r="TWW22" s="242">
        <v>0</v>
      </c>
      <c r="TWX22" s="242">
        <v>0</v>
      </c>
      <c r="TWY22" s="242">
        <v>0</v>
      </c>
      <c r="TWZ22" s="242">
        <v>0</v>
      </c>
      <c r="TXA22" s="242">
        <v>0</v>
      </c>
      <c r="TXB22" s="242">
        <v>0</v>
      </c>
      <c r="TXC22" s="242">
        <v>0</v>
      </c>
      <c r="TXD22" s="242">
        <v>0</v>
      </c>
      <c r="TXE22" s="242">
        <v>0</v>
      </c>
      <c r="TXF22" s="242">
        <v>0</v>
      </c>
      <c r="TXG22" s="242">
        <v>0</v>
      </c>
      <c r="TXH22" s="242">
        <v>0</v>
      </c>
      <c r="TXI22" s="242">
        <v>0</v>
      </c>
      <c r="TXJ22" s="242">
        <v>0</v>
      </c>
      <c r="TXK22" s="242">
        <v>0</v>
      </c>
      <c r="TXL22" s="242">
        <v>0</v>
      </c>
      <c r="TXM22" s="242">
        <v>0</v>
      </c>
      <c r="TXN22" s="242">
        <v>0</v>
      </c>
      <c r="TXO22" s="242">
        <v>0</v>
      </c>
      <c r="TXP22" s="242">
        <v>0</v>
      </c>
      <c r="TXQ22" s="242">
        <v>0</v>
      </c>
      <c r="TXR22" s="242">
        <v>0</v>
      </c>
      <c r="TXS22" s="242">
        <v>0</v>
      </c>
      <c r="TXT22" s="242">
        <v>0</v>
      </c>
      <c r="TXU22" s="242">
        <v>0</v>
      </c>
      <c r="TXV22" s="242">
        <v>0</v>
      </c>
      <c r="TXW22" s="242">
        <v>0</v>
      </c>
      <c r="TXX22" s="242">
        <v>0</v>
      </c>
      <c r="TXY22" s="242">
        <v>0</v>
      </c>
      <c r="TXZ22" s="242">
        <v>0</v>
      </c>
      <c r="TYA22" s="242">
        <v>0</v>
      </c>
      <c r="TYB22" s="242">
        <v>0</v>
      </c>
      <c r="TYC22" s="242">
        <v>0</v>
      </c>
      <c r="TYD22" s="242">
        <v>0</v>
      </c>
      <c r="TYE22" s="242">
        <v>0</v>
      </c>
      <c r="TYF22" s="242">
        <v>0</v>
      </c>
      <c r="TYG22" s="242">
        <v>0</v>
      </c>
      <c r="TYH22" s="242">
        <v>0</v>
      </c>
      <c r="TYI22" s="242">
        <v>0</v>
      </c>
      <c r="TYJ22" s="242">
        <v>0</v>
      </c>
      <c r="TYK22" s="242">
        <v>0</v>
      </c>
      <c r="TYL22" s="242">
        <v>0</v>
      </c>
      <c r="TYM22" s="242">
        <v>0</v>
      </c>
      <c r="TYN22" s="242">
        <v>0</v>
      </c>
      <c r="TYO22" s="242">
        <v>0</v>
      </c>
      <c r="TYP22" s="242">
        <v>0</v>
      </c>
      <c r="TYQ22" s="242">
        <v>0</v>
      </c>
      <c r="TYR22" s="242">
        <v>0</v>
      </c>
      <c r="TYS22" s="242">
        <v>0</v>
      </c>
      <c r="TYT22" s="242">
        <v>0</v>
      </c>
      <c r="TYU22" s="242">
        <v>0</v>
      </c>
      <c r="TYV22" s="242">
        <v>0</v>
      </c>
      <c r="TYW22" s="242">
        <v>0</v>
      </c>
      <c r="TYX22" s="242">
        <v>0</v>
      </c>
      <c r="TYY22" s="242">
        <v>0</v>
      </c>
      <c r="TYZ22" s="242">
        <v>0</v>
      </c>
      <c r="TZA22" s="242">
        <v>0</v>
      </c>
      <c r="TZB22" s="242">
        <v>0</v>
      </c>
      <c r="TZC22" s="242">
        <v>0</v>
      </c>
      <c r="TZD22" s="242">
        <v>0</v>
      </c>
      <c r="TZE22" s="242">
        <v>0</v>
      </c>
      <c r="TZF22" s="242">
        <v>0</v>
      </c>
      <c r="TZG22" s="242">
        <v>0</v>
      </c>
      <c r="TZH22" s="242">
        <v>0</v>
      </c>
      <c r="TZI22" s="242">
        <v>0</v>
      </c>
      <c r="TZJ22" s="242">
        <v>0</v>
      </c>
      <c r="TZK22" s="242">
        <v>0</v>
      </c>
      <c r="TZL22" s="242">
        <v>0</v>
      </c>
      <c r="TZM22" s="242">
        <v>0</v>
      </c>
      <c r="TZN22" s="242">
        <v>0</v>
      </c>
      <c r="TZO22" s="242">
        <v>0</v>
      </c>
      <c r="TZP22" s="242">
        <v>0</v>
      </c>
      <c r="TZQ22" s="242">
        <v>0</v>
      </c>
      <c r="TZR22" s="242">
        <v>0</v>
      </c>
      <c r="TZS22" s="242">
        <v>0</v>
      </c>
      <c r="TZT22" s="242">
        <v>0</v>
      </c>
      <c r="TZU22" s="242">
        <v>0</v>
      </c>
      <c r="TZV22" s="242">
        <v>0</v>
      </c>
      <c r="TZW22" s="242">
        <v>0</v>
      </c>
      <c r="TZX22" s="242">
        <v>0</v>
      </c>
      <c r="TZY22" s="242">
        <v>0</v>
      </c>
      <c r="TZZ22" s="242">
        <v>0</v>
      </c>
      <c r="UAA22" s="242">
        <v>0</v>
      </c>
      <c r="UAB22" s="242">
        <v>0</v>
      </c>
      <c r="UAC22" s="242">
        <v>0</v>
      </c>
      <c r="UAD22" s="242">
        <v>0</v>
      </c>
      <c r="UAE22" s="242">
        <v>0</v>
      </c>
      <c r="UAF22" s="242">
        <v>0</v>
      </c>
      <c r="UAG22" s="242">
        <v>0</v>
      </c>
      <c r="UAH22" s="242">
        <v>0</v>
      </c>
      <c r="UAI22" s="242">
        <v>0</v>
      </c>
      <c r="UAJ22" s="242">
        <v>0</v>
      </c>
      <c r="UAK22" s="242">
        <v>0</v>
      </c>
      <c r="UAL22" s="242">
        <v>0</v>
      </c>
      <c r="UAM22" s="242">
        <v>0</v>
      </c>
      <c r="UAN22" s="242">
        <v>0</v>
      </c>
      <c r="UAO22" s="242">
        <v>0</v>
      </c>
      <c r="UAP22" s="242">
        <v>0</v>
      </c>
      <c r="UAQ22" s="242">
        <v>0</v>
      </c>
      <c r="UAR22" s="242">
        <v>0</v>
      </c>
      <c r="UAS22" s="242">
        <v>0</v>
      </c>
      <c r="UAT22" s="242">
        <v>0</v>
      </c>
      <c r="UAU22" s="242">
        <v>0</v>
      </c>
      <c r="UAV22" s="242">
        <v>0</v>
      </c>
      <c r="UAW22" s="242">
        <v>0</v>
      </c>
      <c r="UAX22" s="242">
        <v>0</v>
      </c>
      <c r="UAY22" s="242">
        <v>0</v>
      </c>
      <c r="UAZ22" s="242">
        <v>0</v>
      </c>
      <c r="UBA22" s="242">
        <v>0</v>
      </c>
      <c r="UBB22" s="242">
        <v>0</v>
      </c>
      <c r="UBC22" s="242">
        <v>0</v>
      </c>
      <c r="UBD22" s="242">
        <v>0</v>
      </c>
      <c r="UBE22" s="242">
        <v>0</v>
      </c>
      <c r="UBF22" s="242">
        <v>0</v>
      </c>
      <c r="UBG22" s="242">
        <v>0</v>
      </c>
      <c r="UBH22" s="242">
        <v>0</v>
      </c>
      <c r="UBI22" s="242">
        <v>0</v>
      </c>
      <c r="UBJ22" s="242">
        <v>0</v>
      </c>
      <c r="UBK22" s="242">
        <v>0</v>
      </c>
      <c r="UBL22" s="242">
        <v>0</v>
      </c>
      <c r="UBM22" s="242">
        <v>0</v>
      </c>
      <c r="UBN22" s="242">
        <v>0</v>
      </c>
      <c r="UBO22" s="242">
        <v>0</v>
      </c>
      <c r="UBP22" s="242">
        <v>0</v>
      </c>
      <c r="UBQ22" s="242">
        <v>0</v>
      </c>
      <c r="UBR22" s="242">
        <v>0</v>
      </c>
      <c r="UBS22" s="242">
        <v>0</v>
      </c>
      <c r="UBT22" s="242">
        <v>0</v>
      </c>
      <c r="UBU22" s="242">
        <v>0</v>
      </c>
      <c r="UBV22" s="242">
        <v>0</v>
      </c>
      <c r="UBW22" s="242">
        <v>0</v>
      </c>
      <c r="UBX22" s="242">
        <v>0</v>
      </c>
      <c r="UBY22" s="242">
        <v>0</v>
      </c>
      <c r="UBZ22" s="242">
        <v>0</v>
      </c>
      <c r="UCA22" s="242">
        <v>0</v>
      </c>
      <c r="UCB22" s="242">
        <v>0</v>
      </c>
      <c r="UCC22" s="242">
        <v>0</v>
      </c>
      <c r="UCD22" s="242">
        <v>0</v>
      </c>
      <c r="UCE22" s="242">
        <v>0</v>
      </c>
      <c r="UCF22" s="242">
        <v>0</v>
      </c>
      <c r="UCG22" s="242">
        <v>0</v>
      </c>
      <c r="UCH22" s="242">
        <v>0</v>
      </c>
      <c r="UCI22" s="242">
        <v>0</v>
      </c>
      <c r="UCJ22" s="242">
        <v>0</v>
      </c>
      <c r="UCK22" s="242">
        <v>0</v>
      </c>
      <c r="UCL22" s="242">
        <v>0</v>
      </c>
      <c r="UCM22" s="242">
        <v>0</v>
      </c>
      <c r="UCN22" s="242">
        <v>0</v>
      </c>
      <c r="UCO22" s="242">
        <v>0</v>
      </c>
      <c r="UCP22" s="242">
        <v>0</v>
      </c>
      <c r="UCQ22" s="242">
        <v>0</v>
      </c>
      <c r="UCR22" s="242">
        <v>0</v>
      </c>
      <c r="UCS22" s="242">
        <v>0</v>
      </c>
      <c r="UCT22" s="242">
        <v>0</v>
      </c>
      <c r="UCU22" s="242">
        <v>0</v>
      </c>
      <c r="UCV22" s="242">
        <v>0</v>
      </c>
      <c r="UCW22" s="242">
        <v>0</v>
      </c>
      <c r="UCX22" s="242">
        <v>0</v>
      </c>
      <c r="UCY22" s="242">
        <v>0</v>
      </c>
      <c r="UCZ22" s="242">
        <v>0</v>
      </c>
      <c r="UDA22" s="242">
        <v>0</v>
      </c>
      <c r="UDB22" s="242">
        <v>0</v>
      </c>
      <c r="UDC22" s="242">
        <v>0</v>
      </c>
      <c r="UDD22" s="242">
        <v>0</v>
      </c>
      <c r="UDE22" s="242">
        <v>0</v>
      </c>
      <c r="UDF22" s="242">
        <v>0</v>
      </c>
      <c r="UDG22" s="242">
        <v>0</v>
      </c>
      <c r="UDH22" s="242">
        <v>0</v>
      </c>
      <c r="UDI22" s="242">
        <v>0</v>
      </c>
      <c r="UDJ22" s="242">
        <v>0</v>
      </c>
      <c r="UDK22" s="242">
        <v>0</v>
      </c>
      <c r="UDL22" s="242">
        <v>0</v>
      </c>
      <c r="UDM22" s="242">
        <v>0</v>
      </c>
      <c r="UDN22" s="242">
        <v>0</v>
      </c>
      <c r="UDO22" s="242">
        <v>0</v>
      </c>
      <c r="UDP22" s="242">
        <v>0</v>
      </c>
      <c r="UDQ22" s="242">
        <v>0</v>
      </c>
      <c r="UDR22" s="242">
        <v>0</v>
      </c>
      <c r="UDS22" s="242">
        <v>0</v>
      </c>
      <c r="UDT22" s="242">
        <v>0</v>
      </c>
      <c r="UDU22" s="242">
        <v>0</v>
      </c>
      <c r="UDV22" s="242">
        <v>0</v>
      </c>
      <c r="UDW22" s="242">
        <v>0</v>
      </c>
      <c r="UDX22" s="242">
        <v>0</v>
      </c>
      <c r="UDY22" s="242">
        <v>0</v>
      </c>
      <c r="UDZ22" s="242">
        <v>0</v>
      </c>
      <c r="UEA22" s="242">
        <v>0</v>
      </c>
      <c r="UEB22" s="242">
        <v>0</v>
      </c>
      <c r="UEC22" s="242">
        <v>0</v>
      </c>
      <c r="UED22" s="242">
        <v>0</v>
      </c>
      <c r="UEE22" s="242">
        <v>0</v>
      </c>
      <c r="UEF22" s="242">
        <v>0</v>
      </c>
      <c r="UEG22" s="242">
        <v>0</v>
      </c>
      <c r="UEH22" s="242">
        <v>0</v>
      </c>
      <c r="UEI22" s="242">
        <v>0</v>
      </c>
      <c r="UEJ22" s="242">
        <v>0</v>
      </c>
      <c r="UEK22" s="242">
        <v>0</v>
      </c>
      <c r="UEL22" s="242">
        <v>0</v>
      </c>
      <c r="UEM22" s="242">
        <v>0</v>
      </c>
      <c r="UEN22" s="242">
        <v>0</v>
      </c>
      <c r="UEO22" s="242">
        <v>0</v>
      </c>
      <c r="UEP22" s="242">
        <v>0</v>
      </c>
      <c r="UEQ22" s="242">
        <v>0</v>
      </c>
      <c r="UER22" s="242">
        <v>0</v>
      </c>
      <c r="UES22" s="242">
        <v>0</v>
      </c>
      <c r="UET22" s="242">
        <v>0</v>
      </c>
      <c r="UEU22" s="242">
        <v>0</v>
      </c>
      <c r="UEV22" s="242">
        <v>0</v>
      </c>
      <c r="UEW22" s="242">
        <v>0</v>
      </c>
      <c r="UEX22" s="242">
        <v>0</v>
      </c>
      <c r="UEY22" s="242">
        <v>0</v>
      </c>
      <c r="UEZ22" s="242">
        <v>0</v>
      </c>
      <c r="UFA22" s="242">
        <v>0</v>
      </c>
      <c r="UFB22" s="242">
        <v>0</v>
      </c>
      <c r="UFC22" s="242">
        <v>0</v>
      </c>
      <c r="UFD22" s="242">
        <v>0</v>
      </c>
      <c r="UFE22" s="242">
        <v>0</v>
      </c>
      <c r="UFF22" s="242">
        <v>0</v>
      </c>
      <c r="UFG22" s="242">
        <v>0</v>
      </c>
      <c r="UFH22" s="242">
        <v>0</v>
      </c>
      <c r="UFI22" s="242">
        <v>0</v>
      </c>
      <c r="UFJ22" s="242">
        <v>0</v>
      </c>
      <c r="UFK22" s="242">
        <v>0</v>
      </c>
      <c r="UFL22" s="242">
        <v>0</v>
      </c>
      <c r="UFM22" s="242">
        <v>0</v>
      </c>
      <c r="UFN22" s="242">
        <v>0</v>
      </c>
      <c r="UFO22" s="242">
        <v>0</v>
      </c>
      <c r="UFP22" s="242">
        <v>0</v>
      </c>
      <c r="UFQ22" s="242">
        <v>0</v>
      </c>
      <c r="UFR22" s="242">
        <v>0</v>
      </c>
      <c r="UFS22" s="242">
        <v>0</v>
      </c>
      <c r="UFT22" s="242">
        <v>0</v>
      </c>
      <c r="UFU22" s="242">
        <v>0</v>
      </c>
      <c r="UFV22" s="242">
        <v>0</v>
      </c>
      <c r="UFW22" s="242">
        <v>0</v>
      </c>
      <c r="UFX22" s="242">
        <v>0</v>
      </c>
      <c r="UFY22" s="242">
        <v>0</v>
      </c>
      <c r="UFZ22" s="242">
        <v>0</v>
      </c>
      <c r="UGA22" s="242">
        <v>0</v>
      </c>
      <c r="UGB22" s="242">
        <v>0</v>
      </c>
      <c r="UGC22" s="242">
        <v>0</v>
      </c>
      <c r="UGD22" s="242">
        <v>0</v>
      </c>
      <c r="UGE22" s="242">
        <v>0</v>
      </c>
      <c r="UGF22" s="242">
        <v>0</v>
      </c>
      <c r="UGG22" s="242">
        <v>0</v>
      </c>
      <c r="UGH22" s="242">
        <v>0</v>
      </c>
      <c r="UGI22" s="242">
        <v>0</v>
      </c>
      <c r="UGJ22" s="242">
        <v>0</v>
      </c>
      <c r="UGK22" s="242">
        <v>0</v>
      </c>
      <c r="UGL22" s="242">
        <v>0</v>
      </c>
      <c r="UGM22" s="242">
        <v>0</v>
      </c>
      <c r="UGN22" s="242">
        <v>0</v>
      </c>
      <c r="UGO22" s="242">
        <v>0</v>
      </c>
      <c r="UGP22" s="242">
        <v>0</v>
      </c>
      <c r="UGQ22" s="242">
        <v>0</v>
      </c>
      <c r="UGR22" s="242">
        <v>0</v>
      </c>
      <c r="UGS22" s="242">
        <v>0</v>
      </c>
      <c r="UGT22" s="242">
        <v>0</v>
      </c>
      <c r="UGU22" s="242">
        <v>0</v>
      </c>
      <c r="UGV22" s="242">
        <v>0</v>
      </c>
      <c r="UGW22" s="242">
        <v>0</v>
      </c>
      <c r="UGX22" s="242">
        <v>0</v>
      </c>
      <c r="UGY22" s="242">
        <v>0</v>
      </c>
      <c r="UGZ22" s="242">
        <v>0</v>
      </c>
      <c r="UHA22" s="242">
        <v>0</v>
      </c>
      <c r="UHB22" s="242">
        <v>0</v>
      </c>
      <c r="UHC22" s="242">
        <v>0</v>
      </c>
      <c r="UHD22" s="242">
        <v>0</v>
      </c>
      <c r="UHE22" s="242">
        <v>0</v>
      </c>
      <c r="UHF22" s="242">
        <v>0</v>
      </c>
      <c r="UHG22" s="242">
        <v>0</v>
      </c>
      <c r="UHH22" s="242">
        <v>0</v>
      </c>
      <c r="UHI22" s="242">
        <v>0</v>
      </c>
      <c r="UHJ22" s="242">
        <v>0</v>
      </c>
      <c r="UHK22" s="242">
        <v>0</v>
      </c>
      <c r="UHL22" s="242">
        <v>0</v>
      </c>
      <c r="UHM22" s="242">
        <v>0</v>
      </c>
      <c r="UHN22" s="242">
        <v>0</v>
      </c>
      <c r="UHO22" s="242">
        <v>0</v>
      </c>
      <c r="UHP22" s="242">
        <v>0</v>
      </c>
      <c r="UHQ22" s="242">
        <v>0</v>
      </c>
      <c r="UHR22" s="242">
        <v>0</v>
      </c>
      <c r="UHS22" s="242">
        <v>0</v>
      </c>
      <c r="UHT22" s="242">
        <v>0</v>
      </c>
      <c r="UHU22" s="242">
        <v>0</v>
      </c>
      <c r="UHV22" s="242">
        <v>0</v>
      </c>
      <c r="UHW22" s="242">
        <v>0</v>
      </c>
      <c r="UHX22" s="242">
        <v>0</v>
      </c>
      <c r="UHY22" s="242">
        <v>0</v>
      </c>
      <c r="UHZ22" s="242">
        <v>0</v>
      </c>
      <c r="UIA22" s="242">
        <v>0</v>
      </c>
      <c r="UIB22" s="242">
        <v>0</v>
      </c>
      <c r="UIC22" s="242">
        <v>0</v>
      </c>
      <c r="UID22" s="242">
        <v>0</v>
      </c>
      <c r="UIE22" s="242">
        <v>0</v>
      </c>
      <c r="UIF22" s="242">
        <v>0</v>
      </c>
      <c r="UIG22" s="242">
        <v>0</v>
      </c>
      <c r="UIH22" s="242">
        <v>0</v>
      </c>
      <c r="UII22" s="242">
        <v>0</v>
      </c>
      <c r="UIJ22" s="242">
        <v>0</v>
      </c>
      <c r="UIK22" s="242">
        <v>0</v>
      </c>
      <c r="UIL22" s="242">
        <v>0</v>
      </c>
      <c r="UIM22" s="242">
        <v>0</v>
      </c>
      <c r="UIN22" s="242">
        <v>0</v>
      </c>
      <c r="UIO22" s="242">
        <v>0</v>
      </c>
      <c r="UIP22" s="242">
        <v>0</v>
      </c>
      <c r="UIQ22" s="242">
        <v>0</v>
      </c>
      <c r="UIR22" s="242">
        <v>0</v>
      </c>
      <c r="UIS22" s="242">
        <v>0</v>
      </c>
      <c r="UIT22" s="242">
        <v>0</v>
      </c>
      <c r="UIU22" s="242">
        <v>0</v>
      </c>
      <c r="UIV22" s="242">
        <v>0</v>
      </c>
      <c r="UIW22" s="242">
        <v>0</v>
      </c>
      <c r="UIX22" s="242">
        <v>0</v>
      </c>
      <c r="UIY22" s="242">
        <v>0</v>
      </c>
      <c r="UIZ22" s="242">
        <v>0</v>
      </c>
      <c r="UJA22" s="242">
        <v>0</v>
      </c>
      <c r="UJB22" s="242">
        <v>0</v>
      </c>
      <c r="UJC22" s="242">
        <v>0</v>
      </c>
      <c r="UJD22" s="242">
        <v>0</v>
      </c>
      <c r="UJE22" s="242">
        <v>0</v>
      </c>
      <c r="UJF22" s="242">
        <v>0</v>
      </c>
      <c r="UJG22" s="242">
        <v>0</v>
      </c>
      <c r="UJH22" s="242">
        <v>0</v>
      </c>
      <c r="UJI22" s="242">
        <v>0</v>
      </c>
      <c r="UJJ22" s="242">
        <v>0</v>
      </c>
      <c r="UJK22" s="242">
        <v>0</v>
      </c>
      <c r="UJL22" s="242">
        <v>0</v>
      </c>
      <c r="UJM22" s="242">
        <v>0</v>
      </c>
      <c r="UJN22" s="242">
        <v>0</v>
      </c>
      <c r="UJO22" s="242">
        <v>0</v>
      </c>
      <c r="UJP22" s="242">
        <v>0</v>
      </c>
      <c r="UJQ22" s="242">
        <v>0</v>
      </c>
      <c r="UJR22" s="242">
        <v>0</v>
      </c>
      <c r="UJS22" s="242">
        <v>0</v>
      </c>
      <c r="UJT22" s="242">
        <v>0</v>
      </c>
      <c r="UJU22" s="242">
        <v>0</v>
      </c>
      <c r="UJV22" s="242">
        <v>0</v>
      </c>
      <c r="UJW22" s="242">
        <v>0</v>
      </c>
      <c r="UJX22" s="242">
        <v>0</v>
      </c>
      <c r="UJY22" s="242">
        <v>0</v>
      </c>
      <c r="UJZ22" s="242">
        <v>0</v>
      </c>
      <c r="UKA22" s="242">
        <v>0</v>
      </c>
      <c r="UKB22" s="242">
        <v>0</v>
      </c>
      <c r="UKC22" s="242">
        <v>0</v>
      </c>
      <c r="UKD22" s="242">
        <v>0</v>
      </c>
      <c r="UKE22" s="242">
        <v>0</v>
      </c>
      <c r="UKF22" s="242">
        <v>0</v>
      </c>
      <c r="UKG22" s="242">
        <v>0</v>
      </c>
      <c r="UKH22" s="242">
        <v>0</v>
      </c>
      <c r="UKI22" s="242">
        <v>0</v>
      </c>
      <c r="UKJ22" s="242">
        <v>0</v>
      </c>
      <c r="UKK22" s="242">
        <v>0</v>
      </c>
      <c r="UKL22" s="242">
        <v>0</v>
      </c>
      <c r="UKM22" s="242">
        <v>0</v>
      </c>
      <c r="UKN22" s="242">
        <v>0</v>
      </c>
      <c r="UKO22" s="242">
        <v>0</v>
      </c>
      <c r="UKP22" s="242">
        <v>0</v>
      </c>
      <c r="UKQ22" s="242">
        <v>0</v>
      </c>
      <c r="UKR22" s="242">
        <v>0</v>
      </c>
      <c r="UKS22" s="242">
        <v>0</v>
      </c>
      <c r="UKT22" s="242">
        <v>0</v>
      </c>
      <c r="UKU22" s="242">
        <v>0</v>
      </c>
      <c r="UKV22" s="242">
        <v>0</v>
      </c>
      <c r="UKW22" s="242">
        <v>0</v>
      </c>
      <c r="UKX22" s="242">
        <v>0</v>
      </c>
      <c r="UKY22" s="242">
        <v>0</v>
      </c>
      <c r="UKZ22" s="242">
        <v>0</v>
      </c>
      <c r="ULA22" s="242">
        <v>0</v>
      </c>
      <c r="ULB22" s="242">
        <v>0</v>
      </c>
      <c r="ULC22" s="242">
        <v>0</v>
      </c>
      <c r="ULD22" s="242">
        <v>0</v>
      </c>
      <c r="ULE22" s="242">
        <v>0</v>
      </c>
      <c r="ULF22" s="242">
        <v>0</v>
      </c>
      <c r="ULG22" s="242">
        <v>0</v>
      </c>
      <c r="ULH22" s="242">
        <v>0</v>
      </c>
      <c r="ULI22" s="242">
        <v>0</v>
      </c>
      <c r="ULJ22" s="242">
        <v>0</v>
      </c>
      <c r="ULK22" s="242">
        <v>0</v>
      </c>
      <c r="ULL22" s="242">
        <v>0</v>
      </c>
      <c r="ULM22" s="242">
        <v>0</v>
      </c>
      <c r="ULN22" s="242">
        <v>0</v>
      </c>
      <c r="ULO22" s="242">
        <v>0</v>
      </c>
      <c r="ULP22" s="242">
        <v>0</v>
      </c>
      <c r="ULQ22" s="242">
        <v>0</v>
      </c>
      <c r="ULR22" s="242">
        <v>0</v>
      </c>
      <c r="ULS22" s="242">
        <v>0</v>
      </c>
      <c r="ULT22" s="242">
        <v>0</v>
      </c>
      <c r="ULU22" s="242">
        <v>0</v>
      </c>
      <c r="ULV22" s="242">
        <v>0</v>
      </c>
      <c r="ULW22" s="242">
        <v>0</v>
      </c>
      <c r="ULX22" s="242">
        <v>0</v>
      </c>
      <c r="ULY22" s="242">
        <v>0</v>
      </c>
      <c r="ULZ22" s="242">
        <v>0</v>
      </c>
      <c r="UMA22" s="242">
        <v>0</v>
      </c>
      <c r="UMB22" s="242">
        <v>0</v>
      </c>
      <c r="UMC22" s="242">
        <v>0</v>
      </c>
      <c r="UMD22" s="242">
        <v>0</v>
      </c>
      <c r="UME22" s="242">
        <v>0</v>
      </c>
      <c r="UMF22" s="242">
        <v>0</v>
      </c>
      <c r="UMG22" s="242">
        <v>0</v>
      </c>
      <c r="UMH22" s="242">
        <v>0</v>
      </c>
      <c r="UMI22" s="242">
        <v>0</v>
      </c>
      <c r="UMJ22" s="242">
        <v>0</v>
      </c>
      <c r="UMK22" s="242">
        <v>0</v>
      </c>
      <c r="UML22" s="242">
        <v>0</v>
      </c>
      <c r="UMM22" s="242">
        <v>0</v>
      </c>
      <c r="UMN22" s="242">
        <v>0</v>
      </c>
      <c r="UMO22" s="242">
        <v>0</v>
      </c>
      <c r="UMP22" s="242">
        <v>0</v>
      </c>
      <c r="UMQ22" s="242">
        <v>0</v>
      </c>
      <c r="UMR22" s="242">
        <v>0</v>
      </c>
      <c r="UMS22" s="242">
        <v>0</v>
      </c>
      <c r="UMT22" s="242">
        <v>0</v>
      </c>
      <c r="UMU22" s="242">
        <v>0</v>
      </c>
      <c r="UMV22" s="242">
        <v>0</v>
      </c>
      <c r="UMW22" s="242">
        <v>0</v>
      </c>
      <c r="UMX22" s="242">
        <v>0</v>
      </c>
      <c r="UMY22" s="242">
        <v>0</v>
      </c>
      <c r="UMZ22" s="242">
        <v>0</v>
      </c>
      <c r="UNA22" s="242">
        <v>0</v>
      </c>
      <c r="UNB22" s="242">
        <v>0</v>
      </c>
      <c r="UNC22" s="242">
        <v>0</v>
      </c>
      <c r="UND22" s="242">
        <v>0</v>
      </c>
      <c r="UNE22" s="242">
        <v>0</v>
      </c>
      <c r="UNF22" s="242">
        <v>0</v>
      </c>
      <c r="UNG22" s="242">
        <v>0</v>
      </c>
      <c r="UNH22" s="242">
        <v>0</v>
      </c>
      <c r="UNI22" s="242">
        <v>0</v>
      </c>
      <c r="UNJ22" s="242">
        <v>0</v>
      </c>
      <c r="UNK22" s="242">
        <v>0</v>
      </c>
      <c r="UNL22" s="242">
        <v>0</v>
      </c>
      <c r="UNM22" s="242">
        <v>0</v>
      </c>
      <c r="UNN22" s="242">
        <v>0</v>
      </c>
      <c r="UNO22" s="242">
        <v>0</v>
      </c>
      <c r="UNP22" s="242">
        <v>0</v>
      </c>
      <c r="UNQ22" s="242">
        <v>0</v>
      </c>
      <c r="UNR22" s="242">
        <v>0</v>
      </c>
      <c r="UNS22" s="242">
        <v>0</v>
      </c>
      <c r="UNT22" s="242">
        <v>0</v>
      </c>
      <c r="UNU22" s="242">
        <v>0</v>
      </c>
      <c r="UNV22" s="242">
        <v>0</v>
      </c>
      <c r="UNW22" s="242">
        <v>0</v>
      </c>
      <c r="UNX22" s="242">
        <v>0</v>
      </c>
      <c r="UNY22" s="242">
        <v>0</v>
      </c>
      <c r="UNZ22" s="242">
        <v>0</v>
      </c>
      <c r="UOA22" s="242">
        <v>0</v>
      </c>
      <c r="UOB22" s="242">
        <v>0</v>
      </c>
      <c r="UOC22" s="242">
        <v>0</v>
      </c>
      <c r="UOD22" s="242">
        <v>0</v>
      </c>
      <c r="UOE22" s="242">
        <v>0</v>
      </c>
      <c r="UOF22" s="242">
        <v>0</v>
      </c>
      <c r="UOG22" s="242">
        <v>0</v>
      </c>
      <c r="UOH22" s="242">
        <v>0</v>
      </c>
      <c r="UOI22" s="242">
        <v>0</v>
      </c>
      <c r="UOJ22" s="242">
        <v>0</v>
      </c>
      <c r="UOK22" s="242">
        <v>0</v>
      </c>
      <c r="UOL22" s="242">
        <v>0</v>
      </c>
      <c r="UOM22" s="242">
        <v>0</v>
      </c>
      <c r="UON22" s="242">
        <v>0</v>
      </c>
      <c r="UOO22" s="242">
        <v>0</v>
      </c>
      <c r="UOP22" s="242">
        <v>0</v>
      </c>
      <c r="UOQ22" s="242">
        <v>0</v>
      </c>
      <c r="UOR22" s="242">
        <v>0</v>
      </c>
      <c r="UOS22" s="242">
        <v>0</v>
      </c>
      <c r="UOT22" s="242">
        <v>0</v>
      </c>
      <c r="UOU22" s="242">
        <v>0</v>
      </c>
      <c r="UOV22" s="242">
        <v>0</v>
      </c>
      <c r="UOW22" s="242">
        <v>0</v>
      </c>
      <c r="UOX22" s="242">
        <v>0</v>
      </c>
      <c r="UOY22" s="242">
        <v>0</v>
      </c>
      <c r="UOZ22" s="242">
        <v>0</v>
      </c>
      <c r="UPA22" s="242">
        <v>0</v>
      </c>
      <c r="UPB22" s="242">
        <v>0</v>
      </c>
      <c r="UPC22" s="242">
        <v>0</v>
      </c>
      <c r="UPD22" s="242">
        <v>0</v>
      </c>
      <c r="UPE22" s="242">
        <v>0</v>
      </c>
      <c r="UPF22" s="242">
        <v>0</v>
      </c>
      <c r="UPG22" s="242">
        <v>0</v>
      </c>
      <c r="UPH22" s="242">
        <v>0</v>
      </c>
      <c r="UPI22" s="242">
        <v>0</v>
      </c>
      <c r="UPJ22" s="242">
        <v>0</v>
      </c>
      <c r="UPK22" s="242">
        <v>0</v>
      </c>
      <c r="UPL22" s="242">
        <v>0</v>
      </c>
      <c r="UPM22" s="242">
        <v>0</v>
      </c>
      <c r="UPN22" s="242">
        <v>0</v>
      </c>
      <c r="UPO22" s="242">
        <v>0</v>
      </c>
      <c r="UPP22" s="242">
        <v>0</v>
      </c>
      <c r="UPQ22" s="242">
        <v>0</v>
      </c>
      <c r="UPR22" s="242">
        <v>0</v>
      </c>
      <c r="UPS22" s="242">
        <v>0</v>
      </c>
      <c r="UPT22" s="242">
        <v>0</v>
      </c>
      <c r="UPU22" s="242">
        <v>0</v>
      </c>
      <c r="UPV22" s="242">
        <v>0</v>
      </c>
      <c r="UPW22" s="242">
        <v>0</v>
      </c>
      <c r="UPX22" s="242">
        <v>0</v>
      </c>
      <c r="UPY22" s="242">
        <v>0</v>
      </c>
      <c r="UPZ22" s="242">
        <v>0</v>
      </c>
      <c r="UQA22" s="242">
        <v>0</v>
      </c>
      <c r="UQB22" s="242">
        <v>0</v>
      </c>
      <c r="UQC22" s="242">
        <v>0</v>
      </c>
      <c r="UQD22" s="242">
        <v>0</v>
      </c>
      <c r="UQE22" s="242">
        <v>0</v>
      </c>
      <c r="UQF22" s="242">
        <v>0</v>
      </c>
      <c r="UQG22" s="242">
        <v>0</v>
      </c>
      <c r="UQH22" s="242">
        <v>0</v>
      </c>
      <c r="UQI22" s="242">
        <v>0</v>
      </c>
      <c r="UQJ22" s="242">
        <v>0</v>
      </c>
      <c r="UQK22" s="242">
        <v>0</v>
      </c>
      <c r="UQL22" s="242">
        <v>0</v>
      </c>
      <c r="UQM22" s="242">
        <v>0</v>
      </c>
      <c r="UQN22" s="242">
        <v>0</v>
      </c>
      <c r="UQO22" s="242">
        <v>0</v>
      </c>
      <c r="UQP22" s="242">
        <v>0</v>
      </c>
      <c r="UQQ22" s="242">
        <v>0</v>
      </c>
      <c r="UQR22" s="242">
        <v>0</v>
      </c>
      <c r="UQS22" s="242">
        <v>0</v>
      </c>
      <c r="UQT22" s="242">
        <v>0</v>
      </c>
      <c r="UQU22" s="242">
        <v>0</v>
      </c>
      <c r="UQV22" s="242">
        <v>0</v>
      </c>
      <c r="UQW22" s="242">
        <v>0</v>
      </c>
      <c r="UQX22" s="242">
        <v>0</v>
      </c>
      <c r="UQY22" s="242">
        <v>0</v>
      </c>
      <c r="UQZ22" s="242">
        <v>0</v>
      </c>
      <c r="URA22" s="242">
        <v>0</v>
      </c>
      <c r="URB22" s="242">
        <v>0</v>
      </c>
      <c r="URC22" s="242">
        <v>0</v>
      </c>
      <c r="URD22" s="242">
        <v>0</v>
      </c>
      <c r="URE22" s="242">
        <v>0</v>
      </c>
      <c r="URF22" s="242">
        <v>0</v>
      </c>
      <c r="URG22" s="242">
        <v>0</v>
      </c>
      <c r="URH22" s="242">
        <v>0</v>
      </c>
      <c r="URI22" s="242">
        <v>0</v>
      </c>
      <c r="URJ22" s="242">
        <v>0</v>
      </c>
      <c r="URK22" s="242">
        <v>0</v>
      </c>
      <c r="URL22" s="242">
        <v>0</v>
      </c>
      <c r="URM22" s="242">
        <v>0</v>
      </c>
      <c r="URN22" s="242">
        <v>0</v>
      </c>
      <c r="URO22" s="242">
        <v>0</v>
      </c>
      <c r="URP22" s="242">
        <v>0</v>
      </c>
      <c r="URQ22" s="242">
        <v>0</v>
      </c>
      <c r="URR22" s="242">
        <v>0</v>
      </c>
      <c r="URS22" s="242">
        <v>0</v>
      </c>
      <c r="URT22" s="242">
        <v>0</v>
      </c>
      <c r="URU22" s="242">
        <v>0</v>
      </c>
      <c r="URV22" s="242">
        <v>0</v>
      </c>
      <c r="URW22" s="242">
        <v>0</v>
      </c>
      <c r="URX22" s="242">
        <v>0</v>
      </c>
      <c r="URY22" s="242">
        <v>0</v>
      </c>
      <c r="URZ22" s="242">
        <v>0</v>
      </c>
      <c r="USA22" s="242">
        <v>0</v>
      </c>
      <c r="USB22" s="242">
        <v>0</v>
      </c>
      <c r="USC22" s="242">
        <v>0</v>
      </c>
      <c r="USD22" s="242">
        <v>0</v>
      </c>
      <c r="USE22" s="242">
        <v>0</v>
      </c>
      <c r="USF22" s="242">
        <v>0</v>
      </c>
      <c r="USG22" s="242">
        <v>0</v>
      </c>
      <c r="USH22" s="242">
        <v>0</v>
      </c>
      <c r="USI22" s="242">
        <v>0</v>
      </c>
      <c r="USJ22" s="242">
        <v>0</v>
      </c>
      <c r="USK22" s="242">
        <v>0</v>
      </c>
      <c r="USL22" s="242">
        <v>0</v>
      </c>
      <c r="USM22" s="242">
        <v>0</v>
      </c>
      <c r="USN22" s="242">
        <v>0</v>
      </c>
      <c r="USO22" s="242">
        <v>0</v>
      </c>
      <c r="USP22" s="242">
        <v>0</v>
      </c>
      <c r="USQ22" s="242">
        <v>0</v>
      </c>
      <c r="USR22" s="242">
        <v>0</v>
      </c>
      <c r="USS22" s="242">
        <v>0</v>
      </c>
      <c r="UST22" s="242">
        <v>0</v>
      </c>
      <c r="USU22" s="242">
        <v>0</v>
      </c>
      <c r="USV22" s="242">
        <v>0</v>
      </c>
      <c r="USW22" s="242">
        <v>0</v>
      </c>
      <c r="USX22" s="242">
        <v>0</v>
      </c>
      <c r="USY22" s="242">
        <v>0</v>
      </c>
      <c r="USZ22" s="242">
        <v>0</v>
      </c>
      <c r="UTA22" s="242">
        <v>0</v>
      </c>
      <c r="UTB22" s="242">
        <v>0</v>
      </c>
      <c r="UTC22" s="242">
        <v>0</v>
      </c>
      <c r="UTD22" s="242">
        <v>0</v>
      </c>
      <c r="UTE22" s="242">
        <v>0</v>
      </c>
      <c r="UTF22" s="242">
        <v>0</v>
      </c>
      <c r="UTG22" s="242">
        <v>0</v>
      </c>
      <c r="UTH22" s="242">
        <v>0</v>
      </c>
      <c r="UTI22" s="242">
        <v>0</v>
      </c>
      <c r="UTJ22" s="242">
        <v>0</v>
      </c>
      <c r="UTK22" s="242">
        <v>0</v>
      </c>
      <c r="UTL22" s="242">
        <v>0</v>
      </c>
      <c r="UTM22" s="242">
        <v>0</v>
      </c>
      <c r="UTN22" s="242">
        <v>0</v>
      </c>
      <c r="UTO22" s="242">
        <v>0</v>
      </c>
      <c r="UTP22" s="242">
        <v>0</v>
      </c>
      <c r="UTQ22" s="242">
        <v>0</v>
      </c>
      <c r="UTR22" s="242">
        <v>0</v>
      </c>
      <c r="UTS22" s="242">
        <v>0</v>
      </c>
      <c r="UTT22" s="242">
        <v>0</v>
      </c>
      <c r="UTU22" s="242">
        <v>0</v>
      </c>
      <c r="UTV22" s="242">
        <v>0</v>
      </c>
      <c r="UTW22" s="242">
        <v>0</v>
      </c>
      <c r="UTX22" s="242">
        <v>0</v>
      </c>
      <c r="UTY22" s="242">
        <v>0</v>
      </c>
      <c r="UTZ22" s="242">
        <v>0</v>
      </c>
      <c r="UUA22" s="242">
        <v>0</v>
      </c>
      <c r="UUB22" s="242">
        <v>0</v>
      </c>
      <c r="UUC22" s="242">
        <v>0</v>
      </c>
      <c r="UUD22" s="242">
        <v>0</v>
      </c>
      <c r="UUE22" s="242">
        <v>0</v>
      </c>
      <c r="UUF22" s="242">
        <v>0</v>
      </c>
      <c r="UUG22" s="242">
        <v>0</v>
      </c>
      <c r="UUH22" s="242">
        <v>0</v>
      </c>
      <c r="UUI22" s="242">
        <v>0</v>
      </c>
      <c r="UUJ22" s="242">
        <v>0</v>
      </c>
      <c r="UUK22" s="242">
        <v>0</v>
      </c>
      <c r="UUL22" s="242">
        <v>0</v>
      </c>
      <c r="UUM22" s="242">
        <v>0</v>
      </c>
      <c r="UUN22" s="242">
        <v>0</v>
      </c>
      <c r="UUO22" s="242">
        <v>0</v>
      </c>
      <c r="UUP22" s="242">
        <v>0</v>
      </c>
      <c r="UUQ22" s="242">
        <v>0</v>
      </c>
      <c r="UUR22" s="242">
        <v>0</v>
      </c>
      <c r="UUS22" s="242">
        <v>0</v>
      </c>
      <c r="UUT22" s="242">
        <v>0</v>
      </c>
      <c r="UUU22" s="242">
        <v>0</v>
      </c>
      <c r="UUV22" s="242">
        <v>0</v>
      </c>
      <c r="UUW22" s="242">
        <v>0</v>
      </c>
      <c r="UUX22" s="242">
        <v>0</v>
      </c>
      <c r="UUY22" s="242">
        <v>0</v>
      </c>
      <c r="UUZ22" s="242">
        <v>0</v>
      </c>
      <c r="UVA22" s="242">
        <v>0</v>
      </c>
      <c r="UVB22" s="242">
        <v>0</v>
      </c>
      <c r="UVC22" s="242">
        <v>0</v>
      </c>
      <c r="UVD22" s="242">
        <v>0</v>
      </c>
      <c r="UVE22" s="242">
        <v>0</v>
      </c>
      <c r="UVF22" s="242">
        <v>0</v>
      </c>
      <c r="UVG22" s="242">
        <v>0</v>
      </c>
      <c r="UVH22" s="242">
        <v>0</v>
      </c>
      <c r="UVI22" s="242">
        <v>0</v>
      </c>
      <c r="UVJ22" s="242">
        <v>0</v>
      </c>
      <c r="UVK22" s="242">
        <v>0</v>
      </c>
      <c r="UVL22" s="242">
        <v>0</v>
      </c>
      <c r="UVM22" s="242">
        <v>0</v>
      </c>
      <c r="UVN22" s="242">
        <v>0</v>
      </c>
      <c r="UVO22" s="242">
        <v>0</v>
      </c>
      <c r="UVP22" s="242">
        <v>0</v>
      </c>
      <c r="UVQ22" s="242">
        <v>0</v>
      </c>
      <c r="UVR22" s="242">
        <v>0</v>
      </c>
      <c r="UVS22" s="242">
        <v>0</v>
      </c>
      <c r="UVT22" s="242">
        <v>0</v>
      </c>
      <c r="UVU22" s="242">
        <v>0</v>
      </c>
      <c r="UVV22" s="242">
        <v>0</v>
      </c>
      <c r="UVW22" s="242">
        <v>0</v>
      </c>
      <c r="UVX22" s="242">
        <v>0</v>
      </c>
      <c r="UVY22" s="242">
        <v>0</v>
      </c>
      <c r="UVZ22" s="242">
        <v>0</v>
      </c>
      <c r="UWA22" s="242">
        <v>0</v>
      </c>
      <c r="UWB22" s="242">
        <v>0</v>
      </c>
      <c r="UWC22" s="242">
        <v>0</v>
      </c>
      <c r="UWD22" s="242">
        <v>0</v>
      </c>
      <c r="UWE22" s="242">
        <v>0</v>
      </c>
      <c r="UWF22" s="242">
        <v>0</v>
      </c>
      <c r="UWG22" s="242">
        <v>0</v>
      </c>
      <c r="UWH22" s="242">
        <v>0</v>
      </c>
      <c r="UWI22" s="242">
        <v>0</v>
      </c>
      <c r="UWJ22" s="242">
        <v>0</v>
      </c>
      <c r="UWK22" s="242">
        <v>0</v>
      </c>
      <c r="UWL22" s="242">
        <v>0</v>
      </c>
      <c r="UWM22" s="242">
        <v>0</v>
      </c>
      <c r="UWN22" s="242">
        <v>0</v>
      </c>
      <c r="UWO22" s="242">
        <v>0</v>
      </c>
      <c r="UWP22" s="242">
        <v>0</v>
      </c>
      <c r="UWQ22" s="242">
        <v>0</v>
      </c>
      <c r="UWR22" s="242">
        <v>0</v>
      </c>
      <c r="UWS22" s="242">
        <v>0</v>
      </c>
      <c r="UWT22" s="242">
        <v>0</v>
      </c>
      <c r="UWU22" s="242">
        <v>0</v>
      </c>
      <c r="UWV22" s="242">
        <v>0</v>
      </c>
      <c r="UWW22" s="242">
        <v>0</v>
      </c>
      <c r="UWX22" s="242">
        <v>0</v>
      </c>
      <c r="UWY22" s="242">
        <v>0</v>
      </c>
      <c r="UWZ22" s="242">
        <v>0</v>
      </c>
      <c r="UXA22" s="242">
        <v>0</v>
      </c>
      <c r="UXB22" s="242">
        <v>0</v>
      </c>
      <c r="UXC22" s="242">
        <v>0</v>
      </c>
      <c r="UXD22" s="242">
        <v>0</v>
      </c>
      <c r="UXE22" s="242">
        <v>0</v>
      </c>
      <c r="UXF22" s="242">
        <v>0</v>
      </c>
      <c r="UXG22" s="242">
        <v>0</v>
      </c>
      <c r="UXH22" s="242">
        <v>0</v>
      </c>
      <c r="UXI22" s="242">
        <v>0</v>
      </c>
      <c r="UXJ22" s="242">
        <v>0</v>
      </c>
      <c r="UXK22" s="242">
        <v>0</v>
      </c>
      <c r="UXL22" s="242">
        <v>0</v>
      </c>
      <c r="UXM22" s="242">
        <v>0</v>
      </c>
      <c r="UXN22" s="242">
        <v>0</v>
      </c>
      <c r="UXO22" s="242">
        <v>0</v>
      </c>
      <c r="UXP22" s="242">
        <v>0</v>
      </c>
      <c r="UXQ22" s="242">
        <v>0</v>
      </c>
      <c r="UXR22" s="242">
        <v>0</v>
      </c>
      <c r="UXS22" s="242">
        <v>0</v>
      </c>
      <c r="UXT22" s="242">
        <v>0</v>
      </c>
      <c r="UXU22" s="242">
        <v>0</v>
      </c>
      <c r="UXV22" s="242">
        <v>0</v>
      </c>
      <c r="UXW22" s="242">
        <v>0</v>
      </c>
      <c r="UXX22" s="242">
        <v>0</v>
      </c>
      <c r="UXY22" s="242">
        <v>0</v>
      </c>
      <c r="UXZ22" s="242">
        <v>0</v>
      </c>
      <c r="UYA22" s="242">
        <v>0</v>
      </c>
      <c r="UYB22" s="242">
        <v>0</v>
      </c>
      <c r="UYC22" s="242">
        <v>0</v>
      </c>
      <c r="UYD22" s="242">
        <v>0</v>
      </c>
      <c r="UYE22" s="242">
        <v>0</v>
      </c>
      <c r="UYF22" s="242">
        <v>0</v>
      </c>
      <c r="UYG22" s="242">
        <v>0</v>
      </c>
      <c r="UYH22" s="242">
        <v>0</v>
      </c>
      <c r="UYI22" s="242">
        <v>0</v>
      </c>
      <c r="UYJ22" s="242">
        <v>0</v>
      </c>
      <c r="UYK22" s="242">
        <v>0</v>
      </c>
      <c r="UYL22" s="242">
        <v>0</v>
      </c>
      <c r="UYM22" s="242">
        <v>0</v>
      </c>
      <c r="UYN22" s="242">
        <v>0</v>
      </c>
      <c r="UYO22" s="242">
        <v>0</v>
      </c>
      <c r="UYP22" s="242">
        <v>0</v>
      </c>
      <c r="UYQ22" s="242">
        <v>0</v>
      </c>
      <c r="UYR22" s="242">
        <v>0</v>
      </c>
      <c r="UYS22" s="242">
        <v>0</v>
      </c>
      <c r="UYT22" s="242">
        <v>0</v>
      </c>
      <c r="UYU22" s="242">
        <v>0</v>
      </c>
      <c r="UYV22" s="242">
        <v>0</v>
      </c>
      <c r="UYW22" s="242">
        <v>0</v>
      </c>
      <c r="UYX22" s="242">
        <v>0</v>
      </c>
      <c r="UYY22" s="242">
        <v>0</v>
      </c>
      <c r="UYZ22" s="242">
        <v>0</v>
      </c>
      <c r="UZA22" s="242">
        <v>0</v>
      </c>
      <c r="UZB22" s="242">
        <v>0</v>
      </c>
      <c r="UZC22" s="242">
        <v>0</v>
      </c>
      <c r="UZD22" s="242">
        <v>0</v>
      </c>
      <c r="UZE22" s="242">
        <v>0</v>
      </c>
      <c r="UZF22" s="242">
        <v>0</v>
      </c>
      <c r="UZG22" s="242">
        <v>0</v>
      </c>
      <c r="UZH22" s="242">
        <v>0</v>
      </c>
      <c r="UZI22" s="242">
        <v>0</v>
      </c>
      <c r="UZJ22" s="242">
        <v>0</v>
      </c>
      <c r="UZK22" s="242">
        <v>0</v>
      </c>
      <c r="UZL22" s="242">
        <v>0</v>
      </c>
      <c r="UZM22" s="242">
        <v>0</v>
      </c>
      <c r="UZN22" s="242">
        <v>0</v>
      </c>
      <c r="UZO22" s="242">
        <v>0</v>
      </c>
      <c r="UZP22" s="242">
        <v>0</v>
      </c>
      <c r="UZQ22" s="242">
        <v>0</v>
      </c>
      <c r="UZR22" s="242">
        <v>0</v>
      </c>
      <c r="UZS22" s="242">
        <v>0</v>
      </c>
      <c r="UZT22" s="242">
        <v>0</v>
      </c>
      <c r="UZU22" s="242">
        <v>0</v>
      </c>
      <c r="UZV22" s="242">
        <v>0</v>
      </c>
      <c r="UZW22" s="242">
        <v>0</v>
      </c>
      <c r="UZX22" s="242">
        <v>0</v>
      </c>
      <c r="UZY22" s="242">
        <v>0</v>
      </c>
      <c r="UZZ22" s="242">
        <v>0</v>
      </c>
      <c r="VAA22" s="242">
        <v>0</v>
      </c>
      <c r="VAB22" s="242">
        <v>0</v>
      </c>
      <c r="VAC22" s="242">
        <v>0</v>
      </c>
      <c r="VAD22" s="242">
        <v>0</v>
      </c>
      <c r="VAE22" s="242">
        <v>0</v>
      </c>
      <c r="VAF22" s="242">
        <v>0</v>
      </c>
      <c r="VAG22" s="242">
        <v>0</v>
      </c>
      <c r="VAH22" s="242">
        <v>0</v>
      </c>
      <c r="VAI22" s="242">
        <v>0</v>
      </c>
      <c r="VAJ22" s="242">
        <v>0</v>
      </c>
      <c r="VAK22" s="242">
        <v>0</v>
      </c>
      <c r="VAL22" s="242">
        <v>0</v>
      </c>
      <c r="VAM22" s="242">
        <v>0</v>
      </c>
      <c r="VAN22" s="242">
        <v>0</v>
      </c>
      <c r="VAO22" s="242">
        <v>0</v>
      </c>
      <c r="VAP22" s="242">
        <v>0</v>
      </c>
      <c r="VAQ22" s="242">
        <v>0</v>
      </c>
      <c r="VAR22" s="242">
        <v>0</v>
      </c>
      <c r="VAS22" s="242">
        <v>0</v>
      </c>
      <c r="VAT22" s="242">
        <v>0</v>
      </c>
      <c r="VAU22" s="242">
        <v>0</v>
      </c>
      <c r="VAV22" s="242">
        <v>0</v>
      </c>
      <c r="VAW22" s="242">
        <v>0</v>
      </c>
      <c r="VAX22" s="242">
        <v>0</v>
      </c>
      <c r="VAY22" s="242">
        <v>0</v>
      </c>
      <c r="VAZ22" s="242">
        <v>0</v>
      </c>
      <c r="VBA22" s="242">
        <v>0</v>
      </c>
      <c r="VBB22" s="242">
        <v>0</v>
      </c>
      <c r="VBC22" s="242">
        <v>0</v>
      </c>
      <c r="VBD22" s="242">
        <v>0</v>
      </c>
      <c r="VBE22" s="242">
        <v>0</v>
      </c>
      <c r="VBF22" s="242">
        <v>0</v>
      </c>
      <c r="VBG22" s="242">
        <v>0</v>
      </c>
      <c r="VBH22" s="242">
        <v>0</v>
      </c>
      <c r="VBI22" s="242">
        <v>0</v>
      </c>
      <c r="VBJ22" s="242">
        <v>0</v>
      </c>
      <c r="VBK22" s="242">
        <v>0</v>
      </c>
      <c r="VBL22" s="242">
        <v>0</v>
      </c>
      <c r="VBM22" s="242">
        <v>0</v>
      </c>
      <c r="VBN22" s="242">
        <v>0</v>
      </c>
      <c r="VBO22" s="242">
        <v>0</v>
      </c>
      <c r="VBP22" s="242">
        <v>0</v>
      </c>
      <c r="VBQ22" s="242">
        <v>0</v>
      </c>
      <c r="VBR22" s="242">
        <v>0</v>
      </c>
      <c r="VBS22" s="242">
        <v>0</v>
      </c>
      <c r="VBT22" s="242">
        <v>0</v>
      </c>
      <c r="VBU22" s="242">
        <v>0</v>
      </c>
      <c r="VBV22" s="242">
        <v>0</v>
      </c>
      <c r="VBW22" s="242">
        <v>0</v>
      </c>
      <c r="VBX22" s="242">
        <v>0</v>
      </c>
      <c r="VBY22" s="242">
        <v>0</v>
      </c>
      <c r="VBZ22" s="242">
        <v>0</v>
      </c>
      <c r="VCA22" s="242">
        <v>0</v>
      </c>
      <c r="VCB22" s="242">
        <v>0</v>
      </c>
      <c r="VCC22" s="242">
        <v>0</v>
      </c>
      <c r="VCD22" s="242">
        <v>0</v>
      </c>
      <c r="VCE22" s="242">
        <v>0</v>
      </c>
      <c r="VCF22" s="242">
        <v>0</v>
      </c>
      <c r="VCG22" s="242">
        <v>0</v>
      </c>
      <c r="VCH22" s="242">
        <v>0</v>
      </c>
      <c r="VCI22" s="242">
        <v>0</v>
      </c>
      <c r="VCJ22" s="242">
        <v>0</v>
      </c>
      <c r="VCK22" s="242">
        <v>0</v>
      </c>
      <c r="VCL22" s="242">
        <v>0</v>
      </c>
      <c r="VCM22" s="242">
        <v>0</v>
      </c>
      <c r="VCN22" s="242">
        <v>0</v>
      </c>
      <c r="VCO22" s="242">
        <v>0</v>
      </c>
      <c r="VCP22" s="242">
        <v>0</v>
      </c>
      <c r="VCQ22" s="242">
        <v>0</v>
      </c>
      <c r="VCR22" s="242">
        <v>0</v>
      </c>
      <c r="VCS22" s="242">
        <v>0</v>
      </c>
      <c r="VCT22" s="242">
        <v>0</v>
      </c>
      <c r="VCU22" s="242">
        <v>0</v>
      </c>
      <c r="VCV22" s="242">
        <v>0</v>
      </c>
      <c r="VCW22" s="242">
        <v>0</v>
      </c>
      <c r="VCX22" s="242">
        <v>0</v>
      </c>
      <c r="VCY22" s="242">
        <v>0</v>
      </c>
      <c r="VCZ22" s="242">
        <v>0</v>
      </c>
      <c r="VDA22" s="242">
        <v>0</v>
      </c>
      <c r="VDB22" s="242">
        <v>0</v>
      </c>
      <c r="VDC22" s="242">
        <v>0</v>
      </c>
      <c r="VDD22" s="242">
        <v>0</v>
      </c>
      <c r="VDE22" s="242">
        <v>0</v>
      </c>
      <c r="VDF22" s="242">
        <v>0</v>
      </c>
      <c r="VDG22" s="242">
        <v>0</v>
      </c>
      <c r="VDH22" s="242">
        <v>0</v>
      </c>
      <c r="VDI22" s="242">
        <v>0</v>
      </c>
      <c r="VDJ22" s="242">
        <v>0</v>
      </c>
      <c r="VDK22" s="242">
        <v>0</v>
      </c>
      <c r="VDL22" s="242">
        <v>0</v>
      </c>
      <c r="VDM22" s="242">
        <v>0</v>
      </c>
      <c r="VDN22" s="242">
        <v>0</v>
      </c>
      <c r="VDO22" s="242">
        <v>0</v>
      </c>
      <c r="VDP22" s="242">
        <v>0</v>
      </c>
      <c r="VDQ22" s="242">
        <v>0</v>
      </c>
      <c r="VDR22" s="242">
        <v>0</v>
      </c>
      <c r="VDS22" s="242">
        <v>0</v>
      </c>
      <c r="VDT22" s="242">
        <v>0</v>
      </c>
      <c r="VDU22" s="242">
        <v>0</v>
      </c>
      <c r="VDV22" s="242">
        <v>0</v>
      </c>
      <c r="VDW22" s="242">
        <v>0</v>
      </c>
      <c r="VDX22" s="242">
        <v>0</v>
      </c>
      <c r="VDY22" s="242">
        <v>0</v>
      </c>
      <c r="VDZ22" s="242">
        <v>0</v>
      </c>
      <c r="VEA22" s="242">
        <v>0</v>
      </c>
      <c r="VEB22" s="242">
        <v>0</v>
      </c>
      <c r="VEC22" s="242">
        <v>0</v>
      </c>
      <c r="VED22" s="242">
        <v>0</v>
      </c>
      <c r="VEE22" s="242">
        <v>0</v>
      </c>
      <c r="VEF22" s="242">
        <v>0</v>
      </c>
      <c r="VEG22" s="242">
        <v>0</v>
      </c>
      <c r="VEH22" s="242">
        <v>0</v>
      </c>
      <c r="VEI22" s="242">
        <v>0</v>
      </c>
      <c r="VEJ22" s="242">
        <v>0</v>
      </c>
      <c r="VEK22" s="242">
        <v>0</v>
      </c>
      <c r="VEL22" s="242">
        <v>0</v>
      </c>
      <c r="VEM22" s="242">
        <v>0</v>
      </c>
      <c r="VEN22" s="242">
        <v>0</v>
      </c>
      <c r="VEO22" s="242">
        <v>0</v>
      </c>
      <c r="VEP22" s="242">
        <v>0</v>
      </c>
      <c r="VEQ22" s="242">
        <v>0</v>
      </c>
      <c r="VER22" s="242">
        <v>0</v>
      </c>
      <c r="VES22" s="242">
        <v>0</v>
      </c>
      <c r="VET22" s="242">
        <v>0</v>
      </c>
      <c r="VEU22" s="242">
        <v>0</v>
      </c>
      <c r="VEV22" s="242">
        <v>0</v>
      </c>
      <c r="VEW22" s="242">
        <v>0</v>
      </c>
      <c r="VEX22" s="242">
        <v>0</v>
      </c>
      <c r="VEY22" s="242">
        <v>0</v>
      </c>
      <c r="VEZ22" s="242">
        <v>0</v>
      </c>
      <c r="VFA22" s="242">
        <v>0</v>
      </c>
      <c r="VFB22" s="242">
        <v>0</v>
      </c>
      <c r="VFC22" s="242">
        <v>0</v>
      </c>
      <c r="VFD22" s="242">
        <v>0</v>
      </c>
      <c r="VFE22" s="242">
        <v>0</v>
      </c>
      <c r="VFF22" s="242">
        <v>0</v>
      </c>
      <c r="VFG22" s="242">
        <v>0</v>
      </c>
      <c r="VFH22" s="242">
        <v>0</v>
      </c>
      <c r="VFI22" s="242">
        <v>0</v>
      </c>
      <c r="VFJ22" s="242">
        <v>0</v>
      </c>
      <c r="VFK22" s="242">
        <v>0</v>
      </c>
      <c r="VFL22" s="242">
        <v>0</v>
      </c>
      <c r="VFM22" s="242">
        <v>0</v>
      </c>
      <c r="VFN22" s="242">
        <v>0</v>
      </c>
      <c r="VFO22" s="242">
        <v>0</v>
      </c>
      <c r="VFP22" s="242">
        <v>0</v>
      </c>
      <c r="VFQ22" s="242">
        <v>0</v>
      </c>
      <c r="VFR22" s="242">
        <v>0</v>
      </c>
      <c r="VFS22" s="242">
        <v>0</v>
      </c>
      <c r="VFT22" s="242">
        <v>0</v>
      </c>
      <c r="VFU22" s="242">
        <v>0</v>
      </c>
      <c r="VFV22" s="242">
        <v>0</v>
      </c>
      <c r="VFW22" s="242">
        <v>0</v>
      </c>
      <c r="VFX22" s="242">
        <v>0</v>
      </c>
      <c r="VFY22" s="242">
        <v>0</v>
      </c>
      <c r="VFZ22" s="242">
        <v>0</v>
      </c>
      <c r="VGA22" s="242">
        <v>0</v>
      </c>
      <c r="VGB22" s="242">
        <v>0</v>
      </c>
      <c r="VGC22" s="242">
        <v>0</v>
      </c>
      <c r="VGD22" s="242">
        <v>0</v>
      </c>
      <c r="VGE22" s="242">
        <v>0</v>
      </c>
      <c r="VGF22" s="242">
        <v>0</v>
      </c>
      <c r="VGG22" s="242">
        <v>0</v>
      </c>
      <c r="VGH22" s="242">
        <v>0</v>
      </c>
      <c r="VGI22" s="242">
        <v>0</v>
      </c>
      <c r="VGJ22" s="242">
        <v>0</v>
      </c>
      <c r="VGK22" s="242">
        <v>0</v>
      </c>
      <c r="VGL22" s="242">
        <v>0</v>
      </c>
      <c r="VGM22" s="242">
        <v>0</v>
      </c>
      <c r="VGN22" s="242">
        <v>0</v>
      </c>
      <c r="VGO22" s="242">
        <v>0</v>
      </c>
      <c r="VGP22" s="242">
        <v>0</v>
      </c>
      <c r="VGQ22" s="242">
        <v>0</v>
      </c>
      <c r="VGR22" s="242">
        <v>0</v>
      </c>
      <c r="VGS22" s="242">
        <v>0</v>
      </c>
      <c r="VGT22" s="242">
        <v>0</v>
      </c>
      <c r="VGU22" s="242">
        <v>0</v>
      </c>
      <c r="VGV22" s="242">
        <v>0</v>
      </c>
      <c r="VGW22" s="242">
        <v>0</v>
      </c>
      <c r="VGX22" s="242">
        <v>0</v>
      </c>
      <c r="VGY22" s="242">
        <v>0</v>
      </c>
      <c r="VGZ22" s="242">
        <v>0</v>
      </c>
      <c r="VHA22" s="242">
        <v>0</v>
      </c>
      <c r="VHB22" s="242">
        <v>0</v>
      </c>
      <c r="VHC22" s="242">
        <v>0</v>
      </c>
      <c r="VHD22" s="242">
        <v>0</v>
      </c>
      <c r="VHE22" s="242">
        <v>0</v>
      </c>
      <c r="VHF22" s="242">
        <v>0</v>
      </c>
      <c r="VHG22" s="242">
        <v>0</v>
      </c>
      <c r="VHH22" s="242">
        <v>0</v>
      </c>
      <c r="VHI22" s="242">
        <v>0</v>
      </c>
      <c r="VHJ22" s="242">
        <v>0</v>
      </c>
      <c r="VHK22" s="242">
        <v>0</v>
      </c>
      <c r="VHL22" s="242">
        <v>0</v>
      </c>
      <c r="VHM22" s="242">
        <v>0</v>
      </c>
      <c r="VHN22" s="242">
        <v>0</v>
      </c>
      <c r="VHO22" s="242">
        <v>0</v>
      </c>
      <c r="VHP22" s="242">
        <v>0</v>
      </c>
      <c r="VHQ22" s="242">
        <v>0</v>
      </c>
      <c r="VHR22" s="242">
        <v>0</v>
      </c>
      <c r="VHS22" s="242">
        <v>0</v>
      </c>
      <c r="VHT22" s="242">
        <v>0</v>
      </c>
      <c r="VHU22" s="242">
        <v>0</v>
      </c>
      <c r="VHV22" s="242">
        <v>0</v>
      </c>
      <c r="VHW22" s="242">
        <v>0</v>
      </c>
      <c r="VHX22" s="242">
        <v>0</v>
      </c>
      <c r="VHY22" s="242">
        <v>0</v>
      </c>
      <c r="VHZ22" s="242">
        <v>0</v>
      </c>
      <c r="VIA22" s="242">
        <v>0</v>
      </c>
      <c r="VIB22" s="242">
        <v>0</v>
      </c>
      <c r="VIC22" s="242">
        <v>0</v>
      </c>
      <c r="VID22" s="242">
        <v>0</v>
      </c>
      <c r="VIE22" s="242">
        <v>0</v>
      </c>
      <c r="VIF22" s="242">
        <v>0</v>
      </c>
      <c r="VIG22" s="242">
        <v>0</v>
      </c>
      <c r="VIH22" s="242">
        <v>0</v>
      </c>
      <c r="VII22" s="242">
        <v>0</v>
      </c>
      <c r="VIJ22" s="242">
        <v>0</v>
      </c>
      <c r="VIK22" s="242">
        <v>0</v>
      </c>
      <c r="VIL22" s="242">
        <v>0</v>
      </c>
      <c r="VIM22" s="242">
        <v>0</v>
      </c>
      <c r="VIN22" s="242">
        <v>0</v>
      </c>
      <c r="VIO22" s="242">
        <v>0</v>
      </c>
      <c r="VIP22" s="242">
        <v>0</v>
      </c>
      <c r="VIQ22" s="242">
        <v>0</v>
      </c>
      <c r="VIR22" s="242">
        <v>0</v>
      </c>
      <c r="VIS22" s="242">
        <v>0</v>
      </c>
      <c r="VIT22" s="242">
        <v>0</v>
      </c>
      <c r="VIU22" s="242">
        <v>0</v>
      </c>
      <c r="VIV22" s="242">
        <v>0</v>
      </c>
      <c r="VIW22" s="242">
        <v>0</v>
      </c>
      <c r="VIX22" s="242">
        <v>0</v>
      </c>
      <c r="VIY22" s="242">
        <v>0</v>
      </c>
      <c r="VIZ22" s="242">
        <v>0</v>
      </c>
      <c r="VJA22" s="242">
        <v>0</v>
      </c>
      <c r="VJB22" s="242">
        <v>0</v>
      </c>
      <c r="VJC22" s="242">
        <v>0</v>
      </c>
      <c r="VJD22" s="242">
        <v>0</v>
      </c>
      <c r="VJE22" s="242">
        <v>0</v>
      </c>
      <c r="VJF22" s="242">
        <v>0</v>
      </c>
      <c r="VJG22" s="242">
        <v>0</v>
      </c>
      <c r="VJH22" s="242">
        <v>0</v>
      </c>
      <c r="VJI22" s="242">
        <v>0</v>
      </c>
      <c r="VJJ22" s="242">
        <v>0</v>
      </c>
      <c r="VJK22" s="242">
        <v>0</v>
      </c>
      <c r="VJL22" s="242">
        <v>0</v>
      </c>
      <c r="VJM22" s="242">
        <v>0</v>
      </c>
      <c r="VJN22" s="242">
        <v>0</v>
      </c>
      <c r="VJO22" s="242">
        <v>0</v>
      </c>
      <c r="VJP22" s="242">
        <v>0</v>
      </c>
      <c r="VJQ22" s="242">
        <v>0</v>
      </c>
      <c r="VJR22" s="242">
        <v>0</v>
      </c>
      <c r="VJS22" s="242">
        <v>0</v>
      </c>
      <c r="VJT22" s="242">
        <v>0</v>
      </c>
      <c r="VJU22" s="242">
        <v>0</v>
      </c>
      <c r="VJV22" s="242">
        <v>0</v>
      </c>
      <c r="VJW22" s="242">
        <v>0</v>
      </c>
      <c r="VJX22" s="242">
        <v>0</v>
      </c>
      <c r="VJY22" s="242">
        <v>0</v>
      </c>
      <c r="VJZ22" s="242">
        <v>0</v>
      </c>
      <c r="VKA22" s="242">
        <v>0</v>
      </c>
      <c r="VKB22" s="242">
        <v>0</v>
      </c>
      <c r="VKC22" s="242">
        <v>0</v>
      </c>
      <c r="VKD22" s="242">
        <v>0</v>
      </c>
      <c r="VKE22" s="242">
        <v>0</v>
      </c>
      <c r="VKF22" s="242">
        <v>0</v>
      </c>
      <c r="VKG22" s="242">
        <v>0</v>
      </c>
      <c r="VKH22" s="242">
        <v>0</v>
      </c>
      <c r="VKI22" s="242">
        <v>0</v>
      </c>
      <c r="VKJ22" s="242">
        <v>0</v>
      </c>
      <c r="VKK22" s="242">
        <v>0</v>
      </c>
      <c r="VKL22" s="242">
        <v>0</v>
      </c>
      <c r="VKM22" s="242">
        <v>0</v>
      </c>
      <c r="VKN22" s="242">
        <v>0</v>
      </c>
      <c r="VKO22" s="242">
        <v>0</v>
      </c>
      <c r="VKP22" s="242">
        <v>0</v>
      </c>
      <c r="VKQ22" s="242">
        <v>0</v>
      </c>
      <c r="VKR22" s="242">
        <v>0</v>
      </c>
      <c r="VKS22" s="242">
        <v>0</v>
      </c>
      <c r="VKT22" s="242">
        <v>0</v>
      </c>
      <c r="VKU22" s="242">
        <v>0</v>
      </c>
      <c r="VKV22" s="242">
        <v>0</v>
      </c>
      <c r="VKW22" s="242">
        <v>0</v>
      </c>
      <c r="VKX22" s="242">
        <v>0</v>
      </c>
      <c r="VKY22" s="242">
        <v>0</v>
      </c>
      <c r="VKZ22" s="242">
        <v>0</v>
      </c>
      <c r="VLA22" s="242">
        <v>0</v>
      </c>
      <c r="VLB22" s="242">
        <v>0</v>
      </c>
      <c r="VLC22" s="242">
        <v>0</v>
      </c>
      <c r="VLD22" s="242">
        <v>0</v>
      </c>
      <c r="VLE22" s="242">
        <v>0</v>
      </c>
      <c r="VLF22" s="242">
        <v>0</v>
      </c>
      <c r="VLG22" s="242">
        <v>0</v>
      </c>
      <c r="VLH22" s="242">
        <v>0</v>
      </c>
      <c r="VLI22" s="242">
        <v>0</v>
      </c>
      <c r="VLJ22" s="242">
        <v>0</v>
      </c>
      <c r="VLK22" s="242">
        <v>0</v>
      </c>
      <c r="VLL22" s="242">
        <v>0</v>
      </c>
      <c r="VLM22" s="242">
        <v>0</v>
      </c>
      <c r="VLN22" s="242">
        <v>0</v>
      </c>
      <c r="VLO22" s="242">
        <v>0</v>
      </c>
      <c r="VLP22" s="242">
        <v>0</v>
      </c>
      <c r="VLQ22" s="242">
        <v>0</v>
      </c>
      <c r="VLR22" s="242">
        <v>0</v>
      </c>
      <c r="VLS22" s="242">
        <v>0</v>
      </c>
      <c r="VLT22" s="242">
        <v>0</v>
      </c>
      <c r="VLU22" s="242">
        <v>0</v>
      </c>
      <c r="VLV22" s="242">
        <v>0</v>
      </c>
      <c r="VLW22" s="242">
        <v>0</v>
      </c>
      <c r="VLX22" s="242">
        <v>0</v>
      </c>
      <c r="VLY22" s="242">
        <v>0</v>
      </c>
      <c r="VLZ22" s="242">
        <v>0</v>
      </c>
      <c r="VMA22" s="242">
        <v>0</v>
      </c>
      <c r="VMB22" s="242">
        <v>0</v>
      </c>
      <c r="VMC22" s="242">
        <v>0</v>
      </c>
      <c r="VMD22" s="242">
        <v>0</v>
      </c>
      <c r="VME22" s="242">
        <v>0</v>
      </c>
      <c r="VMF22" s="242">
        <v>0</v>
      </c>
      <c r="VMG22" s="242">
        <v>0</v>
      </c>
      <c r="VMH22" s="242">
        <v>0</v>
      </c>
      <c r="VMI22" s="242">
        <v>0</v>
      </c>
      <c r="VMJ22" s="242">
        <v>0</v>
      </c>
      <c r="VMK22" s="242">
        <v>0</v>
      </c>
      <c r="VML22" s="242">
        <v>0</v>
      </c>
      <c r="VMM22" s="242">
        <v>0</v>
      </c>
      <c r="VMN22" s="242">
        <v>0</v>
      </c>
      <c r="VMO22" s="242">
        <v>0</v>
      </c>
      <c r="VMP22" s="242">
        <v>0</v>
      </c>
      <c r="VMQ22" s="242">
        <v>0</v>
      </c>
      <c r="VMR22" s="242">
        <v>0</v>
      </c>
      <c r="VMS22" s="242">
        <v>0</v>
      </c>
      <c r="VMT22" s="242">
        <v>0</v>
      </c>
      <c r="VMU22" s="242">
        <v>0</v>
      </c>
      <c r="VMV22" s="242">
        <v>0</v>
      </c>
      <c r="VMW22" s="242">
        <v>0</v>
      </c>
      <c r="VMX22" s="242">
        <v>0</v>
      </c>
      <c r="VMY22" s="242">
        <v>0</v>
      </c>
      <c r="VMZ22" s="242">
        <v>0</v>
      </c>
      <c r="VNA22" s="242">
        <v>0</v>
      </c>
      <c r="VNB22" s="242">
        <v>0</v>
      </c>
      <c r="VNC22" s="242">
        <v>0</v>
      </c>
      <c r="VND22" s="242">
        <v>0</v>
      </c>
      <c r="VNE22" s="242">
        <v>0</v>
      </c>
      <c r="VNF22" s="242">
        <v>0</v>
      </c>
      <c r="VNG22" s="242">
        <v>0</v>
      </c>
      <c r="VNH22" s="242">
        <v>0</v>
      </c>
      <c r="VNI22" s="242">
        <v>0</v>
      </c>
      <c r="VNJ22" s="242">
        <v>0</v>
      </c>
      <c r="VNK22" s="242">
        <v>0</v>
      </c>
      <c r="VNL22" s="242">
        <v>0</v>
      </c>
      <c r="VNM22" s="242">
        <v>0</v>
      </c>
      <c r="VNN22" s="242">
        <v>0</v>
      </c>
      <c r="VNO22" s="242">
        <v>0</v>
      </c>
      <c r="VNP22" s="242">
        <v>0</v>
      </c>
      <c r="VNQ22" s="242">
        <v>0</v>
      </c>
      <c r="VNR22" s="242">
        <v>0</v>
      </c>
      <c r="VNS22" s="242">
        <v>0</v>
      </c>
      <c r="VNT22" s="242">
        <v>0</v>
      </c>
      <c r="VNU22" s="242">
        <v>0</v>
      </c>
      <c r="VNV22" s="242">
        <v>0</v>
      </c>
      <c r="VNW22" s="242">
        <v>0</v>
      </c>
      <c r="VNX22" s="242">
        <v>0</v>
      </c>
      <c r="VNY22" s="242">
        <v>0</v>
      </c>
      <c r="VNZ22" s="242">
        <v>0</v>
      </c>
      <c r="VOA22" s="242">
        <v>0</v>
      </c>
      <c r="VOB22" s="242">
        <v>0</v>
      </c>
      <c r="VOC22" s="242">
        <v>0</v>
      </c>
      <c r="VOD22" s="242">
        <v>0</v>
      </c>
      <c r="VOE22" s="242">
        <v>0</v>
      </c>
      <c r="VOF22" s="242">
        <v>0</v>
      </c>
      <c r="VOG22" s="242">
        <v>0</v>
      </c>
      <c r="VOH22" s="242">
        <v>0</v>
      </c>
      <c r="VOI22" s="242">
        <v>0</v>
      </c>
      <c r="VOJ22" s="242">
        <v>0</v>
      </c>
      <c r="VOK22" s="242">
        <v>0</v>
      </c>
      <c r="VOL22" s="242">
        <v>0</v>
      </c>
      <c r="VOM22" s="242">
        <v>0</v>
      </c>
      <c r="VON22" s="242">
        <v>0</v>
      </c>
      <c r="VOO22" s="242">
        <v>0</v>
      </c>
      <c r="VOP22" s="242">
        <v>0</v>
      </c>
      <c r="VOQ22" s="242">
        <v>0</v>
      </c>
      <c r="VOR22" s="242">
        <v>0</v>
      </c>
      <c r="VOS22" s="242">
        <v>0</v>
      </c>
      <c r="VOT22" s="242">
        <v>0</v>
      </c>
      <c r="VOU22" s="242">
        <v>0</v>
      </c>
      <c r="VOV22" s="242">
        <v>0</v>
      </c>
      <c r="VOW22" s="242">
        <v>0</v>
      </c>
      <c r="VOX22" s="242">
        <v>0</v>
      </c>
      <c r="VOY22" s="242">
        <v>0</v>
      </c>
      <c r="VOZ22" s="242">
        <v>0</v>
      </c>
      <c r="VPA22" s="242">
        <v>0</v>
      </c>
      <c r="VPB22" s="242">
        <v>0</v>
      </c>
      <c r="VPC22" s="242">
        <v>0</v>
      </c>
      <c r="VPD22" s="242">
        <v>0</v>
      </c>
      <c r="VPE22" s="242">
        <v>0</v>
      </c>
      <c r="VPF22" s="242">
        <v>0</v>
      </c>
      <c r="VPG22" s="242">
        <v>0</v>
      </c>
      <c r="VPH22" s="242">
        <v>0</v>
      </c>
      <c r="VPI22" s="242">
        <v>0</v>
      </c>
      <c r="VPJ22" s="242">
        <v>0</v>
      </c>
      <c r="VPK22" s="242">
        <v>0</v>
      </c>
      <c r="VPL22" s="242">
        <v>0</v>
      </c>
      <c r="VPM22" s="242">
        <v>0</v>
      </c>
      <c r="VPN22" s="242">
        <v>0</v>
      </c>
      <c r="VPO22" s="242">
        <v>0</v>
      </c>
      <c r="VPP22" s="242">
        <v>0</v>
      </c>
      <c r="VPQ22" s="242">
        <v>0</v>
      </c>
      <c r="VPR22" s="242">
        <v>0</v>
      </c>
      <c r="VPS22" s="242">
        <v>0</v>
      </c>
      <c r="VPT22" s="242">
        <v>0</v>
      </c>
      <c r="VPU22" s="242">
        <v>0</v>
      </c>
      <c r="VPV22" s="242">
        <v>0</v>
      </c>
      <c r="VPW22" s="242">
        <v>0</v>
      </c>
      <c r="VPX22" s="242">
        <v>0</v>
      </c>
      <c r="VPY22" s="242">
        <v>0</v>
      </c>
      <c r="VPZ22" s="242">
        <v>0</v>
      </c>
      <c r="VQA22" s="242">
        <v>0</v>
      </c>
      <c r="VQB22" s="242">
        <v>0</v>
      </c>
      <c r="VQC22" s="242">
        <v>0</v>
      </c>
      <c r="VQD22" s="242">
        <v>0</v>
      </c>
      <c r="VQE22" s="242">
        <v>0</v>
      </c>
      <c r="VQF22" s="242">
        <v>0</v>
      </c>
      <c r="VQG22" s="242">
        <v>0</v>
      </c>
      <c r="VQH22" s="242">
        <v>0</v>
      </c>
      <c r="VQI22" s="242">
        <v>0</v>
      </c>
      <c r="VQJ22" s="242">
        <v>0</v>
      </c>
      <c r="VQK22" s="242">
        <v>0</v>
      </c>
      <c r="VQL22" s="242">
        <v>0</v>
      </c>
      <c r="VQM22" s="242">
        <v>0</v>
      </c>
      <c r="VQN22" s="242">
        <v>0</v>
      </c>
      <c r="VQO22" s="242">
        <v>0</v>
      </c>
      <c r="VQP22" s="242">
        <v>0</v>
      </c>
      <c r="VQQ22" s="242">
        <v>0</v>
      </c>
      <c r="VQR22" s="242">
        <v>0</v>
      </c>
      <c r="VQS22" s="242">
        <v>0</v>
      </c>
      <c r="VQT22" s="242">
        <v>0</v>
      </c>
      <c r="VQU22" s="242">
        <v>0</v>
      </c>
      <c r="VQV22" s="242">
        <v>0</v>
      </c>
      <c r="VQW22" s="242">
        <v>0</v>
      </c>
      <c r="VQX22" s="242">
        <v>0</v>
      </c>
      <c r="VQY22" s="242">
        <v>0</v>
      </c>
      <c r="VQZ22" s="242">
        <v>0</v>
      </c>
      <c r="VRA22" s="242">
        <v>0</v>
      </c>
      <c r="VRB22" s="242">
        <v>0</v>
      </c>
      <c r="VRC22" s="242">
        <v>0</v>
      </c>
      <c r="VRD22" s="242">
        <v>0</v>
      </c>
      <c r="VRE22" s="242">
        <v>0</v>
      </c>
      <c r="VRF22" s="242">
        <v>0</v>
      </c>
      <c r="VRG22" s="242">
        <v>0</v>
      </c>
      <c r="VRH22" s="242">
        <v>0</v>
      </c>
      <c r="VRI22" s="242">
        <v>0</v>
      </c>
      <c r="VRJ22" s="242">
        <v>0</v>
      </c>
      <c r="VRK22" s="242">
        <v>0</v>
      </c>
      <c r="VRL22" s="242">
        <v>0</v>
      </c>
      <c r="VRM22" s="242">
        <v>0</v>
      </c>
      <c r="VRN22" s="242">
        <v>0</v>
      </c>
      <c r="VRO22" s="242">
        <v>0</v>
      </c>
      <c r="VRP22" s="242">
        <v>0</v>
      </c>
      <c r="VRQ22" s="242">
        <v>0</v>
      </c>
      <c r="VRR22" s="242">
        <v>0</v>
      </c>
      <c r="VRS22" s="242">
        <v>0</v>
      </c>
      <c r="VRT22" s="242">
        <v>0</v>
      </c>
      <c r="VRU22" s="242">
        <v>0</v>
      </c>
      <c r="VRV22" s="242">
        <v>0</v>
      </c>
      <c r="VRW22" s="242">
        <v>0</v>
      </c>
      <c r="VRX22" s="242">
        <v>0</v>
      </c>
      <c r="VRY22" s="242">
        <v>0</v>
      </c>
      <c r="VRZ22" s="242">
        <v>0</v>
      </c>
      <c r="VSA22" s="242">
        <v>0</v>
      </c>
      <c r="VSB22" s="242">
        <v>0</v>
      </c>
      <c r="VSC22" s="242">
        <v>0</v>
      </c>
      <c r="VSD22" s="242">
        <v>0</v>
      </c>
      <c r="VSE22" s="242">
        <v>0</v>
      </c>
      <c r="VSF22" s="242">
        <v>0</v>
      </c>
      <c r="VSG22" s="242">
        <v>0</v>
      </c>
      <c r="VSH22" s="242">
        <v>0</v>
      </c>
      <c r="VSI22" s="242">
        <v>0</v>
      </c>
      <c r="VSJ22" s="242">
        <v>0</v>
      </c>
      <c r="VSK22" s="242">
        <v>0</v>
      </c>
      <c r="VSL22" s="242">
        <v>0</v>
      </c>
      <c r="VSM22" s="242">
        <v>0</v>
      </c>
      <c r="VSN22" s="242">
        <v>0</v>
      </c>
      <c r="VSO22" s="242">
        <v>0</v>
      </c>
      <c r="VSP22" s="242">
        <v>0</v>
      </c>
      <c r="VSQ22" s="242">
        <v>0</v>
      </c>
      <c r="VSR22" s="242">
        <v>0</v>
      </c>
      <c r="VSS22" s="242">
        <v>0</v>
      </c>
      <c r="VST22" s="242">
        <v>0</v>
      </c>
      <c r="VSU22" s="242">
        <v>0</v>
      </c>
      <c r="VSV22" s="242">
        <v>0</v>
      </c>
      <c r="VSW22" s="242">
        <v>0</v>
      </c>
      <c r="VSX22" s="242">
        <v>0</v>
      </c>
      <c r="VSY22" s="242">
        <v>0</v>
      </c>
      <c r="VSZ22" s="242">
        <v>0</v>
      </c>
      <c r="VTA22" s="242">
        <v>0</v>
      </c>
      <c r="VTB22" s="242">
        <v>0</v>
      </c>
      <c r="VTC22" s="242">
        <v>0</v>
      </c>
      <c r="VTD22" s="242">
        <v>0</v>
      </c>
      <c r="VTE22" s="242">
        <v>0</v>
      </c>
      <c r="VTF22" s="242">
        <v>0</v>
      </c>
      <c r="VTG22" s="242">
        <v>0</v>
      </c>
      <c r="VTH22" s="242">
        <v>0</v>
      </c>
      <c r="VTI22" s="242">
        <v>0</v>
      </c>
      <c r="VTJ22" s="242">
        <v>0</v>
      </c>
      <c r="VTK22" s="242">
        <v>0</v>
      </c>
      <c r="VTL22" s="242">
        <v>0</v>
      </c>
      <c r="VTM22" s="242">
        <v>0</v>
      </c>
      <c r="VTN22" s="242">
        <v>0</v>
      </c>
      <c r="VTO22" s="242">
        <v>0</v>
      </c>
      <c r="VTP22" s="242">
        <v>0</v>
      </c>
      <c r="VTQ22" s="242">
        <v>0</v>
      </c>
      <c r="VTR22" s="242">
        <v>0</v>
      </c>
      <c r="VTS22" s="242">
        <v>0</v>
      </c>
      <c r="VTT22" s="242">
        <v>0</v>
      </c>
      <c r="VTU22" s="242">
        <v>0</v>
      </c>
      <c r="VTV22" s="242">
        <v>0</v>
      </c>
      <c r="VTW22" s="242">
        <v>0</v>
      </c>
      <c r="VTX22" s="242">
        <v>0</v>
      </c>
      <c r="VTY22" s="242">
        <v>0</v>
      </c>
      <c r="VTZ22" s="242">
        <v>0</v>
      </c>
      <c r="VUA22" s="242">
        <v>0</v>
      </c>
      <c r="VUB22" s="242">
        <v>0</v>
      </c>
      <c r="VUC22" s="242">
        <v>0</v>
      </c>
      <c r="VUD22" s="242">
        <v>0</v>
      </c>
      <c r="VUE22" s="242">
        <v>0</v>
      </c>
      <c r="VUF22" s="242">
        <v>0</v>
      </c>
      <c r="VUG22" s="242">
        <v>0</v>
      </c>
      <c r="VUH22" s="242">
        <v>0</v>
      </c>
      <c r="VUI22" s="242">
        <v>0</v>
      </c>
      <c r="VUJ22" s="242">
        <v>0</v>
      </c>
      <c r="VUK22" s="242">
        <v>0</v>
      </c>
      <c r="VUL22" s="242">
        <v>0</v>
      </c>
      <c r="VUM22" s="242">
        <v>0</v>
      </c>
      <c r="VUN22" s="242">
        <v>0</v>
      </c>
      <c r="VUO22" s="242">
        <v>0</v>
      </c>
      <c r="VUP22" s="242">
        <v>0</v>
      </c>
      <c r="VUQ22" s="242">
        <v>0</v>
      </c>
      <c r="VUR22" s="242">
        <v>0</v>
      </c>
      <c r="VUS22" s="242">
        <v>0</v>
      </c>
      <c r="VUT22" s="242">
        <v>0</v>
      </c>
      <c r="VUU22" s="242">
        <v>0</v>
      </c>
      <c r="VUV22" s="242">
        <v>0</v>
      </c>
      <c r="VUW22" s="242">
        <v>0</v>
      </c>
      <c r="VUX22" s="242">
        <v>0</v>
      </c>
      <c r="VUY22" s="242">
        <v>0</v>
      </c>
      <c r="VUZ22" s="242">
        <v>0</v>
      </c>
      <c r="VVA22" s="242">
        <v>0</v>
      </c>
      <c r="VVB22" s="242">
        <v>0</v>
      </c>
      <c r="VVC22" s="242">
        <v>0</v>
      </c>
      <c r="VVD22" s="242">
        <v>0</v>
      </c>
      <c r="VVE22" s="242">
        <v>0</v>
      </c>
      <c r="VVF22" s="242">
        <v>0</v>
      </c>
      <c r="VVG22" s="242">
        <v>0</v>
      </c>
      <c r="VVH22" s="242">
        <v>0</v>
      </c>
      <c r="VVI22" s="242">
        <v>0</v>
      </c>
      <c r="VVJ22" s="242">
        <v>0</v>
      </c>
      <c r="VVK22" s="242">
        <v>0</v>
      </c>
      <c r="VVL22" s="242">
        <v>0</v>
      </c>
      <c r="VVM22" s="242">
        <v>0</v>
      </c>
      <c r="VVN22" s="242">
        <v>0</v>
      </c>
      <c r="VVO22" s="242">
        <v>0</v>
      </c>
      <c r="VVP22" s="242">
        <v>0</v>
      </c>
      <c r="VVQ22" s="242">
        <v>0</v>
      </c>
      <c r="VVR22" s="242">
        <v>0</v>
      </c>
      <c r="VVS22" s="242">
        <v>0</v>
      </c>
      <c r="VVT22" s="242">
        <v>0</v>
      </c>
      <c r="VVU22" s="242">
        <v>0</v>
      </c>
      <c r="VVV22" s="242">
        <v>0</v>
      </c>
      <c r="VVW22" s="242">
        <v>0</v>
      </c>
      <c r="VVX22" s="242">
        <v>0</v>
      </c>
      <c r="VVY22" s="242">
        <v>0</v>
      </c>
      <c r="VVZ22" s="242">
        <v>0</v>
      </c>
      <c r="VWA22" s="242">
        <v>0</v>
      </c>
      <c r="VWB22" s="242">
        <v>0</v>
      </c>
      <c r="VWC22" s="242">
        <v>0</v>
      </c>
      <c r="VWD22" s="242">
        <v>0</v>
      </c>
      <c r="VWE22" s="242">
        <v>0</v>
      </c>
      <c r="VWF22" s="242">
        <v>0</v>
      </c>
      <c r="VWG22" s="242">
        <v>0</v>
      </c>
      <c r="VWH22" s="242">
        <v>0</v>
      </c>
      <c r="VWI22" s="242">
        <v>0</v>
      </c>
      <c r="VWJ22" s="242">
        <v>0</v>
      </c>
      <c r="VWK22" s="242">
        <v>0</v>
      </c>
      <c r="VWL22" s="242">
        <v>0</v>
      </c>
      <c r="VWM22" s="242">
        <v>0</v>
      </c>
      <c r="VWN22" s="242">
        <v>0</v>
      </c>
      <c r="VWO22" s="242">
        <v>0</v>
      </c>
      <c r="VWP22" s="242">
        <v>0</v>
      </c>
      <c r="VWQ22" s="242">
        <v>0</v>
      </c>
      <c r="VWR22" s="242">
        <v>0</v>
      </c>
      <c r="VWS22" s="242">
        <v>0</v>
      </c>
      <c r="VWT22" s="242">
        <v>0</v>
      </c>
      <c r="VWU22" s="242">
        <v>0</v>
      </c>
      <c r="VWV22" s="242">
        <v>0</v>
      </c>
      <c r="VWW22" s="242">
        <v>0</v>
      </c>
      <c r="VWX22" s="242">
        <v>0</v>
      </c>
      <c r="VWY22" s="242">
        <v>0</v>
      </c>
      <c r="VWZ22" s="242">
        <v>0</v>
      </c>
      <c r="VXA22" s="242">
        <v>0</v>
      </c>
      <c r="VXB22" s="242">
        <v>0</v>
      </c>
      <c r="VXC22" s="242">
        <v>0</v>
      </c>
      <c r="VXD22" s="242">
        <v>0</v>
      </c>
      <c r="VXE22" s="242">
        <v>0</v>
      </c>
      <c r="VXF22" s="242">
        <v>0</v>
      </c>
      <c r="VXG22" s="242">
        <v>0</v>
      </c>
      <c r="VXH22" s="242">
        <v>0</v>
      </c>
      <c r="VXI22" s="242">
        <v>0</v>
      </c>
      <c r="VXJ22" s="242">
        <v>0</v>
      </c>
      <c r="VXK22" s="242">
        <v>0</v>
      </c>
      <c r="VXL22" s="242">
        <v>0</v>
      </c>
      <c r="VXM22" s="242">
        <v>0</v>
      </c>
      <c r="VXN22" s="242">
        <v>0</v>
      </c>
      <c r="VXO22" s="242">
        <v>0</v>
      </c>
      <c r="VXP22" s="242">
        <v>0</v>
      </c>
      <c r="VXQ22" s="242">
        <v>0</v>
      </c>
      <c r="VXR22" s="242">
        <v>0</v>
      </c>
      <c r="VXS22" s="242">
        <v>0</v>
      </c>
      <c r="VXT22" s="242">
        <v>0</v>
      </c>
      <c r="VXU22" s="242">
        <v>0</v>
      </c>
      <c r="VXV22" s="242">
        <v>0</v>
      </c>
      <c r="VXW22" s="242">
        <v>0</v>
      </c>
      <c r="VXX22" s="242">
        <v>0</v>
      </c>
      <c r="VXY22" s="242">
        <v>0</v>
      </c>
      <c r="VXZ22" s="242">
        <v>0</v>
      </c>
      <c r="VYA22" s="242">
        <v>0</v>
      </c>
      <c r="VYB22" s="242">
        <v>0</v>
      </c>
      <c r="VYC22" s="242">
        <v>0</v>
      </c>
      <c r="VYD22" s="242">
        <v>0</v>
      </c>
      <c r="VYE22" s="242">
        <v>0</v>
      </c>
      <c r="VYF22" s="242">
        <v>0</v>
      </c>
      <c r="VYG22" s="242">
        <v>0</v>
      </c>
      <c r="VYH22" s="242">
        <v>0</v>
      </c>
      <c r="VYI22" s="242">
        <v>0</v>
      </c>
      <c r="VYJ22" s="242">
        <v>0</v>
      </c>
      <c r="VYK22" s="242">
        <v>0</v>
      </c>
      <c r="VYL22" s="242">
        <v>0</v>
      </c>
      <c r="VYM22" s="242">
        <v>0</v>
      </c>
      <c r="VYN22" s="242">
        <v>0</v>
      </c>
      <c r="VYO22" s="242">
        <v>0</v>
      </c>
      <c r="VYP22" s="242">
        <v>0</v>
      </c>
      <c r="VYQ22" s="242">
        <v>0</v>
      </c>
      <c r="VYR22" s="242">
        <v>0</v>
      </c>
      <c r="VYS22" s="242">
        <v>0</v>
      </c>
      <c r="VYT22" s="242">
        <v>0</v>
      </c>
      <c r="VYU22" s="242">
        <v>0</v>
      </c>
      <c r="VYV22" s="242">
        <v>0</v>
      </c>
      <c r="VYW22" s="242">
        <v>0</v>
      </c>
      <c r="VYX22" s="242">
        <v>0</v>
      </c>
      <c r="VYY22" s="242">
        <v>0</v>
      </c>
      <c r="VYZ22" s="242">
        <v>0</v>
      </c>
      <c r="VZA22" s="242">
        <v>0</v>
      </c>
      <c r="VZB22" s="242">
        <v>0</v>
      </c>
      <c r="VZC22" s="242">
        <v>0</v>
      </c>
      <c r="VZD22" s="242">
        <v>0</v>
      </c>
      <c r="VZE22" s="242">
        <v>0</v>
      </c>
      <c r="VZF22" s="242">
        <v>0</v>
      </c>
      <c r="VZG22" s="242">
        <v>0</v>
      </c>
      <c r="VZH22" s="242">
        <v>0</v>
      </c>
      <c r="VZI22" s="242">
        <v>0</v>
      </c>
      <c r="VZJ22" s="242">
        <v>0</v>
      </c>
      <c r="VZK22" s="242">
        <v>0</v>
      </c>
      <c r="VZL22" s="242">
        <v>0</v>
      </c>
      <c r="VZM22" s="242">
        <v>0</v>
      </c>
      <c r="VZN22" s="242">
        <v>0</v>
      </c>
      <c r="VZO22" s="242">
        <v>0</v>
      </c>
      <c r="VZP22" s="242">
        <v>0</v>
      </c>
      <c r="VZQ22" s="242">
        <v>0</v>
      </c>
      <c r="VZR22" s="242">
        <v>0</v>
      </c>
      <c r="VZS22" s="242">
        <v>0</v>
      </c>
      <c r="VZT22" s="242">
        <v>0</v>
      </c>
      <c r="VZU22" s="242">
        <v>0</v>
      </c>
      <c r="VZV22" s="242">
        <v>0</v>
      </c>
      <c r="VZW22" s="242">
        <v>0</v>
      </c>
      <c r="VZX22" s="242">
        <v>0</v>
      </c>
      <c r="VZY22" s="242">
        <v>0</v>
      </c>
      <c r="VZZ22" s="242">
        <v>0</v>
      </c>
      <c r="WAA22" s="242">
        <v>0</v>
      </c>
      <c r="WAB22" s="242">
        <v>0</v>
      </c>
      <c r="WAC22" s="242">
        <v>0</v>
      </c>
      <c r="WAD22" s="242">
        <v>0</v>
      </c>
      <c r="WAE22" s="242">
        <v>0</v>
      </c>
      <c r="WAF22" s="242">
        <v>0</v>
      </c>
      <c r="WAG22" s="242">
        <v>0</v>
      </c>
      <c r="WAH22" s="242">
        <v>0</v>
      </c>
      <c r="WAI22" s="242">
        <v>0</v>
      </c>
      <c r="WAJ22" s="242">
        <v>0</v>
      </c>
      <c r="WAK22" s="242">
        <v>0</v>
      </c>
      <c r="WAL22" s="242">
        <v>0</v>
      </c>
      <c r="WAM22" s="242">
        <v>0</v>
      </c>
      <c r="WAN22" s="242">
        <v>0</v>
      </c>
      <c r="WAO22" s="242">
        <v>0</v>
      </c>
      <c r="WAP22" s="242">
        <v>0</v>
      </c>
      <c r="WAQ22" s="242">
        <v>0</v>
      </c>
      <c r="WAR22" s="242">
        <v>0</v>
      </c>
      <c r="WAS22" s="242">
        <v>0</v>
      </c>
      <c r="WAT22" s="242">
        <v>0</v>
      </c>
      <c r="WAU22" s="242">
        <v>0</v>
      </c>
      <c r="WAV22" s="242">
        <v>0</v>
      </c>
      <c r="WAW22" s="242">
        <v>0</v>
      </c>
      <c r="WAX22" s="242">
        <v>0</v>
      </c>
      <c r="WAY22" s="242">
        <v>0</v>
      </c>
      <c r="WAZ22" s="242">
        <v>0</v>
      </c>
      <c r="WBA22" s="242">
        <v>0</v>
      </c>
      <c r="WBB22" s="242">
        <v>0</v>
      </c>
      <c r="WBC22" s="242">
        <v>0</v>
      </c>
      <c r="WBD22" s="242">
        <v>0</v>
      </c>
      <c r="WBE22" s="242">
        <v>0</v>
      </c>
      <c r="WBF22" s="242">
        <v>0</v>
      </c>
      <c r="WBG22" s="242">
        <v>0</v>
      </c>
      <c r="WBH22" s="242">
        <v>0</v>
      </c>
      <c r="WBI22" s="242">
        <v>0</v>
      </c>
      <c r="WBJ22" s="242">
        <v>0</v>
      </c>
      <c r="WBK22" s="242">
        <v>0</v>
      </c>
      <c r="WBL22" s="242">
        <v>0</v>
      </c>
      <c r="WBM22" s="242">
        <v>0</v>
      </c>
      <c r="WBN22" s="242">
        <v>0</v>
      </c>
      <c r="WBO22" s="242">
        <v>0</v>
      </c>
      <c r="WBP22" s="242">
        <v>0</v>
      </c>
      <c r="WBQ22" s="242">
        <v>0</v>
      </c>
      <c r="WBR22" s="242">
        <v>0</v>
      </c>
      <c r="WBS22" s="242">
        <v>0</v>
      </c>
      <c r="WBT22" s="242">
        <v>0</v>
      </c>
      <c r="WBU22" s="242">
        <v>0</v>
      </c>
      <c r="WBV22" s="242">
        <v>0</v>
      </c>
      <c r="WBW22" s="242">
        <v>0</v>
      </c>
      <c r="WBX22" s="242">
        <v>0</v>
      </c>
      <c r="WBY22" s="242">
        <v>0</v>
      </c>
      <c r="WBZ22" s="242">
        <v>0</v>
      </c>
      <c r="WCA22" s="242">
        <v>0</v>
      </c>
      <c r="WCB22" s="242">
        <v>0</v>
      </c>
      <c r="WCC22" s="242">
        <v>0</v>
      </c>
      <c r="WCD22" s="242">
        <v>0</v>
      </c>
      <c r="WCE22" s="242">
        <v>0</v>
      </c>
      <c r="WCF22" s="242">
        <v>0</v>
      </c>
      <c r="WCG22" s="242">
        <v>0</v>
      </c>
      <c r="WCH22" s="242">
        <v>0</v>
      </c>
      <c r="WCI22" s="242">
        <v>0</v>
      </c>
      <c r="WCJ22" s="242">
        <v>0</v>
      </c>
      <c r="WCK22" s="242">
        <v>0</v>
      </c>
      <c r="WCL22" s="242">
        <v>0</v>
      </c>
      <c r="WCM22" s="242">
        <v>0</v>
      </c>
      <c r="WCN22" s="242">
        <v>0</v>
      </c>
      <c r="WCO22" s="242">
        <v>0</v>
      </c>
      <c r="WCP22" s="242">
        <v>0</v>
      </c>
      <c r="WCQ22" s="242">
        <v>0</v>
      </c>
      <c r="WCR22" s="242">
        <v>0</v>
      </c>
      <c r="WCS22" s="242">
        <v>0</v>
      </c>
      <c r="WCT22" s="242">
        <v>0</v>
      </c>
      <c r="WCU22" s="242">
        <v>0</v>
      </c>
      <c r="WCV22" s="242">
        <v>0</v>
      </c>
      <c r="WCW22" s="242">
        <v>0</v>
      </c>
      <c r="WCX22" s="242">
        <v>0</v>
      </c>
      <c r="WCY22" s="242">
        <v>0</v>
      </c>
      <c r="WCZ22" s="242">
        <v>0</v>
      </c>
      <c r="WDA22" s="242">
        <v>0</v>
      </c>
      <c r="WDB22" s="242">
        <v>0</v>
      </c>
      <c r="WDC22" s="242">
        <v>0</v>
      </c>
      <c r="WDD22" s="242">
        <v>0</v>
      </c>
      <c r="WDE22" s="242">
        <v>0</v>
      </c>
      <c r="WDF22" s="242">
        <v>0</v>
      </c>
      <c r="WDG22" s="242">
        <v>0</v>
      </c>
      <c r="WDH22" s="242">
        <v>0</v>
      </c>
      <c r="WDI22" s="242">
        <v>0</v>
      </c>
      <c r="WDJ22" s="242">
        <v>0</v>
      </c>
      <c r="WDK22" s="242">
        <v>0</v>
      </c>
      <c r="WDL22" s="242">
        <v>0</v>
      </c>
      <c r="WDM22" s="242">
        <v>0</v>
      </c>
      <c r="WDN22" s="242">
        <v>0</v>
      </c>
      <c r="WDO22" s="242">
        <v>0</v>
      </c>
      <c r="WDP22" s="242">
        <v>0</v>
      </c>
      <c r="WDQ22" s="242">
        <v>0</v>
      </c>
      <c r="WDR22" s="242">
        <v>0</v>
      </c>
      <c r="WDS22" s="242">
        <v>0</v>
      </c>
      <c r="WDT22" s="242">
        <v>0</v>
      </c>
      <c r="WDU22" s="242">
        <v>0</v>
      </c>
      <c r="WDV22" s="242">
        <v>0</v>
      </c>
      <c r="WDW22" s="242">
        <v>0</v>
      </c>
      <c r="WDX22" s="242">
        <v>0</v>
      </c>
      <c r="WDY22" s="242">
        <v>0</v>
      </c>
      <c r="WDZ22" s="242">
        <v>0</v>
      </c>
      <c r="WEA22" s="242">
        <v>0</v>
      </c>
      <c r="WEB22" s="242">
        <v>0</v>
      </c>
      <c r="WEC22" s="242">
        <v>0</v>
      </c>
      <c r="WED22" s="242">
        <v>0</v>
      </c>
      <c r="WEE22" s="242">
        <v>0</v>
      </c>
      <c r="WEF22" s="242">
        <v>0</v>
      </c>
      <c r="WEG22" s="242">
        <v>0</v>
      </c>
      <c r="WEH22" s="242">
        <v>0</v>
      </c>
      <c r="WEI22" s="242">
        <v>0</v>
      </c>
      <c r="WEJ22" s="242">
        <v>0</v>
      </c>
      <c r="WEK22" s="242">
        <v>0</v>
      </c>
      <c r="WEL22" s="242">
        <v>0</v>
      </c>
      <c r="WEM22" s="242">
        <v>0</v>
      </c>
      <c r="WEN22" s="242">
        <v>0</v>
      </c>
      <c r="WEO22" s="242">
        <v>0</v>
      </c>
      <c r="WEP22" s="242">
        <v>0</v>
      </c>
      <c r="WEQ22" s="242">
        <v>0</v>
      </c>
      <c r="WER22" s="242">
        <v>0</v>
      </c>
      <c r="WES22" s="242">
        <v>0</v>
      </c>
      <c r="WET22" s="242">
        <v>0</v>
      </c>
      <c r="WEU22" s="242">
        <v>0</v>
      </c>
      <c r="WEV22" s="242">
        <v>0</v>
      </c>
      <c r="WEW22" s="242">
        <v>0</v>
      </c>
      <c r="WEX22" s="242">
        <v>0</v>
      </c>
      <c r="WEY22" s="242">
        <v>0</v>
      </c>
      <c r="WEZ22" s="242">
        <v>0</v>
      </c>
      <c r="WFA22" s="242">
        <v>0</v>
      </c>
      <c r="WFB22" s="242">
        <v>0</v>
      </c>
      <c r="WFC22" s="242">
        <v>0</v>
      </c>
      <c r="WFD22" s="242">
        <v>0</v>
      </c>
      <c r="WFE22" s="242">
        <v>0</v>
      </c>
      <c r="WFF22" s="242">
        <v>0</v>
      </c>
      <c r="WFG22" s="242">
        <v>0</v>
      </c>
      <c r="WFH22" s="242">
        <v>0</v>
      </c>
      <c r="WFI22" s="242">
        <v>0</v>
      </c>
      <c r="WFJ22" s="242">
        <v>0</v>
      </c>
      <c r="WFK22" s="242">
        <v>0</v>
      </c>
      <c r="WFL22" s="242">
        <v>0</v>
      </c>
      <c r="WFM22" s="242">
        <v>0</v>
      </c>
      <c r="WFN22" s="242">
        <v>0</v>
      </c>
      <c r="WFO22" s="242">
        <v>0</v>
      </c>
      <c r="WFP22" s="242">
        <v>0</v>
      </c>
      <c r="WFQ22" s="242">
        <v>0</v>
      </c>
      <c r="WFR22" s="242">
        <v>0</v>
      </c>
      <c r="WFS22" s="242">
        <v>0</v>
      </c>
      <c r="WFT22" s="242">
        <v>0</v>
      </c>
      <c r="WFU22" s="242">
        <v>0</v>
      </c>
      <c r="WFV22" s="242">
        <v>0</v>
      </c>
      <c r="WFW22" s="242">
        <v>0</v>
      </c>
      <c r="WFX22" s="242">
        <v>0</v>
      </c>
      <c r="WFY22" s="242">
        <v>0</v>
      </c>
      <c r="WFZ22" s="242">
        <v>0</v>
      </c>
      <c r="WGA22" s="242">
        <v>0</v>
      </c>
      <c r="WGB22" s="242">
        <v>0</v>
      </c>
      <c r="WGC22" s="242">
        <v>0</v>
      </c>
      <c r="WGD22" s="242">
        <v>0</v>
      </c>
      <c r="WGE22" s="242">
        <v>0</v>
      </c>
      <c r="WGF22" s="242">
        <v>0</v>
      </c>
      <c r="WGG22" s="242">
        <v>0</v>
      </c>
      <c r="WGH22" s="242">
        <v>0</v>
      </c>
      <c r="WGI22" s="242">
        <v>0</v>
      </c>
      <c r="WGJ22" s="242">
        <v>0</v>
      </c>
      <c r="WGK22" s="242">
        <v>0</v>
      </c>
      <c r="WGL22" s="242">
        <v>0</v>
      </c>
      <c r="WGM22" s="242">
        <v>0</v>
      </c>
      <c r="WGN22" s="242">
        <v>0</v>
      </c>
      <c r="WGO22" s="242">
        <v>0</v>
      </c>
      <c r="WGP22" s="242">
        <v>0</v>
      </c>
      <c r="WGQ22" s="242">
        <v>0</v>
      </c>
      <c r="WGR22" s="242">
        <v>0</v>
      </c>
      <c r="WGS22" s="242">
        <v>0</v>
      </c>
      <c r="WGT22" s="242">
        <v>0</v>
      </c>
      <c r="WGU22" s="242">
        <v>0</v>
      </c>
      <c r="WGV22" s="242">
        <v>0</v>
      </c>
      <c r="WGW22" s="242">
        <v>0</v>
      </c>
      <c r="WGX22" s="242">
        <v>0</v>
      </c>
      <c r="WGY22" s="242">
        <v>0</v>
      </c>
      <c r="WGZ22" s="242">
        <v>0</v>
      </c>
      <c r="WHA22" s="242">
        <v>0</v>
      </c>
      <c r="WHB22" s="242">
        <v>0</v>
      </c>
      <c r="WHC22" s="242">
        <v>0</v>
      </c>
      <c r="WHD22" s="242">
        <v>0</v>
      </c>
      <c r="WHE22" s="242">
        <v>0</v>
      </c>
      <c r="WHF22" s="242">
        <v>0</v>
      </c>
      <c r="WHG22" s="242">
        <v>0</v>
      </c>
      <c r="WHH22" s="242">
        <v>0</v>
      </c>
      <c r="WHI22" s="242">
        <v>0</v>
      </c>
      <c r="WHJ22" s="242">
        <v>0</v>
      </c>
      <c r="WHK22" s="242">
        <v>0</v>
      </c>
      <c r="WHL22" s="242">
        <v>0</v>
      </c>
      <c r="WHM22" s="242">
        <v>0</v>
      </c>
      <c r="WHN22" s="242">
        <v>0</v>
      </c>
      <c r="WHO22" s="242">
        <v>0</v>
      </c>
      <c r="WHP22" s="242">
        <v>0</v>
      </c>
      <c r="WHQ22" s="242">
        <v>0</v>
      </c>
      <c r="WHR22" s="242">
        <v>0</v>
      </c>
      <c r="WHS22" s="242">
        <v>0</v>
      </c>
      <c r="WHT22" s="242">
        <v>0</v>
      </c>
      <c r="WHU22" s="242">
        <v>0</v>
      </c>
      <c r="WHV22" s="242">
        <v>0</v>
      </c>
      <c r="WHW22" s="242">
        <v>0</v>
      </c>
      <c r="WHX22" s="242">
        <v>0</v>
      </c>
      <c r="WHY22" s="242">
        <v>0</v>
      </c>
      <c r="WHZ22" s="242">
        <v>0</v>
      </c>
      <c r="WIA22" s="242">
        <v>0</v>
      </c>
      <c r="WIB22" s="242">
        <v>0</v>
      </c>
      <c r="WIC22" s="242">
        <v>0</v>
      </c>
      <c r="WID22" s="242">
        <v>0</v>
      </c>
      <c r="WIE22" s="242">
        <v>0</v>
      </c>
      <c r="WIF22" s="242">
        <v>0</v>
      </c>
      <c r="WIG22" s="242">
        <v>0</v>
      </c>
      <c r="WIH22" s="242">
        <v>0</v>
      </c>
      <c r="WII22" s="242">
        <v>0</v>
      </c>
      <c r="WIJ22" s="242">
        <v>0</v>
      </c>
      <c r="WIK22" s="242">
        <v>0</v>
      </c>
      <c r="WIL22" s="242">
        <v>0</v>
      </c>
      <c r="WIM22" s="242">
        <v>0</v>
      </c>
      <c r="WIN22" s="242">
        <v>0</v>
      </c>
      <c r="WIO22" s="242">
        <v>0</v>
      </c>
      <c r="WIP22" s="242">
        <v>0</v>
      </c>
      <c r="WIQ22" s="242">
        <v>0</v>
      </c>
      <c r="WIR22" s="242">
        <v>0</v>
      </c>
      <c r="WIS22" s="242">
        <v>0</v>
      </c>
      <c r="WIT22" s="242">
        <v>0</v>
      </c>
      <c r="WIU22" s="242">
        <v>0</v>
      </c>
      <c r="WIV22" s="242">
        <v>0</v>
      </c>
      <c r="WIW22" s="242">
        <v>0</v>
      </c>
      <c r="WIX22" s="242">
        <v>0</v>
      </c>
      <c r="WIY22" s="242">
        <v>0</v>
      </c>
      <c r="WIZ22" s="242">
        <v>0</v>
      </c>
      <c r="WJA22" s="242">
        <v>0</v>
      </c>
      <c r="WJB22" s="242">
        <v>0</v>
      </c>
      <c r="WJC22" s="242">
        <v>0</v>
      </c>
      <c r="WJD22" s="242">
        <v>0</v>
      </c>
      <c r="WJE22" s="242">
        <v>0</v>
      </c>
      <c r="WJF22" s="242">
        <v>0</v>
      </c>
      <c r="WJG22" s="242">
        <v>0</v>
      </c>
      <c r="WJH22" s="242">
        <v>0</v>
      </c>
      <c r="WJI22" s="242">
        <v>0</v>
      </c>
      <c r="WJJ22" s="242">
        <v>0</v>
      </c>
      <c r="WJK22" s="242">
        <v>0</v>
      </c>
      <c r="WJL22" s="242">
        <v>0</v>
      </c>
      <c r="WJM22" s="242">
        <v>0</v>
      </c>
      <c r="WJN22" s="242">
        <v>0</v>
      </c>
      <c r="WJO22" s="242">
        <v>0</v>
      </c>
      <c r="WJP22" s="242">
        <v>0</v>
      </c>
      <c r="WJQ22" s="242">
        <v>0</v>
      </c>
      <c r="WJR22" s="242">
        <v>0</v>
      </c>
      <c r="WJS22" s="242">
        <v>0</v>
      </c>
      <c r="WJT22" s="242">
        <v>0</v>
      </c>
      <c r="WJU22" s="242">
        <v>0</v>
      </c>
      <c r="WJV22" s="242">
        <v>0</v>
      </c>
      <c r="WJW22" s="242">
        <v>0</v>
      </c>
      <c r="WJX22" s="242">
        <v>0</v>
      </c>
      <c r="WJY22" s="242">
        <v>0</v>
      </c>
      <c r="WJZ22" s="242">
        <v>0</v>
      </c>
      <c r="WKA22" s="242">
        <v>0</v>
      </c>
      <c r="WKB22" s="242">
        <v>0</v>
      </c>
      <c r="WKC22" s="242">
        <v>0</v>
      </c>
      <c r="WKD22" s="242">
        <v>0</v>
      </c>
      <c r="WKE22" s="242">
        <v>0</v>
      </c>
      <c r="WKF22" s="242">
        <v>0</v>
      </c>
      <c r="WKG22" s="242">
        <v>0</v>
      </c>
      <c r="WKH22" s="242">
        <v>0</v>
      </c>
      <c r="WKI22" s="242">
        <v>0</v>
      </c>
      <c r="WKJ22" s="242">
        <v>0</v>
      </c>
      <c r="WKK22" s="242">
        <v>0</v>
      </c>
      <c r="WKL22" s="242">
        <v>0</v>
      </c>
      <c r="WKM22" s="242">
        <v>0</v>
      </c>
      <c r="WKN22" s="242">
        <v>0</v>
      </c>
      <c r="WKO22" s="242">
        <v>0</v>
      </c>
      <c r="WKP22" s="242">
        <v>0</v>
      </c>
      <c r="WKQ22" s="242">
        <v>0</v>
      </c>
      <c r="WKR22" s="242">
        <v>0</v>
      </c>
      <c r="WKS22" s="242">
        <v>0</v>
      </c>
      <c r="WKT22" s="242">
        <v>0</v>
      </c>
      <c r="WKU22" s="242">
        <v>0</v>
      </c>
      <c r="WKV22" s="242">
        <v>0</v>
      </c>
      <c r="WKW22" s="242">
        <v>0</v>
      </c>
      <c r="WKX22" s="242">
        <v>0</v>
      </c>
      <c r="WKY22" s="242">
        <v>0</v>
      </c>
      <c r="WKZ22" s="242">
        <v>0</v>
      </c>
      <c r="WLA22" s="242">
        <v>0</v>
      </c>
      <c r="WLB22" s="242">
        <v>0</v>
      </c>
      <c r="WLC22" s="242">
        <v>0</v>
      </c>
      <c r="WLD22" s="242">
        <v>0</v>
      </c>
      <c r="WLE22" s="242">
        <v>0</v>
      </c>
      <c r="WLF22" s="242">
        <v>0</v>
      </c>
      <c r="WLG22" s="242">
        <v>0</v>
      </c>
      <c r="WLH22" s="242">
        <v>0</v>
      </c>
      <c r="WLI22" s="242">
        <v>0</v>
      </c>
      <c r="WLJ22" s="242">
        <v>0</v>
      </c>
      <c r="WLK22" s="242">
        <v>0</v>
      </c>
      <c r="WLL22" s="242">
        <v>0</v>
      </c>
      <c r="WLM22" s="242">
        <v>0</v>
      </c>
      <c r="WLN22" s="242">
        <v>0</v>
      </c>
      <c r="WLO22" s="242">
        <v>0</v>
      </c>
      <c r="WLP22" s="242">
        <v>0</v>
      </c>
      <c r="WLQ22" s="242">
        <v>0</v>
      </c>
      <c r="WLR22" s="242">
        <v>0</v>
      </c>
      <c r="WLS22" s="242">
        <v>0</v>
      </c>
      <c r="WLT22" s="242">
        <v>0</v>
      </c>
      <c r="WLU22" s="242">
        <v>0</v>
      </c>
      <c r="WLV22" s="242">
        <v>0</v>
      </c>
      <c r="WLW22" s="242">
        <v>0</v>
      </c>
      <c r="WLX22" s="242">
        <v>0</v>
      </c>
      <c r="WLY22" s="242">
        <v>0</v>
      </c>
      <c r="WLZ22" s="242">
        <v>0</v>
      </c>
      <c r="WMA22" s="242">
        <v>0</v>
      </c>
      <c r="WMB22" s="242">
        <v>0</v>
      </c>
      <c r="WMC22" s="242">
        <v>0</v>
      </c>
      <c r="WMD22" s="242">
        <v>0</v>
      </c>
      <c r="WME22" s="242">
        <v>0</v>
      </c>
      <c r="WMF22" s="242">
        <v>0</v>
      </c>
      <c r="WMG22" s="242">
        <v>0</v>
      </c>
      <c r="WMH22" s="242">
        <v>0</v>
      </c>
      <c r="WMI22" s="242">
        <v>0</v>
      </c>
      <c r="WMJ22" s="242">
        <v>0</v>
      </c>
      <c r="WMK22" s="242">
        <v>0</v>
      </c>
      <c r="WML22" s="242">
        <v>0</v>
      </c>
      <c r="WMM22" s="242">
        <v>0</v>
      </c>
      <c r="WMN22" s="242">
        <v>0</v>
      </c>
      <c r="WMO22" s="242">
        <v>0</v>
      </c>
      <c r="WMP22" s="242">
        <v>0</v>
      </c>
      <c r="WMQ22" s="242">
        <v>0</v>
      </c>
      <c r="WMR22" s="242">
        <v>0</v>
      </c>
      <c r="WMS22" s="242">
        <v>0</v>
      </c>
      <c r="WMT22" s="242">
        <v>0</v>
      </c>
      <c r="WMU22" s="242">
        <v>0</v>
      </c>
      <c r="WMV22" s="242">
        <v>0</v>
      </c>
      <c r="WMW22" s="242">
        <v>0</v>
      </c>
      <c r="WMX22" s="242">
        <v>0</v>
      </c>
      <c r="WMY22" s="242">
        <v>0</v>
      </c>
      <c r="WMZ22" s="242">
        <v>0</v>
      </c>
      <c r="WNA22" s="242">
        <v>0</v>
      </c>
      <c r="WNB22" s="242">
        <v>0</v>
      </c>
      <c r="WNC22" s="242">
        <v>0</v>
      </c>
      <c r="WND22" s="242">
        <v>0</v>
      </c>
      <c r="WNE22" s="242">
        <v>0</v>
      </c>
      <c r="WNF22" s="242">
        <v>0</v>
      </c>
      <c r="WNG22" s="242">
        <v>0</v>
      </c>
      <c r="WNH22" s="242">
        <v>0</v>
      </c>
      <c r="WNI22" s="242">
        <v>0</v>
      </c>
      <c r="WNJ22" s="242">
        <v>0</v>
      </c>
      <c r="WNK22" s="242">
        <v>0</v>
      </c>
      <c r="WNL22" s="242">
        <v>0</v>
      </c>
      <c r="WNM22" s="242">
        <v>0</v>
      </c>
      <c r="WNN22" s="242">
        <v>0</v>
      </c>
      <c r="WNO22" s="242">
        <v>0</v>
      </c>
      <c r="WNP22" s="242">
        <v>0</v>
      </c>
      <c r="WNQ22" s="242">
        <v>0</v>
      </c>
      <c r="WNR22" s="242">
        <v>0</v>
      </c>
      <c r="WNS22" s="242">
        <v>0</v>
      </c>
      <c r="WNT22" s="242">
        <v>0</v>
      </c>
      <c r="WNU22" s="242">
        <v>0</v>
      </c>
      <c r="WNV22" s="242">
        <v>0</v>
      </c>
      <c r="WNW22" s="242">
        <v>0</v>
      </c>
      <c r="WNX22" s="242">
        <v>0</v>
      </c>
      <c r="WNY22" s="242">
        <v>0</v>
      </c>
      <c r="WNZ22" s="242">
        <v>0</v>
      </c>
      <c r="WOA22" s="242">
        <v>0</v>
      </c>
      <c r="WOB22" s="242">
        <v>0</v>
      </c>
      <c r="WOC22" s="242">
        <v>0</v>
      </c>
      <c r="WOD22" s="242">
        <v>0</v>
      </c>
      <c r="WOE22" s="242">
        <v>0</v>
      </c>
      <c r="WOF22" s="242">
        <v>0</v>
      </c>
      <c r="WOG22" s="242">
        <v>0</v>
      </c>
      <c r="WOH22" s="242">
        <v>0</v>
      </c>
      <c r="WOI22" s="242">
        <v>0</v>
      </c>
      <c r="WOJ22" s="242">
        <v>0</v>
      </c>
      <c r="WOK22" s="242">
        <v>0</v>
      </c>
      <c r="WOL22" s="242">
        <v>0</v>
      </c>
      <c r="WOM22" s="242">
        <v>0</v>
      </c>
      <c r="WON22" s="242">
        <v>0</v>
      </c>
      <c r="WOO22" s="242">
        <v>0</v>
      </c>
      <c r="WOP22" s="242">
        <v>0</v>
      </c>
      <c r="WOQ22" s="242">
        <v>0</v>
      </c>
      <c r="WOR22" s="242">
        <v>0</v>
      </c>
      <c r="WOS22" s="242">
        <v>0</v>
      </c>
      <c r="WOT22" s="242">
        <v>0</v>
      </c>
      <c r="WOU22" s="242">
        <v>0</v>
      </c>
      <c r="WOV22" s="242">
        <v>0</v>
      </c>
      <c r="WOW22" s="242">
        <v>0</v>
      </c>
      <c r="WOX22" s="242">
        <v>0</v>
      </c>
      <c r="WOY22" s="242">
        <v>0</v>
      </c>
      <c r="WOZ22" s="242">
        <v>0</v>
      </c>
      <c r="WPA22" s="242">
        <v>0</v>
      </c>
      <c r="WPB22" s="242">
        <v>0</v>
      </c>
      <c r="WPC22" s="242">
        <v>0</v>
      </c>
      <c r="WPD22" s="242">
        <v>0</v>
      </c>
      <c r="WPE22" s="242">
        <v>0</v>
      </c>
      <c r="WPF22" s="242">
        <v>0</v>
      </c>
      <c r="WPG22" s="242">
        <v>0</v>
      </c>
      <c r="WPH22" s="242">
        <v>0</v>
      </c>
      <c r="WPI22" s="242">
        <v>0</v>
      </c>
      <c r="WPJ22" s="242">
        <v>0</v>
      </c>
      <c r="WPK22" s="242">
        <v>0</v>
      </c>
      <c r="WPL22" s="242">
        <v>0</v>
      </c>
      <c r="WPM22" s="242">
        <v>0</v>
      </c>
      <c r="WPN22" s="242">
        <v>0</v>
      </c>
      <c r="WPO22" s="242">
        <v>0</v>
      </c>
      <c r="WPP22" s="242">
        <v>0</v>
      </c>
      <c r="WPQ22" s="242">
        <v>0</v>
      </c>
      <c r="WPR22" s="242">
        <v>0</v>
      </c>
      <c r="WPS22" s="242">
        <v>0</v>
      </c>
      <c r="WPT22" s="242">
        <v>0</v>
      </c>
      <c r="WPU22" s="242">
        <v>0</v>
      </c>
      <c r="WPV22" s="242">
        <v>0</v>
      </c>
      <c r="WPW22" s="242">
        <v>0</v>
      </c>
      <c r="WPX22" s="242">
        <v>0</v>
      </c>
      <c r="WPY22" s="242">
        <v>0</v>
      </c>
      <c r="WPZ22" s="242">
        <v>0</v>
      </c>
      <c r="WQA22" s="242">
        <v>0</v>
      </c>
      <c r="WQB22" s="242">
        <v>0</v>
      </c>
      <c r="WQC22" s="242">
        <v>0</v>
      </c>
      <c r="WQD22" s="242">
        <v>0</v>
      </c>
      <c r="WQE22" s="242">
        <v>0</v>
      </c>
      <c r="WQF22" s="242">
        <v>0</v>
      </c>
      <c r="WQG22" s="242">
        <v>0</v>
      </c>
      <c r="WQH22" s="242">
        <v>0</v>
      </c>
      <c r="WQI22" s="242">
        <v>0</v>
      </c>
      <c r="WQJ22" s="242">
        <v>0</v>
      </c>
      <c r="WQK22" s="242">
        <v>0</v>
      </c>
      <c r="WQL22" s="242">
        <v>0</v>
      </c>
      <c r="WQM22" s="242">
        <v>0</v>
      </c>
      <c r="WQN22" s="242">
        <v>0</v>
      </c>
      <c r="WQO22" s="242">
        <v>0</v>
      </c>
      <c r="WQP22" s="242">
        <v>0</v>
      </c>
      <c r="WQQ22" s="242">
        <v>0</v>
      </c>
      <c r="WQR22" s="242">
        <v>0</v>
      </c>
      <c r="WQS22" s="242">
        <v>0</v>
      </c>
      <c r="WQT22" s="242">
        <v>0</v>
      </c>
      <c r="WQU22" s="242">
        <v>0</v>
      </c>
      <c r="WQV22" s="242">
        <v>0</v>
      </c>
      <c r="WQW22" s="242">
        <v>0</v>
      </c>
      <c r="WQX22" s="242">
        <v>0</v>
      </c>
      <c r="WQY22" s="242">
        <v>0</v>
      </c>
      <c r="WQZ22" s="242">
        <v>0</v>
      </c>
      <c r="WRA22" s="242">
        <v>0</v>
      </c>
      <c r="WRB22" s="242">
        <v>0</v>
      </c>
      <c r="WRC22" s="242">
        <v>0</v>
      </c>
      <c r="WRD22" s="242">
        <v>0</v>
      </c>
      <c r="WRE22" s="242">
        <v>0</v>
      </c>
      <c r="WRF22" s="242">
        <v>0</v>
      </c>
      <c r="WRG22" s="242">
        <v>0</v>
      </c>
      <c r="WRH22" s="242">
        <v>0</v>
      </c>
      <c r="WRI22" s="242">
        <v>0</v>
      </c>
      <c r="WRJ22" s="242">
        <v>0</v>
      </c>
      <c r="WRK22" s="242">
        <v>0</v>
      </c>
      <c r="WRL22" s="242">
        <v>0</v>
      </c>
      <c r="WRM22" s="242">
        <v>0</v>
      </c>
      <c r="WRN22" s="242">
        <v>0</v>
      </c>
      <c r="WRO22" s="242">
        <v>0</v>
      </c>
      <c r="WRP22" s="242">
        <v>0</v>
      </c>
      <c r="WRQ22" s="242">
        <v>0</v>
      </c>
      <c r="WRR22" s="242">
        <v>0</v>
      </c>
      <c r="WRS22" s="242">
        <v>0</v>
      </c>
      <c r="WRT22" s="242">
        <v>0</v>
      </c>
      <c r="WRU22" s="242">
        <v>0</v>
      </c>
      <c r="WRV22" s="242">
        <v>0</v>
      </c>
      <c r="WRW22" s="242">
        <v>0</v>
      </c>
      <c r="WRX22" s="242">
        <v>0</v>
      </c>
      <c r="WRY22" s="242">
        <v>0</v>
      </c>
      <c r="WRZ22" s="242">
        <v>0</v>
      </c>
      <c r="WSA22" s="242">
        <v>0</v>
      </c>
      <c r="WSB22" s="242">
        <v>0</v>
      </c>
      <c r="WSC22" s="242">
        <v>0</v>
      </c>
      <c r="WSD22" s="242">
        <v>0</v>
      </c>
      <c r="WSE22" s="242">
        <v>0</v>
      </c>
      <c r="WSF22" s="242">
        <v>0</v>
      </c>
      <c r="WSG22" s="242">
        <v>0</v>
      </c>
      <c r="WSH22" s="242">
        <v>0</v>
      </c>
      <c r="WSI22" s="242">
        <v>0</v>
      </c>
      <c r="WSJ22" s="242">
        <v>0</v>
      </c>
      <c r="WSK22" s="242">
        <v>0</v>
      </c>
      <c r="WSL22" s="242">
        <v>0</v>
      </c>
      <c r="WSM22" s="242">
        <v>0</v>
      </c>
      <c r="WSN22" s="242">
        <v>0</v>
      </c>
      <c r="WSO22" s="242">
        <v>0</v>
      </c>
      <c r="WSP22" s="242">
        <v>0</v>
      </c>
      <c r="WSQ22" s="242">
        <v>0</v>
      </c>
      <c r="WSR22" s="242">
        <v>0</v>
      </c>
      <c r="WSS22" s="242">
        <v>0</v>
      </c>
      <c r="WST22" s="242">
        <v>0</v>
      </c>
      <c r="WSU22" s="242">
        <v>0</v>
      </c>
      <c r="WSV22" s="242">
        <v>0</v>
      </c>
      <c r="WSW22" s="242">
        <v>0</v>
      </c>
      <c r="WSX22" s="242">
        <v>0</v>
      </c>
      <c r="WSY22" s="242">
        <v>0</v>
      </c>
      <c r="WSZ22" s="242">
        <v>0</v>
      </c>
      <c r="WTA22" s="242">
        <v>0</v>
      </c>
      <c r="WTB22" s="242">
        <v>0</v>
      </c>
      <c r="WTC22" s="242">
        <v>0</v>
      </c>
      <c r="WTD22" s="242">
        <v>0</v>
      </c>
      <c r="WTE22" s="242">
        <v>0</v>
      </c>
      <c r="WTF22" s="242">
        <v>0</v>
      </c>
      <c r="WTG22" s="242">
        <v>0</v>
      </c>
      <c r="WTH22" s="242">
        <v>0</v>
      </c>
      <c r="WTI22" s="242">
        <v>0</v>
      </c>
      <c r="WTJ22" s="242">
        <v>0</v>
      </c>
      <c r="WTK22" s="242">
        <v>0</v>
      </c>
      <c r="WTL22" s="242">
        <v>0</v>
      </c>
      <c r="WTM22" s="242">
        <v>0</v>
      </c>
      <c r="WTN22" s="242">
        <v>0</v>
      </c>
      <c r="WTO22" s="242">
        <v>0</v>
      </c>
      <c r="WTP22" s="242">
        <v>0</v>
      </c>
      <c r="WTQ22" s="242">
        <v>0</v>
      </c>
      <c r="WTR22" s="242">
        <v>0</v>
      </c>
      <c r="WTS22" s="242">
        <v>0</v>
      </c>
      <c r="WTT22" s="242">
        <v>0</v>
      </c>
      <c r="WTU22" s="242">
        <v>0</v>
      </c>
      <c r="WTV22" s="242">
        <v>0</v>
      </c>
      <c r="WTW22" s="242">
        <v>0</v>
      </c>
      <c r="WTX22" s="242">
        <v>0</v>
      </c>
      <c r="WTY22" s="242">
        <v>0</v>
      </c>
      <c r="WTZ22" s="242">
        <v>0</v>
      </c>
      <c r="WUA22" s="242">
        <v>0</v>
      </c>
      <c r="WUB22" s="242">
        <v>0</v>
      </c>
      <c r="WUC22" s="242">
        <v>0</v>
      </c>
      <c r="WUD22" s="242">
        <v>0</v>
      </c>
      <c r="WUE22" s="242">
        <v>0</v>
      </c>
      <c r="WUF22" s="242">
        <v>0</v>
      </c>
      <c r="WUG22" s="242">
        <v>0</v>
      </c>
      <c r="WUH22" s="242">
        <v>0</v>
      </c>
      <c r="WUI22" s="242">
        <v>0</v>
      </c>
      <c r="WUJ22" s="242">
        <v>0</v>
      </c>
      <c r="WUK22" s="242">
        <v>0</v>
      </c>
      <c r="WUL22" s="242">
        <v>0</v>
      </c>
      <c r="WUM22" s="242">
        <v>0</v>
      </c>
      <c r="WUN22" s="242">
        <v>0</v>
      </c>
      <c r="WUO22" s="242">
        <v>0</v>
      </c>
      <c r="WUP22" s="242">
        <v>0</v>
      </c>
      <c r="WUQ22" s="242">
        <v>0</v>
      </c>
      <c r="WUR22" s="242">
        <v>0</v>
      </c>
      <c r="WUS22" s="242">
        <v>0</v>
      </c>
      <c r="WUT22" s="242">
        <v>0</v>
      </c>
      <c r="WUU22" s="242">
        <v>0</v>
      </c>
      <c r="WUV22" s="242">
        <v>0</v>
      </c>
      <c r="WUW22" s="242">
        <v>0</v>
      </c>
      <c r="WUX22" s="242">
        <v>0</v>
      </c>
      <c r="WUY22" s="242">
        <v>0</v>
      </c>
      <c r="WUZ22" s="242">
        <v>0</v>
      </c>
      <c r="WVA22" s="242">
        <v>0</v>
      </c>
      <c r="WVB22" s="242">
        <v>0</v>
      </c>
      <c r="WVC22" s="242">
        <v>0</v>
      </c>
      <c r="WVD22" s="242">
        <v>0</v>
      </c>
      <c r="WVE22" s="242">
        <v>0</v>
      </c>
      <c r="WVF22" s="242">
        <v>0</v>
      </c>
      <c r="WVG22" s="242">
        <v>0</v>
      </c>
      <c r="WVH22" s="242">
        <v>0</v>
      </c>
      <c r="WVI22" s="242">
        <v>0</v>
      </c>
      <c r="WVJ22" s="242">
        <v>0</v>
      </c>
      <c r="WVK22" s="242">
        <v>0</v>
      </c>
      <c r="WVL22" s="242">
        <v>0</v>
      </c>
      <c r="WVM22" s="242">
        <v>0</v>
      </c>
      <c r="WVN22" s="242">
        <v>0</v>
      </c>
      <c r="WVO22" s="242">
        <v>0</v>
      </c>
      <c r="WVP22" s="242">
        <v>0</v>
      </c>
      <c r="WVQ22" s="242">
        <v>0</v>
      </c>
      <c r="WVR22" s="242">
        <v>0</v>
      </c>
      <c r="WVS22" s="242">
        <v>0</v>
      </c>
      <c r="WVT22" s="242">
        <v>0</v>
      </c>
      <c r="WVU22" s="242">
        <v>0</v>
      </c>
      <c r="WVV22" s="242">
        <v>0</v>
      </c>
      <c r="WVW22" s="242">
        <v>0</v>
      </c>
      <c r="WVX22" s="242">
        <v>0</v>
      </c>
      <c r="WVY22" s="242">
        <v>0</v>
      </c>
      <c r="WVZ22" s="242">
        <v>0</v>
      </c>
      <c r="WWA22" s="242">
        <v>0</v>
      </c>
      <c r="WWB22" s="242">
        <v>0</v>
      </c>
      <c r="WWC22" s="242">
        <v>0</v>
      </c>
      <c r="WWD22" s="242">
        <v>0</v>
      </c>
      <c r="WWE22" s="242">
        <v>0</v>
      </c>
      <c r="WWF22" s="242">
        <v>0</v>
      </c>
      <c r="WWG22" s="242">
        <v>0</v>
      </c>
      <c r="WWH22" s="242">
        <v>0</v>
      </c>
      <c r="WWI22" s="242">
        <v>0</v>
      </c>
      <c r="WWJ22" s="242">
        <v>0</v>
      </c>
      <c r="WWK22" s="242">
        <v>0</v>
      </c>
      <c r="WWL22" s="242">
        <v>0</v>
      </c>
      <c r="WWM22" s="242">
        <v>0</v>
      </c>
      <c r="WWN22" s="242">
        <v>0</v>
      </c>
      <c r="WWO22" s="242">
        <v>0</v>
      </c>
      <c r="WWP22" s="242">
        <v>0</v>
      </c>
      <c r="WWQ22" s="242">
        <v>0</v>
      </c>
      <c r="WWR22" s="242">
        <v>0</v>
      </c>
      <c r="WWS22" s="242">
        <v>0</v>
      </c>
      <c r="WWT22" s="242">
        <v>0</v>
      </c>
      <c r="WWU22" s="242">
        <v>0</v>
      </c>
      <c r="WWV22" s="242">
        <v>0</v>
      </c>
      <c r="WWW22" s="242">
        <v>0</v>
      </c>
      <c r="WWX22" s="242">
        <v>0</v>
      </c>
      <c r="WWY22" s="242">
        <v>0</v>
      </c>
      <c r="WWZ22" s="242">
        <v>0</v>
      </c>
      <c r="WXA22" s="242">
        <v>0</v>
      </c>
      <c r="WXB22" s="242">
        <v>0</v>
      </c>
      <c r="WXC22" s="242">
        <v>0</v>
      </c>
      <c r="WXD22" s="242">
        <v>0</v>
      </c>
      <c r="WXE22" s="242">
        <v>0</v>
      </c>
      <c r="WXF22" s="242">
        <v>0</v>
      </c>
      <c r="WXG22" s="242">
        <v>0</v>
      </c>
      <c r="WXH22" s="242">
        <v>0</v>
      </c>
      <c r="WXI22" s="242">
        <v>0</v>
      </c>
      <c r="WXJ22" s="242">
        <v>0</v>
      </c>
      <c r="WXK22" s="242">
        <v>0</v>
      </c>
      <c r="WXL22" s="242">
        <v>0</v>
      </c>
      <c r="WXM22" s="242">
        <v>0</v>
      </c>
      <c r="WXN22" s="242">
        <v>0</v>
      </c>
      <c r="WXO22" s="242">
        <v>0</v>
      </c>
      <c r="WXP22" s="242">
        <v>0</v>
      </c>
      <c r="WXQ22" s="242">
        <v>0</v>
      </c>
      <c r="WXR22" s="242">
        <v>0</v>
      </c>
      <c r="WXS22" s="242">
        <v>0</v>
      </c>
      <c r="WXT22" s="242">
        <v>0</v>
      </c>
      <c r="WXU22" s="242">
        <v>0</v>
      </c>
      <c r="WXV22" s="242">
        <v>0</v>
      </c>
      <c r="WXW22" s="242">
        <v>0</v>
      </c>
      <c r="WXX22" s="242">
        <v>0</v>
      </c>
      <c r="WXY22" s="242">
        <v>0</v>
      </c>
      <c r="WXZ22" s="242">
        <v>0</v>
      </c>
      <c r="WYA22" s="242">
        <v>0</v>
      </c>
      <c r="WYB22" s="242">
        <v>0</v>
      </c>
      <c r="WYC22" s="242">
        <v>0</v>
      </c>
      <c r="WYD22" s="242">
        <v>0</v>
      </c>
      <c r="WYE22" s="242">
        <v>0</v>
      </c>
      <c r="WYF22" s="242">
        <v>0</v>
      </c>
      <c r="WYG22" s="242">
        <v>0</v>
      </c>
      <c r="WYH22" s="242">
        <v>0</v>
      </c>
      <c r="WYI22" s="242">
        <v>0</v>
      </c>
      <c r="WYJ22" s="242">
        <v>0</v>
      </c>
      <c r="WYK22" s="242">
        <v>0</v>
      </c>
      <c r="WYL22" s="242">
        <v>0</v>
      </c>
      <c r="WYM22" s="242">
        <v>0</v>
      </c>
      <c r="WYN22" s="242">
        <v>0</v>
      </c>
      <c r="WYO22" s="242">
        <v>0</v>
      </c>
      <c r="WYP22" s="242">
        <v>0</v>
      </c>
      <c r="WYQ22" s="242">
        <v>0</v>
      </c>
      <c r="WYR22" s="242">
        <v>0</v>
      </c>
      <c r="WYS22" s="242">
        <v>0</v>
      </c>
      <c r="WYT22" s="242">
        <v>0</v>
      </c>
      <c r="WYU22" s="242">
        <v>0</v>
      </c>
      <c r="WYV22" s="242">
        <v>0</v>
      </c>
      <c r="WYW22" s="242">
        <v>0</v>
      </c>
      <c r="WYX22" s="242">
        <v>0</v>
      </c>
      <c r="WYY22" s="242">
        <v>0</v>
      </c>
      <c r="WYZ22" s="242">
        <v>0</v>
      </c>
      <c r="WZA22" s="242">
        <v>0</v>
      </c>
      <c r="WZB22" s="242">
        <v>0</v>
      </c>
      <c r="WZC22" s="242">
        <v>0</v>
      </c>
      <c r="WZD22" s="242">
        <v>0</v>
      </c>
      <c r="WZE22" s="242">
        <v>0</v>
      </c>
      <c r="WZF22" s="242">
        <v>0</v>
      </c>
      <c r="WZG22" s="242">
        <v>0</v>
      </c>
      <c r="WZH22" s="242">
        <v>0</v>
      </c>
      <c r="WZI22" s="242">
        <v>0</v>
      </c>
      <c r="WZJ22" s="242">
        <v>0</v>
      </c>
      <c r="WZK22" s="242">
        <v>0</v>
      </c>
      <c r="WZL22" s="242">
        <v>0</v>
      </c>
      <c r="WZM22" s="242">
        <v>0</v>
      </c>
      <c r="WZN22" s="242">
        <v>0</v>
      </c>
      <c r="WZO22" s="242">
        <v>0</v>
      </c>
      <c r="WZP22" s="242">
        <v>0</v>
      </c>
      <c r="WZQ22" s="242">
        <v>0</v>
      </c>
      <c r="WZR22" s="242">
        <v>0</v>
      </c>
      <c r="WZS22" s="242">
        <v>0</v>
      </c>
      <c r="WZT22" s="242">
        <v>0</v>
      </c>
      <c r="WZU22" s="242">
        <v>0</v>
      </c>
      <c r="WZV22" s="242">
        <v>0</v>
      </c>
      <c r="WZW22" s="242">
        <v>0</v>
      </c>
      <c r="WZX22" s="242">
        <v>0</v>
      </c>
      <c r="WZY22" s="242">
        <v>0</v>
      </c>
      <c r="WZZ22" s="242">
        <v>0</v>
      </c>
      <c r="XAA22" s="242">
        <v>0</v>
      </c>
      <c r="XAB22" s="242">
        <v>0</v>
      </c>
      <c r="XAC22" s="242">
        <v>0</v>
      </c>
      <c r="XAD22" s="242">
        <v>0</v>
      </c>
      <c r="XAE22" s="242">
        <v>0</v>
      </c>
      <c r="XAF22" s="242">
        <v>0</v>
      </c>
      <c r="XAG22" s="242">
        <v>0</v>
      </c>
      <c r="XAH22" s="242">
        <v>0</v>
      </c>
      <c r="XAI22" s="242">
        <v>0</v>
      </c>
      <c r="XAJ22" s="242">
        <v>0</v>
      </c>
      <c r="XAK22" s="242">
        <v>0</v>
      </c>
      <c r="XAL22" s="242">
        <v>0</v>
      </c>
      <c r="XAM22" s="242">
        <v>0</v>
      </c>
      <c r="XAN22" s="242">
        <v>0</v>
      </c>
      <c r="XAO22" s="242">
        <v>0</v>
      </c>
      <c r="XAP22" s="242">
        <v>0</v>
      </c>
      <c r="XAQ22" s="242">
        <v>0</v>
      </c>
      <c r="XAR22" s="242">
        <v>0</v>
      </c>
      <c r="XAS22" s="242">
        <v>0</v>
      </c>
      <c r="XAT22" s="242">
        <v>0</v>
      </c>
      <c r="XAU22" s="242">
        <v>0</v>
      </c>
      <c r="XAV22" s="242">
        <v>0</v>
      </c>
      <c r="XAW22" s="242">
        <v>0</v>
      </c>
      <c r="XAX22" s="242">
        <v>0</v>
      </c>
      <c r="XAY22" s="242">
        <v>0</v>
      </c>
      <c r="XAZ22" s="242">
        <v>0</v>
      </c>
      <c r="XBA22" s="242">
        <v>0</v>
      </c>
      <c r="XBB22" s="242">
        <v>0</v>
      </c>
      <c r="XBC22" s="242">
        <v>0</v>
      </c>
      <c r="XBD22" s="242">
        <v>0</v>
      </c>
      <c r="XBE22" s="242">
        <v>0</v>
      </c>
      <c r="XBF22" s="242">
        <v>0</v>
      </c>
      <c r="XBG22" s="242">
        <v>0</v>
      </c>
      <c r="XBH22" s="242">
        <v>0</v>
      </c>
      <c r="XBI22" s="242">
        <v>0</v>
      </c>
      <c r="XBJ22" s="242">
        <v>0</v>
      </c>
      <c r="XBK22" s="242">
        <v>0</v>
      </c>
      <c r="XBL22" s="242">
        <v>0</v>
      </c>
      <c r="XBM22" s="242">
        <v>0</v>
      </c>
      <c r="XBN22" s="242">
        <v>0</v>
      </c>
      <c r="XBO22" s="242">
        <v>0</v>
      </c>
      <c r="XBP22" s="242">
        <v>0</v>
      </c>
      <c r="XBQ22" s="242">
        <v>0</v>
      </c>
      <c r="XBR22" s="242">
        <v>0</v>
      </c>
      <c r="XBS22" s="242">
        <v>0</v>
      </c>
      <c r="XBT22" s="242">
        <v>0</v>
      </c>
      <c r="XBU22" s="242">
        <v>0</v>
      </c>
      <c r="XBV22" s="242">
        <v>0</v>
      </c>
      <c r="XBW22" s="242">
        <v>0</v>
      </c>
      <c r="XBX22" s="242">
        <v>0</v>
      </c>
      <c r="XBY22" s="242">
        <v>0</v>
      </c>
      <c r="XBZ22" s="242">
        <v>0</v>
      </c>
      <c r="XCA22" s="242">
        <v>0</v>
      </c>
      <c r="XCB22" s="242">
        <v>0</v>
      </c>
      <c r="XCC22" s="242">
        <v>0</v>
      </c>
      <c r="XCD22" s="242">
        <v>0</v>
      </c>
      <c r="XCE22" s="242">
        <v>0</v>
      </c>
      <c r="XCF22" s="242">
        <v>0</v>
      </c>
      <c r="XCG22" s="242">
        <v>0</v>
      </c>
      <c r="XCH22" s="242">
        <v>0</v>
      </c>
      <c r="XCI22" s="242">
        <v>0</v>
      </c>
      <c r="XCJ22" s="242">
        <v>0</v>
      </c>
      <c r="XCK22" s="242">
        <v>0</v>
      </c>
      <c r="XCL22" s="242">
        <v>0</v>
      </c>
      <c r="XCM22" s="242">
        <v>0</v>
      </c>
      <c r="XCN22" s="242">
        <v>0</v>
      </c>
      <c r="XCO22" s="242">
        <v>0</v>
      </c>
      <c r="XCP22" s="242">
        <v>0</v>
      </c>
      <c r="XCQ22" s="242">
        <v>0</v>
      </c>
      <c r="XCR22" s="242">
        <v>0</v>
      </c>
      <c r="XCS22" s="242">
        <v>0</v>
      </c>
      <c r="XCT22" s="242">
        <v>0</v>
      </c>
      <c r="XCU22" s="242">
        <v>0</v>
      </c>
      <c r="XCV22" s="242">
        <v>0</v>
      </c>
      <c r="XCW22" s="242">
        <v>0</v>
      </c>
      <c r="XCX22" s="242">
        <v>0</v>
      </c>
      <c r="XCY22" s="242">
        <v>0</v>
      </c>
      <c r="XCZ22" s="242">
        <v>0</v>
      </c>
      <c r="XDA22" s="242">
        <v>0</v>
      </c>
      <c r="XDB22" s="242">
        <v>0</v>
      </c>
      <c r="XDC22" s="242">
        <v>0</v>
      </c>
      <c r="XDD22" s="242">
        <v>0</v>
      </c>
      <c r="XDE22" s="242">
        <v>0</v>
      </c>
      <c r="XDF22" s="242">
        <v>0</v>
      </c>
      <c r="XDG22" s="242">
        <v>0</v>
      </c>
      <c r="XDH22" s="242">
        <v>0</v>
      </c>
      <c r="XDI22" s="242">
        <v>0</v>
      </c>
      <c r="XDJ22" s="242">
        <v>0</v>
      </c>
      <c r="XDK22" s="242">
        <v>0</v>
      </c>
      <c r="XDL22" s="242">
        <v>0</v>
      </c>
      <c r="XDM22" s="242">
        <v>0</v>
      </c>
      <c r="XDN22" s="242">
        <v>0</v>
      </c>
      <c r="XDO22" s="242">
        <v>0</v>
      </c>
      <c r="XDP22" s="242">
        <v>0</v>
      </c>
      <c r="XDQ22" s="242">
        <v>0</v>
      </c>
      <c r="XDR22" s="242">
        <v>0</v>
      </c>
      <c r="XDS22" s="242">
        <v>0</v>
      </c>
      <c r="XDT22" s="242">
        <v>0</v>
      </c>
      <c r="XDU22" s="242">
        <v>0</v>
      </c>
      <c r="XDV22" s="242">
        <v>0</v>
      </c>
      <c r="XDW22" s="242">
        <v>0</v>
      </c>
      <c r="XDX22" s="242">
        <v>0</v>
      </c>
      <c r="XDY22" s="242">
        <v>0</v>
      </c>
      <c r="XDZ22" s="242">
        <v>0</v>
      </c>
      <c r="XEA22" s="242">
        <v>0</v>
      </c>
      <c r="XEB22" s="242">
        <v>0</v>
      </c>
      <c r="XEC22" s="242">
        <v>0</v>
      </c>
      <c r="XED22" s="242">
        <v>0</v>
      </c>
      <c r="XEE22" s="242">
        <v>0</v>
      </c>
      <c r="XEF22" s="242">
        <v>0</v>
      </c>
      <c r="XEG22" s="242">
        <v>0</v>
      </c>
      <c r="XEH22" s="242">
        <v>0</v>
      </c>
      <c r="XEI22" s="242">
        <v>0</v>
      </c>
      <c r="XEJ22" s="242">
        <v>0</v>
      </c>
      <c r="XEK22" s="242">
        <v>0</v>
      </c>
      <c r="XEL22" s="242">
        <v>0</v>
      </c>
      <c r="XEM22" s="242">
        <v>0</v>
      </c>
      <c r="XEN22" s="242">
        <v>0</v>
      </c>
      <c r="XEO22" s="242">
        <v>0</v>
      </c>
      <c r="XEP22" s="242">
        <v>0</v>
      </c>
      <c r="XEQ22" s="242">
        <v>0</v>
      </c>
      <c r="XER22" s="242">
        <v>0</v>
      </c>
      <c r="XES22" s="242">
        <v>0</v>
      </c>
      <c r="XET22" s="242">
        <v>0</v>
      </c>
      <c r="XEU22" s="242">
        <v>0</v>
      </c>
      <c r="XEV22" s="242">
        <v>0</v>
      </c>
      <c r="XEW22" s="242">
        <v>0</v>
      </c>
      <c r="XEX22" s="242">
        <v>0</v>
      </c>
      <c r="XEY22" s="242">
        <v>0</v>
      </c>
      <c r="XEZ22" s="242">
        <v>0</v>
      </c>
      <c r="XFA22" s="242">
        <v>0</v>
      </c>
      <c r="XFB22" s="242" t="e">
        <v>#REF!</v>
      </c>
      <c r="XFC22" s="242" t="e">
        <v>#REF!</v>
      </c>
      <c r="XFD22" s="242" t="e">
        <v>#REF!</v>
      </c>
    </row>
    <row r="23" spans="1:16384" s="194" customFormat="1" ht="12.75">
      <c r="A23" s="277" t="s">
        <v>502</v>
      </c>
      <c r="B23" s="189">
        <v>228.79</v>
      </c>
      <c r="C23" s="189">
        <v>231.506</v>
      </c>
      <c r="D23" s="189">
        <v>232.64</v>
      </c>
      <c r="E23" s="189">
        <v>221.791</v>
      </c>
      <c r="F23" s="189">
        <v>218.35654199999999</v>
      </c>
      <c r="G23" s="189">
        <v>270.26974000000001</v>
      </c>
      <c r="H23" s="189">
        <v>259.25043399999998</v>
      </c>
      <c r="I23" s="189">
        <v>323.53727200000003</v>
      </c>
      <c r="J23" s="189">
        <v>324.77294999999998</v>
      </c>
      <c r="K23" s="189">
        <v>304.51799999999997</v>
      </c>
      <c r="L23" s="293"/>
    </row>
    <row r="24" spans="1:16384" s="194" customFormat="1" ht="12.75">
      <c r="A24" s="277" t="s">
        <v>503</v>
      </c>
      <c r="B24" s="189">
        <v>73.988</v>
      </c>
      <c r="C24" s="189">
        <v>83.361500000000021</v>
      </c>
      <c r="D24" s="189">
        <v>185.71100000000001</v>
      </c>
      <c r="E24" s="189">
        <v>324.67599999999993</v>
      </c>
      <c r="F24" s="189">
        <v>259.04500000000002</v>
      </c>
      <c r="G24" s="189">
        <v>214.25700000000001</v>
      </c>
      <c r="H24" s="189">
        <v>225.25399999999999</v>
      </c>
      <c r="I24" s="189">
        <v>457.53599999999994</v>
      </c>
      <c r="J24" s="189">
        <v>452.89699999999993</v>
      </c>
      <c r="K24" s="189">
        <v>362.90499999999997</v>
      </c>
      <c r="L24" s="293"/>
    </row>
    <row r="25" spans="1:16384" s="194" customFormat="1" ht="12.75">
      <c r="A25" s="277" t="s">
        <v>504</v>
      </c>
      <c r="B25" s="189">
        <v>209.70136000000002</v>
      </c>
      <c r="C25" s="189">
        <v>233.99726899999996</v>
      </c>
      <c r="D25" s="189">
        <v>281.36608799999999</v>
      </c>
      <c r="E25" s="189">
        <v>486.72643900000003</v>
      </c>
      <c r="F25" s="189">
        <v>681.47507200000007</v>
      </c>
      <c r="G25" s="189">
        <v>482.78210800000011</v>
      </c>
      <c r="H25" s="189">
        <v>472.96919500000001</v>
      </c>
      <c r="I25" s="189">
        <v>266.21135999999996</v>
      </c>
      <c r="J25" s="189">
        <v>179.78099999999995</v>
      </c>
      <c r="K25" s="189">
        <v>204.21999999999997</v>
      </c>
      <c r="L25" s="293"/>
    </row>
    <row r="26" spans="1:16384" s="190" customFormat="1" ht="12.75">
      <c r="A26" s="323" t="s">
        <v>494</v>
      </c>
      <c r="B26" s="191">
        <v>1666.86436</v>
      </c>
      <c r="C26" s="191">
        <v>1382.6757689999999</v>
      </c>
      <c r="D26" s="191">
        <v>1697.7190879999998</v>
      </c>
      <c r="E26" s="191">
        <v>2010.960439</v>
      </c>
      <c r="F26" s="191">
        <v>2243.1686140000002</v>
      </c>
      <c r="G26" s="191">
        <v>2211.0438480000003</v>
      </c>
      <c r="H26" s="191">
        <v>1983.6356289999999</v>
      </c>
      <c r="I26" s="191">
        <v>2159.6416319999998</v>
      </c>
      <c r="J26" s="191">
        <v>2097.0262283900001</v>
      </c>
      <c r="K26" s="191">
        <v>1922.3630000000001</v>
      </c>
      <c r="L26" s="188"/>
    </row>
    <row r="27" spans="1:16384" s="190" customFormat="1" ht="12.75">
      <c r="A27" s="48" t="s">
        <v>505</v>
      </c>
      <c r="B27" s="196">
        <v>6613.4393310000014</v>
      </c>
      <c r="C27" s="196">
        <v>6718.6654980000003</v>
      </c>
      <c r="D27" s="196">
        <v>7515.0465060000006</v>
      </c>
      <c r="E27" s="196">
        <v>8456.1502070000006</v>
      </c>
      <c r="F27" s="196">
        <v>8963.6922200000008</v>
      </c>
      <c r="G27" s="196">
        <v>10109.434598</v>
      </c>
      <c r="H27" s="196">
        <v>9547.3925390000004</v>
      </c>
      <c r="I27" s="196">
        <v>10085.397632000002</v>
      </c>
      <c r="J27" s="196">
        <v>10032.675728390001</v>
      </c>
      <c r="K27" s="196">
        <v>9716.9965000000011</v>
      </c>
      <c r="L27" s="188"/>
    </row>
    <row r="28" spans="1:16384" s="190" customFormat="1" ht="14.25" hidden="1" thickTop="1" thickBot="1">
      <c r="A28" s="263"/>
      <c r="B28" s="263"/>
      <c r="C28" s="263"/>
      <c r="D28" s="263"/>
      <c r="E28" s="263"/>
      <c r="F28" s="263"/>
      <c r="G28" s="263"/>
      <c r="H28" s="263"/>
      <c r="I28" s="263"/>
      <c r="J28" s="263"/>
      <c r="K28" s="263"/>
      <c r="L28" s="26"/>
    </row>
    <row r="29" spans="1:16384" ht="13.5" hidden="1" thickTop="1">
      <c r="A29" s="280"/>
    </row>
    <row r="30" spans="1:16384" hidden="1"/>
    <row r="31" spans="1:16384" hidden="1"/>
  </sheetData>
  <conditionalFormatting sqref="C4:K4">
    <cfRule type="cellIs" dxfId="34" priority="8" operator="equal">
      <formula>0</formula>
    </cfRule>
  </conditionalFormatting>
  <conditionalFormatting sqref="B10:K10">
    <cfRule type="cellIs" dxfId="33" priority="7" operator="equal">
      <formula>0</formula>
    </cfRule>
  </conditionalFormatting>
  <conditionalFormatting sqref="B14:K14">
    <cfRule type="cellIs" dxfId="32" priority="6" operator="equal">
      <formula>0</formula>
    </cfRule>
  </conditionalFormatting>
  <conditionalFormatting sqref="B19:K19">
    <cfRule type="cellIs" dxfId="31" priority="5" operator="equal">
      <formula>0</formula>
    </cfRule>
  </conditionalFormatting>
  <pageMargins left="0.7" right="0.7" top="0.75" bottom="0.75" header="0.3" footer="0.3"/>
  <pageSetup paperSize="9"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78"/>
  <sheetViews>
    <sheetView workbookViewId="0"/>
  </sheetViews>
  <sheetFormatPr defaultColWidth="0" defaultRowHeight="12.75" customHeight="1" zeroHeight="1"/>
  <cols>
    <col min="1" max="1" width="14.140625" style="171" customWidth="1"/>
    <col min="2" max="2" width="12.140625" style="171" bestFit="1" customWidth="1"/>
    <col min="3" max="4" width="11.85546875" style="171" customWidth="1"/>
    <col min="5" max="10" width="9.140625" style="171" customWidth="1"/>
    <col min="11" max="11" width="22.42578125" style="171" customWidth="1"/>
    <col min="12" max="12" width="9.140625" style="171" hidden="1" customWidth="1"/>
    <col min="13" max="13" width="9.140625" style="171" hidden="1"/>
    <col min="14" max="14" width="37" style="171" hidden="1"/>
    <col min="15" max="15" width="10.42578125" style="171" hidden="1"/>
    <col min="16" max="16379" width="9.140625" style="171" hidden="1"/>
    <col min="16380" max="16384" width="6.140625" style="171" hidden="1"/>
  </cols>
  <sheetData>
    <row r="1" spans="1:23" s="181" customFormat="1" ht="16.5" customHeight="1">
      <c r="A1" s="362" t="s">
        <v>2589</v>
      </c>
      <c r="B1" s="363"/>
      <c r="C1" s="363"/>
      <c r="D1" s="363"/>
      <c r="E1" s="363"/>
      <c r="F1" s="363"/>
      <c r="G1" s="363"/>
      <c r="H1" s="363"/>
      <c r="I1" s="363"/>
      <c r="J1" s="363"/>
      <c r="K1" s="363"/>
      <c r="L1" s="270"/>
      <c r="M1" s="214"/>
      <c r="N1" s="214"/>
      <c r="O1" s="214"/>
      <c r="P1" s="214"/>
      <c r="Q1" s="214"/>
      <c r="R1" s="214"/>
      <c r="S1" s="214"/>
      <c r="T1" s="214"/>
      <c r="U1" s="214"/>
      <c r="V1" s="214"/>
      <c r="W1" s="214"/>
    </row>
    <row r="2" spans="1:23">
      <c r="A2" s="215"/>
      <c r="B2" s="215"/>
      <c r="C2" s="215"/>
      <c r="D2" s="215"/>
      <c r="E2" s="215"/>
      <c r="F2" s="215"/>
      <c r="G2" s="215"/>
      <c r="H2" s="215"/>
      <c r="I2" s="215"/>
      <c r="J2" s="215"/>
      <c r="K2" s="215"/>
      <c r="L2" s="216"/>
    </row>
    <row r="3" spans="1:23">
      <c r="A3" s="217"/>
      <c r="B3" s="217"/>
      <c r="C3" s="217"/>
      <c r="D3" s="217"/>
      <c r="E3" s="217"/>
      <c r="F3" s="217"/>
      <c r="G3" s="217"/>
      <c r="H3" s="217"/>
      <c r="I3" s="217"/>
      <c r="J3" s="217"/>
      <c r="K3" s="217"/>
      <c r="L3" s="216"/>
    </row>
    <row r="4" spans="1:23">
      <c r="A4" s="217"/>
      <c r="B4" s="217"/>
      <c r="C4" s="217"/>
      <c r="D4" s="217"/>
      <c r="E4" s="217"/>
      <c r="F4" s="217"/>
      <c r="G4" s="217"/>
      <c r="H4" s="217"/>
      <c r="I4" s="217"/>
      <c r="J4" s="217"/>
      <c r="K4" s="217"/>
      <c r="L4" s="216"/>
    </row>
    <row r="5" spans="1:23">
      <c r="A5" s="331"/>
      <c r="B5" s="331"/>
      <c r="C5" s="218"/>
      <c r="D5" s="217"/>
      <c r="E5" s="217"/>
      <c r="F5" s="217"/>
      <c r="G5" s="217"/>
      <c r="H5" s="217"/>
      <c r="I5" s="217"/>
      <c r="J5" s="217"/>
      <c r="K5" s="217"/>
      <c r="L5" s="216"/>
    </row>
    <row r="6" spans="1:23">
      <c r="A6" s="335" t="s">
        <v>426</v>
      </c>
      <c r="B6" s="336">
        <v>1023722.9027406409</v>
      </c>
      <c r="C6" s="258">
        <v>1.0237229027406409</v>
      </c>
      <c r="D6"/>
      <c r="E6" t="s">
        <v>2471</v>
      </c>
      <c r="F6" s="217"/>
      <c r="G6" s="217"/>
      <c r="H6" s="217"/>
      <c r="I6" s="217"/>
      <c r="J6" s="217"/>
      <c r="K6" s="217"/>
      <c r="L6" s="216"/>
    </row>
    <row r="7" spans="1:23">
      <c r="A7" s="335" t="s">
        <v>427</v>
      </c>
      <c r="B7" s="336">
        <v>1140527.1587537732</v>
      </c>
      <c r="C7" s="258">
        <v>1.1405271587537733</v>
      </c>
      <c r="D7"/>
      <c r="E7" s="258">
        <v>192.57181769721589</v>
      </c>
      <c r="F7" s="217"/>
      <c r="G7" s="217"/>
      <c r="H7" s="217"/>
      <c r="I7" s="217"/>
      <c r="J7" s="217"/>
      <c r="K7" s="217"/>
      <c r="L7" s="216"/>
    </row>
    <row r="8" spans="1:23">
      <c r="A8" s="335" t="s">
        <v>428</v>
      </c>
      <c r="B8" s="336">
        <v>184516140.05459368</v>
      </c>
      <c r="C8" s="258">
        <v>184.51614005459368</v>
      </c>
      <c r="D8"/>
      <c r="E8"/>
      <c r="F8" s="217"/>
      <c r="G8" s="217"/>
      <c r="H8" s="217"/>
      <c r="I8" s="217"/>
      <c r="J8" s="217"/>
      <c r="K8" s="217"/>
      <c r="L8" s="216"/>
    </row>
    <row r="9" spans="1:23">
      <c r="A9" s="335" t="s">
        <v>429</v>
      </c>
      <c r="B9" s="336">
        <v>653208182.30278409</v>
      </c>
      <c r="C9" s="258">
        <v>653.20818230278405</v>
      </c>
      <c r="D9"/>
      <c r="E9"/>
      <c r="F9" s="217"/>
      <c r="G9" s="217"/>
      <c r="H9" s="217"/>
      <c r="I9" s="217"/>
      <c r="J9" s="217"/>
      <c r="K9" s="217"/>
      <c r="L9" s="216"/>
    </row>
    <row r="10" spans="1:23">
      <c r="A10" s="335" t="s">
        <v>430</v>
      </c>
      <c r="B10" s="336">
        <v>5891427.5811277954</v>
      </c>
      <c r="C10" s="258">
        <v>5.891427581127795</v>
      </c>
      <c r="D10"/>
      <c r="E10"/>
      <c r="F10" s="217"/>
      <c r="G10" s="217"/>
      <c r="H10" s="217"/>
      <c r="I10" s="217"/>
      <c r="J10" s="217"/>
      <c r="K10" s="217"/>
      <c r="L10" s="216"/>
    </row>
    <row r="11" spans="1:23">
      <c r="A11" s="337" t="s">
        <v>422</v>
      </c>
      <c r="B11" s="338">
        <v>845779999.99999988</v>
      </c>
      <c r="C11" s="258">
        <v>845.77999999999986</v>
      </c>
      <c r="D11"/>
      <c r="E11"/>
      <c r="F11" s="217"/>
      <c r="G11" s="217"/>
      <c r="H11" s="217"/>
      <c r="I11" s="217"/>
      <c r="J11" s="217"/>
      <c r="K11" s="217"/>
      <c r="L11" s="216"/>
    </row>
    <row r="12" spans="1:23" ht="38.25">
      <c r="A12" s="332" t="s">
        <v>2367</v>
      </c>
      <c r="B12" s="333" t="s">
        <v>2368</v>
      </c>
      <c r="C12"/>
      <c r="D12"/>
      <c r="E12"/>
      <c r="F12" s="217"/>
      <c r="G12" s="217"/>
      <c r="H12" s="217"/>
      <c r="I12" s="217"/>
      <c r="J12" s="217"/>
      <c r="K12" s="216"/>
      <c r="L12" s="216"/>
    </row>
    <row r="13" spans="1:23" ht="14.25">
      <c r="A13" s="331" t="s">
        <v>2369</v>
      </c>
      <c r="B13" s="334">
        <v>35.82555249765484</v>
      </c>
      <c r="C13"/>
      <c r="D13"/>
      <c r="E13"/>
      <c r="F13" s="217"/>
      <c r="G13" s="217"/>
      <c r="H13" s="217"/>
      <c r="I13" s="217"/>
      <c r="J13" s="217"/>
      <c r="K13" s="217"/>
      <c r="L13" s="216"/>
    </row>
    <row r="14" spans="1:23" ht="14.25">
      <c r="A14" s="331" t="s">
        <v>2370</v>
      </c>
      <c r="B14" s="334">
        <v>18.5811428459401</v>
      </c>
      <c r="C14" s="197"/>
      <c r="D14"/>
      <c r="E14"/>
      <c r="F14" s="217"/>
      <c r="G14" s="217"/>
      <c r="H14" s="217"/>
      <c r="I14" s="217"/>
      <c r="J14" s="217"/>
      <c r="K14" s="217"/>
      <c r="L14" s="216"/>
    </row>
    <row r="15" spans="1:23" ht="14.25">
      <c r="A15" s="331" t="s">
        <v>2371</v>
      </c>
      <c r="B15" s="334">
        <v>32.532120393374633</v>
      </c>
      <c r="D15"/>
      <c r="E15"/>
      <c r="F15" s="217"/>
      <c r="G15" s="217"/>
      <c r="H15" s="217"/>
      <c r="I15" s="217"/>
      <c r="J15" s="217"/>
      <c r="K15" s="217"/>
      <c r="L15" s="216"/>
    </row>
    <row r="16" spans="1:23" ht="14.25">
      <c r="A16" s="331" t="s">
        <v>499</v>
      </c>
      <c r="B16" s="334">
        <v>13.061184263030409</v>
      </c>
      <c r="D16"/>
      <c r="E16"/>
      <c r="F16" s="217"/>
      <c r="G16" s="217"/>
      <c r="H16" s="217"/>
      <c r="I16" s="217"/>
      <c r="J16" s="217"/>
      <c r="K16" s="217"/>
      <c r="L16" s="216"/>
    </row>
    <row r="17" spans="1:12">
      <c r="A17" s="218"/>
      <c r="B17" s="273">
        <f>SUM(B13:B16)</f>
        <v>99.999999999999986</v>
      </c>
      <c r="D17"/>
      <c r="E17"/>
      <c r="F17" s="217"/>
      <c r="G17" s="217"/>
      <c r="H17" s="217"/>
      <c r="I17" s="217"/>
      <c r="J17" s="217"/>
      <c r="K17" s="217"/>
      <c r="L17" s="216"/>
    </row>
    <row r="18" spans="1:12">
      <c r="A18" s="217"/>
      <c r="B18" s="217"/>
      <c r="C18" s="217"/>
      <c r="D18" s="217"/>
      <c r="E18" s="217"/>
      <c r="F18" s="217"/>
      <c r="G18" s="217"/>
      <c r="H18" s="217"/>
      <c r="I18" s="217"/>
      <c r="J18" s="217"/>
      <c r="K18" s="217"/>
      <c r="L18" s="216"/>
    </row>
    <row r="19" spans="1:12">
      <c r="A19" s="217"/>
      <c r="B19" s="217"/>
      <c r="C19" s="217"/>
      <c r="D19" s="217"/>
      <c r="E19" s="217"/>
      <c r="F19" s="217"/>
      <c r="G19" s="217"/>
      <c r="H19" s="217"/>
      <c r="I19" s="217"/>
      <c r="J19" s="217"/>
      <c r="K19" s="217"/>
      <c r="L19" s="216"/>
    </row>
    <row r="20" spans="1:12">
      <c r="A20" s="217"/>
      <c r="B20" s="217"/>
      <c r="C20" s="217"/>
      <c r="D20" s="217"/>
      <c r="E20" s="217"/>
      <c r="F20" s="217"/>
      <c r="G20" s="217"/>
      <c r="H20" s="217"/>
      <c r="I20" s="217"/>
      <c r="J20" s="217"/>
      <c r="K20" s="217"/>
      <c r="L20" s="216"/>
    </row>
    <row r="21" spans="1:12">
      <c r="A21" s="217"/>
      <c r="B21" s="217"/>
      <c r="C21" s="217"/>
      <c r="D21" s="217"/>
      <c r="E21" s="217"/>
      <c r="F21" s="217"/>
      <c r="G21" s="217"/>
      <c r="H21" s="217"/>
      <c r="I21" s="217"/>
      <c r="J21" s="217"/>
      <c r="K21" s="217"/>
      <c r="L21" s="216"/>
    </row>
    <row r="22" spans="1:12">
      <c r="A22" s="217"/>
      <c r="B22" s="217"/>
      <c r="C22" s="217"/>
      <c r="D22" s="217"/>
      <c r="E22" s="217"/>
      <c r="F22" s="217"/>
      <c r="G22" s="217"/>
      <c r="H22" s="217"/>
      <c r="I22" s="217"/>
      <c r="J22" s="217"/>
      <c r="K22" s="217"/>
      <c r="L22" s="216"/>
    </row>
    <row r="23" spans="1:12">
      <c r="A23" s="217"/>
      <c r="B23" s="217"/>
      <c r="C23" s="217"/>
      <c r="D23" s="217"/>
      <c r="E23" s="217"/>
      <c r="F23" s="217"/>
      <c r="G23" s="217"/>
      <c r="H23" s="217"/>
      <c r="I23" s="217"/>
      <c r="J23" s="217"/>
      <c r="K23" s="217"/>
      <c r="L23" s="216"/>
    </row>
    <row r="24" spans="1:12">
      <c r="A24" s="217"/>
      <c r="B24" s="217"/>
      <c r="C24" s="217"/>
      <c r="D24" s="217"/>
      <c r="E24" s="217"/>
      <c r="F24" s="217"/>
      <c r="G24" s="217"/>
      <c r="H24" s="217"/>
      <c r="I24" s="217"/>
      <c r="J24" s="217"/>
      <c r="K24" s="217"/>
      <c r="L24" s="216"/>
    </row>
    <row r="25" spans="1:12">
      <c r="A25" s="217"/>
      <c r="B25" s="217"/>
      <c r="C25" s="217"/>
      <c r="D25" s="217"/>
      <c r="E25" s="217"/>
      <c r="F25" s="217"/>
      <c r="G25" s="217"/>
      <c r="H25" s="217"/>
      <c r="I25" s="217"/>
      <c r="J25" s="217"/>
      <c r="K25" s="217"/>
      <c r="L25" s="216"/>
    </row>
    <row r="26" spans="1:12">
      <c r="A26" s="217"/>
      <c r="B26" s="217"/>
      <c r="C26" s="217"/>
      <c r="D26" s="217"/>
      <c r="E26" s="217"/>
      <c r="F26" s="217"/>
      <c r="G26" s="217"/>
      <c r="H26" s="217"/>
      <c r="I26" s="217"/>
      <c r="J26" s="217"/>
      <c r="K26" s="217"/>
      <c r="L26" s="216"/>
    </row>
    <row r="27" spans="1:12">
      <c r="A27" s="217"/>
      <c r="B27" s="217"/>
      <c r="C27" s="217"/>
      <c r="D27" s="217"/>
      <c r="E27" s="217"/>
      <c r="F27" s="217"/>
      <c r="G27" s="217"/>
      <c r="H27" s="217"/>
      <c r="I27" s="217"/>
      <c r="J27" s="217"/>
      <c r="K27" s="217"/>
      <c r="L27" s="216"/>
    </row>
    <row r="28" spans="1:12">
      <c r="A28" s="217"/>
      <c r="B28" s="217"/>
      <c r="C28" s="217"/>
      <c r="D28" s="217"/>
      <c r="E28" s="217"/>
      <c r="F28" s="217"/>
      <c r="G28" s="217"/>
      <c r="H28" s="217"/>
      <c r="I28" s="217"/>
      <c r="J28" s="217"/>
      <c r="K28" s="217"/>
      <c r="L28" s="216"/>
    </row>
    <row r="29" spans="1:12">
      <c r="A29" s="217"/>
      <c r="B29" s="217"/>
      <c r="C29" s="217"/>
      <c r="D29" s="217"/>
      <c r="E29" s="217"/>
      <c r="F29" s="217"/>
      <c r="G29" s="217"/>
      <c r="H29" s="217"/>
      <c r="I29" s="217"/>
      <c r="J29" s="217"/>
      <c r="K29" s="217"/>
      <c r="L29" s="216"/>
    </row>
    <row r="30" spans="1:12" s="219" customFormat="1" ht="24" customHeight="1">
      <c r="A30" s="376" t="s">
        <v>2606</v>
      </c>
      <c r="B30" s="376"/>
      <c r="C30" s="376"/>
      <c r="D30" s="376"/>
      <c r="E30" s="376"/>
      <c r="F30" s="376"/>
      <c r="G30" s="376"/>
      <c r="H30" s="376"/>
      <c r="I30" s="376"/>
      <c r="J30" s="376"/>
      <c r="K30" s="376"/>
      <c r="L30" s="215"/>
    </row>
    <row r="31" spans="1:12" s="219" customFormat="1" ht="10.5" customHeight="1">
      <c r="A31" s="341"/>
      <c r="B31" s="341"/>
      <c r="C31" s="341"/>
      <c r="D31" s="341"/>
      <c r="E31" s="341"/>
      <c r="F31" s="341"/>
      <c r="G31" s="341"/>
      <c r="H31" s="341"/>
      <c r="I31" s="341"/>
      <c r="J31" s="341"/>
      <c r="K31" s="341"/>
      <c r="L31" s="215"/>
    </row>
    <row r="32" spans="1:12" ht="26.25" customHeight="1">
      <c r="A32" s="378" t="s">
        <v>2615</v>
      </c>
      <c r="B32" s="378"/>
      <c r="C32" s="378"/>
      <c r="D32" s="378"/>
      <c r="E32" s="378"/>
      <c r="F32" s="378"/>
      <c r="G32" s="378"/>
      <c r="H32" s="378"/>
      <c r="I32" s="378"/>
      <c r="J32" s="378"/>
      <c r="K32" s="378"/>
      <c r="L32" s="216"/>
    </row>
    <row r="33" spans="1:15" hidden="1">
      <c r="A33" s="217"/>
      <c r="B33" s="217"/>
      <c r="C33" s="217"/>
      <c r="D33" s="217"/>
      <c r="E33" s="217"/>
      <c r="F33" s="217"/>
      <c r="G33" s="217"/>
      <c r="H33" s="217"/>
      <c r="I33" s="217"/>
      <c r="J33" s="217"/>
      <c r="K33" s="217"/>
    </row>
    <row r="34" spans="1:15" hidden="1">
      <c r="A34" s="217"/>
      <c r="B34" s="217"/>
      <c r="C34" s="217"/>
      <c r="D34" s="217"/>
      <c r="E34" s="217"/>
      <c r="F34" s="217"/>
      <c r="G34" s="217"/>
      <c r="H34" s="217"/>
      <c r="I34" s="217"/>
      <c r="J34" s="217"/>
      <c r="K34" s="217"/>
    </row>
    <row r="35" spans="1:15" hidden="1">
      <c r="A35" s="217"/>
      <c r="B35" s="217"/>
      <c r="C35" s="217"/>
      <c r="D35" s="217"/>
      <c r="E35" s="220"/>
      <c r="F35" s="217"/>
      <c r="G35" s="217"/>
      <c r="H35" s="217"/>
      <c r="I35" s="217"/>
      <c r="J35" s="217"/>
      <c r="K35" s="217"/>
    </row>
    <row r="36" spans="1:15" hidden="1">
      <c r="A36" s="217"/>
      <c r="B36" s="217"/>
      <c r="C36" s="217"/>
      <c r="D36" s="217"/>
      <c r="E36" s="217"/>
      <c r="F36" s="217"/>
      <c r="G36" s="217"/>
      <c r="H36" s="217"/>
      <c r="I36" s="217"/>
      <c r="J36" s="217"/>
      <c r="K36" s="217"/>
    </row>
    <row r="37" spans="1:15" hidden="1">
      <c r="A37" s="217"/>
      <c r="B37" s="217"/>
      <c r="C37" s="217"/>
      <c r="D37" s="217"/>
      <c r="E37" s="217"/>
      <c r="F37" s="217"/>
      <c r="G37" s="217"/>
      <c r="H37" s="217"/>
      <c r="I37" s="217"/>
      <c r="J37" s="217"/>
      <c r="K37" s="217"/>
      <c r="N37" s="221"/>
      <c r="O37" s="222"/>
    </row>
    <row r="38" spans="1:15" ht="12.75" hidden="1" customHeight="1">
      <c r="A38" s="377"/>
      <c r="B38" s="377"/>
      <c r="C38" s="377"/>
      <c r="D38" s="377"/>
      <c r="E38" s="377"/>
      <c r="F38" s="377"/>
      <c r="G38" s="377"/>
      <c r="H38" s="377"/>
      <c r="I38" s="377"/>
      <c r="J38" s="377"/>
      <c r="K38" s="377"/>
    </row>
    <row r="39" spans="1:15" ht="12.75" hidden="1" customHeight="1">
      <c r="A39" s="377"/>
      <c r="B39" s="377"/>
      <c r="C39" s="377"/>
      <c r="D39" s="377"/>
      <c r="E39" s="377"/>
      <c r="F39" s="377"/>
      <c r="G39" s="377"/>
      <c r="H39" s="377"/>
      <c r="I39" s="377"/>
      <c r="J39" s="377"/>
      <c r="K39" s="377"/>
    </row>
    <row r="40" spans="1:15" ht="12.75" hidden="1" customHeight="1">
      <c r="A40" s="377"/>
      <c r="B40" s="377"/>
      <c r="C40" s="377"/>
      <c r="D40" s="377"/>
      <c r="E40" s="377"/>
      <c r="F40" s="377"/>
      <c r="G40" s="377"/>
      <c r="H40" s="377"/>
      <c r="I40" s="377"/>
      <c r="J40" s="377"/>
      <c r="K40" s="377"/>
    </row>
    <row r="41" spans="1:15" hidden="1">
      <c r="A41" s="217"/>
      <c r="B41" s="217"/>
      <c r="C41" s="217"/>
      <c r="D41" s="217"/>
      <c r="E41" s="217"/>
      <c r="F41" s="217"/>
      <c r="G41" s="217"/>
      <c r="H41" s="217"/>
      <c r="I41" s="217"/>
      <c r="J41" s="217"/>
      <c r="K41" s="217"/>
    </row>
    <row r="42" spans="1:15" hidden="1">
      <c r="A42" s="216"/>
      <c r="B42" s="216"/>
      <c r="C42" s="216"/>
      <c r="D42" s="216"/>
      <c r="E42" s="216"/>
      <c r="F42" s="216"/>
      <c r="G42" s="216"/>
      <c r="H42" s="216"/>
      <c r="I42" s="216"/>
      <c r="J42" s="216"/>
      <c r="K42" s="216"/>
    </row>
    <row r="43" spans="1:15" hidden="1">
      <c r="A43" s="216"/>
      <c r="B43" s="216"/>
      <c r="C43" s="216"/>
      <c r="D43" s="216"/>
      <c r="E43" s="216"/>
      <c r="F43" s="216"/>
      <c r="G43" s="216"/>
      <c r="H43" s="216"/>
      <c r="I43" s="216"/>
      <c r="J43" s="216"/>
      <c r="K43" s="216"/>
    </row>
    <row r="44" spans="1:15" ht="12.75" hidden="1" customHeight="1"/>
    <row r="45" spans="1:15" hidden="1"/>
    <row r="46" spans="1:15" hidden="1"/>
    <row r="47" spans="1:15" hidden="1"/>
    <row r="48" spans="1:15" s="197" customFormat="1" hidden="1">
      <c r="F48"/>
    </row>
    <row r="49" spans="3:11" s="197" customFormat="1" ht="9" hidden="1"/>
    <row r="50" spans="3:11" s="197" customFormat="1" ht="9" hidden="1"/>
    <row r="51" spans="3:11" s="197" customFormat="1" ht="9" hidden="1"/>
    <row r="52" spans="3:11" s="197" customFormat="1" ht="9" hidden="1"/>
    <row r="53" spans="3:11" s="197" customFormat="1" ht="9" hidden="1"/>
    <row r="54" spans="3:11" ht="12.75" hidden="1" customHeight="1">
      <c r="K54" s="197"/>
    </row>
    <row r="55" spans="3:11" ht="12.75" hidden="1" customHeight="1">
      <c r="K55" s="197"/>
    </row>
    <row r="56" spans="3:11" ht="12.75" hidden="1" customHeight="1">
      <c r="K56" s="197"/>
    </row>
    <row r="57" spans="3:11" ht="12.75" hidden="1" customHeight="1">
      <c r="C57"/>
      <c r="D57"/>
      <c r="E57"/>
      <c r="K57" s="197"/>
    </row>
    <row r="58" spans="3:11" ht="12.75" hidden="1" customHeight="1">
      <c r="C58"/>
      <c r="D58"/>
      <c r="E58"/>
    </row>
    <row r="59" spans="3:11" ht="12.75" hidden="1" customHeight="1">
      <c r="C59"/>
      <c r="D59"/>
      <c r="E59"/>
    </row>
    <row r="60" spans="3:11" ht="12.75" hidden="1" customHeight="1">
      <c r="C60"/>
      <c r="D60"/>
      <c r="E60"/>
    </row>
    <row r="61" spans="3:11" ht="12.75" hidden="1" customHeight="1">
      <c r="C61"/>
      <c r="D61"/>
      <c r="E61"/>
    </row>
    <row r="62" spans="3:11" ht="12.75" hidden="1" customHeight="1">
      <c r="C62"/>
      <c r="D62"/>
      <c r="E62"/>
    </row>
    <row r="63" spans="3:11" ht="12.75" hidden="1" customHeight="1">
      <c r="C63"/>
      <c r="D63"/>
      <c r="E63"/>
    </row>
    <row r="64" spans="3:11" ht="12.75" hidden="1" customHeight="1">
      <c r="C64"/>
      <c r="D64"/>
      <c r="E64"/>
    </row>
    <row r="65" spans="3:5" ht="12.75" hidden="1" customHeight="1">
      <c r="C65"/>
      <c r="D65"/>
      <c r="E65"/>
    </row>
    <row r="66" spans="3:5" ht="12.75" hidden="1" customHeight="1">
      <c r="C66"/>
      <c r="D66"/>
      <c r="E66"/>
    </row>
    <row r="67" spans="3:5" ht="12.75" hidden="1" customHeight="1">
      <c r="C67"/>
      <c r="D67"/>
      <c r="E67"/>
    </row>
    <row r="68" spans="3:5" ht="12.75" hidden="1" customHeight="1">
      <c r="C68"/>
      <c r="D68"/>
      <c r="E68"/>
    </row>
    <row r="69" spans="3:5" ht="12.75" hidden="1" customHeight="1">
      <c r="C69"/>
      <c r="D69"/>
      <c r="E69"/>
    </row>
    <row r="70" spans="3:5" ht="12.75" hidden="1" customHeight="1">
      <c r="C70"/>
      <c r="D70"/>
      <c r="E70"/>
    </row>
    <row r="71" spans="3:5" ht="12.75" hidden="1" customHeight="1">
      <c r="C71"/>
      <c r="D71"/>
      <c r="E71"/>
    </row>
    <row r="72" spans="3:5" ht="12.75" hidden="1" customHeight="1">
      <c r="C72"/>
      <c r="D72"/>
      <c r="E72"/>
    </row>
    <row r="73" spans="3:5" ht="12.75" hidden="1" customHeight="1">
      <c r="C73"/>
      <c r="D73"/>
      <c r="E73"/>
    </row>
    <row r="74" spans="3:5" ht="12.75" hidden="1" customHeight="1">
      <c r="C74"/>
      <c r="D74"/>
      <c r="E74"/>
    </row>
    <row r="75" spans="3:5" ht="12.75" hidden="1" customHeight="1">
      <c r="C75"/>
      <c r="D75"/>
      <c r="E75"/>
    </row>
    <row r="76" spans="3:5" ht="12.75" hidden="1" customHeight="1">
      <c r="C76"/>
      <c r="D76"/>
      <c r="E76"/>
    </row>
    <row r="77" spans="3:5" ht="12.75" hidden="1" customHeight="1">
      <c r="C77"/>
      <c r="D77"/>
      <c r="E77"/>
    </row>
    <row r="78" spans="3:5" ht="12.75" hidden="1" customHeight="1">
      <c r="C78"/>
      <c r="D78"/>
      <c r="E78"/>
    </row>
  </sheetData>
  <mergeCells count="3">
    <mergeCell ref="A30:K30"/>
    <mergeCell ref="A38:K40"/>
    <mergeCell ref="A32:K32"/>
  </mergeCells>
  <pageMargins left="0.7" right="0.7" top="0.75" bottom="0.75" header="0.3" footer="0.3"/>
  <pageSetup paperSize="9"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workbookViewId="0"/>
  </sheetViews>
  <sheetFormatPr defaultColWidth="0" defaultRowHeight="9" customHeight="1" zeroHeight="1"/>
  <cols>
    <col min="1" max="1" width="34.5703125" style="181" customWidth="1"/>
    <col min="2" max="8" width="9.42578125" style="181" customWidth="1"/>
    <col min="9" max="10" width="10.5703125" style="181" customWidth="1"/>
    <col min="11" max="11" width="9.42578125" style="181" customWidth="1"/>
    <col min="12" max="12" width="7.42578125" style="181" hidden="1"/>
    <col min="13" max="16" width="4.7109375" style="181" hidden="1"/>
    <col min="17" max="17" width="9" style="181" hidden="1"/>
    <col min="18" max="18" width="7.28515625" style="181" hidden="1"/>
    <col min="19" max="19" width="9.7109375" style="181" hidden="1"/>
    <col min="20" max="20" width="8.85546875" style="181" hidden="1"/>
    <col min="21" max="21" width="8.7109375" style="181" hidden="1"/>
    <col min="22" max="22" width="7.85546875" style="181" hidden="1"/>
    <col min="23" max="23" width="7.7109375" style="181" hidden="1"/>
    <col min="24" max="25" width="8" style="181" hidden="1"/>
    <col min="26" max="27" width="9.7109375" style="181" hidden="1"/>
    <col min="28" max="16383" width="6" style="181" hidden="1"/>
    <col min="16384" max="16384" width="7.140625" style="181" hidden="1"/>
  </cols>
  <sheetData>
    <row r="1" spans="1:16384" s="197" customFormat="1" ht="16.5">
      <c r="A1" s="362" t="s">
        <v>2400</v>
      </c>
      <c r="B1" s="362"/>
      <c r="C1" s="362"/>
      <c r="D1" s="362"/>
      <c r="E1" s="362"/>
      <c r="F1" s="362"/>
      <c r="G1" s="362"/>
      <c r="H1" s="362"/>
      <c r="I1" s="362"/>
      <c r="J1" s="362"/>
      <c r="K1" s="362"/>
    </row>
    <row r="2" spans="1:16384" s="197" customFormat="1" ht="39" customHeight="1">
      <c r="A2" s="182" t="s">
        <v>142</v>
      </c>
      <c r="B2" s="11" t="s">
        <v>326</v>
      </c>
      <c r="C2" s="11" t="s">
        <v>327</v>
      </c>
      <c r="D2" s="11" t="s">
        <v>328</v>
      </c>
      <c r="E2" s="11" t="s">
        <v>329</v>
      </c>
      <c r="F2" s="11" t="s">
        <v>330</v>
      </c>
      <c r="G2" s="11" t="s">
        <v>331</v>
      </c>
      <c r="H2" s="11" t="s">
        <v>332</v>
      </c>
      <c r="I2" s="11" t="s">
        <v>334</v>
      </c>
      <c r="J2" s="11" t="s">
        <v>335</v>
      </c>
      <c r="K2" s="11" t="s">
        <v>336</v>
      </c>
    </row>
    <row r="3" spans="1:16384" s="197" customFormat="1" ht="12.75">
      <c r="A3" s="198" t="s">
        <v>42</v>
      </c>
      <c r="B3" s="199">
        <v>260.47399999999999</v>
      </c>
      <c r="C3" s="199">
        <v>261.38300000000004</v>
      </c>
      <c r="D3" s="199">
        <v>260.63</v>
      </c>
      <c r="E3" s="199">
        <v>252.56700000000001</v>
      </c>
      <c r="F3" s="199">
        <v>240.32554199999998</v>
      </c>
      <c r="G3" s="199">
        <v>282.25373999999999</v>
      </c>
      <c r="H3" s="199">
        <v>263.94843399999996</v>
      </c>
      <c r="I3" s="199">
        <v>325.39327200000008</v>
      </c>
      <c r="J3" s="199">
        <v>326.65594999999996</v>
      </c>
      <c r="K3" s="199">
        <v>306.3</v>
      </c>
      <c r="N3" s="190"/>
    </row>
    <row r="4" spans="1:16384" s="190" customFormat="1" ht="12.75">
      <c r="A4" s="84" t="s">
        <v>320</v>
      </c>
      <c r="B4" s="199">
        <v>4.7570000000000006</v>
      </c>
      <c r="C4" s="199">
        <v>5.242</v>
      </c>
      <c r="D4" s="199">
        <v>5.4109999999999996</v>
      </c>
      <c r="E4" s="199">
        <v>5.2879999999999994</v>
      </c>
      <c r="F4" s="199">
        <v>5.7590000000000003</v>
      </c>
      <c r="G4" s="199">
        <v>6.4610000000000003</v>
      </c>
      <c r="H4" s="199">
        <v>4.9779999999999998</v>
      </c>
      <c r="I4" s="199">
        <v>5.2484999999999991</v>
      </c>
      <c r="J4" s="199">
        <v>4.8390000000000004</v>
      </c>
      <c r="K4" s="199">
        <v>4.0274999999999999</v>
      </c>
      <c r="O4" s="197"/>
    </row>
    <row r="5" spans="1:16384" s="190" customFormat="1" ht="12.75">
      <c r="A5" s="84" t="s">
        <v>164</v>
      </c>
      <c r="B5" s="199">
        <v>23.97</v>
      </c>
      <c r="C5" s="199">
        <v>26.849</v>
      </c>
      <c r="D5" s="199">
        <v>27.338000000000001</v>
      </c>
      <c r="E5" s="199">
        <v>25.437000000000001</v>
      </c>
      <c r="F5" s="199">
        <v>25.946000000000002</v>
      </c>
      <c r="G5" s="199">
        <v>25</v>
      </c>
      <c r="H5" s="199">
        <v>23.75</v>
      </c>
      <c r="I5" s="199">
        <v>22.562999999999999</v>
      </c>
      <c r="J5" s="199">
        <v>21.434999999999999</v>
      </c>
      <c r="K5" s="199">
        <v>21</v>
      </c>
      <c r="L5" s="199" t="str">
        <f>MasterTable!O41</f>
        <v>Targeted</v>
      </c>
      <c r="M5" s="199" t="str">
        <f>MasterTable!P41</f>
        <v>06. Industrial production and technology</v>
      </c>
      <c r="N5" s="199" t="str">
        <f>MasterTable!Q41</f>
        <v>Multi-sector (Other R&amp;D)</v>
      </c>
      <c r="O5" s="199" t="str">
        <f>MasterTable!R41</f>
        <v>Budget</v>
      </c>
      <c r="P5" s="199" t="str">
        <f>MasterTable!S41</f>
        <v>NICTA Ltd is the sole recipient of funding under this programme. NICTA's Annual Report 2014 identifies 4 breakthrough research results and 6 significant impact outcomes  in the field of:
• computer vision
• networks
• optimisation
• broadband and the digital economy
• infrastructure,transports and logistics
• security and environment</v>
      </c>
      <c r="Q5" s="199">
        <f>MasterTable!T41</f>
        <v>0</v>
      </c>
      <c r="R5" s="199">
        <f>MasterTable!U41</f>
        <v>0</v>
      </c>
      <c r="S5" s="199">
        <f>MasterTable!V41</f>
        <v>0</v>
      </c>
      <c r="T5" s="199">
        <f>MasterTable!W41</f>
        <v>0</v>
      </c>
      <c r="U5" s="199">
        <f>MasterTable!X41</f>
        <v>0</v>
      </c>
      <c r="V5" s="199">
        <f>MasterTable!Y41</f>
        <v>0</v>
      </c>
      <c r="W5" s="199">
        <f>MasterTable!Z41</f>
        <v>0</v>
      </c>
      <c r="X5" s="199">
        <f>MasterTable!AA41</f>
        <v>0</v>
      </c>
      <c r="Y5" s="199">
        <f>MasterTable!AB41</f>
        <v>0</v>
      </c>
      <c r="Z5" s="199">
        <f>MasterTable!AC41</f>
        <v>0</v>
      </c>
      <c r="AA5" s="199">
        <f>MasterTable!AD41</f>
        <v>0</v>
      </c>
      <c r="AB5" s="199">
        <f>MasterTable!AE41</f>
        <v>0</v>
      </c>
      <c r="AC5" s="199">
        <f>MasterTable!AF41</f>
        <v>0</v>
      </c>
      <c r="AD5" s="199">
        <f>MasterTable!AG41</f>
        <v>0</v>
      </c>
      <c r="AE5" s="199">
        <f>MasterTable!AH41</f>
        <v>0</v>
      </c>
      <c r="AF5" s="199">
        <f>MasterTable!AI41</f>
        <v>0</v>
      </c>
      <c r="AG5" s="199">
        <f>MasterTable!AJ41</f>
        <v>0</v>
      </c>
      <c r="AH5" s="199">
        <f>MasterTable!AK41</f>
        <v>0</v>
      </c>
      <c r="AI5" s="199">
        <f>MasterTable!AL41</f>
        <v>0</v>
      </c>
      <c r="AJ5" s="199">
        <f>MasterTable!AM41</f>
        <v>0</v>
      </c>
      <c r="AK5" s="199">
        <f>MasterTable!AN41</f>
        <v>0</v>
      </c>
      <c r="AL5" s="199">
        <f>MasterTable!AO41</f>
        <v>0</v>
      </c>
      <c r="AM5" s="199">
        <f>MasterTable!AP41</f>
        <v>0</v>
      </c>
      <c r="AN5" s="199">
        <f>MasterTable!AQ41</f>
        <v>0</v>
      </c>
      <c r="AO5" s="199">
        <f>MasterTable!AR41</f>
        <v>0</v>
      </c>
      <c r="AP5" s="199">
        <f>MasterTable!AS41</f>
        <v>0</v>
      </c>
      <c r="AQ5" s="199">
        <f>MasterTable!AT41</f>
        <v>0</v>
      </c>
      <c r="AR5" s="199">
        <f>MasterTable!AU41</f>
        <v>0</v>
      </c>
      <c r="AS5" s="199">
        <f>MasterTable!AV41</f>
        <v>0</v>
      </c>
      <c r="AT5" s="199">
        <f>MasterTable!AW41</f>
        <v>0</v>
      </c>
      <c r="AU5" s="199">
        <f>MasterTable!AX41</f>
        <v>0</v>
      </c>
      <c r="AV5" s="199">
        <f>MasterTable!AY41</f>
        <v>0</v>
      </c>
      <c r="AW5" s="199">
        <f>MasterTable!AZ41</f>
        <v>0</v>
      </c>
      <c r="AX5" s="199">
        <f>MasterTable!BA41</f>
        <v>0</v>
      </c>
      <c r="AY5" s="199">
        <f>MasterTable!BB41</f>
        <v>0</v>
      </c>
      <c r="AZ5" s="199">
        <f>MasterTable!BC41</f>
        <v>0</v>
      </c>
      <c r="BA5" s="199">
        <f>MasterTable!BD41</f>
        <v>0</v>
      </c>
      <c r="BB5" s="199">
        <f>MasterTable!BE41</f>
        <v>0</v>
      </c>
      <c r="BC5" s="199">
        <f>MasterTable!BF41</f>
        <v>0</v>
      </c>
      <c r="BD5" s="199">
        <f>MasterTable!BG41</f>
        <v>0</v>
      </c>
      <c r="BE5" s="199">
        <f>MasterTable!BH41</f>
        <v>0</v>
      </c>
      <c r="BF5" s="199">
        <f>MasterTable!BI41</f>
        <v>0</v>
      </c>
      <c r="BG5" s="199">
        <f>MasterTable!BJ41</f>
        <v>0</v>
      </c>
      <c r="BH5" s="199">
        <f>MasterTable!BK41</f>
        <v>0</v>
      </c>
      <c r="BI5" s="199">
        <f>MasterTable!BL41</f>
        <v>0</v>
      </c>
      <c r="BJ5" s="199">
        <f>MasterTable!BM41</f>
        <v>0</v>
      </c>
      <c r="BK5" s="199">
        <f>MasterTable!BN41</f>
        <v>0</v>
      </c>
      <c r="BL5" s="199">
        <f>MasterTable!BO41</f>
        <v>0</v>
      </c>
      <c r="BM5" s="199">
        <f>MasterTable!BP41</f>
        <v>0</v>
      </c>
      <c r="BN5" s="199">
        <f>MasterTable!BQ41</f>
        <v>0</v>
      </c>
      <c r="BO5" s="199">
        <f>MasterTable!BR41</f>
        <v>0</v>
      </c>
      <c r="BP5" s="199">
        <f>MasterTable!BS41</f>
        <v>0</v>
      </c>
      <c r="BQ5" s="199">
        <f>MasterTable!BT41</f>
        <v>0</v>
      </c>
      <c r="BR5" s="199">
        <f>MasterTable!BU41</f>
        <v>0</v>
      </c>
      <c r="BS5" s="199">
        <f>MasterTable!BV41</f>
        <v>0</v>
      </c>
      <c r="BT5" s="199">
        <f>MasterTable!BW41</f>
        <v>0</v>
      </c>
      <c r="BU5" s="199">
        <f>MasterTable!BX41</f>
        <v>0</v>
      </c>
      <c r="BV5" s="199">
        <f>MasterTable!BY41</f>
        <v>0</v>
      </c>
      <c r="BW5" s="199">
        <f>MasterTable!BZ41</f>
        <v>0</v>
      </c>
      <c r="BX5" s="199">
        <f>MasterTable!CA41</f>
        <v>0</v>
      </c>
      <c r="BY5" s="199">
        <f>MasterTable!CB41</f>
        <v>0</v>
      </c>
      <c r="BZ5" s="199">
        <f>MasterTable!CC41</f>
        <v>0</v>
      </c>
      <c r="CA5" s="199">
        <f>MasterTable!CD41</f>
        <v>0</v>
      </c>
      <c r="CB5" s="199">
        <f>MasterTable!CE41</f>
        <v>0</v>
      </c>
      <c r="CC5" s="199">
        <f>MasterTable!CF41</f>
        <v>0</v>
      </c>
      <c r="CD5" s="199">
        <f>MasterTable!CG41</f>
        <v>0</v>
      </c>
      <c r="CE5" s="199">
        <f>MasterTable!CH41</f>
        <v>0</v>
      </c>
      <c r="CF5" s="199">
        <f>MasterTable!CI41</f>
        <v>0</v>
      </c>
      <c r="CG5" s="199">
        <f>MasterTable!CJ41</f>
        <v>0</v>
      </c>
      <c r="CH5" s="199">
        <f>MasterTable!CK41</f>
        <v>0</v>
      </c>
      <c r="CI5" s="199">
        <f>MasterTable!CL41</f>
        <v>0</v>
      </c>
      <c r="CJ5" s="199">
        <f>MasterTable!CM41</f>
        <v>0</v>
      </c>
      <c r="CK5" s="199">
        <f>MasterTable!CN41</f>
        <v>0</v>
      </c>
      <c r="CL5" s="199">
        <f>MasterTable!CO41</f>
        <v>0</v>
      </c>
      <c r="CM5" s="199">
        <f>MasterTable!CP41</f>
        <v>0</v>
      </c>
      <c r="CN5" s="199">
        <f>MasterTable!CQ41</f>
        <v>0</v>
      </c>
      <c r="CO5" s="199">
        <f>MasterTable!CR41</f>
        <v>0</v>
      </c>
      <c r="CP5" s="199">
        <f>MasterTable!CS41</f>
        <v>0</v>
      </c>
      <c r="CQ5" s="199">
        <f>MasterTable!CT41</f>
        <v>0</v>
      </c>
      <c r="CR5" s="199">
        <f>MasterTable!CU41</f>
        <v>0</v>
      </c>
      <c r="CS5" s="199">
        <f>MasterTable!CV41</f>
        <v>0</v>
      </c>
      <c r="CT5" s="199">
        <f>MasterTable!CW41</f>
        <v>0</v>
      </c>
      <c r="CU5" s="199">
        <f>MasterTable!CX41</f>
        <v>0</v>
      </c>
      <c r="CV5" s="199">
        <f>MasterTable!CY41</f>
        <v>0</v>
      </c>
      <c r="CW5" s="199">
        <f>MasterTable!CZ41</f>
        <v>0</v>
      </c>
      <c r="CX5" s="199">
        <f>MasterTable!DA41</f>
        <v>0</v>
      </c>
      <c r="CY5" s="199">
        <f>MasterTable!DB41</f>
        <v>0</v>
      </c>
      <c r="CZ5" s="199">
        <f>MasterTable!DC41</f>
        <v>0</v>
      </c>
      <c r="DA5" s="199">
        <f>MasterTable!DD41</f>
        <v>0</v>
      </c>
      <c r="DB5" s="199">
        <f>MasterTable!DE41</f>
        <v>0</v>
      </c>
      <c r="DC5" s="199">
        <f>MasterTable!DF41</f>
        <v>0</v>
      </c>
      <c r="DD5" s="199">
        <f>MasterTable!DG41</f>
        <v>0</v>
      </c>
      <c r="DE5" s="199">
        <f>MasterTable!DH41</f>
        <v>0</v>
      </c>
      <c r="DF5" s="199">
        <f>MasterTable!DI41</f>
        <v>0</v>
      </c>
      <c r="DG5" s="199">
        <f>MasterTable!DJ41</f>
        <v>0</v>
      </c>
      <c r="DH5" s="199">
        <f>MasterTable!DK41</f>
        <v>0</v>
      </c>
      <c r="DI5" s="199">
        <f>MasterTable!DL41</f>
        <v>0</v>
      </c>
      <c r="DJ5" s="199">
        <f>MasterTable!DM41</f>
        <v>0</v>
      </c>
      <c r="DK5" s="199">
        <f>MasterTable!DN41</f>
        <v>0</v>
      </c>
      <c r="DL5" s="199">
        <f>MasterTable!DO41</f>
        <v>0</v>
      </c>
      <c r="DM5" s="199">
        <f>MasterTable!DP41</f>
        <v>0</v>
      </c>
      <c r="DN5" s="199">
        <f>MasterTable!DQ41</f>
        <v>0</v>
      </c>
      <c r="DO5" s="199">
        <f>MasterTable!DR41</f>
        <v>0</v>
      </c>
      <c r="DP5" s="199">
        <f>MasterTable!DS41</f>
        <v>0</v>
      </c>
      <c r="DQ5" s="199">
        <f>MasterTable!DT41</f>
        <v>0</v>
      </c>
      <c r="DR5" s="199">
        <f>MasterTable!DU41</f>
        <v>0</v>
      </c>
      <c r="DS5" s="199">
        <f>MasterTable!DV41</f>
        <v>0</v>
      </c>
      <c r="DT5" s="199">
        <f>MasterTable!DW41</f>
        <v>0</v>
      </c>
      <c r="DU5" s="199">
        <f>MasterTable!DX41</f>
        <v>0</v>
      </c>
      <c r="DV5" s="199">
        <f>MasterTable!DY41</f>
        <v>0</v>
      </c>
      <c r="DW5" s="199">
        <f>MasterTable!DZ41</f>
        <v>0</v>
      </c>
      <c r="DX5" s="199">
        <f>MasterTable!EA41</f>
        <v>0</v>
      </c>
      <c r="DY5" s="199">
        <f>MasterTable!EB41</f>
        <v>0</v>
      </c>
      <c r="DZ5" s="199">
        <f>MasterTable!EC41</f>
        <v>0</v>
      </c>
      <c r="EA5" s="199">
        <f>MasterTable!ED41</f>
        <v>0</v>
      </c>
      <c r="EB5" s="199">
        <f>MasterTable!EE41</f>
        <v>0</v>
      </c>
      <c r="EC5" s="199">
        <f>MasterTable!EF41</f>
        <v>0</v>
      </c>
      <c r="ED5" s="199">
        <f>MasterTable!EG41</f>
        <v>0</v>
      </c>
      <c r="EE5" s="199">
        <f>MasterTable!EH41</f>
        <v>0</v>
      </c>
      <c r="EF5" s="199">
        <f>MasterTable!EI41</f>
        <v>0</v>
      </c>
      <c r="EG5" s="199">
        <f>MasterTable!EJ41</f>
        <v>0</v>
      </c>
      <c r="EH5" s="199">
        <f>MasterTable!EK41</f>
        <v>0</v>
      </c>
      <c r="EI5" s="199">
        <f>MasterTable!EL41</f>
        <v>0</v>
      </c>
      <c r="EJ5" s="199">
        <f>MasterTable!EM41</f>
        <v>0</v>
      </c>
      <c r="EK5" s="199">
        <f>MasterTable!EN41</f>
        <v>0</v>
      </c>
      <c r="EL5" s="199">
        <f>MasterTable!EO41</f>
        <v>0</v>
      </c>
      <c r="EM5" s="199">
        <f>MasterTable!EP41</f>
        <v>0</v>
      </c>
      <c r="EN5" s="199">
        <f>MasterTable!EQ41</f>
        <v>0</v>
      </c>
      <c r="EO5" s="199">
        <f>MasterTable!ER41</f>
        <v>0</v>
      </c>
      <c r="EP5" s="199">
        <f>MasterTable!ES41</f>
        <v>0</v>
      </c>
      <c r="EQ5" s="199">
        <f>MasterTable!ET41</f>
        <v>0</v>
      </c>
      <c r="ER5" s="199">
        <f>MasterTable!EU41</f>
        <v>0</v>
      </c>
      <c r="ES5" s="199">
        <f>MasterTable!EV41</f>
        <v>0</v>
      </c>
      <c r="ET5" s="199">
        <f>MasterTable!EW41</f>
        <v>0</v>
      </c>
      <c r="EU5" s="199">
        <f>MasterTable!EX41</f>
        <v>0</v>
      </c>
      <c r="EV5" s="199">
        <f>MasterTable!EY41</f>
        <v>0</v>
      </c>
      <c r="EW5" s="199">
        <f>MasterTable!EZ41</f>
        <v>0</v>
      </c>
      <c r="EX5" s="199">
        <f>MasterTable!FA41</f>
        <v>0</v>
      </c>
      <c r="EY5" s="199">
        <f>MasterTable!FB41</f>
        <v>0</v>
      </c>
      <c r="EZ5" s="199">
        <f>MasterTable!FC41</f>
        <v>0</v>
      </c>
      <c r="FA5" s="199">
        <f>MasterTable!FD41</f>
        <v>0</v>
      </c>
      <c r="FB5" s="199">
        <f>MasterTable!FE41</f>
        <v>0</v>
      </c>
      <c r="FC5" s="199">
        <f>MasterTable!FF41</f>
        <v>0</v>
      </c>
      <c r="FD5" s="199">
        <f>MasterTable!FG41</f>
        <v>0</v>
      </c>
      <c r="FE5" s="199">
        <f>MasterTable!FH41</f>
        <v>0</v>
      </c>
      <c r="FF5" s="199">
        <f>MasterTable!FI41</f>
        <v>0</v>
      </c>
      <c r="FG5" s="199">
        <f>MasterTable!FJ41</f>
        <v>0</v>
      </c>
      <c r="FH5" s="199">
        <f>MasterTable!FK41</f>
        <v>0</v>
      </c>
      <c r="FI5" s="199">
        <f>MasterTable!FL41</f>
        <v>0</v>
      </c>
      <c r="FJ5" s="199">
        <f>MasterTable!FM41</f>
        <v>0</v>
      </c>
      <c r="FK5" s="199">
        <f>MasterTable!FN41</f>
        <v>0</v>
      </c>
      <c r="FL5" s="199">
        <f>MasterTable!FO41</f>
        <v>0</v>
      </c>
      <c r="FM5" s="199">
        <f>MasterTable!FP41</f>
        <v>0</v>
      </c>
      <c r="FN5" s="199">
        <f>MasterTable!FQ41</f>
        <v>0</v>
      </c>
      <c r="FO5" s="199">
        <f>MasterTable!FR41</f>
        <v>0</v>
      </c>
      <c r="FP5" s="199">
        <f>MasterTable!FS41</f>
        <v>0</v>
      </c>
      <c r="FQ5" s="199">
        <f>MasterTable!FT41</f>
        <v>0</v>
      </c>
      <c r="FR5" s="199">
        <f>MasterTable!FU41</f>
        <v>0</v>
      </c>
      <c r="FS5" s="199">
        <f>MasterTable!FV41</f>
        <v>0</v>
      </c>
      <c r="FT5" s="199">
        <f>MasterTable!FW41</f>
        <v>0</v>
      </c>
      <c r="FU5" s="199">
        <f>MasterTable!FX41</f>
        <v>0</v>
      </c>
      <c r="FV5" s="199">
        <f>MasterTable!FY41</f>
        <v>0</v>
      </c>
      <c r="FW5" s="199">
        <f>MasterTable!FZ41</f>
        <v>0</v>
      </c>
      <c r="FX5" s="199">
        <f>MasterTable!GA41</f>
        <v>0</v>
      </c>
      <c r="FY5" s="199">
        <f>MasterTable!GB41</f>
        <v>0</v>
      </c>
      <c r="FZ5" s="199">
        <f>MasterTable!GC41</f>
        <v>0</v>
      </c>
      <c r="GA5" s="199">
        <f>MasterTable!GD41</f>
        <v>0</v>
      </c>
      <c r="GB5" s="199">
        <f>MasterTable!GE41</f>
        <v>0</v>
      </c>
      <c r="GC5" s="199">
        <f>MasterTable!GF41</f>
        <v>0</v>
      </c>
      <c r="GD5" s="199">
        <f>MasterTable!GG41</f>
        <v>0</v>
      </c>
      <c r="GE5" s="199">
        <f>MasterTable!GH41</f>
        <v>0</v>
      </c>
      <c r="GF5" s="199">
        <f>MasterTable!GI41</f>
        <v>0</v>
      </c>
      <c r="GG5" s="199">
        <f>MasterTable!GJ41</f>
        <v>0</v>
      </c>
      <c r="GH5" s="199">
        <f>MasterTable!GK41</f>
        <v>0</v>
      </c>
      <c r="GI5" s="199">
        <f>MasterTable!GL41</f>
        <v>0</v>
      </c>
      <c r="GJ5" s="199">
        <f>MasterTable!GM41</f>
        <v>0</v>
      </c>
      <c r="GK5" s="199">
        <f>MasterTable!GN41</f>
        <v>0</v>
      </c>
      <c r="GL5" s="199">
        <f>MasterTable!GO41</f>
        <v>0</v>
      </c>
      <c r="GM5" s="199">
        <f>MasterTable!GP41</f>
        <v>0</v>
      </c>
      <c r="GN5" s="199">
        <f>MasterTable!GQ41</f>
        <v>0</v>
      </c>
      <c r="GO5" s="199">
        <f>MasterTable!GR41</f>
        <v>0</v>
      </c>
      <c r="GP5" s="199">
        <f>MasterTable!GS41</f>
        <v>0</v>
      </c>
      <c r="GQ5" s="199">
        <f>MasterTable!GT41</f>
        <v>0</v>
      </c>
      <c r="GR5" s="199">
        <f>MasterTable!GU41</f>
        <v>0</v>
      </c>
      <c r="GS5" s="199">
        <f>MasterTable!GV41</f>
        <v>0</v>
      </c>
      <c r="GT5" s="199">
        <f>MasterTable!GW41</f>
        <v>0</v>
      </c>
      <c r="GU5" s="199">
        <f>MasterTable!GX41</f>
        <v>0</v>
      </c>
      <c r="GV5" s="199">
        <f>MasterTable!GY41</f>
        <v>0</v>
      </c>
      <c r="GW5" s="199">
        <f>MasterTable!GZ41</f>
        <v>0</v>
      </c>
      <c r="GX5" s="199">
        <f>MasterTable!HA41</f>
        <v>0</v>
      </c>
      <c r="GY5" s="199">
        <f>MasterTable!HB41</f>
        <v>0</v>
      </c>
      <c r="GZ5" s="199">
        <f>MasterTable!HC41</f>
        <v>0</v>
      </c>
      <c r="HA5" s="199">
        <f>MasterTable!HD41</f>
        <v>0</v>
      </c>
      <c r="HB5" s="199">
        <f>MasterTable!HE41</f>
        <v>0</v>
      </c>
      <c r="HC5" s="199">
        <f>MasterTable!HF41</f>
        <v>0</v>
      </c>
      <c r="HD5" s="199">
        <f>MasterTable!HG41</f>
        <v>0</v>
      </c>
      <c r="HE5" s="199">
        <f>MasterTable!HH41</f>
        <v>0</v>
      </c>
      <c r="HF5" s="199">
        <f>MasterTable!HI41</f>
        <v>0</v>
      </c>
      <c r="HG5" s="199">
        <f>MasterTable!HJ41</f>
        <v>0</v>
      </c>
      <c r="HH5" s="199">
        <f>MasterTable!HK41</f>
        <v>0</v>
      </c>
      <c r="HI5" s="199">
        <f>MasterTable!HL41</f>
        <v>0</v>
      </c>
      <c r="HJ5" s="199">
        <f>MasterTable!HM41</f>
        <v>0</v>
      </c>
      <c r="HK5" s="199">
        <f>MasterTable!HN41</f>
        <v>0</v>
      </c>
      <c r="HL5" s="199">
        <f>MasterTable!HO41</f>
        <v>0</v>
      </c>
      <c r="HM5" s="199">
        <f>MasterTable!HP41</f>
        <v>0</v>
      </c>
      <c r="HN5" s="199">
        <f>MasterTable!HQ41</f>
        <v>0</v>
      </c>
      <c r="HO5" s="199">
        <f>MasterTable!HR41</f>
        <v>0</v>
      </c>
      <c r="HP5" s="199">
        <f>MasterTable!HS41</f>
        <v>0</v>
      </c>
      <c r="HQ5" s="199">
        <f>MasterTable!HT41</f>
        <v>0</v>
      </c>
      <c r="HR5" s="199">
        <f>MasterTable!HU41</f>
        <v>0</v>
      </c>
      <c r="HS5" s="199">
        <f>MasterTable!HV41</f>
        <v>0</v>
      </c>
      <c r="HT5" s="199">
        <f>MasterTable!HW41</f>
        <v>0</v>
      </c>
      <c r="HU5" s="199">
        <f>MasterTable!HX41</f>
        <v>0</v>
      </c>
      <c r="HV5" s="199">
        <f>MasterTable!HY41</f>
        <v>0</v>
      </c>
      <c r="HW5" s="199">
        <f>MasterTable!HZ41</f>
        <v>0</v>
      </c>
      <c r="HX5" s="199">
        <f>MasterTable!IA41</f>
        <v>0</v>
      </c>
      <c r="HY5" s="199">
        <f>MasterTable!IB41</f>
        <v>0</v>
      </c>
      <c r="HZ5" s="199">
        <f>MasterTable!IC41</f>
        <v>0</v>
      </c>
      <c r="IA5" s="199">
        <f>MasterTable!ID41</f>
        <v>0</v>
      </c>
      <c r="IB5" s="199">
        <f>MasterTable!IE41</f>
        <v>0</v>
      </c>
      <c r="IC5" s="199">
        <f>MasterTable!IF41</f>
        <v>0</v>
      </c>
      <c r="ID5" s="199">
        <f>MasterTable!IG41</f>
        <v>0</v>
      </c>
      <c r="IE5" s="199">
        <f>MasterTable!IH41</f>
        <v>0</v>
      </c>
      <c r="IF5" s="199">
        <f>MasterTable!II41</f>
        <v>0</v>
      </c>
      <c r="IG5" s="199">
        <f>MasterTable!IJ41</f>
        <v>0</v>
      </c>
      <c r="IH5" s="199">
        <f>MasterTable!IK41</f>
        <v>0</v>
      </c>
      <c r="II5" s="199">
        <f>MasterTable!IL41</f>
        <v>0</v>
      </c>
      <c r="IJ5" s="199">
        <f>MasterTable!IM41</f>
        <v>0</v>
      </c>
      <c r="IK5" s="199">
        <f>MasterTable!IN41</f>
        <v>0</v>
      </c>
      <c r="IL5" s="199">
        <f>MasterTable!IO41</f>
        <v>0</v>
      </c>
      <c r="IM5" s="199">
        <f>MasterTable!IP41</f>
        <v>0</v>
      </c>
      <c r="IN5" s="199">
        <f>MasterTable!IQ41</f>
        <v>0</v>
      </c>
      <c r="IO5" s="199">
        <f>MasterTable!IR41</f>
        <v>0</v>
      </c>
      <c r="IP5" s="199">
        <f>MasterTable!IS41</f>
        <v>0</v>
      </c>
      <c r="IQ5" s="199">
        <f>MasterTable!IT41</f>
        <v>0</v>
      </c>
      <c r="IR5" s="199">
        <f>MasterTable!IU41</f>
        <v>0</v>
      </c>
      <c r="IS5" s="199">
        <f>MasterTable!IV41</f>
        <v>0</v>
      </c>
      <c r="IT5" s="199">
        <f>MasterTable!IW41</f>
        <v>0</v>
      </c>
      <c r="IU5" s="199">
        <f>MasterTable!IX41</f>
        <v>0</v>
      </c>
      <c r="IV5" s="199">
        <f>MasterTable!IY41</f>
        <v>0</v>
      </c>
      <c r="IW5" s="199">
        <f>MasterTable!IZ41</f>
        <v>0</v>
      </c>
      <c r="IX5" s="199">
        <f>MasterTable!JA41</f>
        <v>0</v>
      </c>
      <c r="IY5" s="199">
        <f>MasterTable!JB41</f>
        <v>0</v>
      </c>
      <c r="IZ5" s="199">
        <f>MasterTable!JC41</f>
        <v>0</v>
      </c>
      <c r="JA5" s="199">
        <f>MasterTable!JD41</f>
        <v>0</v>
      </c>
      <c r="JB5" s="199">
        <f>MasterTable!JE41</f>
        <v>0</v>
      </c>
      <c r="JC5" s="199">
        <f>MasterTable!JF41</f>
        <v>0</v>
      </c>
      <c r="JD5" s="199">
        <f>MasterTable!JG41</f>
        <v>0</v>
      </c>
      <c r="JE5" s="199">
        <f>MasterTable!JH41</f>
        <v>0</v>
      </c>
      <c r="JF5" s="199">
        <f>MasterTable!JI41</f>
        <v>0</v>
      </c>
      <c r="JG5" s="199">
        <f>MasterTable!JJ41</f>
        <v>0</v>
      </c>
      <c r="JH5" s="199">
        <f>MasterTable!JK41</f>
        <v>0</v>
      </c>
      <c r="JI5" s="199">
        <f>MasterTable!JL41</f>
        <v>0</v>
      </c>
      <c r="JJ5" s="199">
        <f>MasterTable!JM41</f>
        <v>0</v>
      </c>
      <c r="JK5" s="199">
        <f>MasterTable!JN41</f>
        <v>0</v>
      </c>
      <c r="JL5" s="199">
        <f>MasterTable!JO41</f>
        <v>0</v>
      </c>
      <c r="JM5" s="199">
        <f>MasterTable!JP41</f>
        <v>0</v>
      </c>
      <c r="JN5" s="199">
        <f>MasterTable!JQ41</f>
        <v>0</v>
      </c>
      <c r="JO5" s="199">
        <f>MasterTable!JR41</f>
        <v>0</v>
      </c>
      <c r="JP5" s="199">
        <f>MasterTable!JS41</f>
        <v>0</v>
      </c>
      <c r="JQ5" s="199">
        <f>MasterTable!JT41</f>
        <v>0</v>
      </c>
      <c r="JR5" s="199">
        <f>MasterTable!JU41</f>
        <v>0</v>
      </c>
      <c r="JS5" s="199">
        <f>MasterTable!JV41</f>
        <v>0</v>
      </c>
      <c r="JT5" s="199">
        <f>MasterTable!JW41</f>
        <v>0</v>
      </c>
      <c r="JU5" s="199">
        <f>MasterTable!JX41</f>
        <v>0</v>
      </c>
      <c r="JV5" s="199">
        <f>MasterTable!JY41</f>
        <v>0</v>
      </c>
      <c r="JW5" s="199">
        <f>MasterTable!JZ41</f>
        <v>0</v>
      </c>
      <c r="JX5" s="199">
        <f>MasterTable!KA41</f>
        <v>0</v>
      </c>
      <c r="JY5" s="199">
        <f>MasterTable!KB41</f>
        <v>0</v>
      </c>
      <c r="JZ5" s="199">
        <f>MasterTable!KC41</f>
        <v>0</v>
      </c>
      <c r="KA5" s="199">
        <f>MasterTable!KD41</f>
        <v>0</v>
      </c>
      <c r="KB5" s="199">
        <f>MasterTable!KE41</f>
        <v>0</v>
      </c>
      <c r="KC5" s="199">
        <f>MasterTable!KF41</f>
        <v>0</v>
      </c>
      <c r="KD5" s="199">
        <f>MasterTable!KG41</f>
        <v>0</v>
      </c>
      <c r="KE5" s="199">
        <f>MasterTable!KH41</f>
        <v>0</v>
      </c>
      <c r="KF5" s="199">
        <f>MasterTable!KI41</f>
        <v>0</v>
      </c>
      <c r="KG5" s="199">
        <f>MasterTable!KJ41</f>
        <v>0</v>
      </c>
      <c r="KH5" s="199">
        <f>MasterTable!KK41</f>
        <v>0</v>
      </c>
      <c r="KI5" s="199">
        <f>MasterTable!KL41</f>
        <v>0</v>
      </c>
      <c r="KJ5" s="199">
        <f>MasterTable!KM41</f>
        <v>0</v>
      </c>
      <c r="KK5" s="199">
        <f>MasterTable!KN41</f>
        <v>0</v>
      </c>
      <c r="KL5" s="199">
        <f>MasterTable!KO41</f>
        <v>0</v>
      </c>
      <c r="KM5" s="199">
        <f>MasterTable!KP41</f>
        <v>0</v>
      </c>
      <c r="KN5" s="199">
        <f>MasterTable!KQ41</f>
        <v>0</v>
      </c>
      <c r="KO5" s="199">
        <f>MasterTable!KR41</f>
        <v>0</v>
      </c>
      <c r="KP5" s="199">
        <f>MasterTable!KS41</f>
        <v>0</v>
      </c>
      <c r="KQ5" s="199">
        <f>MasterTable!KT41</f>
        <v>0</v>
      </c>
      <c r="KR5" s="199">
        <f>MasterTable!KU41</f>
        <v>0</v>
      </c>
      <c r="KS5" s="199">
        <f>MasterTable!KV41</f>
        <v>0</v>
      </c>
      <c r="KT5" s="199">
        <f>MasterTable!KW41</f>
        <v>0</v>
      </c>
      <c r="KU5" s="199">
        <f>MasterTable!KX41</f>
        <v>0</v>
      </c>
      <c r="KV5" s="199">
        <f>MasterTable!KY41</f>
        <v>0</v>
      </c>
      <c r="KW5" s="199">
        <f>MasterTable!KZ41</f>
        <v>0</v>
      </c>
      <c r="KX5" s="199">
        <f>MasterTable!LA41</f>
        <v>0</v>
      </c>
      <c r="KY5" s="199">
        <f>MasterTable!LB41</f>
        <v>0</v>
      </c>
      <c r="KZ5" s="199">
        <f>MasterTable!LC41</f>
        <v>0</v>
      </c>
      <c r="LA5" s="199">
        <f>MasterTable!LD41</f>
        <v>0</v>
      </c>
      <c r="LB5" s="199">
        <f>MasterTable!LE41</f>
        <v>0</v>
      </c>
      <c r="LC5" s="199">
        <f>MasterTable!LF41</f>
        <v>0</v>
      </c>
      <c r="LD5" s="199">
        <f>MasterTable!LG41</f>
        <v>0</v>
      </c>
      <c r="LE5" s="199">
        <f>MasterTable!LH41</f>
        <v>0</v>
      </c>
      <c r="LF5" s="199">
        <f>MasterTable!LI41</f>
        <v>0</v>
      </c>
      <c r="LG5" s="199">
        <f>MasterTable!LJ41</f>
        <v>0</v>
      </c>
      <c r="LH5" s="199">
        <f>MasterTable!LK41</f>
        <v>0</v>
      </c>
      <c r="LI5" s="199">
        <f>MasterTable!LL41</f>
        <v>0</v>
      </c>
      <c r="LJ5" s="199">
        <f>MasterTable!LM41</f>
        <v>0</v>
      </c>
      <c r="LK5" s="199">
        <f>MasterTable!LN41</f>
        <v>0</v>
      </c>
      <c r="LL5" s="199">
        <f>MasterTable!LO41</f>
        <v>0</v>
      </c>
      <c r="LM5" s="199">
        <f>MasterTable!LP41</f>
        <v>0</v>
      </c>
      <c r="LN5" s="199">
        <f>MasterTable!LQ41</f>
        <v>0</v>
      </c>
      <c r="LO5" s="199">
        <f>MasterTable!LR41</f>
        <v>0</v>
      </c>
      <c r="LP5" s="199">
        <f>MasterTable!LS41</f>
        <v>0</v>
      </c>
      <c r="LQ5" s="199">
        <f>MasterTable!LT41</f>
        <v>0</v>
      </c>
      <c r="LR5" s="199">
        <f>MasterTable!LU41</f>
        <v>0</v>
      </c>
      <c r="LS5" s="199">
        <f>MasterTable!LV41</f>
        <v>0</v>
      </c>
      <c r="LT5" s="199">
        <f>MasterTable!LW41</f>
        <v>0</v>
      </c>
      <c r="LU5" s="199">
        <f>MasterTable!LX41</f>
        <v>0</v>
      </c>
      <c r="LV5" s="199">
        <f>MasterTable!LY41</f>
        <v>0</v>
      </c>
      <c r="LW5" s="199">
        <f>MasterTable!LZ41</f>
        <v>0</v>
      </c>
      <c r="LX5" s="199">
        <f>MasterTable!MA41</f>
        <v>0</v>
      </c>
      <c r="LY5" s="199">
        <f>MasterTable!MB41</f>
        <v>0</v>
      </c>
      <c r="LZ5" s="199">
        <f>MasterTable!MC41</f>
        <v>0</v>
      </c>
      <c r="MA5" s="199">
        <f>MasterTable!MD41</f>
        <v>0</v>
      </c>
      <c r="MB5" s="199">
        <f>MasterTable!ME41</f>
        <v>0</v>
      </c>
      <c r="MC5" s="199">
        <f>MasterTable!MF41</f>
        <v>0</v>
      </c>
      <c r="MD5" s="199">
        <f>MasterTable!MG41</f>
        <v>0</v>
      </c>
      <c r="ME5" s="199">
        <f>MasterTable!MH41</f>
        <v>0</v>
      </c>
      <c r="MF5" s="199">
        <f>MasterTable!MI41</f>
        <v>0</v>
      </c>
      <c r="MG5" s="199">
        <f>MasterTable!MJ41</f>
        <v>0</v>
      </c>
      <c r="MH5" s="199">
        <f>MasterTable!MK41</f>
        <v>0</v>
      </c>
      <c r="MI5" s="199">
        <f>MasterTable!ML41</f>
        <v>0</v>
      </c>
      <c r="MJ5" s="199">
        <f>MasterTable!MM41</f>
        <v>0</v>
      </c>
      <c r="MK5" s="199">
        <f>MasterTable!MN41</f>
        <v>0</v>
      </c>
      <c r="ML5" s="199">
        <f>MasterTable!MO41</f>
        <v>0</v>
      </c>
      <c r="MM5" s="199">
        <f>MasterTable!MP41</f>
        <v>0</v>
      </c>
      <c r="MN5" s="199">
        <f>MasterTable!MQ41</f>
        <v>0</v>
      </c>
      <c r="MO5" s="199">
        <f>MasterTable!MR41</f>
        <v>0</v>
      </c>
      <c r="MP5" s="199">
        <f>MasterTable!MS41</f>
        <v>0</v>
      </c>
      <c r="MQ5" s="199">
        <f>MasterTable!MT41</f>
        <v>0</v>
      </c>
      <c r="MR5" s="199">
        <f>MasterTable!MU41</f>
        <v>0</v>
      </c>
      <c r="MS5" s="199">
        <f>MasterTable!MV41</f>
        <v>0</v>
      </c>
      <c r="MT5" s="199">
        <f>MasterTable!MW41</f>
        <v>0</v>
      </c>
      <c r="MU5" s="199">
        <f>MasterTable!MX41</f>
        <v>0</v>
      </c>
      <c r="MV5" s="199">
        <f>MasterTable!MY41</f>
        <v>0</v>
      </c>
      <c r="MW5" s="199">
        <f>MasterTable!MZ41</f>
        <v>0</v>
      </c>
      <c r="MX5" s="199">
        <f>MasterTable!NA41</f>
        <v>0</v>
      </c>
      <c r="MY5" s="199">
        <f>MasterTable!NB41</f>
        <v>0</v>
      </c>
      <c r="MZ5" s="199">
        <f>MasterTable!NC41</f>
        <v>0</v>
      </c>
      <c r="NA5" s="199">
        <f>MasterTable!ND41</f>
        <v>0</v>
      </c>
      <c r="NB5" s="199">
        <f>MasterTable!NE41</f>
        <v>0</v>
      </c>
      <c r="NC5" s="199">
        <f>MasterTable!NF41</f>
        <v>0</v>
      </c>
      <c r="ND5" s="199">
        <f>MasterTable!NG41</f>
        <v>0</v>
      </c>
      <c r="NE5" s="199">
        <f>MasterTable!NH41</f>
        <v>0</v>
      </c>
      <c r="NF5" s="199">
        <f>MasterTable!NI41</f>
        <v>0</v>
      </c>
      <c r="NG5" s="199">
        <f>MasterTable!NJ41</f>
        <v>0</v>
      </c>
      <c r="NH5" s="199">
        <f>MasterTable!NK41</f>
        <v>0</v>
      </c>
      <c r="NI5" s="199">
        <f>MasterTable!NL41</f>
        <v>0</v>
      </c>
      <c r="NJ5" s="199">
        <f>MasterTable!NM41</f>
        <v>0</v>
      </c>
      <c r="NK5" s="199">
        <f>MasterTable!NN41</f>
        <v>0</v>
      </c>
      <c r="NL5" s="199">
        <f>MasterTable!NO41</f>
        <v>0</v>
      </c>
      <c r="NM5" s="199">
        <f>MasterTable!NP41</f>
        <v>0</v>
      </c>
      <c r="NN5" s="199">
        <f>MasterTable!NQ41</f>
        <v>0</v>
      </c>
      <c r="NO5" s="199">
        <f>MasterTable!NR41</f>
        <v>0</v>
      </c>
      <c r="NP5" s="199">
        <f>MasterTable!NS41</f>
        <v>0</v>
      </c>
      <c r="NQ5" s="199">
        <f>MasterTable!NT41</f>
        <v>0</v>
      </c>
      <c r="NR5" s="199">
        <f>MasterTable!NU41</f>
        <v>0</v>
      </c>
      <c r="NS5" s="199">
        <f>MasterTable!NV41</f>
        <v>0</v>
      </c>
      <c r="NT5" s="199">
        <f>MasterTable!NW41</f>
        <v>0</v>
      </c>
      <c r="NU5" s="199">
        <f>MasterTable!NX41</f>
        <v>0</v>
      </c>
      <c r="NV5" s="199">
        <f>MasterTable!NY41</f>
        <v>0</v>
      </c>
      <c r="NW5" s="199">
        <f>MasterTable!NZ41</f>
        <v>0</v>
      </c>
      <c r="NX5" s="199">
        <f>MasterTable!OA41</f>
        <v>0</v>
      </c>
      <c r="NY5" s="199">
        <f>MasterTable!OB41</f>
        <v>0</v>
      </c>
      <c r="NZ5" s="199">
        <f>MasterTable!OC41</f>
        <v>0</v>
      </c>
      <c r="OA5" s="199">
        <f>MasterTable!OD41</f>
        <v>0</v>
      </c>
      <c r="OB5" s="199">
        <f>MasterTable!OE41</f>
        <v>0</v>
      </c>
      <c r="OC5" s="199">
        <f>MasterTable!OF41</f>
        <v>0</v>
      </c>
      <c r="OD5" s="199">
        <f>MasterTable!OG41</f>
        <v>0</v>
      </c>
      <c r="OE5" s="199">
        <f>MasterTable!OH41</f>
        <v>0</v>
      </c>
      <c r="OF5" s="199">
        <f>MasterTable!OI41</f>
        <v>0</v>
      </c>
      <c r="OG5" s="199">
        <f>MasterTable!OJ41</f>
        <v>0</v>
      </c>
      <c r="OH5" s="199">
        <f>MasterTable!OK41</f>
        <v>0</v>
      </c>
      <c r="OI5" s="199">
        <f>MasterTable!OL41</f>
        <v>0</v>
      </c>
      <c r="OJ5" s="199">
        <f>MasterTable!OM41</f>
        <v>0</v>
      </c>
      <c r="OK5" s="199">
        <f>MasterTable!ON41</f>
        <v>0</v>
      </c>
      <c r="OL5" s="199">
        <f>MasterTable!OO41</f>
        <v>0</v>
      </c>
      <c r="OM5" s="199">
        <f>MasterTable!OP41</f>
        <v>0</v>
      </c>
      <c r="ON5" s="199">
        <f>MasterTable!OQ41</f>
        <v>0</v>
      </c>
      <c r="OO5" s="199">
        <f>MasterTable!OR41</f>
        <v>0</v>
      </c>
      <c r="OP5" s="199">
        <f>MasterTable!OS41</f>
        <v>0</v>
      </c>
      <c r="OQ5" s="199">
        <f>MasterTable!OT41</f>
        <v>0</v>
      </c>
      <c r="OR5" s="199">
        <f>MasterTable!OU41</f>
        <v>0</v>
      </c>
      <c r="OS5" s="199">
        <f>MasterTable!OV41</f>
        <v>0</v>
      </c>
      <c r="OT5" s="199">
        <f>MasterTable!OW41</f>
        <v>0</v>
      </c>
      <c r="OU5" s="199">
        <f>MasterTable!OX41</f>
        <v>0</v>
      </c>
      <c r="OV5" s="199">
        <f>MasterTable!OY41</f>
        <v>0</v>
      </c>
      <c r="OW5" s="199">
        <f>MasterTable!OZ41</f>
        <v>0</v>
      </c>
      <c r="OX5" s="199">
        <f>MasterTable!PA41</f>
        <v>0</v>
      </c>
      <c r="OY5" s="199">
        <f>MasterTable!PB41</f>
        <v>0</v>
      </c>
      <c r="OZ5" s="199">
        <f>MasterTable!PC41</f>
        <v>0</v>
      </c>
      <c r="PA5" s="199">
        <f>MasterTable!PD41</f>
        <v>0</v>
      </c>
      <c r="PB5" s="199">
        <f>MasterTable!PE41</f>
        <v>0</v>
      </c>
      <c r="PC5" s="199">
        <f>MasterTable!PF41</f>
        <v>0</v>
      </c>
      <c r="PD5" s="199">
        <f>MasterTable!PG41</f>
        <v>0</v>
      </c>
      <c r="PE5" s="199">
        <f>MasterTable!PH41</f>
        <v>0</v>
      </c>
      <c r="PF5" s="199">
        <f>MasterTable!PI41</f>
        <v>0</v>
      </c>
      <c r="PG5" s="199">
        <f>MasterTable!PJ41</f>
        <v>0</v>
      </c>
      <c r="PH5" s="199">
        <f>MasterTable!PK41</f>
        <v>0</v>
      </c>
      <c r="PI5" s="199">
        <f>MasterTable!PL41</f>
        <v>0</v>
      </c>
      <c r="PJ5" s="199">
        <f>MasterTable!PM41</f>
        <v>0</v>
      </c>
      <c r="PK5" s="199">
        <f>MasterTable!PN41</f>
        <v>0</v>
      </c>
      <c r="PL5" s="199">
        <f>MasterTable!PO41</f>
        <v>0</v>
      </c>
      <c r="PM5" s="199">
        <f>MasterTable!PP41</f>
        <v>0</v>
      </c>
      <c r="PN5" s="199">
        <f>MasterTable!PQ41</f>
        <v>0</v>
      </c>
      <c r="PO5" s="199">
        <f>MasterTable!PR41</f>
        <v>0</v>
      </c>
      <c r="PP5" s="199">
        <f>MasterTable!PS41</f>
        <v>0</v>
      </c>
      <c r="PQ5" s="199">
        <f>MasterTable!PT41</f>
        <v>0</v>
      </c>
      <c r="PR5" s="199">
        <f>MasterTable!PU41</f>
        <v>0</v>
      </c>
      <c r="PS5" s="199">
        <f>MasterTable!PV41</f>
        <v>0</v>
      </c>
      <c r="PT5" s="199">
        <f>MasterTable!PW41</f>
        <v>0</v>
      </c>
      <c r="PU5" s="199">
        <f>MasterTable!PX41</f>
        <v>0</v>
      </c>
      <c r="PV5" s="199">
        <f>MasterTable!PY41</f>
        <v>0</v>
      </c>
      <c r="PW5" s="199">
        <f>MasterTable!PZ41</f>
        <v>0</v>
      </c>
      <c r="PX5" s="199">
        <f>MasterTable!QA41</f>
        <v>0</v>
      </c>
      <c r="PY5" s="199">
        <f>MasterTable!QB41</f>
        <v>0</v>
      </c>
      <c r="PZ5" s="199">
        <f>MasterTable!QC41</f>
        <v>0</v>
      </c>
      <c r="QA5" s="199">
        <f>MasterTable!QD41</f>
        <v>0</v>
      </c>
      <c r="QB5" s="199">
        <f>MasterTable!QE41</f>
        <v>0</v>
      </c>
      <c r="QC5" s="199">
        <f>MasterTable!QF41</f>
        <v>0</v>
      </c>
      <c r="QD5" s="199">
        <f>MasterTable!QG41</f>
        <v>0</v>
      </c>
      <c r="QE5" s="199">
        <f>MasterTable!QH41</f>
        <v>0</v>
      </c>
      <c r="QF5" s="199">
        <f>MasterTable!QI41</f>
        <v>0</v>
      </c>
      <c r="QG5" s="199">
        <f>MasterTable!QJ41</f>
        <v>0</v>
      </c>
      <c r="QH5" s="199">
        <f>MasterTable!QK41</f>
        <v>0</v>
      </c>
      <c r="QI5" s="199">
        <f>MasterTable!QL41</f>
        <v>0</v>
      </c>
      <c r="QJ5" s="199">
        <f>MasterTable!QM41</f>
        <v>0</v>
      </c>
      <c r="QK5" s="199">
        <f>MasterTable!QN41</f>
        <v>0</v>
      </c>
      <c r="QL5" s="199">
        <f>MasterTable!QO41</f>
        <v>0</v>
      </c>
      <c r="QM5" s="199">
        <f>MasterTable!QP41</f>
        <v>0</v>
      </c>
      <c r="QN5" s="199">
        <f>MasterTable!QQ41</f>
        <v>0</v>
      </c>
      <c r="QO5" s="199">
        <f>MasterTable!QR41</f>
        <v>0</v>
      </c>
      <c r="QP5" s="199">
        <f>MasterTable!QS41</f>
        <v>0</v>
      </c>
      <c r="QQ5" s="199">
        <f>MasterTable!QT41</f>
        <v>0</v>
      </c>
      <c r="QR5" s="199">
        <f>MasterTable!QU41</f>
        <v>0</v>
      </c>
      <c r="QS5" s="199">
        <f>MasterTable!QV41</f>
        <v>0</v>
      </c>
      <c r="QT5" s="199">
        <f>MasterTable!QW41</f>
        <v>0</v>
      </c>
      <c r="QU5" s="199">
        <f>MasterTable!QX41</f>
        <v>0</v>
      </c>
      <c r="QV5" s="199">
        <f>MasterTable!QY41</f>
        <v>0</v>
      </c>
      <c r="QW5" s="199">
        <f>MasterTable!QZ41</f>
        <v>0</v>
      </c>
      <c r="QX5" s="199">
        <f>MasterTable!RA41</f>
        <v>0</v>
      </c>
      <c r="QY5" s="199">
        <f>MasterTable!RB41</f>
        <v>0</v>
      </c>
      <c r="QZ5" s="199">
        <f>MasterTable!RC41</f>
        <v>0</v>
      </c>
      <c r="RA5" s="199">
        <f>MasterTable!RD41</f>
        <v>0</v>
      </c>
      <c r="RB5" s="199">
        <f>MasterTable!RE41</f>
        <v>0</v>
      </c>
      <c r="RC5" s="199">
        <f>MasterTable!RF41</f>
        <v>0</v>
      </c>
      <c r="RD5" s="199">
        <f>MasterTable!RG41</f>
        <v>0</v>
      </c>
      <c r="RE5" s="199">
        <f>MasterTable!RH41</f>
        <v>0</v>
      </c>
      <c r="RF5" s="199">
        <f>MasterTable!RI41</f>
        <v>0</v>
      </c>
      <c r="RG5" s="199">
        <f>MasterTable!RJ41</f>
        <v>0</v>
      </c>
      <c r="RH5" s="199">
        <f>MasterTable!RK41</f>
        <v>0</v>
      </c>
      <c r="RI5" s="199">
        <f>MasterTable!RL41</f>
        <v>0</v>
      </c>
      <c r="RJ5" s="199">
        <f>MasterTable!RM41</f>
        <v>0</v>
      </c>
      <c r="RK5" s="199">
        <f>MasterTable!RN41</f>
        <v>0</v>
      </c>
      <c r="RL5" s="199">
        <f>MasterTable!RO41</f>
        <v>0</v>
      </c>
      <c r="RM5" s="199">
        <f>MasterTable!RP41</f>
        <v>0</v>
      </c>
      <c r="RN5" s="199">
        <f>MasterTable!RQ41</f>
        <v>0</v>
      </c>
      <c r="RO5" s="199">
        <f>MasterTable!RR41</f>
        <v>0</v>
      </c>
      <c r="RP5" s="199">
        <f>MasterTable!RS41</f>
        <v>0</v>
      </c>
      <c r="RQ5" s="199">
        <f>MasterTable!RT41</f>
        <v>0</v>
      </c>
      <c r="RR5" s="199">
        <f>MasterTable!RU41</f>
        <v>0</v>
      </c>
      <c r="RS5" s="199">
        <f>MasterTable!RV41</f>
        <v>0</v>
      </c>
      <c r="RT5" s="199">
        <f>MasterTable!RW41</f>
        <v>0</v>
      </c>
      <c r="RU5" s="199">
        <f>MasterTable!RX41</f>
        <v>0</v>
      </c>
      <c r="RV5" s="199">
        <f>MasterTable!RY41</f>
        <v>0</v>
      </c>
      <c r="RW5" s="199">
        <f>MasterTable!RZ41</f>
        <v>0</v>
      </c>
      <c r="RX5" s="199">
        <f>MasterTable!SA41</f>
        <v>0</v>
      </c>
      <c r="RY5" s="199">
        <f>MasterTable!SB41</f>
        <v>0</v>
      </c>
      <c r="RZ5" s="199">
        <f>MasterTable!SC41</f>
        <v>0</v>
      </c>
      <c r="SA5" s="199">
        <f>MasterTable!SD41</f>
        <v>0</v>
      </c>
      <c r="SB5" s="199">
        <f>MasterTable!SE41</f>
        <v>0</v>
      </c>
      <c r="SC5" s="199">
        <f>MasterTable!SF41</f>
        <v>0</v>
      </c>
      <c r="SD5" s="199">
        <f>MasterTable!SG41</f>
        <v>0</v>
      </c>
      <c r="SE5" s="199">
        <f>MasterTable!SH41</f>
        <v>0</v>
      </c>
      <c r="SF5" s="199">
        <f>MasterTable!SI41</f>
        <v>0</v>
      </c>
      <c r="SG5" s="199">
        <f>MasterTable!SJ41</f>
        <v>0</v>
      </c>
      <c r="SH5" s="199">
        <f>MasterTable!SK41</f>
        <v>0</v>
      </c>
      <c r="SI5" s="199">
        <f>MasterTable!SL41</f>
        <v>0</v>
      </c>
      <c r="SJ5" s="199">
        <f>MasterTable!SM41</f>
        <v>0</v>
      </c>
      <c r="SK5" s="199">
        <f>MasterTable!SN41</f>
        <v>0</v>
      </c>
      <c r="SL5" s="199">
        <f>MasterTable!SO41</f>
        <v>0</v>
      </c>
      <c r="SM5" s="199">
        <f>MasterTable!SP41</f>
        <v>0</v>
      </c>
      <c r="SN5" s="199">
        <f>MasterTable!SQ41</f>
        <v>0</v>
      </c>
      <c r="SO5" s="199">
        <f>MasterTable!SR41</f>
        <v>0</v>
      </c>
      <c r="SP5" s="199">
        <f>MasterTable!SS41</f>
        <v>0</v>
      </c>
      <c r="SQ5" s="199">
        <f>MasterTable!ST41</f>
        <v>0</v>
      </c>
      <c r="SR5" s="199">
        <f>MasterTable!SU41</f>
        <v>0</v>
      </c>
      <c r="SS5" s="199">
        <f>MasterTable!SV41</f>
        <v>0</v>
      </c>
      <c r="ST5" s="199">
        <f>MasterTable!SW41</f>
        <v>0</v>
      </c>
      <c r="SU5" s="199">
        <f>MasterTable!SX41</f>
        <v>0</v>
      </c>
      <c r="SV5" s="199">
        <f>MasterTable!SY41</f>
        <v>0</v>
      </c>
      <c r="SW5" s="199">
        <f>MasterTable!SZ41</f>
        <v>0</v>
      </c>
      <c r="SX5" s="199">
        <f>MasterTable!TA41</f>
        <v>0</v>
      </c>
      <c r="SY5" s="199">
        <f>MasterTable!TB41</f>
        <v>0</v>
      </c>
      <c r="SZ5" s="199">
        <f>MasterTable!TC41</f>
        <v>0</v>
      </c>
      <c r="TA5" s="199">
        <f>MasterTable!TD41</f>
        <v>0</v>
      </c>
      <c r="TB5" s="199">
        <f>MasterTable!TE41</f>
        <v>0</v>
      </c>
      <c r="TC5" s="199">
        <f>MasterTable!TF41</f>
        <v>0</v>
      </c>
      <c r="TD5" s="199">
        <f>MasterTable!TG41</f>
        <v>0</v>
      </c>
      <c r="TE5" s="199">
        <f>MasterTable!TH41</f>
        <v>0</v>
      </c>
      <c r="TF5" s="199">
        <f>MasterTable!TI41</f>
        <v>0</v>
      </c>
      <c r="TG5" s="199">
        <f>MasterTable!TJ41</f>
        <v>0</v>
      </c>
      <c r="TH5" s="199">
        <f>MasterTable!TK41</f>
        <v>0</v>
      </c>
      <c r="TI5" s="199">
        <f>MasterTable!TL41</f>
        <v>0</v>
      </c>
      <c r="TJ5" s="199">
        <f>MasterTable!TM41</f>
        <v>0</v>
      </c>
      <c r="TK5" s="199">
        <f>MasterTable!TN41</f>
        <v>0</v>
      </c>
      <c r="TL5" s="199">
        <f>MasterTable!TO41</f>
        <v>0</v>
      </c>
      <c r="TM5" s="199">
        <f>MasterTable!TP41</f>
        <v>0</v>
      </c>
      <c r="TN5" s="199">
        <f>MasterTable!TQ41</f>
        <v>0</v>
      </c>
      <c r="TO5" s="199">
        <f>MasterTable!TR41</f>
        <v>0</v>
      </c>
      <c r="TP5" s="199">
        <f>MasterTable!TS41</f>
        <v>0</v>
      </c>
      <c r="TQ5" s="199">
        <f>MasterTable!TT41</f>
        <v>0</v>
      </c>
      <c r="TR5" s="199">
        <f>MasterTable!TU41</f>
        <v>0</v>
      </c>
      <c r="TS5" s="199">
        <f>MasterTable!TV41</f>
        <v>0</v>
      </c>
      <c r="TT5" s="199">
        <f>MasterTable!TW41</f>
        <v>0</v>
      </c>
      <c r="TU5" s="199">
        <f>MasterTable!TX41</f>
        <v>0</v>
      </c>
      <c r="TV5" s="199">
        <f>MasterTable!TY41</f>
        <v>0</v>
      </c>
      <c r="TW5" s="199">
        <f>MasterTable!TZ41</f>
        <v>0</v>
      </c>
      <c r="TX5" s="199">
        <f>MasterTable!UA41</f>
        <v>0</v>
      </c>
      <c r="TY5" s="199">
        <f>MasterTable!UB41</f>
        <v>0</v>
      </c>
      <c r="TZ5" s="199">
        <f>MasterTable!UC41</f>
        <v>0</v>
      </c>
      <c r="UA5" s="199">
        <f>MasterTable!UD41</f>
        <v>0</v>
      </c>
      <c r="UB5" s="199">
        <f>MasterTable!UE41</f>
        <v>0</v>
      </c>
      <c r="UC5" s="199">
        <f>MasterTable!UF41</f>
        <v>0</v>
      </c>
      <c r="UD5" s="199">
        <f>MasterTable!UG41</f>
        <v>0</v>
      </c>
      <c r="UE5" s="199">
        <f>MasterTable!UH41</f>
        <v>0</v>
      </c>
      <c r="UF5" s="199">
        <f>MasterTable!UI41</f>
        <v>0</v>
      </c>
      <c r="UG5" s="199">
        <f>MasterTable!UJ41</f>
        <v>0</v>
      </c>
      <c r="UH5" s="199">
        <f>MasterTable!UK41</f>
        <v>0</v>
      </c>
      <c r="UI5" s="199">
        <f>MasterTable!UL41</f>
        <v>0</v>
      </c>
      <c r="UJ5" s="199">
        <f>MasterTable!UM41</f>
        <v>0</v>
      </c>
      <c r="UK5" s="199">
        <f>MasterTable!UN41</f>
        <v>0</v>
      </c>
      <c r="UL5" s="199">
        <f>MasterTable!UO41</f>
        <v>0</v>
      </c>
      <c r="UM5" s="199">
        <f>MasterTable!UP41</f>
        <v>0</v>
      </c>
      <c r="UN5" s="199">
        <f>MasterTable!UQ41</f>
        <v>0</v>
      </c>
      <c r="UO5" s="199">
        <f>MasterTable!UR41</f>
        <v>0</v>
      </c>
      <c r="UP5" s="199">
        <f>MasterTable!US41</f>
        <v>0</v>
      </c>
      <c r="UQ5" s="199">
        <f>MasterTable!UT41</f>
        <v>0</v>
      </c>
      <c r="UR5" s="199">
        <f>MasterTable!UU41</f>
        <v>0</v>
      </c>
      <c r="US5" s="199">
        <f>MasterTable!UV41</f>
        <v>0</v>
      </c>
      <c r="UT5" s="199">
        <f>MasterTable!UW41</f>
        <v>0</v>
      </c>
      <c r="UU5" s="199">
        <f>MasterTable!UX41</f>
        <v>0</v>
      </c>
      <c r="UV5" s="199">
        <f>MasterTable!UY41</f>
        <v>0</v>
      </c>
      <c r="UW5" s="199">
        <f>MasterTable!UZ41</f>
        <v>0</v>
      </c>
      <c r="UX5" s="199">
        <f>MasterTable!VA41</f>
        <v>0</v>
      </c>
      <c r="UY5" s="199">
        <f>MasterTable!VB41</f>
        <v>0</v>
      </c>
      <c r="UZ5" s="199">
        <f>MasterTable!VC41</f>
        <v>0</v>
      </c>
      <c r="VA5" s="199">
        <f>MasterTable!VD41</f>
        <v>0</v>
      </c>
      <c r="VB5" s="199">
        <f>MasterTable!VE41</f>
        <v>0</v>
      </c>
      <c r="VC5" s="199">
        <f>MasterTable!VF41</f>
        <v>0</v>
      </c>
      <c r="VD5" s="199">
        <f>MasterTable!VG41</f>
        <v>0</v>
      </c>
      <c r="VE5" s="199">
        <f>MasterTable!VH41</f>
        <v>0</v>
      </c>
      <c r="VF5" s="199">
        <f>MasterTable!VI41</f>
        <v>0</v>
      </c>
      <c r="VG5" s="199">
        <f>MasterTable!VJ41</f>
        <v>0</v>
      </c>
      <c r="VH5" s="199">
        <f>MasterTable!VK41</f>
        <v>0</v>
      </c>
      <c r="VI5" s="199">
        <f>MasterTable!VL41</f>
        <v>0</v>
      </c>
      <c r="VJ5" s="199">
        <f>MasterTable!VM41</f>
        <v>0</v>
      </c>
      <c r="VK5" s="199">
        <f>MasterTable!VN41</f>
        <v>0</v>
      </c>
      <c r="VL5" s="199">
        <f>MasterTable!VO41</f>
        <v>0</v>
      </c>
      <c r="VM5" s="199">
        <f>MasterTable!VP41</f>
        <v>0</v>
      </c>
      <c r="VN5" s="199">
        <f>MasterTable!VQ41</f>
        <v>0</v>
      </c>
      <c r="VO5" s="199">
        <f>MasterTable!VR41</f>
        <v>0</v>
      </c>
      <c r="VP5" s="199">
        <f>MasterTable!VS41</f>
        <v>0</v>
      </c>
      <c r="VQ5" s="199">
        <f>MasterTable!VT41</f>
        <v>0</v>
      </c>
      <c r="VR5" s="199">
        <f>MasterTable!VU41</f>
        <v>0</v>
      </c>
      <c r="VS5" s="199">
        <f>MasterTable!VV41</f>
        <v>0</v>
      </c>
      <c r="VT5" s="199">
        <f>MasterTable!VW41</f>
        <v>0</v>
      </c>
      <c r="VU5" s="199">
        <f>MasterTable!VX41</f>
        <v>0</v>
      </c>
      <c r="VV5" s="199">
        <f>MasterTable!VY41</f>
        <v>0</v>
      </c>
      <c r="VW5" s="199">
        <f>MasterTable!VZ41</f>
        <v>0</v>
      </c>
      <c r="VX5" s="199">
        <f>MasterTable!WA41</f>
        <v>0</v>
      </c>
      <c r="VY5" s="199">
        <f>MasterTable!WB41</f>
        <v>0</v>
      </c>
      <c r="VZ5" s="199">
        <f>MasterTable!WC41</f>
        <v>0</v>
      </c>
      <c r="WA5" s="199">
        <f>MasterTable!WD41</f>
        <v>0</v>
      </c>
      <c r="WB5" s="199">
        <f>MasterTable!WE41</f>
        <v>0</v>
      </c>
      <c r="WC5" s="199">
        <f>MasterTable!WF41</f>
        <v>0</v>
      </c>
      <c r="WD5" s="199">
        <f>MasterTable!WG41</f>
        <v>0</v>
      </c>
      <c r="WE5" s="199">
        <f>MasterTable!WH41</f>
        <v>0</v>
      </c>
      <c r="WF5" s="199">
        <f>MasterTable!WI41</f>
        <v>0</v>
      </c>
      <c r="WG5" s="199">
        <f>MasterTable!WJ41</f>
        <v>0</v>
      </c>
      <c r="WH5" s="199">
        <f>MasterTable!WK41</f>
        <v>0</v>
      </c>
      <c r="WI5" s="199">
        <f>MasterTable!WL41</f>
        <v>0</v>
      </c>
      <c r="WJ5" s="199">
        <f>MasterTable!WM41</f>
        <v>0</v>
      </c>
      <c r="WK5" s="199">
        <f>MasterTable!WN41</f>
        <v>0</v>
      </c>
      <c r="WL5" s="199">
        <f>MasterTable!WO41</f>
        <v>0</v>
      </c>
      <c r="WM5" s="199">
        <f>MasterTable!WP41</f>
        <v>0</v>
      </c>
      <c r="WN5" s="199">
        <f>MasterTable!WQ41</f>
        <v>0</v>
      </c>
      <c r="WO5" s="199">
        <f>MasterTable!WR41</f>
        <v>0</v>
      </c>
      <c r="WP5" s="199">
        <f>MasterTable!WS41</f>
        <v>0</v>
      </c>
      <c r="WQ5" s="199">
        <f>MasterTable!WT41</f>
        <v>0</v>
      </c>
      <c r="WR5" s="199">
        <f>MasterTable!WU41</f>
        <v>0</v>
      </c>
      <c r="WS5" s="199">
        <f>MasterTable!WV41</f>
        <v>0</v>
      </c>
      <c r="WT5" s="199">
        <f>MasterTable!WW41</f>
        <v>0</v>
      </c>
      <c r="WU5" s="199">
        <f>MasterTable!WX41</f>
        <v>0</v>
      </c>
      <c r="WV5" s="199">
        <f>MasterTable!WY41</f>
        <v>0</v>
      </c>
      <c r="WW5" s="199">
        <f>MasterTable!WZ41</f>
        <v>0</v>
      </c>
      <c r="WX5" s="199">
        <f>MasterTable!XA41</f>
        <v>0</v>
      </c>
      <c r="WY5" s="199">
        <f>MasterTable!XB41</f>
        <v>0</v>
      </c>
      <c r="WZ5" s="199">
        <f>MasterTable!XC41</f>
        <v>0</v>
      </c>
      <c r="XA5" s="199">
        <f>MasterTable!XD41</f>
        <v>0</v>
      </c>
      <c r="XB5" s="199">
        <f>MasterTable!XE41</f>
        <v>0</v>
      </c>
      <c r="XC5" s="199">
        <f>MasterTable!XF41</f>
        <v>0</v>
      </c>
      <c r="XD5" s="199">
        <f>MasterTable!XG41</f>
        <v>0</v>
      </c>
      <c r="XE5" s="199">
        <f>MasterTable!XH41</f>
        <v>0</v>
      </c>
      <c r="XF5" s="199">
        <f>MasterTable!XI41</f>
        <v>0</v>
      </c>
      <c r="XG5" s="199">
        <f>MasterTable!XJ41</f>
        <v>0</v>
      </c>
      <c r="XH5" s="199">
        <f>MasterTable!XK41</f>
        <v>0</v>
      </c>
      <c r="XI5" s="199">
        <f>MasterTable!XL41</f>
        <v>0</v>
      </c>
      <c r="XJ5" s="199">
        <f>MasterTable!XM41</f>
        <v>0</v>
      </c>
      <c r="XK5" s="199">
        <f>MasterTable!XN41</f>
        <v>0</v>
      </c>
      <c r="XL5" s="199">
        <f>MasterTable!XO41</f>
        <v>0</v>
      </c>
      <c r="XM5" s="199">
        <f>MasterTable!XP41</f>
        <v>0</v>
      </c>
      <c r="XN5" s="199">
        <f>MasterTable!XQ41</f>
        <v>0</v>
      </c>
      <c r="XO5" s="199">
        <f>MasterTable!XR41</f>
        <v>0</v>
      </c>
      <c r="XP5" s="199">
        <f>MasterTable!XS41</f>
        <v>0</v>
      </c>
      <c r="XQ5" s="199">
        <f>MasterTable!XT41</f>
        <v>0</v>
      </c>
      <c r="XR5" s="199">
        <f>MasterTable!XU41</f>
        <v>0</v>
      </c>
      <c r="XS5" s="199">
        <f>MasterTable!XV41</f>
        <v>0</v>
      </c>
      <c r="XT5" s="199">
        <f>MasterTable!XW41</f>
        <v>0</v>
      </c>
      <c r="XU5" s="199">
        <f>MasterTable!XX41</f>
        <v>0</v>
      </c>
      <c r="XV5" s="199">
        <f>MasterTable!XY41</f>
        <v>0</v>
      </c>
      <c r="XW5" s="199">
        <f>MasterTable!XZ41</f>
        <v>0</v>
      </c>
      <c r="XX5" s="199">
        <f>MasterTable!YA41</f>
        <v>0</v>
      </c>
      <c r="XY5" s="199">
        <f>MasterTable!YB41</f>
        <v>0</v>
      </c>
      <c r="XZ5" s="199">
        <f>MasterTable!YC41</f>
        <v>0</v>
      </c>
      <c r="YA5" s="199">
        <f>MasterTable!YD41</f>
        <v>0</v>
      </c>
      <c r="YB5" s="199">
        <f>MasterTable!YE41</f>
        <v>0</v>
      </c>
      <c r="YC5" s="199">
        <f>MasterTable!YF41</f>
        <v>0</v>
      </c>
      <c r="YD5" s="199">
        <f>MasterTable!YG41</f>
        <v>0</v>
      </c>
      <c r="YE5" s="199">
        <f>MasterTable!YH41</f>
        <v>0</v>
      </c>
      <c r="YF5" s="199">
        <f>MasterTable!YI41</f>
        <v>0</v>
      </c>
      <c r="YG5" s="199">
        <f>MasterTable!YJ41</f>
        <v>0</v>
      </c>
      <c r="YH5" s="199">
        <f>MasterTable!YK41</f>
        <v>0</v>
      </c>
      <c r="YI5" s="199">
        <f>MasterTable!YL41</f>
        <v>0</v>
      </c>
      <c r="YJ5" s="199">
        <f>MasterTable!YM41</f>
        <v>0</v>
      </c>
      <c r="YK5" s="199">
        <f>MasterTable!YN41</f>
        <v>0</v>
      </c>
      <c r="YL5" s="199">
        <f>MasterTable!YO41</f>
        <v>0</v>
      </c>
      <c r="YM5" s="199">
        <f>MasterTable!YP41</f>
        <v>0</v>
      </c>
      <c r="YN5" s="199">
        <f>MasterTable!YQ41</f>
        <v>0</v>
      </c>
      <c r="YO5" s="199">
        <f>MasterTable!YR41</f>
        <v>0</v>
      </c>
      <c r="YP5" s="199">
        <f>MasterTable!YS41</f>
        <v>0</v>
      </c>
      <c r="YQ5" s="199">
        <f>MasterTable!YT41</f>
        <v>0</v>
      </c>
      <c r="YR5" s="199">
        <f>MasterTable!YU41</f>
        <v>0</v>
      </c>
      <c r="YS5" s="199">
        <f>MasterTable!YV41</f>
        <v>0</v>
      </c>
      <c r="YT5" s="199">
        <f>MasterTable!YW41</f>
        <v>0</v>
      </c>
      <c r="YU5" s="199">
        <f>MasterTable!YX41</f>
        <v>0</v>
      </c>
      <c r="YV5" s="199">
        <f>MasterTable!YY41</f>
        <v>0</v>
      </c>
      <c r="YW5" s="199">
        <f>MasterTable!YZ41</f>
        <v>0</v>
      </c>
      <c r="YX5" s="199">
        <f>MasterTable!ZA41</f>
        <v>0</v>
      </c>
      <c r="YY5" s="199">
        <f>MasterTable!ZB41</f>
        <v>0</v>
      </c>
      <c r="YZ5" s="199">
        <f>MasterTable!ZC41</f>
        <v>0</v>
      </c>
      <c r="ZA5" s="199">
        <f>MasterTable!ZD41</f>
        <v>0</v>
      </c>
      <c r="ZB5" s="199">
        <f>MasterTable!ZE41</f>
        <v>0</v>
      </c>
      <c r="ZC5" s="199">
        <f>MasterTable!ZF41</f>
        <v>0</v>
      </c>
      <c r="ZD5" s="199">
        <f>MasterTable!ZG41</f>
        <v>0</v>
      </c>
      <c r="ZE5" s="199">
        <f>MasterTable!ZH41</f>
        <v>0</v>
      </c>
      <c r="ZF5" s="199">
        <f>MasterTable!ZI41</f>
        <v>0</v>
      </c>
      <c r="ZG5" s="199">
        <f>MasterTable!ZJ41</f>
        <v>0</v>
      </c>
      <c r="ZH5" s="199">
        <f>MasterTable!ZK41</f>
        <v>0</v>
      </c>
      <c r="ZI5" s="199">
        <f>MasterTable!ZL41</f>
        <v>0</v>
      </c>
      <c r="ZJ5" s="199">
        <f>MasterTable!ZM41</f>
        <v>0</v>
      </c>
      <c r="ZK5" s="199">
        <f>MasterTable!ZN41</f>
        <v>0</v>
      </c>
      <c r="ZL5" s="199">
        <f>MasterTable!ZO41</f>
        <v>0</v>
      </c>
      <c r="ZM5" s="199">
        <f>MasterTable!ZP41</f>
        <v>0</v>
      </c>
      <c r="ZN5" s="199">
        <f>MasterTable!ZQ41</f>
        <v>0</v>
      </c>
      <c r="ZO5" s="199">
        <f>MasterTable!ZR41</f>
        <v>0</v>
      </c>
      <c r="ZP5" s="199">
        <f>MasterTable!ZS41</f>
        <v>0</v>
      </c>
      <c r="ZQ5" s="199">
        <f>MasterTable!ZT41</f>
        <v>0</v>
      </c>
      <c r="ZR5" s="199">
        <f>MasterTable!ZU41</f>
        <v>0</v>
      </c>
      <c r="ZS5" s="199">
        <f>MasterTable!ZV41</f>
        <v>0</v>
      </c>
      <c r="ZT5" s="199">
        <f>MasterTable!ZW41</f>
        <v>0</v>
      </c>
      <c r="ZU5" s="199">
        <f>MasterTable!ZX41</f>
        <v>0</v>
      </c>
      <c r="ZV5" s="199">
        <f>MasterTable!ZY41</f>
        <v>0</v>
      </c>
      <c r="ZW5" s="199">
        <f>MasterTable!ZZ41</f>
        <v>0</v>
      </c>
      <c r="ZX5" s="199">
        <f>MasterTable!AAA41</f>
        <v>0</v>
      </c>
      <c r="ZY5" s="199">
        <f>MasterTable!AAB41</f>
        <v>0</v>
      </c>
      <c r="ZZ5" s="199">
        <f>MasterTable!AAC41</f>
        <v>0</v>
      </c>
      <c r="AAA5" s="199">
        <f>MasterTable!AAD41</f>
        <v>0</v>
      </c>
      <c r="AAB5" s="199">
        <f>MasterTable!AAE41</f>
        <v>0</v>
      </c>
      <c r="AAC5" s="199">
        <f>MasterTable!AAF41</f>
        <v>0</v>
      </c>
      <c r="AAD5" s="199">
        <f>MasterTable!AAG41</f>
        <v>0</v>
      </c>
      <c r="AAE5" s="199">
        <f>MasterTable!AAH41</f>
        <v>0</v>
      </c>
      <c r="AAF5" s="199">
        <f>MasterTable!AAI41</f>
        <v>0</v>
      </c>
      <c r="AAG5" s="199">
        <f>MasterTable!AAJ41</f>
        <v>0</v>
      </c>
      <c r="AAH5" s="199">
        <f>MasterTable!AAK41</f>
        <v>0</v>
      </c>
      <c r="AAI5" s="199">
        <f>MasterTable!AAL41</f>
        <v>0</v>
      </c>
      <c r="AAJ5" s="199">
        <f>MasterTable!AAM41</f>
        <v>0</v>
      </c>
      <c r="AAK5" s="199">
        <f>MasterTable!AAN41</f>
        <v>0</v>
      </c>
      <c r="AAL5" s="199">
        <f>MasterTable!AAO41</f>
        <v>0</v>
      </c>
      <c r="AAM5" s="199">
        <f>MasterTable!AAP41</f>
        <v>0</v>
      </c>
      <c r="AAN5" s="199">
        <f>MasterTable!AAQ41</f>
        <v>0</v>
      </c>
      <c r="AAO5" s="199">
        <f>MasterTable!AAR41</f>
        <v>0</v>
      </c>
      <c r="AAP5" s="199">
        <f>MasterTable!AAS41</f>
        <v>0</v>
      </c>
      <c r="AAQ5" s="199">
        <f>MasterTable!AAT41</f>
        <v>0</v>
      </c>
      <c r="AAR5" s="199">
        <f>MasterTable!AAU41</f>
        <v>0</v>
      </c>
      <c r="AAS5" s="199">
        <f>MasterTable!AAV41</f>
        <v>0</v>
      </c>
      <c r="AAT5" s="199">
        <f>MasterTable!AAW41</f>
        <v>0</v>
      </c>
      <c r="AAU5" s="199">
        <f>MasterTable!AAX41</f>
        <v>0</v>
      </c>
      <c r="AAV5" s="199">
        <f>MasterTable!AAY41</f>
        <v>0</v>
      </c>
      <c r="AAW5" s="199">
        <f>MasterTable!AAZ41</f>
        <v>0</v>
      </c>
      <c r="AAX5" s="199">
        <f>MasterTable!ABA41</f>
        <v>0</v>
      </c>
      <c r="AAY5" s="199">
        <f>MasterTable!ABB41</f>
        <v>0</v>
      </c>
      <c r="AAZ5" s="199">
        <f>MasterTable!ABC41</f>
        <v>0</v>
      </c>
      <c r="ABA5" s="199">
        <f>MasterTable!ABD41</f>
        <v>0</v>
      </c>
      <c r="ABB5" s="199">
        <f>MasterTable!ABE41</f>
        <v>0</v>
      </c>
      <c r="ABC5" s="199">
        <f>MasterTable!ABF41</f>
        <v>0</v>
      </c>
      <c r="ABD5" s="199">
        <f>MasterTable!ABG41</f>
        <v>0</v>
      </c>
      <c r="ABE5" s="199">
        <f>MasterTable!ABH41</f>
        <v>0</v>
      </c>
      <c r="ABF5" s="199">
        <f>MasterTable!ABI41</f>
        <v>0</v>
      </c>
      <c r="ABG5" s="199">
        <f>MasterTable!ABJ41</f>
        <v>0</v>
      </c>
      <c r="ABH5" s="199">
        <f>MasterTable!ABK41</f>
        <v>0</v>
      </c>
      <c r="ABI5" s="199">
        <f>MasterTable!ABL41</f>
        <v>0</v>
      </c>
      <c r="ABJ5" s="199">
        <f>MasterTable!ABM41</f>
        <v>0</v>
      </c>
      <c r="ABK5" s="199">
        <f>MasterTable!ABN41</f>
        <v>0</v>
      </c>
      <c r="ABL5" s="199">
        <f>MasterTable!ABO41</f>
        <v>0</v>
      </c>
      <c r="ABM5" s="199">
        <f>MasterTable!ABP41</f>
        <v>0</v>
      </c>
      <c r="ABN5" s="199">
        <f>MasterTable!ABQ41</f>
        <v>0</v>
      </c>
      <c r="ABO5" s="199">
        <f>MasterTable!ABR41</f>
        <v>0</v>
      </c>
      <c r="ABP5" s="199">
        <f>MasterTable!ABS41</f>
        <v>0</v>
      </c>
      <c r="ABQ5" s="199">
        <f>MasterTable!ABT41</f>
        <v>0</v>
      </c>
      <c r="ABR5" s="199">
        <f>MasterTable!ABU41</f>
        <v>0</v>
      </c>
      <c r="ABS5" s="199">
        <f>MasterTable!ABV41</f>
        <v>0</v>
      </c>
      <c r="ABT5" s="199">
        <f>MasterTable!ABW41</f>
        <v>0</v>
      </c>
      <c r="ABU5" s="199">
        <f>MasterTable!ABX41</f>
        <v>0</v>
      </c>
      <c r="ABV5" s="199">
        <f>MasterTable!ABY41</f>
        <v>0</v>
      </c>
      <c r="ABW5" s="199">
        <f>MasterTable!ABZ41</f>
        <v>0</v>
      </c>
      <c r="ABX5" s="199">
        <f>MasterTable!ACA41</f>
        <v>0</v>
      </c>
      <c r="ABY5" s="199">
        <f>MasterTable!ACB41</f>
        <v>0</v>
      </c>
      <c r="ABZ5" s="199">
        <f>MasterTable!ACC41</f>
        <v>0</v>
      </c>
      <c r="ACA5" s="199">
        <f>MasterTable!ACD41</f>
        <v>0</v>
      </c>
      <c r="ACB5" s="199">
        <f>MasterTable!ACE41</f>
        <v>0</v>
      </c>
      <c r="ACC5" s="199">
        <f>MasterTable!ACF41</f>
        <v>0</v>
      </c>
      <c r="ACD5" s="199">
        <f>MasterTable!ACG41</f>
        <v>0</v>
      </c>
      <c r="ACE5" s="199">
        <f>MasterTable!ACH41</f>
        <v>0</v>
      </c>
      <c r="ACF5" s="199">
        <f>MasterTable!ACI41</f>
        <v>0</v>
      </c>
      <c r="ACG5" s="199">
        <f>MasterTable!ACJ41</f>
        <v>0</v>
      </c>
      <c r="ACH5" s="199">
        <f>MasterTable!ACK41</f>
        <v>0</v>
      </c>
      <c r="ACI5" s="199">
        <f>MasterTable!ACL41</f>
        <v>0</v>
      </c>
      <c r="ACJ5" s="199">
        <f>MasterTable!ACM41</f>
        <v>0</v>
      </c>
      <c r="ACK5" s="199">
        <f>MasterTable!ACN41</f>
        <v>0</v>
      </c>
      <c r="ACL5" s="199">
        <f>MasterTable!ACO41</f>
        <v>0</v>
      </c>
      <c r="ACM5" s="199">
        <f>MasterTable!ACP41</f>
        <v>0</v>
      </c>
      <c r="ACN5" s="199">
        <f>MasterTable!ACQ41</f>
        <v>0</v>
      </c>
      <c r="ACO5" s="199">
        <f>MasterTable!ACR41</f>
        <v>0</v>
      </c>
      <c r="ACP5" s="199">
        <f>MasterTable!ACS41</f>
        <v>0</v>
      </c>
      <c r="ACQ5" s="199">
        <f>MasterTable!ACT41</f>
        <v>0</v>
      </c>
      <c r="ACR5" s="199">
        <f>MasterTable!ACU41</f>
        <v>0</v>
      </c>
      <c r="ACS5" s="199">
        <f>MasterTable!ACV41</f>
        <v>0</v>
      </c>
      <c r="ACT5" s="199">
        <f>MasterTable!ACW41</f>
        <v>0</v>
      </c>
      <c r="ACU5" s="199">
        <f>MasterTable!ACX41</f>
        <v>0</v>
      </c>
      <c r="ACV5" s="199">
        <f>MasterTable!ACY41</f>
        <v>0</v>
      </c>
      <c r="ACW5" s="199">
        <f>MasterTable!ACZ41</f>
        <v>0</v>
      </c>
      <c r="ACX5" s="199">
        <f>MasterTable!ADA41</f>
        <v>0</v>
      </c>
      <c r="ACY5" s="199">
        <f>MasterTable!ADB41</f>
        <v>0</v>
      </c>
      <c r="ACZ5" s="199">
        <f>MasterTable!ADC41</f>
        <v>0</v>
      </c>
      <c r="ADA5" s="199">
        <f>MasterTable!ADD41</f>
        <v>0</v>
      </c>
      <c r="ADB5" s="199">
        <f>MasterTable!ADE41</f>
        <v>0</v>
      </c>
      <c r="ADC5" s="199">
        <f>MasterTable!ADF41</f>
        <v>0</v>
      </c>
      <c r="ADD5" s="199">
        <f>MasterTable!ADG41</f>
        <v>0</v>
      </c>
      <c r="ADE5" s="199">
        <f>MasterTable!ADH41</f>
        <v>0</v>
      </c>
      <c r="ADF5" s="199">
        <f>MasterTable!ADI41</f>
        <v>0</v>
      </c>
      <c r="ADG5" s="199">
        <f>MasterTable!ADJ41</f>
        <v>0</v>
      </c>
      <c r="ADH5" s="199">
        <f>MasterTable!ADK41</f>
        <v>0</v>
      </c>
      <c r="ADI5" s="199">
        <f>MasterTable!ADL41</f>
        <v>0</v>
      </c>
      <c r="ADJ5" s="199">
        <f>MasterTable!ADM41</f>
        <v>0</v>
      </c>
      <c r="ADK5" s="199">
        <f>MasterTable!ADN41</f>
        <v>0</v>
      </c>
      <c r="ADL5" s="199">
        <f>MasterTable!ADO41</f>
        <v>0</v>
      </c>
      <c r="ADM5" s="199">
        <f>MasterTable!ADP41</f>
        <v>0</v>
      </c>
      <c r="ADN5" s="199">
        <f>MasterTable!ADQ41</f>
        <v>0</v>
      </c>
      <c r="ADO5" s="199">
        <f>MasterTable!ADR41</f>
        <v>0</v>
      </c>
      <c r="ADP5" s="199">
        <f>MasterTable!ADS41</f>
        <v>0</v>
      </c>
      <c r="ADQ5" s="199">
        <f>MasterTable!ADT41</f>
        <v>0</v>
      </c>
      <c r="ADR5" s="199">
        <f>MasterTable!ADU41</f>
        <v>0</v>
      </c>
      <c r="ADS5" s="199">
        <f>MasterTable!ADV41</f>
        <v>0</v>
      </c>
      <c r="ADT5" s="199">
        <f>MasterTable!ADW41</f>
        <v>0</v>
      </c>
      <c r="ADU5" s="199">
        <f>MasterTable!ADX41</f>
        <v>0</v>
      </c>
      <c r="ADV5" s="199">
        <f>MasterTable!ADY41</f>
        <v>0</v>
      </c>
      <c r="ADW5" s="199">
        <f>MasterTable!ADZ41</f>
        <v>0</v>
      </c>
      <c r="ADX5" s="199">
        <f>MasterTable!AEA41</f>
        <v>0</v>
      </c>
      <c r="ADY5" s="199">
        <f>MasterTable!AEB41</f>
        <v>0</v>
      </c>
      <c r="ADZ5" s="199">
        <f>MasterTable!AEC41</f>
        <v>0</v>
      </c>
      <c r="AEA5" s="199">
        <f>MasterTable!AED41</f>
        <v>0</v>
      </c>
      <c r="AEB5" s="199">
        <f>MasterTable!AEE41</f>
        <v>0</v>
      </c>
      <c r="AEC5" s="199">
        <f>MasterTable!AEF41</f>
        <v>0</v>
      </c>
      <c r="AED5" s="199">
        <f>MasterTable!AEG41</f>
        <v>0</v>
      </c>
      <c r="AEE5" s="199">
        <f>MasterTable!AEH41</f>
        <v>0</v>
      </c>
      <c r="AEF5" s="199">
        <f>MasterTable!AEI41</f>
        <v>0</v>
      </c>
      <c r="AEG5" s="199">
        <f>MasterTable!AEJ41</f>
        <v>0</v>
      </c>
      <c r="AEH5" s="199">
        <f>MasterTable!AEK41</f>
        <v>0</v>
      </c>
      <c r="AEI5" s="199">
        <f>MasterTable!AEL41</f>
        <v>0</v>
      </c>
      <c r="AEJ5" s="199">
        <f>MasterTable!AEM41</f>
        <v>0</v>
      </c>
      <c r="AEK5" s="199">
        <f>MasterTable!AEN41</f>
        <v>0</v>
      </c>
      <c r="AEL5" s="199">
        <f>MasterTable!AEO41</f>
        <v>0</v>
      </c>
      <c r="AEM5" s="199">
        <f>MasterTable!AEP41</f>
        <v>0</v>
      </c>
      <c r="AEN5" s="199">
        <f>MasterTable!AEQ41</f>
        <v>0</v>
      </c>
      <c r="AEO5" s="199">
        <f>MasterTable!AER41</f>
        <v>0</v>
      </c>
      <c r="AEP5" s="199">
        <f>MasterTable!AES41</f>
        <v>0</v>
      </c>
      <c r="AEQ5" s="199">
        <f>MasterTable!AET41</f>
        <v>0</v>
      </c>
      <c r="AER5" s="199">
        <f>MasterTable!AEU41</f>
        <v>0</v>
      </c>
      <c r="AES5" s="199">
        <f>MasterTable!AEV41</f>
        <v>0</v>
      </c>
      <c r="AET5" s="199">
        <f>MasterTable!AEW41</f>
        <v>0</v>
      </c>
      <c r="AEU5" s="199">
        <f>MasterTable!AEX41</f>
        <v>0</v>
      </c>
      <c r="AEV5" s="199">
        <f>MasterTable!AEY41</f>
        <v>0</v>
      </c>
      <c r="AEW5" s="199">
        <f>MasterTable!AEZ41</f>
        <v>0</v>
      </c>
      <c r="AEX5" s="199">
        <f>MasterTable!AFA41</f>
        <v>0</v>
      </c>
      <c r="AEY5" s="199">
        <f>MasterTable!AFB41</f>
        <v>0</v>
      </c>
      <c r="AEZ5" s="199">
        <f>MasterTable!AFC41</f>
        <v>0</v>
      </c>
      <c r="AFA5" s="199">
        <f>MasterTable!AFD41</f>
        <v>0</v>
      </c>
      <c r="AFB5" s="199">
        <f>MasterTable!AFE41</f>
        <v>0</v>
      </c>
      <c r="AFC5" s="199">
        <f>MasterTable!AFF41</f>
        <v>0</v>
      </c>
      <c r="AFD5" s="199">
        <f>MasterTable!AFG41</f>
        <v>0</v>
      </c>
      <c r="AFE5" s="199">
        <f>MasterTable!AFH41</f>
        <v>0</v>
      </c>
      <c r="AFF5" s="199">
        <f>MasterTable!AFI41</f>
        <v>0</v>
      </c>
      <c r="AFG5" s="199">
        <f>MasterTable!AFJ41</f>
        <v>0</v>
      </c>
      <c r="AFH5" s="199">
        <f>MasterTable!AFK41</f>
        <v>0</v>
      </c>
      <c r="AFI5" s="199">
        <f>MasterTable!AFL41</f>
        <v>0</v>
      </c>
      <c r="AFJ5" s="199">
        <f>MasterTable!AFM41</f>
        <v>0</v>
      </c>
      <c r="AFK5" s="199">
        <f>MasterTable!AFN41</f>
        <v>0</v>
      </c>
      <c r="AFL5" s="199">
        <f>MasterTable!AFO41</f>
        <v>0</v>
      </c>
      <c r="AFM5" s="199">
        <f>MasterTable!AFP41</f>
        <v>0</v>
      </c>
      <c r="AFN5" s="199">
        <f>MasterTable!AFQ41</f>
        <v>0</v>
      </c>
      <c r="AFO5" s="199">
        <f>MasterTable!AFR41</f>
        <v>0</v>
      </c>
      <c r="AFP5" s="199">
        <f>MasterTable!AFS41</f>
        <v>0</v>
      </c>
      <c r="AFQ5" s="199">
        <f>MasterTable!AFT41</f>
        <v>0</v>
      </c>
      <c r="AFR5" s="199">
        <f>MasterTable!AFU41</f>
        <v>0</v>
      </c>
      <c r="AFS5" s="199">
        <f>MasterTable!AFV41</f>
        <v>0</v>
      </c>
      <c r="AFT5" s="199">
        <f>MasterTable!AFW41</f>
        <v>0</v>
      </c>
      <c r="AFU5" s="199">
        <f>MasterTable!AFX41</f>
        <v>0</v>
      </c>
      <c r="AFV5" s="199">
        <f>MasterTable!AFY41</f>
        <v>0</v>
      </c>
      <c r="AFW5" s="199">
        <f>MasterTable!AFZ41</f>
        <v>0</v>
      </c>
      <c r="AFX5" s="199">
        <f>MasterTable!AGA41</f>
        <v>0</v>
      </c>
      <c r="AFY5" s="199">
        <f>MasterTable!AGB41</f>
        <v>0</v>
      </c>
      <c r="AFZ5" s="199">
        <f>MasterTable!AGC41</f>
        <v>0</v>
      </c>
      <c r="AGA5" s="199">
        <f>MasterTable!AGD41</f>
        <v>0</v>
      </c>
      <c r="AGB5" s="199">
        <f>MasterTable!AGE41</f>
        <v>0</v>
      </c>
      <c r="AGC5" s="199">
        <f>MasterTable!AGF41</f>
        <v>0</v>
      </c>
      <c r="AGD5" s="199">
        <f>MasterTable!AGG41</f>
        <v>0</v>
      </c>
      <c r="AGE5" s="199">
        <f>MasterTable!AGH41</f>
        <v>0</v>
      </c>
      <c r="AGF5" s="199">
        <f>MasterTable!AGI41</f>
        <v>0</v>
      </c>
      <c r="AGG5" s="199">
        <f>MasterTable!AGJ41</f>
        <v>0</v>
      </c>
      <c r="AGH5" s="199">
        <f>MasterTable!AGK41</f>
        <v>0</v>
      </c>
      <c r="AGI5" s="199">
        <f>MasterTable!AGL41</f>
        <v>0</v>
      </c>
      <c r="AGJ5" s="199">
        <f>MasterTable!AGM41</f>
        <v>0</v>
      </c>
      <c r="AGK5" s="199">
        <f>MasterTable!AGN41</f>
        <v>0</v>
      </c>
      <c r="AGL5" s="199">
        <f>MasterTable!AGO41</f>
        <v>0</v>
      </c>
      <c r="AGM5" s="199">
        <f>MasterTable!AGP41</f>
        <v>0</v>
      </c>
      <c r="AGN5" s="199">
        <f>MasterTable!AGQ41</f>
        <v>0</v>
      </c>
      <c r="AGO5" s="199">
        <f>MasterTable!AGR41</f>
        <v>0</v>
      </c>
      <c r="AGP5" s="199">
        <f>MasterTable!AGS41</f>
        <v>0</v>
      </c>
      <c r="AGQ5" s="199">
        <f>MasterTable!AGT41</f>
        <v>0</v>
      </c>
      <c r="AGR5" s="199">
        <f>MasterTable!AGU41</f>
        <v>0</v>
      </c>
      <c r="AGS5" s="199">
        <f>MasterTable!AGV41</f>
        <v>0</v>
      </c>
      <c r="AGT5" s="199">
        <f>MasterTable!AGW41</f>
        <v>0</v>
      </c>
      <c r="AGU5" s="199">
        <f>MasterTable!AGX41</f>
        <v>0</v>
      </c>
      <c r="AGV5" s="199">
        <f>MasterTable!AGY41</f>
        <v>0</v>
      </c>
      <c r="AGW5" s="199">
        <f>MasterTable!AGZ41</f>
        <v>0</v>
      </c>
      <c r="AGX5" s="199">
        <f>MasterTable!AHA41</f>
        <v>0</v>
      </c>
      <c r="AGY5" s="199">
        <f>MasterTable!AHB41</f>
        <v>0</v>
      </c>
      <c r="AGZ5" s="199">
        <f>MasterTable!AHC41</f>
        <v>0</v>
      </c>
      <c r="AHA5" s="199">
        <f>MasterTable!AHD41</f>
        <v>0</v>
      </c>
      <c r="AHB5" s="199">
        <f>MasterTable!AHE41</f>
        <v>0</v>
      </c>
      <c r="AHC5" s="199">
        <f>MasterTable!AHF41</f>
        <v>0</v>
      </c>
      <c r="AHD5" s="199">
        <f>MasterTable!AHG41</f>
        <v>0</v>
      </c>
      <c r="AHE5" s="199">
        <f>MasterTable!AHH41</f>
        <v>0</v>
      </c>
      <c r="AHF5" s="199">
        <f>MasterTable!AHI41</f>
        <v>0</v>
      </c>
      <c r="AHG5" s="199">
        <f>MasterTable!AHJ41</f>
        <v>0</v>
      </c>
      <c r="AHH5" s="199">
        <f>MasterTable!AHK41</f>
        <v>0</v>
      </c>
      <c r="AHI5" s="199">
        <f>MasterTable!AHL41</f>
        <v>0</v>
      </c>
      <c r="AHJ5" s="199">
        <f>MasterTable!AHM41</f>
        <v>0</v>
      </c>
      <c r="AHK5" s="199">
        <f>MasterTable!AHN41</f>
        <v>0</v>
      </c>
      <c r="AHL5" s="199">
        <f>MasterTable!AHO41</f>
        <v>0</v>
      </c>
      <c r="AHM5" s="199">
        <f>MasterTable!AHP41</f>
        <v>0</v>
      </c>
      <c r="AHN5" s="199">
        <f>MasterTable!AHQ41</f>
        <v>0</v>
      </c>
      <c r="AHO5" s="199">
        <f>MasterTable!AHR41</f>
        <v>0</v>
      </c>
      <c r="AHP5" s="199">
        <f>MasterTable!AHS41</f>
        <v>0</v>
      </c>
      <c r="AHQ5" s="199">
        <f>MasterTable!AHT41</f>
        <v>0</v>
      </c>
      <c r="AHR5" s="199">
        <f>MasterTable!AHU41</f>
        <v>0</v>
      </c>
      <c r="AHS5" s="199">
        <f>MasterTable!AHV41</f>
        <v>0</v>
      </c>
      <c r="AHT5" s="199">
        <f>MasterTable!AHW41</f>
        <v>0</v>
      </c>
      <c r="AHU5" s="199">
        <f>MasterTable!AHX41</f>
        <v>0</v>
      </c>
      <c r="AHV5" s="199">
        <f>MasterTable!AHY41</f>
        <v>0</v>
      </c>
      <c r="AHW5" s="199">
        <f>MasterTable!AHZ41</f>
        <v>0</v>
      </c>
      <c r="AHX5" s="199">
        <f>MasterTable!AIA41</f>
        <v>0</v>
      </c>
      <c r="AHY5" s="199">
        <f>MasterTable!AIB41</f>
        <v>0</v>
      </c>
      <c r="AHZ5" s="199">
        <f>MasterTable!AIC41</f>
        <v>0</v>
      </c>
      <c r="AIA5" s="199">
        <f>MasterTable!AID41</f>
        <v>0</v>
      </c>
      <c r="AIB5" s="199">
        <f>MasterTable!AIE41</f>
        <v>0</v>
      </c>
      <c r="AIC5" s="199">
        <f>MasterTable!AIF41</f>
        <v>0</v>
      </c>
      <c r="AID5" s="199">
        <f>MasterTable!AIG41</f>
        <v>0</v>
      </c>
      <c r="AIE5" s="199">
        <f>MasterTable!AIH41</f>
        <v>0</v>
      </c>
      <c r="AIF5" s="199">
        <f>MasterTable!AII41</f>
        <v>0</v>
      </c>
      <c r="AIG5" s="199">
        <f>MasterTable!AIJ41</f>
        <v>0</v>
      </c>
      <c r="AIH5" s="199">
        <f>MasterTable!AIK41</f>
        <v>0</v>
      </c>
      <c r="AII5" s="199">
        <f>MasterTable!AIL41</f>
        <v>0</v>
      </c>
      <c r="AIJ5" s="199">
        <f>MasterTable!AIM41</f>
        <v>0</v>
      </c>
      <c r="AIK5" s="199">
        <f>MasterTable!AIN41</f>
        <v>0</v>
      </c>
      <c r="AIL5" s="199">
        <f>MasterTable!AIO41</f>
        <v>0</v>
      </c>
      <c r="AIM5" s="199">
        <f>MasterTable!AIP41</f>
        <v>0</v>
      </c>
      <c r="AIN5" s="199">
        <f>MasterTable!AIQ41</f>
        <v>0</v>
      </c>
      <c r="AIO5" s="199">
        <f>MasterTable!AIR41</f>
        <v>0</v>
      </c>
      <c r="AIP5" s="199">
        <f>MasterTable!AIS41</f>
        <v>0</v>
      </c>
      <c r="AIQ5" s="199">
        <f>MasterTable!AIT41</f>
        <v>0</v>
      </c>
      <c r="AIR5" s="199">
        <f>MasterTable!AIU41</f>
        <v>0</v>
      </c>
      <c r="AIS5" s="199">
        <f>MasterTable!AIV41</f>
        <v>0</v>
      </c>
      <c r="AIT5" s="199">
        <f>MasterTable!AIW41</f>
        <v>0</v>
      </c>
      <c r="AIU5" s="199">
        <f>MasterTable!AIX41</f>
        <v>0</v>
      </c>
      <c r="AIV5" s="199">
        <f>MasterTable!AIY41</f>
        <v>0</v>
      </c>
      <c r="AIW5" s="199">
        <f>MasterTable!AIZ41</f>
        <v>0</v>
      </c>
      <c r="AIX5" s="199">
        <f>MasterTable!AJA41</f>
        <v>0</v>
      </c>
      <c r="AIY5" s="199">
        <f>MasterTable!AJB41</f>
        <v>0</v>
      </c>
      <c r="AIZ5" s="199">
        <f>MasterTable!AJC41</f>
        <v>0</v>
      </c>
      <c r="AJA5" s="199">
        <f>MasterTable!AJD41</f>
        <v>0</v>
      </c>
      <c r="AJB5" s="199">
        <f>MasterTable!AJE41</f>
        <v>0</v>
      </c>
      <c r="AJC5" s="199">
        <f>MasterTable!AJF41</f>
        <v>0</v>
      </c>
      <c r="AJD5" s="199">
        <f>MasterTable!AJG41</f>
        <v>0</v>
      </c>
      <c r="AJE5" s="199">
        <f>MasterTable!AJH41</f>
        <v>0</v>
      </c>
      <c r="AJF5" s="199">
        <f>MasterTable!AJI41</f>
        <v>0</v>
      </c>
      <c r="AJG5" s="199">
        <f>MasterTable!AJJ41</f>
        <v>0</v>
      </c>
      <c r="AJH5" s="199">
        <f>MasterTable!AJK41</f>
        <v>0</v>
      </c>
      <c r="AJI5" s="199">
        <f>MasterTable!AJL41</f>
        <v>0</v>
      </c>
      <c r="AJJ5" s="199">
        <f>MasterTable!AJM41</f>
        <v>0</v>
      </c>
      <c r="AJK5" s="199">
        <f>MasterTable!AJN41</f>
        <v>0</v>
      </c>
      <c r="AJL5" s="199">
        <f>MasterTable!AJO41</f>
        <v>0</v>
      </c>
      <c r="AJM5" s="199">
        <f>MasterTable!AJP41</f>
        <v>0</v>
      </c>
      <c r="AJN5" s="199">
        <f>MasterTable!AJQ41</f>
        <v>0</v>
      </c>
      <c r="AJO5" s="199">
        <f>MasterTable!AJR41</f>
        <v>0</v>
      </c>
      <c r="AJP5" s="199">
        <f>MasterTable!AJS41</f>
        <v>0</v>
      </c>
      <c r="AJQ5" s="199">
        <f>MasterTable!AJT41</f>
        <v>0</v>
      </c>
      <c r="AJR5" s="199">
        <f>MasterTable!AJU41</f>
        <v>0</v>
      </c>
      <c r="AJS5" s="199">
        <f>MasterTable!AJV41</f>
        <v>0</v>
      </c>
      <c r="AJT5" s="199">
        <f>MasterTable!AJW41</f>
        <v>0</v>
      </c>
      <c r="AJU5" s="199">
        <f>MasterTable!AJX41</f>
        <v>0</v>
      </c>
      <c r="AJV5" s="199">
        <f>MasterTable!AJY41</f>
        <v>0</v>
      </c>
      <c r="AJW5" s="199">
        <f>MasterTable!AJZ41</f>
        <v>0</v>
      </c>
      <c r="AJX5" s="199">
        <f>MasterTable!AKA41</f>
        <v>0</v>
      </c>
      <c r="AJY5" s="199">
        <f>MasterTable!AKB41</f>
        <v>0</v>
      </c>
      <c r="AJZ5" s="199">
        <f>MasterTable!AKC41</f>
        <v>0</v>
      </c>
      <c r="AKA5" s="199">
        <f>MasterTable!AKD41</f>
        <v>0</v>
      </c>
      <c r="AKB5" s="199">
        <f>MasterTable!AKE41</f>
        <v>0</v>
      </c>
      <c r="AKC5" s="199">
        <f>MasterTable!AKF41</f>
        <v>0</v>
      </c>
      <c r="AKD5" s="199">
        <f>MasterTable!AKG41</f>
        <v>0</v>
      </c>
      <c r="AKE5" s="199">
        <f>MasterTable!AKH41</f>
        <v>0</v>
      </c>
      <c r="AKF5" s="199">
        <f>MasterTable!AKI41</f>
        <v>0</v>
      </c>
      <c r="AKG5" s="199">
        <f>MasterTable!AKJ41</f>
        <v>0</v>
      </c>
      <c r="AKH5" s="199">
        <f>MasterTable!AKK41</f>
        <v>0</v>
      </c>
      <c r="AKI5" s="199">
        <f>MasterTable!AKL41</f>
        <v>0</v>
      </c>
      <c r="AKJ5" s="199">
        <f>MasterTable!AKM41</f>
        <v>0</v>
      </c>
      <c r="AKK5" s="199">
        <f>MasterTable!AKN41</f>
        <v>0</v>
      </c>
      <c r="AKL5" s="199">
        <f>MasterTable!AKO41</f>
        <v>0</v>
      </c>
      <c r="AKM5" s="199">
        <f>MasterTable!AKP41</f>
        <v>0</v>
      </c>
      <c r="AKN5" s="199">
        <f>MasterTable!AKQ41</f>
        <v>0</v>
      </c>
      <c r="AKO5" s="199">
        <f>MasterTable!AKR41</f>
        <v>0</v>
      </c>
      <c r="AKP5" s="199">
        <f>MasterTable!AKS41</f>
        <v>0</v>
      </c>
      <c r="AKQ5" s="199">
        <f>MasterTable!AKT41</f>
        <v>0</v>
      </c>
      <c r="AKR5" s="199">
        <f>MasterTable!AKU41</f>
        <v>0</v>
      </c>
      <c r="AKS5" s="199">
        <f>MasterTable!AKV41</f>
        <v>0</v>
      </c>
      <c r="AKT5" s="199">
        <f>MasterTable!AKW41</f>
        <v>0</v>
      </c>
      <c r="AKU5" s="199">
        <f>MasterTable!AKX41</f>
        <v>0</v>
      </c>
      <c r="AKV5" s="199">
        <f>MasterTable!AKY41</f>
        <v>0</v>
      </c>
      <c r="AKW5" s="199">
        <f>MasterTable!AKZ41</f>
        <v>0</v>
      </c>
      <c r="AKX5" s="199">
        <f>MasterTable!ALA41</f>
        <v>0</v>
      </c>
      <c r="AKY5" s="199">
        <f>MasterTable!ALB41</f>
        <v>0</v>
      </c>
      <c r="AKZ5" s="199">
        <f>MasterTable!ALC41</f>
        <v>0</v>
      </c>
      <c r="ALA5" s="199">
        <f>MasterTable!ALD41</f>
        <v>0</v>
      </c>
      <c r="ALB5" s="199">
        <f>MasterTable!ALE41</f>
        <v>0</v>
      </c>
      <c r="ALC5" s="199">
        <f>MasterTable!ALF41</f>
        <v>0</v>
      </c>
      <c r="ALD5" s="199">
        <f>MasterTable!ALG41</f>
        <v>0</v>
      </c>
      <c r="ALE5" s="199">
        <f>MasterTable!ALH41</f>
        <v>0</v>
      </c>
      <c r="ALF5" s="199">
        <f>MasterTable!ALI41</f>
        <v>0</v>
      </c>
      <c r="ALG5" s="199">
        <f>MasterTable!ALJ41</f>
        <v>0</v>
      </c>
      <c r="ALH5" s="199">
        <f>MasterTable!ALK41</f>
        <v>0</v>
      </c>
      <c r="ALI5" s="199">
        <f>MasterTable!ALL41</f>
        <v>0</v>
      </c>
      <c r="ALJ5" s="199">
        <f>MasterTable!ALM41</f>
        <v>0</v>
      </c>
      <c r="ALK5" s="199">
        <f>MasterTable!ALN41</f>
        <v>0</v>
      </c>
      <c r="ALL5" s="199">
        <f>MasterTable!ALO41</f>
        <v>0</v>
      </c>
      <c r="ALM5" s="199">
        <f>MasterTable!ALP41</f>
        <v>0</v>
      </c>
      <c r="ALN5" s="199">
        <f>MasterTable!ALQ41</f>
        <v>0</v>
      </c>
      <c r="ALO5" s="199">
        <f>MasterTable!ALR41</f>
        <v>0</v>
      </c>
      <c r="ALP5" s="199">
        <f>MasterTable!ALS41</f>
        <v>0</v>
      </c>
      <c r="ALQ5" s="199">
        <f>MasterTable!ALT41</f>
        <v>0</v>
      </c>
      <c r="ALR5" s="199">
        <f>MasterTable!ALU41</f>
        <v>0</v>
      </c>
      <c r="ALS5" s="199">
        <f>MasterTable!ALV41</f>
        <v>0</v>
      </c>
      <c r="ALT5" s="199">
        <f>MasterTable!ALW41</f>
        <v>0</v>
      </c>
      <c r="ALU5" s="199">
        <f>MasterTable!ALX41</f>
        <v>0</v>
      </c>
      <c r="ALV5" s="199">
        <f>MasterTable!ALY41</f>
        <v>0</v>
      </c>
      <c r="ALW5" s="199">
        <f>MasterTable!ALZ41</f>
        <v>0</v>
      </c>
      <c r="ALX5" s="199">
        <f>MasterTable!AMA41</f>
        <v>0</v>
      </c>
      <c r="ALY5" s="199">
        <f>MasterTable!AMB41</f>
        <v>0</v>
      </c>
      <c r="ALZ5" s="199">
        <f>MasterTable!AMC41</f>
        <v>0</v>
      </c>
      <c r="AMA5" s="199">
        <f>MasterTable!AMD41</f>
        <v>0</v>
      </c>
      <c r="AMB5" s="199">
        <f>MasterTable!AME41</f>
        <v>0</v>
      </c>
      <c r="AMC5" s="199">
        <f>MasterTable!AMF41</f>
        <v>0</v>
      </c>
      <c r="AMD5" s="199">
        <f>MasterTable!AMG41</f>
        <v>0</v>
      </c>
      <c r="AME5" s="199">
        <f>MasterTable!AMH41</f>
        <v>0</v>
      </c>
      <c r="AMF5" s="199">
        <f>MasterTable!AMI41</f>
        <v>0</v>
      </c>
      <c r="AMG5" s="199">
        <f>MasterTable!AMJ41</f>
        <v>0</v>
      </c>
      <c r="AMH5" s="199">
        <f>MasterTable!AMK41</f>
        <v>0</v>
      </c>
      <c r="AMI5" s="199">
        <f>MasterTable!AML41</f>
        <v>0</v>
      </c>
      <c r="AMJ5" s="199">
        <f>MasterTable!AMM41</f>
        <v>0</v>
      </c>
      <c r="AMK5" s="199">
        <f>MasterTable!AMN41</f>
        <v>0</v>
      </c>
      <c r="AML5" s="199">
        <f>MasterTable!AMO41</f>
        <v>0</v>
      </c>
      <c r="AMM5" s="199">
        <f>MasterTable!AMP41</f>
        <v>0</v>
      </c>
      <c r="AMN5" s="199">
        <f>MasterTable!AMQ41</f>
        <v>0</v>
      </c>
      <c r="AMO5" s="199">
        <f>MasterTable!AMR41</f>
        <v>0</v>
      </c>
      <c r="AMP5" s="199">
        <f>MasterTable!AMS41</f>
        <v>0</v>
      </c>
      <c r="AMQ5" s="199">
        <f>MasterTable!AMT41</f>
        <v>0</v>
      </c>
      <c r="AMR5" s="199">
        <f>MasterTable!AMU41</f>
        <v>0</v>
      </c>
      <c r="AMS5" s="199">
        <f>MasterTable!AMV41</f>
        <v>0</v>
      </c>
      <c r="AMT5" s="199">
        <f>MasterTable!AMW41</f>
        <v>0</v>
      </c>
      <c r="AMU5" s="199">
        <f>MasterTable!AMX41</f>
        <v>0</v>
      </c>
      <c r="AMV5" s="199">
        <f>MasterTable!AMY41</f>
        <v>0</v>
      </c>
      <c r="AMW5" s="199">
        <f>MasterTable!AMZ41</f>
        <v>0</v>
      </c>
      <c r="AMX5" s="199">
        <f>MasterTable!ANA41</f>
        <v>0</v>
      </c>
      <c r="AMY5" s="199">
        <f>MasterTable!ANB41</f>
        <v>0</v>
      </c>
      <c r="AMZ5" s="199">
        <f>MasterTable!ANC41</f>
        <v>0</v>
      </c>
      <c r="ANA5" s="199">
        <f>MasterTable!AND41</f>
        <v>0</v>
      </c>
      <c r="ANB5" s="199">
        <f>MasterTable!ANE41</f>
        <v>0</v>
      </c>
      <c r="ANC5" s="199">
        <f>MasterTable!ANF41</f>
        <v>0</v>
      </c>
      <c r="AND5" s="199">
        <f>MasterTable!ANG41</f>
        <v>0</v>
      </c>
      <c r="ANE5" s="199">
        <f>MasterTable!ANH41</f>
        <v>0</v>
      </c>
      <c r="ANF5" s="199">
        <f>MasterTable!ANI41</f>
        <v>0</v>
      </c>
      <c r="ANG5" s="199">
        <f>MasterTable!ANJ41</f>
        <v>0</v>
      </c>
      <c r="ANH5" s="199">
        <f>MasterTable!ANK41</f>
        <v>0</v>
      </c>
      <c r="ANI5" s="199">
        <f>MasterTable!ANL41</f>
        <v>0</v>
      </c>
      <c r="ANJ5" s="199">
        <f>MasterTable!ANM41</f>
        <v>0</v>
      </c>
      <c r="ANK5" s="199">
        <f>MasterTable!ANN41</f>
        <v>0</v>
      </c>
      <c r="ANL5" s="199">
        <f>MasterTable!ANO41</f>
        <v>0</v>
      </c>
      <c r="ANM5" s="199">
        <f>MasterTable!ANP41</f>
        <v>0</v>
      </c>
      <c r="ANN5" s="199">
        <f>MasterTable!ANQ41</f>
        <v>0</v>
      </c>
      <c r="ANO5" s="199">
        <f>MasterTable!ANR41</f>
        <v>0</v>
      </c>
      <c r="ANP5" s="199">
        <f>MasterTable!ANS41</f>
        <v>0</v>
      </c>
      <c r="ANQ5" s="199">
        <f>MasterTable!ANT41</f>
        <v>0</v>
      </c>
      <c r="ANR5" s="199">
        <f>MasterTable!ANU41</f>
        <v>0</v>
      </c>
      <c r="ANS5" s="199">
        <f>MasterTable!ANV41</f>
        <v>0</v>
      </c>
      <c r="ANT5" s="199">
        <f>MasterTable!ANW41</f>
        <v>0</v>
      </c>
      <c r="ANU5" s="199">
        <f>MasterTable!ANX41</f>
        <v>0</v>
      </c>
      <c r="ANV5" s="199">
        <f>MasterTable!ANY41</f>
        <v>0</v>
      </c>
      <c r="ANW5" s="199">
        <f>MasterTable!ANZ41</f>
        <v>0</v>
      </c>
      <c r="ANX5" s="199">
        <f>MasterTable!AOA41</f>
        <v>0</v>
      </c>
      <c r="ANY5" s="199">
        <f>MasterTable!AOB41</f>
        <v>0</v>
      </c>
      <c r="ANZ5" s="199">
        <f>MasterTable!AOC41</f>
        <v>0</v>
      </c>
      <c r="AOA5" s="199">
        <f>MasterTable!AOD41</f>
        <v>0</v>
      </c>
      <c r="AOB5" s="199">
        <f>MasterTable!AOE41</f>
        <v>0</v>
      </c>
      <c r="AOC5" s="199">
        <f>MasterTable!AOF41</f>
        <v>0</v>
      </c>
      <c r="AOD5" s="199">
        <f>MasterTable!AOG41</f>
        <v>0</v>
      </c>
      <c r="AOE5" s="199">
        <f>MasterTable!AOH41</f>
        <v>0</v>
      </c>
      <c r="AOF5" s="199">
        <f>MasterTable!AOI41</f>
        <v>0</v>
      </c>
      <c r="AOG5" s="199">
        <f>MasterTable!AOJ41</f>
        <v>0</v>
      </c>
      <c r="AOH5" s="199">
        <f>MasterTable!AOK41</f>
        <v>0</v>
      </c>
      <c r="AOI5" s="199">
        <f>MasterTable!AOL41</f>
        <v>0</v>
      </c>
      <c r="AOJ5" s="199">
        <f>MasterTable!AOM41</f>
        <v>0</v>
      </c>
      <c r="AOK5" s="199">
        <f>MasterTable!AON41</f>
        <v>0</v>
      </c>
      <c r="AOL5" s="199">
        <f>MasterTable!AOO41</f>
        <v>0</v>
      </c>
      <c r="AOM5" s="199">
        <f>MasterTable!AOP41</f>
        <v>0</v>
      </c>
      <c r="AON5" s="199">
        <f>MasterTable!AOQ41</f>
        <v>0</v>
      </c>
      <c r="AOO5" s="199">
        <f>MasterTable!AOR41</f>
        <v>0</v>
      </c>
      <c r="AOP5" s="199">
        <f>MasterTable!AOS41</f>
        <v>0</v>
      </c>
      <c r="AOQ5" s="199">
        <f>MasterTable!AOT41</f>
        <v>0</v>
      </c>
      <c r="AOR5" s="199">
        <f>MasterTable!AOU41</f>
        <v>0</v>
      </c>
      <c r="AOS5" s="199">
        <f>MasterTable!AOV41</f>
        <v>0</v>
      </c>
      <c r="AOT5" s="199">
        <f>MasterTable!AOW41</f>
        <v>0</v>
      </c>
      <c r="AOU5" s="199">
        <f>MasterTable!AOX41</f>
        <v>0</v>
      </c>
      <c r="AOV5" s="199">
        <f>MasterTable!AOY41</f>
        <v>0</v>
      </c>
      <c r="AOW5" s="199">
        <f>MasterTable!AOZ41</f>
        <v>0</v>
      </c>
      <c r="AOX5" s="199">
        <f>MasterTable!APA41</f>
        <v>0</v>
      </c>
      <c r="AOY5" s="199">
        <f>MasterTable!APB41</f>
        <v>0</v>
      </c>
      <c r="AOZ5" s="199">
        <f>MasterTable!APC41</f>
        <v>0</v>
      </c>
      <c r="APA5" s="199">
        <f>MasterTable!APD41</f>
        <v>0</v>
      </c>
      <c r="APB5" s="199">
        <f>MasterTable!APE41</f>
        <v>0</v>
      </c>
      <c r="APC5" s="199">
        <f>MasterTable!APF41</f>
        <v>0</v>
      </c>
      <c r="APD5" s="199">
        <f>MasterTable!APG41</f>
        <v>0</v>
      </c>
      <c r="APE5" s="199">
        <f>MasterTable!APH41</f>
        <v>0</v>
      </c>
      <c r="APF5" s="199">
        <f>MasterTable!API41</f>
        <v>0</v>
      </c>
      <c r="APG5" s="199">
        <f>MasterTable!APJ41</f>
        <v>0</v>
      </c>
      <c r="APH5" s="199">
        <f>MasterTable!APK41</f>
        <v>0</v>
      </c>
      <c r="API5" s="199">
        <f>MasterTable!APL41</f>
        <v>0</v>
      </c>
      <c r="APJ5" s="199">
        <f>MasterTable!APM41</f>
        <v>0</v>
      </c>
      <c r="APK5" s="199">
        <f>MasterTable!APN41</f>
        <v>0</v>
      </c>
      <c r="APL5" s="199">
        <f>MasterTable!APO41</f>
        <v>0</v>
      </c>
      <c r="APM5" s="199">
        <f>MasterTable!APP41</f>
        <v>0</v>
      </c>
      <c r="APN5" s="199">
        <f>MasterTable!APQ41</f>
        <v>0</v>
      </c>
      <c r="APO5" s="199">
        <f>MasterTable!APR41</f>
        <v>0</v>
      </c>
      <c r="APP5" s="199">
        <f>MasterTable!APS41</f>
        <v>0</v>
      </c>
      <c r="APQ5" s="199">
        <f>MasterTable!APT41</f>
        <v>0</v>
      </c>
      <c r="APR5" s="199">
        <f>MasterTable!APU41</f>
        <v>0</v>
      </c>
      <c r="APS5" s="199">
        <f>MasterTable!APV41</f>
        <v>0</v>
      </c>
      <c r="APT5" s="199">
        <f>MasterTable!APW41</f>
        <v>0</v>
      </c>
      <c r="APU5" s="199">
        <f>MasterTable!APX41</f>
        <v>0</v>
      </c>
      <c r="APV5" s="199">
        <f>MasterTable!APY41</f>
        <v>0</v>
      </c>
      <c r="APW5" s="199">
        <f>MasterTable!APZ41</f>
        <v>0</v>
      </c>
      <c r="APX5" s="199">
        <f>MasterTable!AQA41</f>
        <v>0</v>
      </c>
      <c r="APY5" s="199">
        <f>MasterTable!AQB41</f>
        <v>0</v>
      </c>
      <c r="APZ5" s="199">
        <f>MasterTable!AQC41</f>
        <v>0</v>
      </c>
      <c r="AQA5" s="199">
        <f>MasterTable!AQD41</f>
        <v>0</v>
      </c>
      <c r="AQB5" s="199">
        <f>MasterTable!AQE41</f>
        <v>0</v>
      </c>
      <c r="AQC5" s="199">
        <f>MasterTable!AQF41</f>
        <v>0</v>
      </c>
      <c r="AQD5" s="199">
        <f>MasterTable!AQG41</f>
        <v>0</v>
      </c>
      <c r="AQE5" s="199">
        <f>MasterTable!AQH41</f>
        <v>0</v>
      </c>
      <c r="AQF5" s="199">
        <f>MasterTable!AQI41</f>
        <v>0</v>
      </c>
      <c r="AQG5" s="199">
        <f>MasterTable!AQJ41</f>
        <v>0</v>
      </c>
      <c r="AQH5" s="199">
        <f>MasterTable!AQK41</f>
        <v>0</v>
      </c>
      <c r="AQI5" s="199">
        <f>MasterTable!AQL41</f>
        <v>0</v>
      </c>
      <c r="AQJ5" s="199">
        <f>MasterTable!AQM41</f>
        <v>0</v>
      </c>
      <c r="AQK5" s="199">
        <f>MasterTable!AQN41</f>
        <v>0</v>
      </c>
      <c r="AQL5" s="199">
        <f>MasterTable!AQO41</f>
        <v>0</v>
      </c>
      <c r="AQM5" s="199">
        <f>MasterTable!AQP41</f>
        <v>0</v>
      </c>
      <c r="AQN5" s="199">
        <f>MasterTable!AQQ41</f>
        <v>0</v>
      </c>
      <c r="AQO5" s="199">
        <f>MasterTable!AQR41</f>
        <v>0</v>
      </c>
      <c r="AQP5" s="199">
        <f>MasterTable!AQS41</f>
        <v>0</v>
      </c>
      <c r="AQQ5" s="199">
        <f>MasterTable!AQT41</f>
        <v>0</v>
      </c>
      <c r="AQR5" s="199">
        <f>MasterTable!AQU41</f>
        <v>0</v>
      </c>
      <c r="AQS5" s="199">
        <f>MasterTable!AQV41</f>
        <v>0</v>
      </c>
      <c r="AQT5" s="199">
        <f>MasterTable!AQW41</f>
        <v>0</v>
      </c>
      <c r="AQU5" s="199">
        <f>MasterTable!AQX41</f>
        <v>0</v>
      </c>
      <c r="AQV5" s="199">
        <f>MasterTable!AQY41</f>
        <v>0</v>
      </c>
      <c r="AQW5" s="199">
        <f>MasterTable!AQZ41</f>
        <v>0</v>
      </c>
      <c r="AQX5" s="199">
        <f>MasterTable!ARA41</f>
        <v>0</v>
      </c>
      <c r="AQY5" s="199">
        <f>MasterTable!ARB41</f>
        <v>0</v>
      </c>
      <c r="AQZ5" s="199">
        <f>MasterTable!ARC41</f>
        <v>0</v>
      </c>
      <c r="ARA5" s="199">
        <f>MasterTable!ARD41</f>
        <v>0</v>
      </c>
      <c r="ARB5" s="199">
        <f>MasterTable!ARE41</f>
        <v>0</v>
      </c>
      <c r="ARC5" s="199">
        <f>MasterTable!ARF41</f>
        <v>0</v>
      </c>
      <c r="ARD5" s="199">
        <f>MasterTable!ARG41</f>
        <v>0</v>
      </c>
      <c r="ARE5" s="199">
        <f>MasterTable!ARH41</f>
        <v>0</v>
      </c>
      <c r="ARF5" s="199">
        <f>MasterTable!ARI41</f>
        <v>0</v>
      </c>
      <c r="ARG5" s="199">
        <f>MasterTable!ARJ41</f>
        <v>0</v>
      </c>
      <c r="ARH5" s="199">
        <f>MasterTable!ARK41</f>
        <v>0</v>
      </c>
      <c r="ARI5" s="199">
        <f>MasterTable!ARL41</f>
        <v>0</v>
      </c>
      <c r="ARJ5" s="199">
        <f>MasterTable!ARM41</f>
        <v>0</v>
      </c>
      <c r="ARK5" s="199">
        <f>MasterTable!ARN41</f>
        <v>0</v>
      </c>
      <c r="ARL5" s="199">
        <f>MasterTable!ARO41</f>
        <v>0</v>
      </c>
      <c r="ARM5" s="199">
        <f>MasterTable!ARP41</f>
        <v>0</v>
      </c>
      <c r="ARN5" s="199">
        <f>MasterTable!ARQ41</f>
        <v>0</v>
      </c>
      <c r="ARO5" s="199">
        <f>MasterTable!ARR41</f>
        <v>0</v>
      </c>
      <c r="ARP5" s="199">
        <f>MasterTable!ARS41</f>
        <v>0</v>
      </c>
      <c r="ARQ5" s="199">
        <f>MasterTable!ART41</f>
        <v>0</v>
      </c>
      <c r="ARR5" s="199">
        <f>MasterTable!ARU41</f>
        <v>0</v>
      </c>
      <c r="ARS5" s="199">
        <f>MasterTable!ARV41</f>
        <v>0</v>
      </c>
      <c r="ART5" s="199">
        <f>MasterTable!ARW41</f>
        <v>0</v>
      </c>
      <c r="ARU5" s="199">
        <f>MasterTable!ARX41</f>
        <v>0</v>
      </c>
      <c r="ARV5" s="199">
        <f>MasterTable!ARY41</f>
        <v>0</v>
      </c>
      <c r="ARW5" s="199">
        <f>MasterTable!ARZ41</f>
        <v>0</v>
      </c>
      <c r="ARX5" s="199">
        <f>MasterTable!ASA41</f>
        <v>0</v>
      </c>
      <c r="ARY5" s="199">
        <f>MasterTable!ASB41</f>
        <v>0</v>
      </c>
      <c r="ARZ5" s="199">
        <f>MasterTable!ASC41</f>
        <v>0</v>
      </c>
      <c r="ASA5" s="199">
        <f>MasterTable!ASD41</f>
        <v>0</v>
      </c>
      <c r="ASB5" s="199">
        <f>MasterTable!ASE41</f>
        <v>0</v>
      </c>
      <c r="ASC5" s="199">
        <f>MasterTable!ASF41</f>
        <v>0</v>
      </c>
      <c r="ASD5" s="199">
        <f>MasterTable!ASG41</f>
        <v>0</v>
      </c>
      <c r="ASE5" s="199">
        <f>MasterTable!ASH41</f>
        <v>0</v>
      </c>
      <c r="ASF5" s="199">
        <f>MasterTable!ASI41</f>
        <v>0</v>
      </c>
      <c r="ASG5" s="199">
        <f>MasterTable!ASJ41</f>
        <v>0</v>
      </c>
      <c r="ASH5" s="199">
        <f>MasterTable!ASK41</f>
        <v>0</v>
      </c>
      <c r="ASI5" s="199">
        <f>MasterTable!ASL41</f>
        <v>0</v>
      </c>
      <c r="ASJ5" s="199">
        <f>MasterTable!ASM41</f>
        <v>0</v>
      </c>
      <c r="ASK5" s="199">
        <f>MasterTable!ASN41</f>
        <v>0</v>
      </c>
      <c r="ASL5" s="199">
        <f>MasterTable!ASO41</f>
        <v>0</v>
      </c>
      <c r="ASM5" s="199">
        <f>MasterTable!ASP41</f>
        <v>0</v>
      </c>
      <c r="ASN5" s="199">
        <f>MasterTable!ASQ41</f>
        <v>0</v>
      </c>
      <c r="ASO5" s="199">
        <f>MasterTable!ASR41</f>
        <v>0</v>
      </c>
      <c r="ASP5" s="199">
        <f>MasterTable!ASS41</f>
        <v>0</v>
      </c>
      <c r="ASQ5" s="199">
        <f>MasterTable!AST41</f>
        <v>0</v>
      </c>
      <c r="ASR5" s="199">
        <f>MasterTable!ASU41</f>
        <v>0</v>
      </c>
      <c r="ASS5" s="199">
        <f>MasterTable!ASV41</f>
        <v>0</v>
      </c>
      <c r="AST5" s="199">
        <f>MasterTable!ASW41</f>
        <v>0</v>
      </c>
      <c r="ASU5" s="199">
        <f>MasterTable!ASX41</f>
        <v>0</v>
      </c>
      <c r="ASV5" s="199">
        <f>MasterTable!ASY41</f>
        <v>0</v>
      </c>
      <c r="ASW5" s="199">
        <f>MasterTable!ASZ41</f>
        <v>0</v>
      </c>
      <c r="ASX5" s="199">
        <f>MasterTable!ATA41</f>
        <v>0</v>
      </c>
      <c r="ASY5" s="199">
        <f>MasterTable!ATB41</f>
        <v>0</v>
      </c>
      <c r="ASZ5" s="199">
        <f>MasterTable!ATC41</f>
        <v>0</v>
      </c>
      <c r="ATA5" s="199">
        <f>MasterTable!ATD41</f>
        <v>0</v>
      </c>
      <c r="ATB5" s="199">
        <f>MasterTable!ATE41</f>
        <v>0</v>
      </c>
      <c r="ATC5" s="199">
        <f>MasterTable!ATF41</f>
        <v>0</v>
      </c>
      <c r="ATD5" s="199">
        <f>MasterTable!ATG41</f>
        <v>0</v>
      </c>
      <c r="ATE5" s="199">
        <f>MasterTable!ATH41</f>
        <v>0</v>
      </c>
      <c r="ATF5" s="199">
        <f>MasterTable!ATI41</f>
        <v>0</v>
      </c>
      <c r="ATG5" s="199">
        <f>MasterTable!ATJ41</f>
        <v>0</v>
      </c>
      <c r="ATH5" s="199">
        <f>MasterTable!ATK41</f>
        <v>0</v>
      </c>
      <c r="ATI5" s="199">
        <f>MasterTable!ATL41</f>
        <v>0</v>
      </c>
      <c r="ATJ5" s="199">
        <f>MasterTable!ATM41</f>
        <v>0</v>
      </c>
      <c r="ATK5" s="199">
        <f>MasterTable!ATN41</f>
        <v>0</v>
      </c>
      <c r="ATL5" s="199">
        <f>MasterTable!ATO41</f>
        <v>0</v>
      </c>
      <c r="ATM5" s="199">
        <f>MasterTable!ATP41</f>
        <v>0</v>
      </c>
      <c r="ATN5" s="199">
        <f>MasterTable!ATQ41</f>
        <v>0</v>
      </c>
      <c r="ATO5" s="199">
        <f>MasterTable!ATR41</f>
        <v>0</v>
      </c>
      <c r="ATP5" s="199">
        <f>MasterTable!ATS41</f>
        <v>0</v>
      </c>
      <c r="ATQ5" s="199">
        <f>MasterTable!ATT41</f>
        <v>0</v>
      </c>
      <c r="ATR5" s="199">
        <f>MasterTable!ATU41</f>
        <v>0</v>
      </c>
      <c r="ATS5" s="199">
        <f>MasterTable!ATV41</f>
        <v>0</v>
      </c>
      <c r="ATT5" s="199">
        <f>MasterTable!ATW41</f>
        <v>0</v>
      </c>
      <c r="ATU5" s="199">
        <f>MasterTable!ATX41</f>
        <v>0</v>
      </c>
      <c r="ATV5" s="199">
        <f>MasterTable!ATY41</f>
        <v>0</v>
      </c>
      <c r="ATW5" s="199">
        <f>MasterTable!ATZ41</f>
        <v>0</v>
      </c>
      <c r="ATX5" s="199">
        <f>MasterTable!AUA41</f>
        <v>0</v>
      </c>
      <c r="ATY5" s="199">
        <f>MasterTable!AUB41</f>
        <v>0</v>
      </c>
      <c r="ATZ5" s="199">
        <f>MasterTable!AUC41</f>
        <v>0</v>
      </c>
      <c r="AUA5" s="199">
        <f>MasterTable!AUD41</f>
        <v>0</v>
      </c>
      <c r="AUB5" s="199">
        <f>MasterTable!AUE41</f>
        <v>0</v>
      </c>
      <c r="AUC5" s="199">
        <f>MasterTable!AUF41</f>
        <v>0</v>
      </c>
      <c r="AUD5" s="199">
        <f>MasterTable!AUG41</f>
        <v>0</v>
      </c>
      <c r="AUE5" s="199">
        <f>MasterTable!AUH41</f>
        <v>0</v>
      </c>
      <c r="AUF5" s="199">
        <f>MasterTable!AUI41</f>
        <v>0</v>
      </c>
      <c r="AUG5" s="199">
        <f>MasterTable!AUJ41</f>
        <v>0</v>
      </c>
      <c r="AUH5" s="199">
        <f>MasterTable!AUK41</f>
        <v>0</v>
      </c>
      <c r="AUI5" s="199">
        <f>MasterTable!AUL41</f>
        <v>0</v>
      </c>
      <c r="AUJ5" s="199">
        <f>MasterTable!AUM41</f>
        <v>0</v>
      </c>
      <c r="AUK5" s="199">
        <f>MasterTable!AUN41</f>
        <v>0</v>
      </c>
      <c r="AUL5" s="199">
        <f>MasterTable!AUO41</f>
        <v>0</v>
      </c>
      <c r="AUM5" s="199">
        <f>MasterTable!AUP41</f>
        <v>0</v>
      </c>
      <c r="AUN5" s="199">
        <f>MasterTable!AUQ41</f>
        <v>0</v>
      </c>
      <c r="AUO5" s="199">
        <f>MasterTable!AUR41</f>
        <v>0</v>
      </c>
      <c r="AUP5" s="199">
        <f>MasterTable!AUS41</f>
        <v>0</v>
      </c>
      <c r="AUQ5" s="199">
        <f>MasterTable!AUT41</f>
        <v>0</v>
      </c>
      <c r="AUR5" s="199">
        <f>MasterTable!AUU41</f>
        <v>0</v>
      </c>
      <c r="AUS5" s="199">
        <f>MasterTable!AUV41</f>
        <v>0</v>
      </c>
      <c r="AUT5" s="199">
        <f>MasterTable!AUW41</f>
        <v>0</v>
      </c>
      <c r="AUU5" s="199">
        <f>MasterTable!AUX41</f>
        <v>0</v>
      </c>
      <c r="AUV5" s="199">
        <f>MasterTable!AUY41</f>
        <v>0</v>
      </c>
      <c r="AUW5" s="199">
        <f>MasterTable!AUZ41</f>
        <v>0</v>
      </c>
      <c r="AUX5" s="199">
        <f>MasterTable!AVA41</f>
        <v>0</v>
      </c>
      <c r="AUY5" s="199">
        <f>MasterTable!AVB41</f>
        <v>0</v>
      </c>
      <c r="AUZ5" s="199">
        <f>MasterTable!AVC41</f>
        <v>0</v>
      </c>
      <c r="AVA5" s="199">
        <f>MasterTable!AVD41</f>
        <v>0</v>
      </c>
      <c r="AVB5" s="199">
        <f>MasterTable!AVE41</f>
        <v>0</v>
      </c>
      <c r="AVC5" s="199">
        <f>MasterTable!AVF41</f>
        <v>0</v>
      </c>
      <c r="AVD5" s="199">
        <f>MasterTable!AVG41</f>
        <v>0</v>
      </c>
      <c r="AVE5" s="199">
        <f>MasterTable!AVH41</f>
        <v>0</v>
      </c>
      <c r="AVF5" s="199">
        <f>MasterTable!AVI41</f>
        <v>0</v>
      </c>
      <c r="AVG5" s="199">
        <f>MasterTable!AVJ41</f>
        <v>0</v>
      </c>
      <c r="AVH5" s="199">
        <f>MasterTable!AVK41</f>
        <v>0</v>
      </c>
      <c r="AVI5" s="199">
        <f>MasterTable!AVL41</f>
        <v>0</v>
      </c>
      <c r="AVJ5" s="199">
        <f>MasterTable!AVM41</f>
        <v>0</v>
      </c>
      <c r="AVK5" s="199">
        <f>MasterTable!AVN41</f>
        <v>0</v>
      </c>
      <c r="AVL5" s="199">
        <f>MasterTable!AVO41</f>
        <v>0</v>
      </c>
      <c r="AVM5" s="199">
        <f>MasterTable!AVP41</f>
        <v>0</v>
      </c>
      <c r="AVN5" s="199">
        <f>MasterTable!AVQ41</f>
        <v>0</v>
      </c>
      <c r="AVO5" s="199">
        <f>MasterTable!AVR41</f>
        <v>0</v>
      </c>
      <c r="AVP5" s="199">
        <f>MasterTable!AVS41</f>
        <v>0</v>
      </c>
      <c r="AVQ5" s="199">
        <f>MasterTable!AVT41</f>
        <v>0</v>
      </c>
      <c r="AVR5" s="199">
        <f>MasterTable!AVU41</f>
        <v>0</v>
      </c>
      <c r="AVS5" s="199">
        <f>MasterTable!AVV41</f>
        <v>0</v>
      </c>
      <c r="AVT5" s="199">
        <f>MasterTable!AVW41</f>
        <v>0</v>
      </c>
      <c r="AVU5" s="199">
        <f>MasterTable!AVX41</f>
        <v>0</v>
      </c>
      <c r="AVV5" s="199">
        <f>MasterTable!AVY41</f>
        <v>0</v>
      </c>
      <c r="AVW5" s="199">
        <f>MasterTable!AVZ41</f>
        <v>0</v>
      </c>
      <c r="AVX5" s="199">
        <f>MasterTable!AWA41</f>
        <v>0</v>
      </c>
      <c r="AVY5" s="199">
        <f>MasterTable!AWB41</f>
        <v>0</v>
      </c>
      <c r="AVZ5" s="199">
        <f>MasterTable!AWC41</f>
        <v>0</v>
      </c>
      <c r="AWA5" s="199">
        <f>MasterTable!AWD41</f>
        <v>0</v>
      </c>
      <c r="AWB5" s="199">
        <f>MasterTable!AWE41</f>
        <v>0</v>
      </c>
      <c r="AWC5" s="199">
        <f>MasterTable!AWF41</f>
        <v>0</v>
      </c>
      <c r="AWD5" s="199">
        <f>MasterTable!AWG41</f>
        <v>0</v>
      </c>
      <c r="AWE5" s="199">
        <f>MasterTable!AWH41</f>
        <v>0</v>
      </c>
      <c r="AWF5" s="199">
        <f>MasterTable!AWI41</f>
        <v>0</v>
      </c>
      <c r="AWG5" s="199">
        <f>MasterTable!AWJ41</f>
        <v>0</v>
      </c>
      <c r="AWH5" s="199">
        <f>MasterTable!AWK41</f>
        <v>0</v>
      </c>
      <c r="AWI5" s="199">
        <f>MasterTable!AWL41</f>
        <v>0</v>
      </c>
      <c r="AWJ5" s="199">
        <f>MasterTable!AWM41</f>
        <v>0</v>
      </c>
      <c r="AWK5" s="199">
        <f>MasterTable!AWN41</f>
        <v>0</v>
      </c>
      <c r="AWL5" s="199">
        <f>MasterTable!AWO41</f>
        <v>0</v>
      </c>
      <c r="AWM5" s="199">
        <f>MasterTable!AWP41</f>
        <v>0</v>
      </c>
      <c r="AWN5" s="199">
        <f>MasterTable!AWQ41</f>
        <v>0</v>
      </c>
      <c r="AWO5" s="199">
        <f>MasterTable!AWR41</f>
        <v>0</v>
      </c>
      <c r="AWP5" s="199">
        <f>MasterTable!AWS41</f>
        <v>0</v>
      </c>
      <c r="AWQ5" s="199">
        <f>MasterTable!AWT41</f>
        <v>0</v>
      </c>
      <c r="AWR5" s="199">
        <f>MasterTable!AWU41</f>
        <v>0</v>
      </c>
      <c r="AWS5" s="199">
        <f>MasterTable!AWV41</f>
        <v>0</v>
      </c>
      <c r="AWT5" s="199">
        <f>MasterTable!AWW41</f>
        <v>0</v>
      </c>
      <c r="AWU5" s="199">
        <f>MasterTable!AWX41</f>
        <v>0</v>
      </c>
      <c r="AWV5" s="199">
        <f>MasterTable!AWY41</f>
        <v>0</v>
      </c>
      <c r="AWW5" s="199">
        <f>MasterTable!AWZ41</f>
        <v>0</v>
      </c>
      <c r="AWX5" s="199">
        <f>MasterTable!AXA41</f>
        <v>0</v>
      </c>
      <c r="AWY5" s="199">
        <f>MasterTable!AXB41</f>
        <v>0</v>
      </c>
      <c r="AWZ5" s="199">
        <f>MasterTable!AXC41</f>
        <v>0</v>
      </c>
      <c r="AXA5" s="199">
        <f>MasterTable!AXD41</f>
        <v>0</v>
      </c>
      <c r="AXB5" s="199">
        <f>MasterTable!AXE41</f>
        <v>0</v>
      </c>
      <c r="AXC5" s="199">
        <f>MasterTable!AXF41</f>
        <v>0</v>
      </c>
      <c r="AXD5" s="199">
        <f>MasterTable!AXG41</f>
        <v>0</v>
      </c>
      <c r="AXE5" s="199">
        <f>MasterTable!AXH41</f>
        <v>0</v>
      </c>
      <c r="AXF5" s="199">
        <f>MasterTable!AXI41</f>
        <v>0</v>
      </c>
      <c r="AXG5" s="199">
        <f>MasterTable!AXJ41</f>
        <v>0</v>
      </c>
      <c r="AXH5" s="199">
        <f>MasterTable!AXK41</f>
        <v>0</v>
      </c>
      <c r="AXI5" s="199">
        <f>MasterTable!AXL41</f>
        <v>0</v>
      </c>
      <c r="AXJ5" s="199">
        <f>MasterTable!AXM41</f>
        <v>0</v>
      </c>
      <c r="AXK5" s="199">
        <f>MasterTable!AXN41</f>
        <v>0</v>
      </c>
      <c r="AXL5" s="199">
        <f>MasterTable!AXO41</f>
        <v>0</v>
      </c>
      <c r="AXM5" s="199">
        <f>MasterTable!AXP41</f>
        <v>0</v>
      </c>
      <c r="AXN5" s="199">
        <f>MasterTable!AXQ41</f>
        <v>0</v>
      </c>
      <c r="AXO5" s="199">
        <f>MasterTable!AXR41</f>
        <v>0</v>
      </c>
      <c r="AXP5" s="199">
        <f>MasterTable!AXS41</f>
        <v>0</v>
      </c>
      <c r="AXQ5" s="199">
        <f>MasterTable!AXT41</f>
        <v>0</v>
      </c>
      <c r="AXR5" s="199">
        <f>MasterTable!AXU41</f>
        <v>0</v>
      </c>
      <c r="AXS5" s="199">
        <f>MasterTable!AXV41</f>
        <v>0</v>
      </c>
      <c r="AXT5" s="199">
        <f>MasterTable!AXW41</f>
        <v>0</v>
      </c>
      <c r="AXU5" s="199">
        <f>MasterTable!AXX41</f>
        <v>0</v>
      </c>
      <c r="AXV5" s="199">
        <f>MasterTable!AXY41</f>
        <v>0</v>
      </c>
      <c r="AXW5" s="199">
        <f>MasterTable!AXZ41</f>
        <v>0</v>
      </c>
      <c r="AXX5" s="199">
        <f>MasterTable!AYA41</f>
        <v>0</v>
      </c>
      <c r="AXY5" s="199">
        <f>MasterTable!AYB41</f>
        <v>0</v>
      </c>
      <c r="AXZ5" s="199">
        <f>MasterTable!AYC41</f>
        <v>0</v>
      </c>
      <c r="AYA5" s="199">
        <f>MasterTable!AYD41</f>
        <v>0</v>
      </c>
      <c r="AYB5" s="199">
        <f>MasterTable!AYE41</f>
        <v>0</v>
      </c>
      <c r="AYC5" s="199">
        <f>MasterTable!AYF41</f>
        <v>0</v>
      </c>
      <c r="AYD5" s="199">
        <f>MasterTable!AYG41</f>
        <v>0</v>
      </c>
      <c r="AYE5" s="199">
        <f>MasterTable!AYH41</f>
        <v>0</v>
      </c>
      <c r="AYF5" s="199">
        <f>MasterTable!AYI41</f>
        <v>0</v>
      </c>
      <c r="AYG5" s="199">
        <f>MasterTable!AYJ41</f>
        <v>0</v>
      </c>
      <c r="AYH5" s="199">
        <f>MasterTable!AYK41</f>
        <v>0</v>
      </c>
      <c r="AYI5" s="199">
        <f>MasterTable!AYL41</f>
        <v>0</v>
      </c>
      <c r="AYJ5" s="199">
        <f>MasterTable!AYM41</f>
        <v>0</v>
      </c>
      <c r="AYK5" s="199">
        <f>MasterTable!AYN41</f>
        <v>0</v>
      </c>
      <c r="AYL5" s="199">
        <f>MasterTable!AYO41</f>
        <v>0</v>
      </c>
      <c r="AYM5" s="199">
        <f>MasterTable!AYP41</f>
        <v>0</v>
      </c>
      <c r="AYN5" s="199">
        <f>MasterTable!AYQ41</f>
        <v>0</v>
      </c>
      <c r="AYO5" s="199">
        <f>MasterTable!AYR41</f>
        <v>0</v>
      </c>
      <c r="AYP5" s="199">
        <f>MasterTable!AYS41</f>
        <v>0</v>
      </c>
      <c r="AYQ5" s="199">
        <f>MasterTable!AYT41</f>
        <v>0</v>
      </c>
      <c r="AYR5" s="199">
        <f>MasterTable!AYU41</f>
        <v>0</v>
      </c>
      <c r="AYS5" s="199">
        <f>MasterTable!AYV41</f>
        <v>0</v>
      </c>
      <c r="AYT5" s="199">
        <f>MasterTable!AYW41</f>
        <v>0</v>
      </c>
      <c r="AYU5" s="199">
        <f>MasterTable!AYX41</f>
        <v>0</v>
      </c>
      <c r="AYV5" s="199">
        <f>MasterTable!AYY41</f>
        <v>0</v>
      </c>
      <c r="AYW5" s="199">
        <f>MasterTable!AYZ41</f>
        <v>0</v>
      </c>
      <c r="AYX5" s="199">
        <f>MasterTable!AZA41</f>
        <v>0</v>
      </c>
      <c r="AYY5" s="199">
        <f>MasterTable!AZB41</f>
        <v>0</v>
      </c>
      <c r="AYZ5" s="199">
        <f>MasterTable!AZC41</f>
        <v>0</v>
      </c>
      <c r="AZA5" s="199">
        <f>MasterTable!AZD41</f>
        <v>0</v>
      </c>
      <c r="AZB5" s="199">
        <f>MasterTable!AZE41</f>
        <v>0</v>
      </c>
      <c r="AZC5" s="199">
        <f>MasterTable!AZF41</f>
        <v>0</v>
      </c>
      <c r="AZD5" s="199">
        <f>MasterTable!AZG41</f>
        <v>0</v>
      </c>
      <c r="AZE5" s="199">
        <f>MasterTable!AZH41</f>
        <v>0</v>
      </c>
      <c r="AZF5" s="199">
        <f>MasterTable!AZI41</f>
        <v>0</v>
      </c>
      <c r="AZG5" s="199">
        <f>MasterTable!AZJ41</f>
        <v>0</v>
      </c>
      <c r="AZH5" s="199">
        <f>MasterTable!AZK41</f>
        <v>0</v>
      </c>
      <c r="AZI5" s="199">
        <f>MasterTable!AZL41</f>
        <v>0</v>
      </c>
      <c r="AZJ5" s="199">
        <f>MasterTable!AZM41</f>
        <v>0</v>
      </c>
      <c r="AZK5" s="199">
        <f>MasterTable!AZN41</f>
        <v>0</v>
      </c>
      <c r="AZL5" s="199">
        <f>MasterTable!AZO41</f>
        <v>0</v>
      </c>
      <c r="AZM5" s="199">
        <f>MasterTable!AZP41</f>
        <v>0</v>
      </c>
      <c r="AZN5" s="199">
        <f>MasterTable!AZQ41</f>
        <v>0</v>
      </c>
      <c r="AZO5" s="199">
        <f>MasterTable!AZR41</f>
        <v>0</v>
      </c>
      <c r="AZP5" s="199">
        <f>MasterTable!AZS41</f>
        <v>0</v>
      </c>
      <c r="AZQ5" s="199">
        <f>MasterTable!AZT41</f>
        <v>0</v>
      </c>
      <c r="AZR5" s="199">
        <f>MasterTable!AZU41</f>
        <v>0</v>
      </c>
      <c r="AZS5" s="199">
        <f>MasterTable!AZV41</f>
        <v>0</v>
      </c>
      <c r="AZT5" s="199">
        <f>MasterTable!AZW41</f>
        <v>0</v>
      </c>
      <c r="AZU5" s="199">
        <f>MasterTable!AZX41</f>
        <v>0</v>
      </c>
      <c r="AZV5" s="199">
        <f>MasterTable!AZY41</f>
        <v>0</v>
      </c>
      <c r="AZW5" s="199">
        <f>MasterTable!AZZ41</f>
        <v>0</v>
      </c>
      <c r="AZX5" s="199">
        <f>MasterTable!BAA41</f>
        <v>0</v>
      </c>
      <c r="AZY5" s="199">
        <f>MasterTable!BAB41</f>
        <v>0</v>
      </c>
      <c r="AZZ5" s="199">
        <f>MasterTable!BAC41</f>
        <v>0</v>
      </c>
      <c r="BAA5" s="199">
        <f>MasterTable!BAD41</f>
        <v>0</v>
      </c>
      <c r="BAB5" s="199">
        <f>MasterTable!BAE41</f>
        <v>0</v>
      </c>
      <c r="BAC5" s="199">
        <f>MasterTable!BAF41</f>
        <v>0</v>
      </c>
      <c r="BAD5" s="199">
        <f>MasterTable!BAG41</f>
        <v>0</v>
      </c>
      <c r="BAE5" s="199">
        <f>MasterTable!BAH41</f>
        <v>0</v>
      </c>
      <c r="BAF5" s="199">
        <f>MasterTable!BAI41</f>
        <v>0</v>
      </c>
      <c r="BAG5" s="199">
        <f>MasterTable!BAJ41</f>
        <v>0</v>
      </c>
      <c r="BAH5" s="199">
        <f>MasterTable!BAK41</f>
        <v>0</v>
      </c>
      <c r="BAI5" s="199">
        <f>MasterTable!BAL41</f>
        <v>0</v>
      </c>
      <c r="BAJ5" s="199">
        <f>MasterTable!BAM41</f>
        <v>0</v>
      </c>
      <c r="BAK5" s="199">
        <f>MasterTable!BAN41</f>
        <v>0</v>
      </c>
      <c r="BAL5" s="199">
        <f>MasterTable!BAO41</f>
        <v>0</v>
      </c>
      <c r="BAM5" s="199">
        <f>MasterTable!BAP41</f>
        <v>0</v>
      </c>
      <c r="BAN5" s="199">
        <f>MasterTable!BAQ41</f>
        <v>0</v>
      </c>
      <c r="BAO5" s="199">
        <f>MasterTable!BAR41</f>
        <v>0</v>
      </c>
      <c r="BAP5" s="199">
        <f>MasterTable!BAS41</f>
        <v>0</v>
      </c>
      <c r="BAQ5" s="199">
        <f>MasterTable!BAT41</f>
        <v>0</v>
      </c>
      <c r="BAR5" s="199">
        <f>MasterTable!BAU41</f>
        <v>0</v>
      </c>
      <c r="BAS5" s="199">
        <f>MasterTable!BAV41</f>
        <v>0</v>
      </c>
      <c r="BAT5" s="199">
        <f>MasterTable!BAW41</f>
        <v>0</v>
      </c>
      <c r="BAU5" s="199">
        <f>MasterTable!BAX41</f>
        <v>0</v>
      </c>
      <c r="BAV5" s="199">
        <f>MasterTable!BAY41</f>
        <v>0</v>
      </c>
      <c r="BAW5" s="199">
        <f>MasterTable!BAZ41</f>
        <v>0</v>
      </c>
      <c r="BAX5" s="199">
        <f>MasterTable!BBA41</f>
        <v>0</v>
      </c>
      <c r="BAY5" s="199">
        <f>MasterTable!BBB41</f>
        <v>0</v>
      </c>
      <c r="BAZ5" s="199">
        <f>MasterTable!BBC41</f>
        <v>0</v>
      </c>
      <c r="BBA5" s="199">
        <f>MasterTable!BBD41</f>
        <v>0</v>
      </c>
      <c r="BBB5" s="199">
        <f>MasterTable!BBE41</f>
        <v>0</v>
      </c>
      <c r="BBC5" s="199">
        <f>MasterTable!BBF41</f>
        <v>0</v>
      </c>
      <c r="BBD5" s="199">
        <f>MasterTable!BBG41</f>
        <v>0</v>
      </c>
      <c r="BBE5" s="199">
        <f>MasterTable!BBH41</f>
        <v>0</v>
      </c>
      <c r="BBF5" s="199">
        <f>MasterTable!BBI41</f>
        <v>0</v>
      </c>
      <c r="BBG5" s="199">
        <f>MasterTable!BBJ41</f>
        <v>0</v>
      </c>
      <c r="BBH5" s="199">
        <f>MasterTable!BBK41</f>
        <v>0</v>
      </c>
      <c r="BBI5" s="199">
        <f>MasterTable!BBL41</f>
        <v>0</v>
      </c>
      <c r="BBJ5" s="199">
        <f>MasterTable!BBM41</f>
        <v>0</v>
      </c>
      <c r="BBK5" s="199">
        <f>MasterTable!BBN41</f>
        <v>0</v>
      </c>
      <c r="BBL5" s="199">
        <f>MasterTable!BBO41</f>
        <v>0</v>
      </c>
      <c r="BBM5" s="199">
        <f>MasterTable!BBP41</f>
        <v>0</v>
      </c>
      <c r="BBN5" s="199">
        <f>MasterTable!BBQ41</f>
        <v>0</v>
      </c>
      <c r="BBO5" s="199">
        <f>MasterTable!BBR41</f>
        <v>0</v>
      </c>
      <c r="BBP5" s="199">
        <f>MasterTable!BBS41</f>
        <v>0</v>
      </c>
      <c r="BBQ5" s="199">
        <f>MasterTable!BBT41</f>
        <v>0</v>
      </c>
      <c r="BBR5" s="199">
        <f>MasterTable!BBU41</f>
        <v>0</v>
      </c>
      <c r="BBS5" s="199">
        <f>MasterTable!BBV41</f>
        <v>0</v>
      </c>
      <c r="BBT5" s="199">
        <f>MasterTable!BBW41</f>
        <v>0</v>
      </c>
      <c r="BBU5" s="199">
        <f>MasterTable!BBX41</f>
        <v>0</v>
      </c>
      <c r="BBV5" s="199">
        <f>MasterTable!BBY41</f>
        <v>0</v>
      </c>
      <c r="BBW5" s="199">
        <f>MasterTable!BBZ41</f>
        <v>0</v>
      </c>
      <c r="BBX5" s="199">
        <f>MasterTable!BCA41</f>
        <v>0</v>
      </c>
      <c r="BBY5" s="199">
        <f>MasterTable!BCB41</f>
        <v>0</v>
      </c>
      <c r="BBZ5" s="199">
        <f>MasterTable!BCC41</f>
        <v>0</v>
      </c>
      <c r="BCA5" s="199">
        <f>MasterTable!BCD41</f>
        <v>0</v>
      </c>
      <c r="BCB5" s="199">
        <f>MasterTable!BCE41</f>
        <v>0</v>
      </c>
      <c r="BCC5" s="199">
        <f>MasterTable!BCF41</f>
        <v>0</v>
      </c>
      <c r="BCD5" s="199">
        <f>MasterTable!BCG41</f>
        <v>0</v>
      </c>
      <c r="BCE5" s="199">
        <f>MasterTable!BCH41</f>
        <v>0</v>
      </c>
      <c r="BCF5" s="199">
        <f>MasterTable!BCI41</f>
        <v>0</v>
      </c>
      <c r="BCG5" s="199">
        <f>MasterTable!BCJ41</f>
        <v>0</v>
      </c>
      <c r="BCH5" s="199">
        <f>MasterTable!BCK41</f>
        <v>0</v>
      </c>
      <c r="BCI5" s="199">
        <f>MasterTable!BCL41</f>
        <v>0</v>
      </c>
      <c r="BCJ5" s="199">
        <f>MasterTable!BCM41</f>
        <v>0</v>
      </c>
      <c r="BCK5" s="199">
        <f>MasterTable!BCN41</f>
        <v>0</v>
      </c>
      <c r="BCL5" s="199">
        <f>MasterTable!BCO41</f>
        <v>0</v>
      </c>
      <c r="BCM5" s="199">
        <f>MasterTable!BCP41</f>
        <v>0</v>
      </c>
      <c r="BCN5" s="199">
        <f>MasterTable!BCQ41</f>
        <v>0</v>
      </c>
      <c r="BCO5" s="199">
        <f>MasterTable!BCR41</f>
        <v>0</v>
      </c>
      <c r="BCP5" s="199">
        <f>MasterTable!BCS41</f>
        <v>0</v>
      </c>
      <c r="BCQ5" s="199">
        <f>MasterTable!BCT41</f>
        <v>0</v>
      </c>
      <c r="BCR5" s="199">
        <f>MasterTable!BCU41</f>
        <v>0</v>
      </c>
      <c r="BCS5" s="199">
        <f>MasterTable!BCV41</f>
        <v>0</v>
      </c>
      <c r="BCT5" s="199">
        <f>MasterTable!BCW41</f>
        <v>0</v>
      </c>
      <c r="BCU5" s="199">
        <f>MasterTable!BCX41</f>
        <v>0</v>
      </c>
      <c r="BCV5" s="199">
        <f>MasterTable!BCY41</f>
        <v>0</v>
      </c>
      <c r="BCW5" s="199">
        <f>MasterTable!BCZ41</f>
        <v>0</v>
      </c>
      <c r="BCX5" s="199">
        <f>MasterTable!BDA41</f>
        <v>0</v>
      </c>
      <c r="BCY5" s="199">
        <f>MasterTable!BDB41</f>
        <v>0</v>
      </c>
      <c r="BCZ5" s="199">
        <f>MasterTable!BDC41</f>
        <v>0</v>
      </c>
      <c r="BDA5" s="199">
        <f>MasterTable!BDD41</f>
        <v>0</v>
      </c>
      <c r="BDB5" s="199">
        <f>MasterTable!BDE41</f>
        <v>0</v>
      </c>
      <c r="BDC5" s="199">
        <f>MasterTable!BDF41</f>
        <v>0</v>
      </c>
      <c r="BDD5" s="199">
        <f>MasterTable!BDG41</f>
        <v>0</v>
      </c>
      <c r="BDE5" s="199">
        <f>MasterTable!BDH41</f>
        <v>0</v>
      </c>
      <c r="BDF5" s="199">
        <f>MasterTable!BDI41</f>
        <v>0</v>
      </c>
      <c r="BDG5" s="199">
        <f>MasterTable!BDJ41</f>
        <v>0</v>
      </c>
      <c r="BDH5" s="199">
        <f>MasterTable!BDK41</f>
        <v>0</v>
      </c>
      <c r="BDI5" s="199">
        <f>MasterTable!BDL41</f>
        <v>0</v>
      </c>
      <c r="BDJ5" s="199">
        <f>MasterTable!BDM41</f>
        <v>0</v>
      </c>
      <c r="BDK5" s="199">
        <f>MasterTable!BDN41</f>
        <v>0</v>
      </c>
      <c r="BDL5" s="199">
        <f>MasterTable!BDO41</f>
        <v>0</v>
      </c>
      <c r="BDM5" s="199">
        <f>MasterTable!BDP41</f>
        <v>0</v>
      </c>
      <c r="BDN5" s="199">
        <f>MasterTable!BDQ41</f>
        <v>0</v>
      </c>
      <c r="BDO5" s="199">
        <f>MasterTable!BDR41</f>
        <v>0</v>
      </c>
      <c r="BDP5" s="199">
        <f>MasterTable!BDS41</f>
        <v>0</v>
      </c>
      <c r="BDQ5" s="199">
        <f>MasterTable!BDT41</f>
        <v>0</v>
      </c>
      <c r="BDR5" s="199">
        <f>MasterTable!BDU41</f>
        <v>0</v>
      </c>
      <c r="BDS5" s="199">
        <f>MasterTable!BDV41</f>
        <v>0</v>
      </c>
      <c r="BDT5" s="199">
        <f>MasterTable!BDW41</f>
        <v>0</v>
      </c>
      <c r="BDU5" s="199">
        <f>MasterTable!BDX41</f>
        <v>0</v>
      </c>
      <c r="BDV5" s="199">
        <f>MasterTable!BDY41</f>
        <v>0</v>
      </c>
      <c r="BDW5" s="199">
        <f>MasterTable!BDZ41</f>
        <v>0</v>
      </c>
      <c r="BDX5" s="199">
        <f>MasterTable!BEA41</f>
        <v>0</v>
      </c>
      <c r="BDY5" s="199">
        <f>MasterTable!BEB41</f>
        <v>0</v>
      </c>
      <c r="BDZ5" s="199">
        <f>MasterTable!BEC41</f>
        <v>0</v>
      </c>
      <c r="BEA5" s="199">
        <f>MasterTable!BED41</f>
        <v>0</v>
      </c>
      <c r="BEB5" s="199">
        <f>MasterTable!BEE41</f>
        <v>0</v>
      </c>
      <c r="BEC5" s="199">
        <f>MasterTable!BEF41</f>
        <v>0</v>
      </c>
      <c r="BED5" s="199">
        <f>MasterTable!BEG41</f>
        <v>0</v>
      </c>
      <c r="BEE5" s="199">
        <f>MasterTable!BEH41</f>
        <v>0</v>
      </c>
      <c r="BEF5" s="199">
        <f>MasterTable!BEI41</f>
        <v>0</v>
      </c>
      <c r="BEG5" s="199">
        <f>MasterTable!BEJ41</f>
        <v>0</v>
      </c>
      <c r="BEH5" s="199">
        <f>MasterTable!BEK41</f>
        <v>0</v>
      </c>
      <c r="BEI5" s="199">
        <f>MasterTable!BEL41</f>
        <v>0</v>
      </c>
      <c r="BEJ5" s="199">
        <f>MasterTable!BEM41</f>
        <v>0</v>
      </c>
      <c r="BEK5" s="199">
        <f>MasterTable!BEN41</f>
        <v>0</v>
      </c>
      <c r="BEL5" s="199">
        <f>MasterTable!BEO41</f>
        <v>0</v>
      </c>
      <c r="BEM5" s="199">
        <f>MasterTable!BEP41</f>
        <v>0</v>
      </c>
      <c r="BEN5" s="199">
        <f>MasterTable!BEQ41</f>
        <v>0</v>
      </c>
      <c r="BEO5" s="199">
        <f>MasterTable!BER41</f>
        <v>0</v>
      </c>
      <c r="BEP5" s="199">
        <f>MasterTable!BES41</f>
        <v>0</v>
      </c>
      <c r="BEQ5" s="199">
        <f>MasterTable!BET41</f>
        <v>0</v>
      </c>
      <c r="BER5" s="199">
        <f>MasterTable!BEU41</f>
        <v>0</v>
      </c>
      <c r="BES5" s="199">
        <f>MasterTable!BEV41</f>
        <v>0</v>
      </c>
      <c r="BET5" s="199">
        <f>MasterTable!BEW41</f>
        <v>0</v>
      </c>
      <c r="BEU5" s="199">
        <f>MasterTable!BEX41</f>
        <v>0</v>
      </c>
      <c r="BEV5" s="199">
        <f>MasterTable!BEY41</f>
        <v>0</v>
      </c>
      <c r="BEW5" s="199">
        <f>MasterTable!BEZ41</f>
        <v>0</v>
      </c>
      <c r="BEX5" s="199">
        <f>MasterTable!BFA41</f>
        <v>0</v>
      </c>
      <c r="BEY5" s="199">
        <f>MasterTable!BFB41</f>
        <v>0</v>
      </c>
      <c r="BEZ5" s="199">
        <f>MasterTable!BFC41</f>
        <v>0</v>
      </c>
      <c r="BFA5" s="199">
        <f>MasterTable!BFD41</f>
        <v>0</v>
      </c>
      <c r="BFB5" s="199">
        <f>MasterTable!BFE41</f>
        <v>0</v>
      </c>
      <c r="BFC5" s="199">
        <f>MasterTable!BFF41</f>
        <v>0</v>
      </c>
      <c r="BFD5" s="199">
        <f>MasterTable!BFG41</f>
        <v>0</v>
      </c>
      <c r="BFE5" s="199">
        <f>MasterTable!BFH41</f>
        <v>0</v>
      </c>
      <c r="BFF5" s="199">
        <f>MasterTable!BFI41</f>
        <v>0</v>
      </c>
      <c r="BFG5" s="199">
        <f>MasterTable!BFJ41</f>
        <v>0</v>
      </c>
      <c r="BFH5" s="199">
        <f>MasterTable!BFK41</f>
        <v>0</v>
      </c>
      <c r="BFI5" s="199">
        <f>MasterTable!BFL41</f>
        <v>0</v>
      </c>
      <c r="BFJ5" s="199">
        <f>MasterTable!BFM41</f>
        <v>0</v>
      </c>
      <c r="BFK5" s="199">
        <f>MasterTable!BFN41</f>
        <v>0</v>
      </c>
      <c r="BFL5" s="199">
        <f>MasterTable!BFO41</f>
        <v>0</v>
      </c>
      <c r="BFM5" s="199">
        <f>MasterTable!BFP41</f>
        <v>0</v>
      </c>
      <c r="BFN5" s="199">
        <f>MasterTable!BFQ41</f>
        <v>0</v>
      </c>
      <c r="BFO5" s="199">
        <f>MasterTable!BFR41</f>
        <v>0</v>
      </c>
      <c r="BFP5" s="199">
        <f>MasterTable!BFS41</f>
        <v>0</v>
      </c>
      <c r="BFQ5" s="199">
        <f>MasterTable!BFT41</f>
        <v>0</v>
      </c>
      <c r="BFR5" s="199">
        <f>MasterTable!BFU41</f>
        <v>0</v>
      </c>
      <c r="BFS5" s="199">
        <f>MasterTable!BFV41</f>
        <v>0</v>
      </c>
      <c r="BFT5" s="199">
        <f>MasterTable!BFW41</f>
        <v>0</v>
      </c>
      <c r="BFU5" s="199">
        <f>MasterTable!BFX41</f>
        <v>0</v>
      </c>
      <c r="BFV5" s="199">
        <f>MasterTable!BFY41</f>
        <v>0</v>
      </c>
      <c r="BFW5" s="199">
        <f>MasterTable!BFZ41</f>
        <v>0</v>
      </c>
      <c r="BFX5" s="199">
        <f>MasterTable!BGA41</f>
        <v>0</v>
      </c>
      <c r="BFY5" s="199">
        <f>MasterTable!BGB41</f>
        <v>0</v>
      </c>
      <c r="BFZ5" s="199">
        <f>MasterTable!BGC41</f>
        <v>0</v>
      </c>
      <c r="BGA5" s="199">
        <f>MasterTable!BGD41</f>
        <v>0</v>
      </c>
      <c r="BGB5" s="199">
        <f>MasterTable!BGE41</f>
        <v>0</v>
      </c>
      <c r="BGC5" s="199">
        <f>MasterTable!BGF41</f>
        <v>0</v>
      </c>
      <c r="BGD5" s="199">
        <f>MasterTable!BGG41</f>
        <v>0</v>
      </c>
      <c r="BGE5" s="199">
        <f>MasterTable!BGH41</f>
        <v>0</v>
      </c>
      <c r="BGF5" s="199">
        <f>MasterTable!BGI41</f>
        <v>0</v>
      </c>
      <c r="BGG5" s="199">
        <f>MasterTable!BGJ41</f>
        <v>0</v>
      </c>
      <c r="BGH5" s="199">
        <f>MasterTable!BGK41</f>
        <v>0</v>
      </c>
      <c r="BGI5" s="199">
        <f>MasterTable!BGL41</f>
        <v>0</v>
      </c>
      <c r="BGJ5" s="199">
        <f>MasterTable!BGM41</f>
        <v>0</v>
      </c>
      <c r="BGK5" s="199">
        <f>MasterTable!BGN41</f>
        <v>0</v>
      </c>
      <c r="BGL5" s="199">
        <f>MasterTable!BGO41</f>
        <v>0</v>
      </c>
      <c r="BGM5" s="199">
        <f>MasterTable!BGP41</f>
        <v>0</v>
      </c>
      <c r="BGN5" s="199">
        <f>MasterTable!BGQ41</f>
        <v>0</v>
      </c>
      <c r="BGO5" s="199">
        <f>MasterTable!BGR41</f>
        <v>0</v>
      </c>
      <c r="BGP5" s="199">
        <f>MasterTable!BGS41</f>
        <v>0</v>
      </c>
      <c r="BGQ5" s="199">
        <f>MasterTable!BGT41</f>
        <v>0</v>
      </c>
      <c r="BGR5" s="199">
        <f>MasterTable!BGU41</f>
        <v>0</v>
      </c>
      <c r="BGS5" s="199">
        <f>MasterTable!BGV41</f>
        <v>0</v>
      </c>
      <c r="BGT5" s="199">
        <f>MasterTable!BGW41</f>
        <v>0</v>
      </c>
      <c r="BGU5" s="199">
        <f>MasterTable!BGX41</f>
        <v>0</v>
      </c>
      <c r="BGV5" s="199">
        <f>MasterTable!BGY41</f>
        <v>0</v>
      </c>
      <c r="BGW5" s="199">
        <f>MasterTable!BGZ41</f>
        <v>0</v>
      </c>
      <c r="BGX5" s="199">
        <f>MasterTable!BHA41</f>
        <v>0</v>
      </c>
      <c r="BGY5" s="199">
        <f>MasterTable!BHB41</f>
        <v>0</v>
      </c>
      <c r="BGZ5" s="199">
        <f>MasterTable!BHC41</f>
        <v>0</v>
      </c>
      <c r="BHA5" s="199">
        <f>MasterTable!BHD41</f>
        <v>0</v>
      </c>
      <c r="BHB5" s="199">
        <f>MasterTable!BHE41</f>
        <v>0</v>
      </c>
      <c r="BHC5" s="199">
        <f>MasterTable!BHF41</f>
        <v>0</v>
      </c>
      <c r="BHD5" s="199">
        <f>MasterTable!BHG41</f>
        <v>0</v>
      </c>
      <c r="BHE5" s="199">
        <f>MasterTable!BHH41</f>
        <v>0</v>
      </c>
      <c r="BHF5" s="199">
        <f>MasterTable!BHI41</f>
        <v>0</v>
      </c>
      <c r="BHG5" s="199">
        <f>MasterTable!BHJ41</f>
        <v>0</v>
      </c>
      <c r="BHH5" s="199">
        <f>MasterTable!BHK41</f>
        <v>0</v>
      </c>
      <c r="BHI5" s="199">
        <f>MasterTable!BHL41</f>
        <v>0</v>
      </c>
      <c r="BHJ5" s="199">
        <f>MasterTable!BHM41</f>
        <v>0</v>
      </c>
      <c r="BHK5" s="199">
        <f>MasterTable!BHN41</f>
        <v>0</v>
      </c>
      <c r="BHL5" s="199">
        <f>MasterTable!BHO41</f>
        <v>0</v>
      </c>
      <c r="BHM5" s="199">
        <f>MasterTable!BHP41</f>
        <v>0</v>
      </c>
      <c r="BHN5" s="199">
        <f>MasterTable!BHQ41</f>
        <v>0</v>
      </c>
      <c r="BHO5" s="199">
        <f>MasterTable!BHR41</f>
        <v>0</v>
      </c>
      <c r="BHP5" s="199">
        <f>MasterTable!BHS41</f>
        <v>0</v>
      </c>
      <c r="BHQ5" s="199">
        <f>MasterTable!BHT41</f>
        <v>0</v>
      </c>
      <c r="BHR5" s="199">
        <f>MasterTable!BHU41</f>
        <v>0</v>
      </c>
      <c r="BHS5" s="199">
        <f>MasterTable!BHV41</f>
        <v>0</v>
      </c>
      <c r="BHT5" s="199">
        <f>MasterTable!BHW41</f>
        <v>0</v>
      </c>
      <c r="BHU5" s="199">
        <f>MasterTable!BHX41</f>
        <v>0</v>
      </c>
      <c r="BHV5" s="199">
        <f>MasterTable!BHY41</f>
        <v>0</v>
      </c>
      <c r="BHW5" s="199">
        <f>MasterTable!BHZ41</f>
        <v>0</v>
      </c>
      <c r="BHX5" s="199">
        <f>MasterTable!BIA41</f>
        <v>0</v>
      </c>
      <c r="BHY5" s="199">
        <f>MasterTable!BIB41</f>
        <v>0</v>
      </c>
      <c r="BHZ5" s="199">
        <f>MasterTable!BIC41</f>
        <v>0</v>
      </c>
      <c r="BIA5" s="199">
        <f>MasterTable!BID41</f>
        <v>0</v>
      </c>
      <c r="BIB5" s="199">
        <f>MasterTable!BIE41</f>
        <v>0</v>
      </c>
      <c r="BIC5" s="199">
        <f>MasterTable!BIF41</f>
        <v>0</v>
      </c>
      <c r="BID5" s="199">
        <f>MasterTable!BIG41</f>
        <v>0</v>
      </c>
      <c r="BIE5" s="199">
        <f>MasterTable!BIH41</f>
        <v>0</v>
      </c>
      <c r="BIF5" s="199">
        <f>MasterTable!BII41</f>
        <v>0</v>
      </c>
      <c r="BIG5" s="199">
        <f>MasterTable!BIJ41</f>
        <v>0</v>
      </c>
      <c r="BIH5" s="199">
        <f>MasterTable!BIK41</f>
        <v>0</v>
      </c>
      <c r="BII5" s="199">
        <f>MasterTable!BIL41</f>
        <v>0</v>
      </c>
      <c r="BIJ5" s="199">
        <f>MasterTable!BIM41</f>
        <v>0</v>
      </c>
      <c r="BIK5" s="199">
        <f>MasterTable!BIN41</f>
        <v>0</v>
      </c>
      <c r="BIL5" s="199">
        <f>MasterTable!BIO41</f>
        <v>0</v>
      </c>
      <c r="BIM5" s="199">
        <f>MasterTable!BIP41</f>
        <v>0</v>
      </c>
      <c r="BIN5" s="199">
        <f>MasterTable!BIQ41</f>
        <v>0</v>
      </c>
      <c r="BIO5" s="199">
        <f>MasterTable!BIR41</f>
        <v>0</v>
      </c>
      <c r="BIP5" s="199">
        <f>MasterTable!BIS41</f>
        <v>0</v>
      </c>
      <c r="BIQ5" s="199">
        <f>MasterTable!BIT41</f>
        <v>0</v>
      </c>
      <c r="BIR5" s="199">
        <f>MasterTable!BIU41</f>
        <v>0</v>
      </c>
      <c r="BIS5" s="199">
        <f>MasterTable!BIV41</f>
        <v>0</v>
      </c>
      <c r="BIT5" s="199">
        <f>MasterTable!BIW41</f>
        <v>0</v>
      </c>
      <c r="BIU5" s="199">
        <f>MasterTable!BIX41</f>
        <v>0</v>
      </c>
      <c r="BIV5" s="199">
        <f>MasterTable!BIY41</f>
        <v>0</v>
      </c>
      <c r="BIW5" s="199">
        <f>MasterTable!BIZ41</f>
        <v>0</v>
      </c>
      <c r="BIX5" s="199">
        <f>MasterTable!BJA41</f>
        <v>0</v>
      </c>
      <c r="BIY5" s="199">
        <f>MasterTable!BJB41</f>
        <v>0</v>
      </c>
      <c r="BIZ5" s="199">
        <f>MasterTable!BJC41</f>
        <v>0</v>
      </c>
      <c r="BJA5" s="199">
        <f>MasterTable!BJD41</f>
        <v>0</v>
      </c>
      <c r="BJB5" s="199">
        <f>MasterTable!BJE41</f>
        <v>0</v>
      </c>
      <c r="BJC5" s="199">
        <f>MasterTable!BJF41</f>
        <v>0</v>
      </c>
      <c r="BJD5" s="199">
        <f>MasterTable!BJG41</f>
        <v>0</v>
      </c>
      <c r="BJE5" s="199">
        <f>MasterTable!BJH41</f>
        <v>0</v>
      </c>
      <c r="BJF5" s="199">
        <f>MasterTable!BJI41</f>
        <v>0</v>
      </c>
      <c r="BJG5" s="199">
        <f>MasterTable!BJJ41</f>
        <v>0</v>
      </c>
      <c r="BJH5" s="199">
        <f>MasterTable!BJK41</f>
        <v>0</v>
      </c>
      <c r="BJI5" s="199">
        <f>MasterTable!BJL41</f>
        <v>0</v>
      </c>
      <c r="BJJ5" s="199">
        <f>MasterTable!BJM41</f>
        <v>0</v>
      </c>
      <c r="BJK5" s="199">
        <f>MasterTable!BJN41</f>
        <v>0</v>
      </c>
      <c r="BJL5" s="199">
        <f>MasterTable!BJO41</f>
        <v>0</v>
      </c>
      <c r="BJM5" s="199">
        <f>MasterTable!BJP41</f>
        <v>0</v>
      </c>
      <c r="BJN5" s="199">
        <f>MasterTable!BJQ41</f>
        <v>0</v>
      </c>
      <c r="BJO5" s="199">
        <f>MasterTable!BJR41</f>
        <v>0</v>
      </c>
      <c r="BJP5" s="199">
        <f>MasterTable!BJS41</f>
        <v>0</v>
      </c>
      <c r="BJQ5" s="199">
        <f>MasterTable!BJT41</f>
        <v>0</v>
      </c>
      <c r="BJR5" s="199">
        <f>MasterTable!BJU41</f>
        <v>0</v>
      </c>
      <c r="BJS5" s="199">
        <f>MasterTable!BJV41</f>
        <v>0</v>
      </c>
      <c r="BJT5" s="199">
        <f>MasterTable!BJW41</f>
        <v>0</v>
      </c>
      <c r="BJU5" s="199">
        <f>MasterTable!BJX41</f>
        <v>0</v>
      </c>
      <c r="BJV5" s="199">
        <f>MasterTable!BJY41</f>
        <v>0</v>
      </c>
      <c r="BJW5" s="199">
        <f>MasterTable!BJZ41</f>
        <v>0</v>
      </c>
      <c r="BJX5" s="199">
        <f>MasterTable!BKA41</f>
        <v>0</v>
      </c>
      <c r="BJY5" s="199">
        <f>MasterTable!BKB41</f>
        <v>0</v>
      </c>
      <c r="BJZ5" s="199">
        <f>MasterTable!BKC41</f>
        <v>0</v>
      </c>
      <c r="BKA5" s="199">
        <f>MasterTable!BKD41</f>
        <v>0</v>
      </c>
      <c r="BKB5" s="199">
        <f>MasterTable!BKE41</f>
        <v>0</v>
      </c>
      <c r="BKC5" s="199">
        <f>MasterTable!BKF41</f>
        <v>0</v>
      </c>
      <c r="BKD5" s="199">
        <f>MasterTable!BKG41</f>
        <v>0</v>
      </c>
      <c r="BKE5" s="199">
        <f>MasterTable!BKH41</f>
        <v>0</v>
      </c>
      <c r="BKF5" s="199">
        <f>MasterTable!BKI41</f>
        <v>0</v>
      </c>
      <c r="BKG5" s="199">
        <f>MasterTable!BKJ41</f>
        <v>0</v>
      </c>
      <c r="BKH5" s="199">
        <f>MasterTable!BKK41</f>
        <v>0</v>
      </c>
      <c r="BKI5" s="199">
        <f>MasterTable!BKL41</f>
        <v>0</v>
      </c>
      <c r="BKJ5" s="199">
        <f>MasterTable!BKM41</f>
        <v>0</v>
      </c>
      <c r="BKK5" s="199">
        <f>MasterTable!BKN41</f>
        <v>0</v>
      </c>
      <c r="BKL5" s="199">
        <f>MasterTable!BKO41</f>
        <v>0</v>
      </c>
      <c r="BKM5" s="199">
        <f>MasterTable!BKP41</f>
        <v>0</v>
      </c>
      <c r="BKN5" s="199">
        <f>MasterTable!BKQ41</f>
        <v>0</v>
      </c>
      <c r="BKO5" s="199">
        <f>MasterTable!BKR41</f>
        <v>0</v>
      </c>
      <c r="BKP5" s="199">
        <f>MasterTable!BKS41</f>
        <v>0</v>
      </c>
      <c r="BKQ5" s="199">
        <f>MasterTable!BKT41</f>
        <v>0</v>
      </c>
      <c r="BKR5" s="199">
        <f>MasterTable!BKU41</f>
        <v>0</v>
      </c>
      <c r="BKS5" s="199">
        <f>MasterTable!BKV41</f>
        <v>0</v>
      </c>
      <c r="BKT5" s="199">
        <f>MasterTable!BKW41</f>
        <v>0</v>
      </c>
      <c r="BKU5" s="199">
        <f>MasterTable!BKX41</f>
        <v>0</v>
      </c>
      <c r="BKV5" s="199">
        <f>MasterTable!BKY41</f>
        <v>0</v>
      </c>
      <c r="BKW5" s="199">
        <f>MasterTable!BKZ41</f>
        <v>0</v>
      </c>
      <c r="BKX5" s="199">
        <f>MasterTable!BLA41</f>
        <v>0</v>
      </c>
      <c r="BKY5" s="199">
        <f>MasterTable!BLB41</f>
        <v>0</v>
      </c>
      <c r="BKZ5" s="199">
        <f>MasterTable!BLC41</f>
        <v>0</v>
      </c>
      <c r="BLA5" s="199">
        <f>MasterTable!BLD41</f>
        <v>0</v>
      </c>
      <c r="BLB5" s="199">
        <f>MasterTable!BLE41</f>
        <v>0</v>
      </c>
      <c r="BLC5" s="199">
        <f>MasterTable!BLF41</f>
        <v>0</v>
      </c>
      <c r="BLD5" s="199">
        <f>MasterTable!BLG41</f>
        <v>0</v>
      </c>
      <c r="BLE5" s="199">
        <f>MasterTable!BLH41</f>
        <v>0</v>
      </c>
      <c r="BLF5" s="199">
        <f>MasterTable!BLI41</f>
        <v>0</v>
      </c>
      <c r="BLG5" s="199">
        <f>MasterTable!BLJ41</f>
        <v>0</v>
      </c>
      <c r="BLH5" s="199">
        <f>MasterTable!BLK41</f>
        <v>0</v>
      </c>
      <c r="BLI5" s="199">
        <f>MasterTable!BLL41</f>
        <v>0</v>
      </c>
      <c r="BLJ5" s="199">
        <f>MasterTable!BLM41</f>
        <v>0</v>
      </c>
      <c r="BLK5" s="199">
        <f>MasterTable!BLN41</f>
        <v>0</v>
      </c>
      <c r="BLL5" s="199">
        <f>MasterTable!BLO41</f>
        <v>0</v>
      </c>
      <c r="BLM5" s="199">
        <f>MasterTable!BLP41</f>
        <v>0</v>
      </c>
      <c r="BLN5" s="199">
        <f>MasterTable!BLQ41</f>
        <v>0</v>
      </c>
      <c r="BLO5" s="199">
        <f>MasterTable!BLR41</f>
        <v>0</v>
      </c>
      <c r="BLP5" s="199">
        <f>MasterTable!BLS41</f>
        <v>0</v>
      </c>
      <c r="BLQ5" s="199">
        <f>MasterTable!BLT41</f>
        <v>0</v>
      </c>
      <c r="BLR5" s="199">
        <f>MasterTable!BLU41</f>
        <v>0</v>
      </c>
      <c r="BLS5" s="199">
        <f>MasterTable!BLV41</f>
        <v>0</v>
      </c>
      <c r="BLT5" s="199">
        <f>MasterTable!BLW41</f>
        <v>0</v>
      </c>
      <c r="BLU5" s="199">
        <f>MasterTable!BLX41</f>
        <v>0</v>
      </c>
      <c r="BLV5" s="199">
        <f>MasterTable!BLY41</f>
        <v>0</v>
      </c>
      <c r="BLW5" s="199">
        <f>MasterTable!BLZ41</f>
        <v>0</v>
      </c>
      <c r="BLX5" s="199">
        <f>MasterTable!BMA41</f>
        <v>0</v>
      </c>
      <c r="BLY5" s="199">
        <f>MasterTable!BMB41</f>
        <v>0</v>
      </c>
      <c r="BLZ5" s="199">
        <f>MasterTable!BMC41</f>
        <v>0</v>
      </c>
      <c r="BMA5" s="199">
        <f>MasterTable!BMD41</f>
        <v>0</v>
      </c>
      <c r="BMB5" s="199">
        <f>MasterTable!BME41</f>
        <v>0</v>
      </c>
      <c r="BMC5" s="199">
        <f>MasterTable!BMF41</f>
        <v>0</v>
      </c>
      <c r="BMD5" s="199">
        <f>MasterTable!BMG41</f>
        <v>0</v>
      </c>
      <c r="BME5" s="199">
        <f>MasterTable!BMH41</f>
        <v>0</v>
      </c>
      <c r="BMF5" s="199">
        <f>MasterTable!BMI41</f>
        <v>0</v>
      </c>
      <c r="BMG5" s="199">
        <f>MasterTable!BMJ41</f>
        <v>0</v>
      </c>
      <c r="BMH5" s="199">
        <f>MasterTable!BMK41</f>
        <v>0</v>
      </c>
      <c r="BMI5" s="199">
        <f>MasterTable!BML41</f>
        <v>0</v>
      </c>
      <c r="BMJ5" s="199">
        <f>MasterTable!BMM41</f>
        <v>0</v>
      </c>
      <c r="BMK5" s="199">
        <f>MasterTable!BMN41</f>
        <v>0</v>
      </c>
      <c r="BML5" s="199">
        <f>MasterTable!BMO41</f>
        <v>0</v>
      </c>
      <c r="BMM5" s="199">
        <f>MasterTable!BMP41</f>
        <v>0</v>
      </c>
      <c r="BMN5" s="199">
        <f>MasterTable!BMQ41</f>
        <v>0</v>
      </c>
      <c r="BMO5" s="199">
        <f>MasterTable!BMR41</f>
        <v>0</v>
      </c>
      <c r="BMP5" s="199">
        <f>MasterTable!BMS41</f>
        <v>0</v>
      </c>
      <c r="BMQ5" s="199">
        <f>MasterTable!BMT41</f>
        <v>0</v>
      </c>
      <c r="BMR5" s="199">
        <f>MasterTable!BMU41</f>
        <v>0</v>
      </c>
      <c r="BMS5" s="199">
        <f>MasterTable!BMV41</f>
        <v>0</v>
      </c>
      <c r="BMT5" s="199">
        <f>MasterTable!BMW41</f>
        <v>0</v>
      </c>
      <c r="BMU5" s="199">
        <f>MasterTable!BMX41</f>
        <v>0</v>
      </c>
      <c r="BMV5" s="199">
        <f>MasterTable!BMY41</f>
        <v>0</v>
      </c>
      <c r="BMW5" s="199">
        <f>MasterTable!BMZ41</f>
        <v>0</v>
      </c>
      <c r="BMX5" s="199">
        <f>MasterTable!BNA41</f>
        <v>0</v>
      </c>
      <c r="BMY5" s="199">
        <f>MasterTable!BNB41</f>
        <v>0</v>
      </c>
      <c r="BMZ5" s="199">
        <f>MasterTable!BNC41</f>
        <v>0</v>
      </c>
      <c r="BNA5" s="199">
        <f>MasterTable!BND41</f>
        <v>0</v>
      </c>
      <c r="BNB5" s="199">
        <f>MasterTable!BNE41</f>
        <v>0</v>
      </c>
      <c r="BNC5" s="199">
        <f>MasterTable!BNF41</f>
        <v>0</v>
      </c>
      <c r="BND5" s="199">
        <f>MasterTable!BNG41</f>
        <v>0</v>
      </c>
      <c r="BNE5" s="199">
        <f>MasterTable!BNH41</f>
        <v>0</v>
      </c>
      <c r="BNF5" s="199">
        <f>MasterTable!BNI41</f>
        <v>0</v>
      </c>
      <c r="BNG5" s="199">
        <f>MasterTable!BNJ41</f>
        <v>0</v>
      </c>
      <c r="BNH5" s="199">
        <f>MasterTable!BNK41</f>
        <v>0</v>
      </c>
      <c r="BNI5" s="199">
        <f>MasterTable!BNL41</f>
        <v>0</v>
      </c>
      <c r="BNJ5" s="199">
        <f>MasterTable!BNM41</f>
        <v>0</v>
      </c>
      <c r="BNK5" s="199">
        <f>MasterTable!BNN41</f>
        <v>0</v>
      </c>
      <c r="BNL5" s="199">
        <f>MasterTable!BNO41</f>
        <v>0</v>
      </c>
      <c r="BNM5" s="199">
        <f>MasterTable!BNP41</f>
        <v>0</v>
      </c>
      <c r="BNN5" s="199">
        <f>MasterTable!BNQ41</f>
        <v>0</v>
      </c>
      <c r="BNO5" s="199">
        <f>MasterTable!BNR41</f>
        <v>0</v>
      </c>
      <c r="BNP5" s="199">
        <f>MasterTable!BNS41</f>
        <v>0</v>
      </c>
      <c r="BNQ5" s="199">
        <f>MasterTable!BNT41</f>
        <v>0</v>
      </c>
      <c r="BNR5" s="199">
        <f>MasterTable!BNU41</f>
        <v>0</v>
      </c>
      <c r="BNS5" s="199">
        <f>MasterTable!BNV41</f>
        <v>0</v>
      </c>
      <c r="BNT5" s="199">
        <f>MasterTable!BNW41</f>
        <v>0</v>
      </c>
      <c r="BNU5" s="199">
        <f>MasterTable!BNX41</f>
        <v>0</v>
      </c>
      <c r="BNV5" s="199">
        <f>MasterTable!BNY41</f>
        <v>0</v>
      </c>
      <c r="BNW5" s="199">
        <f>MasterTable!BNZ41</f>
        <v>0</v>
      </c>
      <c r="BNX5" s="199">
        <f>MasterTable!BOA41</f>
        <v>0</v>
      </c>
      <c r="BNY5" s="199">
        <f>MasterTable!BOB41</f>
        <v>0</v>
      </c>
      <c r="BNZ5" s="199">
        <f>MasterTable!BOC41</f>
        <v>0</v>
      </c>
      <c r="BOA5" s="199">
        <f>MasterTable!BOD41</f>
        <v>0</v>
      </c>
      <c r="BOB5" s="199">
        <f>MasterTable!BOE41</f>
        <v>0</v>
      </c>
      <c r="BOC5" s="199">
        <f>MasterTable!BOF41</f>
        <v>0</v>
      </c>
      <c r="BOD5" s="199">
        <f>MasterTable!BOG41</f>
        <v>0</v>
      </c>
      <c r="BOE5" s="199">
        <f>MasterTable!BOH41</f>
        <v>0</v>
      </c>
      <c r="BOF5" s="199">
        <f>MasterTable!BOI41</f>
        <v>0</v>
      </c>
      <c r="BOG5" s="199">
        <f>MasterTable!BOJ41</f>
        <v>0</v>
      </c>
      <c r="BOH5" s="199">
        <f>MasterTable!BOK41</f>
        <v>0</v>
      </c>
      <c r="BOI5" s="199">
        <f>MasterTable!BOL41</f>
        <v>0</v>
      </c>
      <c r="BOJ5" s="199">
        <f>MasterTable!BOM41</f>
        <v>0</v>
      </c>
      <c r="BOK5" s="199">
        <f>MasterTable!BON41</f>
        <v>0</v>
      </c>
      <c r="BOL5" s="199">
        <f>MasterTable!BOO41</f>
        <v>0</v>
      </c>
      <c r="BOM5" s="199">
        <f>MasterTable!BOP41</f>
        <v>0</v>
      </c>
      <c r="BON5" s="199">
        <f>MasterTable!BOQ41</f>
        <v>0</v>
      </c>
      <c r="BOO5" s="199">
        <f>MasterTable!BOR41</f>
        <v>0</v>
      </c>
      <c r="BOP5" s="199">
        <f>MasterTable!BOS41</f>
        <v>0</v>
      </c>
      <c r="BOQ5" s="199">
        <f>MasterTable!BOT41</f>
        <v>0</v>
      </c>
      <c r="BOR5" s="199">
        <f>MasterTable!BOU41</f>
        <v>0</v>
      </c>
      <c r="BOS5" s="199">
        <f>MasterTable!BOV41</f>
        <v>0</v>
      </c>
      <c r="BOT5" s="199">
        <f>MasterTable!BOW41</f>
        <v>0</v>
      </c>
      <c r="BOU5" s="199">
        <f>MasterTable!BOX41</f>
        <v>0</v>
      </c>
      <c r="BOV5" s="199">
        <f>MasterTable!BOY41</f>
        <v>0</v>
      </c>
      <c r="BOW5" s="199">
        <f>MasterTable!BOZ41</f>
        <v>0</v>
      </c>
      <c r="BOX5" s="199">
        <f>MasterTable!BPA41</f>
        <v>0</v>
      </c>
      <c r="BOY5" s="199">
        <f>MasterTable!BPB41</f>
        <v>0</v>
      </c>
      <c r="BOZ5" s="199">
        <f>MasterTable!BPC41</f>
        <v>0</v>
      </c>
      <c r="BPA5" s="199">
        <f>MasterTable!BPD41</f>
        <v>0</v>
      </c>
      <c r="BPB5" s="199">
        <f>MasterTable!BPE41</f>
        <v>0</v>
      </c>
      <c r="BPC5" s="199">
        <f>MasterTable!BPF41</f>
        <v>0</v>
      </c>
      <c r="BPD5" s="199">
        <f>MasterTable!BPG41</f>
        <v>0</v>
      </c>
      <c r="BPE5" s="199">
        <f>MasterTable!BPH41</f>
        <v>0</v>
      </c>
      <c r="BPF5" s="199">
        <f>MasterTable!BPI41</f>
        <v>0</v>
      </c>
      <c r="BPG5" s="199">
        <f>MasterTable!BPJ41</f>
        <v>0</v>
      </c>
      <c r="BPH5" s="199">
        <f>MasterTable!BPK41</f>
        <v>0</v>
      </c>
      <c r="BPI5" s="199">
        <f>MasterTable!BPL41</f>
        <v>0</v>
      </c>
      <c r="BPJ5" s="199">
        <f>MasterTable!BPM41</f>
        <v>0</v>
      </c>
      <c r="BPK5" s="199">
        <f>MasterTable!BPN41</f>
        <v>0</v>
      </c>
      <c r="BPL5" s="199">
        <f>MasterTable!BPO41</f>
        <v>0</v>
      </c>
      <c r="BPM5" s="199">
        <f>MasterTable!BPP41</f>
        <v>0</v>
      </c>
      <c r="BPN5" s="199">
        <f>MasterTable!BPQ41</f>
        <v>0</v>
      </c>
      <c r="BPO5" s="199">
        <f>MasterTable!BPR41</f>
        <v>0</v>
      </c>
      <c r="BPP5" s="199">
        <f>MasterTable!BPS41</f>
        <v>0</v>
      </c>
      <c r="BPQ5" s="199">
        <f>MasterTable!BPT41</f>
        <v>0</v>
      </c>
      <c r="BPR5" s="199">
        <f>MasterTable!BPU41</f>
        <v>0</v>
      </c>
      <c r="BPS5" s="199">
        <f>MasterTable!BPV41</f>
        <v>0</v>
      </c>
      <c r="BPT5" s="199">
        <f>MasterTable!BPW41</f>
        <v>0</v>
      </c>
      <c r="BPU5" s="199">
        <f>MasterTable!BPX41</f>
        <v>0</v>
      </c>
      <c r="BPV5" s="199">
        <f>MasterTable!BPY41</f>
        <v>0</v>
      </c>
      <c r="BPW5" s="199">
        <f>MasterTable!BPZ41</f>
        <v>0</v>
      </c>
      <c r="BPX5" s="199">
        <f>MasterTable!BQA41</f>
        <v>0</v>
      </c>
      <c r="BPY5" s="199">
        <f>MasterTable!BQB41</f>
        <v>0</v>
      </c>
      <c r="BPZ5" s="199">
        <f>MasterTable!BQC41</f>
        <v>0</v>
      </c>
      <c r="BQA5" s="199">
        <f>MasterTable!BQD41</f>
        <v>0</v>
      </c>
      <c r="BQB5" s="199">
        <f>MasterTable!BQE41</f>
        <v>0</v>
      </c>
      <c r="BQC5" s="199">
        <f>MasterTable!BQF41</f>
        <v>0</v>
      </c>
      <c r="BQD5" s="199">
        <f>MasterTable!BQG41</f>
        <v>0</v>
      </c>
      <c r="BQE5" s="199">
        <f>MasterTable!BQH41</f>
        <v>0</v>
      </c>
      <c r="BQF5" s="199">
        <f>MasterTable!BQI41</f>
        <v>0</v>
      </c>
      <c r="BQG5" s="199">
        <f>MasterTable!BQJ41</f>
        <v>0</v>
      </c>
      <c r="BQH5" s="199">
        <f>MasterTable!BQK41</f>
        <v>0</v>
      </c>
      <c r="BQI5" s="199">
        <f>MasterTable!BQL41</f>
        <v>0</v>
      </c>
      <c r="BQJ5" s="199">
        <f>MasterTable!BQM41</f>
        <v>0</v>
      </c>
      <c r="BQK5" s="199">
        <f>MasterTable!BQN41</f>
        <v>0</v>
      </c>
      <c r="BQL5" s="199">
        <f>MasterTable!BQO41</f>
        <v>0</v>
      </c>
      <c r="BQM5" s="199">
        <f>MasterTable!BQP41</f>
        <v>0</v>
      </c>
      <c r="BQN5" s="199">
        <f>MasterTable!BQQ41</f>
        <v>0</v>
      </c>
      <c r="BQO5" s="199">
        <f>MasterTable!BQR41</f>
        <v>0</v>
      </c>
      <c r="BQP5" s="199">
        <f>MasterTable!BQS41</f>
        <v>0</v>
      </c>
      <c r="BQQ5" s="199">
        <f>MasterTable!BQT41</f>
        <v>0</v>
      </c>
      <c r="BQR5" s="199">
        <f>MasterTable!BQU41</f>
        <v>0</v>
      </c>
      <c r="BQS5" s="199">
        <f>MasterTable!BQV41</f>
        <v>0</v>
      </c>
      <c r="BQT5" s="199">
        <f>MasterTable!BQW41</f>
        <v>0</v>
      </c>
      <c r="BQU5" s="199">
        <f>MasterTable!BQX41</f>
        <v>0</v>
      </c>
      <c r="BQV5" s="199">
        <f>MasterTable!BQY41</f>
        <v>0</v>
      </c>
      <c r="BQW5" s="199">
        <f>MasterTable!BQZ41</f>
        <v>0</v>
      </c>
      <c r="BQX5" s="199">
        <f>MasterTable!BRA41</f>
        <v>0</v>
      </c>
      <c r="BQY5" s="199">
        <f>MasterTable!BRB41</f>
        <v>0</v>
      </c>
      <c r="BQZ5" s="199">
        <f>MasterTable!BRC41</f>
        <v>0</v>
      </c>
      <c r="BRA5" s="199">
        <f>MasterTable!BRD41</f>
        <v>0</v>
      </c>
      <c r="BRB5" s="199">
        <f>MasterTable!BRE41</f>
        <v>0</v>
      </c>
      <c r="BRC5" s="199">
        <f>MasterTable!BRF41</f>
        <v>0</v>
      </c>
      <c r="BRD5" s="199">
        <f>MasterTable!BRG41</f>
        <v>0</v>
      </c>
      <c r="BRE5" s="199">
        <f>MasterTable!BRH41</f>
        <v>0</v>
      </c>
      <c r="BRF5" s="199">
        <f>MasterTable!BRI41</f>
        <v>0</v>
      </c>
      <c r="BRG5" s="199">
        <f>MasterTable!BRJ41</f>
        <v>0</v>
      </c>
      <c r="BRH5" s="199">
        <f>MasterTable!BRK41</f>
        <v>0</v>
      </c>
      <c r="BRI5" s="199">
        <f>MasterTable!BRL41</f>
        <v>0</v>
      </c>
      <c r="BRJ5" s="199">
        <f>MasterTable!BRM41</f>
        <v>0</v>
      </c>
      <c r="BRK5" s="199">
        <f>MasterTable!BRN41</f>
        <v>0</v>
      </c>
      <c r="BRL5" s="199">
        <f>MasterTable!BRO41</f>
        <v>0</v>
      </c>
      <c r="BRM5" s="199">
        <f>MasterTable!BRP41</f>
        <v>0</v>
      </c>
      <c r="BRN5" s="199">
        <f>MasterTable!BRQ41</f>
        <v>0</v>
      </c>
      <c r="BRO5" s="199">
        <f>MasterTable!BRR41</f>
        <v>0</v>
      </c>
      <c r="BRP5" s="199">
        <f>MasterTable!BRS41</f>
        <v>0</v>
      </c>
      <c r="BRQ5" s="199">
        <f>MasterTable!BRT41</f>
        <v>0</v>
      </c>
      <c r="BRR5" s="199">
        <f>MasterTable!BRU41</f>
        <v>0</v>
      </c>
      <c r="BRS5" s="199">
        <f>MasterTable!BRV41</f>
        <v>0</v>
      </c>
      <c r="BRT5" s="199">
        <f>MasterTable!BRW41</f>
        <v>0</v>
      </c>
      <c r="BRU5" s="199">
        <f>MasterTable!BRX41</f>
        <v>0</v>
      </c>
      <c r="BRV5" s="199">
        <f>MasterTable!BRY41</f>
        <v>0</v>
      </c>
      <c r="BRW5" s="199">
        <f>MasterTable!BRZ41</f>
        <v>0</v>
      </c>
      <c r="BRX5" s="199">
        <f>MasterTable!BSA41</f>
        <v>0</v>
      </c>
      <c r="BRY5" s="199">
        <f>MasterTable!BSB41</f>
        <v>0</v>
      </c>
      <c r="BRZ5" s="199">
        <f>MasterTable!BSC41</f>
        <v>0</v>
      </c>
      <c r="BSA5" s="199">
        <f>MasterTable!BSD41</f>
        <v>0</v>
      </c>
      <c r="BSB5" s="199">
        <f>MasterTable!BSE41</f>
        <v>0</v>
      </c>
      <c r="BSC5" s="199">
        <f>MasterTable!BSF41</f>
        <v>0</v>
      </c>
      <c r="BSD5" s="199">
        <f>MasterTable!BSG41</f>
        <v>0</v>
      </c>
      <c r="BSE5" s="199">
        <f>MasterTable!BSH41</f>
        <v>0</v>
      </c>
      <c r="BSF5" s="199">
        <f>MasterTable!BSI41</f>
        <v>0</v>
      </c>
      <c r="BSG5" s="199">
        <f>MasterTable!BSJ41</f>
        <v>0</v>
      </c>
      <c r="BSH5" s="199">
        <f>MasterTable!BSK41</f>
        <v>0</v>
      </c>
      <c r="BSI5" s="199">
        <f>MasterTable!BSL41</f>
        <v>0</v>
      </c>
      <c r="BSJ5" s="199">
        <f>MasterTable!BSM41</f>
        <v>0</v>
      </c>
      <c r="BSK5" s="199">
        <f>MasterTable!BSN41</f>
        <v>0</v>
      </c>
      <c r="BSL5" s="199">
        <f>MasterTable!BSO41</f>
        <v>0</v>
      </c>
      <c r="BSM5" s="199">
        <f>MasterTable!BSP41</f>
        <v>0</v>
      </c>
      <c r="BSN5" s="199">
        <f>MasterTable!BSQ41</f>
        <v>0</v>
      </c>
      <c r="BSO5" s="199">
        <f>MasterTable!BSR41</f>
        <v>0</v>
      </c>
      <c r="BSP5" s="199">
        <f>MasterTable!BSS41</f>
        <v>0</v>
      </c>
      <c r="BSQ5" s="199">
        <f>MasterTable!BST41</f>
        <v>0</v>
      </c>
      <c r="BSR5" s="199">
        <f>MasterTable!BSU41</f>
        <v>0</v>
      </c>
      <c r="BSS5" s="199">
        <f>MasterTable!BSV41</f>
        <v>0</v>
      </c>
      <c r="BST5" s="199">
        <f>MasterTable!BSW41</f>
        <v>0</v>
      </c>
      <c r="BSU5" s="199">
        <f>MasterTable!BSX41</f>
        <v>0</v>
      </c>
      <c r="BSV5" s="199">
        <f>MasterTable!BSY41</f>
        <v>0</v>
      </c>
      <c r="BSW5" s="199">
        <f>MasterTable!BSZ41</f>
        <v>0</v>
      </c>
      <c r="BSX5" s="199">
        <f>MasterTable!BTA41</f>
        <v>0</v>
      </c>
      <c r="BSY5" s="199">
        <f>MasterTable!BTB41</f>
        <v>0</v>
      </c>
      <c r="BSZ5" s="199">
        <f>MasterTable!BTC41</f>
        <v>0</v>
      </c>
      <c r="BTA5" s="199">
        <f>MasterTable!BTD41</f>
        <v>0</v>
      </c>
      <c r="BTB5" s="199">
        <f>MasterTable!BTE41</f>
        <v>0</v>
      </c>
      <c r="BTC5" s="199">
        <f>MasterTable!BTF41</f>
        <v>0</v>
      </c>
      <c r="BTD5" s="199">
        <f>MasterTable!BTG41</f>
        <v>0</v>
      </c>
      <c r="BTE5" s="199">
        <f>MasterTable!BTH41</f>
        <v>0</v>
      </c>
      <c r="BTF5" s="199">
        <f>MasterTable!BTI41</f>
        <v>0</v>
      </c>
      <c r="BTG5" s="199">
        <f>MasterTable!BTJ41</f>
        <v>0</v>
      </c>
      <c r="BTH5" s="199">
        <f>MasterTable!BTK41</f>
        <v>0</v>
      </c>
      <c r="BTI5" s="199">
        <f>MasterTable!BTL41</f>
        <v>0</v>
      </c>
      <c r="BTJ5" s="199">
        <f>MasterTable!BTM41</f>
        <v>0</v>
      </c>
      <c r="BTK5" s="199">
        <f>MasterTable!BTN41</f>
        <v>0</v>
      </c>
      <c r="BTL5" s="199">
        <f>MasterTable!BTO41</f>
        <v>0</v>
      </c>
      <c r="BTM5" s="199">
        <f>MasterTable!BTP41</f>
        <v>0</v>
      </c>
      <c r="BTN5" s="199">
        <f>MasterTable!BTQ41</f>
        <v>0</v>
      </c>
      <c r="BTO5" s="199">
        <f>MasterTable!BTR41</f>
        <v>0</v>
      </c>
      <c r="BTP5" s="199">
        <f>MasterTable!BTS41</f>
        <v>0</v>
      </c>
      <c r="BTQ5" s="199">
        <f>MasterTable!BTT41</f>
        <v>0</v>
      </c>
      <c r="BTR5" s="199">
        <f>MasterTable!BTU41</f>
        <v>0</v>
      </c>
      <c r="BTS5" s="199">
        <f>MasterTable!BTV41</f>
        <v>0</v>
      </c>
      <c r="BTT5" s="199">
        <f>MasterTable!BTW41</f>
        <v>0</v>
      </c>
      <c r="BTU5" s="199">
        <f>MasterTable!BTX41</f>
        <v>0</v>
      </c>
      <c r="BTV5" s="199">
        <f>MasterTable!BTY41</f>
        <v>0</v>
      </c>
      <c r="BTW5" s="199">
        <f>MasterTable!BTZ41</f>
        <v>0</v>
      </c>
      <c r="BTX5" s="199">
        <f>MasterTable!BUA41</f>
        <v>0</v>
      </c>
      <c r="BTY5" s="199">
        <f>MasterTable!BUB41</f>
        <v>0</v>
      </c>
      <c r="BTZ5" s="199">
        <f>MasterTable!BUC41</f>
        <v>0</v>
      </c>
      <c r="BUA5" s="199">
        <f>MasterTable!BUD41</f>
        <v>0</v>
      </c>
      <c r="BUB5" s="199">
        <f>MasterTable!BUE41</f>
        <v>0</v>
      </c>
      <c r="BUC5" s="199">
        <f>MasterTable!BUF41</f>
        <v>0</v>
      </c>
      <c r="BUD5" s="199">
        <f>MasterTable!BUG41</f>
        <v>0</v>
      </c>
      <c r="BUE5" s="199">
        <f>MasterTable!BUH41</f>
        <v>0</v>
      </c>
      <c r="BUF5" s="199">
        <f>MasterTable!BUI41</f>
        <v>0</v>
      </c>
      <c r="BUG5" s="199">
        <f>MasterTable!BUJ41</f>
        <v>0</v>
      </c>
      <c r="BUH5" s="199">
        <f>MasterTable!BUK41</f>
        <v>0</v>
      </c>
      <c r="BUI5" s="199">
        <f>MasterTable!BUL41</f>
        <v>0</v>
      </c>
      <c r="BUJ5" s="199">
        <f>MasterTable!BUM41</f>
        <v>0</v>
      </c>
      <c r="BUK5" s="199">
        <f>MasterTable!BUN41</f>
        <v>0</v>
      </c>
      <c r="BUL5" s="199">
        <f>MasterTable!BUO41</f>
        <v>0</v>
      </c>
      <c r="BUM5" s="199">
        <f>MasterTable!BUP41</f>
        <v>0</v>
      </c>
      <c r="BUN5" s="199">
        <f>MasterTable!BUQ41</f>
        <v>0</v>
      </c>
      <c r="BUO5" s="199">
        <f>MasterTable!BUR41</f>
        <v>0</v>
      </c>
      <c r="BUP5" s="199">
        <f>MasterTable!BUS41</f>
        <v>0</v>
      </c>
      <c r="BUQ5" s="199">
        <f>MasterTable!BUT41</f>
        <v>0</v>
      </c>
      <c r="BUR5" s="199">
        <f>MasterTable!BUU41</f>
        <v>0</v>
      </c>
      <c r="BUS5" s="199">
        <f>MasterTable!BUV41</f>
        <v>0</v>
      </c>
      <c r="BUT5" s="199">
        <f>MasterTable!BUW41</f>
        <v>0</v>
      </c>
      <c r="BUU5" s="199">
        <f>MasterTable!BUX41</f>
        <v>0</v>
      </c>
      <c r="BUV5" s="199">
        <f>MasterTable!BUY41</f>
        <v>0</v>
      </c>
      <c r="BUW5" s="199">
        <f>MasterTable!BUZ41</f>
        <v>0</v>
      </c>
      <c r="BUX5" s="199">
        <f>MasterTable!BVA41</f>
        <v>0</v>
      </c>
      <c r="BUY5" s="199">
        <f>MasterTable!BVB41</f>
        <v>0</v>
      </c>
      <c r="BUZ5" s="199">
        <f>MasterTable!BVC41</f>
        <v>0</v>
      </c>
      <c r="BVA5" s="199">
        <f>MasterTable!BVD41</f>
        <v>0</v>
      </c>
      <c r="BVB5" s="199">
        <f>MasterTable!BVE41</f>
        <v>0</v>
      </c>
      <c r="BVC5" s="199">
        <f>MasterTable!BVF41</f>
        <v>0</v>
      </c>
      <c r="BVD5" s="199">
        <f>MasterTable!BVG41</f>
        <v>0</v>
      </c>
      <c r="BVE5" s="199">
        <f>MasterTable!BVH41</f>
        <v>0</v>
      </c>
      <c r="BVF5" s="199">
        <f>MasterTable!BVI41</f>
        <v>0</v>
      </c>
      <c r="BVG5" s="199">
        <f>MasterTable!BVJ41</f>
        <v>0</v>
      </c>
      <c r="BVH5" s="199">
        <f>MasterTable!BVK41</f>
        <v>0</v>
      </c>
      <c r="BVI5" s="199">
        <f>MasterTable!BVL41</f>
        <v>0</v>
      </c>
      <c r="BVJ5" s="199">
        <f>MasterTable!BVM41</f>
        <v>0</v>
      </c>
      <c r="BVK5" s="199">
        <f>MasterTable!BVN41</f>
        <v>0</v>
      </c>
      <c r="BVL5" s="199">
        <f>MasterTable!BVO41</f>
        <v>0</v>
      </c>
      <c r="BVM5" s="199">
        <f>MasterTable!BVP41</f>
        <v>0</v>
      </c>
      <c r="BVN5" s="199">
        <f>MasterTable!BVQ41</f>
        <v>0</v>
      </c>
      <c r="BVO5" s="199">
        <f>MasterTable!BVR41</f>
        <v>0</v>
      </c>
      <c r="BVP5" s="199">
        <f>MasterTable!BVS41</f>
        <v>0</v>
      </c>
      <c r="BVQ5" s="199">
        <f>MasterTable!BVT41</f>
        <v>0</v>
      </c>
      <c r="BVR5" s="199">
        <f>MasterTable!BVU41</f>
        <v>0</v>
      </c>
      <c r="BVS5" s="199">
        <f>MasterTable!BVV41</f>
        <v>0</v>
      </c>
      <c r="BVT5" s="199">
        <f>MasterTable!BVW41</f>
        <v>0</v>
      </c>
      <c r="BVU5" s="199">
        <f>MasterTable!BVX41</f>
        <v>0</v>
      </c>
      <c r="BVV5" s="199">
        <f>MasterTable!BVY41</f>
        <v>0</v>
      </c>
      <c r="BVW5" s="199">
        <f>MasterTable!BVZ41</f>
        <v>0</v>
      </c>
      <c r="BVX5" s="199">
        <f>MasterTable!BWA41</f>
        <v>0</v>
      </c>
      <c r="BVY5" s="199">
        <f>MasterTable!BWB41</f>
        <v>0</v>
      </c>
      <c r="BVZ5" s="199">
        <f>MasterTable!BWC41</f>
        <v>0</v>
      </c>
      <c r="BWA5" s="199">
        <f>MasterTable!BWD41</f>
        <v>0</v>
      </c>
      <c r="BWB5" s="199">
        <f>MasterTable!BWE41</f>
        <v>0</v>
      </c>
      <c r="BWC5" s="199">
        <f>MasterTable!BWF41</f>
        <v>0</v>
      </c>
      <c r="BWD5" s="199">
        <f>MasterTable!BWG41</f>
        <v>0</v>
      </c>
      <c r="BWE5" s="199">
        <f>MasterTable!BWH41</f>
        <v>0</v>
      </c>
      <c r="BWF5" s="199">
        <f>MasterTable!BWI41</f>
        <v>0</v>
      </c>
      <c r="BWG5" s="199">
        <f>MasterTable!BWJ41</f>
        <v>0</v>
      </c>
      <c r="BWH5" s="199">
        <f>MasterTable!BWK41</f>
        <v>0</v>
      </c>
      <c r="BWI5" s="199">
        <f>MasterTable!BWL41</f>
        <v>0</v>
      </c>
      <c r="BWJ5" s="199">
        <f>MasterTable!BWM41</f>
        <v>0</v>
      </c>
      <c r="BWK5" s="199">
        <f>MasterTable!BWN41</f>
        <v>0</v>
      </c>
      <c r="BWL5" s="199">
        <f>MasterTable!BWO41</f>
        <v>0</v>
      </c>
      <c r="BWM5" s="199">
        <f>MasterTable!BWP41</f>
        <v>0</v>
      </c>
      <c r="BWN5" s="199">
        <f>MasterTable!BWQ41</f>
        <v>0</v>
      </c>
      <c r="BWO5" s="199">
        <f>MasterTable!BWR41</f>
        <v>0</v>
      </c>
      <c r="BWP5" s="199">
        <f>MasterTable!BWS41</f>
        <v>0</v>
      </c>
      <c r="BWQ5" s="199">
        <f>MasterTable!BWT41</f>
        <v>0</v>
      </c>
      <c r="BWR5" s="199">
        <f>MasterTable!BWU41</f>
        <v>0</v>
      </c>
      <c r="BWS5" s="199">
        <f>MasterTable!BWV41</f>
        <v>0</v>
      </c>
      <c r="BWT5" s="199">
        <f>MasterTable!BWW41</f>
        <v>0</v>
      </c>
      <c r="BWU5" s="199">
        <f>MasterTable!BWX41</f>
        <v>0</v>
      </c>
      <c r="BWV5" s="199">
        <f>MasterTable!BWY41</f>
        <v>0</v>
      </c>
      <c r="BWW5" s="199">
        <f>MasterTable!BWZ41</f>
        <v>0</v>
      </c>
      <c r="BWX5" s="199">
        <f>MasterTable!BXA41</f>
        <v>0</v>
      </c>
      <c r="BWY5" s="199">
        <f>MasterTable!BXB41</f>
        <v>0</v>
      </c>
      <c r="BWZ5" s="199">
        <f>MasterTable!BXC41</f>
        <v>0</v>
      </c>
      <c r="BXA5" s="199">
        <f>MasterTable!BXD41</f>
        <v>0</v>
      </c>
      <c r="BXB5" s="199">
        <f>MasterTable!BXE41</f>
        <v>0</v>
      </c>
      <c r="BXC5" s="199">
        <f>MasterTable!BXF41</f>
        <v>0</v>
      </c>
      <c r="BXD5" s="199">
        <f>MasterTable!BXG41</f>
        <v>0</v>
      </c>
      <c r="BXE5" s="199">
        <f>MasterTable!BXH41</f>
        <v>0</v>
      </c>
      <c r="BXF5" s="199">
        <f>MasterTable!BXI41</f>
        <v>0</v>
      </c>
      <c r="BXG5" s="199">
        <f>MasterTable!BXJ41</f>
        <v>0</v>
      </c>
      <c r="BXH5" s="199">
        <f>MasterTable!BXK41</f>
        <v>0</v>
      </c>
      <c r="BXI5" s="199">
        <f>MasterTable!BXL41</f>
        <v>0</v>
      </c>
      <c r="BXJ5" s="199">
        <f>MasterTable!BXM41</f>
        <v>0</v>
      </c>
      <c r="BXK5" s="199">
        <f>MasterTable!BXN41</f>
        <v>0</v>
      </c>
      <c r="BXL5" s="199">
        <f>MasterTable!BXO41</f>
        <v>0</v>
      </c>
      <c r="BXM5" s="199">
        <f>MasterTable!BXP41</f>
        <v>0</v>
      </c>
      <c r="BXN5" s="199">
        <f>MasterTable!BXQ41</f>
        <v>0</v>
      </c>
      <c r="BXO5" s="199">
        <f>MasterTable!BXR41</f>
        <v>0</v>
      </c>
      <c r="BXP5" s="199">
        <f>MasterTable!BXS41</f>
        <v>0</v>
      </c>
      <c r="BXQ5" s="199">
        <f>MasterTable!BXT41</f>
        <v>0</v>
      </c>
      <c r="BXR5" s="199">
        <f>MasterTable!BXU41</f>
        <v>0</v>
      </c>
      <c r="BXS5" s="199">
        <f>MasterTable!BXV41</f>
        <v>0</v>
      </c>
      <c r="BXT5" s="199">
        <f>MasterTable!BXW41</f>
        <v>0</v>
      </c>
      <c r="BXU5" s="199">
        <f>MasterTable!BXX41</f>
        <v>0</v>
      </c>
      <c r="BXV5" s="199">
        <f>MasterTable!BXY41</f>
        <v>0</v>
      </c>
      <c r="BXW5" s="199">
        <f>MasterTable!BXZ41</f>
        <v>0</v>
      </c>
      <c r="BXX5" s="199">
        <f>MasterTable!BYA41</f>
        <v>0</v>
      </c>
      <c r="BXY5" s="199">
        <f>MasterTable!BYB41</f>
        <v>0</v>
      </c>
      <c r="BXZ5" s="199">
        <f>MasterTable!BYC41</f>
        <v>0</v>
      </c>
      <c r="BYA5" s="199">
        <f>MasterTable!BYD41</f>
        <v>0</v>
      </c>
      <c r="BYB5" s="199">
        <f>MasterTable!BYE41</f>
        <v>0</v>
      </c>
      <c r="BYC5" s="199">
        <f>MasterTable!BYF41</f>
        <v>0</v>
      </c>
      <c r="BYD5" s="199">
        <f>MasterTable!BYG41</f>
        <v>0</v>
      </c>
      <c r="BYE5" s="199">
        <f>MasterTable!BYH41</f>
        <v>0</v>
      </c>
      <c r="BYF5" s="199">
        <f>MasterTable!BYI41</f>
        <v>0</v>
      </c>
      <c r="BYG5" s="199">
        <f>MasterTable!BYJ41</f>
        <v>0</v>
      </c>
      <c r="BYH5" s="199">
        <f>MasterTable!BYK41</f>
        <v>0</v>
      </c>
      <c r="BYI5" s="199">
        <f>MasterTable!BYL41</f>
        <v>0</v>
      </c>
      <c r="BYJ5" s="199">
        <f>MasterTable!BYM41</f>
        <v>0</v>
      </c>
      <c r="BYK5" s="199">
        <f>MasterTable!BYN41</f>
        <v>0</v>
      </c>
      <c r="BYL5" s="199">
        <f>MasterTable!BYO41</f>
        <v>0</v>
      </c>
      <c r="BYM5" s="199">
        <f>MasterTable!BYP41</f>
        <v>0</v>
      </c>
      <c r="BYN5" s="199">
        <f>MasterTable!BYQ41</f>
        <v>0</v>
      </c>
      <c r="BYO5" s="199">
        <f>MasterTable!BYR41</f>
        <v>0</v>
      </c>
      <c r="BYP5" s="199">
        <f>MasterTable!BYS41</f>
        <v>0</v>
      </c>
      <c r="BYQ5" s="199">
        <f>MasterTable!BYT41</f>
        <v>0</v>
      </c>
      <c r="BYR5" s="199">
        <f>MasterTable!BYU41</f>
        <v>0</v>
      </c>
      <c r="BYS5" s="199">
        <f>MasterTable!BYV41</f>
        <v>0</v>
      </c>
      <c r="BYT5" s="199">
        <f>MasterTable!BYW41</f>
        <v>0</v>
      </c>
      <c r="BYU5" s="199">
        <f>MasterTable!BYX41</f>
        <v>0</v>
      </c>
      <c r="BYV5" s="199">
        <f>MasterTable!BYY41</f>
        <v>0</v>
      </c>
      <c r="BYW5" s="199">
        <f>MasterTable!BYZ41</f>
        <v>0</v>
      </c>
      <c r="BYX5" s="199">
        <f>MasterTable!BZA41</f>
        <v>0</v>
      </c>
      <c r="BYY5" s="199">
        <f>MasterTable!BZB41</f>
        <v>0</v>
      </c>
      <c r="BYZ5" s="199">
        <f>MasterTable!BZC41</f>
        <v>0</v>
      </c>
      <c r="BZA5" s="199">
        <f>MasterTable!BZD41</f>
        <v>0</v>
      </c>
      <c r="BZB5" s="199">
        <f>MasterTable!BZE41</f>
        <v>0</v>
      </c>
      <c r="BZC5" s="199">
        <f>MasterTable!BZF41</f>
        <v>0</v>
      </c>
      <c r="BZD5" s="199">
        <f>MasterTable!BZG41</f>
        <v>0</v>
      </c>
      <c r="BZE5" s="199">
        <f>MasterTable!BZH41</f>
        <v>0</v>
      </c>
      <c r="BZF5" s="199">
        <f>MasterTable!BZI41</f>
        <v>0</v>
      </c>
      <c r="BZG5" s="199">
        <f>MasterTable!BZJ41</f>
        <v>0</v>
      </c>
      <c r="BZH5" s="199">
        <f>MasterTable!BZK41</f>
        <v>0</v>
      </c>
      <c r="BZI5" s="199">
        <f>MasterTable!BZL41</f>
        <v>0</v>
      </c>
      <c r="BZJ5" s="199">
        <f>MasterTable!BZM41</f>
        <v>0</v>
      </c>
      <c r="BZK5" s="199">
        <f>MasterTable!BZN41</f>
        <v>0</v>
      </c>
      <c r="BZL5" s="199">
        <f>MasterTable!BZO41</f>
        <v>0</v>
      </c>
      <c r="BZM5" s="199">
        <f>MasterTable!BZP41</f>
        <v>0</v>
      </c>
      <c r="BZN5" s="199">
        <f>MasterTable!BZQ41</f>
        <v>0</v>
      </c>
      <c r="BZO5" s="199">
        <f>MasterTable!BZR41</f>
        <v>0</v>
      </c>
      <c r="BZP5" s="199">
        <f>MasterTable!BZS41</f>
        <v>0</v>
      </c>
      <c r="BZQ5" s="199">
        <f>MasterTable!BZT41</f>
        <v>0</v>
      </c>
      <c r="BZR5" s="199">
        <f>MasterTable!BZU41</f>
        <v>0</v>
      </c>
      <c r="BZS5" s="199">
        <f>MasterTable!BZV41</f>
        <v>0</v>
      </c>
      <c r="BZT5" s="199">
        <f>MasterTable!BZW41</f>
        <v>0</v>
      </c>
      <c r="BZU5" s="199">
        <f>MasterTable!BZX41</f>
        <v>0</v>
      </c>
      <c r="BZV5" s="199">
        <f>MasterTable!BZY41</f>
        <v>0</v>
      </c>
      <c r="BZW5" s="199">
        <f>MasterTable!BZZ41</f>
        <v>0</v>
      </c>
      <c r="BZX5" s="199">
        <f>MasterTable!CAA41</f>
        <v>0</v>
      </c>
      <c r="BZY5" s="199">
        <f>MasterTable!CAB41</f>
        <v>0</v>
      </c>
      <c r="BZZ5" s="199">
        <f>MasterTable!CAC41</f>
        <v>0</v>
      </c>
      <c r="CAA5" s="199">
        <f>MasterTable!CAD41</f>
        <v>0</v>
      </c>
      <c r="CAB5" s="199">
        <f>MasterTable!CAE41</f>
        <v>0</v>
      </c>
      <c r="CAC5" s="199">
        <f>MasterTable!CAF41</f>
        <v>0</v>
      </c>
      <c r="CAD5" s="199">
        <f>MasterTable!CAG41</f>
        <v>0</v>
      </c>
      <c r="CAE5" s="199">
        <f>MasterTable!CAH41</f>
        <v>0</v>
      </c>
      <c r="CAF5" s="199">
        <f>MasterTable!CAI41</f>
        <v>0</v>
      </c>
      <c r="CAG5" s="199">
        <f>MasterTable!CAJ41</f>
        <v>0</v>
      </c>
      <c r="CAH5" s="199">
        <f>MasterTable!CAK41</f>
        <v>0</v>
      </c>
      <c r="CAI5" s="199">
        <f>MasterTable!CAL41</f>
        <v>0</v>
      </c>
      <c r="CAJ5" s="199">
        <f>MasterTable!CAM41</f>
        <v>0</v>
      </c>
      <c r="CAK5" s="199">
        <f>MasterTable!CAN41</f>
        <v>0</v>
      </c>
      <c r="CAL5" s="199">
        <f>MasterTable!CAO41</f>
        <v>0</v>
      </c>
      <c r="CAM5" s="199">
        <f>MasterTable!CAP41</f>
        <v>0</v>
      </c>
      <c r="CAN5" s="199">
        <f>MasterTable!CAQ41</f>
        <v>0</v>
      </c>
      <c r="CAO5" s="199">
        <f>MasterTable!CAR41</f>
        <v>0</v>
      </c>
      <c r="CAP5" s="199">
        <f>MasterTable!CAS41</f>
        <v>0</v>
      </c>
      <c r="CAQ5" s="199">
        <f>MasterTable!CAT41</f>
        <v>0</v>
      </c>
      <c r="CAR5" s="199">
        <f>MasterTable!CAU41</f>
        <v>0</v>
      </c>
      <c r="CAS5" s="199">
        <f>MasterTable!CAV41</f>
        <v>0</v>
      </c>
      <c r="CAT5" s="199">
        <f>MasterTable!CAW41</f>
        <v>0</v>
      </c>
      <c r="CAU5" s="199">
        <f>MasterTable!CAX41</f>
        <v>0</v>
      </c>
      <c r="CAV5" s="199">
        <f>MasterTable!CAY41</f>
        <v>0</v>
      </c>
      <c r="CAW5" s="199">
        <f>MasterTable!CAZ41</f>
        <v>0</v>
      </c>
      <c r="CAX5" s="199">
        <f>MasterTable!CBA41</f>
        <v>0</v>
      </c>
      <c r="CAY5" s="199">
        <f>MasterTable!CBB41</f>
        <v>0</v>
      </c>
      <c r="CAZ5" s="199">
        <f>MasterTable!CBC41</f>
        <v>0</v>
      </c>
      <c r="CBA5" s="199">
        <f>MasterTable!CBD41</f>
        <v>0</v>
      </c>
      <c r="CBB5" s="199">
        <f>MasterTable!CBE41</f>
        <v>0</v>
      </c>
      <c r="CBC5" s="199">
        <f>MasterTable!CBF41</f>
        <v>0</v>
      </c>
      <c r="CBD5" s="199">
        <f>MasterTable!CBG41</f>
        <v>0</v>
      </c>
      <c r="CBE5" s="199">
        <f>MasterTable!CBH41</f>
        <v>0</v>
      </c>
      <c r="CBF5" s="199">
        <f>MasterTable!CBI41</f>
        <v>0</v>
      </c>
      <c r="CBG5" s="199">
        <f>MasterTable!CBJ41</f>
        <v>0</v>
      </c>
      <c r="CBH5" s="199">
        <f>MasterTable!CBK41</f>
        <v>0</v>
      </c>
      <c r="CBI5" s="199">
        <f>MasterTable!CBL41</f>
        <v>0</v>
      </c>
      <c r="CBJ5" s="199">
        <f>MasterTable!CBM41</f>
        <v>0</v>
      </c>
      <c r="CBK5" s="199">
        <f>MasterTable!CBN41</f>
        <v>0</v>
      </c>
      <c r="CBL5" s="199">
        <f>MasterTable!CBO41</f>
        <v>0</v>
      </c>
      <c r="CBM5" s="199">
        <f>MasterTable!CBP41</f>
        <v>0</v>
      </c>
      <c r="CBN5" s="199">
        <f>MasterTable!CBQ41</f>
        <v>0</v>
      </c>
      <c r="CBO5" s="199">
        <f>MasterTable!CBR41</f>
        <v>0</v>
      </c>
      <c r="CBP5" s="199">
        <f>MasterTable!CBS41</f>
        <v>0</v>
      </c>
      <c r="CBQ5" s="199">
        <f>MasterTable!CBT41</f>
        <v>0</v>
      </c>
      <c r="CBR5" s="199">
        <f>MasterTable!CBU41</f>
        <v>0</v>
      </c>
      <c r="CBS5" s="199">
        <f>MasterTable!CBV41</f>
        <v>0</v>
      </c>
      <c r="CBT5" s="199">
        <f>MasterTable!CBW41</f>
        <v>0</v>
      </c>
      <c r="CBU5" s="199">
        <f>MasterTable!CBX41</f>
        <v>0</v>
      </c>
      <c r="CBV5" s="199">
        <f>MasterTable!CBY41</f>
        <v>0</v>
      </c>
      <c r="CBW5" s="199">
        <f>MasterTable!CBZ41</f>
        <v>0</v>
      </c>
      <c r="CBX5" s="199">
        <f>MasterTable!CCA41</f>
        <v>0</v>
      </c>
      <c r="CBY5" s="199">
        <f>MasterTable!CCB41</f>
        <v>0</v>
      </c>
      <c r="CBZ5" s="199">
        <f>MasterTable!CCC41</f>
        <v>0</v>
      </c>
      <c r="CCA5" s="199">
        <f>MasterTable!CCD41</f>
        <v>0</v>
      </c>
      <c r="CCB5" s="199">
        <f>MasterTable!CCE41</f>
        <v>0</v>
      </c>
      <c r="CCC5" s="199">
        <f>MasterTable!CCF41</f>
        <v>0</v>
      </c>
      <c r="CCD5" s="199">
        <f>MasterTable!CCG41</f>
        <v>0</v>
      </c>
      <c r="CCE5" s="199">
        <f>MasterTable!CCH41</f>
        <v>0</v>
      </c>
      <c r="CCF5" s="199">
        <f>MasterTable!CCI41</f>
        <v>0</v>
      </c>
      <c r="CCG5" s="199">
        <f>MasterTable!CCJ41</f>
        <v>0</v>
      </c>
      <c r="CCH5" s="199">
        <f>MasterTable!CCK41</f>
        <v>0</v>
      </c>
      <c r="CCI5" s="199">
        <f>MasterTable!CCL41</f>
        <v>0</v>
      </c>
      <c r="CCJ5" s="199">
        <f>MasterTable!CCM41</f>
        <v>0</v>
      </c>
      <c r="CCK5" s="199">
        <f>MasterTable!CCN41</f>
        <v>0</v>
      </c>
      <c r="CCL5" s="199">
        <f>MasterTable!CCO41</f>
        <v>0</v>
      </c>
      <c r="CCM5" s="199">
        <f>MasterTable!CCP41</f>
        <v>0</v>
      </c>
      <c r="CCN5" s="199">
        <f>MasterTable!CCQ41</f>
        <v>0</v>
      </c>
      <c r="CCO5" s="199">
        <f>MasterTable!CCR41</f>
        <v>0</v>
      </c>
      <c r="CCP5" s="199">
        <f>MasterTable!CCS41</f>
        <v>0</v>
      </c>
      <c r="CCQ5" s="199">
        <f>MasterTable!CCT41</f>
        <v>0</v>
      </c>
      <c r="CCR5" s="199">
        <f>MasterTable!CCU41</f>
        <v>0</v>
      </c>
      <c r="CCS5" s="199">
        <f>MasterTable!CCV41</f>
        <v>0</v>
      </c>
      <c r="CCT5" s="199">
        <f>MasterTable!CCW41</f>
        <v>0</v>
      </c>
      <c r="CCU5" s="199">
        <f>MasterTable!CCX41</f>
        <v>0</v>
      </c>
      <c r="CCV5" s="199">
        <f>MasterTable!CCY41</f>
        <v>0</v>
      </c>
      <c r="CCW5" s="199">
        <f>MasterTable!CCZ41</f>
        <v>0</v>
      </c>
      <c r="CCX5" s="199">
        <f>MasterTable!CDA41</f>
        <v>0</v>
      </c>
      <c r="CCY5" s="199">
        <f>MasterTable!CDB41</f>
        <v>0</v>
      </c>
      <c r="CCZ5" s="199">
        <f>MasterTable!CDC41</f>
        <v>0</v>
      </c>
      <c r="CDA5" s="199">
        <f>MasterTable!CDD41</f>
        <v>0</v>
      </c>
      <c r="CDB5" s="199">
        <f>MasterTable!CDE41</f>
        <v>0</v>
      </c>
      <c r="CDC5" s="199">
        <f>MasterTable!CDF41</f>
        <v>0</v>
      </c>
      <c r="CDD5" s="199">
        <f>MasterTable!CDG41</f>
        <v>0</v>
      </c>
      <c r="CDE5" s="199">
        <f>MasterTable!CDH41</f>
        <v>0</v>
      </c>
      <c r="CDF5" s="199">
        <f>MasterTable!CDI41</f>
        <v>0</v>
      </c>
      <c r="CDG5" s="199">
        <f>MasterTable!CDJ41</f>
        <v>0</v>
      </c>
      <c r="CDH5" s="199">
        <f>MasterTable!CDK41</f>
        <v>0</v>
      </c>
      <c r="CDI5" s="199">
        <f>MasterTable!CDL41</f>
        <v>0</v>
      </c>
      <c r="CDJ5" s="199">
        <f>MasterTable!CDM41</f>
        <v>0</v>
      </c>
      <c r="CDK5" s="199">
        <f>MasterTable!CDN41</f>
        <v>0</v>
      </c>
      <c r="CDL5" s="199">
        <f>MasterTable!CDO41</f>
        <v>0</v>
      </c>
      <c r="CDM5" s="199">
        <f>MasterTable!CDP41</f>
        <v>0</v>
      </c>
      <c r="CDN5" s="199">
        <f>MasterTable!CDQ41</f>
        <v>0</v>
      </c>
      <c r="CDO5" s="199">
        <f>MasterTable!CDR41</f>
        <v>0</v>
      </c>
      <c r="CDP5" s="199">
        <f>MasterTable!CDS41</f>
        <v>0</v>
      </c>
      <c r="CDQ5" s="199">
        <f>MasterTable!CDT41</f>
        <v>0</v>
      </c>
      <c r="CDR5" s="199">
        <f>MasterTable!CDU41</f>
        <v>0</v>
      </c>
      <c r="CDS5" s="199">
        <f>MasterTable!CDV41</f>
        <v>0</v>
      </c>
      <c r="CDT5" s="199">
        <f>MasterTable!CDW41</f>
        <v>0</v>
      </c>
      <c r="CDU5" s="199">
        <f>MasterTable!CDX41</f>
        <v>0</v>
      </c>
      <c r="CDV5" s="199">
        <f>MasterTable!CDY41</f>
        <v>0</v>
      </c>
      <c r="CDW5" s="199">
        <f>MasterTable!CDZ41</f>
        <v>0</v>
      </c>
      <c r="CDX5" s="199">
        <f>MasterTable!CEA41</f>
        <v>0</v>
      </c>
      <c r="CDY5" s="199">
        <f>MasterTable!CEB41</f>
        <v>0</v>
      </c>
      <c r="CDZ5" s="199">
        <f>MasterTable!CEC41</f>
        <v>0</v>
      </c>
      <c r="CEA5" s="199">
        <f>MasterTable!CED41</f>
        <v>0</v>
      </c>
      <c r="CEB5" s="199">
        <f>MasterTable!CEE41</f>
        <v>0</v>
      </c>
      <c r="CEC5" s="199">
        <f>MasterTable!CEF41</f>
        <v>0</v>
      </c>
      <c r="CED5" s="199">
        <f>MasterTable!CEG41</f>
        <v>0</v>
      </c>
      <c r="CEE5" s="199">
        <f>MasterTable!CEH41</f>
        <v>0</v>
      </c>
      <c r="CEF5" s="199">
        <f>MasterTable!CEI41</f>
        <v>0</v>
      </c>
      <c r="CEG5" s="199">
        <f>MasterTable!CEJ41</f>
        <v>0</v>
      </c>
      <c r="CEH5" s="199">
        <f>MasterTable!CEK41</f>
        <v>0</v>
      </c>
      <c r="CEI5" s="199">
        <f>MasterTable!CEL41</f>
        <v>0</v>
      </c>
      <c r="CEJ5" s="199">
        <f>MasterTable!CEM41</f>
        <v>0</v>
      </c>
      <c r="CEK5" s="199">
        <f>MasterTable!CEN41</f>
        <v>0</v>
      </c>
      <c r="CEL5" s="199">
        <f>MasterTable!CEO41</f>
        <v>0</v>
      </c>
      <c r="CEM5" s="199">
        <f>MasterTable!CEP41</f>
        <v>0</v>
      </c>
      <c r="CEN5" s="199">
        <f>MasterTable!CEQ41</f>
        <v>0</v>
      </c>
      <c r="CEO5" s="199">
        <f>MasterTable!CER41</f>
        <v>0</v>
      </c>
      <c r="CEP5" s="199">
        <f>MasterTable!CES41</f>
        <v>0</v>
      </c>
      <c r="CEQ5" s="199">
        <f>MasterTable!CET41</f>
        <v>0</v>
      </c>
      <c r="CER5" s="199">
        <f>MasterTable!CEU41</f>
        <v>0</v>
      </c>
      <c r="CES5" s="199">
        <f>MasterTable!CEV41</f>
        <v>0</v>
      </c>
      <c r="CET5" s="199">
        <f>MasterTable!CEW41</f>
        <v>0</v>
      </c>
      <c r="CEU5" s="199">
        <f>MasterTable!CEX41</f>
        <v>0</v>
      </c>
      <c r="CEV5" s="199">
        <f>MasterTable!CEY41</f>
        <v>0</v>
      </c>
      <c r="CEW5" s="199">
        <f>MasterTable!CEZ41</f>
        <v>0</v>
      </c>
      <c r="CEX5" s="199">
        <f>MasterTable!CFA41</f>
        <v>0</v>
      </c>
      <c r="CEY5" s="199">
        <f>MasterTable!CFB41</f>
        <v>0</v>
      </c>
      <c r="CEZ5" s="199">
        <f>MasterTable!CFC41</f>
        <v>0</v>
      </c>
      <c r="CFA5" s="199">
        <f>MasterTable!CFD41</f>
        <v>0</v>
      </c>
      <c r="CFB5" s="199">
        <f>MasterTable!CFE41</f>
        <v>0</v>
      </c>
      <c r="CFC5" s="199">
        <f>MasterTable!CFF41</f>
        <v>0</v>
      </c>
      <c r="CFD5" s="199">
        <f>MasterTable!CFG41</f>
        <v>0</v>
      </c>
      <c r="CFE5" s="199">
        <f>MasterTable!CFH41</f>
        <v>0</v>
      </c>
      <c r="CFF5" s="199">
        <f>MasterTable!CFI41</f>
        <v>0</v>
      </c>
      <c r="CFG5" s="199">
        <f>MasterTable!CFJ41</f>
        <v>0</v>
      </c>
      <c r="CFH5" s="199">
        <f>MasterTable!CFK41</f>
        <v>0</v>
      </c>
      <c r="CFI5" s="199">
        <f>MasterTable!CFL41</f>
        <v>0</v>
      </c>
      <c r="CFJ5" s="199">
        <f>MasterTable!CFM41</f>
        <v>0</v>
      </c>
      <c r="CFK5" s="199">
        <f>MasterTable!CFN41</f>
        <v>0</v>
      </c>
      <c r="CFL5" s="199">
        <f>MasterTable!CFO41</f>
        <v>0</v>
      </c>
      <c r="CFM5" s="199">
        <f>MasterTable!CFP41</f>
        <v>0</v>
      </c>
      <c r="CFN5" s="199">
        <f>MasterTable!CFQ41</f>
        <v>0</v>
      </c>
      <c r="CFO5" s="199">
        <f>MasterTable!CFR41</f>
        <v>0</v>
      </c>
      <c r="CFP5" s="199">
        <f>MasterTable!CFS41</f>
        <v>0</v>
      </c>
      <c r="CFQ5" s="199">
        <f>MasterTable!CFT41</f>
        <v>0</v>
      </c>
      <c r="CFR5" s="199">
        <f>MasterTable!CFU41</f>
        <v>0</v>
      </c>
      <c r="CFS5" s="199">
        <f>MasterTable!CFV41</f>
        <v>0</v>
      </c>
      <c r="CFT5" s="199">
        <f>MasterTable!CFW41</f>
        <v>0</v>
      </c>
      <c r="CFU5" s="199">
        <f>MasterTable!CFX41</f>
        <v>0</v>
      </c>
      <c r="CFV5" s="199">
        <f>MasterTable!CFY41</f>
        <v>0</v>
      </c>
      <c r="CFW5" s="199">
        <f>MasterTable!CFZ41</f>
        <v>0</v>
      </c>
      <c r="CFX5" s="199">
        <f>MasterTable!CGA41</f>
        <v>0</v>
      </c>
      <c r="CFY5" s="199">
        <f>MasterTable!CGB41</f>
        <v>0</v>
      </c>
      <c r="CFZ5" s="199">
        <f>MasterTable!CGC41</f>
        <v>0</v>
      </c>
      <c r="CGA5" s="199">
        <f>MasterTable!CGD41</f>
        <v>0</v>
      </c>
      <c r="CGB5" s="199">
        <f>MasterTable!CGE41</f>
        <v>0</v>
      </c>
      <c r="CGC5" s="199">
        <f>MasterTable!CGF41</f>
        <v>0</v>
      </c>
      <c r="CGD5" s="199">
        <f>MasterTable!CGG41</f>
        <v>0</v>
      </c>
      <c r="CGE5" s="199">
        <f>MasterTable!CGH41</f>
        <v>0</v>
      </c>
      <c r="CGF5" s="199">
        <f>MasterTable!CGI41</f>
        <v>0</v>
      </c>
      <c r="CGG5" s="199">
        <f>MasterTable!CGJ41</f>
        <v>0</v>
      </c>
      <c r="CGH5" s="199">
        <f>MasterTable!CGK41</f>
        <v>0</v>
      </c>
      <c r="CGI5" s="199">
        <f>MasterTable!CGL41</f>
        <v>0</v>
      </c>
      <c r="CGJ5" s="199">
        <f>MasterTable!CGM41</f>
        <v>0</v>
      </c>
      <c r="CGK5" s="199">
        <f>MasterTable!CGN41</f>
        <v>0</v>
      </c>
      <c r="CGL5" s="199">
        <f>MasterTable!CGO41</f>
        <v>0</v>
      </c>
      <c r="CGM5" s="199">
        <f>MasterTable!CGP41</f>
        <v>0</v>
      </c>
      <c r="CGN5" s="199">
        <f>MasterTable!CGQ41</f>
        <v>0</v>
      </c>
      <c r="CGO5" s="199">
        <f>MasterTable!CGR41</f>
        <v>0</v>
      </c>
      <c r="CGP5" s="199">
        <f>MasterTable!CGS41</f>
        <v>0</v>
      </c>
      <c r="CGQ5" s="199">
        <f>MasterTable!CGT41</f>
        <v>0</v>
      </c>
      <c r="CGR5" s="199">
        <f>MasterTable!CGU41</f>
        <v>0</v>
      </c>
      <c r="CGS5" s="199">
        <f>MasterTable!CGV41</f>
        <v>0</v>
      </c>
      <c r="CGT5" s="199">
        <f>MasterTable!CGW41</f>
        <v>0</v>
      </c>
      <c r="CGU5" s="199">
        <f>MasterTable!CGX41</f>
        <v>0</v>
      </c>
      <c r="CGV5" s="199">
        <f>MasterTable!CGY41</f>
        <v>0</v>
      </c>
      <c r="CGW5" s="199">
        <f>MasterTable!CGZ41</f>
        <v>0</v>
      </c>
      <c r="CGX5" s="199">
        <f>MasterTable!CHA41</f>
        <v>0</v>
      </c>
      <c r="CGY5" s="199">
        <f>MasterTable!CHB41</f>
        <v>0</v>
      </c>
      <c r="CGZ5" s="199">
        <f>MasterTable!CHC41</f>
        <v>0</v>
      </c>
      <c r="CHA5" s="199">
        <f>MasterTable!CHD41</f>
        <v>0</v>
      </c>
      <c r="CHB5" s="199">
        <f>MasterTable!CHE41</f>
        <v>0</v>
      </c>
      <c r="CHC5" s="199">
        <f>MasterTable!CHF41</f>
        <v>0</v>
      </c>
      <c r="CHD5" s="199">
        <f>MasterTable!CHG41</f>
        <v>0</v>
      </c>
      <c r="CHE5" s="199">
        <f>MasterTable!CHH41</f>
        <v>0</v>
      </c>
      <c r="CHF5" s="199">
        <f>MasterTable!CHI41</f>
        <v>0</v>
      </c>
      <c r="CHG5" s="199">
        <f>MasterTable!CHJ41</f>
        <v>0</v>
      </c>
      <c r="CHH5" s="199">
        <f>MasterTable!CHK41</f>
        <v>0</v>
      </c>
      <c r="CHI5" s="199">
        <f>MasterTable!CHL41</f>
        <v>0</v>
      </c>
      <c r="CHJ5" s="199">
        <f>MasterTable!CHM41</f>
        <v>0</v>
      </c>
      <c r="CHK5" s="199">
        <f>MasterTable!CHN41</f>
        <v>0</v>
      </c>
      <c r="CHL5" s="199">
        <f>MasterTable!CHO41</f>
        <v>0</v>
      </c>
      <c r="CHM5" s="199">
        <f>MasterTable!CHP41</f>
        <v>0</v>
      </c>
      <c r="CHN5" s="199">
        <f>MasterTable!CHQ41</f>
        <v>0</v>
      </c>
      <c r="CHO5" s="199">
        <f>MasterTable!CHR41</f>
        <v>0</v>
      </c>
      <c r="CHP5" s="199">
        <f>MasterTable!CHS41</f>
        <v>0</v>
      </c>
      <c r="CHQ5" s="199">
        <f>MasterTable!CHT41</f>
        <v>0</v>
      </c>
      <c r="CHR5" s="199">
        <f>MasterTable!CHU41</f>
        <v>0</v>
      </c>
      <c r="CHS5" s="199">
        <f>MasterTable!CHV41</f>
        <v>0</v>
      </c>
      <c r="CHT5" s="199">
        <f>MasterTable!CHW41</f>
        <v>0</v>
      </c>
      <c r="CHU5" s="199">
        <f>MasterTable!CHX41</f>
        <v>0</v>
      </c>
      <c r="CHV5" s="199">
        <f>MasterTable!CHY41</f>
        <v>0</v>
      </c>
      <c r="CHW5" s="199">
        <f>MasterTable!CHZ41</f>
        <v>0</v>
      </c>
      <c r="CHX5" s="199">
        <f>MasterTable!CIA41</f>
        <v>0</v>
      </c>
      <c r="CHY5" s="199">
        <f>MasterTable!CIB41</f>
        <v>0</v>
      </c>
      <c r="CHZ5" s="199">
        <f>MasterTable!CIC41</f>
        <v>0</v>
      </c>
      <c r="CIA5" s="199">
        <f>MasterTable!CID41</f>
        <v>0</v>
      </c>
      <c r="CIB5" s="199">
        <f>MasterTable!CIE41</f>
        <v>0</v>
      </c>
      <c r="CIC5" s="199">
        <f>MasterTable!CIF41</f>
        <v>0</v>
      </c>
      <c r="CID5" s="199">
        <f>MasterTable!CIG41</f>
        <v>0</v>
      </c>
      <c r="CIE5" s="199">
        <f>MasterTable!CIH41</f>
        <v>0</v>
      </c>
      <c r="CIF5" s="199">
        <f>MasterTable!CII41</f>
        <v>0</v>
      </c>
      <c r="CIG5" s="199">
        <f>MasterTable!CIJ41</f>
        <v>0</v>
      </c>
      <c r="CIH5" s="199">
        <f>MasterTable!CIK41</f>
        <v>0</v>
      </c>
      <c r="CII5" s="199">
        <f>MasterTable!CIL41</f>
        <v>0</v>
      </c>
      <c r="CIJ5" s="199">
        <f>MasterTable!CIM41</f>
        <v>0</v>
      </c>
      <c r="CIK5" s="199">
        <f>MasterTable!CIN41</f>
        <v>0</v>
      </c>
      <c r="CIL5" s="199">
        <f>MasterTable!CIO41</f>
        <v>0</v>
      </c>
      <c r="CIM5" s="199">
        <f>MasterTable!CIP41</f>
        <v>0</v>
      </c>
      <c r="CIN5" s="199">
        <f>MasterTable!CIQ41</f>
        <v>0</v>
      </c>
      <c r="CIO5" s="199">
        <f>MasterTable!CIR41</f>
        <v>0</v>
      </c>
      <c r="CIP5" s="199">
        <f>MasterTable!CIS41</f>
        <v>0</v>
      </c>
      <c r="CIQ5" s="199">
        <f>MasterTable!CIT41</f>
        <v>0</v>
      </c>
      <c r="CIR5" s="199">
        <f>MasterTable!CIU41</f>
        <v>0</v>
      </c>
      <c r="CIS5" s="199">
        <f>MasterTable!CIV41</f>
        <v>0</v>
      </c>
      <c r="CIT5" s="199">
        <f>MasterTable!CIW41</f>
        <v>0</v>
      </c>
      <c r="CIU5" s="199">
        <f>MasterTable!CIX41</f>
        <v>0</v>
      </c>
      <c r="CIV5" s="199">
        <f>MasterTable!CIY41</f>
        <v>0</v>
      </c>
      <c r="CIW5" s="199">
        <f>MasterTable!CIZ41</f>
        <v>0</v>
      </c>
      <c r="CIX5" s="199">
        <f>MasterTable!CJA41</f>
        <v>0</v>
      </c>
      <c r="CIY5" s="199">
        <f>MasterTable!CJB41</f>
        <v>0</v>
      </c>
      <c r="CIZ5" s="199">
        <f>MasterTable!CJC41</f>
        <v>0</v>
      </c>
      <c r="CJA5" s="199">
        <f>MasterTable!CJD41</f>
        <v>0</v>
      </c>
      <c r="CJB5" s="199">
        <f>MasterTable!CJE41</f>
        <v>0</v>
      </c>
      <c r="CJC5" s="199">
        <f>MasterTable!CJF41</f>
        <v>0</v>
      </c>
      <c r="CJD5" s="199">
        <f>MasterTable!CJG41</f>
        <v>0</v>
      </c>
      <c r="CJE5" s="199">
        <f>MasterTable!CJH41</f>
        <v>0</v>
      </c>
      <c r="CJF5" s="199">
        <f>MasterTable!CJI41</f>
        <v>0</v>
      </c>
      <c r="CJG5" s="199">
        <f>MasterTable!CJJ41</f>
        <v>0</v>
      </c>
      <c r="CJH5" s="199">
        <f>MasterTable!CJK41</f>
        <v>0</v>
      </c>
      <c r="CJI5" s="199">
        <f>MasterTable!CJL41</f>
        <v>0</v>
      </c>
      <c r="CJJ5" s="199">
        <f>MasterTable!CJM41</f>
        <v>0</v>
      </c>
      <c r="CJK5" s="199">
        <f>MasterTable!CJN41</f>
        <v>0</v>
      </c>
      <c r="CJL5" s="199">
        <f>MasterTable!CJO41</f>
        <v>0</v>
      </c>
      <c r="CJM5" s="199">
        <f>MasterTable!CJP41</f>
        <v>0</v>
      </c>
      <c r="CJN5" s="199">
        <f>MasterTable!CJQ41</f>
        <v>0</v>
      </c>
      <c r="CJO5" s="199">
        <f>MasterTable!CJR41</f>
        <v>0</v>
      </c>
      <c r="CJP5" s="199">
        <f>MasterTable!CJS41</f>
        <v>0</v>
      </c>
      <c r="CJQ5" s="199">
        <f>MasterTable!CJT41</f>
        <v>0</v>
      </c>
      <c r="CJR5" s="199">
        <f>MasterTable!CJU41</f>
        <v>0</v>
      </c>
      <c r="CJS5" s="199">
        <f>MasterTable!CJV41</f>
        <v>0</v>
      </c>
      <c r="CJT5" s="199">
        <f>MasterTable!CJW41</f>
        <v>0</v>
      </c>
      <c r="CJU5" s="199">
        <f>MasterTable!CJX41</f>
        <v>0</v>
      </c>
      <c r="CJV5" s="199">
        <f>MasterTable!CJY41</f>
        <v>0</v>
      </c>
      <c r="CJW5" s="199">
        <f>MasterTable!CJZ41</f>
        <v>0</v>
      </c>
      <c r="CJX5" s="199">
        <f>MasterTable!CKA41</f>
        <v>0</v>
      </c>
      <c r="CJY5" s="199">
        <f>MasterTable!CKB41</f>
        <v>0</v>
      </c>
      <c r="CJZ5" s="199">
        <f>MasterTable!CKC41</f>
        <v>0</v>
      </c>
      <c r="CKA5" s="199">
        <f>MasterTable!CKD41</f>
        <v>0</v>
      </c>
      <c r="CKB5" s="199">
        <f>MasterTable!CKE41</f>
        <v>0</v>
      </c>
      <c r="CKC5" s="199">
        <f>MasterTable!CKF41</f>
        <v>0</v>
      </c>
      <c r="CKD5" s="199">
        <f>MasterTable!CKG41</f>
        <v>0</v>
      </c>
      <c r="CKE5" s="199">
        <f>MasterTable!CKH41</f>
        <v>0</v>
      </c>
      <c r="CKF5" s="199">
        <f>MasterTable!CKI41</f>
        <v>0</v>
      </c>
      <c r="CKG5" s="199">
        <f>MasterTable!CKJ41</f>
        <v>0</v>
      </c>
      <c r="CKH5" s="199">
        <f>MasterTable!CKK41</f>
        <v>0</v>
      </c>
      <c r="CKI5" s="199">
        <f>MasterTable!CKL41</f>
        <v>0</v>
      </c>
      <c r="CKJ5" s="199">
        <f>MasterTable!CKM41</f>
        <v>0</v>
      </c>
      <c r="CKK5" s="199">
        <f>MasterTable!CKN41</f>
        <v>0</v>
      </c>
      <c r="CKL5" s="199">
        <f>MasterTable!CKO41</f>
        <v>0</v>
      </c>
      <c r="CKM5" s="199">
        <f>MasterTable!CKP41</f>
        <v>0</v>
      </c>
      <c r="CKN5" s="199">
        <f>MasterTable!CKQ41</f>
        <v>0</v>
      </c>
      <c r="CKO5" s="199">
        <f>MasterTable!CKR41</f>
        <v>0</v>
      </c>
      <c r="CKP5" s="199">
        <f>MasterTable!CKS41</f>
        <v>0</v>
      </c>
      <c r="CKQ5" s="199">
        <f>MasterTable!CKT41</f>
        <v>0</v>
      </c>
      <c r="CKR5" s="199">
        <f>MasterTable!CKU41</f>
        <v>0</v>
      </c>
      <c r="CKS5" s="199">
        <f>MasterTable!CKV41</f>
        <v>0</v>
      </c>
      <c r="CKT5" s="199">
        <f>MasterTable!CKW41</f>
        <v>0</v>
      </c>
      <c r="CKU5" s="199">
        <f>MasterTable!CKX41</f>
        <v>0</v>
      </c>
      <c r="CKV5" s="199">
        <f>MasterTable!CKY41</f>
        <v>0</v>
      </c>
      <c r="CKW5" s="199">
        <f>MasterTable!CKZ41</f>
        <v>0</v>
      </c>
      <c r="CKX5" s="199">
        <f>MasterTable!CLA41</f>
        <v>0</v>
      </c>
      <c r="CKY5" s="199">
        <f>MasterTable!CLB41</f>
        <v>0</v>
      </c>
      <c r="CKZ5" s="199">
        <f>MasterTable!CLC41</f>
        <v>0</v>
      </c>
      <c r="CLA5" s="199">
        <f>MasterTable!CLD41</f>
        <v>0</v>
      </c>
      <c r="CLB5" s="199">
        <f>MasterTable!CLE41</f>
        <v>0</v>
      </c>
      <c r="CLC5" s="199">
        <f>MasterTable!CLF41</f>
        <v>0</v>
      </c>
      <c r="CLD5" s="199">
        <f>MasterTable!CLG41</f>
        <v>0</v>
      </c>
      <c r="CLE5" s="199">
        <f>MasterTable!CLH41</f>
        <v>0</v>
      </c>
      <c r="CLF5" s="199">
        <f>MasterTable!CLI41</f>
        <v>0</v>
      </c>
      <c r="CLG5" s="199">
        <f>MasterTable!CLJ41</f>
        <v>0</v>
      </c>
      <c r="CLH5" s="199">
        <f>MasterTable!CLK41</f>
        <v>0</v>
      </c>
      <c r="CLI5" s="199">
        <f>MasterTable!CLL41</f>
        <v>0</v>
      </c>
      <c r="CLJ5" s="199">
        <f>MasterTable!CLM41</f>
        <v>0</v>
      </c>
      <c r="CLK5" s="199">
        <f>MasterTable!CLN41</f>
        <v>0</v>
      </c>
      <c r="CLL5" s="199">
        <f>MasterTable!CLO41</f>
        <v>0</v>
      </c>
      <c r="CLM5" s="199">
        <f>MasterTable!CLP41</f>
        <v>0</v>
      </c>
      <c r="CLN5" s="199">
        <f>MasterTable!CLQ41</f>
        <v>0</v>
      </c>
      <c r="CLO5" s="199">
        <f>MasterTable!CLR41</f>
        <v>0</v>
      </c>
      <c r="CLP5" s="199">
        <f>MasterTable!CLS41</f>
        <v>0</v>
      </c>
      <c r="CLQ5" s="199">
        <f>MasterTable!CLT41</f>
        <v>0</v>
      </c>
      <c r="CLR5" s="199">
        <f>MasterTable!CLU41</f>
        <v>0</v>
      </c>
      <c r="CLS5" s="199">
        <f>MasterTable!CLV41</f>
        <v>0</v>
      </c>
      <c r="CLT5" s="199">
        <f>MasterTable!CLW41</f>
        <v>0</v>
      </c>
      <c r="CLU5" s="199">
        <f>MasterTable!CLX41</f>
        <v>0</v>
      </c>
      <c r="CLV5" s="199">
        <f>MasterTable!CLY41</f>
        <v>0</v>
      </c>
      <c r="CLW5" s="199">
        <f>MasterTable!CLZ41</f>
        <v>0</v>
      </c>
      <c r="CLX5" s="199">
        <f>MasterTable!CMA41</f>
        <v>0</v>
      </c>
      <c r="CLY5" s="199">
        <f>MasterTable!CMB41</f>
        <v>0</v>
      </c>
      <c r="CLZ5" s="199">
        <f>MasterTable!CMC41</f>
        <v>0</v>
      </c>
      <c r="CMA5" s="199">
        <f>MasterTable!CMD41</f>
        <v>0</v>
      </c>
      <c r="CMB5" s="199">
        <f>MasterTable!CME41</f>
        <v>0</v>
      </c>
      <c r="CMC5" s="199">
        <f>MasterTable!CMF41</f>
        <v>0</v>
      </c>
      <c r="CMD5" s="199">
        <f>MasterTable!CMG41</f>
        <v>0</v>
      </c>
      <c r="CME5" s="199">
        <f>MasterTable!CMH41</f>
        <v>0</v>
      </c>
      <c r="CMF5" s="199">
        <f>MasterTable!CMI41</f>
        <v>0</v>
      </c>
      <c r="CMG5" s="199">
        <f>MasterTable!CMJ41</f>
        <v>0</v>
      </c>
      <c r="CMH5" s="199">
        <f>MasterTable!CMK41</f>
        <v>0</v>
      </c>
      <c r="CMI5" s="199">
        <f>MasterTable!CML41</f>
        <v>0</v>
      </c>
      <c r="CMJ5" s="199">
        <f>MasterTable!CMM41</f>
        <v>0</v>
      </c>
      <c r="CMK5" s="199">
        <f>MasterTable!CMN41</f>
        <v>0</v>
      </c>
      <c r="CML5" s="199">
        <f>MasterTable!CMO41</f>
        <v>0</v>
      </c>
      <c r="CMM5" s="199">
        <f>MasterTable!CMP41</f>
        <v>0</v>
      </c>
      <c r="CMN5" s="199">
        <f>MasterTable!CMQ41</f>
        <v>0</v>
      </c>
      <c r="CMO5" s="199">
        <f>MasterTable!CMR41</f>
        <v>0</v>
      </c>
      <c r="CMP5" s="199">
        <f>MasterTable!CMS41</f>
        <v>0</v>
      </c>
      <c r="CMQ5" s="199">
        <f>MasterTable!CMT41</f>
        <v>0</v>
      </c>
      <c r="CMR5" s="199">
        <f>MasterTable!CMU41</f>
        <v>0</v>
      </c>
      <c r="CMS5" s="199">
        <f>MasterTable!CMV41</f>
        <v>0</v>
      </c>
      <c r="CMT5" s="199">
        <f>MasterTable!CMW41</f>
        <v>0</v>
      </c>
      <c r="CMU5" s="199">
        <f>MasterTable!CMX41</f>
        <v>0</v>
      </c>
      <c r="CMV5" s="199">
        <f>MasterTable!CMY41</f>
        <v>0</v>
      </c>
      <c r="CMW5" s="199">
        <f>MasterTable!CMZ41</f>
        <v>0</v>
      </c>
      <c r="CMX5" s="199">
        <f>MasterTable!CNA41</f>
        <v>0</v>
      </c>
      <c r="CMY5" s="199">
        <f>MasterTable!CNB41</f>
        <v>0</v>
      </c>
      <c r="CMZ5" s="199">
        <f>MasterTable!CNC41</f>
        <v>0</v>
      </c>
      <c r="CNA5" s="199">
        <f>MasterTable!CND41</f>
        <v>0</v>
      </c>
      <c r="CNB5" s="199">
        <f>MasterTable!CNE41</f>
        <v>0</v>
      </c>
      <c r="CNC5" s="199">
        <f>MasterTable!CNF41</f>
        <v>0</v>
      </c>
      <c r="CND5" s="199">
        <f>MasterTable!CNG41</f>
        <v>0</v>
      </c>
      <c r="CNE5" s="199">
        <f>MasterTable!CNH41</f>
        <v>0</v>
      </c>
      <c r="CNF5" s="199">
        <f>MasterTable!CNI41</f>
        <v>0</v>
      </c>
      <c r="CNG5" s="199">
        <f>MasterTable!CNJ41</f>
        <v>0</v>
      </c>
      <c r="CNH5" s="199">
        <f>MasterTable!CNK41</f>
        <v>0</v>
      </c>
      <c r="CNI5" s="199">
        <f>MasterTable!CNL41</f>
        <v>0</v>
      </c>
      <c r="CNJ5" s="199">
        <f>MasterTable!CNM41</f>
        <v>0</v>
      </c>
      <c r="CNK5" s="199">
        <f>MasterTable!CNN41</f>
        <v>0</v>
      </c>
      <c r="CNL5" s="199">
        <f>MasterTable!CNO41</f>
        <v>0</v>
      </c>
      <c r="CNM5" s="199">
        <f>MasterTable!CNP41</f>
        <v>0</v>
      </c>
      <c r="CNN5" s="199">
        <f>MasterTable!CNQ41</f>
        <v>0</v>
      </c>
      <c r="CNO5" s="199">
        <f>MasterTable!CNR41</f>
        <v>0</v>
      </c>
      <c r="CNP5" s="199">
        <f>MasterTable!CNS41</f>
        <v>0</v>
      </c>
      <c r="CNQ5" s="199">
        <f>MasterTable!CNT41</f>
        <v>0</v>
      </c>
      <c r="CNR5" s="199">
        <f>MasterTable!CNU41</f>
        <v>0</v>
      </c>
      <c r="CNS5" s="199">
        <f>MasterTable!CNV41</f>
        <v>0</v>
      </c>
      <c r="CNT5" s="199">
        <f>MasterTable!CNW41</f>
        <v>0</v>
      </c>
      <c r="CNU5" s="199">
        <f>MasterTable!CNX41</f>
        <v>0</v>
      </c>
      <c r="CNV5" s="199">
        <f>MasterTable!CNY41</f>
        <v>0</v>
      </c>
      <c r="CNW5" s="199">
        <f>MasterTable!CNZ41</f>
        <v>0</v>
      </c>
      <c r="CNX5" s="199">
        <f>MasterTable!COA41</f>
        <v>0</v>
      </c>
      <c r="CNY5" s="199">
        <f>MasterTable!COB41</f>
        <v>0</v>
      </c>
      <c r="CNZ5" s="199">
        <f>MasterTable!COC41</f>
        <v>0</v>
      </c>
      <c r="COA5" s="199">
        <f>MasterTable!COD41</f>
        <v>0</v>
      </c>
      <c r="COB5" s="199">
        <f>MasterTable!COE41</f>
        <v>0</v>
      </c>
      <c r="COC5" s="199">
        <f>MasterTable!COF41</f>
        <v>0</v>
      </c>
      <c r="COD5" s="199">
        <f>MasterTable!COG41</f>
        <v>0</v>
      </c>
      <c r="COE5" s="199">
        <f>MasterTable!COH41</f>
        <v>0</v>
      </c>
      <c r="COF5" s="199">
        <f>MasterTable!COI41</f>
        <v>0</v>
      </c>
      <c r="COG5" s="199">
        <f>MasterTable!COJ41</f>
        <v>0</v>
      </c>
      <c r="COH5" s="199">
        <f>MasterTable!COK41</f>
        <v>0</v>
      </c>
      <c r="COI5" s="199">
        <f>MasterTable!COL41</f>
        <v>0</v>
      </c>
      <c r="COJ5" s="199">
        <f>MasterTable!COM41</f>
        <v>0</v>
      </c>
      <c r="COK5" s="199">
        <f>MasterTable!CON41</f>
        <v>0</v>
      </c>
      <c r="COL5" s="199">
        <f>MasterTable!COO41</f>
        <v>0</v>
      </c>
      <c r="COM5" s="199">
        <f>MasterTable!COP41</f>
        <v>0</v>
      </c>
      <c r="CON5" s="199">
        <f>MasterTable!COQ41</f>
        <v>0</v>
      </c>
      <c r="COO5" s="199">
        <f>MasterTable!COR41</f>
        <v>0</v>
      </c>
      <c r="COP5" s="199">
        <f>MasterTable!COS41</f>
        <v>0</v>
      </c>
      <c r="COQ5" s="199">
        <f>MasterTable!COT41</f>
        <v>0</v>
      </c>
      <c r="COR5" s="199">
        <f>MasterTable!COU41</f>
        <v>0</v>
      </c>
      <c r="COS5" s="199">
        <f>MasterTable!COV41</f>
        <v>0</v>
      </c>
      <c r="COT5" s="199">
        <f>MasterTable!COW41</f>
        <v>0</v>
      </c>
      <c r="COU5" s="199">
        <f>MasterTable!COX41</f>
        <v>0</v>
      </c>
      <c r="COV5" s="199">
        <f>MasterTable!COY41</f>
        <v>0</v>
      </c>
      <c r="COW5" s="199">
        <f>MasterTable!COZ41</f>
        <v>0</v>
      </c>
      <c r="COX5" s="199">
        <f>MasterTable!CPA41</f>
        <v>0</v>
      </c>
      <c r="COY5" s="199">
        <f>MasterTable!CPB41</f>
        <v>0</v>
      </c>
      <c r="COZ5" s="199">
        <f>MasterTable!CPC41</f>
        <v>0</v>
      </c>
      <c r="CPA5" s="199">
        <f>MasterTable!CPD41</f>
        <v>0</v>
      </c>
      <c r="CPB5" s="199">
        <f>MasterTable!CPE41</f>
        <v>0</v>
      </c>
      <c r="CPC5" s="199">
        <f>MasterTable!CPF41</f>
        <v>0</v>
      </c>
      <c r="CPD5" s="199">
        <f>MasterTable!CPG41</f>
        <v>0</v>
      </c>
      <c r="CPE5" s="199">
        <f>MasterTable!CPH41</f>
        <v>0</v>
      </c>
      <c r="CPF5" s="199">
        <f>MasterTable!CPI41</f>
        <v>0</v>
      </c>
      <c r="CPG5" s="199">
        <f>MasterTable!CPJ41</f>
        <v>0</v>
      </c>
      <c r="CPH5" s="199">
        <f>MasterTable!CPK41</f>
        <v>0</v>
      </c>
      <c r="CPI5" s="199">
        <f>MasterTable!CPL41</f>
        <v>0</v>
      </c>
      <c r="CPJ5" s="199">
        <f>MasterTable!CPM41</f>
        <v>0</v>
      </c>
      <c r="CPK5" s="199">
        <f>MasterTable!CPN41</f>
        <v>0</v>
      </c>
      <c r="CPL5" s="199">
        <f>MasterTable!CPO41</f>
        <v>0</v>
      </c>
      <c r="CPM5" s="199">
        <f>MasterTable!CPP41</f>
        <v>0</v>
      </c>
      <c r="CPN5" s="199">
        <f>MasterTable!CPQ41</f>
        <v>0</v>
      </c>
      <c r="CPO5" s="199">
        <f>MasterTable!CPR41</f>
        <v>0</v>
      </c>
      <c r="CPP5" s="199">
        <f>MasterTable!CPS41</f>
        <v>0</v>
      </c>
      <c r="CPQ5" s="199">
        <f>MasterTable!CPT41</f>
        <v>0</v>
      </c>
      <c r="CPR5" s="199">
        <f>MasterTable!CPU41</f>
        <v>0</v>
      </c>
      <c r="CPS5" s="199">
        <f>MasterTable!CPV41</f>
        <v>0</v>
      </c>
      <c r="CPT5" s="199">
        <f>MasterTable!CPW41</f>
        <v>0</v>
      </c>
      <c r="CPU5" s="199">
        <f>MasterTable!CPX41</f>
        <v>0</v>
      </c>
      <c r="CPV5" s="199">
        <f>MasterTable!CPY41</f>
        <v>0</v>
      </c>
      <c r="CPW5" s="199">
        <f>MasterTable!CPZ41</f>
        <v>0</v>
      </c>
      <c r="CPX5" s="199">
        <f>MasterTable!CQA41</f>
        <v>0</v>
      </c>
      <c r="CPY5" s="199">
        <f>MasterTable!CQB41</f>
        <v>0</v>
      </c>
      <c r="CPZ5" s="199">
        <f>MasterTable!CQC41</f>
        <v>0</v>
      </c>
      <c r="CQA5" s="199">
        <f>MasterTable!CQD41</f>
        <v>0</v>
      </c>
      <c r="CQB5" s="199">
        <f>MasterTable!CQE41</f>
        <v>0</v>
      </c>
      <c r="CQC5" s="199">
        <f>MasterTable!CQF41</f>
        <v>0</v>
      </c>
      <c r="CQD5" s="199">
        <f>MasterTable!CQG41</f>
        <v>0</v>
      </c>
      <c r="CQE5" s="199">
        <f>MasterTable!CQH41</f>
        <v>0</v>
      </c>
      <c r="CQF5" s="199">
        <f>MasterTable!CQI41</f>
        <v>0</v>
      </c>
      <c r="CQG5" s="199">
        <f>MasterTable!CQJ41</f>
        <v>0</v>
      </c>
      <c r="CQH5" s="199">
        <f>MasterTable!CQK41</f>
        <v>0</v>
      </c>
      <c r="CQI5" s="199">
        <f>MasterTable!CQL41</f>
        <v>0</v>
      </c>
      <c r="CQJ5" s="199">
        <f>MasterTable!CQM41</f>
        <v>0</v>
      </c>
      <c r="CQK5" s="199">
        <f>MasterTable!CQN41</f>
        <v>0</v>
      </c>
      <c r="CQL5" s="199">
        <f>MasterTable!CQO41</f>
        <v>0</v>
      </c>
      <c r="CQM5" s="199">
        <f>MasterTable!CQP41</f>
        <v>0</v>
      </c>
      <c r="CQN5" s="199">
        <f>MasterTable!CQQ41</f>
        <v>0</v>
      </c>
      <c r="CQO5" s="199">
        <f>MasterTable!CQR41</f>
        <v>0</v>
      </c>
      <c r="CQP5" s="199">
        <f>MasterTable!CQS41</f>
        <v>0</v>
      </c>
      <c r="CQQ5" s="199">
        <f>MasterTable!CQT41</f>
        <v>0</v>
      </c>
      <c r="CQR5" s="199">
        <f>MasterTable!CQU41</f>
        <v>0</v>
      </c>
      <c r="CQS5" s="199">
        <f>MasterTable!CQV41</f>
        <v>0</v>
      </c>
      <c r="CQT5" s="199">
        <f>MasterTable!CQW41</f>
        <v>0</v>
      </c>
      <c r="CQU5" s="199">
        <f>MasterTable!CQX41</f>
        <v>0</v>
      </c>
      <c r="CQV5" s="199">
        <f>MasterTable!CQY41</f>
        <v>0</v>
      </c>
      <c r="CQW5" s="199">
        <f>MasterTable!CQZ41</f>
        <v>0</v>
      </c>
      <c r="CQX5" s="199">
        <f>MasterTable!CRA41</f>
        <v>0</v>
      </c>
      <c r="CQY5" s="199">
        <f>MasterTable!CRB41</f>
        <v>0</v>
      </c>
      <c r="CQZ5" s="199">
        <f>MasterTable!CRC41</f>
        <v>0</v>
      </c>
      <c r="CRA5" s="199">
        <f>MasterTable!CRD41</f>
        <v>0</v>
      </c>
      <c r="CRB5" s="199">
        <f>MasterTable!CRE41</f>
        <v>0</v>
      </c>
      <c r="CRC5" s="199">
        <f>MasterTable!CRF41</f>
        <v>0</v>
      </c>
      <c r="CRD5" s="199">
        <f>MasterTable!CRG41</f>
        <v>0</v>
      </c>
      <c r="CRE5" s="199">
        <f>MasterTable!CRH41</f>
        <v>0</v>
      </c>
      <c r="CRF5" s="199">
        <f>MasterTable!CRI41</f>
        <v>0</v>
      </c>
      <c r="CRG5" s="199">
        <f>MasterTable!CRJ41</f>
        <v>0</v>
      </c>
      <c r="CRH5" s="199">
        <f>MasterTable!CRK41</f>
        <v>0</v>
      </c>
      <c r="CRI5" s="199">
        <f>MasterTable!CRL41</f>
        <v>0</v>
      </c>
      <c r="CRJ5" s="199">
        <f>MasterTable!CRM41</f>
        <v>0</v>
      </c>
      <c r="CRK5" s="199">
        <f>MasterTable!CRN41</f>
        <v>0</v>
      </c>
      <c r="CRL5" s="199">
        <f>MasterTable!CRO41</f>
        <v>0</v>
      </c>
      <c r="CRM5" s="199">
        <f>MasterTable!CRP41</f>
        <v>0</v>
      </c>
      <c r="CRN5" s="199">
        <f>MasterTable!CRQ41</f>
        <v>0</v>
      </c>
      <c r="CRO5" s="199">
        <f>MasterTable!CRR41</f>
        <v>0</v>
      </c>
      <c r="CRP5" s="199">
        <f>MasterTable!CRS41</f>
        <v>0</v>
      </c>
      <c r="CRQ5" s="199">
        <f>MasterTable!CRT41</f>
        <v>0</v>
      </c>
      <c r="CRR5" s="199">
        <f>MasterTable!CRU41</f>
        <v>0</v>
      </c>
      <c r="CRS5" s="199">
        <f>MasterTable!CRV41</f>
        <v>0</v>
      </c>
      <c r="CRT5" s="199">
        <f>MasterTable!CRW41</f>
        <v>0</v>
      </c>
      <c r="CRU5" s="199">
        <f>MasterTable!CRX41</f>
        <v>0</v>
      </c>
      <c r="CRV5" s="199">
        <f>MasterTable!CRY41</f>
        <v>0</v>
      </c>
      <c r="CRW5" s="199">
        <f>MasterTable!CRZ41</f>
        <v>0</v>
      </c>
      <c r="CRX5" s="199">
        <f>MasterTable!CSA41</f>
        <v>0</v>
      </c>
      <c r="CRY5" s="199">
        <f>MasterTable!CSB41</f>
        <v>0</v>
      </c>
      <c r="CRZ5" s="199">
        <f>MasterTable!CSC41</f>
        <v>0</v>
      </c>
      <c r="CSA5" s="199">
        <f>MasterTable!CSD41</f>
        <v>0</v>
      </c>
      <c r="CSB5" s="199">
        <f>MasterTable!CSE41</f>
        <v>0</v>
      </c>
      <c r="CSC5" s="199">
        <f>MasterTable!CSF41</f>
        <v>0</v>
      </c>
      <c r="CSD5" s="199">
        <f>MasterTable!CSG41</f>
        <v>0</v>
      </c>
      <c r="CSE5" s="199">
        <f>MasterTable!CSH41</f>
        <v>0</v>
      </c>
      <c r="CSF5" s="199">
        <f>MasterTable!CSI41</f>
        <v>0</v>
      </c>
      <c r="CSG5" s="199">
        <f>MasterTable!CSJ41</f>
        <v>0</v>
      </c>
      <c r="CSH5" s="199">
        <f>MasterTable!CSK41</f>
        <v>0</v>
      </c>
      <c r="CSI5" s="199">
        <f>MasterTable!CSL41</f>
        <v>0</v>
      </c>
      <c r="CSJ5" s="199">
        <f>MasterTable!CSM41</f>
        <v>0</v>
      </c>
      <c r="CSK5" s="199">
        <f>MasterTable!CSN41</f>
        <v>0</v>
      </c>
      <c r="CSL5" s="199">
        <f>MasterTable!CSO41</f>
        <v>0</v>
      </c>
      <c r="CSM5" s="199">
        <f>MasterTable!CSP41</f>
        <v>0</v>
      </c>
      <c r="CSN5" s="199">
        <f>MasterTable!CSQ41</f>
        <v>0</v>
      </c>
      <c r="CSO5" s="199">
        <f>MasterTable!CSR41</f>
        <v>0</v>
      </c>
      <c r="CSP5" s="199">
        <f>MasterTable!CSS41</f>
        <v>0</v>
      </c>
      <c r="CSQ5" s="199">
        <f>MasterTable!CST41</f>
        <v>0</v>
      </c>
      <c r="CSR5" s="199">
        <f>MasterTable!CSU41</f>
        <v>0</v>
      </c>
      <c r="CSS5" s="199">
        <f>MasterTable!CSV41</f>
        <v>0</v>
      </c>
      <c r="CST5" s="199">
        <f>MasterTable!CSW41</f>
        <v>0</v>
      </c>
      <c r="CSU5" s="199">
        <f>MasterTable!CSX41</f>
        <v>0</v>
      </c>
      <c r="CSV5" s="199">
        <f>MasterTable!CSY41</f>
        <v>0</v>
      </c>
      <c r="CSW5" s="199">
        <f>MasterTable!CSZ41</f>
        <v>0</v>
      </c>
      <c r="CSX5" s="199">
        <f>MasterTable!CTA41</f>
        <v>0</v>
      </c>
      <c r="CSY5" s="199">
        <f>MasterTable!CTB41</f>
        <v>0</v>
      </c>
      <c r="CSZ5" s="199">
        <f>MasterTable!CTC41</f>
        <v>0</v>
      </c>
      <c r="CTA5" s="199">
        <f>MasterTable!CTD41</f>
        <v>0</v>
      </c>
      <c r="CTB5" s="199">
        <f>MasterTable!CTE41</f>
        <v>0</v>
      </c>
      <c r="CTC5" s="199">
        <f>MasterTable!CTF41</f>
        <v>0</v>
      </c>
      <c r="CTD5" s="199">
        <f>MasterTable!CTG41</f>
        <v>0</v>
      </c>
      <c r="CTE5" s="199">
        <f>MasterTable!CTH41</f>
        <v>0</v>
      </c>
      <c r="CTF5" s="199">
        <f>MasterTable!CTI41</f>
        <v>0</v>
      </c>
      <c r="CTG5" s="199">
        <f>MasterTable!CTJ41</f>
        <v>0</v>
      </c>
      <c r="CTH5" s="199">
        <f>MasterTable!CTK41</f>
        <v>0</v>
      </c>
      <c r="CTI5" s="199">
        <f>MasterTable!CTL41</f>
        <v>0</v>
      </c>
      <c r="CTJ5" s="199">
        <f>MasterTable!CTM41</f>
        <v>0</v>
      </c>
      <c r="CTK5" s="199">
        <f>MasterTable!CTN41</f>
        <v>0</v>
      </c>
      <c r="CTL5" s="199">
        <f>MasterTable!CTO41</f>
        <v>0</v>
      </c>
      <c r="CTM5" s="199">
        <f>MasterTable!CTP41</f>
        <v>0</v>
      </c>
      <c r="CTN5" s="199">
        <f>MasterTable!CTQ41</f>
        <v>0</v>
      </c>
      <c r="CTO5" s="199">
        <f>MasterTable!CTR41</f>
        <v>0</v>
      </c>
      <c r="CTP5" s="199">
        <f>MasterTable!CTS41</f>
        <v>0</v>
      </c>
      <c r="CTQ5" s="199">
        <f>MasterTable!CTT41</f>
        <v>0</v>
      </c>
      <c r="CTR5" s="199">
        <f>MasterTable!CTU41</f>
        <v>0</v>
      </c>
      <c r="CTS5" s="199">
        <f>MasterTable!CTV41</f>
        <v>0</v>
      </c>
      <c r="CTT5" s="199">
        <f>MasterTable!CTW41</f>
        <v>0</v>
      </c>
      <c r="CTU5" s="199">
        <f>MasterTable!CTX41</f>
        <v>0</v>
      </c>
      <c r="CTV5" s="199">
        <f>MasterTable!CTY41</f>
        <v>0</v>
      </c>
      <c r="CTW5" s="199">
        <f>MasterTable!CTZ41</f>
        <v>0</v>
      </c>
      <c r="CTX5" s="199">
        <f>MasterTable!CUA41</f>
        <v>0</v>
      </c>
      <c r="CTY5" s="199">
        <f>MasterTable!CUB41</f>
        <v>0</v>
      </c>
      <c r="CTZ5" s="199">
        <f>MasterTable!CUC41</f>
        <v>0</v>
      </c>
      <c r="CUA5" s="199">
        <f>MasterTable!CUD41</f>
        <v>0</v>
      </c>
      <c r="CUB5" s="199">
        <f>MasterTable!CUE41</f>
        <v>0</v>
      </c>
      <c r="CUC5" s="199">
        <f>MasterTable!CUF41</f>
        <v>0</v>
      </c>
      <c r="CUD5" s="199">
        <f>MasterTable!CUG41</f>
        <v>0</v>
      </c>
      <c r="CUE5" s="199">
        <f>MasterTable!CUH41</f>
        <v>0</v>
      </c>
      <c r="CUF5" s="199">
        <f>MasterTable!CUI41</f>
        <v>0</v>
      </c>
      <c r="CUG5" s="199">
        <f>MasterTable!CUJ41</f>
        <v>0</v>
      </c>
      <c r="CUH5" s="199">
        <f>MasterTable!CUK41</f>
        <v>0</v>
      </c>
      <c r="CUI5" s="199">
        <f>MasterTable!CUL41</f>
        <v>0</v>
      </c>
      <c r="CUJ5" s="199">
        <f>MasterTable!CUM41</f>
        <v>0</v>
      </c>
      <c r="CUK5" s="199">
        <f>MasterTable!CUN41</f>
        <v>0</v>
      </c>
      <c r="CUL5" s="199">
        <f>MasterTable!CUO41</f>
        <v>0</v>
      </c>
      <c r="CUM5" s="199">
        <f>MasterTable!CUP41</f>
        <v>0</v>
      </c>
      <c r="CUN5" s="199">
        <f>MasterTable!CUQ41</f>
        <v>0</v>
      </c>
      <c r="CUO5" s="199">
        <f>MasterTable!CUR41</f>
        <v>0</v>
      </c>
      <c r="CUP5" s="199">
        <f>MasterTable!CUS41</f>
        <v>0</v>
      </c>
      <c r="CUQ5" s="199">
        <f>MasterTable!CUT41</f>
        <v>0</v>
      </c>
      <c r="CUR5" s="199">
        <f>MasterTable!CUU41</f>
        <v>0</v>
      </c>
      <c r="CUS5" s="199">
        <f>MasterTable!CUV41</f>
        <v>0</v>
      </c>
      <c r="CUT5" s="199">
        <f>MasterTable!CUW41</f>
        <v>0</v>
      </c>
      <c r="CUU5" s="199">
        <f>MasterTable!CUX41</f>
        <v>0</v>
      </c>
      <c r="CUV5" s="199">
        <f>MasterTable!CUY41</f>
        <v>0</v>
      </c>
      <c r="CUW5" s="199">
        <f>MasterTable!CUZ41</f>
        <v>0</v>
      </c>
      <c r="CUX5" s="199">
        <f>MasterTable!CVA41</f>
        <v>0</v>
      </c>
      <c r="CUY5" s="199">
        <f>MasterTable!CVB41</f>
        <v>0</v>
      </c>
      <c r="CUZ5" s="199">
        <f>MasterTable!CVC41</f>
        <v>0</v>
      </c>
      <c r="CVA5" s="199">
        <f>MasterTable!CVD41</f>
        <v>0</v>
      </c>
      <c r="CVB5" s="199">
        <f>MasterTable!CVE41</f>
        <v>0</v>
      </c>
      <c r="CVC5" s="199">
        <f>MasterTable!CVF41</f>
        <v>0</v>
      </c>
      <c r="CVD5" s="199">
        <f>MasterTable!CVG41</f>
        <v>0</v>
      </c>
      <c r="CVE5" s="199">
        <f>MasterTable!CVH41</f>
        <v>0</v>
      </c>
      <c r="CVF5" s="199">
        <f>MasterTable!CVI41</f>
        <v>0</v>
      </c>
      <c r="CVG5" s="199">
        <f>MasterTable!CVJ41</f>
        <v>0</v>
      </c>
      <c r="CVH5" s="199">
        <f>MasterTable!CVK41</f>
        <v>0</v>
      </c>
      <c r="CVI5" s="199">
        <f>MasterTable!CVL41</f>
        <v>0</v>
      </c>
      <c r="CVJ5" s="199">
        <f>MasterTable!CVM41</f>
        <v>0</v>
      </c>
      <c r="CVK5" s="199">
        <f>MasterTable!CVN41</f>
        <v>0</v>
      </c>
      <c r="CVL5" s="199">
        <f>MasterTable!CVO41</f>
        <v>0</v>
      </c>
      <c r="CVM5" s="199">
        <f>MasterTable!CVP41</f>
        <v>0</v>
      </c>
      <c r="CVN5" s="199">
        <f>MasterTable!CVQ41</f>
        <v>0</v>
      </c>
      <c r="CVO5" s="199">
        <f>MasterTable!CVR41</f>
        <v>0</v>
      </c>
      <c r="CVP5" s="199">
        <f>MasterTable!CVS41</f>
        <v>0</v>
      </c>
      <c r="CVQ5" s="199">
        <f>MasterTable!CVT41</f>
        <v>0</v>
      </c>
      <c r="CVR5" s="199">
        <f>MasterTable!CVU41</f>
        <v>0</v>
      </c>
      <c r="CVS5" s="199">
        <f>MasterTable!CVV41</f>
        <v>0</v>
      </c>
      <c r="CVT5" s="199">
        <f>MasterTable!CVW41</f>
        <v>0</v>
      </c>
      <c r="CVU5" s="199">
        <f>MasterTable!CVX41</f>
        <v>0</v>
      </c>
      <c r="CVV5" s="199">
        <f>MasterTable!CVY41</f>
        <v>0</v>
      </c>
      <c r="CVW5" s="199">
        <f>MasterTable!CVZ41</f>
        <v>0</v>
      </c>
      <c r="CVX5" s="199">
        <f>MasterTable!CWA41</f>
        <v>0</v>
      </c>
      <c r="CVY5" s="199">
        <f>MasterTable!CWB41</f>
        <v>0</v>
      </c>
      <c r="CVZ5" s="199">
        <f>MasterTable!CWC41</f>
        <v>0</v>
      </c>
      <c r="CWA5" s="199">
        <f>MasterTable!CWD41</f>
        <v>0</v>
      </c>
      <c r="CWB5" s="199">
        <f>MasterTable!CWE41</f>
        <v>0</v>
      </c>
      <c r="CWC5" s="199">
        <f>MasterTable!CWF41</f>
        <v>0</v>
      </c>
      <c r="CWD5" s="199">
        <f>MasterTable!CWG41</f>
        <v>0</v>
      </c>
      <c r="CWE5" s="199">
        <f>MasterTable!CWH41</f>
        <v>0</v>
      </c>
      <c r="CWF5" s="199">
        <f>MasterTable!CWI41</f>
        <v>0</v>
      </c>
      <c r="CWG5" s="199">
        <f>MasterTable!CWJ41</f>
        <v>0</v>
      </c>
      <c r="CWH5" s="199">
        <f>MasterTable!CWK41</f>
        <v>0</v>
      </c>
      <c r="CWI5" s="199">
        <f>MasterTable!CWL41</f>
        <v>0</v>
      </c>
      <c r="CWJ5" s="199">
        <f>MasterTable!CWM41</f>
        <v>0</v>
      </c>
      <c r="CWK5" s="199">
        <f>MasterTable!CWN41</f>
        <v>0</v>
      </c>
      <c r="CWL5" s="199">
        <f>MasterTable!CWO41</f>
        <v>0</v>
      </c>
      <c r="CWM5" s="199">
        <f>MasterTable!CWP41</f>
        <v>0</v>
      </c>
      <c r="CWN5" s="199">
        <f>MasterTable!CWQ41</f>
        <v>0</v>
      </c>
      <c r="CWO5" s="199">
        <f>MasterTable!CWR41</f>
        <v>0</v>
      </c>
      <c r="CWP5" s="199">
        <f>MasterTable!CWS41</f>
        <v>0</v>
      </c>
      <c r="CWQ5" s="199">
        <f>MasterTable!CWT41</f>
        <v>0</v>
      </c>
      <c r="CWR5" s="199">
        <f>MasterTable!CWU41</f>
        <v>0</v>
      </c>
      <c r="CWS5" s="199">
        <f>MasterTable!CWV41</f>
        <v>0</v>
      </c>
      <c r="CWT5" s="199">
        <f>MasterTable!CWW41</f>
        <v>0</v>
      </c>
      <c r="CWU5" s="199">
        <f>MasterTable!CWX41</f>
        <v>0</v>
      </c>
      <c r="CWV5" s="199">
        <f>MasterTable!CWY41</f>
        <v>0</v>
      </c>
      <c r="CWW5" s="199">
        <f>MasterTable!CWZ41</f>
        <v>0</v>
      </c>
      <c r="CWX5" s="199">
        <f>MasterTable!CXA41</f>
        <v>0</v>
      </c>
      <c r="CWY5" s="199">
        <f>MasterTable!CXB41</f>
        <v>0</v>
      </c>
      <c r="CWZ5" s="199">
        <f>MasterTable!CXC41</f>
        <v>0</v>
      </c>
      <c r="CXA5" s="199">
        <f>MasterTable!CXD41</f>
        <v>0</v>
      </c>
      <c r="CXB5" s="199">
        <f>MasterTable!CXE41</f>
        <v>0</v>
      </c>
      <c r="CXC5" s="199">
        <f>MasterTable!CXF41</f>
        <v>0</v>
      </c>
      <c r="CXD5" s="199">
        <f>MasterTable!CXG41</f>
        <v>0</v>
      </c>
      <c r="CXE5" s="199">
        <f>MasterTable!CXH41</f>
        <v>0</v>
      </c>
      <c r="CXF5" s="199">
        <f>MasterTable!CXI41</f>
        <v>0</v>
      </c>
      <c r="CXG5" s="199">
        <f>MasterTable!CXJ41</f>
        <v>0</v>
      </c>
      <c r="CXH5" s="199">
        <f>MasterTable!CXK41</f>
        <v>0</v>
      </c>
      <c r="CXI5" s="199">
        <f>MasterTable!CXL41</f>
        <v>0</v>
      </c>
      <c r="CXJ5" s="199">
        <f>MasterTable!CXM41</f>
        <v>0</v>
      </c>
      <c r="CXK5" s="199">
        <f>MasterTable!CXN41</f>
        <v>0</v>
      </c>
      <c r="CXL5" s="199">
        <f>MasterTable!CXO41</f>
        <v>0</v>
      </c>
      <c r="CXM5" s="199">
        <f>MasterTable!CXP41</f>
        <v>0</v>
      </c>
      <c r="CXN5" s="199">
        <f>MasterTable!CXQ41</f>
        <v>0</v>
      </c>
      <c r="CXO5" s="199">
        <f>MasterTable!CXR41</f>
        <v>0</v>
      </c>
      <c r="CXP5" s="199">
        <f>MasterTable!CXS41</f>
        <v>0</v>
      </c>
      <c r="CXQ5" s="199">
        <f>MasterTable!CXT41</f>
        <v>0</v>
      </c>
      <c r="CXR5" s="199">
        <f>MasterTable!CXU41</f>
        <v>0</v>
      </c>
      <c r="CXS5" s="199">
        <f>MasterTable!CXV41</f>
        <v>0</v>
      </c>
      <c r="CXT5" s="199">
        <f>MasterTable!CXW41</f>
        <v>0</v>
      </c>
      <c r="CXU5" s="199">
        <f>MasterTable!CXX41</f>
        <v>0</v>
      </c>
      <c r="CXV5" s="199">
        <f>MasterTable!CXY41</f>
        <v>0</v>
      </c>
      <c r="CXW5" s="199">
        <f>MasterTable!CXZ41</f>
        <v>0</v>
      </c>
      <c r="CXX5" s="199">
        <f>MasterTable!CYA41</f>
        <v>0</v>
      </c>
      <c r="CXY5" s="199">
        <f>MasterTable!CYB41</f>
        <v>0</v>
      </c>
      <c r="CXZ5" s="199">
        <f>MasterTable!CYC41</f>
        <v>0</v>
      </c>
      <c r="CYA5" s="199">
        <f>MasterTable!CYD41</f>
        <v>0</v>
      </c>
      <c r="CYB5" s="199">
        <f>MasterTable!CYE41</f>
        <v>0</v>
      </c>
      <c r="CYC5" s="199">
        <f>MasterTable!CYF41</f>
        <v>0</v>
      </c>
      <c r="CYD5" s="199">
        <f>MasterTable!CYG41</f>
        <v>0</v>
      </c>
      <c r="CYE5" s="199">
        <f>MasterTable!CYH41</f>
        <v>0</v>
      </c>
      <c r="CYF5" s="199">
        <f>MasterTable!CYI41</f>
        <v>0</v>
      </c>
      <c r="CYG5" s="199">
        <f>MasterTable!CYJ41</f>
        <v>0</v>
      </c>
      <c r="CYH5" s="199">
        <f>MasterTable!CYK41</f>
        <v>0</v>
      </c>
      <c r="CYI5" s="199">
        <f>MasterTable!CYL41</f>
        <v>0</v>
      </c>
      <c r="CYJ5" s="199">
        <f>MasterTable!CYM41</f>
        <v>0</v>
      </c>
      <c r="CYK5" s="199">
        <f>MasterTable!CYN41</f>
        <v>0</v>
      </c>
      <c r="CYL5" s="199">
        <f>MasterTable!CYO41</f>
        <v>0</v>
      </c>
      <c r="CYM5" s="199">
        <f>MasterTable!CYP41</f>
        <v>0</v>
      </c>
      <c r="CYN5" s="199">
        <f>MasterTable!CYQ41</f>
        <v>0</v>
      </c>
      <c r="CYO5" s="199">
        <f>MasterTable!CYR41</f>
        <v>0</v>
      </c>
      <c r="CYP5" s="199">
        <f>MasterTable!CYS41</f>
        <v>0</v>
      </c>
      <c r="CYQ5" s="199">
        <f>MasterTable!CYT41</f>
        <v>0</v>
      </c>
      <c r="CYR5" s="199">
        <f>MasterTable!CYU41</f>
        <v>0</v>
      </c>
      <c r="CYS5" s="199">
        <f>MasterTable!CYV41</f>
        <v>0</v>
      </c>
      <c r="CYT5" s="199">
        <f>MasterTable!CYW41</f>
        <v>0</v>
      </c>
      <c r="CYU5" s="199">
        <f>MasterTable!CYX41</f>
        <v>0</v>
      </c>
      <c r="CYV5" s="199">
        <f>MasterTable!CYY41</f>
        <v>0</v>
      </c>
      <c r="CYW5" s="199">
        <f>MasterTable!CYZ41</f>
        <v>0</v>
      </c>
      <c r="CYX5" s="199">
        <f>MasterTable!CZA41</f>
        <v>0</v>
      </c>
      <c r="CYY5" s="199">
        <f>MasterTable!CZB41</f>
        <v>0</v>
      </c>
      <c r="CYZ5" s="199">
        <f>MasterTable!CZC41</f>
        <v>0</v>
      </c>
      <c r="CZA5" s="199">
        <f>MasterTable!CZD41</f>
        <v>0</v>
      </c>
      <c r="CZB5" s="199">
        <f>MasterTable!CZE41</f>
        <v>0</v>
      </c>
      <c r="CZC5" s="199">
        <f>MasterTable!CZF41</f>
        <v>0</v>
      </c>
      <c r="CZD5" s="199">
        <f>MasterTable!CZG41</f>
        <v>0</v>
      </c>
      <c r="CZE5" s="199">
        <f>MasterTable!CZH41</f>
        <v>0</v>
      </c>
      <c r="CZF5" s="199">
        <f>MasterTable!CZI41</f>
        <v>0</v>
      </c>
      <c r="CZG5" s="199">
        <f>MasterTable!CZJ41</f>
        <v>0</v>
      </c>
      <c r="CZH5" s="199">
        <f>MasterTable!CZK41</f>
        <v>0</v>
      </c>
      <c r="CZI5" s="199">
        <f>MasterTable!CZL41</f>
        <v>0</v>
      </c>
      <c r="CZJ5" s="199">
        <f>MasterTable!CZM41</f>
        <v>0</v>
      </c>
      <c r="CZK5" s="199">
        <f>MasterTable!CZN41</f>
        <v>0</v>
      </c>
      <c r="CZL5" s="199">
        <f>MasterTable!CZO41</f>
        <v>0</v>
      </c>
      <c r="CZM5" s="199">
        <f>MasterTable!CZP41</f>
        <v>0</v>
      </c>
      <c r="CZN5" s="199">
        <f>MasterTable!CZQ41</f>
        <v>0</v>
      </c>
      <c r="CZO5" s="199">
        <f>MasterTable!CZR41</f>
        <v>0</v>
      </c>
      <c r="CZP5" s="199">
        <f>MasterTable!CZS41</f>
        <v>0</v>
      </c>
      <c r="CZQ5" s="199">
        <f>MasterTable!CZT41</f>
        <v>0</v>
      </c>
      <c r="CZR5" s="199">
        <f>MasterTable!CZU41</f>
        <v>0</v>
      </c>
      <c r="CZS5" s="199">
        <f>MasterTable!CZV41</f>
        <v>0</v>
      </c>
      <c r="CZT5" s="199">
        <f>MasterTable!CZW41</f>
        <v>0</v>
      </c>
      <c r="CZU5" s="199">
        <f>MasterTable!CZX41</f>
        <v>0</v>
      </c>
      <c r="CZV5" s="199">
        <f>MasterTable!CZY41</f>
        <v>0</v>
      </c>
      <c r="CZW5" s="199">
        <f>MasterTable!CZZ41</f>
        <v>0</v>
      </c>
      <c r="CZX5" s="199">
        <f>MasterTable!DAA41</f>
        <v>0</v>
      </c>
      <c r="CZY5" s="199">
        <f>MasterTable!DAB41</f>
        <v>0</v>
      </c>
      <c r="CZZ5" s="199">
        <f>MasterTable!DAC41</f>
        <v>0</v>
      </c>
      <c r="DAA5" s="199">
        <f>MasterTable!DAD41</f>
        <v>0</v>
      </c>
      <c r="DAB5" s="199">
        <f>MasterTable!DAE41</f>
        <v>0</v>
      </c>
      <c r="DAC5" s="199">
        <f>MasterTable!DAF41</f>
        <v>0</v>
      </c>
      <c r="DAD5" s="199">
        <f>MasterTable!DAG41</f>
        <v>0</v>
      </c>
      <c r="DAE5" s="199">
        <f>MasterTable!DAH41</f>
        <v>0</v>
      </c>
      <c r="DAF5" s="199">
        <f>MasterTable!DAI41</f>
        <v>0</v>
      </c>
      <c r="DAG5" s="199">
        <f>MasterTable!DAJ41</f>
        <v>0</v>
      </c>
      <c r="DAH5" s="199">
        <f>MasterTable!DAK41</f>
        <v>0</v>
      </c>
      <c r="DAI5" s="199">
        <f>MasterTable!DAL41</f>
        <v>0</v>
      </c>
      <c r="DAJ5" s="199">
        <f>MasterTable!DAM41</f>
        <v>0</v>
      </c>
      <c r="DAK5" s="199">
        <f>MasterTable!DAN41</f>
        <v>0</v>
      </c>
      <c r="DAL5" s="199">
        <f>MasterTable!DAO41</f>
        <v>0</v>
      </c>
      <c r="DAM5" s="199">
        <f>MasterTable!DAP41</f>
        <v>0</v>
      </c>
      <c r="DAN5" s="199">
        <f>MasterTable!DAQ41</f>
        <v>0</v>
      </c>
      <c r="DAO5" s="199">
        <f>MasterTable!DAR41</f>
        <v>0</v>
      </c>
      <c r="DAP5" s="199">
        <f>MasterTable!DAS41</f>
        <v>0</v>
      </c>
      <c r="DAQ5" s="199">
        <f>MasterTable!DAT41</f>
        <v>0</v>
      </c>
      <c r="DAR5" s="199">
        <f>MasterTable!DAU41</f>
        <v>0</v>
      </c>
      <c r="DAS5" s="199">
        <f>MasterTable!DAV41</f>
        <v>0</v>
      </c>
      <c r="DAT5" s="199">
        <f>MasterTable!DAW41</f>
        <v>0</v>
      </c>
      <c r="DAU5" s="199">
        <f>MasterTable!DAX41</f>
        <v>0</v>
      </c>
      <c r="DAV5" s="199">
        <f>MasterTable!DAY41</f>
        <v>0</v>
      </c>
      <c r="DAW5" s="199">
        <f>MasterTable!DAZ41</f>
        <v>0</v>
      </c>
      <c r="DAX5" s="199">
        <f>MasterTable!DBA41</f>
        <v>0</v>
      </c>
      <c r="DAY5" s="199">
        <f>MasterTable!DBB41</f>
        <v>0</v>
      </c>
      <c r="DAZ5" s="199">
        <f>MasterTable!DBC41</f>
        <v>0</v>
      </c>
      <c r="DBA5" s="199">
        <f>MasterTable!DBD41</f>
        <v>0</v>
      </c>
      <c r="DBB5" s="199">
        <f>MasterTable!DBE41</f>
        <v>0</v>
      </c>
      <c r="DBC5" s="199">
        <f>MasterTable!DBF41</f>
        <v>0</v>
      </c>
      <c r="DBD5" s="199">
        <f>MasterTable!DBG41</f>
        <v>0</v>
      </c>
      <c r="DBE5" s="199">
        <f>MasterTable!DBH41</f>
        <v>0</v>
      </c>
      <c r="DBF5" s="199">
        <f>MasterTable!DBI41</f>
        <v>0</v>
      </c>
      <c r="DBG5" s="199">
        <f>MasterTable!DBJ41</f>
        <v>0</v>
      </c>
      <c r="DBH5" s="199">
        <f>MasterTable!DBK41</f>
        <v>0</v>
      </c>
      <c r="DBI5" s="199">
        <f>MasterTable!DBL41</f>
        <v>0</v>
      </c>
      <c r="DBJ5" s="199">
        <f>MasterTable!DBM41</f>
        <v>0</v>
      </c>
      <c r="DBK5" s="199">
        <f>MasterTable!DBN41</f>
        <v>0</v>
      </c>
      <c r="DBL5" s="199">
        <f>MasterTable!DBO41</f>
        <v>0</v>
      </c>
      <c r="DBM5" s="199">
        <f>MasterTable!DBP41</f>
        <v>0</v>
      </c>
      <c r="DBN5" s="199">
        <f>MasterTable!DBQ41</f>
        <v>0</v>
      </c>
      <c r="DBO5" s="199">
        <f>MasterTable!DBR41</f>
        <v>0</v>
      </c>
      <c r="DBP5" s="199">
        <f>MasterTable!DBS41</f>
        <v>0</v>
      </c>
      <c r="DBQ5" s="199">
        <f>MasterTable!DBT41</f>
        <v>0</v>
      </c>
      <c r="DBR5" s="199">
        <f>MasterTable!DBU41</f>
        <v>0</v>
      </c>
      <c r="DBS5" s="199">
        <f>MasterTable!DBV41</f>
        <v>0</v>
      </c>
      <c r="DBT5" s="199">
        <f>MasterTable!DBW41</f>
        <v>0</v>
      </c>
      <c r="DBU5" s="199">
        <f>MasterTable!DBX41</f>
        <v>0</v>
      </c>
      <c r="DBV5" s="199">
        <f>MasterTable!DBY41</f>
        <v>0</v>
      </c>
      <c r="DBW5" s="199">
        <f>MasterTable!DBZ41</f>
        <v>0</v>
      </c>
      <c r="DBX5" s="199">
        <f>MasterTable!DCA41</f>
        <v>0</v>
      </c>
      <c r="DBY5" s="199">
        <f>MasterTable!DCB41</f>
        <v>0</v>
      </c>
      <c r="DBZ5" s="199">
        <f>MasterTable!DCC41</f>
        <v>0</v>
      </c>
      <c r="DCA5" s="199">
        <f>MasterTable!DCD41</f>
        <v>0</v>
      </c>
      <c r="DCB5" s="199">
        <f>MasterTable!DCE41</f>
        <v>0</v>
      </c>
      <c r="DCC5" s="199">
        <f>MasterTable!DCF41</f>
        <v>0</v>
      </c>
      <c r="DCD5" s="199">
        <f>MasterTable!DCG41</f>
        <v>0</v>
      </c>
      <c r="DCE5" s="199">
        <f>MasterTable!DCH41</f>
        <v>0</v>
      </c>
      <c r="DCF5" s="199">
        <f>MasterTable!DCI41</f>
        <v>0</v>
      </c>
      <c r="DCG5" s="199">
        <f>MasterTable!DCJ41</f>
        <v>0</v>
      </c>
      <c r="DCH5" s="199">
        <f>MasterTable!DCK41</f>
        <v>0</v>
      </c>
      <c r="DCI5" s="199">
        <f>MasterTable!DCL41</f>
        <v>0</v>
      </c>
      <c r="DCJ5" s="199">
        <f>MasterTable!DCM41</f>
        <v>0</v>
      </c>
      <c r="DCK5" s="199">
        <f>MasterTable!DCN41</f>
        <v>0</v>
      </c>
      <c r="DCL5" s="199">
        <f>MasterTable!DCO41</f>
        <v>0</v>
      </c>
      <c r="DCM5" s="199">
        <f>MasterTable!DCP41</f>
        <v>0</v>
      </c>
      <c r="DCN5" s="199">
        <f>MasterTable!DCQ41</f>
        <v>0</v>
      </c>
      <c r="DCO5" s="199">
        <f>MasterTable!DCR41</f>
        <v>0</v>
      </c>
      <c r="DCP5" s="199">
        <f>MasterTable!DCS41</f>
        <v>0</v>
      </c>
      <c r="DCQ5" s="199">
        <f>MasterTable!DCT41</f>
        <v>0</v>
      </c>
      <c r="DCR5" s="199">
        <f>MasterTable!DCU41</f>
        <v>0</v>
      </c>
      <c r="DCS5" s="199">
        <f>MasterTable!DCV41</f>
        <v>0</v>
      </c>
      <c r="DCT5" s="199">
        <f>MasterTable!DCW41</f>
        <v>0</v>
      </c>
      <c r="DCU5" s="199">
        <f>MasterTable!DCX41</f>
        <v>0</v>
      </c>
      <c r="DCV5" s="199">
        <f>MasterTable!DCY41</f>
        <v>0</v>
      </c>
      <c r="DCW5" s="199">
        <f>MasterTable!DCZ41</f>
        <v>0</v>
      </c>
      <c r="DCX5" s="199">
        <f>MasterTable!DDA41</f>
        <v>0</v>
      </c>
      <c r="DCY5" s="199">
        <f>MasterTable!DDB41</f>
        <v>0</v>
      </c>
      <c r="DCZ5" s="199">
        <f>MasterTable!DDC41</f>
        <v>0</v>
      </c>
      <c r="DDA5" s="199">
        <f>MasterTable!DDD41</f>
        <v>0</v>
      </c>
      <c r="DDB5" s="199">
        <f>MasterTable!DDE41</f>
        <v>0</v>
      </c>
      <c r="DDC5" s="199">
        <f>MasterTable!DDF41</f>
        <v>0</v>
      </c>
      <c r="DDD5" s="199">
        <f>MasterTable!DDG41</f>
        <v>0</v>
      </c>
      <c r="DDE5" s="199">
        <f>MasterTable!DDH41</f>
        <v>0</v>
      </c>
      <c r="DDF5" s="199">
        <f>MasterTable!DDI41</f>
        <v>0</v>
      </c>
      <c r="DDG5" s="199">
        <f>MasterTable!DDJ41</f>
        <v>0</v>
      </c>
      <c r="DDH5" s="199">
        <f>MasterTable!DDK41</f>
        <v>0</v>
      </c>
      <c r="DDI5" s="199">
        <f>MasterTable!DDL41</f>
        <v>0</v>
      </c>
      <c r="DDJ5" s="199">
        <f>MasterTable!DDM41</f>
        <v>0</v>
      </c>
      <c r="DDK5" s="199">
        <f>MasterTable!DDN41</f>
        <v>0</v>
      </c>
      <c r="DDL5" s="199">
        <f>MasterTable!DDO41</f>
        <v>0</v>
      </c>
      <c r="DDM5" s="199">
        <f>MasterTable!DDP41</f>
        <v>0</v>
      </c>
      <c r="DDN5" s="199">
        <f>MasterTable!DDQ41</f>
        <v>0</v>
      </c>
      <c r="DDO5" s="199">
        <f>MasterTable!DDR41</f>
        <v>0</v>
      </c>
      <c r="DDP5" s="199">
        <f>MasterTable!DDS41</f>
        <v>0</v>
      </c>
      <c r="DDQ5" s="199">
        <f>MasterTable!DDT41</f>
        <v>0</v>
      </c>
      <c r="DDR5" s="199">
        <f>MasterTable!DDU41</f>
        <v>0</v>
      </c>
      <c r="DDS5" s="199">
        <f>MasterTable!DDV41</f>
        <v>0</v>
      </c>
      <c r="DDT5" s="199">
        <f>MasterTable!DDW41</f>
        <v>0</v>
      </c>
      <c r="DDU5" s="199">
        <f>MasterTable!DDX41</f>
        <v>0</v>
      </c>
      <c r="DDV5" s="199">
        <f>MasterTable!DDY41</f>
        <v>0</v>
      </c>
      <c r="DDW5" s="199">
        <f>MasterTable!DDZ41</f>
        <v>0</v>
      </c>
      <c r="DDX5" s="199">
        <f>MasterTable!DEA41</f>
        <v>0</v>
      </c>
      <c r="DDY5" s="199">
        <f>MasterTable!DEB41</f>
        <v>0</v>
      </c>
      <c r="DDZ5" s="199">
        <f>MasterTable!DEC41</f>
        <v>0</v>
      </c>
      <c r="DEA5" s="199">
        <f>MasterTable!DED41</f>
        <v>0</v>
      </c>
      <c r="DEB5" s="199">
        <f>MasterTable!DEE41</f>
        <v>0</v>
      </c>
      <c r="DEC5" s="199">
        <f>MasterTable!DEF41</f>
        <v>0</v>
      </c>
      <c r="DED5" s="199">
        <f>MasterTable!DEG41</f>
        <v>0</v>
      </c>
      <c r="DEE5" s="199">
        <f>MasterTable!DEH41</f>
        <v>0</v>
      </c>
      <c r="DEF5" s="199">
        <f>MasterTable!DEI41</f>
        <v>0</v>
      </c>
      <c r="DEG5" s="199">
        <f>MasterTable!DEJ41</f>
        <v>0</v>
      </c>
      <c r="DEH5" s="199">
        <f>MasterTable!DEK41</f>
        <v>0</v>
      </c>
      <c r="DEI5" s="199">
        <f>MasterTable!DEL41</f>
        <v>0</v>
      </c>
      <c r="DEJ5" s="199">
        <f>MasterTable!DEM41</f>
        <v>0</v>
      </c>
      <c r="DEK5" s="199">
        <f>MasterTable!DEN41</f>
        <v>0</v>
      </c>
      <c r="DEL5" s="199">
        <f>MasterTable!DEO41</f>
        <v>0</v>
      </c>
      <c r="DEM5" s="199">
        <f>MasterTable!DEP41</f>
        <v>0</v>
      </c>
      <c r="DEN5" s="199">
        <f>MasterTable!DEQ41</f>
        <v>0</v>
      </c>
      <c r="DEO5" s="199">
        <f>MasterTable!DER41</f>
        <v>0</v>
      </c>
      <c r="DEP5" s="199">
        <f>MasterTable!DES41</f>
        <v>0</v>
      </c>
      <c r="DEQ5" s="199">
        <f>MasterTable!DET41</f>
        <v>0</v>
      </c>
      <c r="DER5" s="199">
        <f>MasterTable!DEU41</f>
        <v>0</v>
      </c>
      <c r="DES5" s="199">
        <f>MasterTable!DEV41</f>
        <v>0</v>
      </c>
      <c r="DET5" s="199">
        <f>MasterTable!DEW41</f>
        <v>0</v>
      </c>
      <c r="DEU5" s="199">
        <f>MasterTable!DEX41</f>
        <v>0</v>
      </c>
      <c r="DEV5" s="199">
        <f>MasterTable!DEY41</f>
        <v>0</v>
      </c>
      <c r="DEW5" s="199">
        <f>MasterTable!DEZ41</f>
        <v>0</v>
      </c>
      <c r="DEX5" s="199">
        <f>MasterTable!DFA41</f>
        <v>0</v>
      </c>
      <c r="DEY5" s="199">
        <f>MasterTable!DFB41</f>
        <v>0</v>
      </c>
      <c r="DEZ5" s="199">
        <f>MasterTable!DFC41</f>
        <v>0</v>
      </c>
      <c r="DFA5" s="199">
        <f>MasterTable!DFD41</f>
        <v>0</v>
      </c>
      <c r="DFB5" s="199">
        <f>MasterTable!DFE41</f>
        <v>0</v>
      </c>
      <c r="DFC5" s="199">
        <f>MasterTable!DFF41</f>
        <v>0</v>
      </c>
      <c r="DFD5" s="199">
        <f>MasterTable!DFG41</f>
        <v>0</v>
      </c>
      <c r="DFE5" s="199">
        <f>MasterTable!DFH41</f>
        <v>0</v>
      </c>
      <c r="DFF5" s="199">
        <f>MasterTable!DFI41</f>
        <v>0</v>
      </c>
      <c r="DFG5" s="199">
        <f>MasterTable!DFJ41</f>
        <v>0</v>
      </c>
      <c r="DFH5" s="199">
        <f>MasterTable!DFK41</f>
        <v>0</v>
      </c>
      <c r="DFI5" s="199">
        <f>MasterTable!DFL41</f>
        <v>0</v>
      </c>
      <c r="DFJ5" s="199">
        <f>MasterTable!DFM41</f>
        <v>0</v>
      </c>
      <c r="DFK5" s="199">
        <f>MasterTable!DFN41</f>
        <v>0</v>
      </c>
      <c r="DFL5" s="199">
        <f>MasterTable!DFO41</f>
        <v>0</v>
      </c>
      <c r="DFM5" s="199">
        <f>MasterTable!DFP41</f>
        <v>0</v>
      </c>
      <c r="DFN5" s="199">
        <f>MasterTable!DFQ41</f>
        <v>0</v>
      </c>
      <c r="DFO5" s="199">
        <f>MasterTable!DFR41</f>
        <v>0</v>
      </c>
      <c r="DFP5" s="199">
        <f>MasterTable!DFS41</f>
        <v>0</v>
      </c>
      <c r="DFQ5" s="199">
        <f>MasterTable!DFT41</f>
        <v>0</v>
      </c>
      <c r="DFR5" s="199">
        <f>MasterTable!DFU41</f>
        <v>0</v>
      </c>
      <c r="DFS5" s="199">
        <f>MasterTable!DFV41</f>
        <v>0</v>
      </c>
      <c r="DFT5" s="199">
        <f>MasterTable!DFW41</f>
        <v>0</v>
      </c>
      <c r="DFU5" s="199">
        <f>MasterTable!DFX41</f>
        <v>0</v>
      </c>
      <c r="DFV5" s="199">
        <f>MasterTable!DFY41</f>
        <v>0</v>
      </c>
      <c r="DFW5" s="199">
        <f>MasterTable!DFZ41</f>
        <v>0</v>
      </c>
      <c r="DFX5" s="199">
        <f>MasterTable!DGA41</f>
        <v>0</v>
      </c>
      <c r="DFY5" s="199">
        <f>MasterTable!DGB41</f>
        <v>0</v>
      </c>
      <c r="DFZ5" s="199">
        <f>MasterTable!DGC41</f>
        <v>0</v>
      </c>
      <c r="DGA5" s="199">
        <f>MasterTable!DGD41</f>
        <v>0</v>
      </c>
      <c r="DGB5" s="199">
        <f>MasterTable!DGE41</f>
        <v>0</v>
      </c>
      <c r="DGC5" s="199">
        <f>MasterTable!DGF41</f>
        <v>0</v>
      </c>
      <c r="DGD5" s="199">
        <f>MasterTable!DGG41</f>
        <v>0</v>
      </c>
      <c r="DGE5" s="199">
        <f>MasterTable!DGH41</f>
        <v>0</v>
      </c>
      <c r="DGF5" s="199">
        <f>MasterTable!DGI41</f>
        <v>0</v>
      </c>
      <c r="DGG5" s="199">
        <f>MasterTable!DGJ41</f>
        <v>0</v>
      </c>
      <c r="DGH5" s="199">
        <f>MasterTable!DGK41</f>
        <v>0</v>
      </c>
      <c r="DGI5" s="199">
        <f>MasterTable!DGL41</f>
        <v>0</v>
      </c>
      <c r="DGJ5" s="199">
        <f>MasterTable!DGM41</f>
        <v>0</v>
      </c>
      <c r="DGK5" s="199">
        <f>MasterTable!DGN41</f>
        <v>0</v>
      </c>
      <c r="DGL5" s="199">
        <f>MasterTable!DGO41</f>
        <v>0</v>
      </c>
      <c r="DGM5" s="199">
        <f>MasterTable!DGP41</f>
        <v>0</v>
      </c>
      <c r="DGN5" s="199">
        <f>MasterTable!DGQ41</f>
        <v>0</v>
      </c>
      <c r="DGO5" s="199">
        <f>MasterTable!DGR41</f>
        <v>0</v>
      </c>
      <c r="DGP5" s="199">
        <f>MasterTable!DGS41</f>
        <v>0</v>
      </c>
      <c r="DGQ5" s="199">
        <f>MasterTable!DGT41</f>
        <v>0</v>
      </c>
      <c r="DGR5" s="199">
        <f>MasterTable!DGU41</f>
        <v>0</v>
      </c>
      <c r="DGS5" s="199">
        <f>MasterTable!DGV41</f>
        <v>0</v>
      </c>
      <c r="DGT5" s="199">
        <f>MasterTable!DGW41</f>
        <v>0</v>
      </c>
      <c r="DGU5" s="199">
        <f>MasterTable!DGX41</f>
        <v>0</v>
      </c>
      <c r="DGV5" s="199">
        <f>MasterTable!DGY41</f>
        <v>0</v>
      </c>
      <c r="DGW5" s="199">
        <f>MasterTable!DGZ41</f>
        <v>0</v>
      </c>
      <c r="DGX5" s="199">
        <f>MasterTable!DHA41</f>
        <v>0</v>
      </c>
      <c r="DGY5" s="199">
        <f>MasterTable!DHB41</f>
        <v>0</v>
      </c>
      <c r="DGZ5" s="199">
        <f>MasterTable!DHC41</f>
        <v>0</v>
      </c>
      <c r="DHA5" s="199">
        <f>MasterTable!DHD41</f>
        <v>0</v>
      </c>
      <c r="DHB5" s="199">
        <f>MasterTable!DHE41</f>
        <v>0</v>
      </c>
      <c r="DHC5" s="199">
        <f>MasterTable!DHF41</f>
        <v>0</v>
      </c>
      <c r="DHD5" s="199">
        <f>MasterTable!DHG41</f>
        <v>0</v>
      </c>
      <c r="DHE5" s="199">
        <f>MasterTable!DHH41</f>
        <v>0</v>
      </c>
      <c r="DHF5" s="199">
        <f>MasterTable!DHI41</f>
        <v>0</v>
      </c>
      <c r="DHG5" s="199">
        <f>MasterTable!DHJ41</f>
        <v>0</v>
      </c>
      <c r="DHH5" s="199">
        <f>MasterTable!DHK41</f>
        <v>0</v>
      </c>
      <c r="DHI5" s="199">
        <f>MasterTable!DHL41</f>
        <v>0</v>
      </c>
      <c r="DHJ5" s="199">
        <f>MasterTable!DHM41</f>
        <v>0</v>
      </c>
      <c r="DHK5" s="199">
        <f>MasterTable!DHN41</f>
        <v>0</v>
      </c>
      <c r="DHL5" s="199">
        <f>MasterTable!DHO41</f>
        <v>0</v>
      </c>
      <c r="DHM5" s="199">
        <f>MasterTable!DHP41</f>
        <v>0</v>
      </c>
      <c r="DHN5" s="199">
        <f>MasterTable!DHQ41</f>
        <v>0</v>
      </c>
      <c r="DHO5" s="199">
        <f>MasterTable!DHR41</f>
        <v>0</v>
      </c>
      <c r="DHP5" s="199">
        <f>MasterTable!DHS41</f>
        <v>0</v>
      </c>
      <c r="DHQ5" s="199">
        <f>MasterTable!DHT41</f>
        <v>0</v>
      </c>
      <c r="DHR5" s="199">
        <f>MasterTable!DHU41</f>
        <v>0</v>
      </c>
      <c r="DHS5" s="199">
        <f>MasterTable!DHV41</f>
        <v>0</v>
      </c>
      <c r="DHT5" s="199">
        <f>MasterTable!DHW41</f>
        <v>0</v>
      </c>
      <c r="DHU5" s="199">
        <f>MasterTable!DHX41</f>
        <v>0</v>
      </c>
      <c r="DHV5" s="199">
        <f>MasterTable!DHY41</f>
        <v>0</v>
      </c>
      <c r="DHW5" s="199">
        <f>MasterTable!DHZ41</f>
        <v>0</v>
      </c>
      <c r="DHX5" s="199">
        <f>MasterTable!DIA41</f>
        <v>0</v>
      </c>
      <c r="DHY5" s="199">
        <f>MasterTable!DIB41</f>
        <v>0</v>
      </c>
      <c r="DHZ5" s="199">
        <f>MasterTable!DIC41</f>
        <v>0</v>
      </c>
      <c r="DIA5" s="199">
        <f>MasterTable!DID41</f>
        <v>0</v>
      </c>
      <c r="DIB5" s="199">
        <f>MasterTable!DIE41</f>
        <v>0</v>
      </c>
      <c r="DIC5" s="199">
        <f>MasterTable!DIF41</f>
        <v>0</v>
      </c>
      <c r="DID5" s="199">
        <f>MasterTable!DIG41</f>
        <v>0</v>
      </c>
      <c r="DIE5" s="199">
        <f>MasterTable!DIH41</f>
        <v>0</v>
      </c>
      <c r="DIF5" s="199">
        <f>MasterTable!DII41</f>
        <v>0</v>
      </c>
      <c r="DIG5" s="199">
        <f>MasterTable!DIJ41</f>
        <v>0</v>
      </c>
      <c r="DIH5" s="199">
        <f>MasterTable!DIK41</f>
        <v>0</v>
      </c>
      <c r="DII5" s="199">
        <f>MasterTable!DIL41</f>
        <v>0</v>
      </c>
      <c r="DIJ5" s="199">
        <f>MasterTable!DIM41</f>
        <v>0</v>
      </c>
      <c r="DIK5" s="199">
        <f>MasterTable!DIN41</f>
        <v>0</v>
      </c>
      <c r="DIL5" s="199">
        <f>MasterTable!DIO41</f>
        <v>0</v>
      </c>
      <c r="DIM5" s="199">
        <f>MasterTable!DIP41</f>
        <v>0</v>
      </c>
      <c r="DIN5" s="199">
        <f>MasterTable!DIQ41</f>
        <v>0</v>
      </c>
      <c r="DIO5" s="199">
        <f>MasterTable!DIR41</f>
        <v>0</v>
      </c>
      <c r="DIP5" s="199">
        <f>MasterTable!DIS41</f>
        <v>0</v>
      </c>
      <c r="DIQ5" s="199">
        <f>MasterTable!DIT41</f>
        <v>0</v>
      </c>
      <c r="DIR5" s="199">
        <f>MasterTable!DIU41</f>
        <v>0</v>
      </c>
      <c r="DIS5" s="199">
        <f>MasterTable!DIV41</f>
        <v>0</v>
      </c>
      <c r="DIT5" s="199">
        <f>MasterTable!DIW41</f>
        <v>0</v>
      </c>
      <c r="DIU5" s="199">
        <f>MasterTable!DIX41</f>
        <v>0</v>
      </c>
      <c r="DIV5" s="199">
        <f>MasterTable!DIY41</f>
        <v>0</v>
      </c>
      <c r="DIW5" s="199">
        <f>MasterTable!DIZ41</f>
        <v>0</v>
      </c>
      <c r="DIX5" s="199">
        <f>MasterTable!DJA41</f>
        <v>0</v>
      </c>
      <c r="DIY5" s="199">
        <f>MasterTable!DJB41</f>
        <v>0</v>
      </c>
      <c r="DIZ5" s="199">
        <f>MasterTable!DJC41</f>
        <v>0</v>
      </c>
      <c r="DJA5" s="199">
        <f>MasterTable!DJD41</f>
        <v>0</v>
      </c>
      <c r="DJB5" s="199">
        <f>MasterTable!DJE41</f>
        <v>0</v>
      </c>
      <c r="DJC5" s="199">
        <f>MasterTable!DJF41</f>
        <v>0</v>
      </c>
      <c r="DJD5" s="199">
        <f>MasterTable!DJG41</f>
        <v>0</v>
      </c>
      <c r="DJE5" s="199">
        <f>MasterTable!DJH41</f>
        <v>0</v>
      </c>
      <c r="DJF5" s="199">
        <f>MasterTable!DJI41</f>
        <v>0</v>
      </c>
      <c r="DJG5" s="199">
        <f>MasterTable!DJJ41</f>
        <v>0</v>
      </c>
      <c r="DJH5" s="199">
        <f>MasterTable!DJK41</f>
        <v>0</v>
      </c>
      <c r="DJI5" s="199">
        <f>MasterTable!DJL41</f>
        <v>0</v>
      </c>
      <c r="DJJ5" s="199">
        <f>MasterTable!DJM41</f>
        <v>0</v>
      </c>
      <c r="DJK5" s="199">
        <f>MasterTable!DJN41</f>
        <v>0</v>
      </c>
      <c r="DJL5" s="199">
        <f>MasterTable!DJO41</f>
        <v>0</v>
      </c>
      <c r="DJM5" s="199">
        <f>MasterTable!DJP41</f>
        <v>0</v>
      </c>
      <c r="DJN5" s="199">
        <f>MasterTable!DJQ41</f>
        <v>0</v>
      </c>
      <c r="DJO5" s="199">
        <f>MasterTable!DJR41</f>
        <v>0</v>
      </c>
      <c r="DJP5" s="199">
        <f>MasterTable!DJS41</f>
        <v>0</v>
      </c>
      <c r="DJQ5" s="199">
        <f>MasterTable!DJT41</f>
        <v>0</v>
      </c>
      <c r="DJR5" s="199">
        <f>MasterTable!DJU41</f>
        <v>0</v>
      </c>
      <c r="DJS5" s="199">
        <f>MasterTable!DJV41</f>
        <v>0</v>
      </c>
      <c r="DJT5" s="199">
        <f>MasterTable!DJW41</f>
        <v>0</v>
      </c>
      <c r="DJU5" s="199">
        <f>MasterTable!DJX41</f>
        <v>0</v>
      </c>
      <c r="DJV5" s="199">
        <f>MasterTable!DJY41</f>
        <v>0</v>
      </c>
      <c r="DJW5" s="199">
        <f>MasterTable!DJZ41</f>
        <v>0</v>
      </c>
      <c r="DJX5" s="199">
        <f>MasterTable!DKA41</f>
        <v>0</v>
      </c>
      <c r="DJY5" s="199">
        <f>MasterTable!DKB41</f>
        <v>0</v>
      </c>
      <c r="DJZ5" s="199">
        <f>MasterTable!DKC41</f>
        <v>0</v>
      </c>
      <c r="DKA5" s="199">
        <f>MasterTable!DKD41</f>
        <v>0</v>
      </c>
      <c r="DKB5" s="199">
        <f>MasterTable!DKE41</f>
        <v>0</v>
      </c>
      <c r="DKC5" s="199">
        <f>MasterTable!DKF41</f>
        <v>0</v>
      </c>
      <c r="DKD5" s="199">
        <f>MasterTable!DKG41</f>
        <v>0</v>
      </c>
      <c r="DKE5" s="199">
        <f>MasterTable!DKH41</f>
        <v>0</v>
      </c>
      <c r="DKF5" s="199">
        <f>MasterTable!DKI41</f>
        <v>0</v>
      </c>
      <c r="DKG5" s="199">
        <f>MasterTable!DKJ41</f>
        <v>0</v>
      </c>
      <c r="DKH5" s="199">
        <f>MasterTable!DKK41</f>
        <v>0</v>
      </c>
      <c r="DKI5" s="199">
        <f>MasterTable!DKL41</f>
        <v>0</v>
      </c>
      <c r="DKJ5" s="199">
        <f>MasterTable!DKM41</f>
        <v>0</v>
      </c>
      <c r="DKK5" s="199">
        <f>MasterTable!DKN41</f>
        <v>0</v>
      </c>
      <c r="DKL5" s="199">
        <f>MasterTable!DKO41</f>
        <v>0</v>
      </c>
      <c r="DKM5" s="199">
        <f>MasterTable!DKP41</f>
        <v>0</v>
      </c>
      <c r="DKN5" s="199">
        <f>MasterTable!DKQ41</f>
        <v>0</v>
      </c>
      <c r="DKO5" s="199">
        <f>MasterTable!DKR41</f>
        <v>0</v>
      </c>
      <c r="DKP5" s="199">
        <f>MasterTable!DKS41</f>
        <v>0</v>
      </c>
      <c r="DKQ5" s="199">
        <f>MasterTable!DKT41</f>
        <v>0</v>
      </c>
      <c r="DKR5" s="199">
        <f>MasterTable!DKU41</f>
        <v>0</v>
      </c>
      <c r="DKS5" s="199">
        <f>MasterTable!DKV41</f>
        <v>0</v>
      </c>
      <c r="DKT5" s="199">
        <f>MasterTable!DKW41</f>
        <v>0</v>
      </c>
      <c r="DKU5" s="199">
        <f>MasterTable!DKX41</f>
        <v>0</v>
      </c>
      <c r="DKV5" s="199">
        <f>MasterTable!DKY41</f>
        <v>0</v>
      </c>
      <c r="DKW5" s="199">
        <f>MasterTable!DKZ41</f>
        <v>0</v>
      </c>
      <c r="DKX5" s="199">
        <f>MasterTable!DLA41</f>
        <v>0</v>
      </c>
      <c r="DKY5" s="199">
        <f>MasterTable!DLB41</f>
        <v>0</v>
      </c>
      <c r="DKZ5" s="199">
        <f>MasterTable!DLC41</f>
        <v>0</v>
      </c>
      <c r="DLA5" s="199">
        <f>MasterTable!DLD41</f>
        <v>0</v>
      </c>
      <c r="DLB5" s="199">
        <f>MasterTable!DLE41</f>
        <v>0</v>
      </c>
      <c r="DLC5" s="199">
        <f>MasterTable!DLF41</f>
        <v>0</v>
      </c>
      <c r="DLD5" s="199">
        <f>MasterTable!DLG41</f>
        <v>0</v>
      </c>
      <c r="DLE5" s="199">
        <f>MasterTable!DLH41</f>
        <v>0</v>
      </c>
      <c r="DLF5" s="199">
        <f>MasterTable!DLI41</f>
        <v>0</v>
      </c>
      <c r="DLG5" s="199">
        <f>MasterTable!DLJ41</f>
        <v>0</v>
      </c>
      <c r="DLH5" s="199">
        <f>MasterTable!DLK41</f>
        <v>0</v>
      </c>
      <c r="DLI5" s="199">
        <f>MasterTable!DLL41</f>
        <v>0</v>
      </c>
      <c r="DLJ5" s="199">
        <f>MasterTable!DLM41</f>
        <v>0</v>
      </c>
      <c r="DLK5" s="199">
        <f>MasterTable!DLN41</f>
        <v>0</v>
      </c>
      <c r="DLL5" s="199">
        <f>MasterTable!DLO41</f>
        <v>0</v>
      </c>
      <c r="DLM5" s="199">
        <f>MasterTable!DLP41</f>
        <v>0</v>
      </c>
      <c r="DLN5" s="199">
        <f>MasterTable!DLQ41</f>
        <v>0</v>
      </c>
      <c r="DLO5" s="199">
        <f>MasterTable!DLR41</f>
        <v>0</v>
      </c>
      <c r="DLP5" s="199">
        <f>MasterTable!DLS41</f>
        <v>0</v>
      </c>
      <c r="DLQ5" s="199">
        <f>MasterTable!DLT41</f>
        <v>0</v>
      </c>
      <c r="DLR5" s="199">
        <f>MasterTable!DLU41</f>
        <v>0</v>
      </c>
      <c r="DLS5" s="199">
        <f>MasterTable!DLV41</f>
        <v>0</v>
      </c>
      <c r="DLT5" s="199">
        <f>MasterTable!DLW41</f>
        <v>0</v>
      </c>
      <c r="DLU5" s="199">
        <f>MasterTable!DLX41</f>
        <v>0</v>
      </c>
      <c r="DLV5" s="199">
        <f>MasterTable!DLY41</f>
        <v>0</v>
      </c>
      <c r="DLW5" s="199">
        <f>MasterTable!DLZ41</f>
        <v>0</v>
      </c>
      <c r="DLX5" s="199">
        <f>MasterTable!DMA41</f>
        <v>0</v>
      </c>
      <c r="DLY5" s="199">
        <f>MasterTable!DMB41</f>
        <v>0</v>
      </c>
      <c r="DLZ5" s="199">
        <f>MasterTable!DMC41</f>
        <v>0</v>
      </c>
      <c r="DMA5" s="199">
        <f>MasterTable!DMD41</f>
        <v>0</v>
      </c>
      <c r="DMB5" s="199">
        <f>MasterTable!DME41</f>
        <v>0</v>
      </c>
      <c r="DMC5" s="199">
        <f>MasterTable!DMF41</f>
        <v>0</v>
      </c>
      <c r="DMD5" s="199">
        <f>MasterTable!DMG41</f>
        <v>0</v>
      </c>
      <c r="DME5" s="199">
        <f>MasterTable!DMH41</f>
        <v>0</v>
      </c>
      <c r="DMF5" s="199">
        <f>MasterTable!DMI41</f>
        <v>0</v>
      </c>
      <c r="DMG5" s="199">
        <f>MasterTable!DMJ41</f>
        <v>0</v>
      </c>
      <c r="DMH5" s="199">
        <f>MasterTable!DMK41</f>
        <v>0</v>
      </c>
      <c r="DMI5" s="199">
        <f>MasterTable!DML41</f>
        <v>0</v>
      </c>
      <c r="DMJ5" s="199">
        <f>MasterTable!DMM41</f>
        <v>0</v>
      </c>
      <c r="DMK5" s="199">
        <f>MasterTable!DMN41</f>
        <v>0</v>
      </c>
      <c r="DML5" s="199">
        <f>MasterTable!DMO41</f>
        <v>0</v>
      </c>
      <c r="DMM5" s="199">
        <f>MasterTable!DMP41</f>
        <v>0</v>
      </c>
      <c r="DMN5" s="199">
        <f>MasterTable!DMQ41</f>
        <v>0</v>
      </c>
      <c r="DMO5" s="199">
        <f>MasterTable!DMR41</f>
        <v>0</v>
      </c>
      <c r="DMP5" s="199">
        <f>MasterTable!DMS41</f>
        <v>0</v>
      </c>
      <c r="DMQ5" s="199">
        <f>MasterTable!DMT41</f>
        <v>0</v>
      </c>
      <c r="DMR5" s="199">
        <f>MasterTable!DMU41</f>
        <v>0</v>
      </c>
      <c r="DMS5" s="199">
        <f>MasterTable!DMV41</f>
        <v>0</v>
      </c>
      <c r="DMT5" s="199">
        <f>MasterTable!DMW41</f>
        <v>0</v>
      </c>
      <c r="DMU5" s="199">
        <f>MasterTable!DMX41</f>
        <v>0</v>
      </c>
      <c r="DMV5" s="199">
        <f>MasterTable!DMY41</f>
        <v>0</v>
      </c>
      <c r="DMW5" s="199">
        <f>MasterTable!DMZ41</f>
        <v>0</v>
      </c>
      <c r="DMX5" s="199">
        <f>MasterTable!DNA41</f>
        <v>0</v>
      </c>
      <c r="DMY5" s="199">
        <f>MasterTable!DNB41</f>
        <v>0</v>
      </c>
      <c r="DMZ5" s="199">
        <f>MasterTable!DNC41</f>
        <v>0</v>
      </c>
      <c r="DNA5" s="199">
        <f>MasterTable!DND41</f>
        <v>0</v>
      </c>
      <c r="DNB5" s="199">
        <f>MasterTable!DNE41</f>
        <v>0</v>
      </c>
      <c r="DNC5" s="199">
        <f>MasterTable!DNF41</f>
        <v>0</v>
      </c>
      <c r="DND5" s="199">
        <f>MasterTable!DNG41</f>
        <v>0</v>
      </c>
      <c r="DNE5" s="199">
        <f>MasterTable!DNH41</f>
        <v>0</v>
      </c>
      <c r="DNF5" s="199">
        <f>MasterTable!DNI41</f>
        <v>0</v>
      </c>
      <c r="DNG5" s="199">
        <f>MasterTable!DNJ41</f>
        <v>0</v>
      </c>
      <c r="DNH5" s="199">
        <f>MasterTable!DNK41</f>
        <v>0</v>
      </c>
      <c r="DNI5" s="199">
        <f>MasterTable!DNL41</f>
        <v>0</v>
      </c>
      <c r="DNJ5" s="199">
        <f>MasterTable!DNM41</f>
        <v>0</v>
      </c>
      <c r="DNK5" s="199">
        <f>MasterTable!DNN41</f>
        <v>0</v>
      </c>
      <c r="DNL5" s="199">
        <f>MasterTable!DNO41</f>
        <v>0</v>
      </c>
      <c r="DNM5" s="199">
        <f>MasterTable!DNP41</f>
        <v>0</v>
      </c>
      <c r="DNN5" s="199">
        <f>MasterTable!DNQ41</f>
        <v>0</v>
      </c>
      <c r="DNO5" s="199">
        <f>MasterTable!DNR41</f>
        <v>0</v>
      </c>
      <c r="DNP5" s="199">
        <f>MasterTable!DNS41</f>
        <v>0</v>
      </c>
      <c r="DNQ5" s="199">
        <f>MasterTable!DNT41</f>
        <v>0</v>
      </c>
      <c r="DNR5" s="199">
        <f>MasterTable!DNU41</f>
        <v>0</v>
      </c>
      <c r="DNS5" s="199">
        <f>MasterTable!DNV41</f>
        <v>0</v>
      </c>
      <c r="DNT5" s="199">
        <f>MasterTable!DNW41</f>
        <v>0</v>
      </c>
      <c r="DNU5" s="199">
        <f>MasterTable!DNX41</f>
        <v>0</v>
      </c>
      <c r="DNV5" s="199">
        <f>MasterTable!DNY41</f>
        <v>0</v>
      </c>
      <c r="DNW5" s="199">
        <f>MasterTable!DNZ41</f>
        <v>0</v>
      </c>
      <c r="DNX5" s="199">
        <f>MasterTable!DOA41</f>
        <v>0</v>
      </c>
      <c r="DNY5" s="199">
        <f>MasterTable!DOB41</f>
        <v>0</v>
      </c>
      <c r="DNZ5" s="199">
        <f>MasterTable!DOC41</f>
        <v>0</v>
      </c>
      <c r="DOA5" s="199">
        <f>MasterTable!DOD41</f>
        <v>0</v>
      </c>
      <c r="DOB5" s="199">
        <f>MasterTable!DOE41</f>
        <v>0</v>
      </c>
      <c r="DOC5" s="199">
        <f>MasterTable!DOF41</f>
        <v>0</v>
      </c>
      <c r="DOD5" s="199">
        <f>MasterTable!DOG41</f>
        <v>0</v>
      </c>
      <c r="DOE5" s="199">
        <f>MasterTable!DOH41</f>
        <v>0</v>
      </c>
      <c r="DOF5" s="199">
        <f>MasterTable!DOI41</f>
        <v>0</v>
      </c>
      <c r="DOG5" s="199">
        <f>MasterTable!DOJ41</f>
        <v>0</v>
      </c>
      <c r="DOH5" s="199">
        <f>MasterTable!DOK41</f>
        <v>0</v>
      </c>
      <c r="DOI5" s="199">
        <f>MasterTable!DOL41</f>
        <v>0</v>
      </c>
      <c r="DOJ5" s="199">
        <f>MasterTable!DOM41</f>
        <v>0</v>
      </c>
      <c r="DOK5" s="199">
        <f>MasterTable!DON41</f>
        <v>0</v>
      </c>
      <c r="DOL5" s="199">
        <f>MasterTable!DOO41</f>
        <v>0</v>
      </c>
      <c r="DOM5" s="199">
        <f>MasterTable!DOP41</f>
        <v>0</v>
      </c>
      <c r="DON5" s="199">
        <f>MasterTable!DOQ41</f>
        <v>0</v>
      </c>
      <c r="DOO5" s="199">
        <f>MasterTable!DOR41</f>
        <v>0</v>
      </c>
      <c r="DOP5" s="199">
        <f>MasterTable!DOS41</f>
        <v>0</v>
      </c>
      <c r="DOQ5" s="199">
        <f>MasterTable!DOT41</f>
        <v>0</v>
      </c>
      <c r="DOR5" s="199">
        <f>MasterTable!DOU41</f>
        <v>0</v>
      </c>
      <c r="DOS5" s="199">
        <f>MasterTable!DOV41</f>
        <v>0</v>
      </c>
      <c r="DOT5" s="199">
        <f>MasterTable!DOW41</f>
        <v>0</v>
      </c>
      <c r="DOU5" s="199">
        <f>MasterTable!DOX41</f>
        <v>0</v>
      </c>
      <c r="DOV5" s="199">
        <f>MasterTable!DOY41</f>
        <v>0</v>
      </c>
      <c r="DOW5" s="199">
        <f>MasterTable!DOZ41</f>
        <v>0</v>
      </c>
      <c r="DOX5" s="199">
        <f>MasterTable!DPA41</f>
        <v>0</v>
      </c>
      <c r="DOY5" s="199">
        <f>MasterTable!DPB41</f>
        <v>0</v>
      </c>
      <c r="DOZ5" s="199">
        <f>MasterTable!DPC41</f>
        <v>0</v>
      </c>
      <c r="DPA5" s="199">
        <f>MasterTable!DPD41</f>
        <v>0</v>
      </c>
      <c r="DPB5" s="199">
        <f>MasterTable!DPE41</f>
        <v>0</v>
      </c>
      <c r="DPC5" s="199">
        <f>MasterTable!DPF41</f>
        <v>0</v>
      </c>
      <c r="DPD5" s="199">
        <f>MasterTable!DPG41</f>
        <v>0</v>
      </c>
      <c r="DPE5" s="199">
        <f>MasterTable!DPH41</f>
        <v>0</v>
      </c>
      <c r="DPF5" s="199">
        <f>MasterTable!DPI41</f>
        <v>0</v>
      </c>
      <c r="DPG5" s="199">
        <f>MasterTable!DPJ41</f>
        <v>0</v>
      </c>
      <c r="DPH5" s="199">
        <f>MasterTable!DPK41</f>
        <v>0</v>
      </c>
      <c r="DPI5" s="199">
        <f>MasterTable!DPL41</f>
        <v>0</v>
      </c>
      <c r="DPJ5" s="199">
        <f>MasterTable!DPM41</f>
        <v>0</v>
      </c>
      <c r="DPK5" s="199">
        <f>MasterTable!DPN41</f>
        <v>0</v>
      </c>
      <c r="DPL5" s="199">
        <f>MasterTable!DPO41</f>
        <v>0</v>
      </c>
      <c r="DPM5" s="199">
        <f>MasterTable!DPP41</f>
        <v>0</v>
      </c>
      <c r="DPN5" s="199">
        <f>MasterTable!DPQ41</f>
        <v>0</v>
      </c>
      <c r="DPO5" s="199">
        <f>MasterTable!DPR41</f>
        <v>0</v>
      </c>
      <c r="DPP5" s="199">
        <f>MasterTable!DPS41</f>
        <v>0</v>
      </c>
      <c r="DPQ5" s="199">
        <f>MasterTable!DPT41</f>
        <v>0</v>
      </c>
      <c r="DPR5" s="199">
        <f>MasterTable!DPU41</f>
        <v>0</v>
      </c>
      <c r="DPS5" s="199">
        <f>MasterTable!DPV41</f>
        <v>0</v>
      </c>
      <c r="DPT5" s="199">
        <f>MasterTable!DPW41</f>
        <v>0</v>
      </c>
      <c r="DPU5" s="199">
        <f>MasterTable!DPX41</f>
        <v>0</v>
      </c>
      <c r="DPV5" s="199">
        <f>MasterTable!DPY41</f>
        <v>0</v>
      </c>
      <c r="DPW5" s="199">
        <f>MasterTable!DPZ41</f>
        <v>0</v>
      </c>
      <c r="DPX5" s="199">
        <f>MasterTable!DQA41</f>
        <v>0</v>
      </c>
      <c r="DPY5" s="199">
        <f>MasterTable!DQB41</f>
        <v>0</v>
      </c>
      <c r="DPZ5" s="199">
        <f>MasterTable!DQC41</f>
        <v>0</v>
      </c>
      <c r="DQA5" s="199">
        <f>MasterTable!DQD41</f>
        <v>0</v>
      </c>
      <c r="DQB5" s="199">
        <f>MasterTable!DQE41</f>
        <v>0</v>
      </c>
      <c r="DQC5" s="199">
        <f>MasterTable!DQF41</f>
        <v>0</v>
      </c>
      <c r="DQD5" s="199">
        <f>MasterTable!DQG41</f>
        <v>0</v>
      </c>
      <c r="DQE5" s="199">
        <f>MasterTable!DQH41</f>
        <v>0</v>
      </c>
      <c r="DQF5" s="199">
        <f>MasterTable!DQI41</f>
        <v>0</v>
      </c>
      <c r="DQG5" s="199">
        <f>MasterTable!DQJ41</f>
        <v>0</v>
      </c>
      <c r="DQH5" s="199">
        <f>MasterTable!DQK41</f>
        <v>0</v>
      </c>
      <c r="DQI5" s="199">
        <f>MasterTable!DQL41</f>
        <v>0</v>
      </c>
      <c r="DQJ5" s="199">
        <f>MasterTable!DQM41</f>
        <v>0</v>
      </c>
      <c r="DQK5" s="199">
        <f>MasterTable!DQN41</f>
        <v>0</v>
      </c>
      <c r="DQL5" s="199">
        <f>MasterTable!DQO41</f>
        <v>0</v>
      </c>
      <c r="DQM5" s="199">
        <f>MasterTable!DQP41</f>
        <v>0</v>
      </c>
      <c r="DQN5" s="199">
        <f>MasterTable!DQQ41</f>
        <v>0</v>
      </c>
      <c r="DQO5" s="199">
        <f>MasterTable!DQR41</f>
        <v>0</v>
      </c>
      <c r="DQP5" s="199">
        <f>MasterTable!DQS41</f>
        <v>0</v>
      </c>
      <c r="DQQ5" s="199">
        <f>MasterTable!DQT41</f>
        <v>0</v>
      </c>
      <c r="DQR5" s="199">
        <f>MasterTable!DQU41</f>
        <v>0</v>
      </c>
      <c r="DQS5" s="199">
        <f>MasterTable!DQV41</f>
        <v>0</v>
      </c>
      <c r="DQT5" s="199">
        <f>MasterTable!DQW41</f>
        <v>0</v>
      </c>
      <c r="DQU5" s="199">
        <f>MasterTable!DQX41</f>
        <v>0</v>
      </c>
      <c r="DQV5" s="199">
        <f>MasterTable!DQY41</f>
        <v>0</v>
      </c>
      <c r="DQW5" s="199">
        <f>MasterTable!DQZ41</f>
        <v>0</v>
      </c>
      <c r="DQX5" s="199">
        <f>MasterTable!DRA41</f>
        <v>0</v>
      </c>
      <c r="DQY5" s="199">
        <f>MasterTable!DRB41</f>
        <v>0</v>
      </c>
      <c r="DQZ5" s="199">
        <f>MasterTable!DRC41</f>
        <v>0</v>
      </c>
      <c r="DRA5" s="199">
        <f>MasterTable!DRD41</f>
        <v>0</v>
      </c>
      <c r="DRB5" s="199">
        <f>MasterTable!DRE41</f>
        <v>0</v>
      </c>
      <c r="DRC5" s="199">
        <f>MasterTable!DRF41</f>
        <v>0</v>
      </c>
      <c r="DRD5" s="199">
        <f>MasterTable!DRG41</f>
        <v>0</v>
      </c>
      <c r="DRE5" s="199">
        <f>MasterTable!DRH41</f>
        <v>0</v>
      </c>
      <c r="DRF5" s="199">
        <f>MasterTable!DRI41</f>
        <v>0</v>
      </c>
      <c r="DRG5" s="199">
        <f>MasterTable!DRJ41</f>
        <v>0</v>
      </c>
      <c r="DRH5" s="199">
        <f>MasterTable!DRK41</f>
        <v>0</v>
      </c>
      <c r="DRI5" s="199">
        <f>MasterTable!DRL41</f>
        <v>0</v>
      </c>
      <c r="DRJ5" s="199">
        <f>MasterTable!DRM41</f>
        <v>0</v>
      </c>
      <c r="DRK5" s="199">
        <f>MasterTable!DRN41</f>
        <v>0</v>
      </c>
      <c r="DRL5" s="199">
        <f>MasterTable!DRO41</f>
        <v>0</v>
      </c>
      <c r="DRM5" s="199">
        <f>MasterTable!DRP41</f>
        <v>0</v>
      </c>
      <c r="DRN5" s="199">
        <f>MasterTable!DRQ41</f>
        <v>0</v>
      </c>
      <c r="DRO5" s="199">
        <f>MasterTable!DRR41</f>
        <v>0</v>
      </c>
      <c r="DRP5" s="199">
        <f>MasterTable!DRS41</f>
        <v>0</v>
      </c>
      <c r="DRQ5" s="199">
        <f>MasterTable!DRT41</f>
        <v>0</v>
      </c>
      <c r="DRR5" s="199">
        <f>MasterTable!DRU41</f>
        <v>0</v>
      </c>
      <c r="DRS5" s="199">
        <f>MasterTable!DRV41</f>
        <v>0</v>
      </c>
      <c r="DRT5" s="199">
        <f>MasterTable!DRW41</f>
        <v>0</v>
      </c>
      <c r="DRU5" s="199">
        <f>MasterTable!DRX41</f>
        <v>0</v>
      </c>
      <c r="DRV5" s="199">
        <f>MasterTable!DRY41</f>
        <v>0</v>
      </c>
      <c r="DRW5" s="199">
        <f>MasterTable!DRZ41</f>
        <v>0</v>
      </c>
      <c r="DRX5" s="199">
        <f>MasterTable!DSA41</f>
        <v>0</v>
      </c>
      <c r="DRY5" s="199">
        <f>MasterTable!DSB41</f>
        <v>0</v>
      </c>
      <c r="DRZ5" s="199">
        <f>MasterTable!DSC41</f>
        <v>0</v>
      </c>
      <c r="DSA5" s="199">
        <f>MasterTable!DSD41</f>
        <v>0</v>
      </c>
      <c r="DSB5" s="199">
        <f>MasterTable!DSE41</f>
        <v>0</v>
      </c>
      <c r="DSC5" s="199">
        <f>MasterTable!DSF41</f>
        <v>0</v>
      </c>
      <c r="DSD5" s="199">
        <f>MasterTable!DSG41</f>
        <v>0</v>
      </c>
      <c r="DSE5" s="199">
        <f>MasterTable!DSH41</f>
        <v>0</v>
      </c>
      <c r="DSF5" s="199">
        <f>MasterTable!DSI41</f>
        <v>0</v>
      </c>
      <c r="DSG5" s="199">
        <f>MasterTable!DSJ41</f>
        <v>0</v>
      </c>
      <c r="DSH5" s="199">
        <f>MasterTable!DSK41</f>
        <v>0</v>
      </c>
      <c r="DSI5" s="199">
        <f>MasterTable!DSL41</f>
        <v>0</v>
      </c>
      <c r="DSJ5" s="199">
        <f>MasterTable!DSM41</f>
        <v>0</v>
      </c>
      <c r="DSK5" s="199">
        <f>MasterTable!DSN41</f>
        <v>0</v>
      </c>
      <c r="DSL5" s="199">
        <f>MasterTable!DSO41</f>
        <v>0</v>
      </c>
      <c r="DSM5" s="199">
        <f>MasterTable!DSP41</f>
        <v>0</v>
      </c>
      <c r="DSN5" s="199">
        <f>MasterTable!DSQ41</f>
        <v>0</v>
      </c>
      <c r="DSO5" s="199">
        <f>MasterTable!DSR41</f>
        <v>0</v>
      </c>
      <c r="DSP5" s="199">
        <f>MasterTable!DSS41</f>
        <v>0</v>
      </c>
      <c r="DSQ5" s="199">
        <f>MasterTable!DST41</f>
        <v>0</v>
      </c>
      <c r="DSR5" s="199">
        <f>MasterTable!DSU41</f>
        <v>0</v>
      </c>
      <c r="DSS5" s="199">
        <f>MasterTable!DSV41</f>
        <v>0</v>
      </c>
      <c r="DST5" s="199">
        <f>MasterTable!DSW41</f>
        <v>0</v>
      </c>
      <c r="DSU5" s="199">
        <f>MasterTable!DSX41</f>
        <v>0</v>
      </c>
      <c r="DSV5" s="199">
        <f>MasterTable!DSY41</f>
        <v>0</v>
      </c>
      <c r="DSW5" s="199">
        <f>MasterTable!DSZ41</f>
        <v>0</v>
      </c>
      <c r="DSX5" s="199">
        <f>MasterTable!DTA41</f>
        <v>0</v>
      </c>
      <c r="DSY5" s="199">
        <f>MasterTable!DTB41</f>
        <v>0</v>
      </c>
      <c r="DSZ5" s="199">
        <f>MasterTable!DTC41</f>
        <v>0</v>
      </c>
      <c r="DTA5" s="199">
        <f>MasterTable!DTD41</f>
        <v>0</v>
      </c>
      <c r="DTB5" s="199">
        <f>MasterTable!DTE41</f>
        <v>0</v>
      </c>
      <c r="DTC5" s="199">
        <f>MasterTable!DTF41</f>
        <v>0</v>
      </c>
      <c r="DTD5" s="199">
        <f>MasterTable!DTG41</f>
        <v>0</v>
      </c>
      <c r="DTE5" s="199">
        <f>MasterTable!DTH41</f>
        <v>0</v>
      </c>
      <c r="DTF5" s="199">
        <f>MasterTable!DTI41</f>
        <v>0</v>
      </c>
      <c r="DTG5" s="199">
        <f>MasterTable!DTJ41</f>
        <v>0</v>
      </c>
      <c r="DTH5" s="199">
        <f>MasterTable!DTK41</f>
        <v>0</v>
      </c>
      <c r="DTI5" s="199">
        <f>MasterTable!DTL41</f>
        <v>0</v>
      </c>
      <c r="DTJ5" s="199">
        <f>MasterTable!DTM41</f>
        <v>0</v>
      </c>
      <c r="DTK5" s="199">
        <f>MasterTable!DTN41</f>
        <v>0</v>
      </c>
      <c r="DTL5" s="199">
        <f>MasterTable!DTO41</f>
        <v>0</v>
      </c>
      <c r="DTM5" s="199">
        <f>MasterTable!DTP41</f>
        <v>0</v>
      </c>
      <c r="DTN5" s="199">
        <f>MasterTable!DTQ41</f>
        <v>0</v>
      </c>
      <c r="DTO5" s="199">
        <f>MasterTable!DTR41</f>
        <v>0</v>
      </c>
      <c r="DTP5" s="199">
        <f>MasterTable!DTS41</f>
        <v>0</v>
      </c>
      <c r="DTQ5" s="199">
        <f>MasterTable!DTT41</f>
        <v>0</v>
      </c>
      <c r="DTR5" s="199">
        <f>MasterTable!DTU41</f>
        <v>0</v>
      </c>
      <c r="DTS5" s="199">
        <f>MasterTable!DTV41</f>
        <v>0</v>
      </c>
      <c r="DTT5" s="199">
        <f>MasterTable!DTW41</f>
        <v>0</v>
      </c>
      <c r="DTU5" s="199">
        <f>MasterTable!DTX41</f>
        <v>0</v>
      </c>
      <c r="DTV5" s="199">
        <f>MasterTable!DTY41</f>
        <v>0</v>
      </c>
      <c r="DTW5" s="199">
        <f>MasterTable!DTZ41</f>
        <v>0</v>
      </c>
      <c r="DTX5" s="199">
        <f>MasterTable!DUA41</f>
        <v>0</v>
      </c>
      <c r="DTY5" s="199">
        <f>MasterTable!DUB41</f>
        <v>0</v>
      </c>
      <c r="DTZ5" s="199">
        <f>MasterTable!DUC41</f>
        <v>0</v>
      </c>
      <c r="DUA5" s="199">
        <f>MasterTable!DUD41</f>
        <v>0</v>
      </c>
      <c r="DUB5" s="199">
        <f>MasterTable!DUE41</f>
        <v>0</v>
      </c>
      <c r="DUC5" s="199">
        <f>MasterTable!DUF41</f>
        <v>0</v>
      </c>
      <c r="DUD5" s="199">
        <f>MasterTable!DUG41</f>
        <v>0</v>
      </c>
      <c r="DUE5" s="199">
        <f>MasterTable!DUH41</f>
        <v>0</v>
      </c>
      <c r="DUF5" s="199">
        <f>MasterTable!DUI41</f>
        <v>0</v>
      </c>
      <c r="DUG5" s="199">
        <f>MasterTable!DUJ41</f>
        <v>0</v>
      </c>
      <c r="DUH5" s="199">
        <f>MasterTable!DUK41</f>
        <v>0</v>
      </c>
      <c r="DUI5" s="199">
        <f>MasterTable!DUL41</f>
        <v>0</v>
      </c>
      <c r="DUJ5" s="199">
        <f>MasterTable!DUM41</f>
        <v>0</v>
      </c>
      <c r="DUK5" s="199">
        <f>MasterTable!DUN41</f>
        <v>0</v>
      </c>
      <c r="DUL5" s="199">
        <f>MasterTable!DUO41</f>
        <v>0</v>
      </c>
      <c r="DUM5" s="199">
        <f>MasterTable!DUP41</f>
        <v>0</v>
      </c>
      <c r="DUN5" s="199">
        <f>MasterTable!DUQ41</f>
        <v>0</v>
      </c>
      <c r="DUO5" s="199">
        <f>MasterTable!DUR41</f>
        <v>0</v>
      </c>
      <c r="DUP5" s="199">
        <f>MasterTable!DUS41</f>
        <v>0</v>
      </c>
      <c r="DUQ5" s="199">
        <f>MasterTable!DUT41</f>
        <v>0</v>
      </c>
      <c r="DUR5" s="199">
        <f>MasterTable!DUU41</f>
        <v>0</v>
      </c>
      <c r="DUS5" s="199">
        <f>MasterTable!DUV41</f>
        <v>0</v>
      </c>
      <c r="DUT5" s="199">
        <f>MasterTable!DUW41</f>
        <v>0</v>
      </c>
      <c r="DUU5" s="199">
        <f>MasterTable!DUX41</f>
        <v>0</v>
      </c>
      <c r="DUV5" s="199">
        <f>MasterTable!DUY41</f>
        <v>0</v>
      </c>
      <c r="DUW5" s="199">
        <f>MasterTable!DUZ41</f>
        <v>0</v>
      </c>
      <c r="DUX5" s="199">
        <f>MasterTable!DVA41</f>
        <v>0</v>
      </c>
      <c r="DUY5" s="199">
        <f>MasterTable!DVB41</f>
        <v>0</v>
      </c>
      <c r="DUZ5" s="199">
        <f>MasterTable!DVC41</f>
        <v>0</v>
      </c>
      <c r="DVA5" s="199">
        <f>MasterTable!DVD41</f>
        <v>0</v>
      </c>
      <c r="DVB5" s="199">
        <f>MasterTable!DVE41</f>
        <v>0</v>
      </c>
      <c r="DVC5" s="199">
        <f>MasterTable!DVF41</f>
        <v>0</v>
      </c>
      <c r="DVD5" s="199">
        <f>MasterTable!DVG41</f>
        <v>0</v>
      </c>
      <c r="DVE5" s="199">
        <f>MasterTable!DVH41</f>
        <v>0</v>
      </c>
      <c r="DVF5" s="199">
        <f>MasterTable!DVI41</f>
        <v>0</v>
      </c>
      <c r="DVG5" s="199">
        <f>MasterTable!DVJ41</f>
        <v>0</v>
      </c>
      <c r="DVH5" s="199">
        <f>MasterTable!DVK41</f>
        <v>0</v>
      </c>
      <c r="DVI5" s="199">
        <f>MasterTable!DVL41</f>
        <v>0</v>
      </c>
      <c r="DVJ5" s="199">
        <f>MasterTable!DVM41</f>
        <v>0</v>
      </c>
      <c r="DVK5" s="199">
        <f>MasterTable!DVN41</f>
        <v>0</v>
      </c>
      <c r="DVL5" s="199">
        <f>MasterTable!DVO41</f>
        <v>0</v>
      </c>
      <c r="DVM5" s="199">
        <f>MasterTable!DVP41</f>
        <v>0</v>
      </c>
      <c r="DVN5" s="199">
        <f>MasterTable!DVQ41</f>
        <v>0</v>
      </c>
      <c r="DVO5" s="199">
        <f>MasterTable!DVR41</f>
        <v>0</v>
      </c>
      <c r="DVP5" s="199">
        <f>MasterTable!DVS41</f>
        <v>0</v>
      </c>
      <c r="DVQ5" s="199">
        <f>MasterTable!DVT41</f>
        <v>0</v>
      </c>
      <c r="DVR5" s="199">
        <f>MasterTable!DVU41</f>
        <v>0</v>
      </c>
      <c r="DVS5" s="199">
        <f>MasterTable!DVV41</f>
        <v>0</v>
      </c>
      <c r="DVT5" s="199">
        <f>MasterTable!DVW41</f>
        <v>0</v>
      </c>
      <c r="DVU5" s="199">
        <f>MasterTable!DVX41</f>
        <v>0</v>
      </c>
      <c r="DVV5" s="199">
        <f>MasterTable!DVY41</f>
        <v>0</v>
      </c>
      <c r="DVW5" s="199">
        <f>MasterTable!DVZ41</f>
        <v>0</v>
      </c>
      <c r="DVX5" s="199">
        <f>MasterTable!DWA41</f>
        <v>0</v>
      </c>
      <c r="DVY5" s="199">
        <f>MasterTable!DWB41</f>
        <v>0</v>
      </c>
      <c r="DVZ5" s="199">
        <f>MasterTable!DWC41</f>
        <v>0</v>
      </c>
      <c r="DWA5" s="199">
        <f>MasterTable!DWD41</f>
        <v>0</v>
      </c>
      <c r="DWB5" s="199">
        <f>MasterTable!DWE41</f>
        <v>0</v>
      </c>
      <c r="DWC5" s="199">
        <f>MasterTable!DWF41</f>
        <v>0</v>
      </c>
      <c r="DWD5" s="199">
        <f>MasterTable!DWG41</f>
        <v>0</v>
      </c>
      <c r="DWE5" s="199">
        <f>MasterTable!DWH41</f>
        <v>0</v>
      </c>
      <c r="DWF5" s="199">
        <f>MasterTable!DWI41</f>
        <v>0</v>
      </c>
      <c r="DWG5" s="199">
        <f>MasterTable!DWJ41</f>
        <v>0</v>
      </c>
      <c r="DWH5" s="199">
        <f>MasterTable!DWK41</f>
        <v>0</v>
      </c>
      <c r="DWI5" s="199">
        <f>MasterTable!DWL41</f>
        <v>0</v>
      </c>
      <c r="DWJ5" s="199">
        <f>MasterTable!DWM41</f>
        <v>0</v>
      </c>
      <c r="DWK5" s="199">
        <f>MasterTable!DWN41</f>
        <v>0</v>
      </c>
      <c r="DWL5" s="199">
        <f>MasterTable!DWO41</f>
        <v>0</v>
      </c>
      <c r="DWM5" s="199">
        <f>MasterTable!DWP41</f>
        <v>0</v>
      </c>
      <c r="DWN5" s="199">
        <f>MasterTable!DWQ41</f>
        <v>0</v>
      </c>
      <c r="DWO5" s="199">
        <f>MasterTable!DWR41</f>
        <v>0</v>
      </c>
      <c r="DWP5" s="199">
        <f>MasterTable!DWS41</f>
        <v>0</v>
      </c>
      <c r="DWQ5" s="199">
        <f>MasterTable!DWT41</f>
        <v>0</v>
      </c>
      <c r="DWR5" s="199">
        <f>MasterTable!DWU41</f>
        <v>0</v>
      </c>
      <c r="DWS5" s="199">
        <f>MasterTable!DWV41</f>
        <v>0</v>
      </c>
      <c r="DWT5" s="199">
        <f>MasterTable!DWW41</f>
        <v>0</v>
      </c>
      <c r="DWU5" s="199">
        <f>MasterTable!DWX41</f>
        <v>0</v>
      </c>
      <c r="DWV5" s="199">
        <f>MasterTable!DWY41</f>
        <v>0</v>
      </c>
      <c r="DWW5" s="199">
        <f>MasterTable!DWZ41</f>
        <v>0</v>
      </c>
      <c r="DWX5" s="199">
        <f>MasterTable!DXA41</f>
        <v>0</v>
      </c>
      <c r="DWY5" s="199">
        <f>MasterTable!DXB41</f>
        <v>0</v>
      </c>
      <c r="DWZ5" s="199">
        <f>MasterTable!DXC41</f>
        <v>0</v>
      </c>
      <c r="DXA5" s="199">
        <f>MasterTable!DXD41</f>
        <v>0</v>
      </c>
      <c r="DXB5" s="199">
        <f>MasterTable!DXE41</f>
        <v>0</v>
      </c>
      <c r="DXC5" s="199">
        <f>MasterTable!DXF41</f>
        <v>0</v>
      </c>
      <c r="DXD5" s="199">
        <f>MasterTable!DXG41</f>
        <v>0</v>
      </c>
      <c r="DXE5" s="199">
        <f>MasterTable!DXH41</f>
        <v>0</v>
      </c>
      <c r="DXF5" s="199">
        <f>MasterTable!DXI41</f>
        <v>0</v>
      </c>
      <c r="DXG5" s="199">
        <f>MasterTable!DXJ41</f>
        <v>0</v>
      </c>
      <c r="DXH5" s="199">
        <f>MasterTable!DXK41</f>
        <v>0</v>
      </c>
      <c r="DXI5" s="199">
        <f>MasterTable!DXL41</f>
        <v>0</v>
      </c>
      <c r="DXJ5" s="199">
        <f>MasterTable!DXM41</f>
        <v>0</v>
      </c>
      <c r="DXK5" s="199">
        <f>MasterTable!DXN41</f>
        <v>0</v>
      </c>
      <c r="DXL5" s="199">
        <f>MasterTable!DXO41</f>
        <v>0</v>
      </c>
      <c r="DXM5" s="199">
        <f>MasterTable!DXP41</f>
        <v>0</v>
      </c>
      <c r="DXN5" s="199">
        <f>MasterTable!DXQ41</f>
        <v>0</v>
      </c>
      <c r="DXO5" s="199">
        <f>MasterTable!DXR41</f>
        <v>0</v>
      </c>
      <c r="DXP5" s="199">
        <f>MasterTable!DXS41</f>
        <v>0</v>
      </c>
      <c r="DXQ5" s="199">
        <f>MasterTable!DXT41</f>
        <v>0</v>
      </c>
      <c r="DXR5" s="199">
        <f>MasterTable!DXU41</f>
        <v>0</v>
      </c>
      <c r="DXS5" s="199">
        <f>MasterTable!DXV41</f>
        <v>0</v>
      </c>
      <c r="DXT5" s="199">
        <f>MasterTable!DXW41</f>
        <v>0</v>
      </c>
      <c r="DXU5" s="199">
        <f>MasterTable!DXX41</f>
        <v>0</v>
      </c>
      <c r="DXV5" s="199">
        <f>MasterTable!DXY41</f>
        <v>0</v>
      </c>
      <c r="DXW5" s="199">
        <f>MasterTable!DXZ41</f>
        <v>0</v>
      </c>
      <c r="DXX5" s="199">
        <f>MasterTable!DYA41</f>
        <v>0</v>
      </c>
      <c r="DXY5" s="199">
        <f>MasterTable!DYB41</f>
        <v>0</v>
      </c>
      <c r="DXZ5" s="199">
        <f>MasterTable!DYC41</f>
        <v>0</v>
      </c>
      <c r="DYA5" s="199">
        <f>MasterTable!DYD41</f>
        <v>0</v>
      </c>
      <c r="DYB5" s="199">
        <f>MasterTable!DYE41</f>
        <v>0</v>
      </c>
      <c r="DYC5" s="199">
        <f>MasterTable!DYF41</f>
        <v>0</v>
      </c>
      <c r="DYD5" s="199">
        <f>MasterTable!DYG41</f>
        <v>0</v>
      </c>
      <c r="DYE5" s="199">
        <f>MasterTable!DYH41</f>
        <v>0</v>
      </c>
      <c r="DYF5" s="199">
        <f>MasterTable!DYI41</f>
        <v>0</v>
      </c>
      <c r="DYG5" s="199">
        <f>MasterTable!DYJ41</f>
        <v>0</v>
      </c>
      <c r="DYH5" s="199">
        <f>MasterTable!DYK41</f>
        <v>0</v>
      </c>
      <c r="DYI5" s="199">
        <f>MasterTable!DYL41</f>
        <v>0</v>
      </c>
      <c r="DYJ5" s="199">
        <f>MasterTable!DYM41</f>
        <v>0</v>
      </c>
      <c r="DYK5" s="199">
        <f>MasterTable!DYN41</f>
        <v>0</v>
      </c>
      <c r="DYL5" s="199">
        <f>MasterTable!DYO41</f>
        <v>0</v>
      </c>
      <c r="DYM5" s="199">
        <f>MasterTable!DYP41</f>
        <v>0</v>
      </c>
      <c r="DYN5" s="199">
        <f>MasterTable!DYQ41</f>
        <v>0</v>
      </c>
      <c r="DYO5" s="199">
        <f>MasterTable!DYR41</f>
        <v>0</v>
      </c>
      <c r="DYP5" s="199">
        <f>MasterTable!DYS41</f>
        <v>0</v>
      </c>
      <c r="DYQ5" s="199">
        <f>MasterTable!DYT41</f>
        <v>0</v>
      </c>
      <c r="DYR5" s="199">
        <f>MasterTable!DYU41</f>
        <v>0</v>
      </c>
      <c r="DYS5" s="199">
        <f>MasterTable!DYV41</f>
        <v>0</v>
      </c>
      <c r="DYT5" s="199">
        <f>MasterTable!DYW41</f>
        <v>0</v>
      </c>
      <c r="DYU5" s="199">
        <f>MasterTable!DYX41</f>
        <v>0</v>
      </c>
      <c r="DYV5" s="199">
        <f>MasterTable!DYY41</f>
        <v>0</v>
      </c>
      <c r="DYW5" s="199">
        <f>MasterTable!DYZ41</f>
        <v>0</v>
      </c>
      <c r="DYX5" s="199">
        <f>MasterTable!DZA41</f>
        <v>0</v>
      </c>
      <c r="DYY5" s="199">
        <f>MasterTable!DZB41</f>
        <v>0</v>
      </c>
      <c r="DYZ5" s="199">
        <f>MasterTable!DZC41</f>
        <v>0</v>
      </c>
      <c r="DZA5" s="199">
        <f>MasterTable!DZD41</f>
        <v>0</v>
      </c>
      <c r="DZB5" s="199">
        <f>MasterTable!DZE41</f>
        <v>0</v>
      </c>
      <c r="DZC5" s="199">
        <f>MasterTable!DZF41</f>
        <v>0</v>
      </c>
      <c r="DZD5" s="199">
        <f>MasterTable!DZG41</f>
        <v>0</v>
      </c>
      <c r="DZE5" s="199">
        <f>MasterTable!DZH41</f>
        <v>0</v>
      </c>
      <c r="DZF5" s="199">
        <f>MasterTable!DZI41</f>
        <v>0</v>
      </c>
      <c r="DZG5" s="199">
        <f>MasterTable!DZJ41</f>
        <v>0</v>
      </c>
      <c r="DZH5" s="199">
        <f>MasterTable!DZK41</f>
        <v>0</v>
      </c>
      <c r="DZI5" s="199">
        <f>MasterTable!DZL41</f>
        <v>0</v>
      </c>
      <c r="DZJ5" s="199">
        <f>MasterTable!DZM41</f>
        <v>0</v>
      </c>
      <c r="DZK5" s="199">
        <f>MasterTable!DZN41</f>
        <v>0</v>
      </c>
      <c r="DZL5" s="199">
        <f>MasterTable!DZO41</f>
        <v>0</v>
      </c>
      <c r="DZM5" s="199">
        <f>MasterTable!DZP41</f>
        <v>0</v>
      </c>
      <c r="DZN5" s="199">
        <f>MasterTable!DZQ41</f>
        <v>0</v>
      </c>
      <c r="DZO5" s="199">
        <f>MasterTable!DZR41</f>
        <v>0</v>
      </c>
      <c r="DZP5" s="199">
        <f>MasterTable!DZS41</f>
        <v>0</v>
      </c>
      <c r="DZQ5" s="199">
        <f>MasterTable!DZT41</f>
        <v>0</v>
      </c>
      <c r="DZR5" s="199">
        <f>MasterTable!DZU41</f>
        <v>0</v>
      </c>
      <c r="DZS5" s="199">
        <f>MasterTable!DZV41</f>
        <v>0</v>
      </c>
      <c r="DZT5" s="199">
        <f>MasterTable!DZW41</f>
        <v>0</v>
      </c>
      <c r="DZU5" s="199">
        <f>MasterTable!DZX41</f>
        <v>0</v>
      </c>
      <c r="DZV5" s="199">
        <f>MasterTable!DZY41</f>
        <v>0</v>
      </c>
      <c r="DZW5" s="199">
        <f>MasterTable!DZZ41</f>
        <v>0</v>
      </c>
      <c r="DZX5" s="199">
        <f>MasterTable!EAA41</f>
        <v>0</v>
      </c>
      <c r="DZY5" s="199">
        <f>MasterTable!EAB41</f>
        <v>0</v>
      </c>
      <c r="DZZ5" s="199">
        <f>MasterTable!EAC41</f>
        <v>0</v>
      </c>
      <c r="EAA5" s="199">
        <f>MasterTable!EAD41</f>
        <v>0</v>
      </c>
      <c r="EAB5" s="199">
        <f>MasterTable!EAE41</f>
        <v>0</v>
      </c>
      <c r="EAC5" s="199">
        <f>MasterTable!EAF41</f>
        <v>0</v>
      </c>
      <c r="EAD5" s="199">
        <f>MasterTable!EAG41</f>
        <v>0</v>
      </c>
      <c r="EAE5" s="199">
        <f>MasterTable!EAH41</f>
        <v>0</v>
      </c>
      <c r="EAF5" s="199">
        <f>MasterTable!EAI41</f>
        <v>0</v>
      </c>
      <c r="EAG5" s="199">
        <f>MasterTable!EAJ41</f>
        <v>0</v>
      </c>
      <c r="EAH5" s="199">
        <f>MasterTable!EAK41</f>
        <v>0</v>
      </c>
      <c r="EAI5" s="199">
        <f>MasterTable!EAL41</f>
        <v>0</v>
      </c>
      <c r="EAJ5" s="199">
        <f>MasterTable!EAM41</f>
        <v>0</v>
      </c>
      <c r="EAK5" s="199">
        <f>MasterTable!EAN41</f>
        <v>0</v>
      </c>
      <c r="EAL5" s="199">
        <f>MasterTable!EAO41</f>
        <v>0</v>
      </c>
      <c r="EAM5" s="199">
        <f>MasterTable!EAP41</f>
        <v>0</v>
      </c>
      <c r="EAN5" s="199">
        <f>MasterTable!EAQ41</f>
        <v>0</v>
      </c>
      <c r="EAO5" s="199">
        <f>MasterTable!EAR41</f>
        <v>0</v>
      </c>
      <c r="EAP5" s="199">
        <f>MasterTable!EAS41</f>
        <v>0</v>
      </c>
      <c r="EAQ5" s="199">
        <f>MasterTable!EAT41</f>
        <v>0</v>
      </c>
      <c r="EAR5" s="199">
        <f>MasterTable!EAU41</f>
        <v>0</v>
      </c>
      <c r="EAS5" s="199">
        <f>MasterTable!EAV41</f>
        <v>0</v>
      </c>
      <c r="EAT5" s="199">
        <f>MasterTable!EAW41</f>
        <v>0</v>
      </c>
      <c r="EAU5" s="199">
        <f>MasterTable!EAX41</f>
        <v>0</v>
      </c>
      <c r="EAV5" s="199">
        <f>MasterTable!EAY41</f>
        <v>0</v>
      </c>
      <c r="EAW5" s="199">
        <f>MasterTable!EAZ41</f>
        <v>0</v>
      </c>
      <c r="EAX5" s="199">
        <f>MasterTable!EBA41</f>
        <v>0</v>
      </c>
      <c r="EAY5" s="199">
        <f>MasterTable!EBB41</f>
        <v>0</v>
      </c>
      <c r="EAZ5" s="199">
        <f>MasterTable!EBC41</f>
        <v>0</v>
      </c>
      <c r="EBA5" s="199">
        <f>MasterTable!EBD41</f>
        <v>0</v>
      </c>
      <c r="EBB5" s="199">
        <f>MasterTable!EBE41</f>
        <v>0</v>
      </c>
      <c r="EBC5" s="199">
        <f>MasterTable!EBF41</f>
        <v>0</v>
      </c>
      <c r="EBD5" s="199">
        <f>MasterTable!EBG41</f>
        <v>0</v>
      </c>
      <c r="EBE5" s="199">
        <f>MasterTable!EBH41</f>
        <v>0</v>
      </c>
      <c r="EBF5" s="199">
        <f>MasterTable!EBI41</f>
        <v>0</v>
      </c>
      <c r="EBG5" s="199">
        <f>MasterTable!EBJ41</f>
        <v>0</v>
      </c>
      <c r="EBH5" s="199">
        <f>MasterTable!EBK41</f>
        <v>0</v>
      </c>
      <c r="EBI5" s="199">
        <f>MasterTable!EBL41</f>
        <v>0</v>
      </c>
      <c r="EBJ5" s="199">
        <f>MasterTable!EBM41</f>
        <v>0</v>
      </c>
      <c r="EBK5" s="199">
        <f>MasterTable!EBN41</f>
        <v>0</v>
      </c>
      <c r="EBL5" s="199">
        <f>MasterTable!EBO41</f>
        <v>0</v>
      </c>
      <c r="EBM5" s="199">
        <f>MasterTable!EBP41</f>
        <v>0</v>
      </c>
      <c r="EBN5" s="199">
        <f>MasterTable!EBQ41</f>
        <v>0</v>
      </c>
      <c r="EBO5" s="199">
        <f>MasterTable!EBR41</f>
        <v>0</v>
      </c>
      <c r="EBP5" s="199">
        <f>MasterTable!EBS41</f>
        <v>0</v>
      </c>
      <c r="EBQ5" s="199">
        <f>MasterTable!EBT41</f>
        <v>0</v>
      </c>
      <c r="EBR5" s="199">
        <f>MasterTable!EBU41</f>
        <v>0</v>
      </c>
      <c r="EBS5" s="199">
        <f>MasterTable!EBV41</f>
        <v>0</v>
      </c>
      <c r="EBT5" s="199">
        <f>MasterTable!EBW41</f>
        <v>0</v>
      </c>
      <c r="EBU5" s="199">
        <f>MasterTable!EBX41</f>
        <v>0</v>
      </c>
      <c r="EBV5" s="199">
        <f>MasterTable!EBY41</f>
        <v>0</v>
      </c>
      <c r="EBW5" s="199">
        <f>MasterTable!EBZ41</f>
        <v>0</v>
      </c>
      <c r="EBX5" s="199">
        <f>MasterTable!ECA41</f>
        <v>0</v>
      </c>
      <c r="EBY5" s="199">
        <f>MasterTable!ECB41</f>
        <v>0</v>
      </c>
      <c r="EBZ5" s="199">
        <f>MasterTable!ECC41</f>
        <v>0</v>
      </c>
      <c r="ECA5" s="199">
        <f>MasterTable!ECD41</f>
        <v>0</v>
      </c>
      <c r="ECB5" s="199">
        <f>MasterTable!ECE41</f>
        <v>0</v>
      </c>
      <c r="ECC5" s="199">
        <f>MasterTable!ECF41</f>
        <v>0</v>
      </c>
      <c r="ECD5" s="199">
        <f>MasterTable!ECG41</f>
        <v>0</v>
      </c>
      <c r="ECE5" s="199">
        <f>MasterTable!ECH41</f>
        <v>0</v>
      </c>
      <c r="ECF5" s="199">
        <f>MasterTable!ECI41</f>
        <v>0</v>
      </c>
      <c r="ECG5" s="199">
        <f>MasterTable!ECJ41</f>
        <v>0</v>
      </c>
      <c r="ECH5" s="199">
        <f>MasterTable!ECK41</f>
        <v>0</v>
      </c>
      <c r="ECI5" s="199">
        <f>MasterTable!ECL41</f>
        <v>0</v>
      </c>
      <c r="ECJ5" s="199">
        <f>MasterTable!ECM41</f>
        <v>0</v>
      </c>
      <c r="ECK5" s="199">
        <f>MasterTable!ECN41</f>
        <v>0</v>
      </c>
      <c r="ECL5" s="199">
        <f>MasterTable!ECO41</f>
        <v>0</v>
      </c>
      <c r="ECM5" s="199">
        <f>MasterTable!ECP41</f>
        <v>0</v>
      </c>
      <c r="ECN5" s="199">
        <f>MasterTable!ECQ41</f>
        <v>0</v>
      </c>
      <c r="ECO5" s="199">
        <f>MasterTable!ECR41</f>
        <v>0</v>
      </c>
      <c r="ECP5" s="199">
        <f>MasterTable!ECS41</f>
        <v>0</v>
      </c>
      <c r="ECQ5" s="199">
        <f>MasterTable!ECT41</f>
        <v>0</v>
      </c>
      <c r="ECR5" s="199">
        <f>MasterTable!ECU41</f>
        <v>0</v>
      </c>
      <c r="ECS5" s="199">
        <f>MasterTable!ECV41</f>
        <v>0</v>
      </c>
      <c r="ECT5" s="199">
        <f>MasterTable!ECW41</f>
        <v>0</v>
      </c>
      <c r="ECU5" s="199">
        <f>MasterTable!ECX41</f>
        <v>0</v>
      </c>
      <c r="ECV5" s="199">
        <f>MasterTable!ECY41</f>
        <v>0</v>
      </c>
      <c r="ECW5" s="199">
        <f>MasterTable!ECZ41</f>
        <v>0</v>
      </c>
      <c r="ECX5" s="199">
        <f>MasterTable!EDA41</f>
        <v>0</v>
      </c>
      <c r="ECY5" s="199">
        <f>MasterTable!EDB41</f>
        <v>0</v>
      </c>
      <c r="ECZ5" s="199">
        <f>MasterTable!EDC41</f>
        <v>0</v>
      </c>
      <c r="EDA5" s="199">
        <f>MasterTable!EDD41</f>
        <v>0</v>
      </c>
      <c r="EDB5" s="199">
        <f>MasterTable!EDE41</f>
        <v>0</v>
      </c>
      <c r="EDC5" s="199">
        <f>MasterTable!EDF41</f>
        <v>0</v>
      </c>
      <c r="EDD5" s="199">
        <f>MasterTable!EDG41</f>
        <v>0</v>
      </c>
      <c r="EDE5" s="199">
        <f>MasterTable!EDH41</f>
        <v>0</v>
      </c>
      <c r="EDF5" s="199">
        <f>MasterTable!EDI41</f>
        <v>0</v>
      </c>
      <c r="EDG5" s="199">
        <f>MasterTable!EDJ41</f>
        <v>0</v>
      </c>
      <c r="EDH5" s="199">
        <f>MasterTable!EDK41</f>
        <v>0</v>
      </c>
      <c r="EDI5" s="199">
        <f>MasterTable!EDL41</f>
        <v>0</v>
      </c>
      <c r="EDJ5" s="199">
        <f>MasterTable!EDM41</f>
        <v>0</v>
      </c>
      <c r="EDK5" s="199">
        <f>MasterTable!EDN41</f>
        <v>0</v>
      </c>
      <c r="EDL5" s="199">
        <f>MasterTable!EDO41</f>
        <v>0</v>
      </c>
      <c r="EDM5" s="199">
        <f>MasterTable!EDP41</f>
        <v>0</v>
      </c>
      <c r="EDN5" s="199">
        <f>MasterTable!EDQ41</f>
        <v>0</v>
      </c>
      <c r="EDO5" s="199">
        <f>MasterTable!EDR41</f>
        <v>0</v>
      </c>
      <c r="EDP5" s="199">
        <f>MasterTable!EDS41</f>
        <v>0</v>
      </c>
      <c r="EDQ5" s="199">
        <f>MasterTable!EDT41</f>
        <v>0</v>
      </c>
      <c r="EDR5" s="199">
        <f>MasterTable!EDU41</f>
        <v>0</v>
      </c>
      <c r="EDS5" s="199">
        <f>MasterTable!EDV41</f>
        <v>0</v>
      </c>
      <c r="EDT5" s="199">
        <f>MasterTable!EDW41</f>
        <v>0</v>
      </c>
      <c r="EDU5" s="199">
        <f>MasterTable!EDX41</f>
        <v>0</v>
      </c>
      <c r="EDV5" s="199">
        <f>MasterTable!EDY41</f>
        <v>0</v>
      </c>
      <c r="EDW5" s="199">
        <f>MasterTable!EDZ41</f>
        <v>0</v>
      </c>
      <c r="EDX5" s="199">
        <f>MasterTable!EEA41</f>
        <v>0</v>
      </c>
      <c r="EDY5" s="199">
        <f>MasterTable!EEB41</f>
        <v>0</v>
      </c>
      <c r="EDZ5" s="199">
        <f>MasterTable!EEC41</f>
        <v>0</v>
      </c>
      <c r="EEA5" s="199">
        <f>MasterTable!EED41</f>
        <v>0</v>
      </c>
      <c r="EEB5" s="199">
        <f>MasterTable!EEE41</f>
        <v>0</v>
      </c>
      <c r="EEC5" s="199">
        <f>MasterTable!EEF41</f>
        <v>0</v>
      </c>
      <c r="EED5" s="199">
        <f>MasterTable!EEG41</f>
        <v>0</v>
      </c>
      <c r="EEE5" s="199">
        <f>MasterTable!EEH41</f>
        <v>0</v>
      </c>
      <c r="EEF5" s="199">
        <f>MasterTable!EEI41</f>
        <v>0</v>
      </c>
      <c r="EEG5" s="199">
        <f>MasterTable!EEJ41</f>
        <v>0</v>
      </c>
      <c r="EEH5" s="199">
        <f>MasterTable!EEK41</f>
        <v>0</v>
      </c>
      <c r="EEI5" s="199">
        <f>MasterTable!EEL41</f>
        <v>0</v>
      </c>
      <c r="EEJ5" s="199">
        <f>MasterTable!EEM41</f>
        <v>0</v>
      </c>
      <c r="EEK5" s="199">
        <f>MasterTable!EEN41</f>
        <v>0</v>
      </c>
      <c r="EEL5" s="199">
        <f>MasterTable!EEO41</f>
        <v>0</v>
      </c>
      <c r="EEM5" s="199">
        <f>MasterTable!EEP41</f>
        <v>0</v>
      </c>
      <c r="EEN5" s="199">
        <f>MasterTable!EEQ41</f>
        <v>0</v>
      </c>
      <c r="EEO5" s="199">
        <f>MasterTable!EER41</f>
        <v>0</v>
      </c>
      <c r="EEP5" s="199">
        <f>MasterTable!EES41</f>
        <v>0</v>
      </c>
      <c r="EEQ5" s="199">
        <f>MasterTable!EET41</f>
        <v>0</v>
      </c>
      <c r="EER5" s="199">
        <f>MasterTable!EEU41</f>
        <v>0</v>
      </c>
      <c r="EES5" s="199">
        <f>MasterTable!EEV41</f>
        <v>0</v>
      </c>
      <c r="EET5" s="199">
        <f>MasterTable!EEW41</f>
        <v>0</v>
      </c>
      <c r="EEU5" s="199">
        <f>MasterTable!EEX41</f>
        <v>0</v>
      </c>
      <c r="EEV5" s="199">
        <f>MasterTable!EEY41</f>
        <v>0</v>
      </c>
      <c r="EEW5" s="199">
        <f>MasterTable!EEZ41</f>
        <v>0</v>
      </c>
      <c r="EEX5" s="199">
        <f>MasterTable!EFA41</f>
        <v>0</v>
      </c>
      <c r="EEY5" s="199">
        <f>MasterTable!EFB41</f>
        <v>0</v>
      </c>
      <c r="EEZ5" s="199">
        <f>MasterTable!EFC41</f>
        <v>0</v>
      </c>
      <c r="EFA5" s="199">
        <f>MasterTable!EFD41</f>
        <v>0</v>
      </c>
      <c r="EFB5" s="199">
        <f>MasterTable!EFE41</f>
        <v>0</v>
      </c>
      <c r="EFC5" s="199">
        <f>MasterTable!EFF41</f>
        <v>0</v>
      </c>
      <c r="EFD5" s="199">
        <f>MasterTable!EFG41</f>
        <v>0</v>
      </c>
      <c r="EFE5" s="199">
        <f>MasterTable!EFH41</f>
        <v>0</v>
      </c>
      <c r="EFF5" s="199">
        <f>MasterTable!EFI41</f>
        <v>0</v>
      </c>
      <c r="EFG5" s="199">
        <f>MasterTable!EFJ41</f>
        <v>0</v>
      </c>
      <c r="EFH5" s="199">
        <f>MasterTable!EFK41</f>
        <v>0</v>
      </c>
      <c r="EFI5" s="199">
        <f>MasterTable!EFL41</f>
        <v>0</v>
      </c>
      <c r="EFJ5" s="199">
        <f>MasterTable!EFM41</f>
        <v>0</v>
      </c>
      <c r="EFK5" s="199">
        <f>MasterTable!EFN41</f>
        <v>0</v>
      </c>
      <c r="EFL5" s="199">
        <f>MasterTable!EFO41</f>
        <v>0</v>
      </c>
      <c r="EFM5" s="199">
        <f>MasterTable!EFP41</f>
        <v>0</v>
      </c>
      <c r="EFN5" s="199">
        <f>MasterTable!EFQ41</f>
        <v>0</v>
      </c>
      <c r="EFO5" s="199">
        <f>MasterTable!EFR41</f>
        <v>0</v>
      </c>
      <c r="EFP5" s="199">
        <f>MasterTable!EFS41</f>
        <v>0</v>
      </c>
      <c r="EFQ5" s="199">
        <f>MasterTable!EFT41</f>
        <v>0</v>
      </c>
      <c r="EFR5" s="199">
        <f>MasterTable!EFU41</f>
        <v>0</v>
      </c>
      <c r="EFS5" s="199">
        <f>MasterTable!EFV41</f>
        <v>0</v>
      </c>
      <c r="EFT5" s="199">
        <f>MasterTable!EFW41</f>
        <v>0</v>
      </c>
      <c r="EFU5" s="199">
        <f>MasterTable!EFX41</f>
        <v>0</v>
      </c>
      <c r="EFV5" s="199">
        <f>MasterTable!EFY41</f>
        <v>0</v>
      </c>
      <c r="EFW5" s="199">
        <f>MasterTable!EFZ41</f>
        <v>0</v>
      </c>
      <c r="EFX5" s="199">
        <f>MasterTable!EGA41</f>
        <v>0</v>
      </c>
      <c r="EFY5" s="199">
        <f>MasterTable!EGB41</f>
        <v>0</v>
      </c>
      <c r="EFZ5" s="199">
        <f>MasterTable!EGC41</f>
        <v>0</v>
      </c>
      <c r="EGA5" s="199">
        <f>MasterTable!EGD41</f>
        <v>0</v>
      </c>
      <c r="EGB5" s="199">
        <f>MasterTable!EGE41</f>
        <v>0</v>
      </c>
      <c r="EGC5" s="199">
        <f>MasterTable!EGF41</f>
        <v>0</v>
      </c>
      <c r="EGD5" s="199">
        <f>MasterTable!EGG41</f>
        <v>0</v>
      </c>
      <c r="EGE5" s="199">
        <f>MasterTable!EGH41</f>
        <v>0</v>
      </c>
      <c r="EGF5" s="199">
        <f>MasterTable!EGI41</f>
        <v>0</v>
      </c>
      <c r="EGG5" s="199">
        <f>MasterTable!EGJ41</f>
        <v>0</v>
      </c>
      <c r="EGH5" s="199">
        <f>MasterTable!EGK41</f>
        <v>0</v>
      </c>
      <c r="EGI5" s="199">
        <f>MasterTable!EGL41</f>
        <v>0</v>
      </c>
      <c r="EGJ5" s="199">
        <f>MasterTable!EGM41</f>
        <v>0</v>
      </c>
      <c r="EGK5" s="199">
        <f>MasterTable!EGN41</f>
        <v>0</v>
      </c>
      <c r="EGL5" s="199">
        <f>MasterTable!EGO41</f>
        <v>0</v>
      </c>
      <c r="EGM5" s="199">
        <f>MasterTable!EGP41</f>
        <v>0</v>
      </c>
      <c r="EGN5" s="199">
        <f>MasterTable!EGQ41</f>
        <v>0</v>
      </c>
      <c r="EGO5" s="199">
        <f>MasterTable!EGR41</f>
        <v>0</v>
      </c>
      <c r="EGP5" s="199">
        <f>MasterTable!EGS41</f>
        <v>0</v>
      </c>
      <c r="EGQ5" s="199">
        <f>MasterTable!EGT41</f>
        <v>0</v>
      </c>
      <c r="EGR5" s="199">
        <f>MasterTable!EGU41</f>
        <v>0</v>
      </c>
      <c r="EGS5" s="199">
        <f>MasterTable!EGV41</f>
        <v>0</v>
      </c>
      <c r="EGT5" s="199">
        <f>MasterTable!EGW41</f>
        <v>0</v>
      </c>
      <c r="EGU5" s="199">
        <f>MasterTable!EGX41</f>
        <v>0</v>
      </c>
      <c r="EGV5" s="199">
        <f>MasterTable!EGY41</f>
        <v>0</v>
      </c>
      <c r="EGW5" s="199">
        <f>MasterTable!EGZ41</f>
        <v>0</v>
      </c>
      <c r="EGX5" s="199">
        <f>MasterTable!EHA41</f>
        <v>0</v>
      </c>
      <c r="EGY5" s="199">
        <f>MasterTable!EHB41</f>
        <v>0</v>
      </c>
      <c r="EGZ5" s="199">
        <f>MasterTable!EHC41</f>
        <v>0</v>
      </c>
      <c r="EHA5" s="199">
        <f>MasterTable!EHD41</f>
        <v>0</v>
      </c>
      <c r="EHB5" s="199">
        <f>MasterTable!EHE41</f>
        <v>0</v>
      </c>
      <c r="EHC5" s="199">
        <f>MasterTable!EHF41</f>
        <v>0</v>
      </c>
      <c r="EHD5" s="199">
        <f>MasterTable!EHG41</f>
        <v>0</v>
      </c>
      <c r="EHE5" s="199">
        <f>MasterTable!EHH41</f>
        <v>0</v>
      </c>
      <c r="EHF5" s="199">
        <f>MasterTable!EHI41</f>
        <v>0</v>
      </c>
      <c r="EHG5" s="199">
        <f>MasterTable!EHJ41</f>
        <v>0</v>
      </c>
      <c r="EHH5" s="199">
        <f>MasterTable!EHK41</f>
        <v>0</v>
      </c>
      <c r="EHI5" s="199">
        <f>MasterTable!EHL41</f>
        <v>0</v>
      </c>
      <c r="EHJ5" s="199">
        <f>MasterTable!EHM41</f>
        <v>0</v>
      </c>
      <c r="EHK5" s="199">
        <f>MasterTable!EHN41</f>
        <v>0</v>
      </c>
      <c r="EHL5" s="199">
        <f>MasterTable!EHO41</f>
        <v>0</v>
      </c>
      <c r="EHM5" s="199">
        <f>MasterTable!EHP41</f>
        <v>0</v>
      </c>
      <c r="EHN5" s="199">
        <f>MasterTable!EHQ41</f>
        <v>0</v>
      </c>
      <c r="EHO5" s="199">
        <f>MasterTable!EHR41</f>
        <v>0</v>
      </c>
      <c r="EHP5" s="199">
        <f>MasterTable!EHS41</f>
        <v>0</v>
      </c>
      <c r="EHQ5" s="199">
        <f>MasterTable!EHT41</f>
        <v>0</v>
      </c>
      <c r="EHR5" s="199">
        <f>MasterTable!EHU41</f>
        <v>0</v>
      </c>
      <c r="EHS5" s="199">
        <f>MasterTable!EHV41</f>
        <v>0</v>
      </c>
      <c r="EHT5" s="199">
        <f>MasterTable!EHW41</f>
        <v>0</v>
      </c>
      <c r="EHU5" s="199">
        <f>MasterTable!EHX41</f>
        <v>0</v>
      </c>
      <c r="EHV5" s="199">
        <f>MasterTable!EHY41</f>
        <v>0</v>
      </c>
      <c r="EHW5" s="199">
        <f>MasterTable!EHZ41</f>
        <v>0</v>
      </c>
      <c r="EHX5" s="199">
        <f>MasterTable!EIA41</f>
        <v>0</v>
      </c>
      <c r="EHY5" s="199">
        <f>MasterTable!EIB41</f>
        <v>0</v>
      </c>
      <c r="EHZ5" s="199">
        <f>MasterTable!EIC41</f>
        <v>0</v>
      </c>
      <c r="EIA5" s="199">
        <f>MasterTable!EID41</f>
        <v>0</v>
      </c>
      <c r="EIB5" s="199">
        <f>MasterTable!EIE41</f>
        <v>0</v>
      </c>
      <c r="EIC5" s="199">
        <f>MasterTable!EIF41</f>
        <v>0</v>
      </c>
      <c r="EID5" s="199">
        <f>MasterTable!EIG41</f>
        <v>0</v>
      </c>
      <c r="EIE5" s="199">
        <f>MasterTable!EIH41</f>
        <v>0</v>
      </c>
      <c r="EIF5" s="199">
        <f>MasterTable!EII41</f>
        <v>0</v>
      </c>
      <c r="EIG5" s="199">
        <f>MasterTable!EIJ41</f>
        <v>0</v>
      </c>
      <c r="EIH5" s="199">
        <f>MasterTable!EIK41</f>
        <v>0</v>
      </c>
      <c r="EII5" s="199">
        <f>MasterTable!EIL41</f>
        <v>0</v>
      </c>
      <c r="EIJ5" s="199">
        <f>MasterTable!EIM41</f>
        <v>0</v>
      </c>
      <c r="EIK5" s="199">
        <f>MasterTable!EIN41</f>
        <v>0</v>
      </c>
      <c r="EIL5" s="199">
        <f>MasterTable!EIO41</f>
        <v>0</v>
      </c>
      <c r="EIM5" s="199">
        <f>MasterTable!EIP41</f>
        <v>0</v>
      </c>
      <c r="EIN5" s="199">
        <f>MasterTable!EIQ41</f>
        <v>0</v>
      </c>
      <c r="EIO5" s="199">
        <f>MasterTable!EIR41</f>
        <v>0</v>
      </c>
      <c r="EIP5" s="199">
        <f>MasterTable!EIS41</f>
        <v>0</v>
      </c>
      <c r="EIQ5" s="199">
        <f>MasterTable!EIT41</f>
        <v>0</v>
      </c>
      <c r="EIR5" s="199">
        <f>MasterTable!EIU41</f>
        <v>0</v>
      </c>
      <c r="EIS5" s="199">
        <f>MasterTable!EIV41</f>
        <v>0</v>
      </c>
      <c r="EIT5" s="199">
        <f>MasterTable!EIW41</f>
        <v>0</v>
      </c>
      <c r="EIU5" s="199">
        <f>MasterTable!EIX41</f>
        <v>0</v>
      </c>
      <c r="EIV5" s="199">
        <f>MasterTable!EIY41</f>
        <v>0</v>
      </c>
      <c r="EIW5" s="199">
        <f>MasterTable!EIZ41</f>
        <v>0</v>
      </c>
      <c r="EIX5" s="199">
        <f>MasterTable!EJA41</f>
        <v>0</v>
      </c>
      <c r="EIY5" s="199">
        <f>MasterTable!EJB41</f>
        <v>0</v>
      </c>
      <c r="EIZ5" s="199">
        <f>MasterTable!EJC41</f>
        <v>0</v>
      </c>
      <c r="EJA5" s="199">
        <f>MasterTable!EJD41</f>
        <v>0</v>
      </c>
      <c r="EJB5" s="199">
        <f>MasterTable!EJE41</f>
        <v>0</v>
      </c>
      <c r="EJC5" s="199">
        <f>MasterTable!EJF41</f>
        <v>0</v>
      </c>
      <c r="EJD5" s="199">
        <f>MasterTable!EJG41</f>
        <v>0</v>
      </c>
      <c r="EJE5" s="199">
        <f>MasterTable!EJH41</f>
        <v>0</v>
      </c>
      <c r="EJF5" s="199">
        <f>MasterTable!EJI41</f>
        <v>0</v>
      </c>
      <c r="EJG5" s="199">
        <f>MasterTable!EJJ41</f>
        <v>0</v>
      </c>
      <c r="EJH5" s="199">
        <f>MasterTable!EJK41</f>
        <v>0</v>
      </c>
      <c r="EJI5" s="199">
        <f>MasterTable!EJL41</f>
        <v>0</v>
      </c>
      <c r="EJJ5" s="199">
        <f>MasterTable!EJM41</f>
        <v>0</v>
      </c>
      <c r="EJK5" s="199">
        <f>MasterTable!EJN41</f>
        <v>0</v>
      </c>
      <c r="EJL5" s="199">
        <f>MasterTable!EJO41</f>
        <v>0</v>
      </c>
      <c r="EJM5" s="199">
        <f>MasterTable!EJP41</f>
        <v>0</v>
      </c>
      <c r="EJN5" s="199">
        <f>MasterTable!EJQ41</f>
        <v>0</v>
      </c>
      <c r="EJO5" s="199">
        <f>MasterTable!EJR41</f>
        <v>0</v>
      </c>
      <c r="EJP5" s="199">
        <f>MasterTable!EJS41</f>
        <v>0</v>
      </c>
      <c r="EJQ5" s="199">
        <f>MasterTable!EJT41</f>
        <v>0</v>
      </c>
      <c r="EJR5" s="199">
        <f>MasterTable!EJU41</f>
        <v>0</v>
      </c>
      <c r="EJS5" s="199">
        <f>MasterTable!EJV41</f>
        <v>0</v>
      </c>
      <c r="EJT5" s="199">
        <f>MasterTable!EJW41</f>
        <v>0</v>
      </c>
      <c r="EJU5" s="199">
        <f>MasterTable!EJX41</f>
        <v>0</v>
      </c>
      <c r="EJV5" s="199">
        <f>MasterTable!EJY41</f>
        <v>0</v>
      </c>
      <c r="EJW5" s="199">
        <f>MasterTable!EJZ41</f>
        <v>0</v>
      </c>
      <c r="EJX5" s="199">
        <f>MasterTable!EKA41</f>
        <v>0</v>
      </c>
      <c r="EJY5" s="199">
        <f>MasterTable!EKB41</f>
        <v>0</v>
      </c>
      <c r="EJZ5" s="199">
        <f>MasterTable!EKC41</f>
        <v>0</v>
      </c>
      <c r="EKA5" s="199">
        <f>MasterTable!EKD41</f>
        <v>0</v>
      </c>
      <c r="EKB5" s="199">
        <f>MasterTable!EKE41</f>
        <v>0</v>
      </c>
      <c r="EKC5" s="199">
        <f>MasterTable!EKF41</f>
        <v>0</v>
      </c>
      <c r="EKD5" s="199">
        <f>MasterTable!EKG41</f>
        <v>0</v>
      </c>
      <c r="EKE5" s="199">
        <f>MasterTable!EKH41</f>
        <v>0</v>
      </c>
      <c r="EKF5" s="199">
        <f>MasterTable!EKI41</f>
        <v>0</v>
      </c>
      <c r="EKG5" s="199">
        <f>MasterTable!EKJ41</f>
        <v>0</v>
      </c>
      <c r="EKH5" s="199">
        <f>MasterTable!EKK41</f>
        <v>0</v>
      </c>
      <c r="EKI5" s="199">
        <f>MasterTable!EKL41</f>
        <v>0</v>
      </c>
      <c r="EKJ5" s="199">
        <f>MasterTable!EKM41</f>
        <v>0</v>
      </c>
      <c r="EKK5" s="199">
        <f>MasterTable!EKN41</f>
        <v>0</v>
      </c>
      <c r="EKL5" s="199">
        <f>MasterTable!EKO41</f>
        <v>0</v>
      </c>
      <c r="EKM5" s="199">
        <f>MasterTable!EKP41</f>
        <v>0</v>
      </c>
      <c r="EKN5" s="199">
        <f>MasterTable!EKQ41</f>
        <v>0</v>
      </c>
      <c r="EKO5" s="199">
        <f>MasterTable!EKR41</f>
        <v>0</v>
      </c>
      <c r="EKP5" s="199">
        <f>MasterTable!EKS41</f>
        <v>0</v>
      </c>
      <c r="EKQ5" s="199">
        <f>MasterTable!EKT41</f>
        <v>0</v>
      </c>
      <c r="EKR5" s="199">
        <f>MasterTable!EKU41</f>
        <v>0</v>
      </c>
      <c r="EKS5" s="199">
        <f>MasterTable!EKV41</f>
        <v>0</v>
      </c>
      <c r="EKT5" s="199">
        <f>MasterTable!EKW41</f>
        <v>0</v>
      </c>
      <c r="EKU5" s="199">
        <f>MasterTable!EKX41</f>
        <v>0</v>
      </c>
      <c r="EKV5" s="199">
        <f>MasterTable!EKY41</f>
        <v>0</v>
      </c>
      <c r="EKW5" s="199">
        <f>MasterTable!EKZ41</f>
        <v>0</v>
      </c>
      <c r="EKX5" s="199">
        <f>MasterTable!ELA41</f>
        <v>0</v>
      </c>
      <c r="EKY5" s="199">
        <f>MasterTable!ELB41</f>
        <v>0</v>
      </c>
      <c r="EKZ5" s="199">
        <f>MasterTable!ELC41</f>
        <v>0</v>
      </c>
      <c r="ELA5" s="199">
        <f>MasterTable!ELD41</f>
        <v>0</v>
      </c>
      <c r="ELB5" s="199">
        <f>MasterTable!ELE41</f>
        <v>0</v>
      </c>
      <c r="ELC5" s="199">
        <f>MasterTable!ELF41</f>
        <v>0</v>
      </c>
      <c r="ELD5" s="199">
        <f>MasterTable!ELG41</f>
        <v>0</v>
      </c>
      <c r="ELE5" s="199">
        <f>MasterTable!ELH41</f>
        <v>0</v>
      </c>
      <c r="ELF5" s="199">
        <f>MasterTable!ELI41</f>
        <v>0</v>
      </c>
      <c r="ELG5" s="199">
        <f>MasterTable!ELJ41</f>
        <v>0</v>
      </c>
      <c r="ELH5" s="199">
        <f>MasterTable!ELK41</f>
        <v>0</v>
      </c>
      <c r="ELI5" s="199">
        <f>MasterTable!ELL41</f>
        <v>0</v>
      </c>
      <c r="ELJ5" s="199">
        <f>MasterTable!ELM41</f>
        <v>0</v>
      </c>
      <c r="ELK5" s="199">
        <f>MasterTable!ELN41</f>
        <v>0</v>
      </c>
      <c r="ELL5" s="199">
        <f>MasterTable!ELO41</f>
        <v>0</v>
      </c>
      <c r="ELM5" s="199">
        <f>MasterTable!ELP41</f>
        <v>0</v>
      </c>
      <c r="ELN5" s="199">
        <f>MasterTable!ELQ41</f>
        <v>0</v>
      </c>
      <c r="ELO5" s="199">
        <f>MasterTable!ELR41</f>
        <v>0</v>
      </c>
      <c r="ELP5" s="199">
        <f>MasterTable!ELS41</f>
        <v>0</v>
      </c>
      <c r="ELQ5" s="199">
        <f>MasterTable!ELT41</f>
        <v>0</v>
      </c>
      <c r="ELR5" s="199">
        <f>MasterTable!ELU41</f>
        <v>0</v>
      </c>
      <c r="ELS5" s="199">
        <f>MasterTable!ELV41</f>
        <v>0</v>
      </c>
      <c r="ELT5" s="199">
        <f>MasterTable!ELW41</f>
        <v>0</v>
      </c>
      <c r="ELU5" s="199">
        <f>MasterTable!ELX41</f>
        <v>0</v>
      </c>
      <c r="ELV5" s="199">
        <f>MasterTable!ELY41</f>
        <v>0</v>
      </c>
      <c r="ELW5" s="199">
        <f>MasterTable!ELZ41</f>
        <v>0</v>
      </c>
      <c r="ELX5" s="199">
        <f>MasterTable!EMA41</f>
        <v>0</v>
      </c>
      <c r="ELY5" s="199">
        <f>MasterTable!EMB41</f>
        <v>0</v>
      </c>
      <c r="ELZ5" s="199">
        <f>MasterTable!EMC41</f>
        <v>0</v>
      </c>
      <c r="EMA5" s="199">
        <f>MasterTable!EMD41</f>
        <v>0</v>
      </c>
      <c r="EMB5" s="199">
        <f>MasterTable!EME41</f>
        <v>0</v>
      </c>
      <c r="EMC5" s="199">
        <f>MasterTable!EMF41</f>
        <v>0</v>
      </c>
      <c r="EMD5" s="199">
        <f>MasterTable!EMG41</f>
        <v>0</v>
      </c>
      <c r="EME5" s="199">
        <f>MasterTable!EMH41</f>
        <v>0</v>
      </c>
      <c r="EMF5" s="199">
        <f>MasterTable!EMI41</f>
        <v>0</v>
      </c>
      <c r="EMG5" s="199">
        <f>MasterTable!EMJ41</f>
        <v>0</v>
      </c>
      <c r="EMH5" s="199">
        <f>MasterTable!EMK41</f>
        <v>0</v>
      </c>
      <c r="EMI5" s="199">
        <f>MasterTable!EML41</f>
        <v>0</v>
      </c>
      <c r="EMJ5" s="199">
        <f>MasterTable!EMM41</f>
        <v>0</v>
      </c>
      <c r="EMK5" s="199">
        <f>MasterTable!EMN41</f>
        <v>0</v>
      </c>
      <c r="EML5" s="199">
        <f>MasterTable!EMO41</f>
        <v>0</v>
      </c>
      <c r="EMM5" s="199">
        <f>MasterTable!EMP41</f>
        <v>0</v>
      </c>
      <c r="EMN5" s="199">
        <f>MasterTable!EMQ41</f>
        <v>0</v>
      </c>
      <c r="EMO5" s="199">
        <f>MasterTable!EMR41</f>
        <v>0</v>
      </c>
      <c r="EMP5" s="199">
        <f>MasterTable!EMS41</f>
        <v>0</v>
      </c>
      <c r="EMQ5" s="199">
        <f>MasterTable!EMT41</f>
        <v>0</v>
      </c>
      <c r="EMR5" s="199">
        <f>MasterTable!EMU41</f>
        <v>0</v>
      </c>
      <c r="EMS5" s="199">
        <f>MasterTable!EMV41</f>
        <v>0</v>
      </c>
      <c r="EMT5" s="199">
        <f>MasterTable!EMW41</f>
        <v>0</v>
      </c>
      <c r="EMU5" s="199">
        <f>MasterTable!EMX41</f>
        <v>0</v>
      </c>
      <c r="EMV5" s="199">
        <f>MasterTable!EMY41</f>
        <v>0</v>
      </c>
      <c r="EMW5" s="199">
        <f>MasterTable!EMZ41</f>
        <v>0</v>
      </c>
      <c r="EMX5" s="199">
        <f>MasterTable!ENA41</f>
        <v>0</v>
      </c>
      <c r="EMY5" s="199">
        <f>MasterTable!ENB41</f>
        <v>0</v>
      </c>
      <c r="EMZ5" s="199">
        <f>MasterTable!ENC41</f>
        <v>0</v>
      </c>
      <c r="ENA5" s="199">
        <f>MasterTable!END41</f>
        <v>0</v>
      </c>
      <c r="ENB5" s="199">
        <f>MasterTable!ENE41</f>
        <v>0</v>
      </c>
      <c r="ENC5" s="199">
        <f>MasterTable!ENF41</f>
        <v>0</v>
      </c>
      <c r="END5" s="199">
        <f>MasterTable!ENG41</f>
        <v>0</v>
      </c>
      <c r="ENE5" s="199">
        <f>MasterTable!ENH41</f>
        <v>0</v>
      </c>
      <c r="ENF5" s="199">
        <f>MasterTable!ENI41</f>
        <v>0</v>
      </c>
      <c r="ENG5" s="199">
        <f>MasterTable!ENJ41</f>
        <v>0</v>
      </c>
      <c r="ENH5" s="199">
        <f>MasterTable!ENK41</f>
        <v>0</v>
      </c>
      <c r="ENI5" s="199">
        <f>MasterTable!ENL41</f>
        <v>0</v>
      </c>
      <c r="ENJ5" s="199">
        <f>MasterTable!ENM41</f>
        <v>0</v>
      </c>
      <c r="ENK5" s="199">
        <f>MasterTable!ENN41</f>
        <v>0</v>
      </c>
      <c r="ENL5" s="199">
        <f>MasterTable!ENO41</f>
        <v>0</v>
      </c>
      <c r="ENM5" s="199">
        <f>MasterTable!ENP41</f>
        <v>0</v>
      </c>
      <c r="ENN5" s="199">
        <f>MasterTable!ENQ41</f>
        <v>0</v>
      </c>
      <c r="ENO5" s="199">
        <f>MasterTable!ENR41</f>
        <v>0</v>
      </c>
      <c r="ENP5" s="199">
        <f>MasterTable!ENS41</f>
        <v>0</v>
      </c>
      <c r="ENQ5" s="199">
        <f>MasterTable!ENT41</f>
        <v>0</v>
      </c>
      <c r="ENR5" s="199">
        <f>MasterTable!ENU41</f>
        <v>0</v>
      </c>
      <c r="ENS5" s="199">
        <f>MasterTable!ENV41</f>
        <v>0</v>
      </c>
      <c r="ENT5" s="199">
        <f>MasterTable!ENW41</f>
        <v>0</v>
      </c>
      <c r="ENU5" s="199">
        <f>MasterTable!ENX41</f>
        <v>0</v>
      </c>
      <c r="ENV5" s="199">
        <f>MasterTable!ENY41</f>
        <v>0</v>
      </c>
      <c r="ENW5" s="199">
        <f>MasterTable!ENZ41</f>
        <v>0</v>
      </c>
      <c r="ENX5" s="199">
        <f>MasterTable!EOA41</f>
        <v>0</v>
      </c>
      <c r="ENY5" s="199">
        <f>MasterTable!EOB41</f>
        <v>0</v>
      </c>
      <c r="ENZ5" s="199">
        <f>MasterTable!EOC41</f>
        <v>0</v>
      </c>
      <c r="EOA5" s="199">
        <f>MasterTable!EOD41</f>
        <v>0</v>
      </c>
      <c r="EOB5" s="199">
        <f>MasterTable!EOE41</f>
        <v>0</v>
      </c>
      <c r="EOC5" s="199">
        <f>MasterTable!EOF41</f>
        <v>0</v>
      </c>
      <c r="EOD5" s="199">
        <f>MasterTable!EOG41</f>
        <v>0</v>
      </c>
      <c r="EOE5" s="199">
        <f>MasterTable!EOH41</f>
        <v>0</v>
      </c>
      <c r="EOF5" s="199">
        <f>MasterTable!EOI41</f>
        <v>0</v>
      </c>
      <c r="EOG5" s="199">
        <f>MasterTable!EOJ41</f>
        <v>0</v>
      </c>
      <c r="EOH5" s="199">
        <f>MasterTable!EOK41</f>
        <v>0</v>
      </c>
      <c r="EOI5" s="199">
        <f>MasterTable!EOL41</f>
        <v>0</v>
      </c>
      <c r="EOJ5" s="199">
        <f>MasterTable!EOM41</f>
        <v>0</v>
      </c>
      <c r="EOK5" s="199">
        <f>MasterTable!EON41</f>
        <v>0</v>
      </c>
      <c r="EOL5" s="199">
        <f>MasterTable!EOO41</f>
        <v>0</v>
      </c>
      <c r="EOM5" s="199">
        <f>MasterTable!EOP41</f>
        <v>0</v>
      </c>
      <c r="EON5" s="199">
        <f>MasterTable!EOQ41</f>
        <v>0</v>
      </c>
      <c r="EOO5" s="199">
        <f>MasterTable!EOR41</f>
        <v>0</v>
      </c>
      <c r="EOP5" s="199">
        <f>MasterTable!EOS41</f>
        <v>0</v>
      </c>
      <c r="EOQ5" s="199">
        <f>MasterTable!EOT41</f>
        <v>0</v>
      </c>
      <c r="EOR5" s="199">
        <f>MasterTable!EOU41</f>
        <v>0</v>
      </c>
      <c r="EOS5" s="199">
        <f>MasterTable!EOV41</f>
        <v>0</v>
      </c>
      <c r="EOT5" s="199">
        <f>MasterTable!EOW41</f>
        <v>0</v>
      </c>
      <c r="EOU5" s="199">
        <f>MasterTable!EOX41</f>
        <v>0</v>
      </c>
      <c r="EOV5" s="199">
        <f>MasterTable!EOY41</f>
        <v>0</v>
      </c>
      <c r="EOW5" s="199">
        <f>MasterTable!EOZ41</f>
        <v>0</v>
      </c>
      <c r="EOX5" s="199">
        <f>MasterTable!EPA41</f>
        <v>0</v>
      </c>
      <c r="EOY5" s="199">
        <f>MasterTable!EPB41</f>
        <v>0</v>
      </c>
      <c r="EOZ5" s="199">
        <f>MasterTable!EPC41</f>
        <v>0</v>
      </c>
      <c r="EPA5" s="199">
        <f>MasterTable!EPD41</f>
        <v>0</v>
      </c>
      <c r="EPB5" s="199">
        <f>MasterTable!EPE41</f>
        <v>0</v>
      </c>
      <c r="EPC5" s="199">
        <f>MasterTable!EPF41</f>
        <v>0</v>
      </c>
      <c r="EPD5" s="199">
        <f>MasterTable!EPG41</f>
        <v>0</v>
      </c>
      <c r="EPE5" s="199">
        <f>MasterTable!EPH41</f>
        <v>0</v>
      </c>
      <c r="EPF5" s="199">
        <f>MasterTable!EPI41</f>
        <v>0</v>
      </c>
      <c r="EPG5" s="199">
        <f>MasterTable!EPJ41</f>
        <v>0</v>
      </c>
      <c r="EPH5" s="199">
        <f>MasterTable!EPK41</f>
        <v>0</v>
      </c>
      <c r="EPI5" s="199">
        <f>MasterTable!EPL41</f>
        <v>0</v>
      </c>
      <c r="EPJ5" s="199">
        <f>MasterTable!EPM41</f>
        <v>0</v>
      </c>
      <c r="EPK5" s="199">
        <f>MasterTable!EPN41</f>
        <v>0</v>
      </c>
      <c r="EPL5" s="199">
        <f>MasterTable!EPO41</f>
        <v>0</v>
      </c>
      <c r="EPM5" s="199">
        <f>MasterTable!EPP41</f>
        <v>0</v>
      </c>
      <c r="EPN5" s="199">
        <f>MasterTable!EPQ41</f>
        <v>0</v>
      </c>
      <c r="EPO5" s="199">
        <f>MasterTable!EPR41</f>
        <v>0</v>
      </c>
      <c r="EPP5" s="199">
        <f>MasterTable!EPS41</f>
        <v>0</v>
      </c>
      <c r="EPQ5" s="199">
        <f>MasterTable!EPT41</f>
        <v>0</v>
      </c>
      <c r="EPR5" s="199">
        <f>MasterTable!EPU41</f>
        <v>0</v>
      </c>
      <c r="EPS5" s="199">
        <f>MasterTable!EPV41</f>
        <v>0</v>
      </c>
      <c r="EPT5" s="199">
        <f>MasterTable!EPW41</f>
        <v>0</v>
      </c>
      <c r="EPU5" s="199">
        <f>MasterTable!EPX41</f>
        <v>0</v>
      </c>
      <c r="EPV5" s="199">
        <f>MasterTable!EPY41</f>
        <v>0</v>
      </c>
      <c r="EPW5" s="199">
        <f>MasterTable!EPZ41</f>
        <v>0</v>
      </c>
      <c r="EPX5" s="199">
        <f>MasterTable!EQA41</f>
        <v>0</v>
      </c>
      <c r="EPY5" s="199">
        <f>MasterTable!EQB41</f>
        <v>0</v>
      </c>
      <c r="EPZ5" s="199">
        <f>MasterTable!EQC41</f>
        <v>0</v>
      </c>
      <c r="EQA5" s="199">
        <f>MasterTable!EQD41</f>
        <v>0</v>
      </c>
      <c r="EQB5" s="199">
        <f>MasterTable!EQE41</f>
        <v>0</v>
      </c>
      <c r="EQC5" s="199">
        <f>MasterTable!EQF41</f>
        <v>0</v>
      </c>
      <c r="EQD5" s="199">
        <f>MasterTable!EQG41</f>
        <v>0</v>
      </c>
      <c r="EQE5" s="199">
        <f>MasterTable!EQH41</f>
        <v>0</v>
      </c>
      <c r="EQF5" s="199">
        <f>MasterTable!EQI41</f>
        <v>0</v>
      </c>
      <c r="EQG5" s="199">
        <f>MasterTable!EQJ41</f>
        <v>0</v>
      </c>
      <c r="EQH5" s="199">
        <f>MasterTable!EQK41</f>
        <v>0</v>
      </c>
      <c r="EQI5" s="199">
        <f>MasterTable!EQL41</f>
        <v>0</v>
      </c>
      <c r="EQJ5" s="199">
        <f>MasterTable!EQM41</f>
        <v>0</v>
      </c>
      <c r="EQK5" s="199">
        <f>MasterTable!EQN41</f>
        <v>0</v>
      </c>
      <c r="EQL5" s="199">
        <f>MasterTable!EQO41</f>
        <v>0</v>
      </c>
      <c r="EQM5" s="199">
        <f>MasterTable!EQP41</f>
        <v>0</v>
      </c>
      <c r="EQN5" s="199">
        <f>MasterTable!EQQ41</f>
        <v>0</v>
      </c>
      <c r="EQO5" s="199">
        <f>MasterTable!EQR41</f>
        <v>0</v>
      </c>
      <c r="EQP5" s="199">
        <f>MasterTable!EQS41</f>
        <v>0</v>
      </c>
      <c r="EQQ5" s="199">
        <f>MasterTable!EQT41</f>
        <v>0</v>
      </c>
      <c r="EQR5" s="199">
        <f>MasterTable!EQU41</f>
        <v>0</v>
      </c>
      <c r="EQS5" s="199">
        <f>MasterTable!EQV41</f>
        <v>0</v>
      </c>
      <c r="EQT5" s="199">
        <f>MasterTable!EQW41</f>
        <v>0</v>
      </c>
      <c r="EQU5" s="199">
        <f>MasterTable!EQX41</f>
        <v>0</v>
      </c>
      <c r="EQV5" s="199">
        <f>MasterTable!EQY41</f>
        <v>0</v>
      </c>
      <c r="EQW5" s="199">
        <f>MasterTable!EQZ41</f>
        <v>0</v>
      </c>
      <c r="EQX5" s="199">
        <f>MasterTable!ERA41</f>
        <v>0</v>
      </c>
      <c r="EQY5" s="199">
        <f>MasterTable!ERB41</f>
        <v>0</v>
      </c>
      <c r="EQZ5" s="199">
        <f>MasterTable!ERC41</f>
        <v>0</v>
      </c>
      <c r="ERA5" s="199">
        <f>MasterTable!ERD41</f>
        <v>0</v>
      </c>
      <c r="ERB5" s="199">
        <f>MasterTable!ERE41</f>
        <v>0</v>
      </c>
      <c r="ERC5" s="199">
        <f>MasterTable!ERF41</f>
        <v>0</v>
      </c>
      <c r="ERD5" s="199">
        <f>MasterTable!ERG41</f>
        <v>0</v>
      </c>
      <c r="ERE5" s="199">
        <f>MasterTable!ERH41</f>
        <v>0</v>
      </c>
      <c r="ERF5" s="199">
        <f>MasterTable!ERI41</f>
        <v>0</v>
      </c>
      <c r="ERG5" s="199">
        <f>MasterTable!ERJ41</f>
        <v>0</v>
      </c>
      <c r="ERH5" s="199">
        <f>MasterTable!ERK41</f>
        <v>0</v>
      </c>
      <c r="ERI5" s="199">
        <f>MasterTable!ERL41</f>
        <v>0</v>
      </c>
      <c r="ERJ5" s="199">
        <f>MasterTable!ERM41</f>
        <v>0</v>
      </c>
      <c r="ERK5" s="199">
        <f>MasterTable!ERN41</f>
        <v>0</v>
      </c>
      <c r="ERL5" s="199">
        <f>MasterTable!ERO41</f>
        <v>0</v>
      </c>
      <c r="ERM5" s="199">
        <f>MasterTable!ERP41</f>
        <v>0</v>
      </c>
      <c r="ERN5" s="199">
        <f>MasterTable!ERQ41</f>
        <v>0</v>
      </c>
      <c r="ERO5" s="199">
        <f>MasterTable!ERR41</f>
        <v>0</v>
      </c>
      <c r="ERP5" s="199">
        <f>MasterTable!ERS41</f>
        <v>0</v>
      </c>
      <c r="ERQ5" s="199">
        <f>MasterTable!ERT41</f>
        <v>0</v>
      </c>
      <c r="ERR5" s="199">
        <f>MasterTable!ERU41</f>
        <v>0</v>
      </c>
      <c r="ERS5" s="199">
        <f>MasterTable!ERV41</f>
        <v>0</v>
      </c>
      <c r="ERT5" s="199">
        <f>MasterTable!ERW41</f>
        <v>0</v>
      </c>
      <c r="ERU5" s="199">
        <f>MasterTable!ERX41</f>
        <v>0</v>
      </c>
      <c r="ERV5" s="199">
        <f>MasterTable!ERY41</f>
        <v>0</v>
      </c>
      <c r="ERW5" s="199">
        <f>MasterTable!ERZ41</f>
        <v>0</v>
      </c>
      <c r="ERX5" s="199">
        <f>MasterTable!ESA41</f>
        <v>0</v>
      </c>
      <c r="ERY5" s="199">
        <f>MasterTable!ESB41</f>
        <v>0</v>
      </c>
      <c r="ERZ5" s="199">
        <f>MasterTable!ESC41</f>
        <v>0</v>
      </c>
      <c r="ESA5" s="199">
        <f>MasterTable!ESD41</f>
        <v>0</v>
      </c>
      <c r="ESB5" s="199">
        <f>MasterTable!ESE41</f>
        <v>0</v>
      </c>
      <c r="ESC5" s="199">
        <f>MasterTable!ESF41</f>
        <v>0</v>
      </c>
      <c r="ESD5" s="199">
        <f>MasterTable!ESG41</f>
        <v>0</v>
      </c>
      <c r="ESE5" s="199">
        <f>MasterTable!ESH41</f>
        <v>0</v>
      </c>
      <c r="ESF5" s="199">
        <f>MasterTable!ESI41</f>
        <v>0</v>
      </c>
      <c r="ESG5" s="199">
        <f>MasterTable!ESJ41</f>
        <v>0</v>
      </c>
      <c r="ESH5" s="199">
        <f>MasterTable!ESK41</f>
        <v>0</v>
      </c>
      <c r="ESI5" s="199">
        <f>MasterTable!ESL41</f>
        <v>0</v>
      </c>
      <c r="ESJ5" s="199">
        <f>MasterTable!ESM41</f>
        <v>0</v>
      </c>
      <c r="ESK5" s="199">
        <f>MasterTable!ESN41</f>
        <v>0</v>
      </c>
      <c r="ESL5" s="199">
        <f>MasterTable!ESO41</f>
        <v>0</v>
      </c>
      <c r="ESM5" s="199">
        <f>MasterTable!ESP41</f>
        <v>0</v>
      </c>
      <c r="ESN5" s="199">
        <f>MasterTable!ESQ41</f>
        <v>0</v>
      </c>
      <c r="ESO5" s="199">
        <f>MasterTable!ESR41</f>
        <v>0</v>
      </c>
      <c r="ESP5" s="199">
        <f>MasterTable!ESS41</f>
        <v>0</v>
      </c>
      <c r="ESQ5" s="199">
        <f>MasterTable!EST41</f>
        <v>0</v>
      </c>
      <c r="ESR5" s="199">
        <f>MasterTable!ESU41</f>
        <v>0</v>
      </c>
      <c r="ESS5" s="199">
        <f>MasterTable!ESV41</f>
        <v>0</v>
      </c>
      <c r="EST5" s="199">
        <f>MasterTable!ESW41</f>
        <v>0</v>
      </c>
      <c r="ESU5" s="199">
        <f>MasterTable!ESX41</f>
        <v>0</v>
      </c>
      <c r="ESV5" s="199">
        <f>MasterTable!ESY41</f>
        <v>0</v>
      </c>
      <c r="ESW5" s="199">
        <f>MasterTable!ESZ41</f>
        <v>0</v>
      </c>
      <c r="ESX5" s="199">
        <f>MasterTable!ETA41</f>
        <v>0</v>
      </c>
      <c r="ESY5" s="199">
        <f>MasterTable!ETB41</f>
        <v>0</v>
      </c>
      <c r="ESZ5" s="199">
        <f>MasterTable!ETC41</f>
        <v>0</v>
      </c>
      <c r="ETA5" s="199">
        <f>MasterTable!ETD41</f>
        <v>0</v>
      </c>
      <c r="ETB5" s="199">
        <f>MasterTable!ETE41</f>
        <v>0</v>
      </c>
      <c r="ETC5" s="199">
        <f>MasterTable!ETF41</f>
        <v>0</v>
      </c>
      <c r="ETD5" s="199">
        <f>MasterTable!ETG41</f>
        <v>0</v>
      </c>
      <c r="ETE5" s="199">
        <f>MasterTable!ETH41</f>
        <v>0</v>
      </c>
      <c r="ETF5" s="199">
        <f>MasterTable!ETI41</f>
        <v>0</v>
      </c>
      <c r="ETG5" s="199">
        <f>MasterTable!ETJ41</f>
        <v>0</v>
      </c>
      <c r="ETH5" s="199">
        <f>MasterTable!ETK41</f>
        <v>0</v>
      </c>
      <c r="ETI5" s="199">
        <f>MasterTable!ETL41</f>
        <v>0</v>
      </c>
      <c r="ETJ5" s="199">
        <f>MasterTable!ETM41</f>
        <v>0</v>
      </c>
      <c r="ETK5" s="199">
        <f>MasterTable!ETN41</f>
        <v>0</v>
      </c>
      <c r="ETL5" s="199">
        <f>MasterTable!ETO41</f>
        <v>0</v>
      </c>
      <c r="ETM5" s="199">
        <f>MasterTable!ETP41</f>
        <v>0</v>
      </c>
      <c r="ETN5" s="199">
        <f>MasterTable!ETQ41</f>
        <v>0</v>
      </c>
      <c r="ETO5" s="199">
        <f>MasterTable!ETR41</f>
        <v>0</v>
      </c>
      <c r="ETP5" s="199">
        <f>MasterTable!ETS41</f>
        <v>0</v>
      </c>
      <c r="ETQ5" s="199">
        <f>MasterTable!ETT41</f>
        <v>0</v>
      </c>
      <c r="ETR5" s="199">
        <f>MasterTable!ETU41</f>
        <v>0</v>
      </c>
      <c r="ETS5" s="199">
        <f>MasterTable!ETV41</f>
        <v>0</v>
      </c>
      <c r="ETT5" s="199">
        <f>MasterTable!ETW41</f>
        <v>0</v>
      </c>
      <c r="ETU5" s="199">
        <f>MasterTable!ETX41</f>
        <v>0</v>
      </c>
      <c r="ETV5" s="199">
        <f>MasterTable!ETY41</f>
        <v>0</v>
      </c>
      <c r="ETW5" s="199">
        <f>MasterTable!ETZ41</f>
        <v>0</v>
      </c>
      <c r="ETX5" s="199">
        <f>MasterTable!EUA41</f>
        <v>0</v>
      </c>
      <c r="ETY5" s="199">
        <f>MasterTable!EUB41</f>
        <v>0</v>
      </c>
      <c r="ETZ5" s="199">
        <f>MasterTable!EUC41</f>
        <v>0</v>
      </c>
      <c r="EUA5" s="199">
        <f>MasterTable!EUD41</f>
        <v>0</v>
      </c>
      <c r="EUB5" s="199">
        <f>MasterTable!EUE41</f>
        <v>0</v>
      </c>
      <c r="EUC5" s="199">
        <f>MasterTable!EUF41</f>
        <v>0</v>
      </c>
      <c r="EUD5" s="199">
        <f>MasterTable!EUG41</f>
        <v>0</v>
      </c>
      <c r="EUE5" s="199">
        <f>MasterTable!EUH41</f>
        <v>0</v>
      </c>
      <c r="EUF5" s="199">
        <f>MasterTable!EUI41</f>
        <v>0</v>
      </c>
      <c r="EUG5" s="199">
        <f>MasterTable!EUJ41</f>
        <v>0</v>
      </c>
      <c r="EUH5" s="199">
        <f>MasterTable!EUK41</f>
        <v>0</v>
      </c>
      <c r="EUI5" s="199">
        <f>MasterTable!EUL41</f>
        <v>0</v>
      </c>
      <c r="EUJ5" s="199">
        <f>MasterTable!EUM41</f>
        <v>0</v>
      </c>
      <c r="EUK5" s="199">
        <f>MasterTable!EUN41</f>
        <v>0</v>
      </c>
      <c r="EUL5" s="199">
        <f>MasterTable!EUO41</f>
        <v>0</v>
      </c>
      <c r="EUM5" s="199">
        <f>MasterTable!EUP41</f>
        <v>0</v>
      </c>
      <c r="EUN5" s="199">
        <f>MasterTable!EUQ41</f>
        <v>0</v>
      </c>
      <c r="EUO5" s="199">
        <f>MasterTable!EUR41</f>
        <v>0</v>
      </c>
      <c r="EUP5" s="199">
        <f>MasterTable!EUS41</f>
        <v>0</v>
      </c>
      <c r="EUQ5" s="199">
        <f>MasterTable!EUT41</f>
        <v>0</v>
      </c>
      <c r="EUR5" s="199">
        <f>MasterTable!EUU41</f>
        <v>0</v>
      </c>
      <c r="EUS5" s="199">
        <f>MasterTable!EUV41</f>
        <v>0</v>
      </c>
      <c r="EUT5" s="199">
        <f>MasterTable!EUW41</f>
        <v>0</v>
      </c>
      <c r="EUU5" s="199">
        <f>MasterTable!EUX41</f>
        <v>0</v>
      </c>
      <c r="EUV5" s="199">
        <f>MasterTable!EUY41</f>
        <v>0</v>
      </c>
      <c r="EUW5" s="199">
        <f>MasterTable!EUZ41</f>
        <v>0</v>
      </c>
      <c r="EUX5" s="199">
        <f>MasterTable!EVA41</f>
        <v>0</v>
      </c>
      <c r="EUY5" s="199">
        <f>MasterTable!EVB41</f>
        <v>0</v>
      </c>
      <c r="EUZ5" s="199">
        <f>MasterTable!EVC41</f>
        <v>0</v>
      </c>
      <c r="EVA5" s="199">
        <f>MasterTable!EVD41</f>
        <v>0</v>
      </c>
      <c r="EVB5" s="199">
        <f>MasterTable!EVE41</f>
        <v>0</v>
      </c>
      <c r="EVC5" s="199">
        <f>MasterTable!EVF41</f>
        <v>0</v>
      </c>
      <c r="EVD5" s="199">
        <f>MasterTable!EVG41</f>
        <v>0</v>
      </c>
      <c r="EVE5" s="199">
        <f>MasterTable!EVH41</f>
        <v>0</v>
      </c>
      <c r="EVF5" s="199">
        <f>MasterTable!EVI41</f>
        <v>0</v>
      </c>
      <c r="EVG5" s="199">
        <f>MasterTable!EVJ41</f>
        <v>0</v>
      </c>
      <c r="EVH5" s="199">
        <f>MasterTable!EVK41</f>
        <v>0</v>
      </c>
      <c r="EVI5" s="199">
        <f>MasterTable!EVL41</f>
        <v>0</v>
      </c>
      <c r="EVJ5" s="199">
        <f>MasterTable!EVM41</f>
        <v>0</v>
      </c>
      <c r="EVK5" s="199">
        <f>MasterTable!EVN41</f>
        <v>0</v>
      </c>
      <c r="EVL5" s="199">
        <f>MasterTable!EVO41</f>
        <v>0</v>
      </c>
      <c r="EVM5" s="199">
        <f>MasterTable!EVP41</f>
        <v>0</v>
      </c>
      <c r="EVN5" s="199">
        <f>MasterTable!EVQ41</f>
        <v>0</v>
      </c>
      <c r="EVO5" s="199">
        <f>MasterTable!EVR41</f>
        <v>0</v>
      </c>
      <c r="EVP5" s="199">
        <f>MasterTable!EVS41</f>
        <v>0</v>
      </c>
      <c r="EVQ5" s="199">
        <f>MasterTable!EVT41</f>
        <v>0</v>
      </c>
      <c r="EVR5" s="199">
        <f>MasterTable!EVU41</f>
        <v>0</v>
      </c>
      <c r="EVS5" s="199">
        <f>MasterTable!EVV41</f>
        <v>0</v>
      </c>
      <c r="EVT5" s="199">
        <f>MasterTable!EVW41</f>
        <v>0</v>
      </c>
      <c r="EVU5" s="199">
        <f>MasterTable!EVX41</f>
        <v>0</v>
      </c>
      <c r="EVV5" s="199">
        <f>MasterTable!EVY41</f>
        <v>0</v>
      </c>
      <c r="EVW5" s="199">
        <f>MasterTable!EVZ41</f>
        <v>0</v>
      </c>
      <c r="EVX5" s="199">
        <f>MasterTable!EWA41</f>
        <v>0</v>
      </c>
      <c r="EVY5" s="199">
        <f>MasterTable!EWB41</f>
        <v>0</v>
      </c>
      <c r="EVZ5" s="199">
        <f>MasterTable!EWC41</f>
        <v>0</v>
      </c>
      <c r="EWA5" s="199">
        <f>MasterTable!EWD41</f>
        <v>0</v>
      </c>
      <c r="EWB5" s="199">
        <f>MasterTable!EWE41</f>
        <v>0</v>
      </c>
      <c r="EWC5" s="199">
        <f>MasterTable!EWF41</f>
        <v>0</v>
      </c>
      <c r="EWD5" s="199">
        <f>MasterTable!EWG41</f>
        <v>0</v>
      </c>
      <c r="EWE5" s="199">
        <f>MasterTable!EWH41</f>
        <v>0</v>
      </c>
      <c r="EWF5" s="199">
        <f>MasterTable!EWI41</f>
        <v>0</v>
      </c>
      <c r="EWG5" s="199">
        <f>MasterTable!EWJ41</f>
        <v>0</v>
      </c>
      <c r="EWH5" s="199">
        <f>MasterTable!EWK41</f>
        <v>0</v>
      </c>
      <c r="EWI5" s="199">
        <f>MasterTable!EWL41</f>
        <v>0</v>
      </c>
      <c r="EWJ5" s="199">
        <f>MasterTable!EWM41</f>
        <v>0</v>
      </c>
      <c r="EWK5" s="199">
        <f>MasterTable!EWN41</f>
        <v>0</v>
      </c>
      <c r="EWL5" s="199">
        <f>MasterTable!EWO41</f>
        <v>0</v>
      </c>
      <c r="EWM5" s="199">
        <f>MasterTable!EWP41</f>
        <v>0</v>
      </c>
      <c r="EWN5" s="199">
        <f>MasterTable!EWQ41</f>
        <v>0</v>
      </c>
      <c r="EWO5" s="199">
        <f>MasterTable!EWR41</f>
        <v>0</v>
      </c>
      <c r="EWP5" s="199">
        <f>MasterTable!EWS41</f>
        <v>0</v>
      </c>
      <c r="EWQ5" s="199">
        <f>MasterTable!EWT41</f>
        <v>0</v>
      </c>
      <c r="EWR5" s="199">
        <f>MasterTable!EWU41</f>
        <v>0</v>
      </c>
      <c r="EWS5" s="199">
        <f>MasterTable!EWV41</f>
        <v>0</v>
      </c>
      <c r="EWT5" s="199">
        <f>MasterTable!EWW41</f>
        <v>0</v>
      </c>
      <c r="EWU5" s="199">
        <f>MasterTable!EWX41</f>
        <v>0</v>
      </c>
      <c r="EWV5" s="199">
        <f>MasterTable!EWY41</f>
        <v>0</v>
      </c>
      <c r="EWW5" s="199">
        <f>MasterTable!EWZ41</f>
        <v>0</v>
      </c>
      <c r="EWX5" s="199">
        <f>MasterTable!EXA41</f>
        <v>0</v>
      </c>
      <c r="EWY5" s="199">
        <f>MasterTable!EXB41</f>
        <v>0</v>
      </c>
      <c r="EWZ5" s="199">
        <f>MasterTable!EXC41</f>
        <v>0</v>
      </c>
      <c r="EXA5" s="199">
        <f>MasterTable!EXD41</f>
        <v>0</v>
      </c>
      <c r="EXB5" s="199">
        <f>MasterTable!EXE41</f>
        <v>0</v>
      </c>
      <c r="EXC5" s="199">
        <f>MasterTable!EXF41</f>
        <v>0</v>
      </c>
      <c r="EXD5" s="199">
        <f>MasterTable!EXG41</f>
        <v>0</v>
      </c>
      <c r="EXE5" s="199">
        <f>MasterTable!EXH41</f>
        <v>0</v>
      </c>
      <c r="EXF5" s="199">
        <f>MasterTable!EXI41</f>
        <v>0</v>
      </c>
      <c r="EXG5" s="199">
        <f>MasterTable!EXJ41</f>
        <v>0</v>
      </c>
      <c r="EXH5" s="199">
        <f>MasterTable!EXK41</f>
        <v>0</v>
      </c>
      <c r="EXI5" s="199">
        <f>MasterTable!EXL41</f>
        <v>0</v>
      </c>
      <c r="EXJ5" s="199">
        <f>MasterTable!EXM41</f>
        <v>0</v>
      </c>
      <c r="EXK5" s="199">
        <f>MasterTable!EXN41</f>
        <v>0</v>
      </c>
      <c r="EXL5" s="199">
        <f>MasterTable!EXO41</f>
        <v>0</v>
      </c>
      <c r="EXM5" s="199">
        <f>MasterTable!EXP41</f>
        <v>0</v>
      </c>
      <c r="EXN5" s="199">
        <f>MasterTable!EXQ41</f>
        <v>0</v>
      </c>
      <c r="EXO5" s="199">
        <f>MasterTable!EXR41</f>
        <v>0</v>
      </c>
      <c r="EXP5" s="199">
        <f>MasterTable!EXS41</f>
        <v>0</v>
      </c>
      <c r="EXQ5" s="199">
        <f>MasterTable!EXT41</f>
        <v>0</v>
      </c>
      <c r="EXR5" s="199">
        <f>MasterTable!EXU41</f>
        <v>0</v>
      </c>
      <c r="EXS5" s="199">
        <f>MasterTable!EXV41</f>
        <v>0</v>
      </c>
      <c r="EXT5" s="199">
        <f>MasterTable!EXW41</f>
        <v>0</v>
      </c>
      <c r="EXU5" s="199">
        <f>MasterTable!EXX41</f>
        <v>0</v>
      </c>
      <c r="EXV5" s="199">
        <f>MasterTable!EXY41</f>
        <v>0</v>
      </c>
      <c r="EXW5" s="199">
        <f>MasterTable!EXZ41</f>
        <v>0</v>
      </c>
      <c r="EXX5" s="199">
        <f>MasterTable!EYA41</f>
        <v>0</v>
      </c>
      <c r="EXY5" s="199">
        <f>MasterTable!EYB41</f>
        <v>0</v>
      </c>
      <c r="EXZ5" s="199">
        <f>MasterTable!EYC41</f>
        <v>0</v>
      </c>
      <c r="EYA5" s="199">
        <f>MasterTable!EYD41</f>
        <v>0</v>
      </c>
      <c r="EYB5" s="199">
        <f>MasterTable!EYE41</f>
        <v>0</v>
      </c>
      <c r="EYC5" s="199">
        <f>MasterTable!EYF41</f>
        <v>0</v>
      </c>
      <c r="EYD5" s="199">
        <f>MasterTable!EYG41</f>
        <v>0</v>
      </c>
      <c r="EYE5" s="199">
        <f>MasterTable!EYH41</f>
        <v>0</v>
      </c>
      <c r="EYF5" s="199">
        <f>MasterTable!EYI41</f>
        <v>0</v>
      </c>
      <c r="EYG5" s="199">
        <f>MasterTable!EYJ41</f>
        <v>0</v>
      </c>
      <c r="EYH5" s="199">
        <f>MasterTable!EYK41</f>
        <v>0</v>
      </c>
      <c r="EYI5" s="199">
        <f>MasterTable!EYL41</f>
        <v>0</v>
      </c>
      <c r="EYJ5" s="199">
        <f>MasterTable!EYM41</f>
        <v>0</v>
      </c>
      <c r="EYK5" s="199">
        <f>MasterTable!EYN41</f>
        <v>0</v>
      </c>
      <c r="EYL5" s="199">
        <f>MasterTable!EYO41</f>
        <v>0</v>
      </c>
      <c r="EYM5" s="199">
        <f>MasterTable!EYP41</f>
        <v>0</v>
      </c>
      <c r="EYN5" s="199">
        <f>MasterTable!EYQ41</f>
        <v>0</v>
      </c>
      <c r="EYO5" s="199">
        <f>MasterTable!EYR41</f>
        <v>0</v>
      </c>
      <c r="EYP5" s="199">
        <f>MasterTable!EYS41</f>
        <v>0</v>
      </c>
      <c r="EYQ5" s="199">
        <f>MasterTable!EYT41</f>
        <v>0</v>
      </c>
      <c r="EYR5" s="199">
        <f>MasterTable!EYU41</f>
        <v>0</v>
      </c>
      <c r="EYS5" s="199">
        <f>MasterTable!EYV41</f>
        <v>0</v>
      </c>
      <c r="EYT5" s="199">
        <f>MasterTable!EYW41</f>
        <v>0</v>
      </c>
      <c r="EYU5" s="199">
        <f>MasterTable!EYX41</f>
        <v>0</v>
      </c>
      <c r="EYV5" s="199">
        <f>MasterTable!EYY41</f>
        <v>0</v>
      </c>
      <c r="EYW5" s="199">
        <f>MasterTable!EYZ41</f>
        <v>0</v>
      </c>
      <c r="EYX5" s="199">
        <f>MasterTable!EZA41</f>
        <v>0</v>
      </c>
      <c r="EYY5" s="199">
        <f>MasterTable!EZB41</f>
        <v>0</v>
      </c>
      <c r="EYZ5" s="199">
        <f>MasterTable!EZC41</f>
        <v>0</v>
      </c>
      <c r="EZA5" s="199">
        <f>MasterTable!EZD41</f>
        <v>0</v>
      </c>
      <c r="EZB5" s="199">
        <f>MasterTable!EZE41</f>
        <v>0</v>
      </c>
      <c r="EZC5" s="199">
        <f>MasterTable!EZF41</f>
        <v>0</v>
      </c>
      <c r="EZD5" s="199">
        <f>MasterTable!EZG41</f>
        <v>0</v>
      </c>
      <c r="EZE5" s="199">
        <f>MasterTable!EZH41</f>
        <v>0</v>
      </c>
      <c r="EZF5" s="199">
        <f>MasterTable!EZI41</f>
        <v>0</v>
      </c>
      <c r="EZG5" s="199">
        <f>MasterTable!EZJ41</f>
        <v>0</v>
      </c>
      <c r="EZH5" s="199">
        <f>MasterTable!EZK41</f>
        <v>0</v>
      </c>
      <c r="EZI5" s="199">
        <f>MasterTable!EZL41</f>
        <v>0</v>
      </c>
      <c r="EZJ5" s="199">
        <f>MasterTable!EZM41</f>
        <v>0</v>
      </c>
      <c r="EZK5" s="199">
        <f>MasterTable!EZN41</f>
        <v>0</v>
      </c>
      <c r="EZL5" s="199">
        <f>MasterTable!EZO41</f>
        <v>0</v>
      </c>
      <c r="EZM5" s="199">
        <f>MasterTable!EZP41</f>
        <v>0</v>
      </c>
      <c r="EZN5" s="199">
        <f>MasterTable!EZQ41</f>
        <v>0</v>
      </c>
      <c r="EZO5" s="199">
        <f>MasterTable!EZR41</f>
        <v>0</v>
      </c>
      <c r="EZP5" s="199">
        <f>MasterTable!EZS41</f>
        <v>0</v>
      </c>
      <c r="EZQ5" s="199">
        <f>MasterTable!EZT41</f>
        <v>0</v>
      </c>
      <c r="EZR5" s="199">
        <f>MasterTable!EZU41</f>
        <v>0</v>
      </c>
      <c r="EZS5" s="199">
        <f>MasterTable!EZV41</f>
        <v>0</v>
      </c>
      <c r="EZT5" s="199">
        <f>MasterTable!EZW41</f>
        <v>0</v>
      </c>
      <c r="EZU5" s="199">
        <f>MasterTable!EZX41</f>
        <v>0</v>
      </c>
      <c r="EZV5" s="199">
        <f>MasterTable!EZY41</f>
        <v>0</v>
      </c>
      <c r="EZW5" s="199">
        <f>MasterTable!EZZ41</f>
        <v>0</v>
      </c>
      <c r="EZX5" s="199">
        <f>MasterTable!FAA41</f>
        <v>0</v>
      </c>
      <c r="EZY5" s="199">
        <f>MasterTable!FAB41</f>
        <v>0</v>
      </c>
      <c r="EZZ5" s="199">
        <f>MasterTable!FAC41</f>
        <v>0</v>
      </c>
      <c r="FAA5" s="199">
        <f>MasterTable!FAD41</f>
        <v>0</v>
      </c>
      <c r="FAB5" s="199">
        <f>MasterTable!FAE41</f>
        <v>0</v>
      </c>
      <c r="FAC5" s="199">
        <f>MasterTable!FAF41</f>
        <v>0</v>
      </c>
      <c r="FAD5" s="199">
        <f>MasterTable!FAG41</f>
        <v>0</v>
      </c>
      <c r="FAE5" s="199">
        <f>MasterTable!FAH41</f>
        <v>0</v>
      </c>
      <c r="FAF5" s="199">
        <f>MasterTable!FAI41</f>
        <v>0</v>
      </c>
      <c r="FAG5" s="199">
        <f>MasterTable!FAJ41</f>
        <v>0</v>
      </c>
      <c r="FAH5" s="199">
        <f>MasterTable!FAK41</f>
        <v>0</v>
      </c>
      <c r="FAI5" s="199">
        <f>MasterTable!FAL41</f>
        <v>0</v>
      </c>
      <c r="FAJ5" s="199">
        <f>MasterTable!FAM41</f>
        <v>0</v>
      </c>
      <c r="FAK5" s="199">
        <f>MasterTable!FAN41</f>
        <v>0</v>
      </c>
      <c r="FAL5" s="199">
        <f>MasterTable!FAO41</f>
        <v>0</v>
      </c>
      <c r="FAM5" s="199">
        <f>MasterTable!FAP41</f>
        <v>0</v>
      </c>
      <c r="FAN5" s="199">
        <f>MasterTable!FAQ41</f>
        <v>0</v>
      </c>
      <c r="FAO5" s="199">
        <f>MasterTable!FAR41</f>
        <v>0</v>
      </c>
      <c r="FAP5" s="199">
        <f>MasterTable!FAS41</f>
        <v>0</v>
      </c>
      <c r="FAQ5" s="199">
        <f>MasterTable!FAT41</f>
        <v>0</v>
      </c>
      <c r="FAR5" s="199">
        <f>MasterTable!FAU41</f>
        <v>0</v>
      </c>
      <c r="FAS5" s="199">
        <f>MasterTable!FAV41</f>
        <v>0</v>
      </c>
      <c r="FAT5" s="199">
        <f>MasterTable!FAW41</f>
        <v>0</v>
      </c>
      <c r="FAU5" s="199">
        <f>MasterTable!FAX41</f>
        <v>0</v>
      </c>
      <c r="FAV5" s="199">
        <f>MasterTable!FAY41</f>
        <v>0</v>
      </c>
      <c r="FAW5" s="199">
        <f>MasterTable!FAZ41</f>
        <v>0</v>
      </c>
      <c r="FAX5" s="199">
        <f>MasterTable!FBA41</f>
        <v>0</v>
      </c>
      <c r="FAY5" s="199">
        <f>MasterTable!FBB41</f>
        <v>0</v>
      </c>
      <c r="FAZ5" s="199">
        <f>MasterTable!FBC41</f>
        <v>0</v>
      </c>
      <c r="FBA5" s="199">
        <f>MasterTable!FBD41</f>
        <v>0</v>
      </c>
      <c r="FBB5" s="199">
        <f>MasterTable!FBE41</f>
        <v>0</v>
      </c>
      <c r="FBC5" s="199">
        <f>MasterTable!FBF41</f>
        <v>0</v>
      </c>
      <c r="FBD5" s="199">
        <f>MasterTable!FBG41</f>
        <v>0</v>
      </c>
      <c r="FBE5" s="199">
        <f>MasterTable!FBH41</f>
        <v>0</v>
      </c>
      <c r="FBF5" s="199">
        <f>MasterTable!FBI41</f>
        <v>0</v>
      </c>
      <c r="FBG5" s="199">
        <f>MasterTable!FBJ41</f>
        <v>0</v>
      </c>
      <c r="FBH5" s="199">
        <f>MasterTable!FBK41</f>
        <v>0</v>
      </c>
      <c r="FBI5" s="199">
        <f>MasterTable!FBL41</f>
        <v>0</v>
      </c>
      <c r="FBJ5" s="199">
        <f>MasterTable!FBM41</f>
        <v>0</v>
      </c>
      <c r="FBK5" s="199">
        <f>MasterTable!FBN41</f>
        <v>0</v>
      </c>
      <c r="FBL5" s="199">
        <f>MasterTable!FBO41</f>
        <v>0</v>
      </c>
      <c r="FBM5" s="199">
        <f>MasterTable!FBP41</f>
        <v>0</v>
      </c>
      <c r="FBN5" s="199">
        <f>MasterTable!FBQ41</f>
        <v>0</v>
      </c>
      <c r="FBO5" s="199">
        <f>MasterTable!FBR41</f>
        <v>0</v>
      </c>
      <c r="FBP5" s="199">
        <f>MasterTable!FBS41</f>
        <v>0</v>
      </c>
      <c r="FBQ5" s="199">
        <f>MasterTable!FBT41</f>
        <v>0</v>
      </c>
      <c r="FBR5" s="199">
        <f>MasterTable!FBU41</f>
        <v>0</v>
      </c>
      <c r="FBS5" s="199">
        <f>MasterTable!FBV41</f>
        <v>0</v>
      </c>
      <c r="FBT5" s="199">
        <f>MasterTable!FBW41</f>
        <v>0</v>
      </c>
      <c r="FBU5" s="199">
        <f>MasterTable!FBX41</f>
        <v>0</v>
      </c>
      <c r="FBV5" s="199">
        <f>MasterTable!FBY41</f>
        <v>0</v>
      </c>
      <c r="FBW5" s="199">
        <f>MasterTable!FBZ41</f>
        <v>0</v>
      </c>
      <c r="FBX5" s="199">
        <f>MasterTable!FCA41</f>
        <v>0</v>
      </c>
      <c r="FBY5" s="199">
        <f>MasterTable!FCB41</f>
        <v>0</v>
      </c>
      <c r="FBZ5" s="199">
        <f>MasterTable!FCC41</f>
        <v>0</v>
      </c>
      <c r="FCA5" s="199">
        <f>MasterTable!FCD41</f>
        <v>0</v>
      </c>
      <c r="FCB5" s="199">
        <f>MasterTable!FCE41</f>
        <v>0</v>
      </c>
      <c r="FCC5" s="199">
        <f>MasterTable!FCF41</f>
        <v>0</v>
      </c>
      <c r="FCD5" s="199">
        <f>MasterTable!FCG41</f>
        <v>0</v>
      </c>
      <c r="FCE5" s="199">
        <f>MasterTable!FCH41</f>
        <v>0</v>
      </c>
      <c r="FCF5" s="199">
        <f>MasterTable!FCI41</f>
        <v>0</v>
      </c>
      <c r="FCG5" s="199">
        <f>MasterTable!FCJ41</f>
        <v>0</v>
      </c>
      <c r="FCH5" s="199">
        <f>MasterTable!FCK41</f>
        <v>0</v>
      </c>
      <c r="FCI5" s="199">
        <f>MasterTable!FCL41</f>
        <v>0</v>
      </c>
      <c r="FCJ5" s="199">
        <f>MasterTable!FCM41</f>
        <v>0</v>
      </c>
      <c r="FCK5" s="199">
        <f>MasterTable!FCN41</f>
        <v>0</v>
      </c>
      <c r="FCL5" s="199">
        <f>MasterTable!FCO41</f>
        <v>0</v>
      </c>
      <c r="FCM5" s="199">
        <f>MasterTable!FCP41</f>
        <v>0</v>
      </c>
      <c r="FCN5" s="199">
        <f>MasterTable!FCQ41</f>
        <v>0</v>
      </c>
      <c r="FCO5" s="199">
        <f>MasterTable!FCR41</f>
        <v>0</v>
      </c>
      <c r="FCP5" s="199">
        <f>MasterTable!FCS41</f>
        <v>0</v>
      </c>
      <c r="FCQ5" s="199">
        <f>MasterTable!FCT41</f>
        <v>0</v>
      </c>
      <c r="FCR5" s="199">
        <f>MasterTable!FCU41</f>
        <v>0</v>
      </c>
      <c r="FCS5" s="199">
        <f>MasterTable!FCV41</f>
        <v>0</v>
      </c>
      <c r="FCT5" s="199">
        <f>MasterTable!FCW41</f>
        <v>0</v>
      </c>
      <c r="FCU5" s="199">
        <f>MasterTable!FCX41</f>
        <v>0</v>
      </c>
      <c r="FCV5" s="199">
        <f>MasterTable!FCY41</f>
        <v>0</v>
      </c>
      <c r="FCW5" s="199">
        <f>MasterTable!FCZ41</f>
        <v>0</v>
      </c>
      <c r="FCX5" s="199">
        <f>MasterTable!FDA41</f>
        <v>0</v>
      </c>
      <c r="FCY5" s="199">
        <f>MasterTable!FDB41</f>
        <v>0</v>
      </c>
      <c r="FCZ5" s="199">
        <f>MasterTable!FDC41</f>
        <v>0</v>
      </c>
      <c r="FDA5" s="199">
        <f>MasterTable!FDD41</f>
        <v>0</v>
      </c>
      <c r="FDB5" s="199">
        <f>MasterTable!FDE41</f>
        <v>0</v>
      </c>
      <c r="FDC5" s="199">
        <f>MasterTable!FDF41</f>
        <v>0</v>
      </c>
      <c r="FDD5" s="199">
        <f>MasterTable!FDG41</f>
        <v>0</v>
      </c>
      <c r="FDE5" s="199">
        <f>MasterTable!FDH41</f>
        <v>0</v>
      </c>
      <c r="FDF5" s="199">
        <f>MasterTable!FDI41</f>
        <v>0</v>
      </c>
      <c r="FDG5" s="199">
        <f>MasterTable!FDJ41</f>
        <v>0</v>
      </c>
      <c r="FDH5" s="199">
        <f>MasterTable!FDK41</f>
        <v>0</v>
      </c>
      <c r="FDI5" s="199">
        <f>MasterTable!FDL41</f>
        <v>0</v>
      </c>
      <c r="FDJ5" s="199">
        <f>MasterTable!FDM41</f>
        <v>0</v>
      </c>
      <c r="FDK5" s="199">
        <f>MasterTable!FDN41</f>
        <v>0</v>
      </c>
      <c r="FDL5" s="199">
        <f>MasterTable!FDO41</f>
        <v>0</v>
      </c>
      <c r="FDM5" s="199">
        <f>MasterTable!FDP41</f>
        <v>0</v>
      </c>
      <c r="FDN5" s="199">
        <f>MasterTable!FDQ41</f>
        <v>0</v>
      </c>
      <c r="FDO5" s="199">
        <f>MasterTable!FDR41</f>
        <v>0</v>
      </c>
      <c r="FDP5" s="199">
        <f>MasterTable!FDS41</f>
        <v>0</v>
      </c>
      <c r="FDQ5" s="199">
        <f>MasterTable!FDT41</f>
        <v>0</v>
      </c>
      <c r="FDR5" s="199">
        <f>MasterTable!FDU41</f>
        <v>0</v>
      </c>
      <c r="FDS5" s="199">
        <f>MasterTable!FDV41</f>
        <v>0</v>
      </c>
      <c r="FDT5" s="199">
        <f>MasterTable!FDW41</f>
        <v>0</v>
      </c>
      <c r="FDU5" s="199">
        <f>MasterTable!FDX41</f>
        <v>0</v>
      </c>
      <c r="FDV5" s="199">
        <f>MasterTable!FDY41</f>
        <v>0</v>
      </c>
      <c r="FDW5" s="199">
        <f>MasterTable!FDZ41</f>
        <v>0</v>
      </c>
      <c r="FDX5" s="199">
        <f>MasterTable!FEA41</f>
        <v>0</v>
      </c>
      <c r="FDY5" s="199">
        <f>MasterTable!FEB41</f>
        <v>0</v>
      </c>
      <c r="FDZ5" s="199">
        <f>MasterTable!FEC41</f>
        <v>0</v>
      </c>
      <c r="FEA5" s="199">
        <f>MasterTable!FED41</f>
        <v>0</v>
      </c>
      <c r="FEB5" s="199">
        <f>MasterTable!FEE41</f>
        <v>0</v>
      </c>
      <c r="FEC5" s="199">
        <f>MasterTable!FEF41</f>
        <v>0</v>
      </c>
      <c r="FED5" s="199">
        <f>MasterTable!FEG41</f>
        <v>0</v>
      </c>
      <c r="FEE5" s="199">
        <f>MasterTable!FEH41</f>
        <v>0</v>
      </c>
      <c r="FEF5" s="199">
        <f>MasterTable!FEI41</f>
        <v>0</v>
      </c>
      <c r="FEG5" s="199">
        <f>MasterTable!FEJ41</f>
        <v>0</v>
      </c>
      <c r="FEH5" s="199">
        <f>MasterTable!FEK41</f>
        <v>0</v>
      </c>
      <c r="FEI5" s="199">
        <f>MasterTable!FEL41</f>
        <v>0</v>
      </c>
      <c r="FEJ5" s="199">
        <f>MasterTable!FEM41</f>
        <v>0</v>
      </c>
      <c r="FEK5" s="199">
        <f>MasterTable!FEN41</f>
        <v>0</v>
      </c>
      <c r="FEL5" s="199">
        <f>MasterTable!FEO41</f>
        <v>0</v>
      </c>
      <c r="FEM5" s="199">
        <f>MasterTable!FEP41</f>
        <v>0</v>
      </c>
      <c r="FEN5" s="199">
        <f>MasterTable!FEQ41</f>
        <v>0</v>
      </c>
      <c r="FEO5" s="199">
        <f>MasterTable!FER41</f>
        <v>0</v>
      </c>
      <c r="FEP5" s="199">
        <f>MasterTable!FES41</f>
        <v>0</v>
      </c>
      <c r="FEQ5" s="199">
        <f>MasterTable!FET41</f>
        <v>0</v>
      </c>
      <c r="FER5" s="199">
        <f>MasterTable!FEU41</f>
        <v>0</v>
      </c>
      <c r="FES5" s="199">
        <f>MasterTable!FEV41</f>
        <v>0</v>
      </c>
      <c r="FET5" s="199">
        <f>MasterTable!FEW41</f>
        <v>0</v>
      </c>
      <c r="FEU5" s="199">
        <f>MasterTable!FEX41</f>
        <v>0</v>
      </c>
      <c r="FEV5" s="199">
        <f>MasterTable!FEY41</f>
        <v>0</v>
      </c>
      <c r="FEW5" s="199">
        <f>MasterTable!FEZ41</f>
        <v>0</v>
      </c>
      <c r="FEX5" s="199">
        <f>MasterTable!FFA41</f>
        <v>0</v>
      </c>
      <c r="FEY5" s="199">
        <f>MasterTable!FFB41</f>
        <v>0</v>
      </c>
      <c r="FEZ5" s="199">
        <f>MasterTable!FFC41</f>
        <v>0</v>
      </c>
      <c r="FFA5" s="199">
        <f>MasterTable!FFD41</f>
        <v>0</v>
      </c>
      <c r="FFB5" s="199">
        <f>MasterTable!FFE41</f>
        <v>0</v>
      </c>
      <c r="FFC5" s="199">
        <f>MasterTable!FFF41</f>
        <v>0</v>
      </c>
      <c r="FFD5" s="199">
        <f>MasterTable!FFG41</f>
        <v>0</v>
      </c>
      <c r="FFE5" s="199">
        <f>MasterTable!FFH41</f>
        <v>0</v>
      </c>
      <c r="FFF5" s="199">
        <f>MasterTable!FFI41</f>
        <v>0</v>
      </c>
      <c r="FFG5" s="199">
        <f>MasterTable!FFJ41</f>
        <v>0</v>
      </c>
      <c r="FFH5" s="199">
        <f>MasterTable!FFK41</f>
        <v>0</v>
      </c>
      <c r="FFI5" s="199">
        <f>MasterTable!FFL41</f>
        <v>0</v>
      </c>
      <c r="FFJ5" s="199">
        <f>MasterTable!FFM41</f>
        <v>0</v>
      </c>
      <c r="FFK5" s="199">
        <f>MasterTable!FFN41</f>
        <v>0</v>
      </c>
      <c r="FFL5" s="199">
        <f>MasterTable!FFO41</f>
        <v>0</v>
      </c>
      <c r="FFM5" s="199">
        <f>MasterTable!FFP41</f>
        <v>0</v>
      </c>
      <c r="FFN5" s="199">
        <f>MasterTable!FFQ41</f>
        <v>0</v>
      </c>
      <c r="FFO5" s="199">
        <f>MasterTable!FFR41</f>
        <v>0</v>
      </c>
      <c r="FFP5" s="199">
        <f>MasterTable!FFS41</f>
        <v>0</v>
      </c>
      <c r="FFQ5" s="199">
        <f>MasterTable!FFT41</f>
        <v>0</v>
      </c>
      <c r="FFR5" s="199">
        <f>MasterTable!FFU41</f>
        <v>0</v>
      </c>
      <c r="FFS5" s="199">
        <f>MasterTable!FFV41</f>
        <v>0</v>
      </c>
      <c r="FFT5" s="199">
        <f>MasterTable!FFW41</f>
        <v>0</v>
      </c>
      <c r="FFU5" s="199">
        <f>MasterTable!FFX41</f>
        <v>0</v>
      </c>
      <c r="FFV5" s="199">
        <f>MasterTable!FFY41</f>
        <v>0</v>
      </c>
      <c r="FFW5" s="199">
        <f>MasterTable!FFZ41</f>
        <v>0</v>
      </c>
      <c r="FFX5" s="199">
        <f>MasterTable!FGA41</f>
        <v>0</v>
      </c>
      <c r="FFY5" s="199">
        <f>MasterTable!FGB41</f>
        <v>0</v>
      </c>
      <c r="FFZ5" s="199">
        <f>MasterTable!FGC41</f>
        <v>0</v>
      </c>
      <c r="FGA5" s="199">
        <f>MasterTable!FGD41</f>
        <v>0</v>
      </c>
      <c r="FGB5" s="199">
        <f>MasterTable!FGE41</f>
        <v>0</v>
      </c>
      <c r="FGC5" s="199">
        <f>MasterTable!FGF41</f>
        <v>0</v>
      </c>
      <c r="FGD5" s="199">
        <f>MasterTable!FGG41</f>
        <v>0</v>
      </c>
      <c r="FGE5" s="199">
        <f>MasterTable!FGH41</f>
        <v>0</v>
      </c>
      <c r="FGF5" s="199">
        <f>MasterTable!FGI41</f>
        <v>0</v>
      </c>
      <c r="FGG5" s="199">
        <f>MasterTable!FGJ41</f>
        <v>0</v>
      </c>
      <c r="FGH5" s="199">
        <f>MasterTable!FGK41</f>
        <v>0</v>
      </c>
      <c r="FGI5" s="199">
        <f>MasterTable!FGL41</f>
        <v>0</v>
      </c>
      <c r="FGJ5" s="199">
        <f>MasterTable!FGM41</f>
        <v>0</v>
      </c>
      <c r="FGK5" s="199">
        <f>MasterTable!FGN41</f>
        <v>0</v>
      </c>
      <c r="FGL5" s="199">
        <f>MasterTable!FGO41</f>
        <v>0</v>
      </c>
      <c r="FGM5" s="199">
        <f>MasterTable!FGP41</f>
        <v>0</v>
      </c>
      <c r="FGN5" s="199">
        <f>MasterTable!FGQ41</f>
        <v>0</v>
      </c>
      <c r="FGO5" s="199">
        <f>MasterTable!FGR41</f>
        <v>0</v>
      </c>
      <c r="FGP5" s="199">
        <f>MasterTable!FGS41</f>
        <v>0</v>
      </c>
      <c r="FGQ5" s="199">
        <f>MasterTable!FGT41</f>
        <v>0</v>
      </c>
      <c r="FGR5" s="199">
        <f>MasterTable!FGU41</f>
        <v>0</v>
      </c>
      <c r="FGS5" s="199">
        <f>MasterTable!FGV41</f>
        <v>0</v>
      </c>
      <c r="FGT5" s="199">
        <f>MasterTable!FGW41</f>
        <v>0</v>
      </c>
      <c r="FGU5" s="199">
        <f>MasterTable!FGX41</f>
        <v>0</v>
      </c>
      <c r="FGV5" s="199">
        <f>MasterTable!FGY41</f>
        <v>0</v>
      </c>
      <c r="FGW5" s="199">
        <f>MasterTable!FGZ41</f>
        <v>0</v>
      </c>
      <c r="FGX5" s="199">
        <f>MasterTable!FHA41</f>
        <v>0</v>
      </c>
      <c r="FGY5" s="199">
        <f>MasterTable!FHB41</f>
        <v>0</v>
      </c>
      <c r="FGZ5" s="199">
        <f>MasterTable!FHC41</f>
        <v>0</v>
      </c>
      <c r="FHA5" s="199">
        <f>MasterTable!FHD41</f>
        <v>0</v>
      </c>
      <c r="FHB5" s="199">
        <f>MasterTable!FHE41</f>
        <v>0</v>
      </c>
      <c r="FHC5" s="199">
        <f>MasterTable!FHF41</f>
        <v>0</v>
      </c>
      <c r="FHD5" s="199">
        <f>MasterTable!FHG41</f>
        <v>0</v>
      </c>
      <c r="FHE5" s="199">
        <f>MasterTable!FHH41</f>
        <v>0</v>
      </c>
      <c r="FHF5" s="199">
        <f>MasterTable!FHI41</f>
        <v>0</v>
      </c>
      <c r="FHG5" s="199">
        <f>MasterTable!FHJ41</f>
        <v>0</v>
      </c>
      <c r="FHH5" s="199">
        <f>MasterTable!FHK41</f>
        <v>0</v>
      </c>
      <c r="FHI5" s="199">
        <f>MasterTable!FHL41</f>
        <v>0</v>
      </c>
      <c r="FHJ5" s="199">
        <f>MasterTable!FHM41</f>
        <v>0</v>
      </c>
      <c r="FHK5" s="199">
        <f>MasterTable!FHN41</f>
        <v>0</v>
      </c>
      <c r="FHL5" s="199">
        <f>MasterTable!FHO41</f>
        <v>0</v>
      </c>
      <c r="FHM5" s="199">
        <f>MasterTable!FHP41</f>
        <v>0</v>
      </c>
      <c r="FHN5" s="199">
        <f>MasterTable!FHQ41</f>
        <v>0</v>
      </c>
      <c r="FHO5" s="199">
        <f>MasterTable!FHR41</f>
        <v>0</v>
      </c>
      <c r="FHP5" s="199">
        <f>MasterTable!FHS41</f>
        <v>0</v>
      </c>
      <c r="FHQ5" s="199">
        <f>MasterTable!FHT41</f>
        <v>0</v>
      </c>
      <c r="FHR5" s="199">
        <f>MasterTable!FHU41</f>
        <v>0</v>
      </c>
      <c r="FHS5" s="199">
        <f>MasterTable!FHV41</f>
        <v>0</v>
      </c>
      <c r="FHT5" s="199">
        <f>MasterTable!FHW41</f>
        <v>0</v>
      </c>
      <c r="FHU5" s="199">
        <f>MasterTable!FHX41</f>
        <v>0</v>
      </c>
      <c r="FHV5" s="199">
        <f>MasterTable!FHY41</f>
        <v>0</v>
      </c>
      <c r="FHW5" s="199">
        <f>MasterTable!FHZ41</f>
        <v>0</v>
      </c>
      <c r="FHX5" s="199">
        <f>MasterTable!FIA41</f>
        <v>0</v>
      </c>
      <c r="FHY5" s="199">
        <f>MasterTable!FIB41</f>
        <v>0</v>
      </c>
      <c r="FHZ5" s="199">
        <f>MasterTable!FIC41</f>
        <v>0</v>
      </c>
      <c r="FIA5" s="199">
        <f>MasterTable!FID41</f>
        <v>0</v>
      </c>
      <c r="FIB5" s="199">
        <f>MasterTable!FIE41</f>
        <v>0</v>
      </c>
      <c r="FIC5" s="199">
        <f>MasterTable!FIF41</f>
        <v>0</v>
      </c>
      <c r="FID5" s="199">
        <f>MasterTable!FIG41</f>
        <v>0</v>
      </c>
      <c r="FIE5" s="199">
        <f>MasterTable!FIH41</f>
        <v>0</v>
      </c>
      <c r="FIF5" s="199">
        <f>MasterTable!FII41</f>
        <v>0</v>
      </c>
      <c r="FIG5" s="199">
        <f>MasterTable!FIJ41</f>
        <v>0</v>
      </c>
      <c r="FIH5" s="199">
        <f>MasterTable!FIK41</f>
        <v>0</v>
      </c>
      <c r="FII5" s="199">
        <f>MasterTable!FIL41</f>
        <v>0</v>
      </c>
      <c r="FIJ5" s="199">
        <f>MasterTable!FIM41</f>
        <v>0</v>
      </c>
      <c r="FIK5" s="199">
        <f>MasterTable!FIN41</f>
        <v>0</v>
      </c>
      <c r="FIL5" s="199">
        <f>MasterTable!FIO41</f>
        <v>0</v>
      </c>
      <c r="FIM5" s="199">
        <f>MasterTable!FIP41</f>
        <v>0</v>
      </c>
      <c r="FIN5" s="199">
        <f>MasterTable!FIQ41</f>
        <v>0</v>
      </c>
      <c r="FIO5" s="199">
        <f>MasterTable!FIR41</f>
        <v>0</v>
      </c>
      <c r="FIP5" s="199">
        <f>MasterTable!FIS41</f>
        <v>0</v>
      </c>
      <c r="FIQ5" s="199">
        <f>MasterTable!FIT41</f>
        <v>0</v>
      </c>
      <c r="FIR5" s="199">
        <f>MasterTable!FIU41</f>
        <v>0</v>
      </c>
      <c r="FIS5" s="199">
        <f>MasterTable!FIV41</f>
        <v>0</v>
      </c>
      <c r="FIT5" s="199">
        <f>MasterTable!FIW41</f>
        <v>0</v>
      </c>
      <c r="FIU5" s="199">
        <f>MasterTable!FIX41</f>
        <v>0</v>
      </c>
      <c r="FIV5" s="199">
        <f>MasterTable!FIY41</f>
        <v>0</v>
      </c>
      <c r="FIW5" s="199">
        <f>MasterTable!FIZ41</f>
        <v>0</v>
      </c>
      <c r="FIX5" s="199">
        <f>MasterTable!FJA41</f>
        <v>0</v>
      </c>
      <c r="FIY5" s="199">
        <f>MasterTable!FJB41</f>
        <v>0</v>
      </c>
      <c r="FIZ5" s="199">
        <f>MasterTable!FJC41</f>
        <v>0</v>
      </c>
      <c r="FJA5" s="199">
        <f>MasterTable!FJD41</f>
        <v>0</v>
      </c>
      <c r="FJB5" s="199">
        <f>MasterTable!FJE41</f>
        <v>0</v>
      </c>
      <c r="FJC5" s="199">
        <f>MasterTable!FJF41</f>
        <v>0</v>
      </c>
      <c r="FJD5" s="199">
        <f>MasterTable!FJG41</f>
        <v>0</v>
      </c>
      <c r="FJE5" s="199">
        <f>MasterTable!FJH41</f>
        <v>0</v>
      </c>
      <c r="FJF5" s="199">
        <f>MasterTable!FJI41</f>
        <v>0</v>
      </c>
      <c r="FJG5" s="199">
        <f>MasterTable!FJJ41</f>
        <v>0</v>
      </c>
      <c r="FJH5" s="199">
        <f>MasterTable!FJK41</f>
        <v>0</v>
      </c>
      <c r="FJI5" s="199">
        <f>MasterTable!FJL41</f>
        <v>0</v>
      </c>
      <c r="FJJ5" s="199">
        <f>MasterTable!FJM41</f>
        <v>0</v>
      </c>
      <c r="FJK5" s="199">
        <f>MasterTable!FJN41</f>
        <v>0</v>
      </c>
      <c r="FJL5" s="199">
        <f>MasterTable!FJO41</f>
        <v>0</v>
      </c>
      <c r="FJM5" s="199">
        <f>MasterTable!FJP41</f>
        <v>0</v>
      </c>
      <c r="FJN5" s="199">
        <f>MasterTable!FJQ41</f>
        <v>0</v>
      </c>
      <c r="FJO5" s="199">
        <f>MasterTable!FJR41</f>
        <v>0</v>
      </c>
      <c r="FJP5" s="199">
        <f>MasterTable!FJS41</f>
        <v>0</v>
      </c>
      <c r="FJQ5" s="199">
        <f>MasterTable!FJT41</f>
        <v>0</v>
      </c>
      <c r="FJR5" s="199">
        <f>MasterTable!FJU41</f>
        <v>0</v>
      </c>
      <c r="FJS5" s="199">
        <f>MasterTable!FJV41</f>
        <v>0</v>
      </c>
      <c r="FJT5" s="199">
        <f>MasterTable!FJW41</f>
        <v>0</v>
      </c>
      <c r="FJU5" s="199">
        <f>MasterTable!FJX41</f>
        <v>0</v>
      </c>
      <c r="FJV5" s="199">
        <f>MasterTable!FJY41</f>
        <v>0</v>
      </c>
      <c r="FJW5" s="199">
        <f>MasterTable!FJZ41</f>
        <v>0</v>
      </c>
      <c r="FJX5" s="199">
        <f>MasterTable!FKA41</f>
        <v>0</v>
      </c>
      <c r="FJY5" s="199">
        <f>MasterTable!FKB41</f>
        <v>0</v>
      </c>
      <c r="FJZ5" s="199">
        <f>MasterTable!FKC41</f>
        <v>0</v>
      </c>
      <c r="FKA5" s="199">
        <f>MasterTable!FKD41</f>
        <v>0</v>
      </c>
      <c r="FKB5" s="199">
        <f>MasterTable!FKE41</f>
        <v>0</v>
      </c>
      <c r="FKC5" s="199">
        <f>MasterTable!FKF41</f>
        <v>0</v>
      </c>
      <c r="FKD5" s="199">
        <f>MasterTable!FKG41</f>
        <v>0</v>
      </c>
      <c r="FKE5" s="199">
        <f>MasterTable!FKH41</f>
        <v>0</v>
      </c>
      <c r="FKF5" s="199">
        <f>MasterTable!FKI41</f>
        <v>0</v>
      </c>
      <c r="FKG5" s="199">
        <f>MasterTable!FKJ41</f>
        <v>0</v>
      </c>
      <c r="FKH5" s="199">
        <f>MasterTable!FKK41</f>
        <v>0</v>
      </c>
      <c r="FKI5" s="199">
        <f>MasterTable!FKL41</f>
        <v>0</v>
      </c>
      <c r="FKJ5" s="199">
        <f>MasterTable!FKM41</f>
        <v>0</v>
      </c>
      <c r="FKK5" s="199">
        <f>MasterTable!FKN41</f>
        <v>0</v>
      </c>
      <c r="FKL5" s="199">
        <f>MasterTable!FKO41</f>
        <v>0</v>
      </c>
      <c r="FKM5" s="199">
        <f>MasterTable!FKP41</f>
        <v>0</v>
      </c>
      <c r="FKN5" s="199">
        <f>MasterTable!FKQ41</f>
        <v>0</v>
      </c>
      <c r="FKO5" s="199">
        <f>MasterTable!FKR41</f>
        <v>0</v>
      </c>
      <c r="FKP5" s="199">
        <f>MasterTable!FKS41</f>
        <v>0</v>
      </c>
      <c r="FKQ5" s="199">
        <f>MasterTable!FKT41</f>
        <v>0</v>
      </c>
      <c r="FKR5" s="199">
        <f>MasterTable!FKU41</f>
        <v>0</v>
      </c>
      <c r="FKS5" s="199">
        <f>MasterTable!FKV41</f>
        <v>0</v>
      </c>
      <c r="FKT5" s="199">
        <f>MasterTable!FKW41</f>
        <v>0</v>
      </c>
      <c r="FKU5" s="199">
        <f>MasterTable!FKX41</f>
        <v>0</v>
      </c>
      <c r="FKV5" s="199">
        <f>MasterTable!FKY41</f>
        <v>0</v>
      </c>
      <c r="FKW5" s="199">
        <f>MasterTable!FKZ41</f>
        <v>0</v>
      </c>
      <c r="FKX5" s="199">
        <f>MasterTable!FLA41</f>
        <v>0</v>
      </c>
      <c r="FKY5" s="199">
        <f>MasterTable!FLB41</f>
        <v>0</v>
      </c>
      <c r="FKZ5" s="199">
        <f>MasterTable!FLC41</f>
        <v>0</v>
      </c>
      <c r="FLA5" s="199">
        <f>MasterTable!FLD41</f>
        <v>0</v>
      </c>
      <c r="FLB5" s="199">
        <f>MasterTable!FLE41</f>
        <v>0</v>
      </c>
      <c r="FLC5" s="199">
        <f>MasterTable!FLF41</f>
        <v>0</v>
      </c>
      <c r="FLD5" s="199">
        <f>MasterTable!FLG41</f>
        <v>0</v>
      </c>
      <c r="FLE5" s="199">
        <f>MasterTable!FLH41</f>
        <v>0</v>
      </c>
      <c r="FLF5" s="199">
        <f>MasterTable!FLI41</f>
        <v>0</v>
      </c>
      <c r="FLG5" s="199">
        <f>MasterTable!FLJ41</f>
        <v>0</v>
      </c>
      <c r="FLH5" s="199">
        <f>MasterTable!FLK41</f>
        <v>0</v>
      </c>
      <c r="FLI5" s="199">
        <f>MasterTable!FLL41</f>
        <v>0</v>
      </c>
      <c r="FLJ5" s="199">
        <f>MasterTable!FLM41</f>
        <v>0</v>
      </c>
      <c r="FLK5" s="199">
        <f>MasterTable!FLN41</f>
        <v>0</v>
      </c>
      <c r="FLL5" s="199">
        <f>MasterTable!FLO41</f>
        <v>0</v>
      </c>
      <c r="FLM5" s="199">
        <f>MasterTable!FLP41</f>
        <v>0</v>
      </c>
      <c r="FLN5" s="199">
        <f>MasterTable!FLQ41</f>
        <v>0</v>
      </c>
      <c r="FLO5" s="199">
        <f>MasterTable!FLR41</f>
        <v>0</v>
      </c>
      <c r="FLP5" s="199">
        <f>MasterTable!FLS41</f>
        <v>0</v>
      </c>
      <c r="FLQ5" s="199">
        <f>MasterTable!FLT41</f>
        <v>0</v>
      </c>
      <c r="FLR5" s="199">
        <f>MasterTable!FLU41</f>
        <v>0</v>
      </c>
      <c r="FLS5" s="199">
        <f>MasterTable!FLV41</f>
        <v>0</v>
      </c>
      <c r="FLT5" s="199">
        <f>MasterTable!FLW41</f>
        <v>0</v>
      </c>
      <c r="FLU5" s="199">
        <f>MasterTable!FLX41</f>
        <v>0</v>
      </c>
      <c r="FLV5" s="199">
        <f>MasterTable!FLY41</f>
        <v>0</v>
      </c>
      <c r="FLW5" s="199">
        <f>MasterTable!FLZ41</f>
        <v>0</v>
      </c>
      <c r="FLX5" s="199">
        <f>MasterTable!FMA41</f>
        <v>0</v>
      </c>
      <c r="FLY5" s="199">
        <f>MasterTable!FMB41</f>
        <v>0</v>
      </c>
      <c r="FLZ5" s="199">
        <f>MasterTable!FMC41</f>
        <v>0</v>
      </c>
      <c r="FMA5" s="199">
        <f>MasterTable!FMD41</f>
        <v>0</v>
      </c>
      <c r="FMB5" s="199">
        <f>MasterTable!FME41</f>
        <v>0</v>
      </c>
      <c r="FMC5" s="199">
        <f>MasterTable!FMF41</f>
        <v>0</v>
      </c>
      <c r="FMD5" s="199">
        <f>MasterTable!FMG41</f>
        <v>0</v>
      </c>
      <c r="FME5" s="199">
        <f>MasterTable!FMH41</f>
        <v>0</v>
      </c>
      <c r="FMF5" s="199">
        <f>MasterTable!FMI41</f>
        <v>0</v>
      </c>
      <c r="FMG5" s="199">
        <f>MasterTable!FMJ41</f>
        <v>0</v>
      </c>
      <c r="FMH5" s="199">
        <f>MasterTable!FMK41</f>
        <v>0</v>
      </c>
      <c r="FMI5" s="199">
        <f>MasterTable!FML41</f>
        <v>0</v>
      </c>
      <c r="FMJ5" s="199">
        <f>MasterTable!FMM41</f>
        <v>0</v>
      </c>
      <c r="FMK5" s="199">
        <f>MasterTable!FMN41</f>
        <v>0</v>
      </c>
      <c r="FML5" s="199">
        <f>MasterTable!FMO41</f>
        <v>0</v>
      </c>
      <c r="FMM5" s="199">
        <f>MasterTable!FMP41</f>
        <v>0</v>
      </c>
      <c r="FMN5" s="199">
        <f>MasterTable!FMQ41</f>
        <v>0</v>
      </c>
      <c r="FMO5" s="199">
        <f>MasterTable!FMR41</f>
        <v>0</v>
      </c>
      <c r="FMP5" s="199">
        <f>MasterTable!FMS41</f>
        <v>0</v>
      </c>
      <c r="FMQ5" s="199">
        <f>MasterTable!FMT41</f>
        <v>0</v>
      </c>
      <c r="FMR5" s="199">
        <f>MasterTable!FMU41</f>
        <v>0</v>
      </c>
      <c r="FMS5" s="199">
        <f>MasterTable!FMV41</f>
        <v>0</v>
      </c>
      <c r="FMT5" s="199">
        <f>MasterTable!FMW41</f>
        <v>0</v>
      </c>
      <c r="FMU5" s="199">
        <f>MasterTable!FMX41</f>
        <v>0</v>
      </c>
      <c r="FMV5" s="199">
        <f>MasterTable!FMY41</f>
        <v>0</v>
      </c>
      <c r="FMW5" s="199">
        <f>MasterTable!FMZ41</f>
        <v>0</v>
      </c>
      <c r="FMX5" s="199">
        <f>MasterTable!FNA41</f>
        <v>0</v>
      </c>
      <c r="FMY5" s="199">
        <f>MasterTable!FNB41</f>
        <v>0</v>
      </c>
      <c r="FMZ5" s="199">
        <f>MasterTable!FNC41</f>
        <v>0</v>
      </c>
      <c r="FNA5" s="199">
        <f>MasterTable!FND41</f>
        <v>0</v>
      </c>
      <c r="FNB5" s="199">
        <f>MasterTable!FNE41</f>
        <v>0</v>
      </c>
      <c r="FNC5" s="199">
        <f>MasterTable!FNF41</f>
        <v>0</v>
      </c>
      <c r="FND5" s="199">
        <f>MasterTable!FNG41</f>
        <v>0</v>
      </c>
      <c r="FNE5" s="199">
        <f>MasterTable!FNH41</f>
        <v>0</v>
      </c>
      <c r="FNF5" s="199">
        <f>MasterTable!FNI41</f>
        <v>0</v>
      </c>
      <c r="FNG5" s="199">
        <f>MasterTable!FNJ41</f>
        <v>0</v>
      </c>
      <c r="FNH5" s="199">
        <f>MasterTable!FNK41</f>
        <v>0</v>
      </c>
      <c r="FNI5" s="199">
        <f>MasterTable!FNL41</f>
        <v>0</v>
      </c>
      <c r="FNJ5" s="199">
        <f>MasterTable!FNM41</f>
        <v>0</v>
      </c>
      <c r="FNK5" s="199">
        <f>MasterTable!FNN41</f>
        <v>0</v>
      </c>
      <c r="FNL5" s="199">
        <f>MasterTable!FNO41</f>
        <v>0</v>
      </c>
      <c r="FNM5" s="199">
        <f>MasterTable!FNP41</f>
        <v>0</v>
      </c>
      <c r="FNN5" s="199">
        <f>MasterTable!FNQ41</f>
        <v>0</v>
      </c>
      <c r="FNO5" s="199">
        <f>MasterTable!FNR41</f>
        <v>0</v>
      </c>
      <c r="FNP5" s="199">
        <f>MasterTable!FNS41</f>
        <v>0</v>
      </c>
      <c r="FNQ5" s="199">
        <f>MasterTable!FNT41</f>
        <v>0</v>
      </c>
      <c r="FNR5" s="199">
        <f>MasterTable!FNU41</f>
        <v>0</v>
      </c>
      <c r="FNS5" s="199">
        <f>MasterTable!FNV41</f>
        <v>0</v>
      </c>
      <c r="FNT5" s="199">
        <f>MasterTable!FNW41</f>
        <v>0</v>
      </c>
      <c r="FNU5" s="199">
        <f>MasterTable!FNX41</f>
        <v>0</v>
      </c>
      <c r="FNV5" s="199">
        <f>MasterTable!FNY41</f>
        <v>0</v>
      </c>
      <c r="FNW5" s="199">
        <f>MasterTable!FNZ41</f>
        <v>0</v>
      </c>
      <c r="FNX5" s="199">
        <f>MasterTable!FOA41</f>
        <v>0</v>
      </c>
      <c r="FNY5" s="199">
        <f>MasterTable!FOB41</f>
        <v>0</v>
      </c>
      <c r="FNZ5" s="199">
        <f>MasterTable!FOC41</f>
        <v>0</v>
      </c>
      <c r="FOA5" s="199">
        <f>MasterTable!FOD41</f>
        <v>0</v>
      </c>
      <c r="FOB5" s="199">
        <f>MasterTable!FOE41</f>
        <v>0</v>
      </c>
      <c r="FOC5" s="199">
        <f>MasterTable!FOF41</f>
        <v>0</v>
      </c>
      <c r="FOD5" s="199">
        <f>MasterTable!FOG41</f>
        <v>0</v>
      </c>
      <c r="FOE5" s="199">
        <f>MasterTable!FOH41</f>
        <v>0</v>
      </c>
      <c r="FOF5" s="199">
        <f>MasterTable!FOI41</f>
        <v>0</v>
      </c>
      <c r="FOG5" s="199">
        <f>MasterTable!FOJ41</f>
        <v>0</v>
      </c>
      <c r="FOH5" s="199">
        <f>MasterTable!FOK41</f>
        <v>0</v>
      </c>
      <c r="FOI5" s="199">
        <f>MasterTable!FOL41</f>
        <v>0</v>
      </c>
      <c r="FOJ5" s="199">
        <f>MasterTable!FOM41</f>
        <v>0</v>
      </c>
      <c r="FOK5" s="199">
        <f>MasterTable!FON41</f>
        <v>0</v>
      </c>
      <c r="FOL5" s="199">
        <f>MasterTable!FOO41</f>
        <v>0</v>
      </c>
      <c r="FOM5" s="199">
        <f>MasterTable!FOP41</f>
        <v>0</v>
      </c>
      <c r="FON5" s="199">
        <f>MasterTable!FOQ41</f>
        <v>0</v>
      </c>
      <c r="FOO5" s="199">
        <f>MasterTable!FOR41</f>
        <v>0</v>
      </c>
      <c r="FOP5" s="199">
        <f>MasterTable!FOS41</f>
        <v>0</v>
      </c>
      <c r="FOQ5" s="199">
        <f>MasterTable!FOT41</f>
        <v>0</v>
      </c>
      <c r="FOR5" s="199">
        <f>MasterTable!FOU41</f>
        <v>0</v>
      </c>
      <c r="FOS5" s="199">
        <f>MasterTable!FOV41</f>
        <v>0</v>
      </c>
      <c r="FOT5" s="199">
        <f>MasterTable!FOW41</f>
        <v>0</v>
      </c>
      <c r="FOU5" s="199">
        <f>MasterTable!FOX41</f>
        <v>0</v>
      </c>
      <c r="FOV5" s="199">
        <f>MasterTable!FOY41</f>
        <v>0</v>
      </c>
      <c r="FOW5" s="199">
        <f>MasterTable!FOZ41</f>
        <v>0</v>
      </c>
      <c r="FOX5" s="199">
        <f>MasterTable!FPA41</f>
        <v>0</v>
      </c>
      <c r="FOY5" s="199">
        <f>MasterTable!FPB41</f>
        <v>0</v>
      </c>
      <c r="FOZ5" s="199">
        <f>MasterTable!FPC41</f>
        <v>0</v>
      </c>
      <c r="FPA5" s="199">
        <f>MasterTable!FPD41</f>
        <v>0</v>
      </c>
      <c r="FPB5" s="199">
        <f>MasterTable!FPE41</f>
        <v>0</v>
      </c>
      <c r="FPC5" s="199">
        <f>MasterTable!FPF41</f>
        <v>0</v>
      </c>
      <c r="FPD5" s="199">
        <f>MasterTable!FPG41</f>
        <v>0</v>
      </c>
      <c r="FPE5" s="199">
        <f>MasterTable!FPH41</f>
        <v>0</v>
      </c>
      <c r="FPF5" s="199">
        <f>MasterTable!FPI41</f>
        <v>0</v>
      </c>
      <c r="FPG5" s="199">
        <f>MasterTable!FPJ41</f>
        <v>0</v>
      </c>
      <c r="FPH5" s="199">
        <f>MasterTable!FPK41</f>
        <v>0</v>
      </c>
      <c r="FPI5" s="199">
        <f>MasterTable!FPL41</f>
        <v>0</v>
      </c>
      <c r="FPJ5" s="199">
        <f>MasterTable!FPM41</f>
        <v>0</v>
      </c>
      <c r="FPK5" s="199">
        <f>MasterTable!FPN41</f>
        <v>0</v>
      </c>
      <c r="FPL5" s="199">
        <f>MasterTable!FPO41</f>
        <v>0</v>
      </c>
      <c r="FPM5" s="199">
        <f>MasterTable!FPP41</f>
        <v>0</v>
      </c>
      <c r="FPN5" s="199">
        <f>MasterTable!FPQ41</f>
        <v>0</v>
      </c>
      <c r="FPO5" s="199">
        <f>MasterTable!FPR41</f>
        <v>0</v>
      </c>
      <c r="FPP5" s="199">
        <f>MasterTable!FPS41</f>
        <v>0</v>
      </c>
      <c r="FPQ5" s="199">
        <f>MasterTable!FPT41</f>
        <v>0</v>
      </c>
      <c r="FPR5" s="199">
        <f>MasterTable!FPU41</f>
        <v>0</v>
      </c>
      <c r="FPS5" s="199">
        <f>MasterTable!FPV41</f>
        <v>0</v>
      </c>
      <c r="FPT5" s="199">
        <f>MasterTable!FPW41</f>
        <v>0</v>
      </c>
      <c r="FPU5" s="199">
        <f>MasterTable!FPX41</f>
        <v>0</v>
      </c>
      <c r="FPV5" s="199">
        <f>MasterTable!FPY41</f>
        <v>0</v>
      </c>
      <c r="FPW5" s="199">
        <f>MasterTable!FPZ41</f>
        <v>0</v>
      </c>
      <c r="FPX5" s="199">
        <f>MasterTable!FQA41</f>
        <v>0</v>
      </c>
      <c r="FPY5" s="199">
        <f>MasterTable!FQB41</f>
        <v>0</v>
      </c>
      <c r="FPZ5" s="199">
        <f>MasterTable!FQC41</f>
        <v>0</v>
      </c>
      <c r="FQA5" s="199">
        <f>MasterTable!FQD41</f>
        <v>0</v>
      </c>
      <c r="FQB5" s="199">
        <f>MasterTable!FQE41</f>
        <v>0</v>
      </c>
      <c r="FQC5" s="199">
        <f>MasterTable!FQF41</f>
        <v>0</v>
      </c>
      <c r="FQD5" s="199">
        <f>MasterTable!FQG41</f>
        <v>0</v>
      </c>
      <c r="FQE5" s="199">
        <f>MasterTable!FQH41</f>
        <v>0</v>
      </c>
      <c r="FQF5" s="199">
        <f>MasterTable!FQI41</f>
        <v>0</v>
      </c>
      <c r="FQG5" s="199">
        <f>MasterTable!FQJ41</f>
        <v>0</v>
      </c>
      <c r="FQH5" s="199">
        <f>MasterTable!FQK41</f>
        <v>0</v>
      </c>
      <c r="FQI5" s="199">
        <f>MasterTable!FQL41</f>
        <v>0</v>
      </c>
      <c r="FQJ5" s="199">
        <f>MasterTable!FQM41</f>
        <v>0</v>
      </c>
      <c r="FQK5" s="199">
        <f>MasterTable!FQN41</f>
        <v>0</v>
      </c>
      <c r="FQL5" s="199">
        <f>MasterTable!FQO41</f>
        <v>0</v>
      </c>
      <c r="FQM5" s="199">
        <f>MasterTable!FQP41</f>
        <v>0</v>
      </c>
      <c r="FQN5" s="199">
        <f>MasterTable!FQQ41</f>
        <v>0</v>
      </c>
      <c r="FQO5" s="199">
        <f>MasterTable!FQR41</f>
        <v>0</v>
      </c>
      <c r="FQP5" s="199">
        <f>MasterTable!FQS41</f>
        <v>0</v>
      </c>
      <c r="FQQ5" s="199">
        <f>MasterTable!FQT41</f>
        <v>0</v>
      </c>
      <c r="FQR5" s="199">
        <f>MasterTable!FQU41</f>
        <v>0</v>
      </c>
      <c r="FQS5" s="199">
        <f>MasterTable!FQV41</f>
        <v>0</v>
      </c>
      <c r="FQT5" s="199">
        <f>MasterTable!FQW41</f>
        <v>0</v>
      </c>
      <c r="FQU5" s="199">
        <f>MasterTable!FQX41</f>
        <v>0</v>
      </c>
      <c r="FQV5" s="199">
        <f>MasterTable!FQY41</f>
        <v>0</v>
      </c>
      <c r="FQW5" s="199">
        <f>MasterTable!FQZ41</f>
        <v>0</v>
      </c>
      <c r="FQX5" s="199">
        <f>MasterTable!FRA41</f>
        <v>0</v>
      </c>
      <c r="FQY5" s="199">
        <f>MasterTable!FRB41</f>
        <v>0</v>
      </c>
      <c r="FQZ5" s="199">
        <f>MasterTable!FRC41</f>
        <v>0</v>
      </c>
      <c r="FRA5" s="199">
        <f>MasterTable!FRD41</f>
        <v>0</v>
      </c>
      <c r="FRB5" s="199">
        <f>MasterTable!FRE41</f>
        <v>0</v>
      </c>
      <c r="FRC5" s="199">
        <f>MasterTable!FRF41</f>
        <v>0</v>
      </c>
      <c r="FRD5" s="199">
        <f>MasterTable!FRG41</f>
        <v>0</v>
      </c>
      <c r="FRE5" s="199">
        <f>MasterTable!FRH41</f>
        <v>0</v>
      </c>
      <c r="FRF5" s="199">
        <f>MasterTable!FRI41</f>
        <v>0</v>
      </c>
      <c r="FRG5" s="199">
        <f>MasterTable!FRJ41</f>
        <v>0</v>
      </c>
      <c r="FRH5" s="199">
        <f>MasterTable!FRK41</f>
        <v>0</v>
      </c>
      <c r="FRI5" s="199">
        <f>MasterTable!FRL41</f>
        <v>0</v>
      </c>
      <c r="FRJ5" s="199">
        <f>MasterTable!FRM41</f>
        <v>0</v>
      </c>
      <c r="FRK5" s="199">
        <f>MasterTable!FRN41</f>
        <v>0</v>
      </c>
      <c r="FRL5" s="199">
        <f>MasterTable!FRO41</f>
        <v>0</v>
      </c>
      <c r="FRM5" s="199">
        <f>MasterTable!FRP41</f>
        <v>0</v>
      </c>
      <c r="FRN5" s="199">
        <f>MasterTable!FRQ41</f>
        <v>0</v>
      </c>
      <c r="FRO5" s="199">
        <f>MasterTable!FRR41</f>
        <v>0</v>
      </c>
      <c r="FRP5" s="199">
        <f>MasterTable!FRS41</f>
        <v>0</v>
      </c>
      <c r="FRQ5" s="199">
        <f>MasterTable!FRT41</f>
        <v>0</v>
      </c>
      <c r="FRR5" s="199">
        <f>MasterTable!FRU41</f>
        <v>0</v>
      </c>
      <c r="FRS5" s="199">
        <f>MasterTable!FRV41</f>
        <v>0</v>
      </c>
      <c r="FRT5" s="199">
        <f>MasterTable!FRW41</f>
        <v>0</v>
      </c>
      <c r="FRU5" s="199">
        <f>MasterTable!FRX41</f>
        <v>0</v>
      </c>
      <c r="FRV5" s="199">
        <f>MasterTable!FRY41</f>
        <v>0</v>
      </c>
      <c r="FRW5" s="199">
        <f>MasterTable!FRZ41</f>
        <v>0</v>
      </c>
      <c r="FRX5" s="199">
        <f>MasterTable!FSA41</f>
        <v>0</v>
      </c>
      <c r="FRY5" s="199">
        <f>MasterTable!FSB41</f>
        <v>0</v>
      </c>
      <c r="FRZ5" s="199">
        <f>MasterTable!FSC41</f>
        <v>0</v>
      </c>
      <c r="FSA5" s="199">
        <f>MasterTable!FSD41</f>
        <v>0</v>
      </c>
      <c r="FSB5" s="199">
        <f>MasterTable!FSE41</f>
        <v>0</v>
      </c>
      <c r="FSC5" s="199">
        <f>MasterTable!FSF41</f>
        <v>0</v>
      </c>
      <c r="FSD5" s="199">
        <f>MasterTable!FSG41</f>
        <v>0</v>
      </c>
      <c r="FSE5" s="199">
        <f>MasterTable!FSH41</f>
        <v>0</v>
      </c>
      <c r="FSF5" s="199">
        <f>MasterTable!FSI41</f>
        <v>0</v>
      </c>
      <c r="FSG5" s="199">
        <f>MasterTable!FSJ41</f>
        <v>0</v>
      </c>
      <c r="FSH5" s="199">
        <f>MasterTable!FSK41</f>
        <v>0</v>
      </c>
      <c r="FSI5" s="199">
        <f>MasterTable!FSL41</f>
        <v>0</v>
      </c>
      <c r="FSJ5" s="199">
        <f>MasterTable!FSM41</f>
        <v>0</v>
      </c>
      <c r="FSK5" s="199">
        <f>MasterTable!FSN41</f>
        <v>0</v>
      </c>
      <c r="FSL5" s="199">
        <f>MasterTable!FSO41</f>
        <v>0</v>
      </c>
      <c r="FSM5" s="199">
        <f>MasterTable!FSP41</f>
        <v>0</v>
      </c>
      <c r="FSN5" s="199">
        <f>MasterTable!FSQ41</f>
        <v>0</v>
      </c>
      <c r="FSO5" s="199">
        <f>MasterTable!FSR41</f>
        <v>0</v>
      </c>
      <c r="FSP5" s="199">
        <f>MasterTable!FSS41</f>
        <v>0</v>
      </c>
      <c r="FSQ5" s="199">
        <f>MasterTable!FST41</f>
        <v>0</v>
      </c>
      <c r="FSR5" s="199">
        <f>MasterTable!FSU41</f>
        <v>0</v>
      </c>
      <c r="FSS5" s="199">
        <f>MasterTable!FSV41</f>
        <v>0</v>
      </c>
      <c r="FST5" s="199">
        <f>MasterTable!FSW41</f>
        <v>0</v>
      </c>
      <c r="FSU5" s="199">
        <f>MasterTable!FSX41</f>
        <v>0</v>
      </c>
      <c r="FSV5" s="199">
        <f>MasterTable!FSY41</f>
        <v>0</v>
      </c>
      <c r="FSW5" s="199">
        <f>MasterTable!FSZ41</f>
        <v>0</v>
      </c>
      <c r="FSX5" s="199">
        <f>MasterTable!FTA41</f>
        <v>0</v>
      </c>
      <c r="FSY5" s="199">
        <f>MasterTable!FTB41</f>
        <v>0</v>
      </c>
      <c r="FSZ5" s="199">
        <f>MasterTable!FTC41</f>
        <v>0</v>
      </c>
      <c r="FTA5" s="199">
        <f>MasterTable!FTD41</f>
        <v>0</v>
      </c>
      <c r="FTB5" s="199">
        <f>MasterTable!FTE41</f>
        <v>0</v>
      </c>
      <c r="FTC5" s="199">
        <f>MasterTable!FTF41</f>
        <v>0</v>
      </c>
      <c r="FTD5" s="199">
        <f>MasterTable!FTG41</f>
        <v>0</v>
      </c>
      <c r="FTE5" s="199">
        <f>MasterTable!FTH41</f>
        <v>0</v>
      </c>
      <c r="FTF5" s="199">
        <f>MasterTable!FTI41</f>
        <v>0</v>
      </c>
      <c r="FTG5" s="199">
        <f>MasterTable!FTJ41</f>
        <v>0</v>
      </c>
      <c r="FTH5" s="199">
        <f>MasterTable!FTK41</f>
        <v>0</v>
      </c>
      <c r="FTI5" s="199">
        <f>MasterTable!FTL41</f>
        <v>0</v>
      </c>
      <c r="FTJ5" s="199">
        <f>MasterTable!FTM41</f>
        <v>0</v>
      </c>
      <c r="FTK5" s="199">
        <f>MasterTable!FTN41</f>
        <v>0</v>
      </c>
      <c r="FTL5" s="199">
        <f>MasterTable!FTO41</f>
        <v>0</v>
      </c>
      <c r="FTM5" s="199">
        <f>MasterTable!FTP41</f>
        <v>0</v>
      </c>
      <c r="FTN5" s="199">
        <f>MasterTable!FTQ41</f>
        <v>0</v>
      </c>
      <c r="FTO5" s="199">
        <f>MasterTable!FTR41</f>
        <v>0</v>
      </c>
      <c r="FTP5" s="199">
        <f>MasterTable!FTS41</f>
        <v>0</v>
      </c>
      <c r="FTQ5" s="199">
        <f>MasterTable!FTT41</f>
        <v>0</v>
      </c>
      <c r="FTR5" s="199">
        <f>MasterTable!FTU41</f>
        <v>0</v>
      </c>
      <c r="FTS5" s="199">
        <f>MasterTable!FTV41</f>
        <v>0</v>
      </c>
      <c r="FTT5" s="199">
        <f>MasterTable!FTW41</f>
        <v>0</v>
      </c>
      <c r="FTU5" s="199">
        <f>MasterTable!FTX41</f>
        <v>0</v>
      </c>
      <c r="FTV5" s="199">
        <f>MasterTable!FTY41</f>
        <v>0</v>
      </c>
      <c r="FTW5" s="199">
        <f>MasterTable!FTZ41</f>
        <v>0</v>
      </c>
      <c r="FTX5" s="199">
        <f>MasterTable!FUA41</f>
        <v>0</v>
      </c>
      <c r="FTY5" s="199">
        <f>MasterTable!FUB41</f>
        <v>0</v>
      </c>
      <c r="FTZ5" s="199">
        <f>MasterTable!FUC41</f>
        <v>0</v>
      </c>
      <c r="FUA5" s="199">
        <f>MasterTable!FUD41</f>
        <v>0</v>
      </c>
      <c r="FUB5" s="199">
        <f>MasterTable!FUE41</f>
        <v>0</v>
      </c>
      <c r="FUC5" s="199">
        <f>MasterTable!FUF41</f>
        <v>0</v>
      </c>
      <c r="FUD5" s="199">
        <f>MasterTable!FUG41</f>
        <v>0</v>
      </c>
      <c r="FUE5" s="199">
        <f>MasterTable!FUH41</f>
        <v>0</v>
      </c>
      <c r="FUF5" s="199">
        <f>MasterTable!FUI41</f>
        <v>0</v>
      </c>
      <c r="FUG5" s="199">
        <f>MasterTable!FUJ41</f>
        <v>0</v>
      </c>
      <c r="FUH5" s="199">
        <f>MasterTable!FUK41</f>
        <v>0</v>
      </c>
      <c r="FUI5" s="199">
        <f>MasterTable!FUL41</f>
        <v>0</v>
      </c>
      <c r="FUJ5" s="199">
        <f>MasterTable!FUM41</f>
        <v>0</v>
      </c>
      <c r="FUK5" s="199">
        <f>MasterTable!FUN41</f>
        <v>0</v>
      </c>
      <c r="FUL5" s="199">
        <f>MasterTable!FUO41</f>
        <v>0</v>
      </c>
      <c r="FUM5" s="199">
        <f>MasterTable!FUP41</f>
        <v>0</v>
      </c>
      <c r="FUN5" s="199">
        <f>MasterTable!FUQ41</f>
        <v>0</v>
      </c>
      <c r="FUO5" s="199">
        <f>MasterTable!FUR41</f>
        <v>0</v>
      </c>
      <c r="FUP5" s="199">
        <f>MasterTable!FUS41</f>
        <v>0</v>
      </c>
      <c r="FUQ5" s="199">
        <f>MasterTable!FUT41</f>
        <v>0</v>
      </c>
      <c r="FUR5" s="199">
        <f>MasterTable!FUU41</f>
        <v>0</v>
      </c>
      <c r="FUS5" s="199">
        <f>MasterTable!FUV41</f>
        <v>0</v>
      </c>
      <c r="FUT5" s="199">
        <f>MasterTable!FUW41</f>
        <v>0</v>
      </c>
      <c r="FUU5" s="199">
        <f>MasterTable!FUX41</f>
        <v>0</v>
      </c>
      <c r="FUV5" s="199">
        <f>MasterTable!FUY41</f>
        <v>0</v>
      </c>
      <c r="FUW5" s="199">
        <f>MasterTable!FUZ41</f>
        <v>0</v>
      </c>
      <c r="FUX5" s="199">
        <f>MasterTable!FVA41</f>
        <v>0</v>
      </c>
      <c r="FUY5" s="199">
        <f>MasterTable!FVB41</f>
        <v>0</v>
      </c>
      <c r="FUZ5" s="199">
        <f>MasterTable!FVC41</f>
        <v>0</v>
      </c>
      <c r="FVA5" s="199">
        <f>MasterTable!FVD41</f>
        <v>0</v>
      </c>
      <c r="FVB5" s="199">
        <f>MasterTable!FVE41</f>
        <v>0</v>
      </c>
      <c r="FVC5" s="199">
        <f>MasterTable!FVF41</f>
        <v>0</v>
      </c>
      <c r="FVD5" s="199">
        <f>MasterTable!FVG41</f>
        <v>0</v>
      </c>
      <c r="FVE5" s="199">
        <f>MasterTable!FVH41</f>
        <v>0</v>
      </c>
      <c r="FVF5" s="199">
        <f>MasterTable!FVI41</f>
        <v>0</v>
      </c>
      <c r="FVG5" s="199">
        <f>MasterTable!FVJ41</f>
        <v>0</v>
      </c>
      <c r="FVH5" s="199">
        <f>MasterTable!FVK41</f>
        <v>0</v>
      </c>
      <c r="FVI5" s="199">
        <f>MasterTable!FVL41</f>
        <v>0</v>
      </c>
      <c r="FVJ5" s="199">
        <f>MasterTable!FVM41</f>
        <v>0</v>
      </c>
      <c r="FVK5" s="199">
        <f>MasterTable!FVN41</f>
        <v>0</v>
      </c>
      <c r="FVL5" s="199">
        <f>MasterTable!FVO41</f>
        <v>0</v>
      </c>
      <c r="FVM5" s="199">
        <f>MasterTable!FVP41</f>
        <v>0</v>
      </c>
      <c r="FVN5" s="199">
        <f>MasterTable!FVQ41</f>
        <v>0</v>
      </c>
      <c r="FVO5" s="199">
        <f>MasterTable!FVR41</f>
        <v>0</v>
      </c>
      <c r="FVP5" s="199">
        <f>MasterTable!FVS41</f>
        <v>0</v>
      </c>
      <c r="FVQ5" s="199">
        <f>MasterTable!FVT41</f>
        <v>0</v>
      </c>
      <c r="FVR5" s="199">
        <f>MasterTable!FVU41</f>
        <v>0</v>
      </c>
      <c r="FVS5" s="199">
        <f>MasterTable!FVV41</f>
        <v>0</v>
      </c>
      <c r="FVT5" s="199">
        <f>MasterTable!FVW41</f>
        <v>0</v>
      </c>
      <c r="FVU5" s="199">
        <f>MasterTable!FVX41</f>
        <v>0</v>
      </c>
      <c r="FVV5" s="199">
        <f>MasterTable!FVY41</f>
        <v>0</v>
      </c>
      <c r="FVW5" s="199">
        <f>MasterTable!FVZ41</f>
        <v>0</v>
      </c>
      <c r="FVX5" s="199">
        <f>MasterTable!FWA41</f>
        <v>0</v>
      </c>
      <c r="FVY5" s="199">
        <f>MasterTable!FWB41</f>
        <v>0</v>
      </c>
      <c r="FVZ5" s="199">
        <f>MasterTable!FWC41</f>
        <v>0</v>
      </c>
      <c r="FWA5" s="199">
        <f>MasterTable!FWD41</f>
        <v>0</v>
      </c>
      <c r="FWB5" s="199">
        <f>MasterTable!FWE41</f>
        <v>0</v>
      </c>
      <c r="FWC5" s="199">
        <f>MasterTable!FWF41</f>
        <v>0</v>
      </c>
      <c r="FWD5" s="199">
        <f>MasterTable!FWG41</f>
        <v>0</v>
      </c>
      <c r="FWE5" s="199">
        <f>MasterTable!FWH41</f>
        <v>0</v>
      </c>
      <c r="FWF5" s="199">
        <f>MasterTable!FWI41</f>
        <v>0</v>
      </c>
      <c r="FWG5" s="199">
        <f>MasterTable!FWJ41</f>
        <v>0</v>
      </c>
      <c r="FWH5" s="199">
        <f>MasterTable!FWK41</f>
        <v>0</v>
      </c>
      <c r="FWI5" s="199">
        <f>MasterTable!FWL41</f>
        <v>0</v>
      </c>
      <c r="FWJ5" s="199">
        <f>MasterTable!FWM41</f>
        <v>0</v>
      </c>
      <c r="FWK5" s="199">
        <f>MasterTable!FWN41</f>
        <v>0</v>
      </c>
      <c r="FWL5" s="199">
        <f>MasterTable!FWO41</f>
        <v>0</v>
      </c>
      <c r="FWM5" s="199">
        <f>MasterTable!FWP41</f>
        <v>0</v>
      </c>
      <c r="FWN5" s="199">
        <f>MasterTable!FWQ41</f>
        <v>0</v>
      </c>
      <c r="FWO5" s="199">
        <f>MasterTable!FWR41</f>
        <v>0</v>
      </c>
      <c r="FWP5" s="199">
        <f>MasterTable!FWS41</f>
        <v>0</v>
      </c>
      <c r="FWQ5" s="199">
        <f>MasterTable!FWT41</f>
        <v>0</v>
      </c>
      <c r="FWR5" s="199">
        <f>MasterTable!FWU41</f>
        <v>0</v>
      </c>
      <c r="FWS5" s="199">
        <f>MasterTable!FWV41</f>
        <v>0</v>
      </c>
      <c r="FWT5" s="199">
        <f>MasterTable!FWW41</f>
        <v>0</v>
      </c>
      <c r="FWU5" s="199">
        <f>MasterTable!FWX41</f>
        <v>0</v>
      </c>
      <c r="FWV5" s="199">
        <f>MasterTable!FWY41</f>
        <v>0</v>
      </c>
      <c r="FWW5" s="199">
        <f>MasterTable!FWZ41</f>
        <v>0</v>
      </c>
      <c r="FWX5" s="199">
        <f>MasterTable!FXA41</f>
        <v>0</v>
      </c>
      <c r="FWY5" s="199">
        <f>MasterTable!FXB41</f>
        <v>0</v>
      </c>
      <c r="FWZ5" s="199">
        <f>MasterTable!FXC41</f>
        <v>0</v>
      </c>
      <c r="FXA5" s="199">
        <f>MasterTable!FXD41</f>
        <v>0</v>
      </c>
      <c r="FXB5" s="199">
        <f>MasterTable!FXE41</f>
        <v>0</v>
      </c>
      <c r="FXC5" s="199">
        <f>MasterTable!FXF41</f>
        <v>0</v>
      </c>
      <c r="FXD5" s="199">
        <f>MasterTable!FXG41</f>
        <v>0</v>
      </c>
      <c r="FXE5" s="199">
        <f>MasterTable!FXH41</f>
        <v>0</v>
      </c>
      <c r="FXF5" s="199">
        <f>MasterTable!FXI41</f>
        <v>0</v>
      </c>
      <c r="FXG5" s="199">
        <f>MasterTable!FXJ41</f>
        <v>0</v>
      </c>
      <c r="FXH5" s="199">
        <f>MasterTable!FXK41</f>
        <v>0</v>
      </c>
      <c r="FXI5" s="199">
        <f>MasterTable!FXL41</f>
        <v>0</v>
      </c>
      <c r="FXJ5" s="199">
        <f>MasterTable!FXM41</f>
        <v>0</v>
      </c>
      <c r="FXK5" s="199">
        <f>MasterTable!FXN41</f>
        <v>0</v>
      </c>
      <c r="FXL5" s="199">
        <f>MasterTable!FXO41</f>
        <v>0</v>
      </c>
      <c r="FXM5" s="199">
        <f>MasterTable!FXP41</f>
        <v>0</v>
      </c>
      <c r="FXN5" s="199">
        <f>MasterTable!FXQ41</f>
        <v>0</v>
      </c>
      <c r="FXO5" s="199">
        <f>MasterTable!FXR41</f>
        <v>0</v>
      </c>
      <c r="FXP5" s="199">
        <f>MasterTable!FXS41</f>
        <v>0</v>
      </c>
      <c r="FXQ5" s="199">
        <f>MasterTable!FXT41</f>
        <v>0</v>
      </c>
      <c r="FXR5" s="199">
        <f>MasterTable!FXU41</f>
        <v>0</v>
      </c>
      <c r="FXS5" s="199">
        <f>MasterTable!FXV41</f>
        <v>0</v>
      </c>
      <c r="FXT5" s="199">
        <f>MasterTable!FXW41</f>
        <v>0</v>
      </c>
      <c r="FXU5" s="199">
        <f>MasterTable!FXX41</f>
        <v>0</v>
      </c>
      <c r="FXV5" s="199">
        <f>MasterTable!FXY41</f>
        <v>0</v>
      </c>
      <c r="FXW5" s="199">
        <f>MasterTable!FXZ41</f>
        <v>0</v>
      </c>
      <c r="FXX5" s="199">
        <f>MasterTable!FYA41</f>
        <v>0</v>
      </c>
      <c r="FXY5" s="199">
        <f>MasterTable!FYB41</f>
        <v>0</v>
      </c>
      <c r="FXZ5" s="199">
        <f>MasterTable!FYC41</f>
        <v>0</v>
      </c>
      <c r="FYA5" s="199">
        <f>MasterTable!FYD41</f>
        <v>0</v>
      </c>
      <c r="FYB5" s="199">
        <f>MasterTable!FYE41</f>
        <v>0</v>
      </c>
      <c r="FYC5" s="199">
        <f>MasterTable!FYF41</f>
        <v>0</v>
      </c>
      <c r="FYD5" s="199">
        <f>MasterTable!FYG41</f>
        <v>0</v>
      </c>
      <c r="FYE5" s="199">
        <f>MasterTable!FYH41</f>
        <v>0</v>
      </c>
      <c r="FYF5" s="199">
        <f>MasterTable!FYI41</f>
        <v>0</v>
      </c>
      <c r="FYG5" s="199">
        <f>MasterTable!FYJ41</f>
        <v>0</v>
      </c>
      <c r="FYH5" s="199">
        <f>MasterTable!FYK41</f>
        <v>0</v>
      </c>
      <c r="FYI5" s="199">
        <f>MasterTable!FYL41</f>
        <v>0</v>
      </c>
      <c r="FYJ5" s="199">
        <f>MasterTable!FYM41</f>
        <v>0</v>
      </c>
      <c r="FYK5" s="199">
        <f>MasterTable!FYN41</f>
        <v>0</v>
      </c>
      <c r="FYL5" s="199">
        <f>MasterTable!FYO41</f>
        <v>0</v>
      </c>
      <c r="FYM5" s="199">
        <f>MasterTable!FYP41</f>
        <v>0</v>
      </c>
      <c r="FYN5" s="199">
        <f>MasterTable!FYQ41</f>
        <v>0</v>
      </c>
      <c r="FYO5" s="199">
        <f>MasterTable!FYR41</f>
        <v>0</v>
      </c>
      <c r="FYP5" s="199">
        <f>MasterTable!FYS41</f>
        <v>0</v>
      </c>
      <c r="FYQ5" s="199">
        <f>MasterTable!FYT41</f>
        <v>0</v>
      </c>
      <c r="FYR5" s="199">
        <f>MasterTable!FYU41</f>
        <v>0</v>
      </c>
      <c r="FYS5" s="199">
        <f>MasterTable!FYV41</f>
        <v>0</v>
      </c>
      <c r="FYT5" s="199">
        <f>MasterTable!FYW41</f>
        <v>0</v>
      </c>
      <c r="FYU5" s="199">
        <f>MasterTable!FYX41</f>
        <v>0</v>
      </c>
      <c r="FYV5" s="199">
        <f>MasterTable!FYY41</f>
        <v>0</v>
      </c>
      <c r="FYW5" s="199">
        <f>MasterTable!FYZ41</f>
        <v>0</v>
      </c>
      <c r="FYX5" s="199">
        <f>MasterTable!FZA41</f>
        <v>0</v>
      </c>
      <c r="FYY5" s="199">
        <f>MasterTable!FZB41</f>
        <v>0</v>
      </c>
      <c r="FYZ5" s="199">
        <f>MasterTable!FZC41</f>
        <v>0</v>
      </c>
      <c r="FZA5" s="199">
        <f>MasterTable!FZD41</f>
        <v>0</v>
      </c>
      <c r="FZB5" s="199">
        <f>MasterTable!FZE41</f>
        <v>0</v>
      </c>
      <c r="FZC5" s="199">
        <f>MasterTable!FZF41</f>
        <v>0</v>
      </c>
      <c r="FZD5" s="199">
        <f>MasterTable!FZG41</f>
        <v>0</v>
      </c>
      <c r="FZE5" s="199">
        <f>MasterTable!FZH41</f>
        <v>0</v>
      </c>
      <c r="FZF5" s="199">
        <f>MasterTable!FZI41</f>
        <v>0</v>
      </c>
      <c r="FZG5" s="199">
        <f>MasterTable!FZJ41</f>
        <v>0</v>
      </c>
      <c r="FZH5" s="199">
        <f>MasterTable!FZK41</f>
        <v>0</v>
      </c>
      <c r="FZI5" s="199">
        <f>MasterTable!FZL41</f>
        <v>0</v>
      </c>
      <c r="FZJ5" s="199">
        <f>MasterTable!FZM41</f>
        <v>0</v>
      </c>
      <c r="FZK5" s="199">
        <f>MasterTable!FZN41</f>
        <v>0</v>
      </c>
      <c r="FZL5" s="199">
        <f>MasterTable!FZO41</f>
        <v>0</v>
      </c>
      <c r="FZM5" s="199">
        <f>MasterTable!FZP41</f>
        <v>0</v>
      </c>
      <c r="FZN5" s="199">
        <f>MasterTable!FZQ41</f>
        <v>0</v>
      </c>
      <c r="FZO5" s="199">
        <f>MasterTable!FZR41</f>
        <v>0</v>
      </c>
      <c r="FZP5" s="199">
        <f>MasterTable!FZS41</f>
        <v>0</v>
      </c>
      <c r="FZQ5" s="199">
        <f>MasterTable!FZT41</f>
        <v>0</v>
      </c>
      <c r="FZR5" s="199">
        <f>MasterTable!FZU41</f>
        <v>0</v>
      </c>
      <c r="FZS5" s="199">
        <f>MasterTable!FZV41</f>
        <v>0</v>
      </c>
      <c r="FZT5" s="199">
        <f>MasterTable!FZW41</f>
        <v>0</v>
      </c>
      <c r="FZU5" s="199">
        <f>MasterTable!FZX41</f>
        <v>0</v>
      </c>
      <c r="FZV5" s="199">
        <f>MasterTable!FZY41</f>
        <v>0</v>
      </c>
      <c r="FZW5" s="199">
        <f>MasterTable!FZZ41</f>
        <v>0</v>
      </c>
      <c r="FZX5" s="199">
        <f>MasterTable!GAA41</f>
        <v>0</v>
      </c>
      <c r="FZY5" s="199">
        <f>MasterTable!GAB41</f>
        <v>0</v>
      </c>
      <c r="FZZ5" s="199">
        <f>MasterTable!GAC41</f>
        <v>0</v>
      </c>
      <c r="GAA5" s="199">
        <f>MasterTable!GAD41</f>
        <v>0</v>
      </c>
      <c r="GAB5" s="199">
        <f>MasterTable!GAE41</f>
        <v>0</v>
      </c>
      <c r="GAC5" s="199">
        <f>MasterTable!GAF41</f>
        <v>0</v>
      </c>
      <c r="GAD5" s="199">
        <f>MasterTable!GAG41</f>
        <v>0</v>
      </c>
      <c r="GAE5" s="199">
        <f>MasterTable!GAH41</f>
        <v>0</v>
      </c>
      <c r="GAF5" s="199">
        <f>MasterTable!GAI41</f>
        <v>0</v>
      </c>
      <c r="GAG5" s="199">
        <f>MasterTable!GAJ41</f>
        <v>0</v>
      </c>
      <c r="GAH5" s="199">
        <f>MasterTable!GAK41</f>
        <v>0</v>
      </c>
      <c r="GAI5" s="199">
        <f>MasterTable!GAL41</f>
        <v>0</v>
      </c>
      <c r="GAJ5" s="199">
        <f>MasterTable!GAM41</f>
        <v>0</v>
      </c>
      <c r="GAK5" s="199">
        <f>MasterTable!GAN41</f>
        <v>0</v>
      </c>
      <c r="GAL5" s="199">
        <f>MasterTable!GAO41</f>
        <v>0</v>
      </c>
      <c r="GAM5" s="199">
        <f>MasterTable!GAP41</f>
        <v>0</v>
      </c>
      <c r="GAN5" s="199">
        <f>MasterTable!GAQ41</f>
        <v>0</v>
      </c>
      <c r="GAO5" s="199">
        <f>MasterTable!GAR41</f>
        <v>0</v>
      </c>
      <c r="GAP5" s="199">
        <f>MasterTable!GAS41</f>
        <v>0</v>
      </c>
      <c r="GAQ5" s="199">
        <f>MasterTable!GAT41</f>
        <v>0</v>
      </c>
      <c r="GAR5" s="199">
        <f>MasterTable!GAU41</f>
        <v>0</v>
      </c>
      <c r="GAS5" s="199">
        <f>MasterTable!GAV41</f>
        <v>0</v>
      </c>
      <c r="GAT5" s="199">
        <f>MasterTable!GAW41</f>
        <v>0</v>
      </c>
      <c r="GAU5" s="199">
        <f>MasterTable!GAX41</f>
        <v>0</v>
      </c>
      <c r="GAV5" s="199">
        <f>MasterTable!GAY41</f>
        <v>0</v>
      </c>
      <c r="GAW5" s="199">
        <f>MasterTable!GAZ41</f>
        <v>0</v>
      </c>
      <c r="GAX5" s="199">
        <f>MasterTable!GBA41</f>
        <v>0</v>
      </c>
      <c r="GAY5" s="199">
        <f>MasterTable!GBB41</f>
        <v>0</v>
      </c>
      <c r="GAZ5" s="199">
        <f>MasterTable!GBC41</f>
        <v>0</v>
      </c>
      <c r="GBA5" s="199">
        <f>MasterTable!GBD41</f>
        <v>0</v>
      </c>
      <c r="GBB5" s="199">
        <f>MasterTable!GBE41</f>
        <v>0</v>
      </c>
      <c r="GBC5" s="199">
        <f>MasterTable!GBF41</f>
        <v>0</v>
      </c>
      <c r="GBD5" s="199">
        <f>MasterTable!GBG41</f>
        <v>0</v>
      </c>
      <c r="GBE5" s="199">
        <f>MasterTable!GBH41</f>
        <v>0</v>
      </c>
      <c r="GBF5" s="199">
        <f>MasterTable!GBI41</f>
        <v>0</v>
      </c>
      <c r="GBG5" s="199">
        <f>MasterTable!GBJ41</f>
        <v>0</v>
      </c>
      <c r="GBH5" s="199">
        <f>MasterTable!GBK41</f>
        <v>0</v>
      </c>
      <c r="GBI5" s="199">
        <f>MasterTable!GBL41</f>
        <v>0</v>
      </c>
      <c r="GBJ5" s="199">
        <f>MasterTable!GBM41</f>
        <v>0</v>
      </c>
      <c r="GBK5" s="199">
        <f>MasterTable!GBN41</f>
        <v>0</v>
      </c>
      <c r="GBL5" s="199">
        <f>MasterTable!GBO41</f>
        <v>0</v>
      </c>
      <c r="GBM5" s="199">
        <f>MasterTable!GBP41</f>
        <v>0</v>
      </c>
      <c r="GBN5" s="199">
        <f>MasterTable!GBQ41</f>
        <v>0</v>
      </c>
      <c r="GBO5" s="199">
        <f>MasterTable!GBR41</f>
        <v>0</v>
      </c>
      <c r="GBP5" s="199">
        <f>MasterTable!GBS41</f>
        <v>0</v>
      </c>
      <c r="GBQ5" s="199">
        <f>MasterTable!GBT41</f>
        <v>0</v>
      </c>
      <c r="GBR5" s="199">
        <f>MasterTable!GBU41</f>
        <v>0</v>
      </c>
      <c r="GBS5" s="199">
        <f>MasterTable!GBV41</f>
        <v>0</v>
      </c>
      <c r="GBT5" s="199">
        <f>MasterTable!GBW41</f>
        <v>0</v>
      </c>
      <c r="GBU5" s="199">
        <f>MasterTable!GBX41</f>
        <v>0</v>
      </c>
      <c r="GBV5" s="199">
        <f>MasterTable!GBY41</f>
        <v>0</v>
      </c>
      <c r="GBW5" s="199">
        <f>MasterTable!GBZ41</f>
        <v>0</v>
      </c>
      <c r="GBX5" s="199">
        <f>MasterTable!GCA41</f>
        <v>0</v>
      </c>
      <c r="GBY5" s="199">
        <f>MasterTable!GCB41</f>
        <v>0</v>
      </c>
      <c r="GBZ5" s="199">
        <f>MasterTable!GCC41</f>
        <v>0</v>
      </c>
      <c r="GCA5" s="199">
        <f>MasterTable!GCD41</f>
        <v>0</v>
      </c>
      <c r="GCB5" s="199">
        <f>MasterTable!GCE41</f>
        <v>0</v>
      </c>
      <c r="GCC5" s="199">
        <f>MasterTable!GCF41</f>
        <v>0</v>
      </c>
      <c r="GCD5" s="199">
        <f>MasterTable!GCG41</f>
        <v>0</v>
      </c>
      <c r="GCE5" s="199">
        <f>MasterTable!GCH41</f>
        <v>0</v>
      </c>
      <c r="GCF5" s="199">
        <f>MasterTable!GCI41</f>
        <v>0</v>
      </c>
      <c r="GCG5" s="199">
        <f>MasterTable!GCJ41</f>
        <v>0</v>
      </c>
      <c r="GCH5" s="199">
        <f>MasterTable!GCK41</f>
        <v>0</v>
      </c>
      <c r="GCI5" s="199">
        <f>MasterTable!GCL41</f>
        <v>0</v>
      </c>
      <c r="GCJ5" s="199">
        <f>MasterTable!GCM41</f>
        <v>0</v>
      </c>
      <c r="GCK5" s="199">
        <f>MasterTable!GCN41</f>
        <v>0</v>
      </c>
      <c r="GCL5" s="199">
        <f>MasterTable!GCO41</f>
        <v>0</v>
      </c>
      <c r="GCM5" s="199">
        <f>MasterTable!GCP41</f>
        <v>0</v>
      </c>
      <c r="GCN5" s="199">
        <f>MasterTable!GCQ41</f>
        <v>0</v>
      </c>
      <c r="GCO5" s="199">
        <f>MasterTable!GCR41</f>
        <v>0</v>
      </c>
      <c r="GCP5" s="199">
        <f>MasterTable!GCS41</f>
        <v>0</v>
      </c>
      <c r="GCQ5" s="199">
        <f>MasterTable!GCT41</f>
        <v>0</v>
      </c>
      <c r="GCR5" s="199">
        <f>MasterTable!GCU41</f>
        <v>0</v>
      </c>
      <c r="GCS5" s="199">
        <f>MasterTable!GCV41</f>
        <v>0</v>
      </c>
      <c r="GCT5" s="199">
        <f>MasterTable!GCW41</f>
        <v>0</v>
      </c>
      <c r="GCU5" s="199">
        <f>MasterTable!GCX41</f>
        <v>0</v>
      </c>
      <c r="GCV5" s="199">
        <f>MasterTable!GCY41</f>
        <v>0</v>
      </c>
      <c r="GCW5" s="199">
        <f>MasterTable!GCZ41</f>
        <v>0</v>
      </c>
      <c r="GCX5" s="199">
        <f>MasterTable!GDA41</f>
        <v>0</v>
      </c>
      <c r="GCY5" s="199">
        <f>MasterTable!GDB41</f>
        <v>0</v>
      </c>
      <c r="GCZ5" s="199">
        <f>MasterTable!GDC41</f>
        <v>0</v>
      </c>
      <c r="GDA5" s="199">
        <f>MasterTable!GDD41</f>
        <v>0</v>
      </c>
      <c r="GDB5" s="199">
        <f>MasterTable!GDE41</f>
        <v>0</v>
      </c>
      <c r="GDC5" s="199">
        <f>MasterTable!GDF41</f>
        <v>0</v>
      </c>
      <c r="GDD5" s="199">
        <f>MasterTable!GDG41</f>
        <v>0</v>
      </c>
      <c r="GDE5" s="199">
        <f>MasterTable!GDH41</f>
        <v>0</v>
      </c>
      <c r="GDF5" s="199">
        <f>MasterTable!GDI41</f>
        <v>0</v>
      </c>
      <c r="GDG5" s="199">
        <f>MasterTable!GDJ41</f>
        <v>0</v>
      </c>
      <c r="GDH5" s="199">
        <f>MasterTable!GDK41</f>
        <v>0</v>
      </c>
      <c r="GDI5" s="199">
        <f>MasterTable!GDL41</f>
        <v>0</v>
      </c>
      <c r="GDJ5" s="199">
        <f>MasterTable!GDM41</f>
        <v>0</v>
      </c>
      <c r="GDK5" s="199">
        <f>MasterTable!GDN41</f>
        <v>0</v>
      </c>
      <c r="GDL5" s="199">
        <f>MasterTable!GDO41</f>
        <v>0</v>
      </c>
      <c r="GDM5" s="199">
        <f>MasterTable!GDP41</f>
        <v>0</v>
      </c>
      <c r="GDN5" s="199">
        <f>MasterTable!GDQ41</f>
        <v>0</v>
      </c>
      <c r="GDO5" s="199">
        <f>MasterTable!GDR41</f>
        <v>0</v>
      </c>
      <c r="GDP5" s="199">
        <f>MasterTable!GDS41</f>
        <v>0</v>
      </c>
      <c r="GDQ5" s="199">
        <f>MasterTable!GDT41</f>
        <v>0</v>
      </c>
      <c r="GDR5" s="199">
        <f>MasterTable!GDU41</f>
        <v>0</v>
      </c>
      <c r="GDS5" s="199">
        <f>MasterTable!GDV41</f>
        <v>0</v>
      </c>
      <c r="GDT5" s="199">
        <f>MasterTable!GDW41</f>
        <v>0</v>
      </c>
      <c r="GDU5" s="199">
        <f>MasterTable!GDX41</f>
        <v>0</v>
      </c>
      <c r="GDV5" s="199">
        <f>MasterTable!GDY41</f>
        <v>0</v>
      </c>
      <c r="GDW5" s="199">
        <f>MasterTable!GDZ41</f>
        <v>0</v>
      </c>
      <c r="GDX5" s="199">
        <f>MasterTable!GEA41</f>
        <v>0</v>
      </c>
      <c r="GDY5" s="199">
        <f>MasterTable!GEB41</f>
        <v>0</v>
      </c>
      <c r="GDZ5" s="199">
        <f>MasterTable!GEC41</f>
        <v>0</v>
      </c>
      <c r="GEA5" s="199">
        <f>MasterTable!GED41</f>
        <v>0</v>
      </c>
      <c r="GEB5" s="199">
        <f>MasterTable!GEE41</f>
        <v>0</v>
      </c>
      <c r="GEC5" s="199">
        <f>MasterTable!GEF41</f>
        <v>0</v>
      </c>
      <c r="GED5" s="199">
        <f>MasterTable!GEG41</f>
        <v>0</v>
      </c>
      <c r="GEE5" s="199">
        <f>MasterTable!GEH41</f>
        <v>0</v>
      </c>
      <c r="GEF5" s="199">
        <f>MasterTable!GEI41</f>
        <v>0</v>
      </c>
      <c r="GEG5" s="199">
        <f>MasterTable!GEJ41</f>
        <v>0</v>
      </c>
      <c r="GEH5" s="199">
        <f>MasterTable!GEK41</f>
        <v>0</v>
      </c>
      <c r="GEI5" s="199">
        <f>MasterTable!GEL41</f>
        <v>0</v>
      </c>
      <c r="GEJ5" s="199">
        <f>MasterTable!GEM41</f>
        <v>0</v>
      </c>
      <c r="GEK5" s="199">
        <f>MasterTable!GEN41</f>
        <v>0</v>
      </c>
      <c r="GEL5" s="199">
        <f>MasterTable!GEO41</f>
        <v>0</v>
      </c>
      <c r="GEM5" s="199">
        <f>MasterTable!GEP41</f>
        <v>0</v>
      </c>
      <c r="GEN5" s="199">
        <f>MasterTable!GEQ41</f>
        <v>0</v>
      </c>
      <c r="GEO5" s="199">
        <f>MasterTable!GER41</f>
        <v>0</v>
      </c>
      <c r="GEP5" s="199">
        <f>MasterTable!GES41</f>
        <v>0</v>
      </c>
      <c r="GEQ5" s="199">
        <f>MasterTable!GET41</f>
        <v>0</v>
      </c>
      <c r="GER5" s="199">
        <f>MasterTable!GEU41</f>
        <v>0</v>
      </c>
      <c r="GES5" s="199">
        <f>MasterTable!GEV41</f>
        <v>0</v>
      </c>
      <c r="GET5" s="199">
        <f>MasterTable!GEW41</f>
        <v>0</v>
      </c>
      <c r="GEU5" s="199">
        <f>MasterTable!GEX41</f>
        <v>0</v>
      </c>
      <c r="GEV5" s="199">
        <f>MasterTable!GEY41</f>
        <v>0</v>
      </c>
      <c r="GEW5" s="199">
        <f>MasterTable!GEZ41</f>
        <v>0</v>
      </c>
      <c r="GEX5" s="199">
        <f>MasterTable!GFA41</f>
        <v>0</v>
      </c>
      <c r="GEY5" s="199">
        <f>MasterTable!GFB41</f>
        <v>0</v>
      </c>
      <c r="GEZ5" s="199">
        <f>MasterTable!GFC41</f>
        <v>0</v>
      </c>
      <c r="GFA5" s="199">
        <f>MasterTable!GFD41</f>
        <v>0</v>
      </c>
      <c r="GFB5" s="199">
        <f>MasterTable!GFE41</f>
        <v>0</v>
      </c>
      <c r="GFC5" s="199">
        <f>MasterTable!GFF41</f>
        <v>0</v>
      </c>
      <c r="GFD5" s="199">
        <f>MasterTable!GFG41</f>
        <v>0</v>
      </c>
      <c r="GFE5" s="199">
        <f>MasterTable!GFH41</f>
        <v>0</v>
      </c>
      <c r="GFF5" s="199">
        <f>MasterTable!GFI41</f>
        <v>0</v>
      </c>
      <c r="GFG5" s="199">
        <f>MasterTable!GFJ41</f>
        <v>0</v>
      </c>
      <c r="GFH5" s="199">
        <f>MasterTable!GFK41</f>
        <v>0</v>
      </c>
      <c r="GFI5" s="199">
        <f>MasterTable!GFL41</f>
        <v>0</v>
      </c>
      <c r="GFJ5" s="199">
        <f>MasterTable!GFM41</f>
        <v>0</v>
      </c>
      <c r="GFK5" s="199">
        <f>MasterTable!GFN41</f>
        <v>0</v>
      </c>
      <c r="GFL5" s="199">
        <f>MasterTable!GFO41</f>
        <v>0</v>
      </c>
      <c r="GFM5" s="199">
        <f>MasterTable!GFP41</f>
        <v>0</v>
      </c>
      <c r="GFN5" s="199">
        <f>MasterTable!GFQ41</f>
        <v>0</v>
      </c>
      <c r="GFO5" s="199">
        <f>MasterTable!GFR41</f>
        <v>0</v>
      </c>
      <c r="GFP5" s="199">
        <f>MasterTable!GFS41</f>
        <v>0</v>
      </c>
      <c r="GFQ5" s="199">
        <f>MasterTable!GFT41</f>
        <v>0</v>
      </c>
      <c r="GFR5" s="199">
        <f>MasterTable!GFU41</f>
        <v>0</v>
      </c>
      <c r="GFS5" s="199">
        <f>MasterTable!GFV41</f>
        <v>0</v>
      </c>
      <c r="GFT5" s="199">
        <f>MasterTable!GFW41</f>
        <v>0</v>
      </c>
      <c r="GFU5" s="199">
        <f>MasterTable!GFX41</f>
        <v>0</v>
      </c>
      <c r="GFV5" s="199">
        <f>MasterTable!GFY41</f>
        <v>0</v>
      </c>
      <c r="GFW5" s="199">
        <f>MasterTable!GFZ41</f>
        <v>0</v>
      </c>
      <c r="GFX5" s="199">
        <f>MasterTable!GGA41</f>
        <v>0</v>
      </c>
      <c r="GFY5" s="199">
        <f>MasterTable!GGB41</f>
        <v>0</v>
      </c>
      <c r="GFZ5" s="199">
        <f>MasterTable!GGC41</f>
        <v>0</v>
      </c>
      <c r="GGA5" s="199">
        <f>MasterTable!GGD41</f>
        <v>0</v>
      </c>
      <c r="GGB5" s="199">
        <f>MasterTable!GGE41</f>
        <v>0</v>
      </c>
      <c r="GGC5" s="199">
        <f>MasterTable!GGF41</f>
        <v>0</v>
      </c>
      <c r="GGD5" s="199">
        <f>MasterTable!GGG41</f>
        <v>0</v>
      </c>
      <c r="GGE5" s="199">
        <f>MasterTable!GGH41</f>
        <v>0</v>
      </c>
      <c r="GGF5" s="199">
        <f>MasterTable!GGI41</f>
        <v>0</v>
      </c>
      <c r="GGG5" s="199">
        <f>MasterTable!GGJ41</f>
        <v>0</v>
      </c>
      <c r="GGH5" s="199">
        <f>MasterTable!GGK41</f>
        <v>0</v>
      </c>
      <c r="GGI5" s="199">
        <f>MasterTable!GGL41</f>
        <v>0</v>
      </c>
      <c r="GGJ5" s="199">
        <f>MasterTable!GGM41</f>
        <v>0</v>
      </c>
      <c r="GGK5" s="199">
        <f>MasterTable!GGN41</f>
        <v>0</v>
      </c>
      <c r="GGL5" s="199">
        <f>MasterTable!GGO41</f>
        <v>0</v>
      </c>
      <c r="GGM5" s="199">
        <f>MasterTable!GGP41</f>
        <v>0</v>
      </c>
      <c r="GGN5" s="199">
        <f>MasterTable!GGQ41</f>
        <v>0</v>
      </c>
      <c r="GGO5" s="199">
        <f>MasterTable!GGR41</f>
        <v>0</v>
      </c>
      <c r="GGP5" s="199">
        <f>MasterTable!GGS41</f>
        <v>0</v>
      </c>
      <c r="GGQ5" s="199">
        <f>MasterTable!GGT41</f>
        <v>0</v>
      </c>
      <c r="GGR5" s="199">
        <f>MasterTable!GGU41</f>
        <v>0</v>
      </c>
      <c r="GGS5" s="199">
        <f>MasterTable!GGV41</f>
        <v>0</v>
      </c>
      <c r="GGT5" s="199">
        <f>MasterTable!GGW41</f>
        <v>0</v>
      </c>
      <c r="GGU5" s="199">
        <f>MasterTable!GGX41</f>
        <v>0</v>
      </c>
      <c r="GGV5" s="199">
        <f>MasterTable!GGY41</f>
        <v>0</v>
      </c>
      <c r="GGW5" s="199">
        <f>MasterTable!GGZ41</f>
        <v>0</v>
      </c>
      <c r="GGX5" s="199">
        <f>MasterTable!GHA41</f>
        <v>0</v>
      </c>
      <c r="GGY5" s="199">
        <f>MasterTable!GHB41</f>
        <v>0</v>
      </c>
      <c r="GGZ5" s="199">
        <f>MasterTable!GHC41</f>
        <v>0</v>
      </c>
      <c r="GHA5" s="199">
        <f>MasterTable!GHD41</f>
        <v>0</v>
      </c>
      <c r="GHB5" s="199">
        <f>MasterTable!GHE41</f>
        <v>0</v>
      </c>
      <c r="GHC5" s="199">
        <f>MasterTable!GHF41</f>
        <v>0</v>
      </c>
      <c r="GHD5" s="199">
        <f>MasterTable!GHG41</f>
        <v>0</v>
      </c>
      <c r="GHE5" s="199">
        <f>MasterTable!GHH41</f>
        <v>0</v>
      </c>
      <c r="GHF5" s="199">
        <f>MasterTable!GHI41</f>
        <v>0</v>
      </c>
      <c r="GHG5" s="199">
        <f>MasterTable!GHJ41</f>
        <v>0</v>
      </c>
      <c r="GHH5" s="199">
        <f>MasterTable!GHK41</f>
        <v>0</v>
      </c>
      <c r="GHI5" s="199">
        <f>MasterTable!GHL41</f>
        <v>0</v>
      </c>
      <c r="GHJ5" s="199">
        <f>MasterTable!GHM41</f>
        <v>0</v>
      </c>
      <c r="GHK5" s="199">
        <f>MasterTable!GHN41</f>
        <v>0</v>
      </c>
      <c r="GHL5" s="199">
        <f>MasterTable!GHO41</f>
        <v>0</v>
      </c>
      <c r="GHM5" s="199">
        <f>MasterTable!GHP41</f>
        <v>0</v>
      </c>
      <c r="GHN5" s="199">
        <f>MasterTable!GHQ41</f>
        <v>0</v>
      </c>
      <c r="GHO5" s="199">
        <f>MasterTable!GHR41</f>
        <v>0</v>
      </c>
      <c r="GHP5" s="199">
        <f>MasterTable!GHS41</f>
        <v>0</v>
      </c>
      <c r="GHQ5" s="199">
        <f>MasterTable!GHT41</f>
        <v>0</v>
      </c>
      <c r="GHR5" s="199">
        <f>MasterTable!GHU41</f>
        <v>0</v>
      </c>
      <c r="GHS5" s="199">
        <f>MasterTable!GHV41</f>
        <v>0</v>
      </c>
      <c r="GHT5" s="199">
        <f>MasterTable!GHW41</f>
        <v>0</v>
      </c>
      <c r="GHU5" s="199">
        <f>MasterTable!GHX41</f>
        <v>0</v>
      </c>
      <c r="GHV5" s="199">
        <f>MasterTable!GHY41</f>
        <v>0</v>
      </c>
      <c r="GHW5" s="199">
        <f>MasterTable!GHZ41</f>
        <v>0</v>
      </c>
      <c r="GHX5" s="199">
        <f>MasterTable!GIA41</f>
        <v>0</v>
      </c>
      <c r="GHY5" s="199">
        <f>MasterTable!GIB41</f>
        <v>0</v>
      </c>
      <c r="GHZ5" s="199">
        <f>MasterTable!GIC41</f>
        <v>0</v>
      </c>
      <c r="GIA5" s="199">
        <f>MasterTable!GID41</f>
        <v>0</v>
      </c>
      <c r="GIB5" s="199">
        <f>MasterTable!GIE41</f>
        <v>0</v>
      </c>
      <c r="GIC5" s="199">
        <f>MasterTable!GIF41</f>
        <v>0</v>
      </c>
      <c r="GID5" s="199">
        <f>MasterTable!GIG41</f>
        <v>0</v>
      </c>
      <c r="GIE5" s="199">
        <f>MasterTable!GIH41</f>
        <v>0</v>
      </c>
      <c r="GIF5" s="199">
        <f>MasterTable!GII41</f>
        <v>0</v>
      </c>
      <c r="GIG5" s="199">
        <f>MasterTable!GIJ41</f>
        <v>0</v>
      </c>
      <c r="GIH5" s="199">
        <f>MasterTable!GIK41</f>
        <v>0</v>
      </c>
      <c r="GII5" s="199">
        <f>MasterTable!GIL41</f>
        <v>0</v>
      </c>
      <c r="GIJ5" s="199">
        <f>MasterTable!GIM41</f>
        <v>0</v>
      </c>
      <c r="GIK5" s="199">
        <f>MasterTable!GIN41</f>
        <v>0</v>
      </c>
      <c r="GIL5" s="199">
        <f>MasterTable!GIO41</f>
        <v>0</v>
      </c>
      <c r="GIM5" s="199">
        <f>MasterTable!GIP41</f>
        <v>0</v>
      </c>
      <c r="GIN5" s="199">
        <f>MasterTable!GIQ41</f>
        <v>0</v>
      </c>
      <c r="GIO5" s="199">
        <f>MasterTable!GIR41</f>
        <v>0</v>
      </c>
      <c r="GIP5" s="199">
        <f>MasterTable!GIS41</f>
        <v>0</v>
      </c>
      <c r="GIQ5" s="199">
        <f>MasterTable!GIT41</f>
        <v>0</v>
      </c>
      <c r="GIR5" s="199">
        <f>MasterTable!GIU41</f>
        <v>0</v>
      </c>
      <c r="GIS5" s="199">
        <f>MasterTable!GIV41</f>
        <v>0</v>
      </c>
      <c r="GIT5" s="199">
        <f>MasterTable!GIW41</f>
        <v>0</v>
      </c>
      <c r="GIU5" s="199">
        <f>MasterTable!GIX41</f>
        <v>0</v>
      </c>
      <c r="GIV5" s="199">
        <f>MasterTable!GIY41</f>
        <v>0</v>
      </c>
      <c r="GIW5" s="199">
        <f>MasterTable!GIZ41</f>
        <v>0</v>
      </c>
      <c r="GIX5" s="199">
        <f>MasterTable!GJA41</f>
        <v>0</v>
      </c>
      <c r="GIY5" s="199">
        <f>MasterTable!GJB41</f>
        <v>0</v>
      </c>
      <c r="GIZ5" s="199">
        <f>MasterTable!GJC41</f>
        <v>0</v>
      </c>
      <c r="GJA5" s="199">
        <f>MasterTable!GJD41</f>
        <v>0</v>
      </c>
      <c r="GJB5" s="199">
        <f>MasterTable!GJE41</f>
        <v>0</v>
      </c>
      <c r="GJC5" s="199">
        <f>MasterTable!GJF41</f>
        <v>0</v>
      </c>
      <c r="GJD5" s="199">
        <f>MasterTable!GJG41</f>
        <v>0</v>
      </c>
      <c r="GJE5" s="199">
        <f>MasterTable!GJH41</f>
        <v>0</v>
      </c>
      <c r="GJF5" s="199">
        <f>MasterTable!GJI41</f>
        <v>0</v>
      </c>
      <c r="GJG5" s="199">
        <f>MasterTable!GJJ41</f>
        <v>0</v>
      </c>
      <c r="GJH5" s="199">
        <f>MasterTable!GJK41</f>
        <v>0</v>
      </c>
      <c r="GJI5" s="199">
        <f>MasterTable!GJL41</f>
        <v>0</v>
      </c>
      <c r="GJJ5" s="199">
        <f>MasterTable!GJM41</f>
        <v>0</v>
      </c>
      <c r="GJK5" s="199">
        <f>MasterTable!GJN41</f>
        <v>0</v>
      </c>
      <c r="GJL5" s="199">
        <f>MasterTable!GJO41</f>
        <v>0</v>
      </c>
      <c r="GJM5" s="199">
        <f>MasterTable!GJP41</f>
        <v>0</v>
      </c>
      <c r="GJN5" s="199">
        <f>MasterTable!GJQ41</f>
        <v>0</v>
      </c>
      <c r="GJO5" s="199">
        <f>MasterTable!GJR41</f>
        <v>0</v>
      </c>
      <c r="GJP5" s="199">
        <f>MasterTable!GJS41</f>
        <v>0</v>
      </c>
      <c r="GJQ5" s="199">
        <f>MasterTable!GJT41</f>
        <v>0</v>
      </c>
      <c r="GJR5" s="199">
        <f>MasterTable!GJU41</f>
        <v>0</v>
      </c>
      <c r="GJS5" s="199">
        <f>MasterTable!GJV41</f>
        <v>0</v>
      </c>
      <c r="GJT5" s="199">
        <f>MasterTable!GJW41</f>
        <v>0</v>
      </c>
      <c r="GJU5" s="199">
        <f>MasterTable!GJX41</f>
        <v>0</v>
      </c>
      <c r="GJV5" s="199">
        <f>MasterTable!GJY41</f>
        <v>0</v>
      </c>
      <c r="GJW5" s="199">
        <f>MasterTable!GJZ41</f>
        <v>0</v>
      </c>
      <c r="GJX5" s="199">
        <f>MasterTable!GKA41</f>
        <v>0</v>
      </c>
      <c r="GJY5" s="199">
        <f>MasterTable!GKB41</f>
        <v>0</v>
      </c>
      <c r="GJZ5" s="199">
        <f>MasterTable!GKC41</f>
        <v>0</v>
      </c>
      <c r="GKA5" s="199">
        <f>MasterTable!GKD41</f>
        <v>0</v>
      </c>
      <c r="GKB5" s="199">
        <f>MasterTable!GKE41</f>
        <v>0</v>
      </c>
      <c r="GKC5" s="199">
        <f>MasterTable!GKF41</f>
        <v>0</v>
      </c>
      <c r="GKD5" s="199">
        <f>MasterTable!GKG41</f>
        <v>0</v>
      </c>
      <c r="GKE5" s="199">
        <f>MasterTable!GKH41</f>
        <v>0</v>
      </c>
      <c r="GKF5" s="199">
        <f>MasterTable!GKI41</f>
        <v>0</v>
      </c>
      <c r="GKG5" s="199">
        <f>MasterTable!GKJ41</f>
        <v>0</v>
      </c>
      <c r="GKH5" s="199">
        <f>MasterTable!GKK41</f>
        <v>0</v>
      </c>
      <c r="GKI5" s="199">
        <f>MasterTable!GKL41</f>
        <v>0</v>
      </c>
      <c r="GKJ5" s="199">
        <f>MasterTable!GKM41</f>
        <v>0</v>
      </c>
      <c r="GKK5" s="199">
        <f>MasterTable!GKN41</f>
        <v>0</v>
      </c>
      <c r="GKL5" s="199">
        <f>MasterTable!GKO41</f>
        <v>0</v>
      </c>
      <c r="GKM5" s="199">
        <f>MasterTable!GKP41</f>
        <v>0</v>
      </c>
      <c r="GKN5" s="199">
        <f>MasterTable!GKQ41</f>
        <v>0</v>
      </c>
      <c r="GKO5" s="199">
        <f>MasterTable!GKR41</f>
        <v>0</v>
      </c>
      <c r="GKP5" s="199">
        <f>MasterTable!GKS41</f>
        <v>0</v>
      </c>
      <c r="GKQ5" s="199">
        <f>MasterTable!GKT41</f>
        <v>0</v>
      </c>
      <c r="GKR5" s="199">
        <f>MasterTable!GKU41</f>
        <v>0</v>
      </c>
      <c r="GKS5" s="199">
        <f>MasterTable!GKV41</f>
        <v>0</v>
      </c>
      <c r="GKT5" s="199">
        <f>MasterTable!GKW41</f>
        <v>0</v>
      </c>
      <c r="GKU5" s="199">
        <f>MasterTable!GKX41</f>
        <v>0</v>
      </c>
      <c r="GKV5" s="199">
        <f>MasterTable!GKY41</f>
        <v>0</v>
      </c>
      <c r="GKW5" s="199">
        <f>MasterTable!GKZ41</f>
        <v>0</v>
      </c>
      <c r="GKX5" s="199">
        <f>MasterTable!GLA41</f>
        <v>0</v>
      </c>
      <c r="GKY5" s="199">
        <f>MasterTable!GLB41</f>
        <v>0</v>
      </c>
      <c r="GKZ5" s="199">
        <f>MasterTable!GLC41</f>
        <v>0</v>
      </c>
      <c r="GLA5" s="199">
        <f>MasterTable!GLD41</f>
        <v>0</v>
      </c>
      <c r="GLB5" s="199">
        <f>MasterTable!GLE41</f>
        <v>0</v>
      </c>
      <c r="GLC5" s="199">
        <f>MasterTable!GLF41</f>
        <v>0</v>
      </c>
      <c r="GLD5" s="199">
        <f>MasterTable!GLG41</f>
        <v>0</v>
      </c>
      <c r="GLE5" s="199">
        <f>MasterTable!GLH41</f>
        <v>0</v>
      </c>
      <c r="GLF5" s="199">
        <f>MasterTable!GLI41</f>
        <v>0</v>
      </c>
      <c r="GLG5" s="199">
        <f>MasterTable!GLJ41</f>
        <v>0</v>
      </c>
      <c r="GLH5" s="199">
        <f>MasterTable!GLK41</f>
        <v>0</v>
      </c>
      <c r="GLI5" s="199">
        <f>MasterTable!GLL41</f>
        <v>0</v>
      </c>
      <c r="GLJ5" s="199">
        <f>MasterTable!GLM41</f>
        <v>0</v>
      </c>
      <c r="GLK5" s="199">
        <f>MasterTable!GLN41</f>
        <v>0</v>
      </c>
      <c r="GLL5" s="199">
        <f>MasterTable!GLO41</f>
        <v>0</v>
      </c>
      <c r="GLM5" s="199">
        <f>MasterTable!GLP41</f>
        <v>0</v>
      </c>
      <c r="GLN5" s="199">
        <f>MasterTable!GLQ41</f>
        <v>0</v>
      </c>
      <c r="GLO5" s="199">
        <f>MasterTable!GLR41</f>
        <v>0</v>
      </c>
      <c r="GLP5" s="199">
        <f>MasterTable!GLS41</f>
        <v>0</v>
      </c>
      <c r="GLQ5" s="199">
        <f>MasterTable!GLT41</f>
        <v>0</v>
      </c>
      <c r="GLR5" s="199">
        <f>MasterTable!GLU41</f>
        <v>0</v>
      </c>
      <c r="GLS5" s="199">
        <f>MasterTable!GLV41</f>
        <v>0</v>
      </c>
      <c r="GLT5" s="199">
        <f>MasterTable!GLW41</f>
        <v>0</v>
      </c>
      <c r="GLU5" s="199">
        <f>MasterTable!GLX41</f>
        <v>0</v>
      </c>
      <c r="GLV5" s="199">
        <f>MasterTable!GLY41</f>
        <v>0</v>
      </c>
      <c r="GLW5" s="199">
        <f>MasterTable!GLZ41</f>
        <v>0</v>
      </c>
      <c r="GLX5" s="199">
        <f>MasterTable!GMA41</f>
        <v>0</v>
      </c>
      <c r="GLY5" s="199">
        <f>MasterTable!GMB41</f>
        <v>0</v>
      </c>
      <c r="GLZ5" s="199">
        <f>MasterTable!GMC41</f>
        <v>0</v>
      </c>
      <c r="GMA5" s="199">
        <f>MasterTable!GMD41</f>
        <v>0</v>
      </c>
      <c r="GMB5" s="199">
        <f>MasterTable!GME41</f>
        <v>0</v>
      </c>
      <c r="GMC5" s="199">
        <f>MasterTable!GMF41</f>
        <v>0</v>
      </c>
      <c r="GMD5" s="199">
        <f>MasterTable!GMG41</f>
        <v>0</v>
      </c>
      <c r="GME5" s="199">
        <f>MasterTable!GMH41</f>
        <v>0</v>
      </c>
      <c r="GMF5" s="199">
        <f>MasterTable!GMI41</f>
        <v>0</v>
      </c>
      <c r="GMG5" s="199">
        <f>MasterTable!GMJ41</f>
        <v>0</v>
      </c>
      <c r="GMH5" s="199">
        <f>MasterTable!GMK41</f>
        <v>0</v>
      </c>
      <c r="GMI5" s="199">
        <f>MasterTable!GML41</f>
        <v>0</v>
      </c>
      <c r="GMJ5" s="199">
        <f>MasterTable!GMM41</f>
        <v>0</v>
      </c>
      <c r="GMK5" s="199">
        <f>MasterTable!GMN41</f>
        <v>0</v>
      </c>
      <c r="GML5" s="199">
        <f>MasterTable!GMO41</f>
        <v>0</v>
      </c>
      <c r="GMM5" s="199">
        <f>MasterTable!GMP41</f>
        <v>0</v>
      </c>
      <c r="GMN5" s="199">
        <f>MasterTable!GMQ41</f>
        <v>0</v>
      </c>
      <c r="GMO5" s="199">
        <f>MasterTable!GMR41</f>
        <v>0</v>
      </c>
      <c r="GMP5" s="199">
        <f>MasterTable!GMS41</f>
        <v>0</v>
      </c>
      <c r="GMQ5" s="199">
        <f>MasterTable!GMT41</f>
        <v>0</v>
      </c>
      <c r="GMR5" s="199">
        <f>MasterTable!GMU41</f>
        <v>0</v>
      </c>
      <c r="GMS5" s="199">
        <f>MasterTable!GMV41</f>
        <v>0</v>
      </c>
      <c r="GMT5" s="199">
        <f>MasterTable!GMW41</f>
        <v>0</v>
      </c>
      <c r="GMU5" s="199">
        <f>MasterTable!GMX41</f>
        <v>0</v>
      </c>
      <c r="GMV5" s="199">
        <f>MasterTable!GMY41</f>
        <v>0</v>
      </c>
      <c r="GMW5" s="199">
        <f>MasterTable!GMZ41</f>
        <v>0</v>
      </c>
      <c r="GMX5" s="199">
        <f>MasterTable!GNA41</f>
        <v>0</v>
      </c>
      <c r="GMY5" s="199">
        <f>MasterTable!GNB41</f>
        <v>0</v>
      </c>
      <c r="GMZ5" s="199">
        <f>MasterTable!GNC41</f>
        <v>0</v>
      </c>
      <c r="GNA5" s="199">
        <f>MasterTable!GND41</f>
        <v>0</v>
      </c>
      <c r="GNB5" s="199">
        <f>MasterTable!GNE41</f>
        <v>0</v>
      </c>
      <c r="GNC5" s="199">
        <f>MasterTable!GNF41</f>
        <v>0</v>
      </c>
      <c r="GND5" s="199">
        <f>MasterTable!GNG41</f>
        <v>0</v>
      </c>
      <c r="GNE5" s="199">
        <f>MasterTable!GNH41</f>
        <v>0</v>
      </c>
      <c r="GNF5" s="199">
        <f>MasterTable!GNI41</f>
        <v>0</v>
      </c>
      <c r="GNG5" s="199">
        <f>MasterTable!GNJ41</f>
        <v>0</v>
      </c>
      <c r="GNH5" s="199">
        <f>MasterTable!GNK41</f>
        <v>0</v>
      </c>
      <c r="GNI5" s="199">
        <f>MasterTable!GNL41</f>
        <v>0</v>
      </c>
      <c r="GNJ5" s="199">
        <f>MasterTable!GNM41</f>
        <v>0</v>
      </c>
      <c r="GNK5" s="199">
        <f>MasterTable!GNN41</f>
        <v>0</v>
      </c>
      <c r="GNL5" s="199">
        <f>MasterTable!GNO41</f>
        <v>0</v>
      </c>
      <c r="GNM5" s="199">
        <f>MasterTable!GNP41</f>
        <v>0</v>
      </c>
      <c r="GNN5" s="199">
        <f>MasterTable!GNQ41</f>
        <v>0</v>
      </c>
      <c r="GNO5" s="199">
        <f>MasterTable!GNR41</f>
        <v>0</v>
      </c>
      <c r="GNP5" s="199">
        <f>MasterTable!GNS41</f>
        <v>0</v>
      </c>
      <c r="GNQ5" s="199">
        <f>MasterTable!GNT41</f>
        <v>0</v>
      </c>
      <c r="GNR5" s="199">
        <f>MasterTable!GNU41</f>
        <v>0</v>
      </c>
      <c r="GNS5" s="199">
        <f>MasterTable!GNV41</f>
        <v>0</v>
      </c>
      <c r="GNT5" s="199">
        <f>MasterTable!GNW41</f>
        <v>0</v>
      </c>
      <c r="GNU5" s="199">
        <f>MasterTable!GNX41</f>
        <v>0</v>
      </c>
      <c r="GNV5" s="199">
        <f>MasterTable!GNY41</f>
        <v>0</v>
      </c>
      <c r="GNW5" s="199">
        <f>MasterTable!GNZ41</f>
        <v>0</v>
      </c>
      <c r="GNX5" s="199">
        <f>MasterTable!GOA41</f>
        <v>0</v>
      </c>
      <c r="GNY5" s="199">
        <f>MasterTable!GOB41</f>
        <v>0</v>
      </c>
      <c r="GNZ5" s="199">
        <f>MasterTable!GOC41</f>
        <v>0</v>
      </c>
      <c r="GOA5" s="199">
        <f>MasterTable!GOD41</f>
        <v>0</v>
      </c>
      <c r="GOB5" s="199">
        <f>MasterTable!GOE41</f>
        <v>0</v>
      </c>
      <c r="GOC5" s="199">
        <f>MasterTable!GOF41</f>
        <v>0</v>
      </c>
      <c r="GOD5" s="199">
        <f>MasterTable!GOG41</f>
        <v>0</v>
      </c>
      <c r="GOE5" s="199">
        <f>MasterTable!GOH41</f>
        <v>0</v>
      </c>
      <c r="GOF5" s="199">
        <f>MasterTable!GOI41</f>
        <v>0</v>
      </c>
      <c r="GOG5" s="199">
        <f>MasterTable!GOJ41</f>
        <v>0</v>
      </c>
      <c r="GOH5" s="199">
        <f>MasterTable!GOK41</f>
        <v>0</v>
      </c>
      <c r="GOI5" s="199">
        <f>MasterTable!GOL41</f>
        <v>0</v>
      </c>
      <c r="GOJ5" s="199">
        <f>MasterTable!GOM41</f>
        <v>0</v>
      </c>
      <c r="GOK5" s="199">
        <f>MasterTable!GON41</f>
        <v>0</v>
      </c>
      <c r="GOL5" s="199">
        <f>MasterTable!GOO41</f>
        <v>0</v>
      </c>
      <c r="GOM5" s="199">
        <f>MasterTable!GOP41</f>
        <v>0</v>
      </c>
      <c r="GON5" s="199">
        <f>MasterTable!GOQ41</f>
        <v>0</v>
      </c>
      <c r="GOO5" s="199">
        <f>MasterTable!GOR41</f>
        <v>0</v>
      </c>
      <c r="GOP5" s="199">
        <f>MasterTable!GOS41</f>
        <v>0</v>
      </c>
      <c r="GOQ5" s="199">
        <f>MasterTable!GOT41</f>
        <v>0</v>
      </c>
      <c r="GOR5" s="199">
        <f>MasterTable!GOU41</f>
        <v>0</v>
      </c>
      <c r="GOS5" s="199">
        <f>MasterTable!GOV41</f>
        <v>0</v>
      </c>
      <c r="GOT5" s="199">
        <f>MasterTable!GOW41</f>
        <v>0</v>
      </c>
      <c r="GOU5" s="199">
        <f>MasterTable!GOX41</f>
        <v>0</v>
      </c>
      <c r="GOV5" s="199">
        <f>MasterTable!GOY41</f>
        <v>0</v>
      </c>
      <c r="GOW5" s="199">
        <f>MasterTable!GOZ41</f>
        <v>0</v>
      </c>
      <c r="GOX5" s="199">
        <f>MasterTable!GPA41</f>
        <v>0</v>
      </c>
      <c r="GOY5" s="199">
        <f>MasterTable!GPB41</f>
        <v>0</v>
      </c>
      <c r="GOZ5" s="199">
        <f>MasterTable!GPC41</f>
        <v>0</v>
      </c>
      <c r="GPA5" s="199">
        <f>MasterTable!GPD41</f>
        <v>0</v>
      </c>
      <c r="GPB5" s="199">
        <f>MasterTable!GPE41</f>
        <v>0</v>
      </c>
      <c r="GPC5" s="199">
        <f>MasterTable!GPF41</f>
        <v>0</v>
      </c>
      <c r="GPD5" s="199">
        <f>MasterTable!GPG41</f>
        <v>0</v>
      </c>
      <c r="GPE5" s="199">
        <f>MasterTable!GPH41</f>
        <v>0</v>
      </c>
      <c r="GPF5" s="199">
        <f>MasterTable!GPI41</f>
        <v>0</v>
      </c>
      <c r="GPG5" s="199">
        <f>MasterTable!GPJ41</f>
        <v>0</v>
      </c>
      <c r="GPH5" s="199">
        <f>MasterTable!GPK41</f>
        <v>0</v>
      </c>
      <c r="GPI5" s="199">
        <f>MasterTable!GPL41</f>
        <v>0</v>
      </c>
      <c r="GPJ5" s="199">
        <f>MasterTable!GPM41</f>
        <v>0</v>
      </c>
      <c r="GPK5" s="199">
        <f>MasterTable!GPN41</f>
        <v>0</v>
      </c>
      <c r="GPL5" s="199">
        <f>MasterTable!GPO41</f>
        <v>0</v>
      </c>
      <c r="GPM5" s="199">
        <f>MasterTable!GPP41</f>
        <v>0</v>
      </c>
      <c r="GPN5" s="199">
        <f>MasterTable!GPQ41</f>
        <v>0</v>
      </c>
      <c r="GPO5" s="199">
        <f>MasterTable!GPR41</f>
        <v>0</v>
      </c>
      <c r="GPP5" s="199">
        <f>MasterTable!GPS41</f>
        <v>0</v>
      </c>
      <c r="GPQ5" s="199">
        <f>MasterTable!GPT41</f>
        <v>0</v>
      </c>
      <c r="GPR5" s="199">
        <f>MasterTable!GPU41</f>
        <v>0</v>
      </c>
      <c r="GPS5" s="199">
        <f>MasterTable!GPV41</f>
        <v>0</v>
      </c>
      <c r="GPT5" s="199">
        <f>MasterTable!GPW41</f>
        <v>0</v>
      </c>
      <c r="GPU5" s="199">
        <f>MasterTable!GPX41</f>
        <v>0</v>
      </c>
      <c r="GPV5" s="199">
        <f>MasterTable!GPY41</f>
        <v>0</v>
      </c>
      <c r="GPW5" s="199">
        <f>MasterTable!GPZ41</f>
        <v>0</v>
      </c>
      <c r="GPX5" s="199">
        <f>MasterTable!GQA41</f>
        <v>0</v>
      </c>
      <c r="GPY5" s="199">
        <f>MasterTable!GQB41</f>
        <v>0</v>
      </c>
      <c r="GPZ5" s="199">
        <f>MasterTable!GQC41</f>
        <v>0</v>
      </c>
      <c r="GQA5" s="199">
        <f>MasterTable!GQD41</f>
        <v>0</v>
      </c>
      <c r="GQB5" s="199">
        <f>MasterTable!GQE41</f>
        <v>0</v>
      </c>
      <c r="GQC5" s="199">
        <f>MasterTable!GQF41</f>
        <v>0</v>
      </c>
      <c r="GQD5" s="199">
        <f>MasterTable!GQG41</f>
        <v>0</v>
      </c>
      <c r="GQE5" s="199">
        <f>MasterTable!GQH41</f>
        <v>0</v>
      </c>
      <c r="GQF5" s="199">
        <f>MasterTable!GQI41</f>
        <v>0</v>
      </c>
      <c r="GQG5" s="199">
        <f>MasterTable!GQJ41</f>
        <v>0</v>
      </c>
      <c r="GQH5" s="199">
        <f>MasterTable!GQK41</f>
        <v>0</v>
      </c>
      <c r="GQI5" s="199">
        <f>MasterTable!GQL41</f>
        <v>0</v>
      </c>
      <c r="GQJ5" s="199">
        <f>MasterTable!GQM41</f>
        <v>0</v>
      </c>
      <c r="GQK5" s="199">
        <f>MasterTable!GQN41</f>
        <v>0</v>
      </c>
      <c r="GQL5" s="199">
        <f>MasterTable!GQO41</f>
        <v>0</v>
      </c>
      <c r="GQM5" s="199">
        <f>MasterTable!GQP41</f>
        <v>0</v>
      </c>
      <c r="GQN5" s="199">
        <f>MasterTable!GQQ41</f>
        <v>0</v>
      </c>
      <c r="GQO5" s="199">
        <f>MasterTable!GQR41</f>
        <v>0</v>
      </c>
      <c r="GQP5" s="199">
        <f>MasterTable!GQS41</f>
        <v>0</v>
      </c>
      <c r="GQQ5" s="199">
        <f>MasterTable!GQT41</f>
        <v>0</v>
      </c>
      <c r="GQR5" s="199">
        <f>MasterTable!GQU41</f>
        <v>0</v>
      </c>
      <c r="GQS5" s="199">
        <f>MasterTable!GQV41</f>
        <v>0</v>
      </c>
      <c r="GQT5" s="199">
        <f>MasterTable!GQW41</f>
        <v>0</v>
      </c>
      <c r="GQU5" s="199">
        <f>MasterTable!GQX41</f>
        <v>0</v>
      </c>
      <c r="GQV5" s="199">
        <f>MasterTable!GQY41</f>
        <v>0</v>
      </c>
      <c r="GQW5" s="199">
        <f>MasterTable!GQZ41</f>
        <v>0</v>
      </c>
      <c r="GQX5" s="199">
        <f>MasterTable!GRA41</f>
        <v>0</v>
      </c>
      <c r="GQY5" s="199">
        <f>MasterTable!GRB41</f>
        <v>0</v>
      </c>
      <c r="GQZ5" s="199">
        <f>MasterTable!GRC41</f>
        <v>0</v>
      </c>
      <c r="GRA5" s="199">
        <f>MasterTable!GRD41</f>
        <v>0</v>
      </c>
      <c r="GRB5" s="199">
        <f>MasterTable!GRE41</f>
        <v>0</v>
      </c>
      <c r="GRC5" s="199">
        <f>MasterTable!GRF41</f>
        <v>0</v>
      </c>
      <c r="GRD5" s="199">
        <f>MasterTable!GRG41</f>
        <v>0</v>
      </c>
      <c r="GRE5" s="199">
        <f>MasterTable!GRH41</f>
        <v>0</v>
      </c>
      <c r="GRF5" s="199">
        <f>MasterTable!GRI41</f>
        <v>0</v>
      </c>
      <c r="GRG5" s="199">
        <f>MasterTable!GRJ41</f>
        <v>0</v>
      </c>
      <c r="GRH5" s="199">
        <f>MasterTable!GRK41</f>
        <v>0</v>
      </c>
      <c r="GRI5" s="199">
        <f>MasterTable!GRL41</f>
        <v>0</v>
      </c>
      <c r="GRJ5" s="199">
        <f>MasterTable!GRM41</f>
        <v>0</v>
      </c>
      <c r="GRK5" s="199">
        <f>MasterTable!GRN41</f>
        <v>0</v>
      </c>
      <c r="GRL5" s="199">
        <f>MasterTable!GRO41</f>
        <v>0</v>
      </c>
      <c r="GRM5" s="199">
        <f>MasterTable!GRP41</f>
        <v>0</v>
      </c>
      <c r="GRN5" s="199">
        <f>MasterTable!GRQ41</f>
        <v>0</v>
      </c>
      <c r="GRO5" s="199">
        <f>MasterTable!GRR41</f>
        <v>0</v>
      </c>
      <c r="GRP5" s="199">
        <f>MasterTable!GRS41</f>
        <v>0</v>
      </c>
      <c r="GRQ5" s="199">
        <f>MasterTable!GRT41</f>
        <v>0</v>
      </c>
      <c r="GRR5" s="199">
        <f>MasterTable!GRU41</f>
        <v>0</v>
      </c>
      <c r="GRS5" s="199">
        <f>MasterTable!GRV41</f>
        <v>0</v>
      </c>
      <c r="GRT5" s="199">
        <f>MasterTable!GRW41</f>
        <v>0</v>
      </c>
      <c r="GRU5" s="199">
        <f>MasterTable!GRX41</f>
        <v>0</v>
      </c>
      <c r="GRV5" s="199">
        <f>MasterTable!GRY41</f>
        <v>0</v>
      </c>
      <c r="GRW5" s="199">
        <f>MasterTable!GRZ41</f>
        <v>0</v>
      </c>
      <c r="GRX5" s="199">
        <f>MasterTable!GSA41</f>
        <v>0</v>
      </c>
      <c r="GRY5" s="199">
        <f>MasterTable!GSB41</f>
        <v>0</v>
      </c>
      <c r="GRZ5" s="199">
        <f>MasterTable!GSC41</f>
        <v>0</v>
      </c>
      <c r="GSA5" s="199">
        <f>MasterTable!GSD41</f>
        <v>0</v>
      </c>
      <c r="GSB5" s="199">
        <f>MasterTable!GSE41</f>
        <v>0</v>
      </c>
      <c r="GSC5" s="199">
        <f>MasterTable!GSF41</f>
        <v>0</v>
      </c>
      <c r="GSD5" s="199">
        <f>MasterTable!GSG41</f>
        <v>0</v>
      </c>
      <c r="GSE5" s="199">
        <f>MasterTable!GSH41</f>
        <v>0</v>
      </c>
      <c r="GSF5" s="199">
        <f>MasterTable!GSI41</f>
        <v>0</v>
      </c>
      <c r="GSG5" s="199">
        <f>MasterTable!GSJ41</f>
        <v>0</v>
      </c>
      <c r="GSH5" s="199">
        <f>MasterTable!GSK41</f>
        <v>0</v>
      </c>
      <c r="GSI5" s="199">
        <f>MasterTable!GSL41</f>
        <v>0</v>
      </c>
      <c r="GSJ5" s="199">
        <f>MasterTable!GSM41</f>
        <v>0</v>
      </c>
      <c r="GSK5" s="199">
        <f>MasterTable!GSN41</f>
        <v>0</v>
      </c>
      <c r="GSL5" s="199">
        <f>MasterTable!GSO41</f>
        <v>0</v>
      </c>
      <c r="GSM5" s="199">
        <f>MasterTable!GSP41</f>
        <v>0</v>
      </c>
      <c r="GSN5" s="199">
        <f>MasterTable!GSQ41</f>
        <v>0</v>
      </c>
      <c r="GSO5" s="199">
        <f>MasterTable!GSR41</f>
        <v>0</v>
      </c>
      <c r="GSP5" s="199">
        <f>MasterTable!GSS41</f>
        <v>0</v>
      </c>
      <c r="GSQ5" s="199">
        <f>MasterTable!GST41</f>
        <v>0</v>
      </c>
      <c r="GSR5" s="199">
        <f>MasterTable!GSU41</f>
        <v>0</v>
      </c>
      <c r="GSS5" s="199">
        <f>MasterTable!GSV41</f>
        <v>0</v>
      </c>
      <c r="GST5" s="199">
        <f>MasterTable!GSW41</f>
        <v>0</v>
      </c>
      <c r="GSU5" s="199">
        <f>MasterTable!GSX41</f>
        <v>0</v>
      </c>
      <c r="GSV5" s="199">
        <f>MasterTable!GSY41</f>
        <v>0</v>
      </c>
      <c r="GSW5" s="199">
        <f>MasterTable!GSZ41</f>
        <v>0</v>
      </c>
      <c r="GSX5" s="199">
        <f>MasterTable!GTA41</f>
        <v>0</v>
      </c>
      <c r="GSY5" s="199">
        <f>MasterTable!GTB41</f>
        <v>0</v>
      </c>
      <c r="GSZ5" s="199">
        <f>MasterTable!GTC41</f>
        <v>0</v>
      </c>
      <c r="GTA5" s="199">
        <f>MasterTable!GTD41</f>
        <v>0</v>
      </c>
      <c r="GTB5" s="199">
        <f>MasterTable!GTE41</f>
        <v>0</v>
      </c>
      <c r="GTC5" s="199">
        <f>MasterTable!GTF41</f>
        <v>0</v>
      </c>
      <c r="GTD5" s="199">
        <f>MasterTable!GTG41</f>
        <v>0</v>
      </c>
      <c r="GTE5" s="199">
        <f>MasterTable!GTH41</f>
        <v>0</v>
      </c>
      <c r="GTF5" s="199">
        <f>MasterTable!GTI41</f>
        <v>0</v>
      </c>
      <c r="GTG5" s="199">
        <f>MasterTable!GTJ41</f>
        <v>0</v>
      </c>
      <c r="GTH5" s="199">
        <f>MasterTable!GTK41</f>
        <v>0</v>
      </c>
      <c r="GTI5" s="199">
        <f>MasterTable!GTL41</f>
        <v>0</v>
      </c>
      <c r="GTJ5" s="199">
        <f>MasterTable!GTM41</f>
        <v>0</v>
      </c>
      <c r="GTK5" s="199">
        <f>MasterTable!GTN41</f>
        <v>0</v>
      </c>
      <c r="GTL5" s="199">
        <f>MasterTable!GTO41</f>
        <v>0</v>
      </c>
      <c r="GTM5" s="199">
        <f>MasterTable!GTP41</f>
        <v>0</v>
      </c>
      <c r="GTN5" s="199">
        <f>MasterTable!GTQ41</f>
        <v>0</v>
      </c>
      <c r="GTO5" s="199">
        <f>MasterTable!GTR41</f>
        <v>0</v>
      </c>
      <c r="GTP5" s="199">
        <f>MasterTable!GTS41</f>
        <v>0</v>
      </c>
      <c r="GTQ5" s="199">
        <f>MasterTable!GTT41</f>
        <v>0</v>
      </c>
      <c r="GTR5" s="199">
        <f>MasterTable!GTU41</f>
        <v>0</v>
      </c>
      <c r="GTS5" s="199">
        <f>MasterTable!GTV41</f>
        <v>0</v>
      </c>
      <c r="GTT5" s="199">
        <f>MasterTable!GTW41</f>
        <v>0</v>
      </c>
      <c r="GTU5" s="199">
        <f>MasterTable!GTX41</f>
        <v>0</v>
      </c>
      <c r="GTV5" s="199">
        <f>MasterTable!GTY41</f>
        <v>0</v>
      </c>
      <c r="GTW5" s="199">
        <f>MasterTable!GTZ41</f>
        <v>0</v>
      </c>
      <c r="GTX5" s="199">
        <f>MasterTable!GUA41</f>
        <v>0</v>
      </c>
      <c r="GTY5" s="199">
        <f>MasterTable!GUB41</f>
        <v>0</v>
      </c>
      <c r="GTZ5" s="199">
        <f>MasterTable!GUC41</f>
        <v>0</v>
      </c>
      <c r="GUA5" s="199">
        <f>MasterTable!GUD41</f>
        <v>0</v>
      </c>
      <c r="GUB5" s="199">
        <f>MasterTable!GUE41</f>
        <v>0</v>
      </c>
      <c r="GUC5" s="199">
        <f>MasterTable!GUF41</f>
        <v>0</v>
      </c>
      <c r="GUD5" s="199">
        <f>MasterTable!GUG41</f>
        <v>0</v>
      </c>
      <c r="GUE5" s="199">
        <f>MasterTable!GUH41</f>
        <v>0</v>
      </c>
      <c r="GUF5" s="199">
        <f>MasterTable!GUI41</f>
        <v>0</v>
      </c>
      <c r="GUG5" s="199">
        <f>MasterTable!GUJ41</f>
        <v>0</v>
      </c>
      <c r="GUH5" s="199">
        <f>MasterTable!GUK41</f>
        <v>0</v>
      </c>
      <c r="GUI5" s="199">
        <f>MasterTable!GUL41</f>
        <v>0</v>
      </c>
      <c r="GUJ5" s="199">
        <f>MasterTable!GUM41</f>
        <v>0</v>
      </c>
      <c r="GUK5" s="199">
        <f>MasterTable!GUN41</f>
        <v>0</v>
      </c>
      <c r="GUL5" s="199">
        <f>MasterTable!GUO41</f>
        <v>0</v>
      </c>
      <c r="GUM5" s="199">
        <f>MasterTable!GUP41</f>
        <v>0</v>
      </c>
      <c r="GUN5" s="199">
        <f>MasterTable!GUQ41</f>
        <v>0</v>
      </c>
      <c r="GUO5" s="199">
        <f>MasterTable!GUR41</f>
        <v>0</v>
      </c>
      <c r="GUP5" s="199">
        <f>MasterTable!GUS41</f>
        <v>0</v>
      </c>
      <c r="GUQ5" s="199">
        <f>MasterTable!GUT41</f>
        <v>0</v>
      </c>
      <c r="GUR5" s="199">
        <f>MasterTable!GUU41</f>
        <v>0</v>
      </c>
      <c r="GUS5" s="199">
        <f>MasterTable!GUV41</f>
        <v>0</v>
      </c>
      <c r="GUT5" s="199">
        <f>MasterTable!GUW41</f>
        <v>0</v>
      </c>
      <c r="GUU5" s="199">
        <f>MasterTable!GUX41</f>
        <v>0</v>
      </c>
      <c r="GUV5" s="199">
        <f>MasterTable!GUY41</f>
        <v>0</v>
      </c>
      <c r="GUW5" s="199">
        <f>MasterTable!GUZ41</f>
        <v>0</v>
      </c>
      <c r="GUX5" s="199">
        <f>MasterTable!GVA41</f>
        <v>0</v>
      </c>
      <c r="GUY5" s="199">
        <f>MasterTable!GVB41</f>
        <v>0</v>
      </c>
      <c r="GUZ5" s="199">
        <f>MasterTable!GVC41</f>
        <v>0</v>
      </c>
      <c r="GVA5" s="199">
        <f>MasterTable!GVD41</f>
        <v>0</v>
      </c>
      <c r="GVB5" s="199">
        <f>MasterTable!GVE41</f>
        <v>0</v>
      </c>
      <c r="GVC5" s="199">
        <f>MasterTable!GVF41</f>
        <v>0</v>
      </c>
      <c r="GVD5" s="199">
        <f>MasterTable!GVG41</f>
        <v>0</v>
      </c>
      <c r="GVE5" s="199">
        <f>MasterTable!GVH41</f>
        <v>0</v>
      </c>
      <c r="GVF5" s="199">
        <f>MasterTable!GVI41</f>
        <v>0</v>
      </c>
      <c r="GVG5" s="199">
        <f>MasterTable!GVJ41</f>
        <v>0</v>
      </c>
      <c r="GVH5" s="199">
        <f>MasterTable!GVK41</f>
        <v>0</v>
      </c>
      <c r="GVI5" s="199">
        <f>MasterTable!GVL41</f>
        <v>0</v>
      </c>
      <c r="GVJ5" s="199">
        <f>MasterTable!GVM41</f>
        <v>0</v>
      </c>
      <c r="GVK5" s="199">
        <f>MasterTable!GVN41</f>
        <v>0</v>
      </c>
      <c r="GVL5" s="199">
        <f>MasterTable!GVO41</f>
        <v>0</v>
      </c>
      <c r="GVM5" s="199">
        <f>MasterTable!GVP41</f>
        <v>0</v>
      </c>
      <c r="GVN5" s="199">
        <f>MasterTable!GVQ41</f>
        <v>0</v>
      </c>
      <c r="GVO5" s="199">
        <f>MasterTable!GVR41</f>
        <v>0</v>
      </c>
      <c r="GVP5" s="199">
        <f>MasterTable!GVS41</f>
        <v>0</v>
      </c>
      <c r="GVQ5" s="199">
        <f>MasterTable!GVT41</f>
        <v>0</v>
      </c>
      <c r="GVR5" s="199">
        <f>MasterTable!GVU41</f>
        <v>0</v>
      </c>
      <c r="GVS5" s="199">
        <f>MasterTable!GVV41</f>
        <v>0</v>
      </c>
      <c r="GVT5" s="199">
        <f>MasterTable!GVW41</f>
        <v>0</v>
      </c>
      <c r="GVU5" s="199">
        <f>MasterTable!GVX41</f>
        <v>0</v>
      </c>
      <c r="GVV5" s="199">
        <f>MasterTable!GVY41</f>
        <v>0</v>
      </c>
      <c r="GVW5" s="199">
        <f>MasterTable!GVZ41</f>
        <v>0</v>
      </c>
      <c r="GVX5" s="199">
        <f>MasterTable!GWA41</f>
        <v>0</v>
      </c>
      <c r="GVY5" s="199">
        <f>MasterTable!GWB41</f>
        <v>0</v>
      </c>
      <c r="GVZ5" s="199">
        <f>MasterTable!GWC41</f>
        <v>0</v>
      </c>
      <c r="GWA5" s="199">
        <f>MasterTable!GWD41</f>
        <v>0</v>
      </c>
      <c r="GWB5" s="199">
        <f>MasterTable!GWE41</f>
        <v>0</v>
      </c>
      <c r="GWC5" s="199">
        <f>MasterTable!GWF41</f>
        <v>0</v>
      </c>
      <c r="GWD5" s="199">
        <f>MasterTable!GWG41</f>
        <v>0</v>
      </c>
      <c r="GWE5" s="199">
        <f>MasterTable!GWH41</f>
        <v>0</v>
      </c>
      <c r="GWF5" s="199">
        <f>MasterTable!GWI41</f>
        <v>0</v>
      </c>
      <c r="GWG5" s="199">
        <f>MasterTable!GWJ41</f>
        <v>0</v>
      </c>
      <c r="GWH5" s="199">
        <f>MasterTable!GWK41</f>
        <v>0</v>
      </c>
      <c r="GWI5" s="199">
        <f>MasterTable!GWL41</f>
        <v>0</v>
      </c>
      <c r="GWJ5" s="199">
        <f>MasterTable!GWM41</f>
        <v>0</v>
      </c>
      <c r="GWK5" s="199">
        <f>MasterTable!GWN41</f>
        <v>0</v>
      </c>
      <c r="GWL5" s="199">
        <f>MasterTable!GWO41</f>
        <v>0</v>
      </c>
      <c r="GWM5" s="199">
        <f>MasterTable!GWP41</f>
        <v>0</v>
      </c>
      <c r="GWN5" s="199">
        <f>MasterTable!GWQ41</f>
        <v>0</v>
      </c>
      <c r="GWO5" s="199">
        <f>MasterTable!GWR41</f>
        <v>0</v>
      </c>
      <c r="GWP5" s="199">
        <f>MasterTable!GWS41</f>
        <v>0</v>
      </c>
      <c r="GWQ5" s="199">
        <f>MasterTable!GWT41</f>
        <v>0</v>
      </c>
      <c r="GWR5" s="199">
        <f>MasterTable!GWU41</f>
        <v>0</v>
      </c>
      <c r="GWS5" s="199">
        <f>MasterTable!GWV41</f>
        <v>0</v>
      </c>
      <c r="GWT5" s="199">
        <f>MasterTable!GWW41</f>
        <v>0</v>
      </c>
      <c r="GWU5" s="199">
        <f>MasterTable!GWX41</f>
        <v>0</v>
      </c>
      <c r="GWV5" s="199">
        <f>MasterTable!GWY41</f>
        <v>0</v>
      </c>
      <c r="GWW5" s="199">
        <f>MasterTable!GWZ41</f>
        <v>0</v>
      </c>
      <c r="GWX5" s="199">
        <f>MasterTable!GXA41</f>
        <v>0</v>
      </c>
      <c r="GWY5" s="199">
        <f>MasterTable!GXB41</f>
        <v>0</v>
      </c>
      <c r="GWZ5" s="199">
        <f>MasterTable!GXC41</f>
        <v>0</v>
      </c>
      <c r="GXA5" s="199">
        <f>MasterTable!GXD41</f>
        <v>0</v>
      </c>
      <c r="GXB5" s="199">
        <f>MasterTable!GXE41</f>
        <v>0</v>
      </c>
      <c r="GXC5" s="199">
        <f>MasterTable!GXF41</f>
        <v>0</v>
      </c>
      <c r="GXD5" s="199">
        <f>MasterTable!GXG41</f>
        <v>0</v>
      </c>
      <c r="GXE5" s="199">
        <f>MasterTable!GXH41</f>
        <v>0</v>
      </c>
      <c r="GXF5" s="199">
        <f>MasterTable!GXI41</f>
        <v>0</v>
      </c>
      <c r="GXG5" s="199">
        <f>MasterTable!GXJ41</f>
        <v>0</v>
      </c>
      <c r="GXH5" s="199">
        <f>MasterTable!GXK41</f>
        <v>0</v>
      </c>
      <c r="GXI5" s="199">
        <f>MasterTable!GXL41</f>
        <v>0</v>
      </c>
      <c r="GXJ5" s="199">
        <f>MasterTable!GXM41</f>
        <v>0</v>
      </c>
      <c r="GXK5" s="199">
        <f>MasterTable!GXN41</f>
        <v>0</v>
      </c>
      <c r="GXL5" s="199">
        <f>MasterTable!GXO41</f>
        <v>0</v>
      </c>
      <c r="GXM5" s="199">
        <f>MasterTable!GXP41</f>
        <v>0</v>
      </c>
      <c r="GXN5" s="199">
        <f>MasterTable!GXQ41</f>
        <v>0</v>
      </c>
      <c r="GXO5" s="199">
        <f>MasterTable!GXR41</f>
        <v>0</v>
      </c>
      <c r="GXP5" s="199">
        <f>MasterTable!GXS41</f>
        <v>0</v>
      </c>
      <c r="GXQ5" s="199">
        <f>MasterTable!GXT41</f>
        <v>0</v>
      </c>
      <c r="GXR5" s="199">
        <f>MasterTable!GXU41</f>
        <v>0</v>
      </c>
      <c r="GXS5" s="199">
        <f>MasterTable!GXV41</f>
        <v>0</v>
      </c>
      <c r="GXT5" s="199">
        <f>MasterTable!GXW41</f>
        <v>0</v>
      </c>
      <c r="GXU5" s="199">
        <f>MasterTable!GXX41</f>
        <v>0</v>
      </c>
      <c r="GXV5" s="199">
        <f>MasterTable!GXY41</f>
        <v>0</v>
      </c>
      <c r="GXW5" s="199">
        <f>MasterTable!GXZ41</f>
        <v>0</v>
      </c>
      <c r="GXX5" s="199">
        <f>MasterTable!GYA41</f>
        <v>0</v>
      </c>
      <c r="GXY5" s="199">
        <f>MasterTable!GYB41</f>
        <v>0</v>
      </c>
      <c r="GXZ5" s="199">
        <f>MasterTable!GYC41</f>
        <v>0</v>
      </c>
      <c r="GYA5" s="199">
        <f>MasterTable!GYD41</f>
        <v>0</v>
      </c>
      <c r="GYB5" s="199">
        <f>MasterTable!GYE41</f>
        <v>0</v>
      </c>
      <c r="GYC5" s="199">
        <f>MasterTable!GYF41</f>
        <v>0</v>
      </c>
      <c r="GYD5" s="199">
        <f>MasterTable!GYG41</f>
        <v>0</v>
      </c>
      <c r="GYE5" s="199">
        <f>MasterTable!GYH41</f>
        <v>0</v>
      </c>
      <c r="GYF5" s="199">
        <f>MasterTable!GYI41</f>
        <v>0</v>
      </c>
      <c r="GYG5" s="199">
        <f>MasterTable!GYJ41</f>
        <v>0</v>
      </c>
      <c r="GYH5" s="199">
        <f>MasterTable!GYK41</f>
        <v>0</v>
      </c>
      <c r="GYI5" s="199">
        <f>MasterTable!GYL41</f>
        <v>0</v>
      </c>
      <c r="GYJ5" s="199">
        <f>MasterTable!GYM41</f>
        <v>0</v>
      </c>
      <c r="GYK5" s="199">
        <f>MasterTable!GYN41</f>
        <v>0</v>
      </c>
      <c r="GYL5" s="199">
        <f>MasterTable!GYO41</f>
        <v>0</v>
      </c>
      <c r="GYM5" s="199">
        <f>MasterTable!GYP41</f>
        <v>0</v>
      </c>
      <c r="GYN5" s="199">
        <f>MasterTable!GYQ41</f>
        <v>0</v>
      </c>
      <c r="GYO5" s="199">
        <f>MasterTable!GYR41</f>
        <v>0</v>
      </c>
      <c r="GYP5" s="199">
        <f>MasterTable!GYS41</f>
        <v>0</v>
      </c>
      <c r="GYQ5" s="199">
        <f>MasterTable!GYT41</f>
        <v>0</v>
      </c>
      <c r="GYR5" s="199">
        <f>MasterTable!GYU41</f>
        <v>0</v>
      </c>
      <c r="GYS5" s="199">
        <f>MasterTable!GYV41</f>
        <v>0</v>
      </c>
      <c r="GYT5" s="199">
        <f>MasterTable!GYW41</f>
        <v>0</v>
      </c>
      <c r="GYU5" s="199">
        <f>MasterTable!GYX41</f>
        <v>0</v>
      </c>
      <c r="GYV5" s="199">
        <f>MasterTable!GYY41</f>
        <v>0</v>
      </c>
      <c r="GYW5" s="199">
        <f>MasterTable!GYZ41</f>
        <v>0</v>
      </c>
      <c r="GYX5" s="199">
        <f>MasterTable!GZA41</f>
        <v>0</v>
      </c>
      <c r="GYY5" s="199">
        <f>MasterTable!GZB41</f>
        <v>0</v>
      </c>
      <c r="GYZ5" s="199">
        <f>MasterTable!GZC41</f>
        <v>0</v>
      </c>
      <c r="GZA5" s="199">
        <f>MasterTable!GZD41</f>
        <v>0</v>
      </c>
      <c r="GZB5" s="199">
        <f>MasterTable!GZE41</f>
        <v>0</v>
      </c>
      <c r="GZC5" s="199">
        <f>MasterTable!GZF41</f>
        <v>0</v>
      </c>
      <c r="GZD5" s="199">
        <f>MasterTable!GZG41</f>
        <v>0</v>
      </c>
      <c r="GZE5" s="199">
        <f>MasterTable!GZH41</f>
        <v>0</v>
      </c>
      <c r="GZF5" s="199">
        <f>MasterTable!GZI41</f>
        <v>0</v>
      </c>
      <c r="GZG5" s="199">
        <f>MasterTable!GZJ41</f>
        <v>0</v>
      </c>
      <c r="GZH5" s="199">
        <f>MasterTable!GZK41</f>
        <v>0</v>
      </c>
      <c r="GZI5" s="199">
        <f>MasterTable!GZL41</f>
        <v>0</v>
      </c>
      <c r="GZJ5" s="199">
        <f>MasterTable!GZM41</f>
        <v>0</v>
      </c>
      <c r="GZK5" s="199">
        <f>MasterTable!GZN41</f>
        <v>0</v>
      </c>
      <c r="GZL5" s="199">
        <f>MasterTable!GZO41</f>
        <v>0</v>
      </c>
      <c r="GZM5" s="199">
        <f>MasterTable!GZP41</f>
        <v>0</v>
      </c>
      <c r="GZN5" s="199">
        <f>MasterTable!GZQ41</f>
        <v>0</v>
      </c>
      <c r="GZO5" s="199">
        <f>MasterTable!GZR41</f>
        <v>0</v>
      </c>
      <c r="GZP5" s="199">
        <f>MasterTable!GZS41</f>
        <v>0</v>
      </c>
      <c r="GZQ5" s="199">
        <f>MasterTable!GZT41</f>
        <v>0</v>
      </c>
      <c r="GZR5" s="199">
        <f>MasterTable!GZU41</f>
        <v>0</v>
      </c>
      <c r="GZS5" s="199">
        <f>MasterTable!GZV41</f>
        <v>0</v>
      </c>
      <c r="GZT5" s="199">
        <f>MasterTable!GZW41</f>
        <v>0</v>
      </c>
      <c r="GZU5" s="199">
        <f>MasterTable!GZX41</f>
        <v>0</v>
      </c>
      <c r="GZV5" s="199">
        <f>MasterTable!GZY41</f>
        <v>0</v>
      </c>
      <c r="GZW5" s="199">
        <f>MasterTable!GZZ41</f>
        <v>0</v>
      </c>
      <c r="GZX5" s="199">
        <f>MasterTable!HAA41</f>
        <v>0</v>
      </c>
      <c r="GZY5" s="199">
        <f>MasterTable!HAB41</f>
        <v>0</v>
      </c>
      <c r="GZZ5" s="199">
        <f>MasterTable!HAC41</f>
        <v>0</v>
      </c>
      <c r="HAA5" s="199">
        <f>MasterTable!HAD41</f>
        <v>0</v>
      </c>
      <c r="HAB5" s="199">
        <f>MasterTable!HAE41</f>
        <v>0</v>
      </c>
      <c r="HAC5" s="199">
        <f>MasterTable!HAF41</f>
        <v>0</v>
      </c>
      <c r="HAD5" s="199">
        <f>MasterTable!HAG41</f>
        <v>0</v>
      </c>
      <c r="HAE5" s="199">
        <f>MasterTable!HAH41</f>
        <v>0</v>
      </c>
      <c r="HAF5" s="199">
        <f>MasterTable!HAI41</f>
        <v>0</v>
      </c>
      <c r="HAG5" s="199">
        <f>MasterTable!HAJ41</f>
        <v>0</v>
      </c>
      <c r="HAH5" s="199">
        <f>MasterTable!HAK41</f>
        <v>0</v>
      </c>
      <c r="HAI5" s="199">
        <f>MasterTable!HAL41</f>
        <v>0</v>
      </c>
      <c r="HAJ5" s="199">
        <f>MasterTable!HAM41</f>
        <v>0</v>
      </c>
      <c r="HAK5" s="199">
        <f>MasterTable!HAN41</f>
        <v>0</v>
      </c>
      <c r="HAL5" s="199">
        <f>MasterTable!HAO41</f>
        <v>0</v>
      </c>
      <c r="HAM5" s="199">
        <f>MasterTable!HAP41</f>
        <v>0</v>
      </c>
      <c r="HAN5" s="199">
        <f>MasterTable!HAQ41</f>
        <v>0</v>
      </c>
      <c r="HAO5" s="199">
        <f>MasterTable!HAR41</f>
        <v>0</v>
      </c>
      <c r="HAP5" s="199">
        <f>MasterTable!HAS41</f>
        <v>0</v>
      </c>
      <c r="HAQ5" s="199">
        <f>MasterTable!HAT41</f>
        <v>0</v>
      </c>
      <c r="HAR5" s="199">
        <f>MasterTable!HAU41</f>
        <v>0</v>
      </c>
      <c r="HAS5" s="199">
        <f>MasterTable!HAV41</f>
        <v>0</v>
      </c>
      <c r="HAT5" s="199">
        <f>MasterTable!HAW41</f>
        <v>0</v>
      </c>
      <c r="HAU5" s="199">
        <f>MasterTable!HAX41</f>
        <v>0</v>
      </c>
      <c r="HAV5" s="199">
        <f>MasterTable!HAY41</f>
        <v>0</v>
      </c>
      <c r="HAW5" s="199">
        <f>MasterTable!HAZ41</f>
        <v>0</v>
      </c>
      <c r="HAX5" s="199">
        <f>MasterTable!HBA41</f>
        <v>0</v>
      </c>
      <c r="HAY5" s="199">
        <f>MasterTable!HBB41</f>
        <v>0</v>
      </c>
      <c r="HAZ5" s="199">
        <f>MasterTable!HBC41</f>
        <v>0</v>
      </c>
      <c r="HBA5" s="199">
        <f>MasterTable!HBD41</f>
        <v>0</v>
      </c>
      <c r="HBB5" s="199">
        <f>MasterTable!HBE41</f>
        <v>0</v>
      </c>
      <c r="HBC5" s="199">
        <f>MasterTable!HBF41</f>
        <v>0</v>
      </c>
      <c r="HBD5" s="199">
        <f>MasterTable!HBG41</f>
        <v>0</v>
      </c>
      <c r="HBE5" s="199">
        <f>MasterTable!HBH41</f>
        <v>0</v>
      </c>
      <c r="HBF5" s="199">
        <f>MasterTable!HBI41</f>
        <v>0</v>
      </c>
      <c r="HBG5" s="199">
        <f>MasterTable!HBJ41</f>
        <v>0</v>
      </c>
      <c r="HBH5" s="199">
        <f>MasterTable!HBK41</f>
        <v>0</v>
      </c>
      <c r="HBI5" s="199">
        <f>MasterTable!HBL41</f>
        <v>0</v>
      </c>
      <c r="HBJ5" s="199">
        <f>MasterTable!HBM41</f>
        <v>0</v>
      </c>
      <c r="HBK5" s="199">
        <f>MasterTable!HBN41</f>
        <v>0</v>
      </c>
      <c r="HBL5" s="199">
        <f>MasterTable!HBO41</f>
        <v>0</v>
      </c>
      <c r="HBM5" s="199">
        <f>MasterTable!HBP41</f>
        <v>0</v>
      </c>
      <c r="HBN5" s="199">
        <f>MasterTable!HBQ41</f>
        <v>0</v>
      </c>
      <c r="HBO5" s="199">
        <f>MasterTable!HBR41</f>
        <v>0</v>
      </c>
      <c r="HBP5" s="199">
        <f>MasterTable!HBS41</f>
        <v>0</v>
      </c>
      <c r="HBQ5" s="199">
        <f>MasterTable!HBT41</f>
        <v>0</v>
      </c>
      <c r="HBR5" s="199">
        <f>MasterTable!HBU41</f>
        <v>0</v>
      </c>
      <c r="HBS5" s="199">
        <f>MasterTable!HBV41</f>
        <v>0</v>
      </c>
      <c r="HBT5" s="199">
        <f>MasterTable!HBW41</f>
        <v>0</v>
      </c>
      <c r="HBU5" s="199">
        <f>MasterTable!HBX41</f>
        <v>0</v>
      </c>
      <c r="HBV5" s="199">
        <f>MasterTable!HBY41</f>
        <v>0</v>
      </c>
      <c r="HBW5" s="199">
        <f>MasterTable!HBZ41</f>
        <v>0</v>
      </c>
      <c r="HBX5" s="199">
        <f>MasterTable!HCA41</f>
        <v>0</v>
      </c>
      <c r="HBY5" s="199">
        <f>MasterTable!HCB41</f>
        <v>0</v>
      </c>
      <c r="HBZ5" s="199">
        <f>MasterTable!HCC41</f>
        <v>0</v>
      </c>
      <c r="HCA5" s="199">
        <f>MasterTable!HCD41</f>
        <v>0</v>
      </c>
      <c r="HCB5" s="199">
        <f>MasterTable!HCE41</f>
        <v>0</v>
      </c>
      <c r="HCC5" s="199">
        <f>MasterTable!HCF41</f>
        <v>0</v>
      </c>
      <c r="HCD5" s="199">
        <f>MasterTable!HCG41</f>
        <v>0</v>
      </c>
      <c r="HCE5" s="199">
        <f>MasterTable!HCH41</f>
        <v>0</v>
      </c>
      <c r="HCF5" s="199">
        <f>MasterTable!HCI41</f>
        <v>0</v>
      </c>
      <c r="HCG5" s="199">
        <f>MasterTable!HCJ41</f>
        <v>0</v>
      </c>
      <c r="HCH5" s="199">
        <f>MasterTable!HCK41</f>
        <v>0</v>
      </c>
      <c r="HCI5" s="199">
        <f>MasterTable!HCL41</f>
        <v>0</v>
      </c>
      <c r="HCJ5" s="199">
        <f>MasterTable!HCM41</f>
        <v>0</v>
      </c>
      <c r="HCK5" s="199">
        <f>MasterTable!HCN41</f>
        <v>0</v>
      </c>
      <c r="HCL5" s="199">
        <f>MasterTable!HCO41</f>
        <v>0</v>
      </c>
      <c r="HCM5" s="199">
        <f>MasterTable!HCP41</f>
        <v>0</v>
      </c>
      <c r="HCN5" s="199">
        <f>MasterTable!HCQ41</f>
        <v>0</v>
      </c>
      <c r="HCO5" s="199">
        <f>MasterTable!HCR41</f>
        <v>0</v>
      </c>
      <c r="HCP5" s="199">
        <f>MasterTable!HCS41</f>
        <v>0</v>
      </c>
      <c r="HCQ5" s="199">
        <f>MasterTable!HCT41</f>
        <v>0</v>
      </c>
      <c r="HCR5" s="199">
        <f>MasterTable!HCU41</f>
        <v>0</v>
      </c>
      <c r="HCS5" s="199">
        <f>MasterTable!HCV41</f>
        <v>0</v>
      </c>
      <c r="HCT5" s="199">
        <f>MasterTable!HCW41</f>
        <v>0</v>
      </c>
      <c r="HCU5" s="199">
        <f>MasterTable!HCX41</f>
        <v>0</v>
      </c>
      <c r="HCV5" s="199">
        <f>MasterTable!HCY41</f>
        <v>0</v>
      </c>
      <c r="HCW5" s="199">
        <f>MasterTable!HCZ41</f>
        <v>0</v>
      </c>
      <c r="HCX5" s="199">
        <f>MasterTable!HDA41</f>
        <v>0</v>
      </c>
      <c r="HCY5" s="199">
        <f>MasterTable!HDB41</f>
        <v>0</v>
      </c>
      <c r="HCZ5" s="199">
        <f>MasterTable!HDC41</f>
        <v>0</v>
      </c>
      <c r="HDA5" s="199">
        <f>MasterTable!HDD41</f>
        <v>0</v>
      </c>
      <c r="HDB5" s="199">
        <f>MasterTable!HDE41</f>
        <v>0</v>
      </c>
      <c r="HDC5" s="199">
        <f>MasterTable!HDF41</f>
        <v>0</v>
      </c>
      <c r="HDD5" s="199">
        <f>MasterTable!HDG41</f>
        <v>0</v>
      </c>
      <c r="HDE5" s="199">
        <f>MasterTable!HDH41</f>
        <v>0</v>
      </c>
      <c r="HDF5" s="199">
        <f>MasterTable!HDI41</f>
        <v>0</v>
      </c>
      <c r="HDG5" s="199">
        <f>MasterTable!HDJ41</f>
        <v>0</v>
      </c>
      <c r="HDH5" s="199">
        <f>MasterTable!HDK41</f>
        <v>0</v>
      </c>
      <c r="HDI5" s="199">
        <f>MasterTable!HDL41</f>
        <v>0</v>
      </c>
      <c r="HDJ5" s="199">
        <f>MasterTable!HDM41</f>
        <v>0</v>
      </c>
      <c r="HDK5" s="199">
        <f>MasterTable!HDN41</f>
        <v>0</v>
      </c>
      <c r="HDL5" s="199">
        <f>MasterTable!HDO41</f>
        <v>0</v>
      </c>
      <c r="HDM5" s="199">
        <f>MasterTable!HDP41</f>
        <v>0</v>
      </c>
      <c r="HDN5" s="199">
        <f>MasterTable!HDQ41</f>
        <v>0</v>
      </c>
      <c r="HDO5" s="199">
        <f>MasterTable!HDR41</f>
        <v>0</v>
      </c>
      <c r="HDP5" s="199">
        <f>MasterTable!HDS41</f>
        <v>0</v>
      </c>
      <c r="HDQ5" s="199">
        <f>MasterTable!HDT41</f>
        <v>0</v>
      </c>
      <c r="HDR5" s="199">
        <f>MasterTable!HDU41</f>
        <v>0</v>
      </c>
      <c r="HDS5" s="199">
        <f>MasterTable!HDV41</f>
        <v>0</v>
      </c>
      <c r="HDT5" s="199">
        <f>MasterTable!HDW41</f>
        <v>0</v>
      </c>
      <c r="HDU5" s="199">
        <f>MasterTable!HDX41</f>
        <v>0</v>
      </c>
      <c r="HDV5" s="199">
        <f>MasterTable!HDY41</f>
        <v>0</v>
      </c>
      <c r="HDW5" s="199">
        <f>MasterTable!HDZ41</f>
        <v>0</v>
      </c>
      <c r="HDX5" s="199">
        <f>MasterTable!HEA41</f>
        <v>0</v>
      </c>
      <c r="HDY5" s="199">
        <f>MasterTable!HEB41</f>
        <v>0</v>
      </c>
      <c r="HDZ5" s="199">
        <f>MasterTable!HEC41</f>
        <v>0</v>
      </c>
      <c r="HEA5" s="199">
        <f>MasterTable!HED41</f>
        <v>0</v>
      </c>
      <c r="HEB5" s="199">
        <f>MasterTable!HEE41</f>
        <v>0</v>
      </c>
      <c r="HEC5" s="199">
        <f>MasterTable!HEF41</f>
        <v>0</v>
      </c>
      <c r="HED5" s="199">
        <f>MasterTable!HEG41</f>
        <v>0</v>
      </c>
      <c r="HEE5" s="199">
        <f>MasterTable!HEH41</f>
        <v>0</v>
      </c>
      <c r="HEF5" s="199">
        <f>MasterTable!HEI41</f>
        <v>0</v>
      </c>
      <c r="HEG5" s="199">
        <f>MasterTable!HEJ41</f>
        <v>0</v>
      </c>
      <c r="HEH5" s="199">
        <f>MasterTable!HEK41</f>
        <v>0</v>
      </c>
      <c r="HEI5" s="199">
        <f>MasterTable!HEL41</f>
        <v>0</v>
      </c>
      <c r="HEJ5" s="199">
        <f>MasterTable!HEM41</f>
        <v>0</v>
      </c>
      <c r="HEK5" s="199">
        <f>MasterTable!HEN41</f>
        <v>0</v>
      </c>
      <c r="HEL5" s="199">
        <f>MasterTable!HEO41</f>
        <v>0</v>
      </c>
      <c r="HEM5" s="199">
        <f>MasterTable!HEP41</f>
        <v>0</v>
      </c>
      <c r="HEN5" s="199">
        <f>MasterTable!HEQ41</f>
        <v>0</v>
      </c>
      <c r="HEO5" s="199">
        <f>MasterTable!HER41</f>
        <v>0</v>
      </c>
      <c r="HEP5" s="199">
        <f>MasterTable!HES41</f>
        <v>0</v>
      </c>
      <c r="HEQ5" s="199">
        <f>MasterTable!HET41</f>
        <v>0</v>
      </c>
      <c r="HER5" s="199">
        <f>MasterTable!HEU41</f>
        <v>0</v>
      </c>
      <c r="HES5" s="199">
        <f>MasterTable!HEV41</f>
        <v>0</v>
      </c>
      <c r="HET5" s="199">
        <f>MasterTable!HEW41</f>
        <v>0</v>
      </c>
      <c r="HEU5" s="199">
        <f>MasterTable!HEX41</f>
        <v>0</v>
      </c>
      <c r="HEV5" s="199">
        <f>MasterTable!HEY41</f>
        <v>0</v>
      </c>
      <c r="HEW5" s="199">
        <f>MasterTable!HEZ41</f>
        <v>0</v>
      </c>
      <c r="HEX5" s="199">
        <f>MasterTable!HFA41</f>
        <v>0</v>
      </c>
      <c r="HEY5" s="199">
        <f>MasterTable!HFB41</f>
        <v>0</v>
      </c>
      <c r="HEZ5" s="199">
        <f>MasterTable!HFC41</f>
        <v>0</v>
      </c>
      <c r="HFA5" s="199">
        <f>MasterTable!HFD41</f>
        <v>0</v>
      </c>
      <c r="HFB5" s="199">
        <f>MasterTable!HFE41</f>
        <v>0</v>
      </c>
      <c r="HFC5" s="199">
        <f>MasterTable!HFF41</f>
        <v>0</v>
      </c>
      <c r="HFD5" s="199">
        <f>MasterTable!HFG41</f>
        <v>0</v>
      </c>
      <c r="HFE5" s="199">
        <f>MasterTable!HFH41</f>
        <v>0</v>
      </c>
      <c r="HFF5" s="199">
        <f>MasterTable!HFI41</f>
        <v>0</v>
      </c>
      <c r="HFG5" s="199">
        <f>MasterTable!HFJ41</f>
        <v>0</v>
      </c>
      <c r="HFH5" s="199">
        <f>MasterTable!HFK41</f>
        <v>0</v>
      </c>
      <c r="HFI5" s="199">
        <f>MasterTable!HFL41</f>
        <v>0</v>
      </c>
      <c r="HFJ5" s="199">
        <f>MasterTable!HFM41</f>
        <v>0</v>
      </c>
      <c r="HFK5" s="199">
        <f>MasterTable!HFN41</f>
        <v>0</v>
      </c>
      <c r="HFL5" s="199">
        <f>MasterTable!HFO41</f>
        <v>0</v>
      </c>
      <c r="HFM5" s="199">
        <f>MasterTable!HFP41</f>
        <v>0</v>
      </c>
      <c r="HFN5" s="199">
        <f>MasterTable!HFQ41</f>
        <v>0</v>
      </c>
      <c r="HFO5" s="199">
        <f>MasterTable!HFR41</f>
        <v>0</v>
      </c>
      <c r="HFP5" s="199">
        <f>MasterTable!HFS41</f>
        <v>0</v>
      </c>
      <c r="HFQ5" s="199">
        <f>MasterTable!HFT41</f>
        <v>0</v>
      </c>
      <c r="HFR5" s="199">
        <f>MasterTable!HFU41</f>
        <v>0</v>
      </c>
      <c r="HFS5" s="199">
        <f>MasterTable!HFV41</f>
        <v>0</v>
      </c>
      <c r="HFT5" s="199">
        <f>MasterTable!HFW41</f>
        <v>0</v>
      </c>
      <c r="HFU5" s="199">
        <f>MasterTable!HFX41</f>
        <v>0</v>
      </c>
      <c r="HFV5" s="199">
        <f>MasterTable!HFY41</f>
        <v>0</v>
      </c>
      <c r="HFW5" s="199">
        <f>MasterTable!HFZ41</f>
        <v>0</v>
      </c>
      <c r="HFX5" s="199">
        <f>MasterTable!HGA41</f>
        <v>0</v>
      </c>
      <c r="HFY5" s="199">
        <f>MasterTable!HGB41</f>
        <v>0</v>
      </c>
      <c r="HFZ5" s="199">
        <f>MasterTable!HGC41</f>
        <v>0</v>
      </c>
      <c r="HGA5" s="199">
        <f>MasterTable!HGD41</f>
        <v>0</v>
      </c>
      <c r="HGB5" s="199">
        <f>MasterTable!HGE41</f>
        <v>0</v>
      </c>
      <c r="HGC5" s="199">
        <f>MasterTable!HGF41</f>
        <v>0</v>
      </c>
      <c r="HGD5" s="199">
        <f>MasterTable!HGG41</f>
        <v>0</v>
      </c>
      <c r="HGE5" s="199">
        <f>MasterTable!HGH41</f>
        <v>0</v>
      </c>
      <c r="HGF5" s="199">
        <f>MasterTable!HGI41</f>
        <v>0</v>
      </c>
      <c r="HGG5" s="199">
        <f>MasterTable!HGJ41</f>
        <v>0</v>
      </c>
      <c r="HGH5" s="199">
        <f>MasterTable!HGK41</f>
        <v>0</v>
      </c>
      <c r="HGI5" s="199">
        <f>MasterTable!HGL41</f>
        <v>0</v>
      </c>
      <c r="HGJ5" s="199">
        <f>MasterTable!HGM41</f>
        <v>0</v>
      </c>
      <c r="HGK5" s="199">
        <f>MasterTable!HGN41</f>
        <v>0</v>
      </c>
      <c r="HGL5" s="199">
        <f>MasterTable!HGO41</f>
        <v>0</v>
      </c>
      <c r="HGM5" s="199">
        <f>MasterTable!HGP41</f>
        <v>0</v>
      </c>
      <c r="HGN5" s="199">
        <f>MasterTable!HGQ41</f>
        <v>0</v>
      </c>
      <c r="HGO5" s="199">
        <f>MasterTable!HGR41</f>
        <v>0</v>
      </c>
      <c r="HGP5" s="199">
        <f>MasterTable!HGS41</f>
        <v>0</v>
      </c>
      <c r="HGQ5" s="199">
        <f>MasterTable!HGT41</f>
        <v>0</v>
      </c>
      <c r="HGR5" s="199">
        <f>MasterTable!HGU41</f>
        <v>0</v>
      </c>
      <c r="HGS5" s="199">
        <f>MasterTable!HGV41</f>
        <v>0</v>
      </c>
      <c r="HGT5" s="199">
        <f>MasterTable!HGW41</f>
        <v>0</v>
      </c>
      <c r="HGU5" s="199">
        <f>MasterTable!HGX41</f>
        <v>0</v>
      </c>
      <c r="HGV5" s="199">
        <f>MasterTable!HGY41</f>
        <v>0</v>
      </c>
      <c r="HGW5" s="199">
        <f>MasterTable!HGZ41</f>
        <v>0</v>
      </c>
      <c r="HGX5" s="199">
        <f>MasterTable!HHA41</f>
        <v>0</v>
      </c>
      <c r="HGY5" s="199">
        <f>MasterTable!HHB41</f>
        <v>0</v>
      </c>
      <c r="HGZ5" s="199">
        <f>MasterTable!HHC41</f>
        <v>0</v>
      </c>
      <c r="HHA5" s="199">
        <f>MasterTable!HHD41</f>
        <v>0</v>
      </c>
      <c r="HHB5" s="199">
        <f>MasterTable!HHE41</f>
        <v>0</v>
      </c>
      <c r="HHC5" s="199">
        <f>MasterTable!HHF41</f>
        <v>0</v>
      </c>
      <c r="HHD5" s="199">
        <f>MasterTable!HHG41</f>
        <v>0</v>
      </c>
      <c r="HHE5" s="199">
        <f>MasterTable!HHH41</f>
        <v>0</v>
      </c>
      <c r="HHF5" s="199">
        <f>MasterTable!HHI41</f>
        <v>0</v>
      </c>
      <c r="HHG5" s="199">
        <f>MasterTable!HHJ41</f>
        <v>0</v>
      </c>
      <c r="HHH5" s="199">
        <f>MasterTable!HHK41</f>
        <v>0</v>
      </c>
      <c r="HHI5" s="199">
        <f>MasterTable!HHL41</f>
        <v>0</v>
      </c>
      <c r="HHJ5" s="199">
        <f>MasterTable!HHM41</f>
        <v>0</v>
      </c>
      <c r="HHK5" s="199">
        <f>MasterTable!HHN41</f>
        <v>0</v>
      </c>
      <c r="HHL5" s="199">
        <f>MasterTable!HHO41</f>
        <v>0</v>
      </c>
      <c r="HHM5" s="199">
        <f>MasterTable!HHP41</f>
        <v>0</v>
      </c>
      <c r="HHN5" s="199">
        <f>MasterTable!HHQ41</f>
        <v>0</v>
      </c>
      <c r="HHO5" s="199">
        <f>MasterTable!HHR41</f>
        <v>0</v>
      </c>
      <c r="HHP5" s="199">
        <f>MasterTable!HHS41</f>
        <v>0</v>
      </c>
      <c r="HHQ5" s="199">
        <f>MasterTable!HHT41</f>
        <v>0</v>
      </c>
      <c r="HHR5" s="199">
        <f>MasterTable!HHU41</f>
        <v>0</v>
      </c>
      <c r="HHS5" s="199">
        <f>MasterTable!HHV41</f>
        <v>0</v>
      </c>
      <c r="HHT5" s="199">
        <f>MasterTable!HHW41</f>
        <v>0</v>
      </c>
      <c r="HHU5" s="199">
        <f>MasterTable!HHX41</f>
        <v>0</v>
      </c>
      <c r="HHV5" s="199">
        <f>MasterTable!HHY41</f>
        <v>0</v>
      </c>
      <c r="HHW5" s="199">
        <f>MasterTable!HHZ41</f>
        <v>0</v>
      </c>
      <c r="HHX5" s="199">
        <f>MasterTable!HIA41</f>
        <v>0</v>
      </c>
      <c r="HHY5" s="199">
        <f>MasterTable!HIB41</f>
        <v>0</v>
      </c>
      <c r="HHZ5" s="199">
        <f>MasterTable!HIC41</f>
        <v>0</v>
      </c>
      <c r="HIA5" s="199">
        <f>MasterTable!HID41</f>
        <v>0</v>
      </c>
      <c r="HIB5" s="199">
        <f>MasterTable!HIE41</f>
        <v>0</v>
      </c>
      <c r="HIC5" s="199">
        <f>MasterTable!HIF41</f>
        <v>0</v>
      </c>
      <c r="HID5" s="199">
        <f>MasterTable!HIG41</f>
        <v>0</v>
      </c>
      <c r="HIE5" s="199">
        <f>MasterTable!HIH41</f>
        <v>0</v>
      </c>
      <c r="HIF5" s="199">
        <f>MasterTable!HII41</f>
        <v>0</v>
      </c>
      <c r="HIG5" s="199">
        <f>MasterTable!HIJ41</f>
        <v>0</v>
      </c>
      <c r="HIH5" s="199">
        <f>MasterTable!HIK41</f>
        <v>0</v>
      </c>
      <c r="HII5" s="199">
        <f>MasterTable!HIL41</f>
        <v>0</v>
      </c>
      <c r="HIJ5" s="199">
        <f>MasterTable!HIM41</f>
        <v>0</v>
      </c>
      <c r="HIK5" s="199">
        <f>MasterTable!HIN41</f>
        <v>0</v>
      </c>
      <c r="HIL5" s="199">
        <f>MasterTable!HIO41</f>
        <v>0</v>
      </c>
      <c r="HIM5" s="199">
        <f>MasterTable!HIP41</f>
        <v>0</v>
      </c>
      <c r="HIN5" s="199">
        <f>MasterTable!HIQ41</f>
        <v>0</v>
      </c>
      <c r="HIO5" s="199">
        <f>MasterTable!HIR41</f>
        <v>0</v>
      </c>
      <c r="HIP5" s="199">
        <f>MasterTable!HIS41</f>
        <v>0</v>
      </c>
      <c r="HIQ5" s="199">
        <f>MasterTable!HIT41</f>
        <v>0</v>
      </c>
      <c r="HIR5" s="199">
        <f>MasterTable!HIU41</f>
        <v>0</v>
      </c>
      <c r="HIS5" s="199">
        <f>MasterTable!HIV41</f>
        <v>0</v>
      </c>
      <c r="HIT5" s="199">
        <f>MasterTable!HIW41</f>
        <v>0</v>
      </c>
      <c r="HIU5" s="199">
        <f>MasterTable!HIX41</f>
        <v>0</v>
      </c>
      <c r="HIV5" s="199">
        <f>MasterTable!HIY41</f>
        <v>0</v>
      </c>
      <c r="HIW5" s="199">
        <f>MasterTable!HIZ41</f>
        <v>0</v>
      </c>
      <c r="HIX5" s="199">
        <f>MasterTable!HJA41</f>
        <v>0</v>
      </c>
      <c r="HIY5" s="199">
        <f>MasterTable!HJB41</f>
        <v>0</v>
      </c>
      <c r="HIZ5" s="199">
        <f>MasterTable!HJC41</f>
        <v>0</v>
      </c>
      <c r="HJA5" s="199">
        <f>MasterTable!HJD41</f>
        <v>0</v>
      </c>
      <c r="HJB5" s="199">
        <f>MasterTable!HJE41</f>
        <v>0</v>
      </c>
      <c r="HJC5" s="199">
        <f>MasterTable!HJF41</f>
        <v>0</v>
      </c>
      <c r="HJD5" s="199">
        <f>MasterTable!HJG41</f>
        <v>0</v>
      </c>
      <c r="HJE5" s="199">
        <f>MasterTable!HJH41</f>
        <v>0</v>
      </c>
      <c r="HJF5" s="199">
        <f>MasterTable!HJI41</f>
        <v>0</v>
      </c>
      <c r="HJG5" s="199">
        <f>MasterTable!HJJ41</f>
        <v>0</v>
      </c>
      <c r="HJH5" s="199">
        <f>MasterTable!HJK41</f>
        <v>0</v>
      </c>
      <c r="HJI5" s="199">
        <f>MasterTable!HJL41</f>
        <v>0</v>
      </c>
      <c r="HJJ5" s="199">
        <f>MasterTable!HJM41</f>
        <v>0</v>
      </c>
      <c r="HJK5" s="199">
        <f>MasterTable!HJN41</f>
        <v>0</v>
      </c>
      <c r="HJL5" s="199">
        <f>MasterTable!HJO41</f>
        <v>0</v>
      </c>
      <c r="HJM5" s="199">
        <f>MasterTable!HJP41</f>
        <v>0</v>
      </c>
      <c r="HJN5" s="199">
        <f>MasterTable!HJQ41</f>
        <v>0</v>
      </c>
      <c r="HJO5" s="199">
        <f>MasterTable!HJR41</f>
        <v>0</v>
      </c>
      <c r="HJP5" s="199">
        <f>MasterTable!HJS41</f>
        <v>0</v>
      </c>
      <c r="HJQ5" s="199">
        <f>MasterTable!HJT41</f>
        <v>0</v>
      </c>
      <c r="HJR5" s="199">
        <f>MasterTable!HJU41</f>
        <v>0</v>
      </c>
      <c r="HJS5" s="199">
        <f>MasterTable!HJV41</f>
        <v>0</v>
      </c>
      <c r="HJT5" s="199">
        <f>MasterTable!HJW41</f>
        <v>0</v>
      </c>
      <c r="HJU5" s="199">
        <f>MasterTable!HJX41</f>
        <v>0</v>
      </c>
      <c r="HJV5" s="199">
        <f>MasterTable!HJY41</f>
        <v>0</v>
      </c>
      <c r="HJW5" s="199">
        <f>MasterTable!HJZ41</f>
        <v>0</v>
      </c>
      <c r="HJX5" s="199">
        <f>MasterTable!HKA41</f>
        <v>0</v>
      </c>
      <c r="HJY5" s="199">
        <f>MasterTable!HKB41</f>
        <v>0</v>
      </c>
      <c r="HJZ5" s="199">
        <f>MasterTable!HKC41</f>
        <v>0</v>
      </c>
      <c r="HKA5" s="199">
        <f>MasterTable!HKD41</f>
        <v>0</v>
      </c>
      <c r="HKB5" s="199">
        <f>MasterTable!HKE41</f>
        <v>0</v>
      </c>
      <c r="HKC5" s="199">
        <f>MasterTable!HKF41</f>
        <v>0</v>
      </c>
      <c r="HKD5" s="199">
        <f>MasterTable!HKG41</f>
        <v>0</v>
      </c>
      <c r="HKE5" s="199">
        <f>MasterTable!HKH41</f>
        <v>0</v>
      </c>
      <c r="HKF5" s="199">
        <f>MasterTable!HKI41</f>
        <v>0</v>
      </c>
      <c r="HKG5" s="199">
        <f>MasterTable!HKJ41</f>
        <v>0</v>
      </c>
      <c r="HKH5" s="199">
        <f>MasterTable!HKK41</f>
        <v>0</v>
      </c>
      <c r="HKI5" s="199">
        <f>MasterTable!HKL41</f>
        <v>0</v>
      </c>
      <c r="HKJ5" s="199">
        <f>MasterTable!HKM41</f>
        <v>0</v>
      </c>
      <c r="HKK5" s="199">
        <f>MasterTable!HKN41</f>
        <v>0</v>
      </c>
      <c r="HKL5" s="199">
        <f>MasterTable!HKO41</f>
        <v>0</v>
      </c>
      <c r="HKM5" s="199">
        <f>MasterTable!HKP41</f>
        <v>0</v>
      </c>
      <c r="HKN5" s="199">
        <f>MasterTable!HKQ41</f>
        <v>0</v>
      </c>
      <c r="HKO5" s="199">
        <f>MasterTable!HKR41</f>
        <v>0</v>
      </c>
      <c r="HKP5" s="199">
        <f>MasterTable!HKS41</f>
        <v>0</v>
      </c>
      <c r="HKQ5" s="199">
        <f>MasterTable!HKT41</f>
        <v>0</v>
      </c>
      <c r="HKR5" s="199">
        <f>MasterTable!HKU41</f>
        <v>0</v>
      </c>
      <c r="HKS5" s="199">
        <f>MasterTable!HKV41</f>
        <v>0</v>
      </c>
      <c r="HKT5" s="199">
        <f>MasterTable!HKW41</f>
        <v>0</v>
      </c>
      <c r="HKU5" s="199">
        <f>MasterTable!HKX41</f>
        <v>0</v>
      </c>
      <c r="HKV5" s="199">
        <f>MasterTable!HKY41</f>
        <v>0</v>
      </c>
      <c r="HKW5" s="199">
        <f>MasterTable!HKZ41</f>
        <v>0</v>
      </c>
      <c r="HKX5" s="199">
        <f>MasterTable!HLA41</f>
        <v>0</v>
      </c>
      <c r="HKY5" s="199">
        <f>MasterTable!HLB41</f>
        <v>0</v>
      </c>
      <c r="HKZ5" s="199">
        <f>MasterTable!HLC41</f>
        <v>0</v>
      </c>
      <c r="HLA5" s="199">
        <f>MasterTable!HLD41</f>
        <v>0</v>
      </c>
      <c r="HLB5" s="199">
        <f>MasterTable!HLE41</f>
        <v>0</v>
      </c>
      <c r="HLC5" s="199">
        <f>MasterTable!HLF41</f>
        <v>0</v>
      </c>
      <c r="HLD5" s="199">
        <f>MasterTable!HLG41</f>
        <v>0</v>
      </c>
      <c r="HLE5" s="199">
        <f>MasterTable!HLH41</f>
        <v>0</v>
      </c>
      <c r="HLF5" s="199">
        <f>MasterTable!HLI41</f>
        <v>0</v>
      </c>
      <c r="HLG5" s="199">
        <f>MasterTable!HLJ41</f>
        <v>0</v>
      </c>
      <c r="HLH5" s="199">
        <f>MasterTable!HLK41</f>
        <v>0</v>
      </c>
      <c r="HLI5" s="199">
        <f>MasterTable!HLL41</f>
        <v>0</v>
      </c>
      <c r="HLJ5" s="199">
        <f>MasterTable!HLM41</f>
        <v>0</v>
      </c>
      <c r="HLK5" s="199">
        <f>MasterTable!HLN41</f>
        <v>0</v>
      </c>
      <c r="HLL5" s="199">
        <f>MasterTable!HLO41</f>
        <v>0</v>
      </c>
      <c r="HLM5" s="199">
        <f>MasterTable!HLP41</f>
        <v>0</v>
      </c>
      <c r="HLN5" s="199">
        <f>MasterTable!HLQ41</f>
        <v>0</v>
      </c>
      <c r="HLO5" s="199">
        <f>MasterTable!HLR41</f>
        <v>0</v>
      </c>
      <c r="HLP5" s="199">
        <f>MasterTable!HLS41</f>
        <v>0</v>
      </c>
      <c r="HLQ5" s="199">
        <f>MasterTable!HLT41</f>
        <v>0</v>
      </c>
      <c r="HLR5" s="199">
        <f>MasterTable!HLU41</f>
        <v>0</v>
      </c>
      <c r="HLS5" s="199">
        <f>MasterTable!HLV41</f>
        <v>0</v>
      </c>
      <c r="HLT5" s="199">
        <f>MasterTable!HLW41</f>
        <v>0</v>
      </c>
      <c r="HLU5" s="199">
        <f>MasterTable!HLX41</f>
        <v>0</v>
      </c>
      <c r="HLV5" s="199">
        <f>MasterTable!HLY41</f>
        <v>0</v>
      </c>
      <c r="HLW5" s="199">
        <f>MasterTable!HLZ41</f>
        <v>0</v>
      </c>
      <c r="HLX5" s="199">
        <f>MasterTable!HMA41</f>
        <v>0</v>
      </c>
      <c r="HLY5" s="199">
        <f>MasterTable!HMB41</f>
        <v>0</v>
      </c>
      <c r="HLZ5" s="199">
        <f>MasterTable!HMC41</f>
        <v>0</v>
      </c>
      <c r="HMA5" s="199">
        <f>MasterTable!HMD41</f>
        <v>0</v>
      </c>
      <c r="HMB5" s="199">
        <f>MasterTable!HME41</f>
        <v>0</v>
      </c>
      <c r="HMC5" s="199">
        <f>MasterTable!HMF41</f>
        <v>0</v>
      </c>
      <c r="HMD5" s="199">
        <f>MasterTable!HMG41</f>
        <v>0</v>
      </c>
      <c r="HME5" s="199">
        <f>MasterTable!HMH41</f>
        <v>0</v>
      </c>
      <c r="HMF5" s="199">
        <f>MasterTable!HMI41</f>
        <v>0</v>
      </c>
      <c r="HMG5" s="199">
        <f>MasterTable!HMJ41</f>
        <v>0</v>
      </c>
      <c r="HMH5" s="199">
        <f>MasterTable!HMK41</f>
        <v>0</v>
      </c>
      <c r="HMI5" s="199">
        <f>MasterTable!HML41</f>
        <v>0</v>
      </c>
      <c r="HMJ5" s="199">
        <f>MasterTable!HMM41</f>
        <v>0</v>
      </c>
      <c r="HMK5" s="199">
        <f>MasterTable!HMN41</f>
        <v>0</v>
      </c>
      <c r="HML5" s="199">
        <f>MasterTable!HMO41</f>
        <v>0</v>
      </c>
      <c r="HMM5" s="199">
        <f>MasterTable!HMP41</f>
        <v>0</v>
      </c>
      <c r="HMN5" s="199">
        <f>MasterTable!HMQ41</f>
        <v>0</v>
      </c>
      <c r="HMO5" s="199">
        <f>MasterTable!HMR41</f>
        <v>0</v>
      </c>
      <c r="HMP5" s="199">
        <f>MasterTable!HMS41</f>
        <v>0</v>
      </c>
      <c r="HMQ5" s="199">
        <f>MasterTable!HMT41</f>
        <v>0</v>
      </c>
      <c r="HMR5" s="199">
        <f>MasterTable!HMU41</f>
        <v>0</v>
      </c>
      <c r="HMS5" s="199">
        <f>MasterTable!HMV41</f>
        <v>0</v>
      </c>
      <c r="HMT5" s="199">
        <f>MasterTable!HMW41</f>
        <v>0</v>
      </c>
      <c r="HMU5" s="199">
        <f>MasterTable!HMX41</f>
        <v>0</v>
      </c>
      <c r="HMV5" s="199">
        <f>MasterTable!HMY41</f>
        <v>0</v>
      </c>
      <c r="HMW5" s="199">
        <f>MasterTable!HMZ41</f>
        <v>0</v>
      </c>
      <c r="HMX5" s="199">
        <f>MasterTable!HNA41</f>
        <v>0</v>
      </c>
      <c r="HMY5" s="199">
        <f>MasterTable!HNB41</f>
        <v>0</v>
      </c>
      <c r="HMZ5" s="199">
        <f>MasterTable!HNC41</f>
        <v>0</v>
      </c>
      <c r="HNA5" s="199">
        <f>MasterTable!HND41</f>
        <v>0</v>
      </c>
      <c r="HNB5" s="199">
        <f>MasterTable!HNE41</f>
        <v>0</v>
      </c>
      <c r="HNC5" s="199">
        <f>MasterTable!HNF41</f>
        <v>0</v>
      </c>
      <c r="HND5" s="199">
        <f>MasterTable!HNG41</f>
        <v>0</v>
      </c>
      <c r="HNE5" s="199">
        <f>MasterTable!HNH41</f>
        <v>0</v>
      </c>
      <c r="HNF5" s="199">
        <f>MasterTable!HNI41</f>
        <v>0</v>
      </c>
      <c r="HNG5" s="199">
        <f>MasterTable!HNJ41</f>
        <v>0</v>
      </c>
      <c r="HNH5" s="199">
        <f>MasterTable!HNK41</f>
        <v>0</v>
      </c>
      <c r="HNI5" s="199">
        <f>MasterTable!HNL41</f>
        <v>0</v>
      </c>
      <c r="HNJ5" s="199">
        <f>MasterTable!HNM41</f>
        <v>0</v>
      </c>
      <c r="HNK5" s="199">
        <f>MasterTable!HNN41</f>
        <v>0</v>
      </c>
      <c r="HNL5" s="199">
        <f>MasterTable!HNO41</f>
        <v>0</v>
      </c>
      <c r="HNM5" s="199">
        <f>MasterTable!HNP41</f>
        <v>0</v>
      </c>
      <c r="HNN5" s="199">
        <f>MasterTable!HNQ41</f>
        <v>0</v>
      </c>
      <c r="HNO5" s="199">
        <f>MasterTable!HNR41</f>
        <v>0</v>
      </c>
      <c r="HNP5" s="199">
        <f>MasterTable!HNS41</f>
        <v>0</v>
      </c>
      <c r="HNQ5" s="199">
        <f>MasterTable!HNT41</f>
        <v>0</v>
      </c>
      <c r="HNR5" s="199">
        <f>MasterTable!HNU41</f>
        <v>0</v>
      </c>
      <c r="HNS5" s="199">
        <f>MasterTable!HNV41</f>
        <v>0</v>
      </c>
      <c r="HNT5" s="199">
        <f>MasterTable!HNW41</f>
        <v>0</v>
      </c>
      <c r="HNU5" s="199">
        <f>MasterTable!HNX41</f>
        <v>0</v>
      </c>
      <c r="HNV5" s="199">
        <f>MasterTable!HNY41</f>
        <v>0</v>
      </c>
      <c r="HNW5" s="199">
        <f>MasterTable!HNZ41</f>
        <v>0</v>
      </c>
      <c r="HNX5" s="199">
        <f>MasterTable!HOA41</f>
        <v>0</v>
      </c>
      <c r="HNY5" s="199">
        <f>MasterTable!HOB41</f>
        <v>0</v>
      </c>
      <c r="HNZ5" s="199">
        <f>MasterTable!HOC41</f>
        <v>0</v>
      </c>
      <c r="HOA5" s="199">
        <f>MasterTable!HOD41</f>
        <v>0</v>
      </c>
      <c r="HOB5" s="199">
        <f>MasterTable!HOE41</f>
        <v>0</v>
      </c>
      <c r="HOC5" s="199">
        <f>MasterTable!HOF41</f>
        <v>0</v>
      </c>
      <c r="HOD5" s="199">
        <f>MasterTable!HOG41</f>
        <v>0</v>
      </c>
      <c r="HOE5" s="199">
        <f>MasterTable!HOH41</f>
        <v>0</v>
      </c>
      <c r="HOF5" s="199">
        <f>MasterTable!HOI41</f>
        <v>0</v>
      </c>
      <c r="HOG5" s="199">
        <f>MasterTable!HOJ41</f>
        <v>0</v>
      </c>
      <c r="HOH5" s="199">
        <f>MasterTable!HOK41</f>
        <v>0</v>
      </c>
      <c r="HOI5" s="199">
        <f>MasterTable!HOL41</f>
        <v>0</v>
      </c>
      <c r="HOJ5" s="199">
        <f>MasterTable!HOM41</f>
        <v>0</v>
      </c>
      <c r="HOK5" s="199">
        <f>MasterTable!HON41</f>
        <v>0</v>
      </c>
      <c r="HOL5" s="199">
        <f>MasterTable!HOO41</f>
        <v>0</v>
      </c>
      <c r="HOM5" s="199">
        <f>MasterTable!HOP41</f>
        <v>0</v>
      </c>
      <c r="HON5" s="199">
        <f>MasterTable!HOQ41</f>
        <v>0</v>
      </c>
      <c r="HOO5" s="199">
        <f>MasterTable!HOR41</f>
        <v>0</v>
      </c>
      <c r="HOP5" s="199">
        <f>MasterTable!HOS41</f>
        <v>0</v>
      </c>
      <c r="HOQ5" s="199">
        <f>MasterTable!HOT41</f>
        <v>0</v>
      </c>
      <c r="HOR5" s="199">
        <f>MasterTable!HOU41</f>
        <v>0</v>
      </c>
      <c r="HOS5" s="199">
        <f>MasterTable!HOV41</f>
        <v>0</v>
      </c>
      <c r="HOT5" s="199">
        <f>MasterTable!HOW41</f>
        <v>0</v>
      </c>
      <c r="HOU5" s="199">
        <f>MasterTable!HOX41</f>
        <v>0</v>
      </c>
      <c r="HOV5" s="199">
        <f>MasterTable!HOY41</f>
        <v>0</v>
      </c>
      <c r="HOW5" s="199">
        <f>MasterTable!HOZ41</f>
        <v>0</v>
      </c>
      <c r="HOX5" s="199">
        <f>MasterTable!HPA41</f>
        <v>0</v>
      </c>
      <c r="HOY5" s="199">
        <f>MasterTable!HPB41</f>
        <v>0</v>
      </c>
      <c r="HOZ5" s="199">
        <f>MasterTable!HPC41</f>
        <v>0</v>
      </c>
      <c r="HPA5" s="199">
        <f>MasterTable!HPD41</f>
        <v>0</v>
      </c>
      <c r="HPB5" s="199">
        <f>MasterTable!HPE41</f>
        <v>0</v>
      </c>
      <c r="HPC5" s="199">
        <f>MasterTable!HPF41</f>
        <v>0</v>
      </c>
      <c r="HPD5" s="199">
        <f>MasterTable!HPG41</f>
        <v>0</v>
      </c>
      <c r="HPE5" s="199">
        <f>MasterTable!HPH41</f>
        <v>0</v>
      </c>
      <c r="HPF5" s="199">
        <f>MasterTable!HPI41</f>
        <v>0</v>
      </c>
      <c r="HPG5" s="199">
        <f>MasterTable!HPJ41</f>
        <v>0</v>
      </c>
      <c r="HPH5" s="199">
        <f>MasterTable!HPK41</f>
        <v>0</v>
      </c>
      <c r="HPI5" s="199">
        <f>MasterTable!HPL41</f>
        <v>0</v>
      </c>
      <c r="HPJ5" s="199">
        <f>MasterTable!HPM41</f>
        <v>0</v>
      </c>
      <c r="HPK5" s="199">
        <f>MasterTable!HPN41</f>
        <v>0</v>
      </c>
      <c r="HPL5" s="199">
        <f>MasterTable!HPO41</f>
        <v>0</v>
      </c>
      <c r="HPM5" s="199">
        <f>MasterTable!HPP41</f>
        <v>0</v>
      </c>
      <c r="HPN5" s="199">
        <f>MasterTable!HPQ41</f>
        <v>0</v>
      </c>
      <c r="HPO5" s="199">
        <f>MasterTable!HPR41</f>
        <v>0</v>
      </c>
      <c r="HPP5" s="199">
        <f>MasterTable!HPS41</f>
        <v>0</v>
      </c>
      <c r="HPQ5" s="199">
        <f>MasterTable!HPT41</f>
        <v>0</v>
      </c>
      <c r="HPR5" s="199">
        <f>MasterTable!HPU41</f>
        <v>0</v>
      </c>
      <c r="HPS5" s="199">
        <f>MasterTable!HPV41</f>
        <v>0</v>
      </c>
      <c r="HPT5" s="199">
        <f>MasterTable!HPW41</f>
        <v>0</v>
      </c>
      <c r="HPU5" s="199">
        <f>MasterTable!HPX41</f>
        <v>0</v>
      </c>
      <c r="HPV5" s="199">
        <f>MasterTable!HPY41</f>
        <v>0</v>
      </c>
      <c r="HPW5" s="199">
        <f>MasterTable!HPZ41</f>
        <v>0</v>
      </c>
      <c r="HPX5" s="199">
        <f>MasterTable!HQA41</f>
        <v>0</v>
      </c>
      <c r="HPY5" s="199">
        <f>MasterTable!HQB41</f>
        <v>0</v>
      </c>
      <c r="HPZ5" s="199">
        <f>MasterTable!HQC41</f>
        <v>0</v>
      </c>
      <c r="HQA5" s="199">
        <f>MasterTable!HQD41</f>
        <v>0</v>
      </c>
      <c r="HQB5" s="199">
        <f>MasterTable!HQE41</f>
        <v>0</v>
      </c>
      <c r="HQC5" s="199">
        <f>MasterTable!HQF41</f>
        <v>0</v>
      </c>
      <c r="HQD5" s="199">
        <f>MasterTable!HQG41</f>
        <v>0</v>
      </c>
      <c r="HQE5" s="199">
        <f>MasterTable!HQH41</f>
        <v>0</v>
      </c>
      <c r="HQF5" s="199">
        <f>MasterTable!HQI41</f>
        <v>0</v>
      </c>
      <c r="HQG5" s="199">
        <f>MasterTable!HQJ41</f>
        <v>0</v>
      </c>
      <c r="HQH5" s="199">
        <f>MasterTable!HQK41</f>
        <v>0</v>
      </c>
      <c r="HQI5" s="199">
        <f>MasterTable!HQL41</f>
        <v>0</v>
      </c>
      <c r="HQJ5" s="199">
        <f>MasterTable!HQM41</f>
        <v>0</v>
      </c>
      <c r="HQK5" s="199">
        <f>MasterTable!HQN41</f>
        <v>0</v>
      </c>
      <c r="HQL5" s="199">
        <f>MasterTable!HQO41</f>
        <v>0</v>
      </c>
      <c r="HQM5" s="199">
        <f>MasterTable!HQP41</f>
        <v>0</v>
      </c>
      <c r="HQN5" s="199">
        <f>MasterTable!HQQ41</f>
        <v>0</v>
      </c>
      <c r="HQO5" s="199">
        <f>MasterTable!HQR41</f>
        <v>0</v>
      </c>
      <c r="HQP5" s="199">
        <f>MasterTable!HQS41</f>
        <v>0</v>
      </c>
      <c r="HQQ5" s="199">
        <f>MasterTable!HQT41</f>
        <v>0</v>
      </c>
      <c r="HQR5" s="199">
        <f>MasterTable!HQU41</f>
        <v>0</v>
      </c>
      <c r="HQS5" s="199">
        <f>MasterTable!HQV41</f>
        <v>0</v>
      </c>
      <c r="HQT5" s="199">
        <f>MasterTable!HQW41</f>
        <v>0</v>
      </c>
      <c r="HQU5" s="199">
        <f>MasterTable!HQX41</f>
        <v>0</v>
      </c>
      <c r="HQV5" s="199">
        <f>MasterTable!HQY41</f>
        <v>0</v>
      </c>
      <c r="HQW5" s="199">
        <f>MasterTable!HQZ41</f>
        <v>0</v>
      </c>
      <c r="HQX5" s="199">
        <f>MasterTable!HRA41</f>
        <v>0</v>
      </c>
      <c r="HQY5" s="199">
        <f>MasterTable!HRB41</f>
        <v>0</v>
      </c>
      <c r="HQZ5" s="199">
        <f>MasterTable!HRC41</f>
        <v>0</v>
      </c>
      <c r="HRA5" s="199">
        <f>MasterTable!HRD41</f>
        <v>0</v>
      </c>
      <c r="HRB5" s="199">
        <f>MasterTable!HRE41</f>
        <v>0</v>
      </c>
      <c r="HRC5" s="199">
        <f>MasterTable!HRF41</f>
        <v>0</v>
      </c>
      <c r="HRD5" s="199">
        <f>MasterTable!HRG41</f>
        <v>0</v>
      </c>
      <c r="HRE5" s="199">
        <f>MasterTable!HRH41</f>
        <v>0</v>
      </c>
      <c r="HRF5" s="199">
        <f>MasterTable!HRI41</f>
        <v>0</v>
      </c>
      <c r="HRG5" s="199">
        <f>MasterTable!HRJ41</f>
        <v>0</v>
      </c>
      <c r="HRH5" s="199">
        <f>MasterTable!HRK41</f>
        <v>0</v>
      </c>
      <c r="HRI5" s="199">
        <f>MasterTable!HRL41</f>
        <v>0</v>
      </c>
      <c r="HRJ5" s="199">
        <f>MasterTable!HRM41</f>
        <v>0</v>
      </c>
      <c r="HRK5" s="199">
        <f>MasterTable!HRN41</f>
        <v>0</v>
      </c>
      <c r="HRL5" s="199">
        <f>MasterTable!HRO41</f>
        <v>0</v>
      </c>
      <c r="HRM5" s="199">
        <f>MasterTable!HRP41</f>
        <v>0</v>
      </c>
      <c r="HRN5" s="199">
        <f>MasterTable!HRQ41</f>
        <v>0</v>
      </c>
      <c r="HRO5" s="199">
        <f>MasterTable!HRR41</f>
        <v>0</v>
      </c>
      <c r="HRP5" s="199">
        <f>MasterTable!HRS41</f>
        <v>0</v>
      </c>
      <c r="HRQ5" s="199">
        <f>MasterTable!HRT41</f>
        <v>0</v>
      </c>
      <c r="HRR5" s="199">
        <f>MasterTable!HRU41</f>
        <v>0</v>
      </c>
      <c r="HRS5" s="199">
        <f>MasterTable!HRV41</f>
        <v>0</v>
      </c>
      <c r="HRT5" s="199">
        <f>MasterTable!HRW41</f>
        <v>0</v>
      </c>
      <c r="HRU5" s="199">
        <f>MasterTable!HRX41</f>
        <v>0</v>
      </c>
      <c r="HRV5" s="199">
        <f>MasterTable!HRY41</f>
        <v>0</v>
      </c>
      <c r="HRW5" s="199">
        <f>MasterTable!HRZ41</f>
        <v>0</v>
      </c>
      <c r="HRX5" s="199">
        <f>MasterTable!HSA41</f>
        <v>0</v>
      </c>
      <c r="HRY5" s="199">
        <f>MasterTable!HSB41</f>
        <v>0</v>
      </c>
      <c r="HRZ5" s="199">
        <f>MasterTable!HSC41</f>
        <v>0</v>
      </c>
      <c r="HSA5" s="199">
        <f>MasterTable!HSD41</f>
        <v>0</v>
      </c>
      <c r="HSB5" s="199">
        <f>MasterTable!HSE41</f>
        <v>0</v>
      </c>
      <c r="HSC5" s="199">
        <f>MasterTable!HSF41</f>
        <v>0</v>
      </c>
      <c r="HSD5" s="199">
        <f>MasterTable!HSG41</f>
        <v>0</v>
      </c>
      <c r="HSE5" s="199">
        <f>MasterTable!HSH41</f>
        <v>0</v>
      </c>
      <c r="HSF5" s="199">
        <f>MasterTable!HSI41</f>
        <v>0</v>
      </c>
      <c r="HSG5" s="199">
        <f>MasterTable!HSJ41</f>
        <v>0</v>
      </c>
      <c r="HSH5" s="199">
        <f>MasterTable!HSK41</f>
        <v>0</v>
      </c>
      <c r="HSI5" s="199">
        <f>MasterTable!HSL41</f>
        <v>0</v>
      </c>
      <c r="HSJ5" s="199">
        <f>MasterTable!HSM41</f>
        <v>0</v>
      </c>
      <c r="HSK5" s="199">
        <f>MasterTable!HSN41</f>
        <v>0</v>
      </c>
      <c r="HSL5" s="199">
        <f>MasterTable!HSO41</f>
        <v>0</v>
      </c>
      <c r="HSM5" s="199">
        <f>MasterTable!HSP41</f>
        <v>0</v>
      </c>
      <c r="HSN5" s="199">
        <f>MasterTable!HSQ41</f>
        <v>0</v>
      </c>
      <c r="HSO5" s="199">
        <f>MasterTable!HSR41</f>
        <v>0</v>
      </c>
      <c r="HSP5" s="199">
        <f>MasterTable!HSS41</f>
        <v>0</v>
      </c>
      <c r="HSQ5" s="199">
        <f>MasterTable!HST41</f>
        <v>0</v>
      </c>
      <c r="HSR5" s="199">
        <f>MasterTable!HSU41</f>
        <v>0</v>
      </c>
      <c r="HSS5" s="199">
        <f>MasterTable!HSV41</f>
        <v>0</v>
      </c>
      <c r="HST5" s="199">
        <f>MasterTable!HSW41</f>
        <v>0</v>
      </c>
      <c r="HSU5" s="199">
        <f>MasterTable!HSX41</f>
        <v>0</v>
      </c>
      <c r="HSV5" s="199">
        <f>MasterTable!HSY41</f>
        <v>0</v>
      </c>
      <c r="HSW5" s="199">
        <f>MasterTable!HSZ41</f>
        <v>0</v>
      </c>
      <c r="HSX5" s="199">
        <f>MasterTable!HTA41</f>
        <v>0</v>
      </c>
      <c r="HSY5" s="199">
        <f>MasterTable!HTB41</f>
        <v>0</v>
      </c>
      <c r="HSZ5" s="199">
        <f>MasterTable!HTC41</f>
        <v>0</v>
      </c>
      <c r="HTA5" s="199">
        <f>MasterTable!HTD41</f>
        <v>0</v>
      </c>
      <c r="HTB5" s="199">
        <f>MasterTable!HTE41</f>
        <v>0</v>
      </c>
      <c r="HTC5" s="199">
        <f>MasterTable!HTF41</f>
        <v>0</v>
      </c>
      <c r="HTD5" s="199">
        <f>MasterTable!HTG41</f>
        <v>0</v>
      </c>
      <c r="HTE5" s="199">
        <f>MasterTable!HTH41</f>
        <v>0</v>
      </c>
      <c r="HTF5" s="199">
        <f>MasterTable!HTI41</f>
        <v>0</v>
      </c>
      <c r="HTG5" s="199">
        <f>MasterTable!HTJ41</f>
        <v>0</v>
      </c>
      <c r="HTH5" s="199">
        <f>MasterTable!HTK41</f>
        <v>0</v>
      </c>
      <c r="HTI5" s="199">
        <f>MasterTable!HTL41</f>
        <v>0</v>
      </c>
      <c r="HTJ5" s="199">
        <f>MasterTable!HTM41</f>
        <v>0</v>
      </c>
      <c r="HTK5" s="199">
        <f>MasterTable!HTN41</f>
        <v>0</v>
      </c>
      <c r="HTL5" s="199">
        <f>MasterTable!HTO41</f>
        <v>0</v>
      </c>
      <c r="HTM5" s="199">
        <f>MasterTable!HTP41</f>
        <v>0</v>
      </c>
      <c r="HTN5" s="199">
        <f>MasterTable!HTQ41</f>
        <v>0</v>
      </c>
      <c r="HTO5" s="199">
        <f>MasterTable!HTR41</f>
        <v>0</v>
      </c>
      <c r="HTP5" s="199">
        <f>MasterTable!HTS41</f>
        <v>0</v>
      </c>
      <c r="HTQ5" s="199">
        <f>MasterTable!HTT41</f>
        <v>0</v>
      </c>
      <c r="HTR5" s="199">
        <f>MasterTable!HTU41</f>
        <v>0</v>
      </c>
      <c r="HTS5" s="199">
        <f>MasterTable!HTV41</f>
        <v>0</v>
      </c>
      <c r="HTT5" s="199">
        <f>MasterTable!HTW41</f>
        <v>0</v>
      </c>
      <c r="HTU5" s="199">
        <f>MasterTable!HTX41</f>
        <v>0</v>
      </c>
      <c r="HTV5" s="199">
        <f>MasterTable!HTY41</f>
        <v>0</v>
      </c>
      <c r="HTW5" s="199">
        <f>MasterTable!HTZ41</f>
        <v>0</v>
      </c>
      <c r="HTX5" s="199">
        <f>MasterTable!HUA41</f>
        <v>0</v>
      </c>
      <c r="HTY5" s="199">
        <f>MasterTable!HUB41</f>
        <v>0</v>
      </c>
      <c r="HTZ5" s="199">
        <f>MasterTable!HUC41</f>
        <v>0</v>
      </c>
      <c r="HUA5" s="199">
        <f>MasterTable!HUD41</f>
        <v>0</v>
      </c>
      <c r="HUB5" s="199">
        <f>MasterTable!HUE41</f>
        <v>0</v>
      </c>
      <c r="HUC5" s="199">
        <f>MasterTable!HUF41</f>
        <v>0</v>
      </c>
      <c r="HUD5" s="199">
        <f>MasterTable!HUG41</f>
        <v>0</v>
      </c>
      <c r="HUE5" s="199">
        <f>MasterTable!HUH41</f>
        <v>0</v>
      </c>
      <c r="HUF5" s="199">
        <f>MasterTable!HUI41</f>
        <v>0</v>
      </c>
      <c r="HUG5" s="199">
        <f>MasterTable!HUJ41</f>
        <v>0</v>
      </c>
      <c r="HUH5" s="199">
        <f>MasterTable!HUK41</f>
        <v>0</v>
      </c>
      <c r="HUI5" s="199">
        <f>MasterTable!HUL41</f>
        <v>0</v>
      </c>
      <c r="HUJ5" s="199">
        <f>MasterTable!HUM41</f>
        <v>0</v>
      </c>
      <c r="HUK5" s="199">
        <f>MasterTable!HUN41</f>
        <v>0</v>
      </c>
      <c r="HUL5" s="199">
        <f>MasterTable!HUO41</f>
        <v>0</v>
      </c>
      <c r="HUM5" s="199">
        <f>MasterTable!HUP41</f>
        <v>0</v>
      </c>
      <c r="HUN5" s="199">
        <f>MasterTable!HUQ41</f>
        <v>0</v>
      </c>
      <c r="HUO5" s="199">
        <f>MasterTable!HUR41</f>
        <v>0</v>
      </c>
      <c r="HUP5" s="199">
        <f>MasterTable!HUS41</f>
        <v>0</v>
      </c>
      <c r="HUQ5" s="199">
        <f>MasterTable!HUT41</f>
        <v>0</v>
      </c>
      <c r="HUR5" s="199">
        <f>MasterTable!HUU41</f>
        <v>0</v>
      </c>
      <c r="HUS5" s="199">
        <f>MasterTable!HUV41</f>
        <v>0</v>
      </c>
      <c r="HUT5" s="199">
        <f>MasterTable!HUW41</f>
        <v>0</v>
      </c>
      <c r="HUU5" s="199">
        <f>MasterTable!HUX41</f>
        <v>0</v>
      </c>
      <c r="HUV5" s="199">
        <f>MasterTable!HUY41</f>
        <v>0</v>
      </c>
      <c r="HUW5" s="199">
        <f>MasterTable!HUZ41</f>
        <v>0</v>
      </c>
      <c r="HUX5" s="199">
        <f>MasterTable!HVA41</f>
        <v>0</v>
      </c>
      <c r="HUY5" s="199">
        <f>MasterTable!HVB41</f>
        <v>0</v>
      </c>
      <c r="HUZ5" s="199">
        <f>MasterTable!HVC41</f>
        <v>0</v>
      </c>
      <c r="HVA5" s="199">
        <f>MasterTable!HVD41</f>
        <v>0</v>
      </c>
      <c r="HVB5" s="199">
        <f>MasterTable!HVE41</f>
        <v>0</v>
      </c>
      <c r="HVC5" s="199">
        <f>MasterTable!HVF41</f>
        <v>0</v>
      </c>
      <c r="HVD5" s="199">
        <f>MasterTable!HVG41</f>
        <v>0</v>
      </c>
      <c r="HVE5" s="199">
        <f>MasterTable!HVH41</f>
        <v>0</v>
      </c>
      <c r="HVF5" s="199">
        <f>MasterTable!HVI41</f>
        <v>0</v>
      </c>
      <c r="HVG5" s="199">
        <f>MasterTable!HVJ41</f>
        <v>0</v>
      </c>
      <c r="HVH5" s="199">
        <f>MasterTable!HVK41</f>
        <v>0</v>
      </c>
      <c r="HVI5" s="199">
        <f>MasterTable!HVL41</f>
        <v>0</v>
      </c>
      <c r="HVJ5" s="199">
        <f>MasterTable!HVM41</f>
        <v>0</v>
      </c>
      <c r="HVK5" s="199">
        <f>MasterTable!HVN41</f>
        <v>0</v>
      </c>
      <c r="HVL5" s="199">
        <f>MasterTable!HVO41</f>
        <v>0</v>
      </c>
      <c r="HVM5" s="199">
        <f>MasterTable!HVP41</f>
        <v>0</v>
      </c>
      <c r="HVN5" s="199">
        <f>MasterTable!HVQ41</f>
        <v>0</v>
      </c>
      <c r="HVO5" s="199">
        <f>MasterTable!HVR41</f>
        <v>0</v>
      </c>
      <c r="HVP5" s="199">
        <f>MasterTable!HVS41</f>
        <v>0</v>
      </c>
      <c r="HVQ5" s="199">
        <f>MasterTable!HVT41</f>
        <v>0</v>
      </c>
      <c r="HVR5" s="199">
        <f>MasterTable!HVU41</f>
        <v>0</v>
      </c>
      <c r="HVS5" s="199">
        <f>MasterTable!HVV41</f>
        <v>0</v>
      </c>
      <c r="HVT5" s="199">
        <f>MasterTable!HVW41</f>
        <v>0</v>
      </c>
      <c r="HVU5" s="199">
        <f>MasterTable!HVX41</f>
        <v>0</v>
      </c>
      <c r="HVV5" s="199">
        <f>MasterTable!HVY41</f>
        <v>0</v>
      </c>
      <c r="HVW5" s="199">
        <f>MasterTable!HVZ41</f>
        <v>0</v>
      </c>
      <c r="HVX5" s="199">
        <f>MasterTable!HWA41</f>
        <v>0</v>
      </c>
      <c r="HVY5" s="199">
        <f>MasterTable!HWB41</f>
        <v>0</v>
      </c>
      <c r="HVZ5" s="199">
        <f>MasterTable!HWC41</f>
        <v>0</v>
      </c>
      <c r="HWA5" s="199">
        <f>MasterTable!HWD41</f>
        <v>0</v>
      </c>
      <c r="HWB5" s="199">
        <f>MasterTable!HWE41</f>
        <v>0</v>
      </c>
      <c r="HWC5" s="199">
        <f>MasterTable!HWF41</f>
        <v>0</v>
      </c>
      <c r="HWD5" s="199">
        <f>MasterTable!HWG41</f>
        <v>0</v>
      </c>
      <c r="HWE5" s="199">
        <f>MasterTable!HWH41</f>
        <v>0</v>
      </c>
      <c r="HWF5" s="199">
        <f>MasterTable!HWI41</f>
        <v>0</v>
      </c>
      <c r="HWG5" s="199">
        <f>MasterTable!HWJ41</f>
        <v>0</v>
      </c>
      <c r="HWH5" s="199">
        <f>MasterTable!HWK41</f>
        <v>0</v>
      </c>
      <c r="HWI5" s="199">
        <f>MasterTable!HWL41</f>
        <v>0</v>
      </c>
      <c r="HWJ5" s="199">
        <f>MasterTable!HWM41</f>
        <v>0</v>
      </c>
      <c r="HWK5" s="199">
        <f>MasterTable!HWN41</f>
        <v>0</v>
      </c>
      <c r="HWL5" s="199">
        <f>MasterTable!HWO41</f>
        <v>0</v>
      </c>
      <c r="HWM5" s="199">
        <f>MasterTable!HWP41</f>
        <v>0</v>
      </c>
      <c r="HWN5" s="199">
        <f>MasterTable!HWQ41</f>
        <v>0</v>
      </c>
      <c r="HWO5" s="199">
        <f>MasterTable!HWR41</f>
        <v>0</v>
      </c>
      <c r="HWP5" s="199">
        <f>MasterTable!HWS41</f>
        <v>0</v>
      </c>
      <c r="HWQ5" s="199">
        <f>MasterTable!HWT41</f>
        <v>0</v>
      </c>
      <c r="HWR5" s="199">
        <f>MasterTable!HWU41</f>
        <v>0</v>
      </c>
      <c r="HWS5" s="199">
        <f>MasterTable!HWV41</f>
        <v>0</v>
      </c>
      <c r="HWT5" s="199">
        <f>MasterTable!HWW41</f>
        <v>0</v>
      </c>
      <c r="HWU5" s="199">
        <f>MasterTable!HWX41</f>
        <v>0</v>
      </c>
      <c r="HWV5" s="199">
        <f>MasterTable!HWY41</f>
        <v>0</v>
      </c>
      <c r="HWW5" s="199">
        <f>MasterTable!HWZ41</f>
        <v>0</v>
      </c>
      <c r="HWX5" s="199">
        <f>MasterTable!HXA41</f>
        <v>0</v>
      </c>
      <c r="HWY5" s="199">
        <f>MasterTable!HXB41</f>
        <v>0</v>
      </c>
      <c r="HWZ5" s="199">
        <f>MasterTable!HXC41</f>
        <v>0</v>
      </c>
      <c r="HXA5" s="199">
        <f>MasterTable!HXD41</f>
        <v>0</v>
      </c>
      <c r="HXB5" s="199">
        <f>MasterTable!HXE41</f>
        <v>0</v>
      </c>
      <c r="HXC5" s="199">
        <f>MasterTable!HXF41</f>
        <v>0</v>
      </c>
      <c r="HXD5" s="199">
        <f>MasterTable!HXG41</f>
        <v>0</v>
      </c>
      <c r="HXE5" s="199">
        <f>MasterTable!HXH41</f>
        <v>0</v>
      </c>
      <c r="HXF5" s="199">
        <f>MasterTable!HXI41</f>
        <v>0</v>
      </c>
      <c r="HXG5" s="199">
        <f>MasterTable!HXJ41</f>
        <v>0</v>
      </c>
      <c r="HXH5" s="199">
        <f>MasterTable!HXK41</f>
        <v>0</v>
      </c>
      <c r="HXI5" s="199">
        <f>MasterTable!HXL41</f>
        <v>0</v>
      </c>
      <c r="HXJ5" s="199">
        <f>MasterTable!HXM41</f>
        <v>0</v>
      </c>
      <c r="HXK5" s="199">
        <f>MasterTable!HXN41</f>
        <v>0</v>
      </c>
      <c r="HXL5" s="199">
        <f>MasterTable!HXO41</f>
        <v>0</v>
      </c>
      <c r="HXM5" s="199">
        <f>MasterTable!HXP41</f>
        <v>0</v>
      </c>
      <c r="HXN5" s="199">
        <f>MasterTable!HXQ41</f>
        <v>0</v>
      </c>
      <c r="HXO5" s="199">
        <f>MasterTable!HXR41</f>
        <v>0</v>
      </c>
      <c r="HXP5" s="199">
        <f>MasterTable!HXS41</f>
        <v>0</v>
      </c>
      <c r="HXQ5" s="199">
        <f>MasterTable!HXT41</f>
        <v>0</v>
      </c>
      <c r="HXR5" s="199">
        <f>MasterTable!HXU41</f>
        <v>0</v>
      </c>
      <c r="HXS5" s="199">
        <f>MasterTable!HXV41</f>
        <v>0</v>
      </c>
      <c r="HXT5" s="199">
        <f>MasterTable!HXW41</f>
        <v>0</v>
      </c>
      <c r="HXU5" s="199">
        <f>MasterTable!HXX41</f>
        <v>0</v>
      </c>
      <c r="HXV5" s="199">
        <f>MasterTable!HXY41</f>
        <v>0</v>
      </c>
      <c r="HXW5" s="199">
        <f>MasterTable!HXZ41</f>
        <v>0</v>
      </c>
      <c r="HXX5" s="199">
        <f>MasterTable!HYA41</f>
        <v>0</v>
      </c>
      <c r="HXY5" s="199">
        <f>MasterTable!HYB41</f>
        <v>0</v>
      </c>
      <c r="HXZ5" s="199">
        <f>MasterTable!HYC41</f>
        <v>0</v>
      </c>
      <c r="HYA5" s="199">
        <f>MasterTable!HYD41</f>
        <v>0</v>
      </c>
      <c r="HYB5" s="199">
        <f>MasterTable!HYE41</f>
        <v>0</v>
      </c>
      <c r="HYC5" s="199">
        <f>MasterTable!HYF41</f>
        <v>0</v>
      </c>
      <c r="HYD5" s="199">
        <f>MasterTable!HYG41</f>
        <v>0</v>
      </c>
      <c r="HYE5" s="199">
        <f>MasterTable!HYH41</f>
        <v>0</v>
      </c>
      <c r="HYF5" s="199">
        <f>MasterTable!HYI41</f>
        <v>0</v>
      </c>
      <c r="HYG5" s="199">
        <f>MasterTable!HYJ41</f>
        <v>0</v>
      </c>
      <c r="HYH5" s="199">
        <f>MasterTable!HYK41</f>
        <v>0</v>
      </c>
      <c r="HYI5" s="199">
        <f>MasterTable!HYL41</f>
        <v>0</v>
      </c>
      <c r="HYJ5" s="199">
        <f>MasterTable!HYM41</f>
        <v>0</v>
      </c>
      <c r="HYK5" s="199">
        <f>MasterTable!HYN41</f>
        <v>0</v>
      </c>
      <c r="HYL5" s="199">
        <f>MasterTable!HYO41</f>
        <v>0</v>
      </c>
      <c r="HYM5" s="199">
        <f>MasterTable!HYP41</f>
        <v>0</v>
      </c>
      <c r="HYN5" s="199">
        <f>MasterTable!HYQ41</f>
        <v>0</v>
      </c>
      <c r="HYO5" s="199">
        <f>MasterTable!HYR41</f>
        <v>0</v>
      </c>
      <c r="HYP5" s="199">
        <f>MasterTable!HYS41</f>
        <v>0</v>
      </c>
      <c r="HYQ5" s="199">
        <f>MasterTable!HYT41</f>
        <v>0</v>
      </c>
      <c r="HYR5" s="199">
        <f>MasterTable!HYU41</f>
        <v>0</v>
      </c>
      <c r="HYS5" s="199">
        <f>MasterTable!HYV41</f>
        <v>0</v>
      </c>
      <c r="HYT5" s="199">
        <f>MasterTable!HYW41</f>
        <v>0</v>
      </c>
      <c r="HYU5" s="199">
        <f>MasterTable!HYX41</f>
        <v>0</v>
      </c>
      <c r="HYV5" s="199">
        <f>MasterTable!HYY41</f>
        <v>0</v>
      </c>
      <c r="HYW5" s="199">
        <f>MasterTable!HYZ41</f>
        <v>0</v>
      </c>
      <c r="HYX5" s="199">
        <f>MasterTable!HZA41</f>
        <v>0</v>
      </c>
      <c r="HYY5" s="199">
        <f>MasterTable!HZB41</f>
        <v>0</v>
      </c>
      <c r="HYZ5" s="199">
        <f>MasterTable!HZC41</f>
        <v>0</v>
      </c>
      <c r="HZA5" s="199">
        <f>MasterTable!HZD41</f>
        <v>0</v>
      </c>
      <c r="HZB5" s="199">
        <f>MasterTable!HZE41</f>
        <v>0</v>
      </c>
      <c r="HZC5" s="199">
        <f>MasterTable!HZF41</f>
        <v>0</v>
      </c>
      <c r="HZD5" s="199">
        <f>MasterTable!HZG41</f>
        <v>0</v>
      </c>
      <c r="HZE5" s="199">
        <f>MasterTable!HZH41</f>
        <v>0</v>
      </c>
      <c r="HZF5" s="199">
        <f>MasterTable!HZI41</f>
        <v>0</v>
      </c>
      <c r="HZG5" s="199">
        <f>MasterTable!HZJ41</f>
        <v>0</v>
      </c>
      <c r="HZH5" s="199">
        <f>MasterTable!HZK41</f>
        <v>0</v>
      </c>
      <c r="HZI5" s="199">
        <f>MasterTable!HZL41</f>
        <v>0</v>
      </c>
      <c r="HZJ5" s="199">
        <f>MasterTable!HZM41</f>
        <v>0</v>
      </c>
      <c r="HZK5" s="199">
        <f>MasterTable!HZN41</f>
        <v>0</v>
      </c>
      <c r="HZL5" s="199">
        <f>MasterTable!HZO41</f>
        <v>0</v>
      </c>
      <c r="HZM5" s="199">
        <f>MasterTable!HZP41</f>
        <v>0</v>
      </c>
      <c r="HZN5" s="199">
        <f>MasterTable!HZQ41</f>
        <v>0</v>
      </c>
      <c r="HZO5" s="199">
        <f>MasterTable!HZR41</f>
        <v>0</v>
      </c>
      <c r="HZP5" s="199">
        <f>MasterTable!HZS41</f>
        <v>0</v>
      </c>
      <c r="HZQ5" s="199">
        <f>MasterTable!HZT41</f>
        <v>0</v>
      </c>
      <c r="HZR5" s="199">
        <f>MasterTable!HZU41</f>
        <v>0</v>
      </c>
      <c r="HZS5" s="199">
        <f>MasterTable!HZV41</f>
        <v>0</v>
      </c>
      <c r="HZT5" s="199">
        <f>MasterTable!HZW41</f>
        <v>0</v>
      </c>
      <c r="HZU5" s="199">
        <f>MasterTable!HZX41</f>
        <v>0</v>
      </c>
      <c r="HZV5" s="199">
        <f>MasterTable!HZY41</f>
        <v>0</v>
      </c>
      <c r="HZW5" s="199">
        <f>MasterTable!HZZ41</f>
        <v>0</v>
      </c>
      <c r="HZX5" s="199">
        <f>MasterTable!IAA41</f>
        <v>0</v>
      </c>
      <c r="HZY5" s="199">
        <f>MasterTable!IAB41</f>
        <v>0</v>
      </c>
      <c r="HZZ5" s="199">
        <f>MasterTable!IAC41</f>
        <v>0</v>
      </c>
      <c r="IAA5" s="199">
        <f>MasterTable!IAD41</f>
        <v>0</v>
      </c>
      <c r="IAB5" s="199">
        <f>MasterTable!IAE41</f>
        <v>0</v>
      </c>
      <c r="IAC5" s="199">
        <f>MasterTable!IAF41</f>
        <v>0</v>
      </c>
      <c r="IAD5" s="199">
        <f>MasterTable!IAG41</f>
        <v>0</v>
      </c>
      <c r="IAE5" s="199">
        <f>MasterTable!IAH41</f>
        <v>0</v>
      </c>
      <c r="IAF5" s="199">
        <f>MasterTable!IAI41</f>
        <v>0</v>
      </c>
      <c r="IAG5" s="199">
        <f>MasterTable!IAJ41</f>
        <v>0</v>
      </c>
      <c r="IAH5" s="199">
        <f>MasterTable!IAK41</f>
        <v>0</v>
      </c>
      <c r="IAI5" s="199">
        <f>MasterTable!IAL41</f>
        <v>0</v>
      </c>
      <c r="IAJ5" s="199">
        <f>MasterTable!IAM41</f>
        <v>0</v>
      </c>
      <c r="IAK5" s="199">
        <f>MasterTable!IAN41</f>
        <v>0</v>
      </c>
      <c r="IAL5" s="199">
        <f>MasterTable!IAO41</f>
        <v>0</v>
      </c>
      <c r="IAM5" s="199">
        <f>MasterTable!IAP41</f>
        <v>0</v>
      </c>
      <c r="IAN5" s="199">
        <f>MasterTable!IAQ41</f>
        <v>0</v>
      </c>
      <c r="IAO5" s="199">
        <f>MasterTable!IAR41</f>
        <v>0</v>
      </c>
      <c r="IAP5" s="199">
        <f>MasterTable!IAS41</f>
        <v>0</v>
      </c>
      <c r="IAQ5" s="199">
        <f>MasterTable!IAT41</f>
        <v>0</v>
      </c>
      <c r="IAR5" s="199">
        <f>MasterTable!IAU41</f>
        <v>0</v>
      </c>
      <c r="IAS5" s="199">
        <f>MasterTable!IAV41</f>
        <v>0</v>
      </c>
      <c r="IAT5" s="199">
        <f>MasterTable!IAW41</f>
        <v>0</v>
      </c>
      <c r="IAU5" s="199">
        <f>MasterTable!IAX41</f>
        <v>0</v>
      </c>
      <c r="IAV5" s="199">
        <f>MasterTable!IAY41</f>
        <v>0</v>
      </c>
      <c r="IAW5" s="199">
        <f>MasterTable!IAZ41</f>
        <v>0</v>
      </c>
      <c r="IAX5" s="199">
        <f>MasterTable!IBA41</f>
        <v>0</v>
      </c>
      <c r="IAY5" s="199">
        <f>MasterTable!IBB41</f>
        <v>0</v>
      </c>
      <c r="IAZ5" s="199">
        <f>MasterTable!IBC41</f>
        <v>0</v>
      </c>
      <c r="IBA5" s="199">
        <f>MasterTable!IBD41</f>
        <v>0</v>
      </c>
      <c r="IBB5" s="199">
        <f>MasterTable!IBE41</f>
        <v>0</v>
      </c>
      <c r="IBC5" s="199">
        <f>MasterTable!IBF41</f>
        <v>0</v>
      </c>
      <c r="IBD5" s="199">
        <f>MasterTable!IBG41</f>
        <v>0</v>
      </c>
      <c r="IBE5" s="199">
        <f>MasterTable!IBH41</f>
        <v>0</v>
      </c>
      <c r="IBF5" s="199">
        <f>MasterTable!IBI41</f>
        <v>0</v>
      </c>
      <c r="IBG5" s="199">
        <f>MasterTable!IBJ41</f>
        <v>0</v>
      </c>
      <c r="IBH5" s="199">
        <f>MasterTable!IBK41</f>
        <v>0</v>
      </c>
      <c r="IBI5" s="199">
        <f>MasterTable!IBL41</f>
        <v>0</v>
      </c>
      <c r="IBJ5" s="199">
        <f>MasterTable!IBM41</f>
        <v>0</v>
      </c>
      <c r="IBK5" s="199">
        <f>MasterTable!IBN41</f>
        <v>0</v>
      </c>
      <c r="IBL5" s="199">
        <f>MasterTable!IBO41</f>
        <v>0</v>
      </c>
      <c r="IBM5" s="199">
        <f>MasterTable!IBP41</f>
        <v>0</v>
      </c>
      <c r="IBN5" s="199">
        <f>MasterTable!IBQ41</f>
        <v>0</v>
      </c>
      <c r="IBO5" s="199">
        <f>MasterTable!IBR41</f>
        <v>0</v>
      </c>
      <c r="IBP5" s="199">
        <f>MasterTable!IBS41</f>
        <v>0</v>
      </c>
      <c r="IBQ5" s="199">
        <f>MasterTable!IBT41</f>
        <v>0</v>
      </c>
      <c r="IBR5" s="199">
        <f>MasterTable!IBU41</f>
        <v>0</v>
      </c>
      <c r="IBS5" s="199">
        <f>MasterTable!IBV41</f>
        <v>0</v>
      </c>
      <c r="IBT5" s="199">
        <f>MasterTable!IBW41</f>
        <v>0</v>
      </c>
      <c r="IBU5" s="199">
        <f>MasterTable!IBX41</f>
        <v>0</v>
      </c>
      <c r="IBV5" s="199">
        <f>MasterTable!IBY41</f>
        <v>0</v>
      </c>
      <c r="IBW5" s="199">
        <f>MasterTable!IBZ41</f>
        <v>0</v>
      </c>
      <c r="IBX5" s="199">
        <f>MasterTable!ICA41</f>
        <v>0</v>
      </c>
      <c r="IBY5" s="199">
        <f>MasterTable!ICB41</f>
        <v>0</v>
      </c>
      <c r="IBZ5" s="199">
        <f>MasterTable!ICC41</f>
        <v>0</v>
      </c>
      <c r="ICA5" s="199">
        <f>MasterTable!ICD41</f>
        <v>0</v>
      </c>
      <c r="ICB5" s="199">
        <f>MasterTable!ICE41</f>
        <v>0</v>
      </c>
      <c r="ICC5" s="199">
        <f>MasterTable!ICF41</f>
        <v>0</v>
      </c>
      <c r="ICD5" s="199">
        <f>MasterTable!ICG41</f>
        <v>0</v>
      </c>
      <c r="ICE5" s="199">
        <f>MasterTable!ICH41</f>
        <v>0</v>
      </c>
      <c r="ICF5" s="199">
        <f>MasterTable!ICI41</f>
        <v>0</v>
      </c>
      <c r="ICG5" s="199">
        <f>MasterTable!ICJ41</f>
        <v>0</v>
      </c>
      <c r="ICH5" s="199">
        <f>MasterTable!ICK41</f>
        <v>0</v>
      </c>
      <c r="ICI5" s="199">
        <f>MasterTable!ICL41</f>
        <v>0</v>
      </c>
      <c r="ICJ5" s="199">
        <f>MasterTable!ICM41</f>
        <v>0</v>
      </c>
      <c r="ICK5" s="199">
        <f>MasterTable!ICN41</f>
        <v>0</v>
      </c>
      <c r="ICL5" s="199">
        <f>MasterTable!ICO41</f>
        <v>0</v>
      </c>
      <c r="ICM5" s="199">
        <f>MasterTable!ICP41</f>
        <v>0</v>
      </c>
      <c r="ICN5" s="199">
        <f>MasterTable!ICQ41</f>
        <v>0</v>
      </c>
      <c r="ICO5" s="199">
        <f>MasterTable!ICR41</f>
        <v>0</v>
      </c>
      <c r="ICP5" s="199">
        <f>MasterTable!ICS41</f>
        <v>0</v>
      </c>
      <c r="ICQ5" s="199">
        <f>MasterTable!ICT41</f>
        <v>0</v>
      </c>
      <c r="ICR5" s="199">
        <f>MasterTable!ICU41</f>
        <v>0</v>
      </c>
      <c r="ICS5" s="199">
        <f>MasterTable!ICV41</f>
        <v>0</v>
      </c>
      <c r="ICT5" s="199">
        <f>MasterTable!ICW41</f>
        <v>0</v>
      </c>
      <c r="ICU5" s="199">
        <f>MasterTable!ICX41</f>
        <v>0</v>
      </c>
      <c r="ICV5" s="199">
        <f>MasterTable!ICY41</f>
        <v>0</v>
      </c>
      <c r="ICW5" s="199">
        <f>MasterTable!ICZ41</f>
        <v>0</v>
      </c>
      <c r="ICX5" s="199">
        <f>MasterTable!IDA41</f>
        <v>0</v>
      </c>
      <c r="ICY5" s="199">
        <f>MasterTable!IDB41</f>
        <v>0</v>
      </c>
      <c r="ICZ5" s="199">
        <f>MasterTable!IDC41</f>
        <v>0</v>
      </c>
      <c r="IDA5" s="199">
        <f>MasterTable!IDD41</f>
        <v>0</v>
      </c>
      <c r="IDB5" s="199">
        <f>MasterTable!IDE41</f>
        <v>0</v>
      </c>
      <c r="IDC5" s="199">
        <f>MasterTable!IDF41</f>
        <v>0</v>
      </c>
      <c r="IDD5" s="199">
        <f>MasterTable!IDG41</f>
        <v>0</v>
      </c>
      <c r="IDE5" s="199">
        <f>MasterTable!IDH41</f>
        <v>0</v>
      </c>
      <c r="IDF5" s="199">
        <f>MasterTable!IDI41</f>
        <v>0</v>
      </c>
      <c r="IDG5" s="199">
        <f>MasterTable!IDJ41</f>
        <v>0</v>
      </c>
      <c r="IDH5" s="199">
        <f>MasterTable!IDK41</f>
        <v>0</v>
      </c>
      <c r="IDI5" s="199">
        <f>MasterTable!IDL41</f>
        <v>0</v>
      </c>
      <c r="IDJ5" s="199">
        <f>MasterTable!IDM41</f>
        <v>0</v>
      </c>
      <c r="IDK5" s="199">
        <f>MasterTable!IDN41</f>
        <v>0</v>
      </c>
      <c r="IDL5" s="199">
        <f>MasterTable!IDO41</f>
        <v>0</v>
      </c>
      <c r="IDM5" s="199">
        <f>MasterTable!IDP41</f>
        <v>0</v>
      </c>
      <c r="IDN5" s="199">
        <f>MasterTable!IDQ41</f>
        <v>0</v>
      </c>
      <c r="IDO5" s="199">
        <f>MasterTable!IDR41</f>
        <v>0</v>
      </c>
      <c r="IDP5" s="199">
        <f>MasterTable!IDS41</f>
        <v>0</v>
      </c>
      <c r="IDQ5" s="199">
        <f>MasterTable!IDT41</f>
        <v>0</v>
      </c>
      <c r="IDR5" s="199">
        <f>MasterTable!IDU41</f>
        <v>0</v>
      </c>
      <c r="IDS5" s="199">
        <f>MasterTable!IDV41</f>
        <v>0</v>
      </c>
      <c r="IDT5" s="199">
        <f>MasterTable!IDW41</f>
        <v>0</v>
      </c>
      <c r="IDU5" s="199">
        <f>MasterTable!IDX41</f>
        <v>0</v>
      </c>
      <c r="IDV5" s="199">
        <f>MasterTable!IDY41</f>
        <v>0</v>
      </c>
      <c r="IDW5" s="199">
        <f>MasterTable!IDZ41</f>
        <v>0</v>
      </c>
      <c r="IDX5" s="199">
        <f>MasterTable!IEA41</f>
        <v>0</v>
      </c>
      <c r="IDY5" s="199">
        <f>MasterTable!IEB41</f>
        <v>0</v>
      </c>
      <c r="IDZ5" s="199">
        <f>MasterTable!IEC41</f>
        <v>0</v>
      </c>
      <c r="IEA5" s="199">
        <f>MasterTable!IED41</f>
        <v>0</v>
      </c>
      <c r="IEB5" s="199">
        <f>MasterTable!IEE41</f>
        <v>0</v>
      </c>
      <c r="IEC5" s="199">
        <f>MasterTable!IEF41</f>
        <v>0</v>
      </c>
      <c r="IED5" s="199">
        <f>MasterTable!IEG41</f>
        <v>0</v>
      </c>
      <c r="IEE5" s="199">
        <f>MasterTable!IEH41</f>
        <v>0</v>
      </c>
      <c r="IEF5" s="199">
        <f>MasterTable!IEI41</f>
        <v>0</v>
      </c>
      <c r="IEG5" s="199">
        <f>MasterTable!IEJ41</f>
        <v>0</v>
      </c>
      <c r="IEH5" s="199">
        <f>MasterTable!IEK41</f>
        <v>0</v>
      </c>
      <c r="IEI5" s="199">
        <f>MasterTable!IEL41</f>
        <v>0</v>
      </c>
      <c r="IEJ5" s="199">
        <f>MasterTable!IEM41</f>
        <v>0</v>
      </c>
      <c r="IEK5" s="199">
        <f>MasterTable!IEN41</f>
        <v>0</v>
      </c>
      <c r="IEL5" s="199">
        <f>MasterTable!IEO41</f>
        <v>0</v>
      </c>
      <c r="IEM5" s="199">
        <f>MasterTable!IEP41</f>
        <v>0</v>
      </c>
      <c r="IEN5" s="199">
        <f>MasterTable!IEQ41</f>
        <v>0</v>
      </c>
      <c r="IEO5" s="199">
        <f>MasterTable!IER41</f>
        <v>0</v>
      </c>
      <c r="IEP5" s="199">
        <f>MasterTable!IES41</f>
        <v>0</v>
      </c>
      <c r="IEQ5" s="199">
        <f>MasterTable!IET41</f>
        <v>0</v>
      </c>
      <c r="IER5" s="199">
        <f>MasterTable!IEU41</f>
        <v>0</v>
      </c>
      <c r="IES5" s="199">
        <f>MasterTable!IEV41</f>
        <v>0</v>
      </c>
      <c r="IET5" s="199">
        <f>MasterTable!IEW41</f>
        <v>0</v>
      </c>
      <c r="IEU5" s="199">
        <f>MasterTable!IEX41</f>
        <v>0</v>
      </c>
      <c r="IEV5" s="199">
        <f>MasterTable!IEY41</f>
        <v>0</v>
      </c>
      <c r="IEW5" s="199">
        <f>MasterTable!IEZ41</f>
        <v>0</v>
      </c>
      <c r="IEX5" s="199">
        <f>MasterTable!IFA41</f>
        <v>0</v>
      </c>
      <c r="IEY5" s="199">
        <f>MasterTable!IFB41</f>
        <v>0</v>
      </c>
      <c r="IEZ5" s="199">
        <f>MasterTable!IFC41</f>
        <v>0</v>
      </c>
      <c r="IFA5" s="199">
        <f>MasterTable!IFD41</f>
        <v>0</v>
      </c>
      <c r="IFB5" s="199">
        <f>MasterTable!IFE41</f>
        <v>0</v>
      </c>
      <c r="IFC5" s="199">
        <f>MasterTable!IFF41</f>
        <v>0</v>
      </c>
      <c r="IFD5" s="199">
        <f>MasterTable!IFG41</f>
        <v>0</v>
      </c>
      <c r="IFE5" s="199">
        <f>MasterTable!IFH41</f>
        <v>0</v>
      </c>
      <c r="IFF5" s="199">
        <f>MasterTable!IFI41</f>
        <v>0</v>
      </c>
      <c r="IFG5" s="199">
        <f>MasterTable!IFJ41</f>
        <v>0</v>
      </c>
      <c r="IFH5" s="199">
        <f>MasterTable!IFK41</f>
        <v>0</v>
      </c>
      <c r="IFI5" s="199">
        <f>MasterTable!IFL41</f>
        <v>0</v>
      </c>
      <c r="IFJ5" s="199">
        <f>MasterTable!IFM41</f>
        <v>0</v>
      </c>
      <c r="IFK5" s="199">
        <f>MasterTable!IFN41</f>
        <v>0</v>
      </c>
      <c r="IFL5" s="199">
        <f>MasterTable!IFO41</f>
        <v>0</v>
      </c>
      <c r="IFM5" s="199">
        <f>MasterTable!IFP41</f>
        <v>0</v>
      </c>
      <c r="IFN5" s="199">
        <f>MasterTable!IFQ41</f>
        <v>0</v>
      </c>
      <c r="IFO5" s="199">
        <f>MasterTable!IFR41</f>
        <v>0</v>
      </c>
      <c r="IFP5" s="199">
        <f>MasterTable!IFS41</f>
        <v>0</v>
      </c>
      <c r="IFQ5" s="199">
        <f>MasterTable!IFT41</f>
        <v>0</v>
      </c>
      <c r="IFR5" s="199">
        <f>MasterTable!IFU41</f>
        <v>0</v>
      </c>
      <c r="IFS5" s="199">
        <f>MasterTable!IFV41</f>
        <v>0</v>
      </c>
      <c r="IFT5" s="199">
        <f>MasterTable!IFW41</f>
        <v>0</v>
      </c>
      <c r="IFU5" s="199">
        <f>MasterTable!IFX41</f>
        <v>0</v>
      </c>
      <c r="IFV5" s="199">
        <f>MasterTable!IFY41</f>
        <v>0</v>
      </c>
      <c r="IFW5" s="199">
        <f>MasterTable!IFZ41</f>
        <v>0</v>
      </c>
      <c r="IFX5" s="199">
        <f>MasterTable!IGA41</f>
        <v>0</v>
      </c>
      <c r="IFY5" s="199">
        <f>MasterTable!IGB41</f>
        <v>0</v>
      </c>
      <c r="IFZ5" s="199">
        <f>MasterTable!IGC41</f>
        <v>0</v>
      </c>
      <c r="IGA5" s="199">
        <f>MasterTable!IGD41</f>
        <v>0</v>
      </c>
      <c r="IGB5" s="199">
        <f>MasterTable!IGE41</f>
        <v>0</v>
      </c>
      <c r="IGC5" s="199">
        <f>MasterTable!IGF41</f>
        <v>0</v>
      </c>
      <c r="IGD5" s="199">
        <f>MasterTable!IGG41</f>
        <v>0</v>
      </c>
      <c r="IGE5" s="199">
        <f>MasterTable!IGH41</f>
        <v>0</v>
      </c>
      <c r="IGF5" s="199">
        <f>MasterTable!IGI41</f>
        <v>0</v>
      </c>
      <c r="IGG5" s="199">
        <f>MasterTable!IGJ41</f>
        <v>0</v>
      </c>
      <c r="IGH5" s="199">
        <f>MasterTable!IGK41</f>
        <v>0</v>
      </c>
      <c r="IGI5" s="199">
        <f>MasterTable!IGL41</f>
        <v>0</v>
      </c>
      <c r="IGJ5" s="199">
        <f>MasterTable!IGM41</f>
        <v>0</v>
      </c>
      <c r="IGK5" s="199">
        <f>MasterTable!IGN41</f>
        <v>0</v>
      </c>
      <c r="IGL5" s="199">
        <f>MasterTable!IGO41</f>
        <v>0</v>
      </c>
      <c r="IGM5" s="199">
        <f>MasterTable!IGP41</f>
        <v>0</v>
      </c>
      <c r="IGN5" s="199">
        <f>MasterTable!IGQ41</f>
        <v>0</v>
      </c>
      <c r="IGO5" s="199">
        <f>MasterTable!IGR41</f>
        <v>0</v>
      </c>
      <c r="IGP5" s="199">
        <f>MasterTable!IGS41</f>
        <v>0</v>
      </c>
      <c r="IGQ5" s="199">
        <f>MasterTable!IGT41</f>
        <v>0</v>
      </c>
      <c r="IGR5" s="199">
        <f>MasterTable!IGU41</f>
        <v>0</v>
      </c>
      <c r="IGS5" s="199">
        <f>MasterTable!IGV41</f>
        <v>0</v>
      </c>
      <c r="IGT5" s="199">
        <f>MasterTable!IGW41</f>
        <v>0</v>
      </c>
      <c r="IGU5" s="199">
        <f>MasterTable!IGX41</f>
        <v>0</v>
      </c>
      <c r="IGV5" s="199">
        <f>MasterTable!IGY41</f>
        <v>0</v>
      </c>
      <c r="IGW5" s="199">
        <f>MasterTable!IGZ41</f>
        <v>0</v>
      </c>
      <c r="IGX5" s="199">
        <f>MasterTable!IHA41</f>
        <v>0</v>
      </c>
      <c r="IGY5" s="199">
        <f>MasterTable!IHB41</f>
        <v>0</v>
      </c>
      <c r="IGZ5" s="199">
        <f>MasterTable!IHC41</f>
        <v>0</v>
      </c>
      <c r="IHA5" s="199">
        <f>MasterTable!IHD41</f>
        <v>0</v>
      </c>
      <c r="IHB5" s="199">
        <f>MasterTable!IHE41</f>
        <v>0</v>
      </c>
      <c r="IHC5" s="199">
        <f>MasterTable!IHF41</f>
        <v>0</v>
      </c>
      <c r="IHD5" s="199">
        <f>MasterTable!IHG41</f>
        <v>0</v>
      </c>
      <c r="IHE5" s="199">
        <f>MasterTable!IHH41</f>
        <v>0</v>
      </c>
      <c r="IHF5" s="199">
        <f>MasterTable!IHI41</f>
        <v>0</v>
      </c>
      <c r="IHG5" s="199">
        <f>MasterTable!IHJ41</f>
        <v>0</v>
      </c>
      <c r="IHH5" s="199">
        <f>MasterTable!IHK41</f>
        <v>0</v>
      </c>
      <c r="IHI5" s="199">
        <f>MasterTable!IHL41</f>
        <v>0</v>
      </c>
      <c r="IHJ5" s="199">
        <f>MasterTable!IHM41</f>
        <v>0</v>
      </c>
      <c r="IHK5" s="199">
        <f>MasterTable!IHN41</f>
        <v>0</v>
      </c>
      <c r="IHL5" s="199">
        <f>MasterTable!IHO41</f>
        <v>0</v>
      </c>
      <c r="IHM5" s="199">
        <f>MasterTable!IHP41</f>
        <v>0</v>
      </c>
      <c r="IHN5" s="199">
        <f>MasterTable!IHQ41</f>
        <v>0</v>
      </c>
      <c r="IHO5" s="199">
        <f>MasterTable!IHR41</f>
        <v>0</v>
      </c>
      <c r="IHP5" s="199">
        <f>MasterTable!IHS41</f>
        <v>0</v>
      </c>
      <c r="IHQ5" s="199">
        <f>MasterTable!IHT41</f>
        <v>0</v>
      </c>
      <c r="IHR5" s="199">
        <f>MasterTable!IHU41</f>
        <v>0</v>
      </c>
      <c r="IHS5" s="199">
        <f>MasterTable!IHV41</f>
        <v>0</v>
      </c>
      <c r="IHT5" s="199">
        <f>MasterTable!IHW41</f>
        <v>0</v>
      </c>
      <c r="IHU5" s="199">
        <f>MasterTable!IHX41</f>
        <v>0</v>
      </c>
      <c r="IHV5" s="199">
        <f>MasterTable!IHY41</f>
        <v>0</v>
      </c>
      <c r="IHW5" s="199">
        <f>MasterTable!IHZ41</f>
        <v>0</v>
      </c>
      <c r="IHX5" s="199">
        <f>MasterTable!IIA41</f>
        <v>0</v>
      </c>
      <c r="IHY5" s="199">
        <f>MasterTable!IIB41</f>
        <v>0</v>
      </c>
      <c r="IHZ5" s="199">
        <f>MasterTable!IIC41</f>
        <v>0</v>
      </c>
      <c r="IIA5" s="199">
        <f>MasterTable!IID41</f>
        <v>0</v>
      </c>
      <c r="IIB5" s="199">
        <f>MasterTable!IIE41</f>
        <v>0</v>
      </c>
      <c r="IIC5" s="199">
        <f>MasterTable!IIF41</f>
        <v>0</v>
      </c>
      <c r="IID5" s="199">
        <f>MasterTable!IIG41</f>
        <v>0</v>
      </c>
      <c r="IIE5" s="199">
        <f>MasterTable!IIH41</f>
        <v>0</v>
      </c>
      <c r="IIF5" s="199">
        <f>MasterTable!III41</f>
        <v>0</v>
      </c>
      <c r="IIG5" s="199">
        <f>MasterTable!IIJ41</f>
        <v>0</v>
      </c>
      <c r="IIH5" s="199">
        <f>MasterTable!IIK41</f>
        <v>0</v>
      </c>
      <c r="III5" s="199">
        <f>MasterTable!IIL41</f>
        <v>0</v>
      </c>
      <c r="IIJ5" s="199">
        <f>MasterTable!IIM41</f>
        <v>0</v>
      </c>
      <c r="IIK5" s="199">
        <f>MasterTable!IIN41</f>
        <v>0</v>
      </c>
      <c r="IIL5" s="199">
        <f>MasterTable!IIO41</f>
        <v>0</v>
      </c>
      <c r="IIM5" s="199">
        <f>MasterTable!IIP41</f>
        <v>0</v>
      </c>
      <c r="IIN5" s="199">
        <f>MasterTable!IIQ41</f>
        <v>0</v>
      </c>
      <c r="IIO5" s="199">
        <f>MasterTable!IIR41</f>
        <v>0</v>
      </c>
      <c r="IIP5" s="199">
        <f>MasterTable!IIS41</f>
        <v>0</v>
      </c>
      <c r="IIQ5" s="199">
        <f>MasterTable!IIT41</f>
        <v>0</v>
      </c>
      <c r="IIR5" s="199">
        <f>MasterTable!IIU41</f>
        <v>0</v>
      </c>
      <c r="IIS5" s="199">
        <f>MasterTable!IIV41</f>
        <v>0</v>
      </c>
      <c r="IIT5" s="199">
        <f>MasterTable!IIW41</f>
        <v>0</v>
      </c>
      <c r="IIU5" s="199">
        <f>MasterTable!IIX41</f>
        <v>0</v>
      </c>
      <c r="IIV5" s="199">
        <f>MasterTable!IIY41</f>
        <v>0</v>
      </c>
      <c r="IIW5" s="199">
        <f>MasterTable!IIZ41</f>
        <v>0</v>
      </c>
      <c r="IIX5" s="199">
        <f>MasterTable!IJA41</f>
        <v>0</v>
      </c>
      <c r="IIY5" s="199">
        <f>MasterTable!IJB41</f>
        <v>0</v>
      </c>
      <c r="IIZ5" s="199">
        <f>MasterTable!IJC41</f>
        <v>0</v>
      </c>
      <c r="IJA5" s="199">
        <f>MasterTable!IJD41</f>
        <v>0</v>
      </c>
      <c r="IJB5" s="199">
        <f>MasterTable!IJE41</f>
        <v>0</v>
      </c>
      <c r="IJC5" s="199">
        <f>MasterTable!IJF41</f>
        <v>0</v>
      </c>
      <c r="IJD5" s="199">
        <f>MasterTable!IJG41</f>
        <v>0</v>
      </c>
      <c r="IJE5" s="199">
        <f>MasterTable!IJH41</f>
        <v>0</v>
      </c>
      <c r="IJF5" s="199">
        <f>MasterTable!IJI41</f>
        <v>0</v>
      </c>
      <c r="IJG5" s="199">
        <f>MasterTable!IJJ41</f>
        <v>0</v>
      </c>
      <c r="IJH5" s="199">
        <f>MasterTable!IJK41</f>
        <v>0</v>
      </c>
      <c r="IJI5" s="199">
        <f>MasterTable!IJL41</f>
        <v>0</v>
      </c>
      <c r="IJJ5" s="199">
        <f>MasterTable!IJM41</f>
        <v>0</v>
      </c>
      <c r="IJK5" s="199">
        <f>MasterTable!IJN41</f>
        <v>0</v>
      </c>
      <c r="IJL5" s="199">
        <f>MasterTable!IJO41</f>
        <v>0</v>
      </c>
      <c r="IJM5" s="199">
        <f>MasterTable!IJP41</f>
        <v>0</v>
      </c>
      <c r="IJN5" s="199">
        <f>MasterTable!IJQ41</f>
        <v>0</v>
      </c>
      <c r="IJO5" s="199">
        <f>MasterTable!IJR41</f>
        <v>0</v>
      </c>
      <c r="IJP5" s="199">
        <f>MasterTable!IJS41</f>
        <v>0</v>
      </c>
      <c r="IJQ5" s="199">
        <f>MasterTable!IJT41</f>
        <v>0</v>
      </c>
      <c r="IJR5" s="199">
        <f>MasterTable!IJU41</f>
        <v>0</v>
      </c>
      <c r="IJS5" s="199">
        <f>MasterTable!IJV41</f>
        <v>0</v>
      </c>
      <c r="IJT5" s="199">
        <f>MasterTable!IJW41</f>
        <v>0</v>
      </c>
      <c r="IJU5" s="199">
        <f>MasterTable!IJX41</f>
        <v>0</v>
      </c>
      <c r="IJV5" s="199">
        <f>MasterTable!IJY41</f>
        <v>0</v>
      </c>
      <c r="IJW5" s="199">
        <f>MasterTable!IJZ41</f>
        <v>0</v>
      </c>
      <c r="IJX5" s="199">
        <f>MasterTable!IKA41</f>
        <v>0</v>
      </c>
      <c r="IJY5" s="199">
        <f>MasterTable!IKB41</f>
        <v>0</v>
      </c>
      <c r="IJZ5" s="199">
        <f>MasterTable!IKC41</f>
        <v>0</v>
      </c>
      <c r="IKA5" s="199">
        <f>MasterTable!IKD41</f>
        <v>0</v>
      </c>
      <c r="IKB5" s="199">
        <f>MasterTable!IKE41</f>
        <v>0</v>
      </c>
      <c r="IKC5" s="199">
        <f>MasterTable!IKF41</f>
        <v>0</v>
      </c>
      <c r="IKD5" s="199">
        <f>MasterTable!IKG41</f>
        <v>0</v>
      </c>
      <c r="IKE5" s="199">
        <f>MasterTable!IKH41</f>
        <v>0</v>
      </c>
      <c r="IKF5" s="199">
        <f>MasterTable!IKI41</f>
        <v>0</v>
      </c>
      <c r="IKG5" s="199">
        <f>MasterTable!IKJ41</f>
        <v>0</v>
      </c>
      <c r="IKH5" s="199">
        <f>MasterTable!IKK41</f>
        <v>0</v>
      </c>
      <c r="IKI5" s="199">
        <f>MasterTable!IKL41</f>
        <v>0</v>
      </c>
      <c r="IKJ5" s="199">
        <f>MasterTable!IKM41</f>
        <v>0</v>
      </c>
      <c r="IKK5" s="199">
        <f>MasterTable!IKN41</f>
        <v>0</v>
      </c>
      <c r="IKL5" s="199">
        <f>MasterTable!IKO41</f>
        <v>0</v>
      </c>
      <c r="IKM5" s="199">
        <f>MasterTable!IKP41</f>
        <v>0</v>
      </c>
      <c r="IKN5" s="199">
        <f>MasterTable!IKQ41</f>
        <v>0</v>
      </c>
      <c r="IKO5" s="199">
        <f>MasterTable!IKR41</f>
        <v>0</v>
      </c>
      <c r="IKP5" s="199">
        <f>MasterTable!IKS41</f>
        <v>0</v>
      </c>
      <c r="IKQ5" s="199">
        <f>MasterTable!IKT41</f>
        <v>0</v>
      </c>
      <c r="IKR5" s="199">
        <f>MasterTable!IKU41</f>
        <v>0</v>
      </c>
      <c r="IKS5" s="199">
        <f>MasterTable!IKV41</f>
        <v>0</v>
      </c>
      <c r="IKT5" s="199">
        <f>MasterTable!IKW41</f>
        <v>0</v>
      </c>
      <c r="IKU5" s="199">
        <f>MasterTable!IKX41</f>
        <v>0</v>
      </c>
      <c r="IKV5" s="199">
        <f>MasterTable!IKY41</f>
        <v>0</v>
      </c>
      <c r="IKW5" s="199">
        <f>MasterTable!IKZ41</f>
        <v>0</v>
      </c>
      <c r="IKX5" s="199">
        <f>MasterTable!ILA41</f>
        <v>0</v>
      </c>
      <c r="IKY5" s="199">
        <f>MasterTable!ILB41</f>
        <v>0</v>
      </c>
      <c r="IKZ5" s="199">
        <f>MasterTable!ILC41</f>
        <v>0</v>
      </c>
      <c r="ILA5" s="199">
        <f>MasterTable!ILD41</f>
        <v>0</v>
      </c>
      <c r="ILB5" s="199">
        <f>MasterTable!ILE41</f>
        <v>0</v>
      </c>
      <c r="ILC5" s="199">
        <f>MasterTable!ILF41</f>
        <v>0</v>
      </c>
      <c r="ILD5" s="199">
        <f>MasterTable!ILG41</f>
        <v>0</v>
      </c>
      <c r="ILE5" s="199">
        <f>MasterTable!ILH41</f>
        <v>0</v>
      </c>
      <c r="ILF5" s="199">
        <f>MasterTable!ILI41</f>
        <v>0</v>
      </c>
      <c r="ILG5" s="199">
        <f>MasterTable!ILJ41</f>
        <v>0</v>
      </c>
      <c r="ILH5" s="199">
        <f>MasterTable!ILK41</f>
        <v>0</v>
      </c>
      <c r="ILI5" s="199">
        <f>MasterTable!ILL41</f>
        <v>0</v>
      </c>
      <c r="ILJ5" s="199">
        <f>MasterTable!ILM41</f>
        <v>0</v>
      </c>
      <c r="ILK5" s="199">
        <f>MasterTable!ILN41</f>
        <v>0</v>
      </c>
      <c r="ILL5" s="199">
        <f>MasterTable!ILO41</f>
        <v>0</v>
      </c>
      <c r="ILM5" s="199">
        <f>MasterTable!ILP41</f>
        <v>0</v>
      </c>
      <c r="ILN5" s="199">
        <f>MasterTable!ILQ41</f>
        <v>0</v>
      </c>
      <c r="ILO5" s="199">
        <f>MasterTable!ILR41</f>
        <v>0</v>
      </c>
      <c r="ILP5" s="199">
        <f>MasterTable!ILS41</f>
        <v>0</v>
      </c>
      <c r="ILQ5" s="199">
        <f>MasterTable!ILT41</f>
        <v>0</v>
      </c>
      <c r="ILR5" s="199">
        <f>MasterTable!ILU41</f>
        <v>0</v>
      </c>
      <c r="ILS5" s="199">
        <f>MasterTable!ILV41</f>
        <v>0</v>
      </c>
      <c r="ILT5" s="199">
        <f>MasterTable!ILW41</f>
        <v>0</v>
      </c>
      <c r="ILU5" s="199">
        <f>MasterTable!ILX41</f>
        <v>0</v>
      </c>
      <c r="ILV5" s="199">
        <f>MasterTable!ILY41</f>
        <v>0</v>
      </c>
      <c r="ILW5" s="199">
        <f>MasterTable!ILZ41</f>
        <v>0</v>
      </c>
      <c r="ILX5" s="199">
        <f>MasterTable!IMA41</f>
        <v>0</v>
      </c>
      <c r="ILY5" s="199">
        <f>MasterTable!IMB41</f>
        <v>0</v>
      </c>
      <c r="ILZ5" s="199">
        <f>MasterTable!IMC41</f>
        <v>0</v>
      </c>
      <c r="IMA5" s="199">
        <f>MasterTable!IMD41</f>
        <v>0</v>
      </c>
      <c r="IMB5" s="199">
        <f>MasterTable!IME41</f>
        <v>0</v>
      </c>
      <c r="IMC5" s="199">
        <f>MasterTable!IMF41</f>
        <v>0</v>
      </c>
      <c r="IMD5" s="199">
        <f>MasterTable!IMG41</f>
        <v>0</v>
      </c>
      <c r="IME5" s="199">
        <f>MasterTable!IMH41</f>
        <v>0</v>
      </c>
      <c r="IMF5" s="199">
        <f>MasterTable!IMI41</f>
        <v>0</v>
      </c>
      <c r="IMG5" s="199">
        <f>MasterTable!IMJ41</f>
        <v>0</v>
      </c>
      <c r="IMH5" s="199">
        <f>MasterTable!IMK41</f>
        <v>0</v>
      </c>
      <c r="IMI5" s="199">
        <f>MasterTable!IML41</f>
        <v>0</v>
      </c>
      <c r="IMJ5" s="199">
        <f>MasterTable!IMM41</f>
        <v>0</v>
      </c>
      <c r="IMK5" s="199">
        <f>MasterTable!IMN41</f>
        <v>0</v>
      </c>
      <c r="IML5" s="199">
        <f>MasterTable!IMO41</f>
        <v>0</v>
      </c>
      <c r="IMM5" s="199">
        <f>MasterTable!IMP41</f>
        <v>0</v>
      </c>
      <c r="IMN5" s="199">
        <f>MasterTable!IMQ41</f>
        <v>0</v>
      </c>
      <c r="IMO5" s="199">
        <f>MasterTable!IMR41</f>
        <v>0</v>
      </c>
      <c r="IMP5" s="199">
        <f>MasterTable!IMS41</f>
        <v>0</v>
      </c>
      <c r="IMQ5" s="199">
        <f>MasterTable!IMT41</f>
        <v>0</v>
      </c>
      <c r="IMR5" s="199">
        <f>MasterTable!IMU41</f>
        <v>0</v>
      </c>
      <c r="IMS5" s="199">
        <f>MasterTable!IMV41</f>
        <v>0</v>
      </c>
      <c r="IMT5" s="199">
        <f>MasterTable!IMW41</f>
        <v>0</v>
      </c>
      <c r="IMU5" s="199">
        <f>MasterTable!IMX41</f>
        <v>0</v>
      </c>
      <c r="IMV5" s="199">
        <f>MasterTable!IMY41</f>
        <v>0</v>
      </c>
      <c r="IMW5" s="199">
        <f>MasterTable!IMZ41</f>
        <v>0</v>
      </c>
      <c r="IMX5" s="199">
        <f>MasterTable!INA41</f>
        <v>0</v>
      </c>
      <c r="IMY5" s="199">
        <f>MasterTable!INB41</f>
        <v>0</v>
      </c>
      <c r="IMZ5" s="199">
        <f>MasterTable!INC41</f>
        <v>0</v>
      </c>
      <c r="INA5" s="199">
        <f>MasterTable!IND41</f>
        <v>0</v>
      </c>
      <c r="INB5" s="199">
        <f>MasterTable!INE41</f>
        <v>0</v>
      </c>
      <c r="INC5" s="199">
        <f>MasterTable!INF41</f>
        <v>0</v>
      </c>
      <c r="IND5" s="199">
        <f>MasterTable!ING41</f>
        <v>0</v>
      </c>
      <c r="INE5" s="199">
        <f>MasterTable!INH41</f>
        <v>0</v>
      </c>
      <c r="INF5" s="199">
        <f>MasterTable!INI41</f>
        <v>0</v>
      </c>
      <c r="ING5" s="199">
        <f>MasterTable!INJ41</f>
        <v>0</v>
      </c>
      <c r="INH5" s="199">
        <f>MasterTable!INK41</f>
        <v>0</v>
      </c>
      <c r="INI5" s="199">
        <f>MasterTable!INL41</f>
        <v>0</v>
      </c>
      <c r="INJ5" s="199">
        <f>MasterTable!INM41</f>
        <v>0</v>
      </c>
      <c r="INK5" s="199">
        <f>MasterTable!INN41</f>
        <v>0</v>
      </c>
      <c r="INL5" s="199">
        <f>MasterTable!INO41</f>
        <v>0</v>
      </c>
      <c r="INM5" s="199">
        <f>MasterTable!INP41</f>
        <v>0</v>
      </c>
      <c r="INN5" s="199">
        <f>MasterTable!INQ41</f>
        <v>0</v>
      </c>
      <c r="INO5" s="199">
        <f>MasterTable!INR41</f>
        <v>0</v>
      </c>
      <c r="INP5" s="199">
        <f>MasterTable!INS41</f>
        <v>0</v>
      </c>
      <c r="INQ5" s="199">
        <f>MasterTable!INT41</f>
        <v>0</v>
      </c>
      <c r="INR5" s="199">
        <f>MasterTable!INU41</f>
        <v>0</v>
      </c>
      <c r="INS5" s="199">
        <f>MasterTable!INV41</f>
        <v>0</v>
      </c>
      <c r="INT5" s="199">
        <f>MasterTable!INW41</f>
        <v>0</v>
      </c>
      <c r="INU5" s="199">
        <f>MasterTable!INX41</f>
        <v>0</v>
      </c>
      <c r="INV5" s="199">
        <f>MasterTable!INY41</f>
        <v>0</v>
      </c>
      <c r="INW5" s="199">
        <f>MasterTable!INZ41</f>
        <v>0</v>
      </c>
      <c r="INX5" s="199">
        <f>MasterTable!IOA41</f>
        <v>0</v>
      </c>
      <c r="INY5" s="199">
        <f>MasterTable!IOB41</f>
        <v>0</v>
      </c>
      <c r="INZ5" s="199">
        <f>MasterTable!IOC41</f>
        <v>0</v>
      </c>
      <c r="IOA5" s="199">
        <f>MasterTable!IOD41</f>
        <v>0</v>
      </c>
      <c r="IOB5" s="199">
        <f>MasterTable!IOE41</f>
        <v>0</v>
      </c>
      <c r="IOC5" s="199">
        <f>MasterTable!IOF41</f>
        <v>0</v>
      </c>
      <c r="IOD5" s="199">
        <f>MasterTable!IOG41</f>
        <v>0</v>
      </c>
      <c r="IOE5" s="199">
        <f>MasterTable!IOH41</f>
        <v>0</v>
      </c>
      <c r="IOF5" s="199">
        <f>MasterTable!IOI41</f>
        <v>0</v>
      </c>
      <c r="IOG5" s="199">
        <f>MasterTable!IOJ41</f>
        <v>0</v>
      </c>
      <c r="IOH5" s="199">
        <f>MasterTable!IOK41</f>
        <v>0</v>
      </c>
      <c r="IOI5" s="199">
        <f>MasterTable!IOL41</f>
        <v>0</v>
      </c>
      <c r="IOJ5" s="199">
        <f>MasterTable!IOM41</f>
        <v>0</v>
      </c>
      <c r="IOK5" s="199">
        <f>MasterTable!ION41</f>
        <v>0</v>
      </c>
      <c r="IOL5" s="199">
        <f>MasterTable!IOO41</f>
        <v>0</v>
      </c>
      <c r="IOM5" s="199">
        <f>MasterTable!IOP41</f>
        <v>0</v>
      </c>
      <c r="ION5" s="199">
        <f>MasterTable!IOQ41</f>
        <v>0</v>
      </c>
      <c r="IOO5" s="199">
        <f>MasterTable!IOR41</f>
        <v>0</v>
      </c>
      <c r="IOP5" s="199">
        <f>MasterTable!IOS41</f>
        <v>0</v>
      </c>
      <c r="IOQ5" s="199">
        <f>MasterTable!IOT41</f>
        <v>0</v>
      </c>
      <c r="IOR5" s="199">
        <f>MasterTable!IOU41</f>
        <v>0</v>
      </c>
      <c r="IOS5" s="199">
        <f>MasterTable!IOV41</f>
        <v>0</v>
      </c>
      <c r="IOT5" s="199">
        <f>MasterTable!IOW41</f>
        <v>0</v>
      </c>
      <c r="IOU5" s="199">
        <f>MasterTable!IOX41</f>
        <v>0</v>
      </c>
      <c r="IOV5" s="199">
        <f>MasterTable!IOY41</f>
        <v>0</v>
      </c>
      <c r="IOW5" s="199">
        <f>MasterTable!IOZ41</f>
        <v>0</v>
      </c>
      <c r="IOX5" s="199">
        <f>MasterTable!IPA41</f>
        <v>0</v>
      </c>
      <c r="IOY5" s="199">
        <f>MasterTable!IPB41</f>
        <v>0</v>
      </c>
      <c r="IOZ5" s="199">
        <f>MasterTable!IPC41</f>
        <v>0</v>
      </c>
      <c r="IPA5" s="199">
        <f>MasterTable!IPD41</f>
        <v>0</v>
      </c>
      <c r="IPB5" s="199">
        <f>MasterTable!IPE41</f>
        <v>0</v>
      </c>
      <c r="IPC5" s="199">
        <f>MasterTable!IPF41</f>
        <v>0</v>
      </c>
      <c r="IPD5" s="199">
        <f>MasterTable!IPG41</f>
        <v>0</v>
      </c>
      <c r="IPE5" s="199">
        <f>MasterTable!IPH41</f>
        <v>0</v>
      </c>
      <c r="IPF5" s="199">
        <f>MasterTable!IPI41</f>
        <v>0</v>
      </c>
      <c r="IPG5" s="199">
        <f>MasterTable!IPJ41</f>
        <v>0</v>
      </c>
      <c r="IPH5" s="199">
        <f>MasterTable!IPK41</f>
        <v>0</v>
      </c>
      <c r="IPI5" s="199">
        <f>MasterTable!IPL41</f>
        <v>0</v>
      </c>
      <c r="IPJ5" s="199">
        <f>MasterTable!IPM41</f>
        <v>0</v>
      </c>
      <c r="IPK5" s="199">
        <f>MasterTable!IPN41</f>
        <v>0</v>
      </c>
      <c r="IPL5" s="199">
        <f>MasterTable!IPO41</f>
        <v>0</v>
      </c>
      <c r="IPM5" s="199">
        <f>MasterTable!IPP41</f>
        <v>0</v>
      </c>
      <c r="IPN5" s="199">
        <f>MasterTable!IPQ41</f>
        <v>0</v>
      </c>
      <c r="IPO5" s="199">
        <f>MasterTable!IPR41</f>
        <v>0</v>
      </c>
      <c r="IPP5" s="199">
        <f>MasterTable!IPS41</f>
        <v>0</v>
      </c>
      <c r="IPQ5" s="199">
        <f>MasterTable!IPT41</f>
        <v>0</v>
      </c>
      <c r="IPR5" s="199">
        <f>MasterTable!IPU41</f>
        <v>0</v>
      </c>
      <c r="IPS5" s="199">
        <f>MasterTable!IPV41</f>
        <v>0</v>
      </c>
      <c r="IPT5" s="199">
        <f>MasterTable!IPW41</f>
        <v>0</v>
      </c>
      <c r="IPU5" s="199">
        <f>MasterTable!IPX41</f>
        <v>0</v>
      </c>
      <c r="IPV5" s="199">
        <f>MasterTable!IPY41</f>
        <v>0</v>
      </c>
      <c r="IPW5" s="199">
        <f>MasterTable!IPZ41</f>
        <v>0</v>
      </c>
      <c r="IPX5" s="199">
        <f>MasterTable!IQA41</f>
        <v>0</v>
      </c>
      <c r="IPY5" s="199">
        <f>MasterTable!IQB41</f>
        <v>0</v>
      </c>
      <c r="IPZ5" s="199">
        <f>MasterTable!IQC41</f>
        <v>0</v>
      </c>
      <c r="IQA5" s="199">
        <f>MasterTable!IQD41</f>
        <v>0</v>
      </c>
      <c r="IQB5" s="199">
        <f>MasterTable!IQE41</f>
        <v>0</v>
      </c>
      <c r="IQC5" s="199">
        <f>MasterTable!IQF41</f>
        <v>0</v>
      </c>
      <c r="IQD5" s="199">
        <f>MasterTable!IQG41</f>
        <v>0</v>
      </c>
      <c r="IQE5" s="199">
        <f>MasterTable!IQH41</f>
        <v>0</v>
      </c>
      <c r="IQF5" s="199">
        <f>MasterTable!IQI41</f>
        <v>0</v>
      </c>
      <c r="IQG5" s="199">
        <f>MasterTable!IQJ41</f>
        <v>0</v>
      </c>
      <c r="IQH5" s="199">
        <f>MasterTable!IQK41</f>
        <v>0</v>
      </c>
      <c r="IQI5" s="199">
        <f>MasterTable!IQL41</f>
        <v>0</v>
      </c>
      <c r="IQJ5" s="199">
        <f>MasterTable!IQM41</f>
        <v>0</v>
      </c>
      <c r="IQK5" s="199">
        <f>MasterTable!IQN41</f>
        <v>0</v>
      </c>
      <c r="IQL5" s="199">
        <f>MasterTable!IQO41</f>
        <v>0</v>
      </c>
      <c r="IQM5" s="199">
        <f>MasterTable!IQP41</f>
        <v>0</v>
      </c>
      <c r="IQN5" s="199">
        <f>MasterTable!IQQ41</f>
        <v>0</v>
      </c>
      <c r="IQO5" s="199">
        <f>MasterTable!IQR41</f>
        <v>0</v>
      </c>
      <c r="IQP5" s="199">
        <f>MasterTable!IQS41</f>
        <v>0</v>
      </c>
      <c r="IQQ5" s="199">
        <f>MasterTable!IQT41</f>
        <v>0</v>
      </c>
      <c r="IQR5" s="199">
        <f>MasterTable!IQU41</f>
        <v>0</v>
      </c>
      <c r="IQS5" s="199">
        <f>MasterTable!IQV41</f>
        <v>0</v>
      </c>
      <c r="IQT5" s="199">
        <f>MasterTable!IQW41</f>
        <v>0</v>
      </c>
      <c r="IQU5" s="199">
        <f>MasterTable!IQX41</f>
        <v>0</v>
      </c>
      <c r="IQV5" s="199">
        <f>MasterTable!IQY41</f>
        <v>0</v>
      </c>
      <c r="IQW5" s="199">
        <f>MasterTable!IQZ41</f>
        <v>0</v>
      </c>
      <c r="IQX5" s="199">
        <f>MasterTable!IRA41</f>
        <v>0</v>
      </c>
      <c r="IQY5" s="199">
        <f>MasterTable!IRB41</f>
        <v>0</v>
      </c>
      <c r="IQZ5" s="199">
        <f>MasterTable!IRC41</f>
        <v>0</v>
      </c>
      <c r="IRA5" s="199">
        <f>MasterTable!IRD41</f>
        <v>0</v>
      </c>
      <c r="IRB5" s="199">
        <f>MasterTable!IRE41</f>
        <v>0</v>
      </c>
      <c r="IRC5" s="199">
        <f>MasterTable!IRF41</f>
        <v>0</v>
      </c>
      <c r="IRD5" s="199">
        <f>MasterTable!IRG41</f>
        <v>0</v>
      </c>
      <c r="IRE5" s="199">
        <f>MasterTable!IRH41</f>
        <v>0</v>
      </c>
      <c r="IRF5" s="199">
        <f>MasterTable!IRI41</f>
        <v>0</v>
      </c>
      <c r="IRG5" s="199">
        <f>MasterTable!IRJ41</f>
        <v>0</v>
      </c>
      <c r="IRH5" s="199">
        <f>MasterTable!IRK41</f>
        <v>0</v>
      </c>
      <c r="IRI5" s="199">
        <f>MasterTable!IRL41</f>
        <v>0</v>
      </c>
      <c r="IRJ5" s="199">
        <f>MasterTable!IRM41</f>
        <v>0</v>
      </c>
      <c r="IRK5" s="199">
        <f>MasterTable!IRN41</f>
        <v>0</v>
      </c>
      <c r="IRL5" s="199">
        <f>MasterTable!IRO41</f>
        <v>0</v>
      </c>
      <c r="IRM5" s="199">
        <f>MasterTable!IRP41</f>
        <v>0</v>
      </c>
      <c r="IRN5" s="199">
        <f>MasterTable!IRQ41</f>
        <v>0</v>
      </c>
      <c r="IRO5" s="199">
        <f>MasterTable!IRR41</f>
        <v>0</v>
      </c>
      <c r="IRP5" s="199">
        <f>MasterTable!IRS41</f>
        <v>0</v>
      </c>
      <c r="IRQ5" s="199">
        <f>MasterTable!IRT41</f>
        <v>0</v>
      </c>
      <c r="IRR5" s="199">
        <f>MasterTable!IRU41</f>
        <v>0</v>
      </c>
      <c r="IRS5" s="199">
        <f>MasterTable!IRV41</f>
        <v>0</v>
      </c>
      <c r="IRT5" s="199">
        <f>MasterTable!IRW41</f>
        <v>0</v>
      </c>
      <c r="IRU5" s="199">
        <f>MasterTable!IRX41</f>
        <v>0</v>
      </c>
      <c r="IRV5" s="199">
        <f>MasterTable!IRY41</f>
        <v>0</v>
      </c>
      <c r="IRW5" s="199">
        <f>MasterTable!IRZ41</f>
        <v>0</v>
      </c>
      <c r="IRX5" s="199">
        <f>MasterTable!ISA41</f>
        <v>0</v>
      </c>
      <c r="IRY5" s="199">
        <f>MasterTable!ISB41</f>
        <v>0</v>
      </c>
      <c r="IRZ5" s="199">
        <f>MasterTable!ISC41</f>
        <v>0</v>
      </c>
      <c r="ISA5" s="199">
        <f>MasterTable!ISD41</f>
        <v>0</v>
      </c>
      <c r="ISB5" s="199">
        <f>MasterTable!ISE41</f>
        <v>0</v>
      </c>
      <c r="ISC5" s="199">
        <f>MasterTable!ISF41</f>
        <v>0</v>
      </c>
      <c r="ISD5" s="199">
        <f>MasterTable!ISG41</f>
        <v>0</v>
      </c>
      <c r="ISE5" s="199">
        <f>MasterTable!ISH41</f>
        <v>0</v>
      </c>
      <c r="ISF5" s="199">
        <f>MasterTable!ISI41</f>
        <v>0</v>
      </c>
      <c r="ISG5" s="199">
        <f>MasterTable!ISJ41</f>
        <v>0</v>
      </c>
      <c r="ISH5" s="199">
        <f>MasterTable!ISK41</f>
        <v>0</v>
      </c>
      <c r="ISI5" s="199">
        <f>MasterTable!ISL41</f>
        <v>0</v>
      </c>
      <c r="ISJ5" s="199">
        <f>MasterTable!ISM41</f>
        <v>0</v>
      </c>
      <c r="ISK5" s="199">
        <f>MasterTable!ISN41</f>
        <v>0</v>
      </c>
      <c r="ISL5" s="199">
        <f>MasterTable!ISO41</f>
        <v>0</v>
      </c>
      <c r="ISM5" s="199">
        <f>MasterTable!ISP41</f>
        <v>0</v>
      </c>
      <c r="ISN5" s="199">
        <f>MasterTable!ISQ41</f>
        <v>0</v>
      </c>
      <c r="ISO5" s="199">
        <f>MasterTable!ISR41</f>
        <v>0</v>
      </c>
      <c r="ISP5" s="199">
        <f>MasterTable!ISS41</f>
        <v>0</v>
      </c>
      <c r="ISQ5" s="199">
        <f>MasterTable!IST41</f>
        <v>0</v>
      </c>
      <c r="ISR5" s="199">
        <f>MasterTable!ISU41</f>
        <v>0</v>
      </c>
      <c r="ISS5" s="199">
        <f>MasterTable!ISV41</f>
        <v>0</v>
      </c>
      <c r="IST5" s="199">
        <f>MasterTable!ISW41</f>
        <v>0</v>
      </c>
      <c r="ISU5" s="199">
        <f>MasterTable!ISX41</f>
        <v>0</v>
      </c>
      <c r="ISV5" s="199">
        <f>MasterTable!ISY41</f>
        <v>0</v>
      </c>
      <c r="ISW5" s="199">
        <f>MasterTable!ISZ41</f>
        <v>0</v>
      </c>
      <c r="ISX5" s="199">
        <f>MasterTable!ITA41</f>
        <v>0</v>
      </c>
      <c r="ISY5" s="199">
        <f>MasterTable!ITB41</f>
        <v>0</v>
      </c>
      <c r="ISZ5" s="199">
        <f>MasterTable!ITC41</f>
        <v>0</v>
      </c>
      <c r="ITA5" s="199">
        <f>MasterTable!ITD41</f>
        <v>0</v>
      </c>
      <c r="ITB5" s="199">
        <f>MasterTable!ITE41</f>
        <v>0</v>
      </c>
      <c r="ITC5" s="199">
        <f>MasterTable!ITF41</f>
        <v>0</v>
      </c>
      <c r="ITD5" s="199">
        <f>MasterTable!ITG41</f>
        <v>0</v>
      </c>
      <c r="ITE5" s="199">
        <f>MasterTable!ITH41</f>
        <v>0</v>
      </c>
      <c r="ITF5" s="199">
        <f>MasterTable!ITI41</f>
        <v>0</v>
      </c>
      <c r="ITG5" s="199">
        <f>MasterTable!ITJ41</f>
        <v>0</v>
      </c>
      <c r="ITH5" s="199">
        <f>MasterTable!ITK41</f>
        <v>0</v>
      </c>
      <c r="ITI5" s="199">
        <f>MasterTable!ITL41</f>
        <v>0</v>
      </c>
      <c r="ITJ5" s="199">
        <f>MasterTable!ITM41</f>
        <v>0</v>
      </c>
      <c r="ITK5" s="199">
        <f>MasterTable!ITN41</f>
        <v>0</v>
      </c>
      <c r="ITL5" s="199">
        <f>MasterTable!ITO41</f>
        <v>0</v>
      </c>
      <c r="ITM5" s="199">
        <f>MasterTable!ITP41</f>
        <v>0</v>
      </c>
      <c r="ITN5" s="199">
        <f>MasterTable!ITQ41</f>
        <v>0</v>
      </c>
      <c r="ITO5" s="199">
        <f>MasterTable!ITR41</f>
        <v>0</v>
      </c>
      <c r="ITP5" s="199">
        <f>MasterTable!ITS41</f>
        <v>0</v>
      </c>
      <c r="ITQ5" s="199">
        <f>MasterTable!ITT41</f>
        <v>0</v>
      </c>
      <c r="ITR5" s="199">
        <f>MasterTable!ITU41</f>
        <v>0</v>
      </c>
      <c r="ITS5" s="199">
        <f>MasterTable!ITV41</f>
        <v>0</v>
      </c>
      <c r="ITT5" s="199">
        <f>MasterTable!ITW41</f>
        <v>0</v>
      </c>
      <c r="ITU5" s="199">
        <f>MasterTable!ITX41</f>
        <v>0</v>
      </c>
      <c r="ITV5" s="199">
        <f>MasterTable!ITY41</f>
        <v>0</v>
      </c>
      <c r="ITW5" s="199">
        <f>MasterTable!ITZ41</f>
        <v>0</v>
      </c>
      <c r="ITX5" s="199">
        <f>MasterTable!IUA41</f>
        <v>0</v>
      </c>
      <c r="ITY5" s="199">
        <f>MasterTable!IUB41</f>
        <v>0</v>
      </c>
      <c r="ITZ5" s="199">
        <f>MasterTable!IUC41</f>
        <v>0</v>
      </c>
      <c r="IUA5" s="199">
        <f>MasterTable!IUD41</f>
        <v>0</v>
      </c>
      <c r="IUB5" s="199">
        <f>MasterTable!IUE41</f>
        <v>0</v>
      </c>
      <c r="IUC5" s="199">
        <f>MasterTable!IUF41</f>
        <v>0</v>
      </c>
      <c r="IUD5" s="199">
        <f>MasterTable!IUG41</f>
        <v>0</v>
      </c>
      <c r="IUE5" s="199">
        <f>MasterTable!IUH41</f>
        <v>0</v>
      </c>
      <c r="IUF5" s="199">
        <f>MasterTable!IUI41</f>
        <v>0</v>
      </c>
      <c r="IUG5" s="199">
        <f>MasterTable!IUJ41</f>
        <v>0</v>
      </c>
      <c r="IUH5" s="199">
        <f>MasterTable!IUK41</f>
        <v>0</v>
      </c>
      <c r="IUI5" s="199">
        <f>MasterTable!IUL41</f>
        <v>0</v>
      </c>
      <c r="IUJ5" s="199">
        <f>MasterTable!IUM41</f>
        <v>0</v>
      </c>
      <c r="IUK5" s="199">
        <f>MasterTable!IUN41</f>
        <v>0</v>
      </c>
      <c r="IUL5" s="199">
        <f>MasterTable!IUO41</f>
        <v>0</v>
      </c>
      <c r="IUM5" s="199">
        <f>MasterTable!IUP41</f>
        <v>0</v>
      </c>
      <c r="IUN5" s="199">
        <f>MasterTable!IUQ41</f>
        <v>0</v>
      </c>
      <c r="IUO5" s="199">
        <f>MasterTable!IUR41</f>
        <v>0</v>
      </c>
      <c r="IUP5" s="199">
        <f>MasterTable!IUS41</f>
        <v>0</v>
      </c>
      <c r="IUQ5" s="199">
        <f>MasterTable!IUT41</f>
        <v>0</v>
      </c>
      <c r="IUR5" s="199">
        <f>MasterTable!IUU41</f>
        <v>0</v>
      </c>
      <c r="IUS5" s="199">
        <f>MasterTable!IUV41</f>
        <v>0</v>
      </c>
      <c r="IUT5" s="199">
        <f>MasterTable!IUW41</f>
        <v>0</v>
      </c>
      <c r="IUU5" s="199">
        <f>MasterTable!IUX41</f>
        <v>0</v>
      </c>
      <c r="IUV5" s="199">
        <f>MasterTable!IUY41</f>
        <v>0</v>
      </c>
      <c r="IUW5" s="199">
        <f>MasterTable!IUZ41</f>
        <v>0</v>
      </c>
      <c r="IUX5" s="199">
        <f>MasterTable!IVA41</f>
        <v>0</v>
      </c>
      <c r="IUY5" s="199">
        <f>MasterTable!IVB41</f>
        <v>0</v>
      </c>
      <c r="IUZ5" s="199">
        <f>MasterTable!IVC41</f>
        <v>0</v>
      </c>
      <c r="IVA5" s="199">
        <f>MasterTable!IVD41</f>
        <v>0</v>
      </c>
      <c r="IVB5" s="199">
        <f>MasterTable!IVE41</f>
        <v>0</v>
      </c>
      <c r="IVC5" s="199">
        <f>MasterTable!IVF41</f>
        <v>0</v>
      </c>
      <c r="IVD5" s="199">
        <f>MasterTable!IVG41</f>
        <v>0</v>
      </c>
      <c r="IVE5" s="199">
        <f>MasterTable!IVH41</f>
        <v>0</v>
      </c>
      <c r="IVF5" s="199">
        <f>MasterTable!IVI41</f>
        <v>0</v>
      </c>
      <c r="IVG5" s="199">
        <f>MasterTable!IVJ41</f>
        <v>0</v>
      </c>
      <c r="IVH5" s="199">
        <f>MasterTable!IVK41</f>
        <v>0</v>
      </c>
      <c r="IVI5" s="199">
        <f>MasterTable!IVL41</f>
        <v>0</v>
      </c>
      <c r="IVJ5" s="199">
        <f>MasterTable!IVM41</f>
        <v>0</v>
      </c>
      <c r="IVK5" s="199">
        <f>MasterTable!IVN41</f>
        <v>0</v>
      </c>
      <c r="IVL5" s="199">
        <f>MasterTable!IVO41</f>
        <v>0</v>
      </c>
      <c r="IVM5" s="199">
        <f>MasterTable!IVP41</f>
        <v>0</v>
      </c>
      <c r="IVN5" s="199">
        <f>MasterTable!IVQ41</f>
        <v>0</v>
      </c>
      <c r="IVO5" s="199">
        <f>MasterTable!IVR41</f>
        <v>0</v>
      </c>
      <c r="IVP5" s="199">
        <f>MasterTable!IVS41</f>
        <v>0</v>
      </c>
      <c r="IVQ5" s="199">
        <f>MasterTable!IVT41</f>
        <v>0</v>
      </c>
      <c r="IVR5" s="199">
        <f>MasterTable!IVU41</f>
        <v>0</v>
      </c>
      <c r="IVS5" s="199">
        <f>MasterTable!IVV41</f>
        <v>0</v>
      </c>
      <c r="IVT5" s="199">
        <f>MasterTable!IVW41</f>
        <v>0</v>
      </c>
      <c r="IVU5" s="199">
        <f>MasterTable!IVX41</f>
        <v>0</v>
      </c>
      <c r="IVV5" s="199">
        <f>MasterTable!IVY41</f>
        <v>0</v>
      </c>
      <c r="IVW5" s="199">
        <f>MasterTable!IVZ41</f>
        <v>0</v>
      </c>
      <c r="IVX5" s="199">
        <f>MasterTable!IWA41</f>
        <v>0</v>
      </c>
      <c r="IVY5" s="199">
        <f>MasterTable!IWB41</f>
        <v>0</v>
      </c>
      <c r="IVZ5" s="199">
        <f>MasterTable!IWC41</f>
        <v>0</v>
      </c>
      <c r="IWA5" s="199">
        <f>MasterTable!IWD41</f>
        <v>0</v>
      </c>
      <c r="IWB5" s="199">
        <f>MasterTable!IWE41</f>
        <v>0</v>
      </c>
      <c r="IWC5" s="199">
        <f>MasterTable!IWF41</f>
        <v>0</v>
      </c>
      <c r="IWD5" s="199">
        <f>MasterTable!IWG41</f>
        <v>0</v>
      </c>
      <c r="IWE5" s="199">
        <f>MasterTable!IWH41</f>
        <v>0</v>
      </c>
      <c r="IWF5" s="199">
        <f>MasterTable!IWI41</f>
        <v>0</v>
      </c>
      <c r="IWG5" s="199">
        <f>MasterTable!IWJ41</f>
        <v>0</v>
      </c>
      <c r="IWH5" s="199">
        <f>MasterTable!IWK41</f>
        <v>0</v>
      </c>
      <c r="IWI5" s="199">
        <f>MasterTable!IWL41</f>
        <v>0</v>
      </c>
      <c r="IWJ5" s="199">
        <f>MasterTable!IWM41</f>
        <v>0</v>
      </c>
      <c r="IWK5" s="199">
        <f>MasterTable!IWN41</f>
        <v>0</v>
      </c>
      <c r="IWL5" s="199">
        <f>MasterTable!IWO41</f>
        <v>0</v>
      </c>
      <c r="IWM5" s="199">
        <f>MasterTable!IWP41</f>
        <v>0</v>
      </c>
      <c r="IWN5" s="199">
        <f>MasterTable!IWQ41</f>
        <v>0</v>
      </c>
      <c r="IWO5" s="199">
        <f>MasterTable!IWR41</f>
        <v>0</v>
      </c>
      <c r="IWP5" s="199">
        <f>MasterTable!IWS41</f>
        <v>0</v>
      </c>
      <c r="IWQ5" s="199">
        <f>MasterTable!IWT41</f>
        <v>0</v>
      </c>
      <c r="IWR5" s="199">
        <f>MasterTable!IWU41</f>
        <v>0</v>
      </c>
      <c r="IWS5" s="199">
        <f>MasterTable!IWV41</f>
        <v>0</v>
      </c>
      <c r="IWT5" s="199">
        <f>MasterTable!IWW41</f>
        <v>0</v>
      </c>
      <c r="IWU5" s="199">
        <f>MasterTable!IWX41</f>
        <v>0</v>
      </c>
      <c r="IWV5" s="199">
        <f>MasterTable!IWY41</f>
        <v>0</v>
      </c>
      <c r="IWW5" s="199">
        <f>MasterTable!IWZ41</f>
        <v>0</v>
      </c>
      <c r="IWX5" s="199">
        <f>MasterTable!IXA41</f>
        <v>0</v>
      </c>
      <c r="IWY5" s="199">
        <f>MasterTable!IXB41</f>
        <v>0</v>
      </c>
      <c r="IWZ5" s="199">
        <f>MasterTable!IXC41</f>
        <v>0</v>
      </c>
      <c r="IXA5" s="199">
        <f>MasterTable!IXD41</f>
        <v>0</v>
      </c>
      <c r="IXB5" s="199">
        <f>MasterTable!IXE41</f>
        <v>0</v>
      </c>
      <c r="IXC5" s="199">
        <f>MasterTable!IXF41</f>
        <v>0</v>
      </c>
      <c r="IXD5" s="199">
        <f>MasterTable!IXG41</f>
        <v>0</v>
      </c>
      <c r="IXE5" s="199">
        <f>MasterTable!IXH41</f>
        <v>0</v>
      </c>
      <c r="IXF5" s="199">
        <f>MasterTable!IXI41</f>
        <v>0</v>
      </c>
      <c r="IXG5" s="199">
        <f>MasterTable!IXJ41</f>
        <v>0</v>
      </c>
      <c r="IXH5" s="199">
        <f>MasterTable!IXK41</f>
        <v>0</v>
      </c>
      <c r="IXI5" s="199">
        <f>MasterTable!IXL41</f>
        <v>0</v>
      </c>
      <c r="IXJ5" s="199">
        <f>MasterTable!IXM41</f>
        <v>0</v>
      </c>
      <c r="IXK5" s="199">
        <f>MasterTable!IXN41</f>
        <v>0</v>
      </c>
      <c r="IXL5" s="199">
        <f>MasterTable!IXO41</f>
        <v>0</v>
      </c>
      <c r="IXM5" s="199">
        <f>MasterTable!IXP41</f>
        <v>0</v>
      </c>
      <c r="IXN5" s="199">
        <f>MasterTable!IXQ41</f>
        <v>0</v>
      </c>
      <c r="IXO5" s="199">
        <f>MasterTable!IXR41</f>
        <v>0</v>
      </c>
      <c r="IXP5" s="199">
        <f>MasterTable!IXS41</f>
        <v>0</v>
      </c>
      <c r="IXQ5" s="199">
        <f>MasterTable!IXT41</f>
        <v>0</v>
      </c>
      <c r="IXR5" s="199">
        <f>MasterTable!IXU41</f>
        <v>0</v>
      </c>
      <c r="IXS5" s="199">
        <f>MasterTable!IXV41</f>
        <v>0</v>
      </c>
      <c r="IXT5" s="199">
        <f>MasterTable!IXW41</f>
        <v>0</v>
      </c>
      <c r="IXU5" s="199">
        <f>MasterTable!IXX41</f>
        <v>0</v>
      </c>
      <c r="IXV5" s="199">
        <f>MasterTable!IXY41</f>
        <v>0</v>
      </c>
      <c r="IXW5" s="199">
        <f>MasterTable!IXZ41</f>
        <v>0</v>
      </c>
      <c r="IXX5" s="199">
        <f>MasterTable!IYA41</f>
        <v>0</v>
      </c>
      <c r="IXY5" s="199">
        <f>MasterTable!IYB41</f>
        <v>0</v>
      </c>
      <c r="IXZ5" s="199">
        <f>MasterTable!IYC41</f>
        <v>0</v>
      </c>
      <c r="IYA5" s="199">
        <f>MasterTable!IYD41</f>
        <v>0</v>
      </c>
      <c r="IYB5" s="199">
        <f>MasterTable!IYE41</f>
        <v>0</v>
      </c>
      <c r="IYC5" s="199">
        <f>MasterTable!IYF41</f>
        <v>0</v>
      </c>
      <c r="IYD5" s="199">
        <f>MasterTable!IYG41</f>
        <v>0</v>
      </c>
      <c r="IYE5" s="199">
        <f>MasterTable!IYH41</f>
        <v>0</v>
      </c>
      <c r="IYF5" s="199">
        <f>MasterTable!IYI41</f>
        <v>0</v>
      </c>
      <c r="IYG5" s="199">
        <f>MasterTable!IYJ41</f>
        <v>0</v>
      </c>
      <c r="IYH5" s="199">
        <f>MasterTable!IYK41</f>
        <v>0</v>
      </c>
      <c r="IYI5" s="199">
        <f>MasterTable!IYL41</f>
        <v>0</v>
      </c>
      <c r="IYJ5" s="199">
        <f>MasterTable!IYM41</f>
        <v>0</v>
      </c>
      <c r="IYK5" s="199">
        <f>MasterTable!IYN41</f>
        <v>0</v>
      </c>
      <c r="IYL5" s="199">
        <f>MasterTable!IYO41</f>
        <v>0</v>
      </c>
      <c r="IYM5" s="199">
        <f>MasterTable!IYP41</f>
        <v>0</v>
      </c>
      <c r="IYN5" s="199">
        <f>MasterTable!IYQ41</f>
        <v>0</v>
      </c>
      <c r="IYO5" s="199">
        <f>MasterTable!IYR41</f>
        <v>0</v>
      </c>
      <c r="IYP5" s="199">
        <f>MasterTable!IYS41</f>
        <v>0</v>
      </c>
      <c r="IYQ5" s="199">
        <f>MasterTable!IYT41</f>
        <v>0</v>
      </c>
      <c r="IYR5" s="199">
        <f>MasterTable!IYU41</f>
        <v>0</v>
      </c>
      <c r="IYS5" s="199">
        <f>MasterTable!IYV41</f>
        <v>0</v>
      </c>
      <c r="IYT5" s="199">
        <f>MasterTable!IYW41</f>
        <v>0</v>
      </c>
      <c r="IYU5" s="199">
        <f>MasterTable!IYX41</f>
        <v>0</v>
      </c>
      <c r="IYV5" s="199">
        <f>MasterTable!IYY41</f>
        <v>0</v>
      </c>
      <c r="IYW5" s="199">
        <f>MasterTable!IYZ41</f>
        <v>0</v>
      </c>
      <c r="IYX5" s="199">
        <f>MasterTable!IZA41</f>
        <v>0</v>
      </c>
      <c r="IYY5" s="199">
        <f>MasterTable!IZB41</f>
        <v>0</v>
      </c>
      <c r="IYZ5" s="199">
        <f>MasterTable!IZC41</f>
        <v>0</v>
      </c>
      <c r="IZA5" s="199">
        <f>MasterTable!IZD41</f>
        <v>0</v>
      </c>
      <c r="IZB5" s="199">
        <f>MasterTable!IZE41</f>
        <v>0</v>
      </c>
      <c r="IZC5" s="199">
        <f>MasterTable!IZF41</f>
        <v>0</v>
      </c>
      <c r="IZD5" s="199">
        <f>MasterTable!IZG41</f>
        <v>0</v>
      </c>
      <c r="IZE5" s="199">
        <f>MasterTable!IZH41</f>
        <v>0</v>
      </c>
      <c r="IZF5" s="199">
        <f>MasterTable!IZI41</f>
        <v>0</v>
      </c>
      <c r="IZG5" s="199">
        <f>MasterTable!IZJ41</f>
        <v>0</v>
      </c>
      <c r="IZH5" s="199">
        <f>MasterTable!IZK41</f>
        <v>0</v>
      </c>
      <c r="IZI5" s="199">
        <f>MasterTable!IZL41</f>
        <v>0</v>
      </c>
      <c r="IZJ5" s="199">
        <f>MasterTable!IZM41</f>
        <v>0</v>
      </c>
      <c r="IZK5" s="199">
        <f>MasterTable!IZN41</f>
        <v>0</v>
      </c>
      <c r="IZL5" s="199">
        <f>MasterTable!IZO41</f>
        <v>0</v>
      </c>
      <c r="IZM5" s="199">
        <f>MasterTable!IZP41</f>
        <v>0</v>
      </c>
      <c r="IZN5" s="199">
        <f>MasterTable!IZQ41</f>
        <v>0</v>
      </c>
      <c r="IZO5" s="199">
        <f>MasterTable!IZR41</f>
        <v>0</v>
      </c>
      <c r="IZP5" s="199">
        <f>MasterTable!IZS41</f>
        <v>0</v>
      </c>
      <c r="IZQ5" s="199">
        <f>MasterTable!IZT41</f>
        <v>0</v>
      </c>
      <c r="IZR5" s="199">
        <f>MasterTable!IZU41</f>
        <v>0</v>
      </c>
      <c r="IZS5" s="199">
        <f>MasterTable!IZV41</f>
        <v>0</v>
      </c>
      <c r="IZT5" s="199">
        <f>MasterTable!IZW41</f>
        <v>0</v>
      </c>
      <c r="IZU5" s="199">
        <f>MasterTable!IZX41</f>
        <v>0</v>
      </c>
      <c r="IZV5" s="199">
        <f>MasterTable!IZY41</f>
        <v>0</v>
      </c>
      <c r="IZW5" s="199">
        <f>MasterTable!IZZ41</f>
        <v>0</v>
      </c>
      <c r="IZX5" s="199">
        <f>MasterTable!JAA41</f>
        <v>0</v>
      </c>
      <c r="IZY5" s="199">
        <f>MasterTable!JAB41</f>
        <v>0</v>
      </c>
      <c r="IZZ5" s="199">
        <f>MasterTable!JAC41</f>
        <v>0</v>
      </c>
      <c r="JAA5" s="199">
        <f>MasterTable!JAD41</f>
        <v>0</v>
      </c>
      <c r="JAB5" s="199">
        <f>MasterTable!JAE41</f>
        <v>0</v>
      </c>
      <c r="JAC5" s="199">
        <f>MasterTable!JAF41</f>
        <v>0</v>
      </c>
      <c r="JAD5" s="199">
        <f>MasterTable!JAG41</f>
        <v>0</v>
      </c>
      <c r="JAE5" s="199">
        <f>MasterTable!JAH41</f>
        <v>0</v>
      </c>
      <c r="JAF5" s="199">
        <f>MasterTable!JAI41</f>
        <v>0</v>
      </c>
      <c r="JAG5" s="199">
        <f>MasterTable!JAJ41</f>
        <v>0</v>
      </c>
      <c r="JAH5" s="199">
        <f>MasterTable!JAK41</f>
        <v>0</v>
      </c>
      <c r="JAI5" s="199">
        <f>MasterTable!JAL41</f>
        <v>0</v>
      </c>
      <c r="JAJ5" s="199">
        <f>MasterTable!JAM41</f>
        <v>0</v>
      </c>
      <c r="JAK5" s="199">
        <f>MasterTable!JAN41</f>
        <v>0</v>
      </c>
      <c r="JAL5" s="199">
        <f>MasterTable!JAO41</f>
        <v>0</v>
      </c>
      <c r="JAM5" s="199">
        <f>MasterTable!JAP41</f>
        <v>0</v>
      </c>
      <c r="JAN5" s="199">
        <f>MasterTable!JAQ41</f>
        <v>0</v>
      </c>
      <c r="JAO5" s="199">
        <f>MasterTable!JAR41</f>
        <v>0</v>
      </c>
      <c r="JAP5" s="199">
        <f>MasterTable!JAS41</f>
        <v>0</v>
      </c>
      <c r="JAQ5" s="199">
        <f>MasterTable!JAT41</f>
        <v>0</v>
      </c>
      <c r="JAR5" s="199">
        <f>MasterTable!JAU41</f>
        <v>0</v>
      </c>
      <c r="JAS5" s="199">
        <f>MasterTable!JAV41</f>
        <v>0</v>
      </c>
      <c r="JAT5" s="199">
        <f>MasterTable!JAW41</f>
        <v>0</v>
      </c>
      <c r="JAU5" s="199">
        <f>MasterTable!JAX41</f>
        <v>0</v>
      </c>
      <c r="JAV5" s="199">
        <f>MasterTable!JAY41</f>
        <v>0</v>
      </c>
      <c r="JAW5" s="199">
        <f>MasterTable!JAZ41</f>
        <v>0</v>
      </c>
      <c r="JAX5" s="199">
        <f>MasterTable!JBA41</f>
        <v>0</v>
      </c>
      <c r="JAY5" s="199">
        <f>MasterTable!JBB41</f>
        <v>0</v>
      </c>
      <c r="JAZ5" s="199">
        <f>MasterTable!JBC41</f>
        <v>0</v>
      </c>
      <c r="JBA5" s="199">
        <f>MasterTable!JBD41</f>
        <v>0</v>
      </c>
      <c r="JBB5" s="199">
        <f>MasterTable!JBE41</f>
        <v>0</v>
      </c>
      <c r="JBC5" s="199">
        <f>MasterTable!JBF41</f>
        <v>0</v>
      </c>
      <c r="JBD5" s="199">
        <f>MasterTable!JBG41</f>
        <v>0</v>
      </c>
      <c r="JBE5" s="199">
        <f>MasterTable!JBH41</f>
        <v>0</v>
      </c>
      <c r="JBF5" s="199">
        <f>MasterTable!JBI41</f>
        <v>0</v>
      </c>
      <c r="JBG5" s="199">
        <f>MasterTable!JBJ41</f>
        <v>0</v>
      </c>
      <c r="JBH5" s="199">
        <f>MasterTable!JBK41</f>
        <v>0</v>
      </c>
      <c r="JBI5" s="199">
        <f>MasterTable!JBL41</f>
        <v>0</v>
      </c>
      <c r="JBJ5" s="199">
        <f>MasterTable!JBM41</f>
        <v>0</v>
      </c>
      <c r="JBK5" s="199">
        <f>MasterTable!JBN41</f>
        <v>0</v>
      </c>
      <c r="JBL5" s="199">
        <f>MasterTable!JBO41</f>
        <v>0</v>
      </c>
      <c r="JBM5" s="199">
        <f>MasterTable!JBP41</f>
        <v>0</v>
      </c>
      <c r="JBN5" s="199">
        <f>MasterTable!JBQ41</f>
        <v>0</v>
      </c>
      <c r="JBO5" s="199">
        <f>MasterTable!JBR41</f>
        <v>0</v>
      </c>
      <c r="JBP5" s="199">
        <f>MasterTable!JBS41</f>
        <v>0</v>
      </c>
      <c r="JBQ5" s="199">
        <f>MasterTable!JBT41</f>
        <v>0</v>
      </c>
      <c r="JBR5" s="199">
        <f>MasterTable!JBU41</f>
        <v>0</v>
      </c>
      <c r="JBS5" s="199">
        <f>MasterTable!JBV41</f>
        <v>0</v>
      </c>
      <c r="JBT5" s="199">
        <f>MasterTable!JBW41</f>
        <v>0</v>
      </c>
      <c r="JBU5" s="199">
        <f>MasterTable!JBX41</f>
        <v>0</v>
      </c>
      <c r="JBV5" s="199">
        <f>MasterTable!JBY41</f>
        <v>0</v>
      </c>
      <c r="JBW5" s="199">
        <f>MasterTable!JBZ41</f>
        <v>0</v>
      </c>
      <c r="JBX5" s="199">
        <f>MasterTable!JCA41</f>
        <v>0</v>
      </c>
      <c r="JBY5" s="199">
        <f>MasterTable!JCB41</f>
        <v>0</v>
      </c>
      <c r="JBZ5" s="199">
        <f>MasterTable!JCC41</f>
        <v>0</v>
      </c>
      <c r="JCA5" s="199">
        <f>MasterTable!JCD41</f>
        <v>0</v>
      </c>
      <c r="JCB5" s="199">
        <f>MasterTable!JCE41</f>
        <v>0</v>
      </c>
      <c r="JCC5" s="199">
        <f>MasterTable!JCF41</f>
        <v>0</v>
      </c>
      <c r="JCD5" s="199">
        <f>MasterTable!JCG41</f>
        <v>0</v>
      </c>
      <c r="JCE5" s="199">
        <f>MasterTable!JCH41</f>
        <v>0</v>
      </c>
      <c r="JCF5" s="199">
        <f>MasterTable!JCI41</f>
        <v>0</v>
      </c>
      <c r="JCG5" s="199">
        <f>MasterTable!JCJ41</f>
        <v>0</v>
      </c>
      <c r="JCH5" s="199">
        <f>MasterTable!JCK41</f>
        <v>0</v>
      </c>
      <c r="JCI5" s="199">
        <f>MasterTable!JCL41</f>
        <v>0</v>
      </c>
      <c r="JCJ5" s="199">
        <f>MasterTable!JCM41</f>
        <v>0</v>
      </c>
      <c r="JCK5" s="199">
        <f>MasterTable!JCN41</f>
        <v>0</v>
      </c>
      <c r="JCL5" s="199">
        <f>MasterTable!JCO41</f>
        <v>0</v>
      </c>
      <c r="JCM5" s="199">
        <f>MasterTable!JCP41</f>
        <v>0</v>
      </c>
      <c r="JCN5" s="199">
        <f>MasterTable!JCQ41</f>
        <v>0</v>
      </c>
      <c r="JCO5" s="199">
        <f>MasterTable!JCR41</f>
        <v>0</v>
      </c>
      <c r="JCP5" s="199">
        <f>MasterTable!JCS41</f>
        <v>0</v>
      </c>
      <c r="JCQ5" s="199">
        <f>MasterTable!JCT41</f>
        <v>0</v>
      </c>
      <c r="JCR5" s="199">
        <f>MasterTable!JCU41</f>
        <v>0</v>
      </c>
      <c r="JCS5" s="199">
        <f>MasterTable!JCV41</f>
        <v>0</v>
      </c>
      <c r="JCT5" s="199">
        <f>MasterTable!JCW41</f>
        <v>0</v>
      </c>
      <c r="JCU5" s="199">
        <f>MasterTable!JCX41</f>
        <v>0</v>
      </c>
      <c r="JCV5" s="199">
        <f>MasterTable!JCY41</f>
        <v>0</v>
      </c>
      <c r="JCW5" s="199">
        <f>MasterTable!JCZ41</f>
        <v>0</v>
      </c>
      <c r="JCX5" s="199">
        <f>MasterTable!JDA41</f>
        <v>0</v>
      </c>
      <c r="JCY5" s="199">
        <f>MasterTable!JDB41</f>
        <v>0</v>
      </c>
      <c r="JCZ5" s="199">
        <f>MasterTable!JDC41</f>
        <v>0</v>
      </c>
      <c r="JDA5" s="199">
        <f>MasterTable!JDD41</f>
        <v>0</v>
      </c>
      <c r="JDB5" s="199">
        <f>MasterTable!JDE41</f>
        <v>0</v>
      </c>
      <c r="JDC5" s="199">
        <f>MasterTable!JDF41</f>
        <v>0</v>
      </c>
      <c r="JDD5" s="199">
        <f>MasterTable!JDG41</f>
        <v>0</v>
      </c>
      <c r="JDE5" s="199">
        <f>MasterTable!JDH41</f>
        <v>0</v>
      </c>
      <c r="JDF5" s="199">
        <f>MasterTable!JDI41</f>
        <v>0</v>
      </c>
      <c r="JDG5" s="199">
        <f>MasterTable!JDJ41</f>
        <v>0</v>
      </c>
      <c r="JDH5" s="199">
        <f>MasterTable!JDK41</f>
        <v>0</v>
      </c>
      <c r="JDI5" s="199">
        <f>MasterTable!JDL41</f>
        <v>0</v>
      </c>
      <c r="JDJ5" s="199">
        <f>MasterTable!JDM41</f>
        <v>0</v>
      </c>
      <c r="JDK5" s="199">
        <f>MasterTable!JDN41</f>
        <v>0</v>
      </c>
      <c r="JDL5" s="199">
        <f>MasterTable!JDO41</f>
        <v>0</v>
      </c>
      <c r="JDM5" s="199">
        <f>MasterTable!JDP41</f>
        <v>0</v>
      </c>
      <c r="JDN5" s="199">
        <f>MasterTable!JDQ41</f>
        <v>0</v>
      </c>
      <c r="JDO5" s="199">
        <f>MasterTable!JDR41</f>
        <v>0</v>
      </c>
      <c r="JDP5" s="199">
        <f>MasterTable!JDS41</f>
        <v>0</v>
      </c>
      <c r="JDQ5" s="199">
        <f>MasterTable!JDT41</f>
        <v>0</v>
      </c>
      <c r="JDR5" s="199">
        <f>MasterTable!JDU41</f>
        <v>0</v>
      </c>
      <c r="JDS5" s="199">
        <f>MasterTable!JDV41</f>
        <v>0</v>
      </c>
      <c r="JDT5" s="199">
        <f>MasterTable!JDW41</f>
        <v>0</v>
      </c>
      <c r="JDU5" s="199">
        <f>MasterTable!JDX41</f>
        <v>0</v>
      </c>
      <c r="JDV5" s="199">
        <f>MasterTable!JDY41</f>
        <v>0</v>
      </c>
      <c r="JDW5" s="199">
        <f>MasterTable!JDZ41</f>
        <v>0</v>
      </c>
      <c r="JDX5" s="199">
        <f>MasterTable!JEA41</f>
        <v>0</v>
      </c>
      <c r="JDY5" s="199">
        <f>MasterTable!JEB41</f>
        <v>0</v>
      </c>
      <c r="JDZ5" s="199">
        <f>MasterTable!JEC41</f>
        <v>0</v>
      </c>
      <c r="JEA5" s="199">
        <f>MasterTable!JED41</f>
        <v>0</v>
      </c>
      <c r="JEB5" s="199">
        <f>MasterTable!JEE41</f>
        <v>0</v>
      </c>
      <c r="JEC5" s="199">
        <f>MasterTable!JEF41</f>
        <v>0</v>
      </c>
      <c r="JED5" s="199">
        <f>MasterTable!JEG41</f>
        <v>0</v>
      </c>
      <c r="JEE5" s="199">
        <f>MasterTable!JEH41</f>
        <v>0</v>
      </c>
      <c r="JEF5" s="199">
        <f>MasterTable!JEI41</f>
        <v>0</v>
      </c>
      <c r="JEG5" s="199">
        <f>MasterTable!JEJ41</f>
        <v>0</v>
      </c>
      <c r="JEH5" s="199">
        <f>MasterTable!JEK41</f>
        <v>0</v>
      </c>
      <c r="JEI5" s="199">
        <f>MasterTable!JEL41</f>
        <v>0</v>
      </c>
      <c r="JEJ5" s="199">
        <f>MasterTable!JEM41</f>
        <v>0</v>
      </c>
      <c r="JEK5" s="199">
        <f>MasterTable!JEN41</f>
        <v>0</v>
      </c>
      <c r="JEL5" s="199">
        <f>MasterTable!JEO41</f>
        <v>0</v>
      </c>
      <c r="JEM5" s="199">
        <f>MasterTable!JEP41</f>
        <v>0</v>
      </c>
      <c r="JEN5" s="199">
        <f>MasterTable!JEQ41</f>
        <v>0</v>
      </c>
      <c r="JEO5" s="199">
        <f>MasterTable!JER41</f>
        <v>0</v>
      </c>
      <c r="JEP5" s="199">
        <f>MasterTable!JES41</f>
        <v>0</v>
      </c>
      <c r="JEQ5" s="199">
        <f>MasterTable!JET41</f>
        <v>0</v>
      </c>
      <c r="JER5" s="199">
        <f>MasterTable!JEU41</f>
        <v>0</v>
      </c>
      <c r="JES5" s="199">
        <f>MasterTable!JEV41</f>
        <v>0</v>
      </c>
      <c r="JET5" s="199">
        <f>MasterTable!JEW41</f>
        <v>0</v>
      </c>
      <c r="JEU5" s="199">
        <f>MasterTable!JEX41</f>
        <v>0</v>
      </c>
      <c r="JEV5" s="199">
        <f>MasterTable!JEY41</f>
        <v>0</v>
      </c>
      <c r="JEW5" s="199">
        <f>MasterTable!JEZ41</f>
        <v>0</v>
      </c>
      <c r="JEX5" s="199">
        <f>MasterTable!JFA41</f>
        <v>0</v>
      </c>
      <c r="JEY5" s="199">
        <f>MasterTable!JFB41</f>
        <v>0</v>
      </c>
      <c r="JEZ5" s="199">
        <f>MasterTable!JFC41</f>
        <v>0</v>
      </c>
      <c r="JFA5" s="199">
        <f>MasterTable!JFD41</f>
        <v>0</v>
      </c>
      <c r="JFB5" s="199">
        <f>MasterTable!JFE41</f>
        <v>0</v>
      </c>
      <c r="JFC5" s="199">
        <f>MasterTable!JFF41</f>
        <v>0</v>
      </c>
      <c r="JFD5" s="199">
        <f>MasterTable!JFG41</f>
        <v>0</v>
      </c>
      <c r="JFE5" s="199">
        <f>MasterTable!JFH41</f>
        <v>0</v>
      </c>
      <c r="JFF5" s="199">
        <f>MasterTable!JFI41</f>
        <v>0</v>
      </c>
      <c r="JFG5" s="199">
        <f>MasterTable!JFJ41</f>
        <v>0</v>
      </c>
      <c r="JFH5" s="199">
        <f>MasterTable!JFK41</f>
        <v>0</v>
      </c>
      <c r="JFI5" s="199">
        <f>MasterTable!JFL41</f>
        <v>0</v>
      </c>
      <c r="JFJ5" s="199">
        <f>MasterTable!JFM41</f>
        <v>0</v>
      </c>
      <c r="JFK5" s="199">
        <f>MasterTable!JFN41</f>
        <v>0</v>
      </c>
      <c r="JFL5" s="199">
        <f>MasterTable!JFO41</f>
        <v>0</v>
      </c>
      <c r="JFM5" s="199">
        <f>MasterTable!JFP41</f>
        <v>0</v>
      </c>
      <c r="JFN5" s="199">
        <f>MasterTable!JFQ41</f>
        <v>0</v>
      </c>
      <c r="JFO5" s="199">
        <f>MasterTable!JFR41</f>
        <v>0</v>
      </c>
      <c r="JFP5" s="199">
        <f>MasterTable!JFS41</f>
        <v>0</v>
      </c>
      <c r="JFQ5" s="199">
        <f>MasterTable!JFT41</f>
        <v>0</v>
      </c>
      <c r="JFR5" s="199">
        <f>MasterTable!JFU41</f>
        <v>0</v>
      </c>
      <c r="JFS5" s="199">
        <f>MasterTable!JFV41</f>
        <v>0</v>
      </c>
      <c r="JFT5" s="199">
        <f>MasterTable!JFW41</f>
        <v>0</v>
      </c>
      <c r="JFU5" s="199">
        <f>MasterTable!JFX41</f>
        <v>0</v>
      </c>
      <c r="JFV5" s="199">
        <f>MasterTable!JFY41</f>
        <v>0</v>
      </c>
      <c r="JFW5" s="199">
        <f>MasterTable!JFZ41</f>
        <v>0</v>
      </c>
      <c r="JFX5" s="199">
        <f>MasterTable!JGA41</f>
        <v>0</v>
      </c>
      <c r="JFY5" s="199">
        <f>MasterTable!JGB41</f>
        <v>0</v>
      </c>
      <c r="JFZ5" s="199">
        <f>MasterTable!JGC41</f>
        <v>0</v>
      </c>
      <c r="JGA5" s="199">
        <f>MasterTable!JGD41</f>
        <v>0</v>
      </c>
      <c r="JGB5" s="199">
        <f>MasterTable!JGE41</f>
        <v>0</v>
      </c>
      <c r="JGC5" s="199">
        <f>MasterTable!JGF41</f>
        <v>0</v>
      </c>
      <c r="JGD5" s="199">
        <f>MasterTable!JGG41</f>
        <v>0</v>
      </c>
      <c r="JGE5" s="199">
        <f>MasterTable!JGH41</f>
        <v>0</v>
      </c>
      <c r="JGF5" s="199">
        <f>MasterTable!JGI41</f>
        <v>0</v>
      </c>
      <c r="JGG5" s="199">
        <f>MasterTable!JGJ41</f>
        <v>0</v>
      </c>
      <c r="JGH5" s="199">
        <f>MasterTable!JGK41</f>
        <v>0</v>
      </c>
      <c r="JGI5" s="199">
        <f>MasterTable!JGL41</f>
        <v>0</v>
      </c>
      <c r="JGJ5" s="199">
        <f>MasterTable!JGM41</f>
        <v>0</v>
      </c>
      <c r="JGK5" s="199">
        <f>MasterTable!JGN41</f>
        <v>0</v>
      </c>
      <c r="JGL5" s="199">
        <f>MasterTable!JGO41</f>
        <v>0</v>
      </c>
      <c r="JGM5" s="199">
        <f>MasterTable!JGP41</f>
        <v>0</v>
      </c>
      <c r="JGN5" s="199">
        <f>MasterTable!JGQ41</f>
        <v>0</v>
      </c>
      <c r="JGO5" s="199">
        <f>MasterTable!JGR41</f>
        <v>0</v>
      </c>
      <c r="JGP5" s="199">
        <f>MasterTable!JGS41</f>
        <v>0</v>
      </c>
      <c r="JGQ5" s="199">
        <f>MasterTable!JGT41</f>
        <v>0</v>
      </c>
      <c r="JGR5" s="199">
        <f>MasterTable!JGU41</f>
        <v>0</v>
      </c>
      <c r="JGS5" s="199">
        <f>MasterTable!JGV41</f>
        <v>0</v>
      </c>
      <c r="JGT5" s="199">
        <f>MasterTable!JGW41</f>
        <v>0</v>
      </c>
      <c r="JGU5" s="199">
        <f>MasterTable!JGX41</f>
        <v>0</v>
      </c>
      <c r="JGV5" s="199">
        <f>MasterTable!JGY41</f>
        <v>0</v>
      </c>
      <c r="JGW5" s="199">
        <f>MasterTable!JGZ41</f>
        <v>0</v>
      </c>
      <c r="JGX5" s="199">
        <f>MasterTable!JHA41</f>
        <v>0</v>
      </c>
      <c r="JGY5" s="199">
        <f>MasterTable!JHB41</f>
        <v>0</v>
      </c>
      <c r="JGZ5" s="199">
        <f>MasterTable!JHC41</f>
        <v>0</v>
      </c>
      <c r="JHA5" s="199">
        <f>MasterTable!JHD41</f>
        <v>0</v>
      </c>
      <c r="JHB5" s="199">
        <f>MasterTable!JHE41</f>
        <v>0</v>
      </c>
      <c r="JHC5" s="199">
        <f>MasterTable!JHF41</f>
        <v>0</v>
      </c>
      <c r="JHD5" s="199">
        <f>MasterTable!JHG41</f>
        <v>0</v>
      </c>
      <c r="JHE5" s="199">
        <f>MasterTable!JHH41</f>
        <v>0</v>
      </c>
      <c r="JHF5" s="199">
        <f>MasterTable!JHI41</f>
        <v>0</v>
      </c>
      <c r="JHG5" s="199">
        <f>MasterTable!JHJ41</f>
        <v>0</v>
      </c>
      <c r="JHH5" s="199">
        <f>MasterTable!JHK41</f>
        <v>0</v>
      </c>
      <c r="JHI5" s="199">
        <f>MasterTable!JHL41</f>
        <v>0</v>
      </c>
      <c r="JHJ5" s="199">
        <f>MasterTable!JHM41</f>
        <v>0</v>
      </c>
      <c r="JHK5" s="199">
        <f>MasterTable!JHN41</f>
        <v>0</v>
      </c>
      <c r="JHL5" s="199">
        <f>MasterTable!JHO41</f>
        <v>0</v>
      </c>
      <c r="JHM5" s="199">
        <f>MasterTable!JHP41</f>
        <v>0</v>
      </c>
      <c r="JHN5" s="199">
        <f>MasterTable!JHQ41</f>
        <v>0</v>
      </c>
      <c r="JHO5" s="199">
        <f>MasterTable!JHR41</f>
        <v>0</v>
      </c>
      <c r="JHP5" s="199">
        <f>MasterTable!JHS41</f>
        <v>0</v>
      </c>
      <c r="JHQ5" s="199">
        <f>MasterTable!JHT41</f>
        <v>0</v>
      </c>
      <c r="JHR5" s="199">
        <f>MasterTable!JHU41</f>
        <v>0</v>
      </c>
      <c r="JHS5" s="199">
        <f>MasterTable!JHV41</f>
        <v>0</v>
      </c>
      <c r="JHT5" s="199">
        <f>MasterTable!JHW41</f>
        <v>0</v>
      </c>
      <c r="JHU5" s="199">
        <f>MasterTable!JHX41</f>
        <v>0</v>
      </c>
      <c r="JHV5" s="199">
        <f>MasterTable!JHY41</f>
        <v>0</v>
      </c>
      <c r="JHW5" s="199">
        <f>MasterTable!JHZ41</f>
        <v>0</v>
      </c>
      <c r="JHX5" s="199">
        <f>MasterTable!JIA41</f>
        <v>0</v>
      </c>
      <c r="JHY5" s="199">
        <f>MasterTable!JIB41</f>
        <v>0</v>
      </c>
      <c r="JHZ5" s="199">
        <f>MasterTable!JIC41</f>
        <v>0</v>
      </c>
      <c r="JIA5" s="199">
        <f>MasterTable!JID41</f>
        <v>0</v>
      </c>
      <c r="JIB5" s="199">
        <f>MasterTable!JIE41</f>
        <v>0</v>
      </c>
      <c r="JIC5" s="199">
        <f>MasterTable!JIF41</f>
        <v>0</v>
      </c>
      <c r="JID5" s="199">
        <f>MasterTable!JIG41</f>
        <v>0</v>
      </c>
      <c r="JIE5" s="199">
        <f>MasterTable!JIH41</f>
        <v>0</v>
      </c>
      <c r="JIF5" s="199">
        <f>MasterTable!JII41</f>
        <v>0</v>
      </c>
      <c r="JIG5" s="199">
        <f>MasterTable!JIJ41</f>
        <v>0</v>
      </c>
      <c r="JIH5" s="199">
        <f>MasterTable!JIK41</f>
        <v>0</v>
      </c>
      <c r="JII5" s="199">
        <f>MasterTable!JIL41</f>
        <v>0</v>
      </c>
      <c r="JIJ5" s="199">
        <f>MasterTable!JIM41</f>
        <v>0</v>
      </c>
      <c r="JIK5" s="199">
        <f>MasterTable!JIN41</f>
        <v>0</v>
      </c>
      <c r="JIL5" s="199">
        <f>MasterTable!JIO41</f>
        <v>0</v>
      </c>
      <c r="JIM5" s="199">
        <f>MasterTable!JIP41</f>
        <v>0</v>
      </c>
      <c r="JIN5" s="199">
        <f>MasterTable!JIQ41</f>
        <v>0</v>
      </c>
      <c r="JIO5" s="199">
        <f>MasterTable!JIR41</f>
        <v>0</v>
      </c>
      <c r="JIP5" s="199">
        <f>MasterTable!JIS41</f>
        <v>0</v>
      </c>
      <c r="JIQ5" s="199">
        <f>MasterTable!JIT41</f>
        <v>0</v>
      </c>
      <c r="JIR5" s="199">
        <f>MasterTable!JIU41</f>
        <v>0</v>
      </c>
      <c r="JIS5" s="199">
        <f>MasterTable!JIV41</f>
        <v>0</v>
      </c>
      <c r="JIT5" s="199">
        <f>MasterTable!JIW41</f>
        <v>0</v>
      </c>
      <c r="JIU5" s="199">
        <f>MasterTable!JIX41</f>
        <v>0</v>
      </c>
      <c r="JIV5" s="199">
        <f>MasterTable!JIY41</f>
        <v>0</v>
      </c>
      <c r="JIW5" s="199">
        <f>MasterTable!JIZ41</f>
        <v>0</v>
      </c>
      <c r="JIX5" s="199">
        <f>MasterTable!JJA41</f>
        <v>0</v>
      </c>
      <c r="JIY5" s="199">
        <f>MasterTable!JJB41</f>
        <v>0</v>
      </c>
      <c r="JIZ5" s="199">
        <f>MasterTable!JJC41</f>
        <v>0</v>
      </c>
      <c r="JJA5" s="199">
        <f>MasterTable!JJD41</f>
        <v>0</v>
      </c>
      <c r="JJB5" s="199">
        <f>MasterTable!JJE41</f>
        <v>0</v>
      </c>
      <c r="JJC5" s="199">
        <f>MasterTable!JJF41</f>
        <v>0</v>
      </c>
      <c r="JJD5" s="199">
        <f>MasterTable!JJG41</f>
        <v>0</v>
      </c>
      <c r="JJE5" s="199">
        <f>MasterTable!JJH41</f>
        <v>0</v>
      </c>
      <c r="JJF5" s="199">
        <f>MasterTable!JJI41</f>
        <v>0</v>
      </c>
      <c r="JJG5" s="199">
        <f>MasterTable!JJJ41</f>
        <v>0</v>
      </c>
      <c r="JJH5" s="199">
        <f>MasterTable!JJK41</f>
        <v>0</v>
      </c>
      <c r="JJI5" s="199">
        <f>MasterTable!JJL41</f>
        <v>0</v>
      </c>
      <c r="JJJ5" s="199">
        <f>MasterTable!JJM41</f>
        <v>0</v>
      </c>
      <c r="JJK5" s="199">
        <f>MasterTable!JJN41</f>
        <v>0</v>
      </c>
      <c r="JJL5" s="199">
        <f>MasterTable!JJO41</f>
        <v>0</v>
      </c>
      <c r="JJM5" s="199">
        <f>MasterTable!JJP41</f>
        <v>0</v>
      </c>
      <c r="JJN5" s="199">
        <f>MasterTable!JJQ41</f>
        <v>0</v>
      </c>
      <c r="JJO5" s="199">
        <f>MasterTable!JJR41</f>
        <v>0</v>
      </c>
      <c r="JJP5" s="199">
        <f>MasterTable!JJS41</f>
        <v>0</v>
      </c>
      <c r="JJQ5" s="199">
        <f>MasterTable!JJT41</f>
        <v>0</v>
      </c>
      <c r="JJR5" s="199">
        <f>MasterTable!JJU41</f>
        <v>0</v>
      </c>
      <c r="JJS5" s="199">
        <f>MasterTable!JJV41</f>
        <v>0</v>
      </c>
      <c r="JJT5" s="199">
        <f>MasterTable!JJW41</f>
        <v>0</v>
      </c>
      <c r="JJU5" s="199">
        <f>MasterTable!JJX41</f>
        <v>0</v>
      </c>
      <c r="JJV5" s="199">
        <f>MasterTable!JJY41</f>
        <v>0</v>
      </c>
      <c r="JJW5" s="199">
        <f>MasterTable!JJZ41</f>
        <v>0</v>
      </c>
      <c r="JJX5" s="199">
        <f>MasterTable!JKA41</f>
        <v>0</v>
      </c>
      <c r="JJY5" s="199">
        <f>MasterTable!JKB41</f>
        <v>0</v>
      </c>
      <c r="JJZ5" s="199">
        <f>MasterTable!JKC41</f>
        <v>0</v>
      </c>
      <c r="JKA5" s="199">
        <f>MasterTable!JKD41</f>
        <v>0</v>
      </c>
      <c r="JKB5" s="199">
        <f>MasterTable!JKE41</f>
        <v>0</v>
      </c>
      <c r="JKC5" s="199">
        <f>MasterTable!JKF41</f>
        <v>0</v>
      </c>
      <c r="JKD5" s="199">
        <f>MasterTable!JKG41</f>
        <v>0</v>
      </c>
      <c r="JKE5" s="199">
        <f>MasterTable!JKH41</f>
        <v>0</v>
      </c>
      <c r="JKF5" s="199">
        <f>MasterTable!JKI41</f>
        <v>0</v>
      </c>
      <c r="JKG5" s="199">
        <f>MasterTable!JKJ41</f>
        <v>0</v>
      </c>
      <c r="JKH5" s="199">
        <f>MasterTable!JKK41</f>
        <v>0</v>
      </c>
      <c r="JKI5" s="199">
        <f>MasterTable!JKL41</f>
        <v>0</v>
      </c>
      <c r="JKJ5" s="199">
        <f>MasterTable!JKM41</f>
        <v>0</v>
      </c>
      <c r="JKK5" s="199">
        <f>MasterTable!JKN41</f>
        <v>0</v>
      </c>
      <c r="JKL5" s="199">
        <f>MasterTable!JKO41</f>
        <v>0</v>
      </c>
      <c r="JKM5" s="199">
        <f>MasterTable!JKP41</f>
        <v>0</v>
      </c>
      <c r="JKN5" s="199">
        <f>MasterTable!JKQ41</f>
        <v>0</v>
      </c>
      <c r="JKO5" s="199">
        <f>MasterTable!JKR41</f>
        <v>0</v>
      </c>
      <c r="JKP5" s="199">
        <f>MasterTable!JKS41</f>
        <v>0</v>
      </c>
      <c r="JKQ5" s="199">
        <f>MasterTable!JKT41</f>
        <v>0</v>
      </c>
      <c r="JKR5" s="199">
        <f>MasterTable!JKU41</f>
        <v>0</v>
      </c>
      <c r="JKS5" s="199">
        <f>MasterTable!JKV41</f>
        <v>0</v>
      </c>
      <c r="JKT5" s="199">
        <f>MasterTable!JKW41</f>
        <v>0</v>
      </c>
      <c r="JKU5" s="199">
        <f>MasterTable!JKX41</f>
        <v>0</v>
      </c>
      <c r="JKV5" s="199">
        <f>MasterTable!JKY41</f>
        <v>0</v>
      </c>
      <c r="JKW5" s="199">
        <f>MasterTable!JKZ41</f>
        <v>0</v>
      </c>
      <c r="JKX5" s="199">
        <f>MasterTable!JLA41</f>
        <v>0</v>
      </c>
      <c r="JKY5" s="199">
        <f>MasterTable!JLB41</f>
        <v>0</v>
      </c>
      <c r="JKZ5" s="199">
        <f>MasterTable!JLC41</f>
        <v>0</v>
      </c>
      <c r="JLA5" s="199">
        <f>MasterTable!JLD41</f>
        <v>0</v>
      </c>
      <c r="JLB5" s="199">
        <f>MasterTable!JLE41</f>
        <v>0</v>
      </c>
      <c r="JLC5" s="199">
        <f>MasterTable!JLF41</f>
        <v>0</v>
      </c>
      <c r="JLD5" s="199">
        <f>MasterTable!JLG41</f>
        <v>0</v>
      </c>
      <c r="JLE5" s="199">
        <f>MasterTable!JLH41</f>
        <v>0</v>
      </c>
      <c r="JLF5" s="199">
        <f>MasterTable!JLI41</f>
        <v>0</v>
      </c>
      <c r="JLG5" s="199">
        <f>MasterTable!JLJ41</f>
        <v>0</v>
      </c>
      <c r="JLH5" s="199">
        <f>MasterTable!JLK41</f>
        <v>0</v>
      </c>
      <c r="JLI5" s="199">
        <f>MasterTable!JLL41</f>
        <v>0</v>
      </c>
      <c r="JLJ5" s="199">
        <f>MasterTable!JLM41</f>
        <v>0</v>
      </c>
      <c r="JLK5" s="199">
        <f>MasterTable!JLN41</f>
        <v>0</v>
      </c>
      <c r="JLL5" s="199">
        <f>MasterTable!JLO41</f>
        <v>0</v>
      </c>
      <c r="JLM5" s="199">
        <f>MasterTable!JLP41</f>
        <v>0</v>
      </c>
      <c r="JLN5" s="199">
        <f>MasterTable!JLQ41</f>
        <v>0</v>
      </c>
      <c r="JLO5" s="199">
        <f>MasterTable!JLR41</f>
        <v>0</v>
      </c>
      <c r="JLP5" s="199">
        <f>MasterTable!JLS41</f>
        <v>0</v>
      </c>
      <c r="JLQ5" s="199">
        <f>MasterTable!JLT41</f>
        <v>0</v>
      </c>
      <c r="JLR5" s="199">
        <f>MasterTable!JLU41</f>
        <v>0</v>
      </c>
      <c r="JLS5" s="199">
        <f>MasterTable!JLV41</f>
        <v>0</v>
      </c>
      <c r="JLT5" s="199">
        <f>MasterTable!JLW41</f>
        <v>0</v>
      </c>
      <c r="JLU5" s="199">
        <f>MasterTable!JLX41</f>
        <v>0</v>
      </c>
      <c r="JLV5" s="199">
        <f>MasterTable!JLY41</f>
        <v>0</v>
      </c>
      <c r="JLW5" s="199">
        <f>MasterTable!JLZ41</f>
        <v>0</v>
      </c>
      <c r="JLX5" s="199">
        <f>MasterTable!JMA41</f>
        <v>0</v>
      </c>
      <c r="JLY5" s="199">
        <f>MasterTable!JMB41</f>
        <v>0</v>
      </c>
      <c r="JLZ5" s="199">
        <f>MasterTable!JMC41</f>
        <v>0</v>
      </c>
      <c r="JMA5" s="199">
        <f>MasterTable!JMD41</f>
        <v>0</v>
      </c>
      <c r="JMB5" s="199">
        <f>MasterTable!JME41</f>
        <v>0</v>
      </c>
      <c r="JMC5" s="199">
        <f>MasterTable!JMF41</f>
        <v>0</v>
      </c>
      <c r="JMD5" s="199">
        <f>MasterTable!JMG41</f>
        <v>0</v>
      </c>
      <c r="JME5" s="199">
        <f>MasterTable!JMH41</f>
        <v>0</v>
      </c>
      <c r="JMF5" s="199">
        <f>MasterTable!JMI41</f>
        <v>0</v>
      </c>
      <c r="JMG5" s="199">
        <f>MasterTable!JMJ41</f>
        <v>0</v>
      </c>
      <c r="JMH5" s="199">
        <f>MasterTable!JMK41</f>
        <v>0</v>
      </c>
      <c r="JMI5" s="199">
        <f>MasterTable!JML41</f>
        <v>0</v>
      </c>
      <c r="JMJ5" s="199">
        <f>MasterTable!JMM41</f>
        <v>0</v>
      </c>
      <c r="JMK5" s="199">
        <f>MasterTable!JMN41</f>
        <v>0</v>
      </c>
      <c r="JML5" s="199">
        <f>MasterTable!JMO41</f>
        <v>0</v>
      </c>
      <c r="JMM5" s="199">
        <f>MasterTable!JMP41</f>
        <v>0</v>
      </c>
      <c r="JMN5" s="199">
        <f>MasterTable!JMQ41</f>
        <v>0</v>
      </c>
      <c r="JMO5" s="199">
        <f>MasterTable!JMR41</f>
        <v>0</v>
      </c>
      <c r="JMP5" s="199">
        <f>MasterTable!JMS41</f>
        <v>0</v>
      </c>
      <c r="JMQ5" s="199">
        <f>MasterTable!JMT41</f>
        <v>0</v>
      </c>
      <c r="JMR5" s="199">
        <f>MasterTable!JMU41</f>
        <v>0</v>
      </c>
      <c r="JMS5" s="199">
        <f>MasterTable!JMV41</f>
        <v>0</v>
      </c>
      <c r="JMT5" s="199">
        <f>MasterTable!JMW41</f>
        <v>0</v>
      </c>
      <c r="JMU5" s="199">
        <f>MasterTable!JMX41</f>
        <v>0</v>
      </c>
      <c r="JMV5" s="199">
        <f>MasterTable!JMY41</f>
        <v>0</v>
      </c>
      <c r="JMW5" s="199">
        <f>MasterTable!JMZ41</f>
        <v>0</v>
      </c>
      <c r="JMX5" s="199">
        <f>MasterTable!JNA41</f>
        <v>0</v>
      </c>
      <c r="JMY5" s="199">
        <f>MasterTable!JNB41</f>
        <v>0</v>
      </c>
      <c r="JMZ5" s="199">
        <f>MasterTable!JNC41</f>
        <v>0</v>
      </c>
      <c r="JNA5" s="199">
        <f>MasterTable!JND41</f>
        <v>0</v>
      </c>
      <c r="JNB5" s="199">
        <f>MasterTable!JNE41</f>
        <v>0</v>
      </c>
      <c r="JNC5" s="199">
        <f>MasterTable!JNF41</f>
        <v>0</v>
      </c>
      <c r="JND5" s="199">
        <f>MasterTable!JNG41</f>
        <v>0</v>
      </c>
      <c r="JNE5" s="199">
        <f>MasterTable!JNH41</f>
        <v>0</v>
      </c>
      <c r="JNF5" s="199">
        <f>MasterTable!JNI41</f>
        <v>0</v>
      </c>
      <c r="JNG5" s="199">
        <f>MasterTable!JNJ41</f>
        <v>0</v>
      </c>
      <c r="JNH5" s="199">
        <f>MasterTable!JNK41</f>
        <v>0</v>
      </c>
      <c r="JNI5" s="199">
        <f>MasterTable!JNL41</f>
        <v>0</v>
      </c>
      <c r="JNJ5" s="199">
        <f>MasterTable!JNM41</f>
        <v>0</v>
      </c>
      <c r="JNK5" s="199">
        <f>MasterTable!JNN41</f>
        <v>0</v>
      </c>
      <c r="JNL5" s="199">
        <f>MasterTable!JNO41</f>
        <v>0</v>
      </c>
      <c r="JNM5" s="199">
        <f>MasterTable!JNP41</f>
        <v>0</v>
      </c>
      <c r="JNN5" s="199">
        <f>MasterTable!JNQ41</f>
        <v>0</v>
      </c>
      <c r="JNO5" s="199">
        <f>MasterTable!JNR41</f>
        <v>0</v>
      </c>
      <c r="JNP5" s="199">
        <f>MasterTable!JNS41</f>
        <v>0</v>
      </c>
      <c r="JNQ5" s="199">
        <f>MasterTable!JNT41</f>
        <v>0</v>
      </c>
      <c r="JNR5" s="199">
        <f>MasterTable!JNU41</f>
        <v>0</v>
      </c>
      <c r="JNS5" s="199">
        <f>MasterTable!JNV41</f>
        <v>0</v>
      </c>
      <c r="JNT5" s="199">
        <f>MasterTable!JNW41</f>
        <v>0</v>
      </c>
      <c r="JNU5" s="199">
        <f>MasterTable!JNX41</f>
        <v>0</v>
      </c>
      <c r="JNV5" s="199">
        <f>MasterTable!JNY41</f>
        <v>0</v>
      </c>
      <c r="JNW5" s="199">
        <f>MasterTable!JNZ41</f>
        <v>0</v>
      </c>
      <c r="JNX5" s="199">
        <f>MasterTable!JOA41</f>
        <v>0</v>
      </c>
      <c r="JNY5" s="199">
        <f>MasterTable!JOB41</f>
        <v>0</v>
      </c>
      <c r="JNZ5" s="199">
        <f>MasterTable!JOC41</f>
        <v>0</v>
      </c>
      <c r="JOA5" s="199">
        <f>MasterTable!JOD41</f>
        <v>0</v>
      </c>
      <c r="JOB5" s="199">
        <f>MasterTable!JOE41</f>
        <v>0</v>
      </c>
      <c r="JOC5" s="199">
        <f>MasterTable!JOF41</f>
        <v>0</v>
      </c>
      <c r="JOD5" s="199">
        <f>MasterTable!JOG41</f>
        <v>0</v>
      </c>
      <c r="JOE5" s="199">
        <f>MasterTable!JOH41</f>
        <v>0</v>
      </c>
      <c r="JOF5" s="199">
        <f>MasterTable!JOI41</f>
        <v>0</v>
      </c>
      <c r="JOG5" s="199">
        <f>MasterTable!JOJ41</f>
        <v>0</v>
      </c>
      <c r="JOH5" s="199">
        <f>MasterTable!JOK41</f>
        <v>0</v>
      </c>
      <c r="JOI5" s="199">
        <f>MasterTable!JOL41</f>
        <v>0</v>
      </c>
      <c r="JOJ5" s="199">
        <f>MasterTable!JOM41</f>
        <v>0</v>
      </c>
      <c r="JOK5" s="199">
        <f>MasterTable!JON41</f>
        <v>0</v>
      </c>
      <c r="JOL5" s="199">
        <f>MasterTable!JOO41</f>
        <v>0</v>
      </c>
      <c r="JOM5" s="199">
        <f>MasterTable!JOP41</f>
        <v>0</v>
      </c>
      <c r="JON5" s="199">
        <f>MasterTable!JOQ41</f>
        <v>0</v>
      </c>
      <c r="JOO5" s="199">
        <f>MasterTable!JOR41</f>
        <v>0</v>
      </c>
      <c r="JOP5" s="199">
        <f>MasterTable!JOS41</f>
        <v>0</v>
      </c>
      <c r="JOQ5" s="199">
        <f>MasterTable!JOT41</f>
        <v>0</v>
      </c>
      <c r="JOR5" s="199">
        <f>MasterTable!JOU41</f>
        <v>0</v>
      </c>
      <c r="JOS5" s="199">
        <f>MasterTable!JOV41</f>
        <v>0</v>
      </c>
      <c r="JOT5" s="199">
        <f>MasterTable!JOW41</f>
        <v>0</v>
      </c>
      <c r="JOU5" s="199">
        <f>MasterTable!JOX41</f>
        <v>0</v>
      </c>
      <c r="JOV5" s="199">
        <f>MasterTable!JOY41</f>
        <v>0</v>
      </c>
      <c r="JOW5" s="199">
        <f>MasterTable!JOZ41</f>
        <v>0</v>
      </c>
      <c r="JOX5" s="199">
        <f>MasterTable!JPA41</f>
        <v>0</v>
      </c>
      <c r="JOY5" s="199">
        <f>MasterTable!JPB41</f>
        <v>0</v>
      </c>
      <c r="JOZ5" s="199">
        <f>MasterTable!JPC41</f>
        <v>0</v>
      </c>
      <c r="JPA5" s="199">
        <f>MasterTable!JPD41</f>
        <v>0</v>
      </c>
      <c r="JPB5" s="199">
        <f>MasterTable!JPE41</f>
        <v>0</v>
      </c>
      <c r="JPC5" s="199">
        <f>MasterTable!JPF41</f>
        <v>0</v>
      </c>
      <c r="JPD5" s="199">
        <f>MasterTable!JPG41</f>
        <v>0</v>
      </c>
      <c r="JPE5" s="199">
        <f>MasterTable!JPH41</f>
        <v>0</v>
      </c>
      <c r="JPF5" s="199">
        <f>MasterTable!JPI41</f>
        <v>0</v>
      </c>
      <c r="JPG5" s="199">
        <f>MasterTable!JPJ41</f>
        <v>0</v>
      </c>
      <c r="JPH5" s="199">
        <f>MasterTable!JPK41</f>
        <v>0</v>
      </c>
      <c r="JPI5" s="199">
        <f>MasterTable!JPL41</f>
        <v>0</v>
      </c>
      <c r="JPJ5" s="199">
        <f>MasterTable!JPM41</f>
        <v>0</v>
      </c>
      <c r="JPK5" s="199">
        <f>MasterTable!JPN41</f>
        <v>0</v>
      </c>
      <c r="JPL5" s="199">
        <f>MasterTable!JPO41</f>
        <v>0</v>
      </c>
      <c r="JPM5" s="199">
        <f>MasterTable!JPP41</f>
        <v>0</v>
      </c>
      <c r="JPN5" s="199">
        <f>MasterTable!JPQ41</f>
        <v>0</v>
      </c>
      <c r="JPO5" s="199">
        <f>MasterTable!JPR41</f>
        <v>0</v>
      </c>
      <c r="JPP5" s="199">
        <f>MasterTable!JPS41</f>
        <v>0</v>
      </c>
      <c r="JPQ5" s="199">
        <f>MasterTable!JPT41</f>
        <v>0</v>
      </c>
      <c r="JPR5" s="199">
        <f>MasterTable!JPU41</f>
        <v>0</v>
      </c>
      <c r="JPS5" s="199">
        <f>MasterTable!JPV41</f>
        <v>0</v>
      </c>
      <c r="JPT5" s="199">
        <f>MasterTable!JPW41</f>
        <v>0</v>
      </c>
      <c r="JPU5" s="199">
        <f>MasterTable!JPX41</f>
        <v>0</v>
      </c>
      <c r="JPV5" s="199">
        <f>MasterTable!JPY41</f>
        <v>0</v>
      </c>
      <c r="JPW5" s="199">
        <f>MasterTable!JPZ41</f>
        <v>0</v>
      </c>
      <c r="JPX5" s="199">
        <f>MasterTable!JQA41</f>
        <v>0</v>
      </c>
      <c r="JPY5" s="199">
        <f>MasterTable!JQB41</f>
        <v>0</v>
      </c>
      <c r="JPZ5" s="199">
        <f>MasterTable!JQC41</f>
        <v>0</v>
      </c>
      <c r="JQA5" s="199">
        <f>MasterTable!JQD41</f>
        <v>0</v>
      </c>
      <c r="JQB5" s="199">
        <f>MasterTable!JQE41</f>
        <v>0</v>
      </c>
      <c r="JQC5" s="199">
        <f>MasterTable!JQF41</f>
        <v>0</v>
      </c>
      <c r="JQD5" s="199">
        <f>MasterTable!JQG41</f>
        <v>0</v>
      </c>
      <c r="JQE5" s="199">
        <f>MasterTable!JQH41</f>
        <v>0</v>
      </c>
      <c r="JQF5" s="199">
        <f>MasterTable!JQI41</f>
        <v>0</v>
      </c>
      <c r="JQG5" s="199">
        <f>MasterTable!JQJ41</f>
        <v>0</v>
      </c>
      <c r="JQH5" s="199">
        <f>MasterTable!JQK41</f>
        <v>0</v>
      </c>
      <c r="JQI5" s="199">
        <f>MasterTable!JQL41</f>
        <v>0</v>
      </c>
      <c r="JQJ5" s="199">
        <f>MasterTable!JQM41</f>
        <v>0</v>
      </c>
      <c r="JQK5" s="199">
        <f>MasterTable!JQN41</f>
        <v>0</v>
      </c>
      <c r="JQL5" s="199">
        <f>MasterTable!JQO41</f>
        <v>0</v>
      </c>
      <c r="JQM5" s="199">
        <f>MasterTable!JQP41</f>
        <v>0</v>
      </c>
      <c r="JQN5" s="199">
        <f>MasterTable!JQQ41</f>
        <v>0</v>
      </c>
      <c r="JQO5" s="199">
        <f>MasterTable!JQR41</f>
        <v>0</v>
      </c>
      <c r="JQP5" s="199">
        <f>MasterTable!JQS41</f>
        <v>0</v>
      </c>
      <c r="JQQ5" s="199">
        <f>MasterTable!JQT41</f>
        <v>0</v>
      </c>
      <c r="JQR5" s="199">
        <f>MasterTable!JQU41</f>
        <v>0</v>
      </c>
      <c r="JQS5" s="199">
        <f>MasterTable!JQV41</f>
        <v>0</v>
      </c>
      <c r="JQT5" s="199">
        <f>MasterTable!JQW41</f>
        <v>0</v>
      </c>
      <c r="JQU5" s="199">
        <f>MasterTable!JQX41</f>
        <v>0</v>
      </c>
      <c r="JQV5" s="199">
        <f>MasterTable!JQY41</f>
        <v>0</v>
      </c>
      <c r="JQW5" s="199">
        <f>MasterTable!JQZ41</f>
        <v>0</v>
      </c>
      <c r="JQX5" s="199">
        <f>MasterTable!JRA41</f>
        <v>0</v>
      </c>
      <c r="JQY5" s="199">
        <f>MasterTable!JRB41</f>
        <v>0</v>
      </c>
      <c r="JQZ5" s="199">
        <f>MasterTable!JRC41</f>
        <v>0</v>
      </c>
      <c r="JRA5" s="199">
        <f>MasterTable!JRD41</f>
        <v>0</v>
      </c>
      <c r="JRB5" s="199">
        <f>MasterTable!JRE41</f>
        <v>0</v>
      </c>
      <c r="JRC5" s="199">
        <f>MasterTable!JRF41</f>
        <v>0</v>
      </c>
      <c r="JRD5" s="199">
        <f>MasterTable!JRG41</f>
        <v>0</v>
      </c>
      <c r="JRE5" s="199">
        <f>MasterTable!JRH41</f>
        <v>0</v>
      </c>
      <c r="JRF5" s="199">
        <f>MasterTable!JRI41</f>
        <v>0</v>
      </c>
      <c r="JRG5" s="199">
        <f>MasterTable!JRJ41</f>
        <v>0</v>
      </c>
      <c r="JRH5" s="199">
        <f>MasterTable!JRK41</f>
        <v>0</v>
      </c>
      <c r="JRI5" s="199">
        <f>MasterTable!JRL41</f>
        <v>0</v>
      </c>
      <c r="JRJ5" s="199">
        <f>MasterTable!JRM41</f>
        <v>0</v>
      </c>
      <c r="JRK5" s="199">
        <f>MasterTable!JRN41</f>
        <v>0</v>
      </c>
      <c r="JRL5" s="199">
        <f>MasterTable!JRO41</f>
        <v>0</v>
      </c>
      <c r="JRM5" s="199">
        <f>MasterTable!JRP41</f>
        <v>0</v>
      </c>
      <c r="JRN5" s="199">
        <f>MasterTable!JRQ41</f>
        <v>0</v>
      </c>
      <c r="JRO5" s="199">
        <f>MasterTable!JRR41</f>
        <v>0</v>
      </c>
      <c r="JRP5" s="199">
        <f>MasterTable!JRS41</f>
        <v>0</v>
      </c>
      <c r="JRQ5" s="199">
        <f>MasterTable!JRT41</f>
        <v>0</v>
      </c>
      <c r="JRR5" s="199">
        <f>MasterTable!JRU41</f>
        <v>0</v>
      </c>
      <c r="JRS5" s="199">
        <f>MasterTable!JRV41</f>
        <v>0</v>
      </c>
      <c r="JRT5" s="199">
        <f>MasterTable!JRW41</f>
        <v>0</v>
      </c>
      <c r="JRU5" s="199">
        <f>MasterTable!JRX41</f>
        <v>0</v>
      </c>
      <c r="JRV5" s="199">
        <f>MasterTable!JRY41</f>
        <v>0</v>
      </c>
      <c r="JRW5" s="199">
        <f>MasterTable!JRZ41</f>
        <v>0</v>
      </c>
      <c r="JRX5" s="199">
        <f>MasterTable!JSA41</f>
        <v>0</v>
      </c>
      <c r="JRY5" s="199">
        <f>MasterTable!JSB41</f>
        <v>0</v>
      </c>
      <c r="JRZ5" s="199">
        <f>MasterTable!JSC41</f>
        <v>0</v>
      </c>
      <c r="JSA5" s="199">
        <f>MasterTable!JSD41</f>
        <v>0</v>
      </c>
      <c r="JSB5" s="199">
        <f>MasterTable!JSE41</f>
        <v>0</v>
      </c>
      <c r="JSC5" s="199">
        <f>MasterTable!JSF41</f>
        <v>0</v>
      </c>
      <c r="JSD5" s="199">
        <f>MasterTable!JSG41</f>
        <v>0</v>
      </c>
      <c r="JSE5" s="199">
        <f>MasterTable!JSH41</f>
        <v>0</v>
      </c>
      <c r="JSF5" s="199">
        <f>MasterTable!JSI41</f>
        <v>0</v>
      </c>
      <c r="JSG5" s="199">
        <f>MasterTable!JSJ41</f>
        <v>0</v>
      </c>
      <c r="JSH5" s="199">
        <f>MasterTable!JSK41</f>
        <v>0</v>
      </c>
      <c r="JSI5" s="199">
        <f>MasterTable!JSL41</f>
        <v>0</v>
      </c>
      <c r="JSJ5" s="199">
        <f>MasterTable!JSM41</f>
        <v>0</v>
      </c>
      <c r="JSK5" s="199">
        <f>MasterTable!JSN41</f>
        <v>0</v>
      </c>
      <c r="JSL5" s="199">
        <f>MasterTable!JSO41</f>
        <v>0</v>
      </c>
      <c r="JSM5" s="199">
        <f>MasterTable!JSP41</f>
        <v>0</v>
      </c>
      <c r="JSN5" s="199">
        <f>MasterTable!JSQ41</f>
        <v>0</v>
      </c>
      <c r="JSO5" s="199">
        <f>MasterTable!JSR41</f>
        <v>0</v>
      </c>
      <c r="JSP5" s="199">
        <f>MasterTable!JSS41</f>
        <v>0</v>
      </c>
      <c r="JSQ5" s="199">
        <f>MasterTable!JST41</f>
        <v>0</v>
      </c>
      <c r="JSR5" s="199">
        <f>MasterTable!JSU41</f>
        <v>0</v>
      </c>
      <c r="JSS5" s="199">
        <f>MasterTable!JSV41</f>
        <v>0</v>
      </c>
      <c r="JST5" s="199">
        <f>MasterTable!JSW41</f>
        <v>0</v>
      </c>
      <c r="JSU5" s="199">
        <f>MasterTable!JSX41</f>
        <v>0</v>
      </c>
      <c r="JSV5" s="199">
        <f>MasterTable!JSY41</f>
        <v>0</v>
      </c>
      <c r="JSW5" s="199">
        <f>MasterTable!JSZ41</f>
        <v>0</v>
      </c>
      <c r="JSX5" s="199">
        <f>MasterTable!JTA41</f>
        <v>0</v>
      </c>
      <c r="JSY5" s="199">
        <f>MasterTable!JTB41</f>
        <v>0</v>
      </c>
      <c r="JSZ5" s="199">
        <f>MasterTable!JTC41</f>
        <v>0</v>
      </c>
      <c r="JTA5" s="199">
        <f>MasterTable!JTD41</f>
        <v>0</v>
      </c>
      <c r="JTB5" s="199">
        <f>MasterTable!JTE41</f>
        <v>0</v>
      </c>
      <c r="JTC5" s="199">
        <f>MasterTable!JTF41</f>
        <v>0</v>
      </c>
      <c r="JTD5" s="199">
        <f>MasterTable!JTG41</f>
        <v>0</v>
      </c>
      <c r="JTE5" s="199">
        <f>MasterTable!JTH41</f>
        <v>0</v>
      </c>
      <c r="JTF5" s="199">
        <f>MasterTable!JTI41</f>
        <v>0</v>
      </c>
      <c r="JTG5" s="199">
        <f>MasterTable!JTJ41</f>
        <v>0</v>
      </c>
      <c r="JTH5" s="199">
        <f>MasterTable!JTK41</f>
        <v>0</v>
      </c>
      <c r="JTI5" s="199">
        <f>MasterTable!JTL41</f>
        <v>0</v>
      </c>
      <c r="JTJ5" s="199">
        <f>MasterTable!JTM41</f>
        <v>0</v>
      </c>
      <c r="JTK5" s="199">
        <f>MasterTable!JTN41</f>
        <v>0</v>
      </c>
      <c r="JTL5" s="199">
        <f>MasterTable!JTO41</f>
        <v>0</v>
      </c>
      <c r="JTM5" s="199">
        <f>MasterTable!JTP41</f>
        <v>0</v>
      </c>
      <c r="JTN5" s="199">
        <f>MasterTable!JTQ41</f>
        <v>0</v>
      </c>
      <c r="JTO5" s="199">
        <f>MasterTable!JTR41</f>
        <v>0</v>
      </c>
      <c r="JTP5" s="199">
        <f>MasterTable!JTS41</f>
        <v>0</v>
      </c>
      <c r="JTQ5" s="199">
        <f>MasterTable!JTT41</f>
        <v>0</v>
      </c>
      <c r="JTR5" s="199">
        <f>MasterTable!JTU41</f>
        <v>0</v>
      </c>
      <c r="JTS5" s="199">
        <f>MasterTable!JTV41</f>
        <v>0</v>
      </c>
      <c r="JTT5" s="199">
        <f>MasterTable!JTW41</f>
        <v>0</v>
      </c>
      <c r="JTU5" s="199">
        <f>MasterTable!JTX41</f>
        <v>0</v>
      </c>
      <c r="JTV5" s="199">
        <f>MasterTable!JTY41</f>
        <v>0</v>
      </c>
      <c r="JTW5" s="199">
        <f>MasterTable!JTZ41</f>
        <v>0</v>
      </c>
      <c r="JTX5" s="199">
        <f>MasterTable!JUA41</f>
        <v>0</v>
      </c>
      <c r="JTY5" s="199">
        <f>MasterTable!JUB41</f>
        <v>0</v>
      </c>
      <c r="JTZ5" s="199">
        <f>MasterTable!JUC41</f>
        <v>0</v>
      </c>
      <c r="JUA5" s="199">
        <f>MasterTable!JUD41</f>
        <v>0</v>
      </c>
      <c r="JUB5" s="199">
        <f>MasterTable!JUE41</f>
        <v>0</v>
      </c>
      <c r="JUC5" s="199">
        <f>MasterTable!JUF41</f>
        <v>0</v>
      </c>
      <c r="JUD5" s="199">
        <f>MasterTable!JUG41</f>
        <v>0</v>
      </c>
      <c r="JUE5" s="199">
        <f>MasterTable!JUH41</f>
        <v>0</v>
      </c>
      <c r="JUF5" s="199">
        <f>MasterTable!JUI41</f>
        <v>0</v>
      </c>
      <c r="JUG5" s="199">
        <f>MasterTable!JUJ41</f>
        <v>0</v>
      </c>
      <c r="JUH5" s="199">
        <f>MasterTable!JUK41</f>
        <v>0</v>
      </c>
      <c r="JUI5" s="199">
        <f>MasterTable!JUL41</f>
        <v>0</v>
      </c>
      <c r="JUJ5" s="199">
        <f>MasterTable!JUM41</f>
        <v>0</v>
      </c>
      <c r="JUK5" s="199">
        <f>MasterTable!JUN41</f>
        <v>0</v>
      </c>
      <c r="JUL5" s="199">
        <f>MasterTable!JUO41</f>
        <v>0</v>
      </c>
      <c r="JUM5" s="199">
        <f>MasterTable!JUP41</f>
        <v>0</v>
      </c>
      <c r="JUN5" s="199">
        <f>MasterTable!JUQ41</f>
        <v>0</v>
      </c>
      <c r="JUO5" s="199">
        <f>MasterTable!JUR41</f>
        <v>0</v>
      </c>
      <c r="JUP5" s="199">
        <f>MasterTable!JUS41</f>
        <v>0</v>
      </c>
      <c r="JUQ5" s="199">
        <f>MasterTable!JUT41</f>
        <v>0</v>
      </c>
      <c r="JUR5" s="199">
        <f>MasterTable!JUU41</f>
        <v>0</v>
      </c>
      <c r="JUS5" s="199">
        <f>MasterTable!JUV41</f>
        <v>0</v>
      </c>
      <c r="JUT5" s="199">
        <f>MasterTable!JUW41</f>
        <v>0</v>
      </c>
      <c r="JUU5" s="199">
        <f>MasterTable!JUX41</f>
        <v>0</v>
      </c>
      <c r="JUV5" s="199">
        <f>MasterTable!JUY41</f>
        <v>0</v>
      </c>
      <c r="JUW5" s="199">
        <f>MasterTable!JUZ41</f>
        <v>0</v>
      </c>
      <c r="JUX5" s="199">
        <f>MasterTable!JVA41</f>
        <v>0</v>
      </c>
      <c r="JUY5" s="199">
        <f>MasterTable!JVB41</f>
        <v>0</v>
      </c>
      <c r="JUZ5" s="199">
        <f>MasterTable!JVC41</f>
        <v>0</v>
      </c>
      <c r="JVA5" s="199">
        <f>MasterTable!JVD41</f>
        <v>0</v>
      </c>
      <c r="JVB5" s="199">
        <f>MasterTable!JVE41</f>
        <v>0</v>
      </c>
      <c r="JVC5" s="199">
        <f>MasterTable!JVF41</f>
        <v>0</v>
      </c>
      <c r="JVD5" s="199">
        <f>MasterTable!JVG41</f>
        <v>0</v>
      </c>
      <c r="JVE5" s="199">
        <f>MasterTable!JVH41</f>
        <v>0</v>
      </c>
      <c r="JVF5" s="199">
        <f>MasterTable!JVI41</f>
        <v>0</v>
      </c>
      <c r="JVG5" s="199">
        <f>MasterTable!JVJ41</f>
        <v>0</v>
      </c>
      <c r="JVH5" s="199">
        <f>MasterTable!JVK41</f>
        <v>0</v>
      </c>
      <c r="JVI5" s="199">
        <f>MasterTable!JVL41</f>
        <v>0</v>
      </c>
      <c r="JVJ5" s="199">
        <f>MasterTable!JVM41</f>
        <v>0</v>
      </c>
      <c r="JVK5" s="199">
        <f>MasterTable!JVN41</f>
        <v>0</v>
      </c>
      <c r="JVL5" s="199">
        <f>MasterTable!JVO41</f>
        <v>0</v>
      </c>
      <c r="JVM5" s="199">
        <f>MasterTable!JVP41</f>
        <v>0</v>
      </c>
      <c r="JVN5" s="199">
        <f>MasterTable!JVQ41</f>
        <v>0</v>
      </c>
      <c r="JVO5" s="199">
        <f>MasterTable!JVR41</f>
        <v>0</v>
      </c>
      <c r="JVP5" s="199">
        <f>MasterTable!JVS41</f>
        <v>0</v>
      </c>
      <c r="JVQ5" s="199">
        <f>MasterTable!JVT41</f>
        <v>0</v>
      </c>
      <c r="JVR5" s="199">
        <f>MasterTable!JVU41</f>
        <v>0</v>
      </c>
      <c r="JVS5" s="199">
        <f>MasterTable!JVV41</f>
        <v>0</v>
      </c>
      <c r="JVT5" s="199">
        <f>MasterTable!JVW41</f>
        <v>0</v>
      </c>
      <c r="JVU5" s="199">
        <f>MasterTable!JVX41</f>
        <v>0</v>
      </c>
      <c r="JVV5" s="199">
        <f>MasterTable!JVY41</f>
        <v>0</v>
      </c>
      <c r="JVW5" s="199">
        <f>MasterTable!JVZ41</f>
        <v>0</v>
      </c>
      <c r="JVX5" s="199">
        <f>MasterTable!JWA41</f>
        <v>0</v>
      </c>
      <c r="JVY5" s="199">
        <f>MasterTable!JWB41</f>
        <v>0</v>
      </c>
      <c r="JVZ5" s="199">
        <f>MasterTable!JWC41</f>
        <v>0</v>
      </c>
      <c r="JWA5" s="199">
        <f>MasterTable!JWD41</f>
        <v>0</v>
      </c>
      <c r="JWB5" s="199">
        <f>MasterTable!JWE41</f>
        <v>0</v>
      </c>
      <c r="JWC5" s="199">
        <f>MasterTable!JWF41</f>
        <v>0</v>
      </c>
      <c r="JWD5" s="199">
        <f>MasterTable!JWG41</f>
        <v>0</v>
      </c>
      <c r="JWE5" s="199">
        <f>MasterTable!JWH41</f>
        <v>0</v>
      </c>
      <c r="JWF5" s="199">
        <f>MasterTable!JWI41</f>
        <v>0</v>
      </c>
      <c r="JWG5" s="199">
        <f>MasterTable!JWJ41</f>
        <v>0</v>
      </c>
      <c r="JWH5" s="199">
        <f>MasterTable!JWK41</f>
        <v>0</v>
      </c>
      <c r="JWI5" s="199">
        <f>MasterTable!JWL41</f>
        <v>0</v>
      </c>
      <c r="JWJ5" s="199">
        <f>MasterTable!JWM41</f>
        <v>0</v>
      </c>
      <c r="JWK5" s="199">
        <f>MasterTable!JWN41</f>
        <v>0</v>
      </c>
      <c r="JWL5" s="199">
        <f>MasterTable!JWO41</f>
        <v>0</v>
      </c>
      <c r="JWM5" s="199">
        <f>MasterTable!JWP41</f>
        <v>0</v>
      </c>
      <c r="JWN5" s="199">
        <f>MasterTable!JWQ41</f>
        <v>0</v>
      </c>
      <c r="JWO5" s="199">
        <f>MasterTable!JWR41</f>
        <v>0</v>
      </c>
      <c r="JWP5" s="199">
        <f>MasterTable!JWS41</f>
        <v>0</v>
      </c>
      <c r="JWQ5" s="199">
        <f>MasterTable!JWT41</f>
        <v>0</v>
      </c>
      <c r="JWR5" s="199">
        <f>MasterTable!JWU41</f>
        <v>0</v>
      </c>
      <c r="JWS5" s="199">
        <f>MasterTable!JWV41</f>
        <v>0</v>
      </c>
      <c r="JWT5" s="199">
        <f>MasterTable!JWW41</f>
        <v>0</v>
      </c>
      <c r="JWU5" s="199">
        <f>MasterTable!JWX41</f>
        <v>0</v>
      </c>
      <c r="JWV5" s="199">
        <f>MasterTable!JWY41</f>
        <v>0</v>
      </c>
      <c r="JWW5" s="199">
        <f>MasterTable!JWZ41</f>
        <v>0</v>
      </c>
      <c r="JWX5" s="199">
        <f>MasterTable!JXA41</f>
        <v>0</v>
      </c>
      <c r="JWY5" s="199">
        <f>MasterTable!JXB41</f>
        <v>0</v>
      </c>
      <c r="JWZ5" s="199">
        <f>MasterTable!JXC41</f>
        <v>0</v>
      </c>
      <c r="JXA5" s="199">
        <f>MasterTable!JXD41</f>
        <v>0</v>
      </c>
      <c r="JXB5" s="199">
        <f>MasterTable!JXE41</f>
        <v>0</v>
      </c>
      <c r="JXC5" s="199">
        <f>MasterTable!JXF41</f>
        <v>0</v>
      </c>
      <c r="JXD5" s="199">
        <f>MasterTable!JXG41</f>
        <v>0</v>
      </c>
      <c r="JXE5" s="199">
        <f>MasterTable!JXH41</f>
        <v>0</v>
      </c>
      <c r="JXF5" s="199">
        <f>MasterTable!JXI41</f>
        <v>0</v>
      </c>
      <c r="JXG5" s="199">
        <f>MasterTable!JXJ41</f>
        <v>0</v>
      </c>
      <c r="JXH5" s="199">
        <f>MasterTable!JXK41</f>
        <v>0</v>
      </c>
      <c r="JXI5" s="199">
        <f>MasterTable!JXL41</f>
        <v>0</v>
      </c>
      <c r="JXJ5" s="199">
        <f>MasterTable!JXM41</f>
        <v>0</v>
      </c>
      <c r="JXK5" s="199">
        <f>MasterTable!JXN41</f>
        <v>0</v>
      </c>
      <c r="JXL5" s="199">
        <f>MasterTable!JXO41</f>
        <v>0</v>
      </c>
      <c r="JXM5" s="199">
        <f>MasterTable!JXP41</f>
        <v>0</v>
      </c>
      <c r="JXN5" s="199">
        <f>MasterTable!JXQ41</f>
        <v>0</v>
      </c>
      <c r="JXO5" s="199">
        <f>MasterTable!JXR41</f>
        <v>0</v>
      </c>
      <c r="JXP5" s="199">
        <f>MasterTable!JXS41</f>
        <v>0</v>
      </c>
      <c r="JXQ5" s="199">
        <f>MasterTable!JXT41</f>
        <v>0</v>
      </c>
      <c r="JXR5" s="199">
        <f>MasterTable!JXU41</f>
        <v>0</v>
      </c>
      <c r="JXS5" s="199">
        <f>MasterTable!JXV41</f>
        <v>0</v>
      </c>
      <c r="JXT5" s="199">
        <f>MasterTable!JXW41</f>
        <v>0</v>
      </c>
      <c r="JXU5" s="199">
        <f>MasterTable!JXX41</f>
        <v>0</v>
      </c>
      <c r="JXV5" s="199">
        <f>MasterTable!JXY41</f>
        <v>0</v>
      </c>
      <c r="JXW5" s="199">
        <f>MasterTable!JXZ41</f>
        <v>0</v>
      </c>
      <c r="JXX5" s="199">
        <f>MasterTable!JYA41</f>
        <v>0</v>
      </c>
      <c r="JXY5" s="199">
        <f>MasterTable!JYB41</f>
        <v>0</v>
      </c>
      <c r="JXZ5" s="199">
        <f>MasterTable!JYC41</f>
        <v>0</v>
      </c>
      <c r="JYA5" s="199">
        <f>MasterTable!JYD41</f>
        <v>0</v>
      </c>
      <c r="JYB5" s="199">
        <f>MasterTable!JYE41</f>
        <v>0</v>
      </c>
      <c r="JYC5" s="199">
        <f>MasterTable!JYF41</f>
        <v>0</v>
      </c>
      <c r="JYD5" s="199">
        <f>MasterTable!JYG41</f>
        <v>0</v>
      </c>
      <c r="JYE5" s="199">
        <f>MasterTable!JYH41</f>
        <v>0</v>
      </c>
      <c r="JYF5" s="199">
        <f>MasterTable!JYI41</f>
        <v>0</v>
      </c>
      <c r="JYG5" s="199">
        <f>MasterTable!JYJ41</f>
        <v>0</v>
      </c>
      <c r="JYH5" s="199">
        <f>MasterTable!JYK41</f>
        <v>0</v>
      </c>
      <c r="JYI5" s="199">
        <f>MasterTable!JYL41</f>
        <v>0</v>
      </c>
      <c r="JYJ5" s="199">
        <f>MasterTable!JYM41</f>
        <v>0</v>
      </c>
      <c r="JYK5" s="199">
        <f>MasterTable!JYN41</f>
        <v>0</v>
      </c>
      <c r="JYL5" s="199">
        <f>MasterTable!JYO41</f>
        <v>0</v>
      </c>
      <c r="JYM5" s="199">
        <f>MasterTable!JYP41</f>
        <v>0</v>
      </c>
      <c r="JYN5" s="199">
        <f>MasterTable!JYQ41</f>
        <v>0</v>
      </c>
      <c r="JYO5" s="199">
        <f>MasterTable!JYR41</f>
        <v>0</v>
      </c>
      <c r="JYP5" s="199">
        <f>MasterTable!JYS41</f>
        <v>0</v>
      </c>
      <c r="JYQ5" s="199">
        <f>MasterTable!JYT41</f>
        <v>0</v>
      </c>
      <c r="JYR5" s="199">
        <f>MasterTable!JYU41</f>
        <v>0</v>
      </c>
      <c r="JYS5" s="199">
        <f>MasterTable!JYV41</f>
        <v>0</v>
      </c>
      <c r="JYT5" s="199">
        <f>MasterTable!JYW41</f>
        <v>0</v>
      </c>
      <c r="JYU5" s="199">
        <f>MasterTable!JYX41</f>
        <v>0</v>
      </c>
      <c r="JYV5" s="199">
        <f>MasterTable!JYY41</f>
        <v>0</v>
      </c>
      <c r="JYW5" s="199">
        <f>MasterTable!JYZ41</f>
        <v>0</v>
      </c>
      <c r="JYX5" s="199">
        <f>MasterTable!JZA41</f>
        <v>0</v>
      </c>
      <c r="JYY5" s="199">
        <f>MasterTable!JZB41</f>
        <v>0</v>
      </c>
      <c r="JYZ5" s="199">
        <f>MasterTable!JZC41</f>
        <v>0</v>
      </c>
      <c r="JZA5" s="199">
        <f>MasterTable!JZD41</f>
        <v>0</v>
      </c>
      <c r="JZB5" s="199">
        <f>MasterTable!JZE41</f>
        <v>0</v>
      </c>
      <c r="JZC5" s="199">
        <f>MasterTable!JZF41</f>
        <v>0</v>
      </c>
      <c r="JZD5" s="199">
        <f>MasterTable!JZG41</f>
        <v>0</v>
      </c>
      <c r="JZE5" s="199">
        <f>MasterTable!JZH41</f>
        <v>0</v>
      </c>
      <c r="JZF5" s="199">
        <f>MasterTable!JZI41</f>
        <v>0</v>
      </c>
      <c r="JZG5" s="199">
        <f>MasterTable!JZJ41</f>
        <v>0</v>
      </c>
      <c r="JZH5" s="199">
        <f>MasterTable!JZK41</f>
        <v>0</v>
      </c>
      <c r="JZI5" s="199">
        <f>MasterTable!JZL41</f>
        <v>0</v>
      </c>
      <c r="JZJ5" s="199">
        <f>MasterTable!JZM41</f>
        <v>0</v>
      </c>
      <c r="JZK5" s="199">
        <f>MasterTable!JZN41</f>
        <v>0</v>
      </c>
      <c r="JZL5" s="199">
        <f>MasterTable!JZO41</f>
        <v>0</v>
      </c>
      <c r="JZM5" s="199">
        <f>MasterTable!JZP41</f>
        <v>0</v>
      </c>
      <c r="JZN5" s="199">
        <f>MasterTable!JZQ41</f>
        <v>0</v>
      </c>
      <c r="JZO5" s="199">
        <f>MasterTable!JZR41</f>
        <v>0</v>
      </c>
      <c r="JZP5" s="199">
        <f>MasterTable!JZS41</f>
        <v>0</v>
      </c>
      <c r="JZQ5" s="199">
        <f>MasterTable!JZT41</f>
        <v>0</v>
      </c>
      <c r="JZR5" s="199">
        <f>MasterTable!JZU41</f>
        <v>0</v>
      </c>
      <c r="JZS5" s="199">
        <f>MasterTable!JZV41</f>
        <v>0</v>
      </c>
      <c r="JZT5" s="199">
        <f>MasterTable!JZW41</f>
        <v>0</v>
      </c>
      <c r="JZU5" s="199">
        <f>MasterTable!JZX41</f>
        <v>0</v>
      </c>
      <c r="JZV5" s="199">
        <f>MasterTable!JZY41</f>
        <v>0</v>
      </c>
      <c r="JZW5" s="199">
        <f>MasterTable!JZZ41</f>
        <v>0</v>
      </c>
      <c r="JZX5" s="199">
        <f>MasterTable!KAA41</f>
        <v>0</v>
      </c>
      <c r="JZY5" s="199">
        <f>MasterTable!KAB41</f>
        <v>0</v>
      </c>
      <c r="JZZ5" s="199">
        <f>MasterTable!KAC41</f>
        <v>0</v>
      </c>
      <c r="KAA5" s="199">
        <f>MasterTable!KAD41</f>
        <v>0</v>
      </c>
      <c r="KAB5" s="199">
        <f>MasterTable!KAE41</f>
        <v>0</v>
      </c>
      <c r="KAC5" s="199">
        <f>MasterTable!KAF41</f>
        <v>0</v>
      </c>
      <c r="KAD5" s="199">
        <f>MasterTable!KAG41</f>
        <v>0</v>
      </c>
      <c r="KAE5" s="199">
        <f>MasterTable!KAH41</f>
        <v>0</v>
      </c>
      <c r="KAF5" s="199">
        <f>MasterTable!KAI41</f>
        <v>0</v>
      </c>
      <c r="KAG5" s="199">
        <f>MasterTable!KAJ41</f>
        <v>0</v>
      </c>
      <c r="KAH5" s="199">
        <f>MasterTable!KAK41</f>
        <v>0</v>
      </c>
      <c r="KAI5" s="199">
        <f>MasterTable!KAL41</f>
        <v>0</v>
      </c>
      <c r="KAJ5" s="199">
        <f>MasterTable!KAM41</f>
        <v>0</v>
      </c>
      <c r="KAK5" s="199">
        <f>MasterTable!KAN41</f>
        <v>0</v>
      </c>
      <c r="KAL5" s="199">
        <f>MasterTable!KAO41</f>
        <v>0</v>
      </c>
      <c r="KAM5" s="199">
        <f>MasterTable!KAP41</f>
        <v>0</v>
      </c>
      <c r="KAN5" s="199">
        <f>MasterTable!KAQ41</f>
        <v>0</v>
      </c>
      <c r="KAO5" s="199">
        <f>MasterTable!KAR41</f>
        <v>0</v>
      </c>
      <c r="KAP5" s="199">
        <f>MasterTable!KAS41</f>
        <v>0</v>
      </c>
      <c r="KAQ5" s="199">
        <f>MasterTable!KAT41</f>
        <v>0</v>
      </c>
      <c r="KAR5" s="199">
        <f>MasterTable!KAU41</f>
        <v>0</v>
      </c>
      <c r="KAS5" s="199">
        <f>MasterTable!KAV41</f>
        <v>0</v>
      </c>
      <c r="KAT5" s="199">
        <f>MasterTable!KAW41</f>
        <v>0</v>
      </c>
      <c r="KAU5" s="199">
        <f>MasterTable!KAX41</f>
        <v>0</v>
      </c>
      <c r="KAV5" s="199">
        <f>MasterTable!KAY41</f>
        <v>0</v>
      </c>
      <c r="KAW5" s="199">
        <f>MasterTable!KAZ41</f>
        <v>0</v>
      </c>
      <c r="KAX5" s="199">
        <f>MasterTable!KBA41</f>
        <v>0</v>
      </c>
      <c r="KAY5" s="199">
        <f>MasterTable!KBB41</f>
        <v>0</v>
      </c>
      <c r="KAZ5" s="199">
        <f>MasterTable!KBC41</f>
        <v>0</v>
      </c>
      <c r="KBA5" s="199">
        <f>MasterTable!KBD41</f>
        <v>0</v>
      </c>
      <c r="KBB5" s="199">
        <f>MasterTable!KBE41</f>
        <v>0</v>
      </c>
      <c r="KBC5" s="199">
        <f>MasterTable!KBF41</f>
        <v>0</v>
      </c>
      <c r="KBD5" s="199">
        <f>MasterTable!KBG41</f>
        <v>0</v>
      </c>
      <c r="KBE5" s="199">
        <f>MasterTable!KBH41</f>
        <v>0</v>
      </c>
      <c r="KBF5" s="199">
        <f>MasterTable!KBI41</f>
        <v>0</v>
      </c>
      <c r="KBG5" s="199">
        <f>MasterTable!KBJ41</f>
        <v>0</v>
      </c>
      <c r="KBH5" s="199">
        <f>MasterTable!KBK41</f>
        <v>0</v>
      </c>
      <c r="KBI5" s="199">
        <f>MasterTable!KBL41</f>
        <v>0</v>
      </c>
      <c r="KBJ5" s="199">
        <f>MasterTable!KBM41</f>
        <v>0</v>
      </c>
      <c r="KBK5" s="199">
        <f>MasterTable!KBN41</f>
        <v>0</v>
      </c>
      <c r="KBL5" s="199">
        <f>MasterTable!KBO41</f>
        <v>0</v>
      </c>
      <c r="KBM5" s="199">
        <f>MasterTable!KBP41</f>
        <v>0</v>
      </c>
      <c r="KBN5" s="199">
        <f>MasterTable!KBQ41</f>
        <v>0</v>
      </c>
      <c r="KBO5" s="199">
        <f>MasterTable!KBR41</f>
        <v>0</v>
      </c>
      <c r="KBP5" s="199">
        <f>MasterTable!KBS41</f>
        <v>0</v>
      </c>
      <c r="KBQ5" s="199">
        <f>MasterTable!KBT41</f>
        <v>0</v>
      </c>
      <c r="KBR5" s="199">
        <f>MasterTable!KBU41</f>
        <v>0</v>
      </c>
      <c r="KBS5" s="199">
        <f>MasterTable!KBV41</f>
        <v>0</v>
      </c>
      <c r="KBT5" s="199">
        <f>MasterTable!KBW41</f>
        <v>0</v>
      </c>
      <c r="KBU5" s="199">
        <f>MasterTable!KBX41</f>
        <v>0</v>
      </c>
      <c r="KBV5" s="199">
        <f>MasterTable!KBY41</f>
        <v>0</v>
      </c>
      <c r="KBW5" s="199">
        <f>MasterTable!KBZ41</f>
        <v>0</v>
      </c>
      <c r="KBX5" s="199">
        <f>MasterTable!KCA41</f>
        <v>0</v>
      </c>
      <c r="KBY5" s="199">
        <f>MasterTable!KCB41</f>
        <v>0</v>
      </c>
      <c r="KBZ5" s="199">
        <f>MasterTable!KCC41</f>
        <v>0</v>
      </c>
      <c r="KCA5" s="199">
        <f>MasterTable!KCD41</f>
        <v>0</v>
      </c>
      <c r="KCB5" s="199">
        <f>MasterTable!KCE41</f>
        <v>0</v>
      </c>
      <c r="KCC5" s="199">
        <f>MasterTable!KCF41</f>
        <v>0</v>
      </c>
      <c r="KCD5" s="199">
        <f>MasterTable!KCG41</f>
        <v>0</v>
      </c>
      <c r="KCE5" s="199">
        <f>MasterTable!KCH41</f>
        <v>0</v>
      </c>
      <c r="KCF5" s="199">
        <f>MasterTable!KCI41</f>
        <v>0</v>
      </c>
      <c r="KCG5" s="199">
        <f>MasterTable!KCJ41</f>
        <v>0</v>
      </c>
      <c r="KCH5" s="199">
        <f>MasterTable!KCK41</f>
        <v>0</v>
      </c>
      <c r="KCI5" s="199">
        <f>MasterTable!KCL41</f>
        <v>0</v>
      </c>
      <c r="KCJ5" s="199">
        <f>MasterTable!KCM41</f>
        <v>0</v>
      </c>
      <c r="KCK5" s="199">
        <f>MasterTable!KCN41</f>
        <v>0</v>
      </c>
      <c r="KCL5" s="199">
        <f>MasterTable!KCO41</f>
        <v>0</v>
      </c>
      <c r="KCM5" s="199">
        <f>MasterTable!KCP41</f>
        <v>0</v>
      </c>
      <c r="KCN5" s="199">
        <f>MasterTable!KCQ41</f>
        <v>0</v>
      </c>
      <c r="KCO5" s="199">
        <f>MasterTable!KCR41</f>
        <v>0</v>
      </c>
      <c r="KCP5" s="199">
        <f>MasterTable!KCS41</f>
        <v>0</v>
      </c>
      <c r="KCQ5" s="199">
        <f>MasterTable!KCT41</f>
        <v>0</v>
      </c>
      <c r="KCR5" s="199">
        <f>MasterTable!KCU41</f>
        <v>0</v>
      </c>
      <c r="KCS5" s="199">
        <f>MasterTable!KCV41</f>
        <v>0</v>
      </c>
      <c r="KCT5" s="199">
        <f>MasterTable!KCW41</f>
        <v>0</v>
      </c>
      <c r="KCU5" s="199">
        <f>MasterTable!KCX41</f>
        <v>0</v>
      </c>
      <c r="KCV5" s="199">
        <f>MasterTable!KCY41</f>
        <v>0</v>
      </c>
      <c r="KCW5" s="199">
        <f>MasterTable!KCZ41</f>
        <v>0</v>
      </c>
      <c r="KCX5" s="199">
        <f>MasterTable!KDA41</f>
        <v>0</v>
      </c>
      <c r="KCY5" s="199">
        <f>MasterTable!KDB41</f>
        <v>0</v>
      </c>
      <c r="KCZ5" s="199">
        <f>MasterTable!KDC41</f>
        <v>0</v>
      </c>
      <c r="KDA5" s="199">
        <f>MasterTable!KDD41</f>
        <v>0</v>
      </c>
      <c r="KDB5" s="199">
        <f>MasterTable!KDE41</f>
        <v>0</v>
      </c>
      <c r="KDC5" s="199">
        <f>MasterTable!KDF41</f>
        <v>0</v>
      </c>
      <c r="KDD5" s="199">
        <f>MasterTable!KDG41</f>
        <v>0</v>
      </c>
      <c r="KDE5" s="199">
        <f>MasterTable!KDH41</f>
        <v>0</v>
      </c>
      <c r="KDF5" s="199">
        <f>MasterTable!KDI41</f>
        <v>0</v>
      </c>
      <c r="KDG5" s="199">
        <f>MasterTable!KDJ41</f>
        <v>0</v>
      </c>
      <c r="KDH5" s="199">
        <f>MasterTable!KDK41</f>
        <v>0</v>
      </c>
      <c r="KDI5" s="199">
        <f>MasterTable!KDL41</f>
        <v>0</v>
      </c>
      <c r="KDJ5" s="199">
        <f>MasterTable!KDM41</f>
        <v>0</v>
      </c>
      <c r="KDK5" s="199">
        <f>MasterTable!KDN41</f>
        <v>0</v>
      </c>
      <c r="KDL5" s="199">
        <f>MasterTable!KDO41</f>
        <v>0</v>
      </c>
      <c r="KDM5" s="199">
        <f>MasterTable!KDP41</f>
        <v>0</v>
      </c>
      <c r="KDN5" s="199">
        <f>MasterTable!KDQ41</f>
        <v>0</v>
      </c>
      <c r="KDO5" s="199">
        <f>MasterTable!KDR41</f>
        <v>0</v>
      </c>
      <c r="KDP5" s="199">
        <f>MasterTable!KDS41</f>
        <v>0</v>
      </c>
      <c r="KDQ5" s="199">
        <f>MasterTable!KDT41</f>
        <v>0</v>
      </c>
      <c r="KDR5" s="199">
        <f>MasterTable!KDU41</f>
        <v>0</v>
      </c>
      <c r="KDS5" s="199">
        <f>MasterTable!KDV41</f>
        <v>0</v>
      </c>
      <c r="KDT5" s="199">
        <f>MasterTable!KDW41</f>
        <v>0</v>
      </c>
      <c r="KDU5" s="199">
        <f>MasterTable!KDX41</f>
        <v>0</v>
      </c>
      <c r="KDV5" s="199">
        <f>MasterTable!KDY41</f>
        <v>0</v>
      </c>
      <c r="KDW5" s="199">
        <f>MasterTable!KDZ41</f>
        <v>0</v>
      </c>
      <c r="KDX5" s="199">
        <f>MasterTable!KEA41</f>
        <v>0</v>
      </c>
      <c r="KDY5" s="199">
        <f>MasterTable!KEB41</f>
        <v>0</v>
      </c>
      <c r="KDZ5" s="199">
        <f>MasterTable!KEC41</f>
        <v>0</v>
      </c>
      <c r="KEA5" s="199">
        <f>MasterTable!KED41</f>
        <v>0</v>
      </c>
      <c r="KEB5" s="199">
        <f>MasterTable!KEE41</f>
        <v>0</v>
      </c>
      <c r="KEC5" s="199">
        <f>MasterTable!KEF41</f>
        <v>0</v>
      </c>
      <c r="KED5" s="199">
        <f>MasterTable!KEG41</f>
        <v>0</v>
      </c>
      <c r="KEE5" s="199">
        <f>MasterTable!KEH41</f>
        <v>0</v>
      </c>
      <c r="KEF5" s="199">
        <f>MasterTable!KEI41</f>
        <v>0</v>
      </c>
      <c r="KEG5" s="199">
        <f>MasterTable!KEJ41</f>
        <v>0</v>
      </c>
      <c r="KEH5" s="199">
        <f>MasterTable!KEK41</f>
        <v>0</v>
      </c>
      <c r="KEI5" s="199">
        <f>MasterTable!KEL41</f>
        <v>0</v>
      </c>
      <c r="KEJ5" s="199">
        <f>MasterTable!KEM41</f>
        <v>0</v>
      </c>
      <c r="KEK5" s="199">
        <f>MasterTable!KEN41</f>
        <v>0</v>
      </c>
      <c r="KEL5" s="199">
        <f>MasterTable!KEO41</f>
        <v>0</v>
      </c>
      <c r="KEM5" s="199">
        <f>MasterTable!KEP41</f>
        <v>0</v>
      </c>
      <c r="KEN5" s="199">
        <f>MasterTable!KEQ41</f>
        <v>0</v>
      </c>
      <c r="KEO5" s="199">
        <f>MasterTable!KER41</f>
        <v>0</v>
      </c>
      <c r="KEP5" s="199">
        <f>MasterTable!KES41</f>
        <v>0</v>
      </c>
      <c r="KEQ5" s="199">
        <f>MasterTable!KET41</f>
        <v>0</v>
      </c>
      <c r="KER5" s="199">
        <f>MasterTable!KEU41</f>
        <v>0</v>
      </c>
      <c r="KES5" s="199">
        <f>MasterTable!KEV41</f>
        <v>0</v>
      </c>
      <c r="KET5" s="199">
        <f>MasterTable!KEW41</f>
        <v>0</v>
      </c>
      <c r="KEU5" s="199">
        <f>MasterTable!KEX41</f>
        <v>0</v>
      </c>
      <c r="KEV5" s="199">
        <f>MasterTable!KEY41</f>
        <v>0</v>
      </c>
      <c r="KEW5" s="199">
        <f>MasterTable!KEZ41</f>
        <v>0</v>
      </c>
      <c r="KEX5" s="199">
        <f>MasterTable!KFA41</f>
        <v>0</v>
      </c>
      <c r="KEY5" s="199">
        <f>MasterTable!KFB41</f>
        <v>0</v>
      </c>
      <c r="KEZ5" s="199">
        <f>MasterTable!KFC41</f>
        <v>0</v>
      </c>
      <c r="KFA5" s="199">
        <f>MasterTable!KFD41</f>
        <v>0</v>
      </c>
      <c r="KFB5" s="199">
        <f>MasterTable!KFE41</f>
        <v>0</v>
      </c>
      <c r="KFC5" s="199">
        <f>MasterTable!KFF41</f>
        <v>0</v>
      </c>
      <c r="KFD5" s="199">
        <f>MasterTable!KFG41</f>
        <v>0</v>
      </c>
      <c r="KFE5" s="199">
        <f>MasterTable!KFH41</f>
        <v>0</v>
      </c>
      <c r="KFF5" s="199">
        <f>MasterTable!KFI41</f>
        <v>0</v>
      </c>
      <c r="KFG5" s="199">
        <f>MasterTable!KFJ41</f>
        <v>0</v>
      </c>
      <c r="KFH5" s="199">
        <f>MasterTable!KFK41</f>
        <v>0</v>
      </c>
      <c r="KFI5" s="199">
        <f>MasterTable!KFL41</f>
        <v>0</v>
      </c>
      <c r="KFJ5" s="199">
        <f>MasterTable!KFM41</f>
        <v>0</v>
      </c>
      <c r="KFK5" s="199">
        <f>MasterTable!KFN41</f>
        <v>0</v>
      </c>
      <c r="KFL5" s="199">
        <f>MasterTable!KFO41</f>
        <v>0</v>
      </c>
      <c r="KFM5" s="199">
        <f>MasterTable!KFP41</f>
        <v>0</v>
      </c>
      <c r="KFN5" s="199">
        <f>MasterTable!KFQ41</f>
        <v>0</v>
      </c>
      <c r="KFO5" s="199">
        <f>MasterTable!KFR41</f>
        <v>0</v>
      </c>
      <c r="KFP5" s="199">
        <f>MasterTable!KFS41</f>
        <v>0</v>
      </c>
      <c r="KFQ5" s="199">
        <f>MasterTable!KFT41</f>
        <v>0</v>
      </c>
      <c r="KFR5" s="199">
        <f>MasterTable!KFU41</f>
        <v>0</v>
      </c>
      <c r="KFS5" s="199">
        <f>MasterTable!KFV41</f>
        <v>0</v>
      </c>
      <c r="KFT5" s="199">
        <f>MasterTable!KFW41</f>
        <v>0</v>
      </c>
      <c r="KFU5" s="199">
        <f>MasterTable!KFX41</f>
        <v>0</v>
      </c>
      <c r="KFV5" s="199">
        <f>MasterTable!KFY41</f>
        <v>0</v>
      </c>
      <c r="KFW5" s="199">
        <f>MasterTable!KFZ41</f>
        <v>0</v>
      </c>
      <c r="KFX5" s="199">
        <f>MasterTable!KGA41</f>
        <v>0</v>
      </c>
      <c r="KFY5" s="199">
        <f>MasterTable!KGB41</f>
        <v>0</v>
      </c>
      <c r="KFZ5" s="199">
        <f>MasterTable!KGC41</f>
        <v>0</v>
      </c>
      <c r="KGA5" s="199">
        <f>MasterTable!KGD41</f>
        <v>0</v>
      </c>
      <c r="KGB5" s="199">
        <f>MasterTable!KGE41</f>
        <v>0</v>
      </c>
      <c r="KGC5" s="199">
        <f>MasterTable!KGF41</f>
        <v>0</v>
      </c>
      <c r="KGD5" s="199">
        <f>MasterTable!KGG41</f>
        <v>0</v>
      </c>
      <c r="KGE5" s="199">
        <f>MasterTable!KGH41</f>
        <v>0</v>
      </c>
      <c r="KGF5" s="199">
        <f>MasterTable!KGI41</f>
        <v>0</v>
      </c>
      <c r="KGG5" s="199">
        <f>MasterTable!KGJ41</f>
        <v>0</v>
      </c>
      <c r="KGH5" s="199">
        <f>MasterTable!KGK41</f>
        <v>0</v>
      </c>
      <c r="KGI5" s="199">
        <f>MasterTable!KGL41</f>
        <v>0</v>
      </c>
      <c r="KGJ5" s="199">
        <f>MasterTable!KGM41</f>
        <v>0</v>
      </c>
      <c r="KGK5" s="199">
        <f>MasterTable!KGN41</f>
        <v>0</v>
      </c>
      <c r="KGL5" s="199">
        <f>MasterTable!KGO41</f>
        <v>0</v>
      </c>
      <c r="KGM5" s="199">
        <f>MasterTable!KGP41</f>
        <v>0</v>
      </c>
      <c r="KGN5" s="199">
        <f>MasterTable!KGQ41</f>
        <v>0</v>
      </c>
      <c r="KGO5" s="199">
        <f>MasterTable!KGR41</f>
        <v>0</v>
      </c>
      <c r="KGP5" s="199">
        <f>MasterTable!KGS41</f>
        <v>0</v>
      </c>
      <c r="KGQ5" s="199">
        <f>MasterTable!KGT41</f>
        <v>0</v>
      </c>
      <c r="KGR5" s="199">
        <f>MasterTable!KGU41</f>
        <v>0</v>
      </c>
      <c r="KGS5" s="199">
        <f>MasterTable!KGV41</f>
        <v>0</v>
      </c>
      <c r="KGT5" s="199">
        <f>MasterTable!KGW41</f>
        <v>0</v>
      </c>
      <c r="KGU5" s="199">
        <f>MasterTable!KGX41</f>
        <v>0</v>
      </c>
      <c r="KGV5" s="199">
        <f>MasterTable!KGY41</f>
        <v>0</v>
      </c>
      <c r="KGW5" s="199">
        <f>MasterTable!KGZ41</f>
        <v>0</v>
      </c>
      <c r="KGX5" s="199">
        <f>MasterTable!KHA41</f>
        <v>0</v>
      </c>
      <c r="KGY5" s="199">
        <f>MasterTable!KHB41</f>
        <v>0</v>
      </c>
      <c r="KGZ5" s="199">
        <f>MasterTable!KHC41</f>
        <v>0</v>
      </c>
      <c r="KHA5" s="199">
        <f>MasterTable!KHD41</f>
        <v>0</v>
      </c>
      <c r="KHB5" s="199">
        <f>MasterTable!KHE41</f>
        <v>0</v>
      </c>
      <c r="KHC5" s="199">
        <f>MasterTable!KHF41</f>
        <v>0</v>
      </c>
      <c r="KHD5" s="199">
        <f>MasterTable!KHG41</f>
        <v>0</v>
      </c>
      <c r="KHE5" s="199">
        <f>MasterTable!KHH41</f>
        <v>0</v>
      </c>
      <c r="KHF5" s="199">
        <f>MasterTable!KHI41</f>
        <v>0</v>
      </c>
      <c r="KHG5" s="199">
        <f>MasterTable!KHJ41</f>
        <v>0</v>
      </c>
      <c r="KHH5" s="199">
        <f>MasterTable!KHK41</f>
        <v>0</v>
      </c>
      <c r="KHI5" s="199">
        <f>MasterTable!KHL41</f>
        <v>0</v>
      </c>
      <c r="KHJ5" s="199">
        <f>MasterTable!KHM41</f>
        <v>0</v>
      </c>
      <c r="KHK5" s="199">
        <f>MasterTable!KHN41</f>
        <v>0</v>
      </c>
      <c r="KHL5" s="199">
        <f>MasterTable!KHO41</f>
        <v>0</v>
      </c>
      <c r="KHM5" s="199">
        <f>MasterTable!KHP41</f>
        <v>0</v>
      </c>
      <c r="KHN5" s="199">
        <f>MasterTable!KHQ41</f>
        <v>0</v>
      </c>
      <c r="KHO5" s="199">
        <f>MasterTable!KHR41</f>
        <v>0</v>
      </c>
      <c r="KHP5" s="199">
        <f>MasterTable!KHS41</f>
        <v>0</v>
      </c>
      <c r="KHQ5" s="199">
        <f>MasterTable!KHT41</f>
        <v>0</v>
      </c>
      <c r="KHR5" s="199">
        <f>MasterTable!KHU41</f>
        <v>0</v>
      </c>
      <c r="KHS5" s="199">
        <f>MasterTable!KHV41</f>
        <v>0</v>
      </c>
      <c r="KHT5" s="199">
        <f>MasterTable!KHW41</f>
        <v>0</v>
      </c>
      <c r="KHU5" s="199">
        <f>MasterTable!KHX41</f>
        <v>0</v>
      </c>
      <c r="KHV5" s="199">
        <f>MasterTable!KHY41</f>
        <v>0</v>
      </c>
      <c r="KHW5" s="199">
        <f>MasterTable!KHZ41</f>
        <v>0</v>
      </c>
      <c r="KHX5" s="199">
        <f>MasterTable!KIA41</f>
        <v>0</v>
      </c>
      <c r="KHY5" s="199">
        <f>MasterTable!KIB41</f>
        <v>0</v>
      </c>
      <c r="KHZ5" s="199">
        <f>MasterTable!KIC41</f>
        <v>0</v>
      </c>
      <c r="KIA5" s="199">
        <f>MasterTable!KID41</f>
        <v>0</v>
      </c>
      <c r="KIB5" s="199">
        <f>MasterTable!KIE41</f>
        <v>0</v>
      </c>
      <c r="KIC5" s="199">
        <f>MasterTable!KIF41</f>
        <v>0</v>
      </c>
      <c r="KID5" s="199">
        <f>MasterTable!KIG41</f>
        <v>0</v>
      </c>
      <c r="KIE5" s="199">
        <f>MasterTable!KIH41</f>
        <v>0</v>
      </c>
      <c r="KIF5" s="199">
        <f>MasterTable!KII41</f>
        <v>0</v>
      </c>
      <c r="KIG5" s="199">
        <f>MasterTable!KIJ41</f>
        <v>0</v>
      </c>
      <c r="KIH5" s="199">
        <f>MasterTable!KIK41</f>
        <v>0</v>
      </c>
      <c r="KII5" s="199">
        <f>MasterTable!KIL41</f>
        <v>0</v>
      </c>
      <c r="KIJ5" s="199">
        <f>MasterTable!KIM41</f>
        <v>0</v>
      </c>
      <c r="KIK5" s="199">
        <f>MasterTable!KIN41</f>
        <v>0</v>
      </c>
      <c r="KIL5" s="199">
        <f>MasterTable!KIO41</f>
        <v>0</v>
      </c>
      <c r="KIM5" s="199">
        <f>MasterTable!KIP41</f>
        <v>0</v>
      </c>
      <c r="KIN5" s="199">
        <f>MasterTable!KIQ41</f>
        <v>0</v>
      </c>
      <c r="KIO5" s="199">
        <f>MasterTable!KIR41</f>
        <v>0</v>
      </c>
      <c r="KIP5" s="199">
        <f>MasterTable!KIS41</f>
        <v>0</v>
      </c>
      <c r="KIQ5" s="199">
        <f>MasterTable!KIT41</f>
        <v>0</v>
      </c>
      <c r="KIR5" s="199">
        <f>MasterTable!KIU41</f>
        <v>0</v>
      </c>
      <c r="KIS5" s="199">
        <f>MasterTable!KIV41</f>
        <v>0</v>
      </c>
      <c r="KIT5" s="199">
        <f>MasterTable!KIW41</f>
        <v>0</v>
      </c>
      <c r="KIU5" s="199">
        <f>MasterTable!KIX41</f>
        <v>0</v>
      </c>
      <c r="KIV5" s="199">
        <f>MasterTable!KIY41</f>
        <v>0</v>
      </c>
      <c r="KIW5" s="199">
        <f>MasterTable!KIZ41</f>
        <v>0</v>
      </c>
      <c r="KIX5" s="199">
        <f>MasterTable!KJA41</f>
        <v>0</v>
      </c>
      <c r="KIY5" s="199">
        <f>MasterTable!KJB41</f>
        <v>0</v>
      </c>
      <c r="KIZ5" s="199">
        <f>MasterTable!KJC41</f>
        <v>0</v>
      </c>
      <c r="KJA5" s="199">
        <f>MasterTable!KJD41</f>
        <v>0</v>
      </c>
      <c r="KJB5" s="199">
        <f>MasterTable!KJE41</f>
        <v>0</v>
      </c>
      <c r="KJC5" s="199">
        <f>MasterTable!KJF41</f>
        <v>0</v>
      </c>
      <c r="KJD5" s="199">
        <f>MasterTable!KJG41</f>
        <v>0</v>
      </c>
      <c r="KJE5" s="199">
        <f>MasterTable!KJH41</f>
        <v>0</v>
      </c>
      <c r="KJF5" s="199">
        <f>MasterTable!KJI41</f>
        <v>0</v>
      </c>
      <c r="KJG5" s="199">
        <f>MasterTable!KJJ41</f>
        <v>0</v>
      </c>
      <c r="KJH5" s="199">
        <f>MasterTable!KJK41</f>
        <v>0</v>
      </c>
      <c r="KJI5" s="199">
        <f>MasterTable!KJL41</f>
        <v>0</v>
      </c>
      <c r="KJJ5" s="199">
        <f>MasterTable!KJM41</f>
        <v>0</v>
      </c>
      <c r="KJK5" s="199">
        <f>MasterTable!KJN41</f>
        <v>0</v>
      </c>
      <c r="KJL5" s="199">
        <f>MasterTable!KJO41</f>
        <v>0</v>
      </c>
      <c r="KJM5" s="199">
        <f>MasterTable!KJP41</f>
        <v>0</v>
      </c>
      <c r="KJN5" s="199">
        <f>MasterTable!KJQ41</f>
        <v>0</v>
      </c>
      <c r="KJO5" s="199">
        <f>MasterTable!KJR41</f>
        <v>0</v>
      </c>
      <c r="KJP5" s="199">
        <f>MasterTable!KJS41</f>
        <v>0</v>
      </c>
      <c r="KJQ5" s="199">
        <f>MasterTable!KJT41</f>
        <v>0</v>
      </c>
      <c r="KJR5" s="199">
        <f>MasterTable!KJU41</f>
        <v>0</v>
      </c>
      <c r="KJS5" s="199">
        <f>MasterTable!KJV41</f>
        <v>0</v>
      </c>
      <c r="KJT5" s="199">
        <f>MasterTable!KJW41</f>
        <v>0</v>
      </c>
      <c r="KJU5" s="199">
        <f>MasterTable!KJX41</f>
        <v>0</v>
      </c>
      <c r="KJV5" s="199">
        <f>MasterTable!KJY41</f>
        <v>0</v>
      </c>
      <c r="KJW5" s="199">
        <f>MasterTable!KJZ41</f>
        <v>0</v>
      </c>
      <c r="KJX5" s="199">
        <f>MasterTable!KKA41</f>
        <v>0</v>
      </c>
      <c r="KJY5" s="199">
        <f>MasterTable!KKB41</f>
        <v>0</v>
      </c>
      <c r="KJZ5" s="199">
        <f>MasterTable!KKC41</f>
        <v>0</v>
      </c>
      <c r="KKA5" s="199">
        <f>MasterTable!KKD41</f>
        <v>0</v>
      </c>
      <c r="KKB5" s="199">
        <f>MasterTable!KKE41</f>
        <v>0</v>
      </c>
      <c r="KKC5" s="199">
        <f>MasterTable!KKF41</f>
        <v>0</v>
      </c>
      <c r="KKD5" s="199">
        <f>MasterTable!KKG41</f>
        <v>0</v>
      </c>
      <c r="KKE5" s="199">
        <f>MasterTable!KKH41</f>
        <v>0</v>
      </c>
      <c r="KKF5" s="199">
        <f>MasterTable!KKI41</f>
        <v>0</v>
      </c>
      <c r="KKG5" s="199">
        <f>MasterTable!KKJ41</f>
        <v>0</v>
      </c>
      <c r="KKH5" s="199">
        <f>MasterTable!KKK41</f>
        <v>0</v>
      </c>
      <c r="KKI5" s="199">
        <f>MasterTable!KKL41</f>
        <v>0</v>
      </c>
      <c r="KKJ5" s="199">
        <f>MasterTable!KKM41</f>
        <v>0</v>
      </c>
      <c r="KKK5" s="199">
        <f>MasterTable!KKN41</f>
        <v>0</v>
      </c>
      <c r="KKL5" s="199">
        <f>MasterTable!KKO41</f>
        <v>0</v>
      </c>
      <c r="KKM5" s="199">
        <f>MasterTable!KKP41</f>
        <v>0</v>
      </c>
      <c r="KKN5" s="199">
        <f>MasterTable!KKQ41</f>
        <v>0</v>
      </c>
      <c r="KKO5" s="199">
        <f>MasterTable!KKR41</f>
        <v>0</v>
      </c>
      <c r="KKP5" s="199">
        <f>MasterTable!KKS41</f>
        <v>0</v>
      </c>
      <c r="KKQ5" s="199">
        <f>MasterTable!KKT41</f>
        <v>0</v>
      </c>
      <c r="KKR5" s="199">
        <f>MasterTable!KKU41</f>
        <v>0</v>
      </c>
      <c r="KKS5" s="199">
        <f>MasterTable!KKV41</f>
        <v>0</v>
      </c>
      <c r="KKT5" s="199">
        <f>MasterTable!KKW41</f>
        <v>0</v>
      </c>
      <c r="KKU5" s="199">
        <f>MasterTable!KKX41</f>
        <v>0</v>
      </c>
      <c r="KKV5" s="199">
        <f>MasterTable!KKY41</f>
        <v>0</v>
      </c>
      <c r="KKW5" s="199">
        <f>MasterTable!KKZ41</f>
        <v>0</v>
      </c>
      <c r="KKX5" s="199">
        <f>MasterTable!KLA41</f>
        <v>0</v>
      </c>
      <c r="KKY5" s="199">
        <f>MasterTable!KLB41</f>
        <v>0</v>
      </c>
      <c r="KKZ5" s="199">
        <f>MasterTable!KLC41</f>
        <v>0</v>
      </c>
      <c r="KLA5" s="199">
        <f>MasterTable!KLD41</f>
        <v>0</v>
      </c>
      <c r="KLB5" s="199">
        <f>MasterTable!KLE41</f>
        <v>0</v>
      </c>
      <c r="KLC5" s="199">
        <f>MasterTable!KLF41</f>
        <v>0</v>
      </c>
      <c r="KLD5" s="199">
        <f>MasterTable!KLG41</f>
        <v>0</v>
      </c>
      <c r="KLE5" s="199">
        <f>MasterTable!KLH41</f>
        <v>0</v>
      </c>
      <c r="KLF5" s="199">
        <f>MasterTable!KLI41</f>
        <v>0</v>
      </c>
      <c r="KLG5" s="199">
        <f>MasterTable!KLJ41</f>
        <v>0</v>
      </c>
      <c r="KLH5" s="199">
        <f>MasterTable!KLK41</f>
        <v>0</v>
      </c>
      <c r="KLI5" s="199">
        <f>MasterTable!KLL41</f>
        <v>0</v>
      </c>
      <c r="KLJ5" s="199">
        <f>MasterTable!KLM41</f>
        <v>0</v>
      </c>
      <c r="KLK5" s="199">
        <f>MasterTable!KLN41</f>
        <v>0</v>
      </c>
      <c r="KLL5" s="199">
        <f>MasterTable!KLO41</f>
        <v>0</v>
      </c>
      <c r="KLM5" s="199">
        <f>MasterTable!KLP41</f>
        <v>0</v>
      </c>
      <c r="KLN5" s="199">
        <f>MasterTable!KLQ41</f>
        <v>0</v>
      </c>
      <c r="KLO5" s="199">
        <f>MasterTable!KLR41</f>
        <v>0</v>
      </c>
      <c r="KLP5" s="199">
        <f>MasterTable!KLS41</f>
        <v>0</v>
      </c>
      <c r="KLQ5" s="199">
        <f>MasterTable!KLT41</f>
        <v>0</v>
      </c>
      <c r="KLR5" s="199">
        <f>MasterTable!KLU41</f>
        <v>0</v>
      </c>
      <c r="KLS5" s="199">
        <f>MasterTable!KLV41</f>
        <v>0</v>
      </c>
      <c r="KLT5" s="199">
        <f>MasterTable!KLW41</f>
        <v>0</v>
      </c>
      <c r="KLU5" s="199">
        <f>MasterTable!KLX41</f>
        <v>0</v>
      </c>
      <c r="KLV5" s="199">
        <f>MasterTable!KLY41</f>
        <v>0</v>
      </c>
      <c r="KLW5" s="199">
        <f>MasterTable!KLZ41</f>
        <v>0</v>
      </c>
      <c r="KLX5" s="199">
        <f>MasterTable!KMA41</f>
        <v>0</v>
      </c>
      <c r="KLY5" s="199">
        <f>MasterTable!KMB41</f>
        <v>0</v>
      </c>
      <c r="KLZ5" s="199">
        <f>MasterTable!KMC41</f>
        <v>0</v>
      </c>
      <c r="KMA5" s="199">
        <f>MasterTable!KMD41</f>
        <v>0</v>
      </c>
      <c r="KMB5" s="199">
        <f>MasterTable!KME41</f>
        <v>0</v>
      </c>
      <c r="KMC5" s="199">
        <f>MasterTable!KMF41</f>
        <v>0</v>
      </c>
      <c r="KMD5" s="199">
        <f>MasterTable!KMG41</f>
        <v>0</v>
      </c>
      <c r="KME5" s="199">
        <f>MasterTable!KMH41</f>
        <v>0</v>
      </c>
      <c r="KMF5" s="199">
        <f>MasterTable!KMI41</f>
        <v>0</v>
      </c>
      <c r="KMG5" s="199">
        <f>MasterTable!KMJ41</f>
        <v>0</v>
      </c>
      <c r="KMH5" s="199">
        <f>MasterTable!KMK41</f>
        <v>0</v>
      </c>
      <c r="KMI5" s="199">
        <f>MasterTable!KML41</f>
        <v>0</v>
      </c>
      <c r="KMJ5" s="199">
        <f>MasterTable!KMM41</f>
        <v>0</v>
      </c>
      <c r="KMK5" s="199">
        <f>MasterTable!KMN41</f>
        <v>0</v>
      </c>
      <c r="KML5" s="199">
        <f>MasterTable!KMO41</f>
        <v>0</v>
      </c>
      <c r="KMM5" s="199">
        <f>MasterTable!KMP41</f>
        <v>0</v>
      </c>
      <c r="KMN5" s="199">
        <f>MasterTable!KMQ41</f>
        <v>0</v>
      </c>
      <c r="KMO5" s="199">
        <f>MasterTable!KMR41</f>
        <v>0</v>
      </c>
      <c r="KMP5" s="199">
        <f>MasterTable!KMS41</f>
        <v>0</v>
      </c>
      <c r="KMQ5" s="199">
        <f>MasterTable!KMT41</f>
        <v>0</v>
      </c>
      <c r="KMR5" s="199">
        <f>MasterTable!KMU41</f>
        <v>0</v>
      </c>
      <c r="KMS5" s="199">
        <f>MasterTable!KMV41</f>
        <v>0</v>
      </c>
      <c r="KMT5" s="199">
        <f>MasterTable!KMW41</f>
        <v>0</v>
      </c>
      <c r="KMU5" s="199">
        <f>MasterTable!KMX41</f>
        <v>0</v>
      </c>
      <c r="KMV5" s="199">
        <f>MasterTable!KMY41</f>
        <v>0</v>
      </c>
      <c r="KMW5" s="199">
        <f>MasterTable!KMZ41</f>
        <v>0</v>
      </c>
      <c r="KMX5" s="199">
        <f>MasterTable!KNA41</f>
        <v>0</v>
      </c>
      <c r="KMY5" s="199">
        <f>MasterTable!KNB41</f>
        <v>0</v>
      </c>
      <c r="KMZ5" s="199">
        <f>MasterTable!KNC41</f>
        <v>0</v>
      </c>
      <c r="KNA5" s="199">
        <f>MasterTable!KND41</f>
        <v>0</v>
      </c>
      <c r="KNB5" s="199">
        <f>MasterTable!KNE41</f>
        <v>0</v>
      </c>
      <c r="KNC5" s="199">
        <f>MasterTable!KNF41</f>
        <v>0</v>
      </c>
      <c r="KND5" s="199">
        <f>MasterTable!KNG41</f>
        <v>0</v>
      </c>
      <c r="KNE5" s="199">
        <f>MasterTable!KNH41</f>
        <v>0</v>
      </c>
      <c r="KNF5" s="199">
        <f>MasterTable!KNI41</f>
        <v>0</v>
      </c>
      <c r="KNG5" s="199">
        <f>MasterTable!KNJ41</f>
        <v>0</v>
      </c>
      <c r="KNH5" s="199">
        <f>MasterTable!KNK41</f>
        <v>0</v>
      </c>
      <c r="KNI5" s="199">
        <f>MasterTable!KNL41</f>
        <v>0</v>
      </c>
      <c r="KNJ5" s="199">
        <f>MasterTable!KNM41</f>
        <v>0</v>
      </c>
      <c r="KNK5" s="199">
        <f>MasterTable!KNN41</f>
        <v>0</v>
      </c>
      <c r="KNL5" s="199">
        <f>MasterTable!KNO41</f>
        <v>0</v>
      </c>
      <c r="KNM5" s="199">
        <f>MasterTable!KNP41</f>
        <v>0</v>
      </c>
      <c r="KNN5" s="199">
        <f>MasterTable!KNQ41</f>
        <v>0</v>
      </c>
      <c r="KNO5" s="199">
        <f>MasterTable!KNR41</f>
        <v>0</v>
      </c>
      <c r="KNP5" s="199">
        <f>MasterTable!KNS41</f>
        <v>0</v>
      </c>
      <c r="KNQ5" s="199">
        <f>MasterTable!KNT41</f>
        <v>0</v>
      </c>
      <c r="KNR5" s="199">
        <f>MasterTable!KNU41</f>
        <v>0</v>
      </c>
      <c r="KNS5" s="199">
        <f>MasterTable!KNV41</f>
        <v>0</v>
      </c>
      <c r="KNT5" s="199">
        <f>MasterTable!KNW41</f>
        <v>0</v>
      </c>
      <c r="KNU5" s="199">
        <f>MasterTable!KNX41</f>
        <v>0</v>
      </c>
      <c r="KNV5" s="199">
        <f>MasterTable!KNY41</f>
        <v>0</v>
      </c>
      <c r="KNW5" s="199">
        <f>MasterTable!KNZ41</f>
        <v>0</v>
      </c>
      <c r="KNX5" s="199">
        <f>MasterTable!KOA41</f>
        <v>0</v>
      </c>
      <c r="KNY5" s="199">
        <f>MasterTable!KOB41</f>
        <v>0</v>
      </c>
      <c r="KNZ5" s="199">
        <f>MasterTable!KOC41</f>
        <v>0</v>
      </c>
      <c r="KOA5" s="199">
        <f>MasterTable!KOD41</f>
        <v>0</v>
      </c>
      <c r="KOB5" s="199">
        <f>MasterTable!KOE41</f>
        <v>0</v>
      </c>
      <c r="KOC5" s="199">
        <f>MasterTable!KOF41</f>
        <v>0</v>
      </c>
      <c r="KOD5" s="199">
        <f>MasterTable!KOG41</f>
        <v>0</v>
      </c>
      <c r="KOE5" s="199">
        <f>MasterTable!KOH41</f>
        <v>0</v>
      </c>
      <c r="KOF5" s="199">
        <f>MasterTable!KOI41</f>
        <v>0</v>
      </c>
      <c r="KOG5" s="199">
        <f>MasterTable!KOJ41</f>
        <v>0</v>
      </c>
      <c r="KOH5" s="199">
        <f>MasterTable!KOK41</f>
        <v>0</v>
      </c>
      <c r="KOI5" s="199">
        <f>MasterTable!KOL41</f>
        <v>0</v>
      </c>
      <c r="KOJ5" s="199">
        <f>MasterTable!KOM41</f>
        <v>0</v>
      </c>
      <c r="KOK5" s="199">
        <f>MasterTable!KON41</f>
        <v>0</v>
      </c>
      <c r="KOL5" s="199">
        <f>MasterTable!KOO41</f>
        <v>0</v>
      </c>
      <c r="KOM5" s="199">
        <f>MasterTable!KOP41</f>
        <v>0</v>
      </c>
      <c r="KON5" s="199">
        <f>MasterTable!KOQ41</f>
        <v>0</v>
      </c>
      <c r="KOO5" s="199">
        <f>MasterTable!KOR41</f>
        <v>0</v>
      </c>
      <c r="KOP5" s="199">
        <f>MasterTable!KOS41</f>
        <v>0</v>
      </c>
      <c r="KOQ5" s="199">
        <f>MasterTable!KOT41</f>
        <v>0</v>
      </c>
      <c r="KOR5" s="199">
        <f>MasterTable!KOU41</f>
        <v>0</v>
      </c>
      <c r="KOS5" s="199">
        <f>MasterTable!KOV41</f>
        <v>0</v>
      </c>
      <c r="KOT5" s="199">
        <f>MasterTable!KOW41</f>
        <v>0</v>
      </c>
      <c r="KOU5" s="199">
        <f>MasterTable!KOX41</f>
        <v>0</v>
      </c>
      <c r="KOV5" s="199">
        <f>MasterTable!KOY41</f>
        <v>0</v>
      </c>
      <c r="KOW5" s="199">
        <f>MasterTable!KOZ41</f>
        <v>0</v>
      </c>
      <c r="KOX5" s="199">
        <f>MasterTable!KPA41</f>
        <v>0</v>
      </c>
      <c r="KOY5" s="199">
        <f>MasterTable!KPB41</f>
        <v>0</v>
      </c>
      <c r="KOZ5" s="199">
        <f>MasterTable!KPC41</f>
        <v>0</v>
      </c>
      <c r="KPA5" s="199">
        <f>MasterTable!KPD41</f>
        <v>0</v>
      </c>
      <c r="KPB5" s="199">
        <f>MasterTable!KPE41</f>
        <v>0</v>
      </c>
      <c r="KPC5" s="199">
        <f>MasterTable!KPF41</f>
        <v>0</v>
      </c>
      <c r="KPD5" s="199">
        <f>MasterTable!KPG41</f>
        <v>0</v>
      </c>
      <c r="KPE5" s="199">
        <f>MasterTable!KPH41</f>
        <v>0</v>
      </c>
      <c r="KPF5" s="199">
        <f>MasterTable!KPI41</f>
        <v>0</v>
      </c>
      <c r="KPG5" s="199">
        <f>MasterTable!KPJ41</f>
        <v>0</v>
      </c>
      <c r="KPH5" s="199">
        <f>MasterTable!KPK41</f>
        <v>0</v>
      </c>
      <c r="KPI5" s="199">
        <f>MasterTable!KPL41</f>
        <v>0</v>
      </c>
      <c r="KPJ5" s="199">
        <f>MasterTable!KPM41</f>
        <v>0</v>
      </c>
      <c r="KPK5" s="199">
        <f>MasterTable!KPN41</f>
        <v>0</v>
      </c>
      <c r="KPL5" s="199">
        <f>MasterTable!KPO41</f>
        <v>0</v>
      </c>
      <c r="KPM5" s="199">
        <f>MasterTable!KPP41</f>
        <v>0</v>
      </c>
      <c r="KPN5" s="199">
        <f>MasterTable!KPQ41</f>
        <v>0</v>
      </c>
      <c r="KPO5" s="199">
        <f>MasterTable!KPR41</f>
        <v>0</v>
      </c>
      <c r="KPP5" s="199">
        <f>MasterTable!KPS41</f>
        <v>0</v>
      </c>
      <c r="KPQ5" s="199">
        <f>MasterTable!KPT41</f>
        <v>0</v>
      </c>
      <c r="KPR5" s="199">
        <f>MasterTable!KPU41</f>
        <v>0</v>
      </c>
      <c r="KPS5" s="199">
        <f>MasterTable!KPV41</f>
        <v>0</v>
      </c>
      <c r="KPT5" s="199">
        <f>MasterTable!KPW41</f>
        <v>0</v>
      </c>
      <c r="KPU5" s="199">
        <f>MasterTable!KPX41</f>
        <v>0</v>
      </c>
      <c r="KPV5" s="199">
        <f>MasterTable!KPY41</f>
        <v>0</v>
      </c>
      <c r="KPW5" s="199">
        <f>MasterTable!KPZ41</f>
        <v>0</v>
      </c>
      <c r="KPX5" s="199">
        <f>MasterTable!KQA41</f>
        <v>0</v>
      </c>
      <c r="KPY5" s="199">
        <f>MasterTable!KQB41</f>
        <v>0</v>
      </c>
      <c r="KPZ5" s="199">
        <f>MasterTable!KQC41</f>
        <v>0</v>
      </c>
      <c r="KQA5" s="199">
        <f>MasterTable!KQD41</f>
        <v>0</v>
      </c>
      <c r="KQB5" s="199">
        <f>MasterTable!KQE41</f>
        <v>0</v>
      </c>
      <c r="KQC5" s="199">
        <f>MasterTable!KQF41</f>
        <v>0</v>
      </c>
      <c r="KQD5" s="199">
        <f>MasterTable!KQG41</f>
        <v>0</v>
      </c>
      <c r="KQE5" s="199">
        <f>MasterTable!KQH41</f>
        <v>0</v>
      </c>
      <c r="KQF5" s="199">
        <f>MasterTable!KQI41</f>
        <v>0</v>
      </c>
      <c r="KQG5" s="199">
        <f>MasterTable!KQJ41</f>
        <v>0</v>
      </c>
      <c r="KQH5" s="199">
        <f>MasterTable!KQK41</f>
        <v>0</v>
      </c>
      <c r="KQI5" s="199">
        <f>MasterTable!KQL41</f>
        <v>0</v>
      </c>
      <c r="KQJ5" s="199">
        <f>MasterTable!KQM41</f>
        <v>0</v>
      </c>
      <c r="KQK5" s="199">
        <f>MasterTable!KQN41</f>
        <v>0</v>
      </c>
      <c r="KQL5" s="199">
        <f>MasterTable!KQO41</f>
        <v>0</v>
      </c>
      <c r="KQM5" s="199">
        <f>MasterTable!KQP41</f>
        <v>0</v>
      </c>
      <c r="KQN5" s="199">
        <f>MasterTable!KQQ41</f>
        <v>0</v>
      </c>
      <c r="KQO5" s="199">
        <f>MasterTable!KQR41</f>
        <v>0</v>
      </c>
      <c r="KQP5" s="199">
        <f>MasterTable!KQS41</f>
        <v>0</v>
      </c>
      <c r="KQQ5" s="199">
        <f>MasterTable!KQT41</f>
        <v>0</v>
      </c>
      <c r="KQR5" s="199">
        <f>MasterTable!KQU41</f>
        <v>0</v>
      </c>
      <c r="KQS5" s="199">
        <f>MasterTable!KQV41</f>
        <v>0</v>
      </c>
      <c r="KQT5" s="199">
        <f>MasterTable!KQW41</f>
        <v>0</v>
      </c>
      <c r="KQU5" s="199">
        <f>MasterTable!KQX41</f>
        <v>0</v>
      </c>
      <c r="KQV5" s="199">
        <f>MasterTable!KQY41</f>
        <v>0</v>
      </c>
      <c r="KQW5" s="199">
        <f>MasterTable!KQZ41</f>
        <v>0</v>
      </c>
      <c r="KQX5" s="199">
        <f>MasterTable!KRA41</f>
        <v>0</v>
      </c>
      <c r="KQY5" s="199">
        <f>MasterTable!KRB41</f>
        <v>0</v>
      </c>
      <c r="KQZ5" s="199">
        <f>MasterTable!KRC41</f>
        <v>0</v>
      </c>
      <c r="KRA5" s="199">
        <f>MasterTable!KRD41</f>
        <v>0</v>
      </c>
      <c r="KRB5" s="199">
        <f>MasterTable!KRE41</f>
        <v>0</v>
      </c>
      <c r="KRC5" s="199">
        <f>MasterTable!KRF41</f>
        <v>0</v>
      </c>
      <c r="KRD5" s="199">
        <f>MasterTable!KRG41</f>
        <v>0</v>
      </c>
      <c r="KRE5" s="199">
        <f>MasterTable!KRH41</f>
        <v>0</v>
      </c>
      <c r="KRF5" s="199">
        <f>MasterTable!KRI41</f>
        <v>0</v>
      </c>
      <c r="KRG5" s="199">
        <f>MasterTable!KRJ41</f>
        <v>0</v>
      </c>
      <c r="KRH5" s="199">
        <f>MasterTable!KRK41</f>
        <v>0</v>
      </c>
      <c r="KRI5" s="199">
        <f>MasterTable!KRL41</f>
        <v>0</v>
      </c>
      <c r="KRJ5" s="199">
        <f>MasterTable!KRM41</f>
        <v>0</v>
      </c>
      <c r="KRK5" s="199">
        <f>MasterTable!KRN41</f>
        <v>0</v>
      </c>
      <c r="KRL5" s="199">
        <f>MasterTable!KRO41</f>
        <v>0</v>
      </c>
      <c r="KRM5" s="199">
        <f>MasterTable!KRP41</f>
        <v>0</v>
      </c>
      <c r="KRN5" s="199">
        <f>MasterTable!KRQ41</f>
        <v>0</v>
      </c>
      <c r="KRO5" s="199">
        <f>MasterTable!KRR41</f>
        <v>0</v>
      </c>
      <c r="KRP5" s="199">
        <f>MasterTable!KRS41</f>
        <v>0</v>
      </c>
      <c r="KRQ5" s="199">
        <f>MasterTable!KRT41</f>
        <v>0</v>
      </c>
      <c r="KRR5" s="199">
        <f>MasterTable!KRU41</f>
        <v>0</v>
      </c>
      <c r="KRS5" s="199">
        <f>MasterTable!KRV41</f>
        <v>0</v>
      </c>
      <c r="KRT5" s="199">
        <f>MasterTable!KRW41</f>
        <v>0</v>
      </c>
      <c r="KRU5" s="199">
        <f>MasterTable!KRX41</f>
        <v>0</v>
      </c>
      <c r="KRV5" s="199">
        <f>MasterTable!KRY41</f>
        <v>0</v>
      </c>
      <c r="KRW5" s="199">
        <f>MasterTable!KRZ41</f>
        <v>0</v>
      </c>
      <c r="KRX5" s="199">
        <f>MasterTable!KSA41</f>
        <v>0</v>
      </c>
      <c r="KRY5" s="199">
        <f>MasterTable!KSB41</f>
        <v>0</v>
      </c>
      <c r="KRZ5" s="199">
        <f>MasterTable!KSC41</f>
        <v>0</v>
      </c>
      <c r="KSA5" s="199">
        <f>MasterTable!KSD41</f>
        <v>0</v>
      </c>
      <c r="KSB5" s="199">
        <f>MasterTable!KSE41</f>
        <v>0</v>
      </c>
      <c r="KSC5" s="199">
        <f>MasterTable!KSF41</f>
        <v>0</v>
      </c>
      <c r="KSD5" s="199">
        <f>MasterTable!KSG41</f>
        <v>0</v>
      </c>
      <c r="KSE5" s="199">
        <f>MasterTable!KSH41</f>
        <v>0</v>
      </c>
      <c r="KSF5" s="199">
        <f>MasterTable!KSI41</f>
        <v>0</v>
      </c>
      <c r="KSG5" s="199">
        <f>MasterTable!KSJ41</f>
        <v>0</v>
      </c>
      <c r="KSH5" s="199">
        <f>MasterTable!KSK41</f>
        <v>0</v>
      </c>
      <c r="KSI5" s="199">
        <f>MasterTable!KSL41</f>
        <v>0</v>
      </c>
      <c r="KSJ5" s="199">
        <f>MasterTable!KSM41</f>
        <v>0</v>
      </c>
      <c r="KSK5" s="199">
        <f>MasterTable!KSN41</f>
        <v>0</v>
      </c>
      <c r="KSL5" s="199">
        <f>MasterTable!KSO41</f>
        <v>0</v>
      </c>
      <c r="KSM5" s="199">
        <f>MasterTable!KSP41</f>
        <v>0</v>
      </c>
      <c r="KSN5" s="199">
        <f>MasterTable!KSQ41</f>
        <v>0</v>
      </c>
      <c r="KSO5" s="199">
        <f>MasterTable!KSR41</f>
        <v>0</v>
      </c>
      <c r="KSP5" s="199">
        <f>MasterTable!KSS41</f>
        <v>0</v>
      </c>
      <c r="KSQ5" s="199">
        <f>MasterTable!KST41</f>
        <v>0</v>
      </c>
      <c r="KSR5" s="199">
        <f>MasterTable!KSU41</f>
        <v>0</v>
      </c>
      <c r="KSS5" s="199">
        <f>MasterTable!KSV41</f>
        <v>0</v>
      </c>
      <c r="KST5" s="199">
        <f>MasterTable!KSW41</f>
        <v>0</v>
      </c>
      <c r="KSU5" s="199">
        <f>MasterTable!KSX41</f>
        <v>0</v>
      </c>
      <c r="KSV5" s="199">
        <f>MasterTable!KSY41</f>
        <v>0</v>
      </c>
      <c r="KSW5" s="199">
        <f>MasterTable!KSZ41</f>
        <v>0</v>
      </c>
      <c r="KSX5" s="199">
        <f>MasterTable!KTA41</f>
        <v>0</v>
      </c>
      <c r="KSY5" s="199">
        <f>MasterTable!KTB41</f>
        <v>0</v>
      </c>
      <c r="KSZ5" s="199">
        <f>MasterTable!KTC41</f>
        <v>0</v>
      </c>
      <c r="KTA5" s="199">
        <f>MasterTable!KTD41</f>
        <v>0</v>
      </c>
      <c r="KTB5" s="199">
        <f>MasterTable!KTE41</f>
        <v>0</v>
      </c>
      <c r="KTC5" s="199">
        <f>MasterTable!KTF41</f>
        <v>0</v>
      </c>
      <c r="KTD5" s="199">
        <f>MasterTable!KTG41</f>
        <v>0</v>
      </c>
      <c r="KTE5" s="199">
        <f>MasterTable!KTH41</f>
        <v>0</v>
      </c>
      <c r="KTF5" s="199">
        <f>MasterTable!KTI41</f>
        <v>0</v>
      </c>
      <c r="KTG5" s="199">
        <f>MasterTable!KTJ41</f>
        <v>0</v>
      </c>
      <c r="KTH5" s="199">
        <f>MasterTable!KTK41</f>
        <v>0</v>
      </c>
      <c r="KTI5" s="199">
        <f>MasterTable!KTL41</f>
        <v>0</v>
      </c>
      <c r="KTJ5" s="199">
        <f>MasterTable!KTM41</f>
        <v>0</v>
      </c>
      <c r="KTK5" s="199">
        <f>MasterTable!KTN41</f>
        <v>0</v>
      </c>
      <c r="KTL5" s="199">
        <f>MasterTable!KTO41</f>
        <v>0</v>
      </c>
      <c r="KTM5" s="199">
        <f>MasterTable!KTP41</f>
        <v>0</v>
      </c>
      <c r="KTN5" s="199">
        <f>MasterTable!KTQ41</f>
        <v>0</v>
      </c>
      <c r="KTO5" s="199">
        <f>MasterTable!KTR41</f>
        <v>0</v>
      </c>
      <c r="KTP5" s="199">
        <f>MasterTable!KTS41</f>
        <v>0</v>
      </c>
      <c r="KTQ5" s="199">
        <f>MasterTable!KTT41</f>
        <v>0</v>
      </c>
      <c r="KTR5" s="199">
        <f>MasterTable!KTU41</f>
        <v>0</v>
      </c>
      <c r="KTS5" s="199">
        <f>MasterTable!KTV41</f>
        <v>0</v>
      </c>
      <c r="KTT5" s="199">
        <f>MasterTable!KTW41</f>
        <v>0</v>
      </c>
      <c r="KTU5" s="199">
        <f>MasterTable!KTX41</f>
        <v>0</v>
      </c>
      <c r="KTV5" s="199">
        <f>MasterTable!KTY41</f>
        <v>0</v>
      </c>
      <c r="KTW5" s="199">
        <f>MasterTable!KTZ41</f>
        <v>0</v>
      </c>
      <c r="KTX5" s="199">
        <f>MasterTable!KUA41</f>
        <v>0</v>
      </c>
      <c r="KTY5" s="199">
        <f>MasterTable!KUB41</f>
        <v>0</v>
      </c>
      <c r="KTZ5" s="199">
        <f>MasterTable!KUC41</f>
        <v>0</v>
      </c>
      <c r="KUA5" s="199">
        <f>MasterTable!KUD41</f>
        <v>0</v>
      </c>
      <c r="KUB5" s="199">
        <f>MasterTable!KUE41</f>
        <v>0</v>
      </c>
      <c r="KUC5" s="199">
        <f>MasterTable!KUF41</f>
        <v>0</v>
      </c>
      <c r="KUD5" s="199">
        <f>MasterTable!KUG41</f>
        <v>0</v>
      </c>
      <c r="KUE5" s="199">
        <f>MasterTable!KUH41</f>
        <v>0</v>
      </c>
      <c r="KUF5" s="199">
        <f>MasterTable!KUI41</f>
        <v>0</v>
      </c>
      <c r="KUG5" s="199">
        <f>MasterTable!KUJ41</f>
        <v>0</v>
      </c>
      <c r="KUH5" s="199">
        <f>MasterTable!KUK41</f>
        <v>0</v>
      </c>
      <c r="KUI5" s="199">
        <f>MasterTable!KUL41</f>
        <v>0</v>
      </c>
      <c r="KUJ5" s="199">
        <f>MasterTable!KUM41</f>
        <v>0</v>
      </c>
      <c r="KUK5" s="199">
        <f>MasterTable!KUN41</f>
        <v>0</v>
      </c>
      <c r="KUL5" s="199">
        <f>MasterTable!KUO41</f>
        <v>0</v>
      </c>
      <c r="KUM5" s="199">
        <f>MasterTable!KUP41</f>
        <v>0</v>
      </c>
      <c r="KUN5" s="199">
        <f>MasterTable!KUQ41</f>
        <v>0</v>
      </c>
      <c r="KUO5" s="199">
        <f>MasterTable!KUR41</f>
        <v>0</v>
      </c>
      <c r="KUP5" s="199">
        <f>MasterTable!KUS41</f>
        <v>0</v>
      </c>
      <c r="KUQ5" s="199">
        <f>MasterTable!KUT41</f>
        <v>0</v>
      </c>
      <c r="KUR5" s="199">
        <f>MasterTable!KUU41</f>
        <v>0</v>
      </c>
      <c r="KUS5" s="199">
        <f>MasterTable!KUV41</f>
        <v>0</v>
      </c>
      <c r="KUT5" s="199">
        <f>MasterTable!KUW41</f>
        <v>0</v>
      </c>
      <c r="KUU5" s="199">
        <f>MasterTable!KUX41</f>
        <v>0</v>
      </c>
      <c r="KUV5" s="199">
        <f>MasterTable!KUY41</f>
        <v>0</v>
      </c>
      <c r="KUW5" s="199">
        <f>MasterTable!KUZ41</f>
        <v>0</v>
      </c>
      <c r="KUX5" s="199">
        <f>MasterTable!KVA41</f>
        <v>0</v>
      </c>
      <c r="KUY5" s="199">
        <f>MasterTable!KVB41</f>
        <v>0</v>
      </c>
      <c r="KUZ5" s="199">
        <f>MasterTable!KVC41</f>
        <v>0</v>
      </c>
      <c r="KVA5" s="199">
        <f>MasterTable!KVD41</f>
        <v>0</v>
      </c>
      <c r="KVB5" s="199">
        <f>MasterTable!KVE41</f>
        <v>0</v>
      </c>
      <c r="KVC5" s="199">
        <f>MasterTable!KVF41</f>
        <v>0</v>
      </c>
      <c r="KVD5" s="199">
        <f>MasterTable!KVG41</f>
        <v>0</v>
      </c>
      <c r="KVE5" s="199">
        <f>MasterTable!KVH41</f>
        <v>0</v>
      </c>
      <c r="KVF5" s="199">
        <f>MasterTable!KVI41</f>
        <v>0</v>
      </c>
      <c r="KVG5" s="199">
        <f>MasterTable!KVJ41</f>
        <v>0</v>
      </c>
      <c r="KVH5" s="199">
        <f>MasterTable!KVK41</f>
        <v>0</v>
      </c>
      <c r="KVI5" s="199">
        <f>MasterTable!KVL41</f>
        <v>0</v>
      </c>
      <c r="KVJ5" s="199">
        <f>MasterTable!KVM41</f>
        <v>0</v>
      </c>
      <c r="KVK5" s="199">
        <f>MasterTable!KVN41</f>
        <v>0</v>
      </c>
      <c r="KVL5" s="199">
        <f>MasterTable!KVO41</f>
        <v>0</v>
      </c>
      <c r="KVM5" s="199">
        <f>MasterTable!KVP41</f>
        <v>0</v>
      </c>
      <c r="KVN5" s="199">
        <f>MasterTable!KVQ41</f>
        <v>0</v>
      </c>
      <c r="KVO5" s="199">
        <f>MasterTable!KVR41</f>
        <v>0</v>
      </c>
      <c r="KVP5" s="199">
        <f>MasterTable!KVS41</f>
        <v>0</v>
      </c>
      <c r="KVQ5" s="199">
        <f>MasterTable!KVT41</f>
        <v>0</v>
      </c>
      <c r="KVR5" s="199">
        <f>MasterTable!KVU41</f>
        <v>0</v>
      </c>
      <c r="KVS5" s="199">
        <f>MasterTable!KVV41</f>
        <v>0</v>
      </c>
      <c r="KVT5" s="199">
        <f>MasterTable!KVW41</f>
        <v>0</v>
      </c>
      <c r="KVU5" s="199">
        <f>MasterTable!KVX41</f>
        <v>0</v>
      </c>
      <c r="KVV5" s="199">
        <f>MasterTable!KVY41</f>
        <v>0</v>
      </c>
      <c r="KVW5" s="199">
        <f>MasterTable!KVZ41</f>
        <v>0</v>
      </c>
      <c r="KVX5" s="199">
        <f>MasterTable!KWA41</f>
        <v>0</v>
      </c>
      <c r="KVY5" s="199">
        <f>MasterTable!KWB41</f>
        <v>0</v>
      </c>
      <c r="KVZ5" s="199">
        <f>MasterTable!KWC41</f>
        <v>0</v>
      </c>
      <c r="KWA5" s="199">
        <f>MasterTable!KWD41</f>
        <v>0</v>
      </c>
      <c r="KWB5" s="199">
        <f>MasterTable!KWE41</f>
        <v>0</v>
      </c>
      <c r="KWC5" s="199">
        <f>MasterTable!KWF41</f>
        <v>0</v>
      </c>
      <c r="KWD5" s="199">
        <f>MasterTable!KWG41</f>
        <v>0</v>
      </c>
      <c r="KWE5" s="199">
        <f>MasterTable!KWH41</f>
        <v>0</v>
      </c>
      <c r="KWF5" s="199">
        <f>MasterTable!KWI41</f>
        <v>0</v>
      </c>
      <c r="KWG5" s="199">
        <f>MasterTable!KWJ41</f>
        <v>0</v>
      </c>
      <c r="KWH5" s="199">
        <f>MasterTable!KWK41</f>
        <v>0</v>
      </c>
      <c r="KWI5" s="199">
        <f>MasterTable!KWL41</f>
        <v>0</v>
      </c>
      <c r="KWJ5" s="199">
        <f>MasterTable!KWM41</f>
        <v>0</v>
      </c>
      <c r="KWK5" s="199">
        <f>MasterTable!KWN41</f>
        <v>0</v>
      </c>
      <c r="KWL5" s="199">
        <f>MasterTable!KWO41</f>
        <v>0</v>
      </c>
      <c r="KWM5" s="199">
        <f>MasterTable!KWP41</f>
        <v>0</v>
      </c>
      <c r="KWN5" s="199">
        <f>MasterTable!KWQ41</f>
        <v>0</v>
      </c>
      <c r="KWO5" s="199">
        <f>MasterTable!KWR41</f>
        <v>0</v>
      </c>
      <c r="KWP5" s="199">
        <f>MasterTable!KWS41</f>
        <v>0</v>
      </c>
      <c r="KWQ5" s="199">
        <f>MasterTable!KWT41</f>
        <v>0</v>
      </c>
      <c r="KWR5" s="199">
        <f>MasterTable!KWU41</f>
        <v>0</v>
      </c>
      <c r="KWS5" s="199">
        <f>MasterTable!KWV41</f>
        <v>0</v>
      </c>
      <c r="KWT5" s="199">
        <f>MasterTable!KWW41</f>
        <v>0</v>
      </c>
      <c r="KWU5" s="199">
        <f>MasterTable!KWX41</f>
        <v>0</v>
      </c>
      <c r="KWV5" s="199">
        <f>MasterTable!KWY41</f>
        <v>0</v>
      </c>
      <c r="KWW5" s="199">
        <f>MasterTable!KWZ41</f>
        <v>0</v>
      </c>
      <c r="KWX5" s="199">
        <f>MasterTable!KXA41</f>
        <v>0</v>
      </c>
      <c r="KWY5" s="199">
        <f>MasterTable!KXB41</f>
        <v>0</v>
      </c>
      <c r="KWZ5" s="199">
        <f>MasterTable!KXC41</f>
        <v>0</v>
      </c>
      <c r="KXA5" s="199">
        <f>MasterTable!KXD41</f>
        <v>0</v>
      </c>
      <c r="KXB5" s="199">
        <f>MasterTable!KXE41</f>
        <v>0</v>
      </c>
      <c r="KXC5" s="199">
        <f>MasterTable!KXF41</f>
        <v>0</v>
      </c>
      <c r="KXD5" s="199">
        <f>MasterTable!KXG41</f>
        <v>0</v>
      </c>
      <c r="KXE5" s="199">
        <f>MasterTable!KXH41</f>
        <v>0</v>
      </c>
      <c r="KXF5" s="199">
        <f>MasterTable!KXI41</f>
        <v>0</v>
      </c>
      <c r="KXG5" s="199">
        <f>MasterTable!KXJ41</f>
        <v>0</v>
      </c>
      <c r="KXH5" s="199">
        <f>MasterTable!KXK41</f>
        <v>0</v>
      </c>
      <c r="KXI5" s="199">
        <f>MasterTable!KXL41</f>
        <v>0</v>
      </c>
      <c r="KXJ5" s="199">
        <f>MasterTable!KXM41</f>
        <v>0</v>
      </c>
      <c r="KXK5" s="199">
        <f>MasterTable!KXN41</f>
        <v>0</v>
      </c>
      <c r="KXL5" s="199">
        <f>MasterTable!KXO41</f>
        <v>0</v>
      </c>
      <c r="KXM5" s="199">
        <f>MasterTable!KXP41</f>
        <v>0</v>
      </c>
      <c r="KXN5" s="199">
        <f>MasterTable!KXQ41</f>
        <v>0</v>
      </c>
      <c r="KXO5" s="199">
        <f>MasterTable!KXR41</f>
        <v>0</v>
      </c>
      <c r="KXP5" s="199">
        <f>MasterTable!KXS41</f>
        <v>0</v>
      </c>
      <c r="KXQ5" s="199">
        <f>MasterTable!KXT41</f>
        <v>0</v>
      </c>
      <c r="KXR5" s="199">
        <f>MasterTable!KXU41</f>
        <v>0</v>
      </c>
      <c r="KXS5" s="199">
        <f>MasterTable!KXV41</f>
        <v>0</v>
      </c>
      <c r="KXT5" s="199">
        <f>MasterTable!KXW41</f>
        <v>0</v>
      </c>
      <c r="KXU5" s="199">
        <f>MasterTable!KXX41</f>
        <v>0</v>
      </c>
      <c r="KXV5" s="199">
        <f>MasterTable!KXY41</f>
        <v>0</v>
      </c>
      <c r="KXW5" s="199">
        <f>MasterTable!KXZ41</f>
        <v>0</v>
      </c>
      <c r="KXX5" s="199">
        <f>MasterTable!KYA41</f>
        <v>0</v>
      </c>
      <c r="KXY5" s="199">
        <f>MasterTable!KYB41</f>
        <v>0</v>
      </c>
      <c r="KXZ5" s="199">
        <f>MasterTable!KYC41</f>
        <v>0</v>
      </c>
      <c r="KYA5" s="199">
        <f>MasterTable!KYD41</f>
        <v>0</v>
      </c>
      <c r="KYB5" s="199">
        <f>MasterTable!KYE41</f>
        <v>0</v>
      </c>
      <c r="KYC5" s="199">
        <f>MasterTable!KYF41</f>
        <v>0</v>
      </c>
      <c r="KYD5" s="199">
        <f>MasterTable!KYG41</f>
        <v>0</v>
      </c>
      <c r="KYE5" s="199">
        <f>MasterTable!KYH41</f>
        <v>0</v>
      </c>
      <c r="KYF5" s="199">
        <f>MasterTable!KYI41</f>
        <v>0</v>
      </c>
      <c r="KYG5" s="199">
        <f>MasterTable!KYJ41</f>
        <v>0</v>
      </c>
      <c r="KYH5" s="199">
        <f>MasterTable!KYK41</f>
        <v>0</v>
      </c>
      <c r="KYI5" s="199">
        <f>MasterTable!KYL41</f>
        <v>0</v>
      </c>
      <c r="KYJ5" s="199">
        <f>MasterTable!KYM41</f>
        <v>0</v>
      </c>
      <c r="KYK5" s="199">
        <f>MasterTable!KYN41</f>
        <v>0</v>
      </c>
      <c r="KYL5" s="199">
        <f>MasterTable!KYO41</f>
        <v>0</v>
      </c>
      <c r="KYM5" s="199">
        <f>MasterTable!KYP41</f>
        <v>0</v>
      </c>
      <c r="KYN5" s="199">
        <f>MasterTable!KYQ41</f>
        <v>0</v>
      </c>
      <c r="KYO5" s="199">
        <f>MasterTable!KYR41</f>
        <v>0</v>
      </c>
      <c r="KYP5" s="199">
        <f>MasterTable!KYS41</f>
        <v>0</v>
      </c>
      <c r="KYQ5" s="199">
        <f>MasterTable!KYT41</f>
        <v>0</v>
      </c>
      <c r="KYR5" s="199">
        <f>MasterTable!KYU41</f>
        <v>0</v>
      </c>
      <c r="KYS5" s="199">
        <f>MasterTable!KYV41</f>
        <v>0</v>
      </c>
      <c r="KYT5" s="199">
        <f>MasterTable!KYW41</f>
        <v>0</v>
      </c>
      <c r="KYU5" s="199">
        <f>MasterTable!KYX41</f>
        <v>0</v>
      </c>
      <c r="KYV5" s="199">
        <f>MasterTable!KYY41</f>
        <v>0</v>
      </c>
      <c r="KYW5" s="199">
        <f>MasterTable!KYZ41</f>
        <v>0</v>
      </c>
      <c r="KYX5" s="199">
        <f>MasterTable!KZA41</f>
        <v>0</v>
      </c>
      <c r="KYY5" s="199">
        <f>MasterTable!KZB41</f>
        <v>0</v>
      </c>
      <c r="KYZ5" s="199">
        <f>MasterTable!KZC41</f>
        <v>0</v>
      </c>
      <c r="KZA5" s="199">
        <f>MasterTable!KZD41</f>
        <v>0</v>
      </c>
      <c r="KZB5" s="199">
        <f>MasterTable!KZE41</f>
        <v>0</v>
      </c>
      <c r="KZC5" s="199">
        <f>MasterTable!KZF41</f>
        <v>0</v>
      </c>
      <c r="KZD5" s="199">
        <f>MasterTable!KZG41</f>
        <v>0</v>
      </c>
      <c r="KZE5" s="199">
        <f>MasterTable!KZH41</f>
        <v>0</v>
      </c>
      <c r="KZF5" s="199">
        <f>MasterTable!KZI41</f>
        <v>0</v>
      </c>
      <c r="KZG5" s="199">
        <f>MasterTable!KZJ41</f>
        <v>0</v>
      </c>
      <c r="KZH5" s="199">
        <f>MasterTable!KZK41</f>
        <v>0</v>
      </c>
      <c r="KZI5" s="199">
        <f>MasterTable!KZL41</f>
        <v>0</v>
      </c>
      <c r="KZJ5" s="199">
        <f>MasterTable!KZM41</f>
        <v>0</v>
      </c>
      <c r="KZK5" s="199">
        <f>MasterTable!KZN41</f>
        <v>0</v>
      </c>
      <c r="KZL5" s="199">
        <f>MasterTable!KZO41</f>
        <v>0</v>
      </c>
      <c r="KZM5" s="199">
        <f>MasterTable!KZP41</f>
        <v>0</v>
      </c>
      <c r="KZN5" s="199">
        <f>MasterTable!KZQ41</f>
        <v>0</v>
      </c>
      <c r="KZO5" s="199">
        <f>MasterTable!KZR41</f>
        <v>0</v>
      </c>
      <c r="KZP5" s="199">
        <f>MasterTable!KZS41</f>
        <v>0</v>
      </c>
      <c r="KZQ5" s="199">
        <f>MasterTable!KZT41</f>
        <v>0</v>
      </c>
      <c r="KZR5" s="199">
        <f>MasterTable!KZU41</f>
        <v>0</v>
      </c>
      <c r="KZS5" s="199">
        <f>MasterTable!KZV41</f>
        <v>0</v>
      </c>
      <c r="KZT5" s="199">
        <f>MasterTable!KZW41</f>
        <v>0</v>
      </c>
      <c r="KZU5" s="199">
        <f>MasterTable!KZX41</f>
        <v>0</v>
      </c>
      <c r="KZV5" s="199">
        <f>MasterTable!KZY41</f>
        <v>0</v>
      </c>
      <c r="KZW5" s="199">
        <f>MasterTable!KZZ41</f>
        <v>0</v>
      </c>
      <c r="KZX5" s="199">
        <f>MasterTable!LAA41</f>
        <v>0</v>
      </c>
      <c r="KZY5" s="199">
        <f>MasterTable!LAB41</f>
        <v>0</v>
      </c>
      <c r="KZZ5" s="199">
        <f>MasterTable!LAC41</f>
        <v>0</v>
      </c>
      <c r="LAA5" s="199">
        <f>MasterTable!LAD41</f>
        <v>0</v>
      </c>
      <c r="LAB5" s="199">
        <f>MasterTable!LAE41</f>
        <v>0</v>
      </c>
      <c r="LAC5" s="199">
        <f>MasterTable!LAF41</f>
        <v>0</v>
      </c>
      <c r="LAD5" s="199">
        <f>MasterTable!LAG41</f>
        <v>0</v>
      </c>
      <c r="LAE5" s="199">
        <f>MasterTable!LAH41</f>
        <v>0</v>
      </c>
      <c r="LAF5" s="199">
        <f>MasterTable!LAI41</f>
        <v>0</v>
      </c>
      <c r="LAG5" s="199">
        <f>MasterTable!LAJ41</f>
        <v>0</v>
      </c>
      <c r="LAH5" s="199">
        <f>MasterTable!LAK41</f>
        <v>0</v>
      </c>
      <c r="LAI5" s="199">
        <f>MasterTable!LAL41</f>
        <v>0</v>
      </c>
      <c r="LAJ5" s="199">
        <f>MasterTable!LAM41</f>
        <v>0</v>
      </c>
      <c r="LAK5" s="199">
        <f>MasterTable!LAN41</f>
        <v>0</v>
      </c>
      <c r="LAL5" s="199">
        <f>MasterTable!LAO41</f>
        <v>0</v>
      </c>
      <c r="LAM5" s="199">
        <f>MasterTable!LAP41</f>
        <v>0</v>
      </c>
      <c r="LAN5" s="199">
        <f>MasterTable!LAQ41</f>
        <v>0</v>
      </c>
      <c r="LAO5" s="199">
        <f>MasterTable!LAR41</f>
        <v>0</v>
      </c>
      <c r="LAP5" s="199">
        <f>MasterTable!LAS41</f>
        <v>0</v>
      </c>
      <c r="LAQ5" s="199">
        <f>MasterTable!LAT41</f>
        <v>0</v>
      </c>
      <c r="LAR5" s="199">
        <f>MasterTable!LAU41</f>
        <v>0</v>
      </c>
      <c r="LAS5" s="199">
        <f>MasterTable!LAV41</f>
        <v>0</v>
      </c>
      <c r="LAT5" s="199">
        <f>MasterTable!LAW41</f>
        <v>0</v>
      </c>
      <c r="LAU5" s="199">
        <f>MasterTable!LAX41</f>
        <v>0</v>
      </c>
      <c r="LAV5" s="199">
        <f>MasterTable!LAY41</f>
        <v>0</v>
      </c>
      <c r="LAW5" s="199">
        <f>MasterTable!LAZ41</f>
        <v>0</v>
      </c>
      <c r="LAX5" s="199">
        <f>MasterTable!LBA41</f>
        <v>0</v>
      </c>
      <c r="LAY5" s="199">
        <f>MasterTable!LBB41</f>
        <v>0</v>
      </c>
      <c r="LAZ5" s="199">
        <f>MasterTable!LBC41</f>
        <v>0</v>
      </c>
      <c r="LBA5" s="199">
        <f>MasterTable!LBD41</f>
        <v>0</v>
      </c>
      <c r="LBB5" s="199">
        <f>MasterTable!LBE41</f>
        <v>0</v>
      </c>
      <c r="LBC5" s="199">
        <f>MasterTable!LBF41</f>
        <v>0</v>
      </c>
      <c r="LBD5" s="199">
        <f>MasterTable!LBG41</f>
        <v>0</v>
      </c>
      <c r="LBE5" s="199">
        <f>MasterTable!LBH41</f>
        <v>0</v>
      </c>
      <c r="LBF5" s="199">
        <f>MasterTable!LBI41</f>
        <v>0</v>
      </c>
      <c r="LBG5" s="199">
        <f>MasterTable!LBJ41</f>
        <v>0</v>
      </c>
      <c r="LBH5" s="199">
        <f>MasterTable!LBK41</f>
        <v>0</v>
      </c>
      <c r="LBI5" s="199">
        <f>MasterTable!LBL41</f>
        <v>0</v>
      </c>
      <c r="LBJ5" s="199">
        <f>MasterTable!LBM41</f>
        <v>0</v>
      </c>
      <c r="LBK5" s="199">
        <f>MasterTable!LBN41</f>
        <v>0</v>
      </c>
      <c r="LBL5" s="199">
        <f>MasterTable!LBO41</f>
        <v>0</v>
      </c>
      <c r="LBM5" s="199">
        <f>MasterTable!LBP41</f>
        <v>0</v>
      </c>
      <c r="LBN5" s="199">
        <f>MasterTable!LBQ41</f>
        <v>0</v>
      </c>
      <c r="LBO5" s="199">
        <f>MasterTable!LBR41</f>
        <v>0</v>
      </c>
      <c r="LBP5" s="199">
        <f>MasterTable!LBS41</f>
        <v>0</v>
      </c>
      <c r="LBQ5" s="199">
        <f>MasterTable!LBT41</f>
        <v>0</v>
      </c>
      <c r="LBR5" s="199">
        <f>MasterTable!LBU41</f>
        <v>0</v>
      </c>
      <c r="LBS5" s="199">
        <f>MasterTable!LBV41</f>
        <v>0</v>
      </c>
      <c r="LBT5" s="199">
        <f>MasterTable!LBW41</f>
        <v>0</v>
      </c>
      <c r="LBU5" s="199">
        <f>MasterTable!LBX41</f>
        <v>0</v>
      </c>
      <c r="LBV5" s="199">
        <f>MasterTable!LBY41</f>
        <v>0</v>
      </c>
      <c r="LBW5" s="199">
        <f>MasterTable!LBZ41</f>
        <v>0</v>
      </c>
      <c r="LBX5" s="199">
        <f>MasterTable!LCA41</f>
        <v>0</v>
      </c>
      <c r="LBY5" s="199">
        <f>MasterTable!LCB41</f>
        <v>0</v>
      </c>
      <c r="LBZ5" s="199">
        <f>MasterTable!LCC41</f>
        <v>0</v>
      </c>
      <c r="LCA5" s="199">
        <f>MasterTable!LCD41</f>
        <v>0</v>
      </c>
      <c r="LCB5" s="199">
        <f>MasterTable!LCE41</f>
        <v>0</v>
      </c>
      <c r="LCC5" s="199">
        <f>MasterTable!LCF41</f>
        <v>0</v>
      </c>
      <c r="LCD5" s="199">
        <f>MasterTable!LCG41</f>
        <v>0</v>
      </c>
      <c r="LCE5" s="199">
        <f>MasterTable!LCH41</f>
        <v>0</v>
      </c>
      <c r="LCF5" s="199">
        <f>MasterTable!LCI41</f>
        <v>0</v>
      </c>
      <c r="LCG5" s="199">
        <f>MasterTable!LCJ41</f>
        <v>0</v>
      </c>
      <c r="LCH5" s="199">
        <f>MasterTable!LCK41</f>
        <v>0</v>
      </c>
      <c r="LCI5" s="199">
        <f>MasterTable!LCL41</f>
        <v>0</v>
      </c>
      <c r="LCJ5" s="199">
        <f>MasterTable!LCM41</f>
        <v>0</v>
      </c>
      <c r="LCK5" s="199">
        <f>MasterTable!LCN41</f>
        <v>0</v>
      </c>
      <c r="LCL5" s="199">
        <f>MasterTable!LCO41</f>
        <v>0</v>
      </c>
      <c r="LCM5" s="199">
        <f>MasterTable!LCP41</f>
        <v>0</v>
      </c>
      <c r="LCN5" s="199">
        <f>MasterTable!LCQ41</f>
        <v>0</v>
      </c>
      <c r="LCO5" s="199">
        <f>MasterTable!LCR41</f>
        <v>0</v>
      </c>
      <c r="LCP5" s="199">
        <f>MasterTable!LCS41</f>
        <v>0</v>
      </c>
      <c r="LCQ5" s="199">
        <f>MasterTable!LCT41</f>
        <v>0</v>
      </c>
      <c r="LCR5" s="199">
        <f>MasterTable!LCU41</f>
        <v>0</v>
      </c>
      <c r="LCS5" s="199">
        <f>MasterTable!LCV41</f>
        <v>0</v>
      </c>
      <c r="LCT5" s="199">
        <f>MasterTable!LCW41</f>
        <v>0</v>
      </c>
      <c r="LCU5" s="199">
        <f>MasterTable!LCX41</f>
        <v>0</v>
      </c>
      <c r="LCV5" s="199">
        <f>MasterTable!LCY41</f>
        <v>0</v>
      </c>
      <c r="LCW5" s="199">
        <f>MasterTable!LCZ41</f>
        <v>0</v>
      </c>
      <c r="LCX5" s="199">
        <f>MasterTable!LDA41</f>
        <v>0</v>
      </c>
      <c r="LCY5" s="199">
        <f>MasterTable!LDB41</f>
        <v>0</v>
      </c>
      <c r="LCZ5" s="199">
        <f>MasterTable!LDC41</f>
        <v>0</v>
      </c>
      <c r="LDA5" s="199">
        <f>MasterTable!LDD41</f>
        <v>0</v>
      </c>
      <c r="LDB5" s="199">
        <f>MasterTable!LDE41</f>
        <v>0</v>
      </c>
      <c r="LDC5" s="199">
        <f>MasterTable!LDF41</f>
        <v>0</v>
      </c>
      <c r="LDD5" s="199">
        <f>MasterTable!LDG41</f>
        <v>0</v>
      </c>
      <c r="LDE5" s="199">
        <f>MasterTable!LDH41</f>
        <v>0</v>
      </c>
      <c r="LDF5" s="199">
        <f>MasterTable!LDI41</f>
        <v>0</v>
      </c>
      <c r="LDG5" s="199">
        <f>MasterTable!LDJ41</f>
        <v>0</v>
      </c>
      <c r="LDH5" s="199">
        <f>MasterTable!LDK41</f>
        <v>0</v>
      </c>
      <c r="LDI5" s="199">
        <f>MasterTable!LDL41</f>
        <v>0</v>
      </c>
      <c r="LDJ5" s="199">
        <f>MasterTable!LDM41</f>
        <v>0</v>
      </c>
      <c r="LDK5" s="199">
        <f>MasterTable!LDN41</f>
        <v>0</v>
      </c>
      <c r="LDL5" s="199">
        <f>MasterTable!LDO41</f>
        <v>0</v>
      </c>
      <c r="LDM5" s="199">
        <f>MasterTable!LDP41</f>
        <v>0</v>
      </c>
      <c r="LDN5" s="199">
        <f>MasterTable!LDQ41</f>
        <v>0</v>
      </c>
      <c r="LDO5" s="199">
        <f>MasterTable!LDR41</f>
        <v>0</v>
      </c>
      <c r="LDP5" s="199">
        <f>MasterTable!LDS41</f>
        <v>0</v>
      </c>
      <c r="LDQ5" s="199">
        <f>MasterTable!LDT41</f>
        <v>0</v>
      </c>
      <c r="LDR5" s="199">
        <f>MasterTable!LDU41</f>
        <v>0</v>
      </c>
      <c r="LDS5" s="199">
        <f>MasterTable!LDV41</f>
        <v>0</v>
      </c>
      <c r="LDT5" s="199">
        <f>MasterTable!LDW41</f>
        <v>0</v>
      </c>
      <c r="LDU5" s="199">
        <f>MasterTable!LDX41</f>
        <v>0</v>
      </c>
      <c r="LDV5" s="199">
        <f>MasterTable!LDY41</f>
        <v>0</v>
      </c>
      <c r="LDW5" s="199">
        <f>MasterTable!LDZ41</f>
        <v>0</v>
      </c>
      <c r="LDX5" s="199">
        <f>MasterTable!LEA41</f>
        <v>0</v>
      </c>
      <c r="LDY5" s="199">
        <f>MasterTable!LEB41</f>
        <v>0</v>
      </c>
      <c r="LDZ5" s="199">
        <f>MasterTable!LEC41</f>
        <v>0</v>
      </c>
      <c r="LEA5" s="199">
        <f>MasterTable!LED41</f>
        <v>0</v>
      </c>
      <c r="LEB5" s="199">
        <f>MasterTable!LEE41</f>
        <v>0</v>
      </c>
      <c r="LEC5" s="199">
        <f>MasterTable!LEF41</f>
        <v>0</v>
      </c>
      <c r="LED5" s="199">
        <f>MasterTable!LEG41</f>
        <v>0</v>
      </c>
      <c r="LEE5" s="199">
        <f>MasterTable!LEH41</f>
        <v>0</v>
      </c>
      <c r="LEF5" s="199">
        <f>MasterTable!LEI41</f>
        <v>0</v>
      </c>
      <c r="LEG5" s="199">
        <f>MasterTable!LEJ41</f>
        <v>0</v>
      </c>
      <c r="LEH5" s="199">
        <f>MasterTable!LEK41</f>
        <v>0</v>
      </c>
      <c r="LEI5" s="199">
        <f>MasterTable!LEL41</f>
        <v>0</v>
      </c>
      <c r="LEJ5" s="199">
        <f>MasterTable!LEM41</f>
        <v>0</v>
      </c>
      <c r="LEK5" s="199">
        <f>MasterTable!LEN41</f>
        <v>0</v>
      </c>
      <c r="LEL5" s="199">
        <f>MasterTable!LEO41</f>
        <v>0</v>
      </c>
      <c r="LEM5" s="199">
        <f>MasterTable!LEP41</f>
        <v>0</v>
      </c>
      <c r="LEN5" s="199">
        <f>MasterTable!LEQ41</f>
        <v>0</v>
      </c>
      <c r="LEO5" s="199">
        <f>MasterTable!LER41</f>
        <v>0</v>
      </c>
      <c r="LEP5" s="199">
        <f>MasterTable!LES41</f>
        <v>0</v>
      </c>
      <c r="LEQ5" s="199">
        <f>MasterTable!LET41</f>
        <v>0</v>
      </c>
      <c r="LER5" s="199">
        <f>MasterTable!LEU41</f>
        <v>0</v>
      </c>
      <c r="LES5" s="199">
        <f>MasterTable!LEV41</f>
        <v>0</v>
      </c>
      <c r="LET5" s="199">
        <f>MasterTable!LEW41</f>
        <v>0</v>
      </c>
      <c r="LEU5" s="199">
        <f>MasterTable!LEX41</f>
        <v>0</v>
      </c>
      <c r="LEV5" s="199">
        <f>MasterTable!LEY41</f>
        <v>0</v>
      </c>
      <c r="LEW5" s="199">
        <f>MasterTable!LEZ41</f>
        <v>0</v>
      </c>
      <c r="LEX5" s="199">
        <f>MasterTable!LFA41</f>
        <v>0</v>
      </c>
      <c r="LEY5" s="199">
        <f>MasterTable!LFB41</f>
        <v>0</v>
      </c>
      <c r="LEZ5" s="199">
        <f>MasterTable!LFC41</f>
        <v>0</v>
      </c>
      <c r="LFA5" s="199">
        <f>MasterTable!LFD41</f>
        <v>0</v>
      </c>
      <c r="LFB5" s="199">
        <f>MasterTable!LFE41</f>
        <v>0</v>
      </c>
      <c r="LFC5" s="199">
        <f>MasterTable!LFF41</f>
        <v>0</v>
      </c>
      <c r="LFD5" s="199">
        <f>MasterTable!LFG41</f>
        <v>0</v>
      </c>
      <c r="LFE5" s="199">
        <f>MasterTable!LFH41</f>
        <v>0</v>
      </c>
      <c r="LFF5" s="199">
        <f>MasterTable!LFI41</f>
        <v>0</v>
      </c>
      <c r="LFG5" s="199">
        <f>MasterTable!LFJ41</f>
        <v>0</v>
      </c>
      <c r="LFH5" s="199">
        <f>MasterTable!LFK41</f>
        <v>0</v>
      </c>
      <c r="LFI5" s="199">
        <f>MasterTable!LFL41</f>
        <v>0</v>
      </c>
      <c r="LFJ5" s="199">
        <f>MasterTable!LFM41</f>
        <v>0</v>
      </c>
      <c r="LFK5" s="199">
        <f>MasterTable!LFN41</f>
        <v>0</v>
      </c>
      <c r="LFL5" s="199">
        <f>MasterTable!LFO41</f>
        <v>0</v>
      </c>
      <c r="LFM5" s="199">
        <f>MasterTable!LFP41</f>
        <v>0</v>
      </c>
      <c r="LFN5" s="199">
        <f>MasterTable!LFQ41</f>
        <v>0</v>
      </c>
      <c r="LFO5" s="199">
        <f>MasterTable!LFR41</f>
        <v>0</v>
      </c>
      <c r="LFP5" s="199">
        <f>MasterTable!LFS41</f>
        <v>0</v>
      </c>
      <c r="LFQ5" s="199">
        <f>MasterTable!LFT41</f>
        <v>0</v>
      </c>
      <c r="LFR5" s="199">
        <f>MasterTable!LFU41</f>
        <v>0</v>
      </c>
      <c r="LFS5" s="199">
        <f>MasterTable!LFV41</f>
        <v>0</v>
      </c>
      <c r="LFT5" s="199">
        <f>MasterTable!LFW41</f>
        <v>0</v>
      </c>
      <c r="LFU5" s="199">
        <f>MasterTable!LFX41</f>
        <v>0</v>
      </c>
      <c r="LFV5" s="199">
        <f>MasterTable!LFY41</f>
        <v>0</v>
      </c>
      <c r="LFW5" s="199">
        <f>MasterTable!LFZ41</f>
        <v>0</v>
      </c>
      <c r="LFX5" s="199">
        <f>MasterTable!LGA41</f>
        <v>0</v>
      </c>
      <c r="LFY5" s="199">
        <f>MasterTable!LGB41</f>
        <v>0</v>
      </c>
      <c r="LFZ5" s="199">
        <f>MasterTable!LGC41</f>
        <v>0</v>
      </c>
      <c r="LGA5" s="199">
        <f>MasterTable!LGD41</f>
        <v>0</v>
      </c>
      <c r="LGB5" s="199">
        <f>MasterTable!LGE41</f>
        <v>0</v>
      </c>
      <c r="LGC5" s="199">
        <f>MasterTable!LGF41</f>
        <v>0</v>
      </c>
      <c r="LGD5" s="199">
        <f>MasterTable!LGG41</f>
        <v>0</v>
      </c>
      <c r="LGE5" s="199">
        <f>MasterTable!LGH41</f>
        <v>0</v>
      </c>
      <c r="LGF5" s="199">
        <f>MasterTable!LGI41</f>
        <v>0</v>
      </c>
      <c r="LGG5" s="199">
        <f>MasterTable!LGJ41</f>
        <v>0</v>
      </c>
      <c r="LGH5" s="199">
        <f>MasterTable!LGK41</f>
        <v>0</v>
      </c>
      <c r="LGI5" s="199">
        <f>MasterTable!LGL41</f>
        <v>0</v>
      </c>
      <c r="LGJ5" s="199">
        <f>MasterTable!LGM41</f>
        <v>0</v>
      </c>
      <c r="LGK5" s="199">
        <f>MasterTable!LGN41</f>
        <v>0</v>
      </c>
      <c r="LGL5" s="199">
        <f>MasterTable!LGO41</f>
        <v>0</v>
      </c>
      <c r="LGM5" s="199">
        <f>MasterTable!LGP41</f>
        <v>0</v>
      </c>
      <c r="LGN5" s="199">
        <f>MasterTable!LGQ41</f>
        <v>0</v>
      </c>
      <c r="LGO5" s="199">
        <f>MasterTable!LGR41</f>
        <v>0</v>
      </c>
      <c r="LGP5" s="199">
        <f>MasterTable!LGS41</f>
        <v>0</v>
      </c>
      <c r="LGQ5" s="199">
        <f>MasterTable!LGT41</f>
        <v>0</v>
      </c>
      <c r="LGR5" s="199">
        <f>MasterTable!LGU41</f>
        <v>0</v>
      </c>
      <c r="LGS5" s="199">
        <f>MasterTable!LGV41</f>
        <v>0</v>
      </c>
      <c r="LGT5" s="199">
        <f>MasterTable!LGW41</f>
        <v>0</v>
      </c>
      <c r="LGU5" s="199">
        <f>MasterTable!LGX41</f>
        <v>0</v>
      </c>
      <c r="LGV5" s="199">
        <f>MasterTable!LGY41</f>
        <v>0</v>
      </c>
      <c r="LGW5" s="199">
        <f>MasterTable!LGZ41</f>
        <v>0</v>
      </c>
      <c r="LGX5" s="199">
        <f>MasterTable!LHA41</f>
        <v>0</v>
      </c>
      <c r="LGY5" s="199">
        <f>MasterTable!LHB41</f>
        <v>0</v>
      </c>
      <c r="LGZ5" s="199">
        <f>MasterTable!LHC41</f>
        <v>0</v>
      </c>
      <c r="LHA5" s="199">
        <f>MasterTable!LHD41</f>
        <v>0</v>
      </c>
      <c r="LHB5" s="199">
        <f>MasterTable!LHE41</f>
        <v>0</v>
      </c>
      <c r="LHC5" s="199">
        <f>MasterTable!LHF41</f>
        <v>0</v>
      </c>
      <c r="LHD5" s="199">
        <f>MasterTable!LHG41</f>
        <v>0</v>
      </c>
      <c r="LHE5" s="199">
        <f>MasterTable!LHH41</f>
        <v>0</v>
      </c>
      <c r="LHF5" s="199">
        <f>MasterTable!LHI41</f>
        <v>0</v>
      </c>
      <c r="LHG5" s="199">
        <f>MasterTable!LHJ41</f>
        <v>0</v>
      </c>
      <c r="LHH5" s="199">
        <f>MasterTable!LHK41</f>
        <v>0</v>
      </c>
      <c r="LHI5" s="199">
        <f>MasterTable!LHL41</f>
        <v>0</v>
      </c>
      <c r="LHJ5" s="199">
        <f>MasterTable!LHM41</f>
        <v>0</v>
      </c>
      <c r="LHK5" s="199">
        <f>MasterTable!LHN41</f>
        <v>0</v>
      </c>
      <c r="LHL5" s="199">
        <f>MasterTable!LHO41</f>
        <v>0</v>
      </c>
      <c r="LHM5" s="199">
        <f>MasterTable!LHP41</f>
        <v>0</v>
      </c>
      <c r="LHN5" s="199">
        <f>MasterTable!LHQ41</f>
        <v>0</v>
      </c>
      <c r="LHO5" s="199">
        <f>MasterTable!LHR41</f>
        <v>0</v>
      </c>
      <c r="LHP5" s="199">
        <f>MasterTable!LHS41</f>
        <v>0</v>
      </c>
      <c r="LHQ5" s="199">
        <f>MasterTable!LHT41</f>
        <v>0</v>
      </c>
      <c r="LHR5" s="199">
        <f>MasterTable!LHU41</f>
        <v>0</v>
      </c>
      <c r="LHS5" s="199">
        <f>MasterTable!LHV41</f>
        <v>0</v>
      </c>
      <c r="LHT5" s="199">
        <f>MasterTable!LHW41</f>
        <v>0</v>
      </c>
      <c r="LHU5" s="199">
        <f>MasterTable!LHX41</f>
        <v>0</v>
      </c>
      <c r="LHV5" s="199">
        <f>MasterTable!LHY41</f>
        <v>0</v>
      </c>
      <c r="LHW5" s="199">
        <f>MasterTable!LHZ41</f>
        <v>0</v>
      </c>
      <c r="LHX5" s="199">
        <f>MasterTable!LIA41</f>
        <v>0</v>
      </c>
      <c r="LHY5" s="199">
        <f>MasterTable!LIB41</f>
        <v>0</v>
      </c>
      <c r="LHZ5" s="199">
        <f>MasterTable!LIC41</f>
        <v>0</v>
      </c>
      <c r="LIA5" s="199">
        <f>MasterTable!LID41</f>
        <v>0</v>
      </c>
      <c r="LIB5" s="199">
        <f>MasterTable!LIE41</f>
        <v>0</v>
      </c>
      <c r="LIC5" s="199">
        <f>MasterTable!LIF41</f>
        <v>0</v>
      </c>
      <c r="LID5" s="199">
        <f>MasterTable!LIG41</f>
        <v>0</v>
      </c>
      <c r="LIE5" s="199">
        <f>MasterTable!LIH41</f>
        <v>0</v>
      </c>
      <c r="LIF5" s="199">
        <f>MasterTable!LII41</f>
        <v>0</v>
      </c>
      <c r="LIG5" s="199">
        <f>MasterTable!LIJ41</f>
        <v>0</v>
      </c>
      <c r="LIH5" s="199">
        <f>MasterTable!LIK41</f>
        <v>0</v>
      </c>
      <c r="LII5" s="199">
        <f>MasterTable!LIL41</f>
        <v>0</v>
      </c>
      <c r="LIJ5" s="199">
        <f>MasterTable!LIM41</f>
        <v>0</v>
      </c>
      <c r="LIK5" s="199">
        <f>MasterTable!LIN41</f>
        <v>0</v>
      </c>
      <c r="LIL5" s="199">
        <f>MasterTable!LIO41</f>
        <v>0</v>
      </c>
      <c r="LIM5" s="199">
        <f>MasterTable!LIP41</f>
        <v>0</v>
      </c>
      <c r="LIN5" s="199">
        <f>MasterTable!LIQ41</f>
        <v>0</v>
      </c>
      <c r="LIO5" s="199">
        <f>MasterTable!LIR41</f>
        <v>0</v>
      </c>
      <c r="LIP5" s="199">
        <f>MasterTable!LIS41</f>
        <v>0</v>
      </c>
      <c r="LIQ5" s="199">
        <f>MasterTable!LIT41</f>
        <v>0</v>
      </c>
      <c r="LIR5" s="199">
        <f>MasterTable!LIU41</f>
        <v>0</v>
      </c>
      <c r="LIS5" s="199">
        <f>MasterTable!LIV41</f>
        <v>0</v>
      </c>
      <c r="LIT5" s="199">
        <f>MasterTable!LIW41</f>
        <v>0</v>
      </c>
      <c r="LIU5" s="199">
        <f>MasterTable!LIX41</f>
        <v>0</v>
      </c>
      <c r="LIV5" s="199">
        <f>MasterTable!LIY41</f>
        <v>0</v>
      </c>
      <c r="LIW5" s="199">
        <f>MasterTable!LIZ41</f>
        <v>0</v>
      </c>
      <c r="LIX5" s="199">
        <f>MasterTable!LJA41</f>
        <v>0</v>
      </c>
      <c r="LIY5" s="199">
        <f>MasterTable!LJB41</f>
        <v>0</v>
      </c>
      <c r="LIZ5" s="199">
        <f>MasterTable!LJC41</f>
        <v>0</v>
      </c>
      <c r="LJA5" s="199">
        <f>MasterTable!LJD41</f>
        <v>0</v>
      </c>
      <c r="LJB5" s="199">
        <f>MasterTable!LJE41</f>
        <v>0</v>
      </c>
      <c r="LJC5" s="199">
        <f>MasterTable!LJF41</f>
        <v>0</v>
      </c>
      <c r="LJD5" s="199">
        <f>MasterTable!LJG41</f>
        <v>0</v>
      </c>
      <c r="LJE5" s="199">
        <f>MasterTable!LJH41</f>
        <v>0</v>
      </c>
      <c r="LJF5" s="199">
        <f>MasterTable!LJI41</f>
        <v>0</v>
      </c>
      <c r="LJG5" s="199">
        <f>MasterTable!LJJ41</f>
        <v>0</v>
      </c>
      <c r="LJH5" s="199">
        <f>MasterTable!LJK41</f>
        <v>0</v>
      </c>
      <c r="LJI5" s="199">
        <f>MasterTable!LJL41</f>
        <v>0</v>
      </c>
      <c r="LJJ5" s="199">
        <f>MasterTable!LJM41</f>
        <v>0</v>
      </c>
      <c r="LJK5" s="199">
        <f>MasterTable!LJN41</f>
        <v>0</v>
      </c>
      <c r="LJL5" s="199">
        <f>MasterTable!LJO41</f>
        <v>0</v>
      </c>
      <c r="LJM5" s="199">
        <f>MasterTable!LJP41</f>
        <v>0</v>
      </c>
      <c r="LJN5" s="199">
        <f>MasterTable!LJQ41</f>
        <v>0</v>
      </c>
      <c r="LJO5" s="199">
        <f>MasterTable!LJR41</f>
        <v>0</v>
      </c>
      <c r="LJP5" s="199">
        <f>MasterTable!LJS41</f>
        <v>0</v>
      </c>
      <c r="LJQ5" s="199">
        <f>MasterTable!LJT41</f>
        <v>0</v>
      </c>
      <c r="LJR5" s="199">
        <f>MasterTable!LJU41</f>
        <v>0</v>
      </c>
      <c r="LJS5" s="199">
        <f>MasterTable!LJV41</f>
        <v>0</v>
      </c>
      <c r="LJT5" s="199">
        <f>MasterTable!LJW41</f>
        <v>0</v>
      </c>
      <c r="LJU5" s="199">
        <f>MasterTable!LJX41</f>
        <v>0</v>
      </c>
      <c r="LJV5" s="199">
        <f>MasterTable!LJY41</f>
        <v>0</v>
      </c>
      <c r="LJW5" s="199">
        <f>MasterTable!LJZ41</f>
        <v>0</v>
      </c>
      <c r="LJX5" s="199">
        <f>MasterTable!LKA41</f>
        <v>0</v>
      </c>
      <c r="LJY5" s="199">
        <f>MasterTable!LKB41</f>
        <v>0</v>
      </c>
      <c r="LJZ5" s="199">
        <f>MasterTable!LKC41</f>
        <v>0</v>
      </c>
      <c r="LKA5" s="199">
        <f>MasterTable!LKD41</f>
        <v>0</v>
      </c>
      <c r="LKB5" s="199">
        <f>MasterTable!LKE41</f>
        <v>0</v>
      </c>
      <c r="LKC5" s="199">
        <f>MasterTable!LKF41</f>
        <v>0</v>
      </c>
      <c r="LKD5" s="199">
        <f>MasterTable!LKG41</f>
        <v>0</v>
      </c>
      <c r="LKE5" s="199">
        <f>MasterTable!LKH41</f>
        <v>0</v>
      </c>
      <c r="LKF5" s="199">
        <f>MasterTable!LKI41</f>
        <v>0</v>
      </c>
      <c r="LKG5" s="199">
        <f>MasterTable!LKJ41</f>
        <v>0</v>
      </c>
      <c r="LKH5" s="199">
        <f>MasterTable!LKK41</f>
        <v>0</v>
      </c>
      <c r="LKI5" s="199">
        <f>MasterTable!LKL41</f>
        <v>0</v>
      </c>
      <c r="LKJ5" s="199">
        <f>MasterTable!LKM41</f>
        <v>0</v>
      </c>
      <c r="LKK5" s="199">
        <f>MasterTable!LKN41</f>
        <v>0</v>
      </c>
      <c r="LKL5" s="199">
        <f>MasterTable!LKO41</f>
        <v>0</v>
      </c>
      <c r="LKM5" s="199">
        <f>MasterTable!LKP41</f>
        <v>0</v>
      </c>
      <c r="LKN5" s="199">
        <f>MasterTable!LKQ41</f>
        <v>0</v>
      </c>
      <c r="LKO5" s="199">
        <f>MasterTable!LKR41</f>
        <v>0</v>
      </c>
      <c r="LKP5" s="199">
        <f>MasterTable!LKS41</f>
        <v>0</v>
      </c>
      <c r="LKQ5" s="199">
        <f>MasterTable!LKT41</f>
        <v>0</v>
      </c>
      <c r="LKR5" s="199">
        <f>MasterTable!LKU41</f>
        <v>0</v>
      </c>
      <c r="LKS5" s="199">
        <f>MasterTable!LKV41</f>
        <v>0</v>
      </c>
      <c r="LKT5" s="199">
        <f>MasterTable!LKW41</f>
        <v>0</v>
      </c>
      <c r="LKU5" s="199">
        <f>MasterTable!LKX41</f>
        <v>0</v>
      </c>
      <c r="LKV5" s="199">
        <f>MasterTable!LKY41</f>
        <v>0</v>
      </c>
      <c r="LKW5" s="199">
        <f>MasterTable!LKZ41</f>
        <v>0</v>
      </c>
      <c r="LKX5" s="199">
        <f>MasterTable!LLA41</f>
        <v>0</v>
      </c>
      <c r="LKY5" s="199">
        <f>MasterTable!LLB41</f>
        <v>0</v>
      </c>
      <c r="LKZ5" s="199">
        <f>MasterTable!LLC41</f>
        <v>0</v>
      </c>
      <c r="LLA5" s="199">
        <f>MasterTable!LLD41</f>
        <v>0</v>
      </c>
      <c r="LLB5" s="199">
        <f>MasterTable!LLE41</f>
        <v>0</v>
      </c>
      <c r="LLC5" s="199">
        <f>MasterTable!LLF41</f>
        <v>0</v>
      </c>
      <c r="LLD5" s="199">
        <f>MasterTable!LLG41</f>
        <v>0</v>
      </c>
      <c r="LLE5" s="199">
        <f>MasterTable!LLH41</f>
        <v>0</v>
      </c>
      <c r="LLF5" s="199">
        <f>MasterTable!LLI41</f>
        <v>0</v>
      </c>
      <c r="LLG5" s="199">
        <f>MasterTable!LLJ41</f>
        <v>0</v>
      </c>
      <c r="LLH5" s="199">
        <f>MasterTable!LLK41</f>
        <v>0</v>
      </c>
      <c r="LLI5" s="199">
        <f>MasterTable!LLL41</f>
        <v>0</v>
      </c>
      <c r="LLJ5" s="199">
        <f>MasterTable!LLM41</f>
        <v>0</v>
      </c>
      <c r="LLK5" s="199">
        <f>MasterTable!LLN41</f>
        <v>0</v>
      </c>
      <c r="LLL5" s="199">
        <f>MasterTable!LLO41</f>
        <v>0</v>
      </c>
      <c r="LLM5" s="199">
        <f>MasterTable!LLP41</f>
        <v>0</v>
      </c>
      <c r="LLN5" s="199">
        <f>MasterTable!LLQ41</f>
        <v>0</v>
      </c>
      <c r="LLO5" s="199">
        <f>MasterTable!LLR41</f>
        <v>0</v>
      </c>
      <c r="LLP5" s="199">
        <f>MasterTable!LLS41</f>
        <v>0</v>
      </c>
      <c r="LLQ5" s="199">
        <f>MasterTable!LLT41</f>
        <v>0</v>
      </c>
      <c r="LLR5" s="199">
        <f>MasterTable!LLU41</f>
        <v>0</v>
      </c>
      <c r="LLS5" s="199">
        <f>MasterTable!LLV41</f>
        <v>0</v>
      </c>
      <c r="LLT5" s="199">
        <f>MasterTable!LLW41</f>
        <v>0</v>
      </c>
      <c r="LLU5" s="199">
        <f>MasterTable!LLX41</f>
        <v>0</v>
      </c>
      <c r="LLV5" s="199">
        <f>MasterTable!LLY41</f>
        <v>0</v>
      </c>
      <c r="LLW5" s="199">
        <f>MasterTable!LLZ41</f>
        <v>0</v>
      </c>
      <c r="LLX5" s="199">
        <f>MasterTable!LMA41</f>
        <v>0</v>
      </c>
      <c r="LLY5" s="199">
        <f>MasterTable!LMB41</f>
        <v>0</v>
      </c>
      <c r="LLZ5" s="199">
        <f>MasterTable!LMC41</f>
        <v>0</v>
      </c>
      <c r="LMA5" s="199">
        <f>MasterTable!LMD41</f>
        <v>0</v>
      </c>
      <c r="LMB5" s="199">
        <f>MasterTable!LME41</f>
        <v>0</v>
      </c>
      <c r="LMC5" s="199">
        <f>MasterTable!LMF41</f>
        <v>0</v>
      </c>
      <c r="LMD5" s="199">
        <f>MasterTable!LMG41</f>
        <v>0</v>
      </c>
      <c r="LME5" s="199">
        <f>MasterTable!LMH41</f>
        <v>0</v>
      </c>
      <c r="LMF5" s="199">
        <f>MasterTable!LMI41</f>
        <v>0</v>
      </c>
      <c r="LMG5" s="199">
        <f>MasterTable!LMJ41</f>
        <v>0</v>
      </c>
      <c r="LMH5" s="199">
        <f>MasterTable!LMK41</f>
        <v>0</v>
      </c>
      <c r="LMI5" s="199">
        <f>MasterTable!LML41</f>
        <v>0</v>
      </c>
      <c r="LMJ5" s="199">
        <f>MasterTable!LMM41</f>
        <v>0</v>
      </c>
      <c r="LMK5" s="199">
        <f>MasterTable!LMN41</f>
        <v>0</v>
      </c>
      <c r="LML5" s="199">
        <f>MasterTable!LMO41</f>
        <v>0</v>
      </c>
      <c r="LMM5" s="199">
        <f>MasterTable!LMP41</f>
        <v>0</v>
      </c>
      <c r="LMN5" s="199">
        <f>MasterTable!LMQ41</f>
        <v>0</v>
      </c>
      <c r="LMO5" s="199">
        <f>MasterTable!LMR41</f>
        <v>0</v>
      </c>
      <c r="LMP5" s="199">
        <f>MasterTable!LMS41</f>
        <v>0</v>
      </c>
      <c r="LMQ5" s="199">
        <f>MasterTable!LMT41</f>
        <v>0</v>
      </c>
      <c r="LMR5" s="199">
        <f>MasterTable!LMU41</f>
        <v>0</v>
      </c>
      <c r="LMS5" s="199">
        <f>MasterTable!LMV41</f>
        <v>0</v>
      </c>
      <c r="LMT5" s="199">
        <f>MasterTable!LMW41</f>
        <v>0</v>
      </c>
      <c r="LMU5" s="199">
        <f>MasterTable!LMX41</f>
        <v>0</v>
      </c>
      <c r="LMV5" s="199">
        <f>MasterTable!LMY41</f>
        <v>0</v>
      </c>
      <c r="LMW5" s="199">
        <f>MasterTable!LMZ41</f>
        <v>0</v>
      </c>
      <c r="LMX5" s="199">
        <f>MasterTable!LNA41</f>
        <v>0</v>
      </c>
      <c r="LMY5" s="199">
        <f>MasterTable!LNB41</f>
        <v>0</v>
      </c>
      <c r="LMZ5" s="199">
        <f>MasterTable!LNC41</f>
        <v>0</v>
      </c>
      <c r="LNA5" s="199">
        <f>MasterTable!LND41</f>
        <v>0</v>
      </c>
      <c r="LNB5" s="199">
        <f>MasterTable!LNE41</f>
        <v>0</v>
      </c>
      <c r="LNC5" s="199">
        <f>MasterTable!LNF41</f>
        <v>0</v>
      </c>
      <c r="LND5" s="199">
        <f>MasterTable!LNG41</f>
        <v>0</v>
      </c>
      <c r="LNE5" s="199">
        <f>MasterTable!LNH41</f>
        <v>0</v>
      </c>
      <c r="LNF5" s="199">
        <f>MasterTable!LNI41</f>
        <v>0</v>
      </c>
      <c r="LNG5" s="199">
        <f>MasterTable!LNJ41</f>
        <v>0</v>
      </c>
      <c r="LNH5" s="199">
        <f>MasterTable!LNK41</f>
        <v>0</v>
      </c>
      <c r="LNI5" s="199">
        <f>MasterTable!LNL41</f>
        <v>0</v>
      </c>
      <c r="LNJ5" s="199">
        <f>MasterTable!LNM41</f>
        <v>0</v>
      </c>
      <c r="LNK5" s="199">
        <f>MasterTable!LNN41</f>
        <v>0</v>
      </c>
      <c r="LNL5" s="199">
        <f>MasterTable!LNO41</f>
        <v>0</v>
      </c>
      <c r="LNM5" s="199">
        <f>MasterTable!LNP41</f>
        <v>0</v>
      </c>
      <c r="LNN5" s="199">
        <f>MasterTable!LNQ41</f>
        <v>0</v>
      </c>
      <c r="LNO5" s="199">
        <f>MasterTable!LNR41</f>
        <v>0</v>
      </c>
      <c r="LNP5" s="199">
        <f>MasterTable!LNS41</f>
        <v>0</v>
      </c>
      <c r="LNQ5" s="199">
        <f>MasterTable!LNT41</f>
        <v>0</v>
      </c>
      <c r="LNR5" s="199">
        <f>MasterTable!LNU41</f>
        <v>0</v>
      </c>
      <c r="LNS5" s="199">
        <f>MasterTable!LNV41</f>
        <v>0</v>
      </c>
      <c r="LNT5" s="199">
        <f>MasterTable!LNW41</f>
        <v>0</v>
      </c>
      <c r="LNU5" s="199">
        <f>MasterTable!LNX41</f>
        <v>0</v>
      </c>
      <c r="LNV5" s="199">
        <f>MasterTable!LNY41</f>
        <v>0</v>
      </c>
      <c r="LNW5" s="199">
        <f>MasterTable!LNZ41</f>
        <v>0</v>
      </c>
      <c r="LNX5" s="199">
        <f>MasterTable!LOA41</f>
        <v>0</v>
      </c>
      <c r="LNY5" s="199">
        <f>MasterTable!LOB41</f>
        <v>0</v>
      </c>
      <c r="LNZ5" s="199">
        <f>MasterTable!LOC41</f>
        <v>0</v>
      </c>
      <c r="LOA5" s="199">
        <f>MasterTable!LOD41</f>
        <v>0</v>
      </c>
      <c r="LOB5" s="199">
        <f>MasterTable!LOE41</f>
        <v>0</v>
      </c>
      <c r="LOC5" s="199">
        <f>MasterTable!LOF41</f>
        <v>0</v>
      </c>
      <c r="LOD5" s="199">
        <f>MasterTable!LOG41</f>
        <v>0</v>
      </c>
      <c r="LOE5" s="199">
        <f>MasterTable!LOH41</f>
        <v>0</v>
      </c>
      <c r="LOF5" s="199">
        <f>MasterTable!LOI41</f>
        <v>0</v>
      </c>
      <c r="LOG5" s="199">
        <f>MasterTable!LOJ41</f>
        <v>0</v>
      </c>
      <c r="LOH5" s="199">
        <f>MasterTable!LOK41</f>
        <v>0</v>
      </c>
      <c r="LOI5" s="199">
        <f>MasterTable!LOL41</f>
        <v>0</v>
      </c>
      <c r="LOJ5" s="199">
        <f>MasterTable!LOM41</f>
        <v>0</v>
      </c>
      <c r="LOK5" s="199">
        <f>MasterTable!LON41</f>
        <v>0</v>
      </c>
      <c r="LOL5" s="199">
        <f>MasterTable!LOO41</f>
        <v>0</v>
      </c>
      <c r="LOM5" s="199">
        <f>MasterTable!LOP41</f>
        <v>0</v>
      </c>
      <c r="LON5" s="199">
        <f>MasterTable!LOQ41</f>
        <v>0</v>
      </c>
      <c r="LOO5" s="199">
        <f>MasterTable!LOR41</f>
        <v>0</v>
      </c>
      <c r="LOP5" s="199">
        <f>MasterTable!LOS41</f>
        <v>0</v>
      </c>
      <c r="LOQ5" s="199">
        <f>MasterTable!LOT41</f>
        <v>0</v>
      </c>
      <c r="LOR5" s="199">
        <f>MasterTable!LOU41</f>
        <v>0</v>
      </c>
      <c r="LOS5" s="199">
        <f>MasterTable!LOV41</f>
        <v>0</v>
      </c>
      <c r="LOT5" s="199">
        <f>MasterTable!LOW41</f>
        <v>0</v>
      </c>
      <c r="LOU5" s="199">
        <f>MasterTable!LOX41</f>
        <v>0</v>
      </c>
      <c r="LOV5" s="199">
        <f>MasterTable!LOY41</f>
        <v>0</v>
      </c>
      <c r="LOW5" s="199">
        <f>MasterTable!LOZ41</f>
        <v>0</v>
      </c>
      <c r="LOX5" s="199">
        <f>MasterTable!LPA41</f>
        <v>0</v>
      </c>
      <c r="LOY5" s="199">
        <f>MasterTable!LPB41</f>
        <v>0</v>
      </c>
      <c r="LOZ5" s="199">
        <f>MasterTable!LPC41</f>
        <v>0</v>
      </c>
      <c r="LPA5" s="199">
        <f>MasterTable!LPD41</f>
        <v>0</v>
      </c>
      <c r="LPB5" s="199">
        <f>MasterTable!LPE41</f>
        <v>0</v>
      </c>
      <c r="LPC5" s="199">
        <f>MasterTable!LPF41</f>
        <v>0</v>
      </c>
      <c r="LPD5" s="199">
        <f>MasterTable!LPG41</f>
        <v>0</v>
      </c>
      <c r="LPE5" s="199">
        <f>MasterTable!LPH41</f>
        <v>0</v>
      </c>
      <c r="LPF5" s="199">
        <f>MasterTable!LPI41</f>
        <v>0</v>
      </c>
      <c r="LPG5" s="199">
        <f>MasterTable!LPJ41</f>
        <v>0</v>
      </c>
      <c r="LPH5" s="199">
        <f>MasterTable!LPK41</f>
        <v>0</v>
      </c>
      <c r="LPI5" s="199">
        <f>MasterTable!LPL41</f>
        <v>0</v>
      </c>
      <c r="LPJ5" s="199">
        <f>MasterTable!LPM41</f>
        <v>0</v>
      </c>
      <c r="LPK5" s="199">
        <f>MasterTable!LPN41</f>
        <v>0</v>
      </c>
      <c r="LPL5" s="199">
        <f>MasterTable!LPO41</f>
        <v>0</v>
      </c>
      <c r="LPM5" s="199">
        <f>MasterTable!LPP41</f>
        <v>0</v>
      </c>
      <c r="LPN5" s="199">
        <f>MasterTable!LPQ41</f>
        <v>0</v>
      </c>
      <c r="LPO5" s="199">
        <f>MasterTable!LPR41</f>
        <v>0</v>
      </c>
      <c r="LPP5" s="199">
        <f>MasterTable!LPS41</f>
        <v>0</v>
      </c>
      <c r="LPQ5" s="199">
        <f>MasterTable!LPT41</f>
        <v>0</v>
      </c>
      <c r="LPR5" s="199">
        <f>MasterTable!LPU41</f>
        <v>0</v>
      </c>
      <c r="LPS5" s="199">
        <f>MasterTable!LPV41</f>
        <v>0</v>
      </c>
      <c r="LPT5" s="199">
        <f>MasterTable!LPW41</f>
        <v>0</v>
      </c>
      <c r="LPU5" s="199">
        <f>MasterTable!LPX41</f>
        <v>0</v>
      </c>
      <c r="LPV5" s="199">
        <f>MasterTable!LPY41</f>
        <v>0</v>
      </c>
      <c r="LPW5" s="199">
        <f>MasterTable!LPZ41</f>
        <v>0</v>
      </c>
      <c r="LPX5" s="199">
        <f>MasterTable!LQA41</f>
        <v>0</v>
      </c>
      <c r="LPY5" s="199">
        <f>MasterTable!LQB41</f>
        <v>0</v>
      </c>
      <c r="LPZ5" s="199">
        <f>MasterTable!LQC41</f>
        <v>0</v>
      </c>
      <c r="LQA5" s="199">
        <f>MasterTable!LQD41</f>
        <v>0</v>
      </c>
      <c r="LQB5" s="199">
        <f>MasterTable!LQE41</f>
        <v>0</v>
      </c>
      <c r="LQC5" s="199">
        <f>MasterTable!LQF41</f>
        <v>0</v>
      </c>
      <c r="LQD5" s="199">
        <f>MasterTable!LQG41</f>
        <v>0</v>
      </c>
      <c r="LQE5" s="199">
        <f>MasterTable!LQH41</f>
        <v>0</v>
      </c>
      <c r="LQF5" s="199">
        <f>MasterTable!LQI41</f>
        <v>0</v>
      </c>
      <c r="LQG5" s="199">
        <f>MasterTable!LQJ41</f>
        <v>0</v>
      </c>
      <c r="LQH5" s="199">
        <f>MasterTable!LQK41</f>
        <v>0</v>
      </c>
      <c r="LQI5" s="199">
        <f>MasterTable!LQL41</f>
        <v>0</v>
      </c>
      <c r="LQJ5" s="199">
        <f>MasterTable!LQM41</f>
        <v>0</v>
      </c>
      <c r="LQK5" s="199">
        <f>MasterTable!LQN41</f>
        <v>0</v>
      </c>
      <c r="LQL5" s="199">
        <f>MasterTable!LQO41</f>
        <v>0</v>
      </c>
      <c r="LQM5" s="199">
        <f>MasterTable!LQP41</f>
        <v>0</v>
      </c>
      <c r="LQN5" s="199">
        <f>MasterTable!LQQ41</f>
        <v>0</v>
      </c>
      <c r="LQO5" s="199">
        <f>MasterTable!LQR41</f>
        <v>0</v>
      </c>
      <c r="LQP5" s="199">
        <f>MasterTable!LQS41</f>
        <v>0</v>
      </c>
      <c r="LQQ5" s="199">
        <f>MasterTable!LQT41</f>
        <v>0</v>
      </c>
      <c r="LQR5" s="199">
        <f>MasterTable!LQU41</f>
        <v>0</v>
      </c>
      <c r="LQS5" s="199">
        <f>MasterTable!LQV41</f>
        <v>0</v>
      </c>
      <c r="LQT5" s="199">
        <f>MasterTable!LQW41</f>
        <v>0</v>
      </c>
      <c r="LQU5" s="199">
        <f>MasterTable!LQX41</f>
        <v>0</v>
      </c>
      <c r="LQV5" s="199">
        <f>MasterTable!LQY41</f>
        <v>0</v>
      </c>
      <c r="LQW5" s="199">
        <f>MasterTable!LQZ41</f>
        <v>0</v>
      </c>
      <c r="LQX5" s="199">
        <f>MasterTable!LRA41</f>
        <v>0</v>
      </c>
      <c r="LQY5" s="199">
        <f>MasterTable!LRB41</f>
        <v>0</v>
      </c>
      <c r="LQZ5" s="199">
        <f>MasterTable!LRC41</f>
        <v>0</v>
      </c>
      <c r="LRA5" s="199">
        <f>MasterTable!LRD41</f>
        <v>0</v>
      </c>
      <c r="LRB5" s="199">
        <f>MasterTable!LRE41</f>
        <v>0</v>
      </c>
      <c r="LRC5" s="199">
        <f>MasterTable!LRF41</f>
        <v>0</v>
      </c>
      <c r="LRD5" s="199">
        <f>MasterTable!LRG41</f>
        <v>0</v>
      </c>
      <c r="LRE5" s="199">
        <f>MasterTable!LRH41</f>
        <v>0</v>
      </c>
      <c r="LRF5" s="199">
        <f>MasterTable!LRI41</f>
        <v>0</v>
      </c>
      <c r="LRG5" s="199">
        <f>MasterTable!LRJ41</f>
        <v>0</v>
      </c>
      <c r="LRH5" s="199">
        <f>MasterTable!LRK41</f>
        <v>0</v>
      </c>
      <c r="LRI5" s="199">
        <f>MasterTable!LRL41</f>
        <v>0</v>
      </c>
      <c r="LRJ5" s="199">
        <f>MasterTable!LRM41</f>
        <v>0</v>
      </c>
      <c r="LRK5" s="199">
        <f>MasterTable!LRN41</f>
        <v>0</v>
      </c>
      <c r="LRL5" s="199">
        <f>MasterTable!LRO41</f>
        <v>0</v>
      </c>
      <c r="LRM5" s="199">
        <f>MasterTable!LRP41</f>
        <v>0</v>
      </c>
      <c r="LRN5" s="199">
        <f>MasterTable!LRQ41</f>
        <v>0</v>
      </c>
      <c r="LRO5" s="199">
        <f>MasterTable!LRR41</f>
        <v>0</v>
      </c>
      <c r="LRP5" s="199">
        <f>MasterTable!LRS41</f>
        <v>0</v>
      </c>
      <c r="LRQ5" s="199">
        <f>MasterTable!LRT41</f>
        <v>0</v>
      </c>
      <c r="LRR5" s="199">
        <f>MasterTable!LRU41</f>
        <v>0</v>
      </c>
      <c r="LRS5" s="199">
        <f>MasterTable!LRV41</f>
        <v>0</v>
      </c>
      <c r="LRT5" s="199">
        <f>MasterTable!LRW41</f>
        <v>0</v>
      </c>
      <c r="LRU5" s="199">
        <f>MasterTable!LRX41</f>
        <v>0</v>
      </c>
      <c r="LRV5" s="199">
        <f>MasterTable!LRY41</f>
        <v>0</v>
      </c>
      <c r="LRW5" s="199">
        <f>MasterTable!LRZ41</f>
        <v>0</v>
      </c>
      <c r="LRX5" s="199">
        <f>MasterTable!LSA41</f>
        <v>0</v>
      </c>
      <c r="LRY5" s="199">
        <f>MasterTable!LSB41</f>
        <v>0</v>
      </c>
      <c r="LRZ5" s="199">
        <f>MasterTable!LSC41</f>
        <v>0</v>
      </c>
      <c r="LSA5" s="199">
        <f>MasterTable!LSD41</f>
        <v>0</v>
      </c>
      <c r="LSB5" s="199">
        <f>MasterTable!LSE41</f>
        <v>0</v>
      </c>
      <c r="LSC5" s="199">
        <f>MasterTable!LSF41</f>
        <v>0</v>
      </c>
      <c r="LSD5" s="199">
        <f>MasterTable!LSG41</f>
        <v>0</v>
      </c>
      <c r="LSE5" s="199">
        <f>MasterTable!LSH41</f>
        <v>0</v>
      </c>
      <c r="LSF5" s="199">
        <f>MasterTable!LSI41</f>
        <v>0</v>
      </c>
      <c r="LSG5" s="199">
        <f>MasterTable!LSJ41</f>
        <v>0</v>
      </c>
      <c r="LSH5" s="199">
        <f>MasterTable!LSK41</f>
        <v>0</v>
      </c>
      <c r="LSI5" s="199">
        <f>MasterTable!LSL41</f>
        <v>0</v>
      </c>
      <c r="LSJ5" s="199">
        <f>MasterTable!LSM41</f>
        <v>0</v>
      </c>
      <c r="LSK5" s="199">
        <f>MasterTable!LSN41</f>
        <v>0</v>
      </c>
      <c r="LSL5" s="199">
        <f>MasterTable!LSO41</f>
        <v>0</v>
      </c>
      <c r="LSM5" s="199">
        <f>MasterTable!LSP41</f>
        <v>0</v>
      </c>
      <c r="LSN5" s="199">
        <f>MasterTable!LSQ41</f>
        <v>0</v>
      </c>
      <c r="LSO5" s="199">
        <f>MasterTable!LSR41</f>
        <v>0</v>
      </c>
      <c r="LSP5" s="199">
        <f>MasterTable!LSS41</f>
        <v>0</v>
      </c>
      <c r="LSQ5" s="199">
        <f>MasterTable!LST41</f>
        <v>0</v>
      </c>
      <c r="LSR5" s="199">
        <f>MasterTable!LSU41</f>
        <v>0</v>
      </c>
      <c r="LSS5" s="199">
        <f>MasterTable!LSV41</f>
        <v>0</v>
      </c>
      <c r="LST5" s="199">
        <f>MasterTable!LSW41</f>
        <v>0</v>
      </c>
      <c r="LSU5" s="199">
        <f>MasterTable!LSX41</f>
        <v>0</v>
      </c>
      <c r="LSV5" s="199">
        <f>MasterTable!LSY41</f>
        <v>0</v>
      </c>
      <c r="LSW5" s="199">
        <f>MasterTable!LSZ41</f>
        <v>0</v>
      </c>
      <c r="LSX5" s="199">
        <f>MasterTable!LTA41</f>
        <v>0</v>
      </c>
      <c r="LSY5" s="199">
        <f>MasterTable!LTB41</f>
        <v>0</v>
      </c>
      <c r="LSZ5" s="199">
        <f>MasterTable!LTC41</f>
        <v>0</v>
      </c>
      <c r="LTA5" s="199">
        <f>MasterTable!LTD41</f>
        <v>0</v>
      </c>
      <c r="LTB5" s="199">
        <f>MasterTable!LTE41</f>
        <v>0</v>
      </c>
      <c r="LTC5" s="199">
        <f>MasterTable!LTF41</f>
        <v>0</v>
      </c>
      <c r="LTD5" s="199">
        <f>MasterTable!LTG41</f>
        <v>0</v>
      </c>
      <c r="LTE5" s="199">
        <f>MasterTable!LTH41</f>
        <v>0</v>
      </c>
      <c r="LTF5" s="199">
        <f>MasterTable!LTI41</f>
        <v>0</v>
      </c>
      <c r="LTG5" s="199">
        <f>MasterTable!LTJ41</f>
        <v>0</v>
      </c>
      <c r="LTH5" s="199">
        <f>MasterTable!LTK41</f>
        <v>0</v>
      </c>
      <c r="LTI5" s="199">
        <f>MasterTable!LTL41</f>
        <v>0</v>
      </c>
      <c r="LTJ5" s="199">
        <f>MasterTable!LTM41</f>
        <v>0</v>
      </c>
      <c r="LTK5" s="199">
        <f>MasterTable!LTN41</f>
        <v>0</v>
      </c>
      <c r="LTL5" s="199">
        <f>MasterTable!LTO41</f>
        <v>0</v>
      </c>
      <c r="LTM5" s="199">
        <f>MasterTable!LTP41</f>
        <v>0</v>
      </c>
      <c r="LTN5" s="199">
        <f>MasterTable!LTQ41</f>
        <v>0</v>
      </c>
      <c r="LTO5" s="199">
        <f>MasterTable!LTR41</f>
        <v>0</v>
      </c>
      <c r="LTP5" s="199">
        <f>MasterTable!LTS41</f>
        <v>0</v>
      </c>
      <c r="LTQ5" s="199">
        <f>MasterTable!LTT41</f>
        <v>0</v>
      </c>
      <c r="LTR5" s="199">
        <f>MasterTable!LTU41</f>
        <v>0</v>
      </c>
      <c r="LTS5" s="199">
        <f>MasterTable!LTV41</f>
        <v>0</v>
      </c>
      <c r="LTT5" s="199">
        <f>MasterTable!LTW41</f>
        <v>0</v>
      </c>
      <c r="LTU5" s="199">
        <f>MasterTable!LTX41</f>
        <v>0</v>
      </c>
      <c r="LTV5" s="199">
        <f>MasterTable!LTY41</f>
        <v>0</v>
      </c>
      <c r="LTW5" s="199">
        <f>MasterTable!LTZ41</f>
        <v>0</v>
      </c>
      <c r="LTX5" s="199">
        <f>MasterTable!LUA41</f>
        <v>0</v>
      </c>
      <c r="LTY5" s="199">
        <f>MasterTable!LUB41</f>
        <v>0</v>
      </c>
      <c r="LTZ5" s="199">
        <f>MasterTable!LUC41</f>
        <v>0</v>
      </c>
      <c r="LUA5" s="199">
        <f>MasterTable!LUD41</f>
        <v>0</v>
      </c>
      <c r="LUB5" s="199">
        <f>MasterTable!LUE41</f>
        <v>0</v>
      </c>
      <c r="LUC5" s="199">
        <f>MasterTable!LUF41</f>
        <v>0</v>
      </c>
      <c r="LUD5" s="199">
        <f>MasterTable!LUG41</f>
        <v>0</v>
      </c>
      <c r="LUE5" s="199">
        <f>MasterTable!LUH41</f>
        <v>0</v>
      </c>
      <c r="LUF5" s="199">
        <f>MasterTable!LUI41</f>
        <v>0</v>
      </c>
      <c r="LUG5" s="199">
        <f>MasterTable!LUJ41</f>
        <v>0</v>
      </c>
      <c r="LUH5" s="199">
        <f>MasterTable!LUK41</f>
        <v>0</v>
      </c>
      <c r="LUI5" s="199">
        <f>MasterTable!LUL41</f>
        <v>0</v>
      </c>
      <c r="LUJ5" s="199">
        <f>MasterTable!LUM41</f>
        <v>0</v>
      </c>
      <c r="LUK5" s="199">
        <f>MasterTable!LUN41</f>
        <v>0</v>
      </c>
      <c r="LUL5" s="199">
        <f>MasterTable!LUO41</f>
        <v>0</v>
      </c>
      <c r="LUM5" s="199">
        <f>MasterTable!LUP41</f>
        <v>0</v>
      </c>
      <c r="LUN5" s="199">
        <f>MasterTable!LUQ41</f>
        <v>0</v>
      </c>
      <c r="LUO5" s="199">
        <f>MasterTable!LUR41</f>
        <v>0</v>
      </c>
      <c r="LUP5" s="199">
        <f>MasterTable!LUS41</f>
        <v>0</v>
      </c>
      <c r="LUQ5" s="199">
        <f>MasterTable!LUT41</f>
        <v>0</v>
      </c>
      <c r="LUR5" s="199">
        <f>MasterTable!LUU41</f>
        <v>0</v>
      </c>
      <c r="LUS5" s="199">
        <f>MasterTable!LUV41</f>
        <v>0</v>
      </c>
      <c r="LUT5" s="199">
        <f>MasterTable!LUW41</f>
        <v>0</v>
      </c>
      <c r="LUU5" s="199">
        <f>MasterTable!LUX41</f>
        <v>0</v>
      </c>
      <c r="LUV5" s="199">
        <f>MasterTable!LUY41</f>
        <v>0</v>
      </c>
      <c r="LUW5" s="199">
        <f>MasterTable!LUZ41</f>
        <v>0</v>
      </c>
      <c r="LUX5" s="199">
        <f>MasterTable!LVA41</f>
        <v>0</v>
      </c>
      <c r="LUY5" s="199">
        <f>MasterTable!LVB41</f>
        <v>0</v>
      </c>
      <c r="LUZ5" s="199">
        <f>MasterTable!LVC41</f>
        <v>0</v>
      </c>
      <c r="LVA5" s="199">
        <f>MasterTable!LVD41</f>
        <v>0</v>
      </c>
      <c r="LVB5" s="199">
        <f>MasterTable!LVE41</f>
        <v>0</v>
      </c>
      <c r="LVC5" s="199">
        <f>MasterTable!LVF41</f>
        <v>0</v>
      </c>
      <c r="LVD5" s="199">
        <f>MasterTable!LVG41</f>
        <v>0</v>
      </c>
      <c r="LVE5" s="199">
        <f>MasterTable!LVH41</f>
        <v>0</v>
      </c>
      <c r="LVF5" s="199">
        <f>MasterTable!LVI41</f>
        <v>0</v>
      </c>
      <c r="LVG5" s="199">
        <f>MasterTable!LVJ41</f>
        <v>0</v>
      </c>
      <c r="LVH5" s="199">
        <f>MasterTable!LVK41</f>
        <v>0</v>
      </c>
      <c r="LVI5" s="199">
        <f>MasterTable!LVL41</f>
        <v>0</v>
      </c>
      <c r="LVJ5" s="199">
        <f>MasterTable!LVM41</f>
        <v>0</v>
      </c>
      <c r="LVK5" s="199">
        <f>MasterTable!LVN41</f>
        <v>0</v>
      </c>
      <c r="LVL5" s="199">
        <f>MasterTable!LVO41</f>
        <v>0</v>
      </c>
      <c r="LVM5" s="199">
        <f>MasterTable!LVP41</f>
        <v>0</v>
      </c>
      <c r="LVN5" s="199">
        <f>MasterTable!LVQ41</f>
        <v>0</v>
      </c>
      <c r="LVO5" s="199">
        <f>MasterTable!LVR41</f>
        <v>0</v>
      </c>
      <c r="LVP5" s="199">
        <f>MasterTable!LVS41</f>
        <v>0</v>
      </c>
      <c r="LVQ5" s="199">
        <f>MasterTable!LVT41</f>
        <v>0</v>
      </c>
      <c r="LVR5" s="199">
        <f>MasterTable!LVU41</f>
        <v>0</v>
      </c>
      <c r="LVS5" s="199">
        <f>MasterTable!LVV41</f>
        <v>0</v>
      </c>
      <c r="LVT5" s="199">
        <f>MasterTable!LVW41</f>
        <v>0</v>
      </c>
      <c r="LVU5" s="199">
        <f>MasterTable!LVX41</f>
        <v>0</v>
      </c>
      <c r="LVV5" s="199">
        <f>MasterTable!LVY41</f>
        <v>0</v>
      </c>
      <c r="LVW5" s="199">
        <f>MasterTable!LVZ41</f>
        <v>0</v>
      </c>
      <c r="LVX5" s="199">
        <f>MasterTable!LWA41</f>
        <v>0</v>
      </c>
      <c r="LVY5" s="199">
        <f>MasterTable!LWB41</f>
        <v>0</v>
      </c>
      <c r="LVZ5" s="199">
        <f>MasterTable!LWC41</f>
        <v>0</v>
      </c>
      <c r="LWA5" s="199">
        <f>MasterTable!LWD41</f>
        <v>0</v>
      </c>
      <c r="LWB5" s="199">
        <f>MasterTable!LWE41</f>
        <v>0</v>
      </c>
      <c r="LWC5" s="199">
        <f>MasterTable!LWF41</f>
        <v>0</v>
      </c>
      <c r="LWD5" s="199">
        <f>MasterTable!LWG41</f>
        <v>0</v>
      </c>
      <c r="LWE5" s="199">
        <f>MasterTable!LWH41</f>
        <v>0</v>
      </c>
      <c r="LWF5" s="199">
        <f>MasterTable!LWI41</f>
        <v>0</v>
      </c>
      <c r="LWG5" s="199">
        <f>MasterTable!LWJ41</f>
        <v>0</v>
      </c>
      <c r="LWH5" s="199">
        <f>MasterTable!LWK41</f>
        <v>0</v>
      </c>
      <c r="LWI5" s="199">
        <f>MasterTable!LWL41</f>
        <v>0</v>
      </c>
      <c r="LWJ5" s="199">
        <f>MasterTable!LWM41</f>
        <v>0</v>
      </c>
      <c r="LWK5" s="199">
        <f>MasterTable!LWN41</f>
        <v>0</v>
      </c>
      <c r="LWL5" s="199">
        <f>MasterTable!LWO41</f>
        <v>0</v>
      </c>
      <c r="LWM5" s="199">
        <f>MasterTable!LWP41</f>
        <v>0</v>
      </c>
      <c r="LWN5" s="199">
        <f>MasterTable!LWQ41</f>
        <v>0</v>
      </c>
      <c r="LWO5" s="199">
        <f>MasterTable!LWR41</f>
        <v>0</v>
      </c>
      <c r="LWP5" s="199">
        <f>MasterTable!LWS41</f>
        <v>0</v>
      </c>
      <c r="LWQ5" s="199">
        <f>MasterTable!LWT41</f>
        <v>0</v>
      </c>
      <c r="LWR5" s="199">
        <f>MasterTable!LWU41</f>
        <v>0</v>
      </c>
      <c r="LWS5" s="199">
        <f>MasterTable!LWV41</f>
        <v>0</v>
      </c>
      <c r="LWT5" s="199">
        <f>MasterTable!LWW41</f>
        <v>0</v>
      </c>
      <c r="LWU5" s="199">
        <f>MasterTable!LWX41</f>
        <v>0</v>
      </c>
      <c r="LWV5" s="199">
        <f>MasterTable!LWY41</f>
        <v>0</v>
      </c>
      <c r="LWW5" s="199">
        <f>MasterTable!LWZ41</f>
        <v>0</v>
      </c>
      <c r="LWX5" s="199">
        <f>MasterTable!LXA41</f>
        <v>0</v>
      </c>
      <c r="LWY5" s="199">
        <f>MasterTable!LXB41</f>
        <v>0</v>
      </c>
      <c r="LWZ5" s="199">
        <f>MasterTable!LXC41</f>
        <v>0</v>
      </c>
      <c r="LXA5" s="199">
        <f>MasterTable!LXD41</f>
        <v>0</v>
      </c>
      <c r="LXB5" s="199">
        <f>MasterTable!LXE41</f>
        <v>0</v>
      </c>
      <c r="LXC5" s="199">
        <f>MasterTable!LXF41</f>
        <v>0</v>
      </c>
      <c r="LXD5" s="199">
        <f>MasterTable!LXG41</f>
        <v>0</v>
      </c>
      <c r="LXE5" s="199">
        <f>MasterTable!LXH41</f>
        <v>0</v>
      </c>
      <c r="LXF5" s="199">
        <f>MasterTable!LXI41</f>
        <v>0</v>
      </c>
      <c r="LXG5" s="199">
        <f>MasterTable!LXJ41</f>
        <v>0</v>
      </c>
      <c r="LXH5" s="199">
        <f>MasterTable!LXK41</f>
        <v>0</v>
      </c>
      <c r="LXI5" s="199">
        <f>MasterTable!LXL41</f>
        <v>0</v>
      </c>
      <c r="LXJ5" s="199">
        <f>MasterTable!LXM41</f>
        <v>0</v>
      </c>
      <c r="LXK5" s="199">
        <f>MasterTable!LXN41</f>
        <v>0</v>
      </c>
      <c r="LXL5" s="199">
        <f>MasterTable!LXO41</f>
        <v>0</v>
      </c>
      <c r="LXM5" s="199">
        <f>MasterTable!LXP41</f>
        <v>0</v>
      </c>
      <c r="LXN5" s="199">
        <f>MasterTable!LXQ41</f>
        <v>0</v>
      </c>
      <c r="LXO5" s="199">
        <f>MasterTable!LXR41</f>
        <v>0</v>
      </c>
      <c r="LXP5" s="199">
        <f>MasterTable!LXS41</f>
        <v>0</v>
      </c>
      <c r="LXQ5" s="199">
        <f>MasterTable!LXT41</f>
        <v>0</v>
      </c>
      <c r="LXR5" s="199">
        <f>MasterTable!LXU41</f>
        <v>0</v>
      </c>
      <c r="LXS5" s="199">
        <f>MasterTable!LXV41</f>
        <v>0</v>
      </c>
      <c r="LXT5" s="199">
        <f>MasterTable!LXW41</f>
        <v>0</v>
      </c>
      <c r="LXU5" s="199">
        <f>MasterTable!LXX41</f>
        <v>0</v>
      </c>
      <c r="LXV5" s="199">
        <f>MasterTable!LXY41</f>
        <v>0</v>
      </c>
      <c r="LXW5" s="199">
        <f>MasterTable!LXZ41</f>
        <v>0</v>
      </c>
      <c r="LXX5" s="199">
        <f>MasterTable!LYA41</f>
        <v>0</v>
      </c>
      <c r="LXY5" s="199">
        <f>MasterTable!LYB41</f>
        <v>0</v>
      </c>
      <c r="LXZ5" s="199">
        <f>MasterTable!LYC41</f>
        <v>0</v>
      </c>
      <c r="LYA5" s="199">
        <f>MasterTable!LYD41</f>
        <v>0</v>
      </c>
      <c r="LYB5" s="199">
        <f>MasterTable!LYE41</f>
        <v>0</v>
      </c>
      <c r="LYC5" s="199">
        <f>MasterTable!LYF41</f>
        <v>0</v>
      </c>
      <c r="LYD5" s="199">
        <f>MasterTable!LYG41</f>
        <v>0</v>
      </c>
      <c r="LYE5" s="199">
        <f>MasterTable!LYH41</f>
        <v>0</v>
      </c>
      <c r="LYF5" s="199">
        <f>MasterTable!LYI41</f>
        <v>0</v>
      </c>
      <c r="LYG5" s="199">
        <f>MasterTable!LYJ41</f>
        <v>0</v>
      </c>
      <c r="LYH5" s="199">
        <f>MasterTable!LYK41</f>
        <v>0</v>
      </c>
      <c r="LYI5" s="199">
        <f>MasterTable!LYL41</f>
        <v>0</v>
      </c>
      <c r="LYJ5" s="199">
        <f>MasterTable!LYM41</f>
        <v>0</v>
      </c>
      <c r="LYK5" s="199">
        <f>MasterTable!LYN41</f>
        <v>0</v>
      </c>
      <c r="LYL5" s="199">
        <f>MasterTable!LYO41</f>
        <v>0</v>
      </c>
      <c r="LYM5" s="199">
        <f>MasterTable!LYP41</f>
        <v>0</v>
      </c>
      <c r="LYN5" s="199">
        <f>MasterTable!LYQ41</f>
        <v>0</v>
      </c>
      <c r="LYO5" s="199">
        <f>MasterTable!LYR41</f>
        <v>0</v>
      </c>
      <c r="LYP5" s="199">
        <f>MasterTable!LYS41</f>
        <v>0</v>
      </c>
      <c r="LYQ5" s="199">
        <f>MasterTable!LYT41</f>
        <v>0</v>
      </c>
      <c r="LYR5" s="199">
        <f>MasterTable!LYU41</f>
        <v>0</v>
      </c>
      <c r="LYS5" s="199">
        <f>MasterTable!LYV41</f>
        <v>0</v>
      </c>
      <c r="LYT5" s="199">
        <f>MasterTable!LYW41</f>
        <v>0</v>
      </c>
      <c r="LYU5" s="199">
        <f>MasterTable!LYX41</f>
        <v>0</v>
      </c>
      <c r="LYV5" s="199">
        <f>MasterTable!LYY41</f>
        <v>0</v>
      </c>
      <c r="LYW5" s="199">
        <f>MasterTable!LYZ41</f>
        <v>0</v>
      </c>
      <c r="LYX5" s="199">
        <f>MasterTable!LZA41</f>
        <v>0</v>
      </c>
      <c r="LYY5" s="199">
        <f>MasterTable!LZB41</f>
        <v>0</v>
      </c>
      <c r="LYZ5" s="199">
        <f>MasterTable!LZC41</f>
        <v>0</v>
      </c>
      <c r="LZA5" s="199">
        <f>MasterTable!LZD41</f>
        <v>0</v>
      </c>
      <c r="LZB5" s="199">
        <f>MasterTable!LZE41</f>
        <v>0</v>
      </c>
      <c r="LZC5" s="199">
        <f>MasterTable!LZF41</f>
        <v>0</v>
      </c>
      <c r="LZD5" s="199">
        <f>MasterTable!LZG41</f>
        <v>0</v>
      </c>
      <c r="LZE5" s="199">
        <f>MasterTable!LZH41</f>
        <v>0</v>
      </c>
      <c r="LZF5" s="199">
        <f>MasterTable!LZI41</f>
        <v>0</v>
      </c>
      <c r="LZG5" s="199">
        <f>MasterTable!LZJ41</f>
        <v>0</v>
      </c>
      <c r="LZH5" s="199">
        <f>MasterTable!LZK41</f>
        <v>0</v>
      </c>
      <c r="LZI5" s="199">
        <f>MasterTable!LZL41</f>
        <v>0</v>
      </c>
      <c r="LZJ5" s="199">
        <f>MasterTable!LZM41</f>
        <v>0</v>
      </c>
      <c r="LZK5" s="199">
        <f>MasterTable!LZN41</f>
        <v>0</v>
      </c>
      <c r="LZL5" s="199">
        <f>MasterTable!LZO41</f>
        <v>0</v>
      </c>
      <c r="LZM5" s="199">
        <f>MasterTable!LZP41</f>
        <v>0</v>
      </c>
      <c r="LZN5" s="199">
        <f>MasterTable!LZQ41</f>
        <v>0</v>
      </c>
      <c r="LZO5" s="199">
        <f>MasterTable!LZR41</f>
        <v>0</v>
      </c>
      <c r="LZP5" s="199">
        <f>MasterTable!LZS41</f>
        <v>0</v>
      </c>
      <c r="LZQ5" s="199">
        <f>MasterTable!LZT41</f>
        <v>0</v>
      </c>
      <c r="LZR5" s="199">
        <f>MasterTable!LZU41</f>
        <v>0</v>
      </c>
      <c r="LZS5" s="199">
        <f>MasterTable!LZV41</f>
        <v>0</v>
      </c>
      <c r="LZT5" s="199">
        <f>MasterTable!LZW41</f>
        <v>0</v>
      </c>
      <c r="LZU5" s="199">
        <f>MasterTable!LZX41</f>
        <v>0</v>
      </c>
      <c r="LZV5" s="199">
        <f>MasterTable!LZY41</f>
        <v>0</v>
      </c>
      <c r="LZW5" s="199">
        <f>MasterTable!LZZ41</f>
        <v>0</v>
      </c>
      <c r="LZX5" s="199">
        <f>MasterTable!MAA41</f>
        <v>0</v>
      </c>
      <c r="LZY5" s="199">
        <f>MasterTable!MAB41</f>
        <v>0</v>
      </c>
      <c r="LZZ5" s="199">
        <f>MasterTable!MAC41</f>
        <v>0</v>
      </c>
      <c r="MAA5" s="199">
        <f>MasterTable!MAD41</f>
        <v>0</v>
      </c>
      <c r="MAB5" s="199">
        <f>MasterTable!MAE41</f>
        <v>0</v>
      </c>
      <c r="MAC5" s="199">
        <f>MasterTable!MAF41</f>
        <v>0</v>
      </c>
      <c r="MAD5" s="199">
        <f>MasterTable!MAG41</f>
        <v>0</v>
      </c>
      <c r="MAE5" s="199">
        <f>MasterTable!MAH41</f>
        <v>0</v>
      </c>
      <c r="MAF5" s="199">
        <f>MasterTable!MAI41</f>
        <v>0</v>
      </c>
      <c r="MAG5" s="199">
        <f>MasterTable!MAJ41</f>
        <v>0</v>
      </c>
      <c r="MAH5" s="199">
        <f>MasterTable!MAK41</f>
        <v>0</v>
      </c>
      <c r="MAI5" s="199">
        <f>MasterTable!MAL41</f>
        <v>0</v>
      </c>
      <c r="MAJ5" s="199">
        <f>MasterTable!MAM41</f>
        <v>0</v>
      </c>
      <c r="MAK5" s="199">
        <f>MasterTable!MAN41</f>
        <v>0</v>
      </c>
      <c r="MAL5" s="199">
        <f>MasterTable!MAO41</f>
        <v>0</v>
      </c>
      <c r="MAM5" s="199">
        <f>MasterTable!MAP41</f>
        <v>0</v>
      </c>
      <c r="MAN5" s="199">
        <f>MasterTable!MAQ41</f>
        <v>0</v>
      </c>
      <c r="MAO5" s="199">
        <f>MasterTable!MAR41</f>
        <v>0</v>
      </c>
      <c r="MAP5" s="199">
        <f>MasterTable!MAS41</f>
        <v>0</v>
      </c>
      <c r="MAQ5" s="199">
        <f>MasterTable!MAT41</f>
        <v>0</v>
      </c>
      <c r="MAR5" s="199">
        <f>MasterTable!MAU41</f>
        <v>0</v>
      </c>
      <c r="MAS5" s="199">
        <f>MasterTable!MAV41</f>
        <v>0</v>
      </c>
      <c r="MAT5" s="199">
        <f>MasterTable!MAW41</f>
        <v>0</v>
      </c>
      <c r="MAU5" s="199">
        <f>MasterTable!MAX41</f>
        <v>0</v>
      </c>
      <c r="MAV5" s="199">
        <f>MasterTable!MAY41</f>
        <v>0</v>
      </c>
      <c r="MAW5" s="199">
        <f>MasterTable!MAZ41</f>
        <v>0</v>
      </c>
      <c r="MAX5" s="199">
        <f>MasterTable!MBA41</f>
        <v>0</v>
      </c>
      <c r="MAY5" s="199">
        <f>MasterTable!MBB41</f>
        <v>0</v>
      </c>
      <c r="MAZ5" s="199">
        <f>MasterTable!MBC41</f>
        <v>0</v>
      </c>
      <c r="MBA5" s="199">
        <f>MasterTable!MBD41</f>
        <v>0</v>
      </c>
      <c r="MBB5" s="199">
        <f>MasterTable!MBE41</f>
        <v>0</v>
      </c>
      <c r="MBC5" s="199">
        <f>MasterTable!MBF41</f>
        <v>0</v>
      </c>
      <c r="MBD5" s="199">
        <f>MasterTable!MBG41</f>
        <v>0</v>
      </c>
      <c r="MBE5" s="199">
        <f>MasterTable!MBH41</f>
        <v>0</v>
      </c>
      <c r="MBF5" s="199">
        <f>MasterTable!MBI41</f>
        <v>0</v>
      </c>
      <c r="MBG5" s="199">
        <f>MasterTable!MBJ41</f>
        <v>0</v>
      </c>
      <c r="MBH5" s="199">
        <f>MasterTable!MBK41</f>
        <v>0</v>
      </c>
      <c r="MBI5" s="199">
        <f>MasterTable!MBL41</f>
        <v>0</v>
      </c>
      <c r="MBJ5" s="199">
        <f>MasterTable!MBM41</f>
        <v>0</v>
      </c>
      <c r="MBK5" s="199">
        <f>MasterTable!MBN41</f>
        <v>0</v>
      </c>
      <c r="MBL5" s="199">
        <f>MasterTable!MBO41</f>
        <v>0</v>
      </c>
      <c r="MBM5" s="199">
        <f>MasterTable!MBP41</f>
        <v>0</v>
      </c>
      <c r="MBN5" s="199">
        <f>MasterTable!MBQ41</f>
        <v>0</v>
      </c>
      <c r="MBO5" s="199">
        <f>MasterTable!MBR41</f>
        <v>0</v>
      </c>
      <c r="MBP5" s="199">
        <f>MasterTable!MBS41</f>
        <v>0</v>
      </c>
      <c r="MBQ5" s="199">
        <f>MasterTable!MBT41</f>
        <v>0</v>
      </c>
      <c r="MBR5" s="199">
        <f>MasterTable!MBU41</f>
        <v>0</v>
      </c>
      <c r="MBS5" s="199">
        <f>MasterTable!MBV41</f>
        <v>0</v>
      </c>
      <c r="MBT5" s="199">
        <f>MasterTable!MBW41</f>
        <v>0</v>
      </c>
      <c r="MBU5" s="199">
        <f>MasterTable!MBX41</f>
        <v>0</v>
      </c>
      <c r="MBV5" s="199">
        <f>MasterTable!MBY41</f>
        <v>0</v>
      </c>
      <c r="MBW5" s="199">
        <f>MasterTable!MBZ41</f>
        <v>0</v>
      </c>
      <c r="MBX5" s="199">
        <f>MasterTable!MCA41</f>
        <v>0</v>
      </c>
      <c r="MBY5" s="199">
        <f>MasterTable!MCB41</f>
        <v>0</v>
      </c>
      <c r="MBZ5" s="199">
        <f>MasterTable!MCC41</f>
        <v>0</v>
      </c>
      <c r="MCA5" s="199">
        <f>MasterTable!MCD41</f>
        <v>0</v>
      </c>
      <c r="MCB5" s="199">
        <f>MasterTable!MCE41</f>
        <v>0</v>
      </c>
      <c r="MCC5" s="199">
        <f>MasterTable!MCF41</f>
        <v>0</v>
      </c>
      <c r="MCD5" s="199">
        <f>MasterTable!MCG41</f>
        <v>0</v>
      </c>
      <c r="MCE5" s="199">
        <f>MasterTable!MCH41</f>
        <v>0</v>
      </c>
      <c r="MCF5" s="199">
        <f>MasterTable!MCI41</f>
        <v>0</v>
      </c>
      <c r="MCG5" s="199">
        <f>MasterTable!MCJ41</f>
        <v>0</v>
      </c>
      <c r="MCH5" s="199">
        <f>MasterTable!MCK41</f>
        <v>0</v>
      </c>
      <c r="MCI5" s="199">
        <f>MasterTable!MCL41</f>
        <v>0</v>
      </c>
      <c r="MCJ5" s="199">
        <f>MasterTable!MCM41</f>
        <v>0</v>
      </c>
      <c r="MCK5" s="199">
        <f>MasterTable!MCN41</f>
        <v>0</v>
      </c>
      <c r="MCL5" s="199">
        <f>MasterTable!MCO41</f>
        <v>0</v>
      </c>
      <c r="MCM5" s="199">
        <f>MasterTable!MCP41</f>
        <v>0</v>
      </c>
      <c r="MCN5" s="199">
        <f>MasterTable!MCQ41</f>
        <v>0</v>
      </c>
      <c r="MCO5" s="199">
        <f>MasterTable!MCR41</f>
        <v>0</v>
      </c>
      <c r="MCP5" s="199">
        <f>MasterTable!MCS41</f>
        <v>0</v>
      </c>
      <c r="MCQ5" s="199">
        <f>MasterTable!MCT41</f>
        <v>0</v>
      </c>
      <c r="MCR5" s="199">
        <f>MasterTable!MCU41</f>
        <v>0</v>
      </c>
      <c r="MCS5" s="199">
        <f>MasterTable!MCV41</f>
        <v>0</v>
      </c>
      <c r="MCT5" s="199">
        <f>MasterTable!MCW41</f>
        <v>0</v>
      </c>
      <c r="MCU5" s="199">
        <f>MasterTable!MCX41</f>
        <v>0</v>
      </c>
      <c r="MCV5" s="199">
        <f>MasterTable!MCY41</f>
        <v>0</v>
      </c>
      <c r="MCW5" s="199">
        <f>MasterTable!MCZ41</f>
        <v>0</v>
      </c>
      <c r="MCX5" s="199">
        <f>MasterTable!MDA41</f>
        <v>0</v>
      </c>
      <c r="MCY5" s="199">
        <f>MasterTable!MDB41</f>
        <v>0</v>
      </c>
      <c r="MCZ5" s="199">
        <f>MasterTable!MDC41</f>
        <v>0</v>
      </c>
      <c r="MDA5" s="199">
        <f>MasterTable!MDD41</f>
        <v>0</v>
      </c>
      <c r="MDB5" s="199">
        <f>MasterTable!MDE41</f>
        <v>0</v>
      </c>
      <c r="MDC5" s="199">
        <f>MasterTable!MDF41</f>
        <v>0</v>
      </c>
      <c r="MDD5" s="199">
        <f>MasterTable!MDG41</f>
        <v>0</v>
      </c>
      <c r="MDE5" s="199">
        <f>MasterTable!MDH41</f>
        <v>0</v>
      </c>
      <c r="MDF5" s="199">
        <f>MasterTable!MDI41</f>
        <v>0</v>
      </c>
      <c r="MDG5" s="199">
        <f>MasterTable!MDJ41</f>
        <v>0</v>
      </c>
      <c r="MDH5" s="199">
        <f>MasterTable!MDK41</f>
        <v>0</v>
      </c>
      <c r="MDI5" s="199">
        <f>MasterTable!MDL41</f>
        <v>0</v>
      </c>
      <c r="MDJ5" s="199">
        <f>MasterTable!MDM41</f>
        <v>0</v>
      </c>
      <c r="MDK5" s="199">
        <f>MasterTable!MDN41</f>
        <v>0</v>
      </c>
      <c r="MDL5" s="199">
        <f>MasterTable!MDO41</f>
        <v>0</v>
      </c>
      <c r="MDM5" s="199">
        <f>MasterTable!MDP41</f>
        <v>0</v>
      </c>
      <c r="MDN5" s="199">
        <f>MasterTable!MDQ41</f>
        <v>0</v>
      </c>
      <c r="MDO5" s="199">
        <f>MasterTable!MDR41</f>
        <v>0</v>
      </c>
      <c r="MDP5" s="199">
        <f>MasterTable!MDS41</f>
        <v>0</v>
      </c>
      <c r="MDQ5" s="199">
        <f>MasterTable!MDT41</f>
        <v>0</v>
      </c>
      <c r="MDR5" s="199">
        <f>MasterTable!MDU41</f>
        <v>0</v>
      </c>
      <c r="MDS5" s="199">
        <f>MasterTable!MDV41</f>
        <v>0</v>
      </c>
      <c r="MDT5" s="199">
        <f>MasterTable!MDW41</f>
        <v>0</v>
      </c>
      <c r="MDU5" s="199">
        <f>MasterTable!MDX41</f>
        <v>0</v>
      </c>
      <c r="MDV5" s="199">
        <f>MasterTable!MDY41</f>
        <v>0</v>
      </c>
      <c r="MDW5" s="199">
        <f>MasterTable!MDZ41</f>
        <v>0</v>
      </c>
      <c r="MDX5" s="199">
        <f>MasterTable!MEA41</f>
        <v>0</v>
      </c>
      <c r="MDY5" s="199">
        <f>MasterTable!MEB41</f>
        <v>0</v>
      </c>
      <c r="MDZ5" s="199">
        <f>MasterTable!MEC41</f>
        <v>0</v>
      </c>
      <c r="MEA5" s="199">
        <f>MasterTable!MED41</f>
        <v>0</v>
      </c>
      <c r="MEB5" s="199">
        <f>MasterTable!MEE41</f>
        <v>0</v>
      </c>
      <c r="MEC5" s="199">
        <f>MasterTable!MEF41</f>
        <v>0</v>
      </c>
      <c r="MED5" s="199">
        <f>MasterTable!MEG41</f>
        <v>0</v>
      </c>
      <c r="MEE5" s="199">
        <f>MasterTable!MEH41</f>
        <v>0</v>
      </c>
      <c r="MEF5" s="199">
        <f>MasterTable!MEI41</f>
        <v>0</v>
      </c>
      <c r="MEG5" s="199">
        <f>MasterTable!MEJ41</f>
        <v>0</v>
      </c>
      <c r="MEH5" s="199">
        <f>MasterTable!MEK41</f>
        <v>0</v>
      </c>
      <c r="MEI5" s="199">
        <f>MasterTable!MEL41</f>
        <v>0</v>
      </c>
      <c r="MEJ5" s="199">
        <f>MasterTable!MEM41</f>
        <v>0</v>
      </c>
      <c r="MEK5" s="199">
        <f>MasterTable!MEN41</f>
        <v>0</v>
      </c>
      <c r="MEL5" s="199">
        <f>MasterTable!MEO41</f>
        <v>0</v>
      </c>
      <c r="MEM5" s="199">
        <f>MasterTable!MEP41</f>
        <v>0</v>
      </c>
      <c r="MEN5" s="199">
        <f>MasterTable!MEQ41</f>
        <v>0</v>
      </c>
      <c r="MEO5" s="199">
        <f>MasterTable!MER41</f>
        <v>0</v>
      </c>
      <c r="MEP5" s="199">
        <f>MasterTable!MES41</f>
        <v>0</v>
      </c>
      <c r="MEQ5" s="199">
        <f>MasterTable!MET41</f>
        <v>0</v>
      </c>
      <c r="MER5" s="199">
        <f>MasterTable!MEU41</f>
        <v>0</v>
      </c>
      <c r="MES5" s="199">
        <f>MasterTable!MEV41</f>
        <v>0</v>
      </c>
      <c r="MET5" s="199">
        <f>MasterTable!MEW41</f>
        <v>0</v>
      </c>
      <c r="MEU5" s="199">
        <f>MasterTable!MEX41</f>
        <v>0</v>
      </c>
      <c r="MEV5" s="199">
        <f>MasterTable!MEY41</f>
        <v>0</v>
      </c>
      <c r="MEW5" s="199">
        <f>MasterTable!MEZ41</f>
        <v>0</v>
      </c>
      <c r="MEX5" s="199">
        <f>MasterTable!MFA41</f>
        <v>0</v>
      </c>
      <c r="MEY5" s="199">
        <f>MasterTable!MFB41</f>
        <v>0</v>
      </c>
      <c r="MEZ5" s="199">
        <f>MasterTable!MFC41</f>
        <v>0</v>
      </c>
      <c r="MFA5" s="199">
        <f>MasterTable!MFD41</f>
        <v>0</v>
      </c>
      <c r="MFB5" s="199">
        <f>MasterTable!MFE41</f>
        <v>0</v>
      </c>
      <c r="MFC5" s="199">
        <f>MasterTable!MFF41</f>
        <v>0</v>
      </c>
      <c r="MFD5" s="199">
        <f>MasterTable!MFG41</f>
        <v>0</v>
      </c>
      <c r="MFE5" s="199">
        <f>MasterTable!MFH41</f>
        <v>0</v>
      </c>
      <c r="MFF5" s="199">
        <f>MasterTable!MFI41</f>
        <v>0</v>
      </c>
      <c r="MFG5" s="199">
        <f>MasterTable!MFJ41</f>
        <v>0</v>
      </c>
      <c r="MFH5" s="199">
        <f>MasterTable!MFK41</f>
        <v>0</v>
      </c>
      <c r="MFI5" s="199">
        <f>MasterTable!MFL41</f>
        <v>0</v>
      </c>
      <c r="MFJ5" s="199">
        <f>MasterTable!MFM41</f>
        <v>0</v>
      </c>
      <c r="MFK5" s="199">
        <f>MasterTable!MFN41</f>
        <v>0</v>
      </c>
      <c r="MFL5" s="199">
        <f>MasterTable!MFO41</f>
        <v>0</v>
      </c>
      <c r="MFM5" s="199">
        <f>MasterTable!MFP41</f>
        <v>0</v>
      </c>
      <c r="MFN5" s="199">
        <f>MasterTable!MFQ41</f>
        <v>0</v>
      </c>
      <c r="MFO5" s="199">
        <f>MasterTable!MFR41</f>
        <v>0</v>
      </c>
      <c r="MFP5" s="199">
        <f>MasterTable!MFS41</f>
        <v>0</v>
      </c>
      <c r="MFQ5" s="199">
        <f>MasterTable!MFT41</f>
        <v>0</v>
      </c>
      <c r="MFR5" s="199">
        <f>MasterTable!MFU41</f>
        <v>0</v>
      </c>
      <c r="MFS5" s="199">
        <f>MasterTable!MFV41</f>
        <v>0</v>
      </c>
      <c r="MFT5" s="199">
        <f>MasterTable!MFW41</f>
        <v>0</v>
      </c>
      <c r="MFU5" s="199">
        <f>MasterTable!MFX41</f>
        <v>0</v>
      </c>
      <c r="MFV5" s="199">
        <f>MasterTable!MFY41</f>
        <v>0</v>
      </c>
      <c r="MFW5" s="199">
        <f>MasterTable!MFZ41</f>
        <v>0</v>
      </c>
      <c r="MFX5" s="199">
        <f>MasterTable!MGA41</f>
        <v>0</v>
      </c>
      <c r="MFY5" s="199">
        <f>MasterTable!MGB41</f>
        <v>0</v>
      </c>
      <c r="MFZ5" s="199">
        <f>MasterTable!MGC41</f>
        <v>0</v>
      </c>
      <c r="MGA5" s="199">
        <f>MasterTable!MGD41</f>
        <v>0</v>
      </c>
      <c r="MGB5" s="199">
        <f>MasterTable!MGE41</f>
        <v>0</v>
      </c>
      <c r="MGC5" s="199">
        <f>MasterTable!MGF41</f>
        <v>0</v>
      </c>
      <c r="MGD5" s="199">
        <f>MasterTable!MGG41</f>
        <v>0</v>
      </c>
      <c r="MGE5" s="199">
        <f>MasterTable!MGH41</f>
        <v>0</v>
      </c>
      <c r="MGF5" s="199">
        <f>MasterTable!MGI41</f>
        <v>0</v>
      </c>
      <c r="MGG5" s="199">
        <f>MasterTable!MGJ41</f>
        <v>0</v>
      </c>
      <c r="MGH5" s="199">
        <f>MasterTable!MGK41</f>
        <v>0</v>
      </c>
      <c r="MGI5" s="199">
        <f>MasterTable!MGL41</f>
        <v>0</v>
      </c>
      <c r="MGJ5" s="199">
        <f>MasterTable!MGM41</f>
        <v>0</v>
      </c>
      <c r="MGK5" s="199">
        <f>MasterTable!MGN41</f>
        <v>0</v>
      </c>
      <c r="MGL5" s="199">
        <f>MasterTable!MGO41</f>
        <v>0</v>
      </c>
      <c r="MGM5" s="199">
        <f>MasterTable!MGP41</f>
        <v>0</v>
      </c>
      <c r="MGN5" s="199">
        <f>MasterTable!MGQ41</f>
        <v>0</v>
      </c>
      <c r="MGO5" s="199">
        <f>MasterTable!MGR41</f>
        <v>0</v>
      </c>
      <c r="MGP5" s="199">
        <f>MasterTable!MGS41</f>
        <v>0</v>
      </c>
      <c r="MGQ5" s="199">
        <f>MasterTable!MGT41</f>
        <v>0</v>
      </c>
      <c r="MGR5" s="199">
        <f>MasterTable!MGU41</f>
        <v>0</v>
      </c>
      <c r="MGS5" s="199">
        <f>MasterTable!MGV41</f>
        <v>0</v>
      </c>
      <c r="MGT5" s="199">
        <f>MasterTable!MGW41</f>
        <v>0</v>
      </c>
      <c r="MGU5" s="199">
        <f>MasterTable!MGX41</f>
        <v>0</v>
      </c>
      <c r="MGV5" s="199">
        <f>MasterTable!MGY41</f>
        <v>0</v>
      </c>
      <c r="MGW5" s="199">
        <f>MasterTable!MGZ41</f>
        <v>0</v>
      </c>
      <c r="MGX5" s="199">
        <f>MasterTable!MHA41</f>
        <v>0</v>
      </c>
      <c r="MGY5" s="199">
        <f>MasterTable!MHB41</f>
        <v>0</v>
      </c>
      <c r="MGZ5" s="199">
        <f>MasterTable!MHC41</f>
        <v>0</v>
      </c>
      <c r="MHA5" s="199">
        <f>MasterTable!MHD41</f>
        <v>0</v>
      </c>
      <c r="MHB5" s="199">
        <f>MasterTable!MHE41</f>
        <v>0</v>
      </c>
      <c r="MHC5" s="199">
        <f>MasterTable!MHF41</f>
        <v>0</v>
      </c>
      <c r="MHD5" s="199">
        <f>MasterTable!MHG41</f>
        <v>0</v>
      </c>
      <c r="MHE5" s="199">
        <f>MasterTable!MHH41</f>
        <v>0</v>
      </c>
      <c r="MHF5" s="199">
        <f>MasterTable!MHI41</f>
        <v>0</v>
      </c>
      <c r="MHG5" s="199">
        <f>MasterTable!MHJ41</f>
        <v>0</v>
      </c>
      <c r="MHH5" s="199">
        <f>MasterTable!MHK41</f>
        <v>0</v>
      </c>
      <c r="MHI5" s="199">
        <f>MasterTable!MHL41</f>
        <v>0</v>
      </c>
      <c r="MHJ5" s="199">
        <f>MasterTable!MHM41</f>
        <v>0</v>
      </c>
      <c r="MHK5" s="199">
        <f>MasterTable!MHN41</f>
        <v>0</v>
      </c>
      <c r="MHL5" s="199">
        <f>MasterTable!MHO41</f>
        <v>0</v>
      </c>
      <c r="MHM5" s="199">
        <f>MasterTable!MHP41</f>
        <v>0</v>
      </c>
      <c r="MHN5" s="199">
        <f>MasterTable!MHQ41</f>
        <v>0</v>
      </c>
      <c r="MHO5" s="199">
        <f>MasterTable!MHR41</f>
        <v>0</v>
      </c>
      <c r="MHP5" s="199">
        <f>MasterTable!MHS41</f>
        <v>0</v>
      </c>
      <c r="MHQ5" s="199">
        <f>MasterTable!MHT41</f>
        <v>0</v>
      </c>
      <c r="MHR5" s="199">
        <f>MasterTable!MHU41</f>
        <v>0</v>
      </c>
      <c r="MHS5" s="199">
        <f>MasterTable!MHV41</f>
        <v>0</v>
      </c>
      <c r="MHT5" s="199">
        <f>MasterTable!MHW41</f>
        <v>0</v>
      </c>
      <c r="MHU5" s="199">
        <f>MasterTable!MHX41</f>
        <v>0</v>
      </c>
      <c r="MHV5" s="199">
        <f>MasterTable!MHY41</f>
        <v>0</v>
      </c>
      <c r="MHW5" s="199">
        <f>MasterTable!MHZ41</f>
        <v>0</v>
      </c>
      <c r="MHX5" s="199">
        <f>MasterTable!MIA41</f>
        <v>0</v>
      </c>
      <c r="MHY5" s="199">
        <f>MasterTable!MIB41</f>
        <v>0</v>
      </c>
      <c r="MHZ5" s="199">
        <f>MasterTable!MIC41</f>
        <v>0</v>
      </c>
      <c r="MIA5" s="199">
        <f>MasterTable!MID41</f>
        <v>0</v>
      </c>
      <c r="MIB5" s="199">
        <f>MasterTable!MIE41</f>
        <v>0</v>
      </c>
      <c r="MIC5" s="199">
        <f>MasterTable!MIF41</f>
        <v>0</v>
      </c>
      <c r="MID5" s="199">
        <f>MasterTable!MIG41</f>
        <v>0</v>
      </c>
      <c r="MIE5" s="199">
        <f>MasterTable!MIH41</f>
        <v>0</v>
      </c>
      <c r="MIF5" s="199">
        <f>MasterTable!MII41</f>
        <v>0</v>
      </c>
      <c r="MIG5" s="199">
        <f>MasterTable!MIJ41</f>
        <v>0</v>
      </c>
      <c r="MIH5" s="199">
        <f>MasterTable!MIK41</f>
        <v>0</v>
      </c>
      <c r="MII5" s="199">
        <f>MasterTable!MIL41</f>
        <v>0</v>
      </c>
      <c r="MIJ5" s="199">
        <f>MasterTable!MIM41</f>
        <v>0</v>
      </c>
      <c r="MIK5" s="199">
        <f>MasterTable!MIN41</f>
        <v>0</v>
      </c>
      <c r="MIL5" s="199">
        <f>MasterTable!MIO41</f>
        <v>0</v>
      </c>
      <c r="MIM5" s="199">
        <f>MasterTable!MIP41</f>
        <v>0</v>
      </c>
      <c r="MIN5" s="199">
        <f>MasterTable!MIQ41</f>
        <v>0</v>
      </c>
      <c r="MIO5" s="199">
        <f>MasterTable!MIR41</f>
        <v>0</v>
      </c>
      <c r="MIP5" s="199">
        <f>MasterTable!MIS41</f>
        <v>0</v>
      </c>
      <c r="MIQ5" s="199">
        <f>MasterTable!MIT41</f>
        <v>0</v>
      </c>
      <c r="MIR5" s="199">
        <f>MasterTable!MIU41</f>
        <v>0</v>
      </c>
      <c r="MIS5" s="199">
        <f>MasterTable!MIV41</f>
        <v>0</v>
      </c>
      <c r="MIT5" s="199">
        <f>MasterTable!MIW41</f>
        <v>0</v>
      </c>
      <c r="MIU5" s="199">
        <f>MasterTable!MIX41</f>
        <v>0</v>
      </c>
      <c r="MIV5" s="199">
        <f>MasterTable!MIY41</f>
        <v>0</v>
      </c>
      <c r="MIW5" s="199">
        <f>MasterTable!MIZ41</f>
        <v>0</v>
      </c>
      <c r="MIX5" s="199">
        <f>MasterTable!MJA41</f>
        <v>0</v>
      </c>
      <c r="MIY5" s="199">
        <f>MasterTable!MJB41</f>
        <v>0</v>
      </c>
      <c r="MIZ5" s="199">
        <f>MasterTable!MJC41</f>
        <v>0</v>
      </c>
      <c r="MJA5" s="199">
        <f>MasterTable!MJD41</f>
        <v>0</v>
      </c>
      <c r="MJB5" s="199">
        <f>MasterTable!MJE41</f>
        <v>0</v>
      </c>
      <c r="MJC5" s="199">
        <f>MasterTable!MJF41</f>
        <v>0</v>
      </c>
      <c r="MJD5" s="199">
        <f>MasterTable!MJG41</f>
        <v>0</v>
      </c>
      <c r="MJE5" s="199">
        <f>MasterTable!MJH41</f>
        <v>0</v>
      </c>
      <c r="MJF5" s="199">
        <f>MasterTable!MJI41</f>
        <v>0</v>
      </c>
      <c r="MJG5" s="199">
        <f>MasterTable!MJJ41</f>
        <v>0</v>
      </c>
      <c r="MJH5" s="199">
        <f>MasterTable!MJK41</f>
        <v>0</v>
      </c>
      <c r="MJI5" s="199">
        <f>MasterTable!MJL41</f>
        <v>0</v>
      </c>
      <c r="MJJ5" s="199">
        <f>MasterTable!MJM41</f>
        <v>0</v>
      </c>
      <c r="MJK5" s="199">
        <f>MasterTable!MJN41</f>
        <v>0</v>
      </c>
      <c r="MJL5" s="199">
        <f>MasterTable!MJO41</f>
        <v>0</v>
      </c>
      <c r="MJM5" s="199">
        <f>MasterTable!MJP41</f>
        <v>0</v>
      </c>
      <c r="MJN5" s="199">
        <f>MasterTable!MJQ41</f>
        <v>0</v>
      </c>
      <c r="MJO5" s="199">
        <f>MasterTable!MJR41</f>
        <v>0</v>
      </c>
      <c r="MJP5" s="199">
        <f>MasterTable!MJS41</f>
        <v>0</v>
      </c>
      <c r="MJQ5" s="199">
        <f>MasterTable!MJT41</f>
        <v>0</v>
      </c>
      <c r="MJR5" s="199">
        <f>MasterTable!MJU41</f>
        <v>0</v>
      </c>
      <c r="MJS5" s="199">
        <f>MasterTable!MJV41</f>
        <v>0</v>
      </c>
      <c r="MJT5" s="199">
        <f>MasterTable!MJW41</f>
        <v>0</v>
      </c>
      <c r="MJU5" s="199">
        <f>MasterTable!MJX41</f>
        <v>0</v>
      </c>
      <c r="MJV5" s="199">
        <f>MasterTable!MJY41</f>
        <v>0</v>
      </c>
      <c r="MJW5" s="199">
        <f>MasterTable!MJZ41</f>
        <v>0</v>
      </c>
      <c r="MJX5" s="199">
        <f>MasterTable!MKA41</f>
        <v>0</v>
      </c>
      <c r="MJY5" s="199">
        <f>MasterTable!MKB41</f>
        <v>0</v>
      </c>
      <c r="MJZ5" s="199">
        <f>MasterTable!MKC41</f>
        <v>0</v>
      </c>
      <c r="MKA5" s="199">
        <f>MasterTable!MKD41</f>
        <v>0</v>
      </c>
      <c r="MKB5" s="199">
        <f>MasterTable!MKE41</f>
        <v>0</v>
      </c>
      <c r="MKC5" s="199">
        <f>MasterTable!MKF41</f>
        <v>0</v>
      </c>
      <c r="MKD5" s="199">
        <f>MasterTable!MKG41</f>
        <v>0</v>
      </c>
      <c r="MKE5" s="199">
        <f>MasterTable!MKH41</f>
        <v>0</v>
      </c>
      <c r="MKF5" s="199">
        <f>MasterTable!MKI41</f>
        <v>0</v>
      </c>
      <c r="MKG5" s="199">
        <f>MasterTable!MKJ41</f>
        <v>0</v>
      </c>
      <c r="MKH5" s="199">
        <f>MasterTable!MKK41</f>
        <v>0</v>
      </c>
      <c r="MKI5" s="199">
        <f>MasterTable!MKL41</f>
        <v>0</v>
      </c>
      <c r="MKJ5" s="199">
        <f>MasterTable!MKM41</f>
        <v>0</v>
      </c>
      <c r="MKK5" s="199">
        <f>MasterTable!MKN41</f>
        <v>0</v>
      </c>
      <c r="MKL5" s="199">
        <f>MasterTable!MKO41</f>
        <v>0</v>
      </c>
      <c r="MKM5" s="199">
        <f>MasterTable!MKP41</f>
        <v>0</v>
      </c>
      <c r="MKN5" s="199">
        <f>MasterTable!MKQ41</f>
        <v>0</v>
      </c>
      <c r="MKO5" s="199">
        <f>MasterTable!MKR41</f>
        <v>0</v>
      </c>
      <c r="MKP5" s="199">
        <f>MasterTable!MKS41</f>
        <v>0</v>
      </c>
      <c r="MKQ5" s="199">
        <f>MasterTable!MKT41</f>
        <v>0</v>
      </c>
      <c r="MKR5" s="199">
        <f>MasterTable!MKU41</f>
        <v>0</v>
      </c>
      <c r="MKS5" s="199">
        <f>MasterTable!MKV41</f>
        <v>0</v>
      </c>
      <c r="MKT5" s="199">
        <f>MasterTable!MKW41</f>
        <v>0</v>
      </c>
      <c r="MKU5" s="199">
        <f>MasterTable!MKX41</f>
        <v>0</v>
      </c>
      <c r="MKV5" s="199">
        <f>MasterTable!MKY41</f>
        <v>0</v>
      </c>
      <c r="MKW5" s="199">
        <f>MasterTable!MKZ41</f>
        <v>0</v>
      </c>
      <c r="MKX5" s="199">
        <f>MasterTable!MLA41</f>
        <v>0</v>
      </c>
      <c r="MKY5" s="199">
        <f>MasterTable!MLB41</f>
        <v>0</v>
      </c>
      <c r="MKZ5" s="199">
        <f>MasterTable!MLC41</f>
        <v>0</v>
      </c>
      <c r="MLA5" s="199">
        <f>MasterTable!MLD41</f>
        <v>0</v>
      </c>
      <c r="MLB5" s="199">
        <f>MasterTable!MLE41</f>
        <v>0</v>
      </c>
      <c r="MLC5" s="199">
        <f>MasterTable!MLF41</f>
        <v>0</v>
      </c>
      <c r="MLD5" s="199">
        <f>MasterTable!MLG41</f>
        <v>0</v>
      </c>
      <c r="MLE5" s="199">
        <f>MasterTable!MLH41</f>
        <v>0</v>
      </c>
      <c r="MLF5" s="199">
        <f>MasterTable!MLI41</f>
        <v>0</v>
      </c>
      <c r="MLG5" s="199">
        <f>MasterTable!MLJ41</f>
        <v>0</v>
      </c>
      <c r="MLH5" s="199">
        <f>MasterTable!MLK41</f>
        <v>0</v>
      </c>
      <c r="MLI5" s="199">
        <f>MasterTable!MLL41</f>
        <v>0</v>
      </c>
      <c r="MLJ5" s="199">
        <f>MasterTable!MLM41</f>
        <v>0</v>
      </c>
      <c r="MLK5" s="199">
        <f>MasterTable!MLN41</f>
        <v>0</v>
      </c>
      <c r="MLL5" s="199">
        <f>MasterTable!MLO41</f>
        <v>0</v>
      </c>
      <c r="MLM5" s="199">
        <f>MasterTable!MLP41</f>
        <v>0</v>
      </c>
      <c r="MLN5" s="199">
        <f>MasterTable!MLQ41</f>
        <v>0</v>
      </c>
      <c r="MLO5" s="199">
        <f>MasterTable!MLR41</f>
        <v>0</v>
      </c>
      <c r="MLP5" s="199">
        <f>MasterTable!MLS41</f>
        <v>0</v>
      </c>
      <c r="MLQ5" s="199">
        <f>MasterTable!MLT41</f>
        <v>0</v>
      </c>
      <c r="MLR5" s="199">
        <f>MasterTable!MLU41</f>
        <v>0</v>
      </c>
      <c r="MLS5" s="199">
        <f>MasterTable!MLV41</f>
        <v>0</v>
      </c>
      <c r="MLT5" s="199">
        <f>MasterTable!MLW41</f>
        <v>0</v>
      </c>
      <c r="MLU5" s="199">
        <f>MasterTable!MLX41</f>
        <v>0</v>
      </c>
      <c r="MLV5" s="199">
        <f>MasterTable!MLY41</f>
        <v>0</v>
      </c>
      <c r="MLW5" s="199">
        <f>MasterTable!MLZ41</f>
        <v>0</v>
      </c>
      <c r="MLX5" s="199">
        <f>MasterTable!MMA41</f>
        <v>0</v>
      </c>
      <c r="MLY5" s="199">
        <f>MasterTable!MMB41</f>
        <v>0</v>
      </c>
      <c r="MLZ5" s="199">
        <f>MasterTable!MMC41</f>
        <v>0</v>
      </c>
      <c r="MMA5" s="199">
        <f>MasterTable!MMD41</f>
        <v>0</v>
      </c>
      <c r="MMB5" s="199">
        <f>MasterTable!MME41</f>
        <v>0</v>
      </c>
      <c r="MMC5" s="199">
        <f>MasterTable!MMF41</f>
        <v>0</v>
      </c>
      <c r="MMD5" s="199">
        <f>MasterTable!MMG41</f>
        <v>0</v>
      </c>
      <c r="MME5" s="199">
        <f>MasterTable!MMH41</f>
        <v>0</v>
      </c>
      <c r="MMF5" s="199">
        <f>MasterTable!MMI41</f>
        <v>0</v>
      </c>
      <c r="MMG5" s="199">
        <f>MasterTable!MMJ41</f>
        <v>0</v>
      </c>
      <c r="MMH5" s="199">
        <f>MasterTable!MMK41</f>
        <v>0</v>
      </c>
      <c r="MMI5" s="199">
        <f>MasterTable!MML41</f>
        <v>0</v>
      </c>
      <c r="MMJ5" s="199">
        <f>MasterTable!MMM41</f>
        <v>0</v>
      </c>
      <c r="MMK5" s="199">
        <f>MasterTable!MMN41</f>
        <v>0</v>
      </c>
      <c r="MML5" s="199">
        <f>MasterTable!MMO41</f>
        <v>0</v>
      </c>
      <c r="MMM5" s="199">
        <f>MasterTable!MMP41</f>
        <v>0</v>
      </c>
      <c r="MMN5" s="199">
        <f>MasterTable!MMQ41</f>
        <v>0</v>
      </c>
      <c r="MMO5" s="199">
        <f>MasterTable!MMR41</f>
        <v>0</v>
      </c>
      <c r="MMP5" s="199">
        <f>MasterTable!MMS41</f>
        <v>0</v>
      </c>
      <c r="MMQ5" s="199">
        <f>MasterTable!MMT41</f>
        <v>0</v>
      </c>
      <c r="MMR5" s="199">
        <f>MasterTable!MMU41</f>
        <v>0</v>
      </c>
      <c r="MMS5" s="199">
        <f>MasterTable!MMV41</f>
        <v>0</v>
      </c>
      <c r="MMT5" s="199">
        <f>MasterTable!MMW41</f>
        <v>0</v>
      </c>
      <c r="MMU5" s="199">
        <f>MasterTable!MMX41</f>
        <v>0</v>
      </c>
      <c r="MMV5" s="199">
        <f>MasterTable!MMY41</f>
        <v>0</v>
      </c>
      <c r="MMW5" s="199">
        <f>MasterTable!MMZ41</f>
        <v>0</v>
      </c>
      <c r="MMX5" s="199">
        <f>MasterTable!MNA41</f>
        <v>0</v>
      </c>
      <c r="MMY5" s="199">
        <f>MasterTable!MNB41</f>
        <v>0</v>
      </c>
      <c r="MMZ5" s="199">
        <f>MasterTable!MNC41</f>
        <v>0</v>
      </c>
      <c r="MNA5" s="199">
        <f>MasterTable!MND41</f>
        <v>0</v>
      </c>
      <c r="MNB5" s="199">
        <f>MasterTable!MNE41</f>
        <v>0</v>
      </c>
      <c r="MNC5" s="199">
        <f>MasterTable!MNF41</f>
        <v>0</v>
      </c>
      <c r="MND5" s="199">
        <f>MasterTable!MNG41</f>
        <v>0</v>
      </c>
      <c r="MNE5" s="199">
        <f>MasterTable!MNH41</f>
        <v>0</v>
      </c>
      <c r="MNF5" s="199">
        <f>MasterTable!MNI41</f>
        <v>0</v>
      </c>
      <c r="MNG5" s="199">
        <f>MasterTable!MNJ41</f>
        <v>0</v>
      </c>
      <c r="MNH5" s="199">
        <f>MasterTable!MNK41</f>
        <v>0</v>
      </c>
      <c r="MNI5" s="199">
        <f>MasterTable!MNL41</f>
        <v>0</v>
      </c>
      <c r="MNJ5" s="199">
        <f>MasterTable!MNM41</f>
        <v>0</v>
      </c>
      <c r="MNK5" s="199">
        <f>MasterTable!MNN41</f>
        <v>0</v>
      </c>
      <c r="MNL5" s="199">
        <f>MasterTable!MNO41</f>
        <v>0</v>
      </c>
      <c r="MNM5" s="199">
        <f>MasterTable!MNP41</f>
        <v>0</v>
      </c>
      <c r="MNN5" s="199">
        <f>MasterTable!MNQ41</f>
        <v>0</v>
      </c>
      <c r="MNO5" s="199">
        <f>MasterTable!MNR41</f>
        <v>0</v>
      </c>
      <c r="MNP5" s="199">
        <f>MasterTable!MNS41</f>
        <v>0</v>
      </c>
      <c r="MNQ5" s="199">
        <f>MasterTable!MNT41</f>
        <v>0</v>
      </c>
      <c r="MNR5" s="199">
        <f>MasterTable!MNU41</f>
        <v>0</v>
      </c>
      <c r="MNS5" s="199">
        <f>MasterTable!MNV41</f>
        <v>0</v>
      </c>
      <c r="MNT5" s="199">
        <f>MasterTable!MNW41</f>
        <v>0</v>
      </c>
      <c r="MNU5" s="199">
        <f>MasterTable!MNX41</f>
        <v>0</v>
      </c>
      <c r="MNV5" s="199">
        <f>MasterTable!MNY41</f>
        <v>0</v>
      </c>
      <c r="MNW5" s="199">
        <f>MasterTable!MNZ41</f>
        <v>0</v>
      </c>
      <c r="MNX5" s="199">
        <f>MasterTable!MOA41</f>
        <v>0</v>
      </c>
      <c r="MNY5" s="199">
        <f>MasterTable!MOB41</f>
        <v>0</v>
      </c>
      <c r="MNZ5" s="199">
        <f>MasterTable!MOC41</f>
        <v>0</v>
      </c>
      <c r="MOA5" s="199">
        <f>MasterTable!MOD41</f>
        <v>0</v>
      </c>
      <c r="MOB5" s="199">
        <f>MasterTable!MOE41</f>
        <v>0</v>
      </c>
      <c r="MOC5" s="199">
        <f>MasterTable!MOF41</f>
        <v>0</v>
      </c>
      <c r="MOD5" s="199">
        <f>MasterTable!MOG41</f>
        <v>0</v>
      </c>
      <c r="MOE5" s="199">
        <f>MasterTable!MOH41</f>
        <v>0</v>
      </c>
      <c r="MOF5" s="199">
        <f>MasterTable!MOI41</f>
        <v>0</v>
      </c>
      <c r="MOG5" s="199">
        <f>MasterTable!MOJ41</f>
        <v>0</v>
      </c>
      <c r="MOH5" s="199">
        <f>MasterTable!MOK41</f>
        <v>0</v>
      </c>
      <c r="MOI5" s="199">
        <f>MasterTable!MOL41</f>
        <v>0</v>
      </c>
      <c r="MOJ5" s="199">
        <f>MasterTable!MOM41</f>
        <v>0</v>
      </c>
      <c r="MOK5" s="199">
        <f>MasterTable!MON41</f>
        <v>0</v>
      </c>
      <c r="MOL5" s="199">
        <f>MasterTable!MOO41</f>
        <v>0</v>
      </c>
      <c r="MOM5" s="199">
        <f>MasterTable!MOP41</f>
        <v>0</v>
      </c>
      <c r="MON5" s="199">
        <f>MasterTable!MOQ41</f>
        <v>0</v>
      </c>
      <c r="MOO5" s="199">
        <f>MasterTable!MOR41</f>
        <v>0</v>
      </c>
      <c r="MOP5" s="199">
        <f>MasterTable!MOS41</f>
        <v>0</v>
      </c>
      <c r="MOQ5" s="199">
        <f>MasterTable!MOT41</f>
        <v>0</v>
      </c>
      <c r="MOR5" s="199">
        <f>MasterTable!MOU41</f>
        <v>0</v>
      </c>
      <c r="MOS5" s="199">
        <f>MasterTable!MOV41</f>
        <v>0</v>
      </c>
      <c r="MOT5" s="199">
        <f>MasterTable!MOW41</f>
        <v>0</v>
      </c>
      <c r="MOU5" s="199">
        <f>MasterTable!MOX41</f>
        <v>0</v>
      </c>
      <c r="MOV5" s="199">
        <f>MasterTable!MOY41</f>
        <v>0</v>
      </c>
      <c r="MOW5" s="199">
        <f>MasterTable!MOZ41</f>
        <v>0</v>
      </c>
      <c r="MOX5" s="199">
        <f>MasterTable!MPA41</f>
        <v>0</v>
      </c>
      <c r="MOY5" s="199">
        <f>MasterTable!MPB41</f>
        <v>0</v>
      </c>
      <c r="MOZ5" s="199">
        <f>MasterTable!MPC41</f>
        <v>0</v>
      </c>
      <c r="MPA5" s="199">
        <f>MasterTable!MPD41</f>
        <v>0</v>
      </c>
      <c r="MPB5" s="199">
        <f>MasterTable!MPE41</f>
        <v>0</v>
      </c>
      <c r="MPC5" s="199">
        <f>MasterTable!MPF41</f>
        <v>0</v>
      </c>
      <c r="MPD5" s="199">
        <f>MasterTable!MPG41</f>
        <v>0</v>
      </c>
      <c r="MPE5" s="199">
        <f>MasterTable!MPH41</f>
        <v>0</v>
      </c>
      <c r="MPF5" s="199">
        <f>MasterTable!MPI41</f>
        <v>0</v>
      </c>
      <c r="MPG5" s="199">
        <f>MasterTable!MPJ41</f>
        <v>0</v>
      </c>
      <c r="MPH5" s="199">
        <f>MasterTable!MPK41</f>
        <v>0</v>
      </c>
      <c r="MPI5" s="199">
        <f>MasterTable!MPL41</f>
        <v>0</v>
      </c>
      <c r="MPJ5" s="199">
        <f>MasterTable!MPM41</f>
        <v>0</v>
      </c>
      <c r="MPK5" s="199">
        <f>MasterTable!MPN41</f>
        <v>0</v>
      </c>
      <c r="MPL5" s="199">
        <f>MasterTable!MPO41</f>
        <v>0</v>
      </c>
      <c r="MPM5" s="199">
        <f>MasterTable!MPP41</f>
        <v>0</v>
      </c>
      <c r="MPN5" s="199">
        <f>MasterTable!MPQ41</f>
        <v>0</v>
      </c>
      <c r="MPO5" s="199">
        <f>MasterTable!MPR41</f>
        <v>0</v>
      </c>
      <c r="MPP5" s="199">
        <f>MasterTable!MPS41</f>
        <v>0</v>
      </c>
      <c r="MPQ5" s="199">
        <f>MasterTable!MPT41</f>
        <v>0</v>
      </c>
      <c r="MPR5" s="199">
        <f>MasterTable!MPU41</f>
        <v>0</v>
      </c>
      <c r="MPS5" s="199">
        <f>MasterTable!MPV41</f>
        <v>0</v>
      </c>
      <c r="MPT5" s="199">
        <f>MasterTable!MPW41</f>
        <v>0</v>
      </c>
      <c r="MPU5" s="199">
        <f>MasterTable!MPX41</f>
        <v>0</v>
      </c>
      <c r="MPV5" s="199">
        <f>MasterTable!MPY41</f>
        <v>0</v>
      </c>
      <c r="MPW5" s="199">
        <f>MasterTable!MPZ41</f>
        <v>0</v>
      </c>
      <c r="MPX5" s="199">
        <f>MasterTable!MQA41</f>
        <v>0</v>
      </c>
      <c r="MPY5" s="199">
        <f>MasterTable!MQB41</f>
        <v>0</v>
      </c>
      <c r="MPZ5" s="199">
        <f>MasterTable!MQC41</f>
        <v>0</v>
      </c>
      <c r="MQA5" s="199">
        <f>MasterTable!MQD41</f>
        <v>0</v>
      </c>
      <c r="MQB5" s="199">
        <f>MasterTable!MQE41</f>
        <v>0</v>
      </c>
      <c r="MQC5" s="199">
        <f>MasterTable!MQF41</f>
        <v>0</v>
      </c>
      <c r="MQD5" s="199">
        <f>MasterTable!MQG41</f>
        <v>0</v>
      </c>
      <c r="MQE5" s="199">
        <f>MasterTable!MQH41</f>
        <v>0</v>
      </c>
      <c r="MQF5" s="199">
        <f>MasterTable!MQI41</f>
        <v>0</v>
      </c>
      <c r="MQG5" s="199">
        <f>MasterTable!MQJ41</f>
        <v>0</v>
      </c>
      <c r="MQH5" s="199">
        <f>MasterTable!MQK41</f>
        <v>0</v>
      </c>
      <c r="MQI5" s="199">
        <f>MasterTable!MQL41</f>
        <v>0</v>
      </c>
      <c r="MQJ5" s="199">
        <f>MasterTable!MQM41</f>
        <v>0</v>
      </c>
      <c r="MQK5" s="199">
        <f>MasterTable!MQN41</f>
        <v>0</v>
      </c>
      <c r="MQL5" s="199">
        <f>MasterTable!MQO41</f>
        <v>0</v>
      </c>
      <c r="MQM5" s="199">
        <f>MasterTable!MQP41</f>
        <v>0</v>
      </c>
      <c r="MQN5" s="199">
        <f>MasterTable!MQQ41</f>
        <v>0</v>
      </c>
      <c r="MQO5" s="199">
        <f>MasterTable!MQR41</f>
        <v>0</v>
      </c>
      <c r="MQP5" s="199">
        <f>MasterTable!MQS41</f>
        <v>0</v>
      </c>
      <c r="MQQ5" s="199">
        <f>MasterTable!MQT41</f>
        <v>0</v>
      </c>
      <c r="MQR5" s="199">
        <f>MasterTable!MQU41</f>
        <v>0</v>
      </c>
      <c r="MQS5" s="199">
        <f>MasterTable!MQV41</f>
        <v>0</v>
      </c>
      <c r="MQT5" s="199">
        <f>MasterTable!MQW41</f>
        <v>0</v>
      </c>
      <c r="MQU5" s="199">
        <f>MasterTable!MQX41</f>
        <v>0</v>
      </c>
      <c r="MQV5" s="199">
        <f>MasterTable!MQY41</f>
        <v>0</v>
      </c>
      <c r="MQW5" s="199">
        <f>MasterTable!MQZ41</f>
        <v>0</v>
      </c>
      <c r="MQX5" s="199">
        <f>MasterTable!MRA41</f>
        <v>0</v>
      </c>
      <c r="MQY5" s="199">
        <f>MasterTable!MRB41</f>
        <v>0</v>
      </c>
      <c r="MQZ5" s="199">
        <f>MasterTable!MRC41</f>
        <v>0</v>
      </c>
      <c r="MRA5" s="199">
        <f>MasterTable!MRD41</f>
        <v>0</v>
      </c>
      <c r="MRB5" s="199">
        <f>MasterTable!MRE41</f>
        <v>0</v>
      </c>
      <c r="MRC5" s="199">
        <f>MasterTable!MRF41</f>
        <v>0</v>
      </c>
      <c r="MRD5" s="199">
        <f>MasterTable!MRG41</f>
        <v>0</v>
      </c>
      <c r="MRE5" s="199">
        <f>MasterTable!MRH41</f>
        <v>0</v>
      </c>
      <c r="MRF5" s="199">
        <f>MasterTable!MRI41</f>
        <v>0</v>
      </c>
      <c r="MRG5" s="199">
        <f>MasterTable!MRJ41</f>
        <v>0</v>
      </c>
      <c r="MRH5" s="199">
        <f>MasterTable!MRK41</f>
        <v>0</v>
      </c>
      <c r="MRI5" s="199">
        <f>MasterTable!MRL41</f>
        <v>0</v>
      </c>
      <c r="MRJ5" s="199">
        <f>MasterTable!MRM41</f>
        <v>0</v>
      </c>
      <c r="MRK5" s="199">
        <f>MasterTable!MRN41</f>
        <v>0</v>
      </c>
      <c r="MRL5" s="199">
        <f>MasterTable!MRO41</f>
        <v>0</v>
      </c>
      <c r="MRM5" s="199">
        <f>MasterTable!MRP41</f>
        <v>0</v>
      </c>
      <c r="MRN5" s="199">
        <f>MasterTable!MRQ41</f>
        <v>0</v>
      </c>
      <c r="MRO5" s="199">
        <f>MasterTable!MRR41</f>
        <v>0</v>
      </c>
      <c r="MRP5" s="199">
        <f>MasterTable!MRS41</f>
        <v>0</v>
      </c>
      <c r="MRQ5" s="199">
        <f>MasterTable!MRT41</f>
        <v>0</v>
      </c>
      <c r="MRR5" s="199">
        <f>MasterTable!MRU41</f>
        <v>0</v>
      </c>
      <c r="MRS5" s="199">
        <f>MasterTable!MRV41</f>
        <v>0</v>
      </c>
      <c r="MRT5" s="199">
        <f>MasterTable!MRW41</f>
        <v>0</v>
      </c>
      <c r="MRU5" s="199">
        <f>MasterTable!MRX41</f>
        <v>0</v>
      </c>
      <c r="MRV5" s="199">
        <f>MasterTable!MRY41</f>
        <v>0</v>
      </c>
      <c r="MRW5" s="199">
        <f>MasterTable!MRZ41</f>
        <v>0</v>
      </c>
      <c r="MRX5" s="199">
        <f>MasterTable!MSA41</f>
        <v>0</v>
      </c>
      <c r="MRY5" s="199">
        <f>MasterTable!MSB41</f>
        <v>0</v>
      </c>
      <c r="MRZ5" s="199">
        <f>MasterTable!MSC41</f>
        <v>0</v>
      </c>
      <c r="MSA5" s="199">
        <f>MasterTable!MSD41</f>
        <v>0</v>
      </c>
      <c r="MSB5" s="199">
        <f>MasterTable!MSE41</f>
        <v>0</v>
      </c>
      <c r="MSC5" s="199">
        <f>MasterTable!MSF41</f>
        <v>0</v>
      </c>
      <c r="MSD5" s="199">
        <f>MasterTable!MSG41</f>
        <v>0</v>
      </c>
      <c r="MSE5" s="199">
        <f>MasterTable!MSH41</f>
        <v>0</v>
      </c>
      <c r="MSF5" s="199">
        <f>MasterTable!MSI41</f>
        <v>0</v>
      </c>
      <c r="MSG5" s="199">
        <f>MasterTable!MSJ41</f>
        <v>0</v>
      </c>
      <c r="MSH5" s="199">
        <f>MasterTable!MSK41</f>
        <v>0</v>
      </c>
      <c r="MSI5" s="199">
        <f>MasterTable!MSL41</f>
        <v>0</v>
      </c>
      <c r="MSJ5" s="199">
        <f>MasterTable!MSM41</f>
        <v>0</v>
      </c>
      <c r="MSK5" s="199">
        <f>MasterTable!MSN41</f>
        <v>0</v>
      </c>
      <c r="MSL5" s="199">
        <f>MasterTable!MSO41</f>
        <v>0</v>
      </c>
      <c r="MSM5" s="199">
        <f>MasterTable!MSP41</f>
        <v>0</v>
      </c>
      <c r="MSN5" s="199">
        <f>MasterTable!MSQ41</f>
        <v>0</v>
      </c>
      <c r="MSO5" s="199">
        <f>MasterTable!MSR41</f>
        <v>0</v>
      </c>
      <c r="MSP5" s="199">
        <f>MasterTable!MSS41</f>
        <v>0</v>
      </c>
      <c r="MSQ5" s="199">
        <f>MasterTable!MST41</f>
        <v>0</v>
      </c>
      <c r="MSR5" s="199">
        <f>MasterTable!MSU41</f>
        <v>0</v>
      </c>
      <c r="MSS5" s="199">
        <f>MasterTable!MSV41</f>
        <v>0</v>
      </c>
      <c r="MST5" s="199">
        <f>MasterTable!MSW41</f>
        <v>0</v>
      </c>
      <c r="MSU5" s="199">
        <f>MasterTable!MSX41</f>
        <v>0</v>
      </c>
      <c r="MSV5" s="199">
        <f>MasterTable!MSY41</f>
        <v>0</v>
      </c>
      <c r="MSW5" s="199">
        <f>MasterTable!MSZ41</f>
        <v>0</v>
      </c>
      <c r="MSX5" s="199">
        <f>MasterTable!MTA41</f>
        <v>0</v>
      </c>
      <c r="MSY5" s="199">
        <f>MasterTable!MTB41</f>
        <v>0</v>
      </c>
      <c r="MSZ5" s="199">
        <f>MasterTable!MTC41</f>
        <v>0</v>
      </c>
      <c r="MTA5" s="199">
        <f>MasterTable!MTD41</f>
        <v>0</v>
      </c>
      <c r="MTB5" s="199">
        <f>MasterTable!MTE41</f>
        <v>0</v>
      </c>
      <c r="MTC5" s="199">
        <f>MasterTable!MTF41</f>
        <v>0</v>
      </c>
      <c r="MTD5" s="199">
        <f>MasterTable!MTG41</f>
        <v>0</v>
      </c>
      <c r="MTE5" s="199">
        <f>MasterTable!MTH41</f>
        <v>0</v>
      </c>
      <c r="MTF5" s="199">
        <f>MasterTable!MTI41</f>
        <v>0</v>
      </c>
      <c r="MTG5" s="199">
        <f>MasterTable!MTJ41</f>
        <v>0</v>
      </c>
      <c r="MTH5" s="199">
        <f>MasterTable!MTK41</f>
        <v>0</v>
      </c>
      <c r="MTI5" s="199">
        <f>MasterTable!MTL41</f>
        <v>0</v>
      </c>
      <c r="MTJ5" s="199">
        <f>MasterTable!MTM41</f>
        <v>0</v>
      </c>
      <c r="MTK5" s="199">
        <f>MasterTable!MTN41</f>
        <v>0</v>
      </c>
      <c r="MTL5" s="199">
        <f>MasterTable!MTO41</f>
        <v>0</v>
      </c>
      <c r="MTM5" s="199">
        <f>MasterTable!MTP41</f>
        <v>0</v>
      </c>
      <c r="MTN5" s="199">
        <f>MasterTable!MTQ41</f>
        <v>0</v>
      </c>
      <c r="MTO5" s="199">
        <f>MasterTable!MTR41</f>
        <v>0</v>
      </c>
      <c r="MTP5" s="199">
        <f>MasterTable!MTS41</f>
        <v>0</v>
      </c>
      <c r="MTQ5" s="199">
        <f>MasterTable!MTT41</f>
        <v>0</v>
      </c>
      <c r="MTR5" s="199">
        <f>MasterTable!MTU41</f>
        <v>0</v>
      </c>
      <c r="MTS5" s="199">
        <f>MasterTable!MTV41</f>
        <v>0</v>
      </c>
      <c r="MTT5" s="199">
        <f>MasterTable!MTW41</f>
        <v>0</v>
      </c>
      <c r="MTU5" s="199">
        <f>MasterTable!MTX41</f>
        <v>0</v>
      </c>
      <c r="MTV5" s="199">
        <f>MasterTable!MTY41</f>
        <v>0</v>
      </c>
      <c r="MTW5" s="199">
        <f>MasterTable!MTZ41</f>
        <v>0</v>
      </c>
      <c r="MTX5" s="199">
        <f>MasterTable!MUA41</f>
        <v>0</v>
      </c>
      <c r="MTY5" s="199">
        <f>MasterTable!MUB41</f>
        <v>0</v>
      </c>
      <c r="MTZ5" s="199">
        <f>MasterTable!MUC41</f>
        <v>0</v>
      </c>
      <c r="MUA5" s="199">
        <f>MasterTable!MUD41</f>
        <v>0</v>
      </c>
      <c r="MUB5" s="199">
        <f>MasterTable!MUE41</f>
        <v>0</v>
      </c>
      <c r="MUC5" s="199">
        <f>MasterTable!MUF41</f>
        <v>0</v>
      </c>
      <c r="MUD5" s="199">
        <f>MasterTable!MUG41</f>
        <v>0</v>
      </c>
      <c r="MUE5" s="199">
        <f>MasterTable!MUH41</f>
        <v>0</v>
      </c>
      <c r="MUF5" s="199">
        <f>MasterTable!MUI41</f>
        <v>0</v>
      </c>
      <c r="MUG5" s="199">
        <f>MasterTable!MUJ41</f>
        <v>0</v>
      </c>
      <c r="MUH5" s="199">
        <f>MasterTable!MUK41</f>
        <v>0</v>
      </c>
      <c r="MUI5" s="199">
        <f>MasterTable!MUL41</f>
        <v>0</v>
      </c>
      <c r="MUJ5" s="199">
        <f>MasterTable!MUM41</f>
        <v>0</v>
      </c>
      <c r="MUK5" s="199">
        <f>MasterTable!MUN41</f>
        <v>0</v>
      </c>
      <c r="MUL5" s="199">
        <f>MasterTable!MUO41</f>
        <v>0</v>
      </c>
      <c r="MUM5" s="199">
        <f>MasterTable!MUP41</f>
        <v>0</v>
      </c>
      <c r="MUN5" s="199">
        <f>MasterTable!MUQ41</f>
        <v>0</v>
      </c>
      <c r="MUO5" s="199">
        <f>MasterTable!MUR41</f>
        <v>0</v>
      </c>
      <c r="MUP5" s="199">
        <f>MasterTable!MUS41</f>
        <v>0</v>
      </c>
      <c r="MUQ5" s="199">
        <f>MasterTable!MUT41</f>
        <v>0</v>
      </c>
      <c r="MUR5" s="199">
        <f>MasterTable!MUU41</f>
        <v>0</v>
      </c>
      <c r="MUS5" s="199">
        <f>MasterTable!MUV41</f>
        <v>0</v>
      </c>
      <c r="MUT5" s="199">
        <f>MasterTable!MUW41</f>
        <v>0</v>
      </c>
      <c r="MUU5" s="199">
        <f>MasterTable!MUX41</f>
        <v>0</v>
      </c>
      <c r="MUV5" s="199">
        <f>MasterTable!MUY41</f>
        <v>0</v>
      </c>
      <c r="MUW5" s="199">
        <f>MasterTable!MUZ41</f>
        <v>0</v>
      </c>
      <c r="MUX5" s="199">
        <f>MasterTable!MVA41</f>
        <v>0</v>
      </c>
      <c r="MUY5" s="199">
        <f>MasterTable!MVB41</f>
        <v>0</v>
      </c>
      <c r="MUZ5" s="199">
        <f>MasterTable!MVC41</f>
        <v>0</v>
      </c>
      <c r="MVA5" s="199">
        <f>MasterTable!MVD41</f>
        <v>0</v>
      </c>
      <c r="MVB5" s="199">
        <f>MasterTable!MVE41</f>
        <v>0</v>
      </c>
      <c r="MVC5" s="199">
        <f>MasterTable!MVF41</f>
        <v>0</v>
      </c>
      <c r="MVD5" s="199">
        <f>MasterTable!MVG41</f>
        <v>0</v>
      </c>
      <c r="MVE5" s="199">
        <f>MasterTable!MVH41</f>
        <v>0</v>
      </c>
      <c r="MVF5" s="199">
        <f>MasterTable!MVI41</f>
        <v>0</v>
      </c>
      <c r="MVG5" s="199">
        <f>MasterTable!MVJ41</f>
        <v>0</v>
      </c>
      <c r="MVH5" s="199">
        <f>MasterTable!MVK41</f>
        <v>0</v>
      </c>
      <c r="MVI5" s="199">
        <f>MasterTable!MVL41</f>
        <v>0</v>
      </c>
      <c r="MVJ5" s="199">
        <f>MasterTable!MVM41</f>
        <v>0</v>
      </c>
      <c r="MVK5" s="199">
        <f>MasterTable!MVN41</f>
        <v>0</v>
      </c>
      <c r="MVL5" s="199">
        <f>MasterTable!MVO41</f>
        <v>0</v>
      </c>
      <c r="MVM5" s="199">
        <f>MasterTable!MVP41</f>
        <v>0</v>
      </c>
      <c r="MVN5" s="199">
        <f>MasterTable!MVQ41</f>
        <v>0</v>
      </c>
      <c r="MVO5" s="199">
        <f>MasterTable!MVR41</f>
        <v>0</v>
      </c>
      <c r="MVP5" s="199">
        <f>MasterTable!MVS41</f>
        <v>0</v>
      </c>
      <c r="MVQ5" s="199">
        <f>MasterTable!MVT41</f>
        <v>0</v>
      </c>
      <c r="MVR5" s="199">
        <f>MasterTable!MVU41</f>
        <v>0</v>
      </c>
      <c r="MVS5" s="199">
        <f>MasterTable!MVV41</f>
        <v>0</v>
      </c>
      <c r="MVT5" s="199">
        <f>MasterTable!MVW41</f>
        <v>0</v>
      </c>
      <c r="MVU5" s="199">
        <f>MasterTable!MVX41</f>
        <v>0</v>
      </c>
      <c r="MVV5" s="199">
        <f>MasterTable!MVY41</f>
        <v>0</v>
      </c>
      <c r="MVW5" s="199">
        <f>MasterTable!MVZ41</f>
        <v>0</v>
      </c>
      <c r="MVX5" s="199">
        <f>MasterTable!MWA41</f>
        <v>0</v>
      </c>
      <c r="MVY5" s="199">
        <f>MasterTable!MWB41</f>
        <v>0</v>
      </c>
      <c r="MVZ5" s="199">
        <f>MasterTable!MWC41</f>
        <v>0</v>
      </c>
      <c r="MWA5" s="199">
        <f>MasterTable!MWD41</f>
        <v>0</v>
      </c>
      <c r="MWB5" s="199">
        <f>MasterTable!MWE41</f>
        <v>0</v>
      </c>
      <c r="MWC5" s="199">
        <f>MasterTable!MWF41</f>
        <v>0</v>
      </c>
      <c r="MWD5" s="199">
        <f>MasterTable!MWG41</f>
        <v>0</v>
      </c>
      <c r="MWE5" s="199">
        <f>MasterTable!MWH41</f>
        <v>0</v>
      </c>
      <c r="MWF5" s="199">
        <f>MasterTable!MWI41</f>
        <v>0</v>
      </c>
      <c r="MWG5" s="199">
        <f>MasterTable!MWJ41</f>
        <v>0</v>
      </c>
      <c r="MWH5" s="199">
        <f>MasterTable!MWK41</f>
        <v>0</v>
      </c>
      <c r="MWI5" s="199">
        <f>MasterTable!MWL41</f>
        <v>0</v>
      </c>
      <c r="MWJ5" s="199">
        <f>MasterTable!MWM41</f>
        <v>0</v>
      </c>
      <c r="MWK5" s="199">
        <f>MasterTable!MWN41</f>
        <v>0</v>
      </c>
      <c r="MWL5" s="199">
        <f>MasterTable!MWO41</f>
        <v>0</v>
      </c>
      <c r="MWM5" s="199">
        <f>MasterTable!MWP41</f>
        <v>0</v>
      </c>
      <c r="MWN5" s="199">
        <f>MasterTable!MWQ41</f>
        <v>0</v>
      </c>
      <c r="MWO5" s="199">
        <f>MasterTable!MWR41</f>
        <v>0</v>
      </c>
      <c r="MWP5" s="199">
        <f>MasterTable!MWS41</f>
        <v>0</v>
      </c>
      <c r="MWQ5" s="199">
        <f>MasterTable!MWT41</f>
        <v>0</v>
      </c>
      <c r="MWR5" s="199">
        <f>MasterTable!MWU41</f>
        <v>0</v>
      </c>
      <c r="MWS5" s="199">
        <f>MasterTable!MWV41</f>
        <v>0</v>
      </c>
      <c r="MWT5" s="199">
        <f>MasterTable!MWW41</f>
        <v>0</v>
      </c>
      <c r="MWU5" s="199">
        <f>MasterTable!MWX41</f>
        <v>0</v>
      </c>
      <c r="MWV5" s="199">
        <f>MasterTable!MWY41</f>
        <v>0</v>
      </c>
      <c r="MWW5" s="199">
        <f>MasterTable!MWZ41</f>
        <v>0</v>
      </c>
      <c r="MWX5" s="199">
        <f>MasterTable!MXA41</f>
        <v>0</v>
      </c>
      <c r="MWY5" s="199">
        <f>MasterTable!MXB41</f>
        <v>0</v>
      </c>
      <c r="MWZ5" s="199">
        <f>MasterTable!MXC41</f>
        <v>0</v>
      </c>
      <c r="MXA5" s="199">
        <f>MasterTable!MXD41</f>
        <v>0</v>
      </c>
      <c r="MXB5" s="199">
        <f>MasterTable!MXE41</f>
        <v>0</v>
      </c>
      <c r="MXC5" s="199">
        <f>MasterTable!MXF41</f>
        <v>0</v>
      </c>
      <c r="MXD5" s="199">
        <f>MasterTable!MXG41</f>
        <v>0</v>
      </c>
      <c r="MXE5" s="199">
        <f>MasterTable!MXH41</f>
        <v>0</v>
      </c>
      <c r="MXF5" s="199">
        <f>MasterTable!MXI41</f>
        <v>0</v>
      </c>
      <c r="MXG5" s="199">
        <f>MasterTable!MXJ41</f>
        <v>0</v>
      </c>
      <c r="MXH5" s="199">
        <f>MasterTable!MXK41</f>
        <v>0</v>
      </c>
      <c r="MXI5" s="199">
        <f>MasterTable!MXL41</f>
        <v>0</v>
      </c>
      <c r="MXJ5" s="199">
        <f>MasterTable!MXM41</f>
        <v>0</v>
      </c>
      <c r="MXK5" s="199">
        <f>MasterTable!MXN41</f>
        <v>0</v>
      </c>
      <c r="MXL5" s="199">
        <f>MasterTable!MXO41</f>
        <v>0</v>
      </c>
      <c r="MXM5" s="199">
        <f>MasterTable!MXP41</f>
        <v>0</v>
      </c>
      <c r="MXN5" s="199">
        <f>MasterTable!MXQ41</f>
        <v>0</v>
      </c>
      <c r="MXO5" s="199">
        <f>MasterTable!MXR41</f>
        <v>0</v>
      </c>
      <c r="MXP5" s="199">
        <f>MasterTable!MXS41</f>
        <v>0</v>
      </c>
      <c r="MXQ5" s="199">
        <f>MasterTable!MXT41</f>
        <v>0</v>
      </c>
      <c r="MXR5" s="199">
        <f>MasterTable!MXU41</f>
        <v>0</v>
      </c>
      <c r="MXS5" s="199">
        <f>MasterTable!MXV41</f>
        <v>0</v>
      </c>
      <c r="MXT5" s="199">
        <f>MasterTable!MXW41</f>
        <v>0</v>
      </c>
      <c r="MXU5" s="199">
        <f>MasterTable!MXX41</f>
        <v>0</v>
      </c>
      <c r="MXV5" s="199">
        <f>MasterTable!MXY41</f>
        <v>0</v>
      </c>
      <c r="MXW5" s="199">
        <f>MasterTable!MXZ41</f>
        <v>0</v>
      </c>
      <c r="MXX5" s="199">
        <f>MasterTable!MYA41</f>
        <v>0</v>
      </c>
      <c r="MXY5" s="199">
        <f>MasterTable!MYB41</f>
        <v>0</v>
      </c>
      <c r="MXZ5" s="199">
        <f>MasterTable!MYC41</f>
        <v>0</v>
      </c>
      <c r="MYA5" s="199">
        <f>MasterTable!MYD41</f>
        <v>0</v>
      </c>
      <c r="MYB5" s="199">
        <f>MasterTable!MYE41</f>
        <v>0</v>
      </c>
      <c r="MYC5" s="199">
        <f>MasterTable!MYF41</f>
        <v>0</v>
      </c>
      <c r="MYD5" s="199">
        <f>MasterTable!MYG41</f>
        <v>0</v>
      </c>
      <c r="MYE5" s="199">
        <f>MasterTable!MYH41</f>
        <v>0</v>
      </c>
      <c r="MYF5" s="199">
        <f>MasterTable!MYI41</f>
        <v>0</v>
      </c>
      <c r="MYG5" s="199">
        <f>MasterTable!MYJ41</f>
        <v>0</v>
      </c>
      <c r="MYH5" s="199">
        <f>MasterTable!MYK41</f>
        <v>0</v>
      </c>
      <c r="MYI5" s="199">
        <f>MasterTable!MYL41</f>
        <v>0</v>
      </c>
      <c r="MYJ5" s="199">
        <f>MasterTable!MYM41</f>
        <v>0</v>
      </c>
      <c r="MYK5" s="199">
        <f>MasterTable!MYN41</f>
        <v>0</v>
      </c>
      <c r="MYL5" s="199">
        <f>MasterTable!MYO41</f>
        <v>0</v>
      </c>
      <c r="MYM5" s="199">
        <f>MasterTable!MYP41</f>
        <v>0</v>
      </c>
      <c r="MYN5" s="199">
        <f>MasterTable!MYQ41</f>
        <v>0</v>
      </c>
      <c r="MYO5" s="199">
        <f>MasterTable!MYR41</f>
        <v>0</v>
      </c>
      <c r="MYP5" s="199">
        <f>MasterTable!MYS41</f>
        <v>0</v>
      </c>
      <c r="MYQ5" s="199">
        <f>MasterTable!MYT41</f>
        <v>0</v>
      </c>
      <c r="MYR5" s="199">
        <f>MasterTable!MYU41</f>
        <v>0</v>
      </c>
      <c r="MYS5" s="199">
        <f>MasterTable!MYV41</f>
        <v>0</v>
      </c>
      <c r="MYT5" s="199">
        <f>MasterTable!MYW41</f>
        <v>0</v>
      </c>
      <c r="MYU5" s="199">
        <f>MasterTable!MYX41</f>
        <v>0</v>
      </c>
      <c r="MYV5" s="199">
        <f>MasterTable!MYY41</f>
        <v>0</v>
      </c>
      <c r="MYW5" s="199">
        <f>MasterTable!MYZ41</f>
        <v>0</v>
      </c>
      <c r="MYX5" s="199">
        <f>MasterTable!MZA41</f>
        <v>0</v>
      </c>
      <c r="MYY5" s="199">
        <f>MasterTable!MZB41</f>
        <v>0</v>
      </c>
      <c r="MYZ5" s="199">
        <f>MasterTable!MZC41</f>
        <v>0</v>
      </c>
      <c r="MZA5" s="199">
        <f>MasterTable!MZD41</f>
        <v>0</v>
      </c>
      <c r="MZB5" s="199">
        <f>MasterTable!MZE41</f>
        <v>0</v>
      </c>
      <c r="MZC5" s="199">
        <f>MasterTable!MZF41</f>
        <v>0</v>
      </c>
      <c r="MZD5" s="199">
        <f>MasterTable!MZG41</f>
        <v>0</v>
      </c>
      <c r="MZE5" s="199">
        <f>MasterTable!MZH41</f>
        <v>0</v>
      </c>
      <c r="MZF5" s="199">
        <f>MasterTable!MZI41</f>
        <v>0</v>
      </c>
      <c r="MZG5" s="199">
        <f>MasterTable!MZJ41</f>
        <v>0</v>
      </c>
      <c r="MZH5" s="199">
        <f>MasterTable!MZK41</f>
        <v>0</v>
      </c>
      <c r="MZI5" s="199">
        <f>MasterTable!MZL41</f>
        <v>0</v>
      </c>
      <c r="MZJ5" s="199">
        <f>MasterTable!MZM41</f>
        <v>0</v>
      </c>
      <c r="MZK5" s="199">
        <f>MasterTable!MZN41</f>
        <v>0</v>
      </c>
      <c r="MZL5" s="199">
        <f>MasterTable!MZO41</f>
        <v>0</v>
      </c>
      <c r="MZM5" s="199">
        <f>MasterTable!MZP41</f>
        <v>0</v>
      </c>
      <c r="MZN5" s="199">
        <f>MasterTable!MZQ41</f>
        <v>0</v>
      </c>
      <c r="MZO5" s="199">
        <f>MasterTable!MZR41</f>
        <v>0</v>
      </c>
      <c r="MZP5" s="199">
        <f>MasterTable!MZS41</f>
        <v>0</v>
      </c>
      <c r="MZQ5" s="199">
        <f>MasterTable!MZT41</f>
        <v>0</v>
      </c>
      <c r="MZR5" s="199">
        <f>MasterTable!MZU41</f>
        <v>0</v>
      </c>
      <c r="MZS5" s="199">
        <f>MasterTable!MZV41</f>
        <v>0</v>
      </c>
      <c r="MZT5" s="199">
        <f>MasterTable!MZW41</f>
        <v>0</v>
      </c>
      <c r="MZU5" s="199">
        <f>MasterTable!MZX41</f>
        <v>0</v>
      </c>
      <c r="MZV5" s="199">
        <f>MasterTable!MZY41</f>
        <v>0</v>
      </c>
      <c r="MZW5" s="199">
        <f>MasterTable!MZZ41</f>
        <v>0</v>
      </c>
      <c r="MZX5" s="199">
        <f>MasterTable!NAA41</f>
        <v>0</v>
      </c>
      <c r="MZY5" s="199">
        <f>MasterTable!NAB41</f>
        <v>0</v>
      </c>
      <c r="MZZ5" s="199">
        <f>MasterTable!NAC41</f>
        <v>0</v>
      </c>
      <c r="NAA5" s="199">
        <f>MasterTable!NAD41</f>
        <v>0</v>
      </c>
      <c r="NAB5" s="199">
        <f>MasterTable!NAE41</f>
        <v>0</v>
      </c>
      <c r="NAC5" s="199">
        <f>MasterTable!NAF41</f>
        <v>0</v>
      </c>
      <c r="NAD5" s="199">
        <f>MasterTable!NAG41</f>
        <v>0</v>
      </c>
      <c r="NAE5" s="199">
        <f>MasterTable!NAH41</f>
        <v>0</v>
      </c>
      <c r="NAF5" s="199">
        <f>MasterTable!NAI41</f>
        <v>0</v>
      </c>
      <c r="NAG5" s="199">
        <f>MasterTable!NAJ41</f>
        <v>0</v>
      </c>
      <c r="NAH5" s="199">
        <f>MasterTable!NAK41</f>
        <v>0</v>
      </c>
      <c r="NAI5" s="199">
        <f>MasterTable!NAL41</f>
        <v>0</v>
      </c>
      <c r="NAJ5" s="199">
        <f>MasterTable!NAM41</f>
        <v>0</v>
      </c>
      <c r="NAK5" s="199">
        <f>MasterTable!NAN41</f>
        <v>0</v>
      </c>
      <c r="NAL5" s="199">
        <f>MasterTable!NAO41</f>
        <v>0</v>
      </c>
      <c r="NAM5" s="199">
        <f>MasterTable!NAP41</f>
        <v>0</v>
      </c>
      <c r="NAN5" s="199">
        <f>MasterTable!NAQ41</f>
        <v>0</v>
      </c>
      <c r="NAO5" s="199">
        <f>MasterTable!NAR41</f>
        <v>0</v>
      </c>
      <c r="NAP5" s="199">
        <f>MasterTable!NAS41</f>
        <v>0</v>
      </c>
      <c r="NAQ5" s="199">
        <f>MasterTable!NAT41</f>
        <v>0</v>
      </c>
      <c r="NAR5" s="199">
        <f>MasterTable!NAU41</f>
        <v>0</v>
      </c>
      <c r="NAS5" s="199">
        <f>MasterTable!NAV41</f>
        <v>0</v>
      </c>
      <c r="NAT5" s="199">
        <f>MasterTable!NAW41</f>
        <v>0</v>
      </c>
      <c r="NAU5" s="199">
        <f>MasterTable!NAX41</f>
        <v>0</v>
      </c>
      <c r="NAV5" s="199">
        <f>MasterTable!NAY41</f>
        <v>0</v>
      </c>
      <c r="NAW5" s="199">
        <f>MasterTable!NAZ41</f>
        <v>0</v>
      </c>
      <c r="NAX5" s="199">
        <f>MasterTable!NBA41</f>
        <v>0</v>
      </c>
      <c r="NAY5" s="199">
        <f>MasterTable!NBB41</f>
        <v>0</v>
      </c>
      <c r="NAZ5" s="199">
        <f>MasterTable!NBC41</f>
        <v>0</v>
      </c>
      <c r="NBA5" s="199">
        <f>MasterTable!NBD41</f>
        <v>0</v>
      </c>
      <c r="NBB5" s="199">
        <f>MasterTable!NBE41</f>
        <v>0</v>
      </c>
      <c r="NBC5" s="199">
        <f>MasterTable!NBF41</f>
        <v>0</v>
      </c>
      <c r="NBD5" s="199">
        <f>MasterTable!NBG41</f>
        <v>0</v>
      </c>
      <c r="NBE5" s="199">
        <f>MasterTable!NBH41</f>
        <v>0</v>
      </c>
      <c r="NBF5" s="199">
        <f>MasterTable!NBI41</f>
        <v>0</v>
      </c>
      <c r="NBG5" s="199">
        <f>MasterTable!NBJ41</f>
        <v>0</v>
      </c>
      <c r="NBH5" s="199">
        <f>MasterTable!NBK41</f>
        <v>0</v>
      </c>
      <c r="NBI5" s="199">
        <f>MasterTable!NBL41</f>
        <v>0</v>
      </c>
      <c r="NBJ5" s="199">
        <f>MasterTable!NBM41</f>
        <v>0</v>
      </c>
      <c r="NBK5" s="199">
        <f>MasterTable!NBN41</f>
        <v>0</v>
      </c>
      <c r="NBL5" s="199">
        <f>MasterTable!NBO41</f>
        <v>0</v>
      </c>
      <c r="NBM5" s="199">
        <f>MasterTable!NBP41</f>
        <v>0</v>
      </c>
      <c r="NBN5" s="199">
        <f>MasterTable!NBQ41</f>
        <v>0</v>
      </c>
      <c r="NBO5" s="199">
        <f>MasterTable!NBR41</f>
        <v>0</v>
      </c>
      <c r="NBP5" s="199">
        <f>MasterTable!NBS41</f>
        <v>0</v>
      </c>
      <c r="NBQ5" s="199">
        <f>MasterTable!NBT41</f>
        <v>0</v>
      </c>
      <c r="NBR5" s="199">
        <f>MasterTable!NBU41</f>
        <v>0</v>
      </c>
      <c r="NBS5" s="199">
        <f>MasterTable!NBV41</f>
        <v>0</v>
      </c>
      <c r="NBT5" s="199">
        <f>MasterTable!NBW41</f>
        <v>0</v>
      </c>
      <c r="NBU5" s="199">
        <f>MasterTable!NBX41</f>
        <v>0</v>
      </c>
      <c r="NBV5" s="199">
        <f>MasterTable!NBY41</f>
        <v>0</v>
      </c>
      <c r="NBW5" s="199">
        <f>MasterTable!NBZ41</f>
        <v>0</v>
      </c>
      <c r="NBX5" s="199">
        <f>MasterTable!NCA41</f>
        <v>0</v>
      </c>
      <c r="NBY5" s="199">
        <f>MasterTable!NCB41</f>
        <v>0</v>
      </c>
      <c r="NBZ5" s="199">
        <f>MasterTable!NCC41</f>
        <v>0</v>
      </c>
      <c r="NCA5" s="199">
        <f>MasterTable!NCD41</f>
        <v>0</v>
      </c>
      <c r="NCB5" s="199">
        <f>MasterTable!NCE41</f>
        <v>0</v>
      </c>
      <c r="NCC5" s="199">
        <f>MasterTable!NCF41</f>
        <v>0</v>
      </c>
      <c r="NCD5" s="199">
        <f>MasterTable!NCG41</f>
        <v>0</v>
      </c>
      <c r="NCE5" s="199">
        <f>MasterTable!NCH41</f>
        <v>0</v>
      </c>
      <c r="NCF5" s="199">
        <f>MasterTable!NCI41</f>
        <v>0</v>
      </c>
      <c r="NCG5" s="199">
        <f>MasterTable!NCJ41</f>
        <v>0</v>
      </c>
      <c r="NCH5" s="199">
        <f>MasterTable!NCK41</f>
        <v>0</v>
      </c>
      <c r="NCI5" s="199">
        <f>MasterTable!NCL41</f>
        <v>0</v>
      </c>
      <c r="NCJ5" s="199">
        <f>MasterTable!NCM41</f>
        <v>0</v>
      </c>
      <c r="NCK5" s="199">
        <f>MasterTable!NCN41</f>
        <v>0</v>
      </c>
      <c r="NCL5" s="199">
        <f>MasterTable!NCO41</f>
        <v>0</v>
      </c>
      <c r="NCM5" s="199">
        <f>MasterTable!NCP41</f>
        <v>0</v>
      </c>
      <c r="NCN5" s="199">
        <f>MasterTable!NCQ41</f>
        <v>0</v>
      </c>
      <c r="NCO5" s="199">
        <f>MasterTable!NCR41</f>
        <v>0</v>
      </c>
      <c r="NCP5" s="199">
        <f>MasterTable!NCS41</f>
        <v>0</v>
      </c>
      <c r="NCQ5" s="199">
        <f>MasterTable!NCT41</f>
        <v>0</v>
      </c>
      <c r="NCR5" s="199">
        <f>MasterTable!NCU41</f>
        <v>0</v>
      </c>
      <c r="NCS5" s="199">
        <f>MasterTable!NCV41</f>
        <v>0</v>
      </c>
      <c r="NCT5" s="199">
        <f>MasterTable!NCW41</f>
        <v>0</v>
      </c>
      <c r="NCU5" s="199">
        <f>MasterTable!NCX41</f>
        <v>0</v>
      </c>
      <c r="NCV5" s="199">
        <f>MasterTable!NCY41</f>
        <v>0</v>
      </c>
      <c r="NCW5" s="199">
        <f>MasterTable!NCZ41</f>
        <v>0</v>
      </c>
      <c r="NCX5" s="199">
        <f>MasterTable!NDA41</f>
        <v>0</v>
      </c>
      <c r="NCY5" s="199">
        <f>MasterTable!NDB41</f>
        <v>0</v>
      </c>
      <c r="NCZ5" s="199">
        <f>MasterTable!NDC41</f>
        <v>0</v>
      </c>
      <c r="NDA5" s="199">
        <f>MasterTable!NDD41</f>
        <v>0</v>
      </c>
      <c r="NDB5" s="199">
        <f>MasterTable!NDE41</f>
        <v>0</v>
      </c>
      <c r="NDC5" s="199">
        <f>MasterTable!NDF41</f>
        <v>0</v>
      </c>
      <c r="NDD5" s="199">
        <f>MasterTable!NDG41</f>
        <v>0</v>
      </c>
      <c r="NDE5" s="199">
        <f>MasterTable!NDH41</f>
        <v>0</v>
      </c>
      <c r="NDF5" s="199">
        <f>MasterTable!NDI41</f>
        <v>0</v>
      </c>
      <c r="NDG5" s="199">
        <f>MasterTable!NDJ41</f>
        <v>0</v>
      </c>
      <c r="NDH5" s="199">
        <f>MasterTable!NDK41</f>
        <v>0</v>
      </c>
      <c r="NDI5" s="199">
        <f>MasterTable!NDL41</f>
        <v>0</v>
      </c>
      <c r="NDJ5" s="199">
        <f>MasterTable!NDM41</f>
        <v>0</v>
      </c>
      <c r="NDK5" s="199">
        <f>MasterTable!NDN41</f>
        <v>0</v>
      </c>
      <c r="NDL5" s="199">
        <f>MasterTable!NDO41</f>
        <v>0</v>
      </c>
      <c r="NDM5" s="199">
        <f>MasterTable!NDP41</f>
        <v>0</v>
      </c>
      <c r="NDN5" s="199">
        <f>MasterTable!NDQ41</f>
        <v>0</v>
      </c>
      <c r="NDO5" s="199">
        <f>MasterTable!NDR41</f>
        <v>0</v>
      </c>
      <c r="NDP5" s="199">
        <f>MasterTable!NDS41</f>
        <v>0</v>
      </c>
      <c r="NDQ5" s="199">
        <f>MasterTable!NDT41</f>
        <v>0</v>
      </c>
      <c r="NDR5" s="199">
        <f>MasterTable!NDU41</f>
        <v>0</v>
      </c>
      <c r="NDS5" s="199">
        <f>MasterTable!NDV41</f>
        <v>0</v>
      </c>
      <c r="NDT5" s="199">
        <f>MasterTable!NDW41</f>
        <v>0</v>
      </c>
      <c r="NDU5" s="199">
        <f>MasterTable!NDX41</f>
        <v>0</v>
      </c>
      <c r="NDV5" s="199">
        <f>MasterTable!NDY41</f>
        <v>0</v>
      </c>
      <c r="NDW5" s="199">
        <f>MasterTable!NDZ41</f>
        <v>0</v>
      </c>
      <c r="NDX5" s="199">
        <f>MasterTable!NEA41</f>
        <v>0</v>
      </c>
      <c r="NDY5" s="199">
        <f>MasterTable!NEB41</f>
        <v>0</v>
      </c>
      <c r="NDZ5" s="199">
        <f>MasterTable!NEC41</f>
        <v>0</v>
      </c>
      <c r="NEA5" s="199">
        <f>MasterTable!NED41</f>
        <v>0</v>
      </c>
      <c r="NEB5" s="199">
        <f>MasterTable!NEE41</f>
        <v>0</v>
      </c>
      <c r="NEC5" s="199">
        <f>MasterTable!NEF41</f>
        <v>0</v>
      </c>
      <c r="NED5" s="199">
        <f>MasterTable!NEG41</f>
        <v>0</v>
      </c>
      <c r="NEE5" s="199">
        <f>MasterTable!NEH41</f>
        <v>0</v>
      </c>
      <c r="NEF5" s="199">
        <f>MasterTable!NEI41</f>
        <v>0</v>
      </c>
      <c r="NEG5" s="199">
        <f>MasterTable!NEJ41</f>
        <v>0</v>
      </c>
      <c r="NEH5" s="199">
        <f>MasterTable!NEK41</f>
        <v>0</v>
      </c>
      <c r="NEI5" s="199">
        <f>MasterTable!NEL41</f>
        <v>0</v>
      </c>
      <c r="NEJ5" s="199">
        <f>MasterTable!NEM41</f>
        <v>0</v>
      </c>
      <c r="NEK5" s="199">
        <f>MasterTable!NEN41</f>
        <v>0</v>
      </c>
      <c r="NEL5" s="199">
        <f>MasterTable!NEO41</f>
        <v>0</v>
      </c>
      <c r="NEM5" s="199">
        <f>MasterTable!NEP41</f>
        <v>0</v>
      </c>
      <c r="NEN5" s="199">
        <f>MasterTable!NEQ41</f>
        <v>0</v>
      </c>
      <c r="NEO5" s="199">
        <f>MasterTable!NER41</f>
        <v>0</v>
      </c>
      <c r="NEP5" s="199">
        <f>MasterTable!NES41</f>
        <v>0</v>
      </c>
      <c r="NEQ5" s="199">
        <f>MasterTable!NET41</f>
        <v>0</v>
      </c>
      <c r="NER5" s="199">
        <f>MasterTable!NEU41</f>
        <v>0</v>
      </c>
      <c r="NES5" s="199">
        <f>MasterTable!NEV41</f>
        <v>0</v>
      </c>
      <c r="NET5" s="199">
        <f>MasterTable!NEW41</f>
        <v>0</v>
      </c>
      <c r="NEU5" s="199">
        <f>MasterTable!NEX41</f>
        <v>0</v>
      </c>
      <c r="NEV5" s="199">
        <f>MasterTable!NEY41</f>
        <v>0</v>
      </c>
      <c r="NEW5" s="199">
        <f>MasterTable!NEZ41</f>
        <v>0</v>
      </c>
      <c r="NEX5" s="199">
        <f>MasterTable!NFA41</f>
        <v>0</v>
      </c>
      <c r="NEY5" s="199">
        <f>MasterTable!NFB41</f>
        <v>0</v>
      </c>
      <c r="NEZ5" s="199">
        <f>MasterTable!NFC41</f>
        <v>0</v>
      </c>
      <c r="NFA5" s="199">
        <f>MasterTable!NFD41</f>
        <v>0</v>
      </c>
      <c r="NFB5" s="199">
        <f>MasterTable!NFE41</f>
        <v>0</v>
      </c>
      <c r="NFC5" s="199">
        <f>MasterTable!NFF41</f>
        <v>0</v>
      </c>
      <c r="NFD5" s="199">
        <f>MasterTable!NFG41</f>
        <v>0</v>
      </c>
      <c r="NFE5" s="199">
        <f>MasterTable!NFH41</f>
        <v>0</v>
      </c>
      <c r="NFF5" s="199">
        <f>MasterTable!NFI41</f>
        <v>0</v>
      </c>
      <c r="NFG5" s="199">
        <f>MasterTable!NFJ41</f>
        <v>0</v>
      </c>
      <c r="NFH5" s="199">
        <f>MasterTable!NFK41</f>
        <v>0</v>
      </c>
      <c r="NFI5" s="199">
        <f>MasterTable!NFL41</f>
        <v>0</v>
      </c>
      <c r="NFJ5" s="199">
        <f>MasterTable!NFM41</f>
        <v>0</v>
      </c>
      <c r="NFK5" s="199">
        <f>MasterTable!NFN41</f>
        <v>0</v>
      </c>
      <c r="NFL5" s="199">
        <f>MasterTable!NFO41</f>
        <v>0</v>
      </c>
      <c r="NFM5" s="199">
        <f>MasterTable!NFP41</f>
        <v>0</v>
      </c>
      <c r="NFN5" s="199">
        <f>MasterTable!NFQ41</f>
        <v>0</v>
      </c>
      <c r="NFO5" s="199">
        <f>MasterTable!NFR41</f>
        <v>0</v>
      </c>
      <c r="NFP5" s="199">
        <f>MasterTable!NFS41</f>
        <v>0</v>
      </c>
      <c r="NFQ5" s="199">
        <f>MasterTable!NFT41</f>
        <v>0</v>
      </c>
      <c r="NFR5" s="199">
        <f>MasterTable!NFU41</f>
        <v>0</v>
      </c>
      <c r="NFS5" s="199">
        <f>MasterTable!NFV41</f>
        <v>0</v>
      </c>
      <c r="NFT5" s="199">
        <f>MasterTable!NFW41</f>
        <v>0</v>
      </c>
      <c r="NFU5" s="199">
        <f>MasterTable!NFX41</f>
        <v>0</v>
      </c>
      <c r="NFV5" s="199">
        <f>MasterTable!NFY41</f>
        <v>0</v>
      </c>
      <c r="NFW5" s="199">
        <f>MasterTable!NFZ41</f>
        <v>0</v>
      </c>
      <c r="NFX5" s="199">
        <f>MasterTable!NGA41</f>
        <v>0</v>
      </c>
      <c r="NFY5" s="199">
        <f>MasterTable!NGB41</f>
        <v>0</v>
      </c>
      <c r="NFZ5" s="199">
        <f>MasterTable!NGC41</f>
        <v>0</v>
      </c>
      <c r="NGA5" s="199">
        <f>MasterTable!NGD41</f>
        <v>0</v>
      </c>
      <c r="NGB5" s="199">
        <f>MasterTable!NGE41</f>
        <v>0</v>
      </c>
      <c r="NGC5" s="199">
        <f>MasterTable!NGF41</f>
        <v>0</v>
      </c>
      <c r="NGD5" s="199">
        <f>MasterTable!NGG41</f>
        <v>0</v>
      </c>
      <c r="NGE5" s="199">
        <f>MasterTable!NGH41</f>
        <v>0</v>
      </c>
      <c r="NGF5" s="199">
        <f>MasterTable!NGI41</f>
        <v>0</v>
      </c>
      <c r="NGG5" s="199">
        <f>MasterTable!NGJ41</f>
        <v>0</v>
      </c>
      <c r="NGH5" s="199">
        <f>MasterTable!NGK41</f>
        <v>0</v>
      </c>
      <c r="NGI5" s="199">
        <f>MasterTable!NGL41</f>
        <v>0</v>
      </c>
      <c r="NGJ5" s="199">
        <f>MasterTable!NGM41</f>
        <v>0</v>
      </c>
      <c r="NGK5" s="199">
        <f>MasterTable!NGN41</f>
        <v>0</v>
      </c>
      <c r="NGL5" s="199">
        <f>MasterTable!NGO41</f>
        <v>0</v>
      </c>
      <c r="NGM5" s="199">
        <f>MasterTable!NGP41</f>
        <v>0</v>
      </c>
      <c r="NGN5" s="199">
        <f>MasterTable!NGQ41</f>
        <v>0</v>
      </c>
      <c r="NGO5" s="199">
        <f>MasterTable!NGR41</f>
        <v>0</v>
      </c>
      <c r="NGP5" s="199">
        <f>MasterTable!NGS41</f>
        <v>0</v>
      </c>
      <c r="NGQ5" s="199">
        <f>MasterTable!NGT41</f>
        <v>0</v>
      </c>
      <c r="NGR5" s="199">
        <f>MasterTable!NGU41</f>
        <v>0</v>
      </c>
      <c r="NGS5" s="199">
        <f>MasterTable!NGV41</f>
        <v>0</v>
      </c>
      <c r="NGT5" s="199">
        <f>MasterTable!NGW41</f>
        <v>0</v>
      </c>
      <c r="NGU5" s="199">
        <f>MasterTable!NGX41</f>
        <v>0</v>
      </c>
      <c r="NGV5" s="199">
        <f>MasterTable!NGY41</f>
        <v>0</v>
      </c>
      <c r="NGW5" s="199">
        <f>MasterTable!NGZ41</f>
        <v>0</v>
      </c>
      <c r="NGX5" s="199">
        <f>MasterTable!NHA41</f>
        <v>0</v>
      </c>
      <c r="NGY5" s="199">
        <f>MasterTable!NHB41</f>
        <v>0</v>
      </c>
      <c r="NGZ5" s="199">
        <f>MasterTable!NHC41</f>
        <v>0</v>
      </c>
      <c r="NHA5" s="199">
        <f>MasterTable!NHD41</f>
        <v>0</v>
      </c>
      <c r="NHB5" s="199">
        <f>MasterTable!NHE41</f>
        <v>0</v>
      </c>
      <c r="NHC5" s="199">
        <f>MasterTable!NHF41</f>
        <v>0</v>
      </c>
      <c r="NHD5" s="199">
        <f>MasterTable!NHG41</f>
        <v>0</v>
      </c>
      <c r="NHE5" s="199">
        <f>MasterTable!NHH41</f>
        <v>0</v>
      </c>
      <c r="NHF5" s="199">
        <f>MasterTable!NHI41</f>
        <v>0</v>
      </c>
      <c r="NHG5" s="199">
        <f>MasterTable!NHJ41</f>
        <v>0</v>
      </c>
      <c r="NHH5" s="199">
        <f>MasterTable!NHK41</f>
        <v>0</v>
      </c>
      <c r="NHI5" s="199">
        <f>MasterTable!NHL41</f>
        <v>0</v>
      </c>
      <c r="NHJ5" s="199">
        <f>MasterTable!NHM41</f>
        <v>0</v>
      </c>
      <c r="NHK5" s="199">
        <f>MasterTable!NHN41</f>
        <v>0</v>
      </c>
      <c r="NHL5" s="199">
        <f>MasterTable!NHO41</f>
        <v>0</v>
      </c>
      <c r="NHM5" s="199">
        <f>MasterTable!NHP41</f>
        <v>0</v>
      </c>
      <c r="NHN5" s="199">
        <f>MasterTable!NHQ41</f>
        <v>0</v>
      </c>
      <c r="NHO5" s="199">
        <f>MasterTable!NHR41</f>
        <v>0</v>
      </c>
      <c r="NHP5" s="199">
        <f>MasterTable!NHS41</f>
        <v>0</v>
      </c>
      <c r="NHQ5" s="199">
        <f>MasterTable!NHT41</f>
        <v>0</v>
      </c>
      <c r="NHR5" s="199">
        <f>MasterTable!NHU41</f>
        <v>0</v>
      </c>
      <c r="NHS5" s="199">
        <f>MasterTable!NHV41</f>
        <v>0</v>
      </c>
      <c r="NHT5" s="199">
        <f>MasterTable!NHW41</f>
        <v>0</v>
      </c>
      <c r="NHU5" s="199">
        <f>MasterTable!NHX41</f>
        <v>0</v>
      </c>
      <c r="NHV5" s="199">
        <f>MasterTable!NHY41</f>
        <v>0</v>
      </c>
      <c r="NHW5" s="199">
        <f>MasterTable!NHZ41</f>
        <v>0</v>
      </c>
      <c r="NHX5" s="199">
        <f>MasterTable!NIA41</f>
        <v>0</v>
      </c>
      <c r="NHY5" s="199">
        <f>MasterTable!NIB41</f>
        <v>0</v>
      </c>
      <c r="NHZ5" s="199">
        <f>MasterTable!NIC41</f>
        <v>0</v>
      </c>
      <c r="NIA5" s="199">
        <f>MasterTable!NID41</f>
        <v>0</v>
      </c>
      <c r="NIB5" s="199">
        <f>MasterTable!NIE41</f>
        <v>0</v>
      </c>
      <c r="NIC5" s="199">
        <f>MasterTable!NIF41</f>
        <v>0</v>
      </c>
      <c r="NID5" s="199">
        <f>MasterTable!NIG41</f>
        <v>0</v>
      </c>
      <c r="NIE5" s="199">
        <f>MasterTable!NIH41</f>
        <v>0</v>
      </c>
      <c r="NIF5" s="199">
        <f>MasterTable!NII41</f>
        <v>0</v>
      </c>
      <c r="NIG5" s="199">
        <f>MasterTable!NIJ41</f>
        <v>0</v>
      </c>
      <c r="NIH5" s="199">
        <f>MasterTable!NIK41</f>
        <v>0</v>
      </c>
      <c r="NII5" s="199">
        <f>MasterTable!NIL41</f>
        <v>0</v>
      </c>
      <c r="NIJ5" s="199">
        <f>MasterTable!NIM41</f>
        <v>0</v>
      </c>
      <c r="NIK5" s="199">
        <f>MasterTable!NIN41</f>
        <v>0</v>
      </c>
      <c r="NIL5" s="199">
        <f>MasterTable!NIO41</f>
        <v>0</v>
      </c>
      <c r="NIM5" s="199">
        <f>MasterTable!NIP41</f>
        <v>0</v>
      </c>
      <c r="NIN5" s="199">
        <f>MasterTable!NIQ41</f>
        <v>0</v>
      </c>
      <c r="NIO5" s="199">
        <f>MasterTable!NIR41</f>
        <v>0</v>
      </c>
      <c r="NIP5" s="199">
        <f>MasterTable!NIS41</f>
        <v>0</v>
      </c>
      <c r="NIQ5" s="199">
        <f>MasterTable!NIT41</f>
        <v>0</v>
      </c>
      <c r="NIR5" s="199">
        <f>MasterTable!NIU41</f>
        <v>0</v>
      </c>
      <c r="NIS5" s="199">
        <f>MasterTable!NIV41</f>
        <v>0</v>
      </c>
      <c r="NIT5" s="199">
        <f>MasterTable!NIW41</f>
        <v>0</v>
      </c>
      <c r="NIU5" s="199">
        <f>MasterTable!NIX41</f>
        <v>0</v>
      </c>
      <c r="NIV5" s="199">
        <f>MasterTable!NIY41</f>
        <v>0</v>
      </c>
      <c r="NIW5" s="199">
        <f>MasterTable!NIZ41</f>
        <v>0</v>
      </c>
      <c r="NIX5" s="199">
        <f>MasterTable!NJA41</f>
        <v>0</v>
      </c>
      <c r="NIY5" s="199">
        <f>MasterTable!NJB41</f>
        <v>0</v>
      </c>
      <c r="NIZ5" s="199">
        <f>MasterTable!NJC41</f>
        <v>0</v>
      </c>
      <c r="NJA5" s="199">
        <f>MasterTable!NJD41</f>
        <v>0</v>
      </c>
      <c r="NJB5" s="199">
        <f>MasterTable!NJE41</f>
        <v>0</v>
      </c>
      <c r="NJC5" s="199">
        <f>MasterTable!NJF41</f>
        <v>0</v>
      </c>
      <c r="NJD5" s="199">
        <f>MasterTable!NJG41</f>
        <v>0</v>
      </c>
      <c r="NJE5" s="199">
        <f>MasterTable!NJH41</f>
        <v>0</v>
      </c>
      <c r="NJF5" s="199">
        <f>MasterTable!NJI41</f>
        <v>0</v>
      </c>
      <c r="NJG5" s="199">
        <f>MasterTable!NJJ41</f>
        <v>0</v>
      </c>
      <c r="NJH5" s="199">
        <f>MasterTable!NJK41</f>
        <v>0</v>
      </c>
      <c r="NJI5" s="199">
        <f>MasterTable!NJL41</f>
        <v>0</v>
      </c>
      <c r="NJJ5" s="199">
        <f>MasterTable!NJM41</f>
        <v>0</v>
      </c>
      <c r="NJK5" s="199">
        <f>MasterTable!NJN41</f>
        <v>0</v>
      </c>
      <c r="NJL5" s="199">
        <f>MasterTable!NJO41</f>
        <v>0</v>
      </c>
      <c r="NJM5" s="199">
        <f>MasterTable!NJP41</f>
        <v>0</v>
      </c>
      <c r="NJN5" s="199">
        <f>MasterTable!NJQ41</f>
        <v>0</v>
      </c>
      <c r="NJO5" s="199">
        <f>MasterTable!NJR41</f>
        <v>0</v>
      </c>
      <c r="NJP5" s="199">
        <f>MasterTable!NJS41</f>
        <v>0</v>
      </c>
      <c r="NJQ5" s="199">
        <f>MasterTable!NJT41</f>
        <v>0</v>
      </c>
      <c r="NJR5" s="199">
        <f>MasterTable!NJU41</f>
        <v>0</v>
      </c>
      <c r="NJS5" s="199">
        <f>MasterTable!NJV41</f>
        <v>0</v>
      </c>
      <c r="NJT5" s="199">
        <f>MasterTable!NJW41</f>
        <v>0</v>
      </c>
      <c r="NJU5" s="199">
        <f>MasterTable!NJX41</f>
        <v>0</v>
      </c>
      <c r="NJV5" s="199">
        <f>MasterTable!NJY41</f>
        <v>0</v>
      </c>
      <c r="NJW5" s="199">
        <f>MasterTable!NJZ41</f>
        <v>0</v>
      </c>
      <c r="NJX5" s="199">
        <f>MasterTable!NKA41</f>
        <v>0</v>
      </c>
      <c r="NJY5" s="199">
        <f>MasterTable!NKB41</f>
        <v>0</v>
      </c>
      <c r="NJZ5" s="199">
        <f>MasterTable!NKC41</f>
        <v>0</v>
      </c>
      <c r="NKA5" s="199">
        <f>MasterTable!NKD41</f>
        <v>0</v>
      </c>
      <c r="NKB5" s="199">
        <f>MasterTable!NKE41</f>
        <v>0</v>
      </c>
      <c r="NKC5" s="199">
        <f>MasterTable!NKF41</f>
        <v>0</v>
      </c>
      <c r="NKD5" s="199">
        <f>MasterTable!NKG41</f>
        <v>0</v>
      </c>
      <c r="NKE5" s="199">
        <f>MasterTable!NKH41</f>
        <v>0</v>
      </c>
      <c r="NKF5" s="199">
        <f>MasterTable!NKI41</f>
        <v>0</v>
      </c>
      <c r="NKG5" s="199">
        <f>MasterTable!NKJ41</f>
        <v>0</v>
      </c>
      <c r="NKH5" s="199">
        <f>MasterTable!NKK41</f>
        <v>0</v>
      </c>
      <c r="NKI5" s="199">
        <f>MasterTable!NKL41</f>
        <v>0</v>
      </c>
      <c r="NKJ5" s="199">
        <f>MasterTable!NKM41</f>
        <v>0</v>
      </c>
      <c r="NKK5" s="199">
        <f>MasterTable!NKN41</f>
        <v>0</v>
      </c>
      <c r="NKL5" s="199">
        <f>MasterTable!NKO41</f>
        <v>0</v>
      </c>
      <c r="NKM5" s="199">
        <f>MasterTable!NKP41</f>
        <v>0</v>
      </c>
      <c r="NKN5" s="199">
        <f>MasterTable!NKQ41</f>
        <v>0</v>
      </c>
      <c r="NKO5" s="199">
        <f>MasterTable!NKR41</f>
        <v>0</v>
      </c>
      <c r="NKP5" s="199">
        <f>MasterTable!NKS41</f>
        <v>0</v>
      </c>
      <c r="NKQ5" s="199">
        <f>MasterTable!NKT41</f>
        <v>0</v>
      </c>
      <c r="NKR5" s="199">
        <f>MasterTable!NKU41</f>
        <v>0</v>
      </c>
      <c r="NKS5" s="199">
        <f>MasterTable!NKV41</f>
        <v>0</v>
      </c>
      <c r="NKT5" s="199">
        <f>MasterTable!NKW41</f>
        <v>0</v>
      </c>
      <c r="NKU5" s="199">
        <f>MasterTable!NKX41</f>
        <v>0</v>
      </c>
      <c r="NKV5" s="199">
        <f>MasterTable!NKY41</f>
        <v>0</v>
      </c>
      <c r="NKW5" s="199">
        <f>MasterTable!NKZ41</f>
        <v>0</v>
      </c>
      <c r="NKX5" s="199">
        <f>MasterTable!NLA41</f>
        <v>0</v>
      </c>
      <c r="NKY5" s="199">
        <f>MasterTable!NLB41</f>
        <v>0</v>
      </c>
      <c r="NKZ5" s="199">
        <f>MasterTable!NLC41</f>
        <v>0</v>
      </c>
      <c r="NLA5" s="199">
        <f>MasterTable!NLD41</f>
        <v>0</v>
      </c>
      <c r="NLB5" s="199">
        <f>MasterTable!NLE41</f>
        <v>0</v>
      </c>
      <c r="NLC5" s="199">
        <f>MasterTable!NLF41</f>
        <v>0</v>
      </c>
      <c r="NLD5" s="199">
        <f>MasterTable!NLG41</f>
        <v>0</v>
      </c>
      <c r="NLE5" s="199">
        <f>MasterTable!NLH41</f>
        <v>0</v>
      </c>
      <c r="NLF5" s="199">
        <f>MasterTable!NLI41</f>
        <v>0</v>
      </c>
      <c r="NLG5" s="199">
        <f>MasterTable!NLJ41</f>
        <v>0</v>
      </c>
      <c r="NLH5" s="199">
        <f>MasterTable!NLK41</f>
        <v>0</v>
      </c>
      <c r="NLI5" s="199">
        <f>MasterTable!NLL41</f>
        <v>0</v>
      </c>
      <c r="NLJ5" s="199">
        <f>MasterTable!NLM41</f>
        <v>0</v>
      </c>
      <c r="NLK5" s="199">
        <f>MasterTable!NLN41</f>
        <v>0</v>
      </c>
      <c r="NLL5" s="199">
        <f>MasterTable!NLO41</f>
        <v>0</v>
      </c>
      <c r="NLM5" s="199">
        <f>MasterTable!NLP41</f>
        <v>0</v>
      </c>
      <c r="NLN5" s="199">
        <f>MasterTable!NLQ41</f>
        <v>0</v>
      </c>
      <c r="NLO5" s="199">
        <f>MasterTable!NLR41</f>
        <v>0</v>
      </c>
      <c r="NLP5" s="199">
        <f>MasterTable!NLS41</f>
        <v>0</v>
      </c>
      <c r="NLQ5" s="199">
        <f>MasterTable!NLT41</f>
        <v>0</v>
      </c>
      <c r="NLR5" s="199">
        <f>MasterTable!NLU41</f>
        <v>0</v>
      </c>
      <c r="NLS5" s="199">
        <f>MasterTable!NLV41</f>
        <v>0</v>
      </c>
      <c r="NLT5" s="199">
        <f>MasterTable!NLW41</f>
        <v>0</v>
      </c>
      <c r="NLU5" s="199">
        <f>MasterTable!NLX41</f>
        <v>0</v>
      </c>
      <c r="NLV5" s="199">
        <f>MasterTable!NLY41</f>
        <v>0</v>
      </c>
      <c r="NLW5" s="199">
        <f>MasterTable!NLZ41</f>
        <v>0</v>
      </c>
      <c r="NLX5" s="199">
        <f>MasterTable!NMA41</f>
        <v>0</v>
      </c>
      <c r="NLY5" s="199">
        <f>MasterTable!NMB41</f>
        <v>0</v>
      </c>
      <c r="NLZ5" s="199">
        <f>MasterTable!NMC41</f>
        <v>0</v>
      </c>
      <c r="NMA5" s="199">
        <f>MasterTable!NMD41</f>
        <v>0</v>
      </c>
      <c r="NMB5" s="199">
        <f>MasterTable!NME41</f>
        <v>0</v>
      </c>
      <c r="NMC5" s="199">
        <f>MasterTable!NMF41</f>
        <v>0</v>
      </c>
      <c r="NMD5" s="199">
        <f>MasterTable!NMG41</f>
        <v>0</v>
      </c>
      <c r="NME5" s="199">
        <f>MasterTable!NMH41</f>
        <v>0</v>
      </c>
      <c r="NMF5" s="199">
        <f>MasterTable!NMI41</f>
        <v>0</v>
      </c>
      <c r="NMG5" s="199">
        <f>MasterTable!NMJ41</f>
        <v>0</v>
      </c>
      <c r="NMH5" s="199">
        <f>MasterTable!NMK41</f>
        <v>0</v>
      </c>
      <c r="NMI5" s="199">
        <f>MasterTable!NML41</f>
        <v>0</v>
      </c>
      <c r="NMJ5" s="199">
        <f>MasterTable!NMM41</f>
        <v>0</v>
      </c>
      <c r="NMK5" s="199">
        <f>MasterTable!NMN41</f>
        <v>0</v>
      </c>
      <c r="NML5" s="199">
        <f>MasterTable!NMO41</f>
        <v>0</v>
      </c>
      <c r="NMM5" s="199">
        <f>MasterTable!NMP41</f>
        <v>0</v>
      </c>
      <c r="NMN5" s="199">
        <f>MasterTable!NMQ41</f>
        <v>0</v>
      </c>
      <c r="NMO5" s="199">
        <f>MasterTable!NMR41</f>
        <v>0</v>
      </c>
      <c r="NMP5" s="199">
        <f>MasterTable!NMS41</f>
        <v>0</v>
      </c>
      <c r="NMQ5" s="199">
        <f>MasterTable!NMT41</f>
        <v>0</v>
      </c>
      <c r="NMR5" s="199">
        <f>MasterTable!NMU41</f>
        <v>0</v>
      </c>
      <c r="NMS5" s="199">
        <f>MasterTable!NMV41</f>
        <v>0</v>
      </c>
      <c r="NMT5" s="199">
        <f>MasterTable!NMW41</f>
        <v>0</v>
      </c>
      <c r="NMU5" s="199">
        <f>MasterTable!NMX41</f>
        <v>0</v>
      </c>
      <c r="NMV5" s="199">
        <f>MasterTable!NMY41</f>
        <v>0</v>
      </c>
      <c r="NMW5" s="199">
        <f>MasterTable!NMZ41</f>
        <v>0</v>
      </c>
      <c r="NMX5" s="199">
        <f>MasterTable!NNA41</f>
        <v>0</v>
      </c>
      <c r="NMY5" s="199">
        <f>MasterTable!NNB41</f>
        <v>0</v>
      </c>
      <c r="NMZ5" s="199">
        <f>MasterTable!NNC41</f>
        <v>0</v>
      </c>
      <c r="NNA5" s="199">
        <f>MasterTable!NND41</f>
        <v>0</v>
      </c>
      <c r="NNB5" s="199">
        <f>MasterTable!NNE41</f>
        <v>0</v>
      </c>
      <c r="NNC5" s="199">
        <f>MasterTable!NNF41</f>
        <v>0</v>
      </c>
      <c r="NND5" s="199">
        <f>MasterTable!NNG41</f>
        <v>0</v>
      </c>
      <c r="NNE5" s="199">
        <f>MasterTable!NNH41</f>
        <v>0</v>
      </c>
      <c r="NNF5" s="199">
        <f>MasterTable!NNI41</f>
        <v>0</v>
      </c>
      <c r="NNG5" s="199">
        <f>MasterTable!NNJ41</f>
        <v>0</v>
      </c>
      <c r="NNH5" s="199">
        <f>MasterTable!NNK41</f>
        <v>0</v>
      </c>
      <c r="NNI5" s="199">
        <f>MasterTable!NNL41</f>
        <v>0</v>
      </c>
      <c r="NNJ5" s="199">
        <f>MasterTable!NNM41</f>
        <v>0</v>
      </c>
      <c r="NNK5" s="199">
        <f>MasterTable!NNN41</f>
        <v>0</v>
      </c>
      <c r="NNL5" s="199">
        <f>MasterTable!NNO41</f>
        <v>0</v>
      </c>
      <c r="NNM5" s="199">
        <f>MasterTable!NNP41</f>
        <v>0</v>
      </c>
      <c r="NNN5" s="199">
        <f>MasterTable!NNQ41</f>
        <v>0</v>
      </c>
      <c r="NNO5" s="199">
        <f>MasterTable!NNR41</f>
        <v>0</v>
      </c>
      <c r="NNP5" s="199">
        <f>MasterTable!NNS41</f>
        <v>0</v>
      </c>
      <c r="NNQ5" s="199">
        <f>MasterTable!NNT41</f>
        <v>0</v>
      </c>
      <c r="NNR5" s="199">
        <f>MasterTable!NNU41</f>
        <v>0</v>
      </c>
      <c r="NNS5" s="199">
        <f>MasterTable!NNV41</f>
        <v>0</v>
      </c>
      <c r="NNT5" s="199">
        <f>MasterTable!NNW41</f>
        <v>0</v>
      </c>
      <c r="NNU5" s="199">
        <f>MasterTable!NNX41</f>
        <v>0</v>
      </c>
      <c r="NNV5" s="199">
        <f>MasterTable!NNY41</f>
        <v>0</v>
      </c>
      <c r="NNW5" s="199">
        <f>MasterTable!NNZ41</f>
        <v>0</v>
      </c>
      <c r="NNX5" s="199">
        <f>MasterTable!NOA41</f>
        <v>0</v>
      </c>
      <c r="NNY5" s="199">
        <f>MasterTable!NOB41</f>
        <v>0</v>
      </c>
      <c r="NNZ5" s="199">
        <f>MasterTable!NOC41</f>
        <v>0</v>
      </c>
      <c r="NOA5" s="199">
        <f>MasterTable!NOD41</f>
        <v>0</v>
      </c>
      <c r="NOB5" s="199">
        <f>MasterTable!NOE41</f>
        <v>0</v>
      </c>
      <c r="NOC5" s="199">
        <f>MasterTable!NOF41</f>
        <v>0</v>
      </c>
      <c r="NOD5" s="199">
        <f>MasterTable!NOG41</f>
        <v>0</v>
      </c>
      <c r="NOE5" s="199">
        <f>MasterTable!NOH41</f>
        <v>0</v>
      </c>
      <c r="NOF5" s="199">
        <f>MasterTable!NOI41</f>
        <v>0</v>
      </c>
      <c r="NOG5" s="199">
        <f>MasterTable!NOJ41</f>
        <v>0</v>
      </c>
      <c r="NOH5" s="199">
        <f>MasterTable!NOK41</f>
        <v>0</v>
      </c>
      <c r="NOI5" s="199">
        <f>MasterTable!NOL41</f>
        <v>0</v>
      </c>
      <c r="NOJ5" s="199">
        <f>MasterTable!NOM41</f>
        <v>0</v>
      </c>
      <c r="NOK5" s="199">
        <f>MasterTable!NON41</f>
        <v>0</v>
      </c>
      <c r="NOL5" s="199">
        <f>MasterTable!NOO41</f>
        <v>0</v>
      </c>
      <c r="NOM5" s="199">
        <f>MasterTable!NOP41</f>
        <v>0</v>
      </c>
      <c r="NON5" s="199">
        <f>MasterTable!NOQ41</f>
        <v>0</v>
      </c>
      <c r="NOO5" s="199">
        <f>MasterTable!NOR41</f>
        <v>0</v>
      </c>
      <c r="NOP5" s="199">
        <f>MasterTable!NOS41</f>
        <v>0</v>
      </c>
      <c r="NOQ5" s="199">
        <f>MasterTable!NOT41</f>
        <v>0</v>
      </c>
      <c r="NOR5" s="199">
        <f>MasterTable!NOU41</f>
        <v>0</v>
      </c>
      <c r="NOS5" s="199">
        <f>MasterTable!NOV41</f>
        <v>0</v>
      </c>
      <c r="NOT5" s="199">
        <f>MasterTable!NOW41</f>
        <v>0</v>
      </c>
      <c r="NOU5" s="199">
        <f>MasterTable!NOX41</f>
        <v>0</v>
      </c>
      <c r="NOV5" s="199">
        <f>MasterTable!NOY41</f>
        <v>0</v>
      </c>
      <c r="NOW5" s="199">
        <f>MasterTable!NOZ41</f>
        <v>0</v>
      </c>
      <c r="NOX5" s="199">
        <f>MasterTable!NPA41</f>
        <v>0</v>
      </c>
      <c r="NOY5" s="199">
        <f>MasterTable!NPB41</f>
        <v>0</v>
      </c>
      <c r="NOZ5" s="199">
        <f>MasterTable!NPC41</f>
        <v>0</v>
      </c>
      <c r="NPA5" s="199">
        <f>MasterTable!NPD41</f>
        <v>0</v>
      </c>
      <c r="NPB5" s="199">
        <f>MasterTable!NPE41</f>
        <v>0</v>
      </c>
      <c r="NPC5" s="199">
        <f>MasterTable!NPF41</f>
        <v>0</v>
      </c>
      <c r="NPD5" s="199">
        <f>MasterTable!NPG41</f>
        <v>0</v>
      </c>
      <c r="NPE5" s="199">
        <f>MasterTable!NPH41</f>
        <v>0</v>
      </c>
      <c r="NPF5" s="199">
        <f>MasterTable!NPI41</f>
        <v>0</v>
      </c>
      <c r="NPG5" s="199">
        <f>MasterTable!NPJ41</f>
        <v>0</v>
      </c>
      <c r="NPH5" s="199">
        <f>MasterTable!NPK41</f>
        <v>0</v>
      </c>
      <c r="NPI5" s="199">
        <f>MasterTable!NPL41</f>
        <v>0</v>
      </c>
      <c r="NPJ5" s="199">
        <f>MasterTable!NPM41</f>
        <v>0</v>
      </c>
      <c r="NPK5" s="199">
        <f>MasterTable!NPN41</f>
        <v>0</v>
      </c>
      <c r="NPL5" s="199">
        <f>MasterTable!NPO41</f>
        <v>0</v>
      </c>
      <c r="NPM5" s="199">
        <f>MasterTable!NPP41</f>
        <v>0</v>
      </c>
      <c r="NPN5" s="199">
        <f>MasterTable!NPQ41</f>
        <v>0</v>
      </c>
      <c r="NPO5" s="199">
        <f>MasterTable!NPR41</f>
        <v>0</v>
      </c>
      <c r="NPP5" s="199">
        <f>MasterTable!NPS41</f>
        <v>0</v>
      </c>
      <c r="NPQ5" s="199">
        <f>MasterTable!NPT41</f>
        <v>0</v>
      </c>
      <c r="NPR5" s="199">
        <f>MasterTable!NPU41</f>
        <v>0</v>
      </c>
      <c r="NPS5" s="199">
        <f>MasterTable!NPV41</f>
        <v>0</v>
      </c>
      <c r="NPT5" s="199">
        <f>MasterTable!NPW41</f>
        <v>0</v>
      </c>
      <c r="NPU5" s="199">
        <f>MasterTable!NPX41</f>
        <v>0</v>
      </c>
      <c r="NPV5" s="199">
        <f>MasterTable!NPY41</f>
        <v>0</v>
      </c>
      <c r="NPW5" s="199">
        <f>MasterTable!NPZ41</f>
        <v>0</v>
      </c>
      <c r="NPX5" s="199">
        <f>MasterTable!NQA41</f>
        <v>0</v>
      </c>
      <c r="NPY5" s="199">
        <f>MasterTable!NQB41</f>
        <v>0</v>
      </c>
      <c r="NPZ5" s="199">
        <f>MasterTable!NQC41</f>
        <v>0</v>
      </c>
      <c r="NQA5" s="199">
        <f>MasterTable!NQD41</f>
        <v>0</v>
      </c>
      <c r="NQB5" s="199">
        <f>MasterTable!NQE41</f>
        <v>0</v>
      </c>
      <c r="NQC5" s="199">
        <f>MasterTable!NQF41</f>
        <v>0</v>
      </c>
      <c r="NQD5" s="199">
        <f>MasterTable!NQG41</f>
        <v>0</v>
      </c>
      <c r="NQE5" s="199">
        <f>MasterTable!NQH41</f>
        <v>0</v>
      </c>
      <c r="NQF5" s="199">
        <f>MasterTable!NQI41</f>
        <v>0</v>
      </c>
      <c r="NQG5" s="199">
        <f>MasterTable!NQJ41</f>
        <v>0</v>
      </c>
      <c r="NQH5" s="199">
        <f>MasterTable!NQK41</f>
        <v>0</v>
      </c>
      <c r="NQI5" s="199">
        <f>MasterTable!NQL41</f>
        <v>0</v>
      </c>
      <c r="NQJ5" s="199">
        <f>MasterTable!NQM41</f>
        <v>0</v>
      </c>
      <c r="NQK5" s="199">
        <f>MasterTable!NQN41</f>
        <v>0</v>
      </c>
      <c r="NQL5" s="199">
        <f>MasterTable!NQO41</f>
        <v>0</v>
      </c>
      <c r="NQM5" s="199">
        <f>MasterTable!NQP41</f>
        <v>0</v>
      </c>
      <c r="NQN5" s="199">
        <f>MasterTable!NQQ41</f>
        <v>0</v>
      </c>
      <c r="NQO5" s="199">
        <f>MasterTable!NQR41</f>
        <v>0</v>
      </c>
      <c r="NQP5" s="199">
        <f>MasterTable!NQS41</f>
        <v>0</v>
      </c>
      <c r="NQQ5" s="199">
        <f>MasterTable!NQT41</f>
        <v>0</v>
      </c>
      <c r="NQR5" s="199">
        <f>MasterTable!NQU41</f>
        <v>0</v>
      </c>
      <c r="NQS5" s="199">
        <f>MasterTable!NQV41</f>
        <v>0</v>
      </c>
      <c r="NQT5" s="199">
        <f>MasterTable!NQW41</f>
        <v>0</v>
      </c>
      <c r="NQU5" s="199">
        <f>MasterTable!NQX41</f>
        <v>0</v>
      </c>
      <c r="NQV5" s="199">
        <f>MasterTable!NQY41</f>
        <v>0</v>
      </c>
      <c r="NQW5" s="199">
        <f>MasterTable!NQZ41</f>
        <v>0</v>
      </c>
      <c r="NQX5" s="199">
        <f>MasterTable!NRA41</f>
        <v>0</v>
      </c>
      <c r="NQY5" s="199">
        <f>MasterTable!NRB41</f>
        <v>0</v>
      </c>
      <c r="NQZ5" s="199">
        <f>MasterTable!NRC41</f>
        <v>0</v>
      </c>
      <c r="NRA5" s="199">
        <f>MasterTable!NRD41</f>
        <v>0</v>
      </c>
      <c r="NRB5" s="199">
        <f>MasterTable!NRE41</f>
        <v>0</v>
      </c>
      <c r="NRC5" s="199">
        <f>MasterTable!NRF41</f>
        <v>0</v>
      </c>
      <c r="NRD5" s="199">
        <f>MasterTable!NRG41</f>
        <v>0</v>
      </c>
      <c r="NRE5" s="199">
        <f>MasterTable!NRH41</f>
        <v>0</v>
      </c>
      <c r="NRF5" s="199">
        <f>MasterTable!NRI41</f>
        <v>0</v>
      </c>
      <c r="NRG5" s="199">
        <f>MasterTable!NRJ41</f>
        <v>0</v>
      </c>
      <c r="NRH5" s="199">
        <f>MasterTable!NRK41</f>
        <v>0</v>
      </c>
      <c r="NRI5" s="199">
        <f>MasterTable!NRL41</f>
        <v>0</v>
      </c>
      <c r="NRJ5" s="199">
        <f>MasterTable!NRM41</f>
        <v>0</v>
      </c>
      <c r="NRK5" s="199">
        <f>MasterTable!NRN41</f>
        <v>0</v>
      </c>
      <c r="NRL5" s="199">
        <f>MasterTable!NRO41</f>
        <v>0</v>
      </c>
      <c r="NRM5" s="199">
        <f>MasterTable!NRP41</f>
        <v>0</v>
      </c>
      <c r="NRN5" s="199">
        <f>MasterTable!NRQ41</f>
        <v>0</v>
      </c>
      <c r="NRO5" s="199">
        <f>MasterTable!NRR41</f>
        <v>0</v>
      </c>
      <c r="NRP5" s="199">
        <f>MasterTable!NRS41</f>
        <v>0</v>
      </c>
      <c r="NRQ5" s="199">
        <f>MasterTable!NRT41</f>
        <v>0</v>
      </c>
      <c r="NRR5" s="199">
        <f>MasterTable!NRU41</f>
        <v>0</v>
      </c>
      <c r="NRS5" s="199">
        <f>MasterTable!NRV41</f>
        <v>0</v>
      </c>
      <c r="NRT5" s="199">
        <f>MasterTable!NRW41</f>
        <v>0</v>
      </c>
      <c r="NRU5" s="199">
        <f>MasterTable!NRX41</f>
        <v>0</v>
      </c>
      <c r="NRV5" s="199">
        <f>MasterTable!NRY41</f>
        <v>0</v>
      </c>
      <c r="NRW5" s="199">
        <f>MasterTable!NRZ41</f>
        <v>0</v>
      </c>
      <c r="NRX5" s="199">
        <f>MasterTable!NSA41</f>
        <v>0</v>
      </c>
      <c r="NRY5" s="199">
        <f>MasterTable!NSB41</f>
        <v>0</v>
      </c>
      <c r="NRZ5" s="199">
        <f>MasterTable!NSC41</f>
        <v>0</v>
      </c>
      <c r="NSA5" s="199">
        <f>MasterTable!NSD41</f>
        <v>0</v>
      </c>
      <c r="NSB5" s="199">
        <f>MasterTable!NSE41</f>
        <v>0</v>
      </c>
      <c r="NSC5" s="199">
        <f>MasterTable!NSF41</f>
        <v>0</v>
      </c>
      <c r="NSD5" s="199">
        <f>MasterTable!NSG41</f>
        <v>0</v>
      </c>
      <c r="NSE5" s="199">
        <f>MasterTable!NSH41</f>
        <v>0</v>
      </c>
      <c r="NSF5" s="199">
        <f>MasterTable!NSI41</f>
        <v>0</v>
      </c>
      <c r="NSG5" s="199">
        <f>MasterTable!NSJ41</f>
        <v>0</v>
      </c>
      <c r="NSH5" s="199">
        <f>MasterTable!NSK41</f>
        <v>0</v>
      </c>
      <c r="NSI5" s="199">
        <f>MasterTable!NSL41</f>
        <v>0</v>
      </c>
      <c r="NSJ5" s="199">
        <f>MasterTable!NSM41</f>
        <v>0</v>
      </c>
      <c r="NSK5" s="199">
        <f>MasterTable!NSN41</f>
        <v>0</v>
      </c>
      <c r="NSL5" s="199">
        <f>MasterTable!NSO41</f>
        <v>0</v>
      </c>
      <c r="NSM5" s="199">
        <f>MasterTable!NSP41</f>
        <v>0</v>
      </c>
      <c r="NSN5" s="199">
        <f>MasterTable!NSQ41</f>
        <v>0</v>
      </c>
      <c r="NSO5" s="199">
        <f>MasterTable!NSR41</f>
        <v>0</v>
      </c>
      <c r="NSP5" s="199">
        <f>MasterTable!NSS41</f>
        <v>0</v>
      </c>
      <c r="NSQ5" s="199">
        <f>MasterTable!NST41</f>
        <v>0</v>
      </c>
      <c r="NSR5" s="199">
        <f>MasterTable!NSU41</f>
        <v>0</v>
      </c>
      <c r="NSS5" s="199">
        <f>MasterTable!NSV41</f>
        <v>0</v>
      </c>
      <c r="NST5" s="199">
        <f>MasterTable!NSW41</f>
        <v>0</v>
      </c>
      <c r="NSU5" s="199">
        <f>MasterTable!NSX41</f>
        <v>0</v>
      </c>
      <c r="NSV5" s="199">
        <f>MasterTable!NSY41</f>
        <v>0</v>
      </c>
      <c r="NSW5" s="199">
        <f>MasterTable!NSZ41</f>
        <v>0</v>
      </c>
      <c r="NSX5" s="199">
        <f>MasterTable!NTA41</f>
        <v>0</v>
      </c>
      <c r="NSY5" s="199">
        <f>MasterTable!NTB41</f>
        <v>0</v>
      </c>
      <c r="NSZ5" s="199">
        <f>MasterTable!NTC41</f>
        <v>0</v>
      </c>
      <c r="NTA5" s="199">
        <f>MasterTable!NTD41</f>
        <v>0</v>
      </c>
      <c r="NTB5" s="199">
        <f>MasterTable!NTE41</f>
        <v>0</v>
      </c>
      <c r="NTC5" s="199">
        <f>MasterTable!NTF41</f>
        <v>0</v>
      </c>
      <c r="NTD5" s="199">
        <f>MasterTable!NTG41</f>
        <v>0</v>
      </c>
      <c r="NTE5" s="199">
        <f>MasterTable!NTH41</f>
        <v>0</v>
      </c>
      <c r="NTF5" s="199">
        <f>MasterTable!NTI41</f>
        <v>0</v>
      </c>
      <c r="NTG5" s="199">
        <f>MasterTable!NTJ41</f>
        <v>0</v>
      </c>
      <c r="NTH5" s="199">
        <f>MasterTable!NTK41</f>
        <v>0</v>
      </c>
      <c r="NTI5" s="199">
        <f>MasterTable!NTL41</f>
        <v>0</v>
      </c>
      <c r="NTJ5" s="199">
        <f>MasterTable!NTM41</f>
        <v>0</v>
      </c>
      <c r="NTK5" s="199">
        <f>MasterTable!NTN41</f>
        <v>0</v>
      </c>
      <c r="NTL5" s="199">
        <f>MasterTable!NTO41</f>
        <v>0</v>
      </c>
      <c r="NTM5" s="199">
        <f>MasterTable!NTP41</f>
        <v>0</v>
      </c>
      <c r="NTN5" s="199">
        <f>MasterTable!NTQ41</f>
        <v>0</v>
      </c>
      <c r="NTO5" s="199">
        <f>MasterTable!NTR41</f>
        <v>0</v>
      </c>
      <c r="NTP5" s="199">
        <f>MasterTable!NTS41</f>
        <v>0</v>
      </c>
      <c r="NTQ5" s="199">
        <f>MasterTable!NTT41</f>
        <v>0</v>
      </c>
      <c r="NTR5" s="199">
        <f>MasterTable!NTU41</f>
        <v>0</v>
      </c>
      <c r="NTS5" s="199">
        <f>MasterTable!NTV41</f>
        <v>0</v>
      </c>
      <c r="NTT5" s="199">
        <f>MasterTable!NTW41</f>
        <v>0</v>
      </c>
      <c r="NTU5" s="199">
        <f>MasterTable!NTX41</f>
        <v>0</v>
      </c>
      <c r="NTV5" s="199">
        <f>MasterTable!NTY41</f>
        <v>0</v>
      </c>
      <c r="NTW5" s="199">
        <f>MasterTable!NTZ41</f>
        <v>0</v>
      </c>
      <c r="NTX5" s="199">
        <f>MasterTable!NUA41</f>
        <v>0</v>
      </c>
      <c r="NTY5" s="199">
        <f>MasterTable!NUB41</f>
        <v>0</v>
      </c>
      <c r="NTZ5" s="199">
        <f>MasterTable!NUC41</f>
        <v>0</v>
      </c>
      <c r="NUA5" s="199">
        <f>MasterTable!NUD41</f>
        <v>0</v>
      </c>
      <c r="NUB5" s="199">
        <f>MasterTable!NUE41</f>
        <v>0</v>
      </c>
      <c r="NUC5" s="199">
        <f>MasterTable!NUF41</f>
        <v>0</v>
      </c>
      <c r="NUD5" s="199">
        <f>MasterTable!NUG41</f>
        <v>0</v>
      </c>
      <c r="NUE5" s="199">
        <f>MasterTable!NUH41</f>
        <v>0</v>
      </c>
      <c r="NUF5" s="199">
        <f>MasterTable!NUI41</f>
        <v>0</v>
      </c>
      <c r="NUG5" s="199">
        <f>MasterTable!NUJ41</f>
        <v>0</v>
      </c>
      <c r="NUH5" s="199">
        <f>MasterTable!NUK41</f>
        <v>0</v>
      </c>
      <c r="NUI5" s="199">
        <f>MasterTable!NUL41</f>
        <v>0</v>
      </c>
      <c r="NUJ5" s="199">
        <f>MasterTable!NUM41</f>
        <v>0</v>
      </c>
      <c r="NUK5" s="199">
        <f>MasterTable!NUN41</f>
        <v>0</v>
      </c>
      <c r="NUL5" s="199">
        <f>MasterTable!NUO41</f>
        <v>0</v>
      </c>
      <c r="NUM5" s="199">
        <f>MasterTable!NUP41</f>
        <v>0</v>
      </c>
      <c r="NUN5" s="199">
        <f>MasterTable!NUQ41</f>
        <v>0</v>
      </c>
      <c r="NUO5" s="199">
        <f>MasterTable!NUR41</f>
        <v>0</v>
      </c>
      <c r="NUP5" s="199">
        <f>MasterTable!NUS41</f>
        <v>0</v>
      </c>
      <c r="NUQ5" s="199">
        <f>MasterTable!NUT41</f>
        <v>0</v>
      </c>
      <c r="NUR5" s="199">
        <f>MasterTable!NUU41</f>
        <v>0</v>
      </c>
      <c r="NUS5" s="199">
        <f>MasterTable!NUV41</f>
        <v>0</v>
      </c>
      <c r="NUT5" s="199">
        <f>MasterTable!NUW41</f>
        <v>0</v>
      </c>
      <c r="NUU5" s="199">
        <f>MasterTable!NUX41</f>
        <v>0</v>
      </c>
      <c r="NUV5" s="199">
        <f>MasterTable!NUY41</f>
        <v>0</v>
      </c>
      <c r="NUW5" s="199">
        <f>MasterTable!NUZ41</f>
        <v>0</v>
      </c>
      <c r="NUX5" s="199">
        <f>MasterTable!NVA41</f>
        <v>0</v>
      </c>
      <c r="NUY5" s="199">
        <f>MasterTable!NVB41</f>
        <v>0</v>
      </c>
      <c r="NUZ5" s="199">
        <f>MasterTable!NVC41</f>
        <v>0</v>
      </c>
      <c r="NVA5" s="199">
        <f>MasterTable!NVD41</f>
        <v>0</v>
      </c>
      <c r="NVB5" s="199">
        <f>MasterTable!NVE41</f>
        <v>0</v>
      </c>
      <c r="NVC5" s="199">
        <f>MasterTable!NVF41</f>
        <v>0</v>
      </c>
      <c r="NVD5" s="199">
        <f>MasterTable!NVG41</f>
        <v>0</v>
      </c>
      <c r="NVE5" s="199">
        <f>MasterTable!NVH41</f>
        <v>0</v>
      </c>
      <c r="NVF5" s="199">
        <f>MasterTable!NVI41</f>
        <v>0</v>
      </c>
      <c r="NVG5" s="199">
        <f>MasterTable!NVJ41</f>
        <v>0</v>
      </c>
      <c r="NVH5" s="199">
        <f>MasterTable!NVK41</f>
        <v>0</v>
      </c>
      <c r="NVI5" s="199">
        <f>MasterTable!NVL41</f>
        <v>0</v>
      </c>
      <c r="NVJ5" s="199">
        <f>MasterTable!NVM41</f>
        <v>0</v>
      </c>
      <c r="NVK5" s="199">
        <f>MasterTable!NVN41</f>
        <v>0</v>
      </c>
      <c r="NVL5" s="199">
        <f>MasterTable!NVO41</f>
        <v>0</v>
      </c>
      <c r="NVM5" s="199">
        <f>MasterTable!NVP41</f>
        <v>0</v>
      </c>
      <c r="NVN5" s="199">
        <f>MasterTable!NVQ41</f>
        <v>0</v>
      </c>
      <c r="NVO5" s="199">
        <f>MasterTable!NVR41</f>
        <v>0</v>
      </c>
      <c r="NVP5" s="199">
        <f>MasterTable!NVS41</f>
        <v>0</v>
      </c>
      <c r="NVQ5" s="199">
        <f>MasterTable!NVT41</f>
        <v>0</v>
      </c>
      <c r="NVR5" s="199">
        <f>MasterTable!NVU41</f>
        <v>0</v>
      </c>
      <c r="NVS5" s="199">
        <f>MasterTable!NVV41</f>
        <v>0</v>
      </c>
      <c r="NVT5" s="199">
        <f>MasterTable!NVW41</f>
        <v>0</v>
      </c>
      <c r="NVU5" s="199">
        <f>MasterTable!NVX41</f>
        <v>0</v>
      </c>
      <c r="NVV5" s="199">
        <f>MasterTable!NVY41</f>
        <v>0</v>
      </c>
      <c r="NVW5" s="199">
        <f>MasterTable!NVZ41</f>
        <v>0</v>
      </c>
      <c r="NVX5" s="199">
        <f>MasterTable!NWA41</f>
        <v>0</v>
      </c>
      <c r="NVY5" s="199">
        <f>MasterTable!NWB41</f>
        <v>0</v>
      </c>
      <c r="NVZ5" s="199">
        <f>MasterTable!NWC41</f>
        <v>0</v>
      </c>
      <c r="NWA5" s="199">
        <f>MasterTable!NWD41</f>
        <v>0</v>
      </c>
      <c r="NWB5" s="199">
        <f>MasterTable!NWE41</f>
        <v>0</v>
      </c>
      <c r="NWC5" s="199">
        <f>MasterTable!NWF41</f>
        <v>0</v>
      </c>
      <c r="NWD5" s="199">
        <f>MasterTable!NWG41</f>
        <v>0</v>
      </c>
      <c r="NWE5" s="199">
        <f>MasterTable!NWH41</f>
        <v>0</v>
      </c>
      <c r="NWF5" s="199">
        <f>MasterTable!NWI41</f>
        <v>0</v>
      </c>
      <c r="NWG5" s="199">
        <f>MasterTable!NWJ41</f>
        <v>0</v>
      </c>
      <c r="NWH5" s="199">
        <f>MasterTable!NWK41</f>
        <v>0</v>
      </c>
      <c r="NWI5" s="199">
        <f>MasterTable!NWL41</f>
        <v>0</v>
      </c>
      <c r="NWJ5" s="199">
        <f>MasterTable!NWM41</f>
        <v>0</v>
      </c>
      <c r="NWK5" s="199">
        <f>MasterTable!NWN41</f>
        <v>0</v>
      </c>
      <c r="NWL5" s="199">
        <f>MasterTable!NWO41</f>
        <v>0</v>
      </c>
      <c r="NWM5" s="199">
        <f>MasterTable!NWP41</f>
        <v>0</v>
      </c>
      <c r="NWN5" s="199">
        <f>MasterTable!NWQ41</f>
        <v>0</v>
      </c>
      <c r="NWO5" s="199">
        <f>MasterTable!NWR41</f>
        <v>0</v>
      </c>
      <c r="NWP5" s="199">
        <f>MasterTable!NWS41</f>
        <v>0</v>
      </c>
      <c r="NWQ5" s="199">
        <f>MasterTable!NWT41</f>
        <v>0</v>
      </c>
      <c r="NWR5" s="199">
        <f>MasterTable!NWU41</f>
        <v>0</v>
      </c>
      <c r="NWS5" s="199">
        <f>MasterTable!NWV41</f>
        <v>0</v>
      </c>
      <c r="NWT5" s="199">
        <f>MasterTable!NWW41</f>
        <v>0</v>
      </c>
      <c r="NWU5" s="199">
        <f>MasterTable!NWX41</f>
        <v>0</v>
      </c>
      <c r="NWV5" s="199">
        <f>MasterTable!NWY41</f>
        <v>0</v>
      </c>
      <c r="NWW5" s="199">
        <f>MasterTable!NWZ41</f>
        <v>0</v>
      </c>
      <c r="NWX5" s="199">
        <f>MasterTable!NXA41</f>
        <v>0</v>
      </c>
      <c r="NWY5" s="199">
        <f>MasterTable!NXB41</f>
        <v>0</v>
      </c>
      <c r="NWZ5" s="199">
        <f>MasterTable!NXC41</f>
        <v>0</v>
      </c>
      <c r="NXA5" s="199">
        <f>MasterTable!NXD41</f>
        <v>0</v>
      </c>
      <c r="NXB5" s="199">
        <f>MasterTable!NXE41</f>
        <v>0</v>
      </c>
      <c r="NXC5" s="199">
        <f>MasterTable!NXF41</f>
        <v>0</v>
      </c>
      <c r="NXD5" s="199">
        <f>MasterTable!NXG41</f>
        <v>0</v>
      </c>
      <c r="NXE5" s="199">
        <f>MasterTable!NXH41</f>
        <v>0</v>
      </c>
      <c r="NXF5" s="199">
        <f>MasterTable!NXI41</f>
        <v>0</v>
      </c>
      <c r="NXG5" s="199">
        <f>MasterTable!NXJ41</f>
        <v>0</v>
      </c>
      <c r="NXH5" s="199">
        <f>MasterTable!NXK41</f>
        <v>0</v>
      </c>
      <c r="NXI5" s="199">
        <f>MasterTable!NXL41</f>
        <v>0</v>
      </c>
      <c r="NXJ5" s="199">
        <f>MasterTable!NXM41</f>
        <v>0</v>
      </c>
      <c r="NXK5" s="199">
        <f>MasterTable!NXN41</f>
        <v>0</v>
      </c>
      <c r="NXL5" s="199">
        <f>MasterTable!NXO41</f>
        <v>0</v>
      </c>
      <c r="NXM5" s="199">
        <f>MasterTable!NXP41</f>
        <v>0</v>
      </c>
      <c r="NXN5" s="199">
        <f>MasterTable!NXQ41</f>
        <v>0</v>
      </c>
      <c r="NXO5" s="199">
        <f>MasterTable!NXR41</f>
        <v>0</v>
      </c>
      <c r="NXP5" s="199">
        <f>MasterTable!NXS41</f>
        <v>0</v>
      </c>
      <c r="NXQ5" s="199">
        <f>MasterTable!NXT41</f>
        <v>0</v>
      </c>
      <c r="NXR5" s="199">
        <f>MasterTable!NXU41</f>
        <v>0</v>
      </c>
      <c r="NXS5" s="199">
        <f>MasterTable!NXV41</f>
        <v>0</v>
      </c>
      <c r="NXT5" s="199">
        <f>MasterTable!NXW41</f>
        <v>0</v>
      </c>
      <c r="NXU5" s="199">
        <f>MasterTable!NXX41</f>
        <v>0</v>
      </c>
      <c r="NXV5" s="199">
        <f>MasterTable!NXY41</f>
        <v>0</v>
      </c>
      <c r="NXW5" s="199">
        <f>MasterTable!NXZ41</f>
        <v>0</v>
      </c>
      <c r="NXX5" s="199">
        <f>MasterTable!NYA41</f>
        <v>0</v>
      </c>
      <c r="NXY5" s="199">
        <f>MasterTable!NYB41</f>
        <v>0</v>
      </c>
      <c r="NXZ5" s="199">
        <f>MasterTable!NYC41</f>
        <v>0</v>
      </c>
      <c r="NYA5" s="199">
        <f>MasterTable!NYD41</f>
        <v>0</v>
      </c>
      <c r="NYB5" s="199">
        <f>MasterTable!NYE41</f>
        <v>0</v>
      </c>
      <c r="NYC5" s="199">
        <f>MasterTable!NYF41</f>
        <v>0</v>
      </c>
      <c r="NYD5" s="199">
        <f>MasterTable!NYG41</f>
        <v>0</v>
      </c>
      <c r="NYE5" s="199">
        <f>MasterTable!NYH41</f>
        <v>0</v>
      </c>
      <c r="NYF5" s="199">
        <f>MasterTable!NYI41</f>
        <v>0</v>
      </c>
      <c r="NYG5" s="199">
        <f>MasterTable!NYJ41</f>
        <v>0</v>
      </c>
      <c r="NYH5" s="199">
        <f>MasterTable!NYK41</f>
        <v>0</v>
      </c>
      <c r="NYI5" s="199">
        <f>MasterTable!NYL41</f>
        <v>0</v>
      </c>
      <c r="NYJ5" s="199">
        <f>MasterTable!NYM41</f>
        <v>0</v>
      </c>
      <c r="NYK5" s="199">
        <f>MasterTable!NYN41</f>
        <v>0</v>
      </c>
      <c r="NYL5" s="199">
        <f>MasterTable!NYO41</f>
        <v>0</v>
      </c>
      <c r="NYM5" s="199">
        <f>MasterTable!NYP41</f>
        <v>0</v>
      </c>
      <c r="NYN5" s="199">
        <f>MasterTable!NYQ41</f>
        <v>0</v>
      </c>
      <c r="NYO5" s="199">
        <f>MasterTable!NYR41</f>
        <v>0</v>
      </c>
      <c r="NYP5" s="199">
        <f>MasterTable!NYS41</f>
        <v>0</v>
      </c>
      <c r="NYQ5" s="199">
        <f>MasterTable!NYT41</f>
        <v>0</v>
      </c>
      <c r="NYR5" s="199">
        <f>MasterTable!NYU41</f>
        <v>0</v>
      </c>
      <c r="NYS5" s="199">
        <f>MasterTable!NYV41</f>
        <v>0</v>
      </c>
      <c r="NYT5" s="199">
        <f>MasterTable!NYW41</f>
        <v>0</v>
      </c>
      <c r="NYU5" s="199">
        <f>MasterTable!NYX41</f>
        <v>0</v>
      </c>
      <c r="NYV5" s="199">
        <f>MasterTable!NYY41</f>
        <v>0</v>
      </c>
      <c r="NYW5" s="199">
        <f>MasterTable!NYZ41</f>
        <v>0</v>
      </c>
      <c r="NYX5" s="199">
        <f>MasterTable!NZA41</f>
        <v>0</v>
      </c>
      <c r="NYY5" s="199">
        <f>MasterTable!NZB41</f>
        <v>0</v>
      </c>
      <c r="NYZ5" s="199">
        <f>MasterTable!NZC41</f>
        <v>0</v>
      </c>
      <c r="NZA5" s="199">
        <f>MasterTable!NZD41</f>
        <v>0</v>
      </c>
      <c r="NZB5" s="199">
        <f>MasterTable!NZE41</f>
        <v>0</v>
      </c>
      <c r="NZC5" s="199">
        <f>MasterTable!NZF41</f>
        <v>0</v>
      </c>
      <c r="NZD5" s="199">
        <f>MasterTable!NZG41</f>
        <v>0</v>
      </c>
      <c r="NZE5" s="199">
        <f>MasterTable!NZH41</f>
        <v>0</v>
      </c>
      <c r="NZF5" s="199">
        <f>MasterTable!NZI41</f>
        <v>0</v>
      </c>
      <c r="NZG5" s="199">
        <f>MasterTable!NZJ41</f>
        <v>0</v>
      </c>
      <c r="NZH5" s="199">
        <f>MasterTable!NZK41</f>
        <v>0</v>
      </c>
      <c r="NZI5" s="199">
        <f>MasterTable!NZL41</f>
        <v>0</v>
      </c>
      <c r="NZJ5" s="199">
        <f>MasterTable!NZM41</f>
        <v>0</v>
      </c>
      <c r="NZK5" s="199">
        <f>MasterTable!NZN41</f>
        <v>0</v>
      </c>
      <c r="NZL5" s="199">
        <f>MasterTable!NZO41</f>
        <v>0</v>
      </c>
      <c r="NZM5" s="199">
        <f>MasterTable!NZP41</f>
        <v>0</v>
      </c>
      <c r="NZN5" s="199">
        <f>MasterTable!NZQ41</f>
        <v>0</v>
      </c>
      <c r="NZO5" s="199">
        <f>MasterTable!NZR41</f>
        <v>0</v>
      </c>
      <c r="NZP5" s="199">
        <f>MasterTable!NZS41</f>
        <v>0</v>
      </c>
      <c r="NZQ5" s="199">
        <f>MasterTable!NZT41</f>
        <v>0</v>
      </c>
      <c r="NZR5" s="199">
        <f>MasterTable!NZU41</f>
        <v>0</v>
      </c>
      <c r="NZS5" s="199">
        <f>MasterTable!NZV41</f>
        <v>0</v>
      </c>
      <c r="NZT5" s="199">
        <f>MasterTable!NZW41</f>
        <v>0</v>
      </c>
      <c r="NZU5" s="199">
        <f>MasterTable!NZX41</f>
        <v>0</v>
      </c>
      <c r="NZV5" s="199">
        <f>MasterTable!NZY41</f>
        <v>0</v>
      </c>
      <c r="NZW5" s="199">
        <f>MasterTable!NZZ41</f>
        <v>0</v>
      </c>
      <c r="NZX5" s="199">
        <f>MasterTable!OAA41</f>
        <v>0</v>
      </c>
      <c r="NZY5" s="199">
        <f>MasterTable!OAB41</f>
        <v>0</v>
      </c>
      <c r="NZZ5" s="199">
        <f>MasterTable!OAC41</f>
        <v>0</v>
      </c>
      <c r="OAA5" s="199">
        <f>MasterTable!OAD41</f>
        <v>0</v>
      </c>
      <c r="OAB5" s="199">
        <f>MasterTable!OAE41</f>
        <v>0</v>
      </c>
      <c r="OAC5" s="199">
        <f>MasterTable!OAF41</f>
        <v>0</v>
      </c>
      <c r="OAD5" s="199">
        <f>MasterTable!OAG41</f>
        <v>0</v>
      </c>
      <c r="OAE5" s="199">
        <f>MasterTable!OAH41</f>
        <v>0</v>
      </c>
      <c r="OAF5" s="199">
        <f>MasterTable!OAI41</f>
        <v>0</v>
      </c>
      <c r="OAG5" s="199">
        <f>MasterTable!OAJ41</f>
        <v>0</v>
      </c>
      <c r="OAH5" s="199">
        <f>MasterTable!OAK41</f>
        <v>0</v>
      </c>
      <c r="OAI5" s="199">
        <f>MasterTable!OAL41</f>
        <v>0</v>
      </c>
      <c r="OAJ5" s="199">
        <f>MasterTable!OAM41</f>
        <v>0</v>
      </c>
      <c r="OAK5" s="199">
        <f>MasterTable!OAN41</f>
        <v>0</v>
      </c>
      <c r="OAL5" s="199">
        <f>MasterTable!OAO41</f>
        <v>0</v>
      </c>
      <c r="OAM5" s="199">
        <f>MasterTable!OAP41</f>
        <v>0</v>
      </c>
      <c r="OAN5" s="199">
        <f>MasterTable!OAQ41</f>
        <v>0</v>
      </c>
      <c r="OAO5" s="199">
        <f>MasterTable!OAR41</f>
        <v>0</v>
      </c>
      <c r="OAP5" s="199">
        <f>MasterTable!OAS41</f>
        <v>0</v>
      </c>
      <c r="OAQ5" s="199">
        <f>MasterTable!OAT41</f>
        <v>0</v>
      </c>
      <c r="OAR5" s="199">
        <f>MasterTable!OAU41</f>
        <v>0</v>
      </c>
      <c r="OAS5" s="199">
        <f>MasterTable!OAV41</f>
        <v>0</v>
      </c>
      <c r="OAT5" s="199">
        <f>MasterTable!OAW41</f>
        <v>0</v>
      </c>
      <c r="OAU5" s="199">
        <f>MasterTable!OAX41</f>
        <v>0</v>
      </c>
      <c r="OAV5" s="199">
        <f>MasterTable!OAY41</f>
        <v>0</v>
      </c>
      <c r="OAW5" s="199">
        <f>MasterTable!OAZ41</f>
        <v>0</v>
      </c>
      <c r="OAX5" s="199">
        <f>MasterTable!OBA41</f>
        <v>0</v>
      </c>
      <c r="OAY5" s="199">
        <f>MasterTable!OBB41</f>
        <v>0</v>
      </c>
      <c r="OAZ5" s="199">
        <f>MasterTable!OBC41</f>
        <v>0</v>
      </c>
      <c r="OBA5" s="199">
        <f>MasterTable!OBD41</f>
        <v>0</v>
      </c>
      <c r="OBB5" s="199">
        <f>MasterTable!OBE41</f>
        <v>0</v>
      </c>
      <c r="OBC5" s="199">
        <f>MasterTable!OBF41</f>
        <v>0</v>
      </c>
      <c r="OBD5" s="199">
        <f>MasterTable!OBG41</f>
        <v>0</v>
      </c>
      <c r="OBE5" s="199">
        <f>MasterTable!OBH41</f>
        <v>0</v>
      </c>
      <c r="OBF5" s="199">
        <f>MasterTable!OBI41</f>
        <v>0</v>
      </c>
      <c r="OBG5" s="199">
        <f>MasterTable!OBJ41</f>
        <v>0</v>
      </c>
      <c r="OBH5" s="199">
        <f>MasterTable!OBK41</f>
        <v>0</v>
      </c>
      <c r="OBI5" s="199">
        <f>MasterTable!OBL41</f>
        <v>0</v>
      </c>
      <c r="OBJ5" s="199">
        <f>MasterTable!OBM41</f>
        <v>0</v>
      </c>
      <c r="OBK5" s="199">
        <f>MasterTable!OBN41</f>
        <v>0</v>
      </c>
      <c r="OBL5" s="199">
        <f>MasterTable!OBO41</f>
        <v>0</v>
      </c>
      <c r="OBM5" s="199">
        <f>MasterTable!OBP41</f>
        <v>0</v>
      </c>
      <c r="OBN5" s="199">
        <f>MasterTable!OBQ41</f>
        <v>0</v>
      </c>
      <c r="OBO5" s="199">
        <f>MasterTable!OBR41</f>
        <v>0</v>
      </c>
      <c r="OBP5" s="199">
        <f>MasterTable!OBS41</f>
        <v>0</v>
      </c>
      <c r="OBQ5" s="199">
        <f>MasterTable!OBT41</f>
        <v>0</v>
      </c>
      <c r="OBR5" s="199">
        <f>MasterTable!OBU41</f>
        <v>0</v>
      </c>
      <c r="OBS5" s="199">
        <f>MasterTable!OBV41</f>
        <v>0</v>
      </c>
      <c r="OBT5" s="199">
        <f>MasterTable!OBW41</f>
        <v>0</v>
      </c>
      <c r="OBU5" s="199">
        <f>MasterTable!OBX41</f>
        <v>0</v>
      </c>
      <c r="OBV5" s="199">
        <f>MasterTable!OBY41</f>
        <v>0</v>
      </c>
      <c r="OBW5" s="199">
        <f>MasterTable!OBZ41</f>
        <v>0</v>
      </c>
      <c r="OBX5" s="199">
        <f>MasterTable!OCA41</f>
        <v>0</v>
      </c>
      <c r="OBY5" s="199">
        <f>MasterTable!OCB41</f>
        <v>0</v>
      </c>
      <c r="OBZ5" s="199">
        <f>MasterTable!OCC41</f>
        <v>0</v>
      </c>
      <c r="OCA5" s="199">
        <f>MasterTable!OCD41</f>
        <v>0</v>
      </c>
      <c r="OCB5" s="199">
        <f>MasterTable!OCE41</f>
        <v>0</v>
      </c>
      <c r="OCC5" s="199">
        <f>MasterTable!OCF41</f>
        <v>0</v>
      </c>
      <c r="OCD5" s="199">
        <f>MasterTable!OCG41</f>
        <v>0</v>
      </c>
      <c r="OCE5" s="199">
        <f>MasterTable!OCH41</f>
        <v>0</v>
      </c>
      <c r="OCF5" s="199">
        <f>MasterTable!OCI41</f>
        <v>0</v>
      </c>
      <c r="OCG5" s="199">
        <f>MasterTable!OCJ41</f>
        <v>0</v>
      </c>
      <c r="OCH5" s="199">
        <f>MasterTable!OCK41</f>
        <v>0</v>
      </c>
      <c r="OCI5" s="199">
        <f>MasterTable!OCL41</f>
        <v>0</v>
      </c>
      <c r="OCJ5" s="199">
        <f>MasterTable!OCM41</f>
        <v>0</v>
      </c>
      <c r="OCK5" s="199">
        <f>MasterTable!OCN41</f>
        <v>0</v>
      </c>
      <c r="OCL5" s="199">
        <f>MasterTable!OCO41</f>
        <v>0</v>
      </c>
      <c r="OCM5" s="199">
        <f>MasterTable!OCP41</f>
        <v>0</v>
      </c>
      <c r="OCN5" s="199">
        <f>MasterTable!OCQ41</f>
        <v>0</v>
      </c>
      <c r="OCO5" s="199">
        <f>MasterTable!OCR41</f>
        <v>0</v>
      </c>
      <c r="OCP5" s="199">
        <f>MasterTable!OCS41</f>
        <v>0</v>
      </c>
      <c r="OCQ5" s="199">
        <f>MasterTable!OCT41</f>
        <v>0</v>
      </c>
      <c r="OCR5" s="199">
        <f>MasterTable!OCU41</f>
        <v>0</v>
      </c>
      <c r="OCS5" s="199">
        <f>MasterTable!OCV41</f>
        <v>0</v>
      </c>
      <c r="OCT5" s="199">
        <f>MasterTable!OCW41</f>
        <v>0</v>
      </c>
      <c r="OCU5" s="199">
        <f>MasterTable!OCX41</f>
        <v>0</v>
      </c>
      <c r="OCV5" s="199">
        <f>MasterTable!OCY41</f>
        <v>0</v>
      </c>
      <c r="OCW5" s="199">
        <f>MasterTable!OCZ41</f>
        <v>0</v>
      </c>
      <c r="OCX5" s="199">
        <f>MasterTable!ODA41</f>
        <v>0</v>
      </c>
      <c r="OCY5" s="199">
        <f>MasterTable!ODB41</f>
        <v>0</v>
      </c>
      <c r="OCZ5" s="199">
        <f>MasterTable!ODC41</f>
        <v>0</v>
      </c>
      <c r="ODA5" s="199">
        <f>MasterTable!ODD41</f>
        <v>0</v>
      </c>
      <c r="ODB5" s="199">
        <f>MasterTable!ODE41</f>
        <v>0</v>
      </c>
      <c r="ODC5" s="199">
        <f>MasterTable!ODF41</f>
        <v>0</v>
      </c>
      <c r="ODD5" s="199">
        <f>MasterTable!ODG41</f>
        <v>0</v>
      </c>
      <c r="ODE5" s="199">
        <f>MasterTable!ODH41</f>
        <v>0</v>
      </c>
      <c r="ODF5" s="199">
        <f>MasterTable!ODI41</f>
        <v>0</v>
      </c>
      <c r="ODG5" s="199">
        <f>MasterTable!ODJ41</f>
        <v>0</v>
      </c>
      <c r="ODH5" s="199">
        <f>MasterTable!ODK41</f>
        <v>0</v>
      </c>
      <c r="ODI5" s="199">
        <f>MasterTable!ODL41</f>
        <v>0</v>
      </c>
      <c r="ODJ5" s="199">
        <f>MasterTable!ODM41</f>
        <v>0</v>
      </c>
      <c r="ODK5" s="199">
        <f>MasterTable!ODN41</f>
        <v>0</v>
      </c>
      <c r="ODL5" s="199">
        <f>MasterTable!ODO41</f>
        <v>0</v>
      </c>
      <c r="ODM5" s="199">
        <f>MasterTable!ODP41</f>
        <v>0</v>
      </c>
      <c r="ODN5" s="199">
        <f>MasterTable!ODQ41</f>
        <v>0</v>
      </c>
      <c r="ODO5" s="199">
        <f>MasterTable!ODR41</f>
        <v>0</v>
      </c>
      <c r="ODP5" s="199">
        <f>MasterTable!ODS41</f>
        <v>0</v>
      </c>
      <c r="ODQ5" s="199">
        <f>MasterTable!ODT41</f>
        <v>0</v>
      </c>
      <c r="ODR5" s="199">
        <f>MasterTable!ODU41</f>
        <v>0</v>
      </c>
      <c r="ODS5" s="199">
        <f>MasterTable!ODV41</f>
        <v>0</v>
      </c>
      <c r="ODT5" s="199">
        <f>MasterTable!ODW41</f>
        <v>0</v>
      </c>
      <c r="ODU5" s="199">
        <f>MasterTable!ODX41</f>
        <v>0</v>
      </c>
      <c r="ODV5" s="199">
        <f>MasterTable!ODY41</f>
        <v>0</v>
      </c>
      <c r="ODW5" s="199">
        <f>MasterTable!ODZ41</f>
        <v>0</v>
      </c>
      <c r="ODX5" s="199">
        <f>MasterTable!OEA41</f>
        <v>0</v>
      </c>
      <c r="ODY5" s="199">
        <f>MasterTable!OEB41</f>
        <v>0</v>
      </c>
      <c r="ODZ5" s="199">
        <f>MasterTable!OEC41</f>
        <v>0</v>
      </c>
      <c r="OEA5" s="199">
        <f>MasterTable!OED41</f>
        <v>0</v>
      </c>
      <c r="OEB5" s="199">
        <f>MasterTable!OEE41</f>
        <v>0</v>
      </c>
      <c r="OEC5" s="199">
        <f>MasterTable!OEF41</f>
        <v>0</v>
      </c>
      <c r="OED5" s="199">
        <f>MasterTable!OEG41</f>
        <v>0</v>
      </c>
      <c r="OEE5" s="199">
        <f>MasterTable!OEH41</f>
        <v>0</v>
      </c>
      <c r="OEF5" s="199">
        <f>MasterTable!OEI41</f>
        <v>0</v>
      </c>
      <c r="OEG5" s="199">
        <f>MasterTable!OEJ41</f>
        <v>0</v>
      </c>
      <c r="OEH5" s="199">
        <f>MasterTable!OEK41</f>
        <v>0</v>
      </c>
      <c r="OEI5" s="199">
        <f>MasterTable!OEL41</f>
        <v>0</v>
      </c>
      <c r="OEJ5" s="199">
        <f>MasterTable!OEM41</f>
        <v>0</v>
      </c>
      <c r="OEK5" s="199">
        <f>MasterTable!OEN41</f>
        <v>0</v>
      </c>
      <c r="OEL5" s="199">
        <f>MasterTable!OEO41</f>
        <v>0</v>
      </c>
      <c r="OEM5" s="199">
        <f>MasterTable!OEP41</f>
        <v>0</v>
      </c>
      <c r="OEN5" s="199">
        <f>MasterTable!OEQ41</f>
        <v>0</v>
      </c>
      <c r="OEO5" s="199">
        <f>MasterTable!OER41</f>
        <v>0</v>
      </c>
      <c r="OEP5" s="199">
        <f>MasterTable!OES41</f>
        <v>0</v>
      </c>
      <c r="OEQ5" s="199">
        <f>MasterTable!OET41</f>
        <v>0</v>
      </c>
      <c r="OER5" s="199">
        <f>MasterTable!OEU41</f>
        <v>0</v>
      </c>
      <c r="OES5" s="199">
        <f>MasterTable!OEV41</f>
        <v>0</v>
      </c>
      <c r="OET5" s="199">
        <f>MasterTable!OEW41</f>
        <v>0</v>
      </c>
      <c r="OEU5" s="199">
        <f>MasterTable!OEX41</f>
        <v>0</v>
      </c>
      <c r="OEV5" s="199">
        <f>MasterTable!OEY41</f>
        <v>0</v>
      </c>
      <c r="OEW5" s="199">
        <f>MasterTable!OEZ41</f>
        <v>0</v>
      </c>
      <c r="OEX5" s="199">
        <f>MasterTable!OFA41</f>
        <v>0</v>
      </c>
      <c r="OEY5" s="199">
        <f>MasterTable!OFB41</f>
        <v>0</v>
      </c>
      <c r="OEZ5" s="199">
        <f>MasterTable!OFC41</f>
        <v>0</v>
      </c>
      <c r="OFA5" s="199">
        <f>MasterTable!OFD41</f>
        <v>0</v>
      </c>
      <c r="OFB5" s="199">
        <f>MasterTable!OFE41</f>
        <v>0</v>
      </c>
      <c r="OFC5" s="199">
        <f>MasterTable!OFF41</f>
        <v>0</v>
      </c>
      <c r="OFD5" s="199">
        <f>MasterTable!OFG41</f>
        <v>0</v>
      </c>
      <c r="OFE5" s="199">
        <f>MasterTable!OFH41</f>
        <v>0</v>
      </c>
      <c r="OFF5" s="199">
        <f>MasterTable!OFI41</f>
        <v>0</v>
      </c>
      <c r="OFG5" s="199">
        <f>MasterTable!OFJ41</f>
        <v>0</v>
      </c>
      <c r="OFH5" s="199">
        <f>MasterTable!OFK41</f>
        <v>0</v>
      </c>
      <c r="OFI5" s="199">
        <f>MasterTable!OFL41</f>
        <v>0</v>
      </c>
      <c r="OFJ5" s="199">
        <f>MasterTable!OFM41</f>
        <v>0</v>
      </c>
      <c r="OFK5" s="199">
        <f>MasterTable!OFN41</f>
        <v>0</v>
      </c>
      <c r="OFL5" s="199">
        <f>MasterTable!OFO41</f>
        <v>0</v>
      </c>
      <c r="OFM5" s="199">
        <f>MasterTable!OFP41</f>
        <v>0</v>
      </c>
      <c r="OFN5" s="199">
        <f>MasterTable!OFQ41</f>
        <v>0</v>
      </c>
      <c r="OFO5" s="199">
        <f>MasterTable!OFR41</f>
        <v>0</v>
      </c>
      <c r="OFP5" s="199">
        <f>MasterTable!OFS41</f>
        <v>0</v>
      </c>
      <c r="OFQ5" s="199">
        <f>MasterTable!OFT41</f>
        <v>0</v>
      </c>
      <c r="OFR5" s="199">
        <f>MasterTable!OFU41</f>
        <v>0</v>
      </c>
      <c r="OFS5" s="199">
        <f>MasterTable!OFV41</f>
        <v>0</v>
      </c>
      <c r="OFT5" s="199">
        <f>MasterTable!OFW41</f>
        <v>0</v>
      </c>
      <c r="OFU5" s="199">
        <f>MasterTable!OFX41</f>
        <v>0</v>
      </c>
      <c r="OFV5" s="199">
        <f>MasterTable!OFY41</f>
        <v>0</v>
      </c>
      <c r="OFW5" s="199">
        <f>MasterTable!OFZ41</f>
        <v>0</v>
      </c>
      <c r="OFX5" s="199">
        <f>MasterTable!OGA41</f>
        <v>0</v>
      </c>
      <c r="OFY5" s="199">
        <f>MasterTable!OGB41</f>
        <v>0</v>
      </c>
      <c r="OFZ5" s="199">
        <f>MasterTable!OGC41</f>
        <v>0</v>
      </c>
      <c r="OGA5" s="199">
        <f>MasterTable!OGD41</f>
        <v>0</v>
      </c>
      <c r="OGB5" s="199">
        <f>MasterTable!OGE41</f>
        <v>0</v>
      </c>
      <c r="OGC5" s="199">
        <f>MasterTable!OGF41</f>
        <v>0</v>
      </c>
      <c r="OGD5" s="199">
        <f>MasterTable!OGG41</f>
        <v>0</v>
      </c>
      <c r="OGE5" s="199">
        <f>MasterTable!OGH41</f>
        <v>0</v>
      </c>
      <c r="OGF5" s="199">
        <f>MasterTable!OGI41</f>
        <v>0</v>
      </c>
      <c r="OGG5" s="199">
        <f>MasterTable!OGJ41</f>
        <v>0</v>
      </c>
      <c r="OGH5" s="199">
        <f>MasterTable!OGK41</f>
        <v>0</v>
      </c>
      <c r="OGI5" s="199">
        <f>MasterTable!OGL41</f>
        <v>0</v>
      </c>
      <c r="OGJ5" s="199">
        <f>MasterTable!OGM41</f>
        <v>0</v>
      </c>
      <c r="OGK5" s="199">
        <f>MasterTable!OGN41</f>
        <v>0</v>
      </c>
      <c r="OGL5" s="199">
        <f>MasterTable!OGO41</f>
        <v>0</v>
      </c>
      <c r="OGM5" s="199">
        <f>MasterTable!OGP41</f>
        <v>0</v>
      </c>
      <c r="OGN5" s="199">
        <f>MasterTable!OGQ41</f>
        <v>0</v>
      </c>
      <c r="OGO5" s="199">
        <f>MasterTable!OGR41</f>
        <v>0</v>
      </c>
      <c r="OGP5" s="199">
        <f>MasterTable!OGS41</f>
        <v>0</v>
      </c>
      <c r="OGQ5" s="199">
        <f>MasterTable!OGT41</f>
        <v>0</v>
      </c>
      <c r="OGR5" s="199">
        <f>MasterTable!OGU41</f>
        <v>0</v>
      </c>
      <c r="OGS5" s="199">
        <f>MasterTable!OGV41</f>
        <v>0</v>
      </c>
      <c r="OGT5" s="199">
        <f>MasterTable!OGW41</f>
        <v>0</v>
      </c>
      <c r="OGU5" s="199">
        <f>MasterTable!OGX41</f>
        <v>0</v>
      </c>
      <c r="OGV5" s="199">
        <f>MasterTable!OGY41</f>
        <v>0</v>
      </c>
      <c r="OGW5" s="199">
        <f>MasterTable!OGZ41</f>
        <v>0</v>
      </c>
      <c r="OGX5" s="199">
        <f>MasterTable!OHA41</f>
        <v>0</v>
      </c>
      <c r="OGY5" s="199">
        <f>MasterTable!OHB41</f>
        <v>0</v>
      </c>
      <c r="OGZ5" s="199">
        <f>MasterTable!OHC41</f>
        <v>0</v>
      </c>
      <c r="OHA5" s="199">
        <f>MasterTable!OHD41</f>
        <v>0</v>
      </c>
      <c r="OHB5" s="199">
        <f>MasterTable!OHE41</f>
        <v>0</v>
      </c>
      <c r="OHC5" s="199">
        <f>MasterTable!OHF41</f>
        <v>0</v>
      </c>
      <c r="OHD5" s="199">
        <f>MasterTable!OHG41</f>
        <v>0</v>
      </c>
      <c r="OHE5" s="199">
        <f>MasterTable!OHH41</f>
        <v>0</v>
      </c>
      <c r="OHF5" s="199">
        <f>MasterTable!OHI41</f>
        <v>0</v>
      </c>
      <c r="OHG5" s="199">
        <f>MasterTable!OHJ41</f>
        <v>0</v>
      </c>
      <c r="OHH5" s="199">
        <f>MasterTable!OHK41</f>
        <v>0</v>
      </c>
      <c r="OHI5" s="199">
        <f>MasterTable!OHL41</f>
        <v>0</v>
      </c>
      <c r="OHJ5" s="199">
        <f>MasterTable!OHM41</f>
        <v>0</v>
      </c>
      <c r="OHK5" s="199">
        <f>MasterTable!OHN41</f>
        <v>0</v>
      </c>
      <c r="OHL5" s="199">
        <f>MasterTable!OHO41</f>
        <v>0</v>
      </c>
      <c r="OHM5" s="199">
        <f>MasterTable!OHP41</f>
        <v>0</v>
      </c>
      <c r="OHN5" s="199">
        <f>MasterTable!OHQ41</f>
        <v>0</v>
      </c>
      <c r="OHO5" s="199">
        <f>MasterTable!OHR41</f>
        <v>0</v>
      </c>
      <c r="OHP5" s="199">
        <f>MasterTable!OHS41</f>
        <v>0</v>
      </c>
      <c r="OHQ5" s="199">
        <f>MasterTable!OHT41</f>
        <v>0</v>
      </c>
      <c r="OHR5" s="199">
        <f>MasterTable!OHU41</f>
        <v>0</v>
      </c>
      <c r="OHS5" s="199">
        <f>MasterTable!OHV41</f>
        <v>0</v>
      </c>
      <c r="OHT5" s="199">
        <f>MasterTable!OHW41</f>
        <v>0</v>
      </c>
      <c r="OHU5" s="199">
        <f>MasterTable!OHX41</f>
        <v>0</v>
      </c>
      <c r="OHV5" s="199">
        <f>MasterTable!OHY41</f>
        <v>0</v>
      </c>
      <c r="OHW5" s="199">
        <f>MasterTable!OHZ41</f>
        <v>0</v>
      </c>
      <c r="OHX5" s="199">
        <f>MasterTable!OIA41</f>
        <v>0</v>
      </c>
      <c r="OHY5" s="199">
        <f>MasterTable!OIB41</f>
        <v>0</v>
      </c>
      <c r="OHZ5" s="199">
        <f>MasterTable!OIC41</f>
        <v>0</v>
      </c>
      <c r="OIA5" s="199">
        <f>MasterTable!OID41</f>
        <v>0</v>
      </c>
      <c r="OIB5" s="199">
        <f>MasterTable!OIE41</f>
        <v>0</v>
      </c>
      <c r="OIC5" s="199">
        <f>MasterTable!OIF41</f>
        <v>0</v>
      </c>
      <c r="OID5" s="199">
        <f>MasterTable!OIG41</f>
        <v>0</v>
      </c>
      <c r="OIE5" s="199">
        <f>MasterTable!OIH41</f>
        <v>0</v>
      </c>
      <c r="OIF5" s="199">
        <f>MasterTable!OII41</f>
        <v>0</v>
      </c>
      <c r="OIG5" s="199">
        <f>MasterTable!OIJ41</f>
        <v>0</v>
      </c>
      <c r="OIH5" s="199">
        <f>MasterTable!OIK41</f>
        <v>0</v>
      </c>
      <c r="OII5" s="199">
        <f>MasterTable!OIL41</f>
        <v>0</v>
      </c>
      <c r="OIJ5" s="199">
        <f>MasterTable!OIM41</f>
        <v>0</v>
      </c>
      <c r="OIK5" s="199">
        <f>MasterTable!OIN41</f>
        <v>0</v>
      </c>
      <c r="OIL5" s="199">
        <f>MasterTable!OIO41</f>
        <v>0</v>
      </c>
      <c r="OIM5" s="199">
        <f>MasterTable!OIP41</f>
        <v>0</v>
      </c>
      <c r="OIN5" s="199">
        <f>MasterTable!OIQ41</f>
        <v>0</v>
      </c>
      <c r="OIO5" s="199">
        <f>MasterTable!OIR41</f>
        <v>0</v>
      </c>
      <c r="OIP5" s="199">
        <f>MasterTable!OIS41</f>
        <v>0</v>
      </c>
      <c r="OIQ5" s="199">
        <f>MasterTable!OIT41</f>
        <v>0</v>
      </c>
      <c r="OIR5" s="199">
        <f>MasterTable!OIU41</f>
        <v>0</v>
      </c>
      <c r="OIS5" s="199">
        <f>MasterTable!OIV41</f>
        <v>0</v>
      </c>
      <c r="OIT5" s="199">
        <f>MasterTable!OIW41</f>
        <v>0</v>
      </c>
      <c r="OIU5" s="199">
        <f>MasterTable!OIX41</f>
        <v>0</v>
      </c>
      <c r="OIV5" s="199">
        <f>MasterTable!OIY41</f>
        <v>0</v>
      </c>
      <c r="OIW5" s="199">
        <f>MasterTable!OIZ41</f>
        <v>0</v>
      </c>
      <c r="OIX5" s="199">
        <f>MasterTable!OJA41</f>
        <v>0</v>
      </c>
      <c r="OIY5" s="199">
        <f>MasterTable!OJB41</f>
        <v>0</v>
      </c>
      <c r="OIZ5" s="199">
        <f>MasterTable!OJC41</f>
        <v>0</v>
      </c>
      <c r="OJA5" s="199">
        <f>MasterTable!OJD41</f>
        <v>0</v>
      </c>
      <c r="OJB5" s="199">
        <f>MasterTable!OJE41</f>
        <v>0</v>
      </c>
      <c r="OJC5" s="199">
        <f>MasterTable!OJF41</f>
        <v>0</v>
      </c>
      <c r="OJD5" s="199">
        <f>MasterTable!OJG41</f>
        <v>0</v>
      </c>
      <c r="OJE5" s="199">
        <f>MasterTable!OJH41</f>
        <v>0</v>
      </c>
      <c r="OJF5" s="199">
        <f>MasterTable!OJI41</f>
        <v>0</v>
      </c>
      <c r="OJG5" s="199">
        <f>MasterTable!OJJ41</f>
        <v>0</v>
      </c>
      <c r="OJH5" s="199">
        <f>MasterTable!OJK41</f>
        <v>0</v>
      </c>
      <c r="OJI5" s="199">
        <f>MasterTable!OJL41</f>
        <v>0</v>
      </c>
      <c r="OJJ5" s="199">
        <f>MasterTable!OJM41</f>
        <v>0</v>
      </c>
      <c r="OJK5" s="199">
        <f>MasterTable!OJN41</f>
        <v>0</v>
      </c>
      <c r="OJL5" s="199">
        <f>MasterTable!OJO41</f>
        <v>0</v>
      </c>
      <c r="OJM5" s="199">
        <f>MasterTable!OJP41</f>
        <v>0</v>
      </c>
      <c r="OJN5" s="199">
        <f>MasterTable!OJQ41</f>
        <v>0</v>
      </c>
      <c r="OJO5" s="199">
        <f>MasterTable!OJR41</f>
        <v>0</v>
      </c>
      <c r="OJP5" s="199">
        <f>MasterTable!OJS41</f>
        <v>0</v>
      </c>
      <c r="OJQ5" s="199">
        <f>MasterTable!OJT41</f>
        <v>0</v>
      </c>
      <c r="OJR5" s="199">
        <f>MasterTable!OJU41</f>
        <v>0</v>
      </c>
      <c r="OJS5" s="199">
        <f>MasterTable!OJV41</f>
        <v>0</v>
      </c>
      <c r="OJT5" s="199">
        <f>MasterTable!OJW41</f>
        <v>0</v>
      </c>
      <c r="OJU5" s="199">
        <f>MasterTable!OJX41</f>
        <v>0</v>
      </c>
      <c r="OJV5" s="199">
        <f>MasterTable!OJY41</f>
        <v>0</v>
      </c>
      <c r="OJW5" s="199">
        <f>MasterTable!OJZ41</f>
        <v>0</v>
      </c>
      <c r="OJX5" s="199">
        <f>MasterTable!OKA41</f>
        <v>0</v>
      </c>
      <c r="OJY5" s="199">
        <f>MasterTable!OKB41</f>
        <v>0</v>
      </c>
      <c r="OJZ5" s="199">
        <f>MasterTable!OKC41</f>
        <v>0</v>
      </c>
      <c r="OKA5" s="199">
        <f>MasterTable!OKD41</f>
        <v>0</v>
      </c>
      <c r="OKB5" s="199">
        <f>MasterTable!OKE41</f>
        <v>0</v>
      </c>
      <c r="OKC5" s="199">
        <f>MasterTable!OKF41</f>
        <v>0</v>
      </c>
      <c r="OKD5" s="199">
        <f>MasterTable!OKG41</f>
        <v>0</v>
      </c>
      <c r="OKE5" s="199">
        <f>MasterTable!OKH41</f>
        <v>0</v>
      </c>
      <c r="OKF5" s="199">
        <f>MasterTable!OKI41</f>
        <v>0</v>
      </c>
      <c r="OKG5" s="199">
        <f>MasterTable!OKJ41</f>
        <v>0</v>
      </c>
      <c r="OKH5" s="199">
        <f>MasterTable!OKK41</f>
        <v>0</v>
      </c>
      <c r="OKI5" s="199">
        <f>MasterTable!OKL41</f>
        <v>0</v>
      </c>
      <c r="OKJ5" s="199">
        <f>MasterTable!OKM41</f>
        <v>0</v>
      </c>
      <c r="OKK5" s="199">
        <f>MasterTable!OKN41</f>
        <v>0</v>
      </c>
      <c r="OKL5" s="199">
        <f>MasterTable!OKO41</f>
        <v>0</v>
      </c>
      <c r="OKM5" s="199">
        <f>MasterTable!OKP41</f>
        <v>0</v>
      </c>
      <c r="OKN5" s="199">
        <f>MasterTable!OKQ41</f>
        <v>0</v>
      </c>
      <c r="OKO5" s="199">
        <f>MasterTable!OKR41</f>
        <v>0</v>
      </c>
      <c r="OKP5" s="199">
        <f>MasterTable!OKS41</f>
        <v>0</v>
      </c>
      <c r="OKQ5" s="199">
        <f>MasterTable!OKT41</f>
        <v>0</v>
      </c>
      <c r="OKR5" s="199">
        <f>MasterTable!OKU41</f>
        <v>0</v>
      </c>
      <c r="OKS5" s="199">
        <f>MasterTable!OKV41</f>
        <v>0</v>
      </c>
      <c r="OKT5" s="199">
        <f>MasterTable!OKW41</f>
        <v>0</v>
      </c>
      <c r="OKU5" s="199">
        <f>MasterTable!OKX41</f>
        <v>0</v>
      </c>
      <c r="OKV5" s="199">
        <f>MasterTable!OKY41</f>
        <v>0</v>
      </c>
      <c r="OKW5" s="199">
        <f>MasterTable!OKZ41</f>
        <v>0</v>
      </c>
      <c r="OKX5" s="199">
        <f>MasterTable!OLA41</f>
        <v>0</v>
      </c>
      <c r="OKY5" s="199">
        <f>MasterTable!OLB41</f>
        <v>0</v>
      </c>
      <c r="OKZ5" s="199">
        <f>MasterTable!OLC41</f>
        <v>0</v>
      </c>
      <c r="OLA5" s="199">
        <f>MasterTable!OLD41</f>
        <v>0</v>
      </c>
      <c r="OLB5" s="199">
        <f>MasterTable!OLE41</f>
        <v>0</v>
      </c>
      <c r="OLC5" s="199">
        <f>MasterTable!OLF41</f>
        <v>0</v>
      </c>
      <c r="OLD5" s="199">
        <f>MasterTable!OLG41</f>
        <v>0</v>
      </c>
      <c r="OLE5" s="199">
        <f>MasterTable!OLH41</f>
        <v>0</v>
      </c>
      <c r="OLF5" s="199">
        <f>MasterTable!OLI41</f>
        <v>0</v>
      </c>
      <c r="OLG5" s="199">
        <f>MasterTable!OLJ41</f>
        <v>0</v>
      </c>
      <c r="OLH5" s="199">
        <f>MasterTable!OLK41</f>
        <v>0</v>
      </c>
      <c r="OLI5" s="199">
        <f>MasterTable!OLL41</f>
        <v>0</v>
      </c>
      <c r="OLJ5" s="199">
        <f>MasterTable!OLM41</f>
        <v>0</v>
      </c>
      <c r="OLK5" s="199">
        <f>MasterTable!OLN41</f>
        <v>0</v>
      </c>
      <c r="OLL5" s="199">
        <f>MasterTable!OLO41</f>
        <v>0</v>
      </c>
      <c r="OLM5" s="199">
        <f>MasterTable!OLP41</f>
        <v>0</v>
      </c>
      <c r="OLN5" s="199">
        <f>MasterTable!OLQ41</f>
        <v>0</v>
      </c>
      <c r="OLO5" s="199">
        <f>MasterTable!OLR41</f>
        <v>0</v>
      </c>
      <c r="OLP5" s="199">
        <f>MasterTable!OLS41</f>
        <v>0</v>
      </c>
      <c r="OLQ5" s="199">
        <f>MasterTable!OLT41</f>
        <v>0</v>
      </c>
      <c r="OLR5" s="199">
        <f>MasterTable!OLU41</f>
        <v>0</v>
      </c>
      <c r="OLS5" s="199">
        <f>MasterTable!OLV41</f>
        <v>0</v>
      </c>
      <c r="OLT5" s="199">
        <f>MasterTable!OLW41</f>
        <v>0</v>
      </c>
      <c r="OLU5" s="199">
        <f>MasterTable!OLX41</f>
        <v>0</v>
      </c>
      <c r="OLV5" s="199">
        <f>MasterTable!OLY41</f>
        <v>0</v>
      </c>
      <c r="OLW5" s="199">
        <f>MasterTable!OLZ41</f>
        <v>0</v>
      </c>
      <c r="OLX5" s="199">
        <f>MasterTable!OMA41</f>
        <v>0</v>
      </c>
      <c r="OLY5" s="199">
        <f>MasterTable!OMB41</f>
        <v>0</v>
      </c>
      <c r="OLZ5" s="199">
        <f>MasterTable!OMC41</f>
        <v>0</v>
      </c>
      <c r="OMA5" s="199">
        <f>MasterTable!OMD41</f>
        <v>0</v>
      </c>
      <c r="OMB5" s="199">
        <f>MasterTable!OME41</f>
        <v>0</v>
      </c>
      <c r="OMC5" s="199">
        <f>MasterTable!OMF41</f>
        <v>0</v>
      </c>
      <c r="OMD5" s="199">
        <f>MasterTable!OMG41</f>
        <v>0</v>
      </c>
      <c r="OME5" s="199">
        <f>MasterTable!OMH41</f>
        <v>0</v>
      </c>
      <c r="OMF5" s="199">
        <f>MasterTable!OMI41</f>
        <v>0</v>
      </c>
      <c r="OMG5" s="199">
        <f>MasterTable!OMJ41</f>
        <v>0</v>
      </c>
      <c r="OMH5" s="199">
        <f>MasterTable!OMK41</f>
        <v>0</v>
      </c>
      <c r="OMI5" s="199">
        <f>MasterTable!OML41</f>
        <v>0</v>
      </c>
      <c r="OMJ5" s="199">
        <f>MasterTable!OMM41</f>
        <v>0</v>
      </c>
      <c r="OMK5" s="199">
        <f>MasterTable!OMN41</f>
        <v>0</v>
      </c>
      <c r="OML5" s="199">
        <f>MasterTable!OMO41</f>
        <v>0</v>
      </c>
      <c r="OMM5" s="199">
        <f>MasterTable!OMP41</f>
        <v>0</v>
      </c>
      <c r="OMN5" s="199">
        <f>MasterTable!OMQ41</f>
        <v>0</v>
      </c>
      <c r="OMO5" s="199">
        <f>MasterTable!OMR41</f>
        <v>0</v>
      </c>
      <c r="OMP5" s="199">
        <f>MasterTable!OMS41</f>
        <v>0</v>
      </c>
      <c r="OMQ5" s="199">
        <f>MasterTable!OMT41</f>
        <v>0</v>
      </c>
      <c r="OMR5" s="199">
        <f>MasterTable!OMU41</f>
        <v>0</v>
      </c>
      <c r="OMS5" s="199">
        <f>MasterTable!OMV41</f>
        <v>0</v>
      </c>
      <c r="OMT5" s="199">
        <f>MasterTable!OMW41</f>
        <v>0</v>
      </c>
      <c r="OMU5" s="199">
        <f>MasterTable!OMX41</f>
        <v>0</v>
      </c>
      <c r="OMV5" s="199">
        <f>MasterTable!OMY41</f>
        <v>0</v>
      </c>
      <c r="OMW5" s="199">
        <f>MasterTable!OMZ41</f>
        <v>0</v>
      </c>
      <c r="OMX5" s="199">
        <f>MasterTable!ONA41</f>
        <v>0</v>
      </c>
      <c r="OMY5" s="199">
        <f>MasterTable!ONB41</f>
        <v>0</v>
      </c>
      <c r="OMZ5" s="199">
        <f>MasterTable!ONC41</f>
        <v>0</v>
      </c>
      <c r="ONA5" s="199">
        <f>MasterTable!OND41</f>
        <v>0</v>
      </c>
      <c r="ONB5" s="199">
        <f>MasterTable!ONE41</f>
        <v>0</v>
      </c>
      <c r="ONC5" s="199">
        <f>MasterTable!ONF41</f>
        <v>0</v>
      </c>
      <c r="OND5" s="199">
        <f>MasterTable!ONG41</f>
        <v>0</v>
      </c>
      <c r="ONE5" s="199">
        <f>MasterTable!ONH41</f>
        <v>0</v>
      </c>
      <c r="ONF5" s="199">
        <f>MasterTable!ONI41</f>
        <v>0</v>
      </c>
      <c r="ONG5" s="199">
        <f>MasterTable!ONJ41</f>
        <v>0</v>
      </c>
      <c r="ONH5" s="199">
        <f>MasterTable!ONK41</f>
        <v>0</v>
      </c>
      <c r="ONI5" s="199">
        <f>MasterTable!ONL41</f>
        <v>0</v>
      </c>
      <c r="ONJ5" s="199">
        <f>MasterTable!ONM41</f>
        <v>0</v>
      </c>
      <c r="ONK5" s="199">
        <f>MasterTable!ONN41</f>
        <v>0</v>
      </c>
      <c r="ONL5" s="199">
        <f>MasterTable!ONO41</f>
        <v>0</v>
      </c>
      <c r="ONM5" s="199">
        <f>MasterTable!ONP41</f>
        <v>0</v>
      </c>
      <c r="ONN5" s="199">
        <f>MasterTable!ONQ41</f>
        <v>0</v>
      </c>
      <c r="ONO5" s="199">
        <f>MasterTable!ONR41</f>
        <v>0</v>
      </c>
      <c r="ONP5" s="199">
        <f>MasterTable!ONS41</f>
        <v>0</v>
      </c>
      <c r="ONQ5" s="199">
        <f>MasterTable!ONT41</f>
        <v>0</v>
      </c>
      <c r="ONR5" s="199">
        <f>MasterTable!ONU41</f>
        <v>0</v>
      </c>
      <c r="ONS5" s="199">
        <f>MasterTable!ONV41</f>
        <v>0</v>
      </c>
      <c r="ONT5" s="199">
        <f>MasterTable!ONW41</f>
        <v>0</v>
      </c>
      <c r="ONU5" s="199">
        <f>MasterTable!ONX41</f>
        <v>0</v>
      </c>
      <c r="ONV5" s="199">
        <f>MasterTable!ONY41</f>
        <v>0</v>
      </c>
      <c r="ONW5" s="199">
        <f>MasterTable!ONZ41</f>
        <v>0</v>
      </c>
      <c r="ONX5" s="199">
        <f>MasterTable!OOA41</f>
        <v>0</v>
      </c>
      <c r="ONY5" s="199">
        <f>MasterTable!OOB41</f>
        <v>0</v>
      </c>
      <c r="ONZ5" s="199">
        <f>MasterTable!OOC41</f>
        <v>0</v>
      </c>
      <c r="OOA5" s="199">
        <f>MasterTable!OOD41</f>
        <v>0</v>
      </c>
      <c r="OOB5" s="199">
        <f>MasterTable!OOE41</f>
        <v>0</v>
      </c>
      <c r="OOC5" s="199">
        <f>MasterTable!OOF41</f>
        <v>0</v>
      </c>
      <c r="OOD5" s="199">
        <f>MasterTable!OOG41</f>
        <v>0</v>
      </c>
      <c r="OOE5" s="199">
        <f>MasterTable!OOH41</f>
        <v>0</v>
      </c>
      <c r="OOF5" s="199">
        <f>MasterTable!OOI41</f>
        <v>0</v>
      </c>
      <c r="OOG5" s="199">
        <f>MasterTable!OOJ41</f>
        <v>0</v>
      </c>
      <c r="OOH5" s="199">
        <f>MasterTable!OOK41</f>
        <v>0</v>
      </c>
      <c r="OOI5" s="199">
        <f>MasterTable!OOL41</f>
        <v>0</v>
      </c>
      <c r="OOJ5" s="199">
        <f>MasterTable!OOM41</f>
        <v>0</v>
      </c>
      <c r="OOK5" s="199">
        <f>MasterTable!OON41</f>
        <v>0</v>
      </c>
      <c r="OOL5" s="199">
        <f>MasterTable!OOO41</f>
        <v>0</v>
      </c>
      <c r="OOM5" s="199">
        <f>MasterTable!OOP41</f>
        <v>0</v>
      </c>
      <c r="OON5" s="199">
        <f>MasterTable!OOQ41</f>
        <v>0</v>
      </c>
      <c r="OOO5" s="199">
        <f>MasterTable!OOR41</f>
        <v>0</v>
      </c>
      <c r="OOP5" s="199">
        <f>MasterTable!OOS41</f>
        <v>0</v>
      </c>
      <c r="OOQ5" s="199">
        <f>MasterTable!OOT41</f>
        <v>0</v>
      </c>
      <c r="OOR5" s="199">
        <f>MasterTable!OOU41</f>
        <v>0</v>
      </c>
      <c r="OOS5" s="199">
        <f>MasterTable!OOV41</f>
        <v>0</v>
      </c>
      <c r="OOT5" s="199">
        <f>MasterTable!OOW41</f>
        <v>0</v>
      </c>
      <c r="OOU5" s="199">
        <f>MasterTable!OOX41</f>
        <v>0</v>
      </c>
      <c r="OOV5" s="199">
        <f>MasterTable!OOY41</f>
        <v>0</v>
      </c>
      <c r="OOW5" s="199">
        <f>MasterTable!OOZ41</f>
        <v>0</v>
      </c>
      <c r="OOX5" s="199">
        <f>MasterTable!OPA41</f>
        <v>0</v>
      </c>
      <c r="OOY5" s="199">
        <f>MasterTable!OPB41</f>
        <v>0</v>
      </c>
      <c r="OOZ5" s="199">
        <f>MasterTable!OPC41</f>
        <v>0</v>
      </c>
      <c r="OPA5" s="199">
        <f>MasterTable!OPD41</f>
        <v>0</v>
      </c>
      <c r="OPB5" s="199">
        <f>MasterTable!OPE41</f>
        <v>0</v>
      </c>
      <c r="OPC5" s="199">
        <f>MasterTable!OPF41</f>
        <v>0</v>
      </c>
      <c r="OPD5" s="199">
        <f>MasterTable!OPG41</f>
        <v>0</v>
      </c>
      <c r="OPE5" s="199">
        <f>MasterTable!OPH41</f>
        <v>0</v>
      </c>
      <c r="OPF5" s="199">
        <f>MasterTable!OPI41</f>
        <v>0</v>
      </c>
      <c r="OPG5" s="199">
        <f>MasterTable!OPJ41</f>
        <v>0</v>
      </c>
      <c r="OPH5" s="199">
        <f>MasterTable!OPK41</f>
        <v>0</v>
      </c>
      <c r="OPI5" s="199">
        <f>MasterTable!OPL41</f>
        <v>0</v>
      </c>
      <c r="OPJ5" s="199">
        <f>MasterTable!OPM41</f>
        <v>0</v>
      </c>
      <c r="OPK5" s="199">
        <f>MasterTable!OPN41</f>
        <v>0</v>
      </c>
      <c r="OPL5" s="199">
        <f>MasterTable!OPO41</f>
        <v>0</v>
      </c>
      <c r="OPM5" s="199">
        <f>MasterTable!OPP41</f>
        <v>0</v>
      </c>
      <c r="OPN5" s="199">
        <f>MasterTable!OPQ41</f>
        <v>0</v>
      </c>
      <c r="OPO5" s="199">
        <f>MasterTable!OPR41</f>
        <v>0</v>
      </c>
      <c r="OPP5" s="199">
        <f>MasterTable!OPS41</f>
        <v>0</v>
      </c>
      <c r="OPQ5" s="199">
        <f>MasterTable!OPT41</f>
        <v>0</v>
      </c>
      <c r="OPR5" s="199">
        <f>MasterTable!OPU41</f>
        <v>0</v>
      </c>
      <c r="OPS5" s="199">
        <f>MasterTable!OPV41</f>
        <v>0</v>
      </c>
      <c r="OPT5" s="199">
        <f>MasterTable!OPW41</f>
        <v>0</v>
      </c>
      <c r="OPU5" s="199">
        <f>MasterTable!OPX41</f>
        <v>0</v>
      </c>
      <c r="OPV5" s="199">
        <f>MasterTable!OPY41</f>
        <v>0</v>
      </c>
      <c r="OPW5" s="199">
        <f>MasterTable!OPZ41</f>
        <v>0</v>
      </c>
      <c r="OPX5" s="199">
        <f>MasterTable!OQA41</f>
        <v>0</v>
      </c>
      <c r="OPY5" s="199">
        <f>MasterTable!OQB41</f>
        <v>0</v>
      </c>
      <c r="OPZ5" s="199">
        <f>MasterTable!OQC41</f>
        <v>0</v>
      </c>
      <c r="OQA5" s="199">
        <f>MasterTable!OQD41</f>
        <v>0</v>
      </c>
      <c r="OQB5" s="199">
        <f>MasterTable!OQE41</f>
        <v>0</v>
      </c>
      <c r="OQC5" s="199">
        <f>MasterTable!OQF41</f>
        <v>0</v>
      </c>
      <c r="OQD5" s="199">
        <f>MasterTable!OQG41</f>
        <v>0</v>
      </c>
      <c r="OQE5" s="199">
        <f>MasterTable!OQH41</f>
        <v>0</v>
      </c>
      <c r="OQF5" s="199">
        <f>MasterTable!OQI41</f>
        <v>0</v>
      </c>
      <c r="OQG5" s="199">
        <f>MasterTable!OQJ41</f>
        <v>0</v>
      </c>
      <c r="OQH5" s="199">
        <f>MasterTable!OQK41</f>
        <v>0</v>
      </c>
      <c r="OQI5" s="199">
        <f>MasterTable!OQL41</f>
        <v>0</v>
      </c>
      <c r="OQJ5" s="199">
        <f>MasterTable!OQM41</f>
        <v>0</v>
      </c>
      <c r="OQK5" s="199">
        <f>MasterTable!OQN41</f>
        <v>0</v>
      </c>
      <c r="OQL5" s="199">
        <f>MasterTable!OQO41</f>
        <v>0</v>
      </c>
      <c r="OQM5" s="199">
        <f>MasterTable!OQP41</f>
        <v>0</v>
      </c>
      <c r="OQN5" s="199">
        <f>MasterTable!OQQ41</f>
        <v>0</v>
      </c>
      <c r="OQO5" s="199">
        <f>MasterTable!OQR41</f>
        <v>0</v>
      </c>
      <c r="OQP5" s="199">
        <f>MasterTable!OQS41</f>
        <v>0</v>
      </c>
      <c r="OQQ5" s="199">
        <f>MasterTable!OQT41</f>
        <v>0</v>
      </c>
      <c r="OQR5" s="199">
        <f>MasterTable!OQU41</f>
        <v>0</v>
      </c>
      <c r="OQS5" s="199">
        <f>MasterTable!OQV41</f>
        <v>0</v>
      </c>
      <c r="OQT5" s="199">
        <f>MasterTable!OQW41</f>
        <v>0</v>
      </c>
      <c r="OQU5" s="199">
        <f>MasterTable!OQX41</f>
        <v>0</v>
      </c>
      <c r="OQV5" s="199">
        <f>MasterTable!OQY41</f>
        <v>0</v>
      </c>
      <c r="OQW5" s="199">
        <f>MasterTable!OQZ41</f>
        <v>0</v>
      </c>
      <c r="OQX5" s="199">
        <f>MasterTable!ORA41</f>
        <v>0</v>
      </c>
      <c r="OQY5" s="199">
        <f>MasterTable!ORB41</f>
        <v>0</v>
      </c>
      <c r="OQZ5" s="199">
        <f>MasterTable!ORC41</f>
        <v>0</v>
      </c>
      <c r="ORA5" s="199">
        <f>MasterTable!ORD41</f>
        <v>0</v>
      </c>
      <c r="ORB5" s="199">
        <f>MasterTable!ORE41</f>
        <v>0</v>
      </c>
      <c r="ORC5" s="199">
        <f>MasterTable!ORF41</f>
        <v>0</v>
      </c>
      <c r="ORD5" s="199">
        <f>MasterTable!ORG41</f>
        <v>0</v>
      </c>
      <c r="ORE5" s="199">
        <f>MasterTable!ORH41</f>
        <v>0</v>
      </c>
      <c r="ORF5" s="199">
        <f>MasterTable!ORI41</f>
        <v>0</v>
      </c>
      <c r="ORG5" s="199">
        <f>MasterTable!ORJ41</f>
        <v>0</v>
      </c>
      <c r="ORH5" s="199">
        <f>MasterTable!ORK41</f>
        <v>0</v>
      </c>
      <c r="ORI5" s="199">
        <f>MasterTable!ORL41</f>
        <v>0</v>
      </c>
      <c r="ORJ5" s="199">
        <f>MasterTable!ORM41</f>
        <v>0</v>
      </c>
      <c r="ORK5" s="199">
        <f>MasterTable!ORN41</f>
        <v>0</v>
      </c>
      <c r="ORL5" s="199">
        <f>MasterTable!ORO41</f>
        <v>0</v>
      </c>
      <c r="ORM5" s="199">
        <f>MasterTable!ORP41</f>
        <v>0</v>
      </c>
      <c r="ORN5" s="199">
        <f>MasterTable!ORQ41</f>
        <v>0</v>
      </c>
      <c r="ORO5" s="199">
        <f>MasterTable!ORR41</f>
        <v>0</v>
      </c>
      <c r="ORP5" s="199">
        <f>MasterTable!ORS41</f>
        <v>0</v>
      </c>
      <c r="ORQ5" s="199">
        <f>MasterTable!ORT41</f>
        <v>0</v>
      </c>
      <c r="ORR5" s="199">
        <f>MasterTable!ORU41</f>
        <v>0</v>
      </c>
      <c r="ORS5" s="199">
        <f>MasterTable!ORV41</f>
        <v>0</v>
      </c>
      <c r="ORT5" s="199">
        <f>MasterTable!ORW41</f>
        <v>0</v>
      </c>
      <c r="ORU5" s="199">
        <f>MasterTable!ORX41</f>
        <v>0</v>
      </c>
      <c r="ORV5" s="199">
        <f>MasterTable!ORY41</f>
        <v>0</v>
      </c>
      <c r="ORW5" s="199">
        <f>MasterTable!ORZ41</f>
        <v>0</v>
      </c>
      <c r="ORX5" s="199">
        <f>MasterTable!OSA41</f>
        <v>0</v>
      </c>
      <c r="ORY5" s="199">
        <f>MasterTable!OSB41</f>
        <v>0</v>
      </c>
      <c r="ORZ5" s="199">
        <f>MasterTable!OSC41</f>
        <v>0</v>
      </c>
      <c r="OSA5" s="199">
        <f>MasterTable!OSD41</f>
        <v>0</v>
      </c>
      <c r="OSB5" s="199">
        <f>MasterTable!OSE41</f>
        <v>0</v>
      </c>
      <c r="OSC5" s="199">
        <f>MasterTable!OSF41</f>
        <v>0</v>
      </c>
      <c r="OSD5" s="199">
        <f>MasterTable!OSG41</f>
        <v>0</v>
      </c>
      <c r="OSE5" s="199">
        <f>MasterTable!OSH41</f>
        <v>0</v>
      </c>
      <c r="OSF5" s="199">
        <f>MasterTable!OSI41</f>
        <v>0</v>
      </c>
      <c r="OSG5" s="199">
        <f>MasterTable!OSJ41</f>
        <v>0</v>
      </c>
      <c r="OSH5" s="199">
        <f>MasterTable!OSK41</f>
        <v>0</v>
      </c>
      <c r="OSI5" s="199">
        <f>MasterTable!OSL41</f>
        <v>0</v>
      </c>
      <c r="OSJ5" s="199">
        <f>MasterTable!OSM41</f>
        <v>0</v>
      </c>
      <c r="OSK5" s="199">
        <f>MasterTable!OSN41</f>
        <v>0</v>
      </c>
      <c r="OSL5" s="199">
        <f>MasterTable!OSO41</f>
        <v>0</v>
      </c>
      <c r="OSM5" s="199">
        <f>MasterTable!OSP41</f>
        <v>0</v>
      </c>
      <c r="OSN5" s="199">
        <f>MasterTable!OSQ41</f>
        <v>0</v>
      </c>
      <c r="OSO5" s="199">
        <f>MasterTable!OSR41</f>
        <v>0</v>
      </c>
      <c r="OSP5" s="199">
        <f>MasterTable!OSS41</f>
        <v>0</v>
      </c>
      <c r="OSQ5" s="199">
        <f>MasterTable!OST41</f>
        <v>0</v>
      </c>
      <c r="OSR5" s="199">
        <f>MasterTable!OSU41</f>
        <v>0</v>
      </c>
      <c r="OSS5" s="199">
        <f>MasterTable!OSV41</f>
        <v>0</v>
      </c>
      <c r="OST5" s="199">
        <f>MasterTable!OSW41</f>
        <v>0</v>
      </c>
      <c r="OSU5" s="199">
        <f>MasterTable!OSX41</f>
        <v>0</v>
      </c>
      <c r="OSV5" s="199">
        <f>MasterTable!OSY41</f>
        <v>0</v>
      </c>
      <c r="OSW5" s="199">
        <f>MasterTable!OSZ41</f>
        <v>0</v>
      </c>
      <c r="OSX5" s="199">
        <f>MasterTable!OTA41</f>
        <v>0</v>
      </c>
      <c r="OSY5" s="199">
        <f>MasterTable!OTB41</f>
        <v>0</v>
      </c>
      <c r="OSZ5" s="199">
        <f>MasterTable!OTC41</f>
        <v>0</v>
      </c>
      <c r="OTA5" s="199">
        <f>MasterTable!OTD41</f>
        <v>0</v>
      </c>
      <c r="OTB5" s="199">
        <f>MasterTable!OTE41</f>
        <v>0</v>
      </c>
      <c r="OTC5" s="199">
        <f>MasterTable!OTF41</f>
        <v>0</v>
      </c>
      <c r="OTD5" s="199">
        <f>MasterTable!OTG41</f>
        <v>0</v>
      </c>
      <c r="OTE5" s="199">
        <f>MasterTable!OTH41</f>
        <v>0</v>
      </c>
      <c r="OTF5" s="199">
        <f>MasterTable!OTI41</f>
        <v>0</v>
      </c>
      <c r="OTG5" s="199">
        <f>MasterTable!OTJ41</f>
        <v>0</v>
      </c>
      <c r="OTH5" s="199">
        <f>MasterTable!OTK41</f>
        <v>0</v>
      </c>
      <c r="OTI5" s="199">
        <f>MasterTable!OTL41</f>
        <v>0</v>
      </c>
      <c r="OTJ5" s="199">
        <f>MasterTable!OTM41</f>
        <v>0</v>
      </c>
      <c r="OTK5" s="199">
        <f>MasterTable!OTN41</f>
        <v>0</v>
      </c>
      <c r="OTL5" s="199">
        <f>MasterTable!OTO41</f>
        <v>0</v>
      </c>
      <c r="OTM5" s="199">
        <f>MasterTable!OTP41</f>
        <v>0</v>
      </c>
      <c r="OTN5" s="199">
        <f>MasterTable!OTQ41</f>
        <v>0</v>
      </c>
      <c r="OTO5" s="199">
        <f>MasterTable!OTR41</f>
        <v>0</v>
      </c>
      <c r="OTP5" s="199">
        <f>MasterTable!OTS41</f>
        <v>0</v>
      </c>
      <c r="OTQ5" s="199">
        <f>MasterTable!OTT41</f>
        <v>0</v>
      </c>
      <c r="OTR5" s="199">
        <f>MasterTable!OTU41</f>
        <v>0</v>
      </c>
      <c r="OTS5" s="199">
        <f>MasterTable!OTV41</f>
        <v>0</v>
      </c>
      <c r="OTT5" s="199">
        <f>MasterTable!OTW41</f>
        <v>0</v>
      </c>
      <c r="OTU5" s="199">
        <f>MasterTable!OTX41</f>
        <v>0</v>
      </c>
      <c r="OTV5" s="199">
        <f>MasterTable!OTY41</f>
        <v>0</v>
      </c>
      <c r="OTW5" s="199">
        <f>MasterTable!OTZ41</f>
        <v>0</v>
      </c>
      <c r="OTX5" s="199">
        <f>MasterTable!OUA41</f>
        <v>0</v>
      </c>
      <c r="OTY5" s="199">
        <f>MasterTable!OUB41</f>
        <v>0</v>
      </c>
      <c r="OTZ5" s="199">
        <f>MasterTable!OUC41</f>
        <v>0</v>
      </c>
      <c r="OUA5" s="199">
        <f>MasterTable!OUD41</f>
        <v>0</v>
      </c>
      <c r="OUB5" s="199">
        <f>MasterTable!OUE41</f>
        <v>0</v>
      </c>
      <c r="OUC5" s="199">
        <f>MasterTable!OUF41</f>
        <v>0</v>
      </c>
      <c r="OUD5" s="199">
        <f>MasterTable!OUG41</f>
        <v>0</v>
      </c>
      <c r="OUE5" s="199">
        <f>MasterTable!OUH41</f>
        <v>0</v>
      </c>
      <c r="OUF5" s="199">
        <f>MasterTable!OUI41</f>
        <v>0</v>
      </c>
      <c r="OUG5" s="199">
        <f>MasterTable!OUJ41</f>
        <v>0</v>
      </c>
      <c r="OUH5" s="199">
        <f>MasterTable!OUK41</f>
        <v>0</v>
      </c>
      <c r="OUI5" s="199">
        <f>MasterTable!OUL41</f>
        <v>0</v>
      </c>
      <c r="OUJ5" s="199">
        <f>MasterTable!OUM41</f>
        <v>0</v>
      </c>
      <c r="OUK5" s="199">
        <f>MasterTable!OUN41</f>
        <v>0</v>
      </c>
      <c r="OUL5" s="199">
        <f>MasterTable!OUO41</f>
        <v>0</v>
      </c>
      <c r="OUM5" s="199">
        <f>MasterTable!OUP41</f>
        <v>0</v>
      </c>
      <c r="OUN5" s="199">
        <f>MasterTable!OUQ41</f>
        <v>0</v>
      </c>
      <c r="OUO5" s="199">
        <f>MasterTable!OUR41</f>
        <v>0</v>
      </c>
      <c r="OUP5" s="199">
        <f>MasterTable!OUS41</f>
        <v>0</v>
      </c>
      <c r="OUQ5" s="199">
        <f>MasterTable!OUT41</f>
        <v>0</v>
      </c>
      <c r="OUR5" s="199">
        <f>MasterTable!OUU41</f>
        <v>0</v>
      </c>
      <c r="OUS5" s="199">
        <f>MasterTable!OUV41</f>
        <v>0</v>
      </c>
      <c r="OUT5" s="199">
        <f>MasterTable!OUW41</f>
        <v>0</v>
      </c>
      <c r="OUU5" s="199">
        <f>MasterTable!OUX41</f>
        <v>0</v>
      </c>
      <c r="OUV5" s="199">
        <f>MasterTable!OUY41</f>
        <v>0</v>
      </c>
      <c r="OUW5" s="199">
        <f>MasterTable!OUZ41</f>
        <v>0</v>
      </c>
      <c r="OUX5" s="199">
        <f>MasterTable!OVA41</f>
        <v>0</v>
      </c>
      <c r="OUY5" s="199">
        <f>MasterTable!OVB41</f>
        <v>0</v>
      </c>
      <c r="OUZ5" s="199">
        <f>MasterTable!OVC41</f>
        <v>0</v>
      </c>
      <c r="OVA5" s="199">
        <f>MasterTable!OVD41</f>
        <v>0</v>
      </c>
      <c r="OVB5" s="199">
        <f>MasterTable!OVE41</f>
        <v>0</v>
      </c>
      <c r="OVC5" s="199">
        <f>MasterTable!OVF41</f>
        <v>0</v>
      </c>
      <c r="OVD5" s="199">
        <f>MasterTable!OVG41</f>
        <v>0</v>
      </c>
      <c r="OVE5" s="199">
        <f>MasterTable!OVH41</f>
        <v>0</v>
      </c>
      <c r="OVF5" s="199">
        <f>MasterTable!OVI41</f>
        <v>0</v>
      </c>
      <c r="OVG5" s="199">
        <f>MasterTable!OVJ41</f>
        <v>0</v>
      </c>
      <c r="OVH5" s="199">
        <f>MasterTable!OVK41</f>
        <v>0</v>
      </c>
      <c r="OVI5" s="199">
        <f>MasterTable!OVL41</f>
        <v>0</v>
      </c>
      <c r="OVJ5" s="199">
        <f>MasterTable!OVM41</f>
        <v>0</v>
      </c>
      <c r="OVK5" s="199">
        <f>MasterTable!OVN41</f>
        <v>0</v>
      </c>
      <c r="OVL5" s="199">
        <f>MasterTable!OVO41</f>
        <v>0</v>
      </c>
      <c r="OVM5" s="199">
        <f>MasterTable!OVP41</f>
        <v>0</v>
      </c>
      <c r="OVN5" s="199">
        <f>MasterTable!OVQ41</f>
        <v>0</v>
      </c>
      <c r="OVO5" s="199">
        <f>MasterTable!OVR41</f>
        <v>0</v>
      </c>
      <c r="OVP5" s="199">
        <f>MasterTable!OVS41</f>
        <v>0</v>
      </c>
      <c r="OVQ5" s="199">
        <f>MasterTable!OVT41</f>
        <v>0</v>
      </c>
      <c r="OVR5" s="199">
        <f>MasterTable!OVU41</f>
        <v>0</v>
      </c>
      <c r="OVS5" s="199">
        <f>MasterTable!OVV41</f>
        <v>0</v>
      </c>
      <c r="OVT5" s="199">
        <f>MasterTable!OVW41</f>
        <v>0</v>
      </c>
      <c r="OVU5" s="199">
        <f>MasterTable!OVX41</f>
        <v>0</v>
      </c>
      <c r="OVV5" s="199">
        <f>MasterTable!OVY41</f>
        <v>0</v>
      </c>
      <c r="OVW5" s="199">
        <f>MasterTable!OVZ41</f>
        <v>0</v>
      </c>
      <c r="OVX5" s="199">
        <f>MasterTable!OWA41</f>
        <v>0</v>
      </c>
      <c r="OVY5" s="199">
        <f>MasterTable!OWB41</f>
        <v>0</v>
      </c>
      <c r="OVZ5" s="199">
        <f>MasterTable!OWC41</f>
        <v>0</v>
      </c>
      <c r="OWA5" s="199">
        <f>MasterTable!OWD41</f>
        <v>0</v>
      </c>
      <c r="OWB5" s="199">
        <f>MasterTable!OWE41</f>
        <v>0</v>
      </c>
      <c r="OWC5" s="199">
        <f>MasterTable!OWF41</f>
        <v>0</v>
      </c>
      <c r="OWD5" s="199">
        <f>MasterTable!OWG41</f>
        <v>0</v>
      </c>
      <c r="OWE5" s="199">
        <f>MasterTable!OWH41</f>
        <v>0</v>
      </c>
      <c r="OWF5" s="199">
        <f>MasterTable!OWI41</f>
        <v>0</v>
      </c>
      <c r="OWG5" s="199">
        <f>MasterTable!OWJ41</f>
        <v>0</v>
      </c>
      <c r="OWH5" s="199">
        <f>MasterTable!OWK41</f>
        <v>0</v>
      </c>
      <c r="OWI5" s="199">
        <f>MasterTable!OWL41</f>
        <v>0</v>
      </c>
      <c r="OWJ5" s="199">
        <f>MasterTable!OWM41</f>
        <v>0</v>
      </c>
      <c r="OWK5" s="199">
        <f>MasterTable!OWN41</f>
        <v>0</v>
      </c>
      <c r="OWL5" s="199">
        <f>MasterTable!OWO41</f>
        <v>0</v>
      </c>
      <c r="OWM5" s="199">
        <f>MasterTable!OWP41</f>
        <v>0</v>
      </c>
      <c r="OWN5" s="199">
        <f>MasterTable!OWQ41</f>
        <v>0</v>
      </c>
      <c r="OWO5" s="199">
        <f>MasterTable!OWR41</f>
        <v>0</v>
      </c>
      <c r="OWP5" s="199">
        <f>MasterTable!OWS41</f>
        <v>0</v>
      </c>
      <c r="OWQ5" s="199">
        <f>MasterTable!OWT41</f>
        <v>0</v>
      </c>
      <c r="OWR5" s="199">
        <f>MasterTable!OWU41</f>
        <v>0</v>
      </c>
      <c r="OWS5" s="199">
        <f>MasterTable!OWV41</f>
        <v>0</v>
      </c>
      <c r="OWT5" s="199">
        <f>MasterTable!OWW41</f>
        <v>0</v>
      </c>
      <c r="OWU5" s="199">
        <f>MasterTable!OWX41</f>
        <v>0</v>
      </c>
      <c r="OWV5" s="199">
        <f>MasterTable!OWY41</f>
        <v>0</v>
      </c>
      <c r="OWW5" s="199">
        <f>MasterTable!OWZ41</f>
        <v>0</v>
      </c>
      <c r="OWX5" s="199">
        <f>MasterTable!OXA41</f>
        <v>0</v>
      </c>
      <c r="OWY5" s="199">
        <f>MasterTable!OXB41</f>
        <v>0</v>
      </c>
      <c r="OWZ5" s="199">
        <f>MasterTable!OXC41</f>
        <v>0</v>
      </c>
      <c r="OXA5" s="199">
        <f>MasterTable!OXD41</f>
        <v>0</v>
      </c>
      <c r="OXB5" s="199">
        <f>MasterTable!OXE41</f>
        <v>0</v>
      </c>
      <c r="OXC5" s="199">
        <f>MasterTable!OXF41</f>
        <v>0</v>
      </c>
      <c r="OXD5" s="199">
        <f>MasterTable!OXG41</f>
        <v>0</v>
      </c>
      <c r="OXE5" s="199">
        <f>MasterTable!OXH41</f>
        <v>0</v>
      </c>
      <c r="OXF5" s="199">
        <f>MasterTable!OXI41</f>
        <v>0</v>
      </c>
      <c r="OXG5" s="199">
        <f>MasterTable!OXJ41</f>
        <v>0</v>
      </c>
      <c r="OXH5" s="199">
        <f>MasterTable!OXK41</f>
        <v>0</v>
      </c>
      <c r="OXI5" s="199">
        <f>MasterTable!OXL41</f>
        <v>0</v>
      </c>
      <c r="OXJ5" s="199">
        <f>MasterTable!OXM41</f>
        <v>0</v>
      </c>
      <c r="OXK5" s="199">
        <f>MasterTable!OXN41</f>
        <v>0</v>
      </c>
      <c r="OXL5" s="199">
        <f>MasterTable!OXO41</f>
        <v>0</v>
      </c>
      <c r="OXM5" s="199">
        <f>MasterTable!OXP41</f>
        <v>0</v>
      </c>
      <c r="OXN5" s="199">
        <f>MasterTable!OXQ41</f>
        <v>0</v>
      </c>
      <c r="OXO5" s="199">
        <f>MasterTable!OXR41</f>
        <v>0</v>
      </c>
      <c r="OXP5" s="199">
        <f>MasterTable!OXS41</f>
        <v>0</v>
      </c>
      <c r="OXQ5" s="199">
        <f>MasterTable!OXT41</f>
        <v>0</v>
      </c>
      <c r="OXR5" s="199">
        <f>MasterTable!OXU41</f>
        <v>0</v>
      </c>
      <c r="OXS5" s="199">
        <f>MasterTable!OXV41</f>
        <v>0</v>
      </c>
      <c r="OXT5" s="199">
        <f>MasterTable!OXW41</f>
        <v>0</v>
      </c>
      <c r="OXU5" s="199">
        <f>MasterTable!OXX41</f>
        <v>0</v>
      </c>
      <c r="OXV5" s="199">
        <f>MasterTable!OXY41</f>
        <v>0</v>
      </c>
      <c r="OXW5" s="199">
        <f>MasterTable!OXZ41</f>
        <v>0</v>
      </c>
      <c r="OXX5" s="199">
        <f>MasterTable!OYA41</f>
        <v>0</v>
      </c>
      <c r="OXY5" s="199">
        <f>MasterTable!OYB41</f>
        <v>0</v>
      </c>
      <c r="OXZ5" s="199">
        <f>MasterTable!OYC41</f>
        <v>0</v>
      </c>
      <c r="OYA5" s="199">
        <f>MasterTable!OYD41</f>
        <v>0</v>
      </c>
      <c r="OYB5" s="199">
        <f>MasterTable!OYE41</f>
        <v>0</v>
      </c>
      <c r="OYC5" s="199">
        <f>MasterTable!OYF41</f>
        <v>0</v>
      </c>
      <c r="OYD5" s="199">
        <f>MasterTable!OYG41</f>
        <v>0</v>
      </c>
      <c r="OYE5" s="199">
        <f>MasterTable!OYH41</f>
        <v>0</v>
      </c>
      <c r="OYF5" s="199">
        <f>MasterTable!OYI41</f>
        <v>0</v>
      </c>
      <c r="OYG5" s="199">
        <f>MasterTable!OYJ41</f>
        <v>0</v>
      </c>
      <c r="OYH5" s="199">
        <f>MasterTable!OYK41</f>
        <v>0</v>
      </c>
      <c r="OYI5" s="199">
        <f>MasterTable!OYL41</f>
        <v>0</v>
      </c>
      <c r="OYJ5" s="199">
        <f>MasterTable!OYM41</f>
        <v>0</v>
      </c>
      <c r="OYK5" s="199">
        <f>MasterTable!OYN41</f>
        <v>0</v>
      </c>
      <c r="OYL5" s="199">
        <f>MasterTable!OYO41</f>
        <v>0</v>
      </c>
      <c r="OYM5" s="199">
        <f>MasterTable!OYP41</f>
        <v>0</v>
      </c>
      <c r="OYN5" s="199">
        <f>MasterTable!OYQ41</f>
        <v>0</v>
      </c>
      <c r="OYO5" s="199">
        <f>MasterTable!OYR41</f>
        <v>0</v>
      </c>
      <c r="OYP5" s="199">
        <f>MasterTable!OYS41</f>
        <v>0</v>
      </c>
      <c r="OYQ5" s="199">
        <f>MasterTable!OYT41</f>
        <v>0</v>
      </c>
      <c r="OYR5" s="199">
        <f>MasterTable!OYU41</f>
        <v>0</v>
      </c>
      <c r="OYS5" s="199">
        <f>MasterTable!OYV41</f>
        <v>0</v>
      </c>
      <c r="OYT5" s="199">
        <f>MasterTable!OYW41</f>
        <v>0</v>
      </c>
      <c r="OYU5" s="199">
        <f>MasterTable!OYX41</f>
        <v>0</v>
      </c>
      <c r="OYV5" s="199">
        <f>MasterTable!OYY41</f>
        <v>0</v>
      </c>
      <c r="OYW5" s="199">
        <f>MasterTable!OYZ41</f>
        <v>0</v>
      </c>
      <c r="OYX5" s="199">
        <f>MasterTable!OZA41</f>
        <v>0</v>
      </c>
      <c r="OYY5" s="199">
        <f>MasterTable!OZB41</f>
        <v>0</v>
      </c>
      <c r="OYZ5" s="199">
        <f>MasterTable!OZC41</f>
        <v>0</v>
      </c>
      <c r="OZA5" s="199">
        <f>MasterTable!OZD41</f>
        <v>0</v>
      </c>
      <c r="OZB5" s="199">
        <f>MasterTable!OZE41</f>
        <v>0</v>
      </c>
      <c r="OZC5" s="199">
        <f>MasterTable!OZF41</f>
        <v>0</v>
      </c>
      <c r="OZD5" s="199">
        <f>MasterTable!OZG41</f>
        <v>0</v>
      </c>
      <c r="OZE5" s="199">
        <f>MasterTable!OZH41</f>
        <v>0</v>
      </c>
      <c r="OZF5" s="199">
        <f>MasterTable!OZI41</f>
        <v>0</v>
      </c>
      <c r="OZG5" s="199">
        <f>MasterTable!OZJ41</f>
        <v>0</v>
      </c>
      <c r="OZH5" s="199">
        <f>MasterTable!OZK41</f>
        <v>0</v>
      </c>
      <c r="OZI5" s="199">
        <f>MasterTable!OZL41</f>
        <v>0</v>
      </c>
      <c r="OZJ5" s="199">
        <f>MasterTable!OZM41</f>
        <v>0</v>
      </c>
      <c r="OZK5" s="199">
        <f>MasterTable!OZN41</f>
        <v>0</v>
      </c>
      <c r="OZL5" s="199">
        <f>MasterTable!OZO41</f>
        <v>0</v>
      </c>
      <c r="OZM5" s="199">
        <f>MasterTable!OZP41</f>
        <v>0</v>
      </c>
      <c r="OZN5" s="199">
        <f>MasterTable!OZQ41</f>
        <v>0</v>
      </c>
      <c r="OZO5" s="199">
        <f>MasterTable!OZR41</f>
        <v>0</v>
      </c>
      <c r="OZP5" s="199">
        <f>MasterTable!OZS41</f>
        <v>0</v>
      </c>
      <c r="OZQ5" s="199">
        <f>MasterTable!OZT41</f>
        <v>0</v>
      </c>
      <c r="OZR5" s="199">
        <f>MasterTable!OZU41</f>
        <v>0</v>
      </c>
      <c r="OZS5" s="199">
        <f>MasterTable!OZV41</f>
        <v>0</v>
      </c>
      <c r="OZT5" s="199">
        <f>MasterTable!OZW41</f>
        <v>0</v>
      </c>
      <c r="OZU5" s="199">
        <f>MasterTable!OZX41</f>
        <v>0</v>
      </c>
      <c r="OZV5" s="199">
        <f>MasterTable!OZY41</f>
        <v>0</v>
      </c>
      <c r="OZW5" s="199">
        <f>MasterTable!OZZ41</f>
        <v>0</v>
      </c>
      <c r="OZX5" s="199">
        <f>MasterTable!PAA41</f>
        <v>0</v>
      </c>
      <c r="OZY5" s="199">
        <f>MasterTable!PAB41</f>
        <v>0</v>
      </c>
      <c r="OZZ5" s="199">
        <f>MasterTable!PAC41</f>
        <v>0</v>
      </c>
      <c r="PAA5" s="199">
        <f>MasterTable!PAD41</f>
        <v>0</v>
      </c>
      <c r="PAB5" s="199">
        <f>MasterTable!PAE41</f>
        <v>0</v>
      </c>
      <c r="PAC5" s="199">
        <f>MasterTable!PAF41</f>
        <v>0</v>
      </c>
      <c r="PAD5" s="199">
        <f>MasterTable!PAG41</f>
        <v>0</v>
      </c>
      <c r="PAE5" s="199">
        <f>MasterTable!PAH41</f>
        <v>0</v>
      </c>
      <c r="PAF5" s="199">
        <f>MasterTable!PAI41</f>
        <v>0</v>
      </c>
      <c r="PAG5" s="199">
        <f>MasterTable!PAJ41</f>
        <v>0</v>
      </c>
      <c r="PAH5" s="199">
        <f>MasterTable!PAK41</f>
        <v>0</v>
      </c>
      <c r="PAI5" s="199">
        <f>MasterTable!PAL41</f>
        <v>0</v>
      </c>
      <c r="PAJ5" s="199">
        <f>MasterTable!PAM41</f>
        <v>0</v>
      </c>
      <c r="PAK5" s="199">
        <f>MasterTable!PAN41</f>
        <v>0</v>
      </c>
      <c r="PAL5" s="199">
        <f>MasterTable!PAO41</f>
        <v>0</v>
      </c>
      <c r="PAM5" s="199">
        <f>MasterTable!PAP41</f>
        <v>0</v>
      </c>
      <c r="PAN5" s="199">
        <f>MasterTable!PAQ41</f>
        <v>0</v>
      </c>
      <c r="PAO5" s="199">
        <f>MasterTable!PAR41</f>
        <v>0</v>
      </c>
      <c r="PAP5" s="199">
        <f>MasterTable!PAS41</f>
        <v>0</v>
      </c>
      <c r="PAQ5" s="199">
        <f>MasterTable!PAT41</f>
        <v>0</v>
      </c>
      <c r="PAR5" s="199">
        <f>MasterTable!PAU41</f>
        <v>0</v>
      </c>
      <c r="PAS5" s="199">
        <f>MasterTable!PAV41</f>
        <v>0</v>
      </c>
      <c r="PAT5" s="199">
        <f>MasterTable!PAW41</f>
        <v>0</v>
      </c>
      <c r="PAU5" s="199">
        <f>MasterTable!PAX41</f>
        <v>0</v>
      </c>
      <c r="PAV5" s="199">
        <f>MasterTable!PAY41</f>
        <v>0</v>
      </c>
      <c r="PAW5" s="199">
        <f>MasterTable!PAZ41</f>
        <v>0</v>
      </c>
      <c r="PAX5" s="199">
        <f>MasterTable!PBA41</f>
        <v>0</v>
      </c>
      <c r="PAY5" s="199">
        <f>MasterTable!PBB41</f>
        <v>0</v>
      </c>
      <c r="PAZ5" s="199">
        <f>MasterTable!PBC41</f>
        <v>0</v>
      </c>
      <c r="PBA5" s="199">
        <f>MasterTable!PBD41</f>
        <v>0</v>
      </c>
      <c r="PBB5" s="199">
        <f>MasterTable!PBE41</f>
        <v>0</v>
      </c>
      <c r="PBC5" s="199">
        <f>MasterTable!PBF41</f>
        <v>0</v>
      </c>
      <c r="PBD5" s="199">
        <f>MasterTable!PBG41</f>
        <v>0</v>
      </c>
      <c r="PBE5" s="199">
        <f>MasterTable!PBH41</f>
        <v>0</v>
      </c>
      <c r="PBF5" s="199">
        <f>MasterTable!PBI41</f>
        <v>0</v>
      </c>
      <c r="PBG5" s="199">
        <f>MasterTable!PBJ41</f>
        <v>0</v>
      </c>
      <c r="PBH5" s="199">
        <f>MasterTable!PBK41</f>
        <v>0</v>
      </c>
      <c r="PBI5" s="199">
        <f>MasterTable!PBL41</f>
        <v>0</v>
      </c>
      <c r="PBJ5" s="199">
        <f>MasterTable!PBM41</f>
        <v>0</v>
      </c>
      <c r="PBK5" s="199">
        <f>MasterTable!PBN41</f>
        <v>0</v>
      </c>
      <c r="PBL5" s="199">
        <f>MasterTable!PBO41</f>
        <v>0</v>
      </c>
      <c r="PBM5" s="199">
        <f>MasterTable!PBP41</f>
        <v>0</v>
      </c>
      <c r="PBN5" s="199">
        <f>MasterTable!PBQ41</f>
        <v>0</v>
      </c>
      <c r="PBO5" s="199">
        <f>MasterTable!PBR41</f>
        <v>0</v>
      </c>
      <c r="PBP5" s="199">
        <f>MasterTable!PBS41</f>
        <v>0</v>
      </c>
      <c r="PBQ5" s="199">
        <f>MasterTable!PBT41</f>
        <v>0</v>
      </c>
      <c r="PBR5" s="199">
        <f>MasterTable!PBU41</f>
        <v>0</v>
      </c>
      <c r="PBS5" s="199">
        <f>MasterTable!PBV41</f>
        <v>0</v>
      </c>
      <c r="PBT5" s="199">
        <f>MasterTable!PBW41</f>
        <v>0</v>
      </c>
      <c r="PBU5" s="199">
        <f>MasterTable!PBX41</f>
        <v>0</v>
      </c>
      <c r="PBV5" s="199">
        <f>MasterTable!PBY41</f>
        <v>0</v>
      </c>
      <c r="PBW5" s="199">
        <f>MasterTable!PBZ41</f>
        <v>0</v>
      </c>
      <c r="PBX5" s="199">
        <f>MasterTable!PCA41</f>
        <v>0</v>
      </c>
      <c r="PBY5" s="199">
        <f>MasterTable!PCB41</f>
        <v>0</v>
      </c>
      <c r="PBZ5" s="199">
        <f>MasterTable!PCC41</f>
        <v>0</v>
      </c>
      <c r="PCA5" s="199">
        <f>MasterTable!PCD41</f>
        <v>0</v>
      </c>
      <c r="PCB5" s="199">
        <f>MasterTable!PCE41</f>
        <v>0</v>
      </c>
      <c r="PCC5" s="199">
        <f>MasterTable!PCF41</f>
        <v>0</v>
      </c>
      <c r="PCD5" s="199">
        <f>MasterTable!PCG41</f>
        <v>0</v>
      </c>
      <c r="PCE5" s="199">
        <f>MasterTable!PCH41</f>
        <v>0</v>
      </c>
      <c r="PCF5" s="199">
        <f>MasterTable!PCI41</f>
        <v>0</v>
      </c>
      <c r="PCG5" s="199">
        <f>MasterTable!PCJ41</f>
        <v>0</v>
      </c>
      <c r="PCH5" s="199">
        <f>MasterTable!PCK41</f>
        <v>0</v>
      </c>
      <c r="PCI5" s="199">
        <f>MasterTable!PCL41</f>
        <v>0</v>
      </c>
      <c r="PCJ5" s="199">
        <f>MasterTable!PCM41</f>
        <v>0</v>
      </c>
      <c r="PCK5" s="199">
        <f>MasterTable!PCN41</f>
        <v>0</v>
      </c>
      <c r="PCL5" s="199">
        <f>MasterTable!PCO41</f>
        <v>0</v>
      </c>
      <c r="PCM5" s="199">
        <f>MasterTable!PCP41</f>
        <v>0</v>
      </c>
      <c r="PCN5" s="199">
        <f>MasterTable!PCQ41</f>
        <v>0</v>
      </c>
      <c r="PCO5" s="199">
        <f>MasterTable!PCR41</f>
        <v>0</v>
      </c>
      <c r="PCP5" s="199">
        <f>MasterTable!PCS41</f>
        <v>0</v>
      </c>
      <c r="PCQ5" s="199">
        <f>MasterTable!PCT41</f>
        <v>0</v>
      </c>
      <c r="PCR5" s="199">
        <f>MasterTable!PCU41</f>
        <v>0</v>
      </c>
      <c r="PCS5" s="199">
        <f>MasterTable!PCV41</f>
        <v>0</v>
      </c>
      <c r="PCT5" s="199">
        <f>MasterTable!PCW41</f>
        <v>0</v>
      </c>
      <c r="PCU5" s="199">
        <f>MasterTable!PCX41</f>
        <v>0</v>
      </c>
      <c r="PCV5" s="199">
        <f>MasterTable!PCY41</f>
        <v>0</v>
      </c>
      <c r="PCW5" s="199">
        <f>MasterTable!PCZ41</f>
        <v>0</v>
      </c>
      <c r="PCX5" s="199">
        <f>MasterTable!PDA41</f>
        <v>0</v>
      </c>
      <c r="PCY5" s="199">
        <f>MasterTable!PDB41</f>
        <v>0</v>
      </c>
      <c r="PCZ5" s="199">
        <f>MasterTable!PDC41</f>
        <v>0</v>
      </c>
      <c r="PDA5" s="199">
        <f>MasterTable!PDD41</f>
        <v>0</v>
      </c>
      <c r="PDB5" s="199">
        <f>MasterTable!PDE41</f>
        <v>0</v>
      </c>
      <c r="PDC5" s="199">
        <f>MasterTable!PDF41</f>
        <v>0</v>
      </c>
      <c r="PDD5" s="199">
        <f>MasterTable!PDG41</f>
        <v>0</v>
      </c>
      <c r="PDE5" s="199">
        <f>MasterTable!PDH41</f>
        <v>0</v>
      </c>
      <c r="PDF5" s="199">
        <f>MasterTable!PDI41</f>
        <v>0</v>
      </c>
      <c r="PDG5" s="199">
        <f>MasterTable!PDJ41</f>
        <v>0</v>
      </c>
      <c r="PDH5" s="199">
        <f>MasterTable!PDK41</f>
        <v>0</v>
      </c>
      <c r="PDI5" s="199">
        <f>MasterTable!PDL41</f>
        <v>0</v>
      </c>
      <c r="PDJ5" s="199">
        <f>MasterTable!PDM41</f>
        <v>0</v>
      </c>
      <c r="PDK5" s="199">
        <f>MasterTable!PDN41</f>
        <v>0</v>
      </c>
      <c r="PDL5" s="199">
        <f>MasterTable!PDO41</f>
        <v>0</v>
      </c>
      <c r="PDM5" s="199">
        <f>MasterTable!PDP41</f>
        <v>0</v>
      </c>
      <c r="PDN5" s="199">
        <f>MasterTable!PDQ41</f>
        <v>0</v>
      </c>
      <c r="PDO5" s="199">
        <f>MasterTable!PDR41</f>
        <v>0</v>
      </c>
      <c r="PDP5" s="199">
        <f>MasterTable!PDS41</f>
        <v>0</v>
      </c>
      <c r="PDQ5" s="199">
        <f>MasterTable!PDT41</f>
        <v>0</v>
      </c>
      <c r="PDR5" s="199">
        <f>MasterTable!PDU41</f>
        <v>0</v>
      </c>
      <c r="PDS5" s="199">
        <f>MasterTable!PDV41</f>
        <v>0</v>
      </c>
      <c r="PDT5" s="199">
        <f>MasterTable!PDW41</f>
        <v>0</v>
      </c>
      <c r="PDU5" s="199">
        <f>MasterTable!PDX41</f>
        <v>0</v>
      </c>
      <c r="PDV5" s="199">
        <f>MasterTable!PDY41</f>
        <v>0</v>
      </c>
      <c r="PDW5" s="199">
        <f>MasterTable!PDZ41</f>
        <v>0</v>
      </c>
      <c r="PDX5" s="199">
        <f>MasterTable!PEA41</f>
        <v>0</v>
      </c>
      <c r="PDY5" s="199">
        <f>MasterTable!PEB41</f>
        <v>0</v>
      </c>
      <c r="PDZ5" s="199">
        <f>MasterTable!PEC41</f>
        <v>0</v>
      </c>
      <c r="PEA5" s="199">
        <f>MasterTable!PED41</f>
        <v>0</v>
      </c>
      <c r="PEB5" s="199">
        <f>MasterTable!PEE41</f>
        <v>0</v>
      </c>
      <c r="PEC5" s="199">
        <f>MasterTable!PEF41</f>
        <v>0</v>
      </c>
      <c r="PED5" s="199">
        <f>MasterTable!PEG41</f>
        <v>0</v>
      </c>
      <c r="PEE5" s="199">
        <f>MasterTable!PEH41</f>
        <v>0</v>
      </c>
      <c r="PEF5" s="199">
        <f>MasterTable!PEI41</f>
        <v>0</v>
      </c>
      <c r="PEG5" s="199">
        <f>MasterTable!PEJ41</f>
        <v>0</v>
      </c>
      <c r="PEH5" s="199">
        <f>MasterTable!PEK41</f>
        <v>0</v>
      </c>
      <c r="PEI5" s="199">
        <f>MasterTable!PEL41</f>
        <v>0</v>
      </c>
      <c r="PEJ5" s="199">
        <f>MasterTable!PEM41</f>
        <v>0</v>
      </c>
      <c r="PEK5" s="199">
        <f>MasterTable!PEN41</f>
        <v>0</v>
      </c>
      <c r="PEL5" s="199">
        <f>MasterTable!PEO41</f>
        <v>0</v>
      </c>
      <c r="PEM5" s="199">
        <f>MasterTable!PEP41</f>
        <v>0</v>
      </c>
      <c r="PEN5" s="199">
        <f>MasterTable!PEQ41</f>
        <v>0</v>
      </c>
      <c r="PEO5" s="199">
        <f>MasterTable!PER41</f>
        <v>0</v>
      </c>
      <c r="PEP5" s="199">
        <f>MasterTable!PES41</f>
        <v>0</v>
      </c>
      <c r="PEQ5" s="199">
        <f>MasterTable!PET41</f>
        <v>0</v>
      </c>
      <c r="PER5" s="199">
        <f>MasterTable!PEU41</f>
        <v>0</v>
      </c>
      <c r="PES5" s="199">
        <f>MasterTable!PEV41</f>
        <v>0</v>
      </c>
      <c r="PET5" s="199">
        <f>MasterTable!PEW41</f>
        <v>0</v>
      </c>
      <c r="PEU5" s="199">
        <f>MasterTable!PEX41</f>
        <v>0</v>
      </c>
      <c r="PEV5" s="199">
        <f>MasterTable!PEY41</f>
        <v>0</v>
      </c>
      <c r="PEW5" s="199">
        <f>MasterTable!PEZ41</f>
        <v>0</v>
      </c>
      <c r="PEX5" s="199">
        <f>MasterTable!PFA41</f>
        <v>0</v>
      </c>
      <c r="PEY5" s="199">
        <f>MasterTable!PFB41</f>
        <v>0</v>
      </c>
      <c r="PEZ5" s="199">
        <f>MasterTable!PFC41</f>
        <v>0</v>
      </c>
      <c r="PFA5" s="199">
        <f>MasterTable!PFD41</f>
        <v>0</v>
      </c>
      <c r="PFB5" s="199">
        <f>MasterTable!PFE41</f>
        <v>0</v>
      </c>
      <c r="PFC5" s="199">
        <f>MasterTable!PFF41</f>
        <v>0</v>
      </c>
      <c r="PFD5" s="199">
        <f>MasterTable!PFG41</f>
        <v>0</v>
      </c>
      <c r="PFE5" s="199">
        <f>MasterTable!PFH41</f>
        <v>0</v>
      </c>
      <c r="PFF5" s="199">
        <f>MasterTable!PFI41</f>
        <v>0</v>
      </c>
      <c r="PFG5" s="199">
        <f>MasterTable!PFJ41</f>
        <v>0</v>
      </c>
      <c r="PFH5" s="199">
        <f>MasterTable!PFK41</f>
        <v>0</v>
      </c>
      <c r="PFI5" s="199">
        <f>MasterTable!PFL41</f>
        <v>0</v>
      </c>
      <c r="PFJ5" s="199">
        <f>MasterTable!PFM41</f>
        <v>0</v>
      </c>
      <c r="PFK5" s="199">
        <f>MasterTable!PFN41</f>
        <v>0</v>
      </c>
      <c r="PFL5" s="199">
        <f>MasterTable!PFO41</f>
        <v>0</v>
      </c>
      <c r="PFM5" s="199">
        <f>MasterTable!PFP41</f>
        <v>0</v>
      </c>
      <c r="PFN5" s="199">
        <f>MasterTable!PFQ41</f>
        <v>0</v>
      </c>
      <c r="PFO5" s="199">
        <f>MasterTable!PFR41</f>
        <v>0</v>
      </c>
      <c r="PFP5" s="199">
        <f>MasterTable!PFS41</f>
        <v>0</v>
      </c>
      <c r="PFQ5" s="199">
        <f>MasterTable!PFT41</f>
        <v>0</v>
      </c>
      <c r="PFR5" s="199">
        <f>MasterTable!PFU41</f>
        <v>0</v>
      </c>
      <c r="PFS5" s="199">
        <f>MasterTable!PFV41</f>
        <v>0</v>
      </c>
      <c r="PFT5" s="199">
        <f>MasterTable!PFW41</f>
        <v>0</v>
      </c>
      <c r="PFU5" s="199">
        <f>MasterTable!PFX41</f>
        <v>0</v>
      </c>
      <c r="PFV5" s="199">
        <f>MasterTable!PFY41</f>
        <v>0</v>
      </c>
      <c r="PFW5" s="199">
        <f>MasterTable!PFZ41</f>
        <v>0</v>
      </c>
      <c r="PFX5" s="199">
        <f>MasterTable!PGA41</f>
        <v>0</v>
      </c>
      <c r="PFY5" s="199">
        <f>MasterTable!PGB41</f>
        <v>0</v>
      </c>
      <c r="PFZ5" s="199">
        <f>MasterTable!PGC41</f>
        <v>0</v>
      </c>
      <c r="PGA5" s="199">
        <f>MasterTable!PGD41</f>
        <v>0</v>
      </c>
      <c r="PGB5" s="199">
        <f>MasterTable!PGE41</f>
        <v>0</v>
      </c>
      <c r="PGC5" s="199">
        <f>MasterTable!PGF41</f>
        <v>0</v>
      </c>
      <c r="PGD5" s="199">
        <f>MasterTable!PGG41</f>
        <v>0</v>
      </c>
      <c r="PGE5" s="199">
        <f>MasterTable!PGH41</f>
        <v>0</v>
      </c>
      <c r="PGF5" s="199">
        <f>MasterTable!PGI41</f>
        <v>0</v>
      </c>
      <c r="PGG5" s="199">
        <f>MasterTable!PGJ41</f>
        <v>0</v>
      </c>
      <c r="PGH5" s="199">
        <f>MasterTable!PGK41</f>
        <v>0</v>
      </c>
      <c r="PGI5" s="199">
        <f>MasterTable!PGL41</f>
        <v>0</v>
      </c>
      <c r="PGJ5" s="199">
        <f>MasterTable!PGM41</f>
        <v>0</v>
      </c>
      <c r="PGK5" s="199">
        <f>MasterTable!PGN41</f>
        <v>0</v>
      </c>
      <c r="PGL5" s="199">
        <f>MasterTable!PGO41</f>
        <v>0</v>
      </c>
      <c r="PGM5" s="199">
        <f>MasterTable!PGP41</f>
        <v>0</v>
      </c>
      <c r="PGN5" s="199">
        <f>MasterTable!PGQ41</f>
        <v>0</v>
      </c>
      <c r="PGO5" s="199">
        <f>MasterTable!PGR41</f>
        <v>0</v>
      </c>
      <c r="PGP5" s="199">
        <f>MasterTable!PGS41</f>
        <v>0</v>
      </c>
      <c r="PGQ5" s="199">
        <f>MasterTable!PGT41</f>
        <v>0</v>
      </c>
      <c r="PGR5" s="199">
        <f>MasterTable!PGU41</f>
        <v>0</v>
      </c>
      <c r="PGS5" s="199">
        <f>MasterTable!PGV41</f>
        <v>0</v>
      </c>
      <c r="PGT5" s="199">
        <f>MasterTable!PGW41</f>
        <v>0</v>
      </c>
      <c r="PGU5" s="199">
        <f>MasterTable!PGX41</f>
        <v>0</v>
      </c>
      <c r="PGV5" s="199">
        <f>MasterTable!PGY41</f>
        <v>0</v>
      </c>
      <c r="PGW5" s="199">
        <f>MasterTable!PGZ41</f>
        <v>0</v>
      </c>
      <c r="PGX5" s="199">
        <f>MasterTable!PHA41</f>
        <v>0</v>
      </c>
      <c r="PGY5" s="199">
        <f>MasterTable!PHB41</f>
        <v>0</v>
      </c>
      <c r="PGZ5" s="199">
        <f>MasterTable!PHC41</f>
        <v>0</v>
      </c>
      <c r="PHA5" s="199">
        <f>MasterTable!PHD41</f>
        <v>0</v>
      </c>
      <c r="PHB5" s="199">
        <f>MasterTable!PHE41</f>
        <v>0</v>
      </c>
      <c r="PHC5" s="199">
        <f>MasterTable!PHF41</f>
        <v>0</v>
      </c>
      <c r="PHD5" s="199">
        <f>MasterTable!PHG41</f>
        <v>0</v>
      </c>
      <c r="PHE5" s="199">
        <f>MasterTable!PHH41</f>
        <v>0</v>
      </c>
      <c r="PHF5" s="199">
        <f>MasterTable!PHI41</f>
        <v>0</v>
      </c>
      <c r="PHG5" s="199">
        <f>MasterTable!PHJ41</f>
        <v>0</v>
      </c>
      <c r="PHH5" s="199">
        <f>MasterTable!PHK41</f>
        <v>0</v>
      </c>
      <c r="PHI5" s="199">
        <f>MasterTable!PHL41</f>
        <v>0</v>
      </c>
      <c r="PHJ5" s="199">
        <f>MasterTable!PHM41</f>
        <v>0</v>
      </c>
      <c r="PHK5" s="199">
        <f>MasterTable!PHN41</f>
        <v>0</v>
      </c>
      <c r="PHL5" s="199">
        <f>MasterTable!PHO41</f>
        <v>0</v>
      </c>
      <c r="PHM5" s="199">
        <f>MasterTable!PHP41</f>
        <v>0</v>
      </c>
      <c r="PHN5" s="199">
        <f>MasterTable!PHQ41</f>
        <v>0</v>
      </c>
      <c r="PHO5" s="199">
        <f>MasterTable!PHR41</f>
        <v>0</v>
      </c>
      <c r="PHP5" s="199">
        <f>MasterTable!PHS41</f>
        <v>0</v>
      </c>
      <c r="PHQ5" s="199">
        <f>MasterTable!PHT41</f>
        <v>0</v>
      </c>
      <c r="PHR5" s="199">
        <f>MasterTable!PHU41</f>
        <v>0</v>
      </c>
      <c r="PHS5" s="199">
        <f>MasterTable!PHV41</f>
        <v>0</v>
      </c>
      <c r="PHT5" s="199">
        <f>MasterTable!PHW41</f>
        <v>0</v>
      </c>
      <c r="PHU5" s="199">
        <f>MasterTable!PHX41</f>
        <v>0</v>
      </c>
      <c r="PHV5" s="199">
        <f>MasterTable!PHY41</f>
        <v>0</v>
      </c>
      <c r="PHW5" s="199">
        <f>MasterTable!PHZ41</f>
        <v>0</v>
      </c>
      <c r="PHX5" s="199">
        <f>MasterTable!PIA41</f>
        <v>0</v>
      </c>
      <c r="PHY5" s="199">
        <f>MasterTable!PIB41</f>
        <v>0</v>
      </c>
      <c r="PHZ5" s="199">
        <f>MasterTable!PIC41</f>
        <v>0</v>
      </c>
      <c r="PIA5" s="199">
        <f>MasterTable!PID41</f>
        <v>0</v>
      </c>
      <c r="PIB5" s="199">
        <f>MasterTable!PIE41</f>
        <v>0</v>
      </c>
      <c r="PIC5" s="199">
        <f>MasterTable!PIF41</f>
        <v>0</v>
      </c>
      <c r="PID5" s="199">
        <f>MasterTable!PIG41</f>
        <v>0</v>
      </c>
      <c r="PIE5" s="199">
        <f>MasterTable!PIH41</f>
        <v>0</v>
      </c>
      <c r="PIF5" s="199">
        <f>MasterTable!PII41</f>
        <v>0</v>
      </c>
      <c r="PIG5" s="199">
        <f>MasterTable!PIJ41</f>
        <v>0</v>
      </c>
      <c r="PIH5" s="199">
        <f>MasterTable!PIK41</f>
        <v>0</v>
      </c>
      <c r="PII5" s="199">
        <f>MasterTable!PIL41</f>
        <v>0</v>
      </c>
      <c r="PIJ5" s="199">
        <f>MasterTable!PIM41</f>
        <v>0</v>
      </c>
      <c r="PIK5" s="199">
        <f>MasterTable!PIN41</f>
        <v>0</v>
      </c>
      <c r="PIL5" s="199">
        <f>MasterTable!PIO41</f>
        <v>0</v>
      </c>
      <c r="PIM5" s="199">
        <f>MasterTable!PIP41</f>
        <v>0</v>
      </c>
      <c r="PIN5" s="199">
        <f>MasterTable!PIQ41</f>
        <v>0</v>
      </c>
      <c r="PIO5" s="199">
        <f>MasterTable!PIR41</f>
        <v>0</v>
      </c>
      <c r="PIP5" s="199">
        <f>MasterTable!PIS41</f>
        <v>0</v>
      </c>
      <c r="PIQ5" s="199">
        <f>MasterTable!PIT41</f>
        <v>0</v>
      </c>
      <c r="PIR5" s="199">
        <f>MasterTable!PIU41</f>
        <v>0</v>
      </c>
      <c r="PIS5" s="199">
        <f>MasterTable!PIV41</f>
        <v>0</v>
      </c>
      <c r="PIT5" s="199">
        <f>MasterTable!PIW41</f>
        <v>0</v>
      </c>
      <c r="PIU5" s="199">
        <f>MasterTable!PIX41</f>
        <v>0</v>
      </c>
      <c r="PIV5" s="199">
        <f>MasterTable!PIY41</f>
        <v>0</v>
      </c>
      <c r="PIW5" s="199">
        <f>MasterTable!PIZ41</f>
        <v>0</v>
      </c>
      <c r="PIX5" s="199">
        <f>MasterTable!PJA41</f>
        <v>0</v>
      </c>
      <c r="PIY5" s="199">
        <f>MasterTable!PJB41</f>
        <v>0</v>
      </c>
      <c r="PIZ5" s="199">
        <f>MasterTable!PJC41</f>
        <v>0</v>
      </c>
      <c r="PJA5" s="199">
        <f>MasterTable!PJD41</f>
        <v>0</v>
      </c>
      <c r="PJB5" s="199">
        <f>MasterTable!PJE41</f>
        <v>0</v>
      </c>
      <c r="PJC5" s="199">
        <f>MasterTable!PJF41</f>
        <v>0</v>
      </c>
      <c r="PJD5" s="199">
        <f>MasterTable!PJG41</f>
        <v>0</v>
      </c>
      <c r="PJE5" s="199">
        <f>MasterTable!PJH41</f>
        <v>0</v>
      </c>
      <c r="PJF5" s="199">
        <f>MasterTable!PJI41</f>
        <v>0</v>
      </c>
      <c r="PJG5" s="199">
        <f>MasterTable!PJJ41</f>
        <v>0</v>
      </c>
      <c r="PJH5" s="199">
        <f>MasterTable!PJK41</f>
        <v>0</v>
      </c>
      <c r="PJI5" s="199">
        <f>MasterTable!PJL41</f>
        <v>0</v>
      </c>
      <c r="PJJ5" s="199">
        <f>MasterTable!PJM41</f>
        <v>0</v>
      </c>
      <c r="PJK5" s="199">
        <f>MasterTable!PJN41</f>
        <v>0</v>
      </c>
      <c r="PJL5" s="199">
        <f>MasterTable!PJO41</f>
        <v>0</v>
      </c>
      <c r="PJM5" s="199">
        <f>MasterTable!PJP41</f>
        <v>0</v>
      </c>
      <c r="PJN5" s="199">
        <f>MasterTable!PJQ41</f>
        <v>0</v>
      </c>
      <c r="PJO5" s="199">
        <f>MasterTable!PJR41</f>
        <v>0</v>
      </c>
      <c r="PJP5" s="199">
        <f>MasterTable!PJS41</f>
        <v>0</v>
      </c>
      <c r="PJQ5" s="199">
        <f>MasterTable!PJT41</f>
        <v>0</v>
      </c>
      <c r="PJR5" s="199">
        <f>MasterTable!PJU41</f>
        <v>0</v>
      </c>
      <c r="PJS5" s="199">
        <f>MasterTable!PJV41</f>
        <v>0</v>
      </c>
      <c r="PJT5" s="199">
        <f>MasterTable!PJW41</f>
        <v>0</v>
      </c>
      <c r="PJU5" s="199">
        <f>MasterTable!PJX41</f>
        <v>0</v>
      </c>
      <c r="PJV5" s="199">
        <f>MasterTable!PJY41</f>
        <v>0</v>
      </c>
      <c r="PJW5" s="199">
        <f>MasterTable!PJZ41</f>
        <v>0</v>
      </c>
      <c r="PJX5" s="199">
        <f>MasterTable!PKA41</f>
        <v>0</v>
      </c>
      <c r="PJY5" s="199">
        <f>MasterTable!PKB41</f>
        <v>0</v>
      </c>
      <c r="PJZ5" s="199">
        <f>MasterTable!PKC41</f>
        <v>0</v>
      </c>
      <c r="PKA5" s="199">
        <f>MasterTable!PKD41</f>
        <v>0</v>
      </c>
      <c r="PKB5" s="199">
        <f>MasterTable!PKE41</f>
        <v>0</v>
      </c>
      <c r="PKC5" s="199">
        <f>MasterTable!PKF41</f>
        <v>0</v>
      </c>
      <c r="PKD5" s="199">
        <f>MasterTable!PKG41</f>
        <v>0</v>
      </c>
      <c r="PKE5" s="199">
        <f>MasterTable!PKH41</f>
        <v>0</v>
      </c>
      <c r="PKF5" s="199">
        <f>MasterTable!PKI41</f>
        <v>0</v>
      </c>
      <c r="PKG5" s="199">
        <f>MasterTable!PKJ41</f>
        <v>0</v>
      </c>
      <c r="PKH5" s="199">
        <f>MasterTable!PKK41</f>
        <v>0</v>
      </c>
      <c r="PKI5" s="199">
        <f>MasterTable!PKL41</f>
        <v>0</v>
      </c>
      <c r="PKJ5" s="199">
        <f>MasterTable!PKM41</f>
        <v>0</v>
      </c>
      <c r="PKK5" s="199">
        <f>MasterTable!PKN41</f>
        <v>0</v>
      </c>
      <c r="PKL5" s="199">
        <f>MasterTable!PKO41</f>
        <v>0</v>
      </c>
      <c r="PKM5" s="199">
        <f>MasterTable!PKP41</f>
        <v>0</v>
      </c>
      <c r="PKN5" s="199">
        <f>MasterTable!PKQ41</f>
        <v>0</v>
      </c>
      <c r="PKO5" s="199">
        <f>MasterTable!PKR41</f>
        <v>0</v>
      </c>
      <c r="PKP5" s="199">
        <f>MasterTable!PKS41</f>
        <v>0</v>
      </c>
      <c r="PKQ5" s="199">
        <f>MasterTable!PKT41</f>
        <v>0</v>
      </c>
      <c r="PKR5" s="199">
        <f>MasterTable!PKU41</f>
        <v>0</v>
      </c>
      <c r="PKS5" s="199">
        <f>MasterTable!PKV41</f>
        <v>0</v>
      </c>
      <c r="PKT5" s="199">
        <f>MasterTable!PKW41</f>
        <v>0</v>
      </c>
      <c r="PKU5" s="199">
        <f>MasterTable!PKX41</f>
        <v>0</v>
      </c>
      <c r="PKV5" s="199">
        <f>MasterTable!PKY41</f>
        <v>0</v>
      </c>
      <c r="PKW5" s="199">
        <f>MasterTable!PKZ41</f>
        <v>0</v>
      </c>
      <c r="PKX5" s="199">
        <f>MasterTable!PLA41</f>
        <v>0</v>
      </c>
      <c r="PKY5" s="199">
        <f>MasterTable!PLB41</f>
        <v>0</v>
      </c>
      <c r="PKZ5" s="199">
        <f>MasterTable!PLC41</f>
        <v>0</v>
      </c>
      <c r="PLA5" s="199">
        <f>MasterTable!PLD41</f>
        <v>0</v>
      </c>
      <c r="PLB5" s="199">
        <f>MasterTable!PLE41</f>
        <v>0</v>
      </c>
      <c r="PLC5" s="199">
        <f>MasterTable!PLF41</f>
        <v>0</v>
      </c>
      <c r="PLD5" s="199">
        <f>MasterTable!PLG41</f>
        <v>0</v>
      </c>
      <c r="PLE5" s="199">
        <f>MasterTable!PLH41</f>
        <v>0</v>
      </c>
      <c r="PLF5" s="199">
        <f>MasterTable!PLI41</f>
        <v>0</v>
      </c>
      <c r="PLG5" s="199">
        <f>MasterTable!PLJ41</f>
        <v>0</v>
      </c>
      <c r="PLH5" s="199">
        <f>MasterTable!PLK41</f>
        <v>0</v>
      </c>
      <c r="PLI5" s="199">
        <f>MasterTable!PLL41</f>
        <v>0</v>
      </c>
      <c r="PLJ5" s="199">
        <f>MasterTable!PLM41</f>
        <v>0</v>
      </c>
      <c r="PLK5" s="199">
        <f>MasterTable!PLN41</f>
        <v>0</v>
      </c>
      <c r="PLL5" s="199">
        <f>MasterTable!PLO41</f>
        <v>0</v>
      </c>
      <c r="PLM5" s="199">
        <f>MasterTable!PLP41</f>
        <v>0</v>
      </c>
      <c r="PLN5" s="199">
        <f>MasterTable!PLQ41</f>
        <v>0</v>
      </c>
      <c r="PLO5" s="199">
        <f>MasterTable!PLR41</f>
        <v>0</v>
      </c>
      <c r="PLP5" s="199">
        <f>MasterTable!PLS41</f>
        <v>0</v>
      </c>
      <c r="PLQ5" s="199">
        <f>MasterTable!PLT41</f>
        <v>0</v>
      </c>
      <c r="PLR5" s="199">
        <f>MasterTable!PLU41</f>
        <v>0</v>
      </c>
      <c r="PLS5" s="199">
        <f>MasterTable!PLV41</f>
        <v>0</v>
      </c>
      <c r="PLT5" s="199">
        <f>MasterTable!PLW41</f>
        <v>0</v>
      </c>
      <c r="PLU5" s="199">
        <f>MasterTable!PLX41</f>
        <v>0</v>
      </c>
      <c r="PLV5" s="199">
        <f>MasterTable!PLY41</f>
        <v>0</v>
      </c>
      <c r="PLW5" s="199">
        <f>MasterTable!PLZ41</f>
        <v>0</v>
      </c>
      <c r="PLX5" s="199">
        <f>MasterTable!PMA41</f>
        <v>0</v>
      </c>
      <c r="PLY5" s="199">
        <f>MasterTable!PMB41</f>
        <v>0</v>
      </c>
      <c r="PLZ5" s="199">
        <f>MasterTable!PMC41</f>
        <v>0</v>
      </c>
      <c r="PMA5" s="199">
        <f>MasterTable!PMD41</f>
        <v>0</v>
      </c>
      <c r="PMB5" s="199">
        <f>MasterTable!PME41</f>
        <v>0</v>
      </c>
      <c r="PMC5" s="199">
        <f>MasterTable!PMF41</f>
        <v>0</v>
      </c>
      <c r="PMD5" s="199">
        <f>MasterTable!PMG41</f>
        <v>0</v>
      </c>
      <c r="PME5" s="199">
        <f>MasterTable!PMH41</f>
        <v>0</v>
      </c>
      <c r="PMF5" s="199">
        <f>MasterTable!PMI41</f>
        <v>0</v>
      </c>
      <c r="PMG5" s="199">
        <f>MasterTable!PMJ41</f>
        <v>0</v>
      </c>
      <c r="PMH5" s="199">
        <f>MasterTable!PMK41</f>
        <v>0</v>
      </c>
      <c r="PMI5" s="199">
        <f>MasterTable!PML41</f>
        <v>0</v>
      </c>
      <c r="PMJ5" s="199">
        <f>MasterTable!PMM41</f>
        <v>0</v>
      </c>
      <c r="PMK5" s="199">
        <f>MasterTable!PMN41</f>
        <v>0</v>
      </c>
      <c r="PML5" s="199">
        <f>MasterTable!PMO41</f>
        <v>0</v>
      </c>
      <c r="PMM5" s="199">
        <f>MasterTable!PMP41</f>
        <v>0</v>
      </c>
      <c r="PMN5" s="199">
        <f>MasterTable!PMQ41</f>
        <v>0</v>
      </c>
      <c r="PMO5" s="199">
        <f>MasterTable!PMR41</f>
        <v>0</v>
      </c>
      <c r="PMP5" s="199">
        <f>MasterTable!PMS41</f>
        <v>0</v>
      </c>
      <c r="PMQ5" s="199">
        <f>MasterTable!PMT41</f>
        <v>0</v>
      </c>
      <c r="PMR5" s="199">
        <f>MasterTable!PMU41</f>
        <v>0</v>
      </c>
      <c r="PMS5" s="199">
        <f>MasterTable!PMV41</f>
        <v>0</v>
      </c>
      <c r="PMT5" s="199">
        <f>MasterTable!PMW41</f>
        <v>0</v>
      </c>
      <c r="PMU5" s="199">
        <f>MasterTable!PMX41</f>
        <v>0</v>
      </c>
      <c r="PMV5" s="199">
        <f>MasterTable!PMY41</f>
        <v>0</v>
      </c>
      <c r="PMW5" s="199">
        <f>MasterTable!PMZ41</f>
        <v>0</v>
      </c>
      <c r="PMX5" s="199">
        <f>MasterTable!PNA41</f>
        <v>0</v>
      </c>
      <c r="PMY5" s="199">
        <f>MasterTable!PNB41</f>
        <v>0</v>
      </c>
      <c r="PMZ5" s="199">
        <f>MasterTable!PNC41</f>
        <v>0</v>
      </c>
      <c r="PNA5" s="199">
        <f>MasterTable!PND41</f>
        <v>0</v>
      </c>
      <c r="PNB5" s="199">
        <f>MasterTable!PNE41</f>
        <v>0</v>
      </c>
      <c r="PNC5" s="199">
        <f>MasterTable!PNF41</f>
        <v>0</v>
      </c>
      <c r="PND5" s="199">
        <f>MasterTable!PNG41</f>
        <v>0</v>
      </c>
      <c r="PNE5" s="199">
        <f>MasterTable!PNH41</f>
        <v>0</v>
      </c>
      <c r="PNF5" s="199">
        <f>MasterTable!PNI41</f>
        <v>0</v>
      </c>
      <c r="PNG5" s="199">
        <f>MasterTable!PNJ41</f>
        <v>0</v>
      </c>
      <c r="PNH5" s="199">
        <f>MasterTable!PNK41</f>
        <v>0</v>
      </c>
      <c r="PNI5" s="199">
        <f>MasterTable!PNL41</f>
        <v>0</v>
      </c>
      <c r="PNJ5" s="199">
        <f>MasterTable!PNM41</f>
        <v>0</v>
      </c>
      <c r="PNK5" s="199">
        <f>MasterTable!PNN41</f>
        <v>0</v>
      </c>
      <c r="PNL5" s="199">
        <f>MasterTable!PNO41</f>
        <v>0</v>
      </c>
      <c r="PNM5" s="199">
        <f>MasterTable!PNP41</f>
        <v>0</v>
      </c>
      <c r="PNN5" s="199">
        <f>MasterTable!PNQ41</f>
        <v>0</v>
      </c>
      <c r="PNO5" s="199">
        <f>MasterTable!PNR41</f>
        <v>0</v>
      </c>
      <c r="PNP5" s="199">
        <f>MasterTable!PNS41</f>
        <v>0</v>
      </c>
      <c r="PNQ5" s="199">
        <f>MasterTable!PNT41</f>
        <v>0</v>
      </c>
      <c r="PNR5" s="199">
        <f>MasterTable!PNU41</f>
        <v>0</v>
      </c>
      <c r="PNS5" s="199">
        <f>MasterTable!PNV41</f>
        <v>0</v>
      </c>
      <c r="PNT5" s="199">
        <f>MasterTable!PNW41</f>
        <v>0</v>
      </c>
      <c r="PNU5" s="199">
        <f>MasterTable!PNX41</f>
        <v>0</v>
      </c>
      <c r="PNV5" s="199">
        <f>MasterTable!PNY41</f>
        <v>0</v>
      </c>
      <c r="PNW5" s="199">
        <f>MasterTable!PNZ41</f>
        <v>0</v>
      </c>
      <c r="PNX5" s="199">
        <f>MasterTable!POA41</f>
        <v>0</v>
      </c>
      <c r="PNY5" s="199">
        <f>MasterTable!POB41</f>
        <v>0</v>
      </c>
      <c r="PNZ5" s="199">
        <f>MasterTable!POC41</f>
        <v>0</v>
      </c>
      <c r="POA5" s="199">
        <f>MasterTable!POD41</f>
        <v>0</v>
      </c>
      <c r="POB5" s="199">
        <f>MasterTable!POE41</f>
        <v>0</v>
      </c>
      <c r="POC5" s="199">
        <f>MasterTable!POF41</f>
        <v>0</v>
      </c>
      <c r="POD5" s="199">
        <f>MasterTable!POG41</f>
        <v>0</v>
      </c>
      <c r="POE5" s="199">
        <f>MasterTable!POH41</f>
        <v>0</v>
      </c>
      <c r="POF5" s="199">
        <f>MasterTable!POI41</f>
        <v>0</v>
      </c>
      <c r="POG5" s="199">
        <f>MasterTable!POJ41</f>
        <v>0</v>
      </c>
      <c r="POH5" s="199">
        <f>MasterTable!POK41</f>
        <v>0</v>
      </c>
      <c r="POI5" s="199">
        <f>MasterTable!POL41</f>
        <v>0</v>
      </c>
      <c r="POJ5" s="199">
        <f>MasterTable!POM41</f>
        <v>0</v>
      </c>
      <c r="POK5" s="199">
        <f>MasterTable!PON41</f>
        <v>0</v>
      </c>
      <c r="POL5" s="199">
        <f>MasterTable!POO41</f>
        <v>0</v>
      </c>
      <c r="POM5" s="199">
        <f>MasterTable!POP41</f>
        <v>0</v>
      </c>
      <c r="PON5" s="199">
        <f>MasterTable!POQ41</f>
        <v>0</v>
      </c>
      <c r="POO5" s="199">
        <f>MasterTable!POR41</f>
        <v>0</v>
      </c>
      <c r="POP5" s="199">
        <f>MasterTable!POS41</f>
        <v>0</v>
      </c>
      <c r="POQ5" s="199">
        <f>MasterTable!POT41</f>
        <v>0</v>
      </c>
      <c r="POR5" s="199">
        <f>MasterTable!POU41</f>
        <v>0</v>
      </c>
      <c r="POS5" s="199">
        <f>MasterTable!POV41</f>
        <v>0</v>
      </c>
      <c r="POT5" s="199">
        <f>MasterTable!POW41</f>
        <v>0</v>
      </c>
      <c r="POU5" s="199">
        <f>MasterTable!POX41</f>
        <v>0</v>
      </c>
      <c r="POV5" s="199">
        <f>MasterTable!POY41</f>
        <v>0</v>
      </c>
      <c r="POW5" s="199">
        <f>MasterTable!POZ41</f>
        <v>0</v>
      </c>
      <c r="POX5" s="199">
        <f>MasterTable!PPA41</f>
        <v>0</v>
      </c>
      <c r="POY5" s="199">
        <f>MasterTable!PPB41</f>
        <v>0</v>
      </c>
      <c r="POZ5" s="199">
        <f>MasterTable!PPC41</f>
        <v>0</v>
      </c>
      <c r="PPA5" s="199">
        <f>MasterTable!PPD41</f>
        <v>0</v>
      </c>
      <c r="PPB5" s="199">
        <f>MasterTable!PPE41</f>
        <v>0</v>
      </c>
      <c r="PPC5" s="199">
        <f>MasterTable!PPF41</f>
        <v>0</v>
      </c>
      <c r="PPD5" s="199">
        <f>MasterTable!PPG41</f>
        <v>0</v>
      </c>
      <c r="PPE5" s="199">
        <f>MasterTable!PPH41</f>
        <v>0</v>
      </c>
      <c r="PPF5" s="199">
        <f>MasterTable!PPI41</f>
        <v>0</v>
      </c>
      <c r="PPG5" s="199">
        <f>MasterTable!PPJ41</f>
        <v>0</v>
      </c>
      <c r="PPH5" s="199">
        <f>MasterTable!PPK41</f>
        <v>0</v>
      </c>
      <c r="PPI5" s="199">
        <f>MasterTable!PPL41</f>
        <v>0</v>
      </c>
      <c r="PPJ5" s="199">
        <f>MasterTable!PPM41</f>
        <v>0</v>
      </c>
      <c r="PPK5" s="199">
        <f>MasterTable!PPN41</f>
        <v>0</v>
      </c>
      <c r="PPL5" s="199">
        <f>MasterTable!PPO41</f>
        <v>0</v>
      </c>
      <c r="PPM5" s="199">
        <f>MasterTable!PPP41</f>
        <v>0</v>
      </c>
      <c r="PPN5" s="199">
        <f>MasterTable!PPQ41</f>
        <v>0</v>
      </c>
      <c r="PPO5" s="199">
        <f>MasterTable!PPR41</f>
        <v>0</v>
      </c>
      <c r="PPP5" s="199">
        <f>MasterTable!PPS41</f>
        <v>0</v>
      </c>
      <c r="PPQ5" s="199">
        <f>MasterTable!PPT41</f>
        <v>0</v>
      </c>
      <c r="PPR5" s="199">
        <f>MasterTable!PPU41</f>
        <v>0</v>
      </c>
      <c r="PPS5" s="199">
        <f>MasterTable!PPV41</f>
        <v>0</v>
      </c>
      <c r="PPT5" s="199">
        <f>MasterTable!PPW41</f>
        <v>0</v>
      </c>
      <c r="PPU5" s="199">
        <f>MasterTable!PPX41</f>
        <v>0</v>
      </c>
      <c r="PPV5" s="199">
        <f>MasterTable!PPY41</f>
        <v>0</v>
      </c>
      <c r="PPW5" s="199">
        <f>MasterTable!PPZ41</f>
        <v>0</v>
      </c>
      <c r="PPX5" s="199">
        <f>MasterTable!PQA41</f>
        <v>0</v>
      </c>
      <c r="PPY5" s="199">
        <f>MasterTable!PQB41</f>
        <v>0</v>
      </c>
      <c r="PPZ5" s="199">
        <f>MasterTable!PQC41</f>
        <v>0</v>
      </c>
      <c r="PQA5" s="199">
        <f>MasterTable!PQD41</f>
        <v>0</v>
      </c>
      <c r="PQB5" s="199">
        <f>MasterTable!PQE41</f>
        <v>0</v>
      </c>
      <c r="PQC5" s="199">
        <f>MasterTable!PQF41</f>
        <v>0</v>
      </c>
      <c r="PQD5" s="199">
        <f>MasterTable!PQG41</f>
        <v>0</v>
      </c>
      <c r="PQE5" s="199">
        <f>MasterTable!PQH41</f>
        <v>0</v>
      </c>
      <c r="PQF5" s="199">
        <f>MasterTable!PQI41</f>
        <v>0</v>
      </c>
      <c r="PQG5" s="199">
        <f>MasterTable!PQJ41</f>
        <v>0</v>
      </c>
      <c r="PQH5" s="199">
        <f>MasterTable!PQK41</f>
        <v>0</v>
      </c>
      <c r="PQI5" s="199">
        <f>MasterTable!PQL41</f>
        <v>0</v>
      </c>
      <c r="PQJ5" s="199">
        <f>MasterTable!PQM41</f>
        <v>0</v>
      </c>
      <c r="PQK5" s="199">
        <f>MasterTable!PQN41</f>
        <v>0</v>
      </c>
      <c r="PQL5" s="199">
        <f>MasterTable!PQO41</f>
        <v>0</v>
      </c>
      <c r="PQM5" s="199">
        <f>MasterTable!PQP41</f>
        <v>0</v>
      </c>
      <c r="PQN5" s="199">
        <f>MasterTable!PQQ41</f>
        <v>0</v>
      </c>
      <c r="PQO5" s="199">
        <f>MasterTable!PQR41</f>
        <v>0</v>
      </c>
      <c r="PQP5" s="199">
        <f>MasterTable!PQS41</f>
        <v>0</v>
      </c>
      <c r="PQQ5" s="199">
        <f>MasterTable!PQT41</f>
        <v>0</v>
      </c>
      <c r="PQR5" s="199">
        <f>MasterTable!PQU41</f>
        <v>0</v>
      </c>
      <c r="PQS5" s="199">
        <f>MasterTable!PQV41</f>
        <v>0</v>
      </c>
      <c r="PQT5" s="199">
        <f>MasterTable!PQW41</f>
        <v>0</v>
      </c>
      <c r="PQU5" s="199">
        <f>MasterTable!PQX41</f>
        <v>0</v>
      </c>
      <c r="PQV5" s="199">
        <f>MasterTable!PQY41</f>
        <v>0</v>
      </c>
      <c r="PQW5" s="199">
        <f>MasterTable!PQZ41</f>
        <v>0</v>
      </c>
      <c r="PQX5" s="199">
        <f>MasterTable!PRA41</f>
        <v>0</v>
      </c>
      <c r="PQY5" s="199">
        <f>MasterTable!PRB41</f>
        <v>0</v>
      </c>
      <c r="PQZ5" s="199">
        <f>MasterTable!PRC41</f>
        <v>0</v>
      </c>
      <c r="PRA5" s="199">
        <f>MasterTable!PRD41</f>
        <v>0</v>
      </c>
      <c r="PRB5" s="199">
        <f>MasterTable!PRE41</f>
        <v>0</v>
      </c>
      <c r="PRC5" s="199">
        <f>MasterTable!PRF41</f>
        <v>0</v>
      </c>
      <c r="PRD5" s="199">
        <f>MasterTable!PRG41</f>
        <v>0</v>
      </c>
      <c r="PRE5" s="199">
        <f>MasterTable!PRH41</f>
        <v>0</v>
      </c>
      <c r="PRF5" s="199">
        <f>MasterTable!PRI41</f>
        <v>0</v>
      </c>
      <c r="PRG5" s="199">
        <f>MasterTable!PRJ41</f>
        <v>0</v>
      </c>
      <c r="PRH5" s="199">
        <f>MasterTable!PRK41</f>
        <v>0</v>
      </c>
      <c r="PRI5" s="199">
        <f>MasterTable!PRL41</f>
        <v>0</v>
      </c>
      <c r="PRJ5" s="199">
        <f>MasterTable!PRM41</f>
        <v>0</v>
      </c>
      <c r="PRK5" s="199">
        <f>MasterTable!PRN41</f>
        <v>0</v>
      </c>
      <c r="PRL5" s="199">
        <f>MasterTable!PRO41</f>
        <v>0</v>
      </c>
      <c r="PRM5" s="199">
        <f>MasterTable!PRP41</f>
        <v>0</v>
      </c>
      <c r="PRN5" s="199">
        <f>MasterTable!PRQ41</f>
        <v>0</v>
      </c>
      <c r="PRO5" s="199">
        <f>MasterTable!PRR41</f>
        <v>0</v>
      </c>
      <c r="PRP5" s="199">
        <f>MasterTable!PRS41</f>
        <v>0</v>
      </c>
      <c r="PRQ5" s="199">
        <f>MasterTable!PRT41</f>
        <v>0</v>
      </c>
      <c r="PRR5" s="199">
        <f>MasterTable!PRU41</f>
        <v>0</v>
      </c>
      <c r="PRS5" s="199">
        <f>MasterTable!PRV41</f>
        <v>0</v>
      </c>
      <c r="PRT5" s="199">
        <f>MasterTable!PRW41</f>
        <v>0</v>
      </c>
      <c r="PRU5" s="199">
        <f>MasterTable!PRX41</f>
        <v>0</v>
      </c>
      <c r="PRV5" s="199">
        <f>MasterTable!PRY41</f>
        <v>0</v>
      </c>
      <c r="PRW5" s="199">
        <f>MasterTable!PRZ41</f>
        <v>0</v>
      </c>
      <c r="PRX5" s="199">
        <f>MasterTable!PSA41</f>
        <v>0</v>
      </c>
      <c r="PRY5" s="199">
        <f>MasterTable!PSB41</f>
        <v>0</v>
      </c>
      <c r="PRZ5" s="199">
        <f>MasterTable!PSC41</f>
        <v>0</v>
      </c>
      <c r="PSA5" s="199">
        <f>MasterTable!PSD41</f>
        <v>0</v>
      </c>
      <c r="PSB5" s="199">
        <f>MasterTable!PSE41</f>
        <v>0</v>
      </c>
      <c r="PSC5" s="199">
        <f>MasterTable!PSF41</f>
        <v>0</v>
      </c>
      <c r="PSD5" s="199">
        <f>MasterTable!PSG41</f>
        <v>0</v>
      </c>
      <c r="PSE5" s="199">
        <f>MasterTable!PSH41</f>
        <v>0</v>
      </c>
      <c r="PSF5" s="199">
        <f>MasterTable!PSI41</f>
        <v>0</v>
      </c>
      <c r="PSG5" s="199">
        <f>MasterTable!PSJ41</f>
        <v>0</v>
      </c>
      <c r="PSH5" s="199">
        <f>MasterTable!PSK41</f>
        <v>0</v>
      </c>
      <c r="PSI5" s="199">
        <f>MasterTable!PSL41</f>
        <v>0</v>
      </c>
      <c r="PSJ5" s="199">
        <f>MasterTable!PSM41</f>
        <v>0</v>
      </c>
      <c r="PSK5" s="199">
        <f>MasterTable!PSN41</f>
        <v>0</v>
      </c>
      <c r="PSL5" s="199">
        <f>MasterTable!PSO41</f>
        <v>0</v>
      </c>
      <c r="PSM5" s="199">
        <f>MasterTable!PSP41</f>
        <v>0</v>
      </c>
      <c r="PSN5" s="199">
        <f>MasterTable!PSQ41</f>
        <v>0</v>
      </c>
      <c r="PSO5" s="199">
        <f>MasterTable!PSR41</f>
        <v>0</v>
      </c>
      <c r="PSP5" s="199">
        <f>MasterTable!PSS41</f>
        <v>0</v>
      </c>
      <c r="PSQ5" s="199">
        <f>MasterTable!PST41</f>
        <v>0</v>
      </c>
      <c r="PSR5" s="199">
        <f>MasterTable!PSU41</f>
        <v>0</v>
      </c>
      <c r="PSS5" s="199">
        <f>MasterTable!PSV41</f>
        <v>0</v>
      </c>
      <c r="PST5" s="199">
        <f>MasterTable!PSW41</f>
        <v>0</v>
      </c>
      <c r="PSU5" s="199">
        <f>MasterTable!PSX41</f>
        <v>0</v>
      </c>
      <c r="PSV5" s="199">
        <f>MasterTable!PSY41</f>
        <v>0</v>
      </c>
      <c r="PSW5" s="199">
        <f>MasterTable!PSZ41</f>
        <v>0</v>
      </c>
      <c r="PSX5" s="199">
        <f>MasterTable!PTA41</f>
        <v>0</v>
      </c>
      <c r="PSY5" s="199">
        <f>MasterTable!PTB41</f>
        <v>0</v>
      </c>
      <c r="PSZ5" s="199">
        <f>MasterTable!PTC41</f>
        <v>0</v>
      </c>
      <c r="PTA5" s="199">
        <f>MasterTable!PTD41</f>
        <v>0</v>
      </c>
      <c r="PTB5" s="199">
        <f>MasterTable!PTE41</f>
        <v>0</v>
      </c>
      <c r="PTC5" s="199">
        <f>MasterTable!PTF41</f>
        <v>0</v>
      </c>
      <c r="PTD5" s="199">
        <f>MasterTable!PTG41</f>
        <v>0</v>
      </c>
      <c r="PTE5" s="199">
        <f>MasterTable!PTH41</f>
        <v>0</v>
      </c>
      <c r="PTF5" s="199">
        <f>MasterTable!PTI41</f>
        <v>0</v>
      </c>
      <c r="PTG5" s="199">
        <f>MasterTable!PTJ41</f>
        <v>0</v>
      </c>
      <c r="PTH5" s="199">
        <f>MasterTable!PTK41</f>
        <v>0</v>
      </c>
      <c r="PTI5" s="199">
        <f>MasterTable!PTL41</f>
        <v>0</v>
      </c>
      <c r="PTJ5" s="199">
        <f>MasterTable!PTM41</f>
        <v>0</v>
      </c>
      <c r="PTK5" s="199">
        <f>MasterTable!PTN41</f>
        <v>0</v>
      </c>
      <c r="PTL5" s="199">
        <f>MasterTable!PTO41</f>
        <v>0</v>
      </c>
      <c r="PTM5" s="199">
        <f>MasterTable!PTP41</f>
        <v>0</v>
      </c>
      <c r="PTN5" s="199">
        <f>MasterTable!PTQ41</f>
        <v>0</v>
      </c>
      <c r="PTO5" s="199">
        <f>MasterTable!PTR41</f>
        <v>0</v>
      </c>
      <c r="PTP5" s="199">
        <f>MasterTable!PTS41</f>
        <v>0</v>
      </c>
      <c r="PTQ5" s="199">
        <f>MasterTable!PTT41</f>
        <v>0</v>
      </c>
      <c r="PTR5" s="199">
        <f>MasterTable!PTU41</f>
        <v>0</v>
      </c>
      <c r="PTS5" s="199">
        <f>MasterTable!PTV41</f>
        <v>0</v>
      </c>
      <c r="PTT5" s="199">
        <f>MasterTable!PTW41</f>
        <v>0</v>
      </c>
      <c r="PTU5" s="199">
        <f>MasterTable!PTX41</f>
        <v>0</v>
      </c>
      <c r="PTV5" s="199">
        <f>MasterTable!PTY41</f>
        <v>0</v>
      </c>
      <c r="PTW5" s="199">
        <f>MasterTable!PTZ41</f>
        <v>0</v>
      </c>
      <c r="PTX5" s="199">
        <f>MasterTable!PUA41</f>
        <v>0</v>
      </c>
      <c r="PTY5" s="199">
        <f>MasterTable!PUB41</f>
        <v>0</v>
      </c>
      <c r="PTZ5" s="199">
        <f>MasterTable!PUC41</f>
        <v>0</v>
      </c>
      <c r="PUA5" s="199">
        <f>MasterTable!PUD41</f>
        <v>0</v>
      </c>
      <c r="PUB5" s="199">
        <f>MasterTable!PUE41</f>
        <v>0</v>
      </c>
      <c r="PUC5" s="199">
        <f>MasterTable!PUF41</f>
        <v>0</v>
      </c>
      <c r="PUD5" s="199">
        <f>MasterTable!PUG41</f>
        <v>0</v>
      </c>
      <c r="PUE5" s="199">
        <f>MasterTable!PUH41</f>
        <v>0</v>
      </c>
      <c r="PUF5" s="199">
        <f>MasterTable!PUI41</f>
        <v>0</v>
      </c>
      <c r="PUG5" s="199">
        <f>MasterTable!PUJ41</f>
        <v>0</v>
      </c>
      <c r="PUH5" s="199">
        <f>MasterTable!PUK41</f>
        <v>0</v>
      </c>
      <c r="PUI5" s="199">
        <f>MasterTable!PUL41</f>
        <v>0</v>
      </c>
      <c r="PUJ5" s="199">
        <f>MasterTable!PUM41</f>
        <v>0</v>
      </c>
      <c r="PUK5" s="199">
        <f>MasterTable!PUN41</f>
        <v>0</v>
      </c>
      <c r="PUL5" s="199">
        <f>MasterTable!PUO41</f>
        <v>0</v>
      </c>
      <c r="PUM5" s="199">
        <f>MasterTable!PUP41</f>
        <v>0</v>
      </c>
      <c r="PUN5" s="199">
        <f>MasterTable!PUQ41</f>
        <v>0</v>
      </c>
      <c r="PUO5" s="199">
        <f>MasterTable!PUR41</f>
        <v>0</v>
      </c>
      <c r="PUP5" s="199">
        <f>MasterTable!PUS41</f>
        <v>0</v>
      </c>
      <c r="PUQ5" s="199">
        <f>MasterTable!PUT41</f>
        <v>0</v>
      </c>
      <c r="PUR5" s="199">
        <f>MasterTable!PUU41</f>
        <v>0</v>
      </c>
      <c r="PUS5" s="199">
        <f>MasterTable!PUV41</f>
        <v>0</v>
      </c>
      <c r="PUT5" s="199">
        <f>MasterTable!PUW41</f>
        <v>0</v>
      </c>
      <c r="PUU5" s="199">
        <f>MasterTable!PUX41</f>
        <v>0</v>
      </c>
      <c r="PUV5" s="199">
        <f>MasterTable!PUY41</f>
        <v>0</v>
      </c>
      <c r="PUW5" s="199">
        <f>MasterTable!PUZ41</f>
        <v>0</v>
      </c>
      <c r="PUX5" s="199">
        <f>MasterTable!PVA41</f>
        <v>0</v>
      </c>
      <c r="PUY5" s="199">
        <f>MasterTable!PVB41</f>
        <v>0</v>
      </c>
      <c r="PUZ5" s="199">
        <f>MasterTable!PVC41</f>
        <v>0</v>
      </c>
      <c r="PVA5" s="199">
        <f>MasterTable!PVD41</f>
        <v>0</v>
      </c>
      <c r="PVB5" s="199">
        <f>MasterTable!PVE41</f>
        <v>0</v>
      </c>
      <c r="PVC5" s="199">
        <f>MasterTable!PVF41</f>
        <v>0</v>
      </c>
      <c r="PVD5" s="199">
        <f>MasterTable!PVG41</f>
        <v>0</v>
      </c>
      <c r="PVE5" s="199">
        <f>MasterTable!PVH41</f>
        <v>0</v>
      </c>
      <c r="PVF5" s="199">
        <f>MasterTable!PVI41</f>
        <v>0</v>
      </c>
      <c r="PVG5" s="199">
        <f>MasterTable!PVJ41</f>
        <v>0</v>
      </c>
      <c r="PVH5" s="199">
        <f>MasterTable!PVK41</f>
        <v>0</v>
      </c>
      <c r="PVI5" s="199">
        <f>MasterTable!PVL41</f>
        <v>0</v>
      </c>
      <c r="PVJ5" s="199">
        <f>MasterTable!PVM41</f>
        <v>0</v>
      </c>
      <c r="PVK5" s="199">
        <f>MasterTable!PVN41</f>
        <v>0</v>
      </c>
      <c r="PVL5" s="199">
        <f>MasterTable!PVO41</f>
        <v>0</v>
      </c>
      <c r="PVM5" s="199">
        <f>MasterTable!PVP41</f>
        <v>0</v>
      </c>
      <c r="PVN5" s="199">
        <f>MasterTable!PVQ41</f>
        <v>0</v>
      </c>
      <c r="PVO5" s="199">
        <f>MasterTable!PVR41</f>
        <v>0</v>
      </c>
      <c r="PVP5" s="199">
        <f>MasterTable!PVS41</f>
        <v>0</v>
      </c>
      <c r="PVQ5" s="199">
        <f>MasterTable!PVT41</f>
        <v>0</v>
      </c>
      <c r="PVR5" s="199">
        <f>MasterTable!PVU41</f>
        <v>0</v>
      </c>
      <c r="PVS5" s="199">
        <f>MasterTable!PVV41</f>
        <v>0</v>
      </c>
      <c r="PVT5" s="199">
        <f>MasterTable!PVW41</f>
        <v>0</v>
      </c>
      <c r="PVU5" s="199">
        <f>MasterTable!PVX41</f>
        <v>0</v>
      </c>
      <c r="PVV5" s="199">
        <f>MasterTable!PVY41</f>
        <v>0</v>
      </c>
      <c r="PVW5" s="199">
        <f>MasterTable!PVZ41</f>
        <v>0</v>
      </c>
      <c r="PVX5" s="199">
        <f>MasterTable!PWA41</f>
        <v>0</v>
      </c>
      <c r="PVY5" s="199">
        <f>MasterTable!PWB41</f>
        <v>0</v>
      </c>
      <c r="PVZ5" s="199">
        <f>MasterTable!PWC41</f>
        <v>0</v>
      </c>
      <c r="PWA5" s="199">
        <f>MasterTable!PWD41</f>
        <v>0</v>
      </c>
      <c r="PWB5" s="199">
        <f>MasterTable!PWE41</f>
        <v>0</v>
      </c>
      <c r="PWC5" s="199">
        <f>MasterTable!PWF41</f>
        <v>0</v>
      </c>
      <c r="PWD5" s="199">
        <f>MasterTable!PWG41</f>
        <v>0</v>
      </c>
      <c r="PWE5" s="199">
        <f>MasterTable!PWH41</f>
        <v>0</v>
      </c>
      <c r="PWF5" s="199">
        <f>MasterTable!PWI41</f>
        <v>0</v>
      </c>
      <c r="PWG5" s="199">
        <f>MasterTable!PWJ41</f>
        <v>0</v>
      </c>
      <c r="PWH5" s="199">
        <f>MasterTable!PWK41</f>
        <v>0</v>
      </c>
      <c r="PWI5" s="199">
        <f>MasterTable!PWL41</f>
        <v>0</v>
      </c>
      <c r="PWJ5" s="199">
        <f>MasterTable!PWM41</f>
        <v>0</v>
      </c>
      <c r="PWK5" s="199">
        <f>MasterTable!PWN41</f>
        <v>0</v>
      </c>
      <c r="PWL5" s="199">
        <f>MasterTable!PWO41</f>
        <v>0</v>
      </c>
      <c r="PWM5" s="199">
        <f>MasterTable!PWP41</f>
        <v>0</v>
      </c>
      <c r="PWN5" s="199">
        <f>MasterTable!PWQ41</f>
        <v>0</v>
      </c>
      <c r="PWO5" s="199">
        <f>MasterTable!PWR41</f>
        <v>0</v>
      </c>
      <c r="PWP5" s="199">
        <f>MasterTable!PWS41</f>
        <v>0</v>
      </c>
      <c r="PWQ5" s="199">
        <f>MasterTable!PWT41</f>
        <v>0</v>
      </c>
      <c r="PWR5" s="199">
        <f>MasterTable!PWU41</f>
        <v>0</v>
      </c>
      <c r="PWS5" s="199">
        <f>MasterTable!PWV41</f>
        <v>0</v>
      </c>
      <c r="PWT5" s="199">
        <f>MasterTable!PWW41</f>
        <v>0</v>
      </c>
      <c r="PWU5" s="199">
        <f>MasterTable!PWX41</f>
        <v>0</v>
      </c>
      <c r="PWV5" s="199">
        <f>MasterTable!PWY41</f>
        <v>0</v>
      </c>
      <c r="PWW5" s="199">
        <f>MasterTable!PWZ41</f>
        <v>0</v>
      </c>
      <c r="PWX5" s="199">
        <f>MasterTable!PXA41</f>
        <v>0</v>
      </c>
      <c r="PWY5" s="199">
        <f>MasterTable!PXB41</f>
        <v>0</v>
      </c>
      <c r="PWZ5" s="199">
        <f>MasterTable!PXC41</f>
        <v>0</v>
      </c>
      <c r="PXA5" s="199">
        <f>MasterTable!PXD41</f>
        <v>0</v>
      </c>
      <c r="PXB5" s="199">
        <f>MasterTable!PXE41</f>
        <v>0</v>
      </c>
      <c r="PXC5" s="199">
        <f>MasterTable!PXF41</f>
        <v>0</v>
      </c>
      <c r="PXD5" s="199">
        <f>MasterTable!PXG41</f>
        <v>0</v>
      </c>
      <c r="PXE5" s="199">
        <f>MasterTable!PXH41</f>
        <v>0</v>
      </c>
      <c r="PXF5" s="199">
        <f>MasterTable!PXI41</f>
        <v>0</v>
      </c>
      <c r="PXG5" s="199">
        <f>MasterTable!PXJ41</f>
        <v>0</v>
      </c>
      <c r="PXH5" s="199">
        <f>MasterTable!PXK41</f>
        <v>0</v>
      </c>
      <c r="PXI5" s="199">
        <f>MasterTable!PXL41</f>
        <v>0</v>
      </c>
      <c r="PXJ5" s="199">
        <f>MasterTable!PXM41</f>
        <v>0</v>
      </c>
      <c r="PXK5" s="199">
        <f>MasterTable!PXN41</f>
        <v>0</v>
      </c>
      <c r="PXL5" s="199">
        <f>MasterTable!PXO41</f>
        <v>0</v>
      </c>
      <c r="PXM5" s="199">
        <f>MasterTable!PXP41</f>
        <v>0</v>
      </c>
      <c r="PXN5" s="199">
        <f>MasterTable!PXQ41</f>
        <v>0</v>
      </c>
      <c r="PXO5" s="199">
        <f>MasterTable!PXR41</f>
        <v>0</v>
      </c>
      <c r="PXP5" s="199">
        <f>MasterTable!PXS41</f>
        <v>0</v>
      </c>
      <c r="PXQ5" s="199">
        <f>MasterTable!PXT41</f>
        <v>0</v>
      </c>
      <c r="PXR5" s="199">
        <f>MasterTable!PXU41</f>
        <v>0</v>
      </c>
      <c r="PXS5" s="199">
        <f>MasterTable!PXV41</f>
        <v>0</v>
      </c>
      <c r="PXT5" s="199">
        <f>MasterTable!PXW41</f>
        <v>0</v>
      </c>
      <c r="PXU5" s="199">
        <f>MasterTable!PXX41</f>
        <v>0</v>
      </c>
      <c r="PXV5" s="199">
        <f>MasterTable!PXY41</f>
        <v>0</v>
      </c>
      <c r="PXW5" s="199">
        <f>MasterTable!PXZ41</f>
        <v>0</v>
      </c>
      <c r="PXX5" s="199">
        <f>MasterTable!PYA41</f>
        <v>0</v>
      </c>
      <c r="PXY5" s="199">
        <f>MasterTable!PYB41</f>
        <v>0</v>
      </c>
      <c r="PXZ5" s="199">
        <f>MasterTable!PYC41</f>
        <v>0</v>
      </c>
      <c r="PYA5" s="199">
        <f>MasterTable!PYD41</f>
        <v>0</v>
      </c>
      <c r="PYB5" s="199">
        <f>MasterTable!PYE41</f>
        <v>0</v>
      </c>
      <c r="PYC5" s="199">
        <f>MasterTable!PYF41</f>
        <v>0</v>
      </c>
      <c r="PYD5" s="199">
        <f>MasterTable!PYG41</f>
        <v>0</v>
      </c>
      <c r="PYE5" s="199">
        <f>MasterTable!PYH41</f>
        <v>0</v>
      </c>
      <c r="PYF5" s="199">
        <f>MasterTable!PYI41</f>
        <v>0</v>
      </c>
      <c r="PYG5" s="199">
        <f>MasterTable!PYJ41</f>
        <v>0</v>
      </c>
      <c r="PYH5" s="199">
        <f>MasterTable!PYK41</f>
        <v>0</v>
      </c>
      <c r="PYI5" s="199">
        <f>MasterTable!PYL41</f>
        <v>0</v>
      </c>
      <c r="PYJ5" s="199">
        <f>MasterTable!PYM41</f>
        <v>0</v>
      </c>
      <c r="PYK5" s="199">
        <f>MasterTable!PYN41</f>
        <v>0</v>
      </c>
      <c r="PYL5" s="199">
        <f>MasterTable!PYO41</f>
        <v>0</v>
      </c>
      <c r="PYM5" s="199">
        <f>MasterTable!PYP41</f>
        <v>0</v>
      </c>
      <c r="PYN5" s="199">
        <f>MasterTable!PYQ41</f>
        <v>0</v>
      </c>
      <c r="PYO5" s="199">
        <f>MasterTable!PYR41</f>
        <v>0</v>
      </c>
      <c r="PYP5" s="199">
        <f>MasterTable!PYS41</f>
        <v>0</v>
      </c>
      <c r="PYQ5" s="199">
        <f>MasterTable!PYT41</f>
        <v>0</v>
      </c>
      <c r="PYR5" s="199">
        <f>MasterTable!PYU41</f>
        <v>0</v>
      </c>
      <c r="PYS5" s="199">
        <f>MasterTable!PYV41</f>
        <v>0</v>
      </c>
      <c r="PYT5" s="199">
        <f>MasterTable!PYW41</f>
        <v>0</v>
      </c>
      <c r="PYU5" s="199">
        <f>MasterTable!PYX41</f>
        <v>0</v>
      </c>
      <c r="PYV5" s="199">
        <f>MasterTable!PYY41</f>
        <v>0</v>
      </c>
      <c r="PYW5" s="199">
        <f>MasterTable!PYZ41</f>
        <v>0</v>
      </c>
      <c r="PYX5" s="199">
        <f>MasterTable!PZA41</f>
        <v>0</v>
      </c>
      <c r="PYY5" s="199">
        <f>MasterTable!PZB41</f>
        <v>0</v>
      </c>
      <c r="PYZ5" s="199">
        <f>MasterTable!PZC41</f>
        <v>0</v>
      </c>
      <c r="PZA5" s="199">
        <f>MasterTable!PZD41</f>
        <v>0</v>
      </c>
      <c r="PZB5" s="199">
        <f>MasterTable!PZE41</f>
        <v>0</v>
      </c>
      <c r="PZC5" s="199">
        <f>MasterTable!PZF41</f>
        <v>0</v>
      </c>
      <c r="PZD5" s="199">
        <f>MasterTable!PZG41</f>
        <v>0</v>
      </c>
      <c r="PZE5" s="199">
        <f>MasterTable!PZH41</f>
        <v>0</v>
      </c>
      <c r="PZF5" s="199">
        <f>MasterTable!PZI41</f>
        <v>0</v>
      </c>
      <c r="PZG5" s="199">
        <f>MasterTable!PZJ41</f>
        <v>0</v>
      </c>
      <c r="PZH5" s="199">
        <f>MasterTable!PZK41</f>
        <v>0</v>
      </c>
      <c r="PZI5" s="199">
        <f>MasterTable!PZL41</f>
        <v>0</v>
      </c>
      <c r="PZJ5" s="199">
        <f>MasterTable!PZM41</f>
        <v>0</v>
      </c>
      <c r="PZK5" s="199">
        <f>MasterTable!PZN41</f>
        <v>0</v>
      </c>
      <c r="PZL5" s="199">
        <f>MasterTable!PZO41</f>
        <v>0</v>
      </c>
      <c r="PZM5" s="199">
        <f>MasterTable!PZP41</f>
        <v>0</v>
      </c>
      <c r="PZN5" s="199">
        <f>MasterTable!PZQ41</f>
        <v>0</v>
      </c>
      <c r="PZO5" s="199">
        <f>MasterTable!PZR41</f>
        <v>0</v>
      </c>
      <c r="PZP5" s="199">
        <f>MasterTable!PZS41</f>
        <v>0</v>
      </c>
      <c r="PZQ5" s="199">
        <f>MasterTable!PZT41</f>
        <v>0</v>
      </c>
      <c r="PZR5" s="199">
        <f>MasterTable!PZU41</f>
        <v>0</v>
      </c>
      <c r="PZS5" s="199">
        <f>MasterTable!PZV41</f>
        <v>0</v>
      </c>
      <c r="PZT5" s="199">
        <f>MasterTable!PZW41</f>
        <v>0</v>
      </c>
      <c r="PZU5" s="199">
        <f>MasterTable!PZX41</f>
        <v>0</v>
      </c>
      <c r="PZV5" s="199">
        <f>MasterTable!PZY41</f>
        <v>0</v>
      </c>
      <c r="PZW5" s="199">
        <f>MasterTable!PZZ41</f>
        <v>0</v>
      </c>
      <c r="PZX5" s="199">
        <f>MasterTable!QAA41</f>
        <v>0</v>
      </c>
      <c r="PZY5" s="199">
        <f>MasterTable!QAB41</f>
        <v>0</v>
      </c>
      <c r="PZZ5" s="199">
        <f>MasterTable!QAC41</f>
        <v>0</v>
      </c>
      <c r="QAA5" s="199">
        <f>MasterTable!QAD41</f>
        <v>0</v>
      </c>
      <c r="QAB5" s="199">
        <f>MasterTable!QAE41</f>
        <v>0</v>
      </c>
      <c r="QAC5" s="199">
        <f>MasterTable!QAF41</f>
        <v>0</v>
      </c>
      <c r="QAD5" s="199">
        <f>MasterTable!QAG41</f>
        <v>0</v>
      </c>
      <c r="QAE5" s="199">
        <f>MasterTable!QAH41</f>
        <v>0</v>
      </c>
      <c r="QAF5" s="199">
        <f>MasterTable!QAI41</f>
        <v>0</v>
      </c>
      <c r="QAG5" s="199">
        <f>MasterTable!QAJ41</f>
        <v>0</v>
      </c>
      <c r="QAH5" s="199">
        <f>MasterTable!QAK41</f>
        <v>0</v>
      </c>
      <c r="QAI5" s="199">
        <f>MasterTable!QAL41</f>
        <v>0</v>
      </c>
      <c r="QAJ5" s="199">
        <f>MasterTable!QAM41</f>
        <v>0</v>
      </c>
      <c r="QAK5" s="199">
        <f>MasterTable!QAN41</f>
        <v>0</v>
      </c>
      <c r="QAL5" s="199">
        <f>MasterTable!QAO41</f>
        <v>0</v>
      </c>
      <c r="QAM5" s="199">
        <f>MasterTable!QAP41</f>
        <v>0</v>
      </c>
      <c r="QAN5" s="199">
        <f>MasterTable!QAQ41</f>
        <v>0</v>
      </c>
      <c r="QAO5" s="199">
        <f>MasterTable!QAR41</f>
        <v>0</v>
      </c>
      <c r="QAP5" s="199">
        <f>MasterTable!QAS41</f>
        <v>0</v>
      </c>
      <c r="QAQ5" s="199">
        <f>MasterTable!QAT41</f>
        <v>0</v>
      </c>
      <c r="QAR5" s="199">
        <f>MasterTable!QAU41</f>
        <v>0</v>
      </c>
      <c r="QAS5" s="199">
        <f>MasterTable!QAV41</f>
        <v>0</v>
      </c>
      <c r="QAT5" s="199">
        <f>MasterTable!QAW41</f>
        <v>0</v>
      </c>
      <c r="QAU5" s="199">
        <f>MasterTable!QAX41</f>
        <v>0</v>
      </c>
      <c r="QAV5" s="199">
        <f>MasterTable!QAY41</f>
        <v>0</v>
      </c>
      <c r="QAW5" s="199">
        <f>MasterTable!QAZ41</f>
        <v>0</v>
      </c>
      <c r="QAX5" s="199">
        <f>MasterTable!QBA41</f>
        <v>0</v>
      </c>
      <c r="QAY5" s="199">
        <f>MasterTable!QBB41</f>
        <v>0</v>
      </c>
      <c r="QAZ5" s="199">
        <f>MasterTable!QBC41</f>
        <v>0</v>
      </c>
      <c r="QBA5" s="199">
        <f>MasterTable!QBD41</f>
        <v>0</v>
      </c>
      <c r="QBB5" s="199">
        <f>MasterTable!QBE41</f>
        <v>0</v>
      </c>
      <c r="QBC5" s="199">
        <f>MasterTable!QBF41</f>
        <v>0</v>
      </c>
      <c r="QBD5" s="199">
        <f>MasterTable!QBG41</f>
        <v>0</v>
      </c>
      <c r="QBE5" s="199">
        <f>MasterTable!QBH41</f>
        <v>0</v>
      </c>
      <c r="QBF5" s="199">
        <f>MasterTable!QBI41</f>
        <v>0</v>
      </c>
      <c r="QBG5" s="199">
        <f>MasterTable!QBJ41</f>
        <v>0</v>
      </c>
      <c r="QBH5" s="199">
        <f>MasterTable!QBK41</f>
        <v>0</v>
      </c>
      <c r="QBI5" s="199">
        <f>MasterTable!QBL41</f>
        <v>0</v>
      </c>
      <c r="QBJ5" s="199">
        <f>MasterTable!QBM41</f>
        <v>0</v>
      </c>
      <c r="QBK5" s="199">
        <f>MasterTable!QBN41</f>
        <v>0</v>
      </c>
      <c r="QBL5" s="199">
        <f>MasterTable!QBO41</f>
        <v>0</v>
      </c>
      <c r="QBM5" s="199">
        <f>MasterTable!QBP41</f>
        <v>0</v>
      </c>
      <c r="QBN5" s="199">
        <f>MasterTable!QBQ41</f>
        <v>0</v>
      </c>
      <c r="QBO5" s="199">
        <f>MasterTable!QBR41</f>
        <v>0</v>
      </c>
      <c r="QBP5" s="199">
        <f>MasterTable!QBS41</f>
        <v>0</v>
      </c>
      <c r="QBQ5" s="199">
        <f>MasterTable!QBT41</f>
        <v>0</v>
      </c>
      <c r="QBR5" s="199">
        <f>MasterTable!QBU41</f>
        <v>0</v>
      </c>
      <c r="QBS5" s="199">
        <f>MasterTable!QBV41</f>
        <v>0</v>
      </c>
      <c r="QBT5" s="199">
        <f>MasterTable!QBW41</f>
        <v>0</v>
      </c>
      <c r="QBU5" s="199">
        <f>MasterTable!QBX41</f>
        <v>0</v>
      </c>
      <c r="QBV5" s="199">
        <f>MasterTable!QBY41</f>
        <v>0</v>
      </c>
      <c r="QBW5" s="199">
        <f>MasterTable!QBZ41</f>
        <v>0</v>
      </c>
      <c r="QBX5" s="199">
        <f>MasterTable!QCA41</f>
        <v>0</v>
      </c>
      <c r="QBY5" s="199">
        <f>MasterTable!QCB41</f>
        <v>0</v>
      </c>
      <c r="QBZ5" s="199">
        <f>MasterTable!QCC41</f>
        <v>0</v>
      </c>
      <c r="QCA5" s="199">
        <f>MasterTable!QCD41</f>
        <v>0</v>
      </c>
      <c r="QCB5" s="199">
        <f>MasterTable!QCE41</f>
        <v>0</v>
      </c>
      <c r="QCC5" s="199">
        <f>MasterTable!QCF41</f>
        <v>0</v>
      </c>
      <c r="QCD5" s="199">
        <f>MasterTable!QCG41</f>
        <v>0</v>
      </c>
      <c r="QCE5" s="199">
        <f>MasterTable!QCH41</f>
        <v>0</v>
      </c>
      <c r="QCF5" s="199">
        <f>MasterTable!QCI41</f>
        <v>0</v>
      </c>
      <c r="QCG5" s="199">
        <f>MasterTable!QCJ41</f>
        <v>0</v>
      </c>
      <c r="QCH5" s="199">
        <f>MasterTable!QCK41</f>
        <v>0</v>
      </c>
      <c r="QCI5" s="199">
        <f>MasterTable!QCL41</f>
        <v>0</v>
      </c>
      <c r="QCJ5" s="199">
        <f>MasterTable!QCM41</f>
        <v>0</v>
      </c>
      <c r="QCK5" s="199">
        <f>MasterTable!QCN41</f>
        <v>0</v>
      </c>
      <c r="QCL5" s="199">
        <f>MasterTable!QCO41</f>
        <v>0</v>
      </c>
      <c r="QCM5" s="199">
        <f>MasterTable!QCP41</f>
        <v>0</v>
      </c>
      <c r="QCN5" s="199">
        <f>MasterTable!QCQ41</f>
        <v>0</v>
      </c>
      <c r="QCO5" s="199">
        <f>MasterTable!QCR41</f>
        <v>0</v>
      </c>
      <c r="QCP5" s="199">
        <f>MasterTable!QCS41</f>
        <v>0</v>
      </c>
      <c r="QCQ5" s="199">
        <f>MasterTable!QCT41</f>
        <v>0</v>
      </c>
      <c r="QCR5" s="199">
        <f>MasterTable!QCU41</f>
        <v>0</v>
      </c>
      <c r="QCS5" s="199">
        <f>MasterTable!QCV41</f>
        <v>0</v>
      </c>
      <c r="QCT5" s="199">
        <f>MasterTable!QCW41</f>
        <v>0</v>
      </c>
      <c r="QCU5" s="199">
        <f>MasterTable!QCX41</f>
        <v>0</v>
      </c>
      <c r="QCV5" s="199">
        <f>MasterTable!QCY41</f>
        <v>0</v>
      </c>
      <c r="QCW5" s="199">
        <f>MasterTable!QCZ41</f>
        <v>0</v>
      </c>
      <c r="QCX5" s="199">
        <f>MasterTable!QDA41</f>
        <v>0</v>
      </c>
      <c r="QCY5" s="199">
        <f>MasterTable!QDB41</f>
        <v>0</v>
      </c>
      <c r="QCZ5" s="199">
        <f>MasterTable!QDC41</f>
        <v>0</v>
      </c>
      <c r="QDA5" s="199">
        <f>MasterTable!QDD41</f>
        <v>0</v>
      </c>
      <c r="QDB5" s="199">
        <f>MasterTable!QDE41</f>
        <v>0</v>
      </c>
      <c r="QDC5" s="199">
        <f>MasterTable!QDF41</f>
        <v>0</v>
      </c>
      <c r="QDD5" s="199">
        <f>MasterTable!QDG41</f>
        <v>0</v>
      </c>
      <c r="QDE5" s="199">
        <f>MasterTable!QDH41</f>
        <v>0</v>
      </c>
      <c r="QDF5" s="199">
        <f>MasterTable!QDI41</f>
        <v>0</v>
      </c>
      <c r="QDG5" s="199">
        <f>MasterTable!QDJ41</f>
        <v>0</v>
      </c>
      <c r="QDH5" s="199">
        <f>MasterTable!QDK41</f>
        <v>0</v>
      </c>
      <c r="QDI5" s="199">
        <f>MasterTable!QDL41</f>
        <v>0</v>
      </c>
      <c r="QDJ5" s="199">
        <f>MasterTable!QDM41</f>
        <v>0</v>
      </c>
      <c r="QDK5" s="199">
        <f>MasterTable!QDN41</f>
        <v>0</v>
      </c>
      <c r="QDL5" s="199">
        <f>MasterTable!QDO41</f>
        <v>0</v>
      </c>
      <c r="QDM5" s="199">
        <f>MasterTable!QDP41</f>
        <v>0</v>
      </c>
      <c r="QDN5" s="199">
        <f>MasterTable!QDQ41</f>
        <v>0</v>
      </c>
      <c r="QDO5" s="199">
        <f>MasterTable!QDR41</f>
        <v>0</v>
      </c>
      <c r="QDP5" s="199">
        <f>MasterTable!QDS41</f>
        <v>0</v>
      </c>
      <c r="QDQ5" s="199">
        <f>MasterTable!QDT41</f>
        <v>0</v>
      </c>
      <c r="QDR5" s="199">
        <f>MasterTable!QDU41</f>
        <v>0</v>
      </c>
      <c r="QDS5" s="199">
        <f>MasterTable!QDV41</f>
        <v>0</v>
      </c>
      <c r="QDT5" s="199">
        <f>MasterTable!QDW41</f>
        <v>0</v>
      </c>
      <c r="QDU5" s="199">
        <f>MasterTable!QDX41</f>
        <v>0</v>
      </c>
      <c r="QDV5" s="199">
        <f>MasterTable!QDY41</f>
        <v>0</v>
      </c>
      <c r="QDW5" s="199">
        <f>MasterTable!QDZ41</f>
        <v>0</v>
      </c>
      <c r="QDX5" s="199">
        <f>MasterTable!QEA41</f>
        <v>0</v>
      </c>
      <c r="QDY5" s="199">
        <f>MasterTable!QEB41</f>
        <v>0</v>
      </c>
      <c r="QDZ5" s="199">
        <f>MasterTable!QEC41</f>
        <v>0</v>
      </c>
      <c r="QEA5" s="199">
        <f>MasterTable!QED41</f>
        <v>0</v>
      </c>
      <c r="QEB5" s="199">
        <f>MasterTable!QEE41</f>
        <v>0</v>
      </c>
      <c r="QEC5" s="199">
        <f>MasterTable!QEF41</f>
        <v>0</v>
      </c>
      <c r="QED5" s="199">
        <f>MasterTable!QEG41</f>
        <v>0</v>
      </c>
      <c r="QEE5" s="199">
        <f>MasterTable!QEH41</f>
        <v>0</v>
      </c>
      <c r="QEF5" s="199">
        <f>MasterTable!QEI41</f>
        <v>0</v>
      </c>
      <c r="QEG5" s="199">
        <f>MasterTable!QEJ41</f>
        <v>0</v>
      </c>
      <c r="QEH5" s="199">
        <f>MasterTable!QEK41</f>
        <v>0</v>
      </c>
      <c r="QEI5" s="199">
        <f>MasterTable!QEL41</f>
        <v>0</v>
      </c>
      <c r="QEJ5" s="199">
        <f>MasterTable!QEM41</f>
        <v>0</v>
      </c>
      <c r="QEK5" s="199">
        <f>MasterTable!QEN41</f>
        <v>0</v>
      </c>
      <c r="QEL5" s="199">
        <f>MasterTable!QEO41</f>
        <v>0</v>
      </c>
      <c r="QEM5" s="199">
        <f>MasterTable!QEP41</f>
        <v>0</v>
      </c>
      <c r="QEN5" s="199">
        <f>MasterTable!QEQ41</f>
        <v>0</v>
      </c>
      <c r="QEO5" s="199">
        <f>MasterTable!QER41</f>
        <v>0</v>
      </c>
      <c r="QEP5" s="199">
        <f>MasterTable!QES41</f>
        <v>0</v>
      </c>
      <c r="QEQ5" s="199">
        <f>MasterTable!QET41</f>
        <v>0</v>
      </c>
      <c r="QER5" s="199">
        <f>MasterTable!QEU41</f>
        <v>0</v>
      </c>
      <c r="QES5" s="199">
        <f>MasterTable!QEV41</f>
        <v>0</v>
      </c>
      <c r="QET5" s="199">
        <f>MasterTable!QEW41</f>
        <v>0</v>
      </c>
      <c r="QEU5" s="199">
        <f>MasterTable!QEX41</f>
        <v>0</v>
      </c>
      <c r="QEV5" s="199">
        <f>MasterTable!QEY41</f>
        <v>0</v>
      </c>
      <c r="QEW5" s="199">
        <f>MasterTable!QEZ41</f>
        <v>0</v>
      </c>
      <c r="QEX5" s="199">
        <f>MasterTable!QFA41</f>
        <v>0</v>
      </c>
      <c r="QEY5" s="199">
        <f>MasterTable!QFB41</f>
        <v>0</v>
      </c>
      <c r="QEZ5" s="199">
        <f>MasterTable!QFC41</f>
        <v>0</v>
      </c>
      <c r="QFA5" s="199">
        <f>MasterTable!QFD41</f>
        <v>0</v>
      </c>
      <c r="QFB5" s="199">
        <f>MasterTable!QFE41</f>
        <v>0</v>
      </c>
      <c r="QFC5" s="199">
        <f>MasterTable!QFF41</f>
        <v>0</v>
      </c>
      <c r="QFD5" s="199">
        <f>MasterTable!QFG41</f>
        <v>0</v>
      </c>
      <c r="QFE5" s="199">
        <f>MasterTable!QFH41</f>
        <v>0</v>
      </c>
      <c r="QFF5" s="199">
        <f>MasterTable!QFI41</f>
        <v>0</v>
      </c>
      <c r="QFG5" s="199">
        <f>MasterTable!QFJ41</f>
        <v>0</v>
      </c>
      <c r="QFH5" s="199">
        <f>MasterTable!QFK41</f>
        <v>0</v>
      </c>
      <c r="QFI5" s="199">
        <f>MasterTable!QFL41</f>
        <v>0</v>
      </c>
      <c r="QFJ5" s="199">
        <f>MasterTable!QFM41</f>
        <v>0</v>
      </c>
      <c r="QFK5" s="199">
        <f>MasterTable!QFN41</f>
        <v>0</v>
      </c>
      <c r="QFL5" s="199">
        <f>MasterTable!QFO41</f>
        <v>0</v>
      </c>
      <c r="QFM5" s="199">
        <f>MasterTable!QFP41</f>
        <v>0</v>
      </c>
      <c r="QFN5" s="199">
        <f>MasterTable!QFQ41</f>
        <v>0</v>
      </c>
      <c r="QFO5" s="199">
        <f>MasterTable!QFR41</f>
        <v>0</v>
      </c>
      <c r="QFP5" s="199">
        <f>MasterTable!QFS41</f>
        <v>0</v>
      </c>
      <c r="QFQ5" s="199">
        <f>MasterTable!QFT41</f>
        <v>0</v>
      </c>
      <c r="QFR5" s="199">
        <f>MasterTable!QFU41</f>
        <v>0</v>
      </c>
      <c r="QFS5" s="199">
        <f>MasterTable!QFV41</f>
        <v>0</v>
      </c>
      <c r="QFT5" s="199">
        <f>MasterTable!QFW41</f>
        <v>0</v>
      </c>
      <c r="QFU5" s="199">
        <f>MasterTable!QFX41</f>
        <v>0</v>
      </c>
      <c r="QFV5" s="199">
        <f>MasterTable!QFY41</f>
        <v>0</v>
      </c>
      <c r="QFW5" s="199">
        <f>MasterTable!QFZ41</f>
        <v>0</v>
      </c>
      <c r="QFX5" s="199">
        <f>MasterTable!QGA41</f>
        <v>0</v>
      </c>
      <c r="QFY5" s="199">
        <f>MasterTable!QGB41</f>
        <v>0</v>
      </c>
      <c r="QFZ5" s="199">
        <f>MasterTable!QGC41</f>
        <v>0</v>
      </c>
      <c r="QGA5" s="199">
        <f>MasterTable!QGD41</f>
        <v>0</v>
      </c>
      <c r="QGB5" s="199">
        <f>MasterTable!QGE41</f>
        <v>0</v>
      </c>
      <c r="QGC5" s="199">
        <f>MasterTable!QGF41</f>
        <v>0</v>
      </c>
      <c r="QGD5" s="199">
        <f>MasterTable!QGG41</f>
        <v>0</v>
      </c>
      <c r="QGE5" s="199">
        <f>MasterTable!QGH41</f>
        <v>0</v>
      </c>
      <c r="QGF5" s="199">
        <f>MasterTable!QGI41</f>
        <v>0</v>
      </c>
      <c r="QGG5" s="199">
        <f>MasterTable!QGJ41</f>
        <v>0</v>
      </c>
      <c r="QGH5" s="199">
        <f>MasterTable!QGK41</f>
        <v>0</v>
      </c>
      <c r="QGI5" s="199">
        <f>MasterTable!QGL41</f>
        <v>0</v>
      </c>
      <c r="QGJ5" s="199">
        <f>MasterTable!QGM41</f>
        <v>0</v>
      </c>
      <c r="QGK5" s="199">
        <f>MasterTable!QGN41</f>
        <v>0</v>
      </c>
      <c r="QGL5" s="199">
        <f>MasterTable!QGO41</f>
        <v>0</v>
      </c>
      <c r="QGM5" s="199">
        <f>MasterTable!QGP41</f>
        <v>0</v>
      </c>
      <c r="QGN5" s="199">
        <f>MasterTable!QGQ41</f>
        <v>0</v>
      </c>
      <c r="QGO5" s="199">
        <f>MasterTable!QGR41</f>
        <v>0</v>
      </c>
      <c r="QGP5" s="199">
        <f>MasterTable!QGS41</f>
        <v>0</v>
      </c>
      <c r="QGQ5" s="199">
        <f>MasterTable!QGT41</f>
        <v>0</v>
      </c>
      <c r="QGR5" s="199">
        <f>MasterTable!QGU41</f>
        <v>0</v>
      </c>
      <c r="QGS5" s="199">
        <f>MasterTable!QGV41</f>
        <v>0</v>
      </c>
      <c r="QGT5" s="199">
        <f>MasterTable!QGW41</f>
        <v>0</v>
      </c>
      <c r="QGU5" s="199">
        <f>MasterTable!QGX41</f>
        <v>0</v>
      </c>
      <c r="QGV5" s="199">
        <f>MasterTable!QGY41</f>
        <v>0</v>
      </c>
      <c r="QGW5" s="199">
        <f>MasterTable!QGZ41</f>
        <v>0</v>
      </c>
      <c r="QGX5" s="199">
        <f>MasterTable!QHA41</f>
        <v>0</v>
      </c>
      <c r="QGY5" s="199">
        <f>MasterTable!QHB41</f>
        <v>0</v>
      </c>
      <c r="QGZ5" s="199">
        <f>MasterTable!QHC41</f>
        <v>0</v>
      </c>
      <c r="QHA5" s="199">
        <f>MasterTable!QHD41</f>
        <v>0</v>
      </c>
      <c r="QHB5" s="199">
        <f>MasterTable!QHE41</f>
        <v>0</v>
      </c>
      <c r="QHC5" s="199">
        <f>MasterTable!QHF41</f>
        <v>0</v>
      </c>
      <c r="QHD5" s="199">
        <f>MasterTable!QHG41</f>
        <v>0</v>
      </c>
      <c r="QHE5" s="199">
        <f>MasterTable!QHH41</f>
        <v>0</v>
      </c>
      <c r="QHF5" s="199">
        <f>MasterTable!QHI41</f>
        <v>0</v>
      </c>
      <c r="QHG5" s="199">
        <f>MasterTable!QHJ41</f>
        <v>0</v>
      </c>
      <c r="QHH5" s="199">
        <f>MasterTable!QHK41</f>
        <v>0</v>
      </c>
      <c r="QHI5" s="199">
        <f>MasterTable!QHL41</f>
        <v>0</v>
      </c>
      <c r="QHJ5" s="199">
        <f>MasterTable!QHM41</f>
        <v>0</v>
      </c>
      <c r="QHK5" s="199">
        <f>MasterTable!QHN41</f>
        <v>0</v>
      </c>
      <c r="QHL5" s="199">
        <f>MasterTable!QHO41</f>
        <v>0</v>
      </c>
      <c r="QHM5" s="199">
        <f>MasterTable!QHP41</f>
        <v>0</v>
      </c>
      <c r="QHN5" s="199">
        <f>MasterTable!QHQ41</f>
        <v>0</v>
      </c>
      <c r="QHO5" s="199">
        <f>MasterTable!QHR41</f>
        <v>0</v>
      </c>
      <c r="QHP5" s="199">
        <f>MasterTable!QHS41</f>
        <v>0</v>
      </c>
      <c r="QHQ5" s="199">
        <f>MasterTable!QHT41</f>
        <v>0</v>
      </c>
      <c r="QHR5" s="199">
        <f>MasterTable!QHU41</f>
        <v>0</v>
      </c>
      <c r="QHS5" s="199">
        <f>MasterTable!QHV41</f>
        <v>0</v>
      </c>
      <c r="QHT5" s="199">
        <f>MasterTable!QHW41</f>
        <v>0</v>
      </c>
      <c r="QHU5" s="199">
        <f>MasterTable!QHX41</f>
        <v>0</v>
      </c>
      <c r="QHV5" s="199">
        <f>MasterTable!QHY41</f>
        <v>0</v>
      </c>
      <c r="QHW5" s="199">
        <f>MasterTable!QHZ41</f>
        <v>0</v>
      </c>
      <c r="QHX5" s="199">
        <f>MasterTable!QIA41</f>
        <v>0</v>
      </c>
      <c r="QHY5" s="199">
        <f>MasterTable!QIB41</f>
        <v>0</v>
      </c>
      <c r="QHZ5" s="199">
        <f>MasterTable!QIC41</f>
        <v>0</v>
      </c>
      <c r="QIA5" s="199">
        <f>MasterTable!QID41</f>
        <v>0</v>
      </c>
      <c r="QIB5" s="199">
        <f>MasterTable!QIE41</f>
        <v>0</v>
      </c>
      <c r="QIC5" s="199">
        <f>MasterTable!QIF41</f>
        <v>0</v>
      </c>
      <c r="QID5" s="199">
        <f>MasterTable!QIG41</f>
        <v>0</v>
      </c>
      <c r="QIE5" s="199">
        <f>MasterTable!QIH41</f>
        <v>0</v>
      </c>
      <c r="QIF5" s="199">
        <f>MasterTable!QII41</f>
        <v>0</v>
      </c>
      <c r="QIG5" s="199">
        <f>MasterTable!QIJ41</f>
        <v>0</v>
      </c>
      <c r="QIH5" s="199">
        <f>MasterTable!QIK41</f>
        <v>0</v>
      </c>
      <c r="QII5" s="199">
        <f>MasterTable!QIL41</f>
        <v>0</v>
      </c>
      <c r="QIJ5" s="199">
        <f>MasterTable!QIM41</f>
        <v>0</v>
      </c>
      <c r="QIK5" s="199">
        <f>MasterTable!QIN41</f>
        <v>0</v>
      </c>
      <c r="QIL5" s="199">
        <f>MasterTable!QIO41</f>
        <v>0</v>
      </c>
      <c r="QIM5" s="199">
        <f>MasterTable!QIP41</f>
        <v>0</v>
      </c>
      <c r="QIN5" s="199">
        <f>MasterTable!QIQ41</f>
        <v>0</v>
      </c>
      <c r="QIO5" s="199">
        <f>MasterTable!QIR41</f>
        <v>0</v>
      </c>
      <c r="QIP5" s="199">
        <f>MasterTable!QIS41</f>
        <v>0</v>
      </c>
      <c r="QIQ5" s="199">
        <f>MasterTable!QIT41</f>
        <v>0</v>
      </c>
      <c r="QIR5" s="199">
        <f>MasterTable!QIU41</f>
        <v>0</v>
      </c>
      <c r="QIS5" s="199">
        <f>MasterTable!QIV41</f>
        <v>0</v>
      </c>
      <c r="QIT5" s="199">
        <f>MasterTable!QIW41</f>
        <v>0</v>
      </c>
      <c r="QIU5" s="199">
        <f>MasterTable!QIX41</f>
        <v>0</v>
      </c>
      <c r="QIV5" s="199">
        <f>MasterTable!QIY41</f>
        <v>0</v>
      </c>
      <c r="QIW5" s="199">
        <f>MasterTable!QIZ41</f>
        <v>0</v>
      </c>
      <c r="QIX5" s="199">
        <f>MasterTable!QJA41</f>
        <v>0</v>
      </c>
      <c r="QIY5" s="199">
        <f>MasterTable!QJB41</f>
        <v>0</v>
      </c>
      <c r="QIZ5" s="199">
        <f>MasterTable!QJC41</f>
        <v>0</v>
      </c>
      <c r="QJA5" s="199">
        <f>MasterTable!QJD41</f>
        <v>0</v>
      </c>
      <c r="QJB5" s="199">
        <f>MasterTable!QJE41</f>
        <v>0</v>
      </c>
      <c r="QJC5" s="199">
        <f>MasterTable!QJF41</f>
        <v>0</v>
      </c>
      <c r="QJD5" s="199">
        <f>MasterTable!QJG41</f>
        <v>0</v>
      </c>
      <c r="QJE5" s="199">
        <f>MasterTable!QJH41</f>
        <v>0</v>
      </c>
      <c r="QJF5" s="199">
        <f>MasterTable!QJI41</f>
        <v>0</v>
      </c>
      <c r="QJG5" s="199">
        <f>MasterTable!QJJ41</f>
        <v>0</v>
      </c>
      <c r="QJH5" s="199">
        <f>MasterTable!QJK41</f>
        <v>0</v>
      </c>
      <c r="QJI5" s="199">
        <f>MasterTable!QJL41</f>
        <v>0</v>
      </c>
      <c r="QJJ5" s="199">
        <f>MasterTable!QJM41</f>
        <v>0</v>
      </c>
      <c r="QJK5" s="199">
        <f>MasterTable!QJN41</f>
        <v>0</v>
      </c>
      <c r="QJL5" s="199">
        <f>MasterTable!QJO41</f>
        <v>0</v>
      </c>
      <c r="QJM5" s="199">
        <f>MasterTable!QJP41</f>
        <v>0</v>
      </c>
      <c r="QJN5" s="199">
        <f>MasterTable!QJQ41</f>
        <v>0</v>
      </c>
      <c r="QJO5" s="199">
        <f>MasterTable!QJR41</f>
        <v>0</v>
      </c>
      <c r="QJP5" s="199">
        <f>MasterTable!QJS41</f>
        <v>0</v>
      </c>
      <c r="QJQ5" s="199">
        <f>MasterTable!QJT41</f>
        <v>0</v>
      </c>
      <c r="QJR5" s="199">
        <f>MasterTable!QJU41</f>
        <v>0</v>
      </c>
      <c r="QJS5" s="199">
        <f>MasterTable!QJV41</f>
        <v>0</v>
      </c>
      <c r="QJT5" s="199">
        <f>MasterTable!QJW41</f>
        <v>0</v>
      </c>
      <c r="QJU5" s="199">
        <f>MasterTable!QJX41</f>
        <v>0</v>
      </c>
      <c r="QJV5" s="199">
        <f>MasterTable!QJY41</f>
        <v>0</v>
      </c>
      <c r="QJW5" s="199">
        <f>MasterTable!QJZ41</f>
        <v>0</v>
      </c>
      <c r="QJX5" s="199">
        <f>MasterTable!QKA41</f>
        <v>0</v>
      </c>
      <c r="QJY5" s="199">
        <f>MasterTable!QKB41</f>
        <v>0</v>
      </c>
      <c r="QJZ5" s="199">
        <f>MasterTable!QKC41</f>
        <v>0</v>
      </c>
      <c r="QKA5" s="199">
        <f>MasterTable!QKD41</f>
        <v>0</v>
      </c>
      <c r="QKB5" s="199">
        <f>MasterTable!QKE41</f>
        <v>0</v>
      </c>
      <c r="QKC5" s="199">
        <f>MasterTable!QKF41</f>
        <v>0</v>
      </c>
      <c r="QKD5" s="199">
        <f>MasterTable!QKG41</f>
        <v>0</v>
      </c>
      <c r="QKE5" s="199">
        <f>MasterTable!QKH41</f>
        <v>0</v>
      </c>
      <c r="QKF5" s="199">
        <f>MasterTable!QKI41</f>
        <v>0</v>
      </c>
      <c r="QKG5" s="199">
        <f>MasterTable!QKJ41</f>
        <v>0</v>
      </c>
      <c r="QKH5" s="199">
        <f>MasterTable!QKK41</f>
        <v>0</v>
      </c>
      <c r="QKI5" s="199">
        <f>MasterTable!QKL41</f>
        <v>0</v>
      </c>
      <c r="QKJ5" s="199">
        <f>MasterTable!QKM41</f>
        <v>0</v>
      </c>
      <c r="QKK5" s="199">
        <f>MasterTable!QKN41</f>
        <v>0</v>
      </c>
      <c r="QKL5" s="199">
        <f>MasterTable!QKO41</f>
        <v>0</v>
      </c>
      <c r="QKM5" s="199">
        <f>MasterTable!QKP41</f>
        <v>0</v>
      </c>
      <c r="QKN5" s="199">
        <f>MasterTable!QKQ41</f>
        <v>0</v>
      </c>
      <c r="QKO5" s="199">
        <f>MasterTable!QKR41</f>
        <v>0</v>
      </c>
      <c r="QKP5" s="199">
        <f>MasterTable!QKS41</f>
        <v>0</v>
      </c>
      <c r="QKQ5" s="199">
        <f>MasterTable!QKT41</f>
        <v>0</v>
      </c>
      <c r="QKR5" s="199">
        <f>MasterTable!QKU41</f>
        <v>0</v>
      </c>
      <c r="QKS5" s="199">
        <f>MasterTable!QKV41</f>
        <v>0</v>
      </c>
      <c r="QKT5" s="199">
        <f>MasterTable!QKW41</f>
        <v>0</v>
      </c>
      <c r="QKU5" s="199">
        <f>MasterTable!QKX41</f>
        <v>0</v>
      </c>
      <c r="QKV5" s="199">
        <f>MasterTable!QKY41</f>
        <v>0</v>
      </c>
      <c r="QKW5" s="199">
        <f>MasterTable!QKZ41</f>
        <v>0</v>
      </c>
      <c r="QKX5" s="199">
        <f>MasterTable!QLA41</f>
        <v>0</v>
      </c>
      <c r="QKY5" s="199">
        <f>MasterTable!QLB41</f>
        <v>0</v>
      </c>
      <c r="QKZ5" s="199">
        <f>MasterTable!QLC41</f>
        <v>0</v>
      </c>
      <c r="QLA5" s="199">
        <f>MasterTable!QLD41</f>
        <v>0</v>
      </c>
      <c r="QLB5" s="199">
        <f>MasterTable!QLE41</f>
        <v>0</v>
      </c>
      <c r="QLC5" s="199">
        <f>MasterTable!QLF41</f>
        <v>0</v>
      </c>
      <c r="QLD5" s="199">
        <f>MasterTable!QLG41</f>
        <v>0</v>
      </c>
      <c r="QLE5" s="199">
        <f>MasterTable!QLH41</f>
        <v>0</v>
      </c>
      <c r="QLF5" s="199">
        <f>MasterTable!QLI41</f>
        <v>0</v>
      </c>
      <c r="QLG5" s="199">
        <f>MasterTable!QLJ41</f>
        <v>0</v>
      </c>
      <c r="QLH5" s="199">
        <f>MasterTable!QLK41</f>
        <v>0</v>
      </c>
      <c r="QLI5" s="199">
        <f>MasterTable!QLL41</f>
        <v>0</v>
      </c>
      <c r="QLJ5" s="199">
        <f>MasterTable!QLM41</f>
        <v>0</v>
      </c>
      <c r="QLK5" s="199">
        <f>MasterTable!QLN41</f>
        <v>0</v>
      </c>
      <c r="QLL5" s="199">
        <f>MasterTable!QLO41</f>
        <v>0</v>
      </c>
      <c r="QLM5" s="199">
        <f>MasterTable!QLP41</f>
        <v>0</v>
      </c>
      <c r="QLN5" s="199">
        <f>MasterTable!QLQ41</f>
        <v>0</v>
      </c>
      <c r="QLO5" s="199">
        <f>MasterTable!QLR41</f>
        <v>0</v>
      </c>
      <c r="QLP5" s="199">
        <f>MasterTable!QLS41</f>
        <v>0</v>
      </c>
      <c r="QLQ5" s="199">
        <f>MasterTable!QLT41</f>
        <v>0</v>
      </c>
      <c r="QLR5" s="199">
        <f>MasterTable!QLU41</f>
        <v>0</v>
      </c>
      <c r="QLS5" s="199">
        <f>MasterTable!QLV41</f>
        <v>0</v>
      </c>
      <c r="QLT5" s="199">
        <f>MasterTable!QLW41</f>
        <v>0</v>
      </c>
      <c r="QLU5" s="199">
        <f>MasterTable!QLX41</f>
        <v>0</v>
      </c>
      <c r="QLV5" s="199">
        <f>MasterTable!QLY41</f>
        <v>0</v>
      </c>
      <c r="QLW5" s="199">
        <f>MasterTable!QLZ41</f>
        <v>0</v>
      </c>
      <c r="QLX5" s="199">
        <f>MasterTable!QMA41</f>
        <v>0</v>
      </c>
      <c r="QLY5" s="199">
        <f>MasterTable!QMB41</f>
        <v>0</v>
      </c>
      <c r="QLZ5" s="199">
        <f>MasterTable!QMC41</f>
        <v>0</v>
      </c>
      <c r="QMA5" s="199">
        <f>MasterTable!QMD41</f>
        <v>0</v>
      </c>
      <c r="QMB5" s="199">
        <f>MasterTable!QME41</f>
        <v>0</v>
      </c>
      <c r="QMC5" s="199">
        <f>MasterTable!QMF41</f>
        <v>0</v>
      </c>
      <c r="QMD5" s="199">
        <f>MasterTable!QMG41</f>
        <v>0</v>
      </c>
      <c r="QME5" s="199">
        <f>MasterTable!QMH41</f>
        <v>0</v>
      </c>
      <c r="QMF5" s="199">
        <f>MasterTable!QMI41</f>
        <v>0</v>
      </c>
      <c r="QMG5" s="199">
        <f>MasterTable!QMJ41</f>
        <v>0</v>
      </c>
      <c r="QMH5" s="199">
        <f>MasterTable!QMK41</f>
        <v>0</v>
      </c>
      <c r="QMI5" s="199">
        <f>MasterTable!QML41</f>
        <v>0</v>
      </c>
      <c r="QMJ5" s="199">
        <f>MasterTable!QMM41</f>
        <v>0</v>
      </c>
      <c r="QMK5" s="199">
        <f>MasterTable!QMN41</f>
        <v>0</v>
      </c>
      <c r="QML5" s="199">
        <f>MasterTable!QMO41</f>
        <v>0</v>
      </c>
      <c r="QMM5" s="199">
        <f>MasterTable!QMP41</f>
        <v>0</v>
      </c>
      <c r="QMN5" s="199">
        <f>MasterTable!QMQ41</f>
        <v>0</v>
      </c>
      <c r="QMO5" s="199">
        <f>MasterTable!QMR41</f>
        <v>0</v>
      </c>
      <c r="QMP5" s="199">
        <f>MasterTable!QMS41</f>
        <v>0</v>
      </c>
      <c r="QMQ5" s="199">
        <f>MasterTable!QMT41</f>
        <v>0</v>
      </c>
      <c r="QMR5" s="199">
        <f>MasterTable!QMU41</f>
        <v>0</v>
      </c>
      <c r="QMS5" s="199">
        <f>MasterTable!QMV41</f>
        <v>0</v>
      </c>
      <c r="QMT5" s="199">
        <f>MasterTable!QMW41</f>
        <v>0</v>
      </c>
      <c r="QMU5" s="199">
        <f>MasterTable!QMX41</f>
        <v>0</v>
      </c>
      <c r="QMV5" s="199">
        <f>MasterTable!QMY41</f>
        <v>0</v>
      </c>
      <c r="QMW5" s="199">
        <f>MasterTable!QMZ41</f>
        <v>0</v>
      </c>
      <c r="QMX5" s="199">
        <f>MasterTable!QNA41</f>
        <v>0</v>
      </c>
      <c r="QMY5" s="199">
        <f>MasterTable!QNB41</f>
        <v>0</v>
      </c>
      <c r="QMZ5" s="199">
        <f>MasterTable!QNC41</f>
        <v>0</v>
      </c>
      <c r="QNA5" s="199">
        <f>MasterTable!QND41</f>
        <v>0</v>
      </c>
      <c r="QNB5" s="199">
        <f>MasterTable!QNE41</f>
        <v>0</v>
      </c>
      <c r="QNC5" s="199">
        <f>MasterTable!QNF41</f>
        <v>0</v>
      </c>
      <c r="QND5" s="199">
        <f>MasterTable!QNG41</f>
        <v>0</v>
      </c>
      <c r="QNE5" s="199">
        <f>MasterTable!QNH41</f>
        <v>0</v>
      </c>
      <c r="QNF5" s="199">
        <f>MasterTable!QNI41</f>
        <v>0</v>
      </c>
      <c r="QNG5" s="199">
        <f>MasterTable!QNJ41</f>
        <v>0</v>
      </c>
      <c r="QNH5" s="199">
        <f>MasterTable!QNK41</f>
        <v>0</v>
      </c>
      <c r="QNI5" s="199">
        <f>MasterTable!QNL41</f>
        <v>0</v>
      </c>
      <c r="QNJ5" s="199">
        <f>MasterTable!QNM41</f>
        <v>0</v>
      </c>
      <c r="QNK5" s="199">
        <f>MasterTable!QNN41</f>
        <v>0</v>
      </c>
      <c r="QNL5" s="199">
        <f>MasterTable!QNO41</f>
        <v>0</v>
      </c>
      <c r="QNM5" s="199">
        <f>MasterTable!QNP41</f>
        <v>0</v>
      </c>
      <c r="QNN5" s="199">
        <f>MasterTable!QNQ41</f>
        <v>0</v>
      </c>
      <c r="QNO5" s="199">
        <f>MasterTable!QNR41</f>
        <v>0</v>
      </c>
      <c r="QNP5" s="199">
        <f>MasterTable!QNS41</f>
        <v>0</v>
      </c>
      <c r="QNQ5" s="199">
        <f>MasterTable!QNT41</f>
        <v>0</v>
      </c>
      <c r="QNR5" s="199">
        <f>MasterTable!QNU41</f>
        <v>0</v>
      </c>
      <c r="QNS5" s="199">
        <f>MasterTable!QNV41</f>
        <v>0</v>
      </c>
      <c r="QNT5" s="199">
        <f>MasterTable!QNW41</f>
        <v>0</v>
      </c>
      <c r="QNU5" s="199">
        <f>MasterTable!QNX41</f>
        <v>0</v>
      </c>
      <c r="QNV5" s="199">
        <f>MasterTable!QNY41</f>
        <v>0</v>
      </c>
      <c r="QNW5" s="199">
        <f>MasterTable!QNZ41</f>
        <v>0</v>
      </c>
      <c r="QNX5" s="199">
        <f>MasterTable!QOA41</f>
        <v>0</v>
      </c>
      <c r="QNY5" s="199">
        <f>MasterTable!QOB41</f>
        <v>0</v>
      </c>
      <c r="QNZ5" s="199">
        <f>MasterTable!QOC41</f>
        <v>0</v>
      </c>
      <c r="QOA5" s="199">
        <f>MasterTable!QOD41</f>
        <v>0</v>
      </c>
      <c r="QOB5" s="199">
        <f>MasterTable!QOE41</f>
        <v>0</v>
      </c>
      <c r="QOC5" s="199">
        <f>MasterTable!QOF41</f>
        <v>0</v>
      </c>
      <c r="QOD5" s="199">
        <f>MasterTable!QOG41</f>
        <v>0</v>
      </c>
      <c r="QOE5" s="199">
        <f>MasterTable!QOH41</f>
        <v>0</v>
      </c>
      <c r="QOF5" s="199">
        <f>MasterTable!QOI41</f>
        <v>0</v>
      </c>
      <c r="QOG5" s="199">
        <f>MasterTable!QOJ41</f>
        <v>0</v>
      </c>
      <c r="QOH5" s="199">
        <f>MasterTable!QOK41</f>
        <v>0</v>
      </c>
      <c r="QOI5" s="199">
        <f>MasterTable!QOL41</f>
        <v>0</v>
      </c>
      <c r="QOJ5" s="199">
        <f>MasterTable!QOM41</f>
        <v>0</v>
      </c>
      <c r="QOK5" s="199">
        <f>MasterTable!QON41</f>
        <v>0</v>
      </c>
      <c r="QOL5" s="199">
        <f>MasterTable!QOO41</f>
        <v>0</v>
      </c>
      <c r="QOM5" s="199">
        <f>MasterTable!QOP41</f>
        <v>0</v>
      </c>
      <c r="QON5" s="199">
        <f>MasterTable!QOQ41</f>
        <v>0</v>
      </c>
      <c r="QOO5" s="199">
        <f>MasterTable!QOR41</f>
        <v>0</v>
      </c>
      <c r="QOP5" s="199">
        <f>MasterTable!QOS41</f>
        <v>0</v>
      </c>
      <c r="QOQ5" s="199">
        <f>MasterTable!QOT41</f>
        <v>0</v>
      </c>
      <c r="QOR5" s="199">
        <f>MasterTable!QOU41</f>
        <v>0</v>
      </c>
      <c r="QOS5" s="199">
        <f>MasterTable!QOV41</f>
        <v>0</v>
      </c>
      <c r="QOT5" s="199">
        <f>MasterTable!QOW41</f>
        <v>0</v>
      </c>
      <c r="QOU5" s="199">
        <f>MasterTable!QOX41</f>
        <v>0</v>
      </c>
      <c r="QOV5" s="199">
        <f>MasterTable!QOY41</f>
        <v>0</v>
      </c>
      <c r="QOW5" s="199">
        <f>MasterTable!QOZ41</f>
        <v>0</v>
      </c>
      <c r="QOX5" s="199">
        <f>MasterTable!QPA41</f>
        <v>0</v>
      </c>
      <c r="QOY5" s="199">
        <f>MasterTable!QPB41</f>
        <v>0</v>
      </c>
      <c r="QOZ5" s="199">
        <f>MasterTable!QPC41</f>
        <v>0</v>
      </c>
      <c r="QPA5" s="199">
        <f>MasterTable!QPD41</f>
        <v>0</v>
      </c>
      <c r="QPB5" s="199">
        <f>MasterTable!QPE41</f>
        <v>0</v>
      </c>
      <c r="QPC5" s="199">
        <f>MasterTable!QPF41</f>
        <v>0</v>
      </c>
      <c r="QPD5" s="199">
        <f>MasterTable!QPG41</f>
        <v>0</v>
      </c>
      <c r="QPE5" s="199">
        <f>MasterTable!QPH41</f>
        <v>0</v>
      </c>
      <c r="QPF5" s="199">
        <f>MasterTable!QPI41</f>
        <v>0</v>
      </c>
      <c r="QPG5" s="199">
        <f>MasterTable!QPJ41</f>
        <v>0</v>
      </c>
      <c r="QPH5" s="199">
        <f>MasterTable!QPK41</f>
        <v>0</v>
      </c>
      <c r="QPI5" s="199">
        <f>MasterTable!QPL41</f>
        <v>0</v>
      </c>
      <c r="QPJ5" s="199">
        <f>MasterTable!QPM41</f>
        <v>0</v>
      </c>
      <c r="QPK5" s="199">
        <f>MasterTable!QPN41</f>
        <v>0</v>
      </c>
      <c r="QPL5" s="199">
        <f>MasterTable!QPO41</f>
        <v>0</v>
      </c>
      <c r="QPM5" s="199">
        <f>MasterTable!QPP41</f>
        <v>0</v>
      </c>
      <c r="QPN5" s="199">
        <f>MasterTable!QPQ41</f>
        <v>0</v>
      </c>
      <c r="QPO5" s="199">
        <f>MasterTable!QPR41</f>
        <v>0</v>
      </c>
      <c r="QPP5" s="199">
        <f>MasterTable!QPS41</f>
        <v>0</v>
      </c>
      <c r="QPQ5" s="199">
        <f>MasterTable!QPT41</f>
        <v>0</v>
      </c>
      <c r="QPR5" s="199">
        <f>MasterTable!QPU41</f>
        <v>0</v>
      </c>
      <c r="QPS5" s="199">
        <f>MasterTable!QPV41</f>
        <v>0</v>
      </c>
      <c r="QPT5" s="199">
        <f>MasterTable!QPW41</f>
        <v>0</v>
      </c>
      <c r="QPU5" s="199">
        <f>MasterTable!QPX41</f>
        <v>0</v>
      </c>
      <c r="QPV5" s="199">
        <f>MasterTable!QPY41</f>
        <v>0</v>
      </c>
      <c r="QPW5" s="199">
        <f>MasterTable!QPZ41</f>
        <v>0</v>
      </c>
      <c r="QPX5" s="199">
        <f>MasterTable!QQA41</f>
        <v>0</v>
      </c>
      <c r="QPY5" s="199">
        <f>MasterTable!QQB41</f>
        <v>0</v>
      </c>
      <c r="QPZ5" s="199">
        <f>MasterTable!QQC41</f>
        <v>0</v>
      </c>
      <c r="QQA5" s="199">
        <f>MasterTable!QQD41</f>
        <v>0</v>
      </c>
      <c r="QQB5" s="199">
        <f>MasterTable!QQE41</f>
        <v>0</v>
      </c>
      <c r="QQC5" s="199">
        <f>MasterTable!QQF41</f>
        <v>0</v>
      </c>
      <c r="QQD5" s="199">
        <f>MasterTable!QQG41</f>
        <v>0</v>
      </c>
      <c r="QQE5" s="199">
        <f>MasterTable!QQH41</f>
        <v>0</v>
      </c>
      <c r="QQF5" s="199">
        <f>MasterTable!QQI41</f>
        <v>0</v>
      </c>
      <c r="QQG5" s="199">
        <f>MasterTable!QQJ41</f>
        <v>0</v>
      </c>
      <c r="QQH5" s="199">
        <f>MasterTable!QQK41</f>
        <v>0</v>
      </c>
      <c r="QQI5" s="199">
        <f>MasterTable!QQL41</f>
        <v>0</v>
      </c>
      <c r="QQJ5" s="199">
        <f>MasterTable!QQM41</f>
        <v>0</v>
      </c>
      <c r="QQK5" s="199">
        <f>MasterTable!QQN41</f>
        <v>0</v>
      </c>
      <c r="QQL5" s="199">
        <f>MasterTable!QQO41</f>
        <v>0</v>
      </c>
      <c r="QQM5" s="199">
        <f>MasterTable!QQP41</f>
        <v>0</v>
      </c>
      <c r="QQN5" s="199">
        <f>MasterTable!QQQ41</f>
        <v>0</v>
      </c>
      <c r="QQO5" s="199">
        <f>MasterTable!QQR41</f>
        <v>0</v>
      </c>
      <c r="QQP5" s="199">
        <f>MasterTable!QQS41</f>
        <v>0</v>
      </c>
      <c r="QQQ5" s="199">
        <f>MasterTable!QQT41</f>
        <v>0</v>
      </c>
      <c r="QQR5" s="199">
        <f>MasterTable!QQU41</f>
        <v>0</v>
      </c>
      <c r="QQS5" s="199">
        <f>MasterTable!QQV41</f>
        <v>0</v>
      </c>
      <c r="QQT5" s="199">
        <f>MasterTable!QQW41</f>
        <v>0</v>
      </c>
      <c r="QQU5" s="199">
        <f>MasterTable!QQX41</f>
        <v>0</v>
      </c>
      <c r="QQV5" s="199">
        <f>MasterTable!QQY41</f>
        <v>0</v>
      </c>
      <c r="QQW5" s="199">
        <f>MasterTable!QQZ41</f>
        <v>0</v>
      </c>
      <c r="QQX5" s="199">
        <f>MasterTable!QRA41</f>
        <v>0</v>
      </c>
      <c r="QQY5" s="199">
        <f>MasterTable!QRB41</f>
        <v>0</v>
      </c>
      <c r="QQZ5" s="199">
        <f>MasterTable!QRC41</f>
        <v>0</v>
      </c>
      <c r="QRA5" s="199">
        <f>MasterTable!QRD41</f>
        <v>0</v>
      </c>
      <c r="QRB5" s="199">
        <f>MasterTable!QRE41</f>
        <v>0</v>
      </c>
      <c r="QRC5" s="199">
        <f>MasterTable!QRF41</f>
        <v>0</v>
      </c>
      <c r="QRD5" s="199">
        <f>MasterTable!QRG41</f>
        <v>0</v>
      </c>
      <c r="QRE5" s="199">
        <f>MasterTable!QRH41</f>
        <v>0</v>
      </c>
      <c r="QRF5" s="199">
        <f>MasterTable!QRI41</f>
        <v>0</v>
      </c>
      <c r="QRG5" s="199">
        <f>MasterTable!QRJ41</f>
        <v>0</v>
      </c>
      <c r="QRH5" s="199">
        <f>MasterTable!QRK41</f>
        <v>0</v>
      </c>
      <c r="QRI5" s="199">
        <f>MasterTable!QRL41</f>
        <v>0</v>
      </c>
      <c r="QRJ5" s="199">
        <f>MasterTable!QRM41</f>
        <v>0</v>
      </c>
      <c r="QRK5" s="199">
        <f>MasterTable!QRN41</f>
        <v>0</v>
      </c>
      <c r="QRL5" s="199">
        <f>MasterTable!QRO41</f>
        <v>0</v>
      </c>
      <c r="QRM5" s="199">
        <f>MasterTable!QRP41</f>
        <v>0</v>
      </c>
      <c r="QRN5" s="199">
        <f>MasterTable!QRQ41</f>
        <v>0</v>
      </c>
      <c r="QRO5" s="199">
        <f>MasterTable!QRR41</f>
        <v>0</v>
      </c>
      <c r="QRP5" s="199">
        <f>MasterTable!QRS41</f>
        <v>0</v>
      </c>
      <c r="QRQ5" s="199">
        <f>MasterTable!QRT41</f>
        <v>0</v>
      </c>
      <c r="QRR5" s="199">
        <f>MasterTable!QRU41</f>
        <v>0</v>
      </c>
      <c r="QRS5" s="199">
        <f>MasterTable!QRV41</f>
        <v>0</v>
      </c>
      <c r="QRT5" s="199">
        <f>MasterTable!QRW41</f>
        <v>0</v>
      </c>
      <c r="QRU5" s="199">
        <f>MasterTable!QRX41</f>
        <v>0</v>
      </c>
      <c r="QRV5" s="199">
        <f>MasterTable!QRY41</f>
        <v>0</v>
      </c>
      <c r="QRW5" s="199">
        <f>MasterTable!QRZ41</f>
        <v>0</v>
      </c>
      <c r="QRX5" s="199">
        <f>MasterTable!QSA41</f>
        <v>0</v>
      </c>
      <c r="QRY5" s="199">
        <f>MasterTable!QSB41</f>
        <v>0</v>
      </c>
      <c r="QRZ5" s="199">
        <f>MasterTable!QSC41</f>
        <v>0</v>
      </c>
      <c r="QSA5" s="199">
        <f>MasterTable!QSD41</f>
        <v>0</v>
      </c>
      <c r="QSB5" s="199">
        <f>MasterTable!QSE41</f>
        <v>0</v>
      </c>
      <c r="QSC5" s="199">
        <f>MasterTable!QSF41</f>
        <v>0</v>
      </c>
      <c r="QSD5" s="199">
        <f>MasterTable!QSG41</f>
        <v>0</v>
      </c>
      <c r="QSE5" s="199">
        <f>MasterTable!QSH41</f>
        <v>0</v>
      </c>
      <c r="QSF5" s="199">
        <f>MasterTable!QSI41</f>
        <v>0</v>
      </c>
      <c r="QSG5" s="199">
        <f>MasterTable!QSJ41</f>
        <v>0</v>
      </c>
      <c r="QSH5" s="199">
        <f>MasterTable!QSK41</f>
        <v>0</v>
      </c>
      <c r="QSI5" s="199">
        <f>MasterTable!QSL41</f>
        <v>0</v>
      </c>
      <c r="QSJ5" s="199">
        <f>MasterTable!QSM41</f>
        <v>0</v>
      </c>
      <c r="QSK5" s="199">
        <f>MasterTable!QSN41</f>
        <v>0</v>
      </c>
      <c r="QSL5" s="199">
        <f>MasterTable!QSO41</f>
        <v>0</v>
      </c>
      <c r="QSM5" s="199">
        <f>MasterTable!QSP41</f>
        <v>0</v>
      </c>
      <c r="QSN5" s="199">
        <f>MasterTable!QSQ41</f>
        <v>0</v>
      </c>
      <c r="QSO5" s="199">
        <f>MasterTable!QSR41</f>
        <v>0</v>
      </c>
      <c r="QSP5" s="199">
        <f>MasterTable!QSS41</f>
        <v>0</v>
      </c>
      <c r="QSQ5" s="199">
        <f>MasterTable!QST41</f>
        <v>0</v>
      </c>
      <c r="QSR5" s="199">
        <f>MasterTable!QSU41</f>
        <v>0</v>
      </c>
      <c r="QSS5" s="199">
        <f>MasterTable!QSV41</f>
        <v>0</v>
      </c>
      <c r="QST5" s="199">
        <f>MasterTable!QSW41</f>
        <v>0</v>
      </c>
      <c r="QSU5" s="199">
        <f>MasterTable!QSX41</f>
        <v>0</v>
      </c>
      <c r="QSV5" s="199">
        <f>MasterTable!QSY41</f>
        <v>0</v>
      </c>
      <c r="QSW5" s="199">
        <f>MasterTable!QSZ41</f>
        <v>0</v>
      </c>
      <c r="QSX5" s="199">
        <f>MasterTable!QTA41</f>
        <v>0</v>
      </c>
      <c r="QSY5" s="199">
        <f>MasterTable!QTB41</f>
        <v>0</v>
      </c>
      <c r="QSZ5" s="199">
        <f>MasterTable!QTC41</f>
        <v>0</v>
      </c>
      <c r="QTA5" s="199">
        <f>MasterTable!QTD41</f>
        <v>0</v>
      </c>
      <c r="QTB5" s="199">
        <f>MasterTable!QTE41</f>
        <v>0</v>
      </c>
      <c r="QTC5" s="199">
        <f>MasterTable!QTF41</f>
        <v>0</v>
      </c>
      <c r="QTD5" s="199">
        <f>MasterTable!QTG41</f>
        <v>0</v>
      </c>
      <c r="QTE5" s="199">
        <f>MasterTable!QTH41</f>
        <v>0</v>
      </c>
      <c r="QTF5" s="199">
        <f>MasterTable!QTI41</f>
        <v>0</v>
      </c>
      <c r="QTG5" s="199">
        <f>MasterTable!QTJ41</f>
        <v>0</v>
      </c>
      <c r="QTH5" s="199">
        <f>MasterTable!QTK41</f>
        <v>0</v>
      </c>
      <c r="QTI5" s="199">
        <f>MasterTable!QTL41</f>
        <v>0</v>
      </c>
      <c r="QTJ5" s="199">
        <f>MasterTable!QTM41</f>
        <v>0</v>
      </c>
      <c r="QTK5" s="199">
        <f>MasterTable!QTN41</f>
        <v>0</v>
      </c>
      <c r="QTL5" s="199">
        <f>MasterTable!QTO41</f>
        <v>0</v>
      </c>
      <c r="QTM5" s="199">
        <f>MasterTable!QTP41</f>
        <v>0</v>
      </c>
      <c r="QTN5" s="199">
        <f>MasterTable!QTQ41</f>
        <v>0</v>
      </c>
      <c r="QTO5" s="199">
        <f>MasterTable!QTR41</f>
        <v>0</v>
      </c>
      <c r="QTP5" s="199">
        <f>MasterTable!QTS41</f>
        <v>0</v>
      </c>
      <c r="QTQ5" s="199">
        <f>MasterTable!QTT41</f>
        <v>0</v>
      </c>
      <c r="QTR5" s="199">
        <f>MasterTable!QTU41</f>
        <v>0</v>
      </c>
      <c r="QTS5" s="199">
        <f>MasterTable!QTV41</f>
        <v>0</v>
      </c>
      <c r="QTT5" s="199">
        <f>MasterTable!QTW41</f>
        <v>0</v>
      </c>
      <c r="QTU5" s="199">
        <f>MasterTable!QTX41</f>
        <v>0</v>
      </c>
      <c r="QTV5" s="199">
        <f>MasterTable!QTY41</f>
        <v>0</v>
      </c>
      <c r="QTW5" s="199">
        <f>MasterTable!QTZ41</f>
        <v>0</v>
      </c>
      <c r="QTX5" s="199">
        <f>MasterTable!QUA41</f>
        <v>0</v>
      </c>
      <c r="QTY5" s="199">
        <f>MasterTable!QUB41</f>
        <v>0</v>
      </c>
      <c r="QTZ5" s="199">
        <f>MasterTable!QUC41</f>
        <v>0</v>
      </c>
      <c r="QUA5" s="199">
        <f>MasterTable!QUD41</f>
        <v>0</v>
      </c>
      <c r="QUB5" s="199">
        <f>MasterTable!QUE41</f>
        <v>0</v>
      </c>
      <c r="QUC5" s="199">
        <f>MasterTable!QUF41</f>
        <v>0</v>
      </c>
      <c r="QUD5" s="199">
        <f>MasterTable!QUG41</f>
        <v>0</v>
      </c>
      <c r="QUE5" s="199">
        <f>MasterTable!QUH41</f>
        <v>0</v>
      </c>
      <c r="QUF5" s="199">
        <f>MasterTable!QUI41</f>
        <v>0</v>
      </c>
      <c r="QUG5" s="199">
        <f>MasterTable!QUJ41</f>
        <v>0</v>
      </c>
      <c r="QUH5" s="199">
        <f>MasterTable!QUK41</f>
        <v>0</v>
      </c>
      <c r="QUI5" s="199">
        <f>MasterTable!QUL41</f>
        <v>0</v>
      </c>
      <c r="QUJ5" s="199">
        <f>MasterTable!QUM41</f>
        <v>0</v>
      </c>
      <c r="QUK5" s="199">
        <f>MasterTable!QUN41</f>
        <v>0</v>
      </c>
      <c r="QUL5" s="199">
        <f>MasterTable!QUO41</f>
        <v>0</v>
      </c>
      <c r="QUM5" s="199">
        <f>MasterTable!QUP41</f>
        <v>0</v>
      </c>
      <c r="QUN5" s="199">
        <f>MasterTable!QUQ41</f>
        <v>0</v>
      </c>
      <c r="QUO5" s="199">
        <f>MasterTable!QUR41</f>
        <v>0</v>
      </c>
      <c r="QUP5" s="199">
        <f>MasterTable!QUS41</f>
        <v>0</v>
      </c>
      <c r="QUQ5" s="199">
        <f>MasterTable!QUT41</f>
        <v>0</v>
      </c>
      <c r="QUR5" s="199">
        <f>MasterTable!QUU41</f>
        <v>0</v>
      </c>
      <c r="QUS5" s="199">
        <f>MasterTable!QUV41</f>
        <v>0</v>
      </c>
      <c r="QUT5" s="199">
        <f>MasterTable!QUW41</f>
        <v>0</v>
      </c>
      <c r="QUU5" s="199">
        <f>MasterTable!QUX41</f>
        <v>0</v>
      </c>
      <c r="QUV5" s="199">
        <f>MasterTable!QUY41</f>
        <v>0</v>
      </c>
      <c r="QUW5" s="199">
        <f>MasterTable!QUZ41</f>
        <v>0</v>
      </c>
      <c r="QUX5" s="199">
        <f>MasterTable!QVA41</f>
        <v>0</v>
      </c>
      <c r="QUY5" s="199">
        <f>MasterTable!QVB41</f>
        <v>0</v>
      </c>
      <c r="QUZ5" s="199">
        <f>MasterTable!QVC41</f>
        <v>0</v>
      </c>
      <c r="QVA5" s="199">
        <f>MasterTable!QVD41</f>
        <v>0</v>
      </c>
      <c r="QVB5" s="199">
        <f>MasterTable!QVE41</f>
        <v>0</v>
      </c>
      <c r="QVC5" s="199">
        <f>MasterTable!QVF41</f>
        <v>0</v>
      </c>
      <c r="QVD5" s="199">
        <f>MasterTable!QVG41</f>
        <v>0</v>
      </c>
      <c r="QVE5" s="199">
        <f>MasterTable!QVH41</f>
        <v>0</v>
      </c>
      <c r="QVF5" s="199">
        <f>MasterTable!QVI41</f>
        <v>0</v>
      </c>
      <c r="QVG5" s="199">
        <f>MasterTable!QVJ41</f>
        <v>0</v>
      </c>
      <c r="QVH5" s="199">
        <f>MasterTable!QVK41</f>
        <v>0</v>
      </c>
      <c r="QVI5" s="199">
        <f>MasterTable!QVL41</f>
        <v>0</v>
      </c>
      <c r="QVJ5" s="199">
        <f>MasterTable!QVM41</f>
        <v>0</v>
      </c>
      <c r="QVK5" s="199">
        <f>MasterTable!QVN41</f>
        <v>0</v>
      </c>
      <c r="QVL5" s="199">
        <f>MasterTable!QVO41</f>
        <v>0</v>
      </c>
      <c r="QVM5" s="199">
        <f>MasterTable!QVP41</f>
        <v>0</v>
      </c>
      <c r="QVN5" s="199">
        <f>MasterTable!QVQ41</f>
        <v>0</v>
      </c>
      <c r="QVO5" s="199">
        <f>MasterTable!QVR41</f>
        <v>0</v>
      </c>
      <c r="QVP5" s="199">
        <f>MasterTable!QVS41</f>
        <v>0</v>
      </c>
      <c r="QVQ5" s="199">
        <f>MasterTable!QVT41</f>
        <v>0</v>
      </c>
      <c r="QVR5" s="199">
        <f>MasterTable!QVU41</f>
        <v>0</v>
      </c>
      <c r="QVS5" s="199">
        <f>MasterTable!QVV41</f>
        <v>0</v>
      </c>
      <c r="QVT5" s="199">
        <f>MasterTable!QVW41</f>
        <v>0</v>
      </c>
      <c r="QVU5" s="199">
        <f>MasterTable!QVX41</f>
        <v>0</v>
      </c>
      <c r="QVV5" s="199">
        <f>MasterTable!QVY41</f>
        <v>0</v>
      </c>
      <c r="QVW5" s="199">
        <f>MasterTable!QVZ41</f>
        <v>0</v>
      </c>
      <c r="QVX5" s="199">
        <f>MasterTable!QWA41</f>
        <v>0</v>
      </c>
      <c r="QVY5" s="199">
        <f>MasterTable!QWB41</f>
        <v>0</v>
      </c>
      <c r="QVZ5" s="199">
        <f>MasterTable!QWC41</f>
        <v>0</v>
      </c>
      <c r="QWA5" s="199">
        <f>MasterTable!QWD41</f>
        <v>0</v>
      </c>
      <c r="QWB5" s="199">
        <f>MasterTable!QWE41</f>
        <v>0</v>
      </c>
      <c r="QWC5" s="199">
        <f>MasterTable!QWF41</f>
        <v>0</v>
      </c>
      <c r="QWD5" s="199">
        <f>MasterTable!QWG41</f>
        <v>0</v>
      </c>
      <c r="QWE5" s="199">
        <f>MasterTable!QWH41</f>
        <v>0</v>
      </c>
      <c r="QWF5" s="199">
        <f>MasterTable!QWI41</f>
        <v>0</v>
      </c>
      <c r="QWG5" s="199">
        <f>MasterTable!QWJ41</f>
        <v>0</v>
      </c>
      <c r="QWH5" s="199">
        <f>MasterTable!QWK41</f>
        <v>0</v>
      </c>
      <c r="QWI5" s="199">
        <f>MasterTable!QWL41</f>
        <v>0</v>
      </c>
      <c r="QWJ5" s="199">
        <f>MasterTable!QWM41</f>
        <v>0</v>
      </c>
      <c r="QWK5" s="199">
        <f>MasterTable!QWN41</f>
        <v>0</v>
      </c>
      <c r="QWL5" s="199">
        <f>MasterTable!QWO41</f>
        <v>0</v>
      </c>
      <c r="QWM5" s="199">
        <f>MasterTable!QWP41</f>
        <v>0</v>
      </c>
      <c r="QWN5" s="199">
        <f>MasterTable!QWQ41</f>
        <v>0</v>
      </c>
      <c r="QWO5" s="199">
        <f>MasterTable!QWR41</f>
        <v>0</v>
      </c>
      <c r="QWP5" s="199">
        <f>MasterTable!QWS41</f>
        <v>0</v>
      </c>
      <c r="QWQ5" s="199">
        <f>MasterTable!QWT41</f>
        <v>0</v>
      </c>
      <c r="QWR5" s="199">
        <f>MasterTable!QWU41</f>
        <v>0</v>
      </c>
      <c r="QWS5" s="199">
        <f>MasterTable!QWV41</f>
        <v>0</v>
      </c>
      <c r="QWT5" s="199">
        <f>MasterTable!QWW41</f>
        <v>0</v>
      </c>
      <c r="QWU5" s="199">
        <f>MasterTable!QWX41</f>
        <v>0</v>
      </c>
      <c r="QWV5" s="199">
        <f>MasterTable!QWY41</f>
        <v>0</v>
      </c>
      <c r="QWW5" s="199">
        <f>MasterTable!QWZ41</f>
        <v>0</v>
      </c>
      <c r="QWX5" s="199">
        <f>MasterTable!QXA41</f>
        <v>0</v>
      </c>
      <c r="QWY5" s="199">
        <f>MasterTable!QXB41</f>
        <v>0</v>
      </c>
      <c r="QWZ5" s="199">
        <f>MasterTable!QXC41</f>
        <v>0</v>
      </c>
      <c r="QXA5" s="199">
        <f>MasterTable!QXD41</f>
        <v>0</v>
      </c>
      <c r="QXB5" s="199">
        <f>MasterTable!QXE41</f>
        <v>0</v>
      </c>
      <c r="QXC5" s="199">
        <f>MasterTable!QXF41</f>
        <v>0</v>
      </c>
      <c r="QXD5" s="199">
        <f>MasterTable!QXG41</f>
        <v>0</v>
      </c>
      <c r="QXE5" s="199">
        <f>MasterTable!QXH41</f>
        <v>0</v>
      </c>
      <c r="QXF5" s="199">
        <f>MasterTable!QXI41</f>
        <v>0</v>
      </c>
      <c r="QXG5" s="199">
        <f>MasterTable!QXJ41</f>
        <v>0</v>
      </c>
      <c r="QXH5" s="199">
        <f>MasterTable!QXK41</f>
        <v>0</v>
      </c>
      <c r="QXI5" s="199">
        <f>MasterTable!QXL41</f>
        <v>0</v>
      </c>
      <c r="QXJ5" s="199">
        <f>MasterTable!QXM41</f>
        <v>0</v>
      </c>
      <c r="QXK5" s="199">
        <f>MasterTable!QXN41</f>
        <v>0</v>
      </c>
      <c r="QXL5" s="199">
        <f>MasterTable!QXO41</f>
        <v>0</v>
      </c>
      <c r="QXM5" s="199">
        <f>MasterTable!QXP41</f>
        <v>0</v>
      </c>
      <c r="QXN5" s="199">
        <f>MasterTable!QXQ41</f>
        <v>0</v>
      </c>
      <c r="QXO5" s="199">
        <f>MasterTable!QXR41</f>
        <v>0</v>
      </c>
      <c r="QXP5" s="199">
        <f>MasterTable!QXS41</f>
        <v>0</v>
      </c>
      <c r="QXQ5" s="199">
        <f>MasterTable!QXT41</f>
        <v>0</v>
      </c>
      <c r="QXR5" s="199">
        <f>MasterTable!QXU41</f>
        <v>0</v>
      </c>
      <c r="QXS5" s="199">
        <f>MasterTable!QXV41</f>
        <v>0</v>
      </c>
      <c r="QXT5" s="199">
        <f>MasterTable!QXW41</f>
        <v>0</v>
      </c>
      <c r="QXU5" s="199">
        <f>MasterTable!QXX41</f>
        <v>0</v>
      </c>
      <c r="QXV5" s="199">
        <f>MasterTable!QXY41</f>
        <v>0</v>
      </c>
      <c r="QXW5" s="199">
        <f>MasterTable!QXZ41</f>
        <v>0</v>
      </c>
      <c r="QXX5" s="199">
        <f>MasterTable!QYA41</f>
        <v>0</v>
      </c>
      <c r="QXY5" s="199">
        <f>MasterTable!QYB41</f>
        <v>0</v>
      </c>
      <c r="QXZ5" s="199">
        <f>MasterTable!QYC41</f>
        <v>0</v>
      </c>
      <c r="QYA5" s="199">
        <f>MasterTable!QYD41</f>
        <v>0</v>
      </c>
      <c r="QYB5" s="199">
        <f>MasterTable!QYE41</f>
        <v>0</v>
      </c>
      <c r="QYC5" s="199">
        <f>MasterTable!QYF41</f>
        <v>0</v>
      </c>
      <c r="QYD5" s="199">
        <f>MasterTable!QYG41</f>
        <v>0</v>
      </c>
      <c r="QYE5" s="199">
        <f>MasterTable!QYH41</f>
        <v>0</v>
      </c>
      <c r="QYF5" s="199">
        <f>MasterTable!QYI41</f>
        <v>0</v>
      </c>
      <c r="QYG5" s="199">
        <f>MasterTable!QYJ41</f>
        <v>0</v>
      </c>
      <c r="QYH5" s="199">
        <f>MasterTable!QYK41</f>
        <v>0</v>
      </c>
      <c r="QYI5" s="199">
        <f>MasterTable!QYL41</f>
        <v>0</v>
      </c>
      <c r="QYJ5" s="199">
        <f>MasterTable!QYM41</f>
        <v>0</v>
      </c>
      <c r="QYK5" s="199">
        <f>MasterTable!QYN41</f>
        <v>0</v>
      </c>
      <c r="QYL5" s="199">
        <f>MasterTable!QYO41</f>
        <v>0</v>
      </c>
      <c r="QYM5" s="199">
        <f>MasterTable!QYP41</f>
        <v>0</v>
      </c>
      <c r="QYN5" s="199">
        <f>MasterTable!QYQ41</f>
        <v>0</v>
      </c>
      <c r="QYO5" s="199">
        <f>MasterTable!QYR41</f>
        <v>0</v>
      </c>
      <c r="QYP5" s="199">
        <f>MasterTable!QYS41</f>
        <v>0</v>
      </c>
      <c r="QYQ5" s="199">
        <f>MasterTable!QYT41</f>
        <v>0</v>
      </c>
      <c r="QYR5" s="199">
        <f>MasterTable!QYU41</f>
        <v>0</v>
      </c>
      <c r="QYS5" s="199">
        <f>MasterTable!QYV41</f>
        <v>0</v>
      </c>
      <c r="QYT5" s="199">
        <f>MasterTable!QYW41</f>
        <v>0</v>
      </c>
      <c r="QYU5" s="199">
        <f>MasterTable!QYX41</f>
        <v>0</v>
      </c>
      <c r="QYV5" s="199">
        <f>MasterTable!QYY41</f>
        <v>0</v>
      </c>
      <c r="QYW5" s="199">
        <f>MasterTable!QYZ41</f>
        <v>0</v>
      </c>
      <c r="QYX5" s="199">
        <f>MasterTable!QZA41</f>
        <v>0</v>
      </c>
      <c r="QYY5" s="199">
        <f>MasterTable!QZB41</f>
        <v>0</v>
      </c>
      <c r="QYZ5" s="199">
        <f>MasterTable!QZC41</f>
        <v>0</v>
      </c>
      <c r="QZA5" s="199">
        <f>MasterTable!QZD41</f>
        <v>0</v>
      </c>
      <c r="QZB5" s="199">
        <f>MasterTable!QZE41</f>
        <v>0</v>
      </c>
      <c r="QZC5" s="199">
        <f>MasterTable!QZF41</f>
        <v>0</v>
      </c>
      <c r="QZD5" s="199">
        <f>MasterTable!QZG41</f>
        <v>0</v>
      </c>
      <c r="QZE5" s="199">
        <f>MasterTable!QZH41</f>
        <v>0</v>
      </c>
      <c r="QZF5" s="199">
        <f>MasterTable!QZI41</f>
        <v>0</v>
      </c>
      <c r="QZG5" s="199">
        <f>MasterTable!QZJ41</f>
        <v>0</v>
      </c>
      <c r="QZH5" s="199">
        <f>MasterTable!QZK41</f>
        <v>0</v>
      </c>
      <c r="QZI5" s="199">
        <f>MasterTable!QZL41</f>
        <v>0</v>
      </c>
      <c r="QZJ5" s="199">
        <f>MasterTable!QZM41</f>
        <v>0</v>
      </c>
      <c r="QZK5" s="199">
        <f>MasterTable!QZN41</f>
        <v>0</v>
      </c>
      <c r="QZL5" s="199">
        <f>MasterTable!QZO41</f>
        <v>0</v>
      </c>
      <c r="QZM5" s="199">
        <f>MasterTable!QZP41</f>
        <v>0</v>
      </c>
      <c r="QZN5" s="199">
        <f>MasterTable!QZQ41</f>
        <v>0</v>
      </c>
      <c r="QZO5" s="199">
        <f>MasterTable!QZR41</f>
        <v>0</v>
      </c>
      <c r="QZP5" s="199">
        <f>MasterTable!QZS41</f>
        <v>0</v>
      </c>
      <c r="QZQ5" s="199">
        <f>MasterTable!QZT41</f>
        <v>0</v>
      </c>
      <c r="QZR5" s="199">
        <f>MasterTable!QZU41</f>
        <v>0</v>
      </c>
      <c r="QZS5" s="199">
        <f>MasterTable!QZV41</f>
        <v>0</v>
      </c>
      <c r="QZT5" s="199">
        <f>MasterTable!QZW41</f>
        <v>0</v>
      </c>
      <c r="QZU5" s="199">
        <f>MasterTable!QZX41</f>
        <v>0</v>
      </c>
      <c r="QZV5" s="199">
        <f>MasterTable!QZY41</f>
        <v>0</v>
      </c>
      <c r="QZW5" s="199">
        <f>MasterTable!QZZ41</f>
        <v>0</v>
      </c>
      <c r="QZX5" s="199">
        <f>MasterTable!RAA41</f>
        <v>0</v>
      </c>
      <c r="QZY5" s="199">
        <f>MasterTable!RAB41</f>
        <v>0</v>
      </c>
      <c r="QZZ5" s="199">
        <f>MasterTable!RAC41</f>
        <v>0</v>
      </c>
      <c r="RAA5" s="199">
        <f>MasterTable!RAD41</f>
        <v>0</v>
      </c>
      <c r="RAB5" s="199">
        <f>MasterTable!RAE41</f>
        <v>0</v>
      </c>
      <c r="RAC5" s="199">
        <f>MasterTable!RAF41</f>
        <v>0</v>
      </c>
      <c r="RAD5" s="199">
        <f>MasterTable!RAG41</f>
        <v>0</v>
      </c>
      <c r="RAE5" s="199">
        <f>MasterTable!RAH41</f>
        <v>0</v>
      </c>
      <c r="RAF5" s="199">
        <f>MasterTable!RAI41</f>
        <v>0</v>
      </c>
      <c r="RAG5" s="199">
        <f>MasterTable!RAJ41</f>
        <v>0</v>
      </c>
      <c r="RAH5" s="199">
        <f>MasterTable!RAK41</f>
        <v>0</v>
      </c>
      <c r="RAI5" s="199">
        <f>MasterTable!RAL41</f>
        <v>0</v>
      </c>
      <c r="RAJ5" s="199">
        <f>MasterTable!RAM41</f>
        <v>0</v>
      </c>
      <c r="RAK5" s="199">
        <f>MasterTable!RAN41</f>
        <v>0</v>
      </c>
      <c r="RAL5" s="199">
        <f>MasterTable!RAO41</f>
        <v>0</v>
      </c>
      <c r="RAM5" s="199">
        <f>MasterTable!RAP41</f>
        <v>0</v>
      </c>
      <c r="RAN5" s="199">
        <f>MasterTable!RAQ41</f>
        <v>0</v>
      </c>
      <c r="RAO5" s="199">
        <f>MasterTable!RAR41</f>
        <v>0</v>
      </c>
      <c r="RAP5" s="199">
        <f>MasterTable!RAS41</f>
        <v>0</v>
      </c>
      <c r="RAQ5" s="199">
        <f>MasterTable!RAT41</f>
        <v>0</v>
      </c>
      <c r="RAR5" s="199">
        <f>MasterTable!RAU41</f>
        <v>0</v>
      </c>
      <c r="RAS5" s="199">
        <f>MasterTable!RAV41</f>
        <v>0</v>
      </c>
      <c r="RAT5" s="199">
        <f>MasterTable!RAW41</f>
        <v>0</v>
      </c>
      <c r="RAU5" s="199">
        <f>MasterTable!RAX41</f>
        <v>0</v>
      </c>
      <c r="RAV5" s="199">
        <f>MasterTable!RAY41</f>
        <v>0</v>
      </c>
      <c r="RAW5" s="199">
        <f>MasterTable!RAZ41</f>
        <v>0</v>
      </c>
      <c r="RAX5" s="199">
        <f>MasterTable!RBA41</f>
        <v>0</v>
      </c>
      <c r="RAY5" s="199">
        <f>MasterTable!RBB41</f>
        <v>0</v>
      </c>
      <c r="RAZ5" s="199">
        <f>MasterTable!RBC41</f>
        <v>0</v>
      </c>
      <c r="RBA5" s="199">
        <f>MasterTable!RBD41</f>
        <v>0</v>
      </c>
      <c r="RBB5" s="199">
        <f>MasterTable!RBE41</f>
        <v>0</v>
      </c>
      <c r="RBC5" s="199">
        <f>MasterTable!RBF41</f>
        <v>0</v>
      </c>
      <c r="RBD5" s="199">
        <f>MasterTable!RBG41</f>
        <v>0</v>
      </c>
      <c r="RBE5" s="199">
        <f>MasterTable!RBH41</f>
        <v>0</v>
      </c>
      <c r="RBF5" s="199">
        <f>MasterTable!RBI41</f>
        <v>0</v>
      </c>
      <c r="RBG5" s="199">
        <f>MasterTable!RBJ41</f>
        <v>0</v>
      </c>
      <c r="RBH5" s="199">
        <f>MasterTable!RBK41</f>
        <v>0</v>
      </c>
      <c r="RBI5" s="199">
        <f>MasterTable!RBL41</f>
        <v>0</v>
      </c>
      <c r="RBJ5" s="199">
        <f>MasterTable!RBM41</f>
        <v>0</v>
      </c>
      <c r="RBK5" s="199">
        <f>MasterTable!RBN41</f>
        <v>0</v>
      </c>
      <c r="RBL5" s="199">
        <f>MasterTable!RBO41</f>
        <v>0</v>
      </c>
      <c r="RBM5" s="199">
        <f>MasterTable!RBP41</f>
        <v>0</v>
      </c>
      <c r="RBN5" s="199">
        <f>MasterTable!RBQ41</f>
        <v>0</v>
      </c>
      <c r="RBO5" s="199">
        <f>MasterTable!RBR41</f>
        <v>0</v>
      </c>
      <c r="RBP5" s="199">
        <f>MasterTable!RBS41</f>
        <v>0</v>
      </c>
      <c r="RBQ5" s="199">
        <f>MasterTable!RBT41</f>
        <v>0</v>
      </c>
      <c r="RBR5" s="199">
        <f>MasterTable!RBU41</f>
        <v>0</v>
      </c>
      <c r="RBS5" s="199">
        <f>MasterTable!RBV41</f>
        <v>0</v>
      </c>
      <c r="RBT5" s="199">
        <f>MasterTable!RBW41</f>
        <v>0</v>
      </c>
      <c r="RBU5" s="199">
        <f>MasterTable!RBX41</f>
        <v>0</v>
      </c>
      <c r="RBV5" s="199">
        <f>MasterTable!RBY41</f>
        <v>0</v>
      </c>
      <c r="RBW5" s="199">
        <f>MasterTable!RBZ41</f>
        <v>0</v>
      </c>
      <c r="RBX5" s="199">
        <f>MasterTable!RCA41</f>
        <v>0</v>
      </c>
      <c r="RBY5" s="199">
        <f>MasterTable!RCB41</f>
        <v>0</v>
      </c>
      <c r="RBZ5" s="199">
        <f>MasterTable!RCC41</f>
        <v>0</v>
      </c>
      <c r="RCA5" s="199">
        <f>MasterTable!RCD41</f>
        <v>0</v>
      </c>
      <c r="RCB5" s="199">
        <f>MasterTable!RCE41</f>
        <v>0</v>
      </c>
      <c r="RCC5" s="199">
        <f>MasterTable!RCF41</f>
        <v>0</v>
      </c>
      <c r="RCD5" s="199">
        <f>MasterTable!RCG41</f>
        <v>0</v>
      </c>
      <c r="RCE5" s="199">
        <f>MasterTable!RCH41</f>
        <v>0</v>
      </c>
      <c r="RCF5" s="199">
        <f>MasterTable!RCI41</f>
        <v>0</v>
      </c>
      <c r="RCG5" s="199">
        <f>MasterTable!RCJ41</f>
        <v>0</v>
      </c>
      <c r="RCH5" s="199">
        <f>MasterTable!RCK41</f>
        <v>0</v>
      </c>
      <c r="RCI5" s="199">
        <f>MasterTable!RCL41</f>
        <v>0</v>
      </c>
      <c r="RCJ5" s="199">
        <f>MasterTable!RCM41</f>
        <v>0</v>
      </c>
      <c r="RCK5" s="199">
        <f>MasterTable!RCN41</f>
        <v>0</v>
      </c>
      <c r="RCL5" s="199">
        <f>MasterTable!RCO41</f>
        <v>0</v>
      </c>
      <c r="RCM5" s="199">
        <f>MasterTable!RCP41</f>
        <v>0</v>
      </c>
      <c r="RCN5" s="199">
        <f>MasterTable!RCQ41</f>
        <v>0</v>
      </c>
      <c r="RCO5" s="199">
        <f>MasterTable!RCR41</f>
        <v>0</v>
      </c>
      <c r="RCP5" s="199">
        <f>MasterTable!RCS41</f>
        <v>0</v>
      </c>
      <c r="RCQ5" s="199">
        <f>MasterTable!RCT41</f>
        <v>0</v>
      </c>
      <c r="RCR5" s="199">
        <f>MasterTable!RCU41</f>
        <v>0</v>
      </c>
      <c r="RCS5" s="199">
        <f>MasterTable!RCV41</f>
        <v>0</v>
      </c>
      <c r="RCT5" s="199">
        <f>MasterTable!RCW41</f>
        <v>0</v>
      </c>
      <c r="RCU5" s="199">
        <f>MasterTable!RCX41</f>
        <v>0</v>
      </c>
      <c r="RCV5" s="199">
        <f>MasterTable!RCY41</f>
        <v>0</v>
      </c>
      <c r="RCW5" s="199">
        <f>MasterTable!RCZ41</f>
        <v>0</v>
      </c>
      <c r="RCX5" s="199">
        <f>MasterTable!RDA41</f>
        <v>0</v>
      </c>
      <c r="RCY5" s="199">
        <f>MasterTable!RDB41</f>
        <v>0</v>
      </c>
      <c r="RCZ5" s="199">
        <f>MasterTable!RDC41</f>
        <v>0</v>
      </c>
      <c r="RDA5" s="199">
        <f>MasterTable!RDD41</f>
        <v>0</v>
      </c>
      <c r="RDB5" s="199">
        <f>MasterTable!RDE41</f>
        <v>0</v>
      </c>
      <c r="RDC5" s="199">
        <f>MasterTable!RDF41</f>
        <v>0</v>
      </c>
      <c r="RDD5" s="199">
        <f>MasterTable!RDG41</f>
        <v>0</v>
      </c>
      <c r="RDE5" s="199">
        <f>MasterTable!RDH41</f>
        <v>0</v>
      </c>
      <c r="RDF5" s="199">
        <f>MasterTable!RDI41</f>
        <v>0</v>
      </c>
      <c r="RDG5" s="199">
        <f>MasterTable!RDJ41</f>
        <v>0</v>
      </c>
      <c r="RDH5" s="199">
        <f>MasterTable!RDK41</f>
        <v>0</v>
      </c>
      <c r="RDI5" s="199">
        <f>MasterTable!RDL41</f>
        <v>0</v>
      </c>
      <c r="RDJ5" s="199">
        <f>MasterTable!RDM41</f>
        <v>0</v>
      </c>
      <c r="RDK5" s="199">
        <f>MasterTable!RDN41</f>
        <v>0</v>
      </c>
      <c r="RDL5" s="199">
        <f>MasterTable!RDO41</f>
        <v>0</v>
      </c>
      <c r="RDM5" s="199">
        <f>MasterTable!RDP41</f>
        <v>0</v>
      </c>
      <c r="RDN5" s="199">
        <f>MasterTable!RDQ41</f>
        <v>0</v>
      </c>
      <c r="RDO5" s="199">
        <f>MasterTable!RDR41</f>
        <v>0</v>
      </c>
      <c r="RDP5" s="199">
        <f>MasterTable!RDS41</f>
        <v>0</v>
      </c>
      <c r="RDQ5" s="199">
        <f>MasterTable!RDT41</f>
        <v>0</v>
      </c>
      <c r="RDR5" s="199">
        <f>MasterTable!RDU41</f>
        <v>0</v>
      </c>
      <c r="RDS5" s="199">
        <f>MasterTable!RDV41</f>
        <v>0</v>
      </c>
      <c r="RDT5" s="199">
        <f>MasterTable!RDW41</f>
        <v>0</v>
      </c>
      <c r="RDU5" s="199">
        <f>MasterTable!RDX41</f>
        <v>0</v>
      </c>
      <c r="RDV5" s="199">
        <f>MasterTable!RDY41</f>
        <v>0</v>
      </c>
      <c r="RDW5" s="199">
        <f>MasterTable!RDZ41</f>
        <v>0</v>
      </c>
      <c r="RDX5" s="199">
        <f>MasterTable!REA41</f>
        <v>0</v>
      </c>
      <c r="RDY5" s="199">
        <f>MasterTable!REB41</f>
        <v>0</v>
      </c>
      <c r="RDZ5" s="199">
        <f>MasterTable!REC41</f>
        <v>0</v>
      </c>
      <c r="REA5" s="199">
        <f>MasterTable!RED41</f>
        <v>0</v>
      </c>
      <c r="REB5" s="199">
        <f>MasterTable!REE41</f>
        <v>0</v>
      </c>
      <c r="REC5" s="199">
        <f>MasterTable!REF41</f>
        <v>0</v>
      </c>
      <c r="RED5" s="199">
        <f>MasterTable!REG41</f>
        <v>0</v>
      </c>
      <c r="REE5" s="199">
        <f>MasterTable!REH41</f>
        <v>0</v>
      </c>
      <c r="REF5" s="199">
        <f>MasterTable!REI41</f>
        <v>0</v>
      </c>
      <c r="REG5" s="199">
        <f>MasterTable!REJ41</f>
        <v>0</v>
      </c>
      <c r="REH5" s="199">
        <f>MasterTable!REK41</f>
        <v>0</v>
      </c>
      <c r="REI5" s="199">
        <f>MasterTable!REL41</f>
        <v>0</v>
      </c>
      <c r="REJ5" s="199">
        <f>MasterTable!REM41</f>
        <v>0</v>
      </c>
      <c r="REK5" s="199">
        <f>MasterTable!REN41</f>
        <v>0</v>
      </c>
      <c r="REL5" s="199">
        <f>MasterTable!REO41</f>
        <v>0</v>
      </c>
      <c r="REM5" s="199">
        <f>MasterTable!REP41</f>
        <v>0</v>
      </c>
      <c r="REN5" s="199">
        <f>MasterTable!REQ41</f>
        <v>0</v>
      </c>
      <c r="REO5" s="199">
        <f>MasterTable!RER41</f>
        <v>0</v>
      </c>
      <c r="REP5" s="199">
        <f>MasterTable!RES41</f>
        <v>0</v>
      </c>
      <c r="REQ5" s="199">
        <f>MasterTable!RET41</f>
        <v>0</v>
      </c>
      <c r="RER5" s="199">
        <f>MasterTable!REU41</f>
        <v>0</v>
      </c>
      <c r="RES5" s="199">
        <f>MasterTable!REV41</f>
        <v>0</v>
      </c>
      <c r="RET5" s="199">
        <f>MasterTable!REW41</f>
        <v>0</v>
      </c>
      <c r="REU5" s="199">
        <f>MasterTable!REX41</f>
        <v>0</v>
      </c>
      <c r="REV5" s="199">
        <f>MasterTable!REY41</f>
        <v>0</v>
      </c>
      <c r="REW5" s="199">
        <f>MasterTable!REZ41</f>
        <v>0</v>
      </c>
      <c r="REX5" s="199">
        <f>MasterTable!RFA41</f>
        <v>0</v>
      </c>
      <c r="REY5" s="199">
        <f>MasterTable!RFB41</f>
        <v>0</v>
      </c>
      <c r="REZ5" s="199">
        <f>MasterTable!RFC41</f>
        <v>0</v>
      </c>
      <c r="RFA5" s="199">
        <f>MasterTable!RFD41</f>
        <v>0</v>
      </c>
      <c r="RFB5" s="199">
        <f>MasterTable!RFE41</f>
        <v>0</v>
      </c>
      <c r="RFC5" s="199">
        <f>MasterTable!RFF41</f>
        <v>0</v>
      </c>
      <c r="RFD5" s="199">
        <f>MasterTable!RFG41</f>
        <v>0</v>
      </c>
      <c r="RFE5" s="199">
        <f>MasterTable!RFH41</f>
        <v>0</v>
      </c>
      <c r="RFF5" s="199">
        <f>MasterTable!RFI41</f>
        <v>0</v>
      </c>
      <c r="RFG5" s="199">
        <f>MasterTable!RFJ41</f>
        <v>0</v>
      </c>
      <c r="RFH5" s="199">
        <f>MasterTable!RFK41</f>
        <v>0</v>
      </c>
      <c r="RFI5" s="199">
        <f>MasterTable!RFL41</f>
        <v>0</v>
      </c>
      <c r="RFJ5" s="199">
        <f>MasterTable!RFM41</f>
        <v>0</v>
      </c>
      <c r="RFK5" s="199">
        <f>MasterTable!RFN41</f>
        <v>0</v>
      </c>
      <c r="RFL5" s="199">
        <f>MasterTable!RFO41</f>
        <v>0</v>
      </c>
      <c r="RFM5" s="199">
        <f>MasterTable!RFP41</f>
        <v>0</v>
      </c>
      <c r="RFN5" s="199">
        <f>MasterTable!RFQ41</f>
        <v>0</v>
      </c>
      <c r="RFO5" s="199">
        <f>MasterTable!RFR41</f>
        <v>0</v>
      </c>
      <c r="RFP5" s="199">
        <f>MasterTable!RFS41</f>
        <v>0</v>
      </c>
      <c r="RFQ5" s="199">
        <f>MasterTable!RFT41</f>
        <v>0</v>
      </c>
      <c r="RFR5" s="199">
        <f>MasterTable!RFU41</f>
        <v>0</v>
      </c>
      <c r="RFS5" s="199">
        <f>MasterTable!RFV41</f>
        <v>0</v>
      </c>
      <c r="RFT5" s="199">
        <f>MasterTable!RFW41</f>
        <v>0</v>
      </c>
      <c r="RFU5" s="199">
        <f>MasterTable!RFX41</f>
        <v>0</v>
      </c>
      <c r="RFV5" s="199">
        <f>MasterTable!RFY41</f>
        <v>0</v>
      </c>
      <c r="RFW5" s="199">
        <f>MasterTable!RFZ41</f>
        <v>0</v>
      </c>
      <c r="RFX5" s="199">
        <f>MasterTable!RGA41</f>
        <v>0</v>
      </c>
      <c r="RFY5" s="199">
        <f>MasterTable!RGB41</f>
        <v>0</v>
      </c>
      <c r="RFZ5" s="199">
        <f>MasterTable!RGC41</f>
        <v>0</v>
      </c>
      <c r="RGA5" s="199">
        <f>MasterTable!RGD41</f>
        <v>0</v>
      </c>
      <c r="RGB5" s="199">
        <f>MasterTable!RGE41</f>
        <v>0</v>
      </c>
      <c r="RGC5" s="199">
        <f>MasterTable!RGF41</f>
        <v>0</v>
      </c>
      <c r="RGD5" s="199">
        <f>MasterTable!RGG41</f>
        <v>0</v>
      </c>
      <c r="RGE5" s="199">
        <f>MasterTable!RGH41</f>
        <v>0</v>
      </c>
      <c r="RGF5" s="199">
        <f>MasterTable!RGI41</f>
        <v>0</v>
      </c>
      <c r="RGG5" s="199">
        <f>MasterTable!RGJ41</f>
        <v>0</v>
      </c>
      <c r="RGH5" s="199">
        <f>MasterTable!RGK41</f>
        <v>0</v>
      </c>
      <c r="RGI5" s="199">
        <f>MasterTable!RGL41</f>
        <v>0</v>
      </c>
      <c r="RGJ5" s="199">
        <f>MasterTable!RGM41</f>
        <v>0</v>
      </c>
      <c r="RGK5" s="199">
        <f>MasterTable!RGN41</f>
        <v>0</v>
      </c>
      <c r="RGL5" s="199">
        <f>MasterTable!RGO41</f>
        <v>0</v>
      </c>
      <c r="RGM5" s="199">
        <f>MasterTable!RGP41</f>
        <v>0</v>
      </c>
      <c r="RGN5" s="199">
        <f>MasterTable!RGQ41</f>
        <v>0</v>
      </c>
      <c r="RGO5" s="199">
        <f>MasterTable!RGR41</f>
        <v>0</v>
      </c>
      <c r="RGP5" s="199">
        <f>MasterTable!RGS41</f>
        <v>0</v>
      </c>
      <c r="RGQ5" s="199">
        <f>MasterTable!RGT41</f>
        <v>0</v>
      </c>
      <c r="RGR5" s="199">
        <f>MasterTable!RGU41</f>
        <v>0</v>
      </c>
      <c r="RGS5" s="199">
        <f>MasterTable!RGV41</f>
        <v>0</v>
      </c>
      <c r="RGT5" s="199">
        <f>MasterTable!RGW41</f>
        <v>0</v>
      </c>
      <c r="RGU5" s="199">
        <f>MasterTable!RGX41</f>
        <v>0</v>
      </c>
      <c r="RGV5" s="199">
        <f>MasterTable!RGY41</f>
        <v>0</v>
      </c>
      <c r="RGW5" s="199">
        <f>MasterTable!RGZ41</f>
        <v>0</v>
      </c>
      <c r="RGX5" s="199">
        <f>MasterTable!RHA41</f>
        <v>0</v>
      </c>
      <c r="RGY5" s="199">
        <f>MasterTable!RHB41</f>
        <v>0</v>
      </c>
      <c r="RGZ5" s="199">
        <f>MasterTable!RHC41</f>
        <v>0</v>
      </c>
      <c r="RHA5" s="199">
        <f>MasterTable!RHD41</f>
        <v>0</v>
      </c>
      <c r="RHB5" s="199">
        <f>MasterTable!RHE41</f>
        <v>0</v>
      </c>
      <c r="RHC5" s="199">
        <f>MasterTable!RHF41</f>
        <v>0</v>
      </c>
      <c r="RHD5" s="199">
        <f>MasterTable!RHG41</f>
        <v>0</v>
      </c>
      <c r="RHE5" s="199">
        <f>MasterTable!RHH41</f>
        <v>0</v>
      </c>
      <c r="RHF5" s="199">
        <f>MasterTable!RHI41</f>
        <v>0</v>
      </c>
      <c r="RHG5" s="199">
        <f>MasterTable!RHJ41</f>
        <v>0</v>
      </c>
      <c r="RHH5" s="199">
        <f>MasterTable!RHK41</f>
        <v>0</v>
      </c>
      <c r="RHI5" s="199">
        <f>MasterTable!RHL41</f>
        <v>0</v>
      </c>
      <c r="RHJ5" s="199">
        <f>MasterTable!RHM41</f>
        <v>0</v>
      </c>
      <c r="RHK5" s="199">
        <f>MasterTable!RHN41</f>
        <v>0</v>
      </c>
      <c r="RHL5" s="199">
        <f>MasterTable!RHO41</f>
        <v>0</v>
      </c>
      <c r="RHM5" s="199">
        <f>MasterTable!RHP41</f>
        <v>0</v>
      </c>
      <c r="RHN5" s="199">
        <f>MasterTable!RHQ41</f>
        <v>0</v>
      </c>
      <c r="RHO5" s="199">
        <f>MasterTable!RHR41</f>
        <v>0</v>
      </c>
      <c r="RHP5" s="199">
        <f>MasterTable!RHS41</f>
        <v>0</v>
      </c>
      <c r="RHQ5" s="199">
        <f>MasterTable!RHT41</f>
        <v>0</v>
      </c>
      <c r="RHR5" s="199">
        <f>MasterTable!RHU41</f>
        <v>0</v>
      </c>
      <c r="RHS5" s="199">
        <f>MasterTable!RHV41</f>
        <v>0</v>
      </c>
      <c r="RHT5" s="199">
        <f>MasterTable!RHW41</f>
        <v>0</v>
      </c>
      <c r="RHU5" s="199">
        <f>MasterTable!RHX41</f>
        <v>0</v>
      </c>
      <c r="RHV5" s="199">
        <f>MasterTable!RHY41</f>
        <v>0</v>
      </c>
      <c r="RHW5" s="199">
        <f>MasterTable!RHZ41</f>
        <v>0</v>
      </c>
      <c r="RHX5" s="199">
        <f>MasterTable!RIA41</f>
        <v>0</v>
      </c>
      <c r="RHY5" s="199">
        <f>MasterTable!RIB41</f>
        <v>0</v>
      </c>
      <c r="RHZ5" s="199">
        <f>MasterTable!RIC41</f>
        <v>0</v>
      </c>
      <c r="RIA5" s="199">
        <f>MasterTable!RID41</f>
        <v>0</v>
      </c>
      <c r="RIB5" s="199">
        <f>MasterTable!RIE41</f>
        <v>0</v>
      </c>
      <c r="RIC5" s="199">
        <f>MasterTable!RIF41</f>
        <v>0</v>
      </c>
      <c r="RID5" s="199">
        <f>MasterTable!RIG41</f>
        <v>0</v>
      </c>
      <c r="RIE5" s="199">
        <f>MasterTable!RIH41</f>
        <v>0</v>
      </c>
      <c r="RIF5" s="199">
        <f>MasterTable!RII41</f>
        <v>0</v>
      </c>
      <c r="RIG5" s="199">
        <f>MasterTable!RIJ41</f>
        <v>0</v>
      </c>
      <c r="RIH5" s="199">
        <f>MasterTable!RIK41</f>
        <v>0</v>
      </c>
      <c r="RII5" s="199">
        <f>MasterTable!RIL41</f>
        <v>0</v>
      </c>
      <c r="RIJ5" s="199">
        <f>MasterTable!RIM41</f>
        <v>0</v>
      </c>
      <c r="RIK5" s="199">
        <f>MasterTable!RIN41</f>
        <v>0</v>
      </c>
      <c r="RIL5" s="199">
        <f>MasterTable!RIO41</f>
        <v>0</v>
      </c>
      <c r="RIM5" s="199">
        <f>MasterTable!RIP41</f>
        <v>0</v>
      </c>
      <c r="RIN5" s="199">
        <f>MasterTable!RIQ41</f>
        <v>0</v>
      </c>
      <c r="RIO5" s="199">
        <f>MasterTable!RIR41</f>
        <v>0</v>
      </c>
      <c r="RIP5" s="199">
        <f>MasterTable!RIS41</f>
        <v>0</v>
      </c>
      <c r="RIQ5" s="199">
        <f>MasterTable!RIT41</f>
        <v>0</v>
      </c>
      <c r="RIR5" s="199">
        <f>MasterTable!RIU41</f>
        <v>0</v>
      </c>
      <c r="RIS5" s="199">
        <f>MasterTable!RIV41</f>
        <v>0</v>
      </c>
      <c r="RIT5" s="199">
        <f>MasterTable!RIW41</f>
        <v>0</v>
      </c>
      <c r="RIU5" s="199">
        <f>MasterTable!RIX41</f>
        <v>0</v>
      </c>
      <c r="RIV5" s="199">
        <f>MasterTable!RIY41</f>
        <v>0</v>
      </c>
      <c r="RIW5" s="199">
        <f>MasterTable!RIZ41</f>
        <v>0</v>
      </c>
      <c r="RIX5" s="199">
        <f>MasterTable!RJA41</f>
        <v>0</v>
      </c>
      <c r="RIY5" s="199">
        <f>MasterTable!RJB41</f>
        <v>0</v>
      </c>
      <c r="RIZ5" s="199">
        <f>MasterTable!RJC41</f>
        <v>0</v>
      </c>
      <c r="RJA5" s="199">
        <f>MasterTable!RJD41</f>
        <v>0</v>
      </c>
      <c r="RJB5" s="199">
        <f>MasterTable!RJE41</f>
        <v>0</v>
      </c>
      <c r="RJC5" s="199">
        <f>MasterTable!RJF41</f>
        <v>0</v>
      </c>
      <c r="RJD5" s="199">
        <f>MasterTable!RJG41</f>
        <v>0</v>
      </c>
      <c r="RJE5" s="199">
        <f>MasterTable!RJH41</f>
        <v>0</v>
      </c>
      <c r="RJF5" s="199">
        <f>MasterTable!RJI41</f>
        <v>0</v>
      </c>
      <c r="RJG5" s="199">
        <f>MasterTable!RJJ41</f>
        <v>0</v>
      </c>
      <c r="RJH5" s="199">
        <f>MasterTable!RJK41</f>
        <v>0</v>
      </c>
      <c r="RJI5" s="199">
        <f>MasterTable!RJL41</f>
        <v>0</v>
      </c>
      <c r="RJJ5" s="199">
        <f>MasterTable!RJM41</f>
        <v>0</v>
      </c>
      <c r="RJK5" s="199">
        <f>MasterTable!RJN41</f>
        <v>0</v>
      </c>
      <c r="RJL5" s="199">
        <f>MasterTable!RJO41</f>
        <v>0</v>
      </c>
      <c r="RJM5" s="199">
        <f>MasterTable!RJP41</f>
        <v>0</v>
      </c>
      <c r="RJN5" s="199">
        <f>MasterTable!RJQ41</f>
        <v>0</v>
      </c>
      <c r="RJO5" s="199">
        <f>MasterTable!RJR41</f>
        <v>0</v>
      </c>
      <c r="RJP5" s="199">
        <f>MasterTable!RJS41</f>
        <v>0</v>
      </c>
      <c r="RJQ5" s="199">
        <f>MasterTable!RJT41</f>
        <v>0</v>
      </c>
      <c r="RJR5" s="199">
        <f>MasterTable!RJU41</f>
        <v>0</v>
      </c>
      <c r="RJS5" s="199">
        <f>MasterTable!RJV41</f>
        <v>0</v>
      </c>
      <c r="RJT5" s="199">
        <f>MasterTable!RJW41</f>
        <v>0</v>
      </c>
      <c r="RJU5" s="199">
        <f>MasterTable!RJX41</f>
        <v>0</v>
      </c>
      <c r="RJV5" s="199">
        <f>MasterTable!RJY41</f>
        <v>0</v>
      </c>
      <c r="RJW5" s="199">
        <f>MasterTable!RJZ41</f>
        <v>0</v>
      </c>
      <c r="RJX5" s="199">
        <f>MasterTable!RKA41</f>
        <v>0</v>
      </c>
      <c r="RJY5" s="199">
        <f>MasterTable!RKB41</f>
        <v>0</v>
      </c>
      <c r="RJZ5" s="199">
        <f>MasterTable!RKC41</f>
        <v>0</v>
      </c>
      <c r="RKA5" s="199">
        <f>MasterTable!RKD41</f>
        <v>0</v>
      </c>
      <c r="RKB5" s="199">
        <f>MasterTable!RKE41</f>
        <v>0</v>
      </c>
      <c r="RKC5" s="199">
        <f>MasterTable!RKF41</f>
        <v>0</v>
      </c>
      <c r="RKD5" s="199">
        <f>MasterTable!RKG41</f>
        <v>0</v>
      </c>
      <c r="RKE5" s="199">
        <f>MasterTable!RKH41</f>
        <v>0</v>
      </c>
      <c r="RKF5" s="199">
        <f>MasterTable!RKI41</f>
        <v>0</v>
      </c>
      <c r="RKG5" s="199">
        <f>MasterTable!RKJ41</f>
        <v>0</v>
      </c>
      <c r="RKH5" s="199">
        <f>MasterTable!RKK41</f>
        <v>0</v>
      </c>
      <c r="RKI5" s="199">
        <f>MasterTable!RKL41</f>
        <v>0</v>
      </c>
      <c r="RKJ5" s="199">
        <f>MasterTable!RKM41</f>
        <v>0</v>
      </c>
      <c r="RKK5" s="199">
        <f>MasterTable!RKN41</f>
        <v>0</v>
      </c>
      <c r="RKL5" s="199">
        <f>MasterTable!RKO41</f>
        <v>0</v>
      </c>
      <c r="RKM5" s="199">
        <f>MasterTable!RKP41</f>
        <v>0</v>
      </c>
      <c r="RKN5" s="199">
        <f>MasterTable!RKQ41</f>
        <v>0</v>
      </c>
      <c r="RKO5" s="199">
        <f>MasterTable!RKR41</f>
        <v>0</v>
      </c>
      <c r="RKP5" s="199">
        <f>MasterTable!RKS41</f>
        <v>0</v>
      </c>
      <c r="RKQ5" s="199">
        <f>MasterTable!RKT41</f>
        <v>0</v>
      </c>
      <c r="RKR5" s="199">
        <f>MasterTable!RKU41</f>
        <v>0</v>
      </c>
      <c r="RKS5" s="199">
        <f>MasterTable!RKV41</f>
        <v>0</v>
      </c>
      <c r="RKT5" s="199">
        <f>MasterTable!RKW41</f>
        <v>0</v>
      </c>
      <c r="RKU5" s="199">
        <f>MasterTable!RKX41</f>
        <v>0</v>
      </c>
      <c r="RKV5" s="199">
        <f>MasterTable!RKY41</f>
        <v>0</v>
      </c>
      <c r="RKW5" s="199">
        <f>MasterTable!RKZ41</f>
        <v>0</v>
      </c>
      <c r="RKX5" s="199">
        <f>MasterTable!RLA41</f>
        <v>0</v>
      </c>
      <c r="RKY5" s="199">
        <f>MasterTable!RLB41</f>
        <v>0</v>
      </c>
      <c r="RKZ5" s="199">
        <f>MasterTable!RLC41</f>
        <v>0</v>
      </c>
      <c r="RLA5" s="199">
        <f>MasterTable!RLD41</f>
        <v>0</v>
      </c>
      <c r="RLB5" s="199">
        <f>MasterTable!RLE41</f>
        <v>0</v>
      </c>
      <c r="RLC5" s="199">
        <f>MasterTable!RLF41</f>
        <v>0</v>
      </c>
      <c r="RLD5" s="199">
        <f>MasterTable!RLG41</f>
        <v>0</v>
      </c>
      <c r="RLE5" s="199">
        <f>MasterTable!RLH41</f>
        <v>0</v>
      </c>
      <c r="RLF5" s="199">
        <f>MasterTable!RLI41</f>
        <v>0</v>
      </c>
      <c r="RLG5" s="199">
        <f>MasterTable!RLJ41</f>
        <v>0</v>
      </c>
      <c r="RLH5" s="199">
        <f>MasterTable!RLK41</f>
        <v>0</v>
      </c>
      <c r="RLI5" s="199">
        <f>MasterTable!RLL41</f>
        <v>0</v>
      </c>
      <c r="RLJ5" s="199">
        <f>MasterTable!RLM41</f>
        <v>0</v>
      </c>
      <c r="RLK5" s="199">
        <f>MasterTable!RLN41</f>
        <v>0</v>
      </c>
      <c r="RLL5" s="199">
        <f>MasterTable!RLO41</f>
        <v>0</v>
      </c>
      <c r="RLM5" s="199">
        <f>MasterTable!RLP41</f>
        <v>0</v>
      </c>
      <c r="RLN5" s="199">
        <f>MasterTable!RLQ41</f>
        <v>0</v>
      </c>
      <c r="RLO5" s="199">
        <f>MasterTable!RLR41</f>
        <v>0</v>
      </c>
      <c r="RLP5" s="199">
        <f>MasterTable!RLS41</f>
        <v>0</v>
      </c>
      <c r="RLQ5" s="199">
        <f>MasterTable!RLT41</f>
        <v>0</v>
      </c>
      <c r="RLR5" s="199">
        <f>MasterTable!RLU41</f>
        <v>0</v>
      </c>
      <c r="RLS5" s="199">
        <f>MasterTable!RLV41</f>
        <v>0</v>
      </c>
      <c r="RLT5" s="199">
        <f>MasterTable!RLW41</f>
        <v>0</v>
      </c>
      <c r="RLU5" s="199">
        <f>MasterTable!RLX41</f>
        <v>0</v>
      </c>
      <c r="RLV5" s="199">
        <f>MasterTable!RLY41</f>
        <v>0</v>
      </c>
      <c r="RLW5" s="199">
        <f>MasterTable!RLZ41</f>
        <v>0</v>
      </c>
      <c r="RLX5" s="199">
        <f>MasterTable!RMA41</f>
        <v>0</v>
      </c>
      <c r="RLY5" s="199">
        <f>MasterTable!RMB41</f>
        <v>0</v>
      </c>
      <c r="RLZ5" s="199">
        <f>MasterTable!RMC41</f>
        <v>0</v>
      </c>
      <c r="RMA5" s="199">
        <f>MasterTable!RMD41</f>
        <v>0</v>
      </c>
      <c r="RMB5" s="199">
        <f>MasterTable!RME41</f>
        <v>0</v>
      </c>
      <c r="RMC5" s="199">
        <f>MasterTable!RMF41</f>
        <v>0</v>
      </c>
      <c r="RMD5" s="199">
        <f>MasterTable!RMG41</f>
        <v>0</v>
      </c>
      <c r="RME5" s="199">
        <f>MasterTable!RMH41</f>
        <v>0</v>
      </c>
      <c r="RMF5" s="199">
        <f>MasterTable!RMI41</f>
        <v>0</v>
      </c>
      <c r="RMG5" s="199">
        <f>MasterTable!RMJ41</f>
        <v>0</v>
      </c>
      <c r="RMH5" s="199">
        <f>MasterTable!RMK41</f>
        <v>0</v>
      </c>
      <c r="RMI5" s="199">
        <f>MasterTable!RML41</f>
        <v>0</v>
      </c>
      <c r="RMJ5" s="199">
        <f>MasterTable!RMM41</f>
        <v>0</v>
      </c>
      <c r="RMK5" s="199">
        <f>MasterTable!RMN41</f>
        <v>0</v>
      </c>
      <c r="RML5" s="199">
        <f>MasterTable!RMO41</f>
        <v>0</v>
      </c>
      <c r="RMM5" s="199">
        <f>MasterTable!RMP41</f>
        <v>0</v>
      </c>
      <c r="RMN5" s="199">
        <f>MasterTable!RMQ41</f>
        <v>0</v>
      </c>
      <c r="RMO5" s="199">
        <f>MasterTable!RMR41</f>
        <v>0</v>
      </c>
      <c r="RMP5" s="199">
        <f>MasterTable!RMS41</f>
        <v>0</v>
      </c>
      <c r="RMQ5" s="199">
        <f>MasterTable!RMT41</f>
        <v>0</v>
      </c>
      <c r="RMR5" s="199">
        <f>MasterTable!RMU41</f>
        <v>0</v>
      </c>
      <c r="RMS5" s="199">
        <f>MasterTable!RMV41</f>
        <v>0</v>
      </c>
      <c r="RMT5" s="199">
        <f>MasterTable!RMW41</f>
        <v>0</v>
      </c>
      <c r="RMU5" s="199">
        <f>MasterTable!RMX41</f>
        <v>0</v>
      </c>
      <c r="RMV5" s="199">
        <f>MasterTable!RMY41</f>
        <v>0</v>
      </c>
      <c r="RMW5" s="199">
        <f>MasterTable!RMZ41</f>
        <v>0</v>
      </c>
      <c r="RMX5" s="199">
        <f>MasterTable!RNA41</f>
        <v>0</v>
      </c>
      <c r="RMY5" s="199">
        <f>MasterTable!RNB41</f>
        <v>0</v>
      </c>
      <c r="RMZ5" s="199">
        <f>MasterTable!RNC41</f>
        <v>0</v>
      </c>
      <c r="RNA5" s="199">
        <f>MasterTable!RND41</f>
        <v>0</v>
      </c>
      <c r="RNB5" s="199">
        <f>MasterTable!RNE41</f>
        <v>0</v>
      </c>
      <c r="RNC5" s="199">
        <f>MasterTable!RNF41</f>
        <v>0</v>
      </c>
      <c r="RND5" s="199">
        <f>MasterTable!RNG41</f>
        <v>0</v>
      </c>
      <c r="RNE5" s="199">
        <f>MasterTable!RNH41</f>
        <v>0</v>
      </c>
      <c r="RNF5" s="199">
        <f>MasterTable!RNI41</f>
        <v>0</v>
      </c>
      <c r="RNG5" s="199">
        <f>MasterTable!RNJ41</f>
        <v>0</v>
      </c>
      <c r="RNH5" s="199">
        <f>MasterTable!RNK41</f>
        <v>0</v>
      </c>
      <c r="RNI5" s="199">
        <f>MasterTable!RNL41</f>
        <v>0</v>
      </c>
      <c r="RNJ5" s="199">
        <f>MasterTable!RNM41</f>
        <v>0</v>
      </c>
      <c r="RNK5" s="199">
        <f>MasterTable!RNN41</f>
        <v>0</v>
      </c>
      <c r="RNL5" s="199">
        <f>MasterTable!RNO41</f>
        <v>0</v>
      </c>
      <c r="RNM5" s="199">
        <f>MasterTable!RNP41</f>
        <v>0</v>
      </c>
      <c r="RNN5" s="199">
        <f>MasterTable!RNQ41</f>
        <v>0</v>
      </c>
      <c r="RNO5" s="199">
        <f>MasterTable!RNR41</f>
        <v>0</v>
      </c>
      <c r="RNP5" s="199">
        <f>MasterTable!RNS41</f>
        <v>0</v>
      </c>
      <c r="RNQ5" s="199">
        <f>MasterTable!RNT41</f>
        <v>0</v>
      </c>
      <c r="RNR5" s="199">
        <f>MasterTable!RNU41</f>
        <v>0</v>
      </c>
      <c r="RNS5" s="199">
        <f>MasterTable!RNV41</f>
        <v>0</v>
      </c>
      <c r="RNT5" s="199">
        <f>MasterTable!RNW41</f>
        <v>0</v>
      </c>
      <c r="RNU5" s="199">
        <f>MasterTable!RNX41</f>
        <v>0</v>
      </c>
      <c r="RNV5" s="199">
        <f>MasterTable!RNY41</f>
        <v>0</v>
      </c>
      <c r="RNW5" s="199">
        <f>MasterTable!RNZ41</f>
        <v>0</v>
      </c>
      <c r="RNX5" s="199">
        <f>MasterTable!ROA41</f>
        <v>0</v>
      </c>
      <c r="RNY5" s="199">
        <f>MasterTable!ROB41</f>
        <v>0</v>
      </c>
      <c r="RNZ5" s="199">
        <f>MasterTable!ROC41</f>
        <v>0</v>
      </c>
      <c r="ROA5" s="199">
        <f>MasterTable!ROD41</f>
        <v>0</v>
      </c>
      <c r="ROB5" s="199">
        <f>MasterTable!ROE41</f>
        <v>0</v>
      </c>
      <c r="ROC5" s="199">
        <f>MasterTable!ROF41</f>
        <v>0</v>
      </c>
      <c r="ROD5" s="199">
        <f>MasterTable!ROG41</f>
        <v>0</v>
      </c>
      <c r="ROE5" s="199">
        <f>MasterTable!ROH41</f>
        <v>0</v>
      </c>
      <c r="ROF5" s="199">
        <f>MasterTable!ROI41</f>
        <v>0</v>
      </c>
      <c r="ROG5" s="199">
        <f>MasterTable!ROJ41</f>
        <v>0</v>
      </c>
      <c r="ROH5" s="199">
        <f>MasterTable!ROK41</f>
        <v>0</v>
      </c>
      <c r="ROI5" s="199">
        <f>MasterTable!ROL41</f>
        <v>0</v>
      </c>
      <c r="ROJ5" s="199">
        <f>MasterTable!ROM41</f>
        <v>0</v>
      </c>
      <c r="ROK5" s="199">
        <f>MasterTable!RON41</f>
        <v>0</v>
      </c>
      <c r="ROL5" s="199">
        <f>MasterTable!ROO41</f>
        <v>0</v>
      </c>
      <c r="ROM5" s="199">
        <f>MasterTable!ROP41</f>
        <v>0</v>
      </c>
      <c r="RON5" s="199">
        <f>MasterTable!ROQ41</f>
        <v>0</v>
      </c>
      <c r="ROO5" s="199">
        <f>MasterTable!ROR41</f>
        <v>0</v>
      </c>
      <c r="ROP5" s="199">
        <f>MasterTable!ROS41</f>
        <v>0</v>
      </c>
      <c r="ROQ5" s="199">
        <f>MasterTable!ROT41</f>
        <v>0</v>
      </c>
      <c r="ROR5" s="199">
        <f>MasterTable!ROU41</f>
        <v>0</v>
      </c>
      <c r="ROS5" s="199">
        <f>MasterTable!ROV41</f>
        <v>0</v>
      </c>
      <c r="ROT5" s="199">
        <f>MasterTable!ROW41</f>
        <v>0</v>
      </c>
      <c r="ROU5" s="199">
        <f>MasterTable!ROX41</f>
        <v>0</v>
      </c>
      <c r="ROV5" s="199">
        <f>MasterTable!ROY41</f>
        <v>0</v>
      </c>
      <c r="ROW5" s="199">
        <f>MasterTable!ROZ41</f>
        <v>0</v>
      </c>
      <c r="ROX5" s="199">
        <f>MasterTable!RPA41</f>
        <v>0</v>
      </c>
      <c r="ROY5" s="199">
        <f>MasterTable!RPB41</f>
        <v>0</v>
      </c>
      <c r="ROZ5" s="199">
        <f>MasterTable!RPC41</f>
        <v>0</v>
      </c>
      <c r="RPA5" s="199">
        <f>MasterTable!RPD41</f>
        <v>0</v>
      </c>
      <c r="RPB5" s="199">
        <f>MasterTable!RPE41</f>
        <v>0</v>
      </c>
      <c r="RPC5" s="199">
        <f>MasterTable!RPF41</f>
        <v>0</v>
      </c>
      <c r="RPD5" s="199">
        <f>MasterTable!RPG41</f>
        <v>0</v>
      </c>
      <c r="RPE5" s="199">
        <f>MasterTable!RPH41</f>
        <v>0</v>
      </c>
      <c r="RPF5" s="199">
        <f>MasterTable!RPI41</f>
        <v>0</v>
      </c>
      <c r="RPG5" s="199">
        <f>MasterTable!RPJ41</f>
        <v>0</v>
      </c>
      <c r="RPH5" s="199">
        <f>MasterTable!RPK41</f>
        <v>0</v>
      </c>
      <c r="RPI5" s="199">
        <f>MasterTable!RPL41</f>
        <v>0</v>
      </c>
      <c r="RPJ5" s="199">
        <f>MasterTable!RPM41</f>
        <v>0</v>
      </c>
      <c r="RPK5" s="199">
        <f>MasterTable!RPN41</f>
        <v>0</v>
      </c>
      <c r="RPL5" s="199">
        <f>MasterTable!RPO41</f>
        <v>0</v>
      </c>
      <c r="RPM5" s="199">
        <f>MasterTable!RPP41</f>
        <v>0</v>
      </c>
      <c r="RPN5" s="199">
        <f>MasterTable!RPQ41</f>
        <v>0</v>
      </c>
      <c r="RPO5" s="199">
        <f>MasterTable!RPR41</f>
        <v>0</v>
      </c>
      <c r="RPP5" s="199">
        <f>MasterTable!RPS41</f>
        <v>0</v>
      </c>
      <c r="RPQ5" s="199">
        <f>MasterTable!RPT41</f>
        <v>0</v>
      </c>
      <c r="RPR5" s="199">
        <f>MasterTable!RPU41</f>
        <v>0</v>
      </c>
      <c r="RPS5" s="199">
        <f>MasterTable!RPV41</f>
        <v>0</v>
      </c>
      <c r="RPT5" s="199">
        <f>MasterTable!RPW41</f>
        <v>0</v>
      </c>
      <c r="RPU5" s="199">
        <f>MasterTable!RPX41</f>
        <v>0</v>
      </c>
      <c r="RPV5" s="199">
        <f>MasterTable!RPY41</f>
        <v>0</v>
      </c>
      <c r="RPW5" s="199">
        <f>MasterTable!RPZ41</f>
        <v>0</v>
      </c>
      <c r="RPX5" s="199">
        <f>MasterTable!RQA41</f>
        <v>0</v>
      </c>
      <c r="RPY5" s="199">
        <f>MasterTable!RQB41</f>
        <v>0</v>
      </c>
      <c r="RPZ5" s="199">
        <f>MasterTable!RQC41</f>
        <v>0</v>
      </c>
      <c r="RQA5" s="199">
        <f>MasterTable!RQD41</f>
        <v>0</v>
      </c>
      <c r="RQB5" s="199">
        <f>MasterTable!RQE41</f>
        <v>0</v>
      </c>
      <c r="RQC5" s="199">
        <f>MasterTable!RQF41</f>
        <v>0</v>
      </c>
      <c r="RQD5" s="199">
        <f>MasterTable!RQG41</f>
        <v>0</v>
      </c>
      <c r="RQE5" s="199">
        <f>MasterTable!RQH41</f>
        <v>0</v>
      </c>
      <c r="RQF5" s="199">
        <f>MasterTable!RQI41</f>
        <v>0</v>
      </c>
      <c r="RQG5" s="199">
        <f>MasterTable!RQJ41</f>
        <v>0</v>
      </c>
      <c r="RQH5" s="199">
        <f>MasterTable!RQK41</f>
        <v>0</v>
      </c>
      <c r="RQI5" s="199">
        <f>MasterTable!RQL41</f>
        <v>0</v>
      </c>
      <c r="RQJ5" s="199">
        <f>MasterTable!RQM41</f>
        <v>0</v>
      </c>
      <c r="RQK5" s="199">
        <f>MasterTable!RQN41</f>
        <v>0</v>
      </c>
      <c r="RQL5" s="199">
        <f>MasterTable!RQO41</f>
        <v>0</v>
      </c>
      <c r="RQM5" s="199">
        <f>MasterTable!RQP41</f>
        <v>0</v>
      </c>
      <c r="RQN5" s="199">
        <f>MasterTable!RQQ41</f>
        <v>0</v>
      </c>
      <c r="RQO5" s="199">
        <f>MasterTable!RQR41</f>
        <v>0</v>
      </c>
      <c r="RQP5" s="199">
        <f>MasterTable!RQS41</f>
        <v>0</v>
      </c>
      <c r="RQQ5" s="199">
        <f>MasterTable!RQT41</f>
        <v>0</v>
      </c>
      <c r="RQR5" s="199">
        <f>MasterTable!RQU41</f>
        <v>0</v>
      </c>
      <c r="RQS5" s="199">
        <f>MasterTable!RQV41</f>
        <v>0</v>
      </c>
      <c r="RQT5" s="199">
        <f>MasterTable!RQW41</f>
        <v>0</v>
      </c>
      <c r="RQU5" s="199">
        <f>MasterTable!RQX41</f>
        <v>0</v>
      </c>
      <c r="RQV5" s="199">
        <f>MasterTable!RQY41</f>
        <v>0</v>
      </c>
      <c r="RQW5" s="199">
        <f>MasterTable!RQZ41</f>
        <v>0</v>
      </c>
      <c r="RQX5" s="199">
        <f>MasterTable!RRA41</f>
        <v>0</v>
      </c>
      <c r="RQY5" s="199">
        <f>MasterTable!RRB41</f>
        <v>0</v>
      </c>
      <c r="RQZ5" s="199">
        <f>MasterTable!RRC41</f>
        <v>0</v>
      </c>
      <c r="RRA5" s="199">
        <f>MasterTable!RRD41</f>
        <v>0</v>
      </c>
      <c r="RRB5" s="199">
        <f>MasterTable!RRE41</f>
        <v>0</v>
      </c>
      <c r="RRC5" s="199">
        <f>MasterTable!RRF41</f>
        <v>0</v>
      </c>
      <c r="RRD5" s="199">
        <f>MasterTable!RRG41</f>
        <v>0</v>
      </c>
      <c r="RRE5" s="199">
        <f>MasterTable!RRH41</f>
        <v>0</v>
      </c>
      <c r="RRF5" s="199">
        <f>MasterTable!RRI41</f>
        <v>0</v>
      </c>
      <c r="RRG5" s="199">
        <f>MasterTable!RRJ41</f>
        <v>0</v>
      </c>
      <c r="RRH5" s="199">
        <f>MasterTable!RRK41</f>
        <v>0</v>
      </c>
      <c r="RRI5" s="199">
        <f>MasterTable!RRL41</f>
        <v>0</v>
      </c>
      <c r="RRJ5" s="199">
        <f>MasterTable!RRM41</f>
        <v>0</v>
      </c>
      <c r="RRK5" s="199">
        <f>MasterTable!RRN41</f>
        <v>0</v>
      </c>
      <c r="RRL5" s="199">
        <f>MasterTable!RRO41</f>
        <v>0</v>
      </c>
      <c r="RRM5" s="199">
        <f>MasterTable!RRP41</f>
        <v>0</v>
      </c>
      <c r="RRN5" s="199">
        <f>MasterTable!RRQ41</f>
        <v>0</v>
      </c>
      <c r="RRO5" s="199">
        <f>MasterTable!RRR41</f>
        <v>0</v>
      </c>
      <c r="RRP5" s="199">
        <f>MasterTable!RRS41</f>
        <v>0</v>
      </c>
      <c r="RRQ5" s="199">
        <f>MasterTable!RRT41</f>
        <v>0</v>
      </c>
      <c r="RRR5" s="199">
        <f>MasterTable!RRU41</f>
        <v>0</v>
      </c>
      <c r="RRS5" s="199">
        <f>MasterTable!RRV41</f>
        <v>0</v>
      </c>
      <c r="RRT5" s="199">
        <f>MasterTable!RRW41</f>
        <v>0</v>
      </c>
      <c r="RRU5" s="199">
        <f>MasterTable!RRX41</f>
        <v>0</v>
      </c>
      <c r="RRV5" s="199">
        <f>MasterTable!RRY41</f>
        <v>0</v>
      </c>
      <c r="RRW5" s="199">
        <f>MasterTable!RRZ41</f>
        <v>0</v>
      </c>
      <c r="RRX5" s="199">
        <f>MasterTable!RSA41</f>
        <v>0</v>
      </c>
      <c r="RRY5" s="199">
        <f>MasterTable!RSB41</f>
        <v>0</v>
      </c>
      <c r="RRZ5" s="199">
        <f>MasterTable!RSC41</f>
        <v>0</v>
      </c>
      <c r="RSA5" s="199">
        <f>MasterTable!RSD41</f>
        <v>0</v>
      </c>
      <c r="RSB5" s="199">
        <f>MasterTable!RSE41</f>
        <v>0</v>
      </c>
      <c r="RSC5" s="199">
        <f>MasterTable!RSF41</f>
        <v>0</v>
      </c>
      <c r="RSD5" s="199">
        <f>MasterTable!RSG41</f>
        <v>0</v>
      </c>
      <c r="RSE5" s="199">
        <f>MasterTable!RSH41</f>
        <v>0</v>
      </c>
      <c r="RSF5" s="199">
        <f>MasterTable!RSI41</f>
        <v>0</v>
      </c>
      <c r="RSG5" s="199">
        <f>MasterTable!RSJ41</f>
        <v>0</v>
      </c>
      <c r="RSH5" s="199">
        <f>MasterTable!RSK41</f>
        <v>0</v>
      </c>
      <c r="RSI5" s="199">
        <f>MasterTable!RSL41</f>
        <v>0</v>
      </c>
      <c r="RSJ5" s="199">
        <f>MasterTable!RSM41</f>
        <v>0</v>
      </c>
      <c r="RSK5" s="199">
        <f>MasterTable!RSN41</f>
        <v>0</v>
      </c>
      <c r="RSL5" s="199">
        <f>MasterTable!RSO41</f>
        <v>0</v>
      </c>
      <c r="RSM5" s="199">
        <f>MasterTable!RSP41</f>
        <v>0</v>
      </c>
      <c r="RSN5" s="199">
        <f>MasterTable!RSQ41</f>
        <v>0</v>
      </c>
      <c r="RSO5" s="199">
        <f>MasterTable!RSR41</f>
        <v>0</v>
      </c>
      <c r="RSP5" s="199">
        <f>MasterTable!RSS41</f>
        <v>0</v>
      </c>
      <c r="RSQ5" s="199">
        <f>MasterTable!RST41</f>
        <v>0</v>
      </c>
      <c r="RSR5" s="199">
        <f>MasterTable!RSU41</f>
        <v>0</v>
      </c>
      <c r="RSS5" s="199">
        <f>MasterTable!RSV41</f>
        <v>0</v>
      </c>
      <c r="RST5" s="199">
        <f>MasterTable!RSW41</f>
        <v>0</v>
      </c>
      <c r="RSU5" s="199">
        <f>MasterTable!RSX41</f>
        <v>0</v>
      </c>
      <c r="RSV5" s="199">
        <f>MasterTable!RSY41</f>
        <v>0</v>
      </c>
      <c r="RSW5" s="199">
        <f>MasterTable!RSZ41</f>
        <v>0</v>
      </c>
      <c r="RSX5" s="199">
        <f>MasterTable!RTA41</f>
        <v>0</v>
      </c>
      <c r="RSY5" s="199">
        <f>MasterTable!RTB41</f>
        <v>0</v>
      </c>
      <c r="RSZ5" s="199">
        <f>MasterTable!RTC41</f>
        <v>0</v>
      </c>
      <c r="RTA5" s="199">
        <f>MasterTable!RTD41</f>
        <v>0</v>
      </c>
      <c r="RTB5" s="199">
        <f>MasterTable!RTE41</f>
        <v>0</v>
      </c>
      <c r="RTC5" s="199">
        <f>MasterTable!RTF41</f>
        <v>0</v>
      </c>
      <c r="RTD5" s="199">
        <f>MasterTable!RTG41</f>
        <v>0</v>
      </c>
      <c r="RTE5" s="199">
        <f>MasterTable!RTH41</f>
        <v>0</v>
      </c>
      <c r="RTF5" s="199">
        <f>MasterTable!RTI41</f>
        <v>0</v>
      </c>
      <c r="RTG5" s="199">
        <f>MasterTable!RTJ41</f>
        <v>0</v>
      </c>
      <c r="RTH5" s="199">
        <f>MasterTable!RTK41</f>
        <v>0</v>
      </c>
      <c r="RTI5" s="199">
        <f>MasterTable!RTL41</f>
        <v>0</v>
      </c>
      <c r="RTJ5" s="199">
        <f>MasterTable!RTM41</f>
        <v>0</v>
      </c>
      <c r="RTK5" s="199">
        <f>MasterTable!RTN41</f>
        <v>0</v>
      </c>
      <c r="RTL5" s="199">
        <f>MasterTable!RTO41</f>
        <v>0</v>
      </c>
      <c r="RTM5" s="199">
        <f>MasterTable!RTP41</f>
        <v>0</v>
      </c>
      <c r="RTN5" s="199">
        <f>MasterTable!RTQ41</f>
        <v>0</v>
      </c>
      <c r="RTO5" s="199">
        <f>MasterTable!RTR41</f>
        <v>0</v>
      </c>
      <c r="RTP5" s="199">
        <f>MasterTable!RTS41</f>
        <v>0</v>
      </c>
      <c r="RTQ5" s="199">
        <f>MasterTable!RTT41</f>
        <v>0</v>
      </c>
      <c r="RTR5" s="199">
        <f>MasterTable!RTU41</f>
        <v>0</v>
      </c>
      <c r="RTS5" s="199">
        <f>MasterTable!RTV41</f>
        <v>0</v>
      </c>
      <c r="RTT5" s="199">
        <f>MasterTable!RTW41</f>
        <v>0</v>
      </c>
      <c r="RTU5" s="199">
        <f>MasterTable!RTX41</f>
        <v>0</v>
      </c>
      <c r="RTV5" s="199">
        <f>MasterTable!RTY41</f>
        <v>0</v>
      </c>
      <c r="RTW5" s="199">
        <f>MasterTable!RTZ41</f>
        <v>0</v>
      </c>
      <c r="RTX5" s="199">
        <f>MasterTable!RUA41</f>
        <v>0</v>
      </c>
      <c r="RTY5" s="199">
        <f>MasterTable!RUB41</f>
        <v>0</v>
      </c>
      <c r="RTZ5" s="199">
        <f>MasterTable!RUC41</f>
        <v>0</v>
      </c>
      <c r="RUA5" s="199">
        <f>MasterTable!RUD41</f>
        <v>0</v>
      </c>
      <c r="RUB5" s="199">
        <f>MasterTable!RUE41</f>
        <v>0</v>
      </c>
      <c r="RUC5" s="199">
        <f>MasterTable!RUF41</f>
        <v>0</v>
      </c>
      <c r="RUD5" s="199">
        <f>MasterTable!RUG41</f>
        <v>0</v>
      </c>
      <c r="RUE5" s="199">
        <f>MasterTable!RUH41</f>
        <v>0</v>
      </c>
      <c r="RUF5" s="199">
        <f>MasterTable!RUI41</f>
        <v>0</v>
      </c>
      <c r="RUG5" s="199">
        <f>MasterTable!RUJ41</f>
        <v>0</v>
      </c>
      <c r="RUH5" s="199">
        <f>MasterTable!RUK41</f>
        <v>0</v>
      </c>
      <c r="RUI5" s="199">
        <f>MasterTable!RUL41</f>
        <v>0</v>
      </c>
      <c r="RUJ5" s="199">
        <f>MasterTable!RUM41</f>
        <v>0</v>
      </c>
      <c r="RUK5" s="199">
        <f>MasterTable!RUN41</f>
        <v>0</v>
      </c>
      <c r="RUL5" s="199">
        <f>MasterTable!RUO41</f>
        <v>0</v>
      </c>
      <c r="RUM5" s="199">
        <f>MasterTable!RUP41</f>
        <v>0</v>
      </c>
      <c r="RUN5" s="199">
        <f>MasterTable!RUQ41</f>
        <v>0</v>
      </c>
      <c r="RUO5" s="199">
        <f>MasterTable!RUR41</f>
        <v>0</v>
      </c>
      <c r="RUP5" s="199">
        <f>MasterTable!RUS41</f>
        <v>0</v>
      </c>
      <c r="RUQ5" s="199">
        <f>MasterTable!RUT41</f>
        <v>0</v>
      </c>
      <c r="RUR5" s="199">
        <f>MasterTable!RUU41</f>
        <v>0</v>
      </c>
      <c r="RUS5" s="199">
        <f>MasterTable!RUV41</f>
        <v>0</v>
      </c>
      <c r="RUT5" s="199">
        <f>MasterTable!RUW41</f>
        <v>0</v>
      </c>
      <c r="RUU5" s="199">
        <f>MasterTable!RUX41</f>
        <v>0</v>
      </c>
      <c r="RUV5" s="199">
        <f>MasterTable!RUY41</f>
        <v>0</v>
      </c>
      <c r="RUW5" s="199">
        <f>MasterTable!RUZ41</f>
        <v>0</v>
      </c>
      <c r="RUX5" s="199">
        <f>MasterTable!RVA41</f>
        <v>0</v>
      </c>
      <c r="RUY5" s="199">
        <f>MasterTable!RVB41</f>
        <v>0</v>
      </c>
      <c r="RUZ5" s="199">
        <f>MasterTable!RVC41</f>
        <v>0</v>
      </c>
      <c r="RVA5" s="199">
        <f>MasterTable!RVD41</f>
        <v>0</v>
      </c>
      <c r="RVB5" s="199">
        <f>MasterTable!RVE41</f>
        <v>0</v>
      </c>
      <c r="RVC5" s="199">
        <f>MasterTable!RVF41</f>
        <v>0</v>
      </c>
      <c r="RVD5" s="199">
        <f>MasterTable!RVG41</f>
        <v>0</v>
      </c>
      <c r="RVE5" s="199">
        <f>MasterTable!RVH41</f>
        <v>0</v>
      </c>
      <c r="RVF5" s="199">
        <f>MasterTable!RVI41</f>
        <v>0</v>
      </c>
      <c r="RVG5" s="199">
        <f>MasterTable!RVJ41</f>
        <v>0</v>
      </c>
      <c r="RVH5" s="199">
        <f>MasterTable!RVK41</f>
        <v>0</v>
      </c>
      <c r="RVI5" s="199">
        <f>MasterTable!RVL41</f>
        <v>0</v>
      </c>
      <c r="RVJ5" s="199">
        <f>MasterTable!RVM41</f>
        <v>0</v>
      </c>
      <c r="RVK5" s="199">
        <f>MasterTable!RVN41</f>
        <v>0</v>
      </c>
      <c r="RVL5" s="199">
        <f>MasterTable!RVO41</f>
        <v>0</v>
      </c>
      <c r="RVM5" s="199">
        <f>MasterTable!RVP41</f>
        <v>0</v>
      </c>
      <c r="RVN5" s="199">
        <f>MasterTable!RVQ41</f>
        <v>0</v>
      </c>
      <c r="RVO5" s="199">
        <f>MasterTable!RVR41</f>
        <v>0</v>
      </c>
      <c r="RVP5" s="199">
        <f>MasterTable!RVS41</f>
        <v>0</v>
      </c>
      <c r="RVQ5" s="199">
        <f>MasterTable!RVT41</f>
        <v>0</v>
      </c>
      <c r="RVR5" s="199">
        <f>MasterTable!RVU41</f>
        <v>0</v>
      </c>
      <c r="RVS5" s="199">
        <f>MasterTable!RVV41</f>
        <v>0</v>
      </c>
      <c r="RVT5" s="199">
        <f>MasterTable!RVW41</f>
        <v>0</v>
      </c>
      <c r="RVU5" s="199">
        <f>MasterTable!RVX41</f>
        <v>0</v>
      </c>
      <c r="RVV5" s="199">
        <f>MasterTable!RVY41</f>
        <v>0</v>
      </c>
      <c r="RVW5" s="199">
        <f>MasterTable!RVZ41</f>
        <v>0</v>
      </c>
      <c r="RVX5" s="199">
        <f>MasterTable!RWA41</f>
        <v>0</v>
      </c>
      <c r="RVY5" s="199">
        <f>MasterTable!RWB41</f>
        <v>0</v>
      </c>
      <c r="RVZ5" s="199">
        <f>MasterTable!RWC41</f>
        <v>0</v>
      </c>
      <c r="RWA5" s="199">
        <f>MasterTable!RWD41</f>
        <v>0</v>
      </c>
      <c r="RWB5" s="199">
        <f>MasterTable!RWE41</f>
        <v>0</v>
      </c>
      <c r="RWC5" s="199">
        <f>MasterTable!RWF41</f>
        <v>0</v>
      </c>
      <c r="RWD5" s="199">
        <f>MasterTable!RWG41</f>
        <v>0</v>
      </c>
      <c r="RWE5" s="199">
        <f>MasterTable!RWH41</f>
        <v>0</v>
      </c>
      <c r="RWF5" s="199">
        <f>MasterTable!RWI41</f>
        <v>0</v>
      </c>
      <c r="RWG5" s="199">
        <f>MasterTable!RWJ41</f>
        <v>0</v>
      </c>
      <c r="RWH5" s="199">
        <f>MasterTable!RWK41</f>
        <v>0</v>
      </c>
      <c r="RWI5" s="199">
        <f>MasterTable!RWL41</f>
        <v>0</v>
      </c>
      <c r="RWJ5" s="199">
        <f>MasterTable!RWM41</f>
        <v>0</v>
      </c>
      <c r="RWK5" s="199">
        <f>MasterTable!RWN41</f>
        <v>0</v>
      </c>
      <c r="RWL5" s="199">
        <f>MasterTable!RWO41</f>
        <v>0</v>
      </c>
      <c r="RWM5" s="199">
        <f>MasterTable!RWP41</f>
        <v>0</v>
      </c>
      <c r="RWN5" s="199">
        <f>MasterTable!RWQ41</f>
        <v>0</v>
      </c>
      <c r="RWO5" s="199">
        <f>MasterTable!RWR41</f>
        <v>0</v>
      </c>
      <c r="RWP5" s="199">
        <f>MasterTable!RWS41</f>
        <v>0</v>
      </c>
      <c r="RWQ5" s="199">
        <f>MasterTable!RWT41</f>
        <v>0</v>
      </c>
      <c r="RWR5" s="199">
        <f>MasterTable!RWU41</f>
        <v>0</v>
      </c>
      <c r="RWS5" s="199">
        <f>MasterTable!RWV41</f>
        <v>0</v>
      </c>
      <c r="RWT5" s="199">
        <f>MasterTable!RWW41</f>
        <v>0</v>
      </c>
      <c r="RWU5" s="199">
        <f>MasterTable!RWX41</f>
        <v>0</v>
      </c>
      <c r="RWV5" s="199">
        <f>MasterTable!RWY41</f>
        <v>0</v>
      </c>
      <c r="RWW5" s="199">
        <f>MasterTable!RWZ41</f>
        <v>0</v>
      </c>
      <c r="RWX5" s="199">
        <f>MasterTable!RXA41</f>
        <v>0</v>
      </c>
      <c r="RWY5" s="199">
        <f>MasterTable!RXB41</f>
        <v>0</v>
      </c>
      <c r="RWZ5" s="199">
        <f>MasterTable!RXC41</f>
        <v>0</v>
      </c>
      <c r="RXA5" s="199">
        <f>MasterTable!RXD41</f>
        <v>0</v>
      </c>
      <c r="RXB5" s="199">
        <f>MasterTable!RXE41</f>
        <v>0</v>
      </c>
      <c r="RXC5" s="199">
        <f>MasterTable!RXF41</f>
        <v>0</v>
      </c>
      <c r="RXD5" s="199">
        <f>MasterTable!RXG41</f>
        <v>0</v>
      </c>
      <c r="RXE5" s="199">
        <f>MasterTable!RXH41</f>
        <v>0</v>
      </c>
      <c r="RXF5" s="199">
        <f>MasterTable!RXI41</f>
        <v>0</v>
      </c>
      <c r="RXG5" s="199">
        <f>MasterTable!RXJ41</f>
        <v>0</v>
      </c>
      <c r="RXH5" s="199">
        <f>MasterTable!RXK41</f>
        <v>0</v>
      </c>
      <c r="RXI5" s="199">
        <f>MasterTable!RXL41</f>
        <v>0</v>
      </c>
      <c r="RXJ5" s="199">
        <f>MasterTable!RXM41</f>
        <v>0</v>
      </c>
      <c r="RXK5" s="199">
        <f>MasterTable!RXN41</f>
        <v>0</v>
      </c>
      <c r="RXL5" s="199">
        <f>MasterTable!RXO41</f>
        <v>0</v>
      </c>
      <c r="RXM5" s="199">
        <f>MasterTable!RXP41</f>
        <v>0</v>
      </c>
      <c r="RXN5" s="199">
        <f>MasterTable!RXQ41</f>
        <v>0</v>
      </c>
      <c r="RXO5" s="199">
        <f>MasterTable!RXR41</f>
        <v>0</v>
      </c>
      <c r="RXP5" s="199">
        <f>MasterTable!RXS41</f>
        <v>0</v>
      </c>
      <c r="RXQ5" s="199">
        <f>MasterTable!RXT41</f>
        <v>0</v>
      </c>
      <c r="RXR5" s="199">
        <f>MasterTable!RXU41</f>
        <v>0</v>
      </c>
      <c r="RXS5" s="199">
        <f>MasterTable!RXV41</f>
        <v>0</v>
      </c>
      <c r="RXT5" s="199">
        <f>MasterTable!RXW41</f>
        <v>0</v>
      </c>
      <c r="RXU5" s="199">
        <f>MasterTable!RXX41</f>
        <v>0</v>
      </c>
      <c r="RXV5" s="199">
        <f>MasterTable!RXY41</f>
        <v>0</v>
      </c>
      <c r="RXW5" s="199">
        <f>MasterTable!RXZ41</f>
        <v>0</v>
      </c>
      <c r="RXX5" s="199">
        <f>MasterTable!RYA41</f>
        <v>0</v>
      </c>
      <c r="RXY5" s="199">
        <f>MasterTable!RYB41</f>
        <v>0</v>
      </c>
      <c r="RXZ5" s="199">
        <f>MasterTable!RYC41</f>
        <v>0</v>
      </c>
      <c r="RYA5" s="199">
        <f>MasterTable!RYD41</f>
        <v>0</v>
      </c>
      <c r="RYB5" s="199">
        <f>MasterTable!RYE41</f>
        <v>0</v>
      </c>
      <c r="RYC5" s="199">
        <f>MasterTable!RYF41</f>
        <v>0</v>
      </c>
      <c r="RYD5" s="199">
        <f>MasterTable!RYG41</f>
        <v>0</v>
      </c>
      <c r="RYE5" s="199">
        <f>MasterTable!RYH41</f>
        <v>0</v>
      </c>
      <c r="RYF5" s="199">
        <f>MasterTable!RYI41</f>
        <v>0</v>
      </c>
      <c r="RYG5" s="199">
        <f>MasterTable!RYJ41</f>
        <v>0</v>
      </c>
      <c r="RYH5" s="199">
        <f>MasterTable!RYK41</f>
        <v>0</v>
      </c>
      <c r="RYI5" s="199">
        <f>MasterTable!RYL41</f>
        <v>0</v>
      </c>
      <c r="RYJ5" s="199">
        <f>MasterTable!RYM41</f>
        <v>0</v>
      </c>
      <c r="RYK5" s="199">
        <f>MasterTable!RYN41</f>
        <v>0</v>
      </c>
      <c r="RYL5" s="199">
        <f>MasterTable!RYO41</f>
        <v>0</v>
      </c>
      <c r="RYM5" s="199">
        <f>MasterTable!RYP41</f>
        <v>0</v>
      </c>
      <c r="RYN5" s="199">
        <f>MasterTable!RYQ41</f>
        <v>0</v>
      </c>
      <c r="RYO5" s="199">
        <f>MasterTable!RYR41</f>
        <v>0</v>
      </c>
      <c r="RYP5" s="199">
        <f>MasterTable!RYS41</f>
        <v>0</v>
      </c>
      <c r="RYQ5" s="199">
        <f>MasterTable!RYT41</f>
        <v>0</v>
      </c>
      <c r="RYR5" s="199">
        <f>MasterTable!RYU41</f>
        <v>0</v>
      </c>
      <c r="RYS5" s="199">
        <f>MasterTable!RYV41</f>
        <v>0</v>
      </c>
      <c r="RYT5" s="199">
        <f>MasterTable!RYW41</f>
        <v>0</v>
      </c>
      <c r="RYU5" s="199">
        <f>MasterTable!RYX41</f>
        <v>0</v>
      </c>
      <c r="RYV5" s="199">
        <f>MasterTable!RYY41</f>
        <v>0</v>
      </c>
      <c r="RYW5" s="199">
        <f>MasterTable!RYZ41</f>
        <v>0</v>
      </c>
      <c r="RYX5" s="199">
        <f>MasterTable!RZA41</f>
        <v>0</v>
      </c>
      <c r="RYY5" s="199">
        <f>MasterTable!RZB41</f>
        <v>0</v>
      </c>
      <c r="RYZ5" s="199">
        <f>MasterTable!RZC41</f>
        <v>0</v>
      </c>
      <c r="RZA5" s="199">
        <f>MasterTable!RZD41</f>
        <v>0</v>
      </c>
      <c r="RZB5" s="199">
        <f>MasterTable!RZE41</f>
        <v>0</v>
      </c>
      <c r="RZC5" s="199">
        <f>MasterTable!RZF41</f>
        <v>0</v>
      </c>
      <c r="RZD5" s="199">
        <f>MasterTable!RZG41</f>
        <v>0</v>
      </c>
      <c r="RZE5" s="199">
        <f>MasterTable!RZH41</f>
        <v>0</v>
      </c>
      <c r="RZF5" s="199">
        <f>MasterTable!RZI41</f>
        <v>0</v>
      </c>
      <c r="RZG5" s="199">
        <f>MasterTable!RZJ41</f>
        <v>0</v>
      </c>
      <c r="RZH5" s="199">
        <f>MasterTable!RZK41</f>
        <v>0</v>
      </c>
      <c r="RZI5" s="199">
        <f>MasterTable!RZL41</f>
        <v>0</v>
      </c>
      <c r="RZJ5" s="199">
        <f>MasterTable!RZM41</f>
        <v>0</v>
      </c>
      <c r="RZK5" s="199">
        <f>MasterTable!RZN41</f>
        <v>0</v>
      </c>
      <c r="RZL5" s="199">
        <f>MasterTable!RZO41</f>
        <v>0</v>
      </c>
      <c r="RZM5" s="199">
        <f>MasterTable!RZP41</f>
        <v>0</v>
      </c>
      <c r="RZN5" s="199">
        <f>MasterTable!RZQ41</f>
        <v>0</v>
      </c>
      <c r="RZO5" s="199">
        <f>MasterTable!RZR41</f>
        <v>0</v>
      </c>
      <c r="RZP5" s="199">
        <f>MasterTable!RZS41</f>
        <v>0</v>
      </c>
      <c r="RZQ5" s="199">
        <f>MasterTable!RZT41</f>
        <v>0</v>
      </c>
      <c r="RZR5" s="199">
        <f>MasterTable!RZU41</f>
        <v>0</v>
      </c>
      <c r="RZS5" s="199">
        <f>MasterTable!RZV41</f>
        <v>0</v>
      </c>
      <c r="RZT5" s="199">
        <f>MasterTable!RZW41</f>
        <v>0</v>
      </c>
      <c r="RZU5" s="199">
        <f>MasterTable!RZX41</f>
        <v>0</v>
      </c>
      <c r="RZV5" s="199">
        <f>MasterTable!RZY41</f>
        <v>0</v>
      </c>
      <c r="RZW5" s="199">
        <f>MasterTable!RZZ41</f>
        <v>0</v>
      </c>
      <c r="RZX5" s="199">
        <f>MasterTable!SAA41</f>
        <v>0</v>
      </c>
      <c r="RZY5" s="199">
        <f>MasterTable!SAB41</f>
        <v>0</v>
      </c>
      <c r="RZZ5" s="199">
        <f>MasterTable!SAC41</f>
        <v>0</v>
      </c>
      <c r="SAA5" s="199">
        <f>MasterTable!SAD41</f>
        <v>0</v>
      </c>
      <c r="SAB5" s="199">
        <f>MasterTable!SAE41</f>
        <v>0</v>
      </c>
      <c r="SAC5" s="199">
        <f>MasterTable!SAF41</f>
        <v>0</v>
      </c>
      <c r="SAD5" s="199">
        <f>MasterTable!SAG41</f>
        <v>0</v>
      </c>
      <c r="SAE5" s="199">
        <f>MasterTable!SAH41</f>
        <v>0</v>
      </c>
      <c r="SAF5" s="199">
        <f>MasterTable!SAI41</f>
        <v>0</v>
      </c>
      <c r="SAG5" s="199">
        <f>MasterTable!SAJ41</f>
        <v>0</v>
      </c>
      <c r="SAH5" s="199">
        <f>MasterTable!SAK41</f>
        <v>0</v>
      </c>
      <c r="SAI5" s="199">
        <f>MasterTable!SAL41</f>
        <v>0</v>
      </c>
      <c r="SAJ5" s="199">
        <f>MasterTable!SAM41</f>
        <v>0</v>
      </c>
      <c r="SAK5" s="199">
        <f>MasterTable!SAN41</f>
        <v>0</v>
      </c>
      <c r="SAL5" s="199">
        <f>MasterTable!SAO41</f>
        <v>0</v>
      </c>
      <c r="SAM5" s="199">
        <f>MasterTable!SAP41</f>
        <v>0</v>
      </c>
      <c r="SAN5" s="199">
        <f>MasterTable!SAQ41</f>
        <v>0</v>
      </c>
      <c r="SAO5" s="199">
        <f>MasterTable!SAR41</f>
        <v>0</v>
      </c>
      <c r="SAP5" s="199">
        <f>MasterTable!SAS41</f>
        <v>0</v>
      </c>
      <c r="SAQ5" s="199">
        <f>MasterTable!SAT41</f>
        <v>0</v>
      </c>
      <c r="SAR5" s="199">
        <f>MasterTable!SAU41</f>
        <v>0</v>
      </c>
      <c r="SAS5" s="199">
        <f>MasterTable!SAV41</f>
        <v>0</v>
      </c>
      <c r="SAT5" s="199">
        <f>MasterTable!SAW41</f>
        <v>0</v>
      </c>
      <c r="SAU5" s="199">
        <f>MasterTable!SAX41</f>
        <v>0</v>
      </c>
      <c r="SAV5" s="199">
        <f>MasterTable!SAY41</f>
        <v>0</v>
      </c>
      <c r="SAW5" s="199">
        <f>MasterTable!SAZ41</f>
        <v>0</v>
      </c>
      <c r="SAX5" s="199">
        <f>MasterTable!SBA41</f>
        <v>0</v>
      </c>
      <c r="SAY5" s="199">
        <f>MasterTable!SBB41</f>
        <v>0</v>
      </c>
      <c r="SAZ5" s="199">
        <f>MasterTable!SBC41</f>
        <v>0</v>
      </c>
      <c r="SBA5" s="199">
        <f>MasterTable!SBD41</f>
        <v>0</v>
      </c>
      <c r="SBB5" s="199">
        <f>MasterTable!SBE41</f>
        <v>0</v>
      </c>
      <c r="SBC5" s="199">
        <f>MasterTable!SBF41</f>
        <v>0</v>
      </c>
      <c r="SBD5" s="199">
        <f>MasterTable!SBG41</f>
        <v>0</v>
      </c>
      <c r="SBE5" s="199">
        <f>MasterTable!SBH41</f>
        <v>0</v>
      </c>
      <c r="SBF5" s="199">
        <f>MasterTable!SBI41</f>
        <v>0</v>
      </c>
      <c r="SBG5" s="199">
        <f>MasterTable!SBJ41</f>
        <v>0</v>
      </c>
      <c r="SBH5" s="199">
        <f>MasterTable!SBK41</f>
        <v>0</v>
      </c>
      <c r="SBI5" s="199">
        <f>MasterTable!SBL41</f>
        <v>0</v>
      </c>
      <c r="SBJ5" s="199">
        <f>MasterTable!SBM41</f>
        <v>0</v>
      </c>
      <c r="SBK5" s="199">
        <f>MasterTable!SBN41</f>
        <v>0</v>
      </c>
      <c r="SBL5" s="199">
        <f>MasterTable!SBO41</f>
        <v>0</v>
      </c>
      <c r="SBM5" s="199">
        <f>MasterTable!SBP41</f>
        <v>0</v>
      </c>
      <c r="SBN5" s="199">
        <f>MasterTable!SBQ41</f>
        <v>0</v>
      </c>
      <c r="SBO5" s="199">
        <f>MasterTable!SBR41</f>
        <v>0</v>
      </c>
      <c r="SBP5" s="199">
        <f>MasterTable!SBS41</f>
        <v>0</v>
      </c>
      <c r="SBQ5" s="199">
        <f>MasterTable!SBT41</f>
        <v>0</v>
      </c>
      <c r="SBR5" s="199">
        <f>MasterTable!SBU41</f>
        <v>0</v>
      </c>
      <c r="SBS5" s="199">
        <f>MasterTable!SBV41</f>
        <v>0</v>
      </c>
      <c r="SBT5" s="199">
        <f>MasterTable!SBW41</f>
        <v>0</v>
      </c>
      <c r="SBU5" s="199">
        <f>MasterTable!SBX41</f>
        <v>0</v>
      </c>
      <c r="SBV5" s="199">
        <f>MasterTable!SBY41</f>
        <v>0</v>
      </c>
      <c r="SBW5" s="199">
        <f>MasterTable!SBZ41</f>
        <v>0</v>
      </c>
      <c r="SBX5" s="199">
        <f>MasterTable!SCA41</f>
        <v>0</v>
      </c>
      <c r="SBY5" s="199">
        <f>MasterTable!SCB41</f>
        <v>0</v>
      </c>
      <c r="SBZ5" s="199">
        <f>MasterTable!SCC41</f>
        <v>0</v>
      </c>
      <c r="SCA5" s="199">
        <f>MasterTable!SCD41</f>
        <v>0</v>
      </c>
      <c r="SCB5" s="199">
        <f>MasterTable!SCE41</f>
        <v>0</v>
      </c>
      <c r="SCC5" s="199">
        <f>MasterTable!SCF41</f>
        <v>0</v>
      </c>
      <c r="SCD5" s="199">
        <f>MasterTable!SCG41</f>
        <v>0</v>
      </c>
      <c r="SCE5" s="199">
        <f>MasterTable!SCH41</f>
        <v>0</v>
      </c>
      <c r="SCF5" s="199">
        <f>MasterTable!SCI41</f>
        <v>0</v>
      </c>
      <c r="SCG5" s="199">
        <f>MasterTable!SCJ41</f>
        <v>0</v>
      </c>
      <c r="SCH5" s="199">
        <f>MasterTable!SCK41</f>
        <v>0</v>
      </c>
      <c r="SCI5" s="199">
        <f>MasterTable!SCL41</f>
        <v>0</v>
      </c>
      <c r="SCJ5" s="199">
        <f>MasterTable!SCM41</f>
        <v>0</v>
      </c>
      <c r="SCK5" s="199">
        <f>MasterTable!SCN41</f>
        <v>0</v>
      </c>
      <c r="SCL5" s="199">
        <f>MasterTable!SCO41</f>
        <v>0</v>
      </c>
      <c r="SCM5" s="199">
        <f>MasterTable!SCP41</f>
        <v>0</v>
      </c>
      <c r="SCN5" s="199">
        <f>MasterTable!SCQ41</f>
        <v>0</v>
      </c>
      <c r="SCO5" s="199">
        <f>MasterTable!SCR41</f>
        <v>0</v>
      </c>
      <c r="SCP5" s="199">
        <f>MasterTable!SCS41</f>
        <v>0</v>
      </c>
      <c r="SCQ5" s="199">
        <f>MasterTable!SCT41</f>
        <v>0</v>
      </c>
      <c r="SCR5" s="199">
        <f>MasterTable!SCU41</f>
        <v>0</v>
      </c>
      <c r="SCS5" s="199">
        <f>MasterTable!SCV41</f>
        <v>0</v>
      </c>
      <c r="SCT5" s="199">
        <f>MasterTable!SCW41</f>
        <v>0</v>
      </c>
      <c r="SCU5" s="199">
        <f>MasterTable!SCX41</f>
        <v>0</v>
      </c>
      <c r="SCV5" s="199">
        <f>MasterTable!SCY41</f>
        <v>0</v>
      </c>
      <c r="SCW5" s="199">
        <f>MasterTable!SCZ41</f>
        <v>0</v>
      </c>
      <c r="SCX5" s="199">
        <f>MasterTable!SDA41</f>
        <v>0</v>
      </c>
      <c r="SCY5" s="199">
        <f>MasterTable!SDB41</f>
        <v>0</v>
      </c>
      <c r="SCZ5" s="199">
        <f>MasterTable!SDC41</f>
        <v>0</v>
      </c>
      <c r="SDA5" s="199">
        <f>MasterTable!SDD41</f>
        <v>0</v>
      </c>
      <c r="SDB5" s="199">
        <f>MasterTable!SDE41</f>
        <v>0</v>
      </c>
      <c r="SDC5" s="199">
        <f>MasterTable!SDF41</f>
        <v>0</v>
      </c>
      <c r="SDD5" s="199">
        <f>MasterTable!SDG41</f>
        <v>0</v>
      </c>
      <c r="SDE5" s="199">
        <f>MasterTable!SDH41</f>
        <v>0</v>
      </c>
      <c r="SDF5" s="199">
        <f>MasterTable!SDI41</f>
        <v>0</v>
      </c>
      <c r="SDG5" s="199">
        <f>MasterTable!SDJ41</f>
        <v>0</v>
      </c>
      <c r="SDH5" s="199">
        <f>MasterTable!SDK41</f>
        <v>0</v>
      </c>
      <c r="SDI5" s="199">
        <f>MasterTable!SDL41</f>
        <v>0</v>
      </c>
      <c r="SDJ5" s="199">
        <f>MasterTable!SDM41</f>
        <v>0</v>
      </c>
      <c r="SDK5" s="199">
        <f>MasterTable!SDN41</f>
        <v>0</v>
      </c>
      <c r="SDL5" s="199">
        <f>MasterTable!SDO41</f>
        <v>0</v>
      </c>
      <c r="SDM5" s="199">
        <f>MasterTable!SDP41</f>
        <v>0</v>
      </c>
      <c r="SDN5" s="199">
        <f>MasterTable!SDQ41</f>
        <v>0</v>
      </c>
      <c r="SDO5" s="199">
        <f>MasterTable!SDR41</f>
        <v>0</v>
      </c>
      <c r="SDP5" s="199">
        <f>MasterTable!SDS41</f>
        <v>0</v>
      </c>
      <c r="SDQ5" s="199">
        <f>MasterTable!SDT41</f>
        <v>0</v>
      </c>
      <c r="SDR5" s="199">
        <f>MasterTable!SDU41</f>
        <v>0</v>
      </c>
      <c r="SDS5" s="199">
        <f>MasterTable!SDV41</f>
        <v>0</v>
      </c>
      <c r="SDT5" s="199">
        <f>MasterTable!SDW41</f>
        <v>0</v>
      </c>
      <c r="SDU5" s="199">
        <f>MasterTable!SDX41</f>
        <v>0</v>
      </c>
      <c r="SDV5" s="199">
        <f>MasterTable!SDY41</f>
        <v>0</v>
      </c>
      <c r="SDW5" s="199">
        <f>MasterTable!SDZ41</f>
        <v>0</v>
      </c>
      <c r="SDX5" s="199">
        <f>MasterTable!SEA41</f>
        <v>0</v>
      </c>
      <c r="SDY5" s="199">
        <f>MasterTable!SEB41</f>
        <v>0</v>
      </c>
      <c r="SDZ5" s="199">
        <f>MasterTable!SEC41</f>
        <v>0</v>
      </c>
      <c r="SEA5" s="199">
        <f>MasterTable!SED41</f>
        <v>0</v>
      </c>
      <c r="SEB5" s="199">
        <f>MasterTable!SEE41</f>
        <v>0</v>
      </c>
      <c r="SEC5" s="199">
        <f>MasterTable!SEF41</f>
        <v>0</v>
      </c>
      <c r="SED5" s="199">
        <f>MasterTable!SEG41</f>
        <v>0</v>
      </c>
      <c r="SEE5" s="199">
        <f>MasterTable!SEH41</f>
        <v>0</v>
      </c>
      <c r="SEF5" s="199">
        <f>MasterTable!SEI41</f>
        <v>0</v>
      </c>
      <c r="SEG5" s="199">
        <f>MasterTable!SEJ41</f>
        <v>0</v>
      </c>
      <c r="SEH5" s="199">
        <f>MasterTable!SEK41</f>
        <v>0</v>
      </c>
      <c r="SEI5" s="199">
        <f>MasterTable!SEL41</f>
        <v>0</v>
      </c>
      <c r="SEJ5" s="199">
        <f>MasterTable!SEM41</f>
        <v>0</v>
      </c>
      <c r="SEK5" s="199">
        <f>MasterTable!SEN41</f>
        <v>0</v>
      </c>
      <c r="SEL5" s="199">
        <f>MasterTable!SEO41</f>
        <v>0</v>
      </c>
      <c r="SEM5" s="199">
        <f>MasterTable!SEP41</f>
        <v>0</v>
      </c>
      <c r="SEN5" s="199">
        <f>MasterTable!SEQ41</f>
        <v>0</v>
      </c>
      <c r="SEO5" s="199">
        <f>MasterTable!SER41</f>
        <v>0</v>
      </c>
      <c r="SEP5" s="199">
        <f>MasterTable!SES41</f>
        <v>0</v>
      </c>
      <c r="SEQ5" s="199">
        <f>MasterTable!SET41</f>
        <v>0</v>
      </c>
      <c r="SER5" s="199">
        <f>MasterTable!SEU41</f>
        <v>0</v>
      </c>
      <c r="SES5" s="199">
        <f>MasterTable!SEV41</f>
        <v>0</v>
      </c>
      <c r="SET5" s="199">
        <f>MasterTable!SEW41</f>
        <v>0</v>
      </c>
      <c r="SEU5" s="199">
        <f>MasterTable!SEX41</f>
        <v>0</v>
      </c>
      <c r="SEV5" s="199">
        <f>MasterTable!SEY41</f>
        <v>0</v>
      </c>
      <c r="SEW5" s="199">
        <f>MasterTable!SEZ41</f>
        <v>0</v>
      </c>
      <c r="SEX5" s="199">
        <f>MasterTable!SFA41</f>
        <v>0</v>
      </c>
      <c r="SEY5" s="199">
        <f>MasterTable!SFB41</f>
        <v>0</v>
      </c>
      <c r="SEZ5" s="199">
        <f>MasterTable!SFC41</f>
        <v>0</v>
      </c>
      <c r="SFA5" s="199">
        <f>MasterTable!SFD41</f>
        <v>0</v>
      </c>
      <c r="SFB5" s="199">
        <f>MasterTable!SFE41</f>
        <v>0</v>
      </c>
      <c r="SFC5" s="199">
        <f>MasterTable!SFF41</f>
        <v>0</v>
      </c>
      <c r="SFD5" s="199">
        <f>MasterTable!SFG41</f>
        <v>0</v>
      </c>
      <c r="SFE5" s="199">
        <f>MasterTable!SFH41</f>
        <v>0</v>
      </c>
      <c r="SFF5" s="199">
        <f>MasterTable!SFI41</f>
        <v>0</v>
      </c>
      <c r="SFG5" s="199">
        <f>MasterTable!SFJ41</f>
        <v>0</v>
      </c>
      <c r="SFH5" s="199">
        <f>MasterTable!SFK41</f>
        <v>0</v>
      </c>
      <c r="SFI5" s="199">
        <f>MasterTable!SFL41</f>
        <v>0</v>
      </c>
      <c r="SFJ5" s="199">
        <f>MasterTable!SFM41</f>
        <v>0</v>
      </c>
      <c r="SFK5" s="199">
        <f>MasterTable!SFN41</f>
        <v>0</v>
      </c>
      <c r="SFL5" s="199">
        <f>MasterTable!SFO41</f>
        <v>0</v>
      </c>
      <c r="SFM5" s="199">
        <f>MasterTable!SFP41</f>
        <v>0</v>
      </c>
      <c r="SFN5" s="199">
        <f>MasterTable!SFQ41</f>
        <v>0</v>
      </c>
      <c r="SFO5" s="199">
        <f>MasterTable!SFR41</f>
        <v>0</v>
      </c>
      <c r="SFP5" s="199">
        <f>MasterTable!SFS41</f>
        <v>0</v>
      </c>
      <c r="SFQ5" s="199">
        <f>MasterTable!SFT41</f>
        <v>0</v>
      </c>
      <c r="SFR5" s="199">
        <f>MasterTable!SFU41</f>
        <v>0</v>
      </c>
      <c r="SFS5" s="199">
        <f>MasterTable!SFV41</f>
        <v>0</v>
      </c>
      <c r="SFT5" s="199">
        <f>MasterTable!SFW41</f>
        <v>0</v>
      </c>
      <c r="SFU5" s="199">
        <f>MasterTable!SFX41</f>
        <v>0</v>
      </c>
      <c r="SFV5" s="199">
        <f>MasterTable!SFY41</f>
        <v>0</v>
      </c>
      <c r="SFW5" s="199">
        <f>MasterTable!SFZ41</f>
        <v>0</v>
      </c>
      <c r="SFX5" s="199">
        <f>MasterTable!SGA41</f>
        <v>0</v>
      </c>
      <c r="SFY5" s="199">
        <f>MasterTable!SGB41</f>
        <v>0</v>
      </c>
      <c r="SFZ5" s="199">
        <f>MasterTable!SGC41</f>
        <v>0</v>
      </c>
      <c r="SGA5" s="199">
        <f>MasterTable!SGD41</f>
        <v>0</v>
      </c>
      <c r="SGB5" s="199">
        <f>MasterTable!SGE41</f>
        <v>0</v>
      </c>
      <c r="SGC5" s="199">
        <f>MasterTable!SGF41</f>
        <v>0</v>
      </c>
      <c r="SGD5" s="199">
        <f>MasterTable!SGG41</f>
        <v>0</v>
      </c>
      <c r="SGE5" s="199">
        <f>MasterTable!SGH41</f>
        <v>0</v>
      </c>
      <c r="SGF5" s="199">
        <f>MasterTable!SGI41</f>
        <v>0</v>
      </c>
      <c r="SGG5" s="199">
        <f>MasterTable!SGJ41</f>
        <v>0</v>
      </c>
      <c r="SGH5" s="199">
        <f>MasterTable!SGK41</f>
        <v>0</v>
      </c>
      <c r="SGI5" s="199">
        <f>MasterTable!SGL41</f>
        <v>0</v>
      </c>
      <c r="SGJ5" s="199">
        <f>MasterTable!SGM41</f>
        <v>0</v>
      </c>
      <c r="SGK5" s="199">
        <f>MasterTable!SGN41</f>
        <v>0</v>
      </c>
      <c r="SGL5" s="199">
        <f>MasterTable!SGO41</f>
        <v>0</v>
      </c>
      <c r="SGM5" s="199">
        <f>MasterTable!SGP41</f>
        <v>0</v>
      </c>
      <c r="SGN5" s="199">
        <f>MasterTable!SGQ41</f>
        <v>0</v>
      </c>
      <c r="SGO5" s="199">
        <f>MasterTable!SGR41</f>
        <v>0</v>
      </c>
      <c r="SGP5" s="199">
        <f>MasterTable!SGS41</f>
        <v>0</v>
      </c>
      <c r="SGQ5" s="199">
        <f>MasterTable!SGT41</f>
        <v>0</v>
      </c>
      <c r="SGR5" s="199">
        <f>MasterTable!SGU41</f>
        <v>0</v>
      </c>
      <c r="SGS5" s="199">
        <f>MasterTable!SGV41</f>
        <v>0</v>
      </c>
      <c r="SGT5" s="199">
        <f>MasterTable!SGW41</f>
        <v>0</v>
      </c>
      <c r="SGU5" s="199">
        <f>MasterTable!SGX41</f>
        <v>0</v>
      </c>
      <c r="SGV5" s="199">
        <f>MasterTable!SGY41</f>
        <v>0</v>
      </c>
      <c r="SGW5" s="199">
        <f>MasterTable!SGZ41</f>
        <v>0</v>
      </c>
      <c r="SGX5" s="199">
        <f>MasterTable!SHA41</f>
        <v>0</v>
      </c>
      <c r="SGY5" s="199">
        <f>MasterTable!SHB41</f>
        <v>0</v>
      </c>
      <c r="SGZ5" s="199">
        <f>MasterTable!SHC41</f>
        <v>0</v>
      </c>
      <c r="SHA5" s="199">
        <f>MasterTable!SHD41</f>
        <v>0</v>
      </c>
      <c r="SHB5" s="199">
        <f>MasterTable!SHE41</f>
        <v>0</v>
      </c>
      <c r="SHC5" s="199">
        <f>MasterTable!SHF41</f>
        <v>0</v>
      </c>
      <c r="SHD5" s="199">
        <f>MasterTable!SHG41</f>
        <v>0</v>
      </c>
      <c r="SHE5" s="199">
        <f>MasterTable!SHH41</f>
        <v>0</v>
      </c>
      <c r="SHF5" s="199">
        <f>MasterTable!SHI41</f>
        <v>0</v>
      </c>
      <c r="SHG5" s="199">
        <f>MasterTable!SHJ41</f>
        <v>0</v>
      </c>
      <c r="SHH5" s="199">
        <f>MasterTable!SHK41</f>
        <v>0</v>
      </c>
      <c r="SHI5" s="199">
        <f>MasterTable!SHL41</f>
        <v>0</v>
      </c>
      <c r="SHJ5" s="199">
        <f>MasterTable!SHM41</f>
        <v>0</v>
      </c>
      <c r="SHK5" s="199">
        <f>MasterTable!SHN41</f>
        <v>0</v>
      </c>
      <c r="SHL5" s="199">
        <f>MasterTable!SHO41</f>
        <v>0</v>
      </c>
      <c r="SHM5" s="199">
        <f>MasterTable!SHP41</f>
        <v>0</v>
      </c>
      <c r="SHN5" s="199">
        <f>MasterTable!SHQ41</f>
        <v>0</v>
      </c>
      <c r="SHO5" s="199">
        <f>MasterTable!SHR41</f>
        <v>0</v>
      </c>
      <c r="SHP5" s="199">
        <f>MasterTable!SHS41</f>
        <v>0</v>
      </c>
      <c r="SHQ5" s="199">
        <f>MasterTable!SHT41</f>
        <v>0</v>
      </c>
      <c r="SHR5" s="199">
        <f>MasterTable!SHU41</f>
        <v>0</v>
      </c>
      <c r="SHS5" s="199">
        <f>MasterTable!SHV41</f>
        <v>0</v>
      </c>
      <c r="SHT5" s="199">
        <f>MasterTable!SHW41</f>
        <v>0</v>
      </c>
      <c r="SHU5" s="199">
        <f>MasterTable!SHX41</f>
        <v>0</v>
      </c>
      <c r="SHV5" s="199">
        <f>MasterTable!SHY41</f>
        <v>0</v>
      </c>
      <c r="SHW5" s="199">
        <f>MasterTable!SHZ41</f>
        <v>0</v>
      </c>
      <c r="SHX5" s="199">
        <f>MasterTable!SIA41</f>
        <v>0</v>
      </c>
      <c r="SHY5" s="199">
        <f>MasterTable!SIB41</f>
        <v>0</v>
      </c>
      <c r="SHZ5" s="199">
        <f>MasterTable!SIC41</f>
        <v>0</v>
      </c>
      <c r="SIA5" s="199">
        <f>MasterTable!SID41</f>
        <v>0</v>
      </c>
      <c r="SIB5" s="199">
        <f>MasterTable!SIE41</f>
        <v>0</v>
      </c>
      <c r="SIC5" s="199">
        <f>MasterTable!SIF41</f>
        <v>0</v>
      </c>
      <c r="SID5" s="199">
        <f>MasterTable!SIG41</f>
        <v>0</v>
      </c>
      <c r="SIE5" s="199">
        <f>MasterTable!SIH41</f>
        <v>0</v>
      </c>
      <c r="SIF5" s="199">
        <f>MasterTable!SII41</f>
        <v>0</v>
      </c>
      <c r="SIG5" s="199">
        <f>MasterTable!SIJ41</f>
        <v>0</v>
      </c>
      <c r="SIH5" s="199">
        <f>MasterTable!SIK41</f>
        <v>0</v>
      </c>
      <c r="SII5" s="199">
        <f>MasterTable!SIL41</f>
        <v>0</v>
      </c>
      <c r="SIJ5" s="199">
        <f>MasterTable!SIM41</f>
        <v>0</v>
      </c>
      <c r="SIK5" s="199">
        <f>MasterTable!SIN41</f>
        <v>0</v>
      </c>
      <c r="SIL5" s="199">
        <f>MasterTable!SIO41</f>
        <v>0</v>
      </c>
      <c r="SIM5" s="199">
        <f>MasterTable!SIP41</f>
        <v>0</v>
      </c>
      <c r="SIN5" s="199">
        <f>MasterTable!SIQ41</f>
        <v>0</v>
      </c>
      <c r="SIO5" s="199">
        <f>MasterTable!SIR41</f>
        <v>0</v>
      </c>
      <c r="SIP5" s="199">
        <f>MasterTable!SIS41</f>
        <v>0</v>
      </c>
      <c r="SIQ5" s="199">
        <f>MasterTable!SIT41</f>
        <v>0</v>
      </c>
      <c r="SIR5" s="199">
        <f>MasterTable!SIU41</f>
        <v>0</v>
      </c>
      <c r="SIS5" s="199">
        <f>MasterTable!SIV41</f>
        <v>0</v>
      </c>
      <c r="SIT5" s="199">
        <f>MasterTable!SIW41</f>
        <v>0</v>
      </c>
      <c r="SIU5" s="199">
        <f>MasterTable!SIX41</f>
        <v>0</v>
      </c>
      <c r="SIV5" s="199">
        <f>MasterTable!SIY41</f>
        <v>0</v>
      </c>
      <c r="SIW5" s="199">
        <f>MasterTable!SIZ41</f>
        <v>0</v>
      </c>
      <c r="SIX5" s="199">
        <f>MasterTable!SJA41</f>
        <v>0</v>
      </c>
      <c r="SIY5" s="199">
        <f>MasterTable!SJB41</f>
        <v>0</v>
      </c>
      <c r="SIZ5" s="199">
        <f>MasterTable!SJC41</f>
        <v>0</v>
      </c>
      <c r="SJA5" s="199">
        <f>MasterTable!SJD41</f>
        <v>0</v>
      </c>
      <c r="SJB5" s="199">
        <f>MasterTable!SJE41</f>
        <v>0</v>
      </c>
      <c r="SJC5" s="199">
        <f>MasterTable!SJF41</f>
        <v>0</v>
      </c>
      <c r="SJD5" s="199">
        <f>MasterTable!SJG41</f>
        <v>0</v>
      </c>
      <c r="SJE5" s="199">
        <f>MasterTable!SJH41</f>
        <v>0</v>
      </c>
      <c r="SJF5" s="199">
        <f>MasterTable!SJI41</f>
        <v>0</v>
      </c>
      <c r="SJG5" s="199">
        <f>MasterTable!SJJ41</f>
        <v>0</v>
      </c>
      <c r="SJH5" s="199">
        <f>MasterTable!SJK41</f>
        <v>0</v>
      </c>
      <c r="SJI5" s="199">
        <f>MasterTable!SJL41</f>
        <v>0</v>
      </c>
      <c r="SJJ5" s="199">
        <f>MasterTable!SJM41</f>
        <v>0</v>
      </c>
      <c r="SJK5" s="199">
        <f>MasterTable!SJN41</f>
        <v>0</v>
      </c>
      <c r="SJL5" s="199">
        <f>MasterTable!SJO41</f>
        <v>0</v>
      </c>
      <c r="SJM5" s="199">
        <f>MasterTable!SJP41</f>
        <v>0</v>
      </c>
      <c r="SJN5" s="199">
        <f>MasterTable!SJQ41</f>
        <v>0</v>
      </c>
      <c r="SJO5" s="199">
        <f>MasterTable!SJR41</f>
        <v>0</v>
      </c>
      <c r="SJP5" s="199">
        <f>MasterTable!SJS41</f>
        <v>0</v>
      </c>
      <c r="SJQ5" s="199">
        <f>MasterTable!SJT41</f>
        <v>0</v>
      </c>
      <c r="SJR5" s="199">
        <f>MasterTable!SJU41</f>
        <v>0</v>
      </c>
      <c r="SJS5" s="199">
        <f>MasterTable!SJV41</f>
        <v>0</v>
      </c>
      <c r="SJT5" s="199">
        <f>MasterTable!SJW41</f>
        <v>0</v>
      </c>
      <c r="SJU5" s="199">
        <f>MasterTable!SJX41</f>
        <v>0</v>
      </c>
      <c r="SJV5" s="199">
        <f>MasterTable!SJY41</f>
        <v>0</v>
      </c>
      <c r="SJW5" s="199">
        <f>MasterTable!SJZ41</f>
        <v>0</v>
      </c>
      <c r="SJX5" s="199">
        <f>MasterTable!SKA41</f>
        <v>0</v>
      </c>
      <c r="SJY5" s="199">
        <f>MasterTable!SKB41</f>
        <v>0</v>
      </c>
      <c r="SJZ5" s="199">
        <f>MasterTable!SKC41</f>
        <v>0</v>
      </c>
      <c r="SKA5" s="199">
        <f>MasterTable!SKD41</f>
        <v>0</v>
      </c>
      <c r="SKB5" s="199">
        <f>MasterTable!SKE41</f>
        <v>0</v>
      </c>
      <c r="SKC5" s="199">
        <f>MasterTable!SKF41</f>
        <v>0</v>
      </c>
      <c r="SKD5" s="199">
        <f>MasterTable!SKG41</f>
        <v>0</v>
      </c>
      <c r="SKE5" s="199">
        <f>MasterTable!SKH41</f>
        <v>0</v>
      </c>
      <c r="SKF5" s="199">
        <f>MasterTable!SKI41</f>
        <v>0</v>
      </c>
      <c r="SKG5" s="199">
        <f>MasterTable!SKJ41</f>
        <v>0</v>
      </c>
      <c r="SKH5" s="199">
        <f>MasterTable!SKK41</f>
        <v>0</v>
      </c>
      <c r="SKI5" s="199">
        <f>MasterTable!SKL41</f>
        <v>0</v>
      </c>
      <c r="SKJ5" s="199">
        <f>MasterTable!SKM41</f>
        <v>0</v>
      </c>
      <c r="SKK5" s="199">
        <f>MasterTable!SKN41</f>
        <v>0</v>
      </c>
      <c r="SKL5" s="199">
        <f>MasterTable!SKO41</f>
        <v>0</v>
      </c>
      <c r="SKM5" s="199">
        <f>MasterTable!SKP41</f>
        <v>0</v>
      </c>
      <c r="SKN5" s="199">
        <f>MasterTable!SKQ41</f>
        <v>0</v>
      </c>
      <c r="SKO5" s="199">
        <f>MasterTable!SKR41</f>
        <v>0</v>
      </c>
      <c r="SKP5" s="199">
        <f>MasterTable!SKS41</f>
        <v>0</v>
      </c>
      <c r="SKQ5" s="199">
        <f>MasterTable!SKT41</f>
        <v>0</v>
      </c>
      <c r="SKR5" s="199">
        <f>MasterTable!SKU41</f>
        <v>0</v>
      </c>
      <c r="SKS5" s="199">
        <f>MasterTable!SKV41</f>
        <v>0</v>
      </c>
      <c r="SKT5" s="199">
        <f>MasterTable!SKW41</f>
        <v>0</v>
      </c>
      <c r="SKU5" s="199">
        <f>MasterTable!SKX41</f>
        <v>0</v>
      </c>
      <c r="SKV5" s="199">
        <f>MasterTable!SKY41</f>
        <v>0</v>
      </c>
      <c r="SKW5" s="199">
        <f>MasterTable!SKZ41</f>
        <v>0</v>
      </c>
      <c r="SKX5" s="199">
        <f>MasterTable!SLA41</f>
        <v>0</v>
      </c>
      <c r="SKY5" s="199">
        <f>MasterTable!SLB41</f>
        <v>0</v>
      </c>
      <c r="SKZ5" s="199">
        <f>MasterTable!SLC41</f>
        <v>0</v>
      </c>
      <c r="SLA5" s="199">
        <f>MasterTable!SLD41</f>
        <v>0</v>
      </c>
      <c r="SLB5" s="199">
        <f>MasterTable!SLE41</f>
        <v>0</v>
      </c>
      <c r="SLC5" s="199">
        <f>MasterTable!SLF41</f>
        <v>0</v>
      </c>
      <c r="SLD5" s="199">
        <f>MasterTable!SLG41</f>
        <v>0</v>
      </c>
      <c r="SLE5" s="199">
        <f>MasterTable!SLH41</f>
        <v>0</v>
      </c>
      <c r="SLF5" s="199">
        <f>MasterTable!SLI41</f>
        <v>0</v>
      </c>
      <c r="SLG5" s="199">
        <f>MasterTable!SLJ41</f>
        <v>0</v>
      </c>
      <c r="SLH5" s="199">
        <f>MasterTable!SLK41</f>
        <v>0</v>
      </c>
      <c r="SLI5" s="199">
        <f>MasterTable!SLL41</f>
        <v>0</v>
      </c>
      <c r="SLJ5" s="199">
        <f>MasterTable!SLM41</f>
        <v>0</v>
      </c>
      <c r="SLK5" s="199">
        <f>MasterTable!SLN41</f>
        <v>0</v>
      </c>
      <c r="SLL5" s="199">
        <f>MasterTable!SLO41</f>
        <v>0</v>
      </c>
      <c r="SLM5" s="199">
        <f>MasterTable!SLP41</f>
        <v>0</v>
      </c>
      <c r="SLN5" s="199">
        <f>MasterTable!SLQ41</f>
        <v>0</v>
      </c>
      <c r="SLO5" s="199">
        <f>MasterTable!SLR41</f>
        <v>0</v>
      </c>
      <c r="SLP5" s="199">
        <f>MasterTable!SLS41</f>
        <v>0</v>
      </c>
      <c r="SLQ5" s="199">
        <f>MasterTable!SLT41</f>
        <v>0</v>
      </c>
      <c r="SLR5" s="199">
        <f>MasterTable!SLU41</f>
        <v>0</v>
      </c>
      <c r="SLS5" s="199">
        <f>MasterTable!SLV41</f>
        <v>0</v>
      </c>
      <c r="SLT5" s="199">
        <f>MasterTable!SLW41</f>
        <v>0</v>
      </c>
      <c r="SLU5" s="199">
        <f>MasterTable!SLX41</f>
        <v>0</v>
      </c>
      <c r="SLV5" s="199">
        <f>MasterTable!SLY41</f>
        <v>0</v>
      </c>
      <c r="SLW5" s="199">
        <f>MasterTable!SLZ41</f>
        <v>0</v>
      </c>
      <c r="SLX5" s="199">
        <f>MasterTable!SMA41</f>
        <v>0</v>
      </c>
      <c r="SLY5" s="199">
        <f>MasterTable!SMB41</f>
        <v>0</v>
      </c>
      <c r="SLZ5" s="199">
        <f>MasterTable!SMC41</f>
        <v>0</v>
      </c>
      <c r="SMA5" s="199">
        <f>MasterTable!SMD41</f>
        <v>0</v>
      </c>
      <c r="SMB5" s="199">
        <f>MasterTable!SME41</f>
        <v>0</v>
      </c>
      <c r="SMC5" s="199">
        <f>MasterTable!SMF41</f>
        <v>0</v>
      </c>
      <c r="SMD5" s="199">
        <f>MasterTable!SMG41</f>
        <v>0</v>
      </c>
      <c r="SME5" s="199">
        <f>MasterTable!SMH41</f>
        <v>0</v>
      </c>
      <c r="SMF5" s="199">
        <f>MasterTable!SMI41</f>
        <v>0</v>
      </c>
      <c r="SMG5" s="199">
        <f>MasterTable!SMJ41</f>
        <v>0</v>
      </c>
      <c r="SMH5" s="199">
        <f>MasterTable!SMK41</f>
        <v>0</v>
      </c>
      <c r="SMI5" s="199">
        <f>MasterTable!SML41</f>
        <v>0</v>
      </c>
      <c r="SMJ5" s="199">
        <f>MasterTable!SMM41</f>
        <v>0</v>
      </c>
      <c r="SMK5" s="199">
        <f>MasterTable!SMN41</f>
        <v>0</v>
      </c>
      <c r="SML5" s="199">
        <f>MasterTable!SMO41</f>
        <v>0</v>
      </c>
      <c r="SMM5" s="199">
        <f>MasterTable!SMP41</f>
        <v>0</v>
      </c>
      <c r="SMN5" s="199">
        <f>MasterTable!SMQ41</f>
        <v>0</v>
      </c>
      <c r="SMO5" s="199">
        <f>MasterTable!SMR41</f>
        <v>0</v>
      </c>
      <c r="SMP5" s="199">
        <f>MasterTable!SMS41</f>
        <v>0</v>
      </c>
      <c r="SMQ5" s="199">
        <f>MasterTable!SMT41</f>
        <v>0</v>
      </c>
      <c r="SMR5" s="199">
        <f>MasterTable!SMU41</f>
        <v>0</v>
      </c>
      <c r="SMS5" s="199">
        <f>MasterTable!SMV41</f>
        <v>0</v>
      </c>
      <c r="SMT5" s="199">
        <f>MasterTable!SMW41</f>
        <v>0</v>
      </c>
      <c r="SMU5" s="199">
        <f>MasterTable!SMX41</f>
        <v>0</v>
      </c>
      <c r="SMV5" s="199">
        <f>MasterTable!SMY41</f>
        <v>0</v>
      </c>
      <c r="SMW5" s="199">
        <f>MasterTable!SMZ41</f>
        <v>0</v>
      </c>
      <c r="SMX5" s="199">
        <f>MasterTable!SNA41</f>
        <v>0</v>
      </c>
      <c r="SMY5" s="199">
        <f>MasterTable!SNB41</f>
        <v>0</v>
      </c>
      <c r="SMZ5" s="199">
        <f>MasterTable!SNC41</f>
        <v>0</v>
      </c>
      <c r="SNA5" s="199">
        <f>MasterTable!SND41</f>
        <v>0</v>
      </c>
      <c r="SNB5" s="199">
        <f>MasterTable!SNE41</f>
        <v>0</v>
      </c>
      <c r="SNC5" s="199">
        <f>MasterTable!SNF41</f>
        <v>0</v>
      </c>
      <c r="SND5" s="199">
        <f>MasterTable!SNG41</f>
        <v>0</v>
      </c>
      <c r="SNE5" s="199">
        <f>MasterTable!SNH41</f>
        <v>0</v>
      </c>
      <c r="SNF5" s="199">
        <f>MasterTable!SNI41</f>
        <v>0</v>
      </c>
      <c r="SNG5" s="199">
        <f>MasterTable!SNJ41</f>
        <v>0</v>
      </c>
      <c r="SNH5" s="199">
        <f>MasterTable!SNK41</f>
        <v>0</v>
      </c>
      <c r="SNI5" s="199">
        <f>MasterTable!SNL41</f>
        <v>0</v>
      </c>
      <c r="SNJ5" s="199">
        <f>MasterTable!SNM41</f>
        <v>0</v>
      </c>
      <c r="SNK5" s="199">
        <f>MasterTable!SNN41</f>
        <v>0</v>
      </c>
      <c r="SNL5" s="199">
        <f>MasterTable!SNO41</f>
        <v>0</v>
      </c>
      <c r="SNM5" s="199">
        <f>MasterTable!SNP41</f>
        <v>0</v>
      </c>
      <c r="SNN5" s="199">
        <f>MasterTable!SNQ41</f>
        <v>0</v>
      </c>
      <c r="SNO5" s="199">
        <f>MasterTable!SNR41</f>
        <v>0</v>
      </c>
      <c r="SNP5" s="199">
        <f>MasterTable!SNS41</f>
        <v>0</v>
      </c>
      <c r="SNQ5" s="199">
        <f>MasterTable!SNT41</f>
        <v>0</v>
      </c>
      <c r="SNR5" s="199">
        <f>MasterTable!SNU41</f>
        <v>0</v>
      </c>
      <c r="SNS5" s="199">
        <f>MasterTable!SNV41</f>
        <v>0</v>
      </c>
      <c r="SNT5" s="199">
        <f>MasterTable!SNW41</f>
        <v>0</v>
      </c>
      <c r="SNU5" s="199">
        <f>MasterTable!SNX41</f>
        <v>0</v>
      </c>
      <c r="SNV5" s="199">
        <f>MasterTable!SNY41</f>
        <v>0</v>
      </c>
      <c r="SNW5" s="199">
        <f>MasterTable!SNZ41</f>
        <v>0</v>
      </c>
      <c r="SNX5" s="199">
        <f>MasterTable!SOA41</f>
        <v>0</v>
      </c>
      <c r="SNY5" s="199">
        <f>MasterTable!SOB41</f>
        <v>0</v>
      </c>
      <c r="SNZ5" s="199">
        <f>MasterTable!SOC41</f>
        <v>0</v>
      </c>
      <c r="SOA5" s="199">
        <f>MasterTable!SOD41</f>
        <v>0</v>
      </c>
      <c r="SOB5" s="199">
        <f>MasterTable!SOE41</f>
        <v>0</v>
      </c>
      <c r="SOC5" s="199">
        <f>MasterTable!SOF41</f>
        <v>0</v>
      </c>
      <c r="SOD5" s="199">
        <f>MasterTable!SOG41</f>
        <v>0</v>
      </c>
      <c r="SOE5" s="199">
        <f>MasterTable!SOH41</f>
        <v>0</v>
      </c>
      <c r="SOF5" s="199">
        <f>MasterTable!SOI41</f>
        <v>0</v>
      </c>
      <c r="SOG5" s="199">
        <f>MasterTable!SOJ41</f>
        <v>0</v>
      </c>
      <c r="SOH5" s="199">
        <f>MasterTable!SOK41</f>
        <v>0</v>
      </c>
      <c r="SOI5" s="199">
        <f>MasterTable!SOL41</f>
        <v>0</v>
      </c>
      <c r="SOJ5" s="199">
        <f>MasterTable!SOM41</f>
        <v>0</v>
      </c>
      <c r="SOK5" s="199">
        <f>MasterTable!SON41</f>
        <v>0</v>
      </c>
      <c r="SOL5" s="199">
        <f>MasterTable!SOO41</f>
        <v>0</v>
      </c>
      <c r="SOM5" s="199">
        <f>MasterTable!SOP41</f>
        <v>0</v>
      </c>
      <c r="SON5" s="199">
        <f>MasterTable!SOQ41</f>
        <v>0</v>
      </c>
      <c r="SOO5" s="199">
        <f>MasterTable!SOR41</f>
        <v>0</v>
      </c>
      <c r="SOP5" s="199">
        <f>MasterTable!SOS41</f>
        <v>0</v>
      </c>
      <c r="SOQ5" s="199">
        <f>MasterTable!SOT41</f>
        <v>0</v>
      </c>
      <c r="SOR5" s="199">
        <f>MasterTable!SOU41</f>
        <v>0</v>
      </c>
      <c r="SOS5" s="199">
        <f>MasterTable!SOV41</f>
        <v>0</v>
      </c>
      <c r="SOT5" s="199">
        <f>MasterTable!SOW41</f>
        <v>0</v>
      </c>
      <c r="SOU5" s="199">
        <f>MasterTable!SOX41</f>
        <v>0</v>
      </c>
      <c r="SOV5" s="199">
        <f>MasterTable!SOY41</f>
        <v>0</v>
      </c>
      <c r="SOW5" s="199">
        <f>MasterTable!SOZ41</f>
        <v>0</v>
      </c>
      <c r="SOX5" s="199">
        <f>MasterTable!SPA41</f>
        <v>0</v>
      </c>
      <c r="SOY5" s="199">
        <f>MasterTable!SPB41</f>
        <v>0</v>
      </c>
      <c r="SOZ5" s="199">
        <f>MasterTable!SPC41</f>
        <v>0</v>
      </c>
      <c r="SPA5" s="199">
        <f>MasterTable!SPD41</f>
        <v>0</v>
      </c>
      <c r="SPB5" s="199">
        <f>MasterTable!SPE41</f>
        <v>0</v>
      </c>
      <c r="SPC5" s="199">
        <f>MasterTable!SPF41</f>
        <v>0</v>
      </c>
      <c r="SPD5" s="199">
        <f>MasterTable!SPG41</f>
        <v>0</v>
      </c>
      <c r="SPE5" s="199">
        <f>MasterTable!SPH41</f>
        <v>0</v>
      </c>
      <c r="SPF5" s="199">
        <f>MasterTable!SPI41</f>
        <v>0</v>
      </c>
      <c r="SPG5" s="199">
        <f>MasterTable!SPJ41</f>
        <v>0</v>
      </c>
      <c r="SPH5" s="199">
        <f>MasterTable!SPK41</f>
        <v>0</v>
      </c>
      <c r="SPI5" s="199">
        <f>MasterTable!SPL41</f>
        <v>0</v>
      </c>
      <c r="SPJ5" s="199">
        <f>MasterTable!SPM41</f>
        <v>0</v>
      </c>
      <c r="SPK5" s="199">
        <f>MasterTable!SPN41</f>
        <v>0</v>
      </c>
      <c r="SPL5" s="199">
        <f>MasterTable!SPO41</f>
        <v>0</v>
      </c>
      <c r="SPM5" s="199">
        <f>MasterTable!SPP41</f>
        <v>0</v>
      </c>
      <c r="SPN5" s="199">
        <f>MasterTable!SPQ41</f>
        <v>0</v>
      </c>
      <c r="SPO5" s="199">
        <f>MasterTable!SPR41</f>
        <v>0</v>
      </c>
      <c r="SPP5" s="199">
        <f>MasterTable!SPS41</f>
        <v>0</v>
      </c>
      <c r="SPQ5" s="199">
        <f>MasterTable!SPT41</f>
        <v>0</v>
      </c>
      <c r="SPR5" s="199">
        <f>MasterTable!SPU41</f>
        <v>0</v>
      </c>
      <c r="SPS5" s="199">
        <f>MasterTable!SPV41</f>
        <v>0</v>
      </c>
      <c r="SPT5" s="199">
        <f>MasterTable!SPW41</f>
        <v>0</v>
      </c>
      <c r="SPU5" s="199">
        <f>MasterTable!SPX41</f>
        <v>0</v>
      </c>
      <c r="SPV5" s="199">
        <f>MasterTable!SPY41</f>
        <v>0</v>
      </c>
      <c r="SPW5" s="199">
        <f>MasterTable!SPZ41</f>
        <v>0</v>
      </c>
      <c r="SPX5" s="199">
        <f>MasterTable!SQA41</f>
        <v>0</v>
      </c>
      <c r="SPY5" s="199">
        <f>MasterTable!SQB41</f>
        <v>0</v>
      </c>
      <c r="SPZ5" s="199">
        <f>MasterTable!SQC41</f>
        <v>0</v>
      </c>
      <c r="SQA5" s="199">
        <f>MasterTable!SQD41</f>
        <v>0</v>
      </c>
      <c r="SQB5" s="199">
        <f>MasterTable!SQE41</f>
        <v>0</v>
      </c>
      <c r="SQC5" s="199">
        <f>MasterTable!SQF41</f>
        <v>0</v>
      </c>
      <c r="SQD5" s="199">
        <f>MasterTable!SQG41</f>
        <v>0</v>
      </c>
      <c r="SQE5" s="199">
        <f>MasterTable!SQH41</f>
        <v>0</v>
      </c>
      <c r="SQF5" s="199">
        <f>MasterTable!SQI41</f>
        <v>0</v>
      </c>
      <c r="SQG5" s="199">
        <f>MasterTable!SQJ41</f>
        <v>0</v>
      </c>
      <c r="SQH5" s="199">
        <f>MasterTable!SQK41</f>
        <v>0</v>
      </c>
      <c r="SQI5" s="199">
        <f>MasterTable!SQL41</f>
        <v>0</v>
      </c>
      <c r="SQJ5" s="199">
        <f>MasterTable!SQM41</f>
        <v>0</v>
      </c>
      <c r="SQK5" s="199">
        <f>MasterTable!SQN41</f>
        <v>0</v>
      </c>
      <c r="SQL5" s="199">
        <f>MasterTable!SQO41</f>
        <v>0</v>
      </c>
      <c r="SQM5" s="199">
        <f>MasterTable!SQP41</f>
        <v>0</v>
      </c>
      <c r="SQN5" s="199">
        <f>MasterTable!SQQ41</f>
        <v>0</v>
      </c>
      <c r="SQO5" s="199">
        <f>MasterTable!SQR41</f>
        <v>0</v>
      </c>
      <c r="SQP5" s="199">
        <f>MasterTable!SQS41</f>
        <v>0</v>
      </c>
      <c r="SQQ5" s="199">
        <f>MasterTable!SQT41</f>
        <v>0</v>
      </c>
      <c r="SQR5" s="199">
        <f>MasterTable!SQU41</f>
        <v>0</v>
      </c>
      <c r="SQS5" s="199">
        <f>MasterTable!SQV41</f>
        <v>0</v>
      </c>
      <c r="SQT5" s="199">
        <f>MasterTable!SQW41</f>
        <v>0</v>
      </c>
      <c r="SQU5" s="199">
        <f>MasterTable!SQX41</f>
        <v>0</v>
      </c>
      <c r="SQV5" s="199">
        <f>MasterTable!SQY41</f>
        <v>0</v>
      </c>
      <c r="SQW5" s="199">
        <f>MasterTable!SQZ41</f>
        <v>0</v>
      </c>
      <c r="SQX5" s="199">
        <f>MasterTable!SRA41</f>
        <v>0</v>
      </c>
      <c r="SQY5" s="199">
        <f>MasterTable!SRB41</f>
        <v>0</v>
      </c>
      <c r="SQZ5" s="199">
        <f>MasterTable!SRC41</f>
        <v>0</v>
      </c>
      <c r="SRA5" s="199">
        <f>MasterTable!SRD41</f>
        <v>0</v>
      </c>
      <c r="SRB5" s="199">
        <f>MasterTable!SRE41</f>
        <v>0</v>
      </c>
      <c r="SRC5" s="199">
        <f>MasterTable!SRF41</f>
        <v>0</v>
      </c>
      <c r="SRD5" s="199">
        <f>MasterTable!SRG41</f>
        <v>0</v>
      </c>
      <c r="SRE5" s="199">
        <f>MasterTable!SRH41</f>
        <v>0</v>
      </c>
      <c r="SRF5" s="199">
        <f>MasterTable!SRI41</f>
        <v>0</v>
      </c>
      <c r="SRG5" s="199">
        <f>MasterTable!SRJ41</f>
        <v>0</v>
      </c>
      <c r="SRH5" s="199">
        <f>MasterTable!SRK41</f>
        <v>0</v>
      </c>
      <c r="SRI5" s="199">
        <f>MasterTable!SRL41</f>
        <v>0</v>
      </c>
      <c r="SRJ5" s="199">
        <f>MasterTable!SRM41</f>
        <v>0</v>
      </c>
      <c r="SRK5" s="199">
        <f>MasterTable!SRN41</f>
        <v>0</v>
      </c>
      <c r="SRL5" s="199">
        <f>MasterTable!SRO41</f>
        <v>0</v>
      </c>
      <c r="SRM5" s="199">
        <f>MasterTable!SRP41</f>
        <v>0</v>
      </c>
      <c r="SRN5" s="199">
        <f>MasterTable!SRQ41</f>
        <v>0</v>
      </c>
      <c r="SRO5" s="199">
        <f>MasterTable!SRR41</f>
        <v>0</v>
      </c>
      <c r="SRP5" s="199">
        <f>MasterTable!SRS41</f>
        <v>0</v>
      </c>
      <c r="SRQ5" s="199">
        <f>MasterTable!SRT41</f>
        <v>0</v>
      </c>
      <c r="SRR5" s="199">
        <f>MasterTable!SRU41</f>
        <v>0</v>
      </c>
      <c r="SRS5" s="199">
        <f>MasterTable!SRV41</f>
        <v>0</v>
      </c>
      <c r="SRT5" s="199">
        <f>MasterTable!SRW41</f>
        <v>0</v>
      </c>
      <c r="SRU5" s="199">
        <f>MasterTable!SRX41</f>
        <v>0</v>
      </c>
      <c r="SRV5" s="199">
        <f>MasterTable!SRY41</f>
        <v>0</v>
      </c>
      <c r="SRW5" s="199">
        <f>MasterTable!SRZ41</f>
        <v>0</v>
      </c>
      <c r="SRX5" s="199">
        <f>MasterTable!SSA41</f>
        <v>0</v>
      </c>
      <c r="SRY5" s="199">
        <f>MasterTable!SSB41</f>
        <v>0</v>
      </c>
      <c r="SRZ5" s="199">
        <f>MasterTable!SSC41</f>
        <v>0</v>
      </c>
      <c r="SSA5" s="199">
        <f>MasterTable!SSD41</f>
        <v>0</v>
      </c>
      <c r="SSB5" s="199">
        <f>MasterTable!SSE41</f>
        <v>0</v>
      </c>
      <c r="SSC5" s="199">
        <f>MasterTable!SSF41</f>
        <v>0</v>
      </c>
      <c r="SSD5" s="199">
        <f>MasterTable!SSG41</f>
        <v>0</v>
      </c>
      <c r="SSE5" s="199">
        <f>MasterTable!SSH41</f>
        <v>0</v>
      </c>
      <c r="SSF5" s="199">
        <f>MasterTable!SSI41</f>
        <v>0</v>
      </c>
      <c r="SSG5" s="199">
        <f>MasterTable!SSJ41</f>
        <v>0</v>
      </c>
      <c r="SSH5" s="199">
        <f>MasterTable!SSK41</f>
        <v>0</v>
      </c>
      <c r="SSI5" s="199">
        <f>MasterTable!SSL41</f>
        <v>0</v>
      </c>
      <c r="SSJ5" s="199">
        <f>MasterTable!SSM41</f>
        <v>0</v>
      </c>
      <c r="SSK5" s="199">
        <f>MasterTable!SSN41</f>
        <v>0</v>
      </c>
      <c r="SSL5" s="199">
        <f>MasterTable!SSO41</f>
        <v>0</v>
      </c>
      <c r="SSM5" s="199">
        <f>MasterTable!SSP41</f>
        <v>0</v>
      </c>
      <c r="SSN5" s="199">
        <f>MasterTable!SSQ41</f>
        <v>0</v>
      </c>
      <c r="SSO5" s="199">
        <f>MasterTable!SSR41</f>
        <v>0</v>
      </c>
      <c r="SSP5" s="199">
        <f>MasterTable!SSS41</f>
        <v>0</v>
      </c>
      <c r="SSQ5" s="199">
        <f>MasterTable!SST41</f>
        <v>0</v>
      </c>
      <c r="SSR5" s="199">
        <f>MasterTable!SSU41</f>
        <v>0</v>
      </c>
      <c r="SSS5" s="199">
        <f>MasterTable!SSV41</f>
        <v>0</v>
      </c>
      <c r="SST5" s="199">
        <f>MasterTable!SSW41</f>
        <v>0</v>
      </c>
      <c r="SSU5" s="199">
        <f>MasterTable!SSX41</f>
        <v>0</v>
      </c>
      <c r="SSV5" s="199">
        <f>MasterTable!SSY41</f>
        <v>0</v>
      </c>
      <c r="SSW5" s="199">
        <f>MasterTable!SSZ41</f>
        <v>0</v>
      </c>
      <c r="SSX5" s="199">
        <f>MasterTable!STA41</f>
        <v>0</v>
      </c>
      <c r="SSY5" s="199">
        <f>MasterTable!STB41</f>
        <v>0</v>
      </c>
      <c r="SSZ5" s="199">
        <f>MasterTable!STC41</f>
        <v>0</v>
      </c>
      <c r="STA5" s="199">
        <f>MasterTable!STD41</f>
        <v>0</v>
      </c>
      <c r="STB5" s="199">
        <f>MasterTable!STE41</f>
        <v>0</v>
      </c>
      <c r="STC5" s="199">
        <f>MasterTable!STF41</f>
        <v>0</v>
      </c>
      <c r="STD5" s="199">
        <f>MasterTable!STG41</f>
        <v>0</v>
      </c>
      <c r="STE5" s="199">
        <f>MasterTable!STH41</f>
        <v>0</v>
      </c>
      <c r="STF5" s="199">
        <f>MasterTable!STI41</f>
        <v>0</v>
      </c>
      <c r="STG5" s="199">
        <f>MasterTable!STJ41</f>
        <v>0</v>
      </c>
      <c r="STH5" s="199">
        <f>MasterTable!STK41</f>
        <v>0</v>
      </c>
      <c r="STI5" s="199">
        <f>MasterTable!STL41</f>
        <v>0</v>
      </c>
      <c r="STJ5" s="199">
        <f>MasterTable!STM41</f>
        <v>0</v>
      </c>
      <c r="STK5" s="199">
        <f>MasterTable!STN41</f>
        <v>0</v>
      </c>
      <c r="STL5" s="199">
        <f>MasterTable!STO41</f>
        <v>0</v>
      </c>
      <c r="STM5" s="199">
        <f>MasterTable!STP41</f>
        <v>0</v>
      </c>
      <c r="STN5" s="199">
        <f>MasterTable!STQ41</f>
        <v>0</v>
      </c>
      <c r="STO5" s="199">
        <f>MasterTable!STR41</f>
        <v>0</v>
      </c>
      <c r="STP5" s="199">
        <f>MasterTable!STS41</f>
        <v>0</v>
      </c>
      <c r="STQ5" s="199">
        <f>MasterTable!STT41</f>
        <v>0</v>
      </c>
      <c r="STR5" s="199">
        <f>MasterTable!STU41</f>
        <v>0</v>
      </c>
      <c r="STS5" s="199">
        <f>MasterTable!STV41</f>
        <v>0</v>
      </c>
      <c r="STT5" s="199">
        <f>MasterTable!STW41</f>
        <v>0</v>
      </c>
      <c r="STU5" s="199">
        <f>MasterTable!STX41</f>
        <v>0</v>
      </c>
      <c r="STV5" s="199">
        <f>MasterTable!STY41</f>
        <v>0</v>
      </c>
      <c r="STW5" s="199">
        <f>MasterTable!STZ41</f>
        <v>0</v>
      </c>
      <c r="STX5" s="199">
        <f>MasterTable!SUA41</f>
        <v>0</v>
      </c>
      <c r="STY5" s="199">
        <f>MasterTable!SUB41</f>
        <v>0</v>
      </c>
      <c r="STZ5" s="199">
        <f>MasterTable!SUC41</f>
        <v>0</v>
      </c>
      <c r="SUA5" s="199">
        <f>MasterTable!SUD41</f>
        <v>0</v>
      </c>
      <c r="SUB5" s="199">
        <f>MasterTable!SUE41</f>
        <v>0</v>
      </c>
      <c r="SUC5" s="199">
        <f>MasterTable!SUF41</f>
        <v>0</v>
      </c>
      <c r="SUD5" s="199">
        <f>MasterTable!SUG41</f>
        <v>0</v>
      </c>
      <c r="SUE5" s="199">
        <f>MasterTable!SUH41</f>
        <v>0</v>
      </c>
      <c r="SUF5" s="199">
        <f>MasterTable!SUI41</f>
        <v>0</v>
      </c>
      <c r="SUG5" s="199">
        <f>MasterTable!SUJ41</f>
        <v>0</v>
      </c>
      <c r="SUH5" s="199">
        <f>MasterTable!SUK41</f>
        <v>0</v>
      </c>
      <c r="SUI5" s="199">
        <f>MasterTable!SUL41</f>
        <v>0</v>
      </c>
      <c r="SUJ5" s="199">
        <f>MasterTable!SUM41</f>
        <v>0</v>
      </c>
      <c r="SUK5" s="199">
        <f>MasterTable!SUN41</f>
        <v>0</v>
      </c>
      <c r="SUL5" s="199">
        <f>MasterTable!SUO41</f>
        <v>0</v>
      </c>
      <c r="SUM5" s="199">
        <f>MasterTable!SUP41</f>
        <v>0</v>
      </c>
      <c r="SUN5" s="199">
        <f>MasterTable!SUQ41</f>
        <v>0</v>
      </c>
      <c r="SUO5" s="199">
        <f>MasterTable!SUR41</f>
        <v>0</v>
      </c>
      <c r="SUP5" s="199">
        <f>MasterTable!SUS41</f>
        <v>0</v>
      </c>
      <c r="SUQ5" s="199">
        <f>MasterTable!SUT41</f>
        <v>0</v>
      </c>
      <c r="SUR5" s="199">
        <f>MasterTable!SUU41</f>
        <v>0</v>
      </c>
      <c r="SUS5" s="199">
        <f>MasterTable!SUV41</f>
        <v>0</v>
      </c>
      <c r="SUT5" s="199">
        <f>MasterTable!SUW41</f>
        <v>0</v>
      </c>
      <c r="SUU5" s="199">
        <f>MasterTable!SUX41</f>
        <v>0</v>
      </c>
      <c r="SUV5" s="199">
        <f>MasterTable!SUY41</f>
        <v>0</v>
      </c>
      <c r="SUW5" s="199">
        <f>MasterTable!SUZ41</f>
        <v>0</v>
      </c>
      <c r="SUX5" s="199">
        <f>MasterTable!SVA41</f>
        <v>0</v>
      </c>
      <c r="SUY5" s="199">
        <f>MasterTable!SVB41</f>
        <v>0</v>
      </c>
      <c r="SUZ5" s="199">
        <f>MasterTable!SVC41</f>
        <v>0</v>
      </c>
      <c r="SVA5" s="199">
        <f>MasterTable!SVD41</f>
        <v>0</v>
      </c>
      <c r="SVB5" s="199">
        <f>MasterTable!SVE41</f>
        <v>0</v>
      </c>
      <c r="SVC5" s="199">
        <f>MasterTable!SVF41</f>
        <v>0</v>
      </c>
      <c r="SVD5" s="199">
        <f>MasterTable!SVG41</f>
        <v>0</v>
      </c>
      <c r="SVE5" s="199">
        <f>MasterTable!SVH41</f>
        <v>0</v>
      </c>
      <c r="SVF5" s="199">
        <f>MasterTable!SVI41</f>
        <v>0</v>
      </c>
      <c r="SVG5" s="199">
        <f>MasterTable!SVJ41</f>
        <v>0</v>
      </c>
      <c r="SVH5" s="199">
        <f>MasterTable!SVK41</f>
        <v>0</v>
      </c>
      <c r="SVI5" s="199">
        <f>MasterTable!SVL41</f>
        <v>0</v>
      </c>
      <c r="SVJ5" s="199">
        <f>MasterTable!SVM41</f>
        <v>0</v>
      </c>
      <c r="SVK5" s="199">
        <f>MasterTable!SVN41</f>
        <v>0</v>
      </c>
      <c r="SVL5" s="199">
        <f>MasterTable!SVO41</f>
        <v>0</v>
      </c>
      <c r="SVM5" s="199">
        <f>MasterTable!SVP41</f>
        <v>0</v>
      </c>
      <c r="SVN5" s="199">
        <f>MasterTable!SVQ41</f>
        <v>0</v>
      </c>
      <c r="SVO5" s="199">
        <f>MasterTable!SVR41</f>
        <v>0</v>
      </c>
      <c r="SVP5" s="199">
        <f>MasterTable!SVS41</f>
        <v>0</v>
      </c>
      <c r="SVQ5" s="199">
        <f>MasterTable!SVT41</f>
        <v>0</v>
      </c>
      <c r="SVR5" s="199">
        <f>MasterTable!SVU41</f>
        <v>0</v>
      </c>
      <c r="SVS5" s="199">
        <f>MasterTable!SVV41</f>
        <v>0</v>
      </c>
      <c r="SVT5" s="199">
        <f>MasterTable!SVW41</f>
        <v>0</v>
      </c>
      <c r="SVU5" s="199">
        <f>MasterTable!SVX41</f>
        <v>0</v>
      </c>
      <c r="SVV5" s="199">
        <f>MasterTable!SVY41</f>
        <v>0</v>
      </c>
      <c r="SVW5" s="199">
        <f>MasterTable!SVZ41</f>
        <v>0</v>
      </c>
      <c r="SVX5" s="199">
        <f>MasterTable!SWA41</f>
        <v>0</v>
      </c>
      <c r="SVY5" s="199">
        <f>MasterTable!SWB41</f>
        <v>0</v>
      </c>
      <c r="SVZ5" s="199">
        <f>MasterTable!SWC41</f>
        <v>0</v>
      </c>
      <c r="SWA5" s="199">
        <f>MasterTable!SWD41</f>
        <v>0</v>
      </c>
      <c r="SWB5" s="199">
        <f>MasterTable!SWE41</f>
        <v>0</v>
      </c>
      <c r="SWC5" s="199">
        <f>MasterTable!SWF41</f>
        <v>0</v>
      </c>
      <c r="SWD5" s="199">
        <f>MasterTable!SWG41</f>
        <v>0</v>
      </c>
      <c r="SWE5" s="199">
        <f>MasterTable!SWH41</f>
        <v>0</v>
      </c>
      <c r="SWF5" s="199">
        <f>MasterTable!SWI41</f>
        <v>0</v>
      </c>
      <c r="SWG5" s="199">
        <f>MasterTable!SWJ41</f>
        <v>0</v>
      </c>
      <c r="SWH5" s="199">
        <f>MasterTable!SWK41</f>
        <v>0</v>
      </c>
      <c r="SWI5" s="199">
        <f>MasterTable!SWL41</f>
        <v>0</v>
      </c>
      <c r="SWJ5" s="199">
        <f>MasterTable!SWM41</f>
        <v>0</v>
      </c>
      <c r="SWK5" s="199">
        <f>MasterTable!SWN41</f>
        <v>0</v>
      </c>
      <c r="SWL5" s="199">
        <f>MasterTable!SWO41</f>
        <v>0</v>
      </c>
      <c r="SWM5" s="199">
        <f>MasterTable!SWP41</f>
        <v>0</v>
      </c>
      <c r="SWN5" s="199">
        <f>MasterTable!SWQ41</f>
        <v>0</v>
      </c>
      <c r="SWO5" s="199">
        <f>MasterTable!SWR41</f>
        <v>0</v>
      </c>
      <c r="SWP5" s="199">
        <f>MasterTable!SWS41</f>
        <v>0</v>
      </c>
      <c r="SWQ5" s="199">
        <f>MasterTable!SWT41</f>
        <v>0</v>
      </c>
      <c r="SWR5" s="199">
        <f>MasterTable!SWU41</f>
        <v>0</v>
      </c>
      <c r="SWS5" s="199">
        <f>MasterTable!SWV41</f>
        <v>0</v>
      </c>
      <c r="SWT5" s="199">
        <f>MasterTable!SWW41</f>
        <v>0</v>
      </c>
      <c r="SWU5" s="199">
        <f>MasterTable!SWX41</f>
        <v>0</v>
      </c>
      <c r="SWV5" s="199">
        <f>MasterTable!SWY41</f>
        <v>0</v>
      </c>
      <c r="SWW5" s="199">
        <f>MasterTable!SWZ41</f>
        <v>0</v>
      </c>
      <c r="SWX5" s="199">
        <f>MasterTable!SXA41</f>
        <v>0</v>
      </c>
      <c r="SWY5" s="199">
        <f>MasterTable!SXB41</f>
        <v>0</v>
      </c>
      <c r="SWZ5" s="199">
        <f>MasterTable!SXC41</f>
        <v>0</v>
      </c>
      <c r="SXA5" s="199">
        <f>MasterTable!SXD41</f>
        <v>0</v>
      </c>
      <c r="SXB5" s="199">
        <f>MasterTable!SXE41</f>
        <v>0</v>
      </c>
      <c r="SXC5" s="199">
        <f>MasterTable!SXF41</f>
        <v>0</v>
      </c>
      <c r="SXD5" s="199">
        <f>MasterTable!SXG41</f>
        <v>0</v>
      </c>
      <c r="SXE5" s="199">
        <f>MasterTable!SXH41</f>
        <v>0</v>
      </c>
      <c r="SXF5" s="199">
        <f>MasterTable!SXI41</f>
        <v>0</v>
      </c>
      <c r="SXG5" s="199">
        <f>MasterTable!SXJ41</f>
        <v>0</v>
      </c>
      <c r="SXH5" s="199">
        <f>MasterTable!SXK41</f>
        <v>0</v>
      </c>
      <c r="SXI5" s="199">
        <f>MasterTable!SXL41</f>
        <v>0</v>
      </c>
      <c r="SXJ5" s="199">
        <f>MasterTable!SXM41</f>
        <v>0</v>
      </c>
      <c r="SXK5" s="199">
        <f>MasterTable!SXN41</f>
        <v>0</v>
      </c>
      <c r="SXL5" s="199">
        <f>MasterTable!SXO41</f>
        <v>0</v>
      </c>
      <c r="SXM5" s="199">
        <f>MasterTable!SXP41</f>
        <v>0</v>
      </c>
      <c r="SXN5" s="199">
        <f>MasterTable!SXQ41</f>
        <v>0</v>
      </c>
      <c r="SXO5" s="199">
        <f>MasterTable!SXR41</f>
        <v>0</v>
      </c>
      <c r="SXP5" s="199">
        <f>MasterTable!SXS41</f>
        <v>0</v>
      </c>
      <c r="SXQ5" s="199">
        <f>MasterTable!SXT41</f>
        <v>0</v>
      </c>
      <c r="SXR5" s="199">
        <f>MasterTable!SXU41</f>
        <v>0</v>
      </c>
      <c r="SXS5" s="199">
        <f>MasterTable!SXV41</f>
        <v>0</v>
      </c>
      <c r="SXT5" s="199">
        <f>MasterTable!SXW41</f>
        <v>0</v>
      </c>
      <c r="SXU5" s="199">
        <f>MasterTable!SXX41</f>
        <v>0</v>
      </c>
      <c r="SXV5" s="199">
        <f>MasterTable!SXY41</f>
        <v>0</v>
      </c>
      <c r="SXW5" s="199">
        <f>MasterTable!SXZ41</f>
        <v>0</v>
      </c>
      <c r="SXX5" s="199">
        <f>MasterTable!SYA41</f>
        <v>0</v>
      </c>
      <c r="SXY5" s="199">
        <f>MasterTable!SYB41</f>
        <v>0</v>
      </c>
      <c r="SXZ5" s="199">
        <f>MasterTable!SYC41</f>
        <v>0</v>
      </c>
      <c r="SYA5" s="199">
        <f>MasterTable!SYD41</f>
        <v>0</v>
      </c>
      <c r="SYB5" s="199">
        <f>MasterTable!SYE41</f>
        <v>0</v>
      </c>
      <c r="SYC5" s="199">
        <f>MasterTable!SYF41</f>
        <v>0</v>
      </c>
      <c r="SYD5" s="199">
        <f>MasterTable!SYG41</f>
        <v>0</v>
      </c>
      <c r="SYE5" s="199">
        <f>MasterTable!SYH41</f>
        <v>0</v>
      </c>
      <c r="SYF5" s="199">
        <f>MasterTable!SYI41</f>
        <v>0</v>
      </c>
      <c r="SYG5" s="199">
        <f>MasterTable!SYJ41</f>
        <v>0</v>
      </c>
      <c r="SYH5" s="199">
        <f>MasterTable!SYK41</f>
        <v>0</v>
      </c>
      <c r="SYI5" s="199">
        <f>MasterTable!SYL41</f>
        <v>0</v>
      </c>
      <c r="SYJ5" s="199">
        <f>MasterTable!SYM41</f>
        <v>0</v>
      </c>
      <c r="SYK5" s="199">
        <f>MasterTable!SYN41</f>
        <v>0</v>
      </c>
      <c r="SYL5" s="199">
        <f>MasterTable!SYO41</f>
        <v>0</v>
      </c>
      <c r="SYM5" s="199">
        <f>MasterTable!SYP41</f>
        <v>0</v>
      </c>
      <c r="SYN5" s="199">
        <f>MasterTable!SYQ41</f>
        <v>0</v>
      </c>
      <c r="SYO5" s="199">
        <f>MasterTable!SYR41</f>
        <v>0</v>
      </c>
      <c r="SYP5" s="199">
        <f>MasterTable!SYS41</f>
        <v>0</v>
      </c>
      <c r="SYQ5" s="199">
        <f>MasterTable!SYT41</f>
        <v>0</v>
      </c>
      <c r="SYR5" s="199">
        <f>MasterTable!SYU41</f>
        <v>0</v>
      </c>
      <c r="SYS5" s="199">
        <f>MasterTable!SYV41</f>
        <v>0</v>
      </c>
      <c r="SYT5" s="199">
        <f>MasterTable!SYW41</f>
        <v>0</v>
      </c>
      <c r="SYU5" s="199">
        <f>MasterTable!SYX41</f>
        <v>0</v>
      </c>
      <c r="SYV5" s="199">
        <f>MasterTable!SYY41</f>
        <v>0</v>
      </c>
      <c r="SYW5" s="199">
        <f>MasterTable!SYZ41</f>
        <v>0</v>
      </c>
      <c r="SYX5" s="199">
        <f>MasterTable!SZA41</f>
        <v>0</v>
      </c>
      <c r="SYY5" s="199">
        <f>MasterTable!SZB41</f>
        <v>0</v>
      </c>
      <c r="SYZ5" s="199">
        <f>MasterTable!SZC41</f>
        <v>0</v>
      </c>
      <c r="SZA5" s="199">
        <f>MasterTable!SZD41</f>
        <v>0</v>
      </c>
      <c r="SZB5" s="199">
        <f>MasterTable!SZE41</f>
        <v>0</v>
      </c>
      <c r="SZC5" s="199">
        <f>MasterTable!SZF41</f>
        <v>0</v>
      </c>
      <c r="SZD5" s="199">
        <f>MasterTable!SZG41</f>
        <v>0</v>
      </c>
      <c r="SZE5" s="199">
        <f>MasterTable!SZH41</f>
        <v>0</v>
      </c>
      <c r="SZF5" s="199">
        <f>MasterTable!SZI41</f>
        <v>0</v>
      </c>
      <c r="SZG5" s="199">
        <f>MasterTable!SZJ41</f>
        <v>0</v>
      </c>
      <c r="SZH5" s="199">
        <f>MasterTable!SZK41</f>
        <v>0</v>
      </c>
      <c r="SZI5" s="199">
        <f>MasterTable!SZL41</f>
        <v>0</v>
      </c>
      <c r="SZJ5" s="199">
        <f>MasterTable!SZM41</f>
        <v>0</v>
      </c>
      <c r="SZK5" s="199">
        <f>MasterTable!SZN41</f>
        <v>0</v>
      </c>
      <c r="SZL5" s="199">
        <f>MasterTable!SZO41</f>
        <v>0</v>
      </c>
      <c r="SZM5" s="199">
        <f>MasterTable!SZP41</f>
        <v>0</v>
      </c>
      <c r="SZN5" s="199">
        <f>MasterTable!SZQ41</f>
        <v>0</v>
      </c>
      <c r="SZO5" s="199">
        <f>MasterTable!SZR41</f>
        <v>0</v>
      </c>
      <c r="SZP5" s="199">
        <f>MasterTable!SZS41</f>
        <v>0</v>
      </c>
      <c r="SZQ5" s="199">
        <f>MasterTable!SZT41</f>
        <v>0</v>
      </c>
      <c r="SZR5" s="199">
        <f>MasterTable!SZU41</f>
        <v>0</v>
      </c>
      <c r="SZS5" s="199">
        <f>MasterTable!SZV41</f>
        <v>0</v>
      </c>
      <c r="SZT5" s="199">
        <f>MasterTable!SZW41</f>
        <v>0</v>
      </c>
      <c r="SZU5" s="199">
        <f>MasterTable!SZX41</f>
        <v>0</v>
      </c>
      <c r="SZV5" s="199">
        <f>MasterTable!SZY41</f>
        <v>0</v>
      </c>
      <c r="SZW5" s="199">
        <f>MasterTable!SZZ41</f>
        <v>0</v>
      </c>
      <c r="SZX5" s="199">
        <f>MasterTable!TAA41</f>
        <v>0</v>
      </c>
      <c r="SZY5" s="199">
        <f>MasterTable!TAB41</f>
        <v>0</v>
      </c>
      <c r="SZZ5" s="199">
        <f>MasterTable!TAC41</f>
        <v>0</v>
      </c>
      <c r="TAA5" s="199">
        <f>MasterTable!TAD41</f>
        <v>0</v>
      </c>
      <c r="TAB5" s="199">
        <f>MasterTable!TAE41</f>
        <v>0</v>
      </c>
      <c r="TAC5" s="199">
        <f>MasterTable!TAF41</f>
        <v>0</v>
      </c>
      <c r="TAD5" s="199">
        <f>MasterTable!TAG41</f>
        <v>0</v>
      </c>
      <c r="TAE5" s="199">
        <f>MasterTable!TAH41</f>
        <v>0</v>
      </c>
      <c r="TAF5" s="199">
        <f>MasterTable!TAI41</f>
        <v>0</v>
      </c>
      <c r="TAG5" s="199">
        <f>MasterTable!TAJ41</f>
        <v>0</v>
      </c>
      <c r="TAH5" s="199">
        <f>MasterTable!TAK41</f>
        <v>0</v>
      </c>
      <c r="TAI5" s="199">
        <f>MasterTable!TAL41</f>
        <v>0</v>
      </c>
      <c r="TAJ5" s="199">
        <f>MasterTable!TAM41</f>
        <v>0</v>
      </c>
      <c r="TAK5" s="199">
        <f>MasterTable!TAN41</f>
        <v>0</v>
      </c>
      <c r="TAL5" s="199">
        <f>MasterTable!TAO41</f>
        <v>0</v>
      </c>
      <c r="TAM5" s="199">
        <f>MasterTable!TAP41</f>
        <v>0</v>
      </c>
      <c r="TAN5" s="199">
        <f>MasterTable!TAQ41</f>
        <v>0</v>
      </c>
      <c r="TAO5" s="199">
        <f>MasterTable!TAR41</f>
        <v>0</v>
      </c>
      <c r="TAP5" s="199">
        <f>MasterTable!TAS41</f>
        <v>0</v>
      </c>
      <c r="TAQ5" s="199">
        <f>MasterTable!TAT41</f>
        <v>0</v>
      </c>
      <c r="TAR5" s="199">
        <f>MasterTable!TAU41</f>
        <v>0</v>
      </c>
      <c r="TAS5" s="199">
        <f>MasterTable!TAV41</f>
        <v>0</v>
      </c>
      <c r="TAT5" s="199">
        <f>MasterTable!TAW41</f>
        <v>0</v>
      </c>
      <c r="TAU5" s="199">
        <f>MasterTable!TAX41</f>
        <v>0</v>
      </c>
      <c r="TAV5" s="199">
        <f>MasterTable!TAY41</f>
        <v>0</v>
      </c>
      <c r="TAW5" s="199">
        <f>MasterTable!TAZ41</f>
        <v>0</v>
      </c>
      <c r="TAX5" s="199">
        <f>MasterTable!TBA41</f>
        <v>0</v>
      </c>
      <c r="TAY5" s="199">
        <f>MasterTable!TBB41</f>
        <v>0</v>
      </c>
      <c r="TAZ5" s="199">
        <f>MasterTable!TBC41</f>
        <v>0</v>
      </c>
      <c r="TBA5" s="199">
        <f>MasterTable!TBD41</f>
        <v>0</v>
      </c>
      <c r="TBB5" s="199">
        <f>MasterTable!TBE41</f>
        <v>0</v>
      </c>
      <c r="TBC5" s="199">
        <f>MasterTable!TBF41</f>
        <v>0</v>
      </c>
      <c r="TBD5" s="199">
        <f>MasterTable!TBG41</f>
        <v>0</v>
      </c>
      <c r="TBE5" s="199">
        <f>MasterTable!TBH41</f>
        <v>0</v>
      </c>
      <c r="TBF5" s="199">
        <f>MasterTable!TBI41</f>
        <v>0</v>
      </c>
      <c r="TBG5" s="199">
        <f>MasterTable!TBJ41</f>
        <v>0</v>
      </c>
      <c r="TBH5" s="199">
        <f>MasterTable!TBK41</f>
        <v>0</v>
      </c>
      <c r="TBI5" s="199">
        <f>MasterTable!TBL41</f>
        <v>0</v>
      </c>
      <c r="TBJ5" s="199">
        <f>MasterTable!TBM41</f>
        <v>0</v>
      </c>
      <c r="TBK5" s="199">
        <f>MasterTable!TBN41</f>
        <v>0</v>
      </c>
      <c r="TBL5" s="199">
        <f>MasterTable!TBO41</f>
        <v>0</v>
      </c>
      <c r="TBM5" s="199">
        <f>MasterTable!TBP41</f>
        <v>0</v>
      </c>
      <c r="TBN5" s="199">
        <f>MasterTable!TBQ41</f>
        <v>0</v>
      </c>
      <c r="TBO5" s="199">
        <f>MasterTable!TBR41</f>
        <v>0</v>
      </c>
      <c r="TBP5" s="199">
        <f>MasterTable!TBS41</f>
        <v>0</v>
      </c>
      <c r="TBQ5" s="199">
        <f>MasterTable!TBT41</f>
        <v>0</v>
      </c>
      <c r="TBR5" s="199">
        <f>MasterTable!TBU41</f>
        <v>0</v>
      </c>
      <c r="TBS5" s="199">
        <f>MasterTable!TBV41</f>
        <v>0</v>
      </c>
      <c r="TBT5" s="199">
        <f>MasterTable!TBW41</f>
        <v>0</v>
      </c>
      <c r="TBU5" s="199">
        <f>MasterTable!TBX41</f>
        <v>0</v>
      </c>
      <c r="TBV5" s="199">
        <f>MasterTable!TBY41</f>
        <v>0</v>
      </c>
      <c r="TBW5" s="199">
        <f>MasterTable!TBZ41</f>
        <v>0</v>
      </c>
      <c r="TBX5" s="199">
        <f>MasterTable!TCA41</f>
        <v>0</v>
      </c>
      <c r="TBY5" s="199">
        <f>MasterTable!TCB41</f>
        <v>0</v>
      </c>
      <c r="TBZ5" s="199">
        <f>MasterTable!TCC41</f>
        <v>0</v>
      </c>
      <c r="TCA5" s="199">
        <f>MasterTable!TCD41</f>
        <v>0</v>
      </c>
      <c r="TCB5" s="199">
        <f>MasterTable!TCE41</f>
        <v>0</v>
      </c>
      <c r="TCC5" s="199">
        <f>MasterTable!TCF41</f>
        <v>0</v>
      </c>
      <c r="TCD5" s="199">
        <f>MasterTable!TCG41</f>
        <v>0</v>
      </c>
      <c r="TCE5" s="199">
        <f>MasterTable!TCH41</f>
        <v>0</v>
      </c>
      <c r="TCF5" s="199">
        <f>MasterTable!TCI41</f>
        <v>0</v>
      </c>
      <c r="TCG5" s="199">
        <f>MasterTable!TCJ41</f>
        <v>0</v>
      </c>
      <c r="TCH5" s="199">
        <f>MasterTable!TCK41</f>
        <v>0</v>
      </c>
      <c r="TCI5" s="199">
        <f>MasterTable!TCL41</f>
        <v>0</v>
      </c>
      <c r="TCJ5" s="199">
        <f>MasterTable!TCM41</f>
        <v>0</v>
      </c>
      <c r="TCK5" s="199">
        <f>MasterTable!TCN41</f>
        <v>0</v>
      </c>
      <c r="TCL5" s="199">
        <f>MasterTable!TCO41</f>
        <v>0</v>
      </c>
      <c r="TCM5" s="199">
        <f>MasterTable!TCP41</f>
        <v>0</v>
      </c>
      <c r="TCN5" s="199">
        <f>MasterTable!TCQ41</f>
        <v>0</v>
      </c>
      <c r="TCO5" s="199">
        <f>MasterTable!TCR41</f>
        <v>0</v>
      </c>
      <c r="TCP5" s="199">
        <f>MasterTable!TCS41</f>
        <v>0</v>
      </c>
      <c r="TCQ5" s="199">
        <f>MasterTable!TCT41</f>
        <v>0</v>
      </c>
      <c r="TCR5" s="199">
        <f>MasterTable!TCU41</f>
        <v>0</v>
      </c>
      <c r="TCS5" s="199">
        <f>MasterTable!TCV41</f>
        <v>0</v>
      </c>
      <c r="TCT5" s="199">
        <f>MasterTable!TCW41</f>
        <v>0</v>
      </c>
      <c r="TCU5" s="199">
        <f>MasterTable!TCX41</f>
        <v>0</v>
      </c>
      <c r="TCV5" s="199">
        <f>MasterTable!TCY41</f>
        <v>0</v>
      </c>
      <c r="TCW5" s="199">
        <f>MasterTable!TCZ41</f>
        <v>0</v>
      </c>
      <c r="TCX5" s="199">
        <f>MasterTable!TDA41</f>
        <v>0</v>
      </c>
      <c r="TCY5" s="199">
        <f>MasterTable!TDB41</f>
        <v>0</v>
      </c>
      <c r="TCZ5" s="199">
        <f>MasterTable!TDC41</f>
        <v>0</v>
      </c>
      <c r="TDA5" s="199">
        <f>MasterTable!TDD41</f>
        <v>0</v>
      </c>
      <c r="TDB5" s="199">
        <f>MasterTable!TDE41</f>
        <v>0</v>
      </c>
      <c r="TDC5" s="199">
        <f>MasterTable!TDF41</f>
        <v>0</v>
      </c>
      <c r="TDD5" s="199">
        <f>MasterTable!TDG41</f>
        <v>0</v>
      </c>
      <c r="TDE5" s="199">
        <f>MasterTable!TDH41</f>
        <v>0</v>
      </c>
      <c r="TDF5" s="199">
        <f>MasterTable!TDI41</f>
        <v>0</v>
      </c>
      <c r="TDG5" s="199">
        <f>MasterTable!TDJ41</f>
        <v>0</v>
      </c>
      <c r="TDH5" s="199">
        <f>MasterTable!TDK41</f>
        <v>0</v>
      </c>
      <c r="TDI5" s="199">
        <f>MasterTable!TDL41</f>
        <v>0</v>
      </c>
      <c r="TDJ5" s="199">
        <f>MasterTable!TDM41</f>
        <v>0</v>
      </c>
      <c r="TDK5" s="199">
        <f>MasterTable!TDN41</f>
        <v>0</v>
      </c>
      <c r="TDL5" s="199">
        <f>MasterTable!TDO41</f>
        <v>0</v>
      </c>
      <c r="TDM5" s="199">
        <f>MasterTable!TDP41</f>
        <v>0</v>
      </c>
      <c r="TDN5" s="199">
        <f>MasterTable!TDQ41</f>
        <v>0</v>
      </c>
      <c r="TDO5" s="199">
        <f>MasterTable!TDR41</f>
        <v>0</v>
      </c>
      <c r="TDP5" s="199">
        <f>MasterTable!TDS41</f>
        <v>0</v>
      </c>
      <c r="TDQ5" s="199">
        <f>MasterTable!TDT41</f>
        <v>0</v>
      </c>
      <c r="TDR5" s="199">
        <f>MasterTable!TDU41</f>
        <v>0</v>
      </c>
      <c r="TDS5" s="199">
        <f>MasterTable!TDV41</f>
        <v>0</v>
      </c>
      <c r="TDT5" s="199">
        <f>MasterTable!TDW41</f>
        <v>0</v>
      </c>
      <c r="TDU5" s="199">
        <f>MasterTable!TDX41</f>
        <v>0</v>
      </c>
      <c r="TDV5" s="199">
        <f>MasterTable!TDY41</f>
        <v>0</v>
      </c>
      <c r="TDW5" s="199">
        <f>MasterTable!TDZ41</f>
        <v>0</v>
      </c>
      <c r="TDX5" s="199">
        <f>MasterTable!TEA41</f>
        <v>0</v>
      </c>
      <c r="TDY5" s="199">
        <f>MasterTable!TEB41</f>
        <v>0</v>
      </c>
      <c r="TDZ5" s="199">
        <f>MasterTable!TEC41</f>
        <v>0</v>
      </c>
      <c r="TEA5" s="199">
        <f>MasterTable!TED41</f>
        <v>0</v>
      </c>
      <c r="TEB5" s="199">
        <f>MasterTable!TEE41</f>
        <v>0</v>
      </c>
      <c r="TEC5" s="199">
        <f>MasterTable!TEF41</f>
        <v>0</v>
      </c>
      <c r="TED5" s="199">
        <f>MasterTable!TEG41</f>
        <v>0</v>
      </c>
      <c r="TEE5" s="199">
        <f>MasterTable!TEH41</f>
        <v>0</v>
      </c>
      <c r="TEF5" s="199">
        <f>MasterTable!TEI41</f>
        <v>0</v>
      </c>
      <c r="TEG5" s="199">
        <f>MasterTable!TEJ41</f>
        <v>0</v>
      </c>
      <c r="TEH5" s="199">
        <f>MasterTable!TEK41</f>
        <v>0</v>
      </c>
      <c r="TEI5" s="199">
        <f>MasterTable!TEL41</f>
        <v>0</v>
      </c>
      <c r="TEJ5" s="199">
        <f>MasterTable!TEM41</f>
        <v>0</v>
      </c>
      <c r="TEK5" s="199">
        <f>MasterTable!TEN41</f>
        <v>0</v>
      </c>
      <c r="TEL5" s="199">
        <f>MasterTable!TEO41</f>
        <v>0</v>
      </c>
      <c r="TEM5" s="199">
        <f>MasterTable!TEP41</f>
        <v>0</v>
      </c>
      <c r="TEN5" s="199">
        <f>MasterTable!TEQ41</f>
        <v>0</v>
      </c>
      <c r="TEO5" s="199">
        <f>MasterTable!TER41</f>
        <v>0</v>
      </c>
      <c r="TEP5" s="199">
        <f>MasterTable!TES41</f>
        <v>0</v>
      </c>
      <c r="TEQ5" s="199">
        <f>MasterTable!TET41</f>
        <v>0</v>
      </c>
      <c r="TER5" s="199">
        <f>MasterTable!TEU41</f>
        <v>0</v>
      </c>
      <c r="TES5" s="199">
        <f>MasterTable!TEV41</f>
        <v>0</v>
      </c>
      <c r="TET5" s="199">
        <f>MasterTable!TEW41</f>
        <v>0</v>
      </c>
      <c r="TEU5" s="199">
        <f>MasterTable!TEX41</f>
        <v>0</v>
      </c>
      <c r="TEV5" s="199">
        <f>MasterTable!TEY41</f>
        <v>0</v>
      </c>
      <c r="TEW5" s="199">
        <f>MasterTable!TEZ41</f>
        <v>0</v>
      </c>
      <c r="TEX5" s="199">
        <f>MasterTable!TFA41</f>
        <v>0</v>
      </c>
      <c r="TEY5" s="199">
        <f>MasterTable!TFB41</f>
        <v>0</v>
      </c>
      <c r="TEZ5" s="199">
        <f>MasterTable!TFC41</f>
        <v>0</v>
      </c>
      <c r="TFA5" s="199">
        <f>MasterTable!TFD41</f>
        <v>0</v>
      </c>
      <c r="TFB5" s="199">
        <f>MasterTable!TFE41</f>
        <v>0</v>
      </c>
      <c r="TFC5" s="199">
        <f>MasterTable!TFF41</f>
        <v>0</v>
      </c>
      <c r="TFD5" s="199">
        <f>MasterTable!TFG41</f>
        <v>0</v>
      </c>
      <c r="TFE5" s="199">
        <f>MasterTable!TFH41</f>
        <v>0</v>
      </c>
      <c r="TFF5" s="199">
        <f>MasterTable!TFI41</f>
        <v>0</v>
      </c>
      <c r="TFG5" s="199">
        <f>MasterTable!TFJ41</f>
        <v>0</v>
      </c>
      <c r="TFH5" s="199">
        <f>MasterTable!TFK41</f>
        <v>0</v>
      </c>
      <c r="TFI5" s="199">
        <f>MasterTable!TFL41</f>
        <v>0</v>
      </c>
      <c r="TFJ5" s="199">
        <f>MasterTable!TFM41</f>
        <v>0</v>
      </c>
      <c r="TFK5" s="199">
        <f>MasterTable!TFN41</f>
        <v>0</v>
      </c>
      <c r="TFL5" s="199">
        <f>MasterTable!TFO41</f>
        <v>0</v>
      </c>
      <c r="TFM5" s="199">
        <f>MasterTable!TFP41</f>
        <v>0</v>
      </c>
      <c r="TFN5" s="199">
        <f>MasterTable!TFQ41</f>
        <v>0</v>
      </c>
      <c r="TFO5" s="199">
        <f>MasterTable!TFR41</f>
        <v>0</v>
      </c>
      <c r="TFP5" s="199">
        <f>MasterTable!TFS41</f>
        <v>0</v>
      </c>
      <c r="TFQ5" s="199">
        <f>MasterTable!TFT41</f>
        <v>0</v>
      </c>
      <c r="TFR5" s="199">
        <f>MasterTable!TFU41</f>
        <v>0</v>
      </c>
      <c r="TFS5" s="199">
        <f>MasterTable!TFV41</f>
        <v>0</v>
      </c>
      <c r="TFT5" s="199">
        <f>MasterTable!TFW41</f>
        <v>0</v>
      </c>
      <c r="TFU5" s="199">
        <f>MasterTable!TFX41</f>
        <v>0</v>
      </c>
      <c r="TFV5" s="199">
        <f>MasterTable!TFY41</f>
        <v>0</v>
      </c>
      <c r="TFW5" s="199">
        <f>MasterTable!TFZ41</f>
        <v>0</v>
      </c>
      <c r="TFX5" s="199">
        <f>MasterTable!TGA41</f>
        <v>0</v>
      </c>
      <c r="TFY5" s="199">
        <f>MasterTable!TGB41</f>
        <v>0</v>
      </c>
      <c r="TFZ5" s="199">
        <f>MasterTable!TGC41</f>
        <v>0</v>
      </c>
      <c r="TGA5" s="199">
        <f>MasterTable!TGD41</f>
        <v>0</v>
      </c>
      <c r="TGB5" s="199">
        <f>MasterTable!TGE41</f>
        <v>0</v>
      </c>
      <c r="TGC5" s="199">
        <f>MasterTable!TGF41</f>
        <v>0</v>
      </c>
      <c r="TGD5" s="199">
        <f>MasterTable!TGG41</f>
        <v>0</v>
      </c>
      <c r="TGE5" s="199">
        <f>MasterTable!TGH41</f>
        <v>0</v>
      </c>
      <c r="TGF5" s="199">
        <f>MasterTable!TGI41</f>
        <v>0</v>
      </c>
      <c r="TGG5" s="199">
        <f>MasterTable!TGJ41</f>
        <v>0</v>
      </c>
      <c r="TGH5" s="199">
        <f>MasterTable!TGK41</f>
        <v>0</v>
      </c>
      <c r="TGI5" s="199">
        <f>MasterTable!TGL41</f>
        <v>0</v>
      </c>
      <c r="TGJ5" s="199">
        <f>MasterTable!TGM41</f>
        <v>0</v>
      </c>
      <c r="TGK5" s="199">
        <f>MasterTable!TGN41</f>
        <v>0</v>
      </c>
      <c r="TGL5" s="199">
        <f>MasterTable!TGO41</f>
        <v>0</v>
      </c>
      <c r="TGM5" s="199">
        <f>MasterTable!TGP41</f>
        <v>0</v>
      </c>
      <c r="TGN5" s="199">
        <f>MasterTable!TGQ41</f>
        <v>0</v>
      </c>
      <c r="TGO5" s="199">
        <f>MasterTable!TGR41</f>
        <v>0</v>
      </c>
      <c r="TGP5" s="199">
        <f>MasterTable!TGS41</f>
        <v>0</v>
      </c>
      <c r="TGQ5" s="199">
        <f>MasterTable!TGT41</f>
        <v>0</v>
      </c>
      <c r="TGR5" s="199">
        <f>MasterTable!TGU41</f>
        <v>0</v>
      </c>
      <c r="TGS5" s="199">
        <f>MasterTable!TGV41</f>
        <v>0</v>
      </c>
      <c r="TGT5" s="199">
        <f>MasterTable!TGW41</f>
        <v>0</v>
      </c>
      <c r="TGU5" s="199">
        <f>MasterTable!TGX41</f>
        <v>0</v>
      </c>
      <c r="TGV5" s="199">
        <f>MasterTable!TGY41</f>
        <v>0</v>
      </c>
      <c r="TGW5" s="199">
        <f>MasterTable!TGZ41</f>
        <v>0</v>
      </c>
      <c r="TGX5" s="199">
        <f>MasterTable!THA41</f>
        <v>0</v>
      </c>
      <c r="TGY5" s="199">
        <f>MasterTable!THB41</f>
        <v>0</v>
      </c>
      <c r="TGZ5" s="199">
        <f>MasterTable!THC41</f>
        <v>0</v>
      </c>
      <c r="THA5" s="199">
        <f>MasterTable!THD41</f>
        <v>0</v>
      </c>
      <c r="THB5" s="199">
        <f>MasterTable!THE41</f>
        <v>0</v>
      </c>
      <c r="THC5" s="199">
        <f>MasterTable!THF41</f>
        <v>0</v>
      </c>
      <c r="THD5" s="199">
        <f>MasterTable!THG41</f>
        <v>0</v>
      </c>
      <c r="THE5" s="199">
        <f>MasterTable!THH41</f>
        <v>0</v>
      </c>
      <c r="THF5" s="199">
        <f>MasterTable!THI41</f>
        <v>0</v>
      </c>
      <c r="THG5" s="199">
        <f>MasterTable!THJ41</f>
        <v>0</v>
      </c>
      <c r="THH5" s="199">
        <f>MasterTable!THK41</f>
        <v>0</v>
      </c>
      <c r="THI5" s="199">
        <f>MasterTable!THL41</f>
        <v>0</v>
      </c>
      <c r="THJ5" s="199">
        <f>MasterTable!THM41</f>
        <v>0</v>
      </c>
      <c r="THK5" s="199">
        <f>MasterTable!THN41</f>
        <v>0</v>
      </c>
      <c r="THL5" s="199">
        <f>MasterTable!THO41</f>
        <v>0</v>
      </c>
      <c r="THM5" s="199">
        <f>MasterTable!THP41</f>
        <v>0</v>
      </c>
      <c r="THN5" s="199">
        <f>MasterTable!THQ41</f>
        <v>0</v>
      </c>
      <c r="THO5" s="199">
        <f>MasterTable!THR41</f>
        <v>0</v>
      </c>
      <c r="THP5" s="199">
        <f>MasterTable!THS41</f>
        <v>0</v>
      </c>
      <c r="THQ5" s="199">
        <f>MasterTable!THT41</f>
        <v>0</v>
      </c>
      <c r="THR5" s="199">
        <f>MasterTable!THU41</f>
        <v>0</v>
      </c>
      <c r="THS5" s="199">
        <f>MasterTable!THV41</f>
        <v>0</v>
      </c>
      <c r="THT5" s="199">
        <f>MasterTable!THW41</f>
        <v>0</v>
      </c>
      <c r="THU5" s="199">
        <f>MasterTable!THX41</f>
        <v>0</v>
      </c>
      <c r="THV5" s="199">
        <f>MasterTable!THY41</f>
        <v>0</v>
      </c>
      <c r="THW5" s="199">
        <f>MasterTable!THZ41</f>
        <v>0</v>
      </c>
      <c r="THX5" s="199">
        <f>MasterTable!TIA41</f>
        <v>0</v>
      </c>
      <c r="THY5" s="199">
        <f>MasterTable!TIB41</f>
        <v>0</v>
      </c>
      <c r="THZ5" s="199">
        <f>MasterTable!TIC41</f>
        <v>0</v>
      </c>
      <c r="TIA5" s="199">
        <f>MasterTable!TID41</f>
        <v>0</v>
      </c>
      <c r="TIB5" s="199">
        <f>MasterTable!TIE41</f>
        <v>0</v>
      </c>
      <c r="TIC5" s="199">
        <f>MasterTable!TIF41</f>
        <v>0</v>
      </c>
      <c r="TID5" s="199">
        <f>MasterTable!TIG41</f>
        <v>0</v>
      </c>
      <c r="TIE5" s="199">
        <f>MasterTable!TIH41</f>
        <v>0</v>
      </c>
      <c r="TIF5" s="199">
        <f>MasterTable!TII41</f>
        <v>0</v>
      </c>
      <c r="TIG5" s="199">
        <f>MasterTable!TIJ41</f>
        <v>0</v>
      </c>
      <c r="TIH5" s="199">
        <f>MasterTable!TIK41</f>
        <v>0</v>
      </c>
      <c r="TII5" s="199">
        <f>MasterTable!TIL41</f>
        <v>0</v>
      </c>
      <c r="TIJ5" s="199">
        <f>MasterTable!TIM41</f>
        <v>0</v>
      </c>
      <c r="TIK5" s="199">
        <f>MasterTable!TIN41</f>
        <v>0</v>
      </c>
      <c r="TIL5" s="199">
        <f>MasterTable!TIO41</f>
        <v>0</v>
      </c>
      <c r="TIM5" s="199">
        <f>MasterTable!TIP41</f>
        <v>0</v>
      </c>
      <c r="TIN5" s="199">
        <f>MasterTable!TIQ41</f>
        <v>0</v>
      </c>
      <c r="TIO5" s="199">
        <f>MasterTable!TIR41</f>
        <v>0</v>
      </c>
      <c r="TIP5" s="199">
        <f>MasterTable!TIS41</f>
        <v>0</v>
      </c>
      <c r="TIQ5" s="199">
        <f>MasterTable!TIT41</f>
        <v>0</v>
      </c>
      <c r="TIR5" s="199">
        <f>MasterTable!TIU41</f>
        <v>0</v>
      </c>
      <c r="TIS5" s="199">
        <f>MasterTable!TIV41</f>
        <v>0</v>
      </c>
      <c r="TIT5" s="199">
        <f>MasterTable!TIW41</f>
        <v>0</v>
      </c>
      <c r="TIU5" s="199">
        <f>MasterTable!TIX41</f>
        <v>0</v>
      </c>
      <c r="TIV5" s="199">
        <f>MasterTable!TIY41</f>
        <v>0</v>
      </c>
      <c r="TIW5" s="199">
        <f>MasterTable!TIZ41</f>
        <v>0</v>
      </c>
      <c r="TIX5" s="199">
        <f>MasterTable!TJA41</f>
        <v>0</v>
      </c>
      <c r="TIY5" s="199">
        <f>MasterTable!TJB41</f>
        <v>0</v>
      </c>
      <c r="TIZ5" s="199">
        <f>MasterTable!TJC41</f>
        <v>0</v>
      </c>
      <c r="TJA5" s="199">
        <f>MasterTable!TJD41</f>
        <v>0</v>
      </c>
      <c r="TJB5" s="199">
        <f>MasterTable!TJE41</f>
        <v>0</v>
      </c>
      <c r="TJC5" s="199">
        <f>MasterTable!TJF41</f>
        <v>0</v>
      </c>
      <c r="TJD5" s="199">
        <f>MasterTable!TJG41</f>
        <v>0</v>
      </c>
      <c r="TJE5" s="199">
        <f>MasterTable!TJH41</f>
        <v>0</v>
      </c>
      <c r="TJF5" s="199">
        <f>MasterTable!TJI41</f>
        <v>0</v>
      </c>
      <c r="TJG5" s="199">
        <f>MasterTable!TJJ41</f>
        <v>0</v>
      </c>
      <c r="TJH5" s="199">
        <f>MasterTable!TJK41</f>
        <v>0</v>
      </c>
      <c r="TJI5" s="199">
        <f>MasterTable!TJL41</f>
        <v>0</v>
      </c>
      <c r="TJJ5" s="199">
        <f>MasterTable!TJM41</f>
        <v>0</v>
      </c>
      <c r="TJK5" s="199">
        <f>MasterTable!TJN41</f>
        <v>0</v>
      </c>
      <c r="TJL5" s="199">
        <f>MasterTable!TJO41</f>
        <v>0</v>
      </c>
      <c r="TJM5" s="199">
        <f>MasterTable!TJP41</f>
        <v>0</v>
      </c>
      <c r="TJN5" s="199">
        <f>MasterTable!TJQ41</f>
        <v>0</v>
      </c>
      <c r="TJO5" s="199">
        <f>MasterTable!TJR41</f>
        <v>0</v>
      </c>
      <c r="TJP5" s="199">
        <f>MasterTable!TJS41</f>
        <v>0</v>
      </c>
      <c r="TJQ5" s="199">
        <f>MasterTable!TJT41</f>
        <v>0</v>
      </c>
      <c r="TJR5" s="199">
        <f>MasterTable!TJU41</f>
        <v>0</v>
      </c>
      <c r="TJS5" s="199">
        <f>MasterTable!TJV41</f>
        <v>0</v>
      </c>
      <c r="TJT5" s="199">
        <f>MasterTable!TJW41</f>
        <v>0</v>
      </c>
      <c r="TJU5" s="199">
        <f>MasterTable!TJX41</f>
        <v>0</v>
      </c>
      <c r="TJV5" s="199">
        <f>MasterTable!TJY41</f>
        <v>0</v>
      </c>
      <c r="TJW5" s="199">
        <f>MasterTable!TJZ41</f>
        <v>0</v>
      </c>
      <c r="TJX5" s="199">
        <f>MasterTable!TKA41</f>
        <v>0</v>
      </c>
      <c r="TJY5" s="199">
        <f>MasterTable!TKB41</f>
        <v>0</v>
      </c>
      <c r="TJZ5" s="199">
        <f>MasterTable!TKC41</f>
        <v>0</v>
      </c>
      <c r="TKA5" s="199">
        <f>MasterTable!TKD41</f>
        <v>0</v>
      </c>
      <c r="TKB5" s="199">
        <f>MasterTable!TKE41</f>
        <v>0</v>
      </c>
      <c r="TKC5" s="199">
        <f>MasterTable!TKF41</f>
        <v>0</v>
      </c>
      <c r="TKD5" s="199">
        <f>MasterTable!TKG41</f>
        <v>0</v>
      </c>
      <c r="TKE5" s="199">
        <f>MasterTable!TKH41</f>
        <v>0</v>
      </c>
      <c r="TKF5" s="199">
        <f>MasterTable!TKI41</f>
        <v>0</v>
      </c>
      <c r="TKG5" s="199">
        <f>MasterTable!TKJ41</f>
        <v>0</v>
      </c>
      <c r="TKH5" s="199">
        <f>MasterTable!TKK41</f>
        <v>0</v>
      </c>
      <c r="TKI5" s="199">
        <f>MasterTable!TKL41</f>
        <v>0</v>
      </c>
      <c r="TKJ5" s="199">
        <f>MasterTable!TKM41</f>
        <v>0</v>
      </c>
      <c r="TKK5" s="199">
        <f>MasterTable!TKN41</f>
        <v>0</v>
      </c>
      <c r="TKL5" s="199">
        <f>MasterTable!TKO41</f>
        <v>0</v>
      </c>
      <c r="TKM5" s="199">
        <f>MasterTable!TKP41</f>
        <v>0</v>
      </c>
      <c r="TKN5" s="199">
        <f>MasterTable!TKQ41</f>
        <v>0</v>
      </c>
      <c r="TKO5" s="199">
        <f>MasterTable!TKR41</f>
        <v>0</v>
      </c>
      <c r="TKP5" s="199">
        <f>MasterTable!TKS41</f>
        <v>0</v>
      </c>
      <c r="TKQ5" s="199">
        <f>MasterTable!TKT41</f>
        <v>0</v>
      </c>
      <c r="TKR5" s="199">
        <f>MasterTable!TKU41</f>
        <v>0</v>
      </c>
      <c r="TKS5" s="199">
        <f>MasterTable!TKV41</f>
        <v>0</v>
      </c>
      <c r="TKT5" s="199">
        <f>MasterTable!TKW41</f>
        <v>0</v>
      </c>
      <c r="TKU5" s="199">
        <f>MasterTable!TKX41</f>
        <v>0</v>
      </c>
      <c r="TKV5" s="199">
        <f>MasterTable!TKY41</f>
        <v>0</v>
      </c>
      <c r="TKW5" s="199">
        <f>MasterTable!TKZ41</f>
        <v>0</v>
      </c>
      <c r="TKX5" s="199">
        <f>MasterTable!TLA41</f>
        <v>0</v>
      </c>
      <c r="TKY5" s="199">
        <f>MasterTable!TLB41</f>
        <v>0</v>
      </c>
      <c r="TKZ5" s="199">
        <f>MasterTable!TLC41</f>
        <v>0</v>
      </c>
      <c r="TLA5" s="199">
        <f>MasterTable!TLD41</f>
        <v>0</v>
      </c>
      <c r="TLB5" s="199">
        <f>MasterTable!TLE41</f>
        <v>0</v>
      </c>
      <c r="TLC5" s="199">
        <f>MasterTable!TLF41</f>
        <v>0</v>
      </c>
      <c r="TLD5" s="199">
        <f>MasterTable!TLG41</f>
        <v>0</v>
      </c>
      <c r="TLE5" s="199">
        <f>MasterTable!TLH41</f>
        <v>0</v>
      </c>
      <c r="TLF5" s="199">
        <f>MasterTable!TLI41</f>
        <v>0</v>
      </c>
      <c r="TLG5" s="199">
        <f>MasterTable!TLJ41</f>
        <v>0</v>
      </c>
      <c r="TLH5" s="199">
        <f>MasterTable!TLK41</f>
        <v>0</v>
      </c>
      <c r="TLI5" s="199">
        <f>MasterTable!TLL41</f>
        <v>0</v>
      </c>
      <c r="TLJ5" s="199">
        <f>MasterTable!TLM41</f>
        <v>0</v>
      </c>
      <c r="TLK5" s="199">
        <f>MasterTable!TLN41</f>
        <v>0</v>
      </c>
      <c r="TLL5" s="199">
        <f>MasterTable!TLO41</f>
        <v>0</v>
      </c>
      <c r="TLM5" s="199">
        <f>MasterTable!TLP41</f>
        <v>0</v>
      </c>
      <c r="TLN5" s="199">
        <f>MasterTable!TLQ41</f>
        <v>0</v>
      </c>
      <c r="TLO5" s="199">
        <f>MasterTable!TLR41</f>
        <v>0</v>
      </c>
      <c r="TLP5" s="199">
        <f>MasterTable!TLS41</f>
        <v>0</v>
      </c>
      <c r="TLQ5" s="199">
        <f>MasterTable!TLT41</f>
        <v>0</v>
      </c>
      <c r="TLR5" s="199">
        <f>MasterTable!TLU41</f>
        <v>0</v>
      </c>
      <c r="TLS5" s="199">
        <f>MasterTable!TLV41</f>
        <v>0</v>
      </c>
      <c r="TLT5" s="199">
        <f>MasterTable!TLW41</f>
        <v>0</v>
      </c>
      <c r="TLU5" s="199">
        <f>MasterTable!TLX41</f>
        <v>0</v>
      </c>
      <c r="TLV5" s="199">
        <f>MasterTable!TLY41</f>
        <v>0</v>
      </c>
      <c r="TLW5" s="199">
        <f>MasterTable!TLZ41</f>
        <v>0</v>
      </c>
      <c r="TLX5" s="199">
        <f>MasterTable!TMA41</f>
        <v>0</v>
      </c>
      <c r="TLY5" s="199">
        <f>MasterTable!TMB41</f>
        <v>0</v>
      </c>
      <c r="TLZ5" s="199">
        <f>MasterTable!TMC41</f>
        <v>0</v>
      </c>
      <c r="TMA5" s="199">
        <f>MasterTable!TMD41</f>
        <v>0</v>
      </c>
      <c r="TMB5" s="199">
        <f>MasterTable!TME41</f>
        <v>0</v>
      </c>
      <c r="TMC5" s="199">
        <f>MasterTable!TMF41</f>
        <v>0</v>
      </c>
      <c r="TMD5" s="199">
        <f>MasterTable!TMG41</f>
        <v>0</v>
      </c>
      <c r="TME5" s="199">
        <f>MasterTable!TMH41</f>
        <v>0</v>
      </c>
      <c r="TMF5" s="199">
        <f>MasterTable!TMI41</f>
        <v>0</v>
      </c>
      <c r="TMG5" s="199">
        <f>MasterTable!TMJ41</f>
        <v>0</v>
      </c>
      <c r="TMH5" s="199">
        <f>MasterTable!TMK41</f>
        <v>0</v>
      </c>
      <c r="TMI5" s="199">
        <f>MasterTable!TML41</f>
        <v>0</v>
      </c>
      <c r="TMJ5" s="199">
        <f>MasterTable!TMM41</f>
        <v>0</v>
      </c>
      <c r="TMK5" s="199">
        <f>MasterTable!TMN41</f>
        <v>0</v>
      </c>
      <c r="TML5" s="199">
        <f>MasterTable!TMO41</f>
        <v>0</v>
      </c>
      <c r="TMM5" s="199">
        <f>MasterTable!TMP41</f>
        <v>0</v>
      </c>
      <c r="TMN5" s="199">
        <f>MasterTable!TMQ41</f>
        <v>0</v>
      </c>
      <c r="TMO5" s="199">
        <f>MasterTable!TMR41</f>
        <v>0</v>
      </c>
      <c r="TMP5" s="199">
        <f>MasterTable!TMS41</f>
        <v>0</v>
      </c>
      <c r="TMQ5" s="199">
        <f>MasterTable!TMT41</f>
        <v>0</v>
      </c>
      <c r="TMR5" s="199">
        <f>MasterTable!TMU41</f>
        <v>0</v>
      </c>
      <c r="TMS5" s="199">
        <f>MasterTable!TMV41</f>
        <v>0</v>
      </c>
      <c r="TMT5" s="199">
        <f>MasterTable!TMW41</f>
        <v>0</v>
      </c>
      <c r="TMU5" s="199">
        <f>MasterTable!TMX41</f>
        <v>0</v>
      </c>
      <c r="TMV5" s="199">
        <f>MasterTable!TMY41</f>
        <v>0</v>
      </c>
      <c r="TMW5" s="199">
        <f>MasterTable!TMZ41</f>
        <v>0</v>
      </c>
      <c r="TMX5" s="199">
        <f>MasterTable!TNA41</f>
        <v>0</v>
      </c>
      <c r="TMY5" s="199">
        <f>MasterTable!TNB41</f>
        <v>0</v>
      </c>
      <c r="TMZ5" s="199">
        <f>MasterTable!TNC41</f>
        <v>0</v>
      </c>
      <c r="TNA5" s="199">
        <f>MasterTable!TND41</f>
        <v>0</v>
      </c>
      <c r="TNB5" s="199">
        <f>MasterTable!TNE41</f>
        <v>0</v>
      </c>
      <c r="TNC5" s="199">
        <f>MasterTable!TNF41</f>
        <v>0</v>
      </c>
      <c r="TND5" s="199">
        <f>MasterTable!TNG41</f>
        <v>0</v>
      </c>
      <c r="TNE5" s="199">
        <f>MasterTable!TNH41</f>
        <v>0</v>
      </c>
      <c r="TNF5" s="199">
        <f>MasterTable!TNI41</f>
        <v>0</v>
      </c>
      <c r="TNG5" s="199">
        <f>MasterTable!TNJ41</f>
        <v>0</v>
      </c>
      <c r="TNH5" s="199">
        <f>MasterTable!TNK41</f>
        <v>0</v>
      </c>
      <c r="TNI5" s="199">
        <f>MasterTable!TNL41</f>
        <v>0</v>
      </c>
      <c r="TNJ5" s="199">
        <f>MasterTable!TNM41</f>
        <v>0</v>
      </c>
      <c r="TNK5" s="199">
        <f>MasterTable!TNN41</f>
        <v>0</v>
      </c>
      <c r="TNL5" s="199">
        <f>MasterTable!TNO41</f>
        <v>0</v>
      </c>
      <c r="TNM5" s="199">
        <f>MasterTable!TNP41</f>
        <v>0</v>
      </c>
      <c r="TNN5" s="199">
        <f>MasterTable!TNQ41</f>
        <v>0</v>
      </c>
      <c r="TNO5" s="199">
        <f>MasterTable!TNR41</f>
        <v>0</v>
      </c>
      <c r="TNP5" s="199">
        <f>MasterTable!TNS41</f>
        <v>0</v>
      </c>
      <c r="TNQ5" s="199">
        <f>MasterTable!TNT41</f>
        <v>0</v>
      </c>
      <c r="TNR5" s="199">
        <f>MasterTable!TNU41</f>
        <v>0</v>
      </c>
      <c r="TNS5" s="199">
        <f>MasterTable!TNV41</f>
        <v>0</v>
      </c>
      <c r="TNT5" s="199">
        <f>MasterTable!TNW41</f>
        <v>0</v>
      </c>
      <c r="TNU5" s="199">
        <f>MasterTable!TNX41</f>
        <v>0</v>
      </c>
      <c r="TNV5" s="199">
        <f>MasterTable!TNY41</f>
        <v>0</v>
      </c>
      <c r="TNW5" s="199">
        <f>MasterTable!TNZ41</f>
        <v>0</v>
      </c>
      <c r="TNX5" s="199">
        <f>MasterTable!TOA41</f>
        <v>0</v>
      </c>
      <c r="TNY5" s="199">
        <f>MasterTable!TOB41</f>
        <v>0</v>
      </c>
      <c r="TNZ5" s="199">
        <f>MasterTable!TOC41</f>
        <v>0</v>
      </c>
      <c r="TOA5" s="199">
        <f>MasterTable!TOD41</f>
        <v>0</v>
      </c>
      <c r="TOB5" s="199">
        <f>MasterTable!TOE41</f>
        <v>0</v>
      </c>
      <c r="TOC5" s="199">
        <f>MasterTable!TOF41</f>
        <v>0</v>
      </c>
      <c r="TOD5" s="199">
        <f>MasterTable!TOG41</f>
        <v>0</v>
      </c>
      <c r="TOE5" s="199">
        <f>MasterTable!TOH41</f>
        <v>0</v>
      </c>
      <c r="TOF5" s="199">
        <f>MasterTable!TOI41</f>
        <v>0</v>
      </c>
      <c r="TOG5" s="199">
        <f>MasterTable!TOJ41</f>
        <v>0</v>
      </c>
      <c r="TOH5" s="199">
        <f>MasterTable!TOK41</f>
        <v>0</v>
      </c>
      <c r="TOI5" s="199">
        <f>MasterTable!TOL41</f>
        <v>0</v>
      </c>
      <c r="TOJ5" s="199">
        <f>MasterTable!TOM41</f>
        <v>0</v>
      </c>
      <c r="TOK5" s="199">
        <f>MasterTable!TON41</f>
        <v>0</v>
      </c>
      <c r="TOL5" s="199">
        <f>MasterTable!TOO41</f>
        <v>0</v>
      </c>
      <c r="TOM5" s="199">
        <f>MasterTable!TOP41</f>
        <v>0</v>
      </c>
      <c r="TON5" s="199">
        <f>MasterTable!TOQ41</f>
        <v>0</v>
      </c>
      <c r="TOO5" s="199">
        <f>MasterTable!TOR41</f>
        <v>0</v>
      </c>
      <c r="TOP5" s="199">
        <f>MasterTable!TOS41</f>
        <v>0</v>
      </c>
      <c r="TOQ5" s="199">
        <f>MasterTable!TOT41</f>
        <v>0</v>
      </c>
      <c r="TOR5" s="199">
        <f>MasterTable!TOU41</f>
        <v>0</v>
      </c>
      <c r="TOS5" s="199">
        <f>MasterTable!TOV41</f>
        <v>0</v>
      </c>
      <c r="TOT5" s="199">
        <f>MasterTable!TOW41</f>
        <v>0</v>
      </c>
      <c r="TOU5" s="199">
        <f>MasterTable!TOX41</f>
        <v>0</v>
      </c>
      <c r="TOV5" s="199">
        <f>MasterTable!TOY41</f>
        <v>0</v>
      </c>
      <c r="TOW5" s="199">
        <f>MasterTable!TOZ41</f>
        <v>0</v>
      </c>
      <c r="TOX5" s="199">
        <f>MasterTable!TPA41</f>
        <v>0</v>
      </c>
      <c r="TOY5" s="199">
        <f>MasterTable!TPB41</f>
        <v>0</v>
      </c>
      <c r="TOZ5" s="199">
        <f>MasterTable!TPC41</f>
        <v>0</v>
      </c>
      <c r="TPA5" s="199">
        <f>MasterTable!TPD41</f>
        <v>0</v>
      </c>
      <c r="TPB5" s="199">
        <f>MasterTable!TPE41</f>
        <v>0</v>
      </c>
      <c r="TPC5" s="199">
        <f>MasterTable!TPF41</f>
        <v>0</v>
      </c>
      <c r="TPD5" s="199">
        <f>MasterTable!TPG41</f>
        <v>0</v>
      </c>
      <c r="TPE5" s="199">
        <f>MasterTable!TPH41</f>
        <v>0</v>
      </c>
      <c r="TPF5" s="199">
        <f>MasterTable!TPI41</f>
        <v>0</v>
      </c>
      <c r="TPG5" s="199">
        <f>MasterTable!TPJ41</f>
        <v>0</v>
      </c>
      <c r="TPH5" s="199">
        <f>MasterTable!TPK41</f>
        <v>0</v>
      </c>
      <c r="TPI5" s="199">
        <f>MasterTable!TPL41</f>
        <v>0</v>
      </c>
      <c r="TPJ5" s="199">
        <f>MasterTable!TPM41</f>
        <v>0</v>
      </c>
      <c r="TPK5" s="199">
        <f>MasterTable!TPN41</f>
        <v>0</v>
      </c>
      <c r="TPL5" s="199">
        <f>MasterTable!TPO41</f>
        <v>0</v>
      </c>
      <c r="TPM5" s="199">
        <f>MasterTable!TPP41</f>
        <v>0</v>
      </c>
      <c r="TPN5" s="199">
        <f>MasterTable!TPQ41</f>
        <v>0</v>
      </c>
      <c r="TPO5" s="199">
        <f>MasterTable!TPR41</f>
        <v>0</v>
      </c>
      <c r="TPP5" s="199">
        <f>MasterTable!TPS41</f>
        <v>0</v>
      </c>
      <c r="TPQ5" s="199">
        <f>MasterTable!TPT41</f>
        <v>0</v>
      </c>
      <c r="TPR5" s="199">
        <f>MasterTable!TPU41</f>
        <v>0</v>
      </c>
      <c r="TPS5" s="199">
        <f>MasterTable!TPV41</f>
        <v>0</v>
      </c>
      <c r="TPT5" s="199">
        <f>MasterTable!TPW41</f>
        <v>0</v>
      </c>
      <c r="TPU5" s="199">
        <f>MasterTable!TPX41</f>
        <v>0</v>
      </c>
      <c r="TPV5" s="199">
        <f>MasterTable!TPY41</f>
        <v>0</v>
      </c>
      <c r="TPW5" s="199">
        <f>MasterTable!TPZ41</f>
        <v>0</v>
      </c>
      <c r="TPX5" s="199">
        <f>MasterTable!TQA41</f>
        <v>0</v>
      </c>
      <c r="TPY5" s="199">
        <f>MasterTable!TQB41</f>
        <v>0</v>
      </c>
      <c r="TPZ5" s="199">
        <f>MasterTable!TQC41</f>
        <v>0</v>
      </c>
      <c r="TQA5" s="199">
        <f>MasterTable!TQD41</f>
        <v>0</v>
      </c>
      <c r="TQB5" s="199">
        <f>MasterTable!TQE41</f>
        <v>0</v>
      </c>
      <c r="TQC5" s="199">
        <f>MasterTable!TQF41</f>
        <v>0</v>
      </c>
      <c r="TQD5" s="199">
        <f>MasterTable!TQG41</f>
        <v>0</v>
      </c>
      <c r="TQE5" s="199">
        <f>MasterTable!TQH41</f>
        <v>0</v>
      </c>
      <c r="TQF5" s="199">
        <f>MasterTable!TQI41</f>
        <v>0</v>
      </c>
      <c r="TQG5" s="199">
        <f>MasterTable!TQJ41</f>
        <v>0</v>
      </c>
      <c r="TQH5" s="199">
        <f>MasterTable!TQK41</f>
        <v>0</v>
      </c>
      <c r="TQI5" s="199">
        <f>MasterTable!TQL41</f>
        <v>0</v>
      </c>
      <c r="TQJ5" s="199">
        <f>MasterTable!TQM41</f>
        <v>0</v>
      </c>
      <c r="TQK5" s="199">
        <f>MasterTable!TQN41</f>
        <v>0</v>
      </c>
      <c r="TQL5" s="199">
        <f>MasterTable!TQO41</f>
        <v>0</v>
      </c>
      <c r="TQM5" s="199">
        <f>MasterTable!TQP41</f>
        <v>0</v>
      </c>
      <c r="TQN5" s="199">
        <f>MasterTable!TQQ41</f>
        <v>0</v>
      </c>
      <c r="TQO5" s="199">
        <f>MasterTable!TQR41</f>
        <v>0</v>
      </c>
      <c r="TQP5" s="199">
        <f>MasterTable!TQS41</f>
        <v>0</v>
      </c>
      <c r="TQQ5" s="199">
        <f>MasterTable!TQT41</f>
        <v>0</v>
      </c>
      <c r="TQR5" s="199">
        <f>MasterTable!TQU41</f>
        <v>0</v>
      </c>
      <c r="TQS5" s="199">
        <f>MasterTable!TQV41</f>
        <v>0</v>
      </c>
      <c r="TQT5" s="199">
        <f>MasterTable!TQW41</f>
        <v>0</v>
      </c>
      <c r="TQU5" s="199">
        <f>MasterTable!TQX41</f>
        <v>0</v>
      </c>
      <c r="TQV5" s="199">
        <f>MasterTable!TQY41</f>
        <v>0</v>
      </c>
      <c r="TQW5" s="199">
        <f>MasterTable!TQZ41</f>
        <v>0</v>
      </c>
      <c r="TQX5" s="199">
        <f>MasterTable!TRA41</f>
        <v>0</v>
      </c>
      <c r="TQY5" s="199">
        <f>MasterTable!TRB41</f>
        <v>0</v>
      </c>
      <c r="TQZ5" s="199">
        <f>MasterTable!TRC41</f>
        <v>0</v>
      </c>
      <c r="TRA5" s="199">
        <f>MasterTable!TRD41</f>
        <v>0</v>
      </c>
      <c r="TRB5" s="199">
        <f>MasterTable!TRE41</f>
        <v>0</v>
      </c>
      <c r="TRC5" s="199">
        <f>MasterTable!TRF41</f>
        <v>0</v>
      </c>
      <c r="TRD5" s="199">
        <f>MasterTable!TRG41</f>
        <v>0</v>
      </c>
      <c r="TRE5" s="199">
        <f>MasterTable!TRH41</f>
        <v>0</v>
      </c>
      <c r="TRF5" s="199">
        <f>MasterTable!TRI41</f>
        <v>0</v>
      </c>
      <c r="TRG5" s="199">
        <f>MasterTable!TRJ41</f>
        <v>0</v>
      </c>
      <c r="TRH5" s="199">
        <f>MasterTable!TRK41</f>
        <v>0</v>
      </c>
      <c r="TRI5" s="199">
        <f>MasterTable!TRL41</f>
        <v>0</v>
      </c>
      <c r="TRJ5" s="199">
        <f>MasterTable!TRM41</f>
        <v>0</v>
      </c>
      <c r="TRK5" s="199">
        <f>MasterTable!TRN41</f>
        <v>0</v>
      </c>
      <c r="TRL5" s="199">
        <f>MasterTable!TRO41</f>
        <v>0</v>
      </c>
      <c r="TRM5" s="199">
        <f>MasterTable!TRP41</f>
        <v>0</v>
      </c>
      <c r="TRN5" s="199">
        <f>MasterTable!TRQ41</f>
        <v>0</v>
      </c>
      <c r="TRO5" s="199">
        <f>MasterTable!TRR41</f>
        <v>0</v>
      </c>
      <c r="TRP5" s="199">
        <f>MasterTable!TRS41</f>
        <v>0</v>
      </c>
      <c r="TRQ5" s="199">
        <f>MasterTable!TRT41</f>
        <v>0</v>
      </c>
      <c r="TRR5" s="199">
        <f>MasterTable!TRU41</f>
        <v>0</v>
      </c>
      <c r="TRS5" s="199">
        <f>MasterTable!TRV41</f>
        <v>0</v>
      </c>
      <c r="TRT5" s="199">
        <f>MasterTable!TRW41</f>
        <v>0</v>
      </c>
      <c r="TRU5" s="199">
        <f>MasterTable!TRX41</f>
        <v>0</v>
      </c>
      <c r="TRV5" s="199">
        <f>MasterTable!TRY41</f>
        <v>0</v>
      </c>
      <c r="TRW5" s="199">
        <f>MasterTable!TRZ41</f>
        <v>0</v>
      </c>
      <c r="TRX5" s="199">
        <f>MasterTable!TSA41</f>
        <v>0</v>
      </c>
      <c r="TRY5" s="199">
        <f>MasterTable!TSB41</f>
        <v>0</v>
      </c>
      <c r="TRZ5" s="199">
        <f>MasterTable!TSC41</f>
        <v>0</v>
      </c>
      <c r="TSA5" s="199">
        <f>MasterTable!TSD41</f>
        <v>0</v>
      </c>
      <c r="TSB5" s="199">
        <f>MasterTable!TSE41</f>
        <v>0</v>
      </c>
      <c r="TSC5" s="199">
        <f>MasterTable!TSF41</f>
        <v>0</v>
      </c>
      <c r="TSD5" s="199">
        <f>MasterTable!TSG41</f>
        <v>0</v>
      </c>
      <c r="TSE5" s="199">
        <f>MasterTable!TSH41</f>
        <v>0</v>
      </c>
      <c r="TSF5" s="199">
        <f>MasterTable!TSI41</f>
        <v>0</v>
      </c>
      <c r="TSG5" s="199">
        <f>MasterTable!TSJ41</f>
        <v>0</v>
      </c>
      <c r="TSH5" s="199">
        <f>MasterTable!TSK41</f>
        <v>0</v>
      </c>
      <c r="TSI5" s="199">
        <f>MasterTable!TSL41</f>
        <v>0</v>
      </c>
      <c r="TSJ5" s="199">
        <f>MasterTable!TSM41</f>
        <v>0</v>
      </c>
      <c r="TSK5" s="199">
        <f>MasterTable!TSN41</f>
        <v>0</v>
      </c>
      <c r="TSL5" s="199">
        <f>MasterTable!TSO41</f>
        <v>0</v>
      </c>
      <c r="TSM5" s="199">
        <f>MasterTable!TSP41</f>
        <v>0</v>
      </c>
      <c r="TSN5" s="199">
        <f>MasterTable!TSQ41</f>
        <v>0</v>
      </c>
      <c r="TSO5" s="199">
        <f>MasterTable!TSR41</f>
        <v>0</v>
      </c>
      <c r="TSP5" s="199">
        <f>MasterTable!TSS41</f>
        <v>0</v>
      </c>
      <c r="TSQ5" s="199">
        <f>MasterTable!TST41</f>
        <v>0</v>
      </c>
      <c r="TSR5" s="199">
        <f>MasterTable!TSU41</f>
        <v>0</v>
      </c>
      <c r="TSS5" s="199">
        <f>MasterTable!TSV41</f>
        <v>0</v>
      </c>
      <c r="TST5" s="199">
        <f>MasterTable!TSW41</f>
        <v>0</v>
      </c>
      <c r="TSU5" s="199">
        <f>MasterTable!TSX41</f>
        <v>0</v>
      </c>
      <c r="TSV5" s="199">
        <f>MasterTable!TSY41</f>
        <v>0</v>
      </c>
      <c r="TSW5" s="199">
        <f>MasterTable!TSZ41</f>
        <v>0</v>
      </c>
      <c r="TSX5" s="199">
        <f>MasterTable!TTA41</f>
        <v>0</v>
      </c>
      <c r="TSY5" s="199">
        <f>MasterTable!TTB41</f>
        <v>0</v>
      </c>
      <c r="TSZ5" s="199">
        <f>MasterTable!TTC41</f>
        <v>0</v>
      </c>
      <c r="TTA5" s="199">
        <f>MasterTable!TTD41</f>
        <v>0</v>
      </c>
      <c r="TTB5" s="199">
        <f>MasterTable!TTE41</f>
        <v>0</v>
      </c>
      <c r="TTC5" s="199">
        <f>MasterTable!TTF41</f>
        <v>0</v>
      </c>
      <c r="TTD5" s="199">
        <f>MasterTable!TTG41</f>
        <v>0</v>
      </c>
      <c r="TTE5" s="199">
        <f>MasterTable!TTH41</f>
        <v>0</v>
      </c>
      <c r="TTF5" s="199">
        <f>MasterTable!TTI41</f>
        <v>0</v>
      </c>
      <c r="TTG5" s="199">
        <f>MasterTable!TTJ41</f>
        <v>0</v>
      </c>
      <c r="TTH5" s="199">
        <f>MasterTable!TTK41</f>
        <v>0</v>
      </c>
      <c r="TTI5" s="199">
        <f>MasterTable!TTL41</f>
        <v>0</v>
      </c>
      <c r="TTJ5" s="199">
        <f>MasterTable!TTM41</f>
        <v>0</v>
      </c>
      <c r="TTK5" s="199">
        <f>MasterTable!TTN41</f>
        <v>0</v>
      </c>
      <c r="TTL5" s="199">
        <f>MasterTable!TTO41</f>
        <v>0</v>
      </c>
      <c r="TTM5" s="199">
        <f>MasterTable!TTP41</f>
        <v>0</v>
      </c>
      <c r="TTN5" s="199">
        <f>MasterTable!TTQ41</f>
        <v>0</v>
      </c>
      <c r="TTO5" s="199">
        <f>MasterTable!TTR41</f>
        <v>0</v>
      </c>
      <c r="TTP5" s="199">
        <f>MasterTable!TTS41</f>
        <v>0</v>
      </c>
      <c r="TTQ5" s="199">
        <f>MasterTable!TTT41</f>
        <v>0</v>
      </c>
      <c r="TTR5" s="199">
        <f>MasterTable!TTU41</f>
        <v>0</v>
      </c>
      <c r="TTS5" s="199">
        <f>MasterTable!TTV41</f>
        <v>0</v>
      </c>
      <c r="TTT5" s="199">
        <f>MasterTable!TTW41</f>
        <v>0</v>
      </c>
      <c r="TTU5" s="199">
        <f>MasterTable!TTX41</f>
        <v>0</v>
      </c>
      <c r="TTV5" s="199">
        <f>MasterTable!TTY41</f>
        <v>0</v>
      </c>
      <c r="TTW5" s="199">
        <f>MasterTable!TTZ41</f>
        <v>0</v>
      </c>
      <c r="TTX5" s="199">
        <f>MasterTable!TUA41</f>
        <v>0</v>
      </c>
      <c r="TTY5" s="199">
        <f>MasterTable!TUB41</f>
        <v>0</v>
      </c>
      <c r="TTZ5" s="199">
        <f>MasterTable!TUC41</f>
        <v>0</v>
      </c>
      <c r="TUA5" s="199">
        <f>MasterTable!TUD41</f>
        <v>0</v>
      </c>
      <c r="TUB5" s="199">
        <f>MasterTable!TUE41</f>
        <v>0</v>
      </c>
      <c r="TUC5" s="199">
        <f>MasterTable!TUF41</f>
        <v>0</v>
      </c>
      <c r="TUD5" s="199">
        <f>MasterTable!TUG41</f>
        <v>0</v>
      </c>
      <c r="TUE5" s="199">
        <f>MasterTable!TUH41</f>
        <v>0</v>
      </c>
      <c r="TUF5" s="199">
        <f>MasterTable!TUI41</f>
        <v>0</v>
      </c>
      <c r="TUG5" s="199">
        <f>MasterTable!TUJ41</f>
        <v>0</v>
      </c>
      <c r="TUH5" s="199">
        <f>MasterTable!TUK41</f>
        <v>0</v>
      </c>
      <c r="TUI5" s="199">
        <f>MasterTable!TUL41</f>
        <v>0</v>
      </c>
      <c r="TUJ5" s="199">
        <f>MasterTable!TUM41</f>
        <v>0</v>
      </c>
      <c r="TUK5" s="199">
        <f>MasterTable!TUN41</f>
        <v>0</v>
      </c>
      <c r="TUL5" s="199">
        <f>MasterTable!TUO41</f>
        <v>0</v>
      </c>
      <c r="TUM5" s="199">
        <f>MasterTable!TUP41</f>
        <v>0</v>
      </c>
      <c r="TUN5" s="199">
        <f>MasterTable!TUQ41</f>
        <v>0</v>
      </c>
      <c r="TUO5" s="199">
        <f>MasterTable!TUR41</f>
        <v>0</v>
      </c>
      <c r="TUP5" s="199">
        <f>MasterTable!TUS41</f>
        <v>0</v>
      </c>
      <c r="TUQ5" s="199">
        <f>MasterTable!TUT41</f>
        <v>0</v>
      </c>
      <c r="TUR5" s="199">
        <f>MasterTable!TUU41</f>
        <v>0</v>
      </c>
      <c r="TUS5" s="199">
        <f>MasterTable!TUV41</f>
        <v>0</v>
      </c>
      <c r="TUT5" s="199">
        <f>MasterTable!TUW41</f>
        <v>0</v>
      </c>
      <c r="TUU5" s="199">
        <f>MasterTable!TUX41</f>
        <v>0</v>
      </c>
      <c r="TUV5" s="199">
        <f>MasterTable!TUY41</f>
        <v>0</v>
      </c>
      <c r="TUW5" s="199">
        <f>MasterTable!TUZ41</f>
        <v>0</v>
      </c>
      <c r="TUX5" s="199">
        <f>MasterTable!TVA41</f>
        <v>0</v>
      </c>
      <c r="TUY5" s="199">
        <f>MasterTable!TVB41</f>
        <v>0</v>
      </c>
      <c r="TUZ5" s="199">
        <f>MasterTable!TVC41</f>
        <v>0</v>
      </c>
      <c r="TVA5" s="199">
        <f>MasterTable!TVD41</f>
        <v>0</v>
      </c>
      <c r="TVB5" s="199">
        <f>MasterTable!TVE41</f>
        <v>0</v>
      </c>
      <c r="TVC5" s="199">
        <f>MasterTable!TVF41</f>
        <v>0</v>
      </c>
      <c r="TVD5" s="199">
        <f>MasterTable!TVG41</f>
        <v>0</v>
      </c>
      <c r="TVE5" s="199">
        <f>MasterTable!TVH41</f>
        <v>0</v>
      </c>
      <c r="TVF5" s="199">
        <f>MasterTable!TVI41</f>
        <v>0</v>
      </c>
      <c r="TVG5" s="199">
        <f>MasterTable!TVJ41</f>
        <v>0</v>
      </c>
      <c r="TVH5" s="199">
        <f>MasterTable!TVK41</f>
        <v>0</v>
      </c>
      <c r="TVI5" s="199">
        <f>MasterTable!TVL41</f>
        <v>0</v>
      </c>
      <c r="TVJ5" s="199">
        <f>MasterTable!TVM41</f>
        <v>0</v>
      </c>
      <c r="TVK5" s="199">
        <f>MasterTable!TVN41</f>
        <v>0</v>
      </c>
      <c r="TVL5" s="199">
        <f>MasterTable!TVO41</f>
        <v>0</v>
      </c>
      <c r="TVM5" s="199">
        <f>MasterTable!TVP41</f>
        <v>0</v>
      </c>
      <c r="TVN5" s="199">
        <f>MasterTable!TVQ41</f>
        <v>0</v>
      </c>
      <c r="TVO5" s="199">
        <f>MasterTable!TVR41</f>
        <v>0</v>
      </c>
      <c r="TVP5" s="199">
        <f>MasterTable!TVS41</f>
        <v>0</v>
      </c>
      <c r="TVQ5" s="199">
        <f>MasterTable!TVT41</f>
        <v>0</v>
      </c>
      <c r="TVR5" s="199">
        <f>MasterTable!TVU41</f>
        <v>0</v>
      </c>
      <c r="TVS5" s="199">
        <f>MasterTable!TVV41</f>
        <v>0</v>
      </c>
      <c r="TVT5" s="199">
        <f>MasterTable!TVW41</f>
        <v>0</v>
      </c>
      <c r="TVU5" s="199">
        <f>MasterTable!TVX41</f>
        <v>0</v>
      </c>
      <c r="TVV5" s="199">
        <f>MasterTable!TVY41</f>
        <v>0</v>
      </c>
      <c r="TVW5" s="199">
        <f>MasterTable!TVZ41</f>
        <v>0</v>
      </c>
      <c r="TVX5" s="199">
        <f>MasterTable!TWA41</f>
        <v>0</v>
      </c>
      <c r="TVY5" s="199">
        <f>MasterTable!TWB41</f>
        <v>0</v>
      </c>
      <c r="TVZ5" s="199">
        <f>MasterTable!TWC41</f>
        <v>0</v>
      </c>
      <c r="TWA5" s="199">
        <f>MasterTable!TWD41</f>
        <v>0</v>
      </c>
      <c r="TWB5" s="199">
        <f>MasterTable!TWE41</f>
        <v>0</v>
      </c>
      <c r="TWC5" s="199">
        <f>MasterTable!TWF41</f>
        <v>0</v>
      </c>
      <c r="TWD5" s="199">
        <f>MasterTable!TWG41</f>
        <v>0</v>
      </c>
      <c r="TWE5" s="199">
        <f>MasterTable!TWH41</f>
        <v>0</v>
      </c>
      <c r="TWF5" s="199">
        <f>MasterTable!TWI41</f>
        <v>0</v>
      </c>
      <c r="TWG5" s="199">
        <f>MasterTable!TWJ41</f>
        <v>0</v>
      </c>
      <c r="TWH5" s="199">
        <f>MasterTable!TWK41</f>
        <v>0</v>
      </c>
      <c r="TWI5" s="199">
        <f>MasterTable!TWL41</f>
        <v>0</v>
      </c>
      <c r="TWJ5" s="199">
        <f>MasterTable!TWM41</f>
        <v>0</v>
      </c>
      <c r="TWK5" s="199">
        <f>MasterTable!TWN41</f>
        <v>0</v>
      </c>
      <c r="TWL5" s="199">
        <f>MasterTable!TWO41</f>
        <v>0</v>
      </c>
      <c r="TWM5" s="199">
        <f>MasterTable!TWP41</f>
        <v>0</v>
      </c>
      <c r="TWN5" s="199">
        <f>MasterTable!TWQ41</f>
        <v>0</v>
      </c>
      <c r="TWO5" s="199">
        <f>MasterTable!TWR41</f>
        <v>0</v>
      </c>
      <c r="TWP5" s="199">
        <f>MasterTable!TWS41</f>
        <v>0</v>
      </c>
      <c r="TWQ5" s="199">
        <f>MasterTable!TWT41</f>
        <v>0</v>
      </c>
      <c r="TWR5" s="199">
        <f>MasterTable!TWU41</f>
        <v>0</v>
      </c>
      <c r="TWS5" s="199">
        <f>MasterTable!TWV41</f>
        <v>0</v>
      </c>
      <c r="TWT5" s="199">
        <f>MasterTable!TWW41</f>
        <v>0</v>
      </c>
      <c r="TWU5" s="199">
        <f>MasterTable!TWX41</f>
        <v>0</v>
      </c>
      <c r="TWV5" s="199">
        <f>MasterTable!TWY41</f>
        <v>0</v>
      </c>
      <c r="TWW5" s="199">
        <f>MasterTable!TWZ41</f>
        <v>0</v>
      </c>
      <c r="TWX5" s="199">
        <f>MasterTable!TXA41</f>
        <v>0</v>
      </c>
      <c r="TWY5" s="199">
        <f>MasterTable!TXB41</f>
        <v>0</v>
      </c>
      <c r="TWZ5" s="199">
        <f>MasterTable!TXC41</f>
        <v>0</v>
      </c>
      <c r="TXA5" s="199">
        <f>MasterTable!TXD41</f>
        <v>0</v>
      </c>
      <c r="TXB5" s="199">
        <f>MasterTable!TXE41</f>
        <v>0</v>
      </c>
      <c r="TXC5" s="199">
        <f>MasterTable!TXF41</f>
        <v>0</v>
      </c>
      <c r="TXD5" s="199">
        <f>MasterTable!TXG41</f>
        <v>0</v>
      </c>
      <c r="TXE5" s="199">
        <f>MasterTable!TXH41</f>
        <v>0</v>
      </c>
      <c r="TXF5" s="199">
        <f>MasterTable!TXI41</f>
        <v>0</v>
      </c>
      <c r="TXG5" s="199">
        <f>MasterTable!TXJ41</f>
        <v>0</v>
      </c>
      <c r="TXH5" s="199">
        <f>MasterTable!TXK41</f>
        <v>0</v>
      </c>
      <c r="TXI5" s="199">
        <f>MasterTable!TXL41</f>
        <v>0</v>
      </c>
      <c r="TXJ5" s="199">
        <f>MasterTable!TXM41</f>
        <v>0</v>
      </c>
      <c r="TXK5" s="199">
        <f>MasterTable!TXN41</f>
        <v>0</v>
      </c>
      <c r="TXL5" s="199">
        <f>MasterTable!TXO41</f>
        <v>0</v>
      </c>
      <c r="TXM5" s="199">
        <f>MasterTable!TXP41</f>
        <v>0</v>
      </c>
      <c r="TXN5" s="199">
        <f>MasterTable!TXQ41</f>
        <v>0</v>
      </c>
      <c r="TXO5" s="199">
        <f>MasterTable!TXR41</f>
        <v>0</v>
      </c>
      <c r="TXP5" s="199">
        <f>MasterTable!TXS41</f>
        <v>0</v>
      </c>
      <c r="TXQ5" s="199">
        <f>MasterTable!TXT41</f>
        <v>0</v>
      </c>
      <c r="TXR5" s="199">
        <f>MasterTable!TXU41</f>
        <v>0</v>
      </c>
      <c r="TXS5" s="199">
        <f>MasterTable!TXV41</f>
        <v>0</v>
      </c>
      <c r="TXT5" s="199">
        <f>MasterTable!TXW41</f>
        <v>0</v>
      </c>
      <c r="TXU5" s="199">
        <f>MasterTable!TXX41</f>
        <v>0</v>
      </c>
      <c r="TXV5" s="199">
        <f>MasterTable!TXY41</f>
        <v>0</v>
      </c>
      <c r="TXW5" s="199">
        <f>MasterTable!TXZ41</f>
        <v>0</v>
      </c>
      <c r="TXX5" s="199">
        <f>MasterTable!TYA41</f>
        <v>0</v>
      </c>
      <c r="TXY5" s="199">
        <f>MasterTable!TYB41</f>
        <v>0</v>
      </c>
      <c r="TXZ5" s="199">
        <f>MasterTable!TYC41</f>
        <v>0</v>
      </c>
      <c r="TYA5" s="199">
        <f>MasterTable!TYD41</f>
        <v>0</v>
      </c>
      <c r="TYB5" s="199">
        <f>MasterTable!TYE41</f>
        <v>0</v>
      </c>
      <c r="TYC5" s="199">
        <f>MasterTable!TYF41</f>
        <v>0</v>
      </c>
      <c r="TYD5" s="199">
        <f>MasterTable!TYG41</f>
        <v>0</v>
      </c>
      <c r="TYE5" s="199">
        <f>MasterTable!TYH41</f>
        <v>0</v>
      </c>
      <c r="TYF5" s="199">
        <f>MasterTable!TYI41</f>
        <v>0</v>
      </c>
      <c r="TYG5" s="199">
        <f>MasterTable!TYJ41</f>
        <v>0</v>
      </c>
      <c r="TYH5" s="199">
        <f>MasterTable!TYK41</f>
        <v>0</v>
      </c>
      <c r="TYI5" s="199">
        <f>MasterTable!TYL41</f>
        <v>0</v>
      </c>
      <c r="TYJ5" s="199">
        <f>MasterTable!TYM41</f>
        <v>0</v>
      </c>
      <c r="TYK5" s="199">
        <f>MasterTable!TYN41</f>
        <v>0</v>
      </c>
      <c r="TYL5" s="199">
        <f>MasterTable!TYO41</f>
        <v>0</v>
      </c>
      <c r="TYM5" s="199">
        <f>MasterTable!TYP41</f>
        <v>0</v>
      </c>
      <c r="TYN5" s="199">
        <f>MasterTable!TYQ41</f>
        <v>0</v>
      </c>
      <c r="TYO5" s="199">
        <f>MasterTable!TYR41</f>
        <v>0</v>
      </c>
      <c r="TYP5" s="199">
        <f>MasterTable!TYS41</f>
        <v>0</v>
      </c>
      <c r="TYQ5" s="199">
        <f>MasterTable!TYT41</f>
        <v>0</v>
      </c>
      <c r="TYR5" s="199">
        <f>MasterTable!TYU41</f>
        <v>0</v>
      </c>
      <c r="TYS5" s="199">
        <f>MasterTable!TYV41</f>
        <v>0</v>
      </c>
      <c r="TYT5" s="199">
        <f>MasterTable!TYW41</f>
        <v>0</v>
      </c>
      <c r="TYU5" s="199">
        <f>MasterTable!TYX41</f>
        <v>0</v>
      </c>
      <c r="TYV5" s="199">
        <f>MasterTable!TYY41</f>
        <v>0</v>
      </c>
      <c r="TYW5" s="199">
        <f>MasterTable!TYZ41</f>
        <v>0</v>
      </c>
      <c r="TYX5" s="199">
        <f>MasterTable!TZA41</f>
        <v>0</v>
      </c>
      <c r="TYY5" s="199">
        <f>MasterTable!TZB41</f>
        <v>0</v>
      </c>
      <c r="TYZ5" s="199">
        <f>MasterTable!TZC41</f>
        <v>0</v>
      </c>
      <c r="TZA5" s="199">
        <f>MasterTable!TZD41</f>
        <v>0</v>
      </c>
      <c r="TZB5" s="199">
        <f>MasterTable!TZE41</f>
        <v>0</v>
      </c>
      <c r="TZC5" s="199">
        <f>MasterTable!TZF41</f>
        <v>0</v>
      </c>
      <c r="TZD5" s="199">
        <f>MasterTable!TZG41</f>
        <v>0</v>
      </c>
      <c r="TZE5" s="199">
        <f>MasterTable!TZH41</f>
        <v>0</v>
      </c>
      <c r="TZF5" s="199">
        <f>MasterTable!TZI41</f>
        <v>0</v>
      </c>
      <c r="TZG5" s="199">
        <f>MasterTable!TZJ41</f>
        <v>0</v>
      </c>
      <c r="TZH5" s="199">
        <f>MasterTable!TZK41</f>
        <v>0</v>
      </c>
      <c r="TZI5" s="199">
        <f>MasterTable!TZL41</f>
        <v>0</v>
      </c>
      <c r="TZJ5" s="199">
        <f>MasterTable!TZM41</f>
        <v>0</v>
      </c>
      <c r="TZK5" s="199">
        <f>MasterTable!TZN41</f>
        <v>0</v>
      </c>
      <c r="TZL5" s="199">
        <f>MasterTable!TZO41</f>
        <v>0</v>
      </c>
      <c r="TZM5" s="199">
        <f>MasterTable!TZP41</f>
        <v>0</v>
      </c>
      <c r="TZN5" s="199">
        <f>MasterTable!TZQ41</f>
        <v>0</v>
      </c>
      <c r="TZO5" s="199">
        <f>MasterTable!TZR41</f>
        <v>0</v>
      </c>
      <c r="TZP5" s="199">
        <f>MasterTable!TZS41</f>
        <v>0</v>
      </c>
      <c r="TZQ5" s="199">
        <f>MasterTable!TZT41</f>
        <v>0</v>
      </c>
      <c r="TZR5" s="199">
        <f>MasterTable!TZU41</f>
        <v>0</v>
      </c>
      <c r="TZS5" s="199">
        <f>MasterTable!TZV41</f>
        <v>0</v>
      </c>
      <c r="TZT5" s="199">
        <f>MasterTable!TZW41</f>
        <v>0</v>
      </c>
      <c r="TZU5" s="199">
        <f>MasterTable!TZX41</f>
        <v>0</v>
      </c>
      <c r="TZV5" s="199">
        <f>MasterTable!TZY41</f>
        <v>0</v>
      </c>
      <c r="TZW5" s="199">
        <f>MasterTable!TZZ41</f>
        <v>0</v>
      </c>
      <c r="TZX5" s="199">
        <f>MasterTable!UAA41</f>
        <v>0</v>
      </c>
      <c r="TZY5" s="199">
        <f>MasterTable!UAB41</f>
        <v>0</v>
      </c>
      <c r="TZZ5" s="199">
        <f>MasterTable!UAC41</f>
        <v>0</v>
      </c>
      <c r="UAA5" s="199">
        <f>MasterTable!UAD41</f>
        <v>0</v>
      </c>
      <c r="UAB5" s="199">
        <f>MasterTable!UAE41</f>
        <v>0</v>
      </c>
      <c r="UAC5" s="199">
        <f>MasterTable!UAF41</f>
        <v>0</v>
      </c>
      <c r="UAD5" s="199">
        <f>MasterTable!UAG41</f>
        <v>0</v>
      </c>
      <c r="UAE5" s="199">
        <f>MasterTable!UAH41</f>
        <v>0</v>
      </c>
      <c r="UAF5" s="199">
        <f>MasterTable!UAI41</f>
        <v>0</v>
      </c>
      <c r="UAG5" s="199">
        <f>MasterTable!UAJ41</f>
        <v>0</v>
      </c>
      <c r="UAH5" s="199">
        <f>MasterTable!UAK41</f>
        <v>0</v>
      </c>
      <c r="UAI5" s="199">
        <f>MasterTable!UAL41</f>
        <v>0</v>
      </c>
      <c r="UAJ5" s="199">
        <f>MasterTable!UAM41</f>
        <v>0</v>
      </c>
      <c r="UAK5" s="199">
        <f>MasterTable!UAN41</f>
        <v>0</v>
      </c>
      <c r="UAL5" s="199">
        <f>MasterTable!UAO41</f>
        <v>0</v>
      </c>
      <c r="UAM5" s="199">
        <f>MasterTable!UAP41</f>
        <v>0</v>
      </c>
      <c r="UAN5" s="199">
        <f>MasterTable!UAQ41</f>
        <v>0</v>
      </c>
      <c r="UAO5" s="199">
        <f>MasterTable!UAR41</f>
        <v>0</v>
      </c>
      <c r="UAP5" s="199">
        <f>MasterTable!UAS41</f>
        <v>0</v>
      </c>
      <c r="UAQ5" s="199">
        <f>MasterTable!UAT41</f>
        <v>0</v>
      </c>
      <c r="UAR5" s="199">
        <f>MasterTable!UAU41</f>
        <v>0</v>
      </c>
      <c r="UAS5" s="199">
        <f>MasterTable!UAV41</f>
        <v>0</v>
      </c>
      <c r="UAT5" s="199">
        <f>MasterTable!UAW41</f>
        <v>0</v>
      </c>
      <c r="UAU5" s="199">
        <f>MasterTable!UAX41</f>
        <v>0</v>
      </c>
      <c r="UAV5" s="199">
        <f>MasterTable!UAY41</f>
        <v>0</v>
      </c>
      <c r="UAW5" s="199">
        <f>MasterTable!UAZ41</f>
        <v>0</v>
      </c>
      <c r="UAX5" s="199">
        <f>MasterTable!UBA41</f>
        <v>0</v>
      </c>
      <c r="UAY5" s="199">
        <f>MasterTable!UBB41</f>
        <v>0</v>
      </c>
      <c r="UAZ5" s="199">
        <f>MasterTable!UBC41</f>
        <v>0</v>
      </c>
      <c r="UBA5" s="199">
        <f>MasterTable!UBD41</f>
        <v>0</v>
      </c>
      <c r="UBB5" s="199">
        <f>MasterTable!UBE41</f>
        <v>0</v>
      </c>
      <c r="UBC5" s="199">
        <f>MasterTable!UBF41</f>
        <v>0</v>
      </c>
      <c r="UBD5" s="199">
        <f>MasterTable!UBG41</f>
        <v>0</v>
      </c>
      <c r="UBE5" s="199">
        <f>MasterTable!UBH41</f>
        <v>0</v>
      </c>
      <c r="UBF5" s="199">
        <f>MasterTable!UBI41</f>
        <v>0</v>
      </c>
      <c r="UBG5" s="199">
        <f>MasterTable!UBJ41</f>
        <v>0</v>
      </c>
      <c r="UBH5" s="199">
        <f>MasterTable!UBK41</f>
        <v>0</v>
      </c>
      <c r="UBI5" s="199">
        <f>MasterTable!UBL41</f>
        <v>0</v>
      </c>
      <c r="UBJ5" s="199">
        <f>MasterTable!UBM41</f>
        <v>0</v>
      </c>
      <c r="UBK5" s="199">
        <f>MasterTable!UBN41</f>
        <v>0</v>
      </c>
      <c r="UBL5" s="199">
        <f>MasterTable!UBO41</f>
        <v>0</v>
      </c>
      <c r="UBM5" s="199">
        <f>MasterTable!UBP41</f>
        <v>0</v>
      </c>
      <c r="UBN5" s="199">
        <f>MasterTable!UBQ41</f>
        <v>0</v>
      </c>
      <c r="UBO5" s="199">
        <f>MasterTable!UBR41</f>
        <v>0</v>
      </c>
      <c r="UBP5" s="199">
        <f>MasterTable!UBS41</f>
        <v>0</v>
      </c>
      <c r="UBQ5" s="199">
        <f>MasterTable!UBT41</f>
        <v>0</v>
      </c>
      <c r="UBR5" s="199">
        <f>MasterTable!UBU41</f>
        <v>0</v>
      </c>
      <c r="UBS5" s="199">
        <f>MasterTable!UBV41</f>
        <v>0</v>
      </c>
      <c r="UBT5" s="199">
        <f>MasterTable!UBW41</f>
        <v>0</v>
      </c>
      <c r="UBU5" s="199">
        <f>MasterTable!UBX41</f>
        <v>0</v>
      </c>
      <c r="UBV5" s="199">
        <f>MasterTable!UBY41</f>
        <v>0</v>
      </c>
      <c r="UBW5" s="199">
        <f>MasterTable!UBZ41</f>
        <v>0</v>
      </c>
      <c r="UBX5" s="199">
        <f>MasterTable!UCA41</f>
        <v>0</v>
      </c>
      <c r="UBY5" s="199">
        <f>MasterTable!UCB41</f>
        <v>0</v>
      </c>
      <c r="UBZ5" s="199">
        <f>MasterTable!UCC41</f>
        <v>0</v>
      </c>
      <c r="UCA5" s="199">
        <f>MasterTable!UCD41</f>
        <v>0</v>
      </c>
      <c r="UCB5" s="199">
        <f>MasterTable!UCE41</f>
        <v>0</v>
      </c>
      <c r="UCC5" s="199">
        <f>MasterTable!UCF41</f>
        <v>0</v>
      </c>
      <c r="UCD5" s="199">
        <f>MasterTable!UCG41</f>
        <v>0</v>
      </c>
      <c r="UCE5" s="199">
        <f>MasterTable!UCH41</f>
        <v>0</v>
      </c>
      <c r="UCF5" s="199">
        <f>MasterTable!UCI41</f>
        <v>0</v>
      </c>
      <c r="UCG5" s="199">
        <f>MasterTable!UCJ41</f>
        <v>0</v>
      </c>
      <c r="UCH5" s="199">
        <f>MasterTable!UCK41</f>
        <v>0</v>
      </c>
      <c r="UCI5" s="199">
        <f>MasterTable!UCL41</f>
        <v>0</v>
      </c>
      <c r="UCJ5" s="199">
        <f>MasterTable!UCM41</f>
        <v>0</v>
      </c>
      <c r="UCK5" s="199">
        <f>MasterTable!UCN41</f>
        <v>0</v>
      </c>
      <c r="UCL5" s="199">
        <f>MasterTable!UCO41</f>
        <v>0</v>
      </c>
      <c r="UCM5" s="199">
        <f>MasterTable!UCP41</f>
        <v>0</v>
      </c>
      <c r="UCN5" s="199">
        <f>MasterTable!UCQ41</f>
        <v>0</v>
      </c>
      <c r="UCO5" s="199">
        <f>MasterTable!UCR41</f>
        <v>0</v>
      </c>
      <c r="UCP5" s="199">
        <f>MasterTable!UCS41</f>
        <v>0</v>
      </c>
      <c r="UCQ5" s="199">
        <f>MasterTable!UCT41</f>
        <v>0</v>
      </c>
      <c r="UCR5" s="199">
        <f>MasterTable!UCU41</f>
        <v>0</v>
      </c>
      <c r="UCS5" s="199">
        <f>MasterTable!UCV41</f>
        <v>0</v>
      </c>
      <c r="UCT5" s="199">
        <f>MasterTable!UCW41</f>
        <v>0</v>
      </c>
      <c r="UCU5" s="199">
        <f>MasterTable!UCX41</f>
        <v>0</v>
      </c>
      <c r="UCV5" s="199">
        <f>MasterTable!UCY41</f>
        <v>0</v>
      </c>
      <c r="UCW5" s="199">
        <f>MasterTable!UCZ41</f>
        <v>0</v>
      </c>
      <c r="UCX5" s="199">
        <f>MasterTable!UDA41</f>
        <v>0</v>
      </c>
      <c r="UCY5" s="199">
        <f>MasterTable!UDB41</f>
        <v>0</v>
      </c>
      <c r="UCZ5" s="199">
        <f>MasterTable!UDC41</f>
        <v>0</v>
      </c>
      <c r="UDA5" s="199">
        <f>MasterTable!UDD41</f>
        <v>0</v>
      </c>
      <c r="UDB5" s="199">
        <f>MasterTable!UDE41</f>
        <v>0</v>
      </c>
      <c r="UDC5" s="199">
        <f>MasterTable!UDF41</f>
        <v>0</v>
      </c>
      <c r="UDD5" s="199">
        <f>MasterTable!UDG41</f>
        <v>0</v>
      </c>
      <c r="UDE5" s="199">
        <f>MasterTable!UDH41</f>
        <v>0</v>
      </c>
      <c r="UDF5" s="199">
        <f>MasterTable!UDI41</f>
        <v>0</v>
      </c>
      <c r="UDG5" s="199">
        <f>MasterTable!UDJ41</f>
        <v>0</v>
      </c>
      <c r="UDH5" s="199">
        <f>MasterTable!UDK41</f>
        <v>0</v>
      </c>
      <c r="UDI5" s="199">
        <f>MasterTable!UDL41</f>
        <v>0</v>
      </c>
      <c r="UDJ5" s="199">
        <f>MasterTable!UDM41</f>
        <v>0</v>
      </c>
      <c r="UDK5" s="199">
        <f>MasterTable!UDN41</f>
        <v>0</v>
      </c>
      <c r="UDL5" s="199">
        <f>MasterTable!UDO41</f>
        <v>0</v>
      </c>
      <c r="UDM5" s="199">
        <f>MasterTable!UDP41</f>
        <v>0</v>
      </c>
      <c r="UDN5" s="199">
        <f>MasterTable!UDQ41</f>
        <v>0</v>
      </c>
      <c r="UDO5" s="199">
        <f>MasterTable!UDR41</f>
        <v>0</v>
      </c>
      <c r="UDP5" s="199">
        <f>MasterTable!UDS41</f>
        <v>0</v>
      </c>
      <c r="UDQ5" s="199">
        <f>MasterTable!UDT41</f>
        <v>0</v>
      </c>
      <c r="UDR5" s="199">
        <f>MasterTable!UDU41</f>
        <v>0</v>
      </c>
      <c r="UDS5" s="199">
        <f>MasterTable!UDV41</f>
        <v>0</v>
      </c>
      <c r="UDT5" s="199">
        <f>MasterTable!UDW41</f>
        <v>0</v>
      </c>
      <c r="UDU5" s="199">
        <f>MasterTable!UDX41</f>
        <v>0</v>
      </c>
      <c r="UDV5" s="199">
        <f>MasterTable!UDY41</f>
        <v>0</v>
      </c>
      <c r="UDW5" s="199">
        <f>MasterTable!UDZ41</f>
        <v>0</v>
      </c>
      <c r="UDX5" s="199">
        <f>MasterTable!UEA41</f>
        <v>0</v>
      </c>
      <c r="UDY5" s="199">
        <f>MasterTable!UEB41</f>
        <v>0</v>
      </c>
      <c r="UDZ5" s="199">
        <f>MasterTable!UEC41</f>
        <v>0</v>
      </c>
      <c r="UEA5" s="199">
        <f>MasterTable!UED41</f>
        <v>0</v>
      </c>
      <c r="UEB5" s="199">
        <f>MasterTable!UEE41</f>
        <v>0</v>
      </c>
      <c r="UEC5" s="199">
        <f>MasterTable!UEF41</f>
        <v>0</v>
      </c>
      <c r="UED5" s="199">
        <f>MasterTable!UEG41</f>
        <v>0</v>
      </c>
      <c r="UEE5" s="199">
        <f>MasterTable!UEH41</f>
        <v>0</v>
      </c>
      <c r="UEF5" s="199">
        <f>MasterTable!UEI41</f>
        <v>0</v>
      </c>
      <c r="UEG5" s="199">
        <f>MasterTable!UEJ41</f>
        <v>0</v>
      </c>
      <c r="UEH5" s="199">
        <f>MasterTable!UEK41</f>
        <v>0</v>
      </c>
      <c r="UEI5" s="199">
        <f>MasterTable!UEL41</f>
        <v>0</v>
      </c>
      <c r="UEJ5" s="199">
        <f>MasterTable!UEM41</f>
        <v>0</v>
      </c>
      <c r="UEK5" s="199">
        <f>MasterTable!UEN41</f>
        <v>0</v>
      </c>
      <c r="UEL5" s="199">
        <f>MasterTable!UEO41</f>
        <v>0</v>
      </c>
      <c r="UEM5" s="199">
        <f>MasterTable!UEP41</f>
        <v>0</v>
      </c>
      <c r="UEN5" s="199">
        <f>MasterTable!UEQ41</f>
        <v>0</v>
      </c>
      <c r="UEO5" s="199">
        <f>MasterTable!UER41</f>
        <v>0</v>
      </c>
      <c r="UEP5" s="199">
        <f>MasterTable!UES41</f>
        <v>0</v>
      </c>
      <c r="UEQ5" s="199">
        <f>MasterTable!UET41</f>
        <v>0</v>
      </c>
      <c r="UER5" s="199">
        <f>MasterTable!UEU41</f>
        <v>0</v>
      </c>
      <c r="UES5" s="199">
        <f>MasterTable!UEV41</f>
        <v>0</v>
      </c>
      <c r="UET5" s="199">
        <f>MasterTable!UEW41</f>
        <v>0</v>
      </c>
      <c r="UEU5" s="199">
        <f>MasterTable!UEX41</f>
        <v>0</v>
      </c>
      <c r="UEV5" s="199">
        <f>MasterTable!UEY41</f>
        <v>0</v>
      </c>
      <c r="UEW5" s="199">
        <f>MasterTable!UEZ41</f>
        <v>0</v>
      </c>
      <c r="UEX5" s="199">
        <f>MasterTable!UFA41</f>
        <v>0</v>
      </c>
      <c r="UEY5" s="199">
        <f>MasterTable!UFB41</f>
        <v>0</v>
      </c>
      <c r="UEZ5" s="199">
        <f>MasterTable!UFC41</f>
        <v>0</v>
      </c>
      <c r="UFA5" s="199">
        <f>MasterTable!UFD41</f>
        <v>0</v>
      </c>
      <c r="UFB5" s="199">
        <f>MasterTable!UFE41</f>
        <v>0</v>
      </c>
      <c r="UFC5" s="199">
        <f>MasterTable!UFF41</f>
        <v>0</v>
      </c>
      <c r="UFD5" s="199">
        <f>MasterTable!UFG41</f>
        <v>0</v>
      </c>
      <c r="UFE5" s="199">
        <f>MasterTable!UFH41</f>
        <v>0</v>
      </c>
      <c r="UFF5" s="199">
        <f>MasterTable!UFI41</f>
        <v>0</v>
      </c>
      <c r="UFG5" s="199">
        <f>MasterTable!UFJ41</f>
        <v>0</v>
      </c>
      <c r="UFH5" s="199">
        <f>MasterTable!UFK41</f>
        <v>0</v>
      </c>
      <c r="UFI5" s="199">
        <f>MasterTable!UFL41</f>
        <v>0</v>
      </c>
      <c r="UFJ5" s="199">
        <f>MasterTable!UFM41</f>
        <v>0</v>
      </c>
      <c r="UFK5" s="199">
        <f>MasterTable!UFN41</f>
        <v>0</v>
      </c>
      <c r="UFL5" s="199">
        <f>MasterTable!UFO41</f>
        <v>0</v>
      </c>
      <c r="UFM5" s="199">
        <f>MasterTable!UFP41</f>
        <v>0</v>
      </c>
      <c r="UFN5" s="199">
        <f>MasterTable!UFQ41</f>
        <v>0</v>
      </c>
      <c r="UFO5" s="199">
        <f>MasterTable!UFR41</f>
        <v>0</v>
      </c>
      <c r="UFP5" s="199">
        <f>MasterTable!UFS41</f>
        <v>0</v>
      </c>
      <c r="UFQ5" s="199">
        <f>MasterTable!UFT41</f>
        <v>0</v>
      </c>
      <c r="UFR5" s="199">
        <f>MasterTable!UFU41</f>
        <v>0</v>
      </c>
      <c r="UFS5" s="199">
        <f>MasterTable!UFV41</f>
        <v>0</v>
      </c>
      <c r="UFT5" s="199">
        <f>MasterTable!UFW41</f>
        <v>0</v>
      </c>
      <c r="UFU5" s="199">
        <f>MasterTable!UFX41</f>
        <v>0</v>
      </c>
      <c r="UFV5" s="199">
        <f>MasterTable!UFY41</f>
        <v>0</v>
      </c>
      <c r="UFW5" s="199">
        <f>MasterTable!UFZ41</f>
        <v>0</v>
      </c>
      <c r="UFX5" s="199">
        <f>MasterTable!UGA41</f>
        <v>0</v>
      </c>
      <c r="UFY5" s="199">
        <f>MasterTable!UGB41</f>
        <v>0</v>
      </c>
      <c r="UFZ5" s="199">
        <f>MasterTable!UGC41</f>
        <v>0</v>
      </c>
      <c r="UGA5" s="199">
        <f>MasterTable!UGD41</f>
        <v>0</v>
      </c>
      <c r="UGB5" s="199">
        <f>MasterTable!UGE41</f>
        <v>0</v>
      </c>
      <c r="UGC5" s="199">
        <f>MasterTable!UGF41</f>
        <v>0</v>
      </c>
      <c r="UGD5" s="199">
        <f>MasterTable!UGG41</f>
        <v>0</v>
      </c>
      <c r="UGE5" s="199">
        <f>MasterTable!UGH41</f>
        <v>0</v>
      </c>
      <c r="UGF5" s="199">
        <f>MasterTable!UGI41</f>
        <v>0</v>
      </c>
      <c r="UGG5" s="199">
        <f>MasterTable!UGJ41</f>
        <v>0</v>
      </c>
      <c r="UGH5" s="199">
        <f>MasterTable!UGK41</f>
        <v>0</v>
      </c>
      <c r="UGI5" s="199">
        <f>MasterTable!UGL41</f>
        <v>0</v>
      </c>
      <c r="UGJ5" s="199">
        <f>MasterTable!UGM41</f>
        <v>0</v>
      </c>
      <c r="UGK5" s="199">
        <f>MasterTable!UGN41</f>
        <v>0</v>
      </c>
      <c r="UGL5" s="199">
        <f>MasterTable!UGO41</f>
        <v>0</v>
      </c>
      <c r="UGM5" s="199">
        <f>MasterTable!UGP41</f>
        <v>0</v>
      </c>
      <c r="UGN5" s="199">
        <f>MasterTable!UGQ41</f>
        <v>0</v>
      </c>
      <c r="UGO5" s="199">
        <f>MasterTable!UGR41</f>
        <v>0</v>
      </c>
      <c r="UGP5" s="199">
        <f>MasterTable!UGS41</f>
        <v>0</v>
      </c>
      <c r="UGQ5" s="199">
        <f>MasterTable!UGT41</f>
        <v>0</v>
      </c>
      <c r="UGR5" s="199">
        <f>MasterTable!UGU41</f>
        <v>0</v>
      </c>
      <c r="UGS5" s="199">
        <f>MasterTable!UGV41</f>
        <v>0</v>
      </c>
      <c r="UGT5" s="199">
        <f>MasterTable!UGW41</f>
        <v>0</v>
      </c>
      <c r="UGU5" s="199">
        <f>MasterTable!UGX41</f>
        <v>0</v>
      </c>
      <c r="UGV5" s="199">
        <f>MasterTable!UGY41</f>
        <v>0</v>
      </c>
      <c r="UGW5" s="199">
        <f>MasterTable!UGZ41</f>
        <v>0</v>
      </c>
      <c r="UGX5" s="199">
        <f>MasterTable!UHA41</f>
        <v>0</v>
      </c>
      <c r="UGY5" s="199">
        <f>MasterTable!UHB41</f>
        <v>0</v>
      </c>
      <c r="UGZ5" s="199">
        <f>MasterTable!UHC41</f>
        <v>0</v>
      </c>
      <c r="UHA5" s="199">
        <f>MasterTable!UHD41</f>
        <v>0</v>
      </c>
      <c r="UHB5" s="199">
        <f>MasterTable!UHE41</f>
        <v>0</v>
      </c>
      <c r="UHC5" s="199">
        <f>MasterTable!UHF41</f>
        <v>0</v>
      </c>
      <c r="UHD5" s="199">
        <f>MasterTable!UHG41</f>
        <v>0</v>
      </c>
      <c r="UHE5" s="199">
        <f>MasterTable!UHH41</f>
        <v>0</v>
      </c>
      <c r="UHF5" s="199">
        <f>MasterTable!UHI41</f>
        <v>0</v>
      </c>
      <c r="UHG5" s="199">
        <f>MasterTable!UHJ41</f>
        <v>0</v>
      </c>
      <c r="UHH5" s="199">
        <f>MasterTable!UHK41</f>
        <v>0</v>
      </c>
      <c r="UHI5" s="199">
        <f>MasterTable!UHL41</f>
        <v>0</v>
      </c>
      <c r="UHJ5" s="199">
        <f>MasterTable!UHM41</f>
        <v>0</v>
      </c>
      <c r="UHK5" s="199">
        <f>MasterTable!UHN41</f>
        <v>0</v>
      </c>
      <c r="UHL5" s="199">
        <f>MasterTable!UHO41</f>
        <v>0</v>
      </c>
      <c r="UHM5" s="199">
        <f>MasterTable!UHP41</f>
        <v>0</v>
      </c>
      <c r="UHN5" s="199">
        <f>MasterTable!UHQ41</f>
        <v>0</v>
      </c>
      <c r="UHO5" s="199">
        <f>MasterTable!UHR41</f>
        <v>0</v>
      </c>
      <c r="UHP5" s="199">
        <f>MasterTable!UHS41</f>
        <v>0</v>
      </c>
      <c r="UHQ5" s="199">
        <f>MasterTable!UHT41</f>
        <v>0</v>
      </c>
      <c r="UHR5" s="199">
        <f>MasterTable!UHU41</f>
        <v>0</v>
      </c>
      <c r="UHS5" s="199">
        <f>MasterTable!UHV41</f>
        <v>0</v>
      </c>
      <c r="UHT5" s="199">
        <f>MasterTable!UHW41</f>
        <v>0</v>
      </c>
      <c r="UHU5" s="199">
        <f>MasterTable!UHX41</f>
        <v>0</v>
      </c>
      <c r="UHV5" s="199">
        <f>MasterTable!UHY41</f>
        <v>0</v>
      </c>
      <c r="UHW5" s="199">
        <f>MasterTable!UHZ41</f>
        <v>0</v>
      </c>
      <c r="UHX5" s="199">
        <f>MasterTable!UIA41</f>
        <v>0</v>
      </c>
      <c r="UHY5" s="199">
        <f>MasterTable!UIB41</f>
        <v>0</v>
      </c>
      <c r="UHZ5" s="199">
        <f>MasterTable!UIC41</f>
        <v>0</v>
      </c>
      <c r="UIA5" s="199">
        <f>MasterTable!UID41</f>
        <v>0</v>
      </c>
      <c r="UIB5" s="199">
        <f>MasterTable!UIE41</f>
        <v>0</v>
      </c>
      <c r="UIC5" s="199">
        <f>MasterTable!UIF41</f>
        <v>0</v>
      </c>
      <c r="UID5" s="199">
        <f>MasterTable!UIG41</f>
        <v>0</v>
      </c>
      <c r="UIE5" s="199">
        <f>MasterTable!UIH41</f>
        <v>0</v>
      </c>
      <c r="UIF5" s="199">
        <f>MasterTable!UII41</f>
        <v>0</v>
      </c>
      <c r="UIG5" s="199">
        <f>MasterTable!UIJ41</f>
        <v>0</v>
      </c>
      <c r="UIH5" s="199">
        <f>MasterTable!UIK41</f>
        <v>0</v>
      </c>
      <c r="UII5" s="199">
        <f>MasterTable!UIL41</f>
        <v>0</v>
      </c>
      <c r="UIJ5" s="199">
        <f>MasterTable!UIM41</f>
        <v>0</v>
      </c>
      <c r="UIK5" s="199">
        <f>MasterTable!UIN41</f>
        <v>0</v>
      </c>
      <c r="UIL5" s="199">
        <f>MasterTable!UIO41</f>
        <v>0</v>
      </c>
      <c r="UIM5" s="199">
        <f>MasterTable!UIP41</f>
        <v>0</v>
      </c>
      <c r="UIN5" s="199">
        <f>MasterTable!UIQ41</f>
        <v>0</v>
      </c>
      <c r="UIO5" s="199">
        <f>MasterTable!UIR41</f>
        <v>0</v>
      </c>
      <c r="UIP5" s="199">
        <f>MasterTable!UIS41</f>
        <v>0</v>
      </c>
      <c r="UIQ5" s="199">
        <f>MasterTable!UIT41</f>
        <v>0</v>
      </c>
      <c r="UIR5" s="199">
        <f>MasterTable!UIU41</f>
        <v>0</v>
      </c>
      <c r="UIS5" s="199">
        <f>MasterTable!UIV41</f>
        <v>0</v>
      </c>
      <c r="UIT5" s="199">
        <f>MasterTable!UIW41</f>
        <v>0</v>
      </c>
      <c r="UIU5" s="199">
        <f>MasterTable!UIX41</f>
        <v>0</v>
      </c>
      <c r="UIV5" s="199">
        <f>MasterTable!UIY41</f>
        <v>0</v>
      </c>
      <c r="UIW5" s="199">
        <f>MasterTable!UIZ41</f>
        <v>0</v>
      </c>
      <c r="UIX5" s="199">
        <f>MasterTable!UJA41</f>
        <v>0</v>
      </c>
      <c r="UIY5" s="199">
        <f>MasterTable!UJB41</f>
        <v>0</v>
      </c>
      <c r="UIZ5" s="199">
        <f>MasterTable!UJC41</f>
        <v>0</v>
      </c>
      <c r="UJA5" s="199">
        <f>MasterTable!UJD41</f>
        <v>0</v>
      </c>
      <c r="UJB5" s="199">
        <f>MasterTable!UJE41</f>
        <v>0</v>
      </c>
      <c r="UJC5" s="199">
        <f>MasterTable!UJF41</f>
        <v>0</v>
      </c>
      <c r="UJD5" s="199">
        <f>MasterTable!UJG41</f>
        <v>0</v>
      </c>
      <c r="UJE5" s="199">
        <f>MasterTable!UJH41</f>
        <v>0</v>
      </c>
      <c r="UJF5" s="199">
        <f>MasterTable!UJI41</f>
        <v>0</v>
      </c>
      <c r="UJG5" s="199">
        <f>MasterTable!UJJ41</f>
        <v>0</v>
      </c>
      <c r="UJH5" s="199">
        <f>MasterTable!UJK41</f>
        <v>0</v>
      </c>
      <c r="UJI5" s="199">
        <f>MasterTable!UJL41</f>
        <v>0</v>
      </c>
      <c r="UJJ5" s="199">
        <f>MasterTable!UJM41</f>
        <v>0</v>
      </c>
      <c r="UJK5" s="199">
        <f>MasterTable!UJN41</f>
        <v>0</v>
      </c>
      <c r="UJL5" s="199">
        <f>MasterTable!UJO41</f>
        <v>0</v>
      </c>
      <c r="UJM5" s="199">
        <f>MasterTable!UJP41</f>
        <v>0</v>
      </c>
      <c r="UJN5" s="199">
        <f>MasterTable!UJQ41</f>
        <v>0</v>
      </c>
      <c r="UJO5" s="199">
        <f>MasterTable!UJR41</f>
        <v>0</v>
      </c>
      <c r="UJP5" s="199">
        <f>MasterTable!UJS41</f>
        <v>0</v>
      </c>
      <c r="UJQ5" s="199">
        <f>MasterTable!UJT41</f>
        <v>0</v>
      </c>
      <c r="UJR5" s="199">
        <f>MasterTable!UJU41</f>
        <v>0</v>
      </c>
      <c r="UJS5" s="199">
        <f>MasterTable!UJV41</f>
        <v>0</v>
      </c>
      <c r="UJT5" s="199">
        <f>MasterTable!UJW41</f>
        <v>0</v>
      </c>
      <c r="UJU5" s="199">
        <f>MasterTable!UJX41</f>
        <v>0</v>
      </c>
      <c r="UJV5" s="199">
        <f>MasterTable!UJY41</f>
        <v>0</v>
      </c>
      <c r="UJW5" s="199">
        <f>MasterTable!UJZ41</f>
        <v>0</v>
      </c>
      <c r="UJX5" s="199">
        <f>MasterTable!UKA41</f>
        <v>0</v>
      </c>
      <c r="UJY5" s="199">
        <f>MasterTable!UKB41</f>
        <v>0</v>
      </c>
      <c r="UJZ5" s="199">
        <f>MasterTable!UKC41</f>
        <v>0</v>
      </c>
      <c r="UKA5" s="199">
        <f>MasterTable!UKD41</f>
        <v>0</v>
      </c>
      <c r="UKB5" s="199">
        <f>MasterTable!UKE41</f>
        <v>0</v>
      </c>
      <c r="UKC5" s="199">
        <f>MasterTable!UKF41</f>
        <v>0</v>
      </c>
      <c r="UKD5" s="199">
        <f>MasterTable!UKG41</f>
        <v>0</v>
      </c>
      <c r="UKE5" s="199">
        <f>MasterTable!UKH41</f>
        <v>0</v>
      </c>
      <c r="UKF5" s="199">
        <f>MasterTable!UKI41</f>
        <v>0</v>
      </c>
      <c r="UKG5" s="199">
        <f>MasterTable!UKJ41</f>
        <v>0</v>
      </c>
      <c r="UKH5" s="199">
        <f>MasterTable!UKK41</f>
        <v>0</v>
      </c>
      <c r="UKI5" s="199">
        <f>MasterTable!UKL41</f>
        <v>0</v>
      </c>
      <c r="UKJ5" s="199">
        <f>MasterTable!UKM41</f>
        <v>0</v>
      </c>
      <c r="UKK5" s="199">
        <f>MasterTable!UKN41</f>
        <v>0</v>
      </c>
      <c r="UKL5" s="199">
        <f>MasterTable!UKO41</f>
        <v>0</v>
      </c>
      <c r="UKM5" s="199">
        <f>MasterTable!UKP41</f>
        <v>0</v>
      </c>
      <c r="UKN5" s="199">
        <f>MasterTable!UKQ41</f>
        <v>0</v>
      </c>
      <c r="UKO5" s="199">
        <f>MasterTable!UKR41</f>
        <v>0</v>
      </c>
      <c r="UKP5" s="199">
        <f>MasterTable!UKS41</f>
        <v>0</v>
      </c>
      <c r="UKQ5" s="199">
        <f>MasterTable!UKT41</f>
        <v>0</v>
      </c>
      <c r="UKR5" s="199">
        <f>MasterTable!UKU41</f>
        <v>0</v>
      </c>
      <c r="UKS5" s="199">
        <f>MasterTable!UKV41</f>
        <v>0</v>
      </c>
      <c r="UKT5" s="199">
        <f>MasterTable!UKW41</f>
        <v>0</v>
      </c>
      <c r="UKU5" s="199">
        <f>MasterTable!UKX41</f>
        <v>0</v>
      </c>
      <c r="UKV5" s="199">
        <f>MasterTable!UKY41</f>
        <v>0</v>
      </c>
      <c r="UKW5" s="199">
        <f>MasterTable!UKZ41</f>
        <v>0</v>
      </c>
      <c r="UKX5" s="199">
        <f>MasterTable!ULA41</f>
        <v>0</v>
      </c>
      <c r="UKY5" s="199">
        <f>MasterTable!ULB41</f>
        <v>0</v>
      </c>
      <c r="UKZ5" s="199">
        <f>MasterTable!ULC41</f>
        <v>0</v>
      </c>
      <c r="ULA5" s="199">
        <f>MasterTable!ULD41</f>
        <v>0</v>
      </c>
      <c r="ULB5" s="199">
        <f>MasterTable!ULE41</f>
        <v>0</v>
      </c>
      <c r="ULC5" s="199">
        <f>MasterTable!ULF41</f>
        <v>0</v>
      </c>
      <c r="ULD5" s="199">
        <f>MasterTable!ULG41</f>
        <v>0</v>
      </c>
      <c r="ULE5" s="199">
        <f>MasterTable!ULH41</f>
        <v>0</v>
      </c>
      <c r="ULF5" s="199">
        <f>MasterTable!ULI41</f>
        <v>0</v>
      </c>
      <c r="ULG5" s="199">
        <f>MasterTable!ULJ41</f>
        <v>0</v>
      </c>
      <c r="ULH5" s="199">
        <f>MasterTable!ULK41</f>
        <v>0</v>
      </c>
      <c r="ULI5" s="199">
        <f>MasterTable!ULL41</f>
        <v>0</v>
      </c>
      <c r="ULJ5" s="199">
        <f>MasterTable!ULM41</f>
        <v>0</v>
      </c>
      <c r="ULK5" s="199">
        <f>MasterTable!ULN41</f>
        <v>0</v>
      </c>
      <c r="ULL5" s="199">
        <f>MasterTable!ULO41</f>
        <v>0</v>
      </c>
      <c r="ULM5" s="199">
        <f>MasterTable!ULP41</f>
        <v>0</v>
      </c>
      <c r="ULN5" s="199">
        <f>MasterTable!ULQ41</f>
        <v>0</v>
      </c>
      <c r="ULO5" s="199">
        <f>MasterTable!ULR41</f>
        <v>0</v>
      </c>
      <c r="ULP5" s="199">
        <f>MasterTable!ULS41</f>
        <v>0</v>
      </c>
      <c r="ULQ5" s="199">
        <f>MasterTable!ULT41</f>
        <v>0</v>
      </c>
      <c r="ULR5" s="199">
        <f>MasterTable!ULU41</f>
        <v>0</v>
      </c>
      <c r="ULS5" s="199">
        <f>MasterTable!ULV41</f>
        <v>0</v>
      </c>
      <c r="ULT5" s="199">
        <f>MasterTable!ULW41</f>
        <v>0</v>
      </c>
      <c r="ULU5" s="199">
        <f>MasterTable!ULX41</f>
        <v>0</v>
      </c>
      <c r="ULV5" s="199">
        <f>MasterTable!ULY41</f>
        <v>0</v>
      </c>
      <c r="ULW5" s="199">
        <f>MasterTable!ULZ41</f>
        <v>0</v>
      </c>
      <c r="ULX5" s="199">
        <f>MasterTable!UMA41</f>
        <v>0</v>
      </c>
      <c r="ULY5" s="199">
        <f>MasterTable!UMB41</f>
        <v>0</v>
      </c>
      <c r="ULZ5" s="199">
        <f>MasterTable!UMC41</f>
        <v>0</v>
      </c>
      <c r="UMA5" s="199">
        <f>MasterTable!UMD41</f>
        <v>0</v>
      </c>
      <c r="UMB5" s="199">
        <f>MasterTable!UME41</f>
        <v>0</v>
      </c>
      <c r="UMC5" s="199">
        <f>MasterTable!UMF41</f>
        <v>0</v>
      </c>
      <c r="UMD5" s="199">
        <f>MasterTable!UMG41</f>
        <v>0</v>
      </c>
      <c r="UME5" s="199">
        <f>MasterTable!UMH41</f>
        <v>0</v>
      </c>
      <c r="UMF5" s="199">
        <f>MasterTable!UMI41</f>
        <v>0</v>
      </c>
      <c r="UMG5" s="199">
        <f>MasterTable!UMJ41</f>
        <v>0</v>
      </c>
      <c r="UMH5" s="199">
        <f>MasterTable!UMK41</f>
        <v>0</v>
      </c>
      <c r="UMI5" s="199">
        <f>MasterTable!UML41</f>
        <v>0</v>
      </c>
      <c r="UMJ5" s="199">
        <f>MasterTable!UMM41</f>
        <v>0</v>
      </c>
      <c r="UMK5" s="199">
        <f>MasterTable!UMN41</f>
        <v>0</v>
      </c>
      <c r="UML5" s="199">
        <f>MasterTable!UMO41</f>
        <v>0</v>
      </c>
      <c r="UMM5" s="199">
        <f>MasterTable!UMP41</f>
        <v>0</v>
      </c>
      <c r="UMN5" s="199">
        <f>MasterTable!UMQ41</f>
        <v>0</v>
      </c>
      <c r="UMO5" s="199">
        <f>MasterTable!UMR41</f>
        <v>0</v>
      </c>
      <c r="UMP5" s="199">
        <f>MasterTable!UMS41</f>
        <v>0</v>
      </c>
      <c r="UMQ5" s="199">
        <f>MasterTable!UMT41</f>
        <v>0</v>
      </c>
      <c r="UMR5" s="199">
        <f>MasterTable!UMU41</f>
        <v>0</v>
      </c>
      <c r="UMS5" s="199">
        <f>MasterTable!UMV41</f>
        <v>0</v>
      </c>
      <c r="UMT5" s="199">
        <f>MasterTable!UMW41</f>
        <v>0</v>
      </c>
      <c r="UMU5" s="199">
        <f>MasterTable!UMX41</f>
        <v>0</v>
      </c>
      <c r="UMV5" s="199">
        <f>MasterTable!UMY41</f>
        <v>0</v>
      </c>
      <c r="UMW5" s="199">
        <f>MasterTable!UMZ41</f>
        <v>0</v>
      </c>
      <c r="UMX5" s="199">
        <f>MasterTable!UNA41</f>
        <v>0</v>
      </c>
      <c r="UMY5" s="199">
        <f>MasterTable!UNB41</f>
        <v>0</v>
      </c>
      <c r="UMZ5" s="199">
        <f>MasterTable!UNC41</f>
        <v>0</v>
      </c>
      <c r="UNA5" s="199">
        <f>MasterTable!UND41</f>
        <v>0</v>
      </c>
      <c r="UNB5" s="199">
        <f>MasterTable!UNE41</f>
        <v>0</v>
      </c>
      <c r="UNC5" s="199">
        <f>MasterTable!UNF41</f>
        <v>0</v>
      </c>
      <c r="UND5" s="199">
        <f>MasterTable!UNG41</f>
        <v>0</v>
      </c>
      <c r="UNE5" s="199">
        <f>MasterTable!UNH41</f>
        <v>0</v>
      </c>
      <c r="UNF5" s="199">
        <f>MasterTable!UNI41</f>
        <v>0</v>
      </c>
      <c r="UNG5" s="199">
        <f>MasterTable!UNJ41</f>
        <v>0</v>
      </c>
      <c r="UNH5" s="199">
        <f>MasterTable!UNK41</f>
        <v>0</v>
      </c>
      <c r="UNI5" s="199">
        <f>MasterTable!UNL41</f>
        <v>0</v>
      </c>
      <c r="UNJ5" s="199">
        <f>MasterTable!UNM41</f>
        <v>0</v>
      </c>
      <c r="UNK5" s="199">
        <f>MasterTable!UNN41</f>
        <v>0</v>
      </c>
      <c r="UNL5" s="199">
        <f>MasterTable!UNO41</f>
        <v>0</v>
      </c>
      <c r="UNM5" s="199">
        <f>MasterTable!UNP41</f>
        <v>0</v>
      </c>
      <c r="UNN5" s="199">
        <f>MasterTable!UNQ41</f>
        <v>0</v>
      </c>
      <c r="UNO5" s="199">
        <f>MasterTable!UNR41</f>
        <v>0</v>
      </c>
      <c r="UNP5" s="199">
        <f>MasterTable!UNS41</f>
        <v>0</v>
      </c>
      <c r="UNQ5" s="199">
        <f>MasterTable!UNT41</f>
        <v>0</v>
      </c>
      <c r="UNR5" s="199">
        <f>MasterTable!UNU41</f>
        <v>0</v>
      </c>
      <c r="UNS5" s="199">
        <f>MasterTable!UNV41</f>
        <v>0</v>
      </c>
      <c r="UNT5" s="199">
        <f>MasterTable!UNW41</f>
        <v>0</v>
      </c>
      <c r="UNU5" s="199">
        <f>MasterTable!UNX41</f>
        <v>0</v>
      </c>
      <c r="UNV5" s="199">
        <f>MasterTable!UNY41</f>
        <v>0</v>
      </c>
      <c r="UNW5" s="199">
        <f>MasterTable!UNZ41</f>
        <v>0</v>
      </c>
      <c r="UNX5" s="199">
        <f>MasterTable!UOA41</f>
        <v>0</v>
      </c>
      <c r="UNY5" s="199">
        <f>MasterTable!UOB41</f>
        <v>0</v>
      </c>
      <c r="UNZ5" s="199">
        <f>MasterTable!UOC41</f>
        <v>0</v>
      </c>
      <c r="UOA5" s="199">
        <f>MasterTable!UOD41</f>
        <v>0</v>
      </c>
      <c r="UOB5" s="199">
        <f>MasterTable!UOE41</f>
        <v>0</v>
      </c>
      <c r="UOC5" s="199">
        <f>MasterTable!UOF41</f>
        <v>0</v>
      </c>
      <c r="UOD5" s="199">
        <f>MasterTable!UOG41</f>
        <v>0</v>
      </c>
      <c r="UOE5" s="199">
        <f>MasterTable!UOH41</f>
        <v>0</v>
      </c>
      <c r="UOF5" s="199">
        <f>MasterTable!UOI41</f>
        <v>0</v>
      </c>
      <c r="UOG5" s="199">
        <f>MasterTable!UOJ41</f>
        <v>0</v>
      </c>
      <c r="UOH5" s="199">
        <f>MasterTable!UOK41</f>
        <v>0</v>
      </c>
      <c r="UOI5" s="199">
        <f>MasterTable!UOL41</f>
        <v>0</v>
      </c>
      <c r="UOJ5" s="199">
        <f>MasterTable!UOM41</f>
        <v>0</v>
      </c>
      <c r="UOK5" s="199">
        <f>MasterTable!UON41</f>
        <v>0</v>
      </c>
      <c r="UOL5" s="199">
        <f>MasterTable!UOO41</f>
        <v>0</v>
      </c>
      <c r="UOM5" s="199">
        <f>MasterTable!UOP41</f>
        <v>0</v>
      </c>
      <c r="UON5" s="199">
        <f>MasterTable!UOQ41</f>
        <v>0</v>
      </c>
      <c r="UOO5" s="199">
        <f>MasterTable!UOR41</f>
        <v>0</v>
      </c>
      <c r="UOP5" s="199">
        <f>MasterTable!UOS41</f>
        <v>0</v>
      </c>
      <c r="UOQ5" s="199">
        <f>MasterTable!UOT41</f>
        <v>0</v>
      </c>
      <c r="UOR5" s="199">
        <f>MasterTable!UOU41</f>
        <v>0</v>
      </c>
      <c r="UOS5" s="199">
        <f>MasterTable!UOV41</f>
        <v>0</v>
      </c>
      <c r="UOT5" s="199">
        <f>MasterTable!UOW41</f>
        <v>0</v>
      </c>
      <c r="UOU5" s="199">
        <f>MasterTable!UOX41</f>
        <v>0</v>
      </c>
      <c r="UOV5" s="199">
        <f>MasterTable!UOY41</f>
        <v>0</v>
      </c>
      <c r="UOW5" s="199">
        <f>MasterTable!UOZ41</f>
        <v>0</v>
      </c>
      <c r="UOX5" s="199">
        <f>MasterTable!UPA41</f>
        <v>0</v>
      </c>
      <c r="UOY5" s="199">
        <f>MasterTable!UPB41</f>
        <v>0</v>
      </c>
      <c r="UOZ5" s="199">
        <f>MasterTable!UPC41</f>
        <v>0</v>
      </c>
      <c r="UPA5" s="199">
        <f>MasterTable!UPD41</f>
        <v>0</v>
      </c>
      <c r="UPB5" s="199">
        <f>MasterTable!UPE41</f>
        <v>0</v>
      </c>
      <c r="UPC5" s="199">
        <f>MasterTable!UPF41</f>
        <v>0</v>
      </c>
      <c r="UPD5" s="199">
        <f>MasterTable!UPG41</f>
        <v>0</v>
      </c>
      <c r="UPE5" s="199">
        <f>MasterTable!UPH41</f>
        <v>0</v>
      </c>
      <c r="UPF5" s="199">
        <f>MasterTable!UPI41</f>
        <v>0</v>
      </c>
      <c r="UPG5" s="199">
        <f>MasterTable!UPJ41</f>
        <v>0</v>
      </c>
      <c r="UPH5" s="199">
        <f>MasterTable!UPK41</f>
        <v>0</v>
      </c>
      <c r="UPI5" s="199">
        <f>MasterTable!UPL41</f>
        <v>0</v>
      </c>
      <c r="UPJ5" s="199">
        <f>MasterTable!UPM41</f>
        <v>0</v>
      </c>
      <c r="UPK5" s="199">
        <f>MasterTable!UPN41</f>
        <v>0</v>
      </c>
      <c r="UPL5" s="199">
        <f>MasterTable!UPO41</f>
        <v>0</v>
      </c>
      <c r="UPM5" s="199">
        <f>MasterTable!UPP41</f>
        <v>0</v>
      </c>
      <c r="UPN5" s="199">
        <f>MasterTable!UPQ41</f>
        <v>0</v>
      </c>
      <c r="UPO5" s="199">
        <f>MasterTable!UPR41</f>
        <v>0</v>
      </c>
      <c r="UPP5" s="199">
        <f>MasterTable!UPS41</f>
        <v>0</v>
      </c>
      <c r="UPQ5" s="199">
        <f>MasterTable!UPT41</f>
        <v>0</v>
      </c>
      <c r="UPR5" s="199">
        <f>MasterTable!UPU41</f>
        <v>0</v>
      </c>
      <c r="UPS5" s="199">
        <f>MasterTable!UPV41</f>
        <v>0</v>
      </c>
      <c r="UPT5" s="199">
        <f>MasterTable!UPW41</f>
        <v>0</v>
      </c>
      <c r="UPU5" s="199">
        <f>MasterTable!UPX41</f>
        <v>0</v>
      </c>
      <c r="UPV5" s="199">
        <f>MasterTable!UPY41</f>
        <v>0</v>
      </c>
      <c r="UPW5" s="199">
        <f>MasterTable!UPZ41</f>
        <v>0</v>
      </c>
      <c r="UPX5" s="199">
        <f>MasterTable!UQA41</f>
        <v>0</v>
      </c>
      <c r="UPY5" s="199">
        <f>MasterTable!UQB41</f>
        <v>0</v>
      </c>
      <c r="UPZ5" s="199">
        <f>MasterTable!UQC41</f>
        <v>0</v>
      </c>
      <c r="UQA5" s="199">
        <f>MasterTable!UQD41</f>
        <v>0</v>
      </c>
      <c r="UQB5" s="199">
        <f>MasterTable!UQE41</f>
        <v>0</v>
      </c>
      <c r="UQC5" s="199">
        <f>MasterTable!UQF41</f>
        <v>0</v>
      </c>
      <c r="UQD5" s="199">
        <f>MasterTable!UQG41</f>
        <v>0</v>
      </c>
      <c r="UQE5" s="199">
        <f>MasterTable!UQH41</f>
        <v>0</v>
      </c>
      <c r="UQF5" s="199">
        <f>MasterTable!UQI41</f>
        <v>0</v>
      </c>
      <c r="UQG5" s="199">
        <f>MasterTable!UQJ41</f>
        <v>0</v>
      </c>
      <c r="UQH5" s="199">
        <f>MasterTable!UQK41</f>
        <v>0</v>
      </c>
      <c r="UQI5" s="199">
        <f>MasterTable!UQL41</f>
        <v>0</v>
      </c>
      <c r="UQJ5" s="199">
        <f>MasterTable!UQM41</f>
        <v>0</v>
      </c>
      <c r="UQK5" s="199">
        <f>MasterTable!UQN41</f>
        <v>0</v>
      </c>
      <c r="UQL5" s="199">
        <f>MasterTable!UQO41</f>
        <v>0</v>
      </c>
      <c r="UQM5" s="199">
        <f>MasterTable!UQP41</f>
        <v>0</v>
      </c>
      <c r="UQN5" s="199">
        <f>MasterTable!UQQ41</f>
        <v>0</v>
      </c>
      <c r="UQO5" s="199">
        <f>MasterTable!UQR41</f>
        <v>0</v>
      </c>
      <c r="UQP5" s="199">
        <f>MasterTable!UQS41</f>
        <v>0</v>
      </c>
      <c r="UQQ5" s="199">
        <f>MasterTable!UQT41</f>
        <v>0</v>
      </c>
      <c r="UQR5" s="199">
        <f>MasterTable!UQU41</f>
        <v>0</v>
      </c>
      <c r="UQS5" s="199">
        <f>MasterTable!UQV41</f>
        <v>0</v>
      </c>
      <c r="UQT5" s="199">
        <f>MasterTable!UQW41</f>
        <v>0</v>
      </c>
      <c r="UQU5" s="199">
        <f>MasterTable!UQX41</f>
        <v>0</v>
      </c>
      <c r="UQV5" s="199">
        <f>MasterTable!UQY41</f>
        <v>0</v>
      </c>
      <c r="UQW5" s="199">
        <f>MasterTable!UQZ41</f>
        <v>0</v>
      </c>
      <c r="UQX5" s="199">
        <f>MasterTable!URA41</f>
        <v>0</v>
      </c>
      <c r="UQY5" s="199">
        <f>MasterTable!URB41</f>
        <v>0</v>
      </c>
      <c r="UQZ5" s="199">
        <f>MasterTable!URC41</f>
        <v>0</v>
      </c>
      <c r="URA5" s="199">
        <f>MasterTable!URD41</f>
        <v>0</v>
      </c>
      <c r="URB5" s="199">
        <f>MasterTable!URE41</f>
        <v>0</v>
      </c>
      <c r="URC5" s="199">
        <f>MasterTable!URF41</f>
        <v>0</v>
      </c>
      <c r="URD5" s="199">
        <f>MasterTable!URG41</f>
        <v>0</v>
      </c>
      <c r="URE5" s="199">
        <f>MasterTable!URH41</f>
        <v>0</v>
      </c>
      <c r="URF5" s="199">
        <f>MasterTable!URI41</f>
        <v>0</v>
      </c>
      <c r="URG5" s="199">
        <f>MasterTable!URJ41</f>
        <v>0</v>
      </c>
      <c r="URH5" s="199">
        <f>MasterTable!URK41</f>
        <v>0</v>
      </c>
      <c r="URI5" s="199">
        <f>MasterTable!URL41</f>
        <v>0</v>
      </c>
      <c r="URJ5" s="199">
        <f>MasterTable!URM41</f>
        <v>0</v>
      </c>
      <c r="URK5" s="199">
        <f>MasterTable!URN41</f>
        <v>0</v>
      </c>
      <c r="URL5" s="199">
        <f>MasterTable!URO41</f>
        <v>0</v>
      </c>
      <c r="URM5" s="199">
        <f>MasterTable!URP41</f>
        <v>0</v>
      </c>
      <c r="URN5" s="199">
        <f>MasterTable!URQ41</f>
        <v>0</v>
      </c>
      <c r="URO5" s="199">
        <f>MasterTable!URR41</f>
        <v>0</v>
      </c>
      <c r="URP5" s="199">
        <f>MasterTable!URS41</f>
        <v>0</v>
      </c>
      <c r="URQ5" s="199">
        <f>MasterTable!URT41</f>
        <v>0</v>
      </c>
      <c r="URR5" s="199">
        <f>MasterTable!URU41</f>
        <v>0</v>
      </c>
      <c r="URS5" s="199">
        <f>MasterTable!URV41</f>
        <v>0</v>
      </c>
      <c r="URT5" s="199">
        <f>MasterTable!URW41</f>
        <v>0</v>
      </c>
      <c r="URU5" s="199">
        <f>MasterTable!URX41</f>
        <v>0</v>
      </c>
      <c r="URV5" s="199">
        <f>MasterTable!URY41</f>
        <v>0</v>
      </c>
      <c r="URW5" s="199">
        <f>MasterTable!URZ41</f>
        <v>0</v>
      </c>
      <c r="URX5" s="199">
        <f>MasterTable!USA41</f>
        <v>0</v>
      </c>
      <c r="URY5" s="199">
        <f>MasterTable!USB41</f>
        <v>0</v>
      </c>
      <c r="URZ5" s="199">
        <f>MasterTable!USC41</f>
        <v>0</v>
      </c>
      <c r="USA5" s="199">
        <f>MasterTable!USD41</f>
        <v>0</v>
      </c>
      <c r="USB5" s="199">
        <f>MasterTable!USE41</f>
        <v>0</v>
      </c>
      <c r="USC5" s="199">
        <f>MasterTable!USF41</f>
        <v>0</v>
      </c>
      <c r="USD5" s="199">
        <f>MasterTable!USG41</f>
        <v>0</v>
      </c>
      <c r="USE5" s="199">
        <f>MasterTable!USH41</f>
        <v>0</v>
      </c>
      <c r="USF5" s="199">
        <f>MasterTable!USI41</f>
        <v>0</v>
      </c>
      <c r="USG5" s="199">
        <f>MasterTable!USJ41</f>
        <v>0</v>
      </c>
      <c r="USH5" s="199">
        <f>MasterTable!USK41</f>
        <v>0</v>
      </c>
      <c r="USI5" s="199">
        <f>MasterTable!USL41</f>
        <v>0</v>
      </c>
      <c r="USJ5" s="199">
        <f>MasterTable!USM41</f>
        <v>0</v>
      </c>
      <c r="USK5" s="199">
        <f>MasterTable!USN41</f>
        <v>0</v>
      </c>
      <c r="USL5" s="199">
        <f>MasterTable!USO41</f>
        <v>0</v>
      </c>
      <c r="USM5" s="199">
        <f>MasterTable!USP41</f>
        <v>0</v>
      </c>
      <c r="USN5" s="199">
        <f>MasterTable!USQ41</f>
        <v>0</v>
      </c>
      <c r="USO5" s="199">
        <f>MasterTable!USR41</f>
        <v>0</v>
      </c>
      <c r="USP5" s="199">
        <f>MasterTable!USS41</f>
        <v>0</v>
      </c>
      <c r="USQ5" s="199">
        <f>MasterTable!UST41</f>
        <v>0</v>
      </c>
      <c r="USR5" s="199">
        <f>MasterTable!USU41</f>
        <v>0</v>
      </c>
      <c r="USS5" s="199">
        <f>MasterTable!USV41</f>
        <v>0</v>
      </c>
      <c r="UST5" s="199">
        <f>MasterTable!USW41</f>
        <v>0</v>
      </c>
      <c r="USU5" s="199">
        <f>MasterTable!USX41</f>
        <v>0</v>
      </c>
      <c r="USV5" s="199">
        <f>MasterTable!USY41</f>
        <v>0</v>
      </c>
      <c r="USW5" s="199">
        <f>MasterTable!USZ41</f>
        <v>0</v>
      </c>
      <c r="USX5" s="199">
        <f>MasterTable!UTA41</f>
        <v>0</v>
      </c>
      <c r="USY5" s="199">
        <f>MasterTable!UTB41</f>
        <v>0</v>
      </c>
      <c r="USZ5" s="199">
        <f>MasterTable!UTC41</f>
        <v>0</v>
      </c>
      <c r="UTA5" s="199">
        <f>MasterTable!UTD41</f>
        <v>0</v>
      </c>
      <c r="UTB5" s="199">
        <f>MasterTable!UTE41</f>
        <v>0</v>
      </c>
      <c r="UTC5" s="199">
        <f>MasterTable!UTF41</f>
        <v>0</v>
      </c>
      <c r="UTD5" s="199">
        <f>MasterTable!UTG41</f>
        <v>0</v>
      </c>
      <c r="UTE5" s="199">
        <f>MasterTable!UTH41</f>
        <v>0</v>
      </c>
      <c r="UTF5" s="199">
        <f>MasterTable!UTI41</f>
        <v>0</v>
      </c>
      <c r="UTG5" s="199">
        <f>MasterTable!UTJ41</f>
        <v>0</v>
      </c>
      <c r="UTH5" s="199">
        <f>MasterTable!UTK41</f>
        <v>0</v>
      </c>
      <c r="UTI5" s="199">
        <f>MasterTable!UTL41</f>
        <v>0</v>
      </c>
      <c r="UTJ5" s="199">
        <f>MasterTable!UTM41</f>
        <v>0</v>
      </c>
      <c r="UTK5" s="199">
        <f>MasterTable!UTN41</f>
        <v>0</v>
      </c>
      <c r="UTL5" s="199">
        <f>MasterTable!UTO41</f>
        <v>0</v>
      </c>
      <c r="UTM5" s="199">
        <f>MasterTable!UTP41</f>
        <v>0</v>
      </c>
      <c r="UTN5" s="199">
        <f>MasterTable!UTQ41</f>
        <v>0</v>
      </c>
      <c r="UTO5" s="199">
        <f>MasterTable!UTR41</f>
        <v>0</v>
      </c>
      <c r="UTP5" s="199">
        <f>MasterTable!UTS41</f>
        <v>0</v>
      </c>
      <c r="UTQ5" s="199">
        <f>MasterTable!UTT41</f>
        <v>0</v>
      </c>
      <c r="UTR5" s="199">
        <f>MasterTable!UTU41</f>
        <v>0</v>
      </c>
      <c r="UTS5" s="199">
        <f>MasterTable!UTV41</f>
        <v>0</v>
      </c>
      <c r="UTT5" s="199">
        <f>MasterTable!UTW41</f>
        <v>0</v>
      </c>
      <c r="UTU5" s="199">
        <f>MasterTable!UTX41</f>
        <v>0</v>
      </c>
      <c r="UTV5" s="199">
        <f>MasterTable!UTY41</f>
        <v>0</v>
      </c>
      <c r="UTW5" s="199">
        <f>MasterTable!UTZ41</f>
        <v>0</v>
      </c>
      <c r="UTX5" s="199">
        <f>MasterTable!UUA41</f>
        <v>0</v>
      </c>
      <c r="UTY5" s="199">
        <f>MasterTable!UUB41</f>
        <v>0</v>
      </c>
      <c r="UTZ5" s="199">
        <f>MasterTable!UUC41</f>
        <v>0</v>
      </c>
      <c r="UUA5" s="199">
        <f>MasterTable!UUD41</f>
        <v>0</v>
      </c>
      <c r="UUB5" s="199">
        <f>MasterTable!UUE41</f>
        <v>0</v>
      </c>
      <c r="UUC5" s="199">
        <f>MasterTable!UUF41</f>
        <v>0</v>
      </c>
      <c r="UUD5" s="199">
        <f>MasterTable!UUG41</f>
        <v>0</v>
      </c>
      <c r="UUE5" s="199">
        <f>MasterTable!UUH41</f>
        <v>0</v>
      </c>
      <c r="UUF5" s="199">
        <f>MasterTable!UUI41</f>
        <v>0</v>
      </c>
      <c r="UUG5" s="199">
        <f>MasterTable!UUJ41</f>
        <v>0</v>
      </c>
      <c r="UUH5" s="199">
        <f>MasterTable!UUK41</f>
        <v>0</v>
      </c>
      <c r="UUI5" s="199">
        <f>MasterTable!UUL41</f>
        <v>0</v>
      </c>
      <c r="UUJ5" s="199">
        <f>MasterTable!UUM41</f>
        <v>0</v>
      </c>
      <c r="UUK5" s="199">
        <f>MasterTable!UUN41</f>
        <v>0</v>
      </c>
      <c r="UUL5" s="199">
        <f>MasterTable!UUO41</f>
        <v>0</v>
      </c>
      <c r="UUM5" s="199">
        <f>MasterTable!UUP41</f>
        <v>0</v>
      </c>
      <c r="UUN5" s="199">
        <f>MasterTable!UUQ41</f>
        <v>0</v>
      </c>
      <c r="UUO5" s="199">
        <f>MasterTable!UUR41</f>
        <v>0</v>
      </c>
      <c r="UUP5" s="199">
        <f>MasterTable!UUS41</f>
        <v>0</v>
      </c>
      <c r="UUQ5" s="199">
        <f>MasterTable!UUT41</f>
        <v>0</v>
      </c>
      <c r="UUR5" s="199">
        <f>MasterTable!UUU41</f>
        <v>0</v>
      </c>
      <c r="UUS5" s="199">
        <f>MasterTable!UUV41</f>
        <v>0</v>
      </c>
      <c r="UUT5" s="199">
        <f>MasterTable!UUW41</f>
        <v>0</v>
      </c>
      <c r="UUU5" s="199">
        <f>MasterTable!UUX41</f>
        <v>0</v>
      </c>
      <c r="UUV5" s="199">
        <f>MasterTable!UUY41</f>
        <v>0</v>
      </c>
      <c r="UUW5" s="199">
        <f>MasterTable!UUZ41</f>
        <v>0</v>
      </c>
      <c r="UUX5" s="199">
        <f>MasterTable!UVA41</f>
        <v>0</v>
      </c>
      <c r="UUY5" s="199">
        <f>MasterTable!UVB41</f>
        <v>0</v>
      </c>
      <c r="UUZ5" s="199">
        <f>MasterTable!UVC41</f>
        <v>0</v>
      </c>
      <c r="UVA5" s="199">
        <f>MasterTable!UVD41</f>
        <v>0</v>
      </c>
      <c r="UVB5" s="199">
        <f>MasterTable!UVE41</f>
        <v>0</v>
      </c>
      <c r="UVC5" s="199">
        <f>MasterTable!UVF41</f>
        <v>0</v>
      </c>
      <c r="UVD5" s="199">
        <f>MasterTable!UVG41</f>
        <v>0</v>
      </c>
      <c r="UVE5" s="199">
        <f>MasterTable!UVH41</f>
        <v>0</v>
      </c>
      <c r="UVF5" s="199">
        <f>MasterTable!UVI41</f>
        <v>0</v>
      </c>
      <c r="UVG5" s="199">
        <f>MasterTable!UVJ41</f>
        <v>0</v>
      </c>
      <c r="UVH5" s="199">
        <f>MasterTable!UVK41</f>
        <v>0</v>
      </c>
      <c r="UVI5" s="199">
        <f>MasterTable!UVL41</f>
        <v>0</v>
      </c>
      <c r="UVJ5" s="199">
        <f>MasterTable!UVM41</f>
        <v>0</v>
      </c>
      <c r="UVK5" s="199">
        <f>MasterTable!UVN41</f>
        <v>0</v>
      </c>
      <c r="UVL5" s="199">
        <f>MasterTable!UVO41</f>
        <v>0</v>
      </c>
      <c r="UVM5" s="199">
        <f>MasterTable!UVP41</f>
        <v>0</v>
      </c>
      <c r="UVN5" s="199">
        <f>MasterTable!UVQ41</f>
        <v>0</v>
      </c>
      <c r="UVO5" s="199">
        <f>MasterTable!UVR41</f>
        <v>0</v>
      </c>
      <c r="UVP5" s="199">
        <f>MasterTable!UVS41</f>
        <v>0</v>
      </c>
      <c r="UVQ5" s="199">
        <f>MasterTable!UVT41</f>
        <v>0</v>
      </c>
      <c r="UVR5" s="199">
        <f>MasterTable!UVU41</f>
        <v>0</v>
      </c>
      <c r="UVS5" s="199">
        <f>MasterTable!UVV41</f>
        <v>0</v>
      </c>
      <c r="UVT5" s="199">
        <f>MasterTable!UVW41</f>
        <v>0</v>
      </c>
      <c r="UVU5" s="199">
        <f>MasterTable!UVX41</f>
        <v>0</v>
      </c>
      <c r="UVV5" s="199">
        <f>MasterTable!UVY41</f>
        <v>0</v>
      </c>
      <c r="UVW5" s="199">
        <f>MasterTable!UVZ41</f>
        <v>0</v>
      </c>
      <c r="UVX5" s="199">
        <f>MasterTable!UWA41</f>
        <v>0</v>
      </c>
      <c r="UVY5" s="199">
        <f>MasterTable!UWB41</f>
        <v>0</v>
      </c>
      <c r="UVZ5" s="199">
        <f>MasterTable!UWC41</f>
        <v>0</v>
      </c>
      <c r="UWA5" s="199">
        <f>MasterTable!UWD41</f>
        <v>0</v>
      </c>
      <c r="UWB5" s="199">
        <f>MasterTable!UWE41</f>
        <v>0</v>
      </c>
      <c r="UWC5" s="199">
        <f>MasterTable!UWF41</f>
        <v>0</v>
      </c>
      <c r="UWD5" s="199">
        <f>MasterTable!UWG41</f>
        <v>0</v>
      </c>
      <c r="UWE5" s="199">
        <f>MasterTable!UWH41</f>
        <v>0</v>
      </c>
      <c r="UWF5" s="199">
        <f>MasterTable!UWI41</f>
        <v>0</v>
      </c>
      <c r="UWG5" s="199">
        <f>MasterTable!UWJ41</f>
        <v>0</v>
      </c>
      <c r="UWH5" s="199">
        <f>MasterTable!UWK41</f>
        <v>0</v>
      </c>
      <c r="UWI5" s="199">
        <f>MasterTable!UWL41</f>
        <v>0</v>
      </c>
      <c r="UWJ5" s="199">
        <f>MasterTable!UWM41</f>
        <v>0</v>
      </c>
      <c r="UWK5" s="199">
        <f>MasterTable!UWN41</f>
        <v>0</v>
      </c>
      <c r="UWL5" s="199">
        <f>MasterTable!UWO41</f>
        <v>0</v>
      </c>
      <c r="UWM5" s="199">
        <f>MasterTable!UWP41</f>
        <v>0</v>
      </c>
      <c r="UWN5" s="199">
        <f>MasterTable!UWQ41</f>
        <v>0</v>
      </c>
      <c r="UWO5" s="199">
        <f>MasterTable!UWR41</f>
        <v>0</v>
      </c>
      <c r="UWP5" s="199">
        <f>MasterTable!UWS41</f>
        <v>0</v>
      </c>
      <c r="UWQ5" s="199">
        <f>MasterTable!UWT41</f>
        <v>0</v>
      </c>
      <c r="UWR5" s="199">
        <f>MasterTable!UWU41</f>
        <v>0</v>
      </c>
      <c r="UWS5" s="199">
        <f>MasterTable!UWV41</f>
        <v>0</v>
      </c>
      <c r="UWT5" s="199">
        <f>MasterTable!UWW41</f>
        <v>0</v>
      </c>
      <c r="UWU5" s="199">
        <f>MasterTable!UWX41</f>
        <v>0</v>
      </c>
      <c r="UWV5" s="199">
        <f>MasterTable!UWY41</f>
        <v>0</v>
      </c>
      <c r="UWW5" s="199">
        <f>MasterTable!UWZ41</f>
        <v>0</v>
      </c>
      <c r="UWX5" s="199">
        <f>MasterTable!UXA41</f>
        <v>0</v>
      </c>
      <c r="UWY5" s="199">
        <f>MasterTable!UXB41</f>
        <v>0</v>
      </c>
      <c r="UWZ5" s="199">
        <f>MasterTable!UXC41</f>
        <v>0</v>
      </c>
      <c r="UXA5" s="199">
        <f>MasterTable!UXD41</f>
        <v>0</v>
      </c>
      <c r="UXB5" s="199">
        <f>MasterTable!UXE41</f>
        <v>0</v>
      </c>
      <c r="UXC5" s="199">
        <f>MasterTable!UXF41</f>
        <v>0</v>
      </c>
      <c r="UXD5" s="199">
        <f>MasterTable!UXG41</f>
        <v>0</v>
      </c>
      <c r="UXE5" s="199">
        <f>MasterTable!UXH41</f>
        <v>0</v>
      </c>
      <c r="UXF5" s="199">
        <f>MasterTable!UXI41</f>
        <v>0</v>
      </c>
      <c r="UXG5" s="199">
        <f>MasterTable!UXJ41</f>
        <v>0</v>
      </c>
      <c r="UXH5" s="199">
        <f>MasterTable!UXK41</f>
        <v>0</v>
      </c>
      <c r="UXI5" s="199">
        <f>MasterTable!UXL41</f>
        <v>0</v>
      </c>
      <c r="UXJ5" s="199">
        <f>MasterTable!UXM41</f>
        <v>0</v>
      </c>
      <c r="UXK5" s="199">
        <f>MasterTable!UXN41</f>
        <v>0</v>
      </c>
      <c r="UXL5" s="199">
        <f>MasterTable!UXO41</f>
        <v>0</v>
      </c>
      <c r="UXM5" s="199">
        <f>MasterTable!UXP41</f>
        <v>0</v>
      </c>
      <c r="UXN5" s="199">
        <f>MasterTable!UXQ41</f>
        <v>0</v>
      </c>
      <c r="UXO5" s="199">
        <f>MasterTable!UXR41</f>
        <v>0</v>
      </c>
      <c r="UXP5" s="199">
        <f>MasterTable!UXS41</f>
        <v>0</v>
      </c>
      <c r="UXQ5" s="199">
        <f>MasterTable!UXT41</f>
        <v>0</v>
      </c>
      <c r="UXR5" s="199">
        <f>MasterTable!UXU41</f>
        <v>0</v>
      </c>
      <c r="UXS5" s="199">
        <f>MasterTable!UXV41</f>
        <v>0</v>
      </c>
      <c r="UXT5" s="199">
        <f>MasterTable!UXW41</f>
        <v>0</v>
      </c>
      <c r="UXU5" s="199">
        <f>MasterTable!UXX41</f>
        <v>0</v>
      </c>
      <c r="UXV5" s="199">
        <f>MasterTable!UXY41</f>
        <v>0</v>
      </c>
      <c r="UXW5" s="199">
        <f>MasterTable!UXZ41</f>
        <v>0</v>
      </c>
      <c r="UXX5" s="199">
        <f>MasterTable!UYA41</f>
        <v>0</v>
      </c>
      <c r="UXY5" s="199">
        <f>MasterTable!UYB41</f>
        <v>0</v>
      </c>
      <c r="UXZ5" s="199">
        <f>MasterTable!UYC41</f>
        <v>0</v>
      </c>
      <c r="UYA5" s="199">
        <f>MasterTable!UYD41</f>
        <v>0</v>
      </c>
      <c r="UYB5" s="199">
        <f>MasterTable!UYE41</f>
        <v>0</v>
      </c>
      <c r="UYC5" s="199">
        <f>MasterTable!UYF41</f>
        <v>0</v>
      </c>
      <c r="UYD5" s="199">
        <f>MasterTable!UYG41</f>
        <v>0</v>
      </c>
      <c r="UYE5" s="199">
        <f>MasterTable!UYH41</f>
        <v>0</v>
      </c>
      <c r="UYF5" s="199">
        <f>MasterTable!UYI41</f>
        <v>0</v>
      </c>
      <c r="UYG5" s="199">
        <f>MasterTable!UYJ41</f>
        <v>0</v>
      </c>
      <c r="UYH5" s="199">
        <f>MasterTable!UYK41</f>
        <v>0</v>
      </c>
      <c r="UYI5" s="199">
        <f>MasterTable!UYL41</f>
        <v>0</v>
      </c>
      <c r="UYJ5" s="199">
        <f>MasterTable!UYM41</f>
        <v>0</v>
      </c>
      <c r="UYK5" s="199">
        <f>MasterTable!UYN41</f>
        <v>0</v>
      </c>
      <c r="UYL5" s="199">
        <f>MasterTable!UYO41</f>
        <v>0</v>
      </c>
      <c r="UYM5" s="199">
        <f>MasterTable!UYP41</f>
        <v>0</v>
      </c>
      <c r="UYN5" s="199">
        <f>MasterTable!UYQ41</f>
        <v>0</v>
      </c>
      <c r="UYO5" s="199">
        <f>MasterTable!UYR41</f>
        <v>0</v>
      </c>
      <c r="UYP5" s="199">
        <f>MasterTable!UYS41</f>
        <v>0</v>
      </c>
      <c r="UYQ5" s="199">
        <f>MasterTable!UYT41</f>
        <v>0</v>
      </c>
      <c r="UYR5" s="199">
        <f>MasterTable!UYU41</f>
        <v>0</v>
      </c>
      <c r="UYS5" s="199">
        <f>MasterTable!UYV41</f>
        <v>0</v>
      </c>
      <c r="UYT5" s="199">
        <f>MasterTable!UYW41</f>
        <v>0</v>
      </c>
      <c r="UYU5" s="199">
        <f>MasterTable!UYX41</f>
        <v>0</v>
      </c>
      <c r="UYV5" s="199">
        <f>MasterTable!UYY41</f>
        <v>0</v>
      </c>
      <c r="UYW5" s="199">
        <f>MasterTable!UYZ41</f>
        <v>0</v>
      </c>
      <c r="UYX5" s="199">
        <f>MasterTable!UZA41</f>
        <v>0</v>
      </c>
      <c r="UYY5" s="199">
        <f>MasterTable!UZB41</f>
        <v>0</v>
      </c>
      <c r="UYZ5" s="199">
        <f>MasterTable!UZC41</f>
        <v>0</v>
      </c>
      <c r="UZA5" s="199">
        <f>MasterTable!UZD41</f>
        <v>0</v>
      </c>
      <c r="UZB5" s="199">
        <f>MasterTable!UZE41</f>
        <v>0</v>
      </c>
      <c r="UZC5" s="199">
        <f>MasterTable!UZF41</f>
        <v>0</v>
      </c>
      <c r="UZD5" s="199">
        <f>MasterTable!UZG41</f>
        <v>0</v>
      </c>
      <c r="UZE5" s="199">
        <f>MasterTable!UZH41</f>
        <v>0</v>
      </c>
      <c r="UZF5" s="199">
        <f>MasterTable!UZI41</f>
        <v>0</v>
      </c>
      <c r="UZG5" s="199">
        <f>MasterTable!UZJ41</f>
        <v>0</v>
      </c>
      <c r="UZH5" s="199">
        <f>MasterTable!UZK41</f>
        <v>0</v>
      </c>
      <c r="UZI5" s="199">
        <f>MasterTable!UZL41</f>
        <v>0</v>
      </c>
      <c r="UZJ5" s="199">
        <f>MasterTable!UZM41</f>
        <v>0</v>
      </c>
      <c r="UZK5" s="199">
        <f>MasterTable!UZN41</f>
        <v>0</v>
      </c>
      <c r="UZL5" s="199">
        <f>MasterTable!UZO41</f>
        <v>0</v>
      </c>
      <c r="UZM5" s="199">
        <f>MasterTable!UZP41</f>
        <v>0</v>
      </c>
      <c r="UZN5" s="199">
        <f>MasterTable!UZQ41</f>
        <v>0</v>
      </c>
      <c r="UZO5" s="199">
        <f>MasterTable!UZR41</f>
        <v>0</v>
      </c>
      <c r="UZP5" s="199">
        <f>MasterTable!UZS41</f>
        <v>0</v>
      </c>
      <c r="UZQ5" s="199">
        <f>MasterTable!UZT41</f>
        <v>0</v>
      </c>
      <c r="UZR5" s="199">
        <f>MasterTable!UZU41</f>
        <v>0</v>
      </c>
      <c r="UZS5" s="199">
        <f>MasterTable!UZV41</f>
        <v>0</v>
      </c>
      <c r="UZT5" s="199">
        <f>MasterTable!UZW41</f>
        <v>0</v>
      </c>
      <c r="UZU5" s="199">
        <f>MasterTable!UZX41</f>
        <v>0</v>
      </c>
      <c r="UZV5" s="199">
        <f>MasterTable!UZY41</f>
        <v>0</v>
      </c>
      <c r="UZW5" s="199">
        <f>MasterTable!UZZ41</f>
        <v>0</v>
      </c>
      <c r="UZX5" s="199">
        <f>MasterTable!VAA41</f>
        <v>0</v>
      </c>
      <c r="UZY5" s="199">
        <f>MasterTable!VAB41</f>
        <v>0</v>
      </c>
      <c r="UZZ5" s="199">
        <f>MasterTable!VAC41</f>
        <v>0</v>
      </c>
      <c r="VAA5" s="199">
        <f>MasterTable!VAD41</f>
        <v>0</v>
      </c>
      <c r="VAB5" s="199">
        <f>MasterTable!VAE41</f>
        <v>0</v>
      </c>
      <c r="VAC5" s="199">
        <f>MasterTable!VAF41</f>
        <v>0</v>
      </c>
      <c r="VAD5" s="199">
        <f>MasterTable!VAG41</f>
        <v>0</v>
      </c>
      <c r="VAE5" s="199">
        <f>MasterTable!VAH41</f>
        <v>0</v>
      </c>
      <c r="VAF5" s="199">
        <f>MasterTable!VAI41</f>
        <v>0</v>
      </c>
      <c r="VAG5" s="199">
        <f>MasterTable!VAJ41</f>
        <v>0</v>
      </c>
      <c r="VAH5" s="199">
        <f>MasterTable!VAK41</f>
        <v>0</v>
      </c>
      <c r="VAI5" s="199">
        <f>MasterTable!VAL41</f>
        <v>0</v>
      </c>
      <c r="VAJ5" s="199">
        <f>MasterTable!VAM41</f>
        <v>0</v>
      </c>
      <c r="VAK5" s="199">
        <f>MasterTable!VAN41</f>
        <v>0</v>
      </c>
      <c r="VAL5" s="199">
        <f>MasterTable!VAO41</f>
        <v>0</v>
      </c>
      <c r="VAM5" s="199">
        <f>MasterTable!VAP41</f>
        <v>0</v>
      </c>
      <c r="VAN5" s="199">
        <f>MasterTable!VAQ41</f>
        <v>0</v>
      </c>
      <c r="VAO5" s="199">
        <f>MasterTable!VAR41</f>
        <v>0</v>
      </c>
      <c r="VAP5" s="199">
        <f>MasterTable!VAS41</f>
        <v>0</v>
      </c>
      <c r="VAQ5" s="199">
        <f>MasterTable!VAT41</f>
        <v>0</v>
      </c>
      <c r="VAR5" s="199">
        <f>MasterTable!VAU41</f>
        <v>0</v>
      </c>
      <c r="VAS5" s="199">
        <f>MasterTable!VAV41</f>
        <v>0</v>
      </c>
      <c r="VAT5" s="199">
        <f>MasterTable!VAW41</f>
        <v>0</v>
      </c>
      <c r="VAU5" s="199">
        <f>MasterTable!VAX41</f>
        <v>0</v>
      </c>
      <c r="VAV5" s="199">
        <f>MasterTable!VAY41</f>
        <v>0</v>
      </c>
      <c r="VAW5" s="199">
        <f>MasterTable!VAZ41</f>
        <v>0</v>
      </c>
      <c r="VAX5" s="199">
        <f>MasterTable!VBA41</f>
        <v>0</v>
      </c>
      <c r="VAY5" s="199">
        <f>MasterTable!VBB41</f>
        <v>0</v>
      </c>
      <c r="VAZ5" s="199">
        <f>MasterTable!VBC41</f>
        <v>0</v>
      </c>
      <c r="VBA5" s="199">
        <f>MasterTable!VBD41</f>
        <v>0</v>
      </c>
      <c r="VBB5" s="199">
        <f>MasterTable!VBE41</f>
        <v>0</v>
      </c>
      <c r="VBC5" s="199">
        <f>MasterTable!VBF41</f>
        <v>0</v>
      </c>
      <c r="VBD5" s="199">
        <f>MasterTable!VBG41</f>
        <v>0</v>
      </c>
      <c r="VBE5" s="199">
        <f>MasterTable!VBH41</f>
        <v>0</v>
      </c>
      <c r="VBF5" s="199">
        <f>MasterTable!VBI41</f>
        <v>0</v>
      </c>
      <c r="VBG5" s="199">
        <f>MasterTable!VBJ41</f>
        <v>0</v>
      </c>
      <c r="VBH5" s="199">
        <f>MasterTable!VBK41</f>
        <v>0</v>
      </c>
      <c r="VBI5" s="199">
        <f>MasterTable!VBL41</f>
        <v>0</v>
      </c>
      <c r="VBJ5" s="199">
        <f>MasterTable!VBM41</f>
        <v>0</v>
      </c>
      <c r="VBK5" s="199">
        <f>MasterTable!VBN41</f>
        <v>0</v>
      </c>
      <c r="VBL5" s="199">
        <f>MasterTable!VBO41</f>
        <v>0</v>
      </c>
      <c r="VBM5" s="199">
        <f>MasterTable!VBP41</f>
        <v>0</v>
      </c>
      <c r="VBN5" s="199">
        <f>MasterTable!VBQ41</f>
        <v>0</v>
      </c>
      <c r="VBO5" s="199">
        <f>MasterTable!VBR41</f>
        <v>0</v>
      </c>
      <c r="VBP5" s="199">
        <f>MasterTable!VBS41</f>
        <v>0</v>
      </c>
      <c r="VBQ5" s="199">
        <f>MasterTable!VBT41</f>
        <v>0</v>
      </c>
      <c r="VBR5" s="199">
        <f>MasterTable!VBU41</f>
        <v>0</v>
      </c>
      <c r="VBS5" s="199">
        <f>MasterTable!VBV41</f>
        <v>0</v>
      </c>
      <c r="VBT5" s="199">
        <f>MasterTable!VBW41</f>
        <v>0</v>
      </c>
      <c r="VBU5" s="199">
        <f>MasterTable!VBX41</f>
        <v>0</v>
      </c>
      <c r="VBV5" s="199">
        <f>MasterTable!VBY41</f>
        <v>0</v>
      </c>
      <c r="VBW5" s="199">
        <f>MasterTable!VBZ41</f>
        <v>0</v>
      </c>
      <c r="VBX5" s="199">
        <f>MasterTable!VCA41</f>
        <v>0</v>
      </c>
      <c r="VBY5" s="199">
        <f>MasterTable!VCB41</f>
        <v>0</v>
      </c>
      <c r="VBZ5" s="199">
        <f>MasterTable!VCC41</f>
        <v>0</v>
      </c>
      <c r="VCA5" s="199">
        <f>MasterTable!VCD41</f>
        <v>0</v>
      </c>
      <c r="VCB5" s="199">
        <f>MasterTable!VCE41</f>
        <v>0</v>
      </c>
      <c r="VCC5" s="199">
        <f>MasterTable!VCF41</f>
        <v>0</v>
      </c>
      <c r="VCD5" s="199">
        <f>MasterTable!VCG41</f>
        <v>0</v>
      </c>
      <c r="VCE5" s="199">
        <f>MasterTable!VCH41</f>
        <v>0</v>
      </c>
      <c r="VCF5" s="199">
        <f>MasterTable!VCI41</f>
        <v>0</v>
      </c>
      <c r="VCG5" s="199">
        <f>MasterTable!VCJ41</f>
        <v>0</v>
      </c>
      <c r="VCH5" s="199">
        <f>MasterTable!VCK41</f>
        <v>0</v>
      </c>
      <c r="VCI5" s="199">
        <f>MasterTable!VCL41</f>
        <v>0</v>
      </c>
      <c r="VCJ5" s="199">
        <f>MasterTable!VCM41</f>
        <v>0</v>
      </c>
      <c r="VCK5" s="199">
        <f>MasterTable!VCN41</f>
        <v>0</v>
      </c>
      <c r="VCL5" s="199">
        <f>MasterTable!VCO41</f>
        <v>0</v>
      </c>
      <c r="VCM5" s="199">
        <f>MasterTable!VCP41</f>
        <v>0</v>
      </c>
      <c r="VCN5" s="199">
        <f>MasterTable!VCQ41</f>
        <v>0</v>
      </c>
      <c r="VCO5" s="199">
        <f>MasterTable!VCR41</f>
        <v>0</v>
      </c>
      <c r="VCP5" s="199">
        <f>MasterTable!VCS41</f>
        <v>0</v>
      </c>
      <c r="VCQ5" s="199">
        <f>MasterTable!VCT41</f>
        <v>0</v>
      </c>
      <c r="VCR5" s="199">
        <f>MasterTable!VCU41</f>
        <v>0</v>
      </c>
      <c r="VCS5" s="199">
        <f>MasterTable!VCV41</f>
        <v>0</v>
      </c>
      <c r="VCT5" s="199">
        <f>MasterTable!VCW41</f>
        <v>0</v>
      </c>
      <c r="VCU5" s="199">
        <f>MasterTable!VCX41</f>
        <v>0</v>
      </c>
      <c r="VCV5" s="199">
        <f>MasterTable!VCY41</f>
        <v>0</v>
      </c>
      <c r="VCW5" s="199">
        <f>MasterTable!VCZ41</f>
        <v>0</v>
      </c>
      <c r="VCX5" s="199">
        <f>MasterTable!VDA41</f>
        <v>0</v>
      </c>
      <c r="VCY5" s="199">
        <f>MasterTable!VDB41</f>
        <v>0</v>
      </c>
      <c r="VCZ5" s="199">
        <f>MasterTable!VDC41</f>
        <v>0</v>
      </c>
      <c r="VDA5" s="199">
        <f>MasterTable!VDD41</f>
        <v>0</v>
      </c>
      <c r="VDB5" s="199">
        <f>MasterTable!VDE41</f>
        <v>0</v>
      </c>
      <c r="VDC5" s="199">
        <f>MasterTable!VDF41</f>
        <v>0</v>
      </c>
      <c r="VDD5" s="199">
        <f>MasterTable!VDG41</f>
        <v>0</v>
      </c>
      <c r="VDE5" s="199">
        <f>MasterTable!VDH41</f>
        <v>0</v>
      </c>
      <c r="VDF5" s="199">
        <f>MasterTable!VDI41</f>
        <v>0</v>
      </c>
      <c r="VDG5" s="199">
        <f>MasterTable!VDJ41</f>
        <v>0</v>
      </c>
      <c r="VDH5" s="199">
        <f>MasterTable!VDK41</f>
        <v>0</v>
      </c>
      <c r="VDI5" s="199">
        <f>MasterTable!VDL41</f>
        <v>0</v>
      </c>
      <c r="VDJ5" s="199">
        <f>MasterTable!VDM41</f>
        <v>0</v>
      </c>
      <c r="VDK5" s="199">
        <f>MasterTable!VDN41</f>
        <v>0</v>
      </c>
      <c r="VDL5" s="199">
        <f>MasterTable!VDO41</f>
        <v>0</v>
      </c>
      <c r="VDM5" s="199">
        <f>MasterTable!VDP41</f>
        <v>0</v>
      </c>
      <c r="VDN5" s="199">
        <f>MasterTable!VDQ41</f>
        <v>0</v>
      </c>
      <c r="VDO5" s="199">
        <f>MasterTable!VDR41</f>
        <v>0</v>
      </c>
      <c r="VDP5" s="199">
        <f>MasterTable!VDS41</f>
        <v>0</v>
      </c>
      <c r="VDQ5" s="199">
        <f>MasterTable!VDT41</f>
        <v>0</v>
      </c>
      <c r="VDR5" s="199">
        <f>MasterTable!VDU41</f>
        <v>0</v>
      </c>
      <c r="VDS5" s="199">
        <f>MasterTable!VDV41</f>
        <v>0</v>
      </c>
      <c r="VDT5" s="199">
        <f>MasterTable!VDW41</f>
        <v>0</v>
      </c>
      <c r="VDU5" s="199">
        <f>MasterTable!VDX41</f>
        <v>0</v>
      </c>
      <c r="VDV5" s="199">
        <f>MasterTable!VDY41</f>
        <v>0</v>
      </c>
      <c r="VDW5" s="199">
        <f>MasterTable!VDZ41</f>
        <v>0</v>
      </c>
      <c r="VDX5" s="199">
        <f>MasterTable!VEA41</f>
        <v>0</v>
      </c>
      <c r="VDY5" s="199">
        <f>MasterTable!VEB41</f>
        <v>0</v>
      </c>
      <c r="VDZ5" s="199">
        <f>MasterTable!VEC41</f>
        <v>0</v>
      </c>
      <c r="VEA5" s="199">
        <f>MasterTable!VED41</f>
        <v>0</v>
      </c>
      <c r="VEB5" s="199">
        <f>MasterTable!VEE41</f>
        <v>0</v>
      </c>
      <c r="VEC5" s="199">
        <f>MasterTable!VEF41</f>
        <v>0</v>
      </c>
      <c r="VED5" s="199">
        <f>MasterTable!VEG41</f>
        <v>0</v>
      </c>
      <c r="VEE5" s="199">
        <f>MasterTable!VEH41</f>
        <v>0</v>
      </c>
      <c r="VEF5" s="199">
        <f>MasterTable!VEI41</f>
        <v>0</v>
      </c>
      <c r="VEG5" s="199">
        <f>MasterTable!VEJ41</f>
        <v>0</v>
      </c>
      <c r="VEH5" s="199">
        <f>MasterTable!VEK41</f>
        <v>0</v>
      </c>
      <c r="VEI5" s="199">
        <f>MasterTable!VEL41</f>
        <v>0</v>
      </c>
      <c r="VEJ5" s="199">
        <f>MasterTable!VEM41</f>
        <v>0</v>
      </c>
      <c r="VEK5" s="199">
        <f>MasterTable!VEN41</f>
        <v>0</v>
      </c>
      <c r="VEL5" s="199">
        <f>MasterTable!VEO41</f>
        <v>0</v>
      </c>
      <c r="VEM5" s="199">
        <f>MasterTable!VEP41</f>
        <v>0</v>
      </c>
      <c r="VEN5" s="199">
        <f>MasterTable!VEQ41</f>
        <v>0</v>
      </c>
      <c r="VEO5" s="199">
        <f>MasterTable!VER41</f>
        <v>0</v>
      </c>
      <c r="VEP5" s="199">
        <f>MasterTable!VES41</f>
        <v>0</v>
      </c>
      <c r="VEQ5" s="199">
        <f>MasterTable!VET41</f>
        <v>0</v>
      </c>
      <c r="VER5" s="199">
        <f>MasterTable!VEU41</f>
        <v>0</v>
      </c>
      <c r="VES5" s="199">
        <f>MasterTable!VEV41</f>
        <v>0</v>
      </c>
      <c r="VET5" s="199">
        <f>MasterTable!VEW41</f>
        <v>0</v>
      </c>
      <c r="VEU5" s="199">
        <f>MasterTable!VEX41</f>
        <v>0</v>
      </c>
      <c r="VEV5" s="199">
        <f>MasterTable!VEY41</f>
        <v>0</v>
      </c>
      <c r="VEW5" s="199">
        <f>MasterTable!VEZ41</f>
        <v>0</v>
      </c>
      <c r="VEX5" s="199">
        <f>MasterTable!VFA41</f>
        <v>0</v>
      </c>
      <c r="VEY5" s="199">
        <f>MasterTable!VFB41</f>
        <v>0</v>
      </c>
      <c r="VEZ5" s="199">
        <f>MasterTable!VFC41</f>
        <v>0</v>
      </c>
      <c r="VFA5" s="199">
        <f>MasterTable!VFD41</f>
        <v>0</v>
      </c>
      <c r="VFB5" s="199">
        <f>MasterTable!VFE41</f>
        <v>0</v>
      </c>
      <c r="VFC5" s="199">
        <f>MasterTable!VFF41</f>
        <v>0</v>
      </c>
      <c r="VFD5" s="199">
        <f>MasterTable!VFG41</f>
        <v>0</v>
      </c>
      <c r="VFE5" s="199">
        <f>MasterTable!VFH41</f>
        <v>0</v>
      </c>
      <c r="VFF5" s="199">
        <f>MasterTable!VFI41</f>
        <v>0</v>
      </c>
      <c r="VFG5" s="199">
        <f>MasterTable!VFJ41</f>
        <v>0</v>
      </c>
      <c r="VFH5" s="199">
        <f>MasterTable!VFK41</f>
        <v>0</v>
      </c>
      <c r="VFI5" s="199">
        <f>MasterTable!VFL41</f>
        <v>0</v>
      </c>
      <c r="VFJ5" s="199">
        <f>MasterTable!VFM41</f>
        <v>0</v>
      </c>
      <c r="VFK5" s="199">
        <f>MasterTable!VFN41</f>
        <v>0</v>
      </c>
      <c r="VFL5" s="199">
        <f>MasterTable!VFO41</f>
        <v>0</v>
      </c>
      <c r="VFM5" s="199">
        <f>MasterTable!VFP41</f>
        <v>0</v>
      </c>
      <c r="VFN5" s="199">
        <f>MasterTable!VFQ41</f>
        <v>0</v>
      </c>
      <c r="VFO5" s="199">
        <f>MasterTable!VFR41</f>
        <v>0</v>
      </c>
      <c r="VFP5" s="199">
        <f>MasterTable!VFS41</f>
        <v>0</v>
      </c>
      <c r="VFQ5" s="199">
        <f>MasterTable!VFT41</f>
        <v>0</v>
      </c>
      <c r="VFR5" s="199">
        <f>MasterTable!VFU41</f>
        <v>0</v>
      </c>
      <c r="VFS5" s="199">
        <f>MasterTable!VFV41</f>
        <v>0</v>
      </c>
      <c r="VFT5" s="199">
        <f>MasterTable!VFW41</f>
        <v>0</v>
      </c>
      <c r="VFU5" s="199">
        <f>MasterTable!VFX41</f>
        <v>0</v>
      </c>
      <c r="VFV5" s="199">
        <f>MasterTable!VFY41</f>
        <v>0</v>
      </c>
      <c r="VFW5" s="199">
        <f>MasterTable!VFZ41</f>
        <v>0</v>
      </c>
      <c r="VFX5" s="199">
        <f>MasterTable!VGA41</f>
        <v>0</v>
      </c>
      <c r="VFY5" s="199">
        <f>MasterTable!VGB41</f>
        <v>0</v>
      </c>
      <c r="VFZ5" s="199">
        <f>MasterTable!VGC41</f>
        <v>0</v>
      </c>
      <c r="VGA5" s="199">
        <f>MasterTable!VGD41</f>
        <v>0</v>
      </c>
      <c r="VGB5" s="199">
        <f>MasterTable!VGE41</f>
        <v>0</v>
      </c>
      <c r="VGC5" s="199">
        <f>MasterTable!VGF41</f>
        <v>0</v>
      </c>
      <c r="VGD5" s="199">
        <f>MasterTable!VGG41</f>
        <v>0</v>
      </c>
      <c r="VGE5" s="199">
        <f>MasterTable!VGH41</f>
        <v>0</v>
      </c>
      <c r="VGF5" s="199">
        <f>MasterTable!VGI41</f>
        <v>0</v>
      </c>
      <c r="VGG5" s="199">
        <f>MasterTable!VGJ41</f>
        <v>0</v>
      </c>
      <c r="VGH5" s="199">
        <f>MasterTable!VGK41</f>
        <v>0</v>
      </c>
      <c r="VGI5" s="199">
        <f>MasterTable!VGL41</f>
        <v>0</v>
      </c>
      <c r="VGJ5" s="199">
        <f>MasterTable!VGM41</f>
        <v>0</v>
      </c>
      <c r="VGK5" s="199">
        <f>MasterTable!VGN41</f>
        <v>0</v>
      </c>
      <c r="VGL5" s="199">
        <f>MasterTable!VGO41</f>
        <v>0</v>
      </c>
      <c r="VGM5" s="199">
        <f>MasterTable!VGP41</f>
        <v>0</v>
      </c>
      <c r="VGN5" s="199">
        <f>MasterTable!VGQ41</f>
        <v>0</v>
      </c>
      <c r="VGO5" s="199">
        <f>MasterTable!VGR41</f>
        <v>0</v>
      </c>
      <c r="VGP5" s="199">
        <f>MasterTable!VGS41</f>
        <v>0</v>
      </c>
      <c r="VGQ5" s="199">
        <f>MasterTable!VGT41</f>
        <v>0</v>
      </c>
      <c r="VGR5" s="199">
        <f>MasterTable!VGU41</f>
        <v>0</v>
      </c>
      <c r="VGS5" s="199">
        <f>MasterTable!VGV41</f>
        <v>0</v>
      </c>
      <c r="VGT5" s="199">
        <f>MasterTable!VGW41</f>
        <v>0</v>
      </c>
      <c r="VGU5" s="199">
        <f>MasterTable!VGX41</f>
        <v>0</v>
      </c>
      <c r="VGV5" s="199">
        <f>MasterTable!VGY41</f>
        <v>0</v>
      </c>
      <c r="VGW5" s="199">
        <f>MasterTable!VGZ41</f>
        <v>0</v>
      </c>
      <c r="VGX5" s="199">
        <f>MasterTable!VHA41</f>
        <v>0</v>
      </c>
      <c r="VGY5" s="199">
        <f>MasterTable!VHB41</f>
        <v>0</v>
      </c>
      <c r="VGZ5" s="199">
        <f>MasterTable!VHC41</f>
        <v>0</v>
      </c>
      <c r="VHA5" s="199">
        <f>MasterTable!VHD41</f>
        <v>0</v>
      </c>
      <c r="VHB5" s="199">
        <f>MasterTable!VHE41</f>
        <v>0</v>
      </c>
      <c r="VHC5" s="199">
        <f>MasterTable!VHF41</f>
        <v>0</v>
      </c>
      <c r="VHD5" s="199">
        <f>MasterTable!VHG41</f>
        <v>0</v>
      </c>
      <c r="VHE5" s="199">
        <f>MasterTable!VHH41</f>
        <v>0</v>
      </c>
      <c r="VHF5" s="199">
        <f>MasterTable!VHI41</f>
        <v>0</v>
      </c>
      <c r="VHG5" s="199">
        <f>MasterTable!VHJ41</f>
        <v>0</v>
      </c>
      <c r="VHH5" s="199">
        <f>MasterTable!VHK41</f>
        <v>0</v>
      </c>
      <c r="VHI5" s="199">
        <f>MasterTable!VHL41</f>
        <v>0</v>
      </c>
      <c r="VHJ5" s="199">
        <f>MasterTable!VHM41</f>
        <v>0</v>
      </c>
      <c r="VHK5" s="199">
        <f>MasterTable!VHN41</f>
        <v>0</v>
      </c>
      <c r="VHL5" s="199">
        <f>MasterTable!VHO41</f>
        <v>0</v>
      </c>
      <c r="VHM5" s="199">
        <f>MasterTable!VHP41</f>
        <v>0</v>
      </c>
      <c r="VHN5" s="199">
        <f>MasterTable!VHQ41</f>
        <v>0</v>
      </c>
      <c r="VHO5" s="199">
        <f>MasterTable!VHR41</f>
        <v>0</v>
      </c>
      <c r="VHP5" s="199">
        <f>MasterTable!VHS41</f>
        <v>0</v>
      </c>
      <c r="VHQ5" s="199">
        <f>MasterTable!VHT41</f>
        <v>0</v>
      </c>
      <c r="VHR5" s="199">
        <f>MasterTable!VHU41</f>
        <v>0</v>
      </c>
      <c r="VHS5" s="199">
        <f>MasterTable!VHV41</f>
        <v>0</v>
      </c>
      <c r="VHT5" s="199">
        <f>MasterTable!VHW41</f>
        <v>0</v>
      </c>
      <c r="VHU5" s="199">
        <f>MasterTable!VHX41</f>
        <v>0</v>
      </c>
      <c r="VHV5" s="199">
        <f>MasterTable!VHY41</f>
        <v>0</v>
      </c>
      <c r="VHW5" s="199">
        <f>MasterTable!VHZ41</f>
        <v>0</v>
      </c>
      <c r="VHX5" s="199">
        <f>MasterTable!VIA41</f>
        <v>0</v>
      </c>
      <c r="VHY5" s="199">
        <f>MasterTable!VIB41</f>
        <v>0</v>
      </c>
      <c r="VHZ5" s="199">
        <f>MasterTable!VIC41</f>
        <v>0</v>
      </c>
      <c r="VIA5" s="199">
        <f>MasterTable!VID41</f>
        <v>0</v>
      </c>
      <c r="VIB5" s="199">
        <f>MasterTable!VIE41</f>
        <v>0</v>
      </c>
      <c r="VIC5" s="199">
        <f>MasterTable!VIF41</f>
        <v>0</v>
      </c>
      <c r="VID5" s="199">
        <f>MasterTable!VIG41</f>
        <v>0</v>
      </c>
      <c r="VIE5" s="199">
        <f>MasterTable!VIH41</f>
        <v>0</v>
      </c>
      <c r="VIF5" s="199">
        <f>MasterTable!VII41</f>
        <v>0</v>
      </c>
      <c r="VIG5" s="199">
        <f>MasterTable!VIJ41</f>
        <v>0</v>
      </c>
      <c r="VIH5" s="199">
        <f>MasterTable!VIK41</f>
        <v>0</v>
      </c>
      <c r="VII5" s="199">
        <f>MasterTable!VIL41</f>
        <v>0</v>
      </c>
      <c r="VIJ5" s="199">
        <f>MasterTable!VIM41</f>
        <v>0</v>
      </c>
      <c r="VIK5" s="199">
        <f>MasterTable!VIN41</f>
        <v>0</v>
      </c>
      <c r="VIL5" s="199">
        <f>MasterTable!VIO41</f>
        <v>0</v>
      </c>
      <c r="VIM5" s="199">
        <f>MasterTable!VIP41</f>
        <v>0</v>
      </c>
      <c r="VIN5" s="199">
        <f>MasterTable!VIQ41</f>
        <v>0</v>
      </c>
      <c r="VIO5" s="199">
        <f>MasterTable!VIR41</f>
        <v>0</v>
      </c>
      <c r="VIP5" s="199">
        <f>MasterTable!VIS41</f>
        <v>0</v>
      </c>
      <c r="VIQ5" s="199">
        <f>MasterTable!VIT41</f>
        <v>0</v>
      </c>
      <c r="VIR5" s="199">
        <f>MasterTable!VIU41</f>
        <v>0</v>
      </c>
      <c r="VIS5" s="199">
        <f>MasterTable!VIV41</f>
        <v>0</v>
      </c>
      <c r="VIT5" s="199">
        <f>MasterTable!VIW41</f>
        <v>0</v>
      </c>
      <c r="VIU5" s="199">
        <f>MasterTable!VIX41</f>
        <v>0</v>
      </c>
      <c r="VIV5" s="199">
        <f>MasterTable!VIY41</f>
        <v>0</v>
      </c>
      <c r="VIW5" s="199">
        <f>MasterTable!VIZ41</f>
        <v>0</v>
      </c>
      <c r="VIX5" s="199">
        <f>MasterTable!VJA41</f>
        <v>0</v>
      </c>
      <c r="VIY5" s="199">
        <f>MasterTable!VJB41</f>
        <v>0</v>
      </c>
      <c r="VIZ5" s="199">
        <f>MasterTable!VJC41</f>
        <v>0</v>
      </c>
      <c r="VJA5" s="199">
        <f>MasterTable!VJD41</f>
        <v>0</v>
      </c>
      <c r="VJB5" s="199">
        <f>MasterTable!VJE41</f>
        <v>0</v>
      </c>
      <c r="VJC5" s="199">
        <f>MasterTable!VJF41</f>
        <v>0</v>
      </c>
      <c r="VJD5" s="199">
        <f>MasterTable!VJG41</f>
        <v>0</v>
      </c>
      <c r="VJE5" s="199">
        <f>MasterTable!VJH41</f>
        <v>0</v>
      </c>
      <c r="VJF5" s="199">
        <f>MasterTable!VJI41</f>
        <v>0</v>
      </c>
      <c r="VJG5" s="199">
        <f>MasterTable!VJJ41</f>
        <v>0</v>
      </c>
      <c r="VJH5" s="199">
        <f>MasterTable!VJK41</f>
        <v>0</v>
      </c>
      <c r="VJI5" s="199">
        <f>MasterTable!VJL41</f>
        <v>0</v>
      </c>
      <c r="VJJ5" s="199">
        <f>MasterTable!VJM41</f>
        <v>0</v>
      </c>
      <c r="VJK5" s="199">
        <f>MasterTable!VJN41</f>
        <v>0</v>
      </c>
      <c r="VJL5" s="199">
        <f>MasterTable!VJO41</f>
        <v>0</v>
      </c>
      <c r="VJM5" s="199">
        <f>MasterTable!VJP41</f>
        <v>0</v>
      </c>
      <c r="VJN5" s="199">
        <f>MasterTable!VJQ41</f>
        <v>0</v>
      </c>
      <c r="VJO5" s="199">
        <f>MasterTable!VJR41</f>
        <v>0</v>
      </c>
      <c r="VJP5" s="199">
        <f>MasterTable!VJS41</f>
        <v>0</v>
      </c>
      <c r="VJQ5" s="199">
        <f>MasterTable!VJT41</f>
        <v>0</v>
      </c>
      <c r="VJR5" s="199">
        <f>MasterTable!VJU41</f>
        <v>0</v>
      </c>
      <c r="VJS5" s="199">
        <f>MasterTable!VJV41</f>
        <v>0</v>
      </c>
      <c r="VJT5" s="199">
        <f>MasterTable!VJW41</f>
        <v>0</v>
      </c>
      <c r="VJU5" s="199">
        <f>MasterTable!VJX41</f>
        <v>0</v>
      </c>
      <c r="VJV5" s="199">
        <f>MasterTable!VJY41</f>
        <v>0</v>
      </c>
      <c r="VJW5" s="199">
        <f>MasterTable!VJZ41</f>
        <v>0</v>
      </c>
      <c r="VJX5" s="199">
        <f>MasterTable!VKA41</f>
        <v>0</v>
      </c>
      <c r="VJY5" s="199">
        <f>MasterTable!VKB41</f>
        <v>0</v>
      </c>
      <c r="VJZ5" s="199">
        <f>MasterTable!VKC41</f>
        <v>0</v>
      </c>
      <c r="VKA5" s="199">
        <f>MasterTable!VKD41</f>
        <v>0</v>
      </c>
      <c r="VKB5" s="199">
        <f>MasterTable!VKE41</f>
        <v>0</v>
      </c>
      <c r="VKC5" s="199">
        <f>MasterTable!VKF41</f>
        <v>0</v>
      </c>
      <c r="VKD5" s="199">
        <f>MasterTable!VKG41</f>
        <v>0</v>
      </c>
      <c r="VKE5" s="199">
        <f>MasterTable!VKH41</f>
        <v>0</v>
      </c>
      <c r="VKF5" s="199">
        <f>MasterTable!VKI41</f>
        <v>0</v>
      </c>
      <c r="VKG5" s="199">
        <f>MasterTable!VKJ41</f>
        <v>0</v>
      </c>
      <c r="VKH5" s="199">
        <f>MasterTable!VKK41</f>
        <v>0</v>
      </c>
      <c r="VKI5" s="199">
        <f>MasterTable!VKL41</f>
        <v>0</v>
      </c>
      <c r="VKJ5" s="199">
        <f>MasterTable!VKM41</f>
        <v>0</v>
      </c>
      <c r="VKK5" s="199">
        <f>MasterTable!VKN41</f>
        <v>0</v>
      </c>
      <c r="VKL5" s="199">
        <f>MasterTable!VKO41</f>
        <v>0</v>
      </c>
      <c r="VKM5" s="199">
        <f>MasterTable!VKP41</f>
        <v>0</v>
      </c>
      <c r="VKN5" s="199">
        <f>MasterTable!VKQ41</f>
        <v>0</v>
      </c>
      <c r="VKO5" s="199">
        <f>MasterTable!VKR41</f>
        <v>0</v>
      </c>
      <c r="VKP5" s="199">
        <f>MasterTable!VKS41</f>
        <v>0</v>
      </c>
      <c r="VKQ5" s="199">
        <f>MasterTable!VKT41</f>
        <v>0</v>
      </c>
      <c r="VKR5" s="199">
        <f>MasterTable!VKU41</f>
        <v>0</v>
      </c>
      <c r="VKS5" s="199">
        <f>MasterTable!VKV41</f>
        <v>0</v>
      </c>
      <c r="VKT5" s="199">
        <f>MasterTable!VKW41</f>
        <v>0</v>
      </c>
      <c r="VKU5" s="199">
        <f>MasterTable!VKX41</f>
        <v>0</v>
      </c>
      <c r="VKV5" s="199">
        <f>MasterTable!VKY41</f>
        <v>0</v>
      </c>
      <c r="VKW5" s="199">
        <f>MasterTable!VKZ41</f>
        <v>0</v>
      </c>
      <c r="VKX5" s="199">
        <f>MasterTable!VLA41</f>
        <v>0</v>
      </c>
      <c r="VKY5" s="199">
        <f>MasterTable!VLB41</f>
        <v>0</v>
      </c>
      <c r="VKZ5" s="199">
        <f>MasterTable!VLC41</f>
        <v>0</v>
      </c>
      <c r="VLA5" s="199">
        <f>MasterTable!VLD41</f>
        <v>0</v>
      </c>
      <c r="VLB5" s="199">
        <f>MasterTable!VLE41</f>
        <v>0</v>
      </c>
      <c r="VLC5" s="199">
        <f>MasterTable!VLF41</f>
        <v>0</v>
      </c>
      <c r="VLD5" s="199">
        <f>MasterTable!VLG41</f>
        <v>0</v>
      </c>
      <c r="VLE5" s="199">
        <f>MasterTable!VLH41</f>
        <v>0</v>
      </c>
      <c r="VLF5" s="199">
        <f>MasterTable!VLI41</f>
        <v>0</v>
      </c>
      <c r="VLG5" s="199">
        <f>MasterTable!VLJ41</f>
        <v>0</v>
      </c>
      <c r="VLH5" s="199">
        <f>MasterTable!VLK41</f>
        <v>0</v>
      </c>
      <c r="VLI5" s="199">
        <f>MasterTable!VLL41</f>
        <v>0</v>
      </c>
      <c r="VLJ5" s="199">
        <f>MasterTable!VLM41</f>
        <v>0</v>
      </c>
      <c r="VLK5" s="199">
        <f>MasterTable!VLN41</f>
        <v>0</v>
      </c>
      <c r="VLL5" s="199">
        <f>MasterTable!VLO41</f>
        <v>0</v>
      </c>
      <c r="VLM5" s="199">
        <f>MasterTable!VLP41</f>
        <v>0</v>
      </c>
      <c r="VLN5" s="199">
        <f>MasterTable!VLQ41</f>
        <v>0</v>
      </c>
      <c r="VLO5" s="199">
        <f>MasterTable!VLR41</f>
        <v>0</v>
      </c>
      <c r="VLP5" s="199">
        <f>MasterTable!VLS41</f>
        <v>0</v>
      </c>
      <c r="VLQ5" s="199">
        <f>MasterTable!VLT41</f>
        <v>0</v>
      </c>
      <c r="VLR5" s="199">
        <f>MasterTable!VLU41</f>
        <v>0</v>
      </c>
      <c r="VLS5" s="199">
        <f>MasterTable!VLV41</f>
        <v>0</v>
      </c>
      <c r="VLT5" s="199">
        <f>MasterTable!VLW41</f>
        <v>0</v>
      </c>
      <c r="VLU5" s="199">
        <f>MasterTable!VLX41</f>
        <v>0</v>
      </c>
      <c r="VLV5" s="199">
        <f>MasterTable!VLY41</f>
        <v>0</v>
      </c>
      <c r="VLW5" s="199">
        <f>MasterTable!VLZ41</f>
        <v>0</v>
      </c>
      <c r="VLX5" s="199">
        <f>MasterTable!VMA41</f>
        <v>0</v>
      </c>
      <c r="VLY5" s="199">
        <f>MasterTable!VMB41</f>
        <v>0</v>
      </c>
      <c r="VLZ5" s="199">
        <f>MasterTable!VMC41</f>
        <v>0</v>
      </c>
      <c r="VMA5" s="199">
        <f>MasterTable!VMD41</f>
        <v>0</v>
      </c>
      <c r="VMB5" s="199">
        <f>MasterTable!VME41</f>
        <v>0</v>
      </c>
      <c r="VMC5" s="199">
        <f>MasterTable!VMF41</f>
        <v>0</v>
      </c>
      <c r="VMD5" s="199">
        <f>MasterTable!VMG41</f>
        <v>0</v>
      </c>
      <c r="VME5" s="199">
        <f>MasterTable!VMH41</f>
        <v>0</v>
      </c>
      <c r="VMF5" s="199">
        <f>MasterTable!VMI41</f>
        <v>0</v>
      </c>
      <c r="VMG5" s="199">
        <f>MasterTable!VMJ41</f>
        <v>0</v>
      </c>
      <c r="VMH5" s="199">
        <f>MasterTable!VMK41</f>
        <v>0</v>
      </c>
      <c r="VMI5" s="199">
        <f>MasterTable!VML41</f>
        <v>0</v>
      </c>
      <c r="VMJ5" s="199">
        <f>MasterTable!VMM41</f>
        <v>0</v>
      </c>
      <c r="VMK5" s="199">
        <f>MasterTable!VMN41</f>
        <v>0</v>
      </c>
      <c r="VML5" s="199">
        <f>MasterTable!VMO41</f>
        <v>0</v>
      </c>
      <c r="VMM5" s="199">
        <f>MasterTable!VMP41</f>
        <v>0</v>
      </c>
      <c r="VMN5" s="199">
        <f>MasterTable!VMQ41</f>
        <v>0</v>
      </c>
      <c r="VMO5" s="199">
        <f>MasterTable!VMR41</f>
        <v>0</v>
      </c>
      <c r="VMP5" s="199">
        <f>MasterTable!VMS41</f>
        <v>0</v>
      </c>
      <c r="VMQ5" s="199">
        <f>MasterTable!VMT41</f>
        <v>0</v>
      </c>
      <c r="VMR5" s="199">
        <f>MasterTable!VMU41</f>
        <v>0</v>
      </c>
      <c r="VMS5" s="199">
        <f>MasterTable!VMV41</f>
        <v>0</v>
      </c>
      <c r="VMT5" s="199">
        <f>MasterTable!VMW41</f>
        <v>0</v>
      </c>
      <c r="VMU5" s="199">
        <f>MasterTable!VMX41</f>
        <v>0</v>
      </c>
      <c r="VMV5" s="199">
        <f>MasterTable!VMY41</f>
        <v>0</v>
      </c>
      <c r="VMW5" s="199">
        <f>MasterTable!VMZ41</f>
        <v>0</v>
      </c>
      <c r="VMX5" s="199">
        <f>MasterTable!VNA41</f>
        <v>0</v>
      </c>
      <c r="VMY5" s="199">
        <f>MasterTable!VNB41</f>
        <v>0</v>
      </c>
      <c r="VMZ5" s="199">
        <f>MasterTable!VNC41</f>
        <v>0</v>
      </c>
      <c r="VNA5" s="199">
        <f>MasterTable!VND41</f>
        <v>0</v>
      </c>
      <c r="VNB5" s="199">
        <f>MasterTable!VNE41</f>
        <v>0</v>
      </c>
      <c r="VNC5" s="199">
        <f>MasterTable!VNF41</f>
        <v>0</v>
      </c>
      <c r="VND5" s="199">
        <f>MasterTable!VNG41</f>
        <v>0</v>
      </c>
      <c r="VNE5" s="199">
        <f>MasterTable!VNH41</f>
        <v>0</v>
      </c>
      <c r="VNF5" s="199">
        <f>MasterTable!VNI41</f>
        <v>0</v>
      </c>
      <c r="VNG5" s="199">
        <f>MasterTable!VNJ41</f>
        <v>0</v>
      </c>
      <c r="VNH5" s="199">
        <f>MasterTable!VNK41</f>
        <v>0</v>
      </c>
      <c r="VNI5" s="199">
        <f>MasterTable!VNL41</f>
        <v>0</v>
      </c>
      <c r="VNJ5" s="199">
        <f>MasterTable!VNM41</f>
        <v>0</v>
      </c>
      <c r="VNK5" s="199">
        <f>MasterTable!VNN41</f>
        <v>0</v>
      </c>
      <c r="VNL5" s="199">
        <f>MasterTable!VNO41</f>
        <v>0</v>
      </c>
      <c r="VNM5" s="199">
        <f>MasterTable!VNP41</f>
        <v>0</v>
      </c>
      <c r="VNN5" s="199">
        <f>MasterTable!VNQ41</f>
        <v>0</v>
      </c>
      <c r="VNO5" s="199">
        <f>MasterTable!VNR41</f>
        <v>0</v>
      </c>
      <c r="VNP5" s="199">
        <f>MasterTable!VNS41</f>
        <v>0</v>
      </c>
      <c r="VNQ5" s="199">
        <f>MasterTable!VNT41</f>
        <v>0</v>
      </c>
      <c r="VNR5" s="199">
        <f>MasterTable!VNU41</f>
        <v>0</v>
      </c>
      <c r="VNS5" s="199">
        <f>MasterTable!VNV41</f>
        <v>0</v>
      </c>
      <c r="VNT5" s="199">
        <f>MasterTable!VNW41</f>
        <v>0</v>
      </c>
      <c r="VNU5" s="199">
        <f>MasterTable!VNX41</f>
        <v>0</v>
      </c>
      <c r="VNV5" s="199">
        <f>MasterTable!VNY41</f>
        <v>0</v>
      </c>
      <c r="VNW5" s="199">
        <f>MasterTable!VNZ41</f>
        <v>0</v>
      </c>
      <c r="VNX5" s="199">
        <f>MasterTable!VOA41</f>
        <v>0</v>
      </c>
      <c r="VNY5" s="199">
        <f>MasterTable!VOB41</f>
        <v>0</v>
      </c>
      <c r="VNZ5" s="199">
        <f>MasterTable!VOC41</f>
        <v>0</v>
      </c>
      <c r="VOA5" s="199">
        <f>MasterTable!VOD41</f>
        <v>0</v>
      </c>
      <c r="VOB5" s="199">
        <f>MasterTable!VOE41</f>
        <v>0</v>
      </c>
      <c r="VOC5" s="199">
        <f>MasterTable!VOF41</f>
        <v>0</v>
      </c>
      <c r="VOD5" s="199">
        <f>MasterTable!VOG41</f>
        <v>0</v>
      </c>
      <c r="VOE5" s="199">
        <f>MasterTable!VOH41</f>
        <v>0</v>
      </c>
      <c r="VOF5" s="199">
        <f>MasterTable!VOI41</f>
        <v>0</v>
      </c>
      <c r="VOG5" s="199">
        <f>MasterTable!VOJ41</f>
        <v>0</v>
      </c>
      <c r="VOH5" s="199">
        <f>MasterTable!VOK41</f>
        <v>0</v>
      </c>
      <c r="VOI5" s="199">
        <f>MasterTable!VOL41</f>
        <v>0</v>
      </c>
      <c r="VOJ5" s="199">
        <f>MasterTable!VOM41</f>
        <v>0</v>
      </c>
      <c r="VOK5" s="199">
        <f>MasterTable!VON41</f>
        <v>0</v>
      </c>
      <c r="VOL5" s="199">
        <f>MasterTable!VOO41</f>
        <v>0</v>
      </c>
      <c r="VOM5" s="199">
        <f>MasterTable!VOP41</f>
        <v>0</v>
      </c>
      <c r="VON5" s="199">
        <f>MasterTable!VOQ41</f>
        <v>0</v>
      </c>
      <c r="VOO5" s="199">
        <f>MasterTable!VOR41</f>
        <v>0</v>
      </c>
      <c r="VOP5" s="199">
        <f>MasterTable!VOS41</f>
        <v>0</v>
      </c>
      <c r="VOQ5" s="199">
        <f>MasterTable!VOT41</f>
        <v>0</v>
      </c>
      <c r="VOR5" s="199">
        <f>MasterTable!VOU41</f>
        <v>0</v>
      </c>
      <c r="VOS5" s="199">
        <f>MasterTable!VOV41</f>
        <v>0</v>
      </c>
      <c r="VOT5" s="199">
        <f>MasterTable!VOW41</f>
        <v>0</v>
      </c>
      <c r="VOU5" s="199">
        <f>MasterTable!VOX41</f>
        <v>0</v>
      </c>
      <c r="VOV5" s="199">
        <f>MasterTable!VOY41</f>
        <v>0</v>
      </c>
      <c r="VOW5" s="199">
        <f>MasterTable!VOZ41</f>
        <v>0</v>
      </c>
      <c r="VOX5" s="199">
        <f>MasterTable!VPA41</f>
        <v>0</v>
      </c>
      <c r="VOY5" s="199">
        <f>MasterTable!VPB41</f>
        <v>0</v>
      </c>
      <c r="VOZ5" s="199">
        <f>MasterTable!VPC41</f>
        <v>0</v>
      </c>
      <c r="VPA5" s="199">
        <f>MasterTable!VPD41</f>
        <v>0</v>
      </c>
      <c r="VPB5" s="199">
        <f>MasterTable!VPE41</f>
        <v>0</v>
      </c>
      <c r="VPC5" s="199">
        <f>MasterTable!VPF41</f>
        <v>0</v>
      </c>
      <c r="VPD5" s="199">
        <f>MasterTable!VPG41</f>
        <v>0</v>
      </c>
      <c r="VPE5" s="199">
        <f>MasterTable!VPH41</f>
        <v>0</v>
      </c>
      <c r="VPF5" s="199">
        <f>MasterTable!VPI41</f>
        <v>0</v>
      </c>
      <c r="VPG5" s="199">
        <f>MasterTable!VPJ41</f>
        <v>0</v>
      </c>
      <c r="VPH5" s="199">
        <f>MasterTable!VPK41</f>
        <v>0</v>
      </c>
      <c r="VPI5" s="199">
        <f>MasterTable!VPL41</f>
        <v>0</v>
      </c>
      <c r="VPJ5" s="199">
        <f>MasterTable!VPM41</f>
        <v>0</v>
      </c>
      <c r="VPK5" s="199">
        <f>MasterTable!VPN41</f>
        <v>0</v>
      </c>
      <c r="VPL5" s="199">
        <f>MasterTable!VPO41</f>
        <v>0</v>
      </c>
      <c r="VPM5" s="199">
        <f>MasterTable!VPP41</f>
        <v>0</v>
      </c>
      <c r="VPN5" s="199">
        <f>MasterTable!VPQ41</f>
        <v>0</v>
      </c>
      <c r="VPO5" s="199">
        <f>MasterTable!VPR41</f>
        <v>0</v>
      </c>
      <c r="VPP5" s="199">
        <f>MasterTable!VPS41</f>
        <v>0</v>
      </c>
      <c r="VPQ5" s="199">
        <f>MasterTable!VPT41</f>
        <v>0</v>
      </c>
      <c r="VPR5" s="199">
        <f>MasterTable!VPU41</f>
        <v>0</v>
      </c>
      <c r="VPS5" s="199">
        <f>MasterTable!VPV41</f>
        <v>0</v>
      </c>
      <c r="VPT5" s="199">
        <f>MasterTable!VPW41</f>
        <v>0</v>
      </c>
      <c r="VPU5" s="199">
        <f>MasterTable!VPX41</f>
        <v>0</v>
      </c>
      <c r="VPV5" s="199">
        <f>MasterTable!VPY41</f>
        <v>0</v>
      </c>
      <c r="VPW5" s="199">
        <f>MasterTable!VPZ41</f>
        <v>0</v>
      </c>
      <c r="VPX5" s="199">
        <f>MasterTable!VQA41</f>
        <v>0</v>
      </c>
      <c r="VPY5" s="199">
        <f>MasterTable!VQB41</f>
        <v>0</v>
      </c>
      <c r="VPZ5" s="199">
        <f>MasterTable!VQC41</f>
        <v>0</v>
      </c>
      <c r="VQA5" s="199">
        <f>MasterTable!VQD41</f>
        <v>0</v>
      </c>
      <c r="VQB5" s="199">
        <f>MasterTable!VQE41</f>
        <v>0</v>
      </c>
      <c r="VQC5" s="199">
        <f>MasterTable!VQF41</f>
        <v>0</v>
      </c>
      <c r="VQD5" s="199">
        <f>MasterTable!VQG41</f>
        <v>0</v>
      </c>
      <c r="VQE5" s="199">
        <f>MasterTable!VQH41</f>
        <v>0</v>
      </c>
      <c r="VQF5" s="199">
        <f>MasterTable!VQI41</f>
        <v>0</v>
      </c>
      <c r="VQG5" s="199">
        <f>MasterTable!VQJ41</f>
        <v>0</v>
      </c>
      <c r="VQH5" s="199">
        <f>MasterTable!VQK41</f>
        <v>0</v>
      </c>
      <c r="VQI5" s="199">
        <f>MasterTable!VQL41</f>
        <v>0</v>
      </c>
      <c r="VQJ5" s="199">
        <f>MasterTable!VQM41</f>
        <v>0</v>
      </c>
      <c r="VQK5" s="199">
        <f>MasterTable!VQN41</f>
        <v>0</v>
      </c>
      <c r="VQL5" s="199">
        <f>MasterTable!VQO41</f>
        <v>0</v>
      </c>
      <c r="VQM5" s="199">
        <f>MasterTable!VQP41</f>
        <v>0</v>
      </c>
      <c r="VQN5" s="199">
        <f>MasterTable!VQQ41</f>
        <v>0</v>
      </c>
      <c r="VQO5" s="199">
        <f>MasterTable!VQR41</f>
        <v>0</v>
      </c>
      <c r="VQP5" s="199">
        <f>MasterTable!VQS41</f>
        <v>0</v>
      </c>
      <c r="VQQ5" s="199">
        <f>MasterTable!VQT41</f>
        <v>0</v>
      </c>
      <c r="VQR5" s="199">
        <f>MasterTable!VQU41</f>
        <v>0</v>
      </c>
      <c r="VQS5" s="199">
        <f>MasterTable!VQV41</f>
        <v>0</v>
      </c>
      <c r="VQT5" s="199">
        <f>MasterTable!VQW41</f>
        <v>0</v>
      </c>
      <c r="VQU5" s="199">
        <f>MasterTable!VQX41</f>
        <v>0</v>
      </c>
      <c r="VQV5" s="199">
        <f>MasterTable!VQY41</f>
        <v>0</v>
      </c>
      <c r="VQW5" s="199">
        <f>MasterTable!VQZ41</f>
        <v>0</v>
      </c>
      <c r="VQX5" s="199">
        <f>MasterTable!VRA41</f>
        <v>0</v>
      </c>
      <c r="VQY5" s="199">
        <f>MasterTable!VRB41</f>
        <v>0</v>
      </c>
      <c r="VQZ5" s="199">
        <f>MasterTable!VRC41</f>
        <v>0</v>
      </c>
      <c r="VRA5" s="199">
        <f>MasterTable!VRD41</f>
        <v>0</v>
      </c>
      <c r="VRB5" s="199">
        <f>MasterTable!VRE41</f>
        <v>0</v>
      </c>
      <c r="VRC5" s="199">
        <f>MasterTable!VRF41</f>
        <v>0</v>
      </c>
      <c r="VRD5" s="199">
        <f>MasterTable!VRG41</f>
        <v>0</v>
      </c>
      <c r="VRE5" s="199">
        <f>MasterTable!VRH41</f>
        <v>0</v>
      </c>
      <c r="VRF5" s="199">
        <f>MasterTable!VRI41</f>
        <v>0</v>
      </c>
      <c r="VRG5" s="199">
        <f>MasterTable!VRJ41</f>
        <v>0</v>
      </c>
      <c r="VRH5" s="199">
        <f>MasterTable!VRK41</f>
        <v>0</v>
      </c>
      <c r="VRI5" s="199">
        <f>MasterTable!VRL41</f>
        <v>0</v>
      </c>
      <c r="VRJ5" s="199">
        <f>MasterTable!VRM41</f>
        <v>0</v>
      </c>
      <c r="VRK5" s="199">
        <f>MasterTable!VRN41</f>
        <v>0</v>
      </c>
      <c r="VRL5" s="199">
        <f>MasterTable!VRO41</f>
        <v>0</v>
      </c>
      <c r="VRM5" s="199">
        <f>MasterTable!VRP41</f>
        <v>0</v>
      </c>
      <c r="VRN5" s="199">
        <f>MasterTable!VRQ41</f>
        <v>0</v>
      </c>
      <c r="VRO5" s="199">
        <f>MasterTable!VRR41</f>
        <v>0</v>
      </c>
      <c r="VRP5" s="199">
        <f>MasterTable!VRS41</f>
        <v>0</v>
      </c>
      <c r="VRQ5" s="199">
        <f>MasterTable!VRT41</f>
        <v>0</v>
      </c>
      <c r="VRR5" s="199">
        <f>MasterTable!VRU41</f>
        <v>0</v>
      </c>
      <c r="VRS5" s="199">
        <f>MasterTable!VRV41</f>
        <v>0</v>
      </c>
      <c r="VRT5" s="199">
        <f>MasterTable!VRW41</f>
        <v>0</v>
      </c>
      <c r="VRU5" s="199">
        <f>MasterTable!VRX41</f>
        <v>0</v>
      </c>
      <c r="VRV5" s="199">
        <f>MasterTable!VRY41</f>
        <v>0</v>
      </c>
      <c r="VRW5" s="199">
        <f>MasterTable!VRZ41</f>
        <v>0</v>
      </c>
      <c r="VRX5" s="199">
        <f>MasterTable!VSA41</f>
        <v>0</v>
      </c>
      <c r="VRY5" s="199">
        <f>MasterTable!VSB41</f>
        <v>0</v>
      </c>
      <c r="VRZ5" s="199">
        <f>MasterTable!VSC41</f>
        <v>0</v>
      </c>
      <c r="VSA5" s="199">
        <f>MasterTable!VSD41</f>
        <v>0</v>
      </c>
      <c r="VSB5" s="199">
        <f>MasterTable!VSE41</f>
        <v>0</v>
      </c>
      <c r="VSC5" s="199">
        <f>MasterTable!VSF41</f>
        <v>0</v>
      </c>
      <c r="VSD5" s="199">
        <f>MasterTable!VSG41</f>
        <v>0</v>
      </c>
      <c r="VSE5" s="199">
        <f>MasterTable!VSH41</f>
        <v>0</v>
      </c>
      <c r="VSF5" s="199">
        <f>MasterTable!VSI41</f>
        <v>0</v>
      </c>
      <c r="VSG5" s="199">
        <f>MasterTable!VSJ41</f>
        <v>0</v>
      </c>
      <c r="VSH5" s="199">
        <f>MasterTable!VSK41</f>
        <v>0</v>
      </c>
      <c r="VSI5" s="199">
        <f>MasterTable!VSL41</f>
        <v>0</v>
      </c>
      <c r="VSJ5" s="199">
        <f>MasterTable!VSM41</f>
        <v>0</v>
      </c>
      <c r="VSK5" s="199">
        <f>MasterTable!VSN41</f>
        <v>0</v>
      </c>
      <c r="VSL5" s="199">
        <f>MasterTable!VSO41</f>
        <v>0</v>
      </c>
      <c r="VSM5" s="199">
        <f>MasterTable!VSP41</f>
        <v>0</v>
      </c>
      <c r="VSN5" s="199">
        <f>MasterTable!VSQ41</f>
        <v>0</v>
      </c>
      <c r="VSO5" s="199">
        <f>MasterTable!VSR41</f>
        <v>0</v>
      </c>
      <c r="VSP5" s="199">
        <f>MasterTable!VSS41</f>
        <v>0</v>
      </c>
      <c r="VSQ5" s="199">
        <f>MasterTable!VST41</f>
        <v>0</v>
      </c>
      <c r="VSR5" s="199">
        <f>MasterTable!VSU41</f>
        <v>0</v>
      </c>
      <c r="VSS5" s="199">
        <f>MasterTable!VSV41</f>
        <v>0</v>
      </c>
      <c r="VST5" s="199">
        <f>MasterTable!VSW41</f>
        <v>0</v>
      </c>
      <c r="VSU5" s="199">
        <f>MasterTable!VSX41</f>
        <v>0</v>
      </c>
      <c r="VSV5" s="199">
        <f>MasterTable!VSY41</f>
        <v>0</v>
      </c>
      <c r="VSW5" s="199">
        <f>MasterTable!VSZ41</f>
        <v>0</v>
      </c>
      <c r="VSX5" s="199">
        <f>MasterTable!VTA41</f>
        <v>0</v>
      </c>
      <c r="VSY5" s="199">
        <f>MasterTable!VTB41</f>
        <v>0</v>
      </c>
      <c r="VSZ5" s="199">
        <f>MasterTable!VTC41</f>
        <v>0</v>
      </c>
      <c r="VTA5" s="199">
        <f>MasterTable!VTD41</f>
        <v>0</v>
      </c>
      <c r="VTB5" s="199">
        <f>MasterTable!VTE41</f>
        <v>0</v>
      </c>
      <c r="VTC5" s="199">
        <f>MasterTable!VTF41</f>
        <v>0</v>
      </c>
      <c r="VTD5" s="199">
        <f>MasterTable!VTG41</f>
        <v>0</v>
      </c>
      <c r="VTE5" s="199">
        <f>MasterTable!VTH41</f>
        <v>0</v>
      </c>
      <c r="VTF5" s="199">
        <f>MasterTable!VTI41</f>
        <v>0</v>
      </c>
      <c r="VTG5" s="199">
        <f>MasterTable!VTJ41</f>
        <v>0</v>
      </c>
      <c r="VTH5" s="199">
        <f>MasterTable!VTK41</f>
        <v>0</v>
      </c>
      <c r="VTI5" s="199">
        <f>MasterTable!VTL41</f>
        <v>0</v>
      </c>
      <c r="VTJ5" s="199">
        <f>MasterTable!VTM41</f>
        <v>0</v>
      </c>
      <c r="VTK5" s="199">
        <f>MasterTable!VTN41</f>
        <v>0</v>
      </c>
      <c r="VTL5" s="199">
        <f>MasterTable!VTO41</f>
        <v>0</v>
      </c>
      <c r="VTM5" s="199">
        <f>MasterTable!VTP41</f>
        <v>0</v>
      </c>
      <c r="VTN5" s="199">
        <f>MasterTable!VTQ41</f>
        <v>0</v>
      </c>
      <c r="VTO5" s="199">
        <f>MasterTable!VTR41</f>
        <v>0</v>
      </c>
      <c r="VTP5" s="199">
        <f>MasterTable!VTS41</f>
        <v>0</v>
      </c>
      <c r="VTQ5" s="199">
        <f>MasterTable!VTT41</f>
        <v>0</v>
      </c>
      <c r="VTR5" s="199">
        <f>MasterTable!VTU41</f>
        <v>0</v>
      </c>
      <c r="VTS5" s="199">
        <f>MasterTable!VTV41</f>
        <v>0</v>
      </c>
      <c r="VTT5" s="199">
        <f>MasterTable!VTW41</f>
        <v>0</v>
      </c>
      <c r="VTU5" s="199">
        <f>MasterTable!VTX41</f>
        <v>0</v>
      </c>
      <c r="VTV5" s="199">
        <f>MasterTable!VTY41</f>
        <v>0</v>
      </c>
      <c r="VTW5" s="199">
        <f>MasterTable!VTZ41</f>
        <v>0</v>
      </c>
      <c r="VTX5" s="199">
        <f>MasterTable!VUA41</f>
        <v>0</v>
      </c>
      <c r="VTY5" s="199">
        <f>MasterTable!VUB41</f>
        <v>0</v>
      </c>
      <c r="VTZ5" s="199">
        <f>MasterTable!VUC41</f>
        <v>0</v>
      </c>
      <c r="VUA5" s="199">
        <f>MasterTable!VUD41</f>
        <v>0</v>
      </c>
      <c r="VUB5" s="199">
        <f>MasterTable!VUE41</f>
        <v>0</v>
      </c>
      <c r="VUC5" s="199">
        <f>MasterTable!VUF41</f>
        <v>0</v>
      </c>
      <c r="VUD5" s="199">
        <f>MasterTable!VUG41</f>
        <v>0</v>
      </c>
      <c r="VUE5" s="199">
        <f>MasterTable!VUH41</f>
        <v>0</v>
      </c>
      <c r="VUF5" s="199">
        <f>MasterTable!VUI41</f>
        <v>0</v>
      </c>
      <c r="VUG5" s="199">
        <f>MasterTable!VUJ41</f>
        <v>0</v>
      </c>
      <c r="VUH5" s="199">
        <f>MasterTable!VUK41</f>
        <v>0</v>
      </c>
      <c r="VUI5" s="199">
        <f>MasterTable!VUL41</f>
        <v>0</v>
      </c>
      <c r="VUJ5" s="199">
        <f>MasterTable!VUM41</f>
        <v>0</v>
      </c>
      <c r="VUK5" s="199">
        <f>MasterTable!VUN41</f>
        <v>0</v>
      </c>
      <c r="VUL5" s="199">
        <f>MasterTable!VUO41</f>
        <v>0</v>
      </c>
      <c r="VUM5" s="199">
        <f>MasterTable!VUP41</f>
        <v>0</v>
      </c>
      <c r="VUN5" s="199">
        <f>MasterTable!VUQ41</f>
        <v>0</v>
      </c>
      <c r="VUO5" s="199">
        <f>MasterTable!VUR41</f>
        <v>0</v>
      </c>
      <c r="VUP5" s="199">
        <f>MasterTable!VUS41</f>
        <v>0</v>
      </c>
      <c r="VUQ5" s="199">
        <f>MasterTable!VUT41</f>
        <v>0</v>
      </c>
      <c r="VUR5" s="199">
        <f>MasterTable!VUU41</f>
        <v>0</v>
      </c>
      <c r="VUS5" s="199">
        <f>MasterTable!VUV41</f>
        <v>0</v>
      </c>
      <c r="VUT5" s="199">
        <f>MasterTable!VUW41</f>
        <v>0</v>
      </c>
      <c r="VUU5" s="199">
        <f>MasterTable!VUX41</f>
        <v>0</v>
      </c>
      <c r="VUV5" s="199">
        <f>MasterTable!VUY41</f>
        <v>0</v>
      </c>
      <c r="VUW5" s="199">
        <f>MasterTable!VUZ41</f>
        <v>0</v>
      </c>
      <c r="VUX5" s="199">
        <f>MasterTable!VVA41</f>
        <v>0</v>
      </c>
      <c r="VUY5" s="199">
        <f>MasterTable!VVB41</f>
        <v>0</v>
      </c>
      <c r="VUZ5" s="199">
        <f>MasterTable!VVC41</f>
        <v>0</v>
      </c>
      <c r="VVA5" s="199">
        <f>MasterTable!VVD41</f>
        <v>0</v>
      </c>
      <c r="VVB5" s="199">
        <f>MasterTable!VVE41</f>
        <v>0</v>
      </c>
      <c r="VVC5" s="199">
        <f>MasterTable!VVF41</f>
        <v>0</v>
      </c>
      <c r="VVD5" s="199">
        <f>MasterTable!VVG41</f>
        <v>0</v>
      </c>
      <c r="VVE5" s="199">
        <f>MasterTable!VVH41</f>
        <v>0</v>
      </c>
      <c r="VVF5" s="199">
        <f>MasterTable!VVI41</f>
        <v>0</v>
      </c>
      <c r="VVG5" s="199">
        <f>MasterTable!VVJ41</f>
        <v>0</v>
      </c>
      <c r="VVH5" s="199">
        <f>MasterTable!VVK41</f>
        <v>0</v>
      </c>
      <c r="VVI5" s="199">
        <f>MasterTable!VVL41</f>
        <v>0</v>
      </c>
      <c r="VVJ5" s="199">
        <f>MasterTable!VVM41</f>
        <v>0</v>
      </c>
      <c r="VVK5" s="199">
        <f>MasterTable!VVN41</f>
        <v>0</v>
      </c>
      <c r="VVL5" s="199">
        <f>MasterTable!VVO41</f>
        <v>0</v>
      </c>
      <c r="VVM5" s="199">
        <f>MasterTable!VVP41</f>
        <v>0</v>
      </c>
      <c r="VVN5" s="199">
        <f>MasterTable!VVQ41</f>
        <v>0</v>
      </c>
      <c r="VVO5" s="199">
        <f>MasterTable!VVR41</f>
        <v>0</v>
      </c>
      <c r="VVP5" s="199">
        <f>MasterTable!VVS41</f>
        <v>0</v>
      </c>
      <c r="VVQ5" s="199">
        <f>MasterTable!VVT41</f>
        <v>0</v>
      </c>
      <c r="VVR5" s="199">
        <f>MasterTable!VVU41</f>
        <v>0</v>
      </c>
      <c r="VVS5" s="199">
        <f>MasterTable!VVV41</f>
        <v>0</v>
      </c>
      <c r="VVT5" s="199">
        <f>MasterTable!VVW41</f>
        <v>0</v>
      </c>
      <c r="VVU5" s="199">
        <f>MasterTable!VVX41</f>
        <v>0</v>
      </c>
      <c r="VVV5" s="199">
        <f>MasterTable!VVY41</f>
        <v>0</v>
      </c>
      <c r="VVW5" s="199">
        <f>MasterTable!VVZ41</f>
        <v>0</v>
      </c>
      <c r="VVX5" s="199">
        <f>MasterTable!VWA41</f>
        <v>0</v>
      </c>
      <c r="VVY5" s="199">
        <f>MasterTable!VWB41</f>
        <v>0</v>
      </c>
      <c r="VVZ5" s="199">
        <f>MasterTable!VWC41</f>
        <v>0</v>
      </c>
      <c r="VWA5" s="199">
        <f>MasterTable!VWD41</f>
        <v>0</v>
      </c>
      <c r="VWB5" s="199">
        <f>MasterTable!VWE41</f>
        <v>0</v>
      </c>
      <c r="VWC5" s="199">
        <f>MasterTable!VWF41</f>
        <v>0</v>
      </c>
      <c r="VWD5" s="199">
        <f>MasterTable!VWG41</f>
        <v>0</v>
      </c>
      <c r="VWE5" s="199">
        <f>MasterTable!VWH41</f>
        <v>0</v>
      </c>
      <c r="VWF5" s="199">
        <f>MasterTable!VWI41</f>
        <v>0</v>
      </c>
      <c r="VWG5" s="199">
        <f>MasterTable!VWJ41</f>
        <v>0</v>
      </c>
      <c r="VWH5" s="199">
        <f>MasterTable!VWK41</f>
        <v>0</v>
      </c>
      <c r="VWI5" s="199">
        <f>MasterTable!VWL41</f>
        <v>0</v>
      </c>
      <c r="VWJ5" s="199">
        <f>MasterTable!VWM41</f>
        <v>0</v>
      </c>
      <c r="VWK5" s="199">
        <f>MasterTable!VWN41</f>
        <v>0</v>
      </c>
      <c r="VWL5" s="199">
        <f>MasterTable!VWO41</f>
        <v>0</v>
      </c>
      <c r="VWM5" s="199">
        <f>MasterTable!VWP41</f>
        <v>0</v>
      </c>
      <c r="VWN5" s="199">
        <f>MasterTable!VWQ41</f>
        <v>0</v>
      </c>
      <c r="VWO5" s="199">
        <f>MasterTable!VWR41</f>
        <v>0</v>
      </c>
      <c r="VWP5" s="199">
        <f>MasterTable!VWS41</f>
        <v>0</v>
      </c>
      <c r="VWQ5" s="199">
        <f>MasterTable!VWT41</f>
        <v>0</v>
      </c>
      <c r="VWR5" s="199">
        <f>MasterTable!VWU41</f>
        <v>0</v>
      </c>
      <c r="VWS5" s="199">
        <f>MasterTable!VWV41</f>
        <v>0</v>
      </c>
      <c r="VWT5" s="199">
        <f>MasterTable!VWW41</f>
        <v>0</v>
      </c>
      <c r="VWU5" s="199">
        <f>MasterTable!VWX41</f>
        <v>0</v>
      </c>
      <c r="VWV5" s="199">
        <f>MasterTable!VWY41</f>
        <v>0</v>
      </c>
      <c r="VWW5" s="199">
        <f>MasterTable!VWZ41</f>
        <v>0</v>
      </c>
      <c r="VWX5" s="199">
        <f>MasterTable!VXA41</f>
        <v>0</v>
      </c>
      <c r="VWY5" s="199">
        <f>MasterTable!VXB41</f>
        <v>0</v>
      </c>
      <c r="VWZ5" s="199">
        <f>MasterTable!VXC41</f>
        <v>0</v>
      </c>
      <c r="VXA5" s="199">
        <f>MasterTable!VXD41</f>
        <v>0</v>
      </c>
      <c r="VXB5" s="199">
        <f>MasterTable!VXE41</f>
        <v>0</v>
      </c>
      <c r="VXC5" s="199">
        <f>MasterTable!VXF41</f>
        <v>0</v>
      </c>
      <c r="VXD5" s="199">
        <f>MasterTable!VXG41</f>
        <v>0</v>
      </c>
      <c r="VXE5" s="199">
        <f>MasterTable!VXH41</f>
        <v>0</v>
      </c>
      <c r="VXF5" s="199">
        <f>MasterTable!VXI41</f>
        <v>0</v>
      </c>
      <c r="VXG5" s="199">
        <f>MasterTable!VXJ41</f>
        <v>0</v>
      </c>
      <c r="VXH5" s="199">
        <f>MasterTable!VXK41</f>
        <v>0</v>
      </c>
      <c r="VXI5" s="199">
        <f>MasterTable!VXL41</f>
        <v>0</v>
      </c>
      <c r="VXJ5" s="199">
        <f>MasterTable!VXM41</f>
        <v>0</v>
      </c>
      <c r="VXK5" s="199">
        <f>MasterTable!VXN41</f>
        <v>0</v>
      </c>
      <c r="VXL5" s="199">
        <f>MasterTable!VXO41</f>
        <v>0</v>
      </c>
      <c r="VXM5" s="199">
        <f>MasterTable!VXP41</f>
        <v>0</v>
      </c>
      <c r="VXN5" s="199">
        <f>MasterTable!VXQ41</f>
        <v>0</v>
      </c>
      <c r="VXO5" s="199">
        <f>MasterTable!VXR41</f>
        <v>0</v>
      </c>
      <c r="VXP5" s="199">
        <f>MasterTable!VXS41</f>
        <v>0</v>
      </c>
      <c r="VXQ5" s="199">
        <f>MasterTable!VXT41</f>
        <v>0</v>
      </c>
      <c r="VXR5" s="199">
        <f>MasterTable!VXU41</f>
        <v>0</v>
      </c>
      <c r="VXS5" s="199">
        <f>MasterTable!VXV41</f>
        <v>0</v>
      </c>
      <c r="VXT5" s="199">
        <f>MasterTable!VXW41</f>
        <v>0</v>
      </c>
      <c r="VXU5" s="199">
        <f>MasterTable!VXX41</f>
        <v>0</v>
      </c>
      <c r="VXV5" s="199">
        <f>MasterTable!VXY41</f>
        <v>0</v>
      </c>
      <c r="VXW5" s="199">
        <f>MasterTable!VXZ41</f>
        <v>0</v>
      </c>
      <c r="VXX5" s="199">
        <f>MasterTable!VYA41</f>
        <v>0</v>
      </c>
      <c r="VXY5" s="199">
        <f>MasterTable!VYB41</f>
        <v>0</v>
      </c>
      <c r="VXZ5" s="199">
        <f>MasterTable!VYC41</f>
        <v>0</v>
      </c>
      <c r="VYA5" s="199">
        <f>MasterTable!VYD41</f>
        <v>0</v>
      </c>
      <c r="VYB5" s="199">
        <f>MasterTable!VYE41</f>
        <v>0</v>
      </c>
      <c r="VYC5" s="199">
        <f>MasterTable!VYF41</f>
        <v>0</v>
      </c>
      <c r="VYD5" s="199">
        <f>MasterTable!VYG41</f>
        <v>0</v>
      </c>
      <c r="VYE5" s="199">
        <f>MasterTable!VYH41</f>
        <v>0</v>
      </c>
      <c r="VYF5" s="199">
        <f>MasterTable!VYI41</f>
        <v>0</v>
      </c>
      <c r="VYG5" s="199">
        <f>MasterTable!VYJ41</f>
        <v>0</v>
      </c>
      <c r="VYH5" s="199">
        <f>MasterTable!VYK41</f>
        <v>0</v>
      </c>
      <c r="VYI5" s="199">
        <f>MasterTable!VYL41</f>
        <v>0</v>
      </c>
      <c r="VYJ5" s="199">
        <f>MasterTable!VYM41</f>
        <v>0</v>
      </c>
      <c r="VYK5" s="199">
        <f>MasterTable!VYN41</f>
        <v>0</v>
      </c>
      <c r="VYL5" s="199">
        <f>MasterTable!VYO41</f>
        <v>0</v>
      </c>
      <c r="VYM5" s="199">
        <f>MasterTable!VYP41</f>
        <v>0</v>
      </c>
      <c r="VYN5" s="199">
        <f>MasterTable!VYQ41</f>
        <v>0</v>
      </c>
      <c r="VYO5" s="199">
        <f>MasterTable!VYR41</f>
        <v>0</v>
      </c>
      <c r="VYP5" s="199">
        <f>MasterTable!VYS41</f>
        <v>0</v>
      </c>
      <c r="VYQ5" s="199">
        <f>MasterTable!VYT41</f>
        <v>0</v>
      </c>
      <c r="VYR5" s="199">
        <f>MasterTable!VYU41</f>
        <v>0</v>
      </c>
      <c r="VYS5" s="199">
        <f>MasterTable!VYV41</f>
        <v>0</v>
      </c>
      <c r="VYT5" s="199">
        <f>MasterTable!VYW41</f>
        <v>0</v>
      </c>
      <c r="VYU5" s="199">
        <f>MasterTable!VYX41</f>
        <v>0</v>
      </c>
      <c r="VYV5" s="199">
        <f>MasterTable!VYY41</f>
        <v>0</v>
      </c>
      <c r="VYW5" s="199">
        <f>MasterTable!VYZ41</f>
        <v>0</v>
      </c>
      <c r="VYX5" s="199">
        <f>MasterTable!VZA41</f>
        <v>0</v>
      </c>
      <c r="VYY5" s="199">
        <f>MasterTable!VZB41</f>
        <v>0</v>
      </c>
      <c r="VYZ5" s="199">
        <f>MasterTable!VZC41</f>
        <v>0</v>
      </c>
      <c r="VZA5" s="199">
        <f>MasterTable!VZD41</f>
        <v>0</v>
      </c>
      <c r="VZB5" s="199">
        <f>MasterTable!VZE41</f>
        <v>0</v>
      </c>
      <c r="VZC5" s="199">
        <f>MasterTable!VZF41</f>
        <v>0</v>
      </c>
      <c r="VZD5" s="199">
        <f>MasterTable!VZG41</f>
        <v>0</v>
      </c>
      <c r="VZE5" s="199">
        <f>MasterTable!VZH41</f>
        <v>0</v>
      </c>
      <c r="VZF5" s="199">
        <f>MasterTable!VZI41</f>
        <v>0</v>
      </c>
      <c r="VZG5" s="199">
        <f>MasterTable!VZJ41</f>
        <v>0</v>
      </c>
      <c r="VZH5" s="199">
        <f>MasterTable!VZK41</f>
        <v>0</v>
      </c>
      <c r="VZI5" s="199">
        <f>MasterTable!VZL41</f>
        <v>0</v>
      </c>
      <c r="VZJ5" s="199">
        <f>MasterTable!VZM41</f>
        <v>0</v>
      </c>
      <c r="VZK5" s="199">
        <f>MasterTable!VZN41</f>
        <v>0</v>
      </c>
      <c r="VZL5" s="199">
        <f>MasterTable!VZO41</f>
        <v>0</v>
      </c>
      <c r="VZM5" s="199">
        <f>MasterTable!VZP41</f>
        <v>0</v>
      </c>
      <c r="VZN5" s="199">
        <f>MasterTable!VZQ41</f>
        <v>0</v>
      </c>
      <c r="VZO5" s="199">
        <f>MasterTable!VZR41</f>
        <v>0</v>
      </c>
      <c r="VZP5" s="199">
        <f>MasterTable!VZS41</f>
        <v>0</v>
      </c>
      <c r="VZQ5" s="199">
        <f>MasterTable!VZT41</f>
        <v>0</v>
      </c>
      <c r="VZR5" s="199">
        <f>MasterTable!VZU41</f>
        <v>0</v>
      </c>
      <c r="VZS5" s="199">
        <f>MasterTable!VZV41</f>
        <v>0</v>
      </c>
      <c r="VZT5" s="199">
        <f>MasterTable!VZW41</f>
        <v>0</v>
      </c>
      <c r="VZU5" s="199">
        <f>MasterTable!VZX41</f>
        <v>0</v>
      </c>
      <c r="VZV5" s="199">
        <f>MasterTable!VZY41</f>
        <v>0</v>
      </c>
      <c r="VZW5" s="199">
        <f>MasterTable!VZZ41</f>
        <v>0</v>
      </c>
      <c r="VZX5" s="199">
        <f>MasterTable!WAA41</f>
        <v>0</v>
      </c>
      <c r="VZY5" s="199">
        <f>MasterTable!WAB41</f>
        <v>0</v>
      </c>
      <c r="VZZ5" s="199">
        <f>MasterTable!WAC41</f>
        <v>0</v>
      </c>
      <c r="WAA5" s="199">
        <f>MasterTable!WAD41</f>
        <v>0</v>
      </c>
      <c r="WAB5" s="199">
        <f>MasterTable!WAE41</f>
        <v>0</v>
      </c>
      <c r="WAC5" s="199">
        <f>MasterTable!WAF41</f>
        <v>0</v>
      </c>
      <c r="WAD5" s="199">
        <f>MasterTable!WAG41</f>
        <v>0</v>
      </c>
      <c r="WAE5" s="199">
        <f>MasterTable!WAH41</f>
        <v>0</v>
      </c>
      <c r="WAF5" s="199">
        <f>MasterTable!WAI41</f>
        <v>0</v>
      </c>
      <c r="WAG5" s="199">
        <f>MasterTable!WAJ41</f>
        <v>0</v>
      </c>
      <c r="WAH5" s="199">
        <f>MasterTable!WAK41</f>
        <v>0</v>
      </c>
      <c r="WAI5" s="199">
        <f>MasterTable!WAL41</f>
        <v>0</v>
      </c>
      <c r="WAJ5" s="199">
        <f>MasterTable!WAM41</f>
        <v>0</v>
      </c>
      <c r="WAK5" s="199">
        <f>MasterTable!WAN41</f>
        <v>0</v>
      </c>
      <c r="WAL5" s="199">
        <f>MasterTable!WAO41</f>
        <v>0</v>
      </c>
      <c r="WAM5" s="199">
        <f>MasterTable!WAP41</f>
        <v>0</v>
      </c>
      <c r="WAN5" s="199">
        <f>MasterTable!WAQ41</f>
        <v>0</v>
      </c>
      <c r="WAO5" s="199">
        <f>MasterTable!WAR41</f>
        <v>0</v>
      </c>
      <c r="WAP5" s="199">
        <f>MasterTable!WAS41</f>
        <v>0</v>
      </c>
      <c r="WAQ5" s="199">
        <f>MasterTable!WAT41</f>
        <v>0</v>
      </c>
      <c r="WAR5" s="199">
        <f>MasterTable!WAU41</f>
        <v>0</v>
      </c>
      <c r="WAS5" s="199">
        <f>MasterTable!WAV41</f>
        <v>0</v>
      </c>
      <c r="WAT5" s="199">
        <f>MasterTable!WAW41</f>
        <v>0</v>
      </c>
      <c r="WAU5" s="199">
        <f>MasterTable!WAX41</f>
        <v>0</v>
      </c>
      <c r="WAV5" s="199">
        <f>MasterTable!WAY41</f>
        <v>0</v>
      </c>
      <c r="WAW5" s="199">
        <f>MasterTable!WAZ41</f>
        <v>0</v>
      </c>
      <c r="WAX5" s="199">
        <f>MasterTable!WBA41</f>
        <v>0</v>
      </c>
      <c r="WAY5" s="199">
        <f>MasterTable!WBB41</f>
        <v>0</v>
      </c>
      <c r="WAZ5" s="199">
        <f>MasterTable!WBC41</f>
        <v>0</v>
      </c>
      <c r="WBA5" s="199">
        <f>MasterTable!WBD41</f>
        <v>0</v>
      </c>
      <c r="WBB5" s="199">
        <f>MasterTable!WBE41</f>
        <v>0</v>
      </c>
      <c r="WBC5" s="199">
        <f>MasterTable!WBF41</f>
        <v>0</v>
      </c>
      <c r="WBD5" s="199">
        <f>MasterTable!WBG41</f>
        <v>0</v>
      </c>
      <c r="WBE5" s="199">
        <f>MasterTable!WBH41</f>
        <v>0</v>
      </c>
      <c r="WBF5" s="199">
        <f>MasterTable!WBI41</f>
        <v>0</v>
      </c>
      <c r="WBG5" s="199">
        <f>MasterTable!WBJ41</f>
        <v>0</v>
      </c>
      <c r="WBH5" s="199">
        <f>MasterTable!WBK41</f>
        <v>0</v>
      </c>
      <c r="WBI5" s="199">
        <f>MasterTable!WBL41</f>
        <v>0</v>
      </c>
      <c r="WBJ5" s="199">
        <f>MasterTable!WBM41</f>
        <v>0</v>
      </c>
      <c r="WBK5" s="199">
        <f>MasterTable!WBN41</f>
        <v>0</v>
      </c>
      <c r="WBL5" s="199">
        <f>MasterTable!WBO41</f>
        <v>0</v>
      </c>
      <c r="WBM5" s="199">
        <f>MasterTable!WBP41</f>
        <v>0</v>
      </c>
      <c r="WBN5" s="199">
        <f>MasterTable!WBQ41</f>
        <v>0</v>
      </c>
      <c r="WBO5" s="199">
        <f>MasterTable!WBR41</f>
        <v>0</v>
      </c>
      <c r="WBP5" s="199">
        <f>MasterTable!WBS41</f>
        <v>0</v>
      </c>
      <c r="WBQ5" s="199">
        <f>MasterTable!WBT41</f>
        <v>0</v>
      </c>
      <c r="WBR5" s="199">
        <f>MasterTable!WBU41</f>
        <v>0</v>
      </c>
      <c r="WBS5" s="199">
        <f>MasterTable!WBV41</f>
        <v>0</v>
      </c>
      <c r="WBT5" s="199">
        <f>MasterTable!WBW41</f>
        <v>0</v>
      </c>
      <c r="WBU5" s="199">
        <f>MasterTable!WBX41</f>
        <v>0</v>
      </c>
      <c r="WBV5" s="199">
        <f>MasterTable!WBY41</f>
        <v>0</v>
      </c>
      <c r="WBW5" s="199">
        <f>MasterTable!WBZ41</f>
        <v>0</v>
      </c>
      <c r="WBX5" s="199">
        <f>MasterTable!WCA41</f>
        <v>0</v>
      </c>
      <c r="WBY5" s="199">
        <f>MasterTable!WCB41</f>
        <v>0</v>
      </c>
      <c r="WBZ5" s="199">
        <f>MasterTable!WCC41</f>
        <v>0</v>
      </c>
      <c r="WCA5" s="199">
        <f>MasterTable!WCD41</f>
        <v>0</v>
      </c>
      <c r="WCB5" s="199">
        <f>MasterTable!WCE41</f>
        <v>0</v>
      </c>
      <c r="WCC5" s="199">
        <f>MasterTable!WCF41</f>
        <v>0</v>
      </c>
      <c r="WCD5" s="199">
        <f>MasterTable!WCG41</f>
        <v>0</v>
      </c>
      <c r="WCE5" s="199">
        <f>MasterTable!WCH41</f>
        <v>0</v>
      </c>
      <c r="WCF5" s="199">
        <f>MasterTable!WCI41</f>
        <v>0</v>
      </c>
      <c r="WCG5" s="199">
        <f>MasterTable!WCJ41</f>
        <v>0</v>
      </c>
      <c r="WCH5" s="199">
        <f>MasterTable!WCK41</f>
        <v>0</v>
      </c>
      <c r="WCI5" s="199">
        <f>MasterTable!WCL41</f>
        <v>0</v>
      </c>
      <c r="WCJ5" s="199">
        <f>MasterTable!WCM41</f>
        <v>0</v>
      </c>
      <c r="WCK5" s="199">
        <f>MasterTable!WCN41</f>
        <v>0</v>
      </c>
      <c r="WCL5" s="199">
        <f>MasterTable!WCO41</f>
        <v>0</v>
      </c>
      <c r="WCM5" s="199">
        <f>MasterTable!WCP41</f>
        <v>0</v>
      </c>
      <c r="WCN5" s="199">
        <f>MasterTable!WCQ41</f>
        <v>0</v>
      </c>
      <c r="WCO5" s="199">
        <f>MasterTable!WCR41</f>
        <v>0</v>
      </c>
      <c r="WCP5" s="199">
        <f>MasterTable!WCS41</f>
        <v>0</v>
      </c>
      <c r="WCQ5" s="199">
        <f>MasterTable!WCT41</f>
        <v>0</v>
      </c>
      <c r="WCR5" s="199">
        <f>MasterTable!WCU41</f>
        <v>0</v>
      </c>
      <c r="WCS5" s="199">
        <f>MasterTable!WCV41</f>
        <v>0</v>
      </c>
      <c r="WCT5" s="199">
        <f>MasterTable!WCW41</f>
        <v>0</v>
      </c>
      <c r="WCU5" s="199">
        <f>MasterTable!WCX41</f>
        <v>0</v>
      </c>
      <c r="WCV5" s="199">
        <f>MasterTable!WCY41</f>
        <v>0</v>
      </c>
      <c r="WCW5" s="199">
        <f>MasterTable!WCZ41</f>
        <v>0</v>
      </c>
      <c r="WCX5" s="199">
        <f>MasterTable!WDA41</f>
        <v>0</v>
      </c>
      <c r="WCY5" s="199">
        <f>MasterTable!WDB41</f>
        <v>0</v>
      </c>
      <c r="WCZ5" s="199">
        <f>MasterTable!WDC41</f>
        <v>0</v>
      </c>
      <c r="WDA5" s="199">
        <f>MasterTable!WDD41</f>
        <v>0</v>
      </c>
      <c r="WDB5" s="199">
        <f>MasterTable!WDE41</f>
        <v>0</v>
      </c>
      <c r="WDC5" s="199">
        <f>MasterTable!WDF41</f>
        <v>0</v>
      </c>
      <c r="WDD5" s="199">
        <f>MasterTable!WDG41</f>
        <v>0</v>
      </c>
      <c r="WDE5" s="199">
        <f>MasterTable!WDH41</f>
        <v>0</v>
      </c>
      <c r="WDF5" s="199">
        <f>MasterTable!WDI41</f>
        <v>0</v>
      </c>
      <c r="WDG5" s="199">
        <f>MasterTable!WDJ41</f>
        <v>0</v>
      </c>
      <c r="WDH5" s="199">
        <f>MasterTable!WDK41</f>
        <v>0</v>
      </c>
      <c r="WDI5" s="199">
        <f>MasterTable!WDL41</f>
        <v>0</v>
      </c>
      <c r="WDJ5" s="199">
        <f>MasterTable!WDM41</f>
        <v>0</v>
      </c>
      <c r="WDK5" s="199">
        <f>MasterTable!WDN41</f>
        <v>0</v>
      </c>
      <c r="WDL5" s="199">
        <f>MasterTable!WDO41</f>
        <v>0</v>
      </c>
      <c r="WDM5" s="199">
        <f>MasterTable!WDP41</f>
        <v>0</v>
      </c>
      <c r="WDN5" s="199">
        <f>MasterTable!WDQ41</f>
        <v>0</v>
      </c>
      <c r="WDO5" s="199">
        <f>MasterTable!WDR41</f>
        <v>0</v>
      </c>
      <c r="WDP5" s="199">
        <f>MasterTable!WDS41</f>
        <v>0</v>
      </c>
      <c r="WDQ5" s="199">
        <f>MasterTable!WDT41</f>
        <v>0</v>
      </c>
      <c r="WDR5" s="199">
        <f>MasterTable!WDU41</f>
        <v>0</v>
      </c>
      <c r="WDS5" s="199">
        <f>MasterTable!WDV41</f>
        <v>0</v>
      </c>
      <c r="WDT5" s="199">
        <f>MasterTable!WDW41</f>
        <v>0</v>
      </c>
      <c r="WDU5" s="199">
        <f>MasterTable!WDX41</f>
        <v>0</v>
      </c>
      <c r="WDV5" s="199">
        <f>MasterTable!WDY41</f>
        <v>0</v>
      </c>
      <c r="WDW5" s="199">
        <f>MasterTable!WDZ41</f>
        <v>0</v>
      </c>
      <c r="WDX5" s="199">
        <f>MasterTable!WEA41</f>
        <v>0</v>
      </c>
      <c r="WDY5" s="199">
        <f>MasterTable!WEB41</f>
        <v>0</v>
      </c>
      <c r="WDZ5" s="199">
        <f>MasterTable!WEC41</f>
        <v>0</v>
      </c>
      <c r="WEA5" s="199">
        <f>MasterTable!WED41</f>
        <v>0</v>
      </c>
      <c r="WEB5" s="199">
        <f>MasterTable!WEE41</f>
        <v>0</v>
      </c>
      <c r="WEC5" s="199">
        <f>MasterTable!WEF41</f>
        <v>0</v>
      </c>
      <c r="WED5" s="199">
        <f>MasterTable!WEG41</f>
        <v>0</v>
      </c>
      <c r="WEE5" s="199">
        <f>MasterTable!WEH41</f>
        <v>0</v>
      </c>
      <c r="WEF5" s="199">
        <f>MasterTable!WEI41</f>
        <v>0</v>
      </c>
      <c r="WEG5" s="199">
        <f>MasterTable!WEJ41</f>
        <v>0</v>
      </c>
      <c r="WEH5" s="199">
        <f>MasterTable!WEK41</f>
        <v>0</v>
      </c>
      <c r="WEI5" s="199">
        <f>MasterTable!WEL41</f>
        <v>0</v>
      </c>
      <c r="WEJ5" s="199">
        <f>MasterTable!WEM41</f>
        <v>0</v>
      </c>
      <c r="WEK5" s="199">
        <f>MasterTable!WEN41</f>
        <v>0</v>
      </c>
      <c r="WEL5" s="199">
        <f>MasterTable!WEO41</f>
        <v>0</v>
      </c>
      <c r="WEM5" s="199">
        <f>MasterTable!WEP41</f>
        <v>0</v>
      </c>
      <c r="WEN5" s="199">
        <f>MasterTable!WEQ41</f>
        <v>0</v>
      </c>
      <c r="WEO5" s="199">
        <f>MasterTable!WER41</f>
        <v>0</v>
      </c>
      <c r="WEP5" s="199">
        <f>MasterTable!WES41</f>
        <v>0</v>
      </c>
      <c r="WEQ5" s="199">
        <f>MasterTable!WET41</f>
        <v>0</v>
      </c>
      <c r="WER5" s="199">
        <f>MasterTable!WEU41</f>
        <v>0</v>
      </c>
      <c r="WES5" s="199">
        <f>MasterTable!WEV41</f>
        <v>0</v>
      </c>
      <c r="WET5" s="199">
        <f>MasterTable!WEW41</f>
        <v>0</v>
      </c>
      <c r="WEU5" s="199">
        <f>MasterTable!WEX41</f>
        <v>0</v>
      </c>
      <c r="WEV5" s="199">
        <f>MasterTable!WEY41</f>
        <v>0</v>
      </c>
      <c r="WEW5" s="199">
        <f>MasterTable!WEZ41</f>
        <v>0</v>
      </c>
      <c r="WEX5" s="199">
        <f>MasterTable!WFA41</f>
        <v>0</v>
      </c>
      <c r="WEY5" s="199">
        <f>MasterTable!WFB41</f>
        <v>0</v>
      </c>
      <c r="WEZ5" s="199">
        <f>MasterTable!WFC41</f>
        <v>0</v>
      </c>
      <c r="WFA5" s="199">
        <f>MasterTable!WFD41</f>
        <v>0</v>
      </c>
      <c r="WFB5" s="199">
        <f>MasterTable!WFE41</f>
        <v>0</v>
      </c>
      <c r="WFC5" s="199">
        <f>MasterTable!WFF41</f>
        <v>0</v>
      </c>
      <c r="WFD5" s="199">
        <f>MasterTable!WFG41</f>
        <v>0</v>
      </c>
      <c r="WFE5" s="199">
        <f>MasterTable!WFH41</f>
        <v>0</v>
      </c>
      <c r="WFF5" s="199">
        <f>MasterTable!WFI41</f>
        <v>0</v>
      </c>
      <c r="WFG5" s="199">
        <f>MasterTable!WFJ41</f>
        <v>0</v>
      </c>
      <c r="WFH5" s="199">
        <f>MasterTable!WFK41</f>
        <v>0</v>
      </c>
      <c r="WFI5" s="199">
        <f>MasterTable!WFL41</f>
        <v>0</v>
      </c>
      <c r="WFJ5" s="199">
        <f>MasterTable!WFM41</f>
        <v>0</v>
      </c>
      <c r="WFK5" s="199">
        <f>MasterTable!WFN41</f>
        <v>0</v>
      </c>
      <c r="WFL5" s="199">
        <f>MasterTable!WFO41</f>
        <v>0</v>
      </c>
      <c r="WFM5" s="199">
        <f>MasterTable!WFP41</f>
        <v>0</v>
      </c>
      <c r="WFN5" s="199">
        <f>MasterTable!WFQ41</f>
        <v>0</v>
      </c>
      <c r="WFO5" s="199">
        <f>MasterTable!WFR41</f>
        <v>0</v>
      </c>
      <c r="WFP5" s="199">
        <f>MasterTable!WFS41</f>
        <v>0</v>
      </c>
      <c r="WFQ5" s="199">
        <f>MasterTable!WFT41</f>
        <v>0</v>
      </c>
      <c r="WFR5" s="199">
        <f>MasterTable!WFU41</f>
        <v>0</v>
      </c>
      <c r="WFS5" s="199">
        <f>MasterTable!WFV41</f>
        <v>0</v>
      </c>
      <c r="WFT5" s="199">
        <f>MasterTable!WFW41</f>
        <v>0</v>
      </c>
      <c r="WFU5" s="199">
        <f>MasterTable!WFX41</f>
        <v>0</v>
      </c>
      <c r="WFV5" s="199">
        <f>MasterTable!WFY41</f>
        <v>0</v>
      </c>
      <c r="WFW5" s="199">
        <f>MasterTable!WFZ41</f>
        <v>0</v>
      </c>
      <c r="WFX5" s="199">
        <f>MasterTable!WGA41</f>
        <v>0</v>
      </c>
      <c r="WFY5" s="199">
        <f>MasterTable!WGB41</f>
        <v>0</v>
      </c>
      <c r="WFZ5" s="199">
        <f>MasterTable!WGC41</f>
        <v>0</v>
      </c>
      <c r="WGA5" s="199">
        <f>MasterTable!WGD41</f>
        <v>0</v>
      </c>
      <c r="WGB5" s="199">
        <f>MasterTable!WGE41</f>
        <v>0</v>
      </c>
      <c r="WGC5" s="199">
        <f>MasterTable!WGF41</f>
        <v>0</v>
      </c>
      <c r="WGD5" s="199">
        <f>MasterTable!WGG41</f>
        <v>0</v>
      </c>
      <c r="WGE5" s="199">
        <f>MasterTable!WGH41</f>
        <v>0</v>
      </c>
      <c r="WGF5" s="199">
        <f>MasterTable!WGI41</f>
        <v>0</v>
      </c>
      <c r="WGG5" s="199">
        <f>MasterTable!WGJ41</f>
        <v>0</v>
      </c>
      <c r="WGH5" s="199">
        <f>MasterTable!WGK41</f>
        <v>0</v>
      </c>
      <c r="WGI5" s="199">
        <f>MasterTable!WGL41</f>
        <v>0</v>
      </c>
      <c r="WGJ5" s="199">
        <f>MasterTable!WGM41</f>
        <v>0</v>
      </c>
      <c r="WGK5" s="199">
        <f>MasterTable!WGN41</f>
        <v>0</v>
      </c>
      <c r="WGL5" s="199">
        <f>MasterTable!WGO41</f>
        <v>0</v>
      </c>
      <c r="WGM5" s="199">
        <f>MasterTable!WGP41</f>
        <v>0</v>
      </c>
      <c r="WGN5" s="199">
        <f>MasterTable!WGQ41</f>
        <v>0</v>
      </c>
      <c r="WGO5" s="199">
        <f>MasterTable!WGR41</f>
        <v>0</v>
      </c>
      <c r="WGP5" s="199">
        <f>MasterTable!WGS41</f>
        <v>0</v>
      </c>
      <c r="WGQ5" s="199">
        <f>MasterTable!WGT41</f>
        <v>0</v>
      </c>
      <c r="WGR5" s="199">
        <f>MasterTable!WGU41</f>
        <v>0</v>
      </c>
      <c r="WGS5" s="199">
        <f>MasterTable!WGV41</f>
        <v>0</v>
      </c>
      <c r="WGT5" s="199">
        <f>MasterTable!WGW41</f>
        <v>0</v>
      </c>
      <c r="WGU5" s="199">
        <f>MasterTable!WGX41</f>
        <v>0</v>
      </c>
      <c r="WGV5" s="199">
        <f>MasterTable!WGY41</f>
        <v>0</v>
      </c>
      <c r="WGW5" s="199">
        <f>MasterTable!WGZ41</f>
        <v>0</v>
      </c>
      <c r="WGX5" s="199">
        <f>MasterTable!WHA41</f>
        <v>0</v>
      </c>
      <c r="WGY5" s="199">
        <f>MasterTable!WHB41</f>
        <v>0</v>
      </c>
      <c r="WGZ5" s="199">
        <f>MasterTable!WHC41</f>
        <v>0</v>
      </c>
      <c r="WHA5" s="199">
        <f>MasterTable!WHD41</f>
        <v>0</v>
      </c>
      <c r="WHB5" s="199">
        <f>MasterTable!WHE41</f>
        <v>0</v>
      </c>
      <c r="WHC5" s="199">
        <f>MasterTable!WHF41</f>
        <v>0</v>
      </c>
      <c r="WHD5" s="199">
        <f>MasterTable!WHG41</f>
        <v>0</v>
      </c>
      <c r="WHE5" s="199">
        <f>MasterTable!WHH41</f>
        <v>0</v>
      </c>
      <c r="WHF5" s="199">
        <f>MasterTable!WHI41</f>
        <v>0</v>
      </c>
      <c r="WHG5" s="199">
        <f>MasterTable!WHJ41</f>
        <v>0</v>
      </c>
      <c r="WHH5" s="199">
        <f>MasterTable!WHK41</f>
        <v>0</v>
      </c>
      <c r="WHI5" s="199">
        <f>MasterTable!WHL41</f>
        <v>0</v>
      </c>
      <c r="WHJ5" s="199">
        <f>MasterTable!WHM41</f>
        <v>0</v>
      </c>
      <c r="WHK5" s="199">
        <f>MasterTable!WHN41</f>
        <v>0</v>
      </c>
      <c r="WHL5" s="199">
        <f>MasterTable!WHO41</f>
        <v>0</v>
      </c>
      <c r="WHM5" s="199">
        <f>MasterTable!WHP41</f>
        <v>0</v>
      </c>
      <c r="WHN5" s="199">
        <f>MasterTable!WHQ41</f>
        <v>0</v>
      </c>
      <c r="WHO5" s="199">
        <f>MasterTable!WHR41</f>
        <v>0</v>
      </c>
      <c r="WHP5" s="199">
        <f>MasterTable!WHS41</f>
        <v>0</v>
      </c>
      <c r="WHQ5" s="199">
        <f>MasterTable!WHT41</f>
        <v>0</v>
      </c>
      <c r="WHR5" s="199">
        <f>MasterTable!WHU41</f>
        <v>0</v>
      </c>
      <c r="WHS5" s="199">
        <f>MasterTable!WHV41</f>
        <v>0</v>
      </c>
      <c r="WHT5" s="199">
        <f>MasterTable!WHW41</f>
        <v>0</v>
      </c>
      <c r="WHU5" s="199">
        <f>MasterTable!WHX41</f>
        <v>0</v>
      </c>
      <c r="WHV5" s="199">
        <f>MasterTable!WHY41</f>
        <v>0</v>
      </c>
      <c r="WHW5" s="199">
        <f>MasterTable!WHZ41</f>
        <v>0</v>
      </c>
      <c r="WHX5" s="199">
        <f>MasterTable!WIA41</f>
        <v>0</v>
      </c>
      <c r="WHY5" s="199">
        <f>MasterTable!WIB41</f>
        <v>0</v>
      </c>
      <c r="WHZ5" s="199">
        <f>MasterTable!WIC41</f>
        <v>0</v>
      </c>
      <c r="WIA5" s="199">
        <f>MasterTable!WID41</f>
        <v>0</v>
      </c>
      <c r="WIB5" s="199">
        <f>MasterTable!WIE41</f>
        <v>0</v>
      </c>
      <c r="WIC5" s="199">
        <f>MasterTable!WIF41</f>
        <v>0</v>
      </c>
      <c r="WID5" s="199">
        <f>MasterTable!WIG41</f>
        <v>0</v>
      </c>
      <c r="WIE5" s="199">
        <f>MasterTable!WIH41</f>
        <v>0</v>
      </c>
      <c r="WIF5" s="199">
        <f>MasterTable!WII41</f>
        <v>0</v>
      </c>
      <c r="WIG5" s="199">
        <f>MasterTable!WIJ41</f>
        <v>0</v>
      </c>
      <c r="WIH5" s="199">
        <f>MasterTable!WIK41</f>
        <v>0</v>
      </c>
      <c r="WII5" s="199">
        <f>MasterTable!WIL41</f>
        <v>0</v>
      </c>
      <c r="WIJ5" s="199">
        <f>MasterTable!WIM41</f>
        <v>0</v>
      </c>
      <c r="WIK5" s="199">
        <f>MasterTable!WIN41</f>
        <v>0</v>
      </c>
      <c r="WIL5" s="199">
        <f>MasterTable!WIO41</f>
        <v>0</v>
      </c>
      <c r="WIM5" s="199">
        <f>MasterTable!WIP41</f>
        <v>0</v>
      </c>
      <c r="WIN5" s="199">
        <f>MasterTable!WIQ41</f>
        <v>0</v>
      </c>
      <c r="WIO5" s="199">
        <f>MasterTable!WIR41</f>
        <v>0</v>
      </c>
      <c r="WIP5" s="199">
        <f>MasterTable!WIS41</f>
        <v>0</v>
      </c>
      <c r="WIQ5" s="199">
        <f>MasterTable!WIT41</f>
        <v>0</v>
      </c>
      <c r="WIR5" s="199">
        <f>MasterTable!WIU41</f>
        <v>0</v>
      </c>
      <c r="WIS5" s="199">
        <f>MasterTable!WIV41</f>
        <v>0</v>
      </c>
      <c r="WIT5" s="199">
        <f>MasterTable!WIW41</f>
        <v>0</v>
      </c>
      <c r="WIU5" s="199">
        <f>MasterTable!WIX41</f>
        <v>0</v>
      </c>
      <c r="WIV5" s="199">
        <f>MasterTable!WIY41</f>
        <v>0</v>
      </c>
      <c r="WIW5" s="199">
        <f>MasterTable!WIZ41</f>
        <v>0</v>
      </c>
      <c r="WIX5" s="199">
        <f>MasterTable!WJA41</f>
        <v>0</v>
      </c>
      <c r="WIY5" s="199">
        <f>MasterTable!WJB41</f>
        <v>0</v>
      </c>
      <c r="WIZ5" s="199">
        <f>MasterTable!WJC41</f>
        <v>0</v>
      </c>
      <c r="WJA5" s="199">
        <f>MasterTable!WJD41</f>
        <v>0</v>
      </c>
      <c r="WJB5" s="199">
        <f>MasterTable!WJE41</f>
        <v>0</v>
      </c>
      <c r="WJC5" s="199">
        <f>MasterTable!WJF41</f>
        <v>0</v>
      </c>
      <c r="WJD5" s="199">
        <f>MasterTable!WJG41</f>
        <v>0</v>
      </c>
      <c r="WJE5" s="199">
        <f>MasterTable!WJH41</f>
        <v>0</v>
      </c>
      <c r="WJF5" s="199">
        <f>MasterTable!WJI41</f>
        <v>0</v>
      </c>
      <c r="WJG5" s="199">
        <f>MasterTable!WJJ41</f>
        <v>0</v>
      </c>
      <c r="WJH5" s="199">
        <f>MasterTable!WJK41</f>
        <v>0</v>
      </c>
      <c r="WJI5" s="199">
        <f>MasterTable!WJL41</f>
        <v>0</v>
      </c>
      <c r="WJJ5" s="199">
        <f>MasterTable!WJM41</f>
        <v>0</v>
      </c>
      <c r="WJK5" s="199">
        <f>MasterTable!WJN41</f>
        <v>0</v>
      </c>
      <c r="WJL5" s="199">
        <f>MasterTable!WJO41</f>
        <v>0</v>
      </c>
      <c r="WJM5" s="199">
        <f>MasterTable!WJP41</f>
        <v>0</v>
      </c>
      <c r="WJN5" s="199">
        <f>MasterTable!WJQ41</f>
        <v>0</v>
      </c>
      <c r="WJO5" s="199">
        <f>MasterTable!WJR41</f>
        <v>0</v>
      </c>
      <c r="WJP5" s="199">
        <f>MasterTable!WJS41</f>
        <v>0</v>
      </c>
      <c r="WJQ5" s="199">
        <f>MasterTable!WJT41</f>
        <v>0</v>
      </c>
      <c r="WJR5" s="199">
        <f>MasterTable!WJU41</f>
        <v>0</v>
      </c>
      <c r="WJS5" s="199">
        <f>MasterTable!WJV41</f>
        <v>0</v>
      </c>
      <c r="WJT5" s="199">
        <f>MasterTable!WJW41</f>
        <v>0</v>
      </c>
      <c r="WJU5" s="199">
        <f>MasterTable!WJX41</f>
        <v>0</v>
      </c>
      <c r="WJV5" s="199">
        <f>MasterTable!WJY41</f>
        <v>0</v>
      </c>
      <c r="WJW5" s="199">
        <f>MasterTable!WJZ41</f>
        <v>0</v>
      </c>
      <c r="WJX5" s="199">
        <f>MasterTable!WKA41</f>
        <v>0</v>
      </c>
      <c r="WJY5" s="199">
        <f>MasterTable!WKB41</f>
        <v>0</v>
      </c>
      <c r="WJZ5" s="199">
        <f>MasterTable!WKC41</f>
        <v>0</v>
      </c>
      <c r="WKA5" s="199">
        <f>MasterTable!WKD41</f>
        <v>0</v>
      </c>
      <c r="WKB5" s="199">
        <f>MasterTable!WKE41</f>
        <v>0</v>
      </c>
      <c r="WKC5" s="199">
        <f>MasterTable!WKF41</f>
        <v>0</v>
      </c>
      <c r="WKD5" s="199">
        <f>MasterTable!WKG41</f>
        <v>0</v>
      </c>
      <c r="WKE5" s="199">
        <f>MasterTable!WKH41</f>
        <v>0</v>
      </c>
      <c r="WKF5" s="199">
        <f>MasterTable!WKI41</f>
        <v>0</v>
      </c>
      <c r="WKG5" s="199">
        <f>MasterTable!WKJ41</f>
        <v>0</v>
      </c>
      <c r="WKH5" s="199">
        <f>MasterTable!WKK41</f>
        <v>0</v>
      </c>
      <c r="WKI5" s="199">
        <f>MasterTable!WKL41</f>
        <v>0</v>
      </c>
      <c r="WKJ5" s="199">
        <f>MasterTable!WKM41</f>
        <v>0</v>
      </c>
      <c r="WKK5" s="199">
        <f>MasterTable!WKN41</f>
        <v>0</v>
      </c>
      <c r="WKL5" s="199">
        <f>MasterTable!WKO41</f>
        <v>0</v>
      </c>
      <c r="WKM5" s="199">
        <f>MasterTable!WKP41</f>
        <v>0</v>
      </c>
      <c r="WKN5" s="199">
        <f>MasterTable!WKQ41</f>
        <v>0</v>
      </c>
      <c r="WKO5" s="199">
        <f>MasterTable!WKR41</f>
        <v>0</v>
      </c>
      <c r="WKP5" s="199">
        <f>MasterTable!WKS41</f>
        <v>0</v>
      </c>
      <c r="WKQ5" s="199">
        <f>MasterTable!WKT41</f>
        <v>0</v>
      </c>
      <c r="WKR5" s="199">
        <f>MasterTable!WKU41</f>
        <v>0</v>
      </c>
      <c r="WKS5" s="199">
        <f>MasterTable!WKV41</f>
        <v>0</v>
      </c>
      <c r="WKT5" s="199">
        <f>MasterTable!WKW41</f>
        <v>0</v>
      </c>
      <c r="WKU5" s="199">
        <f>MasterTable!WKX41</f>
        <v>0</v>
      </c>
      <c r="WKV5" s="199">
        <f>MasterTable!WKY41</f>
        <v>0</v>
      </c>
      <c r="WKW5" s="199">
        <f>MasterTable!WKZ41</f>
        <v>0</v>
      </c>
      <c r="WKX5" s="199">
        <f>MasterTable!WLA41</f>
        <v>0</v>
      </c>
      <c r="WKY5" s="199">
        <f>MasterTable!WLB41</f>
        <v>0</v>
      </c>
      <c r="WKZ5" s="199">
        <f>MasterTable!WLC41</f>
        <v>0</v>
      </c>
      <c r="WLA5" s="199">
        <f>MasterTable!WLD41</f>
        <v>0</v>
      </c>
      <c r="WLB5" s="199">
        <f>MasterTable!WLE41</f>
        <v>0</v>
      </c>
      <c r="WLC5" s="199">
        <f>MasterTable!WLF41</f>
        <v>0</v>
      </c>
      <c r="WLD5" s="199">
        <f>MasterTable!WLG41</f>
        <v>0</v>
      </c>
      <c r="WLE5" s="199">
        <f>MasterTable!WLH41</f>
        <v>0</v>
      </c>
      <c r="WLF5" s="199">
        <f>MasterTable!WLI41</f>
        <v>0</v>
      </c>
      <c r="WLG5" s="199">
        <f>MasterTable!WLJ41</f>
        <v>0</v>
      </c>
      <c r="WLH5" s="199">
        <f>MasterTable!WLK41</f>
        <v>0</v>
      </c>
      <c r="WLI5" s="199">
        <f>MasterTable!WLL41</f>
        <v>0</v>
      </c>
      <c r="WLJ5" s="199">
        <f>MasterTable!WLM41</f>
        <v>0</v>
      </c>
      <c r="WLK5" s="199">
        <f>MasterTable!WLN41</f>
        <v>0</v>
      </c>
      <c r="WLL5" s="199">
        <f>MasterTable!WLO41</f>
        <v>0</v>
      </c>
      <c r="WLM5" s="199">
        <f>MasterTable!WLP41</f>
        <v>0</v>
      </c>
      <c r="WLN5" s="199">
        <f>MasterTable!WLQ41</f>
        <v>0</v>
      </c>
      <c r="WLO5" s="199">
        <f>MasterTable!WLR41</f>
        <v>0</v>
      </c>
      <c r="WLP5" s="199">
        <f>MasterTable!WLS41</f>
        <v>0</v>
      </c>
      <c r="WLQ5" s="199">
        <f>MasterTable!WLT41</f>
        <v>0</v>
      </c>
      <c r="WLR5" s="199">
        <f>MasterTable!WLU41</f>
        <v>0</v>
      </c>
      <c r="WLS5" s="199">
        <f>MasterTable!WLV41</f>
        <v>0</v>
      </c>
      <c r="WLT5" s="199">
        <f>MasterTable!WLW41</f>
        <v>0</v>
      </c>
      <c r="WLU5" s="199">
        <f>MasterTable!WLX41</f>
        <v>0</v>
      </c>
      <c r="WLV5" s="199">
        <f>MasterTable!WLY41</f>
        <v>0</v>
      </c>
      <c r="WLW5" s="199">
        <f>MasterTable!WLZ41</f>
        <v>0</v>
      </c>
      <c r="WLX5" s="199">
        <f>MasterTable!WMA41</f>
        <v>0</v>
      </c>
      <c r="WLY5" s="199">
        <f>MasterTable!WMB41</f>
        <v>0</v>
      </c>
      <c r="WLZ5" s="199">
        <f>MasterTable!WMC41</f>
        <v>0</v>
      </c>
      <c r="WMA5" s="199">
        <f>MasterTable!WMD41</f>
        <v>0</v>
      </c>
      <c r="WMB5" s="199">
        <f>MasterTable!WME41</f>
        <v>0</v>
      </c>
      <c r="WMC5" s="199">
        <f>MasterTable!WMF41</f>
        <v>0</v>
      </c>
      <c r="WMD5" s="199">
        <f>MasterTable!WMG41</f>
        <v>0</v>
      </c>
      <c r="WME5" s="199">
        <f>MasterTable!WMH41</f>
        <v>0</v>
      </c>
      <c r="WMF5" s="199">
        <f>MasterTable!WMI41</f>
        <v>0</v>
      </c>
      <c r="WMG5" s="199">
        <f>MasterTable!WMJ41</f>
        <v>0</v>
      </c>
      <c r="WMH5" s="199">
        <f>MasterTable!WMK41</f>
        <v>0</v>
      </c>
      <c r="WMI5" s="199">
        <f>MasterTable!WML41</f>
        <v>0</v>
      </c>
      <c r="WMJ5" s="199">
        <f>MasterTable!WMM41</f>
        <v>0</v>
      </c>
      <c r="WMK5" s="199">
        <f>MasterTable!WMN41</f>
        <v>0</v>
      </c>
      <c r="WML5" s="199">
        <f>MasterTable!WMO41</f>
        <v>0</v>
      </c>
      <c r="WMM5" s="199">
        <f>MasterTable!WMP41</f>
        <v>0</v>
      </c>
      <c r="WMN5" s="199">
        <f>MasterTable!WMQ41</f>
        <v>0</v>
      </c>
      <c r="WMO5" s="199">
        <f>MasterTable!WMR41</f>
        <v>0</v>
      </c>
      <c r="WMP5" s="199">
        <f>MasterTable!WMS41</f>
        <v>0</v>
      </c>
      <c r="WMQ5" s="199">
        <f>MasterTable!WMT41</f>
        <v>0</v>
      </c>
      <c r="WMR5" s="199">
        <f>MasterTable!WMU41</f>
        <v>0</v>
      </c>
      <c r="WMS5" s="199">
        <f>MasterTable!WMV41</f>
        <v>0</v>
      </c>
      <c r="WMT5" s="199">
        <f>MasterTable!WMW41</f>
        <v>0</v>
      </c>
      <c r="WMU5" s="199">
        <f>MasterTable!WMX41</f>
        <v>0</v>
      </c>
      <c r="WMV5" s="199">
        <f>MasterTable!WMY41</f>
        <v>0</v>
      </c>
      <c r="WMW5" s="199">
        <f>MasterTable!WMZ41</f>
        <v>0</v>
      </c>
      <c r="WMX5" s="199">
        <f>MasterTable!WNA41</f>
        <v>0</v>
      </c>
      <c r="WMY5" s="199">
        <f>MasterTable!WNB41</f>
        <v>0</v>
      </c>
      <c r="WMZ5" s="199">
        <f>MasterTable!WNC41</f>
        <v>0</v>
      </c>
      <c r="WNA5" s="199">
        <f>MasterTable!WND41</f>
        <v>0</v>
      </c>
      <c r="WNB5" s="199">
        <f>MasterTable!WNE41</f>
        <v>0</v>
      </c>
      <c r="WNC5" s="199">
        <f>MasterTable!WNF41</f>
        <v>0</v>
      </c>
      <c r="WND5" s="199">
        <f>MasterTable!WNG41</f>
        <v>0</v>
      </c>
      <c r="WNE5" s="199">
        <f>MasterTable!WNH41</f>
        <v>0</v>
      </c>
      <c r="WNF5" s="199">
        <f>MasterTable!WNI41</f>
        <v>0</v>
      </c>
      <c r="WNG5" s="199">
        <f>MasterTable!WNJ41</f>
        <v>0</v>
      </c>
      <c r="WNH5" s="199">
        <f>MasterTable!WNK41</f>
        <v>0</v>
      </c>
      <c r="WNI5" s="199">
        <f>MasterTable!WNL41</f>
        <v>0</v>
      </c>
      <c r="WNJ5" s="199">
        <f>MasterTable!WNM41</f>
        <v>0</v>
      </c>
      <c r="WNK5" s="199">
        <f>MasterTable!WNN41</f>
        <v>0</v>
      </c>
      <c r="WNL5" s="199">
        <f>MasterTable!WNO41</f>
        <v>0</v>
      </c>
      <c r="WNM5" s="199">
        <f>MasterTable!WNP41</f>
        <v>0</v>
      </c>
      <c r="WNN5" s="199">
        <f>MasterTable!WNQ41</f>
        <v>0</v>
      </c>
      <c r="WNO5" s="199">
        <f>MasterTable!WNR41</f>
        <v>0</v>
      </c>
      <c r="WNP5" s="199">
        <f>MasterTable!WNS41</f>
        <v>0</v>
      </c>
      <c r="WNQ5" s="199">
        <f>MasterTable!WNT41</f>
        <v>0</v>
      </c>
      <c r="WNR5" s="199">
        <f>MasterTable!WNU41</f>
        <v>0</v>
      </c>
      <c r="WNS5" s="199">
        <f>MasterTable!WNV41</f>
        <v>0</v>
      </c>
      <c r="WNT5" s="199">
        <f>MasterTable!WNW41</f>
        <v>0</v>
      </c>
      <c r="WNU5" s="199">
        <f>MasterTable!WNX41</f>
        <v>0</v>
      </c>
      <c r="WNV5" s="199">
        <f>MasterTable!WNY41</f>
        <v>0</v>
      </c>
      <c r="WNW5" s="199">
        <f>MasterTable!WNZ41</f>
        <v>0</v>
      </c>
      <c r="WNX5" s="199">
        <f>MasterTable!WOA41</f>
        <v>0</v>
      </c>
      <c r="WNY5" s="199">
        <f>MasterTable!WOB41</f>
        <v>0</v>
      </c>
      <c r="WNZ5" s="199">
        <f>MasterTable!WOC41</f>
        <v>0</v>
      </c>
      <c r="WOA5" s="199">
        <f>MasterTable!WOD41</f>
        <v>0</v>
      </c>
      <c r="WOB5" s="199">
        <f>MasterTable!WOE41</f>
        <v>0</v>
      </c>
      <c r="WOC5" s="199">
        <f>MasterTable!WOF41</f>
        <v>0</v>
      </c>
      <c r="WOD5" s="199">
        <f>MasterTable!WOG41</f>
        <v>0</v>
      </c>
      <c r="WOE5" s="199">
        <f>MasterTable!WOH41</f>
        <v>0</v>
      </c>
      <c r="WOF5" s="199">
        <f>MasterTable!WOI41</f>
        <v>0</v>
      </c>
      <c r="WOG5" s="199">
        <f>MasterTable!WOJ41</f>
        <v>0</v>
      </c>
      <c r="WOH5" s="199">
        <f>MasterTable!WOK41</f>
        <v>0</v>
      </c>
      <c r="WOI5" s="199">
        <f>MasterTable!WOL41</f>
        <v>0</v>
      </c>
      <c r="WOJ5" s="199">
        <f>MasterTable!WOM41</f>
        <v>0</v>
      </c>
      <c r="WOK5" s="199">
        <f>MasterTable!WON41</f>
        <v>0</v>
      </c>
      <c r="WOL5" s="199">
        <f>MasterTable!WOO41</f>
        <v>0</v>
      </c>
      <c r="WOM5" s="199">
        <f>MasterTable!WOP41</f>
        <v>0</v>
      </c>
      <c r="WON5" s="199">
        <f>MasterTable!WOQ41</f>
        <v>0</v>
      </c>
      <c r="WOO5" s="199">
        <f>MasterTable!WOR41</f>
        <v>0</v>
      </c>
      <c r="WOP5" s="199">
        <f>MasterTable!WOS41</f>
        <v>0</v>
      </c>
      <c r="WOQ5" s="199">
        <f>MasterTable!WOT41</f>
        <v>0</v>
      </c>
      <c r="WOR5" s="199">
        <f>MasterTable!WOU41</f>
        <v>0</v>
      </c>
      <c r="WOS5" s="199">
        <f>MasterTable!WOV41</f>
        <v>0</v>
      </c>
      <c r="WOT5" s="199">
        <f>MasterTable!WOW41</f>
        <v>0</v>
      </c>
      <c r="WOU5" s="199">
        <f>MasterTable!WOX41</f>
        <v>0</v>
      </c>
      <c r="WOV5" s="199">
        <f>MasterTable!WOY41</f>
        <v>0</v>
      </c>
      <c r="WOW5" s="199">
        <f>MasterTable!WOZ41</f>
        <v>0</v>
      </c>
      <c r="WOX5" s="199">
        <f>MasterTable!WPA41</f>
        <v>0</v>
      </c>
      <c r="WOY5" s="199">
        <f>MasterTable!WPB41</f>
        <v>0</v>
      </c>
      <c r="WOZ5" s="199">
        <f>MasterTable!WPC41</f>
        <v>0</v>
      </c>
      <c r="WPA5" s="199">
        <f>MasterTable!WPD41</f>
        <v>0</v>
      </c>
      <c r="WPB5" s="199">
        <f>MasterTable!WPE41</f>
        <v>0</v>
      </c>
      <c r="WPC5" s="199">
        <f>MasterTable!WPF41</f>
        <v>0</v>
      </c>
      <c r="WPD5" s="199">
        <f>MasterTable!WPG41</f>
        <v>0</v>
      </c>
      <c r="WPE5" s="199">
        <f>MasterTable!WPH41</f>
        <v>0</v>
      </c>
      <c r="WPF5" s="199">
        <f>MasterTable!WPI41</f>
        <v>0</v>
      </c>
      <c r="WPG5" s="199">
        <f>MasterTable!WPJ41</f>
        <v>0</v>
      </c>
      <c r="WPH5" s="199">
        <f>MasterTable!WPK41</f>
        <v>0</v>
      </c>
      <c r="WPI5" s="199">
        <f>MasterTable!WPL41</f>
        <v>0</v>
      </c>
      <c r="WPJ5" s="199">
        <f>MasterTable!WPM41</f>
        <v>0</v>
      </c>
      <c r="WPK5" s="199">
        <f>MasterTable!WPN41</f>
        <v>0</v>
      </c>
      <c r="WPL5" s="199">
        <f>MasterTable!WPO41</f>
        <v>0</v>
      </c>
      <c r="WPM5" s="199">
        <f>MasterTable!WPP41</f>
        <v>0</v>
      </c>
      <c r="WPN5" s="199">
        <f>MasterTable!WPQ41</f>
        <v>0</v>
      </c>
      <c r="WPO5" s="199">
        <f>MasterTable!WPR41</f>
        <v>0</v>
      </c>
      <c r="WPP5" s="199">
        <f>MasterTable!WPS41</f>
        <v>0</v>
      </c>
      <c r="WPQ5" s="199">
        <f>MasterTable!WPT41</f>
        <v>0</v>
      </c>
      <c r="WPR5" s="199">
        <f>MasterTable!WPU41</f>
        <v>0</v>
      </c>
      <c r="WPS5" s="199">
        <f>MasterTable!WPV41</f>
        <v>0</v>
      </c>
      <c r="WPT5" s="199">
        <f>MasterTable!WPW41</f>
        <v>0</v>
      </c>
      <c r="WPU5" s="199">
        <f>MasterTable!WPX41</f>
        <v>0</v>
      </c>
      <c r="WPV5" s="199">
        <f>MasterTable!WPY41</f>
        <v>0</v>
      </c>
      <c r="WPW5" s="199">
        <f>MasterTable!WPZ41</f>
        <v>0</v>
      </c>
      <c r="WPX5" s="199">
        <f>MasterTable!WQA41</f>
        <v>0</v>
      </c>
      <c r="WPY5" s="199">
        <f>MasterTable!WQB41</f>
        <v>0</v>
      </c>
      <c r="WPZ5" s="199">
        <f>MasterTable!WQC41</f>
        <v>0</v>
      </c>
      <c r="WQA5" s="199">
        <f>MasterTable!WQD41</f>
        <v>0</v>
      </c>
      <c r="WQB5" s="199">
        <f>MasterTable!WQE41</f>
        <v>0</v>
      </c>
      <c r="WQC5" s="199">
        <f>MasterTable!WQF41</f>
        <v>0</v>
      </c>
      <c r="WQD5" s="199">
        <f>MasterTable!WQG41</f>
        <v>0</v>
      </c>
      <c r="WQE5" s="199">
        <f>MasterTable!WQH41</f>
        <v>0</v>
      </c>
      <c r="WQF5" s="199">
        <f>MasterTable!WQI41</f>
        <v>0</v>
      </c>
      <c r="WQG5" s="199">
        <f>MasterTable!WQJ41</f>
        <v>0</v>
      </c>
      <c r="WQH5" s="199">
        <f>MasterTable!WQK41</f>
        <v>0</v>
      </c>
      <c r="WQI5" s="199">
        <f>MasterTable!WQL41</f>
        <v>0</v>
      </c>
      <c r="WQJ5" s="199">
        <f>MasterTable!WQM41</f>
        <v>0</v>
      </c>
      <c r="WQK5" s="199">
        <f>MasterTable!WQN41</f>
        <v>0</v>
      </c>
      <c r="WQL5" s="199">
        <f>MasterTable!WQO41</f>
        <v>0</v>
      </c>
      <c r="WQM5" s="199">
        <f>MasterTable!WQP41</f>
        <v>0</v>
      </c>
      <c r="WQN5" s="199">
        <f>MasterTable!WQQ41</f>
        <v>0</v>
      </c>
      <c r="WQO5" s="199">
        <f>MasterTable!WQR41</f>
        <v>0</v>
      </c>
      <c r="WQP5" s="199">
        <f>MasterTable!WQS41</f>
        <v>0</v>
      </c>
      <c r="WQQ5" s="199">
        <f>MasterTable!WQT41</f>
        <v>0</v>
      </c>
      <c r="WQR5" s="199">
        <f>MasterTable!WQU41</f>
        <v>0</v>
      </c>
      <c r="WQS5" s="199">
        <f>MasterTable!WQV41</f>
        <v>0</v>
      </c>
      <c r="WQT5" s="199">
        <f>MasterTable!WQW41</f>
        <v>0</v>
      </c>
      <c r="WQU5" s="199">
        <f>MasterTable!WQX41</f>
        <v>0</v>
      </c>
      <c r="WQV5" s="199">
        <f>MasterTable!WQY41</f>
        <v>0</v>
      </c>
      <c r="WQW5" s="199">
        <f>MasterTable!WQZ41</f>
        <v>0</v>
      </c>
      <c r="WQX5" s="199">
        <f>MasterTable!WRA41</f>
        <v>0</v>
      </c>
      <c r="WQY5" s="199">
        <f>MasterTable!WRB41</f>
        <v>0</v>
      </c>
      <c r="WQZ5" s="199">
        <f>MasterTable!WRC41</f>
        <v>0</v>
      </c>
      <c r="WRA5" s="199">
        <f>MasterTable!WRD41</f>
        <v>0</v>
      </c>
      <c r="WRB5" s="199">
        <f>MasterTable!WRE41</f>
        <v>0</v>
      </c>
      <c r="WRC5" s="199">
        <f>MasterTable!WRF41</f>
        <v>0</v>
      </c>
      <c r="WRD5" s="199">
        <f>MasterTable!WRG41</f>
        <v>0</v>
      </c>
      <c r="WRE5" s="199">
        <f>MasterTable!WRH41</f>
        <v>0</v>
      </c>
      <c r="WRF5" s="199">
        <f>MasterTable!WRI41</f>
        <v>0</v>
      </c>
      <c r="WRG5" s="199">
        <f>MasterTable!WRJ41</f>
        <v>0</v>
      </c>
      <c r="WRH5" s="199">
        <f>MasterTable!WRK41</f>
        <v>0</v>
      </c>
      <c r="WRI5" s="199">
        <f>MasterTable!WRL41</f>
        <v>0</v>
      </c>
      <c r="WRJ5" s="199">
        <f>MasterTable!WRM41</f>
        <v>0</v>
      </c>
      <c r="WRK5" s="199">
        <f>MasterTable!WRN41</f>
        <v>0</v>
      </c>
      <c r="WRL5" s="199">
        <f>MasterTable!WRO41</f>
        <v>0</v>
      </c>
      <c r="WRM5" s="199">
        <f>MasterTable!WRP41</f>
        <v>0</v>
      </c>
      <c r="WRN5" s="199">
        <f>MasterTable!WRQ41</f>
        <v>0</v>
      </c>
      <c r="WRO5" s="199">
        <f>MasterTable!WRR41</f>
        <v>0</v>
      </c>
      <c r="WRP5" s="199">
        <f>MasterTable!WRS41</f>
        <v>0</v>
      </c>
      <c r="WRQ5" s="199">
        <f>MasterTable!WRT41</f>
        <v>0</v>
      </c>
      <c r="WRR5" s="199">
        <f>MasterTable!WRU41</f>
        <v>0</v>
      </c>
      <c r="WRS5" s="199">
        <f>MasterTable!WRV41</f>
        <v>0</v>
      </c>
      <c r="WRT5" s="199">
        <f>MasterTable!WRW41</f>
        <v>0</v>
      </c>
      <c r="WRU5" s="199">
        <f>MasterTable!WRX41</f>
        <v>0</v>
      </c>
      <c r="WRV5" s="199">
        <f>MasterTable!WRY41</f>
        <v>0</v>
      </c>
      <c r="WRW5" s="199">
        <f>MasterTable!WRZ41</f>
        <v>0</v>
      </c>
      <c r="WRX5" s="199">
        <f>MasterTable!WSA41</f>
        <v>0</v>
      </c>
      <c r="WRY5" s="199">
        <f>MasterTable!WSB41</f>
        <v>0</v>
      </c>
      <c r="WRZ5" s="199">
        <f>MasterTable!WSC41</f>
        <v>0</v>
      </c>
      <c r="WSA5" s="199">
        <f>MasterTable!WSD41</f>
        <v>0</v>
      </c>
      <c r="WSB5" s="199">
        <f>MasterTable!WSE41</f>
        <v>0</v>
      </c>
      <c r="WSC5" s="199">
        <f>MasterTable!WSF41</f>
        <v>0</v>
      </c>
      <c r="WSD5" s="199">
        <f>MasterTable!WSG41</f>
        <v>0</v>
      </c>
      <c r="WSE5" s="199">
        <f>MasterTable!WSH41</f>
        <v>0</v>
      </c>
      <c r="WSF5" s="199">
        <f>MasterTable!WSI41</f>
        <v>0</v>
      </c>
      <c r="WSG5" s="199">
        <f>MasterTable!WSJ41</f>
        <v>0</v>
      </c>
      <c r="WSH5" s="199">
        <f>MasterTable!WSK41</f>
        <v>0</v>
      </c>
      <c r="WSI5" s="199">
        <f>MasterTable!WSL41</f>
        <v>0</v>
      </c>
      <c r="WSJ5" s="199">
        <f>MasterTable!WSM41</f>
        <v>0</v>
      </c>
      <c r="WSK5" s="199">
        <f>MasterTable!WSN41</f>
        <v>0</v>
      </c>
      <c r="WSL5" s="199">
        <f>MasterTable!WSO41</f>
        <v>0</v>
      </c>
      <c r="WSM5" s="199">
        <f>MasterTable!WSP41</f>
        <v>0</v>
      </c>
      <c r="WSN5" s="199">
        <f>MasterTable!WSQ41</f>
        <v>0</v>
      </c>
      <c r="WSO5" s="199">
        <f>MasterTable!WSR41</f>
        <v>0</v>
      </c>
      <c r="WSP5" s="199">
        <f>MasterTable!WSS41</f>
        <v>0</v>
      </c>
      <c r="WSQ5" s="199">
        <f>MasterTable!WST41</f>
        <v>0</v>
      </c>
      <c r="WSR5" s="199">
        <f>MasterTable!WSU41</f>
        <v>0</v>
      </c>
      <c r="WSS5" s="199">
        <f>MasterTable!WSV41</f>
        <v>0</v>
      </c>
      <c r="WST5" s="199">
        <f>MasterTable!WSW41</f>
        <v>0</v>
      </c>
      <c r="WSU5" s="199">
        <f>MasterTable!WSX41</f>
        <v>0</v>
      </c>
      <c r="WSV5" s="199">
        <f>MasterTable!WSY41</f>
        <v>0</v>
      </c>
      <c r="WSW5" s="199">
        <f>MasterTable!WSZ41</f>
        <v>0</v>
      </c>
      <c r="WSX5" s="199">
        <f>MasterTable!WTA41</f>
        <v>0</v>
      </c>
      <c r="WSY5" s="199">
        <f>MasterTable!WTB41</f>
        <v>0</v>
      </c>
      <c r="WSZ5" s="199">
        <f>MasterTable!WTC41</f>
        <v>0</v>
      </c>
      <c r="WTA5" s="199">
        <f>MasterTable!WTD41</f>
        <v>0</v>
      </c>
      <c r="WTB5" s="199">
        <f>MasterTable!WTE41</f>
        <v>0</v>
      </c>
      <c r="WTC5" s="199">
        <f>MasterTable!WTF41</f>
        <v>0</v>
      </c>
      <c r="WTD5" s="199">
        <f>MasterTable!WTG41</f>
        <v>0</v>
      </c>
      <c r="WTE5" s="199">
        <f>MasterTable!WTH41</f>
        <v>0</v>
      </c>
      <c r="WTF5" s="199">
        <f>MasterTable!WTI41</f>
        <v>0</v>
      </c>
      <c r="WTG5" s="199">
        <f>MasterTable!WTJ41</f>
        <v>0</v>
      </c>
      <c r="WTH5" s="199">
        <f>MasterTable!WTK41</f>
        <v>0</v>
      </c>
      <c r="WTI5" s="199">
        <f>MasterTable!WTL41</f>
        <v>0</v>
      </c>
      <c r="WTJ5" s="199">
        <f>MasterTable!WTM41</f>
        <v>0</v>
      </c>
      <c r="WTK5" s="199">
        <f>MasterTable!WTN41</f>
        <v>0</v>
      </c>
      <c r="WTL5" s="199">
        <f>MasterTable!WTO41</f>
        <v>0</v>
      </c>
      <c r="WTM5" s="199">
        <f>MasterTable!WTP41</f>
        <v>0</v>
      </c>
      <c r="WTN5" s="199">
        <f>MasterTable!WTQ41</f>
        <v>0</v>
      </c>
      <c r="WTO5" s="199">
        <f>MasterTable!WTR41</f>
        <v>0</v>
      </c>
      <c r="WTP5" s="199">
        <f>MasterTable!WTS41</f>
        <v>0</v>
      </c>
      <c r="WTQ5" s="199">
        <f>MasterTable!WTT41</f>
        <v>0</v>
      </c>
      <c r="WTR5" s="199">
        <f>MasterTable!WTU41</f>
        <v>0</v>
      </c>
      <c r="WTS5" s="199">
        <f>MasterTable!WTV41</f>
        <v>0</v>
      </c>
      <c r="WTT5" s="199">
        <f>MasterTable!WTW41</f>
        <v>0</v>
      </c>
      <c r="WTU5" s="199">
        <f>MasterTable!WTX41</f>
        <v>0</v>
      </c>
      <c r="WTV5" s="199">
        <f>MasterTable!WTY41</f>
        <v>0</v>
      </c>
      <c r="WTW5" s="199">
        <f>MasterTable!WTZ41</f>
        <v>0</v>
      </c>
      <c r="WTX5" s="199">
        <f>MasterTable!WUA41</f>
        <v>0</v>
      </c>
      <c r="WTY5" s="199">
        <f>MasterTable!WUB41</f>
        <v>0</v>
      </c>
      <c r="WTZ5" s="199">
        <f>MasterTable!WUC41</f>
        <v>0</v>
      </c>
      <c r="WUA5" s="199">
        <f>MasterTable!WUD41</f>
        <v>0</v>
      </c>
      <c r="WUB5" s="199">
        <f>MasterTable!WUE41</f>
        <v>0</v>
      </c>
      <c r="WUC5" s="199">
        <f>MasterTable!WUF41</f>
        <v>0</v>
      </c>
      <c r="WUD5" s="199">
        <f>MasterTable!WUG41</f>
        <v>0</v>
      </c>
      <c r="WUE5" s="199">
        <f>MasterTable!WUH41</f>
        <v>0</v>
      </c>
      <c r="WUF5" s="199">
        <f>MasterTable!WUI41</f>
        <v>0</v>
      </c>
      <c r="WUG5" s="199">
        <f>MasterTable!WUJ41</f>
        <v>0</v>
      </c>
      <c r="WUH5" s="199">
        <f>MasterTable!WUK41</f>
        <v>0</v>
      </c>
      <c r="WUI5" s="199">
        <f>MasterTable!WUL41</f>
        <v>0</v>
      </c>
      <c r="WUJ5" s="199">
        <f>MasterTable!WUM41</f>
        <v>0</v>
      </c>
      <c r="WUK5" s="199">
        <f>MasterTable!WUN41</f>
        <v>0</v>
      </c>
      <c r="WUL5" s="199">
        <f>MasterTable!WUO41</f>
        <v>0</v>
      </c>
      <c r="WUM5" s="199">
        <f>MasterTable!WUP41</f>
        <v>0</v>
      </c>
      <c r="WUN5" s="199">
        <f>MasterTable!WUQ41</f>
        <v>0</v>
      </c>
      <c r="WUO5" s="199">
        <f>MasterTable!WUR41</f>
        <v>0</v>
      </c>
      <c r="WUP5" s="199">
        <f>MasterTable!WUS41</f>
        <v>0</v>
      </c>
      <c r="WUQ5" s="199">
        <f>MasterTable!WUT41</f>
        <v>0</v>
      </c>
      <c r="WUR5" s="199">
        <f>MasterTable!WUU41</f>
        <v>0</v>
      </c>
      <c r="WUS5" s="199">
        <f>MasterTable!WUV41</f>
        <v>0</v>
      </c>
      <c r="WUT5" s="199">
        <f>MasterTable!WUW41</f>
        <v>0</v>
      </c>
      <c r="WUU5" s="199">
        <f>MasterTable!WUX41</f>
        <v>0</v>
      </c>
      <c r="WUV5" s="199">
        <f>MasterTable!WUY41</f>
        <v>0</v>
      </c>
      <c r="WUW5" s="199">
        <f>MasterTable!WUZ41</f>
        <v>0</v>
      </c>
      <c r="WUX5" s="199">
        <f>MasterTable!WVA41</f>
        <v>0</v>
      </c>
      <c r="WUY5" s="199">
        <f>MasterTable!WVB41</f>
        <v>0</v>
      </c>
      <c r="WUZ5" s="199">
        <f>MasterTable!WVC41</f>
        <v>0</v>
      </c>
      <c r="WVA5" s="199">
        <f>MasterTable!WVD41</f>
        <v>0</v>
      </c>
      <c r="WVB5" s="199">
        <f>MasterTable!WVE41</f>
        <v>0</v>
      </c>
      <c r="WVC5" s="199">
        <f>MasterTable!WVF41</f>
        <v>0</v>
      </c>
      <c r="WVD5" s="199">
        <f>MasterTable!WVG41</f>
        <v>0</v>
      </c>
      <c r="WVE5" s="199">
        <f>MasterTable!WVH41</f>
        <v>0</v>
      </c>
      <c r="WVF5" s="199">
        <f>MasterTable!WVI41</f>
        <v>0</v>
      </c>
      <c r="WVG5" s="199">
        <f>MasterTable!WVJ41</f>
        <v>0</v>
      </c>
      <c r="WVH5" s="199">
        <f>MasterTable!WVK41</f>
        <v>0</v>
      </c>
      <c r="WVI5" s="199">
        <f>MasterTable!WVL41</f>
        <v>0</v>
      </c>
      <c r="WVJ5" s="199">
        <f>MasterTable!WVM41</f>
        <v>0</v>
      </c>
      <c r="WVK5" s="199">
        <f>MasterTable!WVN41</f>
        <v>0</v>
      </c>
      <c r="WVL5" s="199">
        <f>MasterTable!WVO41</f>
        <v>0</v>
      </c>
      <c r="WVM5" s="199">
        <f>MasterTable!WVP41</f>
        <v>0</v>
      </c>
      <c r="WVN5" s="199">
        <f>MasterTable!WVQ41</f>
        <v>0</v>
      </c>
      <c r="WVO5" s="199">
        <f>MasterTable!WVR41</f>
        <v>0</v>
      </c>
      <c r="WVP5" s="199">
        <f>MasterTable!WVS41</f>
        <v>0</v>
      </c>
      <c r="WVQ5" s="199">
        <f>MasterTable!WVT41</f>
        <v>0</v>
      </c>
      <c r="WVR5" s="199">
        <f>MasterTable!WVU41</f>
        <v>0</v>
      </c>
      <c r="WVS5" s="199">
        <f>MasterTable!WVV41</f>
        <v>0</v>
      </c>
      <c r="WVT5" s="199">
        <f>MasterTable!WVW41</f>
        <v>0</v>
      </c>
      <c r="WVU5" s="199">
        <f>MasterTable!WVX41</f>
        <v>0</v>
      </c>
      <c r="WVV5" s="199">
        <f>MasterTable!WVY41</f>
        <v>0</v>
      </c>
      <c r="WVW5" s="199">
        <f>MasterTable!WVZ41</f>
        <v>0</v>
      </c>
      <c r="WVX5" s="199">
        <f>MasterTable!WWA41</f>
        <v>0</v>
      </c>
      <c r="WVY5" s="199">
        <f>MasterTable!WWB41</f>
        <v>0</v>
      </c>
      <c r="WVZ5" s="199">
        <f>MasterTable!WWC41</f>
        <v>0</v>
      </c>
      <c r="WWA5" s="199">
        <f>MasterTable!WWD41</f>
        <v>0</v>
      </c>
      <c r="WWB5" s="199">
        <f>MasterTable!WWE41</f>
        <v>0</v>
      </c>
      <c r="WWC5" s="199">
        <f>MasterTable!WWF41</f>
        <v>0</v>
      </c>
      <c r="WWD5" s="199">
        <f>MasterTable!WWG41</f>
        <v>0</v>
      </c>
      <c r="WWE5" s="199">
        <f>MasterTable!WWH41</f>
        <v>0</v>
      </c>
      <c r="WWF5" s="199">
        <f>MasterTable!WWI41</f>
        <v>0</v>
      </c>
      <c r="WWG5" s="199">
        <f>MasterTable!WWJ41</f>
        <v>0</v>
      </c>
      <c r="WWH5" s="199">
        <f>MasterTable!WWK41</f>
        <v>0</v>
      </c>
      <c r="WWI5" s="199">
        <f>MasterTable!WWL41</f>
        <v>0</v>
      </c>
      <c r="WWJ5" s="199">
        <f>MasterTable!WWM41</f>
        <v>0</v>
      </c>
      <c r="WWK5" s="199">
        <f>MasterTable!WWN41</f>
        <v>0</v>
      </c>
      <c r="WWL5" s="199">
        <f>MasterTable!WWO41</f>
        <v>0</v>
      </c>
      <c r="WWM5" s="199">
        <f>MasterTable!WWP41</f>
        <v>0</v>
      </c>
      <c r="WWN5" s="199">
        <f>MasterTable!WWQ41</f>
        <v>0</v>
      </c>
      <c r="WWO5" s="199">
        <f>MasterTable!WWR41</f>
        <v>0</v>
      </c>
      <c r="WWP5" s="199">
        <f>MasterTable!WWS41</f>
        <v>0</v>
      </c>
      <c r="WWQ5" s="199">
        <f>MasterTable!WWT41</f>
        <v>0</v>
      </c>
      <c r="WWR5" s="199">
        <f>MasterTable!WWU41</f>
        <v>0</v>
      </c>
      <c r="WWS5" s="199">
        <f>MasterTable!WWV41</f>
        <v>0</v>
      </c>
      <c r="WWT5" s="199">
        <f>MasterTable!WWW41</f>
        <v>0</v>
      </c>
      <c r="WWU5" s="199">
        <f>MasterTable!WWX41</f>
        <v>0</v>
      </c>
      <c r="WWV5" s="199">
        <f>MasterTable!WWY41</f>
        <v>0</v>
      </c>
      <c r="WWW5" s="199">
        <f>MasterTable!WWZ41</f>
        <v>0</v>
      </c>
      <c r="WWX5" s="199">
        <f>MasterTable!WXA41</f>
        <v>0</v>
      </c>
      <c r="WWY5" s="199">
        <f>MasterTable!WXB41</f>
        <v>0</v>
      </c>
      <c r="WWZ5" s="199">
        <f>MasterTable!WXC41</f>
        <v>0</v>
      </c>
      <c r="WXA5" s="199">
        <f>MasterTable!WXD41</f>
        <v>0</v>
      </c>
      <c r="WXB5" s="199">
        <f>MasterTable!WXE41</f>
        <v>0</v>
      </c>
      <c r="WXC5" s="199">
        <f>MasterTable!WXF41</f>
        <v>0</v>
      </c>
      <c r="WXD5" s="199">
        <f>MasterTable!WXG41</f>
        <v>0</v>
      </c>
      <c r="WXE5" s="199">
        <f>MasterTable!WXH41</f>
        <v>0</v>
      </c>
      <c r="WXF5" s="199">
        <f>MasterTable!WXI41</f>
        <v>0</v>
      </c>
      <c r="WXG5" s="199">
        <f>MasterTable!WXJ41</f>
        <v>0</v>
      </c>
      <c r="WXH5" s="199">
        <f>MasterTable!WXK41</f>
        <v>0</v>
      </c>
      <c r="WXI5" s="199">
        <f>MasterTable!WXL41</f>
        <v>0</v>
      </c>
      <c r="WXJ5" s="199">
        <f>MasterTable!WXM41</f>
        <v>0</v>
      </c>
      <c r="WXK5" s="199">
        <f>MasterTable!WXN41</f>
        <v>0</v>
      </c>
      <c r="WXL5" s="199">
        <f>MasterTable!WXO41</f>
        <v>0</v>
      </c>
      <c r="WXM5" s="199">
        <f>MasterTable!WXP41</f>
        <v>0</v>
      </c>
      <c r="WXN5" s="199">
        <f>MasterTable!WXQ41</f>
        <v>0</v>
      </c>
      <c r="WXO5" s="199">
        <f>MasterTable!WXR41</f>
        <v>0</v>
      </c>
      <c r="WXP5" s="199">
        <f>MasterTable!WXS41</f>
        <v>0</v>
      </c>
      <c r="WXQ5" s="199">
        <f>MasterTable!WXT41</f>
        <v>0</v>
      </c>
      <c r="WXR5" s="199">
        <f>MasterTable!WXU41</f>
        <v>0</v>
      </c>
      <c r="WXS5" s="199">
        <f>MasterTable!WXV41</f>
        <v>0</v>
      </c>
      <c r="WXT5" s="199">
        <f>MasterTable!WXW41</f>
        <v>0</v>
      </c>
      <c r="WXU5" s="199">
        <f>MasterTable!WXX41</f>
        <v>0</v>
      </c>
      <c r="WXV5" s="199">
        <f>MasterTable!WXY41</f>
        <v>0</v>
      </c>
      <c r="WXW5" s="199">
        <f>MasterTable!WXZ41</f>
        <v>0</v>
      </c>
      <c r="WXX5" s="199">
        <f>MasterTable!WYA41</f>
        <v>0</v>
      </c>
      <c r="WXY5" s="199">
        <f>MasterTable!WYB41</f>
        <v>0</v>
      </c>
      <c r="WXZ5" s="199">
        <f>MasterTable!WYC41</f>
        <v>0</v>
      </c>
      <c r="WYA5" s="199">
        <f>MasterTable!WYD41</f>
        <v>0</v>
      </c>
      <c r="WYB5" s="199">
        <f>MasterTable!WYE41</f>
        <v>0</v>
      </c>
      <c r="WYC5" s="199">
        <f>MasterTable!WYF41</f>
        <v>0</v>
      </c>
      <c r="WYD5" s="199">
        <f>MasterTable!WYG41</f>
        <v>0</v>
      </c>
      <c r="WYE5" s="199">
        <f>MasterTable!WYH41</f>
        <v>0</v>
      </c>
      <c r="WYF5" s="199">
        <f>MasterTable!WYI41</f>
        <v>0</v>
      </c>
      <c r="WYG5" s="199">
        <f>MasterTable!WYJ41</f>
        <v>0</v>
      </c>
      <c r="WYH5" s="199">
        <f>MasterTable!WYK41</f>
        <v>0</v>
      </c>
      <c r="WYI5" s="199">
        <f>MasterTable!WYL41</f>
        <v>0</v>
      </c>
      <c r="WYJ5" s="199">
        <f>MasterTable!WYM41</f>
        <v>0</v>
      </c>
      <c r="WYK5" s="199">
        <f>MasterTable!WYN41</f>
        <v>0</v>
      </c>
      <c r="WYL5" s="199">
        <f>MasterTable!WYO41</f>
        <v>0</v>
      </c>
      <c r="WYM5" s="199">
        <f>MasterTable!WYP41</f>
        <v>0</v>
      </c>
      <c r="WYN5" s="199">
        <f>MasterTable!WYQ41</f>
        <v>0</v>
      </c>
      <c r="WYO5" s="199">
        <f>MasterTable!WYR41</f>
        <v>0</v>
      </c>
      <c r="WYP5" s="199">
        <f>MasterTable!WYS41</f>
        <v>0</v>
      </c>
      <c r="WYQ5" s="199">
        <f>MasterTable!WYT41</f>
        <v>0</v>
      </c>
      <c r="WYR5" s="199">
        <f>MasterTable!WYU41</f>
        <v>0</v>
      </c>
      <c r="WYS5" s="199">
        <f>MasterTable!WYV41</f>
        <v>0</v>
      </c>
      <c r="WYT5" s="199">
        <f>MasterTable!WYW41</f>
        <v>0</v>
      </c>
      <c r="WYU5" s="199">
        <f>MasterTable!WYX41</f>
        <v>0</v>
      </c>
      <c r="WYV5" s="199">
        <f>MasterTable!WYY41</f>
        <v>0</v>
      </c>
      <c r="WYW5" s="199">
        <f>MasterTable!WYZ41</f>
        <v>0</v>
      </c>
      <c r="WYX5" s="199">
        <f>MasterTable!WZA41</f>
        <v>0</v>
      </c>
      <c r="WYY5" s="199">
        <f>MasterTable!WZB41</f>
        <v>0</v>
      </c>
      <c r="WYZ5" s="199">
        <f>MasterTable!WZC41</f>
        <v>0</v>
      </c>
      <c r="WZA5" s="199">
        <f>MasterTable!WZD41</f>
        <v>0</v>
      </c>
      <c r="WZB5" s="199">
        <f>MasterTable!WZE41</f>
        <v>0</v>
      </c>
      <c r="WZC5" s="199">
        <f>MasterTable!WZF41</f>
        <v>0</v>
      </c>
      <c r="WZD5" s="199">
        <f>MasterTable!WZG41</f>
        <v>0</v>
      </c>
      <c r="WZE5" s="199">
        <f>MasterTable!WZH41</f>
        <v>0</v>
      </c>
      <c r="WZF5" s="199">
        <f>MasterTable!WZI41</f>
        <v>0</v>
      </c>
      <c r="WZG5" s="199">
        <f>MasterTable!WZJ41</f>
        <v>0</v>
      </c>
      <c r="WZH5" s="199">
        <f>MasterTable!WZK41</f>
        <v>0</v>
      </c>
      <c r="WZI5" s="199">
        <f>MasterTable!WZL41</f>
        <v>0</v>
      </c>
      <c r="WZJ5" s="199">
        <f>MasterTable!WZM41</f>
        <v>0</v>
      </c>
      <c r="WZK5" s="199">
        <f>MasterTable!WZN41</f>
        <v>0</v>
      </c>
      <c r="WZL5" s="199">
        <f>MasterTable!WZO41</f>
        <v>0</v>
      </c>
      <c r="WZM5" s="199">
        <f>MasterTable!WZP41</f>
        <v>0</v>
      </c>
      <c r="WZN5" s="199">
        <f>MasterTable!WZQ41</f>
        <v>0</v>
      </c>
      <c r="WZO5" s="199">
        <f>MasterTable!WZR41</f>
        <v>0</v>
      </c>
      <c r="WZP5" s="199">
        <f>MasterTable!WZS41</f>
        <v>0</v>
      </c>
      <c r="WZQ5" s="199">
        <f>MasterTable!WZT41</f>
        <v>0</v>
      </c>
      <c r="WZR5" s="199">
        <f>MasterTable!WZU41</f>
        <v>0</v>
      </c>
      <c r="WZS5" s="199">
        <f>MasterTable!WZV41</f>
        <v>0</v>
      </c>
      <c r="WZT5" s="199">
        <f>MasterTable!WZW41</f>
        <v>0</v>
      </c>
      <c r="WZU5" s="199">
        <f>MasterTable!WZX41</f>
        <v>0</v>
      </c>
      <c r="WZV5" s="199">
        <f>MasterTable!WZY41</f>
        <v>0</v>
      </c>
      <c r="WZW5" s="199">
        <f>MasterTable!WZZ41</f>
        <v>0</v>
      </c>
      <c r="WZX5" s="199">
        <f>MasterTable!XAA41</f>
        <v>0</v>
      </c>
      <c r="WZY5" s="199">
        <f>MasterTable!XAB41</f>
        <v>0</v>
      </c>
      <c r="WZZ5" s="199">
        <f>MasterTable!XAC41</f>
        <v>0</v>
      </c>
      <c r="XAA5" s="199">
        <f>MasterTable!XAD41</f>
        <v>0</v>
      </c>
      <c r="XAB5" s="199">
        <f>MasterTable!XAE41</f>
        <v>0</v>
      </c>
      <c r="XAC5" s="199">
        <f>MasterTable!XAF41</f>
        <v>0</v>
      </c>
      <c r="XAD5" s="199">
        <f>MasterTable!XAG41</f>
        <v>0</v>
      </c>
      <c r="XAE5" s="199">
        <f>MasterTable!XAH41</f>
        <v>0</v>
      </c>
      <c r="XAF5" s="199">
        <f>MasterTable!XAI41</f>
        <v>0</v>
      </c>
      <c r="XAG5" s="199">
        <f>MasterTable!XAJ41</f>
        <v>0</v>
      </c>
      <c r="XAH5" s="199">
        <f>MasterTable!XAK41</f>
        <v>0</v>
      </c>
      <c r="XAI5" s="199">
        <f>MasterTable!XAL41</f>
        <v>0</v>
      </c>
      <c r="XAJ5" s="199">
        <f>MasterTable!XAM41</f>
        <v>0</v>
      </c>
      <c r="XAK5" s="199">
        <f>MasterTable!XAN41</f>
        <v>0</v>
      </c>
      <c r="XAL5" s="199">
        <f>MasterTable!XAO41</f>
        <v>0</v>
      </c>
      <c r="XAM5" s="199">
        <f>MasterTable!XAP41</f>
        <v>0</v>
      </c>
      <c r="XAN5" s="199">
        <f>MasterTable!XAQ41</f>
        <v>0</v>
      </c>
      <c r="XAO5" s="199">
        <f>MasterTable!XAR41</f>
        <v>0</v>
      </c>
      <c r="XAP5" s="199">
        <f>MasterTable!XAS41</f>
        <v>0</v>
      </c>
      <c r="XAQ5" s="199">
        <f>MasterTable!XAT41</f>
        <v>0</v>
      </c>
      <c r="XAR5" s="199">
        <f>MasterTable!XAU41</f>
        <v>0</v>
      </c>
      <c r="XAS5" s="199">
        <f>MasterTable!XAV41</f>
        <v>0</v>
      </c>
      <c r="XAT5" s="199">
        <f>MasterTable!XAW41</f>
        <v>0</v>
      </c>
      <c r="XAU5" s="199">
        <f>MasterTable!XAX41</f>
        <v>0</v>
      </c>
      <c r="XAV5" s="199">
        <f>MasterTable!XAY41</f>
        <v>0</v>
      </c>
      <c r="XAW5" s="199">
        <f>MasterTable!XAZ41</f>
        <v>0</v>
      </c>
      <c r="XAX5" s="199">
        <f>MasterTable!XBA41</f>
        <v>0</v>
      </c>
      <c r="XAY5" s="199">
        <f>MasterTable!XBB41</f>
        <v>0</v>
      </c>
      <c r="XAZ5" s="199">
        <f>MasterTable!XBC41</f>
        <v>0</v>
      </c>
      <c r="XBA5" s="199">
        <f>MasterTable!XBD41</f>
        <v>0</v>
      </c>
      <c r="XBB5" s="199">
        <f>MasterTable!XBE41</f>
        <v>0</v>
      </c>
      <c r="XBC5" s="199">
        <f>MasterTable!XBF41</f>
        <v>0</v>
      </c>
      <c r="XBD5" s="199">
        <f>MasterTable!XBG41</f>
        <v>0</v>
      </c>
      <c r="XBE5" s="199">
        <f>MasterTable!XBH41</f>
        <v>0</v>
      </c>
      <c r="XBF5" s="199">
        <f>MasterTable!XBI41</f>
        <v>0</v>
      </c>
      <c r="XBG5" s="199">
        <f>MasterTable!XBJ41</f>
        <v>0</v>
      </c>
      <c r="XBH5" s="199">
        <f>MasterTable!XBK41</f>
        <v>0</v>
      </c>
      <c r="XBI5" s="199">
        <f>MasterTable!XBL41</f>
        <v>0</v>
      </c>
      <c r="XBJ5" s="199">
        <f>MasterTable!XBM41</f>
        <v>0</v>
      </c>
      <c r="XBK5" s="199">
        <f>MasterTable!XBN41</f>
        <v>0</v>
      </c>
      <c r="XBL5" s="199">
        <f>MasterTable!XBO41</f>
        <v>0</v>
      </c>
      <c r="XBM5" s="199">
        <f>MasterTable!XBP41</f>
        <v>0</v>
      </c>
      <c r="XBN5" s="199">
        <f>MasterTable!XBQ41</f>
        <v>0</v>
      </c>
      <c r="XBO5" s="199">
        <f>MasterTable!XBR41</f>
        <v>0</v>
      </c>
      <c r="XBP5" s="199">
        <f>MasterTable!XBS41</f>
        <v>0</v>
      </c>
      <c r="XBQ5" s="199">
        <f>MasterTable!XBT41</f>
        <v>0</v>
      </c>
      <c r="XBR5" s="199">
        <f>MasterTable!XBU41</f>
        <v>0</v>
      </c>
      <c r="XBS5" s="199">
        <f>MasterTable!XBV41</f>
        <v>0</v>
      </c>
      <c r="XBT5" s="199">
        <f>MasterTable!XBW41</f>
        <v>0</v>
      </c>
      <c r="XBU5" s="199">
        <f>MasterTable!XBX41</f>
        <v>0</v>
      </c>
      <c r="XBV5" s="199">
        <f>MasterTable!XBY41</f>
        <v>0</v>
      </c>
      <c r="XBW5" s="199">
        <f>MasterTable!XBZ41</f>
        <v>0</v>
      </c>
      <c r="XBX5" s="199">
        <f>MasterTable!XCA41</f>
        <v>0</v>
      </c>
      <c r="XBY5" s="199">
        <f>MasterTable!XCB41</f>
        <v>0</v>
      </c>
      <c r="XBZ5" s="199">
        <f>MasterTable!XCC41</f>
        <v>0</v>
      </c>
      <c r="XCA5" s="199">
        <f>MasterTable!XCD41</f>
        <v>0</v>
      </c>
      <c r="XCB5" s="199">
        <f>MasterTable!XCE41</f>
        <v>0</v>
      </c>
      <c r="XCC5" s="199">
        <f>MasterTable!XCF41</f>
        <v>0</v>
      </c>
      <c r="XCD5" s="199">
        <f>MasterTable!XCG41</f>
        <v>0</v>
      </c>
      <c r="XCE5" s="199">
        <f>MasterTable!XCH41</f>
        <v>0</v>
      </c>
      <c r="XCF5" s="199">
        <f>MasterTable!XCI41</f>
        <v>0</v>
      </c>
      <c r="XCG5" s="199">
        <f>MasterTable!XCJ41</f>
        <v>0</v>
      </c>
      <c r="XCH5" s="199">
        <f>MasterTable!XCK41</f>
        <v>0</v>
      </c>
      <c r="XCI5" s="199">
        <f>MasterTable!XCL41</f>
        <v>0</v>
      </c>
      <c r="XCJ5" s="199">
        <f>MasterTable!XCM41</f>
        <v>0</v>
      </c>
      <c r="XCK5" s="199">
        <f>MasterTable!XCN41</f>
        <v>0</v>
      </c>
      <c r="XCL5" s="199">
        <f>MasterTable!XCO41</f>
        <v>0</v>
      </c>
      <c r="XCM5" s="199">
        <f>MasterTable!XCP41</f>
        <v>0</v>
      </c>
      <c r="XCN5" s="199">
        <f>MasterTable!XCQ41</f>
        <v>0</v>
      </c>
      <c r="XCO5" s="199">
        <f>MasterTable!XCR41</f>
        <v>0</v>
      </c>
      <c r="XCP5" s="199">
        <f>MasterTable!XCS41</f>
        <v>0</v>
      </c>
      <c r="XCQ5" s="199">
        <f>MasterTable!XCT41</f>
        <v>0</v>
      </c>
      <c r="XCR5" s="199">
        <f>MasterTable!XCU41</f>
        <v>0</v>
      </c>
      <c r="XCS5" s="199">
        <f>MasterTable!XCV41</f>
        <v>0</v>
      </c>
      <c r="XCT5" s="199">
        <f>MasterTable!XCW41</f>
        <v>0</v>
      </c>
      <c r="XCU5" s="199">
        <f>MasterTable!XCX41</f>
        <v>0</v>
      </c>
      <c r="XCV5" s="199">
        <f>MasterTable!XCY41</f>
        <v>0</v>
      </c>
      <c r="XCW5" s="199">
        <f>MasterTable!XCZ41</f>
        <v>0</v>
      </c>
      <c r="XCX5" s="199">
        <f>MasterTable!XDA41</f>
        <v>0</v>
      </c>
      <c r="XCY5" s="199">
        <f>MasterTable!XDB41</f>
        <v>0</v>
      </c>
      <c r="XCZ5" s="199">
        <f>MasterTable!XDC41</f>
        <v>0</v>
      </c>
      <c r="XDA5" s="199">
        <f>MasterTable!XDD41</f>
        <v>0</v>
      </c>
      <c r="XDB5" s="199">
        <f>MasterTable!XDE41</f>
        <v>0</v>
      </c>
      <c r="XDC5" s="199">
        <f>MasterTable!XDF41</f>
        <v>0</v>
      </c>
      <c r="XDD5" s="199">
        <f>MasterTable!XDG41</f>
        <v>0</v>
      </c>
      <c r="XDE5" s="199">
        <f>MasterTable!XDH41</f>
        <v>0</v>
      </c>
      <c r="XDF5" s="199">
        <f>MasterTable!XDI41</f>
        <v>0</v>
      </c>
      <c r="XDG5" s="199">
        <f>MasterTable!XDJ41</f>
        <v>0</v>
      </c>
      <c r="XDH5" s="199">
        <f>MasterTable!XDK41</f>
        <v>0</v>
      </c>
      <c r="XDI5" s="199">
        <f>MasterTable!XDL41</f>
        <v>0</v>
      </c>
      <c r="XDJ5" s="199">
        <f>MasterTable!XDM41</f>
        <v>0</v>
      </c>
      <c r="XDK5" s="199">
        <f>MasterTable!XDN41</f>
        <v>0</v>
      </c>
      <c r="XDL5" s="199">
        <f>MasterTable!XDO41</f>
        <v>0</v>
      </c>
      <c r="XDM5" s="199">
        <f>MasterTable!XDP41</f>
        <v>0</v>
      </c>
      <c r="XDN5" s="199">
        <f>MasterTable!XDQ41</f>
        <v>0</v>
      </c>
      <c r="XDO5" s="199">
        <f>MasterTable!XDR41</f>
        <v>0</v>
      </c>
      <c r="XDP5" s="199">
        <f>MasterTable!XDS41</f>
        <v>0</v>
      </c>
      <c r="XDQ5" s="199">
        <f>MasterTable!XDT41</f>
        <v>0</v>
      </c>
      <c r="XDR5" s="199">
        <f>MasterTable!XDU41</f>
        <v>0</v>
      </c>
      <c r="XDS5" s="199">
        <f>MasterTable!XDV41</f>
        <v>0</v>
      </c>
      <c r="XDT5" s="199">
        <f>MasterTable!XDW41</f>
        <v>0</v>
      </c>
      <c r="XDU5" s="199">
        <f>MasterTable!XDX41</f>
        <v>0</v>
      </c>
      <c r="XDV5" s="199">
        <f>MasterTable!XDY41</f>
        <v>0</v>
      </c>
      <c r="XDW5" s="199">
        <f>MasterTable!XDZ41</f>
        <v>0</v>
      </c>
      <c r="XDX5" s="199">
        <f>MasterTable!XEA41</f>
        <v>0</v>
      </c>
      <c r="XDY5" s="199">
        <f>MasterTable!XEB41</f>
        <v>0</v>
      </c>
      <c r="XDZ5" s="199">
        <f>MasterTable!XEC41</f>
        <v>0</v>
      </c>
      <c r="XEA5" s="199">
        <f>MasterTable!XED41</f>
        <v>0</v>
      </c>
      <c r="XEB5" s="199">
        <f>MasterTable!XEE41</f>
        <v>0</v>
      </c>
      <c r="XEC5" s="199">
        <f>MasterTable!XEF41</f>
        <v>0</v>
      </c>
      <c r="XED5" s="199">
        <f>MasterTable!XEG41</f>
        <v>0</v>
      </c>
      <c r="XEE5" s="199">
        <f>MasterTable!XEH41</f>
        <v>0</v>
      </c>
      <c r="XEF5" s="199">
        <f>MasterTable!XEI41</f>
        <v>0</v>
      </c>
      <c r="XEG5" s="199">
        <f>MasterTable!XEJ41</f>
        <v>0</v>
      </c>
      <c r="XEH5" s="199">
        <f>MasterTable!XEK41</f>
        <v>0</v>
      </c>
      <c r="XEI5" s="199">
        <f>MasterTable!XEL41</f>
        <v>0</v>
      </c>
      <c r="XEJ5" s="199">
        <f>MasterTable!XEM41</f>
        <v>0</v>
      </c>
      <c r="XEK5" s="199">
        <f>MasterTable!XEN41</f>
        <v>0</v>
      </c>
      <c r="XEL5" s="199">
        <f>MasterTable!XEO41</f>
        <v>0</v>
      </c>
      <c r="XEM5" s="199">
        <f>MasterTable!XEP41</f>
        <v>0</v>
      </c>
      <c r="XEN5" s="199">
        <f>MasterTable!XEQ41</f>
        <v>0</v>
      </c>
      <c r="XEO5" s="199">
        <f>MasterTable!XER41</f>
        <v>0</v>
      </c>
      <c r="XEP5" s="199">
        <f>MasterTable!XES41</f>
        <v>0</v>
      </c>
      <c r="XEQ5" s="199">
        <f>MasterTable!XET41</f>
        <v>0</v>
      </c>
      <c r="XER5" s="199">
        <f>MasterTable!XEU41</f>
        <v>0</v>
      </c>
      <c r="XES5" s="199">
        <f>MasterTable!XEV41</f>
        <v>0</v>
      </c>
      <c r="XET5" s="199">
        <f>MasterTable!XEW41</f>
        <v>0</v>
      </c>
      <c r="XEU5" s="199">
        <f>MasterTable!XEX41</f>
        <v>0</v>
      </c>
      <c r="XEV5" s="199">
        <f>MasterTable!XEY41</f>
        <v>0</v>
      </c>
      <c r="XEW5" s="199">
        <f>MasterTable!XEZ41</f>
        <v>0</v>
      </c>
      <c r="XEX5" s="199">
        <f>MasterTable!XFA41</f>
        <v>0</v>
      </c>
      <c r="XEY5" s="199">
        <f>MasterTable!XFB41</f>
        <v>0</v>
      </c>
      <c r="XEZ5" s="199">
        <f>MasterTable!XFC41</f>
        <v>0</v>
      </c>
      <c r="XFA5" s="199">
        <f>MasterTable!XFD41</f>
        <v>0</v>
      </c>
      <c r="XFB5" s="199" t="e">
        <f>MasterTable!#REF!</f>
        <v>#REF!</v>
      </c>
      <c r="XFC5" s="199" t="e">
        <f>MasterTable!#REF!</f>
        <v>#REF!</v>
      </c>
      <c r="XFD5" s="199" t="e">
        <f>MasterTable!#REF!</f>
        <v>#REF!</v>
      </c>
    </row>
    <row r="6" spans="1:16384" s="190" customFormat="1" ht="12.75">
      <c r="A6" s="84" t="s">
        <v>66</v>
      </c>
      <c r="B6" s="199">
        <v>408.1</v>
      </c>
      <c r="C6" s="199">
        <v>408.26500000000004</v>
      </c>
      <c r="D6" s="199">
        <v>390.41499999999996</v>
      </c>
      <c r="E6" s="199">
        <v>421.08</v>
      </c>
      <c r="F6" s="199">
        <v>436.06099999999998</v>
      </c>
      <c r="G6" s="199">
        <v>467.315</v>
      </c>
      <c r="H6" s="199">
        <v>439.99400000000003</v>
      </c>
      <c r="I6" s="199">
        <v>431.62099999999998</v>
      </c>
      <c r="J6" s="199">
        <v>420.81899999999996</v>
      </c>
      <c r="K6" s="199">
        <v>436.505</v>
      </c>
      <c r="O6" s="197"/>
    </row>
    <row r="7" spans="1:16384" s="194" customFormat="1" ht="12.75">
      <c r="A7" s="84" t="s">
        <v>401</v>
      </c>
      <c r="B7" s="199">
        <v>2054.0380000000005</v>
      </c>
      <c r="C7" s="199">
        <v>2091.4490000000001</v>
      </c>
      <c r="D7" s="199">
        <v>2135.9490000000005</v>
      </c>
      <c r="E7" s="199">
        <v>2689.5260000000012</v>
      </c>
      <c r="F7" s="199">
        <v>3053.4029999999998</v>
      </c>
      <c r="G7" s="199">
        <v>3022.489</v>
      </c>
      <c r="H7" s="199">
        <v>3091.5820000000003</v>
      </c>
      <c r="I7" s="199">
        <v>2989.5719999999988</v>
      </c>
      <c r="J7" s="199">
        <v>2986.8905000000004</v>
      </c>
      <c r="K7" s="199">
        <v>2951.8009999999999</v>
      </c>
      <c r="N7" s="190"/>
      <c r="O7" s="197"/>
    </row>
    <row r="8" spans="1:16384" s="194" customFormat="1" ht="12.75">
      <c r="A8" s="84" t="s">
        <v>241</v>
      </c>
      <c r="B8" s="199">
        <v>0</v>
      </c>
      <c r="C8" s="199">
        <v>0</v>
      </c>
      <c r="D8" s="199">
        <v>0</v>
      </c>
      <c r="E8" s="199">
        <v>0</v>
      </c>
      <c r="F8" s="199">
        <v>0</v>
      </c>
      <c r="G8" s="199">
        <v>9.35E-2</v>
      </c>
      <c r="H8" s="199">
        <v>9.35E-2</v>
      </c>
      <c r="I8" s="199">
        <v>9.35E-2</v>
      </c>
      <c r="J8" s="199">
        <v>0</v>
      </c>
      <c r="K8" s="199">
        <v>0</v>
      </c>
      <c r="N8" s="190"/>
      <c r="O8" s="197"/>
    </row>
    <row r="9" spans="1:16384" s="194" customFormat="1" ht="12.75">
      <c r="A9" s="84" t="s">
        <v>95</v>
      </c>
      <c r="B9" s="199">
        <v>197.28799999999998</v>
      </c>
      <c r="C9" s="199">
        <v>198.17400000000001</v>
      </c>
      <c r="D9" s="199">
        <v>212.82700000000003</v>
      </c>
      <c r="E9" s="199">
        <v>208.72900000000004</v>
      </c>
      <c r="F9" s="199">
        <v>194.11599999999999</v>
      </c>
      <c r="G9" s="199">
        <v>231.15300000000005</v>
      </c>
      <c r="H9" s="199">
        <v>223.81700000000001</v>
      </c>
      <c r="I9" s="199">
        <v>217.70800000000003</v>
      </c>
      <c r="J9" s="199">
        <v>188.78600000000003</v>
      </c>
      <c r="K9" s="199">
        <v>190.56899999999999</v>
      </c>
      <c r="N9" s="190"/>
      <c r="O9" s="197"/>
    </row>
    <row r="10" spans="1:16384" s="190" customFormat="1" ht="12.75">
      <c r="A10" s="84" t="s">
        <v>143</v>
      </c>
      <c r="B10" s="199">
        <v>74.486359999999991</v>
      </c>
      <c r="C10" s="199">
        <v>100.086269</v>
      </c>
      <c r="D10" s="199">
        <v>119.61408800000001</v>
      </c>
      <c r="E10" s="199">
        <v>146.38543900000002</v>
      </c>
      <c r="F10" s="199">
        <v>198.657072</v>
      </c>
      <c r="G10" s="199">
        <v>206.17265700000002</v>
      </c>
      <c r="H10" s="199">
        <v>181.55199999999999</v>
      </c>
      <c r="I10" s="199">
        <v>178.60499999999999</v>
      </c>
      <c r="J10" s="199">
        <v>101.24</v>
      </c>
      <c r="K10" s="199">
        <v>100.12</v>
      </c>
      <c r="O10" s="197"/>
    </row>
    <row r="11" spans="1:16384" s="190" customFormat="1" ht="12.75">
      <c r="A11" s="84" t="s">
        <v>57</v>
      </c>
      <c r="B11" s="199">
        <v>965.04200000000014</v>
      </c>
      <c r="C11" s="199">
        <v>623.97299999999996</v>
      </c>
      <c r="D11" s="199">
        <v>820.02599999999995</v>
      </c>
      <c r="E11" s="199">
        <v>802.68200000000013</v>
      </c>
      <c r="F11" s="199">
        <v>915.87099999999998</v>
      </c>
      <c r="G11" s="199">
        <v>1082.3589999999999</v>
      </c>
      <c r="H11" s="199">
        <v>875.45700000000022</v>
      </c>
      <c r="I11" s="199">
        <v>969.04199999999992</v>
      </c>
      <c r="J11" s="199">
        <v>997.81027838999989</v>
      </c>
      <c r="K11" s="199">
        <v>908.44100000000003</v>
      </c>
      <c r="O11" s="197"/>
    </row>
    <row r="12" spans="1:16384" s="190" customFormat="1" ht="12.75">
      <c r="A12" s="84" t="s">
        <v>144</v>
      </c>
      <c r="B12" s="199">
        <v>0</v>
      </c>
      <c r="C12" s="199">
        <v>0</v>
      </c>
      <c r="D12" s="199">
        <v>0</v>
      </c>
      <c r="E12" s="199">
        <v>2</v>
      </c>
      <c r="F12" s="199">
        <v>2.0390000000000001</v>
      </c>
      <c r="G12" s="199">
        <v>2.1539999999999999</v>
      </c>
      <c r="H12" s="199">
        <v>2</v>
      </c>
      <c r="I12" s="199">
        <v>1.32</v>
      </c>
      <c r="J12" s="199">
        <v>0</v>
      </c>
      <c r="K12" s="199">
        <v>0</v>
      </c>
      <c r="O12" s="197"/>
    </row>
    <row r="13" spans="1:16384" s="190" customFormat="1" ht="12.75">
      <c r="A13" s="84" t="s">
        <v>399</v>
      </c>
      <c r="B13" s="199">
        <v>2614.6860000000001</v>
      </c>
      <c r="C13" s="199">
        <v>2989.0095000000001</v>
      </c>
      <c r="D13" s="199">
        <v>3528.4679999999994</v>
      </c>
      <c r="E13" s="199">
        <v>3887.5129999999995</v>
      </c>
      <c r="F13" s="199">
        <v>3858.6489999999994</v>
      </c>
      <c r="G13" s="199">
        <v>4743.0740000000005</v>
      </c>
      <c r="H13" s="199">
        <v>4402.7120000000004</v>
      </c>
      <c r="I13" s="199">
        <v>4898.4169999999986</v>
      </c>
      <c r="J13" s="199">
        <v>4942.9390000000003</v>
      </c>
      <c r="K13" s="199">
        <v>4755.2029999999995</v>
      </c>
      <c r="O13" s="197"/>
      <c r="V13" s="195"/>
    </row>
    <row r="14" spans="1:16384" s="190" customFormat="1" ht="15" customHeight="1">
      <c r="A14" s="84" t="s">
        <v>185</v>
      </c>
      <c r="B14" s="199">
        <v>7.3480000000000008</v>
      </c>
      <c r="C14" s="199">
        <v>9.3289999999999988</v>
      </c>
      <c r="D14" s="199">
        <v>6.9669999999999996</v>
      </c>
      <c r="E14" s="199">
        <v>5.2</v>
      </c>
      <c r="F14" s="199">
        <v>5.9470000000000001</v>
      </c>
      <c r="G14" s="199">
        <v>5.3769999999999998</v>
      </c>
      <c r="H14" s="199">
        <v>5.0520000000000005</v>
      </c>
      <c r="I14" s="199">
        <v>4.7253600000000002</v>
      </c>
      <c r="J14" s="199">
        <v>4.7</v>
      </c>
      <c r="K14" s="199">
        <v>4.7720000000000002</v>
      </c>
      <c r="L14" s="199">
        <f>SUM(MasterTable!O262:O274)</f>
        <v>0</v>
      </c>
      <c r="M14" s="199">
        <f>SUM(MasterTable!P262:P274)</f>
        <v>0</v>
      </c>
      <c r="N14" s="199">
        <f>SUM(MasterTable!Q262:Q274)</f>
        <v>0</v>
      </c>
      <c r="O14" s="199">
        <f>SUM(MasterTable!R262:R274)</f>
        <v>0</v>
      </c>
      <c r="P14" s="199">
        <f>SUM(MasterTable!S262:S274)</f>
        <v>0</v>
      </c>
      <c r="Q14" s="199">
        <f>SUM(MasterTable!T262:T274)</f>
        <v>0</v>
      </c>
      <c r="R14" s="199">
        <f>SUM(MasterTable!U262:U274)</f>
        <v>0</v>
      </c>
      <c r="S14" s="199">
        <f>SUM(MasterTable!V262:V274)</f>
        <v>0</v>
      </c>
      <c r="T14" s="199">
        <f>SUM(MasterTable!W262:W274)</f>
        <v>0</v>
      </c>
      <c r="U14" s="199">
        <f>SUM(MasterTable!X262:X274)</f>
        <v>0</v>
      </c>
      <c r="V14" s="199">
        <f>SUM(MasterTable!Y262:Y274)</f>
        <v>0</v>
      </c>
      <c r="W14" s="199">
        <f>SUM(MasterTable!Z262:Z274)</f>
        <v>0</v>
      </c>
      <c r="X14" s="199">
        <f>SUM(MasterTable!AA262:AA274)</f>
        <v>0</v>
      </c>
      <c r="Y14" s="199">
        <f>SUM(MasterTable!AB262:AB274)</f>
        <v>0</v>
      </c>
      <c r="Z14" s="199">
        <f>SUM(MasterTable!AC262:AC274)</f>
        <v>0</v>
      </c>
      <c r="AA14" s="199">
        <f>SUM(MasterTable!AD262:AD274)</f>
        <v>0</v>
      </c>
      <c r="AB14" s="199">
        <f>SUM(MasterTable!AE262:AE274)</f>
        <v>0</v>
      </c>
      <c r="AC14" s="199">
        <f>SUM(MasterTable!AF262:AF274)</f>
        <v>0</v>
      </c>
      <c r="AD14" s="199">
        <f>SUM(MasterTable!AG262:AG274)</f>
        <v>0</v>
      </c>
      <c r="AE14" s="199">
        <f>SUM(MasterTable!AH262:AH274)</f>
        <v>0</v>
      </c>
      <c r="AF14" s="199">
        <f>SUM(MasterTable!AI262:AI274)</f>
        <v>0</v>
      </c>
      <c r="AG14" s="199">
        <f>SUM(MasterTable!AJ262:AJ274)</f>
        <v>0</v>
      </c>
      <c r="AH14" s="199">
        <f>SUM(MasterTable!AK262:AK274)</f>
        <v>0</v>
      </c>
      <c r="AI14" s="199">
        <f>SUM(MasterTable!AL262:AL274)</f>
        <v>0</v>
      </c>
      <c r="AJ14" s="199">
        <f>SUM(MasterTable!AM262:AM274)</f>
        <v>0</v>
      </c>
      <c r="AK14" s="199">
        <f>SUM(MasterTable!AN262:AN274)</f>
        <v>0</v>
      </c>
      <c r="AL14" s="199">
        <f>SUM(MasterTable!AO262:AO274)</f>
        <v>0</v>
      </c>
      <c r="AM14" s="199">
        <f>SUM(MasterTable!AP262:AP274)</f>
        <v>0</v>
      </c>
      <c r="AN14" s="199">
        <f>SUM(MasterTable!AQ262:AQ274)</f>
        <v>0</v>
      </c>
      <c r="AO14" s="199">
        <f>SUM(MasterTable!AR262:AR274)</f>
        <v>0</v>
      </c>
      <c r="AP14" s="199">
        <f>SUM(MasterTable!AS262:AS274)</f>
        <v>0</v>
      </c>
      <c r="AQ14" s="199">
        <f>SUM(MasterTable!AT262:AT274)</f>
        <v>0</v>
      </c>
      <c r="AR14" s="199">
        <f>SUM(MasterTable!AU262:AU274)</f>
        <v>0</v>
      </c>
      <c r="AS14" s="199">
        <f>SUM(MasterTable!AV262:AV274)</f>
        <v>0</v>
      </c>
      <c r="AT14" s="199">
        <f>SUM(MasterTable!AW262:AW274)</f>
        <v>0</v>
      </c>
      <c r="AU14" s="199">
        <f>SUM(MasterTable!AX262:AX274)</f>
        <v>0</v>
      </c>
      <c r="AV14" s="199">
        <f>SUM(MasterTable!AY262:AY274)</f>
        <v>0</v>
      </c>
      <c r="AW14" s="199">
        <f>SUM(MasterTable!AZ262:AZ274)</f>
        <v>0</v>
      </c>
      <c r="AX14" s="199">
        <f>SUM(MasterTable!BA262:BA274)</f>
        <v>0</v>
      </c>
      <c r="AY14" s="199">
        <f>SUM(MasterTable!BB262:BB274)</f>
        <v>0</v>
      </c>
      <c r="AZ14" s="199">
        <f>SUM(MasterTable!BC262:BC274)</f>
        <v>0</v>
      </c>
      <c r="BA14" s="199">
        <f>SUM(MasterTable!BD262:BD274)</f>
        <v>0</v>
      </c>
      <c r="BB14" s="199">
        <f>SUM(MasterTable!BE262:BE274)</f>
        <v>0</v>
      </c>
      <c r="BC14" s="199">
        <f>SUM(MasterTable!BF262:BF274)</f>
        <v>0</v>
      </c>
      <c r="BD14" s="199">
        <f>SUM(MasterTable!BG262:BG274)</f>
        <v>0</v>
      </c>
      <c r="BE14" s="199">
        <f>SUM(MasterTable!BH262:BH274)</f>
        <v>0</v>
      </c>
      <c r="BF14" s="199">
        <f>SUM(MasterTable!BI262:BI274)</f>
        <v>0</v>
      </c>
      <c r="BG14" s="199">
        <f>SUM(MasterTable!BJ262:BJ274)</f>
        <v>0</v>
      </c>
      <c r="BH14" s="199">
        <f>SUM(MasterTable!BK262:BK274)</f>
        <v>0</v>
      </c>
      <c r="BI14" s="199">
        <f>SUM(MasterTable!BL262:BL274)</f>
        <v>0</v>
      </c>
      <c r="BJ14" s="199">
        <f>SUM(MasterTable!BM262:BM274)</f>
        <v>0</v>
      </c>
      <c r="BK14" s="199">
        <f>SUM(MasterTable!BN262:BN274)</f>
        <v>0</v>
      </c>
      <c r="BL14" s="199">
        <f>SUM(MasterTable!BO262:BO274)</f>
        <v>0</v>
      </c>
      <c r="BM14" s="199">
        <f>SUM(MasterTable!BP262:BP274)</f>
        <v>0</v>
      </c>
      <c r="BN14" s="199">
        <f>SUM(MasterTable!BQ262:BQ274)</f>
        <v>0</v>
      </c>
      <c r="BO14" s="199">
        <f>SUM(MasterTable!BR262:BR274)</f>
        <v>0</v>
      </c>
      <c r="BP14" s="199">
        <f>SUM(MasterTable!BS262:BS274)</f>
        <v>0</v>
      </c>
      <c r="BQ14" s="199">
        <f>SUM(MasterTable!BT262:BT274)</f>
        <v>0</v>
      </c>
      <c r="BR14" s="199">
        <f>SUM(MasterTable!BU262:BU274)</f>
        <v>0</v>
      </c>
      <c r="BS14" s="199">
        <f>SUM(MasterTable!BV262:BV274)</f>
        <v>0</v>
      </c>
      <c r="BT14" s="199">
        <f>SUM(MasterTable!BW262:BW274)</f>
        <v>0</v>
      </c>
      <c r="BU14" s="199">
        <f>SUM(MasterTable!BX262:BX274)</f>
        <v>0</v>
      </c>
      <c r="BV14" s="199">
        <f>SUM(MasterTable!BY262:BY274)</f>
        <v>0</v>
      </c>
      <c r="BW14" s="199">
        <f>SUM(MasterTable!BZ262:BZ274)</f>
        <v>0</v>
      </c>
      <c r="BX14" s="199">
        <f>SUM(MasterTable!CA262:CA274)</f>
        <v>0</v>
      </c>
      <c r="BY14" s="199">
        <f>SUM(MasterTable!CB262:CB274)</f>
        <v>0</v>
      </c>
      <c r="BZ14" s="199">
        <f>SUM(MasterTable!CC262:CC274)</f>
        <v>0</v>
      </c>
      <c r="CA14" s="199">
        <f>SUM(MasterTable!CD262:CD274)</f>
        <v>0</v>
      </c>
      <c r="CB14" s="199">
        <f>SUM(MasterTable!CE262:CE274)</f>
        <v>0</v>
      </c>
      <c r="CC14" s="199">
        <f>SUM(MasterTable!CF262:CF274)</f>
        <v>0</v>
      </c>
      <c r="CD14" s="199">
        <f>SUM(MasterTable!CG262:CG274)</f>
        <v>0</v>
      </c>
      <c r="CE14" s="199">
        <f>SUM(MasterTable!CH262:CH274)</f>
        <v>0</v>
      </c>
      <c r="CF14" s="199">
        <f>SUM(MasterTable!CI262:CI274)</f>
        <v>0</v>
      </c>
      <c r="CG14" s="199">
        <f>SUM(MasterTable!CJ262:CJ274)</f>
        <v>0</v>
      </c>
      <c r="CH14" s="199">
        <f>SUM(MasterTable!CK262:CK274)</f>
        <v>0</v>
      </c>
      <c r="CI14" s="199">
        <f>SUM(MasterTable!CL262:CL274)</f>
        <v>0</v>
      </c>
      <c r="CJ14" s="199">
        <f>SUM(MasterTable!CM262:CM274)</f>
        <v>0</v>
      </c>
      <c r="CK14" s="199">
        <f>SUM(MasterTable!CN262:CN274)</f>
        <v>0</v>
      </c>
      <c r="CL14" s="199">
        <f>SUM(MasterTable!CO262:CO274)</f>
        <v>0</v>
      </c>
      <c r="CM14" s="199">
        <f>SUM(MasterTable!CP262:CP274)</f>
        <v>0</v>
      </c>
      <c r="CN14" s="199">
        <f>SUM(MasterTable!CQ262:CQ274)</f>
        <v>0</v>
      </c>
      <c r="CO14" s="199">
        <f>SUM(MasterTable!CR262:CR274)</f>
        <v>0</v>
      </c>
      <c r="CP14" s="199">
        <f>SUM(MasterTable!CS262:CS274)</f>
        <v>0</v>
      </c>
      <c r="CQ14" s="199">
        <f>SUM(MasterTable!CT262:CT274)</f>
        <v>0</v>
      </c>
      <c r="CR14" s="199">
        <f>SUM(MasterTable!CU262:CU274)</f>
        <v>0</v>
      </c>
      <c r="CS14" s="199">
        <f>SUM(MasterTable!CV262:CV274)</f>
        <v>0</v>
      </c>
      <c r="CT14" s="199">
        <f>SUM(MasterTable!CW262:CW274)</f>
        <v>0</v>
      </c>
      <c r="CU14" s="199">
        <f>SUM(MasterTable!CX262:CX274)</f>
        <v>0</v>
      </c>
      <c r="CV14" s="199">
        <f>SUM(MasterTable!CY262:CY274)</f>
        <v>0</v>
      </c>
      <c r="CW14" s="199">
        <f>SUM(MasterTable!CZ262:CZ274)</f>
        <v>0</v>
      </c>
      <c r="CX14" s="199">
        <f>SUM(MasterTable!DA262:DA274)</f>
        <v>0</v>
      </c>
      <c r="CY14" s="199">
        <f>SUM(MasterTable!DB262:DB274)</f>
        <v>0</v>
      </c>
      <c r="CZ14" s="199">
        <f>SUM(MasterTable!DC262:DC274)</f>
        <v>0</v>
      </c>
      <c r="DA14" s="199">
        <f>SUM(MasterTable!DD262:DD274)</f>
        <v>0</v>
      </c>
      <c r="DB14" s="199">
        <f>SUM(MasterTable!DE262:DE274)</f>
        <v>0</v>
      </c>
      <c r="DC14" s="199">
        <f>SUM(MasterTable!DF262:DF274)</f>
        <v>0</v>
      </c>
      <c r="DD14" s="199">
        <f>SUM(MasterTable!DG262:DG274)</f>
        <v>0</v>
      </c>
      <c r="DE14" s="199">
        <f>SUM(MasterTable!DH262:DH274)</f>
        <v>0</v>
      </c>
      <c r="DF14" s="199">
        <f>SUM(MasterTable!DI262:DI274)</f>
        <v>0</v>
      </c>
      <c r="DG14" s="199">
        <f>SUM(MasterTable!DJ262:DJ274)</f>
        <v>0</v>
      </c>
      <c r="DH14" s="199">
        <f>SUM(MasterTable!DK262:DK274)</f>
        <v>0</v>
      </c>
      <c r="DI14" s="199">
        <f>SUM(MasterTable!DL262:DL274)</f>
        <v>0</v>
      </c>
      <c r="DJ14" s="199">
        <f>SUM(MasterTable!DM262:DM274)</f>
        <v>0</v>
      </c>
      <c r="DK14" s="199">
        <f>SUM(MasterTable!DN262:DN274)</f>
        <v>0</v>
      </c>
      <c r="DL14" s="199">
        <f>SUM(MasterTable!DO262:DO274)</f>
        <v>0</v>
      </c>
      <c r="DM14" s="199">
        <f>SUM(MasterTable!DP262:DP274)</f>
        <v>0</v>
      </c>
      <c r="DN14" s="199">
        <f>SUM(MasterTable!DQ262:DQ274)</f>
        <v>0</v>
      </c>
      <c r="DO14" s="199">
        <f>SUM(MasterTable!DR262:DR274)</f>
        <v>0</v>
      </c>
      <c r="DP14" s="199">
        <f>SUM(MasterTable!DS262:DS274)</f>
        <v>0</v>
      </c>
      <c r="DQ14" s="199">
        <f>SUM(MasterTable!DT262:DT274)</f>
        <v>0</v>
      </c>
      <c r="DR14" s="199">
        <f>SUM(MasterTable!DU262:DU274)</f>
        <v>0</v>
      </c>
      <c r="DS14" s="199">
        <f>SUM(MasterTable!DV262:DV274)</f>
        <v>0</v>
      </c>
      <c r="DT14" s="199">
        <f>SUM(MasterTable!DW262:DW274)</f>
        <v>0</v>
      </c>
      <c r="DU14" s="199">
        <f>SUM(MasterTable!DX262:DX274)</f>
        <v>0</v>
      </c>
      <c r="DV14" s="199">
        <f>SUM(MasterTable!DY262:DY274)</f>
        <v>0</v>
      </c>
      <c r="DW14" s="199">
        <f>SUM(MasterTable!DZ262:DZ274)</f>
        <v>0</v>
      </c>
      <c r="DX14" s="199">
        <f>SUM(MasterTable!EA262:EA274)</f>
        <v>0</v>
      </c>
      <c r="DY14" s="199">
        <f>SUM(MasterTable!EB262:EB274)</f>
        <v>0</v>
      </c>
      <c r="DZ14" s="199">
        <f>SUM(MasterTable!EC262:EC274)</f>
        <v>0</v>
      </c>
      <c r="EA14" s="199">
        <f>SUM(MasterTable!ED262:ED274)</f>
        <v>0</v>
      </c>
      <c r="EB14" s="199">
        <f>SUM(MasterTable!EE262:EE274)</f>
        <v>0</v>
      </c>
      <c r="EC14" s="199">
        <f>SUM(MasterTable!EF262:EF274)</f>
        <v>0</v>
      </c>
      <c r="ED14" s="199">
        <f>SUM(MasterTable!EG262:EG274)</f>
        <v>0</v>
      </c>
      <c r="EE14" s="199">
        <f>SUM(MasterTable!EH262:EH274)</f>
        <v>0</v>
      </c>
      <c r="EF14" s="199">
        <f>SUM(MasterTable!EI262:EI274)</f>
        <v>0</v>
      </c>
      <c r="EG14" s="199">
        <f>SUM(MasterTable!EJ262:EJ274)</f>
        <v>0</v>
      </c>
      <c r="EH14" s="199">
        <f>SUM(MasterTable!EK262:EK274)</f>
        <v>0</v>
      </c>
      <c r="EI14" s="199">
        <f>SUM(MasterTable!EL262:EL274)</f>
        <v>0</v>
      </c>
      <c r="EJ14" s="199">
        <f>SUM(MasterTable!EM262:EM274)</f>
        <v>0</v>
      </c>
      <c r="EK14" s="199">
        <f>SUM(MasterTable!EN262:EN274)</f>
        <v>0</v>
      </c>
      <c r="EL14" s="199">
        <f>SUM(MasterTable!EO262:EO274)</f>
        <v>0</v>
      </c>
      <c r="EM14" s="199">
        <f>SUM(MasterTable!EP262:EP274)</f>
        <v>0</v>
      </c>
      <c r="EN14" s="199">
        <f>SUM(MasterTable!EQ262:EQ274)</f>
        <v>0</v>
      </c>
      <c r="EO14" s="199">
        <f>SUM(MasterTable!ER262:ER274)</f>
        <v>0</v>
      </c>
      <c r="EP14" s="199">
        <f>SUM(MasterTable!ES262:ES274)</f>
        <v>0</v>
      </c>
      <c r="EQ14" s="199">
        <f>SUM(MasterTable!ET262:ET274)</f>
        <v>0</v>
      </c>
      <c r="ER14" s="199">
        <f>SUM(MasterTable!EU262:EU274)</f>
        <v>0</v>
      </c>
      <c r="ES14" s="199">
        <f>SUM(MasterTable!EV262:EV274)</f>
        <v>0</v>
      </c>
      <c r="ET14" s="199">
        <f>SUM(MasterTable!EW262:EW274)</f>
        <v>0</v>
      </c>
      <c r="EU14" s="199">
        <f>SUM(MasterTable!EX262:EX274)</f>
        <v>0</v>
      </c>
      <c r="EV14" s="199">
        <f>SUM(MasterTable!EY262:EY274)</f>
        <v>0</v>
      </c>
      <c r="EW14" s="199">
        <f>SUM(MasterTable!EZ262:EZ274)</f>
        <v>0</v>
      </c>
      <c r="EX14" s="199">
        <f>SUM(MasterTable!FA262:FA274)</f>
        <v>0</v>
      </c>
      <c r="EY14" s="199">
        <f>SUM(MasterTable!FB262:FB274)</f>
        <v>0</v>
      </c>
      <c r="EZ14" s="199">
        <f>SUM(MasterTable!FC262:FC274)</f>
        <v>0</v>
      </c>
      <c r="FA14" s="199">
        <f>SUM(MasterTable!FD262:FD274)</f>
        <v>0</v>
      </c>
      <c r="FB14" s="199">
        <f>SUM(MasterTable!FE262:FE274)</f>
        <v>0</v>
      </c>
      <c r="FC14" s="199">
        <f>SUM(MasterTable!FF262:FF274)</f>
        <v>0</v>
      </c>
      <c r="FD14" s="199">
        <f>SUM(MasterTable!FG262:FG274)</f>
        <v>0</v>
      </c>
      <c r="FE14" s="199">
        <f>SUM(MasterTable!FH262:FH274)</f>
        <v>0</v>
      </c>
      <c r="FF14" s="199">
        <f>SUM(MasterTable!FI262:FI274)</f>
        <v>0</v>
      </c>
      <c r="FG14" s="199">
        <f>SUM(MasterTable!FJ262:FJ274)</f>
        <v>0</v>
      </c>
      <c r="FH14" s="199">
        <f>SUM(MasterTable!FK262:FK274)</f>
        <v>0</v>
      </c>
      <c r="FI14" s="199">
        <f>SUM(MasterTable!FL262:FL274)</f>
        <v>0</v>
      </c>
      <c r="FJ14" s="199">
        <f>SUM(MasterTable!FM262:FM274)</f>
        <v>0</v>
      </c>
      <c r="FK14" s="199">
        <f>SUM(MasterTable!FN262:FN274)</f>
        <v>0</v>
      </c>
      <c r="FL14" s="199">
        <f>SUM(MasterTable!FO262:FO274)</f>
        <v>0</v>
      </c>
      <c r="FM14" s="199">
        <f>SUM(MasterTable!FP262:FP274)</f>
        <v>0</v>
      </c>
      <c r="FN14" s="199">
        <f>SUM(MasterTable!FQ262:FQ274)</f>
        <v>0</v>
      </c>
      <c r="FO14" s="199">
        <f>SUM(MasterTable!FR262:FR274)</f>
        <v>0</v>
      </c>
      <c r="FP14" s="199">
        <f>SUM(MasterTable!FS262:FS274)</f>
        <v>0</v>
      </c>
      <c r="FQ14" s="199">
        <f>SUM(MasterTable!FT262:FT274)</f>
        <v>0</v>
      </c>
      <c r="FR14" s="199">
        <f>SUM(MasterTable!FU262:FU274)</f>
        <v>0</v>
      </c>
      <c r="FS14" s="199">
        <f>SUM(MasterTable!FV262:FV274)</f>
        <v>0</v>
      </c>
      <c r="FT14" s="199">
        <f>SUM(MasterTable!FW262:FW274)</f>
        <v>0</v>
      </c>
      <c r="FU14" s="199">
        <f>SUM(MasterTable!FX262:FX274)</f>
        <v>0</v>
      </c>
      <c r="FV14" s="199">
        <f>SUM(MasterTable!FY262:FY274)</f>
        <v>0</v>
      </c>
      <c r="FW14" s="199">
        <f>SUM(MasterTable!FZ262:FZ274)</f>
        <v>0</v>
      </c>
      <c r="FX14" s="199">
        <f>SUM(MasterTable!GA262:GA274)</f>
        <v>0</v>
      </c>
      <c r="FY14" s="199">
        <f>SUM(MasterTable!GB262:GB274)</f>
        <v>0</v>
      </c>
      <c r="FZ14" s="199">
        <f>SUM(MasterTable!GC262:GC274)</f>
        <v>0</v>
      </c>
      <c r="GA14" s="199">
        <f>SUM(MasterTable!GD262:GD274)</f>
        <v>0</v>
      </c>
      <c r="GB14" s="199">
        <f>SUM(MasterTable!GE262:GE274)</f>
        <v>0</v>
      </c>
      <c r="GC14" s="199">
        <f>SUM(MasterTable!GF262:GF274)</f>
        <v>0</v>
      </c>
      <c r="GD14" s="199">
        <f>SUM(MasterTable!GG262:GG274)</f>
        <v>0</v>
      </c>
      <c r="GE14" s="199">
        <f>SUM(MasterTable!GH262:GH274)</f>
        <v>0</v>
      </c>
      <c r="GF14" s="199">
        <f>SUM(MasterTable!GI262:GI274)</f>
        <v>0</v>
      </c>
      <c r="GG14" s="199">
        <f>SUM(MasterTable!GJ262:GJ274)</f>
        <v>0</v>
      </c>
      <c r="GH14" s="199">
        <f>SUM(MasterTable!GK262:GK274)</f>
        <v>0</v>
      </c>
      <c r="GI14" s="199">
        <f>SUM(MasterTable!GL262:GL274)</f>
        <v>0</v>
      </c>
      <c r="GJ14" s="199">
        <f>SUM(MasterTable!GM262:GM274)</f>
        <v>0</v>
      </c>
      <c r="GK14" s="199">
        <f>SUM(MasterTable!GN262:GN274)</f>
        <v>0</v>
      </c>
      <c r="GL14" s="199">
        <f>SUM(MasterTable!GO262:GO274)</f>
        <v>0</v>
      </c>
      <c r="GM14" s="199">
        <f>SUM(MasterTable!GP262:GP274)</f>
        <v>0</v>
      </c>
      <c r="GN14" s="199">
        <f>SUM(MasterTable!GQ262:GQ274)</f>
        <v>0</v>
      </c>
      <c r="GO14" s="199">
        <f>SUM(MasterTable!GR262:GR274)</f>
        <v>0</v>
      </c>
      <c r="GP14" s="199">
        <f>SUM(MasterTable!GS262:GS274)</f>
        <v>0</v>
      </c>
      <c r="GQ14" s="199">
        <f>SUM(MasterTable!GT262:GT274)</f>
        <v>0</v>
      </c>
      <c r="GR14" s="199">
        <f>SUM(MasterTable!GU262:GU274)</f>
        <v>0</v>
      </c>
      <c r="GS14" s="199">
        <f>SUM(MasterTable!GV262:GV274)</f>
        <v>0</v>
      </c>
      <c r="GT14" s="199">
        <f>SUM(MasterTable!GW262:GW274)</f>
        <v>0</v>
      </c>
      <c r="GU14" s="199">
        <f>SUM(MasterTable!GX262:GX274)</f>
        <v>0</v>
      </c>
      <c r="GV14" s="199">
        <f>SUM(MasterTable!GY262:GY274)</f>
        <v>0</v>
      </c>
      <c r="GW14" s="199">
        <f>SUM(MasterTable!GZ262:GZ274)</f>
        <v>0</v>
      </c>
      <c r="GX14" s="199">
        <f>SUM(MasterTable!HA262:HA274)</f>
        <v>0</v>
      </c>
      <c r="GY14" s="199">
        <f>SUM(MasterTable!HB262:HB274)</f>
        <v>0</v>
      </c>
      <c r="GZ14" s="199">
        <f>SUM(MasterTable!HC262:HC274)</f>
        <v>0</v>
      </c>
      <c r="HA14" s="199">
        <f>SUM(MasterTable!HD262:HD274)</f>
        <v>0</v>
      </c>
      <c r="HB14" s="199">
        <f>SUM(MasterTable!HE262:HE274)</f>
        <v>0</v>
      </c>
      <c r="HC14" s="199">
        <f>SUM(MasterTable!HF262:HF274)</f>
        <v>0</v>
      </c>
      <c r="HD14" s="199">
        <f>SUM(MasterTable!HG262:HG274)</f>
        <v>0</v>
      </c>
      <c r="HE14" s="199">
        <f>SUM(MasterTable!HH262:HH274)</f>
        <v>0</v>
      </c>
      <c r="HF14" s="199">
        <f>SUM(MasterTable!HI262:HI274)</f>
        <v>0</v>
      </c>
      <c r="HG14" s="199">
        <f>SUM(MasterTable!HJ262:HJ274)</f>
        <v>0</v>
      </c>
      <c r="HH14" s="199">
        <f>SUM(MasterTable!HK262:HK274)</f>
        <v>0</v>
      </c>
      <c r="HI14" s="199">
        <f>SUM(MasterTable!HL262:HL274)</f>
        <v>0</v>
      </c>
      <c r="HJ14" s="199">
        <f>SUM(MasterTable!HM262:HM274)</f>
        <v>0</v>
      </c>
      <c r="HK14" s="199">
        <f>SUM(MasterTable!HN262:HN274)</f>
        <v>0</v>
      </c>
      <c r="HL14" s="199">
        <f>SUM(MasterTable!HO262:HO274)</f>
        <v>0</v>
      </c>
      <c r="HM14" s="199">
        <f>SUM(MasterTable!HP262:HP274)</f>
        <v>0</v>
      </c>
      <c r="HN14" s="199">
        <f>SUM(MasterTable!HQ262:HQ274)</f>
        <v>0</v>
      </c>
      <c r="HO14" s="199">
        <f>SUM(MasterTable!HR262:HR274)</f>
        <v>0</v>
      </c>
      <c r="HP14" s="199">
        <f>SUM(MasterTable!HS262:HS274)</f>
        <v>0</v>
      </c>
      <c r="HQ14" s="199">
        <f>SUM(MasterTable!HT262:HT274)</f>
        <v>0</v>
      </c>
      <c r="HR14" s="199">
        <f>SUM(MasterTable!HU262:HU274)</f>
        <v>0</v>
      </c>
      <c r="HS14" s="199">
        <f>SUM(MasterTable!HV262:HV274)</f>
        <v>0</v>
      </c>
      <c r="HT14" s="199">
        <f>SUM(MasterTable!HW262:HW274)</f>
        <v>0</v>
      </c>
      <c r="HU14" s="199">
        <f>SUM(MasterTable!HX262:HX274)</f>
        <v>0</v>
      </c>
      <c r="HV14" s="199">
        <f>SUM(MasterTable!HY262:HY274)</f>
        <v>0</v>
      </c>
      <c r="HW14" s="199">
        <f>SUM(MasterTable!HZ262:HZ274)</f>
        <v>0</v>
      </c>
      <c r="HX14" s="199">
        <f>SUM(MasterTable!IA262:IA274)</f>
        <v>0</v>
      </c>
      <c r="HY14" s="199">
        <f>SUM(MasterTable!IB262:IB274)</f>
        <v>0</v>
      </c>
      <c r="HZ14" s="199">
        <f>SUM(MasterTable!IC262:IC274)</f>
        <v>0</v>
      </c>
      <c r="IA14" s="199">
        <f>SUM(MasterTable!ID262:ID274)</f>
        <v>0</v>
      </c>
      <c r="IB14" s="199">
        <f>SUM(MasterTable!IE262:IE274)</f>
        <v>0</v>
      </c>
      <c r="IC14" s="199">
        <f>SUM(MasterTable!IF262:IF274)</f>
        <v>0</v>
      </c>
      <c r="ID14" s="199">
        <f>SUM(MasterTable!IG262:IG274)</f>
        <v>0</v>
      </c>
      <c r="IE14" s="199">
        <f>SUM(MasterTable!IH262:IH274)</f>
        <v>0</v>
      </c>
      <c r="IF14" s="199">
        <f>SUM(MasterTable!II262:II274)</f>
        <v>0</v>
      </c>
      <c r="IG14" s="199">
        <f>SUM(MasterTable!IJ262:IJ274)</f>
        <v>0</v>
      </c>
      <c r="IH14" s="199">
        <f>SUM(MasterTable!IK262:IK274)</f>
        <v>0</v>
      </c>
      <c r="II14" s="199">
        <f>SUM(MasterTable!IL262:IL274)</f>
        <v>0</v>
      </c>
      <c r="IJ14" s="199">
        <f>SUM(MasterTable!IM262:IM274)</f>
        <v>0</v>
      </c>
      <c r="IK14" s="199">
        <f>SUM(MasterTable!IN262:IN274)</f>
        <v>0</v>
      </c>
      <c r="IL14" s="199">
        <f>SUM(MasterTable!IO262:IO274)</f>
        <v>0</v>
      </c>
      <c r="IM14" s="199">
        <f>SUM(MasterTable!IP262:IP274)</f>
        <v>0</v>
      </c>
      <c r="IN14" s="199">
        <f>SUM(MasterTable!IQ262:IQ274)</f>
        <v>0</v>
      </c>
      <c r="IO14" s="199">
        <f>SUM(MasterTable!IR262:IR274)</f>
        <v>0</v>
      </c>
      <c r="IP14" s="199">
        <f>SUM(MasterTable!IS262:IS274)</f>
        <v>0</v>
      </c>
      <c r="IQ14" s="199">
        <f>SUM(MasterTable!IT262:IT274)</f>
        <v>0</v>
      </c>
      <c r="IR14" s="199">
        <f>SUM(MasterTable!IU262:IU274)</f>
        <v>0</v>
      </c>
      <c r="IS14" s="199">
        <f>SUM(MasterTable!IV262:IV274)</f>
        <v>0</v>
      </c>
      <c r="IT14" s="199">
        <f>SUM(MasterTable!IW262:IW274)</f>
        <v>0</v>
      </c>
      <c r="IU14" s="199">
        <f>SUM(MasterTable!IX262:IX274)</f>
        <v>0</v>
      </c>
      <c r="IV14" s="199">
        <f>SUM(MasterTable!IY262:IY274)</f>
        <v>0</v>
      </c>
      <c r="IW14" s="199">
        <f>SUM(MasterTable!IZ262:IZ274)</f>
        <v>0</v>
      </c>
      <c r="IX14" s="199">
        <f>SUM(MasterTable!JA262:JA274)</f>
        <v>0</v>
      </c>
      <c r="IY14" s="199">
        <f>SUM(MasterTable!JB262:JB274)</f>
        <v>0</v>
      </c>
      <c r="IZ14" s="199">
        <f>SUM(MasterTable!JC262:JC274)</f>
        <v>0</v>
      </c>
      <c r="JA14" s="199">
        <f>SUM(MasterTable!JD262:JD274)</f>
        <v>0</v>
      </c>
      <c r="JB14" s="199">
        <f>SUM(MasterTable!JE262:JE274)</f>
        <v>0</v>
      </c>
      <c r="JC14" s="199">
        <f>SUM(MasterTable!JF262:JF274)</f>
        <v>0</v>
      </c>
      <c r="JD14" s="199">
        <f>SUM(MasterTable!JG262:JG274)</f>
        <v>0</v>
      </c>
      <c r="JE14" s="199">
        <f>SUM(MasterTable!JH262:JH274)</f>
        <v>0</v>
      </c>
      <c r="JF14" s="199">
        <f>SUM(MasterTable!JI262:JI274)</f>
        <v>0</v>
      </c>
      <c r="JG14" s="199">
        <f>SUM(MasterTable!JJ262:JJ274)</f>
        <v>0</v>
      </c>
      <c r="JH14" s="199">
        <f>SUM(MasterTable!JK262:JK274)</f>
        <v>0</v>
      </c>
      <c r="JI14" s="199">
        <f>SUM(MasterTable!JL262:JL274)</f>
        <v>0</v>
      </c>
      <c r="JJ14" s="199">
        <f>SUM(MasterTable!JM262:JM274)</f>
        <v>0</v>
      </c>
      <c r="JK14" s="199">
        <f>SUM(MasterTable!JN262:JN274)</f>
        <v>0</v>
      </c>
      <c r="JL14" s="199">
        <f>SUM(MasterTable!JO262:JO274)</f>
        <v>0</v>
      </c>
      <c r="JM14" s="199">
        <f>SUM(MasterTable!JP262:JP274)</f>
        <v>0</v>
      </c>
      <c r="JN14" s="199">
        <f>SUM(MasterTable!JQ262:JQ274)</f>
        <v>0</v>
      </c>
      <c r="JO14" s="199">
        <f>SUM(MasterTable!JR262:JR274)</f>
        <v>0</v>
      </c>
      <c r="JP14" s="199">
        <f>SUM(MasterTable!JS262:JS274)</f>
        <v>0</v>
      </c>
      <c r="JQ14" s="199">
        <f>SUM(MasterTable!JT262:JT274)</f>
        <v>0</v>
      </c>
      <c r="JR14" s="199">
        <f>SUM(MasterTable!JU262:JU274)</f>
        <v>0</v>
      </c>
      <c r="JS14" s="199">
        <f>SUM(MasterTable!JV262:JV274)</f>
        <v>0</v>
      </c>
      <c r="JT14" s="199">
        <f>SUM(MasterTable!JW262:JW274)</f>
        <v>0</v>
      </c>
      <c r="JU14" s="199">
        <f>SUM(MasterTable!JX262:JX274)</f>
        <v>0</v>
      </c>
      <c r="JV14" s="199">
        <f>SUM(MasterTable!JY262:JY274)</f>
        <v>0</v>
      </c>
      <c r="JW14" s="199">
        <f>SUM(MasterTable!JZ262:JZ274)</f>
        <v>0</v>
      </c>
      <c r="JX14" s="199">
        <f>SUM(MasterTable!KA262:KA274)</f>
        <v>0</v>
      </c>
      <c r="JY14" s="199">
        <f>SUM(MasterTable!KB262:KB274)</f>
        <v>0</v>
      </c>
      <c r="JZ14" s="199">
        <f>SUM(MasterTable!KC262:KC274)</f>
        <v>0</v>
      </c>
      <c r="KA14" s="199">
        <f>SUM(MasterTable!KD262:KD274)</f>
        <v>0</v>
      </c>
      <c r="KB14" s="199">
        <f>SUM(MasterTable!KE262:KE274)</f>
        <v>0</v>
      </c>
      <c r="KC14" s="199">
        <f>SUM(MasterTable!KF262:KF274)</f>
        <v>0</v>
      </c>
      <c r="KD14" s="199">
        <f>SUM(MasterTable!KG262:KG274)</f>
        <v>0</v>
      </c>
      <c r="KE14" s="199">
        <f>SUM(MasterTable!KH262:KH274)</f>
        <v>0</v>
      </c>
      <c r="KF14" s="199">
        <f>SUM(MasterTable!KI262:KI274)</f>
        <v>0</v>
      </c>
      <c r="KG14" s="199">
        <f>SUM(MasterTable!KJ262:KJ274)</f>
        <v>0</v>
      </c>
      <c r="KH14" s="199">
        <f>SUM(MasterTable!KK262:KK274)</f>
        <v>0</v>
      </c>
      <c r="KI14" s="199">
        <f>SUM(MasterTable!KL262:KL274)</f>
        <v>0</v>
      </c>
      <c r="KJ14" s="199">
        <f>SUM(MasterTable!KM262:KM274)</f>
        <v>0</v>
      </c>
      <c r="KK14" s="199">
        <f>SUM(MasterTable!KN262:KN274)</f>
        <v>0</v>
      </c>
      <c r="KL14" s="199">
        <f>SUM(MasterTable!KO262:KO274)</f>
        <v>0</v>
      </c>
      <c r="KM14" s="199">
        <f>SUM(MasterTable!KP262:KP274)</f>
        <v>0</v>
      </c>
      <c r="KN14" s="199">
        <f>SUM(MasterTable!KQ262:KQ274)</f>
        <v>0</v>
      </c>
      <c r="KO14" s="199">
        <f>SUM(MasterTable!KR262:KR274)</f>
        <v>0</v>
      </c>
      <c r="KP14" s="199">
        <f>SUM(MasterTable!KS262:KS274)</f>
        <v>0</v>
      </c>
      <c r="KQ14" s="199">
        <f>SUM(MasterTable!KT262:KT274)</f>
        <v>0</v>
      </c>
      <c r="KR14" s="199">
        <f>SUM(MasterTable!KU262:KU274)</f>
        <v>0</v>
      </c>
      <c r="KS14" s="199">
        <f>SUM(MasterTable!KV262:KV274)</f>
        <v>0</v>
      </c>
      <c r="KT14" s="199">
        <f>SUM(MasterTable!KW262:KW274)</f>
        <v>0</v>
      </c>
      <c r="KU14" s="199">
        <f>SUM(MasterTable!KX262:KX274)</f>
        <v>0</v>
      </c>
      <c r="KV14" s="199">
        <f>SUM(MasterTable!KY262:KY274)</f>
        <v>0</v>
      </c>
      <c r="KW14" s="199">
        <f>SUM(MasterTable!KZ262:KZ274)</f>
        <v>0</v>
      </c>
      <c r="KX14" s="199">
        <f>SUM(MasterTable!LA262:LA274)</f>
        <v>0</v>
      </c>
      <c r="KY14" s="199">
        <f>SUM(MasterTable!LB262:LB274)</f>
        <v>0</v>
      </c>
      <c r="KZ14" s="199">
        <f>SUM(MasterTable!LC262:LC274)</f>
        <v>0</v>
      </c>
      <c r="LA14" s="199">
        <f>SUM(MasterTable!LD262:LD274)</f>
        <v>0</v>
      </c>
      <c r="LB14" s="199">
        <f>SUM(MasterTable!LE262:LE274)</f>
        <v>0</v>
      </c>
      <c r="LC14" s="199">
        <f>SUM(MasterTable!LF262:LF274)</f>
        <v>0</v>
      </c>
      <c r="LD14" s="199">
        <f>SUM(MasterTable!LG262:LG274)</f>
        <v>0</v>
      </c>
      <c r="LE14" s="199">
        <f>SUM(MasterTable!LH262:LH274)</f>
        <v>0</v>
      </c>
      <c r="LF14" s="199">
        <f>SUM(MasterTable!LI262:LI274)</f>
        <v>0</v>
      </c>
      <c r="LG14" s="199">
        <f>SUM(MasterTable!LJ262:LJ274)</f>
        <v>0</v>
      </c>
      <c r="LH14" s="199">
        <f>SUM(MasterTable!LK262:LK274)</f>
        <v>0</v>
      </c>
      <c r="LI14" s="199">
        <f>SUM(MasterTable!LL262:LL274)</f>
        <v>0</v>
      </c>
      <c r="LJ14" s="199">
        <f>SUM(MasterTable!LM262:LM274)</f>
        <v>0</v>
      </c>
      <c r="LK14" s="199">
        <f>SUM(MasterTable!LN262:LN274)</f>
        <v>0</v>
      </c>
      <c r="LL14" s="199">
        <f>SUM(MasterTable!LO262:LO274)</f>
        <v>0</v>
      </c>
      <c r="LM14" s="199">
        <f>SUM(MasterTable!LP262:LP274)</f>
        <v>0</v>
      </c>
      <c r="LN14" s="199">
        <f>SUM(MasterTable!LQ262:LQ274)</f>
        <v>0</v>
      </c>
      <c r="LO14" s="199">
        <f>SUM(MasterTable!LR262:LR274)</f>
        <v>0</v>
      </c>
      <c r="LP14" s="199">
        <f>SUM(MasterTable!LS262:LS274)</f>
        <v>0</v>
      </c>
      <c r="LQ14" s="199">
        <f>SUM(MasterTable!LT262:LT274)</f>
        <v>0</v>
      </c>
      <c r="LR14" s="199">
        <f>SUM(MasterTable!LU262:LU274)</f>
        <v>0</v>
      </c>
      <c r="LS14" s="199">
        <f>SUM(MasterTable!LV262:LV274)</f>
        <v>0</v>
      </c>
      <c r="LT14" s="199">
        <f>SUM(MasterTable!LW262:LW274)</f>
        <v>0</v>
      </c>
      <c r="LU14" s="199">
        <f>SUM(MasterTable!LX262:LX274)</f>
        <v>0</v>
      </c>
      <c r="LV14" s="199">
        <f>SUM(MasterTable!LY262:LY274)</f>
        <v>0</v>
      </c>
      <c r="LW14" s="199">
        <f>SUM(MasterTable!LZ262:LZ274)</f>
        <v>0</v>
      </c>
      <c r="LX14" s="199">
        <f>SUM(MasterTable!MA262:MA274)</f>
        <v>0</v>
      </c>
      <c r="LY14" s="199">
        <f>SUM(MasterTable!MB262:MB274)</f>
        <v>0</v>
      </c>
      <c r="LZ14" s="199">
        <f>SUM(MasterTable!MC262:MC274)</f>
        <v>0</v>
      </c>
      <c r="MA14" s="199">
        <f>SUM(MasterTable!MD262:MD274)</f>
        <v>0</v>
      </c>
      <c r="MB14" s="199">
        <f>SUM(MasterTable!ME262:ME274)</f>
        <v>0</v>
      </c>
      <c r="MC14" s="199">
        <f>SUM(MasterTable!MF262:MF274)</f>
        <v>0</v>
      </c>
      <c r="MD14" s="199">
        <f>SUM(MasterTable!MG262:MG274)</f>
        <v>0</v>
      </c>
      <c r="ME14" s="199">
        <f>SUM(MasterTable!MH262:MH274)</f>
        <v>0</v>
      </c>
      <c r="MF14" s="199">
        <f>SUM(MasterTable!MI262:MI274)</f>
        <v>0</v>
      </c>
      <c r="MG14" s="199">
        <f>SUM(MasterTable!MJ262:MJ274)</f>
        <v>0</v>
      </c>
      <c r="MH14" s="199">
        <f>SUM(MasterTable!MK262:MK274)</f>
        <v>0</v>
      </c>
      <c r="MI14" s="199">
        <f>SUM(MasterTable!ML262:ML274)</f>
        <v>0</v>
      </c>
      <c r="MJ14" s="199">
        <f>SUM(MasterTable!MM262:MM274)</f>
        <v>0</v>
      </c>
      <c r="MK14" s="199">
        <f>SUM(MasterTable!MN262:MN274)</f>
        <v>0</v>
      </c>
      <c r="ML14" s="199">
        <f>SUM(MasterTable!MO262:MO274)</f>
        <v>0</v>
      </c>
      <c r="MM14" s="199">
        <f>SUM(MasterTable!MP262:MP274)</f>
        <v>0</v>
      </c>
      <c r="MN14" s="199">
        <f>SUM(MasterTable!MQ262:MQ274)</f>
        <v>0</v>
      </c>
      <c r="MO14" s="199">
        <f>SUM(MasterTable!MR262:MR274)</f>
        <v>0</v>
      </c>
      <c r="MP14" s="199">
        <f>SUM(MasterTable!MS262:MS274)</f>
        <v>0</v>
      </c>
      <c r="MQ14" s="199">
        <f>SUM(MasterTable!MT262:MT274)</f>
        <v>0</v>
      </c>
      <c r="MR14" s="199">
        <f>SUM(MasterTable!MU262:MU274)</f>
        <v>0</v>
      </c>
      <c r="MS14" s="199">
        <f>SUM(MasterTable!MV262:MV274)</f>
        <v>0</v>
      </c>
      <c r="MT14" s="199">
        <f>SUM(MasterTable!MW262:MW274)</f>
        <v>0</v>
      </c>
      <c r="MU14" s="199">
        <f>SUM(MasterTable!MX262:MX274)</f>
        <v>0</v>
      </c>
      <c r="MV14" s="199">
        <f>SUM(MasterTable!MY262:MY274)</f>
        <v>0</v>
      </c>
      <c r="MW14" s="199">
        <f>SUM(MasterTable!MZ262:MZ274)</f>
        <v>0</v>
      </c>
      <c r="MX14" s="199">
        <f>SUM(MasterTable!NA262:NA274)</f>
        <v>0</v>
      </c>
      <c r="MY14" s="199">
        <f>SUM(MasterTable!NB262:NB274)</f>
        <v>0</v>
      </c>
      <c r="MZ14" s="199">
        <f>SUM(MasterTable!NC262:NC274)</f>
        <v>0</v>
      </c>
      <c r="NA14" s="199">
        <f>SUM(MasterTable!ND262:ND274)</f>
        <v>0</v>
      </c>
      <c r="NB14" s="199">
        <f>SUM(MasterTable!NE262:NE274)</f>
        <v>0</v>
      </c>
      <c r="NC14" s="199">
        <f>SUM(MasterTable!NF262:NF274)</f>
        <v>0</v>
      </c>
      <c r="ND14" s="199">
        <f>SUM(MasterTable!NG262:NG274)</f>
        <v>0</v>
      </c>
      <c r="NE14" s="199">
        <f>SUM(MasterTable!NH262:NH274)</f>
        <v>0</v>
      </c>
      <c r="NF14" s="199">
        <f>SUM(MasterTable!NI262:NI274)</f>
        <v>0</v>
      </c>
      <c r="NG14" s="199">
        <f>SUM(MasterTable!NJ262:NJ274)</f>
        <v>0</v>
      </c>
      <c r="NH14" s="199">
        <f>SUM(MasterTable!NK262:NK274)</f>
        <v>0</v>
      </c>
      <c r="NI14" s="199">
        <f>SUM(MasterTable!NL262:NL274)</f>
        <v>0</v>
      </c>
      <c r="NJ14" s="199">
        <f>SUM(MasterTable!NM262:NM274)</f>
        <v>0</v>
      </c>
      <c r="NK14" s="199">
        <f>SUM(MasterTable!NN262:NN274)</f>
        <v>0</v>
      </c>
      <c r="NL14" s="199">
        <f>SUM(MasterTable!NO262:NO274)</f>
        <v>0</v>
      </c>
      <c r="NM14" s="199">
        <f>SUM(MasterTable!NP262:NP274)</f>
        <v>0</v>
      </c>
      <c r="NN14" s="199">
        <f>SUM(MasterTable!NQ262:NQ274)</f>
        <v>0</v>
      </c>
      <c r="NO14" s="199">
        <f>SUM(MasterTable!NR262:NR274)</f>
        <v>0</v>
      </c>
      <c r="NP14" s="199">
        <f>SUM(MasterTable!NS262:NS274)</f>
        <v>0</v>
      </c>
      <c r="NQ14" s="199">
        <f>SUM(MasterTable!NT262:NT274)</f>
        <v>0</v>
      </c>
      <c r="NR14" s="199">
        <f>SUM(MasterTable!NU262:NU274)</f>
        <v>0</v>
      </c>
      <c r="NS14" s="199">
        <f>SUM(MasterTable!NV262:NV274)</f>
        <v>0</v>
      </c>
      <c r="NT14" s="199">
        <f>SUM(MasterTable!NW262:NW274)</f>
        <v>0</v>
      </c>
      <c r="NU14" s="199">
        <f>SUM(MasterTable!NX262:NX274)</f>
        <v>0</v>
      </c>
      <c r="NV14" s="199">
        <f>SUM(MasterTable!NY262:NY274)</f>
        <v>0</v>
      </c>
      <c r="NW14" s="199">
        <f>SUM(MasterTable!NZ262:NZ274)</f>
        <v>0</v>
      </c>
      <c r="NX14" s="199">
        <f>SUM(MasterTable!OA262:OA274)</f>
        <v>0</v>
      </c>
      <c r="NY14" s="199">
        <f>SUM(MasterTable!OB262:OB274)</f>
        <v>0</v>
      </c>
      <c r="NZ14" s="199">
        <f>SUM(MasterTable!OC262:OC274)</f>
        <v>0</v>
      </c>
      <c r="OA14" s="199">
        <f>SUM(MasterTable!OD262:OD274)</f>
        <v>0</v>
      </c>
      <c r="OB14" s="199">
        <f>SUM(MasterTable!OE262:OE274)</f>
        <v>0</v>
      </c>
      <c r="OC14" s="199">
        <f>SUM(MasterTable!OF262:OF274)</f>
        <v>0</v>
      </c>
      <c r="OD14" s="199">
        <f>SUM(MasterTable!OG262:OG274)</f>
        <v>0</v>
      </c>
      <c r="OE14" s="199">
        <f>SUM(MasterTable!OH262:OH274)</f>
        <v>0</v>
      </c>
      <c r="OF14" s="199">
        <f>SUM(MasterTable!OI262:OI274)</f>
        <v>0</v>
      </c>
      <c r="OG14" s="199">
        <f>SUM(MasterTable!OJ262:OJ274)</f>
        <v>0</v>
      </c>
      <c r="OH14" s="199">
        <f>SUM(MasterTable!OK262:OK274)</f>
        <v>0</v>
      </c>
      <c r="OI14" s="199">
        <f>SUM(MasterTable!OL262:OL274)</f>
        <v>0</v>
      </c>
      <c r="OJ14" s="199">
        <f>SUM(MasterTable!OM262:OM274)</f>
        <v>0</v>
      </c>
      <c r="OK14" s="199">
        <f>SUM(MasterTable!ON262:ON274)</f>
        <v>0</v>
      </c>
      <c r="OL14" s="199">
        <f>SUM(MasterTable!OO262:OO274)</f>
        <v>0</v>
      </c>
      <c r="OM14" s="199">
        <f>SUM(MasterTable!OP262:OP274)</f>
        <v>0</v>
      </c>
      <c r="ON14" s="199">
        <f>SUM(MasterTable!OQ262:OQ274)</f>
        <v>0</v>
      </c>
      <c r="OO14" s="199">
        <f>SUM(MasterTable!OR262:OR274)</f>
        <v>0</v>
      </c>
      <c r="OP14" s="199">
        <f>SUM(MasterTable!OS262:OS274)</f>
        <v>0</v>
      </c>
      <c r="OQ14" s="199">
        <f>SUM(MasterTable!OT262:OT274)</f>
        <v>0</v>
      </c>
      <c r="OR14" s="199">
        <f>SUM(MasterTable!OU262:OU274)</f>
        <v>0</v>
      </c>
      <c r="OS14" s="199">
        <f>SUM(MasterTable!OV262:OV274)</f>
        <v>0</v>
      </c>
      <c r="OT14" s="199">
        <f>SUM(MasterTable!OW262:OW274)</f>
        <v>0</v>
      </c>
      <c r="OU14" s="199">
        <f>SUM(MasterTable!OX262:OX274)</f>
        <v>0</v>
      </c>
      <c r="OV14" s="199">
        <f>SUM(MasterTable!OY262:OY274)</f>
        <v>0</v>
      </c>
      <c r="OW14" s="199">
        <f>SUM(MasterTable!OZ262:OZ274)</f>
        <v>0</v>
      </c>
      <c r="OX14" s="199">
        <f>SUM(MasterTable!PA262:PA274)</f>
        <v>0</v>
      </c>
      <c r="OY14" s="199">
        <f>SUM(MasterTable!PB262:PB274)</f>
        <v>0</v>
      </c>
      <c r="OZ14" s="199">
        <f>SUM(MasterTable!PC262:PC274)</f>
        <v>0</v>
      </c>
      <c r="PA14" s="199">
        <f>SUM(MasterTable!PD262:PD274)</f>
        <v>0</v>
      </c>
      <c r="PB14" s="199">
        <f>SUM(MasterTable!PE262:PE274)</f>
        <v>0</v>
      </c>
      <c r="PC14" s="199">
        <f>SUM(MasterTable!PF262:PF274)</f>
        <v>0</v>
      </c>
      <c r="PD14" s="199">
        <f>SUM(MasterTable!PG262:PG274)</f>
        <v>0</v>
      </c>
      <c r="PE14" s="199">
        <f>SUM(MasterTable!PH262:PH274)</f>
        <v>0</v>
      </c>
      <c r="PF14" s="199">
        <f>SUM(MasterTable!PI262:PI274)</f>
        <v>0</v>
      </c>
      <c r="PG14" s="199">
        <f>SUM(MasterTable!PJ262:PJ274)</f>
        <v>0</v>
      </c>
      <c r="PH14" s="199">
        <f>SUM(MasterTable!PK262:PK274)</f>
        <v>0</v>
      </c>
      <c r="PI14" s="199">
        <f>SUM(MasterTable!PL262:PL274)</f>
        <v>0</v>
      </c>
      <c r="PJ14" s="199">
        <f>SUM(MasterTable!PM262:PM274)</f>
        <v>0</v>
      </c>
      <c r="PK14" s="199">
        <f>SUM(MasterTable!PN262:PN274)</f>
        <v>0</v>
      </c>
      <c r="PL14" s="199">
        <f>SUM(MasterTable!PO262:PO274)</f>
        <v>0</v>
      </c>
      <c r="PM14" s="199">
        <f>SUM(MasterTable!PP262:PP274)</f>
        <v>0</v>
      </c>
      <c r="PN14" s="199">
        <f>SUM(MasterTable!PQ262:PQ274)</f>
        <v>0</v>
      </c>
      <c r="PO14" s="199">
        <f>SUM(MasterTable!PR262:PR274)</f>
        <v>0</v>
      </c>
      <c r="PP14" s="199">
        <f>SUM(MasterTable!PS262:PS274)</f>
        <v>0</v>
      </c>
      <c r="PQ14" s="199">
        <f>SUM(MasterTable!PT262:PT274)</f>
        <v>0</v>
      </c>
      <c r="PR14" s="199">
        <f>SUM(MasterTable!PU262:PU274)</f>
        <v>0</v>
      </c>
      <c r="PS14" s="199">
        <f>SUM(MasterTable!PV262:PV274)</f>
        <v>0</v>
      </c>
      <c r="PT14" s="199">
        <f>SUM(MasterTable!PW262:PW274)</f>
        <v>0</v>
      </c>
      <c r="PU14" s="199">
        <f>SUM(MasterTable!PX262:PX274)</f>
        <v>0</v>
      </c>
      <c r="PV14" s="199">
        <f>SUM(MasterTable!PY262:PY274)</f>
        <v>0</v>
      </c>
      <c r="PW14" s="199">
        <f>SUM(MasterTable!PZ262:PZ274)</f>
        <v>0</v>
      </c>
      <c r="PX14" s="199">
        <f>SUM(MasterTable!QA262:QA274)</f>
        <v>0</v>
      </c>
      <c r="PY14" s="199">
        <f>SUM(MasterTable!QB262:QB274)</f>
        <v>0</v>
      </c>
      <c r="PZ14" s="199">
        <f>SUM(MasterTable!QC262:QC274)</f>
        <v>0</v>
      </c>
      <c r="QA14" s="199">
        <f>SUM(MasterTable!QD262:QD274)</f>
        <v>0</v>
      </c>
      <c r="QB14" s="199">
        <f>SUM(MasterTable!QE262:QE274)</f>
        <v>0</v>
      </c>
      <c r="QC14" s="199">
        <f>SUM(MasterTable!QF262:QF274)</f>
        <v>0</v>
      </c>
      <c r="QD14" s="199">
        <f>SUM(MasterTable!QG262:QG274)</f>
        <v>0</v>
      </c>
      <c r="QE14" s="199">
        <f>SUM(MasterTable!QH262:QH274)</f>
        <v>0</v>
      </c>
      <c r="QF14" s="199">
        <f>SUM(MasterTable!QI262:QI274)</f>
        <v>0</v>
      </c>
      <c r="QG14" s="199">
        <f>SUM(MasterTable!QJ262:QJ274)</f>
        <v>0</v>
      </c>
      <c r="QH14" s="199">
        <f>SUM(MasterTable!QK262:QK274)</f>
        <v>0</v>
      </c>
      <c r="QI14" s="199">
        <f>SUM(MasterTable!QL262:QL274)</f>
        <v>0</v>
      </c>
      <c r="QJ14" s="199">
        <f>SUM(MasterTable!QM262:QM274)</f>
        <v>0</v>
      </c>
      <c r="QK14" s="199">
        <f>SUM(MasterTable!QN262:QN274)</f>
        <v>0</v>
      </c>
      <c r="QL14" s="199">
        <f>SUM(MasterTable!QO262:QO274)</f>
        <v>0</v>
      </c>
      <c r="QM14" s="199">
        <f>SUM(MasterTable!QP262:QP274)</f>
        <v>0</v>
      </c>
      <c r="QN14" s="199">
        <f>SUM(MasterTable!QQ262:QQ274)</f>
        <v>0</v>
      </c>
      <c r="QO14" s="199">
        <f>SUM(MasterTable!QR262:QR274)</f>
        <v>0</v>
      </c>
      <c r="QP14" s="199">
        <f>SUM(MasterTable!QS262:QS274)</f>
        <v>0</v>
      </c>
      <c r="QQ14" s="199">
        <f>SUM(MasterTable!QT262:QT274)</f>
        <v>0</v>
      </c>
      <c r="QR14" s="199">
        <f>SUM(MasterTable!QU262:QU274)</f>
        <v>0</v>
      </c>
      <c r="QS14" s="199">
        <f>SUM(MasterTable!QV262:QV274)</f>
        <v>0</v>
      </c>
      <c r="QT14" s="199">
        <f>SUM(MasterTable!QW262:QW274)</f>
        <v>0</v>
      </c>
      <c r="QU14" s="199">
        <f>SUM(MasterTable!QX262:QX274)</f>
        <v>0</v>
      </c>
      <c r="QV14" s="199">
        <f>SUM(MasterTable!QY262:QY274)</f>
        <v>0</v>
      </c>
      <c r="QW14" s="199">
        <f>SUM(MasterTable!QZ262:QZ274)</f>
        <v>0</v>
      </c>
      <c r="QX14" s="199">
        <f>SUM(MasterTable!RA262:RA274)</f>
        <v>0</v>
      </c>
      <c r="QY14" s="199">
        <f>SUM(MasterTable!RB262:RB274)</f>
        <v>0</v>
      </c>
      <c r="QZ14" s="199">
        <f>SUM(MasterTable!RC262:RC274)</f>
        <v>0</v>
      </c>
      <c r="RA14" s="199">
        <f>SUM(MasterTable!RD262:RD274)</f>
        <v>0</v>
      </c>
      <c r="RB14" s="199">
        <f>SUM(MasterTable!RE262:RE274)</f>
        <v>0</v>
      </c>
      <c r="RC14" s="199">
        <f>SUM(MasterTable!RF262:RF274)</f>
        <v>0</v>
      </c>
      <c r="RD14" s="199">
        <f>SUM(MasterTable!RG262:RG274)</f>
        <v>0</v>
      </c>
      <c r="RE14" s="199">
        <f>SUM(MasterTable!RH262:RH274)</f>
        <v>0</v>
      </c>
      <c r="RF14" s="199">
        <f>SUM(MasterTable!RI262:RI274)</f>
        <v>0</v>
      </c>
      <c r="RG14" s="199">
        <f>SUM(MasterTable!RJ262:RJ274)</f>
        <v>0</v>
      </c>
      <c r="RH14" s="199">
        <f>SUM(MasterTable!RK262:RK274)</f>
        <v>0</v>
      </c>
      <c r="RI14" s="199">
        <f>SUM(MasterTable!RL262:RL274)</f>
        <v>0</v>
      </c>
      <c r="RJ14" s="199">
        <f>SUM(MasterTable!RM262:RM274)</f>
        <v>0</v>
      </c>
      <c r="RK14" s="199">
        <f>SUM(MasterTable!RN262:RN274)</f>
        <v>0</v>
      </c>
      <c r="RL14" s="199">
        <f>SUM(MasterTable!RO262:RO274)</f>
        <v>0</v>
      </c>
      <c r="RM14" s="199">
        <f>SUM(MasterTable!RP262:RP274)</f>
        <v>0</v>
      </c>
      <c r="RN14" s="199">
        <f>SUM(MasterTable!RQ262:RQ274)</f>
        <v>0</v>
      </c>
      <c r="RO14" s="199">
        <f>SUM(MasterTable!RR262:RR274)</f>
        <v>0</v>
      </c>
      <c r="RP14" s="199">
        <f>SUM(MasterTable!RS262:RS274)</f>
        <v>0</v>
      </c>
      <c r="RQ14" s="199">
        <f>SUM(MasterTable!RT262:RT274)</f>
        <v>0</v>
      </c>
      <c r="RR14" s="199">
        <f>SUM(MasterTable!RU262:RU274)</f>
        <v>0</v>
      </c>
      <c r="RS14" s="199">
        <f>SUM(MasterTable!RV262:RV274)</f>
        <v>0</v>
      </c>
      <c r="RT14" s="199">
        <f>SUM(MasterTable!RW262:RW274)</f>
        <v>0</v>
      </c>
      <c r="RU14" s="199">
        <f>SUM(MasterTable!RX262:RX274)</f>
        <v>0</v>
      </c>
      <c r="RV14" s="199">
        <f>SUM(MasterTable!RY262:RY274)</f>
        <v>0</v>
      </c>
      <c r="RW14" s="199">
        <f>SUM(MasterTable!RZ262:RZ274)</f>
        <v>0</v>
      </c>
      <c r="RX14" s="199">
        <f>SUM(MasterTable!SA262:SA274)</f>
        <v>0</v>
      </c>
      <c r="RY14" s="199">
        <f>SUM(MasterTable!SB262:SB274)</f>
        <v>0</v>
      </c>
      <c r="RZ14" s="199">
        <f>SUM(MasterTable!SC262:SC274)</f>
        <v>0</v>
      </c>
      <c r="SA14" s="199">
        <f>SUM(MasterTable!SD262:SD274)</f>
        <v>0</v>
      </c>
      <c r="SB14" s="199">
        <f>SUM(MasterTable!SE262:SE274)</f>
        <v>0</v>
      </c>
      <c r="SC14" s="199">
        <f>SUM(MasterTable!SF262:SF274)</f>
        <v>0</v>
      </c>
      <c r="SD14" s="199">
        <f>SUM(MasterTable!SG262:SG274)</f>
        <v>0</v>
      </c>
      <c r="SE14" s="199">
        <f>SUM(MasterTable!SH262:SH274)</f>
        <v>0</v>
      </c>
      <c r="SF14" s="199">
        <f>SUM(MasterTable!SI262:SI274)</f>
        <v>0</v>
      </c>
      <c r="SG14" s="199">
        <f>SUM(MasterTable!SJ262:SJ274)</f>
        <v>0</v>
      </c>
      <c r="SH14" s="199">
        <f>SUM(MasterTable!SK262:SK274)</f>
        <v>0</v>
      </c>
      <c r="SI14" s="199">
        <f>SUM(MasterTable!SL262:SL274)</f>
        <v>0</v>
      </c>
      <c r="SJ14" s="199">
        <f>SUM(MasterTable!SM262:SM274)</f>
        <v>0</v>
      </c>
      <c r="SK14" s="199">
        <f>SUM(MasterTable!SN262:SN274)</f>
        <v>0</v>
      </c>
      <c r="SL14" s="199">
        <f>SUM(MasterTable!SO262:SO274)</f>
        <v>0</v>
      </c>
      <c r="SM14" s="199">
        <f>SUM(MasterTable!SP262:SP274)</f>
        <v>0</v>
      </c>
      <c r="SN14" s="199">
        <f>SUM(MasterTable!SQ262:SQ274)</f>
        <v>0</v>
      </c>
      <c r="SO14" s="199">
        <f>SUM(MasterTable!SR262:SR274)</f>
        <v>0</v>
      </c>
      <c r="SP14" s="199">
        <f>SUM(MasterTable!SS262:SS274)</f>
        <v>0</v>
      </c>
      <c r="SQ14" s="199">
        <f>SUM(MasterTable!ST262:ST274)</f>
        <v>0</v>
      </c>
      <c r="SR14" s="199">
        <f>SUM(MasterTable!SU262:SU274)</f>
        <v>0</v>
      </c>
      <c r="SS14" s="199">
        <f>SUM(MasterTable!SV262:SV274)</f>
        <v>0</v>
      </c>
      <c r="ST14" s="199">
        <f>SUM(MasterTable!SW262:SW274)</f>
        <v>0</v>
      </c>
      <c r="SU14" s="199">
        <f>SUM(MasterTable!SX262:SX274)</f>
        <v>0</v>
      </c>
      <c r="SV14" s="199">
        <f>SUM(MasterTable!SY262:SY274)</f>
        <v>0</v>
      </c>
      <c r="SW14" s="199">
        <f>SUM(MasterTable!SZ262:SZ274)</f>
        <v>0</v>
      </c>
      <c r="SX14" s="199">
        <f>SUM(MasterTable!TA262:TA274)</f>
        <v>0</v>
      </c>
      <c r="SY14" s="199">
        <f>SUM(MasterTable!TB262:TB274)</f>
        <v>0</v>
      </c>
      <c r="SZ14" s="199">
        <f>SUM(MasterTable!TC262:TC274)</f>
        <v>0</v>
      </c>
      <c r="TA14" s="199">
        <f>SUM(MasterTable!TD262:TD274)</f>
        <v>0</v>
      </c>
      <c r="TB14" s="199">
        <f>SUM(MasterTable!TE262:TE274)</f>
        <v>0</v>
      </c>
      <c r="TC14" s="199">
        <f>SUM(MasterTable!TF262:TF274)</f>
        <v>0</v>
      </c>
      <c r="TD14" s="199">
        <f>SUM(MasterTable!TG262:TG274)</f>
        <v>0</v>
      </c>
      <c r="TE14" s="199">
        <f>SUM(MasterTable!TH262:TH274)</f>
        <v>0</v>
      </c>
      <c r="TF14" s="199">
        <f>SUM(MasterTable!TI262:TI274)</f>
        <v>0</v>
      </c>
      <c r="TG14" s="199">
        <f>SUM(MasterTable!TJ262:TJ274)</f>
        <v>0</v>
      </c>
      <c r="TH14" s="199">
        <f>SUM(MasterTable!TK262:TK274)</f>
        <v>0</v>
      </c>
      <c r="TI14" s="199">
        <f>SUM(MasterTable!TL262:TL274)</f>
        <v>0</v>
      </c>
      <c r="TJ14" s="199">
        <f>SUM(MasterTable!TM262:TM274)</f>
        <v>0</v>
      </c>
      <c r="TK14" s="199">
        <f>SUM(MasterTable!TN262:TN274)</f>
        <v>0</v>
      </c>
      <c r="TL14" s="199">
        <f>SUM(MasterTable!TO262:TO274)</f>
        <v>0</v>
      </c>
      <c r="TM14" s="199">
        <f>SUM(MasterTable!TP262:TP274)</f>
        <v>0</v>
      </c>
      <c r="TN14" s="199">
        <f>SUM(MasterTable!TQ262:TQ274)</f>
        <v>0</v>
      </c>
      <c r="TO14" s="199">
        <f>SUM(MasterTable!TR262:TR274)</f>
        <v>0</v>
      </c>
      <c r="TP14" s="199">
        <f>SUM(MasterTable!TS262:TS274)</f>
        <v>0</v>
      </c>
      <c r="TQ14" s="199">
        <f>SUM(MasterTable!TT262:TT274)</f>
        <v>0</v>
      </c>
      <c r="TR14" s="199">
        <f>SUM(MasterTable!TU262:TU274)</f>
        <v>0</v>
      </c>
      <c r="TS14" s="199">
        <f>SUM(MasterTable!TV262:TV274)</f>
        <v>0</v>
      </c>
      <c r="TT14" s="199">
        <f>SUM(MasterTable!TW262:TW274)</f>
        <v>0</v>
      </c>
      <c r="TU14" s="199">
        <f>SUM(MasterTable!TX262:TX274)</f>
        <v>0</v>
      </c>
      <c r="TV14" s="199">
        <f>SUM(MasterTable!TY262:TY274)</f>
        <v>0</v>
      </c>
      <c r="TW14" s="199">
        <f>SUM(MasterTable!TZ262:TZ274)</f>
        <v>0</v>
      </c>
      <c r="TX14" s="199">
        <f>SUM(MasterTable!UA262:UA274)</f>
        <v>0</v>
      </c>
      <c r="TY14" s="199">
        <f>SUM(MasterTable!UB262:UB274)</f>
        <v>0</v>
      </c>
      <c r="TZ14" s="199">
        <f>SUM(MasterTable!UC262:UC274)</f>
        <v>0</v>
      </c>
      <c r="UA14" s="199">
        <f>SUM(MasterTable!UD262:UD274)</f>
        <v>0</v>
      </c>
      <c r="UB14" s="199">
        <f>SUM(MasterTable!UE262:UE274)</f>
        <v>0</v>
      </c>
      <c r="UC14" s="199">
        <f>SUM(MasterTable!UF262:UF274)</f>
        <v>0</v>
      </c>
      <c r="UD14" s="199">
        <f>SUM(MasterTable!UG262:UG274)</f>
        <v>0</v>
      </c>
      <c r="UE14" s="199">
        <f>SUM(MasterTable!UH262:UH274)</f>
        <v>0</v>
      </c>
      <c r="UF14" s="199">
        <f>SUM(MasterTable!UI262:UI274)</f>
        <v>0</v>
      </c>
      <c r="UG14" s="199">
        <f>SUM(MasterTable!UJ262:UJ274)</f>
        <v>0</v>
      </c>
      <c r="UH14" s="199">
        <f>SUM(MasterTable!UK262:UK274)</f>
        <v>0</v>
      </c>
      <c r="UI14" s="199">
        <f>SUM(MasterTable!UL262:UL274)</f>
        <v>0</v>
      </c>
      <c r="UJ14" s="199">
        <f>SUM(MasterTable!UM262:UM274)</f>
        <v>0</v>
      </c>
      <c r="UK14" s="199">
        <f>SUM(MasterTable!UN262:UN274)</f>
        <v>0</v>
      </c>
      <c r="UL14" s="199">
        <f>SUM(MasterTable!UO262:UO274)</f>
        <v>0</v>
      </c>
      <c r="UM14" s="199">
        <f>SUM(MasterTable!UP262:UP274)</f>
        <v>0</v>
      </c>
      <c r="UN14" s="199">
        <f>SUM(MasterTable!UQ262:UQ274)</f>
        <v>0</v>
      </c>
      <c r="UO14" s="199">
        <f>SUM(MasterTable!UR262:UR274)</f>
        <v>0</v>
      </c>
      <c r="UP14" s="199">
        <f>SUM(MasterTable!US262:US274)</f>
        <v>0</v>
      </c>
      <c r="UQ14" s="199">
        <f>SUM(MasterTable!UT262:UT274)</f>
        <v>0</v>
      </c>
      <c r="UR14" s="199">
        <f>SUM(MasterTable!UU262:UU274)</f>
        <v>0</v>
      </c>
      <c r="US14" s="199">
        <f>SUM(MasterTable!UV262:UV274)</f>
        <v>0</v>
      </c>
      <c r="UT14" s="199">
        <f>SUM(MasterTable!UW262:UW274)</f>
        <v>0</v>
      </c>
      <c r="UU14" s="199">
        <f>SUM(MasterTable!UX262:UX274)</f>
        <v>0</v>
      </c>
      <c r="UV14" s="199">
        <f>SUM(MasterTable!UY262:UY274)</f>
        <v>0</v>
      </c>
      <c r="UW14" s="199">
        <f>SUM(MasterTable!UZ262:UZ274)</f>
        <v>0</v>
      </c>
      <c r="UX14" s="199">
        <f>SUM(MasterTable!VA262:VA274)</f>
        <v>0</v>
      </c>
      <c r="UY14" s="199">
        <f>SUM(MasterTable!VB262:VB274)</f>
        <v>0</v>
      </c>
      <c r="UZ14" s="199">
        <f>SUM(MasterTable!VC262:VC274)</f>
        <v>0</v>
      </c>
      <c r="VA14" s="199">
        <f>SUM(MasterTable!VD262:VD274)</f>
        <v>0</v>
      </c>
      <c r="VB14" s="199">
        <f>SUM(MasterTable!VE262:VE274)</f>
        <v>0</v>
      </c>
      <c r="VC14" s="199">
        <f>SUM(MasterTable!VF262:VF274)</f>
        <v>0</v>
      </c>
      <c r="VD14" s="199">
        <f>SUM(MasterTable!VG262:VG274)</f>
        <v>0</v>
      </c>
      <c r="VE14" s="199">
        <f>SUM(MasterTable!VH262:VH274)</f>
        <v>0</v>
      </c>
      <c r="VF14" s="199">
        <f>SUM(MasterTable!VI262:VI274)</f>
        <v>0</v>
      </c>
      <c r="VG14" s="199">
        <f>SUM(MasterTable!VJ262:VJ274)</f>
        <v>0</v>
      </c>
      <c r="VH14" s="199">
        <f>SUM(MasterTable!VK262:VK274)</f>
        <v>0</v>
      </c>
      <c r="VI14" s="199">
        <f>SUM(MasterTable!VL262:VL274)</f>
        <v>0</v>
      </c>
      <c r="VJ14" s="199">
        <f>SUM(MasterTable!VM262:VM274)</f>
        <v>0</v>
      </c>
      <c r="VK14" s="199">
        <f>SUM(MasterTable!VN262:VN274)</f>
        <v>0</v>
      </c>
      <c r="VL14" s="199">
        <f>SUM(MasterTable!VO262:VO274)</f>
        <v>0</v>
      </c>
      <c r="VM14" s="199">
        <f>SUM(MasterTable!VP262:VP274)</f>
        <v>0</v>
      </c>
      <c r="VN14" s="199">
        <f>SUM(MasterTable!VQ262:VQ274)</f>
        <v>0</v>
      </c>
      <c r="VO14" s="199">
        <f>SUM(MasterTable!VR262:VR274)</f>
        <v>0</v>
      </c>
      <c r="VP14" s="199">
        <f>SUM(MasterTable!VS262:VS274)</f>
        <v>0</v>
      </c>
      <c r="VQ14" s="199">
        <f>SUM(MasterTable!VT262:VT274)</f>
        <v>0</v>
      </c>
      <c r="VR14" s="199">
        <f>SUM(MasterTable!VU262:VU274)</f>
        <v>0</v>
      </c>
      <c r="VS14" s="199">
        <f>SUM(MasterTable!VV262:VV274)</f>
        <v>0</v>
      </c>
      <c r="VT14" s="199">
        <f>SUM(MasterTable!VW262:VW274)</f>
        <v>0</v>
      </c>
      <c r="VU14" s="199">
        <f>SUM(MasterTable!VX262:VX274)</f>
        <v>0</v>
      </c>
      <c r="VV14" s="199">
        <f>SUM(MasterTable!VY262:VY274)</f>
        <v>0</v>
      </c>
      <c r="VW14" s="199">
        <f>SUM(MasterTable!VZ262:VZ274)</f>
        <v>0</v>
      </c>
      <c r="VX14" s="199">
        <f>SUM(MasterTable!WA262:WA274)</f>
        <v>0</v>
      </c>
      <c r="VY14" s="199">
        <f>SUM(MasterTable!WB262:WB274)</f>
        <v>0</v>
      </c>
      <c r="VZ14" s="199">
        <f>SUM(MasterTable!WC262:WC274)</f>
        <v>0</v>
      </c>
      <c r="WA14" s="199">
        <f>SUM(MasterTable!WD262:WD274)</f>
        <v>0</v>
      </c>
      <c r="WB14" s="199">
        <f>SUM(MasterTable!WE262:WE274)</f>
        <v>0</v>
      </c>
      <c r="WC14" s="199">
        <f>SUM(MasterTable!WF262:WF274)</f>
        <v>0</v>
      </c>
      <c r="WD14" s="199">
        <f>SUM(MasterTable!WG262:WG274)</f>
        <v>0</v>
      </c>
      <c r="WE14" s="199">
        <f>SUM(MasterTable!WH262:WH274)</f>
        <v>0</v>
      </c>
      <c r="WF14" s="199">
        <f>SUM(MasterTable!WI262:WI274)</f>
        <v>0</v>
      </c>
      <c r="WG14" s="199">
        <f>SUM(MasterTable!WJ262:WJ274)</f>
        <v>0</v>
      </c>
      <c r="WH14" s="199">
        <f>SUM(MasterTable!WK262:WK274)</f>
        <v>0</v>
      </c>
      <c r="WI14" s="199">
        <f>SUM(MasterTable!WL262:WL274)</f>
        <v>0</v>
      </c>
      <c r="WJ14" s="199">
        <f>SUM(MasterTable!WM262:WM274)</f>
        <v>0</v>
      </c>
      <c r="WK14" s="199">
        <f>SUM(MasterTable!WN262:WN274)</f>
        <v>0</v>
      </c>
      <c r="WL14" s="199">
        <f>SUM(MasterTable!WO262:WO274)</f>
        <v>0</v>
      </c>
      <c r="WM14" s="199">
        <f>SUM(MasterTable!WP262:WP274)</f>
        <v>0</v>
      </c>
      <c r="WN14" s="199">
        <f>SUM(MasterTable!WQ262:WQ274)</f>
        <v>0</v>
      </c>
      <c r="WO14" s="199">
        <f>SUM(MasterTable!WR262:WR274)</f>
        <v>0</v>
      </c>
      <c r="WP14" s="199">
        <f>SUM(MasterTable!WS262:WS274)</f>
        <v>0</v>
      </c>
      <c r="WQ14" s="199">
        <f>SUM(MasterTable!WT262:WT274)</f>
        <v>0</v>
      </c>
      <c r="WR14" s="199">
        <f>SUM(MasterTable!WU262:WU274)</f>
        <v>0</v>
      </c>
      <c r="WS14" s="199">
        <f>SUM(MasterTable!WV262:WV274)</f>
        <v>0</v>
      </c>
      <c r="WT14" s="199">
        <f>SUM(MasterTable!WW262:WW274)</f>
        <v>0</v>
      </c>
      <c r="WU14" s="199">
        <f>SUM(MasterTable!WX262:WX274)</f>
        <v>0</v>
      </c>
      <c r="WV14" s="199">
        <f>SUM(MasterTable!WY262:WY274)</f>
        <v>0</v>
      </c>
      <c r="WW14" s="199">
        <f>SUM(MasterTable!WZ262:WZ274)</f>
        <v>0</v>
      </c>
      <c r="WX14" s="199">
        <f>SUM(MasterTable!XA262:XA274)</f>
        <v>0</v>
      </c>
      <c r="WY14" s="199">
        <f>SUM(MasterTable!XB262:XB274)</f>
        <v>0</v>
      </c>
      <c r="WZ14" s="199">
        <f>SUM(MasterTable!XC262:XC274)</f>
        <v>0</v>
      </c>
      <c r="XA14" s="199">
        <f>SUM(MasterTable!XD262:XD274)</f>
        <v>0</v>
      </c>
      <c r="XB14" s="199">
        <f>SUM(MasterTable!XE262:XE274)</f>
        <v>0</v>
      </c>
      <c r="XC14" s="199">
        <f>SUM(MasterTable!XF262:XF274)</f>
        <v>0</v>
      </c>
      <c r="XD14" s="199">
        <f>SUM(MasterTable!XG262:XG274)</f>
        <v>0</v>
      </c>
      <c r="XE14" s="199">
        <f>SUM(MasterTable!XH262:XH274)</f>
        <v>0</v>
      </c>
      <c r="XF14" s="199">
        <f>SUM(MasterTable!XI262:XI274)</f>
        <v>0</v>
      </c>
      <c r="XG14" s="199">
        <f>SUM(MasterTable!XJ262:XJ274)</f>
        <v>0</v>
      </c>
      <c r="XH14" s="199">
        <f>SUM(MasterTable!XK262:XK274)</f>
        <v>0</v>
      </c>
      <c r="XI14" s="199">
        <f>SUM(MasterTable!XL262:XL274)</f>
        <v>0</v>
      </c>
      <c r="XJ14" s="199">
        <f>SUM(MasterTable!XM262:XM274)</f>
        <v>0</v>
      </c>
      <c r="XK14" s="199">
        <f>SUM(MasterTable!XN262:XN274)</f>
        <v>0</v>
      </c>
      <c r="XL14" s="199">
        <f>SUM(MasterTable!XO262:XO274)</f>
        <v>0</v>
      </c>
      <c r="XM14" s="199">
        <f>SUM(MasterTable!XP262:XP274)</f>
        <v>0</v>
      </c>
      <c r="XN14" s="199">
        <f>SUM(MasterTable!XQ262:XQ274)</f>
        <v>0</v>
      </c>
      <c r="XO14" s="199">
        <f>SUM(MasterTable!XR262:XR274)</f>
        <v>0</v>
      </c>
      <c r="XP14" s="199">
        <f>SUM(MasterTable!XS262:XS274)</f>
        <v>0</v>
      </c>
      <c r="XQ14" s="199">
        <f>SUM(MasterTable!XT262:XT274)</f>
        <v>0</v>
      </c>
      <c r="XR14" s="199">
        <f>SUM(MasterTable!XU262:XU274)</f>
        <v>0</v>
      </c>
      <c r="XS14" s="199">
        <f>SUM(MasterTable!XV262:XV274)</f>
        <v>0</v>
      </c>
      <c r="XT14" s="199">
        <f>SUM(MasterTable!XW262:XW274)</f>
        <v>0</v>
      </c>
      <c r="XU14" s="199">
        <f>SUM(MasterTable!XX262:XX274)</f>
        <v>0</v>
      </c>
      <c r="XV14" s="199">
        <f>SUM(MasterTable!XY262:XY274)</f>
        <v>0</v>
      </c>
      <c r="XW14" s="199">
        <f>SUM(MasterTable!XZ262:XZ274)</f>
        <v>0</v>
      </c>
      <c r="XX14" s="199">
        <f>SUM(MasterTable!YA262:YA274)</f>
        <v>0</v>
      </c>
      <c r="XY14" s="199">
        <f>SUM(MasterTable!YB262:YB274)</f>
        <v>0</v>
      </c>
      <c r="XZ14" s="199">
        <f>SUM(MasterTable!YC262:YC274)</f>
        <v>0</v>
      </c>
      <c r="YA14" s="199">
        <f>SUM(MasterTable!YD262:YD274)</f>
        <v>0</v>
      </c>
      <c r="YB14" s="199">
        <f>SUM(MasterTable!YE262:YE274)</f>
        <v>0</v>
      </c>
      <c r="YC14" s="199">
        <f>SUM(MasterTable!YF262:YF274)</f>
        <v>0</v>
      </c>
      <c r="YD14" s="199">
        <f>SUM(MasterTable!YG262:YG274)</f>
        <v>0</v>
      </c>
      <c r="YE14" s="199">
        <f>SUM(MasterTable!YH262:YH274)</f>
        <v>0</v>
      </c>
      <c r="YF14" s="199">
        <f>SUM(MasterTable!YI262:YI274)</f>
        <v>0</v>
      </c>
      <c r="YG14" s="199">
        <f>SUM(MasterTable!YJ262:YJ274)</f>
        <v>0</v>
      </c>
      <c r="YH14" s="199">
        <f>SUM(MasterTable!YK262:YK274)</f>
        <v>0</v>
      </c>
      <c r="YI14" s="199">
        <f>SUM(MasterTable!YL262:YL274)</f>
        <v>0</v>
      </c>
      <c r="YJ14" s="199">
        <f>SUM(MasterTable!YM262:YM274)</f>
        <v>0</v>
      </c>
      <c r="YK14" s="199">
        <f>SUM(MasterTable!YN262:YN274)</f>
        <v>0</v>
      </c>
      <c r="YL14" s="199">
        <f>SUM(MasterTable!YO262:YO274)</f>
        <v>0</v>
      </c>
      <c r="YM14" s="199">
        <f>SUM(MasterTable!YP262:YP274)</f>
        <v>0</v>
      </c>
      <c r="YN14" s="199">
        <f>SUM(MasterTable!YQ262:YQ274)</f>
        <v>0</v>
      </c>
      <c r="YO14" s="199">
        <f>SUM(MasterTable!YR262:YR274)</f>
        <v>0</v>
      </c>
      <c r="YP14" s="199">
        <f>SUM(MasterTable!YS262:YS274)</f>
        <v>0</v>
      </c>
      <c r="YQ14" s="199">
        <f>SUM(MasterTable!YT262:YT274)</f>
        <v>0</v>
      </c>
      <c r="YR14" s="199">
        <f>SUM(MasterTable!YU262:YU274)</f>
        <v>0</v>
      </c>
      <c r="YS14" s="199">
        <f>SUM(MasterTable!YV262:YV274)</f>
        <v>0</v>
      </c>
      <c r="YT14" s="199">
        <f>SUM(MasterTable!YW262:YW274)</f>
        <v>0</v>
      </c>
      <c r="YU14" s="199">
        <f>SUM(MasterTable!YX262:YX274)</f>
        <v>0</v>
      </c>
      <c r="YV14" s="199">
        <f>SUM(MasterTable!YY262:YY274)</f>
        <v>0</v>
      </c>
      <c r="YW14" s="199">
        <f>SUM(MasterTable!YZ262:YZ274)</f>
        <v>0</v>
      </c>
      <c r="YX14" s="199">
        <f>SUM(MasterTable!ZA262:ZA274)</f>
        <v>0</v>
      </c>
      <c r="YY14" s="199">
        <f>SUM(MasterTable!ZB262:ZB274)</f>
        <v>0</v>
      </c>
      <c r="YZ14" s="199">
        <f>SUM(MasterTable!ZC262:ZC274)</f>
        <v>0</v>
      </c>
      <c r="ZA14" s="199">
        <f>SUM(MasterTable!ZD262:ZD274)</f>
        <v>0</v>
      </c>
      <c r="ZB14" s="199">
        <f>SUM(MasterTable!ZE262:ZE274)</f>
        <v>0</v>
      </c>
      <c r="ZC14" s="199">
        <f>SUM(MasterTable!ZF262:ZF274)</f>
        <v>0</v>
      </c>
      <c r="ZD14" s="199">
        <f>SUM(MasterTable!ZG262:ZG274)</f>
        <v>0</v>
      </c>
      <c r="ZE14" s="199">
        <f>SUM(MasterTable!ZH262:ZH274)</f>
        <v>0</v>
      </c>
      <c r="ZF14" s="199">
        <f>SUM(MasterTable!ZI262:ZI274)</f>
        <v>0</v>
      </c>
      <c r="ZG14" s="199">
        <f>SUM(MasterTable!ZJ262:ZJ274)</f>
        <v>0</v>
      </c>
      <c r="ZH14" s="199">
        <f>SUM(MasterTable!ZK262:ZK274)</f>
        <v>0</v>
      </c>
      <c r="ZI14" s="199">
        <f>SUM(MasterTable!ZL262:ZL274)</f>
        <v>0</v>
      </c>
      <c r="ZJ14" s="199">
        <f>SUM(MasterTable!ZM262:ZM274)</f>
        <v>0</v>
      </c>
      <c r="ZK14" s="199">
        <f>SUM(MasterTable!ZN262:ZN274)</f>
        <v>0</v>
      </c>
      <c r="ZL14" s="199">
        <f>SUM(MasterTable!ZO262:ZO274)</f>
        <v>0</v>
      </c>
      <c r="ZM14" s="199">
        <f>SUM(MasterTable!ZP262:ZP274)</f>
        <v>0</v>
      </c>
      <c r="ZN14" s="199">
        <f>SUM(MasterTable!ZQ262:ZQ274)</f>
        <v>0</v>
      </c>
      <c r="ZO14" s="199">
        <f>SUM(MasterTable!ZR262:ZR274)</f>
        <v>0</v>
      </c>
      <c r="ZP14" s="199">
        <f>SUM(MasterTable!ZS262:ZS274)</f>
        <v>0</v>
      </c>
      <c r="ZQ14" s="199">
        <f>SUM(MasterTable!ZT262:ZT274)</f>
        <v>0</v>
      </c>
      <c r="ZR14" s="199">
        <f>SUM(MasterTable!ZU262:ZU274)</f>
        <v>0</v>
      </c>
      <c r="ZS14" s="199">
        <f>SUM(MasterTable!ZV262:ZV274)</f>
        <v>0</v>
      </c>
      <c r="ZT14" s="199">
        <f>SUM(MasterTable!ZW262:ZW274)</f>
        <v>0</v>
      </c>
      <c r="ZU14" s="199">
        <f>SUM(MasterTable!ZX262:ZX274)</f>
        <v>0</v>
      </c>
      <c r="ZV14" s="199">
        <f>SUM(MasterTable!ZY262:ZY274)</f>
        <v>0</v>
      </c>
      <c r="ZW14" s="199">
        <f>SUM(MasterTable!ZZ262:ZZ274)</f>
        <v>0</v>
      </c>
      <c r="ZX14" s="199">
        <f>SUM(MasterTable!AAA262:AAA274)</f>
        <v>0</v>
      </c>
      <c r="ZY14" s="199">
        <f>SUM(MasterTable!AAB262:AAB274)</f>
        <v>0</v>
      </c>
      <c r="ZZ14" s="199">
        <f>SUM(MasterTable!AAC262:AAC274)</f>
        <v>0</v>
      </c>
      <c r="AAA14" s="199">
        <f>SUM(MasterTable!AAD262:AAD274)</f>
        <v>0</v>
      </c>
      <c r="AAB14" s="199">
        <f>SUM(MasterTable!AAE262:AAE274)</f>
        <v>0</v>
      </c>
      <c r="AAC14" s="199">
        <f>SUM(MasterTable!AAF262:AAF274)</f>
        <v>0</v>
      </c>
      <c r="AAD14" s="199">
        <f>SUM(MasterTable!AAG262:AAG274)</f>
        <v>0</v>
      </c>
      <c r="AAE14" s="199">
        <f>SUM(MasterTable!AAH262:AAH274)</f>
        <v>0</v>
      </c>
      <c r="AAF14" s="199">
        <f>SUM(MasterTable!AAI262:AAI274)</f>
        <v>0</v>
      </c>
      <c r="AAG14" s="199">
        <f>SUM(MasterTable!AAJ262:AAJ274)</f>
        <v>0</v>
      </c>
      <c r="AAH14" s="199">
        <f>SUM(MasterTable!AAK262:AAK274)</f>
        <v>0</v>
      </c>
      <c r="AAI14" s="199">
        <f>SUM(MasterTable!AAL262:AAL274)</f>
        <v>0</v>
      </c>
      <c r="AAJ14" s="199">
        <f>SUM(MasterTable!AAM262:AAM274)</f>
        <v>0</v>
      </c>
      <c r="AAK14" s="199">
        <f>SUM(MasterTable!AAN262:AAN274)</f>
        <v>0</v>
      </c>
      <c r="AAL14" s="199">
        <f>SUM(MasterTable!AAO262:AAO274)</f>
        <v>0</v>
      </c>
      <c r="AAM14" s="199">
        <f>SUM(MasterTable!AAP262:AAP274)</f>
        <v>0</v>
      </c>
      <c r="AAN14" s="199">
        <f>SUM(MasterTable!AAQ262:AAQ274)</f>
        <v>0</v>
      </c>
      <c r="AAO14" s="199">
        <f>SUM(MasterTable!AAR262:AAR274)</f>
        <v>0</v>
      </c>
      <c r="AAP14" s="199">
        <f>SUM(MasterTable!AAS262:AAS274)</f>
        <v>0</v>
      </c>
      <c r="AAQ14" s="199">
        <f>SUM(MasterTable!AAT262:AAT274)</f>
        <v>0</v>
      </c>
      <c r="AAR14" s="199">
        <f>SUM(MasterTable!AAU262:AAU274)</f>
        <v>0</v>
      </c>
      <c r="AAS14" s="199">
        <f>SUM(MasterTable!AAV262:AAV274)</f>
        <v>0</v>
      </c>
      <c r="AAT14" s="199">
        <f>SUM(MasterTable!AAW262:AAW274)</f>
        <v>0</v>
      </c>
      <c r="AAU14" s="199">
        <f>SUM(MasterTable!AAX262:AAX274)</f>
        <v>0</v>
      </c>
      <c r="AAV14" s="199">
        <f>SUM(MasterTable!AAY262:AAY274)</f>
        <v>0</v>
      </c>
      <c r="AAW14" s="199">
        <f>SUM(MasterTable!AAZ262:AAZ274)</f>
        <v>0</v>
      </c>
      <c r="AAX14" s="199">
        <f>SUM(MasterTable!ABA262:ABA274)</f>
        <v>0</v>
      </c>
      <c r="AAY14" s="199">
        <f>SUM(MasterTable!ABB262:ABB274)</f>
        <v>0</v>
      </c>
      <c r="AAZ14" s="199">
        <f>SUM(MasterTable!ABC262:ABC274)</f>
        <v>0</v>
      </c>
      <c r="ABA14" s="199">
        <f>SUM(MasterTable!ABD262:ABD274)</f>
        <v>0</v>
      </c>
      <c r="ABB14" s="199">
        <f>SUM(MasterTable!ABE262:ABE274)</f>
        <v>0</v>
      </c>
      <c r="ABC14" s="199">
        <f>SUM(MasterTable!ABF262:ABF274)</f>
        <v>0</v>
      </c>
      <c r="ABD14" s="199">
        <f>SUM(MasterTable!ABG262:ABG274)</f>
        <v>0</v>
      </c>
      <c r="ABE14" s="199">
        <f>SUM(MasterTable!ABH262:ABH274)</f>
        <v>0</v>
      </c>
      <c r="ABF14" s="199">
        <f>SUM(MasterTable!ABI262:ABI274)</f>
        <v>0</v>
      </c>
      <c r="ABG14" s="199">
        <f>SUM(MasterTable!ABJ262:ABJ274)</f>
        <v>0</v>
      </c>
      <c r="ABH14" s="199">
        <f>SUM(MasterTable!ABK262:ABK274)</f>
        <v>0</v>
      </c>
      <c r="ABI14" s="199">
        <f>SUM(MasterTable!ABL262:ABL274)</f>
        <v>0</v>
      </c>
      <c r="ABJ14" s="199">
        <f>SUM(MasterTable!ABM262:ABM274)</f>
        <v>0</v>
      </c>
      <c r="ABK14" s="199">
        <f>SUM(MasterTable!ABN262:ABN274)</f>
        <v>0</v>
      </c>
      <c r="ABL14" s="199">
        <f>SUM(MasterTable!ABO262:ABO274)</f>
        <v>0</v>
      </c>
      <c r="ABM14" s="199">
        <f>SUM(MasterTable!ABP262:ABP274)</f>
        <v>0</v>
      </c>
      <c r="ABN14" s="199">
        <f>SUM(MasterTable!ABQ262:ABQ274)</f>
        <v>0</v>
      </c>
      <c r="ABO14" s="199">
        <f>SUM(MasterTable!ABR262:ABR274)</f>
        <v>0</v>
      </c>
      <c r="ABP14" s="199">
        <f>SUM(MasterTable!ABS262:ABS274)</f>
        <v>0</v>
      </c>
      <c r="ABQ14" s="199">
        <f>SUM(MasterTable!ABT262:ABT274)</f>
        <v>0</v>
      </c>
      <c r="ABR14" s="199">
        <f>SUM(MasterTable!ABU262:ABU274)</f>
        <v>0</v>
      </c>
      <c r="ABS14" s="199">
        <f>SUM(MasterTable!ABV262:ABV274)</f>
        <v>0</v>
      </c>
      <c r="ABT14" s="199">
        <f>SUM(MasterTable!ABW262:ABW274)</f>
        <v>0</v>
      </c>
      <c r="ABU14" s="199">
        <f>SUM(MasterTable!ABX262:ABX274)</f>
        <v>0</v>
      </c>
      <c r="ABV14" s="199">
        <f>SUM(MasterTable!ABY262:ABY274)</f>
        <v>0</v>
      </c>
      <c r="ABW14" s="199">
        <f>SUM(MasterTable!ABZ262:ABZ274)</f>
        <v>0</v>
      </c>
      <c r="ABX14" s="199">
        <f>SUM(MasterTable!ACA262:ACA274)</f>
        <v>0</v>
      </c>
      <c r="ABY14" s="199">
        <f>SUM(MasterTable!ACB262:ACB274)</f>
        <v>0</v>
      </c>
      <c r="ABZ14" s="199">
        <f>SUM(MasterTable!ACC262:ACC274)</f>
        <v>0</v>
      </c>
      <c r="ACA14" s="199">
        <f>SUM(MasterTable!ACD262:ACD274)</f>
        <v>0</v>
      </c>
      <c r="ACB14" s="199">
        <f>SUM(MasterTable!ACE262:ACE274)</f>
        <v>0</v>
      </c>
      <c r="ACC14" s="199">
        <f>SUM(MasterTable!ACF262:ACF274)</f>
        <v>0</v>
      </c>
      <c r="ACD14" s="199">
        <f>SUM(MasterTable!ACG262:ACG274)</f>
        <v>0</v>
      </c>
      <c r="ACE14" s="199">
        <f>SUM(MasterTable!ACH262:ACH274)</f>
        <v>0</v>
      </c>
      <c r="ACF14" s="199">
        <f>SUM(MasterTable!ACI262:ACI274)</f>
        <v>0</v>
      </c>
      <c r="ACG14" s="199">
        <f>SUM(MasterTable!ACJ262:ACJ274)</f>
        <v>0</v>
      </c>
      <c r="ACH14" s="199">
        <f>SUM(MasterTable!ACK262:ACK274)</f>
        <v>0</v>
      </c>
      <c r="ACI14" s="199">
        <f>SUM(MasterTable!ACL262:ACL274)</f>
        <v>0</v>
      </c>
      <c r="ACJ14" s="199">
        <f>SUM(MasterTable!ACM262:ACM274)</f>
        <v>0</v>
      </c>
      <c r="ACK14" s="199">
        <f>SUM(MasterTable!ACN262:ACN274)</f>
        <v>0</v>
      </c>
      <c r="ACL14" s="199">
        <f>SUM(MasterTable!ACO262:ACO274)</f>
        <v>0</v>
      </c>
      <c r="ACM14" s="199">
        <f>SUM(MasterTable!ACP262:ACP274)</f>
        <v>0</v>
      </c>
      <c r="ACN14" s="199">
        <f>SUM(MasterTable!ACQ262:ACQ274)</f>
        <v>0</v>
      </c>
      <c r="ACO14" s="199">
        <f>SUM(MasterTable!ACR262:ACR274)</f>
        <v>0</v>
      </c>
      <c r="ACP14" s="199">
        <f>SUM(MasterTable!ACS262:ACS274)</f>
        <v>0</v>
      </c>
      <c r="ACQ14" s="199">
        <f>SUM(MasterTable!ACT262:ACT274)</f>
        <v>0</v>
      </c>
      <c r="ACR14" s="199">
        <f>SUM(MasterTable!ACU262:ACU274)</f>
        <v>0</v>
      </c>
      <c r="ACS14" s="199">
        <f>SUM(MasterTable!ACV262:ACV274)</f>
        <v>0</v>
      </c>
      <c r="ACT14" s="199">
        <f>SUM(MasterTable!ACW262:ACW274)</f>
        <v>0</v>
      </c>
      <c r="ACU14" s="199">
        <f>SUM(MasterTable!ACX262:ACX274)</f>
        <v>0</v>
      </c>
      <c r="ACV14" s="199">
        <f>SUM(MasterTable!ACY262:ACY274)</f>
        <v>0</v>
      </c>
      <c r="ACW14" s="199">
        <f>SUM(MasterTable!ACZ262:ACZ274)</f>
        <v>0</v>
      </c>
      <c r="ACX14" s="199">
        <f>SUM(MasterTable!ADA262:ADA274)</f>
        <v>0</v>
      </c>
      <c r="ACY14" s="199">
        <f>SUM(MasterTable!ADB262:ADB274)</f>
        <v>0</v>
      </c>
      <c r="ACZ14" s="199">
        <f>SUM(MasterTable!ADC262:ADC274)</f>
        <v>0</v>
      </c>
      <c r="ADA14" s="199">
        <f>SUM(MasterTable!ADD262:ADD274)</f>
        <v>0</v>
      </c>
      <c r="ADB14" s="199">
        <f>SUM(MasterTable!ADE262:ADE274)</f>
        <v>0</v>
      </c>
      <c r="ADC14" s="199">
        <f>SUM(MasterTable!ADF262:ADF274)</f>
        <v>0</v>
      </c>
      <c r="ADD14" s="199">
        <f>SUM(MasterTable!ADG262:ADG274)</f>
        <v>0</v>
      </c>
      <c r="ADE14" s="199">
        <f>SUM(MasterTable!ADH262:ADH274)</f>
        <v>0</v>
      </c>
      <c r="ADF14" s="199">
        <f>SUM(MasterTable!ADI262:ADI274)</f>
        <v>0</v>
      </c>
      <c r="ADG14" s="199">
        <f>SUM(MasterTable!ADJ262:ADJ274)</f>
        <v>0</v>
      </c>
      <c r="ADH14" s="199">
        <f>SUM(MasterTable!ADK262:ADK274)</f>
        <v>0</v>
      </c>
      <c r="ADI14" s="199">
        <f>SUM(MasterTable!ADL262:ADL274)</f>
        <v>0</v>
      </c>
      <c r="ADJ14" s="199">
        <f>SUM(MasterTable!ADM262:ADM274)</f>
        <v>0</v>
      </c>
      <c r="ADK14" s="199">
        <f>SUM(MasterTable!ADN262:ADN274)</f>
        <v>0</v>
      </c>
      <c r="ADL14" s="199">
        <f>SUM(MasterTable!ADO262:ADO274)</f>
        <v>0</v>
      </c>
      <c r="ADM14" s="199">
        <f>SUM(MasterTable!ADP262:ADP274)</f>
        <v>0</v>
      </c>
      <c r="ADN14" s="199">
        <f>SUM(MasterTable!ADQ262:ADQ274)</f>
        <v>0</v>
      </c>
      <c r="ADO14" s="199">
        <f>SUM(MasterTable!ADR262:ADR274)</f>
        <v>0</v>
      </c>
      <c r="ADP14" s="199">
        <f>SUM(MasterTable!ADS262:ADS274)</f>
        <v>0</v>
      </c>
      <c r="ADQ14" s="199">
        <f>SUM(MasterTable!ADT262:ADT274)</f>
        <v>0</v>
      </c>
      <c r="ADR14" s="199">
        <f>SUM(MasterTable!ADU262:ADU274)</f>
        <v>0</v>
      </c>
      <c r="ADS14" s="199">
        <f>SUM(MasterTable!ADV262:ADV274)</f>
        <v>0</v>
      </c>
      <c r="ADT14" s="199">
        <f>SUM(MasterTable!ADW262:ADW274)</f>
        <v>0</v>
      </c>
      <c r="ADU14" s="199">
        <f>SUM(MasterTable!ADX262:ADX274)</f>
        <v>0</v>
      </c>
      <c r="ADV14" s="199">
        <f>SUM(MasterTable!ADY262:ADY274)</f>
        <v>0</v>
      </c>
      <c r="ADW14" s="199">
        <f>SUM(MasterTable!ADZ262:ADZ274)</f>
        <v>0</v>
      </c>
      <c r="ADX14" s="199">
        <f>SUM(MasterTable!AEA262:AEA274)</f>
        <v>0</v>
      </c>
      <c r="ADY14" s="199">
        <f>SUM(MasterTable!AEB262:AEB274)</f>
        <v>0</v>
      </c>
      <c r="ADZ14" s="199">
        <f>SUM(MasterTable!AEC262:AEC274)</f>
        <v>0</v>
      </c>
      <c r="AEA14" s="199">
        <f>SUM(MasterTable!AED262:AED274)</f>
        <v>0</v>
      </c>
      <c r="AEB14" s="199">
        <f>SUM(MasterTable!AEE262:AEE274)</f>
        <v>0</v>
      </c>
      <c r="AEC14" s="199">
        <f>SUM(MasterTable!AEF262:AEF274)</f>
        <v>0</v>
      </c>
      <c r="AED14" s="199">
        <f>SUM(MasterTable!AEG262:AEG274)</f>
        <v>0</v>
      </c>
      <c r="AEE14" s="199">
        <f>SUM(MasterTable!AEH262:AEH274)</f>
        <v>0</v>
      </c>
      <c r="AEF14" s="199">
        <f>SUM(MasterTable!AEI262:AEI274)</f>
        <v>0</v>
      </c>
      <c r="AEG14" s="199">
        <f>SUM(MasterTable!AEJ262:AEJ274)</f>
        <v>0</v>
      </c>
      <c r="AEH14" s="199">
        <f>SUM(MasterTable!AEK262:AEK274)</f>
        <v>0</v>
      </c>
      <c r="AEI14" s="199">
        <f>SUM(MasterTable!AEL262:AEL274)</f>
        <v>0</v>
      </c>
      <c r="AEJ14" s="199">
        <f>SUM(MasterTable!AEM262:AEM274)</f>
        <v>0</v>
      </c>
      <c r="AEK14" s="199">
        <f>SUM(MasterTable!AEN262:AEN274)</f>
        <v>0</v>
      </c>
      <c r="AEL14" s="199">
        <f>SUM(MasterTable!AEO262:AEO274)</f>
        <v>0</v>
      </c>
      <c r="AEM14" s="199">
        <f>SUM(MasterTable!AEP262:AEP274)</f>
        <v>0</v>
      </c>
      <c r="AEN14" s="199">
        <f>SUM(MasterTable!AEQ262:AEQ274)</f>
        <v>0</v>
      </c>
      <c r="AEO14" s="199">
        <f>SUM(MasterTable!AER262:AER274)</f>
        <v>0</v>
      </c>
      <c r="AEP14" s="199">
        <f>SUM(MasterTable!AES262:AES274)</f>
        <v>0</v>
      </c>
      <c r="AEQ14" s="199">
        <f>SUM(MasterTable!AET262:AET274)</f>
        <v>0</v>
      </c>
      <c r="AER14" s="199">
        <f>SUM(MasterTable!AEU262:AEU274)</f>
        <v>0</v>
      </c>
      <c r="AES14" s="199">
        <f>SUM(MasterTable!AEV262:AEV274)</f>
        <v>0</v>
      </c>
      <c r="AET14" s="199">
        <f>SUM(MasterTable!AEW262:AEW274)</f>
        <v>0</v>
      </c>
      <c r="AEU14" s="199">
        <f>SUM(MasterTable!AEX262:AEX274)</f>
        <v>0</v>
      </c>
      <c r="AEV14" s="199">
        <f>SUM(MasterTable!AEY262:AEY274)</f>
        <v>0</v>
      </c>
      <c r="AEW14" s="199">
        <f>SUM(MasterTable!AEZ262:AEZ274)</f>
        <v>0</v>
      </c>
      <c r="AEX14" s="199">
        <f>SUM(MasterTable!AFA262:AFA274)</f>
        <v>0</v>
      </c>
      <c r="AEY14" s="199">
        <f>SUM(MasterTable!AFB262:AFB274)</f>
        <v>0</v>
      </c>
      <c r="AEZ14" s="199">
        <f>SUM(MasterTable!AFC262:AFC274)</f>
        <v>0</v>
      </c>
      <c r="AFA14" s="199">
        <f>SUM(MasterTable!AFD262:AFD274)</f>
        <v>0</v>
      </c>
      <c r="AFB14" s="199">
        <f>SUM(MasterTable!AFE262:AFE274)</f>
        <v>0</v>
      </c>
      <c r="AFC14" s="199">
        <f>SUM(MasterTable!AFF262:AFF274)</f>
        <v>0</v>
      </c>
      <c r="AFD14" s="199">
        <f>SUM(MasterTable!AFG262:AFG274)</f>
        <v>0</v>
      </c>
      <c r="AFE14" s="199">
        <f>SUM(MasterTable!AFH262:AFH274)</f>
        <v>0</v>
      </c>
      <c r="AFF14" s="199">
        <f>SUM(MasterTable!AFI262:AFI274)</f>
        <v>0</v>
      </c>
      <c r="AFG14" s="199">
        <f>SUM(MasterTable!AFJ262:AFJ274)</f>
        <v>0</v>
      </c>
      <c r="AFH14" s="199">
        <f>SUM(MasterTable!AFK262:AFK274)</f>
        <v>0</v>
      </c>
      <c r="AFI14" s="199">
        <f>SUM(MasterTable!AFL262:AFL274)</f>
        <v>0</v>
      </c>
      <c r="AFJ14" s="199">
        <f>SUM(MasterTable!AFM262:AFM274)</f>
        <v>0</v>
      </c>
      <c r="AFK14" s="199">
        <f>SUM(MasterTable!AFN262:AFN274)</f>
        <v>0</v>
      </c>
      <c r="AFL14" s="199">
        <f>SUM(MasterTable!AFO262:AFO274)</f>
        <v>0</v>
      </c>
      <c r="AFM14" s="199">
        <f>SUM(MasterTable!AFP262:AFP274)</f>
        <v>0</v>
      </c>
      <c r="AFN14" s="199">
        <f>SUM(MasterTable!AFQ262:AFQ274)</f>
        <v>0</v>
      </c>
      <c r="AFO14" s="199">
        <f>SUM(MasterTable!AFR262:AFR274)</f>
        <v>0</v>
      </c>
      <c r="AFP14" s="199">
        <f>SUM(MasterTable!AFS262:AFS274)</f>
        <v>0</v>
      </c>
      <c r="AFQ14" s="199">
        <f>SUM(MasterTable!AFT262:AFT274)</f>
        <v>0</v>
      </c>
      <c r="AFR14" s="199">
        <f>SUM(MasterTable!AFU262:AFU274)</f>
        <v>0</v>
      </c>
      <c r="AFS14" s="199">
        <f>SUM(MasterTable!AFV262:AFV274)</f>
        <v>0</v>
      </c>
      <c r="AFT14" s="199">
        <f>SUM(MasterTable!AFW262:AFW274)</f>
        <v>0</v>
      </c>
      <c r="AFU14" s="199">
        <f>SUM(MasterTable!AFX262:AFX274)</f>
        <v>0</v>
      </c>
      <c r="AFV14" s="199">
        <f>SUM(MasterTable!AFY262:AFY274)</f>
        <v>0</v>
      </c>
      <c r="AFW14" s="199">
        <f>SUM(MasterTable!AFZ262:AFZ274)</f>
        <v>0</v>
      </c>
      <c r="AFX14" s="199">
        <f>SUM(MasterTable!AGA262:AGA274)</f>
        <v>0</v>
      </c>
      <c r="AFY14" s="199">
        <f>SUM(MasterTable!AGB262:AGB274)</f>
        <v>0</v>
      </c>
      <c r="AFZ14" s="199">
        <f>SUM(MasterTable!AGC262:AGC274)</f>
        <v>0</v>
      </c>
      <c r="AGA14" s="199">
        <f>SUM(MasterTable!AGD262:AGD274)</f>
        <v>0</v>
      </c>
      <c r="AGB14" s="199">
        <f>SUM(MasterTable!AGE262:AGE274)</f>
        <v>0</v>
      </c>
      <c r="AGC14" s="199">
        <f>SUM(MasterTable!AGF262:AGF274)</f>
        <v>0</v>
      </c>
      <c r="AGD14" s="199">
        <f>SUM(MasterTable!AGG262:AGG274)</f>
        <v>0</v>
      </c>
      <c r="AGE14" s="199">
        <f>SUM(MasterTable!AGH262:AGH274)</f>
        <v>0</v>
      </c>
      <c r="AGF14" s="199">
        <f>SUM(MasterTable!AGI262:AGI274)</f>
        <v>0</v>
      </c>
      <c r="AGG14" s="199">
        <f>SUM(MasterTable!AGJ262:AGJ274)</f>
        <v>0</v>
      </c>
      <c r="AGH14" s="199">
        <f>SUM(MasterTable!AGK262:AGK274)</f>
        <v>0</v>
      </c>
      <c r="AGI14" s="199">
        <f>SUM(MasterTable!AGL262:AGL274)</f>
        <v>0</v>
      </c>
      <c r="AGJ14" s="199">
        <f>SUM(MasterTable!AGM262:AGM274)</f>
        <v>0</v>
      </c>
      <c r="AGK14" s="199">
        <f>SUM(MasterTable!AGN262:AGN274)</f>
        <v>0</v>
      </c>
      <c r="AGL14" s="199">
        <f>SUM(MasterTable!AGO262:AGO274)</f>
        <v>0</v>
      </c>
      <c r="AGM14" s="199">
        <f>SUM(MasterTable!AGP262:AGP274)</f>
        <v>0</v>
      </c>
      <c r="AGN14" s="199">
        <f>SUM(MasterTable!AGQ262:AGQ274)</f>
        <v>0</v>
      </c>
      <c r="AGO14" s="199">
        <f>SUM(MasterTable!AGR262:AGR274)</f>
        <v>0</v>
      </c>
      <c r="AGP14" s="199">
        <f>SUM(MasterTable!AGS262:AGS274)</f>
        <v>0</v>
      </c>
      <c r="AGQ14" s="199">
        <f>SUM(MasterTable!AGT262:AGT274)</f>
        <v>0</v>
      </c>
      <c r="AGR14" s="199">
        <f>SUM(MasterTable!AGU262:AGU274)</f>
        <v>0</v>
      </c>
      <c r="AGS14" s="199">
        <f>SUM(MasterTable!AGV262:AGV274)</f>
        <v>0</v>
      </c>
      <c r="AGT14" s="199">
        <f>SUM(MasterTable!AGW262:AGW274)</f>
        <v>0</v>
      </c>
      <c r="AGU14" s="199">
        <f>SUM(MasterTable!AGX262:AGX274)</f>
        <v>0</v>
      </c>
      <c r="AGV14" s="199">
        <f>SUM(MasterTable!AGY262:AGY274)</f>
        <v>0</v>
      </c>
      <c r="AGW14" s="199">
        <f>SUM(MasterTable!AGZ262:AGZ274)</f>
        <v>0</v>
      </c>
      <c r="AGX14" s="199">
        <f>SUM(MasterTable!AHA262:AHA274)</f>
        <v>0</v>
      </c>
      <c r="AGY14" s="199">
        <f>SUM(MasterTable!AHB262:AHB274)</f>
        <v>0</v>
      </c>
      <c r="AGZ14" s="199">
        <f>SUM(MasterTable!AHC262:AHC274)</f>
        <v>0</v>
      </c>
      <c r="AHA14" s="199">
        <f>SUM(MasterTable!AHD262:AHD274)</f>
        <v>0</v>
      </c>
      <c r="AHB14" s="199">
        <f>SUM(MasterTable!AHE262:AHE274)</f>
        <v>0</v>
      </c>
      <c r="AHC14" s="199">
        <f>SUM(MasterTable!AHF262:AHF274)</f>
        <v>0</v>
      </c>
      <c r="AHD14" s="199">
        <f>SUM(MasterTable!AHG262:AHG274)</f>
        <v>0</v>
      </c>
      <c r="AHE14" s="199">
        <f>SUM(MasterTable!AHH262:AHH274)</f>
        <v>0</v>
      </c>
      <c r="AHF14" s="199">
        <f>SUM(MasterTable!AHI262:AHI274)</f>
        <v>0</v>
      </c>
      <c r="AHG14" s="199">
        <f>SUM(MasterTable!AHJ262:AHJ274)</f>
        <v>0</v>
      </c>
      <c r="AHH14" s="199">
        <f>SUM(MasterTable!AHK262:AHK274)</f>
        <v>0</v>
      </c>
      <c r="AHI14" s="199">
        <f>SUM(MasterTable!AHL262:AHL274)</f>
        <v>0</v>
      </c>
      <c r="AHJ14" s="199">
        <f>SUM(MasterTable!AHM262:AHM274)</f>
        <v>0</v>
      </c>
      <c r="AHK14" s="199">
        <f>SUM(MasterTable!AHN262:AHN274)</f>
        <v>0</v>
      </c>
      <c r="AHL14" s="199">
        <f>SUM(MasterTable!AHO262:AHO274)</f>
        <v>0</v>
      </c>
      <c r="AHM14" s="199">
        <f>SUM(MasterTable!AHP262:AHP274)</f>
        <v>0</v>
      </c>
      <c r="AHN14" s="199">
        <f>SUM(MasterTable!AHQ262:AHQ274)</f>
        <v>0</v>
      </c>
      <c r="AHO14" s="199">
        <f>SUM(MasterTable!AHR262:AHR274)</f>
        <v>0</v>
      </c>
      <c r="AHP14" s="199">
        <f>SUM(MasterTable!AHS262:AHS274)</f>
        <v>0</v>
      </c>
      <c r="AHQ14" s="199">
        <f>SUM(MasterTable!AHT262:AHT274)</f>
        <v>0</v>
      </c>
      <c r="AHR14" s="199">
        <f>SUM(MasterTable!AHU262:AHU274)</f>
        <v>0</v>
      </c>
      <c r="AHS14" s="199">
        <f>SUM(MasterTable!AHV262:AHV274)</f>
        <v>0</v>
      </c>
      <c r="AHT14" s="199">
        <f>SUM(MasterTable!AHW262:AHW274)</f>
        <v>0</v>
      </c>
      <c r="AHU14" s="199">
        <f>SUM(MasterTable!AHX262:AHX274)</f>
        <v>0</v>
      </c>
      <c r="AHV14" s="199">
        <f>SUM(MasterTable!AHY262:AHY274)</f>
        <v>0</v>
      </c>
      <c r="AHW14" s="199">
        <f>SUM(MasterTable!AHZ262:AHZ274)</f>
        <v>0</v>
      </c>
      <c r="AHX14" s="199">
        <f>SUM(MasterTable!AIA262:AIA274)</f>
        <v>0</v>
      </c>
      <c r="AHY14" s="199">
        <f>SUM(MasterTable!AIB262:AIB274)</f>
        <v>0</v>
      </c>
      <c r="AHZ14" s="199">
        <f>SUM(MasterTable!AIC262:AIC274)</f>
        <v>0</v>
      </c>
      <c r="AIA14" s="199">
        <f>SUM(MasterTable!AID262:AID274)</f>
        <v>0</v>
      </c>
      <c r="AIB14" s="199">
        <f>SUM(MasterTable!AIE262:AIE274)</f>
        <v>0</v>
      </c>
      <c r="AIC14" s="199">
        <f>SUM(MasterTable!AIF262:AIF274)</f>
        <v>0</v>
      </c>
      <c r="AID14" s="199">
        <f>SUM(MasterTable!AIG262:AIG274)</f>
        <v>0</v>
      </c>
      <c r="AIE14" s="199">
        <f>SUM(MasterTable!AIH262:AIH274)</f>
        <v>0</v>
      </c>
      <c r="AIF14" s="199">
        <f>SUM(MasterTable!AII262:AII274)</f>
        <v>0</v>
      </c>
      <c r="AIG14" s="199">
        <f>SUM(MasterTable!AIJ262:AIJ274)</f>
        <v>0</v>
      </c>
      <c r="AIH14" s="199">
        <f>SUM(MasterTable!AIK262:AIK274)</f>
        <v>0</v>
      </c>
      <c r="AII14" s="199">
        <f>SUM(MasterTable!AIL262:AIL274)</f>
        <v>0</v>
      </c>
      <c r="AIJ14" s="199">
        <f>SUM(MasterTable!AIM262:AIM274)</f>
        <v>0</v>
      </c>
      <c r="AIK14" s="199">
        <f>SUM(MasterTable!AIN262:AIN274)</f>
        <v>0</v>
      </c>
      <c r="AIL14" s="199">
        <f>SUM(MasterTable!AIO262:AIO274)</f>
        <v>0</v>
      </c>
      <c r="AIM14" s="199">
        <f>SUM(MasterTable!AIP262:AIP274)</f>
        <v>0</v>
      </c>
      <c r="AIN14" s="199">
        <f>SUM(MasterTable!AIQ262:AIQ274)</f>
        <v>0</v>
      </c>
      <c r="AIO14" s="199">
        <f>SUM(MasterTable!AIR262:AIR274)</f>
        <v>0</v>
      </c>
      <c r="AIP14" s="199">
        <f>SUM(MasterTable!AIS262:AIS274)</f>
        <v>0</v>
      </c>
      <c r="AIQ14" s="199">
        <f>SUM(MasterTable!AIT262:AIT274)</f>
        <v>0</v>
      </c>
      <c r="AIR14" s="199">
        <f>SUM(MasterTable!AIU262:AIU274)</f>
        <v>0</v>
      </c>
      <c r="AIS14" s="199">
        <f>SUM(MasterTable!AIV262:AIV274)</f>
        <v>0</v>
      </c>
      <c r="AIT14" s="199">
        <f>SUM(MasterTable!AIW262:AIW274)</f>
        <v>0</v>
      </c>
      <c r="AIU14" s="199">
        <f>SUM(MasterTable!AIX262:AIX274)</f>
        <v>0</v>
      </c>
      <c r="AIV14" s="199">
        <f>SUM(MasterTable!AIY262:AIY274)</f>
        <v>0</v>
      </c>
      <c r="AIW14" s="199">
        <f>SUM(MasterTable!AIZ262:AIZ274)</f>
        <v>0</v>
      </c>
      <c r="AIX14" s="199">
        <f>SUM(MasterTable!AJA262:AJA274)</f>
        <v>0</v>
      </c>
      <c r="AIY14" s="199">
        <f>SUM(MasterTable!AJB262:AJB274)</f>
        <v>0</v>
      </c>
      <c r="AIZ14" s="199">
        <f>SUM(MasterTable!AJC262:AJC274)</f>
        <v>0</v>
      </c>
      <c r="AJA14" s="199">
        <f>SUM(MasterTable!AJD262:AJD274)</f>
        <v>0</v>
      </c>
      <c r="AJB14" s="199">
        <f>SUM(MasterTable!AJE262:AJE274)</f>
        <v>0</v>
      </c>
      <c r="AJC14" s="199">
        <f>SUM(MasterTable!AJF262:AJF274)</f>
        <v>0</v>
      </c>
      <c r="AJD14" s="199">
        <f>SUM(MasterTable!AJG262:AJG274)</f>
        <v>0</v>
      </c>
      <c r="AJE14" s="199">
        <f>SUM(MasterTable!AJH262:AJH274)</f>
        <v>0</v>
      </c>
      <c r="AJF14" s="199">
        <f>SUM(MasterTable!AJI262:AJI274)</f>
        <v>0</v>
      </c>
      <c r="AJG14" s="199">
        <f>SUM(MasterTable!AJJ262:AJJ274)</f>
        <v>0</v>
      </c>
      <c r="AJH14" s="199">
        <f>SUM(MasterTable!AJK262:AJK274)</f>
        <v>0</v>
      </c>
      <c r="AJI14" s="199">
        <f>SUM(MasterTable!AJL262:AJL274)</f>
        <v>0</v>
      </c>
      <c r="AJJ14" s="199">
        <f>SUM(MasterTable!AJM262:AJM274)</f>
        <v>0</v>
      </c>
      <c r="AJK14" s="199">
        <f>SUM(MasterTable!AJN262:AJN274)</f>
        <v>0</v>
      </c>
      <c r="AJL14" s="199">
        <f>SUM(MasterTable!AJO262:AJO274)</f>
        <v>0</v>
      </c>
      <c r="AJM14" s="199">
        <f>SUM(MasterTable!AJP262:AJP274)</f>
        <v>0</v>
      </c>
      <c r="AJN14" s="199">
        <f>SUM(MasterTable!AJQ262:AJQ274)</f>
        <v>0</v>
      </c>
      <c r="AJO14" s="199">
        <f>SUM(MasterTable!AJR262:AJR274)</f>
        <v>0</v>
      </c>
      <c r="AJP14" s="199">
        <f>SUM(MasterTable!AJS262:AJS274)</f>
        <v>0</v>
      </c>
      <c r="AJQ14" s="199">
        <f>SUM(MasterTable!AJT262:AJT274)</f>
        <v>0</v>
      </c>
      <c r="AJR14" s="199">
        <f>SUM(MasterTable!AJU262:AJU274)</f>
        <v>0</v>
      </c>
      <c r="AJS14" s="199">
        <f>SUM(MasterTable!AJV262:AJV274)</f>
        <v>0</v>
      </c>
      <c r="AJT14" s="199">
        <f>SUM(MasterTable!AJW262:AJW274)</f>
        <v>0</v>
      </c>
      <c r="AJU14" s="199">
        <f>SUM(MasterTable!AJX262:AJX274)</f>
        <v>0</v>
      </c>
      <c r="AJV14" s="199">
        <f>SUM(MasterTable!AJY262:AJY274)</f>
        <v>0</v>
      </c>
      <c r="AJW14" s="199">
        <f>SUM(MasterTable!AJZ262:AJZ274)</f>
        <v>0</v>
      </c>
      <c r="AJX14" s="199">
        <f>SUM(MasterTable!AKA262:AKA274)</f>
        <v>0</v>
      </c>
      <c r="AJY14" s="199">
        <f>SUM(MasterTable!AKB262:AKB274)</f>
        <v>0</v>
      </c>
      <c r="AJZ14" s="199">
        <f>SUM(MasterTable!AKC262:AKC274)</f>
        <v>0</v>
      </c>
      <c r="AKA14" s="199">
        <f>SUM(MasterTable!AKD262:AKD274)</f>
        <v>0</v>
      </c>
      <c r="AKB14" s="199">
        <f>SUM(MasterTable!AKE262:AKE274)</f>
        <v>0</v>
      </c>
      <c r="AKC14" s="199">
        <f>SUM(MasterTable!AKF262:AKF274)</f>
        <v>0</v>
      </c>
      <c r="AKD14" s="199">
        <f>SUM(MasterTable!AKG262:AKG274)</f>
        <v>0</v>
      </c>
      <c r="AKE14" s="199">
        <f>SUM(MasterTable!AKH262:AKH274)</f>
        <v>0</v>
      </c>
      <c r="AKF14" s="199">
        <f>SUM(MasterTable!AKI262:AKI274)</f>
        <v>0</v>
      </c>
      <c r="AKG14" s="199">
        <f>SUM(MasterTable!AKJ262:AKJ274)</f>
        <v>0</v>
      </c>
      <c r="AKH14" s="199">
        <f>SUM(MasterTable!AKK262:AKK274)</f>
        <v>0</v>
      </c>
      <c r="AKI14" s="199">
        <f>SUM(MasterTable!AKL262:AKL274)</f>
        <v>0</v>
      </c>
      <c r="AKJ14" s="199">
        <f>SUM(MasterTable!AKM262:AKM274)</f>
        <v>0</v>
      </c>
      <c r="AKK14" s="199">
        <f>SUM(MasterTable!AKN262:AKN274)</f>
        <v>0</v>
      </c>
      <c r="AKL14" s="199">
        <f>SUM(MasterTable!AKO262:AKO274)</f>
        <v>0</v>
      </c>
      <c r="AKM14" s="199">
        <f>SUM(MasterTable!AKP262:AKP274)</f>
        <v>0</v>
      </c>
      <c r="AKN14" s="199">
        <f>SUM(MasterTable!AKQ262:AKQ274)</f>
        <v>0</v>
      </c>
      <c r="AKO14" s="199">
        <f>SUM(MasterTable!AKR262:AKR274)</f>
        <v>0</v>
      </c>
      <c r="AKP14" s="199">
        <f>SUM(MasterTable!AKS262:AKS274)</f>
        <v>0</v>
      </c>
      <c r="AKQ14" s="199">
        <f>SUM(MasterTable!AKT262:AKT274)</f>
        <v>0</v>
      </c>
      <c r="AKR14" s="199">
        <f>SUM(MasterTable!AKU262:AKU274)</f>
        <v>0</v>
      </c>
      <c r="AKS14" s="199">
        <f>SUM(MasterTable!AKV262:AKV274)</f>
        <v>0</v>
      </c>
      <c r="AKT14" s="199">
        <f>SUM(MasterTable!AKW262:AKW274)</f>
        <v>0</v>
      </c>
      <c r="AKU14" s="199">
        <f>SUM(MasterTable!AKX262:AKX274)</f>
        <v>0</v>
      </c>
      <c r="AKV14" s="199">
        <f>SUM(MasterTable!AKY262:AKY274)</f>
        <v>0</v>
      </c>
      <c r="AKW14" s="199">
        <f>SUM(MasterTable!AKZ262:AKZ274)</f>
        <v>0</v>
      </c>
      <c r="AKX14" s="199">
        <f>SUM(MasterTable!ALA262:ALA274)</f>
        <v>0</v>
      </c>
      <c r="AKY14" s="199">
        <f>SUM(MasterTable!ALB262:ALB274)</f>
        <v>0</v>
      </c>
      <c r="AKZ14" s="199">
        <f>SUM(MasterTable!ALC262:ALC274)</f>
        <v>0</v>
      </c>
      <c r="ALA14" s="199">
        <f>SUM(MasterTable!ALD262:ALD274)</f>
        <v>0</v>
      </c>
      <c r="ALB14" s="199">
        <f>SUM(MasterTable!ALE262:ALE274)</f>
        <v>0</v>
      </c>
      <c r="ALC14" s="199">
        <f>SUM(MasterTable!ALF262:ALF274)</f>
        <v>0</v>
      </c>
      <c r="ALD14" s="199">
        <f>SUM(MasterTable!ALG262:ALG274)</f>
        <v>0</v>
      </c>
      <c r="ALE14" s="199">
        <f>SUM(MasterTable!ALH262:ALH274)</f>
        <v>0</v>
      </c>
      <c r="ALF14" s="199">
        <f>SUM(MasterTable!ALI262:ALI274)</f>
        <v>0</v>
      </c>
      <c r="ALG14" s="199">
        <f>SUM(MasterTable!ALJ262:ALJ274)</f>
        <v>0</v>
      </c>
      <c r="ALH14" s="199">
        <f>SUM(MasterTable!ALK262:ALK274)</f>
        <v>0</v>
      </c>
      <c r="ALI14" s="199">
        <f>SUM(MasterTable!ALL262:ALL274)</f>
        <v>0</v>
      </c>
      <c r="ALJ14" s="199">
        <f>SUM(MasterTable!ALM262:ALM274)</f>
        <v>0</v>
      </c>
      <c r="ALK14" s="199">
        <f>SUM(MasterTable!ALN262:ALN274)</f>
        <v>0</v>
      </c>
      <c r="ALL14" s="199">
        <f>SUM(MasterTable!ALO262:ALO274)</f>
        <v>0</v>
      </c>
      <c r="ALM14" s="199">
        <f>SUM(MasterTable!ALP262:ALP274)</f>
        <v>0</v>
      </c>
      <c r="ALN14" s="199">
        <f>SUM(MasterTable!ALQ262:ALQ274)</f>
        <v>0</v>
      </c>
      <c r="ALO14" s="199">
        <f>SUM(MasterTable!ALR262:ALR274)</f>
        <v>0</v>
      </c>
      <c r="ALP14" s="199">
        <f>SUM(MasterTable!ALS262:ALS274)</f>
        <v>0</v>
      </c>
      <c r="ALQ14" s="199">
        <f>SUM(MasterTable!ALT262:ALT274)</f>
        <v>0</v>
      </c>
      <c r="ALR14" s="199">
        <f>SUM(MasterTable!ALU262:ALU274)</f>
        <v>0</v>
      </c>
      <c r="ALS14" s="199">
        <f>SUM(MasterTable!ALV262:ALV274)</f>
        <v>0</v>
      </c>
      <c r="ALT14" s="199">
        <f>SUM(MasterTable!ALW262:ALW274)</f>
        <v>0</v>
      </c>
      <c r="ALU14" s="199">
        <f>SUM(MasterTable!ALX262:ALX274)</f>
        <v>0</v>
      </c>
      <c r="ALV14" s="199">
        <f>SUM(MasterTable!ALY262:ALY274)</f>
        <v>0</v>
      </c>
      <c r="ALW14" s="199">
        <f>SUM(MasterTable!ALZ262:ALZ274)</f>
        <v>0</v>
      </c>
      <c r="ALX14" s="199">
        <f>SUM(MasterTable!AMA262:AMA274)</f>
        <v>0</v>
      </c>
      <c r="ALY14" s="199">
        <f>SUM(MasterTable!AMB262:AMB274)</f>
        <v>0</v>
      </c>
      <c r="ALZ14" s="199">
        <f>SUM(MasterTable!AMC262:AMC274)</f>
        <v>0</v>
      </c>
      <c r="AMA14" s="199">
        <f>SUM(MasterTable!AMD262:AMD274)</f>
        <v>0</v>
      </c>
      <c r="AMB14" s="199">
        <f>SUM(MasterTable!AME262:AME274)</f>
        <v>0</v>
      </c>
      <c r="AMC14" s="199">
        <f>SUM(MasterTable!AMF262:AMF274)</f>
        <v>0</v>
      </c>
      <c r="AMD14" s="199">
        <f>SUM(MasterTable!AMG262:AMG274)</f>
        <v>0</v>
      </c>
      <c r="AME14" s="199">
        <f>SUM(MasterTable!AMH262:AMH274)</f>
        <v>0</v>
      </c>
      <c r="AMF14" s="199">
        <f>SUM(MasterTable!AMI262:AMI274)</f>
        <v>0</v>
      </c>
      <c r="AMG14" s="199">
        <f>SUM(MasterTable!AMJ262:AMJ274)</f>
        <v>0</v>
      </c>
      <c r="AMH14" s="199">
        <f>SUM(MasterTable!AMK262:AMK274)</f>
        <v>0</v>
      </c>
      <c r="AMI14" s="199">
        <f>SUM(MasterTable!AML262:AML274)</f>
        <v>0</v>
      </c>
      <c r="AMJ14" s="199">
        <f>SUM(MasterTable!AMM262:AMM274)</f>
        <v>0</v>
      </c>
      <c r="AMK14" s="199">
        <f>SUM(MasterTable!AMN262:AMN274)</f>
        <v>0</v>
      </c>
      <c r="AML14" s="199">
        <f>SUM(MasterTable!AMO262:AMO274)</f>
        <v>0</v>
      </c>
      <c r="AMM14" s="199">
        <f>SUM(MasterTable!AMP262:AMP274)</f>
        <v>0</v>
      </c>
      <c r="AMN14" s="199">
        <f>SUM(MasterTable!AMQ262:AMQ274)</f>
        <v>0</v>
      </c>
      <c r="AMO14" s="199">
        <f>SUM(MasterTable!AMR262:AMR274)</f>
        <v>0</v>
      </c>
      <c r="AMP14" s="199">
        <f>SUM(MasterTable!AMS262:AMS274)</f>
        <v>0</v>
      </c>
      <c r="AMQ14" s="199">
        <f>SUM(MasterTable!AMT262:AMT274)</f>
        <v>0</v>
      </c>
      <c r="AMR14" s="199">
        <f>SUM(MasterTable!AMU262:AMU274)</f>
        <v>0</v>
      </c>
      <c r="AMS14" s="199">
        <f>SUM(MasterTable!AMV262:AMV274)</f>
        <v>0</v>
      </c>
      <c r="AMT14" s="199">
        <f>SUM(MasterTable!AMW262:AMW274)</f>
        <v>0</v>
      </c>
      <c r="AMU14" s="199">
        <f>SUM(MasterTable!AMX262:AMX274)</f>
        <v>0</v>
      </c>
      <c r="AMV14" s="199">
        <f>SUM(MasterTable!AMY262:AMY274)</f>
        <v>0</v>
      </c>
      <c r="AMW14" s="199">
        <f>SUM(MasterTable!AMZ262:AMZ274)</f>
        <v>0</v>
      </c>
      <c r="AMX14" s="199">
        <f>SUM(MasterTable!ANA262:ANA274)</f>
        <v>0</v>
      </c>
      <c r="AMY14" s="199">
        <f>SUM(MasterTable!ANB262:ANB274)</f>
        <v>0</v>
      </c>
      <c r="AMZ14" s="199">
        <f>SUM(MasterTable!ANC262:ANC274)</f>
        <v>0</v>
      </c>
      <c r="ANA14" s="199">
        <f>SUM(MasterTable!AND262:AND274)</f>
        <v>0</v>
      </c>
      <c r="ANB14" s="199">
        <f>SUM(MasterTable!ANE262:ANE274)</f>
        <v>0</v>
      </c>
      <c r="ANC14" s="199">
        <f>SUM(MasterTable!ANF262:ANF274)</f>
        <v>0</v>
      </c>
      <c r="AND14" s="199">
        <f>SUM(MasterTable!ANG262:ANG274)</f>
        <v>0</v>
      </c>
      <c r="ANE14" s="199">
        <f>SUM(MasterTable!ANH262:ANH274)</f>
        <v>0</v>
      </c>
      <c r="ANF14" s="199">
        <f>SUM(MasterTable!ANI262:ANI274)</f>
        <v>0</v>
      </c>
      <c r="ANG14" s="199">
        <f>SUM(MasterTable!ANJ262:ANJ274)</f>
        <v>0</v>
      </c>
      <c r="ANH14" s="199">
        <f>SUM(MasterTable!ANK262:ANK274)</f>
        <v>0</v>
      </c>
      <c r="ANI14" s="199">
        <f>SUM(MasterTable!ANL262:ANL274)</f>
        <v>0</v>
      </c>
      <c r="ANJ14" s="199">
        <f>SUM(MasterTable!ANM262:ANM274)</f>
        <v>0</v>
      </c>
      <c r="ANK14" s="199">
        <f>SUM(MasterTable!ANN262:ANN274)</f>
        <v>0</v>
      </c>
      <c r="ANL14" s="199">
        <f>SUM(MasterTable!ANO262:ANO274)</f>
        <v>0</v>
      </c>
      <c r="ANM14" s="199">
        <f>SUM(MasterTable!ANP262:ANP274)</f>
        <v>0</v>
      </c>
      <c r="ANN14" s="199">
        <f>SUM(MasterTable!ANQ262:ANQ274)</f>
        <v>0</v>
      </c>
      <c r="ANO14" s="199">
        <f>SUM(MasterTable!ANR262:ANR274)</f>
        <v>0</v>
      </c>
      <c r="ANP14" s="199">
        <f>SUM(MasterTable!ANS262:ANS274)</f>
        <v>0</v>
      </c>
      <c r="ANQ14" s="199">
        <f>SUM(MasterTable!ANT262:ANT274)</f>
        <v>0</v>
      </c>
      <c r="ANR14" s="199">
        <f>SUM(MasterTable!ANU262:ANU274)</f>
        <v>0</v>
      </c>
      <c r="ANS14" s="199">
        <f>SUM(MasterTable!ANV262:ANV274)</f>
        <v>0</v>
      </c>
      <c r="ANT14" s="199">
        <f>SUM(MasterTable!ANW262:ANW274)</f>
        <v>0</v>
      </c>
      <c r="ANU14" s="199">
        <f>SUM(MasterTable!ANX262:ANX274)</f>
        <v>0</v>
      </c>
      <c r="ANV14" s="199">
        <f>SUM(MasterTable!ANY262:ANY274)</f>
        <v>0</v>
      </c>
      <c r="ANW14" s="199">
        <f>SUM(MasterTable!ANZ262:ANZ274)</f>
        <v>0</v>
      </c>
      <c r="ANX14" s="199">
        <f>SUM(MasterTable!AOA262:AOA274)</f>
        <v>0</v>
      </c>
      <c r="ANY14" s="199">
        <f>SUM(MasterTable!AOB262:AOB274)</f>
        <v>0</v>
      </c>
      <c r="ANZ14" s="199">
        <f>SUM(MasterTable!AOC262:AOC274)</f>
        <v>0</v>
      </c>
      <c r="AOA14" s="199">
        <f>SUM(MasterTable!AOD262:AOD274)</f>
        <v>0</v>
      </c>
      <c r="AOB14" s="199">
        <f>SUM(MasterTable!AOE262:AOE274)</f>
        <v>0</v>
      </c>
      <c r="AOC14" s="199">
        <f>SUM(MasterTable!AOF262:AOF274)</f>
        <v>0</v>
      </c>
      <c r="AOD14" s="199">
        <f>SUM(MasterTable!AOG262:AOG274)</f>
        <v>0</v>
      </c>
      <c r="AOE14" s="199">
        <f>SUM(MasterTable!AOH262:AOH274)</f>
        <v>0</v>
      </c>
      <c r="AOF14" s="199">
        <f>SUM(MasterTable!AOI262:AOI274)</f>
        <v>0</v>
      </c>
      <c r="AOG14" s="199">
        <f>SUM(MasterTable!AOJ262:AOJ274)</f>
        <v>0</v>
      </c>
      <c r="AOH14" s="199">
        <f>SUM(MasterTable!AOK262:AOK274)</f>
        <v>0</v>
      </c>
      <c r="AOI14" s="199">
        <f>SUM(MasterTable!AOL262:AOL274)</f>
        <v>0</v>
      </c>
      <c r="AOJ14" s="199">
        <f>SUM(MasterTable!AOM262:AOM274)</f>
        <v>0</v>
      </c>
      <c r="AOK14" s="199">
        <f>SUM(MasterTable!AON262:AON274)</f>
        <v>0</v>
      </c>
      <c r="AOL14" s="199">
        <f>SUM(MasterTable!AOO262:AOO274)</f>
        <v>0</v>
      </c>
      <c r="AOM14" s="199">
        <f>SUM(MasterTable!AOP262:AOP274)</f>
        <v>0</v>
      </c>
      <c r="AON14" s="199">
        <f>SUM(MasterTable!AOQ262:AOQ274)</f>
        <v>0</v>
      </c>
      <c r="AOO14" s="199">
        <f>SUM(MasterTable!AOR262:AOR274)</f>
        <v>0</v>
      </c>
      <c r="AOP14" s="199">
        <f>SUM(MasterTable!AOS262:AOS274)</f>
        <v>0</v>
      </c>
      <c r="AOQ14" s="199">
        <f>SUM(MasterTable!AOT262:AOT274)</f>
        <v>0</v>
      </c>
      <c r="AOR14" s="199">
        <f>SUM(MasterTable!AOU262:AOU274)</f>
        <v>0</v>
      </c>
      <c r="AOS14" s="199">
        <f>SUM(MasterTable!AOV262:AOV274)</f>
        <v>0</v>
      </c>
      <c r="AOT14" s="199">
        <f>SUM(MasterTable!AOW262:AOW274)</f>
        <v>0</v>
      </c>
      <c r="AOU14" s="199">
        <f>SUM(MasterTable!AOX262:AOX274)</f>
        <v>0</v>
      </c>
      <c r="AOV14" s="199">
        <f>SUM(MasterTable!AOY262:AOY274)</f>
        <v>0</v>
      </c>
      <c r="AOW14" s="199">
        <f>SUM(MasterTable!AOZ262:AOZ274)</f>
        <v>0</v>
      </c>
      <c r="AOX14" s="199">
        <f>SUM(MasterTable!APA262:APA274)</f>
        <v>0</v>
      </c>
      <c r="AOY14" s="199">
        <f>SUM(MasterTable!APB262:APB274)</f>
        <v>0</v>
      </c>
      <c r="AOZ14" s="199">
        <f>SUM(MasterTable!APC262:APC274)</f>
        <v>0</v>
      </c>
      <c r="APA14" s="199">
        <f>SUM(MasterTable!APD262:APD274)</f>
        <v>0</v>
      </c>
      <c r="APB14" s="199">
        <f>SUM(MasterTable!APE262:APE274)</f>
        <v>0</v>
      </c>
      <c r="APC14" s="199">
        <f>SUM(MasterTable!APF262:APF274)</f>
        <v>0</v>
      </c>
      <c r="APD14" s="199">
        <f>SUM(MasterTable!APG262:APG274)</f>
        <v>0</v>
      </c>
      <c r="APE14" s="199">
        <f>SUM(MasterTable!APH262:APH274)</f>
        <v>0</v>
      </c>
      <c r="APF14" s="199">
        <f>SUM(MasterTable!API262:API274)</f>
        <v>0</v>
      </c>
      <c r="APG14" s="199">
        <f>SUM(MasterTable!APJ262:APJ274)</f>
        <v>0</v>
      </c>
      <c r="APH14" s="199">
        <f>SUM(MasterTable!APK262:APK274)</f>
        <v>0</v>
      </c>
      <c r="API14" s="199">
        <f>SUM(MasterTable!APL262:APL274)</f>
        <v>0</v>
      </c>
      <c r="APJ14" s="199">
        <f>SUM(MasterTable!APM262:APM274)</f>
        <v>0</v>
      </c>
      <c r="APK14" s="199">
        <f>SUM(MasterTable!APN262:APN274)</f>
        <v>0</v>
      </c>
      <c r="APL14" s="199">
        <f>SUM(MasterTable!APO262:APO274)</f>
        <v>0</v>
      </c>
      <c r="APM14" s="199">
        <f>SUM(MasterTable!APP262:APP274)</f>
        <v>0</v>
      </c>
      <c r="APN14" s="199">
        <f>SUM(MasterTable!APQ262:APQ274)</f>
        <v>0</v>
      </c>
      <c r="APO14" s="199">
        <f>SUM(MasterTable!APR262:APR274)</f>
        <v>0</v>
      </c>
      <c r="APP14" s="199">
        <f>SUM(MasterTable!APS262:APS274)</f>
        <v>0</v>
      </c>
      <c r="APQ14" s="199">
        <f>SUM(MasterTable!APT262:APT274)</f>
        <v>0</v>
      </c>
      <c r="APR14" s="199">
        <f>SUM(MasterTable!APU262:APU274)</f>
        <v>0</v>
      </c>
      <c r="APS14" s="199">
        <f>SUM(MasterTable!APV262:APV274)</f>
        <v>0</v>
      </c>
      <c r="APT14" s="199">
        <f>SUM(MasterTable!APW262:APW274)</f>
        <v>0</v>
      </c>
      <c r="APU14" s="199">
        <f>SUM(MasterTable!APX262:APX274)</f>
        <v>0</v>
      </c>
      <c r="APV14" s="199">
        <f>SUM(MasterTable!APY262:APY274)</f>
        <v>0</v>
      </c>
      <c r="APW14" s="199">
        <f>SUM(MasterTable!APZ262:APZ274)</f>
        <v>0</v>
      </c>
      <c r="APX14" s="199">
        <f>SUM(MasterTable!AQA262:AQA274)</f>
        <v>0</v>
      </c>
      <c r="APY14" s="199">
        <f>SUM(MasterTable!AQB262:AQB274)</f>
        <v>0</v>
      </c>
      <c r="APZ14" s="199">
        <f>SUM(MasterTable!AQC262:AQC274)</f>
        <v>0</v>
      </c>
      <c r="AQA14" s="199">
        <f>SUM(MasterTable!AQD262:AQD274)</f>
        <v>0</v>
      </c>
      <c r="AQB14" s="199">
        <f>SUM(MasterTable!AQE262:AQE274)</f>
        <v>0</v>
      </c>
      <c r="AQC14" s="199">
        <f>SUM(MasterTable!AQF262:AQF274)</f>
        <v>0</v>
      </c>
      <c r="AQD14" s="199">
        <f>SUM(MasterTable!AQG262:AQG274)</f>
        <v>0</v>
      </c>
      <c r="AQE14" s="199">
        <f>SUM(MasterTable!AQH262:AQH274)</f>
        <v>0</v>
      </c>
      <c r="AQF14" s="199">
        <f>SUM(MasterTable!AQI262:AQI274)</f>
        <v>0</v>
      </c>
      <c r="AQG14" s="199">
        <f>SUM(MasterTable!AQJ262:AQJ274)</f>
        <v>0</v>
      </c>
      <c r="AQH14" s="199">
        <f>SUM(MasterTable!AQK262:AQK274)</f>
        <v>0</v>
      </c>
      <c r="AQI14" s="199">
        <f>SUM(MasterTable!AQL262:AQL274)</f>
        <v>0</v>
      </c>
      <c r="AQJ14" s="199">
        <f>SUM(MasterTable!AQM262:AQM274)</f>
        <v>0</v>
      </c>
      <c r="AQK14" s="199">
        <f>SUM(MasterTable!AQN262:AQN274)</f>
        <v>0</v>
      </c>
      <c r="AQL14" s="199">
        <f>SUM(MasterTable!AQO262:AQO274)</f>
        <v>0</v>
      </c>
      <c r="AQM14" s="199">
        <f>SUM(MasterTable!AQP262:AQP274)</f>
        <v>0</v>
      </c>
      <c r="AQN14" s="199">
        <f>SUM(MasterTable!AQQ262:AQQ274)</f>
        <v>0</v>
      </c>
      <c r="AQO14" s="199">
        <f>SUM(MasterTable!AQR262:AQR274)</f>
        <v>0</v>
      </c>
      <c r="AQP14" s="199">
        <f>SUM(MasterTable!AQS262:AQS274)</f>
        <v>0</v>
      </c>
      <c r="AQQ14" s="199">
        <f>SUM(MasterTable!AQT262:AQT274)</f>
        <v>0</v>
      </c>
      <c r="AQR14" s="199">
        <f>SUM(MasterTable!AQU262:AQU274)</f>
        <v>0</v>
      </c>
      <c r="AQS14" s="199">
        <f>SUM(MasterTable!AQV262:AQV274)</f>
        <v>0</v>
      </c>
      <c r="AQT14" s="199">
        <f>SUM(MasterTable!AQW262:AQW274)</f>
        <v>0</v>
      </c>
      <c r="AQU14" s="199">
        <f>SUM(MasterTable!AQX262:AQX274)</f>
        <v>0</v>
      </c>
      <c r="AQV14" s="199">
        <f>SUM(MasterTable!AQY262:AQY274)</f>
        <v>0</v>
      </c>
      <c r="AQW14" s="199">
        <f>SUM(MasterTable!AQZ262:AQZ274)</f>
        <v>0</v>
      </c>
      <c r="AQX14" s="199">
        <f>SUM(MasterTable!ARA262:ARA274)</f>
        <v>0</v>
      </c>
      <c r="AQY14" s="199">
        <f>SUM(MasterTable!ARB262:ARB274)</f>
        <v>0</v>
      </c>
      <c r="AQZ14" s="199">
        <f>SUM(MasterTable!ARC262:ARC274)</f>
        <v>0</v>
      </c>
      <c r="ARA14" s="199">
        <f>SUM(MasterTable!ARD262:ARD274)</f>
        <v>0</v>
      </c>
      <c r="ARB14" s="199">
        <f>SUM(MasterTable!ARE262:ARE274)</f>
        <v>0</v>
      </c>
      <c r="ARC14" s="199">
        <f>SUM(MasterTable!ARF262:ARF274)</f>
        <v>0</v>
      </c>
      <c r="ARD14" s="199">
        <f>SUM(MasterTable!ARG262:ARG274)</f>
        <v>0</v>
      </c>
      <c r="ARE14" s="199">
        <f>SUM(MasterTable!ARH262:ARH274)</f>
        <v>0</v>
      </c>
      <c r="ARF14" s="199">
        <f>SUM(MasterTable!ARI262:ARI274)</f>
        <v>0</v>
      </c>
      <c r="ARG14" s="199">
        <f>SUM(MasterTable!ARJ262:ARJ274)</f>
        <v>0</v>
      </c>
      <c r="ARH14" s="199">
        <f>SUM(MasterTable!ARK262:ARK274)</f>
        <v>0</v>
      </c>
      <c r="ARI14" s="199">
        <f>SUM(MasterTable!ARL262:ARL274)</f>
        <v>0</v>
      </c>
      <c r="ARJ14" s="199">
        <f>SUM(MasterTable!ARM262:ARM274)</f>
        <v>0</v>
      </c>
      <c r="ARK14" s="199">
        <f>SUM(MasterTable!ARN262:ARN274)</f>
        <v>0</v>
      </c>
      <c r="ARL14" s="199">
        <f>SUM(MasterTable!ARO262:ARO274)</f>
        <v>0</v>
      </c>
      <c r="ARM14" s="199">
        <f>SUM(MasterTable!ARP262:ARP274)</f>
        <v>0</v>
      </c>
      <c r="ARN14" s="199">
        <f>SUM(MasterTable!ARQ262:ARQ274)</f>
        <v>0</v>
      </c>
      <c r="ARO14" s="199">
        <f>SUM(MasterTable!ARR262:ARR274)</f>
        <v>0</v>
      </c>
      <c r="ARP14" s="199">
        <f>SUM(MasterTable!ARS262:ARS274)</f>
        <v>0</v>
      </c>
      <c r="ARQ14" s="199">
        <f>SUM(MasterTable!ART262:ART274)</f>
        <v>0</v>
      </c>
      <c r="ARR14" s="199">
        <f>SUM(MasterTable!ARU262:ARU274)</f>
        <v>0</v>
      </c>
      <c r="ARS14" s="199">
        <f>SUM(MasterTable!ARV262:ARV274)</f>
        <v>0</v>
      </c>
      <c r="ART14" s="199">
        <f>SUM(MasterTable!ARW262:ARW274)</f>
        <v>0</v>
      </c>
      <c r="ARU14" s="199">
        <f>SUM(MasterTable!ARX262:ARX274)</f>
        <v>0</v>
      </c>
      <c r="ARV14" s="199">
        <f>SUM(MasterTable!ARY262:ARY274)</f>
        <v>0</v>
      </c>
      <c r="ARW14" s="199">
        <f>SUM(MasterTable!ARZ262:ARZ274)</f>
        <v>0</v>
      </c>
      <c r="ARX14" s="199">
        <f>SUM(MasterTable!ASA262:ASA274)</f>
        <v>0</v>
      </c>
      <c r="ARY14" s="199">
        <f>SUM(MasterTable!ASB262:ASB274)</f>
        <v>0</v>
      </c>
      <c r="ARZ14" s="199">
        <f>SUM(MasterTable!ASC262:ASC274)</f>
        <v>0</v>
      </c>
      <c r="ASA14" s="199">
        <f>SUM(MasterTable!ASD262:ASD274)</f>
        <v>0</v>
      </c>
      <c r="ASB14" s="199">
        <f>SUM(MasterTable!ASE262:ASE274)</f>
        <v>0</v>
      </c>
      <c r="ASC14" s="199">
        <f>SUM(MasterTable!ASF262:ASF274)</f>
        <v>0</v>
      </c>
      <c r="ASD14" s="199">
        <f>SUM(MasterTable!ASG262:ASG274)</f>
        <v>0</v>
      </c>
      <c r="ASE14" s="199">
        <f>SUM(MasterTable!ASH262:ASH274)</f>
        <v>0</v>
      </c>
      <c r="ASF14" s="199">
        <f>SUM(MasterTable!ASI262:ASI274)</f>
        <v>0</v>
      </c>
      <c r="ASG14" s="199">
        <f>SUM(MasterTable!ASJ262:ASJ274)</f>
        <v>0</v>
      </c>
      <c r="ASH14" s="199">
        <f>SUM(MasterTable!ASK262:ASK274)</f>
        <v>0</v>
      </c>
      <c r="ASI14" s="199">
        <f>SUM(MasterTable!ASL262:ASL274)</f>
        <v>0</v>
      </c>
      <c r="ASJ14" s="199">
        <f>SUM(MasterTable!ASM262:ASM274)</f>
        <v>0</v>
      </c>
      <c r="ASK14" s="199">
        <f>SUM(MasterTable!ASN262:ASN274)</f>
        <v>0</v>
      </c>
      <c r="ASL14" s="199">
        <f>SUM(MasterTable!ASO262:ASO274)</f>
        <v>0</v>
      </c>
      <c r="ASM14" s="199">
        <f>SUM(MasterTable!ASP262:ASP274)</f>
        <v>0</v>
      </c>
      <c r="ASN14" s="199">
        <f>SUM(MasterTable!ASQ262:ASQ274)</f>
        <v>0</v>
      </c>
      <c r="ASO14" s="199">
        <f>SUM(MasterTable!ASR262:ASR274)</f>
        <v>0</v>
      </c>
      <c r="ASP14" s="199">
        <f>SUM(MasterTable!ASS262:ASS274)</f>
        <v>0</v>
      </c>
      <c r="ASQ14" s="199">
        <f>SUM(MasterTable!AST262:AST274)</f>
        <v>0</v>
      </c>
      <c r="ASR14" s="199">
        <f>SUM(MasterTable!ASU262:ASU274)</f>
        <v>0</v>
      </c>
      <c r="ASS14" s="199">
        <f>SUM(MasterTable!ASV262:ASV274)</f>
        <v>0</v>
      </c>
      <c r="AST14" s="199">
        <f>SUM(MasterTable!ASW262:ASW274)</f>
        <v>0</v>
      </c>
      <c r="ASU14" s="199">
        <f>SUM(MasterTable!ASX262:ASX274)</f>
        <v>0</v>
      </c>
      <c r="ASV14" s="199">
        <f>SUM(MasterTable!ASY262:ASY274)</f>
        <v>0</v>
      </c>
      <c r="ASW14" s="199">
        <f>SUM(MasterTable!ASZ262:ASZ274)</f>
        <v>0</v>
      </c>
      <c r="ASX14" s="199">
        <f>SUM(MasterTable!ATA262:ATA274)</f>
        <v>0</v>
      </c>
      <c r="ASY14" s="199">
        <f>SUM(MasterTable!ATB262:ATB274)</f>
        <v>0</v>
      </c>
      <c r="ASZ14" s="199">
        <f>SUM(MasterTable!ATC262:ATC274)</f>
        <v>0</v>
      </c>
      <c r="ATA14" s="199">
        <f>SUM(MasterTable!ATD262:ATD274)</f>
        <v>0</v>
      </c>
      <c r="ATB14" s="199">
        <f>SUM(MasterTable!ATE262:ATE274)</f>
        <v>0</v>
      </c>
      <c r="ATC14" s="199">
        <f>SUM(MasterTable!ATF262:ATF274)</f>
        <v>0</v>
      </c>
      <c r="ATD14" s="199">
        <f>SUM(MasterTable!ATG262:ATG274)</f>
        <v>0</v>
      </c>
      <c r="ATE14" s="199">
        <f>SUM(MasterTable!ATH262:ATH274)</f>
        <v>0</v>
      </c>
      <c r="ATF14" s="199">
        <f>SUM(MasterTable!ATI262:ATI274)</f>
        <v>0</v>
      </c>
      <c r="ATG14" s="199">
        <f>SUM(MasterTable!ATJ262:ATJ274)</f>
        <v>0</v>
      </c>
      <c r="ATH14" s="199">
        <f>SUM(MasterTable!ATK262:ATK274)</f>
        <v>0</v>
      </c>
      <c r="ATI14" s="199">
        <f>SUM(MasterTable!ATL262:ATL274)</f>
        <v>0</v>
      </c>
      <c r="ATJ14" s="199">
        <f>SUM(MasterTable!ATM262:ATM274)</f>
        <v>0</v>
      </c>
      <c r="ATK14" s="199">
        <f>SUM(MasterTable!ATN262:ATN274)</f>
        <v>0</v>
      </c>
      <c r="ATL14" s="199">
        <f>SUM(MasterTable!ATO262:ATO274)</f>
        <v>0</v>
      </c>
      <c r="ATM14" s="199">
        <f>SUM(MasterTable!ATP262:ATP274)</f>
        <v>0</v>
      </c>
      <c r="ATN14" s="199">
        <f>SUM(MasterTable!ATQ262:ATQ274)</f>
        <v>0</v>
      </c>
      <c r="ATO14" s="199">
        <f>SUM(MasterTable!ATR262:ATR274)</f>
        <v>0</v>
      </c>
      <c r="ATP14" s="199">
        <f>SUM(MasterTable!ATS262:ATS274)</f>
        <v>0</v>
      </c>
      <c r="ATQ14" s="199">
        <f>SUM(MasterTable!ATT262:ATT274)</f>
        <v>0</v>
      </c>
      <c r="ATR14" s="199">
        <f>SUM(MasterTable!ATU262:ATU274)</f>
        <v>0</v>
      </c>
      <c r="ATS14" s="199">
        <f>SUM(MasterTable!ATV262:ATV274)</f>
        <v>0</v>
      </c>
      <c r="ATT14" s="199">
        <f>SUM(MasterTable!ATW262:ATW274)</f>
        <v>0</v>
      </c>
      <c r="ATU14" s="199">
        <f>SUM(MasterTable!ATX262:ATX274)</f>
        <v>0</v>
      </c>
      <c r="ATV14" s="199">
        <f>SUM(MasterTable!ATY262:ATY274)</f>
        <v>0</v>
      </c>
      <c r="ATW14" s="199">
        <f>SUM(MasterTable!ATZ262:ATZ274)</f>
        <v>0</v>
      </c>
      <c r="ATX14" s="199">
        <f>SUM(MasterTable!AUA262:AUA274)</f>
        <v>0</v>
      </c>
      <c r="ATY14" s="199">
        <f>SUM(MasterTable!AUB262:AUB274)</f>
        <v>0</v>
      </c>
      <c r="ATZ14" s="199">
        <f>SUM(MasterTable!AUC262:AUC274)</f>
        <v>0</v>
      </c>
      <c r="AUA14" s="199">
        <f>SUM(MasterTable!AUD262:AUD274)</f>
        <v>0</v>
      </c>
      <c r="AUB14" s="199">
        <f>SUM(MasterTable!AUE262:AUE274)</f>
        <v>0</v>
      </c>
      <c r="AUC14" s="199">
        <f>SUM(MasterTable!AUF262:AUF274)</f>
        <v>0</v>
      </c>
      <c r="AUD14" s="199">
        <f>SUM(MasterTable!AUG262:AUG274)</f>
        <v>0</v>
      </c>
      <c r="AUE14" s="199">
        <f>SUM(MasterTable!AUH262:AUH274)</f>
        <v>0</v>
      </c>
      <c r="AUF14" s="199">
        <f>SUM(MasterTable!AUI262:AUI274)</f>
        <v>0</v>
      </c>
      <c r="AUG14" s="199">
        <f>SUM(MasterTable!AUJ262:AUJ274)</f>
        <v>0</v>
      </c>
      <c r="AUH14" s="199">
        <f>SUM(MasterTable!AUK262:AUK274)</f>
        <v>0</v>
      </c>
      <c r="AUI14" s="199">
        <f>SUM(MasterTable!AUL262:AUL274)</f>
        <v>0</v>
      </c>
      <c r="AUJ14" s="199">
        <f>SUM(MasterTable!AUM262:AUM274)</f>
        <v>0</v>
      </c>
      <c r="AUK14" s="199">
        <f>SUM(MasterTable!AUN262:AUN274)</f>
        <v>0</v>
      </c>
      <c r="AUL14" s="199">
        <f>SUM(MasterTable!AUO262:AUO274)</f>
        <v>0</v>
      </c>
      <c r="AUM14" s="199">
        <f>SUM(MasterTable!AUP262:AUP274)</f>
        <v>0</v>
      </c>
      <c r="AUN14" s="199">
        <f>SUM(MasterTable!AUQ262:AUQ274)</f>
        <v>0</v>
      </c>
      <c r="AUO14" s="199">
        <f>SUM(MasterTable!AUR262:AUR274)</f>
        <v>0</v>
      </c>
      <c r="AUP14" s="199">
        <f>SUM(MasterTable!AUS262:AUS274)</f>
        <v>0</v>
      </c>
      <c r="AUQ14" s="199">
        <f>SUM(MasterTable!AUT262:AUT274)</f>
        <v>0</v>
      </c>
      <c r="AUR14" s="199">
        <f>SUM(MasterTable!AUU262:AUU274)</f>
        <v>0</v>
      </c>
      <c r="AUS14" s="199">
        <f>SUM(MasterTable!AUV262:AUV274)</f>
        <v>0</v>
      </c>
      <c r="AUT14" s="199">
        <f>SUM(MasterTable!AUW262:AUW274)</f>
        <v>0</v>
      </c>
      <c r="AUU14" s="199">
        <f>SUM(MasterTable!AUX262:AUX274)</f>
        <v>0</v>
      </c>
      <c r="AUV14" s="199">
        <f>SUM(MasterTable!AUY262:AUY274)</f>
        <v>0</v>
      </c>
      <c r="AUW14" s="199">
        <f>SUM(MasterTable!AUZ262:AUZ274)</f>
        <v>0</v>
      </c>
      <c r="AUX14" s="199">
        <f>SUM(MasterTable!AVA262:AVA274)</f>
        <v>0</v>
      </c>
      <c r="AUY14" s="199">
        <f>SUM(MasterTable!AVB262:AVB274)</f>
        <v>0</v>
      </c>
      <c r="AUZ14" s="199">
        <f>SUM(MasterTable!AVC262:AVC274)</f>
        <v>0</v>
      </c>
      <c r="AVA14" s="199">
        <f>SUM(MasterTable!AVD262:AVD274)</f>
        <v>0</v>
      </c>
      <c r="AVB14" s="199">
        <f>SUM(MasterTable!AVE262:AVE274)</f>
        <v>0</v>
      </c>
      <c r="AVC14" s="199">
        <f>SUM(MasterTable!AVF262:AVF274)</f>
        <v>0</v>
      </c>
      <c r="AVD14" s="199">
        <f>SUM(MasterTable!AVG262:AVG274)</f>
        <v>0</v>
      </c>
      <c r="AVE14" s="199">
        <f>SUM(MasterTable!AVH262:AVH274)</f>
        <v>0</v>
      </c>
      <c r="AVF14" s="199">
        <f>SUM(MasterTable!AVI262:AVI274)</f>
        <v>0</v>
      </c>
      <c r="AVG14" s="199">
        <f>SUM(MasterTable!AVJ262:AVJ274)</f>
        <v>0</v>
      </c>
      <c r="AVH14" s="199">
        <f>SUM(MasterTable!AVK262:AVK274)</f>
        <v>0</v>
      </c>
      <c r="AVI14" s="199">
        <f>SUM(MasterTable!AVL262:AVL274)</f>
        <v>0</v>
      </c>
      <c r="AVJ14" s="199">
        <f>SUM(MasterTable!AVM262:AVM274)</f>
        <v>0</v>
      </c>
      <c r="AVK14" s="199">
        <f>SUM(MasterTable!AVN262:AVN274)</f>
        <v>0</v>
      </c>
      <c r="AVL14" s="199">
        <f>SUM(MasterTable!AVO262:AVO274)</f>
        <v>0</v>
      </c>
      <c r="AVM14" s="199">
        <f>SUM(MasterTable!AVP262:AVP274)</f>
        <v>0</v>
      </c>
      <c r="AVN14" s="199">
        <f>SUM(MasterTable!AVQ262:AVQ274)</f>
        <v>0</v>
      </c>
      <c r="AVO14" s="199">
        <f>SUM(MasterTable!AVR262:AVR274)</f>
        <v>0</v>
      </c>
      <c r="AVP14" s="199">
        <f>SUM(MasterTable!AVS262:AVS274)</f>
        <v>0</v>
      </c>
      <c r="AVQ14" s="199">
        <f>SUM(MasterTable!AVT262:AVT274)</f>
        <v>0</v>
      </c>
      <c r="AVR14" s="199">
        <f>SUM(MasterTable!AVU262:AVU274)</f>
        <v>0</v>
      </c>
      <c r="AVS14" s="199">
        <f>SUM(MasterTable!AVV262:AVV274)</f>
        <v>0</v>
      </c>
      <c r="AVT14" s="199">
        <f>SUM(MasterTable!AVW262:AVW274)</f>
        <v>0</v>
      </c>
      <c r="AVU14" s="199">
        <f>SUM(MasterTable!AVX262:AVX274)</f>
        <v>0</v>
      </c>
      <c r="AVV14" s="199">
        <f>SUM(MasterTable!AVY262:AVY274)</f>
        <v>0</v>
      </c>
      <c r="AVW14" s="199">
        <f>SUM(MasterTable!AVZ262:AVZ274)</f>
        <v>0</v>
      </c>
      <c r="AVX14" s="199">
        <f>SUM(MasterTable!AWA262:AWA274)</f>
        <v>0</v>
      </c>
      <c r="AVY14" s="199">
        <f>SUM(MasterTable!AWB262:AWB274)</f>
        <v>0</v>
      </c>
      <c r="AVZ14" s="199">
        <f>SUM(MasterTable!AWC262:AWC274)</f>
        <v>0</v>
      </c>
      <c r="AWA14" s="199">
        <f>SUM(MasterTable!AWD262:AWD274)</f>
        <v>0</v>
      </c>
      <c r="AWB14" s="199">
        <f>SUM(MasterTable!AWE262:AWE274)</f>
        <v>0</v>
      </c>
      <c r="AWC14" s="199">
        <f>SUM(MasterTable!AWF262:AWF274)</f>
        <v>0</v>
      </c>
      <c r="AWD14" s="199">
        <f>SUM(MasterTable!AWG262:AWG274)</f>
        <v>0</v>
      </c>
      <c r="AWE14" s="199">
        <f>SUM(MasterTable!AWH262:AWH274)</f>
        <v>0</v>
      </c>
      <c r="AWF14" s="199">
        <f>SUM(MasterTable!AWI262:AWI274)</f>
        <v>0</v>
      </c>
      <c r="AWG14" s="199">
        <f>SUM(MasterTable!AWJ262:AWJ274)</f>
        <v>0</v>
      </c>
      <c r="AWH14" s="199">
        <f>SUM(MasterTable!AWK262:AWK274)</f>
        <v>0</v>
      </c>
      <c r="AWI14" s="199">
        <f>SUM(MasterTable!AWL262:AWL274)</f>
        <v>0</v>
      </c>
      <c r="AWJ14" s="199">
        <f>SUM(MasterTable!AWM262:AWM274)</f>
        <v>0</v>
      </c>
      <c r="AWK14" s="199">
        <f>SUM(MasterTable!AWN262:AWN274)</f>
        <v>0</v>
      </c>
      <c r="AWL14" s="199">
        <f>SUM(MasterTable!AWO262:AWO274)</f>
        <v>0</v>
      </c>
      <c r="AWM14" s="199">
        <f>SUM(MasterTable!AWP262:AWP274)</f>
        <v>0</v>
      </c>
      <c r="AWN14" s="199">
        <f>SUM(MasterTable!AWQ262:AWQ274)</f>
        <v>0</v>
      </c>
      <c r="AWO14" s="199">
        <f>SUM(MasterTable!AWR262:AWR274)</f>
        <v>0</v>
      </c>
      <c r="AWP14" s="199">
        <f>SUM(MasterTable!AWS262:AWS274)</f>
        <v>0</v>
      </c>
      <c r="AWQ14" s="199">
        <f>SUM(MasterTable!AWT262:AWT274)</f>
        <v>0</v>
      </c>
      <c r="AWR14" s="199">
        <f>SUM(MasterTable!AWU262:AWU274)</f>
        <v>0</v>
      </c>
      <c r="AWS14" s="199">
        <f>SUM(MasterTable!AWV262:AWV274)</f>
        <v>0</v>
      </c>
      <c r="AWT14" s="199">
        <f>SUM(MasterTable!AWW262:AWW274)</f>
        <v>0</v>
      </c>
      <c r="AWU14" s="199">
        <f>SUM(MasterTable!AWX262:AWX274)</f>
        <v>0</v>
      </c>
      <c r="AWV14" s="199">
        <f>SUM(MasterTable!AWY262:AWY274)</f>
        <v>0</v>
      </c>
      <c r="AWW14" s="199">
        <f>SUM(MasterTable!AWZ262:AWZ274)</f>
        <v>0</v>
      </c>
      <c r="AWX14" s="199">
        <f>SUM(MasterTable!AXA262:AXA274)</f>
        <v>0</v>
      </c>
      <c r="AWY14" s="199">
        <f>SUM(MasterTable!AXB262:AXB274)</f>
        <v>0</v>
      </c>
      <c r="AWZ14" s="199">
        <f>SUM(MasterTable!AXC262:AXC274)</f>
        <v>0</v>
      </c>
      <c r="AXA14" s="199">
        <f>SUM(MasterTable!AXD262:AXD274)</f>
        <v>0</v>
      </c>
      <c r="AXB14" s="199">
        <f>SUM(MasterTable!AXE262:AXE274)</f>
        <v>0</v>
      </c>
      <c r="AXC14" s="199">
        <f>SUM(MasterTable!AXF262:AXF274)</f>
        <v>0</v>
      </c>
      <c r="AXD14" s="199">
        <f>SUM(MasterTable!AXG262:AXG274)</f>
        <v>0</v>
      </c>
      <c r="AXE14" s="199">
        <f>SUM(MasterTable!AXH262:AXH274)</f>
        <v>0</v>
      </c>
      <c r="AXF14" s="199">
        <f>SUM(MasterTable!AXI262:AXI274)</f>
        <v>0</v>
      </c>
      <c r="AXG14" s="199">
        <f>SUM(MasterTable!AXJ262:AXJ274)</f>
        <v>0</v>
      </c>
      <c r="AXH14" s="199">
        <f>SUM(MasterTable!AXK262:AXK274)</f>
        <v>0</v>
      </c>
      <c r="AXI14" s="199">
        <f>SUM(MasterTable!AXL262:AXL274)</f>
        <v>0</v>
      </c>
      <c r="AXJ14" s="199">
        <f>SUM(MasterTable!AXM262:AXM274)</f>
        <v>0</v>
      </c>
      <c r="AXK14" s="199">
        <f>SUM(MasterTable!AXN262:AXN274)</f>
        <v>0</v>
      </c>
      <c r="AXL14" s="199">
        <f>SUM(MasterTable!AXO262:AXO274)</f>
        <v>0</v>
      </c>
      <c r="AXM14" s="199">
        <f>SUM(MasterTable!AXP262:AXP274)</f>
        <v>0</v>
      </c>
      <c r="AXN14" s="199">
        <f>SUM(MasterTable!AXQ262:AXQ274)</f>
        <v>0</v>
      </c>
      <c r="AXO14" s="199">
        <f>SUM(MasterTable!AXR262:AXR274)</f>
        <v>0</v>
      </c>
      <c r="AXP14" s="199">
        <f>SUM(MasterTable!AXS262:AXS274)</f>
        <v>0</v>
      </c>
      <c r="AXQ14" s="199">
        <f>SUM(MasterTable!AXT262:AXT274)</f>
        <v>0</v>
      </c>
      <c r="AXR14" s="199">
        <f>SUM(MasterTable!AXU262:AXU274)</f>
        <v>0</v>
      </c>
      <c r="AXS14" s="199">
        <f>SUM(MasterTable!AXV262:AXV274)</f>
        <v>0</v>
      </c>
      <c r="AXT14" s="199">
        <f>SUM(MasterTable!AXW262:AXW274)</f>
        <v>0</v>
      </c>
      <c r="AXU14" s="199">
        <f>SUM(MasterTable!AXX262:AXX274)</f>
        <v>0</v>
      </c>
      <c r="AXV14" s="199">
        <f>SUM(MasterTable!AXY262:AXY274)</f>
        <v>0</v>
      </c>
      <c r="AXW14" s="199">
        <f>SUM(MasterTable!AXZ262:AXZ274)</f>
        <v>0</v>
      </c>
      <c r="AXX14" s="199">
        <f>SUM(MasterTable!AYA262:AYA274)</f>
        <v>0</v>
      </c>
      <c r="AXY14" s="199">
        <f>SUM(MasterTable!AYB262:AYB274)</f>
        <v>0</v>
      </c>
      <c r="AXZ14" s="199">
        <f>SUM(MasterTable!AYC262:AYC274)</f>
        <v>0</v>
      </c>
      <c r="AYA14" s="199">
        <f>SUM(MasterTable!AYD262:AYD274)</f>
        <v>0</v>
      </c>
      <c r="AYB14" s="199">
        <f>SUM(MasterTable!AYE262:AYE274)</f>
        <v>0</v>
      </c>
      <c r="AYC14" s="199">
        <f>SUM(MasterTable!AYF262:AYF274)</f>
        <v>0</v>
      </c>
      <c r="AYD14" s="199">
        <f>SUM(MasterTable!AYG262:AYG274)</f>
        <v>0</v>
      </c>
      <c r="AYE14" s="199">
        <f>SUM(MasterTable!AYH262:AYH274)</f>
        <v>0</v>
      </c>
      <c r="AYF14" s="199">
        <f>SUM(MasterTable!AYI262:AYI274)</f>
        <v>0</v>
      </c>
      <c r="AYG14" s="199">
        <f>SUM(MasterTable!AYJ262:AYJ274)</f>
        <v>0</v>
      </c>
      <c r="AYH14" s="199">
        <f>SUM(MasterTable!AYK262:AYK274)</f>
        <v>0</v>
      </c>
      <c r="AYI14" s="199">
        <f>SUM(MasterTable!AYL262:AYL274)</f>
        <v>0</v>
      </c>
      <c r="AYJ14" s="199">
        <f>SUM(MasterTable!AYM262:AYM274)</f>
        <v>0</v>
      </c>
      <c r="AYK14" s="199">
        <f>SUM(MasterTable!AYN262:AYN274)</f>
        <v>0</v>
      </c>
      <c r="AYL14" s="199">
        <f>SUM(MasterTable!AYO262:AYO274)</f>
        <v>0</v>
      </c>
      <c r="AYM14" s="199">
        <f>SUM(MasterTable!AYP262:AYP274)</f>
        <v>0</v>
      </c>
      <c r="AYN14" s="199">
        <f>SUM(MasterTable!AYQ262:AYQ274)</f>
        <v>0</v>
      </c>
      <c r="AYO14" s="199">
        <f>SUM(MasterTable!AYR262:AYR274)</f>
        <v>0</v>
      </c>
      <c r="AYP14" s="199">
        <f>SUM(MasterTable!AYS262:AYS274)</f>
        <v>0</v>
      </c>
      <c r="AYQ14" s="199">
        <f>SUM(MasterTable!AYT262:AYT274)</f>
        <v>0</v>
      </c>
      <c r="AYR14" s="199">
        <f>SUM(MasterTable!AYU262:AYU274)</f>
        <v>0</v>
      </c>
      <c r="AYS14" s="199">
        <f>SUM(MasterTable!AYV262:AYV274)</f>
        <v>0</v>
      </c>
      <c r="AYT14" s="199">
        <f>SUM(MasterTable!AYW262:AYW274)</f>
        <v>0</v>
      </c>
      <c r="AYU14" s="199">
        <f>SUM(MasterTable!AYX262:AYX274)</f>
        <v>0</v>
      </c>
      <c r="AYV14" s="199">
        <f>SUM(MasterTable!AYY262:AYY274)</f>
        <v>0</v>
      </c>
      <c r="AYW14" s="199">
        <f>SUM(MasterTable!AYZ262:AYZ274)</f>
        <v>0</v>
      </c>
      <c r="AYX14" s="199">
        <f>SUM(MasterTable!AZA262:AZA274)</f>
        <v>0</v>
      </c>
      <c r="AYY14" s="199">
        <f>SUM(MasterTable!AZB262:AZB274)</f>
        <v>0</v>
      </c>
      <c r="AYZ14" s="199">
        <f>SUM(MasterTable!AZC262:AZC274)</f>
        <v>0</v>
      </c>
      <c r="AZA14" s="199">
        <f>SUM(MasterTable!AZD262:AZD274)</f>
        <v>0</v>
      </c>
      <c r="AZB14" s="199">
        <f>SUM(MasterTable!AZE262:AZE274)</f>
        <v>0</v>
      </c>
      <c r="AZC14" s="199">
        <f>SUM(MasterTable!AZF262:AZF274)</f>
        <v>0</v>
      </c>
      <c r="AZD14" s="199">
        <f>SUM(MasterTable!AZG262:AZG274)</f>
        <v>0</v>
      </c>
      <c r="AZE14" s="199">
        <f>SUM(MasterTable!AZH262:AZH274)</f>
        <v>0</v>
      </c>
      <c r="AZF14" s="199">
        <f>SUM(MasterTable!AZI262:AZI274)</f>
        <v>0</v>
      </c>
      <c r="AZG14" s="199">
        <f>SUM(MasterTable!AZJ262:AZJ274)</f>
        <v>0</v>
      </c>
      <c r="AZH14" s="199">
        <f>SUM(MasterTable!AZK262:AZK274)</f>
        <v>0</v>
      </c>
      <c r="AZI14" s="199">
        <f>SUM(MasterTable!AZL262:AZL274)</f>
        <v>0</v>
      </c>
      <c r="AZJ14" s="199">
        <f>SUM(MasterTable!AZM262:AZM274)</f>
        <v>0</v>
      </c>
      <c r="AZK14" s="199">
        <f>SUM(MasterTable!AZN262:AZN274)</f>
        <v>0</v>
      </c>
      <c r="AZL14" s="199">
        <f>SUM(MasterTable!AZO262:AZO274)</f>
        <v>0</v>
      </c>
      <c r="AZM14" s="199">
        <f>SUM(MasterTable!AZP262:AZP274)</f>
        <v>0</v>
      </c>
      <c r="AZN14" s="199">
        <f>SUM(MasterTable!AZQ262:AZQ274)</f>
        <v>0</v>
      </c>
      <c r="AZO14" s="199">
        <f>SUM(MasterTable!AZR262:AZR274)</f>
        <v>0</v>
      </c>
      <c r="AZP14" s="199">
        <f>SUM(MasterTable!AZS262:AZS274)</f>
        <v>0</v>
      </c>
      <c r="AZQ14" s="199">
        <f>SUM(MasterTable!AZT262:AZT274)</f>
        <v>0</v>
      </c>
      <c r="AZR14" s="199">
        <f>SUM(MasterTable!AZU262:AZU274)</f>
        <v>0</v>
      </c>
      <c r="AZS14" s="199">
        <f>SUM(MasterTable!AZV262:AZV274)</f>
        <v>0</v>
      </c>
      <c r="AZT14" s="199">
        <f>SUM(MasterTable!AZW262:AZW274)</f>
        <v>0</v>
      </c>
      <c r="AZU14" s="199">
        <f>SUM(MasterTable!AZX262:AZX274)</f>
        <v>0</v>
      </c>
      <c r="AZV14" s="199">
        <f>SUM(MasterTable!AZY262:AZY274)</f>
        <v>0</v>
      </c>
      <c r="AZW14" s="199">
        <f>SUM(MasterTable!AZZ262:AZZ274)</f>
        <v>0</v>
      </c>
      <c r="AZX14" s="199">
        <f>SUM(MasterTable!BAA262:BAA274)</f>
        <v>0</v>
      </c>
      <c r="AZY14" s="199">
        <f>SUM(MasterTable!BAB262:BAB274)</f>
        <v>0</v>
      </c>
      <c r="AZZ14" s="199">
        <f>SUM(MasterTable!BAC262:BAC274)</f>
        <v>0</v>
      </c>
      <c r="BAA14" s="199">
        <f>SUM(MasterTable!BAD262:BAD274)</f>
        <v>0</v>
      </c>
      <c r="BAB14" s="199">
        <f>SUM(MasterTable!BAE262:BAE274)</f>
        <v>0</v>
      </c>
      <c r="BAC14" s="199">
        <f>SUM(MasterTable!BAF262:BAF274)</f>
        <v>0</v>
      </c>
      <c r="BAD14" s="199">
        <f>SUM(MasterTable!BAG262:BAG274)</f>
        <v>0</v>
      </c>
      <c r="BAE14" s="199">
        <f>SUM(MasterTable!BAH262:BAH274)</f>
        <v>0</v>
      </c>
      <c r="BAF14" s="199">
        <f>SUM(MasterTable!BAI262:BAI274)</f>
        <v>0</v>
      </c>
      <c r="BAG14" s="199">
        <f>SUM(MasterTable!BAJ262:BAJ274)</f>
        <v>0</v>
      </c>
      <c r="BAH14" s="199">
        <f>SUM(MasterTable!BAK262:BAK274)</f>
        <v>0</v>
      </c>
      <c r="BAI14" s="199">
        <f>SUM(MasterTable!BAL262:BAL274)</f>
        <v>0</v>
      </c>
      <c r="BAJ14" s="199">
        <f>SUM(MasterTable!BAM262:BAM274)</f>
        <v>0</v>
      </c>
      <c r="BAK14" s="199">
        <f>SUM(MasterTable!BAN262:BAN274)</f>
        <v>0</v>
      </c>
      <c r="BAL14" s="199">
        <f>SUM(MasterTable!BAO262:BAO274)</f>
        <v>0</v>
      </c>
      <c r="BAM14" s="199">
        <f>SUM(MasterTable!BAP262:BAP274)</f>
        <v>0</v>
      </c>
      <c r="BAN14" s="199">
        <f>SUM(MasterTable!BAQ262:BAQ274)</f>
        <v>0</v>
      </c>
      <c r="BAO14" s="199">
        <f>SUM(MasterTable!BAR262:BAR274)</f>
        <v>0</v>
      </c>
      <c r="BAP14" s="199">
        <f>SUM(MasterTable!BAS262:BAS274)</f>
        <v>0</v>
      </c>
      <c r="BAQ14" s="199">
        <f>SUM(MasterTable!BAT262:BAT274)</f>
        <v>0</v>
      </c>
      <c r="BAR14" s="199">
        <f>SUM(MasterTable!BAU262:BAU274)</f>
        <v>0</v>
      </c>
      <c r="BAS14" s="199">
        <f>SUM(MasterTable!BAV262:BAV274)</f>
        <v>0</v>
      </c>
      <c r="BAT14" s="199">
        <f>SUM(MasterTable!BAW262:BAW274)</f>
        <v>0</v>
      </c>
      <c r="BAU14" s="199">
        <f>SUM(MasterTable!BAX262:BAX274)</f>
        <v>0</v>
      </c>
      <c r="BAV14" s="199">
        <f>SUM(MasterTable!BAY262:BAY274)</f>
        <v>0</v>
      </c>
      <c r="BAW14" s="199">
        <f>SUM(MasterTable!BAZ262:BAZ274)</f>
        <v>0</v>
      </c>
      <c r="BAX14" s="199">
        <f>SUM(MasterTable!BBA262:BBA274)</f>
        <v>0</v>
      </c>
      <c r="BAY14" s="199">
        <f>SUM(MasterTable!BBB262:BBB274)</f>
        <v>0</v>
      </c>
      <c r="BAZ14" s="199">
        <f>SUM(MasterTable!BBC262:BBC274)</f>
        <v>0</v>
      </c>
      <c r="BBA14" s="199">
        <f>SUM(MasterTable!BBD262:BBD274)</f>
        <v>0</v>
      </c>
      <c r="BBB14" s="199">
        <f>SUM(MasterTable!BBE262:BBE274)</f>
        <v>0</v>
      </c>
      <c r="BBC14" s="199">
        <f>SUM(MasterTable!BBF262:BBF274)</f>
        <v>0</v>
      </c>
      <c r="BBD14" s="199">
        <f>SUM(MasterTable!BBG262:BBG274)</f>
        <v>0</v>
      </c>
      <c r="BBE14" s="199">
        <f>SUM(MasterTable!BBH262:BBH274)</f>
        <v>0</v>
      </c>
      <c r="BBF14" s="199">
        <f>SUM(MasterTable!BBI262:BBI274)</f>
        <v>0</v>
      </c>
      <c r="BBG14" s="199">
        <f>SUM(MasterTable!BBJ262:BBJ274)</f>
        <v>0</v>
      </c>
      <c r="BBH14" s="199">
        <f>SUM(MasterTable!BBK262:BBK274)</f>
        <v>0</v>
      </c>
      <c r="BBI14" s="199">
        <f>SUM(MasterTable!BBL262:BBL274)</f>
        <v>0</v>
      </c>
      <c r="BBJ14" s="199">
        <f>SUM(MasterTable!BBM262:BBM274)</f>
        <v>0</v>
      </c>
      <c r="BBK14" s="199">
        <f>SUM(MasterTable!BBN262:BBN274)</f>
        <v>0</v>
      </c>
      <c r="BBL14" s="199">
        <f>SUM(MasterTable!BBO262:BBO274)</f>
        <v>0</v>
      </c>
      <c r="BBM14" s="199">
        <f>SUM(MasterTable!BBP262:BBP274)</f>
        <v>0</v>
      </c>
      <c r="BBN14" s="199">
        <f>SUM(MasterTable!BBQ262:BBQ274)</f>
        <v>0</v>
      </c>
      <c r="BBO14" s="199">
        <f>SUM(MasterTable!BBR262:BBR274)</f>
        <v>0</v>
      </c>
      <c r="BBP14" s="199">
        <f>SUM(MasterTable!BBS262:BBS274)</f>
        <v>0</v>
      </c>
      <c r="BBQ14" s="199">
        <f>SUM(MasterTable!BBT262:BBT274)</f>
        <v>0</v>
      </c>
      <c r="BBR14" s="199">
        <f>SUM(MasterTable!BBU262:BBU274)</f>
        <v>0</v>
      </c>
      <c r="BBS14" s="199">
        <f>SUM(MasterTable!BBV262:BBV274)</f>
        <v>0</v>
      </c>
      <c r="BBT14" s="199">
        <f>SUM(MasterTable!BBW262:BBW274)</f>
        <v>0</v>
      </c>
      <c r="BBU14" s="199">
        <f>SUM(MasterTable!BBX262:BBX274)</f>
        <v>0</v>
      </c>
      <c r="BBV14" s="199">
        <f>SUM(MasterTable!BBY262:BBY274)</f>
        <v>0</v>
      </c>
      <c r="BBW14" s="199">
        <f>SUM(MasterTable!BBZ262:BBZ274)</f>
        <v>0</v>
      </c>
      <c r="BBX14" s="199">
        <f>SUM(MasterTable!BCA262:BCA274)</f>
        <v>0</v>
      </c>
      <c r="BBY14" s="199">
        <f>SUM(MasterTable!BCB262:BCB274)</f>
        <v>0</v>
      </c>
      <c r="BBZ14" s="199">
        <f>SUM(MasterTable!BCC262:BCC274)</f>
        <v>0</v>
      </c>
      <c r="BCA14" s="199">
        <f>SUM(MasterTable!BCD262:BCD274)</f>
        <v>0</v>
      </c>
      <c r="BCB14" s="199">
        <f>SUM(MasterTable!BCE262:BCE274)</f>
        <v>0</v>
      </c>
      <c r="BCC14" s="199">
        <f>SUM(MasterTable!BCF262:BCF274)</f>
        <v>0</v>
      </c>
      <c r="BCD14" s="199">
        <f>SUM(MasterTable!BCG262:BCG274)</f>
        <v>0</v>
      </c>
      <c r="BCE14" s="199">
        <f>SUM(MasterTable!BCH262:BCH274)</f>
        <v>0</v>
      </c>
      <c r="BCF14" s="199">
        <f>SUM(MasterTable!BCI262:BCI274)</f>
        <v>0</v>
      </c>
      <c r="BCG14" s="199">
        <f>SUM(MasterTable!BCJ262:BCJ274)</f>
        <v>0</v>
      </c>
      <c r="BCH14" s="199">
        <f>SUM(MasterTable!BCK262:BCK274)</f>
        <v>0</v>
      </c>
      <c r="BCI14" s="199">
        <f>SUM(MasterTable!BCL262:BCL274)</f>
        <v>0</v>
      </c>
      <c r="BCJ14" s="199">
        <f>SUM(MasterTable!BCM262:BCM274)</f>
        <v>0</v>
      </c>
      <c r="BCK14" s="199">
        <f>SUM(MasterTable!BCN262:BCN274)</f>
        <v>0</v>
      </c>
      <c r="BCL14" s="199">
        <f>SUM(MasterTable!BCO262:BCO274)</f>
        <v>0</v>
      </c>
      <c r="BCM14" s="199">
        <f>SUM(MasterTable!BCP262:BCP274)</f>
        <v>0</v>
      </c>
      <c r="BCN14" s="199">
        <f>SUM(MasterTable!BCQ262:BCQ274)</f>
        <v>0</v>
      </c>
      <c r="BCO14" s="199">
        <f>SUM(MasterTable!BCR262:BCR274)</f>
        <v>0</v>
      </c>
      <c r="BCP14" s="199">
        <f>SUM(MasterTable!BCS262:BCS274)</f>
        <v>0</v>
      </c>
      <c r="BCQ14" s="199">
        <f>SUM(MasterTable!BCT262:BCT274)</f>
        <v>0</v>
      </c>
      <c r="BCR14" s="199">
        <f>SUM(MasterTable!BCU262:BCU274)</f>
        <v>0</v>
      </c>
      <c r="BCS14" s="199">
        <f>SUM(MasterTable!BCV262:BCV274)</f>
        <v>0</v>
      </c>
      <c r="BCT14" s="199">
        <f>SUM(MasterTable!BCW262:BCW274)</f>
        <v>0</v>
      </c>
      <c r="BCU14" s="199">
        <f>SUM(MasterTable!BCX262:BCX274)</f>
        <v>0</v>
      </c>
      <c r="BCV14" s="199">
        <f>SUM(MasterTable!BCY262:BCY274)</f>
        <v>0</v>
      </c>
      <c r="BCW14" s="199">
        <f>SUM(MasterTable!BCZ262:BCZ274)</f>
        <v>0</v>
      </c>
      <c r="BCX14" s="199">
        <f>SUM(MasterTable!BDA262:BDA274)</f>
        <v>0</v>
      </c>
      <c r="BCY14" s="199">
        <f>SUM(MasterTable!BDB262:BDB274)</f>
        <v>0</v>
      </c>
      <c r="BCZ14" s="199">
        <f>SUM(MasterTable!BDC262:BDC274)</f>
        <v>0</v>
      </c>
      <c r="BDA14" s="199">
        <f>SUM(MasterTable!BDD262:BDD274)</f>
        <v>0</v>
      </c>
      <c r="BDB14" s="199">
        <f>SUM(MasterTable!BDE262:BDE274)</f>
        <v>0</v>
      </c>
      <c r="BDC14" s="199">
        <f>SUM(MasterTable!BDF262:BDF274)</f>
        <v>0</v>
      </c>
      <c r="BDD14" s="199">
        <f>SUM(MasterTable!BDG262:BDG274)</f>
        <v>0</v>
      </c>
      <c r="BDE14" s="199">
        <f>SUM(MasterTable!BDH262:BDH274)</f>
        <v>0</v>
      </c>
      <c r="BDF14" s="199">
        <f>SUM(MasterTable!BDI262:BDI274)</f>
        <v>0</v>
      </c>
      <c r="BDG14" s="199">
        <f>SUM(MasterTable!BDJ262:BDJ274)</f>
        <v>0</v>
      </c>
      <c r="BDH14" s="199">
        <f>SUM(MasterTable!BDK262:BDK274)</f>
        <v>0</v>
      </c>
      <c r="BDI14" s="199">
        <f>SUM(MasterTable!BDL262:BDL274)</f>
        <v>0</v>
      </c>
      <c r="BDJ14" s="199">
        <f>SUM(MasterTable!BDM262:BDM274)</f>
        <v>0</v>
      </c>
      <c r="BDK14" s="199">
        <f>SUM(MasterTable!BDN262:BDN274)</f>
        <v>0</v>
      </c>
      <c r="BDL14" s="199">
        <f>SUM(MasterTable!BDO262:BDO274)</f>
        <v>0</v>
      </c>
      <c r="BDM14" s="199">
        <f>SUM(MasterTable!BDP262:BDP274)</f>
        <v>0</v>
      </c>
      <c r="BDN14" s="199">
        <f>SUM(MasterTable!BDQ262:BDQ274)</f>
        <v>0</v>
      </c>
      <c r="BDO14" s="199">
        <f>SUM(MasterTable!BDR262:BDR274)</f>
        <v>0</v>
      </c>
      <c r="BDP14" s="199">
        <f>SUM(MasterTable!BDS262:BDS274)</f>
        <v>0</v>
      </c>
      <c r="BDQ14" s="199">
        <f>SUM(MasterTable!BDT262:BDT274)</f>
        <v>0</v>
      </c>
      <c r="BDR14" s="199">
        <f>SUM(MasterTable!BDU262:BDU274)</f>
        <v>0</v>
      </c>
      <c r="BDS14" s="199">
        <f>SUM(MasterTable!BDV262:BDV274)</f>
        <v>0</v>
      </c>
      <c r="BDT14" s="199">
        <f>SUM(MasterTable!BDW262:BDW274)</f>
        <v>0</v>
      </c>
      <c r="BDU14" s="199">
        <f>SUM(MasterTable!BDX262:BDX274)</f>
        <v>0</v>
      </c>
      <c r="BDV14" s="199">
        <f>SUM(MasterTable!BDY262:BDY274)</f>
        <v>0</v>
      </c>
      <c r="BDW14" s="199">
        <f>SUM(MasterTable!BDZ262:BDZ274)</f>
        <v>0</v>
      </c>
      <c r="BDX14" s="199">
        <f>SUM(MasterTable!BEA262:BEA274)</f>
        <v>0</v>
      </c>
      <c r="BDY14" s="199">
        <f>SUM(MasterTable!BEB262:BEB274)</f>
        <v>0</v>
      </c>
      <c r="BDZ14" s="199">
        <f>SUM(MasterTable!BEC262:BEC274)</f>
        <v>0</v>
      </c>
      <c r="BEA14" s="199">
        <f>SUM(MasterTable!BED262:BED274)</f>
        <v>0</v>
      </c>
      <c r="BEB14" s="199">
        <f>SUM(MasterTable!BEE262:BEE274)</f>
        <v>0</v>
      </c>
      <c r="BEC14" s="199">
        <f>SUM(MasterTable!BEF262:BEF274)</f>
        <v>0</v>
      </c>
      <c r="BED14" s="199">
        <f>SUM(MasterTable!BEG262:BEG274)</f>
        <v>0</v>
      </c>
      <c r="BEE14" s="199">
        <f>SUM(MasterTable!BEH262:BEH274)</f>
        <v>0</v>
      </c>
      <c r="BEF14" s="199">
        <f>SUM(MasterTable!BEI262:BEI274)</f>
        <v>0</v>
      </c>
      <c r="BEG14" s="199">
        <f>SUM(MasterTable!BEJ262:BEJ274)</f>
        <v>0</v>
      </c>
      <c r="BEH14" s="199">
        <f>SUM(MasterTable!BEK262:BEK274)</f>
        <v>0</v>
      </c>
      <c r="BEI14" s="199">
        <f>SUM(MasterTable!BEL262:BEL274)</f>
        <v>0</v>
      </c>
      <c r="BEJ14" s="199">
        <f>SUM(MasterTable!BEM262:BEM274)</f>
        <v>0</v>
      </c>
      <c r="BEK14" s="199">
        <f>SUM(MasterTable!BEN262:BEN274)</f>
        <v>0</v>
      </c>
      <c r="BEL14" s="199">
        <f>SUM(MasterTable!BEO262:BEO274)</f>
        <v>0</v>
      </c>
      <c r="BEM14" s="199">
        <f>SUM(MasterTable!BEP262:BEP274)</f>
        <v>0</v>
      </c>
      <c r="BEN14" s="199">
        <f>SUM(MasterTable!BEQ262:BEQ274)</f>
        <v>0</v>
      </c>
      <c r="BEO14" s="199">
        <f>SUM(MasterTable!BER262:BER274)</f>
        <v>0</v>
      </c>
      <c r="BEP14" s="199">
        <f>SUM(MasterTable!BES262:BES274)</f>
        <v>0</v>
      </c>
      <c r="BEQ14" s="199">
        <f>SUM(MasterTable!BET262:BET274)</f>
        <v>0</v>
      </c>
      <c r="BER14" s="199">
        <f>SUM(MasterTable!BEU262:BEU274)</f>
        <v>0</v>
      </c>
      <c r="BES14" s="199">
        <f>SUM(MasterTable!BEV262:BEV274)</f>
        <v>0</v>
      </c>
      <c r="BET14" s="199">
        <f>SUM(MasterTable!BEW262:BEW274)</f>
        <v>0</v>
      </c>
      <c r="BEU14" s="199">
        <f>SUM(MasterTable!BEX262:BEX274)</f>
        <v>0</v>
      </c>
      <c r="BEV14" s="199">
        <f>SUM(MasterTable!BEY262:BEY274)</f>
        <v>0</v>
      </c>
      <c r="BEW14" s="199">
        <f>SUM(MasterTable!BEZ262:BEZ274)</f>
        <v>0</v>
      </c>
      <c r="BEX14" s="199">
        <f>SUM(MasterTable!BFA262:BFA274)</f>
        <v>0</v>
      </c>
      <c r="BEY14" s="199">
        <f>SUM(MasterTable!BFB262:BFB274)</f>
        <v>0</v>
      </c>
      <c r="BEZ14" s="199">
        <f>SUM(MasterTable!BFC262:BFC274)</f>
        <v>0</v>
      </c>
      <c r="BFA14" s="199">
        <f>SUM(MasterTable!BFD262:BFD274)</f>
        <v>0</v>
      </c>
      <c r="BFB14" s="199">
        <f>SUM(MasterTable!BFE262:BFE274)</f>
        <v>0</v>
      </c>
      <c r="BFC14" s="199">
        <f>SUM(MasterTable!BFF262:BFF274)</f>
        <v>0</v>
      </c>
      <c r="BFD14" s="199">
        <f>SUM(MasterTable!BFG262:BFG274)</f>
        <v>0</v>
      </c>
      <c r="BFE14" s="199">
        <f>SUM(MasterTable!BFH262:BFH274)</f>
        <v>0</v>
      </c>
      <c r="BFF14" s="199">
        <f>SUM(MasterTable!BFI262:BFI274)</f>
        <v>0</v>
      </c>
      <c r="BFG14" s="199">
        <f>SUM(MasterTable!BFJ262:BFJ274)</f>
        <v>0</v>
      </c>
      <c r="BFH14" s="199">
        <f>SUM(MasterTable!BFK262:BFK274)</f>
        <v>0</v>
      </c>
      <c r="BFI14" s="199">
        <f>SUM(MasterTable!BFL262:BFL274)</f>
        <v>0</v>
      </c>
      <c r="BFJ14" s="199">
        <f>SUM(MasterTable!BFM262:BFM274)</f>
        <v>0</v>
      </c>
      <c r="BFK14" s="199">
        <f>SUM(MasterTable!BFN262:BFN274)</f>
        <v>0</v>
      </c>
      <c r="BFL14" s="199">
        <f>SUM(MasterTable!BFO262:BFO274)</f>
        <v>0</v>
      </c>
      <c r="BFM14" s="199">
        <f>SUM(MasterTable!BFP262:BFP274)</f>
        <v>0</v>
      </c>
      <c r="BFN14" s="199">
        <f>SUM(MasterTable!BFQ262:BFQ274)</f>
        <v>0</v>
      </c>
      <c r="BFO14" s="199">
        <f>SUM(MasterTable!BFR262:BFR274)</f>
        <v>0</v>
      </c>
      <c r="BFP14" s="199">
        <f>SUM(MasterTable!BFS262:BFS274)</f>
        <v>0</v>
      </c>
      <c r="BFQ14" s="199">
        <f>SUM(MasterTable!BFT262:BFT274)</f>
        <v>0</v>
      </c>
      <c r="BFR14" s="199">
        <f>SUM(MasterTable!BFU262:BFU274)</f>
        <v>0</v>
      </c>
      <c r="BFS14" s="199">
        <f>SUM(MasterTable!BFV262:BFV274)</f>
        <v>0</v>
      </c>
      <c r="BFT14" s="199">
        <f>SUM(MasterTable!BFW262:BFW274)</f>
        <v>0</v>
      </c>
      <c r="BFU14" s="199">
        <f>SUM(MasterTable!BFX262:BFX274)</f>
        <v>0</v>
      </c>
      <c r="BFV14" s="199">
        <f>SUM(MasterTable!BFY262:BFY274)</f>
        <v>0</v>
      </c>
      <c r="BFW14" s="199">
        <f>SUM(MasterTable!BFZ262:BFZ274)</f>
        <v>0</v>
      </c>
      <c r="BFX14" s="199">
        <f>SUM(MasterTable!BGA262:BGA274)</f>
        <v>0</v>
      </c>
      <c r="BFY14" s="199">
        <f>SUM(MasterTable!BGB262:BGB274)</f>
        <v>0</v>
      </c>
      <c r="BFZ14" s="199">
        <f>SUM(MasterTable!BGC262:BGC274)</f>
        <v>0</v>
      </c>
      <c r="BGA14" s="199">
        <f>SUM(MasterTable!BGD262:BGD274)</f>
        <v>0</v>
      </c>
      <c r="BGB14" s="199">
        <f>SUM(MasterTable!BGE262:BGE274)</f>
        <v>0</v>
      </c>
      <c r="BGC14" s="199">
        <f>SUM(MasterTable!BGF262:BGF274)</f>
        <v>0</v>
      </c>
      <c r="BGD14" s="199">
        <f>SUM(MasterTable!BGG262:BGG274)</f>
        <v>0</v>
      </c>
      <c r="BGE14" s="199">
        <f>SUM(MasterTable!BGH262:BGH274)</f>
        <v>0</v>
      </c>
      <c r="BGF14" s="199">
        <f>SUM(MasterTable!BGI262:BGI274)</f>
        <v>0</v>
      </c>
      <c r="BGG14" s="199">
        <f>SUM(MasterTable!BGJ262:BGJ274)</f>
        <v>0</v>
      </c>
      <c r="BGH14" s="199">
        <f>SUM(MasterTable!BGK262:BGK274)</f>
        <v>0</v>
      </c>
      <c r="BGI14" s="199">
        <f>SUM(MasterTable!BGL262:BGL274)</f>
        <v>0</v>
      </c>
      <c r="BGJ14" s="199">
        <f>SUM(MasterTable!BGM262:BGM274)</f>
        <v>0</v>
      </c>
      <c r="BGK14" s="199">
        <f>SUM(MasterTable!BGN262:BGN274)</f>
        <v>0</v>
      </c>
      <c r="BGL14" s="199">
        <f>SUM(MasterTable!BGO262:BGO274)</f>
        <v>0</v>
      </c>
      <c r="BGM14" s="199">
        <f>SUM(MasterTable!BGP262:BGP274)</f>
        <v>0</v>
      </c>
      <c r="BGN14" s="199">
        <f>SUM(MasterTable!BGQ262:BGQ274)</f>
        <v>0</v>
      </c>
      <c r="BGO14" s="199">
        <f>SUM(MasterTable!BGR262:BGR274)</f>
        <v>0</v>
      </c>
      <c r="BGP14" s="199">
        <f>SUM(MasterTable!BGS262:BGS274)</f>
        <v>0</v>
      </c>
      <c r="BGQ14" s="199">
        <f>SUM(MasterTable!BGT262:BGT274)</f>
        <v>0</v>
      </c>
      <c r="BGR14" s="199">
        <f>SUM(MasterTable!BGU262:BGU274)</f>
        <v>0</v>
      </c>
      <c r="BGS14" s="199">
        <f>SUM(MasterTable!BGV262:BGV274)</f>
        <v>0</v>
      </c>
      <c r="BGT14" s="199">
        <f>SUM(MasterTable!BGW262:BGW274)</f>
        <v>0</v>
      </c>
      <c r="BGU14" s="199">
        <f>SUM(MasterTable!BGX262:BGX274)</f>
        <v>0</v>
      </c>
      <c r="BGV14" s="199">
        <f>SUM(MasterTable!BGY262:BGY274)</f>
        <v>0</v>
      </c>
      <c r="BGW14" s="199">
        <f>SUM(MasterTable!BGZ262:BGZ274)</f>
        <v>0</v>
      </c>
      <c r="BGX14" s="199">
        <f>SUM(MasterTable!BHA262:BHA274)</f>
        <v>0</v>
      </c>
      <c r="BGY14" s="199">
        <f>SUM(MasterTable!BHB262:BHB274)</f>
        <v>0</v>
      </c>
      <c r="BGZ14" s="199">
        <f>SUM(MasterTable!BHC262:BHC274)</f>
        <v>0</v>
      </c>
      <c r="BHA14" s="199">
        <f>SUM(MasterTable!BHD262:BHD274)</f>
        <v>0</v>
      </c>
      <c r="BHB14" s="199">
        <f>SUM(MasterTable!BHE262:BHE274)</f>
        <v>0</v>
      </c>
      <c r="BHC14" s="199">
        <f>SUM(MasterTable!BHF262:BHF274)</f>
        <v>0</v>
      </c>
      <c r="BHD14" s="199">
        <f>SUM(MasterTable!BHG262:BHG274)</f>
        <v>0</v>
      </c>
      <c r="BHE14" s="199">
        <f>SUM(MasterTable!BHH262:BHH274)</f>
        <v>0</v>
      </c>
      <c r="BHF14" s="199">
        <f>SUM(MasterTable!BHI262:BHI274)</f>
        <v>0</v>
      </c>
      <c r="BHG14" s="199">
        <f>SUM(MasterTable!BHJ262:BHJ274)</f>
        <v>0</v>
      </c>
      <c r="BHH14" s="199">
        <f>SUM(MasterTable!BHK262:BHK274)</f>
        <v>0</v>
      </c>
      <c r="BHI14" s="199">
        <f>SUM(MasterTable!BHL262:BHL274)</f>
        <v>0</v>
      </c>
      <c r="BHJ14" s="199">
        <f>SUM(MasterTable!BHM262:BHM274)</f>
        <v>0</v>
      </c>
      <c r="BHK14" s="199">
        <f>SUM(MasterTable!BHN262:BHN274)</f>
        <v>0</v>
      </c>
      <c r="BHL14" s="199">
        <f>SUM(MasterTable!BHO262:BHO274)</f>
        <v>0</v>
      </c>
      <c r="BHM14" s="199">
        <f>SUM(MasterTable!BHP262:BHP274)</f>
        <v>0</v>
      </c>
      <c r="BHN14" s="199">
        <f>SUM(MasterTable!BHQ262:BHQ274)</f>
        <v>0</v>
      </c>
      <c r="BHO14" s="199">
        <f>SUM(MasterTable!BHR262:BHR274)</f>
        <v>0</v>
      </c>
      <c r="BHP14" s="199">
        <f>SUM(MasterTable!BHS262:BHS274)</f>
        <v>0</v>
      </c>
      <c r="BHQ14" s="199">
        <f>SUM(MasterTable!BHT262:BHT274)</f>
        <v>0</v>
      </c>
      <c r="BHR14" s="199">
        <f>SUM(MasterTable!BHU262:BHU274)</f>
        <v>0</v>
      </c>
      <c r="BHS14" s="199">
        <f>SUM(MasterTable!BHV262:BHV274)</f>
        <v>0</v>
      </c>
      <c r="BHT14" s="199">
        <f>SUM(MasterTable!BHW262:BHW274)</f>
        <v>0</v>
      </c>
      <c r="BHU14" s="199">
        <f>SUM(MasterTable!BHX262:BHX274)</f>
        <v>0</v>
      </c>
      <c r="BHV14" s="199">
        <f>SUM(MasterTable!BHY262:BHY274)</f>
        <v>0</v>
      </c>
      <c r="BHW14" s="199">
        <f>SUM(MasterTable!BHZ262:BHZ274)</f>
        <v>0</v>
      </c>
      <c r="BHX14" s="199">
        <f>SUM(MasterTable!BIA262:BIA274)</f>
        <v>0</v>
      </c>
      <c r="BHY14" s="199">
        <f>SUM(MasterTable!BIB262:BIB274)</f>
        <v>0</v>
      </c>
      <c r="BHZ14" s="199">
        <f>SUM(MasterTable!BIC262:BIC274)</f>
        <v>0</v>
      </c>
      <c r="BIA14" s="199">
        <f>SUM(MasterTable!BID262:BID274)</f>
        <v>0</v>
      </c>
      <c r="BIB14" s="199">
        <f>SUM(MasterTable!BIE262:BIE274)</f>
        <v>0</v>
      </c>
      <c r="BIC14" s="199">
        <f>SUM(MasterTable!BIF262:BIF274)</f>
        <v>0</v>
      </c>
      <c r="BID14" s="199">
        <f>SUM(MasterTable!BIG262:BIG274)</f>
        <v>0</v>
      </c>
      <c r="BIE14" s="199">
        <f>SUM(MasterTable!BIH262:BIH274)</f>
        <v>0</v>
      </c>
      <c r="BIF14" s="199">
        <f>SUM(MasterTable!BII262:BII274)</f>
        <v>0</v>
      </c>
      <c r="BIG14" s="199">
        <f>SUM(MasterTable!BIJ262:BIJ274)</f>
        <v>0</v>
      </c>
      <c r="BIH14" s="199">
        <f>SUM(MasterTable!BIK262:BIK274)</f>
        <v>0</v>
      </c>
      <c r="BII14" s="199">
        <f>SUM(MasterTable!BIL262:BIL274)</f>
        <v>0</v>
      </c>
      <c r="BIJ14" s="199">
        <f>SUM(MasterTable!BIM262:BIM274)</f>
        <v>0</v>
      </c>
      <c r="BIK14" s="199">
        <f>SUM(MasterTable!BIN262:BIN274)</f>
        <v>0</v>
      </c>
      <c r="BIL14" s="199">
        <f>SUM(MasterTable!BIO262:BIO274)</f>
        <v>0</v>
      </c>
      <c r="BIM14" s="199">
        <f>SUM(MasterTable!BIP262:BIP274)</f>
        <v>0</v>
      </c>
      <c r="BIN14" s="199">
        <f>SUM(MasterTable!BIQ262:BIQ274)</f>
        <v>0</v>
      </c>
      <c r="BIO14" s="199">
        <f>SUM(MasterTable!BIR262:BIR274)</f>
        <v>0</v>
      </c>
      <c r="BIP14" s="199">
        <f>SUM(MasterTable!BIS262:BIS274)</f>
        <v>0</v>
      </c>
      <c r="BIQ14" s="199">
        <f>SUM(MasterTable!BIT262:BIT274)</f>
        <v>0</v>
      </c>
      <c r="BIR14" s="199">
        <f>SUM(MasterTable!BIU262:BIU274)</f>
        <v>0</v>
      </c>
      <c r="BIS14" s="199">
        <f>SUM(MasterTable!BIV262:BIV274)</f>
        <v>0</v>
      </c>
      <c r="BIT14" s="199">
        <f>SUM(MasterTable!BIW262:BIW274)</f>
        <v>0</v>
      </c>
      <c r="BIU14" s="199">
        <f>SUM(MasterTable!BIX262:BIX274)</f>
        <v>0</v>
      </c>
      <c r="BIV14" s="199">
        <f>SUM(MasterTable!BIY262:BIY274)</f>
        <v>0</v>
      </c>
      <c r="BIW14" s="199">
        <f>SUM(MasterTable!BIZ262:BIZ274)</f>
        <v>0</v>
      </c>
      <c r="BIX14" s="199">
        <f>SUM(MasterTable!BJA262:BJA274)</f>
        <v>0</v>
      </c>
      <c r="BIY14" s="199">
        <f>SUM(MasterTable!BJB262:BJB274)</f>
        <v>0</v>
      </c>
      <c r="BIZ14" s="199">
        <f>SUM(MasterTable!BJC262:BJC274)</f>
        <v>0</v>
      </c>
      <c r="BJA14" s="199">
        <f>SUM(MasterTable!BJD262:BJD274)</f>
        <v>0</v>
      </c>
      <c r="BJB14" s="199">
        <f>SUM(MasterTable!BJE262:BJE274)</f>
        <v>0</v>
      </c>
      <c r="BJC14" s="199">
        <f>SUM(MasterTable!BJF262:BJF274)</f>
        <v>0</v>
      </c>
      <c r="BJD14" s="199">
        <f>SUM(MasterTable!BJG262:BJG274)</f>
        <v>0</v>
      </c>
      <c r="BJE14" s="199">
        <f>SUM(MasterTable!BJH262:BJH274)</f>
        <v>0</v>
      </c>
      <c r="BJF14" s="199">
        <f>SUM(MasterTable!BJI262:BJI274)</f>
        <v>0</v>
      </c>
      <c r="BJG14" s="199">
        <f>SUM(MasterTable!BJJ262:BJJ274)</f>
        <v>0</v>
      </c>
      <c r="BJH14" s="199">
        <f>SUM(MasterTable!BJK262:BJK274)</f>
        <v>0</v>
      </c>
      <c r="BJI14" s="199">
        <f>SUM(MasterTable!BJL262:BJL274)</f>
        <v>0</v>
      </c>
      <c r="BJJ14" s="199">
        <f>SUM(MasterTable!BJM262:BJM274)</f>
        <v>0</v>
      </c>
      <c r="BJK14" s="199">
        <f>SUM(MasterTable!BJN262:BJN274)</f>
        <v>0</v>
      </c>
      <c r="BJL14" s="199">
        <f>SUM(MasterTable!BJO262:BJO274)</f>
        <v>0</v>
      </c>
      <c r="BJM14" s="199">
        <f>SUM(MasterTable!BJP262:BJP274)</f>
        <v>0</v>
      </c>
      <c r="BJN14" s="199">
        <f>SUM(MasterTable!BJQ262:BJQ274)</f>
        <v>0</v>
      </c>
      <c r="BJO14" s="199">
        <f>SUM(MasterTable!BJR262:BJR274)</f>
        <v>0</v>
      </c>
      <c r="BJP14" s="199">
        <f>SUM(MasterTable!BJS262:BJS274)</f>
        <v>0</v>
      </c>
      <c r="BJQ14" s="199">
        <f>SUM(MasterTable!BJT262:BJT274)</f>
        <v>0</v>
      </c>
      <c r="BJR14" s="199">
        <f>SUM(MasterTable!BJU262:BJU274)</f>
        <v>0</v>
      </c>
      <c r="BJS14" s="199">
        <f>SUM(MasterTable!BJV262:BJV274)</f>
        <v>0</v>
      </c>
      <c r="BJT14" s="199">
        <f>SUM(MasterTable!BJW262:BJW274)</f>
        <v>0</v>
      </c>
      <c r="BJU14" s="199">
        <f>SUM(MasterTable!BJX262:BJX274)</f>
        <v>0</v>
      </c>
      <c r="BJV14" s="199">
        <f>SUM(MasterTable!BJY262:BJY274)</f>
        <v>0</v>
      </c>
      <c r="BJW14" s="199">
        <f>SUM(MasterTable!BJZ262:BJZ274)</f>
        <v>0</v>
      </c>
      <c r="BJX14" s="199">
        <f>SUM(MasterTable!BKA262:BKA274)</f>
        <v>0</v>
      </c>
      <c r="BJY14" s="199">
        <f>SUM(MasterTable!BKB262:BKB274)</f>
        <v>0</v>
      </c>
      <c r="BJZ14" s="199">
        <f>SUM(MasterTable!BKC262:BKC274)</f>
        <v>0</v>
      </c>
      <c r="BKA14" s="199">
        <f>SUM(MasterTable!BKD262:BKD274)</f>
        <v>0</v>
      </c>
      <c r="BKB14" s="199">
        <f>SUM(MasterTable!BKE262:BKE274)</f>
        <v>0</v>
      </c>
      <c r="BKC14" s="199">
        <f>SUM(MasterTable!BKF262:BKF274)</f>
        <v>0</v>
      </c>
      <c r="BKD14" s="199">
        <f>SUM(MasterTable!BKG262:BKG274)</f>
        <v>0</v>
      </c>
      <c r="BKE14" s="199">
        <f>SUM(MasterTable!BKH262:BKH274)</f>
        <v>0</v>
      </c>
      <c r="BKF14" s="199">
        <f>SUM(MasterTable!BKI262:BKI274)</f>
        <v>0</v>
      </c>
      <c r="BKG14" s="199">
        <f>SUM(MasterTable!BKJ262:BKJ274)</f>
        <v>0</v>
      </c>
      <c r="BKH14" s="199">
        <f>SUM(MasterTable!BKK262:BKK274)</f>
        <v>0</v>
      </c>
      <c r="BKI14" s="199">
        <f>SUM(MasterTable!BKL262:BKL274)</f>
        <v>0</v>
      </c>
      <c r="BKJ14" s="199">
        <f>SUM(MasterTable!BKM262:BKM274)</f>
        <v>0</v>
      </c>
      <c r="BKK14" s="199">
        <f>SUM(MasterTable!BKN262:BKN274)</f>
        <v>0</v>
      </c>
      <c r="BKL14" s="199">
        <f>SUM(MasterTable!BKO262:BKO274)</f>
        <v>0</v>
      </c>
      <c r="BKM14" s="199">
        <f>SUM(MasterTable!BKP262:BKP274)</f>
        <v>0</v>
      </c>
      <c r="BKN14" s="199">
        <f>SUM(MasterTable!BKQ262:BKQ274)</f>
        <v>0</v>
      </c>
      <c r="BKO14" s="199">
        <f>SUM(MasterTable!BKR262:BKR274)</f>
        <v>0</v>
      </c>
      <c r="BKP14" s="199">
        <f>SUM(MasterTable!BKS262:BKS274)</f>
        <v>0</v>
      </c>
      <c r="BKQ14" s="199">
        <f>SUM(MasterTable!BKT262:BKT274)</f>
        <v>0</v>
      </c>
      <c r="BKR14" s="199">
        <f>SUM(MasterTable!BKU262:BKU274)</f>
        <v>0</v>
      </c>
      <c r="BKS14" s="199">
        <f>SUM(MasterTable!BKV262:BKV274)</f>
        <v>0</v>
      </c>
      <c r="BKT14" s="199">
        <f>SUM(MasterTable!BKW262:BKW274)</f>
        <v>0</v>
      </c>
      <c r="BKU14" s="199">
        <f>SUM(MasterTable!BKX262:BKX274)</f>
        <v>0</v>
      </c>
      <c r="BKV14" s="199">
        <f>SUM(MasterTable!BKY262:BKY274)</f>
        <v>0</v>
      </c>
      <c r="BKW14" s="199">
        <f>SUM(MasterTable!BKZ262:BKZ274)</f>
        <v>0</v>
      </c>
      <c r="BKX14" s="199">
        <f>SUM(MasterTable!BLA262:BLA274)</f>
        <v>0</v>
      </c>
      <c r="BKY14" s="199">
        <f>SUM(MasterTable!BLB262:BLB274)</f>
        <v>0</v>
      </c>
      <c r="BKZ14" s="199">
        <f>SUM(MasterTable!BLC262:BLC274)</f>
        <v>0</v>
      </c>
      <c r="BLA14" s="199">
        <f>SUM(MasterTable!BLD262:BLD274)</f>
        <v>0</v>
      </c>
      <c r="BLB14" s="199">
        <f>SUM(MasterTable!BLE262:BLE274)</f>
        <v>0</v>
      </c>
      <c r="BLC14" s="199">
        <f>SUM(MasterTable!BLF262:BLF274)</f>
        <v>0</v>
      </c>
      <c r="BLD14" s="199">
        <f>SUM(MasterTable!BLG262:BLG274)</f>
        <v>0</v>
      </c>
      <c r="BLE14" s="199">
        <f>SUM(MasterTable!BLH262:BLH274)</f>
        <v>0</v>
      </c>
      <c r="BLF14" s="199">
        <f>SUM(MasterTable!BLI262:BLI274)</f>
        <v>0</v>
      </c>
      <c r="BLG14" s="199">
        <f>SUM(MasterTable!BLJ262:BLJ274)</f>
        <v>0</v>
      </c>
      <c r="BLH14" s="199">
        <f>SUM(MasterTable!BLK262:BLK274)</f>
        <v>0</v>
      </c>
      <c r="BLI14" s="199">
        <f>SUM(MasterTable!BLL262:BLL274)</f>
        <v>0</v>
      </c>
      <c r="BLJ14" s="199">
        <f>SUM(MasterTable!BLM262:BLM274)</f>
        <v>0</v>
      </c>
      <c r="BLK14" s="199">
        <f>SUM(MasterTable!BLN262:BLN274)</f>
        <v>0</v>
      </c>
      <c r="BLL14" s="199">
        <f>SUM(MasterTable!BLO262:BLO274)</f>
        <v>0</v>
      </c>
      <c r="BLM14" s="199">
        <f>SUM(MasterTable!BLP262:BLP274)</f>
        <v>0</v>
      </c>
      <c r="BLN14" s="199">
        <f>SUM(MasterTable!BLQ262:BLQ274)</f>
        <v>0</v>
      </c>
      <c r="BLO14" s="199">
        <f>SUM(MasterTable!BLR262:BLR274)</f>
        <v>0</v>
      </c>
      <c r="BLP14" s="199">
        <f>SUM(MasterTable!BLS262:BLS274)</f>
        <v>0</v>
      </c>
      <c r="BLQ14" s="199">
        <f>SUM(MasterTable!BLT262:BLT274)</f>
        <v>0</v>
      </c>
      <c r="BLR14" s="199">
        <f>SUM(MasterTable!BLU262:BLU274)</f>
        <v>0</v>
      </c>
      <c r="BLS14" s="199">
        <f>SUM(MasterTable!BLV262:BLV274)</f>
        <v>0</v>
      </c>
      <c r="BLT14" s="199">
        <f>SUM(MasterTable!BLW262:BLW274)</f>
        <v>0</v>
      </c>
      <c r="BLU14" s="199">
        <f>SUM(MasterTable!BLX262:BLX274)</f>
        <v>0</v>
      </c>
      <c r="BLV14" s="199">
        <f>SUM(MasterTable!BLY262:BLY274)</f>
        <v>0</v>
      </c>
      <c r="BLW14" s="199">
        <f>SUM(MasterTable!BLZ262:BLZ274)</f>
        <v>0</v>
      </c>
      <c r="BLX14" s="199">
        <f>SUM(MasterTable!BMA262:BMA274)</f>
        <v>0</v>
      </c>
      <c r="BLY14" s="199">
        <f>SUM(MasterTable!BMB262:BMB274)</f>
        <v>0</v>
      </c>
      <c r="BLZ14" s="199">
        <f>SUM(MasterTable!BMC262:BMC274)</f>
        <v>0</v>
      </c>
      <c r="BMA14" s="199">
        <f>SUM(MasterTable!BMD262:BMD274)</f>
        <v>0</v>
      </c>
      <c r="BMB14" s="199">
        <f>SUM(MasterTable!BME262:BME274)</f>
        <v>0</v>
      </c>
      <c r="BMC14" s="199">
        <f>SUM(MasterTable!BMF262:BMF274)</f>
        <v>0</v>
      </c>
      <c r="BMD14" s="199">
        <f>SUM(MasterTable!BMG262:BMG274)</f>
        <v>0</v>
      </c>
      <c r="BME14" s="199">
        <f>SUM(MasterTable!BMH262:BMH274)</f>
        <v>0</v>
      </c>
      <c r="BMF14" s="199">
        <f>SUM(MasterTable!BMI262:BMI274)</f>
        <v>0</v>
      </c>
      <c r="BMG14" s="199">
        <f>SUM(MasterTable!BMJ262:BMJ274)</f>
        <v>0</v>
      </c>
      <c r="BMH14" s="199">
        <f>SUM(MasterTable!BMK262:BMK274)</f>
        <v>0</v>
      </c>
      <c r="BMI14" s="199">
        <f>SUM(MasterTable!BML262:BML274)</f>
        <v>0</v>
      </c>
      <c r="BMJ14" s="199">
        <f>SUM(MasterTable!BMM262:BMM274)</f>
        <v>0</v>
      </c>
      <c r="BMK14" s="199">
        <f>SUM(MasterTable!BMN262:BMN274)</f>
        <v>0</v>
      </c>
      <c r="BML14" s="199">
        <f>SUM(MasterTable!BMO262:BMO274)</f>
        <v>0</v>
      </c>
      <c r="BMM14" s="199">
        <f>SUM(MasterTable!BMP262:BMP274)</f>
        <v>0</v>
      </c>
      <c r="BMN14" s="199">
        <f>SUM(MasterTable!BMQ262:BMQ274)</f>
        <v>0</v>
      </c>
      <c r="BMO14" s="199">
        <f>SUM(MasterTable!BMR262:BMR274)</f>
        <v>0</v>
      </c>
      <c r="BMP14" s="199">
        <f>SUM(MasterTable!BMS262:BMS274)</f>
        <v>0</v>
      </c>
      <c r="BMQ14" s="199">
        <f>SUM(MasterTable!BMT262:BMT274)</f>
        <v>0</v>
      </c>
      <c r="BMR14" s="199">
        <f>SUM(MasterTable!BMU262:BMU274)</f>
        <v>0</v>
      </c>
      <c r="BMS14" s="199">
        <f>SUM(MasterTable!BMV262:BMV274)</f>
        <v>0</v>
      </c>
      <c r="BMT14" s="199">
        <f>SUM(MasterTable!BMW262:BMW274)</f>
        <v>0</v>
      </c>
      <c r="BMU14" s="199">
        <f>SUM(MasterTable!BMX262:BMX274)</f>
        <v>0</v>
      </c>
      <c r="BMV14" s="199">
        <f>SUM(MasterTable!BMY262:BMY274)</f>
        <v>0</v>
      </c>
      <c r="BMW14" s="199">
        <f>SUM(MasterTable!BMZ262:BMZ274)</f>
        <v>0</v>
      </c>
      <c r="BMX14" s="199">
        <f>SUM(MasterTable!BNA262:BNA274)</f>
        <v>0</v>
      </c>
      <c r="BMY14" s="199">
        <f>SUM(MasterTable!BNB262:BNB274)</f>
        <v>0</v>
      </c>
      <c r="BMZ14" s="199">
        <f>SUM(MasterTable!BNC262:BNC274)</f>
        <v>0</v>
      </c>
      <c r="BNA14" s="199">
        <f>SUM(MasterTable!BND262:BND274)</f>
        <v>0</v>
      </c>
      <c r="BNB14" s="199">
        <f>SUM(MasterTable!BNE262:BNE274)</f>
        <v>0</v>
      </c>
      <c r="BNC14" s="199">
        <f>SUM(MasterTable!BNF262:BNF274)</f>
        <v>0</v>
      </c>
      <c r="BND14" s="199">
        <f>SUM(MasterTable!BNG262:BNG274)</f>
        <v>0</v>
      </c>
      <c r="BNE14" s="199">
        <f>SUM(MasterTable!BNH262:BNH274)</f>
        <v>0</v>
      </c>
      <c r="BNF14" s="199">
        <f>SUM(MasterTable!BNI262:BNI274)</f>
        <v>0</v>
      </c>
      <c r="BNG14" s="199">
        <f>SUM(MasterTable!BNJ262:BNJ274)</f>
        <v>0</v>
      </c>
      <c r="BNH14" s="199">
        <f>SUM(MasterTable!BNK262:BNK274)</f>
        <v>0</v>
      </c>
      <c r="BNI14" s="199">
        <f>SUM(MasterTable!BNL262:BNL274)</f>
        <v>0</v>
      </c>
      <c r="BNJ14" s="199">
        <f>SUM(MasterTable!BNM262:BNM274)</f>
        <v>0</v>
      </c>
      <c r="BNK14" s="199">
        <f>SUM(MasterTable!BNN262:BNN274)</f>
        <v>0</v>
      </c>
      <c r="BNL14" s="199">
        <f>SUM(MasterTable!BNO262:BNO274)</f>
        <v>0</v>
      </c>
      <c r="BNM14" s="199">
        <f>SUM(MasterTable!BNP262:BNP274)</f>
        <v>0</v>
      </c>
      <c r="BNN14" s="199">
        <f>SUM(MasterTable!BNQ262:BNQ274)</f>
        <v>0</v>
      </c>
      <c r="BNO14" s="199">
        <f>SUM(MasterTable!BNR262:BNR274)</f>
        <v>0</v>
      </c>
      <c r="BNP14" s="199">
        <f>SUM(MasterTable!BNS262:BNS274)</f>
        <v>0</v>
      </c>
      <c r="BNQ14" s="199">
        <f>SUM(MasterTable!BNT262:BNT274)</f>
        <v>0</v>
      </c>
      <c r="BNR14" s="199">
        <f>SUM(MasterTable!BNU262:BNU274)</f>
        <v>0</v>
      </c>
      <c r="BNS14" s="199">
        <f>SUM(MasterTable!BNV262:BNV274)</f>
        <v>0</v>
      </c>
      <c r="BNT14" s="199">
        <f>SUM(MasterTable!BNW262:BNW274)</f>
        <v>0</v>
      </c>
      <c r="BNU14" s="199">
        <f>SUM(MasterTable!BNX262:BNX274)</f>
        <v>0</v>
      </c>
      <c r="BNV14" s="199">
        <f>SUM(MasterTable!BNY262:BNY274)</f>
        <v>0</v>
      </c>
      <c r="BNW14" s="199">
        <f>SUM(MasterTable!BNZ262:BNZ274)</f>
        <v>0</v>
      </c>
      <c r="BNX14" s="199">
        <f>SUM(MasterTable!BOA262:BOA274)</f>
        <v>0</v>
      </c>
      <c r="BNY14" s="199">
        <f>SUM(MasterTable!BOB262:BOB274)</f>
        <v>0</v>
      </c>
      <c r="BNZ14" s="199">
        <f>SUM(MasterTable!BOC262:BOC274)</f>
        <v>0</v>
      </c>
      <c r="BOA14" s="199">
        <f>SUM(MasterTable!BOD262:BOD274)</f>
        <v>0</v>
      </c>
      <c r="BOB14" s="199">
        <f>SUM(MasterTable!BOE262:BOE274)</f>
        <v>0</v>
      </c>
      <c r="BOC14" s="199">
        <f>SUM(MasterTable!BOF262:BOF274)</f>
        <v>0</v>
      </c>
      <c r="BOD14" s="199">
        <f>SUM(MasterTable!BOG262:BOG274)</f>
        <v>0</v>
      </c>
      <c r="BOE14" s="199">
        <f>SUM(MasterTable!BOH262:BOH274)</f>
        <v>0</v>
      </c>
      <c r="BOF14" s="199">
        <f>SUM(MasterTable!BOI262:BOI274)</f>
        <v>0</v>
      </c>
      <c r="BOG14" s="199">
        <f>SUM(MasterTable!BOJ262:BOJ274)</f>
        <v>0</v>
      </c>
      <c r="BOH14" s="199">
        <f>SUM(MasterTable!BOK262:BOK274)</f>
        <v>0</v>
      </c>
      <c r="BOI14" s="199">
        <f>SUM(MasterTable!BOL262:BOL274)</f>
        <v>0</v>
      </c>
      <c r="BOJ14" s="199">
        <f>SUM(MasterTable!BOM262:BOM274)</f>
        <v>0</v>
      </c>
      <c r="BOK14" s="199">
        <f>SUM(MasterTable!BON262:BON274)</f>
        <v>0</v>
      </c>
      <c r="BOL14" s="199">
        <f>SUM(MasterTable!BOO262:BOO274)</f>
        <v>0</v>
      </c>
      <c r="BOM14" s="199">
        <f>SUM(MasterTable!BOP262:BOP274)</f>
        <v>0</v>
      </c>
      <c r="BON14" s="199">
        <f>SUM(MasterTable!BOQ262:BOQ274)</f>
        <v>0</v>
      </c>
      <c r="BOO14" s="199">
        <f>SUM(MasterTable!BOR262:BOR274)</f>
        <v>0</v>
      </c>
      <c r="BOP14" s="199">
        <f>SUM(MasterTable!BOS262:BOS274)</f>
        <v>0</v>
      </c>
      <c r="BOQ14" s="199">
        <f>SUM(MasterTable!BOT262:BOT274)</f>
        <v>0</v>
      </c>
      <c r="BOR14" s="199">
        <f>SUM(MasterTable!BOU262:BOU274)</f>
        <v>0</v>
      </c>
      <c r="BOS14" s="199">
        <f>SUM(MasterTable!BOV262:BOV274)</f>
        <v>0</v>
      </c>
      <c r="BOT14" s="199">
        <f>SUM(MasterTable!BOW262:BOW274)</f>
        <v>0</v>
      </c>
      <c r="BOU14" s="199">
        <f>SUM(MasterTable!BOX262:BOX274)</f>
        <v>0</v>
      </c>
      <c r="BOV14" s="199">
        <f>SUM(MasterTable!BOY262:BOY274)</f>
        <v>0</v>
      </c>
      <c r="BOW14" s="199">
        <f>SUM(MasterTable!BOZ262:BOZ274)</f>
        <v>0</v>
      </c>
      <c r="BOX14" s="199">
        <f>SUM(MasterTable!BPA262:BPA274)</f>
        <v>0</v>
      </c>
      <c r="BOY14" s="199">
        <f>SUM(MasterTable!BPB262:BPB274)</f>
        <v>0</v>
      </c>
      <c r="BOZ14" s="199">
        <f>SUM(MasterTable!BPC262:BPC274)</f>
        <v>0</v>
      </c>
      <c r="BPA14" s="199">
        <f>SUM(MasterTable!BPD262:BPD274)</f>
        <v>0</v>
      </c>
      <c r="BPB14" s="199">
        <f>SUM(MasterTable!BPE262:BPE274)</f>
        <v>0</v>
      </c>
      <c r="BPC14" s="199">
        <f>SUM(MasterTable!BPF262:BPF274)</f>
        <v>0</v>
      </c>
      <c r="BPD14" s="199">
        <f>SUM(MasterTable!BPG262:BPG274)</f>
        <v>0</v>
      </c>
      <c r="BPE14" s="199">
        <f>SUM(MasterTable!BPH262:BPH274)</f>
        <v>0</v>
      </c>
      <c r="BPF14" s="199">
        <f>SUM(MasterTable!BPI262:BPI274)</f>
        <v>0</v>
      </c>
      <c r="BPG14" s="199">
        <f>SUM(MasterTable!BPJ262:BPJ274)</f>
        <v>0</v>
      </c>
      <c r="BPH14" s="199">
        <f>SUM(MasterTable!BPK262:BPK274)</f>
        <v>0</v>
      </c>
      <c r="BPI14" s="199">
        <f>SUM(MasterTable!BPL262:BPL274)</f>
        <v>0</v>
      </c>
      <c r="BPJ14" s="199">
        <f>SUM(MasterTable!BPM262:BPM274)</f>
        <v>0</v>
      </c>
      <c r="BPK14" s="199">
        <f>SUM(MasterTable!BPN262:BPN274)</f>
        <v>0</v>
      </c>
      <c r="BPL14" s="199">
        <f>SUM(MasterTable!BPO262:BPO274)</f>
        <v>0</v>
      </c>
      <c r="BPM14" s="199">
        <f>SUM(MasterTable!BPP262:BPP274)</f>
        <v>0</v>
      </c>
      <c r="BPN14" s="199">
        <f>SUM(MasterTable!BPQ262:BPQ274)</f>
        <v>0</v>
      </c>
      <c r="BPO14" s="199">
        <f>SUM(MasterTable!BPR262:BPR274)</f>
        <v>0</v>
      </c>
      <c r="BPP14" s="199">
        <f>SUM(MasterTable!BPS262:BPS274)</f>
        <v>0</v>
      </c>
      <c r="BPQ14" s="199">
        <f>SUM(MasterTable!BPT262:BPT274)</f>
        <v>0</v>
      </c>
      <c r="BPR14" s="199">
        <f>SUM(MasterTable!BPU262:BPU274)</f>
        <v>0</v>
      </c>
      <c r="BPS14" s="199">
        <f>SUM(MasterTable!BPV262:BPV274)</f>
        <v>0</v>
      </c>
      <c r="BPT14" s="199">
        <f>SUM(MasterTable!BPW262:BPW274)</f>
        <v>0</v>
      </c>
      <c r="BPU14" s="199">
        <f>SUM(MasterTable!BPX262:BPX274)</f>
        <v>0</v>
      </c>
      <c r="BPV14" s="199">
        <f>SUM(MasterTable!BPY262:BPY274)</f>
        <v>0</v>
      </c>
      <c r="BPW14" s="199">
        <f>SUM(MasterTable!BPZ262:BPZ274)</f>
        <v>0</v>
      </c>
      <c r="BPX14" s="199">
        <f>SUM(MasterTable!BQA262:BQA274)</f>
        <v>0</v>
      </c>
      <c r="BPY14" s="199">
        <f>SUM(MasterTable!BQB262:BQB274)</f>
        <v>0</v>
      </c>
      <c r="BPZ14" s="199">
        <f>SUM(MasterTable!BQC262:BQC274)</f>
        <v>0</v>
      </c>
      <c r="BQA14" s="199">
        <f>SUM(MasterTable!BQD262:BQD274)</f>
        <v>0</v>
      </c>
      <c r="BQB14" s="199">
        <f>SUM(MasterTable!BQE262:BQE274)</f>
        <v>0</v>
      </c>
      <c r="BQC14" s="199">
        <f>SUM(MasterTable!BQF262:BQF274)</f>
        <v>0</v>
      </c>
      <c r="BQD14" s="199">
        <f>SUM(MasterTable!BQG262:BQG274)</f>
        <v>0</v>
      </c>
      <c r="BQE14" s="199">
        <f>SUM(MasterTable!BQH262:BQH274)</f>
        <v>0</v>
      </c>
      <c r="BQF14" s="199">
        <f>SUM(MasterTable!BQI262:BQI274)</f>
        <v>0</v>
      </c>
      <c r="BQG14" s="199">
        <f>SUM(MasterTable!BQJ262:BQJ274)</f>
        <v>0</v>
      </c>
      <c r="BQH14" s="199">
        <f>SUM(MasterTable!BQK262:BQK274)</f>
        <v>0</v>
      </c>
      <c r="BQI14" s="199">
        <f>SUM(MasterTable!BQL262:BQL274)</f>
        <v>0</v>
      </c>
      <c r="BQJ14" s="199">
        <f>SUM(MasterTable!BQM262:BQM274)</f>
        <v>0</v>
      </c>
      <c r="BQK14" s="199">
        <f>SUM(MasterTable!BQN262:BQN274)</f>
        <v>0</v>
      </c>
      <c r="BQL14" s="199">
        <f>SUM(MasterTable!BQO262:BQO274)</f>
        <v>0</v>
      </c>
      <c r="BQM14" s="199">
        <f>SUM(MasterTable!BQP262:BQP274)</f>
        <v>0</v>
      </c>
      <c r="BQN14" s="199">
        <f>SUM(MasterTable!BQQ262:BQQ274)</f>
        <v>0</v>
      </c>
      <c r="BQO14" s="199">
        <f>SUM(MasterTable!BQR262:BQR274)</f>
        <v>0</v>
      </c>
      <c r="BQP14" s="199">
        <f>SUM(MasterTable!BQS262:BQS274)</f>
        <v>0</v>
      </c>
      <c r="BQQ14" s="199">
        <f>SUM(MasterTable!BQT262:BQT274)</f>
        <v>0</v>
      </c>
      <c r="BQR14" s="199">
        <f>SUM(MasterTable!BQU262:BQU274)</f>
        <v>0</v>
      </c>
      <c r="BQS14" s="199">
        <f>SUM(MasterTable!BQV262:BQV274)</f>
        <v>0</v>
      </c>
      <c r="BQT14" s="199">
        <f>SUM(MasterTable!BQW262:BQW274)</f>
        <v>0</v>
      </c>
      <c r="BQU14" s="199">
        <f>SUM(MasterTable!BQX262:BQX274)</f>
        <v>0</v>
      </c>
      <c r="BQV14" s="199">
        <f>SUM(MasterTable!BQY262:BQY274)</f>
        <v>0</v>
      </c>
      <c r="BQW14" s="199">
        <f>SUM(MasterTable!BQZ262:BQZ274)</f>
        <v>0</v>
      </c>
      <c r="BQX14" s="199">
        <f>SUM(MasterTable!BRA262:BRA274)</f>
        <v>0</v>
      </c>
      <c r="BQY14" s="199">
        <f>SUM(MasterTable!BRB262:BRB274)</f>
        <v>0</v>
      </c>
      <c r="BQZ14" s="199">
        <f>SUM(MasterTable!BRC262:BRC274)</f>
        <v>0</v>
      </c>
      <c r="BRA14" s="199">
        <f>SUM(MasterTable!BRD262:BRD274)</f>
        <v>0</v>
      </c>
      <c r="BRB14" s="199">
        <f>SUM(MasterTable!BRE262:BRE274)</f>
        <v>0</v>
      </c>
      <c r="BRC14" s="199">
        <f>SUM(MasterTable!BRF262:BRF274)</f>
        <v>0</v>
      </c>
      <c r="BRD14" s="199">
        <f>SUM(MasterTable!BRG262:BRG274)</f>
        <v>0</v>
      </c>
      <c r="BRE14" s="199">
        <f>SUM(MasterTable!BRH262:BRH274)</f>
        <v>0</v>
      </c>
      <c r="BRF14" s="199">
        <f>SUM(MasterTable!BRI262:BRI274)</f>
        <v>0</v>
      </c>
      <c r="BRG14" s="199">
        <f>SUM(MasterTable!BRJ262:BRJ274)</f>
        <v>0</v>
      </c>
      <c r="BRH14" s="199">
        <f>SUM(MasterTable!BRK262:BRK274)</f>
        <v>0</v>
      </c>
      <c r="BRI14" s="199">
        <f>SUM(MasterTable!BRL262:BRL274)</f>
        <v>0</v>
      </c>
      <c r="BRJ14" s="199">
        <f>SUM(MasterTable!BRM262:BRM274)</f>
        <v>0</v>
      </c>
      <c r="BRK14" s="199">
        <f>SUM(MasterTable!BRN262:BRN274)</f>
        <v>0</v>
      </c>
      <c r="BRL14" s="199">
        <f>SUM(MasterTable!BRO262:BRO274)</f>
        <v>0</v>
      </c>
      <c r="BRM14" s="199">
        <f>SUM(MasterTable!BRP262:BRP274)</f>
        <v>0</v>
      </c>
      <c r="BRN14" s="199">
        <f>SUM(MasterTable!BRQ262:BRQ274)</f>
        <v>0</v>
      </c>
      <c r="BRO14" s="199">
        <f>SUM(MasterTable!BRR262:BRR274)</f>
        <v>0</v>
      </c>
      <c r="BRP14" s="199">
        <f>SUM(MasterTable!BRS262:BRS274)</f>
        <v>0</v>
      </c>
      <c r="BRQ14" s="199">
        <f>SUM(MasterTable!BRT262:BRT274)</f>
        <v>0</v>
      </c>
      <c r="BRR14" s="199">
        <f>SUM(MasterTable!BRU262:BRU274)</f>
        <v>0</v>
      </c>
      <c r="BRS14" s="199">
        <f>SUM(MasterTable!BRV262:BRV274)</f>
        <v>0</v>
      </c>
      <c r="BRT14" s="199">
        <f>SUM(MasterTable!BRW262:BRW274)</f>
        <v>0</v>
      </c>
      <c r="BRU14" s="199">
        <f>SUM(MasterTable!BRX262:BRX274)</f>
        <v>0</v>
      </c>
      <c r="BRV14" s="199">
        <f>SUM(MasterTable!BRY262:BRY274)</f>
        <v>0</v>
      </c>
      <c r="BRW14" s="199">
        <f>SUM(MasterTable!BRZ262:BRZ274)</f>
        <v>0</v>
      </c>
      <c r="BRX14" s="199">
        <f>SUM(MasterTable!BSA262:BSA274)</f>
        <v>0</v>
      </c>
      <c r="BRY14" s="199">
        <f>SUM(MasterTable!BSB262:BSB274)</f>
        <v>0</v>
      </c>
      <c r="BRZ14" s="199">
        <f>SUM(MasterTable!BSC262:BSC274)</f>
        <v>0</v>
      </c>
      <c r="BSA14" s="199">
        <f>SUM(MasterTable!BSD262:BSD274)</f>
        <v>0</v>
      </c>
      <c r="BSB14" s="199">
        <f>SUM(MasterTable!BSE262:BSE274)</f>
        <v>0</v>
      </c>
      <c r="BSC14" s="199">
        <f>SUM(MasterTable!BSF262:BSF274)</f>
        <v>0</v>
      </c>
      <c r="BSD14" s="199">
        <f>SUM(MasterTable!BSG262:BSG274)</f>
        <v>0</v>
      </c>
      <c r="BSE14" s="199">
        <f>SUM(MasterTable!BSH262:BSH274)</f>
        <v>0</v>
      </c>
      <c r="BSF14" s="199">
        <f>SUM(MasterTable!BSI262:BSI274)</f>
        <v>0</v>
      </c>
      <c r="BSG14" s="199">
        <f>SUM(MasterTable!BSJ262:BSJ274)</f>
        <v>0</v>
      </c>
      <c r="BSH14" s="199">
        <f>SUM(MasterTable!BSK262:BSK274)</f>
        <v>0</v>
      </c>
      <c r="BSI14" s="199">
        <f>SUM(MasterTable!BSL262:BSL274)</f>
        <v>0</v>
      </c>
      <c r="BSJ14" s="199">
        <f>SUM(MasterTable!BSM262:BSM274)</f>
        <v>0</v>
      </c>
      <c r="BSK14" s="199">
        <f>SUM(MasterTable!BSN262:BSN274)</f>
        <v>0</v>
      </c>
      <c r="BSL14" s="199">
        <f>SUM(MasterTable!BSO262:BSO274)</f>
        <v>0</v>
      </c>
      <c r="BSM14" s="199">
        <f>SUM(MasterTable!BSP262:BSP274)</f>
        <v>0</v>
      </c>
      <c r="BSN14" s="199">
        <f>SUM(MasterTable!BSQ262:BSQ274)</f>
        <v>0</v>
      </c>
      <c r="BSO14" s="199">
        <f>SUM(MasterTable!BSR262:BSR274)</f>
        <v>0</v>
      </c>
      <c r="BSP14" s="199">
        <f>SUM(MasterTable!BSS262:BSS274)</f>
        <v>0</v>
      </c>
      <c r="BSQ14" s="199">
        <f>SUM(MasterTable!BST262:BST274)</f>
        <v>0</v>
      </c>
      <c r="BSR14" s="199">
        <f>SUM(MasterTable!BSU262:BSU274)</f>
        <v>0</v>
      </c>
      <c r="BSS14" s="199">
        <f>SUM(MasterTable!BSV262:BSV274)</f>
        <v>0</v>
      </c>
      <c r="BST14" s="199">
        <f>SUM(MasterTable!BSW262:BSW274)</f>
        <v>0</v>
      </c>
      <c r="BSU14" s="199">
        <f>SUM(MasterTable!BSX262:BSX274)</f>
        <v>0</v>
      </c>
      <c r="BSV14" s="199">
        <f>SUM(MasterTable!BSY262:BSY274)</f>
        <v>0</v>
      </c>
      <c r="BSW14" s="199">
        <f>SUM(MasterTable!BSZ262:BSZ274)</f>
        <v>0</v>
      </c>
      <c r="BSX14" s="199">
        <f>SUM(MasterTable!BTA262:BTA274)</f>
        <v>0</v>
      </c>
      <c r="BSY14" s="199">
        <f>SUM(MasterTable!BTB262:BTB274)</f>
        <v>0</v>
      </c>
      <c r="BSZ14" s="199">
        <f>SUM(MasterTable!BTC262:BTC274)</f>
        <v>0</v>
      </c>
      <c r="BTA14" s="199">
        <f>SUM(MasterTable!BTD262:BTD274)</f>
        <v>0</v>
      </c>
      <c r="BTB14" s="199">
        <f>SUM(MasterTable!BTE262:BTE274)</f>
        <v>0</v>
      </c>
      <c r="BTC14" s="199">
        <f>SUM(MasterTable!BTF262:BTF274)</f>
        <v>0</v>
      </c>
      <c r="BTD14" s="199">
        <f>SUM(MasterTable!BTG262:BTG274)</f>
        <v>0</v>
      </c>
      <c r="BTE14" s="199">
        <f>SUM(MasterTable!BTH262:BTH274)</f>
        <v>0</v>
      </c>
      <c r="BTF14" s="199">
        <f>SUM(MasterTable!BTI262:BTI274)</f>
        <v>0</v>
      </c>
      <c r="BTG14" s="199">
        <f>SUM(MasterTable!BTJ262:BTJ274)</f>
        <v>0</v>
      </c>
      <c r="BTH14" s="199">
        <f>SUM(MasterTable!BTK262:BTK274)</f>
        <v>0</v>
      </c>
      <c r="BTI14" s="199">
        <f>SUM(MasterTable!BTL262:BTL274)</f>
        <v>0</v>
      </c>
      <c r="BTJ14" s="199">
        <f>SUM(MasterTable!BTM262:BTM274)</f>
        <v>0</v>
      </c>
      <c r="BTK14" s="199">
        <f>SUM(MasterTable!BTN262:BTN274)</f>
        <v>0</v>
      </c>
      <c r="BTL14" s="199">
        <f>SUM(MasterTable!BTO262:BTO274)</f>
        <v>0</v>
      </c>
      <c r="BTM14" s="199">
        <f>SUM(MasterTable!BTP262:BTP274)</f>
        <v>0</v>
      </c>
      <c r="BTN14" s="199">
        <f>SUM(MasterTable!BTQ262:BTQ274)</f>
        <v>0</v>
      </c>
      <c r="BTO14" s="199">
        <f>SUM(MasterTable!BTR262:BTR274)</f>
        <v>0</v>
      </c>
      <c r="BTP14" s="199">
        <f>SUM(MasterTable!BTS262:BTS274)</f>
        <v>0</v>
      </c>
      <c r="BTQ14" s="199">
        <f>SUM(MasterTable!BTT262:BTT274)</f>
        <v>0</v>
      </c>
      <c r="BTR14" s="199">
        <f>SUM(MasterTable!BTU262:BTU274)</f>
        <v>0</v>
      </c>
      <c r="BTS14" s="199">
        <f>SUM(MasterTable!BTV262:BTV274)</f>
        <v>0</v>
      </c>
      <c r="BTT14" s="199">
        <f>SUM(MasterTable!BTW262:BTW274)</f>
        <v>0</v>
      </c>
      <c r="BTU14" s="199">
        <f>SUM(MasterTable!BTX262:BTX274)</f>
        <v>0</v>
      </c>
      <c r="BTV14" s="199">
        <f>SUM(MasterTable!BTY262:BTY274)</f>
        <v>0</v>
      </c>
      <c r="BTW14" s="199">
        <f>SUM(MasterTable!BTZ262:BTZ274)</f>
        <v>0</v>
      </c>
      <c r="BTX14" s="199">
        <f>SUM(MasterTable!BUA262:BUA274)</f>
        <v>0</v>
      </c>
      <c r="BTY14" s="199">
        <f>SUM(MasterTable!BUB262:BUB274)</f>
        <v>0</v>
      </c>
      <c r="BTZ14" s="199">
        <f>SUM(MasterTable!BUC262:BUC274)</f>
        <v>0</v>
      </c>
      <c r="BUA14" s="199">
        <f>SUM(MasterTable!BUD262:BUD274)</f>
        <v>0</v>
      </c>
      <c r="BUB14" s="199">
        <f>SUM(MasterTable!BUE262:BUE274)</f>
        <v>0</v>
      </c>
      <c r="BUC14" s="199">
        <f>SUM(MasterTable!BUF262:BUF274)</f>
        <v>0</v>
      </c>
      <c r="BUD14" s="199">
        <f>SUM(MasterTable!BUG262:BUG274)</f>
        <v>0</v>
      </c>
      <c r="BUE14" s="199">
        <f>SUM(MasterTable!BUH262:BUH274)</f>
        <v>0</v>
      </c>
      <c r="BUF14" s="199">
        <f>SUM(MasterTable!BUI262:BUI274)</f>
        <v>0</v>
      </c>
      <c r="BUG14" s="199">
        <f>SUM(MasterTable!BUJ262:BUJ274)</f>
        <v>0</v>
      </c>
      <c r="BUH14" s="199">
        <f>SUM(MasterTable!BUK262:BUK274)</f>
        <v>0</v>
      </c>
      <c r="BUI14" s="199">
        <f>SUM(MasterTable!BUL262:BUL274)</f>
        <v>0</v>
      </c>
      <c r="BUJ14" s="199">
        <f>SUM(MasterTable!BUM262:BUM274)</f>
        <v>0</v>
      </c>
      <c r="BUK14" s="199">
        <f>SUM(MasterTable!BUN262:BUN274)</f>
        <v>0</v>
      </c>
      <c r="BUL14" s="199">
        <f>SUM(MasterTable!BUO262:BUO274)</f>
        <v>0</v>
      </c>
      <c r="BUM14" s="199">
        <f>SUM(MasterTable!BUP262:BUP274)</f>
        <v>0</v>
      </c>
      <c r="BUN14" s="199">
        <f>SUM(MasterTable!BUQ262:BUQ274)</f>
        <v>0</v>
      </c>
      <c r="BUO14" s="199">
        <f>SUM(MasterTable!BUR262:BUR274)</f>
        <v>0</v>
      </c>
      <c r="BUP14" s="199">
        <f>SUM(MasterTable!BUS262:BUS274)</f>
        <v>0</v>
      </c>
      <c r="BUQ14" s="199">
        <f>SUM(MasterTable!BUT262:BUT274)</f>
        <v>0</v>
      </c>
      <c r="BUR14" s="199">
        <f>SUM(MasterTable!BUU262:BUU274)</f>
        <v>0</v>
      </c>
      <c r="BUS14" s="199">
        <f>SUM(MasterTable!BUV262:BUV274)</f>
        <v>0</v>
      </c>
      <c r="BUT14" s="199">
        <f>SUM(MasterTable!BUW262:BUW274)</f>
        <v>0</v>
      </c>
      <c r="BUU14" s="199">
        <f>SUM(MasterTable!BUX262:BUX274)</f>
        <v>0</v>
      </c>
      <c r="BUV14" s="199">
        <f>SUM(MasterTable!BUY262:BUY274)</f>
        <v>0</v>
      </c>
      <c r="BUW14" s="199">
        <f>SUM(MasterTable!BUZ262:BUZ274)</f>
        <v>0</v>
      </c>
      <c r="BUX14" s="199">
        <f>SUM(MasterTable!BVA262:BVA274)</f>
        <v>0</v>
      </c>
      <c r="BUY14" s="199">
        <f>SUM(MasterTable!BVB262:BVB274)</f>
        <v>0</v>
      </c>
      <c r="BUZ14" s="199">
        <f>SUM(MasterTable!BVC262:BVC274)</f>
        <v>0</v>
      </c>
      <c r="BVA14" s="199">
        <f>SUM(MasterTable!BVD262:BVD274)</f>
        <v>0</v>
      </c>
      <c r="BVB14" s="199">
        <f>SUM(MasterTable!BVE262:BVE274)</f>
        <v>0</v>
      </c>
      <c r="BVC14" s="199">
        <f>SUM(MasterTable!BVF262:BVF274)</f>
        <v>0</v>
      </c>
      <c r="BVD14" s="199">
        <f>SUM(MasterTable!BVG262:BVG274)</f>
        <v>0</v>
      </c>
      <c r="BVE14" s="199">
        <f>SUM(MasterTable!BVH262:BVH274)</f>
        <v>0</v>
      </c>
      <c r="BVF14" s="199">
        <f>SUM(MasterTable!BVI262:BVI274)</f>
        <v>0</v>
      </c>
      <c r="BVG14" s="199">
        <f>SUM(MasterTable!BVJ262:BVJ274)</f>
        <v>0</v>
      </c>
      <c r="BVH14" s="199">
        <f>SUM(MasterTable!BVK262:BVK274)</f>
        <v>0</v>
      </c>
      <c r="BVI14" s="199">
        <f>SUM(MasterTable!BVL262:BVL274)</f>
        <v>0</v>
      </c>
      <c r="BVJ14" s="199">
        <f>SUM(MasterTable!BVM262:BVM274)</f>
        <v>0</v>
      </c>
      <c r="BVK14" s="199">
        <f>SUM(MasterTable!BVN262:BVN274)</f>
        <v>0</v>
      </c>
      <c r="BVL14" s="199">
        <f>SUM(MasterTable!BVO262:BVO274)</f>
        <v>0</v>
      </c>
      <c r="BVM14" s="199">
        <f>SUM(MasterTable!BVP262:BVP274)</f>
        <v>0</v>
      </c>
      <c r="BVN14" s="199">
        <f>SUM(MasterTable!BVQ262:BVQ274)</f>
        <v>0</v>
      </c>
      <c r="BVO14" s="199">
        <f>SUM(MasterTable!BVR262:BVR274)</f>
        <v>0</v>
      </c>
      <c r="BVP14" s="199">
        <f>SUM(MasterTable!BVS262:BVS274)</f>
        <v>0</v>
      </c>
      <c r="BVQ14" s="199">
        <f>SUM(MasterTable!BVT262:BVT274)</f>
        <v>0</v>
      </c>
      <c r="BVR14" s="199">
        <f>SUM(MasterTable!BVU262:BVU274)</f>
        <v>0</v>
      </c>
      <c r="BVS14" s="199">
        <f>SUM(MasterTable!BVV262:BVV274)</f>
        <v>0</v>
      </c>
      <c r="BVT14" s="199">
        <f>SUM(MasterTable!BVW262:BVW274)</f>
        <v>0</v>
      </c>
      <c r="BVU14" s="199">
        <f>SUM(MasterTable!BVX262:BVX274)</f>
        <v>0</v>
      </c>
      <c r="BVV14" s="199">
        <f>SUM(MasterTable!BVY262:BVY274)</f>
        <v>0</v>
      </c>
      <c r="BVW14" s="199">
        <f>SUM(MasterTable!BVZ262:BVZ274)</f>
        <v>0</v>
      </c>
      <c r="BVX14" s="199">
        <f>SUM(MasterTable!BWA262:BWA274)</f>
        <v>0</v>
      </c>
      <c r="BVY14" s="199">
        <f>SUM(MasterTable!BWB262:BWB274)</f>
        <v>0</v>
      </c>
      <c r="BVZ14" s="199">
        <f>SUM(MasterTable!BWC262:BWC274)</f>
        <v>0</v>
      </c>
      <c r="BWA14" s="199">
        <f>SUM(MasterTable!BWD262:BWD274)</f>
        <v>0</v>
      </c>
      <c r="BWB14" s="199">
        <f>SUM(MasterTable!BWE262:BWE274)</f>
        <v>0</v>
      </c>
      <c r="BWC14" s="199">
        <f>SUM(MasterTable!BWF262:BWF274)</f>
        <v>0</v>
      </c>
      <c r="BWD14" s="199">
        <f>SUM(MasterTable!BWG262:BWG274)</f>
        <v>0</v>
      </c>
      <c r="BWE14" s="199">
        <f>SUM(MasterTable!BWH262:BWH274)</f>
        <v>0</v>
      </c>
      <c r="BWF14" s="199">
        <f>SUM(MasterTable!BWI262:BWI274)</f>
        <v>0</v>
      </c>
      <c r="BWG14" s="199">
        <f>SUM(MasterTable!BWJ262:BWJ274)</f>
        <v>0</v>
      </c>
      <c r="BWH14" s="199">
        <f>SUM(MasterTable!BWK262:BWK274)</f>
        <v>0</v>
      </c>
      <c r="BWI14" s="199">
        <f>SUM(MasterTable!BWL262:BWL274)</f>
        <v>0</v>
      </c>
      <c r="BWJ14" s="199">
        <f>SUM(MasterTable!BWM262:BWM274)</f>
        <v>0</v>
      </c>
      <c r="BWK14" s="199">
        <f>SUM(MasterTable!BWN262:BWN274)</f>
        <v>0</v>
      </c>
      <c r="BWL14" s="199">
        <f>SUM(MasterTable!BWO262:BWO274)</f>
        <v>0</v>
      </c>
      <c r="BWM14" s="199">
        <f>SUM(MasterTable!BWP262:BWP274)</f>
        <v>0</v>
      </c>
      <c r="BWN14" s="199">
        <f>SUM(MasterTable!BWQ262:BWQ274)</f>
        <v>0</v>
      </c>
      <c r="BWO14" s="199">
        <f>SUM(MasterTable!BWR262:BWR274)</f>
        <v>0</v>
      </c>
      <c r="BWP14" s="199">
        <f>SUM(MasterTable!BWS262:BWS274)</f>
        <v>0</v>
      </c>
      <c r="BWQ14" s="199">
        <f>SUM(MasterTable!BWT262:BWT274)</f>
        <v>0</v>
      </c>
      <c r="BWR14" s="199">
        <f>SUM(MasterTable!BWU262:BWU274)</f>
        <v>0</v>
      </c>
      <c r="BWS14" s="199">
        <f>SUM(MasterTable!BWV262:BWV274)</f>
        <v>0</v>
      </c>
      <c r="BWT14" s="199">
        <f>SUM(MasterTable!BWW262:BWW274)</f>
        <v>0</v>
      </c>
      <c r="BWU14" s="199">
        <f>SUM(MasterTable!BWX262:BWX274)</f>
        <v>0</v>
      </c>
      <c r="BWV14" s="199">
        <f>SUM(MasterTable!BWY262:BWY274)</f>
        <v>0</v>
      </c>
      <c r="BWW14" s="199">
        <f>SUM(MasterTable!BWZ262:BWZ274)</f>
        <v>0</v>
      </c>
      <c r="BWX14" s="199">
        <f>SUM(MasterTable!BXA262:BXA274)</f>
        <v>0</v>
      </c>
      <c r="BWY14" s="199">
        <f>SUM(MasterTable!BXB262:BXB274)</f>
        <v>0</v>
      </c>
      <c r="BWZ14" s="199">
        <f>SUM(MasterTable!BXC262:BXC274)</f>
        <v>0</v>
      </c>
      <c r="BXA14" s="199">
        <f>SUM(MasterTable!BXD262:BXD274)</f>
        <v>0</v>
      </c>
      <c r="BXB14" s="199">
        <f>SUM(MasterTable!BXE262:BXE274)</f>
        <v>0</v>
      </c>
      <c r="BXC14" s="199">
        <f>SUM(MasterTable!BXF262:BXF274)</f>
        <v>0</v>
      </c>
      <c r="BXD14" s="199">
        <f>SUM(MasterTable!BXG262:BXG274)</f>
        <v>0</v>
      </c>
      <c r="BXE14" s="199">
        <f>SUM(MasterTable!BXH262:BXH274)</f>
        <v>0</v>
      </c>
      <c r="BXF14" s="199">
        <f>SUM(MasterTable!BXI262:BXI274)</f>
        <v>0</v>
      </c>
      <c r="BXG14" s="199">
        <f>SUM(MasterTable!BXJ262:BXJ274)</f>
        <v>0</v>
      </c>
      <c r="BXH14" s="199">
        <f>SUM(MasterTable!BXK262:BXK274)</f>
        <v>0</v>
      </c>
      <c r="BXI14" s="199">
        <f>SUM(MasterTable!BXL262:BXL274)</f>
        <v>0</v>
      </c>
      <c r="BXJ14" s="199">
        <f>SUM(MasterTable!BXM262:BXM274)</f>
        <v>0</v>
      </c>
      <c r="BXK14" s="199">
        <f>SUM(MasterTable!BXN262:BXN274)</f>
        <v>0</v>
      </c>
      <c r="BXL14" s="199">
        <f>SUM(MasterTable!BXO262:BXO274)</f>
        <v>0</v>
      </c>
      <c r="BXM14" s="199">
        <f>SUM(MasterTable!BXP262:BXP274)</f>
        <v>0</v>
      </c>
      <c r="BXN14" s="199">
        <f>SUM(MasterTable!BXQ262:BXQ274)</f>
        <v>0</v>
      </c>
      <c r="BXO14" s="199">
        <f>SUM(MasterTable!BXR262:BXR274)</f>
        <v>0</v>
      </c>
      <c r="BXP14" s="199">
        <f>SUM(MasterTable!BXS262:BXS274)</f>
        <v>0</v>
      </c>
      <c r="BXQ14" s="199">
        <f>SUM(MasterTable!BXT262:BXT274)</f>
        <v>0</v>
      </c>
      <c r="BXR14" s="199">
        <f>SUM(MasterTable!BXU262:BXU274)</f>
        <v>0</v>
      </c>
      <c r="BXS14" s="199">
        <f>SUM(MasterTable!BXV262:BXV274)</f>
        <v>0</v>
      </c>
      <c r="BXT14" s="199">
        <f>SUM(MasterTable!BXW262:BXW274)</f>
        <v>0</v>
      </c>
      <c r="BXU14" s="199">
        <f>SUM(MasterTable!BXX262:BXX274)</f>
        <v>0</v>
      </c>
      <c r="BXV14" s="199">
        <f>SUM(MasterTable!BXY262:BXY274)</f>
        <v>0</v>
      </c>
      <c r="BXW14" s="199">
        <f>SUM(MasterTable!BXZ262:BXZ274)</f>
        <v>0</v>
      </c>
      <c r="BXX14" s="199">
        <f>SUM(MasterTable!BYA262:BYA274)</f>
        <v>0</v>
      </c>
      <c r="BXY14" s="199">
        <f>SUM(MasterTable!BYB262:BYB274)</f>
        <v>0</v>
      </c>
      <c r="BXZ14" s="199">
        <f>SUM(MasterTable!BYC262:BYC274)</f>
        <v>0</v>
      </c>
      <c r="BYA14" s="199">
        <f>SUM(MasterTable!BYD262:BYD274)</f>
        <v>0</v>
      </c>
      <c r="BYB14" s="199">
        <f>SUM(MasterTable!BYE262:BYE274)</f>
        <v>0</v>
      </c>
      <c r="BYC14" s="199">
        <f>SUM(MasterTable!BYF262:BYF274)</f>
        <v>0</v>
      </c>
      <c r="BYD14" s="199">
        <f>SUM(MasterTable!BYG262:BYG274)</f>
        <v>0</v>
      </c>
      <c r="BYE14" s="199">
        <f>SUM(MasterTable!BYH262:BYH274)</f>
        <v>0</v>
      </c>
      <c r="BYF14" s="199">
        <f>SUM(MasterTable!BYI262:BYI274)</f>
        <v>0</v>
      </c>
      <c r="BYG14" s="199">
        <f>SUM(MasterTable!BYJ262:BYJ274)</f>
        <v>0</v>
      </c>
      <c r="BYH14" s="199">
        <f>SUM(MasterTable!BYK262:BYK274)</f>
        <v>0</v>
      </c>
      <c r="BYI14" s="199">
        <f>SUM(MasterTable!BYL262:BYL274)</f>
        <v>0</v>
      </c>
      <c r="BYJ14" s="199">
        <f>SUM(MasterTable!BYM262:BYM274)</f>
        <v>0</v>
      </c>
      <c r="BYK14" s="199">
        <f>SUM(MasterTable!BYN262:BYN274)</f>
        <v>0</v>
      </c>
      <c r="BYL14" s="199">
        <f>SUM(MasterTable!BYO262:BYO274)</f>
        <v>0</v>
      </c>
      <c r="BYM14" s="199">
        <f>SUM(MasterTable!BYP262:BYP274)</f>
        <v>0</v>
      </c>
      <c r="BYN14" s="199">
        <f>SUM(MasterTable!BYQ262:BYQ274)</f>
        <v>0</v>
      </c>
      <c r="BYO14" s="199">
        <f>SUM(MasterTable!BYR262:BYR274)</f>
        <v>0</v>
      </c>
      <c r="BYP14" s="199">
        <f>SUM(MasterTable!BYS262:BYS274)</f>
        <v>0</v>
      </c>
      <c r="BYQ14" s="199">
        <f>SUM(MasterTable!BYT262:BYT274)</f>
        <v>0</v>
      </c>
      <c r="BYR14" s="199">
        <f>SUM(MasterTable!BYU262:BYU274)</f>
        <v>0</v>
      </c>
      <c r="BYS14" s="199">
        <f>SUM(MasterTable!BYV262:BYV274)</f>
        <v>0</v>
      </c>
      <c r="BYT14" s="199">
        <f>SUM(MasterTable!BYW262:BYW274)</f>
        <v>0</v>
      </c>
      <c r="BYU14" s="199">
        <f>SUM(MasterTable!BYX262:BYX274)</f>
        <v>0</v>
      </c>
      <c r="BYV14" s="199">
        <f>SUM(MasterTable!BYY262:BYY274)</f>
        <v>0</v>
      </c>
      <c r="BYW14" s="199">
        <f>SUM(MasterTable!BYZ262:BYZ274)</f>
        <v>0</v>
      </c>
      <c r="BYX14" s="199">
        <f>SUM(MasterTable!BZA262:BZA274)</f>
        <v>0</v>
      </c>
      <c r="BYY14" s="199">
        <f>SUM(MasterTable!BZB262:BZB274)</f>
        <v>0</v>
      </c>
      <c r="BYZ14" s="199">
        <f>SUM(MasterTable!BZC262:BZC274)</f>
        <v>0</v>
      </c>
      <c r="BZA14" s="199">
        <f>SUM(MasterTable!BZD262:BZD274)</f>
        <v>0</v>
      </c>
      <c r="BZB14" s="199">
        <f>SUM(MasterTable!BZE262:BZE274)</f>
        <v>0</v>
      </c>
      <c r="BZC14" s="199">
        <f>SUM(MasterTable!BZF262:BZF274)</f>
        <v>0</v>
      </c>
      <c r="BZD14" s="199">
        <f>SUM(MasterTable!BZG262:BZG274)</f>
        <v>0</v>
      </c>
      <c r="BZE14" s="199">
        <f>SUM(MasterTable!BZH262:BZH274)</f>
        <v>0</v>
      </c>
      <c r="BZF14" s="199">
        <f>SUM(MasterTable!BZI262:BZI274)</f>
        <v>0</v>
      </c>
      <c r="BZG14" s="199">
        <f>SUM(MasterTable!BZJ262:BZJ274)</f>
        <v>0</v>
      </c>
      <c r="BZH14" s="199">
        <f>SUM(MasterTable!BZK262:BZK274)</f>
        <v>0</v>
      </c>
      <c r="BZI14" s="199">
        <f>SUM(MasterTable!BZL262:BZL274)</f>
        <v>0</v>
      </c>
      <c r="BZJ14" s="199">
        <f>SUM(MasterTable!BZM262:BZM274)</f>
        <v>0</v>
      </c>
      <c r="BZK14" s="199">
        <f>SUM(MasterTable!BZN262:BZN274)</f>
        <v>0</v>
      </c>
      <c r="BZL14" s="199">
        <f>SUM(MasterTable!BZO262:BZO274)</f>
        <v>0</v>
      </c>
      <c r="BZM14" s="199">
        <f>SUM(MasterTable!BZP262:BZP274)</f>
        <v>0</v>
      </c>
      <c r="BZN14" s="199">
        <f>SUM(MasterTable!BZQ262:BZQ274)</f>
        <v>0</v>
      </c>
      <c r="BZO14" s="199">
        <f>SUM(MasterTable!BZR262:BZR274)</f>
        <v>0</v>
      </c>
      <c r="BZP14" s="199">
        <f>SUM(MasterTable!BZS262:BZS274)</f>
        <v>0</v>
      </c>
      <c r="BZQ14" s="199">
        <f>SUM(MasterTable!BZT262:BZT274)</f>
        <v>0</v>
      </c>
      <c r="BZR14" s="199">
        <f>SUM(MasterTable!BZU262:BZU274)</f>
        <v>0</v>
      </c>
      <c r="BZS14" s="199">
        <f>SUM(MasterTable!BZV262:BZV274)</f>
        <v>0</v>
      </c>
      <c r="BZT14" s="199">
        <f>SUM(MasterTable!BZW262:BZW274)</f>
        <v>0</v>
      </c>
      <c r="BZU14" s="199">
        <f>SUM(MasterTable!BZX262:BZX274)</f>
        <v>0</v>
      </c>
      <c r="BZV14" s="199">
        <f>SUM(MasterTable!BZY262:BZY274)</f>
        <v>0</v>
      </c>
      <c r="BZW14" s="199">
        <f>SUM(MasterTable!BZZ262:BZZ274)</f>
        <v>0</v>
      </c>
      <c r="BZX14" s="199">
        <f>SUM(MasterTable!CAA262:CAA274)</f>
        <v>0</v>
      </c>
      <c r="BZY14" s="199">
        <f>SUM(MasterTable!CAB262:CAB274)</f>
        <v>0</v>
      </c>
      <c r="BZZ14" s="199">
        <f>SUM(MasterTable!CAC262:CAC274)</f>
        <v>0</v>
      </c>
      <c r="CAA14" s="199">
        <f>SUM(MasterTable!CAD262:CAD274)</f>
        <v>0</v>
      </c>
      <c r="CAB14" s="199">
        <f>SUM(MasterTable!CAE262:CAE274)</f>
        <v>0</v>
      </c>
      <c r="CAC14" s="199">
        <f>SUM(MasterTable!CAF262:CAF274)</f>
        <v>0</v>
      </c>
      <c r="CAD14" s="199">
        <f>SUM(MasterTable!CAG262:CAG274)</f>
        <v>0</v>
      </c>
      <c r="CAE14" s="199">
        <f>SUM(MasterTable!CAH262:CAH274)</f>
        <v>0</v>
      </c>
      <c r="CAF14" s="199">
        <f>SUM(MasterTable!CAI262:CAI274)</f>
        <v>0</v>
      </c>
      <c r="CAG14" s="199">
        <f>SUM(MasterTable!CAJ262:CAJ274)</f>
        <v>0</v>
      </c>
      <c r="CAH14" s="199">
        <f>SUM(MasterTable!CAK262:CAK274)</f>
        <v>0</v>
      </c>
      <c r="CAI14" s="199">
        <f>SUM(MasterTable!CAL262:CAL274)</f>
        <v>0</v>
      </c>
      <c r="CAJ14" s="199">
        <f>SUM(MasterTable!CAM262:CAM274)</f>
        <v>0</v>
      </c>
      <c r="CAK14" s="199">
        <f>SUM(MasterTable!CAN262:CAN274)</f>
        <v>0</v>
      </c>
      <c r="CAL14" s="199">
        <f>SUM(MasterTable!CAO262:CAO274)</f>
        <v>0</v>
      </c>
      <c r="CAM14" s="199">
        <f>SUM(MasterTable!CAP262:CAP274)</f>
        <v>0</v>
      </c>
      <c r="CAN14" s="199">
        <f>SUM(MasterTable!CAQ262:CAQ274)</f>
        <v>0</v>
      </c>
      <c r="CAO14" s="199">
        <f>SUM(MasterTable!CAR262:CAR274)</f>
        <v>0</v>
      </c>
      <c r="CAP14" s="199">
        <f>SUM(MasterTable!CAS262:CAS274)</f>
        <v>0</v>
      </c>
      <c r="CAQ14" s="199">
        <f>SUM(MasterTable!CAT262:CAT274)</f>
        <v>0</v>
      </c>
      <c r="CAR14" s="199">
        <f>SUM(MasterTable!CAU262:CAU274)</f>
        <v>0</v>
      </c>
      <c r="CAS14" s="199">
        <f>SUM(MasterTable!CAV262:CAV274)</f>
        <v>0</v>
      </c>
      <c r="CAT14" s="199">
        <f>SUM(MasterTable!CAW262:CAW274)</f>
        <v>0</v>
      </c>
      <c r="CAU14" s="199">
        <f>SUM(MasterTable!CAX262:CAX274)</f>
        <v>0</v>
      </c>
      <c r="CAV14" s="199">
        <f>SUM(MasterTable!CAY262:CAY274)</f>
        <v>0</v>
      </c>
      <c r="CAW14" s="199">
        <f>SUM(MasterTable!CAZ262:CAZ274)</f>
        <v>0</v>
      </c>
      <c r="CAX14" s="199">
        <f>SUM(MasterTable!CBA262:CBA274)</f>
        <v>0</v>
      </c>
      <c r="CAY14" s="199">
        <f>SUM(MasterTable!CBB262:CBB274)</f>
        <v>0</v>
      </c>
      <c r="CAZ14" s="199">
        <f>SUM(MasterTable!CBC262:CBC274)</f>
        <v>0</v>
      </c>
      <c r="CBA14" s="199">
        <f>SUM(MasterTable!CBD262:CBD274)</f>
        <v>0</v>
      </c>
      <c r="CBB14" s="199">
        <f>SUM(MasterTable!CBE262:CBE274)</f>
        <v>0</v>
      </c>
      <c r="CBC14" s="199">
        <f>SUM(MasterTable!CBF262:CBF274)</f>
        <v>0</v>
      </c>
      <c r="CBD14" s="199">
        <f>SUM(MasterTable!CBG262:CBG274)</f>
        <v>0</v>
      </c>
      <c r="CBE14" s="199">
        <f>SUM(MasterTable!CBH262:CBH274)</f>
        <v>0</v>
      </c>
      <c r="CBF14" s="199">
        <f>SUM(MasterTable!CBI262:CBI274)</f>
        <v>0</v>
      </c>
      <c r="CBG14" s="199">
        <f>SUM(MasterTable!CBJ262:CBJ274)</f>
        <v>0</v>
      </c>
      <c r="CBH14" s="199">
        <f>SUM(MasterTable!CBK262:CBK274)</f>
        <v>0</v>
      </c>
      <c r="CBI14" s="199">
        <f>SUM(MasterTable!CBL262:CBL274)</f>
        <v>0</v>
      </c>
      <c r="CBJ14" s="199">
        <f>SUM(MasterTable!CBM262:CBM274)</f>
        <v>0</v>
      </c>
      <c r="CBK14" s="199">
        <f>SUM(MasterTable!CBN262:CBN274)</f>
        <v>0</v>
      </c>
      <c r="CBL14" s="199">
        <f>SUM(MasterTable!CBO262:CBO274)</f>
        <v>0</v>
      </c>
      <c r="CBM14" s="199">
        <f>SUM(MasterTable!CBP262:CBP274)</f>
        <v>0</v>
      </c>
      <c r="CBN14" s="199">
        <f>SUM(MasterTable!CBQ262:CBQ274)</f>
        <v>0</v>
      </c>
      <c r="CBO14" s="199">
        <f>SUM(MasterTable!CBR262:CBR274)</f>
        <v>0</v>
      </c>
      <c r="CBP14" s="199">
        <f>SUM(MasterTable!CBS262:CBS274)</f>
        <v>0</v>
      </c>
      <c r="CBQ14" s="199">
        <f>SUM(MasterTable!CBT262:CBT274)</f>
        <v>0</v>
      </c>
      <c r="CBR14" s="199">
        <f>SUM(MasterTable!CBU262:CBU274)</f>
        <v>0</v>
      </c>
      <c r="CBS14" s="199">
        <f>SUM(MasterTable!CBV262:CBV274)</f>
        <v>0</v>
      </c>
      <c r="CBT14" s="199">
        <f>SUM(MasterTable!CBW262:CBW274)</f>
        <v>0</v>
      </c>
      <c r="CBU14" s="199">
        <f>SUM(MasterTable!CBX262:CBX274)</f>
        <v>0</v>
      </c>
      <c r="CBV14" s="199">
        <f>SUM(MasterTable!CBY262:CBY274)</f>
        <v>0</v>
      </c>
      <c r="CBW14" s="199">
        <f>SUM(MasterTable!CBZ262:CBZ274)</f>
        <v>0</v>
      </c>
      <c r="CBX14" s="199">
        <f>SUM(MasterTable!CCA262:CCA274)</f>
        <v>0</v>
      </c>
      <c r="CBY14" s="199">
        <f>SUM(MasterTable!CCB262:CCB274)</f>
        <v>0</v>
      </c>
      <c r="CBZ14" s="199">
        <f>SUM(MasterTable!CCC262:CCC274)</f>
        <v>0</v>
      </c>
      <c r="CCA14" s="199">
        <f>SUM(MasterTable!CCD262:CCD274)</f>
        <v>0</v>
      </c>
      <c r="CCB14" s="199">
        <f>SUM(MasterTable!CCE262:CCE274)</f>
        <v>0</v>
      </c>
      <c r="CCC14" s="199">
        <f>SUM(MasterTable!CCF262:CCF274)</f>
        <v>0</v>
      </c>
      <c r="CCD14" s="199">
        <f>SUM(MasterTable!CCG262:CCG274)</f>
        <v>0</v>
      </c>
      <c r="CCE14" s="199">
        <f>SUM(MasterTable!CCH262:CCH274)</f>
        <v>0</v>
      </c>
      <c r="CCF14" s="199">
        <f>SUM(MasterTable!CCI262:CCI274)</f>
        <v>0</v>
      </c>
      <c r="CCG14" s="199">
        <f>SUM(MasterTable!CCJ262:CCJ274)</f>
        <v>0</v>
      </c>
      <c r="CCH14" s="199">
        <f>SUM(MasterTable!CCK262:CCK274)</f>
        <v>0</v>
      </c>
      <c r="CCI14" s="199">
        <f>SUM(MasterTable!CCL262:CCL274)</f>
        <v>0</v>
      </c>
      <c r="CCJ14" s="199">
        <f>SUM(MasterTable!CCM262:CCM274)</f>
        <v>0</v>
      </c>
      <c r="CCK14" s="199">
        <f>SUM(MasterTable!CCN262:CCN274)</f>
        <v>0</v>
      </c>
      <c r="CCL14" s="199">
        <f>SUM(MasterTable!CCO262:CCO274)</f>
        <v>0</v>
      </c>
      <c r="CCM14" s="199">
        <f>SUM(MasterTable!CCP262:CCP274)</f>
        <v>0</v>
      </c>
      <c r="CCN14" s="199">
        <f>SUM(MasterTable!CCQ262:CCQ274)</f>
        <v>0</v>
      </c>
      <c r="CCO14" s="199">
        <f>SUM(MasterTable!CCR262:CCR274)</f>
        <v>0</v>
      </c>
      <c r="CCP14" s="199">
        <f>SUM(MasterTable!CCS262:CCS274)</f>
        <v>0</v>
      </c>
      <c r="CCQ14" s="199">
        <f>SUM(MasterTable!CCT262:CCT274)</f>
        <v>0</v>
      </c>
      <c r="CCR14" s="199">
        <f>SUM(MasterTable!CCU262:CCU274)</f>
        <v>0</v>
      </c>
      <c r="CCS14" s="199">
        <f>SUM(MasterTable!CCV262:CCV274)</f>
        <v>0</v>
      </c>
      <c r="CCT14" s="199">
        <f>SUM(MasterTable!CCW262:CCW274)</f>
        <v>0</v>
      </c>
      <c r="CCU14" s="199">
        <f>SUM(MasterTable!CCX262:CCX274)</f>
        <v>0</v>
      </c>
      <c r="CCV14" s="199">
        <f>SUM(MasterTable!CCY262:CCY274)</f>
        <v>0</v>
      </c>
      <c r="CCW14" s="199">
        <f>SUM(MasterTable!CCZ262:CCZ274)</f>
        <v>0</v>
      </c>
      <c r="CCX14" s="199">
        <f>SUM(MasterTable!CDA262:CDA274)</f>
        <v>0</v>
      </c>
      <c r="CCY14" s="199">
        <f>SUM(MasterTable!CDB262:CDB274)</f>
        <v>0</v>
      </c>
      <c r="CCZ14" s="199">
        <f>SUM(MasterTable!CDC262:CDC274)</f>
        <v>0</v>
      </c>
      <c r="CDA14" s="199">
        <f>SUM(MasterTable!CDD262:CDD274)</f>
        <v>0</v>
      </c>
      <c r="CDB14" s="199">
        <f>SUM(MasterTable!CDE262:CDE274)</f>
        <v>0</v>
      </c>
      <c r="CDC14" s="199">
        <f>SUM(MasterTable!CDF262:CDF274)</f>
        <v>0</v>
      </c>
      <c r="CDD14" s="199">
        <f>SUM(MasterTable!CDG262:CDG274)</f>
        <v>0</v>
      </c>
      <c r="CDE14" s="199">
        <f>SUM(MasterTable!CDH262:CDH274)</f>
        <v>0</v>
      </c>
      <c r="CDF14" s="199">
        <f>SUM(MasterTable!CDI262:CDI274)</f>
        <v>0</v>
      </c>
      <c r="CDG14" s="199">
        <f>SUM(MasterTable!CDJ262:CDJ274)</f>
        <v>0</v>
      </c>
      <c r="CDH14" s="199">
        <f>SUM(MasterTable!CDK262:CDK274)</f>
        <v>0</v>
      </c>
      <c r="CDI14" s="199">
        <f>SUM(MasterTable!CDL262:CDL274)</f>
        <v>0</v>
      </c>
      <c r="CDJ14" s="199">
        <f>SUM(MasterTable!CDM262:CDM274)</f>
        <v>0</v>
      </c>
      <c r="CDK14" s="199">
        <f>SUM(MasterTable!CDN262:CDN274)</f>
        <v>0</v>
      </c>
      <c r="CDL14" s="199">
        <f>SUM(MasterTable!CDO262:CDO274)</f>
        <v>0</v>
      </c>
      <c r="CDM14" s="199">
        <f>SUM(MasterTable!CDP262:CDP274)</f>
        <v>0</v>
      </c>
      <c r="CDN14" s="199">
        <f>SUM(MasterTable!CDQ262:CDQ274)</f>
        <v>0</v>
      </c>
      <c r="CDO14" s="199">
        <f>SUM(MasterTable!CDR262:CDR274)</f>
        <v>0</v>
      </c>
      <c r="CDP14" s="199">
        <f>SUM(MasterTable!CDS262:CDS274)</f>
        <v>0</v>
      </c>
      <c r="CDQ14" s="199">
        <f>SUM(MasterTable!CDT262:CDT274)</f>
        <v>0</v>
      </c>
      <c r="CDR14" s="199">
        <f>SUM(MasterTable!CDU262:CDU274)</f>
        <v>0</v>
      </c>
      <c r="CDS14" s="199">
        <f>SUM(MasterTable!CDV262:CDV274)</f>
        <v>0</v>
      </c>
      <c r="CDT14" s="199">
        <f>SUM(MasterTable!CDW262:CDW274)</f>
        <v>0</v>
      </c>
      <c r="CDU14" s="199">
        <f>SUM(MasterTable!CDX262:CDX274)</f>
        <v>0</v>
      </c>
      <c r="CDV14" s="199">
        <f>SUM(MasterTable!CDY262:CDY274)</f>
        <v>0</v>
      </c>
      <c r="CDW14" s="199">
        <f>SUM(MasterTable!CDZ262:CDZ274)</f>
        <v>0</v>
      </c>
      <c r="CDX14" s="199">
        <f>SUM(MasterTable!CEA262:CEA274)</f>
        <v>0</v>
      </c>
      <c r="CDY14" s="199">
        <f>SUM(MasterTable!CEB262:CEB274)</f>
        <v>0</v>
      </c>
      <c r="CDZ14" s="199">
        <f>SUM(MasterTable!CEC262:CEC274)</f>
        <v>0</v>
      </c>
      <c r="CEA14" s="199">
        <f>SUM(MasterTable!CED262:CED274)</f>
        <v>0</v>
      </c>
      <c r="CEB14" s="199">
        <f>SUM(MasterTable!CEE262:CEE274)</f>
        <v>0</v>
      </c>
      <c r="CEC14" s="199">
        <f>SUM(MasterTable!CEF262:CEF274)</f>
        <v>0</v>
      </c>
      <c r="CED14" s="199">
        <f>SUM(MasterTable!CEG262:CEG274)</f>
        <v>0</v>
      </c>
      <c r="CEE14" s="199">
        <f>SUM(MasterTable!CEH262:CEH274)</f>
        <v>0</v>
      </c>
      <c r="CEF14" s="199">
        <f>SUM(MasterTable!CEI262:CEI274)</f>
        <v>0</v>
      </c>
      <c r="CEG14" s="199">
        <f>SUM(MasterTable!CEJ262:CEJ274)</f>
        <v>0</v>
      </c>
      <c r="CEH14" s="199">
        <f>SUM(MasterTable!CEK262:CEK274)</f>
        <v>0</v>
      </c>
      <c r="CEI14" s="199">
        <f>SUM(MasterTable!CEL262:CEL274)</f>
        <v>0</v>
      </c>
      <c r="CEJ14" s="199">
        <f>SUM(MasterTable!CEM262:CEM274)</f>
        <v>0</v>
      </c>
      <c r="CEK14" s="199">
        <f>SUM(MasterTable!CEN262:CEN274)</f>
        <v>0</v>
      </c>
      <c r="CEL14" s="199">
        <f>SUM(MasterTable!CEO262:CEO274)</f>
        <v>0</v>
      </c>
      <c r="CEM14" s="199">
        <f>SUM(MasterTable!CEP262:CEP274)</f>
        <v>0</v>
      </c>
      <c r="CEN14" s="199">
        <f>SUM(MasterTable!CEQ262:CEQ274)</f>
        <v>0</v>
      </c>
      <c r="CEO14" s="199">
        <f>SUM(MasterTable!CER262:CER274)</f>
        <v>0</v>
      </c>
      <c r="CEP14" s="199">
        <f>SUM(MasterTable!CES262:CES274)</f>
        <v>0</v>
      </c>
      <c r="CEQ14" s="199">
        <f>SUM(MasterTable!CET262:CET274)</f>
        <v>0</v>
      </c>
      <c r="CER14" s="199">
        <f>SUM(MasterTable!CEU262:CEU274)</f>
        <v>0</v>
      </c>
      <c r="CES14" s="199">
        <f>SUM(MasterTable!CEV262:CEV274)</f>
        <v>0</v>
      </c>
      <c r="CET14" s="199">
        <f>SUM(MasterTable!CEW262:CEW274)</f>
        <v>0</v>
      </c>
      <c r="CEU14" s="199">
        <f>SUM(MasterTable!CEX262:CEX274)</f>
        <v>0</v>
      </c>
      <c r="CEV14" s="199">
        <f>SUM(MasterTable!CEY262:CEY274)</f>
        <v>0</v>
      </c>
      <c r="CEW14" s="199">
        <f>SUM(MasterTable!CEZ262:CEZ274)</f>
        <v>0</v>
      </c>
      <c r="CEX14" s="199">
        <f>SUM(MasterTable!CFA262:CFA274)</f>
        <v>0</v>
      </c>
      <c r="CEY14" s="199">
        <f>SUM(MasterTable!CFB262:CFB274)</f>
        <v>0</v>
      </c>
      <c r="CEZ14" s="199">
        <f>SUM(MasterTable!CFC262:CFC274)</f>
        <v>0</v>
      </c>
      <c r="CFA14" s="199">
        <f>SUM(MasterTable!CFD262:CFD274)</f>
        <v>0</v>
      </c>
      <c r="CFB14" s="199">
        <f>SUM(MasterTable!CFE262:CFE274)</f>
        <v>0</v>
      </c>
      <c r="CFC14" s="199">
        <f>SUM(MasterTable!CFF262:CFF274)</f>
        <v>0</v>
      </c>
      <c r="CFD14" s="199">
        <f>SUM(MasterTable!CFG262:CFG274)</f>
        <v>0</v>
      </c>
      <c r="CFE14" s="199">
        <f>SUM(MasterTable!CFH262:CFH274)</f>
        <v>0</v>
      </c>
      <c r="CFF14" s="199">
        <f>SUM(MasterTable!CFI262:CFI274)</f>
        <v>0</v>
      </c>
      <c r="CFG14" s="199">
        <f>SUM(MasterTable!CFJ262:CFJ274)</f>
        <v>0</v>
      </c>
      <c r="CFH14" s="199">
        <f>SUM(MasterTable!CFK262:CFK274)</f>
        <v>0</v>
      </c>
      <c r="CFI14" s="199">
        <f>SUM(MasterTable!CFL262:CFL274)</f>
        <v>0</v>
      </c>
      <c r="CFJ14" s="199">
        <f>SUM(MasterTable!CFM262:CFM274)</f>
        <v>0</v>
      </c>
      <c r="CFK14" s="199">
        <f>SUM(MasterTable!CFN262:CFN274)</f>
        <v>0</v>
      </c>
      <c r="CFL14" s="199">
        <f>SUM(MasterTable!CFO262:CFO274)</f>
        <v>0</v>
      </c>
      <c r="CFM14" s="199">
        <f>SUM(MasterTable!CFP262:CFP274)</f>
        <v>0</v>
      </c>
      <c r="CFN14" s="199">
        <f>SUM(MasterTable!CFQ262:CFQ274)</f>
        <v>0</v>
      </c>
      <c r="CFO14" s="199">
        <f>SUM(MasterTable!CFR262:CFR274)</f>
        <v>0</v>
      </c>
      <c r="CFP14" s="199">
        <f>SUM(MasterTable!CFS262:CFS274)</f>
        <v>0</v>
      </c>
      <c r="CFQ14" s="199">
        <f>SUM(MasterTable!CFT262:CFT274)</f>
        <v>0</v>
      </c>
      <c r="CFR14" s="199">
        <f>SUM(MasterTable!CFU262:CFU274)</f>
        <v>0</v>
      </c>
      <c r="CFS14" s="199">
        <f>SUM(MasterTable!CFV262:CFV274)</f>
        <v>0</v>
      </c>
      <c r="CFT14" s="199">
        <f>SUM(MasterTable!CFW262:CFW274)</f>
        <v>0</v>
      </c>
      <c r="CFU14" s="199">
        <f>SUM(MasterTable!CFX262:CFX274)</f>
        <v>0</v>
      </c>
      <c r="CFV14" s="199">
        <f>SUM(MasterTable!CFY262:CFY274)</f>
        <v>0</v>
      </c>
      <c r="CFW14" s="199">
        <f>SUM(MasterTable!CFZ262:CFZ274)</f>
        <v>0</v>
      </c>
      <c r="CFX14" s="199">
        <f>SUM(MasterTable!CGA262:CGA274)</f>
        <v>0</v>
      </c>
      <c r="CFY14" s="199">
        <f>SUM(MasterTable!CGB262:CGB274)</f>
        <v>0</v>
      </c>
      <c r="CFZ14" s="199">
        <f>SUM(MasterTable!CGC262:CGC274)</f>
        <v>0</v>
      </c>
      <c r="CGA14" s="199">
        <f>SUM(MasterTable!CGD262:CGD274)</f>
        <v>0</v>
      </c>
      <c r="CGB14" s="199">
        <f>SUM(MasterTable!CGE262:CGE274)</f>
        <v>0</v>
      </c>
      <c r="CGC14" s="199">
        <f>SUM(MasterTable!CGF262:CGF274)</f>
        <v>0</v>
      </c>
      <c r="CGD14" s="199">
        <f>SUM(MasterTable!CGG262:CGG274)</f>
        <v>0</v>
      </c>
      <c r="CGE14" s="199">
        <f>SUM(MasterTable!CGH262:CGH274)</f>
        <v>0</v>
      </c>
      <c r="CGF14" s="199">
        <f>SUM(MasterTable!CGI262:CGI274)</f>
        <v>0</v>
      </c>
      <c r="CGG14" s="199">
        <f>SUM(MasterTable!CGJ262:CGJ274)</f>
        <v>0</v>
      </c>
      <c r="CGH14" s="199">
        <f>SUM(MasterTable!CGK262:CGK274)</f>
        <v>0</v>
      </c>
      <c r="CGI14" s="199">
        <f>SUM(MasterTable!CGL262:CGL274)</f>
        <v>0</v>
      </c>
      <c r="CGJ14" s="199">
        <f>SUM(MasterTable!CGM262:CGM274)</f>
        <v>0</v>
      </c>
      <c r="CGK14" s="199">
        <f>SUM(MasterTable!CGN262:CGN274)</f>
        <v>0</v>
      </c>
      <c r="CGL14" s="199">
        <f>SUM(MasterTable!CGO262:CGO274)</f>
        <v>0</v>
      </c>
      <c r="CGM14" s="199">
        <f>SUM(MasterTable!CGP262:CGP274)</f>
        <v>0</v>
      </c>
      <c r="CGN14" s="199">
        <f>SUM(MasterTable!CGQ262:CGQ274)</f>
        <v>0</v>
      </c>
      <c r="CGO14" s="199">
        <f>SUM(MasterTable!CGR262:CGR274)</f>
        <v>0</v>
      </c>
      <c r="CGP14" s="199">
        <f>SUM(MasterTable!CGS262:CGS274)</f>
        <v>0</v>
      </c>
      <c r="CGQ14" s="199">
        <f>SUM(MasterTable!CGT262:CGT274)</f>
        <v>0</v>
      </c>
      <c r="CGR14" s="199">
        <f>SUM(MasterTable!CGU262:CGU274)</f>
        <v>0</v>
      </c>
      <c r="CGS14" s="199">
        <f>SUM(MasterTable!CGV262:CGV274)</f>
        <v>0</v>
      </c>
      <c r="CGT14" s="199">
        <f>SUM(MasterTable!CGW262:CGW274)</f>
        <v>0</v>
      </c>
      <c r="CGU14" s="199">
        <f>SUM(MasterTable!CGX262:CGX274)</f>
        <v>0</v>
      </c>
      <c r="CGV14" s="199">
        <f>SUM(MasterTable!CGY262:CGY274)</f>
        <v>0</v>
      </c>
      <c r="CGW14" s="199">
        <f>SUM(MasterTable!CGZ262:CGZ274)</f>
        <v>0</v>
      </c>
      <c r="CGX14" s="199">
        <f>SUM(MasterTable!CHA262:CHA274)</f>
        <v>0</v>
      </c>
      <c r="CGY14" s="199">
        <f>SUM(MasterTable!CHB262:CHB274)</f>
        <v>0</v>
      </c>
      <c r="CGZ14" s="199">
        <f>SUM(MasterTable!CHC262:CHC274)</f>
        <v>0</v>
      </c>
      <c r="CHA14" s="199">
        <f>SUM(MasterTable!CHD262:CHD274)</f>
        <v>0</v>
      </c>
      <c r="CHB14" s="199">
        <f>SUM(MasterTable!CHE262:CHE274)</f>
        <v>0</v>
      </c>
      <c r="CHC14" s="199">
        <f>SUM(MasterTable!CHF262:CHF274)</f>
        <v>0</v>
      </c>
      <c r="CHD14" s="199">
        <f>SUM(MasterTable!CHG262:CHG274)</f>
        <v>0</v>
      </c>
      <c r="CHE14" s="199">
        <f>SUM(MasterTable!CHH262:CHH274)</f>
        <v>0</v>
      </c>
      <c r="CHF14" s="199">
        <f>SUM(MasterTable!CHI262:CHI274)</f>
        <v>0</v>
      </c>
      <c r="CHG14" s="199">
        <f>SUM(MasterTable!CHJ262:CHJ274)</f>
        <v>0</v>
      </c>
      <c r="CHH14" s="199">
        <f>SUM(MasterTable!CHK262:CHK274)</f>
        <v>0</v>
      </c>
      <c r="CHI14" s="199">
        <f>SUM(MasterTable!CHL262:CHL274)</f>
        <v>0</v>
      </c>
      <c r="CHJ14" s="199">
        <f>SUM(MasterTable!CHM262:CHM274)</f>
        <v>0</v>
      </c>
      <c r="CHK14" s="199">
        <f>SUM(MasterTable!CHN262:CHN274)</f>
        <v>0</v>
      </c>
      <c r="CHL14" s="199">
        <f>SUM(MasterTable!CHO262:CHO274)</f>
        <v>0</v>
      </c>
      <c r="CHM14" s="199">
        <f>SUM(MasterTable!CHP262:CHP274)</f>
        <v>0</v>
      </c>
      <c r="CHN14" s="199">
        <f>SUM(MasterTable!CHQ262:CHQ274)</f>
        <v>0</v>
      </c>
      <c r="CHO14" s="199">
        <f>SUM(MasterTable!CHR262:CHR274)</f>
        <v>0</v>
      </c>
      <c r="CHP14" s="199">
        <f>SUM(MasterTable!CHS262:CHS274)</f>
        <v>0</v>
      </c>
      <c r="CHQ14" s="199">
        <f>SUM(MasterTable!CHT262:CHT274)</f>
        <v>0</v>
      </c>
      <c r="CHR14" s="199">
        <f>SUM(MasterTable!CHU262:CHU274)</f>
        <v>0</v>
      </c>
      <c r="CHS14" s="199">
        <f>SUM(MasterTable!CHV262:CHV274)</f>
        <v>0</v>
      </c>
      <c r="CHT14" s="199">
        <f>SUM(MasterTable!CHW262:CHW274)</f>
        <v>0</v>
      </c>
      <c r="CHU14" s="199">
        <f>SUM(MasterTable!CHX262:CHX274)</f>
        <v>0</v>
      </c>
      <c r="CHV14" s="199">
        <f>SUM(MasterTable!CHY262:CHY274)</f>
        <v>0</v>
      </c>
      <c r="CHW14" s="199">
        <f>SUM(MasterTable!CHZ262:CHZ274)</f>
        <v>0</v>
      </c>
      <c r="CHX14" s="199">
        <f>SUM(MasterTable!CIA262:CIA274)</f>
        <v>0</v>
      </c>
      <c r="CHY14" s="199">
        <f>SUM(MasterTable!CIB262:CIB274)</f>
        <v>0</v>
      </c>
      <c r="CHZ14" s="199">
        <f>SUM(MasterTable!CIC262:CIC274)</f>
        <v>0</v>
      </c>
      <c r="CIA14" s="199">
        <f>SUM(MasterTable!CID262:CID274)</f>
        <v>0</v>
      </c>
      <c r="CIB14" s="199">
        <f>SUM(MasterTable!CIE262:CIE274)</f>
        <v>0</v>
      </c>
      <c r="CIC14" s="199">
        <f>SUM(MasterTable!CIF262:CIF274)</f>
        <v>0</v>
      </c>
      <c r="CID14" s="199">
        <f>SUM(MasterTable!CIG262:CIG274)</f>
        <v>0</v>
      </c>
      <c r="CIE14" s="199">
        <f>SUM(MasterTable!CIH262:CIH274)</f>
        <v>0</v>
      </c>
      <c r="CIF14" s="199">
        <f>SUM(MasterTable!CII262:CII274)</f>
        <v>0</v>
      </c>
      <c r="CIG14" s="199">
        <f>SUM(MasterTable!CIJ262:CIJ274)</f>
        <v>0</v>
      </c>
      <c r="CIH14" s="199">
        <f>SUM(MasterTable!CIK262:CIK274)</f>
        <v>0</v>
      </c>
      <c r="CII14" s="199">
        <f>SUM(MasterTable!CIL262:CIL274)</f>
        <v>0</v>
      </c>
      <c r="CIJ14" s="199">
        <f>SUM(MasterTable!CIM262:CIM274)</f>
        <v>0</v>
      </c>
      <c r="CIK14" s="199">
        <f>SUM(MasterTable!CIN262:CIN274)</f>
        <v>0</v>
      </c>
      <c r="CIL14" s="199">
        <f>SUM(MasterTable!CIO262:CIO274)</f>
        <v>0</v>
      </c>
      <c r="CIM14" s="199">
        <f>SUM(MasterTable!CIP262:CIP274)</f>
        <v>0</v>
      </c>
      <c r="CIN14" s="199">
        <f>SUM(MasterTable!CIQ262:CIQ274)</f>
        <v>0</v>
      </c>
      <c r="CIO14" s="199">
        <f>SUM(MasterTable!CIR262:CIR274)</f>
        <v>0</v>
      </c>
      <c r="CIP14" s="199">
        <f>SUM(MasterTable!CIS262:CIS274)</f>
        <v>0</v>
      </c>
      <c r="CIQ14" s="199">
        <f>SUM(MasterTable!CIT262:CIT274)</f>
        <v>0</v>
      </c>
      <c r="CIR14" s="199">
        <f>SUM(MasterTable!CIU262:CIU274)</f>
        <v>0</v>
      </c>
      <c r="CIS14" s="199">
        <f>SUM(MasterTable!CIV262:CIV274)</f>
        <v>0</v>
      </c>
      <c r="CIT14" s="199">
        <f>SUM(MasterTable!CIW262:CIW274)</f>
        <v>0</v>
      </c>
      <c r="CIU14" s="199">
        <f>SUM(MasterTable!CIX262:CIX274)</f>
        <v>0</v>
      </c>
      <c r="CIV14" s="199">
        <f>SUM(MasterTable!CIY262:CIY274)</f>
        <v>0</v>
      </c>
      <c r="CIW14" s="199">
        <f>SUM(MasterTable!CIZ262:CIZ274)</f>
        <v>0</v>
      </c>
      <c r="CIX14" s="199">
        <f>SUM(MasterTable!CJA262:CJA274)</f>
        <v>0</v>
      </c>
      <c r="CIY14" s="199">
        <f>SUM(MasterTable!CJB262:CJB274)</f>
        <v>0</v>
      </c>
      <c r="CIZ14" s="199">
        <f>SUM(MasterTable!CJC262:CJC274)</f>
        <v>0</v>
      </c>
      <c r="CJA14" s="199">
        <f>SUM(MasterTable!CJD262:CJD274)</f>
        <v>0</v>
      </c>
      <c r="CJB14" s="199">
        <f>SUM(MasterTable!CJE262:CJE274)</f>
        <v>0</v>
      </c>
      <c r="CJC14" s="199">
        <f>SUM(MasterTable!CJF262:CJF274)</f>
        <v>0</v>
      </c>
      <c r="CJD14" s="199">
        <f>SUM(MasterTable!CJG262:CJG274)</f>
        <v>0</v>
      </c>
      <c r="CJE14" s="199">
        <f>SUM(MasterTable!CJH262:CJH274)</f>
        <v>0</v>
      </c>
      <c r="CJF14" s="199">
        <f>SUM(MasterTable!CJI262:CJI274)</f>
        <v>0</v>
      </c>
      <c r="CJG14" s="199">
        <f>SUM(MasterTable!CJJ262:CJJ274)</f>
        <v>0</v>
      </c>
      <c r="CJH14" s="199">
        <f>SUM(MasterTable!CJK262:CJK274)</f>
        <v>0</v>
      </c>
      <c r="CJI14" s="199">
        <f>SUM(MasterTable!CJL262:CJL274)</f>
        <v>0</v>
      </c>
      <c r="CJJ14" s="199">
        <f>SUM(MasterTable!CJM262:CJM274)</f>
        <v>0</v>
      </c>
      <c r="CJK14" s="199">
        <f>SUM(MasterTable!CJN262:CJN274)</f>
        <v>0</v>
      </c>
      <c r="CJL14" s="199">
        <f>SUM(MasterTable!CJO262:CJO274)</f>
        <v>0</v>
      </c>
      <c r="CJM14" s="199">
        <f>SUM(MasterTable!CJP262:CJP274)</f>
        <v>0</v>
      </c>
      <c r="CJN14" s="199">
        <f>SUM(MasterTable!CJQ262:CJQ274)</f>
        <v>0</v>
      </c>
      <c r="CJO14" s="199">
        <f>SUM(MasterTable!CJR262:CJR274)</f>
        <v>0</v>
      </c>
      <c r="CJP14" s="199">
        <f>SUM(MasterTable!CJS262:CJS274)</f>
        <v>0</v>
      </c>
      <c r="CJQ14" s="199">
        <f>SUM(MasterTable!CJT262:CJT274)</f>
        <v>0</v>
      </c>
      <c r="CJR14" s="199">
        <f>SUM(MasterTable!CJU262:CJU274)</f>
        <v>0</v>
      </c>
      <c r="CJS14" s="199">
        <f>SUM(MasterTable!CJV262:CJV274)</f>
        <v>0</v>
      </c>
      <c r="CJT14" s="199">
        <f>SUM(MasterTable!CJW262:CJW274)</f>
        <v>0</v>
      </c>
      <c r="CJU14" s="199">
        <f>SUM(MasterTable!CJX262:CJX274)</f>
        <v>0</v>
      </c>
      <c r="CJV14" s="199">
        <f>SUM(MasterTable!CJY262:CJY274)</f>
        <v>0</v>
      </c>
      <c r="CJW14" s="199">
        <f>SUM(MasterTable!CJZ262:CJZ274)</f>
        <v>0</v>
      </c>
      <c r="CJX14" s="199">
        <f>SUM(MasterTable!CKA262:CKA274)</f>
        <v>0</v>
      </c>
      <c r="CJY14" s="199">
        <f>SUM(MasterTable!CKB262:CKB274)</f>
        <v>0</v>
      </c>
      <c r="CJZ14" s="199">
        <f>SUM(MasterTable!CKC262:CKC274)</f>
        <v>0</v>
      </c>
      <c r="CKA14" s="199">
        <f>SUM(MasterTable!CKD262:CKD274)</f>
        <v>0</v>
      </c>
      <c r="CKB14" s="199">
        <f>SUM(MasterTable!CKE262:CKE274)</f>
        <v>0</v>
      </c>
      <c r="CKC14" s="199">
        <f>SUM(MasterTable!CKF262:CKF274)</f>
        <v>0</v>
      </c>
      <c r="CKD14" s="199">
        <f>SUM(MasterTable!CKG262:CKG274)</f>
        <v>0</v>
      </c>
      <c r="CKE14" s="199">
        <f>SUM(MasterTable!CKH262:CKH274)</f>
        <v>0</v>
      </c>
      <c r="CKF14" s="199">
        <f>SUM(MasterTable!CKI262:CKI274)</f>
        <v>0</v>
      </c>
      <c r="CKG14" s="199">
        <f>SUM(MasterTable!CKJ262:CKJ274)</f>
        <v>0</v>
      </c>
      <c r="CKH14" s="199">
        <f>SUM(MasterTable!CKK262:CKK274)</f>
        <v>0</v>
      </c>
      <c r="CKI14" s="199">
        <f>SUM(MasterTable!CKL262:CKL274)</f>
        <v>0</v>
      </c>
      <c r="CKJ14" s="199">
        <f>SUM(MasterTable!CKM262:CKM274)</f>
        <v>0</v>
      </c>
      <c r="CKK14" s="199">
        <f>SUM(MasterTable!CKN262:CKN274)</f>
        <v>0</v>
      </c>
      <c r="CKL14" s="199">
        <f>SUM(MasterTable!CKO262:CKO274)</f>
        <v>0</v>
      </c>
      <c r="CKM14" s="199">
        <f>SUM(MasterTable!CKP262:CKP274)</f>
        <v>0</v>
      </c>
      <c r="CKN14" s="199">
        <f>SUM(MasterTable!CKQ262:CKQ274)</f>
        <v>0</v>
      </c>
      <c r="CKO14" s="199">
        <f>SUM(MasterTable!CKR262:CKR274)</f>
        <v>0</v>
      </c>
      <c r="CKP14" s="199">
        <f>SUM(MasterTable!CKS262:CKS274)</f>
        <v>0</v>
      </c>
      <c r="CKQ14" s="199">
        <f>SUM(MasterTable!CKT262:CKT274)</f>
        <v>0</v>
      </c>
      <c r="CKR14" s="199">
        <f>SUM(MasterTable!CKU262:CKU274)</f>
        <v>0</v>
      </c>
      <c r="CKS14" s="199">
        <f>SUM(MasterTable!CKV262:CKV274)</f>
        <v>0</v>
      </c>
      <c r="CKT14" s="199">
        <f>SUM(MasterTable!CKW262:CKW274)</f>
        <v>0</v>
      </c>
      <c r="CKU14" s="199">
        <f>SUM(MasterTable!CKX262:CKX274)</f>
        <v>0</v>
      </c>
      <c r="CKV14" s="199">
        <f>SUM(MasterTable!CKY262:CKY274)</f>
        <v>0</v>
      </c>
      <c r="CKW14" s="199">
        <f>SUM(MasterTable!CKZ262:CKZ274)</f>
        <v>0</v>
      </c>
      <c r="CKX14" s="199">
        <f>SUM(MasterTable!CLA262:CLA274)</f>
        <v>0</v>
      </c>
      <c r="CKY14" s="199">
        <f>SUM(MasterTable!CLB262:CLB274)</f>
        <v>0</v>
      </c>
      <c r="CKZ14" s="199">
        <f>SUM(MasterTable!CLC262:CLC274)</f>
        <v>0</v>
      </c>
      <c r="CLA14" s="199">
        <f>SUM(MasterTable!CLD262:CLD274)</f>
        <v>0</v>
      </c>
      <c r="CLB14" s="199">
        <f>SUM(MasterTable!CLE262:CLE274)</f>
        <v>0</v>
      </c>
      <c r="CLC14" s="199">
        <f>SUM(MasterTable!CLF262:CLF274)</f>
        <v>0</v>
      </c>
      <c r="CLD14" s="199">
        <f>SUM(MasterTable!CLG262:CLG274)</f>
        <v>0</v>
      </c>
      <c r="CLE14" s="199">
        <f>SUM(MasterTable!CLH262:CLH274)</f>
        <v>0</v>
      </c>
      <c r="CLF14" s="199">
        <f>SUM(MasterTable!CLI262:CLI274)</f>
        <v>0</v>
      </c>
      <c r="CLG14" s="199">
        <f>SUM(MasterTable!CLJ262:CLJ274)</f>
        <v>0</v>
      </c>
      <c r="CLH14" s="199">
        <f>SUM(MasterTable!CLK262:CLK274)</f>
        <v>0</v>
      </c>
      <c r="CLI14" s="199">
        <f>SUM(MasterTable!CLL262:CLL274)</f>
        <v>0</v>
      </c>
      <c r="CLJ14" s="199">
        <f>SUM(MasterTable!CLM262:CLM274)</f>
        <v>0</v>
      </c>
      <c r="CLK14" s="199">
        <f>SUM(MasterTable!CLN262:CLN274)</f>
        <v>0</v>
      </c>
      <c r="CLL14" s="199">
        <f>SUM(MasterTable!CLO262:CLO274)</f>
        <v>0</v>
      </c>
      <c r="CLM14" s="199">
        <f>SUM(MasterTable!CLP262:CLP274)</f>
        <v>0</v>
      </c>
      <c r="CLN14" s="199">
        <f>SUM(MasterTable!CLQ262:CLQ274)</f>
        <v>0</v>
      </c>
      <c r="CLO14" s="199">
        <f>SUM(MasterTable!CLR262:CLR274)</f>
        <v>0</v>
      </c>
      <c r="CLP14" s="199">
        <f>SUM(MasterTable!CLS262:CLS274)</f>
        <v>0</v>
      </c>
      <c r="CLQ14" s="199">
        <f>SUM(MasterTable!CLT262:CLT274)</f>
        <v>0</v>
      </c>
      <c r="CLR14" s="199">
        <f>SUM(MasterTable!CLU262:CLU274)</f>
        <v>0</v>
      </c>
      <c r="CLS14" s="199">
        <f>SUM(MasterTable!CLV262:CLV274)</f>
        <v>0</v>
      </c>
      <c r="CLT14" s="199">
        <f>SUM(MasterTable!CLW262:CLW274)</f>
        <v>0</v>
      </c>
      <c r="CLU14" s="199">
        <f>SUM(MasterTable!CLX262:CLX274)</f>
        <v>0</v>
      </c>
      <c r="CLV14" s="199">
        <f>SUM(MasterTable!CLY262:CLY274)</f>
        <v>0</v>
      </c>
      <c r="CLW14" s="199">
        <f>SUM(MasterTable!CLZ262:CLZ274)</f>
        <v>0</v>
      </c>
      <c r="CLX14" s="199">
        <f>SUM(MasterTable!CMA262:CMA274)</f>
        <v>0</v>
      </c>
      <c r="CLY14" s="199">
        <f>SUM(MasterTable!CMB262:CMB274)</f>
        <v>0</v>
      </c>
      <c r="CLZ14" s="199">
        <f>SUM(MasterTable!CMC262:CMC274)</f>
        <v>0</v>
      </c>
      <c r="CMA14" s="199">
        <f>SUM(MasterTable!CMD262:CMD274)</f>
        <v>0</v>
      </c>
      <c r="CMB14" s="199">
        <f>SUM(MasterTable!CME262:CME274)</f>
        <v>0</v>
      </c>
      <c r="CMC14" s="199">
        <f>SUM(MasterTable!CMF262:CMF274)</f>
        <v>0</v>
      </c>
      <c r="CMD14" s="199">
        <f>SUM(MasterTable!CMG262:CMG274)</f>
        <v>0</v>
      </c>
      <c r="CME14" s="199">
        <f>SUM(MasterTable!CMH262:CMH274)</f>
        <v>0</v>
      </c>
      <c r="CMF14" s="199">
        <f>SUM(MasterTable!CMI262:CMI274)</f>
        <v>0</v>
      </c>
      <c r="CMG14" s="199">
        <f>SUM(MasterTable!CMJ262:CMJ274)</f>
        <v>0</v>
      </c>
      <c r="CMH14" s="199">
        <f>SUM(MasterTable!CMK262:CMK274)</f>
        <v>0</v>
      </c>
      <c r="CMI14" s="199">
        <f>SUM(MasterTable!CML262:CML274)</f>
        <v>0</v>
      </c>
      <c r="CMJ14" s="199">
        <f>SUM(MasterTable!CMM262:CMM274)</f>
        <v>0</v>
      </c>
      <c r="CMK14" s="199">
        <f>SUM(MasterTable!CMN262:CMN274)</f>
        <v>0</v>
      </c>
      <c r="CML14" s="199">
        <f>SUM(MasterTable!CMO262:CMO274)</f>
        <v>0</v>
      </c>
      <c r="CMM14" s="199">
        <f>SUM(MasterTable!CMP262:CMP274)</f>
        <v>0</v>
      </c>
      <c r="CMN14" s="199">
        <f>SUM(MasterTable!CMQ262:CMQ274)</f>
        <v>0</v>
      </c>
      <c r="CMO14" s="199">
        <f>SUM(MasterTable!CMR262:CMR274)</f>
        <v>0</v>
      </c>
      <c r="CMP14" s="199">
        <f>SUM(MasterTable!CMS262:CMS274)</f>
        <v>0</v>
      </c>
      <c r="CMQ14" s="199">
        <f>SUM(MasterTable!CMT262:CMT274)</f>
        <v>0</v>
      </c>
      <c r="CMR14" s="199">
        <f>SUM(MasterTable!CMU262:CMU274)</f>
        <v>0</v>
      </c>
      <c r="CMS14" s="199">
        <f>SUM(MasterTable!CMV262:CMV274)</f>
        <v>0</v>
      </c>
      <c r="CMT14" s="199">
        <f>SUM(MasterTable!CMW262:CMW274)</f>
        <v>0</v>
      </c>
      <c r="CMU14" s="199">
        <f>SUM(MasterTable!CMX262:CMX274)</f>
        <v>0</v>
      </c>
      <c r="CMV14" s="199">
        <f>SUM(MasterTable!CMY262:CMY274)</f>
        <v>0</v>
      </c>
      <c r="CMW14" s="199">
        <f>SUM(MasterTable!CMZ262:CMZ274)</f>
        <v>0</v>
      </c>
      <c r="CMX14" s="199">
        <f>SUM(MasterTable!CNA262:CNA274)</f>
        <v>0</v>
      </c>
      <c r="CMY14" s="199">
        <f>SUM(MasterTable!CNB262:CNB274)</f>
        <v>0</v>
      </c>
      <c r="CMZ14" s="199">
        <f>SUM(MasterTable!CNC262:CNC274)</f>
        <v>0</v>
      </c>
      <c r="CNA14" s="199">
        <f>SUM(MasterTable!CND262:CND274)</f>
        <v>0</v>
      </c>
      <c r="CNB14" s="199">
        <f>SUM(MasterTable!CNE262:CNE274)</f>
        <v>0</v>
      </c>
      <c r="CNC14" s="199">
        <f>SUM(MasterTable!CNF262:CNF274)</f>
        <v>0</v>
      </c>
      <c r="CND14" s="199">
        <f>SUM(MasterTable!CNG262:CNG274)</f>
        <v>0</v>
      </c>
      <c r="CNE14" s="199">
        <f>SUM(MasterTable!CNH262:CNH274)</f>
        <v>0</v>
      </c>
      <c r="CNF14" s="199">
        <f>SUM(MasterTable!CNI262:CNI274)</f>
        <v>0</v>
      </c>
      <c r="CNG14" s="199">
        <f>SUM(MasterTable!CNJ262:CNJ274)</f>
        <v>0</v>
      </c>
      <c r="CNH14" s="199">
        <f>SUM(MasterTable!CNK262:CNK274)</f>
        <v>0</v>
      </c>
      <c r="CNI14" s="199">
        <f>SUM(MasterTable!CNL262:CNL274)</f>
        <v>0</v>
      </c>
      <c r="CNJ14" s="199">
        <f>SUM(MasterTable!CNM262:CNM274)</f>
        <v>0</v>
      </c>
      <c r="CNK14" s="199">
        <f>SUM(MasterTable!CNN262:CNN274)</f>
        <v>0</v>
      </c>
      <c r="CNL14" s="199">
        <f>SUM(MasterTable!CNO262:CNO274)</f>
        <v>0</v>
      </c>
      <c r="CNM14" s="199">
        <f>SUM(MasterTable!CNP262:CNP274)</f>
        <v>0</v>
      </c>
      <c r="CNN14" s="199">
        <f>SUM(MasterTable!CNQ262:CNQ274)</f>
        <v>0</v>
      </c>
      <c r="CNO14" s="199">
        <f>SUM(MasterTable!CNR262:CNR274)</f>
        <v>0</v>
      </c>
      <c r="CNP14" s="199">
        <f>SUM(MasterTable!CNS262:CNS274)</f>
        <v>0</v>
      </c>
      <c r="CNQ14" s="199">
        <f>SUM(MasterTable!CNT262:CNT274)</f>
        <v>0</v>
      </c>
      <c r="CNR14" s="199">
        <f>SUM(MasterTable!CNU262:CNU274)</f>
        <v>0</v>
      </c>
      <c r="CNS14" s="199">
        <f>SUM(MasterTable!CNV262:CNV274)</f>
        <v>0</v>
      </c>
      <c r="CNT14" s="199">
        <f>SUM(MasterTable!CNW262:CNW274)</f>
        <v>0</v>
      </c>
      <c r="CNU14" s="199">
        <f>SUM(MasterTable!CNX262:CNX274)</f>
        <v>0</v>
      </c>
      <c r="CNV14" s="199">
        <f>SUM(MasterTable!CNY262:CNY274)</f>
        <v>0</v>
      </c>
      <c r="CNW14" s="199">
        <f>SUM(MasterTable!CNZ262:CNZ274)</f>
        <v>0</v>
      </c>
      <c r="CNX14" s="199">
        <f>SUM(MasterTable!COA262:COA274)</f>
        <v>0</v>
      </c>
      <c r="CNY14" s="199">
        <f>SUM(MasterTable!COB262:COB274)</f>
        <v>0</v>
      </c>
      <c r="CNZ14" s="199">
        <f>SUM(MasterTable!COC262:COC274)</f>
        <v>0</v>
      </c>
      <c r="COA14" s="199">
        <f>SUM(MasterTable!COD262:COD274)</f>
        <v>0</v>
      </c>
      <c r="COB14" s="199">
        <f>SUM(MasterTable!COE262:COE274)</f>
        <v>0</v>
      </c>
      <c r="COC14" s="199">
        <f>SUM(MasterTable!COF262:COF274)</f>
        <v>0</v>
      </c>
      <c r="COD14" s="199">
        <f>SUM(MasterTable!COG262:COG274)</f>
        <v>0</v>
      </c>
      <c r="COE14" s="199">
        <f>SUM(MasterTable!COH262:COH274)</f>
        <v>0</v>
      </c>
      <c r="COF14" s="199">
        <f>SUM(MasterTable!COI262:COI274)</f>
        <v>0</v>
      </c>
      <c r="COG14" s="199">
        <f>SUM(MasterTable!COJ262:COJ274)</f>
        <v>0</v>
      </c>
      <c r="COH14" s="199">
        <f>SUM(MasterTable!COK262:COK274)</f>
        <v>0</v>
      </c>
      <c r="COI14" s="199">
        <f>SUM(MasterTable!COL262:COL274)</f>
        <v>0</v>
      </c>
      <c r="COJ14" s="199">
        <f>SUM(MasterTable!COM262:COM274)</f>
        <v>0</v>
      </c>
      <c r="COK14" s="199">
        <f>SUM(MasterTable!CON262:CON274)</f>
        <v>0</v>
      </c>
      <c r="COL14" s="199">
        <f>SUM(MasterTable!COO262:COO274)</f>
        <v>0</v>
      </c>
      <c r="COM14" s="199">
        <f>SUM(MasterTable!COP262:COP274)</f>
        <v>0</v>
      </c>
      <c r="CON14" s="199">
        <f>SUM(MasterTable!COQ262:COQ274)</f>
        <v>0</v>
      </c>
      <c r="COO14" s="199">
        <f>SUM(MasterTable!COR262:COR274)</f>
        <v>0</v>
      </c>
      <c r="COP14" s="199">
        <f>SUM(MasterTable!COS262:COS274)</f>
        <v>0</v>
      </c>
      <c r="COQ14" s="199">
        <f>SUM(MasterTable!COT262:COT274)</f>
        <v>0</v>
      </c>
      <c r="COR14" s="199">
        <f>SUM(MasterTable!COU262:COU274)</f>
        <v>0</v>
      </c>
      <c r="COS14" s="199">
        <f>SUM(MasterTable!COV262:COV274)</f>
        <v>0</v>
      </c>
      <c r="COT14" s="199">
        <f>SUM(MasterTable!COW262:COW274)</f>
        <v>0</v>
      </c>
      <c r="COU14" s="199">
        <f>SUM(MasterTable!COX262:COX274)</f>
        <v>0</v>
      </c>
      <c r="COV14" s="199">
        <f>SUM(MasterTable!COY262:COY274)</f>
        <v>0</v>
      </c>
      <c r="COW14" s="199">
        <f>SUM(MasterTable!COZ262:COZ274)</f>
        <v>0</v>
      </c>
      <c r="COX14" s="199">
        <f>SUM(MasterTable!CPA262:CPA274)</f>
        <v>0</v>
      </c>
      <c r="COY14" s="199">
        <f>SUM(MasterTable!CPB262:CPB274)</f>
        <v>0</v>
      </c>
      <c r="COZ14" s="199">
        <f>SUM(MasterTable!CPC262:CPC274)</f>
        <v>0</v>
      </c>
      <c r="CPA14" s="199">
        <f>SUM(MasterTable!CPD262:CPD274)</f>
        <v>0</v>
      </c>
      <c r="CPB14" s="199">
        <f>SUM(MasterTable!CPE262:CPE274)</f>
        <v>0</v>
      </c>
      <c r="CPC14" s="199">
        <f>SUM(MasterTable!CPF262:CPF274)</f>
        <v>0</v>
      </c>
      <c r="CPD14" s="199">
        <f>SUM(MasterTable!CPG262:CPG274)</f>
        <v>0</v>
      </c>
      <c r="CPE14" s="199">
        <f>SUM(MasterTable!CPH262:CPH274)</f>
        <v>0</v>
      </c>
      <c r="CPF14" s="199">
        <f>SUM(MasterTable!CPI262:CPI274)</f>
        <v>0</v>
      </c>
      <c r="CPG14" s="199">
        <f>SUM(MasterTable!CPJ262:CPJ274)</f>
        <v>0</v>
      </c>
      <c r="CPH14" s="199">
        <f>SUM(MasterTable!CPK262:CPK274)</f>
        <v>0</v>
      </c>
      <c r="CPI14" s="199">
        <f>SUM(MasterTable!CPL262:CPL274)</f>
        <v>0</v>
      </c>
      <c r="CPJ14" s="199">
        <f>SUM(MasterTable!CPM262:CPM274)</f>
        <v>0</v>
      </c>
      <c r="CPK14" s="199">
        <f>SUM(MasterTable!CPN262:CPN274)</f>
        <v>0</v>
      </c>
      <c r="CPL14" s="199">
        <f>SUM(MasterTable!CPO262:CPO274)</f>
        <v>0</v>
      </c>
      <c r="CPM14" s="199">
        <f>SUM(MasterTable!CPP262:CPP274)</f>
        <v>0</v>
      </c>
      <c r="CPN14" s="199">
        <f>SUM(MasterTable!CPQ262:CPQ274)</f>
        <v>0</v>
      </c>
      <c r="CPO14" s="199">
        <f>SUM(MasterTable!CPR262:CPR274)</f>
        <v>0</v>
      </c>
      <c r="CPP14" s="199">
        <f>SUM(MasterTable!CPS262:CPS274)</f>
        <v>0</v>
      </c>
      <c r="CPQ14" s="199">
        <f>SUM(MasterTable!CPT262:CPT274)</f>
        <v>0</v>
      </c>
      <c r="CPR14" s="199">
        <f>SUM(MasterTable!CPU262:CPU274)</f>
        <v>0</v>
      </c>
      <c r="CPS14" s="199">
        <f>SUM(MasterTable!CPV262:CPV274)</f>
        <v>0</v>
      </c>
      <c r="CPT14" s="199">
        <f>SUM(MasterTable!CPW262:CPW274)</f>
        <v>0</v>
      </c>
      <c r="CPU14" s="199">
        <f>SUM(MasterTable!CPX262:CPX274)</f>
        <v>0</v>
      </c>
      <c r="CPV14" s="199">
        <f>SUM(MasterTable!CPY262:CPY274)</f>
        <v>0</v>
      </c>
      <c r="CPW14" s="199">
        <f>SUM(MasterTable!CPZ262:CPZ274)</f>
        <v>0</v>
      </c>
      <c r="CPX14" s="199">
        <f>SUM(MasterTable!CQA262:CQA274)</f>
        <v>0</v>
      </c>
      <c r="CPY14" s="199">
        <f>SUM(MasterTable!CQB262:CQB274)</f>
        <v>0</v>
      </c>
      <c r="CPZ14" s="199">
        <f>SUM(MasterTable!CQC262:CQC274)</f>
        <v>0</v>
      </c>
      <c r="CQA14" s="199">
        <f>SUM(MasterTable!CQD262:CQD274)</f>
        <v>0</v>
      </c>
      <c r="CQB14" s="199">
        <f>SUM(MasterTable!CQE262:CQE274)</f>
        <v>0</v>
      </c>
      <c r="CQC14" s="199">
        <f>SUM(MasterTable!CQF262:CQF274)</f>
        <v>0</v>
      </c>
      <c r="CQD14" s="199">
        <f>SUM(MasterTable!CQG262:CQG274)</f>
        <v>0</v>
      </c>
      <c r="CQE14" s="199">
        <f>SUM(MasterTable!CQH262:CQH274)</f>
        <v>0</v>
      </c>
      <c r="CQF14" s="199">
        <f>SUM(MasterTable!CQI262:CQI274)</f>
        <v>0</v>
      </c>
      <c r="CQG14" s="199">
        <f>SUM(MasterTable!CQJ262:CQJ274)</f>
        <v>0</v>
      </c>
      <c r="CQH14" s="199">
        <f>SUM(MasterTable!CQK262:CQK274)</f>
        <v>0</v>
      </c>
      <c r="CQI14" s="199">
        <f>SUM(MasterTable!CQL262:CQL274)</f>
        <v>0</v>
      </c>
      <c r="CQJ14" s="199">
        <f>SUM(MasterTable!CQM262:CQM274)</f>
        <v>0</v>
      </c>
      <c r="CQK14" s="199">
        <f>SUM(MasterTable!CQN262:CQN274)</f>
        <v>0</v>
      </c>
      <c r="CQL14" s="199">
        <f>SUM(MasterTable!CQO262:CQO274)</f>
        <v>0</v>
      </c>
      <c r="CQM14" s="199">
        <f>SUM(MasterTable!CQP262:CQP274)</f>
        <v>0</v>
      </c>
      <c r="CQN14" s="199">
        <f>SUM(MasterTable!CQQ262:CQQ274)</f>
        <v>0</v>
      </c>
      <c r="CQO14" s="199">
        <f>SUM(MasterTable!CQR262:CQR274)</f>
        <v>0</v>
      </c>
      <c r="CQP14" s="199">
        <f>SUM(MasterTable!CQS262:CQS274)</f>
        <v>0</v>
      </c>
      <c r="CQQ14" s="199">
        <f>SUM(MasterTable!CQT262:CQT274)</f>
        <v>0</v>
      </c>
      <c r="CQR14" s="199">
        <f>SUM(MasterTable!CQU262:CQU274)</f>
        <v>0</v>
      </c>
      <c r="CQS14" s="199">
        <f>SUM(MasterTable!CQV262:CQV274)</f>
        <v>0</v>
      </c>
      <c r="CQT14" s="199">
        <f>SUM(MasterTable!CQW262:CQW274)</f>
        <v>0</v>
      </c>
      <c r="CQU14" s="199">
        <f>SUM(MasterTable!CQX262:CQX274)</f>
        <v>0</v>
      </c>
      <c r="CQV14" s="199">
        <f>SUM(MasterTable!CQY262:CQY274)</f>
        <v>0</v>
      </c>
      <c r="CQW14" s="199">
        <f>SUM(MasterTable!CQZ262:CQZ274)</f>
        <v>0</v>
      </c>
      <c r="CQX14" s="199">
        <f>SUM(MasterTable!CRA262:CRA274)</f>
        <v>0</v>
      </c>
      <c r="CQY14" s="199">
        <f>SUM(MasterTable!CRB262:CRB274)</f>
        <v>0</v>
      </c>
      <c r="CQZ14" s="199">
        <f>SUM(MasterTable!CRC262:CRC274)</f>
        <v>0</v>
      </c>
      <c r="CRA14" s="199">
        <f>SUM(MasterTable!CRD262:CRD274)</f>
        <v>0</v>
      </c>
      <c r="CRB14" s="199">
        <f>SUM(MasterTable!CRE262:CRE274)</f>
        <v>0</v>
      </c>
      <c r="CRC14" s="199">
        <f>SUM(MasterTable!CRF262:CRF274)</f>
        <v>0</v>
      </c>
      <c r="CRD14" s="199">
        <f>SUM(MasterTable!CRG262:CRG274)</f>
        <v>0</v>
      </c>
      <c r="CRE14" s="199">
        <f>SUM(MasterTable!CRH262:CRH274)</f>
        <v>0</v>
      </c>
      <c r="CRF14" s="199">
        <f>SUM(MasterTable!CRI262:CRI274)</f>
        <v>0</v>
      </c>
      <c r="CRG14" s="199">
        <f>SUM(MasterTable!CRJ262:CRJ274)</f>
        <v>0</v>
      </c>
      <c r="CRH14" s="199">
        <f>SUM(MasterTable!CRK262:CRK274)</f>
        <v>0</v>
      </c>
      <c r="CRI14" s="199">
        <f>SUM(MasterTable!CRL262:CRL274)</f>
        <v>0</v>
      </c>
      <c r="CRJ14" s="199">
        <f>SUM(MasterTable!CRM262:CRM274)</f>
        <v>0</v>
      </c>
      <c r="CRK14" s="199">
        <f>SUM(MasterTable!CRN262:CRN274)</f>
        <v>0</v>
      </c>
      <c r="CRL14" s="199">
        <f>SUM(MasterTable!CRO262:CRO274)</f>
        <v>0</v>
      </c>
      <c r="CRM14" s="199">
        <f>SUM(MasterTable!CRP262:CRP274)</f>
        <v>0</v>
      </c>
      <c r="CRN14" s="199">
        <f>SUM(MasterTable!CRQ262:CRQ274)</f>
        <v>0</v>
      </c>
      <c r="CRO14" s="199">
        <f>SUM(MasterTable!CRR262:CRR274)</f>
        <v>0</v>
      </c>
      <c r="CRP14" s="199">
        <f>SUM(MasterTable!CRS262:CRS274)</f>
        <v>0</v>
      </c>
      <c r="CRQ14" s="199">
        <f>SUM(MasterTable!CRT262:CRT274)</f>
        <v>0</v>
      </c>
      <c r="CRR14" s="199">
        <f>SUM(MasterTable!CRU262:CRU274)</f>
        <v>0</v>
      </c>
      <c r="CRS14" s="199">
        <f>SUM(MasterTable!CRV262:CRV274)</f>
        <v>0</v>
      </c>
      <c r="CRT14" s="199">
        <f>SUM(MasterTable!CRW262:CRW274)</f>
        <v>0</v>
      </c>
      <c r="CRU14" s="199">
        <f>SUM(MasterTable!CRX262:CRX274)</f>
        <v>0</v>
      </c>
      <c r="CRV14" s="199">
        <f>SUM(MasterTable!CRY262:CRY274)</f>
        <v>0</v>
      </c>
      <c r="CRW14" s="199">
        <f>SUM(MasterTable!CRZ262:CRZ274)</f>
        <v>0</v>
      </c>
      <c r="CRX14" s="199">
        <f>SUM(MasterTable!CSA262:CSA274)</f>
        <v>0</v>
      </c>
      <c r="CRY14" s="199">
        <f>SUM(MasterTable!CSB262:CSB274)</f>
        <v>0</v>
      </c>
      <c r="CRZ14" s="199">
        <f>SUM(MasterTable!CSC262:CSC274)</f>
        <v>0</v>
      </c>
      <c r="CSA14" s="199">
        <f>SUM(MasterTable!CSD262:CSD274)</f>
        <v>0</v>
      </c>
      <c r="CSB14" s="199">
        <f>SUM(MasterTable!CSE262:CSE274)</f>
        <v>0</v>
      </c>
      <c r="CSC14" s="199">
        <f>SUM(MasterTable!CSF262:CSF274)</f>
        <v>0</v>
      </c>
      <c r="CSD14" s="199">
        <f>SUM(MasterTable!CSG262:CSG274)</f>
        <v>0</v>
      </c>
      <c r="CSE14" s="199">
        <f>SUM(MasterTable!CSH262:CSH274)</f>
        <v>0</v>
      </c>
      <c r="CSF14" s="199">
        <f>SUM(MasterTable!CSI262:CSI274)</f>
        <v>0</v>
      </c>
      <c r="CSG14" s="199">
        <f>SUM(MasterTable!CSJ262:CSJ274)</f>
        <v>0</v>
      </c>
      <c r="CSH14" s="199">
        <f>SUM(MasterTable!CSK262:CSK274)</f>
        <v>0</v>
      </c>
      <c r="CSI14" s="199">
        <f>SUM(MasterTable!CSL262:CSL274)</f>
        <v>0</v>
      </c>
      <c r="CSJ14" s="199">
        <f>SUM(MasterTable!CSM262:CSM274)</f>
        <v>0</v>
      </c>
      <c r="CSK14" s="199">
        <f>SUM(MasterTable!CSN262:CSN274)</f>
        <v>0</v>
      </c>
      <c r="CSL14" s="199">
        <f>SUM(MasterTable!CSO262:CSO274)</f>
        <v>0</v>
      </c>
      <c r="CSM14" s="199">
        <f>SUM(MasterTable!CSP262:CSP274)</f>
        <v>0</v>
      </c>
      <c r="CSN14" s="199">
        <f>SUM(MasterTable!CSQ262:CSQ274)</f>
        <v>0</v>
      </c>
      <c r="CSO14" s="199">
        <f>SUM(MasterTable!CSR262:CSR274)</f>
        <v>0</v>
      </c>
      <c r="CSP14" s="199">
        <f>SUM(MasterTable!CSS262:CSS274)</f>
        <v>0</v>
      </c>
      <c r="CSQ14" s="199">
        <f>SUM(MasterTable!CST262:CST274)</f>
        <v>0</v>
      </c>
      <c r="CSR14" s="199">
        <f>SUM(MasterTable!CSU262:CSU274)</f>
        <v>0</v>
      </c>
      <c r="CSS14" s="199">
        <f>SUM(MasterTable!CSV262:CSV274)</f>
        <v>0</v>
      </c>
      <c r="CST14" s="199">
        <f>SUM(MasterTable!CSW262:CSW274)</f>
        <v>0</v>
      </c>
      <c r="CSU14" s="199">
        <f>SUM(MasterTable!CSX262:CSX274)</f>
        <v>0</v>
      </c>
      <c r="CSV14" s="199">
        <f>SUM(MasterTable!CSY262:CSY274)</f>
        <v>0</v>
      </c>
      <c r="CSW14" s="199">
        <f>SUM(MasterTable!CSZ262:CSZ274)</f>
        <v>0</v>
      </c>
      <c r="CSX14" s="199">
        <f>SUM(MasterTable!CTA262:CTA274)</f>
        <v>0</v>
      </c>
      <c r="CSY14" s="199">
        <f>SUM(MasterTable!CTB262:CTB274)</f>
        <v>0</v>
      </c>
      <c r="CSZ14" s="199">
        <f>SUM(MasterTable!CTC262:CTC274)</f>
        <v>0</v>
      </c>
      <c r="CTA14" s="199">
        <f>SUM(MasterTable!CTD262:CTD274)</f>
        <v>0</v>
      </c>
      <c r="CTB14" s="199">
        <f>SUM(MasterTable!CTE262:CTE274)</f>
        <v>0</v>
      </c>
      <c r="CTC14" s="199">
        <f>SUM(MasterTable!CTF262:CTF274)</f>
        <v>0</v>
      </c>
      <c r="CTD14" s="199">
        <f>SUM(MasterTable!CTG262:CTG274)</f>
        <v>0</v>
      </c>
      <c r="CTE14" s="199">
        <f>SUM(MasterTable!CTH262:CTH274)</f>
        <v>0</v>
      </c>
      <c r="CTF14" s="199">
        <f>SUM(MasterTable!CTI262:CTI274)</f>
        <v>0</v>
      </c>
      <c r="CTG14" s="199">
        <f>SUM(MasterTable!CTJ262:CTJ274)</f>
        <v>0</v>
      </c>
      <c r="CTH14" s="199">
        <f>SUM(MasterTable!CTK262:CTK274)</f>
        <v>0</v>
      </c>
      <c r="CTI14" s="199">
        <f>SUM(MasterTable!CTL262:CTL274)</f>
        <v>0</v>
      </c>
      <c r="CTJ14" s="199">
        <f>SUM(MasterTable!CTM262:CTM274)</f>
        <v>0</v>
      </c>
      <c r="CTK14" s="199">
        <f>SUM(MasterTable!CTN262:CTN274)</f>
        <v>0</v>
      </c>
      <c r="CTL14" s="199">
        <f>SUM(MasterTable!CTO262:CTO274)</f>
        <v>0</v>
      </c>
      <c r="CTM14" s="199">
        <f>SUM(MasterTable!CTP262:CTP274)</f>
        <v>0</v>
      </c>
      <c r="CTN14" s="199">
        <f>SUM(MasterTable!CTQ262:CTQ274)</f>
        <v>0</v>
      </c>
      <c r="CTO14" s="199">
        <f>SUM(MasterTable!CTR262:CTR274)</f>
        <v>0</v>
      </c>
      <c r="CTP14" s="199">
        <f>SUM(MasterTable!CTS262:CTS274)</f>
        <v>0</v>
      </c>
      <c r="CTQ14" s="199">
        <f>SUM(MasterTable!CTT262:CTT274)</f>
        <v>0</v>
      </c>
      <c r="CTR14" s="199">
        <f>SUM(MasterTable!CTU262:CTU274)</f>
        <v>0</v>
      </c>
      <c r="CTS14" s="199">
        <f>SUM(MasterTable!CTV262:CTV274)</f>
        <v>0</v>
      </c>
      <c r="CTT14" s="199">
        <f>SUM(MasterTable!CTW262:CTW274)</f>
        <v>0</v>
      </c>
      <c r="CTU14" s="199">
        <f>SUM(MasterTable!CTX262:CTX274)</f>
        <v>0</v>
      </c>
      <c r="CTV14" s="199">
        <f>SUM(MasterTable!CTY262:CTY274)</f>
        <v>0</v>
      </c>
      <c r="CTW14" s="199">
        <f>SUM(MasterTable!CTZ262:CTZ274)</f>
        <v>0</v>
      </c>
      <c r="CTX14" s="199">
        <f>SUM(MasterTable!CUA262:CUA274)</f>
        <v>0</v>
      </c>
      <c r="CTY14" s="199">
        <f>SUM(MasterTable!CUB262:CUB274)</f>
        <v>0</v>
      </c>
      <c r="CTZ14" s="199">
        <f>SUM(MasterTable!CUC262:CUC274)</f>
        <v>0</v>
      </c>
      <c r="CUA14" s="199">
        <f>SUM(MasterTable!CUD262:CUD274)</f>
        <v>0</v>
      </c>
      <c r="CUB14" s="199">
        <f>SUM(MasterTable!CUE262:CUE274)</f>
        <v>0</v>
      </c>
      <c r="CUC14" s="199">
        <f>SUM(MasterTable!CUF262:CUF274)</f>
        <v>0</v>
      </c>
      <c r="CUD14" s="199">
        <f>SUM(MasterTable!CUG262:CUG274)</f>
        <v>0</v>
      </c>
      <c r="CUE14" s="199">
        <f>SUM(MasterTable!CUH262:CUH274)</f>
        <v>0</v>
      </c>
      <c r="CUF14" s="199">
        <f>SUM(MasterTable!CUI262:CUI274)</f>
        <v>0</v>
      </c>
      <c r="CUG14" s="199">
        <f>SUM(MasterTable!CUJ262:CUJ274)</f>
        <v>0</v>
      </c>
      <c r="CUH14" s="199">
        <f>SUM(MasterTable!CUK262:CUK274)</f>
        <v>0</v>
      </c>
      <c r="CUI14" s="199">
        <f>SUM(MasterTable!CUL262:CUL274)</f>
        <v>0</v>
      </c>
      <c r="CUJ14" s="199">
        <f>SUM(MasterTable!CUM262:CUM274)</f>
        <v>0</v>
      </c>
      <c r="CUK14" s="199">
        <f>SUM(MasterTable!CUN262:CUN274)</f>
        <v>0</v>
      </c>
      <c r="CUL14" s="199">
        <f>SUM(MasterTable!CUO262:CUO274)</f>
        <v>0</v>
      </c>
      <c r="CUM14" s="199">
        <f>SUM(MasterTable!CUP262:CUP274)</f>
        <v>0</v>
      </c>
      <c r="CUN14" s="199">
        <f>SUM(MasterTable!CUQ262:CUQ274)</f>
        <v>0</v>
      </c>
      <c r="CUO14" s="199">
        <f>SUM(MasterTable!CUR262:CUR274)</f>
        <v>0</v>
      </c>
      <c r="CUP14" s="199">
        <f>SUM(MasterTable!CUS262:CUS274)</f>
        <v>0</v>
      </c>
      <c r="CUQ14" s="199">
        <f>SUM(MasterTable!CUT262:CUT274)</f>
        <v>0</v>
      </c>
      <c r="CUR14" s="199">
        <f>SUM(MasterTable!CUU262:CUU274)</f>
        <v>0</v>
      </c>
      <c r="CUS14" s="199">
        <f>SUM(MasterTable!CUV262:CUV274)</f>
        <v>0</v>
      </c>
      <c r="CUT14" s="199">
        <f>SUM(MasterTable!CUW262:CUW274)</f>
        <v>0</v>
      </c>
      <c r="CUU14" s="199">
        <f>SUM(MasterTable!CUX262:CUX274)</f>
        <v>0</v>
      </c>
      <c r="CUV14" s="199">
        <f>SUM(MasterTable!CUY262:CUY274)</f>
        <v>0</v>
      </c>
      <c r="CUW14" s="199">
        <f>SUM(MasterTable!CUZ262:CUZ274)</f>
        <v>0</v>
      </c>
      <c r="CUX14" s="199">
        <f>SUM(MasterTable!CVA262:CVA274)</f>
        <v>0</v>
      </c>
      <c r="CUY14" s="199">
        <f>SUM(MasterTable!CVB262:CVB274)</f>
        <v>0</v>
      </c>
      <c r="CUZ14" s="199">
        <f>SUM(MasterTable!CVC262:CVC274)</f>
        <v>0</v>
      </c>
      <c r="CVA14" s="199">
        <f>SUM(MasterTable!CVD262:CVD274)</f>
        <v>0</v>
      </c>
      <c r="CVB14" s="199">
        <f>SUM(MasterTable!CVE262:CVE274)</f>
        <v>0</v>
      </c>
      <c r="CVC14" s="199">
        <f>SUM(MasterTable!CVF262:CVF274)</f>
        <v>0</v>
      </c>
      <c r="CVD14" s="199">
        <f>SUM(MasterTable!CVG262:CVG274)</f>
        <v>0</v>
      </c>
      <c r="CVE14" s="199">
        <f>SUM(MasterTable!CVH262:CVH274)</f>
        <v>0</v>
      </c>
      <c r="CVF14" s="199">
        <f>SUM(MasterTable!CVI262:CVI274)</f>
        <v>0</v>
      </c>
      <c r="CVG14" s="199">
        <f>SUM(MasterTable!CVJ262:CVJ274)</f>
        <v>0</v>
      </c>
      <c r="CVH14" s="199">
        <f>SUM(MasterTable!CVK262:CVK274)</f>
        <v>0</v>
      </c>
      <c r="CVI14" s="199">
        <f>SUM(MasterTable!CVL262:CVL274)</f>
        <v>0</v>
      </c>
      <c r="CVJ14" s="199">
        <f>SUM(MasterTable!CVM262:CVM274)</f>
        <v>0</v>
      </c>
      <c r="CVK14" s="199">
        <f>SUM(MasterTable!CVN262:CVN274)</f>
        <v>0</v>
      </c>
      <c r="CVL14" s="199">
        <f>SUM(MasterTable!CVO262:CVO274)</f>
        <v>0</v>
      </c>
      <c r="CVM14" s="199">
        <f>SUM(MasterTable!CVP262:CVP274)</f>
        <v>0</v>
      </c>
      <c r="CVN14" s="199">
        <f>SUM(MasterTable!CVQ262:CVQ274)</f>
        <v>0</v>
      </c>
      <c r="CVO14" s="199">
        <f>SUM(MasterTable!CVR262:CVR274)</f>
        <v>0</v>
      </c>
      <c r="CVP14" s="199">
        <f>SUM(MasterTable!CVS262:CVS274)</f>
        <v>0</v>
      </c>
      <c r="CVQ14" s="199">
        <f>SUM(MasterTable!CVT262:CVT274)</f>
        <v>0</v>
      </c>
      <c r="CVR14" s="199">
        <f>SUM(MasterTable!CVU262:CVU274)</f>
        <v>0</v>
      </c>
      <c r="CVS14" s="199">
        <f>SUM(MasterTable!CVV262:CVV274)</f>
        <v>0</v>
      </c>
      <c r="CVT14" s="199">
        <f>SUM(MasterTable!CVW262:CVW274)</f>
        <v>0</v>
      </c>
      <c r="CVU14" s="199">
        <f>SUM(MasterTable!CVX262:CVX274)</f>
        <v>0</v>
      </c>
      <c r="CVV14" s="199">
        <f>SUM(MasterTable!CVY262:CVY274)</f>
        <v>0</v>
      </c>
      <c r="CVW14" s="199">
        <f>SUM(MasterTable!CVZ262:CVZ274)</f>
        <v>0</v>
      </c>
      <c r="CVX14" s="199">
        <f>SUM(MasterTable!CWA262:CWA274)</f>
        <v>0</v>
      </c>
      <c r="CVY14" s="199">
        <f>SUM(MasterTable!CWB262:CWB274)</f>
        <v>0</v>
      </c>
      <c r="CVZ14" s="199">
        <f>SUM(MasterTable!CWC262:CWC274)</f>
        <v>0</v>
      </c>
      <c r="CWA14" s="199">
        <f>SUM(MasterTable!CWD262:CWD274)</f>
        <v>0</v>
      </c>
      <c r="CWB14" s="199">
        <f>SUM(MasterTable!CWE262:CWE274)</f>
        <v>0</v>
      </c>
      <c r="CWC14" s="199">
        <f>SUM(MasterTable!CWF262:CWF274)</f>
        <v>0</v>
      </c>
      <c r="CWD14" s="199">
        <f>SUM(MasterTable!CWG262:CWG274)</f>
        <v>0</v>
      </c>
      <c r="CWE14" s="199">
        <f>SUM(MasterTable!CWH262:CWH274)</f>
        <v>0</v>
      </c>
      <c r="CWF14" s="199">
        <f>SUM(MasterTable!CWI262:CWI274)</f>
        <v>0</v>
      </c>
      <c r="CWG14" s="199">
        <f>SUM(MasterTable!CWJ262:CWJ274)</f>
        <v>0</v>
      </c>
      <c r="CWH14" s="199">
        <f>SUM(MasterTable!CWK262:CWK274)</f>
        <v>0</v>
      </c>
      <c r="CWI14" s="199">
        <f>SUM(MasterTable!CWL262:CWL274)</f>
        <v>0</v>
      </c>
      <c r="CWJ14" s="199">
        <f>SUM(MasterTable!CWM262:CWM274)</f>
        <v>0</v>
      </c>
      <c r="CWK14" s="199">
        <f>SUM(MasterTable!CWN262:CWN274)</f>
        <v>0</v>
      </c>
      <c r="CWL14" s="199">
        <f>SUM(MasterTable!CWO262:CWO274)</f>
        <v>0</v>
      </c>
      <c r="CWM14" s="199">
        <f>SUM(MasterTable!CWP262:CWP274)</f>
        <v>0</v>
      </c>
      <c r="CWN14" s="199">
        <f>SUM(MasterTable!CWQ262:CWQ274)</f>
        <v>0</v>
      </c>
      <c r="CWO14" s="199">
        <f>SUM(MasterTable!CWR262:CWR274)</f>
        <v>0</v>
      </c>
      <c r="CWP14" s="199">
        <f>SUM(MasterTable!CWS262:CWS274)</f>
        <v>0</v>
      </c>
      <c r="CWQ14" s="199">
        <f>SUM(MasterTable!CWT262:CWT274)</f>
        <v>0</v>
      </c>
      <c r="CWR14" s="199">
        <f>SUM(MasterTable!CWU262:CWU274)</f>
        <v>0</v>
      </c>
      <c r="CWS14" s="199">
        <f>SUM(MasterTable!CWV262:CWV274)</f>
        <v>0</v>
      </c>
      <c r="CWT14" s="199">
        <f>SUM(MasterTable!CWW262:CWW274)</f>
        <v>0</v>
      </c>
      <c r="CWU14" s="199">
        <f>SUM(MasterTable!CWX262:CWX274)</f>
        <v>0</v>
      </c>
      <c r="CWV14" s="199">
        <f>SUM(MasterTable!CWY262:CWY274)</f>
        <v>0</v>
      </c>
      <c r="CWW14" s="199">
        <f>SUM(MasterTable!CWZ262:CWZ274)</f>
        <v>0</v>
      </c>
      <c r="CWX14" s="199">
        <f>SUM(MasterTable!CXA262:CXA274)</f>
        <v>0</v>
      </c>
      <c r="CWY14" s="199">
        <f>SUM(MasterTable!CXB262:CXB274)</f>
        <v>0</v>
      </c>
      <c r="CWZ14" s="199">
        <f>SUM(MasterTable!CXC262:CXC274)</f>
        <v>0</v>
      </c>
      <c r="CXA14" s="199">
        <f>SUM(MasterTable!CXD262:CXD274)</f>
        <v>0</v>
      </c>
      <c r="CXB14" s="199">
        <f>SUM(MasterTable!CXE262:CXE274)</f>
        <v>0</v>
      </c>
      <c r="CXC14" s="199">
        <f>SUM(MasterTable!CXF262:CXF274)</f>
        <v>0</v>
      </c>
      <c r="CXD14" s="199">
        <f>SUM(MasterTable!CXG262:CXG274)</f>
        <v>0</v>
      </c>
      <c r="CXE14" s="199">
        <f>SUM(MasterTable!CXH262:CXH274)</f>
        <v>0</v>
      </c>
      <c r="CXF14" s="199">
        <f>SUM(MasterTable!CXI262:CXI274)</f>
        <v>0</v>
      </c>
      <c r="CXG14" s="199">
        <f>SUM(MasterTable!CXJ262:CXJ274)</f>
        <v>0</v>
      </c>
      <c r="CXH14" s="199">
        <f>SUM(MasterTable!CXK262:CXK274)</f>
        <v>0</v>
      </c>
      <c r="CXI14" s="199">
        <f>SUM(MasterTable!CXL262:CXL274)</f>
        <v>0</v>
      </c>
      <c r="CXJ14" s="199">
        <f>SUM(MasterTable!CXM262:CXM274)</f>
        <v>0</v>
      </c>
      <c r="CXK14" s="199">
        <f>SUM(MasterTable!CXN262:CXN274)</f>
        <v>0</v>
      </c>
      <c r="CXL14" s="199">
        <f>SUM(MasterTable!CXO262:CXO274)</f>
        <v>0</v>
      </c>
      <c r="CXM14" s="199">
        <f>SUM(MasterTable!CXP262:CXP274)</f>
        <v>0</v>
      </c>
      <c r="CXN14" s="199">
        <f>SUM(MasterTable!CXQ262:CXQ274)</f>
        <v>0</v>
      </c>
      <c r="CXO14" s="199">
        <f>SUM(MasterTable!CXR262:CXR274)</f>
        <v>0</v>
      </c>
      <c r="CXP14" s="199">
        <f>SUM(MasterTable!CXS262:CXS274)</f>
        <v>0</v>
      </c>
      <c r="CXQ14" s="199">
        <f>SUM(MasterTable!CXT262:CXT274)</f>
        <v>0</v>
      </c>
      <c r="CXR14" s="199">
        <f>SUM(MasterTable!CXU262:CXU274)</f>
        <v>0</v>
      </c>
      <c r="CXS14" s="199">
        <f>SUM(MasterTable!CXV262:CXV274)</f>
        <v>0</v>
      </c>
      <c r="CXT14" s="199">
        <f>SUM(MasterTable!CXW262:CXW274)</f>
        <v>0</v>
      </c>
      <c r="CXU14" s="199">
        <f>SUM(MasterTable!CXX262:CXX274)</f>
        <v>0</v>
      </c>
      <c r="CXV14" s="199">
        <f>SUM(MasterTable!CXY262:CXY274)</f>
        <v>0</v>
      </c>
      <c r="CXW14" s="199">
        <f>SUM(MasterTable!CXZ262:CXZ274)</f>
        <v>0</v>
      </c>
      <c r="CXX14" s="199">
        <f>SUM(MasterTable!CYA262:CYA274)</f>
        <v>0</v>
      </c>
      <c r="CXY14" s="199">
        <f>SUM(MasterTable!CYB262:CYB274)</f>
        <v>0</v>
      </c>
      <c r="CXZ14" s="199">
        <f>SUM(MasterTable!CYC262:CYC274)</f>
        <v>0</v>
      </c>
      <c r="CYA14" s="199">
        <f>SUM(MasterTable!CYD262:CYD274)</f>
        <v>0</v>
      </c>
      <c r="CYB14" s="199">
        <f>SUM(MasterTable!CYE262:CYE274)</f>
        <v>0</v>
      </c>
      <c r="CYC14" s="199">
        <f>SUM(MasterTable!CYF262:CYF274)</f>
        <v>0</v>
      </c>
      <c r="CYD14" s="199">
        <f>SUM(MasterTable!CYG262:CYG274)</f>
        <v>0</v>
      </c>
      <c r="CYE14" s="199">
        <f>SUM(MasterTable!CYH262:CYH274)</f>
        <v>0</v>
      </c>
      <c r="CYF14" s="199">
        <f>SUM(MasterTable!CYI262:CYI274)</f>
        <v>0</v>
      </c>
      <c r="CYG14" s="199">
        <f>SUM(MasterTable!CYJ262:CYJ274)</f>
        <v>0</v>
      </c>
      <c r="CYH14" s="199">
        <f>SUM(MasterTable!CYK262:CYK274)</f>
        <v>0</v>
      </c>
      <c r="CYI14" s="199">
        <f>SUM(MasterTable!CYL262:CYL274)</f>
        <v>0</v>
      </c>
      <c r="CYJ14" s="199">
        <f>SUM(MasterTable!CYM262:CYM274)</f>
        <v>0</v>
      </c>
      <c r="CYK14" s="199">
        <f>SUM(MasterTable!CYN262:CYN274)</f>
        <v>0</v>
      </c>
      <c r="CYL14" s="199">
        <f>SUM(MasterTable!CYO262:CYO274)</f>
        <v>0</v>
      </c>
      <c r="CYM14" s="199">
        <f>SUM(MasterTable!CYP262:CYP274)</f>
        <v>0</v>
      </c>
      <c r="CYN14" s="199">
        <f>SUM(MasterTable!CYQ262:CYQ274)</f>
        <v>0</v>
      </c>
      <c r="CYO14" s="199">
        <f>SUM(MasterTable!CYR262:CYR274)</f>
        <v>0</v>
      </c>
      <c r="CYP14" s="199">
        <f>SUM(MasterTable!CYS262:CYS274)</f>
        <v>0</v>
      </c>
      <c r="CYQ14" s="199">
        <f>SUM(MasterTable!CYT262:CYT274)</f>
        <v>0</v>
      </c>
      <c r="CYR14" s="199">
        <f>SUM(MasterTable!CYU262:CYU274)</f>
        <v>0</v>
      </c>
      <c r="CYS14" s="199">
        <f>SUM(MasterTable!CYV262:CYV274)</f>
        <v>0</v>
      </c>
      <c r="CYT14" s="199">
        <f>SUM(MasterTable!CYW262:CYW274)</f>
        <v>0</v>
      </c>
      <c r="CYU14" s="199">
        <f>SUM(MasterTable!CYX262:CYX274)</f>
        <v>0</v>
      </c>
      <c r="CYV14" s="199">
        <f>SUM(MasterTable!CYY262:CYY274)</f>
        <v>0</v>
      </c>
      <c r="CYW14" s="199">
        <f>SUM(MasterTable!CYZ262:CYZ274)</f>
        <v>0</v>
      </c>
      <c r="CYX14" s="199">
        <f>SUM(MasterTable!CZA262:CZA274)</f>
        <v>0</v>
      </c>
      <c r="CYY14" s="199">
        <f>SUM(MasterTable!CZB262:CZB274)</f>
        <v>0</v>
      </c>
      <c r="CYZ14" s="199">
        <f>SUM(MasterTable!CZC262:CZC274)</f>
        <v>0</v>
      </c>
      <c r="CZA14" s="199">
        <f>SUM(MasterTable!CZD262:CZD274)</f>
        <v>0</v>
      </c>
      <c r="CZB14" s="199">
        <f>SUM(MasterTable!CZE262:CZE274)</f>
        <v>0</v>
      </c>
      <c r="CZC14" s="199">
        <f>SUM(MasterTable!CZF262:CZF274)</f>
        <v>0</v>
      </c>
      <c r="CZD14" s="199">
        <f>SUM(MasterTable!CZG262:CZG274)</f>
        <v>0</v>
      </c>
      <c r="CZE14" s="199">
        <f>SUM(MasterTable!CZH262:CZH274)</f>
        <v>0</v>
      </c>
      <c r="CZF14" s="199">
        <f>SUM(MasterTable!CZI262:CZI274)</f>
        <v>0</v>
      </c>
      <c r="CZG14" s="199">
        <f>SUM(MasterTable!CZJ262:CZJ274)</f>
        <v>0</v>
      </c>
      <c r="CZH14" s="199">
        <f>SUM(MasterTable!CZK262:CZK274)</f>
        <v>0</v>
      </c>
      <c r="CZI14" s="199">
        <f>SUM(MasterTable!CZL262:CZL274)</f>
        <v>0</v>
      </c>
      <c r="CZJ14" s="199">
        <f>SUM(MasterTable!CZM262:CZM274)</f>
        <v>0</v>
      </c>
      <c r="CZK14" s="199">
        <f>SUM(MasterTable!CZN262:CZN274)</f>
        <v>0</v>
      </c>
      <c r="CZL14" s="199">
        <f>SUM(MasterTable!CZO262:CZO274)</f>
        <v>0</v>
      </c>
      <c r="CZM14" s="199">
        <f>SUM(MasterTable!CZP262:CZP274)</f>
        <v>0</v>
      </c>
      <c r="CZN14" s="199">
        <f>SUM(MasterTable!CZQ262:CZQ274)</f>
        <v>0</v>
      </c>
      <c r="CZO14" s="199">
        <f>SUM(MasterTable!CZR262:CZR274)</f>
        <v>0</v>
      </c>
      <c r="CZP14" s="199">
        <f>SUM(MasterTable!CZS262:CZS274)</f>
        <v>0</v>
      </c>
      <c r="CZQ14" s="199">
        <f>SUM(MasterTable!CZT262:CZT274)</f>
        <v>0</v>
      </c>
      <c r="CZR14" s="199">
        <f>SUM(MasterTable!CZU262:CZU274)</f>
        <v>0</v>
      </c>
      <c r="CZS14" s="199">
        <f>SUM(MasterTable!CZV262:CZV274)</f>
        <v>0</v>
      </c>
      <c r="CZT14" s="199">
        <f>SUM(MasterTable!CZW262:CZW274)</f>
        <v>0</v>
      </c>
      <c r="CZU14" s="199">
        <f>SUM(MasterTable!CZX262:CZX274)</f>
        <v>0</v>
      </c>
      <c r="CZV14" s="199">
        <f>SUM(MasterTable!CZY262:CZY274)</f>
        <v>0</v>
      </c>
      <c r="CZW14" s="199">
        <f>SUM(MasterTable!CZZ262:CZZ274)</f>
        <v>0</v>
      </c>
      <c r="CZX14" s="199">
        <f>SUM(MasterTable!DAA262:DAA274)</f>
        <v>0</v>
      </c>
      <c r="CZY14" s="199">
        <f>SUM(MasterTable!DAB262:DAB274)</f>
        <v>0</v>
      </c>
      <c r="CZZ14" s="199">
        <f>SUM(MasterTable!DAC262:DAC274)</f>
        <v>0</v>
      </c>
      <c r="DAA14" s="199">
        <f>SUM(MasterTable!DAD262:DAD274)</f>
        <v>0</v>
      </c>
      <c r="DAB14" s="199">
        <f>SUM(MasterTable!DAE262:DAE274)</f>
        <v>0</v>
      </c>
      <c r="DAC14" s="199">
        <f>SUM(MasterTable!DAF262:DAF274)</f>
        <v>0</v>
      </c>
      <c r="DAD14" s="199">
        <f>SUM(MasterTable!DAG262:DAG274)</f>
        <v>0</v>
      </c>
      <c r="DAE14" s="199">
        <f>SUM(MasterTable!DAH262:DAH274)</f>
        <v>0</v>
      </c>
      <c r="DAF14" s="199">
        <f>SUM(MasterTable!DAI262:DAI274)</f>
        <v>0</v>
      </c>
      <c r="DAG14" s="199">
        <f>SUM(MasterTable!DAJ262:DAJ274)</f>
        <v>0</v>
      </c>
      <c r="DAH14" s="199">
        <f>SUM(MasterTable!DAK262:DAK274)</f>
        <v>0</v>
      </c>
      <c r="DAI14" s="199">
        <f>SUM(MasterTable!DAL262:DAL274)</f>
        <v>0</v>
      </c>
      <c r="DAJ14" s="199">
        <f>SUM(MasterTable!DAM262:DAM274)</f>
        <v>0</v>
      </c>
      <c r="DAK14" s="199">
        <f>SUM(MasterTable!DAN262:DAN274)</f>
        <v>0</v>
      </c>
      <c r="DAL14" s="199">
        <f>SUM(MasterTable!DAO262:DAO274)</f>
        <v>0</v>
      </c>
      <c r="DAM14" s="199">
        <f>SUM(MasterTable!DAP262:DAP274)</f>
        <v>0</v>
      </c>
      <c r="DAN14" s="199">
        <f>SUM(MasterTable!DAQ262:DAQ274)</f>
        <v>0</v>
      </c>
      <c r="DAO14" s="199">
        <f>SUM(MasterTable!DAR262:DAR274)</f>
        <v>0</v>
      </c>
      <c r="DAP14" s="199">
        <f>SUM(MasterTable!DAS262:DAS274)</f>
        <v>0</v>
      </c>
      <c r="DAQ14" s="199">
        <f>SUM(MasterTable!DAT262:DAT274)</f>
        <v>0</v>
      </c>
      <c r="DAR14" s="199">
        <f>SUM(MasterTable!DAU262:DAU274)</f>
        <v>0</v>
      </c>
      <c r="DAS14" s="199">
        <f>SUM(MasterTable!DAV262:DAV274)</f>
        <v>0</v>
      </c>
      <c r="DAT14" s="199">
        <f>SUM(MasterTable!DAW262:DAW274)</f>
        <v>0</v>
      </c>
      <c r="DAU14" s="199">
        <f>SUM(MasterTable!DAX262:DAX274)</f>
        <v>0</v>
      </c>
      <c r="DAV14" s="199">
        <f>SUM(MasterTable!DAY262:DAY274)</f>
        <v>0</v>
      </c>
      <c r="DAW14" s="199">
        <f>SUM(MasterTable!DAZ262:DAZ274)</f>
        <v>0</v>
      </c>
      <c r="DAX14" s="199">
        <f>SUM(MasterTable!DBA262:DBA274)</f>
        <v>0</v>
      </c>
      <c r="DAY14" s="199">
        <f>SUM(MasterTable!DBB262:DBB274)</f>
        <v>0</v>
      </c>
      <c r="DAZ14" s="199">
        <f>SUM(MasterTable!DBC262:DBC274)</f>
        <v>0</v>
      </c>
      <c r="DBA14" s="199">
        <f>SUM(MasterTable!DBD262:DBD274)</f>
        <v>0</v>
      </c>
      <c r="DBB14" s="199">
        <f>SUM(MasterTable!DBE262:DBE274)</f>
        <v>0</v>
      </c>
      <c r="DBC14" s="199">
        <f>SUM(MasterTable!DBF262:DBF274)</f>
        <v>0</v>
      </c>
      <c r="DBD14" s="199">
        <f>SUM(MasterTable!DBG262:DBG274)</f>
        <v>0</v>
      </c>
      <c r="DBE14" s="199">
        <f>SUM(MasterTable!DBH262:DBH274)</f>
        <v>0</v>
      </c>
      <c r="DBF14" s="199">
        <f>SUM(MasterTable!DBI262:DBI274)</f>
        <v>0</v>
      </c>
      <c r="DBG14" s="199">
        <f>SUM(MasterTable!DBJ262:DBJ274)</f>
        <v>0</v>
      </c>
      <c r="DBH14" s="199">
        <f>SUM(MasterTable!DBK262:DBK274)</f>
        <v>0</v>
      </c>
      <c r="DBI14" s="199">
        <f>SUM(MasterTable!DBL262:DBL274)</f>
        <v>0</v>
      </c>
      <c r="DBJ14" s="199">
        <f>SUM(MasterTable!DBM262:DBM274)</f>
        <v>0</v>
      </c>
      <c r="DBK14" s="199">
        <f>SUM(MasterTable!DBN262:DBN274)</f>
        <v>0</v>
      </c>
      <c r="DBL14" s="199">
        <f>SUM(MasterTable!DBO262:DBO274)</f>
        <v>0</v>
      </c>
      <c r="DBM14" s="199">
        <f>SUM(MasterTable!DBP262:DBP274)</f>
        <v>0</v>
      </c>
      <c r="DBN14" s="199">
        <f>SUM(MasterTable!DBQ262:DBQ274)</f>
        <v>0</v>
      </c>
      <c r="DBO14" s="199">
        <f>SUM(MasterTable!DBR262:DBR274)</f>
        <v>0</v>
      </c>
      <c r="DBP14" s="199">
        <f>SUM(MasterTable!DBS262:DBS274)</f>
        <v>0</v>
      </c>
      <c r="DBQ14" s="199">
        <f>SUM(MasterTable!DBT262:DBT274)</f>
        <v>0</v>
      </c>
      <c r="DBR14" s="199">
        <f>SUM(MasterTable!DBU262:DBU274)</f>
        <v>0</v>
      </c>
      <c r="DBS14" s="199">
        <f>SUM(MasterTable!DBV262:DBV274)</f>
        <v>0</v>
      </c>
      <c r="DBT14" s="199">
        <f>SUM(MasterTable!DBW262:DBW274)</f>
        <v>0</v>
      </c>
      <c r="DBU14" s="199">
        <f>SUM(MasterTable!DBX262:DBX274)</f>
        <v>0</v>
      </c>
      <c r="DBV14" s="199">
        <f>SUM(MasterTable!DBY262:DBY274)</f>
        <v>0</v>
      </c>
      <c r="DBW14" s="199">
        <f>SUM(MasterTable!DBZ262:DBZ274)</f>
        <v>0</v>
      </c>
      <c r="DBX14" s="199">
        <f>SUM(MasterTable!DCA262:DCA274)</f>
        <v>0</v>
      </c>
      <c r="DBY14" s="199">
        <f>SUM(MasterTable!DCB262:DCB274)</f>
        <v>0</v>
      </c>
      <c r="DBZ14" s="199">
        <f>SUM(MasterTable!DCC262:DCC274)</f>
        <v>0</v>
      </c>
      <c r="DCA14" s="199">
        <f>SUM(MasterTable!DCD262:DCD274)</f>
        <v>0</v>
      </c>
      <c r="DCB14" s="199">
        <f>SUM(MasterTable!DCE262:DCE274)</f>
        <v>0</v>
      </c>
      <c r="DCC14" s="199">
        <f>SUM(MasterTable!DCF262:DCF274)</f>
        <v>0</v>
      </c>
      <c r="DCD14" s="199">
        <f>SUM(MasterTable!DCG262:DCG274)</f>
        <v>0</v>
      </c>
      <c r="DCE14" s="199">
        <f>SUM(MasterTable!DCH262:DCH274)</f>
        <v>0</v>
      </c>
      <c r="DCF14" s="199">
        <f>SUM(MasterTable!DCI262:DCI274)</f>
        <v>0</v>
      </c>
      <c r="DCG14" s="199">
        <f>SUM(MasterTable!DCJ262:DCJ274)</f>
        <v>0</v>
      </c>
      <c r="DCH14" s="199">
        <f>SUM(MasterTable!DCK262:DCK274)</f>
        <v>0</v>
      </c>
      <c r="DCI14" s="199">
        <f>SUM(MasterTable!DCL262:DCL274)</f>
        <v>0</v>
      </c>
      <c r="DCJ14" s="199">
        <f>SUM(MasterTable!DCM262:DCM274)</f>
        <v>0</v>
      </c>
      <c r="DCK14" s="199">
        <f>SUM(MasterTable!DCN262:DCN274)</f>
        <v>0</v>
      </c>
      <c r="DCL14" s="199">
        <f>SUM(MasterTable!DCO262:DCO274)</f>
        <v>0</v>
      </c>
      <c r="DCM14" s="199">
        <f>SUM(MasterTable!DCP262:DCP274)</f>
        <v>0</v>
      </c>
      <c r="DCN14" s="199">
        <f>SUM(MasterTable!DCQ262:DCQ274)</f>
        <v>0</v>
      </c>
      <c r="DCO14" s="199">
        <f>SUM(MasterTable!DCR262:DCR274)</f>
        <v>0</v>
      </c>
      <c r="DCP14" s="199">
        <f>SUM(MasterTable!DCS262:DCS274)</f>
        <v>0</v>
      </c>
      <c r="DCQ14" s="199">
        <f>SUM(MasterTable!DCT262:DCT274)</f>
        <v>0</v>
      </c>
      <c r="DCR14" s="199">
        <f>SUM(MasterTable!DCU262:DCU274)</f>
        <v>0</v>
      </c>
      <c r="DCS14" s="199">
        <f>SUM(MasterTable!DCV262:DCV274)</f>
        <v>0</v>
      </c>
      <c r="DCT14" s="199">
        <f>SUM(MasterTable!DCW262:DCW274)</f>
        <v>0</v>
      </c>
      <c r="DCU14" s="199">
        <f>SUM(MasterTable!DCX262:DCX274)</f>
        <v>0</v>
      </c>
      <c r="DCV14" s="199">
        <f>SUM(MasterTable!DCY262:DCY274)</f>
        <v>0</v>
      </c>
      <c r="DCW14" s="199">
        <f>SUM(MasterTable!DCZ262:DCZ274)</f>
        <v>0</v>
      </c>
      <c r="DCX14" s="199">
        <f>SUM(MasterTable!DDA262:DDA274)</f>
        <v>0</v>
      </c>
      <c r="DCY14" s="199">
        <f>SUM(MasterTable!DDB262:DDB274)</f>
        <v>0</v>
      </c>
      <c r="DCZ14" s="199">
        <f>SUM(MasterTable!DDC262:DDC274)</f>
        <v>0</v>
      </c>
      <c r="DDA14" s="199">
        <f>SUM(MasterTable!DDD262:DDD274)</f>
        <v>0</v>
      </c>
      <c r="DDB14" s="199">
        <f>SUM(MasterTable!DDE262:DDE274)</f>
        <v>0</v>
      </c>
      <c r="DDC14" s="199">
        <f>SUM(MasterTable!DDF262:DDF274)</f>
        <v>0</v>
      </c>
      <c r="DDD14" s="199">
        <f>SUM(MasterTable!DDG262:DDG274)</f>
        <v>0</v>
      </c>
      <c r="DDE14" s="199">
        <f>SUM(MasterTable!DDH262:DDH274)</f>
        <v>0</v>
      </c>
      <c r="DDF14" s="199">
        <f>SUM(MasterTable!DDI262:DDI274)</f>
        <v>0</v>
      </c>
      <c r="DDG14" s="199">
        <f>SUM(MasterTable!DDJ262:DDJ274)</f>
        <v>0</v>
      </c>
      <c r="DDH14" s="199">
        <f>SUM(MasterTable!DDK262:DDK274)</f>
        <v>0</v>
      </c>
      <c r="DDI14" s="199">
        <f>SUM(MasterTable!DDL262:DDL274)</f>
        <v>0</v>
      </c>
      <c r="DDJ14" s="199">
        <f>SUM(MasterTable!DDM262:DDM274)</f>
        <v>0</v>
      </c>
      <c r="DDK14" s="199">
        <f>SUM(MasterTable!DDN262:DDN274)</f>
        <v>0</v>
      </c>
      <c r="DDL14" s="199">
        <f>SUM(MasterTable!DDO262:DDO274)</f>
        <v>0</v>
      </c>
      <c r="DDM14" s="199">
        <f>SUM(MasterTable!DDP262:DDP274)</f>
        <v>0</v>
      </c>
      <c r="DDN14" s="199">
        <f>SUM(MasterTable!DDQ262:DDQ274)</f>
        <v>0</v>
      </c>
      <c r="DDO14" s="199">
        <f>SUM(MasterTable!DDR262:DDR274)</f>
        <v>0</v>
      </c>
      <c r="DDP14" s="199">
        <f>SUM(MasterTable!DDS262:DDS274)</f>
        <v>0</v>
      </c>
      <c r="DDQ14" s="199">
        <f>SUM(MasterTable!DDT262:DDT274)</f>
        <v>0</v>
      </c>
      <c r="DDR14" s="199">
        <f>SUM(MasterTable!DDU262:DDU274)</f>
        <v>0</v>
      </c>
      <c r="DDS14" s="199">
        <f>SUM(MasterTable!DDV262:DDV274)</f>
        <v>0</v>
      </c>
      <c r="DDT14" s="199">
        <f>SUM(MasterTable!DDW262:DDW274)</f>
        <v>0</v>
      </c>
      <c r="DDU14" s="199">
        <f>SUM(MasterTable!DDX262:DDX274)</f>
        <v>0</v>
      </c>
      <c r="DDV14" s="199">
        <f>SUM(MasterTable!DDY262:DDY274)</f>
        <v>0</v>
      </c>
      <c r="DDW14" s="199">
        <f>SUM(MasterTable!DDZ262:DDZ274)</f>
        <v>0</v>
      </c>
      <c r="DDX14" s="199">
        <f>SUM(MasterTable!DEA262:DEA274)</f>
        <v>0</v>
      </c>
      <c r="DDY14" s="199">
        <f>SUM(MasterTable!DEB262:DEB274)</f>
        <v>0</v>
      </c>
      <c r="DDZ14" s="199">
        <f>SUM(MasterTable!DEC262:DEC274)</f>
        <v>0</v>
      </c>
      <c r="DEA14" s="199">
        <f>SUM(MasterTable!DED262:DED274)</f>
        <v>0</v>
      </c>
      <c r="DEB14" s="199">
        <f>SUM(MasterTable!DEE262:DEE274)</f>
        <v>0</v>
      </c>
      <c r="DEC14" s="199">
        <f>SUM(MasterTable!DEF262:DEF274)</f>
        <v>0</v>
      </c>
      <c r="DED14" s="199">
        <f>SUM(MasterTable!DEG262:DEG274)</f>
        <v>0</v>
      </c>
      <c r="DEE14" s="199">
        <f>SUM(MasterTable!DEH262:DEH274)</f>
        <v>0</v>
      </c>
      <c r="DEF14" s="199">
        <f>SUM(MasterTable!DEI262:DEI274)</f>
        <v>0</v>
      </c>
      <c r="DEG14" s="199">
        <f>SUM(MasterTable!DEJ262:DEJ274)</f>
        <v>0</v>
      </c>
      <c r="DEH14" s="199">
        <f>SUM(MasterTable!DEK262:DEK274)</f>
        <v>0</v>
      </c>
      <c r="DEI14" s="199">
        <f>SUM(MasterTable!DEL262:DEL274)</f>
        <v>0</v>
      </c>
      <c r="DEJ14" s="199">
        <f>SUM(MasterTable!DEM262:DEM274)</f>
        <v>0</v>
      </c>
      <c r="DEK14" s="199">
        <f>SUM(MasterTable!DEN262:DEN274)</f>
        <v>0</v>
      </c>
      <c r="DEL14" s="199">
        <f>SUM(MasterTable!DEO262:DEO274)</f>
        <v>0</v>
      </c>
      <c r="DEM14" s="199">
        <f>SUM(MasterTable!DEP262:DEP274)</f>
        <v>0</v>
      </c>
      <c r="DEN14" s="199">
        <f>SUM(MasterTable!DEQ262:DEQ274)</f>
        <v>0</v>
      </c>
      <c r="DEO14" s="199">
        <f>SUM(MasterTable!DER262:DER274)</f>
        <v>0</v>
      </c>
      <c r="DEP14" s="199">
        <f>SUM(MasterTable!DES262:DES274)</f>
        <v>0</v>
      </c>
      <c r="DEQ14" s="199">
        <f>SUM(MasterTable!DET262:DET274)</f>
        <v>0</v>
      </c>
      <c r="DER14" s="199">
        <f>SUM(MasterTable!DEU262:DEU274)</f>
        <v>0</v>
      </c>
      <c r="DES14" s="199">
        <f>SUM(MasterTable!DEV262:DEV274)</f>
        <v>0</v>
      </c>
      <c r="DET14" s="199">
        <f>SUM(MasterTable!DEW262:DEW274)</f>
        <v>0</v>
      </c>
      <c r="DEU14" s="199">
        <f>SUM(MasterTable!DEX262:DEX274)</f>
        <v>0</v>
      </c>
      <c r="DEV14" s="199">
        <f>SUM(MasterTable!DEY262:DEY274)</f>
        <v>0</v>
      </c>
      <c r="DEW14" s="199">
        <f>SUM(MasterTable!DEZ262:DEZ274)</f>
        <v>0</v>
      </c>
      <c r="DEX14" s="199">
        <f>SUM(MasterTable!DFA262:DFA274)</f>
        <v>0</v>
      </c>
      <c r="DEY14" s="199">
        <f>SUM(MasterTable!DFB262:DFB274)</f>
        <v>0</v>
      </c>
      <c r="DEZ14" s="199">
        <f>SUM(MasterTable!DFC262:DFC274)</f>
        <v>0</v>
      </c>
      <c r="DFA14" s="199">
        <f>SUM(MasterTable!DFD262:DFD274)</f>
        <v>0</v>
      </c>
      <c r="DFB14" s="199">
        <f>SUM(MasterTable!DFE262:DFE274)</f>
        <v>0</v>
      </c>
      <c r="DFC14" s="199">
        <f>SUM(MasterTable!DFF262:DFF274)</f>
        <v>0</v>
      </c>
      <c r="DFD14" s="199">
        <f>SUM(MasterTable!DFG262:DFG274)</f>
        <v>0</v>
      </c>
      <c r="DFE14" s="199">
        <f>SUM(MasterTable!DFH262:DFH274)</f>
        <v>0</v>
      </c>
      <c r="DFF14" s="199">
        <f>SUM(MasterTable!DFI262:DFI274)</f>
        <v>0</v>
      </c>
      <c r="DFG14" s="199">
        <f>SUM(MasterTable!DFJ262:DFJ274)</f>
        <v>0</v>
      </c>
      <c r="DFH14" s="199">
        <f>SUM(MasterTable!DFK262:DFK274)</f>
        <v>0</v>
      </c>
      <c r="DFI14" s="199">
        <f>SUM(MasterTable!DFL262:DFL274)</f>
        <v>0</v>
      </c>
      <c r="DFJ14" s="199">
        <f>SUM(MasterTable!DFM262:DFM274)</f>
        <v>0</v>
      </c>
      <c r="DFK14" s="199">
        <f>SUM(MasterTable!DFN262:DFN274)</f>
        <v>0</v>
      </c>
      <c r="DFL14" s="199">
        <f>SUM(MasterTable!DFO262:DFO274)</f>
        <v>0</v>
      </c>
      <c r="DFM14" s="199">
        <f>SUM(MasterTable!DFP262:DFP274)</f>
        <v>0</v>
      </c>
      <c r="DFN14" s="199">
        <f>SUM(MasterTable!DFQ262:DFQ274)</f>
        <v>0</v>
      </c>
      <c r="DFO14" s="199">
        <f>SUM(MasterTable!DFR262:DFR274)</f>
        <v>0</v>
      </c>
      <c r="DFP14" s="199">
        <f>SUM(MasterTable!DFS262:DFS274)</f>
        <v>0</v>
      </c>
      <c r="DFQ14" s="199">
        <f>SUM(MasterTable!DFT262:DFT274)</f>
        <v>0</v>
      </c>
      <c r="DFR14" s="199">
        <f>SUM(MasterTable!DFU262:DFU274)</f>
        <v>0</v>
      </c>
      <c r="DFS14" s="199">
        <f>SUM(MasterTable!DFV262:DFV274)</f>
        <v>0</v>
      </c>
      <c r="DFT14" s="199">
        <f>SUM(MasterTable!DFW262:DFW274)</f>
        <v>0</v>
      </c>
      <c r="DFU14" s="199">
        <f>SUM(MasterTable!DFX262:DFX274)</f>
        <v>0</v>
      </c>
      <c r="DFV14" s="199">
        <f>SUM(MasterTable!DFY262:DFY274)</f>
        <v>0</v>
      </c>
      <c r="DFW14" s="199">
        <f>SUM(MasterTable!DFZ262:DFZ274)</f>
        <v>0</v>
      </c>
      <c r="DFX14" s="199">
        <f>SUM(MasterTable!DGA262:DGA274)</f>
        <v>0</v>
      </c>
      <c r="DFY14" s="199">
        <f>SUM(MasterTable!DGB262:DGB274)</f>
        <v>0</v>
      </c>
      <c r="DFZ14" s="199">
        <f>SUM(MasterTable!DGC262:DGC274)</f>
        <v>0</v>
      </c>
      <c r="DGA14" s="199">
        <f>SUM(MasterTable!DGD262:DGD274)</f>
        <v>0</v>
      </c>
      <c r="DGB14" s="199">
        <f>SUM(MasterTable!DGE262:DGE274)</f>
        <v>0</v>
      </c>
      <c r="DGC14" s="199">
        <f>SUM(MasterTable!DGF262:DGF274)</f>
        <v>0</v>
      </c>
      <c r="DGD14" s="199">
        <f>SUM(MasterTable!DGG262:DGG274)</f>
        <v>0</v>
      </c>
      <c r="DGE14" s="199">
        <f>SUM(MasterTable!DGH262:DGH274)</f>
        <v>0</v>
      </c>
      <c r="DGF14" s="199">
        <f>SUM(MasterTable!DGI262:DGI274)</f>
        <v>0</v>
      </c>
      <c r="DGG14" s="199">
        <f>SUM(MasterTable!DGJ262:DGJ274)</f>
        <v>0</v>
      </c>
      <c r="DGH14" s="199">
        <f>SUM(MasterTable!DGK262:DGK274)</f>
        <v>0</v>
      </c>
      <c r="DGI14" s="199">
        <f>SUM(MasterTable!DGL262:DGL274)</f>
        <v>0</v>
      </c>
      <c r="DGJ14" s="199">
        <f>SUM(MasterTable!DGM262:DGM274)</f>
        <v>0</v>
      </c>
      <c r="DGK14" s="199">
        <f>SUM(MasterTable!DGN262:DGN274)</f>
        <v>0</v>
      </c>
      <c r="DGL14" s="199">
        <f>SUM(MasterTable!DGO262:DGO274)</f>
        <v>0</v>
      </c>
      <c r="DGM14" s="199">
        <f>SUM(MasterTable!DGP262:DGP274)</f>
        <v>0</v>
      </c>
      <c r="DGN14" s="199">
        <f>SUM(MasterTable!DGQ262:DGQ274)</f>
        <v>0</v>
      </c>
      <c r="DGO14" s="199">
        <f>SUM(MasterTable!DGR262:DGR274)</f>
        <v>0</v>
      </c>
      <c r="DGP14" s="199">
        <f>SUM(MasterTable!DGS262:DGS274)</f>
        <v>0</v>
      </c>
      <c r="DGQ14" s="199">
        <f>SUM(MasterTable!DGT262:DGT274)</f>
        <v>0</v>
      </c>
      <c r="DGR14" s="199">
        <f>SUM(MasterTable!DGU262:DGU274)</f>
        <v>0</v>
      </c>
      <c r="DGS14" s="199">
        <f>SUM(MasterTable!DGV262:DGV274)</f>
        <v>0</v>
      </c>
      <c r="DGT14" s="199">
        <f>SUM(MasterTable!DGW262:DGW274)</f>
        <v>0</v>
      </c>
      <c r="DGU14" s="199">
        <f>SUM(MasterTable!DGX262:DGX274)</f>
        <v>0</v>
      </c>
      <c r="DGV14" s="199">
        <f>SUM(MasterTable!DGY262:DGY274)</f>
        <v>0</v>
      </c>
      <c r="DGW14" s="199">
        <f>SUM(MasterTable!DGZ262:DGZ274)</f>
        <v>0</v>
      </c>
      <c r="DGX14" s="199">
        <f>SUM(MasterTable!DHA262:DHA274)</f>
        <v>0</v>
      </c>
      <c r="DGY14" s="199">
        <f>SUM(MasterTable!DHB262:DHB274)</f>
        <v>0</v>
      </c>
      <c r="DGZ14" s="199">
        <f>SUM(MasterTable!DHC262:DHC274)</f>
        <v>0</v>
      </c>
      <c r="DHA14" s="199">
        <f>SUM(MasterTable!DHD262:DHD274)</f>
        <v>0</v>
      </c>
      <c r="DHB14" s="199">
        <f>SUM(MasterTable!DHE262:DHE274)</f>
        <v>0</v>
      </c>
      <c r="DHC14" s="199">
        <f>SUM(MasterTable!DHF262:DHF274)</f>
        <v>0</v>
      </c>
      <c r="DHD14" s="199">
        <f>SUM(MasterTable!DHG262:DHG274)</f>
        <v>0</v>
      </c>
      <c r="DHE14" s="199">
        <f>SUM(MasterTable!DHH262:DHH274)</f>
        <v>0</v>
      </c>
      <c r="DHF14" s="199">
        <f>SUM(MasterTable!DHI262:DHI274)</f>
        <v>0</v>
      </c>
      <c r="DHG14" s="199">
        <f>SUM(MasterTable!DHJ262:DHJ274)</f>
        <v>0</v>
      </c>
      <c r="DHH14" s="199">
        <f>SUM(MasterTable!DHK262:DHK274)</f>
        <v>0</v>
      </c>
      <c r="DHI14" s="199">
        <f>SUM(MasterTable!DHL262:DHL274)</f>
        <v>0</v>
      </c>
      <c r="DHJ14" s="199">
        <f>SUM(MasterTable!DHM262:DHM274)</f>
        <v>0</v>
      </c>
      <c r="DHK14" s="199">
        <f>SUM(MasterTable!DHN262:DHN274)</f>
        <v>0</v>
      </c>
      <c r="DHL14" s="199">
        <f>SUM(MasterTable!DHO262:DHO274)</f>
        <v>0</v>
      </c>
      <c r="DHM14" s="199">
        <f>SUM(MasterTable!DHP262:DHP274)</f>
        <v>0</v>
      </c>
      <c r="DHN14" s="199">
        <f>SUM(MasterTable!DHQ262:DHQ274)</f>
        <v>0</v>
      </c>
      <c r="DHO14" s="199">
        <f>SUM(MasterTable!DHR262:DHR274)</f>
        <v>0</v>
      </c>
      <c r="DHP14" s="199">
        <f>SUM(MasterTable!DHS262:DHS274)</f>
        <v>0</v>
      </c>
      <c r="DHQ14" s="199">
        <f>SUM(MasterTable!DHT262:DHT274)</f>
        <v>0</v>
      </c>
      <c r="DHR14" s="199">
        <f>SUM(MasterTable!DHU262:DHU274)</f>
        <v>0</v>
      </c>
      <c r="DHS14" s="199">
        <f>SUM(MasterTable!DHV262:DHV274)</f>
        <v>0</v>
      </c>
      <c r="DHT14" s="199">
        <f>SUM(MasterTable!DHW262:DHW274)</f>
        <v>0</v>
      </c>
      <c r="DHU14" s="199">
        <f>SUM(MasterTable!DHX262:DHX274)</f>
        <v>0</v>
      </c>
      <c r="DHV14" s="199">
        <f>SUM(MasterTable!DHY262:DHY274)</f>
        <v>0</v>
      </c>
      <c r="DHW14" s="199">
        <f>SUM(MasterTable!DHZ262:DHZ274)</f>
        <v>0</v>
      </c>
      <c r="DHX14" s="199">
        <f>SUM(MasterTable!DIA262:DIA274)</f>
        <v>0</v>
      </c>
      <c r="DHY14" s="199">
        <f>SUM(MasterTable!DIB262:DIB274)</f>
        <v>0</v>
      </c>
      <c r="DHZ14" s="199">
        <f>SUM(MasterTable!DIC262:DIC274)</f>
        <v>0</v>
      </c>
      <c r="DIA14" s="199">
        <f>SUM(MasterTable!DID262:DID274)</f>
        <v>0</v>
      </c>
      <c r="DIB14" s="199">
        <f>SUM(MasterTable!DIE262:DIE274)</f>
        <v>0</v>
      </c>
      <c r="DIC14" s="199">
        <f>SUM(MasterTable!DIF262:DIF274)</f>
        <v>0</v>
      </c>
      <c r="DID14" s="199">
        <f>SUM(MasterTable!DIG262:DIG274)</f>
        <v>0</v>
      </c>
      <c r="DIE14" s="199">
        <f>SUM(MasterTable!DIH262:DIH274)</f>
        <v>0</v>
      </c>
      <c r="DIF14" s="199">
        <f>SUM(MasterTable!DII262:DII274)</f>
        <v>0</v>
      </c>
      <c r="DIG14" s="199">
        <f>SUM(MasterTable!DIJ262:DIJ274)</f>
        <v>0</v>
      </c>
      <c r="DIH14" s="199">
        <f>SUM(MasterTable!DIK262:DIK274)</f>
        <v>0</v>
      </c>
      <c r="DII14" s="199">
        <f>SUM(MasterTable!DIL262:DIL274)</f>
        <v>0</v>
      </c>
      <c r="DIJ14" s="199">
        <f>SUM(MasterTable!DIM262:DIM274)</f>
        <v>0</v>
      </c>
      <c r="DIK14" s="199">
        <f>SUM(MasterTable!DIN262:DIN274)</f>
        <v>0</v>
      </c>
      <c r="DIL14" s="199">
        <f>SUM(MasterTable!DIO262:DIO274)</f>
        <v>0</v>
      </c>
      <c r="DIM14" s="199">
        <f>SUM(MasterTable!DIP262:DIP274)</f>
        <v>0</v>
      </c>
      <c r="DIN14" s="199">
        <f>SUM(MasterTable!DIQ262:DIQ274)</f>
        <v>0</v>
      </c>
      <c r="DIO14" s="199">
        <f>SUM(MasterTable!DIR262:DIR274)</f>
        <v>0</v>
      </c>
      <c r="DIP14" s="199">
        <f>SUM(MasterTable!DIS262:DIS274)</f>
        <v>0</v>
      </c>
      <c r="DIQ14" s="199">
        <f>SUM(MasterTable!DIT262:DIT274)</f>
        <v>0</v>
      </c>
      <c r="DIR14" s="199">
        <f>SUM(MasterTable!DIU262:DIU274)</f>
        <v>0</v>
      </c>
      <c r="DIS14" s="199">
        <f>SUM(MasterTable!DIV262:DIV274)</f>
        <v>0</v>
      </c>
      <c r="DIT14" s="199">
        <f>SUM(MasterTable!DIW262:DIW274)</f>
        <v>0</v>
      </c>
      <c r="DIU14" s="199">
        <f>SUM(MasterTable!DIX262:DIX274)</f>
        <v>0</v>
      </c>
      <c r="DIV14" s="199">
        <f>SUM(MasterTable!DIY262:DIY274)</f>
        <v>0</v>
      </c>
      <c r="DIW14" s="199">
        <f>SUM(MasterTable!DIZ262:DIZ274)</f>
        <v>0</v>
      </c>
      <c r="DIX14" s="199">
        <f>SUM(MasterTable!DJA262:DJA274)</f>
        <v>0</v>
      </c>
      <c r="DIY14" s="199">
        <f>SUM(MasterTable!DJB262:DJB274)</f>
        <v>0</v>
      </c>
      <c r="DIZ14" s="199">
        <f>SUM(MasterTable!DJC262:DJC274)</f>
        <v>0</v>
      </c>
      <c r="DJA14" s="199">
        <f>SUM(MasterTable!DJD262:DJD274)</f>
        <v>0</v>
      </c>
      <c r="DJB14" s="199">
        <f>SUM(MasterTable!DJE262:DJE274)</f>
        <v>0</v>
      </c>
      <c r="DJC14" s="199">
        <f>SUM(MasterTable!DJF262:DJF274)</f>
        <v>0</v>
      </c>
      <c r="DJD14" s="199">
        <f>SUM(MasterTable!DJG262:DJG274)</f>
        <v>0</v>
      </c>
      <c r="DJE14" s="199">
        <f>SUM(MasterTable!DJH262:DJH274)</f>
        <v>0</v>
      </c>
      <c r="DJF14" s="199">
        <f>SUM(MasterTable!DJI262:DJI274)</f>
        <v>0</v>
      </c>
      <c r="DJG14" s="199">
        <f>SUM(MasterTable!DJJ262:DJJ274)</f>
        <v>0</v>
      </c>
      <c r="DJH14" s="199">
        <f>SUM(MasterTable!DJK262:DJK274)</f>
        <v>0</v>
      </c>
      <c r="DJI14" s="199">
        <f>SUM(MasterTable!DJL262:DJL274)</f>
        <v>0</v>
      </c>
      <c r="DJJ14" s="199">
        <f>SUM(MasterTable!DJM262:DJM274)</f>
        <v>0</v>
      </c>
      <c r="DJK14" s="199">
        <f>SUM(MasterTable!DJN262:DJN274)</f>
        <v>0</v>
      </c>
      <c r="DJL14" s="199">
        <f>SUM(MasterTable!DJO262:DJO274)</f>
        <v>0</v>
      </c>
      <c r="DJM14" s="199">
        <f>SUM(MasterTable!DJP262:DJP274)</f>
        <v>0</v>
      </c>
      <c r="DJN14" s="199">
        <f>SUM(MasterTable!DJQ262:DJQ274)</f>
        <v>0</v>
      </c>
      <c r="DJO14" s="199">
        <f>SUM(MasterTable!DJR262:DJR274)</f>
        <v>0</v>
      </c>
      <c r="DJP14" s="199">
        <f>SUM(MasterTable!DJS262:DJS274)</f>
        <v>0</v>
      </c>
      <c r="DJQ14" s="199">
        <f>SUM(MasterTable!DJT262:DJT274)</f>
        <v>0</v>
      </c>
      <c r="DJR14" s="199">
        <f>SUM(MasterTable!DJU262:DJU274)</f>
        <v>0</v>
      </c>
      <c r="DJS14" s="199">
        <f>SUM(MasterTable!DJV262:DJV274)</f>
        <v>0</v>
      </c>
      <c r="DJT14" s="199">
        <f>SUM(MasterTable!DJW262:DJW274)</f>
        <v>0</v>
      </c>
      <c r="DJU14" s="199">
        <f>SUM(MasterTable!DJX262:DJX274)</f>
        <v>0</v>
      </c>
      <c r="DJV14" s="199">
        <f>SUM(MasterTable!DJY262:DJY274)</f>
        <v>0</v>
      </c>
      <c r="DJW14" s="199">
        <f>SUM(MasterTable!DJZ262:DJZ274)</f>
        <v>0</v>
      </c>
      <c r="DJX14" s="199">
        <f>SUM(MasterTable!DKA262:DKA274)</f>
        <v>0</v>
      </c>
      <c r="DJY14" s="199">
        <f>SUM(MasterTable!DKB262:DKB274)</f>
        <v>0</v>
      </c>
      <c r="DJZ14" s="199">
        <f>SUM(MasterTable!DKC262:DKC274)</f>
        <v>0</v>
      </c>
      <c r="DKA14" s="199">
        <f>SUM(MasterTable!DKD262:DKD274)</f>
        <v>0</v>
      </c>
      <c r="DKB14" s="199">
        <f>SUM(MasterTable!DKE262:DKE274)</f>
        <v>0</v>
      </c>
      <c r="DKC14" s="199">
        <f>SUM(MasterTable!DKF262:DKF274)</f>
        <v>0</v>
      </c>
      <c r="DKD14" s="199">
        <f>SUM(MasterTable!DKG262:DKG274)</f>
        <v>0</v>
      </c>
      <c r="DKE14" s="199">
        <f>SUM(MasterTable!DKH262:DKH274)</f>
        <v>0</v>
      </c>
      <c r="DKF14" s="199">
        <f>SUM(MasterTable!DKI262:DKI274)</f>
        <v>0</v>
      </c>
      <c r="DKG14" s="199">
        <f>SUM(MasterTable!DKJ262:DKJ274)</f>
        <v>0</v>
      </c>
      <c r="DKH14" s="199">
        <f>SUM(MasterTable!DKK262:DKK274)</f>
        <v>0</v>
      </c>
      <c r="DKI14" s="199">
        <f>SUM(MasterTable!DKL262:DKL274)</f>
        <v>0</v>
      </c>
      <c r="DKJ14" s="199">
        <f>SUM(MasterTable!DKM262:DKM274)</f>
        <v>0</v>
      </c>
      <c r="DKK14" s="199">
        <f>SUM(MasterTable!DKN262:DKN274)</f>
        <v>0</v>
      </c>
      <c r="DKL14" s="199">
        <f>SUM(MasterTable!DKO262:DKO274)</f>
        <v>0</v>
      </c>
      <c r="DKM14" s="199">
        <f>SUM(MasterTable!DKP262:DKP274)</f>
        <v>0</v>
      </c>
      <c r="DKN14" s="199">
        <f>SUM(MasterTable!DKQ262:DKQ274)</f>
        <v>0</v>
      </c>
      <c r="DKO14" s="199">
        <f>SUM(MasterTable!DKR262:DKR274)</f>
        <v>0</v>
      </c>
      <c r="DKP14" s="199">
        <f>SUM(MasterTable!DKS262:DKS274)</f>
        <v>0</v>
      </c>
      <c r="DKQ14" s="199">
        <f>SUM(MasterTable!DKT262:DKT274)</f>
        <v>0</v>
      </c>
      <c r="DKR14" s="199">
        <f>SUM(MasterTable!DKU262:DKU274)</f>
        <v>0</v>
      </c>
      <c r="DKS14" s="199">
        <f>SUM(MasterTable!DKV262:DKV274)</f>
        <v>0</v>
      </c>
      <c r="DKT14" s="199">
        <f>SUM(MasterTable!DKW262:DKW274)</f>
        <v>0</v>
      </c>
      <c r="DKU14" s="199">
        <f>SUM(MasterTable!DKX262:DKX274)</f>
        <v>0</v>
      </c>
      <c r="DKV14" s="199">
        <f>SUM(MasterTable!DKY262:DKY274)</f>
        <v>0</v>
      </c>
      <c r="DKW14" s="199">
        <f>SUM(MasterTable!DKZ262:DKZ274)</f>
        <v>0</v>
      </c>
      <c r="DKX14" s="199">
        <f>SUM(MasterTable!DLA262:DLA274)</f>
        <v>0</v>
      </c>
      <c r="DKY14" s="199">
        <f>SUM(MasterTable!DLB262:DLB274)</f>
        <v>0</v>
      </c>
      <c r="DKZ14" s="199">
        <f>SUM(MasterTable!DLC262:DLC274)</f>
        <v>0</v>
      </c>
      <c r="DLA14" s="199">
        <f>SUM(MasterTable!DLD262:DLD274)</f>
        <v>0</v>
      </c>
      <c r="DLB14" s="199">
        <f>SUM(MasterTable!DLE262:DLE274)</f>
        <v>0</v>
      </c>
      <c r="DLC14" s="199">
        <f>SUM(MasterTable!DLF262:DLF274)</f>
        <v>0</v>
      </c>
      <c r="DLD14" s="199">
        <f>SUM(MasterTable!DLG262:DLG274)</f>
        <v>0</v>
      </c>
      <c r="DLE14" s="199">
        <f>SUM(MasterTable!DLH262:DLH274)</f>
        <v>0</v>
      </c>
      <c r="DLF14" s="199">
        <f>SUM(MasterTable!DLI262:DLI274)</f>
        <v>0</v>
      </c>
      <c r="DLG14" s="199">
        <f>SUM(MasterTable!DLJ262:DLJ274)</f>
        <v>0</v>
      </c>
      <c r="DLH14" s="199">
        <f>SUM(MasterTable!DLK262:DLK274)</f>
        <v>0</v>
      </c>
      <c r="DLI14" s="199">
        <f>SUM(MasterTable!DLL262:DLL274)</f>
        <v>0</v>
      </c>
      <c r="DLJ14" s="199">
        <f>SUM(MasterTable!DLM262:DLM274)</f>
        <v>0</v>
      </c>
      <c r="DLK14" s="199">
        <f>SUM(MasterTable!DLN262:DLN274)</f>
        <v>0</v>
      </c>
      <c r="DLL14" s="199">
        <f>SUM(MasterTable!DLO262:DLO274)</f>
        <v>0</v>
      </c>
      <c r="DLM14" s="199">
        <f>SUM(MasterTable!DLP262:DLP274)</f>
        <v>0</v>
      </c>
      <c r="DLN14" s="199">
        <f>SUM(MasterTable!DLQ262:DLQ274)</f>
        <v>0</v>
      </c>
      <c r="DLO14" s="199">
        <f>SUM(MasterTable!DLR262:DLR274)</f>
        <v>0</v>
      </c>
      <c r="DLP14" s="199">
        <f>SUM(MasterTable!DLS262:DLS274)</f>
        <v>0</v>
      </c>
      <c r="DLQ14" s="199">
        <f>SUM(MasterTable!DLT262:DLT274)</f>
        <v>0</v>
      </c>
      <c r="DLR14" s="199">
        <f>SUM(MasterTable!DLU262:DLU274)</f>
        <v>0</v>
      </c>
      <c r="DLS14" s="199">
        <f>SUM(MasterTable!DLV262:DLV274)</f>
        <v>0</v>
      </c>
      <c r="DLT14" s="199">
        <f>SUM(MasterTable!DLW262:DLW274)</f>
        <v>0</v>
      </c>
      <c r="DLU14" s="199">
        <f>SUM(MasterTable!DLX262:DLX274)</f>
        <v>0</v>
      </c>
      <c r="DLV14" s="199">
        <f>SUM(MasterTable!DLY262:DLY274)</f>
        <v>0</v>
      </c>
      <c r="DLW14" s="199">
        <f>SUM(MasterTable!DLZ262:DLZ274)</f>
        <v>0</v>
      </c>
      <c r="DLX14" s="199">
        <f>SUM(MasterTable!DMA262:DMA274)</f>
        <v>0</v>
      </c>
      <c r="DLY14" s="199">
        <f>SUM(MasterTable!DMB262:DMB274)</f>
        <v>0</v>
      </c>
      <c r="DLZ14" s="199">
        <f>SUM(MasterTable!DMC262:DMC274)</f>
        <v>0</v>
      </c>
      <c r="DMA14" s="199">
        <f>SUM(MasterTable!DMD262:DMD274)</f>
        <v>0</v>
      </c>
      <c r="DMB14" s="199">
        <f>SUM(MasterTable!DME262:DME274)</f>
        <v>0</v>
      </c>
      <c r="DMC14" s="199">
        <f>SUM(MasterTable!DMF262:DMF274)</f>
        <v>0</v>
      </c>
      <c r="DMD14" s="199">
        <f>SUM(MasterTable!DMG262:DMG274)</f>
        <v>0</v>
      </c>
      <c r="DME14" s="199">
        <f>SUM(MasterTable!DMH262:DMH274)</f>
        <v>0</v>
      </c>
      <c r="DMF14" s="199">
        <f>SUM(MasterTable!DMI262:DMI274)</f>
        <v>0</v>
      </c>
      <c r="DMG14" s="199">
        <f>SUM(MasterTable!DMJ262:DMJ274)</f>
        <v>0</v>
      </c>
      <c r="DMH14" s="199">
        <f>SUM(MasterTable!DMK262:DMK274)</f>
        <v>0</v>
      </c>
      <c r="DMI14" s="199">
        <f>SUM(MasterTable!DML262:DML274)</f>
        <v>0</v>
      </c>
      <c r="DMJ14" s="199">
        <f>SUM(MasterTable!DMM262:DMM274)</f>
        <v>0</v>
      </c>
      <c r="DMK14" s="199">
        <f>SUM(MasterTable!DMN262:DMN274)</f>
        <v>0</v>
      </c>
      <c r="DML14" s="199">
        <f>SUM(MasterTable!DMO262:DMO274)</f>
        <v>0</v>
      </c>
      <c r="DMM14" s="199">
        <f>SUM(MasterTable!DMP262:DMP274)</f>
        <v>0</v>
      </c>
      <c r="DMN14" s="199">
        <f>SUM(MasterTable!DMQ262:DMQ274)</f>
        <v>0</v>
      </c>
      <c r="DMO14" s="199">
        <f>SUM(MasterTable!DMR262:DMR274)</f>
        <v>0</v>
      </c>
      <c r="DMP14" s="199">
        <f>SUM(MasterTable!DMS262:DMS274)</f>
        <v>0</v>
      </c>
      <c r="DMQ14" s="199">
        <f>SUM(MasterTable!DMT262:DMT274)</f>
        <v>0</v>
      </c>
      <c r="DMR14" s="199">
        <f>SUM(MasterTable!DMU262:DMU274)</f>
        <v>0</v>
      </c>
      <c r="DMS14" s="199">
        <f>SUM(MasterTable!DMV262:DMV274)</f>
        <v>0</v>
      </c>
      <c r="DMT14" s="199">
        <f>SUM(MasterTable!DMW262:DMW274)</f>
        <v>0</v>
      </c>
      <c r="DMU14" s="199">
        <f>SUM(MasterTable!DMX262:DMX274)</f>
        <v>0</v>
      </c>
      <c r="DMV14" s="199">
        <f>SUM(MasterTable!DMY262:DMY274)</f>
        <v>0</v>
      </c>
      <c r="DMW14" s="199">
        <f>SUM(MasterTable!DMZ262:DMZ274)</f>
        <v>0</v>
      </c>
      <c r="DMX14" s="199">
        <f>SUM(MasterTable!DNA262:DNA274)</f>
        <v>0</v>
      </c>
      <c r="DMY14" s="199">
        <f>SUM(MasterTable!DNB262:DNB274)</f>
        <v>0</v>
      </c>
      <c r="DMZ14" s="199">
        <f>SUM(MasterTable!DNC262:DNC274)</f>
        <v>0</v>
      </c>
      <c r="DNA14" s="199">
        <f>SUM(MasterTable!DND262:DND274)</f>
        <v>0</v>
      </c>
      <c r="DNB14" s="199">
        <f>SUM(MasterTable!DNE262:DNE274)</f>
        <v>0</v>
      </c>
      <c r="DNC14" s="199">
        <f>SUM(MasterTable!DNF262:DNF274)</f>
        <v>0</v>
      </c>
      <c r="DND14" s="199">
        <f>SUM(MasterTable!DNG262:DNG274)</f>
        <v>0</v>
      </c>
      <c r="DNE14" s="199">
        <f>SUM(MasterTable!DNH262:DNH274)</f>
        <v>0</v>
      </c>
      <c r="DNF14" s="199">
        <f>SUM(MasterTable!DNI262:DNI274)</f>
        <v>0</v>
      </c>
      <c r="DNG14" s="199">
        <f>SUM(MasterTable!DNJ262:DNJ274)</f>
        <v>0</v>
      </c>
      <c r="DNH14" s="199">
        <f>SUM(MasterTable!DNK262:DNK274)</f>
        <v>0</v>
      </c>
      <c r="DNI14" s="199">
        <f>SUM(MasterTable!DNL262:DNL274)</f>
        <v>0</v>
      </c>
      <c r="DNJ14" s="199">
        <f>SUM(MasterTable!DNM262:DNM274)</f>
        <v>0</v>
      </c>
      <c r="DNK14" s="199">
        <f>SUM(MasterTable!DNN262:DNN274)</f>
        <v>0</v>
      </c>
      <c r="DNL14" s="199">
        <f>SUM(MasterTable!DNO262:DNO274)</f>
        <v>0</v>
      </c>
      <c r="DNM14" s="199">
        <f>SUM(MasterTable!DNP262:DNP274)</f>
        <v>0</v>
      </c>
      <c r="DNN14" s="199">
        <f>SUM(MasterTable!DNQ262:DNQ274)</f>
        <v>0</v>
      </c>
      <c r="DNO14" s="199">
        <f>SUM(MasterTable!DNR262:DNR274)</f>
        <v>0</v>
      </c>
      <c r="DNP14" s="199">
        <f>SUM(MasterTable!DNS262:DNS274)</f>
        <v>0</v>
      </c>
      <c r="DNQ14" s="199">
        <f>SUM(MasterTable!DNT262:DNT274)</f>
        <v>0</v>
      </c>
      <c r="DNR14" s="199">
        <f>SUM(MasterTable!DNU262:DNU274)</f>
        <v>0</v>
      </c>
      <c r="DNS14" s="199">
        <f>SUM(MasterTable!DNV262:DNV274)</f>
        <v>0</v>
      </c>
      <c r="DNT14" s="199">
        <f>SUM(MasterTable!DNW262:DNW274)</f>
        <v>0</v>
      </c>
      <c r="DNU14" s="199">
        <f>SUM(MasterTable!DNX262:DNX274)</f>
        <v>0</v>
      </c>
      <c r="DNV14" s="199">
        <f>SUM(MasterTable!DNY262:DNY274)</f>
        <v>0</v>
      </c>
      <c r="DNW14" s="199">
        <f>SUM(MasterTable!DNZ262:DNZ274)</f>
        <v>0</v>
      </c>
      <c r="DNX14" s="199">
        <f>SUM(MasterTable!DOA262:DOA274)</f>
        <v>0</v>
      </c>
      <c r="DNY14" s="199">
        <f>SUM(MasterTable!DOB262:DOB274)</f>
        <v>0</v>
      </c>
      <c r="DNZ14" s="199">
        <f>SUM(MasterTable!DOC262:DOC274)</f>
        <v>0</v>
      </c>
      <c r="DOA14" s="199">
        <f>SUM(MasterTable!DOD262:DOD274)</f>
        <v>0</v>
      </c>
      <c r="DOB14" s="199">
        <f>SUM(MasterTable!DOE262:DOE274)</f>
        <v>0</v>
      </c>
      <c r="DOC14" s="199">
        <f>SUM(MasterTable!DOF262:DOF274)</f>
        <v>0</v>
      </c>
      <c r="DOD14" s="199">
        <f>SUM(MasterTable!DOG262:DOG274)</f>
        <v>0</v>
      </c>
      <c r="DOE14" s="199">
        <f>SUM(MasterTable!DOH262:DOH274)</f>
        <v>0</v>
      </c>
      <c r="DOF14" s="199">
        <f>SUM(MasterTable!DOI262:DOI274)</f>
        <v>0</v>
      </c>
      <c r="DOG14" s="199">
        <f>SUM(MasterTable!DOJ262:DOJ274)</f>
        <v>0</v>
      </c>
      <c r="DOH14" s="199">
        <f>SUM(MasterTable!DOK262:DOK274)</f>
        <v>0</v>
      </c>
      <c r="DOI14" s="199">
        <f>SUM(MasterTable!DOL262:DOL274)</f>
        <v>0</v>
      </c>
      <c r="DOJ14" s="199">
        <f>SUM(MasterTable!DOM262:DOM274)</f>
        <v>0</v>
      </c>
      <c r="DOK14" s="199">
        <f>SUM(MasterTable!DON262:DON274)</f>
        <v>0</v>
      </c>
      <c r="DOL14" s="199">
        <f>SUM(MasterTable!DOO262:DOO274)</f>
        <v>0</v>
      </c>
      <c r="DOM14" s="199">
        <f>SUM(MasterTable!DOP262:DOP274)</f>
        <v>0</v>
      </c>
      <c r="DON14" s="199">
        <f>SUM(MasterTable!DOQ262:DOQ274)</f>
        <v>0</v>
      </c>
      <c r="DOO14" s="199">
        <f>SUM(MasterTable!DOR262:DOR274)</f>
        <v>0</v>
      </c>
      <c r="DOP14" s="199">
        <f>SUM(MasterTable!DOS262:DOS274)</f>
        <v>0</v>
      </c>
      <c r="DOQ14" s="199">
        <f>SUM(MasterTable!DOT262:DOT274)</f>
        <v>0</v>
      </c>
      <c r="DOR14" s="199">
        <f>SUM(MasterTable!DOU262:DOU274)</f>
        <v>0</v>
      </c>
      <c r="DOS14" s="199">
        <f>SUM(MasterTable!DOV262:DOV274)</f>
        <v>0</v>
      </c>
      <c r="DOT14" s="199">
        <f>SUM(MasterTable!DOW262:DOW274)</f>
        <v>0</v>
      </c>
      <c r="DOU14" s="199">
        <f>SUM(MasterTable!DOX262:DOX274)</f>
        <v>0</v>
      </c>
      <c r="DOV14" s="199">
        <f>SUM(MasterTable!DOY262:DOY274)</f>
        <v>0</v>
      </c>
      <c r="DOW14" s="199">
        <f>SUM(MasterTable!DOZ262:DOZ274)</f>
        <v>0</v>
      </c>
      <c r="DOX14" s="199">
        <f>SUM(MasterTable!DPA262:DPA274)</f>
        <v>0</v>
      </c>
      <c r="DOY14" s="199">
        <f>SUM(MasterTable!DPB262:DPB274)</f>
        <v>0</v>
      </c>
      <c r="DOZ14" s="199">
        <f>SUM(MasterTable!DPC262:DPC274)</f>
        <v>0</v>
      </c>
      <c r="DPA14" s="199">
        <f>SUM(MasterTable!DPD262:DPD274)</f>
        <v>0</v>
      </c>
      <c r="DPB14" s="199">
        <f>SUM(MasterTable!DPE262:DPE274)</f>
        <v>0</v>
      </c>
      <c r="DPC14" s="199">
        <f>SUM(MasterTable!DPF262:DPF274)</f>
        <v>0</v>
      </c>
      <c r="DPD14" s="199">
        <f>SUM(MasterTable!DPG262:DPG274)</f>
        <v>0</v>
      </c>
      <c r="DPE14" s="199">
        <f>SUM(MasterTable!DPH262:DPH274)</f>
        <v>0</v>
      </c>
      <c r="DPF14" s="199">
        <f>SUM(MasterTable!DPI262:DPI274)</f>
        <v>0</v>
      </c>
      <c r="DPG14" s="199">
        <f>SUM(MasterTable!DPJ262:DPJ274)</f>
        <v>0</v>
      </c>
      <c r="DPH14" s="199">
        <f>SUM(MasterTable!DPK262:DPK274)</f>
        <v>0</v>
      </c>
      <c r="DPI14" s="199">
        <f>SUM(MasterTable!DPL262:DPL274)</f>
        <v>0</v>
      </c>
      <c r="DPJ14" s="199">
        <f>SUM(MasterTable!DPM262:DPM274)</f>
        <v>0</v>
      </c>
      <c r="DPK14" s="199">
        <f>SUM(MasterTable!DPN262:DPN274)</f>
        <v>0</v>
      </c>
      <c r="DPL14" s="199">
        <f>SUM(MasterTable!DPO262:DPO274)</f>
        <v>0</v>
      </c>
      <c r="DPM14" s="199">
        <f>SUM(MasterTable!DPP262:DPP274)</f>
        <v>0</v>
      </c>
      <c r="DPN14" s="199">
        <f>SUM(MasterTable!DPQ262:DPQ274)</f>
        <v>0</v>
      </c>
      <c r="DPO14" s="199">
        <f>SUM(MasterTable!DPR262:DPR274)</f>
        <v>0</v>
      </c>
      <c r="DPP14" s="199">
        <f>SUM(MasterTable!DPS262:DPS274)</f>
        <v>0</v>
      </c>
      <c r="DPQ14" s="199">
        <f>SUM(MasterTable!DPT262:DPT274)</f>
        <v>0</v>
      </c>
      <c r="DPR14" s="199">
        <f>SUM(MasterTable!DPU262:DPU274)</f>
        <v>0</v>
      </c>
      <c r="DPS14" s="199">
        <f>SUM(MasterTable!DPV262:DPV274)</f>
        <v>0</v>
      </c>
      <c r="DPT14" s="199">
        <f>SUM(MasterTable!DPW262:DPW274)</f>
        <v>0</v>
      </c>
      <c r="DPU14" s="199">
        <f>SUM(MasterTable!DPX262:DPX274)</f>
        <v>0</v>
      </c>
      <c r="DPV14" s="199">
        <f>SUM(MasterTable!DPY262:DPY274)</f>
        <v>0</v>
      </c>
      <c r="DPW14" s="199">
        <f>SUM(MasterTable!DPZ262:DPZ274)</f>
        <v>0</v>
      </c>
      <c r="DPX14" s="199">
        <f>SUM(MasterTable!DQA262:DQA274)</f>
        <v>0</v>
      </c>
      <c r="DPY14" s="199">
        <f>SUM(MasterTable!DQB262:DQB274)</f>
        <v>0</v>
      </c>
      <c r="DPZ14" s="199">
        <f>SUM(MasterTable!DQC262:DQC274)</f>
        <v>0</v>
      </c>
      <c r="DQA14" s="199">
        <f>SUM(MasterTable!DQD262:DQD274)</f>
        <v>0</v>
      </c>
      <c r="DQB14" s="199">
        <f>SUM(MasterTable!DQE262:DQE274)</f>
        <v>0</v>
      </c>
      <c r="DQC14" s="199">
        <f>SUM(MasterTable!DQF262:DQF274)</f>
        <v>0</v>
      </c>
      <c r="DQD14" s="199">
        <f>SUM(MasterTable!DQG262:DQG274)</f>
        <v>0</v>
      </c>
      <c r="DQE14" s="199">
        <f>SUM(MasterTable!DQH262:DQH274)</f>
        <v>0</v>
      </c>
      <c r="DQF14" s="199">
        <f>SUM(MasterTable!DQI262:DQI274)</f>
        <v>0</v>
      </c>
      <c r="DQG14" s="199">
        <f>SUM(MasterTable!DQJ262:DQJ274)</f>
        <v>0</v>
      </c>
      <c r="DQH14" s="199">
        <f>SUM(MasterTable!DQK262:DQK274)</f>
        <v>0</v>
      </c>
      <c r="DQI14" s="199">
        <f>SUM(MasterTable!DQL262:DQL274)</f>
        <v>0</v>
      </c>
      <c r="DQJ14" s="199">
        <f>SUM(MasterTable!DQM262:DQM274)</f>
        <v>0</v>
      </c>
      <c r="DQK14" s="199">
        <f>SUM(MasterTable!DQN262:DQN274)</f>
        <v>0</v>
      </c>
      <c r="DQL14" s="199">
        <f>SUM(MasterTable!DQO262:DQO274)</f>
        <v>0</v>
      </c>
      <c r="DQM14" s="199">
        <f>SUM(MasterTable!DQP262:DQP274)</f>
        <v>0</v>
      </c>
      <c r="DQN14" s="199">
        <f>SUM(MasterTable!DQQ262:DQQ274)</f>
        <v>0</v>
      </c>
      <c r="DQO14" s="199">
        <f>SUM(MasterTable!DQR262:DQR274)</f>
        <v>0</v>
      </c>
      <c r="DQP14" s="199">
        <f>SUM(MasterTable!DQS262:DQS274)</f>
        <v>0</v>
      </c>
      <c r="DQQ14" s="199">
        <f>SUM(MasterTable!DQT262:DQT274)</f>
        <v>0</v>
      </c>
      <c r="DQR14" s="199">
        <f>SUM(MasterTable!DQU262:DQU274)</f>
        <v>0</v>
      </c>
      <c r="DQS14" s="199">
        <f>SUM(MasterTable!DQV262:DQV274)</f>
        <v>0</v>
      </c>
      <c r="DQT14" s="199">
        <f>SUM(MasterTable!DQW262:DQW274)</f>
        <v>0</v>
      </c>
      <c r="DQU14" s="199">
        <f>SUM(MasterTable!DQX262:DQX274)</f>
        <v>0</v>
      </c>
      <c r="DQV14" s="199">
        <f>SUM(MasterTable!DQY262:DQY274)</f>
        <v>0</v>
      </c>
      <c r="DQW14" s="199">
        <f>SUM(MasterTable!DQZ262:DQZ274)</f>
        <v>0</v>
      </c>
      <c r="DQX14" s="199">
        <f>SUM(MasterTable!DRA262:DRA274)</f>
        <v>0</v>
      </c>
      <c r="DQY14" s="199">
        <f>SUM(MasterTable!DRB262:DRB274)</f>
        <v>0</v>
      </c>
      <c r="DQZ14" s="199">
        <f>SUM(MasterTable!DRC262:DRC274)</f>
        <v>0</v>
      </c>
      <c r="DRA14" s="199">
        <f>SUM(MasterTable!DRD262:DRD274)</f>
        <v>0</v>
      </c>
      <c r="DRB14" s="199">
        <f>SUM(MasterTable!DRE262:DRE274)</f>
        <v>0</v>
      </c>
      <c r="DRC14" s="199">
        <f>SUM(MasterTable!DRF262:DRF274)</f>
        <v>0</v>
      </c>
      <c r="DRD14" s="199">
        <f>SUM(MasterTable!DRG262:DRG274)</f>
        <v>0</v>
      </c>
      <c r="DRE14" s="199">
        <f>SUM(MasterTable!DRH262:DRH274)</f>
        <v>0</v>
      </c>
      <c r="DRF14" s="199">
        <f>SUM(MasterTable!DRI262:DRI274)</f>
        <v>0</v>
      </c>
      <c r="DRG14" s="199">
        <f>SUM(MasterTable!DRJ262:DRJ274)</f>
        <v>0</v>
      </c>
      <c r="DRH14" s="199">
        <f>SUM(MasterTable!DRK262:DRK274)</f>
        <v>0</v>
      </c>
      <c r="DRI14" s="199">
        <f>SUM(MasterTable!DRL262:DRL274)</f>
        <v>0</v>
      </c>
      <c r="DRJ14" s="199">
        <f>SUM(MasterTable!DRM262:DRM274)</f>
        <v>0</v>
      </c>
      <c r="DRK14" s="199">
        <f>SUM(MasterTable!DRN262:DRN274)</f>
        <v>0</v>
      </c>
      <c r="DRL14" s="199">
        <f>SUM(MasterTable!DRO262:DRO274)</f>
        <v>0</v>
      </c>
      <c r="DRM14" s="199">
        <f>SUM(MasterTable!DRP262:DRP274)</f>
        <v>0</v>
      </c>
      <c r="DRN14" s="199">
        <f>SUM(MasterTable!DRQ262:DRQ274)</f>
        <v>0</v>
      </c>
      <c r="DRO14" s="199">
        <f>SUM(MasterTable!DRR262:DRR274)</f>
        <v>0</v>
      </c>
      <c r="DRP14" s="199">
        <f>SUM(MasterTable!DRS262:DRS274)</f>
        <v>0</v>
      </c>
      <c r="DRQ14" s="199">
        <f>SUM(MasterTable!DRT262:DRT274)</f>
        <v>0</v>
      </c>
      <c r="DRR14" s="199">
        <f>SUM(MasterTable!DRU262:DRU274)</f>
        <v>0</v>
      </c>
      <c r="DRS14" s="199">
        <f>SUM(MasterTable!DRV262:DRV274)</f>
        <v>0</v>
      </c>
      <c r="DRT14" s="199">
        <f>SUM(MasterTable!DRW262:DRW274)</f>
        <v>0</v>
      </c>
      <c r="DRU14" s="199">
        <f>SUM(MasterTable!DRX262:DRX274)</f>
        <v>0</v>
      </c>
      <c r="DRV14" s="199">
        <f>SUM(MasterTable!DRY262:DRY274)</f>
        <v>0</v>
      </c>
      <c r="DRW14" s="199">
        <f>SUM(MasterTable!DRZ262:DRZ274)</f>
        <v>0</v>
      </c>
      <c r="DRX14" s="199">
        <f>SUM(MasterTable!DSA262:DSA274)</f>
        <v>0</v>
      </c>
      <c r="DRY14" s="199">
        <f>SUM(MasterTable!DSB262:DSB274)</f>
        <v>0</v>
      </c>
      <c r="DRZ14" s="199">
        <f>SUM(MasterTable!DSC262:DSC274)</f>
        <v>0</v>
      </c>
      <c r="DSA14" s="199">
        <f>SUM(MasterTable!DSD262:DSD274)</f>
        <v>0</v>
      </c>
      <c r="DSB14" s="199">
        <f>SUM(MasterTable!DSE262:DSE274)</f>
        <v>0</v>
      </c>
      <c r="DSC14" s="199">
        <f>SUM(MasterTable!DSF262:DSF274)</f>
        <v>0</v>
      </c>
      <c r="DSD14" s="199">
        <f>SUM(MasterTable!DSG262:DSG274)</f>
        <v>0</v>
      </c>
      <c r="DSE14" s="199">
        <f>SUM(MasterTable!DSH262:DSH274)</f>
        <v>0</v>
      </c>
      <c r="DSF14" s="199">
        <f>SUM(MasterTable!DSI262:DSI274)</f>
        <v>0</v>
      </c>
      <c r="DSG14" s="199">
        <f>SUM(MasterTable!DSJ262:DSJ274)</f>
        <v>0</v>
      </c>
      <c r="DSH14" s="199">
        <f>SUM(MasterTable!DSK262:DSK274)</f>
        <v>0</v>
      </c>
      <c r="DSI14" s="199">
        <f>SUM(MasterTable!DSL262:DSL274)</f>
        <v>0</v>
      </c>
      <c r="DSJ14" s="199">
        <f>SUM(MasterTable!DSM262:DSM274)</f>
        <v>0</v>
      </c>
      <c r="DSK14" s="199">
        <f>SUM(MasterTable!DSN262:DSN274)</f>
        <v>0</v>
      </c>
      <c r="DSL14" s="199">
        <f>SUM(MasterTable!DSO262:DSO274)</f>
        <v>0</v>
      </c>
      <c r="DSM14" s="199">
        <f>SUM(MasterTable!DSP262:DSP274)</f>
        <v>0</v>
      </c>
      <c r="DSN14" s="199">
        <f>SUM(MasterTable!DSQ262:DSQ274)</f>
        <v>0</v>
      </c>
      <c r="DSO14" s="199">
        <f>SUM(MasterTable!DSR262:DSR274)</f>
        <v>0</v>
      </c>
      <c r="DSP14" s="199">
        <f>SUM(MasterTable!DSS262:DSS274)</f>
        <v>0</v>
      </c>
      <c r="DSQ14" s="199">
        <f>SUM(MasterTable!DST262:DST274)</f>
        <v>0</v>
      </c>
      <c r="DSR14" s="199">
        <f>SUM(MasterTable!DSU262:DSU274)</f>
        <v>0</v>
      </c>
      <c r="DSS14" s="199">
        <f>SUM(MasterTable!DSV262:DSV274)</f>
        <v>0</v>
      </c>
      <c r="DST14" s="199">
        <f>SUM(MasterTable!DSW262:DSW274)</f>
        <v>0</v>
      </c>
      <c r="DSU14" s="199">
        <f>SUM(MasterTable!DSX262:DSX274)</f>
        <v>0</v>
      </c>
      <c r="DSV14" s="199">
        <f>SUM(MasterTable!DSY262:DSY274)</f>
        <v>0</v>
      </c>
      <c r="DSW14" s="199">
        <f>SUM(MasterTable!DSZ262:DSZ274)</f>
        <v>0</v>
      </c>
      <c r="DSX14" s="199">
        <f>SUM(MasterTable!DTA262:DTA274)</f>
        <v>0</v>
      </c>
      <c r="DSY14" s="199">
        <f>SUM(MasterTable!DTB262:DTB274)</f>
        <v>0</v>
      </c>
      <c r="DSZ14" s="199">
        <f>SUM(MasterTable!DTC262:DTC274)</f>
        <v>0</v>
      </c>
      <c r="DTA14" s="199">
        <f>SUM(MasterTable!DTD262:DTD274)</f>
        <v>0</v>
      </c>
      <c r="DTB14" s="199">
        <f>SUM(MasterTable!DTE262:DTE274)</f>
        <v>0</v>
      </c>
      <c r="DTC14" s="199">
        <f>SUM(MasterTable!DTF262:DTF274)</f>
        <v>0</v>
      </c>
      <c r="DTD14" s="199">
        <f>SUM(MasterTable!DTG262:DTG274)</f>
        <v>0</v>
      </c>
      <c r="DTE14" s="199">
        <f>SUM(MasterTable!DTH262:DTH274)</f>
        <v>0</v>
      </c>
      <c r="DTF14" s="199">
        <f>SUM(MasterTable!DTI262:DTI274)</f>
        <v>0</v>
      </c>
      <c r="DTG14" s="199">
        <f>SUM(MasterTable!DTJ262:DTJ274)</f>
        <v>0</v>
      </c>
      <c r="DTH14" s="199">
        <f>SUM(MasterTable!DTK262:DTK274)</f>
        <v>0</v>
      </c>
      <c r="DTI14" s="199">
        <f>SUM(MasterTable!DTL262:DTL274)</f>
        <v>0</v>
      </c>
      <c r="DTJ14" s="199">
        <f>SUM(MasterTable!DTM262:DTM274)</f>
        <v>0</v>
      </c>
      <c r="DTK14" s="199">
        <f>SUM(MasterTable!DTN262:DTN274)</f>
        <v>0</v>
      </c>
      <c r="DTL14" s="199">
        <f>SUM(MasterTable!DTO262:DTO274)</f>
        <v>0</v>
      </c>
      <c r="DTM14" s="199">
        <f>SUM(MasterTable!DTP262:DTP274)</f>
        <v>0</v>
      </c>
      <c r="DTN14" s="199">
        <f>SUM(MasterTable!DTQ262:DTQ274)</f>
        <v>0</v>
      </c>
      <c r="DTO14" s="199">
        <f>SUM(MasterTable!DTR262:DTR274)</f>
        <v>0</v>
      </c>
      <c r="DTP14" s="199">
        <f>SUM(MasterTable!DTS262:DTS274)</f>
        <v>0</v>
      </c>
      <c r="DTQ14" s="199">
        <f>SUM(MasterTable!DTT262:DTT274)</f>
        <v>0</v>
      </c>
      <c r="DTR14" s="199">
        <f>SUM(MasterTable!DTU262:DTU274)</f>
        <v>0</v>
      </c>
      <c r="DTS14" s="199">
        <f>SUM(MasterTable!DTV262:DTV274)</f>
        <v>0</v>
      </c>
      <c r="DTT14" s="199">
        <f>SUM(MasterTable!DTW262:DTW274)</f>
        <v>0</v>
      </c>
      <c r="DTU14" s="199">
        <f>SUM(MasterTable!DTX262:DTX274)</f>
        <v>0</v>
      </c>
      <c r="DTV14" s="199">
        <f>SUM(MasterTable!DTY262:DTY274)</f>
        <v>0</v>
      </c>
      <c r="DTW14" s="199">
        <f>SUM(MasterTable!DTZ262:DTZ274)</f>
        <v>0</v>
      </c>
      <c r="DTX14" s="199">
        <f>SUM(MasterTable!DUA262:DUA274)</f>
        <v>0</v>
      </c>
      <c r="DTY14" s="199">
        <f>SUM(MasterTable!DUB262:DUB274)</f>
        <v>0</v>
      </c>
      <c r="DTZ14" s="199">
        <f>SUM(MasterTable!DUC262:DUC274)</f>
        <v>0</v>
      </c>
      <c r="DUA14" s="199">
        <f>SUM(MasterTable!DUD262:DUD274)</f>
        <v>0</v>
      </c>
      <c r="DUB14" s="199">
        <f>SUM(MasterTable!DUE262:DUE274)</f>
        <v>0</v>
      </c>
      <c r="DUC14" s="199">
        <f>SUM(MasterTable!DUF262:DUF274)</f>
        <v>0</v>
      </c>
      <c r="DUD14" s="199">
        <f>SUM(MasterTable!DUG262:DUG274)</f>
        <v>0</v>
      </c>
      <c r="DUE14" s="199">
        <f>SUM(MasterTable!DUH262:DUH274)</f>
        <v>0</v>
      </c>
      <c r="DUF14" s="199">
        <f>SUM(MasterTable!DUI262:DUI274)</f>
        <v>0</v>
      </c>
      <c r="DUG14" s="199">
        <f>SUM(MasterTable!DUJ262:DUJ274)</f>
        <v>0</v>
      </c>
      <c r="DUH14" s="199">
        <f>SUM(MasterTable!DUK262:DUK274)</f>
        <v>0</v>
      </c>
      <c r="DUI14" s="199">
        <f>SUM(MasterTable!DUL262:DUL274)</f>
        <v>0</v>
      </c>
      <c r="DUJ14" s="199">
        <f>SUM(MasterTable!DUM262:DUM274)</f>
        <v>0</v>
      </c>
      <c r="DUK14" s="199">
        <f>SUM(MasterTable!DUN262:DUN274)</f>
        <v>0</v>
      </c>
      <c r="DUL14" s="199">
        <f>SUM(MasterTable!DUO262:DUO274)</f>
        <v>0</v>
      </c>
      <c r="DUM14" s="199">
        <f>SUM(MasterTable!DUP262:DUP274)</f>
        <v>0</v>
      </c>
      <c r="DUN14" s="199">
        <f>SUM(MasterTable!DUQ262:DUQ274)</f>
        <v>0</v>
      </c>
      <c r="DUO14" s="199">
        <f>SUM(MasterTable!DUR262:DUR274)</f>
        <v>0</v>
      </c>
      <c r="DUP14" s="199">
        <f>SUM(MasterTable!DUS262:DUS274)</f>
        <v>0</v>
      </c>
      <c r="DUQ14" s="199">
        <f>SUM(MasterTable!DUT262:DUT274)</f>
        <v>0</v>
      </c>
      <c r="DUR14" s="199">
        <f>SUM(MasterTable!DUU262:DUU274)</f>
        <v>0</v>
      </c>
      <c r="DUS14" s="199">
        <f>SUM(MasterTable!DUV262:DUV274)</f>
        <v>0</v>
      </c>
      <c r="DUT14" s="199">
        <f>SUM(MasterTable!DUW262:DUW274)</f>
        <v>0</v>
      </c>
      <c r="DUU14" s="199">
        <f>SUM(MasterTable!DUX262:DUX274)</f>
        <v>0</v>
      </c>
      <c r="DUV14" s="199">
        <f>SUM(MasterTable!DUY262:DUY274)</f>
        <v>0</v>
      </c>
      <c r="DUW14" s="199">
        <f>SUM(MasterTable!DUZ262:DUZ274)</f>
        <v>0</v>
      </c>
      <c r="DUX14" s="199">
        <f>SUM(MasterTable!DVA262:DVA274)</f>
        <v>0</v>
      </c>
      <c r="DUY14" s="199">
        <f>SUM(MasterTable!DVB262:DVB274)</f>
        <v>0</v>
      </c>
      <c r="DUZ14" s="199">
        <f>SUM(MasterTable!DVC262:DVC274)</f>
        <v>0</v>
      </c>
      <c r="DVA14" s="199">
        <f>SUM(MasterTable!DVD262:DVD274)</f>
        <v>0</v>
      </c>
      <c r="DVB14" s="199">
        <f>SUM(MasterTable!DVE262:DVE274)</f>
        <v>0</v>
      </c>
      <c r="DVC14" s="199">
        <f>SUM(MasterTable!DVF262:DVF274)</f>
        <v>0</v>
      </c>
      <c r="DVD14" s="199">
        <f>SUM(MasterTable!DVG262:DVG274)</f>
        <v>0</v>
      </c>
      <c r="DVE14" s="199">
        <f>SUM(MasterTable!DVH262:DVH274)</f>
        <v>0</v>
      </c>
      <c r="DVF14" s="199">
        <f>SUM(MasterTable!DVI262:DVI274)</f>
        <v>0</v>
      </c>
      <c r="DVG14" s="199">
        <f>SUM(MasterTable!DVJ262:DVJ274)</f>
        <v>0</v>
      </c>
      <c r="DVH14" s="199">
        <f>SUM(MasterTable!DVK262:DVK274)</f>
        <v>0</v>
      </c>
      <c r="DVI14" s="199">
        <f>SUM(MasterTable!DVL262:DVL274)</f>
        <v>0</v>
      </c>
      <c r="DVJ14" s="199">
        <f>SUM(MasterTable!DVM262:DVM274)</f>
        <v>0</v>
      </c>
      <c r="DVK14" s="199">
        <f>SUM(MasterTable!DVN262:DVN274)</f>
        <v>0</v>
      </c>
      <c r="DVL14" s="199">
        <f>SUM(MasterTable!DVO262:DVO274)</f>
        <v>0</v>
      </c>
      <c r="DVM14" s="199">
        <f>SUM(MasterTable!DVP262:DVP274)</f>
        <v>0</v>
      </c>
      <c r="DVN14" s="199">
        <f>SUM(MasterTable!DVQ262:DVQ274)</f>
        <v>0</v>
      </c>
      <c r="DVO14" s="199">
        <f>SUM(MasterTable!DVR262:DVR274)</f>
        <v>0</v>
      </c>
      <c r="DVP14" s="199">
        <f>SUM(MasterTable!DVS262:DVS274)</f>
        <v>0</v>
      </c>
      <c r="DVQ14" s="199">
        <f>SUM(MasterTable!DVT262:DVT274)</f>
        <v>0</v>
      </c>
      <c r="DVR14" s="199">
        <f>SUM(MasterTable!DVU262:DVU274)</f>
        <v>0</v>
      </c>
      <c r="DVS14" s="199">
        <f>SUM(MasterTable!DVV262:DVV274)</f>
        <v>0</v>
      </c>
      <c r="DVT14" s="199">
        <f>SUM(MasterTable!DVW262:DVW274)</f>
        <v>0</v>
      </c>
      <c r="DVU14" s="199">
        <f>SUM(MasterTable!DVX262:DVX274)</f>
        <v>0</v>
      </c>
      <c r="DVV14" s="199">
        <f>SUM(MasterTable!DVY262:DVY274)</f>
        <v>0</v>
      </c>
      <c r="DVW14" s="199">
        <f>SUM(MasterTable!DVZ262:DVZ274)</f>
        <v>0</v>
      </c>
      <c r="DVX14" s="199">
        <f>SUM(MasterTable!DWA262:DWA274)</f>
        <v>0</v>
      </c>
      <c r="DVY14" s="199">
        <f>SUM(MasterTable!DWB262:DWB274)</f>
        <v>0</v>
      </c>
      <c r="DVZ14" s="199">
        <f>SUM(MasterTable!DWC262:DWC274)</f>
        <v>0</v>
      </c>
      <c r="DWA14" s="199">
        <f>SUM(MasterTable!DWD262:DWD274)</f>
        <v>0</v>
      </c>
      <c r="DWB14" s="199">
        <f>SUM(MasterTable!DWE262:DWE274)</f>
        <v>0</v>
      </c>
      <c r="DWC14" s="199">
        <f>SUM(MasterTable!DWF262:DWF274)</f>
        <v>0</v>
      </c>
      <c r="DWD14" s="199">
        <f>SUM(MasterTable!DWG262:DWG274)</f>
        <v>0</v>
      </c>
      <c r="DWE14" s="199">
        <f>SUM(MasterTable!DWH262:DWH274)</f>
        <v>0</v>
      </c>
      <c r="DWF14" s="199">
        <f>SUM(MasterTable!DWI262:DWI274)</f>
        <v>0</v>
      </c>
      <c r="DWG14" s="199">
        <f>SUM(MasterTable!DWJ262:DWJ274)</f>
        <v>0</v>
      </c>
      <c r="DWH14" s="199">
        <f>SUM(MasterTable!DWK262:DWK274)</f>
        <v>0</v>
      </c>
      <c r="DWI14" s="199">
        <f>SUM(MasterTable!DWL262:DWL274)</f>
        <v>0</v>
      </c>
      <c r="DWJ14" s="199">
        <f>SUM(MasterTable!DWM262:DWM274)</f>
        <v>0</v>
      </c>
      <c r="DWK14" s="199">
        <f>SUM(MasterTable!DWN262:DWN274)</f>
        <v>0</v>
      </c>
      <c r="DWL14" s="199">
        <f>SUM(MasterTable!DWO262:DWO274)</f>
        <v>0</v>
      </c>
      <c r="DWM14" s="199">
        <f>SUM(MasterTable!DWP262:DWP274)</f>
        <v>0</v>
      </c>
      <c r="DWN14" s="199">
        <f>SUM(MasterTable!DWQ262:DWQ274)</f>
        <v>0</v>
      </c>
      <c r="DWO14" s="199">
        <f>SUM(MasterTable!DWR262:DWR274)</f>
        <v>0</v>
      </c>
      <c r="DWP14" s="199">
        <f>SUM(MasterTable!DWS262:DWS274)</f>
        <v>0</v>
      </c>
      <c r="DWQ14" s="199">
        <f>SUM(MasterTable!DWT262:DWT274)</f>
        <v>0</v>
      </c>
      <c r="DWR14" s="199">
        <f>SUM(MasterTable!DWU262:DWU274)</f>
        <v>0</v>
      </c>
      <c r="DWS14" s="199">
        <f>SUM(MasterTable!DWV262:DWV274)</f>
        <v>0</v>
      </c>
      <c r="DWT14" s="199">
        <f>SUM(MasterTable!DWW262:DWW274)</f>
        <v>0</v>
      </c>
      <c r="DWU14" s="199">
        <f>SUM(MasterTable!DWX262:DWX274)</f>
        <v>0</v>
      </c>
      <c r="DWV14" s="199">
        <f>SUM(MasterTable!DWY262:DWY274)</f>
        <v>0</v>
      </c>
      <c r="DWW14" s="199">
        <f>SUM(MasterTable!DWZ262:DWZ274)</f>
        <v>0</v>
      </c>
      <c r="DWX14" s="199">
        <f>SUM(MasterTable!DXA262:DXA274)</f>
        <v>0</v>
      </c>
      <c r="DWY14" s="199">
        <f>SUM(MasterTable!DXB262:DXB274)</f>
        <v>0</v>
      </c>
      <c r="DWZ14" s="199">
        <f>SUM(MasterTable!DXC262:DXC274)</f>
        <v>0</v>
      </c>
      <c r="DXA14" s="199">
        <f>SUM(MasterTable!DXD262:DXD274)</f>
        <v>0</v>
      </c>
      <c r="DXB14" s="199">
        <f>SUM(MasterTable!DXE262:DXE274)</f>
        <v>0</v>
      </c>
      <c r="DXC14" s="199">
        <f>SUM(MasterTable!DXF262:DXF274)</f>
        <v>0</v>
      </c>
      <c r="DXD14" s="199">
        <f>SUM(MasterTable!DXG262:DXG274)</f>
        <v>0</v>
      </c>
      <c r="DXE14" s="199">
        <f>SUM(MasterTable!DXH262:DXH274)</f>
        <v>0</v>
      </c>
      <c r="DXF14" s="199">
        <f>SUM(MasterTable!DXI262:DXI274)</f>
        <v>0</v>
      </c>
      <c r="DXG14" s="199">
        <f>SUM(MasterTable!DXJ262:DXJ274)</f>
        <v>0</v>
      </c>
      <c r="DXH14" s="199">
        <f>SUM(MasterTable!DXK262:DXK274)</f>
        <v>0</v>
      </c>
      <c r="DXI14" s="199">
        <f>SUM(MasterTable!DXL262:DXL274)</f>
        <v>0</v>
      </c>
      <c r="DXJ14" s="199">
        <f>SUM(MasterTable!DXM262:DXM274)</f>
        <v>0</v>
      </c>
      <c r="DXK14" s="199">
        <f>SUM(MasterTable!DXN262:DXN274)</f>
        <v>0</v>
      </c>
      <c r="DXL14" s="199">
        <f>SUM(MasterTable!DXO262:DXO274)</f>
        <v>0</v>
      </c>
      <c r="DXM14" s="199">
        <f>SUM(MasterTable!DXP262:DXP274)</f>
        <v>0</v>
      </c>
      <c r="DXN14" s="199">
        <f>SUM(MasterTable!DXQ262:DXQ274)</f>
        <v>0</v>
      </c>
      <c r="DXO14" s="199">
        <f>SUM(MasterTable!DXR262:DXR274)</f>
        <v>0</v>
      </c>
      <c r="DXP14" s="199">
        <f>SUM(MasterTable!DXS262:DXS274)</f>
        <v>0</v>
      </c>
      <c r="DXQ14" s="199">
        <f>SUM(MasterTable!DXT262:DXT274)</f>
        <v>0</v>
      </c>
      <c r="DXR14" s="199">
        <f>SUM(MasterTable!DXU262:DXU274)</f>
        <v>0</v>
      </c>
      <c r="DXS14" s="199">
        <f>SUM(MasterTable!DXV262:DXV274)</f>
        <v>0</v>
      </c>
      <c r="DXT14" s="199">
        <f>SUM(MasterTable!DXW262:DXW274)</f>
        <v>0</v>
      </c>
      <c r="DXU14" s="199">
        <f>SUM(MasterTable!DXX262:DXX274)</f>
        <v>0</v>
      </c>
      <c r="DXV14" s="199">
        <f>SUM(MasterTable!DXY262:DXY274)</f>
        <v>0</v>
      </c>
      <c r="DXW14" s="199">
        <f>SUM(MasterTable!DXZ262:DXZ274)</f>
        <v>0</v>
      </c>
      <c r="DXX14" s="199">
        <f>SUM(MasterTable!DYA262:DYA274)</f>
        <v>0</v>
      </c>
      <c r="DXY14" s="199">
        <f>SUM(MasterTable!DYB262:DYB274)</f>
        <v>0</v>
      </c>
      <c r="DXZ14" s="199">
        <f>SUM(MasterTable!DYC262:DYC274)</f>
        <v>0</v>
      </c>
      <c r="DYA14" s="199">
        <f>SUM(MasterTable!DYD262:DYD274)</f>
        <v>0</v>
      </c>
      <c r="DYB14" s="199">
        <f>SUM(MasterTable!DYE262:DYE274)</f>
        <v>0</v>
      </c>
      <c r="DYC14" s="199">
        <f>SUM(MasterTable!DYF262:DYF274)</f>
        <v>0</v>
      </c>
      <c r="DYD14" s="199">
        <f>SUM(MasterTable!DYG262:DYG274)</f>
        <v>0</v>
      </c>
      <c r="DYE14" s="199">
        <f>SUM(MasterTable!DYH262:DYH274)</f>
        <v>0</v>
      </c>
      <c r="DYF14" s="199">
        <f>SUM(MasterTable!DYI262:DYI274)</f>
        <v>0</v>
      </c>
      <c r="DYG14" s="199">
        <f>SUM(MasterTable!DYJ262:DYJ274)</f>
        <v>0</v>
      </c>
      <c r="DYH14" s="199">
        <f>SUM(MasterTable!DYK262:DYK274)</f>
        <v>0</v>
      </c>
      <c r="DYI14" s="199">
        <f>SUM(MasterTable!DYL262:DYL274)</f>
        <v>0</v>
      </c>
      <c r="DYJ14" s="199">
        <f>SUM(MasterTable!DYM262:DYM274)</f>
        <v>0</v>
      </c>
      <c r="DYK14" s="199">
        <f>SUM(MasterTable!DYN262:DYN274)</f>
        <v>0</v>
      </c>
      <c r="DYL14" s="199">
        <f>SUM(MasterTable!DYO262:DYO274)</f>
        <v>0</v>
      </c>
      <c r="DYM14" s="199">
        <f>SUM(MasterTable!DYP262:DYP274)</f>
        <v>0</v>
      </c>
      <c r="DYN14" s="199">
        <f>SUM(MasterTable!DYQ262:DYQ274)</f>
        <v>0</v>
      </c>
      <c r="DYO14" s="199">
        <f>SUM(MasterTable!DYR262:DYR274)</f>
        <v>0</v>
      </c>
      <c r="DYP14" s="199">
        <f>SUM(MasterTable!DYS262:DYS274)</f>
        <v>0</v>
      </c>
      <c r="DYQ14" s="199">
        <f>SUM(MasterTable!DYT262:DYT274)</f>
        <v>0</v>
      </c>
      <c r="DYR14" s="199">
        <f>SUM(MasterTable!DYU262:DYU274)</f>
        <v>0</v>
      </c>
      <c r="DYS14" s="199">
        <f>SUM(MasterTable!DYV262:DYV274)</f>
        <v>0</v>
      </c>
      <c r="DYT14" s="199">
        <f>SUM(MasterTable!DYW262:DYW274)</f>
        <v>0</v>
      </c>
      <c r="DYU14" s="199">
        <f>SUM(MasterTable!DYX262:DYX274)</f>
        <v>0</v>
      </c>
      <c r="DYV14" s="199">
        <f>SUM(MasterTable!DYY262:DYY274)</f>
        <v>0</v>
      </c>
      <c r="DYW14" s="199">
        <f>SUM(MasterTable!DYZ262:DYZ274)</f>
        <v>0</v>
      </c>
      <c r="DYX14" s="199">
        <f>SUM(MasterTable!DZA262:DZA274)</f>
        <v>0</v>
      </c>
      <c r="DYY14" s="199">
        <f>SUM(MasterTable!DZB262:DZB274)</f>
        <v>0</v>
      </c>
      <c r="DYZ14" s="199">
        <f>SUM(MasterTable!DZC262:DZC274)</f>
        <v>0</v>
      </c>
      <c r="DZA14" s="199">
        <f>SUM(MasterTable!DZD262:DZD274)</f>
        <v>0</v>
      </c>
      <c r="DZB14" s="199">
        <f>SUM(MasterTable!DZE262:DZE274)</f>
        <v>0</v>
      </c>
      <c r="DZC14" s="199">
        <f>SUM(MasterTable!DZF262:DZF274)</f>
        <v>0</v>
      </c>
      <c r="DZD14" s="199">
        <f>SUM(MasterTable!DZG262:DZG274)</f>
        <v>0</v>
      </c>
      <c r="DZE14" s="199">
        <f>SUM(MasterTable!DZH262:DZH274)</f>
        <v>0</v>
      </c>
      <c r="DZF14" s="199">
        <f>SUM(MasterTable!DZI262:DZI274)</f>
        <v>0</v>
      </c>
      <c r="DZG14" s="199">
        <f>SUM(MasterTable!DZJ262:DZJ274)</f>
        <v>0</v>
      </c>
      <c r="DZH14" s="199">
        <f>SUM(MasterTable!DZK262:DZK274)</f>
        <v>0</v>
      </c>
      <c r="DZI14" s="199">
        <f>SUM(MasterTable!DZL262:DZL274)</f>
        <v>0</v>
      </c>
      <c r="DZJ14" s="199">
        <f>SUM(MasterTable!DZM262:DZM274)</f>
        <v>0</v>
      </c>
      <c r="DZK14" s="199">
        <f>SUM(MasterTable!DZN262:DZN274)</f>
        <v>0</v>
      </c>
      <c r="DZL14" s="199">
        <f>SUM(MasterTable!DZO262:DZO274)</f>
        <v>0</v>
      </c>
      <c r="DZM14" s="199">
        <f>SUM(MasterTable!DZP262:DZP274)</f>
        <v>0</v>
      </c>
      <c r="DZN14" s="199">
        <f>SUM(MasterTable!DZQ262:DZQ274)</f>
        <v>0</v>
      </c>
      <c r="DZO14" s="199">
        <f>SUM(MasterTable!DZR262:DZR274)</f>
        <v>0</v>
      </c>
      <c r="DZP14" s="199">
        <f>SUM(MasterTable!DZS262:DZS274)</f>
        <v>0</v>
      </c>
      <c r="DZQ14" s="199">
        <f>SUM(MasterTable!DZT262:DZT274)</f>
        <v>0</v>
      </c>
      <c r="DZR14" s="199">
        <f>SUM(MasterTable!DZU262:DZU274)</f>
        <v>0</v>
      </c>
      <c r="DZS14" s="199">
        <f>SUM(MasterTable!DZV262:DZV274)</f>
        <v>0</v>
      </c>
      <c r="DZT14" s="199">
        <f>SUM(MasterTable!DZW262:DZW274)</f>
        <v>0</v>
      </c>
      <c r="DZU14" s="199">
        <f>SUM(MasterTable!DZX262:DZX274)</f>
        <v>0</v>
      </c>
      <c r="DZV14" s="199">
        <f>SUM(MasterTable!DZY262:DZY274)</f>
        <v>0</v>
      </c>
      <c r="DZW14" s="199">
        <f>SUM(MasterTable!DZZ262:DZZ274)</f>
        <v>0</v>
      </c>
      <c r="DZX14" s="199">
        <f>SUM(MasterTable!EAA262:EAA274)</f>
        <v>0</v>
      </c>
      <c r="DZY14" s="199">
        <f>SUM(MasterTable!EAB262:EAB274)</f>
        <v>0</v>
      </c>
      <c r="DZZ14" s="199">
        <f>SUM(MasterTable!EAC262:EAC274)</f>
        <v>0</v>
      </c>
      <c r="EAA14" s="199">
        <f>SUM(MasterTable!EAD262:EAD274)</f>
        <v>0</v>
      </c>
      <c r="EAB14" s="199">
        <f>SUM(MasterTable!EAE262:EAE274)</f>
        <v>0</v>
      </c>
      <c r="EAC14" s="199">
        <f>SUM(MasterTable!EAF262:EAF274)</f>
        <v>0</v>
      </c>
      <c r="EAD14" s="199">
        <f>SUM(MasterTable!EAG262:EAG274)</f>
        <v>0</v>
      </c>
      <c r="EAE14" s="199">
        <f>SUM(MasterTable!EAH262:EAH274)</f>
        <v>0</v>
      </c>
      <c r="EAF14" s="199">
        <f>SUM(MasterTable!EAI262:EAI274)</f>
        <v>0</v>
      </c>
      <c r="EAG14" s="199">
        <f>SUM(MasterTable!EAJ262:EAJ274)</f>
        <v>0</v>
      </c>
      <c r="EAH14" s="199">
        <f>SUM(MasterTable!EAK262:EAK274)</f>
        <v>0</v>
      </c>
      <c r="EAI14" s="199">
        <f>SUM(MasterTable!EAL262:EAL274)</f>
        <v>0</v>
      </c>
      <c r="EAJ14" s="199">
        <f>SUM(MasterTable!EAM262:EAM274)</f>
        <v>0</v>
      </c>
      <c r="EAK14" s="199">
        <f>SUM(MasterTable!EAN262:EAN274)</f>
        <v>0</v>
      </c>
      <c r="EAL14" s="199">
        <f>SUM(MasterTable!EAO262:EAO274)</f>
        <v>0</v>
      </c>
      <c r="EAM14" s="199">
        <f>SUM(MasterTable!EAP262:EAP274)</f>
        <v>0</v>
      </c>
      <c r="EAN14" s="199">
        <f>SUM(MasterTable!EAQ262:EAQ274)</f>
        <v>0</v>
      </c>
      <c r="EAO14" s="199">
        <f>SUM(MasterTable!EAR262:EAR274)</f>
        <v>0</v>
      </c>
      <c r="EAP14" s="199">
        <f>SUM(MasterTable!EAS262:EAS274)</f>
        <v>0</v>
      </c>
      <c r="EAQ14" s="199">
        <f>SUM(MasterTable!EAT262:EAT274)</f>
        <v>0</v>
      </c>
      <c r="EAR14" s="199">
        <f>SUM(MasterTable!EAU262:EAU274)</f>
        <v>0</v>
      </c>
      <c r="EAS14" s="199">
        <f>SUM(MasterTable!EAV262:EAV274)</f>
        <v>0</v>
      </c>
      <c r="EAT14" s="199">
        <f>SUM(MasterTable!EAW262:EAW274)</f>
        <v>0</v>
      </c>
      <c r="EAU14" s="199">
        <f>SUM(MasterTable!EAX262:EAX274)</f>
        <v>0</v>
      </c>
      <c r="EAV14" s="199">
        <f>SUM(MasterTable!EAY262:EAY274)</f>
        <v>0</v>
      </c>
      <c r="EAW14" s="199">
        <f>SUM(MasterTable!EAZ262:EAZ274)</f>
        <v>0</v>
      </c>
      <c r="EAX14" s="199">
        <f>SUM(MasterTable!EBA262:EBA274)</f>
        <v>0</v>
      </c>
      <c r="EAY14" s="199">
        <f>SUM(MasterTable!EBB262:EBB274)</f>
        <v>0</v>
      </c>
      <c r="EAZ14" s="199">
        <f>SUM(MasterTable!EBC262:EBC274)</f>
        <v>0</v>
      </c>
      <c r="EBA14" s="199">
        <f>SUM(MasterTable!EBD262:EBD274)</f>
        <v>0</v>
      </c>
      <c r="EBB14" s="199">
        <f>SUM(MasterTable!EBE262:EBE274)</f>
        <v>0</v>
      </c>
      <c r="EBC14" s="199">
        <f>SUM(MasterTable!EBF262:EBF274)</f>
        <v>0</v>
      </c>
      <c r="EBD14" s="199">
        <f>SUM(MasterTable!EBG262:EBG274)</f>
        <v>0</v>
      </c>
      <c r="EBE14" s="199">
        <f>SUM(MasterTable!EBH262:EBH274)</f>
        <v>0</v>
      </c>
      <c r="EBF14" s="199">
        <f>SUM(MasterTable!EBI262:EBI274)</f>
        <v>0</v>
      </c>
      <c r="EBG14" s="199">
        <f>SUM(MasterTable!EBJ262:EBJ274)</f>
        <v>0</v>
      </c>
      <c r="EBH14" s="199">
        <f>SUM(MasterTable!EBK262:EBK274)</f>
        <v>0</v>
      </c>
      <c r="EBI14" s="199">
        <f>SUM(MasterTable!EBL262:EBL274)</f>
        <v>0</v>
      </c>
      <c r="EBJ14" s="199">
        <f>SUM(MasterTable!EBM262:EBM274)</f>
        <v>0</v>
      </c>
      <c r="EBK14" s="199">
        <f>SUM(MasterTable!EBN262:EBN274)</f>
        <v>0</v>
      </c>
      <c r="EBL14" s="199">
        <f>SUM(MasterTable!EBO262:EBO274)</f>
        <v>0</v>
      </c>
      <c r="EBM14" s="199">
        <f>SUM(MasterTable!EBP262:EBP274)</f>
        <v>0</v>
      </c>
      <c r="EBN14" s="199">
        <f>SUM(MasterTable!EBQ262:EBQ274)</f>
        <v>0</v>
      </c>
      <c r="EBO14" s="199">
        <f>SUM(MasterTable!EBR262:EBR274)</f>
        <v>0</v>
      </c>
      <c r="EBP14" s="199">
        <f>SUM(MasterTable!EBS262:EBS274)</f>
        <v>0</v>
      </c>
      <c r="EBQ14" s="199">
        <f>SUM(MasterTable!EBT262:EBT274)</f>
        <v>0</v>
      </c>
      <c r="EBR14" s="199">
        <f>SUM(MasterTable!EBU262:EBU274)</f>
        <v>0</v>
      </c>
      <c r="EBS14" s="199">
        <f>SUM(MasterTable!EBV262:EBV274)</f>
        <v>0</v>
      </c>
      <c r="EBT14" s="199">
        <f>SUM(MasterTable!EBW262:EBW274)</f>
        <v>0</v>
      </c>
      <c r="EBU14" s="199">
        <f>SUM(MasterTable!EBX262:EBX274)</f>
        <v>0</v>
      </c>
      <c r="EBV14" s="199">
        <f>SUM(MasterTable!EBY262:EBY274)</f>
        <v>0</v>
      </c>
      <c r="EBW14" s="199">
        <f>SUM(MasterTable!EBZ262:EBZ274)</f>
        <v>0</v>
      </c>
      <c r="EBX14" s="199">
        <f>SUM(MasterTable!ECA262:ECA274)</f>
        <v>0</v>
      </c>
      <c r="EBY14" s="199">
        <f>SUM(MasterTable!ECB262:ECB274)</f>
        <v>0</v>
      </c>
      <c r="EBZ14" s="199">
        <f>SUM(MasterTable!ECC262:ECC274)</f>
        <v>0</v>
      </c>
      <c r="ECA14" s="199">
        <f>SUM(MasterTable!ECD262:ECD274)</f>
        <v>0</v>
      </c>
      <c r="ECB14" s="199">
        <f>SUM(MasterTable!ECE262:ECE274)</f>
        <v>0</v>
      </c>
      <c r="ECC14" s="199">
        <f>SUM(MasterTable!ECF262:ECF274)</f>
        <v>0</v>
      </c>
      <c r="ECD14" s="199">
        <f>SUM(MasterTable!ECG262:ECG274)</f>
        <v>0</v>
      </c>
      <c r="ECE14" s="199">
        <f>SUM(MasterTable!ECH262:ECH274)</f>
        <v>0</v>
      </c>
      <c r="ECF14" s="199">
        <f>SUM(MasterTable!ECI262:ECI274)</f>
        <v>0</v>
      </c>
      <c r="ECG14" s="199">
        <f>SUM(MasterTable!ECJ262:ECJ274)</f>
        <v>0</v>
      </c>
      <c r="ECH14" s="199">
        <f>SUM(MasterTable!ECK262:ECK274)</f>
        <v>0</v>
      </c>
      <c r="ECI14" s="199">
        <f>SUM(MasterTable!ECL262:ECL274)</f>
        <v>0</v>
      </c>
      <c r="ECJ14" s="199">
        <f>SUM(MasterTable!ECM262:ECM274)</f>
        <v>0</v>
      </c>
      <c r="ECK14" s="199">
        <f>SUM(MasterTable!ECN262:ECN274)</f>
        <v>0</v>
      </c>
      <c r="ECL14" s="199">
        <f>SUM(MasterTable!ECO262:ECO274)</f>
        <v>0</v>
      </c>
      <c r="ECM14" s="199">
        <f>SUM(MasterTable!ECP262:ECP274)</f>
        <v>0</v>
      </c>
      <c r="ECN14" s="199">
        <f>SUM(MasterTable!ECQ262:ECQ274)</f>
        <v>0</v>
      </c>
      <c r="ECO14" s="199">
        <f>SUM(MasterTable!ECR262:ECR274)</f>
        <v>0</v>
      </c>
      <c r="ECP14" s="199">
        <f>SUM(MasterTable!ECS262:ECS274)</f>
        <v>0</v>
      </c>
      <c r="ECQ14" s="199">
        <f>SUM(MasterTable!ECT262:ECT274)</f>
        <v>0</v>
      </c>
      <c r="ECR14" s="199">
        <f>SUM(MasterTable!ECU262:ECU274)</f>
        <v>0</v>
      </c>
      <c r="ECS14" s="199">
        <f>SUM(MasterTable!ECV262:ECV274)</f>
        <v>0</v>
      </c>
      <c r="ECT14" s="199">
        <f>SUM(MasterTable!ECW262:ECW274)</f>
        <v>0</v>
      </c>
      <c r="ECU14" s="199">
        <f>SUM(MasterTable!ECX262:ECX274)</f>
        <v>0</v>
      </c>
      <c r="ECV14" s="199">
        <f>SUM(MasterTable!ECY262:ECY274)</f>
        <v>0</v>
      </c>
      <c r="ECW14" s="199">
        <f>SUM(MasterTable!ECZ262:ECZ274)</f>
        <v>0</v>
      </c>
      <c r="ECX14" s="199">
        <f>SUM(MasterTable!EDA262:EDA274)</f>
        <v>0</v>
      </c>
      <c r="ECY14" s="199">
        <f>SUM(MasterTable!EDB262:EDB274)</f>
        <v>0</v>
      </c>
      <c r="ECZ14" s="199">
        <f>SUM(MasterTable!EDC262:EDC274)</f>
        <v>0</v>
      </c>
      <c r="EDA14" s="199">
        <f>SUM(MasterTable!EDD262:EDD274)</f>
        <v>0</v>
      </c>
      <c r="EDB14" s="199">
        <f>SUM(MasterTable!EDE262:EDE274)</f>
        <v>0</v>
      </c>
      <c r="EDC14" s="199">
        <f>SUM(MasterTable!EDF262:EDF274)</f>
        <v>0</v>
      </c>
      <c r="EDD14" s="199">
        <f>SUM(MasterTable!EDG262:EDG274)</f>
        <v>0</v>
      </c>
      <c r="EDE14" s="199">
        <f>SUM(MasterTable!EDH262:EDH274)</f>
        <v>0</v>
      </c>
      <c r="EDF14" s="199">
        <f>SUM(MasterTable!EDI262:EDI274)</f>
        <v>0</v>
      </c>
      <c r="EDG14" s="199">
        <f>SUM(MasterTable!EDJ262:EDJ274)</f>
        <v>0</v>
      </c>
      <c r="EDH14" s="199">
        <f>SUM(MasterTable!EDK262:EDK274)</f>
        <v>0</v>
      </c>
      <c r="EDI14" s="199">
        <f>SUM(MasterTable!EDL262:EDL274)</f>
        <v>0</v>
      </c>
      <c r="EDJ14" s="199">
        <f>SUM(MasterTable!EDM262:EDM274)</f>
        <v>0</v>
      </c>
      <c r="EDK14" s="199">
        <f>SUM(MasterTable!EDN262:EDN274)</f>
        <v>0</v>
      </c>
      <c r="EDL14" s="199">
        <f>SUM(MasterTable!EDO262:EDO274)</f>
        <v>0</v>
      </c>
      <c r="EDM14" s="199">
        <f>SUM(MasterTable!EDP262:EDP274)</f>
        <v>0</v>
      </c>
      <c r="EDN14" s="199">
        <f>SUM(MasterTable!EDQ262:EDQ274)</f>
        <v>0</v>
      </c>
      <c r="EDO14" s="199">
        <f>SUM(MasterTable!EDR262:EDR274)</f>
        <v>0</v>
      </c>
      <c r="EDP14" s="199">
        <f>SUM(MasterTable!EDS262:EDS274)</f>
        <v>0</v>
      </c>
      <c r="EDQ14" s="199">
        <f>SUM(MasterTable!EDT262:EDT274)</f>
        <v>0</v>
      </c>
      <c r="EDR14" s="199">
        <f>SUM(MasterTable!EDU262:EDU274)</f>
        <v>0</v>
      </c>
      <c r="EDS14" s="199">
        <f>SUM(MasterTable!EDV262:EDV274)</f>
        <v>0</v>
      </c>
      <c r="EDT14" s="199">
        <f>SUM(MasterTable!EDW262:EDW274)</f>
        <v>0</v>
      </c>
      <c r="EDU14" s="199">
        <f>SUM(MasterTable!EDX262:EDX274)</f>
        <v>0</v>
      </c>
      <c r="EDV14" s="199">
        <f>SUM(MasterTable!EDY262:EDY274)</f>
        <v>0</v>
      </c>
      <c r="EDW14" s="199">
        <f>SUM(MasterTable!EDZ262:EDZ274)</f>
        <v>0</v>
      </c>
      <c r="EDX14" s="199">
        <f>SUM(MasterTable!EEA262:EEA274)</f>
        <v>0</v>
      </c>
      <c r="EDY14" s="199">
        <f>SUM(MasterTable!EEB262:EEB274)</f>
        <v>0</v>
      </c>
      <c r="EDZ14" s="199">
        <f>SUM(MasterTable!EEC262:EEC274)</f>
        <v>0</v>
      </c>
      <c r="EEA14" s="199">
        <f>SUM(MasterTable!EED262:EED274)</f>
        <v>0</v>
      </c>
      <c r="EEB14" s="199">
        <f>SUM(MasterTable!EEE262:EEE274)</f>
        <v>0</v>
      </c>
      <c r="EEC14" s="199">
        <f>SUM(MasterTable!EEF262:EEF274)</f>
        <v>0</v>
      </c>
      <c r="EED14" s="199">
        <f>SUM(MasterTable!EEG262:EEG274)</f>
        <v>0</v>
      </c>
      <c r="EEE14" s="199">
        <f>SUM(MasterTable!EEH262:EEH274)</f>
        <v>0</v>
      </c>
      <c r="EEF14" s="199">
        <f>SUM(MasterTable!EEI262:EEI274)</f>
        <v>0</v>
      </c>
      <c r="EEG14" s="199">
        <f>SUM(MasterTable!EEJ262:EEJ274)</f>
        <v>0</v>
      </c>
      <c r="EEH14" s="199">
        <f>SUM(MasterTable!EEK262:EEK274)</f>
        <v>0</v>
      </c>
      <c r="EEI14" s="199">
        <f>SUM(MasterTable!EEL262:EEL274)</f>
        <v>0</v>
      </c>
      <c r="EEJ14" s="199">
        <f>SUM(MasterTable!EEM262:EEM274)</f>
        <v>0</v>
      </c>
      <c r="EEK14" s="199">
        <f>SUM(MasterTable!EEN262:EEN274)</f>
        <v>0</v>
      </c>
      <c r="EEL14" s="199">
        <f>SUM(MasterTable!EEO262:EEO274)</f>
        <v>0</v>
      </c>
      <c r="EEM14" s="199">
        <f>SUM(MasterTable!EEP262:EEP274)</f>
        <v>0</v>
      </c>
      <c r="EEN14" s="199">
        <f>SUM(MasterTable!EEQ262:EEQ274)</f>
        <v>0</v>
      </c>
      <c r="EEO14" s="199">
        <f>SUM(MasterTable!EER262:EER274)</f>
        <v>0</v>
      </c>
      <c r="EEP14" s="199">
        <f>SUM(MasterTable!EES262:EES274)</f>
        <v>0</v>
      </c>
      <c r="EEQ14" s="199">
        <f>SUM(MasterTable!EET262:EET274)</f>
        <v>0</v>
      </c>
      <c r="EER14" s="199">
        <f>SUM(MasterTable!EEU262:EEU274)</f>
        <v>0</v>
      </c>
      <c r="EES14" s="199">
        <f>SUM(MasterTable!EEV262:EEV274)</f>
        <v>0</v>
      </c>
      <c r="EET14" s="199">
        <f>SUM(MasterTable!EEW262:EEW274)</f>
        <v>0</v>
      </c>
      <c r="EEU14" s="199">
        <f>SUM(MasterTable!EEX262:EEX274)</f>
        <v>0</v>
      </c>
      <c r="EEV14" s="199">
        <f>SUM(MasterTable!EEY262:EEY274)</f>
        <v>0</v>
      </c>
      <c r="EEW14" s="199">
        <f>SUM(MasterTable!EEZ262:EEZ274)</f>
        <v>0</v>
      </c>
      <c r="EEX14" s="199">
        <f>SUM(MasterTable!EFA262:EFA274)</f>
        <v>0</v>
      </c>
      <c r="EEY14" s="199">
        <f>SUM(MasterTable!EFB262:EFB274)</f>
        <v>0</v>
      </c>
      <c r="EEZ14" s="199">
        <f>SUM(MasterTable!EFC262:EFC274)</f>
        <v>0</v>
      </c>
      <c r="EFA14" s="199">
        <f>SUM(MasterTable!EFD262:EFD274)</f>
        <v>0</v>
      </c>
      <c r="EFB14" s="199">
        <f>SUM(MasterTable!EFE262:EFE274)</f>
        <v>0</v>
      </c>
      <c r="EFC14" s="199">
        <f>SUM(MasterTable!EFF262:EFF274)</f>
        <v>0</v>
      </c>
      <c r="EFD14" s="199">
        <f>SUM(MasterTable!EFG262:EFG274)</f>
        <v>0</v>
      </c>
      <c r="EFE14" s="199">
        <f>SUM(MasterTable!EFH262:EFH274)</f>
        <v>0</v>
      </c>
      <c r="EFF14" s="199">
        <f>SUM(MasterTable!EFI262:EFI274)</f>
        <v>0</v>
      </c>
      <c r="EFG14" s="199">
        <f>SUM(MasterTable!EFJ262:EFJ274)</f>
        <v>0</v>
      </c>
      <c r="EFH14" s="199">
        <f>SUM(MasterTable!EFK262:EFK274)</f>
        <v>0</v>
      </c>
      <c r="EFI14" s="199">
        <f>SUM(MasterTable!EFL262:EFL274)</f>
        <v>0</v>
      </c>
      <c r="EFJ14" s="199">
        <f>SUM(MasterTable!EFM262:EFM274)</f>
        <v>0</v>
      </c>
      <c r="EFK14" s="199">
        <f>SUM(MasterTable!EFN262:EFN274)</f>
        <v>0</v>
      </c>
      <c r="EFL14" s="199">
        <f>SUM(MasterTable!EFO262:EFO274)</f>
        <v>0</v>
      </c>
      <c r="EFM14" s="199">
        <f>SUM(MasterTable!EFP262:EFP274)</f>
        <v>0</v>
      </c>
      <c r="EFN14" s="199">
        <f>SUM(MasterTable!EFQ262:EFQ274)</f>
        <v>0</v>
      </c>
      <c r="EFO14" s="199">
        <f>SUM(MasterTable!EFR262:EFR274)</f>
        <v>0</v>
      </c>
      <c r="EFP14" s="199">
        <f>SUM(MasterTable!EFS262:EFS274)</f>
        <v>0</v>
      </c>
      <c r="EFQ14" s="199">
        <f>SUM(MasterTable!EFT262:EFT274)</f>
        <v>0</v>
      </c>
      <c r="EFR14" s="199">
        <f>SUM(MasterTable!EFU262:EFU274)</f>
        <v>0</v>
      </c>
      <c r="EFS14" s="199">
        <f>SUM(MasterTable!EFV262:EFV274)</f>
        <v>0</v>
      </c>
      <c r="EFT14" s="199">
        <f>SUM(MasterTable!EFW262:EFW274)</f>
        <v>0</v>
      </c>
      <c r="EFU14" s="199">
        <f>SUM(MasterTable!EFX262:EFX274)</f>
        <v>0</v>
      </c>
      <c r="EFV14" s="199">
        <f>SUM(MasterTable!EFY262:EFY274)</f>
        <v>0</v>
      </c>
      <c r="EFW14" s="199">
        <f>SUM(MasterTable!EFZ262:EFZ274)</f>
        <v>0</v>
      </c>
      <c r="EFX14" s="199">
        <f>SUM(MasterTable!EGA262:EGA274)</f>
        <v>0</v>
      </c>
      <c r="EFY14" s="199">
        <f>SUM(MasterTable!EGB262:EGB274)</f>
        <v>0</v>
      </c>
      <c r="EFZ14" s="199">
        <f>SUM(MasterTable!EGC262:EGC274)</f>
        <v>0</v>
      </c>
      <c r="EGA14" s="199">
        <f>SUM(MasterTable!EGD262:EGD274)</f>
        <v>0</v>
      </c>
      <c r="EGB14" s="199">
        <f>SUM(MasterTable!EGE262:EGE274)</f>
        <v>0</v>
      </c>
      <c r="EGC14" s="199">
        <f>SUM(MasterTable!EGF262:EGF274)</f>
        <v>0</v>
      </c>
      <c r="EGD14" s="199">
        <f>SUM(MasterTable!EGG262:EGG274)</f>
        <v>0</v>
      </c>
      <c r="EGE14" s="199">
        <f>SUM(MasterTable!EGH262:EGH274)</f>
        <v>0</v>
      </c>
      <c r="EGF14" s="199">
        <f>SUM(MasterTable!EGI262:EGI274)</f>
        <v>0</v>
      </c>
      <c r="EGG14" s="199">
        <f>SUM(MasterTable!EGJ262:EGJ274)</f>
        <v>0</v>
      </c>
      <c r="EGH14" s="199">
        <f>SUM(MasterTable!EGK262:EGK274)</f>
        <v>0</v>
      </c>
      <c r="EGI14" s="199">
        <f>SUM(MasterTable!EGL262:EGL274)</f>
        <v>0</v>
      </c>
      <c r="EGJ14" s="199">
        <f>SUM(MasterTable!EGM262:EGM274)</f>
        <v>0</v>
      </c>
      <c r="EGK14" s="199">
        <f>SUM(MasterTable!EGN262:EGN274)</f>
        <v>0</v>
      </c>
      <c r="EGL14" s="199">
        <f>SUM(MasterTable!EGO262:EGO274)</f>
        <v>0</v>
      </c>
      <c r="EGM14" s="199">
        <f>SUM(MasterTable!EGP262:EGP274)</f>
        <v>0</v>
      </c>
      <c r="EGN14" s="199">
        <f>SUM(MasterTable!EGQ262:EGQ274)</f>
        <v>0</v>
      </c>
      <c r="EGO14" s="199">
        <f>SUM(MasterTable!EGR262:EGR274)</f>
        <v>0</v>
      </c>
      <c r="EGP14" s="199">
        <f>SUM(MasterTable!EGS262:EGS274)</f>
        <v>0</v>
      </c>
      <c r="EGQ14" s="199">
        <f>SUM(MasterTable!EGT262:EGT274)</f>
        <v>0</v>
      </c>
      <c r="EGR14" s="199">
        <f>SUM(MasterTable!EGU262:EGU274)</f>
        <v>0</v>
      </c>
      <c r="EGS14" s="199">
        <f>SUM(MasterTable!EGV262:EGV274)</f>
        <v>0</v>
      </c>
      <c r="EGT14" s="199">
        <f>SUM(MasterTable!EGW262:EGW274)</f>
        <v>0</v>
      </c>
      <c r="EGU14" s="199">
        <f>SUM(MasterTable!EGX262:EGX274)</f>
        <v>0</v>
      </c>
      <c r="EGV14" s="199">
        <f>SUM(MasterTable!EGY262:EGY274)</f>
        <v>0</v>
      </c>
      <c r="EGW14" s="199">
        <f>SUM(MasterTable!EGZ262:EGZ274)</f>
        <v>0</v>
      </c>
      <c r="EGX14" s="199">
        <f>SUM(MasterTable!EHA262:EHA274)</f>
        <v>0</v>
      </c>
      <c r="EGY14" s="199">
        <f>SUM(MasterTable!EHB262:EHB274)</f>
        <v>0</v>
      </c>
      <c r="EGZ14" s="199">
        <f>SUM(MasterTable!EHC262:EHC274)</f>
        <v>0</v>
      </c>
      <c r="EHA14" s="199">
        <f>SUM(MasterTable!EHD262:EHD274)</f>
        <v>0</v>
      </c>
      <c r="EHB14" s="199">
        <f>SUM(MasterTable!EHE262:EHE274)</f>
        <v>0</v>
      </c>
      <c r="EHC14" s="199">
        <f>SUM(MasterTable!EHF262:EHF274)</f>
        <v>0</v>
      </c>
      <c r="EHD14" s="199">
        <f>SUM(MasterTable!EHG262:EHG274)</f>
        <v>0</v>
      </c>
      <c r="EHE14" s="199">
        <f>SUM(MasterTable!EHH262:EHH274)</f>
        <v>0</v>
      </c>
      <c r="EHF14" s="199">
        <f>SUM(MasterTable!EHI262:EHI274)</f>
        <v>0</v>
      </c>
      <c r="EHG14" s="199">
        <f>SUM(MasterTable!EHJ262:EHJ274)</f>
        <v>0</v>
      </c>
      <c r="EHH14" s="199">
        <f>SUM(MasterTable!EHK262:EHK274)</f>
        <v>0</v>
      </c>
      <c r="EHI14" s="199">
        <f>SUM(MasterTable!EHL262:EHL274)</f>
        <v>0</v>
      </c>
      <c r="EHJ14" s="199">
        <f>SUM(MasterTable!EHM262:EHM274)</f>
        <v>0</v>
      </c>
      <c r="EHK14" s="199">
        <f>SUM(MasterTable!EHN262:EHN274)</f>
        <v>0</v>
      </c>
      <c r="EHL14" s="199">
        <f>SUM(MasterTable!EHO262:EHO274)</f>
        <v>0</v>
      </c>
      <c r="EHM14" s="199">
        <f>SUM(MasterTable!EHP262:EHP274)</f>
        <v>0</v>
      </c>
      <c r="EHN14" s="199">
        <f>SUM(MasterTable!EHQ262:EHQ274)</f>
        <v>0</v>
      </c>
      <c r="EHO14" s="199">
        <f>SUM(MasterTable!EHR262:EHR274)</f>
        <v>0</v>
      </c>
      <c r="EHP14" s="199">
        <f>SUM(MasterTable!EHS262:EHS274)</f>
        <v>0</v>
      </c>
      <c r="EHQ14" s="199">
        <f>SUM(MasterTable!EHT262:EHT274)</f>
        <v>0</v>
      </c>
      <c r="EHR14" s="199">
        <f>SUM(MasterTable!EHU262:EHU274)</f>
        <v>0</v>
      </c>
      <c r="EHS14" s="199">
        <f>SUM(MasterTable!EHV262:EHV274)</f>
        <v>0</v>
      </c>
      <c r="EHT14" s="199">
        <f>SUM(MasterTable!EHW262:EHW274)</f>
        <v>0</v>
      </c>
      <c r="EHU14" s="199">
        <f>SUM(MasterTable!EHX262:EHX274)</f>
        <v>0</v>
      </c>
      <c r="EHV14" s="199">
        <f>SUM(MasterTable!EHY262:EHY274)</f>
        <v>0</v>
      </c>
      <c r="EHW14" s="199">
        <f>SUM(MasterTable!EHZ262:EHZ274)</f>
        <v>0</v>
      </c>
      <c r="EHX14" s="199">
        <f>SUM(MasterTable!EIA262:EIA274)</f>
        <v>0</v>
      </c>
      <c r="EHY14" s="199">
        <f>SUM(MasterTable!EIB262:EIB274)</f>
        <v>0</v>
      </c>
      <c r="EHZ14" s="199">
        <f>SUM(MasterTable!EIC262:EIC274)</f>
        <v>0</v>
      </c>
      <c r="EIA14" s="199">
        <f>SUM(MasterTable!EID262:EID274)</f>
        <v>0</v>
      </c>
      <c r="EIB14" s="199">
        <f>SUM(MasterTable!EIE262:EIE274)</f>
        <v>0</v>
      </c>
      <c r="EIC14" s="199">
        <f>SUM(MasterTable!EIF262:EIF274)</f>
        <v>0</v>
      </c>
      <c r="EID14" s="199">
        <f>SUM(MasterTable!EIG262:EIG274)</f>
        <v>0</v>
      </c>
      <c r="EIE14" s="199">
        <f>SUM(MasterTable!EIH262:EIH274)</f>
        <v>0</v>
      </c>
      <c r="EIF14" s="199">
        <f>SUM(MasterTable!EII262:EII274)</f>
        <v>0</v>
      </c>
      <c r="EIG14" s="199">
        <f>SUM(MasterTable!EIJ262:EIJ274)</f>
        <v>0</v>
      </c>
      <c r="EIH14" s="199">
        <f>SUM(MasterTable!EIK262:EIK274)</f>
        <v>0</v>
      </c>
      <c r="EII14" s="199">
        <f>SUM(MasterTable!EIL262:EIL274)</f>
        <v>0</v>
      </c>
      <c r="EIJ14" s="199">
        <f>SUM(MasterTable!EIM262:EIM274)</f>
        <v>0</v>
      </c>
      <c r="EIK14" s="199">
        <f>SUM(MasterTable!EIN262:EIN274)</f>
        <v>0</v>
      </c>
      <c r="EIL14" s="199">
        <f>SUM(MasterTable!EIO262:EIO274)</f>
        <v>0</v>
      </c>
      <c r="EIM14" s="199">
        <f>SUM(MasterTable!EIP262:EIP274)</f>
        <v>0</v>
      </c>
      <c r="EIN14" s="199">
        <f>SUM(MasterTable!EIQ262:EIQ274)</f>
        <v>0</v>
      </c>
      <c r="EIO14" s="199">
        <f>SUM(MasterTable!EIR262:EIR274)</f>
        <v>0</v>
      </c>
      <c r="EIP14" s="199">
        <f>SUM(MasterTable!EIS262:EIS274)</f>
        <v>0</v>
      </c>
      <c r="EIQ14" s="199">
        <f>SUM(MasterTable!EIT262:EIT274)</f>
        <v>0</v>
      </c>
      <c r="EIR14" s="199">
        <f>SUM(MasterTable!EIU262:EIU274)</f>
        <v>0</v>
      </c>
      <c r="EIS14" s="199">
        <f>SUM(MasterTable!EIV262:EIV274)</f>
        <v>0</v>
      </c>
      <c r="EIT14" s="199">
        <f>SUM(MasterTable!EIW262:EIW274)</f>
        <v>0</v>
      </c>
      <c r="EIU14" s="199">
        <f>SUM(MasterTable!EIX262:EIX274)</f>
        <v>0</v>
      </c>
      <c r="EIV14" s="199">
        <f>SUM(MasterTable!EIY262:EIY274)</f>
        <v>0</v>
      </c>
      <c r="EIW14" s="199">
        <f>SUM(MasterTable!EIZ262:EIZ274)</f>
        <v>0</v>
      </c>
      <c r="EIX14" s="199">
        <f>SUM(MasterTable!EJA262:EJA274)</f>
        <v>0</v>
      </c>
      <c r="EIY14" s="199">
        <f>SUM(MasterTable!EJB262:EJB274)</f>
        <v>0</v>
      </c>
      <c r="EIZ14" s="199">
        <f>SUM(MasterTable!EJC262:EJC274)</f>
        <v>0</v>
      </c>
      <c r="EJA14" s="199">
        <f>SUM(MasterTable!EJD262:EJD274)</f>
        <v>0</v>
      </c>
      <c r="EJB14" s="199">
        <f>SUM(MasterTable!EJE262:EJE274)</f>
        <v>0</v>
      </c>
      <c r="EJC14" s="199">
        <f>SUM(MasterTable!EJF262:EJF274)</f>
        <v>0</v>
      </c>
      <c r="EJD14" s="199">
        <f>SUM(MasterTable!EJG262:EJG274)</f>
        <v>0</v>
      </c>
      <c r="EJE14" s="199">
        <f>SUM(MasterTable!EJH262:EJH274)</f>
        <v>0</v>
      </c>
      <c r="EJF14" s="199">
        <f>SUM(MasterTable!EJI262:EJI274)</f>
        <v>0</v>
      </c>
      <c r="EJG14" s="199">
        <f>SUM(MasterTable!EJJ262:EJJ274)</f>
        <v>0</v>
      </c>
      <c r="EJH14" s="199">
        <f>SUM(MasterTable!EJK262:EJK274)</f>
        <v>0</v>
      </c>
      <c r="EJI14" s="199">
        <f>SUM(MasterTable!EJL262:EJL274)</f>
        <v>0</v>
      </c>
      <c r="EJJ14" s="199">
        <f>SUM(MasterTable!EJM262:EJM274)</f>
        <v>0</v>
      </c>
      <c r="EJK14" s="199">
        <f>SUM(MasterTable!EJN262:EJN274)</f>
        <v>0</v>
      </c>
      <c r="EJL14" s="199">
        <f>SUM(MasterTable!EJO262:EJO274)</f>
        <v>0</v>
      </c>
      <c r="EJM14" s="199">
        <f>SUM(MasterTable!EJP262:EJP274)</f>
        <v>0</v>
      </c>
      <c r="EJN14" s="199">
        <f>SUM(MasterTable!EJQ262:EJQ274)</f>
        <v>0</v>
      </c>
      <c r="EJO14" s="199">
        <f>SUM(MasterTable!EJR262:EJR274)</f>
        <v>0</v>
      </c>
      <c r="EJP14" s="199">
        <f>SUM(MasterTable!EJS262:EJS274)</f>
        <v>0</v>
      </c>
      <c r="EJQ14" s="199">
        <f>SUM(MasterTable!EJT262:EJT274)</f>
        <v>0</v>
      </c>
      <c r="EJR14" s="199">
        <f>SUM(MasterTable!EJU262:EJU274)</f>
        <v>0</v>
      </c>
      <c r="EJS14" s="199">
        <f>SUM(MasterTable!EJV262:EJV274)</f>
        <v>0</v>
      </c>
      <c r="EJT14" s="199">
        <f>SUM(MasterTable!EJW262:EJW274)</f>
        <v>0</v>
      </c>
      <c r="EJU14" s="199">
        <f>SUM(MasterTable!EJX262:EJX274)</f>
        <v>0</v>
      </c>
      <c r="EJV14" s="199">
        <f>SUM(MasterTable!EJY262:EJY274)</f>
        <v>0</v>
      </c>
      <c r="EJW14" s="199">
        <f>SUM(MasterTable!EJZ262:EJZ274)</f>
        <v>0</v>
      </c>
      <c r="EJX14" s="199">
        <f>SUM(MasterTable!EKA262:EKA274)</f>
        <v>0</v>
      </c>
      <c r="EJY14" s="199">
        <f>SUM(MasterTable!EKB262:EKB274)</f>
        <v>0</v>
      </c>
      <c r="EJZ14" s="199">
        <f>SUM(MasterTable!EKC262:EKC274)</f>
        <v>0</v>
      </c>
      <c r="EKA14" s="199">
        <f>SUM(MasterTable!EKD262:EKD274)</f>
        <v>0</v>
      </c>
      <c r="EKB14" s="199">
        <f>SUM(MasterTable!EKE262:EKE274)</f>
        <v>0</v>
      </c>
      <c r="EKC14" s="199">
        <f>SUM(MasterTable!EKF262:EKF274)</f>
        <v>0</v>
      </c>
      <c r="EKD14" s="199">
        <f>SUM(MasterTable!EKG262:EKG274)</f>
        <v>0</v>
      </c>
      <c r="EKE14" s="199">
        <f>SUM(MasterTable!EKH262:EKH274)</f>
        <v>0</v>
      </c>
      <c r="EKF14" s="199">
        <f>SUM(MasterTable!EKI262:EKI274)</f>
        <v>0</v>
      </c>
      <c r="EKG14" s="199">
        <f>SUM(MasterTable!EKJ262:EKJ274)</f>
        <v>0</v>
      </c>
      <c r="EKH14" s="199">
        <f>SUM(MasterTable!EKK262:EKK274)</f>
        <v>0</v>
      </c>
      <c r="EKI14" s="199">
        <f>SUM(MasterTable!EKL262:EKL274)</f>
        <v>0</v>
      </c>
      <c r="EKJ14" s="199">
        <f>SUM(MasterTable!EKM262:EKM274)</f>
        <v>0</v>
      </c>
      <c r="EKK14" s="199">
        <f>SUM(MasterTable!EKN262:EKN274)</f>
        <v>0</v>
      </c>
      <c r="EKL14" s="199">
        <f>SUM(MasterTable!EKO262:EKO274)</f>
        <v>0</v>
      </c>
      <c r="EKM14" s="199">
        <f>SUM(MasterTable!EKP262:EKP274)</f>
        <v>0</v>
      </c>
      <c r="EKN14" s="199">
        <f>SUM(MasterTable!EKQ262:EKQ274)</f>
        <v>0</v>
      </c>
      <c r="EKO14" s="199">
        <f>SUM(MasterTable!EKR262:EKR274)</f>
        <v>0</v>
      </c>
      <c r="EKP14" s="199">
        <f>SUM(MasterTable!EKS262:EKS274)</f>
        <v>0</v>
      </c>
      <c r="EKQ14" s="199">
        <f>SUM(MasterTable!EKT262:EKT274)</f>
        <v>0</v>
      </c>
      <c r="EKR14" s="199">
        <f>SUM(MasterTable!EKU262:EKU274)</f>
        <v>0</v>
      </c>
      <c r="EKS14" s="199">
        <f>SUM(MasterTable!EKV262:EKV274)</f>
        <v>0</v>
      </c>
      <c r="EKT14" s="199">
        <f>SUM(MasterTable!EKW262:EKW274)</f>
        <v>0</v>
      </c>
      <c r="EKU14" s="199">
        <f>SUM(MasterTable!EKX262:EKX274)</f>
        <v>0</v>
      </c>
      <c r="EKV14" s="199">
        <f>SUM(MasterTable!EKY262:EKY274)</f>
        <v>0</v>
      </c>
      <c r="EKW14" s="199">
        <f>SUM(MasterTable!EKZ262:EKZ274)</f>
        <v>0</v>
      </c>
      <c r="EKX14" s="199">
        <f>SUM(MasterTable!ELA262:ELA274)</f>
        <v>0</v>
      </c>
      <c r="EKY14" s="199">
        <f>SUM(MasterTable!ELB262:ELB274)</f>
        <v>0</v>
      </c>
      <c r="EKZ14" s="199">
        <f>SUM(MasterTable!ELC262:ELC274)</f>
        <v>0</v>
      </c>
      <c r="ELA14" s="199">
        <f>SUM(MasterTable!ELD262:ELD274)</f>
        <v>0</v>
      </c>
      <c r="ELB14" s="199">
        <f>SUM(MasterTable!ELE262:ELE274)</f>
        <v>0</v>
      </c>
      <c r="ELC14" s="199">
        <f>SUM(MasterTable!ELF262:ELF274)</f>
        <v>0</v>
      </c>
      <c r="ELD14" s="199">
        <f>SUM(MasterTable!ELG262:ELG274)</f>
        <v>0</v>
      </c>
      <c r="ELE14" s="199">
        <f>SUM(MasterTable!ELH262:ELH274)</f>
        <v>0</v>
      </c>
      <c r="ELF14" s="199">
        <f>SUM(MasterTable!ELI262:ELI274)</f>
        <v>0</v>
      </c>
      <c r="ELG14" s="199">
        <f>SUM(MasterTable!ELJ262:ELJ274)</f>
        <v>0</v>
      </c>
      <c r="ELH14" s="199">
        <f>SUM(MasterTable!ELK262:ELK274)</f>
        <v>0</v>
      </c>
      <c r="ELI14" s="199">
        <f>SUM(MasterTable!ELL262:ELL274)</f>
        <v>0</v>
      </c>
      <c r="ELJ14" s="199">
        <f>SUM(MasterTable!ELM262:ELM274)</f>
        <v>0</v>
      </c>
      <c r="ELK14" s="199">
        <f>SUM(MasterTable!ELN262:ELN274)</f>
        <v>0</v>
      </c>
      <c r="ELL14" s="199">
        <f>SUM(MasterTable!ELO262:ELO274)</f>
        <v>0</v>
      </c>
      <c r="ELM14" s="199">
        <f>SUM(MasterTable!ELP262:ELP274)</f>
        <v>0</v>
      </c>
      <c r="ELN14" s="199">
        <f>SUM(MasterTable!ELQ262:ELQ274)</f>
        <v>0</v>
      </c>
      <c r="ELO14" s="199">
        <f>SUM(MasterTable!ELR262:ELR274)</f>
        <v>0</v>
      </c>
      <c r="ELP14" s="199">
        <f>SUM(MasterTable!ELS262:ELS274)</f>
        <v>0</v>
      </c>
      <c r="ELQ14" s="199">
        <f>SUM(MasterTable!ELT262:ELT274)</f>
        <v>0</v>
      </c>
      <c r="ELR14" s="199">
        <f>SUM(MasterTable!ELU262:ELU274)</f>
        <v>0</v>
      </c>
      <c r="ELS14" s="199">
        <f>SUM(MasterTable!ELV262:ELV274)</f>
        <v>0</v>
      </c>
      <c r="ELT14" s="199">
        <f>SUM(MasterTable!ELW262:ELW274)</f>
        <v>0</v>
      </c>
      <c r="ELU14" s="199">
        <f>SUM(MasterTable!ELX262:ELX274)</f>
        <v>0</v>
      </c>
      <c r="ELV14" s="199">
        <f>SUM(MasterTable!ELY262:ELY274)</f>
        <v>0</v>
      </c>
      <c r="ELW14" s="199">
        <f>SUM(MasterTable!ELZ262:ELZ274)</f>
        <v>0</v>
      </c>
      <c r="ELX14" s="199">
        <f>SUM(MasterTable!EMA262:EMA274)</f>
        <v>0</v>
      </c>
      <c r="ELY14" s="199">
        <f>SUM(MasterTable!EMB262:EMB274)</f>
        <v>0</v>
      </c>
      <c r="ELZ14" s="199">
        <f>SUM(MasterTable!EMC262:EMC274)</f>
        <v>0</v>
      </c>
      <c r="EMA14" s="199">
        <f>SUM(MasterTable!EMD262:EMD274)</f>
        <v>0</v>
      </c>
      <c r="EMB14" s="199">
        <f>SUM(MasterTable!EME262:EME274)</f>
        <v>0</v>
      </c>
      <c r="EMC14" s="199">
        <f>SUM(MasterTable!EMF262:EMF274)</f>
        <v>0</v>
      </c>
      <c r="EMD14" s="199">
        <f>SUM(MasterTable!EMG262:EMG274)</f>
        <v>0</v>
      </c>
      <c r="EME14" s="199">
        <f>SUM(MasterTable!EMH262:EMH274)</f>
        <v>0</v>
      </c>
      <c r="EMF14" s="199">
        <f>SUM(MasterTable!EMI262:EMI274)</f>
        <v>0</v>
      </c>
      <c r="EMG14" s="199">
        <f>SUM(MasterTable!EMJ262:EMJ274)</f>
        <v>0</v>
      </c>
      <c r="EMH14" s="199">
        <f>SUM(MasterTable!EMK262:EMK274)</f>
        <v>0</v>
      </c>
      <c r="EMI14" s="199">
        <f>SUM(MasterTable!EML262:EML274)</f>
        <v>0</v>
      </c>
      <c r="EMJ14" s="199">
        <f>SUM(MasterTable!EMM262:EMM274)</f>
        <v>0</v>
      </c>
      <c r="EMK14" s="199">
        <f>SUM(MasterTable!EMN262:EMN274)</f>
        <v>0</v>
      </c>
      <c r="EML14" s="199">
        <f>SUM(MasterTable!EMO262:EMO274)</f>
        <v>0</v>
      </c>
      <c r="EMM14" s="199">
        <f>SUM(MasterTable!EMP262:EMP274)</f>
        <v>0</v>
      </c>
      <c r="EMN14" s="199">
        <f>SUM(MasterTable!EMQ262:EMQ274)</f>
        <v>0</v>
      </c>
      <c r="EMO14" s="199">
        <f>SUM(MasterTable!EMR262:EMR274)</f>
        <v>0</v>
      </c>
      <c r="EMP14" s="199">
        <f>SUM(MasterTable!EMS262:EMS274)</f>
        <v>0</v>
      </c>
      <c r="EMQ14" s="199">
        <f>SUM(MasterTable!EMT262:EMT274)</f>
        <v>0</v>
      </c>
      <c r="EMR14" s="199">
        <f>SUM(MasterTable!EMU262:EMU274)</f>
        <v>0</v>
      </c>
      <c r="EMS14" s="199">
        <f>SUM(MasterTable!EMV262:EMV274)</f>
        <v>0</v>
      </c>
      <c r="EMT14" s="199">
        <f>SUM(MasterTable!EMW262:EMW274)</f>
        <v>0</v>
      </c>
      <c r="EMU14" s="199">
        <f>SUM(MasterTable!EMX262:EMX274)</f>
        <v>0</v>
      </c>
      <c r="EMV14" s="199">
        <f>SUM(MasterTable!EMY262:EMY274)</f>
        <v>0</v>
      </c>
      <c r="EMW14" s="199">
        <f>SUM(MasterTable!EMZ262:EMZ274)</f>
        <v>0</v>
      </c>
      <c r="EMX14" s="199">
        <f>SUM(MasterTable!ENA262:ENA274)</f>
        <v>0</v>
      </c>
      <c r="EMY14" s="199">
        <f>SUM(MasterTable!ENB262:ENB274)</f>
        <v>0</v>
      </c>
      <c r="EMZ14" s="199">
        <f>SUM(MasterTable!ENC262:ENC274)</f>
        <v>0</v>
      </c>
      <c r="ENA14" s="199">
        <f>SUM(MasterTable!END262:END274)</f>
        <v>0</v>
      </c>
      <c r="ENB14" s="199">
        <f>SUM(MasterTable!ENE262:ENE274)</f>
        <v>0</v>
      </c>
      <c r="ENC14" s="199">
        <f>SUM(MasterTable!ENF262:ENF274)</f>
        <v>0</v>
      </c>
      <c r="END14" s="199">
        <f>SUM(MasterTable!ENG262:ENG274)</f>
        <v>0</v>
      </c>
      <c r="ENE14" s="199">
        <f>SUM(MasterTable!ENH262:ENH274)</f>
        <v>0</v>
      </c>
      <c r="ENF14" s="199">
        <f>SUM(MasterTable!ENI262:ENI274)</f>
        <v>0</v>
      </c>
      <c r="ENG14" s="199">
        <f>SUM(MasterTable!ENJ262:ENJ274)</f>
        <v>0</v>
      </c>
      <c r="ENH14" s="199">
        <f>SUM(MasterTable!ENK262:ENK274)</f>
        <v>0</v>
      </c>
      <c r="ENI14" s="199">
        <f>SUM(MasterTable!ENL262:ENL274)</f>
        <v>0</v>
      </c>
      <c r="ENJ14" s="199">
        <f>SUM(MasterTable!ENM262:ENM274)</f>
        <v>0</v>
      </c>
      <c r="ENK14" s="199">
        <f>SUM(MasterTable!ENN262:ENN274)</f>
        <v>0</v>
      </c>
      <c r="ENL14" s="199">
        <f>SUM(MasterTable!ENO262:ENO274)</f>
        <v>0</v>
      </c>
      <c r="ENM14" s="199">
        <f>SUM(MasterTable!ENP262:ENP274)</f>
        <v>0</v>
      </c>
      <c r="ENN14" s="199">
        <f>SUM(MasterTable!ENQ262:ENQ274)</f>
        <v>0</v>
      </c>
      <c r="ENO14" s="199">
        <f>SUM(MasterTable!ENR262:ENR274)</f>
        <v>0</v>
      </c>
      <c r="ENP14" s="199">
        <f>SUM(MasterTable!ENS262:ENS274)</f>
        <v>0</v>
      </c>
      <c r="ENQ14" s="199">
        <f>SUM(MasterTable!ENT262:ENT274)</f>
        <v>0</v>
      </c>
      <c r="ENR14" s="199">
        <f>SUM(MasterTable!ENU262:ENU274)</f>
        <v>0</v>
      </c>
      <c r="ENS14" s="199">
        <f>SUM(MasterTable!ENV262:ENV274)</f>
        <v>0</v>
      </c>
      <c r="ENT14" s="199">
        <f>SUM(MasterTable!ENW262:ENW274)</f>
        <v>0</v>
      </c>
      <c r="ENU14" s="199">
        <f>SUM(MasterTable!ENX262:ENX274)</f>
        <v>0</v>
      </c>
      <c r="ENV14" s="199">
        <f>SUM(MasterTable!ENY262:ENY274)</f>
        <v>0</v>
      </c>
      <c r="ENW14" s="199">
        <f>SUM(MasterTable!ENZ262:ENZ274)</f>
        <v>0</v>
      </c>
      <c r="ENX14" s="199">
        <f>SUM(MasterTable!EOA262:EOA274)</f>
        <v>0</v>
      </c>
      <c r="ENY14" s="199">
        <f>SUM(MasterTable!EOB262:EOB274)</f>
        <v>0</v>
      </c>
      <c r="ENZ14" s="199">
        <f>SUM(MasterTable!EOC262:EOC274)</f>
        <v>0</v>
      </c>
      <c r="EOA14" s="199">
        <f>SUM(MasterTable!EOD262:EOD274)</f>
        <v>0</v>
      </c>
      <c r="EOB14" s="199">
        <f>SUM(MasterTable!EOE262:EOE274)</f>
        <v>0</v>
      </c>
      <c r="EOC14" s="199">
        <f>SUM(MasterTable!EOF262:EOF274)</f>
        <v>0</v>
      </c>
      <c r="EOD14" s="199">
        <f>SUM(MasterTable!EOG262:EOG274)</f>
        <v>0</v>
      </c>
      <c r="EOE14" s="199">
        <f>SUM(MasterTable!EOH262:EOH274)</f>
        <v>0</v>
      </c>
      <c r="EOF14" s="199">
        <f>SUM(MasterTable!EOI262:EOI274)</f>
        <v>0</v>
      </c>
      <c r="EOG14" s="199">
        <f>SUM(MasterTable!EOJ262:EOJ274)</f>
        <v>0</v>
      </c>
      <c r="EOH14" s="199">
        <f>SUM(MasterTable!EOK262:EOK274)</f>
        <v>0</v>
      </c>
      <c r="EOI14" s="199">
        <f>SUM(MasterTable!EOL262:EOL274)</f>
        <v>0</v>
      </c>
      <c r="EOJ14" s="199">
        <f>SUM(MasterTable!EOM262:EOM274)</f>
        <v>0</v>
      </c>
      <c r="EOK14" s="199">
        <f>SUM(MasterTable!EON262:EON274)</f>
        <v>0</v>
      </c>
      <c r="EOL14" s="199">
        <f>SUM(MasterTable!EOO262:EOO274)</f>
        <v>0</v>
      </c>
      <c r="EOM14" s="199">
        <f>SUM(MasterTable!EOP262:EOP274)</f>
        <v>0</v>
      </c>
      <c r="EON14" s="199">
        <f>SUM(MasterTable!EOQ262:EOQ274)</f>
        <v>0</v>
      </c>
      <c r="EOO14" s="199">
        <f>SUM(MasterTable!EOR262:EOR274)</f>
        <v>0</v>
      </c>
      <c r="EOP14" s="199">
        <f>SUM(MasterTable!EOS262:EOS274)</f>
        <v>0</v>
      </c>
      <c r="EOQ14" s="199">
        <f>SUM(MasterTable!EOT262:EOT274)</f>
        <v>0</v>
      </c>
      <c r="EOR14" s="199">
        <f>SUM(MasterTable!EOU262:EOU274)</f>
        <v>0</v>
      </c>
      <c r="EOS14" s="199">
        <f>SUM(MasterTable!EOV262:EOV274)</f>
        <v>0</v>
      </c>
      <c r="EOT14" s="199">
        <f>SUM(MasterTable!EOW262:EOW274)</f>
        <v>0</v>
      </c>
      <c r="EOU14" s="199">
        <f>SUM(MasterTable!EOX262:EOX274)</f>
        <v>0</v>
      </c>
      <c r="EOV14" s="199">
        <f>SUM(MasterTable!EOY262:EOY274)</f>
        <v>0</v>
      </c>
      <c r="EOW14" s="199">
        <f>SUM(MasterTable!EOZ262:EOZ274)</f>
        <v>0</v>
      </c>
      <c r="EOX14" s="199">
        <f>SUM(MasterTable!EPA262:EPA274)</f>
        <v>0</v>
      </c>
      <c r="EOY14" s="199">
        <f>SUM(MasterTable!EPB262:EPB274)</f>
        <v>0</v>
      </c>
      <c r="EOZ14" s="199">
        <f>SUM(MasterTable!EPC262:EPC274)</f>
        <v>0</v>
      </c>
      <c r="EPA14" s="199">
        <f>SUM(MasterTable!EPD262:EPD274)</f>
        <v>0</v>
      </c>
      <c r="EPB14" s="199">
        <f>SUM(MasterTable!EPE262:EPE274)</f>
        <v>0</v>
      </c>
      <c r="EPC14" s="199">
        <f>SUM(MasterTable!EPF262:EPF274)</f>
        <v>0</v>
      </c>
      <c r="EPD14" s="199">
        <f>SUM(MasterTable!EPG262:EPG274)</f>
        <v>0</v>
      </c>
      <c r="EPE14" s="199">
        <f>SUM(MasterTable!EPH262:EPH274)</f>
        <v>0</v>
      </c>
      <c r="EPF14" s="199">
        <f>SUM(MasterTable!EPI262:EPI274)</f>
        <v>0</v>
      </c>
      <c r="EPG14" s="199">
        <f>SUM(MasterTable!EPJ262:EPJ274)</f>
        <v>0</v>
      </c>
      <c r="EPH14" s="199">
        <f>SUM(MasterTable!EPK262:EPK274)</f>
        <v>0</v>
      </c>
      <c r="EPI14" s="199">
        <f>SUM(MasterTable!EPL262:EPL274)</f>
        <v>0</v>
      </c>
      <c r="EPJ14" s="199">
        <f>SUM(MasterTable!EPM262:EPM274)</f>
        <v>0</v>
      </c>
      <c r="EPK14" s="199">
        <f>SUM(MasterTable!EPN262:EPN274)</f>
        <v>0</v>
      </c>
      <c r="EPL14" s="199">
        <f>SUM(MasterTable!EPO262:EPO274)</f>
        <v>0</v>
      </c>
      <c r="EPM14" s="199">
        <f>SUM(MasterTable!EPP262:EPP274)</f>
        <v>0</v>
      </c>
      <c r="EPN14" s="199">
        <f>SUM(MasterTable!EPQ262:EPQ274)</f>
        <v>0</v>
      </c>
      <c r="EPO14" s="199">
        <f>SUM(MasterTable!EPR262:EPR274)</f>
        <v>0</v>
      </c>
      <c r="EPP14" s="199">
        <f>SUM(MasterTable!EPS262:EPS274)</f>
        <v>0</v>
      </c>
      <c r="EPQ14" s="199">
        <f>SUM(MasterTable!EPT262:EPT274)</f>
        <v>0</v>
      </c>
      <c r="EPR14" s="199">
        <f>SUM(MasterTable!EPU262:EPU274)</f>
        <v>0</v>
      </c>
      <c r="EPS14" s="199">
        <f>SUM(MasterTable!EPV262:EPV274)</f>
        <v>0</v>
      </c>
      <c r="EPT14" s="199">
        <f>SUM(MasterTable!EPW262:EPW274)</f>
        <v>0</v>
      </c>
      <c r="EPU14" s="199">
        <f>SUM(MasterTable!EPX262:EPX274)</f>
        <v>0</v>
      </c>
      <c r="EPV14" s="199">
        <f>SUM(MasterTable!EPY262:EPY274)</f>
        <v>0</v>
      </c>
      <c r="EPW14" s="199">
        <f>SUM(MasterTable!EPZ262:EPZ274)</f>
        <v>0</v>
      </c>
      <c r="EPX14" s="199">
        <f>SUM(MasterTable!EQA262:EQA274)</f>
        <v>0</v>
      </c>
      <c r="EPY14" s="199">
        <f>SUM(MasterTable!EQB262:EQB274)</f>
        <v>0</v>
      </c>
      <c r="EPZ14" s="199">
        <f>SUM(MasterTable!EQC262:EQC274)</f>
        <v>0</v>
      </c>
      <c r="EQA14" s="199">
        <f>SUM(MasterTable!EQD262:EQD274)</f>
        <v>0</v>
      </c>
      <c r="EQB14" s="199">
        <f>SUM(MasterTable!EQE262:EQE274)</f>
        <v>0</v>
      </c>
      <c r="EQC14" s="199">
        <f>SUM(MasterTable!EQF262:EQF274)</f>
        <v>0</v>
      </c>
      <c r="EQD14" s="199">
        <f>SUM(MasterTable!EQG262:EQG274)</f>
        <v>0</v>
      </c>
      <c r="EQE14" s="199">
        <f>SUM(MasterTable!EQH262:EQH274)</f>
        <v>0</v>
      </c>
      <c r="EQF14" s="199">
        <f>SUM(MasterTable!EQI262:EQI274)</f>
        <v>0</v>
      </c>
      <c r="EQG14" s="199">
        <f>SUM(MasterTable!EQJ262:EQJ274)</f>
        <v>0</v>
      </c>
      <c r="EQH14" s="199">
        <f>SUM(MasterTable!EQK262:EQK274)</f>
        <v>0</v>
      </c>
      <c r="EQI14" s="199">
        <f>SUM(MasterTable!EQL262:EQL274)</f>
        <v>0</v>
      </c>
      <c r="EQJ14" s="199">
        <f>SUM(MasterTable!EQM262:EQM274)</f>
        <v>0</v>
      </c>
      <c r="EQK14" s="199">
        <f>SUM(MasterTable!EQN262:EQN274)</f>
        <v>0</v>
      </c>
      <c r="EQL14" s="199">
        <f>SUM(MasterTable!EQO262:EQO274)</f>
        <v>0</v>
      </c>
      <c r="EQM14" s="199">
        <f>SUM(MasterTable!EQP262:EQP274)</f>
        <v>0</v>
      </c>
      <c r="EQN14" s="199">
        <f>SUM(MasterTable!EQQ262:EQQ274)</f>
        <v>0</v>
      </c>
      <c r="EQO14" s="199">
        <f>SUM(MasterTable!EQR262:EQR274)</f>
        <v>0</v>
      </c>
      <c r="EQP14" s="199">
        <f>SUM(MasterTable!EQS262:EQS274)</f>
        <v>0</v>
      </c>
      <c r="EQQ14" s="199">
        <f>SUM(MasterTable!EQT262:EQT274)</f>
        <v>0</v>
      </c>
      <c r="EQR14" s="199">
        <f>SUM(MasterTable!EQU262:EQU274)</f>
        <v>0</v>
      </c>
      <c r="EQS14" s="199">
        <f>SUM(MasterTable!EQV262:EQV274)</f>
        <v>0</v>
      </c>
      <c r="EQT14" s="199">
        <f>SUM(MasterTable!EQW262:EQW274)</f>
        <v>0</v>
      </c>
      <c r="EQU14" s="199">
        <f>SUM(MasterTable!EQX262:EQX274)</f>
        <v>0</v>
      </c>
      <c r="EQV14" s="199">
        <f>SUM(MasterTable!EQY262:EQY274)</f>
        <v>0</v>
      </c>
      <c r="EQW14" s="199">
        <f>SUM(MasterTable!EQZ262:EQZ274)</f>
        <v>0</v>
      </c>
      <c r="EQX14" s="199">
        <f>SUM(MasterTable!ERA262:ERA274)</f>
        <v>0</v>
      </c>
      <c r="EQY14" s="199">
        <f>SUM(MasterTable!ERB262:ERB274)</f>
        <v>0</v>
      </c>
      <c r="EQZ14" s="199">
        <f>SUM(MasterTable!ERC262:ERC274)</f>
        <v>0</v>
      </c>
      <c r="ERA14" s="199">
        <f>SUM(MasterTable!ERD262:ERD274)</f>
        <v>0</v>
      </c>
      <c r="ERB14" s="199">
        <f>SUM(MasterTable!ERE262:ERE274)</f>
        <v>0</v>
      </c>
      <c r="ERC14" s="199">
        <f>SUM(MasterTable!ERF262:ERF274)</f>
        <v>0</v>
      </c>
      <c r="ERD14" s="199">
        <f>SUM(MasterTable!ERG262:ERG274)</f>
        <v>0</v>
      </c>
      <c r="ERE14" s="199">
        <f>SUM(MasterTable!ERH262:ERH274)</f>
        <v>0</v>
      </c>
      <c r="ERF14" s="199">
        <f>SUM(MasterTable!ERI262:ERI274)</f>
        <v>0</v>
      </c>
      <c r="ERG14" s="199">
        <f>SUM(MasterTable!ERJ262:ERJ274)</f>
        <v>0</v>
      </c>
      <c r="ERH14" s="199">
        <f>SUM(MasterTable!ERK262:ERK274)</f>
        <v>0</v>
      </c>
      <c r="ERI14" s="199">
        <f>SUM(MasterTable!ERL262:ERL274)</f>
        <v>0</v>
      </c>
      <c r="ERJ14" s="199">
        <f>SUM(MasterTable!ERM262:ERM274)</f>
        <v>0</v>
      </c>
      <c r="ERK14" s="199">
        <f>SUM(MasterTable!ERN262:ERN274)</f>
        <v>0</v>
      </c>
      <c r="ERL14" s="199">
        <f>SUM(MasterTable!ERO262:ERO274)</f>
        <v>0</v>
      </c>
      <c r="ERM14" s="199">
        <f>SUM(MasterTable!ERP262:ERP274)</f>
        <v>0</v>
      </c>
      <c r="ERN14" s="199">
        <f>SUM(MasterTable!ERQ262:ERQ274)</f>
        <v>0</v>
      </c>
      <c r="ERO14" s="199">
        <f>SUM(MasterTable!ERR262:ERR274)</f>
        <v>0</v>
      </c>
      <c r="ERP14" s="199">
        <f>SUM(MasterTable!ERS262:ERS274)</f>
        <v>0</v>
      </c>
      <c r="ERQ14" s="199">
        <f>SUM(MasterTable!ERT262:ERT274)</f>
        <v>0</v>
      </c>
      <c r="ERR14" s="199">
        <f>SUM(MasterTable!ERU262:ERU274)</f>
        <v>0</v>
      </c>
      <c r="ERS14" s="199">
        <f>SUM(MasterTable!ERV262:ERV274)</f>
        <v>0</v>
      </c>
      <c r="ERT14" s="199">
        <f>SUM(MasterTable!ERW262:ERW274)</f>
        <v>0</v>
      </c>
      <c r="ERU14" s="199">
        <f>SUM(MasterTable!ERX262:ERX274)</f>
        <v>0</v>
      </c>
      <c r="ERV14" s="199">
        <f>SUM(MasterTable!ERY262:ERY274)</f>
        <v>0</v>
      </c>
      <c r="ERW14" s="199">
        <f>SUM(MasterTable!ERZ262:ERZ274)</f>
        <v>0</v>
      </c>
      <c r="ERX14" s="199">
        <f>SUM(MasterTable!ESA262:ESA274)</f>
        <v>0</v>
      </c>
      <c r="ERY14" s="199">
        <f>SUM(MasterTable!ESB262:ESB274)</f>
        <v>0</v>
      </c>
      <c r="ERZ14" s="199">
        <f>SUM(MasterTable!ESC262:ESC274)</f>
        <v>0</v>
      </c>
      <c r="ESA14" s="199">
        <f>SUM(MasterTable!ESD262:ESD274)</f>
        <v>0</v>
      </c>
      <c r="ESB14" s="199">
        <f>SUM(MasterTable!ESE262:ESE274)</f>
        <v>0</v>
      </c>
      <c r="ESC14" s="199">
        <f>SUM(MasterTable!ESF262:ESF274)</f>
        <v>0</v>
      </c>
      <c r="ESD14" s="199">
        <f>SUM(MasterTable!ESG262:ESG274)</f>
        <v>0</v>
      </c>
      <c r="ESE14" s="199">
        <f>SUM(MasterTable!ESH262:ESH274)</f>
        <v>0</v>
      </c>
      <c r="ESF14" s="199">
        <f>SUM(MasterTable!ESI262:ESI274)</f>
        <v>0</v>
      </c>
      <c r="ESG14" s="199">
        <f>SUM(MasterTable!ESJ262:ESJ274)</f>
        <v>0</v>
      </c>
      <c r="ESH14" s="199">
        <f>SUM(MasterTable!ESK262:ESK274)</f>
        <v>0</v>
      </c>
      <c r="ESI14" s="199">
        <f>SUM(MasterTable!ESL262:ESL274)</f>
        <v>0</v>
      </c>
      <c r="ESJ14" s="199">
        <f>SUM(MasterTable!ESM262:ESM274)</f>
        <v>0</v>
      </c>
      <c r="ESK14" s="199">
        <f>SUM(MasterTable!ESN262:ESN274)</f>
        <v>0</v>
      </c>
      <c r="ESL14" s="199">
        <f>SUM(MasterTable!ESO262:ESO274)</f>
        <v>0</v>
      </c>
      <c r="ESM14" s="199">
        <f>SUM(MasterTable!ESP262:ESP274)</f>
        <v>0</v>
      </c>
      <c r="ESN14" s="199">
        <f>SUM(MasterTable!ESQ262:ESQ274)</f>
        <v>0</v>
      </c>
      <c r="ESO14" s="199">
        <f>SUM(MasterTable!ESR262:ESR274)</f>
        <v>0</v>
      </c>
      <c r="ESP14" s="199">
        <f>SUM(MasterTable!ESS262:ESS274)</f>
        <v>0</v>
      </c>
      <c r="ESQ14" s="199">
        <f>SUM(MasterTable!EST262:EST274)</f>
        <v>0</v>
      </c>
      <c r="ESR14" s="199">
        <f>SUM(MasterTable!ESU262:ESU274)</f>
        <v>0</v>
      </c>
      <c r="ESS14" s="199">
        <f>SUM(MasterTable!ESV262:ESV274)</f>
        <v>0</v>
      </c>
      <c r="EST14" s="199">
        <f>SUM(MasterTable!ESW262:ESW274)</f>
        <v>0</v>
      </c>
      <c r="ESU14" s="199">
        <f>SUM(MasterTable!ESX262:ESX274)</f>
        <v>0</v>
      </c>
      <c r="ESV14" s="199">
        <f>SUM(MasterTable!ESY262:ESY274)</f>
        <v>0</v>
      </c>
      <c r="ESW14" s="199">
        <f>SUM(MasterTable!ESZ262:ESZ274)</f>
        <v>0</v>
      </c>
      <c r="ESX14" s="199">
        <f>SUM(MasterTable!ETA262:ETA274)</f>
        <v>0</v>
      </c>
      <c r="ESY14" s="199">
        <f>SUM(MasterTable!ETB262:ETB274)</f>
        <v>0</v>
      </c>
      <c r="ESZ14" s="199">
        <f>SUM(MasterTable!ETC262:ETC274)</f>
        <v>0</v>
      </c>
      <c r="ETA14" s="199">
        <f>SUM(MasterTable!ETD262:ETD274)</f>
        <v>0</v>
      </c>
      <c r="ETB14" s="199">
        <f>SUM(MasterTable!ETE262:ETE274)</f>
        <v>0</v>
      </c>
      <c r="ETC14" s="199">
        <f>SUM(MasterTable!ETF262:ETF274)</f>
        <v>0</v>
      </c>
      <c r="ETD14" s="199">
        <f>SUM(MasterTable!ETG262:ETG274)</f>
        <v>0</v>
      </c>
      <c r="ETE14" s="199">
        <f>SUM(MasterTable!ETH262:ETH274)</f>
        <v>0</v>
      </c>
      <c r="ETF14" s="199">
        <f>SUM(MasterTable!ETI262:ETI274)</f>
        <v>0</v>
      </c>
      <c r="ETG14" s="199">
        <f>SUM(MasterTable!ETJ262:ETJ274)</f>
        <v>0</v>
      </c>
      <c r="ETH14" s="199">
        <f>SUM(MasterTable!ETK262:ETK274)</f>
        <v>0</v>
      </c>
      <c r="ETI14" s="199">
        <f>SUM(MasterTable!ETL262:ETL274)</f>
        <v>0</v>
      </c>
      <c r="ETJ14" s="199">
        <f>SUM(MasterTable!ETM262:ETM274)</f>
        <v>0</v>
      </c>
      <c r="ETK14" s="199">
        <f>SUM(MasterTable!ETN262:ETN274)</f>
        <v>0</v>
      </c>
      <c r="ETL14" s="199">
        <f>SUM(MasterTable!ETO262:ETO274)</f>
        <v>0</v>
      </c>
      <c r="ETM14" s="199">
        <f>SUM(MasterTable!ETP262:ETP274)</f>
        <v>0</v>
      </c>
      <c r="ETN14" s="199">
        <f>SUM(MasterTable!ETQ262:ETQ274)</f>
        <v>0</v>
      </c>
      <c r="ETO14" s="199">
        <f>SUM(MasterTable!ETR262:ETR274)</f>
        <v>0</v>
      </c>
      <c r="ETP14" s="199">
        <f>SUM(MasterTable!ETS262:ETS274)</f>
        <v>0</v>
      </c>
      <c r="ETQ14" s="199">
        <f>SUM(MasterTable!ETT262:ETT274)</f>
        <v>0</v>
      </c>
      <c r="ETR14" s="199">
        <f>SUM(MasterTable!ETU262:ETU274)</f>
        <v>0</v>
      </c>
      <c r="ETS14" s="199">
        <f>SUM(MasterTable!ETV262:ETV274)</f>
        <v>0</v>
      </c>
      <c r="ETT14" s="199">
        <f>SUM(MasterTable!ETW262:ETW274)</f>
        <v>0</v>
      </c>
      <c r="ETU14" s="199">
        <f>SUM(MasterTable!ETX262:ETX274)</f>
        <v>0</v>
      </c>
      <c r="ETV14" s="199">
        <f>SUM(MasterTable!ETY262:ETY274)</f>
        <v>0</v>
      </c>
      <c r="ETW14" s="199">
        <f>SUM(MasterTable!ETZ262:ETZ274)</f>
        <v>0</v>
      </c>
      <c r="ETX14" s="199">
        <f>SUM(MasterTable!EUA262:EUA274)</f>
        <v>0</v>
      </c>
      <c r="ETY14" s="199">
        <f>SUM(MasterTable!EUB262:EUB274)</f>
        <v>0</v>
      </c>
      <c r="ETZ14" s="199">
        <f>SUM(MasterTable!EUC262:EUC274)</f>
        <v>0</v>
      </c>
      <c r="EUA14" s="199">
        <f>SUM(MasterTable!EUD262:EUD274)</f>
        <v>0</v>
      </c>
      <c r="EUB14" s="199">
        <f>SUM(MasterTable!EUE262:EUE274)</f>
        <v>0</v>
      </c>
      <c r="EUC14" s="199">
        <f>SUM(MasterTable!EUF262:EUF274)</f>
        <v>0</v>
      </c>
      <c r="EUD14" s="199">
        <f>SUM(MasterTable!EUG262:EUG274)</f>
        <v>0</v>
      </c>
      <c r="EUE14" s="199">
        <f>SUM(MasterTable!EUH262:EUH274)</f>
        <v>0</v>
      </c>
      <c r="EUF14" s="199">
        <f>SUM(MasterTable!EUI262:EUI274)</f>
        <v>0</v>
      </c>
      <c r="EUG14" s="199">
        <f>SUM(MasterTable!EUJ262:EUJ274)</f>
        <v>0</v>
      </c>
      <c r="EUH14" s="199">
        <f>SUM(MasterTable!EUK262:EUK274)</f>
        <v>0</v>
      </c>
      <c r="EUI14" s="199">
        <f>SUM(MasterTable!EUL262:EUL274)</f>
        <v>0</v>
      </c>
      <c r="EUJ14" s="199">
        <f>SUM(MasterTable!EUM262:EUM274)</f>
        <v>0</v>
      </c>
      <c r="EUK14" s="199">
        <f>SUM(MasterTable!EUN262:EUN274)</f>
        <v>0</v>
      </c>
      <c r="EUL14" s="199">
        <f>SUM(MasterTable!EUO262:EUO274)</f>
        <v>0</v>
      </c>
      <c r="EUM14" s="199">
        <f>SUM(MasterTable!EUP262:EUP274)</f>
        <v>0</v>
      </c>
      <c r="EUN14" s="199">
        <f>SUM(MasterTable!EUQ262:EUQ274)</f>
        <v>0</v>
      </c>
      <c r="EUO14" s="199">
        <f>SUM(MasterTable!EUR262:EUR274)</f>
        <v>0</v>
      </c>
      <c r="EUP14" s="199">
        <f>SUM(MasterTable!EUS262:EUS274)</f>
        <v>0</v>
      </c>
      <c r="EUQ14" s="199">
        <f>SUM(MasterTable!EUT262:EUT274)</f>
        <v>0</v>
      </c>
      <c r="EUR14" s="199">
        <f>SUM(MasterTable!EUU262:EUU274)</f>
        <v>0</v>
      </c>
      <c r="EUS14" s="199">
        <f>SUM(MasterTable!EUV262:EUV274)</f>
        <v>0</v>
      </c>
      <c r="EUT14" s="199">
        <f>SUM(MasterTable!EUW262:EUW274)</f>
        <v>0</v>
      </c>
      <c r="EUU14" s="199">
        <f>SUM(MasterTable!EUX262:EUX274)</f>
        <v>0</v>
      </c>
      <c r="EUV14" s="199">
        <f>SUM(MasterTable!EUY262:EUY274)</f>
        <v>0</v>
      </c>
      <c r="EUW14" s="199">
        <f>SUM(MasterTable!EUZ262:EUZ274)</f>
        <v>0</v>
      </c>
      <c r="EUX14" s="199">
        <f>SUM(MasterTable!EVA262:EVA274)</f>
        <v>0</v>
      </c>
      <c r="EUY14" s="199">
        <f>SUM(MasterTable!EVB262:EVB274)</f>
        <v>0</v>
      </c>
      <c r="EUZ14" s="199">
        <f>SUM(MasterTable!EVC262:EVC274)</f>
        <v>0</v>
      </c>
      <c r="EVA14" s="199">
        <f>SUM(MasterTable!EVD262:EVD274)</f>
        <v>0</v>
      </c>
      <c r="EVB14" s="199">
        <f>SUM(MasterTable!EVE262:EVE274)</f>
        <v>0</v>
      </c>
      <c r="EVC14" s="199">
        <f>SUM(MasterTable!EVF262:EVF274)</f>
        <v>0</v>
      </c>
      <c r="EVD14" s="199">
        <f>SUM(MasterTable!EVG262:EVG274)</f>
        <v>0</v>
      </c>
      <c r="EVE14" s="199">
        <f>SUM(MasterTable!EVH262:EVH274)</f>
        <v>0</v>
      </c>
      <c r="EVF14" s="199">
        <f>SUM(MasterTable!EVI262:EVI274)</f>
        <v>0</v>
      </c>
      <c r="EVG14" s="199">
        <f>SUM(MasterTable!EVJ262:EVJ274)</f>
        <v>0</v>
      </c>
      <c r="EVH14" s="199">
        <f>SUM(MasterTable!EVK262:EVK274)</f>
        <v>0</v>
      </c>
      <c r="EVI14" s="199">
        <f>SUM(MasterTable!EVL262:EVL274)</f>
        <v>0</v>
      </c>
      <c r="EVJ14" s="199">
        <f>SUM(MasterTable!EVM262:EVM274)</f>
        <v>0</v>
      </c>
      <c r="EVK14" s="199">
        <f>SUM(MasterTable!EVN262:EVN274)</f>
        <v>0</v>
      </c>
      <c r="EVL14" s="199">
        <f>SUM(MasterTable!EVO262:EVO274)</f>
        <v>0</v>
      </c>
      <c r="EVM14" s="199">
        <f>SUM(MasterTable!EVP262:EVP274)</f>
        <v>0</v>
      </c>
      <c r="EVN14" s="199">
        <f>SUM(MasterTable!EVQ262:EVQ274)</f>
        <v>0</v>
      </c>
      <c r="EVO14" s="199">
        <f>SUM(MasterTable!EVR262:EVR274)</f>
        <v>0</v>
      </c>
      <c r="EVP14" s="199">
        <f>SUM(MasterTable!EVS262:EVS274)</f>
        <v>0</v>
      </c>
      <c r="EVQ14" s="199">
        <f>SUM(MasterTable!EVT262:EVT274)</f>
        <v>0</v>
      </c>
      <c r="EVR14" s="199">
        <f>SUM(MasterTable!EVU262:EVU274)</f>
        <v>0</v>
      </c>
      <c r="EVS14" s="199">
        <f>SUM(MasterTable!EVV262:EVV274)</f>
        <v>0</v>
      </c>
      <c r="EVT14" s="199">
        <f>SUM(MasterTable!EVW262:EVW274)</f>
        <v>0</v>
      </c>
      <c r="EVU14" s="199">
        <f>SUM(MasterTable!EVX262:EVX274)</f>
        <v>0</v>
      </c>
      <c r="EVV14" s="199">
        <f>SUM(MasterTable!EVY262:EVY274)</f>
        <v>0</v>
      </c>
      <c r="EVW14" s="199">
        <f>SUM(MasterTable!EVZ262:EVZ274)</f>
        <v>0</v>
      </c>
      <c r="EVX14" s="199">
        <f>SUM(MasterTable!EWA262:EWA274)</f>
        <v>0</v>
      </c>
      <c r="EVY14" s="199">
        <f>SUM(MasterTable!EWB262:EWB274)</f>
        <v>0</v>
      </c>
      <c r="EVZ14" s="199">
        <f>SUM(MasterTable!EWC262:EWC274)</f>
        <v>0</v>
      </c>
      <c r="EWA14" s="199">
        <f>SUM(MasterTable!EWD262:EWD274)</f>
        <v>0</v>
      </c>
      <c r="EWB14" s="199">
        <f>SUM(MasterTable!EWE262:EWE274)</f>
        <v>0</v>
      </c>
      <c r="EWC14" s="199">
        <f>SUM(MasterTable!EWF262:EWF274)</f>
        <v>0</v>
      </c>
      <c r="EWD14" s="199">
        <f>SUM(MasterTable!EWG262:EWG274)</f>
        <v>0</v>
      </c>
      <c r="EWE14" s="199">
        <f>SUM(MasterTable!EWH262:EWH274)</f>
        <v>0</v>
      </c>
      <c r="EWF14" s="199">
        <f>SUM(MasterTable!EWI262:EWI274)</f>
        <v>0</v>
      </c>
      <c r="EWG14" s="199">
        <f>SUM(MasterTable!EWJ262:EWJ274)</f>
        <v>0</v>
      </c>
      <c r="EWH14" s="199">
        <f>SUM(MasterTable!EWK262:EWK274)</f>
        <v>0</v>
      </c>
      <c r="EWI14" s="199">
        <f>SUM(MasterTable!EWL262:EWL274)</f>
        <v>0</v>
      </c>
      <c r="EWJ14" s="199">
        <f>SUM(MasterTable!EWM262:EWM274)</f>
        <v>0</v>
      </c>
      <c r="EWK14" s="199">
        <f>SUM(MasterTable!EWN262:EWN274)</f>
        <v>0</v>
      </c>
      <c r="EWL14" s="199">
        <f>SUM(MasterTable!EWO262:EWO274)</f>
        <v>0</v>
      </c>
      <c r="EWM14" s="199">
        <f>SUM(MasterTable!EWP262:EWP274)</f>
        <v>0</v>
      </c>
      <c r="EWN14" s="199">
        <f>SUM(MasterTable!EWQ262:EWQ274)</f>
        <v>0</v>
      </c>
      <c r="EWO14" s="199">
        <f>SUM(MasterTable!EWR262:EWR274)</f>
        <v>0</v>
      </c>
      <c r="EWP14" s="199">
        <f>SUM(MasterTable!EWS262:EWS274)</f>
        <v>0</v>
      </c>
      <c r="EWQ14" s="199">
        <f>SUM(MasterTable!EWT262:EWT274)</f>
        <v>0</v>
      </c>
      <c r="EWR14" s="199">
        <f>SUM(MasterTable!EWU262:EWU274)</f>
        <v>0</v>
      </c>
      <c r="EWS14" s="199">
        <f>SUM(MasterTable!EWV262:EWV274)</f>
        <v>0</v>
      </c>
      <c r="EWT14" s="199">
        <f>SUM(MasterTable!EWW262:EWW274)</f>
        <v>0</v>
      </c>
      <c r="EWU14" s="199">
        <f>SUM(MasterTable!EWX262:EWX274)</f>
        <v>0</v>
      </c>
      <c r="EWV14" s="199">
        <f>SUM(MasterTable!EWY262:EWY274)</f>
        <v>0</v>
      </c>
      <c r="EWW14" s="199">
        <f>SUM(MasterTable!EWZ262:EWZ274)</f>
        <v>0</v>
      </c>
      <c r="EWX14" s="199">
        <f>SUM(MasterTable!EXA262:EXA274)</f>
        <v>0</v>
      </c>
      <c r="EWY14" s="199">
        <f>SUM(MasterTable!EXB262:EXB274)</f>
        <v>0</v>
      </c>
      <c r="EWZ14" s="199">
        <f>SUM(MasterTable!EXC262:EXC274)</f>
        <v>0</v>
      </c>
      <c r="EXA14" s="199">
        <f>SUM(MasterTable!EXD262:EXD274)</f>
        <v>0</v>
      </c>
      <c r="EXB14" s="199">
        <f>SUM(MasterTable!EXE262:EXE274)</f>
        <v>0</v>
      </c>
      <c r="EXC14" s="199">
        <f>SUM(MasterTable!EXF262:EXF274)</f>
        <v>0</v>
      </c>
      <c r="EXD14" s="199">
        <f>SUM(MasterTable!EXG262:EXG274)</f>
        <v>0</v>
      </c>
      <c r="EXE14" s="199">
        <f>SUM(MasterTable!EXH262:EXH274)</f>
        <v>0</v>
      </c>
      <c r="EXF14" s="199">
        <f>SUM(MasterTable!EXI262:EXI274)</f>
        <v>0</v>
      </c>
      <c r="EXG14" s="199">
        <f>SUM(MasterTable!EXJ262:EXJ274)</f>
        <v>0</v>
      </c>
      <c r="EXH14" s="199">
        <f>SUM(MasterTable!EXK262:EXK274)</f>
        <v>0</v>
      </c>
      <c r="EXI14" s="199">
        <f>SUM(MasterTable!EXL262:EXL274)</f>
        <v>0</v>
      </c>
      <c r="EXJ14" s="199">
        <f>SUM(MasterTable!EXM262:EXM274)</f>
        <v>0</v>
      </c>
      <c r="EXK14" s="199">
        <f>SUM(MasterTable!EXN262:EXN274)</f>
        <v>0</v>
      </c>
      <c r="EXL14" s="199">
        <f>SUM(MasterTable!EXO262:EXO274)</f>
        <v>0</v>
      </c>
      <c r="EXM14" s="199">
        <f>SUM(MasterTable!EXP262:EXP274)</f>
        <v>0</v>
      </c>
      <c r="EXN14" s="199">
        <f>SUM(MasterTable!EXQ262:EXQ274)</f>
        <v>0</v>
      </c>
      <c r="EXO14" s="199">
        <f>SUM(MasterTable!EXR262:EXR274)</f>
        <v>0</v>
      </c>
      <c r="EXP14" s="199">
        <f>SUM(MasterTable!EXS262:EXS274)</f>
        <v>0</v>
      </c>
      <c r="EXQ14" s="199">
        <f>SUM(MasterTable!EXT262:EXT274)</f>
        <v>0</v>
      </c>
      <c r="EXR14" s="199">
        <f>SUM(MasterTable!EXU262:EXU274)</f>
        <v>0</v>
      </c>
      <c r="EXS14" s="199">
        <f>SUM(MasterTable!EXV262:EXV274)</f>
        <v>0</v>
      </c>
      <c r="EXT14" s="199">
        <f>SUM(MasterTable!EXW262:EXW274)</f>
        <v>0</v>
      </c>
      <c r="EXU14" s="199">
        <f>SUM(MasterTable!EXX262:EXX274)</f>
        <v>0</v>
      </c>
      <c r="EXV14" s="199">
        <f>SUM(MasterTable!EXY262:EXY274)</f>
        <v>0</v>
      </c>
      <c r="EXW14" s="199">
        <f>SUM(MasterTable!EXZ262:EXZ274)</f>
        <v>0</v>
      </c>
      <c r="EXX14" s="199">
        <f>SUM(MasterTable!EYA262:EYA274)</f>
        <v>0</v>
      </c>
      <c r="EXY14" s="199">
        <f>SUM(MasterTable!EYB262:EYB274)</f>
        <v>0</v>
      </c>
      <c r="EXZ14" s="199">
        <f>SUM(MasterTable!EYC262:EYC274)</f>
        <v>0</v>
      </c>
      <c r="EYA14" s="199">
        <f>SUM(MasterTable!EYD262:EYD274)</f>
        <v>0</v>
      </c>
      <c r="EYB14" s="199">
        <f>SUM(MasterTable!EYE262:EYE274)</f>
        <v>0</v>
      </c>
      <c r="EYC14" s="199">
        <f>SUM(MasterTable!EYF262:EYF274)</f>
        <v>0</v>
      </c>
      <c r="EYD14" s="199">
        <f>SUM(MasterTable!EYG262:EYG274)</f>
        <v>0</v>
      </c>
      <c r="EYE14" s="199">
        <f>SUM(MasterTable!EYH262:EYH274)</f>
        <v>0</v>
      </c>
      <c r="EYF14" s="199">
        <f>SUM(MasterTable!EYI262:EYI274)</f>
        <v>0</v>
      </c>
      <c r="EYG14" s="199">
        <f>SUM(MasterTable!EYJ262:EYJ274)</f>
        <v>0</v>
      </c>
      <c r="EYH14" s="199">
        <f>SUM(MasterTable!EYK262:EYK274)</f>
        <v>0</v>
      </c>
      <c r="EYI14" s="199">
        <f>SUM(MasterTable!EYL262:EYL274)</f>
        <v>0</v>
      </c>
      <c r="EYJ14" s="199">
        <f>SUM(MasterTable!EYM262:EYM274)</f>
        <v>0</v>
      </c>
      <c r="EYK14" s="199">
        <f>SUM(MasterTable!EYN262:EYN274)</f>
        <v>0</v>
      </c>
      <c r="EYL14" s="199">
        <f>SUM(MasterTable!EYO262:EYO274)</f>
        <v>0</v>
      </c>
      <c r="EYM14" s="199">
        <f>SUM(MasterTable!EYP262:EYP274)</f>
        <v>0</v>
      </c>
      <c r="EYN14" s="199">
        <f>SUM(MasterTable!EYQ262:EYQ274)</f>
        <v>0</v>
      </c>
      <c r="EYO14" s="199">
        <f>SUM(MasterTable!EYR262:EYR274)</f>
        <v>0</v>
      </c>
      <c r="EYP14" s="199">
        <f>SUM(MasterTable!EYS262:EYS274)</f>
        <v>0</v>
      </c>
      <c r="EYQ14" s="199">
        <f>SUM(MasterTable!EYT262:EYT274)</f>
        <v>0</v>
      </c>
      <c r="EYR14" s="199">
        <f>SUM(MasterTable!EYU262:EYU274)</f>
        <v>0</v>
      </c>
      <c r="EYS14" s="199">
        <f>SUM(MasterTable!EYV262:EYV274)</f>
        <v>0</v>
      </c>
      <c r="EYT14" s="199">
        <f>SUM(MasterTable!EYW262:EYW274)</f>
        <v>0</v>
      </c>
      <c r="EYU14" s="199">
        <f>SUM(MasterTable!EYX262:EYX274)</f>
        <v>0</v>
      </c>
      <c r="EYV14" s="199">
        <f>SUM(MasterTable!EYY262:EYY274)</f>
        <v>0</v>
      </c>
      <c r="EYW14" s="199">
        <f>SUM(MasterTable!EYZ262:EYZ274)</f>
        <v>0</v>
      </c>
      <c r="EYX14" s="199">
        <f>SUM(MasterTable!EZA262:EZA274)</f>
        <v>0</v>
      </c>
      <c r="EYY14" s="199">
        <f>SUM(MasterTable!EZB262:EZB274)</f>
        <v>0</v>
      </c>
      <c r="EYZ14" s="199">
        <f>SUM(MasterTable!EZC262:EZC274)</f>
        <v>0</v>
      </c>
      <c r="EZA14" s="199">
        <f>SUM(MasterTable!EZD262:EZD274)</f>
        <v>0</v>
      </c>
      <c r="EZB14" s="199">
        <f>SUM(MasterTable!EZE262:EZE274)</f>
        <v>0</v>
      </c>
      <c r="EZC14" s="199">
        <f>SUM(MasterTable!EZF262:EZF274)</f>
        <v>0</v>
      </c>
      <c r="EZD14" s="199">
        <f>SUM(MasterTable!EZG262:EZG274)</f>
        <v>0</v>
      </c>
      <c r="EZE14" s="199">
        <f>SUM(MasterTable!EZH262:EZH274)</f>
        <v>0</v>
      </c>
      <c r="EZF14" s="199">
        <f>SUM(MasterTable!EZI262:EZI274)</f>
        <v>0</v>
      </c>
      <c r="EZG14" s="199">
        <f>SUM(MasterTable!EZJ262:EZJ274)</f>
        <v>0</v>
      </c>
      <c r="EZH14" s="199">
        <f>SUM(MasterTable!EZK262:EZK274)</f>
        <v>0</v>
      </c>
      <c r="EZI14" s="199">
        <f>SUM(MasterTable!EZL262:EZL274)</f>
        <v>0</v>
      </c>
      <c r="EZJ14" s="199">
        <f>SUM(MasterTable!EZM262:EZM274)</f>
        <v>0</v>
      </c>
      <c r="EZK14" s="199">
        <f>SUM(MasterTable!EZN262:EZN274)</f>
        <v>0</v>
      </c>
      <c r="EZL14" s="199">
        <f>SUM(MasterTable!EZO262:EZO274)</f>
        <v>0</v>
      </c>
      <c r="EZM14" s="199">
        <f>SUM(MasterTable!EZP262:EZP274)</f>
        <v>0</v>
      </c>
      <c r="EZN14" s="199">
        <f>SUM(MasterTable!EZQ262:EZQ274)</f>
        <v>0</v>
      </c>
      <c r="EZO14" s="199">
        <f>SUM(MasterTable!EZR262:EZR274)</f>
        <v>0</v>
      </c>
      <c r="EZP14" s="199">
        <f>SUM(MasterTable!EZS262:EZS274)</f>
        <v>0</v>
      </c>
      <c r="EZQ14" s="199">
        <f>SUM(MasterTable!EZT262:EZT274)</f>
        <v>0</v>
      </c>
      <c r="EZR14" s="199">
        <f>SUM(MasterTable!EZU262:EZU274)</f>
        <v>0</v>
      </c>
      <c r="EZS14" s="199">
        <f>SUM(MasterTable!EZV262:EZV274)</f>
        <v>0</v>
      </c>
      <c r="EZT14" s="199">
        <f>SUM(MasterTable!EZW262:EZW274)</f>
        <v>0</v>
      </c>
      <c r="EZU14" s="199">
        <f>SUM(MasterTable!EZX262:EZX274)</f>
        <v>0</v>
      </c>
      <c r="EZV14" s="199">
        <f>SUM(MasterTable!EZY262:EZY274)</f>
        <v>0</v>
      </c>
      <c r="EZW14" s="199">
        <f>SUM(MasterTable!EZZ262:EZZ274)</f>
        <v>0</v>
      </c>
      <c r="EZX14" s="199">
        <f>SUM(MasterTable!FAA262:FAA274)</f>
        <v>0</v>
      </c>
      <c r="EZY14" s="199">
        <f>SUM(MasterTable!FAB262:FAB274)</f>
        <v>0</v>
      </c>
      <c r="EZZ14" s="199">
        <f>SUM(MasterTable!FAC262:FAC274)</f>
        <v>0</v>
      </c>
      <c r="FAA14" s="199">
        <f>SUM(MasterTable!FAD262:FAD274)</f>
        <v>0</v>
      </c>
      <c r="FAB14" s="199">
        <f>SUM(MasterTable!FAE262:FAE274)</f>
        <v>0</v>
      </c>
      <c r="FAC14" s="199">
        <f>SUM(MasterTable!FAF262:FAF274)</f>
        <v>0</v>
      </c>
      <c r="FAD14" s="199">
        <f>SUM(MasterTable!FAG262:FAG274)</f>
        <v>0</v>
      </c>
      <c r="FAE14" s="199">
        <f>SUM(MasterTable!FAH262:FAH274)</f>
        <v>0</v>
      </c>
      <c r="FAF14" s="199">
        <f>SUM(MasterTable!FAI262:FAI274)</f>
        <v>0</v>
      </c>
      <c r="FAG14" s="199">
        <f>SUM(MasterTable!FAJ262:FAJ274)</f>
        <v>0</v>
      </c>
      <c r="FAH14" s="199">
        <f>SUM(MasterTable!FAK262:FAK274)</f>
        <v>0</v>
      </c>
      <c r="FAI14" s="199">
        <f>SUM(MasterTable!FAL262:FAL274)</f>
        <v>0</v>
      </c>
      <c r="FAJ14" s="199">
        <f>SUM(MasterTable!FAM262:FAM274)</f>
        <v>0</v>
      </c>
      <c r="FAK14" s="199">
        <f>SUM(MasterTable!FAN262:FAN274)</f>
        <v>0</v>
      </c>
      <c r="FAL14" s="199">
        <f>SUM(MasterTable!FAO262:FAO274)</f>
        <v>0</v>
      </c>
      <c r="FAM14" s="199">
        <f>SUM(MasterTable!FAP262:FAP274)</f>
        <v>0</v>
      </c>
      <c r="FAN14" s="199">
        <f>SUM(MasterTable!FAQ262:FAQ274)</f>
        <v>0</v>
      </c>
      <c r="FAO14" s="199">
        <f>SUM(MasterTable!FAR262:FAR274)</f>
        <v>0</v>
      </c>
      <c r="FAP14" s="199">
        <f>SUM(MasterTable!FAS262:FAS274)</f>
        <v>0</v>
      </c>
      <c r="FAQ14" s="199">
        <f>SUM(MasterTable!FAT262:FAT274)</f>
        <v>0</v>
      </c>
      <c r="FAR14" s="199">
        <f>SUM(MasterTable!FAU262:FAU274)</f>
        <v>0</v>
      </c>
      <c r="FAS14" s="199">
        <f>SUM(MasterTable!FAV262:FAV274)</f>
        <v>0</v>
      </c>
      <c r="FAT14" s="199">
        <f>SUM(MasterTable!FAW262:FAW274)</f>
        <v>0</v>
      </c>
      <c r="FAU14" s="199">
        <f>SUM(MasterTable!FAX262:FAX274)</f>
        <v>0</v>
      </c>
      <c r="FAV14" s="199">
        <f>SUM(MasterTable!FAY262:FAY274)</f>
        <v>0</v>
      </c>
      <c r="FAW14" s="199">
        <f>SUM(MasterTable!FAZ262:FAZ274)</f>
        <v>0</v>
      </c>
      <c r="FAX14" s="199">
        <f>SUM(MasterTable!FBA262:FBA274)</f>
        <v>0</v>
      </c>
      <c r="FAY14" s="199">
        <f>SUM(MasterTable!FBB262:FBB274)</f>
        <v>0</v>
      </c>
      <c r="FAZ14" s="199">
        <f>SUM(MasterTable!FBC262:FBC274)</f>
        <v>0</v>
      </c>
      <c r="FBA14" s="199">
        <f>SUM(MasterTable!FBD262:FBD274)</f>
        <v>0</v>
      </c>
      <c r="FBB14" s="199">
        <f>SUM(MasterTable!FBE262:FBE274)</f>
        <v>0</v>
      </c>
      <c r="FBC14" s="199">
        <f>SUM(MasterTable!FBF262:FBF274)</f>
        <v>0</v>
      </c>
      <c r="FBD14" s="199">
        <f>SUM(MasterTable!FBG262:FBG274)</f>
        <v>0</v>
      </c>
      <c r="FBE14" s="199">
        <f>SUM(MasterTable!FBH262:FBH274)</f>
        <v>0</v>
      </c>
      <c r="FBF14" s="199">
        <f>SUM(MasterTable!FBI262:FBI274)</f>
        <v>0</v>
      </c>
      <c r="FBG14" s="199">
        <f>SUM(MasterTable!FBJ262:FBJ274)</f>
        <v>0</v>
      </c>
      <c r="FBH14" s="199">
        <f>SUM(MasterTable!FBK262:FBK274)</f>
        <v>0</v>
      </c>
      <c r="FBI14" s="199">
        <f>SUM(MasterTable!FBL262:FBL274)</f>
        <v>0</v>
      </c>
      <c r="FBJ14" s="199">
        <f>SUM(MasterTable!FBM262:FBM274)</f>
        <v>0</v>
      </c>
      <c r="FBK14" s="199">
        <f>SUM(MasterTable!FBN262:FBN274)</f>
        <v>0</v>
      </c>
      <c r="FBL14" s="199">
        <f>SUM(MasterTable!FBO262:FBO274)</f>
        <v>0</v>
      </c>
      <c r="FBM14" s="199">
        <f>SUM(MasterTable!FBP262:FBP274)</f>
        <v>0</v>
      </c>
      <c r="FBN14" s="199">
        <f>SUM(MasterTable!FBQ262:FBQ274)</f>
        <v>0</v>
      </c>
      <c r="FBO14" s="199">
        <f>SUM(MasterTable!FBR262:FBR274)</f>
        <v>0</v>
      </c>
      <c r="FBP14" s="199">
        <f>SUM(MasterTable!FBS262:FBS274)</f>
        <v>0</v>
      </c>
      <c r="FBQ14" s="199">
        <f>SUM(MasterTable!FBT262:FBT274)</f>
        <v>0</v>
      </c>
      <c r="FBR14" s="199">
        <f>SUM(MasterTable!FBU262:FBU274)</f>
        <v>0</v>
      </c>
      <c r="FBS14" s="199">
        <f>SUM(MasterTable!FBV262:FBV274)</f>
        <v>0</v>
      </c>
      <c r="FBT14" s="199">
        <f>SUM(MasterTable!FBW262:FBW274)</f>
        <v>0</v>
      </c>
      <c r="FBU14" s="199">
        <f>SUM(MasterTable!FBX262:FBX274)</f>
        <v>0</v>
      </c>
      <c r="FBV14" s="199">
        <f>SUM(MasterTable!FBY262:FBY274)</f>
        <v>0</v>
      </c>
      <c r="FBW14" s="199">
        <f>SUM(MasterTable!FBZ262:FBZ274)</f>
        <v>0</v>
      </c>
      <c r="FBX14" s="199">
        <f>SUM(MasterTable!FCA262:FCA274)</f>
        <v>0</v>
      </c>
      <c r="FBY14" s="199">
        <f>SUM(MasterTable!FCB262:FCB274)</f>
        <v>0</v>
      </c>
      <c r="FBZ14" s="199">
        <f>SUM(MasterTable!FCC262:FCC274)</f>
        <v>0</v>
      </c>
      <c r="FCA14" s="199">
        <f>SUM(MasterTable!FCD262:FCD274)</f>
        <v>0</v>
      </c>
      <c r="FCB14" s="199">
        <f>SUM(MasterTable!FCE262:FCE274)</f>
        <v>0</v>
      </c>
      <c r="FCC14" s="199">
        <f>SUM(MasterTable!FCF262:FCF274)</f>
        <v>0</v>
      </c>
      <c r="FCD14" s="199">
        <f>SUM(MasterTable!FCG262:FCG274)</f>
        <v>0</v>
      </c>
      <c r="FCE14" s="199">
        <f>SUM(MasterTable!FCH262:FCH274)</f>
        <v>0</v>
      </c>
      <c r="FCF14" s="199">
        <f>SUM(MasterTable!FCI262:FCI274)</f>
        <v>0</v>
      </c>
      <c r="FCG14" s="199">
        <f>SUM(MasterTable!FCJ262:FCJ274)</f>
        <v>0</v>
      </c>
      <c r="FCH14" s="199">
        <f>SUM(MasterTable!FCK262:FCK274)</f>
        <v>0</v>
      </c>
      <c r="FCI14" s="199">
        <f>SUM(MasterTable!FCL262:FCL274)</f>
        <v>0</v>
      </c>
      <c r="FCJ14" s="199">
        <f>SUM(MasterTable!FCM262:FCM274)</f>
        <v>0</v>
      </c>
      <c r="FCK14" s="199">
        <f>SUM(MasterTable!FCN262:FCN274)</f>
        <v>0</v>
      </c>
      <c r="FCL14" s="199">
        <f>SUM(MasterTable!FCO262:FCO274)</f>
        <v>0</v>
      </c>
      <c r="FCM14" s="199">
        <f>SUM(MasterTable!FCP262:FCP274)</f>
        <v>0</v>
      </c>
      <c r="FCN14" s="199">
        <f>SUM(MasterTable!FCQ262:FCQ274)</f>
        <v>0</v>
      </c>
      <c r="FCO14" s="199">
        <f>SUM(MasterTable!FCR262:FCR274)</f>
        <v>0</v>
      </c>
      <c r="FCP14" s="199">
        <f>SUM(MasterTable!FCS262:FCS274)</f>
        <v>0</v>
      </c>
      <c r="FCQ14" s="199">
        <f>SUM(MasterTable!FCT262:FCT274)</f>
        <v>0</v>
      </c>
      <c r="FCR14" s="199">
        <f>SUM(MasterTable!FCU262:FCU274)</f>
        <v>0</v>
      </c>
      <c r="FCS14" s="199">
        <f>SUM(MasterTable!FCV262:FCV274)</f>
        <v>0</v>
      </c>
      <c r="FCT14" s="199">
        <f>SUM(MasterTable!FCW262:FCW274)</f>
        <v>0</v>
      </c>
      <c r="FCU14" s="199">
        <f>SUM(MasterTable!FCX262:FCX274)</f>
        <v>0</v>
      </c>
      <c r="FCV14" s="199">
        <f>SUM(MasterTable!FCY262:FCY274)</f>
        <v>0</v>
      </c>
      <c r="FCW14" s="199">
        <f>SUM(MasterTable!FCZ262:FCZ274)</f>
        <v>0</v>
      </c>
      <c r="FCX14" s="199">
        <f>SUM(MasterTable!FDA262:FDA274)</f>
        <v>0</v>
      </c>
      <c r="FCY14" s="199">
        <f>SUM(MasterTable!FDB262:FDB274)</f>
        <v>0</v>
      </c>
      <c r="FCZ14" s="199">
        <f>SUM(MasterTable!FDC262:FDC274)</f>
        <v>0</v>
      </c>
      <c r="FDA14" s="199">
        <f>SUM(MasterTable!FDD262:FDD274)</f>
        <v>0</v>
      </c>
      <c r="FDB14" s="199">
        <f>SUM(MasterTable!FDE262:FDE274)</f>
        <v>0</v>
      </c>
      <c r="FDC14" s="199">
        <f>SUM(MasterTable!FDF262:FDF274)</f>
        <v>0</v>
      </c>
      <c r="FDD14" s="199">
        <f>SUM(MasterTable!FDG262:FDG274)</f>
        <v>0</v>
      </c>
      <c r="FDE14" s="199">
        <f>SUM(MasterTable!FDH262:FDH274)</f>
        <v>0</v>
      </c>
      <c r="FDF14" s="199">
        <f>SUM(MasterTable!FDI262:FDI274)</f>
        <v>0</v>
      </c>
      <c r="FDG14" s="199">
        <f>SUM(MasterTable!FDJ262:FDJ274)</f>
        <v>0</v>
      </c>
      <c r="FDH14" s="199">
        <f>SUM(MasterTable!FDK262:FDK274)</f>
        <v>0</v>
      </c>
      <c r="FDI14" s="199">
        <f>SUM(MasterTable!FDL262:FDL274)</f>
        <v>0</v>
      </c>
      <c r="FDJ14" s="199">
        <f>SUM(MasterTable!FDM262:FDM274)</f>
        <v>0</v>
      </c>
      <c r="FDK14" s="199">
        <f>SUM(MasterTable!FDN262:FDN274)</f>
        <v>0</v>
      </c>
      <c r="FDL14" s="199">
        <f>SUM(MasterTable!FDO262:FDO274)</f>
        <v>0</v>
      </c>
      <c r="FDM14" s="199">
        <f>SUM(MasterTable!FDP262:FDP274)</f>
        <v>0</v>
      </c>
      <c r="FDN14" s="199">
        <f>SUM(MasterTable!FDQ262:FDQ274)</f>
        <v>0</v>
      </c>
      <c r="FDO14" s="199">
        <f>SUM(MasterTable!FDR262:FDR274)</f>
        <v>0</v>
      </c>
      <c r="FDP14" s="199">
        <f>SUM(MasterTable!FDS262:FDS274)</f>
        <v>0</v>
      </c>
      <c r="FDQ14" s="199">
        <f>SUM(MasterTable!FDT262:FDT274)</f>
        <v>0</v>
      </c>
      <c r="FDR14" s="199">
        <f>SUM(MasterTable!FDU262:FDU274)</f>
        <v>0</v>
      </c>
      <c r="FDS14" s="199">
        <f>SUM(MasterTable!FDV262:FDV274)</f>
        <v>0</v>
      </c>
      <c r="FDT14" s="199">
        <f>SUM(MasterTable!FDW262:FDW274)</f>
        <v>0</v>
      </c>
      <c r="FDU14" s="199">
        <f>SUM(MasterTable!FDX262:FDX274)</f>
        <v>0</v>
      </c>
      <c r="FDV14" s="199">
        <f>SUM(MasterTable!FDY262:FDY274)</f>
        <v>0</v>
      </c>
      <c r="FDW14" s="199">
        <f>SUM(MasterTable!FDZ262:FDZ274)</f>
        <v>0</v>
      </c>
      <c r="FDX14" s="199">
        <f>SUM(MasterTable!FEA262:FEA274)</f>
        <v>0</v>
      </c>
      <c r="FDY14" s="199">
        <f>SUM(MasterTable!FEB262:FEB274)</f>
        <v>0</v>
      </c>
      <c r="FDZ14" s="199">
        <f>SUM(MasterTable!FEC262:FEC274)</f>
        <v>0</v>
      </c>
      <c r="FEA14" s="199">
        <f>SUM(MasterTable!FED262:FED274)</f>
        <v>0</v>
      </c>
      <c r="FEB14" s="199">
        <f>SUM(MasterTable!FEE262:FEE274)</f>
        <v>0</v>
      </c>
      <c r="FEC14" s="199">
        <f>SUM(MasterTable!FEF262:FEF274)</f>
        <v>0</v>
      </c>
      <c r="FED14" s="199">
        <f>SUM(MasterTable!FEG262:FEG274)</f>
        <v>0</v>
      </c>
      <c r="FEE14" s="199">
        <f>SUM(MasterTable!FEH262:FEH274)</f>
        <v>0</v>
      </c>
      <c r="FEF14" s="199">
        <f>SUM(MasterTable!FEI262:FEI274)</f>
        <v>0</v>
      </c>
      <c r="FEG14" s="199">
        <f>SUM(MasterTable!FEJ262:FEJ274)</f>
        <v>0</v>
      </c>
      <c r="FEH14" s="199">
        <f>SUM(MasterTable!FEK262:FEK274)</f>
        <v>0</v>
      </c>
      <c r="FEI14" s="199">
        <f>SUM(MasterTable!FEL262:FEL274)</f>
        <v>0</v>
      </c>
      <c r="FEJ14" s="199">
        <f>SUM(MasterTable!FEM262:FEM274)</f>
        <v>0</v>
      </c>
      <c r="FEK14" s="199">
        <f>SUM(MasterTable!FEN262:FEN274)</f>
        <v>0</v>
      </c>
      <c r="FEL14" s="199">
        <f>SUM(MasterTable!FEO262:FEO274)</f>
        <v>0</v>
      </c>
      <c r="FEM14" s="199">
        <f>SUM(MasterTable!FEP262:FEP274)</f>
        <v>0</v>
      </c>
      <c r="FEN14" s="199">
        <f>SUM(MasterTable!FEQ262:FEQ274)</f>
        <v>0</v>
      </c>
      <c r="FEO14" s="199">
        <f>SUM(MasterTable!FER262:FER274)</f>
        <v>0</v>
      </c>
      <c r="FEP14" s="199">
        <f>SUM(MasterTable!FES262:FES274)</f>
        <v>0</v>
      </c>
      <c r="FEQ14" s="199">
        <f>SUM(MasterTable!FET262:FET274)</f>
        <v>0</v>
      </c>
      <c r="FER14" s="199">
        <f>SUM(MasterTable!FEU262:FEU274)</f>
        <v>0</v>
      </c>
      <c r="FES14" s="199">
        <f>SUM(MasterTable!FEV262:FEV274)</f>
        <v>0</v>
      </c>
      <c r="FET14" s="199">
        <f>SUM(MasterTable!FEW262:FEW274)</f>
        <v>0</v>
      </c>
      <c r="FEU14" s="199">
        <f>SUM(MasterTable!FEX262:FEX274)</f>
        <v>0</v>
      </c>
      <c r="FEV14" s="199">
        <f>SUM(MasterTable!FEY262:FEY274)</f>
        <v>0</v>
      </c>
      <c r="FEW14" s="199">
        <f>SUM(MasterTable!FEZ262:FEZ274)</f>
        <v>0</v>
      </c>
      <c r="FEX14" s="199">
        <f>SUM(MasterTable!FFA262:FFA274)</f>
        <v>0</v>
      </c>
      <c r="FEY14" s="199">
        <f>SUM(MasterTable!FFB262:FFB274)</f>
        <v>0</v>
      </c>
      <c r="FEZ14" s="199">
        <f>SUM(MasterTable!FFC262:FFC274)</f>
        <v>0</v>
      </c>
      <c r="FFA14" s="199">
        <f>SUM(MasterTable!FFD262:FFD274)</f>
        <v>0</v>
      </c>
      <c r="FFB14" s="199">
        <f>SUM(MasterTable!FFE262:FFE274)</f>
        <v>0</v>
      </c>
      <c r="FFC14" s="199">
        <f>SUM(MasterTable!FFF262:FFF274)</f>
        <v>0</v>
      </c>
      <c r="FFD14" s="199">
        <f>SUM(MasterTable!FFG262:FFG274)</f>
        <v>0</v>
      </c>
      <c r="FFE14" s="199">
        <f>SUM(MasterTable!FFH262:FFH274)</f>
        <v>0</v>
      </c>
      <c r="FFF14" s="199">
        <f>SUM(MasterTable!FFI262:FFI274)</f>
        <v>0</v>
      </c>
      <c r="FFG14" s="199">
        <f>SUM(MasterTable!FFJ262:FFJ274)</f>
        <v>0</v>
      </c>
      <c r="FFH14" s="199">
        <f>SUM(MasterTable!FFK262:FFK274)</f>
        <v>0</v>
      </c>
      <c r="FFI14" s="199">
        <f>SUM(MasterTable!FFL262:FFL274)</f>
        <v>0</v>
      </c>
      <c r="FFJ14" s="199">
        <f>SUM(MasterTable!FFM262:FFM274)</f>
        <v>0</v>
      </c>
      <c r="FFK14" s="199">
        <f>SUM(MasterTable!FFN262:FFN274)</f>
        <v>0</v>
      </c>
      <c r="FFL14" s="199">
        <f>SUM(MasterTable!FFO262:FFO274)</f>
        <v>0</v>
      </c>
      <c r="FFM14" s="199">
        <f>SUM(MasterTable!FFP262:FFP274)</f>
        <v>0</v>
      </c>
      <c r="FFN14" s="199">
        <f>SUM(MasterTable!FFQ262:FFQ274)</f>
        <v>0</v>
      </c>
      <c r="FFO14" s="199">
        <f>SUM(MasterTable!FFR262:FFR274)</f>
        <v>0</v>
      </c>
      <c r="FFP14" s="199">
        <f>SUM(MasterTable!FFS262:FFS274)</f>
        <v>0</v>
      </c>
      <c r="FFQ14" s="199">
        <f>SUM(MasterTable!FFT262:FFT274)</f>
        <v>0</v>
      </c>
      <c r="FFR14" s="199">
        <f>SUM(MasterTable!FFU262:FFU274)</f>
        <v>0</v>
      </c>
      <c r="FFS14" s="199">
        <f>SUM(MasterTable!FFV262:FFV274)</f>
        <v>0</v>
      </c>
      <c r="FFT14" s="199">
        <f>SUM(MasterTable!FFW262:FFW274)</f>
        <v>0</v>
      </c>
      <c r="FFU14" s="199">
        <f>SUM(MasterTable!FFX262:FFX274)</f>
        <v>0</v>
      </c>
      <c r="FFV14" s="199">
        <f>SUM(MasterTable!FFY262:FFY274)</f>
        <v>0</v>
      </c>
      <c r="FFW14" s="199">
        <f>SUM(MasterTable!FFZ262:FFZ274)</f>
        <v>0</v>
      </c>
      <c r="FFX14" s="199">
        <f>SUM(MasterTable!FGA262:FGA274)</f>
        <v>0</v>
      </c>
      <c r="FFY14" s="199">
        <f>SUM(MasterTable!FGB262:FGB274)</f>
        <v>0</v>
      </c>
      <c r="FFZ14" s="199">
        <f>SUM(MasterTable!FGC262:FGC274)</f>
        <v>0</v>
      </c>
      <c r="FGA14" s="199">
        <f>SUM(MasterTable!FGD262:FGD274)</f>
        <v>0</v>
      </c>
      <c r="FGB14" s="199">
        <f>SUM(MasterTable!FGE262:FGE274)</f>
        <v>0</v>
      </c>
      <c r="FGC14" s="199">
        <f>SUM(MasterTable!FGF262:FGF274)</f>
        <v>0</v>
      </c>
      <c r="FGD14" s="199">
        <f>SUM(MasterTable!FGG262:FGG274)</f>
        <v>0</v>
      </c>
      <c r="FGE14" s="199">
        <f>SUM(MasterTable!FGH262:FGH274)</f>
        <v>0</v>
      </c>
      <c r="FGF14" s="199">
        <f>SUM(MasterTable!FGI262:FGI274)</f>
        <v>0</v>
      </c>
      <c r="FGG14" s="199">
        <f>SUM(MasterTable!FGJ262:FGJ274)</f>
        <v>0</v>
      </c>
      <c r="FGH14" s="199">
        <f>SUM(MasterTable!FGK262:FGK274)</f>
        <v>0</v>
      </c>
      <c r="FGI14" s="199">
        <f>SUM(MasterTable!FGL262:FGL274)</f>
        <v>0</v>
      </c>
      <c r="FGJ14" s="199">
        <f>SUM(MasterTable!FGM262:FGM274)</f>
        <v>0</v>
      </c>
      <c r="FGK14" s="199">
        <f>SUM(MasterTable!FGN262:FGN274)</f>
        <v>0</v>
      </c>
      <c r="FGL14" s="199">
        <f>SUM(MasterTable!FGO262:FGO274)</f>
        <v>0</v>
      </c>
      <c r="FGM14" s="199">
        <f>SUM(MasterTable!FGP262:FGP274)</f>
        <v>0</v>
      </c>
      <c r="FGN14" s="199">
        <f>SUM(MasterTable!FGQ262:FGQ274)</f>
        <v>0</v>
      </c>
      <c r="FGO14" s="199">
        <f>SUM(MasterTable!FGR262:FGR274)</f>
        <v>0</v>
      </c>
      <c r="FGP14" s="199">
        <f>SUM(MasterTable!FGS262:FGS274)</f>
        <v>0</v>
      </c>
      <c r="FGQ14" s="199">
        <f>SUM(MasterTable!FGT262:FGT274)</f>
        <v>0</v>
      </c>
      <c r="FGR14" s="199">
        <f>SUM(MasterTable!FGU262:FGU274)</f>
        <v>0</v>
      </c>
      <c r="FGS14" s="199">
        <f>SUM(MasterTable!FGV262:FGV274)</f>
        <v>0</v>
      </c>
      <c r="FGT14" s="199">
        <f>SUM(MasterTable!FGW262:FGW274)</f>
        <v>0</v>
      </c>
      <c r="FGU14" s="199">
        <f>SUM(MasterTable!FGX262:FGX274)</f>
        <v>0</v>
      </c>
      <c r="FGV14" s="199">
        <f>SUM(MasterTable!FGY262:FGY274)</f>
        <v>0</v>
      </c>
      <c r="FGW14" s="199">
        <f>SUM(MasterTable!FGZ262:FGZ274)</f>
        <v>0</v>
      </c>
      <c r="FGX14" s="199">
        <f>SUM(MasterTable!FHA262:FHA274)</f>
        <v>0</v>
      </c>
      <c r="FGY14" s="199">
        <f>SUM(MasterTable!FHB262:FHB274)</f>
        <v>0</v>
      </c>
      <c r="FGZ14" s="199">
        <f>SUM(MasterTable!FHC262:FHC274)</f>
        <v>0</v>
      </c>
      <c r="FHA14" s="199">
        <f>SUM(MasterTable!FHD262:FHD274)</f>
        <v>0</v>
      </c>
      <c r="FHB14" s="199">
        <f>SUM(MasterTable!FHE262:FHE274)</f>
        <v>0</v>
      </c>
      <c r="FHC14" s="199">
        <f>SUM(MasterTable!FHF262:FHF274)</f>
        <v>0</v>
      </c>
      <c r="FHD14" s="199">
        <f>SUM(MasterTable!FHG262:FHG274)</f>
        <v>0</v>
      </c>
      <c r="FHE14" s="199">
        <f>SUM(MasterTable!FHH262:FHH274)</f>
        <v>0</v>
      </c>
      <c r="FHF14" s="199">
        <f>SUM(MasterTable!FHI262:FHI274)</f>
        <v>0</v>
      </c>
      <c r="FHG14" s="199">
        <f>SUM(MasterTable!FHJ262:FHJ274)</f>
        <v>0</v>
      </c>
      <c r="FHH14" s="199">
        <f>SUM(MasterTable!FHK262:FHK274)</f>
        <v>0</v>
      </c>
      <c r="FHI14" s="199">
        <f>SUM(MasterTable!FHL262:FHL274)</f>
        <v>0</v>
      </c>
      <c r="FHJ14" s="199">
        <f>SUM(MasterTable!FHM262:FHM274)</f>
        <v>0</v>
      </c>
      <c r="FHK14" s="199">
        <f>SUM(MasterTable!FHN262:FHN274)</f>
        <v>0</v>
      </c>
      <c r="FHL14" s="199">
        <f>SUM(MasterTable!FHO262:FHO274)</f>
        <v>0</v>
      </c>
      <c r="FHM14" s="199">
        <f>SUM(MasterTable!FHP262:FHP274)</f>
        <v>0</v>
      </c>
      <c r="FHN14" s="199">
        <f>SUM(MasterTable!FHQ262:FHQ274)</f>
        <v>0</v>
      </c>
      <c r="FHO14" s="199">
        <f>SUM(MasterTable!FHR262:FHR274)</f>
        <v>0</v>
      </c>
      <c r="FHP14" s="199">
        <f>SUM(MasterTable!FHS262:FHS274)</f>
        <v>0</v>
      </c>
      <c r="FHQ14" s="199">
        <f>SUM(MasterTable!FHT262:FHT274)</f>
        <v>0</v>
      </c>
      <c r="FHR14" s="199">
        <f>SUM(MasterTable!FHU262:FHU274)</f>
        <v>0</v>
      </c>
      <c r="FHS14" s="199">
        <f>SUM(MasterTable!FHV262:FHV274)</f>
        <v>0</v>
      </c>
      <c r="FHT14" s="199">
        <f>SUM(MasterTable!FHW262:FHW274)</f>
        <v>0</v>
      </c>
      <c r="FHU14" s="199">
        <f>SUM(MasterTable!FHX262:FHX274)</f>
        <v>0</v>
      </c>
      <c r="FHV14" s="199">
        <f>SUM(MasterTable!FHY262:FHY274)</f>
        <v>0</v>
      </c>
      <c r="FHW14" s="199">
        <f>SUM(MasterTable!FHZ262:FHZ274)</f>
        <v>0</v>
      </c>
      <c r="FHX14" s="199">
        <f>SUM(MasterTable!FIA262:FIA274)</f>
        <v>0</v>
      </c>
      <c r="FHY14" s="199">
        <f>SUM(MasterTable!FIB262:FIB274)</f>
        <v>0</v>
      </c>
      <c r="FHZ14" s="199">
        <f>SUM(MasterTable!FIC262:FIC274)</f>
        <v>0</v>
      </c>
      <c r="FIA14" s="199">
        <f>SUM(MasterTable!FID262:FID274)</f>
        <v>0</v>
      </c>
      <c r="FIB14" s="199">
        <f>SUM(MasterTable!FIE262:FIE274)</f>
        <v>0</v>
      </c>
      <c r="FIC14" s="199">
        <f>SUM(MasterTable!FIF262:FIF274)</f>
        <v>0</v>
      </c>
      <c r="FID14" s="199">
        <f>SUM(MasterTable!FIG262:FIG274)</f>
        <v>0</v>
      </c>
      <c r="FIE14" s="199">
        <f>SUM(MasterTable!FIH262:FIH274)</f>
        <v>0</v>
      </c>
      <c r="FIF14" s="199">
        <f>SUM(MasterTable!FII262:FII274)</f>
        <v>0</v>
      </c>
      <c r="FIG14" s="199">
        <f>SUM(MasterTable!FIJ262:FIJ274)</f>
        <v>0</v>
      </c>
      <c r="FIH14" s="199">
        <f>SUM(MasterTable!FIK262:FIK274)</f>
        <v>0</v>
      </c>
      <c r="FII14" s="199">
        <f>SUM(MasterTable!FIL262:FIL274)</f>
        <v>0</v>
      </c>
      <c r="FIJ14" s="199">
        <f>SUM(MasterTable!FIM262:FIM274)</f>
        <v>0</v>
      </c>
      <c r="FIK14" s="199">
        <f>SUM(MasterTable!FIN262:FIN274)</f>
        <v>0</v>
      </c>
      <c r="FIL14" s="199">
        <f>SUM(MasterTable!FIO262:FIO274)</f>
        <v>0</v>
      </c>
      <c r="FIM14" s="199">
        <f>SUM(MasterTable!FIP262:FIP274)</f>
        <v>0</v>
      </c>
      <c r="FIN14" s="199">
        <f>SUM(MasterTable!FIQ262:FIQ274)</f>
        <v>0</v>
      </c>
      <c r="FIO14" s="199">
        <f>SUM(MasterTable!FIR262:FIR274)</f>
        <v>0</v>
      </c>
      <c r="FIP14" s="199">
        <f>SUM(MasterTable!FIS262:FIS274)</f>
        <v>0</v>
      </c>
      <c r="FIQ14" s="199">
        <f>SUM(MasterTable!FIT262:FIT274)</f>
        <v>0</v>
      </c>
      <c r="FIR14" s="199">
        <f>SUM(MasterTable!FIU262:FIU274)</f>
        <v>0</v>
      </c>
      <c r="FIS14" s="199">
        <f>SUM(MasterTable!FIV262:FIV274)</f>
        <v>0</v>
      </c>
      <c r="FIT14" s="199">
        <f>SUM(MasterTable!FIW262:FIW274)</f>
        <v>0</v>
      </c>
      <c r="FIU14" s="199">
        <f>SUM(MasterTable!FIX262:FIX274)</f>
        <v>0</v>
      </c>
      <c r="FIV14" s="199">
        <f>SUM(MasterTable!FIY262:FIY274)</f>
        <v>0</v>
      </c>
      <c r="FIW14" s="199">
        <f>SUM(MasterTable!FIZ262:FIZ274)</f>
        <v>0</v>
      </c>
      <c r="FIX14" s="199">
        <f>SUM(MasterTable!FJA262:FJA274)</f>
        <v>0</v>
      </c>
      <c r="FIY14" s="199">
        <f>SUM(MasterTable!FJB262:FJB274)</f>
        <v>0</v>
      </c>
      <c r="FIZ14" s="199">
        <f>SUM(MasterTable!FJC262:FJC274)</f>
        <v>0</v>
      </c>
      <c r="FJA14" s="199">
        <f>SUM(MasterTable!FJD262:FJD274)</f>
        <v>0</v>
      </c>
      <c r="FJB14" s="199">
        <f>SUM(MasterTable!FJE262:FJE274)</f>
        <v>0</v>
      </c>
      <c r="FJC14" s="199">
        <f>SUM(MasterTable!FJF262:FJF274)</f>
        <v>0</v>
      </c>
      <c r="FJD14" s="199">
        <f>SUM(MasterTable!FJG262:FJG274)</f>
        <v>0</v>
      </c>
      <c r="FJE14" s="199">
        <f>SUM(MasterTable!FJH262:FJH274)</f>
        <v>0</v>
      </c>
      <c r="FJF14" s="199">
        <f>SUM(MasterTable!FJI262:FJI274)</f>
        <v>0</v>
      </c>
      <c r="FJG14" s="199">
        <f>SUM(MasterTable!FJJ262:FJJ274)</f>
        <v>0</v>
      </c>
      <c r="FJH14" s="199">
        <f>SUM(MasterTable!FJK262:FJK274)</f>
        <v>0</v>
      </c>
      <c r="FJI14" s="199">
        <f>SUM(MasterTable!FJL262:FJL274)</f>
        <v>0</v>
      </c>
      <c r="FJJ14" s="199">
        <f>SUM(MasterTable!FJM262:FJM274)</f>
        <v>0</v>
      </c>
      <c r="FJK14" s="199">
        <f>SUM(MasterTable!FJN262:FJN274)</f>
        <v>0</v>
      </c>
      <c r="FJL14" s="199">
        <f>SUM(MasterTable!FJO262:FJO274)</f>
        <v>0</v>
      </c>
      <c r="FJM14" s="199">
        <f>SUM(MasterTable!FJP262:FJP274)</f>
        <v>0</v>
      </c>
      <c r="FJN14" s="199">
        <f>SUM(MasterTable!FJQ262:FJQ274)</f>
        <v>0</v>
      </c>
      <c r="FJO14" s="199">
        <f>SUM(MasterTable!FJR262:FJR274)</f>
        <v>0</v>
      </c>
      <c r="FJP14" s="199">
        <f>SUM(MasterTable!FJS262:FJS274)</f>
        <v>0</v>
      </c>
      <c r="FJQ14" s="199">
        <f>SUM(MasterTable!FJT262:FJT274)</f>
        <v>0</v>
      </c>
      <c r="FJR14" s="199">
        <f>SUM(MasterTable!FJU262:FJU274)</f>
        <v>0</v>
      </c>
      <c r="FJS14" s="199">
        <f>SUM(MasterTable!FJV262:FJV274)</f>
        <v>0</v>
      </c>
      <c r="FJT14" s="199">
        <f>SUM(MasterTable!FJW262:FJW274)</f>
        <v>0</v>
      </c>
      <c r="FJU14" s="199">
        <f>SUM(MasterTable!FJX262:FJX274)</f>
        <v>0</v>
      </c>
      <c r="FJV14" s="199">
        <f>SUM(MasterTable!FJY262:FJY274)</f>
        <v>0</v>
      </c>
      <c r="FJW14" s="199">
        <f>SUM(MasterTable!FJZ262:FJZ274)</f>
        <v>0</v>
      </c>
      <c r="FJX14" s="199">
        <f>SUM(MasterTable!FKA262:FKA274)</f>
        <v>0</v>
      </c>
      <c r="FJY14" s="199">
        <f>SUM(MasterTable!FKB262:FKB274)</f>
        <v>0</v>
      </c>
      <c r="FJZ14" s="199">
        <f>SUM(MasterTable!FKC262:FKC274)</f>
        <v>0</v>
      </c>
      <c r="FKA14" s="199">
        <f>SUM(MasterTable!FKD262:FKD274)</f>
        <v>0</v>
      </c>
      <c r="FKB14" s="199">
        <f>SUM(MasterTable!FKE262:FKE274)</f>
        <v>0</v>
      </c>
      <c r="FKC14" s="199">
        <f>SUM(MasterTable!FKF262:FKF274)</f>
        <v>0</v>
      </c>
      <c r="FKD14" s="199">
        <f>SUM(MasterTable!FKG262:FKG274)</f>
        <v>0</v>
      </c>
      <c r="FKE14" s="199">
        <f>SUM(MasterTable!FKH262:FKH274)</f>
        <v>0</v>
      </c>
      <c r="FKF14" s="199">
        <f>SUM(MasterTable!FKI262:FKI274)</f>
        <v>0</v>
      </c>
      <c r="FKG14" s="199">
        <f>SUM(MasterTable!FKJ262:FKJ274)</f>
        <v>0</v>
      </c>
      <c r="FKH14" s="199">
        <f>SUM(MasterTable!FKK262:FKK274)</f>
        <v>0</v>
      </c>
      <c r="FKI14" s="199">
        <f>SUM(MasterTable!FKL262:FKL274)</f>
        <v>0</v>
      </c>
      <c r="FKJ14" s="199">
        <f>SUM(MasterTable!FKM262:FKM274)</f>
        <v>0</v>
      </c>
      <c r="FKK14" s="199">
        <f>SUM(MasterTable!FKN262:FKN274)</f>
        <v>0</v>
      </c>
      <c r="FKL14" s="199">
        <f>SUM(MasterTable!FKO262:FKO274)</f>
        <v>0</v>
      </c>
      <c r="FKM14" s="199">
        <f>SUM(MasterTable!FKP262:FKP274)</f>
        <v>0</v>
      </c>
      <c r="FKN14" s="199">
        <f>SUM(MasterTable!FKQ262:FKQ274)</f>
        <v>0</v>
      </c>
      <c r="FKO14" s="199">
        <f>SUM(MasterTable!FKR262:FKR274)</f>
        <v>0</v>
      </c>
      <c r="FKP14" s="199">
        <f>SUM(MasterTable!FKS262:FKS274)</f>
        <v>0</v>
      </c>
      <c r="FKQ14" s="199">
        <f>SUM(MasterTable!FKT262:FKT274)</f>
        <v>0</v>
      </c>
      <c r="FKR14" s="199">
        <f>SUM(MasterTable!FKU262:FKU274)</f>
        <v>0</v>
      </c>
      <c r="FKS14" s="199">
        <f>SUM(MasterTable!FKV262:FKV274)</f>
        <v>0</v>
      </c>
      <c r="FKT14" s="199">
        <f>SUM(MasterTable!FKW262:FKW274)</f>
        <v>0</v>
      </c>
      <c r="FKU14" s="199">
        <f>SUM(MasterTable!FKX262:FKX274)</f>
        <v>0</v>
      </c>
      <c r="FKV14" s="199">
        <f>SUM(MasterTable!FKY262:FKY274)</f>
        <v>0</v>
      </c>
      <c r="FKW14" s="199">
        <f>SUM(MasterTable!FKZ262:FKZ274)</f>
        <v>0</v>
      </c>
      <c r="FKX14" s="199">
        <f>SUM(MasterTable!FLA262:FLA274)</f>
        <v>0</v>
      </c>
      <c r="FKY14" s="199">
        <f>SUM(MasterTable!FLB262:FLB274)</f>
        <v>0</v>
      </c>
      <c r="FKZ14" s="199">
        <f>SUM(MasterTable!FLC262:FLC274)</f>
        <v>0</v>
      </c>
      <c r="FLA14" s="199">
        <f>SUM(MasterTable!FLD262:FLD274)</f>
        <v>0</v>
      </c>
      <c r="FLB14" s="199">
        <f>SUM(MasterTable!FLE262:FLE274)</f>
        <v>0</v>
      </c>
      <c r="FLC14" s="199">
        <f>SUM(MasterTable!FLF262:FLF274)</f>
        <v>0</v>
      </c>
      <c r="FLD14" s="199">
        <f>SUM(MasterTable!FLG262:FLG274)</f>
        <v>0</v>
      </c>
      <c r="FLE14" s="199">
        <f>SUM(MasterTable!FLH262:FLH274)</f>
        <v>0</v>
      </c>
      <c r="FLF14" s="199">
        <f>SUM(MasterTable!FLI262:FLI274)</f>
        <v>0</v>
      </c>
      <c r="FLG14" s="199">
        <f>SUM(MasterTable!FLJ262:FLJ274)</f>
        <v>0</v>
      </c>
      <c r="FLH14" s="199">
        <f>SUM(MasterTable!FLK262:FLK274)</f>
        <v>0</v>
      </c>
      <c r="FLI14" s="199">
        <f>SUM(MasterTable!FLL262:FLL274)</f>
        <v>0</v>
      </c>
      <c r="FLJ14" s="199">
        <f>SUM(MasterTable!FLM262:FLM274)</f>
        <v>0</v>
      </c>
      <c r="FLK14" s="199">
        <f>SUM(MasterTable!FLN262:FLN274)</f>
        <v>0</v>
      </c>
      <c r="FLL14" s="199">
        <f>SUM(MasterTable!FLO262:FLO274)</f>
        <v>0</v>
      </c>
      <c r="FLM14" s="199">
        <f>SUM(MasterTable!FLP262:FLP274)</f>
        <v>0</v>
      </c>
      <c r="FLN14" s="199">
        <f>SUM(MasterTable!FLQ262:FLQ274)</f>
        <v>0</v>
      </c>
      <c r="FLO14" s="199">
        <f>SUM(MasterTable!FLR262:FLR274)</f>
        <v>0</v>
      </c>
      <c r="FLP14" s="199">
        <f>SUM(MasterTable!FLS262:FLS274)</f>
        <v>0</v>
      </c>
      <c r="FLQ14" s="199">
        <f>SUM(MasterTable!FLT262:FLT274)</f>
        <v>0</v>
      </c>
      <c r="FLR14" s="199">
        <f>SUM(MasterTable!FLU262:FLU274)</f>
        <v>0</v>
      </c>
      <c r="FLS14" s="199">
        <f>SUM(MasterTable!FLV262:FLV274)</f>
        <v>0</v>
      </c>
      <c r="FLT14" s="199">
        <f>SUM(MasterTable!FLW262:FLW274)</f>
        <v>0</v>
      </c>
      <c r="FLU14" s="199">
        <f>SUM(MasterTable!FLX262:FLX274)</f>
        <v>0</v>
      </c>
      <c r="FLV14" s="199">
        <f>SUM(MasterTable!FLY262:FLY274)</f>
        <v>0</v>
      </c>
      <c r="FLW14" s="199">
        <f>SUM(MasterTable!FLZ262:FLZ274)</f>
        <v>0</v>
      </c>
      <c r="FLX14" s="199">
        <f>SUM(MasterTable!FMA262:FMA274)</f>
        <v>0</v>
      </c>
      <c r="FLY14" s="199">
        <f>SUM(MasterTable!FMB262:FMB274)</f>
        <v>0</v>
      </c>
      <c r="FLZ14" s="199">
        <f>SUM(MasterTable!FMC262:FMC274)</f>
        <v>0</v>
      </c>
      <c r="FMA14" s="199">
        <f>SUM(MasterTable!FMD262:FMD274)</f>
        <v>0</v>
      </c>
      <c r="FMB14" s="199">
        <f>SUM(MasterTable!FME262:FME274)</f>
        <v>0</v>
      </c>
      <c r="FMC14" s="199">
        <f>SUM(MasterTable!FMF262:FMF274)</f>
        <v>0</v>
      </c>
      <c r="FMD14" s="199">
        <f>SUM(MasterTable!FMG262:FMG274)</f>
        <v>0</v>
      </c>
      <c r="FME14" s="199">
        <f>SUM(MasterTable!FMH262:FMH274)</f>
        <v>0</v>
      </c>
      <c r="FMF14" s="199">
        <f>SUM(MasterTable!FMI262:FMI274)</f>
        <v>0</v>
      </c>
      <c r="FMG14" s="199">
        <f>SUM(MasterTable!FMJ262:FMJ274)</f>
        <v>0</v>
      </c>
      <c r="FMH14" s="199">
        <f>SUM(MasterTable!FMK262:FMK274)</f>
        <v>0</v>
      </c>
      <c r="FMI14" s="199">
        <f>SUM(MasterTable!FML262:FML274)</f>
        <v>0</v>
      </c>
      <c r="FMJ14" s="199">
        <f>SUM(MasterTable!FMM262:FMM274)</f>
        <v>0</v>
      </c>
      <c r="FMK14" s="199">
        <f>SUM(MasterTable!FMN262:FMN274)</f>
        <v>0</v>
      </c>
      <c r="FML14" s="199">
        <f>SUM(MasterTable!FMO262:FMO274)</f>
        <v>0</v>
      </c>
      <c r="FMM14" s="199">
        <f>SUM(MasterTable!FMP262:FMP274)</f>
        <v>0</v>
      </c>
      <c r="FMN14" s="199">
        <f>SUM(MasterTable!FMQ262:FMQ274)</f>
        <v>0</v>
      </c>
      <c r="FMO14" s="199">
        <f>SUM(MasterTable!FMR262:FMR274)</f>
        <v>0</v>
      </c>
      <c r="FMP14" s="199">
        <f>SUM(MasterTable!FMS262:FMS274)</f>
        <v>0</v>
      </c>
      <c r="FMQ14" s="199">
        <f>SUM(MasterTable!FMT262:FMT274)</f>
        <v>0</v>
      </c>
      <c r="FMR14" s="199">
        <f>SUM(MasterTable!FMU262:FMU274)</f>
        <v>0</v>
      </c>
      <c r="FMS14" s="199">
        <f>SUM(MasterTable!FMV262:FMV274)</f>
        <v>0</v>
      </c>
      <c r="FMT14" s="199">
        <f>SUM(MasterTable!FMW262:FMW274)</f>
        <v>0</v>
      </c>
      <c r="FMU14" s="199">
        <f>SUM(MasterTable!FMX262:FMX274)</f>
        <v>0</v>
      </c>
      <c r="FMV14" s="199">
        <f>SUM(MasterTable!FMY262:FMY274)</f>
        <v>0</v>
      </c>
      <c r="FMW14" s="199">
        <f>SUM(MasterTable!FMZ262:FMZ274)</f>
        <v>0</v>
      </c>
      <c r="FMX14" s="199">
        <f>SUM(MasterTable!FNA262:FNA274)</f>
        <v>0</v>
      </c>
      <c r="FMY14" s="199">
        <f>SUM(MasterTable!FNB262:FNB274)</f>
        <v>0</v>
      </c>
      <c r="FMZ14" s="199">
        <f>SUM(MasterTable!FNC262:FNC274)</f>
        <v>0</v>
      </c>
      <c r="FNA14" s="199">
        <f>SUM(MasterTable!FND262:FND274)</f>
        <v>0</v>
      </c>
      <c r="FNB14" s="199">
        <f>SUM(MasterTable!FNE262:FNE274)</f>
        <v>0</v>
      </c>
      <c r="FNC14" s="199">
        <f>SUM(MasterTable!FNF262:FNF274)</f>
        <v>0</v>
      </c>
      <c r="FND14" s="199">
        <f>SUM(MasterTable!FNG262:FNG274)</f>
        <v>0</v>
      </c>
      <c r="FNE14" s="199">
        <f>SUM(MasterTable!FNH262:FNH274)</f>
        <v>0</v>
      </c>
      <c r="FNF14" s="199">
        <f>SUM(MasterTable!FNI262:FNI274)</f>
        <v>0</v>
      </c>
      <c r="FNG14" s="199">
        <f>SUM(MasterTable!FNJ262:FNJ274)</f>
        <v>0</v>
      </c>
      <c r="FNH14" s="199">
        <f>SUM(MasterTable!FNK262:FNK274)</f>
        <v>0</v>
      </c>
      <c r="FNI14" s="199">
        <f>SUM(MasterTable!FNL262:FNL274)</f>
        <v>0</v>
      </c>
      <c r="FNJ14" s="199">
        <f>SUM(MasterTable!FNM262:FNM274)</f>
        <v>0</v>
      </c>
      <c r="FNK14" s="199">
        <f>SUM(MasterTable!FNN262:FNN274)</f>
        <v>0</v>
      </c>
      <c r="FNL14" s="199">
        <f>SUM(MasterTable!FNO262:FNO274)</f>
        <v>0</v>
      </c>
      <c r="FNM14" s="199">
        <f>SUM(MasterTable!FNP262:FNP274)</f>
        <v>0</v>
      </c>
      <c r="FNN14" s="199">
        <f>SUM(MasterTable!FNQ262:FNQ274)</f>
        <v>0</v>
      </c>
      <c r="FNO14" s="199">
        <f>SUM(MasterTable!FNR262:FNR274)</f>
        <v>0</v>
      </c>
      <c r="FNP14" s="199">
        <f>SUM(MasterTable!FNS262:FNS274)</f>
        <v>0</v>
      </c>
      <c r="FNQ14" s="199">
        <f>SUM(MasterTable!FNT262:FNT274)</f>
        <v>0</v>
      </c>
      <c r="FNR14" s="199">
        <f>SUM(MasterTable!FNU262:FNU274)</f>
        <v>0</v>
      </c>
      <c r="FNS14" s="199">
        <f>SUM(MasterTable!FNV262:FNV274)</f>
        <v>0</v>
      </c>
      <c r="FNT14" s="199">
        <f>SUM(MasterTable!FNW262:FNW274)</f>
        <v>0</v>
      </c>
      <c r="FNU14" s="199">
        <f>SUM(MasterTable!FNX262:FNX274)</f>
        <v>0</v>
      </c>
      <c r="FNV14" s="199">
        <f>SUM(MasterTable!FNY262:FNY274)</f>
        <v>0</v>
      </c>
      <c r="FNW14" s="199">
        <f>SUM(MasterTable!FNZ262:FNZ274)</f>
        <v>0</v>
      </c>
      <c r="FNX14" s="199">
        <f>SUM(MasterTable!FOA262:FOA274)</f>
        <v>0</v>
      </c>
      <c r="FNY14" s="199">
        <f>SUM(MasterTable!FOB262:FOB274)</f>
        <v>0</v>
      </c>
      <c r="FNZ14" s="199">
        <f>SUM(MasterTable!FOC262:FOC274)</f>
        <v>0</v>
      </c>
      <c r="FOA14" s="199">
        <f>SUM(MasterTable!FOD262:FOD274)</f>
        <v>0</v>
      </c>
      <c r="FOB14" s="199">
        <f>SUM(MasterTable!FOE262:FOE274)</f>
        <v>0</v>
      </c>
      <c r="FOC14" s="199">
        <f>SUM(MasterTable!FOF262:FOF274)</f>
        <v>0</v>
      </c>
      <c r="FOD14" s="199">
        <f>SUM(MasterTable!FOG262:FOG274)</f>
        <v>0</v>
      </c>
      <c r="FOE14" s="199">
        <f>SUM(MasterTable!FOH262:FOH274)</f>
        <v>0</v>
      </c>
      <c r="FOF14" s="199">
        <f>SUM(MasterTable!FOI262:FOI274)</f>
        <v>0</v>
      </c>
      <c r="FOG14" s="199">
        <f>SUM(MasterTable!FOJ262:FOJ274)</f>
        <v>0</v>
      </c>
      <c r="FOH14" s="199">
        <f>SUM(MasterTable!FOK262:FOK274)</f>
        <v>0</v>
      </c>
      <c r="FOI14" s="199">
        <f>SUM(MasterTable!FOL262:FOL274)</f>
        <v>0</v>
      </c>
      <c r="FOJ14" s="199">
        <f>SUM(MasterTable!FOM262:FOM274)</f>
        <v>0</v>
      </c>
      <c r="FOK14" s="199">
        <f>SUM(MasterTable!FON262:FON274)</f>
        <v>0</v>
      </c>
      <c r="FOL14" s="199">
        <f>SUM(MasterTable!FOO262:FOO274)</f>
        <v>0</v>
      </c>
      <c r="FOM14" s="199">
        <f>SUM(MasterTable!FOP262:FOP274)</f>
        <v>0</v>
      </c>
      <c r="FON14" s="199">
        <f>SUM(MasterTable!FOQ262:FOQ274)</f>
        <v>0</v>
      </c>
      <c r="FOO14" s="199">
        <f>SUM(MasterTable!FOR262:FOR274)</f>
        <v>0</v>
      </c>
      <c r="FOP14" s="199">
        <f>SUM(MasterTable!FOS262:FOS274)</f>
        <v>0</v>
      </c>
      <c r="FOQ14" s="199">
        <f>SUM(MasterTable!FOT262:FOT274)</f>
        <v>0</v>
      </c>
      <c r="FOR14" s="199">
        <f>SUM(MasterTable!FOU262:FOU274)</f>
        <v>0</v>
      </c>
      <c r="FOS14" s="199">
        <f>SUM(MasterTable!FOV262:FOV274)</f>
        <v>0</v>
      </c>
      <c r="FOT14" s="199">
        <f>SUM(MasterTable!FOW262:FOW274)</f>
        <v>0</v>
      </c>
      <c r="FOU14" s="199">
        <f>SUM(MasterTable!FOX262:FOX274)</f>
        <v>0</v>
      </c>
      <c r="FOV14" s="199">
        <f>SUM(MasterTable!FOY262:FOY274)</f>
        <v>0</v>
      </c>
      <c r="FOW14" s="199">
        <f>SUM(MasterTable!FOZ262:FOZ274)</f>
        <v>0</v>
      </c>
      <c r="FOX14" s="199">
        <f>SUM(MasterTable!FPA262:FPA274)</f>
        <v>0</v>
      </c>
      <c r="FOY14" s="199">
        <f>SUM(MasterTable!FPB262:FPB274)</f>
        <v>0</v>
      </c>
      <c r="FOZ14" s="199">
        <f>SUM(MasterTable!FPC262:FPC274)</f>
        <v>0</v>
      </c>
      <c r="FPA14" s="199">
        <f>SUM(MasterTable!FPD262:FPD274)</f>
        <v>0</v>
      </c>
      <c r="FPB14" s="199">
        <f>SUM(MasterTable!FPE262:FPE274)</f>
        <v>0</v>
      </c>
      <c r="FPC14" s="199">
        <f>SUM(MasterTable!FPF262:FPF274)</f>
        <v>0</v>
      </c>
      <c r="FPD14" s="199">
        <f>SUM(MasterTable!FPG262:FPG274)</f>
        <v>0</v>
      </c>
      <c r="FPE14" s="199">
        <f>SUM(MasterTable!FPH262:FPH274)</f>
        <v>0</v>
      </c>
      <c r="FPF14" s="199">
        <f>SUM(MasterTable!FPI262:FPI274)</f>
        <v>0</v>
      </c>
      <c r="FPG14" s="199">
        <f>SUM(MasterTable!FPJ262:FPJ274)</f>
        <v>0</v>
      </c>
      <c r="FPH14" s="199">
        <f>SUM(MasterTable!FPK262:FPK274)</f>
        <v>0</v>
      </c>
      <c r="FPI14" s="199">
        <f>SUM(MasterTable!FPL262:FPL274)</f>
        <v>0</v>
      </c>
      <c r="FPJ14" s="199">
        <f>SUM(MasterTable!FPM262:FPM274)</f>
        <v>0</v>
      </c>
      <c r="FPK14" s="199">
        <f>SUM(MasterTable!FPN262:FPN274)</f>
        <v>0</v>
      </c>
      <c r="FPL14" s="199">
        <f>SUM(MasterTable!FPO262:FPO274)</f>
        <v>0</v>
      </c>
      <c r="FPM14" s="199">
        <f>SUM(MasterTable!FPP262:FPP274)</f>
        <v>0</v>
      </c>
      <c r="FPN14" s="199">
        <f>SUM(MasterTable!FPQ262:FPQ274)</f>
        <v>0</v>
      </c>
      <c r="FPO14" s="199">
        <f>SUM(MasterTable!FPR262:FPR274)</f>
        <v>0</v>
      </c>
      <c r="FPP14" s="199">
        <f>SUM(MasterTable!FPS262:FPS274)</f>
        <v>0</v>
      </c>
      <c r="FPQ14" s="199">
        <f>SUM(MasterTable!FPT262:FPT274)</f>
        <v>0</v>
      </c>
      <c r="FPR14" s="199">
        <f>SUM(MasterTable!FPU262:FPU274)</f>
        <v>0</v>
      </c>
      <c r="FPS14" s="199">
        <f>SUM(MasterTable!FPV262:FPV274)</f>
        <v>0</v>
      </c>
      <c r="FPT14" s="199">
        <f>SUM(MasterTable!FPW262:FPW274)</f>
        <v>0</v>
      </c>
      <c r="FPU14" s="199">
        <f>SUM(MasterTable!FPX262:FPX274)</f>
        <v>0</v>
      </c>
      <c r="FPV14" s="199">
        <f>SUM(MasterTable!FPY262:FPY274)</f>
        <v>0</v>
      </c>
      <c r="FPW14" s="199">
        <f>SUM(MasterTable!FPZ262:FPZ274)</f>
        <v>0</v>
      </c>
      <c r="FPX14" s="199">
        <f>SUM(MasterTable!FQA262:FQA274)</f>
        <v>0</v>
      </c>
      <c r="FPY14" s="199">
        <f>SUM(MasterTable!FQB262:FQB274)</f>
        <v>0</v>
      </c>
      <c r="FPZ14" s="199">
        <f>SUM(MasterTable!FQC262:FQC274)</f>
        <v>0</v>
      </c>
      <c r="FQA14" s="199">
        <f>SUM(MasterTable!FQD262:FQD274)</f>
        <v>0</v>
      </c>
      <c r="FQB14" s="199">
        <f>SUM(MasterTable!FQE262:FQE274)</f>
        <v>0</v>
      </c>
      <c r="FQC14" s="199">
        <f>SUM(MasterTable!FQF262:FQF274)</f>
        <v>0</v>
      </c>
      <c r="FQD14" s="199">
        <f>SUM(MasterTable!FQG262:FQG274)</f>
        <v>0</v>
      </c>
      <c r="FQE14" s="199">
        <f>SUM(MasterTable!FQH262:FQH274)</f>
        <v>0</v>
      </c>
      <c r="FQF14" s="199">
        <f>SUM(MasterTable!FQI262:FQI274)</f>
        <v>0</v>
      </c>
      <c r="FQG14" s="199">
        <f>SUM(MasterTable!FQJ262:FQJ274)</f>
        <v>0</v>
      </c>
      <c r="FQH14" s="199">
        <f>SUM(MasterTable!FQK262:FQK274)</f>
        <v>0</v>
      </c>
      <c r="FQI14" s="199">
        <f>SUM(MasterTable!FQL262:FQL274)</f>
        <v>0</v>
      </c>
      <c r="FQJ14" s="199">
        <f>SUM(MasterTable!FQM262:FQM274)</f>
        <v>0</v>
      </c>
      <c r="FQK14" s="199">
        <f>SUM(MasterTable!FQN262:FQN274)</f>
        <v>0</v>
      </c>
      <c r="FQL14" s="199">
        <f>SUM(MasterTable!FQO262:FQO274)</f>
        <v>0</v>
      </c>
      <c r="FQM14" s="199">
        <f>SUM(MasterTable!FQP262:FQP274)</f>
        <v>0</v>
      </c>
      <c r="FQN14" s="199">
        <f>SUM(MasterTable!FQQ262:FQQ274)</f>
        <v>0</v>
      </c>
      <c r="FQO14" s="199">
        <f>SUM(MasterTable!FQR262:FQR274)</f>
        <v>0</v>
      </c>
      <c r="FQP14" s="199">
        <f>SUM(MasterTable!FQS262:FQS274)</f>
        <v>0</v>
      </c>
      <c r="FQQ14" s="199">
        <f>SUM(MasterTable!FQT262:FQT274)</f>
        <v>0</v>
      </c>
      <c r="FQR14" s="199">
        <f>SUM(MasterTable!FQU262:FQU274)</f>
        <v>0</v>
      </c>
      <c r="FQS14" s="199">
        <f>SUM(MasterTable!FQV262:FQV274)</f>
        <v>0</v>
      </c>
      <c r="FQT14" s="199">
        <f>SUM(MasterTable!FQW262:FQW274)</f>
        <v>0</v>
      </c>
      <c r="FQU14" s="199">
        <f>SUM(MasterTable!FQX262:FQX274)</f>
        <v>0</v>
      </c>
      <c r="FQV14" s="199">
        <f>SUM(MasterTable!FQY262:FQY274)</f>
        <v>0</v>
      </c>
      <c r="FQW14" s="199">
        <f>SUM(MasterTable!FQZ262:FQZ274)</f>
        <v>0</v>
      </c>
      <c r="FQX14" s="199">
        <f>SUM(MasterTable!FRA262:FRA274)</f>
        <v>0</v>
      </c>
      <c r="FQY14" s="199">
        <f>SUM(MasterTable!FRB262:FRB274)</f>
        <v>0</v>
      </c>
      <c r="FQZ14" s="199">
        <f>SUM(MasterTable!FRC262:FRC274)</f>
        <v>0</v>
      </c>
      <c r="FRA14" s="199">
        <f>SUM(MasterTable!FRD262:FRD274)</f>
        <v>0</v>
      </c>
      <c r="FRB14" s="199">
        <f>SUM(MasterTable!FRE262:FRE274)</f>
        <v>0</v>
      </c>
      <c r="FRC14" s="199">
        <f>SUM(MasterTable!FRF262:FRF274)</f>
        <v>0</v>
      </c>
      <c r="FRD14" s="199">
        <f>SUM(MasterTable!FRG262:FRG274)</f>
        <v>0</v>
      </c>
      <c r="FRE14" s="199">
        <f>SUM(MasterTable!FRH262:FRH274)</f>
        <v>0</v>
      </c>
      <c r="FRF14" s="199">
        <f>SUM(MasterTable!FRI262:FRI274)</f>
        <v>0</v>
      </c>
      <c r="FRG14" s="199">
        <f>SUM(MasterTable!FRJ262:FRJ274)</f>
        <v>0</v>
      </c>
      <c r="FRH14" s="199">
        <f>SUM(MasterTable!FRK262:FRK274)</f>
        <v>0</v>
      </c>
      <c r="FRI14" s="199">
        <f>SUM(MasterTable!FRL262:FRL274)</f>
        <v>0</v>
      </c>
      <c r="FRJ14" s="199">
        <f>SUM(MasterTable!FRM262:FRM274)</f>
        <v>0</v>
      </c>
      <c r="FRK14" s="199">
        <f>SUM(MasterTable!FRN262:FRN274)</f>
        <v>0</v>
      </c>
      <c r="FRL14" s="199">
        <f>SUM(MasterTable!FRO262:FRO274)</f>
        <v>0</v>
      </c>
      <c r="FRM14" s="199">
        <f>SUM(MasterTable!FRP262:FRP274)</f>
        <v>0</v>
      </c>
      <c r="FRN14" s="199">
        <f>SUM(MasterTable!FRQ262:FRQ274)</f>
        <v>0</v>
      </c>
      <c r="FRO14" s="199">
        <f>SUM(MasterTable!FRR262:FRR274)</f>
        <v>0</v>
      </c>
      <c r="FRP14" s="199">
        <f>SUM(MasterTable!FRS262:FRS274)</f>
        <v>0</v>
      </c>
      <c r="FRQ14" s="199">
        <f>SUM(MasterTable!FRT262:FRT274)</f>
        <v>0</v>
      </c>
      <c r="FRR14" s="199">
        <f>SUM(MasterTable!FRU262:FRU274)</f>
        <v>0</v>
      </c>
      <c r="FRS14" s="199">
        <f>SUM(MasterTable!FRV262:FRV274)</f>
        <v>0</v>
      </c>
      <c r="FRT14" s="199">
        <f>SUM(MasterTable!FRW262:FRW274)</f>
        <v>0</v>
      </c>
      <c r="FRU14" s="199">
        <f>SUM(MasterTable!FRX262:FRX274)</f>
        <v>0</v>
      </c>
      <c r="FRV14" s="199">
        <f>SUM(MasterTable!FRY262:FRY274)</f>
        <v>0</v>
      </c>
      <c r="FRW14" s="199">
        <f>SUM(MasterTable!FRZ262:FRZ274)</f>
        <v>0</v>
      </c>
      <c r="FRX14" s="199">
        <f>SUM(MasterTable!FSA262:FSA274)</f>
        <v>0</v>
      </c>
      <c r="FRY14" s="199">
        <f>SUM(MasterTable!FSB262:FSB274)</f>
        <v>0</v>
      </c>
      <c r="FRZ14" s="199">
        <f>SUM(MasterTable!FSC262:FSC274)</f>
        <v>0</v>
      </c>
      <c r="FSA14" s="199">
        <f>SUM(MasterTable!FSD262:FSD274)</f>
        <v>0</v>
      </c>
      <c r="FSB14" s="199">
        <f>SUM(MasterTable!FSE262:FSE274)</f>
        <v>0</v>
      </c>
      <c r="FSC14" s="199">
        <f>SUM(MasterTable!FSF262:FSF274)</f>
        <v>0</v>
      </c>
      <c r="FSD14" s="199">
        <f>SUM(MasterTable!FSG262:FSG274)</f>
        <v>0</v>
      </c>
      <c r="FSE14" s="199">
        <f>SUM(MasterTable!FSH262:FSH274)</f>
        <v>0</v>
      </c>
      <c r="FSF14" s="199">
        <f>SUM(MasterTable!FSI262:FSI274)</f>
        <v>0</v>
      </c>
      <c r="FSG14" s="199">
        <f>SUM(MasterTable!FSJ262:FSJ274)</f>
        <v>0</v>
      </c>
      <c r="FSH14" s="199">
        <f>SUM(MasterTable!FSK262:FSK274)</f>
        <v>0</v>
      </c>
      <c r="FSI14" s="199">
        <f>SUM(MasterTable!FSL262:FSL274)</f>
        <v>0</v>
      </c>
      <c r="FSJ14" s="199">
        <f>SUM(MasterTable!FSM262:FSM274)</f>
        <v>0</v>
      </c>
      <c r="FSK14" s="199">
        <f>SUM(MasterTable!FSN262:FSN274)</f>
        <v>0</v>
      </c>
      <c r="FSL14" s="199">
        <f>SUM(MasterTable!FSO262:FSO274)</f>
        <v>0</v>
      </c>
      <c r="FSM14" s="199">
        <f>SUM(MasterTable!FSP262:FSP274)</f>
        <v>0</v>
      </c>
      <c r="FSN14" s="199">
        <f>SUM(MasterTable!FSQ262:FSQ274)</f>
        <v>0</v>
      </c>
      <c r="FSO14" s="199">
        <f>SUM(MasterTable!FSR262:FSR274)</f>
        <v>0</v>
      </c>
      <c r="FSP14" s="199">
        <f>SUM(MasterTable!FSS262:FSS274)</f>
        <v>0</v>
      </c>
      <c r="FSQ14" s="199">
        <f>SUM(MasterTable!FST262:FST274)</f>
        <v>0</v>
      </c>
      <c r="FSR14" s="199">
        <f>SUM(MasterTable!FSU262:FSU274)</f>
        <v>0</v>
      </c>
      <c r="FSS14" s="199">
        <f>SUM(MasterTable!FSV262:FSV274)</f>
        <v>0</v>
      </c>
      <c r="FST14" s="199">
        <f>SUM(MasterTable!FSW262:FSW274)</f>
        <v>0</v>
      </c>
      <c r="FSU14" s="199">
        <f>SUM(MasterTable!FSX262:FSX274)</f>
        <v>0</v>
      </c>
      <c r="FSV14" s="199">
        <f>SUM(MasterTable!FSY262:FSY274)</f>
        <v>0</v>
      </c>
      <c r="FSW14" s="199">
        <f>SUM(MasterTable!FSZ262:FSZ274)</f>
        <v>0</v>
      </c>
      <c r="FSX14" s="199">
        <f>SUM(MasterTable!FTA262:FTA274)</f>
        <v>0</v>
      </c>
      <c r="FSY14" s="199">
        <f>SUM(MasterTable!FTB262:FTB274)</f>
        <v>0</v>
      </c>
      <c r="FSZ14" s="199">
        <f>SUM(MasterTable!FTC262:FTC274)</f>
        <v>0</v>
      </c>
      <c r="FTA14" s="199">
        <f>SUM(MasterTable!FTD262:FTD274)</f>
        <v>0</v>
      </c>
      <c r="FTB14" s="199">
        <f>SUM(MasterTable!FTE262:FTE274)</f>
        <v>0</v>
      </c>
      <c r="FTC14" s="199">
        <f>SUM(MasterTable!FTF262:FTF274)</f>
        <v>0</v>
      </c>
      <c r="FTD14" s="199">
        <f>SUM(MasterTable!FTG262:FTG274)</f>
        <v>0</v>
      </c>
      <c r="FTE14" s="199">
        <f>SUM(MasterTable!FTH262:FTH274)</f>
        <v>0</v>
      </c>
      <c r="FTF14" s="199">
        <f>SUM(MasterTable!FTI262:FTI274)</f>
        <v>0</v>
      </c>
      <c r="FTG14" s="199">
        <f>SUM(MasterTable!FTJ262:FTJ274)</f>
        <v>0</v>
      </c>
      <c r="FTH14" s="199">
        <f>SUM(MasterTable!FTK262:FTK274)</f>
        <v>0</v>
      </c>
      <c r="FTI14" s="199">
        <f>SUM(MasterTable!FTL262:FTL274)</f>
        <v>0</v>
      </c>
      <c r="FTJ14" s="199">
        <f>SUM(MasterTable!FTM262:FTM274)</f>
        <v>0</v>
      </c>
      <c r="FTK14" s="199">
        <f>SUM(MasterTable!FTN262:FTN274)</f>
        <v>0</v>
      </c>
      <c r="FTL14" s="199">
        <f>SUM(MasterTable!FTO262:FTO274)</f>
        <v>0</v>
      </c>
      <c r="FTM14" s="199">
        <f>SUM(MasterTable!FTP262:FTP274)</f>
        <v>0</v>
      </c>
      <c r="FTN14" s="199">
        <f>SUM(MasterTable!FTQ262:FTQ274)</f>
        <v>0</v>
      </c>
      <c r="FTO14" s="199">
        <f>SUM(MasterTable!FTR262:FTR274)</f>
        <v>0</v>
      </c>
      <c r="FTP14" s="199">
        <f>SUM(MasterTable!FTS262:FTS274)</f>
        <v>0</v>
      </c>
      <c r="FTQ14" s="199">
        <f>SUM(MasterTable!FTT262:FTT274)</f>
        <v>0</v>
      </c>
      <c r="FTR14" s="199">
        <f>SUM(MasterTable!FTU262:FTU274)</f>
        <v>0</v>
      </c>
      <c r="FTS14" s="199">
        <f>SUM(MasterTable!FTV262:FTV274)</f>
        <v>0</v>
      </c>
      <c r="FTT14" s="199">
        <f>SUM(MasterTable!FTW262:FTW274)</f>
        <v>0</v>
      </c>
      <c r="FTU14" s="199">
        <f>SUM(MasterTable!FTX262:FTX274)</f>
        <v>0</v>
      </c>
      <c r="FTV14" s="199">
        <f>SUM(MasterTable!FTY262:FTY274)</f>
        <v>0</v>
      </c>
      <c r="FTW14" s="199">
        <f>SUM(MasterTable!FTZ262:FTZ274)</f>
        <v>0</v>
      </c>
      <c r="FTX14" s="199">
        <f>SUM(MasterTable!FUA262:FUA274)</f>
        <v>0</v>
      </c>
      <c r="FTY14" s="199">
        <f>SUM(MasterTable!FUB262:FUB274)</f>
        <v>0</v>
      </c>
      <c r="FTZ14" s="199">
        <f>SUM(MasterTable!FUC262:FUC274)</f>
        <v>0</v>
      </c>
      <c r="FUA14" s="199">
        <f>SUM(MasterTable!FUD262:FUD274)</f>
        <v>0</v>
      </c>
      <c r="FUB14" s="199">
        <f>SUM(MasterTable!FUE262:FUE274)</f>
        <v>0</v>
      </c>
      <c r="FUC14" s="199">
        <f>SUM(MasterTable!FUF262:FUF274)</f>
        <v>0</v>
      </c>
      <c r="FUD14" s="199">
        <f>SUM(MasterTable!FUG262:FUG274)</f>
        <v>0</v>
      </c>
      <c r="FUE14" s="199">
        <f>SUM(MasterTable!FUH262:FUH274)</f>
        <v>0</v>
      </c>
      <c r="FUF14" s="199">
        <f>SUM(MasterTable!FUI262:FUI274)</f>
        <v>0</v>
      </c>
      <c r="FUG14" s="199">
        <f>SUM(MasterTable!FUJ262:FUJ274)</f>
        <v>0</v>
      </c>
      <c r="FUH14" s="199">
        <f>SUM(MasterTable!FUK262:FUK274)</f>
        <v>0</v>
      </c>
      <c r="FUI14" s="199">
        <f>SUM(MasterTable!FUL262:FUL274)</f>
        <v>0</v>
      </c>
      <c r="FUJ14" s="199">
        <f>SUM(MasterTable!FUM262:FUM274)</f>
        <v>0</v>
      </c>
      <c r="FUK14" s="199">
        <f>SUM(MasterTable!FUN262:FUN274)</f>
        <v>0</v>
      </c>
      <c r="FUL14" s="199">
        <f>SUM(MasterTable!FUO262:FUO274)</f>
        <v>0</v>
      </c>
      <c r="FUM14" s="199">
        <f>SUM(MasterTable!FUP262:FUP274)</f>
        <v>0</v>
      </c>
      <c r="FUN14" s="199">
        <f>SUM(MasterTable!FUQ262:FUQ274)</f>
        <v>0</v>
      </c>
      <c r="FUO14" s="199">
        <f>SUM(MasterTable!FUR262:FUR274)</f>
        <v>0</v>
      </c>
      <c r="FUP14" s="199">
        <f>SUM(MasterTable!FUS262:FUS274)</f>
        <v>0</v>
      </c>
      <c r="FUQ14" s="199">
        <f>SUM(MasterTable!FUT262:FUT274)</f>
        <v>0</v>
      </c>
      <c r="FUR14" s="199">
        <f>SUM(MasterTable!FUU262:FUU274)</f>
        <v>0</v>
      </c>
      <c r="FUS14" s="199">
        <f>SUM(MasterTable!FUV262:FUV274)</f>
        <v>0</v>
      </c>
      <c r="FUT14" s="199">
        <f>SUM(MasterTable!FUW262:FUW274)</f>
        <v>0</v>
      </c>
      <c r="FUU14" s="199">
        <f>SUM(MasterTable!FUX262:FUX274)</f>
        <v>0</v>
      </c>
      <c r="FUV14" s="199">
        <f>SUM(MasterTable!FUY262:FUY274)</f>
        <v>0</v>
      </c>
      <c r="FUW14" s="199">
        <f>SUM(MasterTable!FUZ262:FUZ274)</f>
        <v>0</v>
      </c>
      <c r="FUX14" s="199">
        <f>SUM(MasterTable!FVA262:FVA274)</f>
        <v>0</v>
      </c>
      <c r="FUY14" s="199">
        <f>SUM(MasterTable!FVB262:FVB274)</f>
        <v>0</v>
      </c>
      <c r="FUZ14" s="199">
        <f>SUM(MasterTable!FVC262:FVC274)</f>
        <v>0</v>
      </c>
      <c r="FVA14" s="199">
        <f>SUM(MasterTable!FVD262:FVD274)</f>
        <v>0</v>
      </c>
      <c r="FVB14" s="199">
        <f>SUM(MasterTable!FVE262:FVE274)</f>
        <v>0</v>
      </c>
      <c r="FVC14" s="199">
        <f>SUM(MasterTable!FVF262:FVF274)</f>
        <v>0</v>
      </c>
      <c r="FVD14" s="199">
        <f>SUM(MasterTable!FVG262:FVG274)</f>
        <v>0</v>
      </c>
      <c r="FVE14" s="199">
        <f>SUM(MasterTable!FVH262:FVH274)</f>
        <v>0</v>
      </c>
      <c r="FVF14" s="199">
        <f>SUM(MasterTable!FVI262:FVI274)</f>
        <v>0</v>
      </c>
      <c r="FVG14" s="199">
        <f>SUM(MasterTable!FVJ262:FVJ274)</f>
        <v>0</v>
      </c>
      <c r="FVH14" s="199">
        <f>SUM(MasterTable!FVK262:FVK274)</f>
        <v>0</v>
      </c>
      <c r="FVI14" s="199">
        <f>SUM(MasterTable!FVL262:FVL274)</f>
        <v>0</v>
      </c>
      <c r="FVJ14" s="199">
        <f>SUM(MasterTable!FVM262:FVM274)</f>
        <v>0</v>
      </c>
      <c r="FVK14" s="199">
        <f>SUM(MasterTable!FVN262:FVN274)</f>
        <v>0</v>
      </c>
      <c r="FVL14" s="199">
        <f>SUM(MasterTable!FVO262:FVO274)</f>
        <v>0</v>
      </c>
      <c r="FVM14" s="199">
        <f>SUM(MasterTable!FVP262:FVP274)</f>
        <v>0</v>
      </c>
      <c r="FVN14" s="199">
        <f>SUM(MasterTable!FVQ262:FVQ274)</f>
        <v>0</v>
      </c>
      <c r="FVO14" s="199">
        <f>SUM(MasterTable!FVR262:FVR274)</f>
        <v>0</v>
      </c>
      <c r="FVP14" s="199">
        <f>SUM(MasterTable!FVS262:FVS274)</f>
        <v>0</v>
      </c>
      <c r="FVQ14" s="199">
        <f>SUM(MasterTable!FVT262:FVT274)</f>
        <v>0</v>
      </c>
      <c r="FVR14" s="199">
        <f>SUM(MasterTable!FVU262:FVU274)</f>
        <v>0</v>
      </c>
      <c r="FVS14" s="199">
        <f>SUM(MasterTable!FVV262:FVV274)</f>
        <v>0</v>
      </c>
      <c r="FVT14" s="199">
        <f>SUM(MasterTable!FVW262:FVW274)</f>
        <v>0</v>
      </c>
      <c r="FVU14" s="199">
        <f>SUM(MasterTable!FVX262:FVX274)</f>
        <v>0</v>
      </c>
      <c r="FVV14" s="199">
        <f>SUM(MasterTable!FVY262:FVY274)</f>
        <v>0</v>
      </c>
      <c r="FVW14" s="199">
        <f>SUM(MasterTable!FVZ262:FVZ274)</f>
        <v>0</v>
      </c>
      <c r="FVX14" s="199">
        <f>SUM(MasterTable!FWA262:FWA274)</f>
        <v>0</v>
      </c>
      <c r="FVY14" s="199">
        <f>SUM(MasterTable!FWB262:FWB274)</f>
        <v>0</v>
      </c>
      <c r="FVZ14" s="199">
        <f>SUM(MasterTable!FWC262:FWC274)</f>
        <v>0</v>
      </c>
      <c r="FWA14" s="199">
        <f>SUM(MasterTable!FWD262:FWD274)</f>
        <v>0</v>
      </c>
      <c r="FWB14" s="199">
        <f>SUM(MasterTable!FWE262:FWE274)</f>
        <v>0</v>
      </c>
      <c r="FWC14" s="199">
        <f>SUM(MasterTable!FWF262:FWF274)</f>
        <v>0</v>
      </c>
      <c r="FWD14" s="199">
        <f>SUM(MasterTable!FWG262:FWG274)</f>
        <v>0</v>
      </c>
      <c r="FWE14" s="199">
        <f>SUM(MasterTable!FWH262:FWH274)</f>
        <v>0</v>
      </c>
      <c r="FWF14" s="199">
        <f>SUM(MasterTable!FWI262:FWI274)</f>
        <v>0</v>
      </c>
      <c r="FWG14" s="199">
        <f>SUM(MasterTable!FWJ262:FWJ274)</f>
        <v>0</v>
      </c>
      <c r="FWH14" s="199">
        <f>SUM(MasterTable!FWK262:FWK274)</f>
        <v>0</v>
      </c>
      <c r="FWI14" s="199">
        <f>SUM(MasterTable!FWL262:FWL274)</f>
        <v>0</v>
      </c>
      <c r="FWJ14" s="199">
        <f>SUM(MasterTable!FWM262:FWM274)</f>
        <v>0</v>
      </c>
      <c r="FWK14" s="199">
        <f>SUM(MasterTable!FWN262:FWN274)</f>
        <v>0</v>
      </c>
      <c r="FWL14" s="199">
        <f>SUM(MasterTable!FWO262:FWO274)</f>
        <v>0</v>
      </c>
      <c r="FWM14" s="199">
        <f>SUM(MasterTable!FWP262:FWP274)</f>
        <v>0</v>
      </c>
      <c r="FWN14" s="199">
        <f>SUM(MasterTable!FWQ262:FWQ274)</f>
        <v>0</v>
      </c>
      <c r="FWO14" s="199">
        <f>SUM(MasterTable!FWR262:FWR274)</f>
        <v>0</v>
      </c>
      <c r="FWP14" s="199">
        <f>SUM(MasterTable!FWS262:FWS274)</f>
        <v>0</v>
      </c>
      <c r="FWQ14" s="199">
        <f>SUM(MasterTable!FWT262:FWT274)</f>
        <v>0</v>
      </c>
      <c r="FWR14" s="199">
        <f>SUM(MasterTable!FWU262:FWU274)</f>
        <v>0</v>
      </c>
      <c r="FWS14" s="199">
        <f>SUM(MasterTable!FWV262:FWV274)</f>
        <v>0</v>
      </c>
      <c r="FWT14" s="199">
        <f>SUM(MasterTable!FWW262:FWW274)</f>
        <v>0</v>
      </c>
      <c r="FWU14" s="199">
        <f>SUM(MasterTable!FWX262:FWX274)</f>
        <v>0</v>
      </c>
      <c r="FWV14" s="199">
        <f>SUM(MasterTable!FWY262:FWY274)</f>
        <v>0</v>
      </c>
      <c r="FWW14" s="199">
        <f>SUM(MasterTable!FWZ262:FWZ274)</f>
        <v>0</v>
      </c>
      <c r="FWX14" s="199">
        <f>SUM(MasterTable!FXA262:FXA274)</f>
        <v>0</v>
      </c>
      <c r="FWY14" s="199">
        <f>SUM(MasterTable!FXB262:FXB274)</f>
        <v>0</v>
      </c>
      <c r="FWZ14" s="199">
        <f>SUM(MasterTable!FXC262:FXC274)</f>
        <v>0</v>
      </c>
      <c r="FXA14" s="199">
        <f>SUM(MasterTable!FXD262:FXD274)</f>
        <v>0</v>
      </c>
      <c r="FXB14" s="199">
        <f>SUM(MasterTable!FXE262:FXE274)</f>
        <v>0</v>
      </c>
      <c r="FXC14" s="199">
        <f>SUM(MasterTable!FXF262:FXF274)</f>
        <v>0</v>
      </c>
      <c r="FXD14" s="199">
        <f>SUM(MasterTable!FXG262:FXG274)</f>
        <v>0</v>
      </c>
      <c r="FXE14" s="199">
        <f>SUM(MasterTable!FXH262:FXH274)</f>
        <v>0</v>
      </c>
      <c r="FXF14" s="199">
        <f>SUM(MasterTable!FXI262:FXI274)</f>
        <v>0</v>
      </c>
      <c r="FXG14" s="199">
        <f>SUM(MasterTable!FXJ262:FXJ274)</f>
        <v>0</v>
      </c>
      <c r="FXH14" s="199">
        <f>SUM(MasterTable!FXK262:FXK274)</f>
        <v>0</v>
      </c>
      <c r="FXI14" s="199">
        <f>SUM(MasterTable!FXL262:FXL274)</f>
        <v>0</v>
      </c>
      <c r="FXJ14" s="199">
        <f>SUM(MasterTable!FXM262:FXM274)</f>
        <v>0</v>
      </c>
      <c r="FXK14" s="199">
        <f>SUM(MasterTable!FXN262:FXN274)</f>
        <v>0</v>
      </c>
      <c r="FXL14" s="199">
        <f>SUM(MasterTable!FXO262:FXO274)</f>
        <v>0</v>
      </c>
      <c r="FXM14" s="199">
        <f>SUM(MasterTable!FXP262:FXP274)</f>
        <v>0</v>
      </c>
      <c r="FXN14" s="199">
        <f>SUM(MasterTable!FXQ262:FXQ274)</f>
        <v>0</v>
      </c>
      <c r="FXO14" s="199">
        <f>SUM(MasterTable!FXR262:FXR274)</f>
        <v>0</v>
      </c>
      <c r="FXP14" s="199">
        <f>SUM(MasterTable!FXS262:FXS274)</f>
        <v>0</v>
      </c>
      <c r="FXQ14" s="199">
        <f>SUM(MasterTable!FXT262:FXT274)</f>
        <v>0</v>
      </c>
      <c r="FXR14" s="199">
        <f>SUM(MasterTable!FXU262:FXU274)</f>
        <v>0</v>
      </c>
      <c r="FXS14" s="199">
        <f>SUM(MasterTable!FXV262:FXV274)</f>
        <v>0</v>
      </c>
      <c r="FXT14" s="199">
        <f>SUM(MasterTable!FXW262:FXW274)</f>
        <v>0</v>
      </c>
      <c r="FXU14" s="199">
        <f>SUM(MasterTable!FXX262:FXX274)</f>
        <v>0</v>
      </c>
      <c r="FXV14" s="199">
        <f>SUM(MasterTable!FXY262:FXY274)</f>
        <v>0</v>
      </c>
      <c r="FXW14" s="199">
        <f>SUM(MasterTable!FXZ262:FXZ274)</f>
        <v>0</v>
      </c>
      <c r="FXX14" s="199">
        <f>SUM(MasterTable!FYA262:FYA274)</f>
        <v>0</v>
      </c>
      <c r="FXY14" s="199">
        <f>SUM(MasterTable!FYB262:FYB274)</f>
        <v>0</v>
      </c>
      <c r="FXZ14" s="199">
        <f>SUM(MasterTable!FYC262:FYC274)</f>
        <v>0</v>
      </c>
      <c r="FYA14" s="199">
        <f>SUM(MasterTable!FYD262:FYD274)</f>
        <v>0</v>
      </c>
      <c r="FYB14" s="199">
        <f>SUM(MasterTable!FYE262:FYE274)</f>
        <v>0</v>
      </c>
      <c r="FYC14" s="199">
        <f>SUM(MasterTable!FYF262:FYF274)</f>
        <v>0</v>
      </c>
      <c r="FYD14" s="199">
        <f>SUM(MasterTable!FYG262:FYG274)</f>
        <v>0</v>
      </c>
      <c r="FYE14" s="199">
        <f>SUM(MasterTable!FYH262:FYH274)</f>
        <v>0</v>
      </c>
      <c r="FYF14" s="199">
        <f>SUM(MasterTable!FYI262:FYI274)</f>
        <v>0</v>
      </c>
      <c r="FYG14" s="199">
        <f>SUM(MasterTable!FYJ262:FYJ274)</f>
        <v>0</v>
      </c>
      <c r="FYH14" s="199">
        <f>SUM(MasterTable!FYK262:FYK274)</f>
        <v>0</v>
      </c>
      <c r="FYI14" s="199">
        <f>SUM(MasterTable!FYL262:FYL274)</f>
        <v>0</v>
      </c>
      <c r="FYJ14" s="199">
        <f>SUM(MasterTable!FYM262:FYM274)</f>
        <v>0</v>
      </c>
      <c r="FYK14" s="199">
        <f>SUM(MasterTable!FYN262:FYN274)</f>
        <v>0</v>
      </c>
      <c r="FYL14" s="199">
        <f>SUM(MasterTable!FYO262:FYO274)</f>
        <v>0</v>
      </c>
      <c r="FYM14" s="199">
        <f>SUM(MasterTable!FYP262:FYP274)</f>
        <v>0</v>
      </c>
      <c r="FYN14" s="199">
        <f>SUM(MasterTable!FYQ262:FYQ274)</f>
        <v>0</v>
      </c>
      <c r="FYO14" s="199">
        <f>SUM(MasterTable!FYR262:FYR274)</f>
        <v>0</v>
      </c>
      <c r="FYP14" s="199">
        <f>SUM(MasterTable!FYS262:FYS274)</f>
        <v>0</v>
      </c>
      <c r="FYQ14" s="199">
        <f>SUM(MasterTable!FYT262:FYT274)</f>
        <v>0</v>
      </c>
      <c r="FYR14" s="199">
        <f>SUM(MasterTable!FYU262:FYU274)</f>
        <v>0</v>
      </c>
      <c r="FYS14" s="199">
        <f>SUM(MasterTable!FYV262:FYV274)</f>
        <v>0</v>
      </c>
      <c r="FYT14" s="199">
        <f>SUM(MasterTable!FYW262:FYW274)</f>
        <v>0</v>
      </c>
      <c r="FYU14" s="199">
        <f>SUM(MasterTable!FYX262:FYX274)</f>
        <v>0</v>
      </c>
      <c r="FYV14" s="199">
        <f>SUM(MasterTable!FYY262:FYY274)</f>
        <v>0</v>
      </c>
      <c r="FYW14" s="199">
        <f>SUM(MasterTable!FYZ262:FYZ274)</f>
        <v>0</v>
      </c>
      <c r="FYX14" s="199">
        <f>SUM(MasterTable!FZA262:FZA274)</f>
        <v>0</v>
      </c>
      <c r="FYY14" s="199">
        <f>SUM(MasterTable!FZB262:FZB274)</f>
        <v>0</v>
      </c>
      <c r="FYZ14" s="199">
        <f>SUM(MasterTable!FZC262:FZC274)</f>
        <v>0</v>
      </c>
      <c r="FZA14" s="199">
        <f>SUM(MasterTable!FZD262:FZD274)</f>
        <v>0</v>
      </c>
      <c r="FZB14" s="199">
        <f>SUM(MasterTable!FZE262:FZE274)</f>
        <v>0</v>
      </c>
      <c r="FZC14" s="199">
        <f>SUM(MasterTable!FZF262:FZF274)</f>
        <v>0</v>
      </c>
      <c r="FZD14" s="199">
        <f>SUM(MasterTable!FZG262:FZG274)</f>
        <v>0</v>
      </c>
      <c r="FZE14" s="199">
        <f>SUM(MasterTable!FZH262:FZH274)</f>
        <v>0</v>
      </c>
      <c r="FZF14" s="199">
        <f>SUM(MasterTable!FZI262:FZI274)</f>
        <v>0</v>
      </c>
      <c r="FZG14" s="199">
        <f>SUM(MasterTable!FZJ262:FZJ274)</f>
        <v>0</v>
      </c>
      <c r="FZH14" s="199">
        <f>SUM(MasterTable!FZK262:FZK274)</f>
        <v>0</v>
      </c>
      <c r="FZI14" s="199">
        <f>SUM(MasterTable!FZL262:FZL274)</f>
        <v>0</v>
      </c>
      <c r="FZJ14" s="199">
        <f>SUM(MasterTable!FZM262:FZM274)</f>
        <v>0</v>
      </c>
      <c r="FZK14" s="199">
        <f>SUM(MasterTable!FZN262:FZN274)</f>
        <v>0</v>
      </c>
      <c r="FZL14" s="199">
        <f>SUM(MasterTable!FZO262:FZO274)</f>
        <v>0</v>
      </c>
      <c r="FZM14" s="199">
        <f>SUM(MasterTable!FZP262:FZP274)</f>
        <v>0</v>
      </c>
      <c r="FZN14" s="199">
        <f>SUM(MasterTable!FZQ262:FZQ274)</f>
        <v>0</v>
      </c>
      <c r="FZO14" s="199">
        <f>SUM(MasterTable!FZR262:FZR274)</f>
        <v>0</v>
      </c>
      <c r="FZP14" s="199">
        <f>SUM(MasterTable!FZS262:FZS274)</f>
        <v>0</v>
      </c>
      <c r="FZQ14" s="199">
        <f>SUM(MasterTable!FZT262:FZT274)</f>
        <v>0</v>
      </c>
      <c r="FZR14" s="199">
        <f>SUM(MasterTable!FZU262:FZU274)</f>
        <v>0</v>
      </c>
      <c r="FZS14" s="199">
        <f>SUM(MasterTable!FZV262:FZV274)</f>
        <v>0</v>
      </c>
      <c r="FZT14" s="199">
        <f>SUM(MasterTable!FZW262:FZW274)</f>
        <v>0</v>
      </c>
      <c r="FZU14" s="199">
        <f>SUM(MasterTable!FZX262:FZX274)</f>
        <v>0</v>
      </c>
      <c r="FZV14" s="199">
        <f>SUM(MasterTable!FZY262:FZY274)</f>
        <v>0</v>
      </c>
      <c r="FZW14" s="199">
        <f>SUM(MasterTable!FZZ262:FZZ274)</f>
        <v>0</v>
      </c>
      <c r="FZX14" s="199">
        <f>SUM(MasterTable!GAA262:GAA274)</f>
        <v>0</v>
      </c>
      <c r="FZY14" s="199">
        <f>SUM(MasterTable!GAB262:GAB274)</f>
        <v>0</v>
      </c>
      <c r="FZZ14" s="199">
        <f>SUM(MasterTable!GAC262:GAC274)</f>
        <v>0</v>
      </c>
      <c r="GAA14" s="199">
        <f>SUM(MasterTable!GAD262:GAD274)</f>
        <v>0</v>
      </c>
      <c r="GAB14" s="199">
        <f>SUM(MasterTable!GAE262:GAE274)</f>
        <v>0</v>
      </c>
      <c r="GAC14" s="199">
        <f>SUM(MasterTable!GAF262:GAF274)</f>
        <v>0</v>
      </c>
      <c r="GAD14" s="199">
        <f>SUM(MasterTable!GAG262:GAG274)</f>
        <v>0</v>
      </c>
      <c r="GAE14" s="199">
        <f>SUM(MasterTable!GAH262:GAH274)</f>
        <v>0</v>
      </c>
      <c r="GAF14" s="199">
        <f>SUM(MasterTable!GAI262:GAI274)</f>
        <v>0</v>
      </c>
      <c r="GAG14" s="199">
        <f>SUM(MasterTable!GAJ262:GAJ274)</f>
        <v>0</v>
      </c>
      <c r="GAH14" s="199">
        <f>SUM(MasterTable!GAK262:GAK274)</f>
        <v>0</v>
      </c>
      <c r="GAI14" s="199">
        <f>SUM(MasterTable!GAL262:GAL274)</f>
        <v>0</v>
      </c>
      <c r="GAJ14" s="199">
        <f>SUM(MasterTable!GAM262:GAM274)</f>
        <v>0</v>
      </c>
      <c r="GAK14" s="199">
        <f>SUM(MasterTable!GAN262:GAN274)</f>
        <v>0</v>
      </c>
      <c r="GAL14" s="199">
        <f>SUM(MasterTable!GAO262:GAO274)</f>
        <v>0</v>
      </c>
      <c r="GAM14" s="199">
        <f>SUM(MasterTable!GAP262:GAP274)</f>
        <v>0</v>
      </c>
      <c r="GAN14" s="199">
        <f>SUM(MasterTable!GAQ262:GAQ274)</f>
        <v>0</v>
      </c>
      <c r="GAO14" s="199">
        <f>SUM(MasterTable!GAR262:GAR274)</f>
        <v>0</v>
      </c>
      <c r="GAP14" s="199">
        <f>SUM(MasterTable!GAS262:GAS274)</f>
        <v>0</v>
      </c>
      <c r="GAQ14" s="199">
        <f>SUM(MasterTable!GAT262:GAT274)</f>
        <v>0</v>
      </c>
      <c r="GAR14" s="199">
        <f>SUM(MasterTable!GAU262:GAU274)</f>
        <v>0</v>
      </c>
      <c r="GAS14" s="199">
        <f>SUM(MasterTable!GAV262:GAV274)</f>
        <v>0</v>
      </c>
      <c r="GAT14" s="199">
        <f>SUM(MasterTable!GAW262:GAW274)</f>
        <v>0</v>
      </c>
      <c r="GAU14" s="199">
        <f>SUM(MasterTable!GAX262:GAX274)</f>
        <v>0</v>
      </c>
      <c r="GAV14" s="199">
        <f>SUM(MasterTable!GAY262:GAY274)</f>
        <v>0</v>
      </c>
      <c r="GAW14" s="199">
        <f>SUM(MasterTable!GAZ262:GAZ274)</f>
        <v>0</v>
      </c>
      <c r="GAX14" s="199">
        <f>SUM(MasterTable!GBA262:GBA274)</f>
        <v>0</v>
      </c>
      <c r="GAY14" s="199">
        <f>SUM(MasterTable!GBB262:GBB274)</f>
        <v>0</v>
      </c>
      <c r="GAZ14" s="199">
        <f>SUM(MasterTable!GBC262:GBC274)</f>
        <v>0</v>
      </c>
      <c r="GBA14" s="199">
        <f>SUM(MasterTable!GBD262:GBD274)</f>
        <v>0</v>
      </c>
      <c r="GBB14" s="199">
        <f>SUM(MasterTable!GBE262:GBE274)</f>
        <v>0</v>
      </c>
      <c r="GBC14" s="199">
        <f>SUM(MasterTable!GBF262:GBF274)</f>
        <v>0</v>
      </c>
      <c r="GBD14" s="199">
        <f>SUM(MasterTable!GBG262:GBG274)</f>
        <v>0</v>
      </c>
      <c r="GBE14" s="199">
        <f>SUM(MasterTable!GBH262:GBH274)</f>
        <v>0</v>
      </c>
      <c r="GBF14" s="199">
        <f>SUM(MasterTable!GBI262:GBI274)</f>
        <v>0</v>
      </c>
      <c r="GBG14" s="199">
        <f>SUM(MasterTable!GBJ262:GBJ274)</f>
        <v>0</v>
      </c>
      <c r="GBH14" s="199">
        <f>SUM(MasterTable!GBK262:GBK274)</f>
        <v>0</v>
      </c>
      <c r="GBI14" s="199">
        <f>SUM(MasterTable!GBL262:GBL274)</f>
        <v>0</v>
      </c>
      <c r="GBJ14" s="199">
        <f>SUM(MasterTable!GBM262:GBM274)</f>
        <v>0</v>
      </c>
      <c r="GBK14" s="199">
        <f>SUM(MasterTable!GBN262:GBN274)</f>
        <v>0</v>
      </c>
      <c r="GBL14" s="199">
        <f>SUM(MasterTable!GBO262:GBO274)</f>
        <v>0</v>
      </c>
      <c r="GBM14" s="199">
        <f>SUM(MasterTable!GBP262:GBP274)</f>
        <v>0</v>
      </c>
      <c r="GBN14" s="199">
        <f>SUM(MasterTable!GBQ262:GBQ274)</f>
        <v>0</v>
      </c>
      <c r="GBO14" s="199">
        <f>SUM(MasterTable!GBR262:GBR274)</f>
        <v>0</v>
      </c>
      <c r="GBP14" s="199">
        <f>SUM(MasterTable!GBS262:GBS274)</f>
        <v>0</v>
      </c>
      <c r="GBQ14" s="199">
        <f>SUM(MasterTable!GBT262:GBT274)</f>
        <v>0</v>
      </c>
      <c r="GBR14" s="199">
        <f>SUM(MasterTable!GBU262:GBU274)</f>
        <v>0</v>
      </c>
      <c r="GBS14" s="199">
        <f>SUM(MasterTable!GBV262:GBV274)</f>
        <v>0</v>
      </c>
      <c r="GBT14" s="199">
        <f>SUM(MasterTable!GBW262:GBW274)</f>
        <v>0</v>
      </c>
      <c r="GBU14" s="199">
        <f>SUM(MasterTable!GBX262:GBX274)</f>
        <v>0</v>
      </c>
      <c r="GBV14" s="199">
        <f>SUM(MasterTable!GBY262:GBY274)</f>
        <v>0</v>
      </c>
      <c r="GBW14" s="199">
        <f>SUM(MasterTable!GBZ262:GBZ274)</f>
        <v>0</v>
      </c>
      <c r="GBX14" s="199">
        <f>SUM(MasterTable!GCA262:GCA274)</f>
        <v>0</v>
      </c>
      <c r="GBY14" s="199">
        <f>SUM(MasterTable!GCB262:GCB274)</f>
        <v>0</v>
      </c>
      <c r="GBZ14" s="199">
        <f>SUM(MasterTable!GCC262:GCC274)</f>
        <v>0</v>
      </c>
      <c r="GCA14" s="199">
        <f>SUM(MasterTable!GCD262:GCD274)</f>
        <v>0</v>
      </c>
      <c r="GCB14" s="199">
        <f>SUM(MasterTable!GCE262:GCE274)</f>
        <v>0</v>
      </c>
      <c r="GCC14" s="199">
        <f>SUM(MasterTable!GCF262:GCF274)</f>
        <v>0</v>
      </c>
      <c r="GCD14" s="199">
        <f>SUM(MasterTable!GCG262:GCG274)</f>
        <v>0</v>
      </c>
      <c r="GCE14" s="199">
        <f>SUM(MasterTable!GCH262:GCH274)</f>
        <v>0</v>
      </c>
      <c r="GCF14" s="199">
        <f>SUM(MasterTable!GCI262:GCI274)</f>
        <v>0</v>
      </c>
      <c r="GCG14" s="199">
        <f>SUM(MasterTable!GCJ262:GCJ274)</f>
        <v>0</v>
      </c>
      <c r="GCH14" s="199">
        <f>SUM(MasterTable!GCK262:GCK274)</f>
        <v>0</v>
      </c>
      <c r="GCI14" s="199">
        <f>SUM(MasterTable!GCL262:GCL274)</f>
        <v>0</v>
      </c>
      <c r="GCJ14" s="199">
        <f>SUM(MasterTable!GCM262:GCM274)</f>
        <v>0</v>
      </c>
      <c r="GCK14" s="199">
        <f>SUM(MasterTable!GCN262:GCN274)</f>
        <v>0</v>
      </c>
      <c r="GCL14" s="199">
        <f>SUM(MasterTable!GCO262:GCO274)</f>
        <v>0</v>
      </c>
      <c r="GCM14" s="199">
        <f>SUM(MasterTable!GCP262:GCP274)</f>
        <v>0</v>
      </c>
      <c r="GCN14" s="199">
        <f>SUM(MasterTable!GCQ262:GCQ274)</f>
        <v>0</v>
      </c>
      <c r="GCO14" s="199">
        <f>SUM(MasterTable!GCR262:GCR274)</f>
        <v>0</v>
      </c>
      <c r="GCP14" s="199">
        <f>SUM(MasterTable!GCS262:GCS274)</f>
        <v>0</v>
      </c>
      <c r="GCQ14" s="199">
        <f>SUM(MasterTable!GCT262:GCT274)</f>
        <v>0</v>
      </c>
      <c r="GCR14" s="199">
        <f>SUM(MasterTable!GCU262:GCU274)</f>
        <v>0</v>
      </c>
      <c r="GCS14" s="199">
        <f>SUM(MasterTable!GCV262:GCV274)</f>
        <v>0</v>
      </c>
      <c r="GCT14" s="199">
        <f>SUM(MasterTable!GCW262:GCW274)</f>
        <v>0</v>
      </c>
      <c r="GCU14" s="199">
        <f>SUM(MasterTable!GCX262:GCX274)</f>
        <v>0</v>
      </c>
      <c r="GCV14" s="199">
        <f>SUM(MasterTable!GCY262:GCY274)</f>
        <v>0</v>
      </c>
      <c r="GCW14" s="199">
        <f>SUM(MasterTable!GCZ262:GCZ274)</f>
        <v>0</v>
      </c>
      <c r="GCX14" s="199">
        <f>SUM(MasterTable!GDA262:GDA274)</f>
        <v>0</v>
      </c>
      <c r="GCY14" s="199">
        <f>SUM(MasterTable!GDB262:GDB274)</f>
        <v>0</v>
      </c>
      <c r="GCZ14" s="199">
        <f>SUM(MasterTable!GDC262:GDC274)</f>
        <v>0</v>
      </c>
      <c r="GDA14" s="199">
        <f>SUM(MasterTable!GDD262:GDD274)</f>
        <v>0</v>
      </c>
      <c r="GDB14" s="199">
        <f>SUM(MasterTable!GDE262:GDE274)</f>
        <v>0</v>
      </c>
      <c r="GDC14" s="199">
        <f>SUM(MasterTable!GDF262:GDF274)</f>
        <v>0</v>
      </c>
      <c r="GDD14" s="199">
        <f>SUM(MasterTable!GDG262:GDG274)</f>
        <v>0</v>
      </c>
      <c r="GDE14" s="199">
        <f>SUM(MasterTable!GDH262:GDH274)</f>
        <v>0</v>
      </c>
      <c r="GDF14" s="199">
        <f>SUM(MasterTable!GDI262:GDI274)</f>
        <v>0</v>
      </c>
      <c r="GDG14" s="199">
        <f>SUM(MasterTable!GDJ262:GDJ274)</f>
        <v>0</v>
      </c>
      <c r="GDH14" s="199">
        <f>SUM(MasterTable!GDK262:GDK274)</f>
        <v>0</v>
      </c>
      <c r="GDI14" s="199">
        <f>SUM(MasterTable!GDL262:GDL274)</f>
        <v>0</v>
      </c>
      <c r="GDJ14" s="199">
        <f>SUM(MasterTable!GDM262:GDM274)</f>
        <v>0</v>
      </c>
      <c r="GDK14" s="199">
        <f>SUM(MasterTable!GDN262:GDN274)</f>
        <v>0</v>
      </c>
      <c r="GDL14" s="199">
        <f>SUM(MasterTable!GDO262:GDO274)</f>
        <v>0</v>
      </c>
      <c r="GDM14" s="199">
        <f>SUM(MasterTable!GDP262:GDP274)</f>
        <v>0</v>
      </c>
      <c r="GDN14" s="199">
        <f>SUM(MasterTable!GDQ262:GDQ274)</f>
        <v>0</v>
      </c>
      <c r="GDO14" s="199">
        <f>SUM(MasterTable!GDR262:GDR274)</f>
        <v>0</v>
      </c>
      <c r="GDP14" s="199">
        <f>SUM(MasterTable!GDS262:GDS274)</f>
        <v>0</v>
      </c>
      <c r="GDQ14" s="199">
        <f>SUM(MasterTable!GDT262:GDT274)</f>
        <v>0</v>
      </c>
      <c r="GDR14" s="199">
        <f>SUM(MasterTable!GDU262:GDU274)</f>
        <v>0</v>
      </c>
      <c r="GDS14" s="199">
        <f>SUM(MasterTable!GDV262:GDV274)</f>
        <v>0</v>
      </c>
      <c r="GDT14" s="199">
        <f>SUM(MasterTable!GDW262:GDW274)</f>
        <v>0</v>
      </c>
      <c r="GDU14" s="199">
        <f>SUM(MasterTable!GDX262:GDX274)</f>
        <v>0</v>
      </c>
      <c r="GDV14" s="199">
        <f>SUM(MasterTable!GDY262:GDY274)</f>
        <v>0</v>
      </c>
      <c r="GDW14" s="199">
        <f>SUM(MasterTable!GDZ262:GDZ274)</f>
        <v>0</v>
      </c>
      <c r="GDX14" s="199">
        <f>SUM(MasterTable!GEA262:GEA274)</f>
        <v>0</v>
      </c>
      <c r="GDY14" s="199">
        <f>SUM(MasterTable!GEB262:GEB274)</f>
        <v>0</v>
      </c>
      <c r="GDZ14" s="199">
        <f>SUM(MasterTable!GEC262:GEC274)</f>
        <v>0</v>
      </c>
      <c r="GEA14" s="199">
        <f>SUM(MasterTable!GED262:GED274)</f>
        <v>0</v>
      </c>
      <c r="GEB14" s="199">
        <f>SUM(MasterTable!GEE262:GEE274)</f>
        <v>0</v>
      </c>
      <c r="GEC14" s="199">
        <f>SUM(MasterTable!GEF262:GEF274)</f>
        <v>0</v>
      </c>
      <c r="GED14" s="199">
        <f>SUM(MasterTable!GEG262:GEG274)</f>
        <v>0</v>
      </c>
      <c r="GEE14" s="199">
        <f>SUM(MasterTable!GEH262:GEH274)</f>
        <v>0</v>
      </c>
      <c r="GEF14" s="199">
        <f>SUM(MasterTable!GEI262:GEI274)</f>
        <v>0</v>
      </c>
      <c r="GEG14" s="199">
        <f>SUM(MasterTable!GEJ262:GEJ274)</f>
        <v>0</v>
      </c>
      <c r="GEH14" s="199">
        <f>SUM(MasterTable!GEK262:GEK274)</f>
        <v>0</v>
      </c>
      <c r="GEI14" s="199">
        <f>SUM(MasterTable!GEL262:GEL274)</f>
        <v>0</v>
      </c>
      <c r="GEJ14" s="199">
        <f>SUM(MasterTable!GEM262:GEM274)</f>
        <v>0</v>
      </c>
      <c r="GEK14" s="199">
        <f>SUM(MasterTable!GEN262:GEN274)</f>
        <v>0</v>
      </c>
      <c r="GEL14" s="199">
        <f>SUM(MasterTable!GEO262:GEO274)</f>
        <v>0</v>
      </c>
      <c r="GEM14" s="199">
        <f>SUM(MasterTable!GEP262:GEP274)</f>
        <v>0</v>
      </c>
      <c r="GEN14" s="199">
        <f>SUM(MasterTable!GEQ262:GEQ274)</f>
        <v>0</v>
      </c>
      <c r="GEO14" s="199">
        <f>SUM(MasterTable!GER262:GER274)</f>
        <v>0</v>
      </c>
      <c r="GEP14" s="199">
        <f>SUM(MasterTable!GES262:GES274)</f>
        <v>0</v>
      </c>
      <c r="GEQ14" s="199">
        <f>SUM(MasterTable!GET262:GET274)</f>
        <v>0</v>
      </c>
      <c r="GER14" s="199">
        <f>SUM(MasterTable!GEU262:GEU274)</f>
        <v>0</v>
      </c>
      <c r="GES14" s="199">
        <f>SUM(MasterTable!GEV262:GEV274)</f>
        <v>0</v>
      </c>
      <c r="GET14" s="199">
        <f>SUM(MasterTable!GEW262:GEW274)</f>
        <v>0</v>
      </c>
      <c r="GEU14" s="199">
        <f>SUM(MasterTable!GEX262:GEX274)</f>
        <v>0</v>
      </c>
      <c r="GEV14" s="199">
        <f>SUM(MasterTable!GEY262:GEY274)</f>
        <v>0</v>
      </c>
      <c r="GEW14" s="199">
        <f>SUM(MasterTable!GEZ262:GEZ274)</f>
        <v>0</v>
      </c>
      <c r="GEX14" s="199">
        <f>SUM(MasterTable!GFA262:GFA274)</f>
        <v>0</v>
      </c>
      <c r="GEY14" s="199">
        <f>SUM(MasterTable!GFB262:GFB274)</f>
        <v>0</v>
      </c>
      <c r="GEZ14" s="199">
        <f>SUM(MasterTable!GFC262:GFC274)</f>
        <v>0</v>
      </c>
      <c r="GFA14" s="199">
        <f>SUM(MasterTable!GFD262:GFD274)</f>
        <v>0</v>
      </c>
      <c r="GFB14" s="199">
        <f>SUM(MasterTable!GFE262:GFE274)</f>
        <v>0</v>
      </c>
      <c r="GFC14" s="199">
        <f>SUM(MasterTable!GFF262:GFF274)</f>
        <v>0</v>
      </c>
      <c r="GFD14" s="199">
        <f>SUM(MasterTable!GFG262:GFG274)</f>
        <v>0</v>
      </c>
      <c r="GFE14" s="199">
        <f>SUM(MasterTable!GFH262:GFH274)</f>
        <v>0</v>
      </c>
      <c r="GFF14" s="199">
        <f>SUM(MasterTable!GFI262:GFI274)</f>
        <v>0</v>
      </c>
      <c r="GFG14" s="199">
        <f>SUM(MasterTable!GFJ262:GFJ274)</f>
        <v>0</v>
      </c>
      <c r="GFH14" s="199">
        <f>SUM(MasterTable!GFK262:GFK274)</f>
        <v>0</v>
      </c>
      <c r="GFI14" s="199">
        <f>SUM(MasterTable!GFL262:GFL274)</f>
        <v>0</v>
      </c>
      <c r="GFJ14" s="199">
        <f>SUM(MasterTable!GFM262:GFM274)</f>
        <v>0</v>
      </c>
      <c r="GFK14" s="199">
        <f>SUM(MasterTable!GFN262:GFN274)</f>
        <v>0</v>
      </c>
      <c r="GFL14" s="199">
        <f>SUM(MasterTable!GFO262:GFO274)</f>
        <v>0</v>
      </c>
      <c r="GFM14" s="199">
        <f>SUM(MasterTable!GFP262:GFP274)</f>
        <v>0</v>
      </c>
      <c r="GFN14" s="199">
        <f>SUM(MasterTable!GFQ262:GFQ274)</f>
        <v>0</v>
      </c>
      <c r="GFO14" s="199">
        <f>SUM(MasterTable!GFR262:GFR274)</f>
        <v>0</v>
      </c>
      <c r="GFP14" s="199">
        <f>SUM(MasterTable!GFS262:GFS274)</f>
        <v>0</v>
      </c>
      <c r="GFQ14" s="199">
        <f>SUM(MasterTable!GFT262:GFT274)</f>
        <v>0</v>
      </c>
      <c r="GFR14" s="199">
        <f>SUM(MasterTable!GFU262:GFU274)</f>
        <v>0</v>
      </c>
      <c r="GFS14" s="199">
        <f>SUM(MasterTable!GFV262:GFV274)</f>
        <v>0</v>
      </c>
      <c r="GFT14" s="199">
        <f>SUM(MasterTable!GFW262:GFW274)</f>
        <v>0</v>
      </c>
      <c r="GFU14" s="199">
        <f>SUM(MasterTable!GFX262:GFX274)</f>
        <v>0</v>
      </c>
      <c r="GFV14" s="199">
        <f>SUM(MasterTable!GFY262:GFY274)</f>
        <v>0</v>
      </c>
      <c r="GFW14" s="199">
        <f>SUM(MasterTable!GFZ262:GFZ274)</f>
        <v>0</v>
      </c>
      <c r="GFX14" s="199">
        <f>SUM(MasterTable!GGA262:GGA274)</f>
        <v>0</v>
      </c>
      <c r="GFY14" s="199">
        <f>SUM(MasterTable!GGB262:GGB274)</f>
        <v>0</v>
      </c>
      <c r="GFZ14" s="199">
        <f>SUM(MasterTable!GGC262:GGC274)</f>
        <v>0</v>
      </c>
      <c r="GGA14" s="199">
        <f>SUM(MasterTable!GGD262:GGD274)</f>
        <v>0</v>
      </c>
      <c r="GGB14" s="199">
        <f>SUM(MasterTable!GGE262:GGE274)</f>
        <v>0</v>
      </c>
      <c r="GGC14" s="199">
        <f>SUM(MasterTable!GGF262:GGF274)</f>
        <v>0</v>
      </c>
      <c r="GGD14" s="199">
        <f>SUM(MasterTable!GGG262:GGG274)</f>
        <v>0</v>
      </c>
      <c r="GGE14" s="199">
        <f>SUM(MasterTable!GGH262:GGH274)</f>
        <v>0</v>
      </c>
      <c r="GGF14" s="199">
        <f>SUM(MasterTable!GGI262:GGI274)</f>
        <v>0</v>
      </c>
      <c r="GGG14" s="199">
        <f>SUM(MasterTable!GGJ262:GGJ274)</f>
        <v>0</v>
      </c>
      <c r="GGH14" s="199">
        <f>SUM(MasterTable!GGK262:GGK274)</f>
        <v>0</v>
      </c>
      <c r="GGI14" s="199">
        <f>SUM(MasterTable!GGL262:GGL274)</f>
        <v>0</v>
      </c>
      <c r="GGJ14" s="199">
        <f>SUM(MasterTable!GGM262:GGM274)</f>
        <v>0</v>
      </c>
      <c r="GGK14" s="199">
        <f>SUM(MasterTable!GGN262:GGN274)</f>
        <v>0</v>
      </c>
      <c r="GGL14" s="199">
        <f>SUM(MasterTable!GGO262:GGO274)</f>
        <v>0</v>
      </c>
      <c r="GGM14" s="199">
        <f>SUM(MasterTable!GGP262:GGP274)</f>
        <v>0</v>
      </c>
      <c r="GGN14" s="199">
        <f>SUM(MasterTable!GGQ262:GGQ274)</f>
        <v>0</v>
      </c>
      <c r="GGO14" s="199">
        <f>SUM(MasterTable!GGR262:GGR274)</f>
        <v>0</v>
      </c>
      <c r="GGP14" s="199">
        <f>SUM(MasterTable!GGS262:GGS274)</f>
        <v>0</v>
      </c>
      <c r="GGQ14" s="199">
        <f>SUM(MasterTable!GGT262:GGT274)</f>
        <v>0</v>
      </c>
      <c r="GGR14" s="199">
        <f>SUM(MasterTable!GGU262:GGU274)</f>
        <v>0</v>
      </c>
      <c r="GGS14" s="199">
        <f>SUM(MasterTable!GGV262:GGV274)</f>
        <v>0</v>
      </c>
      <c r="GGT14" s="199">
        <f>SUM(MasterTable!GGW262:GGW274)</f>
        <v>0</v>
      </c>
      <c r="GGU14" s="199">
        <f>SUM(MasterTable!GGX262:GGX274)</f>
        <v>0</v>
      </c>
      <c r="GGV14" s="199">
        <f>SUM(MasterTable!GGY262:GGY274)</f>
        <v>0</v>
      </c>
      <c r="GGW14" s="199">
        <f>SUM(MasterTable!GGZ262:GGZ274)</f>
        <v>0</v>
      </c>
      <c r="GGX14" s="199">
        <f>SUM(MasterTable!GHA262:GHA274)</f>
        <v>0</v>
      </c>
      <c r="GGY14" s="199">
        <f>SUM(MasterTable!GHB262:GHB274)</f>
        <v>0</v>
      </c>
      <c r="GGZ14" s="199">
        <f>SUM(MasterTable!GHC262:GHC274)</f>
        <v>0</v>
      </c>
      <c r="GHA14" s="199">
        <f>SUM(MasterTable!GHD262:GHD274)</f>
        <v>0</v>
      </c>
      <c r="GHB14" s="199">
        <f>SUM(MasterTable!GHE262:GHE274)</f>
        <v>0</v>
      </c>
      <c r="GHC14" s="199">
        <f>SUM(MasterTable!GHF262:GHF274)</f>
        <v>0</v>
      </c>
      <c r="GHD14" s="199">
        <f>SUM(MasterTable!GHG262:GHG274)</f>
        <v>0</v>
      </c>
      <c r="GHE14" s="199">
        <f>SUM(MasterTable!GHH262:GHH274)</f>
        <v>0</v>
      </c>
      <c r="GHF14" s="199">
        <f>SUM(MasterTable!GHI262:GHI274)</f>
        <v>0</v>
      </c>
      <c r="GHG14" s="199">
        <f>SUM(MasterTable!GHJ262:GHJ274)</f>
        <v>0</v>
      </c>
      <c r="GHH14" s="199">
        <f>SUM(MasterTable!GHK262:GHK274)</f>
        <v>0</v>
      </c>
      <c r="GHI14" s="199">
        <f>SUM(MasterTable!GHL262:GHL274)</f>
        <v>0</v>
      </c>
      <c r="GHJ14" s="199">
        <f>SUM(MasterTable!GHM262:GHM274)</f>
        <v>0</v>
      </c>
      <c r="GHK14" s="199">
        <f>SUM(MasterTable!GHN262:GHN274)</f>
        <v>0</v>
      </c>
      <c r="GHL14" s="199">
        <f>SUM(MasterTable!GHO262:GHO274)</f>
        <v>0</v>
      </c>
      <c r="GHM14" s="199">
        <f>SUM(MasterTable!GHP262:GHP274)</f>
        <v>0</v>
      </c>
      <c r="GHN14" s="199">
        <f>SUM(MasterTable!GHQ262:GHQ274)</f>
        <v>0</v>
      </c>
      <c r="GHO14" s="199">
        <f>SUM(MasterTable!GHR262:GHR274)</f>
        <v>0</v>
      </c>
      <c r="GHP14" s="199">
        <f>SUM(MasterTable!GHS262:GHS274)</f>
        <v>0</v>
      </c>
      <c r="GHQ14" s="199">
        <f>SUM(MasterTable!GHT262:GHT274)</f>
        <v>0</v>
      </c>
      <c r="GHR14" s="199">
        <f>SUM(MasterTable!GHU262:GHU274)</f>
        <v>0</v>
      </c>
      <c r="GHS14" s="199">
        <f>SUM(MasterTable!GHV262:GHV274)</f>
        <v>0</v>
      </c>
      <c r="GHT14" s="199">
        <f>SUM(MasterTable!GHW262:GHW274)</f>
        <v>0</v>
      </c>
      <c r="GHU14" s="199">
        <f>SUM(MasterTable!GHX262:GHX274)</f>
        <v>0</v>
      </c>
      <c r="GHV14" s="199">
        <f>SUM(MasterTable!GHY262:GHY274)</f>
        <v>0</v>
      </c>
      <c r="GHW14" s="199">
        <f>SUM(MasterTable!GHZ262:GHZ274)</f>
        <v>0</v>
      </c>
      <c r="GHX14" s="199">
        <f>SUM(MasterTable!GIA262:GIA274)</f>
        <v>0</v>
      </c>
      <c r="GHY14" s="199">
        <f>SUM(MasterTable!GIB262:GIB274)</f>
        <v>0</v>
      </c>
      <c r="GHZ14" s="199">
        <f>SUM(MasterTable!GIC262:GIC274)</f>
        <v>0</v>
      </c>
      <c r="GIA14" s="199">
        <f>SUM(MasterTable!GID262:GID274)</f>
        <v>0</v>
      </c>
      <c r="GIB14" s="199">
        <f>SUM(MasterTable!GIE262:GIE274)</f>
        <v>0</v>
      </c>
      <c r="GIC14" s="199">
        <f>SUM(MasterTable!GIF262:GIF274)</f>
        <v>0</v>
      </c>
      <c r="GID14" s="199">
        <f>SUM(MasterTable!GIG262:GIG274)</f>
        <v>0</v>
      </c>
      <c r="GIE14" s="199">
        <f>SUM(MasterTable!GIH262:GIH274)</f>
        <v>0</v>
      </c>
      <c r="GIF14" s="199">
        <f>SUM(MasterTable!GII262:GII274)</f>
        <v>0</v>
      </c>
      <c r="GIG14" s="199">
        <f>SUM(MasterTable!GIJ262:GIJ274)</f>
        <v>0</v>
      </c>
      <c r="GIH14" s="199">
        <f>SUM(MasterTable!GIK262:GIK274)</f>
        <v>0</v>
      </c>
      <c r="GII14" s="199">
        <f>SUM(MasterTable!GIL262:GIL274)</f>
        <v>0</v>
      </c>
      <c r="GIJ14" s="199">
        <f>SUM(MasterTable!GIM262:GIM274)</f>
        <v>0</v>
      </c>
      <c r="GIK14" s="199">
        <f>SUM(MasterTable!GIN262:GIN274)</f>
        <v>0</v>
      </c>
      <c r="GIL14" s="199">
        <f>SUM(MasterTable!GIO262:GIO274)</f>
        <v>0</v>
      </c>
      <c r="GIM14" s="199">
        <f>SUM(MasterTable!GIP262:GIP274)</f>
        <v>0</v>
      </c>
      <c r="GIN14" s="199">
        <f>SUM(MasterTable!GIQ262:GIQ274)</f>
        <v>0</v>
      </c>
      <c r="GIO14" s="199">
        <f>SUM(MasterTable!GIR262:GIR274)</f>
        <v>0</v>
      </c>
      <c r="GIP14" s="199">
        <f>SUM(MasterTable!GIS262:GIS274)</f>
        <v>0</v>
      </c>
      <c r="GIQ14" s="199">
        <f>SUM(MasterTable!GIT262:GIT274)</f>
        <v>0</v>
      </c>
      <c r="GIR14" s="199">
        <f>SUM(MasterTable!GIU262:GIU274)</f>
        <v>0</v>
      </c>
      <c r="GIS14" s="199">
        <f>SUM(MasterTable!GIV262:GIV274)</f>
        <v>0</v>
      </c>
      <c r="GIT14" s="199">
        <f>SUM(MasterTable!GIW262:GIW274)</f>
        <v>0</v>
      </c>
      <c r="GIU14" s="199">
        <f>SUM(MasterTable!GIX262:GIX274)</f>
        <v>0</v>
      </c>
      <c r="GIV14" s="199">
        <f>SUM(MasterTable!GIY262:GIY274)</f>
        <v>0</v>
      </c>
      <c r="GIW14" s="199">
        <f>SUM(MasterTable!GIZ262:GIZ274)</f>
        <v>0</v>
      </c>
      <c r="GIX14" s="199">
        <f>SUM(MasterTable!GJA262:GJA274)</f>
        <v>0</v>
      </c>
      <c r="GIY14" s="199">
        <f>SUM(MasterTable!GJB262:GJB274)</f>
        <v>0</v>
      </c>
      <c r="GIZ14" s="199">
        <f>SUM(MasterTable!GJC262:GJC274)</f>
        <v>0</v>
      </c>
      <c r="GJA14" s="199">
        <f>SUM(MasterTable!GJD262:GJD274)</f>
        <v>0</v>
      </c>
      <c r="GJB14" s="199">
        <f>SUM(MasterTable!GJE262:GJE274)</f>
        <v>0</v>
      </c>
      <c r="GJC14" s="199">
        <f>SUM(MasterTable!GJF262:GJF274)</f>
        <v>0</v>
      </c>
      <c r="GJD14" s="199">
        <f>SUM(MasterTable!GJG262:GJG274)</f>
        <v>0</v>
      </c>
      <c r="GJE14" s="199">
        <f>SUM(MasterTable!GJH262:GJH274)</f>
        <v>0</v>
      </c>
      <c r="GJF14" s="199">
        <f>SUM(MasterTable!GJI262:GJI274)</f>
        <v>0</v>
      </c>
      <c r="GJG14" s="199">
        <f>SUM(MasterTable!GJJ262:GJJ274)</f>
        <v>0</v>
      </c>
      <c r="GJH14" s="199">
        <f>SUM(MasterTable!GJK262:GJK274)</f>
        <v>0</v>
      </c>
      <c r="GJI14" s="199">
        <f>SUM(MasterTable!GJL262:GJL274)</f>
        <v>0</v>
      </c>
      <c r="GJJ14" s="199">
        <f>SUM(MasterTable!GJM262:GJM274)</f>
        <v>0</v>
      </c>
      <c r="GJK14" s="199">
        <f>SUM(MasterTable!GJN262:GJN274)</f>
        <v>0</v>
      </c>
      <c r="GJL14" s="199">
        <f>SUM(MasterTable!GJO262:GJO274)</f>
        <v>0</v>
      </c>
      <c r="GJM14" s="199">
        <f>SUM(MasterTable!GJP262:GJP274)</f>
        <v>0</v>
      </c>
      <c r="GJN14" s="199">
        <f>SUM(MasterTable!GJQ262:GJQ274)</f>
        <v>0</v>
      </c>
      <c r="GJO14" s="199">
        <f>SUM(MasterTable!GJR262:GJR274)</f>
        <v>0</v>
      </c>
      <c r="GJP14" s="199">
        <f>SUM(MasterTable!GJS262:GJS274)</f>
        <v>0</v>
      </c>
      <c r="GJQ14" s="199">
        <f>SUM(MasterTable!GJT262:GJT274)</f>
        <v>0</v>
      </c>
      <c r="GJR14" s="199">
        <f>SUM(MasterTable!GJU262:GJU274)</f>
        <v>0</v>
      </c>
      <c r="GJS14" s="199">
        <f>SUM(MasterTable!GJV262:GJV274)</f>
        <v>0</v>
      </c>
      <c r="GJT14" s="199">
        <f>SUM(MasterTable!GJW262:GJW274)</f>
        <v>0</v>
      </c>
      <c r="GJU14" s="199">
        <f>SUM(MasterTable!GJX262:GJX274)</f>
        <v>0</v>
      </c>
      <c r="GJV14" s="199">
        <f>SUM(MasterTable!GJY262:GJY274)</f>
        <v>0</v>
      </c>
      <c r="GJW14" s="199">
        <f>SUM(MasterTable!GJZ262:GJZ274)</f>
        <v>0</v>
      </c>
      <c r="GJX14" s="199">
        <f>SUM(MasterTable!GKA262:GKA274)</f>
        <v>0</v>
      </c>
      <c r="GJY14" s="199">
        <f>SUM(MasterTable!GKB262:GKB274)</f>
        <v>0</v>
      </c>
      <c r="GJZ14" s="199">
        <f>SUM(MasterTable!GKC262:GKC274)</f>
        <v>0</v>
      </c>
      <c r="GKA14" s="199">
        <f>SUM(MasterTable!GKD262:GKD274)</f>
        <v>0</v>
      </c>
      <c r="GKB14" s="199">
        <f>SUM(MasterTable!GKE262:GKE274)</f>
        <v>0</v>
      </c>
      <c r="GKC14" s="199">
        <f>SUM(MasterTable!GKF262:GKF274)</f>
        <v>0</v>
      </c>
      <c r="GKD14" s="199">
        <f>SUM(MasterTable!GKG262:GKG274)</f>
        <v>0</v>
      </c>
      <c r="GKE14" s="199">
        <f>SUM(MasterTable!GKH262:GKH274)</f>
        <v>0</v>
      </c>
      <c r="GKF14" s="199">
        <f>SUM(MasterTable!GKI262:GKI274)</f>
        <v>0</v>
      </c>
      <c r="GKG14" s="199">
        <f>SUM(MasterTable!GKJ262:GKJ274)</f>
        <v>0</v>
      </c>
      <c r="GKH14" s="199">
        <f>SUM(MasterTable!GKK262:GKK274)</f>
        <v>0</v>
      </c>
      <c r="GKI14" s="199">
        <f>SUM(MasterTable!GKL262:GKL274)</f>
        <v>0</v>
      </c>
      <c r="GKJ14" s="199">
        <f>SUM(MasterTable!GKM262:GKM274)</f>
        <v>0</v>
      </c>
      <c r="GKK14" s="199">
        <f>SUM(MasterTable!GKN262:GKN274)</f>
        <v>0</v>
      </c>
      <c r="GKL14" s="199">
        <f>SUM(MasterTable!GKO262:GKO274)</f>
        <v>0</v>
      </c>
      <c r="GKM14" s="199">
        <f>SUM(MasterTable!GKP262:GKP274)</f>
        <v>0</v>
      </c>
      <c r="GKN14" s="199">
        <f>SUM(MasterTable!GKQ262:GKQ274)</f>
        <v>0</v>
      </c>
      <c r="GKO14" s="199">
        <f>SUM(MasterTable!GKR262:GKR274)</f>
        <v>0</v>
      </c>
      <c r="GKP14" s="199">
        <f>SUM(MasterTable!GKS262:GKS274)</f>
        <v>0</v>
      </c>
      <c r="GKQ14" s="199">
        <f>SUM(MasterTable!GKT262:GKT274)</f>
        <v>0</v>
      </c>
      <c r="GKR14" s="199">
        <f>SUM(MasterTable!GKU262:GKU274)</f>
        <v>0</v>
      </c>
      <c r="GKS14" s="199">
        <f>SUM(MasterTable!GKV262:GKV274)</f>
        <v>0</v>
      </c>
      <c r="GKT14" s="199">
        <f>SUM(MasterTable!GKW262:GKW274)</f>
        <v>0</v>
      </c>
      <c r="GKU14" s="199">
        <f>SUM(MasterTable!GKX262:GKX274)</f>
        <v>0</v>
      </c>
      <c r="GKV14" s="199">
        <f>SUM(MasterTable!GKY262:GKY274)</f>
        <v>0</v>
      </c>
      <c r="GKW14" s="199">
        <f>SUM(MasterTable!GKZ262:GKZ274)</f>
        <v>0</v>
      </c>
      <c r="GKX14" s="199">
        <f>SUM(MasterTable!GLA262:GLA274)</f>
        <v>0</v>
      </c>
      <c r="GKY14" s="199">
        <f>SUM(MasterTable!GLB262:GLB274)</f>
        <v>0</v>
      </c>
      <c r="GKZ14" s="199">
        <f>SUM(MasterTable!GLC262:GLC274)</f>
        <v>0</v>
      </c>
      <c r="GLA14" s="199">
        <f>SUM(MasterTable!GLD262:GLD274)</f>
        <v>0</v>
      </c>
      <c r="GLB14" s="199">
        <f>SUM(MasterTable!GLE262:GLE274)</f>
        <v>0</v>
      </c>
      <c r="GLC14" s="199">
        <f>SUM(MasterTable!GLF262:GLF274)</f>
        <v>0</v>
      </c>
      <c r="GLD14" s="199">
        <f>SUM(MasterTable!GLG262:GLG274)</f>
        <v>0</v>
      </c>
      <c r="GLE14" s="199">
        <f>SUM(MasterTable!GLH262:GLH274)</f>
        <v>0</v>
      </c>
      <c r="GLF14" s="199">
        <f>SUM(MasterTable!GLI262:GLI274)</f>
        <v>0</v>
      </c>
      <c r="GLG14" s="199">
        <f>SUM(MasterTable!GLJ262:GLJ274)</f>
        <v>0</v>
      </c>
      <c r="GLH14" s="199">
        <f>SUM(MasterTable!GLK262:GLK274)</f>
        <v>0</v>
      </c>
      <c r="GLI14" s="199">
        <f>SUM(MasterTable!GLL262:GLL274)</f>
        <v>0</v>
      </c>
      <c r="GLJ14" s="199">
        <f>SUM(MasterTable!GLM262:GLM274)</f>
        <v>0</v>
      </c>
      <c r="GLK14" s="199">
        <f>SUM(MasterTable!GLN262:GLN274)</f>
        <v>0</v>
      </c>
      <c r="GLL14" s="199">
        <f>SUM(MasterTable!GLO262:GLO274)</f>
        <v>0</v>
      </c>
      <c r="GLM14" s="199">
        <f>SUM(MasterTable!GLP262:GLP274)</f>
        <v>0</v>
      </c>
      <c r="GLN14" s="199">
        <f>SUM(MasterTable!GLQ262:GLQ274)</f>
        <v>0</v>
      </c>
      <c r="GLO14" s="199">
        <f>SUM(MasterTable!GLR262:GLR274)</f>
        <v>0</v>
      </c>
      <c r="GLP14" s="199">
        <f>SUM(MasterTable!GLS262:GLS274)</f>
        <v>0</v>
      </c>
      <c r="GLQ14" s="199">
        <f>SUM(MasterTable!GLT262:GLT274)</f>
        <v>0</v>
      </c>
      <c r="GLR14" s="199">
        <f>SUM(MasterTable!GLU262:GLU274)</f>
        <v>0</v>
      </c>
      <c r="GLS14" s="199">
        <f>SUM(MasterTable!GLV262:GLV274)</f>
        <v>0</v>
      </c>
      <c r="GLT14" s="199">
        <f>SUM(MasterTable!GLW262:GLW274)</f>
        <v>0</v>
      </c>
      <c r="GLU14" s="199">
        <f>SUM(MasterTable!GLX262:GLX274)</f>
        <v>0</v>
      </c>
      <c r="GLV14" s="199">
        <f>SUM(MasterTable!GLY262:GLY274)</f>
        <v>0</v>
      </c>
      <c r="GLW14" s="199">
        <f>SUM(MasterTable!GLZ262:GLZ274)</f>
        <v>0</v>
      </c>
      <c r="GLX14" s="199">
        <f>SUM(MasterTable!GMA262:GMA274)</f>
        <v>0</v>
      </c>
      <c r="GLY14" s="199">
        <f>SUM(MasterTable!GMB262:GMB274)</f>
        <v>0</v>
      </c>
      <c r="GLZ14" s="199">
        <f>SUM(MasterTable!GMC262:GMC274)</f>
        <v>0</v>
      </c>
      <c r="GMA14" s="199">
        <f>SUM(MasterTable!GMD262:GMD274)</f>
        <v>0</v>
      </c>
      <c r="GMB14" s="199">
        <f>SUM(MasterTable!GME262:GME274)</f>
        <v>0</v>
      </c>
      <c r="GMC14" s="199">
        <f>SUM(MasterTable!GMF262:GMF274)</f>
        <v>0</v>
      </c>
      <c r="GMD14" s="199">
        <f>SUM(MasterTable!GMG262:GMG274)</f>
        <v>0</v>
      </c>
      <c r="GME14" s="199">
        <f>SUM(MasterTable!GMH262:GMH274)</f>
        <v>0</v>
      </c>
      <c r="GMF14" s="199">
        <f>SUM(MasterTable!GMI262:GMI274)</f>
        <v>0</v>
      </c>
      <c r="GMG14" s="199">
        <f>SUM(MasterTable!GMJ262:GMJ274)</f>
        <v>0</v>
      </c>
      <c r="GMH14" s="199">
        <f>SUM(MasterTable!GMK262:GMK274)</f>
        <v>0</v>
      </c>
      <c r="GMI14" s="199">
        <f>SUM(MasterTable!GML262:GML274)</f>
        <v>0</v>
      </c>
      <c r="GMJ14" s="199">
        <f>SUM(MasterTable!GMM262:GMM274)</f>
        <v>0</v>
      </c>
      <c r="GMK14" s="199">
        <f>SUM(MasterTable!GMN262:GMN274)</f>
        <v>0</v>
      </c>
      <c r="GML14" s="199">
        <f>SUM(MasterTable!GMO262:GMO274)</f>
        <v>0</v>
      </c>
      <c r="GMM14" s="199">
        <f>SUM(MasterTable!GMP262:GMP274)</f>
        <v>0</v>
      </c>
      <c r="GMN14" s="199">
        <f>SUM(MasterTable!GMQ262:GMQ274)</f>
        <v>0</v>
      </c>
      <c r="GMO14" s="199">
        <f>SUM(MasterTable!GMR262:GMR274)</f>
        <v>0</v>
      </c>
      <c r="GMP14" s="199">
        <f>SUM(MasterTable!GMS262:GMS274)</f>
        <v>0</v>
      </c>
      <c r="GMQ14" s="199">
        <f>SUM(MasterTable!GMT262:GMT274)</f>
        <v>0</v>
      </c>
      <c r="GMR14" s="199">
        <f>SUM(MasterTable!GMU262:GMU274)</f>
        <v>0</v>
      </c>
      <c r="GMS14" s="199">
        <f>SUM(MasterTable!GMV262:GMV274)</f>
        <v>0</v>
      </c>
      <c r="GMT14" s="199">
        <f>SUM(MasterTable!GMW262:GMW274)</f>
        <v>0</v>
      </c>
      <c r="GMU14" s="199">
        <f>SUM(MasterTable!GMX262:GMX274)</f>
        <v>0</v>
      </c>
      <c r="GMV14" s="199">
        <f>SUM(MasterTable!GMY262:GMY274)</f>
        <v>0</v>
      </c>
      <c r="GMW14" s="199">
        <f>SUM(MasterTable!GMZ262:GMZ274)</f>
        <v>0</v>
      </c>
      <c r="GMX14" s="199">
        <f>SUM(MasterTable!GNA262:GNA274)</f>
        <v>0</v>
      </c>
      <c r="GMY14" s="199">
        <f>SUM(MasterTable!GNB262:GNB274)</f>
        <v>0</v>
      </c>
      <c r="GMZ14" s="199">
        <f>SUM(MasterTable!GNC262:GNC274)</f>
        <v>0</v>
      </c>
      <c r="GNA14" s="199">
        <f>SUM(MasterTable!GND262:GND274)</f>
        <v>0</v>
      </c>
      <c r="GNB14" s="199">
        <f>SUM(MasterTable!GNE262:GNE274)</f>
        <v>0</v>
      </c>
      <c r="GNC14" s="199">
        <f>SUM(MasterTable!GNF262:GNF274)</f>
        <v>0</v>
      </c>
      <c r="GND14" s="199">
        <f>SUM(MasterTable!GNG262:GNG274)</f>
        <v>0</v>
      </c>
      <c r="GNE14" s="199">
        <f>SUM(MasterTable!GNH262:GNH274)</f>
        <v>0</v>
      </c>
      <c r="GNF14" s="199">
        <f>SUM(MasterTable!GNI262:GNI274)</f>
        <v>0</v>
      </c>
      <c r="GNG14" s="199">
        <f>SUM(MasterTable!GNJ262:GNJ274)</f>
        <v>0</v>
      </c>
      <c r="GNH14" s="199">
        <f>SUM(MasterTable!GNK262:GNK274)</f>
        <v>0</v>
      </c>
      <c r="GNI14" s="199">
        <f>SUM(MasterTable!GNL262:GNL274)</f>
        <v>0</v>
      </c>
      <c r="GNJ14" s="199">
        <f>SUM(MasterTable!GNM262:GNM274)</f>
        <v>0</v>
      </c>
      <c r="GNK14" s="199">
        <f>SUM(MasterTable!GNN262:GNN274)</f>
        <v>0</v>
      </c>
      <c r="GNL14" s="199">
        <f>SUM(MasterTable!GNO262:GNO274)</f>
        <v>0</v>
      </c>
      <c r="GNM14" s="199">
        <f>SUM(MasterTable!GNP262:GNP274)</f>
        <v>0</v>
      </c>
      <c r="GNN14" s="199">
        <f>SUM(MasterTable!GNQ262:GNQ274)</f>
        <v>0</v>
      </c>
      <c r="GNO14" s="199">
        <f>SUM(MasterTable!GNR262:GNR274)</f>
        <v>0</v>
      </c>
      <c r="GNP14" s="199">
        <f>SUM(MasterTable!GNS262:GNS274)</f>
        <v>0</v>
      </c>
      <c r="GNQ14" s="199">
        <f>SUM(MasterTable!GNT262:GNT274)</f>
        <v>0</v>
      </c>
      <c r="GNR14" s="199">
        <f>SUM(MasterTable!GNU262:GNU274)</f>
        <v>0</v>
      </c>
      <c r="GNS14" s="199">
        <f>SUM(MasterTable!GNV262:GNV274)</f>
        <v>0</v>
      </c>
      <c r="GNT14" s="199">
        <f>SUM(MasterTable!GNW262:GNW274)</f>
        <v>0</v>
      </c>
      <c r="GNU14" s="199">
        <f>SUM(MasterTable!GNX262:GNX274)</f>
        <v>0</v>
      </c>
      <c r="GNV14" s="199">
        <f>SUM(MasterTable!GNY262:GNY274)</f>
        <v>0</v>
      </c>
      <c r="GNW14" s="199">
        <f>SUM(MasterTable!GNZ262:GNZ274)</f>
        <v>0</v>
      </c>
      <c r="GNX14" s="199">
        <f>SUM(MasterTable!GOA262:GOA274)</f>
        <v>0</v>
      </c>
      <c r="GNY14" s="199">
        <f>SUM(MasterTable!GOB262:GOB274)</f>
        <v>0</v>
      </c>
      <c r="GNZ14" s="199">
        <f>SUM(MasterTable!GOC262:GOC274)</f>
        <v>0</v>
      </c>
      <c r="GOA14" s="199">
        <f>SUM(MasterTable!GOD262:GOD274)</f>
        <v>0</v>
      </c>
      <c r="GOB14" s="199">
        <f>SUM(MasterTable!GOE262:GOE274)</f>
        <v>0</v>
      </c>
      <c r="GOC14" s="199">
        <f>SUM(MasterTable!GOF262:GOF274)</f>
        <v>0</v>
      </c>
      <c r="GOD14" s="199">
        <f>SUM(MasterTable!GOG262:GOG274)</f>
        <v>0</v>
      </c>
      <c r="GOE14" s="199">
        <f>SUM(MasterTable!GOH262:GOH274)</f>
        <v>0</v>
      </c>
      <c r="GOF14" s="199">
        <f>SUM(MasterTable!GOI262:GOI274)</f>
        <v>0</v>
      </c>
      <c r="GOG14" s="199">
        <f>SUM(MasterTable!GOJ262:GOJ274)</f>
        <v>0</v>
      </c>
      <c r="GOH14" s="199">
        <f>SUM(MasterTable!GOK262:GOK274)</f>
        <v>0</v>
      </c>
      <c r="GOI14" s="199">
        <f>SUM(MasterTable!GOL262:GOL274)</f>
        <v>0</v>
      </c>
      <c r="GOJ14" s="199">
        <f>SUM(MasterTable!GOM262:GOM274)</f>
        <v>0</v>
      </c>
      <c r="GOK14" s="199">
        <f>SUM(MasterTable!GON262:GON274)</f>
        <v>0</v>
      </c>
      <c r="GOL14" s="199">
        <f>SUM(MasterTable!GOO262:GOO274)</f>
        <v>0</v>
      </c>
      <c r="GOM14" s="199">
        <f>SUM(MasterTable!GOP262:GOP274)</f>
        <v>0</v>
      </c>
      <c r="GON14" s="199">
        <f>SUM(MasterTable!GOQ262:GOQ274)</f>
        <v>0</v>
      </c>
      <c r="GOO14" s="199">
        <f>SUM(MasterTable!GOR262:GOR274)</f>
        <v>0</v>
      </c>
      <c r="GOP14" s="199">
        <f>SUM(MasterTable!GOS262:GOS274)</f>
        <v>0</v>
      </c>
      <c r="GOQ14" s="199">
        <f>SUM(MasterTable!GOT262:GOT274)</f>
        <v>0</v>
      </c>
      <c r="GOR14" s="199">
        <f>SUM(MasterTable!GOU262:GOU274)</f>
        <v>0</v>
      </c>
      <c r="GOS14" s="199">
        <f>SUM(MasterTable!GOV262:GOV274)</f>
        <v>0</v>
      </c>
      <c r="GOT14" s="199">
        <f>SUM(MasterTable!GOW262:GOW274)</f>
        <v>0</v>
      </c>
      <c r="GOU14" s="199">
        <f>SUM(MasterTable!GOX262:GOX274)</f>
        <v>0</v>
      </c>
      <c r="GOV14" s="199">
        <f>SUM(MasterTable!GOY262:GOY274)</f>
        <v>0</v>
      </c>
      <c r="GOW14" s="199">
        <f>SUM(MasterTable!GOZ262:GOZ274)</f>
        <v>0</v>
      </c>
      <c r="GOX14" s="199">
        <f>SUM(MasterTable!GPA262:GPA274)</f>
        <v>0</v>
      </c>
      <c r="GOY14" s="199">
        <f>SUM(MasterTable!GPB262:GPB274)</f>
        <v>0</v>
      </c>
      <c r="GOZ14" s="199">
        <f>SUM(MasterTable!GPC262:GPC274)</f>
        <v>0</v>
      </c>
      <c r="GPA14" s="199">
        <f>SUM(MasterTable!GPD262:GPD274)</f>
        <v>0</v>
      </c>
      <c r="GPB14" s="199">
        <f>SUM(MasterTable!GPE262:GPE274)</f>
        <v>0</v>
      </c>
      <c r="GPC14" s="199">
        <f>SUM(MasterTable!GPF262:GPF274)</f>
        <v>0</v>
      </c>
      <c r="GPD14" s="199">
        <f>SUM(MasterTable!GPG262:GPG274)</f>
        <v>0</v>
      </c>
      <c r="GPE14" s="199">
        <f>SUM(MasterTable!GPH262:GPH274)</f>
        <v>0</v>
      </c>
      <c r="GPF14" s="199">
        <f>SUM(MasterTable!GPI262:GPI274)</f>
        <v>0</v>
      </c>
      <c r="GPG14" s="199">
        <f>SUM(MasterTable!GPJ262:GPJ274)</f>
        <v>0</v>
      </c>
      <c r="GPH14" s="199">
        <f>SUM(MasterTable!GPK262:GPK274)</f>
        <v>0</v>
      </c>
      <c r="GPI14" s="199">
        <f>SUM(MasterTable!GPL262:GPL274)</f>
        <v>0</v>
      </c>
      <c r="GPJ14" s="199">
        <f>SUM(MasterTable!GPM262:GPM274)</f>
        <v>0</v>
      </c>
      <c r="GPK14" s="199">
        <f>SUM(MasterTable!GPN262:GPN274)</f>
        <v>0</v>
      </c>
      <c r="GPL14" s="199">
        <f>SUM(MasterTable!GPO262:GPO274)</f>
        <v>0</v>
      </c>
      <c r="GPM14" s="199">
        <f>SUM(MasterTable!GPP262:GPP274)</f>
        <v>0</v>
      </c>
      <c r="GPN14" s="199">
        <f>SUM(MasterTable!GPQ262:GPQ274)</f>
        <v>0</v>
      </c>
      <c r="GPO14" s="199">
        <f>SUM(MasterTable!GPR262:GPR274)</f>
        <v>0</v>
      </c>
      <c r="GPP14" s="199">
        <f>SUM(MasterTable!GPS262:GPS274)</f>
        <v>0</v>
      </c>
      <c r="GPQ14" s="199">
        <f>SUM(MasterTable!GPT262:GPT274)</f>
        <v>0</v>
      </c>
      <c r="GPR14" s="199">
        <f>SUM(MasterTable!GPU262:GPU274)</f>
        <v>0</v>
      </c>
      <c r="GPS14" s="199">
        <f>SUM(MasterTable!GPV262:GPV274)</f>
        <v>0</v>
      </c>
      <c r="GPT14" s="199">
        <f>SUM(MasterTable!GPW262:GPW274)</f>
        <v>0</v>
      </c>
      <c r="GPU14" s="199">
        <f>SUM(MasterTable!GPX262:GPX274)</f>
        <v>0</v>
      </c>
      <c r="GPV14" s="199">
        <f>SUM(MasterTable!GPY262:GPY274)</f>
        <v>0</v>
      </c>
      <c r="GPW14" s="199">
        <f>SUM(MasterTable!GPZ262:GPZ274)</f>
        <v>0</v>
      </c>
      <c r="GPX14" s="199">
        <f>SUM(MasterTable!GQA262:GQA274)</f>
        <v>0</v>
      </c>
      <c r="GPY14" s="199">
        <f>SUM(MasterTable!GQB262:GQB274)</f>
        <v>0</v>
      </c>
      <c r="GPZ14" s="199">
        <f>SUM(MasterTable!GQC262:GQC274)</f>
        <v>0</v>
      </c>
      <c r="GQA14" s="199">
        <f>SUM(MasterTable!GQD262:GQD274)</f>
        <v>0</v>
      </c>
      <c r="GQB14" s="199">
        <f>SUM(MasterTable!GQE262:GQE274)</f>
        <v>0</v>
      </c>
      <c r="GQC14" s="199">
        <f>SUM(MasterTable!GQF262:GQF274)</f>
        <v>0</v>
      </c>
      <c r="GQD14" s="199">
        <f>SUM(MasterTable!GQG262:GQG274)</f>
        <v>0</v>
      </c>
      <c r="GQE14" s="199">
        <f>SUM(MasterTable!GQH262:GQH274)</f>
        <v>0</v>
      </c>
      <c r="GQF14" s="199">
        <f>SUM(MasterTable!GQI262:GQI274)</f>
        <v>0</v>
      </c>
      <c r="GQG14" s="199">
        <f>SUM(MasterTable!GQJ262:GQJ274)</f>
        <v>0</v>
      </c>
      <c r="GQH14" s="199">
        <f>SUM(MasterTable!GQK262:GQK274)</f>
        <v>0</v>
      </c>
      <c r="GQI14" s="199">
        <f>SUM(MasterTable!GQL262:GQL274)</f>
        <v>0</v>
      </c>
      <c r="GQJ14" s="199">
        <f>SUM(MasterTable!GQM262:GQM274)</f>
        <v>0</v>
      </c>
      <c r="GQK14" s="199">
        <f>SUM(MasterTable!GQN262:GQN274)</f>
        <v>0</v>
      </c>
      <c r="GQL14" s="199">
        <f>SUM(MasterTable!GQO262:GQO274)</f>
        <v>0</v>
      </c>
      <c r="GQM14" s="199">
        <f>SUM(MasterTable!GQP262:GQP274)</f>
        <v>0</v>
      </c>
      <c r="GQN14" s="199">
        <f>SUM(MasterTable!GQQ262:GQQ274)</f>
        <v>0</v>
      </c>
      <c r="GQO14" s="199">
        <f>SUM(MasterTable!GQR262:GQR274)</f>
        <v>0</v>
      </c>
      <c r="GQP14" s="199">
        <f>SUM(MasterTable!GQS262:GQS274)</f>
        <v>0</v>
      </c>
      <c r="GQQ14" s="199">
        <f>SUM(MasterTable!GQT262:GQT274)</f>
        <v>0</v>
      </c>
      <c r="GQR14" s="199">
        <f>SUM(MasterTable!GQU262:GQU274)</f>
        <v>0</v>
      </c>
      <c r="GQS14" s="199">
        <f>SUM(MasterTable!GQV262:GQV274)</f>
        <v>0</v>
      </c>
      <c r="GQT14" s="199">
        <f>SUM(MasterTable!GQW262:GQW274)</f>
        <v>0</v>
      </c>
      <c r="GQU14" s="199">
        <f>SUM(MasterTable!GQX262:GQX274)</f>
        <v>0</v>
      </c>
      <c r="GQV14" s="199">
        <f>SUM(MasterTable!GQY262:GQY274)</f>
        <v>0</v>
      </c>
      <c r="GQW14" s="199">
        <f>SUM(MasterTable!GQZ262:GQZ274)</f>
        <v>0</v>
      </c>
      <c r="GQX14" s="199">
        <f>SUM(MasterTable!GRA262:GRA274)</f>
        <v>0</v>
      </c>
      <c r="GQY14" s="199">
        <f>SUM(MasterTable!GRB262:GRB274)</f>
        <v>0</v>
      </c>
      <c r="GQZ14" s="199">
        <f>SUM(MasterTable!GRC262:GRC274)</f>
        <v>0</v>
      </c>
      <c r="GRA14" s="199">
        <f>SUM(MasterTable!GRD262:GRD274)</f>
        <v>0</v>
      </c>
      <c r="GRB14" s="199">
        <f>SUM(MasterTable!GRE262:GRE274)</f>
        <v>0</v>
      </c>
      <c r="GRC14" s="199">
        <f>SUM(MasterTable!GRF262:GRF274)</f>
        <v>0</v>
      </c>
      <c r="GRD14" s="199">
        <f>SUM(MasterTable!GRG262:GRG274)</f>
        <v>0</v>
      </c>
      <c r="GRE14" s="199">
        <f>SUM(MasterTable!GRH262:GRH274)</f>
        <v>0</v>
      </c>
      <c r="GRF14" s="199">
        <f>SUM(MasterTable!GRI262:GRI274)</f>
        <v>0</v>
      </c>
      <c r="GRG14" s="199">
        <f>SUM(MasterTable!GRJ262:GRJ274)</f>
        <v>0</v>
      </c>
      <c r="GRH14" s="199">
        <f>SUM(MasterTable!GRK262:GRK274)</f>
        <v>0</v>
      </c>
      <c r="GRI14" s="199">
        <f>SUM(MasterTable!GRL262:GRL274)</f>
        <v>0</v>
      </c>
      <c r="GRJ14" s="199">
        <f>SUM(MasterTable!GRM262:GRM274)</f>
        <v>0</v>
      </c>
      <c r="GRK14" s="199">
        <f>SUM(MasterTable!GRN262:GRN274)</f>
        <v>0</v>
      </c>
      <c r="GRL14" s="199">
        <f>SUM(MasterTable!GRO262:GRO274)</f>
        <v>0</v>
      </c>
      <c r="GRM14" s="199">
        <f>SUM(MasterTable!GRP262:GRP274)</f>
        <v>0</v>
      </c>
      <c r="GRN14" s="199">
        <f>SUM(MasterTable!GRQ262:GRQ274)</f>
        <v>0</v>
      </c>
      <c r="GRO14" s="199">
        <f>SUM(MasterTable!GRR262:GRR274)</f>
        <v>0</v>
      </c>
      <c r="GRP14" s="199">
        <f>SUM(MasterTable!GRS262:GRS274)</f>
        <v>0</v>
      </c>
      <c r="GRQ14" s="199">
        <f>SUM(MasterTable!GRT262:GRT274)</f>
        <v>0</v>
      </c>
      <c r="GRR14" s="199">
        <f>SUM(MasterTable!GRU262:GRU274)</f>
        <v>0</v>
      </c>
      <c r="GRS14" s="199">
        <f>SUM(MasterTable!GRV262:GRV274)</f>
        <v>0</v>
      </c>
      <c r="GRT14" s="199">
        <f>SUM(MasterTable!GRW262:GRW274)</f>
        <v>0</v>
      </c>
      <c r="GRU14" s="199">
        <f>SUM(MasterTable!GRX262:GRX274)</f>
        <v>0</v>
      </c>
      <c r="GRV14" s="199">
        <f>SUM(MasterTable!GRY262:GRY274)</f>
        <v>0</v>
      </c>
      <c r="GRW14" s="199">
        <f>SUM(MasterTable!GRZ262:GRZ274)</f>
        <v>0</v>
      </c>
      <c r="GRX14" s="199">
        <f>SUM(MasterTable!GSA262:GSA274)</f>
        <v>0</v>
      </c>
      <c r="GRY14" s="199">
        <f>SUM(MasterTable!GSB262:GSB274)</f>
        <v>0</v>
      </c>
      <c r="GRZ14" s="199">
        <f>SUM(MasterTable!GSC262:GSC274)</f>
        <v>0</v>
      </c>
      <c r="GSA14" s="199">
        <f>SUM(MasterTable!GSD262:GSD274)</f>
        <v>0</v>
      </c>
      <c r="GSB14" s="199">
        <f>SUM(MasterTable!GSE262:GSE274)</f>
        <v>0</v>
      </c>
      <c r="GSC14" s="199">
        <f>SUM(MasterTable!GSF262:GSF274)</f>
        <v>0</v>
      </c>
      <c r="GSD14" s="199">
        <f>SUM(MasterTable!GSG262:GSG274)</f>
        <v>0</v>
      </c>
      <c r="GSE14" s="199">
        <f>SUM(MasterTable!GSH262:GSH274)</f>
        <v>0</v>
      </c>
      <c r="GSF14" s="199">
        <f>SUM(MasterTable!GSI262:GSI274)</f>
        <v>0</v>
      </c>
      <c r="GSG14" s="199">
        <f>SUM(MasterTable!GSJ262:GSJ274)</f>
        <v>0</v>
      </c>
      <c r="GSH14" s="199">
        <f>SUM(MasterTable!GSK262:GSK274)</f>
        <v>0</v>
      </c>
      <c r="GSI14" s="199">
        <f>SUM(MasterTable!GSL262:GSL274)</f>
        <v>0</v>
      </c>
      <c r="GSJ14" s="199">
        <f>SUM(MasterTable!GSM262:GSM274)</f>
        <v>0</v>
      </c>
      <c r="GSK14" s="199">
        <f>SUM(MasterTable!GSN262:GSN274)</f>
        <v>0</v>
      </c>
      <c r="GSL14" s="199">
        <f>SUM(MasterTable!GSO262:GSO274)</f>
        <v>0</v>
      </c>
      <c r="GSM14" s="199">
        <f>SUM(MasterTable!GSP262:GSP274)</f>
        <v>0</v>
      </c>
      <c r="GSN14" s="199">
        <f>SUM(MasterTable!GSQ262:GSQ274)</f>
        <v>0</v>
      </c>
      <c r="GSO14" s="199">
        <f>SUM(MasterTable!GSR262:GSR274)</f>
        <v>0</v>
      </c>
      <c r="GSP14" s="199">
        <f>SUM(MasterTable!GSS262:GSS274)</f>
        <v>0</v>
      </c>
      <c r="GSQ14" s="199">
        <f>SUM(MasterTable!GST262:GST274)</f>
        <v>0</v>
      </c>
      <c r="GSR14" s="199">
        <f>SUM(MasterTable!GSU262:GSU274)</f>
        <v>0</v>
      </c>
      <c r="GSS14" s="199">
        <f>SUM(MasterTable!GSV262:GSV274)</f>
        <v>0</v>
      </c>
      <c r="GST14" s="199">
        <f>SUM(MasterTable!GSW262:GSW274)</f>
        <v>0</v>
      </c>
      <c r="GSU14" s="199">
        <f>SUM(MasterTable!GSX262:GSX274)</f>
        <v>0</v>
      </c>
      <c r="GSV14" s="199">
        <f>SUM(MasterTable!GSY262:GSY274)</f>
        <v>0</v>
      </c>
      <c r="GSW14" s="199">
        <f>SUM(MasterTable!GSZ262:GSZ274)</f>
        <v>0</v>
      </c>
      <c r="GSX14" s="199">
        <f>SUM(MasterTable!GTA262:GTA274)</f>
        <v>0</v>
      </c>
      <c r="GSY14" s="199">
        <f>SUM(MasterTable!GTB262:GTB274)</f>
        <v>0</v>
      </c>
      <c r="GSZ14" s="199">
        <f>SUM(MasterTable!GTC262:GTC274)</f>
        <v>0</v>
      </c>
      <c r="GTA14" s="199">
        <f>SUM(MasterTable!GTD262:GTD274)</f>
        <v>0</v>
      </c>
      <c r="GTB14" s="199">
        <f>SUM(MasterTable!GTE262:GTE274)</f>
        <v>0</v>
      </c>
      <c r="GTC14" s="199">
        <f>SUM(MasterTable!GTF262:GTF274)</f>
        <v>0</v>
      </c>
      <c r="GTD14" s="199">
        <f>SUM(MasterTable!GTG262:GTG274)</f>
        <v>0</v>
      </c>
      <c r="GTE14" s="199">
        <f>SUM(MasterTable!GTH262:GTH274)</f>
        <v>0</v>
      </c>
      <c r="GTF14" s="199">
        <f>SUM(MasterTable!GTI262:GTI274)</f>
        <v>0</v>
      </c>
      <c r="GTG14" s="199">
        <f>SUM(MasterTable!GTJ262:GTJ274)</f>
        <v>0</v>
      </c>
      <c r="GTH14" s="199">
        <f>SUM(MasterTable!GTK262:GTK274)</f>
        <v>0</v>
      </c>
      <c r="GTI14" s="199">
        <f>SUM(MasterTable!GTL262:GTL274)</f>
        <v>0</v>
      </c>
      <c r="GTJ14" s="199">
        <f>SUM(MasterTable!GTM262:GTM274)</f>
        <v>0</v>
      </c>
      <c r="GTK14" s="199">
        <f>SUM(MasterTable!GTN262:GTN274)</f>
        <v>0</v>
      </c>
      <c r="GTL14" s="199">
        <f>SUM(MasterTable!GTO262:GTO274)</f>
        <v>0</v>
      </c>
      <c r="GTM14" s="199">
        <f>SUM(MasterTable!GTP262:GTP274)</f>
        <v>0</v>
      </c>
      <c r="GTN14" s="199">
        <f>SUM(MasterTable!GTQ262:GTQ274)</f>
        <v>0</v>
      </c>
      <c r="GTO14" s="199">
        <f>SUM(MasterTable!GTR262:GTR274)</f>
        <v>0</v>
      </c>
      <c r="GTP14" s="199">
        <f>SUM(MasterTable!GTS262:GTS274)</f>
        <v>0</v>
      </c>
      <c r="GTQ14" s="199">
        <f>SUM(MasterTable!GTT262:GTT274)</f>
        <v>0</v>
      </c>
      <c r="GTR14" s="199">
        <f>SUM(MasterTable!GTU262:GTU274)</f>
        <v>0</v>
      </c>
      <c r="GTS14" s="199">
        <f>SUM(MasterTable!GTV262:GTV274)</f>
        <v>0</v>
      </c>
      <c r="GTT14" s="199">
        <f>SUM(MasterTable!GTW262:GTW274)</f>
        <v>0</v>
      </c>
      <c r="GTU14" s="199">
        <f>SUM(MasterTable!GTX262:GTX274)</f>
        <v>0</v>
      </c>
      <c r="GTV14" s="199">
        <f>SUM(MasterTable!GTY262:GTY274)</f>
        <v>0</v>
      </c>
      <c r="GTW14" s="199">
        <f>SUM(MasterTable!GTZ262:GTZ274)</f>
        <v>0</v>
      </c>
      <c r="GTX14" s="199">
        <f>SUM(MasterTable!GUA262:GUA274)</f>
        <v>0</v>
      </c>
      <c r="GTY14" s="199">
        <f>SUM(MasterTable!GUB262:GUB274)</f>
        <v>0</v>
      </c>
      <c r="GTZ14" s="199">
        <f>SUM(MasterTable!GUC262:GUC274)</f>
        <v>0</v>
      </c>
      <c r="GUA14" s="199">
        <f>SUM(MasterTable!GUD262:GUD274)</f>
        <v>0</v>
      </c>
      <c r="GUB14" s="199">
        <f>SUM(MasterTable!GUE262:GUE274)</f>
        <v>0</v>
      </c>
      <c r="GUC14" s="199">
        <f>SUM(MasterTable!GUF262:GUF274)</f>
        <v>0</v>
      </c>
      <c r="GUD14" s="199">
        <f>SUM(MasterTable!GUG262:GUG274)</f>
        <v>0</v>
      </c>
      <c r="GUE14" s="199">
        <f>SUM(MasterTable!GUH262:GUH274)</f>
        <v>0</v>
      </c>
      <c r="GUF14" s="199">
        <f>SUM(MasterTable!GUI262:GUI274)</f>
        <v>0</v>
      </c>
      <c r="GUG14" s="199">
        <f>SUM(MasterTable!GUJ262:GUJ274)</f>
        <v>0</v>
      </c>
      <c r="GUH14" s="199">
        <f>SUM(MasterTable!GUK262:GUK274)</f>
        <v>0</v>
      </c>
      <c r="GUI14" s="199">
        <f>SUM(MasterTable!GUL262:GUL274)</f>
        <v>0</v>
      </c>
      <c r="GUJ14" s="199">
        <f>SUM(MasterTable!GUM262:GUM274)</f>
        <v>0</v>
      </c>
      <c r="GUK14" s="199">
        <f>SUM(MasterTable!GUN262:GUN274)</f>
        <v>0</v>
      </c>
      <c r="GUL14" s="199">
        <f>SUM(MasterTable!GUO262:GUO274)</f>
        <v>0</v>
      </c>
      <c r="GUM14" s="199">
        <f>SUM(MasterTable!GUP262:GUP274)</f>
        <v>0</v>
      </c>
      <c r="GUN14" s="199">
        <f>SUM(MasterTable!GUQ262:GUQ274)</f>
        <v>0</v>
      </c>
      <c r="GUO14" s="199">
        <f>SUM(MasterTable!GUR262:GUR274)</f>
        <v>0</v>
      </c>
      <c r="GUP14" s="199">
        <f>SUM(MasterTable!GUS262:GUS274)</f>
        <v>0</v>
      </c>
      <c r="GUQ14" s="199">
        <f>SUM(MasterTable!GUT262:GUT274)</f>
        <v>0</v>
      </c>
      <c r="GUR14" s="199">
        <f>SUM(MasterTable!GUU262:GUU274)</f>
        <v>0</v>
      </c>
      <c r="GUS14" s="199">
        <f>SUM(MasterTable!GUV262:GUV274)</f>
        <v>0</v>
      </c>
      <c r="GUT14" s="199">
        <f>SUM(MasterTable!GUW262:GUW274)</f>
        <v>0</v>
      </c>
      <c r="GUU14" s="199">
        <f>SUM(MasterTable!GUX262:GUX274)</f>
        <v>0</v>
      </c>
      <c r="GUV14" s="199">
        <f>SUM(MasterTable!GUY262:GUY274)</f>
        <v>0</v>
      </c>
      <c r="GUW14" s="199">
        <f>SUM(MasterTable!GUZ262:GUZ274)</f>
        <v>0</v>
      </c>
      <c r="GUX14" s="199">
        <f>SUM(MasterTable!GVA262:GVA274)</f>
        <v>0</v>
      </c>
      <c r="GUY14" s="199">
        <f>SUM(MasterTable!GVB262:GVB274)</f>
        <v>0</v>
      </c>
      <c r="GUZ14" s="199">
        <f>SUM(MasterTable!GVC262:GVC274)</f>
        <v>0</v>
      </c>
      <c r="GVA14" s="199">
        <f>SUM(MasterTable!GVD262:GVD274)</f>
        <v>0</v>
      </c>
      <c r="GVB14" s="199">
        <f>SUM(MasterTable!GVE262:GVE274)</f>
        <v>0</v>
      </c>
      <c r="GVC14" s="199">
        <f>SUM(MasterTable!GVF262:GVF274)</f>
        <v>0</v>
      </c>
      <c r="GVD14" s="199">
        <f>SUM(MasterTable!GVG262:GVG274)</f>
        <v>0</v>
      </c>
      <c r="GVE14" s="199">
        <f>SUM(MasterTable!GVH262:GVH274)</f>
        <v>0</v>
      </c>
      <c r="GVF14" s="199">
        <f>SUM(MasterTable!GVI262:GVI274)</f>
        <v>0</v>
      </c>
      <c r="GVG14" s="199">
        <f>SUM(MasterTable!GVJ262:GVJ274)</f>
        <v>0</v>
      </c>
      <c r="GVH14" s="199">
        <f>SUM(MasterTable!GVK262:GVK274)</f>
        <v>0</v>
      </c>
      <c r="GVI14" s="199">
        <f>SUM(MasterTable!GVL262:GVL274)</f>
        <v>0</v>
      </c>
      <c r="GVJ14" s="199">
        <f>SUM(MasterTable!GVM262:GVM274)</f>
        <v>0</v>
      </c>
      <c r="GVK14" s="199">
        <f>SUM(MasterTable!GVN262:GVN274)</f>
        <v>0</v>
      </c>
      <c r="GVL14" s="199">
        <f>SUM(MasterTable!GVO262:GVO274)</f>
        <v>0</v>
      </c>
      <c r="GVM14" s="199">
        <f>SUM(MasterTable!GVP262:GVP274)</f>
        <v>0</v>
      </c>
      <c r="GVN14" s="199">
        <f>SUM(MasterTable!GVQ262:GVQ274)</f>
        <v>0</v>
      </c>
      <c r="GVO14" s="199">
        <f>SUM(MasterTable!GVR262:GVR274)</f>
        <v>0</v>
      </c>
      <c r="GVP14" s="199">
        <f>SUM(MasterTable!GVS262:GVS274)</f>
        <v>0</v>
      </c>
      <c r="GVQ14" s="199">
        <f>SUM(MasterTable!GVT262:GVT274)</f>
        <v>0</v>
      </c>
      <c r="GVR14" s="199">
        <f>SUM(MasterTable!GVU262:GVU274)</f>
        <v>0</v>
      </c>
      <c r="GVS14" s="199">
        <f>SUM(MasterTable!GVV262:GVV274)</f>
        <v>0</v>
      </c>
      <c r="GVT14" s="199">
        <f>SUM(MasterTable!GVW262:GVW274)</f>
        <v>0</v>
      </c>
      <c r="GVU14" s="199">
        <f>SUM(MasterTable!GVX262:GVX274)</f>
        <v>0</v>
      </c>
      <c r="GVV14" s="199">
        <f>SUM(MasterTable!GVY262:GVY274)</f>
        <v>0</v>
      </c>
      <c r="GVW14" s="199">
        <f>SUM(MasterTable!GVZ262:GVZ274)</f>
        <v>0</v>
      </c>
      <c r="GVX14" s="199">
        <f>SUM(MasterTable!GWA262:GWA274)</f>
        <v>0</v>
      </c>
      <c r="GVY14" s="199">
        <f>SUM(MasterTable!GWB262:GWB274)</f>
        <v>0</v>
      </c>
      <c r="GVZ14" s="199">
        <f>SUM(MasterTable!GWC262:GWC274)</f>
        <v>0</v>
      </c>
      <c r="GWA14" s="199">
        <f>SUM(MasterTable!GWD262:GWD274)</f>
        <v>0</v>
      </c>
      <c r="GWB14" s="199">
        <f>SUM(MasterTable!GWE262:GWE274)</f>
        <v>0</v>
      </c>
      <c r="GWC14" s="199">
        <f>SUM(MasterTable!GWF262:GWF274)</f>
        <v>0</v>
      </c>
      <c r="GWD14" s="199">
        <f>SUM(MasterTable!GWG262:GWG274)</f>
        <v>0</v>
      </c>
      <c r="GWE14" s="199">
        <f>SUM(MasterTable!GWH262:GWH274)</f>
        <v>0</v>
      </c>
      <c r="GWF14" s="199">
        <f>SUM(MasterTable!GWI262:GWI274)</f>
        <v>0</v>
      </c>
      <c r="GWG14" s="199">
        <f>SUM(MasterTable!GWJ262:GWJ274)</f>
        <v>0</v>
      </c>
      <c r="GWH14" s="199">
        <f>SUM(MasterTable!GWK262:GWK274)</f>
        <v>0</v>
      </c>
      <c r="GWI14" s="199">
        <f>SUM(MasterTable!GWL262:GWL274)</f>
        <v>0</v>
      </c>
      <c r="GWJ14" s="199">
        <f>SUM(MasterTable!GWM262:GWM274)</f>
        <v>0</v>
      </c>
      <c r="GWK14" s="199">
        <f>SUM(MasterTable!GWN262:GWN274)</f>
        <v>0</v>
      </c>
      <c r="GWL14" s="199">
        <f>SUM(MasterTable!GWO262:GWO274)</f>
        <v>0</v>
      </c>
      <c r="GWM14" s="199">
        <f>SUM(MasterTable!GWP262:GWP274)</f>
        <v>0</v>
      </c>
      <c r="GWN14" s="199">
        <f>SUM(MasterTable!GWQ262:GWQ274)</f>
        <v>0</v>
      </c>
      <c r="GWO14" s="199">
        <f>SUM(MasterTable!GWR262:GWR274)</f>
        <v>0</v>
      </c>
      <c r="GWP14" s="199">
        <f>SUM(MasterTable!GWS262:GWS274)</f>
        <v>0</v>
      </c>
      <c r="GWQ14" s="199">
        <f>SUM(MasterTable!GWT262:GWT274)</f>
        <v>0</v>
      </c>
      <c r="GWR14" s="199">
        <f>SUM(MasterTable!GWU262:GWU274)</f>
        <v>0</v>
      </c>
      <c r="GWS14" s="199">
        <f>SUM(MasterTable!GWV262:GWV274)</f>
        <v>0</v>
      </c>
      <c r="GWT14" s="199">
        <f>SUM(MasterTable!GWW262:GWW274)</f>
        <v>0</v>
      </c>
      <c r="GWU14" s="199">
        <f>SUM(MasterTable!GWX262:GWX274)</f>
        <v>0</v>
      </c>
      <c r="GWV14" s="199">
        <f>SUM(MasterTable!GWY262:GWY274)</f>
        <v>0</v>
      </c>
      <c r="GWW14" s="199">
        <f>SUM(MasterTable!GWZ262:GWZ274)</f>
        <v>0</v>
      </c>
      <c r="GWX14" s="199">
        <f>SUM(MasterTable!GXA262:GXA274)</f>
        <v>0</v>
      </c>
      <c r="GWY14" s="199">
        <f>SUM(MasterTable!GXB262:GXB274)</f>
        <v>0</v>
      </c>
      <c r="GWZ14" s="199">
        <f>SUM(MasterTable!GXC262:GXC274)</f>
        <v>0</v>
      </c>
      <c r="GXA14" s="199">
        <f>SUM(MasterTable!GXD262:GXD274)</f>
        <v>0</v>
      </c>
      <c r="GXB14" s="199">
        <f>SUM(MasterTable!GXE262:GXE274)</f>
        <v>0</v>
      </c>
      <c r="GXC14" s="199">
        <f>SUM(MasterTable!GXF262:GXF274)</f>
        <v>0</v>
      </c>
      <c r="GXD14" s="199">
        <f>SUM(MasterTable!GXG262:GXG274)</f>
        <v>0</v>
      </c>
      <c r="GXE14" s="199">
        <f>SUM(MasterTable!GXH262:GXH274)</f>
        <v>0</v>
      </c>
      <c r="GXF14" s="199">
        <f>SUM(MasterTable!GXI262:GXI274)</f>
        <v>0</v>
      </c>
      <c r="GXG14" s="199">
        <f>SUM(MasterTable!GXJ262:GXJ274)</f>
        <v>0</v>
      </c>
      <c r="GXH14" s="199">
        <f>SUM(MasterTable!GXK262:GXK274)</f>
        <v>0</v>
      </c>
      <c r="GXI14" s="199">
        <f>SUM(MasterTable!GXL262:GXL274)</f>
        <v>0</v>
      </c>
      <c r="GXJ14" s="199">
        <f>SUM(MasterTable!GXM262:GXM274)</f>
        <v>0</v>
      </c>
      <c r="GXK14" s="199">
        <f>SUM(MasterTable!GXN262:GXN274)</f>
        <v>0</v>
      </c>
      <c r="GXL14" s="199">
        <f>SUM(MasterTable!GXO262:GXO274)</f>
        <v>0</v>
      </c>
      <c r="GXM14" s="199">
        <f>SUM(MasterTable!GXP262:GXP274)</f>
        <v>0</v>
      </c>
      <c r="GXN14" s="199">
        <f>SUM(MasterTable!GXQ262:GXQ274)</f>
        <v>0</v>
      </c>
      <c r="GXO14" s="199">
        <f>SUM(MasterTable!GXR262:GXR274)</f>
        <v>0</v>
      </c>
      <c r="GXP14" s="199">
        <f>SUM(MasterTable!GXS262:GXS274)</f>
        <v>0</v>
      </c>
      <c r="GXQ14" s="199">
        <f>SUM(MasterTable!GXT262:GXT274)</f>
        <v>0</v>
      </c>
      <c r="GXR14" s="199">
        <f>SUM(MasterTable!GXU262:GXU274)</f>
        <v>0</v>
      </c>
      <c r="GXS14" s="199">
        <f>SUM(MasterTable!GXV262:GXV274)</f>
        <v>0</v>
      </c>
      <c r="GXT14" s="199">
        <f>SUM(MasterTable!GXW262:GXW274)</f>
        <v>0</v>
      </c>
      <c r="GXU14" s="199">
        <f>SUM(MasterTable!GXX262:GXX274)</f>
        <v>0</v>
      </c>
      <c r="GXV14" s="199">
        <f>SUM(MasterTable!GXY262:GXY274)</f>
        <v>0</v>
      </c>
      <c r="GXW14" s="199">
        <f>SUM(MasterTable!GXZ262:GXZ274)</f>
        <v>0</v>
      </c>
      <c r="GXX14" s="199">
        <f>SUM(MasterTable!GYA262:GYA274)</f>
        <v>0</v>
      </c>
      <c r="GXY14" s="199">
        <f>SUM(MasterTable!GYB262:GYB274)</f>
        <v>0</v>
      </c>
      <c r="GXZ14" s="199">
        <f>SUM(MasterTable!GYC262:GYC274)</f>
        <v>0</v>
      </c>
      <c r="GYA14" s="199">
        <f>SUM(MasterTable!GYD262:GYD274)</f>
        <v>0</v>
      </c>
      <c r="GYB14" s="199">
        <f>SUM(MasterTable!GYE262:GYE274)</f>
        <v>0</v>
      </c>
      <c r="GYC14" s="199">
        <f>SUM(MasterTable!GYF262:GYF274)</f>
        <v>0</v>
      </c>
      <c r="GYD14" s="199">
        <f>SUM(MasterTable!GYG262:GYG274)</f>
        <v>0</v>
      </c>
      <c r="GYE14" s="199">
        <f>SUM(MasterTable!GYH262:GYH274)</f>
        <v>0</v>
      </c>
      <c r="GYF14" s="199">
        <f>SUM(MasterTable!GYI262:GYI274)</f>
        <v>0</v>
      </c>
      <c r="GYG14" s="199">
        <f>SUM(MasterTable!GYJ262:GYJ274)</f>
        <v>0</v>
      </c>
      <c r="GYH14" s="199">
        <f>SUM(MasterTable!GYK262:GYK274)</f>
        <v>0</v>
      </c>
      <c r="GYI14" s="199">
        <f>SUM(MasterTable!GYL262:GYL274)</f>
        <v>0</v>
      </c>
      <c r="GYJ14" s="199">
        <f>SUM(MasterTable!GYM262:GYM274)</f>
        <v>0</v>
      </c>
      <c r="GYK14" s="199">
        <f>SUM(MasterTable!GYN262:GYN274)</f>
        <v>0</v>
      </c>
      <c r="GYL14" s="199">
        <f>SUM(MasterTable!GYO262:GYO274)</f>
        <v>0</v>
      </c>
      <c r="GYM14" s="199">
        <f>SUM(MasterTable!GYP262:GYP274)</f>
        <v>0</v>
      </c>
      <c r="GYN14" s="199">
        <f>SUM(MasterTable!GYQ262:GYQ274)</f>
        <v>0</v>
      </c>
      <c r="GYO14" s="199">
        <f>SUM(MasterTable!GYR262:GYR274)</f>
        <v>0</v>
      </c>
      <c r="GYP14" s="199">
        <f>SUM(MasterTable!GYS262:GYS274)</f>
        <v>0</v>
      </c>
      <c r="GYQ14" s="199">
        <f>SUM(MasterTable!GYT262:GYT274)</f>
        <v>0</v>
      </c>
      <c r="GYR14" s="199">
        <f>SUM(MasterTable!GYU262:GYU274)</f>
        <v>0</v>
      </c>
      <c r="GYS14" s="199">
        <f>SUM(MasterTable!GYV262:GYV274)</f>
        <v>0</v>
      </c>
      <c r="GYT14" s="199">
        <f>SUM(MasterTable!GYW262:GYW274)</f>
        <v>0</v>
      </c>
      <c r="GYU14" s="199">
        <f>SUM(MasterTable!GYX262:GYX274)</f>
        <v>0</v>
      </c>
      <c r="GYV14" s="199">
        <f>SUM(MasterTable!GYY262:GYY274)</f>
        <v>0</v>
      </c>
      <c r="GYW14" s="199">
        <f>SUM(MasterTable!GYZ262:GYZ274)</f>
        <v>0</v>
      </c>
      <c r="GYX14" s="199">
        <f>SUM(MasterTable!GZA262:GZA274)</f>
        <v>0</v>
      </c>
      <c r="GYY14" s="199">
        <f>SUM(MasterTable!GZB262:GZB274)</f>
        <v>0</v>
      </c>
      <c r="GYZ14" s="199">
        <f>SUM(MasterTable!GZC262:GZC274)</f>
        <v>0</v>
      </c>
      <c r="GZA14" s="199">
        <f>SUM(MasterTable!GZD262:GZD274)</f>
        <v>0</v>
      </c>
      <c r="GZB14" s="199">
        <f>SUM(MasterTable!GZE262:GZE274)</f>
        <v>0</v>
      </c>
      <c r="GZC14" s="199">
        <f>SUM(MasterTable!GZF262:GZF274)</f>
        <v>0</v>
      </c>
      <c r="GZD14" s="199">
        <f>SUM(MasterTable!GZG262:GZG274)</f>
        <v>0</v>
      </c>
      <c r="GZE14" s="199">
        <f>SUM(MasterTable!GZH262:GZH274)</f>
        <v>0</v>
      </c>
      <c r="GZF14" s="199">
        <f>SUM(MasterTable!GZI262:GZI274)</f>
        <v>0</v>
      </c>
      <c r="GZG14" s="199">
        <f>SUM(MasterTable!GZJ262:GZJ274)</f>
        <v>0</v>
      </c>
      <c r="GZH14" s="199">
        <f>SUM(MasterTable!GZK262:GZK274)</f>
        <v>0</v>
      </c>
      <c r="GZI14" s="199">
        <f>SUM(MasterTable!GZL262:GZL274)</f>
        <v>0</v>
      </c>
      <c r="GZJ14" s="199">
        <f>SUM(MasterTable!GZM262:GZM274)</f>
        <v>0</v>
      </c>
      <c r="GZK14" s="199">
        <f>SUM(MasterTable!GZN262:GZN274)</f>
        <v>0</v>
      </c>
      <c r="GZL14" s="199">
        <f>SUM(MasterTable!GZO262:GZO274)</f>
        <v>0</v>
      </c>
      <c r="GZM14" s="199">
        <f>SUM(MasterTable!GZP262:GZP274)</f>
        <v>0</v>
      </c>
      <c r="GZN14" s="199">
        <f>SUM(MasterTable!GZQ262:GZQ274)</f>
        <v>0</v>
      </c>
      <c r="GZO14" s="199">
        <f>SUM(MasterTable!GZR262:GZR274)</f>
        <v>0</v>
      </c>
      <c r="GZP14" s="199">
        <f>SUM(MasterTable!GZS262:GZS274)</f>
        <v>0</v>
      </c>
      <c r="GZQ14" s="199">
        <f>SUM(MasterTable!GZT262:GZT274)</f>
        <v>0</v>
      </c>
      <c r="GZR14" s="199">
        <f>SUM(MasterTable!GZU262:GZU274)</f>
        <v>0</v>
      </c>
      <c r="GZS14" s="199">
        <f>SUM(MasterTable!GZV262:GZV274)</f>
        <v>0</v>
      </c>
      <c r="GZT14" s="199">
        <f>SUM(MasterTable!GZW262:GZW274)</f>
        <v>0</v>
      </c>
      <c r="GZU14" s="199">
        <f>SUM(MasterTable!GZX262:GZX274)</f>
        <v>0</v>
      </c>
      <c r="GZV14" s="199">
        <f>SUM(MasterTable!GZY262:GZY274)</f>
        <v>0</v>
      </c>
      <c r="GZW14" s="199">
        <f>SUM(MasterTable!GZZ262:GZZ274)</f>
        <v>0</v>
      </c>
      <c r="GZX14" s="199">
        <f>SUM(MasterTable!HAA262:HAA274)</f>
        <v>0</v>
      </c>
      <c r="GZY14" s="199">
        <f>SUM(MasterTable!HAB262:HAB274)</f>
        <v>0</v>
      </c>
      <c r="GZZ14" s="199">
        <f>SUM(MasterTable!HAC262:HAC274)</f>
        <v>0</v>
      </c>
      <c r="HAA14" s="199">
        <f>SUM(MasterTable!HAD262:HAD274)</f>
        <v>0</v>
      </c>
      <c r="HAB14" s="199">
        <f>SUM(MasterTable!HAE262:HAE274)</f>
        <v>0</v>
      </c>
      <c r="HAC14" s="199">
        <f>SUM(MasterTable!HAF262:HAF274)</f>
        <v>0</v>
      </c>
      <c r="HAD14" s="199">
        <f>SUM(MasterTable!HAG262:HAG274)</f>
        <v>0</v>
      </c>
      <c r="HAE14" s="199">
        <f>SUM(MasterTable!HAH262:HAH274)</f>
        <v>0</v>
      </c>
      <c r="HAF14" s="199">
        <f>SUM(MasterTable!HAI262:HAI274)</f>
        <v>0</v>
      </c>
      <c r="HAG14" s="199">
        <f>SUM(MasterTable!HAJ262:HAJ274)</f>
        <v>0</v>
      </c>
      <c r="HAH14" s="199">
        <f>SUM(MasterTable!HAK262:HAK274)</f>
        <v>0</v>
      </c>
      <c r="HAI14" s="199">
        <f>SUM(MasterTable!HAL262:HAL274)</f>
        <v>0</v>
      </c>
      <c r="HAJ14" s="199">
        <f>SUM(MasterTable!HAM262:HAM274)</f>
        <v>0</v>
      </c>
      <c r="HAK14" s="199">
        <f>SUM(MasterTable!HAN262:HAN274)</f>
        <v>0</v>
      </c>
      <c r="HAL14" s="199">
        <f>SUM(MasterTable!HAO262:HAO274)</f>
        <v>0</v>
      </c>
      <c r="HAM14" s="199">
        <f>SUM(MasterTable!HAP262:HAP274)</f>
        <v>0</v>
      </c>
      <c r="HAN14" s="199">
        <f>SUM(MasterTable!HAQ262:HAQ274)</f>
        <v>0</v>
      </c>
      <c r="HAO14" s="199">
        <f>SUM(MasterTable!HAR262:HAR274)</f>
        <v>0</v>
      </c>
      <c r="HAP14" s="199">
        <f>SUM(MasterTable!HAS262:HAS274)</f>
        <v>0</v>
      </c>
      <c r="HAQ14" s="199">
        <f>SUM(MasterTable!HAT262:HAT274)</f>
        <v>0</v>
      </c>
      <c r="HAR14" s="199">
        <f>SUM(MasterTable!HAU262:HAU274)</f>
        <v>0</v>
      </c>
      <c r="HAS14" s="199">
        <f>SUM(MasterTable!HAV262:HAV274)</f>
        <v>0</v>
      </c>
      <c r="HAT14" s="199">
        <f>SUM(MasterTable!HAW262:HAW274)</f>
        <v>0</v>
      </c>
      <c r="HAU14" s="199">
        <f>SUM(MasterTable!HAX262:HAX274)</f>
        <v>0</v>
      </c>
      <c r="HAV14" s="199">
        <f>SUM(MasterTable!HAY262:HAY274)</f>
        <v>0</v>
      </c>
      <c r="HAW14" s="199">
        <f>SUM(MasterTable!HAZ262:HAZ274)</f>
        <v>0</v>
      </c>
      <c r="HAX14" s="199">
        <f>SUM(MasterTable!HBA262:HBA274)</f>
        <v>0</v>
      </c>
      <c r="HAY14" s="199">
        <f>SUM(MasterTable!HBB262:HBB274)</f>
        <v>0</v>
      </c>
      <c r="HAZ14" s="199">
        <f>SUM(MasterTable!HBC262:HBC274)</f>
        <v>0</v>
      </c>
      <c r="HBA14" s="199">
        <f>SUM(MasterTable!HBD262:HBD274)</f>
        <v>0</v>
      </c>
      <c r="HBB14" s="199">
        <f>SUM(MasterTable!HBE262:HBE274)</f>
        <v>0</v>
      </c>
      <c r="HBC14" s="199">
        <f>SUM(MasterTable!HBF262:HBF274)</f>
        <v>0</v>
      </c>
      <c r="HBD14" s="199">
        <f>SUM(MasterTable!HBG262:HBG274)</f>
        <v>0</v>
      </c>
      <c r="HBE14" s="199">
        <f>SUM(MasterTable!HBH262:HBH274)</f>
        <v>0</v>
      </c>
      <c r="HBF14" s="199">
        <f>SUM(MasterTable!HBI262:HBI274)</f>
        <v>0</v>
      </c>
      <c r="HBG14" s="199">
        <f>SUM(MasterTable!HBJ262:HBJ274)</f>
        <v>0</v>
      </c>
      <c r="HBH14" s="199">
        <f>SUM(MasterTable!HBK262:HBK274)</f>
        <v>0</v>
      </c>
      <c r="HBI14" s="199">
        <f>SUM(MasterTable!HBL262:HBL274)</f>
        <v>0</v>
      </c>
      <c r="HBJ14" s="199">
        <f>SUM(MasterTable!HBM262:HBM274)</f>
        <v>0</v>
      </c>
      <c r="HBK14" s="199">
        <f>SUM(MasterTable!HBN262:HBN274)</f>
        <v>0</v>
      </c>
      <c r="HBL14" s="199">
        <f>SUM(MasterTable!HBO262:HBO274)</f>
        <v>0</v>
      </c>
      <c r="HBM14" s="199">
        <f>SUM(MasterTable!HBP262:HBP274)</f>
        <v>0</v>
      </c>
      <c r="HBN14" s="199">
        <f>SUM(MasterTable!HBQ262:HBQ274)</f>
        <v>0</v>
      </c>
      <c r="HBO14" s="199">
        <f>SUM(MasterTable!HBR262:HBR274)</f>
        <v>0</v>
      </c>
      <c r="HBP14" s="199">
        <f>SUM(MasterTable!HBS262:HBS274)</f>
        <v>0</v>
      </c>
      <c r="HBQ14" s="199">
        <f>SUM(MasterTable!HBT262:HBT274)</f>
        <v>0</v>
      </c>
      <c r="HBR14" s="199">
        <f>SUM(MasterTable!HBU262:HBU274)</f>
        <v>0</v>
      </c>
      <c r="HBS14" s="199">
        <f>SUM(MasterTable!HBV262:HBV274)</f>
        <v>0</v>
      </c>
      <c r="HBT14" s="199">
        <f>SUM(MasterTable!HBW262:HBW274)</f>
        <v>0</v>
      </c>
      <c r="HBU14" s="199">
        <f>SUM(MasterTable!HBX262:HBX274)</f>
        <v>0</v>
      </c>
      <c r="HBV14" s="199">
        <f>SUM(MasterTable!HBY262:HBY274)</f>
        <v>0</v>
      </c>
      <c r="HBW14" s="199">
        <f>SUM(MasterTable!HBZ262:HBZ274)</f>
        <v>0</v>
      </c>
      <c r="HBX14" s="199">
        <f>SUM(MasterTable!HCA262:HCA274)</f>
        <v>0</v>
      </c>
      <c r="HBY14" s="199">
        <f>SUM(MasterTable!HCB262:HCB274)</f>
        <v>0</v>
      </c>
      <c r="HBZ14" s="199">
        <f>SUM(MasterTable!HCC262:HCC274)</f>
        <v>0</v>
      </c>
      <c r="HCA14" s="199">
        <f>SUM(MasterTable!HCD262:HCD274)</f>
        <v>0</v>
      </c>
      <c r="HCB14" s="199">
        <f>SUM(MasterTable!HCE262:HCE274)</f>
        <v>0</v>
      </c>
      <c r="HCC14" s="199">
        <f>SUM(MasterTable!HCF262:HCF274)</f>
        <v>0</v>
      </c>
      <c r="HCD14" s="199">
        <f>SUM(MasterTable!HCG262:HCG274)</f>
        <v>0</v>
      </c>
      <c r="HCE14" s="199">
        <f>SUM(MasterTable!HCH262:HCH274)</f>
        <v>0</v>
      </c>
      <c r="HCF14" s="199">
        <f>SUM(MasterTable!HCI262:HCI274)</f>
        <v>0</v>
      </c>
      <c r="HCG14" s="199">
        <f>SUM(MasterTable!HCJ262:HCJ274)</f>
        <v>0</v>
      </c>
      <c r="HCH14" s="199">
        <f>SUM(MasterTable!HCK262:HCK274)</f>
        <v>0</v>
      </c>
      <c r="HCI14" s="199">
        <f>SUM(MasterTable!HCL262:HCL274)</f>
        <v>0</v>
      </c>
      <c r="HCJ14" s="199">
        <f>SUM(MasterTable!HCM262:HCM274)</f>
        <v>0</v>
      </c>
      <c r="HCK14" s="199">
        <f>SUM(MasterTable!HCN262:HCN274)</f>
        <v>0</v>
      </c>
      <c r="HCL14" s="199">
        <f>SUM(MasterTable!HCO262:HCO274)</f>
        <v>0</v>
      </c>
      <c r="HCM14" s="199">
        <f>SUM(MasterTable!HCP262:HCP274)</f>
        <v>0</v>
      </c>
      <c r="HCN14" s="199">
        <f>SUM(MasterTable!HCQ262:HCQ274)</f>
        <v>0</v>
      </c>
      <c r="HCO14" s="199">
        <f>SUM(MasterTable!HCR262:HCR274)</f>
        <v>0</v>
      </c>
      <c r="HCP14" s="199">
        <f>SUM(MasterTable!HCS262:HCS274)</f>
        <v>0</v>
      </c>
      <c r="HCQ14" s="199">
        <f>SUM(MasterTable!HCT262:HCT274)</f>
        <v>0</v>
      </c>
      <c r="HCR14" s="199">
        <f>SUM(MasterTable!HCU262:HCU274)</f>
        <v>0</v>
      </c>
      <c r="HCS14" s="199">
        <f>SUM(MasterTable!HCV262:HCV274)</f>
        <v>0</v>
      </c>
      <c r="HCT14" s="199">
        <f>SUM(MasterTable!HCW262:HCW274)</f>
        <v>0</v>
      </c>
      <c r="HCU14" s="199">
        <f>SUM(MasterTable!HCX262:HCX274)</f>
        <v>0</v>
      </c>
      <c r="HCV14" s="199">
        <f>SUM(MasterTable!HCY262:HCY274)</f>
        <v>0</v>
      </c>
      <c r="HCW14" s="199">
        <f>SUM(MasterTable!HCZ262:HCZ274)</f>
        <v>0</v>
      </c>
      <c r="HCX14" s="199">
        <f>SUM(MasterTable!HDA262:HDA274)</f>
        <v>0</v>
      </c>
      <c r="HCY14" s="199">
        <f>SUM(MasterTable!HDB262:HDB274)</f>
        <v>0</v>
      </c>
      <c r="HCZ14" s="199">
        <f>SUM(MasterTable!HDC262:HDC274)</f>
        <v>0</v>
      </c>
      <c r="HDA14" s="199">
        <f>SUM(MasterTable!HDD262:HDD274)</f>
        <v>0</v>
      </c>
      <c r="HDB14" s="199">
        <f>SUM(MasterTable!HDE262:HDE274)</f>
        <v>0</v>
      </c>
      <c r="HDC14" s="199">
        <f>SUM(MasterTable!HDF262:HDF274)</f>
        <v>0</v>
      </c>
      <c r="HDD14" s="199">
        <f>SUM(MasterTable!HDG262:HDG274)</f>
        <v>0</v>
      </c>
      <c r="HDE14" s="199">
        <f>SUM(MasterTable!HDH262:HDH274)</f>
        <v>0</v>
      </c>
      <c r="HDF14" s="199">
        <f>SUM(MasterTable!HDI262:HDI274)</f>
        <v>0</v>
      </c>
      <c r="HDG14" s="199">
        <f>SUM(MasterTable!HDJ262:HDJ274)</f>
        <v>0</v>
      </c>
      <c r="HDH14" s="199">
        <f>SUM(MasterTable!HDK262:HDK274)</f>
        <v>0</v>
      </c>
      <c r="HDI14" s="199">
        <f>SUM(MasterTable!HDL262:HDL274)</f>
        <v>0</v>
      </c>
      <c r="HDJ14" s="199">
        <f>SUM(MasterTable!HDM262:HDM274)</f>
        <v>0</v>
      </c>
      <c r="HDK14" s="199">
        <f>SUM(MasterTable!HDN262:HDN274)</f>
        <v>0</v>
      </c>
      <c r="HDL14" s="199">
        <f>SUM(MasterTable!HDO262:HDO274)</f>
        <v>0</v>
      </c>
      <c r="HDM14" s="199">
        <f>SUM(MasterTable!HDP262:HDP274)</f>
        <v>0</v>
      </c>
      <c r="HDN14" s="199">
        <f>SUM(MasterTable!HDQ262:HDQ274)</f>
        <v>0</v>
      </c>
      <c r="HDO14" s="199">
        <f>SUM(MasterTable!HDR262:HDR274)</f>
        <v>0</v>
      </c>
      <c r="HDP14" s="199">
        <f>SUM(MasterTable!HDS262:HDS274)</f>
        <v>0</v>
      </c>
      <c r="HDQ14" s="199">
        <f>SUM(MasterTable!HDT262:HDT274)</f>
        <v>0</v>
      </c>
      <c r="HDR14" s="199">
        <f>SUM(MasterTable!HDU262:HDU274)</f>
        <v>0</v>
      </c>
      <c r="HDS14" s="199">
        <f>SUM(MasterTable!HDV262:HDV274)</f>
        <v>0</v>
      </c>
      <c r="HDT14" s="199">
        <f>SUM(MasterTable!HDW262:HDW274)</f>
        <v>0</v>
      </c>
      <c r="HDU14" s="199">
        <f>SUM(MasterTable!HDX262:HDX274)</f>
        <v>0</v>
      </c>
      <c r="HDV14" s="199">
        <f>SUM(MasterTable!HDY262:HDY274)</f>
        <v>0</v>
      </c>
      <c r="HDW14" s="199">
        <f>SUM(MasterTable!HDZ262:HDZ274)</f>
        <v>0</v>
      </c>
      <c r="HDX14" s="199">
        <f>SUM(MasterTable!HEA262:HEA274)</f>
        <v>0</v>
      </c>
      <c r="HDY14" s="199">
        <f>SUM(MasterTable!HEB262:HEB274)</f>
        <v>0</v>
      </c>
      <c r="HDZ14" s="199">
        <f>SUM(MasterTable!HEC262:HEC274)</f>
        <v>0</v>
      </c>
      <c r="HEA14" s="199">
        <f>SUM(MasterTable!HED262:HED274)</f>
        <v>0</v>
      </c>
      <c r="HEB14" s="199">
        <f>SUM(MasterTable!HEE262:HEE274)</f>
        <v>0</v>
      </c>
      <c r="HEC14" s="199">
        <f>SUM(MasterTable!HEF262:HEF274)</f>
        <v>0</v>
      </c>
      <c r="HED14" s="199">
        <f>SUM(MasterTable!HEG262:HEG274)</f>
        <v>0</v>
      </c>
      <c r="HEE14" s="199">
        <f>SUM(MasterTable!HEH262:HEH274)</f>
        <v>0</v>
      </c>
      <c r="HEF14" s="199">
        <f>SUM(MasterTable!HEI262:HEI274)</f>
        <v>0</v>
      </c>
      <c r="HEG14" s="199">
        <f>SUM(MasterTable!HEJ262:HEJ274)</f>
        <v>0</v>
      </c>
      <c r="HEH14" s="199">
        <f>SUM(MasterTable!HEK262:HEK274)</f>
        <v>0</v>
      </c>
      <c r="HEI14" s="199">
        <f>SUM(MasterTable!HEL262:HEL274)</f>
        <v>0</v>
      </c>
      <c r="HEJ14" s="199">
        <f>SUM(MasterTable!HEM262:HEM274)</f>
        <v>0</v>
      </c>
      <c r="HEK14" s="199">
        <f>SUM(MasterTable!HEN262:HEN274)</f>
        <v>0</v>
      </c>
      <c r="HEL14" s="199">
        <f>SUM(MasterTable!HEO262:HEO274)</f>
        <v>0</v>
      </c>
      <c r="HEM14" s="199">
        <f>SUM(MasterTable!HEP262:HEP274)</f>
        <v>0</v>
      </c>
      <c r="HEN14" s="199">
        <f>SUM(MasterTable!HEQ262:HEQ274)</f>
        <v>0</v>
      </c>
      <c r="HEO14" s="199">
        <f>SUM(MasterTable!HER262:HER274)</f>
        <v>0</v>
      </c>
      <c r="HEP14" s="199">
        <f>SUM(MasterTable!HES262:HES274)</f>
        <v>0</v>
      </c>
      <c r="HEQ14" s="199">
        <f>SUM(MasterTable!HET262:HET274)</f>
        <v>0</v>
      </c>
      <c r="HER14" s="199">
        <f>SUM(MasterTable!HEU262:HEU274)</f>
        <v>0</v>
      </c>
      <c r="HES14" s="199">
        <f>SUM(MasterTable!HEV262:HEV274)</f>
        <v>0</v>
      </c>
      <c r="HET14" s="199">
        <f>SUM(MasterTable!HEW262:HEW274)</f>
        <v>0</v>
      </c>
      <c r="HEU14" s="199">
        <f>SUM(MasterTable!HEX262:HEX274)</f>
        <v>0</v>
      </c>
      <c r="HEV14" s="199">
        <f>SUM(MasterTable!HEY262:HEY274)</f>
        <v>0</v>
      </c>
      <c r="HEW14" s="199">
        <f>SUM(MasterTable!HEZ262:HEZ274)</f>
        <v>0</v>
      </c>
      <c r="HEX14" s="199">
        <f>SUM(MasterTable!HFA262:HFA274)</f>
        <v>0</v>
      </c>
      <c r="HEY14" s="199">
        <f>SUM(MasterTable!HFB262:HFB274)</f>
        <v>0</v>
      </c>
      <c r="HEZ14" s="199">
        <f>SUM(MasterTable!HFC262:HFC274)</f>
        <v>0</v>
      </c>
      <c r="HFA14" s="199">
        <f>SUM(MasterTable!HFD262:HFD274)</f>
        <v>0</v>
      </c>
      <c r="HFB14" s="199">
        <f>SUM(MasterTable!HFE262:HFE274)</f>
        <v>0</v>
      </c>
      <c r="HFC14" s="199">
        <f>SUM(MasterTable!HFF262:HFF274)</f>
        <v>0</v>
      </c>
      <c r="HFD14" s="199">
        <f>SUM(MasterTable!HFG262:HFG274)</f>
        <v>0</v>
      </c>
      <c r="HFE14" s="199">
        <f>SUM(MasterTable!HFH262:HFH274)</f>
        <v>0</v>
      </c>
      <c r="HFF14" s="199">
        <f>SUM(MasterTable!HFI262:HFI274)</f>
        <v>0</v>
      </c>
      <c r="HFG14" s="199">
        <f>SUM(MasterTable!HFJ262:HFJ274)</f>
        <v>0</v>
      </c>
      <c r="HFH14" s="199">
        <f>SUM(MasterTable!HFK262:HFK274)</f>
        <v>0</v>
      </c>
      <c r="HFI14" s="199">
        <f>SUM(MasterTable!HFL262:HFL274)</f>
        <v>0</v>
      </c>
      <c r="HFJ14" s="199">
        <f>SUM(MasterTable!HFM262:HFM274)</f>
        <v>0</v>
      </c>
      <c r="HFK14" s="199">
        <f>SUM(MasterTable!HFN262:HFN274)</f>
        <v>0</v>
      </c>
      <c r="HFL14" s="199">
        <f>SUM(MasterTable!HFO262:HFO274)</f>
        <v>0</v>
      </c>
      <c r="HFM14" s="199">
        <f>SUM(MasterTable!HFP262:HFP274)</f>
        <v>0</v>
      </c>
      <c r="HFN14" s="199">
        <f>SUM(MasterTable!HFQ262:HFQ274)</f>
        <v>0</v>
      </c>
      <c r="HFO14" s="199">
        <f>SUM(MasterTable!HFR262:HFR274)</f>
        <v>0</v>
      </c>
      <c r="HFP14" s="199">
        <f>SUM(MasterTable!HFS262:HFS274)</f>
        <v>0</v>
      </c>
      <c r="HFQ14" s="199">
        <f>SUM(MasterTable!HFT262:HFT274)</f>
        <v>0</v>
      </c>
      <c r="HFR14" s="199">
        <f>SUM(MasterTable!HFU262:HFU274)</f>
        <v>0</v>
      </c>
      <c r="HFS14" s="199">
        <f>SUM(MasterTable!HFV262:HFV274)</f>
        <v>0</v>
      </c>
      <c r="HFT14" s="199">
        <f>SUM(MasterTable!HFW262:HFW274)</f>
        <v>0</v>
      </c>
      <c r="HFU14" s="199">
        <f>SUM(MasterTable!HFX262:HFX274)</f>
        <v>0</v>
      </c>
      <c r="HFV14" s="199">
        <f>SUM(MasterTable!HFY262:HFY274)</f>
        <v>0</v>
      </c>
      <c r="HFW14" s="199">
        <f>SUM(MasterTable!HFZ262:HFZ274)</f>
        <v>0</v>
      </c>
      <c r="HFX14" s="199">
        <f>SUM(MasterTable!HGA262:HGA274)</f>
        <v>0</v>
      </c>
      <c r="HFY14" s="199">
        <f>SUM(MasterTable!HGB262:HGB274)</f>
        <v>0</v>
      </c>
      <c r="HFZ14" s="199">
        <f>SUM(MasterTable!HGC262:HGC274)</f>
        <v>0</v>
      </c>
      <c r="HGA14" s="199">
        <f>SUM(MasterTable!HGD262:HGD274)</f>
        <v>0</v>
      </c>
      <c r="HGB14" s="199">
        <f>SUM(MasterTable!HGE262:HGE274)</f>
        <v>0</v>
      </c>
      <c r="HGC14" s="199">
        <f>SUM(MasterTable!HGF262:HGF274)</f>
        <v>0</v>
      </c>
      <c r="HGD14" s="199">
        <f>SUM(MasterTable!HGG262:HGG274)</f>
        <v>0</v>
      </c>
      <c r="HGE14" s="199">
        <f>SUM(MasterTable!HGH262:HGH274)</f>
        <v>0</v>
      </c>
      <c r="HGF14" s="199">
        <f>SUM(MasterTable!HGI262:HGI274)</f>
        <v>0</v>
      </c>
      <c r="HGG14" s="199">
        <f>SUM(MasterTable!HGJ262:HGJ274)</f>
        <v>0</v>
      </c>
      <c r="HGH14" s="199">
        <f>SUM(MasterTable!HGK262:HGK274)</f>
        <v>0</v>
      </c>
      <c r="HGI14" s="199">
        <f>SUM(MasterTable!HGL262:HGL274)</f>
        <v>0</v>
      </c>
      <c r="HGJ14" s="199">
        <f>SUM(MasterTable!HGM262:HGM274)</f>
        <v>0</v>
      </c>
      <c r="HGK14" s="199">
        <f>SUM(MasterTable!HGN262:HGN274)</f>
        <v>0</v>
      </c>
      <c r="HGL14" s="199">
        <f>SUM(MasterTable!HGO262:HGO274)</f>
        <v>0</v>
      </c>
      <c r="HGM14" s="199">
        <f>SUM(MasterTable!HGP262:HGP274)</f>
        <v>0</v>
      </c>
      <c r="HGN14" s="199">
        <f>SUM(MasterTable!HGQ262:HGQ274)</f>
        <v>0</v>
      </c>
      <c r="HGO14" s="199">
        <f>SUM(MasterTable!HGR262:HGR274)</f>
        <v>0</v>
      </c>
      <c r="HGP14" s="199">
        <f>SUM(MasterTable!HGS262:HGS274)</f>
        <v>0</v>
      </c>
      <c r="HGQ14" s="199">
        <f>SUM(MasterTable!HGT262:HGT274)</f>
        <v>0</v>
      </c>
      <c r="HGR14" s="199">
        <f>SUM(MasterTable!HGU262:HGU274)</f>
        <v>0</v>
      </c>
      <c r="HGS14" s="199">
        <f>SUM(MasterTable!HGV262:HGV274)</f>
        <v>0</v>
      </c>
      <c r="HGT14" s="199">
        <f>SUM(MasterTable!HGW262:HGW274)</f>
        <v>0</v>
      </c>
      <c r="HGU14" s="199">
        <f>SUM(MasterTable!HGX262:HGX274)</f>
        <v>0</v>
      </c>
      <c r="HGV14" s="199">
        <f>SUM(MasterTable!HGY262:HGY274)</f>
        <v>0</v>
      </c>
      <c r="HGW14" s="199">
        <f>SUM(MasterTable!HGZ262:HGZ274)</f>
        <v>0</v>
      </c>
      <c r="HGX14" s="199">
        <f>SUM(MasterTable!HHA262:HHA274)</f>
        <v>0</v>
      </c>
      <c r="HGY14" s="199">
        <f>SUM(MasterTable!HHB262:HHB274)</f>
        <v>0</v>
      </c>
      <c r="HGZ14" s="199">
        <f>SUM(MasterTable!HHC262:HHC274)</f>
        <v>0</v>
      </c>
      <c r="HHA14" s="199">
        <f>SUM(MasterTable!HHD262:HHD274)</f>
        <v>0</v>
      </c>
      <c r="HHB14" s="199">
        <f>SUM(MasterTable!HHE262:HHE274)</f>
        <v>0</v>
      </c>
      <c r="HHC14" s="199">
        <f>SUM(MasterTable!HHF262:HHF274)</f>
        <v>0</v>
      </c>
      <c r="HHD14" s="199">
        <f>SUM(MasterTable!HHG262:HHG274)</f>
        <v>0</v>
      </c>
      <c r="HHE14" s="199">
        <f>SUM(MasterTable!HHH262:HHH274)</f>
        <v>0</v>
      </c>
      <c r="HHF14" s="199">
        <f>SUM(MasterTable!HHI262:HHI274)</f>
        <v>0</v>
      </c>
      <c r="HHG14" s="199">
        <f>SUM(MasterTable!HHJ262:HHJ274)</f>
        <v>0</v>
      </c>
      <c r="HHH14" s="199">
        <f>SUM(MasterTable!HHK262:HHK274)</f>
        <v>0</v>
      </c>
      <c r="HHI14" s="199">
        <f>SUM(MasterTable!HHL262:HHL274)</f>
        <v>0</v>
      </c>
      <c r="HHJ14" s="199">
        <f>SUM(MasterTable!HHM262:HHM274)</f>
        <v>0</v>
      </c>
      <c r="HHK14" s="199">
        <f>SUM(MasterTable!HHN262:HHN274)</f>
        <v>0</v>
      </c>
      <c r="HHL14" s="199">
        <f>SUM(MasterTable!HHO262:HHO274)</f>
        <v>0</v>
      </c>
      <c r="HHM14" s="199">
        <f>SUM(MasterTable!HHP262:HHP274)</f>
        <v>0</v>
      </c>
      <c r="HHN14" s="199">
        <f>SUM(MasterTable!HHQ262:HHQ274)</f>
        <v>0</v>
      </c>
      <c r="HHO14" s="199">
        <f>SUM(MasterTable!HHR262:HHR274)</f>
        <v>0</v>
      </c>
      <c r="HHP14" s="199">
        <f>SUM(MasterTable!HHS262:HHS274)</f>
        <v>0</v>
      </c>
      <c r="HHQ14" s="199">
        <f>SUM(MasterTable!HHT262:HHT274)</f>
        <v>0</v>
      </c>
      <c r="HHR14" s="199">
        <f>SUM(MasterTable!HHU262:HHU274)</f>
        <v>0</v>
      </c>
      <c r="HHS14" s="199">
        <f>SUM(MasterTable!HHV262:HHV274)</f>
        <v>0</v>
      </c>
      <c r="HHT14" s="199">
        <f>SUM(MasterTable!HHW262:HHW274)</f>
        <v>0</v>
      </c>
      <c r="HHU14" s="199">
        <f>SUM(MasterTable!HHX262:HHX274)</f>
        <v>0</v>
      </c>
      <c r="HHV14" s="199">
        <f>SUM(MasterTable!HHY262:HHY274)</f>
        <v>0</v>
      </c>
      <c r="HHW14" s="199">
        <f>SUM(MasterTable!HHZ262:HHZ274)</f>
        <v>0</v>
      </c>
      <c r="HHX14" s="199">
        <f>SUM(MasterTable!HIA262:HIA274)</f>
        <v>0</v>
      </c>
      <c r="HHY14" s="199">
        <f>SUM(MasterTable!HIB262:HIB274)</f>
        <v>0</v>
      </c>
      <c r="HHZ14" s="199">
        <f>SUM(MasterTable!HIC262:HIC274)</f>
        <v>0</v>
      </c>
      <c r="HIA14" s="199">
        <f>SUM(MasterTable!HID262:HID274)</f>
        <v>0</v>
      </c>
      <c r="HIB14" s="199">
        <f>SUM(MasterTable!HIE262:HIE274)</f>
        <v>0</v>
      </c>
      <c r="HIC14" s="199">
        <f>SUM(MasterTable!HIF262:HIF274)</f>
        <v>0</v>
      </c>
      <c r="HID14" s="199">
        <f>SUM(MasterTable!HIG262:HIG274)</f>
        <v>0</v>
      </c>
      <c r="HIE14" s="199">
        <f>SUM(MasterTable!HIH262:HIH274)</f>
        <v>0</v>
      </c>
      <c r="HIF14" s="199">
        <f>SUM(MasterTable!HII262:HII274)</f>
        <v>0</v>
      </c>
      <c r="HIG14" s="199">
        <f>SUM(MasterTable!HIJ262:HIJ274)</f>
        <v>0</v>
      </c>
      <c r="HIH14" s="199">
        <f>SUM(MasterTable!HIK262:HIK274)</f>
        <v>0</v>
      </c>
      <c r="HII14" s="199">
        <f>SUM(MasterTable!HIL262:HIL274)</f>
        <v>0</v>
      </c>
      <c r="HIJ14" s="199">
        <f>SUM(MasterTable!HIM262:HIM274)</f>
        <v>0</v>
      </c>
      <c r="HIK14" s="199">
        <f>SUM(MasterTable!HIN262:HIN274)</f>
        <v>0</v>
      </c>
      <c r="HIL14" s="199">
        <f>SUM(MasterTable!HIO262:HIO274)</f>
        <v>0</v>
      </c>
      <c r="HIM14" s="199">
        <f>SUM(MasterTable!HIP262:HIP274)</f>
        <v>0</v>
      </c>
      <c r="HIN14" s="199">
        <f>SUM(MasterTable!HIQ262:HIQ274)</f>
        <v>0</v>
      </c>
      <c r="HIO14" s="199">
        <f>SUM(MasterTable!HIR262:HIR274)</f>
        <v>0</v>
      </c>
      <c r="HIP14" s="199">
        <f>SUM(MasterTable!HIS262:HIS274)</f>
        <v>0</v>
      </c>
      <c r="HIQ14" s="199">
        <f>SUM(MasterTable!HIT262:HIT274)</f>
        <v>0</v>
      </c>
      <c r="HIR14" s="199">
        <f>SUM(MasterTable!HIU262:HIU274)</f>
        <v>0</v>
      </c>
      <c r="HIS14" s="199">
        <f>SUM(MasterTable!HIV262:HIV274)</f>
        <v>0</v>
      </c>
      <c r="HIT14" s="199">
        <f>SUM(MasterTable!HIW262:HIW274)</f>
        <v>0</v>
      </c>
      <c r="HIU14" s="199">
        <f>SUM(MasterTable!HIX262:HIX274)</f>
        <v>0</v>
      </c>
      <c r="HIV14" s="199">
        <f>SUM(MasterTable!HIY262:HIY274)</f>
        <v>0</v>
      </c>
      <c r="HIW14" s="199">
        <f>SUM(MasterTable!HIZ262:HIZ274)</f>
        <v>0</v>
      </c>
      <c r="HIX14" s="199">
        <f>SUM(MasterTable!HJA262:HJA274)</f>
        <v>0</v>
      </c>
      <c r="HIY14" s="199">
        <f>SUM(MasterTable!HJB262:HJB274)</f>
        <v>0</v>
      </c>
      <c r="HIZ14" s="199">
        <f>SUM(MasterTable!HJC262:HJC274)</f>
        <v>0</v>
      </c>
      <c r="HJA14" s="199">
        <f>SUM(MasterTable!HJD262:HJD274)</f>
        <v>0</v>
      </c>
      <c r="HJB14" s="199">
        <f>SUM(MasterTable!HJE262:HJE274)</f>
        <v>0</v>
      </c>
      <c r="HJC14" s="199">
        <f>SUM(MasterTable!HJF262:HJF274)</f>
        <v>0</v>
      </c>
      <c r="HJD14" s="199">
        <f>SUM(MasterTable!HJG262:HJG274)</f>
        <v>0</v>
      </c>
      <c r="HJE14" s="199">
        <f>SUM(MasterTable!HJH262:HJH274)</f>
        <v>0</v>
      </c>
      <c r="HJF14" s="199">
        <f>SUM(MasterTable!HJI262:HJI274)</f>
        <v>0</v>
      </c>
      <c r="HJG14" s="199">
        <f>SUM(MasterTable!HJJ262:HJJ274)</f>
        <v>0</v>
      </c>
      <c r="HJH14" s="199">
        <f>SUM(MasterTable!HJK262:HJK274)</f>
        <v>0</v>
      </c>
      <c r="HJI14" s="199">
        <f>SUM(MasterTable!HJL262:HJL274)</f>
        <v>0</v>
      </c>
      <c r="HJJ14" s="199">
        <f>SUM(MasterTable!HJM262:HJM274)</f>
        <v>0</v>
      </c>
      <c r="HJK14" s="199">
        <f>SUM(MasterTable!HJN262:HJN274)</f>
        <v>0</v>
      </c>
      <c r="HJL14" s="199">
        <f>SUM(MasterTable!HJO262:HJO274)</f>
        <v>0</v>
      </c>
      <c r="HJM14" s="199">
        <f>SUM(MasterTable!HJP262:HJP274)</f>
        <v>0</v>
      </c>
      <c r="HJN14" s="199">
        <f>SUM(MasterTable!HJQ262:HJQ274)</f>
        <v>0</v>
      </c>
      <c r="HJO14" s="199">
        <f>SUM(MasterTable!HJR262:HJR274)</f>
        <v>0</v>
      </c>
      <c r="HJP14" s="199">
        <f>SUM(MasterTable!HJS262:HJS274)</f>
        <v>0</v>
      </c>
      <c r="HJQ14" s="199">
        <f>SUM(MasterTable!HJT262:HJT274)</f>
        <v>0</v>
      </c>
      <c r="HJR14" s="199">
        <f>SUM(MasterTable!HJU262:HJU274)</f>
        <v>0</v>
      </c>
      <c r="HJS14" s="199">
        <f>SUM(MasterTable!HJV262:HJV274)</f>
        <v>0</v>
      </c>
      <c r="HJT14" s="199">
        <f>SUM(MasterTable!HJW262:HJW274)</f>
        <v>0</v>
      </c>
      <c r="HJU14" s="199">
        <f>SUM(MasterTable!HJX262:HJX274)</f>
        <v>0</v>
      </c>
      <c r="HJV14" s="199">
        <f>SUM(MasterTable!HJY262:HJY274)</f>
        <v>0</v>
      </c>
      <c r="HJW14" s="199">
        <f>SUM(MasterTable!HJZ262:HJZ274)</f>
        <v>0</v>
      </c>
      <c r="HJX14" s="199">
        <f>SUM(MasterTable!HKA262:HKA274)</f>
        <v>0</v>
      </c>
      <c r="HJY14" s="199">
        <f>SUM(MasterTable!HKB262:HKB274)</f>
        <v>0</v>
      </c>
      <c r="HJZ14" s="199">
        <f>SUM(MasterTable!HKC262:HKC274)</f>
        <v>0</v>
      </c>
      <c r="HKA14" s="199">
        <f>SUM(MasterTable!HKD262:HKD274)</f>
        <v>0</v>
      </c>
      <c r="HKB14" s="199">
        <f>SUM(MasterTable!HKE262:HKE274)</f>
        <v>0</v>
      </c>
      <c r="HKC14" s="199">
        <f>SUM(MasterTable!HKF262:HKF274)</f>
        <v>0</v>
      </c>
      <c r="HKD14" s="199">
        <f>SUM(MasterTable!HKG262:HKG274)</f>
        <v>0</v>
      </c>
      <c r="HKE14" s="199">
        <f>SUM(MasterTable!HKH262:HKH274)</f>
        <v>0</v>
      </c>
      <c r="HKF14" s="199">
        <f>SUM(MasterTable!HKI262:HKI274)</f>
        <v>0</v>
      </c>
      <c r="HKG14" s="199">
        <f>SUM(MasterTable!HKJ262:HKJ274)</f>
        <v>0</v>
      </c>
      <c r="HKH14" s="199">
        <f>SUM(MasterTable!HKK262:HKK274)</f>
        <v>0</v>
      </c>
      <c r="HKI14" s="199">
        <f>SUM(MasterTable!HKL262:HKL274)</f>
        <v>0</v>
      </c>
      <c r="HKJ14" s="199">
        <f>SUM(MasterTable!HKM262:HKM274)</f>
        <v>0</v>
      </c>
      <c r="HKK14" s="199">
        <f>SUM(MasterTable!HKN262:HKN274)</f>
        <v>0</v>
      </c>
      <c r="HKL14" s="199">
        <f>SUM(MasterTable!HKO262:HKO274)</f>
        <v>0</v>
      </c>
      <c r="HKM14" s="199">
        <f>SUM(MasterTable!HKP262:HKP274)</f>
        <v>0</v>
      </c>
      <c r="HKN14" s="199">
        <f>SUM(MasterTable!HKQ262:HKQ274)</f>
        <v>0</v>
      </c>
      <c r="HKO14" s="199">
        <f>SUM(MasterTable!HKR262:HKR274)</f>
        <v>0</v>
      </c>
      <c r="HKP14" s="199">
        <f>SUM(MasterTable!HKS262:HKS274)</f>
        <v>0</v>
      </c>
      <c r="HKQ14" s="199">
        <f>SUM(MasterTable!HKT262:HKT274)</f>
        <v>0</v>
      </c>
      <c r="HKR14" s="199">
        <f>SUM(MasterTable!HKU262:HKU274)</f>
        <v>0</v>
      </c>
      <c r="HKS14" s="199">
        <f>SUM(MasterTable!HKV262:HKV274)</f>
        <v>0</v>
      </c>
      <c r="HKT14" s="199">
        <f>SUM(MasterTable!HKW262:HKW274)</f>
        <v>0</v>
      </c>
      <c r="HKU14" s="199">
        <f>SUM(MasterTable!HKX262:HKX274)</f>
        <v>0</v>
      </c>
      <c r="HKV14" s="199">
        <f>SUM(MasterTable!HKY262:HKY274)</f>
        <v>0</v>
      </c>
      <c r="HKW14" s="199">
        <f>SUM(MasterTable!HKZ262:HKZ274)</f>
        <v>0</v>
      </c>
      <c r="HKX14" s="199">
        <f>SUM(MasterTable!HLA262:HLA274)</f>
        <v>0</v>
      </c>
      <c r="HKY14" s="199">
        <f>SUM(MasterTable!HLB262:HLB274)</f>
        <v>0</v>
      </c>
      <c r="HKZ14" s="199">
        <f>SUM(MasterTable!HLC262:HLC274)</f>
        <v>0</v>
      </c>
      <c r="HLA14" s="199">
        <f>SUM(MasterTable!HLD262:HLD274)</f>
        <v>0</v>
      </c>
      <c r="HLB14" s="199">
        <f>SUM(MasterTable!HLE262:HLE274)</f>
        <v>0</v>
      </c>
      <c r="HLC14" s="199">
        <f>SUM(MasterTable!HLF262:HLF274)</f>
        <v>0</v>
      </c>
      <c r="HLD14" s="199">
        <f>SUM(MasterTable!HLG262:HLG274)</f>
        <v>0</v>
      </c>
      <c r="HLE14" s="199">
        <f>SUM(MasterTable!HLH262:HLH274)</f>
        <v>0</v>
      </c>
      <c r="HLF14" s="199">
        <f>SUM(MasterTable!HLI262:HLI274)</f>
        <v>0</v>
      </c>
      <c r="HLG14" s="199">
        <f>SUM(MasterTable!HLJ262:HLJ274)</f>
        <v>0</v>
      </c>
      <c r="HLH14" s="199">
        <f>SUM(MasterTable!HLK262:HLK274)</f>
        <v>0</v>
      </c>
      <c r="HLI14" s="199">
        <f>SUM(MasterTable!HLL262:HLL274)</f>
        <v>0</v>
      </c>
      <c r="HLJ14" s="199">
        <f>SUM(MasterTable!HLM262:HLM274)</f>
        <v>0</v>
      </c>
      <c r="HLK14" s="199">
        <f>SUM(MasterTable!HLN262:HLN274)</f>
        <v>0</v>
      </c>
      <c r="HLL14" s="199">
        <f>SUM(MasterTable!HLO262:HLO274)</f>
        <v>0</v>
      </c>
      <c r="HLM14" s="199">
        <f>SUM(MasterTable!HLP262:HLP274)</f>
        <v>0</v>
      </c>
      <c r="HLN14" s="199">
        <f>SUM(MasterTable!HLQ262:HLQ274)</f>
        <v>0</v>
      </c>
      <c r="HLO14" s="199">
        <f>SUM(MasterTable!HLR262:HLR274)</f>
        <v>0</v>
      </c>
      <c r="HLP14" s="199">
        <f>SUM(MasterTable!HLS262:HLS274)</f>
        <v>0</v>
      </c>
      <c r="HLQ14" s="199">
        <f>SUM(MasterTable!HLT262:HLT274)</f>
        <v>0</v>
      </c>
      <c r="HLR14" s="199">
        <f>SUM(MasterTable!HLU262:HLU274)</f>
        <v>0</v>
      </c>
      <c r="HLS14" s="199">
        <f>SUM(MasterTable!HLV262:HLV274)</f>
        <v>0</v>
      </c>
      <c r="HLT14" s="199">
        <f>SUM(MasterTable!HLW262:HLW274)</f>
        <v>0</v>
      </c>
      <c r="HLU14" s="199">
        <f>SUM(MasterTable!HLX262:HLX274)</f>
        <v>0</v>
      </c>
      <c r="HLV14" s="199">
        <f>SUM(MasterTable!HLY262:HLY274)</f>
        <v>0</v>
      </c>
      <c r="HLW14" s="199">
        <f>SUM(MasterTable!HLZ262:HLZ274)</f>
        <v>0</v>
      </c>
      <c r="HLX14" s="199">
        <f>SUM(MasterTable!HMA262:HMA274)</f>
        <v>0</v>
      </c>
      <c r="HLY14" s="199">
        <f>SUM(MasterTable!HMB262:HMB274)</f>
        <v>0</v>
      </c>
      <c r="HLZ14" s="199">
        <f>SUM(MasterTable!HMC262:HMC274)</f>
        <v>0</v>
      </c>
      <c r="HMA14" s="199">
        <f>SUM(MasterTable!HMD262:HMD274)</f>
        <v>0</v>
      </c>
      <c r="HMB14" s="199">
        <f>SUM(MasterTable!HME262:HME274)</f>
        <v>0</v>
      </c>
      <c r="HMC14" s="199">
        <f>SUM(MasterTable!HMF262:HMF274)</f>
        <v>0</v>
      </c>
      <c r="HMD14" s="199">
        <f>SUM(MasterTable!HMG262:HMG274)</f>
        <v>0</v>
      </c>
      <c r="HME14" s="199">
        <f>SUM(MasterTable!HMH262:HMH274)</f>
        <v>0</v>
      </c>
      <c r="HMF14" s="199">
        <f>SUM(MasterTable!HMI262:HMI274)</f>
        <v>0</v>
      </c>
      <c r="HMG14" s="199">
        <f>SUM(MasterTable!HMJ262:HMJ274)</f>
        <v>0</v>
      </c>
      <c r="HMH14" s="199">
        <f>SUM(MasterTable!HMK262:HMK274)</f>
        <v>0</v>
      </c>
      <c r="HMI14" s="199">
        <f>SUM(MasterTable!HML262:HML274)</f>
        <v>0</v>
      </c>
      <c r="HMJ14" s="199">
        <f>SUM(MasterTable!HMM262:HMM274)</f>
        <v>0</v>
      </c>
      <c r="HMK14" s="199">
        <f>SUM(MasterTable!HMN262:HMN274)</f>
        <v>0</v>
      </c>
      <c r="HML14" s="199">
        <f>SUM(MasterTable!HMO262:HMO274)</f>
        <v>0</v>
      </c>
      <c r="HMM14" s="199">
        <f>SUM(MasterTable!HMP262:HMP274)</f>
        <v>0</v>
      </c>
      <c r="HMN14" s="199">
        <f>SUM(MasterTable!HMQ262:HMQ274)</f>
        <v>0</v>
      </c>
      <c r="HMO14" s="199">
        <f>SUM(MasterTable!HMR262:HMR274)</f>
        <v>0</v>
      </c>
      <c r="HMP14" s="199">
        <f>SUM(MasterTable!HMS262:HMS274)</f>
        <v>0</v>
      </c>
      <c r="HMQ14" s="199">
        <f>SUM(MasterTable!HMT262:HMT274)</f>
        <v>0</v>
      </c>
      <c r="HMR14" s="199">
        <f>SUM(MasterTable!HMU262:HMU274)</f>
        <v>0</v>
      </c>
      <c r="HMS14" s="199">
        <f>SUM(MasterTable!HMV262:HMV274)</f>
        <v>0</v>
      </c>
      <c r="HMT14" s="199">
        <f>SUM(MasterTable!HMW262:HMW274)</f>
        <v>0</v>
      </c>
      <c r="HMU14" s="199">
        <f>SUM(MasterTable!HMX262:HMX274)</f>
        <v>0</v>
      </c>
      <c r="HMV14" s="199">
        <f>SUM(MasterTable!HMY262:HMY274)</f>
        <v>0</v>
      </c>
      <c r="HMW14" s="199">
        <f>SUM(MasterTable!HMZ262:HMZ274)</f>
        <v>0</v>
      </c>
      <c r="HMX14" s="199">
        <f>SUM(MasterTable!HNA262:HNA274)</f>
        <v>0</v>
      </c>
      <c r="HMY14" s="199">
        <f>SUM(MasterTable!HNB262:HNB274)</f>
        <v>0</v>
      </c>
      <c r="HMZ14" s="199">
        <f>SUM(MasterTable!HNC262:HNC274)</f>
        <v>0</v>
      </c>
      <c r="HNA14" s="199">
        <f>SUM(MasterTable!HND262:HND274)</f>
        <v>0</v>
      </c>
      <c r="HNB14" s="199">
        <f>SUM(MasterTable!HNE262:HNE274)</f>
        <v>0</v>
      </c>
      <c r="HNC14" s="199">
        <f>SUM(MasterTable!HNF262:HNF274)</f>
        <v>0</v>
      </c>
      <c r="HND14" s="199">
        <f>SUM(MasterTable!HNG262:HNG274)</f>
        <v>0</v>
      </c>
      <c r="HNE14" s="199">
        <f>SUM(MasterTable!HNH262:HNH274)</f>
        <v>0</v>
      </c>
      <c r="HNF14" s="199">
        <f>SUM(MasterTable!HNI262:HNI274)</f>
        <v>0</v>
      </c>
      <c r="HNG14" s="199">
        <f>SUM(MasterTable!HNJ262:HNJ274)</f>
        <v>0</v>
      </c>
      <c r="HNH14" s="199">
        <f>SUM(MasterTable!HNK262:HNK274)</f>
        <v>0</v>
      </c>
      <c r="HNI14" s="199">
        <f>SUM(MasterTable!HNL262:HNL274)</f>
        <v>0</v>
      </c>
      <c r="HNJ14" s="199">
        <f>SUM(MasterTable!HNM262:HNM274)</f>
        <v>0</v>
      </c>
      <c r="HNK14" s="199">
        <f>SUM(MasterTable!HNN262:HNN274)</f>
        <v>0</v>
      </c>
      <c r="HNL14" s="199">
        <f>SUM(MasterTable!HNO262:HNO274)</f>
        <v>0</v>
      </c>
      <c r="HNM14" s="199">
        <f>SUM(MasterTable!HNP262:HNP274)</f>
        <v>0</v>
      </c>
      <c r="HNN14" s="199">
        <f>SUM(MasterTable!HNQ262:HNQ274)</f>
        <v>0</v>
      </c>
      <c r="HNO14" s="199">
        <f>SUM(MasterTable!HNR262:HNR274)</f>
        <v>0</v>
      </c>
      <c r="HNP14" s="199">
        <f>SUM(MasterTable!HNS262:HNS274)</f>
        <v>0</v>
      </c>
      <c r="HNQ14" s="199">
        <f>SUM(MasterTable!HNT262:HNT274)</f>
        <v>0</v>
      </c>
      <c r="HNR14" s="199">
        <f>SUM(MasterTable!HNU262:HNU274)</f>
        <v>0</v>
      </c>
      <c r="HNS14" s="199">
        <f>SUM(MasterTable!HNV262:HNV274)</f>
        <v>0</v>
      </c>
      <c r="HNT14" s="199">
        <f>SUM(MasterTable!HNW262:HNW274)</f>
        <v>0</v>
      </c>
      <c r="HNU14" s="199">
        <f>SUM(MasterTable!HNX262:HNX274)</f>
        <v>0</v>
      </c>
      <c r="HNV14" s="199">
        <f>SUM(MasterTable!HNY262:HNY274)</f>
        <v>0</v>
      </c>
      <c r="HNW14" s="199">
        <f>SUM(MasterTable!HNZ262:HNZ274)</f>
        <v>0</v>
      </c>
      <c r="HNX14" s="199">
        <f>SUM(MasterTable!HOA262:HOA274)</f>
        <v>0</v>
      </c>
      <c r="HNY14" s="199">
        <f>SUM(MasterTable!HOB262:HOB274)</f>
        <v>0</v>
      </c>
      <c r="HNZ14" s="199">
        <f>SUM(MasterTable!HOC262:HOC274)</f>
        <v>0</v>
      </c>
      <c r="HOA14" s="199">
        <f>SUM(MasterTable!HOD262:HOD274)</f>
        <v>0</v>
      </c>
      <c r="HOB14" s="199">
        <f>SUM(MasterTable!HOE262:HOE274)</f>
        <v>0</v>
      </c>
      <c r="HOC14" s="199">
        <f>SUM(MasterTable!HOF262:HOF274)</f>
        <v>0</v>
      </c>
      <c r="HOD14" s="199">
        <f>SUM(MasterTable!HOG262:HOG274)</f>
        <v>0</v>
      </c>
      <c r="HOE14" s="199">
        <f>SUM(MasterTable!HOH262:HOH274)</f>
        <v>0</v>
      </c>
      <c r="HOF14" s="199">
        <f>SUM(MasterTable!HOI262:HOI274)</f>
        <v>0</v>
      </c>
      <c r="HOG14" s="199">
        <f>SUM(MasterTable!HOJ262:HOJ274)</f>
        <v>0</v>
      </c>
      <c r="HOH14" s="199">
        <f>SUM(MasterTable!HOK262:HOK274)</f>
        <v>0</v>
      </c>
      <c r="HOI14" s="199">
        <f>SUM(MasterTable!HOL262:HOL274)</f>
        <v>0</v>
      </c>
      <c r="HOJ14" s="199">
        <f>SUM(MasterTable!HOM262:HOM274)</f>
        <v>0</v>
      </c>
      <c r="HOK14" s="199">
        <f>SUM(MasterTable!HON262:HON274)</f>
        <v>0</v>
      </c>
      <c r="HOL14" s="199">
        <f>SUM(MasterTable!HOO262:HOO274)</f>
        <v>0</v>
      </c>
      <c r="HOM14" s="199">
        <f>SUM(MasterTable!HOP262:HOP274)</f>
        <v>0</v>
      </c>
      <c r="HON14" s="199">
        <f>SUM(MasterTable!HOQ262:HOQ274)</f>
        <v>0</v>
      </c>
      <c r="HOO14" s="199">
        <f>SUM(MasterTable!HOR262:HOR274)</f>
        <v>0</v>
      </c>
      <c r="HOP14" s="199">
        <f>SUM(MasterTable!HOS262:HOS274)</f>
        <v>0</v>
      </c>
      <c r="HOQ14" s="199">
        <f>SUM(MasterTable!HOT262:HOT274)</f>
        <v>0</v>
      </c>
      <c r="HOR14" s="199">
        <f>SUM(MasterTable!HOU262:HOU274)</f>
        <v>0</v>
      </c>
      <c r="HOS14" s="199">
        <f>SUM(MasterTable!HOV262:HOV274)</f>
        <v>0</v>
      </c>
      <c r="HOT14" s="199">
        <f>SUM(MasterTable!HOW262:HOW274)</f>
        <v>0</v>
      </c>
      <c r="HOU14" s="199">
        <f>SUM(MasterTable!HOX262:HOX274)</f>
        <v>0</v>
      </c>
      <c r="HOV14" s="199">
        <f>SUM(MasterTable!HOY262:HOY274)</f>
        <v>0</v>
      </c>
      <c r="HOW14" s="199">
        <f>SUM(MasterTable!HOZ262:HOZ274)</f>
        <v>0</v>
      </c>
      <c r="HOX14" s="199">
        <f>SUM(MasterTable!HPA262:HPA274)</f>
        <v>0</v>
      </c>
      <c r="HOY14" s="199">
        <f>SUM(MasterTable!HPB262:HPB274)</f>
        <v>0</v>
      </c>
      <c r="HOZ14" s="199">
        <f>SUM(MasterTable!HPC262:HPC274)</f>
        <v>0</v>
      </c>
      <c r="HPA14" s="199">
        <f>SUM(MasterTable!HPD262:HPD274)</f>
        <v>0</v>
      </c>
      <c r="HPB14" s="199">
        <f>SUM(MasterTable!HPE262:HPE274)</f>
        <v>0</v>
      </c>
      <c r="HPC14" s="199">
        <f>SUM(MasterTable!HPF262:HPF274)</f>
        <v>0</v>
      </c>
      <c r="HPD14" s="199">
        <f>SUM(MasterTable!HPG262:HPG274)</f>
        <v>0</v>
      </c>
      <c r="HPE14" s="199">
        <f>SUM(MasterTable!HPH262:HPH274)</f>
        <v>0</v>
      </c>
      <c r="HPF14" s="199">
        <f>SUM(MasterTable!HPI262:HPI274)</f>
        <v>0</v>
      </c>
      <c r="HPG14" s="199">
        <f>SUM(MasterTable!HPJ262:HPJ274)</f>
        <v>0</v>
      </c>
      <c r="HPH14" s="199">
        <f>SUM(MasterTable!HPK262:HPK274)</f>
        <v>0</v>
      </c>
      <c r="HPI14" s="199">
        <f>SUM(MasterTable!HPL262:HPL274)</f>
        <v>0</v>
      </c>
      <c r="HPJ14" s="199">
        <f>SUM(MasterTable!HPM262:HPM274)</f>
        <v>0</v>
      </c>
      <c r="HPK14" s="199">
        <f>SUM(MasterTable!HPN262:HPN274)</f>
        <v>0</v>
      </c>
      <c r="HPL14" s="199">
        <f>SUM(MasterTable!HPO262:HPO274)</f>
        <v>0</v>
      </c>
      <c r="HPM14" s="199">
        <f>SUM(MasterTable!HPP262:HPP274)</f>
        <v>0</v>
      </c>
      <c r="HPN14" s="199">
        <f>SUM(MasterTable!HPQ262:HPQ274)</f>
        <v>0</v>
      </c>
      <c r="HPO14" s="199">
        <f>SUM(MasterTable!HPR262:HPR274)</f>
        <v>0</v>
      </c>
      <c r="HPP14" s="199">
        <f>SUM(MasterTable!HPS262:HPS274)</f>
        <v>0</v>
      </c>
      <c r="HPQ14" s="199">
        <f>SUM(MasterTable!HPT262:HPT274)</f>
        <v>0</v>
      </c>
      <c r="HPR14" s="199">
        <f>SUM(MasterTable!HPU262:HPU274)</f>
        <v>0</v>
      </c>
      <c r="HPS14" s="199">
        <f>SUM(MasterTable!HPV262:HPV274)</f>
        <v>0</v>
      </c>
      <c r="HPT14" s="199">
        <f>SUM(MasterTable!HPW262:HPW274)</f>
        <v>0</v>
      </c>
      <c r="HPU14" s="199">
        <f>SUM(MasterTable!HPX262:HPX274)</f>
        <v>0</v>
      </c>
      <c r="HPV14" s="199">
        <f>SUM(MasterTable!HPY262:HPY274)</f>
        <v>0</v>
      </c>
      <c r="HPW14" s="199">
        <f>SUM(MasterTable!HPZ262:HPZ274)</f>
        <v>0</v>
      </c>
      <c r="HPX14" s="199">
        <f>SUM(MasterTable!HQA262:HQA274)</f>
        <v>0</v>
      </c>
      <c r="HPY14" s="199">
        <f>SUM(MasterTable!HQB262:HQB274)</f>
        <v>0</v>
      </c>
      <c r="HPZ14" s="199">
        <f>SUM(MasterTable!HQC262:HQC274)</f>
        <v>0</v>
      </c>
      <c r="HQA14" s="199">
        <f>SUM(MasterTable!HQD262:HQD274)</f>
        <v>0</v>
      </c>
      <c r="HQB14" s="199">
        <f>SUM(MasterTable!HQE262:HQE274)</f>
        <v>0</v>
      </c>
      <c r="HQC14" s="199">
        <f>SUM(MasterTable!HQF262:HQF274)</f>
        <v>0</v>
      </c>
      <c r="HQD14" s="199">
        <f>SUM(MasterTable!HQG262:HQG274)</f>
        <v>0</v>
      </c>
      <c r="HQE14" s="199">
        <f>SUM(MasterTable!HQH262:HQH274)</f>
        <v>0</v>
      </c>
      <c r="HQF14" s="199">
        <f>SUM(MasterTable!HQI262:HQI274)</f>
        <v>0</v>
      </c>
      <c r="HQG14" s="199">
        <f>SUM(MasterTable!HQJ262:HQJ274)</f>
        <v>0</v>
      </c>
      <c r="HQH14" s="199">
        <f>SUM(MasterTable!HQK262:HQK274)</f>
        <v>0</v>
      </c>
      <c r="HQI14" s="199">
        <f>SUM(MasterTable!HQL262:HQL274)</f>
        <v>0</v>
      </c>
      <c r="HQJ14" s="199">
        <f>SUM(MasterTable!HQM262:HQM274)</f>
        <v>0</v>
      </c>
      <c r="HQK14" s="199">
        <f>SUM(MasterTable!HQN262:HQN274)</f>
        <v>0</v>
      </c>
      <c r="HQL14" s="199">
        <f>SUM(MasterTable!HQO262:HQO274)</f>
        <v>0</v>
      </c>
      <c r="HQM14" s="199">
        <f>SUM(MasterTable!HQP262:HQP274)</f>
        <v>0</v>
      </c>
      <c r="HQN14" s="199">
        <f>SUM(MasterTable!HQQ262:HQQ274)</f>
        <v>0</v>
      </c>
      <c r="HQO14" s="199">
        <f>SUM(MasterTable!HQR262:HQR274)</f>
        <v>0</v>
      </c>
      <c r="HQP14" s="199">
        <f>SUM(MasterTable!HQS262:HQS274)</f>
        <v>0</v>
      </c>
      <c r="HQQ14" s="199">
        <f>SUM(MasterTable!HQT262:HQT274)</f>
        <v>0</v>
      </c>
      <c r="HQR14" s="199">
        <f>SUM(MasterTable!HQU262:HQU274)</f>
        <v>0</v>
      </c>
      <c r="HQS14" s="199">
        <f>SUM(MasterTable!HQV262:HQV274)</f>
        <v>0</v>
      </c>
      <c r="HQT14" s="199">
        <f>SUM(MasterTable!HQW262:HQW274)</f>
        <v>0</v>
      </c>
      <c r="HQU14" s="199">
        <f>SUM(MasterTable!HQX262:HQX274)</f>
        <v>0</v>
      </c>
      <c r="HQV14" s="199">
        <f>SUM(MasterTable!HQY262:HQY274)</f>
        <v>0</v>
      </c>
      <c r="HQW14" s="199">
        <f>SUM(MasterTable!HQZ262:HQZ274)</f>
        <v>0</v>
      </c>
      <c r="HQX14" s="199">
        <f>SUM(MasterTable!HRA262:HRA274)</f>
        <v>0</v>
      </c>
      <c r="HQY14" s="199">
        <f>SUM(MasterTable!HRB262:HRB274)</f>
        <v>0</v>
      </c>
      <c r="HQZ14" s="199">
        <f>SUM(MasterTable!HRC262:HRC274)</f>
        <v>0</v>
      </c>
      <c r="HRA14" s="199">
        <f>SUM(MasterTable!HRD262:HRD274)</f>
        <v>0</v>
      </c>
      <c r="HRB14" s="199">
        <f>SUM(MasterTable!HRE262:HRE274)</f>
        <v>0</v>
      </c>
      <c r="HRC14" s="199">
        <f>SUM(MasterTable!HRF262:HRF274)</f>
        <v>0</v>
      </c>
      <c r="HRD14" s="199">
        <f>SUM(MasterTable!HRG262:HRG274)</f>
        <v>0</v>
      </c>
      <c r="HRE14" s="199">
        <f>SUM(MasterTable!HRH262:HRH274)</f>
        <v>0</v>
      </c>
      <c r="HRF14" s="199">
        <f>SUM(MasterTable!HRI262:HRI274)</f>
        <v>0</v>
      </c>
      <c r="HRG14" s="199">
        <f>SUM(MasterTable!HRJ262:HRJ274)</f>
        <v>0</v>
      </c>
      <c r="HRH14" s="199">
        <f>SUM(MasterTable!HRK262:HRK274)</f>
        <v>0</v>
      </c>
      <c r="HRI14" s="199">
        <f>SUM(MasterTable!HRL262:HRL274)</f>
        <v>0</v>
      </c>
      <c r="HRJ14" s="199">
        <f>SUM(MasterTable!HRM262:HRM274)</f>
        <v>0</v>
      </c>
      <c r="HRK14" s="199">
        <f>SUM(MasterTable!HRN262:HRN274)</f>
        <v>0</v>
      </c>
      <c r="HRL14" s="199">
        <f>SUM(MasterTable!HRO262:HRO274)</f>
        <v>0</v>
      </c>
      <c r="HRM14" s="199">
        <f>SUM(MasterTable!HRP262:HRP274)</f>
        <v>0</v>
      </c>
      <c r="HRN14" s="199">
        <f>SUM(MasterTable!HRQ262:HRQ274)</f>
        <v>0</v>
      </c>
      <c r="HRO14" s="199">
        <f>SUM(MasterTable!HRR262:HRR274)</f>
        <v>0</v>
      </c>
      <c r="HRP14" s="199">
        <f>SUM(MasterTable!HRS262:HRS274)</f>
        <v>0</v>
      </c>
      <c r="HRQ14" s="199">
        <f>SUM(MasterTable!HRT262:HRT274)</f>
        <v>0</v>
      </c>
      <c r="HRR14" s="199">
        <f>SUM(MasterTable!HRU262:HRU274)</f>
        <v>0</v>
      </c>
      <c r="HRS14" s="199">
        <f>SUM(MasterTable!HRV262:HRV274)</f>
        <v>0</v>
      </c>
      <c r="HRT14" s="199">
        <f>SUM(MasterTable!HRW262:HRW274)</f>
        <v>0</v>
      </c>
      <c r="HRU14" s="199">
        <f>SUM(MasterTable!HRX262:HRX274)</f>
        <v>0</v>
      </c>
      <c r="HRV14" s="199">
        <f>SUM(MasterTable!HRY262:HRY274)</f>
        <v>0</v>
      </c>
      <c r="HRW14" s="199">
        <f>SUM(MasterTable!HRZ262:HRZ274)</f>
        <v>0</v>
      </c>
      <c r="HRX14" s="199">
        <f>SUM(MasterTable!HSA262:HSA274)</f>
        <v>0</v>
      </c>
      <c r="HRY14" s="199">
        <f>SUM(MasterTable!HSB262:HSB274)</f>
        <v>0</v>
      </c>
      <c r="HRZ14" s="199">
        <f>SUM(MasterTable!HSC262:HSC274)</f>
        <v>0</v>
      </c>
      <c r="HSA14" s="199">
        <f>SUM(MasterTable!HSD262:HSD274)</f>
        <v>0</v>
      </c>
      <c r="HSB14" s="199">
        <f>SUM(MasterTable!HSE262:HSE274)</f>
        <v>0</v>
      </c>
      <c r="HSC14" s="199">
        <f>SUM(MasterTable!HSF262:HSF274)</f>
        <v>0</v>
      </c>
      <c r="HSD14" s="199">
        <f>SUM(MasterTable!HSG262:HSG274)</f>
        <v>0</v>
      </c>
      <c r="HSE14" s="199">
        <f>SUM(MasterTable!HSH262:HSH274)</f>
        <v>0</v>
      </c>
      <c r="HSF14" s="199">
        <f>SUM(MasterTable!HSI262:HSI274)</f>
        <v>0</v>
      </c>
      <c r="HSG14" s="199">
        <f>SUM(MasterTable!HSJ262:HSJ274)</f>
        <v>0</v>
      </c>
      <c r="HSH14" s="199">
        <f>SUM(MasterTable!HSK262:HSK274)</f>
        <v>0</v>
      </c>
      <c r="HSI14" s="199">
        <f>SUM(MasterTable!HSL262:HSL274)</f>
        <v>0</v>
      </c>
      <c r="HSJ14" s="199">
        <f>SUM(MasterTable!HSM262:HSM274)</f>
        <v>0</v>
      </c>
      <c r="HSK14" s="199">
        <f>SUM(MasterTable!HSN262:HSN274)</f>
        <v>0</v>
      </c>
      <c r="HSL14" s="199">
        <f>SUM(MasterTable!HSO262:HSO274)</f>
        <v>0</v>
      </c>
      <c r="HSM14" s="199">
        <f>SUM(MasterTable!HSP262:HSP274)</f>
        <v>0</v>
      </c>
      <c r="HSN14" s="199">
        <f>SUM(MasterTable!HSQ262:HSQ274)</f>
        <v>0</v>
      </c>
      <c r="HSO14" s="199">
        <f>SUM(MasterTable!HSR262:HSR274)</f>
        <v>0</v>
      </c>
      <c r="HSP14" s="199">
        <f>SUM(MasterTable!HSS262:HSS274)</f>
        <v>0</v>
      </c>
      <c r="HSQ14" s="199">
        <f>SUM(MasterTable!HST262:HST274)</f>
        <v>0</v>
      </c>
      <c r="HSR14" s="199">
        <f>SUM(MasterTable!HSU262:HSU274)</f>
        <v>0</v>
      </c>
      <c r="HSS14" s="199">
        <f>SUM(MasterTable!HSV262:HSV274)</f>
        <v>0</v>
      </c>
      <c r="HST14" s="199">
        <f>SUM(MasterTable!HSW262:HSW274)</f>
        <v>0</v>
      </c>
      <c r="HSU14" s="199">
        <f>SUM(MasterTable!HSX262:HSX274)</f>
        <v>0</v>
      </c>
      <c r="HSV14" s="199">
        <f>SUM(MasterTable!HSY262:HSY274)</f>
        <v>0</v>
      </c>
      <c r="HSW14" s="199">
        <f>SUM(MasterTable!HSZ262:HSZ274)</f>
        <v>0</v>
      </c>
      <c r="HSX14" s="199">
        <f>SUM(MasterTable!HTA262:HTA274)</f>
        <v>0</v>
      </c>
      <c r="HSY14" s="199">
        <f>SUM(MasterTable!HTB262:HTB274)</f>
        <v>0</v>
      </c>
      <c r="HSZ14" s="199">
        <f>SUM(MasterTable!HTC262:HTC274)</f>
        <v>0</v>
      </c>
      <c r="HTA14" s="199">
        <f>SUM(MasterTable!HTD262:HTD274)</f>
        <v>0</v>
      </c>
      <c r="HTB14" s="199">
        <f>SUM(MasterTable!HTE262:HTE274)</f>
        <v>0</v>
      </c>
      <c r="HTC14" s="199">
        <f>SUM(MasterTable!HTF262:HTF274)</f>
        <v>0</v>
      </c>
      <c r="HTD14" s="199">
        <f>SUM(MasterTable!HTG262:HTG274)</f>
        <v>0</v>
      </c>
      <c r="HTE14" s="199">
        <f>SUM(MasterTable!HTH262:HTH274)</f>
        <v>0</v>
      </c>
      <c r="HTF14" s="199">
        <f>SUM(MasterTable!HTI262:HTI274)</f>
        <v>0</v>
      </c>
      <c r="HTG14" s="199">
        <f>SUM(MasterTable!HTJ262:HTJ274)</f>
        <v>0</v>
      </c>
      <c r="HTH14" s="199">
        <f>SUM(MasterTable!HTK262:HTK274)</f>
        <v>0</v>
      </c>
      <c r="HTI14" s="199">
        <f>SUM(MasterTable!HTL262:HTL274)</f>
        <v>0</v>
      </c>
      <c r="HTJ14" s="199">
        <f>SUM(MasterTable!HTM262:HTM274)</f>
        <v>0</v>
      </c>
      <c r="HTK14" s="199">
        <f>SUM(MasterTable!HTN262:HTN274)</f>
        <v>0</v>
      </c>
      <c r="HTL14" s="199">
        <f>SUM(MasterTable!HTO262:HTO274)</f>
        <v>0</v>
      </c>
      <c r="HTM14" s="199">
        <f>SUM(MasterTable!HTP262:HTP274)</f>
        <v>0</v>
      </c>
      <c r="HTN14" s="199">
        <f>SUM(MasterTable!HTQ262:HTQ274)</f>
        <v>0</v>
      </c>
      <c r="HTO14" s="199">
        <f>SUM(MasterTable!HTR262:HTR274)</f>
        <v>0</v>
      </c>
      <c r="HTP14" s="199">
        <f>SUM(MasterTable!HTS262:HTS274)</f>
        <v>0</v>
      </c>
      <c r="HTQ14" s="199">
        <f>SUM(MasterTable!HTT262:HTT274)</f>
        <v>0</v>
      </c>
      <c r="HTR14" s="199">
        <f>SUM(MasterTable!HTU262:HTU274)</f>
        <v>0</v>
      </c>
      <c r="HTS14" s="199">
        <f>SUM(MasterTable!HTV262:HTV274)</f>
        <v>0</v>
      </c>
      <c r="HTT14" s="199">
        <f>SUM(MasterTable!HTW262:HTW274)</f>
        <v>0</v>
      </c>
      <c r="HTU14" s="199">
        <f>SUM(MasterTable!HTX262:HTX274)</f>
        <v>0</v>
      </c>
      <c r="HTV14" s="199">
        <f>SUM(MasterTable!HTY262:HTY274)</f>
        <v>0</v>
      </c>
      <c r="HTW14" s="199">
        <f>SUM(MasterTable!HTZ262:HTZ274)</f>
        <v>0</v>
      </c>
      <c r="HTX14" s="199">
        <f>SUM(MasterTable!HUA262:HUA274)</f>
        <v>0</v>
      </c>
      <c r="HTY14" s="199">
        <f>SUM(MasterTable!HUB262:HUB274)</f>
        <v>0</v>
      </c>
      <c r="HTZ14" s="199">
        <f>SUM(MasterTable!HUC262:HUC274)</f>
        <v>0</v>
      </c>
      <c r="HUA14" s="199">
        <f>SUM(MasterTable!HUD262:HUD274)</f>
        <v>0</v>
      </c>
      <c r="HUB14" s="199">
        <f>SUM(MasterTable!HUE262:HUE274)</f>
        <v>0</v>
      </c>
      <c r="HUC14" s="199">
        <f>SUM(MasterTable!HUF262:HUF274)</f>
        <v>0</v>
      </c>
      <c r="HUD14" s="199">
        <f>SUM(MasterTable!HUG262:HUG274)</f>
        <v>0</v>
      </c>
      <c r="HUE14" s="199">
        <f>SUM(MasterTable!HUH262:HUH274)</f>
        <v>0</v>
      </c>
      <c r="HUF14" s="199">
        <f>SUM(MasterTable!HUI262:HUI274)</f>
        <v>0</v>
      </c>
      <c r="HUG14" s="199">
        <f>SUM(MasterTable!HUJ262:HUJ274)</f>
        <v>0</v>
      </c>
      <c r="HUH14" s="199">
        <f>SUM(MasterTable!HUK262:HUK274)</f>
        <v>0</v>
      </c>
      <c r="HUI14" s="199">
        <f>SUM(MasterTable!HUL262:HUL274)</f>
        <v>0</v>
      </c>
      <c r="HUJ14" s="199">
        <f>SUM(MasterTable!HUM262:HUM274)</f>
        <v>0</v>
      </c>
      <c r="HUK14" s="199">
        <f>SUM(MasterTable!HUN262:HUN274)</f>
        <v>0</v>
      </c>
      <c r="HUL14" s="199">
        <f>SUM(MasterTable!HUO262:HUO274)</f>
        <v>0</v>
      </c>
      <c r="HUM14" s="199">
        <f>SUM(MasterTable!HUP262:HUP274)</f>
        <v>0</v>
      </c>
      <c r="HUN14" s="199">
        <f>SUM(MasterTable!HUQ262:HUQ274)</f>
        <v>0</v>
      </c>
      <c r="HUO14" s="199">
        <f>SUM(MasterTable!HUR262:HUR274)</f>
        <v>0</v>
      </c>
      <c r="HUP14" s="199">
        <f>SUM(MasterTable!HUS262:HUS274)</f>
        <v>0</v>
      </c>
      <c r="HUQ14" s="199">
        <f>SUM(MasterTable!HUT262:HUT274)</f>
        <v>0</v>
      </c>
      <c r="HUR14" s="199">
        <f>SUM(MasterTable!HUU262:HUU274)</f>
        <v>0</v>
      </c>
      <c r="HUS14" s="199">
        <f>SUM(MasterTable!HUV262:HUV274)</f>
        <v>0</v>
      </c>
      <c r="HUT14" s="199">
        <f>SUM(MasterTable!HUW262:HUW274)</f>
        <v>0</v>
      </c>
      <c r="HUU14" s="199">
        <f>SUM(MasterTable!HUX262:HUX274)</f>
        <v>0</v>
      </c>
      <c r="HUV14" s="199">
        <f>SUM(MasterTable!HUY262:HUY274)</f>
        <v>0</v>
      </c>
      <c r="HUW14" s="199">
        <f>SUM(MasterTable!HUZ262:HUZ274)</f>
        <v>0</v>
      </c>
      <c r="HUX14" s="199">
        <f>SUM(MasterTable!HVA262:HVA274)</f>
        <v>0</v>
      </c>
      <c r="HUY14" s="199">
        <f>SUM(MasterTable!HVB262:HVB274)</f>
        <v>0</v>
      </c>
      <c r="HUZ14" s="199">
        <f>SUM(MasterTable!HVC262:HVC274)</f>
        <v>0</v>
      </c>
      <c r="HVA14" s="199">
        <f>SUM(MasterTable!HVD262:HVD274)</f>
        <v>0</v>
      </c>
      <c r="HVB14" s="199">
        <f>SUM(MasterTable!HVE262:HVE274)</f>
        <v>0</v>
      </c>
      <c r="HVC14" s="199">
        <f>SUM(MasterTable!HVF262:HVF274)</f>
        <v>0</v>
      </c>
      <c r="HVD14" s="199">
        <f>SUM(MasterTable!HVG262:HVG274)</f>
        <v>0</v>
      </c>
      <c r="HVE14" s="199">
        <f>SUM(MasterTable!HVH262:HVH274)</f>
        <v>0</v>
      </c>
      <c r="HVF14" s="199">
        <f>SUM(MasterTable!HVI262:HVI274)</f>
        <v>0</v>
      </c>
      <c r="HVG14" s="199">
        <f>SUM(MasterTable!HVJ262:HVJ274)</f>
        <v>0</v>
      </c>
      <c r="HVH14" s="199">
        <f>SUM(MasterTable!HVK262:HVK274)</f>
        <v>0</v>
      </c>
      <c r="HVI14" s="199">
        <f>SUM(MasterTable!HVL262:HVL274)</f>
        <v>0</v>
      </c>
      <c r="HVJ14" s="199">
        <f>SUM(MasterTable!HVM262:HVM274)</f>
        <v>0</v>
      </c>
      <c r="HVK14" s="199">
        <f>SUM(MasterTable!HVN262:HVN274)</f>
        <v>0</v>
      </c>
      <c r="HVL14" s="199">
        <f>SUM(MasterTable!HVO262:HVO274)</f>
        <v>0</v>
      </c>
      <c r="HVM14" s="199">
        <f>SUM(MasterTable!HVP262:HVP274)</f>
        <v>0</v>
      </c>
      <c r="HVN14" s="199">
        <f>SUM(MasterTable!HVQ262:HVQ274)</f>
        <v>0</v>
      </c>
      <c r="HVO14" s="199">
        <f>SUM(MasterTable!HVR262:HVR274)</f>
        <v>0</v>
      </c>
      <c r="HVP14" s="199">
        <f>SUM(MasterTable!HVS262:HVS274)</f>
        <v>0</v>
      </c>
      <c r="HVQ14" s="199">
        <f>SUM(MasterTable!HVT262:HVT274)</f>
        <v>0</v>
      </c>
      <c r="HVR14" s="199">
        <f>SUM(MasterTable!HVU262:HVU274)</f>
        <v>0</v>
      </c>
      <c r="HVS14" s="199">
        <f>SUM(MasterTable!HVV262:HVV274)</f>
        <v>0</v>
      </c>
      <c r="HVT14" s="199">
        <f>SUM(MasterTable!HVW262:HVW274)</f>
        <v>0</v>
      </c>
      <c r="HVU14" s="199">
        <f>SUM(MasterTable!HVX262:HVX274)</f>
        <v>0</v>
      </c>
      <c r="HVV14" s="199">
        <f>SUM(MasterTable!HVY262:HVY274)</f>
        <v>0</v>
      </c>
      <c r="HVW14" s="199">
        <f>SUM(MasterTable!HVZ262:HVZ274)</f>
        <v>0</v>
      </c>
      <c r="HVX14" s="199">
        <f>SUM(MasterTable!HWA262:HWA274)</f>
        <v>0</v>
      </c>
      <c r="HVY14" s="199">
        <f>SUM(MasterTable!HWB262:HWB274)</f>
        <v>0</v>
      </c>
      <c r="HVZ14" s="199">
        <f>SUM(MasterTable!HWC262:HWC274)</f>
        <v>0</v>
      </c>
      <c r="HWA14" s="199">
        <f>SUM(MasterTable!HWD262:HWD274)</f>
        <v>0</v>
      </c>
      <c r="HWB14" s="199">
        <f>SUM(MasterTable!HWE262:HWE274)</f>
        <v>0</v>
      </c>
      <c r="HWC14" s="199">
        <f>SUM(MasterTable!HWF262:HWF274)</f>
        <v>0</v>
      </c>
      <c r="HWD14" s="199">
        <f>SUM(MasterTable!HWG262:HWG274)</f>
        <v>0</v>
      </c>
      <c r="HWE14" s="199">
        <f>SUM(MasterTable!HWH262:HWH274)</f>
        <v>0</v>
      </c>
      <c r="HWF14" s="199">
        <f>SUM(MasterTable!HWI262:HWI274)</f>
        <v>0</v>
      </c>
      <c r="HWG14" s="199">
        <f>SUM(MasterTable!HWJ262:HWJ274)</f>
        <v>0</v>
      </c>
      <c r="HWH14" s="199">
        <f>SUM(MasterTable!HWK262:HWK274)</f>
        <v>0</v>
      </c>
      <c r="HWI14" s="199">
        <f>SUM(MasterTable!HWL262:HWL274)</f>
        <v>0</v>
      </c>
      <c r="HWJ14" s="199">
        <f>SUM(MasterTable!HWM262:HWM274)</f>
        <v>0</v>
      </c>
      <c r="HWK14" s="199">
        <f>SUM(MasterTable!HWN262:HWN274)</f>
        <v>0</v>
      </c>
      <c r="HWL14" s="199">
        <f>SUM(MasterTable!HWO262:HWO274)</f>
        <v>0</v>
      </c>
      <c r="HWM14" s="199">
        <f>SUM(MasterTable!HWP262:HWP274)</f>
        <v>0</v>
      </c>
      <c r="HWN14" s="199">
        <f>SUM(MasterTable!HWQ262:HWQ274)</f>
        <v>0</v>
      </c>
      <c r="HWO14" s="199">
        <f>SUM(MasterTable!HWR262:HWR274)</f>
        <v>0</v>
      </c>
      <c r="HWP14" s="199">
        <f>SUM(MasterTable!HWS262:HWS274)</f>
        <v>0</v>
      </c>
      <c r="HWQ14" s="199">
        <f>SUM(MasterTable!HWT262:HWT274)</f>
        <v>0</v>
      </c>
      <c r="HWR14" s="199">
        <f>SUM(MasterTable!HWU262:HWU274)</f>
        <v>0</v>
      </c>
      <c r="HWS14" s="199">
        <f>SUM(MasterTable!HWV262:HWV274)</f>
        <v>0</v>
      </c>
      <c r="HWT14" s="199">
        <f>SUM(MasterTable!HWW262:HWW274)</f>
        <v>0</v>
      </c>
      <c r="HWU14" s="199">
        <f>SUM(MasterTable!HWX262:HWX274)</f>
        <v>0</v>
      </c>
      <c r="HWV14" s="199">
        <f>SUM(MasterTable!HWY262:HWY274)</f>
        <v>0</v>
      </c>
      <c r="HWW14" s="199">
        <f>SUM(MasterTable!HWZ262:HWZ274)</f>
        <v>0</v>
      </c>
      <c r="HWX14" s="199">
        <f>SUM(MasterTable!HXA262:HXA274)</f>
        <v>0</v>
      </c>
      <c r="HWY14" s="199">
        <f>SUM(MasterTable!HXB262:HXB274)</f>
        <v>0</v>
      </c>
      <c r="HWZ14" s="199">
        <f>SUM(MasterTable!HXC262:HXC274)</f>
        <v>0</v>
      </c>
      <c r="HXA14" s="199">
        <f>SUM(MasterTable!HXD262:HXD274)</f>
        <v>0</v>
      </c>
      <c r="HXB14" s="199">
        <f>SUM(MasterTable!HXE262:HXE274)</f>
        <v>0</v>
      </c>
      <c r="HXC14" s="199">
        <f>SUM(MasterTable!HXF262:HXF274)</f>
        <v>0</v>
      </c>
      <c r="HXD14" s="199">
        <f>SUM(MasterTable!HXG262:HXG274)</f>
        <v>0</v>
      </c>
      <c r="HXE14" s="199">
        <f>SUM(MasterTable!HXH262:HXH274)</f>
        <v>0</v>
      </c>
      <c r="HXF14" s="199">
        <f>SUM(MasterTable!HXI262:HXI274)</f>
        <v>0</v>
      </c>
      <c r="HXG14" s="199">
        <f>SUM(MasterTable!HXJ262:HXJ274)</f>
        <v>0</v>
      </c>
      <c r="HXH14" s="199">
        <f>SUM(MasterTable!HXK262:HXK274)</f>
        <v>0</v>
      </c>
      <c r="HXI14" s="199">
        <f>SUM(MasterTable!HXL262:HXL274)</f>
        <v>0</v>
      </c>
      <c r="HXJ14" s="199">
        <f>SUM(MasterTable!HXM262:HXM274)</f>
        <v>0</v>
      </c>
      <c r="HXK14" s="199">
        <f>SUM(MasterTable!HXN262:HXN274)</f>
        <v>0</v>
      </c>
      <c r="HXL14" s="199">
        <f>SUM(MasterTable!HXO262:HXO274)</f>
        <v>0</v>
      </c>
      <c r="HXM14" s="199">
        <f>SUM(MasterTable!HXP262:HXP274)</f>
        <v>0</v>
      </c>
      <c r="HXN14" s="199">
        <f>SUM(MasterTable!HXQ262:HXQ274)</f>
        <v>0</v>
      </c>
      <c r="HXO14" s="199">
        <f>SUM(MasterTable!HXR262:HXR274)</f>
        <v>0</v>
      </c>
      <c r="HXP14" s="199">
        <f>SUM(MasterTable!HXS262:HXS274)</f>
        <v>0</v>
      </c>
      <c r="HXQ14" s="199">
        <f>SUM(MasterTable!HXT262:HXT274)</f>
        <v>0</v>
      </c>
      <c r="HXR14" s="199">
        <f>SUM(MasterTable!HXU262:HXU274)</f>
        <v>0</v>
      </c>
      <c r="HXS14" s="199">
        <f>SUM(MasterTable!HXV262:HXV274)</f>
        <v>0</v>
      </c>
      <c r="HXT14" s="199">
        <f>SUM(MasterTable!HXW262:HXW274)</f>
        <v>0</v>
      </c>
      <c r="HXU14" s="199">
        <f>SUM(MasterTable!HXX262:HXX274)</f>
        <v>0</v>
      </c>
      <c r="HXV14" s="199">
        <f>SUM(MasterTable!HXY262:HXY274)</f>
        <v>0</v>
      </c>
      <c r="HXW14" s="199">
        <f>SUM(MasterTable!HXZ262:HXZ274)</f>
        <v>0</v>
      </c>
      <c r="HXX14" s="199">
        <f>SUM(MasterTable!HYA262:HYA274)</f>
        <v>0</v>
      </c>
      <c r="HXY14" s="199">
        <f>SUM(MasterTable!HYB262:HYB274)</f>
        <v>0</v>
      </c>
      <c r="HXZ14" s="199">
        <f>SUM(MasterTable!HYC262:HYC274)</f>
        <v>0</v>
      </c>
      <c r="HYA14" s="199">
        <f>SUM(MasterTable!HYD262:HYD274)</f>
        <v>0</v>
      </c>
      <c r="HYB14" s="199">
        <f>SUM(MasterTable!HYE262:HYE274)</f>
        <v>0</v>
      </c>
      <c r="HYC14" s="199">
        <f>SUM(MasterTable!HYF262:HYF274)</f>
        <v>0</v>
      </c>
      <c r="HYD14" s="199">
        <f>SUM(MasterTable!HYG262:HYG274)</f>
        <v>0</v>
      </c>
      <c r="HYE14" s="199">
        <f>SUM(MasterTable!HYH262:HYH274)</f>
        <v>0</v>
      </c>
      <c r="HYF14" s="199">
        <f>SUM(MasterTable!HYI262:HYI274)</f>
        <v>0</v>
      </c>
      <c r="HYG14" s="199">
        <f>SUM(MasterTable!HYJ262:HYJ274)</f>
        <v>0</v>
      </c>
      <c r="HYH14" s="199">
        <f>SUM(MasterTable!HYK262:HYK274)</f>
        <v>0</v>
      </c>
      <c r="HYI14" s="199">
        <f>SUM(MasterTable!HYL262:HYL274)</f>
        <v>0</v>
      </c>
      <c r="HYJ14" s="199">
        <f>SUM(MasterTable!HYM262:HYM274)</f>
        <v>0</v>
      </c>
      <c r="HYK14" s="199">
        <f>SUM(MasterTable!HYN262:HYN274)</f>
        <v>0</v>
      </c>
      <c r="HYL14" s="199">
        <f>SUM(MasterTable!HYO262:HYO274)</f>
        <v>0</v>
      </c>
      <c r="HYM14" s="199">
        <f>SUM(MasterTable!HYP262:HYP274)</f>
        <v>0</v>
      </c>
      <c r="HYN14" s="199">
        <f>SUM(MasterTable!HYQ262:HYQ274)</f>
        <v>0</v>
      </c>
      <c r="HYO14" s="199">
        <f>SUM(MasterTable!HYR262:HYR274)</f>
        <v>0</v>
      </c>
      <c r="HYP14" s="199">
        <f>SUM(MasterTable!HYS262:HYS274)</f>
        <v>0</v>
      </c>
      <c r="HYQ14" s="199">
        <f>SUM(MasterTable!HYT262:HYT274)</f>
        <v>0</v>
      </c>
      <c r="HYR14" s="199">
        <f>SUM(MasterTable!HYU262:HYU274)</f>
        <v>0</v>
      </c>
      <c r="HYS14" s="199">
        <f>SUM(MasterTable!HYV262:HYV274)</f>
        <v>0</v>
      </c>
      <c r="HYT14" s="199">
        <f>SUM(MasterTable!HYW262:HYW274)</f>
        <v>0</v>
      </c>
      <c r="HYU14" s="199">
        <f>SUM(MasterTable!HYX262:HYX274)</f>
        <v>0</v>
      </c>
      <c r="HYV14" s="199">
        <f>SUM(MasterTable!HYY262:HYY274)</f>
        <v>0</v>
      </c>
      <c r="HYW14" s="199">
        <f>SUM(MasterTable!HYZ262:HYZ274)</f>
        <v>0</v>
      </c>
      <c r="HYX14" s="199">
        <f>SUM(MasterTable!HZA262:HZA274)</f>
        <v>0</v>
      </c>
      <c r="HYY14" s="199">
        <f>SUM(MasterTable!HZB262:HZB274)</f>
        <v>0</v>
      </c>
      <c r="HYZ14" s="199">
        <f>SUM(MasterTable!HZC262:HZC274)</f>
        <v>0</v>
      </c>
      <c r="HZA14" s="199">
        <f>SUM(MasterTable!HZD262:HZD274)</f>
        <v>0</v>
      </c>
      <c r="HZB14" s="199">
        <f>SUM(MasterTable!HZE262:HZE274)</f>
        <v>0</v>
      </c>
      <c r="HZC14" s="199">
        <f>SUM(MasterTable!HZF262:HZF274)</f>
        <v>0</v>
      </c>
      <c r="HZD14" s="199">
        <f>SUM(MasterTable!HZG262:HZG274)</f>
        <v>0</v>
      </c>
      <c r="HZE14" s="199">
        <f>SUM(MasterTable!HZH262:HZH274)</f>
        <v>0</v>
      </c>
      <c r="HZF14" s="199">
        <f>SUM(MasterTable!HZI262:HZI274)</f>
        <v>0</v>
      </c>
      <c r="HZG14" s="199">
        <f>SUM(MasterTable!HZJ262:HZJ274)</f>
        <v>0</v>
      </c>
      <c r="HZH14" s="199">
        <f>SUM(MasterTable!HZK262:HZK274)</f>
        <v>0</v>
      </c>
      <c r="HZI14" s="199">
        <f>SUM(MasterTable!HZL262:HZL274)</f>
        <v>0</v>
      </c>
      <c r="HZJ14" s="199">
        <f>SUM(MasterTable!HZM262:HZM274)</f>
        <v>0</v>
      </c>
      <c r="HZK14" s="199">
        <f>SUM(MasterTable!HZN262:HZN274)</f>
        <v>0</v>
      </c>
      <c r="HZL14" s="199">
        <f>SUM(MasterTable!HZO262:HZO274)</f>
        <v>0</v>
      </c>
      <c r="HZM14" s="199">
        <f>SUM(MasterTable!HZP262:HZP274)</f>
        <v>0</v>
      </c>
      <c r="HZN14" s="199">
        <f>SUM(MasterTable!HZQ262:HZQ274)</f>
        <v>0</v>
      </c>
      <c r="HZO14" s="199">
        <f>SUM(MasterTable!HZR262:HZR274)</f>
        <v>0</v>
      </c>
      <c r="HZP14" s="199">
        <f>SUM(MasterTable!HZS262:HZS274)</f>
        <v>0</v>
      </c>
      <c r="HZQ14" s="199">
        <f>SUM(MasterTable!HZT262:HZT274)</f>
        <v>0</v>
      </c>
      <c r="HZR14" s="199">
        <f>SUM(MasterTable!HZU262:HZU274)</f>
        <v>0</v>
      </c>
      <c r="HZS14" s="199">
        <f>SUM(MasterTable!HZV262:HZV274)</f>
        <v>0</v>
      </c>
      <c r="HZT14" s="199">
        <f>SUM(MasterTable!HZW262:HZW274)</f>
        <v>0</v>
      </c>
      <c r="HZU14" s="199">
        <f>SUM(MasterTable!HZX262:HZX274)</f>
        <v>0</v>
      </c>
      <c r="HZV14" s="199">
        <f>SUM(MasterTable!HZY262:HZY274)</f>
        <v>0</v>
      </c>
      <c r="HZW14" s="199">
        <f>SUM(MasterTable!HZZ262:HZZ274)</f>
        <v>0</v>
      </c>
      <c r="HZX14" s="199">
        <f>SUM(MasterTable!IAA262:IAA274)</f>
        <v>0</v>
      </c>
      <c r="HZY14" s="199">
        <f>SUM(MasterTable!IAB262:IAB274)</f>
        <v>0</v>
      </c>
      <c r="HZZ14" s="199">
        <f>SUM(MasterTable!IAC262:IAC274)</f>
        <v>0</v>
      </c>
      <c r="IAA14" s="199">
        <f>SUM(MasterTable!IAD262:IAD274)</f>
        <v>0</v>
      </c>
      <c r="IAB14" s="199">
        <f>SUM(MasterTable!IAE262:IAE274)</f>
        <v>0</v>
      </c>
      <c r="IAC14" s="199">
        <f>SUM(MasterTable!IAF262:IAF274)</f>
        <v>0</v>
      </c>
      <c r="IAD14" s="199">
        <f>SUM(MasterTable!IAG262:IAG274)</f>
        <v>0</v>
      </c>
      <c r="IAE14" s="199">
        <f>SUM(MasterTable!IAH262:IAH274)</f>
        <v>0</v>
      </c>
      <c r="IAF14" s="199">
        <f>SUM(MasterTable!IAI262:IAI274)</f>
        <v>0</v>
      </c>
      <c r="IAG14" s="199">
        <f>SUM(MasterTable!IAJ262:IAJ274)</f>
        <v>0</v>
      </c>
      <c r="IAH14" s="199">
        <f>SUM(MasterTable!IAK262:IAK274)</f>
        <v>0</v>
      </c>
      <c r="IAI14" s="199">
        <f>SUM(MasterTable!IAL262:IAL274)</f>
        <v>0</v>
      </c>
      <c r="IAJ14" s="199">
        <f>SUM(MasterTable!IAM262:IAM274)</f>
        <v>0</v>
      </c>
      <c r="IAK14" s="199">
        <f>SUM(MasterTable!IAN262:IAN274)</f>
        <v>0</v>
      </c>
      <c r="IAL14" s="199">
        <f>SUM(MasterTable!IAO262:IAO274)</f>
        <v>0</v>
      </c>
      <c r="IAM14" s="199">
        <f>SUM(MasterTable!IAP262:IAP274)</f>
        <v>0</v>
      </c>
      <c r="IAN14" s="199">
        <f>SUM(MasterTable!IAQ262:IAQ274)</f>
        <v>0</v>
      </c>
      <c r="IAO14" s="199">
        <f>SUM(MasterTable!IAR262:IAR274)</f>
        <v>0</v>
      </c>
      <c r="IAP14" s="199">
        <f>SUM(MasterTable!IAS262:IAS274)</f>
        <v>0</v>
      </c>
      <c r="IAQ14" s="199">
        <f>SUM(MasterTable!IAT262:IAT274)</f>
        <v>0</v>
      </c>
      <c r="IAR14" s="199">
        <f>SUM(MasterTable!IAU262:IAU274)</f>
        <v>0</v>
      </c>
      <c r="IAS14" s="199">
        <f>SUM(MasterTable!IAV262:IAV274)</f>
        <v>0</v>
      </c>
      <c r="IAT14" s="199">
        <f>SUM(MasterTable!IAW262:IAW274)</f>
        <v>0</v>
      </c>
      <c r="IAU14" s="199">
        <f>SUM(MasterTable!IAX262:IAX274)</f>
        <v>0</v>
      </c>
      <c r="IAV14" s="199">
        <f>SUM(MasterTable!IAY262:IAY274)</f>
        <v>0</v>
      </c>
      <c r="IAW14" s="199">
        <f>SUM(MasterTable!IAZ262:IAZ274)</f>
        <v>0</v>
      </c>
      <c r="IAX14" s="199">
        <f>SUM(MasterTable!IBA262:IBA274)</f>
        <v>0</v>
      </c>
      <c r="IAY14" s="199">
        <f>SUM(MasterTable!IBB262:IBB274)</f>
        <v>0</v>
      </c>
      <c r="IAZ14" s="199">
        <f>SUM(MasterTable!IBC262:IBC274)</f>
        <v>0</v>
      </c>
      <c r="IBA14" s="199">
        <f>SUM(MasterTable!IBD262:IBD274)</f>
        <v>0</v>
      </c>
      <c r="IBB14" s="199">
        <f>SUM(MasterTable!IBE262:IBE274)</f>
        <v>0</v>
      </c>
      <c r="IBC14" s="199">
        <f>SUM(MasterTable!IBF262:IBF274)</f>
        <v>0</v>
      </c>
      <c r="IBD14" s="199">
        <f>SUM(MasterTable!IBG262:IBG274)</f>
        <v>0</v>
      </c>
      <c r="IBE14" s="199">
        <f>SUM(MasterTable!IBH262:IBH274)</f>
        <v>0</v>
      </c>
      <c r="IBF14" s="199">
        <f>SUM(MasterTable!IBI262:IBI274)</f>
        <v>0</v>
      </c>
      <c r="IBG14" s="199">
        <f>SUM(MasterTable!IBJ262:IBJ274)</f>
        <v>0</v>
      </c>
      <c r="IBH14" s="199">
        <f>SUM(MasterTable!IBK262:IBK274)</f>
        <v>0</v>
      </c>
      <c r="IBI14" s="199">
        <f>SUM(MasterTable!IBL262:IBL274)</f>
        <v>0</v>
      </c>
      <c r="IBJ14" s="199">
        <f>SUM(MasterTable!IBM262:IBM274)</f>
        <v>0</v>
      </c>
      <c r="IBK14" s="199">
        <f>SUM(MasterTable!IBN262:IBN274)</f>
        <v>0</v>
      </c>
      <c r="IBL14" s="199">
        <f>SUM(MasterTable!IBO262:IBO274)</f>
        <v>0</v>
      </c>
      <c r="IBM14" s="199">
        <f>SUM(MasterTable!IBP262:IBP274)</f>
        <v>0</v>
      </c>
      <c r="IBN14" s="199">
        <f>SUM(MasterTable!IBQ262:IBQ274)</f>
        <v>0</v>
      </c>
      <c r="IBO14" s="199">
        <f>SUM(MasterTable!IBR262:IBR274)</f>
        <v>0</v>
      </c>
      <c r="IBP14" s="199">
        <f>SUM(MasterTable!IBS262:IBS274)</f>
        <v>0</v>
      </c>
      <c r="IBQ14" s="199">
        <f>SUM(MasterTable!IBT262:IBT274)</f>
        <v>0</v>
      </c>
      <c r="IBR14" s="199">
        <f>SUM(MasterTable!IBU262:IBU274)</f>
        <v>0</v>
      </c>
      <c r="IBS14" s="199">
        <f>SUM(MasterTable!IBV262:IBV274)</f>
        <v>0</v>
      </c>
      <c r="IBT14" s="199">
        <f>SUM(MasterTable!IBW262:IBW274)</f>
        <v>0</v>
      </c>
      <c r="IBU14" s="199">
        <f>SUM(MasterTable!IBX262:IBX274)</f>
        <v>0</v>
      </c>
      <c r="IBV14" s="199">
        <f>SUM(MasterTable!IBY262:IBY274)</f>
        <v>0</v>
      </c>
      <c r="IBW14" s="199">
        <f>SUM(MasterTable!IBZ262:IBZ274)</f>
        <v>0</v>
      </c>
      <c r="IBX14" s="199">
        <f>SUM(MasterTable!ICA262:ICA274)</f>
        <v>0</v>
      </c>
      <c r="IBY14" s="199">
        <f>SUM(MasterTable!ICB262:ICB274)</f>
        <v>0</v>
      </c>
      <c r="IBZ14" s="199">
        <f>SUM(MasterTable!ICC262:ICC274)</f>
        <v>0</v>
      </c>
      <c r="ICA14" s="199">
        <f>SUM(MasterTable!ICD262:ICD274)</f>
        <v>0</v>
      </c>
      <c r="ICB14" s="199">
        <f>SUM(MasterTable!ICE262:ICE274)</f>
        <v>0</v>
      </c>
      <c r="ICC14" s="199">
        <f>SUM(MasterTable!ICF262:ICF274)</f>
        <v>0</v>
      </c>
      <c r="ICD14" s="199">
        <f>SUM(MasterTable!ICG262:ICG274)</f>
        <v>0</v>
      </c>
      <c r="ICE14" s="199">
        <f>SUM(MasterTable!ICH262:ICH274)</f>
        <v>0</v>
      </c>
      <c r="ICF14" s="199">
        <f>SUM(MasterTable!ICI262:ICI274)</f>
        <v>0</v>
      </c>
      <c r="ICG14" s="199">
        <f>SUM(MasterTable!ICJ262:ICJ274)</f>
        <v>0</v>
      </c>
      <c r="ICH14" s="199">
        <f>SUM(MasterTable!ICK262:ICK274)</f>
        <v>0</v>
      </c>
      <c r="ICI14" s="199">
        <f>SUM(MasterTable!ICL262:ICL274)</f>
        <v>0</v>
      </c>
      <c r="ICJ14" s="199">
        <f>SUM(MasterTable!ICM262:ICM274)</f>
        <v>0</v>
      </c>
      <c r="ICK14" s="199">
        <f>SUM(MasterTable!ICN262:ICN274)</f>
        <v>0</v>
      </c>
      <c r="ICL14" s="199">
        <f>SUM(MasterTable!ICO262:ICO274)</f>
        <v>0</v>
      </c>
      <c r="ICM14" s="199">
        <f>SUM(MasterTable!ICP262:ICP274)</f>
        <v>0</v>
      </c>
      <c r="ICN14" s="199">
        <f>SUM(MasterTable!ICQ262:ICQ274)</f>
        <v>0</v>
      </c>
      <c r="ICO14" s="199">
        <f>SUM(MasterTable!ICR262:ICR274)</f>
        <v>0</v>
      </c>
      <c r="ICP14" s="199">
        <f>SUM(MasterTable!ICS262:ICS274)</f>
        <v>0</v>
      </c>
      <c r="ICQ14" s="199">
        <f>SUM(MasterTable!ICT262:ICT274)</f>
        <v>0</v>
      </c>
      <c r="ICR14" s="199">
        <f>SUM(MasterTable!ICU262:ICU274)</f>
        <v>0</v>
      </c>
      <c r="ICS14" s="199">
        <f>SUM(MasterTable!ICV262:ICV274)</f>
        <v>0</v>
      </c>
      <c r="ICT14" s="199">
        <f>SUM(MasterTable!ICW262:ICW274)</f>
        <v>0</v>
      </c>
      <c r="ICU14" s="199">
        <f>SUM(MasterTable!ICX262:ICX274)</f>
        <v>0</v>
      </c>
      <c r="ICV14" s="199">
        <f>SUM(MasterTable!ICY262:ICY274)</f>
        <v>0</v>
      </c>
      <c r="ICW14" s="199">
        <f>SUM(MasterTable!ICZ262:ICZ274)</f>
        <v>0</v>
      </c>
      <c r="ICX14" s="199">
        <f>SUM(MasterTable!IDA262:IDA274)</f>
        <v>0</v>
      </c>
      <c r="ICY14" s="199">
        <f>SUM(MasterTable!IDB262:IDB274)</f>
        <v>0</v>
      </c>
      <c r="ICZ14" s="199">
        <f>SUM(MasterTable!IDC262:IDC274)</f>
        <v>0</v>
      </c>
      <c r="IDA14" s="199">
        <f>SUM(MasterTable!IDD262:IDD274)</f>
        <v>0</v>
      </c>
      <c r="IDB14" s="199">
        <f>SUM(MasterTable!IDE262:IDE274)</f>
        <v>0</v>
      </c>
      <c r="IDC14" s="199">
        <f>SUM(MasterTable!IDF262:IDF274)</f>
        <v>0</v>
      </c>
      <c r="IDD14" s="199">
        <f>SUM(MasterTable!IDG262:IDG274)</f>
        <v>0</v>
      </c>
      <c r="IDE14" s="199">
        <f>SUM(MasterTable!IDH262:IDH274)</f>
        <v>0</v>
      </c>
      <c r="IDF14" s="199">
        <f>SUM(MasterTable!IDI262:IDI274)</f>
        <v>0</v>
      </c>
      <c r="IDG14" s="199">
        <f>SUM(MasterTable!IDJ262:IDJ274)</f>
        <v>0</v>
      </c>
      <c r="IDH14" s="199">
        <f>SUM(MasterTable!IDK262:IDK274)</f>
        <v>0</v>
      </c>
      <c r="IDI14" s="199">
        <f>SUM(MasterTable!IDL262:IDL274)</f>
        <v>0</v>
      </c>
      <c r="IDJ14" s="199">
        <f>SUM(MasterTable!IDM262:IDM274)</f>
        <v>0</v>
      </c>
      <c r="IDK14" s="199">
        <f>SUM(MasterTable!IDN262:IDN274)</f>
        <v>0</v>
      </c>
      <c r="IDL14" s="199">
        <f>SUM(MasterTable!IDO262:IDO274)</f>
        <v>0</v>
      </c>
      <c r="IDM14" s="199">
        <f>SUM(MasterTable!IDP262:IDP274)</f>
        <v>0</v>
      </c>
      <c r="IDN14" s="199">
        <f>SUM(MasterTable!IDQ262:IDQ274)</f>
        <v>0</v>
      </c>
      <c r="IDO14" s="199">
        <f>SUM(MasterTable!IDR262:IDR274)</f>
        <v>0</v>
      </c>
      <c r="IDP14" s="199">
        <f>SUM(MasterTable!IDS262:IDS274)</f>
        <v>0</v>
      </c>
      <c r="IDQ14" s="199">
        <f>SUM(MasterTable!IDT262:IDT274)</f>
        <v>0</v>
      </c>
      <c r="IDR14" s="199">
        <f>SUM(MasterTable!IDU262:IDU274)</f>
        <v>0</v>
      </c>
      <c r="IDS14" s="199">
        <f>SUM(MasterTable!IDV262:IDV274)</f>
        <v>0</v>
      </c>
      <c r="IDT14" s="199">
        <f>SUM(MasterTable!IDW262:IDW274)</f>
        <v>0</v>
      </c>
      <c r="IDU14" s="199">
        <f>SUM(MasterTable!IDX262:IDX274)</f>
        <v>0</v>
      </c>
      <c r="IDV14" s="199">
        <f>SUM(MasterTable!IDY262:IDY274)</f>
        <v>0</v>
      </c>
      <c r="IDW14" s="199">
        <f>SUM(MasterTable!IDZ262:IDZ274)</f>
        <v>0</v>
      </c>
      <c r="IDX14" s="199">
        <f>SUM(MasterTable!IEA262:IEA274)</f>
        <v>0</v>
      </c>
      <c r="IDY14" s="199">
        <f>SUM(MasterTable!IEB262:IEB274)</f>
        <v>0</v>
      </c>
      <c r="IDZ14" s="199">
        <f>SUM(MasterTable!IEC262:IEC274)</f>
        <v>0</v>
      </c>
      <c r="IEA14" s="199">
        <f>SUM(MasterTable!IED262:IED274)</f>
        <v>0</v>
      </c>
      <c r="IEB14" s="199">
        <f>SUM(MasterTable!IEE262:IEE274)</f>
        <v>0</v>
      </c>
      <c r="IEC14" s="199">
        <f>SUM(MasterTable!IEF262:IEF274)</f>
        <v>0</v>
      </c>
      <c r="IED14" s="199">
        <f>SUM(MasterTable!IEG262:IEG274)</f>
        <v>0</v>
      </c>
      <c r="IEE14" s="199">
        <f>SUM(MasterTable!IEH262:IEH274)</f>
        <v>0</v>
      </c>
      <c r="IEF14" s="199">
        <f>SUM(MasterTable!IEI262:IEI274)</f>
        <v>0</v>
      </c>
      <c r="IEG14" s="199">
        <f>SUM(MasterTable!IEJ262:IEJ274)</f>
        <v>0</v>
      </c>
      <c r="IEH14" s="199">
        <f>SUM(MasterTable!IEK262:IEK274)</f>
        <v>0</v>
      </c>
      <c r="IEI14" s="199">
        <f>SUM(MasterTable!IEL262:IEL274)</f>
        <v>0</v>
      </c>
      <c r="IEJ14" s="199">
        <f>SUM(MasterTable!IEM262:IEM274)</f>
        <v>0</v>
      </c>
      <c r="IEK14" s="199">
        <f>SUM(MasterTable!IEN262:IEN274)</f>
        <v>0</v>
      </c>
      <c r="IEL14" s="199">
        <f>SUM(MasterTable!IEO262:IEO274)</f>
        <v>0</v>
      </c>
      <c r="IEM14" s="199">
        <f>SUM(MasterTable!IEP262:IEP274)</f>
        <v>0</v>
      </c>
      <c r="IEN14" s="199">
        <f>SUM(MasterTable!IEQ262:IEQ274)</f>
        <v>0</v>
      </c>
      <c r="IEO14" s="199">
        <f>SUM(MasterTable!IER262:IER274)</f>
        <v>0</v>
      </c>
      <c r="IEP14" s="199">
        <f>SUM(MasterTable!IES262:IES274)</f>
        <v>0</v>
      </c>
      <c r="IEQ14" s="199">
        <f>SUM(MasterTable!IET262:IET274)</f>
        <v>0</v>
      </c>
      <c r="IER14" s="199">
        <f>SUM(MasterTable!IEU262:IEU274)</f>
        <v>0</v>
      </c>
      <c r="IES14" s="199">
        <f>SUM(MasterTable!IEV262:IEV274)</f>
        <v>0</v>
      </c>
      <c r="IET14" s="199">
        <f>SUM(MasterTable!IEW262:IEW274)</f>
        <v>0</v>
      </c>
      <c r="IEU14" s="199">
        <f>SUM(MasterTable!IEX262:IEX274)</f>
        <v>0</v>
      </c>
      <c r="IEV14" s="199">
        <f>SUM(MasterTable!IEY262:IEY274)</f>
        <v>0</v>
      </c>
      <c r="IEW14" s="199">
        <f>SUM(MasterTable!IEZ262:IEZ274)</f>
        <v>0</v>
      </c>
      <c r="IEX14" s="199">
        <f>SUM(MasterTable!IFA262:IFA274)</f>
        <v>0</v>
      </c>
      <c r="IEY14" s="199">
        <f>SUM(MasterTable!IFB262:IFB274)</f>
        <v>0</v>
      </c>
      <c r="IEZ14" s="199">
        <f>SUM(MasterTable!IFC262:IFC274)</f>
        <v>0</v>
      </c>
      <c r="IFA14" s="199">
        <f>SUM(MasterTable!IFD262:IFD274)</f>
        <v>0</v>
      </c>
      <c r="IFB14" s="199">
        <f>SUM(MasterTable!IFE262:IFE274)</f>
        <v>0</v>
      </c>
      <c r="IFC14" s="199">
        <f>SUM(MasterTable!IFF262:IFF274)</f>
        <v>0</v>
      </c>
      <c r="IFD14" s="199">
        <f>SUM(MasterTable!IFG262:IFG274)</f>
        <v>0</v>
      </c>
      <c r="IFE14" s="199">
        <f>SUM(MasterTable!IFH262:IFH274)</f>
        <v>0</v>
      </c>
      <c r="IFF14" s="199">
        <f>SUM(MasterTable!IFI262:IFI274)</f>
        <v>0</v>
      </c>
      <c r="IFG14" s="199">
        <f>SUM(MasterTable!IFJ262:IFJ274)</f>
        <v>0</v>
      </c>
      <c r="IFH14" s="199">
        <f>SUM(MasterTable!IFK262:IFK274)</f>
        <v>0</v>
      </c>
      <c r="IFI14" s="199">
        <f>SUM(MasterTable!IFL262:IFL274)</f>
        <v>0</v>
      </c>
      <c r="IFJ14" s="199">
        <f>SUM(MasterTable!IFM262:IFM274)</f>
        <v>0</v>
      </c>
      <c r="IFK14" s="199">
        <f>SUM(MasterTable!IFN262:IFN274)</f>
        <v>0</v>
      </c>
      <c r="IFL14" s="199">
        <f>SUM(MasterTable!IFO262:IFO274)</f>
        <v>0</v>
      </c>
      <c r="IFM14" s="199">
        <f>SUM(MasterTable!IFP262:IFP274)</f>
        <v>0</v>
      </c>
      <c r="IFN14" s="199">
        <f>SUM(MasterTable!IFQ262:IFQ274)</f>
        <v>0</v>
      </c>
      <c r="IFO14" s="199">
        <f>SUM(MasterTable!IFR262:IFR274)</f>
        <v>0</v>
      </c>
      <c r="IFP14" s="199">
        <f>SUM(MasterTable!IFS262:IFS274)</f>
        <v>0</v>
      </c>
      <c r="IFQ14" s="199">
        <f>SUM(MasterTable!IFT262:IFT274)</f>
        <v>0</v>
      </c>
      <c r="IFR14" s="199">
        <f>SUM(MasterTable!IFU262:IFU274)</f>
        <v>0</v>
      </c>
      <c r="IFS14" s="199">
        <f>SUM(MasterTable!IFV262:IFV274)</f>
        <v>0</v>
      </c>
      <c r="IFT14" s="199">
        <f>SUM(MasterTable!IFW262:IFW274)</f>
        <v>0</v>
      </c>
      <c r="IFU14" s="199">
        <f>SUM(MasterTable!IFX262:IFX274)</f>
        <v>0</v>
      </c>
      <c r="IFV14" s="199">
        <f>SUM(MasterTable!IFY262:IFY274)</f>
        <v>0</v>
      </c>
      <c r="IFW14" s="199">
        <f>SUM(MasterTable!IFZ262:IFZ274)</f>
        <v>0</v>
      </c>
      <c r="IFX14" s="199">
        <f>SUM(MasterTable!IGA262:IGA274)</f>
        <v>0</v>
      </c>
      <c r="IFY14" s="199">
        <f>SUM(MasterTable!IGB262:IGB274)</f>
        <v>0</v>
      </c>
      <c r="IFZ14" s="199">
        <f>SUM(MasterTable!IGC262:IGC274)</f>
        <v>0</v>
      </c>
      <c r="IGA14" s="199">
        <f>SUM(MasterTable!IGD262:IGD274)</f>
        <v>0</v>
      </c>
      <c r="IGB14" s="199">
        <f>SUM(MasterTable!IGE262:IGE274)</f>
        <v>0</v>
      </c>
      <c r="IGC14" s="199">
        <f>SUM(MasterTable!IGF262:IGF274)</f>
        <v>0</v>
      </c>
      <c r="IGD14" s="199">
        <f>SUM(MasterTable!IGG262:IGG274)</f>
        <v>0</v>
      </c>
      <c r="IGE14" s="199">
        <f>SUM(MasterTable!IGH262:IGH274)</f>
        <v>0</v>
      </c>
      <c r="IGF14" s="199">
        <f>SUM(MasterTable!IGI262:IGI274)</f>
        <v>0</v>
      </c>
      <c r="IGG14" s="199">
        <f>SUM(MasterTable!IGJ262:IGJ274)</f>
        <v>0</v>
      </c>
      <c r="IGH14" s="199">
        <f>SUM(MasterTable!IGK262:IGK274)</f>
        <v>0</v>
      </c>
      <c r="IGI14" s="199">
        <f>SUM(MasterTable!IGL262:IGL274)</f>
        <v>0</v>
      </c>
      <c r="IGJ14" s="199">
        <f>SUM(MasterTable!IGM262:IGM274)</f>
        <v>0</v>
      </c>
      <c r="IGK14" s="199">
        <f>SUM(MasterTable!IGN262:IGN274)</f>
        <v>0</v>
      </c>
      <c r="IGL14" s="199">
        <f>SUM(MasterTable!IGO262:IGO274)</f>
        <v>0</v>
      </c>
      <c r="IGM14" s="199">
        <f>SUM(MasterTable!IGP262:IGP274)</f>
        <v>0</v>
      </c>
      <c r="IGN14" s="199">
        <f>SUM(MasterTable!IGQ262:IGQ274)</f>
        <v>0</v>
      </c>
      <c r="IGO14" s="199">
        <f>SUM(MasterTable!IGR262:IGR274)</f>
        <v>0</v>
      </c>
      <c r="IGP14" s="199">
        <f>SUM(MasterTable!IGS262:IGS274)</f>
        <v>0</v>
      </c>
      <c r="IGQ14" s="199">
        <f>SUM(MasterTable!IGT262:IGT274)</f>
        <v>0</v>
      </c>
      <c r="IGR14" s="199">
        <f>SUM(MasterTable!IGU262:IGU274)</f>
        <v>0</v>
      </c>
      <c r="IGS14" s="199">
        <f>SUM(MasterTable!IGV262:IGV274)</f>
        <v>0</v>
      </c>
      <c r="IGT14" s="199">
        <f>SUM(MasterTable!IGW262:IGW274)</f>
        <v>0</v>
      </c>
      <c r="IGU14" s="199">
        <f>SUM(MasterTable!IGX262:IGX274)</f>
        <v>0</v>
      </c>
      <c r="IGV14" s="199">
        <f>SUM(MasterTable!IGY262:IGY274)</f>
        <v>0</v>
      </c>
      <c r="IGW14" s="199">
        <f>SUM(MasterTable!IGZ262:IGZ274)</f>
        <v>0</v>
      </c>
      <c r="IGX14" s="199">
        <f>SUM(MasterTable!IHA262:IHA274)</f>
        <v>0</v>
      </c>
      <c r="IGY14" s="199">
        <f>SUM(MasterTable!IHB262:IHB274)</f>
        <v>0</v>
      </c>
      <c r="IGZ14" s="199">
        <f>SUM(MasterTable!IHC262:IHC274)</f>
        <v>0</v>
      </c>
      <c r="IHA14" s="199">
        <f>SUM(MasterTable!IHD262:IHD274)</f>
        <v>0</v>
      </c>
      <c r="IHB14" s="199">
        <f>SUM(MasterTable!IHE262:IHE274)</f>
        <v>0</v>
      </c>
      <c r="IHC14" s="199">
        <f>SUM(MasterTable!IHF262:IHF274)</f>
        <v>0</v>
      </c>
      <c r="IHD14" s="199">
        <f>SUM(MasterTable!IHG262:IHG274)</f>
        <v>0</v>
      </c>
      <c r="IHE14" s="199">
        <f>SUM(MasterTable!IHH262:IHH274)</f>
        <v>0</v>
      </c>
      <c r="IHF14" s="199">
        <f>SUM(MasterTable!IHI262:IHI274)</f>
        <v>0</v>
      </c>
      <c r="IHG14" s="199">
        <f>SUM(MasterTable!IHJ262:IHJ274)</f>
        <v>0</v>
      </c>
      <c r="IHH14" s="199">
        <f>SUM(MasterTable!IHK262:IHK274)</f>
        <v>0</v>
      </c>
      <c r="IHI14" s="199">
        <f>SUM(MasterTable!IHL262:IHL274)</f>
        <v>0</v>
      </c>
      <c r="IHJ14" s="199">
        <f>SUM(MasterTable!IHM262:IHM274)</f>
        <v>0</v>
      </c>
      <c r="IHK14" s="199">
        <f>SUM(MasterTable!IHN262:IHN274)</f>
        <v>0</v>
      </c>
      <c r="IHL14" s="199">
        <f>SUM(MasterTable!IHO262:IHO274)</f>
        <v>0</v>
      </c>
      <c r="IHM14" s="199">
        <f>SUM(MasterTable!IHP262:IHP274)</f>
        <v>0</v>
      </c>
      <c r="IHN14" s="199">
        <f>SUM(MasterTable!IHQ262:IHQ274)</f>
        <v>0</v>
      </c>
      <c r="IHO14" s="199">
        <f>SUM(MasterTable!IHR262:IHR274)</f>
        <v>0</v>
      </c>
      <c r="IHP14" s="199">
        <f>SUM(MasterTable!IHS262:IHS274)</f>
        <v>0</v>
      </c>
      <c r="IHQ14" s="199">
        <f>SUM(MasterTable!IHT262:IHT274)</f>
        <v>0</v>
      </c>
      <c r="IHR14" s="199">
        <f>SUM(MasterTable!IHU262:IHU274)</f>
        <v>0</v>
      </c>
      <c r="IHS14" s="199">
        <f>SUM(MasterTable!IHV262:IHV274)</f>
        <v>0</v>
      </c>
      <c r="IHT14" s="199">
        <f>SUM(MasterTable!IHW262:IHW274)</f>
        <v>0</v>
      </c>
      <c r="IHU14" s="199">
        <f>SUM(MasterTable!IHX262:IHX274)</f>
        <v>0</v>
      </c>
      <c r="IHV14" s="199">
        <f>SUM(MasterTable!IHY262:IHY274)</f>
        <v>0</v>
      </c>
      <c r="IHW14" s="199">
        <f>SUM(MasterTable!IHZ262:IHZ274)</f>
        <v>0</v>
      </c>
      <c r="IHX14" s="199">
        <f>SUM(MasterTable!IIA262:IIA274)</f>
        <v>0</v>
      </c>
      <c r="IHY14" s="199">
        <f>SUM(MasterTable!IIB262:IIB274)</f>
        <v>0</v>
      </c>
      <c r="IHZ14" s="199">
        <f>SUM(MasterTable!IIC262:IIC274)</f>
        <v>0</v>
      </c>
      <c r="IIA14" s="199">
        <f>SUM(MasterTable!IID262:IID274)</f>
        <v>0</v>
      </c>
      <c r="IIB14" s="199">
        <f>SUM(MasterTable!IIE262:IIE274)</f>
        <v>0</v>
      </c>
      <c r="IIC14" s="199">
        <f>SUM(MasterTable!IIF262:IIF274)</f>
        <v>0</v>
      </c>
      <c r="IID14" s="199">
        <f>SUM(MasterTable!IIG262:IIG274)</f>
        <v>0</v>
      </c>
      <c r="IIE14" s="199">
        <f>SUM(MasterTable!IIH262:IIH274)</f>
        <v>0</v>
      </c>
      <c r="IIF14" s="199">
        <f>SUM(MasterTable!III262:III274)</f>
        <v>0</v>
      </c>
      <c r="IIG14" s="199">
        <f>SUM(MasterTable!IIJ262:IIJ274)</f>
        <v>0</v>
      </c>
      <c r="IIH14" s="199">
        <f>SUM(MasterTable!IIK262:IIK274)</f>
        <v>0</v>
      </c>
      <c r="III14" s="199">
        <f>SUM(MasterTable!IIL262:IIL274)</f>
        <v>0</v>
      </c>
      <c r="IIJ14" s="199">
        <f>SUM(MasterTable!IIM262:IIM274)</f>
        <v>0</v>
      </c>
      <c r="IIK14" s="199">
        <f>SUM(MasterTable!IIN262:IIN274)</f>
        <v>0</v>
      </c>
      <c r="IIL14" s="199">
        <f>SUM(MasterTable!IIO262:IIO274)</f>
        <v>0</v>
      </c>
      <c r="IIM14" s="199">
        <f>SUM(MasterTable!IIP262:IIP274)</f>
        <v>0</v>
      </c>
      <c r="IIN14" s="199">
        <f>SUM(MasterTable!IIQ262:IIQ274)</f>
        <v>0</v>
      </c>
      <c r="IIO14" s="199">
        <f>SUM(MasterTable!IIR262:IIR274)</f>
        <v>0</v>
      </c>
      <c r="IIP14" s="199">
        <f>SUM(MasterTable!IIS262:IIS274)</f>
        <v>0</v>
      </c>
      <c r="IIQ14" s="199">
        <f>SUM(MasterTable!IIT262:IIT274)</f>
        <v>0</v>
      </c>
      <c r="IIR14" s="199">
        <f>SUM(MasterTable!IIU262:IIU274)</f>
        <v>0</v>
      </c>
      <c r="IIS14" s="199">
        <f>SUM(MasterTable!IIV262:IIV274)</f>
        <v>0</v>
      </c>
      <c r="IIT14" s="199">
        <f>SUM(MasterTable!IIW262:IIW274)</f>
        <v>0</v>
      </c>
      <c r="IIU14" s="199">
        <f>SUM(MasterTable!IIX262:IIX274)</f>
        <v>0</v>
      </c>
      <c r="IIV14" s="199">
        <f>SUM(MasterTable!IIY262:IIY274)</f>
        <v>0</v>
      </c>
      <c r="IIW14" s="199">
        <f>SUM(MasterTable!IIZ262:IIZ274)</f>
        <v>0</v>
      </c>
      <c r="IIX14" s="199">
        <f>SUM(MasterTable!IJA262:IJA274)</f>
        <v>0</v>
      </c>
      <c r="IIY14" s="199">
        <f>SUM(MasterTable!IJB262:IJB274)</f>
        <v>0</v>
      </c>
      <c r="IIZ14" s="199">
        <f>SUM(MasterTable!IJC262:IJC274)</f>
        <v>0</v>
      </c>
      <c r="IJA14" s="199">
        <f>SUM(MasterTable!IJD262:IJD274)</f>
        <v>0</v>
      </c>
      <c r="IJB14" s="199">
        <f>SUM(MasterTable!IJE262:IJE274)</f>
        <v>0</v>
      </c>
      <c r="IJC14" s="199">
        <f>SUM(MasterTable!IJF262:IJF274)</f>
        <v>0</v>
      </c>
      <c r="IJD14" s="199">
        <f>SUM(MasterTable!IJG262:IJG274)</f>
        <v>0</v>
      </c>
      <c r="IJE14" s="199">
        <f>SUM(MasterTable!IJH262:IJH274)</f>
        <v>0</v>
      </c>
      <c r="IJF14" s="199">
        <f>SUM(MasterTable!IJI262:IJI274)</f>
        <v>0</v>
      </c>
      <c r="IJG14" s="199">
        <f>SUM(MasterTable!IJJ262:IJJ274)</f>
        <v>0</v>
      </c>
      <c r="IJH14" s="199">
        <f>SUM(MasterTable!IJK262:IJK274)</f>
        <v>0</v>
      </c>
      <c r="IJI14" s="199">
        <f>SUM(MasterTable!IJL262:IJL274)</f>
        <v>0</v>
      </c>
      <c r="IJJ14" s="199">
        <f>SUM(MasterTable!IJM262:IJM274)</f>
        <v>0</v>
      </c>
      <c r="IJK14" s="199">
        <f>SUM(MasterTable!IJN262:IJN274)</f>
        <v>0</v>
      </c>
      <c r="IJL14" s="199">
        <f>SUM(MasterTable!IJO262:IJO274)</f>
        <v>0</v>
      </c>
      <c r="IJM14" s="199">
        <f>SUM(MasterTable!IJP262:IJP274)</f>
        <v>0</v>
      </c>
      <c r="IJN14" s="199">
        <f>SUM(MasterTable!IJQ262:IJQ274)</f>
        <v>0</v>
      </c>
      <c r="IJO14" s="199">
        <f>SUM(MasterTable!IJR262:IJR274)</f>
        <v>0</v>
      </c>
      <c r="IJP14" s="199">
        <f>SUM(MasterTable!IJS262:IJS274)</f>
        <v>0</v>
      </c>
      <c r="IJQ14" s="199">
        <f>SUM(MasterTable!IJT262:IJT274)</f>
        <v>0</v>
      </c>
      <c r="IJR14" s="199">
        <f>SUM(MasterTable!IJU262:IJU274)</f>
        <v>0</v>
      </c>
      <c r="IJS14" s="199">
        <f>SUM(MasterTable!IJV262:IJV274)</f>
        <v>0</v>
      </c>
      <c r="IJT14" s="199">
        <f>SUM(MasterTable!IJW262:IJW274)</f>
        <v>0</v>
      </c>
      <c r="IJU14" s="199">
        <f>SUM(MasterTable!IJX262:IJX274)</f>
        <v>0</v>
      </c>
      <c r="IJV14" s="199">
        <f>SUM(MasterTable!IJY262:IJY274)</f>
        <v>0</v>
      </c>
      <c r="IJW14" s="199">
        <f>SUM(MasterTable!IJZ262:IJZ274)</f>
        <v>0</v>
      </c>
      <c r="IJX14" s="199">
        <f>SUM(MasterTable!IKA262:IKA274)</f>
        <v>0</v>
      </c>
      <c r="IJY14" s="199">
        <f>SUM(MasterTable!IKB262:IKB274)</f>
        <v>0</v>
      </c>
      <c r="IJZ14" s="199">
        <f>SUM(MasterTable!IKC262:IKC274)</f>
        <v>0</v>
      </c>
      <c r="IKA14" s="199">
        <f>SUM(MasterTable!IKD262:IKD274)</f>
        <v>0</v>
      </c>
      <c r="IKB14" s="199">
        <f>SUM(MasterTable!IKE262:IKE274)</f>
        <v>0</v>
      </c>
      <c r="IKC14" s="199">
        <f>SUM(MasterTable!IKF262:IKF274)</f>
        <v>0</v>
      </c>
      <c r="IKD14" s="199">
        <f>SUM(MasterTable!IKG262:IKG274)</f>
        <v>0</v>
      </c>
      <c r="IKE14" s="199">
        <f>SUM(MasterTable!IKH262:IKH274)</f>
        <v>0</v>
      </c>
      <c r="IKF14" s="199">
        <f>SUM(MasterTable!IKI262:IKI274)</f>
        <v>0</v>
      </c>
      <c r="IKG14" s="199">
        <f>SUM(MasterTable!IKJ262:IKJ274)</f>
        <v>0</v>
      </c>
      <c r="IKH14" s="199">
        <f>SUM(MasterTable!IKK262:IKK274)</f>
        <v>0</v>
      </c>
      <c r="IKI14" s="199">
        <f>SUM(MasterTable!IKL262:IKL274)</f>
        <v>0</v>
      </c>
      <c r="IKJ14" s="199">
        <f>SUM(MasterTable!IKM262:IKM274)</f>
        <v>0</v>
      </c>
      <c r="IKK14" s="199">
        <f>SUM(MasterTable!IKN262:IKN274)</f>
        <v>0</v>
      </c>
      <c r="IKL14" s="199">
        <f>SUM(MasterTable!IKO262:IKO274)</f>
        <v>0</v>
      </c>
      <c r="IKM14" s="199">
        <f>SUM(MasterTable!IKP262:IKP274)</f>
        <v>0</v>
      </c>
      <c r="IKN14" s="199">
        <f>SUM(MasterTable!IKQ262:IKQ274)</f>
        <v>0</v>
      </c>
      <c r="IKO14" s="199">
        <f>SUM(MasterTable!IKR262:IKR274)</f>
        <v>0</v>
      </c>
      <c r="IKP14" s="199">
        <f>SUM(MasterTable!IKS262:IKS274)</f>
        <v>0</v>
      </c>
      <c r="IKQ14" s="199">
        <f>SUM(MasterTable!IKT262:IKT274)</f>
        <v>0</v>
      </c>
      <c r="IKR14" s="199">
        <f>SUM(MasterTable!IKU262:IKU274)</f>
        <v>0</v>
      </c>
      <c r="IKS14" s="199">
        <f>SUM(MasterTable!IKV262:IKV274)</f>
        <v>0</v>
      </c>
      <c r="IKT14" s="199">
        <f>SUM(MasterTable!IKW262:IKW274)</f>
        <v>0</v>
      </c>
      <c r="IKU14" s="199">
        <f>SUM(MasterTable!IKX262:IKX274)</f>
        <v>0</v>
      </c>
      <c r="IKV14" s="199">
        <f>SUM(MasterTable!IKY262:IKY274)</f>
        <v>0</v>
      </c>
      <c r="IKW14" s="199">
        <f>SUM(MasterTable!IKZ262:IKZ274)</f>
        <v>0</v>
      </c>
      <c r="IKX14" s="199">
        <f>SUM(MasterTable!ILA262:ILA274)</f>
        <v>0</v>
      </c>
      <c r="IKY14" s="199">
        <f>SUM(MasterTable!ILB262:ILB274)</f>
        <v>0</v>
      </c>
      <c r="IKZ14" s="199">
        <f>SUM(MasterTable!ILC262:ILC274)</f>
        <v>0</v>
      </c>
      <c r="ILA14" s="199">
        <f>SUM(MasterTable!ILD262:ILD274)</f>
        <v>0</v>
      </c>
      <c r="ILB14" s="199">
        <f>SUM(MasterTable!ILE262:ILE274)</f>
        <v>0</v>
      </c>
      <c r="ILC14" s="199">
        <f>SUM(MasterTable!ILF262:ILF274)</f>
        <v>0</v>
      </c>
      <c r="ILD14" s="199">
        <f>SUM(MasterTable!ILG262:ILG274)</f>
        <v>0</v>
      </c>
      <c r="ILE14" s="199">
        <f>SUM(MasterTable!ILH262:ILH274)</f>
        <v>0</v>
      </c>
      <c r="ILF14" s="199">
        <f>SUM(MasterTable!ILI262:ILI274)</f>
        <v>0</v>
      </c>
      <c r="ILG14" s="199">
        <f>SUM(MasterTable!ILJ262:ILJ274)</f>
        <v>0</v>
      </c>
      <c r="ILH14" s="199">
        <f>SUM(MasterTable!ILK262:ILK274)</f>
        <v>0</v>
      </c>
      <c r="ILI14" s="199">
        <f>SUM(MasterTable!ILL262:ILL274)</f>
        <v>0</v>
      </c>
      <c r="ILJ14" s="199">
        <f>SUM(MasterTable!ILM262:ILM274)</f>
        <v>0</v>
      </c>
      <c r="ILK14" s="199">
        <f>SUM(MasterTable!ILN262:ILN274)</f>
        <v>0</v>
      </c>
      <c r="ILL14" s="199">
        <f>SUM(MasterTable!ILO262:ILO274)</f>
        <v>0</v>
      </c>
      <c r="ILM14" s="199">
        <f>SUM(MasterTable!ILP262:ILP274)</f>
        <v>0</v>
      </c>
      <c r="ILN14" s="199">
        <f>SUM(MasterTable!ILQ262:ILQ274)</f>
        <v>0</v>
      </c>
      <c r="ILO14" s="199">
        <f>SUM(MasterTable!ILR262:ILR274)</f>
        <v>0</v>
      </c>
      <c r="ILP14" s="199">
        <f>SUM(MasterTable!ILS262:ILS274)</f>
        <v>0</v>
      </c>
      <c r="ILQ14" s="199">
        <f>SUM(MasterTable!ILT262:ILT274)</f>
        <v>0</v>
      </c>
      <c r="ILR14" s="199">
        <f>SUM(MasterTable!ILU262:ILU274)</f>
        <v>0</v>
      </c>
      <c r="ILS14" s="199">
        <f>SUM(MasterTable!ILV262:ILV274)</f>
        <v>0</v>
      </c>
      <c r="ILT14" s="199">
        <f>SUM(MasterTable!ILW262:ILW274)</f>
        <v>0</v>
      </c>
      <c r="ILU14" s="199">
        <f>SUM(MasterTable!ILX262:ILX274)</f>
        <v>0</v>
      </c>
      <c r="ILV14" s="199">
        <f>SUM(MasterTable!ILY262:ILY274)</f>
        <v>0</v>
      </c>
      <c r="ILW14" s="199">
        <f>SUM(MasterTable!ILZ262:ILZ274)</f>
        <v>0</v>
      </c>
      <c r="ILX14" s="199">
        <f>SUM(MasterTable!IMA262:IMA274)</f>
        <v>0</v>
      </c>
      <c r="ILY14" s="199">
        <f>SUM(MasterTable!IMB262:IMB274)</f>
        <v>0</v>
      </c>
      <c r="ILZ14" s="199">
        <f>SUM(MasterTable!IMC262:IMC274)</f>
        <v>0</v>
      </c>
      <c r="IMA14" s="199">
        <f>SUM(MasterTable!IMD262:IMD274)</f>
        <v>0</v>
      </c>
      <c r="IMB14" s="199">
        <f>SUM(MasterTable!IME262:IME274)</f>
        <v>0</v>
      </c>
      <c r="IMC14" s="199">
        <f>SUM(MasterTable!IMF262:IMF274)</f>
        <v>0</v>
      </c>
      <c r="IMD14" s="199">
        <f>SUM(MasterTable!IMG262:IMG274)</f>
        <v>0</v>
      </c>
      <c r="IME14" s="199">
        <f>SUM(MasterTable!IMH262:IMH274)</f>
        <v>0</v>
      </c>
      <c r="IMF14" s="199">
        <f>SUM(MasterTable!IMI262:IMI274)</f>
        <v>0</v>
      </c>
      <c r="IMG14" s="199">
        <f>SUM(MasterTable!IMJ262:IMJ274)</f>
        <v>0</v>
      </c>
      <c r="IMH14" s="199">
        <f>SUM(MasterTable!IMK262:IMK274)</f>
        <v>0</v>
      </c>
      <c r="IMI14" s="199">
        <f>SUM(MasterTable!IML262:IML274)</f>
        <v>0</v>
      </c>
      <c r="IMJ14" s="199">
        <f>SUM(MasterTable!IMM262:IMM274)</f>
        <v>0</v>
      </c>
      <c r="IMK14" s="199">
        <f>SUM(MasterTable!IMN262:IMN274)</f>
        <v>0</v>
      </c>
      <c r="IML14" s="199">
        <f>SUM(MasterTable!IMO262:IMO274)</f>
        <v>0</v>
      </c>
      <c r="IMM14" s="199">
        <f>SUM(MasterTable!IMP262:IMP274)</f>
        <v>0</v>
      </c>
      <c r="IMN14" s="199">
        <f>SUM(MasterTable!IMQ262:IMQ274)</f>
        <v>0</v>
      </c>
      <c r="IMO14" s="199">
        <f>SUM(MasterTable!IMR262:IMR274)</f>
        <v>0</v>
      </c>
      <c r="IMP14" s="199">
        <f>SUM(MasterTable!IMS262:IMS274)</f>
        <v>0</v>
      </c>
      <c r="IMQ14" s="199">
        <f>SUM(MasterTable!IMT262:IMT274)</f>
        <v>0</v>
      </c>
      <c r="IMR14" s="199">
        <f>SUM(MasterTable!IMU262:IMU274)</f>
        <v>0</v>
      </c>
      <c r="IMS14" s="199">
        <f>SUM(MasterTable!IMV262:IMV274)</f>
        <v>0</v>
      </c>
      <c r="IMT14" s="199">
        <f>SUM(MasterTable!IMW262:IMW274)</f>
        <v>0</v>
      </c>
      <c r="IMU14" s="199">
        <f>SUM(MasterTable!IMX262:IMX274)</f>
        <v>0</v>
      </c>
      <c r="IMV14" s="199">
        <f>SUM(MasterTable!IMY262:IMY274)</f>
        <v>0</v>
      </c>
      <c r="IMW14" s="199">
        <f>SUM(MasterTable!IMZ262:IMZ274)</f>
        <v>0</v>
      </c>
      <c r="IMX14" s="199">
        <f>SUM(MasterTable!INA262:INA274)</f>
        <v>0</v>
      </c>
      <c r="IMY14" s="199">
        <f>SUM(MasterTable!INB262:INB274)</f>
        <v>0</v>
      </c>
      <c r="IMZ14" s="199">
        <f>SUM(MasterTable!INC262:INC274)</f>
        <v>0</v>
      </c>
      <c r="INA14" s="199">
        <f>SUM(MasterTable!IND262:IND274)</f>
        <v>0</v>
      </c>
      <c r="INB14" s="199">
        <f>SUM(MasterTable!INE262:INE274)</f>
        <v>0</v>
      </c>
      <c r="INC14" s="199">
        <f>SUM(MasterTable!INF262:INF274)</f>
        <v>0</v>
      </c>
      <c r="IND14" s="199">
        <f>SUM(MasterTable!ING262:ING274)</f>
        <v>0</v>
      </c>
      <c r="INE14" s="199">
        <f>SUM(MasterTable!INH262:INH274)</f>
        <v>0</v>
      </c>
      <c r="INF14" s="199">
        <f>SUM(MasterTable!INI262:INI274)</f>
        <v>0</v>
      </c>
      <c r="ING14" s="199">
        <f>SUM(MasterTable!INJ262:INJ274)</f>
        <v>0</v>
      </c>
      <c r="INH14" s="199">
        <f>SUM(MasterTable!INK262:INK274)</f>
        <v>0</v>
      </c>
      <c r="INI14" s="199">
        <f>SUM(MasterTable!INL262:INL274)</f>
        <v>0</v>
      </c>
      <c r="INJ14" s="199">
        <f>SUM(MasterTable!INM262:INM274)</f>
        <v>0</v>
      </c>
      <c r="INK14" s="199">
        <f>SUM(MasterTable!INN262:INN274)</f>
        <v>0</v>
      </c>
      <c r="INL14" s="199">
        <f>SUM(MasterTable!INO262:INO274)</f>
        <v>0</v>
      </c>
      <c r="INM14" s="199">
        <f>SUM(MasterTable!INP262:INP274)</f>
        <v>0</v>
      </c>
      <c r="INN14" s="199">
        <f>SUM(MasterTable!INQ262:INQ274)</f>
        <v>0</v>
      </c>
      <c r="INO14" s="199">
        <f>SUM(MasterTable!INR262:INR274)</f>
        <v>0</v>
      </c>
      <c r="INP14" s="199">
        <f>SUM(MasterTable!INS262:INS274)</f>
        <v>0</v>
      </c>
      <c r="INQ14" s="199">
        <f>SUM(MasterTable!INT262:INT274)</f>
        <v>0</v>
      </c>
      <c r="INR14" s="199">
        <f>SUM(MasterTable!INU262:INU274)</f>
        <v>0</v>
      </c>
      <c r="INS14" s="199">
        <f>SUM(MasterTable!INV262:INV274)</f>
        <v>0</v>
      </c>
      <c r="INT14" s="199">
        <f>SUM(MasterTable!INW262:INW274)</f>
        <v>0</v>
      </c>
      <c r="INU14" s="199">
        <f>SUM(MasterTable!INX262:INX274)</f>
        <v>0</v>
      </c>
      <c r="INV14" s="199">
        <f>SUM(MasterTable!INY262:INY274)</f>
        <v>0</v>
      </c>
      <c r="INW14" s="199">
        <f>SUM(MasterTable!INZ262:INZ274)</f>
        <v>0</v>
      </c>
      <c r="INX14" s="199">
        <f>SUM(MasterTable!IOA262:IOA274)</f>
        <v>0</v>
      </c>
      <c r="INY14" s="199">
        <f>SUM(MasterTable!IOB262:IOB274)</f>
        <v>0</v>
      </c>
      <c r="INZ14" s="199">
        <f>SUM(MasterTable!IOC262:IOC274)</f>
        <v>0</v>
      </c>
      <c r="IOA14" s="199">
        <f>SUM(MasterTable!IOD262:IOD274)</f>
        <v>0</v>
      </c>
      <c r="IOB14" s="199">
        <f>SUM(MasterTable!IOE262:IOE274)</f>
        <v>0</v>
      </c>
      <c r="IOC14" s="199">
        <f>SUM(MasterTable!IOF262:IOF274)</f>
        <v>0</v>
      </c>
      <c r="IOD14" s="199">
        <f>SUM(MasterTable!IOG262:IOG274)</f>
        <v>0</v>
      </c>
      <c r="IOE14" s="199">
        <f>SUM(MasterTable!IOH262:IOH274)</f>
        <v>0</v>
      </c>
      <c r="IOF14" s="199">
        <f>SUM(MasterTable!IOI262:IOI274)</f>
        <v>0</v>
      </c>
      <c r="IOG14" s="199">
        <f>SUM(MasterTable!IOJ262:IOJ274)</f>
        <v>0</v>
      </c>
      <c r="IOH14" s="199">
        <f>SUM(MasterTable!IOK262:IOK274)</f>
        <v>0</v>
      </c>
      <c r="IOI14" s="199">
        <f>SUM(MasterTable!IOL262:IOL274)</f>
        <v>0</v>
      </c>
      <c r="IOJ14" s="199">
        <f>SUM(MasterTable!IOM262:IOM274)</f>
        <v>0</v>
      </c>
      <c r="IOK14" s="199">
        <f>SUM(MasterTable!ION262:ION274)</f>
        <v>0</v>
      </c>
      <c r="IOL14" s="199">
        <f>SUM(MasterTable!IOO262:IOO274)</f>
        <v>0</v>
      </c>
      <c r="IOM14" s="199">
        <f>SUM(MasterTable!IOP262:IOP274)</f>
        <v>0</v>
      </c>
      <c r="ION14" s="199">
        <f>SUM(MasterTable!IOQ262:IOQ274)</f>
        <v>0</v>
      </c>
      <c r="IOO14" s="199">
        <f>SUM(MasterTable!IOR262:IOR274)</f>
        <v>0</v>
      </c>
      <c r="IOP14" s="199">
        <f>SUM(MasterTable!IOS262:IOS274)</f>
        <v>0</v>
      </c>
      <c r="IOQ14" s="199">
        <f>SUM(MasterTable!IOT262:IOT274)</f>
        <v>0</v>
      </c>
      <c r="IOR14" s="199">
        <f>SUM(MasterTable!IOU262:IOU274)</f>
        <v>0</v>
      </c>
      <c r="IOS14" s="199">
        <f>SUM(MasterTable!IOV262:IOV274)</f>
        <v>0</v>
      </c>
      <c r="IOT14" s="199">
        <f>SUM(MasterTable!IOW262:IOW274)</f>
        <v>0</v>
      </c>
      <c r="IOU14" s="199">
        <f>SUM(MasterTable!IOX262:IOX274)</f>
        <v>0</v>
      </c>
      <c r="IOV14" s="199">
        <f>SUM(MasterTable!IOY262:IOY274)</f>
        <v>0</v>
      </c>
      <c r="IOW14" s="199">
        <f>SUM(MasterTable!IOZ262:IOZ274)</f>
        <v>0</v>
      </c>
      <c r="IOX14" s="199">
        <f>SUM(MasterTable!IPA262:IPA274)</f>
        <v>0</v>
      </c>
      <c r="IOY14" s="199">
        <f>SUM(MasterTable!IPB262:IPB274)</f>
        <v>0</v>
      </c>
      <c r="IOZ14" s="199">
        <f>SUM(MasterTable!IPC262:IPC274)</f>
        <v>0</v>
      </c>
      <c r="IPA14" s="199">
        <f>SUM(MasterTable!IPD262:IPD274)</f>
        <v>0</v>
      </c>
      <c r="IPB14" s="199">
        <f>SUM(MasterTable!IPE262:IPE274)</f>
        <v>0</v>
      </c>
      <c r="IPC14" s="199">
        <f>SUM(MasterTable!IPF262:IPF274)</f>
        <v>0</v>
      </c>
      <c r="IPD14" s="199">
        <f>SUM(MasterTable!IPG262:IPG274)</f>
        <v>0</v>
      </c>
      <c r="IPE14" s="199">
        <f>SUM(MasterTable!IPH262:IPH274)</f>
        <v>0</v>
      </c>
      <c r="IPF14" s="199">
        <f>SUM(MasterTable!IPI262:IPI274)</f>
        <v>0</v>
      </c>
      <c r="IPG14" s="199">
        <f>SUM(MasterTable!IPJ262:IPJ274)</f>
        <v>0</v>
      </c>
      <c r="IPH14" s="199">
        <f>SUM(MasterTable!IPK262:IPK274)</f>
        <v>0</v>
      </c>
      <c r="IPI14" s="199">
        <f>SUM(MasterTable!IPL262:IPL274)</f>
        <v>0</v>
      </c>
      <c r="IPJ14" s="199">
        <f>SUM(MasterTable!IPM262:IPM274)</f>
        <v>0</v>
      </c>
      <c r="IPK14" s="199">
        <f>SUM(MasterTable!IPN262:IPN274)</f>
        <v>0</v>
      </c>
      <c r="IPL14" s="199">
        <f>SUM(MasterTable!IPO262:IPO274)</f>
        <v>0</v>
      </c>
      <c r="IPM14" s="199">
        <f>SUM(MasterTable!IPP262:IPP274)</f>
        <v>0</v>
      </c>
      <c r="IPN14" s="199">
        <f>SUM(MasterTable!IPQ262:IPQ274)</f>
        <v>0</v>
      </c>
      <c r="IPO14" s="199">
        <f>SUM(MasterTable!IPR262:IPR274)</f>
        <v>0</v>
      </c>
      <c r="IPP14" s="199">
        <f>SUM(MasterTable!IPS262:IPS274)</f>
        <v>0</v>
      </c>
      <c r="IPQ14" s="199">
        <f>SUM(MasterTable!IPT262:IPT274)</f>
        <v>0</v>
      </c>
      <c r="IPR14" s="199">
        <f>SUM(MasterTable!IPU262:IPU274)</f>
        <v>0</v>
      </c>
      <c r="IPS14" s="199">
        <f>SUM(MasterTable!IPV262:IPV274)</f>
        <v>0</v>
      </c>
      <c r="IPT14" s="199">
        <f>SUM(MasterTable!IPW262:IPW274)</f>
        <v>0</v>
      </c>
      <c r="IPU14" s="199">
        <f>SUM(MasterTable!IPX262:IPX274)</f>
        <v>0</v>
      </c>
      <c r="IPV14" s="199">
        <f>SUM(MasterTable!IPY262:IPY274)</f>
        <v>0</v>
      </c>
      <c r="IPW14" s="199">
        <f>SUM(MasterTable!IPZ262:IPZ274)</f>
        <v>0</v>
      </c>
      <c r="IPX14" s="199">
        <f>SUM(MasterTable!IQA262:IQA274)</f>
        <v>0</v>
      </c>
      <c r="IPY14" s="199">
        <f>SUM(MasterTable!IQB262:IQB274)</f>
        <v>0</v>
      </c>
      <c r="IPZ14" s="199">
        <f>SUM(MasterTable!IQC262:IQC274)</f>
        <v>0</v>
      </c>
      <c r="IQA14" s="199">
        <f>SUM(MasterTable!IQD262:IQD274)</f>
        <v>0</v>
      </c>
      <c r="IQB14" s="199">
        <f>SUM(MasterTable!IQE262:IQE274)</f>
        <v>0</v>
      </c>
      <c r="IQC14" s="199">
        <f>SUM(MasterTable!IQF262:IQF274)</f>
        <v>0</v>
      </c>
      <c r="IQD14" s="199">
        <f>SUM(MasterTable!IQG262:IQG274)</f>
        <v>0</v>
      </c>
      <c r="IQE14" s="199">
        <f>SUM(MasterTable!IQH262:IQH274)</f>
        <v>0</v>
      </c>
      <c r="IQF14" s="199">
        <f>SUM(MasterTable!IQI262:IQI274)</f>
        <v>0</v>
      </c>
      <c r="IQG14" s="199">
        <f>SUM(MasterTable!IQJ262:IQJ274)</f>
        <v>0</v>
      </c>
      <c r="IQH14" s="199">
        <f>SUM(MasterTable!IQK262:IQK274)</f>
        <v>0</v>
      </c>
      <c r="IQI14" s="199">
        <f>SUM(MasterTable!IQL262:IQL274)</f>
        <v>0</v>
      </c>
      <c r="IQJ14" s="199">
        <f>SUM(MasterTable!IQM262:IQM274)</f>
        <v>0</v>
      </c>
      <c r="IQK14" s="199">
        <f>SUM(MasterTable!IQN262:IQN274)</f>
        <v>0</v>
      </c>
      <c r="IQL14" s="199">
        <f>SUM(MasterTable!IQO262:IQO274)</f>
        <v>0</v>
      </c>
      <c r="IQM14" s="199">
        <f>SUM(MasterTable!IQP262:IQP274)</f>
        <v>0</v>
      </c>
      <c r="IQN14" s="199">
        <f>SUM(MasterTable!IQQ262:IQQ274)</f>
        <v>0</v>
      </c>
      <c r="IQO14" s="199">
        <f>SUM(MasterTable!IQR262:IQR274)</f>
        <v>0</v>
      </c>
      <c r="IQP14" s="199">
        <f>SUM(MasterTable!IQS262:IQS274)</f>
        <v>0</v>
      </c>
      <c r="IQQ14" s="199">
        <f>SUM(MasterTable!IQT262:IQT274)</f>
        <v>0</v>
      </c>
      <c r="IQR14" s="199">
        <f>SUM(MasterTable!IQU262:IQU274)</f>
        <v>0</v>
      </c>
      <c r="IQS14" s="199">
        <f>SUM(MasterTable!IQV262:IQV274)</f>
        <v>0</v>
      </c>
      <c r="IQT14" s="199">
        <f>SUM(MasterTable!IQW262:IQW274)</f>
        <v>0</v>
      </c>
      <c r="IQU14" s="199">
        <f>SUM(MasterTable!IQX262:IQX274)</f>
        <v>0</v>
      </c>
      <c r="IQV14" s="199">
        <f>SUM(MasterTable!IQY262:IQY274)</f>
        <v>0</v>
      </c>
      <c r="IQW14" s="199">
        <f>SUM(MasterTable!IQZ262:IQZ274)</f>
        <v>0</v>
      </c>
      <c r="IQX14" s="199">
        <f>SUM(MasterTable!IRA262:IRA274)</f>
        <v>0</v>
      </c>
      <c r="IQY14" s="199">
        <f>SUM(MasterTable!IRB262:IRB274)</f>
        <v>0</v>
      </c>
      <c r="IQZ14" s="199">
        <f>SUM(MasterTable!IRC262:IRC274)</f>
        <v>0</v>
      </c>
      <c r="IRA14" s="199">
        <f>SUM(MasterTable!IRD262:IRD274)</f>
        <v>0</v>
      </c>
      <c r="IRB14" s="199">
        <f>SUM(MasterTable!IRE262:IRE274)</f>
        <v>0</v>
      </c>
      <c r="IRC14" s="199">
        <f>SUM(MasterTable!IRF262:IRF274)</f>
        <v>0</v>
      </c>
      <c r="IRD14" s="199">
        <f>SUM(MasterTable!IRG262:IRG274)</f>
        <v>0</v>
      </c>
      <c r="IRE14" s="199">
        <f>SUM(MasterTable!IRH262:IRH274)</f>
        <v>0</v>
      </c>
      <c r="IRF14" s="199">
        <f>SUM(MasterTable!IRI262:IRI274)</f>
        <v>0</v>
      </c>
      <c r="IRG14" s="199">
        <f>SUM(MasterTable!IRJ262:IRJ274)</f>
        <v>0</v>
      </c>
      <c r="IRH14" s="199">
        <f>SUM(MasterTable!IRK262:IRK274)</f>
        <v>0</v>
      </c>
      <c r="IRI14" s="199">
        <f>SUM(MasterTable!IRL262:IRL274)</f>
        <v>0</v>
      </c>
      <c r="IRJ14" s="199">
        <f>SUM(MasterTable!IRM262:IRM274)</f>
        <v>0</v>
      </c>
      <c r="IRK14" s="199">
        <f>SUM(MasterTable!IRN262:IRN274)</f>
        <v>0</v>
      </c>
      <c r="IRL14" s="199">
        <f>SUM(MasterTable!IRO262:IRO274)</f>
        <v>0</v>
      </c>
      <c r="IRM14" s="199">
        <f>SUM(MasterTable!IRP262:IRP274)</f>
        <v>0</v>
      </c>
      <c r="IRN14" s="199">
        <f>SUM(MasterTable!IRQ262:IRQ274)</f>
        <v>0</v>
      </c>
      <c r="IRO14" s="199">
        <f>SUM(MasterTable!IRR262:IRR274)</f>
        <v>0</v>
      </c>
      <c r="IRP14" s="199">
        <f>SUM(MasterTable!IRS262:IRS274)</f>
        <v>0</v>
      </c>
      <c r="IRQ14" s="199">
        <f>SUM(MasterTable!IRT262:IRT274)</f>
        <v>0</v>
      </c>
      <c r="IRR14" s="199">
        <f>SUM(MasterTable!IRU262:IRU274)</f>
        <v>0</v>
      </c>
      <c r="IRS14" s="199">
        <f>SUM(MasterTable!IRV262:IRV274)</f>
        <v>0</v>
      </c>
      <c r="IRT14" s="199">
        <f>SUM(MasterTable!IRW262:IRW274)</f>
        <v>0</v>
      </c>
      <c r="IRU14" s="199">
        <f>SUM(MasterTable!IRX262:IRX274)</f>
        <v>0</v>
      </c>
      <c r="IRV14" s="199">
        <f>SUM(MasterTable!IRY262:IRY274)</f>
        <v>0</v>
      </c>
      <c r="IRW14" s="199">
        <f>SUM(MasterTable!IRZ262:IRZ274)</f>
        <v>0</v>
      </c>
      <c r="IRX14" s="199">
        <f>SUM(MasterTable!ISA262:ISA274)</f>
        <v>0</v>
      </c>
      <c r="IRY14" s="199">
        <f>SUM(MasterTable!ISB262:ISB274)</f>
        <v>0</v>
      </c>
      <c r="IRZ14" s="199">
        <f>SUM(MasterTable!ISC262:ISC274)</f>
        <v>0</v>
      </c>
      <c r="ISA14" s="199">
        <f>SUM(MasterTable!ISD262:ISD274)</f>
        <v>0</v>
      </c>
      <c r="ISB14" s="199">
        <f>SUM(MasterTable!ISE262:ISE274)</f>
        <v>0</v>
      </c>
      <c r="ISC14" s="199">
        <f>SUM(MasterTable!ISF262:ISF274)</f>
        <v>0</v>
      </c>
      <c r="ISD14" s="199">
        <f>SUM(MasterTable!ISG262:ISG274)</f>
        <v>0</v>
      </c>
      <c r="ISE14" s="199">
        <f>SUM(MasterTable!ISH262:ISH274)</f>
        <v>0</v>
      </c>
      <c r="ISF14" s="199">
        <f>SUM(MasterTable!ISI262:ISI274)</f>
        <v>0</v>
      </c>
      <c r="ISG14" s="199">
        <f>SUM(MasterTable!ISJ262:ISJ274)</f>
        <v>0</v>
      </c>
      <c r="ISH14" s="199">
        <f>SUM(MasterTable!ISK262:ISK274)</f>
        <v>0</v>
      </c>
      <c r="ISI14" s="199">
        <f>SUM(MasterTable!ISL262:ISL274)</f>
        <v>0</v>
      </c>
      <c r="ISJ14" s="199">
        <f>SUM(MasterTable!ISM262:ISM274)</f>
        <v>0</v>
      </c>
      <c r="ISK14" s="199">
        <f>SUM(MasterTable!ISN262:ISN274)</f>
        <v>0</v>
      </c>
      <c r="ISL14" s="199">
        <f>SUM(MasterTable!ISO262:ISO274)</f>
        <v>0</v>
      </c>
      <c r="ISM14" s="199">
        <f>SUM(MasterTable!ISP262:ISP274)</f>
        <v>0</v>
      </c>
      <c r="ISN14" s="199">
        <f>SUM(MasterTable!ISQ262:ISQ274)</f>
        <v>0</v>
      </c>
      <c r="ISO14" s="199">
        <f>SUM(MasterTable!ISR262:ISR274)</f>
        <v>0</v>
      </c>
      <c r="ISP14" s="199">
        <f>SUM(MasterTable!ISS262:ISS274)</f>
        <v>0</v>
      </c>
      <c r="ISQ14" s="199">
        <f>SUM(MasterTable!IST262:IST274)</f>
        <v>0</v>
      </c>
      <c r="ISR14" s="199">
        <f>SUM(MasterTable!ISU262:ISU274)</f>
        <v>0</v>
      </c>
      <c r="ISS14" s="199">
        <f>SUM(MasterTable!ISV262:ISV274)</f>
        <v>0</v>
      </c>
      <c r="IST14" s="199">
        <f>SUM(MasterTable!ISW262:ISW274)</f>
        <v>0</v>
      </c>
      <c r="ISU14" s="199">
        <f>SUM(MasterTable!ISX262:ISX274)</f>
        <v>0</v>
      </c>
      <c r="ISV14" s="199">
        <f>SUM(MasterTable!ISY262:ISY274)</f>
        <v>0</v>
      </c>
      <c r="ISW14" s="199">
        <f>SUM(MasterTable!ISZ262:ISZ274)</f>
        <v>0</v>
      </c>
      <c r="ISX14" s="199">
        <f>SUM(MasterTable!ITA262:ITA274)</f>
        <v>0</v>
      </c>
      <c r="ISY14" s="199">
        <f>SUM(MasterTable!ITB262:ITB274)</f>
        <v>0</v>
      </c>
      <c r="ISZ14" s="199">
        <f>SUM(MasterTable!ITC262:ITC274)</f>
        <v>0</v>
      </c>
      <c r="ITA14" s="199">
        <f>SUM(MasterTable!ITD262:ITD274)</f>
        <v>0</v>
      </c>
      <c r="ITB14" s="199">
        <f>SUM(MasterTable!ITE262:ITE274)</f>
        <v>0</v>
      </c>
      <c r="ITC14" s="199">
        <f>SUM(MasterTable!ITF262:ITF274)</f>
        <v>0</v>
      </c>
      <c r="ITD14" s="199">
        <f>SUM(MasterTable!ITG262:ITG274)</f>
        <v>0</v>
      </c>
      <c r="ITE14" s="199">
        <f>SUM(MasterTable!ITH262:ITH274)</f>
        <v>0</v>
      </c>
      <c r="ITF14" s="199">
        <f>SUM(MasterTable!ITI262:ITI274)</f>
        <v>0</v>
      </c>
      <c r="ITG14" s="199">
        <f>SUM(MasterTable!ITJ262:ITJ274)</f>
        <v>0</v>
      </c>
      <c r="ITH14" s="199">
        <f>SUM(MasterTable!ITK262:ITK274)</f>
        <v>0</v>
      </c>
      <c r="ITI14" s="199">
        <f>SUM(MasterTable!ITL262:ITL274)</f>
        <v>0</v>
      </c>
      <c r="ITJ14" s="199">
        <f>SUM(MasterTable!ITM262:ITM274)</f>
        <v>0</v>
      </c>
      <c r="ITK14" s="199">
        <f>SUM(MasterTable!ITN262:ITN274)</f>
        <v>0</v>
      </c>
      <c r="ITL14" s="199">
        <f>SUM(MasterTable!ITO262:ITO274)</f>
        <v>0</v>
      </c>
      <c r="ITM14" s="199">
        <f>SUM(MasterTable!ITP262:ITP274)</f>
        <v>0</v>
      </c>
      <c r="ITN14" s="199">
        <f>SUM(MasterTable!ITQ262:ITQ274)</f>
        <v>0</v>
      </c>
      <c r="ITO14" s="199">
        <f>SUM(MasterTable!ITR262:ITR274)</f>
        <v>0</v>
      </c>
      <c r="ITP14" s="199">
        <f>SUM(MasterTable!ITS262:ITS274)</f>
        <v>0</v>
      </c>
      <c r="ITQ14" s="199">
        <f>SUM(MasterTable!ITT262:ITT274)</f>
        <v>0</v>
      </c>
      <c r="ITR14" s="199">
        <f>SUM(MasterTable!ITU262:ITU274)</f>
        <v>0</v>
      </c>
      <c r="ITS14" s="199">
        <f>SUM(MasterTable!ITV262:ITV274)</f>
        <v>0</v>
      </c>
      <c r="ITT14" s="199">
        <f>SUM(MasterTable!ITW262:ITW274)</f>
        <v>0</v>
      </c>
      <c r="ITU14" s="199">
        <f>SUM(MasterTable!ITX262:ITX274)</f>
        <v>0</v>
      </c>
      <c r="ITV14" s="199">
        <f>SUM(MasterTable!ITY262:ITY274)</f>
        <v>0</v>
      </c>
      <c r="ITW14" s="199">
        <f>SUM(MasterTable!ITZ262:ITZ274)</f>
        <v>0</v>
      </c>
      <c r="ITX14" s="199">
        <f>SUM(MasterTable!IUA262:IUA274)</f>
        <v>0</v>
      </c>
      <c r="ITY14" s="199">
        <f>SUM(MasterTable!IUB262:IUB274)</f>
        <v>0</v>
      </c>
      <c r="ITZ14" s="199">
        <f>SUM(MasterTable!IUC262:IUC274)</f>
        <v>0</v>
      </c>
      <c r="IUA14" s="199">
        <f>SUM(MasterTable!IUD262:IUD274)</f>
        <v>0</v>
      </c>
      <c r="IUB14" s="199">
        <f>SUM(MasterTable!IUE262:IUE274)</f>
        <v>0</v>
      </c>
      <c r="IUC14" s="199">
        <f>SUM(MasterTable!IUF262:IUF274)</f>
        <v>0</v>
      </c>
      <c r="IUD14" s="199">
        <f>SUM(MasterTable!IUG262:IUG274)</f>
        <v>0</v>
      </c>
      <c r="IUE14" s="199">
        <f>SUM(MasterTable!IUH262:IUH274)</f>
        <v>0</v>
      </c>
      <c r="IUF14" s="199">
        <f>SUM(MasterTable!IUI262:IUI274)</f>
        <v>0</v>
      </c>
      <c r="IUG14" s="199">
        <f>SUM(MasterTable!IUJ262:IUJ274)</f>
        <v>0</v>
      </c>
      <c r="IUH14" s="199">
        <f>SUM(MasterTable!IUK262:IUK274)</f>
        <v>0</v>
      </c>
      <c r="IUI14" s="199">
        <f>SUM(MasterTable!IUL262:IUL274)</f>
        <v>0</v>
      </c>
      <c r="IUJ14" s="199">
        <f>SUM(MasterTable!IUM262:IUM274)</f>
        <v>0</v>
      </c>
      <c r="IUK14" s="199">
        <f>SUM(MasterTable!IUN262:IUN274)</f>
        <v>0</v>
      </c>
      <c r="IUL14" s="199">
        <f>SUM(MasterTable!IUO262:IUO274)</f>
        <v>0</v>
      </c>
      <c r="IUM14" s="199">
        <f>SUM(MasterTable!IUP262:IUP274)</f>
        <v>0</v>
      </c>
      <c r="IUN14" s="199">
        <f>SUM(MasterTable!IUQ262:IUQ274)</f>
        <v>0</v>
      </c>
      <c r="IUO14" s="199">
        <f>SUM(MasterTable!IUR262:IUR274)</f>
        <v>0</v>
      </c>
      <c r="IUP14" s="199">
        <f>SUM(MasterTable!IUS262:IUS274)</f>
        <v>0</v>
      </c>
      <c r="IUQ14" s="199">
        <f>SUM(MasterTable!IUT262:IUT274)</f>
        <v>0</v>
      </c>
      <c r="IUR14" s="199">
        <f>SUM(MasterTable!IUU262:IUU274)</f>
        <v>0</v>
      </c>
      <c r="IUS14" s="199">
        <f>SUM(MasterTable!IUV262:IUV274)</f>
        <v>0</v>
      </c>
      <c r="IUT14" s="199">
        <f>SUM(MasterTable!IUW262:IUW274)</f>
        <v>0</v>
      </c>
      <c r="IUU14" s="199">
        <f>SUM(MasterTable!IUX262:IUX274)</f>
        <v>0</v>
      </c>
      <c r="IUV14" s="199">
        <f>SUM(MasterTable!IUY262:IUY274)</f>
        <v>0</v>
      </c>
      <c r="IUW14" s="199">
        <f>SUM(MasterTable!IUZ262:IUZ274)</f>
        <v>0</v>
      </c>
      <c r="IUX14" s="199">
        <f>SUM(MasterTable!IVA262:IVA274)</f>
        <v>0</v>
      </c>
      <c r="IUY14" s="199">
        <f>SUM(MasterTable!IVB262:IVB274)</f>
        <v>0</v>
      </c>
      <c r="IUZ14" s="199">
        <f>SUM(MasterTable!IVC262:IVC274)</f>
        <v>0</v>
      </c>
      <c r="IVA14" s="199">
        <f>SUM(MasterTable!IVD262:IVD274)</f>
        <v>0</v>
      </c>
      <c r="IVB14" s="199">
        <f>SUM(MasterTable!IVE262:IVE274)</f>
        <v>0</v>
      </c>
      <c r="IVC14" s="199">
        <f>SUM(MasterTable!IVF262:IVF274)</f>
        <v>0</v>
      </c>
      <c r="IVD14" s="199">
        <f>SUM(MasterTable!IVG262:IVG274)</f>
        <v>0</v>
      </c>
      <c r="IVE14" s="199">
        <f>SUM(MasterTable!IVH262:IVH274)</f>
        <v>0</v>
      </c>
      <c r="IVF14" s="199">
        <f>SUM(MasterTable!IVI262:IVI274)</f>
        <v>0</v>
      </c>
      <c r="IVG14" s="199">
        <f>SUM(MasterTable!IVJ262:IVJ274)</f>
        <v>0</v>
      </c>
      <c r="IVH14" s="199">
        <f>SUM(MasterTable!IVK262:IVK274)</f>
        <v>0</v>
      </c>
      <c r="IVI14" s="199">
        <f>SUM(MasterTable!IVL262:IVL274)</f>
        <v>0</v>
      </c>
      <c r="IVJ14" s="199">
        <f>SUM(MasterTable!IVM262:IVM274)</f>
        <v>0</v>
      </c>
      <c r="IVK14" s="199">
        <f>SUM(MasterTable!IVN262:IVN274)</f>
        <v>0</v>
      </c>
      <c r="IVL14" s="199">
        <f>SUM(MasterTable!IVO262:IVO274)</f>
        <v>0</v>
      </c>
      <c r="IVM14" s="199">
        <f>SUM(MasterTable!IVP262:IVP274)</f>
        <v>0</v>
      </c>
      <c r="IVN14" s="199">
        <f>SUM(MasterTable!IVQ262:IVQ274)</f>
        <v>0</v>
      </c>
      <c r="IVO14" s="199">
        <f>SUM(MasterTable!IVR262:IVR274)</f>
        <v>0</v>
      </c>
      <c r="IVP14" s="199">
        <f>SUM(MasterTable!IVS262:IVS274)</f>
        <v>0</v>
      </c>
      <c r="IVQ14" s="199">
        <f>SUM(MasterTable!IVT262:IVT274)</f>
        <v>0</v>
      </c>
      <c r="IVR14" s="199">
        <f>SUM(MasterTable!IVU262:IVU274)</f>
        <v>0</v>
      </c>
      <c r="IVS14" s="199">
        <f>SUM(MasterTable!IVV262:IVV274)</f>
        <v>0</v>
      </c>
      <c r="IVT14" s="199">
        <f>SUM(MasterTable!IVW262:IVW274)</f>
        <v>0</v>
      </c>
      <c r="IVU14" s="199">
        <f>SUM(MasterTable!IVX262:IVX274)</f>
        <v>0</v>
      </c>
      <c r="IVV14" s="199">
        <f>SUM(MasterTable!IVY262:IVY274)</f>
        <v>0</v>
      </c>
      <c r="IVW14" s="199">
        <f>SUM(MasterTable!IVZ262:IVZ274)</f>
        <v>0</v>
      </c>
      <c r="IVX14" s="199">
        <f>SUM(MasterTable!IWA262:IWA274)</f>
        <v>0</v>
      </c>
      <c r="IVY14" s="199">
        <f>SUM(MasterTable!IWB262:IWB274)</f>
        <v>0</v>
      </c>
      <c r="IVZ14" s="199">
        <f>SUM(MasterTable!IWC262:IWC274)</f>
        <v>0</v>
      </c>
      <c r="IWA14" s="199">
        <f>SUM(MasterTable!IWD262:IWD274)</f>
        <v>0</v>
      </c>
      <c r="IWB14" s="199">
        <f>SUM(MasterTable!IWE262:IWE274)</f>
        <v>0</v>
      </c>
      <c r="IWC14" s="199">
        <f>SUM(MasterTable!IWF262:IWF274)</f>
        <v>0</v>
      </c>
      <c r="IWD14" s="199">
        <f>SUM(MasterTable!IWG262:IWG274)</f>
        <v>0</v>
      </c>
      <c r="IWE14" s="199">
        <f>SUM(MasterTable!IWH262:IWH274)</f>
        <v>0</v>
      </c>
      <c r="IWF14" s="199">
        <f>SUM(MasterTable!IWI262:IWI274)</f>
        <v>0</v>
      </c>
      <c r="IWG14" s="199">
        <f>SUM(MasterTable!IWJ262:IWJ274)</f>
        <v>0</v>
      </c>
      <c r="IWH14" s="199">
        <f>SUM(MasterTable!IWK262:IWK274)</f>
        <v>0</v>
      </c>
      <c r="IWI14" s="199">
        <f>SUM(MasterTable!IWL262:IWL274)</f>
        <v>0</v>
      </c>
      <c r="IWJ14" s="199">
        <f>SUM(MasterTable!IWM262:IWM274)</f>
        <v>0</v>
      </c>
      <c r="IWK14" s="199">
        <f>SUM(MasterTable!IWN262:IWN274)</f>
        <v>0</v>
      </c>
      <c r="IWL14" s="199">
        <f>SUM(MasterTable!IWO262:IWO274)</f>
        <v>0</v>
      </c>
      <c r="IWM14" s="199">
        <f>SUM(MasterTable!IWP262:IWP274)</f>
        <v>0</v>
      </c>
      <c r="IWN14" s="199">
        <f>SUM(MasterTable!IWQ262:IWQ274)</f>
        <v>0</v>
      </c>
      <c r="IWO14" s="199">
        <f>SUM(MasterTable!IWR262:IWR274)</f>
        <v>0</v>
      </c>
      <c r="IWP14" s="199">
        <f>SUM(MasterTable!IWS262:IWS274)</f>
        <v>0</v>
      </c>
      <c r="IWQ14" s="199">
        <f>SUM(MasterTable!IWT262:IWT274)</f>
        <v>0</v>
      </c>
      <c r="IWR14" s="199">
        <f>SUM(MasterTable!IWU262:IWU274)</f>
        <v>0</v>
      </c>
      <c r="IWS14" s="199">
        <f>SUM(MasterTable!IWV262:IWV274)</f>
        <v>0</v>
      </c>
      <c r="IWT14" s="199">
        <f>SUM(MasterTable!IWW262:IWW274)</f>
        <v>0</v>
      </c>
      <c r="IWU14" s="199">
        <f>SUM(MasterTable!IWX262:IWX274)</f>
        <v>0</v>
      </c>
      <c r="IWV14" s="199">
        <f>SUM(MasterTable!IWY262:IWY274)</f>
        <v>0</v>
      </c>
      <c r="IWW14" s="199">
        <f>SUM(MasterTable!IWZ262:IWZ274)</f>
        <v>0</v>
      </c>
      <c r="IWX14" s="199">
        <f>SUM(MasterTable!IXA262:IXA274)</f>
        <v>0</v>
      </c>
      <c r="IWY14" s="199">
        <f>SUM(MasterTable!IXB262:IXB274)</f>
        <v>0</v>
      </c>
      <c r="IWZ14" s="199">
        <f>SUM(MasterTable!IXC262:IXC274)</f>
        <v>0</v>
      </c>
      <c r="IXA14" s="199">
        <f>SUM(MasterTable!IXD262:IXD274)</f>
        <v>0</v>
      </c>
      <c r="IXB14" s="199">
        <f>SUM(MasterTable!IXE262:IXE274)</f>
        <v>0</v>
      </c>
      <c r="IXC14" s="199">
        <f>SUM(MasterTable!IXF262:IXF274)</f>
        <v>0</v>
      </c>
      <c r="IXD14" s="199">
        <f>SUM(MasterTable!IXG262:IXG274)</f>
        <v>0</v>
      </c>
      <c r="IXE14" s="199">
        <f>SUM(MasterTable!IXH262:IXH274)</f>
        <v>0</v>
      </c>
      <c r="IXF14" s="199">
        <f>SUM(MasterTable!IXI262:IXI274)</f>
        <v>0</v>
      </c>
      <c r="IXG14" s="199">
        <f>SUM(MasterTable!IXJ262:IXJ274)</f>
        <v>0</v>
      </c>
      <c r="IXH14" s="199">
        <f>SUM(MasterTable!IXK262:IXK274)</f>
        <v>0</v>
      </c>
      <c r="IXI14" s="199">
        <f>SUM(MasterTable!IXL262:IXL274)</f>
        <v>0</v>
      </c>
      <c r="IXJ14" s="199">
        <f>SUM(MasterTable!IXM262:IXM274)</f>
        <v>0</v>
      </c>
      <c r="IXK14" s="199">
        <f>SUM(MasterTable!IXN262:IXN274)</f>
        <v>0</v>
      </c>
      <c r="IXL14" s="199">
        <f>SUM(MasterTable!IXO262:IXO274)</f>
        <v>0</v>
      </c>
      <c r="IXM14" s="199">
        <f>SUM(MasterTable!IXP262:IXP274)</f>
        <v>0</v>
      </c>
      <c r="IXN14" s="199">
        <f>SUM(MasterTable!IXQ262:IXQ274)</f>
        <v>0</v>
      </c>
      <c r="IXO14" s="199">
        <f>SUM(MasterTable!IXR262:IXR274)</f>
        <v>0</v>
      </c>
      <c r="IXP14" s="199">
        <f>SUM(MasterTable!IXS262:IXS274)</f>
        <v>0</v>
      </c>
      <c r="IXQ14" s="199">
        <f>SUM(MasterTable!IXT262:IXT274)</f>
        <v>0</v>
      </c>
      <c r="IXR14" s="199">
        <f>SUM(MasterTable!IXU262:IXU274)</f>
        <v>0</v>
      </c>
      <c r="IXS14" s="199">
        <f>SUM(MasterTable!IXV262:IXV274)</f>
        <v>0</v>
      </c>
      <c r="IXT14" s="199">
        <f>SUM(MasterTable!IXW262:IXW274)</f>
        <v>0</v>
      </c>
      <c r="IXU14" s="199">
        <f>SUM(MasterTable!IXX262:IXX274)</f>
        <v>0</v>
      </c>
      <c r="IXV14" s="199">
        <f>SUM(MasterTable!IXY262:IXY274)</f>
        <v>0</v>
      </c>
      <c r="IXW14" s="199">
        <f>SUM(MasterTable!IXZ262:IXZ274)</f>
        <v>0</v>
      </c>
      <c r="IXX14" s="199">
        <f>SUM(MasterTable!IYA262:IYA274)</f>
        <v>0</v>
      </c>
      <c r="IXY14" s="199">
        <f>SUM(MasterTable!IYB262:IYB274)</f>
        <v>0</v>
      </c>
      <c r="IXZ14" s="199">
        <f>SUM(MasterTable!IYC262:IYC274)</f>
        <v>0</v>
      </c>
      <c r="IYA14" s="199">
        <f>SUM(MasterTable!IYD262:IYD274)</f>
        <v>0</v>
      </c>
      <c r="IYB14" s="199">
        <f>SUM(MasterTable!IYE262:IYE274)</f>
        <v>0</v>
      </c>
      <c r="IYC14" s="199">
        <f>SUM(MasterTable!IYF262:IYF274)</f>
        <v>0</v>
      </c>
      <c r="IYD14" s="199">
        <f>SUM(MasterTable!IYG262:IYG274)</f>
        <v>0</v>
      </c>
      <c r="IYE14" s="199">
        <f>SUM(MasterTable!IYH262:IYH274)</f>
        <v>0</v>
      </c>
      <c r="IYF14" s="199">
        <f>SUM(MasterTable!IYI262:IYI274)</f>
        <v>0</v>
      </c>
      <c r="IYG14" s="199">
        <f>SUM(MasterTable!IYJ262:IYJ274)</f>
        <v>0</v>
      </c>
      <c r="IYH14" s="199">
        <f>SUM(MasterTable!IYK262:IYK274)</f>
        <v>0</v>
      </c>
      <c r="IYI14" s="199">
        <f>SUM(MasterTable!IYL262:IYL274)</f>
        <v>0</v>
      </c>
      <c r="IYJ14" s="199">
        <f>SUM(MasterTable!IYM262:IYM274)</f>
        <v>0</v>
      </c>
      <c r="IYK14" s="199">
        <f>SUM(MasterTable!IYN262:IYN274)</f>
        <v>0</v>
      </c>
      <c r="IYL14" s="199">
        <f>SUM(MasterTable!IYO262:IYO274)</f>
        <v>0</v>
      </c>
      <c r="IYM14" s="199">
        <f>SUM(MasterTable!IYP262:IYP274)</f>
        <v>0</v>
      </c>
      <c r="IYN14" s="199">
        <f>SUM(MasterTable!IYQ262:IYQ274)</f>
        <v>0</v>
      </c>
      <c r="IYO14" s="199">
        <f>SUM(MasterTable!IYR262:IYR274)</f>
        <v>0</v>
      </c>
      <c r="IYP14" s="199">
        <f>SUM(MasterTable!IYS262:IYS274)</f>
        <v>0</v>
      </c>
      <c r="IYQ14" s="199">
        <f>SUM(MasterTable!IYT262:IYT274)</f>
        <v>0</v>
      </c>
      <c r="IYR14" s="199">
        <f>SUM(MasterTable!IYU262:IYU274)</f>
        <v>0</v>
      </c>
      <c r="IYS14" s="199">
        <f>SUM(MasterTable!IYV262:IYV274)</f>
        <v>0</v>
      </c>
      <c r="IYT14" s="199">
        <f>SUM(MasterTable!IYW262:IYW274)</f>
        <v>0</v>
      </c>
      <c r="IYU14" s="199">
        <f>SUM(MasterTable!IYX262:IYX274)</f>
        <v>0</v>
      </c>
      <c r="IYV14" s="199">
        <f>SUM(MasterTable!IYY262:IYY274)</f>
        <v>0</v>
      </c>
      <c r="IYW14" s="199">
        <f>SUM(MasterTable!IYZ262:IYZ274)</f>
        <v>0</v>
      </c>
      <c r="IYX14" s="199">
        <f>SUM(MasterTable!IZA262:IZA274)</f>
        <v>0</v>
      </c>
      <c r="IYY14" s="199">
        <f>SUM(MasterTable!IZB262:IZB274)</f>
        <v>0</v>
      </c>
      <c r="IYZ14" s="199">
        <f>SUM(MasterTable!IZC262:IZC274)</f>
        <v>0</v>
      </c>
      <c r="IZA14" s="199">
        <f>SUM(MasterTable!IZD262:IZD274)</f>
        <v>0</v>
      </c>
      <c r="IZB14" s="199">
        <f>SUM(MasterTable!IZE262:IZE274)</f>
        <v>0</v>
      </c>
      <c r="IZC14" s="199">
        <f>SUM(MasterTable!IZF262:IZF274)</f>
        <v>0</v>
      </c>
      <c r="IZD14" s="199">
        <f>SUM(MasterTable!IZG262:IZG274)</f>
        <v>0</v>
      </c>
      <c r="IZE14" s="199">
        <f>SUM(MasterTable!IZH262:IZH274)</f>
        <v>0</v>
      </c>
      <c r="IZF14" s="199">
        <f>SUM(MasterTable!IZI262:IZI274)</f>
        <v>0</v>
      </c>
      <c r="IZG14" s="199">
        <f>SUM(MasterTable!IZJ262:IZJ274)</f>
        <v>0</v>
      </c>
      <c r="IZH14" s="199">
        <f>SUM(MasterTable!IZK262:IZK274)</f>
        <v>0</v>
      </c>
      <c r="IZI14" s="199">
        <f>SUM(MasterTable!IZL262:IZL274)</f>
        <v>0</v>
      </c>
      <c r="IZJ14" s="199">
        <f>SUM(MasterTable!IZM262:IZM274)</f>
        <v>0</v>
      </c>
      <c r="IZK14" s="199">
        <f>SUM(MasterTable!IZN262:IZN274)</f>
        <v>0</v>
      </c>
      <c r="IZL14" s="199">
        <f>SUM(MasterTable!IZO262:IZO274)</f>
        <v>0</v>
      </c>
      <c r="IZM14" s="199">
        <f>SUM(MasterTable!IZP262:IZP274)</f>
        <v>0</v>
      </c>
      <c r="IZN14" s="199">
        <f>SUM(MasterTable!IZQ262:IZQ274)</f>
        <v>0</v>
      </c>
      <c r="IZO14" s="199">
        <f>SUM(MasterTable!IZR262:IZR274)</f>
        <v>0</v>
      </c>
      <c r="IZP14" s="199">
        <f>SUM(MasterTable!IZS262:IZS274)</f>
        <v>0</v>
      </c>
      <c r="IZQ14" s="199">
        <f>SUM(MasterTable!IZT262:IZT274)</f>
        <v>0</v>
      </c>
      <c r="IZR14" s="199">
        <f>SUM(MasterTable!IZU262:IZU274)</f>
        <v>0</v>
      </c>
      <c r="IZS14" s="199">
        <f>SUM(MasterTable!IZV262:IZV274)</f>
        <v>0</v>
      </c>
      <c r="IZT14" s="199">
        <f>SUM(MasterTable!IZW262:IZW274)</f>
        <v>0</v>
      </c>
      <c r="IZU14" s="199">
        <f>SUM(MasterTable!IZX262:IZX274)</f>
        <v>0</v>
      </c>
      <c r="IZV14" s="199">
        <f>SUM(MasterTable!IZY262:IZY274)</f>
        <v>0</v>
      </c>
      <c r="IZW14" s="199">
        <f>SUM(MasterTable!IZZ262:IZZ274)</f>
        <v>0</v>
      </c>
      <c r="IZX14" s="199">
        <f>SUM(MasterTable!JAA262:JAA274)</f>
        <v>0</v>
      </c>
      <c r="IZY14" s="199">
        <f>SUM(MasterTable!JAB262:JAB274)</f>
        <v>0</v>
      </c>
      <c r="IZZ14" s="199">
        <f>SUM(MasterTable!JAC262:JAC274)</f>
        <v>0</v>
      </c>
      <c r="JAA14" s="199">
        <f>SUM(MasterTable!JAD262:JAD274)</f>
        <v>0</v>
      </c>
      <c r="JAB14" s="199">
        <f>SUM(MasterTable!JAE262:JAE274)</f>
        <v>0</v>
      </c>
      <c r="JAC14" s="199">
        <f>SUM(MasterTable!JAF262:JAF274)</f>
        <v>0</v>
      </c>
      <c r="JAD14" s="199">
        <f>SUM(MasterTable!JAG262:JAG274)</f>
        <v>0</v>
      </c>
      <c r="JAE14" s="199">
        <f>SUM(MasterTable!JAH262:JAH274)</f>
        <v>0</v>
      </c>
      <c r="JAF14" s="199">
        <f>SUM(MasterTable!JAI262:JAI274)</f>
        <v>0</v>
      </c>
      <c r="JAG14" s="199">
        <f>SUM(MasterTable!JAJ262:JAJ274)</f>
        <v>0</v>
      </c>
      <c r="JAH14" s="199">
        <f>SUM(MasterTable!JAK262:JAK274)</f>
        <v>0</v>
      </c>
      <c r="JAI14" s="199">
        <f>SUM(MasterTable!JAL262:JAL274)</f>
        <v>0</v>
      </c>
      <c r="JAJ14" s="199">
        <f>SUM(MasterTable!JAM262:JAM274)</f>
        <v>0</v>
      </c>
      <c r="JAK14" s="199">
        <f>SUM(MasterTable!JAN262:JAN274)</f>
        <v>0</v>
      </c>
      <c r="JAL14" s="199">
        <f>SUM(MasterTable!JAO262:JAO274)</f>
        <v>0</v>
      </c>
      <c r="JAM14" s="199">
        <f>SUM(MasterTable!JAP262:JAP274)</f>
        <v>0</v>
      </c>
      <c r="JAN14" s="199">
        <f>SUM(MasterTable!JAQ262:JAQ274)</f>
        <v>0</v>
      </c>
      <c r="JAO14" s="199">
        <f>SUM(MasterTable!JAR262:JAR274)</f>
        <v>0</v>
      </c>
      <c r="JAP14" s="199">
        <f>SUM(MasterTable!JAS262:JAS274)</f>
        <v>0</v>
      </c>
      <c r="JAQ14" s="199">
        <f>SUM(MasterTable!JAT262:JAT274)</f>
        <v>0</v>
      </c>
      <c r="JAR14" s="199">
        <f>SUM(MasterTable!JAU262:JAU274)</f>
        <v>0</v>
      </c>
      <c r="JAS14" s="199">
        <f>SUM(MasterTable!JAV262:JAV274)</f>
        <v>0</v>
      </c>
      <c r="JAT14" s="199">
        <f>SUM(MasterTable!JAW262:JAW274)</f>
        <v>0</v>
      </c>
      <c r="JAU14" s="199">
        <f>SUM(MasterTable!JAX262:JAX274)</f>
        <v>0</v>
      </c>
      <c r="JAV14" s="199">
        <f>SUM(MasterTable!JAY262:JAY274)</f>
        <v>0</v>
      </c>
      <c r="JAW14" s="199">
        <f>SUM(MasterTable!JAZ262:JAZ274)</f>
        <v>0</v>
      </c>
      <c r="JAX14" s="199">
        <f>SUM(MasterTable!JBA262:JBA274)</f>
        <v>0</v>
      </c>
      <c r="JAY14" s="199">
        <f>SUM(MasterTable!JBB262:JBB274)</f>
        <v>0</v>
      </c>
      <c r="JAZ14" s="199">
        <f>SUM(MasterTable!JBC262:JBC274)</f>
        <v>0</v>
      </c>
      <c r="JBA14" s="199">
        <f>SUM(MasterTable!JBD262:JBD274)</f>
        <v>0</v>
      </c>
      <c r="JBB14" s="199">
        <f>SUM(MasterTable!JBE262:JBE274)</f>
        <v>0</v>
      </c>
      <c r="JBC14" s="199">
        <f>SUM(MasterTable!JBF262:JBF274)</f>
        <v>0</v>
      </c>
      <c r="JBD14" s="199">
        <f>SUM(MasterTable!JBG262:JBG274)</f>
        <v>0</v>
      </c>
      <c r="JBE14" s="199">
        <f>SUM(MasterTable!JBH262:JBH274)</f>
        <v>0</v>
      </c>
      <c r="JBF14" s="199">
        <f>SUM(MasterTable!JBI262:JBI274)</f>
        <v>0</v>
      </c>
      <c r="JBG14" s="199">
        <f>SUM(MasterTable!JBJ262:JBJ274)</f>
        <v>0</v>
      </c>
      <c r="JBH14" s="199">
        <f>SUM(MasterTable!JBK262:JBK274)</f>
        <v>0</v>
      </c>
      <c r="JBI14" s="199">
        <f>SUM(MasterTable!JBL262:JBL274)</f>
        <v>0</v>
      </c>
      <c r="JBJ14" s="199">
        <f>SUM(MasterTable!JBM262:JBM274)</f>
        <v>0</v>
      </c>
      <c r="JBK14" s="199">
        <f>SUM(MasterTable!JBN262:JBN274)</f>
        <v>0</v>
      </c>
      <c r="JBL14" s="199">
        <f>SUM(MasterTable!JBO262:JBO274)</f>
        <v>0</v>
      </c>
      <c r="JBM14" s="199">
        <f>SUM(MasterTable!JBP262:JBP274)</f>
        <v>0</v>
      </c>
      <c r="JBN14" s="199">
        <f>SUM(MasterTable!JBQ262:JBQ274)</f>
        <v>0</v>
      </c>
      <c r="JBO14" s="199">
        <f>SUM(MasterTable!JBR262:JBR274)</f>
        <v>0</v>
      </c>
      <c r="JBP14" s="199">
        <f>SUM(MasterTable!JBS262:JBS274)</f>
        <v>0</v>
      </c>
      <c r="JBQ14" s="199">
        <f>SUM(MasterTable!JBT262:JBT274)</f>
        <v>0</v>
      </c>
      <c r="JBR14" s="199">
        <f>SUM(MasterTable!JBU262:JBU274)</f>
        <v>0</v>
      </c>
      <c r="JBS14" s="199">
        <f>SUM(MasterTable!JBV262:JBV274)</f>
        <v>0</v>
      </c>
      <c r="JBT14" s="199">
        <f>SUM(MasterTable!JBW262:JBW274)</f>
        <v>0</v>
      </c>
      <c r="JBU14" s="199">
        <f>SUM(MasterTable!JBX262:JBX274)</f>
        <v>0</v>
      </c>
      <c r="JBV14" s="199">
        <f>SUM(MasterTable!JBY262:JBY274)</f>
        <v>0</v>
      </c>
      <c r="JBW14" s="199">
        <f>SUM(MasterTable!JBZ262:JBZ274)</f>
        <v>0</v>
      </c>
      <c r="JBX14" s="199">
        <f>SUM(MasterTable!JCA262:JCA274)</f>
        <v>0</v>
      </c>
      <c r="JBY14" s="199">
        <f>SUM(MasterTable!JCB262:JCB274)</f>
        <v>0</v>
      </c>
      <c r="JBZ14" s="199">
        <f>SUM(MasterTable!JCC262:JCC274)</f>
        <v>0</v>
      </c>
      <c r="JCA14" s="199">
        <f>SUM(MasterTable!JCD262:JCD274)</f>
        <v>0</v>
      </c>
      <c r="JCB14" s="199">
        <f>SUM(MasterTable!JCE262:JCE274)</f>
        <v>0</v>
      </c>
      <c r="JCC14" s="199">
        <f>SUM(MasterTable!JCF262:JCF274)</f>
        <v>0</v>
      </c>
      <c r="JCD14" s="199">
        <f>SUM(MasterTable!JCG262:JCG274)</f>
        <v>0</v>
      </c>
      <c r="JCE14" s="199">
        <f>SUM(MasterTable!JCH262:JCH274)</f>
        <v>0</v>
      </c>
      <c r="JCF14" s="199">
        <f>SUM(MasterTable!JCI262:JCI274)</f>
        <v>0</v>
      </c>
      <c r="JCG14" s="199">
        <f>SUM(MasterTable!JCJ262:JCJ274)</f>
        <v>0</v>
      </c>
      <c r="JCH14" s="199">
        <f>SUM(MasterTable!JCK262:JCK274)</f>
        <v>0</v>
      </c>
      <c r="JCI14" s="199">
        <f>SUM(MasterTable!JCL262:JCL274)</f>
        <v>0</v>
      </c>
      <c r="JCJ14" s="199">
        <f>SUM(MasterTable!JCM262:JCM274)</f>
        <v>0</v>
      </c>
      <c r="JCK14" s="199">
        <f>SUM(MasterTable!JCN262:JCN274)</f>
        <v>0</v>
      </c>
      <c r="JCL14" s="199">
        <f>SUM(MasterTable!JCO262:JCO274)</f>
        <v>0</v>
      </c>
      <c r="JCM14" s="199">
        <f>SUM(MasterTable!JCP262:JCP274)</f>
        <v>0</v>
      </c>
      <c r="JCN14" s="199">
        <f>SUM(MasterTable!JCQ262:JCQ274)</f>
        <v>0</v>
      </c>
      <c r="JCO14" s="199">
        <f>SUM(MasterTable!JCR262:JCR274)</f>
        <v>0</v>
      </c>
      <c r="JCP14" s="199">
        <f>SUM(MasterTable!JCS262:JCS274)</f>
        <v>0</v>
      </c>
      <c r="JCQ14" s="199">
        <f>SUM(MasterTable!JCT262:JCT274)</f>
        <v>0</v>
      </c>
      <c r="JCR14" s="199">
        <f>SUM(MasterTable!JCU262:JCU274)</f>
        <v>0</v>
      </c>
      <c r="JCS14" s="199">
        <f>SUM(MasterTable!JCV262:JCV274)</f>
        <v>0</v>
      </c>
      <c r="JCT14" s="199">
        <f>SUM(MasterTable!JCW262:JCW274)</f>
        <v>0</v>
      </c>
      <c r="JCU14" s="199">
        <f>SUM(MasterTable!JCX262:JCX274)</f>
        <v>0</v>
      </c>
      <c r="JCV14" s="199">
        <f>SUM(MasterTable!JCY262:JCY274)</f>
        <v>0</v>
      </c>
      <c r="JCW14" s="199">
        <f>SUM(MasterTable!JCZ262:JCZ274)</f>
        <v>0</v>
      </c>
      <c r="JCX14" s="199">
        <f>SUM(MasterTable!JDA262:JDA274)</f>
        <v>0</v>
      </c>
      <c r="JCY14" s="199">
        <f>SUM(MasterTable!JDB262:JDB274)</f>
        <v>0</v>
      </c>
      <c r="JCZ14" s="199">
        <f>SUM(MasterTable!JDC262:JDC274)</f>
        <v>0</v>
      </c>
      <c r="JDA14" s="199">
        <f>SUM(MasterTable!JDD262:JDD274)</f>
        <v>0</v>
      </c>
      <c r="JDB14" s="199">
        <f>SUM(MasterTable!JDE262:JDE274)</f>
        <v>0</v>
      </c>
      <c r="JDC14" s="199">
        <f>SUM(MasterTable!JDF262:JDF274)</f>
        <v>0</v>
      </c>
      <c r="JDD14" s="199">
        <f>SUM(MasterTable!JDG262:JDG274)</f>
        <v>0</v>
      </c>
      <c r="JDE14" s="199">
        <f>SUM(MasterTable!JDH262:JDH274)</f>
        <v>0</v>
      </c>
      <c r="JDF14" s="199">
        <f>SUM(MasterTable!JDI262:JDI274)</f>
        <v>0</v>
      </c>
      <c r="JDG14" s="199">
        <f>SUM(MasterTable!JDJ262:JDJ274)</f>
        <v>0</v>
      </c>
      <c r="JDH14" s="199">
        <f>SUM(MasterTable!JDK262:JDK274)</f>
        <v>0</v>
      </c>
      <c r="JDI14" s="199">
        <f>SUM(MasterTable!JDL262:JDL274)</f>
        <v>0</v>
      </c>
      <c r="JDJ14" s="199">
        <f>SUM(MasterTable!JDM262:JDM274)</f>
        <v>0</v>
      </c>
      <c r="JDK14" s="199">
        <f>SUM(MasterTable!JDN262:JDN274)</f>
        <v>0</v>
      </c>
      <c r="JDL14" s="199">
        <f>SUM(MasterTable!JDO262:JDO274)</f>
        <v>0</v>
      </c>
      <c r="JDM14" s="199">
        <f>SUM(MasterTable!JDP262:JDP274)</f>
        <v>0</v>
      </c>
      <c r="JDN14" s="199">
        <f>SUM(MasterTable!JDQ262:JDQ274)</f>
        <v>0</v>
      </c>
      <c r="JDO14" s="199">
        <f>SUM(MasterTable!JDR262:JDR274)</f>
        <v>0</v>
      </c>
      <c r="JDP14" s="199">
        <f>SUM(MasterTable!JDS262:JDS274)</f>
        <v>0</v>
      </c>
      <c r="JDQ14" s="199">
        <f>SUM(MasterTable!JDT262:JDT274)</f>
        <v>0</v>
      </c>
      <c r="JDR14" s="199">
        <f>SUM(MasterTable!JDU262:JDU274)</f>
        <v>0</v>
      </c>
      <c r="JDS14" s="199">
        <f>SUM(MasterTable!JDV262:JDV274)</f>
        <v>0</v>
      </c>
      <c r="JDT14" s="199">
        <f>SUM(MasterTable!JDW262:JDW274)</f>
        <v>0</v>
      </c>
      <c r="JDU14" s="199">
        <f>SUM(MasterTable!JDX262:JDX274)</f>
        <v>0</v>
      </c>
      <c r="JDV14" s="199">
        <f>SUM(MasterTable!JDY262:JDY274)</f>
        <v>0</v>
      </c>
      <c r="JDW14" s="199">
        <f>SUM(MasterTable!JDZ262:JDZ274)</f>
        <v>0</v>
      </c>
      <c r="JDX14" s="199">
        <f>SUM(MasterTable!JEA262:JEA274)</f>
        <v>0</v>
      </c>
      <c r="JDY14" s="199">
        <f>SUM(MasterTable!JEB262:JEB274)</f>
        <v>0</v>
      </c>
      <c r="JDZ14" s="199">
        <f>SUM(MasterTable!JEC262:JEC274)</f>
        <v>0</v>
      </c>
      <c r="JEA14" s="199">
        <f>SUM(MasterTable!JED262:JED274)</f>
        <v>0</v>
      </c>
      <c r="JEB14" s="199">
        <f>SUM(MasterTable!JEE262:JEE274)</f>
        <v>0</v>
      </c>
      <c r="JEC14" s="199">
        <f>SUM(MasterTable!JEF262:JEF274)</f>
        <v>0</v>
      </c>
      <c r="JED14" s="199">
        <f>SUM(MasterTable!JEG262:JEG274)</f>
        <v>0</v>
      </c>
      <c r="JEE14" s="199">
        <f>SUM(MasterTable!JEH262:JEH274)</f>
        <v>0</v>
      </c>
      <c r="JEF14" s="199">
        <f>SUM(MasterTable!JEI262:JEI274)</f>
        <v>0</v>
      </c>
      <c r="JEG14" s="199">
        <f>SUM(MasterTable!JEJ262:JEJ274)</f>
        <v>0</v>
      </c>
      <c r="JEH14" s="199">
        <f>SUM(MasterTable!JEK262:JEK274)</f>
        <v>0</v>
      </c>
      <c r="JEI14" s="199">
        <f>SUM(MasterTable!JEL262:JEL274)</f>
        <v>0</v>
      </c>
      <c r="JEJ14" s="199">
        <f>SUM(MasterTable!JEM262:JEM274)</f>
        <v>0</v>
      </c>
      <c r="JEK14" s="199">
        <f>SUM(MasterTable!JEN262:JEN274)</f>
        <v>0</v>
      </c>
      <c r="JEL14" s="199">
        <f>SUM(MasterTable!JEO262:JEO274)</f>
        <v>0</v>
      </c>
      <c r="JEM14" s="199">
        <f>SUM(MasterTable!JEP262:JEP274)</f>
        <v>0</v>
      </c>
      <c r="JEN14" s="199">
        <f>SUM(MasterTable!JEQ262:JEQ274)</f>
        <v>0</v>
      </c>
      <c r="JEO14" s="199">
        <f>SUM(MasterTable!JER262:JER274)</f>
        <v>0</v>
      </c>
      <c r="JEP14" s="199">
        <f>SUM(MasterTable!JES262:JES274)</f>
        <v>0</v>
      </c>
      <c r="JEQ14" s="199">
        <f>SUM(MasterTable!JET262:JET274)</f>
        <v>0</v>
      </c>
      <c r="JER14" s="199">
        <f>SUM(MasterTable!JEU262:JEU274)</f>
        <v>0</v>
      </c>
      <c r="JES14" s="199">
        <f>SUM(MasterTable!JEV262:JEV274)</f>
        <v>0</v>
      </c>
      <c r="JET14" s="199">
        <f>SUM(MasterTable!JEW262:JEW274)</f>
        <v>0</v>
      </c>
      <c r="JEU14" s="199">
        <f>SUM(MasterTable!JEX262:JEX274)</f>
        <v>0</v>
      </c>
      <c r="JEV14" s="199">
        <f>SUM(MasterTable!JEY262:JEY274)</f>
        <v>0</v>
      </c>
      <c r="JEW14" s="199">
        <f>SUM(MasterTable!JEZ262:JEZ274)</f>
        <v>0</v>
      </c>
      <c r="JEX14" s="199">
        <f>SUM(MasterTable!JFA262:JFA274)</f>
        <v>0</v>
      </c>
      <c r="JEY14" s="199">
        <f>SUM(MasterTable!JFB262:JFB274)</f>
        <v>0</v>
      </c>
      <c r="JEZ14" s="199">
        <f>SUM(MasterTable!JFC262:JFC274)</f>
        <v>0</v>
      </c>
      <c r="JFA14" s="199">
        <f>SUM(MasterTable!JFD262:JFD274)</f>
        <v>0</v>
      </c>
      <c r="JFB14" s="199">
        <f>SUM(MasterTable!JFE262:JFE274)</f>
        <v>0</v>
      </c>
      <c r="JFC14" s="199">
        <f>SUM(MasterTable!JFF262:JFF274)</f>
        <v>0</v>
      </c>
      <c r="JFD14" s="199">
        <f>SUM(MasterTable!JFG262:JFG274)</f>
        <v>0</v>
      </c>
      <c r="JFE14" s="199">
        <f>SUM(MasterTable!JFH262:JFH274)</f>
        <v>0</v>
      </c>
      <c r="JFF14" s="199">
        <f>SUM(MasterTable!JFI262:JFI274)</f>
        <v>0</v>
      </c>
      <c r="JFG14" s="199">
        <f>SUM(MasterTable!JFJ262:JFJ274)</f>
        <v>0</v>
      </c>
      <c r="JFH14" s="199">
        <f>SUM(MasterTable!JFK262:JFK274)</f>
        <v>0</v>
      </c>
      <c r="JFI14" s="199">
        <f>SUM(MasterTable!JFL262:JFL274)</f>
        <v>0</v>
      </c>
      <c r="JFJ14" s="199">
        <f>SUM(MasterTable!JFM262:JFM274)</f>
        <v>0</v>
      </c>
      <c r="JFK14" s="199">
        <f>SUM(MasterTable!JFN262:JFN274)</f>
        <v>0</v>
      </c>
      <c r="JFL14" s="199">
        <f>SUM(MasterTable!JFO262:JFO274)</f>
        <v>0</v>
      </c>
      <c r="JFM14" s="199">
        <f>SUM(MasterTable!JFP262:JFP274)</f>
        <v>0</v>
      </c>
      <c r="JFN14" s="199">
        <f>SUM(MasterTable!JFQ262:JFQ274)</f>
        <v>0</v>
      </c>
      <c r="JFO14" s="199">
        <f>SUM(MasterTable!JFR262:JFR274)</f>
        <v>0</v>
      </c>
      <c r="JFP14" s="199">
        <f>SUM(MasterTable!JFS262:JFS274)</f>
        <v>0</v>
      </c>
      <c r="JFQ14" s="199">
        <f>SUM(MasterTable!JFT262:JFT274)</f>
        <v>0</v>
      </c>
      <c r="JFR14" s="199">
        <f>SUM(MasterTable!JFU262:JFU274)</f>
        <v>0</v>
      </c>
      <c r="JFS14" s="199">
        <f>SUM(MasterTable!JFV262:JFV274)</f>
        <v>0</v>
      </c>
      <c r="JFT14" s="199">
        <f>SUM(MasterTable!JFW262:JFW274)</f>
        <v>0</v>
      </c>
      <c r="JFU14" s="199">
        <f>SUM(MasterTable!JFX262:JFX274)</f>
        <v>0</v>
      </c>
      <c r="JFV14" s="199">
        <f>SUM(MasterTable!JFY262:JFY274)</f>
        <v>0</v>
      </c>
      <c r="JFW14" s="199">
        <f>SUM(MasterTable!JFZ262:JFZ274)</f>
        <v>0</v>
      </c>
      <c r="JFX14" s="199">
        <f>SUM(MasterTable!JGA262:JGA274)</f>
        <v>0</v>
      </c>
      <c r="JFY14" s="199">
        <f>SUM(MasterTable!JGB262:JGB274)</f>
        <v>0</v>
      </c>
      <c r="JFZ14" s="199">
        <f>SUM(MasterTable!JGC262:JGC274)</f>
        <v>0</v>
      </c>
      <c r="JGA14" s="199">
        <f>SUM(MasterTable!JGD262:JGD274)</f>
        <v>0</v>
      </c>
      <c r="JGB14" s="199">
        <f>SUM(MasterTable!JGE262:JGE274)</f>
        <v>0</v>
      </c>
      <c r="JGC14" s="199">
        <f>SUM(MasterTable!JGF262:JGF274)</f>
        <v>0</v>
      </c>
      <c r="JGD14" s="199">
        <f>SUM(MasterTable!JGG262:JGG274)</f>
        <v>0</v>
      </c>
      <c r="JGE14" s="199">
        <f>SUM(MasterTable!JGH262:JGH274)</f>
        <v>0</v>
      </c>
      <c r="JGF14" s="199">
        <f>SUM(MasterTable!JGI262:JGI274)</f>
        <v>0</v>
      </c>
      <c r="JGG14" s="199">
        <f>SUM(MasterTable!JGJ262:JGJ274)</f>
        <v>0</v>
      </c>
      <c r="JGH14" s="199">
        <f>SUM(MasterTable!JGK262:JGK274)</f>
        <v>0</v>
      </c>
      <c r="JGI14" s="199">
        <f>SUM(MasterTable!JGL262:JGL274)</f>
        <v>0</v>
      </c>
      <c r="JGJ14" s="199">
        <f>SUM(MasterTable!JGM262:JGM274)</f>
        <v>0</v>
      </c>
      <c r="JGK14" s="199">
        <f>SUM(MasterTable!JGN262:JGN274)</f>
        <v>0</v>
      </c>
      <c r="JGL14" s="199">
        <f>SUM(MasterTable!JGO262:JGO274)</f>
        <v>0</v>
      </c>
      <c r="JGM14" s="199">
        <f>SUM(MasterTable!JGP262:JGP274)</f>
        <v>0</v>
      </c>
      <c r="JGN14" s="199">
        <f>SUM(MasterTable!JGQ262:JGQ274)</f>
        <v>0</v>
      </c>
      <c r="JGO14" s="199">
        <f>SUM(MasterTable!JGR262:JGR274)</f>
        <v>0</v>
      </c>
      <c r="JGP14" s="199">
        <f>SUM(MasterTable!JGS262:JGS274)</f>
        <v>0</v>
      </c>
      <c r="JGQ14" s="199">
        <f>SUM(MasterTable!JGT262:JGT274)</f>
        <v>0</v>
      </c>
      <c r="JGR14" s="199">
        <f>SUM(MasterTable!JGU262:JGU274)</f>
        <v>0</v>
      </c>
      <c r="JGS14" s="199">
        <f>SUM(MasterTable!JGV262:JGV274)</f>
        <v>0</v>
      </c>
      <c r="JGT14" s="199">
        <f>SUM(MasterTable!JGW262:JGW274)</f>
        <v>0</v>
      </c>
      <c r="JGU14" s="199">
        <f>SUM(MasterTable!JGX262:JGX274)</f>
        <v>0</v>
      </c>
      <c r="JGV14" s="199">
        <f>SUM(MasterTable!JGY262:JGY274)</f>
        <v>0</v>
      </c>
      <c r="JGW14" s="199">
        <f>SUM(MasterTable!JGZ262:JGZ274)</f>
        <v>0</v>
      </c>
      <c r="JGX14" s="199">
        <f>SUM(MasterTable!JHA262:JHA274)</f>
        <v>0</v>
      </c>
      <c r="JGY14" s="199">
        <f>SUM(MasterTable!JHB262:JHB274)</f>
        <v>0</v>
      </c>
      <c r="JGZ14" s="199">
        <f>SUM(MasterTable!JHC262:JHC274)</f>
        <v>0</v>
      </c>
      <c r="JHA14" s="199">
        <f>SUM(MasterTable!JHD262:JHD274)</f>
        <v>0</v>
      </c>
      <c r="JHB14" s="199">
        <f>SUM(MasterTable!JHE262:JHE274)</f>
        <v>0</v>
      </c>
      <c r="JHC14" s="199">
        <f>SUM(MasterTable!JHF262:JHF274)</f>
        <v>0</v>
      </c>
      <c r="JHD14" s="199">
        <f>SUM(MasterTable!JHG262:JHG274)</f>
        <v>0</v>
      </c>
      <c r="JHE14" s="199">
        <f>SUM(MasterTable!JHH262:JHH274)</f>
        <v>0</v>
      </c>
      <c r="JHF14" s="199">
        <f>SUM(MasterTable!JHI262:JHI274)</f>
        <v>0</v>
      </c>
      <c r="JHG14" s="199">
        <f>SUM(MasterTable!JHJ262:JHJ274)</f>
        <v>0</v>
      </c>
      <c r="JHH14" s="199">
        <f>SUM(MasterTable!JHK262:JHK274)</f>
        <v>0</v>
      </c>
      <c r="JHI14" s="199">
        <f>SUM(MasterTable!JHL262:JHL274)</f>
        <v>0</v>
      </c>
      <c r="JHJ14" s="199">
        <f>SUM(MasterTable!JHM262:JHM274)</f>
        <v>0</v>
      </c>
      <c r="JHK14" s="199">
        <f>SUM(MasterTable!JHN262:JHN274)</f>
        <v>0</v>
      </c>
      <c r="JHL14" s="199">
        <f>SUM(MasterTable!JHO262:JHO274)</f>
        <v>0</v>
      </c>
      <c r="JHM14" s="199">
        <f>SUM(MasterTable!JHP262:JHP274)</f>
        <v>0</v>
      </c>
      <c r="JHN14" s="199">
        <f>SUM(MasterTable!JHQ262:JHQ274)</f>
        <v>0</v>
      </c>
      <c r="JHO14" s="199">
        <f>SUM(MasterTable!JHR262:JHR274)</f>
        <v>0</v>
      </c>
      <c r="JHP14" s="199">
        <f>SUM(MasterTable!JHS262:JHS274)</f>
        <v>0</v>
      </c>
      <c r="JHQ14" s="199">
        <f>SUM(MasterTable!JHT262:JHT274)</f>
        <v>0</v>
      </c>
      <c r="JHR14" s="199">
        <f>SUM(MasterTable!JHU262:JHU274)</f>
        <v>0</v>
      </c>
      <c r="JHS14" s="199">
        <f>SUM(MasterTable!JHV262:JHV274)</f>
        <v>0</v>
      </c>
      <c r="JHT14" s="199">
        <f>SUM(MasterTable!JHW262:JHW274)</f>
        <v>0</v>
      </c>
      <c r="JHU14" s="199">
        <f>SUM(MasterTable!JHX262:JHX274)</f>
        <v>0</v>
      </c>
      <c r="JHV14" s="199">
        <f>SUM(MasterTable!JHY262:JHY274)</f>
        <v>0</v>
      </c>
      <c r="JHW14" s="199">
        <f>SUM(MasterTable!JHZ262:JHZ274)</f>
        <v>0</v>
      </c>
      <c r="JHX14" s="199">
        <f>SUM(MasterTable!JIA262:JIA274)</f>
        <v>0</v>
      </c>
      <c r="JHY14" s="199">
        <f>SUM(MasterTable!JIB262:JIB274)</f>
        <v>0</v>
      </c>
      <c r="JHZ14" s="199">
        <f>SUM(MasterTable!JIC262:JIC274)</f>
        <v>0</v>
      </c>
      <c r="JIA14" s="199">
        <f>SUM(MasterTable!JID262:JID274)</f>
        <v>0</v>
      </c>
      <c r="JIB14" s="199">
        <f>SUM(MasterTable!JIE262:JIE274)</f>
        <v>0</v>
      </c>
      <c r="JIC14" s="199">
        <f>SUM(MasterTable!JIF262:JIF274)</f>
        <v>0</v>
      </c>
      <c r="JID14" s="199">
        <f>SUM(MasterTable!JIG262:JIG274)</f>
        <v>0</v>
      </c>
      <c r="JIE14" s="199">
        <f>SUM(MasterTable!JIH262:JIH274)</f>
        <v>0</v>
      </c>
      <c r="JIF14" s="199">
        <f>SUM(MasterTable!JII262:JII274)</f>
        <v>0</v>
      </c>
      <c r="JIG14" s="199">
        <f>SUM(MasterTable!JIJ262:JIJ274)</f>
        <v>0</v>
      </c>
      <c r="JIH14" s="199">
        <f>SUM(MasterTable!JIK262:JIK274)</f>
        <v>0</v>
      </c>
      <c r="JII14" s="199">
        <f>SUM(MasterTable!JIL262:JIL274)</f>
        <v>0</v>
      </c>
      <c r="JIJ14" s="199">
        <f>SUM(MasterTable!JIM262:JIM274)</f>
        <v>0</v>
      </c>
      <c r="JIK14" s="199">
        <f>SUM(MasterTable!JIN262:JIN274)</f>
        <v>0</v>
      </c>
      <c r="JIL14" s="199">
        <f>SUM(MasterTable!JIO262:JIO274)</f>
        <v>0</v>
      </c>
      <c r="JIM14" s="199">
        <f>SUM(MasterTable!JIP262:JIP274)</f>
        <v>0</v>
      </c>
      <c r="JIN14" s="199">
        <f>SUM(MasterTable!JIQ262:JIQ274)</f>
        <v>0</v>
      </c>
      <c r="JIO14" s="199">
        <f>SUM(MasterTable!JIR262:JIR274)</f>
        <v>0</v>
      </c>
      <c r="JIP14" s="199">
        <f>SUM(MasterTable!JIS262:JIS274)</f>
        <v>0</v>
      </c>
      <c r="JIQ14" s="199">
        <f>SUM(MasterTable!JIT262:JIT274)</f>
        <v>0</v>
      </c>
      <c r="JIR14" s="199">
        <f>SUM(MasterTable!JIU262:JIU274)</f>
        <v>0</v>
      </c>
      <c r="JIS14" s="199">
        <f>SUM(MasterTable!JIV262:JIV274)</f>
        <v>0</v>
      </c>
      <c r="JIT14" s="199">
        <f>SUM(MasterTable!JIW262:JIW274)</f>
        <v>0</v>
      </c>
      <c r="JIU14" s="199">
        <f>SUM(MasterTable!JIX262:JIX274)</f>
        <v>0</v>
      </c>
      <c r="JIV14" s="199">
        <f>SUM(MasterTable!JIY262:JIY274)</f>
        <v>0</v>
      </c>
      <c r="JIW14" s="199">
        <f>SUM(MasterTable!JIZ262:JIZ274)</f>
        <v>0</v>
      </c>
      <c r="JIX14" s="199">
        <f>SUM(MasterTable!JJA262:JJA274)</f>
        <v>0</v>
      </c>
      <c r="JIY14" s="199">
        <f>SUM(MasterTable!JJB262:JJB274)</f>
        <v>0</v>
      </c>
      <c r="JIZ14" s="199">
        <f>SUM(MasterTable!JJC262:JJC274)</f>
        <v>0</v>
      </c>
      <c r="JJA14" s="199">
        <f>SUM(MasterTable!JJD262:JJD274)</f>
        <v>0</v>
      </c>
      <c r="JJB14" s="199">
        <f>SUM(MasterTable!JJE262:JJE274)</f>
        <v>0</v>
      </c>
      <c r="JJC14" s="199">
        <f>SUM(MasterTable!JJF262:JJF274)</f>
        <v>0</v>
      </c>
      <c r="JJD14" s="199">
        <f>SUM(MasterTable!JJG262:JJG274)</f>
        <v>0</v>
      </c>
      <c r="JJE14" s="199">
        <f>SUM(MasterTable!JJH262:JJH274)</f>
        <v>0</v>
      </c>
      <c r="JJF14" s="199">
        <f>SUM(MasterTable!JJI262:JJI274)</f>
        <v>0</v>
      </c>
      <c r="JJG14" s="199">
        <f>SUM(MasterTable!JJJ262:JJJ274)</f>
        <v>0</v>
      </c>
      <c r="JJH14" s="199">
        <f>SUM(MasterTable!JJK262:JJK274)</f>
        <v>0</v>
      </c>
      <c r="JJI14" s="199">
        <f>SUM(MasterTable!JJL262:JJL274)</f>
        <v>0</v>
      </c>
      <c r="JJJ14" s="199">
        <f>SUM(MasterTable!JJM262:JJM274)</f>
        <v>0</v>
      </c>
      <c r="JJK14" s="199">
        <f>SUM(MasterTable!JJN262:JJN274)</f>
        <v>0</v>
      </c>
      <c r="JJL14" s="199">
        <f>SUM(MasterTable!JJO262:JJO274)</f>
        <v>0</v>
      </c>
      <c r="JJM14" s="199">
        <f>SUM(MasterTable!JJP262:JJP274)</f>
        <v>0</v>
      </c>
      <c r="JJN14" s="199">
        <f>SUM(MasterTable!JJQ262:JJQ274)</f>
        <v>0</v>
      </c>
      <c r="JJO14" s="199">
        <f>SUM(MasterTable!JJR262:JJR274)</f>
        <v>0</v>
      </c>
      <c r="JJP14" s="199">
        <f>SUM(MasterTable!JJS262:JJS274)</f>
        <v>0</v>
      </c>
      <c r="JJQ14" s="199">
        <f>SUM(MasterTable!JJT262:JJT274)</f>
        <v>0</v>
      </c>
      <c r="JJR14" s="199">
        <f>SUM(MasterTable!JJU262:JJU274)</f>
        <v>0</v>
      </c>
      <c r="JJS14" s="199">
        <f>SUM(MasterTable!JJV262:JJV274)</f>
        <v>0</v>
      </c>
      <c r="JJT14" s="199">
        <f>SUM(MasterTable!JJW262:JJW274)</f>
        <v>0</v>
      </c>
      <c r="JJU14" s="199">
        <f>SUM(MasterTable!JJX262:JJX274)</f>
        <v>0</v>
      </c>
      <c r="JJV14" s="199">
        <f>SUM(MasterTable!JJY262:JJY274)</f>
        <v>0</v>
      </c>
      <c r="JJW14" s="199">
        <f>SUM(MasterTable!JJZ262:JJZ274)</f>
        <v>0</v>
      </c>
      <c r="JJX14" s="199">
        <f>SUM(MasterTable!JKA262:JKA274)</f>
        <v>0</v>
      </c>
      <c r="JJY14" s="199">
        <f>SUM(MasterTable!JKB262:JKB274)</f>
        <v>0</v>
      </c>
      <c r="JJZ14" s="199">
        <f>SUM(MasterTable!JKC262:JKC274)</f>
        <v>0</v>
      </c>
      <c r="JKA14" s="199">
        <f>SUM(MasterTable!JKD262:JKD274)</f>
        <v>0</v>
      </c>
      <c r="JKB14" s="199">
        <f>SUM(MasterTable!JKE262:JKE274)</f>
        <v>0</v>
      </c>
      <c r="JKC14" s="199">
        <f>SUM(MasterTable!JKF262:JKF274)</f>
        <v>0</v>
      </c>
      <c r="JKD14" s="199">
        <f>SUM(MasterTable!JKG262:JKG274)</f>
        <v>0</v>
      </c>
      <c r="JKE14" s="199">
        <f>SUM(MasterTable!JKH262:JKH274)</f>
        <v>0</v>
      </c>
      <c r="JKF14" s="199">
        <f>SUM(MasterTable!JKI262:JKI274)</f>
        <v>0</v>
      </c>
      <c r="JKG14" s="199">
        <f>SUM(MasterTable!JKJ262:JKJ274)</f>
        <v>0</v>
      </c>
      <c r="JKH14" s="199">
        <f>SUM(MasterTable!JKK262:JKK274)</f>
        <v>0</v>
      </c>
      <c r="JKI14" s="199">
        <f>SUM(MasterTable!JKL262:JKL274)</f>
        <v>0</v>
      </c>
      <c r="JKJ14" s="199">
        <f>SUM(MasterTable!JKM262:JKM274)</f>
        <v>0</v>
      </c>
      <c r="JKK14" s="199">
        <f>SUM(MasterTable!JKN262:JKN274)</f>
        <v>0</v>
      </c>
      <c r="JKL14" s="199">
        <f>SUM(MasterTable!JKO262:JKO274)</f>
        <v>0</v>
      </c>
      <c r="JKM14" s="199">
        <f>SUM(MasterTable!JKP262:JKP274)</f>
        <v>0</v>
      </c>
      <c r="JKN14" s="199">
        <f>SUM(MasterTable!JKQ262:JKQ274)</f>
        <v>0</v>
      </c>
      <c r="JKO14" s="199">
        <f>SUM(MasterTable!JKR262:JKR274)</f>
        <v>0</v>
      </c>
      <c r="JKP14" s="199">
        <f>SUM(MasterTable!JKS262:JKS274)</f>
        <v>0</v>
      </c>
      <c r="JKQ14" s="199">
        <f>SUM(MasterTable!JKT262:JKT274)</f>
        <v>0</v>
      </c>
      <c r="JKR14" s="199">
        <f>SUM(MasterTable!JKU262:JKU274)</f>
        <v>0</v>
      </c>
      <c r="JKS14" s="199">
        <f>SUM(MasterTable!JKV262:JKV274)</f>
        <v>0</v>
      </c>
      <c r="JKT14" s="199">
        <f>SUM(MasterTable!JKW262:JKW274)</f>
        <v>0</v>
      </c>
      <c r="JKU14" s="199">
        <f>SUM(MasterTable!JKX262:JKX274)</f>
        <v>0</v>
      </c>
      <c r="JKV14" s="199">
        <f>SUM(MasterTable!JKY262:JKY274)</f>
        <v>0</v>
      </c>
      <c r="JKW14" s="199">
        <f>SUM(MasterTable!JKZ262:JKZ274)</f>
        <v>0</v>
      </c>
      <c r="JKX14" s="199">
        <f>SUM(MasterTable!JLA262:JLA274)</f>
        <v>0</v>
      </c>
      <c r="JKY14" s="199">
        <f>SUM(MasterTable!JLB262:JLB274)</f>
        <v>0</v>
      </c>
      <c r="JKZ14" s="199">
        <f>SUM(MasterTable!JLC262:JLC274)</f>
        <v>0</v>
      </c>
      <c r="JLA14" s="199">
        <f>SUM(MasterTable!JLD262:JLD274)</f>
        <v>0</v>
      </c>
      <c r="JLB14" s="199">
        <f>SUM(MasterTable!JLE262:JLE274)</f>
        <v>0</v>
      </c>
      <c r="JLC14" s="199">
        <f>SUM(MasterTable!JLF262:JLF274)</f>
        <v>0</v>
      </c>
      <c r="JLD14" s="199">
        <f>SUM(MasterTable!JLG262:JLG274)</f>
        <v>0</v>
      </c>
      <c r="JLE14" s="199">
        <f>SUM(MasterTable!JLH262:JLH274)</f>
        <v>0</v>
      </c>
      <c r="JLF14" s="199">
        <f>SUM(MasterTable!JLI262:JLI274)</f>
        <v>0</v>
      </c>
      <c r="JLG14" s="199">
        <f>SUM(MasterTable!JLJ262:JLJ274)</f>
        <v>0</v>
      </c>
      <c r="JLH14" s="199">
        <f>SUM(MasterTable!JLK262:JLK274)</f>
        <v>0</v>
      </c>
      <c r="JLI14" s="199">
        <f>SUM(MasterTable!JLL262:JLL274)</f>
        <v>0</v>
      </c>
      <c r="JLJ14" s="199">
        <f>SUM(MasterTable!JLM262:JLM274)</f>
        <v>0</v>
      </c>
      <c r="JLK14" s="199">
        <f>SUM(MasterTable!JLN262:JLN274)</f>
        <v>0</v>
      </c>
      <c r="JLL14" s="199">
        <f>SUM(MasterTable!JLO262:JLO274)</f>
        <v>0</v>
      </c>
      <c r="JLM14" s="199">
        <f>SUM(MasterTable!JLP262:JLP274)</f>
        <v>0</v>
      </c>
      <c r="JLN14" s="199">
        <f>SUM(MasterTable!JLQ262:JLQ274)</f>
        <v>0</v>
      </c>
      <c r="JLO14" s="199">
        <f>SUM(MasterTable!JLR262:JLR274)</f>
        <v>0</v>
      </c>
      <c r="JLP14" s="199">
        <f>SUM(MasterTable!JLS262:JLS274)</f>
        <v>0</v>
      </c>
      <c r="JLQ14" s="199">
        <f>SUM(MasterTable!JLT262:JLT274)</f>
        <v>0</v>
      </c>
      <c r="JLR14" s="199">
        <f>SUM(MasterTable!JLU262:JLU274)</f>
        <v>0</v>
      </c>
      <c r="JLS14" s="199">
        <f>SUM(MasterTable!JLV262:JLV274)</f>
        <v>0</v>
      </c>
      <c r="JLT14" s="199">
        <f>SUM(MasterTable!JLW262:JLW274)</f>
        <v>0</v>
      </c>
      <c r="JLU14" s="199">
        <f>SUM(MasterTable!JLX262:JLX274)</f>
        <v>0</v>
      </c>
      <c r="JLV14" s="199">
        <f>SUM(MasterTable!JLY262:JLY274)</f>
        <v>0</v>
      </c>
      <c r="JLW14" s="199">
        <f>SUM(MasterTable!JLZ262:JLZ274)</f>
        <v>0</v>
      </c>
      <c r="JLX14" s="199">
        <f>SUM(MasterTable!JMA262:JMA274)</f>
        <v>0</v>
      </c>
      <c r="JLY14" s="199">
        <f>SUM(MasterTable!JMB262:JMB274)</f>
        <v>0</v>
      </c>
      <c r="JLZ14" s="199">
        <f>SUM(MasterTable!JMC262:JMC274)</f>
        <v>0</v>
      </c>
      <c r="JMA14" s="199">
        <f>SUM(MasterTable!JMD262:JMD274)</f>
        <v>0</v>
      </c>
      <c r="JMB14" s="199">
        <f>SUM(MasterTable!JME262:JME274)</f>
        <v>0</v>
      </c>
      <c r="JMC14" s="199">
        <f>SUM(MasterTable!JMF262:JMF274)</f>
        <v>0</v>
      </c>
      <c r="JMD14" s="199">
        <f>SUM(MasterTable!JMG262:JMG274)</f>
        <v>0</v>
      </c>
      <c r="JME14" s="199">
        <f>SUM(MasterTable!JMH262:JMH274)</f>
        <v>0</v>
      </c>
      <c r="JMF14" s="199">
        <f>SUM(MasterTable!JMI262:JMI274)</f>
        <v>0</v>
      </c>
      <c r="JMG14" s="199">
        <f>SUM(MasterTable!JMJ262:JMJ274)</f>
        <v>0</v>
      </c>
      <c r="JMH14" s="199">
        <f>SUM(MasterTable!JMK262:JMK274)</f>
        <v>0</v>
      </c>
      <c r="JMI14" s="199">
        <f>SUM(MasterTable!JML262:JML274)</f>
        <v>0</v>
      </c>
      <c r="JMJ14" s="199">
        <f>SUM(MasterTable!JMM262:JMM274)</f>
        <v>0</v>
      </c>
      <c r="JMK14" s="199">
        <f>SUM(MasterTable!JMN262:JMN274)</f>
        <v>0</v>
      </c>
      <c r="JML14" s="199">
        <f>SUM(MasterTable!JMO262:JMO274)</f>
        <v>0</v>
      </c>
      <c r="JMM14" s="199">
        <f>SUM(MasterTable!JMP262:JMP274)</f>
        <v>0</v>
      </c>
      <c r="JMN14" s="199">
        <f>SUM(MasterTable!JMQ262:JMQ274)</f>
        <v>0</v>
      </c>
      <c r="JMO14" s="199">
        <f>SUM(MasterTable!JMR262:JMR274)</f>
        <v>0</v>
      </c>
      <c r="JMP14" s="199">
        <f>SUM(MasterTable!JMS262:JMS274)</f>
        <v>0</v>
      </c>
      <c r="JMQ14" s="199">
        <f>SUM(MasterTable!JMT262:JMT274)</f>
        <v>0</v>
      </c>
      <c r="JMR14" s="199">
        <f>SUM(MasterTable!JMU262:JMU274)</f>
        <v>0</v>
      </c>
      <c r="JMS14" s="199">
        <f>SUM(MasterTable!JMV262:JMV274)</f>
        <v>0</v>
      </c>
      <c r="JMT14" s="199">
        <f>SUM(MasterTable!JMW262:JMW274)</f>
        <v>0</v>
      </c>
      <c r="JMU14" s="199">
        <f>SUM(MasterTable!JMX262:JMX274)</f>
        <v>0</v>
      </c>
      <c r="JMV14" s="199">
        <f>SUM(MasterTable!JMY262:JMY274)</f>
        <v>0</v>
      </c>
      <c r="JMW14" s="199">
        <f>SUM(MasterTable!JMZ262:JMZ274)</f>
        <v>0</v>
      </c>
      <c r="JMX14" s="199">
        <f>SUM(MasterTable!JNA262:JNA274)</f>
        <v>0</v>
      </c>
      <c r="JMY14" s="199">
        <f>SUM(MasterTable!JNB262:JNB274)</f>
        <v>0</v>
      </c>
      <c r="JMZ14" s="199">
        <f>SUM(MasterTable!JNC262:JNC274)</f>
        <v>0</v>
      </c>
      <c r="JNA14" s="199">
        <f>SUM(MasterTable!JND262:JND274)</f>
        <v>0</v>
      </c>
      <c r="JNB14" s="199">
        <f>SUM(MasterTable!JNE262:JNE274)</f>
        <v>0</v>
      </c>
      <c r="JNC14" s="199">
        <f>SUM(MasterTable!JNF262:JNF274)</f>
        <v>0</v>
      </c>
      <c r="JND14" s="199">
        <f>SUM(MasterTable!JNG262:JNG274)</f>
        <v>0</v>
      </c>
      <c r="JNE14" s="199">
        <f>SUM(MasterTable!JNH262:JNH274)</f>
        <v>0</v>
      </c>
      <c r="JNF14" s="199">
        <f>SUM(MasterTable!JNI262:JNI274)</f>
        <v>0</v>
      </c>
      <c r="JNG14" s="199">
        <f>SUM(MasterTable!JNJ262:JNJ274)</f>
        <v>0</v>
      </c>
      <c r="JNH14" s="199">
        <f>SUM(MasterTable!JNK262:JNK274)</f>
        <v>0</v>
      </c>
      <c r="JNI14" s="199">
        <f>SUM(MasterTable!JNL262:JNL274)</f>
        <v>0</v>
      </c>
      <c r="JNJ14" s="199">
        <f>SUM(MasterTable!JNM262:JNM274)</f>
        <v>0</v>
      </c>
      <c r="JNK14" s="199">
        <f>SUM(MasterTable!JNN262:JNN274)</f>
        <v>0</v>
      </c>
      <c r="JNL14" s="199">
        <f>SUM(MasterTable!JNO262:JNO274)</f>
        <v>0</v>
      </c>
      <c r="JNM14" s="199">
        <f>SUM(MasterTable!JNP262:JNP274)</f>
        <v>0</v>
      </c>
      <c r="JNN14" s="199">
        <f>SUM(MasterTable!JNQ262:JNQ274)</f>
        <v>0</v>
      </c>
      <c r="JNO14" s="199">
        <f>SUM(MasterTable!JNR262:JNR274)</f>
        <v>0</v>
      </c>
      <c r="JNP14" s="199">
        <f>SUM(MasterTable!JNS262:JNS274)</f>
        <v>0</v>
      </c>
      <c r="JNQ14" s="199">
        <f>SUM(MasterTable!JNT262:JNT274)</f>
        <v>0</v>
      </c>
      <c r="JNR14" s="199">
        <f>SUM(MasterTable!JNU262:JNU274)</f>
        <v>0</v>
      </c>
      <c r="JNS14" s="199">
        <f>SUM(MasterTable!JNV262:JNV274)</f>
        <v>0</v>
      </c>
      <c r="JNT14" s="199">
        <f>SUM(MasterTable!JNW262:JNW274)</f>
        <v>0</v>
      </c>
      <c r="JNU14" s="199">
        <f>SUM(MasterTable!JNX262:JNX274)</f>
        <v>0</v>
      </c>
      <c r="JNV14" s="199">
        <f>SUM(MasterTable!JNY262:JNY274)</f>
        <v>0</v>
      </c>
      <c r="JNW14" s="199">
        <f>SUM(MasterTable!JNZ262:JNZ274)</f>
        <v>0</v>
      </c>
      <c r="JNX14" s="199">
        <f>SUM(MasterTable!JOA262:JOA274)</f>
        <v>0</v>
      </c>
      <c r="JNY14" s="199">
        <f>SUM(MasterTable!JOB262:JOB274)</f>
        <v>0</v>
      </c>
      <c r="JNZ14" s="199">
        <f>SUM(MasterTable!JOC262:JOC274)</f>
        <v>0</v>
      </c>
      <c r="JOA14" s="199">
        <f>SUM(MasterTable!JOD262:JOD274)</f>
        <v>0</v>
      </c>
      <c r="JOB14" s="199">
        <f>SUM(MasterTable!JOE262:JOE274)</f>
        <v>0</v>
      </c>
      <c r="JOC14" s="199">
        <f>SUM(MasterTable!JOF262:JOF274)</f>
        <v>0</v>
      </c>
      <c r="JOD14" s="199">
        <f>SUM(MasterTable!JOG262:JOG274)</f>
        <v>0</v>
      </c>
      <c r="JOE14" s="199">
        <f>SUM(MasterTable!JOH262:JOH274)</f>
        <v>0</v>
      </c>
      <c r="JOF14" s="199">
        <f>SUM(MasterTable!JOI262:JOI274)</f>
        <v>0</v>
      </c>
      <c r="JOG14" s="199">
        <f>SUM(MasterTable!JOJ262:JOJ274)</f>
        <v>0</v>
      </c>
      <c r="JOH14" s="199">
        <f>SUM(MasterTable!JOK262:JOK274)</f>
        <v>0</v>
      </c>
      <c r="JOI14" s="199">
        <f>SUM(MasterTable!JOL262:JOL274)</f>
        <v>0</v>
      </c>
      <c r="JOJ14" s="199">
        <f>SUM(MasterTable!JOM262:JOM274)</f>
        <v>0</v>
      </c>
      <c r="JOK14" s="199">
        <f>SUM(MasterTable!JON262:JON274)</f>
        <v>0</v>
      </c>
      <c r="JOL14" s="199">
        <f>SUM(MasterTable!JOO262:JOO274)</f>
        <v>0</v>
      </c>
      <c r="JOM14" s="199">
        <f>SUM(MasterTable!JOP262:JOP274)</f>
        <v>0</v>
      </c>
      <c r="JON14" s="199">
        <f>SUM(MasterTable!JOQ262:JOQ274)</f>
        <v>0</v>
      </c>
      <c r="JOO14" s="199">
        <f>SUM(MasterTable!JOR262:JOR274)</f>
        <v>0</v>
      </c>
      <c r="JOP14" s="199">
        <f>SUM(MasterTable!JOS262:JOS274)</f>
        <v>0</v>
      </c>
      <c r="JOQ14" s="199">
        <f>SUM(MasterTable!JOT262:JOT274)</f>
        <v>0</v>
      </c>
      <c r="JOR14" s="199">
        <f>SUM(MasterTable!JOU262:JOU274)</f>
        <v>0</v>
      </c>
      <c r="JOS14" s="199">
        <f>SUM(MasterTable!JOV262:JOV274)</f>
        <v>0</v>
      </c>
      <c r="JOT14" s="199">
        <f>SUM(MasterTable!JOW262:JOW274)</f>
        <v>0</v>
      </c>
      <c r="JOU14" s="199">
        <f>SUM(MasterTable!JOX262:JOX274)</f>
        <v>0</v>
      </c>
      <c r="JOV14" s="199">
        <f>SUM(MasterTable!JOY262:JOY274)</f>
        <v>0</v>
      </c>
      <c r="JOW14" s="199">
        <f>SUM(MasterTable!JOZ262:JOZ274)</f>
        <v>0</v>
      </c>
      <c r="JOX14" s="199">
        <f>SUM(MasterTable!JPA262:JPA274)</f>
        <v>0</v>
      </c>
      <c r="JOY14" s="199">
        <f>SUM(MasterTable!JPB262:JPB274)</f>
        <v>0</v>
      </c>
      <c r="JOZ14" s="199">
        <f>SUM(MasterTable!JPC262:JPC274)</f>
        <v>0</v>
      </c>
      <c r="JPA14" s="199">
        <f>SUM(MasterTable!JPD262:JPD274)</f>
        <v>0</v>
      </c>
      <c r="JPB14" s="199">
        <f>SUM(MasterTable!JPE262:JPE274)</f>
        <v>0</v>
      </c>
      <c r="JPC14" s="199">
        <f>SUM(MasterTable!JPF262:JPF274)</f>
        <v>0</v>
      </c>
      <c r="JPD14" s="199">
        <f>SUM(MasterTable!JPG262:JPG274)</f>
        <v>0</v>
      </c>
      <c r="JPE14" s="199">
        <f>SUM(MasterTable!JPH262:JPH274)</f>
        <v>0</v>
      </c>
      <c r="JPF14" s="199">
        <f>SUM(MasterTable!JPI262:JPI274)</f>
        <v>0</v>
      </c>
      <c r="JPG14" s="199">
        <f>SUM(MasterTable!JPJ262:JPJ274)</f>
        <v>0</v>
      </c>
      <c r="JPH14" s="199">
        <f>SUM(MasterTable!JPK262:JPK274)</f>
        <v>0</v>
      </c>
      <c r="JPI14" s="199">
        <f>SUM(MasterTable!JPL262:JPL274)</f>
        <v>0</v>
      </c>
      <c r="JPJ14" s="199">
        <f>SUM(MasterTable!JPM262:JPM274)</f>
        <v>0</v>
      </c>
      <c r="JPK14" s="199">
        <f>SUM(MasterTable!JPN262:JPN274)</f>
        <v>0</v>
      </c>
      <c r="JPL14" s="199">
        <f>SUM(MasterTable!JPO262:JPO274)</f>
        <v>0</v>
      </c>
      <c r="JPM14" s="199">
        <f>SUM(MasterTable!JPP262:JPP274)</f>
        <v>0</v>
      </c>
      <c r="JPN14" s="199">
        <f>SUM(MasterTable!JPQ262:JPQ274)</f>
        <v>0</v>
      </c>
      <c r="JPO14" s="199">
        <f>SUM(MasterTable!JPR262:JPR274)</f>
        <v>0</v>
      </c>
      <c r="JPP14" s="199">
        <f>SUM(MasterTable!JPS262:JPS274)</f>
        <v>0</v>
      </c>
      <c r="JPQ14" s="199">
        <f>SUM(MasterTable!JPT262:JPT274)</f>
        <v>0</v>
      </c>
      <c r="JPR14" s="199">
        <f>SUM(MasterTable!JPU262:JPU274)</f>
        <v>0</v>
      </c>
      <c r="JPS14" s="199">
        <f>SUM(MasterTable!JPV262:JPV274)</f>
        <v>0</v>
      </c>
      <c r="JPT14" s="199">
        <f>SUM(MasterTable!JPW262:JPW274)</f>
        <v>0</v>
      </c>
      <c r="JPU14" s="199">
        <f>SUM(MasterTable!JPX262:JPX274)</f>
        <v>0</v>
      </c>
      <c r="JPV14" s="199">
        <f>SUM(MasterTable!JPY262:JPY274)</f>
        <v>0</v>
      </c>
      <c r="JPW14" s="199">
        <f>SUM(MasterTable!JPZ262:JPZ274)</f>
        <v>0</v>
      </c>
      <c r="JPX14" s="199">
        <f>SUM(MasterTable!JQA262:JQA274)</f>
        <v>0</v>
      </c>
      <c r="JPY14" s="199">
        <f>SUM(MasterTable!JQB262:JQB274)</f>
        <v>0</v>
      </c>
      <c r="JPZ14" s="199">
        <f>SUM(MasterTable!JQC262:JQC274)</f>
        <v>0</v>
      </c>
      <c r="JQA14" s="199">
        <f>SUM(MasterTable!JQD262:JQD274)</f>
        <v>0</v>
      </c>
      <c r="JQB14" s="199">
        <f>SUM(MasterTable!JQE262:JQE274)</f>
        <v>0</v>
      </c>
      <c r="JQC14" s="199">
        <f>SUM(MasterTable!JQF262:JQF274)</f>
        <v>0</v>
      </c>
      <c r="JQD14" s="199">
        <f>SUM(MasterTable!JQG262:JQG274)</f>
        <v>0</v>
      </c>
      <c r="JQE14" s="199">
        <f>SUM(MasterTable!JQH262:JQH274)</f>
        <v>0</v>
      </c>
      <c r="JQF14" s="199">
        <f>SUM(MasterTable!JQI262:JQI274)</f>
        <v>0</v>
      </c>
      <c r="JQG14" s="199">
        <f>SUM(MasterTable!JQJ262:JQJ274)</f>
        <v>0</v>
      </c>
      <c r="JQH14" s="199">
        <f>SUM(MasterTable!JQK262:JQK274)</f>
        <v>0</v>
      </c>
      <c r="JQI14" s="199">
        <f>SUM(MasterTable!JQL262:JQL274)</f>
        <v>0</v>
      </c>
      <c r="JQJ14" s="199">
        <f>SUM(MasterTable!JQM262:JQM274)</f>
        <v>0</v>
      </c>
      <c r="JQK14" s="199">
        <f>SUM(MasterTable!JQN262:JQN274)</f>
        <v>0</v>
      </c>
      <c r="JQL14" s="199">
        <f>SUM(MasterTable!JQO262:JQO274)</f>
        <v>0</v>
      </c>
      <c r="JQM14" s="199">
        <f>SUM(MasterTable!JQP262:JQP274)</f>
        <v>0</v>
      </c>
      <c r="JQN14" s="199">
        <f>SUM(MasterTable!JQQ262:JQQ274)</f>
        <v>0</v>
      </c>
      <c r="JQO14" s="199">
        <f>SUM(MasterTable!JQR262:JQR274)</f>
        <v>0</v>
      </c>
      <c r="JQP14" s="199">
        <f>SUM(MasterTable!JQS262:JQS274)</f>
        <v>0</v>
      </c>
      <c r="JQQ14" s="199">
        <f>SUM(MasterTable!JQT262:JQT274)</f>
        <v>0</v>
      </c>
      <c r="JQR14" s="199">
        <f>SUM(MasterTable!JQU262:JQU274)</f>
        <v>0</v>
      </c>
      <c r="JQS14" s="199">
        <f>SUM(MasterTable!JQV262:JQV274)</f>
        <v>0</v>
      </c>
      <c r="JQT14" s="199">
        <f>SUM(MasterTable!JQW262:JQW274)</f>
        <v>0</v>
      </c>
      <c r="JQU14" s="199">
        <f>SUM(MasterTable!JQX262:JQX274)</f>
        <v>0</v>
      </c>
      <c r="JQV14" s="199">
        <f>SUM(MasterTable!JQY262:JQY274)</f>
        <v>0</v>
      </c>
      <c r="JQW14" s="199">
        <f>SUM(MasterTable!JQZ262:JQZ274)</f>
        <v>0</v>
      </c>
      <c r="JQX14" s="199">
        <f>SUM(MasterTable!JRA262:JRA274)</f>
        <v>0</v>
      </c>
      <c r="JQY14" s="199">
        <f>SUM(MasterTable!JRB262:JRB274)</f>
        <v>0</v>
      </c>
      <c r="JQZ14" s="199">
        <f>SUM(MasterTable!JRC262:JRC274)</f>
        <v>0</v>
      </c>
      <c r="JRA14" s="199">
        <f>SUM(MasterTable!JRD262:JRD274)</f>
        <v>0</v>
      </c>
      <c r="JRB14" s="199">
        <f>SUM(MasterTable!JRE262:JRE274)</f>
        <v>0</v>
      </c>
      <c r="JRC14" s="199">
        <f>SUM(MasterTable!JRF262:JRF274)</f>
        <v>0</v>
      </c>
      <c r="JRD14" s="199">
        <f>SUM(MasterTable!JRG262:JRG274)</f>
        <v>0</v>
      </c>
      <c r="JRE14" s="199">
        <f>SUM(MasterTable!JRH262:JRH274)</f>
        <v>0</v>
      </c>
      <c r="JRF14" s="199">
        <f>SUM(MasterTable!JRI262:JRI274)</f>
        <v>0</v>
      </c>
      <c r="JRG14" s="199">
        <f>SUM(MasterTable!JRJ262:JRJ274)</f>
        <v>0</v>
      </c>
      <c r="JRH14" s="199">
        <f>SUM(MasterTable!JRK262:JRK274)</f>
        <v>0</v>
      </c>
      <c r="JRI14" s="199">
        <f>SUM(MasterTable!JRL262:JRL274)</f>
        <v>0</v>
      </c>
      <c r="JRJ14" s="199">
        <f>SUM(MasterTable!JRM262:JRM274)</f>
        <v>0</v>
      </c>
      <c r="JRK14" s="199">
        <f>SUM(MasterTable!JRN262:JRN274)</f>
        <v>0</v>
      </c>
      <c r="JRL14" s="199">
        <f>SUM(MasterTable!JRO262:JRO274)</f>
        <v>0</v>
      </c>
      <c r="JRM14" s="199">
        <f>SUM(MasterTable!JRP262:JRP274)</f>
        <v>0</v>
      </c>
      <c r="JRN14" s="199">
        <f>SUM(MasterTable!JRQ262:JRQ274)</f>
        <v>0</v>
      </c>
      <c r="JRO14" s="199">
        <f>SUM(MasterTable!JRR262:JRR274)</f>
        <v>0</v>
      </c>
      <c r="JRP14" s="199">
        <f>SUM(MasterTable!JRS262:JRS274)</f>
        <v>0</v>
      </c>
      <c r="JRQ14" s="199">
        <f>SUM(MasterTable!JRT262:JRT274)</f>
        <v>0</v>
      </c>
      <c r="JRR14" s="199">
        <f>SUM(MasterTable!JRU262:JRU274)</f>
        <v>0</v>
      </c>
      <c r="JRS14" s="199">
        <f>SUM(MasterTable!JRV262:JRV274)</f>
        <v>0</v>
      </c>
      <c r="JRT14" s="199">
        <f>SUM(MasterTable!JRW262:JRW274)</f>
        <v>0</v>
      </c>
      <c r="JRU14" s="199">
        <f>SUM(MasterTable!JRX262:JRX274)</f>
        <v>0</v>
      </c>
      <c r="JRV14" s="199">
        <f>SUM(MasterTable!JRY262:JRY274)</f>
        <v>0</v>
      </c>
      <c r="JRW14" s="199">
        <f>SUM(MasterTable!JRZ262:JRZ274)</f>
        <v>0</v>
      </c>
      <c r="JRX14" s="199">
        <f>SUM(MasterTable!JSA262:JSA274)</f>
        <v>0</v>
      </c>
      <c r="JRY14" s="199">
        <f>SUM(MasterTable!JSB262:JSB274)</f>
        <v>0</v>
      </c>
      <c r="JRZ14" s="199">
        <f>SUM(MasterTable!JSC262:JSC274)</f>
        <v>0</v>
      </c>
      <c r="JSA14" s="199">
        <f>SUM(MasterTable!JSD262:JSD274)</f>
        <v>0</v>
      </c>
      <c r="JSB14" s="199">
        <f>SUM(MasterTable!JSE262:JSE274)</f>
        <v>0</v>
      </c>
      <c r="JSC14" s="199">
        <f>SUM(MasterTable!JSF262:JSF274)</f>
        <v>0</v>
      </c>
      <c r="JSD14" s="199">
        <f>SUM(MasterTable!JSG262:JSG274)</f>
        <v>0</v>
      </c>
      <c r="JSE14" s="199">
        <f>SUM(MasterTable!JSH262:JSH274)</f>
        <v>0</v>
      </c>
      <c r="JSF14" s="199">
        <f>SUM(MasterTable!JSI262:JSI274)</f>
        <v>0</v>
      </c>
      <c r="JSG14" s="199">
        <f>SUM(MasterTable!JSJ262:JSJ274)</f>
        <v>0</v>
      </c>
      <c r="JSH14" s="199">
        <f>SUM(MasterTable!JSK262:JSK274)</f>
        <v>0</v>
      </c>
      <c r="JSI14" s="199">
        <f>SUM(MasterTable!JSL262:JSL274)</f>
        <v>0</v>
      </c>
      <c r="JSJ14" s="199">
        <f>SUM(MasterTable!JSM262:JSM274)</f>
        <v>0</v>
      </c>
      <c r="JSK14" s="199">
        <f>SUM(MasterTable!JSN262:JSN274)</f>
        <v>0</v>
      </c>
      <c r="JSL14" s="199">
        <f>SUM(MasterTable!JSO262:JSO274)</f>
        <v>0</v>
      </c>
      <c r="JSM14" s="199">
        <f>SUM(MasterTable!JSP262:JSP274)</f>
        <v>0</v>
      </c>
      <c r="JSN14" s="199">
        <f>SUM(MasterTable!JSQ262:JSQ274)</f>
        <v>0</v>
      </c>
      <c r="JSO14" s="199">
        <f>SUM(MasterTable!JSR262:JSR274)</f>
        <v>0</v>
      </c>
      <c r="JSP14" s="199">
        <f>SUM(MasterTable!JSS262:JSS274)</f>
        <v>0</v>
      </c>
      <c r="JSQ14" s="199">
        <f>SUM(MasterTable!JST262:JST274)</f>
        <v>0</v>
      </c>
      <c r="JSR14" s="199">
        <f>SUM(MasterTable!JSU262:JSU274)</f>
        <v>0</v>
      </c>
      <c r="JSS14" s="199">
        <f>SUM(MasterTable!JSV262:JSV274)</f>
        <v>0</v>
      </c>
      <c r="JST14" s="199">
        <f>SUM(MasterTable!JSW262:JSW274)</f>
        <v>0</v>
      </c>
      <c r="JSU14" s="199">
        <f>SUM(MasterTable!JSX262:JSX274)</f>
        <v>0</v>
      </c>
      <c r="JSV14" s="199">
        <f>SUM(MasterTable!JSY262:JSY274)</f>
        <v>0</v>
      </c>
      <c r="JSW14" s="199">
        <f>SUM(MasterTable!JSZ262:JSZ274)</f>
        <v>0</v>
      </c>
      <c r="JSX14" s="199">
        <f>SUM(MasterTable!JTA262:JTA274)</f>
        <v>0</v>
      </c>
      <c r="JSY14" s="199">
        <f>SUM(MasterTable!JTB262:JTB274)</f>
        <v>0</v>
      </c>
      <c r="JSZ14" s="199">
        <f>SUM(MasterTable!JTC262:JTC274)</f>
        <v>0</v>
      </c>
      <c r="JTA14" s="199">
        <f>SUM(MasterTable!JTD262:JTD274)</f>
        <v>0</v>
      </c>
      <c r="JTB14" s="199">
        <f>SUM(MasterTable!JTE262:JTE274)</f>
        <v>0</v>
      </c>
      <c r="JTC14" s="199">
        <f>SUM(MasterTable!JTF262:JTF274)</f>
        <v>0</v>
      </c>
      <c r="JTD14" s="199">
        <f>SUM(MasterTable!JTG262:JTG274)</f>
        <v>0</v>
      </c>
      <c r="JTE14" s="199">
        <f>SUM(MasterTable!JTH262:JTH274)</f>
        <v>0</v>
      </c>
      <c r="JTF14" s="199">
        <f>SUM(MasterTable!JTI262:JTI274)</f>
        <v>0</v>
      </c>
      <c r="JTG14" s="199">
        <f>SUM(MasterTable!JTJ262:JTJ274)</f>
        <v>0</v>
      </c>
      <c r="JTH14" s="199">
        <f>SUM(MasterTable!JTK262:JTK274)</f>
        <v>0</v>
      </c>
      <c r="JTI14" s="199">
        <f>SUM(MasterTable!JTL262:JTL274)</f>
        <v>0</v>
      </c>
      <c r="JTJ14" s="199">
        <f>SUM(MasterTable!JTM262:JTM274)</f>
        <v>0</v>
      </c>
      <c r="JTK14" s="199">
        <f>SUM(MasterTable!JTN262:JTN274)</f>
        <v>0</v>
      </c>
      <c r="JTL14" s="199">
        <f>SUM(MasterTable!JTO262:JTO274)</f>
        <v>0</v>
      </c>
      <c r="JTM14" s="199">
        <f>SUM(MasterTable!JTP262:JTP274)</f>
        <v>0</v>
      </c>
      <c r="JTN14" s="199">
        <f>SUM(MasterTable!JTQ262:JTQ274)</f>
        <v>0</v>
      </c>
      <c r="JTO14" s="199">
        <f>SUM(MasterTable!JTR262:JTR274)</f>
        <v>0</v>
      </c>
      <c r="JTP14" s="199">
        <f>SUM(MasterTable!JTS262:JTS274)</f>
        <v>0</v>
      </c>
      <c r="JTQ14" s="199">
        <f>SUM(MasterTable!JTT262:JTT274)</f>
        <v>0</v>
      </c>
      <c r="JTR14" s="199">
        <f>SUM(MasterTable!JTU262:JTU274)</f>
        <v>0</v>
      </c>
      <c r="JTS14" s="199">
        <f>SUM(MasterTable!JTV262:JTV274)</f>
        <v>0</v>
      </c>
      <c r="JTT14" s="199">
        <f>SUM(MasterTable!JTW262:JTW274)</f>
        <v>0</v>
      </c>
      <c r="JTU14" s="199">
        <f>SUM(MasterTable!JTX262:JTX274)</f>
        <v>0</v>
      </c>
      <c r="JTV14" s="199">
        <f>SUM(MasterTable!JTY262:JTY274)</f>
        <v>0</v>
      </c>
      <c r="JTW14" s="199">
        <f>SUM(MasterTable!JTZ262:JTZ274)</f>
        <v>0</v>
      </c>
      <c r="JTX14" s="199">
        <f>SUM(MasterTable!JUA262:JUA274)</f>
        <v>0</v>
      </c>
      <c r="JTY14" s="199">
        <f>SUM(MasterTable!JUB262:JUB274)</f>
        <v>0</v>
      </c>
      <c r="JTZ14" s="199">
        <f>SUM(MasterTable!JUC262:JUC274)</f>
        <v>0</v>
      </c>
      <c r="JUA14" s="199">
        <f>SUM(MasterTable!JUD262:JUD274)</f>
        <v>0</v>
      </c>
      <c r="JUB14" s="199">
        <f>SUM(MasterTable!JUE262:JUE274)</f>
        <v>0</v>
      </c>
      <c r="JUC14" s="199">
        <f>SUM(MasterTable!JUF262:JUF274)</f>
        <v>0</v>
      </c>
      <c r="JUD14" s="199">
        <f>SUM(MasterTable!JUG262:JUG274)</f>
        <v>0</v>
      </c>
      <c r="JUE14" s="199">
        <f>SUM(MasterTable!JUH262:JUH274)</f>
        <v>0</v>
      </c>
      <c r="JUF14" s="199">
        <f>SUM(MasterTable!JUI262:JUI274)</f>
        <v>0</v>
      </c>
      <c r="JUG14" s="199">
        <f>SUM(MasterTable!JUJ262:JUJ274)</f>
        <v>0</v>
      </c>
      <c r="JUH14" s="199">
        <f>SUM(MasterTable!JUK262:JUK274)</f>
        <v>0</v>
      </c>
      <c r="JUI14" s="199">
        <f>SUM(MasterTable!JUL262:JUL274)</f>
        <v>0</v>
      </c>
      <c r="JUJ14" s="199">
        <f>SUM(MasterTable!JUM262:JUM274)</f>
        <v>0</v>
      </c>
      <c r="JUK14" s="199">
        <f>SUM(MasterTable!JUN262:JUN274)</f>
        <v>0</v>
      </c>
      <c r="JUL14" s="199">
        <f>SUM(MasterTable!JUO262:JUO274)</f>
        <v>0</v>
      </c>
      <c r="JUM14" s="199">
        <f>SUM(MasterTable!JUP262:JUP274)</f>
        <v>0</v>
      </c>
      <c r="JUN14" s="199">
        <f>SUM(MasterTable!JUQ262:JUQ274)</f>
        <v>0</v>
      </c>
      <c r="JUO14" s="199">
        <f>SUM(MasterTable!JUR262:JUR274)</f>
        <v>0</v>
      </c>
      <c r="JUP14" s="199">
        <f>SUM(MasterTable!JUS262:JUS274)</f>
        <v>0</v>
      </c>
      <c r="JUQ14" s="199">
        <f>SUM(MasterTable!JUT262:JUT274)</f>
        <v>0</v>
      </c>
      <c r="JUR14" s="199">
        <f>SUM(MasterTable!JUU262:JUU274)</f>
        <v>0</v>
      </c>
      <c r="JUS14" s="199">
        <f>SUM(MasterTable!JUV262:JUV274)</f>
        <v>0</v>
      </c>
      <c r="JUT14" s="199">
        <f>SUM(MasterTable!JUW262:JUW274)</f>
        <v>0</v>
      </c>
      <c r="JUU14" s="199">
        <f>SUM(MasterTable!JUX262:JUX274)</f>
        <v>0</v>
      </c>
      <c r="JUV14" s="199">
        <f>SUM(MasterTable!JUY262:JUY274)</f>
        <v>0</v>
      </c>
      <c r="JUW14" s="199">
        <f>SUM(MasterTable!JUZ262:JUZ274)</f>
        <v>0</v>
      </c>
      <c r="JUX14" s="199">
        <f>SUM(MasterTable!JVA262:JVA274)</f>
        <v>0</v>
      </c>
      <c r="JUY14" s="199">
        <f>SUM(MasterTable!JVB262:JVB274)</f>
        <v>0</v>
      </c>
      <c r="JUZ14" s="199">
        <f>SUM(MasterTable!JVC262:JVC274)</f>
        <v>0</v>
      </c>
      <c r="JVA14" s="199">
        <f>SUM(MasterTable!JVD262:JVD274)</f>
        <v>0</v>
      </c>
      <c r="JVB14" s="199">
        <f>SUM(MasterTable!JVE262:JVE274)</f>
        <v>0</v>
      </c>
      <c r="JVC14" s="199">
        <f>SUM(MasterTable!JVF262:JVF274)</f>
        <v>0</v>
      </c>
      <c r="JVD14" s="199">
        <f>SUM(MasterTable!JVG262:JVG274)</f>
        <v>0</v>
      </c>
      <c r="JVE14" s="199">
        <f>SUM(MasterTable!JVH262:JVH274)</f>
        <v>0</v>
      </c>
      <c r="JVF14" s="199">
        <f>SUM(MasterTable!JVI262:JVI274)</f>
        <v>0</v>
      </c>
      <c r="JVG14" s="199">
        <f>SUM(MasterTable!JVJ262:JVJ274)</f>
        <v>0</v>
      </c>
      <c r="JVH14" s="199">
        <f>SUM(MasterTable!JVK262:JVK274)</f>
        <v>0</v>
      </c>
      <c r="JVI14" s="199">
        <f>SUM(MasterTable!JVL262:JVL274)</f>
        <v>0</v>
      </c>
      <c r="JVJ14" s="199">
        <f>SUM(MasterTable!JVM262:JVM274)</f>
        <v>0</v>
      </c>
      <c r="JVK14" s="199">
        <f>SUM(MasterTable!JVN262:JVN274)</f>
        <v>0</v>
      </c>
      <c r="JVL14" s="199">
        <f>SUM(MasterTable!JVO262:JVO274)</f>
        <v>0</v>
      </c>
      <c r="JVM14" s="199">
        <f>SUM(MasterTable!JVP262:JVP274)</f>
        <v>0</v>
      </c>
      <c r="JVN14" s="199">
        <f>SUM(MasterTable!JVQ262:JVQ274)</f>
        <v>0</v>
      </c>
      <c r="JVO14" s="199">
        <f>SUM(MasterTable!JVR262:JVR274)</f>
        <v>0</v>
      </c>
      <c r="JVP14" s="199">
        <f>SUM(MasterTable!JVS262:JVS274)</f>
        <v>0</v>
      </c>
      <c r="JVQ14" s="199">
        <f>SUM(MasterTable!JVT262:JVT274)</f>
        <v>0</v>
      </c>
      <c r="JVR14" s="199">
        <f>SUM(MasterTable!JVU262:JVU274)</f>
        <v>0</v>
      </c>
      <c r="JVS14" s="199">
        <f>SUM(MasterTable!JVV262:JVV274)</f>
        <v>0</v>
      </c>
      <c r="JVT14" s="199">
        <f>SUM(MasterTable!JVW262:JVW274)</f>
        <v>0</v>
      </c>
      <c r="JVU14" s="199">
        <f>SUM(MasterTable!JVX262:JVX274)</f>
        <v>0</v>
      </c>
      <c r="JVV14" s="199">
        <f>SUM(MasterTable!JVY262:JVY274)</f>
        <v>0</v>
      </c>
      <c r="JVW14" s="199">
        <f>SUM(MasterTable!JVZ262:JVZ274)</f>
        <v>0</v>
      </c>
      <c r="JVX14" s="199">
        <f>SUM(MasterTable!JWA262:JWA274)</f>
        <v>0</v>
      </c>
      <c r="JVY14" s="199">
        <f>SUM(MasterTable!JWB262:JWB274)</f>
        <v>0</v>
      </c>
      <c r="JVZ14" s="199">
        <f>SUM(MasterTable!JWC262:JWC274)</f>
        <v>0</v>
      </c>
      <c r="JWA14" s="199">
        <f>SUM(MasterTable!JWD262:JWD274)</f>
        <v>0</v>
      </c>
      <c r="JWB14" s="199">
        <f>SUM(MasterTable!JWE262:JWE274)</f>
        <v>0</v>
      </c>
      <c r="JWC14" s="199">
        <f>SUM(MasterTable!JWF262:JWF274)</f>
        <v>0</v>
      </c>
      <c r="JWD14" s="199">
        <f>SUM(MasterTable!JWG262:JWG274)</f>
        <v>0</v>
      </c>
      <c r="JWE14" s="199">
        <f>SUM(MasterTable!JWH262:JWH274)</f>
        <v>0</v>
      </c>
      <c r="JWF14" s="199">
        <f>SUM(MasterTable!JWI262:JWI274)</f>
        <v>0</v>
      </c>
      <c r="JWG14" s="199">
        <f>SUM(MasterTable!JWJ262:JWJ274)</f>
        <v>0</v>
      </c>
      <c r="JWH14" s="199">
        <f>SUM(MasterTable!JWK262:JWK274)</f>
        <v>0</v>
      </c>
      <c r="JWI14" s="199">
        <f>SUM(MasterTable!JWL262:JWL274)</f>
        <v>0</v>
      </c>
      <c r="JWJ14" s="199">
        <f>SUM(MasterTable!JWM262:JWM274)</f>
        <v>0</v>
      </c>
      <c r="JWK14" s="199">
        <f>SUM(MasterTable!JWN262:JWN274)</f>
        <v>0</v>
      </c>
      <c r="JWL14" s="199">
        <f>SUM(MasterTable!JWO262:JWO274)</f>
        <v>0</v>
      </c>
      <c r="JWM14" s="199">
        <f>SUM(MasterTable!JWP262:JWP274)</f>
        <v>0</v>
      </c>
      <c r="JWN14" s="199">
        <f>SUM(MasterTable!JWQ262:JWQ274)</f>
        <v>0</v>
      </c>
      <c r="JWO14" s="199">
        <f>SUM(MasterTable!JWR262:JWR274)</f>
        <v>0</v>
      </c>
      <c r="JWP14" s="199">
        <f>SUM(MasterTable!JWS262:JWS274)</f>
        <v>0</v>
      </c>
      <c r="JWQ14" s="199">
        <f>SUM(MasterTable!JWT262:JWT274)</f>
        <v>0</v>
      </c>
      <c r="JWR14" s="199">
        <f>SUM(MasterTable!JWU262:JWU274)</f>
        <v>0</v>
      </c>
      <c r="JWS14" s="199">
        <f>SUM(MasterTable!JWV262:JWV274)</f>
        <v>0</v>
      </c>
      <c r="JWT14" s="199">
        <f>SUM(MasterTable!JWW262:JWW274)</f>
        <v>0</v>
      </c>
      <c r="JWU14" s="199">
        <f>SUM(MasterTable!JWX262:JWX274)</f>
        <v>0</v>
      </c>
      <c r="JWV14" s="199">
        <f>SUM(MasterTable!JWY262:JWY274)</f>
        <v>0</v>
      </c>
      <c r="JWW14" s="199">
        <f>SUM(MasterTable!JWZ262:JWZ274)</f>
        <v>0</v>
      </c>
      <c r="JWX14" s="199">
        <f>SUM(MasterTable!JXA262:JXA274)</f>
        <v>0</v>
      </c>
      <c r="JWY14" s="199">
        <f>SUM(MasterTable!JXB262:JXB274)</f>
        <v>0</v>
      </c>
      <c r="JWZ14" s="199">
        <f>SUM(MasterTable!JXC262:JXC274)</f>
        <v>0</v>
      </c>
      <c r="JXA14" s="199">
        <f>SUM(MasterTable!JXD262:JXD274)</f>
        <v>0</v>
      </c>
      <c r="JXB14" s="199">
        <f>SUM(MasterTable!JXE262:JXE274)</f>
        <v>0</v>
      </c>
      <c r="JXC14" s="199">
        <f>SUM(MasterTable!JXF262:JXF274)</f>
        <v>0</v>
      </c>
      <c r="JXD14" s="199">
        <f>SUM(MasterTable!JXG262:JXG274)</f>
        <v>0</v>
      </c>
      <c r="JXE14" s="199">
        <f>SUM(MasterTable!JXH262:JXH274)</f>
        <v>0</v>
      </c>
      <c r="JXF14" s="199">
        <f>SUM(MasterTable!JXI262:JXI274)</f>
        <v>0</v>
      </c>
      <c r="JXG14" s="199">
        <f>SUM(MasterTable!JXJ262:JXJ274)</f>
        <v>0</v>
      </c>
      <c r="JXH14" s="199">
        <f>SUM(MasterTable!JXK262:JXK274)</f>
        <v>0</v>
      </c>
      <c r="JXI14" s="199">
        <f>SUM(MasterTable!JXL262:JXL274)</f>
        <v>0</v>
      </c>
      <c r="JXJ14" s="199">
        <f>SUM(MasterTable!JXM262:JXM274)</f>
        <v>0</v>
      </c>
      <c r="JXK14" s="199">
        <f>SUM(MasterTable!JXN262:JXN274)</f>
        <v>0</v>
      </c>
      <c r="JXL14" s="199">
        <f>SUM(MasterTable!JXO262:JXO274)</f>
        <v>0</v>
      </c>
      <c r="JXM14" s="199">
        <f>SUM(MasterTable!JXP262:JXP274)</f>
        <v>0</v>
      </c>
      <c r="JXN14" s="199">
        <f>SUM(MasterTable!JXQ262:JXQ274)</f>
        <v>0</v>
      </c>
      <c r="JXO14" s="199">
        <f>SUM(MasterTable!JXR262:JXR274)</f>
        <v>0</v>
      </c>
      <c r="JXP14" s="199">
        <f>SUM(MasterTable!JXS262:JXS274)</f>
        <v>0</v>
      </c>
      <c r="JXQ14" s="199">
        <f>SUM(MasterTable!JXT262:JXT274)</f>
        <v>0</v>
      </c>
      <c r="JXR14" s="199">
        <f>SUM(MasterTable!JXU262:JXU274)</f>
        <v>0</v>
      </c>
      <c r="JXS14" s="199">
        <f>SUM(MasterTable!JXV262:JXV274)</f>
        <v>0</v>
      </c>
      <c r="JXT14" s="199">
        <f>SUM(MasterTable!JXW262:JXW274)</f>
        <v>0</v>
      </c>
      <c r="JXU14" s="199">
        <f>SUM(MasterTable!JXX262:JXX274)</f>
        <v>0</v>
      </c>
      <c r="JXV14" s="199">
        <f>SUM(MasterTable!JXY262:JXY274)</f>
        <v>0</v>
      </c>
      <c r="JXW14" s="199">
        <f>SUM(MasterTable!JXZ262:JXZ274)</f>
        <v>0</v>
      </c>
      <c r="JXX14" s="199">
        <f>SUM(MasterTable!JYA262:JYA274)</f>
        <v>0</v>
      </c>
      <c r="JXY14" s="199">
        <f>SUM(MasterTable!JYB262:JYB274)</f>
        <v>0</v>
      </c>
      <c r="JXZ14" s="199">
        <f>SUM(MasterTable!JYC262:JYC274)</f>
        <v>0</v>
      </c>
      <c r="JYA14" s="199">
        <f>SUM(MasterTable!JYD262:JYD274)</f>
        <v>0</v>
      </c>
      <c r="JYB14" s="199">
        <f>SUM(MasterTable!JYE262:JYE274)</f>
        <v>0</v>
      </c>
      <c r="JYC14" s="199">
        <f>SUM(MasterTable!JYF262:JYF274)</f>
        <v>0</v>
      </c>
      <c r="JYD14" s="199">
        <f>SUM(MasterTable!JYG262:JYG274)</f>
        <v>0</v>
      </c>
      <c r="JYE14" s="199">
        <f>SUM(MasterTable!JYH262:JYH274)</f>
        <v>0</v>
      </c>
      <c r="JYF14" s="199">
        <f>SUM(MasterTable!JYI262:JYI274)</f>
        <v>0</v>
      </c>
      <c r="JYG14" s="199">
        <f>SUM(MasterTable!JYJ262:JYJ274)</f>
        <v>0</v>
      </c>
      <c r="JYH14" s="199">
        <f>SUM(MasterTable!JYK262:JYK274)</f>
        <v>0</v>
      </c>
      <c r="JYI14" s="199">
        <f>SUM(MasterTable!JYL262:JYL274)</f>
        <v>0</v>
      </c>
      <c r="JYJ14" s="199">
        <f>SUM(MasterTable!JYM262:JYM274)</f>
        <v>0</v>
      </c>
      <c r="JYK14" s="199">
        <f>SUM(MasterTable!JYN262:JYN274)</f>
        <v>0</v>
      </c>
      <c r="JYL14" s="199">
        <f>SUM(MasterTable!JYO262:JYO274)</f>
        <v>0</v>
      </c>
      <c r="JYM14" s="199">
        <f>SUM(MasterTable!JYP262:JYP274)</f>
        <v>0</v>
      </c>
      <c r="JYN14" s="199">
        <f>SUM(MasterTable!JYQ262:JYQ274)</f>
        <v>0</v>
      </c>
      <c r="JYO14" s="199">
        <f>SUM(MasterTable!JYR262:JYR274)</f>
        <v>0</v>
      </c>
      <c r="JYP14" s="199">
        <f>SUM(MasterTable!JYS262:JYS274)</f>
        <v>0</v>
      </c>
      <c r="JYQ14" s="199">
        <f>SUM(MasterTable!JYT262:JYT274)</f>
        <v>0</v>
      </c>
      <c r="JYR14" s="199">
        <f>SUM(MasterTable!JYU262:JYU274)</f>
        <v>0</v>
      </c>
      <c r="JYS14" s="199">
        <f>SUM(MasterTable!JYV262:JYV274)</f>
        <v>0</v>
      </c>
      <c r="JYT14" s="199">
        <f>SUM(MasterTable!JYW262:JYW274)</f>
        <v>0</v>
      </c>
      <c r="JYU14" s="199">
        <f>SUM(MasterTable!JYX262:JYX274)</f>
        <v>0</v>
      </c>
      <c r="JYV14" s="199">
        <f>SUM(MasterTable!JYY262:JYY274)</f>
        <v>0</v>
      </c>
      <c r="JYW14" s="199">
        <f>SUM(MasterTable!JYZ262:JYZ274)</f>
        <v>0</v>
      </c>
      <c r="JYX14" s="199">
        <f>SUM(MasterTable!JZA262:JZA274)</f>
        <v>0</v>
      </c>
      <c r="JYY14" s="199">
        <f>SUM(MasterTable!JZB262:JZB274)</f>
        <v>0</v>
      </c>
      <c r="JYZ14" s="199">
        <f>SUM(MasterTable!JZC262:JZC274)</f>
        <v>0</v>
      </c>
      <c r="JZA14" s="199">
        <f>SUM(MasterTable!JZD262:JZD274)</f>
        <v>0</v>
      </c>
      <c r="JZB14" s="199">
        <f>SUM(MasterTable!JZE262:JZE274)</f>
        <v>0</v>
      </c>
      <c r="JZC14" s="199">
        <f>SUM(MasterTable!JZF262:JZF274)</f>
        <v>0</v>
      </c>
      <c r="JZD14" s="199">
        <f>SUM(MasterTable!JZG262:JZG274)</f>
        <v>0</v>
      </c>
      <c r="JZE14" s="199">
        <f>SUM(MasterTable!JZH262:JZH274)</f>
        <v>0</v>
      </c>
      <c r="JZF14" s="199">
        <f>SUM(MasterTable!JZI262:JZI274)</f>
        <v>0</v>
      </c>
      <c r="JZG14" s="199">
        <f>SUM(MasterTable!JZJ262:JZJ274)</f>
        <v>0</v>
      </c>
      <c r="JZH14" s="199">
        <f>SUM(MasterTable!JZK262:JZK274)</f>
        <v>0</v>
      </c>
      <c r="JZI14" s="199">
        <f>SUM(MasterTable!JZL262:JZL274)</f>
        <v>0</v>
      </c>
      <c r="JZJ14" s="199">
        <f>SUM(MasterTable!JZM262:JZM274)</f>
        <v>0</v>
      </c>
      <c r="JZK14" s="199">
        <f>SUM(MasterTable!JZN262:JZN274)</f>
        <v>0</v>
      </c>
      <c r="JZL14" s="199">
        <f>SUM(MasterTable!JZO262:JZO274)</f>
        <v>0</v>
      </c>
      <c r="JZM14" s="199">
        <f>SUM(MasterTable!JZP262:JZP274)</f>
        <v>0</v>
      </c>
      <c r="JZN14" s="199">
        <f>SUM(MasterTable!JZQ262:JZQ274)</f>
        <v>0</v>
      </c>
      <c r="JZO14" s="199">
        <f>SUM(MasterTable!JZR262:JZR274)</f>
        <v>0</v>
      </c>
      <c r="JZP14" s="199">
        <f>SUM(MasterTable!JZS262:JZS274)</f>
        <v>0</v>
      </c>
      <c r="JZQ14" s="199">
        <f>SUM(MasterTable!JZT262:JZT274)</f>
        <v>0</v>
      </c>
      <c r="JZR14" s="199">
        <f>SUM(MasterTable!JZU262:JZU274)</f>
        <v>0</v>
      </c>
      <c r="JZS14" s="199">
        <f>SUM(MasterTable!JZV262:JZV274)</f>
        <v>0</v>
      </c>
      <c r="JZT14" s="199">
        <f>SUM(MasterTable!JZW262:JZW274)</f>
        <v>0</v>
      </c>
      <c r="JZU14" s="199">
        <f>SUM(MasterTable!JZX262:JZX274)</f>
        <v>0</v>
      </c>
      <c r="JZV14" s="199">
        <f>SUM(MasterTable!JZY262:JZY274)</f>
        <v>0</v>
      </c>
      <c r="JZW14" s="199">
        <f>SUM(MasterTable!JZZ262:JZZ274)</f>
        <v>0</v>
      </c>
      <c r="JZX14" s="199">
        <f>SUM(MasterTable!KAA262:KAA274)</f>
        <v>0</v>
      </c>
      <c r="JZY14" s="199">
        <f>SUM(MasterTable!KAB262:KAB274)</f>
        <v>0</v>
      </c>
      <c r="JZZ14" s="199">
        <f>SUM(MasterTable!KAC262:KAC274)</f>
        <v>0</v>
      </c>
      <c r="KAA14" s="199">
        <f>SUM(MasterTable!KAD262:KAD274)</f>
        <v>0</v>
      </c>
      <c r="KAB14" s="199">
        <f>SUM(MasterTable!KAE262:KAE274)</f>
        <v>0</v>
      </c>
      <c r="KAC14" s="199">
        <f>SUM(MasterTable!KAF262:KAF274)</f>
        <v>0</v>
      </c>
      <c r="KAD14" s="199">
        <f>SUM(MasterTable!KAG262:KAG274)</f>
        <v>0</v>
      </c>
      <c r="KAE14" s="199">
        <f>SUM(MasterTable!KAH262:KAH274)</f>
        <v>0</v>
      </c>
      <c r="KAF14" s="199">
        <f>SUM(MasterTable!KAI262:KAI274)</f>
        <v>0</v>
      </c>
      <c r="KAG14" s="199">
        <f>SUM(MasterTable!KAJ262:KAJ274)</f>
        <v>0</v>
      </c>
      <c r="KAH14" s="199">
        <f>SUM(MasterTable!KAK262:KAK274)</f>
        <v>0</v>
      </c>
      <c r="KAI14" s="199">
        <f>SUM(MasterTable!KAL262:KAL274)</f>
        <v>0</v>
      </c>
      <c r="KAJ14" s="199">
        <f>SUM(MasterTable!KAM262:KAM274)</f>
        <v>0</v>
      </c>
      <c r="KAK14" s="199">
        <f>SUM(MasterTable!KAN262:KAN274)</f>
        <v>0</v>
      </c>
      <c r="KAL14" s="199">
        <f>SUM(MasterTable!KAO262:KAO274)</f>
        <v>0</v>
      </c>
      <c r="KAM14" s="199">
        <f>SUM(MasterTable!KAP262:KAP274)</f>
        <v>0</v>
      </c>
      <c r="KAN14" s="199">
        <f>SUM(MasterTable!KAQ262:KAQ274)</f>
        <v>0</v>
      </c>
      <c r="KAO14" s="199">
        <f>SUM(MasterTable!KAR262:KAR274)</f>
        <v>0</v>
      </c>
      <c r="KAP14" s="199">
        <f>SUM(MasterTable!KAS262:KAS274)</f>
        <v>0</v>
      </c>
      <c r="KAQ14" s="199">
        <f>SUM(MasterTable!KAT262:KAT274)</f>
        <v>0</v>
      </c>
      <c r="KAR14" s="199">
        <f>SUM(MasterTable!KAU262:KAU274)</f>
        <v>0</v>
      </c>
      <c r="KAS14" s="199">
        <f>SUM(MasterTable!KAV262:KAV274)</f>
        <v>0</v>
      </c>
      <c r="KAT14" s="199">
        <f>SUM(MasterTable!KAW262:KAW274)</f>
        <v>0</v>
      </c>
      <c r="KAU14" s="199">
        <f>SUM(MasterTable!KAX262:KAX274)</f>
        <v>0</v>
      </c>
      <c r="KAV14" s="199">
        <f>SUM(MasterTable!KAY262:KAY274)</f>
        <v>0</v>
      </c>
      <c r="KAW14" s="199">
        <f>SUM(MasterTable!KAZ262:KAZ274)</f>
        <v>0</v>
      </c>
      <c r="KAX14" s="199">
        <f>SUM(MasterTable!KBA262:KBA274)</f>
        <v>0</v>
      </c>
      <c r="KAY14" s="199">
        <f>SUM(MasterTable!KBB262:KBB274)</f>
        <v>0</v>
      </c>
      <c r="KAZ14" s="199">
        <f>SUM(MasterTable!KBC262:KBC274)</f>
        <v>0</v>
      </c>
      <c r="KBA14" s="199">
        <f>SUM(MasterTable!KBD262:KBD274)</f>
        <v>0</v>
      </c>
      <c r="KBB14" s="199">
        <f>SUM(MasterTable!KBE262:KBE274)</f>
        <v>0</v>
      </c>
      <c r="KBC14" s="199">
        <f>SUM(MasterTable!KBF262:KBF274)</f>
        <v>0</v>
      </c>
      <c r="KBD14" s="199">
        <f>SUM(MasterTable!KBG262:KBG274)</f>
        <v>0</v>
      </c>
      <c r="KBE14" s="199">
        <f>SUM(MasterTable!KBH262:KBH274)</f>
        <v>0</v>
      </c>
      <c r="KBF14" s="199">
        <f>SUM(MasterTable!KBI262:KBI274)</f>
        <v>0</v>
      </c>
      <c r="KBG14" s="199">
        <f>SUM(MasterTable!KBJ262:KBJ274)</f>
        <v>0</v>
      </c>
      <c r="KBH14" s="199">
        <f>SUM(MasterTable!KBK262:KBK274)</f>
        <v>0</v>
      </c>
      <c r="KBI14" s="199">
        <f>SUM(MasterTable!KBL262:KBL274)</f>
        <v>0</v>
      </c>
      <c r="KBJ14" s="199">
        <f>SUM(MasterTable!KBM262:KBM274)</f>
        <v>0</v>
      </c>
      <c r="KBK14" s="199">
        <f>SUM(MasterTable!KBN262:KBN274)</f>
        <v>0</v>
      </c>
      <c r="KBL14" s="199">
        <f>SUM(MasterTable!KBO262:KBO274)</f>
        <v>0</v>
      </c>
      <c r="KBM14" s="199">
        <f>SUM(MasterTable!KBP262:KBP274)</f>
        <v>0</v>
      </c>
      <c r="KBN14" s="199">
        <f>SUM(MasterTable!KBQ262:KBQ274)</f>
        <v>0</v>
      </c>
      <c r="KBO14" s="199">
        <f>SUM(MasterTable!KBR262:KBR274)</f>
        <v>0</v>
      </c>
      <c r="KBP14" s="199">
        <f>SUM(MasterTable!KBS262:KBS274)</f>
        <v>0</v>
      </c>
      <c r="KBQ14" s="199">
        <f>SUM(MasterTable!KBT262:KBT274)</f>
        <v>0</v>
      </c>
      <c r="KBR14" s="199">
        <f>SUM(MasterTable!KBU262:KBU274)</f>
        <v>0</v>
      </c>
      <c r="KBS14" s="199">
        <f>SUM(MasterTable!KBV262:KBV274)</f>
        <v>0</v>
      </c>
      <c r="KBT14" s="199">
        <f>SUM(MasterTable!KBW262:KBW274)</f>
        <v>0</v>
      </c>
      <c r="KBU14" s="199">
        <f>SUM(MasterTable!KBX262:KBX274)</f>
        <v>0</v>
      </c>
      <c r="KBV14" s="199">
        <f>SUM(MasterTable!KBY262:KBY274)</f>
        <v>0</v>
      </c>
      <c r="KBW14" s="199">
        <f>SUM(MasterTable!KBZ262:KBZ274)</f>
        <v>0</v>
      </c>
      <c r="KBX14" s="199">
        <f>SUM(MasterTable!KCA262:KCA274)</f>
        <v>0</v>
      </c>
      <c r="KBY14" s="199">
        <f>SUM(MasterTable!KCB262:KCB274)</f>
        <v>0</v>
      </c>
      <c r="KBZ14" s="199">
        <f>SUM(MasterTable!KCC262:KCC274)</f>
        <v>0</v>
      </c>
      <c r="KCA14" s="199">
        <f>SUM(MasterTable!KCD262:KCD274)</f>
        <v>0</v>
      </c>
      <c r="KCB14" s="199">
        <f>SUM(MasterTable!KCE262:KCE274)</f>
        <v>0</v>
      </c>
      <c r="KCC14" s="199">
        <f>SUM(MasterTable!KCF262:KCF274)</f>
        <v>0</v>
      </c>
      <c r="KCD14" s="199">
        <f>SUM(MasterTable!KCG262:KCG274)</f>
        <v>0</v>
      </c>
      <c r="KCE14" s="199">
        <f>SUM(MasterTable!KCH262:KCH274)</f>
        <v>0</v>
      </c>
      <c r="KCF14" s="199">
        <f>SUM(MasterTable!KCI262:KCI274)</f>
        <v>0</v>
      </c>
      <c r="KCG14" s="199">
        <f>SUM(MasterTable!KCJ262:KCJ274)</f>
        <v>0</v>
      </c>
      <c r="KCH14" s="199">
        <f>SUM(MasterTable!KCK262:KCK274)</f>
        <v>0</v>
      </c>
      <c r="KCI14" s="199">
        <f>SUM(MasterTable!KCL262:KCL274)</f>
        <v>0</v>
      </c>
      <c r="KCJ14" s="199">
        <f>SUM(MasterTable!KCM262:KCM274)</f>
        <v>0</v>
      </c>
      <c r="KCK14" s="199">
        <f>SUM(MasterTable!KCN262:KCN274)</f>
        <v>0</v>
      </c>
      <c r="KCL14" s="199">
        <f>SUM(MasterTable!KCO262:KCO274)</f>
        <v>0</v>
      </c>
      <c r="KCM14" s="199">
        <f>SUM(MasterTable!KCP262:KCP274)</f>
        <v>0</v>
      </c>
      <c r="KCN14" s="199">
        <f>SUM(MasterTable!KCQ262:KCQ274)</f>
        <v>0</v>
      </c>
      <c r="KCO14" s="199">
        <f>SUM(MasterTable!KCR262:KCR274)</f>
        <v>0</v>
      </c>
      <c r="KCP14" s="199">
        <f>SUM(MasterTable!KCS262:KCS274)</f>
        <v>0</v>
      </c>
      <c r="KCQ14" s="199">
        <f>SUM(MasterTable!KCT262:KCT274)</f>
        <v>0</v>
      </c>
      <c r="KCR14" s="199">
        <f>SUM(MasterTable!KCU262:KCU274)</f>
        <v>0</v>
      </c>
      <c r="KCS14" s="199">
        <f>SUM(MasterTable!KCV262:KCV274)</f>
        <v>0</v>
      </c>
      <c r="KCT14" s="199">
        <f>SUM(MasterTable!KCW262:KCW274)</f>
        <v>0</v>
      </c>
      <c r="KCU14" s="199">
        <f>SUM(MasterTable!KCX262:KCX274)</f>
        <v>0</v>
      </c>
      <c r="KCV14" s="199">
        <f>SUM(MasterTable!KCY262:KCY274)</f>
        <v>0</v>
      </c>
      <c r="KCW14" s="199">
        <f>SUM(MasterTable!KCZ262:KCZ274)</f>
        <v>0</v>
      </c>
      <c r="KCX14" s="199">
        <f>SUM(MasterTable!KDA262:KDA274)</f>
        <v>0</v>
      </c>
      <c r="KCY14" s="199">
        <f>SUM(MasterTable!KDB262:KDB274)</f>
        <v>0</v>
      </c>
      <c r="KCZ14" s="199">
        <f>SUM(MasterTable!KDC262:KDC274)</f>
        <v>0</v>
      </c>
      <c r="KDA14" s="199">
        <f>SUM(MasterTable!KDD262:KDD274)</f>
        <v>0</v>
      </c>
      <c r="KDB14" s="199">
        <f>SUM(MasterTable!KDE262:KDE274)</f>
        <v>0</v>
      </c>
      <c r="KDC14" s="199">
        <f>SUM(MasterTable!KDF262:KDF274)</f>
        <v>0</v>
      </c>
      <c r="KDD14" s="199">
        <f>SUM(MasterTable!KDG262:KDG274)</f>
        <v>0</v>
      </c>
      <c r="KDE14" s="199">
        <f>SUM(MasterTable!KDH262:KDH274)</f>
        <v>0</v>
      </c>
      <c r="KDF14" s="199">
        <f>SUM(MasterTable!KDI262:KDI274)</f>
        <v>0</v>
      </c>
      <c r="KDG14" s="199">
        <f>SUM(MasterTable!KDJ262:KDJ274)</f>
        <v>0</v>
      </c>
      <c r="KDH14" s="199">
        <f>SUM(MasterTable!KDK262:KDK274)</f>
        <v>0</v>
      </c>
      <c r="KDI14" s="199">
        <f>SUM(MasterTable!KDL262:KDL274)</f>
        <v>0</v>
      </c>
      <c r="KDJ14" s="199">
        <f>SUM(MasterTable!KDM262:KDM274)</f>
        <v>0</v>
      </c>
      <c r="KDK14" s="199">
        <f>SUM(MasterTable!KDN262:KDN274)</f>
        <v>0</v>
      </c>
      <c r="KDL14" s="199">
        <f>SUM(MasterTable!KDO262:KDO274)</f>
        <v>0</v>
      </c>
      <c r="KDM14" s="199">
        <f>SUM(MasterTable!KDP262:KDP274)</f>
        <v>0</v>
      </c>
      <c r="KDN14" s="199">
        <f>SUM(MasterTable!KDQ262:KDQ274)</f>
        <v>0</v>
      </c>
      <c r="KDO14" s="199">
        <f>SUM(MasterTable!KDR262:KDR274)</f>
        <v>0</v>
      </c>
      <c r="KDP14" s="199">
        <f>SUM(MasterTable!KDS262:KDS274)</f>
        <v>0</v>
      </c>
      <c r="KDQ14" s="199">
        <f>SUM(MasterTable!KDT262:KDT274)</f>
        <v>0</v>
      </c>
      <c r="KDR14" s="199">
        <f>SUM(MasterTable!KDU262:KDU274)</f>
        <v>0</v>
      </c>
      <c r="KDS14" s="199">
        <f>SUM(MasterTable!KDV262:KDV274)</f>
        <v>0</v>
      </c>
      <c r="KDT14" s="199">
        <f>SUM(MasterTable!KDW262:KDW274)</f>
        <v>0</v>
      </c>
      <c r="KDU14" s="199">
        <f>SUM(MasterTable!KDX262:KDX274)</f>
        <v>0</v>
      </c>
      <c r="KDV14" s="199">
        <f>SUM(MasterTable!KDY262:KDY274)</f>
        <v>0</v>
      </c>
      <c r="KDW14" s="199">
        <f>SUM(MasterTable!KDZ262:KDZ274)</f>
        <v>0</v>
      </c>
      <c r="KDX14" s="199">
        <f>SUM(MasterTable!KEA262:KEA274)</f>
        <v>0</v>
      </c>
      <c r="KDY14" s="199">
        <f>SUM(MasterTable!KEB262:KEB274)</f>
        <v>0</v>
      </c>
      <c r="KDZ14" s="199">
        <f>SUM(MasterTable!KEC262:KEC274)</f>
        <v>0</v>
      </c>
      <c r="KEA14" s="199">
        <f>SUM(MasterTable!KED262:KED274)</f>
        <v>0</v>
      </c>
      <c r="KEB14" s="199">
        <f>SUM(MasterTable!KEE262:KEE274)</f>
        <v>0</v>
      </c>
      <c r="KEC14" s="199">
        <f>SUM(MasterTable!KEF262:KEF274)</f>
        <v>0</v>
      </c>
      <c r="KED14" s="199">
        <f>SUM(MasterTable!KEG262:KEG274)</f>
        <v>0</v>
      </c>
      <c r="KEE14" s="199">
        <f>SUM(MasterTable!KEH262:KEH274)</f>
        <v>0</v>
      </c>
      <c r="KEF14" s="199">
        <f>SUM(MasterTable!KEI262:KEI274)</f>
        <v>0</v>
      </c>
      <c r="KEG14" s="199">
        <f>SUM(MasterTable!KEJ262:KEJ274)</f>
        <v>0</v>
      </c>
      <c r="KEH14" s="199">
        <f>SUM(MasterTable!KEK262:KEK274)</f>
        <v>0</v>
      </c>
      <c r="KEI14" s="199">
        <f>SUM(MasterTable!KEL262:KEL274)</f>
        <v>0</v>
      </c>
      <c r="KEJ14" s="199">
        <f>SUM(MasterTable!KEM262:KEM274)</f>
        <v>0</v>
      </c>
      <c r="KEK14" s="199">
        <f>SUM(MasterTable!KEN262:KEN274)</f>
        <v>0</v>
      </c>
      <c r="KEL14" s="199">
        <f>SUM(MasterTable!KEO262:KEO274)</f>
        <v>0</v>
      </c>
      <c r="KEM14" s="199">
        <f>SUM(MasterTable!KEP262:KEP274)</f>
        <v>0</v>
      </c>
      <c r="KEN14" s="199">
        <f>SUM(MasterTable!KEQ262:KEQ274)</f>
        <v>0</v>
      </c>
      <c r="KEO14" s="199">
        <f>SUM(MasterTable!KER262:KER274)</f>
        <v>0</v>
      </c>
      <c r="KEP14" s="199">
        <f>SUM(MasterTable!KES262:KES274)</f>
        <v>0</v>
      </c>
      <c r="KEQ14" s="199">
        <f>SUM(MasterTable!KET262:KET274)</f>
        <v>0</v>
      </c>
      <c r="KER14" s="199">
        <f>SUM(MasterTable!KEU262:KEU274)</f>
        <v>0</v>
      </c>
      <c r="KES14" s="199">
        <f>SUM(MasterTable!KEV262:KEV274)</f>
        <v>0</v>
      </c>
      <c r="KET14" s="199">
        <f>SUM(MasterTable!KEW262:KEW274)</f>
        <v>0</v>
      </c>
      <c r="KEU14" s="199">
        <f>SUM(MasterTable!KEX262:KEX274)</f>
        <v>0</v>
      </c>
      <c r="KEV14" s="199">
        <f>SUM(MasterTable!KEY262:KEY274)</f>
        <v>0</v>
      </c>
      <c r="KEW14" s="199">
        <f>SUM(MasterTable!KEZ262:KEZ274)</f>
        <v>0</v>
      </c>
      <c r="KEX14" s="199">
        <f>SUM(MasterTable!KFA262:KFA274)</f>
        <v>0</v>
      </c>
      <c r="KEY14" s="199">
        <f>SUM(MasterTable!KFB262:KFB274)</f>
        <v>0</v>
      </c>
      <c r="KEZ14" s="199">
        <f>SUM(MasterTable!KFC262:KFC274)</f>
        <v>0</v>
      </c>
      <c r="KFA14" s="199">
        <f>SUM(MasterTable!KFD262:KFD274)</f>
        <v>0</v>
      </c>
      <c r="KFB14" s="199">
        <f>SUM(MasterTable!KFE262:KFE274)</f>
        <v>0</v>
      </c>
      <c r="KFC14" s="199">
        <f>SUM(MasterTable!KFF262:KFF274)</f>
        <v>0</v>
      </c>
      <c r="KFD14" s="199">
        <f>SUM(MasterTable!KFG262:KFG274)</f>
        <v>0</v>
      </c>
      <c r="KFE14" s="199">
        <f>SUM(MasterTable!KFH262:KFH274)</f>
        <v>0</v>
      </c>
      <c r="KFF14" s="199">
        <f>SUM(MasterTable!KFI262:KFI274)</f>
        <v>0</v>
      </c>
      <c r="KFG14" s="199">
        <f>SUM(MasterTable!KFJ262:KFJ274)</f>
        <v>0</v>
      </c>
      <c r="KFH14" s="199">
        <f>SUM(MasterTable!KFK262:KFK274)</f>
        <v>0</v>
      </c>
      <c r="KFI14" s="199">
        <f>SUM(MasterTable!KFL262:KFL274)</f>
        <v>0</v>
      </c>
      <c r="KFJ14" s="199">
        <f>SUM(MasterTable!KFM262:KFM274)</f>
        <v>0</v>
      </c>
      <c r="KFK14" s="199">
        <f>SUM(MasterTable!KFN262:KFN274)</f>
        <v>0</v>
      </c>
      <c r="KFL14" s="199">
        <f>SUM(MasterTable!KFO262:KFO274)</f>
        <v>0</v>
      </c>
      <c r="KFM14" s="199">
        <f>SUM(MasterTable!KFP262:KFP274)</f>
        <v>0</v>
      </c>
      <c r="KFN14" s="199">
        <f>SUM(MasterTable!KFQ262:KFQ274)</f>
        <v>0</v>
      </c>
      <c r="KFO14" s="199">
        <f>SUM(MasterTable!KFR262:KFR274)</f>
        <v>0</v>
      </c>
      <c r="KFP14" s="199">
        <f>SUM(MasterTable!KFS262:KFS274)</f>
        <v>0</v>
      </c>
      <c r="KFQ14" s="199">
        <f>SUM(MasterTable!KFT262:KFT274)</f>
        <v>0</v>
      </c>
      <c r="KFR14" s="199">
        <f>SUM(MasterTable!KFU262:KFU274)</f>
        <v>0</v>
      </c>
      <c r="KFS14" s="199">
        <f>SUM(MasterTable!KFV262:KFV274)</f>
        <v>0</v>
      </c>
      <c r="KFT14" s="199">
        <f>SUM(MasterTable!KFW262:KFW274)</f>
        <v>0</v>
      </c>
      <c r="KFU14" s="199">
        <f>SUM(MasterTable!KFX262:KFX274)</f>
        <v>0</v>
      </c>
      <c r="KFV14" s="199">
        <f>SUM(MasterTable!KFY262:KFY274)</f>
        <v>0</v>
      </c>
      <c r="KFW14" s="199">
        <f>SUM(MasterTable!KFZ262:KFZ274)</f>
        <v>0</v>
      </c>
      <c r="KFX14" s="199">
        <f>SUM(MasterTable!KGA262:KGA274)</f>
        <v>0</v>
      </c>
      <c r="KFY14" s="199">
        <f>SUM(MasterTable!KGB262:KGB274)</f>
        <v>0</v>
      </c>
      <c r="KFZ14" s="199">
        <f>SUM(MasterTable!KGC262:KGC274)</f>
        <v>0</v>
      </c>
      <c r="KGA14" s="199">
        <f>SUM(MasterTable!KGD262:KGD274)</f>
        <v>0</v>
      </c>
      <c r="KGB14" s="199">
        <f>SUM(MasterTable!KGE262:KGE274)</f>
        <v>0</v>
      </c>
      <c r="KGC14" s="199">
        <f>SUM(MasterTable!KGF262:KGF274)</f>
        <v>0</v>
      </c>
      <c r="KGD14" s="199">
        <f>SUM(MasterTable!KGG262:KGG274)</f>
        <v>0</v>
      </c>
      <c r="KGE14" s="199">
        <f>SUM(MasterTable!KGH262:KGH274)</f>
        <v>0</v>
      </c>
      <c r="KGF14" s="199">
        <f>SUM(MasterTable!KGI262:KGI274)</f>
        <v>0</v>
      </c>
      <c r="KGG14" s="199">
        <f>SUM(MasterTable!KGJ262:KGJ274)</f>
        <v>0</v>
      </c>
      <c r="KGH14" s="199">
        <f>SUM(MasterTable!KGK262:KGK274)</f>
        <v>0</v>
      </c>
      <c r="KGI14" s="199">
        <f>SUM(MasterTable!KGL262:KGL274)</f>
        <v>0</v>
      </c>
      <c r="KGJ14" s="199">
        <f>SUM(MasterTable!KGM262:KGM274)</f>
        <v>0</v>
      </c>
      <c r="KGK14" s="199">
        <f>SUM(MasterTable!KGN262:KGN274)</f>
        <v>0</v>
      </c>
      <c r="KGL14" s="199">
        <f>SUM(MasterTable!KGO262:KGO274)</f>
        <v>0</v>
      </c>
      <c r="KGM14" s="199">
        <f>SUM(MasterTable!KGP262:KGP274)</f>
        <v>0</v>
      </c>
      <c r="KGN14" s="199">
        <f>SUM(MasterTable!KGQ262:KGQ274)</f>
        <v>0</v>
      </c>
      <c r="KGO14" s="199">
        <f>SUM(MasterTable!KGR262:KGR274)</f>
        <v>0</v>
      </c>
      <c r="KGP14" s="199">
        <f>SUM(MasterTable!KGS262:KGS274)</f>
        <v>0</v>
      </c>
      <c r="KGQ14" s="199">
        <f>SUM(MasterTable!KGT262:KGT274)</f>
        <v>0</v>
      </c>
      <c r="KGR14" s="199">
        <f>SUM(MasterTable!KGU262:KGU274)</f>
        <v>0</v>
      </c>
      <c r="KGS14" s="199">
        <f>SUM(MasterTable!KGV262:KGV274)</f>
        <v>0</v>
      </c>
      <c r="KGT14" s="199">
        <f>SUM(MasterTable!KGW262:KGW274)</f>
        <v>0</v>
      </c>
      <c r="KGU14" s="199">
        <f>SUM(MasterTable!KGX262:KGX274)</f>
        <v>0</v>
      </c>
      <c r="KGV14" s="199">
        <f>SUM(MasterTable!KGY262:KGY274)</f>
        <v>0</v>
      </c>
      <c r="KGW14" s="199">
        <f>SUM(MasterTable!KGZ262:KGZ274)</f>
        <v>0</v>
      </c>
      <c r="KGX14" s="199">
        <f>SUM(MasterTable!KHA262:KHA274)</f>
        <v>0</v>
      </c>
      <c r="KGY14" s="199">
        <f>SUM(MasterTable!KHB262:KHB274)</f>
        <v>0</v>
      </c>
      <c r="KGZ14" s="199">
        <f>SUM(MasterTable!KHC262:KHC274)</f>
        <v>0</v>
      </c>
      <c r="KHA14" s="199">
        <f>SUM(MasterTable!KHD262:KHD274)</f>
        <v>0</v>
      </c>
      <c r="KHB14" s="199">
        <f>SUM(MasterTable!KHE262:KHE274)</f>
        <v>0</v>
      </c>
      <c r="KHC14" s="199">
        <f>SUM(MasterTable!KHF262:KHF274)</f>
        <v>0</v>
      </c>
      <c r="KHD14" s="199">
        <f>SUM(MasterTable!KHG262:KHG274)</f>
        <v>0</v>
      </c>
      <c r="KHE14" s="199">
        <f>SUM(MasterTable!KHH262:KHH274)</f>
        <v>0</v>
      </c>
      <c r="KHF14" s="199">
        <f>SUM(MasterTable!KHI262:KHI274)</f>
        <v>0</v>
      </c>
      <c r="KHG14" s="199">
        <f>SUM(MasterTable!KHJ262:KHJ274)</f>
        <v>0</v>
      </c>
      <c r="KHH14" s="199">
        <f>SUM(MasterTable!KHK262:KHK274)</f>
        <v>0</v>
      </c>
      <c r="KHI14" s="199">
        <f>SUM(MasterTable!KHL262:KHL274)</f>
        <v>0</v>
      </c>
      <c r="KHJ14" s="199">
        <f>SUM(MasterTable!KHM262:KHM274)</f>
        <v>0</v>
      </c>
      <c r="KHK14" s="199">
        <f>SUM(MasterTable!KHN262:KHN274)</f>
        <v>0</v>
      </c>
      <c r="KHL14" s="199">
        <f>SUM(MasterTable!KHO262:KHO274)</f>
        <v>0</v>
      </c>
      <c r="KHM14" s="199">
        <f>SUM(MasterTable!KHP262:KHP274)</f>
        <v>0</v>
      </c>
      <c r="KHN14" s="199">
        <f>SUM(MasterTable!KHQ262:KHQ274)</f>
        <v>0</v>
      </c>
      <c r="KHO14" s="199">
        <f>SUM(MasterTable!KHR262:KHR274)</f>
        <v>0</v>
      </c>
      <c r="KHP14" s="199">
        <f>SUM(MasterTable!KHS262:KHS274)</f>
        <v>0</v>
      </c>
      <c r="KHQ14" s="199">
        <f>SUM(MasterTable!KHT262:KHT274)</f>
        <v>0</v>
      </c>
      <c r="KHR14" s="199">
        <f>SUM(MasterTable!KHU262:KHU274)</f>
        <v>0</v>
      </c>
      <c r="KHS14" s="199">
        <f>SUM(MasterTable!KHV262:KHV274)</f>
        <v>0</v>
      </c>
      <c r="KHT14" s="199">
        <f>SUM(MasterTable!KHW262:KHW274)</f>
        <v>0</v>
      </c>
      <c r="KHU14" s="199">
        <f>SUM(MasterTable!KHX262:KHX274)</f>
        <v>0</v>
      </c>
      <c r="KHV14" s="199">
        <f>SUM(MasterTable!KHY262:KHY274)</f>
        <v>0</v>
      </c>
      <c r="KHW14" s="199">
        <f>SUM(MasterTable!KHZ262:KHZ274)</f>
        <v>0</v>
      </c>
      <c r="KHX14" s="199">
        <f>SUM(MasterTable!KIA262:KIA274)</f>
        <v>0</v>
      </c>
      <c r="KHY14" s="199">
        <f>SUM(MasterTable!KIB262:KIB274)</f>
        <v>0</v>
      </c>
      <c r="KHZ14" s="199">
        <f>SUM(MasterTable!KIC262:KIC274)</f>
        <v>0</v>
      </c>
      <c r="KIA14" s="199">
        <f>SUM(MasterTable!KID262:KID274)</f>
        <v>0</v>
      </c>
      <c r="KIB14" s="199">
        <f>SUM(MasterTable!KIE262:KIE274)</f>
        <v>0</v>
      </c>
      <c r="KIC14" s="199">
        <f>SUM(MasterTable!KIF262:KIF274)</f>
        <v>0</v>
      </c>
      <c r="KID14" s="199">
        <f>SUM(MasterTable!KIG262:KIG274)</f>
        <v>0</v>
      </c>
      <c r="KIE14" s="199">
        <f>SUM(MasterTable!KIH262:KIH274)</f>
        <v>0</v>
      </c>
      <c r="KIF14" s="199">
        <f>SUM(MasterTable!KII262:KII274)</f>
        <v>0</v>
      </c>
      <c r="KIG14" s="199">
        <f>SUM(MasterTable!KIJ262:KIJ274)</f>
        <v>0</v>
      </c>
      <c r="KIH14" s="199">
        <f>SUM(MasterTable!KIK262:KIK274)</f>
        <v>0</v>
      </c>
      <c r="KII14" s="199">
        <f>SUM(MasterTable!KIL262:KIL274)</f>
        <v>0</v>
      </c>
      <c r="KIJ14" s="199">
        <f>SUM(MasterTable!KIM262:KIM274)</f>
        <v>0</v>
      </c>
      <c r="KIK14" s="199">
        <f>SUM(MasterTable!KIN262:KIN274)</f>
        <v>0</v>
      </c>
      <c r="KIL14" s="199">
        <f>SUM(MasterTable!KIO262:KIO274)</f>
        <v>0</v>
      </c>
      <c r="KIM14" s="199">
        <f>SUM(MasterTable!KIP262:KIP274)</f>
        <v>0</v>
      </c>
      <c r="KIN14" s="199">
        <f>SUM(MasterTable!KIQ262:KIQ274)</f>
        <v>0</v>
      </c>
      <c r="KIO14" s="199">
        <f>SUM(MasterTable!KIR262:KIR274)</f>
        <v>0</v>
      </c>
      <c r="KIP14" s="199">
        <f>SUM(MasterTable!KIS262:KIS274)</f>
        <v>0</v>
      </c>
      <c r="KIQ14" s="199">
        <f>SUM(MasterTable!KIT262:KIT274)</f>
        <v>0</v>
      </c>
      <c r="KIR14" s="199">
        <f>SUM(MasterTable!KIU262:KIU274)</f>
        <v>0</v>
      </c>
      <c r="KIS14" s="199">
        <f>SUM(MasterTable!KIV262:KIV274)</f>
        <v>0</v>
      </c>
      <c r="KIT14" s="199">
        <f>SUM(MasterTable!KIW262:KIW274)</f>
        <v>0</v>
      </c>
      <c r="KIU14" s="199">
        <f>SUM(MasterTable!KIX262:KIX274)</f>
        <v>0</v>
      </c>
      <c r="KIV14" s="199">
        <f>SUM(MasterTable!KIY262:KIY274)</f>
        <v>0</v>
      </c>
      <c r="KIW14" s="199">
        <f>SUM(MasterTable!KIZ262:KIZ274)</f>
        <v>0</v>
      </c>
      <c r="KIX14" s="199">
        <f>SUM(MasterTable!KJA262:KJA274)</f>
        <v>0</v>
      </c>
      <c r="KIY14" s="199">
        <f>SUM(MasterTable!KJB262:KJB274)</f>
        <v>0</v>
      </c>
      <c r="KIZ14" s="199">
        <f>SUM(MasterTable!KJC262:KJC274)</f>
        <v>0</v>
      </c>
      <c r="KJA14" s="199">
        <f>SUM(MasterTable!KJD262:KJD274)</f>
        <v>0</v>
      </c>
      <c r="KJB14" s="199">
        <f>SUM(MasterTable!KJE262:KJE274)</f>
        <v>0</v>
      </c>
      <c r="KJC14" s="199">
        <f>SUM(MasterTable!KJF262:KJF274)</f>
        <v>0</v>
      </c>
      <c r="KJD14" s="199">
        <f>SUM(MasterTable!KJG262:KJG274)</f>
        <v>0</v>
      </c>
      <c r="KJE14" s="199">
        <f>SUM(MasterTable!KJH262:KJH274)</f>
        <v>0</v>
      </c>
      <c r="KJF14" s="199">
        <f>SUM(MasterTable!KJI262:KJI274)</f>
        <v>0</v>
      </c>
      <c r="KJG14" s="199">
        <f>SUM(MasterTable!KJJ262:KJJ274)</f>
        <v>0</v>
      </c>
      <c r="KJH14" s="199">
        <f>SUM(MasterTable!KJK262:KJK274)</f>
        <v>0</v>
      </c>
      <c r="KJI14" s="199">
        <f>SUM(MasterTable!KJL262:KJL274)</f>
        <v>0</v>
      </c>
      <c r="KJJ14" s="199">
        <f>SUM(MasterTable!KJM262:KJM274)</f>
        <v>0</v>
      </c>
      <c r="KJK14" s="199">
        <f>SUM(MasterTable!KJN262:KJN274)</f>
        <v>0</v>
      </c>
      <c r="KJL14" s="199">
        <f>SUM(MasterTable!KJO262:KJO274)</f>
        <v>0</v>
      </c>
      <c r="KJM14" s="199">
        <f>SUM(MasterTable!KJP262:KJP274)</f>
        <v>0</v>
      </c>
      <c r="KJN14" s="199">
        <f>SUM(MasterTable!KJQ262:KJQ274)</f>
        <v>0</v>
      </c>
      <c r="KJO14" s="199">
        <f>SUM(MasterTable!KJR262:KJR274)</f>
        <v>0</v>
      </c>
      <c r="KJP14" s="199">
        <f>SUM(MasterTable!KJS262:KJS274)</f>
        <v>0</v>
      </c>
      <c r="KJQ14" s="199">
        <f>SUM(MasterTable!KJT262:KJT274)</f>
        <v>0</v>
      </c>
      <c r="KJR14" s="199">
        <f>SUM(MasterTable!KJU262:KJU274)</f>
        <v>0</v>
      </c>
      <c r="KJS14" s="199">
        <f>SUM(MasterTable!KJV262:KJV274)</f>
        <v>0</v>
      </c>
      <c r="KJT14" s="199">
        <f>SUM(MasterTable!KJW262:KJW274)</f>
        <v>0</v>
      </c>
      <c r="KJU14" s="199">
        <f>SUM(MasterTable!KJX262:KJX274)</f>
        <v>0</v>
      </c>
      <c r="KJV14" s="199">
        <f>SUM(MasterTable!KJY262:KJY274)</f>
        <v>0</v>
      </c>
      <c r="KJW14" s="199">
        <f>SUM(MasterTable!KJZ262:KJZ274)</f>
        <v>0</v>
      </c>
      <c r="KJX14" s="199">
        <f>SUM(MasterTable!KKA262:KKA274)</f>
        <v>0</v>
      </c>
      <c r="KJY14" s="199">
        <f>SUM(MasterTable!KKB262:KKB274)</f>
        <v>0</v>
      </c>
      <c r="KJZ14" s="199">
        <f>SUM(MasterTable!KKC262:KKC274)</f>
        <v>0</v>
      </c>
      <c r="KKA14" s="199">
        <f>SUM(MasterTable!KKD262:KKD274)</f>
        <v>0</v>
      </c>
      <c r="KKB14" s="199">
        <f>SUM(MasterTable!KKE262:KKE274)</f>
        <v>0</v>
      </c>
      <c r="KKC14" s="199">
        <f>SUM(MasterTable!KKF262:KKF274)</f>
        <v>0</v>
      </c>
      <c r="KKD14" s="199">
        <f>SUM(MasterTable!KKG262:KKG274)</f>
        <v>0</v>
      </c>
      <c r="KKE14" s="199">
        <f>SUM(MasterTable!KKH262:KKH274)</f>
        <v>0</v>
      </c>
      <c r="KKF14" s="199">
        <f>SUM(MasterTable!KKI262:KKI274)</f>
        <v>0</v>
      </c>
      <c r="KKG14" s="199">
        <f>SUM(MasterTable!KKJ262:KKJ274)</f>
        <v>0</v>
      </c>
      <c r="KKH14" s="199">
        <f>SUM(MasterTable!KKK262:KKK274)</f>
        <v>0</v>
      </c>
      <c r="KKI14" s="199">
        <f>SUM(MasterTable!KKL262:KKL274)</f>
        <v>0</v>
      </c>
      <c r="KKJ14" s="199">
        <f>SUM(MasterTable!KKM262:KKM274)</f>
        <v>0</v>
      </c>
      <c r="KKK14" s="199">
        <f>SUM(MasterTable!KKN262:KKN274)</f>
        <v>0</v>
      </c>
      <c r="KKL14" s="199">
        <f>SUM(MasterTable!KKO262:KKO274)</f>
        <v>0</v>
      </c>
      <c r="KKM14" s="199">
        <f>SUM(MasterTable!KKP262:KKP274)</f>
        <v>0</v>
      </c>
      <c r="KKN14" s="199">
        <f>SUM(MasterTable!KKQ262:KKQ274)</f>
        <v>0</v>
      </c>
      <c r="KKO14" s="199">
        <f>SUM(MasterTable!KKR262:KKR274)</f>
        <v>0</v>
      </c>
      <c r="KKP14" s="199">
        <f>SUM(MasterTable!KKS262:KKS274)</f>
        <v>0</v>
      </c>
      <c r="KKQ14" s="199">
        <f>SUM(MasterTable!KKT262:KKT274)</f>
        <v>0</v>
      </c>
      <c r="KKR14" s="199">
        <f>SUM(MasterTable!KKU262:KKU274)</f>
        <v>0</v>
      </c>
      <c r="KKS14" s="199">
        <f>SUM(MasterTable!KKV262:KKV274)</f>
        <v>0</v>
      </c>
      <c r="KKT14" s="199">
        <f>SUM(MasterTable!KKW262:KKW274)</f>
        <v>0</v>
      </c>
      <c r="KKU14" s="199">
        <f>SUM(MasterTable!KKX262:KKX274)</f>
        <v>0</v>
      </c>
      <c r="KKV14" s="199">
        <f>SUM(MasterTable!KKY262:KKY274)</f>
        <v>0</v>
      </c>
      <c r="KKW14" s="199">
        <f>SUM(MasterTable!KKZ262:KKZ274)</f>
        <v>0</v>
      </c>
      <c r="KKX14" s="199">
        <f>SUM(MasterTable!KLA262:KLA274)</f>
        <v>0</v>
      </c>
      <c r="KKY14" s="199">
        <f>SUM(MasterTable!KLB262:KLB274)</f>
        <v>0</v>
      </c>
      <c r="KKZ14" s="199">
        <f>SUM(MasterTable!KLC262:KLC274)</f>
        <v>0</v>
      </c>
      <c r="KLA14" s="199">
        <f>SUM(MasterTable!KLD262:KLD274)</f>
        <v>0</v>
      </c>
      <c r="KLB14" s="199">
        <f>SUM(MasterTable!KLE262:KLE274)</f>
        <v>0</v>
      </c>
      <c r="KLC14" s="199">
        <f>SUM(MasterTable!KLF262:KLF274)</f>
        <v>0</v>
      </c>
      <c r="KLD14" s="199">
        <f>SUM(MasterTable!KLG262:KLG274)</f>
        <v>0</v>
      </c>
      <c r="KLE14" s="199">
        <f>SUM(MasterTable!KLH262:KLH274)</f>
        <v>0</v>
      </c>
      <c r="KLF14" s="199">
        <f>SUM(MasterTable!KLI262:KLI274)</f>
        <v>0</v>
      </c>
      <c r="KLG14" s="199">
        <f>SUM(MasterTable!KLJ262:KLJ274)</f>
        <v>0</v>
      </c>
      <c r="KLH14" s="199">
        <f>SUM(MasterTable!KLK262:KLK274)</f>
        <v>0</v>
      </c>
      <c r="KLI14" s="199">
        <f>SUM(MasterTable!KLL262:KLL274)</f>
        <v>0</v>
      </c>
      <c r="KLJ14" s="199">
        <f>SUM(MasterTable!KLM262:KLM274)</f>
        <v>0</v>
      </c>
      <c r="KLK14" s="199">
        <f>SUM(MasterTable!KLN262:KLN274)</f>
        <v>0</v>
      </c>
      <c r="KLL14" s="199">
        <f>SUM(MasterTable!KLO262:KLO274)</f>
        <v>0</v>
      </c>
      <c r="KLM14" s="199">
        <f>SUM(MasterTable!KLP262:KLP274)</f>
        <v>0</v>
      </c>
      <c r="KLN14" s="199">
        <f>SUM(MasterTable!KLQ262:KLQ274)</f>
        <v>0</v>
      </c>
      <c r="KLO14" s="199">
        <f>SUM(MasterTable!KLR262:KLR274)</f>
        <v>0</v>
      </c>
      <c r="KLP14" s="199">
        <f>SUM(MasterTable!KLS262:KLS274)</f>
        <v>0</v>
      </c>
      <c r="KLQ14" s="199">
        <f>SUM(MasterTable!KLT262:KLT274)</f>
        <v>0</v>
      </c>
      <c r="KLR14" s="199">
        <f>SUM(MasterTable!KLU262:KLU274)</f>
        <v>0</v>
      </c>
      <c r="KLS14" s="199">
        <f>SUM(MasterTable!KLV262:KLV274)</f>
        <v>0</v>
      </c>
      <c r="KLT14" s="199">
        <f>SUM(MasterTable!KLW262:KLW274)</f>
        <v>0</v>
      </c>
      <c r="KLU14" s="199">
        <f>SUM(MasterTable!KLX262:KLX274)</f>
        <v>0</v>
      </c>
      <c r="KLV14" s="199">
        <f>SUM(MasterTable!KLY262:KLY274)</f>
        <v>0</v>
      </c>
      <c r="KLW14" s="199">
        <f>SUM(MasterTable!KLZ262:KLZ274)</f>
        <v>0</v>
      </c>
      <c r="KLX14" s="199">
        <f>SUM(MasterTable!KMA262:KMA274)</f>
        <v>0</v>
      </c>
      <c r="KLY14" s="199">
        <f>SUM(MasterTable!KMB262:KMB274)</f>
        <v>0</v>
      </c>
      <c r="KLZ14" s="199">
        <f>SUM(MasterTable!KMC262:KMC274)</f>
        <v>0</v>
      </c>
      <c r="KMA14" s="199">
        <f>SUM(MasterTable!KMD262:KMD274)</f>
        <v>0</v>
      </c>
      <c r="KMB14" s="199">
        <f>SUM(MasterTable!KME262:KME274)</f>
        <v>0</v>
      </c>
      <c r="KMC14" s="199">
        <f>SUM(MasterTable!KMF262:KMF274)</f>
        <v>0</v>
      </c>
      <c r="KMD14" s="199">
        <f>SUM(MasterTable!KMG262:KMG274)</f>
        <v>0</v>
      </c>
      <c r="KME14" s="199">
        <f>SUM(MasterTable!KMH262:KMH274)</f>
        <v>0</v>
      </c>
      <c r="KMF14" s="199">
        <f>SUM(MasterTable!KMI262:KMI274)</f>
        <v>0</v>
      </c>
      <c r="KMG14" s="199">
        <f>SUM(MasterTable!KMJ262:KMJ274)</f>
        <v>0</v>
      </c>
      <c r="KMH14" s="199">
        <f>SUM(MasterTable!KMK262:KMK274)</f>
        <v>0</v>
      </c>
      <c r="KMI14" s="199">
        <f>SUM(MasterTable!KML262:KML274)</f>
        <v>0</v>
      </c>
      <c r="KMJ14" s="199">
        <f>SUM(MasterTable!KMM262:KMM274)</f>
        <v>0</v>
      </c>
      <c r="KMK14" s="199">
        <f>SUM(MasterTable!KMN262:KMN274)</f>
        <v>0</v>
      </c>
      <c r="KML14" s="199">
        <f>SUM(MasterTable!KMO262:KMO274)</f>
        <v>0</v>
      </c>
      <c r="KMM14" s="199">
        <f>SUM(MasterTable!KMP262:KMP274)</f>
        <v>0</v>
      </c>
      <c r="KMN14" s="199">
        <f>SUM(MasterTable!KMQ262:KMQ274)</f>
        <v>0</v>
      </c>
      <c r="KMO14" s="199">
        <f>SUM(MasterTable!KMR262:KMR274)</f>
        <v>0</v>
      </c>
      <c r="KMP14" s="199">
        <f>SUM(MasterTable!KMS262:KMS274)</f>
        <v>0</v>
      </c>
      <c r="KMQ14" s="199">
        <f>SUM(MasterTable!KMT262:KMT274)</f>
        <v>0</v>
      </c>
      <c r="KMR14" s="199">
        <f>SUM(MasterTable!KMU262:KMU274)</f>
        <v>0</v>
      </c>
      <c r="KMS14" s="199">
        <f>SUM(MasterTable!KMV262:KMV274)</f>
        <v>0</v>
      </c>
      <c r="KMT14" s="199">
        <f>SUM(MasterTable!KMW262:KMW274)</f>
        <v>0</v>
      </c>
      <c r="KMU14" s="199">
        <f>SUM(MasterTable!KMX262:KMX274)</f>
        <v>0</v>
      </c>
      <c r="KMV14" s="199">
        <f>SUM(MasterTable!KMY262:KMY274)</f>
        <v>0</v>
      </c>
      <c r="KMW14" s="199">
        <f>SUM(MasterTable!KMZ262:KMZ274)</f>
        <v>0</v>
      </c>
      <c r="KMX14" s="199">
        <f>SUM(MasterTable!KNA262:KNA274)</f>
        <v>0</v>
      </c>
      <c r="KMY14" s="199">
        <f>SUM(MasterTable!KNB262:KNB274)</f>
        <v>0</v>
      </c>
      <c r="KMZ14" s="199">
        <f>SUM(MasterTable!KNC262:KNC274)</f>
        <v>0</v>
      </c>
      <c r="KNA14" s="199">
        <f>SUM(MasterTable!KND262:KND274)</f>
        <v>0</v>
      </c>
      <c r="KNB14" s="199">
        <f>SUM(MasterTable!KNE262:KNE274)</f>
        <v>0</v>
      </c>
      <c r="KNC14" s="199">
        <f>SUM(MasterTable!KNF262:KNF274)</f>
        <v>0</v>
      </c>
      <c r="KND14" s="199">
        <f>SUM(MasterTable!KNG262:KNG274)</f>
        <v>0</v>
      </c>
      <c r="KNE14" s="199">
        <f>SUM(MasterTable!KNH262:KNH274)</f>
        <v>0</v>
      </c>
      <c r="KNF14" s="199">
        <f>SUM(MasterTable!KNI262:KNI274)</f>
        <v>0</v>
      </c>
      <c r="KNG14" s="199">
        <f>SUM(MasterTable!KNJ262:KNJ274)</f>
        <v>0</v>
      </c>
      <c r="KNH14" s="199">
        <f>SUM(MasterTable!KNK262:KNK274)</f>
        <v>0</v>
      </c>
      <c r="KNI14" s="199">
        <f>SUM(MasterTable!KNL262:KNL274)</f>
        <v>0</v>
      </c>
      <c r="KNJ14" s="199">
        <f>SUM(MasterTable!KNM262:KNM274)</f>
        <v>0</v>
      </c>
      <c r="KNK14" s="199">
        <f>SUM(MasterTable!KNN262:KNN274)</f>
        <v>0</v>
      </c>
      <c r="KNL14" s="199">
        <f>SUM(MasterTable!KNO262:KNO274)</f>
        <v>0</v>
      </c>
      <c r="KNM14" s="199">
        <f>SUM(MasterTable!KNP262:KNP274)</f>
        <v>0</v>
      </c>
      <c r="KNN14" s="199">
        <f>SUM(MasterTable!KNQ262:KNQ274)</f>
        <v>0</v>
      </c>
      <c r="KNO14" s="199">
        <f>SUM(MasterTable!KNR262:KNR274)</f>
        <v>0</v>
      </c>
      <c r="KNP14" s="199">
        <f>SUM(MasterTable!KNS262:KNS274)</f>
        <v>0</v>
      </c>
      <c r="KNQ14" s="199">
        <f>SUM(MasterTable!KNT262:KNT274)</f>
        <v>0</v>
      </c>
      <c r="KNR14" s="199">
        <f>SUM(MasterTable!KNU262:KNU274)</f>
        <v>0</v>
      </c>
      <c r="KNS14" s="199">
        <f>SUM(MasterTable!KNV262:KNV274)</f>
        <v>0</v>
      </c>
      <c r="KNT14" s="199">
        <f>SUM(MasterTable!KNW262:KNW274)</f>
        <v>0</v>
      </c>
      <c r="KNU14" s="199">
        <f>SUM(MasterTable!KNX262:KNX274)</f>
        <v>0</v>
      </c>
      <c r="KNV14" s="199">
        <f>SUM(MasterTable!KNY262:KNY274)</f>
        <v>0</v>
      </c>
      <c r="KNW14" s="199">
        <f>SUM(MasterTable!KNZ262:KNZ274)</f>
        <v>0</v>
      </c>
      <c r="KNX14" s="199">
        <f>SUM(MasterTable!KOA262:KOA274)</f>
        <v>0</v>
      </c>
      <c r="KNY14" s="199">
        <f>SUM(MasterTable!KOB262:KOB274)</f>
        <v>0</v>
      </c>
      <c r="KNZ14" s="199">
        <f>SUM(MasterTable!KOC262:KOC274)</f>
        <v>0</v>
      </c>
      <c r="KOA14" s="199">
        <f>SUM(MasterTable!KOD262:KOD274)</f>
        <v>0</v>
      </c>
      <c r="KOB14" s="199">
        <f>SUM(MasterTable!KOE262:KOE274)</f>
        <v>0</v>
      </c>
      <c r="KOC14" s="199">
        <f>SUM(MasterTable!KOF262:KOF274)</f>
        <v>0</v>
      </c>
      <c r="KOD14" s="199">
        <f>SUM(MasterTable!KOG262:KOG274)</f>
        <v>0</v>
      </c>
      <c r="KOE14" s="199">
        <f>SUM(MasterTable!KOH262:KOH274)</f>
        <v>0</v>
      </c>
      <c r="KOF14" s="199">
        <f>SUM(MasterTable!KOI262:KOI274)</f>
        <v>0</v>
      </c>
      <c r="KOG14" s="199">
        <f>SUM(MasterTable!KOJ262:KOJ274)</f>
        <v>0</v>
      </c>
      <c r="KOH14" s="199">
        <f>SUM(MasterTable!KOK262:KOK274)</f>
        <v>0</v>
      </c>
      <c r="KOI14" s="199">
        <f>SUM(MasterTable!KOL262:KOL274)</f>
        <v>0</v>
      </c>
      <c r="KOJ14" s="199">
        <f>SUM(MasterTable!KOM262:KOM274)</f>
        <v>0</v>
      </c>
      <c r="KOK14" s="199">
        <f>SUM(MasterTable!KON262:KON274)</f>
        <v>0</v>
      </c>
      <c r="KOL14" s="199">
        <f>SUM(MasterTable!KOO262:KOO274)</f>
        <v>0</v>
      </c>
      <c r="KOM14" s="199">
        <f>SUM(MasterTable!KOP262:KOP274)</f>
        <v>0</v>
      </c>
      <c r="KON14" s="199">
        <f>SUM(MasterTable!KOQ262:KOQ274)</f>
        <v>0</v>
      </c>
      <c r="KOO14" s="199">
        <f>SUM(MasterTable!KOR262:KOR274)</f>
        <v>0</v>
      </c>
      <c r="KOP14" s="199">
        <f>SUM(MasterTable!KOS262:KOS274)</f>
        <v>0</v>
      </c>
      <c r="KOQ14" s="199">
        <f>SUM(MasterTable!KOT262:KOT274)</f>
        <v>0</v>
      </c>
      <c r="KOR14" s="199">
        <f>SUM(MasterTable!KOU262:KOU274)</f>
        <v>0</v>
      </c>
      <c r="KOS14" s="199">
        <f>SUM(MasterTable!KOV262:KOV274)</f>
        <v>0</v>
      </c>
      <c r="KOT14" s="199">
        <f>SUM(MasterTable!KOW262:KOW274)</f>
        <v>0</v>
      </c>
      <c r="KOU14" s="199">
        <f>SUM(MasterTable!KOX262:KOX274)</f>
        <v>0</v>
      </c>
      <c r="KOV14" s="199">
        <f>SUM(MasterTable!KOY262:KOY274)</f>
        <v>0</v>
      </c>
      <c r="KOW14" s="199">
        <f>SUM(MasterTable!KOZ262:KOZ274)</f>
        <v>0</v>
      </c>
      <c r="KOX14" s="199">
        <f>SUM(MasterTable!KPA262:KPA274)</f>
        <v>0</v>
      </c>
      <c r="KOY14" s="199">
        <f>SUM(MasterTable!KPB262:KPB274)</f>
        <v>0</v>
      </c>
      <c r="KOZ14" s="199">
        <f>SUM(MasterTable!KPC262:KPC274)</f>
        <v>0</v>
      </c>
      <c r="KPA14" s="199">
        <f>SUM(MasterTable!KPD262:KPD274)</f>
        <v>0</v>
      </c>
      <c r="KPB14" s="199">
        <f>SUM(MasterTable!KPE262:KPE274)</f>
        <v>0</v>
      </c>
      <c r="KPC14" s="199">
        <f>SUM(MasterTable!KPF262:KPF274)</f>
        <v>0</v>
      </c>
      <c r="KPD14" s="199">
        <f>SUM(MasterTable!KPG262:KPG274)</f>
        <v>0</v>
      </c>
      <c r="KPE14" s="199">
        <f>SUM(MasterTable!KPH262:KPH274)</f>
        <v>0</v>
      </c>
      <c r="KPF14" s="199">
        <f>SUM(MasterTable!KPI262:KPI274)</f>
        <v>0</v>
      </c>
      <c r="KPG14" s="199">
        <f>SUM(MasterTable!KPJ262:KPJ274)</f>
        <v>0</v>
      </c>
      <c r="KPH14" s="199">
        <f>SUM(MasterTable!KPK262:KPK274)</f>
        <v>0</v>
      </c>
      <c r="KPI14" s="199">
        <f>SUM(MasterTable!KPL262:KPL274)</f>
        <v>0</v>
      </c>
      <c r="KPJ14" s="199">
        <f>SUM(MasterTable!KPM262:KPM274)</f>
        <v>0</v>
      </c>
      <c r="KPK14" s="199">
        <f>SUM(MasterTable!KPN262:KPN274)</f>
        <v>0</v>
      </c>
      <c r="KPL14" s="199">
        <f>SUM(MasterTable!KPO262:KPO274)</f>
        <v>0</v>
      </c>
      <c r="KPM14" s="199">
        <f>SUM(MasterTable!KPP262:KPP274)</f>
        <v>0</v>
      </c>
      <c r="KPN14" s="199">
        <f>SUM(MasterTable!KPQ262:KPQ274)</f>
        <v>0</v>
      </c>
      <c r="KPO14" s="199">
        <f>SUM(MasterTable!KPR262:KPR274)</f>
        <v>0</v>
      </c>
      <c r="KPP14" s="199">
        <f>SUM(MasterTable!KPS262:KPS274)</f>
        <v>0</v>
      </c>
      <c r="KPQ14" s="199">
        <f>SUM(MasterTable!KPT262:KPT274)</f>
        <v>0</v>
      </c>
      <c r="KPR14" s="199">
        <f>SUM(MasterTable!KPU262:KPU274)</f>
        <v>0</v>
      </c>
      <c r="KPS14" s="199">
        <f>SUM(MasterTable!KPV262:KPV274)</f>
        <v>0</v>
      </c>
      <c r="KPT14" s="199">
        <f>SUM(MasterTable!KPW262:KPW274)</f>
        <v>0</v>
      </c>
      <c r="KPU14" s="199">
        <f>SUM(MasterTable!KPX262:KPX274)</f>
        <v>0</v>
      </c>
      <c r="KPV14" s="199">
        <f>SUM(MasterTable!KPY262:KPY274)</f>
        <v>0</v>
      </c>
      <c r="KPW14" s="199">
        <f>SUM(MasterTable!KPZ262:KPZ274)</f>
        <v>0</v>
      </c>
      <c r="KPX14" s="199">
        <f>SUM(MasterTable!KQA262:KQA274)</f>
        <v>0</v>
      </c>
      <c r="KPY14" s="199">
        <f>SUM(MasterTable!KQB262:KQB274)</f>
        <v>0</v>
      </c>
      <c r="KPZ14" s="199">
        <f>SUM(MasterTable!KQC262:KQC274)</f>
        <v>0</v>
      </c>
      <c r="KQA14" s="199">
        <f>SUM(MasterTable!KQD262:KQD274)</f>
        <v>0</v>
      </c>
      <c r="KQB14" s="199">
        <f>SUM(MasterTable!KQE262:KQE274)</f>
        <v>0</v>
      </c>
      <c r="KQC14" s="199">
        <f>SUM(MasterTable!KQF262:KQF274)</f>
        <v>0</v>
      </c>
      <c r="KQD14" s="199">
        <f>SUM(MasterTable!KQG262:KQG274)</f>
        <v>0</v>
      </c>
      <c r="KQE14" s="199">
        <f>SUM(MasterTable!KQH262:KQH274)</f>
        <v>0</v>
      </c>
      <c r="KQF14" s="199">
        <f>SUM(MasterTable!KQI262:KQI274)</f>
        <v>0</v>
      </c>
      <c r="KQG14" s="199">
        <f>SUM(MasterTable!KQJ262:KQJ274)</f>
        <v>0</v>
      </c>
      <c r="KQH14" s="199">
        <f>SUM(MasterTable!KQK262:KQK274)</f>
        <v>0</v>
      </c>
      <c r="KQI14" s="199">
        <f>SUM(MasterTable!KQL262:KQL274)</f>
        <v>0</v>
      </c>
      <c r="KQJ14" s="199">
        <f>SUM(MasterTable!KQM262:KQM274)</f>
        <v>0</v>
      </c>
      <c r="KQK14" s="199">
        <f>SUM(MasterTable!KQN262:KQN274)</f>
        <v>0</v>
      </c>
      <c r="KQL14" s="199">
        <f>SUM(MasterTable!KQO262:KQO274)</f>
        <v>0</v>
      </c>
      <c r="KQM14" s="199">
        <f>SUM(MasterTable!KQP262:KQP274)</f>
        <v>0</v>
      </c>
      <c r="KQN14" s="199">
        <f>SUM(MasterTable!KQQ262:KQQ274)</f>
        <v>0</v>
      </c>
      <c r="KQO14" s="199">
        <f>SUM(MasterTable!KQR262:KQR274)</f>
        <v>0</v>
      </c>
      <c r="KQP14" s="199">
        <f>SUM(MasterTable!KQS262:KQS274)</f>
        <v>0</v>
      </c>
      <c r="KQQ14" s="199">
        <f>SUM(MasterTable!KQT262:KQT274)</f>
        <v>0</v>
      </c>
      <c r="KQR14" s="199">
        <f>SUM(MasterTable!KQU262:KQU274)</f>
        <v>0</v>
      </c>
      <c r="KQS14" s="199">
        <f>SUM(MasterTable!KQV262:KQV274)</f>
        <v>0</v>
      </c>
      <c r="KQT14" s="199">
        <f>SUM(MasterTable!KQW262:KQW274)</f>
        <v>0</v>
      </c>
      <c r="KQU14" s="199">
        <f>SUM(MasterTable!KQX262:KQX274)</f>
        <v>0</v>
      </c>
      <c r="KQV14" s="199">
        <f>SUM(MasterTable!KQY262:KQY274)</f>
        <v>0</v>
      </c>
      <c r="KQW14" s="199">
        <f>SUM(MasterTable!KQZ262:KQZ274)</f>
        <v>0</v>
      </c>
      <c r="KQX14" s="199">
        <f>SUM(MasterTable!KRA262:KRA274)</f>
        <v>0</v>
      </c>
      <c r="KQY14" s="199">
        <f>SUM(MasterTable!KRB262:KRB274)</f>
        <v>0</v>
      </c>
      <c r="KQZ14" s="199">
        <f>SUM(MasterTable!KRC262:KRC274)</f>
        <v>0</v>
      </c>
      <c r="KRA14" s="199">
        <f>SUM(MasterTable!KRD262:KRD274)</f>
        <v>0</v>
      </c>
      <c r="KRB14" s="199">
        <f>SUM(MasterTable!KRE262:KRE274)</f>
        <v>0</v>
      </c>
      <c r="KRC14" s="199">
        <f>SUM(MasterTable!KRF262:KRF274)</f>
        <v>0</v>
      </c>
      <c r="KRD14" s="199">
        <f>SUM(MasterTable!KRG262:KRG274)</f>
        <v>0</v>
      </c>
      <c r="KRE14" s="199">
        <f>SUM(MasterTable!KRH262:KRH274)</f>
        <v>0</v>
      </c>
      <c r="KRF14" s="199">
        <f>SUM(MasterTable!KRI262:KRI274)</f>
        <v>0</v>
      </c>
      <c r="KRG14" s="199">
        <f>SUM(MasterTable!KRJ262:KRJ274)</f>
        <v>0</v>
      </c>
      <c r="KRH14" s="199">
        <f>SUM(MasterTable!KRK262:KRK274)</f>
        <v>0</v>
      </c>
      <c r="KRI14" s="199">
        <f>SUM(MasterTable!KRL262:KRL274)</f>
        <v>0</v>
      </c>
      <c r="KRJ14" s="199">
        <f>SUM(MasterTable!KRM262:KRM274)</f>
        <v>0</v>
      </c>
      <c r="KRK14" s="199">
        <f>SUM(MasterTable!KRN262:KRN274)</f>
        <v>0</v>
      </c>
      <c r="KRL14" s="199">
        <f>SUM(MasterTable!KRO262:KRO274)</f>
        <v>0</v>
      </c>
      <c r="KRM14" s="199">
        <f>SUM(MasterTable!KRP262:KRP274)</f>
        <v>0</v>
      </c>
      <c r="KRN14" s="199">
        <f>SUM(MasterTable!KRQ262:KRQ274)</f>
        <v>0</v>
      </c>
      <c r="KRO14" s="199">
        <f>SUM(MasterTable!KRR262:KRR274)</f>
        <v>0</v>
      </c>
      <c r="KRP14" s="199">
        <f>SUM(MasterTable!KRS262:KRS274)</f>
        <v>0</v>
      </c>
      <c r="KRQ14" s="199">
        <f>SUM(MasterTable!KRT262:KRT274)</f>
        <v>0</v>
      </c>
      <c r="KRR14" s="199">
        <f>SUM(MasterTable!KRU262:KRU274)</f>
        <v>0</v>
      </c>
      <c r="KRS14" s="199">
        <f>SUM(MasterTable!KRV262:KRV274)</f>
        <v>0</v>
      </c>
      <c r="KRT14" s="199">
        <f>SUM(MasterTable!KRW262:KRW274)</f>
        <v>0</v>
      </c>
      <c r="KRU14" s="199">
        <f>SUM(MasterTable!KRX262:KRX274)</f>
        <v>0</v>
      </c>
      <c r="KRV14" s="199">
        <f>SUM(MasterTable!KRY262:KRY274)</f>
        <v>0</v>
      </c>
      <c r="KRW14" s="199">
        <f>SUM(MasterTable!KRZ262:KRZ274)</f>
        <v>0</v>
      </c>
      <c r="KRX14" s="199">
        <f>SUM(MasterTable!KSA262:KSA274)</f>
        <v>0</v>
      </c>
      <c r="KRY14" s="199">
        <f>SUM(MasterTable!KSB262:KSB274)</f>
        <v>0</v>
      </c>
      <c r="KRZ14" s="199">
        <f>SUM(MasterTable!KSC262:KSC274)</f>
        <v>0</v>
      </c>
      <c r="KSA14" s="199">
        <f>SUM(MasterTable!KSD262:KSD274)</f>
        <v>0</v>
      </c>
      <c r="KSB14" s="199">
        <f>SUM(MasterTable!KSE262:KSE274)</f>
        <v>0</v>
      </c>
      <c r="KSC14" s="199">
        <f>SUM(MasterTable!KSF262:KSF274)</f>
        <v>0</v>
      </c>
      <c r="KSD14" s="199">
        <f>SUM(MasterTable!KSG262:KSG274)</f>
        <v>0</v>
      </c>
      <c r="KSE14" s="199">
        <f>SUM(MasterTable!KSH262:KSH274)</f>
        <v>0</v>
      </c>
      <c r="KSF14" s="199">
        <f>SUM(MasterTable!KSI262:KSI274)</f>
        <v>0</v>
      </c>
      <c r="KSG14" s="199">
        <f>SUM(MasterTable!KSJ262:KSJ274)</f>
        <v>0</v>
      </c>
      <c r="KSH14" s="199">
        <f>SUM(MasterTable!KSK262:KSK274)</f>
        <v>0</v>
      </c>
      <c r="KSI14" s="199">
        <f>SUM(MasterTable!KSL262:KSL274)</f>
        <v>0</v>
      </c>
      <c r="KSJ14" s="199">
        <f>SUM(MasterTable!KSM262:KSM274)</f>
        <v>0</v>
      </c>
      <c r="KSK14" s="199">
        <f>SUM(MasterTable!KSN262:KSN274)</f>
        <v>0</v>
      </c>
      <c r="KSL14" s="199">
        <f>SUM(MasterTable!KSO262:KSO274)</f>
        <v>0</v>
      </c>
      <c r="KSM14" s="199">
        <f>SUM(MasterTable!KSP262:KSP274)</f>
        <v>0</v>
      </c>
      <c r="KSN14" s="199">
        <f>SUM(MasterTable!KSQ262:KSQ274)</f>
        <v>0</v>
      </c>
      <c r="KSO14" s="199">
        <f>SUM(MasterTable!KSR262:KSR274)</f>
        <v>0</v>
      </c>
      <c r="KSP14" s="199">
        <f>SUM(MasterTable!KSS262:KSS274)</f>
        <v>0</v>
      </c>
      <c r="KSQ14" s="199">
        <f>SUM(MasterTable!KST262:KST274)</f>
        <v>0</v>
      </c>
      <c r="KSR14" s="199">
        <f>SUM(MasterTable!KSU262:KSU274)</f>
        <v>0</v>
      </c>
      <c r="KSS14" s="199">
        <f>SUM(MasterTable!KSV262:KSV274)</f>
        <v>0</v>
      </c>
      <c r="KST14" s="199">
        <f>SUM(MasterTable!KSW262:KSW274)</f>
        <v>0</v>
      </c>
      <c r="KSU14" s="199">
        <f>SUM(MasterTable!KSX262:KSX274)</f>
        <v>0</v>
      </c>
      <c r="KSV14" s="199">
        <f>SUM(MasterTable!KSY262:KSY274)</f>
        <v>0</v>
      </c>
      <c r="KSW14" s="199">
        <f>SUM(MasterTable!KSZ262:KSZ274)</f>
        <v>0</v>
      </c>
      <c r="KSX14" s="199">
        <f>SUM(MasterTable!KTA262:KTA274)</f>
        <v>0</v>
      </c>
      <c r="KSY14" s="199">
        <f>SUM(MasterTable!KTB262:KTB274)</f>
        <v>0</v>
      </c>
      <c r="KSZ14" s="199">
        <f>SUM(MasterTable!KTC262:KTC274)</f>
        <v>0</v>
      </c>
      <c r="KTA14" s="199">
        <f>SUM(MasterTable!KTD262:KTD274)</f>
        <v>0</v>
      </c>
      <c r="KTB14" s="199">
        <f>SUM(MasterTable!KTE262:KTE274)</f>
        <v>0</v>
      </c>
      <c r="KTC14" s="199">
        <f>SUM(MasterTable!KTF262:KTF274)</f>
        <v>0</v>
      </c>
      <c r="KTD14" s="199">
        <f>SUM(MasterTable!KTG262:KTG274)</f>
        <v>0</v>
      </c>
      <c r="KTE14" s="199">
        <f>SUM(MasterTable!KTH262:KTH274)</f>
        <v>0</v>
      </c>
      <c r="KTF14" s="199">
        <f>SUM(MasterTable!KTI262:KTI274)</f>
        <v>0</v>
      </c>
      <c r="KTG14" s="199">
        <f>SUM(MasterTable!KTJ262:KTJ274)</f>
        <v>0</v>
      </c>
      <c r="KTH14" s="199">
        <f>SUM(MasterTable!KTK262:KTK274)</f>
        <v>0</v>
      </c>
      <c r="KTI14" s="199">
        <f>SUM(MasterTable!KTL262:KTL274)</f>
        <v>0</v>
      </c>
      <c r="KTJ14" s="199">
        <f>SUM(MasterTable!KTM262:KTM274)</f>
        <v>0</v>
      </c>
      <c r="KTK14" s="199">
        <f>SUM(MasterTable!KTN262:KTN274)</f>
        <v>0</v>
      </c>
      <c r="KTL14" s="199">
        <f>SUM(MasterTable!KTO262:KTO274)</f>
        <v>0</v>
      </c>
      <c r="KTM14" s="199">
        <f>SUM(MasterTable!KTP262:KTP274)</f>
        <v>0</v>
      </c>
      <c r="KTN14" s="199">
        <f>SUM(MasterTable!KTQ262:KTQ274)</f>
        <v>0</v>
      </c>
      <c r="KTO14" s="199">
        <f>SUM(MasterTable!KTR262:KTR274)</f>
        <v>0</v>
      </c>
      <c r="KTP14" s="199">
        <f>SUM(MasterTable!KTS262:KTS274)</f>
        <v>0</v>
      </c>
      <c r="KTQ14" s="199">
        <f>SUM(MasterTable!KTT262:KTT274)</f>
        <v>0</v>
      </c>
      <c r="KTR14" s="199">
        <f>SUM(MasterTable!KTU262:KTU274)</f>
        <v>0</v>
      </c>
      <c r="KTS14" s="199">
        <f>SUM(MasterTable!KTV262:KTV274)</f>
        <v>0</v>
      </c>
      <c r="KTT14" s="199">
        <f>SUM(MasterTable!KTW262:KTW274)</f>
        <v>0</v>
      </c>
      <c r="KTU14" s="199">
        <f>SUM(MasterTable!KTX262:KTX274)</f>
        <v>0</v>
      </c>
      <c r="KTV14" s="199">
        <f>SUM(MasterTable!KTY262:KTY274)</f>
        <v>0</v>
      </c>
      <c r="KTW14" s="199">
        <f>SUM(MasterTable!KTZ262:KTZ274)</f>
        <v>0</v>
      </c>
      <c r="KTX14" s="199">
        <f>SUM(MasterTable!KUA262:KUA274)</f>
        <v>0</v>
      </c>
      <c r="KTY14" s="199">
        <f>SUM(MasterTable!KUB262:KUB274)</f>
        <v>0</v>
      </c>
      <c r="KTZ14" s="199">
        <f>SUM(MasterTable!KUC262:KUC274)</f>
        <v>0</v>
      </c>
      <c r="KUA14" s="199">
        <f>SUM(MasterTable!KUD262:KUD274)</f>
        <v>0</v>
      </c>
      <c r="KUB14" s="199">
        <f>SUM(MasterTable!KUE262:KUE274)</f>
        <v>0</v>
      </c>
      <c r="KUC14" s="199">
        <f>SUM(MasterTable!KUF262:KUF274)</f>
        <v>0</v>
      </c>
      <c r="KUD14" s="199">
        <f>SUM(MasterTable!KUG262:KUG274)</f>
        <v>0</v>
      </c>
      <c r="KUE14" s="199">
        <f>SUM(MasterTable!KUH262:KUH274)</f>
        <v>0</v>
      </c>
      <c r="KUF14" s="199">
        <f>SUM(MasterTable!KUI262:KUI274)</f>
        <v>0</v>
      </c>
      <c r="KUG14" s="199">
        <f>SUM(MasterTable!KUJ262:KUJ274)</f>
        <v>0</v>
      </c>
      <c r="KUH14" s="199">
        <f>SUM(MasterTable!KUK262:KUK274)</f>
        <v>0</v>
      </c>
      <c r="KUI14" s="199">
        <f>SUM(MasterTable!KUL262:KUL274)</f>
        <v>0</v>
      </c>
      <c r="KUJ14" s="199">
        <f>SUM(MasterTable!KUM262:KUM274)</f>
        <v>0</v>
      </c>
      <c r="KUK14" s="199">
        <f>SUM(MasterTable!KUN262:KUN274)</f>
        <v>0</v>
      </c>
      <c r="KUL14" s="199">
        <f>SUM(MasterTable!KUO262:KUO274)</f>
        <v>0</v>
      </c>
      <c r="KUM14" s="199">
        <f>SUM(MasterTable!KUP262:KUP274)</f>
        <v>0</v>
      </c>
      <c r="KUN14" s="199">
        <f>SUM(MasterTable!KUQ262:KUQ274)</f>
        <v>0</v>
      </c>
      <c r="KUO14" s="199">
        <f>SUM(MasterTable!KUR262:KUR274)</f>
        <v>0</v>
      </c>
      <c r="KUP14" s="199">
        <f>SUM(MasterTable!KUS262:KUS274)</f>
        <v>0</v>
      </c>
      <c r="KUQ14" s="199">
        <f>SUM(MasterTable!KUT262:KUT274)</f>
        <v>0</v>
      </c>
      <c r="KUR14" s="199">
        <f>SUM(MasterTable!KUU262:KUU274)</f>
        <v>0</v>
      </c>
      <c r="KUS14" s="199">
        <f>SUM(MasterTable!KUV262:KUV274)</f>
        <v>0</v>
      </c>
      <c r="KUT14" s="199">
        <f>SUM(MasterTable!KUW262:KUW274)</f>
        <v>0</v>
      </c>
      <c r="KUU14" s="199">
        <f>SUM(MasterTable!KUX262:KUX274)</f>
        <v>0</v>
      </c>
      <c r="KUV14" s="199">
        <f>SUM(MasterTable!KUY262:KUY274)</f>
        <v>0</v>
      </c>
      <c r="KUW14" s="199">
        <f>SUM(MasterTable!KUZ262:KUZ274)</f>
        <v>0</v>
      </c>
      <c r="KUX14" s="199">
        <f>SUM(MasterTable!KVA262:KVA274)</f>
        <v>0</v>
      </c>
      <c r="KUY14" s="199">
        <f>SUM(MasterTable!KVB262:KVB274)</f>
        <v>0</v>
      </c>
      <c r="KUZ14" s="199">
        <f>SUM(MasterTable!KVC262:KVC274)</f>
        <v>0</v>
      </c>
      <c r="KVA14" s="199">
        <f>SUM(MasterTable!KVD262:KVD274)</f>
        <v>0</v>
      </c>
      <c r="KVB14" s="199">
        <f>SUM(MasterTable!KVE262:KVE274)</f>
        <v>0</v>
      </c>
      <c r="KVC14" s="199">
        <f>SUM(MasterTable!KVF262:KVF274)</f>
        <v>0</v>
      </c>
      <c r="KVD14" s="199">
        <f>SUM(MasterTable!KVG262:KVG274)</f>
        <v>0</v>
      </c>
      <c r="KVE14" s="199">
        <f>SUM(MasterTable!KVH262:KVH274)</f>
        <v>0</v>
      </c>
      <c r="KVF14" s="199">
        <f>SUM(MasterTable!KVI262:KVI274)</f>
        <v>0</v>
      </c>
      <c r="KVG14" s="199">
        <f>SUM(MasterTable!KVJ262:KVJ274)</f>
        <v>0</v>
      </c>
      <c r="KVH14" s="199">
        <f>SUM(MasterTable!KVK262:KVK274)</f>
        <v>0</v>
      </c>
      <c r="KVI14" s="199">
        <f>SUM(MasterTable!KVL262:KVL274)</f>
        <v>0</v>
      </c>
      <c r="KVJ14" s="199">
        <f>SUM(MasterTable!KVM262:KVM274)</f>
        <v>0</v>
      </c>
      <c r="KVK14" s="199">
        <f>SUM(MasterTable!KVN262:KVN274)</f>
        <v>0</v>
      </c>
      <c r="KVL14" s="199">
        <f>SUM(MasterTable!KVO262:KVO274)</f>
        <v>0</v>
      </c>
      <c r="KVM14" s="199">
        <f>SUM(MasterTable!KVP262:KVP274)</f>
        <v>0</v>
      </c>
      <c r="KVN14" s="199">
        <f>SUM(MasterTable!KVQ262:KVQ274)</f>
        <v>0</v>
      </c>
      <c r="KVO14" s="199">
        <f>SUM(MasterTable!KVR262:KVR274)</f>
        <v>0</v>
      </c>
      <c r="KVP14" s="199">
        <f>SUM(MasterTable!KVS262:KVS274)</f>
        <v>0</v>
      </c>
      <c r="KVQ14" s="199">
        <f>SUM(MasterTable!KVT262:KVT274)</f>
        <v>0</v>
      </c>
      <c r="KVR14" s="199">
        <f>SUM(MasterTable!KVU262:KVU274)</f>
        <v>0</v>
      </c>
      <c r="KVS14" s="199">
        <f>SUM(MasterTable!KVV262:KVV274)</f>
        <v>0</v>
      </c>
      <c r="KVT14" s="199">
        <f>SUM(MasterTable!KVW262:KVW274)</f>
        <v>0</v>
      </c>
      <c r="KVU14" s="199">
        <f>SUM(MasterTable!KVX262:KVX274)</f>
        <v>0</v>
      </c>
      <c r="KVV14" s="199">
        <f>SUM(MasterTable!KVY262:KVY274)</f>
        <v>0</v>
      </c>
      <c r="KVW14" s="199">
        <f>SUM(MasterTable!KVZ262:KVZ274)</f>
        <v>0</v>
      </c>
      <c r="KVX14" s="199">
        <f>SUM(MasterTable!KWA262:KWA274)</f>
        <v>0</v>
      </c>
      <c r="KVY14" s="199">
        <f>SUM(MasterTable!KWB262:KWB274)</f>
        <v>0</v>
      </c>
      <c r="KVZ14" s="199">
        <f>SUM(MasterTable!KWC262:KWC274)</f>
        <v>0</v>
      </c>
      <c r="KWA14" s="199">
        <f>SUM(MasterTable!KWD262:KWD274)</f>
        <v>0</v>
      </c>
      <c r="KWB14" s="199">
        <f>SUM(MasterTable!KWE262:KWE274)</f>
        <v>0</v>
      </c>
      <c r="KWC14" s="199">
        <f>SUM(MasterTable!KWF262:KWF274)</f>
        <v>0</v>
      </c>
      <c r="KWD14" s="199">
        <f>SUM(MasterTable!KWG262:KWG274)</f>
        <v>0</v>
      </c>
      <c r="KWE14" s="199">
        <f>SUM(MasterTable!KWH262:KWH274)</f>
        <v>0</v>
      </c>
      <c r="KWF14" s="199">
        <f>SUM(MasterTable!KWI262:KWI274)</f>
        <v>0</v>
      </c>
      <c r="KWG14" s="199">
        <f>SUM(MasterTable!KWJ262:KWJ274)</f>
        <v>0</v>
      </c>
      <c r="KWH14" s="199">
        <f>SUM(MasterTable!KWK262:KWK274)</f>
        <v>0</v>
      </c>
      <c r="KWI14" s="199">
        <f>SUM(MasterTable!KWL262:KWL274)</f>
        <v>0</v>
      </c>
      <c r="KWJ14" s="199">
        <f>SUM(MasterTable!KWM262:KWM274)</f>
        <v>0</v>
      </c>
      <c r="KWK14" s="199">
        <f>SUM(MasterTable!KWN262:KWN274)</f>
        <v>0</v>
      </c>
      <c r="KWL14" s="199">
        <f>SUM(MasterTable!KWO262:KWO274)</f>
        <v>0</v>
      </c>
      <c r="KWM14" s="199">
        <f>SUM(MasterTable!KWP262:KWP274)</f>
        <v>0</v>
      </c>
      <c r="KWN14" s="199">
        <f>SUM(MasterTable!KWQ262:KWQ274)</f>
        <v>0</v>
      </c>
      <c r="KWO14" s="199">
        <f>SUM(MasterTable!KWR262:KWR274)</f>
        <v>0</v>
      </c>
      <c r="KWP14" s="199">
        <f>SUM(MasterTable!KWS262:KWS274)</f>
        <v>0</v>
      </c>
      <c r="KWQ14" s="199">
        <f>SUM(MasterTable!KWT262:KWT274)</f>
        <v>0</v>
      </c>
      <c r="KWR14" s="199">
        <f>SUM(MasterTable!KWU262:KWU274)</f>
        <v>0</v>
      </c>
      <c r="KWS14" s="199">
        <f>SUM(MasterTable!KWV262:KWV274)</f>
        <v>0</v>
      </c>
      <c r="KWT14" s="199">
        <f>SUM(MasterTable!KWW262:KWW274)</f>
        <v>0</v>
      </c>
      <c r="KWU14" s="199">
        <f>SUM(MasterTable!KWX262:KWX274)</f>
        <v>0</v>
      </c>
      <c r="KWV14" s="199">
        <f>SUM(MasterTable!KWY262:KWY274)</f>
        <v>0</v>
      </c>
      <c r="KWW14" s="199">
        <f>SUM(MasterTable!KWZ262:KWZ274)</f>
        <v>0</v>
      </c>
      <c r="KWX14" s="199">
        <f>SUM(MasterTable!KXA262:KXA274)</f>
        <v>0</v>
      </c>
      <c r="KWY14" s="199">
        <f>SUM(MasterTable!KXB262:KXB274)</f>
        <v>0</v>
      </c>
      <c r="KWZ14" s="199">
        <f>SUM(MasterTable!KXC262:KXC274)</f>
        <v>0</v>
      </c>
      <c r="KXA14" s="199">
        <f>SUM(MasterTable!KXD262:KXD274)</f>
        <v>0</v>
      </c>
      <c r="KXB14" s="199">
        <f>SUM(MasterTable!KXE262:KXE274)</f>
        <v>0</v>
      </c>
      <c r="KXC14" s="199">
        <f>SUM(MasterTable!KXF262:KXF274)</f>
        <v>0</v>
      </c>
      <c r="KXD14" s="199">
        <f>SUM(MasterTable!KXG262:KXG274)</f>
        <v>0</v>
      </c>
      <c r="KXE14" s="199">
        <f>SUM(MasterTable!KXH262:KXH274)</f>
        <v>0</v>
      </c>
      <c r="KXF14" s="199">
        <f>SUM(MasterTable!KXI262:KXI274)</f>
        <v>0</v>
      </c>
      <c r="KXG14" s="199">
        <f>SUM(MasterTable!KXJ262:KXJ274)</f>
        <v>0</v>
      </c>
      <c r="KXH14" s="199">
        <f>SUM(MasterTable!KXK262:KXK274)</f>
        <v>0</v>
      </c>
      <c r="KXI14" s="199">
        <f>SUM(MasterTable!KXL262:KXL274)</f>
        <v>0</v>
      </c>
      <c r="KXJ14" s="199">
        <f>SUM(MasterTable!KXM262:KXM274)</f>
        <v>0</v>
      </c>
      <c r="KXK14" s="199">
        <f>SUM(MasterTable!KXN262:KXN274)</f>
        <v>0</v>
      </c>
      <c r="KXL14" s="199">
        <f>SUM(MasterTable!KXO262:KXO274)</f>
        <v>0</v>
      </c>
      <c r="KXM14" s="199">
        <f>SUM(MasterTable!KXP262:KXP274)</f>
        <v>0</v>
      </c>
      <c r="KXN14" s="199">
        <f>SUM(MasterTable!KXQ262:KXQ274)</f>
        <v>0</v>
      </c>
      <c r="KXO14" s="199">
        <f>SUM(MasterTable!KXR262:KXR274)</f>
        <v>0</v>
      </c>
      <c r="KXP14" s="199">
        <f>SUM(MasterTable!KXS262:KXS274)</f>
        <v>0</v>
      </c>
      <c r="KXQ14" s="199">
        <f>SUM(MasterTable!KXT262:KXT274)</f>
        <v>0</v>
      </c>
      <c r="KXR14" s="199">
        <f>SUM(MasterTable!KXU262:KXU274)</f>
        <v>0</v>
      </c>
      <c r="KXS14" s="199">
        <f>SUM(MasterTable!KXV262:KXV274)</f>
        <v>0</v>
      </c>
      <c r="KXT14" s="199">
        <f>SUM(MasterTable!KXW262:KXW274)</f>
        <v>0</v>
      </c>
      <c r="KXU14" s="199">
        <f>SUM(MasterTable!KXX262:KXX274)</f>
        <v>0</v>
      </c>
      <c r="KXV14" s="199">
        <f>SUM(MasterTable!KXY262:KXY274)</f>
        <v>0</v>
      </c>
      <c r="KXW14" s="199">
        <f>SUM(MasterTable!KXZ262:KXZ274)</f>
        <v>0</v>
      </c>
      <c r="KXX14" s="199">
        <f>SUM(MasterTable!KYA262:KYA274)</f>
        <v>0</v>
      </c>
      <c r="KXY14" s="199">
        <f>SUM(MasterTable!KYB262:KYB274)</f>
        <v>0</v>
      </c>
      <c r="KXZ14" s="199">
        <f>SUM(MasterTable!KYC262:KYC274)</f>
        <v>0</v>
      </c>
      <c r="KYA14" s="199">
        <f>SUM(MasterTable!KYD262:KYD274)</f>
        <v>0</v>
      </c>
      <c r="KYB14" s="199">
        <f>SUM(MasterTable!KYE262:KYE274)</f>
        <v>0</v>
      </c>
      <c r="KYC14" s="199">
        <f>SUM(MasterTable!KYF262:KYF274)</f>
        <v>0</v>
      </c>
      <c r="KYD14" s="199">
        <f>SUM(MasterTable!KYG262:KYG274)</f>
        <v>0</v>
      </c>
      <c r="KYE14" s="199">
        <f>SUM(MasterTable!KYH262:KYH274)</f>
        <v>0</v>
      </c>
      <c r="KYF14" s="199">
        <f>SUM(MasterTable!KYI262:KYI274)</f>
        <v>0</v>
      </c>
      <c r="KYG14" s="199">
        <f>SUM(MasterTable!KYJ262:KYJ274)</f>
        <v>0</v>
      </c>
      <c r="KYH14" s="199">
        <f>SUM(MasterTable!KYK262:KYK274)</f>
        <v>0</v>
      </c>
      <c r="KYI14" s="199">
        <f>SUM(MasterTable!KYL262:KYL274)</f>
        <v>0</v>
      </c>
      <c r="KYJ14" s="199">
        <f>SUM(MasterTable!KYM262:KYM274)</f>
        <v>0</v>
      </c>
      <c r="KYK14" s="199">
        <f>SUM(MasterTable!KYN262:KYN274)</f>
        <v>0</v>
      </c>
      <c r="KYL14" s="199">
        <f>SUM(MasterTable!KYO262:KYO274)</f>
        <v>0</v>
      </c>
      <c r="KYM14" s="199">
        <f>SUM(MasterTable!KYP262:KYP274)</f>
        <v>0</v>
      </c>
      <c r="KYN14" s="199">
        <f>SUM(MasterTable!KYQ262:KYQ274)</f>
        <v>0</v>
      </c>
      <c r="KYO14" s="199">
        <f>SUM(MasterTable!KYR262:KYR274)</f>
        <v>0</v>
      </c>
      <c r="KYP14" s="199">
        <f>SUM(MasterTable!KYS262:KYS274)</f>
        <v>0</v>
      </c>
      <c r="KYQ14" s="199">
        <f>SUM(MasterTable!KYT262:KYT274)</f>
        <v>0</v>
      </c>
      <c r="KYR14" s="199">
        <f>SUM(MasterTable!KYU262:KYU274)</f>
        <v>0</v>
      </c>
      <c r="KYS14" s="199">
        <f>SUM(MasterTable!KYV262:KYV274)</f>
        <v>0</v>
      </c>
      <c r="KYT14" s="199">
        <f>SUM(MasterTable!KYW262:KYW274)</f>
        <v>0</v>
      </c>
      <c r="KYU14" s="199">
        <f>SUM(MasterTable!KYX262:KYX274)</f>
        <v>0</v>
      </c>
      <c r="KYV14" s="199">
        <f>SUM(MasterTable!KYY262:KYY274)</f>
        <v>0</v>
      </c>
      <c r="KYW14" s="199">
        <f>SUM(MasterTable!KYZ262:KYZ274)</f>
        <v>0</v>
      </c>
      <c r="KYX14" s="199">
        <f>SUM(MasterTable!KZA262:KZA274)</f>
        <v>0</v>
      </c>
      <c r="KYY14" s="199">
        <f>SUM(MasterTable!KZB262:KZB274)</f>
        <v>0</v>
      </c>
      <c r="KYZ14" s="199">
        <f>SUM(MasterTable!KZC262:KZC274)</f>
        <v>0</v>
      </c>
      <c r="KZA14" s="199">
        <f>SUM(MasterTable!KZD262:KZD274)</f>
        <v>0</v>
      </c>
      <c r="KZB14" s="199">
        <f>SUM(MasterTable!KZE262:KZE274)</f>
        <v>0</v>
      </c>
      <c r="KZC14" s="199">
        <f>SUM(MasterTable!KZF262:KZF274)</f>
        <v>0</v>
      </c>
      <c r="KZD14" s="199">
        <f>SUM(MasterTable!KZG262:KZG274)</f>
        <v>0</v>
      </c>
      <c r="KZE14" s="199">
        <f>SUM(MasterTable!KZH262:KZH274)</f>
        <v>0</v>
      </c>
      <c r="KZF14" s="199">
        <f>SUM(MasterTable!KZI262:KZI274)</f>
        <v>0</v>
      </c>
      <c r="KZG14" s="199">
        <f>SUM(MasterTable!KZJ262:KZJ274)</f>
        <v>0</v>
      </c>
      <c r="KZH14" s="199">
        <f>SUM(MasterTable!KZK262:KZK274)</f>
        <v>0</v>
      </c>
      <c r="KZI14" s="199">
        <f>SUM(MasterTable!KZL262:KZL274)</f>
        <v>0</v>
      </c>
      <c r="KZJ14" s="199">
        <f>SUM(MasterTable!KZM262:KZM274)</f>
        <v>0</v>
      </c>
      <c r="KZK14" s="199">
        <f>SUM(MasterTable!KZN262:KZN274)</f>
        <v>0</v>
      </c>
      <c r="KZL14" s="199">
        <f>SUM(MasterTable!KZO262:KZO274)</f>
        <v>0</v>
      </c>
      <c r="KZM14" s="199">
        <f>SUM(MasterTable!KZP262:KZP274)</f>
        <v>0</v>
      </c>
      <c r="KZN14" s="199">
        <f>SUM(MasterTable!KZQ262:KZQ274)</f>
        <v>0</v>
      </c>
      <c r="KZO14" s="199">
        <f>SUM(MasterTable!KZR262:KZR274)</f>
        <v>0</v>
      </c>
      <c r="KZP14" s="199">
        <f>SUM(MasterTable!KZS262:KZS274)</f>
        <v>0</v>
      </c>
      <c r="KZQ14" s="199">
        <f>SUM(MasterTable!KZT262:KZT274)</f>
        <v>0</v>
      </c>
      <c r="KZR14" s="199">
        <f>SUM(MasterTable!KZU262:KZU274)</f>
        <v>0</v>
      </c>
      <c r="KZS14" s="199">
        <f>SUM(MasterTable!KZV262:KZV274)</f>
        <v>0</v>
      </c>
      <c r="KZT14" s="199">
        <f>SUM(MasterTable!KZW262:KZW274)</f>
        <v>0</v>
      </c>
      <c r="KZU14" s="199">
        <f>SUM(MasterTable!KZX262:KZX274)</f>
        <v>0</v>
      </c>
      <c r="KZV14" s="199">
        <f>SUM(MasterTable!KZY262:KZY274)</f>
        <v>0</v>
      </c>
      <c r="KZW14" s="199">
        <f>SUM(MasterTable!KZZ262:KZZ274)</f>
        <v>0</v>
      </c>
      <c r="KZX14" s="199">
        <f>SUM(MasterTable!LAA262:LAA274)</f>
        <v>0</v>
      </c>
      <c r="KZY14" s="199">
        <f>SUM(MasterTable!LAB262:LAB274)</f>
        <v>0</v>
      </c>
      <c r="KZZ14" s="199">
        <f>SUM(MasterTable!LAC262:LAC274)</f>
        <v>0</v>
      </c>
      <c r="LAA14" s="199">
        <f>SUM(MasterTable!LAD262:LAD274)</f>
        <v>0</v>
      </c>
      <c r="LAB14" s="199">
        <f>SUM(MasterTable!LAE262:LAE274)</f>
        <v>0</v>
      </c>
      <c r="LAC14" s="199">
        <f>SUM(MasterTable!LAF262:LAF274)</f>
        <v>0</v>
      </c>
      <c r="LAD14" s="199">
        <f>SUM(MasterTable!LAG262:LAG274)</f>
        <v>0</v>
      </c>
      <c r="LAE14" s="199">
        <f>SUM(MasterTable!LAH262:LAH274)</f>
        <v>0</v>
      </c>
      <c r="LAF14" s="199">
        <f>SUM(MasterTable!LAI262:LAI274)</f>
        <v>0</v>
      </c>
      <c r="LAG14" s="199">
        <f>SUM(MasterTable!LAJ262:LAJ274)</f>
        <v>0</v>
      </c>
      <c r="LAH14" s="199">
        <f>SUM(MasterTable!LAK262:LAK274)</f>
        <v>0</v>
      </c>
      <c r="LAI14" s="199">
        <f>SUM(MasterTable!LAL262:LAL274)</f>
        <v>0</v>
      </c>
      <c r="LAJ14" s="199">
        <f>SUM(MasterTable!LAM262:LAM274)</f>
        <v>0</v>
      </c>
      <c r="LAK14" s="199">
        <f>SUM(MasterTable!LAN262:LAN274)</f>
        <v>0</v>
      </c>
      <c r="LAL14" s="199">
        <f>SUM(MasterTable!LAO262:LAO274)</f>
        <v>0</v>
      </c>
      <c r="LAM14" s="199">
        <f>SUM(MasterTable!LAP262:LAP274)</f>
        <v>0</v>
      </c>
      <c r="LAN14" s="199">
        <f>SUM(MasterTable!LAQ262:LAQ274)</f>
        <v>0</v>
      </c>
      <c r="LAO14" s="199">
        <f>SUM(MasterTable!LAR262:LAR274)</f>
        <v>0</v>
      </c>
      <c r="LAP14" s="199">
        <f>SUM(MasterTable!LAS262:LAS274)</f>
        <v>0</v>
      </c>
      <c r="LAQ14" s="199">
        <f>SUM(MasterTable!LAT262:LAT274)</f>
        <v>0</v>
      </c>
      <c r="LAR14" s="199">
        <f>SUM(MasterTable!LAU262:LAU274)</f>
        <v>0</v>
      </c>
      <c r="LAS14" s="199">
        <f>SUM(MasterTable!LAV262:LAV274)</f>
        <v>0</v>
      </c>
      <c r="LAT14" s="199">
        <f>SUM(MasterTable!LAW262:LAW274)</f>
        <v>0</v>
      </c>
      <c r="LAU14" s="199">
        <f>SUM(MasterTable!LAX262:LAX274)</f>
        <v>0</v>
      </c>
      <c r="LAV14" s="199">
        <f>SUM(MasterTable!LAY262:LAY274)</f>
        <v>0</v>
      </c>
      <c r="LAW14" s="199">
        <f>SUM(MasterTable!LAZ262:LAZ274)</f>
        <v>0</v>
      </c>
      <c r="LAX14" s="199">
        <f>SUM(MasterTable!LBA262:LBA274)</f>
        <v>0</v>
      </c>
      <c r="LAY14" s="199">
        <f>SUM(MasterTable!LBB262:LBB274)</f>
        <v>0</v>
      </c>
      <c r="LAZ14" s="199">
        <f>SUM(MasterTable!LBC262:LBC274)</f>
        <v>0</v>
      </c>
      <c r="LBA14" s="199">
        <f>SUM(MasterTable!LBD262:LBD274)</f>
        <v>0</v>
      </c>
      <c r="LBB14" s="199">
        <f>SUM(MasterTable!LBE262:LBE274)</f>
        <v>0</v>
      </c>
      <c r="LBC14" s="199">
        <f>SUM(MasterTable!LBF262:LBF274)</f>
        <v>0</v>
      </c>
      <c r="LBD14" s="199">
        <f>SUM(MasterTable!LBG262:LBG274)</f>
        <v>0</v>
      </c>
      <c r="LBE14" s="199">
        <f>SUM(MasterTable!LBH262:LBH274)</f>
        <v>0</v>
      </c>
      <c r="LBF14" s="199">
        <f>SUM(MasterTable!LBI262:LBI274)</f>
        <v>0</v>
      </c>
      <c r="LBG14" s="199">
        <f>SUM(MasterTable!LBJ262:LBJ274)</f>
        <v>0</v>
      </c>
      <c r="LBH14" s="199">
        <f>SUM(MasterTable!LBK262:LBK274)</f>
        <v>0</v>
      </c>
      <c r="LBI14" s="199">
        <f>SUM(MasterTable!LBL262:LBL274)</f>
        <v>0</v>
      </c>
      <c r="LBJ14" s="199">
        <f>SUM(MasterTable!LBM262:LBM274)</f>
        <v>0</v>
      </c>
      <c r="LBK14" s="199">
        <f>SUM(MasterTable!LBN262:LBN274)</f>
        <v>0</v>
      </c>
      <c r="LBL14" s="199">
        <f>SUM(MasterTable!LBO262:LBO274)</f>
        <v>0</v>
      </c>
      <c r="LBM14" s="199">
        <f>SUM(MasterTable!LBP262:LBP274)</f>
        <v>0</v>
      </c>
      <c r="LBN14" s="199">
        <f>SUM(MasterTable!LBQ262:LBQ274)</f>
        <v>0</v>
      </c>
      <c r="LBO14" s="199">
        <f>SUM(MasterTable!LBR262:LBR274)</f>
        <v>0</v>
      </c>
      <c r="LBP14" s="199">
        <f>SUM(MasterTable!LBS262:LBS274)</f>
        <v>0</v>
      </c>
      <c r="LBQ14" s="199">
        <f>SUM(MasterTable!LBT262:LBT274)</f>
        <v>0</v>
      </c>
      <c r="LBR14" s="199">
        <f>SUM(MasterTable!LBU262:LBU274)</f>
        <v>0</v>
      </c>
      <c r="LBS14" s="199">
        <f>SUM(MasterTable!LBV262:LBV274)</f>
        <v>0</v>
      </c>
      <c r="LBT14" s="199">
        <f>SUM(MasterTable!LBW262:LBW274)</f>
        <v>0</v>
      </c>
      <c r="LBU14" s="199">
        <f>SUM(MasterTable!LBX262:LBX274)</f>
        <v>0</v>
      </c>
      <c r="LBV14" s="199">
        <f>SUM(MasterTable!LBY262:LBY274)</f>
        <v>0</v>
      </c>
      <c r="LBW14" s="199">
        <f>SUM(MasterTable!LBZ262:LBZ274)</f>
        <v>0</v>
      </c>
      <c r="LBX14" s="199">
        <f>SUM(MasterTable!LCA262:LCA274)</f>
        <v>0</v>
      </c>
      <c r="LBY14" s="199">
        <f>SUM(MasterTable!LCB262:LCB274)</f>
        <v>0</v>
      </c>
      <c r="LBZ14" s="199">
        <f>SUM(MasterTable!LCC262:LCC274)</f>
        <v>0</v>
      </c>
      <c r="LCA14" s="199">
        <f>SUM(MasterTable!LCD262:LCD274)</f>
        <v>0</v>
      </c>
      <c r="LCB14" s="199">
        <f>SUM(MasterTable!LCE262:LCE274)</f>
        <v>0</v>
      </c>
      <c r="LCC14" s="199">
        <f>SUM(MasterTable!LCF262:LCF274)</f>
        <v>0</v>
      </c>
      <c r="LCD14" s="199">
        <f>SUM(MasterTable!LCG262:LCG274)</f>
        <v>0</v>
      </c>
      <c r="LCE14" s="199">
        <f>SUM(MasterTable!LCH262:LCH274)</f>
        <v>0</v>
      </c>
      <c r="LCF14" s="199">
        <f>SUM(MasterTable!LCI262:LCI274)</f>
        <v>0</v>
      </c>
      <c r="LCG14" s="199">
        <f>SUM(MasterTable!LCJ262:LCJ274)</f>
        <v>0</v>
      </c>
      <c r="LCH14" s="199">
        <f>SUM(MasterTable!LCK262:LCK274)</f>
        <v>0</v>
      </c>
      <c r="LCI14" s="199">
        <f>SUM(MasterTable!LCL262:LCL274)</f>
        <v>0</v>
      </c>
      <c r="LCJ14" s="199">
        <f>SUM(MasterTable!LCM262:LCM274)</f>
        <v>0</v>
      </c>
      <c r="LCK14" s="199">
        <f>SUM(MasterTable!LCN262:LCN274)</f>
        <v>0</v>
      </c>
      <c r="LCL14" s="199">
        <f>SUM(MasterTable!LCO262:LCO274)</f>
        <v>0</v>
      </c>
      <c r="LCM14" s="199">
        <f>SUM(MasterTable!LCP262:LCP274)</f>
        <v>0</v>
      </c>
      <c r="LCN14" s="199">
        <f>SUM(MasterTable!LCQ262:LCQ274)</f>
        <v>0</v>
      </c>
      <c r="LCO14" s="199">
        <f>SUM(MasterTable!LCR262:LCR274)</f>
        <v>0</v>
      </c>
      <c r="LCP14" s="199">
        <f>SUM(MasterTable!LCS262:LCS274)</f>
        <v>0</v>
      </c>
      <c r="LCQ14" s="199">
        <f>SUM(MasterTable!LCT262:LCT274)</f>
        <v>0</v>
      </c>
      <c r="LCR14" s="199">
        <f>SUM(MasterTable!LCU262:LCU274)</f>
        <v>0</v>
      </c>
      <c r="LCS14" s="199">
        <f>SUM(MasterTable!LCV262:LCV274)</f>
        <v>0</v>
      </c>
      <c r="LCT14" s="199">
        <f>SUM(MasterTable!LCW262:LCW274)</f>
        <v>0</v>
      </c>
      <c r="LCU14" s="199">
        <f>SUM(MasterTable!LCX262:LCX274)</f>
        <v>0</v>
      </c>
      <c r="LCV14" s="199">
        <f>SUM(MasterTable!LCY262:LCY274)</f>
        <v>0</v>
      </c>
      <c r="LCW14" s="199">
        <f>SUM(MasterTable!LCZ262:LCZ274)</f>
        <v>0</v>
      </c>
      <c r="LCX14" s="199">
        <f>SUM(MasterTable!LDA262:LDA274)</f>
        <v>0</v>
      </c>
      <c r="LCY14" s="199">
        <f>SUM(MasterTable!LDB262:LDB274)</f>
        <v>0</v>
      </c>
      <c r="LCZ14" s="199">
        <f>SUM(MasterTable!LDC262:LDC274)</f>
        <v>0</v>
      </c>
      <c r="LDA14" s="199">
        <f>SUM(MasterTable!LDD262:LDD274)</f>
        <v>0</v>
      </c>
      <c r="LDB14" s="199">
        <f>SUM(MasterTable!LDE262:LDE274)</f>
        <v>0</v>
      </c>
      <c r="LDC14" s="199">
        <f>SUM(MasterTable!LDF262:LDF274)</f>
        <v>0</v>
      </c>
      <c r="LDD14" s="199">
        <f>SUM(MasterTable!LDG262:LDG274)</f>
        <v>0</v>
      </c>
      <c r="LDE14" s="199">
        <f>SUM(MasterTable!LDH262:LDH274)</f>
        <v>0</v>
      </c>
      <c r="LDF14" s="199">
        <f>SUM(MasterTable!LDI262:LDI274)</f>
        <v>0</v>
      </c>
      <c r="LDG14" s="199">
        <f>SUM(MasterTable!LDJ262:LDJ274)</f>
        <v>0</v>
      </c>
      <c r="LDH14" s="199">
        <f>SUM(MasterTable!LDK262:LDK274)</f>
        <v>0</v>
      </c>
      <c r="LDI14" s="199">
        <f>SUM(MasterTable!LDL262:LDL274)</f>
        <v>0</v>
      </c>
      <c r="LDJ14" s="199">
        <f>SUM(MasterTable!LDM262:LDM274)</f>
        <v>0</v>
      </c>
      <c r="LDK14" s="199">
        <f>SUM(MasterTable!LDN262:LDN274)</f>
        <v>0</v>
      </c>
      <c r="LDL14" s="199">
        <f>SUM(MasterTable!LDO262:LDO274)</f>
        <v>0</v>
      </c>
      <c r="LDM14" s="199">
        <f>SUM(MasterTable!LDP262:LDP274)</f>
        <v>0</v>
      </c>
      <c r="LDN14" s="199">
        <f>SUM(MasterTable!LDQ262:LDQ274)</f>
        <v>0</v>
      </c>
      <c r="LDO14" s="199">
        <f>SUM(MasterTable!LDR262:LDR274)</f>
        <v>0</v>
      </c>
      <c r="LDP14" s="199">
        <f>SUM(MasterTable!LDS262:LDS274)</f>
        <v>0</v>
      </c>
      <c r="LDQ14" s="199">
        <f>SUM(MasterTable!LDT262:LDT274)</f>
        <v>0</v>
      </c>
      <c r="LDR14" s="199">
        <f>SUM(MasterTable!LDU262:LDU274)</f>
        <v>0</v>
      </c>
      <c r="LDS14" s="199">
        <f>SUM(MasterTable!LDV262:LDV274)</f>
        <v>0</v>
      </c>
      <c r="LDT14" s="199">
        <f>SUM(MasterTable!LDW262:LDW274)</f>
        <v>0</v>
      </c>
      <c r="LDU14" s="199">
        <f>SUM(MasterTable!LDX262:LDX274)</f>
        <v>0</v>
      </c>
      <c r="LDV14" s="199">
        <f>SUM(MasterTable!LDY262:LDY274)</f>
        <v>0</v>
      </c>
      <c r="LDW14" s="199">
        <f>SUM(MasterTable!LDZ262:LDZ274)</f>
        <v>0</v>
      </c>
      <c r="LDX14" s="199">
        <f>SUM(MasterTable!LEA262:LEA274)</f>
        <v>0</v>
      </c>
      <c r="LDY14" s="199">
        <f>SUM(MasterTable!LEB262:LEB274)</f>
        <v>0</v>
      </c>
      <c r="LDZ14" s="199">
        <f>SUM(MasterTable!LEC262:LEC274)</f>
        <v>0</v>
      </c>
      <c r="LEA14" s="199">
        <f>SUM(MasterTable!LED262:LED274)</f>
        <v>0</v>
      </c>
      <c r="LEB14" s="199">
        <f>SUM(MasterTable!LEE262:LEE274)</f>
        <v>0</v>
      </c>
      <c r="LEC14" s="199">
        <f>SUM(MasterTable!LEF262:LEF274)</f>
        <v>0</v>
      </c>
      <c r="LED14" s="199">
        <f>SUM(MasterTable!LEG262:LEG274)</f>
        <v>0</v>
      </c>
      <c r="LEE14" s="199">
        <f>SUM(MasterTable!LEH262:LEH274)</f>
        <v>0</v>
      </c>
      <c r="LEF14" s="199">
        <f>SUM(MasterTable!LEI262:LEI274)</f>
        <v>0</v>
      </c>
      <c r="LEG14" s="199">
        <f>SUM(MasterTable!LEJ262:LEJ274)</f>
        <v>0</v>
      </c>
      <c r="LEH14" s="199">
        <f>SUM(MasterTable!LEK262:LEK274)</f>
        <v>0</v>
      </c>
      <c r="LEI14" s="199">
        <f>SUM(MasterTable!LEL262:LEL274)</f>
        <v>0</v>
      </c>
      <c r="LEJ14" s="199">
        <f>SUM(MasterTable!LEM262:LEM274)</f>
        <v>0</v>
      </c>
      <c r="LEK14" s="199">
        <f>SUM(MasterTable!LEN262:LEN274)</f>
        <v>0</v>
      </c>
      <c r="LEL14" s="199">
        <f>SUM(MasterTable!LEO262:LEO274)</f>
        <v>0</v>
      </c>
      <c r="LEM14" s="199">
        <f>SUM(MasterTable!LEP262:LEP274)</f>
        <v>0</v>
      </c>
      <c r="LEN14" s="199">
        <f>SUM(MasterTable!LEQ262:LEQ274)</f>
        <v>0</v>
      </c>
      <c r="LEO14" s="199">
        <f>SUM(MasterTable!LER262:LER274)</f>
        <v>0</v>
      </c>
      <c r="LEP14" s="199">
        <f>SUM(MasterTable!LES262:LES274)</f>
        <v>0</v>
      </c>
      <c r="LEQ14" s="199">
        <f>SUM(MasterTable!LET262:LET274)</f>
        <v>0</v>
      </c>
      <c r="LER14" s="199">
        <f>SUM(MasterTable!LEU262:LEU274)</f>
        <v>0</v>
      </c>
      <c r="LES14" s="199">
        <f>SUM(MasterTable!LEV262:LEV274)</f>
        <v>0</v>
      </c>
      <c r="LET14" s="199">
        <f>SUM(MasterTable!LEW262:LEW274)</f>
        <v>0</v>
      </c>
      <c r="LEU14" s="199">
        <f>SUM(MasterTable!LEX262:LEX274)</f>
        <v>0</v>
      </c>
      <c r="LEV14" s="199">
        <f>SUM(MasterTable!LEY262:LEY274)</f>
        <v>0</v>
      </c>
      <c r="LEW14" s="199">
        <f>SUM(MasterTable!LEZ262:LEZ274)</f>
        <v>0</v>
      </c>
      <c r="LEX14" s="199">
        <f>SUM(MasterTable!LFA262:LFA274)</f>
        <v>0</v>
      </c>
      <c r="LEY14" s="199">
        <f>SUM(MasterTable!LFB262:LFB274)</f>
        <v>0</v>
      </c>
      <c r="LEZ14" s="199">
        <f>SUM(MasterTable!LFC262:LFC274)</f>
        <v>0</v>
      </c>
      <c r="LFA14" s="199">
        <f>SUM(MasterTable!LFD262:LFD274)</f>
        <v>0</v>
      </c>
      <c r="LFB14" s="199">
        <f>SUM(MasterTable!LFE262:LFE274)</f>
        <v>0</v>
      </c>
      <c r="LFC14" s="199">
        <f>SUM(MasterTable!LFF262:LFF274)</f>
        <v>0</v>
      </c>
      <c r="LFD14" s="199">
        <f>SUM(MasterTable!LFG262:LFG274)</f>
        <v>0</v>
      </c>
      <c r="LFE14" s="199">
        <f>SUM(MasterTable!LFH262:LFH274)</f>
        <v>0</v>
      </c>
      <c r="LFF14" s="199">
        <f>SUM(MasterTable!LFI262:LFI274)</f>
        <v>0</v>
      </c>
      <c r="LFG14" s="199">
        <f>SUM(MasterTable!LFJ262:LFJ274)</f>
        <v>0</v>
      </c>
      <c r="LFH14" s="199">
        <f>SUM(MasterTable!LFK262:LFK274)</f>
        <v>0</v>
      </c>
      <c r="LFI14" s="199">
        <f>SUM(MasterTable!LFL262:LFL274)</f>
        <v>0</v>
      </c>
      <c r="LFJ14" s="199">
        <f>SUM(MasterTable!LFM262:LFM274)</f>
        <v>0</v>
      </c>
      <c r="LFK14" s="199">
        <f>SUM(MasterTable!LFN262:LFN274)</f>
        <v>0</v>
      </c>
      <c r="LFL14" s="199">
        <f>SUM(MasterTable!LFO262:LFO274)</f>
        <v>0</v>
      </c>
      <c r="LFM14" s="199">
        <f>SUM(MasterTable!LFP262:LFP274)</f>
        <v>0</v>
      </c>
      <c r="LFN14" s="199">
        <f>SUM(MasterTable!LFQ262:LFQ274)</f>
        <v>0</v>
      </c>
      <c r="LFO14" s="199">
        <f>SUM(MasterTable!LFR262:LFR274)</f>
        <v>0</v>
      </c>
      <c r="LFP14" s="199">
        <f>SUM(MasterTable!LFS262:LFS274)</f>
        <v>0</v>
      </c>
      <c r="LFQ14" s="199">
        <f>SUM(MasterTable!LFT262:LFT274)</f>
        <v>0</v>
      </c>
      <c r="LFR14" s="199">
        <f>SUM(MasterTable!LFU262:LFU274)</f>
        <v>0</v>
      </c>
      <c r="LFS14" s="199">
        <f>SUM(MasterTable!LFV262:LFV274)</f>
        <v>0</v>
      </c>
      <c r="LFT14" s="199">
        <f>SUM(MasterTable!LFW262:LFW274)</f>
        <v>0</v>
      </c>
      <c r="LFU14" s="199">
        <f>SUM(MasterTable!LFX262:LFX274)</f>
        <v>0</v>
      </c>
      <c r="LFV14" s="199">
        <f>SUM(MasterTable!LFY262:LFY274)</f>
        <v>0</v>
      </c>
      <c r="LFW14" s="199">
        <f>SUM(MasterTable!LFZ262:LFZ274)</f>
        <v>0</v>
      </c>
      <c r="LFX14" s="199">
        <f>SUM(MasterTable!LGA262:LGA274)</f>
        <v>0</v>
      </c>
      <c r="LFY14" s="199">
        <f>SUM(MasterTable!LGB262:LGB274)</f>
        <v>0</v>
      </c>
      <c r="LFZ14" s="199">
        <f>SUM(MasterTable!LGC262:LGC274)</f>
        <v>0</v>
      </c>
      <c r="LGA14" s="199">
        <f>SUM(MasterTable!LGD262:LGD274)</f>
        <v>0</v>
      </c>
      <c r="LGB14" s="199">
        <f>SUM(MasterTable!LGE262:LGE274)</f>
        <v>0</v>
      </c>
      <c r="LGC14" s="199">
        <f>SUM(MasterTable!LGF262:LGF274)</f>
        <v>0</v>
      </c>
      <c r="LGD14" s="199">
        <f>SUM(MasterTable!LGG262:LGG274)</f>
        <v>0</v>
      </c>
      <c r="LGE14" s="199">
        <f>SUM(MasterTable!LGH262:LGH274)</f>
        <v>0</v>
      </c>
      <c r="LGF14" s="199">
        <f>SUM(MasterTable!LGI262:LGI274)</f>
        <v>0</v>
      </c>
      <c r="LGG14" s="199">
        <f>SUM(MasterTable!LGJ262:LGJ274)</f>
        <v>0</v>
      </c>
      <c r="LGH14" s="199">
        <f>SUM(MasterTable!LGK262:LGK274)</f>
        <v>0</v>
      </c>
      <c r="LGI14" s="199">
        <f>SUM(MasterTable!LGL262:LGL274)</f>
        <v>0</v>
      </c>
      <c r="LGJ14" s="199">
        <f>SUM(MasterTable!LGM262:LGM274)</f>
        <v>0</v>
      </c>
      <c r="LGK14" s="199">
        <f>SUM(MasterTable!LGN262:LGN274)</f>
        <v>0</v>
      </c>
      <c r="LGL14" s="199">
        <f>SUM(MasterTable!LGO262:LGO274)</f>
        <v>0</v>
      </c>
      <c r="LGM14" s="199">
        <f>SUM(MasterTable!LGP262:LGP274)</f>
        <v>0</v>
      </c>
      <c r="LGN14" s="199">
        <f>SUM(MasterTable!LGQ262:LGQ274)</f>
        <v>0</v>
      </c>
      <c r="LGO14" s="199">
        <f>SUM(MasterTable!LGR262:LGR274)</f>
        <v>0</v>
      </c>
      <c r="LGP14" s="199">
        <f>SUM(MasterTable!LGS262:LGS274)</f>
        <v>0</v>
      </c>
      <c r="LGQ14" s="199">
        <f>SUM(MasterTable!LGT262:LGT274)</f>
        <v>0</v>
      </c>
      <c r="LGR14" s="199">
        <f>SUM(MasterTable!LGU262:LGU274)</f>
        <v>0</v>
      </c>
      <c r="LGS14" s="199">
        <f>SUM(MasterTable!LGV262:LGV274)</f>
        <v>0</v>
      </c>
      <c r="LGT14" s="199">
        <f>SUM(MasterTable!LGW262:LGW274)</f>
        <v>0</v>
      </c>
      <c r="LGU14" s="199">
        <f>SUM(MasterTable!LGX262:LGX274)</f>
        <v>0</v>
      </c>
      <c r="LGV14" s="199">
        <f>SUM(MasterTable!LGY262:LGY274)</f>
        <v>0</v>
      </c>
      <c r="LGW14" s="199">
        <f>SUM(MasterTable!LGZ262:LGZ274)</f>
        <v>0</v>
      </c>
      <c r="LGX14" s="199">
        <f>SUM(MasterTable!LHA262:LHA274)</f>
        <v>0</v>
      </c>
      <c r="LGY14" s="199">
        <f>SUM(MasterTable!LHB262:LHB274)</f>
        <v>0</v>
      </c>
      <c r="LGZ14" s="199">
        <f>SUM(MasterTable!LHC262:LHC274)</f>
        <v>0</v>
      </c>
      <c r="LHA14" s="199">
        <f>SUM(MasterTable!LHD262:LHD274)</f>
        <v>0</v>
      </c>
      <c r="LHB14" s="199">
        <f>SUM(MasterTable!LHE262:LHE274)</f>
        <v>0</v>
      </c>
      <c r="LHC14" s="199">
        <f>SUM(MasterTable!LHF262:LHF274)</f>
        <v>0</v>
      </c>
      <c r="LHD14" s="199">
        <f>SUM(MasterTable!LHG262:LHG274)</f>
        <v>0</v>
      </c>
      <c r="LHE14" s="199">
        <f>SUM(MasterTable!LHH262:LHH274)</f>
        <v>0</v>
      </c>
      <c r="LHF14" s="199">
        <f>SUM(MasterTable!LHI262:LHI274)</f>
        <v>0</v>
      </c>
      <c r="LHG14" s="199">
        <f>SUM(MasterTable!LHJ262:LHJ274)</f>
        <v>0</v>
      </c>
      <c r="LHH14" s="199">
        <f>SUM(MasterTable!LHK262:LHK274)</f>
        <v>0</v>
      </c>
      <c r="LHI14" s="199">
        <f>SUM(MasterTable!LHL262:LHL274)</f>
        <v>0</v>
      </c>
      <c r="LHJ14" s="199">
        <f>SUM(MasterTable!LHM262:LHM274)</f>
        <v>0</v>
      </c>
      <c r="LHK14" s="199">
        <f>SUM(MasterTable!LHN262:LHN274)</f>
        <v>0</v>
      </c>
      <c r="LHL14" s="199">
        <f>SUM(MasterTable!LHO262:LHO274)</f>
        <v>0</v>
      </c>
      <c r="LHM14" s="199">
        <f>SUM(MasterTable!LHP262:LHP274)</f>
        <v>0</v>
      </c>
      <c r="LHN14" s="199">
        <f>SUM(MasterTable!LHQ262:LHQ274)</f>
        <v>0</v>
      </c>
      <c r="LHO14" s="199">
        <f>SUM(MasterTable!LHR262:LHR274)</f>
        <v>0</v>
      </c>
      <c r="LHP14" s="199">
        <f>SUM(MasterTable!LHS262:LHS274)</f>
        <v>0</v>
      </c>
      <c r="LHQ14" s="199">
        <f>SUM(MasterTable!LHT262:LHT274)</f>
        <v>0</v>
      </c>
      <c r="LHR14" s="199">
        <f>SUM(MasterTable!LHU262:LHU274)</f>
        <v>0</v>
      </c>
      <c r="LHS14" s="199">
        <f>SUM(MasterTable!LHV262:LHV274)</f>
        <v>0</v>
      </c>
      <c r="LHT14" s="199">
        <f>SUM(MasterTable!LHW262:LHW274)</f>
        <v>0</v>
      </c>
      <c r="LHU14" s="199">
        <f>SUM(MasterTable!LHX262:LHX274)</f>
        <v>0</v>
      </c>
      <c r="LHV14" s="199">
        <f>SUM(MasterTable!LHY262:LHY274)</f>
        <v>0</v>
      </c>
      <c r="LHW14" s="199">
        <f>SUM(MasterTable!LHZ262:LHZ274)</f>
        <v>0</v>
      </c>
      <c r="LHX14" s="199">
        <f>SUM(MasterTable!LIA262:LIA274)</f>
        <v>0</v>
      </c>
      <c r="LHY14" s="199">
        <f>SUM(MasterTable!LIB262:LIB274)</f>
        <v>0</v>
      </c>
      <c r="LHZ14" s="199">
        <f>SUM(MasterTable!LIC262:LIC274)</f>
        <v>0</v>
      </c>
      <c r="LIA14" s="199">
        <f>SUM(MasterTable!LID262:LID274)</f>
        <v>0</v>
      </c>
      <c r="LIB14" s="199">
        <f>SUM(MasterTable!LIE262:LIE274)</f>
        <v>0</v>
      </c>
      <c r="LIC14" s="199">
        <f>SUM(MasterTable!LIF262:LIF274)</f>
        <v>0</v>
      </c>
      <c r="LID14" s="199">
        <f>SUM(MasterTable!LIG262:LIG274)</f>
        <v>0</v>
      </c>
      <c r="LIE14" s="199">
        <f>SUM(MasterTable!LIH262:LIH274)</f>
        <v>0</v>
      </c>
      <c r="LIF14" s="199">
        <f>SUM(MasterTable!LII262:LII274)</f>
        <v>0</v>
      </c>
      <c r="LIG14" s="199">
        <f>SUM(MasterTable!LIJ262:LIJ274)</f>
        <v>0</v>
      </c>
      <c r="LIH14" s="199">
        <f>SUM(MasterTable!LIK262:LIK274)</f>
        <v>0</v>
      </c>
      <c r="LII14" s="199">
        <f>SUM(MasterTable!LIL262:LIL274)</f>
        <v>0</v>
      </c>
      <c r="LIJ14" s="199">
        <f>SUM(MasterTable!LIM262:LIM274)</f>
        <v>0</v>
      </c>
      <c r="LIK14" s="199">
        <f>SUM(MasterTable!LIN262:LIN274)</f>
        <v>0</v>
      </c>
      <c r="LIL14" s="199">
        <f>SUM(MasterTable!LIO262:LIO274)</f>
        <v>0</v>
      </c>
      <c r="LIM14" s="199">
        <f>SUM(MasterTable!LIP262:LIP274)</f>
        <v>0</v>
      </c>
      <c r="LIN14" s="199">
        <f>SUM(MasterTable!LIQ262:LIQ274)</f>
        <v>0</v>
      </c>
      <c r="LIO14" s="199">
        <f>SUM(MasterTable!LIR262:LIR274)</f>
        <v>0</v>
      </c>
      <c r="LIP14" s="199">
        <f>SUM(MasterTable!LIS262:LIS274)</f>
        <v>0</v>
      </c>
      <c r="LIQ14" s="199">
        <f>SUM(MasterTable!LIT262:LIT274)</f>
        <v>0</v>
      </c>
      <c r="LIR14" s="199">
        <f>SUM(MasterTable!LIU262:LIU274)</f>
        <v>0</v>
      </c>
      <c r="LIS14" s="199">
        <f>SUM(MasterTable!LIV262:LIV274)</f>
        <v>0</v>
      </c>
      <c r="LIT14" s="199">
        <f>SUM(MasterTable!LIW262:LIW274)</f>
        <v>0</v>
      </c>
      <c r="LIU14" s="199">
        <f>SUM(MasterTable!LIX262:LIX274)</f>
        <v>0</v>
      </c>
      <c r="LIV14" s="199">
        <f>SUM(MasterTable!LIY262:LIY274)</f>
        <v>0</v>
      </c>
      <c r="LIW14" s="199">
        <f>SUM(MasterTable!LIZ262:LIZ274)</f>
        <v>0</v>
      </c>
      <c r="LIX14" s="199">
        <f>SUM(MasterTable!LJA262:LJA274)</f>
        <v>0</v>
      </c>
      <c r="LIY14" s="199">
        <f>SUM(MasterTable!LJB262:LJB274)</f>
        <v>0</v>
      </c>
      <c r="LIZ14" s="199">
        <f>SUM(MasterTable!LJC262:LJC274)</f>
        <v>0</v>
      </c>
      <c r="LJA14" s="199">
        <f>SUM(MasterTable!LJD262:LJD274)</f>
        <v>0</v>
      </c>
      <c r="LJB14" s="199">
        <f>SUM(MasterTable!LJE262:LJE274)</f>
        <v>0</v>
      </c>
      <c r="LJC14" s="199">
        <f>SUM(MasterTable!LJF262:LJF274)</f>
        <v>0</v>
      </c>
      <c r="LJD14" s="199">
        <f>SUM(MasterTable!LJG262:LJG274)</f>
        <v>0</v>
      </c>
      <c r="LJE14" s="199">
        <f>SUM(MasterTable!LJH262:LJH274)</f>
        <v>0</v>
      </c>
      <c r="LJF14" s="199">
        <f>SUM(MasterTable!LJI262:LJI274)</f>
        <v>0</v>
      </c>
      <c r="LJG14" s="199">
        <f>SUM(MasterTable!LJJ262:LJJ274)</f>
        <v>0</v>
      </c>
      <c r="LJH14" s="199">
        <f>SUM(MasterTable!LJK262:LJK274)</f>
        <v>0</v>
      </c>
      <c r="LJI14" s="199">
        <f>SUM(MasterTable!LJL262:LJL274)</f>
        <v>0</v>
      </c>
      <c r="LJJ14" s="199">
        <f>SUM(MasterTable!LJM262:LJM274)</f>
        <v>0</v>
      </c>
      <c r="LJK14" s="199">
        <f>SUM(MasterTable!LJN262:LJN274)</f>
        <v>0</v>
      </c>
      <c r="LJL14" s="199">
        <f>SUM(MasterTable!LJO262:LJO274)</f>
        <v>0</v>
      </c>
      <c r="LJM14" s="199">
        <f>SUM(MasterTable!LJP262:LJP274)</f>
        <v>0</v>
      </c>
      <c r="LJN14" s="199">
        <f>SUM(MasterTable!LJQ262:LJQ274)</f>
        <v>0</v>
      </c>
      <c r="LJO14" s="199">
        <f>SUM(MasterTable!LJR262:LJR274)</f>
        <v>0</v>
      </c>
      <c r="LJP14" s="199">
        <f>SUM(MasterTable!LJS262:LJS274)</f>
        <v>0</v>
      </c>
      <c r="LJQ14" s="199">
        <f>SUM(MasterTable!LJT262:LJT274)</f>
        <v>0</v>
      </c>
      <c r="LJR14" s="199">
        <f>SUM(MasterTable!LJU262:LJU274)</f>
        <v>0</v>
      </c>
      <c r="LJS14" s="199">
        <f>SUM(MasterTable!LJV262:LJV274)</f>
        <v>0</v>
      </c>
      <c r="LJT14" s="199">
        <f>SUM(MasterTable!LJW262:LJW274)</f>
        <v>0</v>
      </c>
      <c r="LJU14" s="199">
        <f>SUM(MasterTable!LJX262:LJX274)</f>
        <v>0</v>
      </c>
      <c r="LJV14" s="199">
        <f>SUM(MasterTable!LJY262:LJY274)</f>
        <v>0</v>
      </c>
      <c r="LJW14" s="199">
        <f>SUM(MasterTable!LJZ262:LJZ274)</f>
        <v>0</v>
      </c>
      <c r="LJX14" s="199">
        <f>SUM(MasterTable!LKA262:LKA274)</f>
        <v>0</v>
      </c>
      <c r="LJY14" s="199">
        <f>SUM(MasterTable!LKB262:LKB274)</f>
        <v>0</v>
      </c>
      <c r="LJZ14" s="199">
        <f>SUM(MasterTable!LKC262:LKC274)</f>
        <v>0</v>
      </c>
      <c r="LKA14" s="199">
        <f>SUM(MasterTable!LKD262:LKD274)</f>
        <v>0</v>
      </c>
      <c r="LKB14" s="199">
        <f>SUM(MasterTable!LKE262:LKE274)</f>
        <v>0</v>
      </c>
      <c r="LKC14" s="199">
        <f>SUM(MasterTable!LKF262:LKF274)</f>
        <v>0</v>
      </c>
      <c r="LKD14" s="199">
        <f>SUM(MasterTable!LKG262:LKG274)</f>
        <v>0</v>
      </c>
      <c r="LKE14" s="199">
        <f>SUM(MasterTable!LKH262:LKH274)</f>
        <v>0</v>
      </c>
      <c r="LKF14" s="199">
        <f>SUM(MasterTable!LKI262:LKI274)</f>
        <v>0</v>
      </c>
      <c r="LKG14" s="199">
        <f>SUM(MasterTable!LKJ262:LKJ274)</f>
        <v>0</v>
      </c>
      <c r="LKH14" s="199">
        <f>SUM(MasterTable!LKK262:LKK274)</f>
        <v>0</v>
      </c>
      <c r="LKI14" s="199">
        <f>SUM(MasterTable!LKL262:LKL274)</f>
        <v>0</v>
      </c>
      <c r="LKJ14" s="199">
        <f>SUM(MasterTable!LKM262:LKM274)</f>
        <v>0</v>
      </c>
      <c r="LKK14" s="199">
        <f>SUM(MasterTable!LKN262:LKN274)</f>
        <v>0</v>
      </c>
      <c r="LKL14" s="199">
        <f>SUM(MasterTable!LKO262:LKO274)</f>
        <v>0</v>
      </c>
      <c r="LKM14" s="199">
        <f>SUM(MasterTable!LKP262:LKP274)</f>
        <v>0</v>
      </c>
      <c r="LKN14" s="199">
        <f>SUM(MasterTable!LKQ262:LKQ274)</f>
        <v>0</v>
      </c>
      <c r="LKO14" s="199">
        <f>SUM(MasterTable!LKR262:LKR274)</f>
        <v>0</v>
      </c>
      <c r="LKP14" s="199">
        <f>SUM(MasterTable!LKS262:LKS274)</f>
        <v>0</v>
      </c>
      <c r="LKQ14" s="199">
        <f>SUM(MasterTable!LKT262:LKT274)</f>
        <v>0</v>
      </c>
      <c r="LKR14" s="199">
        <f>SUM(MasterTable!LKU262:LKU274)</f>
        <v>0</v>
      </c>
      <c r="LKS14" s="199">
        <f>SUM(MasterTable!LKV262:LKV274)</f>
        <v>0</v>
      </c>
      <c r="LKT14" s="199">
        <f>SUM(MasterTable!LKW262:LKW274)</f>
        <v>0</v>
      </c>
      <c r="LKU14" s="199">
        <f>SUM(MasterTable!LKX262:LKX274)</f>
        <v>0</v>
      </c>
      <c r="LKV14" s="199">
        <f>SUM(MasterTable!LKY262:LKY274)</f>
        <v>0</v>
      </c>
      <c r="LKW14" s="199">
        <f>SUM(MasterTable!LKZ262:LKZ274)</f>
        <v>0</v>
      </c>
      <c r="LKX14" s="199">
        <f>SUM(MasterTable!LLA262:LLA274)</f>
        <v>0</v>
      </c>
      <c r="LKY14" s="199">
        <f>SUM(MasterTable!LLB262:LLB274)</f>
        <v>0</v>
      </c>
      <c r="LKZ14" s="199">
        <f>SUM(MasterTable!LLC262:LLC274)</f>
        <v>0</v>
      </c>
      <c r="LLA14" s="199">
        <f>SUM(MasterTable!LLD262:LLD274)</f>
        <v>0</v>
      </c>
      <c r="LLB14" s="199">
        <f>SUM(MasterTable!LLE262:LLE274)</f>
        <v>0</v>
      </c>
      <c r="LLC14" s="199">
        <f>SUM(MasterTable!LLF262:LLF274)</f>
        <v>0</v>
      </c>
      <c r="LLD14" s="199">
        <f>SUM(MasterTable!LLG262:LLG274)</f>
        <v>0</v>
      </c>
      <c r="LLE14" s="199">
        <f>SUM(MasterTable!LLH262:LLH274)</f>
        <v>0</v>
      </c>
      <c r="LLF14" s="199">
        <f>SUM(MasterTable!LLI262:LLI274)</f>
        <v>0</v>
      </c>
      <c r="LLG14" s="199">
        <f>SUM(MasterTable!LLJ262:LLJ274)</f>
        <v>0</v>
      </c>
      <c r="LLH14" s="199">
        <f>SUM(MasterTable!LLK262:LLK274)</f>
        <v>0</v>
      </c>
      <c r="LLI14" s="199">
        <f>SUM(MasterTable!LLL262:LLL274)</f>
        <v>0</v>
      </c>
      <c r="LLJ14" s="199">
        <f>SUM(MasterTable!LLM262:LLM274)</f>
        <v>0</v>
      </c>
      <c r="LLK14" s="199">
        <f>SUM(MasterTable!LLN262:LLN274)</f>
        <v>0</v>
      </c>
      <c r="LLL14" s="199">
        <f>SUM(MasterTable!LLO262:LLO274)</f>
        <v>0</v>
      </c>
      <c r="LLM14" s="199">
        <f>SUM(MasterTable!LLP262:LLP274)</f>
        <v>0</v>
      </c>
      <c r="LLN14" s="199">
        <f>SUM(MasterTable!LLQ262:LLQ274)</f>
        <v>0</v>
      </c>
      <c r="LLO14" s="199">
        <f>SUM(MasterTable!LLR262:LLR274)</f>
        <v>0</v>
      </c>
      <c r="LLP14" s="199">
        <f>SUM(MasterTable!LLS262:LLS274)</f>
        <v>0</v>
      </c>
      <c r="LLQ14" s="199">
        <f>SUM(MasterTable!LLT262:LLT274)</f>
        <v>0</v>
      </c>
      <c r="LLR14" s="199">
        <f>SUM(MasterTable!LLU262:LLU274)</f>
        <v>0</v>
      </c>
      <c r="LLS14" s="199">
        <f>SUM(MasterTable!LLV262:LLV274)</f>
        <v>0</v>
      </c>
      <c r="LLT14" s="199">
        <f>SUM(MasterTable!LLW262:LLW274)</f>
        <v>0</v>
      </c>
      <c r="LLU14" s="199">
        <f>SUM(MasterTable!LLX262:LLX274)</f>
        <v>0</v>
      </c>
      <c r="LLV14" s="199">
        <f>SUM(MasterTable!LLY262:LLY274)</f>
        <v>0</v>
      </c>
      <c r="LLW14" s="199">
        <f>SUM(MasterTable!LLZ262:LLZ274)</f>
        <v>0</v>
      </c>
      <c r="LLX14" s="199">
        <f>SUM(MasterTable!LMA262:LMA274)</f>
        <v>0</v>
      </c>
      <c r="LLY14" s="199">
        <f>SUM(MasterTable!LMB262:LMB274)</f>
        <v>0</v>
      </c>
      <c r="LLZ14" s="199">
        <f>SUM(MasterTable!LMC262:LMC274)</f>
        <v>0</v>
      </c>
      <c r="LMA14" s="199">
        <f>SUM(MasterTable!LMD262:LMD274)</f>
        <v>0</v>
      </c>
      <c r="LMB14" s="199">
        <f>SUM(MasterTable!LME262:LME274)</f>
        <v>0</v>
      </c>
      <c r="LMC14" s="199">
        <f>SUM(MasterTable!LMF262:LMF274)</f>
        <v>0</v>
      </c>
      <c r="LMD14" s="199">
        <f>SUM(MasterTable!LMG262:LMG274)</f>
        <v>0</v>
      </c>
      <c r="LME14" s="199">
        <f>SUM(MasterTable!LMH262:LMH274)</f>
        <v>0</v>
      </c>
      <c r="LMF14" s="199">
        <f>SUM(MasterTable!LMI262:LMI274)</f>
        <v>0</v>
      </c>
      <c r="LMG14" s="199">
        <f>SUM(MasterTable!LMJ262:LMJ274)</f>
        <v>0</v>
      </c>
      <c r="LMH14" s="199">
        <f>SUM(MasterTable!LMK262:LMK274)</f>
        <v>0</v>
      </c>
      <c r="LMI14" s="199">
        <f>SUM(MasterTable!LML262:LML274)</f>
        <v>0</v>
      </c>
      <c r="LMJ14" s="199">
        <f>SUM(MasterTable!LMM262:LMM274)</f>
        <v>0</v>
      </c>
      <c r="LMK14" s="199">
        <f>SUM(MasterTable!LMN262:LMN274)</f>
        <v>0</v>
      </c>
      <c r="LML14" s="199">
        <f>SUM(MasterTable!LMO262:LMO274)</f>
        <v>0</v>
      </c>
      <c r="LMM14" s="199">
        <f>SUM(MasterTable!LMP262:LMP274)</f>
        <v>0</v>
      </c>
      <c r="LMN14" s="199">
        <f>SUM(MasterTable!LMQ262:LMQ274)</f>
        <v>0</v>
      </c>
      <c r="LMO14" s="199">
        <f>SUM(MasterTable!LMR262:LMR274)</f>
        <v>0</v>
      </c>
      <c r="LMP14" s="199">
        <f>SUM(MasterTable!LMS262:LMS274)</f>
        <v>0</v>
      </c>
      <c r="LMQ14" s="199">
        <f>SUM(MasterTable!LMT262:LMT274)</f>
        <v>0</v>
      </c>
      <c r="LMR14" s="199">
        <f>SUM(MasterTable!LMU262:LMU274)</f>
        <v>0</v>
      </c>
      <c r="LMS14" s="199">
        <f>SUM(MasterTable!LMV262:LMV274)</f>
        <v>0</v>
      </c>
      <c r="LMT14" s="199">
        <f>SUM(MasterTable!LMW262:LMW274)</f>
        <v>0</v>
      </c>
      <c r="LMU14" s="199">
        <f>SUM(MasterTable!LMX262:LMX274)</f>
        <v>0</v>
      </c>
      <c r="LMV14" s="199">
        <f>SUM(MasterTable!LMY262:LMY274)</f>
        <v>0</v>
      </c>
      <c r="LMW14" s="199">
        <f>SUM(MasterTable!LMZ262:LMZ274)</f>
        <v>0</v>
      </c>
      <c r="LMX14" s="199">
        <f>SUM(MasterTable!LNA262:LNA274)</f>
        <v>0</v>
      </c>
      <c r="LMY14" s="199">
        <f>SUM(MasterTable!LNB262:LNB274)</f>
        <v>0</v>
      </c>
      <c r="LMZ14" s="199">
        <f>SUM(MasterTable!LNC262:LNC274)</f>
        <v>0</v>
      </c>
      <c r="LNA14" s="199">
        <f>SUM(MasterTable!LND262:LND274)</f>
        <v>0</v>
      </c>
      <c r="LNB14" s="199">
        <f>SUM(MasterTable!LNE262:LNE274)</f>
        <v>0</v>
      </c>
      <c r="LNC14" s="199">
        <f>SUM(MasterTable!LNF262:LNF274)</f>
        <v>0</v>
      </c>
      <c r="LND14" s="199">
        <f>SUM(MasterTable!LNG262:LNG274)</f>
        <v>0</v>
      </c>
      <c r="LNE14" s="199">
        <f>SUM(MasterTable!LNH262:LNH274)</f>
        <v>0</v>
      </c>
      <c r="LNF14" s="199">
        <f>SUM(MasterTable!LNI262:LNI274)</f>
        <v>0</v>
      </c>
      <c r="LNG14" s="199">
        <f>SUM(MasterTable!LNJ262:LNJ274)</f>
        <v>0</v>
      </c>
      <c r="LNH14" s="199">
        <f>SUM(MasterTable!LNK262:LNK274)</f>
        <v>0</v>
      </c>
      <c r="LNI14" s="199">
        <f>SUM(MasterTable!LNL262:LNL274)</f>
        <v>0</v>
      </c>
      <c r="LNJ14" s="199">
        <f>SUM(MasterTable!LNM262:LNM274)</f>
        <v>0</v>
      </c>
      <c r="LNK14" s="199">
        <f>SUM(MasterTable!LNN262:LNN274)</f>
        <v>0</v>
      </c>
      <c r="LNL14" s="199">
        <f>SUM(MasterTable!LNO262:LNO274)</f>
        <v>0</v>
      </c>
      <c r="LNM14" s="199">
        <f>SUM(MasterTable!LNP262:LNP274)</f>
        <v>0</v>
      </c>
      <c r="LNN14" s="199">
        <f>SUM(MasterTable!LNQ262:LNQ274)</f>
        <v>0</v>
      </c>
      <c r="LNO14" s="199">
        <f>SUM(MasterTable!LNR262:LNR274)</f>
        <v>0</v>
      </c>
      <c r="LNP14" s="199">
        <f>SUM(MasterTable!LNS262:LNS274)</f>
        <v>0</v>
      </c>
      <c r="LNQ14" s="199">
        <f>SUM(MasterTable!LNT262:LNT274)</f>
        <v>0</v>
      </c>
      <c r="LNR14" s="199">
        <f>SUM(MasterTable!LNU262:LNU274)</f>
        <v>0</v>
      </c>
      <c r="LNS14" s="199">
        <f>SUM(MasterTable!LNV262:LNV274)</f>
        <v>0</v>
      </c>
      <c r="LNT14" s="199">
        <f>SUM(MasterTable!LNW262:LNW274)</f>
        <v>0</v>
      </c>
      <c r="LNU14" s="199">
        <f>SUM(MasterTable!LNX262:LNX274)</f>
        <v>0</v>
      </c>
      <c r="LNV14" s="199">
        <f>SUM(MasterTable!LNY262:LNY274)</f>
        <v>0</v>
      </c>
      <c r="LNW14" s="199">
        <f>SUM(MasterTable!LNZ262:LNZ274)</f>
        <v>0</v>
      </c>
      <c r="LNX14" s="199">
        <f>SUM(MasterTable!LOA262:LOA274)</f>
        <v>0</v>
      </c>
      <c r="LNY14" s="199">
        <f>SUM(MasterTable!LOB262:LOB274)</f>
        <v>0</v>
      </c>
      <c r="LNZ14" s="199">
        <f>SUM(MasterTable!LOC262:LOC274)</f>
        <v>0</v>
      </c>
      <c r="LOA14" s="199">
        <f>SUM(MasterTable!LOD262:LOD274)</f>
        <v>0</v>
      </c>
      <c r="LOB14" s="199">
        <f>SUM(MasterTable!LOE262:LOE274)</f>
        <v>0</v>
      </c>
      <c r="LOC14" s="199">
        <f>SUM(MasterTable!LOF262:LOF274)</f>
        <v>0</v>
      </c>
      <c r="LOD14" s="199">
        <f>SUM(MasterTable!LOG262:LOG274)</f>
        <v>0</v>
      </c>
      <c r="LOE14" s="199">
        <f>SUM(MasterTable!LOH262:LOH274)</f>
        <v>0</v>
      </c>
      <c r="LOF14" s="199">
        <f>SUM(MasterTable!LOI262:LOI274)</f>
        <v>0</v>
      </c>
      <c r="LOG14" s="199">
        <f>SUM(MasterTable!LOJ262:LOJ274)</f>
        <v>0</v>
      </c>
      <c r="LOH14" s="199">
        <f>SUM(MasterTable!LOK262:LOK274)</f>
        <v>0</v>
      </c>
      <c r="LOI14" s="199">
        <f>SUM(MasterTable!LOL262:LOL274)</f>
        <v>0</v>
      </c>
      <c r="LOJ14" s="199">
        <f>SUM(MasterTable!LOM262:LOM274)</f>
        <v>0</v>
      </c>
      <c r="LOK14" s="199">
        <f>SUM(MasterTable!LON262:LON274)</f>
        <v>0</v>
      </c>
      <c r="LOL14" s="199">
        <f>SUM(MasterTable!LOO262:LOO274)</f>
        <v>0</v>
      </c>
      <c r="LOM14" s="199">
        <f>SUM(MasterTable!LOP262:LOP274)</f>
        <v>0</v>
      </c>
      <c r="LON14" s="199">
        <f>SUM(MasterTable!LOQ262:LOQ274)</f>
        <v>0</v>
      </c>
      <c r="LOO14" s="199">
        <f>SUM(MasterTable!LOR262:LOR274)</f>
        <v>0</v>
      </c>
      <c r="LOP14" s="199">
        <f>SUM(MasterTable!LOS262:LOS274)</f>
        <v>0</v>
      </c>
      <c r="LOQ14" s="199">
        <f>SUM(MasterTable!LOT262:LOT274)</f>
        <v>0</v>
      </c>
      <c r="LOR14" s="199">
        <f>SUM(MasterTable!LOU262:LOU274)</f>
        <v>0</v>
      </c>
      <c r="LOS14" s="199">
        <f>SUM(MasterTable!LOV262:LOV274)</f>
        <v>0</v>
      </c>
      <c r="LOT14" s="199">
        <f>SUM(MasterTable!LOW262:LOW274)</f>
        <v>0</v>
      </c>
      <c r="LOU14" s="199">
        <f>SUM(MasterTable!LOX262:LOX274)</f>
        <v>0</v>
      </c>
      <c r="LOV14" s="199">
        <f>SUM(MasterTable!LOY262:LOY274)</f>
        <v>0</v>
      </c>
      <c r="LOW14" s="199">
        <f>SUM(MasterTable!LOZ262:LOZ274)</f>
        <v>0</v>
      </c>
      <c r="LOX14" s="199">
        <f>SUM(MasterTable!LPA262:LPA274)</f>
        <v>0</v>
      </c>
      <c r="LOY14" s="199">
        <f>SUM(MasterTable!LPB262:LPB274)</f>
        <v>0</v>
      </c>
      <c r="LOZ14" s="199">
        <f>SUM(MasterTable!LPC262:LPC274)</f>
        <v>0</v>
      </c>
      <c r="LPA14" s="199">
        <f>SUM(MasterTable!LPD262:LPD274)</f>
        <v>0</v>
      </c>
      <c r="LPB14" s="199">
        <f>SUM(MasterTable!LPE262:LPE274)</f>
        <v>0</v>
      </c>
      <c r="LPC14" s="199">
        <f>SUM(MasterTable!LPF262:LPF274)</f>
        <v>0</v>
      </c>
      <c r="LPD14" s="199">
        <f>SUM(MasterTable!LPG262:LPG274)</f>
        <v>0</v>
      </c>
      <c r="LPE14" s="199">
        <f>SUM(MasterTable!LPH262:LPH274)</f>
        <v>0</v>
      </c>
      <c r="LPF14" s="199">
        <f>SUM(MasterTable!LPI262:LPI274)</f>
        <v>0</v>
      </c>
      <c r="LPG14" s="199">
        <f>SUM(MasterTable!LPJ262:LPJ274)</f>
        <v>0</v>
      </c>
      <c r="LPH14" s="199">
        <f>SUM(MasterTable!LPK262:LPK274)</f>
        <v>0</v>
      </c>
      <c r="LPI14" s="199">
        <f>SUM(MasterTable!LPL262:LPL274)</f>
        <v>0</v>
      </c>
      <c r="LPJ14" s="199">
        <f>SUM(MasterTable!LPM262:LPM274)</f>
        <v>0</v>
      </c>
      <c r="LPK14" s="199">
        <f>SUM(MasterTable!LPN262:LPN274)</f>
        <v>0</v>
      </c>
      <c r="LPL14" s="199">
        <f>SUM(MasterTable!LPO262:LPO274)</f>
        <v>0</v>
      </c>
      <c r="LPM14" s="199">
        <f>SUM(MasterTable!LPP262:LPP274)</f>
        <v>0</v>
      </c>
      <c r="LPN14" s="199">
        <f>SUM(MasterTable!LPQ262:LPQ274)</f>
        <v>0</v>
      </c>
      <c r="LPO14" s="199">
        <f>SUM(MasterTable!LPR262:LPR274)</f>
        <v>0</v>
      </c>
      <c r="LPP14" s="199">
        <f>SUM(MasterTable!LPS262:LPS274)</f>
        <v>0</v>
      </c>
      <c r="LPQ14" s="199">
        <f>SUM(MasterTable!LPT262:LPT274)</f>
        <v>0</v>
      </c>
      <c r="LPR14" s="199">
        <f>SUM(MasterTable!LPU262:LPU274)</f>
        <v>0</v>
      </c>
      <c r="LPS14" s="199">
        <f>SUM(MasterTable!LPV262:LPV274)</f>
        <v>0</v>
      </c>
      <c r="LPT14" s="199">
        <f>SUM(MasterTable!LPW262:LPW274)</f>
        <v>0</v>
      </c>
      <c r="LPU14" s="199">
        <f>SUM(MasterTable!LPX262:LPX274)</f>
        <v>0</v>
      </c>
      <c r="LPV14" s="199">
        <f>SUM(MasterTable!LPY262:LPY274)</f>
        <v>0</v>
      </c>
      <c r="LPW14" s="199">
        <f>SUM(MasterTable!LPZ262:LPZ274)</f>
        <v>0</v>
      </c>
      <c r="LPX14" s="199">
        <f>SUM(MasterTable!LQA262:LQA274)</f>
        <v>0</v>
      </c>
      <c r="LPY14" s="199">
        <f>SUM(MasterTable!LQB262:LQB274)</f>
        <v>0</v>
      </c>
      <c r="LPZ14" s="199">
        <f>SUM(MasterTable!LQC262:LQC274)</f>
        <v>0</v>
      </c>
      <c r="LQA14" s="199">
        <f>SUM(MasterTable!LQD262:LQD274)</f>
        <v>0</v>
      </c>
      <c r="LQB14" s="199">
        <f>SUM(MasterTable!LQE262:LQE274)</f>
        <v>0</v>
      </c>
      <c r="LQC14" s="199">
        <f>SUM(MasterTable!LQF262:LQF274)</f>
        <v>0</v>
      </c>
      <c r="LQD14" s="199">
        <f>SUM(MasterTable!LQG262:LQG274)</f>
        <v>0</v>
      </c>
      <c r="LQE14" s="199">
        <f>SUM(MasterTable!LQH262:LQH274)</f>
        <v>0</v>
      </c>
      <c r="LQF14" s="199">
        <f>SUM(MasterTable!LQI262:LQI274)</f>
        <v>0</v>
      </c>
      <c r="LQG14" s="199">
        <f>SUM(MasterTable!LQJ262:LQJ274)</f>
        <v>0</v>
      </c>
      <c r="LQH14" s="199">
        <f>SUM(MasterTable!LQK262:LQK274)</f>
        <v>0</v>
      </c>
      <c r="LQI14" s="199">
        <f>SUM(MasterTable!LQL262:LQL274)</f>
        <v>0</v>
      </c>
      <c r="LQJ14" s="199">
        <f>SUM(MasterTable!LQM262:LQM274)</f>
        <v>0</v>
      </c>
      <c r="LQK14" s="199">
        <f>SUM(MasterTable!LQN262:LQN274)</f>
        <v>0</v>
      </c>
      <c r="LQL14" s="199">
        <f>SUM(MasterTable!LQO262:LQO274)</f>
        <v>0</v>
      </c>
      <c r="LQM14" s="199">
        <f>SUM(MasterTable!LQP262:LQP274)</f>
        <v>0</v>
      </c>
      <c r="LQN14" s="199">
        <f>SUM(MasterTable!LQQ262:LQQ274)</f>
        <v>0</v>
      </c>
      <c r="LQO14" s="199">
        <f>SUM(MasterTable!LQR262:LQR274)</f>
        <v>0</v>
      </c>
      <c r="LQP14" s="199">
        <f>SUM(MasterTable!LQS262:LQS274)</f>
        <v>0</v>
      </c>
      <c r="LQQ14" s="199">
        <f>SUM(MasterTable!LQT262:LQT274)</f>
        <v>0</v>
      </c>
      <c r="LQR14" s="199">
        <f>SUM(MasterTable!LQU262:LQU274)</f>
        <v>0</v>
      </c>
      <c r="LQS14" s="199">
        <f>SUM(MasterTable!LQV262:LQV274)</f>
        <v>0</v>
      </c>
      <c r="LQT14" s="199">
        <f>SUM(MasterTable!LQW262:LQW274)</f>
        <v>0</v>
      </c>
      <c r="LQU14" s="199">
        <f>SUM(MasterTable!LQX262:LQX274)</f>
        <v>0</v>
      </c>
      <c r="LQV14" s="199">
        <f>SUM(MasterTable!LQY262:LQY274)</f>
        <v>0</v>
      </c>
      <c r="LQW14" s="199">
        <f>SUM(MasterTable!LQZ262:LQZ274)</f>
        <v>0</v>
      </c>
      <c r="LQX14" s="199">
        <f>SUM(MasterTable!LRA262:LRA274)</f>
        <v>0</v>
      </c>
      <c r="LQY14" s="199">
        <f>SUM(MasterTable!LRB262:LRB274)</f>
        <v>0</v>
      </c>
      <c r="LQZ14" s="199">
        <f>SUM(MasterTable!LRC262:LRC274)</f>
        <v>0</v>
      </c>
      <c r="LRA14" s="199">
        <f>SUM(MasterTable!LRD262:LRD274)</f>
        <v>0</v>
      </c>
      <c r="LRB14" s="199">
        <f>SUM(MasterTable!LRE262:LRE274)</f>
        <v>0</v>
      </c>
      <c r="LRC14" s="199">
        <f>SUM(MasterTable!LRF262:LRF274)</f>
        <v>0</v>
      </c>
      <c r="LRD14" s="199">
        <f>SUM(MasterTable!LRG262:LRG274)</f>
        <v>0</v>
      </c>
      <c r="LRE14" s="199">
        <f>SUM(MasterTable!LRH262:LRH274)</f>
        <v>0</v>
      </c>
      <c r="LRF14" s="199">
        <f>SUM(MasterTable!LRI262:LRI274)</f>
        <v>0</v>
      </c>
      <c r="LRG14" s="199">
        <f>SUM(MasterTable!LRJ262:LRJ274)</f>
        <v>0</v>
      </c>
      <c r="LRH14" s="199">
        <f>SUM(MasterTable!LRK262:LRK274)</f>
        <v>0</v>
      </c>
      <c r="LRI14" s="199">
        <f>SUM(MasterTable!LRL262:LRL274)</f>
        <v>0</v>
      </c>
      <c r="LRJ14" s="199">
        <f>SUM(MasterTable!LRM262:LRM274)</f>
        <v>0</v>
      </c>
      <c r="LRK14" s="199">
        <f>SUM(MasterTable!LRN262:LRN274)</f>
        <v>0</v>
      </c>
      <c r="LRL14" s="199">
        <f>SUM(MasterTable!LRO262:LRO274)</f>
        <v>0</v>
      </c>
      <c r="LRM14" s="199">
        <f>SUM(MasterTable!LRP262:LRP274)</f>
        <v>0</v>
      </c>
      <c r="LRN14" s="199">
        <f>SUM(MasterTable!LRQ262:LRQ274)</f>
        <v>0</v>
      </c>
      <c r="LRO14" s="199">
        <f>SUM(MasterTable!LRR262:LRR274)</f>
        <v>0</v>
      </c>
      <c r="LRP14" s="199">
        <f>SUM(MasterTable!LRS262:LRS274)</f>
        <v>0</v>
      </c>
      <c r="LRQ14" s="199">
        <f>SUM(MasterTable!LRT262:LRT274)</f>
        <v>0</v>
      </c>
      <c r="LRR14" s="199">
        <f>SUM(MasterTable!LRU262:LRU274)</f>
        <v>0</v>
      </c>
      <c r="LRS14" s="199">
        <f>SUM(MasterTable!LRV262:LRV274)</f>
        <v>0</v>
      </c>
      <c r="LRT14" s="199">
        <f>SUM(MasterTable!LRW262:LRW274)</f>
        <v>0</v>
      </c>
      <c r="LRU14" s="199">
        <f>SUM(MasterTable!LRX262:LRX274)</f>
        <v>0</v>
      </c>
      <c r="LRV14" s="199">
        <f>SUM(MasterTable!LRY262:LRY274)</f>
        <v>0</v>
      </c>
      <c r="LRW14" s="199">
        <f>SUM(MasterTable!LRZ262:LRZ274)</f>
        <v>0</v>
      </c>
      <c r="LRX14" s="199">
        <f>SUM(MasterTable!LSA262:LSA274)</f>
        <v>0</v>
      </c>
      <c r="LRY14" s="199">
        <f>SUM(MasterTable!LSB262:LSB274)</f>
        <v>0</v>
      </c>
      <c r="LRZ14" s="199">
        <f>SUM(MasterTable!LSC262:LSC274)</f>
        <v>0</v>
      </c>
      <c r="LSA14" s="199">
        <f>SUM(MasterTable!LSD262:LSD274)</f>
        <v>0</v>
      </c>
      <c r="LSB14" s="199">
        <f>SUM(MasterTable!LSE262:LSE274)</f>
        <v>0</v>
      </c>
      <c r="LSC14" s="199">
        <f>SUM(MasterTable!LSF262:LSF274)</f>
        <v>0</v>
      </c>
      <c r="LSD14" s="199">
        <f>SUM(MasterTable!LSG262:LSG274)</f>
        <v>0</v>
      </c>
      <c r="LSE14" s="199">
        <f>SUM(MasterTable!LSH262:LSH274)</f>
        <v>0</v>
      </c>
      <c r="LSF14" s="199">
        <f>SUM(MasterTable!LSI262:LSI274)</f>
        <v>0</v>
      </c>
      <c r="LSG14" s="199">
        <f>SUM(MasterTable!LSJ262:LSJ274)</f>
        <v>0</v>
      </c>
      <c r="LSH14" s="199">
        <f>SUM(MasterTable!LSK262:LSK274)</f>
        <v>0</v>
      </c>
      <c r="LSI14" s="199">
        <f>SUM(MasterTable!LSL262:LSL274)</f>
        <v>0</v>
      </c>
      <c r="LSJ14" s="199">
        <f>SUM(MasterTable!LSM262:LSM274)</f>
        <v>0</v>
      </c>
      <c r="LSK14" s="199">
        <f>SUM(MasterTable!LSN262:LSN274)</f>
        <v>0</v>
      </c>
      <c r="LSL14" s="199">
        <f>SUM(MasterTable!LSO262:LSO274)</f>
        <v>0</v>
      </c>
      <c r="LSM14" s="199">
        <f>SUM(MasterTable!LSP262:LSP274)</f>
        <v>0</v>
      </c>
      <c r="LSN14" s="199">
        <f>SUM(MasterTable!LSQ262:LSQ274)</f>
        <v>0</v>
      </c>
      <c r="LSO14" s="199">
        <f>SUM(MasterTable!LSR262:LSR274)</f>
        <v>0</v>
      </c>
      <c r="LSP14" s="199">
        <f>SUM(MasterTable!LSS262:LSS274)</f>
        <v>0</v>
      </c>
      <c r="LSQ14" s="199">
        <f>SUM(MasterTable!LST262:LST274)</f>
        <v>0</v>
      </c>
      <c r="LSR14" s="199">
        <f>SUM(MasterTable!LSU262:LSU274)</f>
        <v>0</v>
      </c>
      <c r="LSS14" s="199">
        <f>SUM(MasterTable!LSV262:LSV274)</f>
        <v>0</v>
      </c>
      <c r="LST14" s="199">
        <f>SUM(MasterTable!LSW262:LSW274)</f>
        <v>0</v>
      </c>
      <c r="LSU14" s="199">
        <f>SUM(MasterTable!LSX262:LSX274)</f>
        <v>0</v>
      </c>
      <c r="LSV14" s="199">
        <f>SUM(MasterTable!LSY262:LSY274)</f>
        <v>0</v>
      </c>
      <c r="LSW14" s="199">
        <f>SUM(MasterTable!LSZ262:LSZ274)</f>
        <v>0</v>
      </c>
      <c r="LSX14" s="199">
        <f>SUM(MasterTable!LTA262:LTA274)</f>
        <v>0</v>
      </c>
      <c r="LSY14" s="199">
        <f>SUM(MasterTable!LTB262:LTB274)</f>
        <v>0</v>
      </c>
      <c r="LSZ14" s="199">
        <f>SUM(MasterTable!LTC262:LTC274)</f>
        <v>0</v>
      </c>
      <c r="LTA14" s="199">
        <f>SUM(MasterTable!LTD262:LTD274)</f>
        <v>0</v>
      </c>
      <c r="LTB14" s="199">
        <f>SUM(MasterTable!LTE262:LTE274)</f>
        <v>0</v>
      </c>
      <c r="LTC14" s="199">
        <f>SUM(MasterTable!LTF262:LTF274)</f>
        <v>0</v>
      </c>
      <c r="LTD14" s="199">
        <f>SUM(MasterTable!LTG262:LTG274)</f>
        <v>0</v>
      </c>
      <c r="LTE14" s="199">
        <f>SUM(MasterTable!LTH262:LTH274)</f>
        <v>0</v>
      </c>
      <c r="LTF14" s="199">
        <f>SUM(MasterTable!LTI262:LTI274)</f>
        <v>0</v>
      </c>
      <c r="LTG14" s="199">
        <f>SUM(MasterTable!LTJ262:LTJ274)</f>
        <v>0</v>
      </c>
      <c r="LTH14" s="199">
        <f>SUM(MasterTable!LTK262:LTK274)</f>
        <v>0</v>
      </c>
      <c r="LTI14" s="199">
        <f>SUM(MasterTable!LTL262:LTL274)</f>
        <v>0</v>
      </c>
      <c r="LTJ14" s="199">
        <f>SUM(MasterTable!LTM262:LTM274)</f>
        <v>0</v>
      </c>
      <c r="LTK14" s="199">
        <f>SUM(MasterTable!LTN262:LTN274)</f>
        <v>0</v>
      </c>
      <c r="LTL14" s="199">
        <f>SUM(MasterTable!LTO262:LTO274)</f>
        <v>0</v>
      </c>
      <c r="LTM14" s="199">
        <f>SUM(MasterTable!LTP262:LTP274)</f>
        <v>0</v>
      </c>
      <c r="LTN14" s="199">
        <f>SUM(MasterTable!LTQ262:LTQ274)</f>
        <v>0</v>
      </c>
      <c r="LTO14" s="199">
        <f>SUM(MasterTable!LTR262:LTR274)</f>
        <v>0</v>
      </c>
      <c r="LTP14" s="199">
        <f>SUM(MasterTable!LTS262:LTS274)</f>
        <v>0</v>
      </c>
      <c r="LTQ14" s="199">
        <f>SUM(MasterTable!LTT262:LTT274)</f>
        <v>0</v>
      </c>
      <c r="LTR14" s="199">
        <f>SUM(MasterTable!LTU262:LTU274)</f>
        <v>0</v>
      </c>
      <c r="LTS14" s="199">
        <f>SUM(MasterTable!LTV262:LTV274)</f>
        <v>0</v>
      </c>
      <c r="LTT14" s="199">
        <f>SUM(MasterTable!LTW262:LTW274)</f>
        <v>0</v>
      </c>
      <c r="LTU14" s="199">
        <f>SUM(MasterTable!LTX262:LTX274)</f>
        <v>0</v>
      </c>
      <c r="LTV14" s="199">
        <f>SUM(MasterTable!LTY262:LTY274)</f>
        <v>0</v>
      </c>
      <c r="LTW14" s="199">
        <f>SUM(MasterTable!LTZ262:LTZ274)</f>
        <v>0</v>
      </c>
      <c r="LTX14" s="199">
        <f>SUM(MasterTable!LUA262:LUA274)</f>
        <v>0</v>
      </c>
      <c r="LTY14" s="199">
        <f>SUM(MasterTable!LUB262:LUB274)</f>
        <v>0</v>
      </c>
      <c r="LTZ14" s="199">
        <f>SUM(MasterTable!LUC262:LUC274)</f>
        <v>0</v>
      </c>
      <c r="LUA14" s="199">
        <f>SUM(MasterTable!LUD262:LUD274)</f>
        <v>0</v>
      </c>
      <c r="LUB14" s="199">
        <f>SUM(MasterTable!LUE262:LUE274)</f>
        <v>0</v>
      </c>
      <c r="LUC14" s="199">
        <f>SUM(MasterTable!LUF262:LUF274)</f>
        <v>0</v>
      </c>
      <c r="LUD14" s="199">
        <f>SUM(MasterTable!LUG262:LUG274)</f>
        <v>0</v>
      </c>
      <c r="LUE14" s="199">
        <f>SUM(MasterTable!LUH262:LUH274)</f>
        <v>0</v>
      </c>
      <c r="LUF14" s="199">
        <f>SUM(MasterTable!LUI262:LUI274)</f>
        <v>0</v>
      </c>
      <c r="LUG14" s="199">
        <f>SUM(MasterTable!LUJ262:LUJ274)</f>
        <v>0</v>
      </c>
      <c r="LUH14" s="199">
        <f>SUM(MasterTable!LUK262:LUK274)</f>
        <v>0</v>
      </c>
      <c r="LUI14" s="199">
        <f>SUM(MasterTable!LUL262:LUL274)</f>
        <v>0</v>
      </c>
      <c r="LUJ14" s="199">
        <f>SUM(MasterTable!LUM262:LUM274)</f>
        <v>0</v>
      </c>
      <c r="LUK14" s="199">
        <f>SUM(MasterTable!LUN262:LUN274)</f>
        <v>0</v>
      </c>
      <c r="LUL14" s="199">
        <f>SUM(MasterTable!LUO262:LUO274)</f>
        <v>0</v>
      </c>
      <c r="LUM14" s="199">
        <f>SUM(MasterTable!LUP262:LUP274)</f>
        <v>0</v>
      </c>
      <c r="LUN14" s="199">
        <f>SUM(MasterTable!LUQ262:LUQ274)</f>
        <v>0</v>
      </c>
      <c r="LUO14" s="199">
        <f>SUM(MasterTable!LUR262:LUR274)</f>
        <v>0</v>
      </c>
      <c r="LUP14" s="199">
        <f>SUM(MasterTable!LUS262:LUS274)</f>
        <v>0</v>
      </c>
      <c r="LUQ14" s="199">
        <f>SUM(MasterTable!LUT262:LUT274)</f>
        <v>0</v>
      </c>
      <c r="LUR14" s="199">
        <f>SUM(MasterTable!LUU262:LUU274)</f>
        <v>0</v>
      </c>
      <c r="LUS14" s="199">
        <f>SUM(MasterTable!LUV262:LUV274)</f>
        <v>0</v>
      </c>
      <c r="LUT14" s="199">
        <f>SUM(MasterTable!LUW262:LUW274)</f>
        <v>0</v>
      </c>
      <c r="LUU14" s="199">
        <f>SUM(MasterTable!LUX262:LUX274)</f>
        <v>0</v>
      </c>
      <c r="LUV14" s="199">
        <f>SUM(MasterTable!LUY262:LUY274)</f>
        <v>0</v>
      </c>
      <c r="LUW14" s="199">
        <f>SUM(MasterTable!LUZ262:LUZ274)</f>
        <v>0</v>
      </c>
      <c r="LUX14" s="199">
        <f>SUM(MasterTable!LVA262:LVA274)</f>
        <v>0</v>
      </c>
      <c r="LUY14" s="199">
        <f>SUM(MasterTable!LVB262:LVB274)</f>
        <v>0</v>
      </c>
      <c r="LUZ14" s="199">
        <f>SUM(MasterTable!LVC262:LVC274)</f>
        <v>0</v>
      </c>
      <c r="LVA14" s="199">
        <f>SUM(MasterTable!LVD262:LVD274)</f>
        <v>0</v>
      </c>
      <c r="LVB14" s="199">
        <f>SUM(MasterTable!LVE262:LVE274)</f>
        <v>0</v>
      </c>
      <c r="LVC14" s="199">
        <f>SUM(MasterTable!LVF262:LVF274)</f>
        <v>0</v>
      </c>
      <c r="LVD14" s="199">
        <f>SUM(MasterTable!LVG262:LVG274)</f>
        <v>0</v>
      </c>
      <c r="LVE14" s="199">
        <f>SUM(MasterTable!LVH262:LVH274)</f>
        <v>0</v>
      </c>
      <c r="LVF14" s="199">
        <f>SUM(MasterTable!LVI262:LVI274)</f>
        <v>0</v>
      </c>
      <c r="LVG14" s="199">
        <f>SUM(MasterTable!LVJ262:LVJ274)</f>
        <v>0</v>
      </c>
      <c r="LVH14" s="199">
        <f>SUM(MasterTable!LVK262:LVK274)</f>
        <v>0</v>
      </c>
      <c r="LVI14" s="199">
        <f>SUM(MasterTable!LVL262:LVL274)</f>
        <v>0</v>
      </c>
      <c r="LVJ14" s="199">
        <f>SUM(MasterTable!LVM262:LVM274)</f>
        <v>0</v>
      </c>
      <c r="LVK14" s="199">
        <f>SUM(MasterTable!LVN262:LVN274)</f>
        <v>0</v>
      </c>
      <c r="LVL14" s="199">
        <f>SUM(MasterTable!LVO262:LVO274)</f>
        <v>0</v>
      </c>
      <c r="LVM14" s="199">
        <f>SUM(MasterTable!LVP262:LVP274)</f>
        <v>0</v>
      </c>
      <c r="LVN14" s="199">
        <f>SUM(MasterTable!LVQ262:LVQ274)</f>
        <v>0</v>
      </c>
      <c r="LVO14" s="199">
        <f>SUM(MasterTable!LVR262:LVR274)</f>
        <v>0</v>
      </c>
      <c r="LVP14" s="199">
        <f>SUM(MasterTable!LVS262:LVS274)</f>
        <v>0</v>
      </c>
      <c r="LVQ14" s="199">
        <f>SUM(MasterTable!LVT262:LVT274)</f>
        <v>0</v>
      </c>
      <c r="LVR14" s="199">
        <f>SUM(MasterTable!LVU262:LVU274)</f>
        <v>0</v>
      </c>
      <c r="LVS14" s="199">
        <f>SUM(MasterTable!LVV262:LVV274)</f>
        <v>0</v>
      </c>
      <c r="LVT14" s="199">
        <f>SUM(MasterTable!LVW262:LVW274)</f>
        <v>0</v>
      </c>
      <c r="LVU14" s="199">
        <f>SUM(MasterTable!LVX262:LVX274)</f>
        <v>0</v>
      </c>
      <c r="LVV14" s="199">
        <f>SUM(MasterTable!LVY262:LVY274)</f>
        <v>0</v>
      </c>
      <c r="LVW14" s="199">
        <f>SUM(MasterTable!LVZ262:LVZ274)</f>
        <v>0</v>
      </c>
      <c r="LVX14" s="199">
        <f>SUM(MasterTable!LWA262:LWA274)</f>
        <v>0</v>
      </c>
      <c r="LVY14" s="199">
        <f>SUM(MasterTable!LWB262:LWB274)</f>
        <v>0</v>
      </c>
      <c r="LVZ14" s="199">
        <f>SUM(MasterTable!LWC262:LWC274)</f>
        <v>0</v>
      </c>
      <c r="LWA14" s="199">
        <f>SUM(MasterTable!LWD262:LWD274)</f>
        <v>0</v>
      </c>
      <c r="LWB14" s="199">
        <f>SUM(MasterTable!LWE262:LWE274)</f>
        <v>0</v>
      </c>
      <c r="LWC14" s="199">
        <f>SUM(MasterTable!LWF262:LWF274)</f>
        <v>0</v>
      </c>
      <c r="LWD14" s="199">
        <f>SUM(MasterTable!LWG262:LWG274)</f>
        <v>0</v>
      </c>
      <c r="LWE14" s="199">
        <f>SUM(MasterTable!LWH262:LWH274)</f>
        <v>0</v>
      </c>
      <c r="LWF14" s="199">
        <f>SUM(MasterTable!LWI262:LWI274)</f>
        <v>0</v>
      </c>
      <c r="LWG14" s="199">
        <f>SUM(MasterTable!LWJ262:LWJ274)</f>
        <v>0</v>
      </c>
      <c r="LWH14" s="199">
        <f>SUM(MasterTable!LWK262:LWK274)</f>
        <v>0</v>
      </c>
      <c r="LWI14" s="199">
        <f>SUM(MasterTable!LWL262:LWL274)</f>
        <v>0</v>
      </c>
      <c r="LWJ14" s="199">
        <f>SUM(MasterTable!LWM262:LWM274)</f>
        <v>0</v>
      </c>
      <c r="LWK14" s="199">
        <f>SUM(MasterTable!LWN262:LWN274)</f>
        <v>0</v>
      </c>
      <c r="LWL14" s="199">
        <f>SUM(MasterTable!LWO262:LWO274)</f>
        <v>0</v>
      </c>
      <c r="LWM14" s="199">
        <f>SUM(MasterTable!LWP262:LWP274)</f>
        <v>0</v>
      </c>
      <c r="LWN14" s="199">
        <f>SUM(MasterTable!LWQ262:LWQ274)</f>
        <v>0</v>
      </c>
      <c r="LWO14" s="199">
        <f>SUM(MasterTable!LWR262:LWR274)</f>
        <v>0</v>
      </c>
      <c r="LWP14" s="199">
        <f>SUM(MasterTable!LWS262:LWS274)</f>
        <v>0</v>
      </c>
      <c r="LWQ14" s="199">
        <f>SUM(MasterTable!LWT262:LWT274)</f>
        <v>0</v>
      </c>
      <c r="LWR14" s="199">
        <f>SUM(MasterTable!LWU262:LWU274)</f>
        <v>0</v>
      </c>
      <c r="LWS14" s="199">
        <f>SUM(MasterTable!LWV262:LWV274)</f>
        <v>0</v>
      </c>
      <c r="LWT14" s="199">
        <f>SUM(MasterTable!LWW262:LWW274)</f>
        <v>0</v>
      </c>
      <c r="LWU14" s="199">
        <f>SUM(MasterTable!LWX262:LWX274)</f>
        <v>0</v>
      </c>
      <c r="LWV14" s="199">
        <f>SUM(MasterTable!LWY262:LWY274)</f>
        <v>0</v>
      </c>
      <c r="LWW14" s="199">
        <f>SUM(MasterTable!LWZ262:LWZ274)</f>
        <v>0</v>
      </c>
      <c r="LWX14" s="199">
        <f>SUM(MasterTable!LXA262:LXA274)</f>
        <v>0</v>
      </c>
      <c r="LWY14" s="199">
        <f>SUM(MasterTable!LXB262:LXB274)</f>
        <v>0</v>
      </c>
      <c r="LWZ14" s="199">
        <f>SUM(MasterTable!LXC262:LXC274)</f>
        <v>0</v>
      </c>
      <c r="LXA14" s="199">
        <f>SUM(MasterTable!LXD262:LXD274)</f>
        <v>0</v>
      </c>
      <c r="LXB14" s="199">
        <f>SUM(MasterTable!LXE262:LXE274)</f>
        <v>0</v>
      </c>
      <c r="LXC14" s="199">
        <f>SUM(MasterTable!LXF262:LXF274)</f>
        <v>0</v>
      </c>
      <c r="LXD14" s="199">
        <f>SUM(MasterTable!LXG262:LXG274)</f>
        <v>0</v>
      </c>
      <c r="LXE14" s="199">
        <f>SUM(MasterTable!LXH262:LXH274)</f>
        <v>0</v>
      </c>
      <c r="LXF14" s="199">
        <f>SUM(MasterTable!LXI262:LXI274)</f>
        <v>0</v>
      </c>
      <c r="LXG14" s="199">
        <f>SUM(MasterTable!LXJ262:LXJ274)</f>
        <v>0</v>
      </c>
      <c r="LXH14" s="199">
        <f>SUM(MasterTable!LXK262:LXK274)</f>
        <v>0</v>
      </c>
      <c r="LXI14" s="199">
        <f>SUM(MasterTable!LXL262:LXL274)</f>
        <v>0</v>
      </c>
      <c r="LXJ14" s="199">
        <f>SUM(MasterTable!LXM262:LXM274)</f>
        <v>0</v>
      </c>
      <c r="LXK14" s="199">
        <f>SUM(MasterTable!LXN262:LXN274)</f>
        <v>0</v>
      </c>
      <c r="LXL14" s="199">
        <f>SUM(MasterTable!LXO262:LXO274)</f>
        <v>0</v>
      </c>
      <c r="LXM14" s="199">
        <f>SUM(MasterTable!LXP262:LXP274)</f>
        <v>0</v>
      </c>
      <c r="LXN14" s="199">
        <f>SUM(MasterTable!LXQ262:LXQ274)</f>
        <v>0</v>
      </c>
      <c r="LXO14" s="199">
        <f>SUM(MasterTable!LXR262:LXR274)</f>
        <v>0</v>
      </c>
      <c r="LXP14" s="199">
        <f>SUM(MasterTable!LXS262:LXS274)</f>
        <v>0</v>
      </c>
      <c r="LXQ14" s="199">
        <f>SUM(MasterTable!LXT262:LXT274)</f>
        <v>0</v>
      </c>
      <c r="LXR14" s="199">
        <f>SUM(MasterTable!LXU262:LXU274)</f>
        <v>0</v>
      </c>
      <c r="LXS14" s="199">
        <f>SUM(MasterTable!LXV262:LXV274)</f>
        <v>0</v>
      </c>
      <c r="LXT14" s="199">
        <f>SUM(MasterTable!LXW262:LXW274)</f>
        <v>0</v>
      </c>
      <c r="LXU14" s="199">
        <f>SUM(MasterTable!LXX262:LXX274)</f>
        <v>0</v>
      </c>
      <c r="LXV14" s="199">
        <f>SUM(MasterTable!LXY262:LXY274)</f>
        <v>0</v>
      </c>
      <c r="LXW14" s="199">
        <f>SUM(MasterTable!LXZ262:LXZ274)</f>
        <v>0</v>
      </c>
      <c r="LXX14" s="199">
        <f>SUM(MasterTable!LYA262:LYA274)</f>
        <v>0</v>
      </c>
      <c r="LXY14" s="199">
        <f>SUM(MasterTable!LYB262:LYB274)</f>
        <v>0</v>
      </c>
      <c r="LXZ14" s="199">
        <f>SUM(MasterTable!LYC262:LYC274)</f>
        <v>0</v>
      </c>
      <c r="LYA14" s="199">
        <f>SUM(MasterTable!LYD262:LYD274)</f>
        <v>0</v>
      </c>
      <c r="LYB14" s="199">
        <f>SUM(MasterTable!LYE262:LYE274)</f>
        <v>0</v>
      </c>
      <c r="LYC14" s="199">
        <f>SUM(MasterTable!LYF262:LYF274)</f>
        <v>0</v>
      </c>
      <c r="LYD14" s="199">
        <f>SUM(MasterTable!LYG262:LYG274)</f>
        <v>0</v>
      </c>
      <c r="LYE14" s="199">
        <f>SUM(MasterTable!LYH262:LYH274)</f>
        <v>0</v>
      </c>
      <c r="LYF14" s="199">
        <f>SUM(MasterTable!LYI262:LYI274)</f>
        <v>0</v>
      </c>
      <c r="LYG14" s="199">
        <f>SUM(MasterTable!LYJ262:LYJ274)</f>
        <v>0</v>
      </c>
      <c r="LYH14" s="199">
        <f>SUM(MasterTable!LYK262:LYK274)</f>
        <v>0</v>
      </c>
      <c r="LYI14" s="199">
        <f>SUM(MasterTable!LYL262:LYL274)</f>
        <v>0</v>
      </c>
      <c r="LYJ14" s="199">
        <f>SUM(MasterTable!LYM262:LYM274)</f>
        <v>0</v>
      </c>
      <c r="LYK14" s="199">
        <f>SUM(MasterTable!LYN262:LYN274)</f>
        <v>0</v>
      </c>
      <c r="LYL14" s="199">
        <f>SUM(MasterTable!LYO262:LYO274)</f>
        <v>0</v>
      </c>
      <c r="LYM14" s="199">
        <f>SUM(MasterTable!LYP262:LYP274)</f>
        <v>0</v>
      </c>
      <c r="LYN14" s="199">
        <f>SUM(MasterTable!LYQ262:LYQ274)</f>
        <v>0</v>
      </c>
      <c r="LYO14" s="199">
        <f>SUM(MasterTable!LYR262:LYR274)</f>
        <v>0</v>
      </c>
      <c r="LYP14" s="199">
        <f>SUM(MasterTable!LYS262:LYS274)</f>
        <v>0</v>
      </c>
      <c r="LYQ14" s="199">
        <f>SUM(MasterTable!LYT262:LYT274)</f>
        <v>0</v>
      </c>
      <c r="LYR14" s="199">
        <f>SUM(MasterTable!LYU262:LYU274)</f>
        <v>0</v>
      </c>
      <c r="LYS14" s="199">
        <f>SUM(MasterTable!LYV262:LYV274)</f>
        <v>0</v>
      </c>
      <c r="LYT14" s="199">
        <f>SUM(MasterTable!LYW262:LYW274)</f>
        <v>0</v>
      </c>
      <c r="LYU14" s="199">
        <f>SUM(MasterTable!LYX262:LYX274)</f>
        <v>0</v>
      </c>
      <c r="LYV14" s="199">
        <f>SUM(MasterTable!LYY262:LYY274)</f>
        <v>0</v>
      </c>
      <c r="LYW14" s="199">
        <f>SUM(MasterTable!LYZ262:LYZ274)</f>
        <v>0</v>
      </c>
      <c r="LYX14" s="199">
        <f>SUM(MasterTable!LZA262:LZA274)</f>
        <v>0</v>
      </c>
      <c r="LYY14" s="199">
        <f>SUM(MasterTable!LZB262:LZB274)</f>
        <v>0</v>
      </c>
      <c r="LYZ14" s="199">
        <f>SUM(MasterTable!LZC262:LZC274)</f>
        <v>0</v>
      </c>
      <c r="LZA14" s="199">
        <f>SUM(MasterTable!LZD262:LZD274)</f>
        <v>0</v>
      </c>
      <c r="LZB14" s="199">
        <f>SUM(MasterTable!LZE262:LZE274)</f>
        <v>0</v>
      </c>
      <c r="LZC14" s="199">
        <f>SUM(MasterTable!LZF262:LZF274)</f>
        <v>0</v>
      </c>
      <c r="LZD14" s="199">
        <f>SUM(MasterTable!LZG262:LZG274)</f>
        <v>0</v>
      </c>
      <c r="LZE14" s="199">
        <f>SUM(MasterTable!LZH262:LZH274)</f>
        <v>0</v>
      </c>
      <c r="LZF14" s="199">
        <f>SUM(MasterTable!LZI262:LZI274)</f>
        <v>0</v>
      </c>
      <c r="LZG14" s="199">
        <f>SUM(MasterTable!LZJ262:LZJ274)</f>
        <v>0</v>
      </c>
      <c r="LZH14" s="199">
        <f>SUM(MasterTable!LZK262:LZK274)</f>
        <v>0</v>
      </c>
      <c r="LZI14" s="199">
        <f>SUM(MasterTable!LZL262:LZL274)</f>
        <v>0</v>
      </c>
      <c r="LZJ14" s="199">
        <f>SUM(MasterTable!LZM262:LZM274)</f>
        <v>0</v>
      </c>
      <c r="LZK14" s="199">
        <f>SUM(MasterTable!LZN262:LZN274)</f>
        <v>0</v>
      </c>
      <c r="LZL14" s="199">
        <f>SUM(MasterTable!LZO262:LZO274)</f>
        <v>0</v>
      </c>
      <c r="LZM14" s="199">
        <f>SUM(MasterTable!LZP262:LZP274)</f>
        <v>0</v>
      </c>
      <c r="LZN14" s="199">
        <f>SUM(MasterTable!LZQ262:LZQ274)</f>
        <v>0</v>
      </c>
      <c r="LZO14" s="199">
        <f>SUM(MasterTable!LZR262:LZR274)</f>
        <v>0</v>
      </c>
      <c r="LZP14" s="199">
        <f>SUM(MasterTable!LZS262:LZS274)</f>
        <v>0</v>
      </c>
      <c r="LZQ14" s="199">
        <f>SUM(MasterTable!LZT262:LZT274)</f>
        <v>0</v>
      </c>
      <c r="LZR14" s="199">
        <f>SUM(MasterTable!LZU262:LZU274)</f>
        <v>0</v>
      </c>
      <c r="LZS14" s="199">
        <f>SUM(MasterTable!LZV262:LZV274)</f>
        <v>0</v>
      </c>
      <c r="LZT14" s="199">
        <f>SUM(MasterTable!LZW262:LZW274)</f>
        <v>0</v>
      </c>
      <c r="LZU14" s="199">
        <f>SUM(MasterTable!LZX262:LZX274)</f>
        <v>0</v>
      </c>
      <c r="LZV14" s="199">
        <f>SUM(MasterTable!LZY262:LZY274)</f>
        <v>0</v>
      </c>
      <c r="LZW14" s="199">
        <f>SUM(MasterTable!LZZ262:LZZ274)</f>
        <v>0</v>
      </c>
      <c r="LZX14" s="199">
        <f>SUM(MasterTable!MAA262:MAA274)</f>
        <v>0</v>
      </c>
      <c r="LZY14" s="199">
        <f>SUM(MasterTable!MAB262:MAB274)</f>
        <v>0</v>
      </c>
      <c r="LZZ14" s="199">
        <f>SUM(MasterTable!MAC262:MAC274)</f>
        <v>0</v>
      </c>
      <c r="MAA14" s="199">
        <f>SUM(MasterTable!MAD262:MAD274)</f>
        <v>0</v>
      </c>
      <c r="MAB14" s="199">
        <f>SUM(MasterTable!MAE262:MAE274)</f>
        <v>0</v>
      </c>
      <c r="MAC14" s="199">
        <f>SUM(MasterTable!MAF262:MAF274)</f>
        <v>0</v>
      </c>
      <c r="MAD14" s="199">
        <f>SUM(MasterTable!MAG262:MAG274)</f>
        <v>0</v>
      </c>
      <c r="MAE14" s="199">
        <f>SUM(MasterTable!MAH262:MAH274)</f>
        <v>0</v>
      </c>
      <c r="MAF14" s="199">
        <f>SUM(MasterTable!MAI262:MAI274)</f>
        <v>0</v>
      </c>
      <c r="MAG14" s="199">
        <f>SUM(MasterTable!MAJ262:MAJ274)</f>
        <v>0</v>
      </c>
      <c r="MAH14" s="199">
        <f>SUM(MasterTable!MAK262:MAK274)</f>
        <v>0</v>
      </c>
      <c r="MAI14" s="199">
        <f>SUM(MasterTable!MAL262:MAL274)</f>
        <v>0</v>
      </c>
      <c r="MAJ14" s="199">
        <f>SUM(MasterTable!MAM262:MAM274)</f>
        <v>0</v>
      </c>
      <c r="MAK14" s="199">
        <f>SUM(MasterTable!MAN262:MAN274)</f>
        <v>0</v>
      </c>
      <c r="MAL14" s="199">
        <f>SUM(MasterTable!MAO262:MAO274)</f>
        <v>0</v>
      </c>
      <c r="MAM14" s="199">
        <f>SUM(MasterTable!MAP262:MAP274)</f>
        <v>0</v>
      </c>
      <c r="MAN14" s="199">
        <f>SUM(MasterTable!MAQ262:MAQ274)</f>
        <v>0</v>
      </c>
      <c r="MAO14" s="199">
        <f>SUM(MasterTable!MAR262:MAR274)</f>
        <v>0</v>
      </c>
      <c r="MAP14" s="199">
        <f>SUM(MasterTable!MAS262:MAS274)</f>
        <v>0</v>
      </c>
      <c r="MAQ14" s="199">
        <f>SUM(MasterTable!MAT262:MAT274)</f>
        <v>0</v>
      </c>
      <c r="MAR14" s="199">
        <f>SUM(MasterTable!MAU262:MAU274)</f>
        <v>0</v>
      </c>
      <c r="MAS14" s="199">
        <f>SUM(MasterTable!MAV262:MAV274)</f>
        <v>0</v>
      </c>
      <c r="MAT14" s="199">
        <f>SUM(MasterTable!MAW262:MAW274)</f>
        <v>0</v>
      </c>
      <c r="MAU14" s="199">
        <f>SUM(MasterTable!MAX262:MAX274)</f>
        <v>0</v>
      </c>
      <c r="MAV14" s="199">
        <f>SUM(MasterTable!MAY262:MAY274)</f>
        <v>0</v>
      </c>
      <c r="MAW14" s="199">
        <f>SUM(MasterTable!MAZ262:MAZ274)</f>
        <v>0</v>
      </c>
      <c r="MAX14" s="199">
        <f>SUM(MasterTable!MBA262:MBA274)</f>
        <v>0</v>
      </c>
      <c r="MAY14" s="199">
        <f>SUM(MasterTable!MBB262:MBB274)</f>
        <v>0</v>
      </c>
      <c r="MAZ14" s="199">
        <f>SUM(MasterTable!MBC262:MBC274)</f>
        <v>0</v>
      </c>
      <c r="MBA14" s="199">
        <f>SUM(MasterTable!MBD262:MBD274)</f>
        <v>0</v>
      </c>
      <c r="MBB14" s="199">
        <f>SUM(MasterTable!MBE262:MBE274)</f>
        <v>0</v>
      </c>
      <c r="MBC14" s="199">
        <f>SUM(MasterTable!MBF262:MBF274)</f>
        <v>0</v>
      </c>
      <c r="MBD14" s="199">
        <f>SUM(MasterTable!MBG262:MBG274)</f>
        <v>0</v>
      </c>
      <c r="MBE14" s="199">
        <f>SUM(MasterTable!MBH262:MBH274)</f>
        <v>0</v>
      </c>
      <c r="MBF14" s="199">
        <f>SUM(MasterTable!MBI262:MBI274)</f>
        <v>0</v>
      </c>
      <c r="MBG14" s="199">
        <f>SUM(MasterTable!MBJ262:MBJ274)</f>
        <v>0</v>
      </c>
      <c r="MBH14" s="199">
        <f>SUM(MasterTable!MBK262:MBK274)</f>
        <v>0</v>
      </c>
      <c r="MBI14" s="199">
        <f>SUM(MasterTable!MBL262:MBL274)</f>
        <v>0</v>
      </c>
      <c r="MBJ14" s="199">
        <f>SUM(MasterTable!MBM262:MBM274)</f>
        <v>0</v>
      </c>
      <c r="MBK14" s="199">
        <f>SUM(MasterTable!MBN262:MBN274)</f>
        <v>0</v>
      </c>
      <c r="MBL14" s="199">
        <f>SUM(MasterTable!MBO262:MBO274)</f>
        <v>0</v>
      </c>
      <c r="MBM14" s="199">
        <f>SUM(MasterTable!MBP262:MBP274)</f>
        <v>0</v>
      </c>
      <c r="MBN14" s="199">
        <f>SUM(MasterTable!MBQ262:MBQ274)</f>
        <v>0</v>
      </c>
      <c r="MBO14" s="199">
        <f>SUM(MasterTable!MBR262:MBR274)</f>
        <v>0</v>
      </c>
      <c r="MBP14" s="199">
        <f>SUM(MasterTable!MBS262:MBS274)</f>
        <v>0</v>
      </c>
      <c r="MBQ14" s="199">
        <f>SUM(MasterTable!MBT262:MBT274)</f>
        <v>0</v>
      </c>
      <c r="MBR14" s="199">
        <f>SUM(MasterTable!MBU262:MBU274)</f>
        <v>0</v>
      </c>
      <c r="MBS14" s="199">
        <f>SUM(MasterTable!MBV262:MBV274)</f>
        <v>0</v>
      </c>
      <c r="MBT14" s="199">
        <f>SUM(MasterTable!MBW262:MBW274)</f>
        <v>0</v>
      </c>
      <c r="MBU14" s="199">
        <f>SUM(MasterTable!MBX262:MBX274)</f>
        <v>0</v>
      </c>
      <c r="MBV14" s="199">
        <f>SUM(MasterTable!MBY262:MBY274)</f>
        <v>0</v>
      </c>
      <c r="MBW14" s="199">
        <f>SUM(MasterTable!MBZ262:MBZ274)</f>
        <v>0</v>
      </c>
      <c r="MBX14" s="199">
        <f>SUM(MasterTable!MCA262:MCA274)</f>
        <v>0</v>
      </c>
      <c r="MBY14" s="199">
        <f>SUM(MasterTable!MCB262:MCB274)</f>
        <v>0</v>
      </c>
      <c r="MBZ14" s="199">
        <f>SUM(MasterTable!MCC262:MCC274)</f>
        <v>0</v>
      </c>
      <c r="MCA14" s="199">
        <f>SUM(MasterTable!MCD262:MCD274)</f>
        <v>0</v>
      </c>
      <c r="MCB14" s="199">
        <f>SUM(MasterTable!MCE262:MCE274)</f>
        <v>0</v>
      </c>
      <c r="MCC14" s="199">
        <f>SUM(MasterTable!MCF262:MCF274)</f>
        <v>0</v>
      </c>
      <c r="MCD14" s="199">
        <f>SUM(MasterTable!MCG262:MCG274)</f>
        <v>0</v>
      </c>
      <c r="MCE14" s="199">
        <f>SUM(MasterTable!MCH262:MCH274)</f>
        <v>0</v>
      </c>
      <c r="MCF14" s="199">
        <f>SUM(MasterTable!MCI262:MCI274)</f>
        <v>0</v>
      </c>
      <c r="MCG14" s="199">
        <f>SUM(MasterTable!MCJ262:MCJ274)</f>
        <v>0</v>
      </c>
      <c r="MCH14" s="199">
        <f>SUM(MasterTable!MCK262:MCK274)</f>
        <v>0</v>
      </c>
      <c r="MCI14" s="199">
        <f>SUM(MasterTable!MCL262:MCL274)</f>
        <v>0</v>
      </c>
      <c r="MCJ14" s="199">
        <f>SUM(MasterTable!MCM262:MCM274)</f>
        <v>0</v>
      </c>
      <c r="MCK14" s="199">
        <f>SUM(MasterTable!MCN262:MCN274)</f>
        <v>0</v>
      </c>
      <c r="MCL14" s="199">
        <f>SUM(MasterTable!MCO262:MCO274)</f>
        <v>0</v>
      </c>
      <c r="MCM14" s="199">
        <f>SUM(MasterTable!MCP262:MCP274)</f>
        <v>0</v>
      </c>
      <c r="MCN14" s="199">
        <f>SUM(MasterTable!MCQ262:MCQ274)</f>
        <v>0</v>
      </c>
      <c r="MCO14" s="199">
        <f>SUM(MasterTable!MCR262:MCR274)</f>
        <v>0</v>
      </c>
      <c r="MCP14" s="199">
        <f>SUM(MasterTable!MCS262:MCS274)</f>
        <v>0</v>
      </c>
      <c r="MCQ14" s="199">
        <f>SUM(MasterTable!MCT262:MCT274)</f>
        <v>0</v>
      </c>
      <c r="MCR14" s="199">
        <f>SUM(MasterTable!MCU262:MCU274)</f>
        <v>0</v>
      </c>
      <c r="MCS14" s="199">
        <f>SUM(MasterTable!MCV262:MCV274)</f>
        <v>0</v>
      </c>
      <c r="MCT14" s="199">
        <f>SUM(MasterTable!MCW262:MCW274)</f>
        <v>0</v>
      </c>
      <c r="MCU14" s="199">
        <f>SUM(MasterTable!MCX262:MCX274)</f>
        <v>0</v>
      </c>
      <c r="MCV14" s="199">
        <f>SUM(MasterTable!MCY262:MCY274)</f>
        <v>0</v>
      </c>
      <c r="MCW14" s="199">
        <f>SUM(MasterTable!MCZ262:MCZ274)</f>
        <v>0</v>
      </c>
      <c r="MCX14" s="199">
        <f>SUM(MasterTable!MDA262:MDA274)</f>
        <v>0</v>
      </c>
      <c r="MCY14" s="199">
        <f>SUM(MasterTable!MDB262:MDB274)</f>
        <v>0</v>
      </c>
      <c r="MCZ14" s="199">
        <f>SUM(MasterTable!MDC262:MDC274)</f>
        <v>0</v>
      </c>
      <c r="MDA14" s="199">
        <f>SUM(MasterTable!MDD262:MDD274)</f>
        <v>0</v>
      </c>
      <c r="MDB14" s="199">
        <f>SUM(MasterTable!MDE262:MDE274)</f>
        <v>0</v>
      </c>
      <c r="MDC14" s="199">
        <f>SUM(MasterTable!MDF262:MDF274)</f>
        <v>0</v>
      </c>
      <c r="MDD14" s="199">
        <f>SUM(MasterTable!MDG262:MDG274)</f>
        <v>0</v>
      </c>
      <c r="MDE14" s="199">
        <f>SUM(MasterTable!MDH262:MDH274)</f>
        <v>0</v>
      </c>
      <c r="MDF14" s="199">
        <f>SUM(MasterTable!MDI262:MDI274)</f>
        <v>0</v>
      </c>
      <c r="MDG14" s="199">
        <f>SUM(MasterTable!MDJ262:MDJ274)</f>
        <v>0</v>
      </c>
      <c r="MDH14" s="199">
        <f>SUM(MasterTable!MDK262:MDK274)</f>
        <v>0</v>
      </c>
      <c r="MDI14" s="199">
        <f>SUM(MasterTable!MDL262:MDL274)</f>
        <v>0</v>
      </c>
      <c r="MDJ14" s="199">
        <f>SUM(MasterTable!MDM262:MDM274)</f>
        <v>0</v>
      </c>
      <c r="MDK14" s="199">
        <f>SUM(MasterTable!MDN262:MDN274)</f>
        <v>0</v>
      </c>
      <c r="MDL14" s="199">
        <f>SUM(MasterTable!MDO262:MDO274)</f>
        <v>0</v>
      </c>
      <c r="MDM14" s="199">
        <f>SUM(MasterTable!MDP262:MDP274)</f>
        <v>0</v>
      </c>
      <c r="MDN14" s="199">
        <f>SUM(MasterTable!MDQ262:MDQ274)</f>
        <v>0</v>
      </c>
      <c r="MDO14" s="199">
        <f>SUM(MasterTable!MDR262:MDR274)</f>
        <v>0</v>
      </c>
      <c r="MDP14" s="199">
        <f>SUM(MasterTable!MDS262:MDS274)</f>
        <v>0</v>
      </c>
      <c r="MDQ14" s="199">
        <f>SUM(MasterTable!MDT262:MDT274)</f>
        <v>0</v>
      </c>
      <c r="MDR14" s="199">
        <f>SUM(MasterTable!MDU262:MDU274)</f>
        <v>0</v>
      </c>
      <c r="MDS14" s="199">
        <f>SUM(MasterTable!MDV262:MDV274)</f>
        <v>0</v>
      </c>
      <c r="MDT14" s="199">
        <f>SUM(MasterTable!MDW262:MDW274)</f>
        <v>0</v>
      </c>
      <c r="MDU14" s="199">
        <f>SUM(MasterTable!MDX262:MDX274)</f>
        <v>0</v>
      </c>
      <c r="MDV14" s="199">
        <f>SUM(MasterTable!MDY262:MDY274)</f>
        <v>0</v>
      </c>
      <c r="MDW14" s="199">
        <f>SUM(MasterTable!MDZ262:MDZ274)</f>
        <v>0</v>
      </c>
      <c r="MDX14" s="199">
        <f>SUM(MasterTable!MEA262:MEA274)</f>
        <v>0</v>
      </c>
      <c r="MDY14" s="199">
        <f>SUM(MasterTable!MEB262:MEB274)</f>
        <v>0</v>
      </c>
      <c r="MDZ14" s="199">
        <f>SUM(MasterTable!MEC262:MEC274)</f>
        <v>0</v>
      </c>
      <c r="MEA14" s="199">
        <f>SUM(MasterTable!MED262:MED274)</f>
        <v>0</v>
      </c>
      <c r="MEB14" s="199">
        <f>SUM(MasterTable!MEE262:MEE274)</f>
        <v>0</v>
      </c>
      <c r="MEC14" s="199">
        <f>SUM(MasterTable!MEF262:MEF274)</f>
        <v>0</v>
      </c>
      <c r="MED14" s="199">
        <f>SUM(MasterTable!MEG262:MEG274)</f>
        <v>0</v>
      </c>
      <c r="MEE14" s="199">
        <f>SUM(MasterTable!MEH262:MEH274)</f>
        <v>0</v>
      </c>
      <c r="MEF14" s="199">
        <f>SUM(MasterTable!MEI262:MEI274)</f>
        <v>0</v>
      </c>
      <c r="MEG14" s="199">
        <f>SUM(MasterTable!MEJ262:MEJ274)</f>
        <v>0</v>
      </c>
      <c r="MEH14" s="199">
        <f>SUM(MasterTable!MEK262:MEK274)</f>
        <v>0</v>
      </c>
      <c r="MEI14" s="199">
        <f>SUM(MasterTable!MEL262:MEL274)</f>
        <v>0</v>
      </c>
      <c r="MEJ14" s="199">
        <f>SUM(MasterTable!MEM262:MEM274)</f>
        <v>0</v>
      </c>
      <c r="MEK14" s="199">
        <f>SUM(MasterTable!MEN262:MEN274)</f>
        <v>0</v>
      </c>
      <c r="MEL14" s="199">
        <f>SUM(MasterTable!MEO262:MEO274)</f>
        <v>0</v>
      </c>
      <c r="MEM14" s="199">
        <f>SUM(MasterTable!MEP262:MEP274)</f>
        <v>0</v>
      </c>
      <c r="MEN14" s="199">
        <f>SUM(MasterTable!MEQ262:MEQ274)</f>
        <v>0</v>
      </c>
      <c r="MEO14" s="199">
        <f>SUM(MasterTable!MER262:MER274)</f>
        <v>0</v>
      </c>
      <c r="MEP14" s="199">
        <f>SUM(MasterTable!MES262:MES274)</f>
        <v>0</v>
      </c>
      <c r="MEQ14" s="199">
        <f>SUM(MasterTable!MET262:MET274)</f>
        <v>0</v>
      </c>
      <c r="MER14" s="199">
        <f>SUM(MasterTable!MEU262:MEU274)</f>
        <v>0</v>
      </c>
      <c r="MES14" s="199">
        <f>SUM(MasterTable!MEV262:MEV274)</f>
        <v>0</v>
      </c>
      <c r="MET14" s="199">
        <f>SUM(MasterTable!MEW262:MEW274)</f>
        <v>0</v>
      </c>
      <c r="MEU14" s="199">
        <f>SUM(MasterTable!MEX262:MEX274)</f>
        <v>0</v>
      </c>
      <c r="MEV14" s="199">
        <f>SUM(MasterTable!MEY262:MEY274)</f>
        <v>0</v>
      </c>
      <c r="MEW14" s="199">
        <f>SUM(MasterTable!MEZ262:MEZ274)</f>
        <v>0</v>
      </c>
      <c r="MEX14" s="199">
        <f>SUM(MasterTable!MFA262:MFA274)</f>
        <v>0</v>
      </c>
      <c r="MEY14" s="199">
        <f>SUM(MasterTable!MFB262:MFB274)</f>
        <v>0</v>
      </c>
      <c r="MEZ14" s="199">
        <f>SUM(MasterTable!MFC262:MFC274)</f>
        <v>0</v>
      </c>
      <c r="MFA14" s="199">
        <f>SUM(MasterTable!MFD262:MFD274)</f>
        <v>0</v>
      </c>
      <c r="MFB14" s="199">
        <f>SUM(MasterTable!MFE262:MFE274)</f>
        <v>0</v>
      </c>
      <c r="MFC14" s="199">
        <f>SUM(MasterTable!MFF262:MFF274)</f>
        <v>0</v>
      </c>
      <c r="MFD14" s="199">
        <f>SUM(MasterTable!MFG262:MFG274)</f>
        <v>0</v>
      </c>
      <c r="MFE14" s="199">
        <f>SUM(MasterTable!MFH262:MFH274)</f>
        <v>0</v>
      </c>
      <c r="MFF14" s="199">
        <f>SUM(MasterTable!MFI262:MFI274)</f>
        <v>0</v>
      </c>
      <c r="MFG14" s="199">
        <f>SUM(MasterTable!MFJ262:MFJ274)</f>
        <v>0</v>
      </c>
      <c r="MFH14" s="199">
        <f>SUM(MasterTable!MFK262:MFK274)</f>
        <v>0</v>
      </c>
      <c r="MFI14" s="199">
        <f>SUM(MasterTable!MFL262:MFL274)</f>
        <v>0</v>
      </c>
      <c r="MFJ14" s="199">
        <f>SUM(MasterTable!MFM262:MFM274)</f>
        <v>0</v>
      </c>
      <c r="MFK14" s="199">
        <f>SUM(MasterTable!MFN262:MFN274)</f>
        <v>0</v>
      </c>
      <c r="MFL14" s="199">
        <f>SUM(MasterTable!MFO262:MFO274)</f>
        <v>0</v>
      </c>
      <c r="MFM14" s="199">
        <f>SUM(MasterTable!MFP262:MFP274)</f>
        <v>0</v>
      </c>
      <c r="MFN14" s="199">
        <f>SUM(MasterTable!MFQ262:MFQ274)</f>
        <v>0</v>
      </c>
      <c r="MFO14" s="199">
        <f>SUM(MasterTable!MFR262:MFR274)</f>
        <v>0</v>
      </c>
      <c r="MFP14" s="199">
        <f>SUM(MasterTable!MFS262:MFS274)</f>
        <v>0</v>
      </c>
      <c r="MFQ14" s="199">
        <f>SUM(MasterTable!MFT262:MFT274)</f>
        <v>0</v>
      </c>
      <c r="MFR14" s="199">
        <f>SUM(MasterTable!MFU262:MFU274)</f>
        <v>0</v>
      </c>
      <c r="MFS14" s="199">
        <f>SUM(MasterTable!MFV262:MFV274)</f>
        <v>0</v>
      </c>
      <c r="MFT14" s="199">
        <f>SUM(MasterTable!MFW262:MFW274)</f>
        <v>0</v>
      </c>
      <c r="MFU14" s="199">
        <f>SUM(MasterTable!MFX262:MFX274)</f>
        <v>0</v>
      </c>
      <c r="MFV14" s="199">
        <f>SUM(MasterTable!MFY262:MFY274)</f>
        <v>0</v>
      </c>
      <c r="MFW14" s="199">
        <f>SUM(MasterTable!MFZ262:MFZ274)</f>
        <v>0</v>
      </c>
      <c r="MFX14" s="199">
        <f>SUM(MasterTable!MGA262:MGA274)</f>
        <v>0</v>
      </c>
      <c r="MFY14" s="199">
        <f>SUM(MasterTable!MGB262:MGB274)</f>
        <v>0</v>
      </c>
      <c r="MFZ14" s="199">
        <f>SUM(MasterTable!MGC262:MGC274)</f>
        <v>0</v>
      </c>
      <c r="MGA14" s="199">
        <f>SUM(MasterTable!MGD262:MGD274)</f>
        <v>0</v>
      </c>
      <c r="MGB14" s="199">
        <f>SUM(MasterTable!MGE262:MGE274)</f>
        <v>0</v>
      </c>
      <c r="MGC14" s="199">
        <f>SUM(MasterTable!MGF262:MGF274)</f>
        <v>0</v>
      </c>
      <c r="MGD14" s="199">
        <f>SUM(MasterTable!MGG262:MGG274)</f>
        <v>0</v>
      </c>
      <c r="MGE14" s="199">
        <f>SUM(MasterTable!MGH262:MGH274)</f>
        <v>0</v>
      </c>
      <c r="MGF14" s="199">
        <f>SUM(MasterTable!MGI262:MGI274)</f>
        <v>0</v>
      </c>
      <c r="MGG14" s="199">
        <f>SUM(MasterTable!MGJ262:MGJ274)</f>
        <v>0</v>
      </c>
      <c r="MGH14" s="199">
        <f>SUM(MasterTable!MGK262:MGK274)</f>
        <v>0</v>
      </c>
      <c r="MGI14" s="199">
        <f>SUM(MasterTable!MGL262:MGL274)</f>
        <v>0</v>
      </c>
      <c r="MGJ14" s="199">
        <f>SUM(MasterTable!MGM262:MGM274)</f>
        <v>0</v>
      </c>
      <c r="MGK14" s="199">
        <f>SUM(MasterTable!MGN262:MGN274)</f>
        <v>0</v>
      </c>
      <c r="MGL14" s="199">
        <f>SUM(MasterTable!MGO262:MGO274)</f>
        <v>0</v>
      </c>
      <c r="MGM14" s="199">
        <f>SUM(MasterTable!MGP262:MGP274)</f>
        <v>0</v>
      </c>
      <c r="MGN14" s="199">
        <f>SUM(MasterTable!MGQ262:MGQ274)</f>
        <v>0</v>
      </c>
      <c r="MGO14" s="199">
        <f>SUM(MasterTable!MGR262:MGR274)</f>
        <v>0</v>
      </c>
      <c r="MGP14" s="199">
        <f>SUM(MasterTable!MGS262:MGS274)</f>
        <v>0</v>
      </c>
      <c r="MGQ14" s="199">
        <f>SUM(MasterTable!MGT262:MGT274)</f>
        <v>0</v>
      </c>
      <c r="MGR14" s="199">
        <f>SUM(MasterTable!MGU262:MGU274)</f>
        <v>0</v>
      </c>
      <c r="MGS14" s="199">
        <f>SUM(MasterTable!MGV262:MGV274)</f>
        <v>0</v>
      </c>
      <c r="MGT14" s="199">
        <f>SUM(MasterTable!MGW262:MGW274)</f>
        <v>0</v>
      </c>
      <c r="MGU14" s="199">
        <f>SUM(MasterTable!MGX262:MGX274)</f>
        <v>0</v>
      </c>
      <c r="MGV14" s="199">
        <f>SUM(MasterTable!MGY262:MGY274)</f>
        <v>0</v>
      </c>
      <c r="MGW14" s="199">
        <f>SUM(MasterTable!MGZ262:MGZ274)</f>
        <v>0</v>
      </c>
      <c r="MGX14" s="199">
        <f>SUM(MasterTable!MHA262:MHA274)</f>
        <v>0</v>
      </c>
      <c r="MGY14" s="199">
        <f>SUM(MasterTable!MHB262:MHB274)</f>
        <v>0</v>
      </c>
      <c r="MGZ14" s="199">
        <f>SUM(MasterTable!MHC262:MHC274)</f>
        <v>0</v>
      </c>
      <c r="MHA14" s="199">
        <f>SUM(MasterTable!MHD262:MHD274)</f>
        <v>0</v>
      </c>
      <c r="MHB14" s="199">
        <f>SUM(MasterTable!MHE262:MHE274)</f>
        <v>0</v>
      </c>
      <c r="MHC14" s="199">
        <f>SUM(MasterTable!MHF262:MHF274)</f>
        <v>0</v>
      </c>
      <c r="MHD14" s="199">
        <f>SUM(MasterTable!MHG262:MHG274)</f>
        <v>0</v>
      </c>
      <c r="MHE14" s="199">
        <f>SUM(MasterTable!MHH262:MHH274)</f>
        <v>0</v>
      </c>
      <c r="MHF14" s="199">
        <f>SUM(MasterTable!MHI262:MHI274)</f>
        <v>0</v>
      </c>
      <c r="MHG14" s="199">
        <f>SUM(MasterTable!MHJ262:MHJ274)</f>
        <v>0</v>
      </c>
      <c r="MHH14" s="199">
        <f>SUM(MasterTable!MHK262:MHK274)</f>
        <v>0</v>
      </c>
      <c r="MHI14" s="199">
        <f>SUM(MasterTable!MHL262:MHL274)</f>
        <v>0</v>
      </c>
      <c r="MHJ14" s="199">
        <f>SUM(MasterTable!MHM262:MHM274)</f>
        <v>0</v>
      </c>
      <c r="MHK14" s="199">
        <f>SUM(MasterTable!MHN262:MHN274)</f>
        <v>0</v>
      </c>
      <c r="MHL14" s="199">
        <f>SUM(MasterTable!MHO262:MHO274)</f>
        <v>0</v>
      </c>
      <c r="MHM14" s="199">
        <f>SUM(MasterTable!MHP262:MHP274)</f>
        <v>0</v>
      </c>
      <c r="MHN14" s="199">
        <f>SUM(MasterTable!MHQ262:MHQ274)</f>
        <v>0</v>
      </c>
      <c r="MHO14" s="199">
        <f>SUM(MasterTable!MHR262:MHR274)</f>
        <v>0</v>
      </c>
      <c r="MHP14" s="199">
        <f>SUM(MasterTable!MHS262:MHS274)</f>
        <v>0</v>
      </c>
      <c r="MHQ14" s="199">
        <f>SUM(MasterTable!MHT262:MHT274)</f>
        <v>0</v>
      </c>
      <c r="MHR14" s="199">
        <f>SUM(MasterTable!MHU262:MHU274)</f>
        <v>0</v>
      </c>
      <c r="MHS14" s="199">
        <f>SUM(MasterTable!MHV262:MHV274)</f>
        <v>0</v>
      </c>
      <c r="MHT14" s="199">
        <f>SUM(MasterTable!MHW262:MHW274)</f>
        <v>0</v>
      </c>
      <c r="MHU14" s="199">
        <f>SUM(MasterTable!MHX262:MHX274)</f>
        <v>0</v>
      </c>
      <c r="MHV14" s="199">
        <f>SUM(MasterTable!MHY262:MHY274)</f>
        <v>0</v>
      </c>
      <c r="MHW14" s="199">
        <f>SUM(MasterTable!MHZ262:MHZ274)</f>
        <v>0</v>
      </c>
      <c r="MHX14" s="199">
        <f>SUM(MasterTable!MIA262:MIA274)</f>
        <v>0</v>
      </c>
      <c r="MHY14" s="199">
        <f>SUM(MasterTable!MIB262:MIB274)</f>
        <v>0</v>
      </c>
      <c r="MHZ14" s="199">
        <f>SUM(MasterTable!MIC262:MIC274)</f>
        <v>0</v>
      </c>
      <c r="MIA14" s="199">
        <f>SUM(MasterTable!MID262:MID274)</f>
        <v>0</v>
      </c>
      <c r="MIB14" s="199">
        <f>SUM(MasterTable!MIE262:MIE274)</f>
        <v>0</v>
      </c>
      <c r="MIC14" s="199">
        <f>SUM(MasterTable!MIF262:MIF274)</f>
        <v>0</v>
      </c>
      <c r="MID14" s="199">
        <f>SUM(MasterTable!MIG262:MIG274)</f>
        <v>0</v>
      </c>
      <c r="MIE14" s="199">
        <f>SUM(MasterTable!MIH262:MIH274)</f>
        <v>0</v>
      </c>
      <c r="MIF14" s="199">
        <f>SUM(MasterTable!MII262:MII274)</f>
        <v>0</v>
      </c>
      <c r="MIG14" s="199">
        <f>SUM(MasterTable!MIJ262:MIJ274)</f>
        <v>0</v>
      </c>
      <c r="MIH14" s="199">
        <f>SUM(MasterTable!MIK262:MIK274)</f>
        <v>0</v>
      </c>
      <c r="MII14" s="199">
        <f>SUM(MasterTable!MIL262:MIL274)</f>
        <v>0</v>
      </c>
      <c r="MIJ14" s="199">
        <f>SUM(MasterTable!MIM262:MIM274)</f>
        <v>0</v>
      </c>
      <c r="MIK14" s="199">
        <f>SUM(MasterTable!MIN262:MIN274)</f>
        <v>0</v>
      </c>
      <c r="MIL14" s="199">
        <f>SUM(MasterTable!MIO262:MIO274)</f>
        <v>0</v>
      </c>
      <c r="MIM14" s="199">
        <f>SUM(MasterTable!MIP262:MIP274)</f>
        <v>0</v>
      </c>
      <c r="MIN14" s="199">
        <f>SUM(MasterTable!MIQ262:MIQ274)</f>
        <v>0</v>
      </c>
      <c r="MIO14" s="199">
        <f>SUM(MasterTable!MIR262:MIR274)</f>
        <v>0</v>
      </c>
      <c r="MIP14" s="199">
        <f>SUM(MasterTable!MIS262:MIS274)</f>
        <v>0</v>
      </c>
      <c r="MIQ14" s="199">
        <f>SUM(MasterTable!MIT262:MIT274)</f>
        <v>0</v>
      </c>
      <c r="MIR14" s="199">
        <f>SUM(MasterTable!MIU262:MIU274)</f>
        <v>0</v>
      </c>
      <c r="MIS14" s="199">
        <f>SUM(MasterTable!MIV262:MIV274)</f>
        <v>0</v>
      </c>
      <c r="MIT14" s="199">
        <f>SUM(MasterTable!MIW262:MIW274)</f>
        <v>0</v>
      </c>
      <c r="MIU14" s="199">
        <f>SUM(MasterTable!MIX262:MIX274)</f>
        <v>0</v>
      </c>
      <c r="MIV14" s="199">
        <f>SUM(MasterTable!MIY262:MIY274)</f>
        <v>0</v>
      </c>
      <c r="MIW14" s="199">
        <f>SUM(MasterTable!MIZ262:MIZ274)</f>
        <v>0</v>
      </c>
      <c r="MIX14" s="199">
        <f>SUM(MasterTable!MJA262:MJA274)</f>
        <v>0</v>
      </c>
      <c r="MIY14" s="199">
        <f>SUM(MasterTable!MJB262:MJB274)</f>
        <v>0</v>
      </c>
      <c r="MIZ14" s="199">
        <f>SUM(MasterTable!MJC262:MJC274)</f>
        <v>0</v>
      </c>
      <c r="MJA14" s="199">
        <f>SUM(MasterTable!MJD262:MJD274)</f>
        <v>0</v>
      </c>
      <c r="MJB14" s="199">
        <f>SUM(MasterTable!MJE262:MJE274)</f>
        <v>0</v>
      </c>
      <c r="MJC14" s="199">
        <f>SUM(MasterTable!MJF262:MJF274)</f>
        <v>0</v>
      </c>
      <c r="MJD14" s="199">
        <f>SUM(MasterTable!MJG262:MJG274)</f>
        <v>0</v>
      </c>
      <c r="MJE14" s="199">
        <f>SUM(MasterTable!MJH262:MJH274)</f>
        <v>0</v>
      </c>
      <c r="MJF14" s="199">
        <f>SUM(MasterTable!MJI262:MJI274)</f>
        <v>0</v>
      </c>
      <c r="MJG14" s="199">
        <f>SUM(MasterTable!MJJ262:MJJ274)</f>
        <v>0</v>
      </c>
      <c r="MJH14" s="199">
        <f>SUM(MasterTable!MJK262:MJK274)</f>
        <v>0</v>
      </c>
      <c r="MJI14" s="199">
        <f>SUM(MasterTable!MJL262:MJL274)</f>
        <v>0</v>
      </c>
      <c r="MJJ14" s="199">
        <f>SUM(MasterTable!MJM262:MJM274)</f>
        <v>0</v>
      </c>
      <c r="MJK14" s="199">
        <f>SUM(MasterTable!MJN262:MJN274)</f>
        <v>0</v>
      </c>
      <c r="MJL14" s="199">
        <f>SUM(MasterTable!MJO262:MJO274)</f>
        <v>0</v>
      </c>
      <c r="MJM14" s="199">
        <f>SUM(MasterTable!MJP262:MJP274)</f>
        <v>0</v>
      </c>
      <c r="MJN14" s="199">
        <f>SUM(MasterTable!MJQ262:MJQ274)</f>
        <v>0</v>
      </c>
      <c r="MJO14" s="199">
        <f>SUM(MasterTable!MJR262:MJR274)</f>
        <v>0</v>
      </c>
      <c r="MJP14" s="199">
        <f>SUM(MasterTable!MJS262:MJS274)</f>
        <v>0</v>
      </c>
      <c r="MJQ14" s="199">
        <f>SUM(MasterTable!MJT262:MJT274)</f>
        <v>0</v>
      </c>
      <c r="MJR14" s="199">
        <f>SUM(MasterTable!MJU262:MJU274)</f>
        <v>0</v>
      </c>
      <c r="MJS14" s="199">
        <f>SUM(MasterTable!MJV262:MJV274)</f>
        <v>0</v>
      </c>
      <c r="MJT14" s="199">
        <f>SUM(MasterTable!MJW262:MJW274)</f>
        <v>0</v>
      </c>
      <c r="MJU14" s="199">
        <f>SUM(MasterTable!MJX262:MJX274)</f>
        <v>0</v>
      </c>
      <c r="MJV14" s="199">
        <f>SUM(MasterTable!MJY262:MJY274)</f>
        <v>0</v>
      </c>
      <c r="MJW14" s="199">
        <f>SUM(MasterTable!MJZ262:MJZ274)</f>
        <v>0</v>
      </c>
      <c r="MJX14" s="199">
        <f>SUM(MasterTable!MKA262:MKA274)</f>
        <v>0</v>
      </c>
      <c r="MJY14" s="199">
        <f>SUM(MasterTable!MKB262:MKB274)</f>
        <v>0</v>
      </c>
      <c r="MJZ14" s="199">
        <f>SUM(MasterTable!MKC262:MKC274)</f>
        <v>0</v>
      </c>
      <c r="MKA14" s="199">
        <f>SUM(MasterTable!MKD262:MKD274)</f>
        <v>0</v>
      </c>
      <c r="MKB14" s="199">
        <f>SUM(MasterTable!MKE262:MKE274)</f>
        <v>0</v>
      </c>
      <c r="MKC14" s="199">
        <f>SUM(MasterTable!MKF262:MKF274)</f>
        <v>0</v>
      </c>
      <c r="MKD14" s="199">
        <f>SUM(MasterTable!MKG262:MKG274)</f>
        <v>0</v>
      </c>
      <c r="MKE14" s="199">
        <f>SUM(MasterTable!MKH262:MKH274)</f>
        <v>0</v>
      </c>
      <c r="MKF14" s="199">
        <f>SUM(MasterTable!MKI262:MKI274)</f>
        <v>0</v>
      </c>
      <c r="MKG14" s="199">
        <f>SUM(MasterTable!MKJ262:MKJ274)</f>
        <v>0</v>
      </c>
      <c r="MKH14" s="199">
        <f>SUM(MasterTable!MKK262:MKK274)</f>
        <v>0</v>
      </c>
      <c r="MKI14" s="199">
        <f>SUM(MasterTable!MKL262:MKL274)</f>
        <v>0</v>
      </c>
      <c r="MKJ14" s="199">
        <f>SUM(MasterTable!MKM262:MKM274)</f>
        <v>0</v>
      </c>
      <c r="MKK14" s="199">
        <f>SUM(MasterTable!MKN262:MKN274)</f>
        <v>0</v>
      </c>
      <c r="MKL14" s="199">
        <f>SUM(MasterTable!MKO262:MKO274)</f>
        <v>0</v>
      </c>
      <c r="MKM14" s="199">
        <f>SUM(MasterTable!MKP262:MKP274)</f>
        <v>0</v>
      </c>
      <c r="MKN14" s="199">
        <f>SUM(MasterTable!MKQ262:MKQ274)</f>
        <v>0</v>
      </c>
      <c r="MKO14" s="199">
        <f>SUM(MasterTable!MKR262:MKR274)</f>
        <v>0</v>
      </c>
      <c r="MKP14" s="199">
        <f>SUM(MasterTable!MKS262:MKS274)</f>
        <v>0</v>
      </c>
      <c r="MKQ14" s="199">
        <f>SUM(MasterTable!MKT262:MKT274)</f>
        <v>0</v>
      </c>
      <c r="MKR14" s="199">
        <f>SUM(MasterTable!MKU262:MKU274)</f>
        <v>0</v>
      </c>
      <c r="MKS14" s="199">
        <f>SUM(MasterTable!MKV262:MKV274)</f>
        <v>0</v>
      </c>
      <c r="MKT14" s="199">
        <f>SUM(MasterTable!MKW262:MKW274)</f>
        <v>0</v>
      </c>
      <c r="MKU14" s="199">
        <f>SUM(MasterTable!MKX262:MKX274)</f>
        <v>0</v>
      </c>
      <c r="MKV14" s="199">
        <f>SUM(MasterTable!MKY262:MKY274)</f>
        <v>0</v>
      </c>
      <c r="MKW14" s="199">
        <f>SUM(MasterTable!MKZ262:MKZ274)</f>
        <v>0</v>
      </c>
      <c r="MKX14" s="199">
        <f>SUM(MasterTable!MLA262:MLA274)</f>
        <v>0</v>
      </c>
      <c r="MKY14" s="199">
        <f>SUM(MasterTable!MLB262:MLB274)</f>
        <v>0</v>
      </c>
      <c r="MKZ14" s="199">
        <f>SUM(MasterTable!MLC262:MLC274)</f>
        <v>0</v>
      </c>
      <c r="MLA14" s="199">
        <f>SUM(MasterTable!MLD262:MLD274)</f>
        <v>0</v>
      </c>
      <c r="MLB14" s="199">
        <f>SUM(MasterTable!MLE262:MLE274)</f>
        <v>0</v>
      </c>
      <c r="MLC14" s="199">
        <f>SUM(MasterTable!MLF262:MLF274)</f>
        <v>0</v>
      </c>
      <c r="MLD14" s="199">
        <f>SUM(MasterTable!MLG262:MLG274)</f>
        <v>0</v>
      </c>
      <c r="MLE14" s="199">
        <f>SUM(MasterTable!MLH262:MLH274)</f>
        <v>0</v>
      </c>
      <c r="MLF14" s="199">
        <f>SUM(MasterTable!MLI262:MLI274)</f>
        <v>0</v>
      </c>
      <c r="MLG14" s="199">
        <f>SUM(MasterTable!MLJ262:MLJ274)</f>
        <v>0</v>
      </c>
      <c r="MLH14" s="199">
        <f>SUM(MasterTable!MLK262:MLK274)</f>
        <v>0</v>
      </c>
      <c r="MLI14" s="199">
        <f>SUM(MasterTable!MLL262:MLL274)</f>
        <v>0</v>
      </c>
      <c r="MLJ14" s="199">
        <f>SUM(MasterTable!MLM262:MLM274)</f>
        <v>0</v>
      </c>
      <c r="MLK14" s="199">
        <f>SUM(MasterTable!MLN262:MLN274)</f>
        <v>0</v>
      </c>
      <c r="MLL14" s="199">
        <f>SUM(MasterTable!MLO262:MLO274)</f>
        <v>0</v>
      </c>
      <c r="MLM14" s="199">
        <f>SUM(MasterTable!MLP262:MLP274)</f>
        <v>0</v>
      </c>
      <c r="MLN14" s="199">
        <f>SUM(MasterTable!MLQ262:MLQ274)</f>
        <v>0</v>
      </c>
      <c r="MLO14" s="199">
        <f>SUM(MasterTable!MLR262:MLR274)</f>
        <v>0</v>
      </c>
      <c r="MLP14" s="199">
        <f>SUM(MasterTable!MLS262:MLS274)</f>
        <v>0</v>
      </c>
      <c r="MLQ14" s="199">
        <f>SUM(MasterTable!MLT262:MLT274)</f>
        <v>0</v>
      </c>
      <c r="MLR14" s="199">
        <f>SUM(MasterTable!MLU262:MLU274)</f>
        <v>0</v>
      </c>
      <c r="MLS14" s="199">
        <f>SUM(MasterTable!MLV262:MLV274)</f>
        <v>0</v>
      </c>
      <c r="MLT14" s="199">
        <f>SUM(MasterTable!MLW262:MLW274)</f>
        <v>0</v>
      </c>
      <c r="MLU14" s="199">
        <f>SUM(MasterTable!MLX262:MLX274)</f>
        <v>0</v>
      </c>
      <c r="MLV14" s="199">
        <f>SUM(MasterTable!MLY262:MLY274)</f>
        <v>0</v>
      </c>
      <c r="MLW14" s="199">
        <f>SUM(MasterTable!MLZ262:MLZ274)</f>
        <v>0</v>
      </c>
      <c r="MLX14" s="199">
        <f>SUM(MasterTable!MMA262:MMA274)</f>
        <v>0</v>
      </c>
      <c r="MLY14" s="199">
        <f>SUM(MasterTable!MMB262:MMB274)</f>
        <v>0</v>
      </c>
      <c r="MLZ14" s="199">
        <f>SUM(MasterTable!MMC262:MMC274)</f>
        <v>0</v>
      </c>
      <c r="MMA14" s="199">
        <f>SUM(MasterTable!MMD262:MMD274)</f>
        <v>0</v>
      </c>
      <c r="MMB14" s="199">
        <f>SUM(MasterTable!MME262:MME274)</f>
        <v>0</v>
      </c>
      <c r="MMC14" s="199">
        <f>SUM(MasterTable!MMF262:MMF274)</f>
        <v>0</v>
      </c>
      <c r="MMD14" s="199">
        <f>SUM(MasterTable!MMG262:MMG274)</f>
        <v>0</v>
      </c>
      <c r="MME14" s="199">
        <f>SUM(MasterTable!MMH262:MMH274)</f>
        <v>0</v>
      </c>
      <c r="MMF14" s="199">
        <f>SUM(MasterTable!MMI262:MMI274)</f>
        <v>0</v>
      </c>
      <c r="MMG14" s="199">
        <f>SUM(MasterTable!MMJ262:MMJ274)</f>
        <v>0</v>
      </c>
      <c r="MMH14" s="199">
        <f>SUM(MasterTable!MMK262:MMK274)</f>
        <v>0</v>
      </c>
      <c r="MMI14" s="199">
        <f>SUM(MasterTable!MML262:MML274)</f>
        <v>0</v>
      </c>
      <c r="MMJ14" s="199">
        <f>SUM(MasterTable!MMM262:MMM274)</f>
        <v>0</v>
      </c>
      <c r="MMK14" s="199">
        <f>SUM(MasterTable!MMN262:MMN274)</f>
        <v>0</v>
      </c>
      <c r="MML14" s="199">
        <f>SUM(MasterTable!MMO262:MMO274)</f>
        <v>0</v>
      </c>
      <c r="MMM14" s="199">
        <f>SUM(MasterTable!MMP262:MMP274)</f>
        <v>0</v>
      </c>
      <c r="MMN14" s="199">
        <f>SUM(MasterTable!MMQ262:MMQ274)</f>
        <v>0</v>
      </c>
      <c r="MMO14" s="199">
        <f>SUM(MasterTable!MMR262:MMR274)</f>
        <v>0</v>
      </c>
      <c r="MMP14" s="199">
        <f>SUM(MasterTable!MMS262:MMS274)</f>
        <v>0</v>
      </c>
      <c r="MMQ14" s="199">
        <f>SUM(MasterTable!MMT262:MMT274)</f>
        <v>0</v>
      </c>
      <c r="MMR14" s="199">
        <f>SUM(MasterTable!MMU262:MMU274)</f>
        <v>0</v>
      </c>
      <c r="MMS14" s="199">
        <f>SUM(MasterTable!MMV262:MMV274)</f>
        <v>0</v>
      </c>
      <c r="MMT14" s="199">
        <f>SUM(MasterTable!MMW262:MMW274)</f>
        <v>0</v>
      </c>
      <c r="MMU14" s="199">
        <f>SUM(MasterTable!MMX262:MMX274)</f>
        <v>0</v>
      </c>
      <c r="MMV14" s="199">
        <f>SUM(MasterTable!MMY262:MMY274)</f>
        <v>0</v>
      </c>
      <c r="MMW14" s="199">
        <f>SUM(MasterTable!MMZ262:MMZ274)</f>
        <v>0</v>
      </c>
      <c r="MMX14" s="199">
        <f>SUM(MasterTable!MNA262:MNA274)</f>
        <v>0</v>
      </c>
      <c r="MMY14" s="199">
        <f>SUM(MasterTable!MNB262:MNB274)</f>
        <v>0</v>
      </c>
      <c r="MMZ14" s="199">
        <f>SUM(MasterTable!MNC262:MNC274)</f>
        <v>0</v>
      </c>
      <c r="MNA14" s="199">
        <f>SUM(MasterTable!MND262:MND274)</f>
        <v>0</v>
      </c>
      <c r="MNB14" s="199">
        <f>SUM(MasterTable!MNE262:MNE274)</f>
        <v>0</v>
      </c>
      <c r="MNC14" s="199">
        <f>SUM(MasterTable!MNF262:MNF274)</f>
        <v>0</v>
      </c>
      <c r="MND14" s="199">
        <f>SUM(MasterTable!MNG262:MNG274)</f>
        <v>0</v>
      </c>
      <c r="MNE14" s="199">
        <f>SUM(MasterTable!MNH262:MNH274)</f>
        <v>0</v>
      </c>
      <c r="MNF14" s="199">
        <f>SUM(MasterTable!MNI262:MNI274)</f>
        <v>0</v>
      </c>
      <c r="MNG14" s="199">
        <f>SUM(MasterTable!MNJ262:MNJ274)</f>
        <v>0</v>
      </c>
      <c r="MNH14" s="199">
        <f>SUM(MasterTable!MNK262:MNK274)</f>
        <v>0</v>
      </c>
      <c r="MNI14" s="199">
        <f>SUM(MasterTable!MNL262:MNL274)</f>
        <v>0</v>
      </c>
      <c r="MNJ14" s="199">
        <f>SUM(MasterTable!MNM262:MNM274)</f>
        <v>0</v>
      </c>
      <c r="MNK14" s="199">
        <f>SUM(MasterTable!MNN262:MNN274)</f>
        <v>0</v>
      </c>
      <c r="MNL14" s="199">
        <f>SUM(MasterTable!MNO262:MNO274)</f>
        <v>0</v>
      </c>
      <c r="MNM14" s="199">
        <f>SUM(MasterTable!MNP262:MNP274)</f>
        <v>0</v>
      </c>
      <c r="MNN14" s="199">
        <f>SUM(MasterTable!MNQ262:MNQ274)</f>
        <v>0</v>
      </c>
      <c r="MNO14" s="199">
        <f>SUM(MasterTable!MNR262:MNR274)</f>
        <v>0</v>
      </c>
      <c r="MNP14" s="199">
        <f>SUM(MasterTable!MNS262:MNS274)</f>
        <v>0</v>
      </c>
      <c r="MNQ14" s="199">
        <f>SUM(MasterTable!MNT262:MNT274)</f>
        <v>0</v>
      </c>
      <c r="MNR14" s="199">
        <f>SUM(MasterTable!MNU262:MNU274)</f>
        <v>0</v>
      </c>
      <c r="MNS14" s="199">
        <f>SUM(MasterTable!MNV262:MNV274)</f>
        <v>0</v>
      </c>
      <c r="MNT14" s="199">
        <f>SUM(MasterTable!MNW262:MNW274)</f>
        <v>0</v>
      </c>
      <c r="MNU14" s="199">
        <f>SUM(MasterTable!MNX262:MNX274)</f>
        <v>0</v>
      </c>
      <c r="MNV14" s="199">
        <f>SUM(MasterTable!MNY262:MNY274)</f>
        <v>0</v>
      </c>
      <c r="MNW14" s="199">
        <f>SUM(MasterTable!MNZ262:MNZ274)</f>
        <v>0</v>
      </c>
      <c r="MNX14" s="199">
        <f>SUM(MasterTable!MOA262:MOA274)</f>
        <v>0</v>
      </c>
      <c r="MNY14" s="199">
        <f>SUM(MasterTable!MOB262:MOB274)</f>
        <v>0</v>
      </c>
      <c r="MNZ14" s="199">
        <f>SUM(MasterTable!MOC262:MOC274)</f>
        <v>0</v>
      </c>
      <c r="MOA14" s="199">
        <f>SUM(MasterTable!MOD262:MOD274)</f>
        <v>0</v>
      </c>
      <c r="MOB14" s="199">
        <f>SUM(MasterTable!MOE262:MOE274)</f>
        <v>0</v>
      </c>
      <c r="MOC14" s="199">
        <f>SUM(MasterTable!MOF262:MOF274)</f>
        <v>0</v>
      </c>
      <c r="MOD14" s="199">
        <f>SUM(MasterTable!MOG262:MOG274)</f>
        <v>0</v>
      </c>
      <c r="MOE14" s="199">
        <f>SUM(MasterTable!MOH262:MOH274)</f>
        <v>0</v>
      </c>
      <c r="MOF14" s="199">
        <f>SUM(MasterTable!MOI262:MOI274)</f>
        <v>0</v>
      </c>
      <c r="MOG14" s="199">
        <f>SUM(MasterTable!MOJ262:MOJ274)</f>
        <v>0</v>
      </c>
      <c r="MOH14" s="199">
        <f>SUM(MasterTable!MOK262:MOK274)</f>
        <v>0</v>
      </c>
      <c r="MOI14" s="199">
        <f>SUM(MasterTable!MOL262:MOL274)</f>
        <v>0</v>
      </c>
      <c r="MOJ14" s="199">
        <f>SUM(MasterTable!MOM262:MOM274)</f>
        <v>0</v>
      </c>
      <c r="MOK14" s="199">
        <f>SUM(MasterTable!MON262:MON274)</f>
        <v>0</v>
      </c>
      <c r="MOL14" s="199">
        <f>SUM(MasterTable!MOO262:MOO274)</f>
        <v>0</v>
      </c>
      <c r="MOM14" s="199">
        <f>SUM(MasterTable!MOP262:MOP274)</f>
        <v>0</v>
      </c>
      <c r="MON14" s="199">
        <f>SUM(MasterTable!MOQ262:MOQ274)</f>
        <v>0</v>
      </c>
      <c r="MOO14" s="199">
        <f>SUM(MasterTable!MOR262:MOR274)</f>
        <v>0</v>
      </c>
      <c r="MOP14" s="199">
        <f>SUM(MasterTable!MOS262:MOS274)</f>
        <v>0</v>
      </c>
      <c r="MOQ14" s="199">
        <f>SUM(MasterTable!MOT262:MOT274)</f>
        <v>0</v>
      </c>
      <c r="MOR14" s="199">
        <f>SUM(MasterTable!MOU262:MOU274)</f>
        <v>0</v>
      </c>
      <c r="MOS14" s="199">
        <f>SUM(MasterTable!MOV262:MOV274)</f>
        <v>0</v>
      </c>
      <c r="MOT14" s="199">
        <f>SUM(MasterTable!MOW262:MOW274)</f>
        <v>0</v>
      </c>
      <c r="MOU14" s="199">
        <f>SUM(MasterTable!MOX262:MOX274)</f>
        <v>0</v>
      </c>
      <c r="MOV14" s="199">
        <f>SUM(MasterTable!MOY262:MOY274)</f>
        <v>0</v>
      </c>
      <c r="MOW14" s="199">
        <f>SUM(MasterTable!MOZ262:MOZ274)</f>
        <v>0</v>
      </c>
      <c r="MOX14" s="199">
        <f>SUM(MasterTable!MPA262:MPA274)</f>
        <v>0</v>
      </c>
      <c r="MOY14" s="199">
        <f>SUM(MasterTable!MPB262:MPB274)</f>
        <v>0</v>
      </c>
      <c r="MOZ14" s="199">
        <f>SUM(MasterTable!MPC262:MPC274)</f>
        <v>0</v>
      </c>
      <c r="MPA14" s="199">
        <f>SUM(MasterTable!MPD262:MPD274)</f>
        <v>0</v>
      </c>
      <c r="MPB14" s="199">
        <f>SUM(MasterTable!MPE262:MPE274)</f>
        <v>0</v>
      </c>
      <c r="MPC14" s="199">
        <f>SUM(MasterTable!MPF262:MPF274)</f>
        <v>0</v>
      </c>
      <c r="MPD14" s="199">
        <f>SUM(MasterTable!MPG262:MPG274)</f>
        <v>0</v>
      </c>
      <c r="MPE14" s="199">
        <f>SUM(MasterTable!MPH262:MPH274)</f>
        <v>0</v>
      </c>
      <c r="MPF14" s="199">
        <f>SUM(MasterTable!MPI262:MPI274)</f>
        <v>0</v>
      </c>
      <c r="MPG14" s="199">
        <f>SUM(MasterTable!MPJ262:MPJ274)</f>
        <v>0</v>
      </c>
      <c r="MPH14" s="199">
        <f>SUM(MasterTable!MPK262:MPK274)</f>
        <v>0</v>
      </c>
      <c r="MPI14" s="199">
        <f>SUM(MasterTable!MPL262:MPL274)</f>
        <v>0</v>
      </c>
      <c r="MPJ14" s="199">
        <f>SUM(MasterTable!MPM262:MPM274)</f>
        <v>0</v>
      </c>
      <c r="MPK14" s="199">
        <f>SUM(MasterTable!MPN262:MPN274)</f>
        <v>0</v>
      </c>
      <c r="MPL14" s="199">
        <f>SUM(MasterTable!MPO262:MPO274)</f>
        <v>0</v>
      </c>
      <c r="MPM14" s="199">
        <f>SUM(MasterTable!MPP262:MPP274)</f>
        <v>0</v>
      </c>
      <c r="MPN14" s="199">
        <f>SUM(MasterTable!MPQ262:MPQ274)</f>
        <v>0</v>
      </c>
      <c r="MPO14" s="199">
        <f>SUM(MasterTable!MPR262:MPR274)</f>
        <v>0</v>
      </c>
      <c r="MPP14" s="199">
        <f>SUM(MasterTable!MPS262:MPS274)</f>
        <v>0</v>
      </c>
      <c r="MPQ14" s="199">
        <f>SUM(MasterTable!MPT262:MPT274)</f>
        <v>0</v>
      </c>
      <c r="MPR14" s="199">
        <f>SUM(MasterTable!MPU262:MPU274)</f>
        <v>0</v>
      </c>
      <c r="MPS14" s="199">
        <f>SUM(MasterTable!MPV262:MPV274)</f>
        <v>0</v>
      </c>
      <c r="MPT14" s="199">
        <f>SUM(MasterTable!MPW262:MPW274)</f>
        <v>0</v>
      </c>
      <c r="MPU14" s="199">
        <f>SUM(MasterTable!MPX262:MPX274)</f>
        <v>0</v>
      </c>
      <c r="MPV14" s="199">
        <f>SUM(MasterTable!MPY262:MPY274)</f>
        <v>0</v>
      </c>
      <c r="MPW14" s="199">
        <f>SUM(MasterTable!MPZ262:MPZ274)</f>
        <v>0</v>
      </c>
      <c r="MPX14" s="199">
        <f>SUM(MasterTable!MQA262:MQA274)</f>
        <v>0</v>
      </c>
      <c r="MPY14" s="199">
        <f>SUM(MasterTable!MQB262:MQB274)</f>
        <v>0</v>
      </c>
      <c r="MPZ14" s="199">
        <f>SUM(MasterTable!MQC262:MQC274)</f>
        <v>0</v>
      </c>
      <c r="MQA14" s="199">
        <f>SUM(MasterTable!MQD262:MQD274)</f>
        <v>0</v>
      </c>
      <c r="MQB14" s="199">
        <f>SUM(MasterTable!MQE262:MQE274)</f>
        <v>0</v>
      </c>
      <c r="MQC14" s="199">
        <f>SUM(MasterTable!MQF262:MQF274)</f>
        <v>0</v>
      </c>
      <c r="MQD14" s="199">
        <f>SUM(MasterTable!MQG262:MQG274)</f>
        <v>0</v>
      </c>
      <c r="MQE14" s="199">
        <f>SUM(MasterTable!MQH262:MQH274)</f>
        <v>0</v>
      </c>
      <c r="MQF14" s="199">
        <f>SUM(MasterTable!MQI262:MQI274)</f>
        <v>0</v>
      </c>
      <c r="MQG14" s="199">
        <f>SUM(MasterTable!MQJ262:MQJ274)</f>
        <v>0</v>
      </c>
      <c r="MQH14" s="199">
        <f>SUM(MasterTable!MQK262:MQK274)</f>
        <v>0</v>
      </c>
      <c r="MQI14" s="199">
        <f>SUM(MasterTable!MQL262:MQL274)</f>
        <v>0</v>
      </c>
      <c r="MQJ14" s="199">
        <f>SUM(MasterTable!MQM262:MQM274)</f>
        <v>0</v>
      </c>
      <c r="MQK14" s="199">
        <f>SUM(MasterTable!MQN262:MQN274)</f>
        <v>0</v>
      </c>
      <c r="MQL14" s="199">
        <f>SUM(MasterTable!MQO262:MQO274)</f>
        <v>0</v>
      </c>
      <c r="MQM14" s="199">
        <f>SUM(MasterTable!MQP262:MQP274)</f>
        <v>0</v>
      </c>
      <c r="MQN14" s="199">
        <f>SUM(MasterTable!MQQ262:MQQ274)</f>
        <v>0</v>
      </c>
      <c r="MQO14" s="199">
        <f>SUM(MasterTable!MQR262:MQR274)</f>
        <v>0</v>
      </c>
      <c r="MQP14" s="199">
        <f>SUM(MasterTable!MQS262:MQS274)</f>
        <v>0</v>
      </c>
      <c r="MQQ14" s="199">
        <f>SUM(MasterTable!MQT262:MQT274)</f>
        <v>0</v>
      </c>
      <c r="MQR14" s="199">
        <f>SUM(MasterTable!MQU262:MQU274)</f>
        <v>0</v>
      </c>
      <c r="MQS14" s="199">
        <f>SUM(MasterTable!MQV262:MQV274)</f>
        <v>0</v>
      </c>
      <c r="MQT14" s="199">
        <f>SUM(MasterTable!MQW262:MQW274)</f>
        <v>0</v>
      </c>
      <c r="MQU14" s="199">
        <f>SUM(MasterTable!MQX262:MQX274)</f>
        <v>0</v>
      </c>
      <c r="MQV14" s="199">
        <f>SUM(MasterTable!MQY262:MQY274)</f>
        <v>0</v>
      </c>
      <c r="MQW14" s="199">
        <f>SUM(MasterTable!MQZ262:MQZ274)</f>
        <v>0</v>
      </c>
      <c r="MQX14" s="199">
        <f>SUM(MasterTable!MRA262:MRA274)</f>
        <v>0</v>
      </c>
      <c r="MQY14" s="199">
        <f>SUM(MasterTable!MRB262:MRB274)</f>
        <v>0</v>
      </c>
      <c r="MQZ14" s="199">
        <f>SUM(MasterTable!MRC262:MRC274)</f>
        <v>0</v>
      </c>
      <c r="MRA14" s="199">
        <f>SUM(MasterTable!MRD262:MRD274)</f>
        <v>0</v>
      </c>
      <c r="MRB14" s="199">
        <f>SUM(MasterTable!MRE262:MRE274)</f>
        <v>0</v>
      </c>
      <c r="MRC14" s="199">
        <f>SUM(MasterTable!MRF262:MRF274)</f>
        <v>0</v>
      </c>
      <c r="MRD14" s="199">
        <f>SUM(MasterTable!MRG262:MRG274)</f>
        <v>0</v>
      </c>
      <c r="MRE14" s="199">
        <f>SUM(MasterTable!MRH262:MRH274)</f>
        <v>0</v>
      </c>
      <c r="MRF14" s="199">
        <f>SUM(MasterTable!MRI262:MRI274)</f>
        <v>0</v>
      </c>
      <c r="MRG14" s="199">
        <f>SUM(MasterTable!MRJ262:MRJ274)</f>
        <v>0</v>
      </c>
      <c r="MRH14" s="199">
        <f>SUM(MasterTable!MRK262:MRK274)</f>
        <v>0</v>
      </c>
      <c r="MRI14" s="199">
        <f>SUM(MasterTable!MRL262:MRL274)</f>
        <v>0</v>
      </c>
      <c r="MRJ14" s="199">
        <f>SUM(MasterTable!MRM262:MRM274)</f>
        <v>0</v>
      </c>
      <c r="MRK14" s="199">
        <f>SUM(MasterTable!MRN262:MRN274)</f>
        <v>0</v>
      </c>
      <c r="MRL14" s="199">
        <f>SUM(MasterTable!MRO262:MRO274)</f>
        <v>0</v>
      </c>
      <c r="MRM14" s="199">
        <f>SUM(MasterTable!MRP262:MRP274)</f>
        <v>0</v>
      </c>
      <c r="MRN14" s="199">
        <f>SUM(MasterTable!MRQ262:MRQ274)</f>
        <v>0</v>
      </c>
      <c r="MRO14" s="199">
        <f>SUM(MasterTable!MRR262:MRR274)</f>
        <v>0</v>
      </c>
      <c r="MRP14" s="199">
        <f>SUM(MasterTable!MRS262:MRS274)</f>
        <v>0</v>
      </c>
      <c r="MRQ14" s="199">
        <f>SUM(MasterTable!MRT262:MRT274)</f>
        <v>0</v>
      </c>
      <c r="MRR14" s="199">
        <f>SUM(MasterTable!MRU262:MRU274)</f>
        <v>0</v>
      </c>
      <c r="MRS14" s="199">
        <f>SUM(MasterTable!MRV262:MRV274)</f>
        <v>0</v>
      </c>
      <c r="MRT14" s="199">
        <f>SUM(MasterTable!MRW262:MRW274)</f>
        <v>0</v>
      </c>
      <c r="MRU14" s="199">
        <f>SUM(MasterTable!MRX262:MRX274)</f>
        <v>0</v>
      </c>
      <c r="MRV14" s="199">
        <f>SUM(MasterTable!MRY262:MRY274)</f>
        <v>0</v>
      </c>
      <c r="MRW14" s="199">
        <f>SUM(MasterTable!MRZ262:MRZ274)</f>
        <v>0</v>
      </c>
      <c r="MRX14" s="199">
        <f>SUM(MasterTable!MSA262:MSA274)</f>
        <v>0</v>
      </c>
      <c r="MRY14" s="199">
        <f>SUM(MasterTable!MSB262:MSB274)</f>
        <v>0</v>
      </c>
      <c r="MRZ14" s="199">
        <f>SUM(MasterTable!MSC262:MSC274)</f>
        <v>0</v>
      </c>
      <c r="MSA14" s="199">
        <f>SUM(MasterTable!MSD262:MSD274)</f>
        <v>0</v>
      </c>
      <c r="MSB14" s="199">
        <f>SUM(MasterTable!MSE262:MSE274)</f>
        <v>0</v>
      </c>
      <c r="MSC14" s="199">
        <f>SUM(MasterTable!MSF262:MSF274)</f>
        <v>0</v>
      </c>
      <c r="MSD14" s="199">
        <f>SUM(MasterTable!MSG262:MSG274)</f>
        <v>0</v>
      </c>
      <c r="MSE14" s="199">
        <f>SUM(MasterTable!MSH262:MSH274)</f>
        <v>0</v>
      </c>
      <c r="MSF14" s="199">
        <f>SUM(MasterTable!MSI262:MSI274)</f>
        <v>0</v>
      </c>
      <c r="MSG14" s="199">
        <f>SUM(MasterTable!MSJ262:MSJ274)</f>
        <v>0</v>
      </c>
      <c r="MSH14" s="199">
        <f>SUM(MasterTable!MSK262:MSK274)</f>
        <v>0</v>
      </c>
      <c r="MSI14" s="199">
        <f>SUM(MasterTable!MSL262:MSL274)</f>
        <v>0</v>
      </c>
      <c r="MSJ14" s="199">
        <f>SUM(MasterTable!MSM262:MSM274)</f>
        <v>0</v>
      </c>
      <c r="MSK14" s="199">
        <f>SUM(MasterTable!MSN262:MSN274)</f>
        <v>0</v>
      </c>
      <c r="MSL14" s="199">
        <f>SUM(MasterTable!MSO262:MSO274)</f>
        <v>0</v>
      </c>
      <c r="MSM14" s="199">
        <f>SUM(MasterTable!MSP262:MSP274)</f>
        <v>0</v>
      </c>
      <c r="MSN14" s="199">
        <f>SUM(MasterTable!MSQ262:MSQ274)</f>
        <v>0</v>
      </c>
      <c r="MSO14" s="199">
        <f>SUM(MasterTable!MSR262:MSR274)</f>
        <v>0</v>
      </c>
      <c r="MSP14" s="199">
        <f>SUM(MasterTable!MSS262:MSS274)</f>
        <v>0</v>
      </c>
      <c r="MSQ14" s="199">
        <f>SUM(MasterTable!MST262:MST274)</f>
        <v>0</v>
      </c>
      <c r="MSR14" s="199">
        <f>SUM(MasterTable!MSU262:MSU274)</f>
        <v>0</v>
      </c>
      <c r="MSS14" s="199">
        <f>SUM(MasterTable!MSV262:MSV274)</f>
        <v>0</v>
      </c>
      <c r="MST14" s="199">
        <f>SUM(MasterTable!MSW262:MSW274)</f>
        <v>0</v>
      </c>
      <c r="MSU14" s="199">
        <f>SUM(MasterTable!MSX262:MSX274)</f>
        <v>0</v>
      </c>
      <c r="MSV14" s="199">
        <f>SUM(MasterTable!MSY262:MSY274)</f>
        <v>0</v>
      </c>
      <c r="MSW14" s="199">
        <f>SUM(MasterTable!MSZ262:MSZ274)</f>
        <v>0</v>
      </c>
      <c r="MSX14" s="199">
        <f>SUM(MasterTable!MTA262:MTA274)</f>
        <v>0</v>
      </c>
      <c r="MSY14" s="199">
        <f>SUM(MasterTable!MTB262:MTB274)</f>
        <v>0</v>
      </c>
      <c r="MSZ14" s="199">
        <f>SUM(MasterTable!MTC262:MTC274)</f>
        <v>0</v>
      </c>
      <c r="MTA14" s="199">
        <f>SUM(MasterTable!MTD262:MTD274)</f>
        <v>0</v>
      </c>
      <c r="MTB14" s="199">
        <f>SUM(MasterTable!MTE262:MTE274)</f>
        <v>0</v>
      </c>
      <c r="MTC14" s="199">
        <f>SUM(MasterTable!MTF262:MTF274)</f>
        <v>0</v>
      </c>
      <c r="MTD14" s="199">
        <f>SUM(MasterTable!MTG262:MTG274)</f>
        <v>0</v>
      </c>
      <c r="MTE14" s="199">
        <f>SUM(MasterTable!MTH262:MTH274)</f>
        <v>0</v>
      </c>
      <c r="MTF14" s="199">
        <f>SUM(MasterTable!MTI262:MTI274)</f>
        <v>0</v>
      </c>
      <c r="MTG14" s="199">
        <f>SUM(MasterTable!MTJ262:MTJ274)</f>
        <v>0</v>
      </c>
      <c r="MTH14" s="199">
        <f>SUM(MasterTable!MTK262:MTK274)</f>
        <v>0</v>
      </c>
      <c r="MTI14" s="199">
        <f>SUM(MasterTable!MTL262:MTL274)</f>
        <v>0</v>
      </c>
      <c r="MTJ14" s="199">
        <f>SUM(MasterTable!MTM262:MTM274)</f>
        <v>0</v>
      </c>
      <c r="MTK14" s="199">
        <f>SUM(MasterTable!MTN262:MTN274)</f>
        <v>0</v>
      </c>
      <c r="MTL14" s="199">
        <f>SUM(MasterTable!MTO262:MTO274)</f>
        <v>0</v>
      </c>
      <c r="MTM14" s="199">
        <f>SUM(MasterTable!MTP262:MTP274)</f>
        <v>0</v>
      </c>
      <c r="MTN14" s="199">
        <f>SUM(MasterTable!MTQ262:MTQ274)</f>
        <v>0</v>
      </c>
      <c r="MTO14" s="199">
        <f>SUM(MasterTable!MTR262:MTR274)</f>
        <v>0</v>
      </c>
      <c r="MTP14" s="199">
        <f>SUM(MasterTable!MTS262:MTS274)</f>
        <v>0</v>
      </c>
      <c r="MTQ14" s="199">
        <f>SUM(MasterTable!MTT262:MTT274)</f>
        <v>0</v>
      </c>
      <c r="MTR14" s="199">
        <f>SUM(MasterTable!MTU262:MTU274)</f>
        <v>0</v>
      </c>
      <c r="MTS14" s="199">
        <f>SUM(MasterTable!MTV262:MTV274)</f>
        <v>0</v>
      </c>
      <c r="MTT14" s="199">
        <f>SUM(MasterTable!MTW262:MTW274)</f>
        <v>0</v>
      </c>
      <c r="MTU14" s="199">
        <f>SUM(MasterTable!MTX262:MTX274)</f>
        <v>0</v>
      </c>
      <c r="MTV14" s="199">
        <f>SUM(MasterTable!MTY262:MTY274)</f>
        <v>0</v>
      </c>
      <c r="MTW14" s="199">
        <f>SUM(MasterTable!MTZ262:MTZ274)</f>
        <v>0</v>
      </c>
      <c r="MTX14" s="199">
        <f>SUM(MasterTable!MUA262:MUA274)</f>
        <v>0</v>
      </c>
      <c r="MTY14" s="199">
        <f>SUM(MasterTable!MUB262:MUB274)</f>
        <v>0</v>
      </c>
      <c r="MTZ14" s="199">
        <f>SUM(MasterTable!MUC262:MUC274)</f>
        <v>0</v>
      </c>
      <c r="MUA14" s="199">
        <f>SUM(MasterTable!MUD262:MUD274)</f>
        <v>0</v>
      </c>
      <c r="MUB14" s="199">
        <f>SUM(MasterTable!MUE262:MUE274)</f>
        <v>0</v>
      </c>
      <c r="MUC14" s="199">
        <f>SUM(MasterTable!MUF262:MUF274)</f>
        <v>0</v>
      </c>
      <c r="MUD14" s="199">
        <f>SUM(MasterTable!MUG262:MUG274)</f>
        <v>0</v>
      </c>
      <c r="MUE14" s="199">
        <f>SUM(MasterTable!MUH262:MUH274)</f>
        <v>0</v>
      </c>
      <c r="MUF14" s="199">
        <f>SUM(MasterTable!MUI262:MUI274)</f>
        <v>0</v>
      </c>
      <c r="MUG14" s="199">
        <f>SUM(MasterTable!MUJ262:MUJ274)</f>
        <v>0</v>
      </c>
      <c r="MUH14" s="199">
        <f>SUM(MasterTable!MUK262:MUK274)</f>
        <v>0</v>
      </c>
      <c r="MUI14" s="199">
        <f>SUM(MasterTable!MUL262:MUL274)</f>
        <v>0</v>
      </c>
      <c r="MUJ14" s="199">
        <f>SUM(MasterTable!MUM262:MUM274)</f>
        <v>0</v>
      </c>
      <c r="MUK14" s="199">
        <f>SUM(MasterTable!MUN262:MUN274)</f>
        <v>0</v>
      </c>
      <c r="MUL14" s="199">
        <f>SUM(MasterTable!MUO262:MUO274)</f>
        <v>0</v>
      </c>
      <c r="MUM14" s="199">
        <f>SUM(MasterTable!MUP262:MUP274)</f>
        <v>0</v>
      </c>
      <c r="MUN14" s="199">
        <f>SUM(MasterTable!MUQ262:MUQ274)</f>
        <v>0</v>
      </c>
      <c r="MUO14" s="199">
        <f>SUM(MasterTable!MUR262:MUR274)</f>
        <v>0</v>
      </c>
      <c r="MUP14" s="199">
        <f>SUM(MasterTable!MUS262:MUS274)</f>
        <v>0</v>
      </c>
      <c r="MUQ14" s="199">
        <f>SUM(MasterTable!MUT262:MUT274)</f>
        <v>0</v>
      </c>
      <c r="MUR14" s="199">
        <f>SUM(MasterTable!MUU262:MUU274)</f>
        <v>0</v>
      </c>
      <c r="MUS14" s="199">
        <f>SUM(MasterTable!MUV262:MUV274)</f>
        <v>0</v>
      </c>
      <c r="MUT14" s="199">
        <f>SUM(MasterTable!MUW262:MUW274)</f>
        <v>0</v>
      </c>
      <c r="MUU14" s="199">
        <f>SUM(MasterTable!MUX262:MUX274)</f>
        <v>0</v>
      </c>
      <c r="MUV14" s="199">
        <f>SUM(MasterTable!MUY262:MUY274)</f>
        <v>0</v>
      </c>
      <c r="MUW14" s="199">
        <f>SUM(MasterTable!MUZ262:MUZ274)</f>
        <v>0</v>
      </c>
      <c r="MUX14" s="199">
        <f>SUM(MasterTable!MVA262:MVA274)</f>
        <v>0</v>
      </c>
      <c r="MUY14" s="199">
        <f>SUM(MasterTable!MVB262:MVB274)</f>
        <v>0</v>
      </c>
      <c r="MUZ14" s="199">
        <f>SUM(MasterTable!MVC262:MVC274)</f>
        <v>0</v>
      </c>
      <c r="MVA14" s="199">
        <f>SUM(MasterTable!MVD262:MVD274)</f>
        <v>0</v>
      </c>
      <c r="MVB14" s="199">
        <f>SUM(MasterTable!MVE262:MVE274)</f>
        <v>0</v>
      </c>
      <c r="MVC14" s="199">
        <f>SUM(MasterTable!MVF262:MVF274)</f>
        <v>0</v>
      </c>
      <c r="MVD14" s="199">
        <f>SUM(MasterTable!MVG262:MVG274)</f>
        <v>0</v>
      </c>
      <c r="MVE14" s="199">
        <f>SUM(MasterTable!MVH262:MVH274)</f>
        <v>0</v>
      </c>
      <c r="MVF14" s="199">
        <f>SUM(MasterTable!MVI262:MVI274)</f>
        <v>0</v>
      </c>
      <c r="MVG14" s="199">
        <f>SUM(MasterTable!MVJ262:MVJ274)</f>
        <v>0</v>
      </c>
      <c r="MVH14" s="199">
        <f>SUM(MasterTable!MVK262:MVK274)</f>
        <v>0</v>
      </c>
      <c r="MVI14" s="199">
        <f>SUM(MasterTable!MVL262:MVL274)</f>
        <v>0</v>
      </c>
      <c r="MVJ14" s="199">
        <f>SUM(MasterTable!MVM262:MVM274)</f>
        <v>0</v>
      </c>
      <c r="MVK14" s="199">
        <f>SUM(MasterTable!MVN262:MVN274)</f>
        <v>0</v>
      </c>
      <c r="MVL14" s="199">
        <f>SUM(MasterTable!MVO262:MVO274)</f>
        <v>0</v>
      </c>
      <c r="MVM14" s="199">
        <f>SUM(MasterTable!MVP262:MVP274)</f>
        <v>0</v>
      </c>
      <c r="MVN14" s="199">
        <f>SUM(MasterTable!MVQ262:MVQ274)</f>
        <v>0</v>
      </c>
      <c r="MVO14" s="199">
        <f>SUM(MasterTable!MVR262:MVR274)</f>
        <v>0</v>
      </c>
      <c r="MVP14" s="199">
        <f>SUM(MasterTable!MVS262:MVS274)</f>
        <v>0</v>
      </c>
      <c r="MVQ14" s="199">
        <f>SUM(MasterTable!MVT262:MVT274)</f>
        <v>0</v>
      </c>
      <c r="MVR14" s="199">
        <f>SUM(MasterTable!MVU262:MVU274)</f>
        <v>0</v>
      </c>
      <c r="MVS14" s="199">
        <f>SUM(MasterTable!MVV262:MVV274)</f>
        <v>0</v>
      </c>
      <c r="MVT14" s="199">
        <f>SUM(MasterTable!MVW262:MVW274)</f>
        <v>0</v>
      </c>
      <c r="MVU14" s="199">
        <f>SUM(MasterTable!MVX262:MVX274)</f>
        <v>0</v>
      </c>
      <c r="MVV14" s="199">
        <f>SUM(MasterTable!MVY262:MVY274)</f>
        <v>0</v>
      </c>
      <c r="MVW14" s="199">
        <f>SUM(MasterTable!MVZ262:MVZ274)</f>
        <v>0</v>
      </c>
      <c r="MVX14" s="199">
        <f>SUM(MasterTable!MWA262:MWA274)</f>
        <v>0</v>
      </c>
      <c r="MVY14" s="199">
        <f>SUM(MasterTable!MWB262:MWB274)</f>
        <v>0</v>
      </c>
      <c r="MVZ14" s="199">
        <f>SUM(MasterTable!MWC262:MWC274)</f>
        <v>0</v>
      </c>
      <c r="MWA14" s="199">
        <f>SUM(MasterTable!MWD262:MWD274)</f>
        <v>0</v>
      </c>
      <c r="MWB14" s="199">
        <f>SUM(MasterTable!MWE262:MWE274)</f>
        <v>0</v>
      </c>
      <c r="MWC14" s="199">
        <f>SUM(MasterTable!MWF262:MWF274)</f>
        <v>0</v>
      </c>
      <c r="MWD14" s="199">
        <f>SUM(MasterTable!MWG262:MWG274)</f>
        <v>0</v>
      </c>
      <c r="MWE14" s="199">
        <f>SUM(MasterTable!MWH262:MWH274)</f>
        <v>0</v>
      </c>
      <c r="MWF14" s="199">
        <f>SUM(MasterTable!MWI262:MWI274)</f>
        <v>0</v>
      </c>
      <c r="MWG14" s="199">
        <f>SUM(MasterTable!MWJ262:MWJ274)</f>
        <v>0</v>
      </c>
      <c r="MWH14" s="199">
        <f>SUM(MasterTable!MWK262:MWK274)</f>
        <v>0</v>
      </c>
      <c r="MWI14" s="199">
        <f>SUM(MasterTable!MWL262:MWL274)</f>
        <v>0</v>
      </c>
      <c r="MWJ14" s="199">
        <f>SUM(MasterTable!MWM262:MWM274)</f>
        <v>0</v>
      </c>
      <c r="MWK14" s="199">
        <f>SUM(MasterTable!MWN262:MWN274)</f>
        <v>0</v>
      </c>
      <c r="MWL14" s="199">
        <f>SUM(MasterTable!MWO262:MWO274)</f>
        <v>0</v>
      </c>
      <c r="MWM14" s="199">
        <f>SUM(MasterTable!MWP262:MWP274)</f>
        <v>0</v>
      </c>
      <c r="MWN14" s="199">
        <f>SUM(MasterTable!MWQ262:MWQ274)</f>
        <v>0</v>
      </c>
      <c r="MWO14" s="199">
        <f>SUM(MasterTable!MWR262:MWR274)</f>
        <v>0</v>
      </c>
      <c r="MWP14" s="199">
        <f>SUM(MasterTable!MWS262:MWS274)</f>
        <v>0</v>
      </c>
      <c r="MWQ14" s="199">
        <f>SUM(MasterTable!MWT262:MWT274)</f>
        <v>0</v>
      </c>
      <c r="MWR14" s="199">
        <f>SUM(MasterTable!MWU262:MWU274)</f>
        <v>0</v>
      </c>
      <c r="MWS14" s="199">
        <f>SUM(MasterTable!MWV262:MWV274)</f>
        <v>0</v>
      </c>
      <c r="MWT14" s="199">
        <f>SUM(MasterTable!MWW262:MWW274)</f>
        <v>0</v>
      </c>
      <c r="MWU14" s="199">
        <f>SUM(MasterTable!MWX262:MWX274)</f>
        <v>0</v>
      </c>
      <c r="MWV14" s="199">
        <f>SUM(MasterTable!MWY262:MWY274)</f>
        <v>0</v>
      </c>
      <c r="MWW14" s="199">
        <f>SUM(MasterTable!MWZ262:MWZ274)</f>
        <v>0</v>
      </c>
      <c r="MWX14" s="199">
        <f>SUM(MasterTable!MXA262:MXA274)</f>
        <v>0</v>
      </c>
      <c r="MWY14" s="199">
        <f>SUM(MasterTable!MXB262:MXB274)</f>
        <v>0</v>
      </c>
      <c r="MWZ14" s="199">
        <f>SUM(MasterTable!MXC262:MXC274)</f>
        <v>0</v>
      </c>
      <c r="MXA14" s="199">
        <f>SUM(MasterTable!MXD262:MXD274)</f>
        <v>0</v>
      </c>
      <c r="MXB14" s="199">
        <f>SUM(MasterTable!MXE262:MXE274)</f>
        <v>0</v>
      </c>
      <c r="MXC14" s="199">
        <f>SUM(MasterTable!MXF262:MXF274)</f>
        <v>0</v>
      </c>
      <c r="MXD14" s="199">
        <f>SUM(MasterTable!MXG262:MXG274)</f>
        <v>0</v>
      </c>
      <c r="MXE14" s="199">
        <f>SUM(MasterTable!MXH262:MXH274)</f>
        <v>0</v>
      </c>
      <c r="MXF14" s="199">
        <f>SUM(MasterTable!MXI262:MXI274)</f>
        <v>0</v>
      </c>
      <c r="MXG14" s="199">
        <f>SUM(MasterTable!MXJ262:MXJ274)</f>
        <v>0</v>
      </c>
      <c r="MXH14" s="199">
        <f>SUM(MasterTable!MXK262:MXK274)</f>
        <v>0</v>
      </c>
      <c r="MXI14" s="199">
        <f>SUM(MasterTable!MXL262:MXL274)</f>
        <v>0</v>
      </c>
      <c r="MXJ14" s="199">
        <f>SUM(MasterTable!MXM262:MXM274)</f>
        <v>0</v>
      </c>
      <c r="MXK14" s="199">
        <f>SUM(MasterTable!MXN262:MXN274)</f>
        <v>0</v>
      </c>
      <c r="MXL14" s="199">
        <f>SUM(MasterTable!MXO262:MXO274)</f>
        <v>0</v>
      </c>
      <c r="MXM14" s="199">
        <f>SUM(MasterTable!MXP262:MXP274)</f>
        <v>0</v>
      </c>
      <c r="MXN14" s="199">
        <f>SUM(MasterTable!MXQ262:MXQ274)</f>
        <v>0</v>
      </c>
      <c r="MXO14" s="199">
        <f>SUM(MasterTable!MXR262:MXR274)</f>
        <v>0</v>
      </c>
      <c r="MXP14" s="199">
        <f>SUM(MasterTable!MXS262:MXS274)</f>
        <v>0</v>
      </c>
      <c r="MXQ14" s="199">
        <f>SUM(MasterTable!MXT262:MXT274)</f>
        <v>0</v>
      </c>
      <c r="MXR14" s="199">
        <f>SUM(MasterTable!MXU262:MXU274)</f>
        <v>0</v>
      </c>
      <c r="MXS14" s="199">
        <f>SUM(MasterTable!MXV262:MXV274)</f>
        <v>0</v>
      </c>
      <c r="MXT14" s="199">
        <f>SUM(MasterTable!MXW262:MXW274)</f>
        <v>0</v>
      </c>
      <c r="MXU14" s="199">
        <f>SUM(MasterTable!MXX262:MXX274)</f>
        <v>0</v>
      </c>
      <c r="MXV14" s="199">
        <f>SUM(MasterTable!MXY262:MXY274)</f>
        <v>0</v>
      </c>
      <c r="MXW14" s="199">
        <f>SUM(MasterTable!MXZ262:MXZ274)</f>
        <v>0</v>
      </c>
      <c r="MXX14" s="199">
        <f>SUM(MasterTable!MYA262:MYA274)</f>
        <v>0</v>
      </c>
      <c r="MXY14" s="199">
        <f>SUM(MasterTable!MYB262:MYB274)</f>
        <v>0</v>
      </c>
      <c r="MXZ14" s="199">
        <f>SUM(MasterTable!MYC262:MYC274)</f>
        <v>0</v>
      </c>
      <c r="MYA14" s="199">
        <f>SUM(MasterTable!MYD262:MYD274)</f>
        <v>0</v>
      </c>
      <c r="MYB14" s="199">
        <f>SUM(MasterTable!MYE262:MYE274)</f>
        <v>0</v>
      </c>
      <c r="MYC14" s="199">
        <f>SUM(MasterTable!MYF262:MYF274)</f>
        <v>0</v>
      </c>
      <c r="MYD14" s="199">
        <f>SUM(MasterTable!MYG262:MYG274)</f>
        <v>0</v>
      </c>
      <c r="MYE14" s="199">
        <f>SUM(MasterTable!MYH262:MYH274)</f>
        <v>0</v>
      </c>
      <c r="MYF14" s="199">
        <f>SUM(MasterTable!MYI262:MYI274)</f>
        <v>0</v>
      </c>
      <c r="MYG14" s="199">
        <f>SUM(MasterTable!MYJ262:MYJ274)</f>
        <v>0</v>
      </c>
      <c r="MYH14" s="199">
        <f>SUM(MasterTable!MYK262:MYK274)</f>
        <v>0</v>
      </c>
      <c r="MYI14" s="199">
        <f>SUM(MasterTable!MYL262:MYL274)</f>
        <v>0</v>
      </c>
      <c r="MYJ14" s="199">
        <f>SUM(MasterTable!MYM262:MYM274)</f>
        <v>0</v>
      </c>
      <c r="MYK14" s="199">
        <f>SUM(MasterTable!MYN262:MYN274)</f>
        <v>0</v>
      </c>
      <c r="MYL14" s="199">
        <f>SUM(MasterTable!MYO262:MYO274)</f>
        <v>0</v>
      </c>
      <c r="MYM14" s="199">
        <f>SUM(MasterTable!MYP262:MYP274)</f>
        <v>0</v>
      </c>
      <c r="MYN14" s="199">
        <f>SUM(MasterTable!MYQ262:MYQ274)</f>
        <v>0</v>
      </c>
      <c r="MYO14" s="199">
        <f>SUM(MasterTable!MYR262:MYR274)</f>
        <v>0</v>
      </c>
      <c r="MYP14" s="199">
        <f>SUM(MasterTable!MYS262:MYS274)</f>
        <v>0</v>
      </c>
      <c r="MYQ14" s="199">
        <f>SUM(MasterTable!MYT262:MYT274)</f>
        <v>0</v>
      </c>
      <c r="MYR14" s="199">
        <f>SUM(MasterTable!MYU262:MYU274)</f>
        <v>0</v>
      </c>
      <c r="MYS14" s="199">
        <f>SUM(MasterTable!MYV262:MYV274)</f>
        <v>0</v>
      </c>
      <c r="MYT14" s="199">
        <f>SUM(MasterTable!MYW262:MYW274)</f>
        <v>0</v>
      </c>
      <c r="MYU14" s="199">
        <f>SUM(MasterTable!MYX262:MYX274)</f>
        <v>0</v>
      </c>
      <c r="MYV14" s="199">
        <f>SUM(MasterTable!MYY262:MYY274)</f>
        <v>0</v>
      </c>
      <c r="MYW14" s="199">
        <f>SUM(MasterTable!MYZ262:MYZ274)</f>
        <v>0</v>
      </c>
      <c r="MYX14" s="199">
        <f>SUM(MasterTable!MZA262:MZA274)</f>
        <v>0</v>
      </c>
      <c r="MYY14" s="199">
        <f>SUM(MasterTable!MZB262:MZB274)</f>
        <v>0</v>
      </c>
      <c r="MYZ14" s="199">
        <f>SUM(MasterTable!MZC262:MZC274)</f>
        <v>0</v>
      </c>
      <c r="MZA14" s="199">
        <f>SUM(MasterTable!MZD262:MZD274)</f>
        <v>0</v>
      </c>
      <c r="MZB14" s="199">
        <f>SUM(MasterTable!MZE262:MZE274)</f>
        <v>0</v>
      </c>
      <c r="MZC14" s="199">
        <f>SUM(MasterTable!MZF262:MZF274)</f>
        <v>0</v>
      </c>
      <c r="MZD14" s="199">
        <f>SUM(MasterTable!MZG262:MZG274)</f>
        <v>0</v>
      </c>
      <c r="MZE14" s="199">
        <f>SUM(MasterTable!MZH262:MZH274)</f>
        <v>0</v>
      </c>
      <c r="MZF14" s="199">
        <f>SUM(MasterTable!MZI262:MZI274)</f>
        <v>0</v>
      </c>
      <c r="MZG14" s="199">
        <f>SUM(MasterTable!MZJ262:MZJ274)</f>
        <v>0</v>
      </c>
      <c r="MZH14" s="199">
        <f>SUM(MasterTable!MZK262:MZK274)</f>
        <v>0</v>
      </c>
      <c r="MZI14" s="199">
        <f>SUM(MasterTable!MZL262:MZL274)</f>
        <v>0</v>
      </c>
      <c r="MZJ14" s="199">
        <f>SUM(MasterTable!MZM262:MZM274)</f>
        <v>0</v>
      </c>
      <c r="MZK14" s="199">
        <f>SUM(MasterTable!MZN262:MZN274)</f>
        <v>0</v>
      </c>
      <c r="MZL14" s="199">
        <f>SUM(MasterTable!MZO262:MZO274)</f>
        <v>0</v>
      </c>
      <c r="MZM14" s="199">
        <f>SUM(MasterTable!MZP262:MZP274)</f>
        <v>0</v>
      </c>
      <c r="MZN14" s="199">
        <f>SUM(MasterTable!MZQ262:MZQ274)</f>
        <v>0</v>
      </c>
      <c r="MZO14" s="199">
        <f>SUM(MasterTable!MZR262:MZR274)</f>
        <v>0</v>
      </c>
      <c r="MZP14" s="199">
        <f>SUM(MasterTable!MZS262:MZS274)</f>
        <v>0</v>
      </c>
      <c r="MZQ14" s="199">
        <f>SUM(MasterTable!MZT262:MZT274)</f>
        <v>0</v>
      </c>
      <c r="MZR14" s="199">
        <f>SUM(MasterTable!MZU262:MZU274)</f>
        <v>0</v>
      </c>
      <c r="MZS14" s="199">
        <f>SUM(MasterTable!MZV262:MZV274)</f>
        <v>0</v>
      </c>
      <c r="MZT14" s="199">
        <f>SUM(MasterTable!MZW262:MZW274)</f>
        <v>0</v>
      </c>
      <c r="MZU14" s="199">
        <f>SUM(MasterTable!MZX262:MZX274)</f>
        <v>0</v>
      </c>
      <c r="MZV14" s="199">
        <f>SUM(MasterTable!MZY262:MZY274)</f>
        <v>0</v>
      </c>
      <c r="MZW14" s="199">
        <f>SUM(MasterTable!MZZ262:MZZ274)</f>
        <v>0</v>
      </c>
      <c r="MZX14" s="199">
        <f>SUM(MasterTable!NAA262:NAA274)</f>
        <v>0</v>
      </c>
      <c r="MZY14" s="199">
        <f>SUM(MasterTable!NAB262:NAB274)</f>
        <v>0</v>
      </c>
      <c r="MZZ14" s="199">
        <f>SUM(MasterTable!NAC262:NAC274)</f>
        <v>0</v>
      </c>
      <c r="NAA14" s="199">
        <f>SUM(MasterTable!NAD262:NAD274)</f>
        <v>0</v>
      </c>
      <c r="NAB14" s="199">
        <f>SUM(MasterTable!NAE262:NAE274)</f>
        <v>0</v>
      </c>
      <c r="NAC14" s="199">
        <f>SUM(MasterTable!NAF262:NAF274)</f>
        <v>0</v>
      </c>
      <c r="NAD14" s="199">
        <f>SUM(MasterTable!NAG262:NAG274)</f>
        <v>0</v>
      </c>
      <c r="NAE14" s="199">
        <f>SUM(MasterTable!NAH262:NAH274)</f>
        <v>0</v>
      </c>
      <c r="NAF14" s="199">
        <f>SUM(MasterTable!NAI262:NAI274)</f>
        <v>0</v>
      </c>
      <c r="NAG14" s="199">
        <f>SUM(MasterTable!NAJ262:NAJ274)</f>
        <v>0</v>
      </c>
      <c r="NAH14" s="199">
        <f>SUM(MasterTable!NAK262:NAK274)</f>
        <v>0</v>
      </c>
      <c r="NAI14" s="199">
        <f>SUM(MasterTable!NAL262:NAL274)</f>
        <v>0</v>
      </c>
      <c r="NAJ14" s="199">
        <f>SUM(MasterTable!NAM262:NAM274)</f>
        <v>0</v>
      </c>
      <c r="NAK14" s="199">
        <f>SUM(MasterTable!NAN262:NAN274)</f>
        <v>0</v>
      </c>
      <c r="NAL14" s="199">
        <f>SUM(MasterTable!NAO262:NAO274)</f>
        <v>0</v>
      </c>
      <c r="NAM14" s="199">
        <f>SUM(MasterTable!NAP262:NAP274)</f>
        <v>0</v>
      </c>
      <c r="NAN14" s="199">
        <f>SUM(MasterTable!NAQ262:NAQ274)</f>
        <v>0</v>
      </c>
      <c r="NAO14" s="199">
        <f>SUM(MasterTable!NAR262:NAR274)</f>
        <v>0</v>
      </c>
      <c r="NAP14" s="199">
        <f>SUM(MasterTable!NAS262:NAS274)</f>
        <v>0</v>
      </c>
      <c r="NAQ14" s="199">
        <f>SUM(MasterTable!NAT262:NAT274)</f>
        <v>0</v>
      </c>
      <c r="NAR14" s="199">
        <f>SUM(MasterTable!NAU262:NAU274)</f>
        <v>0</v>
      </c>
      <c r="NAS14" s="199">
        <f>SUM(MasterTable!NAV262:NAV274)</f>
        <v>0</v>
      </c>
      <c r="NAT14" s="199">
        <f>SUM(MasterTable!NAW262:NAW274)</f>
        <v>0</v>
      </c>
      <c r="NAU14" s="199">
        <f>SUM(MasterTable!NAX262:NAX274)</f>
        <v>0</v>
      </c>
      <c r="NAV14" s="199">
        <f>SUM(MasterTable!NAY262:NAY274)</f>
        <v>0</v>
      </c>
      <c r="NAW14" s="199">
        <f>SUM(MasterTable!NAZ262:NAZ274)</f>
        <v>0</v>
      </c>
      <c r="NAX14" s="199">
        <f>SUM(MasterTable!NBA262:NBA274)</f>
        <v>0</v>
      </c>
      <c r="NAY14" s="199">
        <f>SUM(MasterTable!NBB262:NBB274)</f>
        <v>0</v>
      </c>
      <c r="NAZ14" s="199">
        <f>SUM(MasterTable!NBC262:NBC274)</f>
        <v>0</v>
      </c>
      <c r="NBA14" s="199">
        <f>SUM(MasterTable!NBD262:NBD274)</f>
        <v>0</v>
      </c>
      <c r="NBB14" s="199">
        <f>SUM(MasterTable!NBE262:NBE274)</f>
        <v>0</v>
      </c>
      <c r="NBC14" s="199">
        <f>SUM(MasterTable!NBF262:NBF274)</f>
        <v>0</v>
      </c>
      <c r="NBD14" s="199">
        <f>SUM(MasterTable!NBG262:NBG274)</f>
        <v>0</v>
      </c>
      <c r="NBE14" s="199">
        <f>SUM(MasterTable!NBH262:NBH274)</f>
        <v>0</v>
      </c>
      <c r="NBF14" s="199">
        <f>SUM(MasterTable!NBI262:NBI274)</f>
        <v>0</v>
      </c>
      <c r="NBG14" s="199">
        <f>SUM(MasterTable!NBJ262:NBJ274)</f>
        <v>0</v>
      </c>
      <c r="NBH14" s="199">
        <f>SUM(MasterTable!NBK262:NBK274)</f>
        <v>0</v>
      </c>
      <c r="NBI14" s="199">
        <f>SUM(MasterTable!NBL262:NBL274)</f>
        <v>0</v>
      </c>
      <c r="NBJ14" s="199">
        <f>SUM(MasterTable!NBM262:NBM274)</f>
        <v>0</v>
      </c>
      <c r="NBK14" s="199">
        <f>SUM(MasterTable!NBN262:NBN274)</f>
        <v>0</v>
      </c>
      <c r="NBL14" s="199">
        <f>SUM(MasterTable!NBO262:NBO274)</f>
        <v>0</v>
      </c>
      <c r="NBM14" s="199">
        <f>SUM(MasterTable!NBP262:NBP274)</f>
        <v>0</v>
      </c>
      <c r="NBN14" s="199">
        <f>SUM(MasterTable!NBQ262:NBQ274)</f>
        <v>0</v>
      </c>
      <c r="NBO14" s="199">
        <f>SUM(MasterTable!NBR262:NBR274)</f>
        <v>0</v>
      </c>
      <c r="NBP14" s="199">
        <f>SUM(MasterTable!NBS262:NBS274)</f>
        <v>0</v>
      </c>
      <c r="NBQ14" s="199">
        <f>SUM(MasterTable!NBT262:NBT274)</f>
        <v>0</v>
      </c>
      <c r="NBR14" s="199">
        <f>SUM(MasterTable!NBU262:NBU274)</f>
        <v>0</v>
      </c>
      <c r="NBS14" s="199">
        <f>SUM(MasterTable!NBV262:NBV274)</f>
        <v>0</v>
      </c>
      <c r="NBT14" s="199">
        <f>SUM(MasterTable!NBW262:NBW274)</f>
        <v>0</v>
      </c>
      <c r="NBU14" s="199">
        <f>SUM(MasterTable!NBX262:NBX274)</f>
        <v>0</v>
      </c>
      <c r="NBV14" s="199">
        <f>SUM(MasterTable!NBY262:NBY274)</f>
        <v>0</v>
      </c>
      <c r="NBW14" s="199">
        <f>SUM(MasterTable!NBZ262:NBZ274)</f>
        <v>0</v>
      </c>
      <c r="NBX14" s="199">
        <f>SUM(MasterTable!NCA262:NCA274)</f>
        <v>0</v>
      </c>
      <c r="NBY14" s="199">
        <f>SUM(MasterTable!NCB262:NCB274)</f>
        <v>0</v>
      </c>
      <c r="NBZ14" s="199">
        <f>SUM(MasterTable!NCC262:NCC274)</f>
        <v>0</v>
      </c>
      <c r="NCA14" s="199">
        <f>SUM(MasterTable!NCD262:NCD274)</f>
        <v>0</v>
      </c>
      <c r="NCB14" s="199">
        <f>SUM(MasterTable!NCE262:NCE274)</f>
        <v>0</v>
      </c>
      <c r="NCC14" s="199">
        <f>SUM(MasterTable!NCF262:NCF274)</f>
        <v>0</v>
      </c>
      <c r="NCD14" s="199">
        <f>SUM(MasterTable!NCG262:NCG274)</f>
        <v>0</v>
      </c>
      <c r="NCE14" s="199">
        <f>SUM(MasterTable!NCH262:NCH274)</f>
        <v>0</v>
      </c>
      <c r="NCF14" s="199">
        <f>SUM(MasterTable!NCI262:NCI274)</f>
        <v>0</v>
      </c>
      <c r="NCG14" s="199">
        <f>SUM(MasterTable!NCJ262:NCJ274)</f>
        <v>0</v>
      </c>
      <c r="NCH14" s="199">
        <f>SUM(MasterTable!NCK262:NCK274)</f>
        <v>0</v>
      </c>
      <c r="NCI14" s="199">
        <f>SUM(MasterTable!NCL262:NCL274)</f>
        <v>0</v>
      </c>
      <c r="NCJ14" s="199">
        <f>SUM(MasterTable!NCM262:NCM274)</f>
        <v>0</v>
      </c>
      <c r="NCK14" s="199">
        <f>SUM(MasterTable!NCN262:NCN274)</f>
        <v>0</v>
      </c>
      <c r="NCL14" s="199">
        <f>SUM(MasterTable!NCO262:NCO274)</f>
        <v>0</v>
      </c>
      <c r="NCM14" s="199">
        <f>SUM(MasterTable!NCP262:NCP274)</f>
        <v>0</v>
      </c>
      <c r="NCN14" s="199">
        <f>SUM(MasterTable!NCQ262:NCQ274)</f>
        <v>0</v>
      </c>
      <c r="NCO14" s="199">
        <f>SUM(MasterTable!NCR262:NCR274)</f>
        <v>0</v>
      </c>
      <c r="NCP14" s="199">
        <f>SUM(MasterTable!NCS262:NCS274)</f>
        <v>0</v>
      </c>
      <c r="NCQ14" s="199">
        <f>SUM(MasterTable!NCT262:NCT274)</f>
        <v>0</v>
      </c>
      <c r="NCR14" s="199">
        <f>SUM(MasterTable!NCU262:NCU274)</f>
        <v>0</v>
      </c>
      <c r="NCS14" s="199">
        <f>SUM(MasterTable!NCV262:NCV274)</f>
        <v>0</v>
      </c>
      <c r="NCT14" s="199">
        <f>SUM(MasterTable!NCW262:NCW274)</f>
        <v>0</v>
      </c>
      <c r="NCU14" s="199">
        <f>SUM(MasterTable!NCX262:NCX274)</f>
        <v>0</v>
      </c>
      <c r="NCV14" s="199">
        <f>SUM(MasterTable!NCY262:NCY274)</f>
        <v>0</v>
      </c>
      <c r="NCW14" s="199">
        <f>SUM(MasterTable!NCZ262:NCZ274)</f>
        <v>0</v>
      </c>
      <c r="NCX14" s="199">
        <f>SUM(MasterTable!NDA262:NDA274)</f>
        <v>0</v>
      </c>
      <c r="NCY14" s="199">
        <f>SUM(MasterTable!NDB262:NDB274)</f>
        <v>0</v>
      </c>
      <c r="NCZ14" s="199">
        <f>SUM(MasterTable!NDC262:NDC274)</f>
        <v>0</v>
      </c>
      <c r="NDA14" s="199">
        <f>SUM(MasterTable!NDD262:NDD274)</f>
        <v>0</v>
      </c>
      <c r="NDB14" s="199">
        <f>SUM(MasterTable!NDE262:NDE274)</f>
        <v>0</v>
      </c>
      <c r="NDC14" s="199">
        <f>SUM(MasterTable!NDF262:NDF274)</f>
        <v>0</v>
      </c>
      <c r="NDD14" s="199">
        <f>SUM(MasterTable!NDG262:NDG274)</f>
        <v>0</v>
      </c>
      <c r="NDE14" s="199">
        <f>SUM(MasterTable!NDH262:NDH274)</f>
        <v>0</v>
      </c>
      <c r="NDF14" s="199">
        <f>SUM(MasterTable!NDI262:NDI274)</f>
        <v>0</v>
      </c>
      <c r="NDG14" s="199">
        <f>SUM(MasterTable!NDJ262:NDJ274)</f>
        <v>0</v>
      </c>
      <c r="NDH14" s="199">
        <f>SUM(MasterTable!NDK262:NDK274)</f>
        <v>0</v>
      </c>
      <c r="NDI14" s="199">
        <f>SUM(MasterTable!NDL262:NDL274)</f>
        <v>0</v>
      </c>
      <c r="NDJ14" s="199">
        <f>SUM(MasterTable!NDM262:NDM274)</f>
        <v>0</v>
      </c>
      <c r="NDK14" s="199">
        <f>SUM(MasterTable!NDN262:NDN274)</f>
        <v>0</v>
      </c>
      <c r="NDL14" s="199">
        <f>SUM(MasterTable!NDO262:NDO274)</f>
        <v>0</v>
      </c>
      <c r="NDM14" s="199">
        <f>SUM(MasterTable!NDP262:NDP274)</f>
        <v>0</v>
      </c>
      <c r="NDN14" s="199">
        <f>SUM(MasterTable!NDQ262:NDQ274)</f>
        <v>0</v>
      </c>
      <c r="NDO14" s="199">
        <f>SUM(MasterTable!NDR262:NDR274)</f>
        <v>0</v>
      </c>
      <c r="NDP14" s="199">
        <f>SUM(MasterTable!NDS262:NDS274)</f>
        <v>0</v>
      </c>
      <c r="NDQ14" s="199">
        <f>SUM(MasterTable!NDT262:NDT274)</f>
        <v>0</v>
      </c>
      <c r="NDR14" s="199">
        <f>SUM(MasterTable!NDU262:NDU274)</f>
        <v>0</v>
      </c>
      <c r="NDS14" s="199">
        <f>SUM(MasterTable!NDV262:NDV274)</f>
        <v>0</v>
      </c>
      <c r="NDT14" s="199">
        <f>SUM(MasterTable!NDW262:NDW274)</f>
        <v>0</v>
      </c>
      <c r="NDU14" s="199">
        <f>SUM(MasterTable!NDX262:NDX274)</f>
        <v>0</v>
      </c>
      <c r="NDV14" s="199">
        <f>SUM(MasterTable!NDY262:NDY274)</f>
        <v>0</v>
      </c>
      <c r="NDW14" s="199">
        <f>SUM(MasterTable!NDZ262:NDZ274)</f>
        <v>0</v>
      </c>
      <c r="NDX14" s="199">
        <f>SUM(MasterTable!NEA262:NEA274)</f>
        <v>0</v>
      </c>
      <c r="NDY14" s="199">
        <f>SUM(MasterTable!NEB262:NEB274)</f>
        <v>0</v>
      </c>
      <c r="NDZ14" s="199">
        <f>SUM(MasterTable!NEC262:NEC274)</f>
        <v>0</v>
      </c>
      <c r="NEA14" s="199">
        <f>SUM(MasterTable!NED262:NED274)</f>
        <v>0</v>
      </c>
      <c r="NEB14" s="199">
        <f>SUM(MasterTable!NEE262:NEE274)</f>
        <v>0</v>
      </c>
      <c r="NEC14" s="199">
        <f>SUM(MasterTable!NEF262:NEF274)</f>
        <v>0</v>
      </c>
      <c r="NED14" s="199">
        <f>SUM(MasterTable!NEG262:NEG274)</f>
        <v>0</v>
      </c>
      <c r="NEE14" s="199">
        <f>SUM(MasterTable!NEH262:NEH274)</f>
        <v>0</v>
      </c>
      <c r="NEF14" s="199">
        <f>SUM(MasterTable!NEI262:NEI274)</f>
        <v>0</v>
      </c>
      <c r="NEG14" s="199">
        <f>SUM(MasterTable!NEJ262:NEJ274)</f>
        <v>0</v>
      </c>
      <c r="NEH14" s="199">
        <f>SUM(MasterTable!NEK262:NEK274)</f>
        <v>0</v>
      </c>
      <c r="NEI14" s="199">
        <f>SUM(MasterTable!NEL262:NEL274)</f>
        <v>0</v>
      </c>
      <c r="NEJ14" s="199">
        <f>SUM(MasterTable!NEM262:NEM274)</f>
        <v>0</v>
      </c>
      <c r="NEK14" s="199">
        <f>SUM(MasterTable!NEN262:NEN274)</f>
        <v>0</v>
      </c>
      <c r="NEL14" s="199">
        <f>SUM(MasterTable!NEO262:NEO274)</f>
        <v>0</v>
      </c>
      <c r="NEM14" s="199">
        <f>SUM(MasterTable!NEP262:NEP274)</f>
        <v>0</v>
      </c>
      <c r="NEN14" s="199">
        <f>SUM(MasterTable!NEQ262:NEQ274)</f>
        <v>0</v>
      </c>
      <c r="NEO14" s="199">
        <f>SUM(MasterTable!NER262:NER274)</f>
        <v>0</v>
      </c>
      <c r="NEP14" s="199">
        <f>SUM(MasterTable!NES262:NES274)</f>
        <v>0</v>
      </c>
      <c r="NEQ14" s="199">
        <f>SUM(MasterTable!NET262:NET274)</f>
        <v>0</v>
      </c>
      <c r="NER14" s="199">
        <f>SUM(MasterTable!NEU262:NEU274)</f>
        <v>0</v>
      </c>
      <c r="NES14" s="199">
        <f>SUM(MasterTable!NEV262:NEV274)</f>
        <v>0</v>
      </c>
      <c r="NET14" s="199">
        <f>SUM(MasterTable!NEW262:NEW274)</f>
        <v>0</v>
      </c>
      <c r="NEU14" s="199">
        <f>SUM(MasterTable!NEX262:NEX274)</f>
        <v>0</v>
      </c>
      <c r="NEV14" s="199">
        <f>SUM(MasterTable!NEY262:NEY274)</f>
        <v>0</v>
      </c>
      <c r="NEW14" s="199">
        <f>SUM(MasterTable!NEZ262:NEZ274)</f>
        <v>0</v>
      </c>
      <c r="NEX14" s="199">
        <f>SUM(MasterTable!NFA262:NFA274)</f>
        <v>0</v>
      </c>
      <c r="NEY14" s="199">
        <f>SUM(MasterTable!NFB262:NFB274)</f>
        <v>0</v>
      </c>
      <c r="NEZ14" s="199">
        <f>SUM(MasterTable!NFC262:NFC274)</f>
        <v>0</v>
      </c>
      <c r="NFA14" s="199">
        <f>SUM(MasterTable!NFD262:NFD274)</f>
        <v>0</v>
      </c>
      <c r="NFB14" s="199">
        <f>SUM(MasterTable!NFE262:NFE274)</f>
        <v>0</v>
      </c>
      <c r="NFC14" s="199">
        <f>SUM(MasterTable!NFF262:NFF274)</f>
        <v>0</v>
      </c>
      <c r="NFD14" s="199">
        <f>SUM(MasterTable!NFG262:NFG274)</f>
        <v>0</v>
      </c>
      <c r="NFE14" s="199">
        <f>SUM(MasterTable!NFH262:NFH274)</f>
        <v>0</v>
      </c>
      <c r="NFF14" s="199">
        <f>SUM(MasterTable!NFI262:NFI274)</f>
        <v>0</v>
      </c>
      <c r="NFG14" s="199">
        <f>SUM(MasterTable!NFJ262:NFJ274)</f>
        <v>0</v>
      </c>
      <c r="NFH14" s="199">
        <f>SUM(MasterTable!NFK262:NFK274)</f>
        <v>0</v>
      </c>
      <c r="NFI14" s="199">
        <f>SUM(MasterTable!NFL262:NFL274)</f>
        <v>0</v>
      </c>
      <c r="NFJ14" s="199">
        <f>SUM(MasterTable!NFM262:NFM274)</f>
        <v>0</v>
      </c>
      <c r="NFK14" s="199">
        <f>SUM(MasterTable!NFN262:NFN274)</f>
        <v>0</v>
      </c>
      <c r="NFL14" s="199">
        <f>SUM(MasterTable!NFO262:NFO274)</f>
        <v>0</v>
      </c>
      <c r="NFM14" s="199">
        <f>SUM(MasterTable!NFP262:NFP274)</f>
        <v>0</v>
      </c>
      <c r="NFN14" s="199">
        <f>SUM(MasterTable!NFQ262:NFQ274)</f>
        <v>0</v>
      </c>
      <c r="NFO14" s="199">
        <f>SUM(MasterTable!NFR262:NFR274)</f>
        <v>0</v>
      </c>
      <c r="NFP14" s="199">
        <f>SUM(MasterTable!NFS262:NFS274)</f>
        <v>0</v>
      </c>
      <c r="NFQ14" s="199">
        <f>SUM(MasterTable!NFT262:NFT274)</f>
        <v>0</v>
      </c>
      <c r="NFR14" s="199">
        <f>SUM(MasterTable!NFU262:NFU274)</f>
        <v>0</v>
      </c>
      <c r="NFS14" s="199">
        <f>SUM(MasterTable!NFV262:NFV274)</f>
        <v>0</v>
      </c>
      <c r="NFT14" s="199">
        <f>SUM(MasterTable!NFW262:NFW274)</f>
        <v>0</v>
      </c>
      <c r="NFU14" s="199">
        <f>SUM(MasterTable!NFX262:NFX274)</f>
        <v>0</v>
      </c>
      <c r="NFV14" s="199">
        <f>SUM(MasterTable!NFY262:NFY274)</f>
        <v>0</v>
      </c>
      <c r="NFW14" s="199">
        <f>SUM(MasterTable!NFZ262:NFZ274)</f>
        <v>0</v>
      </c>
      <c r="NFX14" s="199">
        <f>SUM(MasterTable!NGA262:NGA274)</f>
        <v>0</v>
      </c>
      <c r="NFY14" s="199">
        <f>SUM(MasterTable!NGB262:NGB274)</f>
        <v>0</v>
      </c>
      <c r="NFZ14" s="199">
        <f>SUM(MasterTable!NGC262:NGC274)</f>
        <v>0</v>
      </c>
      <c r="NGA14" s="199">
        <f>SUM(MasterTable!NGD262:NGD274)</f>
        <v>0</v>
      </c>
      <c r="NGB14" s="199">
        <f>SUM(MasterTable!NGE262:NGE274)</f>
        <v>0</v>
      </c>
      <c r="NGC14" s="199">
        <f>SUM(MasterTable!NGF262:NGF274)</f>
        <v>0</v>
      </c>
      <c r="NGD14" s="199">
        <f>SUM(MasterTable!NGG262:NGG274)</f>
        <v>0</v>
      </c>
      <c r="NGE14" s="199">
        <f>SUM(MasterTable!NGH262:NGH274)</f>
        <v>0</v>
      </c>
      <c r="NGF14" s="199">
        <f>SUM(MasterTable!NGI262:NGI274)</f>
        <v>0</v>
      </c>
      <c r="NGG14" s="199">
        <f>SUM(MasterTable!NGJ262:NGJ274)</f>
        <v>0</v>
      </c>
      <c r="NGH14" s="199">
        <f>SUM(MasterTable!NGK262:NGK274)</f>
        <v>0</v>
      </c>
      <c r="NGI14" s="199">
        <f>SUM(MasterTable!NGL262:NGL274)</f>
        <v>0</v>
      </c>
      <c r="NGJ14" s="199">
        <f>SUM(MasterTable!NGM262:NGM274)</f>
        <v>0</v>
      </c>
      <c r="NGK14" s="199">
        <f>SUM(MasterTable!NGN262:NGN274)</f>
        <v>0</v>
      </c>
      <c r="NGL14" s="199">
        <f>SUM(MasterTable!NGO262:NGO274)</f>
        <v>0</v>
      </c>
      <c r="NGM14" s="199">
        <f>SUM(MasterTable!NGP262:NGP274)</f>
        <v>0</v>
      </c>
      <c r="NGN14" s="199">
        <f>SUM(MasterTable!NGQ262:NGQ274)</f>
        <v>0</v>
      </c>
      <c r="NGO14" s="199">
        <f>SUM(MasterTable!NGR262:NGR274)</f>
        <v>0</v>
      </c>
      <c r="NGP14" s="199">
        <f>SUM(MasterTable!NGS262:NGS274)</f>
        <v>0</v>
      </c>
      <c r="NGQ14" s="199">
        <f>SUM(MasterTable!NGT262:NGT274)</f>
        <v>0</v>
      </c>
      <c r="NGR14" s="199">
        <f>SUM(MasterTable!NGU262:NGU274)</f>
        <v>0</v>
      </c>
      <c r="NGS14" s="199">
        <f>SUM(MasterTable!NGV262:NGV274)</f>
        <v>0</v>
      </c>
      <c r="NGT14" s="199">
        <f>SUM(MasterTable!NGW262:NGW274)</f>
        <v>0</v>
      </c>
      <c r="NGU14" s="199">
        <f>SUM(MasterTable!NGX262:NGX274)</f>
        <v>0</v>
      </c>
      <c r="NGV14" s="199">
        <f>SUM(MasterTable!NGY262:NGY274)</f>
        <v>0</v>
      </c>
      <c r="NGW14" s="199">
        <f>SUM(MasterTable!NGZ262:NGZ274)</f>
        <v>0</v>
      </c>
      <c r="NGX14" s="199">
        <f>SUM(MasterTable!NHA262:NHA274)</f>
        <v>0</v>
      </c>
      <c r="NGY14" s="199">
        <f>SUM(MasterTable!NHB262:NHB274)</f>
        <v>0</v>
      </c>
      <c r="NGZ14" s="199">
        <f>SUM(MasterTable!NHC262:NHC274)</f>
        <v>0</v>
      </c>
      <c r="NHA14" s="199">
        <f>SUM(MasterTable!NHD262:NHD274)</f>
        <v>0</v>
      </c>
      <c r="NHB14" s="199">
        <f>SUM(MasterTable!NHE262:NHE274)</f>
        <v>0</v>
      </c>
      <c r="NHC14" s="199">
        <f>SUM(MasterTable!NHF262:NHF274)</f>
        <v>0</v>
      </c>
      <c r="NHD14" s="199">
        <f>SUM(MasterTable!NHG262:NHG274)</f>
        <v>0</v>
      </c>
      <c r="NHE14" s="199">
        <f>SUM(MasterTable!NHH262:NHH274)</f>
        <v>0</v>
      </c>
      <c r="NHF14" s="199">
        <f>SUM(MasterTable!NHI262:NHI274)</f>
        <v>0</v>
      </c>
      <c r="NHG14" s="199">
        <f>SUM(MasterTable!NHJ262:NHJ274)</f>
        <v>0</v>
      </c>
      <c r="NHH14" s="199">
        <f>SUM(MasterTable!NHK262:NHK274)</f>
        <v>0</v>
      </c>
      <c r="NHI14" s="199">
        <f>SUM(MasterTable!NHL262:NHL274)</f>
        <v>0</v>
      </c>
      <c r="NHJ14" s="199">
        <f>SUM(MasterTable!NHM262:NHM274)</f>
        <v>0</v>
      </c>
      <c r="NHK14" s="199">
        <f>SUM(MasterTable!NHN262:NHN274)</f>
        <v>0</v>
      </c>
      <c r="NHL14" s="199">
        <f>SUM(MasterTable!NHO262:NHO274)</f>
        <v>0</v>
      </c>
      <c r="NHM14" s="199">
        <f>SUM(MasterTable!NHP262:NHP274)</f>
        <v>0</v>
      </c>
      <c r="NHN14" s="199">
        <f>SUM(MasterTable!NHQ262:NHQ274)</f>
        <v>0</v>
      </c>
      <c r="NHO14" s="199">
        <f>SUM(MasterTable!NHR262:NHR274)</f>
        <v>0</v>
      </c>
      <c r="NHP14" s="199">
        <f>SUM(MasterTable!NHS262:NHS274)</f>
        <v>0</v>
      </c>
      <c r="NHQ14" s="199">
        <f>SUM(MasterTable!NHT262:NHT274)</f>
        <v>0</v>
      </c>
      <c r="NHR14" s="199">
        <f>SUM(MasterTable!NHU262:NHU274)</f>
        <v>0</v>
      </c>
      <c r="NHS14" s="199">
        <f>SUM(MasterTable!NHV262:NHV274)</f>
        <v>0</v>
      </c>
      <c r="NHT14" s="199">
        <f>SUM(MasterTable!NHW262:NHW274)</f>
        <v>0</v>
      </c>
      <c r="NHU14" s="199">
        <f>SUM(MasterTable!NHX262:NHX274)</f>
        <v>0</v>
      </c>
      <c r="NHV14" s="199">
        <f>SUM(MasterTable!NHY262:NHY274)</f>
        <v>0</v>
      </c>
      <c r="NHW14" s="199">
        <f>SUM(MasterTable!NHZ262:NHZ274)</f>
        <v>0</v>
      </c>
      <c r="NHX14" s="199">
        <f>SUM(MasterTable!NIA262:NIA274)</f>
        <v>0</v>
      </c>
      <c r="NHY14" s="199">
        <f>SUM(MasterTable!NIB262:NIB274)</f>
        <v>0</v>
      </c>
      <c r="NHZ14" s="199">
        <f>SUM(MasterTable!NIC262:NIC274)</f>
        <v>0</v>
      </c>
      <c r="NIA14" s="199">
        <f>SUM(MasterTable!NID262:NID274)</f>
        <v>0</v>
      </c>
      <c r="NIB14" s="199">
        <f>SUM(MasterTable!NIE262:NIE274)</f>
        <v>0</v>
      </c>
      <c r="NIC14" s="199">
        <f>SUM(MasterTable!NIF262:NIF274)</f>
        <v>0</v>
      </c>
      <c r="NID14" s="199">
        <f>SUM(MasterTable!NIG262:NIG274)</f>
        <v>0</v>
      </c>
      <c r="NIE14" s="199">
        <f>SUM(MasterTable!NIH262:NIH274)</f>
        <v>0</v>
      </c>
      <c r="NIF14" s="199">
        <f>SUM(MasterTable!NII262:NII274)</f>
        <v>0</v>
      </c>
      <c r="NIG14" s="199">
        <f>SUM(MasterTable!NIJ262:NIJ274)</f>
        <v>0</v>
      </c>
      <c r="NIH14" s="199">
        <f>SUM(MasterTable!NIK262:NIK274)</f>
        <v>0</v>
      </c>
      <c r="NII14" s="199">
        <f>SUM(MasterTable!NIL262:NIL274)</f>
        <v>0</v>
      </c>
      <c r="NIJ14" s="199">
        <f>SUM(MasterTable!NIM262:NIM274)</f>
        <v>0</v>
      </c>
      <c r="NIK14" s="199">
        <f>SUM(MasterTable!NIN262:NIN274)</f>
        <v>0</v>
      </c>
      <c r="NIL14" s="199">
        <f>SUM(MasterTable!NIO262:NIO274)</f>
        <v>0</v>
      </c>
      <c r="NIM14" s="199">
        <f>SUM(MasterTable!NIP262:NIP274)</f>
        <v>0</v>
      </c>
      <c r="NIN14" s="199">
        <f>SUM(MasterTable!NIQ262:NIQ274)</f>
        <v>0</v>
      </c>
      <c r="NIO14" s="199">
        <f>SUM(MasterTable!NIR262:NIR274)</f>
        <v>0</v>
      </c>
      <c r="NIP14" s="199">
        <f>SUM(MasterTable!NIS262:NIS274)</f>
        <v>0</v>
      </c>
      <c r="NIQ14" s="199">
        <f>SUM(MasterTable!NIT262:NIT274)</f>
        <v>0</v>
      </c>
      <c r="NIR14" s="199">
        <f>SUM(MasterTable!NIU262:NIU274)</f>
        <v>0</v>
      </c>
      <c r="NIS14" s="199">
        <f>SUM(MasterTable!NIV262:NIV274)</f>
        <v>0</v>
      </c>
      <c r="NIT14" s="199">
        <f>SUM(MasterTable!NIW262:NIW274)</f>
        <v>0</v>
      </c>
      <c r="NIU14" s="199">
        <f>SUM(MasterTable!NIX262:NIX274)</f>
        <v>0</v>
      </c>
      <c r="NIV14" s="199">
        <f>SUM(MasterTable!NIY262:NIY274)</f>
        <v>0</v>
      </c>
      <c r="NIW14" s="199">
        <f>SUM(MasterTable!NIZ262:NIZ274)</f>
        <v>0</v>
      </c>
      <c r="NIX14" s="199">
        <f>SUM(MasterTable!NJA262:NJA274)</f>
        <v>0</v>
      </c>
      <c r="NIY14" s="199">
        <f>SUM(MasterTable!NJB262:NJB274)</f>
        <v>0</v>
      </c>
      <c r="NIZ14" s="199">
        <f>SUM(MasterTable!NJC262:NJC274)</f>
        <v>0</v>
      </c>
      <c r="NJA14" s="199">
        <f>SUM(MasterTable!NJD262:NJD274)</f>
        <v>0</v>
      </c>
      <c r="NJB14" s="199">
        <f>SUM(MasterTable!NJE262:NJE274)</f>
        <v>0</v>
      </c>
      <c r="NJC14" s="199">
        <f>SUM(MasterTable!NJF262:NJF274)</f>
        <v>0</v>
      </c>
      <c r="NJD14" s="199">
        <f>SUM(MasterTable!NJG262:NJG274)</f>
        <v>0</v>
      </c>
      <c r="NJE14" s="199">
        <f>SUM(MasterTable!NJH262:NJH274)</f>
        <v>0</v>
      </c>
      <c r="NJF14" s="199">
        <f>SUM(MasterTable!NJI262:NJI274)</f>
        <v>0</v>
      </c>
      <c r="NJG14" s="199">
        <f>SUM(MasterTable!NJJ262:NJJ274)</f>
        <v>0</v>
      </c>
      <c r="NJH14" s="199">
        <f>SUM(MasterTable!NJK262:NJK274)</f>
        <v>0</v>
      </c>
      <c r="NJI14" s="199">
        <f>SUM(MasterTable!NJL262:NJL274)</f>
        <v>0</v>
      </c>
      <c r="NJJ14" s="199">
        <f>SUM(MasterTable!NJM262:NJM274)</f>
        <v>0</v>
      </c>
      <c r="NJK14" s="199">
        <f>SUM(MasterTable!NJN262:NJN274)</f>
        <v>0</v>
      </c>
      <c r="NJL14" s="199">
        <f>SUM(MasterTable!NJO262:NJO274)</f>
        <v>0</v>
      </c>
      <c r="NJM14" s="199">
        <f>SUM(MasterTable!NJP262:NJP274)</f>
        <v>0</v>
      </c>
      <c r="NJN14" s="199">
        <f>SUM(MasterTable!NJQ262:NJQ274)</f>
        <v>0</v>
      </c>
      <c r="NJO14" s="199">
        <f>SUM(MasterTable!NJR262:NJR274)</f>
        <v>0</v>
      </c>
      <c r="NJP14" s="199">
        <f>SUM(MasterTable!NJS262:NJS274)</f>
        <v>0</v>
      </c>
      <c r="NJQ14" s="199">
        <f>SUM(MasterTable!NJT262:NJT274)</f>
        <v>0</v>
      </c>
      <c r="NJR14" s="199">
        <f>SUM(MasterTable!NJU262:NJU274)</f>
        <v>0</v>
      </c>
      <c r="NJS14" s="199">
        <f>SUM(MasterTable!NJV262:NJV274)</f>
        <v>0</v>
      </c>
      <c r="NJT14" s="199">
        <f>SUM(MasterTable!NJW262:NJW274)</f>
        <v>0</v>
      </c>
      <c r="NJU14" s="199">
        <f>SUM(MasterTable!NJX262:NJX274)</f>
        <v>0</v>
      </c>
      <c r="NJV14" s="199">
        <f>SUM(MasterTable!NJY262:NJY274)</f>
        <v>0</v>
      </c>
      <c r="NJW14" s="199">
        <f>SUM(MasterTable!NJZ262:NJZ274)</f>
        <v>0</v>
      </c>
      <c r="NJX14" s="199">
        <f>SUM(MasterTable!NKA262:NKA274)</f>
        <v>0</v>
      </c>
      <c r="NJY14" s="199">
        <f>SUM(MasterTable!NKB262:NKB274)</f>
        <v>0</v>
      </c>
      <c r="NJZ14" s="199">
        <f>SUM(MasterTable!NKC262:NKC274)</f>
        <v>0</v>
      </c>
      <c r="NKA14" s="199">
        <f>SUM(MasterTable!NKD262:NKD274)</f>
        <v>0</v>
      </c>
      <c r="NKB14" s="199">
        <f>SUM(MasterTable!NKE262:NKE274)</f>
        <v>0</v>
      </c>
      <c r="NKC14" s="199">
        <f>SUM(MasterTable!NKF262:NKF274)</f>
        <v>0</v>
      </c>
      <c r="NKD14" s="199">
        <f>SUM(MasterTable!NKG262:NKG274)</f>
        <v>0</v>
      </c>
      <c r="NKE14" s="199">
        <f>SUM(MasterTable!NKH262:NKH274)</f>
        <v>0</v>
      </c>
      <c r="NKF14" s="199">
        <f>SUM(MasterTable!NKI262:NKI274)</f>
        <v>0</v>
      </c>
      <c r="NKG14" s="199">
        <f>SUM(MasterTable!NKJ262:NKJ274)</f>
        <v>0</v>
      </c>
      <c r="NKH14" s="199">
        <f>SUM(MasterTable!NKK262:NKK274)</f>
        <v>0</v>
      </c>
      <c r="NKI14" s="199">
        <f>SUM(MasterTable!NKL262:NKL274)</f>
        <v>0</v>
      </c>
      <c r="NKJ14" s="199">
        <f>SUM(MasterTable!NKM262:NKM274)</f>
        <v>0</v>
      </c>
      <c r="NKK14" s="199">
        <f>SUM(MasterTable!NKN262:NKN274)</f>
        <v>0</v>
      </c>
      <c r="NKL14" s="199">
        <f>SUM(MasterTable!NKO262:NKO274)</f>
        <v>0</v>
      </c>
      <c r="NKM14" s="199">
        <f>SUM(MasterTable!NKP262:NKP274)</f>
        <v>0</v>
      </c>
      <c r="NKN14" s="199">
        <f>SUM(MasterTable!NKQ262:NKQ274)</f>
        <v>0</v>
      </c>
      <c r="NKO14" s="199">
        <f>SUM(MasterTable!NKR262:NKR274)</f>
        <v>0</v>
      </c>
      <c r="NKP14" s="199">
        <f>SUM(MasterTable!NKS262:NKS274)</f>
        <v>0</v>
      </c>
      <c r="NKQ14" s="199">
        <f>SUM(MasterTable!NKT262:NKT274)</f>
        <v>0</v>
      </c>
      <c r="NKR14" s="199">
        <f>SUM(MasterTable!NKU262:NKU274)</f>
        <v>0</v>
      </c>
      <c r="NKS14" s="199">
        <f>SUM(MasterTable!NKV262:NKV274)</f>
        <v>0</v>
      </c>
      <c r="NKT14" s="199">
        <f>SUM(MasterTable!NKW262:NKW274)</f>
        <v>0</v>
      </c>
      <c r="NKU14" s="199">
        <f>SUM(MasterTable!NKX262:NKX274)</f>
        <v>0</v>
      </c>
      <c r="NKV14" s="199">
        <f>SUM(MasterTable!NKY262:NKY274)</f>
        <v>0</v>
      </c>
      <c r="NKW14" s="199">
        <f>SUM(MasterTable!NKZ262:NKZ274)</f>
        <v>0</v>
      </c>
      <c r="NKX14" s="199">
        <f>SUM(MasterTable!NLA262:NLA274)</f>
        <v>0</v>
      </c>
      <c r="NKY14" s="199">
        <f>SUM(MasterTable!NLB262:NLB274)</f>
        <v>0</v>
      </c>
      <c r="NKZ14" s="199">
        <f>SUM(MasterTable!NLC262:NLC274)</f>
        <v>0</v>
      </c>
      <c r="NLA14" s="199">
        <f>SUM(MasterTable!NLD262:NLD274)</f>
        <v>0</v>
      </c>
      <c r="NLB14" s="199">
        <f>SUM(MasterTable!NLE262:NLE274)</f>
        <v>0</v>
      </c>
      <c r="NLC14" s="199">
        <f>SUM(MasterTable!NLF262:NLF274)</f>
        <v>0</v>
      </c>
      <c r="NLD14" s="199">
        <f>SUM(MasterTable!NLG262:NLG274)</f>
        <v>0</v>
      </c>
      <c r="NLE14" s="199">
        <f>SUM(MasterTable!NLH262:NLH274)</f>
        <v>0</v>
      </c>
      <c r="NLF14" s="199">
        <f>SUM(MasterTable!NLI262:NLI274)</f>
        <v>0</v>
      </c>
      <c r="NLG14" s="199">
        <f>SUM(MasterTable!NLJ262:NLJ274)</f>
        <v>0</v>
      </c>
      <c r="NLH14" s="199">
        <f>SUM(MasterTable!NLK262:NLK274)</f>
        <v>0</v>
      </c>
      <c r="NLI14" s="199">
        <f>SUM(MasterTable!NLL262:NLL274)</f>
        <v>0</v>
      </c>
      <c r="NLJ14" s="199">
        <f>SUM(MasterTable!NLM262:NLM274)</f>
        <v>0</v>
      </c>
      <c r="NLK14" s="199">
        <f>SUM(MasterTable!NLN262:NLN274)</f>
        <v>0</v>
      </c>
      <c r="NLL14" s="199">
        <f>SUM(MasterTable!NLO262:NLO274)</f>
        <v>0</v>
      </c>
      <c r="NLM14" s="199">
        <f>SUM(MasterTable!NLP262:NLP274)</f>
        <v>0</v>
      </c>
      <c r="NLN14" s="199">
        <f>SUM(MasterTable!NLQ262:NLQ274)</f>
        <v>0</v>
      </c>
      <c r="NLO14" s="199">
        <f>SUM(MasterTable!NLR262:NLR274)</f>
        <v>0</v>
      </c>
      <c r="NLP14" s="199">
        <f>SUM(MasterTable!NLS262:NLS274)</f>
        <v>0</v>
      </c>
      <c r="NLQ14" s="199">
        <f>SUM(MasterTable!NLT262:NLT274)</f>
        <v>0</v>
      </c>
      <c r="NLR14" s="199">
        <f>SUM(MasterTable!NLU262:NLU274)</f>
        <v>0</v>
      </c>
      <c r="NLS14" s="199">
        <f>SUM(MasterTable!NLV262:NLV274)</f>
        <v>0</v>
      </c>
      <c r="NLT14" s="199">
        <f>SUM(MasterTable!NLW262:NLW274)</f>
        <v>0</v>
      </c>
      <c r="NLU14" s="199">
        <f>SUM(MasterTable!NLX262:NLX274)</f>
        <v>0</v>
      </c>
      <c r="NLV14" s="199">
        <f>SUM(MasterTable!NLY262:NLY274)</f>
        <v>0</v>
      </c>
      <c r="NLW14" s="199">
        <f>SUM(MasterTable!NLZ262:NLZ274)</f>
        <v>0</v>
      </c>
      <c r="NLX14" s="199">
        <f>SUM(MasterTable!NMA262:NMA274)</f>
        <v>0</v>
      </c>
      <c r="NLY14" s="199">
        <f>SUM(MasterTable!NMB262:NMB274)</f>
        <v>0</v>
      </c>
      <c r="NLZ14" s="199">
        <f>SUM(MasterTable!NMC262:NMC274)</f>
        <v>0</v>
      </c>
      <c r="NMA14" s="199">
        <f>SUM(MasterTable!NMD262:NMD274)</f>
        <v>0</v>
      </c>
      <c r="NMB14" s="199">
        <f>SUM(MasterTable!NME262:NME274)</f>
        <v>0</v>
      </c>
      <c r="NMC14" s="199">
        <f>SUM(MasterTable!NMF262:NMF274)</f>
        <v>0</v>
      </c>
      <c r="NMD14" s="199">
        <f>SUM(MasterTable!NMG262:NMG274)</f>
        <v>0</v>
      </c>
      <c r="NME14" s="199">
        <f>SUM(MasterTable!NMH262:NMH274)</f>
        <v>0</v>
      </c>
      <c r="NMF14" s="199">
        <f>SUM(MasterTable!NMI262:NMI274)</f>
        <v>0</v>
      </c>
      <c r="NMG14" s="199">
        <f>SUM(MasterTable!NMJ262:NMJ274)</f>
        <v>0</v>
      </c>
      <c r="NMH14" s="199">
        <f>SUM(MasterTable!NMK262:NMK274)</f>
        <v>0</v>
      </c>
      <c r="NMI14" s="199">
        <f>SUM(MasterTable!NML262:NML274)</f>
        <v>0</v>
      </c>
      <c r="NMJ14" s="199">
        <f>SUM(MasterTable!NMM262:NMM274)</f>
        <v>0</v>
      </c>
      <c r="NMK14" s="199">
        <f>SUM(MasterTable!NMN262:NMN274)</f>
        <v>0</v>
      </c>
      <c r="NML14" s="199">
        <f>SUM(MasterTable!NMO262:NMO274)</f>
        <v>0</v>
      </c>
      <c r="NMM14" s="199">
        <f>SUM(MasterTable!NMP262:NMP274)</f>
        <v>0</v>
      </c>
      <c r="NMN14" s="199">
        <f>SUM(MasterTable!NMQ262:NMQ274)</f>
        <v>0</v>
      </c>
      <c r="NMO14" s="199">
        <f>SUM(MasterTable!NMR262:NMR274)</f>
        <v>0</v>
      </c>
      <c r="NMP14" s="199">
        <f>SUM(MasterTable!NMS262:NMS274)</f>
        <v>0</v>
      </c>
      <c r="NMQ14" s="199">
        <f>SUM(MasterTable!NMT262:NMT274)</f>
        <v>0</v>
      </c>
      <c r="NMR14" s="199">
        <f>SUM(MasterTable!NMU262:NMU274)</f>
        <v>0</v>
      </c>
      <c r="NMS14" s="199">
        <f>SUM(MasterTable!NMV262:NMV274)</f>
        <v>0</v>
      </c>
      <c r="NMT14" s="199">
        <f>SUM(MasterTable!NMW262:NMW274)</f>
        <v>0</v>
      </c>
      <c r="NMU14" s="199">
        <f>SUM(MasterTable!NMX262:NMX274)</f>
        <v>0</v>
      </c>
      <c r="NMV14" s="199">
        <f>SUM(MasterTable!NMY262:NMY274)</f>
        <v>0</v>
      </c>
      <c r="NMW14" s="199">
        <f>SUM(MasterTable!NMZ262:NMZ274)</f>
        <v>0</v>
      </c>
      <c r="NMX14" s="199">
        <f>SUM(MasterTable!NNA262:NNA274)</f>
        <v>0</v>
      </c>
      <c r="NMY14" s="199">
        <f>SUM(MasterTable!NNB262:NNB274)</f>
        <v>0</v>
      </c>
      <c r="NMZ14" s="199">
        <f>SUM(MasterTable!NNC262:NNC274)</f>
        <v>0</v>
      </c>
      <c r="NNA14" s="199">
        <f>SUM(MasterTable!NND262:NND274)</f>
        <v>0</v>
      </c>
      <c r="NNB14" s="199">
        <f>SUM(MasterTable!NNE262:NNE274)</f>
        <v>0</v>
      </c>
      <c r="NNC14" s="199">
        <f>SUM(MasterTable!NNF262:NNF274)</f>
        <v>0</v>
      </c>
      <c r="NND14" s="199">
        <f>SUM(MasterTable!NNG262:NNG274)</f>
        <v>0</v>
      </c>
      <c r="NNE14" s="199">
        <f>SUM(MasterTable!NNH262:NNH274)</f>
        <v>0</v>
      </c>
      <c r="NNF14" s="199">
        <f>SUM(MasterTable!NNI262:NNI274)</f>
        <v>0</v>
      </c>
      <c r="NNG14" s="199">
        <f>SUM(MasterTable!NNJ262:NNJ274)</f>
        <v>0</v>
      </c>
      <c r="NNH14" s="199">
        <f>SUM(MasterTable!NNK262:NNK274)</f>
        <v>0</v>
      </c>
      <c r="NNI14" s="199">
        <f>SUM(MasterTable!NNL262:NNL274)</f>
        <v>0</v>
      </c>
      <c r="NNJ14" s="199">
        <f>SUM(MasterTable!NNM262:NNM274)</f>
        <v>0</v>
      </c>
      <c r="NNK14" s="199">
        <f>SUM(MasterTable!NNN262:NNN274)</f>
        <v>0</v>
      </c>
      <c r="NNL14" s="199">
        <f>SUM(MasterTable!NNO262:NNO274)</f>
        <v>0</v>
      </c>
      <c r="NNM14" s="199">
        <f>SUM(MasterTable!NNP262:NNP274)</f>
        <v>0</v>
      </c>
      <c r="NNN14" s="199">
        <f>SUM(MasterTable!NNQ262:NNQ274)</f>
        <v>0</v>
      </c>
      <c r="NNO14" s="199">
        <f>SUM(MasterTable!NNR262:NNR274)</f>
        <v>0</v>
      </c>
      <c r="NNP14" s="199">
        <f>SUM(MasterTable!NNS262:NNS274)</f>
        <v>0</v>
      </c>
      <c r="NNQ14" s="199">
        <f>SUM(MasterTable!NNT262:NNT274)</f>
        <v>0</v>
      </c>
      <c r="NNR14" s="199">
        <f>SUM(MasterTable!NNU262:NNU274)</f>
        <v>0</v>
      </c>
      <c r="NNS14" s="199">
        <f>SUM(MasterTable!NNV262:NNV274)</f>
        <v>0</v>
      </c>
      <c r="NNT14" s="199">
        <f>SUM(MasterTable!NNW262:NNW274)</f>
        <v>0</v>
      </c>
      <c r="NNU14" s="199">
        <f>SUM(MasterTable!NNX262:NNX274)</f>
        <v>0</v>
      </c>
      <c r="NNV14" s="199">
        <f>SUM(MasterTable!NNY262:NNY274)</f>
        <v>0</v>
      </c>
      <c r="NNW14" s="199">
        <f>SUM(MasterTable!NNZ262:NNZ274)</f>
        <v>0</v>
      </c>
      <c r="NNX14" s="199">
        <f>SUM(MasterTable!NOA262:NOA274)</f>
        <v>0</v>
      </c>
      <c r="NNY14" s="199">
        <f>SUM(MasterTable!NOB262:NOB274)</f>
        <v>0</v>
      </c>
      <c r="NNZ14" s="199">
        <f>SUM(MasterTable!NOC262:NOC274)</f>
        <v>0</v>
      </c>
      <c r="NOA14" s="199">
        <f>SUM(MasterTable!NOD262:NOD274)</f>
        <v>0</v>
      </c>
      <c r="NOB14" s="199">
        <f>SUM(MasterTable!NOE262:NOE274)</f>
        <v>0</v>
      </c>
      <c r="NOC14" s="199">
        <f>SUM(MasterTable!NOF262:NOF274)</f>
        <v>0</v>
      </c>
      <c r="NOD14" s="199">
        <f>SUM(MasterTable!NOG262:NOG274)</f>
        <v>0</v>
      </c>
      <c r="NOE14" s="199">
        <f>SUM(MasterTable!NOH262:NOH274)</f>
        <v>0</v>
      </c>
      <c r="NOF14" s="199">
        <f>SUM(MasterTable!NOI262:NOI274)</f>
        <v>0</v>
      </c>
      <c r="NOG14" s="199">
        <f>SUM(MasterTable!NOJ262:NOJ274)</f>
        <v>0</v>
      </c>
      <c r="NOH14" s="199">
        <f>SUM(MasterTable!NOK262:NOK274)</f>
        <v>0</v>
      </c>
      <c r="NOI14" s="199">
        <f>SUM(MasterTable!NOL262:NOL274)</f>
        <v>0</v>
      </c>
      <c r="NOJ14" s="199">
        <f>SUM(MasterTable!NOM262:NOM274)</f>
        <v>0</v>
      </c>
      <c r="NOK14" s="199">
        <f>SUM(MasterTable!NON262:NON274)</f>
        <v>0</v>
      </c>
      <c r="NOL14" s="199">
        <f>SUM(MasterTable!NOO262:NOO274)</f>
        <v>0</v>
      </c>
      <c r="NOM14" s="199">
        <f>SUM(MasterTable!NOP262:NOP274)</f>
        <v>0</v>
      </c>
      <c r="NON14" s="199">
        <f>SUM(MasterTable!NOQ262:NOQ274)</f>
        <v>0</v>
      </c>
      <c r="NOO14" s="199">
        <f>SUM(MasterTable!NOR262:NOR274)</f>
        <v>0</v>
      </c>
      <c r="NOP14" s="199">
        <f>SUM(MasterTable!NOS262:NOS274)</f>
        <v>0</v>
      </c>
      <c r="NOQ14" s="199">
        <f>SUM(MasterTable!NOT262:NOT274)</f>
        <v>0</v>
      </c>
      <c r="NOR14" s="199">
        <f>SUM(MasterTable!NOU262:NOU274)</f>
        <v>0</v>
      </c>
      <c r="NOS14" s="199">
        <f>SUM(MasterTable!NOV262:NOV274)</f>
        <v>0</v>
      </c>
      <c r="NOT14" s="199">
        <f>SUM(MasterTable!NOW262:NOW274)</f>
        <v>0</v>
      </c>
      <c r="NOU14" s="199">
        <f>SUM(MasterTable!NOX262:NOX274)</f>
        <v>0</v>
      </c>
      <c r="NOV14" s="199">
        <f>SUM(MasterTable!NOY262:NOY274)</f>
        <v>0</v>
      </c>
      <c r="NOW14" s="199">
        <f>SUM(MasterTable!NOZ262:NOZ274)</f>
        <v>0</v>
      </c>
      <c r="NOX14" s="199">
        <f>SUM(MasterTable!NPA262:NPA274)</f>
        <v>0</v>
      </c>
      <c r="NOY14" s="199">
        <f>SUM(MasterTable!NPB262:NPB274)</f>
        <v>0</v>
      </c>
      <c r="NOZ14" s="199">
        <f>SUM(MasterTable!NPC262:NPC274)</f>
        <v>0</v>
      </c>
      <c r="NPA14" s="199">
        <f>SUM(MasterTable!NPD262:NPD274)</f>
        <v>0</v>
      </c>
      <c r="NPB14" s="199">
        <f>SUM(MasterTable!NPE262:NPE274)</f>
        <v>0</v>
      </c>
      <c r="NPC14" s="199">
        <f>SUM(MasterTable!NPF262:NPF274)</f>
        <v>0</v>
      </c>
      <c r="NPD14" s="199">
        <f>SUM(MasterTable!NPG262:NPG274)</f>
        <v>0</v>
      </c>
      <c r="NPE14" s="199">
        <f>SUM(MasterTable!NPH262:NPH274)</f>
        <v>0</v>
      </c>
      <c r="NPF14" s="199">
        <f>SUM(MasterTable!NPI262:NPI274)</f>
        <v>0</v>
      </c>
      <c r="NPG14" s="199">
        <f>SUM(MasterTable!NPJ262:NPJ274)</f>
        <v>0</v>
      </c>
      <c r="NPH14" s="199">
        <f>SUM(MasterTable!NPK262:NPK274)</f>
        <v>0</v>
      </c>
      <c r="NPI14" s="199">
        <f>SUM(MasterTable!NPL262:NPL274)</f>
        <v>0</v>
      </c>
      <c r="NPJ14" s="199">
        <f>SUM(MasterTable!NPM262:NPM274)</f>
        <v>0</v>
      </c>
      <c r="NPK14" s="199">
        <f>SUM(MasterTable!NPN262:NPN274)</f>
        <v>0</v>
      </c>
      <c r="NPL14" s="199">
        <f>SUM(MasterTable!NPO262:NPO274)</f>
        <v>0</v>
      </c>
      <c r="NPM14" s="199">
        <f>SUM(MasterTable!NPP262:NPP274)</f>
        <v>0</v>
      </c>
      <c r="NPN14" s="199">
        <f>SUM(MasterTable!NPQ262:NPQ274)</f>
        <v>0</v>
      </c>
      <c r="NPO14" s="199">
        <f>SUM(MasterTable!NPR262:NPR274)</f>
        <v>0</v>
      </c>
      <c r="NPP14" s="199">
        <f>SUM(MasterTable!NPS262:NPS274)</f>
        <v>0</v>
      </c>
      <c r="NPQ14" s="199">
        <f>SUM(MasterTable!NPT262:NPT274)</f>
        <v>0</v>
      </c>
      <c r="NPR14" s="199">
        <f>SUM(MasterTable!NPU262:NPU274)</f>
        <v>0</v>
      </c>
      <c r="NPS14" s="199">
        <f>SUM(MasterTable!NPV262:NPV274)</f>
        <v>0</v>
      </c>
      <c r="NPT14" s="199">
        <f>SUM(MasterTable!NPW262:NPW274)</f>
        <v>0</v>
      </c>
      <c r="NPU14" s="199">
        <f>SUM(MasterTable!NPX262:NPX274)</f>
        <v>0</v>
      </c>
      <c r="NPV14" s="199">
        <f>SUM(MasterTable!NPY262:NPY274)</f>
        <v>0</v>
      </c>
      <c r="NPW14" s="199">
        <f>SUM(MasterTable!NPZ262:NPZ274)</f>
        <v>0</v>
      </c>
      <c r="NPX14" s="199">
        <f>SUM(MasterTable!NQA262:NQA274)</f>
        <v>0</v>
      </c>
      <c r="NPY14" s="199">
        <f>SUM(MasterTable!NQB262:NQB274)</f>
        <v>0</v>
      </c>
      <c r="NPZ14" s="199">
        <f>SUM(MasterTable!NQC262:NQC274)</f>
        <v>0</v>
      </c>
      <c r="NQA14" s="199">
        <f>SUM(MasterTable!NQD262:NQD274)</f>
        <v>0</v>
      </c>
      <c r="NQB14" s="199">
        <f>SUM(MasterTable!NQE262:NQE274)</f>
        <v>0</v>
      </c>
      <c r="NQC14" s="199">
        <f>SUM(MasterTable!NQF262:NQF274)</f>
        <v>0</v>
      </c>
      <c r="NQD14" s="199">
        <f>SUM(MasterTable!NQG262:NQG274)</f>
        <v>0</v>
      </c>
      <c r="NQE14" s="199">
        <f>SUM(MasterTable!NQH262:NQH274)</f>
        <v>0</v>
      </c>
      <c r="NQF14" s="199">
        <f>SUM(MasterTable!NQI262:NQI274)</f>
        <v>0</v>
      </c>
      <c r="NQG14" s="199">
        <f>SUM(MasterTable!NQJ262:NQJ274)</f>
        <v>0</v>
      </c>
      <c r="NQH14" s="199">
        <f>SUM(MasterTable!NQK262:NQK274)</f>
        <v>0</v>
      </c>
      <c r="NQI14" s="199">
        <f>SUM(MasterTable!NQL262:NQL274)</f>
        <v>0</v>
      </c>
      <c r="NQJ14" s="199">
        <f>SUM(MasterTable!NQM262:NQM274)</f>
        <v>0</v>
      </c>
      <c r="NQK14" s="199">
        <f>SUM(MasterTable!NQN262:NQN274)</f>
        <v>0</v>
      </c>
      <c r="NQL14" s="199">
        <f>SUM(MasterTable!NQO262:NQO274)</f>
        <v>0</v>
      </c>
      <c r="NQM14" s="199">
        <f>SUM(MasterTable!NQP262:NQP274)</f>
        <v>0</v>
      </c>
      <c r="NQN14" s="199">
        <f>SUM(MasterTable!NQQ262:NQQ274)</f>
        <v>0</v>
      </c>
      <c r="NQO14" s="199">
        <f>SUM(MasterTable!NQR262:NQR274)</f>
        <v>0</v>
      </c>
      <c r="NQP14" s="199">
        <f>SUM(MasterTable!NQS262:NQS274)</f>
        <v>0</v>
      </c>
      <c r="NQQ14" s="199">
        <f>SUM(MasterTable!NQT262:NQT274)</f>
        <v>0</v>
      </c>
      <c r="NQR14" s="199">
        <f>SUM(MasterTable!NQU262:NQU274)</f>
        <v>0</v>
      </c>
      <c r="NQS14" s="199">
        <f>SUM(MasterTable!NQV262:NQV274)</f>
        <v>0</v>
      </c>
      <c r="NQT14" s="199">
        <f>SUM(MasterTable!NQW262:NQW274)</f>
        <v>0</v>
      </c>
      <c r="NQU14" s="199">
        <f>SUM(MasterTable!NQX262:NQX274)</f>
        <v>0</v>
      </c>
      <c r="NQV14" s="199">
        <f>SUM(MasterTable!NQY262:NQY274)</f>
        <v>0</v>
      </c>
      <c r="NQW14" s="199">
        <f>SUM(MasterTable!NQZ262:NQZ274)</f>
        <v>0</v>
      </c>
      <c r="NQX14" s="199">
        <f>SUM(MasterTable!NRA262:NRA274)</f>
        <v>0</v>
      </c>
      <c r="NQY14" s="199">
        <f>SUM(MasterTable!NRB262:NRB274)</f>
        <v>0</v>
      </c>
      <c r="NQZ14" s="199">
        <f>SUM(MasterTable!NRC262:NRC274)</f>
        <v>0</v>
      </c>
      <c r="NRA14" s="199">
        <f>SUM(MasterTable!NRD262:NRD274)</f>
        <v>0</v>
      </c>
      <c r="NRB14" s="199">
        <f>SUM(MasterTable!NRE262:NRE274)</f>
        <v>0</v>
      </c>
      <c r="NRC14" s="199">
        <f>SUM(MasterTable!NRF262:NRF274)</f>
        <v>0</v>
      </c>
      <c r="NRD14" s="199">
        <f>SUM(MasterTable!NRG262:NRG274)</f>
        <v>0</v>
      </c>
      <c r="NRE14" s="199">
        <f>SUM(MasterTable!NRH262:NRH274)</f>
        <v>0</v>
      </c>
      <c r="NRF14" s="199">
        <f>SUM(MasterTable!NRI262:NRI274)</f>
        <v>0</v>
      </c>
      <c r="NRG14" s="199">
        <f>SUM(MasterTable!NRJ262:NRJ274)</f>
        <v>0</v>
      </c>
      <c r="NRH14" s="199">
        <f>SUM(MasterTable!NRK262:NRK274)</f>
        <v>0</v>
      </c>
      <c r="NRI14" s="199">
        <f>SUM(MasterTable!NRL262:NRL274)</f>
        <v>0</v>
      </c>
      <c r="NRJ14" s="199">
        <f>SUM(MasterTable!NRM262:NRM274)</f>
        <v>0</v>
      </c>
      <c r="NRK14" s="199">
        <f>SUM(MasterTable!NRN262:NRN274)</f>
        <v>0</v>
      </c>
      <c r="NRL14" s="199">
        <f>SUM(MasterTable!NRO262:NRO274)</f>
        <v>0</v>
      </c>
      <c r="NRM14" s="199">
        <f>SUM(MasterTable!NRP262:NRP274)</f>
        <v>0</v>
      </c>
      <c r="NRN14" s="199">
        <f>SUM(MasterTable!NRQ262:NRQ274)</f>
        <v>0</v>
      </c>
      <c r="NRO14" s="199">
        <f>SUM(MasterTable!NRR262:NRR274)</f>
        <v>0</v>
      </c>
      <c r="NRP14" s="199">
        <f>SUM(MasterTable!NRS262:NRS274)</f>
        <v>0</v>
      </c>
      <c r="NRQ14" s="199">
        <f>SUM(MasterTable!NRT262:NRT274)</f>
        <v>0</v>
      </c>
      <c r="NRR14" s="199">
        <f>SUM(MasterTable!NRU262:NRU274)</f>
        <v>0</v>
      </c>
      <c r="NRS14" s="199">
        <f>SUM(MasterTable!NRV262:NRV274)</f>
        <v>0</v>
      </c>
      <c r="NRT14" s="199">
        <f>SUM(MasterTable!NRW262:NRW274)</f>
        <v>0</v>
      </c>
      <c r="NRU14" s="199">
        <f>SUM(MasterTable!NRX262:NRX274)</f>
        <v>0</v>
      </c>
      <c r="NRV14" s="199">
        <f>SUM(MasterTable!NRY262:NRY274)</f>
        <v>0</v>
      </c>
      <c r="NRW14" s="199">
        <f>SUM(MasterTable!NRZ262:NRZ274)</f>
        <v>0</v>
      </c>
      <c r="NRX14" s="199">
        <f>SUM(MasterTable!NSA262:NSA274)</f>
        <v>0</v>
      </c>
      <c r="NRY14" s="199">
        <f>SUM(MasterTable!NSB262:NSB274)</f>
        <v>0</v>
      </c>
      <c r="NRZ14" s="199">
        <f>SUM(MasterTable!NSC262:NSC274)</f>
        <v>0</v>
      </c>
      <c r="NSA14" s="199">
        <f>SUM(MasterTable!NSD262:NSD274)</f>
        <v>0</v>
      </c>
      <c r="NSB14" s="199">
        <f>SUM(MasterTable!NSE262:NSE274)</f>
        <v>0</v>
      </c>
      <c r="NSC14" s="199">
        <f>SUM(MasterTable!NSF262:NSF274)</f>
        <v>0</v>
      </c>
      <c r="NSD14" s="199">
        <f>SUM(MasterTable!NSG262:NSG274)</f>
        <v>0</v>
      </c>
      <c r="NSE14" s="199">
        <f>SUM(MasterTable!NSH262:NSH274)</f>
        <v>0</v>
      </c>
      <c r="NSF14" s="199">
        <f>SUM(MasterTable!NSI262:NSI274)</f>
        <v>0</v>
      </c>
      <c r="NSG14" s="199">
        <f>SUM(MasterTable!NSJ262:NSJ274)</f>
        <v>0</v>
      </c>
      <c r="NSH14" s="199">
        <f>SUM(MasterTable!NSK262:NSK274)</f>
        <v>0</v>
      </c>
      <c r="NSI14" s="199">
        <f>SUM(MasterTable!NSL262:NSL274)</f>
        <v>0</v>
      </c>
      <c r="NSJ14" s="199">
        <f>SUM(MasterTable!NSM262:NSM274)</f>
        <v>0</v>
      </c>
      <c r="NSK14" s="199">
        <f>SUM(MasterTable!NSN262:NSN274)</f>
        <v>0</v>
      </c>
      <c r="NSL14" s="199">
        <f>SUM(MasterTable!NSO262:NSO274)</f>
        <v>0</v>
      </c>
      <c r="NSM14" s="199">
        <f>SUM(MasterTable!NSP262:NSP274)</f>
        <v>0</v>
      </c>
      <c r="NSN14" s="199">
        <f>SUM(MasterTable!NSQ262:NSQ274)</f>
        <v>0</v>
      </c>
      <c r="NSO14" s="199">
        <f>SUM(MasterTable!NSR262:NSR274)</f>
        <v>0</v>
      </c>
      <c r="NSP14" s="199">
        <f>SUM(MasterTable!NSS262:NSS274)</f>
        <v>0</v>
      </c>
      <c r="NSQ14" s="199">
        <f>SUM(MasterTable!NST262:NST274)</f>
        <v>0</v>
      </c>
      <c r="NSR14" s="199">
        <f>SUM(MasterTable!NSU262:NSU274)</f>
        <v>0</v>
      </c>
      <c r="NSS14" s="199">
        <f>SUM(MasterTable!NSV262:NSV274)</f>
        <v>0</v>
      </c>
      <c r="NST14" s="199">
        <f>SUM(MasterTable!NSW262:NSW274)</f>
        <v>0</v>
      </c>
      <c r="NSU14" s="199">
        <f>SUM(MasterTable!NSX262:NSX274)</f>
        <v>0</v>
      </c>
      <c r="NSV14" s="199">
        <f>SUM(MasterTable!NSY262:NSY274)</f>
        <v>0</v>
      </c>
      <c r="NSW14" s="199">
        <f>SUM(MasterTable!NSZ262:NSZ274)</f>
        <v>0</v>
      </c>
      <c r="NSX14" s="199">
        <f>SUM(MasterTable!NTA262:NTA274)</f>
        <v>0</v>
      </c>
      <c r="NSY14" s="199">
        <f>SUM(MasterTable!NTB262:NTB274)</f>
        <v>0</v>
      </c>
      <c r="NSZ14" s="199">
        <f>SUM(MasterTable!NTC262:NTC274)</f>
        <v>0</v>
      </c>
      <c r="NTA14" s="199">
        <f>SUM(MasterTable!NTD262:NTD274)</f>
        <v>0</v>
      </c>
      <c r="NTB14" s="199">
        <f>SUM(MasterTable!NTE262:NTE274)</f>
        <v>0</v>
      </c>
      <c r="NTC14" s="199">
        <f>SUM(MasterTable!NTF262:NTF274)</f>
        <v>0</v>
      </c>
      <c r="NTD14" s="199">
        <f>SUM(MasterTable!NTG262:NTG274)</f>
        <v>0</v>
      </c>
      <c r="NTE14" s="199">
        <f>SUM(MasterTable!NTH262:NTH274)</f>
        <v>0</v>
      </c>
      <c r="NTF14" s="199">
        <f>SUM(MasterTable!NTI262:NTI274)</f>
        <v>0</v>
      </c>
      <c r="NTG14" s="199">
        <f>SUM(MasterTable!NTJ262:NTJ274)</f>
        <v>0</v>
      </c>
      <c r="NTH14" s="199">
        <f>SUM(MasterTable!NTK262:NTK274)</f>
        <v>0</v>
      </c>
      <c r="NTI14" s="199">
        <f>SUM(MasterTable!NTL262:NTL274)</f>
        <v>0</v>
      </c>
      <c r="NTJ14" s="199">
        <f>SUM(MasterTable!NTM262:NTM274)</f>
        <v>0</v>
      </c>
      <c r="NTK14" s="199">
        <f>SUM(MasterTable!NTN262:NTN274)</f>
        <v>0</v>
      </c>
      <c r="NTL14" s="199">
        <f>SUM(MasterTable!NTO262:NTO274)</f>
        <v>0</v>
      </c>
      <c r="NTM14" s="199">
        <f>SUM(MasterTable!NTP262:NTP274)</f>
        <v>0</v>
      </c>
      <c r="NTN14" s="199">
        <f>SUM(MasterTable!NTQ262:NTQ274)</f>
        <v>0</v>
      </c>
      <c r="NTO14" s="199">
        <f>SUM(MasterTable!NTR262:NTR274)</f>
        <v>0</v>
      </c>
      <c r="NTP14" s="199">
        <f>SUM(MasterTable!NTS262:NTS274)</f>
        <v>0</v>
      </c>
      <c r="NTQ14" s="199">
        <f>SUM(MasterTable!NTT262:NTT274)</f>
        <v>0</v>
      </c>
      <c r="NTR14" s="199">
        <f>SUM(MasterTable!NTU262:NTU274)</f>
        <v>0</v>
      </c>
      <c r="NTS14" s="199">
        <f>SUM(MasterTable!NTV262:NTV274)</f>
        <v>0</v>
      </c>
      <c r="NTT14" s="199">
        <f>SUM(MasterTable!NTW262:NTW274)</f>
        <v>0</v>
      </c>
      <c r="NTU14" s="199">
        <f>SUM(MasterTable!NTX262:NTX274)</f>
        <v>0</v>
      </c>
      <c r="NTV14" s="199">
        <f>SUM(MasterTable!NTY262:NTY274)</f>
        <v>0</v>
      </c>
      <c r="NTW14" s="199">
        <f>SUM(MasterTable!NTZ262:NTZ274)</f>
        <v>0</v>
      </c>
      <c r="NTX14" s="199">
        <f>SUM(MasterTable!NUA262:NUA274)</f>
        <v>0</v>
      </c>
      <c r="NTY14" s="199">
        <f>SUM(MasterTable!NUB262:NUB274)</f>
        <v>0</v>
      </c>
      <c r="NTZ14" s="199">
        <f>SUM(MasterTable!NUC262:NUC274)</f>
        <v>0</v>
      </c>
      <c r="NUA14" s="199">
        <f>SUM(MasterTable!NUD262:NUD274)</f>
        <v>0</v>
      </c>
      <c r="NUB14" s="199">
        <f>SUM(MasterTable!NUE262:NUE274)</f>
        <v>0</v>
      </c>
      <c r="NUC14" s="199">
        <f>SUM(MasterTable!NUF262:NUF274)</f>
        <v>0</v>
      </c>
      <c r="NUD14" s="199">
        <f>SUM(MasterTable!NUG262:NUG274)</f>
        <v>0</v>
      </c>
      <c r="NUE14" s="199">
        <f>SUM(MasterTable!NUH262:NUH274)</f>
        <v>0</v>
      </c>
      <c r="NUF14" s="199">
        <f>SUM(MasterTable!NUI262:NUI274)</f>
        <v>0</v>
      </c>
      <c r="NUG14" s="199">
        <f>SUM(MasterTable!NUJ262:NUJ274)</f>
        <v>0</v>
      </c>
      <c r="NUH14" s="199">
        <f>SUM(MasterTable!NUK262:NUK274)</f>
        <v>0</v>
      </c>
      <c r="NUI14" s="199">
        <f>SUM(MasterTable!NUL262:NUL274)</f>
        <v>0</v>
      </c>
      <c r="NUJ14" s="199">
        <f>SUM(MasterTable!NUM262:NUM274)</f>
        <v>0</v>
      </c>
      <c r="NUK14" s="199">
        <f>SUM(MasterTable!NUN262:NUN274)</f>
        <v>0</v>
      </c>
      <c r="NUL14" s="199">
        <f>SUM(MasterTable!NUO262:NUO274)</f>
        <v>0</v>
      </c>
      <c r="NUM14" s="199">
        <f>SUM(MasterTable!NUP262:NUP274)</f>
        <v>0</v>
      </c>
      <c r="NUN14" s="199">
        <f>SUM(MasterTable!NUQ262:NUQ274)</f>
        <v>0</v>
      </c>
      <c r="NUO14" s="199">
        <f>SUM(MasterTable!NUR262:NUR274)</f>
        <v>0</v>
      </c>
      <c r="NUP14" s="199">
        <f>SUM(MasterTable!NUS262:NUS274)</f>
        <v>0</v>
      </c>
      <c r="NUQ14" s="199">
        <f>SUM(MasterTable!NUT262:NUT274)</f>
        <v>0</v>
      </c>
      <c r="NUR14" s="199">
        <f>SUM(MasterTable!NUU262:NUU274)</f>
        <v>0</v>
      </c>
      <c r="NUS14" s="199">
        <f>SUM(MasterTable!NUV262:NUV274)</f>
        <v>0</v>
      </c>
      <c r="NUT14" s="199">
        <f>SUM(MasterTable!NUW262:NUW274)</f>
        <v>0</v>
      </c>
      <c r="NUU14" s="199">
        <f>SUM(MasterTable!NUX262:NUX274)</f>
        <v>0</v>
      </c>
      <c r="NUV14" s="199">
        <f>SUM(MasterTable!NUY262:NUY274)</f>
        <v>0</v>
      </c>
      <c r="NUW14" s="199">
        <f>SUM(MasterTable!NUZ262:NUZ274)</f>
        <v>0</v>
      </c>
      <c r="NUX14" s="199">
        <f>SUM(MasterTable!NVA262:NVA274)</f>
        <v>0</v>
      </c>
      <c r="NUY14" s="199">
        <f>SUM(MasterTable!NVB262:NVB274)</f>
        <v>0</v>
      </c>
      <c r="NUZ14" s="199">
        <f>SUM(MasterTable!NVC262:NVC274)</f>
        <v>0</v>
      </c>
      <c r="NVA14" s="199">
        <f>SUM(MasterTable!NVD262:NVD274)</f>
        <v>0</v>
      </c>
      <c r="NVB14" s="199">
        <f>SUM(MasterTable!NVE262:NVE274)</f>
        <v>0</v>
      </c>
      <c r="NVC14" s="199">
        <f>SUM(MasterTable!NVF262:NVF274)</f>
        <v>0</v>
      </c>
      <c r="NVD14" s="199">
        <f>SUM(MasterTable!NVG262:NVG274)</f>
        <v>0</v>
      </c>
      <c r="NVE14" s="199">
        <f>SUM(MasterTable!NVH262:NVH274)</f>
        <v>0</v>
      </c>
      <c r="NVF14" s="199">
        <f>SUM(MasterTable!NVI262:NVI274)</f>
        <v>0</v>
      </c>
      <c r="NVG14" s="199">
        <f>SUM(MasterTable!NVJ262:NVJ274)</f>
        <v>0</v>
      </c>
      <c r="NVH14" s="199">
        <f>SUM(MasterTable!NVK262:NVK274)</f>
        <v>0</v>
      </c>
      <c r="NVI14" s="199">
        <f>SUM(MasterTable!NVL262:NVL274)</f>
        <v>0</v>
      </c>
      <c r="NVJ14" s="199">
        <f>SUM(MasterTable!NVM262:NVM274)</f>
        <v>0</v>
      </c>
      <c r="NVK14" s="199">
        <f>SUM(MasterTable!NVN262:NVN274)</f>
        <v>0</v>
      </c>
      <c r="NVL14" s="199">
        <f>SUM(MasterTable!NVO262:NVO274)</f>
        <v>0</v>
      </c>
      <c r="NVM14" s="199">
        <f>SUM(MasterTable!NVP262:NVP274)</f>
        <v>0</v>
      </c>
      <c r="NVN14" s="199">
        <f>SUM(MasterTable!NVQ262:NVQ274)</f>
        <v>0</v>
      </c>
      <c r="NVO14" s="199">
        <f>SUM(MasterTable!NVR262:NVR274)</f>
        <v>0</v>
      </c>
      <c r="NVP14" s="199">
        <f>SUM(MasterTable!NVS262:NVS274)</f>
        <v>0</v>
      </c>
      <c r="NVQ14" s="199">
        <f>SUM(MasterTable!NVT262:NVT274)</f>
        <v>0</v>
      </c>
      <c r="NVR14" s="199">
        <f>SUM(MasterTable!NVU262:NVU274)</f>
        <v>0</v>
      </c>
      <c r="NVS14" s="199">
        <f>SUM(MasterTable!NVV262:NVV274)</f>
        <v>0</v>
      </c>
      <c r="NVT14" s="199">
        <f>SUM(MasterTable!NVW262:NVW274)</f>
        <v>0</v>
      </c>
      <c r="NVU14" s="199">
        <f>SUM(MasterTable!NVX262:NVX274)</f>
        <v>0</v>
      </c>
      <c r="NVV14" s="199">
        <f>SUM(MasterTable!NVY262:NVY274)</f>
        <v>0</v>
      </c>
      <c r="NVW14" s="199">
        <f>SUM(MasterTable!NVZ262:NVZ274)</f>
        <v>0</v>
      </c>
      <c r="NVX14" s="199">
        <f>SUM(MasterTable!NWA262:NWA274)</f>
        <v>0</v>
      </c>
      <c r="NVY14" s="199">
        <f>SUM(MasterTable!NWB262:NWB274)</f>
        <v>0</v>
      </c>
      <c r="NVZ14" s="199">
        <f>SUM(MasterTable!NWC262:NWC274)</f>
        <v>0</v>
      </c>
      <c r="NWA14" s="199">
        <f>SUM(MasterTable!NWD262:NWD274)</f>
        <v>0</v>
      </c>
      <c r="NWB14" s="199">
        <f>SUM(MasterTable!NWE262:NWE274)</f>
        <v>0</v>
      </c>
      <c r="NWC14" s="199">
        <f>SUM(MasterTable!NWF262:NWF274)</f>
        <v>0</v>
      </c>
      <c r="NWD14" s="199">
        <f>SUM(MasterTable!NWG262:NWG274)</f>
        <v>0</v>
      </c>
      <c r="NWE14" s="199">
        <f>SUM(MasterTable!NWH262:NWH274)</f>
        <v>0</v>
      </c>
      <c r="NWF14" s="199">
        <f>SUM(MasterTable!NWI262:NWI274)</f>
        <v>0</v>
      </c>
      <c r="NWG14" s="199">
        <f>SUM(MasterTable!NWJ262:NWJ274)</f>
        <v>0</v>
      </c>
      <c r="NWH14" s="199">
        <f>SUM(MasterTable!NWK262:NWK274)</f>
        <v>0</v>
      </c>
      <c r="NWI14" s="199">
        <f>SUM(MasterTable!NWL262:NWL274)</f>
        <v>0</v>
      </c>
      <c r="NWJ14" s="199">
        <f>SUM(MasterTable!NWM262:NWM274)</f>
        <v>0</v>
      </c>
      <c r="NWK14" s="199">
        <f>SUM(MasterTable!NWN262:NWN274)</f>
        <v>0</v>
      </c>
      <c r="NWL14" s="199">
        <f>SUM(MasterTable!NWO262:NWO274)</f>
        <v>0</v>
      </c>
      <c r="NWM14" s="199">
        <f>SUM(MasterTable!NWP262:NWP274)</f>
        <v>0</v>
      </c>
      <c r="NWN14" s="199">
        <f>SUM(MasterTable!NWQ262:NWQ274)</f>
        <v>0</v>
      </c>
      <c r="NWO14" s="199">
        <f>SUM(MasterTable!NWR262:NWR274)</f>
        <v>0</v>
      </c>
      <c r="NWP14" s="199">
        <f>SUM(MasterTable!NWS262:NWS274)</f>
        <v>0</v>
      </c>
      <c r="NWQ14" s="199">
        <f>SUM(MasterTable!NWT262:NWT274)</f>
        <v>0</v>
      </c>
      <c r="NWR14" s="199">
        <f>SUM(MasterTable!NWU262:NWU274)</f>
        <v>0</v>
      </c>
      <c r="NWS14" s="199">
        <f>SUM(MasterTable!NWV262:NWV274)</f>
        <v>0</v>
      </c>
      <c r="NWT14" s="199">
        <f>SUM(MasterTable!NWW262:NWW274)</f>
        <v>0</v>
      </c>
      <c r="NWU14" s="199">
        <f>SUM(MasterTable!NWX262:NWX274)</f>
        <v>0</v>
      </c>
      <c r="NWV14" s="199">
        <f>SUM(MasterTable!NWY262:NWY274)</f>
        <v>0</v>
      </c>
      <c r="NWW14" s="199">
        <f>SUM(MasterTable!NWZ262:NWZ274)</f>
        <v>0</v>
      </c>
      <c r="NWX14" s="199">
        <f>SUM(MasterTable!NXA262:NXA274)</f>
        <v>0</v>
      </c>
      <c r="NWY14" s="199">
        <f>SUM(MasterTable!NXB262:NXB274)</f>
        <v>0</v>
      </c>
      <c r="NWZ14" s="199">
        <f>SUM(MasterTable!NXC262:NXC274)</f>
        <v>0</v>
      </c>
      <c r="NXA14" s="199">
        <f>SUM(MasterTable!NXD262:NXD274)</f>
        <v>0</v>
      </c>
      <c r="NXB14" s="199">
        <f>SUM(MasterTable!NXE262:NXE274)</f>
        <v>0</v>
      </c>
      <c r="NXC14" s="199">
        <f>SUM(MasterTable!NXF262:NXF274)</f>
        <v>0</v>
      </c>
      <c r="NXD14" s="199">
        <f>SUM(MasterTable!NXG262:NXG274)</f>
        <v>0</v>
      </c>
      <c r="NXE14" s="199">
        <f>SUM(MasterTable!NXH262:NXH274)</f>
        <v>0</v>
      </c>
      <c r="NXF14" s="199">
        <f>SUM(MasterTable!NXI262:NXI274)</f>
        <v>0</v>
      </c>
      <c r="NXG14" s="199">
        <f>SUM(MasterTable!NXJ262:NXJ274)</f>
        <v>0</v>
      </c>
      <c r="NXH14" s="199">
        <f>SUM(MasterTable!NXK262:NXK274)</f>
        <v>0</v>
      </c>
      <c r="NXI14" s="199">
        <f>SUM(MasterTable!NXL262:NXL274)</f>
        <v>0</v>
      </c>
      <c r="NXJ14" s="199">
        <f>SUM(MasterTable!NXM262:NXM274)</f>
        <v>0</v>
      </c>
      <c r="NXK14" s="199">
        <f>SUM(MasterTable!NXN262:NXN274)</f>
        <v>0</v>
      </c>
      <c r="NXL14" s="199">
        <f>SUM(MasterTable!NXO262:NXO274)</f>
        <v>0</v>
      </c>
      <c r="NXM14" s="199">
        <f>SUM(MasterTable!NXP262:NXP274)</f>
        <v>0</v>
      </c>
      <c r="NXN14" s="199">
        <f>SUM(MasterTable!NXQ262:NXQ274)</f>
        <v>0</v>
      </c>
      <c r="NXO14" s="199">
        <f>SUM(MasterTable!NXR262:NXR274)</f>
        <v>0</v>
      </c>
      <c r="NXP14" s="199">
        <f>SUM(MasterTable!NXS262:NXS274)</f>
        <v>0</v>
      </c>
      <c r="NXQ14" s="199">
        <f>SUM(MasterTable!NXT262:NXT274)</f>
        <v>0</v>
      </c>
      <c r="NXR14" s="199">
        <f>SUM(MasterTable!NXU262:NXU274)</f>
        <v>0</v>
      </c>
      <c r="NXS14" s="199">
        <f>SUM(MasterTable!NXV262:NXV274)</f>
        <v>0</v>
      </c>
      <c r="NXT14" s="199">
        <f>SUM(MasterTable!NXW262:NXW274)</f>
        <v>0</v>
      </c>
      <c r="NXU14" s="199">
        <f>SUM(MasterTable!NXX262:NXX274)</f>
        <v>0</v>
      </c>
      <c r="NXV14" s="199">
        <f>SUM(MasterTable!NXY262:NXY274)</f>
        <v>0</v>
      </c>
      <c r="NXW14" s="199">
        <f>SUM(MasterTable!NXZ262:NXZ274)</f>
        <v>0</v>
      </c>
      <c r="NXX14" s="199">
        <f>SUM(MasterTable!NYA262:NYA274)</f>
        <v>0</v>
      </c>
      <c r="NXY14" s="199">
        <f>SUM(MasterTable!NYB262:NYB274)</f>
        <v>0</v>
      </c>
      <c r="NXZ14" s="199">
        <f>SUM(MasterTable!NYC262:NYC274)</f>
        <v>0</v>
      </c>
      <c r="NYA14" s="199">
        <f>SUM(MasterTable!NYD262:NYD274)</f>
        <v>0</v>
      </c>
      <c r="NYB14" s="199">
        <f>SUM(MasterTable!NYE262:NYE274)</f>
        <v>0</v>
      </c>
      <c r="NYC14" s="199">
        <f>SUM(MasterTable!NYF262:NYF274)</f>
        <v>0</v>
      </c>
      <c r="NYD14" s="199">
        <f>SUM(MasterTable!NYG262:NYG274)</f>
        <v>0</v>
      </c>
      <c r="NYE14" s="199">
        <f>SUM(MasterTable!NYH262:NYH274)</f>
        <v>0</v>
      </c>
      <c r="NYF14" s="199">
        <f>SUM(MasterTable!NYI262:NYI274)</f>
        <v>0</v>
      </c>
      <c r="NYG14" s="199">
        <f>SUM(MasterTable!NYJ262:NYJ274)</f>
        <v>0</v>
      </c>
      <c r="NYH14" s="199">
        <f>SUM(MasterTable!NYK262:NYK274)</f>
        <v>0</v>
      </c>
      <c r="NYI14" s="199">
        <f>SUM(MasterTable!NYL262:NYL274)</f>
        <v>0</v>
      </c>
      <c r="NYJ14" s="199">
        <f>SUM(MasterTable!NYM262:NYM274)</f>
        <v>0</v>
      </c>
      <c r="NYK14" s="199">
        <f>SUM(MasterTable!NYN262:NYN274)</f>
        <v>0</v>
      </c>
      <c r="NYL14" s="199">
        <f>SUM(MasterTable!NYO262:NYO274)</f>
        <v>0</v>
      </c>
      <c r="NYM14" s="199">
        <f>SUM(MasterTable!NYP262:NYP274)</f>
        <v>0</v>
      </c>
      <c r="NYN14" s="199">
        <f>SUM(MasterTable!NYQ262:NYQ274)</f>
        <v>0</v>
      </c>
      <c r="NYO14" s="199">
        <f>SUM(MasterTable!NYR262:NYR274)</f>
        <v>0</v>
      </c>
      <c r="NYP14" s="199">
        <f>SUM(MasterTable!NYS262:NYS274)</f>
        <v>0</v>
      </c>
      <c r="NYQ14" s="199">
        <f>SUM(MasterTable!NYT262:NYT274)</f>
        <v>0</v>
      </c>
      <c r="NYR14" s="199">
        <f>SUM(MasterTable!NYU262:NYU274)</f>
        <v>0</v>
      </c>
      <c r="NYS14" s="199">
        <f>SUM(MasterTable!NYV262:NYV274)</f>
        <v>0</v>
      </c>
      <c r="NYT14" s="199">
        <f>SUM(MasterTable!NYW262:NYW274)</f>
        <v>0</v>
      </c>
      <c r="NYU14" s="199">
        <f>SUM(MasterTable!NYX262:NYX274)</f>
        <v>0</v>
      </c>
      <c r="NYV14" s="199">
        <f>SUM(MasterTable!NYY262:NYY274)</f>
        <v>0</v>
      </c>
      <c r="NYW14" s="199">
        <f>SUM(MasterTable!NYZ262:NYZ274)</f>
        <v>0</v>
      </c>
      <c r="NYX14" s="199">
        <f>SUM(MasterTable!NZA262:NZA274)</f>
        <v>0</v>
      </c>
      <c r="NYY14" s="199">
        <f>SUM(MasterTable!NZB262:NZB274)</f>
        <v>0</v>
      </c>
      <c r="NYZ14" s="199">
        <f>SUM(MasterTable!NZC262:NZC274)</f>
        <v>0</v>
      </c>
      <c r="NZA14" s="199">
        <f>SUM(MasterTable!NZD262:NZD274)</f>
        <v>0</v>
      </c>
      <c r="NZB14" s="199">
        <f>SUM(MasterTable!NZE262:NZE274)</f>
        <v>0</v>
      </c>
      <c r="NZC14" s="199">
        <f>SUM(MasterTable!NZF262:NZF274)</f>
        <v>0</v>
      </c>
      <c r="NZD14" s="199">
        <f>SUM(MasterTable!NZG262:NZG274)</f>
        <v>0</v>
      </c>
      <c r="NZE14" s="199">
        <f>SUM(MasterTable!NZH262:NZH274)</f>
        <v>0</v>
      </c>
      <c r="NZF14" s="199">
        <f>SUM(MasterTable!NZI262:NZI274)</f>
        <v>0</v>
      </c>
      <c r="NZG14" s="199">
        <f>SUM(MasterTable!NZJ262:NZJ274)</f>
        <v>0</v>
      </c>
      <c r="NZH14" s="199">
        <f>SUM(MasterTable!NZK262:NZK274)</f>
        <v>0</v>
      </c>
      <c r="NZI14" s="199">
        <f>SUM(MasterTable!NZL262:NZL274)</f>
        <v>0</v>
      </c>
      <c r="NZJ14" s="199">
        <f>SUM(MasterTable!NZM262:NZM274)</f>
        <v>0</v>
      </c>
      <c r="NZK14" s="199">
        <f>SUM(MasterTable!NZN262:NZN274)</f>
        <v>0</v>
      </c>
      <c r="NZL14" s="199">
        <f>SUM(MasterTable!NZO262:NZO274)</f>
        <v>0</v>
      </c>
      <c r="NZM14" s="199">
        <f>SUM(MasterTable!NZP262:NZP274)</f>
        <v>0</v>
      </c>
      <c r="NZN14" s="199">
        <f>SUM(MasterTable!NZQ262:NZQ274)</f>
        <v>0</v>
      </c>
      <c r="NZO14" s="199">
        <f>SUM(MasterTable!NZR262:NZR274)</f>
        <v>0</v>
      </c>
      <c r="NZP14" s="199">
        <f>SUM(MasterTable!NZS262:NZS274)</f>
        <v>0</v>
      </c>
      <c r="NZQ14" s="199">
        <f>SUM(MasterTable!NZT262:NZT274)</f>
        <v>0</v>
      </c>
      <c r="NZR14" s="199">
        <f>SUM(MasterTable!NZU262:NZU274)</f>
        <v>0</v>
      </c>
      <c r="NZS14" s="199">
        <f>SUM(MasterTable!NZV262:NZV274)</f>
        <v>0</v>
      </c>
      <c r="NZT14" s="199">
        <f>SUM(MasterTable!NZW262:NZW274)</f>
        <v>0</v>
      </c>
      <c r="NZU14" s="199">
        <f>SUM(MasterTable!NZX262:NZX274)</f>
        <v>0</v>
      </c>
      <c r="NZV14" s="199">
        <f>SUM(MasterTable!NZY262:NZY274)</f>
        <v>0</v>
      </c>
      <c r="NZW14" s="199">
        <f>SUM(MasterTable!NZZ262:NZZ274)</f>
        <v>0</v>
      </c>
      <c r="NZX14" s="199">
        <f>SUM(MasterTable!OAA262:OAA274)</f>
        <v>0</v>
      </c>
      <c r="NZY14" s="199">
        <f>SUM(MasterTable!OAB262:OAB274)</f>
        <v>0</v>
      </c>
      <c r="NZZ14" s="199">
        <f>SUM(MasterTable!OAC262:OAC274)</f>
        <v>0</v>
      </c>
      <c r="OAA14" s="199">
        <f>SUM(MasterTable!OAD262:OAD274)</f>
        <v>0</v>
      </c>
      <c r="OAB14" s="199">
        <f>SUM(MasterTable!OAE262:OAE274)</f>
        <v>0</v>
      </c>
      <c r="OAC14" s="199">
        <f>SUM(MasterTable!OAF262:OAF274)</f>
        <v>0</v>
      </c>
      <c r="OAD14" s="199">
        <f>SUM(MasterTable!OAG262:OAG274)</f>
        <v>0</v>
      </c>
      <c r="OAE14" s="199">
        <f>SUM(MasterTable!OAH262:OAH274)</f>
        <v>0</v>
      </c>
      <c r="OAF14" s="199">
        <f>SUM(MasterTable!OAI262:OAI274)</f>
        <v>0</v>
      </c>
      <c r="OAG14" s="199">
        <f>SUM(MasterTable!OAJ262:OAJ274)</f>
        <v>0</v>
      </c>
      <c r="OAH14" s="199">
        <f>SUM(MasterTable!OAK262:OAK274)</f>
        <v>0</v>
      </c>
      <c r="OAI14" s="199">
        <f>SUM(MasterTable!OAL262:OAL274)</f>
        <v>0</v>
      </c>
      <c r="OAJ14" s="199">
        <f>SUM(MasterTable!OAM262:OAM274)</f>
        <v>0</v>
      </c>
      <c r="OAK14" s="199">
        <f>SUM(MasterTable!OAN262:OAN274)</f>
        <v>0</v>
      </c>
      <c r="OAL14" s="199">
        <f>SUM(MasterTable!OAO262:OAO274)</f>
        <v>0</v>
      </c>
      <c r="OAM14" s="199">
        <f>SUM(MasterTable!OAP262:OAP274)</f>
        <v>0</v>
      </c>
      <c r="OAN14" s="199">
        <f>SUM(MasterTable!OAQ262:OAQ274)</f>
        <v>0</v>
      </c>
      <c r="OAO14" s="199">
        <f>SUM(MasterTable!OAR262:OAR274)</f>
        <v>0</v>
      </c>
      <c r="OAP14" s="199">
        <f>SUM(MasterTable!OAS262:OAS274)</f>
        <v>0</v>
      </c>
      <c r="OAQ14" s="199">
        <f>SUM(MasterTable!OAT262:OAT274)</f>
        <v>0</v>
      </c>
      <c r="OAR14" s="199">
        <f>SUM(MasterTable!OAU262:OAU274)</f>
        <v>0</v>
      </c>
      <c r="OAS14" s="199">
        <f>SUM(MasterTable!OAV262:OAV274)</f>
        <v>0</v>
      </c>
      <c r="OAT14" s="199">
        <f>SUM(MasterTable!OAW262:OAW274)</f>
        <v>0</v>
      </c>
      <c r="OAU14" s="199">
        <f>SUM(MasterTable!OAX262:OAX274)</f>
        <v>0</v>
      </c>
      <c r="OAV14" s="199">
        <f>SUM(MasterTable!OAY262:OAY274)</f>
        <v>0</v>
      </c>
      <c r="OAW14" s="199">
        <f>SUM(MasterTable!OAZ262:OAZ274)</f>
        <v>0</v>
      </c>
      <c r="OAX14" s="199">
        <f>SUM(MasterTable!OBA262:OBA274)</f>
        <v>0</v>
      </c>
      <c r="OAY14" s="199">
        <f>SUM(MasterTable!OBB262:OBB274)</f>
        <v>0</v>
      </c>
      <c r="OAZ14" s="199">
        <f>SUM(MasterTable!OBC262:OBC274)</f>
        <v>0</v>
      </c>
      <c r="OBA14" s="199">
        <f>SUM(MasterTable!OBD262:OBD274)</f>
        <v>0</v>
      </c>
      <c r="OBB14" s="199">
        <f>SUM(MasterTable!OBE262:OBE274)</f>
        <v>0</v>
      </c>
      <c r="OBC14" s="199">
        <f>SUM(MasterTable!OBF262:OBF274)</f>
        <v>0</v>
      </c>
      <c r="OBD14" s="199">
        <f>SUM(MasterTable!OBG262:OBG274)</f>
        <v>0</v>
      </c>
      <c r="OBE14" s="199">
        <f>SUM(MasterTable!OBH262:OBH274)</f>
        <v>0</v>
      </c>
      <c r="OBF14" s="199">
        <f>SUM(MasterTable!OBI262:OBI274)</f>
        <v>0</v>
      </c>
      <c r="OBG14" s="199">
        <f>SUM(MasterTable!OBJ262:OBJ274)</f>
        <v>0</v>
      </c>
      <c r="OBH14" s="199">
        <f>SUM(MasterTable!OBK262:OBK274)</f>
        <v>0</v>
      </c>
      <c r="OBI14" s="199">
        <f>SUM(MasterTable!OBL262:OBL274)</f>
        <v>0</v>
      </c>
      <c r="OBJ14" s="199">
        <f>SUM(MasterTable!OBM262:OBM274)</f>
        <v>0</v>
      </c>
      <c r="OBK14" s="199">
        <f>SUM(MasterTable!OBN262:OBN274)</f>
        <v>0</v>
      </c>
      <c r="OBL14" s="199">
        <f>SUM(MasterTable!OBO262:OBO274)</f>
        <v>0</v>
      </c>
      <c r="OBM14" s="199">
        <f>SUM(MasterTable!OBP262:OBP274)</f>
        <v>0</v>
      </c>
      <c r="OBN14" s="199">
        <f>SUM(MasterTable!OBQ262:OBQ274)</f>
        <v>0</v>
      </c>
      <c r="OBO14" s="199">
        <f>SUM(MasterTable!OBR262:OBR274)</f>
        <v>0</v>
      </c>
      <c r="OBP14" s="199">
        <f>SUM(MasterTable!OBS262:OBS274)</f>
        <v>0</v>
      </c>
      <c r="OBQ14" s="199">
        <f>SUM(MasterTable!OBT262:OBT274)</f>
        <v>0</v>
      </c>
      <c r="OBR14" s="199">
        <f>SUM(MasterTable!OBU262:OBU274)</f>
        <v>0</v>
      </c>
      <c r="OBS14" s="199">
        <f>SUM(MasterTable!OBV262:OBV274)</f>
        <v>0</v>
      </c>
      <c r="OBT14" s="199">
        <f>SUM(MasterTable!OBW262:OBW274)</f>
        <v>0</v>
      </c>
      <c r="OBU14" s="199">
        <f>SUM(MasterTable!OBX262:OBX274)</f>
        <v>0</v>
      </c>
      <c r="OBV14" s="199">
        <f>SUM(MasterTable!OBY262:OBY274)</f>
        <v>0</v>
      </c>
      <c r="OBW14" s="199">
        <f>SUM(MasterTable!OBZ262:OBZ274)</f>
        <v>0</v>
      </c>
      <c r="OBX14" s="199">
        <f>SUM(MasterTable!OCA262:OCA274)</f>
        <v>0</v>
      </c>
      <c r="OBY14" s="199">
        <f>SUM(MasterTable!OCB262:OCB274)</f>
        <v>0</v>
      </c>
      <c r="OBZ14" s="199">
        <f>SUM(MasterTable!OCC262:OCC274)</f>
        <v>0</v>
      </c>
      <c r="OCA14" s="199">
        <f>SUM(MasterTable!OCD262:OCD274)</f>
        <v>0</v>
      </c>
      <c r="OCB14" s="199">
        <f>SUM(MasterTable!OCE262:OCE274)</f>
        <v>0</v>
      </c>
      <c r="OCC14" s="199">
        <f>SUM(MasterTable!OCF262:OCF274)</f>
        <v>0</v>
      </c>
      <c r="OCD14" s="199">
        <f>SUM(MasterTable!OCG262:OCG274)</f>
        <v>0</v>
      </c>
      <c r="OCE14" s="199">
        <f>SUM(MasterTable!OCH262:OCH274)</f>
        <v>0</v>
      </c>
      <c r="OCF14" s="199">
        <f>SUM(MasterTable!OCI262:OCI274)</f>
        <v>0</v>
      </c>
      <c r="OCG14" s="199">
        <f>SUM(MasterTable!OCJ262:OCJ274)</f>
        <v>0</v>
      </c>
      <c r="OCH14" s="199">
        <f>SUM(MasterTable!OCK262:OCK274)</f>
        <v>0</v>
      </c>
      <c r="OCI14" s="199">
        <f>SUM(MasterTable!OCL262:OCL274)</f>
        <v>0</v>
      </c>
      <c r="OCJ14" s="199">
        <f>SUM(MasterTable!OCM262:OCM274)</f>
        <v>0</v>
      </c>
      <c r="OCK14" s="199">
        <f>SUM(MasterTable!OCN262:OCN274)</f>
        <v>0</v>
      </c>
      <c r="OCL14" s="199">
        <f>SUM(MasterTable!OCO262:OCO274)</f>
        <v>0</v>
      </c>
      <c r="OCM14" s="199">
        <f>SUM(MasterTable!OCP262:OCP274)</f>
        <v>0</v>
      </c>
      <c r="OCN14" s="199">
        <f>SUM(MasterTable!OCQ262:OCQ274)</f>
        <v>0</v>
      </c>
      <c r="OCO14" s="199">
        <f>SUM(MasterTable!OCR262:OCR274)</f>
        <v>0</v>
      </c>
      <c r="OCP14" s="199">
        <f>SUM(MasterTable!OCS262:OCS274)</f>
        <v>0</v>
      </c>
      <c r="OCQ14" s="199">
        <f>SUM(MasterTable!OCT262:OCT274)</f>
        <v>0</v>
      </c>
      <c r="OCR14" s="199">
        <f>SUM(MasterTable!OCU262:OCU274)</f>
        <v>0</v>
      </c>
      <c r="OCS14" s="199">
        <f>SUM(MasterTable!OCV262:OCV274)</f>
        <v>0</v>
      </c>
      <c r="OCT14" s="199">
        <f>SUM(MasterTable!OCW262:OCW274)</f>
        <v>0</v>
      </c>
      <c r="OCU14" s="199">
        <f>SUM(MasterTable!OCX262:OCX274)</f>
        <v>0</v>
      </c>
      <c r="OCV14" s="199">
        <f>SUM(MasterTable!OCY262:OCY274)</f>
        <v>0</v>
      </c>
      <c r="OCW14" s="199">
        <f>SUM(MasterTable!OCZ262:OCZ274)</f>
        <v>0</v>
      </c>
      <c r="OCX14" s="199">
        <f>SUM(MasterTable!ODA262:ODA274)</f>
        <v>0</v>
      </c>
      <c r="OCY14" s="199">
        <f>SUM(MasterTable!ODB262:ODB274)</f>
        <v>0</v>
      </c>
      <c r="OCZ14" s="199">
        <f>SUM(MasterTable!ODC262:ODC274)</f>
        <v>0</v>
      </c>
      <c r="ODA14" s="199">
        <f>SUM(MasterTable!ODD262:ODD274)</f>
        <v>0</v>
      </c>
      <c r="ODB14" s="199">
        <f>SUM(MasterTable!ODE262:ODE274)</f>
        <v>0</v>
      </c>
      <c r="ODC14" s="199">
        <f>SUM(MasterTable!ODF262:ODF274)</f>
        <v>0</v>
      </c>
      <c r="ODD14" s="199">
        <f>SUM(MasterTable!ODG262:ODG274)</f>
        <v>0</v>
      </c>
      <c r="ODE14" s="199">
        <f>SUM(MasterTable!ODH262:ODH274)</f>
        <v>0</v>
      </c>
      <c r="ODF14" s="199">
        <f>SUM(MasterTable!ODI262:ODI274)</f>
        <v>0</v>
      </c>
      <c r="ODG14" s="199">
        <f>SUM(MasterTable!ODJ262:ODJ274)</f>
        <v>0</v>
      </c>
      <c r="ODH14" s="199">
        <f>SUM(MasterTable!ODK262:ODK274)</f>
        <v>0</v>
      </c>
      <c r="ODI14" s="199">
        <f>SUM(MasterTable!ODL262:ODL274)</f>
        <v>0</v>
      </c>
      <c r="ODJ14" s="199">
        <f>SUM(MasterTable!ODM262:ODM274)</f>
        <v>0</v>
      </c>
      <c r="ODK14" s="199">
        <f>SUM(MasterTable!ODN262:ODN274)</f>
        <v>0</v>
      </c>
      <c r="ODL14" s="199">
        <f>SUM(MasterTable!ODO262:ODO274)</f>
        <v>0</v>
      </c>
      <c r="ODM14" s="199">
        <f>SUM(MasterTable!ODP262:ODP274)</f>
        <v>0</v>
      </c>
      <c r="ODN14" s="199">
        <f>SUM(MasterTable!ODQ262:ODQ274)</f>
        <v>0</v>
      </c>
      <c r="ODO14" s="199">
        <f>SUM(MasterTable!ODR262:ODR274)</f>
        <v>0</v>
      </c>
      <c r="ODP14" s="199">
        <f>SUM(MasterTable!ODS262:ODS274)</f>
        <v>0</v>
      </c>
      <c r="ODQ14" s="199">
        <f>SUM(MasterTable!ODT262:ODT274)</f>
        <v>0</v>
      </c>
      <c r="ODR14" s="199">
        <f>SUM(MasterTable!ODU262:ODU274)</f>
        <v>0</v>
      </c>
      <c r="ODS14" s="199">
        <f>SUM(MasterTable!ODV262:ODV274)</f>
        <v>0</v>
      </c>
      <c r="ODT14" s="199">
        <f>SUM(MasterTable!ODW262:ODW274)</f>
        <v>0</v>
      </c>
      <c r="ODU14" s="199">
        <f>SUM(MasterTable!ODX262:ODX274)</f>
        <v>0</v>
      </c>
      <c r="ODV14" s="199">
        <f>SUM(MasterTable!ODY262:ODY274)</f>
        <v>0</v>
      </c>
      <c r="ODW14" s="199">
        <f>SUM(MasterTable!ODZ262:ODZ274)</f>
        <v>0</v>
      </c>
      <c r="ODX14" s="199">
        <f>SUM(MasterTable!OEA262:OEA274)</f>
        <v>0</v>
      </c>
      <c r="ODY14" s="199">
        <f>SUM(MasterTable!OEB262:OEB274)</f>
        <v>0</v>
      </c>
      <c r="ODZ14" s="199">
        <f>SUM(MasterTable!OEC262:OEC274)</f>
        <v>0</v>
      </c>
      <c r="OEA14" s="199">
        <f>SUM(MasterTable!OED262:OED274)</f>
        <v>0</v>
      </c>
      <c r="OEB14" s="199">
        <f>SUM(MasterTable!OEE262:OEE274)</f>
        <v>0</v>
      </c>
      <c r="OEC14" s="199">
        <f>SUM(MasterTable!OEF262:OEF274)</f>
        <v>0</v>
      </c>
      <c r="OED14" s="199">
        <f>SUM(MasterTable!OEG262:OEG274)</f>
        <v>0</v>
      </c>
      <c r="OEE14" s="199">
        <f>SUM(MasterTable!OEH262:OEH274)</f>
        <v>0</v>
      </c>
      <c r="OEF14" s="199">
        <f>SUM(MasterTable!OEI262:OEI274)</f>
        <v>0</v>
      </c>
      <c r="OEG14" s="199">
        <f>SUM(MasterTable!OEJ262:OEJ274)</f>
        <v>0</v>
      </c>
      <c r="OEH14" s="199">
        <f>SUM(MasterTable!OEK262:OEK274)</f>
        <v>0</v>
      </c>
      <c r="OEI14" s="199">
        <f>SUM(MasterTable!OEL262:OEL274)</f>
        <v>0</v>
      </c>
      <c r="OEJ14" s="199">
        <f>SUM(MasterTable!OEM262:OEM274)</f>
        <v>0</v>
      </c>
      <c r="OEK14" s="199">
        <f>SUM(MasterTable!OEN262:OEN274)</f>
        <v>0</v>
      </c>
      <c r="OEL14" s="199">
        <f>SUM(MasterTable!OEO262:OEO274)</f>
        <v>0</v>
      </c>
      <c r="OEM14" s="199">
        <f>SUM(MasterTable!OEP262:OEP274)</f>
        <v>0</v>
      </c>
      <c r="OEN14" s="199">
        <f>SUM(MasterTable!OEQ262:OEQ274)</f>
        <v>0</v>
      </c>
      <c r="OEO14" s="199">
        <f>SUM(MasterTable!OER262:OER274)</f>
        <v>0</v>
      </c>
      <c r="OEP14" s="199">
        <f>SUM(MasterTable!OES262:OES274)</f>
        <v>0</v>
      </c>
      <c r="OEQ14" s="199">
        <f>SUM(MasterTable!OET262:OET274)</f>
        <v>0</v>
      </c>
      <c r="OER14" s="199">
        <f>SUM(MasterTable!OEU262:OEU274)</f>
        <v>0</v>
      </c>
      <c r="OES14" s="199">
        <f>SUM(MasterTable!OEV262:OEV274)</f>
        <v>0</v>
      </c>
      <c r="OET14" s="199">
        <f>SUM(MasterTable!OEW262:OEW274)</f>
        <v>0</v>
      </c>
      <c r="OEU14" s="199">
        <f>SUM(MasterTable!OEX262:OEX274)</f>
        <v>0</v>
      </c>
      <c r="OEV14" s="199">
        <f>SUM(MasterTable!OEY262:OEY274)</f>
        <v>0</v>
      </c>
      <c r="OEW14" s="199">
        <f>SUM(MasterTable!OEZ262:OEZ274)</f>
        <v>0</v>
      </c>
      <c r="OEX14" s="199">
        <f>SUM(MasterTable!OFA262:OFA274)</f>
        <v>0</v>
      </c>
      <c r="OEY14" s="199">
        <f>SUM(MasterTable!OFB262:OFB274)</f>
        <v>0</v>
      </c>
      <c r="OEZ14" s="199">
        <f>SUM(MasterTable!OFC262:OFC274)</f>
        <v>0</v>
      </c>
      <c r="OFA14" s="199">
        <f>SUM(MasterTable!OFD262:OFD274)</f>
        <v>0</v>
      </c>
      <c r="OFB14" s="199">
        <f>SUM(MasterTable!OFE262:OFE274)</f>
        <v>0</v>
      </c>
      <c r="OFC14" s="199">
        <f>SUM(MasterTable!OFF262:OFF274)</f>
        <v>0</v>
      </c>
      <c r="OFD14" s="199">
        <f>SUM(MasterTable!OFG262:OFG274)</f>
        <v>0</v>
      </c>
      <c r="OFE14" s="199">
        <f>SUM(MasterTable!OFH262:OFH274)</f>
        <v>0</v>
      </c>
      <c r="OFF14" s="199">
        <f>SUM(MasterTable!OFI262:OFI274)</f>
        <v>0</v>
      </c>
      <c r="OFG14" s="199">
        <f>SUM(MasterTable!OFJ262:OFJ274)</f>
        <v>0</v>
      </c>
      <c r="OFH14" s="199">
        <f>SUM(MasterTable!OFK262:OFK274)</f>
        <v>0</v>
      </c>
      <c r="OFI14" s="199">
        <f>SUM(MasterTable!OFL262:OFL274)</f>
        <v>0</v>
      </c>
      <c r="OFJ14" s="199">
        <f>SUM(MasterTable!OFM262:OFM274)</f>
        <v>0</v>
      </c>
      <c r="OFK14" s="199">
        <f>SUM(MasterTable!OFN262:OFN274)</f>
        <v>0</v>
      </c>
      <c r="OFL14" s="199">
        <f>SUM(MasterTable!OFO262:OFO274)</f>
        <v>0</v>
      </c>
      <c r="OFM14" s="199">
        <f>SUM(MasterTable!OFP262:OFP274)</f>
        <v>0</v>
      </c>
      <c r="OFN14" s="199">
        <f>SUM(MasterTable!OFQ262:OFQ274)</f>
        <v>0</v>
      </c>
      <c r="OFO14" s="199">
        <f>SUM(MasterTable!OFR262:OFR274)</f>
        <v>0</v>
      </c>
      <c r="OFP14" s="199">
        <f>SUM(MasterTable!OFS262:OFS274)</f>
        <v>0</v>
      </c>
      <c r="OFQ14" s="199">
        <f>SUM(MasterTable!OFT262:OFT274)</f>
        <v>0</v>
      </c>
      <c r="OFR14" s="199">
        <f>SUM(MasterTable!OFU262:OFU274)</f>
        <v>0</v>
      </c>
      <c r="OFS14" s="199">
        <f>SUM(MasterTable!OFV262:OFV274)</f>
        <v>0</v>
      </c>
      <c r="OFT14" s="199">
        <f>SUM(MasterTable!OFW262:OFW274)</f>
        <v>0</v>
      </c>
      <c r="OFU14" s="199">
        <f>SUM(MasterTable!OFX262:OFX274)</f>
        <v>0</v>
      </c>
      <c r="OFV14" s="199">
        <f>SUM(MasterTable!OFY262:OFY274)</f>
        <v>0</v>
      </c>
      <c r="OFW14" s="199">
        <f>SUM(MasterTable!OFZ262:OFZ274)</f>
        <v>0</v>
      </c>
      <c r="OFX14" s="199">
        <f>SUM(MasterTable!OGA262:OGA274)</f>
        <v>0</v>
      </c>
      <c r="OFY14" s="199">
        <f>SUM(MasterTable!OGB262:OGB274)</f>
        <v>0</v>
      </c>
      <c r="OFZ14" s="199">
        <f>SUM(MasterTable!OGC262:OGC274)</f>
        <v>0</v>
      </c>
      <c r="OGA14" s="199">
        <f>SUM(MasterTable!OGD262:OGD274)</f>
        <v>0</v>
      </c>
      <c r="OGB14" s="199">
        <f>SUM(MasterTable!OGE262:OGE274)</f>
        <v>0</v>
      </c>
      <c r="OGC14" s="199">
        <f>SUM(MasterTable!OGF262:OGF274)</f>
        <v>0</v>
      </c>
      <c r="OGD14" s="199">
        <f>SUM(MasterTable!OGG262:OGG274)</f>
        <v>0</v>
      </c>
      <c r="OGE14" s="199">
        <f>SUM(MasterTable!OGH262:OGH274)</f>
        <v>0</v>
      </c>
      <c r="OGF14" s="199">
        <f>SUM(MasterTable!OGI262:OGI274)</f>
        <v>0</v>
      </c>
      <c r="OGG14" s="199">
        <f>SUM(MasterTable!OGJ262:OGJ274)</f>
        <v>0</v>
      </c>
      <c r="OGH14" s="199">
        <f>SUM(MasterTable!OGK262:OGK274)</f>
        <v>0</v>
      </c>
      <c r="OGI14" s="199">
        <f>SUM(MasterTable!OGL262:OGL274)</f>
        <v>0</v>
      </c>
      <c r="OGJ14" s="199">
        <f>SUM(MasterTable!OGM262:OGM274)</f>
        <v>0</v>
      </c>
      <c r="OGK14" s="199">
        <f>SUM(MasterTable!OGN262:OGN274)</f>
        <v>0</v>
      </c>
      <c r="OGL14" s="199">
        <f>SUM(MasterTable!OGO262:OGO274)</f>
        <v>0</v>
      </c>
      <c r="OGM14" s="199">
        <f>SUM(MasterTable!OGP262:OGP274)</f>
        <v>0</v>
      </c>
      <c r="OGN14" s="199">
        <f>SUM(MasterTable!OGQ262:OGQ274)</f>
        <v>0</v>
      </c>
      <c r="OGO14" s="199">
        <f>SUM(MasterTable!OGR262:OGR274)</f>
        <v>0</v>
      </c>
      <c r="OGP14" s="199">
        <f>SUM(MasterTable!OGS262:OGS274)</f>
        <v>0</v>
      </c>
      <c r="OGQ14" s="199">
        <f>SUM(MasterTable!OGT262:OGT274)</f>
        <v>0</v>
      </c>
      <c r="OGR14" s="199">
        <f>SUM(MasterTable!OGU262:OGU274)</f>
        <v>0</v>
      </c>
      <c r="OGS14" s="199">
        <f>SUM(MasterTable!OGV262:OGV274)</f>
        <v>0</v>
      </c>
      <c r="OGT14" s="199">
        <f>SUM(MasterTable!OGW262:OGW274)</f>
        <v>0</v>
      </c>
      <c r="OGU14" s="199">
        <f>SUM(MasterTable!OGX262:OGX274)</f>
        <v>0</v>
      </c>
      <c r="OGV14" s="199">
        <f>SUM(MasterTable!OGY262:OGY274)</f>
        <v>0</v>
      </c>
      <c r="OGW14" s="199">
        <f>SUM(MasterTable!OGZ262:OGZ274)</f>
        <v>0</v>
      </c>
      <c r="OGX14" s="199">
        <f>SUM(MasterTable!OHA262:OHA274)</f>
        <v>0</v>
      </c>
      <c r="OGY14" s="199">
        <f>SUM(MasterTable!OHB262:OHB274)</f>
        <v>0</v>
      </c>
      <c r="OGZ14" s="199">
        <f>SUM(MasterTable!OHC262:OHC274)</f>
        <v>0</v>
      </c>
      <c r="OHA14" s="199">
        <f>SUM(MasterTable!OHD262:OHD274)</f>
        <v>0</v>
      </c>
      <c r="OHB14" s="199">
        <f>SUM(MasterTable!OHE262:OHE274)</f>
        <v>0</v>
      </c>
      <c r="OHC14" s="199">
        <f>SUM(MasterTable!OHF262:OHF274)</f>
        <v>0</v>
      </c>
      <c r="OHD14" s="199">
        <f>SUM(MasterTable!OHG262:OHG274)</f>
        <v>0</v>
      </c>
      <c r="OHE14" s="199">
        <f>SUM(MasterTable!OHH262:OHH274)</f>
        <v>0</v>
      </c>
      <c r="OHF14" s="199">
        <f>SUM(MasterTable!OHI262:OHI274)</f>
        <v>0</v>
      </c>
      <c r="OHG14" s="199">
        <f>SUM(MasterTable!OHJ262:OHJ274)</f>
        <v>0</v>
      </c>
      <c r="OHH14" s="199">
        <f>SUM(MasterTable!OHK262:OHK274)</f>
        <v>0</v>
      </c>
      <c r="OHI14" s="199">
        <f>SUM(MasterTable!OHL262:OHL274)</f>
        <v>0</v>
      </c>
      <c r="OHJ14" s="199">
        <f>SUM(MasterTable!OHM262:OHM274)</f>
        <v>0</v>
      </c>
      <c r="OHK14" s="199">
        <f>SUM(MasterTable!OHN262:OHN274)</f>
        <v>0</v>
      </c>
      <c r="OHL14" s="199">
        <f>SUM(MasterTable!OHO262:OHO274)</f>
        <v>0</v>
      </c>
      <c r="OHM14" s="199">
        <f>SUM(MasterTable!OHP262:OHP274)</f>
        <v>0</v>
      </c>
      <c r="OHN14" s="199">
        <f>SUM(MasterTable!OHQ262:OHQ274)</f>
        <v>0</v>
      </c>
      <c r="OHO14" s="199">
        <f>SUM(MasterTable!OHR262:OHR274)</f>
        <v>0</v>
      </c>
      <c r="OHP14" s="199">
        <f>SUM(MasterTable!OHS262:OHS274)</f>
        <v>0</v>
      </c>
      <c r="OHQ14" s="199">
        <f>SUM(MasterTable!OHT262:OHT274)</f>
        <v>0</v>
      </c>
      <c r="OHR14" s="199">
        <f>SUM(MasterTable!OHU262:OHU274)</f>
        <v>0</v>
      </c>
      <c r="OHS14" s="199">
        <f>SUM(MasterTable!OHV262:OHV274)</f>
        <v>0</v>
      </c>
      <c r="OHT14" s="199">
        <f>SUM(MasterTable!OHW262:OHW274)</f>
        <v>0</v>
      </c>
      <c r="OHU14" s="199">
        <f>SUM(MasterTable!OHX262:OHX274)</f>
        <v>0</v>
      </c>
      <c r="OHV14" s="199">
        <f>SUM(MasterTable!OHY262:OHY274)</f>
        <v>0</v>
      </c>
      <c r="OHW14" s="199">
        <f>SUM(MasterTable!OHZ262:OHZ274)</f>
        <v>0</v>
      </c>
      <c r="OHX14" s="199">
        <f>SUM(MasterTable!OIA262:OIA274)</f>
        <v>0</v>
      </c>
      <c r="OHY14" s="199">
        <f>SUM(MasterTable!OIB262:OIB274)</f>
        <v>0</v>
      </c>
      <c r="OHZ14" s="199">
        <f>SUM(MasterTable!OIC262:OIC274)</f>
        <v>0</v>
      </c>
      <c r="OIA14" s="199">
        <f>SUM(MasterTable!OID262:OID274)</f>
        <v>0</v>
      </c>
      <c r="OIB14" s="199">
        <f>SUM(MasterTable!OIE262:OIE274)</f>
        <v>0</v>
      </c>
      <c r="OIC14" s="199">
        <f>SUM(MasterTable!OIF262:OIF274)</f>
        <v>0</v>
      </c>
      <c r="OID14" s="199">
        <f>SUM(MasterTable!OIG262:OIG274)</f>
        <v>0</v>
      </c>
      <c r="OIE14" s="199">
        <f>SUM(MasterTable!OIH262:OIH274)</f>
        <v>0</v>
      </c>
      <c r="OIF14" s="199">
        <f>SUM(MasterTable!OII262:OII274)</f>
        <v>0</v>
      </c>
      <c r="OIG14" s="199">
        <f>SUM(MasterTable!OIJ262:OIJ274)</f>
        <v>0</v>
      </c>
      <c r="OIH14" s="199">
        <f>SUM(MasterTable!OIK262:OIK274)</f>
        <v>0</v>
      </c>
      <c r="OII14" s="199">
        <f>SUM(MasterTable!OIL262:OIL274)</f>
        <v>0</v>
      </c>
      <c r="OIJ14" s="199">
        <f>SUM(MasterTable!OIM262:OIM274)</f>
        <v>0</v>
      </c>
      <c r="OIK14" s="199">
        <f>SUM(MasterTable!OIN262:OIN274)</f>
        <v>0</v>
      </c>
      <c r="OIL14" s="199">
        <f>SUM(MasterTable!OIO262:OIO274)</f>
        <v>0</v>
      </c>
      <c r="OIM14" s="199">
        <f>SUM(MasterTable!OIP262:OIP274)</f>
        <v>0</v>
      </c>
      <c r="OIN14" s="199">
        <f>SUM(MasterTable!OIQ262:OIQ274)</f>
        <v>0</v>
      </c>
      <c r="OIO14" s="199">
        <f>SUM(MasterTable!OIR262:OIR274)</f>
        <v>0</v>
      </c>
      <c r="OIP14" s="199">
        <f>SUM(MasterTable!OIS262:OIS274)</f>
        <v>0</v>
      </c>
      <c r="OIQ14" s="199">
        <f>SUM(MasterTable!OIT262:OIT274)</f>
        <v>0</v>
      </c>
      <c r="OIR14" s="199">
        <f>SUM(MasterTable!OIU262:OIU274)</f>
        <v>0</v>
      </c>
      <c r="OIS14" s="199">
        <f>SUM(MasterTable!OIV262:OIV274)</f>
        <v>0</v>
      </c>
      <c r="OIT14" s="199">
        <f>SUM(MasterTable!OIW262:OIW274)</f>
        <v>0</v>
      </c>
      <c r="OIU14" s="199">
        <f>SUM(MasterTable!OIX262:OIX274)</f>
        <v>0</v>
      </c>
      <c r="OIV14" s="199">
        <f>SUM(MasterTable!OIY262:OIY274)</f>
        <v>0</v>
      </c>
      <c r="OIW14" s="199">
        <f>SUM(MasterTable!OIZ262:OIZ274)</f>
        <v>0</v>
      </c>
      <c r="OIX14" s="199">
        <f>SUM(MasterTable!OJA262:OJA274)</f>
        <v>0</v>
      </c>
      <c r="OIY14" s="199">
        <f>SUM(MasterTable!OJB262:OJB274)</f>
        <v>0</v>
      </c>
      <c r="OIZ14" s="199">
        <f>SUM(MasterTable!OJC262:OJC274)</f>
        <v>0</v>
      </c>
      <c r="OJA14" s="199">
        <f>SUM(MasterTable!OJD262:OJD274)</f>
        <v>0</v>
      </c>
      <c r="OJB14" s="199">
        <f>SUM(MasterTable!OJE262:OJE274)</f>
        <v>0</v>
      </c>
      <c r="OJC14" s="199">
        <f>SUM(MasterTable!OJF262:OJF274)</f>
        <v>0</v>
      </c>
      <c r="OJD14" s="199">
        <f>SUM(MasterTable!OJG262:OJG274)</f>
        <v>0</v>
      </c>
      <c r="OJE14" s="199">
        <f>SUM(MasterTable!OJH262:OJH274)</f>
        <v>0</v>
      </c>
      <c r="OJF14" s="199">
        <f>SUM(MasterTable!OJI262:OJI274)</f>
        <v>0</v>
      </c>
      <c r="OJG14" s="199">
        <f>SUM(MasterTable!OJJ262:OJJ274)</f>
        <v>0</v>
      </c>
      <c r="OJH14" s="199">
        <f>SUM(MasterTable!OJK262:OJK274)</f>
        <v>0</v>
      </c>
      <c r="OJI14" s="199">
        <f>SUM(MasterTable!OJL262:OJL274)</f>
        <v>0</v>
      </c>
      <c r="OJJ14" s="199">
        <f>SUM(MasterTable!OJM262:OJM274)</f>
        <v>0</v>
      </c>
      <c r="OJK14" s="199">
        <f>SUM(MasterTable!OJN262:OJN274)</f>
        <v>0</v>
      </c>
      <c r="OJL14" s="199">
        <f>SUM(MasterTable!OJO262:OJO274)</f>
        <v>0</v>
      </c>
      <c r="OJM14" s="199">
        <f>SUM(MasterTable!OJP262:OJP274)</f>
        <v>0</v>
      </c>
      <c r="OJN14" s="199">
        <f>SUM(MasterTable!OJQ262:OJQ274)</f>
        <v>0</v>
      </c>
      <c r="OJO14" s="199">
        <f>SUM(MasterTable!OJR262:OJR274)</f>
        <v>0</v>
      </c>
      <c r="OJP14" s="199">
        <f>SUM(MasterTable!OJS262:OJS274)</f>
        <v>0</v>
      </c>
      <c r="OJQ14" s="199">
        <f>SUM(MasterTable!OJT262:OJT274)</f>
        <v>0</v>
      </c>
      <c r="OJR14" s="199">
        <f>SUM(MasterTable!OJU262:OJU274)</f>
        <v>0</v>
      </c>
      <c r="OJS14" s="199">
        <f>SUM(MasterTable!OJV262:OJV274)</f>
        <v>0</v>
      </c>
      <c r="OJT14" s="199">
        <f>SUM(MasterTable!OJW262:OJW274)</f>
        <v>0</v>
      </c>
      <c r="OJU14" s="199">
        <f>SUM(MasterTable!OJX262:OJX274)</f>
        <v>0</v>
      </c>
      <c r="OJV14" s="199">
        <f>SUM(MasterTable!OJY262:OJY274)</f>
        <v>0</v>
      </c>
      <c r="OJW14" s="199">
        <f>SUM(MasterTable!OJZ262:OJZ274)</f>
        <v>0</v>
      </c>
      <c r="OJX14" s="199">
        <f>SUM(MasterTable!OKA262:OKA274)</f>
        <v>0</v>
      </c>
      <c r="OJY14" s="199">
        <f>SUM(MasterTable!OKB262:OKB274)</f>
        <v>0</v>
      </c>
      <c r="OJZ14" s="199">
        <f>SUM(MasterTable!OKC262:OKC274)</f>
        <v>0</v>
      </c>
      <c r="OKA14" s="199">
        <f>SUM(MasterTable!OKD262:OKD274)</f>
        <v>0</v>
      </c>
      <c r="OKB14" s="199">
        <f>SUM(MasterTable!OKE262:OKE274)</f>
        <v>0</v>
      </c>
      <c r="OKC14" s="199">
        <f>SUM(MasterTable!OKF262:OKF274)</f>
        <v>0</v>
      </c>
      <c r="OKD14" s="199">
        <f>SUM(MasterTable!OKG262:OKG274)</f>
        <v>0</v>
      </c>
      <c r="OKE14" s="199">
        <f>SUM(MasterTable!OKH262:OKH274)</f>
        <v>0</v>
      </c>
      <c r="OKF14" s="199">
        <f>SUM(MasterTable!OKI262:OKI274)</f>
        <v>0</v>
      </c>
      <c r="OKG14" s="199">
        <f>SUM(MasterTable!OKJ262:OKJ274)</f>
        <v>0</v>
      </c>
      <c r="OKH14" s="199">
        <f>SUM(MasterTable!OKK262:OKK274)</f>
        <v>0</v>
      </c>
      <c r="OKI14" s="199">
        <f>SUM(MasterTable!OKL262:OKL274)</f>
        <v>0</v>
      </c>
      <c r="OKJ14" s="199">
        <f>SUM(MasterTable!OKM262:OKM274)</f>
        <v>0</v>
      </c>
      <c r="OKK14" s="199">
        <f>SUM(MasterTable!OKN262:OKN274)</f>
        <v>0</v>
      </c>
      <c r="OKL14" s="199">
        <f>SUM(MasterTable!OKO262:OKO274)</f>
        <v>0</v>
      </c>
      <c r="OKM14" s="199">
        <f>SUM(MasterTable!OKP262:OKP274)</f>
        <v>0</v>
      </c>
      <c r="OKN14" s="199">
        <f>SUM(MasterTable!OKQ262:OKQ274)</f>
        <v>0</v>
      </c>
      <c r="OKO14" s="199">
        <f>SUM(MasterTable!OKR262:OKR274)</f>
        <v>0</v>
      </c>
      <c r="OKP14" s="199">
        <f>SUM(MasterTable!OKS262:OKS274)</f>
        <v>0</v>
      </c>
      <c r="OKQ14" s="199">
        <f>SUM(MasterTable!OKT262:OKT274)</f>
        <v>0</v>
      </c>
      <c r="OKR14" s="199">
        <f>SUM(MasterTable!OKU262:OKU274)</f>
        <v>0</v>
      </c>
      <c r="OKS14" s="199">
        <f>SUM(MasterTable!OKV262:OKV274)</f>
        <v>0</v>
      </c>
      <c r="OKT14" s="199">
        <f>SUM(MasterTable!OKW262:OKW274)</f>
        <v>0</v>
      </c>
      <c r="OKU14" s="199">
        <f>SUM(MasterTable!OKX262:OKX274)</f>
        <v>0</v>
      </c>
      <c r="OKV14" s="199">
        <f>SUM(MasterTable!OKY262:OKY274)</f>
        <v>0</v>
      </c>
      <c r="OKW14" s="199">
        <f>SUM(MasterTable!OKZ262:OKZ274)</f>
        <v>0</v>
      </c>
      <c r="OKX14" s="199">
        <f>SUM(MasterTable!OLA262:OLA274)</f>
        <v>0</v>
      </c>
      <c r="OKY14" s="199">
        <f>SUM(MasterTable!OLB262:OLB274)</f>
        <v>0</v>
      </c>
      <c r="OKZ14" s="199">
        <f>SUM(MasterTable!OLC262:OLC274)</f>
        <v>0</v>
      </c>
      <c r="OLA14" s="199">
        <f>SUM(MasterTable!OLD262:OLD274)</f>
        <v>0</v>
      </c>
      <c r="OLB14" s="199">
        <f>SUM(MasterTable!OLE262:OLE274)</f>
        <v>0</v>
      </c>
      <c r="OLC14" s="199">
        <f>SUM(MasterTable!OLF262:OLF274)</f>
        <v>0</v>
      </c>
      <c r="OLD14" s="199">
        <f>SUM(MasterTable!OLG262:OLG274)</f>
        <v>0</v>
      </c>
      <c r="OLE14" s="199">
        <f>SUM(MasterTable!OLH262:OLH274)</f>
        <v>0</v>
      </c>
      <c r="OLF14" s="199">
        <f>SUM(MasterTable!OLI262:OLI274)</f>
        <v>0</v>
      </c>
      <c r="OLG14" s="199">
        <f>SUM(MasterTable!OLJ262:OLJ274)</f>
        <v>0</v>
      </c>
      <c r="OLH14" s="199">
        <f>SUM(MasterTable!OLK262:OLK274)</f>
        <v>0</v>
      </c>
      <c r="OLI14" s="199">
        <f>SUM(MasterTable!OLL262:OLL274)</f>
        <v>0</v>
      </c>
      <c r="OLJ14" s="199">
        <f>SUM(MasterTable!OLM262:OLM274)</f>
        <v>0</v>
      </c>
      <c r="OLK14" s="199">
        <f>SUM(MasterTable!OLN262:OLN274)</f>
        <v>0</v>
      </c>
      <c r="OLL14" s="199">
        <f>SUM(MasterTable!OLO262:OLO274)</f>
        <v>0</v>
      </c>
      <c r="OLM14" s="199">
        <f>SUM(MasterTable!OLP262:OLP274)</f>
        <v>0</v>
      </c>
      <c r="OLN14" s="199">
        <f>SUM(MasterTable!OLQ262:OLQ274)</f>
        <v>0</v>
      </c>
      <c r="OLO14" s="199">
        <f>SUM(MasterTable!OLR262:OLR274)</f>
        <v>0</v>
      </c>
      <c r="OLP14" s="199">
        <f>SUM(MasterTable!OLS262:OLS274)</f>
        <v>0</v>
      </c>
      <c r="OLQ14" s="199">
        <f>SUM(MasterTable!OLT262:OLT274)</f>
        <v>0</v>
      </c>
      <c r="OLR14" s="199">
        <f>SUM(MasterTable!OLU262:OLU274)</f>
        <v>0</v>
      </c>
      <c r="OLS14" s="199">
        <f>SUM(MasterTable!OLV262:OLV274)</f>
        <v>0</v>
      </c>
      <c r="OLT14" s="199">
        <f>SUM(MasterTable!OLW262:OLW274)</f>
        <v>0</v>
      </c>
      <c r="OLU14" s="199">
        <f>SUM(MasterTable!OLX262:OLX274)</f>
        <v>0</v>
      </c>
      <c r="OLV14" s="199">
        <f>SUM(MasterTable!OLY262:OLY274)</f>
        <v>0</v>
      </c>
      <c r="OLW14" s="199">
        <f>SUM(MasterTable!OLZ262:OLZ274)</f>
        <v>0</v>
      </c>
      <c r="OLX14" s="199">
        <f>SUM(MasterTable!OMA262:OMA274)</f>
        <v>0</v>
      </c>
      <c r="OLY14" s="199">
        <f>SUM(MasterTable!OMB262:OMB274)</f>
        <v>0</v>
      </c>
      <c r="OLZ14" s="199">
        <f>SUM(MasterTable!OMC262:OMC274)</f>
        <v>0</v>
      </c>
      <c r="OMA14" s="199">
        <f>SUM(MasterTable!OMD262:OMD274)</f>
        <v>0</v>
      </c>
      <c r="OMB14" s="199">
        <f>SUM(MasterTable!OME262:OME274)</f>
        <v>0</v>
      </c>
      <c r="OMC14" s="199">
        <f>SUM(MasterTable!OMF262:OMF274)</f>
        <v>0</v>
      </c>
      <c r="OMD14" s="199">
        <f>SUM(MasterTable!OMG262:OMG274)</f>
        <v>0</v>
      </c>
      <c r="OME14" s="199">
        <f>SUM(MasterTable!OMH262:OMH274)</f>
        <v>0</v>
      </c>
      <c r="OMF14" s="199">
        <f>SUM(MasterTable!OMI262:OMI274)</f>
        <v>0</v>
      </c>
      <c r="OMG14" s="199">
        <f>SUM(MasterTable!OMJ262:OMJ274)</f>
        <v>0</v>
      </c>
      <c r="OMH14" s="199">
        <f>SUM(MasterTable!OMK262:OMK274)</f>
        <v>0</v>
      </c>
      <c r="OMI14" s="199">
        <f>SUM(MasterTable!OML262:OML274)</f>
        <v>0</v>
      </c>
      <c r="OMJ14" s="199">
        <f>SUM(MasterTable!OMM262:OMM274)</f>
        <v>0</v>
      </c>
      <c r="OMK14" s="199">
        <f>SUM(MasterTable!OMN262:OMN274)</f>
        <v>0</v>
      </c>
      <c r="OML14" s="199">
        <f>SUM(MasterTable!OMO262:OMO274)</f>
        <v>0</v>
      </c>
      <c r="OMM14" s="199">
        <f>SUM(MasterTable!OMP262:OMP274)</f>
        <v>0</v>
      </c>
      <c r="OMN14" s="199">
        <f>SUM(MasterTable!OMQ262:OMQ274)</f>
        <v>0</v>
      </c>
      <c r="OMO14" s="199">
        <f>SUM(MasterTable!OMR262:OMR274)</f>
        <v>0</v>
      </c>
      <c r="OMP14" s="199">
        <f>SUM(MasterTable!OMS262:OMS274)</f>
        <v>0</v>
      </c>
      <c r="OMQ14" s="199">
        <f>SUM(MasterTable!OMT262:OMT274)</f>
        <v>0</v>
      </c>
      <c r="OMR14" s="199">
        <f>SUM(MasterTable!OMU262:OMU274)</f>
        <v>0</v>
      </c>
      <c r="OMS14" s="199">
        <f>SUM(MasterTable!OMV262:OMV274)</f>
        <v>0</v>
      </c>
      <c r="OMT14" s="199">
        <f>SUM(MasterTable!OMW262:OMW274)</f>
        <v>0</v>
      </c>
      <c r="OMU14" s="199">
        <f>SUM(MasterTable!OMX262:OMX274)</f>
        <v>0</v>
      </c>
      <c r="OMV14" s="199">
        <f>SUM(MasterTable!OMY262:OMY274)</f>
        <v>0</v>
      </c>
      <c r="OMW14" s="199">
        <f>SUM(MasterTable!OMZ262:OMZ274)</f>
        <v>0</v>
      </c>
      <c r="OMX14" s="199">
        <f>SUM(MasterTable!ONA262:ONA274)</f>
        <v>0</v>
      </c>
      <c r="OMY14" s="199">
        <f>SUM(MasterTable!ONB262:ONB274)</f>
        <v>0</v>
      </c>
      <c r="OMZ14" s="199">
        <f>SUM(MasterTable!ONC262:ONC274)</f>
        <v>0</v>
      </c>
      <c r="ONA14" s="199">
        <f>SUM(MasterTable!OND262:OND274)</f>
        <v>0</v>
      </c>
      <c r="ONB14" s="199">
        <f>SUM(MasterTable!ONE262:ONE274)</f>
        <v>0</v>
      </c>
      <c r="ONC14" s="199">
        <f>SUM(MasterTable!ONF262:ONF274)</f>
        <v>0</v>
      </c>
      <c r="OND14" s="199">
        <f>SUM(MasterTable!ONG262:ONG274)</f>
        <v>0</v>
      </c>
      <c r="ONE14" s="199">
        <f>SUM(MasterTable!ONH262:ONH274)</f>
        <v>0</v>
      </c>
      <c r="ONF14" s="199">
        <f>SUM(MasterTable!ONI262:ONI274)</f>
        <v>0</v>
      </c>
      <c r="ONG14" s="199">
        <f>SUM(MasterTable!ONJ262:ONJ274)</f>
        <v>0</v>
      </c>
      <c r="ONH14" s="199">
        <f>SUM(MasterTable!ONK262:ONK274)</f>
        <v>0</v>
      </c>
      <c r="ONI14" s="199">
        <f>SUM(MasterTable!ONL262:ONL274)</f>
        <v>0</v>
      </c>
      <c r="ONJ14" s="199">
        <f>SUM(MasterTable!ONM262:ONM274)</f>
        <v>0</v>
      </c>
      <c r="ONK14" s="199">
        <f>SUM(MasterTable!ONN262:ONN274)</f>
        <v>0</v>
      </c>
      <c r="ONL14" s="199">
        <f>SUM(MasterTable!ONO262:ONO274)</f>
        <v>0</v>
      </c>
      <c r="ONM14" s="199">
        <f>SUM(MasterTable!ONP262:ONP274)</f>
        <v>0</v>
      </c>
      <c r="ONN14" s="199">
        <f>SUM(MasterTable!ONQ262:ONQ274)</f>
        <v>0</v>
      </c>
      <c r="ONO14" s="199">
        <f>SUM(MasterTable!ONR262:ONR274)</f>
        <v>0</v>
      </c>
      <c r="ONP14" s="199">
        <f>SUM(MasterTable!ONS262:ONS274)</f>
        <v>0</v>
      </c>
      <c r="ONQ14" s="199">
        <f>SUM(MasterTable!ONT262:ONT274)</f>
        <v>0</v>
      </c>
      <c r="ONR14" s="199">
        <f>SUM(MasterTable!ONU262:ONU274)</f>
        <v>0</v>
      </c>
      <c r="ONS14" s="199">
        <f>SUM(MasterTable!ONV262:ONV274)</f>
        <v>0</v>
      </c>
      <c r="ONT14" s="199">
        <f>SUM(MasterTable!ONW262:ONW274)</f>
        <v>0</v>
      </c>
      <c r="ONU14" s="199">
        <f>SUM(MasterTable!ONX262:ONX274)</f>
        <v>0</v>
      </c>
      <c r="ONV14" s="199">
        <f>SUM(MasterTable!ONY262:ONY274)</f>
        <v>0</v>
      </c>
      <c r="ONW14" s="199">
        <f>SUM(MasterTable!ONZ262:ONZ274)</f>
        <v>0</v>
      </c>
      <c r="ONX14" s="199">
        <f>SUM(MasterTable!OOA262:OOA274)</f>
        <v>0</v>
      </c>
      <c r="ONY14" s="199">
        <f>SUM(MasterTable!OOB262:OOB274)</f>
        <v>0</v>
      </c>
      <c r="ONZ14" s="199">
        <f>SUM(MasterTable!OOC262:OOC274)</f>
        <v>0</v>
      </c>
      <c r="OOA14" s="199">
        <f>SUM(MasterTable!OOD262:OOD274)</f>
        <v>0</v>
      </c>
      <c r="OOB14" s="199">
        <f>SUM(MasterTable!OOE262:OOE274)</f>
        <v>0</v>
      </c>
      <c r="OOC14" s="199">
        <f>SUM(MasterTable!OOF262:OOF274)</f>
        <v>0</v>
      </c>
      <c r="OOD14" s="199">
        <f>SUM(MasterTable!OOG262:OOG274)</f>
        <v>0</v>
      </c>
      <c r="OOE14" s="199">
        <f>SUM(MasterTable!OOH262:OOH274)</f>
        <v>0</v>
      </c>
      <c r="OOF14" s="199">
        <f>SUM(MasterTable!OOI262:OOI274)</f>
        <v>0</v>
      </c>
      <c r="OOG14" s="199">
        <f>SUM(MasterTable!OOJ262:OOJ274)</f>
        <v>0</v>
      </c>
      <c r="OOH14" s="199">
        <f>SUM(MasterTable!OOK262:OOK274)</f>
        <v>0</v>
      </c>
      <c r="OOI14" s="199">
        <f>SUM(MasterTable!OOL262:OOL274)</f>
        <v>0</v>
      </c>
      <c r="OOJ14" s="199">
        <f>SUM(MasterTable!OOM262:OOM274)</f>
        <v>0</v>
      </c>
      <c r="OOK14" s="199">
        <f>SUM(MasterTable!OON262:OON274)</f>
        <v>0</v>
      </c>
      <c r="OOL14" s="199">
        <f>SUM(MasterTable!OOO262:OOO274)</f>
        <v>0</v>
      </c>
      <c r="OOM14" s="199">
        <f>SUM(MasterTable!OOP262:OOP274)</f>
        <v>0</v>
      </c>
      <c r="OON14" s="199">
        <f>SUM(MasterTable!OOQ262:OOQ274)</f>
        <v>0</v>
      </c>
      <c r="OOO14" s="199">
        <f>SUM(MasterTable!OOR262:OOR274)</f>
        <v>0</v>
      </c>
      <c r="OOP14" s="199">
        <f>SUM(MasterTable!OOS262:OOS274)</f>
        <v>0</v>
      </c>
      <c r="OOQ14" s="199">
        <f>SUM(MasterTable!OOT262:OOT274)</f>
        <v>0</v>
      </c>
      <c r="OOR14" s="199">
        <f>SUM(MasterTable!OOU262:OOU274)</f>
        <v>0</v>
      </c>
      <c r="OOS14" s="199">
        <f>SUM(MasterTable!OOV262:OOV274)</f>
        <v>0</v>
      </c>
      <c r="OOT14" s="199">
        <f>SUM(MasterTable!OOW262:OOW274)</f>
        <v>0</v>
      </c>
      <c r="OOU14" s="199">
        <f>SUM(MasterTable!OOX262:OOX274)</f>
        <v>0</v>
      </c>
      <c r="OOV14" s="199">
        <f>SUM(MasterTable!OOY262:OOY274)</f>
        <v>0</v>
      </c>
      <c r="OOW14" s="199">
        <f>SUM(MasterTable!OOZ262:OOZ274)</f>
        <v>0</v>
      </c>
      <c r="OOX14" s="199">
        <f>SUM(MasterTable!OPA262:OPA274)</f>
        <v>0</v>
      </c>
      <c r="OOY14" s="199">
        <f>SUM(MasterTable!OPB262:OPB274)</f>
        <v>0</v>
      </c>
      <c r="OOZ14" s="199">
        <f>SUM(MasterTable!OPC262:OPC274)</f>
        <v>0</v>
      </c>
      <c r="OPA14" s="199">
        <f>SUM(MasterTable!OPD262:OPD274)</f>
        <v>0</v>
      </c>
      <c r="OPB14" s="199">
        <f>SUM(MasterTable!OPE262:OPE274)</f>
        <v>0</v>
      </c>
      <c r="OPC14" s="199">
        <f>SUM(MasterTable!OPF262:OPF274)</f>
        <v>0</v>
      </c>
      <c r="OPD14" s="199">
        <f>SUM(MasterTable!OPG262:OPG274)</f>
        <v>0</v>
      </c>
      <c r="OPE14" s="199">
        <f>SUM(MasterTable!OPH262:OPH274)</f>
        <v>0</v>
      </c>
      <c r="OPF14" s="199">
        <f>SUM(MasterTable!OPI262:OPI274)</f>
        <v>0</v>
      </c>
      <c r="OPG14" s="199">
        <f>SUM(MasterTable!OPJ262:OPJ274)</f>
        <v>0</v>
      </c>
      <c r="OPH14" s="199">
        <f>SUM(MasterTable!OPK262:OPK274)</f>
        <v>0</v>
      </c>
      <c r="OPI14" s="199">
        <f>SUM(MasterTable!OPL262:OPL274)</f>
        <v>0</v>
      </c>
      <c r="OPJ14" s="199">
        <f>SUM(MasterTable!OPM262:OPM274)</f>
        <v>0</v>
      </c>
      <c r="OPK14" s="199">
        <f>SUM(MasterTable!OPN262:OPN274)</f>
        <v>0</v>
      </c>
      <c r="OPL14" s="199">
        <f>SUM(MasterTable!OPO262:OPO274)</f>
        <v>0</v>
      </c>
      <c r="OPM14" s="199">
        <f>SUM(MasterTable!OPP262:OPP274)</f>
        <v>0</v>
      </c>
      <c r="OPN14" s="199">
        <f>SUM(MasterTable!OPQ262:OPQ274)</f>
        <v>0</v>
      </c>
      <c r="OPO14" s="199">
        <f>SUM(MasterTable!OPR262:OPR274)</f>
        <v>0</v>
      </c>
      <c r="OPP14" s="199">
        <f>SUM(MasterTable!OPS262:OPS274)</f>
        <v>0</v>
      </c>
      <c r="OPQ14" s="199">
        <f>SUM(MasterTable!OPT262:OPT274)</f>
        <v>0</v>
      </c>
      <c r="OPR14" s="199">
        <f>SUM(MasterTable!OPU262:OPU274)</f>
        <v>0</v>
      </c>
      <c r="OPS14" s="199">
        <f>SUM(MasterTable!OPV262:OPV274)</f>
        <v>0</v>
      </c>
      <c r="OPT14" s="199">
        <f>SUM(MasterTable!OPW262:OPW274)</f>
        <v>0</v>
      </c>
      <c r="OPU14" s="199">
        <f>SUM(MasterTable!OPX262:OPX274)</f>
        <v>0</v>
      </c>
      <c r="OPV14" s="199">
        <f>SUM(MasterTable!OPY262:OPY274)</f>
        <v>0</v>
      </c>
      <c r="OPW14" s="199">
        <f>SUM(MasterTable!OPZ262:OPZ274)</f>
        <v>0</v>
      </c>
      <c r="OPX14" s="199">
        <f>SUM(MasterTable!OQA262:OQA274)</f>
        <v>0</v>
      </c>
      <c r="OPY14" s="199">
        <f>SUM(MasterTable!OQB262:OQB274)</f>
        <v>0</v>
      </c>
      <c r="OPZ14" s="199">
        <f>SUM(MasterTable!OQC262:OQC274)</f>
        <v>0</v>
      </c>
      <c r="OQA14" s="199">
        <f>SUM(MasterTable!OQD262:OQD274)</f>
        <v>0</v>
      </c>
      <c r="OQB14" s="199">
        <f>SUM(MasterTable!OQE262:OQE274)</f>
        <v>0</v>
      </c>
      <c r="OQC14" s="199">
        <f>SUM(MasterTable!OQF262:OQF274)</f>
        <v>0</v>
      </c>
      <c r="OQD14" s="199">
        <f>SUM(MasterTable!OQG262:OQG274)</f>
        <v>0</v>
      </c>
      <c r="OQE14" s="199">
        <f>SUM(MasterTable!OQH262:OQH274)</f>
        <v>0</v>
      </c>
      <c r="OQF14" s="199">
        <f>SUM(MasterTable!OQI262:OQI274)</f>
        <v>0</v>
      </c>
      <c r="OQG14" s="199">
        <f>SUM(MasterTable!OQJ262:OQJ274)</f>
        <v>0</v>
      </c>
      <c r="OQH14" s="199">
        <f>SUM(MasterTable!OQK262:OQK274)</f>
        <v>0</v>
      </c>
      <c r="OQI14" s="199">
        <f>SUM(MasterTable!OQL262:OQL274)</f>
        <v>0</v>
      </c>
      <c r="OQJ14" s="199">
        <f>SUM(MasterTable!OQM262:OQM274)</f>
        <v>0</v>
      </c>
      <c r="OQK14" s="199">
        <f>SUM(MasterTable!OQN262:OQN274)</f>
        <v>0</v>
      </c>
      <c r="OQL14" s="199">
        <f>SUM(MasterTable!OQO262:OQO274)</f>
        <v>0</v>
      </c>
      <c r="OQM14" s="199">
        <f>SUM(MasterTable!OQP262:OQP274)</f>
        <v>0</v>
      </c>
      <c r="OQN14" s="199">
        <f>SUM(MasterTable!OQQ262:OQQ274)</f>
        <v>0</v>
      </c>
      <c r="OQO14" s="199">
        <f>SUM(MasterTable!OQR262:OQR274)</f>
        <v>0</v>
      </c>
      <c r="OQP14" s="199">
        <f>SUM(MasterTable!OQS262:OQS274)</f>
        <v>0</v>
      </c>
      <c r="OQQ14" s="199">
        <f>SUM(MasterTable!OQT262:OQT274)</f>
        <v>0</v>
      </c>
      <c r="OQR14" s="199">
        <f>SUM(MasterTable!OQU262:OQU274)</f>
        <v>0</v>
      </c>
      <c r="OQS14" s="199">
        <f>SUM(MasterTable!OQV262:OQV274)</f>
        <v>0</v>
      </c>
      <c r="OQT14" s="199">
        <f>SUM(MasterTable!OQW262:OQW274)</f>
        <v>0</v>
      </c>
      <c r="OQU14" s="199">
        <f>SUM(MasterTable!OQX262:OQX274)</f>
        <v>0</v>
      </c>
      <c r="OQV14" s="199">
        <f>SUM(MasterTable!OQY262:OQY274)</f>
        <v>0</v>
      </c>
      <c r="OQW14" s="199">
        <f>SUM(MasterTable!OQZ262:OQZ274)</f>
        <v>0</v>
      </c>
      <c r="OQX14" s="199">
        <f>SUM(MasterTable!ORA262:ORA274)</f>
        <v>0</v>
      </c>
      <c r="OQY14" s="199">
        <f>SUM(MasterTable!ORB262:ORB274)</f>
        <v>0</v>
      </c>
      <c r="OQZ14" s="199">
        <f>SUM(MasterTable!ORC262:ORC274)</f>
        <v>0</v>
      </c>
      <c r="ORA14" s="199">
        <f>SUM(MasterTable!ORD262:ORD274)</f>
        <v>0</v>
      </c>
      <c r="ORB14" s="199">
        <f>SUM(MasterTable!ORE262:ORE274)</f>
        <v>0</v>
      </c>
      <c r="ORC14" s="199">
        <f>SUM(MasterTable!ORF262:ORF274)</f>
        <v>0</v>
      </c>
      <c r="ORD14" s="199">
        <f>SUM(MasterTable!ORG262:ORG274)</f>
        <v>0</v>
      </c>
      <c r="ORE14" s="199">
        <f>SUM(MasterTable!ORH262:ORH274)</f>
        <v>0</v>
      </c>
      <c r="ORF14" s="199">
        <f>SUM(MasterTable!ORI262:ORI274)</f>
        <v>0</v>
      </c>
      <c r="ORG14" s="199">
        <f>SUM(MasterTable!ORJ262:ORJ274)</f>
        <v>0</v>
      </c>
      <c r="ORH14" s="199">
        <f>SUM(MasterTable!ORK262:ORK274)</f>
        <v>0</v>
      </c>
      <c r="ORI14" s="199">
        <f>SUM(MasterTable!ORL262:ORL274)</f>
        <v>0</v>
      </c>
      <c r="ORJ14" s="199">
        <f>SUM(MasterTable!ORM262:ORM274)</f>
        <v>0</v>
      </c>
      <c r="ORK14" s="199">
        <f>SUM(MasterTable!ORN262:ORN274)</f>
        <v>0</v>
      </c>
      <c r="ORL14" s="199">
        <f>SUM(MasterTable!ORO262:ORO274)</f>
        <v>0</v>
      </c>
      <c r="ORM14" s="199">
        <f>SUM(MasterTable!ORP262:ORP274)</f>
        <v>0</v>
      </c>
      <c r="ORN14" s="199">
        <f>SUM(MasterTable!ORQ262:ORQ274)</f>
        <v>0</v>
      </c>
      <c r="ORO14" s="199">
        <f>SUM(MasterTable!ORR262:ORR274)</f>
        <v>0</v>
      </c>
      <c r="ORP14" s="199">
        <f>SUM(MasterTable!ORS262:ORS274)</f>
        <v>0</v>
      </c>
      <c r="ORQ14" s="199">
        <f>SUM(MasterTable!ORT262:ORT274)</f>
        <v>0</v>
      </c>
      <c r="ORR14" s="199">
        <f>SUM(MasterTable!ORU262:ORU274)</f>
        <v>0</v>
      </c>
      <c r="ORS14" s="199">
        <f>SUM(MasterTable!ORV262:ORV274)</f>
        <v>0</v>
      </c>
      <c r="ORT14" s="199">
        <f>SUM(MasterTable!ORW262:ORW274)</f>
        <v>0</v>
      </c>
      <c r="ORU14" s="199">
        <f>SUM(MasterTable!ORX262:ORX274)</f>
        <v>0</v>
      </c>
      <c r="ORV14" s="199">
        <f>SUM(MasterTable!ORY262:ORY274)</f>
        <v>0</v>
      </c>
      <c r="ORW14" s="199">
        <f>SUM(MasterTable!ORZ262:ORZ274)</f>
        <v>0</v>
      </c>
      <c r="ORX14" s="199">
        <f>SUM(MasterTable!OSA262:OSA274)</f>
        <v>0</v>
      </c>
      <c r="ORY14" s="199">
        <f>SUM(MasterTable!OSB262:OSB274)</f>
        <v>0</v>
      </c>
      <c r="ORZ14" s="199">
        <f>SUM(MasterTable!OSC262:OSC274)</f>
        <v>0</v>
      </c>
      <c r="OSA14" s="199">
        <f>SUM(MasterTable!OSD262:OSD274)</f>
        <v>0</v>
      </c>
      <c r="OSB14" s="199">
        <f>SUM(MasterTable!OSE262:OSE274)</f>
        <v>0</v>
      </c>
      <c r="OSC14" s="199">
        <f>SUM(MasterTable!OSF262:OSF274)</f>
        <v>0</v>
      </c>
      <c r="OSD14" s="199">
        <f>SUM(MasterTable!OSG262:OSG274)</f>
        <v>0</v>
      </c>
      <c r="OSE14" s="199">
        <f>SUM(MasterTable!OSH262:OSH274)</f>
        <v>0</v>
      </c>
      <c r="OSF14" s="199">
        <f>SUM(MasterTable!OSI262:OSI274)</f>
        <v>0</v>
      </c>
      <c r="OSG14" s="199">
        <f>SUM(MasterTable!OSJ262:OSJ274)</f>
        <v>0</v>
      </c>
      <c r="OSH14" s="199">
        <f>SUM(MasterTable!OSK262:OSK274)</f>
        <v>0</v>
      </c>
      <c r="OSI14" s="199">
        <f>SUM(MasterTable!OSL262:OSL274)</f>
        <v>0</v>
      </c>
      <c r="OSJ14" s="199">
        <f>SUM(MasterTable!OSM262:OSM274)</f>
        <v>0</v>
      </c>
      <c r="OSK14" s="199">
        <f>SUM(MasterTable!OSN262:OSN274)</f>
        <v>0</v>
      </c>
      <c r="OSL14" s="199">
        <f>SUM(MasterTable!OSO262:OSO274)</f>
        <v>0</v>
      </c>
      <c r="OSM14" s="199">
        <f>SUM(MasterTable!OSP262:OSP274)</f>
        <v>0</v>
      </c>
      <c r="OSN14" s="199">
        <f>SUM(MasterTable!OSQ262:OSQ274)</f>
        <v>0</v>
      </c>
      <c r="OSO14" s="199">
        <f>SUM(MasterTable!OSR262:OSR274)</f>
        <v>0</v>
      </c>
      <c r="OSP14" s="199">
        <f>SUM(MasterTable!OSS262:OSS274)</f>
        <v>0</v>
      </c>
      <c r="OSQ14" s="199">
        <f>SUM(MasterTable!OST262:OST274)</f>
        <v>0</v>
      </c>
      <c r="OSR14" s="199">
        <f>SUM(MasterTable!OSU262:OSU274)</f>
        <v>0</v>
      </c>
      <c r="OSS14" s="199">
        <f>SUM(MasterTable!OSV262:OSV274)</f>
        <v>0</v>
      </c>
      <c r="OST14" s="199">
        <f>SUM(MasterTable!OSW262:OSW274)</f>
        <v>0</v>
      </c>
      <c r="OSU14" s="199">
        <f>SUM(MasterTable!OSX262:OSX274)</f>
        <v>0</v>
      </c>
      <c r="OSV14" s="199">
        <f>SUM(MasterTable!OSY262:OSY274)</f>
        <v>0</v>
      </c>
      <c r="OSW14" s="199">
        <f>SUM(MasterTable!OSZ262:OSZ274)</f>
        <v>0</v>
      </c>
      <c r="OSX14" s="199">
        <f>SUM(MasterTable!OTA262:OTA274)</f>
        <v>0</v>
      </c>
      <c r="OSY14" s="199">
        <f>SUM(MasterTable!OTB262:OTB274)</f>
        <v>0</v>
      </c>
      <c r="OSZ14" s="199">
        <f>SUM(MasterTable!OTC262:OTC274)</f>
        <v>0</v>
      </c>
      <c r="OTA14" s="199">
        <f>SUM(MasterTable!OTD262:OTD274)</f>
        <v>0</v>
      </c>
      <c r="OTB14" s="199">
        <f>SUM(MasterTable!OTE262:OTE274)</f>
        <v>0</v>
      </c>
      <c r="OTC14" s="199">
        <f>SUM(MasterTable!OTF262:OTF274)</f>
        <v>0</v>
      </c>
      <c r="OTD14" s="199">
        <f>SUM(MasterTable!OTG262:OTG274)</f>
        <v>0</v>
      </c>
      <c r="OTE14" s="199">
        <f>SUM(MasterTable!OTH262:OTH274)</f>
        <v>0</v>
      </c>
      <c r="OTF14" s="199">
        <f>SUM(MasterTable!OTI262:OTI274)</f>
        <v>0</v>
      </c>
      <c r="OTG14" s="199">
        <f>SUM(MasterTable!OTJ262:OTJ274)</f>
        <v>0</v>
      </c>
      <c r="OTH14" s="199">
        <f>SUM(MasterTable!OTK262:OTK274)</f>
        <v>0</v>
      </c>
      <c r="OTI14" s="199">
        <f>SUM(MasterTable!OTL262:OTL274)</f>
        <v>0</v>
      </c>
      <c r="OTJ14" s="199">
        <f>SUM(MasterTable!OTM262:OTM274)</f>
        <v>0</v>
      </c>
      <c r="OTK14" s="199">
        <f>SUM(MasterTable!OTN262:OTN274)</f>
        <v>0</v>
      </c>
      <c r="OTL14" s="199">
        <f>SUM(MasterTable!OTO262:OTO274)</f>
        <v>0</v>
      </c>
      <c r="OTM14" s="199">
        <f>SUM(MasterTable!OTP262:OTP274)</f>
        <v>0</v>
      </c>
      <c r="OTN14" s="199">
        <f>SUM(MasterTable!OTQ262:OTQ274)</f>
        <v>0</v>
      </c>
      <c r="OTO14" s="199">
        <f>SUM(MasterTable!OTR262:OTR274)</f>
        <v>0</v>
      </c>
      <c r="OTP14" s="199">
        <f>SUM(MasterTable!OTS262:OTS274)</f>
        <v>0</v>
      </c>
      <c r="OTQ14" s="199">
        <f>SUM(MasterTable!OTT262:OTT274)</f>
        <v>0</v>
      </c>
      <c r="OTR14" s="199">
        <f>SUM(MasterTable!OTU262:OTU274)</f>
        <v>0</v>
      </c>
      <c r="OTS14" s="199">
        <f>SUM(MasterTable!OTV262:OTV274)</f>
        <v>0</v>
      </c>
      <c r="OTT14" s="199">
        <f>SUM(MasterTable!OTW262:OTW274)</f>
        <v>0</v>
      </c>
      <c r="OTU14" s="199">
        <f>SUM(MasterTable!OTX262:OTX274)</f>
        <v>0</v>
      </c>
      <c r="OTV14" s="199">
        <f>SUM(MasterTable!OTY262:OTY274)</f>
        <v>0</v>
      </c>
      <c r="OTW14" s="199">
        <f>SUM(MasterTable!OTZ262:OTZ274)</f>
        <v>0</v>
      </c>
      <c r="OTX14" s="199">
        <f>SUM(MasterTable!OUA262:OUA274)</f>
        <v>0</v>
      </c>
      <c r="OTY14" s="199">
        <f>SUM(MasterTable!OUB262:OUB274)</f>
        <v>0</v>
      </c>
      <c r="OTZ14" s="199">
        <f>SUM(MasterTable!OUC262:OUC274)</f>
        <v>0</v>
      </c>
      <c r="OUA14" s="199">
        <f>SUM(MasterTable!OUD262:OUD274)</f>
        <v>0</v>
      </c>
      <c r="OUB14" s="199">
        <f>SUM(MasterTable!OUE262:OUE274)</f>
        <v>0</v>
      </c>
      <c r="OUC14" s="199">
        <f>SUM(MasterTable!OUF262:OUF274)</f>
        <v>0</v>
      </c>
      <c r="OUD14" s="199">
        <f>SUM(MasterTable!OUG262:OUG274)</f>
        <v>0</v>
      </c>
      <c r="OUE14" s="199">
        <f>SUM(MasterTable!OUH262:OUH274)</f>
        <v>0</v>
      </c>
      <c r="OUF14" s="199">
        <f>SUM(MasterTable!OUI262:OUI274)</f>
        <v>0</v>
      </c>
      <c r="OUG14" s="199">
        <f>SUM(MasterTable!OUJ262:OUJ274)</f>
        <v>0</v>
      </c>
      <c r="OUH14" s="199">
        <f>SUM(MasterTable!OUK262:OUK274)</f>
        <v>0</v>
      </c>
      <c r="OUI14" s="199">
        <f>SUM(MasterTable!OUL262:OUL274)</f>
        <v>0</v>
      </c>
      <c r="OUJ14" s="199">
        <f>SUM(MasterTable!OUM262:OUM274)</f>
        <v>0</v>
      </c>
      <c r="OUK14" s="199">
        <f>SUM(MasterTable!OUN262:OUN274)</f>
        <v>0</v>
      </c>
      <c r="OUL14" s="199">
        <f>SUM(MasterTable!OUO262:OUO274)</f>
        <v>0</v>
      </c>
      <c r="OUM14" s="199">
        <f>SUM(MasterTable!OUP262:OUP274)</f>
        <v>0</v>
      </c>
      <c r="OUN14" s="199">
        <f>SUM(MasterTable!OUQ262:OUQ274)</f>
        <v>0</v>
      </c>
      <c r="OUO14" s="199">
        <f>SUM(MasterTable!OUR262:OUR274)</f>
        <v>0</v>
      </c>
      <c r="OUP14" s="199">
        <f>SUM(MasterTable!OUS262:OUS274)</f>
        <v>0</v>
      </c>
      <c r="OUQ14" s="199">
        <f>SUM(MasterTable!OUT262:OUT274)</f>
        <v>0</v>
      </c>
      <c r="OUR14" s="199">
        <f>SUM(MasterTable!OUU262:OUU274)</f>
        <v>0</v>
      </c>
      <c r="OUS14" s="199">
        <f>SUM(MasterTable!OUV262:OUV274)</f>
        <v>0</v>
      </c>
      <c r="OUT14" s="199">
        <f>SUM(MasterTable!OUW262:OUW274)</f>
        <v>0</v>
      </c>
      <c r="OUU14" s="199">
        <f>SUM(MasterTable!OUX262:OUX274)</f>
        <v>0</v>
      </c>
      <c r="OUV14" s="199">
        <f>SUM(MasterTable!OUY262:OUY274)</f>
        <v>0</v>
      </c>
      <c r="OUW14" s="199">
        <f>SUM(MasterTable!OUZ262:OUZ274)</f>
        <v>0</v>
      </c>
      <c r="OUX14" s="199">
        <f>SUM(MasterTable!OVA262:OVA274)</f>
        <v>0</v>
      </c>
      <c r="OUY14" s="199">
        <f>SUM(MasterTable!OVB262:OVB274)</f>
        <v>0</v>
      </c>
      <c r="OUZ14" s="199">
        <f>SUM(MasterTable!OVC262:OVC274)</f>
        <v>0</v>
      </c>
      <c r="OVA14" s="199">
        <f>SUM(MasterTable!OVD262:OVD274)</f>
        <v>0</v>
      </c>
      <c r="OVB14" s="199">
        <f>SUM(MasterTable!OVE262:OVE274)</f>
        <v>0</v>
      </c>
      <c r="OVC14" s="199">
        <f>SUM(MasterTable!OVF262:OVF274)</f>
        <v>0</v>
      </c>
      <c r="OVD14" s="199">
        <f>SUM(MasterTable!OVG262:OVG274)</f>
        <v>0</v>
      </c>
      <c r="OVE14" s="199">
        <f>SUM(MasterTable!OVH262:OVH274)</f>
        <v>0</v>
      </c>
      <c r="OVF14" s="199">
        <f>SUM(MasterTable!OVI262:OVI274)</f>
        <v>0</v>
      </c>
      <c r="OVG14" s="199">
        <f>SUM(MasterTable!OVJ262:OVJ274)</f>
        <v>0</v>
      </c>
      <c r="OVH14" s="199">
        <f>SUM(MasterTable!OVK262:OVK274)</f>
        <v>0</v>
      </c>
      <c r="OVI14" s="199">
        <f>SUM(MasterTable!OVL262:OVL274)</f>
        <v>0</v>
      </c>
      <c r="OVJ14" s="199">
        <f>SUM(MasterTable!OVM262:OVM274)</f>
        <v>0</v>
      </c>
      <c r="OVK14" s="199">
        <f>SUM(MasterTable!OVN262:OVN274)</f>
        <v>0</v>
      </c>
      <c r="OVL14" s="199">
        <f>SUM(MasterTable!OVO262:OVO274)</f>
        <v>0</v>
      </c>
      <c r="OVM14" s="199">
        <f>SUM(MasterTable!OVP262:OVP274)</f>
        <v>0</v>
      </c>
      <c r="OVN14" s="199">
        <f>SUM(MasterTable!OVQ262:OVQ274)</f>
        <v>0</v>
      </c>
      <c r="OVO14" s="199">
        <f>SUM(MasterTable!OVR262:OVR274)</f>
        <v>0</v>
      </c>
      <c r="OVP14" s="199">
        <f>SUM(MasterTable!OVS262:OVS274)</f>
        <v>0</v>
      </c>
      <c r="OVQ14" s="199">
        <f>SUM(MasterTable!OVT262:OVT274)</f>
        <v>0</v>
      </c>
      <c r="OVR14" s="199">
        <f>SUM(MasterTable!OVU262:OVU274)</f>
        <v>0</v>
      </c>
      <c r="OVS14" s="199">
        <f>SUM(MasterTable!OVV262:OVV274)</f>
        <v>0</v>
      </c>
      <c r="OVT14" s="199">
        <f>SUM(MasterTable!OVW262:OVW274)</f>
        <v>0</v>
      </c>
      <c r="OVU14" s="199">
        <f>SUM(MasterTable!OVX262:OVX274)</f>
        <v>0</v>
      </c>
      <c r="OVV14" s="199">
        <f>SUM(MasterTable!OVY262:OVY274)</f>
        <v>0</v>
      </c>
      <c r="OVW14" s="199">
        <f>SUM(MasterTable!OVZ262:OVZ274)</f>
        <v>0</v>
      </c>
      <c r="OVX14" s="199">
        <f>SUM(MasterTable!OWA262:OWA274)</f>
        <v>0</v>
      </c>
      <c r="OVY14" s="199">
        <f>SUM(MasterTable!OWB262:OWB274)</f>
        <v>0</v>
      </c>
      <c r="OVZ14" s="199">
        <f>SUM(MasterTable!OWC262:OWC274)</f>
        <v>0</v>
      </c>
      <c r="OWA14" s="199">
        <f>SUM(MasterTable!OWD262:OWD274)</f>
        <v>0</v>
      </c>
      <c r="OWB14" s="199">
        <f>SUM(MasterTable!OWE262:OWE274)</f>
        <v>0</v>
      </c>
      <c r="OWC14" s="199">
        <f>SUM(MasterTable!OWF262:OWF274)</f>
        <v>0</v>
      </c>
      <c r="OWD14" s="199">
        <f>SUM(MasterTable!OWG262:OWG274)</f>
        <v>0</v>
      </c>
      <c r="OWE14" s="199">
        <f>SUM(MasterTable!OWH262:OWH274)</f>
        <v>0</v>
      </c>
      <c r="OWF14" s="199">
        <f>SUM(MasterTable!OWI262:OWI274)</f>
        <v>0</v>
      </c>
      <c r="OWG14" s="199">
        <f>SUM(MasterTable!OWJ262:OWJ274)</f>
        <v>0</v>
      </c>
      <c r="OWH14" s="199">
        <f>SUM(MasterTable!OWK262:OWK274)</f>
        <v>0</v>
      </c>
      <c r="OWI14" s="199">
        <f>SUM(MasterTable!OWL262:OWL274)</f>
        <v>0</v>
      </c>
      <c r="OWJ14" s="199">
        <f>SUM(MasterTable!OWM262:OWM274)</f>
        <v>0</v>
      </c>
      <c r="OWK14" s="199">
        <f>SUM(MasterTable!OWN262:OWN274)</f>
        <v>0</v>
      </c>
      <c r="OWL14" s="199">
        <f>SUM(MasterTable!OWO262:OWO274)</f>
        <v>0</v>
      </c>
      <c r="OWM14" s="199">
        <f>SUM(MasterTable!OWP262:OWP274)</f>
        <v>0</v>
      </c>
      <c r="OWN14" s="199">
        <f>SUM(MasterTable!OWQ262:OWQ274)</f>
        <v>0</v>
      </c>
      <c r="OWO14" s="199">
        <f>SUM(MasterTable!OWR262:OWR274)</f>
        <v>0</v>
      </c>
      <c r="OWP14" s="199">
        <f>SUM(MasterTable!OWS262:OWS274)</f>
        <v>0</v>
      </c>
      <c r="OWQ14" s="199">
        <f>SUM(MasterTable!OWT262:OWT274)</f>
        <v>0</v>
      </c>
      <c r="OWR14" s="199">
        <f>SUM(MasterTable!OWU262:OWU274)</f>
        <v>0</v>
      </c>
      <c r="OWS14" s="199">
        <f>SUM(MasterTable!OWV262:OWV274)</f>
        <v>0</v>
      </c>
      <c r="OWT14" s="199">
        <f>SUM(MasterTable!OWW262:OWW274)</f>
        <v>0</v>
      </c>
      <c r="OWU14" s="199">
        <f>SUM(MasterTable!OWX262:OWX274)</f>
        <v>0</v>
      </c>
      <c r="OWV14" s="199">
        <f>SUM(MasterTable!OWY262:OWY274)</f>
        <v>0</v>
      </c>
      <c r="OWW14" s="199">
        <f>SUM(MasterTable!OWZ262:OWZ274)</f>
        <v>0</v>
      </c>
      <c r="OWX14" s="199">
        <f>SUM(MasterTable!OXA262:OXA274)</f>
        <v>0</v>
      </c>
      <c r="OWY14" s="199">
        <f>SUM(MasterTable!OXB262:OXB274)</f>
        <v>0</v>
      </c>
      <c r="OWZ14" s="199">
        <f>SUM(MasterTable!OXC262:OXC274)</f>
        <v>0</v>
      </c>
      <c r="OXA14" s="199">
        <f>SUM(MasterTable!OXD262:OXD274)</f>
        <v>0</v>
      </c>
      <c r="OXB14" s="199">
        <f>SUM(MasterTable!OXE262:OXE274)</f>
        <v>0</v>
      </c>
      <c r="OXC14" s="199">
        <f>SUM(MasterTable!OXF262:OXF274)</f>
        <v>0</v>
      </c>
      <c r="OXD14" s="199">
        <f>SUM(MasterTable!OXG262:OXG274)</f>
        <v>0</v>
      </c>
      <c r="OXE14" s="199">
        <f>SUM(MasterTable!OXH262:OXH274)</f>
        <v>0</v>
      </c>
      <c r="OXF14" s="199">
        <f>SUM(MasterTable!OXI262:OXI274)</f>
        <v>0</v>
      </c>
      <c r="OXG14" s="199">
        <f>SUM(MasterTable!OXJ262:OXJ274)</f>
        <v>0</v>
      </c>
      <c r="OXH14" s="199">
        <f>SUM(MasterTable!OXK262:OXK274)</f>
        <v>0</v>
      </c>
      <c r="OXI14" s="199">
        <f>SUM(MasterTable!OXL262:OXL274)</f>
        <v>0</v>
      </c>
      <c r="OXJ14" s="199">
        <f>SUM(MasterTable!OXM262:OXM274)</f>
        <v>0</v>
      </c>
      <c r="OXK14" s="199">
        <f>SUM(MasterTable!OXN262:OXN274)</f>
        <v>0</v>
      </c>
      <c r="OXL14" s="199">
        <f>SUM(MasterTable!OXO262:OXO274)</f>
        <v>0</v>
      </c>
      <c r="OXM14" s="199">
        <f>SUM(MasterTable!OXP262:OXP274)</f>
        <v>0</v>
      </c>
      <c r="OXN14" s="199">
        <f>SUM(MasterTable!OXQ262:OXQ274)</f>
        <v>0</v>
      </c>
      <c r="OXO14" s="199">
        <f>SUM(MasterTable!OXR262:OXR274)</f>
        <v>0</v>
      </c>
      <c r="OXP14" s="199">
        <f>SUM(MasterTable!OXS262:OXS274)</f>
        <v>0</v>
      </c>
      <c r="OXQ14" s="199">
        <f>SUM(MasterTable!OXT262:OXT274)</f>
        <v>0</v>
      </c>
      <c r="OXR14" s="199">
        <f>SUM(MasterTable!OXU262:OXU274)</f>
        <v>0</v>
      </c>
      <c r="OXS14" s="199">
        <f>SUM(MasterTable!OXV262:OXV274)</f>
        <v>0</v>
      </c>
      <c r="OXT14" s="199">
        <f>SUM(MasterTable!OXW262:OXW274)</f>
        <v>0</v>
      </c>
      <c r="OXU14" s="199">
        <f>SUM(MasterTable!OXX262:OXX274)</f>
        <v>0</v>
      </c>
      <c r="OXV14" s="199">
        <f>SUM(MasterTable!OXY262:OXY274)</f>
        <v>0</v>
      </c>
      <c r="OXW14" s="199">
        <f>SUM(MasterTable!OXZ262:OXZ274)</f>
        <v>0</v>
      </c>
      <c r="OXX14" s="199">
        <f>SUM(MasterTable!OYA262:OYA274)</f>
        <v>0</v>
      </c>
      <c r="OXY14" s="199">
        <f>SUM(MasterTable!OYB262:OYB274)</f>
        <v>0</v>
      </c>
      <c r="OXZ14" s="199">
        <f>SUM(MasterTable!OYC262:OYC274)</f>
        <v>0</v>
      </c>
      <c r="OYA14" s="199">
        <f>SUM(MasterTable!OYD262:OYD274)</f>
        <v>0</v>
      </c>
      <c r="OYB14" s="199">
        <f>SUM(MasterTable!OYE262:OYE274)</f>
        <v>0</v>
      </c>
      <c r="OYC14" s="199">
        <f>SUM(MasterTable!OYF262:OYF274)</f>
        <v>0</v>
      </c>
      <c r="OYD14" s="199">
        <f>SUM(MasterTable!OYG262:OYG274)</f>
        <v>0</v>
      </c>
      <c r="OYE14" s="199">
        <f>SUM(MasterTable!OYH262:OYH274)</f>
        <v>0</v>
      </c>
      <c r="OYF14" s="199">
        <f>SUM(MasterTable!OYI262:OYI274)</f>
        <v>0</v>
      </c>
      <c r="OYG14" s="199">
        <f>SUM(MasterTable!OYJ262:OYJ274)</f>
        <v>0</v>
      </c>
      <c r="OYH14" s="199">
        <f>SUM(MasterTable!OYK262:OYK274)</f>
        <v>0</v>
      </c>
      <c r="OYI14" s="199">
        <f>SUM(MasterTable!OYL262:OYL274)</f>
        <v>0</v>
      </c>
      <c r="OYJ14" s="199">
        <f>SUM(MasterTable!OYM262:OYM274)</f>
        <v>0</v>
      </c>
      <c r="OYK14" s="199">
        <f>SUM(MasterTable!OYN262:OYN274)</f>
        <v>0</v>
      </c>
      <c r="OYL14" s="199">
        <f>SUM(MasterTable!OYO262:OYO274)</f>
        <v>0</v>
      </c>
      <c r="OYM14" s="199">
        <f>SUM(MasterTable!OYP262:OYP274)</f>
        <v>0</v>
      </c>
      <c r="OYN14" s="199">
        <f>SUM(MasterTable!OYQ262:OYQ274)</f>
        <v>0</v>
      </c>
      <c r="OYO14" s="199">
        <f>SUM(MasterTable!OYR262:OYR274)</f>
        <v>0</v>
      </c>
      <c r="OYP14" s="199">
        <f>SUM(MasterTable!OYS262:OYS274)</f>
        <v>0</v>
      </c>
      <c r="OYQ14" s="199">
        <f>SUM(MasterTable!OYT262:OYT274)</f>
        <v>0</v>
      </c>
      <c r="OYR14" s="199">
        <f>SUM(MasterTable!OYU262:OYU274)</f>
        <v>0</v>
      </c>
      <c r="OYS14" s="199">
        <f>SUM(MasterTable!OYV262:OYV274)</f>
        <v>0</v>
      </c>
      <c r="OYT14" s="199">
        <f>SUM(MasterTable!OYW262:OYW274)</f>
        <v>0</v>
      </c>
      <c r="OYU14" s="199">
        <f>SUM(MasterTable!OYX262:OYX274)</f>
        <v>0</v>
      </c>
      <c r="OYV14" s="199">
        <f>SUM(MasterTable!OYY262:OYY274)</f>
        <v>0</v>
      </c>
      <c r="OYW14" s="199">
        <f>SUM(MasterTable!OYZ262:OYZ274)</f>
        <v>0</v>
      </c>
      <c r="OYX14" s="199">
        <f>SUM(MasterTable!OZA262:OZA274)</f>
        <v>0</v>
      </c>
      <c r="OYY14" s="199">
        <f>SUM(MasterTable!OZB262:OZB274)</f>
        <v>0</v>
      </c>
      <c r="OYZ14" s="199">
        <f>SUM(MasterTable!OZC262:OZC274)</f>
        <v>0</v>
      </c>
      <c r="OZA14" s="199">
        <f>SUM(MasterTable!OZD262:OZD274)</f>
        <v>0</v>
      </c>
      <c r="OZB14" s="199">
        <f>SUM(MasterTable!OZE262:OZE274)</f>
        <v>0</v>
      </c>
      <c r="OZC14" s="199">
        <f>SUM(MasterTable!OZF262:OZF274)</f>
        <v>0</v>
      </c>
      <c r="OZD14" s="199">
        <f>SUM(MasterTable!OZG262:OZG274)</f>
        <v>0</v>
      </c>
      <c r="OZE14" s="199">
        <f>SUM(MasterTable!OZH262:OZH274)</f>
        <v>0</v>
      </c>
      <c r="OZF14" s="199">
        <f>SUM(MasterTable!OZI262:OZI274)</f>
        <v>0</v>
      </c>
      <c r="OZG14" s="199">
        <f>SUM(MasterTable!OZJ262:OZJ274)</f>
        <v>0</v>
      </c>
      <c r="OZH14" s="199">
        <f>SUM(MasterTable!OZK262:OZK274)</f>
        <v>0</v>
      </c>
      <c r="OZI14" s="199">
        <f>SUM(MasterTable!OZL262:OZL274)</f>
        <v>0</v>
      </c>
      <c r="OZJ14" s="199">
        <f>SUM(MasterTable!OZM262:OZM274)</f>
        <v>0</v>
      </c>
      <c r="OZK14" s="199">
        <f>SUM(MasterTable!OZN262:OZN274)</f>
        <v>0</v>
      </c>
      <c r="OZL14" s="199">
        <f>SUM(MasterTable!OZO262:OZO274)</f>
        <v>0</v>
      </c>
      <c r="OZM14" s="199">
        <f>SUM(MasterTable!OZP262:OZP274)</f>
        <v>0</v>
      </c>
      <c r="OZN14" s="199">
        <f>SUM(MasterTable!OZQ262:OZQ274)</f>
        <v>0</v>
      </c>
      <c r="OZO14" s="199">
        <f>SUM(MasterTable!OZR262:OZR274)</f>
        <v>0</v>
      </c>
      <c r="OZP14" s="199">
        <f>SUM(MasterTable!OZS262:OZS274)</f>
        <v>0</v>
      </c>
      <c r="OZQ14" s="199">
        <f>SUM(MasterTable!OZT262:OZT274)</f>
        <v>0</v>
      </c>
      <c r="OZR14" s="199">
        <f>SUM(MasterTable!OZU262:OZU274)</f>
        <v>0</v>
      </c>
      <c r="OZS14" s="199">
        <f>SUM(MasterTable!OZV262:OZV274)</f>
        <v>0</v>
      </c>
      <c r="OZT14" s="199">
        <f>SUM(MasterTable!OZW262:OZW274)</f>
        <v>0</v>
      </c>
      <c r="OZU14" s="199">
        <f>SUM(MasterTable!OZX262:OZX274)</f>
        <v>0</v>
      </c>
      <c r="OZV14" s="199">
        <f>SUM(MasterTable!OZY262:OZY274)</f>
        <v>0</v>
      </c>
      <c r="OZW14" s="199">
        <f>SUM(MasterTable!OZZ262:OZZ274)</f>
        <v>0</v>
      </c>
      <c r="OZX14" s="199">
        <f>SUM(MasterTable!PAA262:PAA274)</f>
        <v>0</v>
      </c>
      <c r="OZY14" s="199">
        <f>SUM(MasterTable!PAB262:PAB274)</f>
        <v>0</v>
      </c>
      <c r="OZZ14" s="199">
        <f>SUM(MasterTable!PAC262:PAC274)</f>
        <v>0</v>
      </c>
      <c r="PAA14" s="199">
        <f>SUM(MasterTable!PAD262:PAD274)</f>
        <v>0</v>
      </c>
      <c r="PAB14" s="199">
        <f>SUM(MasterTable!PAE262:PAE274)</f>
        <v>0</v>
      </c>
      <c r="PAC14" s="199">
        <f>SUM(MasterTable!PAF262:PAF274)</f>
        <v>0</v>
      </c>
      <c r="PAD14" s="199">
        <f>SUM(MasterTable!PAG262:PAG274)</f>
        <v>0</v>
      </c>
      <c r="PAE14" s="199">
        <f>SUM(MasterTable!PAH262:PAH274)</f>
        <v>0</v>
      </c>
      <c r="PAF14" s="199">
        <f>SUM(MasterTable!PAI262:PAI274)</f>
        <v>0</v>
      </c>
      <c r="PAG14" s="199">
        <f>SUM(MasterTable!PAJ262:PAJ274)</f>
        <v>0</v>
      </c>
      <c r="PAH14" s="199">
        <f>SUM(MasterTable!PAK262:PAK274)</f>
        <v>0</v>
      </c>
      <c r="PAI14" s="199">
        <f>SUM(MasterTable!PAL262:PAL274)</f>
        <v>0</v>
      </c>
      <c r="PAJ14" s="199">
        <f>SUM(MasterTable!PAM262:PAM274)</f>
        <v>0</v>
      </c>
      <c r="PAK14" s="199">
        <f>SUM(MasterTable!PAN262:PAN274)</f>
        <v>0</v>
      </c>
      <c r="PAL14" s="199">
        <f>SUM(MasterTable!PAO262:PAO274)</f>
        <v>0</v>
      </c>
      <c r="PAM14" s="199">
        <f>SUM(MasterTable!PAP262:PAP274)</f>
        <v>0</v>
      </c>
      <c r="PAN14" s="199">
        <f>SUM(MasterTable!PAQ262:PAQ274)</f>
        <v>0</v>
      </c>
      <c r="PAO14" s="199">
        <f>SUM(MasterTable!PAR262:PAR274)</f>
        <v>0</v>
      </c>
      <c r="PAP14" s="199">
        <f>SUM(MasterTable!PAS262:PAS274)</f>
        <v>0</v>
      </c>
      <c r="PAQ14" s="199">
        <f>SUM(MasterTable!PAT262:PAT274)</f>
        <v>0</v>
      </c>
      <c r="PAR14" s="199">
        <f>SUM(MasterTable!PAU262:PAU274)</f>
        <v>0</v>
      </c>
      <c r="PAS14" s="199">
        <f>SUM(MasterTable!PAV262:PAV274)</f>
        <v>0</v>
      </c>
      <c r="PAT14" s="199">
        <f>SUM(MasterTable!PAW262:PAW274)</f>
        <v>0</v>
      </c>
      <c r="PAU14" s="199">
        <f>SUM(MasterTable!PAX262:PAX274)</f>
        <v>0</v>
      </c>
      <c r="PAV14" s="199">
        <f>SUM(MasterTable!PAY262:PAY274)</f>
        <v>0</v>
      </c>
      <c r="PAW14" s="199">
        <f>SUM(MasterTable!PAZ262:PAZ274)</f>
        <v>0</v>
      </c>
      <c r="PAX14" s="199">
        <f>SUM(MasterTable!PBA262:PBA274)</f>
        <v>0</v>
      </c>
      <c r="PAY14" s="199">
        <f>SUM(MasterTable!PBB262:PBB274)</f>
        <v>0</v>
      </c>
      <c r="PAZ14" s="199">
        <f>SUM(MasterTable!PBC262:PBC274)</f>
        <v>0</v>
      </c>
      <c r="PBA14" s="199">
        <f>SUM(MasterTable!PBD262:PBD274)</f>
        <v>0</v>
      </c>
      <c r="PBB14" s="199">
        <f>SUM(MasterTable!PBE262:PBE274)</f>
        <v>0</v>
      </c>
      <c r="PBC14" s="199">
        <f>SUM(MasterTable!PBF262:PBF274)</f>
        <v>0</v>
      </c>
      <c r="PBD14" s="199">
        <f>SUM(MasterTable!PBG262:PBG274)</f>
        <v>0</v>
      </c>
      <c r="PBE14" s="199">
        <f>SUM(MasterTable!PBH262:PBH274)</f>
        <v>0</v>
      </c>
      <c r="PBF14" s="199">
        <f>SUM(MasterTable!PBI262:PBI274)</f>
        <v>0</v>
      </c>
      <c r="PBG14" s="199">
        <f>SUM(MasterTable!PBJ262:PBJ274)</f>
        <v>0</v>
      </c>
      <c r="PBH14" s="199">
        <f>SUM(MasterTable!PBK262:PBK274)</f>
        <v>0</v>
      </c>
      <c r="PBI14" s="199">
        <f>SUM(MasterTable!PBL262:PBL274)</f>
        <v>0</v>
      </c>
      <c r="PBJ14" s="199">
        <f>SUM(MasterTable!PBM262:PBM274)</f>
        <v>0</v>
      </c>
      <c r="PBK14" s="199">
        <f>SUM(MasterTable!PBN262:PBN274)</f>
        <v>0</v>
      </c>
      <c r="PBL14" s="199">
        <f>SUM(MasterTable!PBO262:PBO274)</f>
        <v>0</v>
      </c>
      <c r="PBM14" s="199">
        <f>SUM(MasterTable!PBP262:PBP274)</f>
        <v>0</v>
      </c>
      <c r="PBN14" s="199">
        <f>SUM(MasterTable!PBQ262:PBQ274)</f>
        <v>0</v>
      </c>
      <c r="PBO14" s="199">
        <f>SUM(MasterTable!PBR262:PBR274)</f>
        <v>0</v>
      </c>
      <c r="PBP14" s="199">
        <f>SUM(MasterTable!PBS262:PBS274)</f>
        <v>0</v>
      </c>
      <c r="PBQ14" s="199">
        <f>SUM(MasterTable!PBT262:PBT274)</f>
        <v>0</v>
      </c>
      <c r="PBR14" s="199">
        <f>SUM(MasterTable!PBU262:PBU274)</f>
        <v>0</v>
      </c>
      <c r="PBS14" s="199">
        <f>SUM(MasterTable!PBV262:PBV274)</f>
        <v>0</v>
      </c>
      <c r="PBT14" s="199">
        <f>SUM(MasterTable!PBW262:PBW274)</f>
        <v>0</v>
      </c>
      <c r="PBU14" s="199">
        <f>SUM(MasterTable!PBX262:PBX274)</f>
        <v>0</v>
      </c>
      <c r="PBV14" s="199">
        <f>SUM(MasterTable!PBY262:PBY274)</f>
        <v>0</v>
      </c>
      <c r="PBW14" s="199">
        <f>SUM(MasterTable!PBZ262:PBZ274)</f>
        <v>0</v>
      </c>
      <c r="PBX14" s="199">
        <f>SUM(MasterTable!PCA262:PCA274)</f>
        <v>0</v>
      </c>
      <c r="PBY14" s="199">
        <f>SUM(MasterTable!PCB262:PCB274)</f>
        <v>0</v>
      </c>
      <c r="PBZ14" s="199">
        <f>SUM(MasterTable!PCC262:PCC274)</f>
        <v>0</v>
      </c>
      <c r="PCA14" s="199">
        <f>SUM(MasterTable!PCD262:PCD274)</f>
        <v>0</v>
      </c>
      <c r="PCB14" s="199">
        <f>SUM(MasterTable!PCE262:PCE274)</f>
        <v>0</v>
      </c>
      <c r="PCC14" s="199">
        <f>SUM(MasterTable!PCF262:PCF274)</f>
        <v>0</v>
      </c>
      <c r="PCD14" s="199">
        <f>SUM(MasterTable!PCG262:PCG274)</f>
        <v>0</v>
      </c>
      <c r="PCE14" s="199">
        <f>SUM(MasterTable!PCH262:PCH274)</f>
        <v>0</v>
      </c>
      <c r="PCF14" s="199">
        <f>SUM(MasterTable!PCI262:PCI274)</f>
        <v>0</v>
      </c>
      <c r="PCG14" s="199">
        <f>SUM(MasterTable!PCJ262:PCJ274)</f>
        <v>0</v>
      </c>
      <c r="PCH14" s="199">
        <f>SUM(MasterTable!PCK262:PCK274)</f>
        <v>0</v>
      </c>
      <c r="PCI14" s="199">
        <f>SUM(MasterTable!PCL262:PCL274)</f>
        <v>0</v>
      </c>
      <c r="PCJ14" s="199">
        <f>SUM(MasterTable!PCM262:PCM274)</f>
        <v>0</v>
      </c>
      <c r="PCK14" s="199">
        <f>SUM(MasterTable!PCN262:PCN274)</f>
        <v>0</v>
      </c>
      <c r="PCL14" s="199">
        <f>SUM(MasterTable!PCO262:PCO274)</f>
        <v>0</v>
      </c>
      <c r="PCM14" s="199">
        <f>SUM(MasterTable!PCP262:PCP274)</f>
        <v>0</v>
      </c>
      <c r="PCN14" s="199">
        <f>SUM(MasterTable!PCQ262:PCQ274)</f>
        <v>0</v>
      </c>
      <c r="PCO14" s="199">
        <f>SUM(MasterTable!PCR262:PCR274)</f>
        <v>0</v>
      </c>
      <c r="PCP14" s="199">
        <f>SUM(MasterTable!PCS262:PCS274)</f>
        <v>0</v>
      </c>
      <c r="PCQ14" s="199">
        <f>SUM(MasterTable!PCT262:PCT274)</f>
        <v>0</v>
      </c>
      <c r="PCR14" s="199">
        <f>SUM(MasterTable!PCU262:PCU274)</f>
        <v>0</v>
      </c>
      <c r="PCS14" s="199">
        <f>SUM(MasterTable!PCV262:PCV274)</f>
        <v>0</v>
      </c>
      <c r="PCT14" s="199">
        <f>SUM(MasterTable!PCW262:PCW274)</f>
        <v>0</v>
      </c>
      <c r="PCU14" s="199">
        <f>SUM(MasterTable!PCX262:PCX274)</f>
        <v>0</v>
      </c>
      <c r="PCV14" s="199">
        <f>SUM(MasterTable!PCY262:PCY274)</f>
        <v>0</v>
      </c>
      <c r="PCW14" s="199">
        <f>SUM(MasterTable!PCZ262:PCZ274)</f>
        <v>0</v>
      </c>
      <c r="PCX14" s="199">
        <f>SUM(MasterTable!PDA262:PDA274)</f>
        <v>0</v>
      </c>
      <c r="PCY14" s="199">
        <f>SUM(MasterTable!PDB262:PDB274)</f>
        <v>0</v>
      </c>
      <c r="PCZ14" s="199">
        <f>SUM(MasterTable!PDC262:PDC274)</f>
        <v>0</v>
      </c>
      <c r="PDA14" s="199">
        <f>SUM(MasterTable!PDD262:PDD274)</f>
        <v>0</v>
      </c>
      <c r="PDB14" s="199">
        <f>SUM(MasterTable!PDE262:PDE274)</f>
        <v>0</v>
      </c>
      <c r="PDC14" s="199">
        <f>SUM(MasterTable!PDF262:PDF274)</f>
        <v>0</v>
      </c>
      <c r="PDD14" s="199">
        <f>SUM(MasterTable!PDG262:PDG274)</f>
        <v>0</v>
      </c>
      <c r="PDE14" s="199">
        <f>SUM(MasterTable!PDH262:PDH274)</f>
        <v>0</v>
      </c>
      <c r="PDF14" s="199">
        <f>SUM(MasterTable!PDI262:PDI274)</f>
        <v>0</v>
      </c>
      <c r="PDG14" s="199">
        <f>SUM(MasterTable!PDJ262:PDJ274)</f>
        <v>0</v>
      </c>
      <c r="PDH14" s="199">
        <f>SUM(MasterTable!PDK262:PDK274)</f>
        <v>0</v>
      </c>
      <c r="PDI14" s="199">
        <f>SUM(MasterTable!PDL262:PDL274)</f>
        <v>0</v>
      </c>
      <c r="PDJ14" s="199">
        <f>SUM(MasterTable!PDM262:PDM274)</f>
        <v>0</v>
      </c>
      <c r="PDK14" s="199">
        <f>SUM(MasterTable!PDN262:PDN274)</f>
        <v>0</v>
      </c>
      <c r="PDL14" s="199">
        <f>SUM(MasterTable!PDO262:PDO274)</f>
        <v>0</v>
      </c>
      <c r="PDM14" s="199">
        <f>SUM(MasterTable!PDP262:PDP274)</f>
        <v>0</v>
      </c>
      <c r="PDN14" s="199">
        <f>SUM(MasterTable!PDQ262:PDQ274)</f>
        <v>0</v>
      </c>
      <c r="PDO14" s="199">
        <f>SUM(MasterTable!PDR262:PDR274)</f>
        <v>0</v>
      </c>
      <c r="PDP14" s="199">
        <f>SUM(MasterTable!PDS262:PDS274)</f>
        <v>0</v>
      </c>
      <c r="PDQ14" s="199">
        <f>SUM(MasterTable!PDT262:PDT274)</f>
        <v>0</v>
      </c>
      <c r="PDR14" s="199">
        <f>SUM(MasterTable!PDU262:PDU274)</f>
        <v>0</v>
      </c>
      <c r="PDS14" s="199">
        <f>SUM(MasterTable!PDV262:PDV274)</f>
        <v>0</v>
      </c>
      <c r="PDT14" s="199">
        <f>SUM(MasterTable!PDW262:PDW274)</f>
        <v>0</v>
      </c>
      <c r="PDU14" s="199">
        <f>SUM(MasterTable!PDX262:PDX274)</f>
        <v>0</v>
      </c>
      <c r="PDV14" s="199">
        <f>SUM(MasterTable!PDY262:PDY274)</f>
        <v>0</v>
      </c>
      <c r="PDW14" s="199">
        <f>SUM(MasterTable!PDZ262:PDZ274)</f>
        <v>0</v>
      </c>
      <c r="PDX14" s="199">
        <f>SUM(MasterTable!PEA262:PEA274)</f>
        <v>0</v>
      </c>
      <c r="PDY14" s="199">
        <f>SUM(MasterTable!PEB262:PEB274)</f>
        <v>0</v>
      </c>
      <c r="PDZ14" s="199">
        <f>SUM(MasterTable!PEC262:PEC274)</f>
        <v>0</v>
      </c>
      <c r="PEA14" s="199">
        <f>SUM(MasterTable!PED262:PED274)</f>
        <v>0</v>
      </c>
      <c r="PEB14" s="199">
        <f>SUM(MasterTable!PEE262:PEE274)</f>
        <v>0</v>
      </c>
      <c r="PEC14" s="199">
        <f>SUM(MasterTable!PEF262:PEF274)</f>
        <v>0</v>
      </c>
      <c r="PED14" s="199">
        <f>SUM(MasterTable!PEG262:PEG274)</f>
        <v>0</v>
      </c>
      <c r="PEE14" s="199">
        <f>SUM(MasterTable!PEH262:PEH274)</f>
        <v>0</v>
      </c>
      <c r="PEF14" s="199">
        <f>SUM(MasterTable!PEI262:PEI274)</f>
        <v>0</v>
      </c>
      <c r="PEG14" s="199">
        <f>SUM(MasterTable!PEJ262:PEJ274)</f>
        <v>0</v>
      </c>
      <c r="PEH14" s="199">
        <f>SUM(MasterTable!PEK262:PEK274)</f>
        <v>0</v>
      </c>
      <c r="PEI14" s="199">
        <f>SUM(MasterTable!PEL262:PEL274)</f>
        <v>0</v>
      </c>
      <c r="PEJ14" s="199">
        <f>SUM(MasterTable!PEM262:PEM274)</f>
        <v>0</v>
      </c>
      <c r="PEK14" s="199">
        <f>SUM(MasterTable!PEN262:PEN274)</f>
        <v>0</v>
      </c>
      <c r="PEL14" s="199">
        <f>SUM(MasterTable!PEO262:PEO274)</f>
        <v>0</v>
      </c>
      <c r="PEM14" s="199">
        <f>SUM(MasterTable!PEP262:PEP274)</f>
        <v>0</v>
      </c>
      <c r="PEN14" s="199">
        <f>SUM(MasterTable!PEQ262:PEQ274)</f>
        <v>0</v>
      </c>
      <c r="PEO14" s="199">
        <f>SUM(MasterTable!PER262:PER274)</f>
        <v>0</v>
      </c>
      <c r="PEP14" s="199">
        <f>SUM(MasterTable!PES262:PES274)</f>
        <v>0</v>
      </c>
      <c r="PEQ14" s="199">
        <f>SUM(MasterTable!PET262:PET274)</f>
        <v>0</v>
      </c>
      <c r="PER14" s="199">
        <f>SUM(MasterTable!PEU262:PEU274)</f>
        <v>0</v>
      </c>
      <c r="PES14" s="199">
        <f>SUM(MasterTable!PEV262:PEV274)</f>
        <v>0</v>
      </c>
      <c r="PET14" s="199">
        <f>SUM(MasterTable!PEW262:PEW274)</f>
        <v>0</v>
      </c>
      <c r="PEU14" s="199">
        <f>SUM(MasterTable!PEX262:PEX274)</f>
        <v>0</v>
      </c>
      <c r="PEV14" s="199">
        <f>SUM(MasterTable!PEY262:PEY274)</f>
        <v>0</v>
      </c>
      <c r="PEW14" s="199">
        <f>SUM(MasterTable!PEZ262:PEZ274)</f>
        <v>0</v>
      </c>
      <c r="PEX14" s="199">
        <f>SUM(MasterTable!PFA262:PFA274)</f>
        <v>0</v>
      </c>
      <c r="PEY14" s="199">
        <f>SUM(MasterTable!PFB262:PFB274)</f>
        <v>0</v>
      </c>
      <c r="PEZ14" s="199">
        <f>SUM(MasterTable!PFC262:PFC274)</f>
        <v>0</v>
      </c>
      <c r="PFA14" s="199">
        <f>SUM(MasterTable!PFD262:PFD274)</f>
        <v>0</v>
      </c>
      <c r="PFB14" s="199">
        <f>SUM(MasterTable!PFE262:PFE274)</f>
        <v>0</v>
      </c>
      <c r="PFC14" s="199">
        <f>SUM(MasterTable!PFF262:PFF274)</f>
        <v>0</v>
      </c>
      <c r="PFD14" s="199">
        <f>SUM(MasterTable!PFG262:PFG274)</f>
        <v>0</v>
      </c>
      <c r="PFE14" s="199">
        <f>SUM(MasterTable!PFH262:PFH274)</f>
        <v>0</v>
      </c>
      <c r="PFF14" s="199">
        <f>SUM(MasterTable!PFI262:PFI274)</f>
        <v>0</v>
      </c>
      <c r="PFG14" s="199">
        <f>SUM(MasterTable!PFJ262:PFJ274)</f>
        <v>0</v>
      </c>
      <c r="PFH14" s="199">
        <f>SUM(MasterTable!PFK262:PFK274)</f>
        <v>0</v>
      </c>
      <c r="PFI14" s="199">
        <f>SUM(MasterTable!PFL262:PFL274)</f>
        <v>0</v>
      </c>
      <c r="PFJ14" s="199">
        <f>SUM(MasterTable!PFM262:PFM274)</f>
        <v>0</v>
      </c>
      <c r="PFK14" s="199">
        <f>SUM(MasterTable!PFN262:PFN274)</f>
        <v>0</v>
      </c>
      <c r="PFL14" s="199">
        <f>SUM(MasterTable!PFO262:PFO274)</f>
        <v>0</v>
      </c>
      <c r="PFM14" s="199">
        <f>SUM(MasterTable!PFP262:PFP274)</f>
        <v>0</v>
      </c>
      <c r="PFN14" s="199">
        <f>SUM(MasterTable!PFQ262:PFQ274)</f>
        <v>0</v>
      </c>
      <c r="PFO14" s="199">
        <f>SUM(MasterTable!PFR262:PFR274)</f>
        <v>0</v>
      </c>
      <c r="PFP14" s="199">
        <f>SUM(MasterTable!PFS262:PFS274)</f>
        <v>0</v>
      </c>
      <c r="PFQ14" s="199">
        <f>SUM(MasterTable!PFT262:PFT274)</f>
        <v>0</v>
      </c>
      <c r="PFR14" s="199">
        <f>SUM(MasterTable!PFU262:PFU274)</f>
        <v>0</v>
      </c>
      <c r="PFS14" s="199">
        <f>SUM(MasterTable!PFV262:PFV274)</f>
        <v>0</v>
      </c>
      <c r="PFT14" s="199">
        <f>SUM(MasterTable!PFW262:PFW274)</f>
        <v>0</v>
      </c>
      <c r="PFU14" s="199">
        <f>SUM(MasterTable!PFX262:PFX274)</f>
        <v>0</v>
      </c>
      <c r="PFV14" s="199">
        <f>SUM(MasterTable!PFY262:PFY274)</f>
        <v>0</v>
      </c>
      <c r="PFW14" s="199">
        <f>SUM(MasterTable!PFZ262:PFZ274)</f>
        <v>0</v>
      </c>
      <c r="PFX14" s="199">
        <f>SUM(MasterTable!PGA262:PGA274)</f>
        <v>0</v>
      </c>
      <c r="PFY14" s="199">
        <f>SUM(MasterTable!PGB262:PGB274)</f>
        <v>0</v>
      </c>
      <c r="PFZ14" s="199">
        <f>SUM(MasterTable!PGC262:PGC274)</f>
        <v>0</v>
      </c>
      <c r="PGA14" s="199">
        <f>SUM(MasterTable!PGD262:PGD274)</f>
        <v>0</v>
      </c>
      <c r="PGB14" s="199">
        <f>SUM(MasterTable!PGE262:PGE274)</f>
        <v>0</v>
      </c>
      <c r="PGC14" s="199">
        <f>SUM(MasterTable!PGF262:PGF274)</f>
        <v>0</v>
      </c>
      <c r="PGD14" s="199">
        <f>SUM(MasterTable!PGG262:PGG274)</f>
        <v>0</v>
      </c>
      <c r="PGE14" s="199">
        <f>SUM(MasterTable!PGH262:PGH274)</f>
        <v>0</v>
      </c>
      <c r="PGF14" s="199">
        <f>SUM(MasterTable!PGI262:PGI274)</f>
        <v>0</v>
      </c>
      <c r="PGG14" s="199">
        <f>SUM(MasterTable!PGJ262:PGJ274)</f>
        <v>0</v>
      </c>
      <c r="PGH14" s="199">
        <f>SUM(MasterTable!PGK262:PGK274)</f>
        <v>0</v>
      </c>
      <c r="PGI14" s="199">
        <f>SUM(MasterTable!PGL262:PGL274)</f>
        <v>0</v>
      </c>
      <c r="PGJ14" s="199">
        <f>SUM(MasterTable!PGM262:PGM274)</f>
        <v>0</v>
      </c>
      <c r="PGK14" s="199">
        <f>SUM(MasterTable!PGN262:PGN274)</f>
        <v>0</v>
      </c>
      <c r="PGL14" s="199">
        <f>SUM(MasterTable!PGO262:PGO274)</f>
        <v>0</v>
      </c>
      <c r="PGM14" s="199">
        <f>SUM(MasterTable!PGP262:PGP274)</f>
        <v>0</v>
      </c>
      <c r="PGN14" s="199">
        <f>SUM(MasterTable!PGQ262:PGQ274)</f>
        <v>0</v>
      </c>
      <c r="PGO14" s="199">
        <f>SUM(MasterTable!PGR262:PGR274)</f>
        <v>0</v>
      </c>
      <c r="PGP14" s="199">
        <f>SUM(MasterTable!PGS262:PGS274)</f>
        <v>0</v>
      </c>
      <c r="PGQ14" s="199">
        <f>SUM(MasterTable!PGT262:PGT274)</f>
        <v>0</v>
      </c>
      <c r="PGR14" s="199">
        <f>SUM(MasterTable!PGU262:PGU274)</f>
        <v>0</v>
      </c>
      <c r="PGS14" s="199">
        <f>SUM(MasterTable!PGV262:PGV274)</f>
        <v>0</v>
      </c>
      <c r="PGT14" s="199">
        <f>SUM(MasterTable!PGW262:PGW274)</f>
        <v>0</v>
      </c>
      <c r="PGU14" s="199">
        <f>SUM(MasterTable!PGX262:PGX274)</f>
        <v>0</v>
      </c>
      <c r="PGV14" s="199">
        <f>SUM(MasterTable!PGY262:PGY274)</f>
        <v>0</v>
      </c>
      <c r="PGW14" s="199">
        <f>SUM(MasterTable!PGZ262:PGZ274)</f>
        <v>0</v>
      </c>
      <c r="PGX14" s="199">
        <f>SUM(MasterTable!PHA262:PHA274)</f>
        <v>0</v>
      </c>
      <c r="PGY14" s="199">
        <f>SUM(MasterTable!PHB262:PHB274)</f>
        <v>0</v>
      </c>
      <c r="PGZ14" s="199">
        <f>SUM(MasterTable!PHC262:PHC274)</f>
        <v>0</v>
      </c>
      <c r="PHA14" s="199">
        <f>SUM(MasterTable!PHD262:PHD274)</f>
        <v>0</v>
      </c>
      <c r="PHB14" s="199">
        <f>SUM(MasterTable!PHE262:PHE274)</f>
        <v>0</v>
      </c>
      <c r="PHC14" s="199">
        <f>SUM(MasterTable!PHF262:PHF274)</f>
        <v>0</v>
      </c>
      <c r="PHD14" s="199">
        <f>SUM(MasterTable!PHG262:PHG274)</f>
        <v>0</v>
      </c>
      <c r="PHE14" s="199">
        <f>SUM(MasterTable!PHH262:PHH274)</f>
        <v>0</v>
      </c>
      <c r="PHF14" s="199">
        <f>SUM(MasterTable!PHI262:PHI274)</f>
        <v>0</v>
      </c>
      <c r="PHG14" s="199">
        <f>SUM(MasterTable!PHJ262:PHJ274)</f>
        <v>0</v>
      </c>
      <c r="PHH14" s="199">
        <f>SUM(MasterTable!PHK262:PHK274)</f>
        <v>0</v>
      </c>
      <c r="PHI14" s="199">
        <f>SUM(MasterTable!PHL262:PHL274)</f>
        <v>0</v>
      </c>
      <c r="PHJ14" s="199">
        <f>SUM(MasterTable!PHM262:PHM274)</f>
        <v>0</v>
      </c>
      <c r="PHK14" s="199">
        <f>SUM(MasterTable!PHN262:PHN274)</f>
        <v>0</v>
      </c>
      <c r="PHL14" s="199">
        <f>SUM(MasterTable!PHO262:PHO274)</f>
        <v>0</v>
      </c>
      <c r="PHM14" s="199">
        <f>SUM(MasterTable!PHP262:PHP274)</f>
        <v>0</v>
      </c>
      <c r="PHN14" s="199">
        <f>SUM(MasterTable!PHQ262:PHQ274)</f>
        <v>0</v>
      </c>
      <c r="PHO14" s="199">
        <f>SUM(MasterTable!PHR262:PHR274)</f>
        <v>0</v>
      </c>
      <c r="PHP14" s="199">
        <f>SUM(MasterTable!PHS262:PHS274)</f>
        <v>0</v>
      </c>
      <c r="PHQ14" s="199">
        <f>SUM(MasterTable!PHT262:PHT274)</f>
        <v>0</v>
      </c>
      <c r="PHR14" s="199">
        <f>SUM(MasterTable!PHU262:PHU274)</f>
        <v>0</v>
      </c>
      <c r="PHS14" s="199">
        <f>SUM(MasterTable!PHV262:PHV274)</f>
        <v>0</v>
      </c>
      <c r="PHT14" s="199">
        <f>SUM(MasterTable!PHW262:PHW274)</f>
        <v>0</v>
      </c>
      <c r="PHU14" s="199">
        <f>SUM(MasterTable!PHX262:PHX274)</f>
        <v>0</v>
      </c>
      <c r="PHV14" s="199">
        <f>SUM(MasterTable!PHY262:PHY274)</f>
        <v>0</v>
      </c>
      <c r="PHW14" s="199">
        <f>SUM(MasterTable!PHZ262:PHZ274)</f>
        <v>0</v>
      </c>
      <c r="PHX14" s="199">
        <f>SUM(MasterTable!PIA262:PIA274)</f>
        <v>0</v>
      </c>
      <c r="PHY14" s="199">
        <f>SUM(MasterTable!PIB262:PIB274)</f>
        <v>0</v>
      </c>
      <c r="PHZ14" s="199">
        <f>SUM(MasterTable!PIC262:PIC274)</f>
        <v>0</v>
      </c>
      <c r="PIA14" s="199">
        <f>SUM(MasterTable!PID262:PID274)</f>
        <v>0</v>
      </c>
      <c r="PIB14" s="199">
        <f>SUM(MasterTable!PIE262:PIE274)</f>
        <v>0</v>
      </c>
      <c r="PIC14" s="199">
        <f>SUM(MasterTable!PIF262:PIF274)</f>
        <v>0</v>
      </c>
      <c r="PID14" s="199">
        <f>SUM(MasterTable!PIG262:PIG274)</f>
        <v>0</v>
      </c>
      <c r="PIE14" s="199">
        <f>SUM(MasterTable!PIH262:PIH274)</f>
        <v>0</v>
      </c>
      <c r="PIF14" s="199">
        <f>SUM(MasterTable!PII262:PII274)</f>
        <v>0</v>
      </c>
      <c r="PIG14" s="199">
        <f>SUM(MasterTable!PIJ262:PIJ274)</f>
        <v>0</v>
      </c>
      <c r="PIH14" s="199">
        <f>SUM(MasterTable!PIK262:PIK274)</f>
        <v>0</v>
      </c>
      <c r="PII14" s="199">
        <f>SUM(MasterTable!PIL262:PIL274)</f>
        <v>0</v>
      </c>
      <c r="PIJ14" s="199">
        <f>SUM(MasterTable!PIM262:PIM274)</f>
        <v>0</v>
      </c>
      <c r="PIK14" s="199">
        <f>SUM(MasterTable!PIN262:PIN274)</f>
        <v>0</v>
      </c>
      <c r="PIL14" s="199">
        <f>SUM(MasterTable!PIO262:PIO274)</f>
        <v>0</v>
      </c>
      <c r="PIM14" s="199">
        <f>SUM(MasterTable!PIP262:PIP274)</f>
        <v>0</v>
      </c>
      <c r="PIN14" s="199">
        <f>SUM(MasterTable!PIQ262:PIQ274)</f>
        <v>0</v>
      </c>
      <c r="PIO14" s="199">
        <f>SUM(MasterTable!PIR262:PIR274)</f>
        <v>0</v>
      </c>
      <c r="PIP14" s="199">
        <f>SUM(MasterTable!PIS262:PIS274)</f>
        <v>0</v>
      </c>
      <c r="PIQ14" s="199">
        <f>SUM(MasterTable!PIT262:PIT274)</f>
        <v>0</v>
      </c>
      <c r="PIR14" s="199">
        <f>SUM(MasterTable!PIU262:PIU274)</f>
        <v>0</v>
      </c>
      <c r="PIS14" s="199">
        <f>SUM(MasterTable!PIV262:PIV274)</f>
        <v>0</v>
      </c>
      <c r="PIT14" s="199">
        <f>SUM(MasterTable!PIW262:PIW274)</f>
        <v>0</v>
      </c>
      <c r="PIU14" s="199">
        <f>SUM(MasterTable!PIX262:PIX274)</f>
        <v>0</v>
      </c>
      <c r="PIV14" s="199">
        <f>SUM(MasterTable!PIY262:PIY274)</f>
        <v>0</v>
      </c>
      <c r="PIW14" s="199">
        <f>SUM(MasterTable!PIZ262:PIZ274)</f>
        <v>0</v>
      </c>
      <c r="PIX14" s="199">
        <f>SUM(MasterTable!PJA262:PJA274)</f>
        <v>0</v>
      </c>
      <c r="PIY14" s="199">
        <f>SUM(MasterTable!PJB262:PJB274)</f>
        <v>0</v>
      </c>
      <c r="PIZ14" s="199">
        <f>SUM(MasterTable!PJC262:PJC274)</f>
        <v>0</v>
      </c>
      <c r="PJA14" s="199">
        <f>SUM(MasterTable!PJD262:PJD274)</f>
        <v>0</v>
      </c>
      <c r="PJB14" s="199">
        <f>SUM(MasterTable!PJE262:PJE274)</f>
        <v>0</v>
      </c>
      <c r="PJC14" s="199">
        <f>SUM(MasterTable!PJF262:PJF274)</f>
        <v>0</v>
      </c>
      <c r="PJD14" s="199">
        <f>SUM(MasterTable!PJG262:PJG274)</f>
        <v>0</v>
      </c>
      <c r="PJE14" s="199">
        <f>SUM(MasterTable!PJH262:PJH274)</f>
        <v>0</v>
      </c>
      <c r="PJF14" s="199">
        <f>SUM(MasterTable!PJI262:PJI274)</f>
        <v>0</v>
      </c>
      <c r="PJG14" s="199">
        <f>SUM(MasterTable!PJJ262:PJJ274)</f>
        <v>0</v>
      </c>
      <c r="PJH14" s="199">
        <f>SUM(MasterTable!PJK262:PJK274)</f>
        <v>0</v>
      </c>
      <c r="PJI14" s="199">
        <f>SUM(MasterTable!PJL262:PJL274)</f>
        <v>0</v>
      </c>
      <c r="PJJ14" s="199">
        <f>SUM(MasterTable!PJM262:PJM274)</f>
        <v>0</v>
      </c>
      <c r="PJK14" s="199">
        <f>SUM(MasterTable!PJN262:PJN274)</f>
        <v>0</v>
      </c>
      <c r="PJL14" s="199">
        <f>SUM(MasterTable!PJO262:PJO274)</f>
        <v>0</v>
      </c>
      <c r="PJM14" s="199">
        <f>SUM(MasterTable!PJP262:PJP274)</f>
        <v>0</v>
      </c>
      <c r="PJN14" s="199">
        <f>SUM(MasterTable!PJQ262:PJQ274)</f>
        <v>0</v>
      </c>
      <c r="PJO14" s="199">
        <f>SUM(MasterTable!PJR262:PJR274)</f>
        <v>0</v>
      </c>
      <c r="PJP14" s="199">
        <f>SUM(MasterTable!PJS262:PJS274)</f>
        <v>0</v>
      </c>
      <c r="PJQ14" s="199">
        <f>SUM(MasterTable!PJT262:PJT274)</f>
        <v>0</v>
      </c>
      <c r="PJR14" s="199">
        <f>SUM(MasterTable!PJU262:PJU274)</f>
        <v>0</v>
      </c>
      <c r="PJS14" s="199">
        <f>SUM(MasterTable!PJV262:PJV274)</f>
        <v>0</v>
      </c>
      <c r="PJT14" s="199">
        <f>SUM(MasterTable!PJW262:PJW274)</f>
        <v>0</v>
      </c>
      <c r="PJU14" s="199">
        <f>SUM(MasterTable!PJX262:PJX274)</f>
        <v>0</v>
      </c>
      <c r="PJV14" s="199">
        <f>SUM(MasterTable!PJY262:PJY274)</f>
        <v>0</v>
      </c>
      <c r="PJW14" s="199">
        <f>SUM(MasterTable!PJZ262:PJZ274)</f>
        <v>0</v>
      </c>
      <c r="PJX14" s="199">
        <f>SUM(MasterTable!PKA262:PKA274)</f>
        <v>0</v>
      </c>
      <c r="PJY14" s="199">
        <f>SUM(MasterTable!PKB262:PKB274)</f>
        <v>0</v>
      </c>
      <c r="PJZ14" s="199">
        <f>SUM(MasterTable!PKC262:PKC274)</f>
        <v>0</v>
      </c>
      <c r="PKA14" s="199">
        <f>SUM(MasterTable!PKD262:PKD274)</f>
        <v>0</v>
      </c>
      <c r="PKB14" s="199">
        <f>SUM(MasterTable!PKE262:PKE274)</f>
        <v>0</v>
      </c>
      <c r="PKC14" s="199">
        <f>SUM(MasterTable!PKF262:PKF274)</f>
        <v>0</v>
      </c>
      <c r="PKD14" s="199">
        <f>SUM(MasterTable!PKG262:PKG274)</f>
        <v>0</v>
      </c>
      <c r="PKE14" s="199">
        <f>SUM(MasterTable!PKH262:PKH274)</f>
        <v>0</v>
      </c>
      <c r="PKF14" s="199">
        <f>SUM(MasterTable!PKI262:PKI274)</f>
        <v>0</v>
      </c>
      <c r="PKG14" s="199">
        <f>SUM(MasterTable!PKJ262:PKJ274)</f>
        <v>0</v>
      </c>
      <c r="PKH14" s="199">
        <f>SUM(MasterTable!PKK262:PKK274)</f>
        <v>0</v>
      </c>
      <c r="PKI14" s="199">
        <f>SUM(MasterTable!PKL262:PKL274)</f>
        <v>0</v>
      </c>
      <c r="PKJ14" s="199">
        <f>SUM(MasterTable!PKM262:PKM274)</f>
        <v>0</v>
      </c>
      <c r="PKK14" s="199">
        <f>SUM(MasterTable!PKN262:PKN274)</f>
        <v>0</v>
      </c>
      <c r="PKL14" s="199">
        <f>SUM(MasterTable!PKO262:PKO274)</f>
        <v>0</v>
      </c>
      <c r="PKM14" s="199">
        <f>SUM(MasterTable!PKP262:PKP274)</f>
        <v>0</v>
      </c>
      <c r="PKN14" s="199">
        <f>SUM(MasterTable!PKQ262:PKQ274)</f>
        <v>0</v>
      </c>
      <c r="PKO14" s="199">
        <f>SUM(MasterTable!PKR262:PKR274)</f>
        <v>0</v>
      </c>
      <c r="PKP14" s="199">
        <f>SUM(MasterTable!PKS262:PKS274)</f>
        <v>0</v>
      </c>
      <c r="PKQ14" s="199">
        <f>SUM(MasterTable!PKT262:PKT274)</f>
        <v>0</v>
      </c>
      <c r="PKR14" s="199">
        <f>SUM(MasterTable!PKU262:PKU274)</f>
        <v>0</v>
      </c>
      <c r="PKS14" s="199">
        <f>SUM(MasterTable!PKV262:PKV274)</f>
        <v>0</v>
      </c>
      <c r="PKT14" s="199">
        <f>SUM(MasterTable!PKW262:PKW274)</f>
        <v>0</v>
      </c>
      <c r="PKU14" s="199">
        <f>SUM(MasterTable!PKX262:PKX274)</f>
        <v>0</v>
      </c>
      <c r="PKV14" s="199">
        <f>SUM(MasterTable!PKY262:PKY274)</f>
        <v>0</v>
      </c>
      <c r="PKW14" s="199">
        <f>SUM(MasterTable!PKZ262:PKZ274)</f>
        <v>0</v>
      </c>
      <c r="PKX14" s="199">
        <f>SUM(MasterTable!PLA262:PLA274)</f>
        <v>0</v>
      </c>
      <c r="PKY14" s="199">
        <f>SUM(MasterTable!PLB262:PLB274)</f>
        <v>0</v>
      </c>
      <c r="PKZ14" s="199">
        <f>SUM(MasterTable!PLC262:PLC274)</f>
        <v>0</v>
      </c>
      <c r="PLA14" s="199">
        <f>SUM(MasterTable!PLD262:PLD274)</f>
        <v>0</v>
      </c>
      <c r="PLB14" s="199">
        <f>SUM(MasterTable!PLE262:PLE274)</f>
        <v>0</v>
      </c>
      <c r="PLC14" s="199">
        <f>SUM(MasterTable!PLF262:PLF274)</f>
        <v>0</v>
      </c>
      <c r="PLD14" s="199">
        <f>SUM(MasterTable!PLG262:PLG274)</f>
        <v>0</v>
      </c>
      <c r="PLE14" s="199">
        <f>SUM(MasterTable!PLH262:PLH274)</f>
        <v>0</v>
      </c>
      <c r="PLF14" s="199">
        <f>SUM(MasterTable!PLI262:PLI274)</f>
        <v>0</v>
      </c>
      <c r="PLG14" s="199">
        <f>SUM(MasterTable!PLJ262:PLJ274)</f>
        <v>0</v>
      </c>
      <c r="PLH14" s="199">
        <f>SUM(MasterTable!PLK262:PLK274)</f>
        <v>0</v>
      </c>
      <c r="PLI14" s="199">
        <f>SUM(MasterTable!PLL262:PLL274)</f>
        <v>0</v>
      </c>
      <c r="PLJ14" s="199">
        <f>SUM(MasterTable!PLM262:PLM274)</f>
        <v>0</v>
      </c>
      <c r="PLK14" s="199">
        <f>SUM(MasterTable!PLN262:PLN274)</f>
        <v>0</v>
      </c>
      <c r="PLL14" s="199">
        <f>SUM(MasterTable!PLO262:PLO274)</f>
        <v>0</v>
      </c>
      <c r="PLM14" s="199">
        <f>SUM(MasterTable!PLP262:PLP274)</f>
        <v>0</v>
      </c>
      <c r="PLN14" s="199">
        <f>SUM(MasterTable!PLQ262:PLQ274)</f>
        <v>0</v>
      </c>
      <c r="PLO14" s="199">
        <f>SUM(MasterTable!PLR262:PLR274)</f>
        <v>0</v>
      </c>
      <c r="PLP14" s="199">
        <f>SUM(MasterTable!PLS262:PLS274)</f>
        <v>0</v>
      </c>
      <c r="PLQ14" s="199">
        <f>SUM(MasterTable!PLT262:PLT274)</f>
        <v>0</v>
      </c>
      <c r="PLR14" s="199">
        <f>SUM(MasterTable!PLU262:PLU274)</f>
        <v>0</v>
      </c>
      <c r="PLS14" s="199">
        <f>SUM(MasterTable!PLV262:PLV274)</f>
        <v>0</v>
      </c>
      <c r="PLT14" s="199">
        <f>SUM(MasterTable!PLW262:PLW274)</f>
        <v>0</v>
      </c>
      <c r="PLU14" s="199">
        <f>SUM(MasterTable!PLX262:PLX274)</f>
        <v>0</v>
      </c>
      <c r="PLV14" s="199">
        <f>SUM(MasterTable!PLY262:PLY274)</f>
        <v>0</v>
      </c>
      <c r="PLW14" s="199">
        <f>SUM(MasterTable!PLZ262:PLZ274)</f>
        <v>0</v>
      </c>
      <c r="PLX14" s="199">
        <f>SUM(MasterTable!PMA262:PMA274)</f>
        <v>0</v>
      </c>
      <c r="PLY14" s="199">
        <f>SUM(MasterTable!PMB262:PMB274)</f>
        <v>0</v>
      </c>
      <c r="PLZ14" s="199">
        <f>SUM(MasterTable!PMC262:PMC274)</f>
        <v>0</v>
      </c>
      <c r="PMA14" s="199">
        <f>SUM(MasterTable!PMD262:PMD274)</f>
        <v>0</v>
      </c>
      <c r="PMB14" s="199">
        <f>SUM(MasterTable!PME262:PME274)</f>
        <v>0</v>
      </c>
      <c r="PMC14" s="199">
        <f>SUM(MasterTable!PMF262:PMF274)</f>
        <v>0</v>
      </c>
      <c r="PMD14" s="199">
        <f>SUM(MasterTable!PMG262:PMG274)</f>
        <v>0</v>
      </c>
      <c r="PME14" s="199">
        <f>SUM(MasterTable!PMH262:PMH274)</f>
        <v>0</v>
      </c>
      <c r="PMF14" s="199">
        <f>SUM(MasterTable!PMI262:PMI274)</f>
        <v>0</v>
      </c>
      <c r="PMG14" s="199">
        <f>SUM(MasterTable!PMJ262:PMJ274)</f>
        <v>0</v>
      </c>
      <c r="PMH14" s="199">
        <f>SUM(MasterTable!PMK262:PMK274)</f>
        <v>0</v>
      </c>
      <c r="PMI14" s="199">
        <f>SUM(MasterTable!PML262:PML274)</f>
        <v>0</v>
      </c>
      <c r="PMJ14" s="199">
        <f>SUM(MasterTable!PMM262:PMM274)</f>
        <v>0</v>
      </c>
      <c r="PMK14" s="199">
        <f>SUM(MasterTable!PMN262:PMN274)</f>
        <v>0</v>
      </c>
      <c r="PML14" s="199">
        <f>SUM(MasterTable!PMO262:PMO274)</f>
        <v>0</v>
      </c>
      <c r="PMM14" s="199">
        <f>SUM(MasterTable!PMP262:PMP274)</f>
        <v>0</v>
      </c>
      <c r="PMN14" s="199">
        <f>SUM(MasterTable!PMQ262:PMQ274)</f>
        <v>0</v>
      </c>
      <c r="PMO14" s="199">
        <f>SUM(MasterTable!PMR262:PMR274)</f>
        <v>0</v>
      </c>
      <c r="PMP14" s="199">
        <f>SUM(MasterTable!PMS262:PMS274)</f>
        <v>0</v>
      </c>
      <c r="PMQ14" s="199">
        <f>SUM(MasterTable!PMT262:PMT274)</f>
        <v>0</v>
      </c>
      <c r="PMR14" s="199">
        <f>SUM(MasterTable!PMU262:PMU274)</f>
        <v>0</v>
      </c>
      <c r="PMS14" s="199">
        <f>SUM(MasterTable!PMV262:PMV274)</f>
        <v>0</v>
      </c>
      <c r="PMT14" s="199">
        <f>SUM(MasterTable!PMW262:PMW274)</f>
        <v>0</v>
      </c>
      <c r="PMU14" s="199">
        <f>SUM(MasterTable!PMX262:PMX274)</f>
        <v>0</v>
      </c>
      <c r="PMV14" s="199">
        <f>SUM(MasterTable!PMY262:PMY274)</f>
        <v>0</v>
      </c>
      <c r="PMW14" s="199">
        <f>SUM(MasterTable!PMZ262:PMZ274)</f>
        <v>0</v>
      </c>
      <c r="PMX14" s="199">
        <f>SUM(MasterTable!PNA262:PNA274)</f>
        <v>0</v>
      </c>
      <c r="PMY14" s="199">
        <f>SUM(MasterTable!PNB262:PNB274)</f>
        <v>0</v>
      </c>
      <c r="PMZ14" s="199">
        <f>SUM(MasterTable!PNC262:PNC274)</f>
        <v>0</v>
      </c>
      <c r="PNA14" s="199">
        <f>SUM(MasterTable!PND262:PND274)</f>
        <v>0</v>
      </c>
      <c r="PNB14" s="199">
        <f>SUM(MasterTable!PNE262:PNE274)</f>
        <v>0</v>
      </c>
      <c r="PNC14" s="199">
        <f>SUM(MasterTable!PNF262:PNF274)</f>
        <v>0</v>
      </c>
      <c r="PND14" s="199">
        <f>SUM(MasterTable!PNG262:PNG274)</f>
        <v>0</v>
      </c>
      <c r="PNE14" s="199">
        <f>SUM(MasterTable!PNH262:PNH274)</f>
        <v>0</v>
      </c>
      <c r="PNF14" s="199">
        <f>SUM(MasterTable!PNI262:PNI274)</f>
        <v>0</v>
      </c>
      <c r="PNG14" s="199">
        <f>SUM(MasterTable!PNJ262:PNJ274)</f>
        <v>0</v>
      </c>
      <c r="PNH14" s="199">
        <f>SUM(MasterTable!PNK262:PNK274)</f>
        <v>0</v>
      </c>
      <c r="PNI14" s="199">
        <f>SUM(MasterTable!PNL262:PNL274)</f>
        <v>0</v>
      </c>
      <c r="PNJ14" s="199">
        <f>SUM(MasterTable!PNM262:PNM274)</f>
        <v>0</v>
      </c>
      <c r="PNK14" s="199">
        <f>SUM(MasterTable!PNN262:PNN274)</f>
        <v>0</v>
      </c>
      <c r="PNL14" s="199">
        <f>SUM(MasterTable!PNO262:PNO274)</f>
        <v>0</v>
      </c>
      <c r="PNM14" s="199">
        <f>SUM(MasterTable!PNP262:PNP274)</f>
        <v>0</v>
      </c>
      <c r="PNN14" s="199">
        <f>SUM(MasterTable!PNQ262:PNQ274)</f>
        <v>0</v>
      </c>
      <c r="PNO14" s="199">
        <f>SUM(MasterTable!PNR262:PNR274)</f>
        <v>0</v>
      </c>
      <c r="PNP14" s="199">
        <f>SUM(MasterTable!PNS262:PNS274)</f>
        <v>0</v>
      </c>
      <c r="PNQ14" s="199">
        <f>SUM(MasterTable!PNT262:PNT274)</f>
        <v>0</v>
      </c>
      <c r="PNR14" s="199">
        <f>SUM(MasterTable!PNU262:PNU274)</f>
        <v>0</v>
      </c>
      <c r="PNS14" s="199">
        <f>SUM(MasterTable!PNV262:PNV274)</f>
        <v>0</v>
      </c>
      <c r="PNT14" s="199">
        <f>SUM(MasterTable!PNW262:PNW274)</f>
        <v>0</v>
      </c>
      <c r="PNU14" s="199">
        <f>SUM(MasterTable!PNX262:PNX274)</f>
        <v>0</v>
      </c>
      <c r="PNV14" s="199">
        <f>SUM(MasterTable!PNY262:PNY274)</f>
        <v>0</v>
      </c>
      <c r="PNW14" s="199">
        <f>SUM(MasterTable!PNZ262:PNZ274)</f>
        <v>0</v>
      </c>
      <c r="PNX14" s="199">
        <f>SUM(MasterTable!POA262:POA274)</f>
        <v>0</v>
      </c>
      <c r="PNY14" s="199">
        <f>SUM(MasterTable!POB262:POB274)</f>
        <v>0</v>
      </c>
      <c r="PNZ14" s="199">
        <f>SUM(MasterTable!POC262:POC274)</f>
        <v>0</v>
      </c>
      <c r="POA14" s="199">
        <f>SUM(MasterTable!POD262:POD274)</f>
        <v>0</v>
      </c>
      <c r="POB14" s="199">
        <f>SUM(MasterTable!POE262:POE274)</f>
        <v>0</v>
      </c>
      <c r="POC14" s="199">
        <f>SUM(MasterTable!POF262:POF274)</f>
        <v>0</v>
      </c>
      <c r="POD14" s="199">
        <f>SUM(MasterTable!POG262:POG274)</f>
        <v>0</v>
      </c>
      <c r="POE14" s="199">
        <f>SUM(MasterTable!POH262:POH274)</f>
        <v>0</v>
      </c>
      <c r="POF14" s="199">
        <f>SUM(MasterTable!POI262:POI274)</f>
        <v>0</v>
      </c>
      <c r="POG14" s="199">
        <f>SUM(MasterTable!POJ262:POJ274)</f>
        <v>0</v>
      </c>
      <c r="POH14" s="199">
        <f>SUM(MasterTable!POK262:POK274)</f>
        <v>0</v>
      </c>
      <c r="POI14" s="199">
        <f>SUM(MasterTable!POL262:POL274)</f>
        <v>0</v>
      </c>
      <c r="POJ14" s="199">
        <f>SUM(MasterTable!POM262:POM274)</f>
        <v>0</v>
      </c>
      <c r="POK14" s="199">
        <f>SUM(MasterTable!PON262:PON274)</f>
        <v>0</v>
      </c>
      <c r="POL14" s="199">
        <f>SUM(MasterTable!POO262:POO274)</f>
        <v>0</v>
      </c>
      <c r="POM14" s="199">
        <f>SUM(MasterTable!POP262:POP274)</f>
        <v>0</v>
      </c>
      <c r="PON14" s="199">
        <f>SUM(MasterTable!POQ262:POQ274)</f>
        <v>0</v>
      </c>
      <c r="POO14" s="199">
        <f>SUM(MasterTable!POR262:POR274)</f>
        <v>0</v>
      </c>
      <c r="POP14" s="199">
        <f>SUM(MasterTable!POS262:POS274)</f>
        <v>0</v>
      </c>
      <c r="POQ14" s="199">
        <f>SUM(MasterTable!POT262:POT274)</f>
        <v>0</v>
      </c>
      <c r="POR14" s="199">
        <f>SUM(MasterTable!POU262:POU274)</f>
        <v>0</v>
      </c>
      <c r="POS14" s="199">
        <f>SUM(MasterTable!POV262:POV274)</f>
        <v>0</v>
      </c>
      <c r="POT14" s="199">
        <f>SUM(MasterTable!POW262:POW274)</f>
        <v>0</v>
      </c>
      <c r="POU14" s="199">
        <f>SUM(MasterTable!POX262:POX274)</f>
        <v>0</v>
      </c>
      <c r="POV14" s="199">
        <f>SUM(MasterTable!POY262:POY274)</f>
        <v>0</v>
      </c>
      <c r="POW14" s="199">
        <f>SUM(MasterTable!POZ262:POZ274)</f>
        <v>0</v>
      </c>
      <c r="POX14" s="199">
        <f>SUM(MasterTable!PPA262:PPA274)</f>
        <v>0</v>
      </c>
      <c r="POY14" s="199">
        <f>SUM(MasterTable!PPB262:PPB274)</f>
        <v>0</v>
      </c>
      <c r="POZ14" s="199">
        <f>SUM(MasterTable!PPC262:PPC274)</f>
        <v>0</v>
      </c>
      <c r="PPA14" s="199">
        <f>SUM(MasterTable!PPD262:PPD274)</f>
        <v>0</v>
      </c>
      <c r="PPB14" s="199">
        <f>SUM(MasterTable!PPE262:PPE274)</f>
        <v>0</v>
      </c>
      <c r="PPC14" s="199">
        <f>SUM(MasterTable!PPF262:PPF274)</f>
        <v>0</v>
      </c>
      <c r="PPD14" s="199">
        <f>SUM(MasterTable!PPG262:PPG274)</f>
        <v>0</v>
      </c>
      <c r="PPE14" s="199">
        <f>SUM(MasterTable!PPH262:PPH274)</f>
        <v>0</v>
      </c>
      <c r="PPF14" s="199">
        <f>SUM(MasterTable!PPI262:PPI274)</f>
        <v>0</v>
      </c>
      <c r="PPG14" s="199">
        <f>SUM(MasterTable!PPJ262:PPJ274)</f>
        <v>0</v>
      </c>
      <c r="PPH14" s="199">
        <f>SUM(MasterTable!PPK262:PPK274)</f>
        <v>0</v>
      </c>
      <c r="PPI14" s="199">
        <f>SUM(MasterTable!PPL262:PPL274)</f>
        <v>0</v>
      </c>
      <c r="PPJ14" s="199">
        <f>SUM(MasterTable!PPM262:PPM274)</f>
        <v>0</v>
      </c>
      <c r="PPK14" s="199">
        <f>SUM(MasterTable!PPN262:PPN274)</f>
        <v>0</v>
      </c>
      <c r="PPL14" s="199">
        <f>SUM(MasterTable!PPO262:PPO274)</f>
        <v>0</v>
      </c>
      <c r="PPM14" s="199">
        <f>SUM(MasterTable!PPP262:PPP274)</f>
        <v>0</v>
      </c>
      <c r="PPN14" s="199">
        <f>SUM(MasterTable!PPQ262:PPQ274)</f>
        <v>0</v>
      </c>
      <c r="PPO14" s="199">
        <f>SUM(MasterTable!PPR262:PPR274)</f>
        <v>0</v>
      </c>
      <c r="PPP14" s="199">
        <f>SUM(MasterTable!PPS262:PPS274)</f>
        <v>0</v>
      </c>
      <c r="PPQ14" s="199">
        <f>SUM(MasterTable!PPT262:PPT274)</f>
        <v>0</v>
      </c>
      <c r="PPR14" s="199">
        <f>SUM(MasterTable!PPU262:PPU274)</f>
        <v>0</v>
      </c>
      <c r="PPS14" s="199">
        <f>SUM(MasterTable!PPV262:PPV274)</f>
        <v>0</v>
      </c>
      <c r="PPT14" s="199">
        <f>SUM(MasterTable!PPW262:PPW274)</f>
        <v>0</v>
      </c>
      <c r="PPU14" s="199">
        <f>SUM(MasterTable!PPX262:PPX274)</f>
        <v>0</v>
      </c>
      <c r="PPV14" s="199">
        <f>SUM(MasterTable!PPY262:PPY274)</f>
        <v>0</v>
      </c>
      <c r="PPW14" s="199">
        <f>SUM(MasterTable!PPZ262:PPZ274)</f>
        <v>0</v>
      </c>
      <c r="PPX14" s="199">
        <f>SUM(MasterTable!PQA262:PQA274)</f>
        <v>0</v>
      </c>
      <c r="PPY14" s="199">
        <f>SUM(MasterTable!PQB262:PQB274)</f>
        <v>0</v>
      </c>
      <c r="PPZ14" s="199">
        <f>SUM(MasterTable!PQC262:PQC274)</f>
        <v>0</v>
      </c>
      <c r="PQA14" s="199">
        <f>SUM(MasterTable!PQD262:PQD274)</f>
        <v>0</v>
      </c>
      <c r="PQB14" s="199">
        <f>SUM(MasterTable!PQE262:PQE274)</f>
        <v>0</v>
      </c>
      <c r="PQC14" s="199">
        <f>SUM(MasterTable!PQF262:PQF274)</f>
        <v>0</v>
      </c>
      <c r="PQD14" s="199">
        <f>SUM(MasterTable!PQG262:PQG274)</f>
        <v>0</v>
      </c>
      <c r="PQE14" s="199">
        <f>SUM(MasterTable!PQH262:PQH274)</f>
        <v>0</v>
      </c>
      <c r="PQF14" s="199">
        <f>SUM(MasterTable!PQI262:PQI274)</f>
        <v>0</v>
      </c>
      <c r="PQG14" s="199">
        <f>SUM(MasterTable!PQJ262:PQJ274)</f>
        <v>0</v>
      </c>
      <c r="PQH14" s="199">
        <f>SUM(MasterTable!PQK262:PQK274)</f>
        <v>0</v>
      </c>
      <c r="PQI14" s="199">
        <f>SUM(MasterTable!PQL262:PQL274)</f>
        <v>0</v>
      </c>
      <c r="PQJ14" s="199">
        <f>SUM(MasterTable!PQM262:PQM274)</f>
        <v>0</v>
      </c>
      <c r="PQK14" s="199">
        <f>SUM(MasterTable!PQN262:PQN274)</f>
        <v>0</v>
      </c>
      <c r="PQL14" s="199">
        <f>SUM(MasterTable!PQO262:PQO274)</f>
        <v>0</v>
      </c>
      <c r="PQM14" s="199">
        <f>SUM(MasterTable!PQP262:PQP274)</f>
        <v>0</v>
      </c>
      <c r="PQN14" s="199">
        <f>SUM(MasterTable!PQQ262:PQQ274)</f>
        <v>0</v>
      </c>
      <c r="PQO14" s="199">
        <f>SUM(MasterTable!PQR262:PQR274)</f>
        <v>0</v>
      </c>
      <c r="PQP14" s="199">
        <f>SUM(MasterTable!PQS262:PQS274)</f>
        <v>0</v>
      </c>
      <c r="PQQ14" s="199">
        <f>SUM(MasterTable!PQT262:PQT274)</f>
        <v>0</v>
      </c>
      <c r="PQR14" s="199">
        <f>SUM(MasterTable!PQU262:PQU274)</f>
        <v>0</v>
      </c>
      <c r="PQS14" s="199">
        <f>SUM(MasterTable!PQV262:PQV274)</f>
        <v>0</v>
      </c>
      <c r="PQT14" s="199">
        <f>SUM(MasterTable!PQW262:PQW274)</f>
        <v>0</v>
      </c>
      <c r="PQU14" s="199">
        <f>SUM(MasterTable!PQX262:PQX274)</f>
        <v>0</v>
      </c>
      <c r="PQV14" s="199">
        <f>SUM(MasterTable!PQY262:PQY274)</f>
        <v>0</v>
      </c>
      <c r="PQW14" s="199">
        <f>SUM(MasterTable!PQZ262:PQZ274)</f>
        <v>0</v>
      </c>
      <c r="PQX14" s="199">
        <f>SUM(MasterTable!PRA262:PRA274)</f>
        <v>0</v>
      </c>
      <c r="PQY14" s="199">
        <f>SUM(MasterTable!PRB262:PRB274)</f>
        <v>0</v>
      </c>
      <c r="PQZ14" s="199">
        <f>SUM(MasterTable!PRC262:PRC274)</f>
        <v>0</v>
      </c>
      <c r="PRA14" s="199">
        <f>SUM(MasterTable!PRD262:PRD274)</f>
        <v>0</v>
      </c>
      <c r="PRB14" s="199">
        <f>SUM(MasterTable!PRE262:PRE274)</f>
        <v>0</v>
      </c>
      <c r="PRC14" s="199">
        <f>SUM(MasterTable!PRF262:PRF274)</f>
        <v>0</v>
      </c>
      <c r="PRD14" s="199">
        <f>SUM(MasterTable!PRG262:PRG274)</f>
        <v>0</v>
      </c>
      <c r="PRE14" s="199">
        <f>SUM(MasterTable!PRH262:PRH274)</f>
        <v>0</v>
      </c>
      <c r="PRF14" s="199">
        <f>SUM(MasterTable!PRI262:PRI274)</f>
        <v>0</v>
      </c>
      <c r="PRG14" s="199">
        <f>SUM(MasterTable!PRJ262:PRJ274)</f>
        <v>0</v>
      </c>
      <c r="PRH14" s="199">
        <f>SUM(MasterTable!PRK262:PRK274)</f>
        <v>0</v>
      </c>
      <c r="PRI14" s="199">
        <f>SUM(MasterTable!PRL262:PRL274)</f>
        <v>0</v>
      </c>
      <c r="PRJ14" s="199">
        <f>SUM(MasterTable!PRM262:PRM274)</f>
        <v>0</v>
      </c>
      <c r="PRK14" s="199">
        <f>SUM(MasterTable!PRN262:PRN274)</f>
        <v>0</v>
      </c>
      <c r="PRL14" s="199">
        <f>SUM(MasterTable!PRO262:PRO274)</f>
        <v>0</v>
      </c>
      <c r="PRM14" s="199">
        <f>SUM(MasterTable!PRP262:PRP274)</f>
        <v>0</v>
      </c>
      <c r="PRN14" s="199">
        <f>SUM(MasterTable!PRQ262:PRQ274)</f>
        <v>0</v>
      </c>
      <c r="PRO14" s="199">
        <f>SUM(MasterTable!PRR262:PRR274)</f>
        <v>0</v>
      </c>
      <c r="PRP14" s="199">
        <f>SUM(MasterTable!PRS262:PRS274)</f>
        <v>0</v>
      </c>
      <c r="PRQ14" s="199">
        <f>SUM(MasterTable!PRT262:PRT274)</f>
        <v>0</v>
      </c>
      <c r="PRR14" s="199">
        <f>SUM(MasterTable!PRU262:PRU274)</f>
        <v>0</v>
      </c>
      <c r="PRS14" s="199">
        <f>SUM(MasterTable!PRV262:PRV274)</f>
        <v>0</v>
      </c>
      <c r="PRT14" s="199">
        <f>SUM(MasterTable!PRW262:PRW274)</f>
        <v>0</v>
      </c>
      <c r="PRU14" s="199">
        <f>SUM(MasterTable!PRX262:PRX274)</f>
        <v>0</v>
      </c>
      <c r="PRV14" s="199">
        <f>SUM(MasterTable!PRY262:PRY274)</f>
        <v>0</v>
      </c>
      <c r="PRW14" s="199">
        <f>SUM(MasterTable!PRZ262:PRZ274)</f>
        <v>0</v>
      </c>
      <c r="PRX14" s="199">
        <f>SUM(MasterTable!PSA262:PSA274)</f>
        <v>0</v>
      </c>
      <c r="PRY14" s="199">
        <f>SUM(MasterTable!PSB262:PSB274)</f>
        <v>0</v>
      </c>
      <c r="PRZ14" s="199">
        <f>SUM(MasterTable!PSC262:PSC274)</f>
        <v>0</v>
      </c>
      <c r="PSA14" s="199">
        <f>SUM(MasterTable!PSD262:PSD274)</f>
        <v>0</v>
      </c>
      <c r="PSB14" s="199">
        <f>SUM(MasterTable!PSE262:PSE274)</f>
        <v>0</v>
      </c>
      <c r="PSC14" s="199">
        <f>SUM(MasterTable!PSF262:PSF274)</f>
        <v>0</v>
      </c>
      <c r="PSD14" s="199">
        <f>SUM(MasterTable!PSG262:PSG274)</f>
        <v>0</v>
      </c>
      <c r="PSE14" s="199">
        <f>SUM(MasterTable!PSH262:PSH274)</f>
        <v>0</v>
      </c>
      <c r="PSF14" s="199">
        <f>SUM(MasterTable!PSI262:PSI274)</f>
        <v>0</v>
      </c>
      <c r="PSG14" s="199">
        <f>SUM(MasterTable!PSJ262:PSJ274)</f>
        <v>0</v>
      </c>
      <c r="PSH14" s="199">
        <f>SUM(MasterTable!PSK262:PSK274)</f>
        <v>0</v>
      </c>
      <c r="PSI14" s="199">
        <f>SUM(MasterTable!PSL262:PSL274)</f>
        <v>0</v>
      </c>
      <c r="PSJ14" s="199">
        <f>SUM(MasterTable!PSM262:PSM274)</f>
        <v>0</v>
      </c>
      <c r="PSK14" s="199">
        <f>SUM(MasterTable!PSN262:PSN274)</f>
        <v>0</v>
      </c>
      <c r="PSL14" s="199">
        <f>SUM(MasterTable!PSO262:PSO274)</f>
        <v>0</v>
      </c>
      <c r="PSM14" s="199">
        <f>SUM(MasterTable!PSP262:PSP274)</f>
        <v>0</v>
      </c>
      <c r="PSN14" s="199">
        <f>SUM(MasterTable!PSQ262:PSQ274)</f>
        <v>0</v>
      </c>
      <c r="PSO14" s="199">
        <f>SUM(MasterTable!PSR262:PSR274)</f>
        <v>0</v>
      </c>
      <c r="PSP14" s="199">
        <f>SUM(MasterTable!PSS262:PSS274)</f>
        <v>0</v>
      </c>
      <c r="PSQ14" s="199">
        <f>SUM(MasterTable!PST262:PST274)</f>
        <v>0</v>
      </c>
      <c r="PSR14" s="199">
        <f>SUM(MasterTable!PSU262:PSU274)</f>
        <v>0</v>
      </c>
      <c r="PSS14" s="199">
        <f>SUM(MasterTable!PSV262:PSV274)</f>
        <v>0</v>
      </c>
      <c r="PST14" s="199">
        <f>SUM(MasterTable!PSW262:PSW274)</f>
        <v>0</v>
      </c>
      <c r="PSU14" s="199">
        <f>SUM(MasterTable!PSX262:PSX274)</f>
        <v>0</v>
      </c>
      <c r="PSV14" s="199">
        <f>SUM(MasterTable!PSY262:PSY274)</f>
        <v>0</v>
      </c>
      <c r="PSW14" s="199">
        <f>SUM(MasterTable!PSZ262:PSZ274)</f>
        <v>0</v>
      </c>
      <c r="PSX14" s="199">
        <f>SUM(MasterTable!PTA262:PTA274)</f>
        <v>0</v>
      </c>
      <c r="PSY14" s="199">
        <f>SUM(MasterTable!PTB262:PTB274)</f>
        <v>0</v>
      </c>
      <c r="PSZ14" s="199">
        <f>SUM(MasterTable!PTC262:PTC274)</f>
        <v>0</v>
      </c>
      <c r="PTA14" s="199">
        <f>SUM(MasterTable!PTD262:PTD274)</f>
        <v>0</v>
      </c>
      <c r="PTB14" s="199">
        <f>SUM(MasterTable!PTE262:PTE274)</f>
        <v>0</v>
      </c>
      <c r="PTC14" s="199">
        <f>SUM(MasterTable!PTF262:PTF274)</f>
        <v>0</v>
      </c>
      <c r="PTD14" s="199">
        <f>SUM(MasterTable!PTG262:PTG274)</f>
        <v>0</v>
      </c>
      <c r="PTE14" s="199">
        <f>SUM(MasterTable!PTH262:PTH274)</f>
        <v>0</v>
      </c>
      <c r="PTF14" s="199">
        <f>SUM(MasterTable!PTI262:PTI274)</f>
        <v>0</v>
      </c>
      <c r="PTG14" s="199">
        <f>SUM(MasterTable!PTJ262:PTJ274)</f>
        <v>0</v>
      </c>
      <c r="PTH14" s="199">
        <f>SUM(MasterTable!PTK262:PTK274)</f>
        <v>0</v>
      </c>
      <c r="PTI14" s="199">
        <f>SUM(MasterTable!PTL262:PTL274)</f>
        <v>0</v>
      </c>
      <c r="PTJ14" s="199">
        <f>SUM(MasterTable!PTM262:PTM274)</f>
        <v>0</v>
      </c>
      <c r="PTK14" s="199">
        <f>SUM(MasterTable!PTN262:PTN274)</f>
        <v>0</v>
      </c>
      <c r="PTL14" s="199">
        <f>SUM(MasterTable!PTO262:PTO274)</f>
        <v>0</v>
      </c>
      <c r="PTM14" s="199">
        <f>SUM(MasterTable!PTP262:PTP274)</f>
        <v>0</v>
      </c>
      <c r="PTN14" s="199">
        <f>SUM(MasterTable!PTQ262:PTQ274)</f>
        <v>0</v>
      </c>
      <c r="PTO14" s="199">
        <f>SUM(MasterTable!PTR262:PTR274)</f>
        <v>0</v>
      </c>
      <c r="PTP14" s="199">
        <f>SUM(MasterTable!PTS262:PTS274)</f>
        <v>0</v>
      </c>
      <c r="PTQ14" s="199">
        <f>SUM(MasterTable!PTT262:PTT274)</f>
        <v>0</v>
      </c>
      <c r="PTR14" s="199">
        <f>SUM(MasterTable!PTU262:PTU274)</f>
        <v>0</v>
      </c>
      <c r="PTS14" s="199">
        <f>SUM(MasterTable!PTV262:PTV274)</f>
        <v>0</v>
      </c>
      <c r="PTT14" s="199">
        <f>SUM(MasterTable!PTW262:PTW274)</f>
        <v>0</v>
      </c>
      <c r="PTU14" s="199">
        <f>SUM(MasterTable!PTX262:PTX274)</f>
        <v>0</v>
      </c>
      <c r="PTV14" s="199">
        <f>SUM(MasterTable!PTY262:PTY274)</f>
        <v>0</v>
      </c>
      <c r="PTW14" s="199">
        <f>SUM(MasterTable!PTZ262:PTZ274)</f>
        <v>0</v>
      </c>
      <c r="PTX14" s="199">
        <f>SUM(MasterTable!PUA262:PUA274)</f>
        <v>0</v>
      </c>
      <c r="PTY14" s="199">
        <f>SUM(MasterTable!PUB262:PUB274)</f>
        <v>0</v>
      </c>
      <c r="PTZ14" s="199">
        <f>SUM(MasterTable!PUC262:PUC274)</f>
        <v>0</v>
      </c>
      <c r="PUA14" s="199">
        <f>SUM(MasterTable!PUD262:PUD274)</f>
        <v>0</v>
      </c>
      <c r="PUB14" s="199">
        <f>SUM(MasterTable!PUE262:PUE274)</f>
        <v>0</v>
      </c>
      <c r="PUC14" s="199">
        <f>SUM(MasterTable!PUF262:PUF274)</f>
        <v>0</v>
      </c>
      <c r="PUD14" s="199">
        <f>SUM(MasterTable!PUG262:PUG274)</f>
        <v>0</v>
      </c>
      <c r="PUE14" s="199">
        <f>SUM(MasterTable!PUH262:PUH274)</f>
        <v>0</v>
      </c>
      <c r="PUF14" s="199">
        <f>SUM(MasterTable!PUI262:PUI274)</f>
        <v>0</v>
      </c>
      <c r="PUG14" s="199">
        <f>SUM(MasterTable!PUJ262:PUJ274)</f>
        <v>0</v>
      </c>
      <c r="PUH14" s="199">
        <f>SUM(MasterTable!PUK262:PUK274)</f>
        <v>0</v>
      </c>
      <c r="PUI14" s="199">
        <f>SUM(MasterTable!PUL262:PUL274)</f>
        <v>0</v>
      </c>
      <c r="PUJ14" s="199">
        <f>SUM(MasterTable!PUM262:PUM274)</f>
        <v>0</v>
      </c>
      <c r="PUK14" s="199">
        <f>SUM(MasterTable!PUN262:PUN274)</f>
        <v>0</v>
      </c>
      <c r="PUL14" s="199">
        <f>SUM(MasterTable!PUO262:PUO274)</f>
        <v>0</v>
      </c>
      <c r="PUM14" s="199">
        <f>SUM(MasterTable!PUP262:PUP274)</f>
        <v>0</v>
      </c>
      <c r="PUN14" s="199">
        <f>SUM(MasterTable!PUQ262:PUQ274)</f>
        <v>0</v>
      </c>
      <c r="PUO14" s="199">
        <f>SUM(MasterTable!PUR262:PUR274)</f>
        <v>0</v>
      </c>
      <c r="PUP14" s="199">
        <f>SUM(MasterTable!PUS262:PUS274)</f>
        <v>0</v>
      </c>
      <c r="PUQ14" s="199">
        <f>SUM(MasterTable!PUT262:PUT274)</f>
        <v>0</v>
      </c>
      <c r="PUR14" s="199">
        <f>SUM(MasterTable!PUU262:PUU274)</f>
        <v>0</v>
      </c>
      <c r="PUS14" s="199">
        <f>SUM(MasterTable!PUV262:PUV274)</f>
        <v>0</v>
      </c>
      <c r="PUT14" s="199">
        <f>SUM(MasterTable!PUW262:PUW274)</f>
        <v>0</v>
      </c>
      <c r="PUU14" s="199">
        <f>SUM(MasterTable!PUX262:PUX274)</f>
        <v>0</v>
      </c>
      <c r="PUV14" s="199">
        <f>SUM(MasterTable!PUY262:PUY274)</f>
        <v>0</v>
      </c>
      <c r="PUW14" s="199">
        <f>SUM(MasterTable!PUZ262:PUZ274)</f>
        <v>0</v>
      </c>
      <c r="PUX14" s="199">
        <f>SUM(MasterTable!PVA262:PVA274)</f>
        <v>0</v>
      </c>
      <c r="PUY14" s="199">
        <f>SUM(MasterTable!PVB262:PVB274)</f>
        <v>0</v>
      </c>
      <c r="PUZ14" s="199">
        <f>SUM(MasterTable!PVC262:PVC274)</f>
        <v>0</v>
      </c>
      <c r="PVA14" s="199">
        <f>SUM(MasterTable!PVD262:PVD274)</f>
        <v>0</v>
      </c>
      <c r="PVB14" s="199">
        <f>SUM(MasterTable!PVE262:PVE274)</f>
        <v>0</v>
      </c>
      <c r="PVC14" s="199">
        <f>SUM(MasterTable!PVF262:PVF274)</f>
        <v>0</v>
      </c>
      <c r="PVD14" s="199">
        <f>SUM(MasterTable!PVG262:PVG274)</f>
        <v>0</v>
      </c>
      <c r="PVE14" s="199">
        <f>SUM(MasterTable!PVH262:PVH274)</f>
        <v>0</v>
      </c>
      <c r="PVF14" s="199">
        <f>SUM(MasterTable!PVI262:PVI274)</f>
        <v>0</v>
      </c>
      <c r="PVG14" s="199">
        <f>SUM(MasterTable!PVJ262:PVJ274)</f>
        <v>0</v>
      </c>
      <c r="PVH14" s="199">
        <f>SUM(MasterTable!PVK262:PVK274)</f>
        <v>0</v>
      </c>
      <c r="PVI14" s="199">
        <f>SUM(MasterTable!PVL262:PVL274)</f>
        <v>0</v>
      </c>
      <c r="PVJ14" s="199">
        <f>SUM(MasterTable!PVM262:PVM274)</f>
        <v>0</v>
      </c>
      <c r="PVK14" s="199">
        <f>SUM(MasterTable!PVN262:PVN274)</f>
        <v>0</v>
      </c>
      <c r="PVL14" s="199">
        <f>SUM(MasterTable!PVO262:PVO274)</f>
        <v>0</v>
      </c>
      <c r="PVM14" s="199">
        <f>SUM(MasterTable!PVP262:PVP274)</f>
        <v>0</v>
      </c>
      <c r="PVN14" s="199">
        <f>SUM(MasterTable!PVQ262:PVQ274)</f>
        <v>0</v>
      </c>
      <c r="PVO14" s="199">
        <f>SUM(MasterTable!PVR262:PVR274)</f>
        <v>0</v>
      </c>
      <c r="PVP14" s="199">
        <f>SUM(MasterTable!PVS262:PVS274)</f>
        <v>0</v>
      </c>
      <c r="PVQ14" s="199">
        <f>SUM(MasterTable!PVT262:PVT274)</f>
        <v>0</v>
      </c>
      <c r="PVR14" s="199">
        <f>SUM(MasterTable!PVU262:PVU274)</f>
        <v>0</v>
      </c>
      <c r="PVS14" s="199">
        <f>SUM(MasterTable!PVV262:PVV274)</f>
        <v>0</v>
      </c>
      <c r="PVT14" s="199">
        <f>SUM(MasterTable!PVW262:PVW274)</f>
        <v>0</v>
      </c>
      <c r="PVU14" s="199">
        <f>SUM(MasterTable!PVX262:PVX274)</f>
        <v>0</v>
      </c>
      <c r="PVV14" s="199">
        <f>SUM(MasterTable!PVY262:PVY274)</f>
        <v>0</v>
      </c>
      <c r="PVW14" s="199">
        <f>SUM(MasterTable!PVZ262:PVZ274)</f>
        <v>0</v>
      </c>
      <c r="PVX14" s="199">
        <f>SUM(MasterTable!PWA262:PWA274)</f>
        <v>0</v>
      </c>
      <c r="PVY14" s="199">
        <f>SUM(MasterTable!PWB262:PWB274)</f>
        <v>0</v>
      </c>
      <c r="PVZ14" s="199">
        <f>SUM(MasterTable!PWC262:PWC274)</f>
        <v>0</v>
      </c>
      <c r="PWA14" s="199">
        <f>SUM(MasterTable!PWD262:PWD274)</f>
        <v>0</v>
      </c>
      <c r="PWB14" s="199">
        <f>SUM(MasterTable!PWE262:PWE274)</f>
        <v>0</v>
      </c>
      <c r="PWC14" s="199">
        <f>SUM(MasterTable!PWF262:PWF274)</f>
        <v>0</v>
      </c>
      <c r="PWD14" s="199">
        <f>SUM(MasterTable!PWG262:PWG274)</f>
        <v>0</v>
      </c>
      <c r="PWE14" s="199">
        <f>SUM(MasterTable!PWH262:PWH274)</f>
        <v>0</v>
      </c>
      <c r="PWF14" s="199">
        <f>SUM(MasterTable!PWI262:PWI274)</f>
        <v>0</v>
      </c>
      <c r="PWG14" s="199">
        <f>SUM(MasterTable!PWJ262:PWJ274)</f>
        <v>0</v>
      </c>
      <c r="PWH14" s="199">
        <f>SUM(MasterTable!PWK262:PWK274)</f>
        <v>0</v>
      </c>
      <c r="PWI14" s="199">
        <f>SUM(MasterTable!PWL262:PWL274)</f>
        <v>0</v>
      </c>
      <c r="PWJ14" s="199">
        <f>SUM(MasterTable!PWM262:PWM274)</f>
        <v>0</v>
      </c>
      <c r="PWK14" s="199">
        <f>SUM(MasterTable!PWN262:PWN274)</f>
        <v>0</v>
      </c>
      <c r="PWL14" s="199">
        <f>SUM(MasterTable!PWO262:PWO274)</f>
        <v>0</v>
      </c>
      <c r="PWM14" s="199">
        <f>SUM(MasterTable!PWP262:PWP274)</f>
        <v>0</v>
      </c>
      <c r="PWN14" s="199">
        <f>SUM(MasterTable!PWQ262:PWQ274)</f>
        <v>0</v>
      </c>
      <c r="PWO14" s="199">
        <f>SUM(MasterTable!PWR262:PWR274)</f>
        <v>0</v>
      </c>
      <c r="PWP14" s="199">
        <f>SUM(MasterTable!PWS262:PWS274)</f>
        <v>0</v>
      </c>
      <c r="PWQ14" s="199">
        <f>SUM(MasterTable!PWT262:PWT274)</f>
        <v>0</v>
      </c>
      <c r="PWR14" s="199">
        <f>SUM(MasterTable!PWU262:PWU274)</f>
        <v>0</v>
      </c>
      <c r="PWS14" s="199">
        <f>SUM(MasterTable!PWV262:PWV274)</f>
        <v>0</v>
      </c>
      <c r="PWT14" s="199">
        <f>SUM(MasterTable!PWW262:PWW274)</f>
        <v>0</v>
      </c>
      <c r="PWU14" s="199">
        <f>SUM(MasterTable!PWX262:PWX274)</f>
        <v>0</v>
      </c>
      <c r="PWV14" s="199">
        <f>SUM(MasterTable!PWY262:PWY274)</f>
        <v>0</v>
      </c>
      <c r="PWW14" s="199">
        <f>SUM(MasterTable!PWZ262:PWZ274)</f>
        <v>0</v>
      </c>
      <c r="PWX14" s="199">
        <f>SUM(MasterTable!PXA262:PXA274)</f>
        <v>0</v>
      </c>
      <c r="PWY14" s="199">
        <f>SUM(MasterTable!PXB262:PXB274)</f>
        <v>0</v>
      </c>
      <c r="PWZ14" s="199">
        <f>SUM(MasterTable!PXC262:PXC274)</f>
        <v>0</v>
      </c>
      <c r="PXA14" s="199">
        <f>SUM(MasterTable!PXD262:PXD274)</f>
        <v>0</v>
      </c>
      <c r="PXB14" s="199">
        <f>SUM(MasterTable!PXE262:PXE274)</f>
        <v>0</v>
      </c>
      <c r="PXC14" s="199">
        <f>SUM(MasterTable!PXF262:PXF274)</f>
        <v>0</v>
      </c>
      <c r="PXD14" s="199">
        <f>SUM(MasterTable!PXG262:PXG274)</f>
        <v>0</v>
      </c>
      <c r="PXE14" s="199">
        <f>SUM(MasterTable!PXH262:PXH274)</f>
        <v>0</v>
      </c>
      <c r="PXF14" s="199">
        <f>SUM(MasterTable!PXI262:PXI274)</f>
        <v>0</v>
      </c>
      <c r="PXG14" s="199">
        <f>SUM(MasterTable!PXJ262:PXJ274)</f>
        <v>0</v>
      </c>
      <c r="PXH14" s="199">
        <f>SUM(MasterTable!PXK262:PXK274)</f>
        <v>0</v>
      </c>
      <c r="PXI14" s="199">
        <f>SUM(MasterTable!PXL262:PXL274)</f>
        <v>0</v>
      </c>
      <c r="PXJ14" s="199">
        <f>SUM(MasterTable!PXM262:PXM274)</f>
        <v>0</v>
      </c>
      <c r="PXK14" s="199">
        <f>SUM(MasterTable!PXN262:PXN274)</f>
        <v>0</v>
      </c>
      <c r="PXL14" s="199">
        <f>SUM(MasterTable!PXO262:PXO274)</f>
        <v>0</v>
      </c>
      <c r="PXM14" s="199">
        <f>SUM(MasterTable!PXP262:PXP274)</f>
        <v>0</v>
      </c>
      <c r="PXN14" s="199">
        <f>SUM(MasterTable!PXQ262:PXQ274)</f>
        <v>0</v>
      </c>
      <c r="PXO14" s="199">
        <f>SUM(MasterTable!PXR262:PXR274)</f>
        <v>0</v>
      </c>
      <c r="PXP14" s="199">
        <f>SUM(MasterTable!PXS262:PXS274)</f>
        <v>0</v>
      </c>
      <c r="PXQ14" s="199">
        <f>SUM(MasterTable!PXT262:PXT274)</f>
        <v>0</v>
      </c>
      <c r="PXR14" s="199">
        <f>SUM(MasterTable!PXU262:PXU274)</f>
        <v>0</v>
      </c>
      <c r="PXS14" s="199">
        <f>SUM(MasterTable!PXV262:PXV274)</f>
        <v>0</v>
      </c>
      <c r="PXT14" s="199">
        <f>SUM(MasterTable!PXW262:PXW274)</f>
        <v>0</v>
      </c>
      <c r="PXU14" s="199">
        <f>SUM(MasterTable!PXX262:PXX274)</f>
        <v>0</v>
      </c>
      <c r="PXV14" s="199">
        <f>SUM(MasterTable!PXY262:PXY274)</f>
        <v>0</v>
      </c>
      <c r="PXW14" s="199">
        <f>SUM(MasterTable!PXZ262:PXZ274)</f>
        <v>0</v>
      </c>
      <c r="PXX14" s="199">
        <f>SUM(MasterTable!PYA262:PYA274)</f>
        <v>0</v>
      </c>
      <c r="PXY14" s="199">
        <f>SUM(MasterTable!PYB262:PYB274)</f>
        <v>0</v>
      </c>
      <c r="PXZ14" s="199">
        <f>SUM(MasterTable!PYC262:PYC274)</f>
        <v>0</v>
      </c>
      <c r="PYA14" s="199">
        <f>SUM(MasterTable!PYD262:PYD274)</f>
        <v>0</v>
      </c>
      <c r="PYB14" s="199">
        <f>SUM(MasterTable!PYE262:PYE274)</f>
        <v>0</v>
      </c>
      <c r="PYC14" s="199">
        <f>SUM(MasterTable!PYF262:PYF274)</f>
        <v>0</v>
      </c>
      <c r="PYD14" s="199">
        <f>SUM(MasterTable!PYG262:PYG274)</f>
        <v>0</v>
      </c>
      <c r="PYE14" s="199">
        <f>SUM(MasterTable!PYH262:PYH274)</f>
        <v>0</v>
      </c>
      <c r="PYF14" s="199">
        <f>SUM(MasterTable!PYI262:PYI274)</f>
        <v>0</v>
      </c>
      <c r="PYG14" s="199">
        <f>SUM(MasterTable!PYJ262:PYJ274)</f>
        <v>0</v>
      </c>
      <c r="PYH14" s="199">
        <f>SUM(MasterTable!PYK262:PYK274)</f>
        <v>0</v>
      </c>
      <c r="PYI14" s="199">
        <f>SUM(MasterTable!PYL262:PYL274)</f>
        <v>0</v>
      </c>
      <c r="PYJ14" s="199">
        <f>SUM(MasterTable!PYM262:PYM274)</f>
        <v>0</v>
      </c>
      <c r="PYK14" s="199">
        <f>SUM(MasterTable!PYN262:PYN274)</f>
        <v>0</v>
      </c>
      <c r="PYL14" s="199">
        <f>SUM(MasterTable!PYO262:PYO274)</f>
        <v>0</v>
      </c>
      <c r="PYM14" s="199">
        <f>SUM(MasterTable!PYP262:PYP274)</f>
        <v>0</v>
      </c>
      <c r="PYN14" s="199">
        <f>SUM(MasterTable!PYQ262:PYQ274)</f>
        <v>0</v>
      </c>
      <c r="PYO14" s="199">
        <f>SUM(MasterTable!PYR262:PYR274)</f>
        <v>0</v>
      </c>
      <c r="PYP14" s="199">
        <f>SUM(MasterTable!PYS262:PYS274)</f>
        <v>0</v>
      </c>
      <c r="PYQ14" s="199">
        <f>SUM(MasterTable!PYT262:PYT274)</f>
        <v>0</v>
      </c>
      <c r="PYR14" s="199">
        <f>SUM(MasterTable!PYU262:PYU274)</f>
        <v>0</v>
      </c>
      <c r="PYS14" s="199">
        <f>SUM(MasterTable!PYV262:PYV274)</f>
        <v>0</v>
      </c>
      <c r="PYT14" s="199">
        <f>SUM(MasterTable!PYW262:PYW274)</f>
        <v>0</v>
      </c>
      <c r="PYU14" s="199">
        <f>SUM(MasterTable!PYX262:PYX274)</f>
        <v>0</v>
      </c>
      <c r="PYV14" s="199">
        <f>SUM(MasterTable!PYY262:PYY274)</f>
        <v>0</v>
      </c>
      <c r="PYW14" s="199">
        <f>SUM(MasterTable!PYZ262:PYZ274)</f>
        <v>0</v>
      </c>
      <c r="PYX14" s="199">
        <f>SUM(MasterTable!PZA262:PZA274)</f>
        <v>0</v>
      </c>
      <c r="PYY14" s="199">
        <f>SUM(MasterTable!PZB262:PZB274)</f>
        <v>0</v>
      </c>
      <c r="PYZ14" s="199">
        <f>SUM(MasterTable!PZC262:PZC274)</f>
        <v>0</v>
      </c>
      <c r="PZA14" s="199">
        <f>SUM(MasterTable!PZD262:PZD274)</f>
        <v>0</v>
      </c>
      <c r="PZB14" s="199">
        <f>SUM(MasterTable!PZE262:PZE274)</f>
        <v>0</v>
      </c>
      <c r="PZC14" s="199">
        <f>SUM(MasterTable!PZF262:PZF274)</f>
        <v>0</v>
      </c>
      <c r="PZD14" s="199">
        <f>SUM(MasterTable!PZG262:PZG274)</f>
        <v>0</v>
      </c>
      <c r="PZE14" s="199">
        <f>SUM(MasterTable!PZH262:PZH274)</f>
        <v>0</v>
      </c>
      <c r="PZF14" s="199">
        <f>SUM(MasterTable!PZI262:PZI274)</f>
        <v>0</v>
      </c>
      <c r="PZG14" s="199">
        <f>SUM(MasterTable!PZJ262:PZJ274)</f>
        <v>0</v>
      </c>
      <c r="PZH14" s="199">
        <f>SUM(MasterTable!PZK262:PZK274)</f>
        <v>0</v>
      </c>
      <c r="PZI14" s="199">
        <f>SUM(MasterTable!PZL262:PZL274)</f>
        <v>0</v>
      </c>
      <c r="PZJ14" s="199">
        <f>SUM(MasterTable!PZM262:PZM274)</f>
        <v>0</v>
      </c>
      <c r="PZK14" s="199">
        <f>SUM(MasterTable!PZN262:PZN274)</f>
        <v>0</v>
      </c>
      <c r="PZL14" s="199">
        <f>SUM(MasterTable!PZO262:PZO274)</f>
        <v>0</v>
      </c>
      <c r="PZM14" s="199">
        <f>SUM(MasterTable!PZP262:PZP274)</f>
        <v>0</v>
      </c>
      <c r="PZN14" s="199">
        <f>SUM(MasterTable!PZQ262:PZQ274)</f>
        <v>0</v>
      </c>
      <c r="PZO14" s="199">
        <f>SUM(MasterTable!PZR262:PZR274)</f>
        <v>0</v>
      </c>
      <c r="PZP14" s="199">
        <f>SUM(MasterTable!PZS262:PZS274)</f>
        <v>0</v>
      </c>
      <c r="PZQ14" s="199">
        <f>SUM(MasterTable!PZT262:PZT274)</f>
        <v>0</v>
      </c>
      <c r="PZR14" s="199">
        <f>SUM(MasterTable!PZU262:PZU274)</f>
        <v>0</v>
      </c>
      <c r="PZS14" s="199">
        <f>SUM(MasterTable!PZV262:PZV274)</f>
        <v>0</v>
      </c>
      <c r="PZT14" s="199">
        <f>SUM(MasterTable!PZW262:PZW274)</f>
        <v>0</v>
      </c>
      <c r="PZU14" s="199">
        <f>SUM(MasterTable!PZX262:PZX274)</f>
        <v>0</v>
      </c>
      <c r="PZV14" s="199">
        <f>SUM(MasterTable!PZY262:PZY274)</f>
        <v>0</v>
      </c>
      <c r="PZW14" s="199">
        <f>SUM(MasterTable!PZZ262:PZZ274)</f>
        <v>0</v>
      </c>
      <c r="PZX14" s="199">
        <f>SUM(MasterTable!QAA262:QAA274)</f>
        <v>0</v>
      </c>
      <c r="PZY14" s="199">
        <f>SUM(MasterTable!QAB262:QAB274)</f>
        <v>0</v>
      </c>
      <c r="PZZ14" s="199">
        <f>SUM(MasterTable!QAC262:QAC274)</f>
        <v>0</v>
      </c>
      <c r="QAA14" s="199">
        <f>SUM(MasterTable!QAD262:QAD274)</f>
        <v>0</v>
      </c>
      <c r="QAB14" s="199">
        <f>SUM(MasterTable!QAE262:QAE274)</f>
        <v>0</v>
      </c>
      <c r="QAC14" s="199">
        <f>SUM(MasterTable!QAF262:QAF274)</f>
        <v>0</v>
      </c>
      <c r="QAD14" s="199">
        <f>SUM(MasterTable!QAG262:QAG274)</f>
        <v>0</v>
      </c>
      <c r="QAE14" s="199">
        <f>SUM(MasterTable!QAH262:QAH274)</f>
        <v>0</v>
      </c>
      <c r="QAF14" s="199">
        <f>SUM(MasterTable!QAI262:QAI274)</f>
        <v>0</v>
      </c>
      <c r="QAG14" s="199">
        <f>SUM(MasterTable!QAJ262:QAJ274)</f>
        <v>0</v>
      </c>
      <c r="QAH14" s="199">
        <f>SUM(MasterTable!QAK262:QAK274)</f>
        <v>0</v>
      </c>
      <c r="QAI14" s="199">
        <f>SUM(MasterTable!QAL262:QAL274)</f>
        <v>0</v>
      </c>
      <c r="QAJ14" s="199">
        <f>SUM(MasterTable!QAM262:QAM274)</f>
        <v>0</v>
      </c>
      <c r="QAK14" s="199">
        <f>SUM(MasterTable!QAN262:QAN274)</f>
        <v>0</v>
      </c>
      <c r="QAL14" s="199">
        <f>SUM(MasterTable!QAO262:QAO274)</f>
        <v>0</v>
      </c>
      <c r="QAM14" s="199">
        <f>SUM(MasterTable!QAP262:QAP274)</f>
        <v>0</v>
      </c>
      <c r="QAN14" s="199">
        <f>SUM(MasterTable!QAQ262:QAQ274)</f>
        <v>0</v>
      </c>
      <c r="QAO14" s="199">
        <f>SUM(MasterTable!QAR262:QAR274)</f>
        <v>0</v>
      </c>
      <c r="QAP14" s="199">
        <f>SUM(MasterTable!QAS262:QAS274)</f>
        <v>0</v>
      </c>
      <c r="QAQ14" s="199">
        <f>SUM(MasterTable!QAT262:QAT274)</f>
        <v>0</v>
      </c>
      <c r="QAR14" s="199">
        <f>SUM(MasterTable!QAU262:QAU274)</f>
        <v>0</v>
      </c>
      <c r="QAS14" s="199">
        <f>SUM(MasterTable!QAV262:QAV274)</f>
        <v>0</v>
      </c>
      <c r="QAT14" s="199">
        <f>SUM(MasterTable!QAW262:QAW274)</f>
        <v>0</v>
      </c>
      <c r="QAU14" s="199">
        <f>SUM(MasterTable!QAX262:QAX274)</f>
        <v>0</v>
      </c>
      <c r="QAV14" s="199">
        <f>SUM(MasterTable!QAY262:QAY274)</f>
        <v>0</v>
      </c>
      <c r="QAW14" s="199">
        <f>SUM(MasterTable!QAZ262:QAZ274)</f>
        <v>0</v>
      </c>
      <c r="QAX14" s="199">
        <f>SUM(MasterTable!QBA262:QBA274)</f>
        <v>0</v>
      </c>
      <c r="QAY14" s="199">
        <f>SUM(MasterTable!QBB262:QBB274)</f>
        <v>0</v>
      </c>
      <c r="QAZ14" s="199">
        <f>SUM(MasterTable!QBC262:QBC274)</f>
        <v>0</v>
      </c>
      <c r="QBA14" s="199">
        <f>SUM(MasterTable!QBD262:QBD274)</f>
        <v>0</v>
      </c>
      <c r="QBB14" s="199">
        <f>SUM(MasterTable!QBE262:QBE274)</f>
        <v>0</v>
      </c>
      <c r="QBC14" s="199">
        <f>SUM(MasterTable!QBF262:QBF274)</f>
        <v>0</v>
      </c>
      <c r="QBD14" s="199">
        <f>SUM(MasterTable!QBG262:QBG274)</f>
        <v>0</v>
      </c>
      <c r="QBE14" s="199">
        <f>SUM(MasterTable!QBH262:QBH274)</f>
        <v>0</v>
      </c>
      <c r="QBF14" s="199">
        <f>SUM(MasterTable!QBI262:QBI274)</f>
        <v>0</v>
      </c>
      <c r="QBG14" s="199">
        <f>SUM(MasterTable!QBJ262:QBJ274)</f>
        <v>0</v>
      </c>
      <c r="QBH14" s="199">
        <f>SUM(MasterTable!QBK262:QBK274)</f>
        <v>0</v>
      </c>
      <c r="QBI14" s="199">
        <f>SUM(MasterTable!QBL262:QBL274)</f>
        <v>0</v>
      </c>
      <c r="QBJ14" s="199">
        <f>SUM(MasterTable!QBM262:QBM274)</f>
        <v>0</v>
      </c>
      <c r="QBK14" s="199">
        <f>SUM(MasterTable!QBN262:QBN274)</f>
        <v>0</v>
      </c>
      <c r="QBL14" s="199">
        <f>SUM(MasterTable!QBO262:QBO274)</f>
        <v>0</v>
      </c>
      <c r="QBM14" s="199">
        <f>SUM(MasterTable!QBP262:QBP274)</f>
        <v>0</v>
      </c>
      <c r="QBN14" s="199">
        <f>SUM(MasterTable!QBQ262:QBQ274)</f>
        <v>0</v>
      </c>
      <c r="QBO14" s="199">
        <f>SUM(MasterTable!QBR262:QBR274)</f>
        <v>0</v>
      </c>
      <c r="QBP14" s="199">
        <f>SUM(MasterTable!QBS262:QBS274)</f>
        <v>0</v>
      </c>
      <c r="QBQ14" s="199">
        <f>SUM(MasterTable!QBT262:QBT274)</f>
        <v>0</v>
      </c>
      <c r="QBR14" s="199">
        <f>SUM(MasterTable!QBU262:QBU274)</f>
        <v>0</v>
      </c>
      <c r="QBS14" s="199">
        <f>SUM(MasterTable!QBV262:QBV274)</f>
        <v>0</v>
      </c>
      <c r="QBT14" s="199">
        <f>SUM(MasterTable!QBW262:QBW274)</f>
        <v>0</v>
      </c>
      <c r="QBU14" s="199">
        <f>SUM(MasterTable!QBX262:QBX274)</f>
        <v>0</v>
      </c>
      <c r="QBV14" s="199">
        <f>SUM(MasterTable!QBY262:QBY274)</f>
        <v>0</v>
      </c>
      <c r="QBW14" s="199">
        <f>SUM(MasterTable!QBZ262:QBZ274)</f>
        <v>0</v>
      </c>
      <c r="QBX14" s="199">
        <f>SUM(MasterTable!QCA262:QCA274)</f>
        <v>0</v>
      </c>
      <c r="QBY14" s="199">
        <f>SUM(MasterTable!QCB262:QCB274)</f>
        <v>0</v>
      </c>
      <c r="QBZ14" s="199">
        <f>SUM(MasterTable!QCC262:QCC274)</f>
        <v>0</v>
      </c>
      <c r="QCA14" s="199">
        <f>SUM(MasterTable!QCD262:QCD274)</f>
        <v>0</v>
      </c>
      <c r="QCB14" s="199">
        <f>SUM(MasterTable!QCE262:QCE274)</f>
        <v>0</v>
      </c>
      <c r="QCC14" s="199">
        <f>SUM(MasterTable!QCF262:QCF274)</f>
        <v>0</v>
      </c>
      <c r="QCD14" s="199">
        <f>SUM(MasterTable!QCG262:QCG274)</f>
        <v>0</v>
      </c>
      <c r="QCE14" s="199">
        <f>SUM(MasterTable!QCH262:QCH274)</f>
        <v>0</v>
      </c>
      <c r="QCF14" s="199">
        <f>SUM(MasterTable!QCI262:QCI274)</f>
        <v>0</v>
      </c>
      <c r="QCG14" s="199">
        <f>SUM(MasterTable!QCJ262:QCJ274)</f>
        <v>0</v>
      </c>
      <c r="QCH14" s="199">
        <f>SUM(MasterTable!QCK262:QCK274)</f>
        <v>0</v>
      </c>
      <c r="QCI14" s="199">
        <f>SUM(MasterTable!QCL262:QCL274)</f>
        <v>0</v>
      </c>
      <c r="QCJ14" s="199">
        <f>SUM(MasterTable!QCM262:QCM274)</f>
        <v>0</v>
      </c>
      <c r="QCK14" s="199">
        <f>SUM(MasterTable!QCN262:QCN274)</f>
        <v>0</v>
      </c>
      <c r="QCL14" s="199">
        <f>SUM(MasterTable!QCO262:QCO274)</f>
        <v>0</v>
      </c>
      <c r="QCM14" s="199">
        <f>SUM(MasterTable!QCP262:QCP274)</f>
        <v>0</v>
      </c>
      <c r="QCN14" s="199">
        <f>SUM(MasterTable!QCQ262:QCQ274)</f>
        <v>0</v>
      </c>
      <c r="QCO14" s="199">
        <f>SUM(MasterTable!QCR262:QCR274)</f>
        <v>0</v>
      </c>
      <c r="QCP14" s="199">
        <f>SUM(MasterTable!QCS262:QCS274)</f>
        <v>0</v>
      </c>
      <c r="QCQ14" s="199">
        <f>SUM(MasterTable!QCT262:QCT274)</f>
        <v>0</v>
      </c>
      <c r="QCR14" s="199">
        <f>SUM(MasterTable!QCU262:QCU274)</f>
        <v>0</v>
      </c>
      <c r="QCS14" s="199">
        <f>SUM(MasterTable!QCV262:QCV274)</f>
        <v>0</v>
      </c>
      <c r="QCT14" s="199">
        <f>SUM(MasterTable!QCW262:QCW274)</f>
        <v>0</v>
      </c>
      <c r="QCU14" s="199">
        <f>SUM(MasterTable!QCX262:QCX274)</f>
        <v>0</v>
      </c>
      <c r="QCV14" s="199">
        <f>SUM(MasterTable!QCY262:QCY274)</f>
        <v>0</v>
      </c>
      <c r="QCW14" s="199">
        <f>SUM(MasterTable!QCZ262:QCZ274)</f>
        <v>0</v>
      </c>
      <c r="QCX14" s="199">
        <f>SUM(MasterTable!QDA262:QDA274)</f>
        <v>0</v>
      </c>
      <c r="QCY14" s="199">
        <f>SUM(MasterTable!QDB262:QDB274)</f>
        <v>0</v>
      </c>
      <c r="QCZ14" s="199">
        <f>SUM(MasterTable!QDC262:QDC274)</f>
        <v>0</v>
      </c>
      <c r="QDA14" s="199">
        <f>SUM(MasterTable!QDD262:QDD274)</f>
        <v>0</v>
      </c>
      <c r="QDB14" s="199">
        <f>SUM(MasterTable!QDE262:QDE274)</f>
        <v>0</v>
      </c>
      <c r="QDC14" s="199">
        <f>SUM(MasterTable!QDF262:QDF274)</f>
        <v>0</v>
      </c>
      <c r="QDD14" s="199">
        <f>SUM(MasterTable!QDG262:QDG274)</f>
        <v>0</v>
      </c>
      <c r="QDE14" s="199">
        <f>SUM(MasterTable!QDH262:QDH274)</f>
        <v>0</v>
      </c>
      <c r="QDF14" s="199">
        <f>SUM(MasterTable!QDI262:QDI274)</f>
        <v>0</v>
      </c>
      <c r="QDG14" s="199">
        <f>SUM(MasterTable!QDJ262:QDJ274)</f>
        <v>0</v>
      </c>
      <c r="QDH14" s="199">
        <f>SUM(MasterTable!QDK262:QDK274)</f>
        <v>0</v>
      </c>
      <c r="QDI14" s="199">
        <f>SUM(MasterTable!QDL262:QDL274)</f>
        <v>0</v>
      </c>
      <c r="QDJ14" s="199">
        <f>SUM(MasterTable!QDM262:QDM274)</f>
        <v>0</v>
      </c>
      <c r="QDK14" s="199">
        <f>SUM(MasterTable!QDN262:QDN274)</f>
        <v>0</v>
      </c>
      <c r="QDL14" s="199">
        <f>SUM(MasterTable!QDO262:QDO274)</f>
        <v>0</v>
      </c>
      <c r="QDM14" s="199">
        <f>SUM(MasterTable!QDP262:QDP274)</f>
        <v>0</v>
      </c>
      <c r="QDN14" s="199">
        <f>SUM(MasterTable!QDQ262:QDQ274)</f>
        <v>0</v>
      </c>
      <c r="QDO14" s="199">
        <f>SUM(MasterTable!QDR262:QDR274)</f>
        <v>0</v>
      </c>
      <c r="QDP14" s="199">
        <f>SUM(MasterTable!QDS262:QDS274)</f>
        <v>0</v>
      </c>
      <c r="QDQ14" s="199">
        <f>SUM(MasterTable!QDT262:QDT274)</f>
        <v>0</v>
      </c>
      <c r="QDR14" s="199">
        <f>SUM(MasterTable!QDU262:QDU274)</f>
        <v>0</v>
      </c>
      <c r="QDS14" s="199">
        <f>SUM(MasterTable!QDV262:QDV274)</f>
        <v>0</v>
      </c>
      <c r="QDT14" s="199">
        <f>SUM(MasterTable!QDW262:QDW274)</f>
        <v>0</v>
      </c>
      <c r="QDU14" s="199">
        <f>SUM(MasterTable!QDX262:QDX274)</f>
        <v>0</v>
      </c>
      <c r="QDV14" s="199">
        <f>SUM(MasterTable!QDY262:QDY274)</f>
        <v>0</v>
      </c>
      <c r="QDW14" s="199">
        <f>SUM(MasterTable!QDZ262:QDZ274)</f>
        <v>0</v>
      </c>
      <c r="QDX14" s="199">
        <f>SUM(MasterTable!QEA262:QEA274)</f>
        <v>0</v>
      </c>
      <c r="QDY14" s="199">
        <f>SUM(MasterTable!QEB262:QEB274)</f>
        <v>0</v>
      </c>
      <c r="QDZ14" s="199">
        <f>SUM(MasterTable!QEC262:QEC274)</f>
        <v>0</v>
      </c>
      <c r="QEA14" s="199">
        <f>SUM(MasterTable!QED262:QED274)</f>
        <v>0</v>
      </c>
      <c r="QEB14" s="199">
        <f>SUM(MasterTable!QEE262:QEE274)</f>
        <v>0</v>
      </c>
      <c r="QEC14" s="199">
        <f>SUM(MasterTable!QEF262:QEF274)</f>
        <v>0</v>
      </c>
      <c r="QED14" s="199">
        <f>SUM(MasterTable!QEG262:QEG274)</f>
        <v>0</v>
      </c>
      <c r="QEE14" s="199">
        <f>SUM(MasterTable!QEH262:QEH274)</f>
        <v>0</v>
      </c>
      <c r="QEF14" s="199">
        <f>SUM(MasterTable!QEI262:QEI274)</f>
        <v>0</v>
      </c>
      <c r="QEG14" s="199">
        <f>SUM(MasterTable!QEJ262:QEJ274)</f>
        <v>0</v>
      </c>
      <c r="QEH14" s="199">
        <f>SUM(MasterTable!QEK262:QEK274)</f>
        <v>0</v>
      </c>
      <c r="QEI14" s="199">
        <f>SUM(MasterTable!QEL262:QEL274)</f>
        <v>0</v>
      </c>
      <c r="QEJ14" s="199">
        <f>SUM(MasterTable!QEM262:QEM274)</f>
        <v>0</v>
      </c>
      <c r="QEK14" s="199">
        <f>SUM(MasterTable!QEN262:QEN274)</f>
        <v>0</v>
      </c>
      <c r="QEL14" s="199">
        <f>SUM(MasterTable!QEO262:QEO274)</f>
        <v>0</v>
      </c>
      <c r="QEM14" s="199">
        <f>SUM(MasterTable!QEP262:QEP274)</f>
        <v>0</v>
      </c>
      <c r="QEN14" s="199">
        <f>SUM(MasterTable!QEQ262:QEQ274)</f>
        <v>0</v>
      </c>
      <c r="QEO14" s="199">
        <f>SUM(MasterTable!QER262:QER274)</f>
        <v>0</v>
      </c>
      <c r="QEP14" s="199">
        <f>SUM(MasterTable!QES262:QES274)</f>
        <v>0</v>
      </c>
      <c r="QEQ14" s="199">
        <f>SUM(MasterTable!QET262:QET274)</f>
        <v>0</v>
      </c>
      <c r="QER14" s="199">
        <f>SUM(MasterTable!QEU262:QEU274)</f>
        <v>0</v>
      </c>
      <c r="QES14" s="199">
        <f>SUM(MasterTable!QEV262:QEV274)</f>
        <v>0</v>
      </c>
      <c r="QET14" s="199">
        <f>SUM(MasterTable!QEW262:QEW274)</f>
        <v>0</v>
      </c>
      <c r="QEU14" s="199">
        <f>SUM(MasterTable!QEX262:QEX274)</f>
        <v>0</v>
      </c>
      <c r="QEV14" s="199">
        <f>SUM(MasterTable!QEY262:QEY274)</f>
        <v>0</v>
      </c>
      <c r="QEW14" s="199">
        <f>SUM(MasterTable!QEZ262:QEZ274)</f>
        <v>0</v>
      </c>
      <c r="QEX14" s="199">
        <f>SUM(MasterTable!QFA262:QFA274)</f>
        <v>0</v>
      </c>
      <c r="QEY14" s="199">
        <f>SUM(MasterTable!QFB262:QFB274)</f>
        <v>0</v>
      </c>
      <c r="QEZ14" s="199">
        <f>SUM(MasterTable!QFC262:QFC274)</f>
        <v>0</v>
      </c>
      <c r="QFA14" s="199">
        <f>SUM(MasterTable!QFD262:QFD274)</f>
        <v>0</v>
      </c>
      <c r="QFB14" s="199">
        <f>SUM(MasterTable!QFE262:QFE274)</f>
        <v>0</v>
      </c>
      <c r="QFC14" s="199">
        <f>SUM(MasterTable!QFF262:QFF274)</f>
        <v>0</v>
      </c>
      <c r="QFD14" s="199">
        <f>SUM(MasterTable!QFG262:QFG274)</f>
        <v>0</v>
      </c>
      <c r="QFE14" s="199">
        <f>SUM(MasterTable!QFH262:QFH274)</f>
        <v>0</v>
      </c>
      <c r="QFF14" s="199">
        <f>SUM(MasterTable!QFI262:QFI274)</f>
        <v>0</v>
      </c>
      <c r="QFG14" s="199">
        <f>SUM(MasterTable!QFJ262:QFJ274)</f>
        <v>0</v>
      </c>
      <c r="QFH14" s="199">
        <f>SUM(MasterTable!QFK262:QFK274)</f>
        <v>0</v>
      </c>
      <c r="QFI14" s="199">
        <f>SUM(MasterTable!QFL262:QFL274)</f>
        <v>0</v>
      </c>
      <c r="QFJ14" s="199">
        <f>SUM(MasterTable!QFM262:QFM274)</f>
        <v>0</v>
      </c>
      <c r="QFK14" s="199">
        <f>SUM(MasterTable!QFN262:QFN274)</f>
        <v>0</v>
      </c>
      <c r="QFL14" s="199">
        <f>SUM(MasterTable!QFO262:QFO274)</f>
        <v>0</v>
      </c>
      <c r="QFM14" s="199">
        <f>SUM(MasterTable!QFP262:QFP274)</f>
        <v>0</v>
      </c>
      <c r="QFN14" s="199">
        <f>SUM(MasterTable!QFQ262:QFQ274)</f>
        <v>0</v>
      </c>
      <c r="QFO14" s="199">
        <f>SUM(MasterTable!QFR262:QFR274)</f>
        <v>0</v>
      </c>
      <c r="QFP14" s="199">
        <f>SUM(MasterTable!QFS262:QFS274)</f>
        <v>0</v>
      </c>
      <c r="QFQ14" s="199">
        <f>SUM(MasterTable!QFT262:QFT274)</f>
        <v>0</v>
      </c>
      <c r="QFR14" s="199">
        <f>SUM(MasterTable!QFU262:QFU274)</f>
        <v>0</v>
      </c>
      <c r="QFS14" s="199">
        <f>SUM(MasterTable!QFV262:QFV274)</f>
        <v>0</v>
      </c>
      <c r="QFT14" s="199">
        <f>SUM(MasterTable!QFW262:QFW274)</f>
        <v>0</v>
      </c>
      <c r="QFU14" s="199">
        <f>SUM(MasterTable!QFX262:QFX274)</f>
        <v>0</v>
      </c>
      <c r="QFV14" s="199">
        <f>SUM(MasterTable!QFY262:QFY274)</f>
        <v>0</v>
      </c>
      <c r="QFW14" s="199">
        <f>SUM(MasterTable!QFZ262:QFZ274)</f>
        <v>0</v>
      </c>
      <c r="QFX14" s="199">
        <f>SUM(MasterTable!QGA262:QGA274)</f>
        <v>0</v>
      </c>
      <c r="QFY14" s="199">
        <f>SUM(MasterTable!QGB262:QGB274)</f>
        <v>0</v>
      </c>
      <c r="QFZ14" s="199">
        <f>SUM(MasterTable!QGC262:QGC274)</f>
        <v>0</v>
      </c>
      <c r="QGA14" s="199">
        <f>SUM(MasterTable!QGD262:QGD274)</f>
        <v>0</v>
      </c>
      <c r="QGB14" s="199">
        <f>SUM(MasterTable!QGE262:QGE274)</f>
        <v>0</v>
      </c>
      <c r="QGC14" s="199">
        <f>SUM(MasterTable!QGF262:QGF274)</f>
        <v>0</v>
      </c>
      <c r="QGD14" s="199">
        <f>SUM(MasterTable!QGG262:QGG274)</f>
        <v>0</v>
      </c>
      <c r="QGE14" s="199">
        <f>SUM(MasterTable!QGH262:QGH274)</f>
        <v>0</v>
      </c>
      <c r="QGF14" s="199">
        <f>SUM(MasterTable!QGI262:QGI274)</f>
        <v>0</v>
      </c>
      <c r="QGG14" s="199">
        <f>SUM(MasterTable!QGJ262:QGJ274)</f>
        <v>0</v>
      </c>
      <c r="QGH14" s="199">
        <f>SUM(MasterTable!QGK262:QGK274)</f>
        <v>0</v>
      </c>
      <c r="QGI14" s="199">
        <f>SUM(MasterTable!QGL262:QGL274)</f>
        <v>0</v>
      </c>
      <c r="QGJ14" s="199">
        <f>SUM(MasterTable!QGM262:QGM274)</f>
        <v>0</v>
      </c>
      <c r="QGK14" s="199">
        <f>SUM(MasterTable!QGN262:QGN274)</f>
        <v>0</v>
      </c>
      <c r="QGL14" s="199">
        <f>SUM(MasterTable!QGO262:QGO274)</f>
        <v>0</v>
      </c>
      <c r="QGM14" s="199">
        <f>SUM(MasterTable!QGP262:QGP274)</f>
        <v>0</v>
      </c>
      <c r="QGN14" s="199">
        <f>SUM(MasterTable!QGQ262:QGQ274)</f>
        <v>0</v>
      </c>
      <c r="QGO14" s="199">
        <f>SUM(MasterTable!QGR262:QGR274)</f>
        <v>0</v>
      </c>
      <c r="QGP14" s="199">
        <f>SUM(MasterTable!QGS262:QGS274)</f>
        <v>0</v>
      </c>
      <c r="QGQ14" s="199">
        <f>SUM(MasterTable!QGT262:QGT274)</f>
        <v>0</v>
      </c>
      <c r="QGR14" s="199">
        <f>SUM(MasterTable!QGU262:QGU274)</f>
        <v>0</v>
      </c>
      <c r="QGS14" s="199">
        <f>SUM(MasterTable!QGV262:QGV274)</f>
        <v>0</v>
      </c>
      <c r="QGT14" s="199">
        <f>SUM(MasterTable!QGW262:QGW274)</f>
        <v>0</v>
      </c>
      <c r="QGU14" s="199">
        <f>SUM(MasterTable!QGX262:QGX274)</f>
        <v>0</v>
      </c>
      <c r="QGV14" s="199">
        <f>SUM(MasterTable!QGY262:QGY274)</f>
        <v>0</v>
      </c>
      <c r="QGW14" s="199">
        <f>SUM(MasterTable!QGZ262:QGZ274)</f>
        <v>0</v>
      </c>
      <c r="QGX14" s="199">
        <f>SUM(MasterTable!QHA262:QHA274)</f>
        <v>0</v>
      </c>
      <c r="QGY14" s="199">
        <f>SUM(MasterTable!QHB262:QHB274)</f>
        <v>0</v>
      </c>
      <c r="QGZ14" s="199">
        <f>SUM(MasterTable!QHC262:QHC274)</f>
        <v>0</v>
      </c>
      <c r="QHA14" s="199">
        <f>SUM(MasterTable!QHD262:QHD274)</f>
        <v>0</v>
      </c>
      <c r="QHB14" s="199">
        <f>SUM(MasterTable!QHE262:QHE274)</f>
        <v>0</v>
      </c>
      <c r="QHC14" s="199">
        <f>SUM(MasterTable!QHF262:QHF274)</f>
        <v>0</v>
      </c>
      <c r="QHD14" s="199">
        <f>SUM(MasterTable!QHG262:QHG274)</f>
        <v>0</v>
      </c>
      <c r="QHE14" s="199">
        <f>SUM(MasterTable!QHH262:QHH274)</f>
        <v>0</v>
      </c>
      <c r="QHF14" s="199">
        <f>SUM(MasterTable!QHI262:QHI274)</f>
        <v>0</v>
      </c>
      <c r="QHG14" s="199">
        <f>SUM(MasterTable!QHJ262:QHJ274)</f>
        <v>0</v>
      </c>
      <c r="QHH14" s="199">
        <f>SUM(MasterTable!QHK262:QHK274)</f>
        <v>0</v>
      </c>
      <c r="QHI14" s="199">
        <f>SUM(MasterTable!QHL262:QHL274)</f>
        <v>0</v>
      </c>
      <c r="QHJ14" s="199">
        <f>SUM(MasterTable!QHM262:QHM274)</f>
        <v>0</v>
      </c>
      <c r="QHK14" s="199">
        <f>SUM(MasterTable!QHN262:QHN274)</f>
        <v>0</v>
      </c>
      <c r="QHL14" s="199">
        <f>SUM(MasterTable!QHO262:QHO274)</f>
        <v>0</v>
      </c>
      <c r="QHM14" s="199">
        <f>SUM(MasterTable!QHP262:QHP274)</f>
        <v>0</v>
      </c>
      <c r="QHN14" s="199">
        <f>SUM(MasterTable!QHQ262:QHQ274)</f>
        <v>0</v>
      </c>
      <c r="QHO14" s="199">
        <f>SUM(MasterTable!QHR262:QHR274)</f>
        <v>0</v>
      </c>
      <c r="QHP14" s="199">
        <f>SUM(MasterTable!QHS262:QHS274)</f>
        <v>0</v>
      </c>
      <c r="QHQ14" s="199">
        <f>SUM(MasterTable!QHT262:QHT274)</f>
        <v>0</v>
      </c>
      <c r="QHR14" s="199">
        <f>SUM(MasterTable!QHU262:QHU274)</f>
        <v>0</v>
      </c>
      <c r="QHS14" s="199">
        <f>SUM(MasterTable!QHV262:QHV274)</f>
        <v>0</v>
      </c>
      <c r="QHT14" s="199">
        <f>SUM(MasterTable!QHW262:QHW274)</f>
        <v>0</v>
      </c>
      <c r="QHU14" s="199">
        <f>SUM(MasterTable!QHX262:QHX274)</f>
        <v>0</v>
      </c>
      <c r="QHV14" s="199">
        <f>SUM(MasterTable!QHY262:QHY274)</f>
        <v>0</v>
      </c>
      <c r="QHW14" s="199">
        <f>SUM(MasterTable!QHZ262:QHZ274)</f>
        <v>0</v>
      </c>
      <c r="QHX14" s="199">
        <f>SUM(MasterTable!QIA262:QIA274)</f>
        <v>0</v>
      </c>
      <c r="QHY14" s="199">
        <f>SUM(MasterTable!QIB262:QIB274)</f>
        <v>0</v>
      </c>
      <c r="QHZ14" s="199">
        <f>SUM(MasterTable!QIC262:QIC274)</f>
        <v>0</v>
      </c>
      <c r="QIA14" s="199">
        <f>SUM(MasterTable!QID262:QID274)</f>
        <v>0</v>
      </c>
      <c r="QIB14" s="199">
        <f>SUM(MasterTable!QIE262:QIE274)</f>
        <v>0</v>
      </c>
      <c r="QIC14" s="199">
        <f>SUM(MasterTable!QIF262:QIF274)</f>
        <v>0</v>
      </c>
      <c r="QID14" s="199">
        <f>SUM(MasterTable!QIG262:QIG274)</f>
        <v>0</v>
      </c>
      <c r="QIE14" s="199">
        <f>SUM(MasterTable!QIH262:QIH274)</f>
        <v>0</v>
      </c>
      <c r="QIF14" s="199">
        <f>SUM(MasterTable!QII262:QII274)</f>
        <v>0</v>
      </c>
      <c r="QIG14" s="199">
        <f>SUM(MasterTable!QIJ262:QIJ274)</f>
        <v>0</v>
      </c>
      <c r="QIH14" s="199">
        <f>SUM(MasterTable!QIK262:QIK274)</f>
        <v>0</v>
      </c>
      <c r="QII14" s="199">
        <f>SUM(MasterTable!QIL262:QIL274)</f>
        <v>0</v>
      </c>
      <c r="QIJ14" s="199">
        <f>SUM(MasterTable!QIM262:QIM274)</f>
        <v>0</v>
      </c>
      <c r="QIK14" s="199">
        <f>SUM(MasterTable!QIN262:QIN274)</f>
        <v>0</v>
      </c>
      <c r="QIL14" s="199">
        <f>SUM(MasterTable!QIO262:QIO274)</f>
        <v>0</v>
      </c>
      <c r="QIM14" s="199">
        <f>SUM(MasterTable!QIP262:QIP274)</f>
        <v>0</v>
      </c>
      <c r="QIN14" s="199">
        <f>SUM(MasterTable!QIQ262:QIQ274)</f>
        <v>0</v>
      </c>
      <c r="QIO14" s="199">
        <f>SUM(MasterTable!QIR262:QIR274)</f>
        <v>0</v>
      </c>
      <c r="QIP14" s="199">
        <f>SUM(MasterTable!QIS262:QIS274)</f>
        <v>0</v>
      </c>
      <c r="QIQ14" s="199">
        <f>SUM(MasterTable!QIT262:QIT274)</f>
        <v>0</v>
      </c>
      <c r="QIR14" s="199">
        <f>SUM(MasterTable!QIU262:QIU274)</f>
        <v>0</v>
      </c>
      <c r="QIS14" s="199">
        <f>SUM(MasterTable!QIV262:QIV274)</f>
        <v>0</v>
      </c>
      <c r="QIT14" s="199">
        <f>SUM(MasterTable!QIW262:QIW274)</f>
        <v>0</v>
      </c>
      <c r="QIU14" s="199">
        <f>SUM(MasterTable!QIX262:QIX274)</f>
        <v>0</v>
      </c>
      <c r="QIV14" s="199">
        <f>SUM(MasterTable!QIY262:QIY274)</f>
        <v>0</v>
      </c>
      <c r="QIW14" s="199">
        <f>SUM(MasterTable!QIZ262:QIZ274)</f>
        <v>0</v>
      </c>
      <c r="QIX14" s="199">
        <f>SUM(MasterTable!QJA262:QJA274)</f>
        <v>0</v>
      </c>
      <c r="QIY14" s="199">
        <f>SUM(MasterTable!QJB262:QJB274)</f>
        <v>0</v>
      </c>
      <c r="QIZ14" s="199">
        <f>SUM(MasterTable!QJC262:QJC274)</f>
        <v>0</v>
      </c>
      <c r="QJA14" s="199">
        <f>SUM(MasterTable!QJD262:QJD274)</f>
        <v>0</v>
      </c>
      <c r="QJB14" s="199">
        <f>SUM(MasterTable!QJE262:QJE274)</f>
        <v>0</v>
      </c>
      <c r="QJC14" s="199">
        <f>SUM(MasterTable!QJF262:QJF274)</f>
        <v>0</v>
      </c>
      <c r="QJD14" s="199">
        <f>SUM(MasterTable!QJG262:QJG274)</f>
        <v>0</v>
      </c>
      <c r="QJE14" s="199">
        <f>SUM(MasterTable!QJH262:QJH274)</f>
        <v>0</v>
      </c>
      <c r="QJF14" s="199">
        <f>SUM(MasterTable!QJI262:QJI274)</f>
        <v>0</v>
      </c>
      <c r="QJG14" s="199">
        <f>SUM(MasterTable!QJJ262:QJJ274)</f>
        <v>0</v>
      </c>
      <c r="QJH14" s="199">
        <f>SUM(MasterTable!QJK262:QJK274)</f>
        <v>0</v>
      </c>
      <c r="QJI14" s="199">
        <f>SUM(MasterTable!QJL262:QJL274)</f>
        <v>0</v>
      </c>
      <c r="QJJ14" s="199">
        <f>SUM(MasterTable!QJM262:QJM274)</f>
        <v>0</v>
      </c>
      <c r="QJK14" s="199">
        <f>SUM(MasterTable!QJN262:QJN274)</f>
        <v>0</v>
      </c>
      <c r="QJL14" s="199">
        <f>SUM(MasterTable!QJO262:QJO274)</f>
        <v>0</v>
      </c>
      <c r="QJM14" s="199">
        <f>SUM(MasterTable!QJP262:QJP274)</f>
        <v>0</v>
      </c>
      <c r="QJN14" s="199">
        <f>SUM(MasterTable!QJQ262:QJQ274)</f>
        <v>0</v>
      </c>
      <c r="QJO14" s="199">
        <f>SUM(MasterTable!QJR262:QJR274)</f>
        <v>0</v>
      </c>
      <c r="QJP14" s="199">
        <f>SUM(MasterTable!QJS262:QJS274)</f>
        <v>0</v>
      </c>
      <c r="QJQ14" s="199">
        <f>SUM(MasterTable!QJT262:QJT274)</f>
        <v>0</v>
      </c>
      <c r="QJR14" s="199">
        <f>SUM(MasterTable!QJU262:QJU274)</f>
        <v>0</v>
      </c>
      <c r="QJS14" s="199">
        <f>SUM(MasterTable!QJV262:QJV274)</f>
        <v>0</v>
      </c>
      <c r="QJT14" s="199">
        <f>SUM(MasterTable!QJW262:QJW274)</f>
        <v>0</v>
      </c>
      <c r="QJU14" s="199">
        <f>SUM(MasterTable!QJX262:QJX274)</f>
        <v>0</v>
      </c>
      <c r="QJV14" s="199">
        <f>SUM(MasterTable!QJY262:QJY274)</f>
        <v>0</v>
      </c>
      <c r="QJW14" s="199">
        <f>SUM(MasterTable!QJZ262:QJZ274)</f>
        <v>0</v>
      </c>
      <c r="QJX14" s="199">
        <f>SUM(MasterTable!QKA262:QKA274)</f>
        <v>0</v>
      </c>
      <c r="QJY14" s="199">
        <f>SUM(MasterTable!QKB262:QKB274)</f>
        <v>0</v>
      </c>
      <c r="QJZ14" s="199">
        <f>SUM(MasterTable!QKC262:QKC274)</f>
        <v>0</v>
      </c>
      <c r="QKA14" s="199">
        <f>SUM(MasterTable!QKD262:QKD274)</f>
        <v>0</v>
      </c>
      <c r="QKB14" s="199">
        <f>SUM(MasterTable!QKE262:QKE274)</f>
        <v>0</v>
      </c>
      <c r="QKC14" s="199">
        <f>SUM(MasterTable!QKF262:QKF274)</f>
        <v>0</v>
      </c>
      <c r="QKD14" s="199">
        <f>SUM(MasterTable!QKG262:QKG274)</f>
        <v>0</v>
      </c>
      <c r="QKE14" s="199">
        <f>SUM(MasterTable!QKH262:QKH274)</f>
        <v>0</v>
      </c>
      <c r="QKF14" s="199">
        <f>SUM(MasterTable!QKI262:QKI274)</f>
        <v>0</v>
      </c>
      <c r="QKG14" s="199">
        <f>SUM(MasterTable!QKJ262:QKJ274)</f>
        <v>0</v>
      </c>
      <c r="QKH14" s="199">
        <f>SUM(MasterTable!QKK262:QKK274)</f>
        <v>0</v>
      </c>
      <c r="QKI14" s="199">
        <f>SUM(MasterTable!QKL262:QKL274)</f>
        <v>0</v>
      </c>
      <c r="QKJ14" s="199">
        <f>SUM(MasterTable!QKM262:QKM274)</f>
        <v>0</v>
      </c>
      <c r="QKK14" s="199">
        <f>SUM(MasterTable!QKN262:QKN274)</f>
        <v>0</v>
      </c>
      <c r="QKL14" s="199">
        <f>SUM(MasterTable!QKO262:QKO274)</f>
        <v>0</v>
      </c>
      <c r="QKM14" s="199">
        <f>SUM(MasterTable!QKP262:QKP274)</f>
        <v>0</v>
      </c>
      <c r="QKN14" s="199">
        <f>SUM(MasterTable!QKQ262:QKQ274)</f>
        <v>0</v>
      </c>
      <c r="QKO14" s="199">
        <f>SUM(MasterTable!QKR262:QKR274)</f>
        <v>0</v>
      </c>
      <c r="QKP14" s="199">
        <f>SUM(MasterTable!QKS262:QKS274)</f>
        <v>0</v>
      </c>
      <c r="QKQ14" s="199">
        <f>SUM(MasterTable!QKT262:QKT274)</f>
        <v>0</v>
      </c>
      <c r="QKR14" s="199">
        <f>SUM(MasterTable!QKU262:QKU274)</f>
        <v>0</v>
      </c>
      <c r="QKS14" s="199">
        <f>SUM(MasterTable!QKV262:QKV274)</f>
        <v>0</v>
      </c>
      <c r="QKT14" s="199">
        <f>SUM(MasterTable!QKW262:QKW274)</f>
        <v>0</v>
      </c>
      <c r="QKU14" s="199">
        <f>SUM(MasterTable!QKX262:QKX274)</f>
        <v>0</v>
      </c>
      <c r="QKV14" s="199">
        <f>SUM(MasterTable!QKY262:QKY274)</f>
        <v>0</v>
      </c>
      <c r="QKW14" s="199">
        <f>SUM(MasterTable!QKZ262:QKZ274)</f>
        <v>0</v>
      </c>
      <c r="QKX14" s="199">
        <f>SUM(MasterTable!QLA262:QLA274)</f>
        <v>0</v>
      </c>
      <c r="QKY14" s="199">
        <f>SUM(MasterTable!QLB262:QLB274)</f>
        <v>0</v>
      </c>
      <c r="QKZ14" s="199">
        <f>SUM(MasterTable!QLC262:QLC274)</f>
        <v>0</v>
      </c>
      <c r="QLA14" s="199">
        <f>SUM(MasterTable!QLD262:QLD274)</f>
        <v>0</v>
      </c>
      <c r="QLB14" s="199">
        <f>SUM(MasterTable!QLE262:QLE274)</f>
        <v>0</v>
      </c>
      <c r="QLC14" s="199">
        <f>SUM(MasterTable!QLF262:QLF274)</f>
        <v>0</v>
      </c>
      <c r="QLD14" s="199">
        <f>SUM(MasterTable!QLG262:QLG274)</f>
        <v>0</v>
      </c>
      <c r="QLE14" s="199">
        <f>SUM(MasterTable!QLH262:QLH274)</f>
        <v>0</v>
      </c>
      <c r="QLF14" s="199">
        <f>SUM(MasterTable!QLI262:QLI274)</f>
        <v>0</v>
      </c>
      <c r="QLG14" s="199">
        <f>SUM(MasterTable!QLJ262:QLJ274)</f>
        <v>0</v>
      </c>
      <c r="QLH14" s="199">
        <f>SUM(MasterTable!QLK262:QLK274)</f>
        <v>0</v>
      </c>
      <c r="QLI14" s="199">
        <f>SUM(MasterTable!QLL262:QLL274)</f>
        <v>0</v>
      </c>
      <c r="QLJ14" s="199">
        <f>SUM(MasterTable!QLM262:QLM274)</f>
        <v>0</v>
      </c>
      <c r="QLK14" s="199">
        <f>SUM(MasterTable!QLN262:QLN274)</f>
        <v>0</v>
      </c>
      <c r="QLL14" s="199">
        <f>SUM(MasterTable!QLO262:QLO274)</f>
        <v>0</v>
      </c>
      <c r="QLM14" s="199">
        <f>SUM(MasterTable!QLP262:QLP274)</f>
        <v>0</v>
      </c>
      <c r="QLN14" s="199">
        <f>SUM(MasterTable!QLQ262:QLQ274)</f>
        <v>0</v>
      </c>
      <c r="QLO14" s="199">
        <f>SUM(MasterTable!QLR262:QLR274)</f>
        <v>0</v>
      </c>
      <c r="QLP14" s="199">
        <f>SUM(MasterTable!QLS262:QLS274)</f>
        <v>0</v>
      </c>
      <c r="QLQ14" s="199">
        <f>SUM(MasterTable!QLT262:QLT274)</f>
        <v>0</v>
      </c>
      <c r="QLR14" s="199">
        <f>SUM(MasterTable!QLU262:QLU274)</f>
        <v>0</v>
      </c>
      <c r="QLS14" s="199">
        <f>SUM(MasterTable!QLV262:QLV274)</f>
        <v>0</v>
      </c>
      <c r="QLT14" s="199">
        <f>SUM(MasterTable!QLW262:QLW274)</f>
        <v>0</v>
      </c>
      <c r="QLU14" s="199">
        <f>SUM(MasterTable!QLX262:QLX274)</f>
        <v>0</v>
      </c>
      <c r="QLV14" s="199">
        <f>SUM(MasterTable!QLY262:QLY274)</f>
        <v>0</v>
      </c>
      <c r="QLW14" s="199">
        <f>SUM(MasterTable!QLZ262:QLZ274)</f>
        <v>0</v>
      </c>
      <c r="QLX14" s="199">
        <f>SUM(MasterTable!QMA262:QMA274)</f>
        <v>0</v>
      </c>
      <c r="QLY14" s="199">
        <f>SUM(MasterTable!QMB262:QMB274)</f>
        <v>0</v>
      </c>
      <c r="QLZ14" s="199">
        <f>SUM(MasterTable!QMC262:QMC274)</f>
        <v>0</v>
      </c>
      <c r="QMA14" s="199">
        <f>SUM(MasterTable!QMD262:QMD274)</f>
        <v>0</v>
      </c>
      <c r="QMB14" s="199">
        <f>SUM(MasterTable!QME262:QME274)</f>
        <v>0</v>
      </c>
      <c r="QMC14" s="199">
        <f>SUM(MasterTable!QMF262:QMF274)</f>
        <v>0</v>
      </c>
      <c r="QMD14" s="199">
        <f>SUM(MasterTable!QMG262:QMG274)</f>
        <v>0</v>
      </c>
      <c r="QME14" s="199">
        <f>SUM(MasterTable!QMH262:QMH274)</f>
        <v>0</v>
      </c>
      <c r="QMF14" s="199">
        <f>SUM(MasterTable!QMI262:QMI274)</f>
        <v>0</v>
      </c>
      <c r="QMG14" s="199">
        <f>SUM(MasterTable!QMJ262:QMJ274)</f>
        <v>0</v>
      </c>
      <c r="QMH14" s="199">
        <f>SUM(MasterTable!QMK262:QMK274)</f>
        <v>0</v>
      </c>
      <c r="QMI14" s="199">
        <f>SUM(MasterTable!QML262:QML274)</f>
        <v>0</v>
      </c>
      <c r="QMJ14" s="199">
        <f>SUM(MasterTable!QMM262:QMM274)</f>
        <v>0</v>
      </c>
      <c r="QMK14" s="199">
        <f>SUM(MasterTable!QMN262:QMN274)</f>
        <v>0</v>
      </c>
      <c r="QML14" s="199">
        <f>SUM(MasterTable!QMO262:QMO274)</f>
        <v>0</v>
      </c>
      <c r="QMM14" s="199">
        <f>SUM(MasterTable!QMP262:QMP274)</f>
        <v>0</v>
      </c>
      <c r="QMN14" s="199">
        <f>SUM(MasterTable!QMQ262:QMQ274)</f>
        <v>0</v>
      </c>
      <c r="QMO14" s="199">
        <f>SUM(MasterTable!QMR262:QMR274)</f>
        <v>0</v>
      </c>
      <c r="QMP14" s="199">
        <f>SUM(MasterTable!QMS262:QMS274)</f>
        <v>0</v>
      </c>
      <c r="QMQ14" s="199">
        <f>SUM(MasterTable!QMT262:QMT274)</f>
        <v>0</v>
      </c>
      <c r="QMR14" s="199">
        <f>SUM(MasterTable!QMU262:QMU274)</f>
        <v>0</v>
      </c>
      <c r="QMS14" s="199">
        <f>SUM(MasterTable!QMV262:QMV274)</f>
        <v>0</v>
      </c>
      <c r="QMT14" s="199">
        <f>SUM(MasterTable!QMW262:QMW274)</f>
        <v>0</v>
      </c>
      <c r="QMU14" s="199">
        <f>SUM(MasterTable!QMX262:QMX274)</f>
        <v>0</v>
      </c>
      <c r="QMV14" s="199">
        <f>SUM(MasterTable!QMY262:QMY274)</f>
        <v>0</v>
      </c>
      <c r="QMW14" s="199">
        <f>SUM(MasterTable!QMZ262:QMZ274)</f>
        <v>0</v>
      </c>
      <c r="QMX14" s="199">
        <f>SUM(MasterTable!QNA262:QNA274)</f>
        <v>0</v>
      </c>
      <c r="QMY14" s="199">
        <f>SUM(MasterTable!QNB262:QNB274)</f>
        <v>0</v>
      </c>
      <c r="QMZ14" s="199">
        <f>SUM(MasterTable!QNC262:QNC274)</f>
        <v>0</v>
      </c>
      <c r="QNA14" s="199">
        <f>SUM(MasterTable!QND262:QND274)</f>
        <v>0</v>
      </c>
      <c r="QNB14" s="199">
        <f>SUM(MasterTable!QNE262:QNE274)</f>
        <v>0</v>
      </c>
      <c r="QNC14" s="199">
        <f>SUM(MasterTable!QNF262:QNF274)</f>
        <v>0</v>
      </c>
      <c r="QND14" s="199">
        <f>SUM(MasterTable!QNG262:QNG274)</f>
        <v>0</v>
      </c>
      <c r="QNE14" s="199">
        <f>SUM(MasterTable!QNH262:QNH274)</f>
        <v>0</v>
      </c>
      <c r="QNF14" s="199">
        <f>SUM(MasterTable!QNI262:QNI274)</f>
        <v>0</v>
      </c>
      <c r="QNG14" s="199">
        <f>SUM(MasterTable!QNJ262:QNJ274)</f>
        <v>0</v>
      </c>
      <c r="QNH14" s="199">
        <f>SUM(MasterTable!QNK262:QNK274)</f>
        <v>0</v>
      </c>
      <c r="QNI14" s="199">
        <f>SUM(MasterTable!QNL262:QNL274)</f>
        <v>0</v>
      </c>
      <c r="QNJ14" s="199">
        <f>SUM(MasterTable!QNM262:QNM274)</f>
        <v>0</v>
      </c>
      <c r="QNK14" s="199">
        <f>SUM(MasterTable!QNN262:QNN274)</f>
        <v>0</v>
      </c>
      <c r="QNL14" s="199">
        <f>SUM(MasterTable!QNO262:QNO274)</f>
        <v>0</v>
      </c>
      <c r="QNM14" s="199">
        <f>SUM(MasterTable!QNP262:QNP274)</f>
        <v>0</v>
      </c>
      <c r="QNN14" s="199">
        <f>SUM(MasterTable!QNQ262:QNQ274)</f>
        <v>0</v>
      </c>
      <c r="QNO14" s="199">
        <f>SUM(MasterTable!QNR262:QNR274)</f>
        <v>0</v>
      </c>
      <c r="QNP14" s="199">
        <f>SUM(MasterTable!QNS262:QNS274)</f>
        <v>0</v>
      </c>
      <c r="QNQ14" s="199">
        <f>SUM(MasterTable!QNT262:QNT274)</f>
        <v>0</v>
      </c>
      <c r="QNR14" s="199">
        <f>SUM(MasterTable!QNU262:QNU274)</f>
        <v>0</v>
      </c>
      <c r="QNS14" s="199">
        <f>SUM(MasterTable!QNV262:QNV274)</f>
        <v>0</v>
      </c>
      <c r="QNT14" s="199">
        <f>SUM(MasterTable!QNW262:QNW274)</f>
        <v>0</v>
      </c>
      <c r="QNU14" s="199">
        <f>SUM(MasterTable!QNX262:QNX274)</f>
        <v>0</v>
      </c>
      <c r="QNV14" s="199">
        <f>SUM(MasterTable!QNY262:QNY274)</f>
        <v>0</v>
      </c>
      <c r="QNW14" s="199">
        <f>SUM(MasterTable!QNZ262:QNZ274)</f>
        <v>0</v>
      </c>
      <c r="QNX14" s="199">
        <f>SUM(MasterTable!QOA262:QOA274)</f>
        <v>0</v>
      </c>
      <c r="QNY14" s="199">
        <f>SUM(MasterTable!QOB262:QOB274)</f>
        <v>0</v>
      </c>
      <c r="QNZ14" s="199">
        <f>SUM(MasterTable!QOC262:QOC274)</f>
        <v>0</v>
      </c>
      <c r="QOA14" s="199">
        <f>SUM(MasterTable!QOD262:QOD274)</f>
        <v>0</v>
      </c>
      <c r="QOB14" s="199">
        <f>SUM(MasterTable!QOE262:QOE274)</f>
        <v>0</v>
      </c>
      <c r="QOC14" s="199">
        <f>SUM(MasterTable!QOF262:QOF274)</f>
        <v>0</v>
      </c>
      <c r="QOD14" s="199">
        <f>SUM(MasterTable!QOG262:QOG274)</f>
        <v>0</v>
      </c>
      <c r="QOE14" s="199">
        <f>SUM(MasterTable!QOH262:QOH274)</f>
        <v>0</v>
      </c>
      <c r="QOF14" s="199">
        <f>SUM(MasterTable!QOI262:QOI274)</f>
        <v>0</v>
      </c>
      <c r="QOG14" s="199">
        <f>SUM(MasterTable!QOJ262:QOJ274)</f>
        <v>0</v>
      </c>
      <c r="QOH14" s="199">
        <f>SUM(MasterTable!QOK262:QOK274)</f>
        <v>0</v>
      </c>
      <c r="QOI14" s="199">
        <f>SUM(MasterTable!QOL262:QOL274)</f>
        <v>0</v>
      </c>
      <c r="QOJ14" s="199">
        <f>SUM(MasterTable!QOM262:QOM274)</f>
        <v>0</v>
      </c>
      <c r="QOK14" s="199">
        <f>SUM(MasterTable!QON262:QON274)</f>
        <v>0</v>
      </c>
      <c r="QOL14" s="199">
        <f>SUM(MasterTable!QOO262:QOO274)</f>
        <v>0</v>
      </c>
      <c r="QOM14" s="199">
        <f>SUM(MasterTable!QOP262:QOP274)</f>
        <v>0</v>
      </c>
      <c r="QON14" s="199">
        <f>SUM(MasterTable!QOQ262:QOQ274)</f>
        <v>0</v>
      </c>
      <c r="QOO14" s="199">
        <f>SUM(MasterTable!QOR262:QOR274)</f>
        <v>0</v>
      </c>
      <c r="QOP14" s="199">
        <f>SUM(MasterTable!QOS262:QOS274)</f>
        <v>0</v>
      </c>
      <c r="QOQ14" s="199">
        <f>SUM(MasterTable!QOT262:QOT274)</f>
        <v>0</v>
      </c>
      <c r="QOR14" s="199">
        <f>SUM(MasterTable!QOU262:QOU274)</f>
        <v>0</v>
      </c>
      <c r="QOS14" s="199">
        <f>SUM(MasterTable!QOV262:QOV274)</f>
        <v>0</v>
      </c>
      <c r="QOT14" s="199">
        <f>SUM(MasterTable!QOW262:QOW274)</f>
        <v>0</v>
      </c>
      <c r="QOU14" s="199">
        <f>SUM(MasterTable!QOX262:QOX274)</f>
        <v>0</v>
      </c>
      <c r="QOV14" s="199">
        <f>SUM(MasterTable!QOY262:QOY274)</f>
        <v>0</v>
      </c>
      <c r="QOW14" s="199">
        <f>SUM(MasterTable!QOZ262:QOZ274)</f>
        <v>0</v>
      </c>
      <c r="QOX14" s="199">
        <f>SUM(MasterTable!QPA262:QPA274)</f>
        <v>0</v>
      </c>
      <c r="QOY14" s="199">
        <f>SUM(MasterTable!QPB262:QPB274)</f>
        <v>0</v>
      </c>
      <c r="QOZ14" s="199">
        <f>SUM(MasterTable!QPC262:QPC274)</f>
        <v>0</v>
      </c>
      <c r="QPA14" s="199">
        <f>SUM(MasterTable!QPD262:QPD274)</f>
        <v>0</v>
      </c>
      <c r="QPB14" s="199">
        <f>SUM(MasterTable!QPE262:QPE274)</f>
        <v>0</v>
      </c>
      <c r="QPC14" s="199">
        <f>SUM(MasterTable!QPF262:QPF274)</f>
        <v>0</v>
      </c>
      <c r="QPD14" s="199">
        <f>SUM(MasterTable!QPG262:QPG274)</f>
        <v>0</v>
      </c>
      <c r="QPE14" s="199">
        <f>SUM(MasterTable!QPH262:QPH274)</f>
        <v>0</v>
      </c>
      <c r="QPF14" s="199">
        <f>SUM(MasterTable!QPI262:QPI274)</f>
        <v>0</v>
      </c>
      <c r="QPG14" s="199">
        <f>SUM(MasterTable!QPJ262:QPJ274)</f>
        <v>0</v>
      </c>
      <c r="QPH14" s="199">
        <f>SUM(MasterTable!QPK262:QPK274)</f>
        <v>0</v>
      </c>
      <c r="QPI14" s="199">
        <f>SUM(MasterTable!QPL262:QPL274)</f>
        <v>0</v>
      </c>
      <c r="QPJ14" s="199">
        <f>SUM(MasterTable!QPM262:QPM274)</f>
        <v>0</v>
      </c>
      <c r="QPK14" s="199">
        <f>SUM(MasterTable!QPN262:QPN274)</f>
        <v>0</v>
      </c>
      <c r="QPL14" s="199">
        <f>SUM(MasterTable!QPO262:QPO274)</f>
        <v>0</v>
      </c>
      <c r="QPM14" s="199">
        <f>SUM(MasterTable!QPP262:QPP274)</f>
        <v>0</v>
      </c>
      <c r="QPN14" s="199">
        <f>SUM(MasterTable!QPQ262:QPQ274)</f>
        <v>0</v>
      </c>
      <c r="QPO14" s="199">
        <f>SUM(MasterTable!QPR262:QPR274)</f>
        <v>0</v>
      </c>
      <c r="QPP14" s="199">
        <f>SUM(MasterTable!QPS262:QPS274)</f>
        <v>0</v>
      </c>
      <c r="QPQ14" s="199">
        <f>SUM(MasterTable!QPT262:QPT274)</f>
        <v>0</v>
      </c>
      <c r="QPR14" s="199">
        <f>SUM(MasterTable!QPU262:QPU274)</f>
        <v>0</v>
      </c>
      <c r="QPS14" s="199">
        <f>SUM(MasterTable!QPV262:QPV274)</f>
        <v>0</v>
      </c>
      <c r="QPT14" s="199">
        <f>SUM(MasterTable!QPW262:QPW274)</f>
        <v>0</v>
      </c>
      <c r="QPU14" s="199">
        <f>SUM(MasterTable!QPX262:QPX274)</f>
        <v>0</v>
      </c>
      <c r="QPV14" s="199">
        <f>SUM(MasterTable!QPY262:QPY274)</f>
        <v>0</v>
      </c>
      <c r="QPW14" s="199">
        <f>SUM(MasterTable!QPZ262:QPZ274)</f>
        <v>0</v>
      </c>
      <c r="QPX14" s="199">
        <f>SUM(MasterTable!QQA262:QQA274)</f>
        <v>0</v>
      </c>
      <c r="QPY14" s="199">
        <f>SUM(MasterTable!QQB262:QQB274)</f>
        <v>0</v>
      </c>
      <c r="QPZ14" s="199">
        <f>SUM(MasterTable!QQC262:QQC274)</f>
        <v>0</v>
      </c>
      <c r="QQA14" s="199">
        <f>SUM(MasterTable!QQD262:QQD274)</f>
        <v>0</v>
      </c>
      <c r="QQB14" s="199">
        <f>SUM(MasterTable!QQE262:QQE274)</f>
        <v>0</v>
      </c>
      <c r="QQC14" s="199">
        <f>SUM(MasterTable!QQF262:QQF274)</f>
        <v>0</v>
      </c>
      <c r="QQD14" s="199">
        <f>SUM(MasterTable!QQG262:QQG274)</f>
        <v>0</v>
      </c>
      <c r="QQE14" s="199">
        <f>SUM(MasterTable!QQH262:QQH274)</f>
        <v>0</v>
      </c>
      <c r="QQF14" s="199">
        <f>SUM(MasterTable!QQI262:QQI274)</f>
        <v>0</v>
      </c>
      <c r="QQG14" s="199">
        <f>SUM(MasterTable!QQJ262:QQJ274)</f>
        <v>0</v>
      </c>
      <c r="QQH14" s="199">
        <f>SUM(MasterTable!QQK262:QQK274)</f>
        <v>0</v>
      </c>
      <c r="QQI14" s="199">
        <f>SUM(MasterTable!QQL262:QQL274)</f>
        <v>0</v>
      </c>
      <c r="QQJ14" s="199">
        <f>SUM(MasterTable!QQM262:QQM274)</f>
        <v>0</v>
      </c>
      <c r="QQK14" s="199">
        <f>SUM(MasterTable!QQN262:QQN274)</f>
        <v>0</v>
      </c>
      <c r="QQL14" s="199">
        <f>SUM(MasterTable!QQO262:QQO274)</f>
        <v>0</v>
      </c>
      <c r="QQM14" s="199">
        <f>SUM(MasterTable!QQP262:QQP274)</f>
        <v>0</v>
      </c>
      <c r="QQN14" s="199">
        <f>SUM(MasterTable!QQQ262:QQQ274)</f>
        <v>0</v>
      </c>
      <c r="QQO14" s="199">
        <f>SUM(MasterTable!QQR262:QQR274)</f>
        <v>0</v>
      </c>
      <c r="QQP14" s="199">
        <f>SUM(MasterTable!QQS262:QQS274)</f>
        <v>0</v>
      </c>
      <c r="QQQ14" s="199">
        <f>SUM(MasterTable!QQT262:QQT274)</f>
        <v>0</v>
      </c>
      <c r="QQR14" s="199">
        <f>SUM(MasterTable!QQU262:QQU274)</f>
        <v>0</v>
      </c>
      <c r="QQS14" s="199">
        <f>SUM(MasterTable!QQV262:QQV274)</f>
        <v>0</v>
      </c>
      <c r="QQT14" s="199">
        <f>SUM(MasterTable!QQW262:QQW274)</f>
        <v>0</v>
      </c>
      <c r="QQU14" s="199">
        <f>SUM(MasterTable!QQX262:QQX274)</f>
        <v>0</v>
      </c>
      <c r="QQV14" s="199">
        <f>SUM(MasterTable!QQY262:QQY274)</f>
        <v>0</v>
      </c>
      <c r="QQW14" s="199">
        <f>SUM(MasterTable!QQZ262:QQZ274)</f>
        <v>0</v>
      </c>
      <c r="QQX14" s="199">
        <f>SUM(MasterTable!QRA262:QRA274)</f>
        <v>0</v>
      </c>
      <c r="QQY14" s="199">
        <f>SUM(MasterTable!QRB262:QRB274)</f>
        <v>0</v>
      </c>
      <c r="QQZ14" s="199">
        <f>SUM(MasterTable!QRC262:QRC274)</f>
        <v>0</v>
      </c>
      <c r="QRA14" s="199">
        <f>SUM(MasterTable!QRD262:QRD274)</f>
        <v>0</v>
      </c>
      <c r="QRB14" s="199">
        <f>SUM(MasterTable!QRE262:QRE274)</f>
        <v>0</v>
      </c>
      <c r="QRC14" s="199">
        <f>SUM(MasterTable!QRF262:QRF274)</f>
        <v>0</v>
      </c>
      <c r="QRD14" s="199">
        <f>SUM(MasterTable!QRG262:QRG274)</f>
        <v>0</v>
      </c>
      <c r="QRE14" s="199">
        <f>SUM(MasterTable!QRH262:QRH274)</f>
        <v>0</v>
      </c>
      <c r="QRF14" s="199">
        <f>SUM(MasterTable!QRI262:QRI274)</f>
        <v>0</v>
      </c>
      <c r="QRG14" s="199">
        <f>SUM(MasterTable!QRJ262:QRJ274)</f>
        <v>0</v>
      </c>
      <c r="QRH14" s="199">
        <f>SUM(MasterTable!QRK262:QRK274)</f>
        <v>0</v>
      </c>
      <c r="QRI14" s="199">
        <f>SUM(MasterTable!QRL262:QRL274)</f>
        <v>0</v>
      </c>
      <c r="QRJ14" s="199">
        <f>SUM(MasterTable!QRM262:QRM274)</f>
        <v>0</v>
      </c>
      <c r="QRK14" s="199">
        <f>SUM(MasterTable!QRN262:QRN274)</f>
        <v>0</v>
      </c>
      <c r="QRL14" s="199">
        <f>SUM(MasterTable!QRO262:QRO274)</f>
        <v>0</v>
      </c>
      <c r="QRM14" s="199">
        <f>SUM(MasterTable!QRP262:QRP274)</f>
        <v>0</v>
      </c>
      <c r="QRN14" s="199">
        <f>SUM(MasterTable!QRQ262:QRQ274)</f>
        <v>0</v>
      </c>
      <c r="QRO14" s="199">
        <f>SUM(MasterTable!QRR262:QRR274)</f>
        <v>0</v>
      </c>
      <c r="QRP14" s="199">
        <f>SUM(MasterTable!QRS262:QRS274)</f>
        <v>0</v>
      </c>
      <c r="QRQ14" s="199">
        <f>SUM(MasterTable!QRT262:QRT274)</f>
        <v>0</v>
      </c>
      <c r="QRR14" s="199">
        <f>SUM(MasterTable!QRU262:QRU274)</f>
        <v>0</v>
      </c>
      <c r="QRS14" s="199">
        <f>SUM(MasterTable!QRV262:QRV274)</f>
        <v>0</v>
      </c>
      <c r="QRT14" s="199">
        <f>SUM(MasterTable!QRW262:QRW274)</f>
        <v>0</v>
      </c>
      <c r="QRU14" s="199">
        <f>SUM(MasterTable!QRX262:QRX274)</f>
        <v>0</v>
      </c>
      <c r="QRV14" s="199">
        <f>SUM(MasterTable!QRY262:QRY274)</f>
        <v>0</v>
      </c>
      <c r="QRW14" s="199">
        <f>SUM(MasterTable!QRZ262:QRZ274)</f>
        <v>0</v>
      </c>
      <c r="QRX14" s="199">
        <f>SUM(MasterTable!QSA262:QSA274)</f>
        <v>0</v>
      </c>
      <c r="QRY14" s="199">
        <f>SUM(MasterTable!QSB262:QSB274)</f>
        <v>0</v>
      </c>
      <c r="QRZ14" s="199">
        <f>SUM(MasterTable!QSC262:QSC274)</f>
        <v>0</v>
      </c>
      <c r="QSA14" s="199">
        <f>SUM(MasterTable!QSD262:QSD274)</f>
        <v>0</v>
      </c>
      <c r="QSB14" s="199">
        <f>SUM(MasterTable!QSE262:QSE274)</f>
        <v>0</v>
      </c>
      <c r="QSC14" s="199">
        <f>SUM(MasterTable!QSF262:QSF274)</f>
        <v>0</v>
      </c>
      <c r="QSD14" s="199">
        <f>SUM(MasterTable!QSG262:QSG274)</f>
        <v>0</v>
      </c>
      <c r="QSE14" s="199">
        <f>SUM(MasterTable!QSH262:QSH274)</f>
        <v>0</v>
      </c>
      <c r="QSF14" s="199">
        <f>SUM(MasterTable!QSI262:QSI274)</f>
        <v>0</v>
      </c>
      <c r="QSG14" s="199">
        <f>SUM(MasterTable!QSJ262:QSJ274)</f>
        <v>0</v>
      </c>
      <c r="QSH14" s="199">
        <f>SUM(MasterTable!QSK262:QSK274)</f>
        <v>0</v>
      </c>
      <c r="QSI14" s="199">
        <f>SUM(MasterTable!QSL262:QSL274)</f>
        <v>0</v>
      </c>
      <c r="QSJ14" s="199">
        <f>SUM(MasterTable!QSM262:QSM274)</f>
        <v>0</v>
      </c>
      <c r="QSK14" s="199">
        <f>SUM(MasterTable!QSN262:QSN274)</f>
        <v>0</v>
      </c>
      <c r="QSL14" s="199">
        <f>SUM(MasterTable!QSO262:QSO274)</f>
        <v>0</v>
      </c>
      <c r="QSM14" s="199">
        <f>SUM(MasterTable!QSP262:QSP274)</f>
        <v>0</v>
      </c>
      <c r="QSN14" s="199">
        <f>SUM(MasterTable!QSQ262:QSQ274)</f>
        <v>0</v>
      </c>
      <c r="QSO14" s="199">
        <f>SUM(MasterTable!QSR262:QSR274)</f>
        <v>0</v>
      </c>
      <c r="QSP14" s="199">
        <f>SUM(MasterTable!QSS262:QSS274)</f>
        <v>0</v>
      </c>
      <c r="QSQ14" s="199">
        <f>SUM(MasterTable!QST262:QST274)</f>
        <v>0</v>
      </c>
      <c r="QSR14" s="199">
        <f>SUM(MasterTable!QSU262:QSU274)</f>
        <v>0</v>
      </c>
      <c r="QSS14" s="199">
        <f>SUM(MasterTable!QSV262:QSV274)</f>
        <v>0</v>
      </c>
      <c r="QST14" s="199">
        <f>SUM(MasterTable!QSW262:QSW274)</f>
        <v>0</v>
      </c>
      <c r="QSU14" s="199">
        <f>SUM(MasterTable!QSX262:QSX274)</f>
        <v>0</v>
      </c>
      <c r="QSV14" s="199">
        <f>SUM(MasterTable!QSY262:QSY274)</f>
        <v>0</v>
      </c>
      <c r="QSW14" s="199">
        <f>SUM(MasterTable!QSZ262:QSZ274)</f>
        <v>0</v>
      </c>
      <c r="QSX14" s="199">
        <f>SUM(MasterTable!QTA262:QTA274)</f>
        <v>0</v>
      </c>
      <c r="QSY14" s="199">
        <f>SUM(MasterTable!QTB262:QTB274)</f>
        <v>0</v>
      </c>
      <c r="QSZ14" s="199">
        <f>SUM(MasterTable!QTC262:QTC274)</f>
        <v>0</v>
      </c>
      <c r="QTA14" s="199">
        <f>SUM(MasterTable!QTD262:QTD274)</f>
        <v>0</v>
      </c>
      <c r="QTB14" s="199">
        <f>SUM(MasterTable!QTE262:QTE274)</f>
        <v>0</v>
      </c>
      <c r="QTC14" s="199">
        <f>SUM(MasterTable!QTF262:QTF274)</f>
        <v>0</v>
      </c>
      <c r="QTD14" s="199">
        <f>SUM(MasterTable!QTG262:QTG274)</f>
        <v>0</v>
      </c>
      <c r="QTE14" s="199">
        <f>SUM(MasterTable!QTH262:QTH274)</f>
        <v>0</v>
      </c>
      <c r="QTF14" s="199">
        <f>SUM(MasterTable!QTI262:QTI274)</f>
        <v>0</v>
      </c>
      <c r="QTG14" s="199">
        <f>SUM(MasterTable!QTJ262:QTJ274)</f>
        <v>0</v>
      </c>
      <c r="QTH14" s="199">
        <f>SUM(MasterTable!QTK262:QTK274)</f>
        <v>0</v>
      </c>
      <c r="QTI14" s="199">
        <f>SUM(MasterTable!QTL262:QTL274)</f>
        <v>0</v>
      </c>
      <c r="QTJ14" s="199">
        <f>SUM(MasterTable!QTM262:QTM274)</f>
        <v>0</v>
      </c>
      <c r="QTK14" s="199">
        <f>SUM(MasterTable!QTN262:QTN274)</f>
        <v>0</v>
      </c>
      <c r="QTL14" s="199">
        <f>SUM(MasterTable!QTO262:QTO274)</f>
        <v>0</v>
      </c>
      <c r="QTM14" s="199">
        <f>SUM(MasterTable!QTP262:QTP274)</f>
        <v>0</v>
      </c>
      <c r="QTN14" s="199">
        <f>SUM(MasterTable!QTQ262:QTQ274)</f>
        <v>0</v>
      </c>
      <c r="QTO14" s="199">
        <f>SUM(MasterTable!QTR262:QTR274)</f>
        <v>0</v>
      </c>
      <c r="QTP14" s="199">
        <f>SUM(MasterTable!QTS262:QTS274)</f>
        <v>0</v>
      </c>
      <c r="QTQ14" s="199">
        <f>SUM(MasterTable!QTT262:QTT274)</f>
        <v>0</v>
      </c>
      <c r="QTR14" s="199">
        <f>SUM(MasterTable!QTU262:QTU274)</f>
        <v>0</v>
      </c>
      <c r="QTS14" s="199">
        <f>SUM(MasterTable!QTV262:QTV274)</f>
        <v>0</v>
      </c>
      <c r="QTT14" s="199">
        <f>SUM(MasterTable!QTW262:QTW274)</f>
        <v>0</v>
      </c>
      <c r="QTU14" s="199">
        <f>SUM(MasterTable!QTX262:QTX274)</f>
        <v>0</v>
      </c>
      <c r="QTV14" s="199">
        <f>SUM(MasterTable!QTY262:QTY274)</f>
        <v>0</v>
      </c>
      <c r="QTW14" s="199">
        <f>SUM(MasterTable!QTZ262:QTZ274)</f>
        <v>0</v>
      </c>
      <c r="QTX14" s="199">
        <f>SUM(MasterTable!QUA262:QUA274)</f>
        <v>0</v>
      </c>
      <c r="QTY14" s="199">
        <f>SUM(MasterTable!QUB262:QUB274)</f>
        <v>0</v>
      </c>
      <c r="QTZ14" s="199">
        <f>SUM(MasterTable!QUC262:QUC274)</f>
        <v>0</v>
      </c>
      <c r="QUA14" s="199">
        <f>SUM(MasterTable!QUD262:QUD274)</f>
        <v>0</v>
      </c>
      <c r="QUB14" s="199">
        <f>SUM(MasterTable!QUE262:QUE274)</f>
        <v>0</v>
      </c>
      <c r="QUC14" s="199">
        <f>SUM(MasterTable!QUF262:QUF274)</f>
        <v>0</v>
      </c>
      <c r="QUD14" s="199">
        <f>SUM(MasterTable!QUG262:QUG274)</f>
        <v>0</v>
      </c>
      <c r="QUE14" s="199">
        <f>SUM(MasterTable!QUH262:QUH274)</f>
        <v>0</v>
      </c>
      <c r="QUF14" s="199">
        <f>SUM(MasterTable!QUI262:QUI274)</f>
        <v>0</v>
      </c>
      <c r="QUG14" s="199">
        <f>SUM(MasterTable!QUJ262:QUJ274)</f>
        <v>0</v>
      </c>
      <c r="QUH14" s="199">
        <f>SUM(MasterTable!QUK262:QUK274)</f>
        <v>0</v>
      </c>
      <c r="QUI14" s="199">
        <f>SUM(MasterTable!QUL262:QUL274)</f>
        <v>0</v>
      </c>
      <c r="QUJ14" s="199">
        <f>SUM(MasterTable!QUM262:QUM274)</f>
        <v>0</v>
      </c>
      <c r="QUK14" s="199">
        <f>SUM(MasterTable!QUN262:QUN274)</f>
        <v>0</v>
      </c>
      <c r="QUL14" s="199">
        <f>SUM(MasterTable!QUO262:QUO274)</f>
        <v>0</v>
      </c>
      <c r="QUM14" s="199">
        <f>SUM(MasterTable!QUP262:QUP274)</f>
        <v>0</v>
      </c>
      <c r="QUN14" s="199">
        <f>SUM(MasterTable!QUQ262:QUQ274)</f>
        <v>0</v>
      </c>
      <c r="QUO14" s="199">
        <f>SUM(MasterTable!QUR262:QUR274)</f>
        <v>0</v>
      </c>
      <c r="QUP14" s="199">
        <f>SUM(MasterTable!QUS262:QUS274)</f>
        <v>0</v>
      </c>
      <c r="QUQ14" s="199">
        <f>SUM(MasterTable!QUT262:QUT274)</f>
        <v>0</v>
      </c>
      <c r="QUR14" s="199">
        <f>SUM(MasterTable!QUU262:QUU274)</f>
        <v>0</v>
      </c>
      <c r="QUS14" s="199">
        <f>SUM(MasterTable!QUV262:QUV274)</f>
        <v>0</v>
      </c>
      <c r="QUT14" s="199">
        <f>SUM(MasterTable!QUW262:QUW274)</f>
        <v>0</v>
      </c>
      <c r="QUU14" s="199">
        <f>SUM(MasterTable!QUX262:QUX274)</f>
        <v>0</v>
      </c>
      <c r="QUV14" s="199">
        <f>SUM(MasterTable!QUY262:QUY274)</f>
        <v>0</v>
      </c>
      <c r="QUW14" s="199">
        <f>SUM(MasterTable!QUZ262:QUZ274)</f>
        <v>0</v>
      </c>
      <c r="QUX14" s="199">
        <f>SUM(MasterTable!QVA262:QVA274)</f>
        <v>0</v>
      </c>
      <c r="QUY14" s="199">
        <f>SUM(MasterTable!QVB262:QVB274)</f>
        <v>0</v>
      </c>
      <c r="QUZ14" s="199">
        <f>SUM(MasterTable!QVC262:QVC274)</f>
        <v>0</v>
      </c>
      <c r="QVA14" s="199">
        <f>SUM(MasterTable!QVD262:QVD274)</f>
        <v>0</v>
      </c>
      <c r="QVB14" s="199">
        <f>SUM(MasterTable!QVE262:QVE274)</f>
        <v>0</v>
      </c>
      <c r="QVC14" s="199">
        <f>SUM(MasterTable!QVF262:QVF274)</f>
        <v>0</v>
      </c>
      <c r="QVD14" s="199">
        <f>SUM(MasterTable!QVG262:QVG274)</f>
        <v>0</v>
      </c>
      <c r="QVE14" s="199">
        <f>SUM(MasterTable!QVH262:QVH274)</f>
        <v>0</v>
      </c>
      <c r="QVF14" s="199">
        <f>SUM(MasterTable!QVI262:QVI274)</f>
        <v>0</v>
      </c>
      <c r="QVG14" s="199">
        <f>SUM(MasterTable!QVJ262:QVJ274)</f>
        <v>0</v>
      </c>
      <c r="QVH14" s="199">
        <f>SUM(MasterTable!QVK262:QVK274)</f>
        <v>0</v>
      </c>
      <c r="QVI14" s="199">
        <f>SUM(MasterTable!QVL262:QVL274)</f>
        <v>0</v>
      </c>
      <c r="QVJ14" s="199">
        <f>SUM(MasterTable!QVM262:QVM274)</f>
        <v>0</v>
      </c>
      <c r="QVK14" s="199">
        <f>SUM(MasterTable!QVN262:QVN274)</f>
        <v>0</v>
      </c>
      <c r="QVL14" s="199">
        <f>SUM(MasterTable!QVO262:QVO274)</f>
        <v>0</v>
      </c>
      <c r="QVM14" s="199">
        <f>SUM(MasterTable!QVP262:QVP274)</f>
        <v>0</v>
      </c>
      <c r="QVN14" s="199">
        <f>SUM(MasterTable!QVQ262:QVQ274)</f>
        <v>0</v>
      </c>
      <c r="QVO14" s="199">
        <f>SUM(MasterTable!QVR262:QVR274)</f>
        <v>0</v>
      </c>
      <c r="QVP14" s="199">
        <f>SUM(MasterTable!QVS262:QVS274)</f>
        <v>0</v>
      </c>
      <c r="QVQ14" s="199">
        <f>SUM(MasterTable!QVT262:QVT274)</f>
        <v>0</v>
      </c>
      <c r="QVR14" s="199">
        <f>SUM(MasterTable!QVU262:QVU274)</f>
        <v>0</v>
      </c>
      <c r="QVS14" s="199">
        <f>SUM(MasterTable!QVV262:QVV274)</f>
        <v>0</v>
      </c>
      <c r="QVT14" s="199">
        <f>SUM(MasterTable!QVW262:QVW274)</f>
        <v>0</v>
      </c>
      <c r="QVU14" s="199">
        <f>SUM(MasterTable!QVX262:QVX274)</f>
        <v>0</v>
      </c>
      <c r="QVV14" s="199">
        <f>SUM(MasterTable!QVY262:QVY274)</f>
        <v>0</v>
      </c>
      <c r="QVW14" s="199">
        <f>SUM(MasterTable!QVZ262:QVZ274)</f>
        <v>0</v>
      </c>
      <c r="QVX14" s="199">
        <f>SUM(MasterTable!QWA262:QWA274)</f>
        <v>0</v>
      </c>
      <c r="QVY14" s="199">
        <f>SUM(MasterTable!QWB262:QWB274)</f>
        <v>0</v>
      </c>
      <c r="QVZ14" s="199">
        <f>SUM(MasterTable!QWC262:QWC274)</f>
        <v>0</v>
      </c>
      <c r="QWA14" s="199">
        <f>SUM(MasterTable!QWD262:QWD274)</f>
        <v>0</v>
      </c>
      <c r="QWB14" s="199">
        <f>SUM(MasterTable!QWE262:QWE274)</f>
        <v>0</v>
      </c>
      <c r="QWC14" s="199">
        <f>SUM(MasterTable!QWF262:QWF274)</f>
        <v>0</v>
      </c>
      <c r="QWD14" s="199">
        <f>SUM(MasterTable!QWG262:QWG274)</f>
        <v>0</v>
      </c>
      <c r="QWE14" s="199">
        <f>SUM(MasterTable!QWH262:QWH274)</f>
        <v>0</v>
      </c>
      <c r="QWF14" s="199">
        <f>SUM(MasterTable!QWI262:QWI274)</f>
        <v>0</v>
      </c>
      <c r="QWG14" s="199">
        <f>SUM(MasterTable!QWJ262:QWJ274)</f>
        <v>0</v>
      </c>
      <c r="QWH14" s="199">
        <f>SUM(MasterTable!QWK262:QWK274)</f>
        <v>0</v>
      </c>
      <c r="QWI14" s="199">
        <f>SUM(MasterTable!QWL262:QWL274)</f>
        <v>0</v>
      </c>
      <c r="QWJ14" s="199">
        <f>SUM(MasterTable!QWM262:QWM274)</f>
        <v>0</v>
      </c>
      <c r="QWK14" s="199">
        <f>SUM(MasterTable!QWN262:QWN274)</f>
        <v>0</v>
      </c>
      <c r="QWL14" s="199">
        <f>SUM(MasterTable!QWO262:QWO274)</f>
        <v>0</v>
      </c>
      <c r="QWM14" s="199">
        <f>SUM(MasterTable!QWP262:QWP274)</f>
        <v>0</v>
      </c>
      <c r="QWN14" s="199">
        <f>SUM(MasterTable!QWQ262:QWQ274)</f>
        <v>0</v>
      </c>
      <c r="QWO14" s="199">
        <f>SUM(MasterTable!QWR262:QWR274)</f>
        <v>0</v>
      </c>
      <c r="QWP14" s="199">
        <f>SUM(MasterTable!QWS262:QWS274)</f>
        <v>0</v>
      </c>
      <c r="QWQ14" s="199">
        <f>SUM(MasterTable!QWT262:QWT274)</f>
        <v>0</v>
      </c>
      <c r="QWR14" s="199">
        <f>SUM(MasterTable!QWU262:QWU274)</f>
        <v>0</v>
      </c>
      <c r="QWS14" s="199">
        <f>SUM(MasterTable!QWV262:QWV274)</f>
        <v>0</v>
      </c>
      <c r="QWT14" s="199">
        <f>SUM(MasterTable!QWW262:QWW274)</f>
        <v>0</v>
      </c>
      <c r="QWU14" s="199">
        <f>SUM(MasterTable!QWX262:QWX274)</f>
        <v>0</v>
      </c>
      <c r="QWV14" s="199">
        <f>SUM(MasterTable!QWY262:QWY274)</f>
        <v>0</v>
      </c>
      <c r="QWW14" s="199">
        <f>SUM(MasterTable!QWZ262:QWZ274)</f>
        <v>0</v>
      </c>
      <c r="QWX14" s="199">
        <f>SUM(MasterTable!QXA262:QXA274)</f>
        <v>0</v>
      </c>
      <c r="QWY14" s="199">
        <f>SUM(MasterTable!QXB262:QXB274)</f>
        <v>0</v>
      </c>
      <c r="QWZ14" s="199">
        <f>SUM(MasterTable!QXC262:QXC274)</f>
        <v>0</v>
      </c>
      <c r="QXA14" s="199">
        <f>SUM(MasterTable!QXD262:QXD274)</f>
        <v>0</v>
      </c>
      <c r="QXB14" s="199">
        <f>SUM(MasterTable!QXE262:QXE274)</f>
        <v>0</v>
      </c>
      <c r="QXC14" s="199">
        <f>SUM(MasterTable!QXF262:QXF274)</f>
        <v>0</v>
      </c>
      <c r="QXD14" s="199">
        <f>SUM(MasterTable!QXG262:QXG274)</f>
        <v>0</v>
      </c>
      <c r="QXE14" s="199">
        <f>SUM(MasterTable!QXH262:QXH274)</f>
        <v>0</v>
      </c>
      <c r="QXF14" s="199">
        <f>SUM(MasterTable!QXI262:QXI274)</f>
        <v>0</v>
      </c>
      <c r="QXG14" s="199">
        <f>SUM(MasterTable!QXJ262:QXJ274)</f>
        <v>0</v>
      </c>
      <c r="QXH14" s="199">
        <f>SUM(MasterTable!QXK262:QXK274)</f>
        <v>0</v>
      </c>
      <c r="QXI14" s="199">
        <f>SUM(MasterTable!QXL262:QXL274)</f>
        <v>0</v>
      </c>
      <c r="QXJ14" s="199">
        <f>SUM(MasterTable!QXM262:QXM274)</f>
        <v>0</v>
      </c>
      <c r="QXK14" s="199">
        <f>SUM(MasterTable!QXN262:QXN274)</f>
        <v>0</v>
      </c>
      <c r="QXL14" s="199">
        <f>SUM(MasterTable!QXO262:QXO274)</f>
        <v>0</v>
      </c>
      <c r="QXM14" s="199">
        <f>SUM(MasterTable!QXP262:QXP274)</f>
        <v>0</v>
      </c>
      <c r="QXN14" s="199">
        <f>SUM(MasterTable!QXQ262:QXQ274)</f>
        <v>0</v>
      </c>
      <c r="QXO14" s="199">
        <f>SUM(MasterTable!QXR262:QXR274)</f>
        <v>0</v>
      </c>
      <c r="QXP14" s="199">
        <f>SUM(MasterTable!QXS262:QXS274)</f>
        <v>0</v>
      </c>
      <c r="QXQ14" s="199">
        <f>SUM(MasterTable!QXT262:QXT274)</f>
        <v>0</v>
      </c>
      <c r="QXR14" s="199">
        <f>SUM(MasterTable!QXU262:QXU274)</f>
        <v>0</v>
      </c>
      <c r="QXS14" s="199">
        <f>SUM(MasterTable!QXV262:QXV274)</f>
        <v>0</v>
      </c>
      <c r="QXT14" s="199">
        <f>SUM(MasterTable!QXW262:QXW274)</f>
        <v>0</v>
      </c>
      <c r="QXU14" s="199">
        <f>SUM(MasterTable!QXX262:QXX274)</f>
        <v>0</v>
      </c>
      <c r="QXV14" s="199">
        <f>SUM(MasterTable!QXY262:QXY274)</f>
        <v>0</v>
      </c>
      <c r="QXW14" s="199">
        <f>SUM(MasterTable!QXZ262:QXZ274)</f>
        <v>0</v>
      </c>
      <c r="QXX14" s="199">
        <f>SUM(MasterTable!QYA262:QYA274)</f>
        <v>0</v>
      </c>
      <c r="QXY14" s="199">
        <f>SUM(MasterTable!QYB262:QYB274)</f>
        <v>0</v>
      </c>
      <c r="QXZ14" s="199">
        <f>SUM(MasterTable!QYC262:QYC274)</f>
        <v>0</v>
      </c>
      <c r="QYA14" s="199">
        <f>SUM(MasterTable!QYD262:QYD274)</f>
        <v>0</v>
      </c>
      <c r="QYB14" s="199">
        <f>SUM(MasterTable!QYE262:QYE274)</f>
        <v>0</v>
      </c>
      <c r="QYC14" s="199">
        <f>SUM(MasterTable!QYF262:QYF274)</f>
        <v>0</v>
      </c>
      <c r="QYD14" s="199">
        <f>SUM(MasterTable!QYG262:QYG274)</f>
        <v>0</v>
      </c>
      <c r="QYE14" s="199">
        <f>SUM(MasterTable!QYH262:QYH274)</f>
        <v>0</v>
      </c>
      <c r="QYF14" s="199">
        <f>SUM(MasterTable!QYI262:QYI274)</f>
        <v>0</v>
      </c>
      <c r="QYG14" s="199">
        <f>SUM(MasterTable!QYJ262:QYJ274)</f>
        <v>0</v>
      </c>
      <c r="QYH14" s="199">
        <f>SUM(MasterTable!QYK262:QYK274)</f>
        <v>0</v>
      </c>
      <c r="QYI14" s="199">
        <f>SUM(MasterTable!QYL262:QYL274)</f>
        <v>0</v>
      </c>
      <c r="QYJ14" s="199">
        <f>SUM(MasterTable!QYM262:QYM274)</f>
        <v>0</v>
      </c>
      <c r="QYK14" s="199">
        <f>SUM(MasterTable!QYN262:QYN274)</f>
        <v>0</v>
      </c>
      <c r="QYL14" s="199">
        <f>SUM(MasterTable!QYO262:QYO274)</f>
        <v>0</v>
      </c>
      <c r="QYM14" s="199">
        <f>SUM(MasterTable!QYP262:QYP274)</f>
        <v>0</v>
      </c>
      <c r="QYN14" s="199">
        <f>SUM(MasterTable!QYQ262:QYQ274)</f>
        <v>0</v>
      </c>
      <c r="QYO14" s="199">
        <f>SUM(MasterTable!QYR262:QYR274)</f>
        <v>0</v>
      </c>
      <c r="QYP14" s="199">
        <f>SUM(MasterTable!QYS262:QYS274)</f>
        <v>0</v>
      </c>
      <c r="QYQ14" s="199">
        <f>SUM(MasterTable!QYT262:QYT274)</f>
        <v>0</v>
      </c>
      <c r="QYR14" s="199">
        <f>SUM(MasterTable!QYU262:QYU274)</f>
        <v>0</v>
      </c>
      <c r="QYS14" s="199">
        <f>SUM(MasterTable!QYV262:QYV274)</f>
        <v>0</v>
      </c>
      <c r="QYT14" s="199">
        <f>SUM(MasterTable!QYW262:QYW274)</f>
        <v>0</v>
      </c>
      <c r="QYU14" s="199">
        <f>SUM(MasterTable!QYX262:QYX274)</f>
        <v>0</v>
      </c>
      <c r="QYV14" s="199">
        <f>SUM(MasterTable!QYY262:QYY274)</f>
        <v>0</v>
      </c>
      <c r="QYW14" s="199">
        <f>SUM(MasterTable!QYZ262:QYZ274)</f>
        <v>0</v>
      </c>
      <c r="QYX14" s="199">
        <f>SUM(MasterTable!QZA262:QZA274)</f>
        <v>0</v>
      </c>
      <c r="QYY14" s="199">
        <f>SUM(MasterTable!QZB262:QZB274)</f>
        <v>0</v>
      </c>
      <c r="QYZ14" s="199">
        <f>SUM(MasterTable!QZC262:QZC274)</f>
        <v>0</v>
      </c>
      <c r="QZA14" s="199">
        <f>SUM(MasterTable!QZD262:QZD274)</f>
        <v>0</v>
      </c>
      <c r="QZB14" s="199">
        <f>SUM(MasterTable!QZE262:QZE274)</f>
        <v>0</v>
      </c>
      <c r="QZC14" s="199">
        <f>SUM(MasterTable!QZF262:QZF274)</f>
        <v>0</v>
      </c>
      <c r="QZD14" s="199">
        <f>SUM(MasterTable!QZG262:QZG274)</f>
        <v>0</v>
      </c>
      <c r="QZE14" s="199">
        <f>SUM(MasterTable!QZH262:QZH274)</f>
        <v>0</v>
      </c>
      <c r="QZF14" s="199">
        <f>SUM(MasterTable!QZI262:QZI274)</f>
        <v>0</v>
      </c>
      <c r="QZG14" s="199">
        <f>SUM(MasterTable!QZJ262:QZJ274)</f>
        <v>0</v>
      </c>
      <c r="QZH14" s="199">
        <f>SUM(MasterTable!QZK262:QZK274)</f>
        <v>0</v>
      </c>
      <c r="QZI14" s="199">
        <f>SUM(MasterTable!QZL262:QZL274)</f>
        <v>0</v>
      </c>
      <c r="QZJ14" s="199">
        <f>SUM(MasterTable!QZM262:QZM274)</f>
        <v>0</v>
      </c>
      <c r="QZK14" s="199">
        <f>SUM(MasterTable!QZN262:QZN274)</f>
        <v>0</v>
      </c>
      <c r="QZL14" s="199">
        <f>SUM(MasterTable!QZO262:QZO274)</f>
        <v>0</v>
      </c>
      <c r="QZM14" s="199">
        <f>SUM(MasterTable!QZP262:QZP274)</f>
        <v>0</v>
      </c>
      <c r="QZN14" s="199">
        <f>SUM(MasterTable!QZQ262:QZQ274)</f>
        <v>0</v>
      </c>
      <c r="QZO14" s="199">
        <f>SUM(MasterTable!QZR262:QZR274)</f>
        <v>0</v>
      </c>
      <c r="QZP14" s="199">
        <f>SUM(MasterTable!QZS262:QZS274)</f>
        <v>0</v>
      </c>
      <c r="QZQ14" s="199">
        <f>SUM(MasterTable!QZT262:QZT274)</f>
        <v>0</v>
      </c>
      <c r="QZR14" s="199">
        <f>SUM(MasterTable!QZU262:QZU274)</f>
        <v>0</v>
      </c>
      <c r="QZS14" s="199">
        <f>SUM(MasterTable!QZV262:QZV274)</f>
        <v>0</v>
      </c>
      <c r="QZT14" s="199">
        <f>SUM(MasterTable!QZW262:QZW274)</f>
        <v>0</v>
      </c>
      <c r="QZU14" s="199">
        <f>SUM(MasterTable!QZX262:QZX274)</f>
        <v>0</v>
      </c>
      <c r="QZV14" s="199">
        <f>SUM(MasterTable!QZY262:QZY274)</f>
        <v>0</v>
      </c>
      <c r="QZW14" s="199">
        <f>SUM(MasterTable!QZZ262:QZZ274)</f>
        <v>0</v>
      </c>
      <c r="QZX14" s="199">
        <f>SUM(MasterTable!RAA262:RAA274)</f>
        <v>0</v>
      </c>
      <c r="QZY14" s="199">
        <f>SUM(MasterTable!RAB262:RAB274)</f>
        <v>0</v>
      </c>
      <c r="QZZ14" s="199">
        <f>SUM(MasterTable!RAC262:RAC274)</f>
        <v>0</v>
      </c>
      <c r="RAA14" s="199">
        <f>SUM(MasterTable!RAD262:RAD274)</f>
        <v>0</v>
      </c>
      <c r="RAB14" s="199">
        <f>SUM(MasterTable!RAE262:RAE274)</f>
        <v>0</v>
      </c>
      <c r="RAC14" s="199">
        <f>SUM(MasterTable!RAF262:RAF274)</f>
        <v>0</v>
      </c>
      <c r="RAD14" s="199">
        <f>SUM(MasterTable!RAG262:RAG274)</f>
        <v>0</v>
      </c>
      <c r="RAE14" s="199">
        <f>SUM(MasterTable!RAH262:RAH274)</f>
        <v>0</v>
      </c>
      <c r="RAF14" s="199">
        <f>SUM(MasterTable!RAI262:RAI274)</f>
        <v>0</v>
      </c>
      <c r="RAG14" s="199">
        <f>SUM(MasterTable!RAJ262:RAJ274)</f>
        <v>0</v>
      </c>
      <c r="RAH14" s="199">
        <f>SUM(MasterTable!RAK262:RAK274)</f>
        <v>0</v>
      </c>
      <c r="RAI14" s="199">
        <f>SUM(MasterTable!RAL262:RAL274)</f>
        <v>0</v>
      </c>
      <c r="RAJ14" s="199">
        <f>SUM(MasterTable!RAM262:RAM274)</f>
        <v>0</v>
      </c>
      <c r="RAK14" s="199">
        <f>SUM(MasterTable!RAN262:RAN274)</f>
        <v>0</v>
      </c>
      <c r="RAL14" s="199">
        <f>SUM(MasterTable!RAO262:RAO274)</f>
        <v>0</v>
      </c>
      <c r="RAM14" s="199">
        <f>SUM(MasterTable!RAP262:RAP274)</f>
        <v>0</v>
      </c>
      <c r="RAN14" s="199">
        <f>SUM(MasterTable!RAQ262:RAQ274)</f>
        <v>0</v>
      </c>
      <c r="RAO14" s="199">
        <f>SUM(MasterTable!RAR262:RAR274)</f>
        <v>0</v>
      </c>
      <c r="RAP14" s="199">
        <f>SUM(MasterTable!RAS262:RAS274)</f>
        <v>0</v>
      </c>
      <c r="RAQ14" s="199">
        <f>SUM(MasterTable!RAT262:RAT274)</f>
        <v>0</v>
      </c>
      <c r="RAR14" s="199">
        <f>SUM(MasterTable!RAU262:RAU274)</f>
        <v>0</v>
      </c>
      <c r="RAS14" s="199">
        <f>SUM(MasterTable!RAV262:RAV274)</f>
        <v>0</v>
      </c>
      <c r="RAT14" s="199">
        <f>SUM(MasterTable!RAW262:RAW274)</f>
        <v>0</v>
      </c>
      <c r="RAU14" s="199">
        <f>SUM(MasterTable!RAX262:RAX274)</f>
        <v>0</v>
      </c>
      <c r="RAV14" s="199">
        <f>SUM(MasterTable!RAY262:RAY274)</f>
        <v>0</v>
      </c>
      <c r="RAW14" s="199">
        <f>SUM(MasterTable!RAZ262:RAZ274)</f>
        <v>0</v>
      </c>
      <c r="RAX14" s="199">
        <f>SUM(MasterTable!RBA262:RBA274)</f>
        <v>0</v>
      </c>
      <c r="RAY14" s="199">
        <f>SUM(MasterTable!RBB262:RBB274)</f>
        <v>0</v>
      </c>
      <c r="RAZ14" s="199">
        <f>SUM(MasterTable!RBC262:RBC274)</f>
        <v>0</v>
      </c>
      <c r="RBA14" s="199">
        <f>SUM(MasterTable!RBD262:RBD274)</f>
        <v>0</v>
      </c>
      <c r="RBB14" s="199">
        <f>SUM(MasterTable!RBE262:RBE274)</f>
        <v>0</v>
      </c>
      <c r="RBC14" s="199">
        <f>SUM(MasterTable!RBF262:RBF274)</f>
        <v>0</v>
      </c>
      <c r="RBD14" s="199">
        <f>SUM(MasterTable!RBG262:RBG274)</f>
        <v>0</v>
      </c>
      <c r="RBE14" s="199">
        <f>SUM(MasterTable!RBH262:RBH274)</f>
        <v>0</v>
      </c>
      <c r="RBF14" s="199">
        <f>SUM(MasterTable!RBI262:RBI274)</f>
        <v>0</v>
      </c>
      <c r="RBG14" s="199">
        <f>SUM(MasterTable!RBJ262:RBJ274)</f>
        <v>0</v>
      </c>
      <c r="RBH14" s="199">
        <f>SUM(MasterTable!RBK262:RBK274)</f>
        <v>0</v>
      </c>
      <c r="RBI14" s="199">
        <f>SUM(MasterTable!RBL262:RBL274)</f>
        <v>0</v>
      </c>
      <c r="RBJ14" s="199">
        <f>SUM(MasterTable!RBM262:RBM274)</f>
        <v>0</v>
      </c>
      <c r="RBK14" s="199">
        <f>SUM(MasterTable!RBN262:RBN274)</f>
        <v>0</v>
      </c>
      <c r="RBL14" s="199">
        <f>SUM(MasterTable!RBO262:RBO274)</f>
        <v>0</v>
      </c>
      <c r="RBM14" s="199">
        <f>SUM(MasterTable!RBP262:RBP274)</f>
        <v>0</v>
      </c>
      <c r="RBN14" s="199">
        <f>SUM(MasterTable!RBQ262:RBQ274)</f>
        <v>0</v>
      </c>
      <c r="RBO14" s="199">
        <f>SUM(MasterTable!RBR262:RBR274)</f>
        <v>0</v>
      </c>
      <c r="RBP14" s="199">
        <f>SUM(MasterTable!RBS262:RBS274)</f>
        <v>0</v>
      </c>
      <c r="RBQ14" s="199">
        <f>SUM(MasterTable!RBT262:RBT274)</f>
        <v>0</v>
      </c>
      <c r="RBR14" s="199">
        <f>SUM(MasterTable!RBU262:RBU274)</f>
        <v>0</v>
      </c>
      <c r="RBS14" s="199">
        <f>SUM(MasterTable!RBV262:RBV274)</f>
        <v>0</v>
      </c>
      <c r="RBT14" s="199">
        <f>SUM(MasterTable!RBW262:RBW274)</f>
        <v>0</v>
      </c>
      <c r="RBU14" s="199">
        <f>SUM(MasterTable!RBX262:RBX274)</f>
        <v>0</v>
      </c>
      <c r="RBV14" s="199">
        <f>SUM(MasterTable!RBY262:RBY274)</f>
        <v>0</v>
      </c>
      <c r="RBW14" s="199">
        <f>SUM(MasterTable!RBZ262:RBZ274)</f>
        <v>0</v>
      </c>
      <c r="RBX14" s="199">
        <f>SUM(MasterTable!RCA262:RCA274)</f>
        <v>0</v>
      </c>
      <c r="RBY14" s="199">
        <f>SUM(MasterTable!RCB262:RCB274)</f>
        <v>0</v>
      </c>
      <c r="RBZ14" s="199">
        <f>SUM(MasterTable!RCC262:RCC274)</f>
        <v>0</v>
      </c>
      <c r="RCA14" s="199">
        <f>SUM(MasterTable!RCD262:RCD274)</f>
        <v>0</v>
      </c>
      <c r="RCB14" s="199">
        <f>SUM(MasterTable!RCE262:RCE274)</f>
        <v>0</v>
      </c>
      <c r="RCC14" s="199">
        <f>SUM(MasterTable!RCF262:RCF274)</f>
        <v>0</v>
      </c>
      <c r="RCD14" s="199">
        <f>SUM(MasterTable!RCG262:RCG274)</f>
        <v>0</v>
      </c>
      <c r="RCE14" s="199">
        <f>SUM(MasterTable!RCH262:RCH274)</f>
        <v>0</v>
      </c>
      <c r="RCF14" s="199">
        <f>SUM(MasterTable!RCI262:RCI274)</f>
        <v>0</v>
      </c>
      <c r="RCG14" s="199">
        <f>SUM(MasterTable!RCJ262:RCJ274)</f>
        <v>0</v>
      </c>
      <c r="RCH14" s="199">
        <f>SUM(MasterTable!RCK262:RCK274)</f>
        <v>0</v>
      </c>
      <c r="RCI14" s="199">
        <f>SUM(MasterTable!RCL262:RCL274)</f>
        <v>0</v>
      </c>
      <c r="RCJ14" s="199">
        <f>SUM(MasterTable!RCM262:RCM274)</f>
        <v>0</v>
      </c>
      <c r="RCK14" s="199">
        <f>SUM(MasterTable!RCN262:RCN274)</f>
        <v>0</v>
      </c>
      <c r="RCL14" s="199">
        <f>SUM(MasterTable!RCO262:RCO274)</f>
        <v>0</v>
      </c>
      <c r="RCM14" s="199">
        <f>SUM(MasterTable!RCP262:RCP274)</f>
        <v>0</v>
      </c>
      <c r="RCN14" s="199">
        <f>SUM(MasterTable!RCQ262:RCQ274)</f>
        <v>0</v>
      </c>
      <c r="RCO14" s="199">
        <f>SUM(MasterTable!RCR262:RCR274)</f>
        <v>0</v>
      </c>
      <c r="RCP14" s="199">
        <f>SUM(MasterTable!RCS262:RCS274)</f>
        <v>0</v>
      </c>
      <c r="RCQ14" s="199">
        <f>SUM(MasterTable!RCT262:RCT274)</f>
        <v>0</v>
      </c>
      <c r="RCR14" s="199">
        <f>SUM(MasterTable!RCU262:RCU274)</f>
        <v>0</v>
      </c>
      <c r="RCS14" s="199">
        <f>SUM(MasterTable!RCV262:RCV274)</f>
        <v>0</v>
      </c>
      <c r="RCT14" s="199">
        <f>SUM(MasterTable!RCW262:RCW274)</f>
        <v>0</v>
      </c>
      <c r="RCU14" s="199">
        <f>SUM(MasterTable!RCX262:RCX274)</f>
        <v>0</v>
      </c>
      <c r="RCV14" s="199">
        <f>SUM(MasterTable!RCY262:RCY274)</f>
        <v>0</v>
      </c>
      <c r="RCW14" s="199">
        <f>SUM(MasterTable!RCZ262:RCZ274)</f>
        <v>0</v>
      </c>
      <c r="RCX14" s="199">
        <f>SUM(MasterTable!RDA262:RDA274)</f>
        <v>0</v>
      </c>
      <c r="RCY14" s="199">
        <f>SUM(MasterTable!RDB262:RDB274)</f>
        <v>0</v>
      </c>
      <c r="RCZ14" s="199">
        <f>SUM(MasterTable!RDC262:RDC274)</f>
        <v>0</v>
      </c>
      <c r="RDA14" s="199">
        <f>SUM(MasterTable!RDD262:RDD274)</f>
        <v>0</v>
      </c>
      <c r="RDB14" s="199">
        <f>SUM(MasterTable!RDE262:RDE274)</f>
        <v>0</v>
      </c>
      <c r="RDC14" s="199">
        <f>SUM(MasterTable!RDF262:RDF274)</f>
        <v>0</v>
      </c>
      <c r="RDD14" s="199">
        <f>SUM(MasterTable!RDG262:RDG274)</f>
        <v>0</v>
      </c>
      <c r="RDE14" s="199">
        <f>SUM(MasterTable!RDH262:RDH274)</f>
        <v>0</v>
      </c>
      <c r="RDF14" s="199">
        <f>SUM(MasterTable!RDI262:RDI274)</f>
        <v>0</v>
      </c>
      <c r="RDG14" s="199">
        <f>SUM(MasterTable!RDJ262:RDJ274)</f>
        <v>0</v>
      </c>
      <c r="RDH14" s="199">
        <f>SUM(MasterTable!RDK262:RDK274)</f>
        <v>0</v>
      </c>
      <c r="RDI14" s="199">
        <f>SUM(MasterTable!RDL262:RDL274)</f>
        <v>0</v>
      </c>
      <c r="RDJ14" s="199">
        <f>SUM(MasterTable!RDM262:RDM274)</f>
        <v>0</v>
      </c>
      <c r="RDK14" s="199">
        <f>SUM(MasterTable!RDN262:RDN274)</f>
        <v>0</v>
      </c>
      <c r="RDL14" s="199">
        <f>SUM(MasterTable!RDO262:RDO274)</f>
        <v>0</v>
      </c>
      <c r="RDM14" s="199">
        <f>SUM(MasterTable!RDP262:RDP274)</f>
        <v>0</v>
      </c>
      <c r="RDN14" s="199">
        <f>SUM(MasterTable!RDQ262:RDQ274)</f>
        <v>0</v>
      </c>
      <c r="RDO14" s="199">
        <f>SUM(MasterTable!RDR262:RDR274)</f>
        <v>0</v>
      </c>
      <c r="RDP14" s="199">
        <f>SUM(MasterTable!RDS262:RDS274)</f>
        <v>0</v>
      </c>
      <c r="RDQ14" s="199">
        <f>SUM(MasterTable!RDT262:RDT274)</f>
        <v>0</v>
      </c>
      <c r="RDR14" s="199">
        <f>SUM(MasterTable!RDU262:RDU274)</f>
        <v>0</v>
      </c>
      <c r="RDS14" s="199">
        <f>SUM(MasterTable!RDV262:RDV274)</f>
        <v>0</v>
      </c>
      <c r="RDT14" s="199">
        <f>SUM(MasterTable!RDW262:RDW274)</f>
        <v>0</v>
      </c>
      <c r="RDU14" s="199">
        <f>SUM(MasterTable!RDX262:RDX274)</f>
        <v>0</v>
      </c>
      <c r="RDV14" s="199">
        <f>SUM(MasterTable!RDY262:RDY274)</f>
        <v>0</v>
      </c>
      <c r="RDW14" s="199">
        <f>SUM(MasterTable!RDZ262:RDZ274)</f>
        <v>0</v>
      </c>
      <c r="RDX14" s="199">
        <f>SUM(MasterTable!REA262:REA274)</f>
        <v>0</v>
      </c>
      <c r="RDY14" s="199">
        <f>SUM(MasterTable!REB262:REB274)</f>
        <v>0</v>
      </c>
      <c r="RDZ14" s="199">
        <f>SUM(MasterTable!REC262:REC274)</f>
        <v>0</v>
      </c>
      <c r="REA14" s="199">
        <f>SUM(MasterTable!RED262:RED274)</f>
        <v>0</v>
      </c>
      <c r="REB14" s="199">
        <f>SUM(MasterTable!REE262:REE274)</f>
        <v>0</v>
      </c>
      <c r="REC14" s="199">
        <f>SUM(MasterTable!REF262:REF274)</f>
        <v>0</v>
      </c>
      <c r="RED14" s="199">
        <f>SUM(MasterTable!REG262:REG274)</f>
        <v>0</v>
      </c>
      <c r="REE14" s="199">
        <f>SUM(MasterTable!REH262:REH274)</f>
        <v>0</v>
      </c>
      <c r="REF14" s="199">
        <f>SUM(MasterTable!REI262:REI274)</f>
        <v>0</v>
      </c>
      <c r="REG14" s="199">
        <f>SUM(MasterTable!REJ262:REJ274)</f>
        <v>0</v>
      </c>
      <c r="REH14" s="199">
        <f>SUM(MasterTable!REK262:REK274)</f>
        <v>0</v>
      </c>
      <c r="REI14" s="199">
        <f>SUM(MasterTable!REL262:REL274)</f>
        <v>0</v>
      </c>
      <c r="REJ14" s="199">
        <f>SUM(MasterTable!REM262:REM274)</f>
        <v>0</v>
      </c>
      <c r="REK14" s="199">
        <f>SUM(MasterTable!REN262:REN274)</f>
        <v>0</v>
      </c>
      <c r="REL14" s="199">
        <f>SUM(MasterTable!REO262:REO274)</f>
        <v>0</v>
      </c>
      <c r="REM14" s="199">
        <f>SUM(MasterTable!REP262:REP274)</f>
        <v>0</v>
      </c>
      <c r="REN14" s="199">
        <f>SUM(MasterTable!REQ262:REQ274)</f>
        <v>0</v>
      </c>
      <c r="REO14" s="199">
        <f>SUM(MasterTable!RER262:RER274)</f>
        <v>0</v>
      </c>
      <c r="REP14" s="199">
        <f>SUM(MasterTable!RES262:RES274)</f>
        <v>0</v>
      </c>
      <c r="REQ14" s="199">
        <f>SUM(MasterTable!RET262:RET274)</f>
        <v>0</v>
      </c>
      <c r="RER14" s="199">
        <f>SUM(MasterTable!REU262:REU274)</f>
        <v>0</v>
      </c>
      <c r="RES14" s="199">
        <f>SUM(MasterTable!REV262:REV274)</f>
        <v>0</v>
      </c>
      <c r="RET14" s="199">
        <f>SUM(MasterTable!REW262:REW274)</f>
        <v>0</v>
      </c>
      <c r="REU14" s="199">
        <f>SUM(MasterTable!REX262:REX274)</f>
        <v>0</v>
      </c>
      <c r="REV14" s="199">
        <f>SUM(MasterTable!REY262:REY274)</f>
        <v>0</v>
      </c>
      <c r="REW14" s="199">
        <f>SUM(MasterTable!REZ262:REZ274)</f>
        <v>0</v>
      </c>
      <c r="REX14" s="199">
        <f>SUM(MasterTable!RFA262:RFA274)</f>
        <v>0</v>
      </c>
      <c r="REY14" s="199">
        <f>SUM(MasterTable!RFB262:RFB274)</f>
        <v>0</v>
      </c>
      <c r="REZ14" s="199">
        <f>SUM(MasterTable!RFC262:RFC274)</f>
        <v>0</v>
      </c>
      <c r="RFA14" s="199">
        <f>SUM(MasterTable!RFD262:RFD274)</f>
        <v>0</v>
      </c>
      <c r="RFB14" s="199">
        <f>SUM(MasterTable!RFE262:RFE274)</f>
        <v>0</v>
      </c>
      <c r="RFC14" s="199">
        <f>SUM(MasterTable!RFF262:RFF274)</f>
        <v>0</v>
      </c>
      <c r="RFD14" s="199">
        <f>SUM(MasterTable!RFG262:RFG274)</f>
        <v>0</v>
      </c>
      <c r="RFE14" s="199">
        <f>SUM(MasterTable!RFH262:RFH274)</f>
        <v>0</v>
      </c>
      <c r="RFF14" s="199">
        <f>SUM(MasterTable!RFI262:RFI274)</f>
        <v>0</v>
      </c>
      <c r="RFG14" s="199">
        <f>SUM(MasterTable!RFJ262:RFJ274)</f>
        <v>0</v>
      </c>
      <c r="RFH14" s="199">
        <f>SUM(MasterTable!RFK262:RFK274)</f>
        <v>0</v>
      </c>
      <c r="RFI14" s="199">
        <f>SUM(MasterTable!RFL262:RFL274)</f>
        <v>0</v>
      </c>
      <c r="RFJ14" s="199">
        <f>SUM(MasterTable!RFM262:RFM274)</f>
        <v>0</v>
      </c>
      <c r="RFK14" s="199">
        <f>SUM(MasterTable!RFN262:RFN274)</f>
        <v>0</v>
      </c>
      <c r="RFL14" s="199">
        <f>SUM(MasterTable!RFO262:RFO274)</f>
        <v>0</v>
      </c>
      <c r="RFM14" s="199">
        <f>SUM(MasterTable!RFP262:RFP274)</f>
        <v>0</v>
      </c>
      <c r="RFN14" s="199">
        <f>SUM(MasterTable!RFQ262:RFQ274)</f>
        <v>0</v>
      </c>
      <c r="RFO14" s="199">
        <f>SUM(MasterTable!RFR262:RFR274)</f>
        <v>0</v>
      </c>
      <c r="RFP14" s="199">
        <f>SUM(MasterTable!RFS262:RFS274)</f>
        <v>0</v>
      </c>
      <c r="RFQ14" s="199">
        <f>SUM(MasterTable!RFT262:RFT274)</f>
        <v>0</v>
      </c>
      <c r="RFR14" s="199">
        <f>SUM(MasterTable!RFU262:RFU274)</f>
        <v>0</v>
      </c>
      <c r="RFS14" s="199">
        <f>SUM(MasterTable!RFV262:RFV274)</f>
        <v>0</v>
      </c>
      <c r="RFT14" s="199">
        <f>SUM(MasterTable!RFW262:RFW274)</f>
        <v>0</v>
      </c>
      <c r="RFU14" s="199">
        <f>SUM(MasterTable!RFX262:RFX274)</f>
        <v>0</v>
      </c>
      <c r="RFV14" s="199">
        <f>SUM(MasterTable!RFY262:RFY274)</f>
        <v>0</v>
      </c>
      <c r="RFW14" s="199">
        <f>SUM(MasterTable!RFZ262:RFZ274)</f>
        <v>0</v>
      </c>
      <c r="RFX14" s="199">
        <f>SUM(MasterTable!RGA262:RGA274)</f>
        <v>0</v>
      </c>
      <c r="RFY14" s="199">
        <f>SUM(MasterTable!RGB262:RGB274)</f>
        <v>0</v>
      </c>
      <c r="RFZ14" s="199">
        <f>SUM(MasterTable!RGC262:RGC274)</f>
        <v>0</v>
      </c>
      <c r="RGA14" s="199">
        <f>SUM(MasterTable!RGD262:RGD274)</f>
        <v>0</v>
      </c>
      <c r="RGB14" s="199">
        <f>SUM(MasterTable!RGE262:RGE274)</f>
        <v>0</v>
      </c>
      <c r="RGC14" s="199">
        <f>SUM(MasterTable!RGF262:RGF274)</f>
        <v>0</v>
      </c>
      <c r="RGD14" s="199">
        <f>SUM(MasterTable!RGG262:RGG274)</f>
        <v>0</v>
      </c>
      <c r="RGE14" s="199">
        <f>SUM(MasterTable!RGH262:RGH274)</f>
        <v>0</v>
      </c>
      <c r="RGF14" s="199">
        <f>SUM(MasterTable!RGI262:RGI274)</f>
        <v>0</v>
      </c>
      <c r="RGG14" s="199">
        <f>SUM(MasterTable!RGJ262:RGJ274)</f>
        <v>0</v>
      </c>
      <c r="RGH14" s="199">
        <f>SUM(MasterTable!RGK262:RGK274)</f>
        <v>0</v>
      </c>
      <c r="RGI14" s="199">
        <f>SUM(MasterTable!RGL262:RGL274)</f>
        <v>0</v>
      </c>
      <c r="RGJ14" s="199">
        <f>SUM(MasterTable!RGM262:RGM274)</f>
        <v>0</v>
      </c>
      <c r="RGK14" s="199">
        <f>SUM(MasterTable!RGN262:RGN274)</f>
        <v>0</v>
      </c>
      <c r="RGL14" s="199">
        <f>SUM(MasterTable!RGO262:RGO274)</f>
        <v>0</v>
      </c>
      <c r="RGM14" s="199">
        <f>SUM(MasterTable!RGP262:RGP274)</f>
        <v>0</v>
      </c>
      <c r="RGN14" s="199">
        <f>SUM(MasterTable!RGQ262:RGQ274)</f>
        <v>0</v>
      </c>
      <c r="RGO14" s="199">
        <f>SUM(MasterTable!RGR262:RGR274)</f>
        <v>0</v>
      </c>
      <c r="RGP14" s="199">
        <f>SUM(MasterTable!RGS262:RGS274)</f>
        <v>0</v>
      </c>
      <c r="RGQ14" s="199">
        <f>SUM(MasterTable!RGT262:RGT274)</f>
        <v>0</v>
      </c>
      <c r="RGR14" s="199">
        <f>SUM(MasterTable!RGU262:RGU274)</f>
        <v>0</v>
      </c>
      <c r="RGS14" s="199">
        <f>SUM(MasterTable!RGV262:RGV274)</f>
        <v>0</v>
      </c>
      <c r="RGT14" s="199">
        <f>SUM(MasterTable!RGW262:RGW274)</f>
        <v>0</v>
      </c>
      <c r="RGU14" s="199">
        <f>SUM(MasterTable!RGX262:RGX274)</f>
        <v>0</v>
      </c>
      <c r="RGV14" s="199">
        <f>SUM(MasterTable!RGY262:RGY274)</f>
        <v>0</v>
      </c>
      <c r="RGW14" s="199">
        <f>SUM(MasterTable!RGZ262:RGZ274)</f>
        <v>0</v>
      </c>
      <c r="RGX14" s="199">
        <f>SUM(MasterTable!RHA262:RHA274)</f>
        <v>0</v>
      </c>
      <c r="RGY14" s="199">
        <f>SUM(MasterTable!RHB262:RHB274)</f>
        <v>0</v>
      </c>
      <c r="RGZ14" s="199">
        <f>SUM(MasterTable!RHC262:RHC274)</f>
        <v>0</v>
      </c>
      <c r="RHA14" s="199">
        <f>SUM(MasterTable!RHD262:RHD274)</f>
        <v>0</v>
      </c>
      <c r="RHB14" s="199">
        <f>SUM(MasterTable!RHE262:RHE274)</f>
        <v>0</v>
      </c>
      <c r="RHC14" s="199">
        <f>SUM(MasterTable!RHF262:RHF274)</f>
        <v>0</v>
      </c>
      <c r="RHD14" s="199">
        <f>SUM(MasterTable!RHG262:RHG274)</f>
        <v>0</v>
      </c>
      <c r="RHE14" s="199">
        <f>SUM(MasterTable!RHH262:RHH274)</f>
        <v>0</v>
      </c>
      <c r="RHF14" s="199">
        <f>SUM(MasterTable!RHI262:RHI274)</f>
        <v>0</v>
      </c>
      <c r="RHG14" s="199">
        <f>SUM(MasterTable!RHJ262:RHJ274)</f>
        <v>0</v>
      </c>
      <c r="RHH14" s="199">
        <f>SUM(MasterTable!RHK262:RHK274)</f>
        <v>0</v>
      </c>
      <c r="RHI14" s="199">
        <f>SUM(MasterTable!RHL262:RHL274)</f>
        <v>0</v>
      </c>
      <c r="RHJ14" s="199">
        <f>SUM(MasterTable!RHM262:RHM274)</f>
        <v>0</v>
      </c>
      <c r="RHK14" s="199">
        <f>SUM(MasterTable!RHN262:RHN274)</f>
        <v>0</v>
      </c>
      <c r="RHL14" s="199">
        <f>SUM(MasterTable!RHO262:RHO274)</f>
        <v>0</v>
      </c>
      <c r="RHM14" s="199">
        <f>SUM(MasterTable!RHP262:RHP274)</f>
        <v>0</v>
      </c>
      <c r="RHN14" s="199">
        <f>SUM(MasterTable!RHQ262:RHQ274)</f>
        <v>0</v>
      </c>
      <c r="RHO14" s="199">
        <f>SUM(MasterTable!RHR262:RHR274)</f>
        <v>0</v>
      </c>
      <c r="RHP14" s="199">
        <f>SUM(MasterTable!RHS262:RHS274)</f>
        <v>0</v>
      </c>
      <c r="RHQ14" s="199">
        <f>SUM(MasterTable!RHT262:RHT274)</f>
        <v>0</v>
      </c>
      <c r="RHR14" s="199">
        <f>SUM(MasterTable!RHU262:RHU274)</f>
        <v>0</v>
      </c>
      <c r="RHS14" s="199">
        <f>SUM(MasterTable!RHV262:RHV274)</f>
        <v>0</v>
      </c>
      <c r="RHT14" s="199">
        <f>SUM(MasterTable!RHW262:RHW274)</f>
        <v>0</v>
      </c>
      <c r="RHU14" s="199">
        <f>SUM(MasterTable!RHX262:RHX274)</f>
        <v>0</v>
      </c>
      <c r="RHV14" s="199">
        <f>SUM(MasterTable!RHY262:RHY274)</f>
        <v>0</v>
      </c>
      <c r="RHW14" s="199">
        <f>SUM(MasterTable!RHZ262:RHZ274)</f>
        <v>0</v>
      </c>
      <c r="RHX14" s="199">
        <f>SUM(MasterTable!RIA262:RIA274)</f>
        <v>0</v>
      </c>
      <c r="RHY14" s="199">
        <f>SUM(MasterTable!RIB262:RIB274)</f>
        <v>0</v>
      </c>
      <c r="RHZ14" s="199">
        <f>SUM(MasterTable!RIC262:RIC274)</f>
        <v>0</v>
      </c>
      <c r="RIA14" s="199">
        <f>SUM(MasterTable!RID262:RID274)</f>
        <v>0</v>
      </c>
      <c r="RIB14" s="199">
        <f>SUM(MasterTable!RIE262:RIE274)</f>
        <v>0</v>
      </c>
      <c r="RIC14" s="199">
        <f>SUM(MasterTable!RIF262:RIF274)</f>
        <v>0</v>
      </c>
      <c r="RID14" s="199">
        <f>SUM(MasterTable!RIG262:RIG274)</f>
        <v>0</v>
      </c>
      <c r="RIE14" s="199">
        <f>SUM(MasterTable!RIH262:RIH274)</f>
        <v>0</v>
      </c>
      <c r="RIF14" s="199">
        <f>SUM(MasterTable!RII262:RII274)</f>
        <v>0</v>
      </c>
      <c r="RIG14" s="199">
        <f>SUM(MasterTable!RIJ262:RIJ274)</f>
        <v>0</v>
      </c>
      <c r="RIH14" s="199">
        <f>SUM(MasterTable!RIK262:RIK274)</f>
        <v>0</v>
      </c>
      <c r="RII14" s="199">
        <f>SUM(MasterTable!RIL262:RIL274)</f>
        <v>0</v>
      </c>
      <c r="RIJ14" s="199">
        <f>SUM(MasterTable!RIM262:RIM274)</f>
        <v>0</v>
      </c>
      <c r="RIK14" s="199">
        <f>SUM(MasterTable!RIN262:RIN274)</f>
        <v>0</v>
      </c>
      <c r="RIL14" s="199">
        <f>SUM(MasterTable!RIO262:RIO274)</f>
        <v>0</v>
      </c>
      <c r="RIM14" s="199">
        <f>SUM(MasterTable!RIP262:RIP274)</f>
        <v>0</v>
      </c>
      <c r="RIN14" s="199">
        <f>SUM(MasterTable!RIQ262:RIQ274)</f>
        <v>0</v>
      </c>
      <c r="RIO14" s="199">
        <f>SUM(MasterTable!RIR262:RIR274)</f>
        <v>0</v>
      </c>
      <c r="RIP14" s="199">
        <f>SUM(MasterTable!RIS262:RIS274)</f>
        <v>0</v>
      </c>
      <c r="RIQ14" s="199">
        <f>SUM(MasterTable!RIT262:RIT274)</f>
        <v>0</v>
      </c>
      <c r="RIR14" s="199">
        <f>SUM(MasterTable!RIU262:RIU274)</f>
        <v>0</v>
      </c>
      <c r="RIS14" s="199">
        <f>SUM(MasterTable!RIV262:RIV274)</f>
        <v>0</v>
      </c>
      <c r="RIT14" s="199">
        <f>SUM(MasterTable!RIW262:RIW274)</f>
        <v>0</v>
      </c>
      <c r="RIU14" s="199">
        <f>SUM(MasterTable!RIX262:RIX274)</f>
        <v>0</v>
      </c>
      <c r="RIV14" s="199">
        <f>SUM(MasterTable!RIY262:RIY274)</f>
        <v>0</v>
      </c>
      <c r="RIW14" s="199">
        <f>SUM(MasterTable!RIZ262:RIZ274)</f>
        <v>0</v>
      </c>
      <c r="RIX14" s="199">
        <f>SUM(MasterTable!RJA262:RJA274)</f>
        <v>0</v>
      </c>
      <c r="RIY14" s="199">
        <f>SUM(MasterTable!RJB262:RJB274)</f>
        <v>0</v>
      </c>
      <c r="RIZ14" s="199">
        <f>SUM(MasterTable!RJC262:RJC274)</f>
        <v>0</v>
      </c>
      <c r="RJA14" s="199">
        <f>SUM(MasterTable!RJD262:RJD274)</f>
        <v>0</v>
      </c>
      <c r="RJB14" s="199">
        <f>SUM(MasterTable!RJE262:RJE274)</f>
        <v>0</v>
      </c>
      <c r="RJC14" s="199">
        <f>SUM(MasterTable!RJF262:RJF274)</f>
        <v>0</v>
      </c>
      <c r="RJD14" s="199">
        <f>SUM(MasterTable!RJG262:RJG274)</f>
        <v>0</v>
      </c>
      <c r="RJE14" s="199">
        <f>SUM(MasterTable!RJH262:RJH274)</f>
        <v>0</v>
      </c>
      <c r="RJF14" s="199">
        <f>SUM(MasterTable!RJI262:RJI274)</f>
        <v>0</v>
      </c>
      <c r="RJG14" s="199">
        <f>SUM(MasterTable!RJJ262:RJJ274)</f>
        <v>0</v>
      </c>
      <c r="RJH14" s="199">
        <f>SUM(MasterTable!RJK262:RJK274)</f>
        <v>0</v>
      </c>
      <c r="RJI14" s="199">
        <f>SUM(MasterTable!RJL262:RJL274)</f>
        <v>0</v>
      </c>
      <c r="RJJ14" s="199">
        <f>SUM(MasterTable!RJM262:RJM274)</f>
        <v>0</v>
      </c>
      <c r="RJK14" s="199">
        <f>SUM(MasterTable!RJN262:RJN274)</f>
        <v>0</v>
      </c>
      <c r="RJL14" s="199">
        <f>SUM(MasterTable!RJO262:RJO274)</f>
        <v>0</v>
      </c>
      <c r="RJM14" s="199">
        <f>SUM(MasterTable!RJP262:RJP274)</f>
        <v>0</v>
      </c>
      <c r="RJN14" s="199">
        <f>SUM(MasterTable!RJQ262:RJQ274)</f>
        <v>0</v>
      </c>
      <c r="RJO14" s="199">
        <f>SUM(MasterTable!RJR262:RJR274)</f>
        <v>0</v>
      </c>
      <c r="RJP14" s="199">
        <f>SUM(MasterTable!RJS262:RJS274)</f>
        <v>0</v>
      </c>
      <c r="RJQ14" s="199">
        <f>SUM(MasterTable!RJT262:RJT274)</f>
        <v>0</v>
      </c>
      <c r="RJR14" s="199">
        <f>SUM(MasterTable!RJU262:RJU274)</f>
        <v>0</v>
      </c>
      <c r="RJS14" s="199">
        <f>SUM(MasterTable!RJV262:RJV274)</f>
        <v>0</v>
      </c>
      <c r="RJT14" s="199">
        <f>SUM(MasterTable!RJW262:RJW274)</f>
        <v>0</v>
      </c>
      <c r="RJU14" s="199">
        <f>SUM(MasterTable!RJX262:RJX274)</f>
        <v>0</v>
      </c>
      <c r="RJV14" s="199">
        <f>SUM(MasterTable!RJY262:RJY274)</f>
        <v>0</v>
      </c>
      <c r="RJW14" s="199">
        <f>SUM(MasterTable!RJZ262:RJZ274)</f>
        <v>0</v>
      </c>
      <c r="RJX14" s="199">
        <f>SUM(MasterTable!RKA262:RKA274)</f>
        <v>0</v>
      </c>
      <c r="RJY14" s="199">
        <f>SUM(MasterTable!RKB262:RKB274)</f>
        <v>0</v>
      </c>
      <c r="RJZ14" s="199">
        <f>SUM(MasterTable!RKC262:RKC274)</f>
        <v>0</v>
      </c>
      <c r="RKA14" s="199">
        <f>SUM(MasterTable!RKD262:RKD274)</f>
        <v>0</v>
      </c>
      <c r="RKB14" s="199">
        <f>SUM(MasterTable!RKE262:RKE274)</f>
        <v>0</v>
      </c>
      <c r="RKC14" s="199">
        <f>SUM(MasterTable!RKF262:RKF274)</f>
        <v>0</v>
      </c>
      <c r="RKD14" s="199">
        <f>SUM(MasterTable!RKG262:RKG274)</f>
        <v>0</v>
      </c>
      <c r="RKE14" s="199">
        <f>SUM(MasterTable!RKH262:RKH274)</f>
        <v>0</v>
      </c>
      <c r="RKF14" s="199">
        <f>SUM(MasterTable!RKI262:RKI274)</f>
        <v>0</v>
      </c>
      <c r="RKG14" s="199">
        <f>SUM(MasterTable!RKJ262:RKJ274)</f>
        <v>0</v>
      </c>
      <c r="RKH14" s="199">
        <f>SUM(MasterTable!RKK262:RKK274)</f>
        <v>0</v>
      </c>
      <c r="RKI14" s="199">
        <f>SUM(MasterTable!RKL262:RKL274)</f>
        <v>0</v>
      </c>
      <c r="RKJ14" s="199">
        <f>SUM(MasterTable!RKM262:RKM274)</f>
        <v>0</v>
      </c>
      <c r="RKK14" s="199">
        <f>SUM(MasterTable!RKN262:RKN274)</f>
        <v>0</v>
      </c>
      <c r="RKL14" s="199">
        <f>SUM(MasterTable!RKO262:RKO274)</f>
        <v>0</v>
      </c>
      <c r="RKM14" s="199">
        <f>SUM(MasterTable!RKP262:RKP274)</f>
        <v>0</v>
      </c>
      <c r="RKN14" s="199">
        <f>SUM(MasterTable!RKQ262:RKQ274)</f>
        <v>0</v>
      </c>
      <c r="RKO14" s="199">
        <f>SUM(MasterTable!RKR262:RKR274)</f>
        <v>0</v>
      </c>
      <c r="RKP14" s="199">
        <f>SUM(MasterTable!RKS262:RKS274)</f>
        <v>0</v>
      </c>
      <c r="RKQ14" s="199">
        <f>SUM(MasterTable!RKT262:RKT274)</f>
        <v>0</v>
      </c>
      <c r="RKR14" s="199">
        <f>SUM(MasterTable!RKU262:RKU274)</f>
        <v>0</v>
      </c>
      <c r="RKS14" s="199">
        <f>SUM(MasterTable!RKV262:RKV274)</f>
        <v>0</v>
      </c>
      <c r="RKT14" s="199">
        <f>SUM(MasterTable!RKW262:RKW274)</f>
        <v>0</v>
      </c>
      <c r="RKU14" s="199">
        <f>SUM(MasterTable!RKX262:RKX274)</f>
        <v>0</v>
      </c>
      <c r="RKV14" s="199">
        <f>SUM(MasterTable!RKY262:RKY274)</f>
        <v>0</v>
      </c>
      <c r="RKW14" s="199">
        <f>SUM(MasterTable!RKZ262:RKZ274)</f>
        <v>0</v>
      </c>
      <c r="RKX14" s="199">
        <f>SUM(MasterTable!RLA262:RLA274)</f>
        <v>0</v>
      </c>
      <c r="RKY14" s="199">
        <f>SUM(MasterTable!RLB262:RLB274)</f>
        <v>0</v>
      </c>
      <c r="RKZ14" s="199">
        <f>SUM(MasterTable!RLC262:RLC274)</f>
        <v>0</v>
      </c>
      <c r="RLA14" s="199">
        <f>SUM(MasterTable!RLD262:RLD274)</f>
        <v>0</v>
      </c>
      <c r="RLB14" s="199">
        <f>SUM(MasterTable!RLE262:RLE274)</f>
        <v>0</v>
      </c>
      <c r="RLC14" s="199">
        <f>SUM(MasterTable!RLF262:RLF274)</f>
        <v>0</v>
      </c>
      <c r="RLD14" s="199">
        <f>SUM(MasterTable!RLG262:RLG274)</f>
        <v>0</v>
      </c>
      <c r="RLE14" s="199">
        <f>SUM(MasterTable!RLH262:RLH274)</f>
        <v>0</v>
      </c>
      <c r="RLF14" s="199">
        <f>SUM(MasterTable!RLI262:RLI274)</f>
        <v>0</v>
      </c>
      <c r="RLG14" s="199">
        <f>SUM(MasterTable!RLJ262:RLJ274)</f>
        <v>0</v>
      </c>
      <c r="RLH14" s="199">
        <f>SUM(MasterTable!RLK262:RLK274)</f>
        <v>0</v>
      </c>
      <c r="RLI14" s="199">
        <f>SUM(MasterTable!RLL262:RLL274)</f>
        <v>0</v>
      </c>
      <c r="RLJ14" s="199">
        <f>SUM(MasterTable!RLM262:RLM274)</f>
        <v>0</v>
      </c>
      <c r="RLK14" s="199">
        <f>SUM(MasterTable!RLN262:RLN274)</f>
        <v>0</v>
      </c>
      <c r="RLL14" s="199">
        <f>SUM(MasterTable!RLO262:RLO274)</f>
        <v>0</v>
      </c>
      <c r="RLM14" s="199">
        <f>SUM(MasterTable!RLP262:RLP274)</f>
        <v>0</v>
      </c>
      <c r="RLN14" s="199">
        <f>SUM(MasterTable!RLQ262:RLQ274)</f>
        <v>0</v>
      </c>
      <c r="RLO14" s="199">
        <f>SUM(MasterTable!RLR262:RLR274)</f>
        <v>0</v>
      </c>
      <c r="RLP14" s="199">
        <f>SUM(MasterTable!RLS262:RLS274)</f>
        <v>0</v>
      </c>
      <c r="RLQ14" s="199">
        <f>SUM(MasterTable!RLT262:RLT274)</f>
        <v>0</v>
      </c>
      <c r="RLR14" s="199">
        <f>SUM(MasterTable!RLU262:RLU274)</f>
        <v>0</v>
      </c>
      <c r="RLS14" s="199">
        <f>SUM(MasterTable!RLV262:RLV274)</f>
        <v>0</v>
      </c>
      <c r="RLT14" s="199">
        <f>SUM(MasterTable!RLW262:RLW274)</f>
        <v>0</v>
      </c>
      <c r="RLU14" s="199">
        <f>SUM(MasterTable!RLX262:RLX274)</f>
        <v>0</v>
      </c>
      <c r="RLV14" s="199">
        <f>SUM(MasterTable!RLY262:RLY274)</f>
        <v>0</v>
      </c>
      <c r="RLW14" s="199">
        <f>SUM(MasterTable!RLZ262:RLZ274)</f>
        <v>0</v>
      </c>
      <c r="RLX14" s="199">
        <f>SUM(MasterTable!RMA262:RMA274)</f>
        <v>0</v>
      </c>
      <c r="RLY14" s="199">
        <f>SUM(MasterTable!RMB262:RMB274)</f>
        <v>0</v>
      </c>
      <c r="RLZ14" s="199">
        <f>SUM(MasterTable!RMC262:RMC274)</f>
        <v>0</v>
      </c>
      <c r="RMA14" s="199">
        <f>SUM(MasterTable!RMD262:RMD274)</f>
        <v>0</v>
      </c>
      <c r="RMB14" s="199">
        <f>SUM(MasterTable!RME262:RME274)</f>
        <v>0</v>
      </c>
      <c r="RMC14" s="199">
        <f>SUM(MasterTable!RMF262:RMF274)</f>
        <v>0</v>
      </c>
      <c r="RMD14" s="199">
        <f>SUM(MasterTable!RMG262:RMG274)</f>
        <v>0</v>
      </c>
      <c r="RME14" s="199">
        <f>SUM(MasterTable!RMH262:RMH274)</f>
        <v>0</v>
      </c>
      <c r="RMF14" s="199">
        <f>SUM(MasterTable!RMI262:RMI274)</f>
        <v>0</v>
      </c>
      <c r="RMG14" s="199">
        <f>SUM(MasterTable!RMJ262:RMJ274)</f>
        <v>0</v>
      </c>
      <c r="RMH14" s="199">
        <f>SUM(MasterTable!RMK262:RMK274)</f>
        <v>0</v>
      </c>
      <c r="RMI14" s="199">
        <f>SUM(MasterTable!RML262:RML274)</f>
        <v>0</v>
      </c>
      <c r="RMJ14" s="199">
        <f>SUM(MasterTable!RMM262:RMM274)</f>
        <v>0</v>
      </c>
      <c r="RMK14" s="199">
        <f>SUM(MasterTable!RMN262:RMN274)</f>
        <v>0</v>
      </c>
      <c r="RML14" s="199">
        <f>SUM(MasterTable!RMO262:RMO274)</f>
        <v>0</v>
      </c>
      <c r="RMM14" s="199">
        <f>SUM(MasterTable!RMP262:RMP274)</f>
        <v>0</v>
      </c>
      <c r="RMN14" s="199">
        <f>SUM(MasterTable!RMQ262:RMQ274)</f>
        <v>0</v>
      </c>
      <c r="RMO14" s="199">
        <f>SUM(MasterTable!RMR262:RMR274)</f>
        <v>0</v>
      </c>
      <c r="RMP14" s="199">
        <f>SUM(MasterTable!RMS262:RMS274)</f>
        <v>0</v>
      </c>
      <c r="RMQ14" s="199">
        <f>SUM(MasterTable!RMT262:RMT274)</f>
        <v>0</v>
      </c>
      <c r="RMR14" s="199">
        <f>SUM(MasterTable!RMU262:RMU274)</f>
        <v>0</v>
      </c>
      <c r="RMS14" s="199">
        <f>SUM(MasterTable!RMV262:RMV274)</f>
        <v>0</v>
      </c>
      <c r="RMT14" s="199">
        <f>SUM(MasterTable!RMW262:RMW274)</f>
        <v>0</v>
      </c>
      <c r="RMU14" s="199">
        <f>SUM(MasterTable!RMX262:RMX274)</f>
        <v>0</v>
      </c>
      <c r="RMV14" s="199">
        <f>SUM(MasterTable!RMY262:RMY274)</f>
        <v>0</v>
      </c>
      <c r="RMW14" s="199">
        <f>SUM(MasterTable!RMZ262:RMZ274)</f>
        <v>0</v>
      </c>
      <c r="RMX14" s="199">
        <f>SUM(MasterTable!RNA262:RNA274)</f>
        <v>0</v>
      </c>
      <c r="RMY14" s="199">
        <f>SUM(MasterTable!RNB262:RNB274)</f>
        <v>0</v>
      </c>
      <c r="RMZ14" s="199">
        <f>SUM(MasterTable!RNC262:RNC274)</f>
        <v>0</v>
      </c>
      <c r="RNA14" s="199">
        <f>SUM(MasterTable!RND262:RND274)</f>
        <v>0</v>
      </c>
      <c r="RNB14" s="199">
        <f>SUM(MasterTable!RNE262:RNE274)</f>
        <v>0</v>
      </c>
      <c r="RNC14" s="199">
        <f>SUM(MasterTable!RNF262:RNF274)</f>
        <v>0</v>
      </c>
      <c r="RND14" s="199">
        <f>SUM(MasterTable!RNG262:RNG274)</f>
        <v>0</v>
      </c>
      <c r="RNE14" s="199">
        <f>SUM(MasterTable!RNH262:RNH274)</f>
        <v>0</v>
      </c>
      <c r="RNF14" s="199">
        <f>SUM(MasterTable!RNI262:RNI274)</f>
        <v>0</v>
      </c>
      <c r="RNG14" s="199">
        <f>SUM(MasterTable!RNJ262:RNJ274)</f>
        <v>0</v>
      </c>
      <c r="RNH14" s="199">
        <f>SUM(MasterTable!RNK262:RNK274)</f>
        <v>0</v>
      </c>
      <c r="RNI14" s="199">
        <f>SUM(MasterTable!RNL262:RNL274)</f>
        <v>0</v>
      </c>
      <c r="RNJ14" s="199">
        <f>SUM(MasterTable!RNM262:RNM274)</f>
        <v>0</v>
      </c>
      <c r="RNK14" s="199">
        <f>SUM(MasterTable!RNN262:RNN274)</f>
        <v>0</v>
      </c>
      <c r="RNL14" s="199">
        <f>SUM(MasterTable!RNO262:RNO274)</f>
        <v>0</v>
      </c>
      <c r="RNM14" s="199">
        <f>SUM(MasterTable!RNP262:RNP274)</f>
        <v>0</v>
      </c>
      <c r="RNN14" s="199">
        <f>SUM(MasterTable!RNQ262:RNQ274)</f>
        <v>0</v>
      </c>
      <c r="RNO14" s="199">
        <f>SUM(MasterTable!RNR262:RNR274)</f>
        <v>0</v>
      </c>
      <c r="RNP14" s="199">
        <f>SUM(MasterTable!RNS262:RNS274)</f>
        <v>0</v>
      </c>
      <c r="RNQ14" s="199">
        <f>SUM(MasterTable!RNT262:RNT274)</f>
        <v>0</v>
      </c>
      <c r="RNR14" s="199">
        <f>SUM(MasterTable!RNU262:RNU274)</f>
        <v>0</v>
      </c>
      <c r="RNS14" s="199">
        <f>SUM(MasterTable!RNV262:RNV274)</f>
        <v>0</v>
      </c>
      <c r="RNT14" s="199">
        <f>SUM(MasterTable!RNW262:RNW274)</f>
        <v>0</v>
      </c>
      <c r="RNU14" s="199">
        <f>SUM(MasterTable!RNX262:RNX274)</f>
        <v>0</v>
      </c>
      <c r="RNV14" s="199">
        <f>SUM(MasterTable!RNY262:RNY274)</f>
        <v>0</v>
      </c>
      <c r="RNW14" s="199">
        <f>SUM(MasterTable!RNZ262:RNZ274)</f>
        <v>0</v>
      </c>
      <c r="RNX14" s="199">
        <f>SUM(MasterTable!ROA262:ROA274)</f>
        <v>0</v>
      </c>
      <c r="RNY14" s="199">
        <f>SUM(MasterTable!ROB262:ROB274)</f>
        <v>0</v>
      </c>
      <c r="RNZ14" s="199">
        <f>SUM(MasterTable!ROC262:ROC274)</f>
        <v>0</v>
      </c>
      <c r="ROA14" s="199">
        <f>SUM(MasterTable!ROD262:ROD274)</f>
        <v>0</v>
      </c>
      <c r="ROB14" s="199">
        <f>SUM(MasterTable!ROE262:ROE274)</f>
        <v>0</v>
      </c>
      <c r="ROC14" s="199">
        <f>SUM(MasterTable!ROF262:ROF274)</f>
        <v>0</v>
      </c>
      <c r="ROD14" s="199">
        <f>SUM(MasterTable!ROG262:ROG274)</f>
        <v>0</v>
      </c>
      <c r="ROE14" s="199">
        <f>SUM(MasterTable!ROH262:ROH274)</f>
        <v>0</v>
      </c>
      <c r="ROF14" s="199">
        <f>SUM(MasterTable!ROI262:ROI274)</f>
        <v>0</v>
      </c>
      <c r="ROG14" s="199">
        <f>SUM(MasterTable!ROJ262:ROJ274)</f>
        <v>0</v>
      </c>
      <c r="ROH14" s="199">
        <f>SUM(MasterTable!ROK262:ROK274)</f>
        <v>0</v>
      </c>
      <c r="ROI14" s="199">
        <f>SUM(MasterTable!ROL262:ROL274)</f>
        <v>0</v>
      </c>
      <c r="ROJ14" s="199">
        <f>SUM(MasterTable!ROM262:ROM274)</f>
        <v>0</v>
      </c>
      <c r="ROK14" s="199">
        <f>SUM(MasterTable!RON262:RON274)</f>
        <v>0</v>
      </c>
      <c r="ROL14" s="199">
        <f>SUM(MasterTable!ROO262:ROO274)</f>
        <v>0</v>
      </c>
      <c r="ROM14" s="199">
        <f>SUM(MasterTable!ROP262:ROP274)</f>
        <v>0</v>
      </c>
      <c r="RON14" s="199">
        <f>SUM(MasterTable!ROQ262:ROQ274)</f>
        <v>0</v>
      </c>
      <c r="ROO14" s="199">
        <f>SUM(MasterTable!ROR262:ROR274)</f>
        <v>0</v>
      </c>
      <c r="ROP14" s="199">
        <f>SUM(MasterTable!ROS262:ROS274)</f>
        <v>0</v>
      </c>
      <c r="ROQ14" s="199">
        <f>SUM(MasterTable!ROT262:ROT274)</f>
        <v>0</v>
      </c>
      <c r="ROR14" s="199">
        <f>SUM(MasterTable!ROU262:ROU274)</f>
        <v>0</v>
      </c>
      <c r="ROS14" s="199">
        <f>SUM(MasterTable!ROV262:ROV274)</f>
        <v>0</v>
      </c>
      <c r="ROT14" s="199">
        <f>SUM(MasterTable!ROW262:ROW274)</f>
        <v>0</v>
      </c>
      <c r="ROU14" s="199">
        <f>SUM(MasterTable!ROX262:ROX274)</f>
        <v>0</v>
      </c>
      <c r="ROV14" s="199">
        <f>SUM(MasterTable!ROY262:ROY274)</f>
        <v>0</v>
      </c>
      <c r="ROW14" s="199">
        <f>SUM(MasterTable!ROZ262:ROZ274)</f>
        <v>0</v>
      </c>
      <c r="ROX14" s="199">
        <f>SUM(MasterTable!RPA262:RPA274)</f>
        <v>0</v>
      </c>
      <c r="ROY14" s="199">
        <f>SUM(MasterTable!RPB262:RPB274)</f>
        <v>0</v>
      </c>
      <c r="ROZ14" s="199">
        <f>SUM(MasterTable!RPC262:RPC274)</f>
        <v>0</v>
      </c>
      <c r="RPA14" s="199">
        <f>SUM(MasterTable!RPD262:RPD274)</f>
        <v>0</v>
      </c>
      <c r="RPB14" s="199">
        <f>SUM(MasterTable!RPE262:RPE274)</f>
        <v>0</v>
      </c>
      <c r="RPC14" s="199">
        <f>SUM(MasterTable!RPF262:RPF274)</f>
        <v>0</v>
      </c>
      <c r="RPD14" s="199">
        <f>SUM(MasterTable!RPG262:RPG274)</f>
        <v>0</v>
      </c>
      <c r="RPE14" s="199">
        <f>SUM(MasterTable!RPH262:RPH274)</f>
        <v>0</v>
      </c>
      <c r="RPF14" s="199">
        <f>SUM(MasterTable!RPI262:RPI274)</f>
        <v>0</v>
      </c>
      <c r="RPG14" s="199">
        <f>SUM(MasterTable!RPJ262:RPJ274)</f>
        <v>0</v>
      </c>
      <c r="RPH14" s="199">
        <f>SUM(MasterTable!RPK262:RPK274)</f>
        <v>0</v>
      </c>
      <c r="RPI14" s="199">
        <f>SUM(MasterTable!RPL262:RPL274)</f>
        <v>0</v>
      </c>
      <c r="RPJ14" s="199">
        <f>SUM(MasterTable!RPM262:RPM274)</f>
        <v>0</v>
      </c>
      <c r="RPK14" s="199">
        <f>SUM(MasterTable!RPN262:RPN274)</f>
        <v>0</v>
      </c>
      <c r="RPL14" s="199">
        <f>SUM(MasterTable!RPO262:RPO274)</f>
        <v>0</v>
      </c>
      <c r="RPM14" s="199">
        <f>SUM(MasterTable!RPP262:RPP274)</f>
        <v>0</v>
      </c>
      <c r="RPN14" s="199">
        <f>SUM(MasterTable!RPQ262:RPQ274)</f>
        <v>0</v>
      </c>
      <c r="RPO14" s="199">
        <f>SUM(MasterTable!RPR262:RPR274)</f>
        <v>0</v>
      </c>
      <c r="RPP14" s="199">
        <f>SUM(MasterTable!RPS262:RPS274)</f>
        <v>0</v>
      </c>
      <c r="RPQ14" s="199">
        <f>SUM(MasterTable!RPT262:RPT274)</f>
        <v>0</v>
      </c>
      <c r="RPR14" s="199">
        <f>SUM(MasterTable!RPU262:RPU274)</f>
        <v>0</v>
      </c>
      <c r="RPS14" s="199">
        <f>SUM(MasterTable!RPV262:RPV274)</f>
        <v>0</v>
      </c>
      <c r="RPT14" s="199">
        <f>SUM(MasterTable!RPW262:RPW274)</f>
        <v>0</v>
      </c>
      <c r="RPU14" s="199">
        <f>SUM(MasterTable!RPX262:RPX274)</f>
        <v>0</v>
      </c>
      <c r="RPV14" s="199">
        <f>SUM(MasterTable!RPY262:RPY274)</f>
        <v>0</v>
      </c>
      <c r="RPW14" s="199">
        <f>SUM(MasterTable!RPZ262:RPZ274)</f>
        <v>0</v>
      </c>
      <c r="RPX14" s="199">
        <f>SUM(MasterTable!RQA262:RQA274)</f>
        <v>0</v>
      </c>
      <c r="RPY14" s="199">
        <f>SUM(MasterTable!RQB262:RQB274)</f>
        <v>0</v>
      </c>
      <c r="RPZ14" s="199">
        <f>SUM(MasterTable!RQC262:RQC274)</f>
        <v>0</v>
      </c>
      <c r="RQA14" s="199">
        <f>SUM(MasterTable!RQD262:RQD274)</f>
        <v>0</v>
      </c>
      <c r="RQB14" s="199">
        <f>SUM(MasterTable!RQE262:RQE274)</f>
        <v>0</v>
      </c>
      <c r="RQC14" s="199">
        <f>SUM(MasterTable!RQF262:RQF274)</f>
        <v>0</v>
      </c>
      <c r="RQD14" s="199">
        <f>SUM(MasterTable!RQG262:RQG274)</f>
        <v>0</v>
      </c>
      <c r="RQE14" s="199">
        <f>SUM(MasterTable!RQH262:RQH274)</f>
        <v>0</v>
      </c>
      <c r="RQF14" s="199">
        <f>SUM(MasterTable!RQI262:RQI274)</f>
        <v>0</v>
      </c>
      <c r="RQG14" s="199">
        <f>SUM(MasterTable!RQJ262:RQJ274)</f>
        <v>0</v>
      </c>
      <c r="RQH14" s="199">
        <f>SUM(MasterTable!RQK262:RQK274)</f>
        <v>0</v>
      </c>
      <c r="RQI14" s="199">
        <f>SUM(MasterTable!RQL262:RQL274)</f>
        <v>0</v>
      </c>
      <c r="RQJ14" s="199">
        <f>SUM(MasterTable!RQM262:RQM274)</f>
        <v>0</v>
      </c>
      <c r="RQK14" s="199">
        <f>SUM(MasterTable!RQN262:RQN274)</f>
        <v>0</v>
      </c>
      <c r="RQL14" s="199">
        <f>SUM(MasterTable!RQO262:RQO274)</f>
        <v>0</v>
      </c>
      <c r="RQM14" s="199">
        <f>SUM(MasterTable!RQP262:RQP274)</f>
        <v>0</v>
      </c>
      <c r="RQN14" s="199">
        <f>SUM(MasterTable!RQQ262:RQQ274)</f>
        <v>0</v>
      </c>
      <c r="RQO14" s="199">
        <f>SUM(MasterTable!RQR262:RQR274)</f>
        <v>0</v>
      </c>
      <c r="RQP14" s="199">
        <f>SUM(MasterTable!RQS262:RQS274)</f>
        <v>0</v>
      </c>
      <c r="RQQ14" s="199">
        <f>SUM(MasterTable!RQT262:RQT274)</f>
        <v>0</v>
      </c>
      <c r="RQR14" s="199">
        <f>SUM(MasterTable!RQU262:RQU274)</f>
        <v>0</v>
      </c>
      <c r="RQS14" s="199">
        <f>SUM(MasterTable!RQV262:RQV274)</f>
        <v>0</v>
      </c>
      <c r="RQT14" s="199">
        <f>SUM(MasterTable!RQW262:RQW274)</f>
        <v>0</v>
      </c>
      <c r="RQU14" s="199">
        <f>SUM(MasterTable!RQX262:RQX274)</f>
        <v>0</v>
      </c>
      <c r="RQV14" s="199">
        <f>SUM(MasterTable!RQY262:RQY274)</f>
        <v>0</v>
      </c>
      <c r="RQW14" s="199">
        <f>SUM(MasterTable!RQZ262:RQZ274)</f>
        <v>0</v>
      </c>
      <c r="RQX14" s="199">
        <f>SUM(MasterTable!RRA262:RRA274)</f>
        <v>0</v>
      </c>
      <c r="RQY14" s="199">
        <f>SUM(MasterTable!RRB262:RRB274)</f>
        <v>0</v>
      </c>
      <c r="RQZ14" s="199">
        <f>SUM(MasterTable!RRC262:RRC274)</f>
        <v>0</v>
      </c>
      <c r="RRA14" s="199">
        <f>SUM(MasterTable!RRD262:RRD274)</f>
        <v>0</v>
      </c>
      <c r="RRB14" s="199">
        <f>SUM(MasterTable!RRE262:RRE274)</f>
        <v>0</v>
      </c>
      <c r="RRC14" s="199">
        <f>SUM(MasterTable!RRF262:RRF274)</f>
        <v>0</v>
      </c>
      <c r="RRD14" s="199">
        <f>SUM(MasterTable!RRG262:RRG274)</f>
        <v>0</v>
      </c>
      <c r="RRE14" s="199">
        <f>SUM(MasterTable!RRH262:RRH274)</f>
        <v>0</v>
      </c>
      <c r="RRF14" s="199">
        <f>SUM(MasterTable!RRI262:RRI274)</f>
        <v>0</v>
      </c>
      <c r="RRG14" s="199">
        <f>SUM(MasterTable!RRJ262:RRJ274)</f>
        <v>0</v>
      </c>
      <c r="RRH14" s="199">
        <f>SUM(MasterTable!RRK262:RRK274)</f>
        <v>0</v>
      </c>
      <c r="RRI14" s="199">
        <f>SUM(MasterTable!RRL262:RRL274)</f>
        <v>0</v>
      </c>
      <c r="RRJ14" s="199">
        <f>SUM(MasterTable!RRM262:RRM274)</f>
        <v>0</v>
      </c>
      <c r="RRK14" s="199">
        <f>SUM(MasterTable!RRN262:RRN274)</f>
        <v>0</v>
      </c>
      <c r="RRL14" s="199">
        <f>SUM(MasterTable!RRO262:RRO274)</f>
        <v>0</v>
      </c>
      <c r="RRM14" s="199">
        <f>SUM(MasterTable!RRP262:RRP274)</f>
        <v>0</v>
      </c>
      <c r="RRN14" s="199">
        <f>SUM(MasterTable!RRQ262:RRQ274)</f>
        <v>0</v>
      </c>
      <c r="RRO14" s="199">
        <f>SUM(MasterTable!RRR262:RRR274)</f>
        <v>0</v>
      </c>
      <c r="RRP14" s="199">
        <f>SUM(MasterTable!RRS262:RRS274)</f>
        <v>0</v>
      </c>
      <c r="RRQ14" s="199">
        <f>SUM(MasterTable!RRT262:RRT274)</f>
        <v>0</v>
      </c>
      <c r="RRR14" s="199">
        <f>SUM(MasterTable!RRU262:RRU274)</f>
        <v>0</v>
      </c>
      <c r="RRS14" s="199">
        <f>SUM(MasterTable!RRV262:RRV274)</f>
        <v>0</v>
      </c>
      <c r="RRT14" s="199">
        <f>SUM(MasterTable!RRW262:RRW274)</f>
        <v>0</v>
      </c>
      <c r="RRU14" s="199">
        <f>SUM(MasterTable!RRX262:RRX274)</f>
        <v>0</v>
      </c>
      <c r="RRV14" s="199">
        <f>SUM(MasterTable!RRY262:RRY274)</f>
        <v>0</v>
      </c>
      <c r="RRW14" s="199">
        <f>SUM(MasterTable!RRZ262:RRZ274)</f>
        <v>0</v>
      </c>
      <c r="RRX14" s="199">
        <f>SUM(MasterTable!RSA262:RSA274)</f>
        <v>0</v>
      </c>
      <c r="RRY14" s="199">
        <f>SUM(MasterTable!RSB262:RSB274)</f>
        <v>0</v>
      </c>
      <c r="RRZ14" s="199">
        <f>SUM(MasterTable!RSC262:RSC274)</f>
        <v>0</v>
      </c>
      <c r="RSA14" s="199">
        <f>SUM(MasterTable!RSD262:RSD274)</f>
        <v>0</v>
      </c>
      <c r="RSB14" s="199">
        <f>SUM(MasterTable!RSE262:RSE274)</f>
        <v>0</v>
      </c>
      <c r="RSC14" s="199">
        <f>SUM(MasterTable!RSF262:RSF274)</f>
        <v>0</v>
      </c>
      <c r="RSD14" s="199">
        <f>SUM(MasterTable!RSG262:RSG274)</f>
        <v>0</v>
      </c>
      <c r="RSE14" s="199">
        <f>SUM(MasterTable!RSH262:RSH274)</f>
        <v>0</v>
      </c>
      <c r="RSF14" s="199">
        <f>SUM(MasterTable!RSI262:RSI274)</f>
        <v>0</v>
      </c>
      <c r="RSG14" s="199">
        <f>SUM(MasterTable!RSJ262:RSJ274)</f>
        <v>0</v>
      </c>
      <c r="RSH14" s="199">
        <f>SUM(MasterTable!RSK262:RSK274)</f>
        <v>0</v>
      </c>
      <c r="RSI14" s="199">
        <f>SUM(MasterTable!RSL262:RSL274)</f>
        <v>0</v>
      </c>
      <c r="RSJ14" s="199">
        <f>SUM(MasterTable!RSM262:RSM274)</f>
        <v>0</v>
      </c>
      <c r="RSK14" s="199">
        <f>SUM(MasterTable!RSN262:RSN274)</f>
        <v>0</v>
      </c>
      <c r="RSL14" s="199">
        <f>SUM(MasterTable!RSO262:RSO274)</f>
        <v>0</v>
      </c>
      <c r="RSM14" s="199">
        <f>SUM(MasterTable!RSP262:RSP274)</f>
        <v>0</v>
      </c>
      <c r="RSN14" s="199">
        <f>SUM(MasterTable!RSQ262:RSQ274)</f>
        <v>0</v>
      </c>
      <c r="RSO14" s="199">
        <f>SUM(MasterTable!RSR262:RSR274)</f>
        <v>0</v>
      </c>
      <c r="RSP14" s="199">
        <f>SUM(MasterTable!RSS262:RSS274)</f>
        <v>0</v>
      </c>
      <c r="RSQ14" s="199">
        <f>SUM(MasterTable!RST262:RST274)</f>
        <v>0</v>
      </c>
      <c r="RSR14" s="199">
        <f>SUM(MasterTable!RSU262:RSU274)</f>
        <v>0</v>
      </c>
      <c r="RSS14" s="199">
        <f>SUM(MasterTable!RSV262:RSV274)</f>
        <v>0</v>
      </c>
      <c r="RST14" s="199">
        <f>SUM(MasterTable!RSW262:RSW274)</f>
        <v>0</v>
      </c>
      <c r="RSU14" s="199">
        <f>SUM(MasterTable!RSX262:RSX274)</f>
        <v>0</v>
      </c>
      <c r="RSV14" s="199">
        <f>SUM(MasterTable!RSY262:RSY274)</f>
        <v>0</v>
      </c>
      <c r="RSW14" s="199">
        <f>SUM(MasterTable!RSZ262:RSZ274)</f>
        <v>0</v>
      </c>
      <c r="RSX14" s="199">
        <f>SUM(MasterTable!RTA262:RTA274)</f>
        <v>0</v>
      </c>
      <c r="RSY14" s="199">
        <f>SUM(MasterTable!RTB262:RTB274)</f>
        <v>0</v>
      </c>
      <c r="RSZ14" s="199">
        <f>SUM(MasterTable!RTC262:RTC274)</f>
        <v>0</v>
      </c>
      <c r="RTA14" s="199">
        <f>SUM(MasterTable!RTD262:RTD274)</f>
        <v>0</v>
      </c>
      <c r="RTB14" s="199">
        <f>SUM(MasterTable!RTE262:RTE274)</f>
        <v>0</v>
      </c>
      <c r="RTC14" s="199">
        <f>SUM(MasterTable!RTF262:RTF274)</f>
        <v>0</v>
      </c>
      <c r="RTD14" s="199">
        <f>SUM(MasterTable!RTG262:RTG274)</f>
        <v>0</v>
      </c>
      <c r="RTE14" s="199">
        <f>SUM(MasterTable!RTH262:RTH274)</f>
        <v>0</v>
      </c>
      <c r="RTF14" s="199">
        <f>SUM(MasterTable!RTI262:RTI274)</f>
        <v>0</v>
      </c>
      <c r="RTG14" s="199">
        <f>SUM(MasterTable!RTJ262:RTJ274)</f>
        <v>0</v>
      </c>
      <c r="RTH14" s="199">
        <f>SUM(MasterTable!RTK262:RTK274)</f>
        <v>0</v>
      </c>
      <c r="RTI14" s="199">
        <f>SUM(MasterTable!RTL262:RTL274)</f>
        <v>0</v>
      </c>
      <c r="RTJ14" s="199">
        <f>SUM(MasterTable!RTM262:RTM274)</f>
        <v>0</v>
      </c>
      <c r="RTK14" s="199">
        <f>SUM(MasterTable!RTN262:RTN274)</f>
        <v>0</v>
      </c>
      <c r="RTL14" s="199">
        <f>SUM(MasterTable!RTO262:RTO274)</f>
        <v>0</v>
      </c>
      <c r="RTM14" s="199">
        <f>SUM(MasterTable!RTP262:RTP274)</f>
        <v>0</v>
      </c>
      <c r="RTN14" s="199">
        <f>SUM(MasterTable!RTQ262:RTQ274)</f>
        <v>0</v>
      </c>
      <c r="RTO14" s="199">
        <f>SUM(MasterTable!RTR262:RTR274)</f>
        <v>0</v>
      </c>
      <c r="RTP14" s="199">
        <f>SUM(MasterTable!RTS262:RTS274)</f>
        <v>0</v>
      </c>
      <c r="RTQ14" s="199">
        <f>SUM(MasterTable!RTT262:RTT274)</f>
        <v>0</v>
      </c>
      <c r="RTR14" s="199">
        <f>SUM(MasterTable!RTU262:RTU274)</f>
        <v>0</v>
      </c>
      <c r="RTS14" s="199">
        <f>SUM(MasterTable!RTV262:RTV274)</f>
        <v>0</v>
      </c>
      <c r="RTT14" s="199">
        <f>SUM(MasterTable!RTW262:RTW274)</f>
        <v>0</v>
      </c>
      <c r="RTU14" s="199">
        <f>SUM(MasterTable!RTX262:RTX274)</f>
        <v>0</v>
      </c>
      <c r="RTV14" s="199">
        <f>SUM(MasterTable!RTY262:RTY274)</f>
        <v>0</v>
      </c>
      <c r="RTW14" s="199">
        <f>SUM(MasterTable!RTZ262:RTZ274)</f>
        <v>0</v>
      </c>
      <c r="RTX14" s="199">
        <f>SUM(MasterTable!RUA262:RUA274)</f>
        <v>0</v>
      </c>
      <c r="RTY14" s="199">
        <f>SUM(MasterTable!RUB262:RUB274)</f>
        <v>0</v>
      </c>
      <c r="RTZ14" s="199">
        <f>SUM(MasterTable!RUC262:RUC274)</f>
        <v>0</v>
      </c>
      <c r="RUA14" s="199">
        <f>SUM(MasterTable!RUD262:RUD274)</f>
        <v>0</v>
      </c>
      <c r="RUB14" s="199">
        <f>SUM(MasterTable!RUE262:RUE274)</f>
        <v>0</v>
      </c>
      <c r="RUC14" s="199">
        <f>SUM(MasterTable!RUF262:RUF274)</f>
        <v>0</v>
      </c>
      <c r="RUD14" s="199">
        <f>SUM(MasterTable!RUG262:RUG274)</f>
        <v>0</v>
      </c>
      <c r="RUE14" s="199">
        <f>SUM(MasterTable!RUH262:RUH274)</f>
        <v>0</v>
      </c>
      <c r="RUF14" s="199">
        <f>SUM(MasterTable!RUI262:RUI274)</f>
        <v>0</v>
      </c>
      <c r="RUG14" s="199">
        <f>SUM(MasterTable!RUJ262:RUJ274)</f>
        <v>0</v>
      </c>
      <c r="RUH14" s="199">
        <f>SUM(MasterTable!RUK262:RUK274)</f>
        <v>0</v>
      </c>
      <c r="RUI14" s="199">
        <f>SUM(MasterTable!RUL262:RUL274)</f>
        <v>0</v>
      </c>
      <c r="RUJ14" s="199">
        <f>SUM(MasterTable!RUM262:RUM274)</f>
        <v>0</v>
      </c>
      <c r="RUK14" s="199">
        <f>SUM(MasterTable!RUN262:RUN274)</f>
        <v>0</v>
      </c>
      <c r="RUL14" s="199">
        <f>SUM(MasterTable!RUO262:RUO274)</f>
        <v>0</v>
      </c>
      <c r="RUM14" s="199">
        <f>SUM(MasterTable!RUP262:RUP274)</f>
        <v>0</v>
      </c>
      <c r="RUN14" s="199">
        <f>SUM(MasterTable!RUQ262:RUQ274)</f>
        <v>0</v>
      </c>
      <c r="RUO14" s="199">
        <f>SUM(MasterTable!RUR262:RUR274)</f>
        <v>0</v>
      </c>
      <c r="RUP14" s="199">
        <f>SUM(MasterTable!RUS262:RUS274)</f>
        <v>0</v>
      </c>
      <c r="RUQ14" s="199">
        <f>SUM(MasterTable!RUT262:RUT274)</f>
        <v>0</v>
      </c>
      <c r="RUR14" s="199">
        <f>SUM(MasterTable!RUU262:RUU274)</f>
        <v>0</v>
      </c>
      <c r="RUS14" s="199">
        <f>SUM(MasterTable!RUV262:RUV274)</f>
        <v>0</v>
      </c>
      <c r="RUT14" s="199">
        <f>SUM(MasterTable!RUW262:RUW274)</f>
        <v>0</v>
      </c>
      <c r="RUU14" s="199">
        <f>SUM(MasterTable!RUX262:RUX274)</f>
        <v>0</v>
      </c>
      <c r="RUV14" s="199">
        <f>SUM(MasterTable!RUY262:RUY274)</f>
        <v>0</v>
      </c>
      <c r="RUW14" s="199">
        <f>SUM(MasterTable!RUZ262:RUZ274)</f>
        <v>0</v>
      </c>
      <c r="RUX14" s="199">
        <f>SUM(MasterTable!RVA262:RVA274)</f>
        <v>0</v>
      </c>
      <c r="RUY14" s="199">
        <f>SUM(MasterTable!RVB262:RVB274)</f>
        <v>0</v>
      </c>
      <c r="RUZ14" s="199">
        <f>SUM(MasterTable!RVC262:RVC274)</f>
        <v>0</v>
      </c>
      <c r="RVA14" s="199">
        <f>SUM(MasterTable!RVD262:RVD274)</f>
        <v>0</v>
      </c>
      <c r="RVB14" s="199">
        <f>SUM(MasterTable!RVE262:RVE274)</f>
        <v>0</v>
      </c>
      <c r="RVC14" s="199">
        <f>SUM(MasterTable!RVF262:RVF274)</f>
        <v>0</v>
      </c>
      <c r="RVD14" s="199">
        <f>SUM(MasterTable!RVG262:RVG274)</f>
        <v>0</v>
      </c>
      <c r="RVE14" s="199">
        <f>SUM(MasterTable!RVH262:RVH274)</f>
        <v>0</v>
      </c>
      <c r="RVF14" s="199">
        <f>SUM(MasterTable!RVI262:RVI274)</f>
        <v>0</v>
      </c>
      <c r="RVG14" s="199">
        <f>SUM(MasterTable!RVJ262:RVJ274)</f>
        <v>0</v>
      </c>
      <c r="RVH14" s="199">
        <f>SUM(MasterTable!RVK262:RVK274)</f>
        <v>0</v>
      </c>
      <c r="RVI14" s="199">
        <f>SUM(MasterTable!RVL262:RVL274)</f>
        <v>0</v>
      </c>
      <c r="RVJ14" s="199">
        <f>SUM(MasterTable!RVM262:RVM274)</f>
        <v>0</v>
      </c>
      <c r="RVK14" s="199">
        <f>SUM(MasterTable!RVN262:RVN274)</f>
        <v>0</v>
      </c>
      <c r="RVL14" s="199">
        <f>SUM(MasterTable!RVO262:RVO274)</f>
        <v>0</v>
      </c>
      <c r="RVM14" s="199">
        <f>SUM(MasterTable!RVP262:RVP274)</f>
        <v>0</v>
      </c>
      <c r="RVN14" s="199">
        <f>SUM(MasterTable!RVQ262:RVQ274)</f>
        <v>0</v>
      </c>
      <c r="RVO14" s="199">
        <f>SUM(MasterTable!RVR262:RVR274)</f>
        <v>0</v>
      </c>
      <c r="RVP14" s="199">
        <f>SUM(MasterTable!RVS262:RVS274)</f>
        <v>0</v>
      </c>
      <c r="RVQ14" s="199">
        <f>SUM(MasterTable!RVT262:RVT274)</f>
        <v>0</v>
      </c>
      <c r="RVR14" s="199">
        <f>SUM(MasterTable!RVU262:RVU274)</f>
        <v>0</v>
      </c>
      <c r="RVS14" s="199">
        <f>SUM(MasterTable!RVV262:RVV274)</f>
        <v>0</v>
      </c>
      <c r="RVT14" s="199">
        <f>SUM(MasterTable!RVW262:RVW274)</f>
        <v>0</v>
      </c>
      <c r="RVU14" s="199">
        <f>SUM(MasterTable!RVX262:RVX274)</f>
        <v>0</v>
      </c>
      <c r="RVV14" s="199">
        <f>SUM(MasterTable!RVY262:RVY274)</f>
        <v>0</v>
      </c>
      <c r="RVW14" s="199">
        <f>SUM(MasterTable!RVZ262:RVZ274)</f>
        <v>0</v>
      </c>
      <c r="RVX14" s="199">
        <f>SUM(MasterTable!RWA262:RWA274)</f>
        <v>0</v>
      </c>
      <c r="RVY14" s="199">
        <f>SUM(MasterTable!RWB262:RWB274)</f>
        <v>0</v>
      </c>
      <c r="RVZ14" s="199">
        <f>SUM(MasterTable!RWC262:RWC274)</f>
        <v>0</v>
      </c>
      <c r="RWA14" s="199">
        <f>SUM(MasterTable!RWD262:RWD274)</f>
        <v>0</v>
      </c>
      <c r="RWB14" s="199">
        <f>SUM(MasterTable!RWE262:RWE274)</f>
        <v>0</v>
      </c>
      <c r="RWC14" s="199">
        <f>SUM(MasterTable!RWF262:RWF274)</f>
        <v>0</v>
      </c>
      <c r="RWD14" s="199">
        <f>SUM(MasterTable!RWG262:RWG274)</f>
        <v>0</v>
      </c>
      <c r="RWE14" s="199">
        <f>SUM(MasterTable!RWH262:RWH274)</f>
        <v>0</v>
      </c>
      <c r="RWF14" s="199">
        <f>SUM(MasterTable!RWI262:RWI274)</f>
        <v>0</v>
      </c>
      <c r="RWG14" s="199">
        <f>SUM(MasterTable!RWJ262:RWJ274)</f>
        <v>0</v>
      </c>
      <c r="RWH14" s="199">
        <f>SUM(MasterTable!RWK262:RWK274)</f>
        <v>0</v>
      </c>
      <c r="RWI14" s="199">
        <f>SUM(MasterTable!RWL262:RWL274)</f>
        <v>0</v>
      </c>
      <c r="RWJ14" s="199">
        <f>SUM(MasterTable!RWM262:RWM274)</f>
        <v>0</v>
      </c>
      <c r="RWK14" s="199">
        <f>SUM(MasterTable!RWN262:RWN274)</f>
        <v>0</v>
      </c>
      <c r="RWL14" s="199">
        <f>SUM(MasterTable!RWO262:RWO274)</f>
        <v>0</v>
      </c>
      <c r="RWM14" s="199">
        <f>SUM(MasterTable!RWP262:RWP274)</f>
        <v>0</v>
      </c>
      <c r="RWN14" s="199">
        <f>SUM(MasterTable!RWQ262:RWQ274)</f>
        <v>0</v>
      </c>
      <c r="RWO14" s="199">
        <f>SUM(MasterTable!RWR262:RWR274)</f>
        <v>0</v>
      </c>
      <c r="RWP14" s="199">
        <f>SUM(MasterTable!RWS262:RWS274)</f>
        <v>0</v>
      </c>
      <c r="RWQ14" s="199">
        <f>SUM(MasterTable!RWT262:RWT274)</f>
        <v>0</v>
      </c>
      <c r="RWR14" s="199">
        <f>SUM(MasterTable!RWU262:RWU274)</f>
        <v>0</v>
      </c>
      <c r="RWS14" s="199">
        <f>SUM(MasterTable!RWV262:RWV274)</f>
        <v>0</v>
      </c>
      <c r="RWT14" s="199">
        <f>SUM(MasterTable!RWW262:RWW274)</f>
        <v>0</v>
      </c>
      <c r="RWU14" s="199">
        <f>SUM(MasterTable!RWX262:RWX274)</f>
        <v>0</v>
      </c>
      <c r="RWV14" s="199">
        <f>SUM(MasterTable!RWY262:RWY274)</f>
        <v>0</v>
      </c>
      <c r="RWW14" s="199">
        <f>SUM(MasterTable!RWZ262:RWZ274)</f>
        <v>0</v>
      </c>
      <c r="RWX14" s="199">
        <f>SUM(MasterTable!RXA262:RXA274)</f>
        <v>0</v>
      </c>
      <c r="RWY14" s="199">
        <f>SUM(MasterTable!RXB262:RXB274)</f>
        <v>0</v>
      </c>
      <c r="RWZ14" s="199">
        <f>SUM(MasterTable!RXC262:RXC274)</f>
        <v>0</v>
      </c>
      <c r="RXA14" s="199">
        <f>SUM(MasterTable!RXD262:RXD274)</f>
        <v>0</v>
      </c>
      <c r="RXB14" s="199">
        <f>SUM(MasterTable!RXE262:RXE274)</f>
        <v>0</v>
      </c>
      <c r="RXC14" s="199">
        <f>SUM(MasterTable!RXF262:RXF274)</f>
        <v>0</v>
      </c>
      <c r="RXD14" s="199">
        <f>SUM(MasterTable!RXG262:RXG274)</f>
        <v>0</v>
      </c>
      <c r="RXE14" s="199">
        <f>SUM(MasterTable!RXH262:RXH274)</f>
        <v>0</v>
      </c>
      <c r="RXF14" s="199">
        <f>SUM(MasterTable!RXI262:RXI274)</f>
        <v>0</v>
      </c>
      <c r="RXG14" s="199">
        <f>SUM(MasterTable!RXJ262:RXJ274)</f>
        <v>0</v>
      </c>
      <c r="RXH14" s="199">
        <f>SUM(MasterTable!RXK262:RXK274)</f>
        <v>0</v>
      </c>
      <c r="RXI14" s="199">
        <f>SUM(MasterTable!RXL262:RXL274)</f>
        <v>0</v>
      </c>
      <c r="RXJ14" s="199">
        <f>SUM(MasterTable!RXM262:RXM274)</f>
        <v>0</v>
      </c>
      <c r="RXK14" s="199">
        <f>SUM(MasterTable!RXN262:RXN274)</f>
        <v>0</v>
      </c>
      <c r="RXL14" s="199">
        <f>SUM(MasterTable!RXO262:RXO274)</f>
        <v>0</v>
      </c>
      <c r="RXM14" s="199">
        <f>SUM(MasterTable!RXP262:RXP274)</f>
        <v>0</v>
      </c>
      <c r="RXN14" s="199">
        <f>SUM(MasterTable!RXQ262:RXQ274)</f>
        <v>0</v>
      </c>
      <c r="RXO14" s="199">
        <f>SUM(MasterTable!RXR262:RXR274)</f>
        <v>0</v>
      </c>
      <c r="RXP14" s="199">
        <f>SUM(MasterTable!RXS262:RXS274)</f>
        <v>0</v>
      </c>
      <c r="RXQ14" s="199">
        <f>SUM(MasterTable!RXT262:RXT274)</f>
        <v>0</v>
      </c>
      <c r="RXR14" s="199">
        <f>SUM(MasterTable!RXU262:RXU274)</f>
        <v>0</v>
      </c>
      <c r="RXS14" s="199">
        <f>SUM(MasterTable!RXV262:RXV274)</f>
        <v>0</v>
      </c>
      <c r="RXT14" s="199">
        <f>SUM(MasterTable!RXW262:RXW274)</f>
        <v>0</v>
      </c>
      <c r="RXU14" s="199">
        <f>SUM(MasterTable!RXX262:RXX274)</f>
        <v>0</v>
      </c>
      <c r="RXV14" s="199">
        <f>SUM(MasterTable!RXY262:RXY274)</f>
        <v>0</v>
      </c>
      <c r="RXW14" s="199">
        <f>SUM(MasterTable!RXZ262:RXZ274)</f>
        <v>0</v>
      </c>
      <c r="RXX14" s="199">
        <f>SUM(MasterTable!RYA262:RYA274)</f>
        <v>0</v>
      </c>
      <c r="RXY14" s="199">
        <f>SUM(MasterTable!RYB262:RYB274)</f>
        <v>0</v>
      </c>
      <c r="RXZ14" s="199">
        <f>SUM(MasterTable!RYC262:RYC274)</f>
        <v>0</v>
      </c>
      <c r="RYA14" s="199">
        <f>SUM(MasterTable!RYD262:RYD274)</f>
        <v>0</v>
      </c>
      <c r="RYB14" s="199">
        <f>SUM(MasterTable!RYE262:RYE274)</f>
        <v>0</v>
      </c>
      <c r="RYC14" s="199">
        <f>SUM(MasterTable!RYF262:RYF274)</f>
        <v>0</v>
      </c>
      <c r="RYD14" s="199">
        <f>SUM(MasterTable!RYG262:RYG274)</f>
        <v>0</v>
      </c>
      <c r="RYE14" s="199">
        <f>SUM(MasterTable!RYH262:RYH274)</f>
        <v>0</v>
      </c>
      <c r="RYF14" s="199">
        <f>SUM(MasterTable!RYI262:RYI274)</f>
        <v>0</v>
      </c>
      <c r="RYG14" s="199">
        <f>SUM(MasterTable!RYJ262:RYJ274)</f>
        <v>0</v>
      </c>
      <c r="RYH14" s="199">
        <f>SUM(MasterTable!RYK262:RYK274)</f>
        <v>0</v>
      </c>
      <c r="RYI14" s="199">
        <f>SUM(MasterTable!RYL262:RYL274)</f>
        <v>0</v>
      </c>
      <c r="RYJ14" s="199">
        <f>SUM(MasterTable!RYM262:RYM274)</f>
        <v>0</v>
      </c>
      <c r="RYK14" s="199">
        <f>SUM(MasterTable!RYN262:RYN274)</f>
        <v>0</v>
      </c>
      <c r="RYL14" s="199">
        <f>SUM(MasterTable!RYO262:RYO274)</f>
        <v>0</v>
      </c>
      <c r="RYM14" s="199">
        <f>SUM(MasterTable!RYP262:RYP274)</f>
        <v>0</v>
      </c>
      <c r="RYN14" s="199">
        <f>SUM(MasterTable!RYQ262:RYQ274)</f>
        <v>0</v>
      </c>
      <c r="RYO14" s="199">
        <f>SUM(MasterTable!RYR262:RYR274)</f>
        <v>0</v>
      </c>
      <c r="RYP14" s="199">
        <f>SUM(MasterTable!RYS262:RYS274)</f>
        <v>0</v>
      </c>
      <c r="RYQ14" s="199">
        <f>SUM(MasterTable!RYT262:RYT274)</f>
        <v>0</v>
      </c>
      <c r="RYR14" s="199">
        <f>SUM(MasterTable!RYU262:RYU274)</f>
        <v>0</v>
      </c>
      <c r="RYS14" s="199">
        <f>SUM(MasterTable!RYV262:RYV274)</f>
        <v>0</v>
      </c>
      <c r="RYT14" s="199">
        <f>SUM(MasterTable!RYW262:RYW274)</f>
        <v>0</v>
      </c>
      <c r="RYU14" s="199">
        <f>SUM(MasterTable!RYX262:RYX274)</f>
        <v>0</v>
      </c>
      <c r="RYV14" s="199">
        <f>SUM(MasterTable!RYY262:RYY274)</f>
        <v>0</v>
      </c>
      <c r="RYW14" s="199">
        <f>SUM(MasterTable!RYZ262:RYZ274)</f>
        <v>0</v>
      </c>
      <c r="RYX14" s="199">
        <f>SUM(MasterTable!RZA262:RZA274)</f>
        <v>0</v>
      </c>
      <c r="RYY14" s="199">
        <f>SUM(MasterTable!RZB262:RZB274)</f>
        <v>0</v>
      </c>
      <c r="RYZ14" s="199">
        <f>SUM(MasterTable!RZC262:RZC274)</f>
        <v>0</v>
      </c>
      <c r="RZA14" s="199">
        <f>SUM(MasterTable!RZD262:RZD274)</f>
        <v>0</v>
      </c>
      <c r="RZB14" s="199">
        <f>SUM(MasterTable!RZE262:RZE274)</f>
        <v>0</v>
      </c>
      <c r="RZC14" s="199">
        <f>SUM(MasterTable!RZF262:RZF274)</f>
        <v>0</v>
      </c>
      <c r="RZD14" s="199">
        <f>SUM(MasterTable!RZG262:RZG274)</f>
        <v>0</v>
      </c>
      <c r="RZE14" s="199">
        <f>SUM(MasterTable!RZH262:RZH274)</f>
        <v>0</v>
      </c>
      <c r="RZF14" s="199">
        <f>SUM(MasterTable!RZI262:RZI274)</f>
        <v>0</v>
      </c>
      <c r="RZG14" s="199">
        <f>SUM(MasterTable!RZJ262:RZJ274)</f>
        <v>0</v>
      </c>
      <c r="RZH14" s="199">
        <f>SUM(MasterTable!RZK262:RZK274)</f>
        <v>0</v>
      </c>
      <c r="RZI14" s="199">
        <f>SUM(MasterTable!RZL262:RZL274)</f>
        <v>0</v>
      </c>
      <c r="RZJ14" s="199">
        <f>SUM(MasterTable!RZM262:RZM274)</f>
        <v>0</v>
      </c>
      <c r="RZK14" s="199">
        <f>SUM(MasterTable!RZN262:RZN274)</f>
        <v>0</v>
      </c>
      <c r="RZL14" s="199">
        <f>SUM(MasterTable!RZO262:RZO274)</f>
        <v>0</v>
      </c>
      <c r="RZM14" s="199">
        <f>SUM(MasterTable!RZP262:RZP274)</f>
        <v>0</v>
      </c>
      <c r="RZN14" s="199">
        <f>SUM(MasterTable!RZQ262:RZQ274)</f>
        <v>0</v>
      </c>
      <c r="RZO14" s="199">
        <f>SUM(MasterTable!RZR262:RZR274)</f>
        <v>0</v>
      </c>
      <c r="RZP14" s="199">
        <f>SUM(MasterTable!RZS262:RZS274)</f>
        <v>0</v>
      </c>
      <c r="RZQ14" s="199">
        <f>SUM(MasterTable!RZT262:RZT274)</f>
        <v>0</v>
      </c>
      <c r="RZR14" s="199">
        <f>SUM(MasterTable!RZU262:RZU274)</f>
        <v>0</v>
      </c>
      <c r="RZS14" s="199">
        <f>SUM(MasterTable!RZV262:RZV274)</f>
        <v>0</v>
      </c>
      <c r="RZT14" s="199">
        <f>SUM(MasterTable!RZW262:RZW274)</f>
        <v>0</v>
      </c>
      <c r="RZU14" s="199">
        <f>SUM(MasterTable!RZX262:RZX274)</f>
        <v>0</v>
      </c>
      <c r="RZV14" s="199">
        <f>SUM(MasterTable!RZY262:RZY274)</f>
        <v>0</v>
      </c>
      <c r="RZW14" s="199">
        <f>SUM(MasterTable!RZZ262:RZZ274)</f>
        <v>0</v>
      </c>
      <c r="RZX14" s="199">
        <f>SUM(MasterTable!SAA262:SAA274)</f>
        <v>0</v>
      </c>
      <c r="RZY14" s="199">
        <f>SUM(MasterTable!SAB262:SAB274)</f>
        <v>0</v>
      </c>
      <c r="RZZ14" s="199">
        <f>SUM(MasterTable!SAC262:SAC274)</f>
        <v>0</v>
      </c>
      <c r="SAA14" s="199">
        <f>SUM(MasterTable!SAD262:SAD274)</f>
        <v>0</v>
      </c>
      <c r="SAB14" s="199">
        <f>SUM(MasterTable!SAE262:SAE274)</f>
        <v>0</v>
      </c>
      <c r="SAC14" s="199">
        <f>SUM(MasterTable!SAF262:SAF274)</f>
        <v>0</v>
      </c>
      <c r="SAD14" s="199">
        <f>SUM(MasterTable!SAG262:SAG274)</f>
        <v>0</v>
      </c>
      <c r="SAE14" s="199">
        <f>SUM(MasterTable!SAH262:SAH274)</f>
        <v>0</v>
      </c>
      <c r="SAF14" s="199">
        <f>SUM(MasterTable!SAI262:SAI274)</f>
        <v>0</v>
      </c>
      <c r="SAG14" s="199">
        <f>SUM(MasterTable!SAJ262:SAJ274)</f>
        <v>0</v>
      </c>
      <c r="SAH14" s="199">
        <f>SUM(MasterTable!SAK262:SAK274)</f>
        <v>0</v>
      </c>
      <c r="SAI14" s="199">
        <f>SUM(MasterTable!SAL262:SAL274)</f>
        <v>0</v>
      </c>
      <c r="SAJ14" s="199">
        <f>SUM(MasterTable!SAM262:SAM274)</f>
        <v>0</v>
      </c>
      <c r="SAK14" s="199">
        <f>SUM(MasterTable!SAN262:SAN274)</f>
        <v>0</v>
      </c>
      <c r="SAL14" s="199">
        <f>SUM(MasterTable!SAO262:SAO274)</f>
        <v>0</v>
      </c>
      <c r="SAM14" s="199">
        <f>SUM(MasterTable!SAP262:SAP274)</f>
        <v>0</v>
      </c>
      <c r="SAN14" s="199">
        <f>SUM(MasterTable!SAQ262:SAQ274)</f>
        <v>0</v>
      </c>
      <c r="SAO14" s="199">
        <f>SUM(MasterTable!SAR262:SAR274)</f>
        <v>0</v>
      </c>
      <c r="SAP14" s="199">
        <f>SUM(MasterTable!SAS262:SAS274)</f>
        <v>0</v>
      </c>
      <c r="SAQ14" s="199">
        <f>SUM(MasterTable!SAT262:SAT274)</f>
        <v>0</v>
      </c>
      <c r="SAR14" s="199">
        <f>SUM(MasterTable!SAU262:SAU274)</f>
        <v>0</v>
      </c>
      <c r="SAS14" s="199">
        <f>SUM(MasterTable!SAV262:SAV274)</f>
        <v>0</v>
      </c>
      <c r="SAT14" s="199">
        <f>SUM(MasterTable!SAW262:SAW274)</f>
        <v>0</v>
      </c>
      <c r="SAU14" s="199">
        <f>SUM(MasterTable!SAX262:SAX274)</f>
        <v>0</v>
      </c>
      <c r="SAV14" s="199">
        <f>SUM(MasterTable!SAY262:SAY274)</f>
        <v>0</v>
      </c>
      <c r="SAW14" s="199">
        <f>SUM(MasterTable!SAZ262:SAZ274)</f>
        <v>0</v>
      </c>
      <c r="SAX14" s="199">
        <f>SUM(MasterTable!SBA262:SBA274)</f>
        <v>0</v>
      </c>
      <c r="SAY14" s="199">
        <f>SUM(MasterTable!SBB262:SBB274)</f>
        <v>0</v>
      </c>
      <c r="SAZ14" s="199">
        <f>SUM(MasterTable!SBC262:SBC274)</f>
        <v>0</v>
      </c>
      <c r="SBA14" s="199">
        <f>SUM(MasterTable!SBD262:SBD274)</f>
        <v>0</v>
      </c>
      <c r="SBB14" s="199">
        <f>SUM(MasterTable!SBE262:SBE274)</f>
        <v>0</v>
      </c>
      <c r="SBC14" s="199">
        <f>SUM(MasterTable!SBF262:SBF274)</f>
        <v>0</v>
      </c>
      <c r="SBD14" s="199">
        <f>SUM(MasterTable!SBG262:SBG274)</f>
        <v>0</v>
      </c>
      <c r="SBE14" s="199">
        <f>SUM(MasterTable!SBH262:SBH274)</f>
        <v>0</v>
      </c>
      <c r="SBF14" s="199">
        <f>SUM(MasterTable!SBI262:SBI274)</f>
        <v>0</v>
      </c>
      <c r="SBG14" s="199">
        <f>SUM(MasterTable!SBJ262:SBJ274)</f>
        <v>0</v>
      </c>
      <c r="SBH14" s="199">
        <f>SUM(MasterTable!SBK262:SBK274)</f>
        <v>0</v>
      </c>
      <c r="SBI14" s="199">
        <f>SUM(MasterTable!SBL262:SBL274)</f>
        <v>0</v>
      </c>
      <c r="SBJ14" s="199">
        <f>SUM(MasterTable!SBM262:SBM274)</f>
        <v>0</v>
      </c>
      <c r="SBK14" s="199">
        <f>SUM(MasterTable!SBN262:SBN274)</f>
        <v>0</v>
      </c>
      <c r="SBL14" s="199">
        <f>SUM(MasterTable!SBO262:SBO274)</f>
        <v>0</v>
      </c>
      <c r="SBM14" s="199">
        <f>SUM(MasterTable!SBP262:SBP274)</f>
        <v>0</v>
      </c>
      <c r="SBN14" s="199">
        <f>SUM(MasterTable!SBQ262:SBQ274)</f>
        <v>0</v>
      </c>
      <c r="SBO14" s="199">
        <f>SUM(MasterTable!SBR262:SBR274)</f>
        <v>0</v>
      </c>
      <c r="SBP14" s="199">
        <f>SUM(MasterTable!SBS262:SBS274)</f>
        <v>0</v>
      </c>
      <c r="SBQ14" s="199">
        <f>SUM(MasterTable!SBT262:SBT274)</f>
        <v>0</v>
      </c>
      <c r="SBR14" s="199">
        <f>SUM(MasterTable!SBU262:SBU274)</f>
        <v>0</v>
      </c>
      <c r="SBS14" s="199">
        <f>SUM(MasterTable!SBV262:SBV274)</f>
        <v>0</v>
      </c>
      <c r="SBT14" s="199">
        <f>SUM(MasterTable!SBW262:SBW274)</f>
        <v>0</v>
      </c>
      <c r="SBU14" s="199">
        <f>SUM(MasterTable!SBX262:SBX274)</f>
        <v>0</v>
      </c>
      <c r="SBV14" s="199">
        <f>SUM(MasterTable!SBY262:SBY274)</f>
        <v>0</v>
      </c>
      <c r="SBW14" s="199">
        <f>SUM(MasterTable!SBZ262:SBZ274)</f>
        <v>0</v>
      </c>
      <c r="SBX14" s="199">
        <f>SUM(MasterTable!SCA262:SCA274)</f>
        <v>0</v>
      </c>
      <c r="SBY14" s="199">
        <f>SUM(MasterTable!SCB262:SCB274)</f>
        <v>0</v>
      </c>
      <c r="SBZ14" s="199">
        <f>SUM(MasterTable!SCC262:SCC274)</f>
        <v>0</v>
      </c>
      <c r="SCA14" s="199">
        <f>SUM(MasterTable!SCD262:SCD274)</f>
        <v>0</v>
      </c>
      <c r="SCB14" s="199">
        <f>SUM(MasterTable!SCE262:SCE274)</f>
        <v>0</v>
      </c>
      <c r="SCC14" s="199">
        <f>SUM(MasterTable!SCF262:SCF274)</f>
        <v>0</v>
      </c>
      <c r="SCD14" s="199">
        <f>SUM(MasterTable!SCG262:SCG274)</f>
        <v>0</v>
      </c>
      <c r="SCE14" s="199">
        <f>SUM(MasterTable!SCH262:SCH274)</f>
        <v>0</v>
      </c>
      <c r="SCF14" s="199">
        <f>SUM(MasterTable!SCI262:SCI274)</f>
        <v>0</v>
      </c>
      <c r="SCG14" s="199">
        <f>SUM(MasterTable!SCJ262:SCJ274)</f>
        <v>0</v>
      </c>
      <c r="SCH14" s="199">
        <f>SUM(MasterTable!SCK262:SCK274)</f>
        <v>0</v>
      </c>
      <c r="SCI14" s="199">
        <f>SUM(MasterTable!SCL262:SCL274)</f>
        <v>0</v>
      </c>
      <c r="SCJ14" s="199">
        <f>SUM(MasterTable!SCM262:SCM274)</f>
        <v>0</v>
      </c>
      <c r="SCK14" s="199">
        <f>SUM(MasterTable!SCN262:SCN274)</f>
        <v>0</v>
      </c>
      <c r="SCL14" s="199">
        <f>SUM(MasterTable!SCO262:SCO274)</f>
        <v>0</v>
      </c>
      <c r="SCM14" s="199">
        <f>SUM(MasterTable!SCP262:SCP274)</f>
        <v>0</v>
      </c>
      <c r="SCN14" s="199">
        <f>SUM(MasterTable!SCQ262:SCQ274)</f>
        <v>0</v>
      </c>
      <c r="SCO14" s="199">
        <f>SUM(MasterTable!SCR262:SCR274)</f>
        <v>0</v>
      </c>
      <c r="SCP14" s="199">
        <f>SUM(MasterTable!SCS262:SCS274)</f>
        <v>0</v>
      </c>
      <c r="SCQ14" s="199">
        <f>SUM(MasterTable!SCT262:SCT274)</f>
        <v>0</v>
      </c>
      <c r="SCR14" s="199">
        <f>SUM(MasterTable!SCU262:SCU274)</f>
        <v>0</v>
      </c>
      <c r="SCS14" s="199">
        <f>SUM(MasterTable!SCV262:SCV274)</f>
        <v>0</v>
      </c>
      <c r="SCT14" s="199">
        <f>SUM(MasterTable!SCW262:SCW274)</f>
        <v>0</v>
      </c>
      <c r="SCU14" s="199">
        <f>SUM(MasterTable!SCX262:SCX274)</f>
        <v>0</v>
      </c>
      <c r="SCV14" s="199">
        <f>SUM(MasterTable!SCY262:SCY274)</f>
        <v>0</v>
      </c>
      <c r="SCW14" s="199">
        <f>SUM(MasterTable!SCZ262:SCZ274)</f>
        <v>0</v>
      </c>
      <c r="SCX14" s="199">
        <f>SUM(MasterTable!SDA262:SDA274)</f>
        <v>0</v>
      </c>
      <c r="SCY14" s="199">
        <f>SUM(MasterTable!SDB262:SDB274)</f>
        <v>0</v>
      </c>
      <c r="SCZ14" s="199">
        <f>SUM(MasterTable!SDC262:SDC274)</f>
        <v>0</v>
      </c>
      <c r="SDA14" s="199">
        <f>SUM(MasterTable!SDD262:SDD274)</f>
        <v>0</v>
      </c>
      <c r="SDB14" s="199">
        <f>SUM(MasterTable!SDE262:SDE274)</f>
        <v>0</v>
      </c>
      <c r="SDC14" s="199">
        <f>SUM(MasterTable!SDF262:SDF274)</f>
        <v>0</v>
      </c>
      <c r="SDD14" s="199">
        <f>SUM(MasterTable!SDG262:SDG274)</f>
        <v>0</v>
      </c>
      <c r="SDE14" s="199">
        <f>SUM(MasterTable!SDH262:SDH274)</f>
        <v>0</v>
      </c>
      <c r="SDF14" s="199">
        <f>SUM(MasterTable!SDI262:SDI274)</f>
        <v>0</v>
      </c>
      <c r="SDG14" s="199">
        <f>SUM(MasterTable!SDJ262:SDJ274)</f>
        <v>0</v>
      </c>
      <c r="SDH14" s="199">
        <f>SUM(MasterTable!SDK262:SDK274)</f>
        <v>0</v>
      </c>
      <c r="SDI14" s="199">
        <f>SUM(MasterTable!SDL262:SDL274)</f>
        <v>0</v>
      </c>
      <c r="SDJ14" s="199">
        <f>SUM(MasterTable!SDM262:SDM274)</f>
        <v>0</v>
      </c>
      <c r="SDK14" s="199">
        <f>SUM(MasterTable!SDN262:SDN274)</f>
        <v>0</v>
      </c>
      <c r="SDL14" s="199">
        <f>SUM(MasterTable!SDO262:SDO274)</f>
        <v>0</v>
      </c>
      <c r="SDM14" s="199">
        <f>SUM(MasterTable!SDP262:SDP274)</f>
        <v>0</v>
      </c>
      <c r="SDN14" s="199">
        <f>SUM(MasterTable!SDQ262:SDQ274)</f>
        <v>0</v>
      </c>
      <c r="SDO14" s="199">
        <f>SUM(MasterTable!SDR262:SDR274)</f>
        <v>0</v>
      </c>
      <c r="SDP14" s="199">
        <f>SUM(MasterTable!SDS262:SDS274)</f>
        <v>0</v>
      </c>
      <c r="SDQ14" s="199">
        <f>SUM(MasterTable!SDT262:SDT274)</f>
        <v>0</v>
      </c>
      <c r="SDR14" s="199">
        <f>SUM(MasterTable!SDU262:SDU274)</f>
        <v>0</v>
      </c>
      <c r="SDS14" s="199">
        <f>SUM(MasterTable!SDV262:SDV274)</f>
        <v>0</v>
      </c>
      <c r="SDT14" s="199">
        <f>SUM(MasterTable!SDW262:SDW274)</f>
        <v>0</v>
      </c>
      <c r="SDU14" s="199">
        <f>SUM(MasterTable!SDX262:SDX274)</f>
        <v>0</v>
      </c>
      <c r="SDV14" s="199">
        <f>SUM(MasterTable!SDY262:SDY274)</f>
        <v>0</v>
      </c>
      <c r="SDW14" s="199">
        <f>SUM(MasterTable!SDZ262:SDZ274)</f>
        <v>0</v>
      </c>
      <c r="SDX14" s="199">
        <f>SUM(MasterTable!SEA262:SEA274)</f>
        <v>0</v>
      </c>
      <c r="SDY14" s="199">
        <f>SUM(MasterTable!SEB262:SEB274)</f>
        <v>0</v>
      </c>
      <c r="SDZ14" s="199">
        <f>SUM(MasterTable!SEC262:SEC274)</f>
        <v>0</v>
      </c>
      <c r="SEA14" s="199">
        <f>SUM(MasterTable!SED262:SED274)</f>
        <v>0</v>
      </c>
      <c r="SEB14" s="199">
        <f>SUM(MasterTable!SEE262:SEE274)</f>
        <v>0</v>
      </c>
      <c r="SEC14" s="199">
        <f>SUM(MasterTable!SEF262:SEF274)</f>
        <v>0</v>
      </c>
      <c r="SED14" s="199">
        <f>SUM(MasterTable!SEG262:SEG274)</f>
        <v>0</v>
      </c>
      <c r="SEE14" s="199">
        <f>SUM(MasterTable!SEH262:SEH274)</f>
        <v>0</v>
      </c>
      <c r="SEF14" s="199">
        <f>SUM(MasterTable!SEI262:SEI274)</f>
        <v>0</v>
      </c>
      <c r="SEG14" s="199">
        <f>SUM(MasterTable!SEJ262:SEJ274)</f>
        <v>0</v>
      </c>
      <c r="SEH14" s="199">
        <f>SUM(MasterTable!SEK262:SEK274)</f>
        <v>0</v>
      </c>
      <c r="SEI14" s="199">
        <f>SUM(MasterTable!SEL262:SEL274)</f>
        <v>0</v>
      </c>
      <c r="SEJ14" s="199">
        <f>SUM(MasterTable!SEM262:SEM274)</f>
        <v>0</v>
      </c>
      <c r="SEK14" s="199">
        <f>SUM(MasterTable!SEN262:SEN274)</f>
        <v>0</v>
      </c>
      <c r="SEL14" s="199">
        <f>SUM(MasterTable!SEO262:SEO274)</f>
        <v>0</v>
      </c>
      <c r="SEM14" s="199">
        <f>SUM(MasterTable!SEP262:SEP274)</f>
        <v>0</v>
      </c>
      <c r="SEN14" s="199">
        <f>SUM(MasterTable!SEQ262:SEQ274)</f>
        <v>0</v>
      </c>
      <c r="SEO14" s="199">
        <f>SUM(MasterTable!SER262:SER274)</f>
        <v>0</v>
      </c>
      <c r="SEP14" s="199">
        <f>SUM(MasterTable!SES262:SES274)</f>
        <v>0</v>
      </c>
      <c r="SEQ14" s="199">
        <f>SUM(MasterTable!SET262:SET274)</f>
        <v>0</v>
      </c>
      <c r="SER14" s="199">
        <f>SUM(MasterTable!SEU262:SEU274)</f>
        <v>0</v>
      </c>
      <c r="SES14" s="199">
        <f>SUM(MasterTable!SEV262:SEV274)</f>
        <v>0</v>
      </c>
      <c r="SET14" s="199">
        <f>SUM(MasterTable!SEW262:SEW274)</f>
        <v>0</v>
      </c>
      <c r="SEU14" s="199">
        <f>SUM(MasterTable!SEX262:SEX274)</f>
        <v>0</v>
      </c>
      <c r="SEV14" s="199">
        <f>SUM(MasterTable!SEY262:SEY274)</f>
        <v>0</v>
      </c>
      <c r="SEW14" s="199">
        <f>SUM(MasterTable!SEZ262:SEZ274)</f>
        <v>0</v>
      </c>
      <c r="SEX14" s="199">
        <f>SUM(MasterTable!SFA262:SFA274)</f>
        <v>0</v>
      </c>
      <c r="SEY14" s="199">
        <f>SUM(MasterTable!SFB262:SFB274)</f>
        <v>0</v>
      </c>
      <c r="SEZ14" s="199">
        <f>SUM(MasterTable!SFC262:SFC274)</f>
        <v>0</v>
      </c>
      <c r="SFA14" s="199">
        <f>SUM(MasterTable!SFD262:SFD274)</f>
        <v>0</v>
      </c>
      <c r="SFB14" s="199">
        <f>SUM(MasterTable!SFE262:SFE274)</f>
        <v>0</v>
      </c>
      <c r="SFC14" s="199">
        <f>SUM(MasterTable!SFF262:SFF274)</f>
        <v>0</v>
      </c>
      <c r="SFD14" s="199">
        <f>SUM(MasterTable!SFG262:SFG274)</f>
        <v>0</v>
      </c>
      <c r="SFE14" s="199">
        <f>SUM(MasterTable!SFH262:SFH274)</f>
        <v>0</v>
      </c>
      <c r="SFF14" s="199">
        <f>SUM(MasterTable!SFI262:SFI274)</f>
        <v>0</v>
      </c>
      <c r="SFG14" s="199">
        <f>SUM(MasterTable!SFJ262:SFJ274)</f>
        <v>0</v>
      </c>
      <c r="SFH14" s="199">
        <f>SUM(MasterTable!SFK262:SFK274)</f>
        <v>0</v>
      </c>
      <c r="SFI14" s="199">
        <f>SUM(MasterTable!SFL262:SFL274)</f>
        <v>0</v>
      </c>
      <c r="SFJ14" s="199">
        <f>SUM(MasterTable!SFM262:SFM274)</f>
        <v>0</v>
      </c>
      <c r="SFK14" s="199">
        <f>SUM(MasterTable!SFN262:SFN274)</f>
        <v>0</v>
      </c>
      <c r="SFL14" s="199">
        <f>SUM(MasterTable!SFO262:SFO274)</f>
        <v>0</v>
      </c>
      <c r="SFM14" s="199">
        <f>SUM(MasterTable!SFP262:SFP274)</f>
        <v>0</v>
      </c>
      <c r="SFN14" s="199">
        <f>SUM(MasterTable!SFQ262:SFQ274)</f>
        <v>0</v>
      </c>
      <c r="SFO14" s="199">
        <f>SUM(MasterTable!SFR262:SFR274)</f>
        <v>0</v>
      </c>
      <c r="SFP14" s="199">
        <f>SUM(MasterTable!SFS262:SFS274)</f>
        <v>0</v>
      </c>
      <c r="SFQ14" s="199">
        <f>SUM(MasterTable!SFT262:SFT274)</f>
        <v>0</v>
      </c>
      <c r="SFR14" s="199">
        <f>SUM(MasterTable!SFU262:SFU274)</f>
        <v>0</v>
      </c>
      <c r="SFS14" s="199">
        <f>SUM(MasterTable!SFV262:SFV274)</f>
        <v>0</v>
      </c>
      <c r="SFT14" s="199">
        <f>SUM(MasterTable!SFW262:SFW274)</f>
        <v>0</v>
      </c>
      <c r="SFU14" s="199">
        <f>SUM(MasterTable!SFX262:SFX274)</f>
        <v>0</v>
      </c>
      <c r="SFV14" s="199">
        <f>SUM(MasterTable!SFY262:SFY274)</f>
        <v>0</v>
      </c>
      <c r="SFW14" s="199">
        <f>SUM(MasterTable!SFZ262:SFZ274)</f>
        <v>0</v>
      </c>
      <c r="SFX14" s="199">
        <f>SUM(MasterTable!SGA262:SGA274)</f>
        <v>0</v>
      </c>
      <c r="SFY14" s="199">
        <f>SUM(MasterTable!SGB262:SGB274)</f>
        <v>0</v>
      </c>
      <c r="SFZ14" s="199">
        <f>SUM(MasterTable!SGC262:SGC274)</f>
        <v>0</v>
      </c>
      <c r="SGA14" s="199">
        <f>SUM(MasterTable!SGD262:SGD274)</f>
        <v>0</v>
      </c>
      <c r="SGB14" s="199">
        <f>SUM(MasterTable!SGE262:SGE274)</f>
        <v>0</v>
      </c>
      <c r="SGC14" s="199">
        <f>SUM(MasterTable!SGF262:SGF274)</f>
        <v>0</v>
      </c>
      <c r="SGD14" s="199">
        <f>SUM(MasterTable!SGG262:SGG274)</f>
        <v>0</v>
      </c>
      <c r="SGE14" s="199">
        <f>SUM(MasterTable!SGH262:SGH274)</f>
        <v>0</v>
      </c>
      <c r="SGF14" s="199">
        <f>SUM(MasterTable!SGI262:SGI274)</f>
        <v>0</v>
      </c>
      <c r="SGG14" s="199">
        <f>SUM(MasterTable!SGJ262:SGJ274)</f>
        <v>0</v>
      </c>
      <c r="SGH14" s="199">
        <f>SUM(MasterTable!SGK262:SGK274)</f>
        <v>0</v>
      </c>
      <c r="SGI14" s="199">
        <f>SUM(MasterTable!SGL262:SGL274)</f>
        <v>0</v>
      </c>
      <c r="SGJ14" s="199">
        <f>SUM(MasterTable!SGM262:SGM274)</f>
        <v>0</v>
      </c>
      <c r="SGK14" s="199">
        <f>SUM(MasterTable!SGN262:SGN274)</f>
        <v>0</v>
      </c>
      <c r="SGL14" s="199">
        <f>SUM(MasterTable!SGO262:SGO274)</f>
        <v>0</v>
      </c>
      <c r="SGM14" s="199">
        <f>SUM(MasterTable!SGP262:SGP274)</f>
        <v>0</v>
      </c>
      <c r="SGN14" s="199">
        <f>SUM(MasterTable!SGQ262:SGQ274)</f>
        <v>0</v>
      </c>
      <c r="SGO14" s="199">
        <f>SUM(MasterTable!SGR262:SGR274)</f>
        <v>0</v>
      </c>
      <c r="SGP14" s="199">
        <f>SUM(MasterTable!SGS262:SGS274)</f>
        <v>0</v>
      </c>
      <c r="SGQ14" s="199">
        <f>SUM(MasterTable!SGT262:SGT274)</f>
        <v>0</v>
      </c>
      <c r="SGR14" s="199">
        <f>SUM(MasterTable!SGU262:SGU274)</f>
        <v>0</v>
      </c>
      <c r="SGS14" s="199">
        <f>SUM(MasterTable!SGV262:SGV274)</f>
        <v>0</v>
      </c>
      <c r="SGT14" s="199">
        <f>SUM(MasterTable!SGW262:SGW274)</f>
        <v>0</v>
      </c>
      <c r="SGU14" s="199">
        <f>SUM(MasterTable!SGX262:SGX274)</f>
        <v>0</v>
      </c>
      <c r="SGV14" s="199">
        <f>SUM(MasterTable!SGY262:SGY274)</f>
        <v>0</v>
      </c>
      <c r="SGW14" s="199">
        <f>SUM(MasterTable!SGZ262:SGZ274)</f>
        <v>0</v>
      </c>
      <c r="SGX14" s="199">
        <f>SUM(MasterTable!SHA262:SHA274)</f>
        <v>0</v>
      </c>
      <c r="SGY14" s="199">
        <f>SUM(MasterTable!SHB262:SHB274)</f>
        <v>0</v>
      </c>
      <c r="SGZ14" s="199">
        <f>SUM(MasterTable!SHC262:SHC274)</f>
        <v>0</v>
      </c>
      <c r="SHA14" s="199">
        <f>SUM(MasterTable!SHD262:SHD274)</f>
        <v>0</v>
      </c>
      <c r="SHB14" s="199">
        <f>SUM(MasterTable!SHE262:SHE274)</f>
        <v>0</v>
      </c>
      <c r="SHC14" s="199">
        <f>SUM(MasterTable!SHF262:SHF274)</f>
        <v>0</v>
      </c>
      <c r="SHD14" s="199">
        <f>SUM(MasterTable!SHG262:SHG274)</f>
        <v>0</v>
      </c>
      <c r="SHE14" s="199">
        <f>SUM(MasterTable!SHH262:SHH274)</f>
        <v>0</v>
      </c>
      <c r="SHF14" s="199">
        <f>SUM(MasterTable!SHI262:SHI274)</f>
        <v>0</v>
      </c>
      <c r="SHG14" s="199">
        <f>SUM(MasterTable!SHJ262:SHJ274)</f>
        <v>0</v>
      </c>
      <c r="SHH14" s="199">
        <f>SUM(MasterTable!SHK262:SHK274)</f>
        <v>0</v>
      </c>
      <c r="SHI14" s="199">
        <f>SUM(MasterTable!SHL262:SHL274)</f>
        <v>0</v>
      </c>
      <c r="SHJ14" s="199">
        <f>SUM(MasterTable!SHM262:SHM274)</f>
        <v>0</v>
      </c>
      <c r="SHK14" s="199">
        <f>SUM(MasterTable!SHN262:SHN274)</f>
        <v>0</v>
      </c>
      <c r="SHL14" s="199">
        <f>SUM(MasterTable!SHO262:SHO274)</f>
        <v>0</v>
      </c>
      <c r="SHM14" s="199">
        <f>SUM(MasterTable!SHP262:SHP274)</f>
        <v>0</v>
      </c>
      <c r="SHN14" s="199">
        <f>SUM(MasterTable!SHQ262:SHQ274)</f>
        <v>0</v>
      </c>
      <c r="SHO14" s="199">
        <f>SUM(MasterTable!SHR262:SHR274)</f>
        <v>0</v>
      </c>
      <c r="SHP14" s="199">
        <f>SUM(MasterTable!SHS262:SHS274)</f>
        <v>0</v>
      </c>
      <c r="SHQ14" s="199">
        <f>SUM(MasterTable!SHT262:SHT274)</f>
        <v>0</v>
      </c>
      <c r="SHR14" s="199">
        <f>SUM(MasterTable!SHU262:SHU274)</f>
        <v>0</v>
      </c>
      <c r="SHS14" s="199">
        <f>SUM(MasterTable!SHV262:SHV274)</f>
        <v>0</v>
      </c>
      <c r="SHT14" s="199">
        <f>SUM(MasterTable!SHW262:SHW274)</f>
        <v>0</v>
      </c>
      <c r="SHU14" s="199">
        <f>SUM(MasterTable!SHX262:SHX274)</f>
        <v>0</v>
      </c>
      <c r="SHV14" s="199">
        <f>SUM(MasterTable!SHY262:SHY274)</f>
        <v>0</v>
      </c>
      <c r="SHW14" s="199">
        <f>SUM(MasterTable!SHZ262:SHZ274)</f>
        <v>0</v>
      </c>
      <c r="SHX14" s="199">
        <f>SUM(MasterTable!SIA262:SIA274)</f>
        <v>0</v>
      </c>
      <c r="SHY14" s="199">
        <f>SUM(MasterTable!SIB262:SIB274)</f>
        <v>0</v>
      </c>
      <c r="SHZ14" s="199">
        <f>SUM(MasterTable!SIC262:SIC274)</f>
        <v>0</v>
      </c>
      <c r="SIA14" s="199">
        <f>SUM(MasterTable!SID262:SID274)</f>
        <v>0</v>
      </c>
      <c r="SIB14" s="199">
        <f>SUM(MasterTable!SIE262:SIE274)</f>
        <v>0</v>
      </c>
      <c r="SIC14" s="199">
        <f>SUM(MasterTable!SIF262:SIF274)</f>
        <v>0</v>
      </c>
      <c r="SID14" s="199">
        <f>SUM(MasterTable!SIG262:SIG274)</f>
        <v>0</v>
      </c>
      <c r="SIE14" s="199">
        <f>SUM(MasterTable!SIH262:SIH274)</f>
        <v>0</v>
      </c>
      <c r="SIF14" s="199">
        <f>SUM(MasterTable!SII262:SII274)</f>
        <v>0</v>
      </c>
      <c r="SIG14" s="199">
        <f>SUM(MasterTable!SIJ262:SIJ274)</f>
        <v>0</v>
      </c>
      <c r="SIH14" s="199">
        <f>SUM(MasterTable!SIK262:SIK274)</f>
        <v>0</v>
      </c>
      <c r="SII14" s="199">
        <f>SUM(MasterTable!SIL262:SIL274)</f>
        <v>0</v>
      </c>
      <c r="SIJ14" s="199">
        <f>SUM(MasterTable!SIM262:SIM274)</f>
        <v>0</v>
      </c>
      <c r="SIK14" s="199">
        <f>SUM(MasterTable!SIN262:SIN274)</f>
        <v>0</v>
      </c>
      <c r="SIL14" s="199">
        <f>SUM(MasterTable!SIO262:SIO274)</f>
        <v>0</v>
      </c>
      <c r="SIM14" s="199">
        <f>SUM(MasterTable!SIP262:SIP274)</f>
        <v>0</v>
      </c>
      <c r="SIN14" s="199">
        <f>SUM(MasterTable!SIQ262:SIQ274)</f>
        <v>0</v>
      </c>
      <c r="SIO14" s="199">
        <f>SUM(MasterTable!SIR262:SIR274)</f>
        <v>0</v>
      </c>
      <c r="SIP14" s="199">
        <f>SUM(MasterTable!SIS262:SIS274)</f>
        <v>0</v>
      </c>
      <c r="SIQ14" s="199">
        <f>SUM(MasterTable!SIT262:SIT274)</f>
        <v>0</v>
      </c>
      <c r="SIR14" s="199">
        <f>SUM(MasterTable!SIU262:SIU274)</f>
        <v>0</v>
      </c>
      <c r="SIS14" s="199">
        <f>SUM(MasterTable!SIV262:SIV274)</f>
        <v>0</v>
      </c>
      <c r="SIT14" s="199">
        <f>SUM(MasterTable!SIW262:SIW274)</f>
        <v>0</v>
      </c>
      <c r="SIU14" s="199">
        <f>SUM(MasterTable!SIX262:SIX274)</f>
        <v>0</v>
      </c>
      <c r="SIV14" s="199">
        <f>SUM(MasterTable!SIY262:SIY274)</f>
        <v>0</v>
      </c>
      <c r="SIW14" s="199">
        <f>SUM(MasterTable!SIZ262:SIZ274)</f>
        <v>0</v>
      </c>
      <c r="SIX14" s="199">
        <f>SUM(MasterTable!SJA262:SJA274)</f>
        <v>0</v>
      </c>
      <c r="SIY14" s="199">
        <f>SUM(MasterTable!SJB262:SJB274)</f>
        <v>0</v>
      </c>
      <c r="SIZ14" s="199">
        <f>SUM(MasterTable!SJC262:SJC274)</f>
        <v>0</v>
      </c>
      <c r="SJA14" s="199">
        <f>SUM(MasterTable!SJD262:SJD274)</f>
        <v>0</v>
      </c>
      <c r="SJB14" s="199">
        <f>SUM(MasterTable!SJE262:SJE274)</f>
        <v>0</v>
      </c>
      <c r="SJC14" s="199">
        <f>SUM(MasterTable!SJF262:SJF274)</f>
        <v>0</v>
      </c>
      <c r="SJD14" s="199">
        <f>SUM(MasterTable!SJG262:SJG274)</f>
        <v>0</v>
      </c>
      <c r="SJE14" s="199">
        <f>SUM(MasterTable!SJH262:SJH274)</f>
        <v>0</v>
      </c>
      <c r="SJF14" s="199">
        <f>SUM(MasterTable!SJI262:SJI274)</f>
        <v>0</v>
      </c>
      <c r="SJG14" s="199">
        <f>SUM(MasterTable!SJJ262:SJJ274)</f>
        <v>0</v>
      </c>
      <c r="SJH14" s="199">
        <f>SUM(MasterTable!SJK262:SJK274)</f>
        <v>0</v>
      </c>
      <c r="SJI14" s="199">
        <f>SUM(MasterTable!SJL262:SJL274)</f>
        <v>0</v>
      </c>
      <c r="SJJ14" s="199">
        <f>SUM(MasterTable!SJM262:SJM274)</f>
        <v>0</v>
      </c>
      <c r="SJK14" s="199">
        <f>SUM(MasterTable!SJN262:SJN274)</f>
        <v>0</v>
      </c>
      <c r="SJL14" s="199">
        <f>SUM(MasterTable!SJO262:SJO274)</f>
        <v>0</v>
      </c>
      <c r="SJM14" s="199">
        <f>SUM(MasterTable!SJP262:SJP274)</f>
        <v>0</v>
      </c>
      <c r="SJN14" s="199">
        <f>SUM(MasterTable!SJQ262:SJQ274)</f>
        <v>0</v>
      </c>
      <c r="SJO14" s="199">
        <f>SUM(MasterTable!SJR262:SJR274)</f>
        <v>0</v>
      </c>
      <c r="SJP14" s="199">
        <f>SUM(MasterTable!SJS262:SJS274)</f>
        <v>0</v>
      </c>
      <c r="SJQ14" s="199">
        <f>SUM(MasterTable!SJT262:SJT274)</f>
        <v>0</v>
      </c>
      <c r="SJR14" s="199">
        <f>SUM(MasterTable!SJU262:SJU274)</f>
        <v>0</v>
      </c>
      <c r="SJS14" s="199">
        <f>SUM(MasterTable!SJV262:SJV274)</f>
        <v>0</v>
      </c>
      <c r="SJT14" s="199">
        <f>SUM(MasterTable!SJW262:SJW274)</f>
        <v>0</v>
      </c>
      <c r="SJU14" s="199">
        <f>SUM(MasterTable!SJX262:SJX274)</f>
        <v>0</v>
      </c>
      <c r="SJV14" s="199">
        <f>SUM(MasterTable!SJY262:SJY274)</f>
        <v>0</v>
      </c>
      <c r="SJW14" s="199">
        <f>SUM(MasterTable!SJZ262:SJZ274)</f>
        <v>0</v>
      </c>
      <c r="SJX14" s="199">
        <f>SUM(MasterTable!SKA262:SKA274)</f>
        <v>0</v>
      </c>
      <c r="SJY14" s="199">
        <f>SUM(MasterTable!SKB262:SKB274)</f>
        <v>0</v>
      </c>
      <c r="SJZ14" s="199">
        <f>SUM(MasterTable!SKC262:SKC274)</f>
        <v>0</v>
      </c>
      <c r="SKA14" s="199">
        <f>SUM(MasterTable!SKD262:SKD274)</f>
        <v>0</v>
      </c>
      <c r="SKB14" s="199">
        <f>SUM(MasterTable!SKE262:SKE274)</f>
        <v>0</v>
      </c>
      <c r="SKC14" s="199">
        <f>SUM(MasterTable!SKF262:SKF274)</f>
        <v>0</v>
      </c>
      <c r="SKD14" s="199">
        <f>SUM(MasterTable!SKG262:SKG274)</f>
        <v>0</v>
      </c>
      <c r="SKE14" s="199">
        <f>SUM(MasterTable!SKH262:SKH274)</f>
        <v>0</v>
      </c>
      <c r="SKF14" s="199">
        <f>SUM(MasterTable!SKI262:SKI274)</f>
        <v>0</v>
      </c>
      <c r="SKG14" s="199">
        <f>SUM(MasterTable!SKJ262:SKJ274)</f>
        <v>0</v>
      </c>
      <c r="SKH14" s="199">
        <f>SUM(MasterTable!SKK262:SKK274)</f>
        <v>0</v>
      </c>
      <c r="SKI14" s="199">
        <f>SUM(MasterTable!SKL262:SKL274)</f>
        <v>0</v>
      </c>
      <c r="SKJ14" s="199">
        <f>SUM(MasterTable!SKM262:SKM274)</f>
        <v>0</v>
      </c>
      <c r="SKK14" s="199">
        <f>SUM(MasterTable!SKN262:SKN274)</f>
        <v>0</v>
      </c>
      <c r="SKL14" s="199">
        <f>SUM(MasterTable!SKO262:SKO274)</f>
        <v>0</v>
      </c>
      <c r="SKM14" s="199">
        <f>SUM(MasterTable!SKP262:SKP274)</f>
        <v>0</v>
      </c>
      <c r="SKN14" s="199">
        <f>SUM(MasterTable!SKQ262:SKQ274)</f>
        <v>0</v>
      </c>
      <c r="SKO14" s="199">
        <f>SUM(MasterTable!SKR262:SKR274)</f>
        <v>0</v>
      </c>
      <c r="SKP14" s="199">
        <f>SUM(MasterTable!SKS262:SKS274)</f>
        <v>0</v>
      </c>
      <c r="SKQ14" s="199">
        <f>SUM(MasterTable!SKT262:SKT274)</f>
        <v>0</v>
      </c>
      <c r="SKR14" s="199">
        <f>SUM(MasterTable!SKU262:SKU274)</f>
        <v>0</v>
      </c>
      <c r="SKS14" s="199">
        <f>SUM(MasterTable!SKV262:SKV274)</f>
        <v>0</v>
      </c>
      <c r="SKT14" s="199">
        <f>SUM(MasterTable!SKW262:SKW274)</f>
        <v>0</v>
      </c>
      <c r="SKU14" s="199">
        <f>SUM(MasterTable!SKX262:SKX274)</f>
        <v>0</v>
      </c>
      <c r="SKV14" s="199">
        <f>SUM(MasterTable!SKY262:SKY274)</f>
        <v>0</v>
      </c>
      <c r="SKW14" s="199">
        <f>SUM(MasterTable!SKZ262:SKZ274)</f>
        <v>0</v>
      </c>
      <c r="SKX14" s="199">
        <f>SUM(MasterTable!SLA262:SLA274)</f>
        <v>0</v>
      </c>
      <c r="SKY14" s="199">
        <f>SUM(MasterTable!SLB262:SLB274)</f>
        <v>0</v>
      </c>
      <c r="SKZ14" s="199">
        <f>SUM(MasterTable!SLC262:SLC274)</f>
        <v>0</v>
      </c>
      <c r="SLA14" s="199">
        <f>SUM(MasterTable!SLD262:SLD274)</f>
        <v>0</v>
      </c>
      <c r="SLB14" s="199">
        <f>SUM(MasterTable!SLE262:SLE274)</f>
        <v>0</v>
      </c>
      <c r="SLC14" s="199">
        <f>SUM(MasterTable!SLF262:SLF274)</f>
        <v>0</v>
      </c>
      <c r="SLD14" s="199">
        <f>SUM(MasterTable!SLG262:SLG274)</f>
        <v>0</v>
      </c>
      <c r="SLE14" s="199">
        <f>SUM(MasterTable!SLH262:SLH274)</f>
        <v>0</v>
      </c>
      <c r="SLF14" s="199">
        <f>SUM(MasterTable!SLI262:SLI274)</f>
        <v>0</v>
      </c>
      <c r="SLG14" s="199">
        <f>SUM(MasterTable!SLJ262:SLJ274)</f>
        <v>0</v>
      </c>
      <c r="SLH14" s="199">
        <f>SUM(MasterTable!SLK262:SLK274)</f>
        <v>0</v>
      </c>
      <c r="SLI14" s="199">
        <f>SUM(MasterTable!SLL262:SLL274)</f>
        <v>0</v>
      </c>
      <c r="SLJ14" s="199">
        <f>SUM(MasterTable!SLM262:SLM274)</f>
        <v>0</v>
      </c>
      <c r="SLK14" s="199">
        <f>SUM(MasterTable!SLN262:SLN274)</f>
        <v>0</v>
      </c>
      <c r="SLL14" s="199">
        <f>SUM(MasterTable!SLO262:SLO274)</f>
        <v>0</v>
      </c>
      <c r="SLM14" s="199">
        <f>SUM(MasterTable!SLP262:SLP274)</f>
        <v>0</v>
      </c>
      <c r="SLN14" s="199">
        <f>SUM(MasterTable!SLQ262:SLQ274)</f>
        <v>0</v>
      </c>
      <c r="SLO14" s="199">
        <f>SUM(MasterTable!SLR262:SLR274)</f>
        <v>0</v>
      </c>
      <c r="SLP14" s="199">
        <f>SUM(MasterTable!SLS262:SLS274)</f>
        <v>0</v>
      </c>
      <c r="SLQ14" s="199">
        <f>SUM(MasterTable!SLT262:SLT274)</f>
        <v>0</v>
      </c>
      <c r="SLR14" s="199">
        <f>SUM(MasterTable!SLU262:SLU274)</f>
        <v>0</v>
      </c>
      <c r="SLS14" s="199">
        <f>SUM(MasterTable!SLV262:SLV274)</f>
        <v>0</v>
      </c>
      <c r="SLT14" s="199">
        <f>SUM(MasterTable!SLW262:SLW274)</f>
        <v>0</v>
      </c>
      <c r="SLU14" s="199">
        <f>SUM(MasterTable!SLX262:SLX274)</f>
        <v>0</v>
      </c>
      <c r="SLV14" s="199">
        <f>SUM(MasterTable!SLY262:SLY274)</f>
        <v>0</v>
      </c>
      <c r="SLW14" s="199">
        <f>SUM(MasterTable!SLZ262:SLZ274)</f>
        <v>0</v>
      </c>
      <c r="SLX14" s="199">
        <f>SUM(MasterTable!SMA262:SMA274)</f>
        <v>0</v>
      </c>
      <c r="SLY14" s="199">
        <f>SUM(MasterTable!SMB262:SMB274)</f>
        <v>0</v>
      </c>
      <c r="SLZ14" s="199">
        <f>SUM(MasterTable!SMC262:SMC274)</f>
        <v>0</v>
      </c>
      <c r="SMA14" s="199">
        <f>SUM(MasterTable!SMD262:SMD274)</f>
        <v>0</v>
      </c>
      <c r="SMB14" s="199">
        <f>SUM(MasterTable!SME262:SME274)</f>
        <v>0</v>
      </c>
      <c r="SMC14" s="199">
        <f>SUM(MasterTable!SMF262:SMF274)</f>
        <v>0</v>
      </c>
      <c r="SMD14" s="199">
        <f>SUM(MasterTable!SMG262:SMG274)</f>
        <v>0</v>
      </c>
      <c r="SME14" s="199">
        <f>SUM(MasterTable!SMH262:SMH274)</f>
        <v>0</v>
      </c>
      <c r="SMF14" s="199">
        <f>SUM(MasterTable!SMI262:SMI274)</f>
        <v>0</v>
      </c>
      <c r="SMG14" s="199">
        <f>SUM(MasterTable!SMJ262:SMJ274)</f>
        <v>0</v>
      </c>
      <c r="SMH14" s="199">
        <f>SUM(MasterTable!SMK262:SMK274)</f>
        <v>0</v>
      </c>
      <c r="SMI14" s="199">
        <f>SUM(MasterTable!SML262:SML274)</f>
        <v>0</v>
      </c>
      <c r="SMJ14" s="199">
        <f>SUM(MasterTable!SMM262:SMM274)</f>
        <v>0</v>
      </c>
      <c r="SMK14" s="199">
        <f>SUM(MasterTable!SMN262:SMN274)</f>
        <v>0</v>
      </c>
      <c r="SML14" s="199">
        <f>SUM(MasterTable!SMO262:SMO274)</f>
        <v>0</v>
      </c>
      <c r="SMM14" s="199">
        <f>SUM(MasterTable!SMP262:SMP274)</f>
        <v>0</v>
      </c>
      <c r="SMN14" s="199">
        <f>SUM(MasterTable!SMQ262:SMQ274)</f>
        <v>0</v>
      </c>
      <c r="SMO14" s="199">
        <f>SUM(MasterTable!SMR262:SMR274)</f>
        <v>0</v>
      </c>
      <c r="SMP14" s="199">
        <f>SUM(MasterTable!SMS262:SMS274)</f>
        <v>0</v>
      </c>
      <c r="SMQ14" s="199">
        <f>SUM(MasterTable!SMT262:SMT274)</f>
        <v>0</v>
      </c>
      <c r="SMR14" s="199">
        <f>SUM(MasterTable!SMU262:SMU274)</f>
        <v>0</v>
      </c>
      <c r="SMS14" s="199">
        <f>SUM(MasterTable!SMV262:SMV274)</f>
        <v>0</v>
      </c>
      <c r="SMT14" s="199">
        <f>SUM(MasterTable!SMW262:SMW274)</f>
        <v>0</v>
      </c>
      <c r="SMU14" s="199">
        <f>SUM(MasterTable!SMX262:SMX274)</f>
        <v>0</v>
      </c>
      <c r="SMV14" s="199">
        <f>SUM(MasterTable!SMY262:SMY274)</f>
        <v>0</v>
      </c>
      <c r="SMW14" s="199">
        <f>SUM(MasterTable!SMZ262:SMZ274)</f>
        <v>0</v>
      </c>
      <c r="SMX14" s="199">
        <f>SUM(MasterTable!SNA262:SNA274)</f>
        <v>0</v>
      </c>
      <c r="SMY14" s="199">
        <f>SUM(MasterTable!SNB262:SNB274)</f>
        <v>0</v>
      </c>
      <c r="SMZ14" s="199">
        <f>SUM(MasterTable!SNC262:SNC274)</f>
        <v>0</v>
      </c>
      <c r="SNA14" s="199">
        <f>SUM(MasterTable!SND262:SND274)</f>
        <v>0</v>
      </c>
      <c r="SNB14" s="199">
        <f>SUM(MasterTable!SNE262:SNE274)</f>
        <v>0</v>
      </c>
      <c r="SNC14" s="199">
        <f>SUM(MasterTable!SNF262:SNF274)</f>
        <v>0</v>
      </c>
      <c r="SND14" s="199">
        <f>SUM(MasterTable!SNG262:SNG274)</f>
        <v>0</v>
      </c>
      <c r="SNE14" s="199">
        <f>SUM(MasterTable!SNH262:SNH274)</f>
        <v>0</v>
      </c>
      <c r="SNF14" s="199">
        <f>SUM(MasterTable!SNI262:SNI274)</f>
        <v>0</v>
      </c>
      <c r="SNG14" s="199">
        <f>SUM(MasterTable!SNJ262:SNJ274)</f>
        <v>0</v>
      </c>
      <c r="SNH14" s="199">
        <f>SUM(MasterTable!SNK262:SNK274)</f>
        <v>0</v>
      </c>
      <c r="SNI14" s="199">
        <f>SUM(MasterTable!SNL262:SNL274)</f>
        <v>0</v>
      </c>
      <c r="SNJ14" s="199">
        <f>SUM(MasterTable!SNM262:SNM274)</f>
        <v>0</v>
      </c>
      <c r="SNK14" s="199">
        <f>SUM(MasterTable!SNN262:SNN274)</f>
        <v>0</v>
      </c>
      <c r="SNL14" s="199">
        <f>SUM(MasterTable!SNO262:SNO274)</f>
        <v>0</v>
      </c>
      <c r="SNM14" s="199">
        <f>SUM(MasterTable!SNP262:SNP274)</f>
        <v>0</v>
      </c>
      <c r="SNN14" s="199">
        <f>SUM(MasterTable!SNQ262:SNQ274)</f>
        <v>0</v>
      </c>
      <c r="SNO14" s="199">
        <f>SUM(MasterTable!SNR262:SNR274)</f>
        <v>0</v>
      </c>
      <c r="SNP14" s="199">
        <f>SUM(MasterTable!SNS262:SNS274)</f>
        <v>0</v>
      </c>
      <c r="SNQ14" s="199">
        <f>SUM(MasterTable!SNT262:SNT274)</f>
        <v>0</v>
      </c>
      <c r="SNR14" s="199">
        <f>SUM(MasterTable!SNU262:SNU274)</f>
        <v>0</v>
      </c>
      <c r="SNS14" s="199">
        <f>SUM(MasterTable!SNV262:SNV274)</f>
        <v>0</v>
      </c>
      <c r="SNT14" s="199">
        <f>SUM(MasterTable!SNW262:SNW274)</f>
        <v>0</v>
      </c>
      <c r="SNU14" s="199">
        <f>SUM(MasterTable!SNX262:SNX274)</f>
        <v>0</v>
      </c>
      <c r="SNV14" s="199">
        <f>SUM(MasterTable!SNY262:SNY274)</f>
        <v>0</v>
      </c>
      <c r="SNW14" s="199">
        <f>SUM(MasterTable!SNZ262:SNZ274)</f>
        <v>0</v>
      </c>
      <c r="SNX14" s="199">
        <f>SUM(MasterTable!SOA262:SOA274)</f>
        <v>0</v>
      </c>
      <c r="SNY14" s="199">
        <f>SUM(MasterTable!SOB262:SOB274)</f>
        <v>0</v>
      </c>
      <c r="SNZ14" s="199">
        <f>SUM(MasterTable!SOC262:SOC274)</f>
        <v>0</v>
      </c>
      <c r="SOA14" s="199">
        <f>SUM(MasterTable!SOD262:SOD274)</f>
        <v>0</v>
      </c>
      <c r="SOB14" s="199">
        <f>SUM(MasterTable!SOE262:SOE274)</f>
        <v>0</v>
      </c>
      <c r="SOC14" s="199">
        <f>SUM(MasterTable!SOF262:SOF274)</f>
        <v>0</v>
      </c>
      <c r="SOD14" s="199">
        <f>SUM(MasterTable!SOG262:SOG274)</f>
        <v>0</v>
      </c>
      <c r="SOE14" s="199">
        <f>SUM(MasterTable!SOH262:SOH274)</f>
        <v>0</v>
      </c>
      <c r="SOF14" s="199">
        <f>SUM(MasterTable!SOI262:SOI274)</f>
        <v>0</v>
      </c>
      <c r="SOG14" s="199">
        <f>SUM(MasterTable!SOJ262:SOJ274)</f>
        <v>0</v>
      </c>
      <c r="SOH14" s="199">
        <f>SUM(MasterTable!SOK262:SOK274)</f>
        <v>0</v>
      </c>
      <c r="SOI14" s="199">
        <f>SUM(MasterTable!SOL262:SOL274)</f>
        <v>0</v>
      </c>
      <c r="SOJ14" s="199">
        <f>SUM(MasterTable!SOM262:SOM274)</f>
        <v>0</v>
      </c>
      <c r="SOK14" s="199">
        <f>SUM(MasterTable!SON262:SON274)</f>
        <v>0</v>
      </c>
      <c r="SOL14" s="199">
        <f>SUM(MasterTable!SOO262:SOO274)</f>
        <v>0</v>
      </c>
      <c r="SOM14" s="199">
        <f>SUM(MasterTable!SOP262:SOP274)</f>
        <v>0</v>
      </c>
      <c r="SON14" s="199">
        <f>SUM(MasterTable!SOQ262:SOQ274)</f>
        <v>0</v>
      </c>
      <c r="SOO14" s="199">
        <f>SUM(MasterTable!SOR262:SOR274)</f>
        <v>0</v>
      </c>
      <c r="SOP14" s="199">
        <f>SUM(MasterTable!SOS262:SOS274)</f>
        <v>0</v>
      </c>
      <c r="SOQ14" s="199">
        <f>SUM(MasterTable!SOT262:SOT274)</f>
        <v>0</v>
      </c>
      <c r="SOR14" s="199">
        <f>SUM(MasterTable!SOU262:SOU274)</f>
        <v>0</v>
      </c>
      <c r="SOS14" s="199">
        <f>SUM(MasterTable!SOV262:SOV274)</f>
        <v>0</v>
      </c>
      <c r="SOT14" s="199">
        <f>SUM(MasterTable!SOW262:SOW274)</f>
        <v>0</v>
      </c>
      <c r="SOU14" s="199">
        <f>SUM(MasterTable!SOX262:SOX274)</f>
        <v>0</v>
      </c>
      <c r="SOV14" s="199">
        <f>SUM(MasterTable!SOY262:SOY274)</f>
        <v>0</v>
      </c>
      <c r="SOW14" s="199">
        <f>SUM(MasterTable!SOZ262:SOZ274)</f>
        <v>0</v>
      </c>
      <c r="SOX14" s="199">
        <f>SUM(MasterTable!SPA262:SPA274)</f>
        <v>0</v>
      </c>
      <c r="SOY14" s="199">
        <f>SUM(MasterTable!SPB262:SPB274)</f>
        <v>0</v>
      </c>
      <c r="SOZ14" s="199">
        <f>SUM(MasterTable!SPC262:SPC274)</f>
        <v>0</v>
      </c>
      <c r="SPA14" s="199">
        <f>SUM(MasterTable!SPD262:SPD274)</f>
        <v>0</v>
      </c>
      <c r="SPB14" s="199">
        <f>SUM(MasterTable!SPE262:SPE274)</f>
        <v>0</v>
      </c>
      <c r="SPC14" s="199">
        <f>SUM(MasterTable!SPF262:SPF274)</f>
        <v>0</v>
      </c>
      <c r="SPD14" s="199">
        <f>SUM(MasterTable!SPG262:SPG274)</f>
        <v>0</v>
      </c>
      <c r="SPE14" s="199">
        <f>SUM(MasterTable!SPH262:SPH274)</f>
        <v>0</v>
      </c>
      <c r="SPF14" s="199">
        <f>SUM(MasterTable!SPI262:SPI274)</f>
        <v>0</v>
      </c>
      <c r="SPG14" s="199">
        <f>SUM(MasterTable!SPJ262:SPJ274)</f>
        <v>0</v>
      </c>
      <c r="SPH14" s="199">
        <f>SUM(MasterTable!SPK262:SPK274)</f>
        <v>0</v>
      </c>
      <c r="SPI14" s="199">
        <f>SUM(MasterTable!SPL262:SPL274)</f>
        <v>0</v>
      </c>
      <c r="SPJ14" s="199">
        <f>SUM(MasterTable!SPM262:SPM274)</f>
        <v>0</v>
      </c>
      <c r="SPK14" s="199">
        <f>SUM(MasterTable!SPN262:SPN274)</f>
        <v>0</v>
      </c>
      <c r="SPL14" s="199">
        <f>SUM(MasterTable!SPO262:SPO274)</f>
        <v>0</v>
      </c>
      <c r="SPM14" s="199">
        <f>SUM(MasterTable!SPP262:SPP274)</f>
        <v>0</v>
      </c>
      <c r="SPN14" s="199">
        <f>SUM(MasterTable!SPQ262:SPQ274)</f>
        <v>0</v>
      </c>
      <c r="SPO14" s="199">
        <f>SUM(MasterTable!SPR262:SPR274)</f>
        <v>0</v>
      </c>
      <c r="SPP14" s="199">
        <f>SUM(MasterTable!SPS262:SPS274)</f>
        <v>0</v>
      </c>
      <c r="SPQ14" s="199">
        <f>SUM(MasterTable!SPT262:SPT274)</f>
        <v>0</v>
      </c>
      <c r="SPR14" s="199">
        <f>SUM(MasterTable!SPU262:SPU274)</f>
        <v>0</v>
      </c>
      <c r="SPS14" s="199">
        <f>SUM(MasterTable!SPV262:SPV274)</f>
        <v>0</v>
      </c>
      <c r="SPT14" s="199">
        <f>SUM(MasterTable!SPW262:SPW274)</f>
        <v>0</v>
      </c>
      <c r="SPU14" s="199">
        <f>SUM(MasterTable!SPX262:SPX274)</f>
        <v>0</v>
      </c>
      <c r="SPV14" s="199">
        <f>SUM(MasterTable!SPY262:SPY274)</f>
        <v>0</v>
      </c>
      <c r="SPW14" s="199">
        <f>SUM(MasterTable!SPZ262:SPZ274)</f>
        <v>0</v>
      </c>
      <c r="SPX14" s="199">
        <f>SUM(MasterTable!SQA262:SQA274)</f>
        <v>0</v>
      </c>
      <c r="SPY14" s="199">
        <f>SUM(MasterTable!SQB262:SQB274)</f>
        <v>0</v>
      </c>
      <c r="SPZ14" s="199">
        <f>SUM(MasterTable!SQC262:SQC274)</f>
        <v>0</v>
      </c>
      <c r="SQA14" s="199">
        <f>SUM(MasterTable!SQD262:SQD274)</f>
        <v>0</v>
      </c>
      <c r="SQB14" s="199">
        <f>SUM(MasterTable!SQE262:SQE274)</f>
        <v>0</v>
      </c>
      <c r="SQC14" s="199">
        <f>SUM(MasterTable!SQF262:SQF274)</f>
        <v>0</v>
      </c>
      <c r="SQD14" s="199">
        <f>SUM(MasterTable!SQG262:SQG274)</f>
        <v>0</v>
      </c>
      <c r="SQE14" s="199">
        <f>SUM(MasterTable!SQH262:SQH274)</f>
        <v>0</v>
      </c>
      <c r="SQF14" s="199">
        <f>SUM(MasterTable!SQI262:SQI274)</f>
        <v>0</v>
      </c>
      <c r="SQG14" s="199">
        <f>SUM(MasterTable!SQJ262:SQJ274)</f>
        <v>0</v>
      </c>
      <c r="SQH14" s="199">
        <f>SUM(MasterTable!SQK262:SQK274)</f>
        <v>0</v>
      </c>
      <c r="SQI14" s="199">
        <f>SUM(MasterTable!SQL262:SQL274)</f>
        <v>0</v>
      </c>
      <c r="SQJ14" s="199">
        <f>SUM(MasterTable!SQM262:SQM274)</f>
        <v>0</v>
      </c>
      <c r="SQK14" s="199">
        <f>SUM(MasterTable!SQN262:SQN274)</f>
        <v>0</v>
      </c>
      <c r="SQL14" s="199">
        <f>SUM(MasterTable!SQO262:SQO274)</f>
        <v>0</v>
      </c>
      <c r="SQM14" s="199">
        <f>SUM(MasterTable!SQP262:SQP274)</f>
        <v>0</v>
      </c>
      <c r="SQN14" s="199">
        <f>SUM(MasterTable!SQQ262:SQQ274)</f>
        <v>0</v>
      </c>
      <c r="SQO14" s="199">
        <f>SUM(MasterTable!SQR262:SQR274)</f>
        <v>0</v>
      </c>
      <c r="SQP14" s="199">
        <f>SUM(MasterTable!SQS262:SQS274)</f>
        <v>0</v>
      </c>
      <c r="SQQ14" s="199">
        <f>SUM(MasterTable!SQT262:SQT274)</f>
        <v>0</v>
      </c>
      <c r="SQR14" s="199">
        <f>SUM(MasterTable!SQU262:SQU274)</f>
        <v>0</v>
      </c>
      <c r="SQS14" s="199">
        <f>SUM(MasterTable!SQV262:SQV274)</f>
        <v>0</v>
      </c>
      <c r="SQT14" s="199">
        <f>SUM(MasterTable!SQW262:SQW274)</f>
        <v>0</v>
      </c>
      <c r="SQU14" s="199">
        <f>SUM(MasterTable!SQX262:SQX274)</f>
        <v>0</v>
      </c>
      <c r="SQV14" s="199">
        <f>SUM(MasterTable!SQY262:SQY274)</f>
        <v>0</v>
      </c>
      <c r="SQW14" s="199">
        <f>SUM(MasterTable!SQZ262:SQZ274)</f>
        <v>0</v>
      </c>
      <c r="SQX14" s="199">
        <f>SUM(MasterTable!SRA262:SRA274)</f>
        <v>0</v>
      </c>
      <c r="SQY14" s="199">
        <f>SUM(MasterTable!SRB262:SRB274)</f>
        <v>0</v>
      </c>
      <c r="SQZ14" s="199">
        <f>SUM(MasterTable!SRC262:SRC274)</f>
        <v>0</v>
      </c>
      <c r="SRA14" s="199">
        <f>SUM(MasterTable!SRD262:SRD274)</f>
        <v>0</v>
      </c>
      <c r="SRB14" s="199">
        <f>SUM(MasterTable!SRE262:SRE274)</f>
        <v>0</v>
      </c>
      <c r="SRC14" s="199">
        <f>SUM(MasterTable!SRF262:SRF274)</f>
        <v>0</v>
      </c>
      <c r="SRD14" s="199">
        <f>SUM(MasterTable!SRG262:SRG274)</f>
        <v>0</v>
      </c>
      <c r="SRE14" s="199">
        <f>SUM(MasterTable!SRH262:SRH274)</f>
        <v>0</v>
      </c>
      <c r="SRF14" s="199">
        <f>SUM(MasterTable!SRI262:SRI274)</f>
        <v>0</v>
      </c>
      <c r="SRG14" s="199">
        <f>SUM(MasterTable!SRJ262:SRJ274)</f>
        <v>0</v>
      </c>
      <c r="SRH14" s="199">
        <f>SUM(MasterTable!SRK262:SRK274)</f>
        <v>0</v>
      </c>
      <c r="SRI14" s="199">
        <f>SUM(MasterTable!SRL262:SRL274)</f>
        <v>0</v>
      </c>
      <c r="SRJ14" s="199">
        <f>SUM(MasterTable!SRM262:SRM274)</f>
        <v>0</v>
      </c>
      <c r="SRK14" s="199">
        <f>SUM(MasterTable!SRN262:SRN274)</f>
        <v>0</v>
      </c>
      <c r="SRL14" s="199">
        <f>SUM(MasterTable!SRO262:SRO274)</f>
        <v>0</v>
      </c>
      <c r="SRM14" s="199">
        <f>SUM(MasterTable!SRP262:SRP274)</f>
        <v>0</v>
      </c>
      <c r="SRN14" s="199">
        <f>SUM(MasterTable!SRQ262:SRQ274)</f>
        <v>0</v>
      </c>
      <c r="SRO14" s="199">
        <f>SUM(MasterTable!SRR262:SRR274)</f>
        <v>0</v>
      </c>
      <c r="SRP14" s="199">
        <f>SUM(MasterTable!SRS262:SRS274)</f>
        <v>0</v>
      </c>
      <c r="SRQ14" s="199">
        <f>SUM(MasterTable!SRT262:SRT274)</f>
        <v>0</v>
      </c>
      <c r="SRR14" s="199">
        <f>SUM(MasterTable!SRU262:SRU274)</f>
        <v>0</v>
      </c>
      <c r="SRS14" s="199">
        <f>SUM(MasterTable!SRV262:SRV274)</f>
        <v>0</v>
      </c>
      <c r="SRT14" s="199">
        <f>SUM(MasterTable!SRW262:SRW274)</f>
        <v>0</v>
      </c>
      <c r="SRU14" s="199">
        <f>SUM(MasterTable!SRX262:SRX274)</f>
        <v>0</v>
      </c>
      <c r="SRV14" s="199">
        <f>SUM(MasterTable!SRY262:SRY274)</f>
        <v>0</v>
      </c>
      <c r="SRW14" s="199">
        <f>SUM(MasterTable!SRZ262:SRZ274)</f>
        <v>0</v>
      </c>
      <c r="SRX14" s="199">
        <f>SUM(MasterTable!SSA262:SSA274)</f>
        <v>0</v>
      </c>
      <c r="SRY14" s="199">
        <f>SUM(MasterTable!SSB262:SSB274)</f>
        <v>0</v>
      </c>
      <c r="SRZ14" s="199">
        <f>SUM(MasterTable!SSC262:SSC274)</f>
        <v>0</v>
      </c>
      <c r="SSA14" s="199">
        <f>SUM(MasterTable!SSD262:SSD274)</f>
        <v>0</v>
      </c>
      <c r="SSB14" s="199">
        <f>SUM(MasterTable!SSE262:SSE274)</f>
        <v>0</v>
      </c>
      <c r="SSC14" s="199">
        <f>SUM(MasterTable!SSF262:SSF274)</f>
        <v>0</v>
      </c>
      <c r="SSD14" s="199">
        <f>SUM(MasterTable!SSG262:SSG274)</f>
        <v>0</v>
      </c>
      <c r="SSE14" s="199">
        <f>SUM(MasterTable!SSH262:SSH274)</f>
        <v>0</v>
      </c>
      <c r="SSF14" s="199">
        <f>SUM(MasterTable!SSI262:SSI274)</f>
        <v>0</v>
      </c>
      <c r="SSG14" s="199">
        <f>SUM(MasterTable!SSJ262:SSJ274)</f>
        <v>0</v>
      </c>
      <c r="SSH14" s="199">
        <f>SUM(MasterTable!SSK262:SSK274)</f>
        <v>0</v>
      </c>
      <c r="SSI14" s="199">
        <f>SUM(MasterTable!SSL262:SSL274)</f>
        <v>0</v>
      </c>
      <c r="SSJ14" s="199">
        <f>SUM(MasterTable!SSM262:SSM274)</f>
        <v>0</v>
      </c>
      <c r="SSK14" s="199">
        <f>SUM(MasterTable!SSN262:SSN274)</f>
        <v>0</v>
      </c>
      <c r="SSL14" s="199">
        <f>SUM(MasterTable!SSO262:SSO274)</f>
        <v>0</v>
      </c>
      <c r="SSM14" s="199">
        <f>SUM(MasterTable!SSP262:SSP274)</f>
        <v>0</v>
      </c>
      <c r="SSN14" s="199">
        <f>SUM(MasterTable!SSQ262:SSQ274)</f>
        <v>0</v>
      </c>
      <c r="SSO14" s="199">
        <f>SUM(MasterTable!SSR262:SSR274)</f>
        <v>0</v>
      </c>
      <c r="SSP14" s="199">
        <f>SUM(MasterTable!SSS262:SSS274)</f>
        <v>0</v>
      </c>
      <c r="SSQ14" s="199">
        <f>SUM(MasterTable!SST262:SST274)</f>
        <v>0</v>
      </c>
      <c r="SSR14" s="199">
        <f>SUM(MasterTable!SSU262:SSU274)</f>
        <v>0</v>
      </c>
      <c r="SSS14" s="199">
        <f>SUM(MasterTable!SSV262:SSV274)</f>
        <v>0</v>
      </c>
      <c r="SST14" s="199">
        <f>SUM(MasterTable!SSW262:SSW274)</f>
        <v>0</v>
      </c>
      <c r="SSU14" s="199">
        <f>SUM(MasterTable!SSX262:SSX274)</f>
        <v>0</v>
      </c>
      <c r="SSV14" s="199">
        <f>SUM(MasterTable!SSY262:SSY274)</f>
        <v>0</v>
      </c>
      <c r="SSW14" s="199">
        <f>SUM(MasterTable!SSZ262:SSZ274)</f>
        <v>0</v>
      </c>
      <c r="SSX14" s="199">
        <f>SUM(MasterTable!STA262:STA274)</f>
        <v>0</v>
      </c>
      <c r="SSY14" s="199">
        <f>SUM(MasterTable!STB262:STB274)</f>
        <v>0</v>
      </c>
      <c r="SSZ14" s="199">
        <f>SUM(MasterTable!STC262:STC274)</f>
        <v>0</v>
      </c>
      <c r="STA14" s="199">
        <f>SUM(MasterTable!STD262:STD274)</f>
        <v>0</v>
      </c>
      <c r="STB14" s="199">
        <f>SUM(MasterTable!STE262:STE274)</f>
        <v>0</v>
      </c>
      <c r="STC14" s="199">
        <f>SUM(MasterTable!STF262:STF274)</f>
        <v>0</v>
      </c>
      <c r="STD14" s="199">
        <f>SUM(MasterTable!STG262:STG274)</f>
        <v>0</v>
      </c>
      <c r="STE14" s="199">
        <f>SUM(MasterTable!STH262:STH274)</f>
        <v>0</v>
      </c>
      <c r="STF14" s="199">
        <f>SUM(MasterTable!STI262:STI274)</f>
        <v>0</v>
      </c>
      <c r="STG14" s="199">
        <f>SUM(MasterTable!STJ262:STJ274)</f>
        <v>0</v>
      </c>
      <c r="STH14" s="199">
        <f>SUM(MasterTable!STK262:STK274)</f>
        <v>0</v>
      </c>
      <c r="STI14" s="199">
        <f>SUM(MasterTable!STL262:STL274)</f>
        <v>0</v>
      </c>
      <c r="STJ14" s="199">
        <f>SUM(MasterTable!STM262:STM274)</f>
        <v>0</v>
      </c>
      <c r="STK14" s="199">
        <f>SUM(MasterTable!STN262:STN274)</f>
        <v>0</v>
      </c>
      <c r="STL14" s="199">
        <f>SUM(MasterTable!STO262:STO274)</f>
        <v>0</v>
      </c>
      <c r="STM14" s="199">
        <f>SUM(MasterTable!STP262:STP274)</f>
        <v>0</v>
      </c>
      <c r="STN14" s="199">
        <f>SUM(MasterTable!STQ262:STQ274)</f>
        <v>0</v>
      </c>
      <c r="STO14" s="199">
        <f>SUM(MasterTable!STR262:STR274)</f>
        <v>0</v>
      </c>
      <c r="STP14" s="199">
        <f>SUM(MasterTable!STS262:STS274)</f>
        <v>0</v>
      </c>
      <c r="STQ14" s="199">
        <f>SUM(MasterTable!STT262:STT274)</f>
        <v>0</v>
      </c>
      <c r="STR14" s="199">
        <f>SUM(MasterTable!STU262:STU274)</f>
        <v>0</v>
      </c>
      <c r="STS14" s="199">
        <f>SUM(MasterTable!STV262:STV274)</f>
        <v>0</v>
      </c>
      <c r="STT14" s="199">
        <f>SUM(MasterTable!STW262:STW274)</f>
        <v>0</v>
      </c>
      <c r="STU14" s="199">
        <f>SUM(MasterTable!STX262:STX274)</f>
        <v>0</v>
      </c>
      <c r="STV14" s="199">
        <f>SUM(MasterTable!STY262:STY274)</f>
        <v>0</v>
      </c>
      <c r="STW14" s="199">
        <f>SUM(MasterTable!STZ262:STZ274)</f>
        <v>0</v>
      </c>
      <c r="STX14" s="199">
        <f>SUM(MasterTable!SUA262:SUA274)</f>
        <v>0</v>
      </c>
      <c r="STY14" s="199">
        <f>SUM(MasterTable!SUB262:SUB274)</f>
        <v>0</v>
      </c>
      <c r="STZ14" s="199">
        <f>SUM(MasterTable!SUC262:SUC274)</f>
        <v>0</v>
      </c>
      <c r="SUA14" s="199">
        <f>SUM(MasterTable!SUD262:SUD274)</f>
        <v>0</v>
      </c>
      <c r="SUB14" s="199">
        <f>SUM(MasterTable!SUE262:SUE274)</f>
        <v>0</v>
      </c>
      <c r="SUC14" s="199">
        <f>SUM(MasterTable!SUF262:SUF274)</f>
        <v>0</v>
      </c>
      <c r="SUD14" s="199">
        <f>SUM(MasterTable!SUG262:SUG274)</f>
        <v>0</v>
      </c>
      <c r="SUE14" s="199">
        <f>SUM(MasterTable!SUH262:SUH274)</f>
        <v>0</v>
      </c>
      <c r="SUF14" s="199">
        <f>SUM(MasterTable!SUI262:SUI274)</f>
        <v>0</v>
      </c>
      <c r="SUG14" s="199">
        <f>SUM(MasterTable!SUJ262:SUJ274)</f>
        <v>0</v>
      </c>
      <c r="SUH14" s="199">
        <f>SUM(MasterTable!SUK262:SUK274)</f>
        <v>0</v>
      </c>
      <c r="SUI14" s="199">
        <f>SUM(MasterTable!SUL262:SUL274)</f>
        <v>0</v>
      </c>
      <c r="SUJ14" s="199">
        <f>SUM(MasterTable!SUM262:SUM274)</f>
        <v>0</v>
      </c>
      <c r="SUK14" s="199">
        <f>SUM(MasterTable!SUN262:SUN274)</f>
        <v>0</v>
      </c>
      <c r="SUL14" s="199">
        <f>SUM(MasterTable!SUO262:SUO274)</f>
        <v>0</v>
      </c>
      <c r="SUM14" s="199">
        <f>SUM(MasterTable!SUP262:SUP274)</f>
        <v>0</v>
      </c>
      <c r="SUN14" s="199">
        <f>SUM(MasterTable!SUQ262:SUQ274)</f>
        <v>0</v>
      </c>
      <c r="SUO14" s="199">
        <f>SUM(MasterTable!SUR262:SUR274)</f>
        <v>0</v>
      </c>
      <c r="SUP14" s="199">
        <f>SUM(MasterTable!SUS262:SUS274)</f>
        <v>0</v>
      </c>
      <c r="SUQ14" s="199">
        <f>SUM(MasterTable!SUT262:SUT274)</f>
        <v>0</v>
      </c>
      <c r="SUR14" s="199">
        <f>SUM(MasterTable!SUU262:SUU274)</f>
        <v>0</v>
      </c>
      <c r="SUS14" s="199">
        <f>SUM(MasterTable!SUV262:SUV274)</f>
        <v>0</v>
      </c>
      <c r="SUT14" s="199">
        <f>SUM(MasterTable!SUW262:SUW274)</f>
        <v>0</v>
      </c>
      <c r="SUU14" s="199">
        <f>SUM(MasterTable!SUX262:SUX274)</f>
        <v>0</v>
      </c>
      <c r="SUV14" s="199">
        <f>SUM(MasterTable!SUY262:SUY274)</f>
        <v>0</v>
      </c>
      <c r="SUW14" s="199">
        <f>SUM(MasterTable!SUZ262:SUZ274)</f>
        <v>0</v>
      </c>
      <c r="SUX14" s="199">
        <f>SUM(MasterTable!SVA262:SVA274)</f>
        <v>0</v>
      </c>
      <c r="SUY14" s="199">
        <f>SUM(MasterTable!SVB262:SVB274)</f>
        <v>0</v>
      </c>
      <c r="SUZ14" s="199">
        <f>SUM(MasterTable!SVC262:SVC274)</f>
        <v>0</v>
      </c>
      <c r="SVA14" s="199">
        <f>SUM(MasterTable!SVD262:SVD274)</f>
        <v>0</v>
      </c>
      <c r="SVB14" s="199">
        <f>SUM(MasterTable!SVE262:SVE274)</f>
        <v>0</v>
      </c>
      <c r="SVC14" s="199">
        <f>SUM(MasterTable!SVF262:SVF274)</f>
        <v>0</v>
      </c>
      <c r="SVD14" s="199">
        <f>SUM(MasterTable!SVG262:SVG274)</f>
        <v>0</v>
      </c>
      <c r="SVE14" s="199">
        <f>SUM(MasterTable!SVH262:SVH274)</f>
        <v>0</v>
      </c>
      <c r="SVF14" s="199">
        <f>SUM(MasterTable!SVI262:SVI274)</f>
        <v>0</v>
      </c>
      <c r="SVG14" s="199">
        <f>SUM(MasterTable!SVJ262:SVJ274)</f>
        <v>0</v>
      </c>
      <c r="SVH14" s="199">
        <f>SUM(MasterTable!SVK262:SVK274)</f>
        <v>0</v>
      </c>
      <c r="SVI14" s="199">
        <f>SUM(MasterTable!SVL262:SVL274)</f>
        <v>0</v>
      </c>
      <c r="SVJ14" s="199">
        <f>SUM(MasterTable!SVM262:SVM274)</f>
        <v>0</v>
      </c>
      <c r="SVK14" s="199">
        <f>SUM(MasterTable!SVN262:SVN274)</f>
        <v>0</v>
      </c>
      <c r="SVL14" s="199">
        <f>SUM(MasterTable!SVO262:SVO274)</f>
        <v>0</v>
      </c>
      <c r="SVM14" s="199">
        <f>SUM(MasterTable!SVP262:SVP274)</f>
        <v>0</v>
      </c>
      <c r="SVN14" s="199">
        <f>SUM(MasterTable!SVQ262:SVQ274)</f>
        <v>0</v>
      </c>
      <c r="SVO14" s="199">
        <f>SUM(MasterTable!SVR262:SVR274)</f>
        <v>0</v>
      </c>
      <c r="SVP14" s="199">
        <f>SUM(MasterTable!SVS262:SVS274)</f>
        <v>0</v>
      </c>
      <c r="SVQ14" s="199">
        <f>SUM(MasterTable!SVT262:SVT274)</f>
        <v>0</v>
      </c>
      <c r="SVR14" s="199">
        <f>SUM(MasterTable!SVU262:SVU274)</f>
        <v>0</v>
      </c>
      <c r="SVS14" s="199">
        <f>SUM(MasterTable!SVV262:SVV274)</f>
        <v>0</v>
      </c>
      <c r="SVT14" s="199">
        <f>SUM(MasterTable!SVW262:SVW274)</f>
        <v>0</v>
      </c>
      <c r="SVU14" s="199">
        <f>SUM(MasterTable!SVX262:SVX274)</f>
        <v>0</v>
      </c>
      <c r="SVV14" s="199">
        <f>SUM(MasterTable!SVY262:SVY274)</f>
        <v>0</v>
      </c>
      <c r="SVW14" s="199">
        <f>SUM(MasterTable!SVZ262:SVZ274)</f>
        <v>0</v>
      </c>
      <c r="SVX14" s="199">
        <f>SUM(MasterTable!SWA262:SWA274)</f>
        <v>0</v>
      </c>
      <c r="SVY14" s="199">
        <f>SUM(MasterTable!SWB262:SWB274)</f>
        <v>0</v>
      </c>
      <c r="SVZ14" s="199">
        <f>SUM(MasterTable!SWC262:SWC274)</f>
        <v>0</v>
      </c>
      <c r="SWA14" s="199">
        <f>SUM(MasterTable!SWD262:SWD274)</f>
        <v>0</v>
      </c>
      <c r="SWB14" s="199">
        <f>SUM(MasterTable!SWE262:SWE274)</f>
        <v>0</v>
      </c>
      <c r="SWC14" s="199">
        <f>SUM(MasterTable!SWF262:SWF274)</f>
        <v>0</v>
      </c>
      <c r="SWD14" s="199">
        <f>SUM(MasterTable!SWG262:SWG274)</f>
        <v>0</v>
      </c>
      <c r="SWE14" s="199">
        <f>SUM(MasterTable!SWH262:SWH274)</f>
        <v>0</v>
      </c>
      <c r="SWF14" s="199">
        <f>SUM(MasterTable!SWI262:SWI274)</f>
        <v>0</v>
      </c>
      <c r="SWG14" s="199">
        <f>SUM(MasterTable!SWJ262:SWJ274)</f>
        <v>0</v>
      </c>
      <c r="SWH14" s="199">
        <f>SUM(MasterTable!SWK262:SWK274)</f>
        <v>0</v>
      </c>
      <c r="SWI14" s="199">
        <f>SUM(MasterTable!SWL262:SWL274)</f>
        <v>0</v>
      </c>
      <c r="SWJ14" s="199">
        <f>SUM(MasterTable!SWM262:SWM274)</f>
        <v>0</v>
      </c>
      <c r="SWK14" s="199">
        <f>SUM(MasterTable!SWN262:SWN274)</f>
        <v>0</v>
      </c>
      <c r="SWL14" s="199">
        <f>SUM(MasterTable!SWO262:SWO274)</f>
        <v>0</v>
      </c>
      <c r="SWM14" s="199">
        <f>SUM(MasterTable!SWP262:SWP274)</f>
        <v>0</v>
      </c>
      <c r="SWN14" s="199">
        <f>SUM(MasterTable!SWQ262:SWQ274)</f>
        <v>0</v>
      </c>
      <c r="SWO14" s="199">
        <f>SUM(MasterTable!SWR262:SWR274)</f>
        <v>0</v>
      </c>
      <c r="SWP14" s="199">
        <f>SUM(MasterTable!SWS262:SWS274)</f>
        <v>0</v>
      </c>
      <c r="SWQ14" s="199">
        <f>SUM(MasterTable!SWT262:SWT274)</f>
        <v>0</v>
      </c>
      <c r="SWR14" s="199">
        <f>SUM(MasterTable!SWU262:SWU274)</f>
        <v>0</v>
      </c>
      <c r="SWS14" s="199">
        <f>SUM(MasterTable!SWV262:SWV274)</f>
        <v>0</v>
      </c>
      <c r="SWT14" s="199">
        <f>SUM(MasterTable!SWW262:SWW274)</f>
        <v>0</v>
      </c>
      <c r="SWU14" s="199">
        <f>SUM(MasterTable!SWX262:SWX274)</f>
        <v>0</v>
      </c>
      <c r="SWV14" s="199">
        <f>SUM(MasterTable!SWY262:SWY274)</f>
        <v>0</v>
      </c>
      <c r="SWW14" s="199">
        <f>SUM(MasterTable!SWZ262:SWZ274)</f>
        <v>0</v>
      </c>
      <c r="SWX14" s="199">
        <f>SUM(MasterTable!SXA262:SXA274)</f>
        <v>0</v>
      </c>
      <c r="SWY14" s="199">
        <f>SUM(MasterTable!SXB262:SXB274)</f>
        <v>0</v>
      </c>
      <c r="SWZ14" s="199">
        <f>SUM(MasterTable!SXC262:SXC274)</f>
        <v>0</v>
      </c>
      <c r="SXA14" s="199">
        <f>SUM(MasterTable!SXD262:SXD274)</f>
        <v>0</v>
      </c>
      <c r="SXB14" s="199">
        <f>SUM(MasterTable!SXE262:SXE274)</f>
        <v>0</v>
      </c>
      <c r="SXC14" s="199">
        <f>SUM(MasterTable!SXF262:SXF274)</f>
        <v>0</v>
      </c>
      <c r="SXD14" s="199">
        <f>SUM(MasterTable!SXG262:SXG274)</f>
        <v>0</v>
      </c>
      <c r="SXE14" s="199">
        <f>SUM(MasterTable!SXH262:SXH274)</f>
        <v>0</v>
      </c>
      <c r="SXF14" s="199">
        <f>SUM(MasterTable!SXI262:SXI274)</f>
        <v>0</v>
      </c>
      <c r="SXG14" s="199">
        <f>SUM(MasterTable!SXJ262:SXJ274)</f>
        <v>0</v>
      </c>
      <c r="SXH14" s="199">
        <f>SUM(MasterTable!SXK262:SXK274)</f>
        <v>0</v>
      </c>
      <c r="SXI14" s="199">
        <f>SUM(MasterTable!SXL262:SXL274)</f>
        <v>0</v>
      </c>
      <c r="SXJ14" s="199">
        <f>SUM(MasterTable!SXM262:SXM274)</f>
        <v>0</v>
      </c>
      <c r="SXK14" s="199">
        <f>SUM(MasterTable!SXN262:SXN274)</f>
        <v>0</v>
      </c>
      <c r="SXL14" s="199">
        <f>SUM(MasterTable!SXO262:SXO274)</f>
        <v>0</v>
      </c>
      <c r="SXM14" s="199">
        <f>SUM(MasterTable!SXP262:SXP274)</f>
        <v>0</v>
      </c>
      <c r="SXN14" s="199">
        <f>SUM(MasterTable!SXQ262:SXQ274)</f>
        <v>0</v>
      </c>
      <c r="SXO14" s="199">
        <f>SUM(MasterTable!SXR262:SXR274)</f>
        <v>0</v>
      </c>
      <c r="SXP14" s="199">
        <f>SUM(MasterTable!SXS262:SXS274)</f>
        <v>0</v>
      </c>
      <c r="SXQ14" s="199">
        <f>SUM(MasterTable!SXT262:SXT274)</f>
        <v>0</v>
      </c>
      <c r="SXR14" s="199">
        <f>SUM(MasterTable!SXU262:SXU274)</f>
        <v>0</v>
      </c>
      <c r="SXS14" s="199">
        <f>SUM(MasterTable!SXV262:SXV274)</f>
        <v>0</v>
      </c>
      <c r="SXT14" s="199">
        <f>SUM(MasterTable!SXW262:SXW274)</f>
        <v>0</v>
      </c>
      <c r="SXU14" s="199">
        <f>SUM(MasterTable!SXX262:SXX274)</f>
        <v>0</v>
      </c>
      <c r="SXV14" s="199">
        <f>SUM(MasterTable!SXY262:SXY274)</f>
        <v>0</v>
      </c>
      <c r="SXW14" s="199">
        <f>SUM(MasterTable!SXZ262:SXZ274)</f>
        <v>0</v>
      </c>
      <c r="SXX14" s="199">
        <f>SUM(MasterTable!SYA262:SYA274)</f>
        <v>0</v>
      </c>
      <c r="SXY14" s="199">
        <f>SUM(MasterTable!SYB262:SYB274)</f>
        <v>0</v>
      </c>
      <c r="SXZ14" s="199">
        <f>SUM(MasterTable!SYC262:SYC274)</f>
        <v>0</v>
      </c>
      <c r="SYA14" s="199">
        <f>SUM(MasterTable!SYD262:SYD274)</f>
        <v>0</v>
      </c>
      <c r="SYB14" s="199">
        <f>SUM(MasterTable!SYE262:SYE274)</f>
        <v>0</v>
      </c>
      <c r="SYC14" s="199">
        <f>SUM(MasterTable!SYF262:SYF274)</f>
        <v>0</v>
      </c>
      <c r="SYD14" s="199">
        <f>SUM(MasterTable!SYG262:SYG274)</f>
        <v>0</v>
      </c>
      <c r="SYE14" s="199">
        <f>SUM(MasterTable!SYH262:SYH274)</f>
        <v>0</v>
      </c>
      <c r="SYF14" s="199">
        <f>SUM(MasterTable!SYI262:SYI274)</f>
        <v>0</v>
      </c>
      <c r="SYG14" s="199">
        <f>SUM(MasterTable!SYJ262:SYJ274)</f>
        <v>0</v>
      </c>
      <c r="SYH14" s="199">
        <f>SUM(MasterTable!SYK262:SYK274)</f>
        <v>0</v>
      </c>
      <c r="SYI14" s="199">
        <f>SUM(MasterTable!SYL262:SYL274)</f>
        <v>0</v>
      </c>
      <c r="SYJ14" s="199">
        <f>SUM(MasterTable!SYM262:SYM274)</f>
        <v>0</v>
      </c>
      <c r="SYK14" s="199">
        <f>SUM(MasterTable!SYN262:SYN274)</f>
        <v>0</v>
      </c>
      <c r="SYL14" s="199">
        <f>SUM(MasterTable!SYO262:SYO274)</f>
        <v>0</v>
      </c>
      <c r="SYM14" s="199">
        <f>SUM(MasterTable!SYP262:SYP274)</f>
        <v>0</v>
      </c>
      <c r="SYN14" s="199">
        <f>SUM(MasterTable!SYQ262:SYQ274)</f>
        <v>0</v>
      </c>
      <c r="SYO14" s="199">
        <f>SUM(MasterTable!SYR262:SYR274)</f>
        <v>0</v>
      </c>
      <c r="SYP14" s="199">
        <f>SUM(MasterTable!SYS262:SYS274)</f>
        <v>0</v>
      </c>
      <c r="SYQ14" s="199">
        <f>SUM(MasterTable!SYT262:SYT274)</f>
        <v>0</v>
      </c>
      <c r="SYR14" s="199">
        <f>SUM(MasterTable!SYU262:SYU274)</f>
        <v>0</v>
      </c>
      <c r="SYS14" s="199">
        <f>SUM(MasterTable!SYV262:SYV274)</f>
        <v>0</v>
      </c>
      <c r="SYT14" s="199">
        <f>SUM(MasterTable!SYW262:SYW274)</f>
        <v>0</v>
      </c>
      <c r="SYU14" s="199">
        <f>SUM(MasterTable!SYX262:SYX274)</f>
        <v>0</v>
      </c>
      <c r="SYV14" s="199">
        <f>SUM(MasterTable!SYY262:SYY274)</f>
        <v>0</v>
      </c>
      <c r="SYW14" s="199">
        <f>SUM(MasterTable!SYZ262:SYZ274)</f>
        <v>0</v>
      </c>
      <c r="SYX14" s="199">
        <f>SUM(MasterTable!SZA262:SZA274)</f>
        <v>0</v>
      </c>
      <c r="SYY14" s="199">
        <f>SUM(MasterTable!SZB262:SZB274)</f>
        <v>0</v>
      </c>
      <c r="SYZ14" s="199">
        <f>SUM(MasterTable!SZC262:SZC274)</f>
        <v>0</v>
      </c>
      <c r="SZA14" s="199">
        <f>SUM(MasterTable!SZD262:SZD274)</f>
        <v>0</v>
      </c>
      <c r="SZB14" s="199">
        <f>SUM(MasterTable!SZE262:SZE274)</f>
        <v>0</v>
      </c>
      <c r="SZC14" s="199">
        <f>SUM(MasterTable!SZF262:SZF274)</f>
        <v>0</v>
      </c>
      <c r="SZD14" s="199">
        <f>SUM(MasterTable!SZG262:SZG274)</f>
        <v>0</v>
      </c>
      <c r="SZE14" s="199">
        <f>SUM(MasterTable!SZH262:SZH274)</f>
        <v>0</v>
      </c>
      <c r="SZF14" s="199">
        <f>SUM(MasterTable!SZI262:SZI274)</f>
        <v>0</v>
      </c>
      <c r="SZG14" s="199">
        <f>SUM(MasterTable!SZJ262:SZJ274)</f>
        <v>0</v>
      </c>
      <c r="SZH14" s="199">
        <f>SUM(MasterTable!SZK262:SZK274)</f>
        <v>0</v>
      </c>
      <c r="SZI14" s="199">
        <f>SUM(MasterTable!SZL262:SZL274)</f>
        <v>0</v>
      </c>
      <c r="SZJ14" s="199">
        <f>SUM(MasterTable!SZM262:SZM274)</f>
        <v>0</v>
      </c>
      <c r="SZK14" s="199">
        <f>SUM(MasterTable!SZN262:SZN274)</f>
        <v>0</v>
      </c>
      <c r="SZL14" s="199">
        <f>SUM(MasterTable!SZO262:SZO274)</f>
        <v>0</v>
      </c>
      <c r="SZM14" s="199">
        <f>SUM(MasterTable!SZP262:SZP274)</f>
        <v>0</v>
      </c>
      <c r="SZN14" s="199">
        <f>SUM(MasterTable!SZQ262:SZQ274)</f>
        <v>0</v>
      </c>
      <c r="SZO14" s="199">
        <f>SUM(MasterTable!SZR262:SZR274)</f>
        <v>0</v>
      </c>
      <c r="SZP14" s="199">
        <f>SUM(MasterTable!SZS262:SZS274)</f>
        <v>0</v>
      </c>
      <c r="SZQ14" s="199">
        <f>SUM(MasterTable!SZT262:SZT274)</f>
        <v>0</v>
      </c>
      <c r="SZR14" s="199">
        <f>SUM(MasterTable!SZU262:SZU274)</f>
        <v>0</v>
      </c>
      <c r="SZS14" s="199">
        <f>SUM(MasterTable!SZV262:SZV274)</f>
        <v>0</v>
      </c>
      <c r="SZT14" s="199">
        <f>SUM(MasterTable!SZW262:SZW274)</f>
        <v>0</v>
      </c>
      <c r="SZU14" s="199">
        <f>SUM(MasterTable!SZX262:SZX274)</f>
        <v>0</v>
      </c>
      <c r="SZV14" s="199">
        <f>SUM(MasterTable!SZY262:SZY274)</f>
        <v>0</v>
      </c>
      <c r="SZW14" s="199">
        <f>SUM(MasterTable!SZZ262:SZZ274)</f>
        <v>0</v>
      </c>
      <c r="SZX14" s="199">
        <f>SUM(MasterTable!TAA262:TAA274)</f>
        <v>0</v>
      </c>
      <c r="SZY14" s="199">
        <f>SUM(MasterTable!TAB262:TAB274)</f>
        <v>0</v>
      </c>
      <c r="SZZ14" s="199">
        <f>SUM(MasterTable!TAC262:TAC274)</f>
        <v>0</v>
      </c>
      <c r="TAA14" s="199">
        <f>SUM(MasterTable!TAD262:TAD274)</f>
        <v>0</v>
      </c>
      <c r="TAB14" s="199">
        <f>SUM(MasterTable!TAE262:TAE274)</f>
        <v>0</v>
      </c>
      <c r="TAC14" s="199">
        <f>SUM(MasterTable!TAF262:TAF274)</f>
        <v>0</v>
      </c>
      <c r="TAD14" s="199">
        <f>SUM(MasterTable!TAG262:TAG274)</f>
        <v>0</v>
      </c>
      <c r="TAE14" s="199">
        <f>SUM(MasterTable!TAH262:TAH274)</f>
        <v>0</v>
      </c>
      <c r="TAF14" s="199">
        <f>SUM(MasterTable!TAI262:TAI274)</f>
        <v>0</v>
      </c>
      <c r="TAG14" s="199">
        <f>SUM(MasterTable!TAJ262:TAJ274)</f>
        <v>0</v>
      </c>
      <c r="TAH14" s="199">
        <f>SUM(MasterTable!TAK262:TAK274)</f>
        <v>0</v>
      </c>
      <c r="TAI14" s="199">
        <f>SUM(MasterTable!TAL262:TAL274)</f>
        <v>0</v>
      </c>
      <c r="TAJ14" s="199">
        <f>SUM(MasterTable!TAM262:TAM274)</f>
        <v>0</v>
      </c>
      <c r="TAK14" s="199">
        <f>SUM(MasterTable!TAN262:TAN274)</f>
        <v>0</v>
      </c>
      <c r="TAL14" s="199">
        <f>SUM(MasterTable!TAO262:TAO274)</f>
        <v>0</v>
      </c>
      <c r="TAM14" s="199">
        <f>SUM(MasterTable!TAP262:TAP274)</f>
        <v>0</v>
      </c>
      <c r="TAN14" s="199">
        <f>SUM(MasterTable!TAQ262:TAQ274)</f>
        <v>0</v>
      </c>
      <c r="TAO14" s="199">
        <f>SUM(MasterTable!TAR262:TAR274)</f>
        <v>0</v>
      </c>
      <c r="TAP14" s="199">
        <f>SUM(MasterTable!TAS262:TAS274)</f>
        <v>0</v>
      </c>
      <c r="TAQ14" s="199">
        <f>SUM(MasterTable!TAT262:TAT274)</f>
        <v>0</v>
      </c>
      <c r="TAR14" s="199">
        <f>SUM(MasterTable!TAU262:TAU274)</f>
        <v>0</v>
      </c>
      <c r="TAS14" s="199">
        <f>SUM(MasterTable!TAV262:TAV274)</f>
        <v>0</v>
      </c>
      <c r="TAT14" s="199">
        <f>SUM(MasterTable!TAW262:TAW274)</f>
        <v>0</v>
      </c>
      <c r="TAU14" s="199">
        <f>SUM(MasterTable!TAX262:TAX274)</f>
        <v>0</v>
      </c>
      <c r="TAV14" s="199">
        <f>SUM(MasterTable!TAY262:TAY274)</f>
        <v>0</v>
      </c>
      <c r="TAW14" s="199">
        <f>SUM(MasterTable!TAZ262:TAZ274)</f>
        <v>0</v>
      </c>
      <c r="TAX14" s="199">
        <f>SUM(MasterTable!TBA262:TBA274)</f>
        <v>0</v>
      </c>
      <c r="TAY14" s="199">
        <f>SUM(MasterTable!TBB262:TBB274)</f>
        <v>0</v>
      </c>
      <c r="TAZ14" s="199">
        <f>SUM(MasterTable!TBC262:TBC274)</f>
        <v>0</v>
      </c>
      <c r="TBA14" s="199">
        <f>SUM(MasterTable!TBD262:TBD274)</f>
        <v>0</v>
      </c>
      <c r="TBB14" s="199">
        <f>SUM(MasterTable!TBE262:TBE274)</f>
        <v>0</v>
      </c>
      <c r="TBC14" s="199">
        <f>SUM(MasterTable!TBF262:TBF274)</f>
        <v>0</v>
      </c>
      <c r="TBD14" s="199">
        <f>SUM(MasterTable!TBG262:TBG274)</f>
        <v>0</v>
      </c>
      <c r="TBE14" s="199">
        <f>SUM(MasterTable!TBH262:TBH274)</f>
        <v>0</v>
      </c>
      <c r="TBF14" s="199">
        <f>SUM(MasterTable!TBI262:TBI274)</f>
        <v>0</v>
      </c>
      <c r="TBG14" s="199">
        <f>SUM(MasterTable!TBJ262:TBJ274)</f>
        <v>0</v>
      </c>
      <c r="TBH14" s="199">
        <f>SUM(MasterTable!TBK262:TBK274)</f>
        <v>0</v>
      </c>
      <c r="TBI14" s="199">
        <f>SUM(MasterTable!TBL262:TBL274)</f>
        <v>0</v>
      </c>
      <c r="TBJ14" s="199">
        <f>SUM(MasterTable!TBM262:TBM274)</f>
        <v>0</v>
      </c>
      <c r="TBK14" s="199">
        <f>SUM(MasterTable!TBN262:TBN274)</f>
        <v>0</v>
      </c>
      <c r="TBL14" s="199">
        <f>SUM(MasterTable!TBO262:TBO274)</f>
        <v>0</v>
      </c>
      <c r="TBM14" s="199">
        <f>SUM(MasterTable!TBP262:TBP274)</f>
        <v>0</v>
      </c>
      <c r="TBN14" s="199">
        <f>SUM(MasterTable!TBQ262:TBQ274)</f>
        <v>0</v>
      </c>
      <c r="TBO14" s="199">
        <f>SUM(MasterTable!TBR262:TBR274)</f>
        <v>0</v>
      </c>
      <c r="TBP14" s="199">
        <f>SUM(MasterTable!TBS262:TBS274)</f>
        <v>0</v>
      </c>
      <c r="TBQ14" s="199">
        <f>SUM(MasterTable!TBT262:TBT274)</f>
        <v>0</v>
      </c>
      <c r="TBR14" s="199">
        <f>SUM(MasterTable!TBU262:TBU274)</f>
        <v>0</v>
      </c>
      <c r="TBS14" s="199">
        <f>SUM(MasterTable!TBV262:TBV274)</f>
        <v>0</v>
      </c>
      <c r="TBT14" s="199">
        <f>SUM(MasterTable!TBW262:TBW274)</f>
        <v>0</v>
      </c>
      <c r="TBU14" s="199">
        <f>SUM(MasterTable!TBX262:TBX274)</f>
        <v>0</v>
      </c>
      <c r="TBV14" s="199">
        <f>SUM(MasterTable!TBY262:TBY274)</f>
        <v>0</v>
      </c>
      <c r="TBW14" s="199">
        <f>SUM(MasterTable!TBZ262:TBZ274)</f>
        <v>0</v>
      </c>
      <c r="TBX14" s="199">
        <f>SUM(MasterTable!TCA262:TCA274)</f>
        <v>0</v>
      </c>
      <c r="TBY14" s="199">
        <f>SUM(MasterTable!TCB262:TCB274)</f>
        <v>0</v>
      </c>
      <c r="TBZ14" s="199">
        <f>SUM(MasterTable!TCC262:TCC274)</f>
        <v>0</v>
      </c>
      <c r="TCA14" s="199">
        <f>SUM(MasterTable!TCD262:TCD274)</f>
        <v>0</v>
      </c>
      <c r="TCB14" s="199">
        <f>SUM(MasterTable!TCE262:TCE274)</f>
        <v>0</v>
      </c>
      <c r="TCC14" s="199">
        <f>SUM(MasterTable!TCF262:TCF274)</f>
        <v>0</v>
      </c>
      <c r="TCD14" s="199">
        <f>SUM(MasterTable!TCG262:TCG274)</f>
        <v>0</v>
      </c>
      <c r="TCE14" s="199">
        <f>SUM(MasterTable!TCH262:TCH274)</f>
        <v>0</v>
      </c>
      <c r="TCF14" s="199">
        <f>SUM(MasterTable!TCI262:TCI274)</f>
        <v>0</v>
      </c>
      <c r="TCG14" s="199">
        <f>SUM(MasterTable!TCJ262:TCJ274)</f>
        <v>0</v>
      </c>
      <c r="TCH14" s="199">
        <f>SUM(MasterTable!TCK262:TCK274)</f>
        <v>0</v>
      </c>
      <c r="TCI14" s="199">
        <f>SUM(MasterTable!TCL262:TCL274)</f>
        <v>0</v>
      </c>
      <c r="TCJ14" s="199">
        <f>SUM(MasterTable!TCM262:TCM274)</f>
        <v>0</v>
      </c>
      <c r="TCK14" s="199">
        <f>SUM(MasterTable!TCN262:TCN274)</f>
        <v>0</v>
      </c>
      <c r="TCL14" s="199">
        <f>SUM(MasterTable!TCO262:TCO274)</f>
        <v>0</v>
      </c>
      <c r="TCM14" s="199">
        <f>SUM(MasterTable!TCP262:TCP274)</f>
        <v>0</v>
      </c>
      <c r="TCN14" s="199">
        <f>SUM(MasterTable!TCQ262:TCQ274)</f>
        <v>0</v>
      </c>
      <c r="TCO14" s="199">
        <f>SUM(MasterTable!TCR262:TCR274)</f>
        <v>0</v>
      </c>
      <c r="TCP14" s="199">
        <f>SUM(MasterTable!TCS262:TCS274)</f>
        <v>0</v>
      </c>
      <c r="TCQ14" s="199">
        <f>SUM(MasterTable!TCT262:TCT274)</f>
        <v>0</v>
      </c>
      <c r="TCR14" s="199">
        <f>SUM(MasterTable!TCU262:TCU274)</f>
        <v>0</v>
      </c>
      <c r="TCS14" s="199">
        <f>SUM(MasterTable!TCV262:TCV274)</f>
        <v>0</v>
      </c>
      <c r="TCT14" s="199">
        <f>SUM(MasterTable!TCW262:TCW274)</f>
        <v>0</v>
      </c>
      <c r="TCU14" s="199">
        <f>SUM(MasterTable!TCX262:TCX274)</f>
        <v>0</v>
      </c>
      <c r="TCV14" s="199">
        <f>SUM(MasterTable!TCY262:TCY274)</f>
        <v>0</v>
      </c>
      <c r="TCW14" s="199">
        <f>SUM(MasterTable!TCZ262:TCZ274)</f>
        <v>0</v>
      </c>
      <c r="TCX14" s="199">
        <f>SUM(MasterTable!TDA262:TDA274)</f>
        <v>0</v>
      </c>
      <c r="TCY14" s="199">
        <f>SUM(MasterTable!TDB262:TDB274)</f>
        <v>0</v>
      </c>
      <c r="TCZ14" s="199">
        <f>SUM(MasterTable!TDC262:TDC274)</f>
        <v>0</v>
      </c>
      <c r="TDA14" s="199">
        <f>SUM(MasterTable!TDD262:TDD274)</f>
        <v>0</v>
      </c>
      <c r="TDB14" s="199">
        <f>SUM(MasterTable!TDE262:TDE274)</f>
        <v>0</v>
      </c>
      <c r="TDC14" s="199">
        <f>SUM(MasterTable!TDF262:TDF274)</f>
        <v>0</v>
      </c>
      <c r="TDD14" s="199">
        <f>SUM(MasterTable!TDG262:TDG274)</f>
        <v>0</v>
      </c>
      <c r="TDE14" s="199">
        <f>SUM(MasterTable!TDH262:TDH274)</f>
        <v>0</v>
      </c>
      <c r="TDF14" s="199">
        <f>SUM(MasterTable!TDI262:TDI274)</f>
        <v>0</v>
      </c>
      <c r="TDG14" s="199">
        <f>SUM(MasterTable!TDJ262:TDJ274)</f>
        <v>0</v>
      </c>
      <c r="TDH14" s="199">
        <f>SUM(MasterTable!TDK262:TDK274)</f>
        <v>0</v>
      </c>
      <c r="TDI14" s="199">
        <f>SUM(MasterTable!TDL262:TDL274)</f>
        <v>0</v>
      </c>
      <c r="TDJ14" s="199">
        <f>SUM(MasterTable!TDM262:TDM274)</f>
        <v>0</v>
      </c>
      <c r="TDK14" s="199">
        <f>SUM(MasterTable!TDN262:TDN274)</f>
        <v>0</v>
      </c>
      <c r="TDL14" s="199">
        <f>SUM(MasterTable!TDO262:TDO274)</f>
        <v>0</v>
      </c>
      <c r="TDM14" s="199">
        <f>SUM(MasterTable!TDP262:TDP274)</f>
        <v>0</v>
      </c>
      <c r="TDN14" s="199">
        <f>SUM(MasterTable!TDQ262:TDQ274)</f>
        <v>0</v>
      </c>
      <c r="TDO14" s="199">
        <f>SUM(MasterTable!TDR262:TDR274)</f>
        <v>0</v>
      </c>
      <c r="TDP14" s="199">
        <f>SUM(MasterTable!TDS262:TDS274)</f>
        <v>0</v>
      </c>
      <c r="TDQ14" s="199">
        <f>SUM(MasterTable!TDT262:TDT274)</f>
        <v>0</v>
      </c>
      <c r="TDR14" s="199">
        <f>SUM(MasterTable!TDU262:TDU274)</f>
        <v>0</v>
      </c>
      <c r="TDS14" s="199">
        <f>SUM(MasterTable!TDV262:TDV274)</f>
        <v>0</v>
      </c>
      <c r="TDT14" s="199">
        <f>SUM(MasterTable!TDW262:TDW274)</f>
        <v>0</v>
      </c>
      <c r="TDU14" s="199">
        <f>SUM(MasterTable!TDX262:TDX274)</f>
        <v>0</v>
      </c>
      <c r="TDV14" s="199">
        <f>SUM(MasterTable!TDY262:TDY274)</f>
        <v>0</v>
      </c>
      <c r="TDW14" s="199">
        <f>SUM(MasterTable!TDZ262:TDZ274)</f>
        <v>0</v>
      </c>
      <c r="TDX14" s="199">
        <f>SUM(MasterTable!TEA262:TEA274)</f>
        <v>0</v>
      </c>
      <c r="TDY14" s="199">
        <f>SUM(MasterTable!TEB262:TEB274)</f>
        <v>0</v>
      </c>
      <c r="TDZ14" s="199">
        <f>SUM(MasterTable!TEC262:TEC274)</f>
        <v>0</v>
      </c>
      <c r="TEA14" s="199">
        <f>SUM(MasterTable!TED262:TED274)</f>
        <v>0</v>
      </c>
      <c r="TEB14" s="199">
        <f>SUM(MasterTable!TEE262:TEE274)</f>
        <v>0</v>
      </c>
      <c r="TEC14" s="199">
        <f>SUM(MasterTable!TEF262:TEF274)</f>
        <v>0</v>
      </c>
      <c r="TED14" s="199">
        <f>SUM(MasterTable!TEG262:TEG274)</f>
        <v>0</v>
      </c>
      <c r="TEE14" s="199">
        <f>SUM(MasterTable!TEH262:TEH274)</f>
        <v>0</v>
      </c>
      <c r="TEF14" s="199">
        <f>SUM(MasterTable!TEI262:TEI274)</f>
        <v>0</v>
      </c>
      <c r="TEG14" s="199">
        <f>SUM(MasterTable!TEJ262:TEJ274)</f>
        <v>0</v>
      </c>
      <c r="TEH14" s="199">
        <f>SUM(MasterTable!TEK262:TEK274)</f>
        <v>0</v>
      </c>
      <c r="TEI14" s="199">
        <f>SUM(MasterTable!TEL262:TEL274)</f>
        <v>0</v>
      </c>
      <c r="TEJ14" s="199">
        <f>SUM(MasterTable!TEM262:TEM274)</f>
        <v>0</v>
      </c>
      <c r="TEK14" s="199">
        <f>SUM(MasterTable!TEN262:TEN274)</f>
        <v>0</v>
      </c>
      <c r="TEL14" s="199">
        <f>SUM(MasterTable!TEO262:TEO274)</f>
        <v>0</v>
      </c>
      <c r="TEM14" s="199">
        <f>SUM(MasterTable!TEP262:TEP274)</f>
        <v>0</v>
      </c>
      <c r="TEN14" s="199">
        <f>SUM(MasterTable!TEQ262:TEQ274)</f>
        <v>0</v>
      </c>
      <c r="TEO14" s="199">
        <f>SUM(MasterTable!TER262:TER274)</f>
        <v>0</v>
      </c>
      <c r="TEP14" s="199">
        <f>SUM(MasterTable!TES262:TES274)</f>
        <v>0</v>
      </c>
      <c r="TEQ14" s="199">
        <f>SUM(MasterTable!TET262:TET274)</f>
        <v>0</v>
      </c>
      <c r="TER14" s="199">
        <f>SUM(MasterTable!TEU262:TEU274)</f>
        <v>0</v>
      </c>
      <c r="TES14" s="199">
        <f>SUM(MasterTable!TEV262:TEV274)</f>
        <v>0</v>
      </c>
      <c r="TET14" s="199">
        <f>SUM(MasterTable!TEW262:TEW274)</f>
        <v>0</v>
      </c>
      <c r="TEU14" s="199">
        <f>SUM(MasterTable!TEX262:TEX274)</f>
        <v>0</v>
      </c>
      <c r="TEV14" s="199">
        <f>SUM(MasterTable!TEY262:TEY274)</f>
        <v>0</v>
      </c>
      <c r="TEW14" s="199">
        <f>SUM(MasterTable!TEZ262:TEZ274)</f>
        <v>0</v>
      </c>
      <c r="TEX14" s="199">
        <f>SUM(MasterTable!TFA262:TFA274)</f>
        <v>0</v>
      </c>
      <c r="TEY14" s="199">
        <f>SUM(MasterTable!TFB262:TFB274)</f>
        <v>0</v>
      </c>
      <c r="TEZ14" s="199">
        <f>SUM(MasterTable!TFC262:TFC274)</f>
        <v>0</v>
      </c>
      <c r="TFA14" s="199">
        <f>SUM(MasterTable!TFD262:TFD274)</f>
        <v>0</v>
      </c>
      <c r="TFB14" s="199">
        <f>SUM(MasterTable!TFE262:TFE274)</f>
        <v>0</v>
      </c>
      <c r="TFC14" s="199">
        <f>SUM(MasterTable!TFF262:TFF274)</f>
        <v>0</v>
      </c>
      <c r="TFD14" s="199">
        <f>SUM(MasterTable!TFG262:TFG274)</f>
        <v>0</v>
      </c>
      <c r="TFE14" s="199">
        <f>SUM(MasterTable!TFH262:TFH274)</f>
        <v>0</v>
      </c>
      <c r="TFF14" s="199">
        <f>SUM(MasterTable!TFI262:TFI274)</f>
        <v>0</v>
      </c>
      <c r="TFG14" s="199">
        <f>SUM(MasterTable!TFJ262:TFJ274)</f>
        <v>0</v>
      </c>
      <c r="TFH14" s="199">
        <f>SUM(MasterTable!TFK262:TFK274)</f>
        <v>0</v>
      </c>
      <c r="TFI14" s="199">
        <f>SUM(MasterTable!TFL262:TFL274)</f>
        <v>0</v>
      </c>
      <c r="TFJ14" s="199">
        <f>SUM(MasterTable!TFM262:TFM274)</f>
        <v>0</v>
      </c>
      <c r="TFK14" s="199">
        <f>SUM(MasterTable!TFN262:TFN274)</f>
        <v>0</v>
      </c>
      <c r="TFL14" s="199">
        <f>SUM(MasterTable!TFO262:TFO274)</f>
        <v>0</v>
      </c>
      <c r="TFM14" s="199">
        <f>SUM(MasterTable!TFP262:TFP274)</f>
        <v>0</v>
      </c>
      <c r="TFN14" s="199">
        <f>SUM(MasterTable!TFQ262:TFQ274)</f>
        <v>0</v>
      </c>
      <c r="TFO14" s="199">
        <f>SUM(MasterTable!TFR262:TFR274)</f>
        <v>0</v>
      </c>
      <c r="TFP14" s="199">
        <f>SUM(MasterTable!TFS262:TFS274)</f>
        <v>0</v>
      </c>
      <c r="TFQ14" s="199">
        <f>SUM(MasterTable!TFT262:TFT274)</f>
        <v>0</v>
      </c>
      <c r="TFR14" s="199">
        <f>SUM(MasterTable!TFU262:TFU274)</f>
        <v>0</v>
      </c>
      <c r="TFS14" s="199">
        <f>SUM(MasterTable!TFV262:TFV274)</f>
        <v>0</v>
      </c>
      <c r="TFT14" s="199">
        <f>SUM(MasterTable!TFW262:TFW274)</f>
        <v>0</v>
      </c>
      <c r="TFU14" s="199">
        <f>SUM(MasterTable!TFX262:TFX274)</f>
        <v>0</v>
      </c>
      <c r="TFV14" s="199">
        <f>SUM(MasterTable!TFY262:TFY274)</f>
        <v>0</v>
      </c>
      <c r="TFW14" s="199">
        <f>SUM(MasterTable!TFZ262:TFZ274)</f>
        <v>0</v>
      </c>
      <c r="TFX14" s="199">
        <f>SUM(MasterTable!TGA262:TGA274)</f>
        <v>0</v>
      </c>
      <c r="TFY14" s="199">
        <f>SUM(MasterTable!TGB262:TGB274)</f>
        <v>0</v>
      </c>
      <c r="TFZ14" s="199">
        <f>SUM(MasterTable!TGC262:TGC274)</f>
        <v>0</v>
      </c>
      <c r="TGA14" s="199">
        <f>SUM(MasterTable!TGD262:TGD274)</f>
        <v>0</v>
      </c>
      <c r="TGB14" s="199">
        <f>SUM(MasterTable!TGE262:TGE274)</f>
        <v>0</v>
      </c>
      <c r="TGC14" s="199">
        <f>SUM(MasterTable!TGF262:TGF274)</f>
        <v>0</v>
      </c>
      <c r="TGD14" s="199">
        <f>SUM(MasterTable!TGG262:TGG274)</f>
        <v>0</v>
      </c>
      <c r="TGE14" s="199">
        <f>SUM(MasterTable!TGH262:TGH274)</f>
        <v>0</v>
      </c>
      <c r="TGF14" s="199">
        <f>SUM(MasterTable!TGI262:TGI274)</f>
        <v>0</v>
      </c>
      <c r="TGG14" s="199">
        <f>SUM(MasterTable!TGJ262:TGJ274)</f>
        <v>0</v>
      </c>
      <c r="TGH14" s="199">
        <f>SUM(MasterTable!TGK262:TGK274)</f>
        <v>0</v>
      </c>
      <c r="TGI14" s="199">
        <f>SUM(MasterTable!TGL262:TGL274)</f>
        <v>0</v>
      </c>
      <c r="TGJ14" s="199">
        <f>SUM(MasterTable!TGM262:TGM274)</f>
        <v>0</v>
      </c>
      <c r="TGK14" s="199">
        <f>SUM(MasterTable!TGN262:TGN274)</f>
        <v>0</v>
      </c>
      <c r="TGL14" s="199">
        <f>SUM(MasterTable!TGO262:TGO274)</f>
        <v>0</v>
      </c>
      <c r="TGM14" s="199">
        <f>SUM(MasterTable!TGP262:TGP274)</f>
        <v>0</v>
      </c>
      <c r="TGN14" s="199">
        <f>SUM(MasterTable!TGQ262:TGQ274)</f>
        <v>0</v>
      </c>
      <c r="TGO14" s="199">
        <f>SUM(MasterTable!TGR262:TGR274)</f>
        <v>0</v>
      </c>
      <c r="TGP14" s="199">
        <f>SUM(MasterTable!TGS262:TGS274)</f>
        <v>0</v>
      </c>
      <c r="TGQ14" s="199">
        <f>SUM(MasterTable!TGT262:TGT274)</f>
        <v>0</v>
      </c>
      <c r="TGR14" s="199">
        <f>SUM(MasterTable!TGU262:TGU274)</f>
        <v>0</v>
      </c>
      <c r="TGS14" s="199">
        <f>SUM(MasterTable!TGV262:TGV274)</f>
        <v>0</v>
      </c>
      <c r="TGT14" s="199">
        <f>SUM(MasterTable!TGW262:TGW274)</f>
        <v>0</v>
      </c>
      <c r="TGU14" s="199">
        <f>SUM(MasterTable!TGX262:TGX274)</f>
        <v>0</v>
      </c>
      <c r="TGV14" s="199">
        <f>SUM(MasterTable!TGY262:TGY274)</f>
        <v>0</v>
      </c>
      <c r="TGW14" s="199">
        <f>SUM(MasterTable!TGZ262:TGZ274)</f>
        <v>0</v>
      </c>
      <c r="TGX14" s="199">
        <f>SUM(MasterTable!THA262:THA274)</f>
        <v>0</v>
      </c>
      <c r="TGY14" s="199">
        <f>SUM(MasterTable!THB262:THB274)</f>
        <v>0</v>
      </c>
      <c r="TGZ14" s="199">
        <f>SUM(MasterTable!THC262:THC274)</f>
        <v>0</v>
      </c>
      <c r="THA14" s="199">
        <f>SUM(MasterTable!THD262:THD274)</f>
        <v>0</v>
      </c>
      <c r="THB14" s="199">
        <f>SUM(MasterTable!THE262:THE274)</f>
        <v>0</v>
      </c>
      <c r="THC14" s="199">
        <f>SUM(MasterTable!THF262:THF274)</f>
        <v>0</v>
      </c>
      <c r="THD14" s="199">
        <f>SUM(MasterTable!THG262:THG274)</f>
        <v>0</v>
      </c>
      <c r="THE14" s="199">
        <f>SUM(MasterTable!THH262:THH274)</f>
        <v>0</v>
      </c>
      <c r="THF14" s="199">
        <f>SUM(MasterTable!THI262:THI274)</f>
        <v>0</v>
      </c>
      <c r="THG14" s="199">
        <f>SUM(MasterTable!THJ262:THJ274)</f>
        <v>0</v>
      </c>
      <c r="THH14" s="199">
        <f>SUM(MasterTable!THK262:THK274)</f>
        <v>0</v>
      </c>
      <c r="THI14" s="199">
        <f>SUM(MasterTable!THL262:THL274)</f>
        <v>0</v>
      </c>
      <c r="THJ14" s="199">
        <f>SUM(MasterTable!THM262:THM274)</f>
        <v>0</v>
      </c>
      <c r="THK14" s="199">
        <f>SUM(MasterTable!THN262:THN274)</f>
        <v>0</v>
      </c>
      <c r="THL14" s="199">
        <f>SUM(MasterTable!THO262:THO274)</f>
        <v>0</v>
      </c>
      <c r="THM14" s="199">
        <f>SUM(MasterTable!THP262:THP274)</f>
        <v>0</v>
      </c>
      <c r="THN14" s="199">
        <f>SUM(MasterTable!THQ262:THQ274)</f>
        <v>0</v>
      </c>
      <c r="THO14" s="199">
        <f>SUM(MasterTable!THR262:THR274)</f>
        <v>0</v>
      </c>
      <c r="THP14" s="199">
        <f>SUM(MasterTable!THS262:THS274)</f>
        <v>0</v>
      </c>
      <c r="THQ14" s="199">
        <f>SUM(MasterTable!THT262:THT274)</f>
        <v>0</v>
      </c>
      <c r="THR14" s="199">
        <f>SUM(MasterTable!THU262:THU274)</f>
        <v>0</v>
      </c>
      <c r="THS14" s="199">
        <f>SUM(MasterTable!THV262:THV274)</f>
        <v>0</v>
      </c>
      <c r="THT14" s="199">
        <f>SUM(MasterTable!THW262:THW274)</f>
        <v>0</v>
      </c>
      <c r="THU14" s="199">
        <f>SUM(MasterTable!THX262:THX274)</f>
        <v>0</v>
      </c>
      <c r="THV14" s="199">
        <f>SUM(MasterTable!THY262:THY274)</f>
        <v>0</v>
      </c>
      <c r="THW14" s="199">
        <f>SUM(MasterTable!THZ262:THZ274)</f>
        <v>0</v>
      </c>
      <c r="THX14" s="199">
        <f>SUM(MasterTable!TIA262:TIA274)</f>
        <v>0</v>
      </c>
      <c r="THY14" s="199">
        <f>SUM(MasterTable!TIB262:TIB274)</f>
        <v>0</v>
      </c>
      <c r="THZ14" s="199">
        <f>SUM(MasterTable!TIC262:TIC274)</f>
        <v>0</v>
      </c>
      <c r="TIA14" s="199">
        <f>SUM(MasterTable!TID262:TID274)</f>
        <v>0</v>
      </c>
      <c r="TIB14" s="199">
        <f>SUM(MasterTable!TIE262:TIE274)</f>
        <v>0</v>
      </c>
      <c r="TIC14" s="199">
        <f>SUM(MasterTable!TIF262:TIF274)</f>
        <v>0</v>
      </c>
      <c r="TID14" s="199">
        <f>SUM(MasterTable!TIG262:TIG274)</f>
        <v>0</v>
      </c>
      <c r="TIE14" s="199">
        <f>SUM(MasterTable!TIH262:TIH274)</f>
        <v>0</v>
      </c>
      <c r="TIF14" s="199">
        <f>SUM(MasterTable!TII262:TII274)</f>
        <v>0</v>
      </c>
      <c r="TIG14" s="199">
        <f>SUM(MasterTable!TIJ262:TIJ274)</f>
        <v>0</v>
      </c>
      <c r="TIH14" s="199">
        <f>SUM(MasterTable!TIK262:TIK274)</f>
        <v>0</v>
      </c>
      <c r="TII14" s="199">
        <f>SUM(MasterTable!TIL262:TIL274)</f>
        <v>0</v>
      </c>
      <c r="TIJ14" s="199">
        <f>SUM(MasterTable!TIM262:TIM274)</f>
        <v>0</v>
      </c>
      <c r="TIK14" s="199">
        <f>SUM(MasterTable!TIN262:TIN274)</f>
        <v>0</v>
      </c>
      <c r="TIL14" s="199">
        <f>SUM(MasterTable!TIO262:TIO274)</f>
        <v>0</v>
      </c>
      <c r="TIM14" s="199">
        <f>SUM(MasterTable!TIP262:TIP274)</f>
        <v>0</v>
      </c>
      <c r="TIN14" s="199">
        <f>SUM(MasterTable!TIQ262:TIQ274)</f>
        <v>0</v>
      </c>
      <c r="TIO14" s="199">
        <f>SUM(MasterTable!TIR262:TIR274)</f>
        <v>0</v>
      </c>
      <c r="TIP14" s="199">
        <f>SUM(MasterTable!TIS262:TIS274)</f>
        <v>0</v>
      </c>
      <c r="TIQ14" s="199">
        <f>SUM(MasterTable!TIT262:TIT274)</f>
        <v>0</v>
      </c>
      <c r="TIR14" s="199">
        <f>SUM(MasterTable!TIU262:TIU274)</f>
        <v>0</v>
      </c>
      <c r="TIS14" s="199">
        <f>SUM(MasterTable!TIV262:TIV274)</f>
        <v>0</v>
      </c>
      <c r="TIT14" s="199">
        <f>SUM(MasterTable!TIW262:TIW274)</f>
        <v>0</v>
      </c>
      <c r="TIU14" s="199">
        <f>SUM(MasterTable!TIX262:TIX274)</f>
        <v>0</v>
      </c>
      <c r="TIV14" s="199">
        <f>SUM(MasterTable!TIY262:TIY274)</f>
        <v>0</v>
      </c>
      <c r="TIW14" s="199">
        <f>SUM(MasterTable!TIZ262:TIZ274)</f>
        <v>0</v>
      </c>
      <c r="TIX14" s="199">
        <f>SUM(MasterTable!TJA262:TJA274)</f>
        <v>0</v>
      </c>
      <c r="TIY14" s="199">
        <f>SUM(MasterTable!TJB262:TJB274)</f>
        <v>0</v>
      </c>
      <c r="TIZ14" s="199">
        <f>SUM(MasterTable!TJC262:TJC274)</f>
        <v>0</v>
      </c>
      <c r="TJA14" s="199">
        <f>SUM(MasterTable!TJD262:TJD274)</f>
        <v>0</v>
      </c>
      <c r="TJB14" s="199">
        <f>SUM(MasterTable!TJE262:TJE274)</f>
        <v>0</v>
      </c>
      <c r="TJC14" s="199">
        <f>SUM(MasterTable!TJF262:TJF274)</f>
        <v>0</v>
      </c>
      <c r="TJD14" s="199">
        <f>SUM(MasterTable!TJG262:TJG274)</f>
        <v>0</v>
      </c>
      <c r="TJE14" s="199">
        <f>SUM(MasterTable!TJH262:TJH274)</f>
        <v>0</v>
      </c>
      <c r="TJF14" s="199">
        <f>SUM(MasterTable!TJI262:TJI274)</f>
        <v>0</v>
      </c>
      <c r="TJG14" s="199">
        <f>SUM(MasterTable!TJJ262:TJJ274)</f>
        <v>0</v>
      </c>
      <c r="TJH14" s="199">
        <f>SUM(MasterTable!TJK262:TJK274)</f>
        <v>0</v>
      </c>
      <c r="TJI14" s="199">
        <f>SUM(MasterTable!TJL262:TJL274)</f>
        <v>0</v>
      </c>
      <c r="TJJ14" s="199">
        <f>SUM(MasterTable!TJM262:TJM274)</f>
        <v>0</v>
      </c>
      <c r="TJK14" s="199">
        <f>SUM(MasterTable!TJN262:TJN274)</f>
        <v>0</v>
      </c>
      <c r="TJL14" s="199">
        <f>SUM(MasterTable!TJO262:TJO274)</f>
        <v>0</v>
      </c>
      <c r="TJM14" s="199">
        <f>SUM(MasterTable!TJP262:TJP274)</f>
        <v>0</v>
      </c>
      <c r="TJN14" s="199">
        <f>SUM(MasterTable!TJQ262:TJQ274)</f>
        <v>0</v>
      </c>
      <c r="TJO14" s="199">
        <f>SUM(MasterTable!TJR262:TJR274)</f>
        <v>0</v>
      </c>
      <c r="TJP14" s="199">
        <f>SUM(MasterTable!TJS262:TJS274)</f>
        <v>0</v>
      </c>
      <c r="TJQ14" s="199">
        <f>SUM(MasterTable!TJT262:TJT274)</f>
        <v>0</v>
      </c>
      <c r="TJR14" s="199">
        <f>SUM(MasterTable!TJU262:TJU274)</f>
        <v>0</v>
      </c>
      <c r="TJS14" s="199">
        <f>SUM(MasterTable!TJV262:TJV274)</f>
        <v>0</v>
      </c>
      <c r="TJT14" s="199">
        <f>SUM(MasterTable!TJW262:TJW274)</f>
        <v>0</v>
      </c>
      <c r="TJU14" s="199">
        <f>SUM(MasterTable!TJX262:TJX274)</f>
        <v>0</v>
      </c>
      <c r="TJV14" s="199">
        <f>SUM(MasterTable!TJY262:TJY274)</f>
        <v>0</v>
      </c>
      <c r="TJW14" s="199">
        <f>SUM(MasterTable!TJZ262:TJZ274)</f>
        <v>0</v>
      </c>
      <c r="TJX14" s="199">
        <f>SUM(MasterTable!TKA262:TKA274)</f>
        <v>0</v>
      </c>
      <c r="TJY14" s="199">
        <f>SUM(MasterTable!TKB262:TKB274)</f>
        <v>0</v>
      </c>
      <c r="TJZ14" s="199">
        <f>SUM(MasterTable!TKC262:TKC274)</f>
        <v>0</v>
      </c>
      <c r="TKA14" s="199">
        <f>SUM(MasterTable!TKD262:TKD274)</f>
        <v>0</v>
      </c>
      <c r="TKB14" s="199">
        <f>SUM(MasterTable!TKE262:TKE274)</f>
        <v>0</v>
      </c>
      <c r="TKC14" s="199">
        <f>SUM(MasterTable!TKF262:TKF274)</f>
        <v>0</v>
      </c>
      <c r="TKD14" s="199">
        <f>SUM(MasterTable!TKG262:TKG274)</f>
        <v>0</v>
      </c>
      <c r="TKE14" s="199">
        <f>SUM(MasterTable!TKH262:TKH274)</f>
        <v>0</v>
      </c>
      <c r="TKF14" s="199">
        <f>SUM(MasterTable!TKI262:TKI274)</f>
        <v>0</v>
      </c>
      <c r="TKG14" s="199">
        <f>SUM(MasterTable!TKJ262:TKJ274)</f>
        <v>0</v>
      </c>
      <c r="TKH14" s="199">
        <f>SUM(MasterTable!TKK262:TKK274)</f>
        <v>0</v>
      </c>
      <c r="TKI14" s="199">
        <f>SUM(MasterTable!TKL262:TKL274)</f>
        <v>0</v>
      </c>
      <c r="TKJ14" s="199">
        <f>SUM(MasterTable!TKM262:TKM274)</f>
        <v>0</v>
      </c>
      <c r="TKK14" s="199">
        <f>SUM(MasterTable!TKN262:TKN274)</f>
        <v>0</v>
      </c>
      <c r="TKL14" s="199">
        <f>SUM(MasterTable!TKO262:TKO274)</f>
        <v>0</v>
      </c>
      <c r="TKM14" s="199">
        <f>SUM(MasterTable!TKP262:TKP274)</f>
        <v>0</v>
      </c>
      <c r="TKN14" s="199">
        <f>SUM(MasterTable!TKQ262:TKQ274)</f>
        <v>0</v>
      </c>
      <c r="TKO14" s="199">
        <f>SUM(MasterTable!TKR262:TKR274)</f>
        <v>0</v>
      </c>
      <c r="TKP14" s="199">
        <f>SUM(MasterTable!TKS262:TKS274)</f>
        <v>0</v>
      </c>
      <c r="TKQ14" s="199">
        <f>SUM(MasterTable!TKT262:TKT274)</f>
        <v>0</v>
      </c>
      <c r="TKR14" s="199">
        <f>SUM(MasterTable!TKU262:TKU274)</f>
        <v>0</v>
      </c>
      <c r="TKS14" s="199">
        <f>SUM(MasterTable!TKV262:TKV274)</f>
        <v>0</v>
      </c>
      <c r="TKT14" s="199">
        <f>SUM(MasterTable!TKW262:TKW274)</f>
        <v>0</v>
      </c>
      <c r="TKU14" s="199">
        <f>SUM(MasterTable!TKX262:TKX274)</f>
        <v>0</v>
      </c>
      <c r="TKV14" s="199">
        <f>SUM(MasterTable!TKY262:TKY274)</f>
        <v>0</v>
      </c>
      <c r="TKW14" s="199">
        <f>SUM(MasterTable!TKZ262:TKZ274)</f>
        <v>0</v>
      </c>
      <c r="TKX14" s="199">
        <f>SUM(MasterTable!TLA262:TLA274)</f>
        <v>0</v>
      </c>
      <c r="TKY14" s="199">
        <f>SUM(MasterTable!TLB262:TLB274)</f>
        <v>0</v>
      </c>
      <c r="TKZ14" s="199">
        <f>SUM(MasterTable!TLC262:TLC274)</f>
        <v>0</v>
      </c>
      <c r="TLA14" s="199">
        <f>SUM(MasterTable!TLD262:TLD274)</f>
        <v>0</v>
      </c>
      <c r="TLB14" s="199">
        <f>SUM(MasterTable!TLE262:TLE274)</f>
        <v>0</v>
      </c>
      <c r="TLC14" s="199">
        <f>SUM(MasterTable!TLF262:TLF274)</f>
        <v>0</v>
      </c>
      <c r="TLD14" s="199">
        <f>SUM(MasterTable!TLG262:TLG274)</f>
        <v>0</v>
      </c>
      <c r="TLE14" s="199">
        <f>SUM(MasterTable!TLH262:TLH274)</f>
        <v>0</v>
      </c>
      <c r="TLF14" s="199">
        <f>SUM(MasterTable!TLI262:TLI274)</f>
        <v>0</v>
      </c>
      <c r="TLG14" s="199">
        <f>SUM(MasterTable!TLJ262:TLJ274)</f>
        <v>0</v>
      </c>
      <c r="TLH14" s="199">
        <f>SUM(MasterTable!TLK262:TLK274)</f>
        <v>0</v>
      </c>
      <c r="TLI14" s="199">
        <f>SUM(MasterTable!TLL262:TLL274)</f>
        <v>0</v>
      </c>
      <c r="TLJ14" s="199">
        <f>SUM(MasterTable!TLM262:TLM274)</f>
        <v>0</v>
      </c>
      <c r="TLK14" s="199">
        <f>SUM(MasterTable!TLN262:TLN274)</f>
        <v>0</v>
      </c>
      <c r="TLL14" s="199">
        <f>SUM(MasterTable!TLO262:TLO274)</f>
        <v>0</v>
      </c>
      <c r="TLM14" s="199">
        <f>SUM(MasterTable!TLP262:TLP274)</f>
        <v>0</v>
      </c>
      <c r="TLN14" s="199">
        <f>SUM(MasterTable!TLQ262:TLQ274)</f>
        <v>0</v>
      </c>
      <c r="TLO14" s="199">
        <f>SUM(MasterTable!TLR262:TLR274)</f>
        <v>0</v>
      </c>
      <c r="TLP14" s="199">
        <f>SUM(MasterTable!TLS262:TLS274)</f>
        <v>0</v>
      </c>
      <c r="TLQ14" s="199">
        <f>SUM(MasterTable!TLT262:TLT274)</f>
        <v>0</v>
      </c>
      <c r="TLR14" s="199">
        <f>SUM(MasterTable!TLU262:TLU274)</f>
        <v>0</v>
      </c>
      <c r="TLS14" s="199">
        <f>SUM(MasterTable!TLV262:TLV274)</f>
        <v>0</v>
      </c>
      <c r="TLT14" s="199">
        <f>SUM(MasterTable!TLW262:TLW274)</f>
        <v>0</v>
      </c>
      <c r="TLU14" s="199">
        <f>SUM(MasterTable!TLX262:TLX274)</f>
        <v>0</v>
      </c>
      <c r="TLV14" s="199">
        <f>SUM(MasterTable!TLY262:TLY274)</f>
        <v>0</v>
      </c>
      <c r="TLW14" s="199">
        <f>SUM(MasterTable!TLZ262:TLZ274)</f>
        <v>0</v>
      </c>
      <c r="TLX14" s="199">
        <f>SUM(MasterTable!TMA262:TMA274)</f>
        <v>0</v>
      </c>
      <c r="TLY14" s="199">
        <f>SUM(MasterTable!TMB262:TMB274)</f>
        <v>0</v>
      </c>
      <c r="TLZ14" s="199">
        <f>SUM(MasterTable!TMC262:TMC274)</f>
        <v>0</v>
      </c>
      <c r="TMA14" s="199">
        <f>SUM(MasterTable!TMD262:TMD274)</f>
        <v>0</v>
      </c>
      <c r="TMB14" s="199">
        <f>SUM(MasterTable!TME262:TME274)</f>
        <v>0</v>
      </c>
      <c r="TMC14" s="199">
        <f>SUM(MasterTable!TMF262:TMF274)</f>
        <v>0</v>
      </c>
      <c r="TMD14" s="199">
        <f>SUM(MasterTable!TMG262:TMG274)</f>
        <v>0</v>
      </c>
      <c r="TME14" s="199">
        <f>SUM(MasterTable!TMH262:TMH274)</f>
        <v>0</v>
      </c>
      <c r="TMF14" s="199">
        <f>SUM(MasterTable!TMI262:TMI274)</f>
        <v>0</v>
      </c>
      <c r="TMG14" s="199">
        <f>SUM(MasterTable!TMJ262:TMJ274)</f>
        <v>0</v>
      </c>
      <c r="TMH14" s="199">
        <f>SUM(MasterTable!TMK262:TMK274)</f>
        <v>0</v>
      </c>
      <c r="TMI14" s="199">
        <f>SUM(MasterTable!TML262:TML274)</f>
        <v>0</v>
      </c>
      <c r="TMJ14" s="199">
        <f>SUM(MasterTable!TMM262:TMM274)</f>
        <v>0</v>
      </c>
      <c r="TMK14" s="199">
        <f>SUM(MasterTable!TMN262:TMN274)</f>
        <v>0</v>
      </c>
      <c r="TML14" s="199">
        <f>SUM(MasterTable!TMO262:TMO274)</f>
        <v>0</v>
      </c>
      <c r="TMM14" s="199">
        <f>SUM(MasterTable!TMP262:TMP274)</f>
        <v>0</v>
      </c>
      <c r="TMN14" s="199">
        <f>SUM(MasterTable!TMQ262:TMQ274)</f>
        <v>0</v>
      </c>
      <c r="TMO14" s="199">
        <f>SUM(MasterTable!TMR262:TMR274)</f>
        <v>0</v>
      </c>
      <c r="TMP14" s="199">
        <f>SUM(MasterTable!TMS262:TMS274)</f>
        <v>0</v>
      </c>
      <c r="TMQ14" s="199">
        <f>SUM(MasterTable!TMT262:TMT274)</f>
        <v>0</v>
      </c>
      <c r="TMR14" s="199">
        <f>SUM(MasterTable!TMU262:TMU274)</f>
        <v>0</v>
      </c>
      <c r="TMS14" s="199">
        <f>SUM(MasterTable!TMV262:TMV274)</f>
        <v>0</v>
      </c>
      <c r="TMT14" s="199">
        <f>SUM(MasterTable!TMW262:TMW274)</f>
        <v>0</v>
      </c>
      <c r="TMU14" s="199">
        <f>SUM(MasterTable!TMX262:TMX274)</f>
        <v>0</v>
      </c>
      <c r="TMV14" s="199">
        <f>SUM(MasterTable!TMY262:TMY274)</f>
        <v>0</v>
      </c>
      <c r="TMW14" s="199">
        <f>SUM(MasterTable!TMZ262:TMZ274)</f>
        <v>0</v>
      </c>
      <c r="TMX14" s="199">
        <f>SUM(MasterTable!TNA262:TNA274)</f>
        <v>0</v>
      </c>
      <c r="TMY14" s="199">
        <f>SUM(MasterTable!TNB262:TNB274)</f>
        <v>0</v>
      </c>
      <c r="TMZ14" s="199">
        <f>SUM(MasterTable!TNC262:TNC274)</f>
        <v>0</v>
      </c>
      <c r="TNA14" s="199">
        <f>SUM(MasterTable!TND262:TND274)</f>
        <v>0</v>
      </c>
      <c r="TNB14" s="199">
        <f>SUM(MasterTable!TNE262:TNE274)</f>
        <v>0</v>
      </c>
      <c r="TNC14" s="199">
        <f>SUM(MasterTable!TNF262:TNF274)</f>
        <v>0</v>
      </c>
      <c r="TND14" s="199">
        <f>SUM(MasterTable!TNG262:TNG274)</f>
        <v>0</v>
      </c>
      <c r="TNE14" s="199">
        <f>SUM(MasterTable!TNH262:TNH274)</f>
        <v>0</v>
      </c>
      <c r="TNF14" s="199">
        <f>SUM(MasterTable!TNI262:TNI274)</f>
        <v>0</v>
      </c>
      <c r="TNG14" s="199">
        <f>SUM(MasterTable!TNJ262:TNJ274)</f>
        <v>0</v>
      </c>
      <c r="TNH14" s="199">
        <f>SUM(MasterTable!TNK262:TNK274)</f>
        <v>0</v>
      </c>
      <c r="TNI14" s="199">
        <f>SUM(MasterTable!TNL262:TNL274)</f>
        <v>0</v>
      </c>
      <c r="TNJ14" s="199">
        <f>SUM(MasterTable!TNM262:TNM274)</f>
        <v>0</v>
      </c>
      <c r="TNK14" s="199">
        <f>SUM(MasterTable!TNN262:TNN274)</f>
        <v>0</v>
      </c>
      <c r="TNL14" s="199">
        <f>SUM(MasterTable!TNO262:TNO274)</f>
        <v>0</v>
      </c>
      <c r="TNM14" s="199">
        <f>SUM(MasterTable!TNP262:TNP274)</f>
        <v>0</v>
      </c>
      <c r="TNN14" s="199">
        <f>SUM(MasterTable!TNQ262:TNQ274)</f>
        <v>0</v>
      </c>
      <c r="TNO14" s="199">
        <f>SUM(MasterTable!TNR262:TNR274)</f>
        <v>0</v>
      </c>
      <c r="TNP14" s="199">
        <f>SUM(MasterTable!TNS262:TNS274)</f>
        <v>0</v>
      </c>
      <c r="TNQ14" s="199">
        <f>SUM(MasterTable!TNT262:TNT274)</f>
        <v>0</v>
      </c>
      <c r="TNR14" s="199">
        <f>SUM(MasterTable!TNU262:TNU274)</f>
        <v>0</v>
      </c>
      <c r="TNS14" s="199">
        <f>SUM(MasterTable!TNV262:TNV274)</f>
        <v>0</v>
      </c>
      <c r="TNT14" s="199">
        <f>SUM(MasterTable!TNW262:TNW274)</f>
        <v>0</v>
      </c>
      <c r="TNU14" s="199">
        <f>SUM(MasterTable!TNX262:TNX274)</f>
        <v>0</v>
      </c>
      <c r="TNV14" s="199">
        <f>SUM(MasterTable!TNY262:TNY274)</f>
        <v>0</v>
      </c>
      <c r="TNW14" s="199">
        <f>SUM(MasterTable!TNZ262:TNZ274)</f>
        <v>0</v>
      </c>
      <c r="TNX14" s="199">
        <f>SUM(MasterTable!TOA262:TOA274)</f>
        <v>0</v>
      </c>
      <c r="TNY14" s="199">
        <f>SUM(MasterTable!TOB262:TOB274)</f>
        <v>0</v>
      </c>
      <c r="TNZ14" s="199">
        <f>SUM(MasterTable!TOC262:TOC274)</f>
        <v>0</v>
      </c>
      <c r="TOA14" s="199">
        <f>SUM(MasterTable!TOD262:TOD274)</f>
        <v>0</v>
      </c>
      <c r="TOB14" s="199">
        <f>SUM(MasterTable!TOE262:TOE274)</f>
        <v>0</v>
      </c>
      <c r="TOC14" s="199">
        <f>SUM(MasterTable!TOF262:TOF274)</f>
        <v>0</v>
      </c>
      <c r="TOD14" s="199">
        <f>SUM(MasterTable!TOG262:TOG274)</f>
        <v>0</v>
      </c>
      <c r="TOE14" s="199">
        <f>SUM(MasterTable!TOH262:TOH274)</f>
        <v>0</v>
      </c>
      <c r="TOF14" s="199">
        <f>SUM(MasterTable!TOI262:TOI274)</f>
        <v>0</v>
      </c>
      <c r="TOG14" s="199">
        <f>SUM(MasterTable!TOJ262:TOJ274)</f>
        <v>0</v>
      </c>
      <c r="TOH14" s="199">
        <f>SUM(MasterTable!TOK262:TOK274)</f>
        <v>0</v>
      </c>
      <c r="TOI14" s="199">
        <f>SUM(MasterTable!TOL262:TOL274)</f>
        <v>0</v>
      </c>
      <c r="TOJ14" s="199">
        <f>SUM(MasterTable!TOM262:TOM274)</f>
        <v>0</v>
      </c>
      <c r="TOK14" s="199">
        <f>SUM(MasterTable!TON262:TON274)</f>
        <v>0</v>
      </c>
      <c r="TOL14" s="199">
        <f>SUM(MasterTable!TOO262:TOO274)</f>
        <v>0</v>
      </c>
      <c r="TOM14" s="199">
        <f>SUM(MasterTable!TOP262:TOP274)</f>
        <v>0</v>
      </c>
      <c r="TON14" s="199">
        <f>SUM(MasterTable!TOQ262:TOQ274)</f>
        <v>0</v>
      </c>
      <c r="TOO14" s="199">
        <f>SUM(MasterTable!TOR262:TOR274)</f>
        <v>0</v>
      </c>
      <c r="TOP14" s="199">
        <f>SUM(MasterTable!TOS262:TOS274)</f>
        <v>0</v>
      </c>
      <c r="TOQ14" s="199">
        <f>SUM(MasterTable!TOT262:TOT274)</f>
        <v>0</v>
      </c>
      <c r="TOR14" s="199">
        <f>SUM(MasterTable!TOU262:TOU274)</f>
        <v>0</v>
      </c>
      <c r="TOS14" s="199">
        <f>SUM(MasterTable!TOV262:TOV274)</f>
        <v>0</v>
      </c>
      <c r="TOT14" s="199">
        <f>SUM(MasterTable!TOW262:TOW274)</f>
        <v>0</v>
      </c>
      <c r="TOU14" s="199">
        <f>SUM(MasterTable!TOX262:TOX274)</f>
        <v>0</v>
      </c>
      <c r="TOV14" s="199">
        <f>SUM(MasterTable!TOY262:TOY274)</f>
        <v>0</v>
      </c>
      <c r="TOW14" s="199">
        <f>SUM(MasterTable!TOZ262:TOZ274)</f>
        <v>0</v>
      </c>
      <c r="TOX14" s="199">
        <f>SUM(MasterTable!TPA262:TPA274)</f>
        <v>0</v>
      </c>
      <c r="TOY14" s="199">
        <f>SUM(MasterTable!TPB262:TPB274)</f>
        <v>0</v>
      </c>
      <c r="TOZ14" s="199">
        <f>SUM(MasterTable!TPC262:TPC274)</f>
        <v>0</v>
      </c>
      <c r="TPA14" s="199">
        <f>SUM(MasterTable!TPD262:TPD274)</f>
        <v>0</v>
      </c>
      <c r="TPB14" s="199">
        <f>SUM(MasterTable!TPE262:TPE274)</f>
        <v>0</v>
      </c>
      <c r="TPC14" s="199">
        <f>SUM(MasterTable!TPF262:TPF274)</f>
        <v>0</v>
      </c>
      <c r="TPD14" s="199">
        <f>SUM(MasterTable!TPG262:TPG274)</f>
        <v>0</v>
      </c>
      <c r="TPE14" s="199">
        <f>SUM(MasterTable!TPH262:TPH274)</f>
        <v>0</v>
      </c>
      <c r="TPF14" s="199">
        <f>SUM(MasterTable!TPI262:TPI274)</f>
        <v>0</v>
      </c>
      <c r="TPG14" s="199">
        <f>SUM(MasterTable!TPJ262:TPJ274)</f>
        <v>0</v>
      </c>
      <c r="TPH14" s="199">
        <f>SUM(MasterTable!TPK262:TPK274)</f>
        <v>0</v>
      </c>
      <c r="TPI14" s="199">
        <f>SUM(MasterTable!TPL262:TPL274)</f>
        <v>0</v>
      </c>
      <c r="TPJ14" s="199">
        <f>SUM(MasterTable!TPM262:TPM274)</f>
        <v>0</v>
      </c>
      <c r="TPK14" s="199">
        <f>SUM(MasterTable!TPN262:TPN274)</f>
        <v>0</v>
      </c>
      <c r="TPL14" s="199">
        <f>SUM(MasterTable!TPO262:TPO274)</f>
        <v>0</v>
      </c>
      <c r="TPM14" s="199">
        <f>SUM(MasterTable!TPP262:TPP274)</f>
        <v>0</v>
      </c>
      <c r="TPN14" s="199">
        <f>SUM(MasterTable!TPQ262:TPQ274)</f>
        <v>0</v>
      </c>
      <c r="TPO14" s="199">
        <f>SUM(MasterTable!TPR262:TPR274)</f>
        <v>0</v>
      </c>
      <c r="TPP14" s="199">
        <f>SUM(MasterTable!TPS262:TPS274)</f>
        <v>0</v>
      </c>
      <c r="TPQ14" s="199">
        <f>SUM(MasterTable!TPT262:TPT274)</f>
        <v>0</v>
      </c>
      <c r="TPR14" s="199">
        <f>SUM(MasterTable!TPU262:TPU274)</f>
        <v>0</v>
      </c>
      <c r="TPS14" s="199">
        <f>SUM(MasterTable!TPV262:TPV274)</f>
        <v>0</v>
      </c>
      <c r="TPT14" s="199">
        <f>SUM(MasterTable!TPW262:TPW274)</f>
        <v>0</v>
      </c>
      <c r="TPU14" s="199">
        <f>SUM(MasterTable!TPX262:TPX274)</f>
        <v>0</v>
      </c>
      <c r="TPV14" s="199">
        <f>SUM(MasterTable!TPY262:TPY274)</f>
        <v>0</v>
      </c>
      <c r="TPW14" s="199">
        <f>SUM(MasterTable!TPZ262:TPZ274)</f>
        <v>0</v>
      </c>
      <c r="TPX14" s="199">
        <f>SUM(MasterTable!TQA262:TQA274)</f>
        <v>0</v>
      </c>
      <c r="TPY14" s="199">
        <f>SUM(MasterTable!TQB262:TQB274)</f>
        <v>0</v>
      </c>
      <c r="TPZ14" s="199">
        <f>SUM(MasterTable!TQC262:TQC274)</f>
        <v>0</v>
      </c>
      <c r="TQA14" s="199">
        <f>SUM(MasterTable!TQD262:TQD274)</f>
        <v>0</v>
      </c>
      <c r="TQB14" s="199">
        <f>SUM(MasterTable!TQE262:TQE274)</f>
        <v>0</v>
      </c>
      <c r="TQC14" s="199">
        <f>SUM(MasterTable!TQF262:TQF274)</f>
        <v>0</v>
      </c>
      <c r="TQD14" s="199">
        <f>SUM(MasterTable!TQG262:TQG274)</f>
        <v>0</v>
      </c>
      <c r="TQE14" s="199">
        <f>SUM(MasterTable!TQH262:TQH274)</f>
        <v>0</v>
      </c>
      <c r="TQF14" s="199">
        <f>SUM(MasterTable!TQI262:TQI274)</f>
        <v>0</v>
      </c>
      <c r="TQG14" s="199">
        <f>SUM(MasterTable!TQJ262:TQJ274)</f>
        <v>0</v>
      </c>
      <c r="TQH14" s="199">
        <f>SUM(MasterTable!TQK262:TQK274)</f>
        <v>0</v>
      </c>
      <c r="TQI14" s="199">
        <f>SUM(MasterTable!TQL262:TQL274)</f>
        <v>0</v>
      </c>
      <c r="TQJ14" s="199">
        <f>SUM(MasterTable!TQM262:TQM274)</f>
        <v>0</v>
      </c>
      <c r="TQK14" s="199">
        <f>SUM(MasterTable!TQN262:TQN274)</f>
        <v>0</v>
      </c>
      <c r="TQL14" s="199">
        <f>SUM(MasterTable!TQO262:TQO274)</f>
        <v>0</v>
      </c>
      <c r="TQM14" s="199">
        <f>SUM(MasterTable!TQP262:TQP274)</f>
        <v>0</v>
      </c>
      <c r="TQN14" s="199">
        <f>SUM(MasterTable!TQQ262:TQQ274)</f>
        <v>0</v>
      </c>
      <c r="TQO14" s="199">
        <f>SUM(MasterTable!TQR262:TQR274)</f>
        <v>0</v>
      </c>
      <c r="TQP14" s="199">
        <f>SUM(MasterTable!TQS262:TQS274)</f>
        <v>0</v>
      </c>
      <c r="TQQ14" s="199">
        <f>SUM(MasterTable!TQT262:TQT274)</f>
        <v>0</v>
      </c>
      <c r="TQR14" s="199">
        <f>SUM(MasterTable!TQU262:TQU274)</f>
        <v>0</v>
      </c>
      <c r="TQS14" s="199">
        <f>SUM(MasterTable!TQV262:TQV274)</f>
        <v>0</v>
      </c>
      <c r="TQT14" s="199">
        <f>SUM(MasterTable!TQW262:TQW274)</f>
        <v>0</v>
      </c>
      <c r="TQU14" s="199">
        <f>SUM(MasterTable!TQX262:TQX274)</f>
        <v>0</v>
      </c>
      <c r="TQV14" s="199">
        <f>SUM(MasterTable!TQY262:TQY274)</f>
        <v>0</v>
      </c>
      <c r="TQW14" s="199">
        <f>SUM(MasterTable!TQZ262:TQZ274)</f>
        <v>0</v>
      </c>
      <c r="TQX14" s="199">
        <f>SUM(MasterTable!TRA262:TRA274)</f>
        <v>0</v>
      </c>
      <c r="TQY14" s="199">
        <f>SUM(MasterTable!TRB262:TRB274)</f>
        <v>0</v>
      </c>
      <c r="TQZ14" s="199">
        <f>SUM(MasterTable!TRC262:TRC274)</f>
        <v>0</v>
      </c>
      <c r="TRA14" s="199">
        <f>SUM(MasterTable!TRD262:TRD274)</f>
        <v>0</v>
      </c>
      <c r="TRB14" s="199">
        <f>SUM(MasterTable!TRE262:TRE274)</f>
        <v>0</v>
      </c>
      <c r="TRC14" s="199">
        <f>SUM(MasterTable!TRF262:TRF274)</f>
        <v>0</v>
      </c>
      <c r="TRD14" s="199">
        <f>SUM(MasterTable!TRG262:TRG274)</f>
        <v>0</v>
      </c>
      <c r="TRE14" s="199">
        <f>SUM(MasterTable!TRH262:TRH274)</f>
        <v>0</v>
      </c>
      <c r="TRF14" s="199">
        <f>SUM(MasterTable!TRI262:TRI274)</f>
        <v>0</v>
      </c>
      <c r="TRG14" s="199">
        <f>SUM(MasterTable!TRJ262:TRJ274)</f>
        <v>0</v>
      </c>
      <c r="TRH14" s="199">
        <f>SUM(MasterTable!TRK262:TRK274)</f>
        <v>0</v>
      </c>
      <c r="TRI14" s="199">
        <f>SUM(MasterTable!TRL262:TRL274)</f>
        <v>0</v>
      </c>
      <c r="TRJ14" s="199">
        <f>SUM(MasterTable!TRM262:TRM274)</f>
        <v>0</v>
      </c>
      <c r="TRK14" s="199">
        <f>SUM(MasterTable!TRN262:TRN274)</f>
        <v>0</v>
      </c>
      <c r="TRL14" s="199">
        <f>SUM(MasterTable!TRO262:TRO274)</f>
        <v>0</v>
      </c>
      <c r="TRM14" s="199">
        <f>SUM(MasterTable!TRP262:TRP274)</f>
        <v>0</v>
      </c>
      <c r="TRN14" s="199">
        <f>SUM(MasterTable!TRQ262:TRQ274)</f>
        <v>0</v>
      </c>
      <c r="TRO14" s="199">
        <f>SUM(MasterTable!TRR262:TRR274)</f>
        <v>0</v>
      </c>
      <c r="TRP14" s="199">
        <f>SUM(MasterTable!TRS262:TRS274)</f>
        <v>0</v>
      </c>
      <c r="TRQ14" s="199">
        <f>SUM(MasterTable!TRT262:TRT274)</f>
        <v>0</v>
      </c>
      <c r="TRR14" s="199">
        <f>SUM(MasterTable!TRU262:TRU274)</f>
        <v>0</v>
      </c>
      <c r="TRS14" s="199">
        <f>SUM(MasterTable!TRV262:TRV274)</f>
        <v>0</v>
      </c>
      <c r="TRT14" s="199">
        <f>SUM(MasterTable!TRW262:TRW274)</f>
        <v>0</v>
      </c>
      <c r="TRU14" s="199">
        <f>SUM(MasterTable!TRX262:TRX274)</f>
        <v>0</v>
      </c>
      <c r="TRV14" s="199">
        <f>SUM(MasterTable!TRY262:TRY274)</f>
        <v>0</v>
      </c>
      <c r="TRW14" s="199">
        <f>SUM(MasterTable!TRZ262:TRZ274)</f>
        <v>0</v>
      </c>
      <c r="TRX14" s="199">
        <f>SUM(MasterTable!TSA262:TSA274)</f>
        <v>0</v>
      </c>
      <c r="TRY14" s="199">
        <f>SUM(MasterTable!TSB262:TSB274)</f>
        <v>0</v>
      </c>
      <c r="TRZ14" s="199">
        <f>SUM(MasterTable!TSC262:TSC274)</f>
        <v>0</v>
      </c>
      <c r="TSA14" s="199">
        <f>SUM(MasterTable!TSD262:TSD274)</f>
        <v>0</v>
      </c>
      <c r="TSB14" s="199">
        <f>SUM(MasterTable!TSE262:TSE274)</f>
        <v>0</v>
      </c>
      <c r="TSC14" s="199">
        <f>SUM(MasterTable!TSF262:TSF274)</f>
        <v>0</v>
      </c>
      <c r="TSD14" s="199">
        <f>SUM(MasterTable!TSG262:TSG274)</f>
        <v>0</v>
      </c>
      <c r="TSE14" s="199">
        <f>SUM(MasterTable!TSH262:TSH274)</f>
        <v>0</v>
      </c>
      <c r="TSF14" s="199">
        <f>SUM(MasterTable!TSI262:TSI274)</f>
        <v>0</v>
      </c>
      <c r="TSG14" s="199">
        <f>SUM(MasterTable!TSJ262:TSJ274)</f>
        <v>0</v>
      </c>
      <c r="TSH14" s="199">
        <f>SUM(MasterTable!TSK262:TSK274)</f>
        <v>0</v>
      </c>
      <c r="TSI14" s="199">
        <f>SUM(MasterTable!TSL262:TSL274)</f>
        <v>0</v>
      </c>
      <c r="TSJ14" s="199">
        <f>SUM(MasterTable!TSM262:TSM274)</f>
        <v>0</v>
      </c>
      <c r="TSK14" s="199">
        <f>SUM(MasterTable!TSN262:TSN274)</f>
        <v>0</v>
      </c>
      <c r="TSL14" s="199">
        <f>SUM(MasterTable!TSO262:TSO274)</f>
        <v>0</v>
      </c>
      <c r="TSM14" s="199">
        <f>SUM(MasterTable!TSP262:TSP274)</f>
        <v>0</v>
      </c>
      <c r="TSN14" s="199">
        <f>SUM(MasterTable!TSQ262:TSQ274)</f>
        <v>0</v>
      </c>
      <c r="TSO14" s="199">
        <f>SUM(MasterTable!TSR262:TSR274)</f>
        <v>0</v>
      </c>
      <c r="TSP14" s="199">
        <f>SUM(MasterTable!TSS262:TSS274)</f>
        <v>0</v>
      </c>
      <c r="TSQ14" s="199">
        <f>SUM(MasterTable!TST262:TST274)</f>
        <v>0</v>
      </c>
      <c r="TSR14" s="199">
        <f>SUM(MasterTable!TSU262:TSU274)</f>
        <v>0</v>
      </c>
      <c r="TSS14" s="199">
        <f>SUM(MasterTable!TSV262:TSV274)</f>
        <v>0</v>
      </c>
      <c r="TST14" s="199">
        <f>SUM(MasterTable!TSW262:TSW274)</f>
        <v>0</v>
      </c>
      <c r="TSU14" s="199">
        <f>SUM(MasterTable!TSX262:TSX274)</f>
        <v>0</v>
      </c>
      <c r="TSV14" s="199">
        <f>SUM(MasterTable!TSY262:TSY274)</f>
        <v>0</v>
      </c>
      <c r="TSW14" s="199">
        <f>SUM(MasterTable!TSZ262:TSZ274)</f>
        <v>0</v>
      </c>
      <c r="TSX14" s="199">
        <f>SUM(MasterTable!TTA262:TTA274)</f>
        <v>0</v>
      </c>
      <c r="TSY14" s="199">
        <f>SUM(MasterTable!TTB262:TTB274)</f>
        <v>0</v>
      </c>
      <c r="TSZ14" s="199">
        <f>SUM(MasterTable!TTC262:TTC274)</f>
        <v>0</v>
      </c>
      <c r="TTA14" s="199">
        <f>SUM(MasterTable!TTD262:TTD274)</f>
        <v>0</v>
      </c>
      <c r="TTB14" s="199">
        <f>SUM(MasterTable!TTE262:TTE274)</f>
        <v>0</v>
      </c>
      <c r="TTC14" s="199">
        <f>SUM(MasterTable!TTF262:TTF274)</f>
        <v>0</v>
      </c>
      <c r="TTD14" s="199">
        <f>SUM(MasterTable!TTG262:TTG274)</f>
        <v>0</v>
      </c>
      <c r="TTE14" s="199">
        <f>SUM(MasterTable!TTH262:TTH274)</f>
        <v>0</v>
      </c>
      <c r="TTF14" s="199">
        <f>SUM(MasterTable!TTI262:TTI274)</f>
        <v>0</v>
      </c>
      <c r="TTG14" s="199">
        <f>SUM(MasterTable!TTJ262:TTJ274)</f>
        <v>0</v>
      </c>
      <c r="TTH14" s="199">
        <f>SUM(MasterTable!TTK262:TTK274)</f>
        <v>0</v>
      </c>
      <c r="TTI14" s="199">
        <f>SUM(MasterTable!TTL262:TTL274)</f>
        <v>0</v>
      </c>
      <c r="TTJ14" s="199">
        <f>SUM(MasterTable!TTM262:TTM274)</f>
        <v>0</v>
      </c>
      <c r="TTK14" s="199">
        <f>SUM(MasterTable!TTN262:TTN274)</f>
        <v>0</v>
      </c>
      <c r="TTL14" s="199">
        <f>SUM(MasterTable!TTO262:TTO274)</f>
        <v>0</v>
      </c>
      <c r="TTM14" s="199">
        <f>SUM(MasterTable!TTP262:TTP274)</f>
        <v>0</v>
      </c>
      <c r="TTN14" s="199">
        <f>SUM(MasterTable!TTQ262:TTQ274)</f>
        <v>0</v>
      </c>
      <c r="TTO14" s="199">
        <f>SUM(MasterTable!TTR262:TTR274)</f>
        <v>0</v>
      </c>
      <c r="TTP14" s="199">
        <f>SUM(MasterTable!TTS262:TTS274)</f>
        <v>0</v>
      </c>
      <c r="TTQ14" s="199">
        <f>SUM(MasterTable!TTT262:TTT274)</f>
        <v>0</v>
      </c>
      <c r="TTR14" s="199">
        <f>SUM(MasterTable!TTU262:TTU274)</f>
        <v>0</v>
      </c>
      <c r="TTS14" s="199">
        <f>SUM(MasterTable!TTV262:TTV274)</f>
        <v>0</v>
      </c>
      <c r="TTT14" s="199">
        <f>SUM(MasterTable!TTW262:TTW274)</f>
        <v>0</v>
      </c>
      <c r="TTU14" s="199">
        <f>SUM(MasterTable!TTX262:TTX274)</f>
        <v>0</v>
      </c>
      <c r="TTV14" s="199">
        <f>SUM(MasterTable!TTY262:TTY274)</f>
        <v>0</v>
      </c>
      <c r="TTW14" s="199">
        <f>SUM(MasterTable!TTZ262:TTZ274)</f>
        <v>0</v>
      </c>
      <c r="TTX14" s="199">
        <f>SUM(MasterTable!TUA262:TUA274)</f>
        <v>0</v>
      </c>
      <c r="TTY14" s="199">
        <f>SUM(MasterTable!TUB262:TUB274)</f>
        <v>0</v>
      </c>
      <c r="TTZ14" s="199">
        <f>SUM(MasterTable!TUC262:TUC274)</f>
        <v>0</v>
      </c>
      <c r="TUA14" s="199">
        <f>SUM(MasterTable!TUD262:TUD274)</f>
        <v>0</v>
      </c>
      <c r="TUB14" s="199">
        <f>SUM(MasterTable!TUE262:TUE274)</f>
        <v>0</v>
      </c>
      <c r="TUC14" s="199">
        <f>SUM(MasterTable!TUF262:TUF274)</f>
        <v>0</v>
      </c>
      <c r="TUD14" s="199">
        <f>SUM(MasterTable!TUG262:TUG274)</f>
        <v>0</v>
      </c>
      <c r="TUE14" s="199">
        <f>SUM(MasterTable!TUH262:TUH274)</f>
        <v>0</v>
      </c>
      <c r="TUF14" s="199">
        <f>SUM(MasterTable!TUI262:TUI274)</f>
        <v>0</v>
      </c>
      <c r="TUG14" s="199">
        <f>SUM(MasterTable!TUJ262:TUJ274)</f>
        <v>0</v>
      </c>
      <c r="TUH14" s="199">
        <f>SUM(MasterTable!TUK262:TUK274)</f>
        <v>0</v>
      </c>
      <c r="TUI14" s="199">
        <f>SUM(MasterTable!TUL262:TUL274)</f>
        <v>0</v>
      </c>
      <c r="TUJ14" s="199">
        <f>SUM(MasterTable!TUM262:TUM274)</f>
        <v>0</v>
      </c>
      <c r="TUK14" s="199">
        <f>SUM(MasterTable!TUN262:TUN274)</f>
        <v>0</v>
      </c>
      <c r="TUL14" s="199">
        <f>SUM(MasterTable!TUO262:TUO274)</f>
        <v>0</v>
      </c>
      <c r="TUM14" s="199">
        <f>SUM(MasterTable!TUP262:TUP274)</f>
        <v>0</v>
      </c>
      <c r="TUN14" s="199">
        <f>SUM(MasterTable!TUQ262:TUQ274)</f>
        <v>0</v>
      </c>
      <c r="TUO14" s="199">
        <f>SUM(MasterTable!TUR262:TUR274)</f>
        <v>0</v>
      </c>
      <c r="TUP14" s="199">
        <f>SUM(MasterTable!TUS262:TUS274)</f>
        <v>0</v>
      </c>
      <c r="TUQ14" s="199">
        <f>SUM(MasterTable!TUT262:TUT274)</f>
        <v>0</v>
      </c>
      <c r="TUR14" s="199">
        <f>SUM(MasterTable!TUU262:TUU274)</f>
        <v>0</v>
      </c>
      <c r="TUS14" s="199">
        <f>SUM(MasterTable!TUV262:TUV274)</f>
        <v>0</v>
      </c>
      <c r="TUT14" s="199">
        <f>SUM(MasterTable!TUW262:TUW274)</f>
        <v>0</v>
      </c>
      <c r="TUU14" s="199">
        <f>SUM(MasterTable!TUX262:TUX274)</f>
        <v>0</v>
      </c>
      <c r="TUV14" s="199">
        <f>SUM(MasterTable!TUY262:TUY274)</f>
        <v>0</v>
      </c>
      <c r="TUW14" s="199">
        <f>SUM(MasterTable!TUZ262:TUZ274)</f>
        <v>0</v>
      </c>
      <c r="TUX14" s="199">
        <f>SUM(MasterTable!TVA262:TVA274)</f>
        <v>0</v>
      </c>
      <c r="TUY14" s="199">
        <f>SUM(MasterTable!TVB262:TVB274)</f>
        <v>0</v>
      </c>
      <c r="TUZ14" s="199">
        <f>SUM(MasterTable!TVC262:TVC274)</f>
        <v>0</v>
      </c>
      <c r="TVA14" s="199">
        <f>SUM(MasterTable!TVD262:TVD274)</f>
        <v>0</v>
      </c>
      <c r="TVB14" s="199">
        <f>SUM(MasterTable!TVE262:TVE274)</f>
        <v>0</v>
      </c>
      <c r="TVC14" s="199">
        <f>SUM(MasterTable!TVF262:TVF274)</f>
        <v>0</v>
      </c>
      <c r="TVD14" s="199">
        <f>SUM(MasterTable!TVG262:TVG274)</f>
        <v>0</v>
      </c>
      <c r="TVE14" s="199">
        <f>SUM(MasterTable!TVH262:TVH274)</f>
        <v>0</v>
      </c>
      <c r="TVF14" s="199">
        <f>SUM(MasterTable!TVI262:TVI274)</f>
        <v>0</v>
      </c>
      <c r="TVG14" s="199">
        <f>SUM(MasterTable!TVJ262:TVJ274)</f>
        <v>0</v>
      </c>
      <c r="TVH14" s="199">
        <f>SUM(MasterTable!TVK262:TVK274)</f>
        <v>0</v>
      </c>
      <c r="TVI14" s="199">
        <f>SUM(MasterTable!TVL262:TVL274)</f>
        <v>0</v>
      </c>
      <c r="TVJ14" s="199">
        <f>SUM(MasterTable!TVM262:TVM274)</f>
        <v>0</v>
      </c>
      <c r="TVK14" s="199">
        <f>SUM(MasterTable!TVN262:TVN274)</f>
        <v>0</v>
      </c>
      <c r="TVL14" s="199">
        <f>SUM(MasterTable!TVO262:TVO274)</f>
        <v>0</v>
      </c>
      <c r="TVM14" s="199">
        <f>SUM(MasterTable!TVP262:TVP274)</f>
        <v>0</v>
      </c>
      <c r="TVN14" s="199">
        <f>SUM(MasterTable!TVQ262:TVQ274)</f>
        <v>0</v>
      </c>
      <c r="TVO14" s="199">
        <f>SUM(MasterTable!TVR262:TVR274)</f>
        <v>0</v>
      </c>
      <c r="TVP14" s="199">
        <f>SUM(MasterTable!TVS262:TVS274)</f>
        <v>0</v>
      </c>
      <c r="TVQ14" s="199">
        <f>SUM(MasterTable!TVT262:TVT274)</f>
        <v>0</v>
      </c>
      <c r="TVR14" s="199">
        <f>SUM(MasterTable!TVU262:TVU274)</f>
        <v>0</v>
      </c>
      <c r="TVS14" s="199">
        <f>SUM(MasterTable!TVV262:TVV274)</f>
        <v>0</v>
      </c>
      <c r="TVT14" s="199">
        <f>SUM(MasterTable!TVW262:TVW274)</f>
        <v>0</v>
      </c>
      <c r="TVU14" s="199">
        <f>SUM(MasterTable!TVX262:TVX274)</f>
        <v>0</v>
      </c>
      <c r="TVV14" s="199">
        <f>SUM(MasterTable!TVY262:TVY274)</f>
        <v>0</v>
      </c>
      <c r="TVW14" s="199">
        <f>SUM(MasterTable!TVZ262:TVZ274)</f>
        <v>0</v>
      </c>
      <c r="TVX14" s="199">
        <f>SUM(MasterTable!TWA262:TWA274)</f>
        <v>0</v>
      </c>
      <c r="TVY14" s="199">
        <f>SUM(MasterTable!TWB262:TWB274)</f>
        <v>0</v>
      </c>
      <c r="TVZ14" s="199">
        <f>SUM(MasterTable!TWC262:TWC274)</f>
        <v>0</v>
      </c>
      <c r="TWA14" s="199">
        <f>SUM(MasterTable!TWD262:TWD274)</f>
        <v>0</v>
      </c>
      <c r="TWB14" s="199">
        <f>SUM(MasterTable!TWE262:TWE274)</f>
        <v>0</v>
      </c>
      <c r="TWC14" s="199">
        <f>SUM(MasterTable!TWF262:TWF274)</f>
        <v>0</v>
      </c>
      <c r="TWD14" s="199">
        <f>SUM(MasterTable!TWG262:TWG274)</f>
        <v>0</v>
      </c>
      <c r="TWE14" s="199">
        <f>SUM(MasterTable!TWH262:TWH274)</f>
        <v>0</v>
      </c>
      <c r="TWF14" s="199">
        <f>SUM(MasterTable!TWI262:TWI274)</f>
        <v>0</v>
      </c>
      <c r="TWG14" s="199">
        <f>SUM(MasterTable!TWJ262:TWJ274)</f>
        <v>0</v>
      </c>
      <c r="TWH14" s="199">
        <f>SUM(MasterTable!TWK262:TWK274)</f>
        <v>0</v>
      </c>
      <c r="TWI14" s="199">
        <f>SUM(MasterTable!TWL262:TWL274)</f>
        <v>0</v>
      </c>
      <c r="TWJ14" s="199">
        <f>SUM(MasterTable!TWM262:TWM274)</f>
        <v>0</v>
      </c>
      <c r="TWK14" s="199">
        <f>SUM(MasterTable!TWN262:TWN274)</f>
        <v>0</v>
      </c>
      <c r="TWL14" s="199">
        <f>SUM(MasterTable!TWO262:TWO274)</f>
        <v>0</v>
      </c>
      <c r="TWM14" s="199">
        <f>SUM(MasterTable!TWP262:TWP274)</f>
        <v>0</v>
      </c>
      <c r="TWN14" s="199">
        <f>SUM(MasterTable!TWQ262:TWQ274)</f>
        <v>0</v>
      </c>
      <c r="TWO14" s="199">
        <f>SUM(MasterTable!TWR262:TWR274)</f>
        <v>0</v>
      </c>
      <c r="TWP14" s="199">
        <f>SUM(MasterTable!TWS262:TWS274)</f>
        <v>0</v>
      </c>
      <c r="TWQ14" s="199">
        <f>SUM(MasterTable!TWT262:TWT274)</f>
        <v>0</v>
      </c>
      <c r="TWR14" s="199">
        <f>SUM(MasterTable!TWU262:TWU274)</f>
        <v>0</v>
      </c>
      <c r="TWS14" s="199">
        <f>SUM(MasterTable!TWV262:TWV274)</f>
        <v>0</v>
      </c>
      <c r="TWT14" s="199">
        <f>SUM(MasterTable!TWW262:TWW274)</f>
        <v>0</v>
      </c>
      <c r="TWU14" s="199">
        <f>SUM(MasterTable!TWX262:TWX274)</f>
        <v>0</v>
      </c>
      <c r="TWV14" s="199">
        <f>SUM(MasterTable!TWY262:TWY274)</f>
        <v>0</v>
      </c>
      <c r="TWW14" s="199">
        <f>SUM(MasterTable!TWZ262:TWZ274)</f>
        <v>0</v>
      </c>
      <c r="TWX14" s="199">
        <f>SUM(MasterTable!TXA262:TXA274)</f>
        <v>0</v>
      </c>
      <c r="TWY14" s="199">
        <f>SUM(MasterTable!TXB262:TXB274)</f>
        <v>0</v>
      </c>
      <c r="TWZ14" s="199">
        <f>SUM(MasterTable!TXC262:TXC274)</f>
        <v>0</v>
      </c>
      <c r="TXA14" s="199">
        <f>SUM(MasterTable!TXD262:TXD274)</f>
        <v>0</v>
      </c>
      <c r="TXB14" s="199">
        <f>SUM(MasterTable!TXE262:TXE274)</f>
        <v>0</v>
      </c>
      <c r="TXC14" s="199">
        <f>SUM(MasterTable!TXF262:TXF274)</f>
        <v>0</v>
      </c>
      <c r="TXD14" s="199">
        <f>SUM(MasterTable!TXG262:TXG274)</f>
        <v>0</v>
      </c>
      <c r="TXE14" s="199">
        <f>SUM(MasterTable!TXH262:TXH274)</f>
        <v>0</v>
      </c>
      <c r="TXF14" s="199">
        <f>SUM(MasterTable!TXI262:TXI274)</f>
        <v>0</v>
      </c>
      <c r="TXG14" s="199">
        <f>SUM(MasterTable!TXJ262:TXJ274)</f>
        <v>0</v>
      </c>
      <c r="TXH14" s="199">
        <f>SUM(MasterTable!TXK262:TXK274)</f>
        <v>0</v>
      </c>
      <c r="TXI14" s="199">
        <f>SUM(MasterTable!TXL262:TXL274)</f>
        <v>0</v>
      </c>
      <c r="TXJ14" s="199">
        <f>SUM(MasterTable!TXM262:TXM274)</f>
        <v>0</v>
      </c>
      <c r="TXK14" s="199">
        <f>SUM(MasterTable!TXN262:TXN274)</f>
        <v>0</v>
      </c>
      <c r="TXL14" s="199">
        <f>SUM(MasterTable!TXO262:TXO274)</f>
        <v>0</v>
      </c>
      <c r="TXM14" s="199">
        <f>SUM(MasterTable!TXP262:TXP274)</f>
        <v>0</v>
      </c>
      <c r="TXN14" s="199">
        <f>SUM(MasterTable!TXQ262:TXQ274)</f>
        <v>0</v>
      </c>
      <c r="TXO14" s="199">
        <f>SUM(MasterTable!TXR262:TXR274)</f>
        <v>0</v>
      </c>
      <c r="TXP14" s="199">
        <f>SUM(MasterTable!TXS262:TXS274)</f>
        <v>0</v>
      </c>
      <c r="TXQ14" s="199">
        <f>SUM(MasterTable!TXT262:TXT274)</f>
        <v>0</v>
      </c>
      <c r="TXR14" s="199">
        <f>SUM(MasterTable!TXU262:TXU274)</f>
        <v>0</v>
      </c>
      <c r="TXS14" s="199">
        <f>SUM(MasterTable!TXV262:TXV274)</f>
        <v>0</v>
      </c>
      <c r="TXT14" s="199">
        <f>SUM(MasterTable!TXW262:TXW274)</f>
        <v>0</v>
      </c>
      <c r="TXU14" s="199">
        <f>SUM(MasterTable!TXX262:TXX274)</f>
        <v>0</v>
      </c>
      <c r="TXV14" s="199">
        <f>SUM(MasterTable!TXY262:TXY274)</f>
        <v>0</v>
      </c>
      <c r="TXW14" s="199">
        <f>SUM(MasterTable!TXZ262:TXZ274)</f>
        <v>0</v>
      </c>
      <c r="TXX14" s="199">
        <f>SUM(MasterTable!TYA262:TYA274)</f>
        <v>0</v>
      </c>
      <c r="TXY14" s="199">
        <f>SUM(MasterTable!TYB262:TYB274)</f>
        <v>0</v>
      </c>
      <c r="TXZ14" s="199">
        <f>SUM(MasterTable!TYC262:TYC274)</f>
        <v>0</v>
      </c>
      <c r="TYA14" s="199">
        <f>SUM(MasterTable!TYD262:TYD274)</f>
        <v>0</v>
      </c>
      <c r="TYB14" s="199">
        <f>SUM(MasterTable!TYE262:TYE274)</f>
        <v>0</v>
      </c>
      <c r="TYC14" s="199">
        <f>SUM(MasterTable!TYF262:TYF274)</f>
        <v>0</v>
      </c>
      <c r="TYD14" s="199">
        <f>SUM(MasterTable!TYG262:TYG274)</f>
        <v>0</v>
      </c>
      <c r="TYE14" s="199">
        <f>SUM(MasterTable!TYH262:TYH274)</f>
        <v>0</v>
      </c>
      <c r="TYF14" s="199">
        <f>SUM(MasterTable!TYI262:TYI274)</f>
        <v>0</v>
      </c>
      <c r="TYG14" s="199">
        <f>SUM(MasterTable!TYJ262:TYJ274)</f>
        <v>0</v>
      </c>
      <c r="TYH14" s="199">
        <f>SUM(MasterTable!TYK262:TYK274)</f>
        <v>0</v>
      </c>
      <c r="TYI14" s="199">
        <f>SUM(MasterTable!TYL262:TYL274)</f>
        <v>0</v>
      </c>
      <c r="TYJ14" s="199">
        <f>SUM(MasterTable!TYM262:TYM274)</f>
        <v>0</v>
      </c>
      <c r="TYK14" s="199">
        <f>SUM(MasterTable!TYN262:TYN274)</f>
        <v>0</v>
      </c>
      <c r="TYL14" s="199">
        <f>SUM(MasterTable!TYO262:TYO274)</f>
        <v>0</v>
      </c>
      <c r="TYM14" s="199">
        <f>SUM(MasterTable!TYP262:TYP274)</f>
        <v>0</v>
      </c>
      <c r="TYN14" s="199">
        <f>SUM(MasterTable!TYQ262:TYQ274)</f>
        <v>0</v>
      </c>
      <c r="TYO14" s="199">
        <f>SUM(MasterTable!TYR262:TYR274)</f>
        <v>0</v>
      </c>
      <c r="TYP14" s="199">
        <f>SUM(MasterTable!TYS262:TYS274)</f>
        <v>0</v>
      </c>
      <c r="TYQ14" s="199">
        <f>SUM(MasterTable!TYT262:TYT274)</f>
        <v>0</v>
      </c>
      <c r="TYR14" s="199">
        <f>SUM(MasterTable!TYU262:TYU274)</f>
        <v>0</v>
      </c>
      <c r="TYS14" s="199">
        <f>SUM(MasterTable!TYV262:TYV274)</f>
        <v>0</v>
      </c>
      <c r="TYT14" s="199">
        <f>SUM(MasterTable!TYW262:TYW274)</f>
        <v>0</v>
      </c>
      <c r="TYU14" s="199">
        <f>SUM(MasterTable!TYX262:TYX274)</f>
        <v>0</v>
      </c>
      <c r="TYV14" s="199">
        <f>SUM(MasterTable!TYY262:TYY274)</f>
        <v>0</v>
      </c>
      <c r="TYW14" s="199">
        <f>SUM(MasterTable!TYZ262:TYZ274)</f>
        <v>0</v>
      </c>
      <c r="TYX14" s="199">
        <f>SUM(MasterTable!TZA262:TZA274)</f>
        <v>0</v>
      </c>
      <c r="TYY14" s="199">
        <f>SUM(MasterTable!TZB262:TZB274)</f>
        <v>0</v>
      </c>
      <c r="TYZ14" s="199">
        <f>SUM(MasterTable!TZC262:TZC274)</f>
        <v>0</v>
      </c>
      <c r="TZA14" s="199">
        <f>SUM(MasterTable!TZD262:TZD274)</f>
        <v>0</v>
      </c>
      <c r="TZB14" s="199">
        <f>SUM(MasterTable!TZE262:TZE274)</f>
        <v>0</v>
      </c>
      <c r="TZC14" s="199">
        <f>SUM(MasterTable!TZF262:TZF274)</f>
        <v>0</v>
      </c>
      <c r="TZD14" s="199">
        <f>SUM(MasterTable!TZG262:TZG274)</f>
        <v>0</v>
      </c>
      <c r="TZE14" s="199">
        <f>SUM(MasterTable!TZH262:TZH274)</f>
        <v>0</v>
      </c>
      <c r="TZF14" s="199">
        <f>SUM(MasterTable!TZI262:TZI274)</f>
        <v>0</v>
      </c>
      <c r="TZG14" s="199">
        <f>SUM(MasterTable!TZJ262:TZJ274)</f>
        <v>0</v>
      </c>
      <c r="TZH14" s="199">
        <f>SUM(MasterTable!TZK262:TZK274)</f>
        <v>0</v>
      </c>
      <c r="TZI14" s="199">
        <f>SUM(MasterTable!TZL262:TZL274)</f>
        <v>0</v>
      </c>
      <c r="TZJ14" s="199">
        <f>SUM(MasterTable!TZM262:TZM274)</f>
        <v>0</v>
      </c>
      <c r="TZK14" s="199">
        <f>SUM(MasterTable!TZN262:TZN274)</f>
        <v>0</v>
      </c>
      <c r="TZL14" s="199">
        <f>SUM(MasterTable!TZO262:TZO274)</f>
        <v>0</v>
      </c>
      <c r="TZM14" s="199">
        <f>SUM(MasterTable!TZP262:TZP274)</f>
        <v>0</v>
      </c>
      <c r="TZN14" s="199">
        <f>SUM(MasterTable!TZQ262:TZQ274)</f>
        <v>0</v>
      </c>
      <c r="TZO14" s="199">
        <f>SUM(MasterTable!TZR262:TZR274)</f>
        <v>0</v>
      </c>
      <c r="TZP14" s="199">
        <f>SUM(MasterTable!TZS262:TZS274)</f>
        <v>0</v>
      </c>
      <c r="TZQ14" s="199">
        <f>SUM(MasterTable!TZT262:TZT274)</f>
        <v>0</v>
      </c>
      <c r="TZR14" s="199">
        <f>SUM(MasterTable!TZU262:TZU274)</f>
        <v>0</v>
      </c>
      <c r="TZS14" s="199">
        <f>SUM(MasterTable!TZV262:TZV274)</f>
        <v>0</v>
      </c>
      <c r="TZT14" s="199">
        <f>SUM(MasterTable!TZW262:TZW274)</f>
        <v>0</v>
      </c>
      <c r="TZU14" s="199">
        <f>SUM(MasterTable!TZX262:TZX274)</f>
        <v>0</v>
      </c>
      <c r="TZV14" s="199">
        <f>SUM(MasterTable!TZY262:TZY274)</f>
        <v>0</v>
      </c>
      <c r="TZW14" s="199">
        <f>SUM(MasterTable!TZZ262:TZZ274)</f>
        <v>0</v>
      </c>
      <c r="TZX14" s="199">
        <f>SUM(MasterTable!UAA262:UAA274)</f>
        <v>0</v>
      </c>
      <c r="TZY14" s="199">
        <f>SUM(MasterTable!UAB262:UAB274)</f>
        <v>0</v>
      </c>
      <c r="TZZ14" s="199">
        <f>SUM(MasterTable!UAC262:UAC274)</f>
        <v>0</v>
      </c>
      <c r="UAA14" s="199">
        <f>SUM(MasterTable!UAD262:UAD274)</f>
        <v>0</v>
      </c>
      <c r="UAB14" s="199">
        <f>SUM(MasterTable!UAE262:UAE274)</f>
        <v>0</v>
      </c>
      <c r="UAC14" s="199">
        <f>SUM(MasterTable!UAF262:UAF274)</f>
        <v>0</v>
      </c>
      <c r="UAD14" s="199">
        <f>SUM(MasterTable!UAG262:UAG274)</f>
        <v>0</v>
      </c>
      <c r="UAE14" s="199">
        <f>SUM(MasterTable!UAH262:UAH274)</f>
        <v>0</v>
      </c>
      <c r="UAF14" s="199">
        <f>SUM(MasterTable!UAI262:UAI274)</f>
        <v>0</v>
      </c>
      <c r="UAG14" s="199">
        <f>SUM(MasterTable!UAJ262:UAJ274)</f>
        <v>0</v>
      </c>
      <c r="UAH14" s="199">
        <f>SUM(MasterTable!UAK262:UAK274)</f>
        <v>0</v>
      </c>
      <c r="UAI14" s="199">
        <f>SUM(MasterTable!UAL262:UAL274)</f>
        <v>0</v>
      </c>
      <c r="UAJ14" s="199">
        <f>SUM(MasterTable!UAM262:UAM274)</f>
        <v>0</v>
      </c>
      <c r="UAK14" s="199">
        <f>SUM(MasterTable!UAN262:UAN274)</f>
        <v>0</v>
      </c>
      <c r="UAL14" s="199">
        <f>SUM(MasterTable!UAO262:UAO274)</f>
        <v>0</v>
      </c>
      <c r="UAM14" s="199">
        <f>SUM(MasterTable!UAP262:UAP274)</f>
        <v>0</v>
      </c>
      <c r="UAN14" s="199">
        <f>SUM(MasterTable!UAQ262:UAQ274)</f>
        <v>0</v>
      </c>
      <c r="UAO14" s="199">
        <f>SUM(MasterTable!UAR262:UAR274)</f>
        <v>0</v>
      </c>
      <c r="UAP14" s="199">
        <f>SUM(MasterTable!UAS262:UAS274)</f>
        <v>0</v>
      </c>
      <c r="UAQ14" s="199">
        <f>SUM(MasterTable!UAT262:UAT274)</f>
        <v>0</v>
      </c>
      <c r="UAR14" s="199">
        <f>SUM(MasterTable!UAU262:UAU274)</f>
        <v>0</v>
      </c>
      <c r="UAS14" s="199">
        <f>SUM(MasterTable!UAV262:UAV274)</f>
        <v>0</v>
      </c>
      <c r="UAT14" s="199">
        <f>SUM(MasterTable!UAW262:UAW274)</f>
        <v>0</v>
      </c>
      <c r="UAU14" s="199">
        <f>SUM(MasterTable!UAX262:UAX274)</f>
        <v>0</v>
      </c>
      <c r="UAV14" s="199">
        <f>SUM(MasterTable!UAY262:UAY274)</f>
        <v>0</v>
      </c>
      <c r="UAW14" s="199">
        <f>SUM(MasterTable!UAZ262:UAZ274)</f>
        <v>0</v>
      </c>
      <c r="UAX14" s="199">
        <f>SUM(MasterTable!UBA262:UBA274)</f>
        <v>0</v>
      </c>
      <c r="UAY14" s="199">
        <f>SUM(MasterTable!UBB262:UBB274)</f>
        <v>0</v>
      </c>
      <c r="UAZ14" s="199">
        <f>SUM(MasterTable!UBC262:UBC274)</f>
        <v>0</v>
      </c>
      <c r="UBA14" s="199">
        <f>SUM(MasterTable!UBD262:UBD274)</f>
        <v>0</v>
      </c>
      <c r="UBB14" s="199">
        <f>SUM(MasterTable!UBE262:UBE274)</f>
        <v>0</v>
      </c>
      <c r="UBC14" s="199">
        <f>SUM(MasterTable!UBF262:UBF274)</f>
        <v>0</v>
      </c>
      <c r="UBD14" s="199">
        <f>SUM(MasterTable!UBG262:UBG274)</f>
        <v>0</v>
      </c>
      <c r="UBE14" s="199">
        <f>SUM(MasterTable!UBH262:UBH274)</f>
        <v>0</v>
      </c>
      <c r="UBF14" s="199">
        <f>SUM(MasterTable!UBI262:UBI274)</f>
        <v>0</v>
      </c>
      <c r="UBG14" s="199">
        <f>SUM(MasterTable!UBJ262:UBJ274)</f>
        <v>0</v>
      </c>
      <c r="UBH14" s="199">
        <f>SUM(MasterTable!UBK262:UBK274)</f>
        <v>0</v>
      </c>
      <c r="UBI14" s="199">
        <f>SUM(MasterTable!UBL262:UBL274)</f>
        <v>0</v>
      </c>
      <c r="UBJ14" s="199">
        <f>SUM(MasterTable!UBM262:UBM274)</f>
        <v>0</v>
      </c>
      <c r="UBK14" s="199">
        <f>SUM(MasterTable!UBN262:UBN274)</f>
        <v>0</v>
      </c>
      <c r="UBL14" s="199">
        <f>SUM(MasterTable!UBO262:UBO274)</f>
        <v>0</v>
      </c>
      <c r="UBM14" s="199">
        <f>SUM(MasterTable!UBP262:UBP274)</f>
        <v>0</v>
      </c>
      <c r="UBN14" s="199">
        <f>SUM(MasterTable!UBQ262:UBQ274)</f>
        <v>0</v>
      </c>
      <c r="UBO14" s="199">
        <f>SUM(MasterTable!UBR262:UBR274)</f>
        <v>0</v>
      </c>
      <c r="UBP14" s="199">
        <f>SUM(MasterTable!UBS262:UBS274)</f>
        <v>0</v>
      </c>
      <c r="UBQ14" s="199">
        <f>SUM(MasterTable!UBT262:UBT274)</f>
        <v>0</v>
      </c>
      <c r="UBR14" s="199">
        <f>SUM(MasterTable!UBU262:UBU274)</f>
        <v>0</v>
      </c>
      <c r="UBS14" s="199">
        <f>SUM(MasterTable!UBV262:UBV274)</f>
        <v>0</v>
      </c>
      <c r="UBT14" s="199">
        <f>SUM(MasterTable!UBW262:UBW274)</f>
        <v>0</v>
      </c>
      <c r="UBU14" s="199">
        <f>SUM(MasterTable!UBX262:UBX274)</f>
        <v>0</v>
      </c>
      <c r="UBV14" s="199">
        <f>SUM(MasterTable!UBY262:UBY274)</f>
        <v>0</v>
      </c>
      <c r="UBW14" s="199">
        <f>SUM(MasterTable!UBZ262:UBZ274)</f>
        <v>0</v>
      </c>
      <c r="UBX14" s="199">
        <f>SUM(MasterTable!UCA262:UCA274)</f>
        <v>0</v>
      </c>
      <c r="UBY14" s="199">
        <f>SUM(MasterTable!UCB262:UCB274)</f>
        <v>0</v>
      </c>
      <c r="UBZ14" s="199">
        <f>SUM(MasterTable!UCC262:UCC274)</f>
        <v>0</v>
      </c>
      <c r="UCA14" s="199">
        <f>SUM(MasterTable!UCD262:UCD274)</f>
        <v>0</v>
      </c>
      <c r="UCB14" s="199">
        <f>SUM(MasterTable!UCE262:UCE274)</f>
        <v>0</v>
      </c>
      <c r="UCC14" s="199">
        <f>SUM(MasterTable!UCF262:UCF274)</f>
        <v>0</v>
      </c>
      <c r="UCD14" s="199">
        <f>SUM(MasterTable!UCG262:UCG274)</f>
        <v>0</v>
      </c>
      <c r="UCE14" s="199">
        <f>SUM(MasterTable!UCH262:UCH274)</f>
        <v>0</v>
      </c>
      <c r="UCF14" s="199">
        <f>SUM(MasterTable!UCI262:UCI274)</f>
        <v>0</v>
      </c>
      <c r="UCG14" s="199">
        <f>SUM(MasterTable!UCJ262:UCJ274)</f>
        <v>0</v>
      </c>
      <c r="UCH14" s="199">
        <f>SUM(MasterTable!UCK262:UCK274)</f>
        <v>0</v>
      </c>
      <c r="UCI14" s="199">
        <f>SUM(MasterTable!UCL262:UCL274)</f>
        <v>0</v>
      </c>
      <c r="UCJ14" s="199">
        <f>SUM(MasterTable!UCM262:UCM274)</f>
        <v>0</v>
      </c>
      <c r="UCK14" s="199">
        <f>SUM(MasterTable!UCN262:UCN274)</f>
        <v>0</v>
      </c>
      <c r="UCL14" s="199">
        <f>SUM(MasterTable!UCO262:UCO274)</f>
        <v>0</v>
      </c>
      <c r="UCM14" s="199">
        <f>SUM(MasterTable!UCP262:UCP274)</f>
        <v>0</v>
      </c>
      <c r="UCN14" s="199">
        <f>SUM(MasterTable!UCQ262:UCQ274)</f>
        <v>0</v>
      </c>
      <c r="UCO14" s="199">
        <f>SUM(MasterTable!UCR262:UCR274)</f>
        <v>0</v>
      </c>
      <c r="UCP14" s="199">
        <f>SUM(MasterTable!UCS262:UCS274)</f>
        <v>0</v>
      </c>
      <c r="UCQ14" s="199">
        <f>SUM(MasterTable!UCT262:UCT274)</f>
        <v>0</v>
      </c>
      <c r="UCR14" s="199">
        <f>SUM(MasterTable!UCU262:UCU274)</f>
        <v>0</v>
      </c>
      <c r="UCS14" s="199">
        <f>SUM(MasterTable!UCV262:UCV274)</f>
        <v>0</v>
      </c>
      <c r="UCT14" s="199">
        <f>SUM(MasterTable!UCW262:UCW274)</f>
        <v>0</v>
      </c>
      <c r="UCU14" s="199">
        <f>SUM(MasterTable!UCX262:UCX274)</f>
        <v>0</v>
      </c>
      <c r="UCV14" s="199">
        <f>SUM(MasterTable!UCY262:UCY274)</f>
        <v>0</v>
      </c>
      <c r="UCW14" s="199">
        <f>SUM(MasterTable!UCZ262:UCZ274)</f>
        <v>0</v>
      </c>
      <c r="UCX14" s="199">
        <f>SUM(MasterTable!UDA262:UDA274)</f>
        <v>0</v>
      </c>
      <c r="UCY14" s="199">
        <f>SUM(MasterTable!UDB262:UDB274)</f>
        <v>0</v>
      </c>
      <c r="UCZ14" s="199">
        <f>SUM(MasterTable!UDC262:UDC274)</f>
        <v>0</v>
      </c>
      <c r="UDA14" s="199">
        <f>SUM(MasterTable!UDD262:UDD274)</f>
        <v>0</v>
      </c>
      <c r="UDB14" s="199">
        <f>SUM(MasterTable!UDE262:UDE274)</f>
        <v>0</v>
      </c>
      <c r="UDC14" s="199">
        <f>SUM(MasterTable!UDF262:UDF274)</f>
        <v>0</v>
      </c>
      <c r="UDD14" s="199">
        <f>SUM(MasterTable!UDG262:UDG274)</f>
        <v>0</v>
      </c>
      <c r="UDE14" s="199">
        <f>SUM(MasterTable!UDH262:UDH274)</f>
        <v>0</v>
      </c>
      <c r="UDF14" s="199">
        <f>SUM(MasterTable!UDI262:UDI274)</f>
        <v>0</v>
      </c>
      <c r="UDG14" s="199">
        <f>SUM(MasterTable!UDJ262:UDJ274)</f>
        <v>0</v>
      </c>
      <c r="UDH14" s="199">
        <f>SUM(MasterTable!UDK262:UDK274)</f>
        <v>0</v>
      </c>
      <c r="UDI14" s="199">
        <f>SUM(MasterTable!UDL262:UDL274)</f>
        <v>0</v>
      </c>
      <c r="UDJ14" s="199">
        <f>SUM(MasterTable!UDM262:UDM274)</f>
        <v>0</v>
      </c>
      <c r="UDK14" s="199">
        <f>SUM(MasterTable!UDN262:UDN274)</f>
        <v>0</v>
      </c>
      <c r="UDL14" s="199">
        <f>SUM(MasterTable!UDO262:UDO274)</f>
        <v>0</v>
      </c>
      <c r="UDM14" s="199">
        <f>SUM(MasterTable!UDP262:UDP274)</f>
        <v>0</v>
      </c>
      <c r="UDN14" s="199">
        <f>SUM(MasterTable!UDQ262:UDQ274)</f>
        <v>0</v>
      </c>
      <c r="UDO14" s="199">
        <f>SUM(MasterTable!UDR262:UDR274)</f>
        <v>0</v>
      </c>
      <c r="UDP14" s="199">
        <f>SUM(MasterTable!UDS262:UDS274)</f>
        <v>0</v>
      </c>
      <c r="UDQ14" s="199">
        <f>SUM(MasterTable!UDT262:UDT274)</f>
        <v>0</v>
      </c>
      <c r="UDR14" s="199">
        <f>SUM(MasterTable!UDU262:UDU274)</f>
        <v>0</v>
      </c>
      <c r="UDS14" s="199">
        <f>SUM(MasterTable!UDV262:UDV274)</f>
        <v>0</v>
      </c>
      <c r="UDT14" s="199">
        <f>SUM(MasterTable!UDW262:UDW274)</f>
        <v>0</v>
      </c>
      <c r="UDU14" s="199">
        <f>SUM(MasterTable!UDX262:UDX274)</f>
        <v>0</v>
      </c>
      <c r="UDV14" s="199">
        <f>SUM(MasterTable!UDY262:UDY274)</f>
        <v>0</v>
      </c>
      <c r="UDW14" s="199">
        <f>SUM(MasterTable!UDZ262:UDZ274)</f>
        <v>0</v>
      </c>
      <c r="UDX14" s="199">
        <f>SUM(MasterTable!UEA262:UEA274)</f>
        <v>0</v>
      </c>
      <c r="UDY14" s="199">
        <f>SUM(MasterTable!UEB262:UEB274)</f>
        <v>0</v>
      </c>
      <c r="UDZ14" s="199">
        <f>SUM(MasterTable!UEC262:UEC274)</f>
        <v>0</v>
      </c>
      <c r="UEA14" s="199">
        <f>SUM(MasterTable!UED262:UED274)</f>
        <v>0</v>
      </c>
      <c r="UEB14" s="199">
        <f>SUM(MasterTable!UEE262:UEE274)</f>
        <v>0</v>
      </c>
      <c r="UEC14" s="199">
        <f>SUM(MasterTable!UEF262:UEF274)</f>
        <v>0</v>
      </c>
      <c r="UED14" s="199">
        <f>SUM(MasterTable!UEG262:UEG274)</f>
        <v>0</v>
      </c>
      <c r="UEE14" s="199">
        <f>SUM(MasterTable!UEH262:UEH274)</f>
        <v>0</v>
      </c>
      <c r="UEF14" s="199">
        <f>SUM(MasterTable!UEI262:UEI274)</f>
        <v>0</v>
      </c>
      <c r="UEG14" s="199">
        <f>SUM(MasterTable!UEJ262:UEJ274)</f>
        <v>0</v>
      </c>
      <c r="UEH14" s="199">
        <f>SUM(MasterTable!UEK262:UEK274)</f>
        <v>0</v>
      </c>
      <c r="UEI14" s="199">
        <f>SUM(MasterTable!UEL262:UEL274)</f>
        <v>0</v>
      </c>
      <c r="UEJ14" s="199">
        <f>SUM(MasterTable!UEM262:UEM274)</f>
        <v>0</v>
      </c>
      <c r="UEK14" s="199">
        <f>SUM(MasterTable!UEN262:UEN274)</f>
        <v>0</v>
      </c>
      <c r="UEL14" s="199">
        <f>SUM(MasterTable!UEO262:UEO274)</f>
        <v>0</v>
      </c>
      <c r="UEM14" s="199">
        <f>SUM(MasterTable!UEP262:UEP274)</f>
        <v>0</v>
      </c>
      <c r="UEN14" s="199">
        <f>SUM(MasterTable!UEQ262:UEQ274)</f>
        <v>0</v>
      </c>
      <c r="UEO14" s="199">
        <f>SUM(MasterTable!UER262:UER274)</f>
        <v>0</v>
      </c>
      <c r="UEP14" s="199">
        <f>SUM(MasterTable!UES262:UES274)</f>
        <v>0</v>
      </c>
      <c r="UEQ14" s="199">
        <f>SUM(MasterTable!UET262:UET274)</f>
        <v>0</v>
      </c>
      <c r="UER14" s="199">
        <f>SUM(MasterTable!UEU262:UEU274)</f>
        <v>0</v>
      </c>
      <c r="UES14" s="199">
        <f>SUM(MasterTable!UEV262:UEV274)</f>
        <v>0</v>
      </c>
      <c r="UET14" s="199">
        <f>SUM(MasterTable!UEW262:UEW274)</f>
        <v>0</v>
      </c>
      <c r="UEU14" s="199">
        <f>SUM(MasterTable!UEX262:UEX274)</f>
        <v>0</v>
      </c>
      <c r="UEV14" s="199">
        <f>SUM(MasterTable!UEY262:UEY274)</f>
        <v>0</v>
      </c>
      <c r="UEW14" s="199">
        <f>SUM(MasterTable!UEZ262:UEZ274)</f>
        <v>0</v>
      </c>
      <c r="UEX14" s="199">
        <f>SUM(MasterTable!UFA262:UFA274)</f>
        <v>0</v>
      </c>
      <c r="UEY14" s="199">
        <f>SUM(MasterTable!UFB262:UFB274)</f>
        <v>0</v>
      </c>
      <c r="UEZ14" s="199">
        <f>SUM(MasterTable!UFC262:UFC274)</f>
        <v>0</v>
      </c>
      <c r="UFA14" s="199">
        <f>SUM(MasterTable!UFD262:UFD274)</f>
        <v>0</v>
      </c>
      <c r="UFB14" s="199">
        <f>SUM(MasterTable!UFE262:UFE274)</f>
        <v>0</v>
      </c>
      <c r="UFC14" s="199">
        <f>SUM(MasterTable!UFF262:UFF274)</f>
        <v>0</v>
      </c>
      <c r="UFD14" s="199">
        <f>SUM(MasterTable!UFG262:UFG274)</f>
        <v>0</v>
      </c>
      <c r="UFE14" s="199">
        <f>SUM(MasterTable!UFH262:UFH274)</f>
        <v>0</v>
      </c>
      <c r="UFF14" s="199">
        <f>SUM(MasterTable!UFI262:UFI274)</f>
        <v>0</v>
      </c>
      <c r="UFG14" s="199">
        <f>SUM(MasterTable!UFJ262:UFJ274)</f>
        <v>0</v>
      </c>
      <c r="UFH14" s="199">
        <f>SUM(MasterTable!UFK262:UFK274)</f>
        <v>0</v>
      </c>
      <c r="UFI14" s="199">
        <f>SUM(MasterTable!UFL262:UFL274)</f>
        <v>0</v>
      </c>
      <c r="UFJ14" s="199">
        <f>SUM(MasterTable!UFM262:UFM274)</f>
        <v>0</v>
      </c>
      <c r="UFK14" s="199">
        <f>SUM(MasterTable!UFN262:UFN274)</f>
        <v>0</v>
      </c>
      <c r="UFL14" s="199">
        <f>SUM(MasterTable!UFO262:UFO274)</f>
        <v>0</v>
      </c>
      <c r="UFM14" s="199">
        <f>SUM(MasterTable!UFP262:UFP274)</f>
        <v>0</v>
      </c>
      <c r="UFN14" s="199">
        <f>SUM(MasterTable!UFQ262:UFQ274)</f>
        <v>0</v>
      </c>
      <c r="UFO14" s="199">
        <f>SUM(MasterTable!UFR262:UFR274)</f>
        <v>0</v>
      </c>
      <c r="UFP14" s="199">
        <f>SUM(MasterTable!UFS262:UFS274)</f>
        <v>0</v>
      </c>
      <c r="UFQ14" s="199">
        <f>SUM(MasterTable!UFT262:UFT274)</f>
        <v>0</v>
      </c>
      <c r="UFR14" s="199">
        <f>SUM(MasterTable!UFU262:UFU274)</f>
        <v>0</v>
      </c>
      <c r="UFS14" s="199">
        <f>SUM(MasterTable!UFV262:UFV274)</f>
        <v>0</v>
      </c>
      <c r="UFT14" s="199">
        <f>SUM(MasterTable!UFW262:UFW274)</f>
        <v>0</v>
      </c>
      <c r="UFU14" s="199">
        <f>SUM(MasterTable!UFX262:UFX274)</f>
        <v>0</v>
      </c>
      <c r="UFV14" s="199">
        <f>SUM(MasterTable!UFY262:UFY274)</f>
        <v>0</v>
      </c>
      <c r="UFW14" s="199">
        <f>SUM(MasterTable!UFZ262:UFZ274)</f>
        <v>0</v>
      </c>
      <c r="UFX14" s="199">
        <f>SUM(MasterTable!UGA262:UGA274)</f>
        <v>0</v>
      </c>
      <c r="UFY14" s="199">
        <f>SUM(MasterTable!UGB262:UGB274)</f>
        <v>0</v>
      </c>
      <c r="UFZ14" s="199">
        <f>SUM(MasterTable!UGC262:UGC274)</f>
        <v>0</v>
      </c>
      <c r="UGA14" s="199">
        <f>SUM(MasterTable!UGD262:UGD274)</f>
        <v>0</v>
      </c>
      <c r="UGB14" s="199">
        <f>SUM(MasterTable!UGE262:UGE274)</f>
        <v>0</v>
      </c>
      <c r="UGC14" s="199">
        <f>SUM(MasterTable!UGF262:UGF274)</f>
        <v>0</v>
      </c>
      <c r="UGD14" s="199">
        <f>SUM(MasterTable!UGG262:UGG274)</f>
        <v>0</v>
      </c>
      <c r="UGE14" s="199">
        <f>SUM(MasterTable!UGH262:UGH274)</f>
        <v>0</v>
      </c>
      <c r="UGF14" s="199">
        <f>SUM(MasterTable!UGI262:UGI274)</f>
        <v>0</v>
      </c>
      <c r="UGG14" s="199">
        <f>SUM(MasterTable!UGJ262:UGJ274)</f>
        <v>0</v>
      </c>
      <c r="UGH14" s="199">
        <f>SUM(MasterTable!UGK262:UGK274)</f>
        <v>0</v>
      </c>
      <c r="UGI14" s="199">
        <f>SUM(MasterTable!UGL262:UGL274)</f>
        <v>0</v>
      </c>
      <c r="UGJ14" s="199">
        <f>SUM(MasterTable!UGM262:UGM274)</f>
        <v>0</v>
      </c>
      <c r="UGK14" s="199">
        <f>SUM(MasterTable!UGN262:UGN274)</f>
        <v>0</v>
      </c>
      <c r="UGL14" s="199">
        <f>SUM(MasterTable!UGO262:UGO274)</f>
        <v>0</v>
      </c>
      <c r="UGM14" s="199">
        <f>SUM(MasterTable!UGP262:UGP274)</f>
        <v>0</v>
      </c>
      <c r="UGN14" s="199">
        <f>SUM(MasterTable!UGQ262:UGQ274)</f>
        <v>0</v>
      </c>
      <c r="UGO14" s="199">
        <f>SUM(MasterTable!UGR262:UGR274)</f>
        <v>0</v>
      </c>
      <c r="UGP14" s="199">
        <f>SUM(MasterTable!UGS262:UGS274)</f>
        <v>0</v>
      </c>
      <c r="UGQ14" s="199">
        <f>SUM(MasterTable!UGT262:UGT274)</f>
        <v>0</v>
      </c>
      <c r="UGR14" s="199">
        <f>SUM(MasterTable!UGU262:UGU274)</f>
        <v>0</v>
      </c>
      <c r="UGS14" s="199">
        <f>SUM(MasterTable!UGV262:UGV274)</f>
        <v>0</v>
      </c>
      <c r="UGT14" s="199">
        <f>SUM(MasterTable!UGW262:UGW274)</f>
        <v>0</v>
      </c>
      <c r="UGU14" s="199">
        <f>SUM(MasterTable!UGX262:UGX274)</f>
        <v>0</v>
      </c>
      <c r="UGV14" s="199">
        <f>SUM(MasterTable!UGY262:UGY274)</f>
        <v>0</v>
      </c>
      <c r="UGW14" s="199">
        <f>SUM(MasterTable!UGZ262:UGZ274)</f>
        <v>0</v>
      </c>
      <c r="UGX14" s="199">
        <f>SUM(MasterTable!UHA262:UHA274)</f>
        <v>0</v>
      </c>
      <c r="UGY14" s="199">
        <f>SUM(MasterTable!UHB262:UHB274)</f>
        <v>0</v>
      </c>
      <c r="UGZ14" s="199">
        <f>SUM(MasterTable!UHC262:UHC274)</f>
        <v>0</v>
      </c>
      <c r="UHA14" s="199">
        <f>SUM(MasterTable!UHD262:UHD274)</f>
        <v>0</v>
      </c>
      <c r="UHB14" s="199">
        <f>SUM(MasterTable!UHE262:UHE274)</f>
        <v>0</v>
      </c>
      <c r="UHC14" s="199">
        <f>SUM(MasterTable!UHF262:UHF274)</f>
        <v>0</v>
      </c>
      <c r="UHD14" s="199">
        <f>SUM(MasterTable!UHG262:UHG274)</f>
        <v>0</v>
      </c>
      <c r="UHE14" s="199">
        <f>SUM(MasterTable!UHH262:UHH274)</f>
        <v>0</v>
      </c>
      <c r="UHF14" s="199">
        <f>SUM(MasterTable!UHI262:UHI274)</f>
        <v>0</v>
      </c>
      <c r="UHG14" s="199">
        <f>SUM(MasterTable!UHJ262:UHJ274)</f>
        <v>0</v>
      </c>
      <c r="UHH14" s="199">
        <f>SUM(MasterTable!UHK262:UHK274)</f>
        <v>0</v>
      </c>
      <c r="UHI14" s="199">
        <f>SUM(MasterTable!UHL262:UHL274)</f>
        <v>0</v>
      </c>
      <c r="UHJ14" s="199">
        <f>SUM(MasterTable!UHM262:UHM274)</f>
        <v>0</v>
      </c>
      <c r="UHK14" s="199">
        <f>SUM(MasterTable!UHN262:UHN274)</f>
        <v>0</v>
      </c>
      <c r="UHL14" s="199">
        <f>SUM(MasterTable!UHO262:UHO274)</f>
        <v>0</v>
      </c>
      <c r="UHM14" s="199">
        <f>SUM(MasterTable!UHP262:UHP274)</f>
        <v>0</v>
      </c>
      <c r="UHN14" s="199">
        <f>SUM(MasterTable!UHQ262:UHQ274)</f>
        <v>0</v>
      </c>
      <c r="UHO14" s="199">
        <f>SUM(MasterTable!UHR262:UHR274)</f>
        <v>0</v>
      </c>
      <c r="UHP14" s="199">
        <f>SUM(MasterTable!UHS262:UHS274)</f>
        <v>0</v>
      </c>
      <c r="UHQ14" s="199">
        <f>SUM(MasterTable!UHT262:UHT274)</f>
        <v>0</v>
      </c>
      <c r="UHR14" s="199">
        <f>SUM(MasterTable!UHU262:UHU274)</f>
        <v>0</v>
      </c>
      <c r="UHS14" s="199">
        <f>SUM(MasterTable!UHV262:UHV274)</f>
        <v>0</v>
      </c>
      <c r="UHT14" s="199">
        <f>SUM(MasterTable!UHW262:UHW274)</f>
        <v>0</v>
      </c>
      <c r="UHU14" s="199">
        <f>SUM(MasterTable!UHX262:UHX274)</f>
        <v>0</v>
      </c>
      <c r="UHV14" s="199">
        <f>SUM(MasterTable!UHY262:UHY274)</f>
        <v>0</v>
      </c>
      <c r="UHW14" s="199">
        <f>SUM(MasterTable!UHZ262:UHZ274)</f>
        <v>0</v>
      </c>
      <c r="UHX14" s="199">
        <f>SUM(MasterTable!UIA262:UIA274)</f>
        <v>0</v>
      </c>
      <c r="UHY14" s="199">
        <f>SUM(MasterTable!UIB262:UIB274)</f>
        <v>0</v>
      </c>
      <c r="UHZ14" s="199">
        <f>SUM(MasterTable!UIC262:UIC274)</f>
        <v>0</v>
      </c>
      <c r="UIA14" s="199">
        <f>SUM(MasterTable!UID262:UID274)</f>
        <v>0</v>
      </c>
      <c r="UIB14" s="199">
        <f>SUM(MasterTable!UIE262:UIE274)</f>
        <v>0</v>
      </c>
      <c r="UIC14" s="199">
        <f>SUM(MasterTable!UIF262:UIF274)</f>
        <v>0</v>
      </c>
      <c r="UID14" s="199">
        <f>SUM(MasterTable!UIG262:UIG274)</f>
        <v>0</v>
      </c>
      <c r="UIE14" s="199">
        <f>SUM(MasterTable!UIH262:UIH274)</f>
        <v>0</v>
      </c>
      <c r="UIF14" s="199">
        <f>SUM(MasterTable!UII262:UII274)</f>
        <v>0</v>
      </c>
      <c r="UIG14" s="199">
        <f>SUM(MasterTable!UIJ262:UIJ274)</f>
        <v>0</v>
      </c>
      <c r="UIH14" s="199">
        <f>SUM(MasterTable!UIK262:UIK274)</f>
        <v>0</v>
      </c>
      <c r="UII14" s="199">
        <f>SUM(MasterTable!UIL262:UIL274)</f>
        <v>0</v>
      </c>
      <c r="UIJ14" s="199">
        <f>SUM(MasterTable!UIM262:UIM274)</f>
        <v>0</v>
      </c>
      <c r="UIK14" s="199">
        <f>SUM(MasterTable!UIN262:UIN274)</f>
        <v>0</v>
      </c>
      <c r="UIL14" s="199">
        <f>SUM(MasterTable!UIO262:UIO274)</f>
        <v>0</v>
      </c>
      <c r="UIM14" s="199">
        <f>SUM(MasterTable!UIP262:UIP274)</f>
        <v>0</v>
      </c>
      <c r="UIN14" s="199">
        <f>SUM(MasterTable!UIQ262:UIQ274)</f>
        <v>0</v>
      </c>
      <c r="UIO14" s="199">
        <f>SUM(MasterTable!UIR262:UIR274)</f>
        <v>0</v>
      </c>
      <c r="UIP14" s="199">
        <f>SUM(MasterTable!UIS262:UIS274)</f>
        <v>0</v>
      </c>
      <c r="UIQ14" s="199">
        <f>SUM(MasterTable!UIT262:UIT274)</f>
        <v>0</v>
      </c>
      <c r="UIR14" s="199">
        <f>SUM(MasterTable!UIU262:UIU274)</f>
        <v>0</v>
      </c>
      <c r="UIS14" s="199">
        <f>SUM(MasterTable!UIV262:UIV274)</f>
        <v>0</v>
      </c>
      <c r="UIT14" s="199">
        <f>SUM(MasterTable!UIW262:UIW274)</f>
        <v>0</v>
      </c>
      <c r="UIU14" s="199">
        <f>SUM(MasterTable!UIX262:UIX274)</f>
        <v>0</v>
      </c>
      <c r="UIV14" s="199">
        <f>SUM(MasterTable!UIY262:UIY274)</f>
        <v>0</v>
      </c>
      <c r="UIW14" s="199">
        <f>SUM(MasterTable!UIZ262:UIZ274)</f>
        <v>0</v>
      </c>
      <c r="UIX14" s="199">
        <f>SUM(MasterTable!UJA262:UJA274)</f>
        <v>0</v>
      </c>
      <c r="UIY14" s="199">
        <f>SUM(MasterTable!UJB262:UJB274)</f>
        <v>0</v>
      </c>
      <c r="UIZ14" s="199">
        <f>SUM(MasterTable!UJC262:UJC274)</f>
        <v>0</v>
      </c>
      <c r="UJA14" s="199">
        <f>SUM(MasterTable!UJD262:UJD274)</f>
        <v>0</v>
      </c>
      <c r="UJB14" s="199">
        <f>SUM(MasterTable!UJE262:UJE274)</f>
        <v>0</v>
      </c>
      <c r="UJC14" s="199">
        <f>SUM(MasterTable!UJF262:UJF274)</f>
        <v>0</v>
      </c>
      <c r="UJD14" s="199">
        <f>SUM(MasterTable!UJG262:UJG274)</f>
        <v>0</v>
      </c>
      <c r="UJE14" s="199">
        <f>SUM(MasterTable!UJH262:UJH274)</f>
        <v>0</v>
      </c>
      <c r="UJF14" s="199">
        <f>SUM(MasterTable!UJI262:UJI274)</f>
        <v>0</v>
      </c>
      <c r="UJG14" s="199">
        <f>SUM(MasterTable!UJJ262:UJJ274)</f>
        <v>0</v>
      </c>
      <c r="UJH14" s="199">
        <f>SUM(MasterTable!UJK262:UJK274)</f>
        <v>0</v>
      </c>
      <c r="UJI14" s="199">
        <f>SUM(MasterTable!UJL262:UJL274)</f>
        <v>0</v>
      </c>
      <c r="UJJ14" s="199">
        <f>SUM(MasterTable!UJM262:UJM274)</f>
        <v>0</v>
      </c>
      <c r="UJK14" s="199">
        <f>SUM(MasterTable!UJN262:UJN274)</f>
        <v>0</v>
      </c>
      <c r="UJL14" s="199">
        <f>SUM(MasterTable!UJO262:UJO274)</f>
        <v>0</v>
      </c>
      <c r="UJM14" s="199">
        <f>SUM(MasterTable!UJP262:UJP274)</f>
        <v>0</v>
      </c>
      <c r="UJN14" s="199">
        <f>SUM(MasterTable!UJQ262:UJQ274)</f>
        <v>0</v>
      </c>
      <c r="UJO14" s="199">
        <f>SUM(MasterTable!UJR262:UJR274)</f>
        <v>0</v>
      </c>
      <c r="UJP14" s="199">
        <f>SUM(MasterTable!UJS262:UJS274)</f>
        <v>0</v>
      </c>
      <c r="UJQ14" s="199">
        <f>SUM(MasterTable!UJT262:UJT274)</f>
        <v>0</v>
      </c>
      <c r="UJR14" s="199">
        <f>SUM(MasterTable!UJU262:UJU274)</f>
        <v>0</v>
      </c>
      <c r="UJS14" s="199">
        <f>SUM(MasterTable!UJV262:UJV274)</f>
        <v>0</v>
      </c>
      <c r="UJT14" s="199">
        <f>SUM(MasterTable!UJW262:UJW274)</f>
        <v>0</v>
      </c>
      <c r="UJU14" s="199">
        <f>SUM(MasterTable!UJX262:UJX274)</f>
        <v>0</v>
      </c>
      <c r="UJV14" s="199">
        <f>SUM(MasterTable!UJY262:UJY274)</f>
        <v>0</v>
      </c>
      <c r="UJW14" s="199">
        <f>SUM(MasterTable!UJZ262:UJZ274)</f>
        <v>0</v>
      </c>
      <c r="UJX14" s="199">
        <f>SUM(MasterTable!UKA262:UKA274)</f>
        <v>0</v>
      </c>
      <c r="UJY14" s="199">
        <f>SUM(MasterTable!UKB262:UKB274)</f>
        <v>0</v>
      </c>
      <c r="UJZ14" s="199">
        <f>SUM(MasterTable!UKC262:UKC274)</f>
        <v>0</v>
      </c>
      <c r="UKA14" s="199">
        <f>SUM(MasterTable!UKD262:UKD274)</f>
        <v>0</v>
      </c>
      <c r="UKB14" s="199">
        <f>SUM(MasterTable!UKE262:UKE274)</f>
        <v>0</v>
      </c>
      <c r="UKC14" s="199">
        <f>SUM(MasterTable!UKF262:UKF274)</f>
        <v>0</v>
      </c>
      <c r="UKD14" s="199">
        <f>SUM(MasterTable!UKG262:UKG274)</f>
        <v>0</v>
      </c>
      <c r="UKE14" s="199">
        <f>SUM(MasterTable!UKH262:UKH274)</f>
        <v>0</v>
      </c>
      <c r="UKF14" s="199">
        <f>SUM(MasterTable!UKI262:UKI274)</f>
        <v>0</v>
      </c>
      <c r="UKG14" s="199">
        <f>SUM(MasterTable!UKJ262:UKJ274)</f>
        <v>0</v>
      </c>
      <c r="UKH14" s="199">
        <f>SUM(MasterTable!UKK262:UKK274)</f>
        <v>0</v>
      </c>
      <c r="UKI14" s="199">
        <f>SUM(MasterTable!UKL262:UKL274)</f>
        <v>0</v>
      </c>
      <c r="UKJ14" s="199">
        <f>SUM(MasterTable!UKM262:UKM274)</f>
        <v>0</v>
      </c>
      <c r="UKK14" s="199">
        <f>SUM(MasterTable!UKN262:UKN274)</f>
        <v>0</v>
      </c>
      <c r="UKL14" s="199">
        <f>SUM(MasterTable!UKO262:UKO274)</f>
        <v>0</v>
      </c>
      <c r="UKM14" s="199">
        <f>SUM(MasterTable!UKP262:UKP274)</f>
        <v>0</v>
      </c>
      <c r="UKN14" s="199">
        <f>SUM(MasterTable!UKQ262:UKQ274)</f>
        <v>0</v>
      </c>
      <c r="UKO14" s="199">
        <f>SUM(MasterTable!UKR262:UKR274)</f>
        <v>0</v>
      </c>
      <c r="UKP14" s="199">
        <f>SUM(MasterTable!UKS262:UKS274)</f>
        <v>0</v>
      </c>
      <c r="UKQ14" s="199">
        <f>SUM(MasterTable!UKT262:UKT274)</f>
        <v>0</v>
      </c>
      <c r="UKR14" s="199">
        <f>SUM(MasterTable!UKU262:UKU274)</f>
        <v>0</v>
      </c>
      <c r="UKS14" s="199">
        <f>SUM(MasterTable!UKV262:UKV274)</f>
        <v>0</v>
      </c>
      <c r="UKT14" s="199">
        <f>SUM(MasterTable!UKW262:UKW274)</f>
        <v>0</v>
      </c>
      <c r="UKU14" s="199">
        <f>SUM(MasterTable!UKX262:UKX274)</f>
        <v>0</v>
      </c>
      <c r="UKV14" s="199">
        <f>SUM(MasterTable!UKY262:UKY274)</f>
        <v>0</v>
      </c>
      <c r="UKW14" s="199">
        <f>SUM(MasterTable!UKZ262:UKZ274)</f>
        <v>0</v>
      </c>
      <c r="UKX14" s="199">
        <f>SUM(MasterTable!ULA262:ULA274)</f>
        <v>0</v>
      </c>
      <c r="UKY14" s="199">
        <f>SUM(MasterTable!ULB262:ULB274)</f>
        <v>0</v>
      </c>
      <c r="UKZ14" s="199">
        <f>SUM(MasterTable!ULC262:ULC274)</f>
        <v>0</v>
      </c>
      <c r="ULA14" s="199">
        <f>SUM(MasterTable!ULD262:ULD274)</f>
        <v>0</v>
      </c>
      <c r="ULB14" s="199">
        <f>SUM(MasterTable!ULE262:ULE274)</f>
        <v>0</v>
      </c>
      <c r="ULC14" s="199">
        <f>SUM(MasterTable!ULF262:ULF274)</f>
        <v>0</v>
      </c>
      <c r="ULD14" s="199">
        <f>SUM(MasterTable!ULG262:ULG274)</f>
        <v>0</v>
      </c>
      <c r="ULE14" s="199">
        <f>SUM(MasterTable!ULH262:ULH274)</f>
        <v>0</v>
      </c>
      <c r="ULF14" s="199">
        <f>SUM(MasterTable!ULI262:ULI274)</f>
        <v>0</v>
      </c>
      <c r="ULG14" s="199">
        <f>SUM(MasterTable!ULJ262:ULJ274)</f>
        <v>0</v>
      </c>
      <c r="ULH14" s="199">
        <f>SUM(MasterTable!ULK262:ULK274)</f>
        <v>0</v>
      </c>
      <c r="ULI14" s="199">
        <f>SUM(MasterTable!ULL262:ULL274)</f>
        <v>0</v>
      </c>
      <c r="ULJ14" s="199">
        <f>SUM(MasterTable!ULM262:ULM274)</f>
        <v>0</v>
      </c>
      <c r="ULK14" s="199">
        <f>SUM(MasterTable!ULN262:ULN274)</f>
        <v>0</v>
      </c>
      <c r="ULL14" s="199">
        <f>SUM(MasterTable!ULO262:ULO274)</f>
        <v>0</v>
      </c>
      <c r="ULM14" s="199">
        <f>SUM(MasterTable!ULP262:ULP274)</f>
        <v>0</v>
      </c>
      <c r="ULN14" s="199">
        <f>SUM(MasterTable!ULQ262:ULQ274)</f>
        <v>0</v>
      </c>
      <c r="ULO14" s="199">
        <f>SUM(MasterTable!ULR262:ULR274)</f>
        <v>0</v>
      </c>
      <c r="ULP14" s="199">
        <f>SUM(MasterTable!ULS262:ULS274)</f>
        <v>0</v>
      </c>
      <c r="ULQ14" s="199">
        <f>SUM(MasterTable!ULT262:ULT274)</f>
        <v>0</v>
      </c>
      <c r="ULR14" s="199">
        <f>SUM(MasterTable!ULU262:ULU274)</f>
        <v>0</v>
      </c>
      <c r="ULS14" s="199">
        <f>SUM(MasterTable!ULV262:ULV274)</f>
        <v>0</v>
      </c>
      <c r="ULT14" s="199">
        <f>SUM(MasterTable!ULW262:ULW274)</f>
        <v>0</v>
      </c>
      <c r="ULU14" s="199">
        <f>SUM(MasterTable!ULX262:ULX274)</f>
        <v>0</v>
      </c>
      <c r="ULV14" s="199">
        <f>SUM(MasterTable!ULY262:ULY274)</f>
        <v>0</v>
      </c>
      <c r="ULW14" s="199">
        <f>SUM(MasterTable!ULZ262:ULZ274)</f>
        <v>0</v>
      </c>
      <c r="ULX14" s="199">
        <f>SUM(MasterTable!UMA262:UMA274)</f>
        <v>0</v>
      </c>
      <c r="ULY14" s="199">
        <f>SUM(MasterTable!UMB262:UMB274)</f>
        <v>0</v>
      </c>
      <c r="ULZ14" s="199">
        <f>SUM(MasterTable!UMC262:UMC274)</f>
        <v>0</v>
      </c>
      <c r="UMA14" s="199">
        <f>SUM(MasterTable!UMD262:UMD274)</f>
        <v>0</v>
      </c>
      <c r="UMB14" s="199">
        <f>SUM(MasterTable!UME262:UME274)</f>
        <v>0</v>
      </c>
      <c r="UMC14" s="199">
        <f>SUM(MasterTable!UMF262:UMF274)</f>
        <v>0</v>
      </c>
      <c r="UMD14" s="199">
        <f>SUM(MasterTable!UMG262:UMG274)</f>
        <v>0</v>
      </c>
      <c r="UME14" s="199">
        <f>SUM(MasterTable!UMH262:UMH274)</f>
        <v>0</v>
      </c>
      <c r="UMF14" s="199">
        <f>SUM(MasterTable!UMI262:UMI274)</f>
        <v>0</v>
      </c>
      <c r="UMG14" s="199">
        <f>SUM(MasterTable!UMJ262:UMJ274)</f>
        <v>0</v>
      </c>
      <c r="UMH14" s="199">
        <f>SUM(MasterTable!UMK262:UMK274)</f>
        <v>0</v>
      </c>
      <c r="UMI14" s="199">
        <f>SUM(MasterTable!UML262:UML274)</f>
        <v>0</v>
      </c>
      <c r="UMJ14" s="199">
        <f>SUM(MasterTable!UMM262:UMM274)</f>
        <v>0</v>
      </c>
      <c r="UMK14" s="199">
        <f>SUM(MasterTable!UMN262:UMN274)</f>
        <v>0</v>
      </c>
      <c r="UML14" s="199">
        <f>SUM(MasterTable!UMO262:UMO274)</f>
        <v>0</v>
      </c>
      <c r="UMM14" s="199">
        <f>SUM(MasterTable!UMP262:UMP274)</f>
        <v>0</v>
      </c>
      <c r="UMN14" s="199">
        <f>SUM(MasterTable!UMQ262:UMQ274)</f>
        <v>0</v>
      </c>
      <c r="UMO14" s="199">
        <f>SUM(MasterTable!UMR262:UMR274)</f>
        <v>0</v>
      </c>
      <c r="UMP14" s="199">
        <f>SUM(MasterTable!UMS262:UMS274)</f>
        <v>0</v>
      </c>
      <c r="UMQ14" s="199">
        <f>SUM(MasterTable!UMT262:UMT274)</f>
        <v>0</v>
      </c>
      <c r="UMR14" s="199">
        <f>SUM(MasterTable!UMU262:UMU274)</f>
        <v>0</v>
      </c>
      <c r="UMS14" s="199">
        <f>SUM(MasterTable!UMV262:UMV274)</f>
        <v>0</v>
      </c>
      <c r="UMT14" s="199">
        <f>SUM(MasterTable!UMW262:UMW274)</f>
        <v>0</v>
      </c>
      <c r="UMU14" s="199">
        <f>SUM(MasterTable!UMX262:UMX274)</f>
        <v>0</v>
      </c>
      <c r="UMV14" s="199">
        <f>SUM(MasterTable!UMY262:UMY274)</f>
        <v>0</v>
      </c>
      <c r="UMW14" s="199">
        <f>SUM(MasterTable!UMZ262:UMZ274)</f>
        <v>0</v>
      </c>
      <c r="UMX14" s="199">
        <f>SUM(MasterTable!UNA262:UNA274)</f>
        <v>0</v>
      </c>
      <c r="UMY14" s="199">
        <f>SUM(MasterTable!UNB262:UNB274)</f>
        <v>0</v>
      </c>
      <c r="UMZ14" s="199">
        <f>SUM(MasterTable!UNC262:UNC274)</f>
        <v>0</v>
      </c>
      <c r="UNA14" s="199">
        <f>SUM(MasterTable!UND262:UND274)</f>
        <v>0</v>
      </c>
      <c r="UNB14" s="199">
        <f>SUM(MasterTable!UNE262:UNE274)</f>
        <v>0</v>
      </c>
      <c r="UNC14" s="199">
        <f>SUM(MasterTable!UNF262:UNF274)</f>
        <v>0</v>
      </c>
      <c r="UND14" s="199">
        <f>SUM(MasterTable!UNG262:UNG274)</f>
        <v>0</v>
      </c>
      <c r="UNE14" s="199">
        <f>SUM(MasterTable!UNH262:UNH274)</f>
        <v>0</v>
      </c>
      <c r="UNF14" s="199">
        <f>SUM(MasterTable!UNI262:UNI274)</f>
        <v>0</v>
      </c>
      <c r="UNG14" s="199">
        <f>SUM(MasterTable!UNJ262:UNJ274)</f>
        <v>0</v>
      </c>
      <c r="UNH14" s="199">
        <f>SUM(MasterTable!UNK262:UNK274)</f>
        <v>0</v>
      </c>
      <c r="UNI14" s="199">
        <f>SUM(MasterTable!UNL262:UNL274)</f>
        <v>0</v>
      </c>
      <c r="UNJ14" s="199">
        <f>SUM(MasterTable!UNM262:UNM274)</f>
        <v>0</v>
      </c>
      <c r="UNK14" s="199">
        <f>SUM(MasterTable!UNN262:UNN274)</f>
        <v>0</v>
      </c>
      <c r="UNL14" s="199">
        <f>SUM(MasterTable!UNO262:UNO274)</f>
        <v>0</v>
      </c>
      <c r="UNM14" s="199">
        <f>SUM(MasterTable!UNP262:UNP274)</f>
        <v>0</v>
      </c>
      <c r="UNN14" s="199">
        <f>SUM(MasterTable!UNQ262:UNQ274)</f>
        <v>0</v>
      </c>
      <c r="UNO14" s="199">
        <f>SUM(MasterTable!UNR262:UNR274)</f>
        <v>0</v>
      </c>
      <c r="UNP14" s="199">
        <f>SUM(MasterTable!UNS262:UNS274)</f>
        <v>0</v>
      </c>
      <c r="UNQ14" s="199">
        <f>SUM(MasterTable!UNT262:UNT274)</f>
        <v>0</v>
      </c>
      <c r="UNR14" s="199">
        <f>SUM(MasterTable!UNU262:UNU274)</f>
        <v>0</v>
      </c>
      <c r="UNS14" s="199">
        <f>SUM(MasterTable!UNV262:UNV274)</f>
        <v>0</v>
      </c>
      <c r="UNT14" s="199">
        <f>SUM(MasterTable!UNW262:UNW274)</f>
        <v>0</v>
      </c>
      <c r="UNU14" s="199">
        <f>SUM(MasterTable!UNX262:UNX274)</f>
        <v>0</v>
      </c>
      <c r="UNV14" s="199">
        <f>SUM(MasterTable!UNY262:UNY274)</f>
        <v>0</v>
      </c>
      <c r="UNW14" s="199">
        <f>SUM(MasterTable!UNZ262:UNZ274)</f>
        <v>0</v>
      </c>
      <c r="UNX14" s="199">
        <f>SUM(MasterTable!UOA262:UOA274)</f>
        <v>0</v>
      </c>
      <c r="UNY14" s="199">
        <f>SUM(MasterTable!UOB262:UOB274)</f>
        <v>0</v>
      </c>
      <c r="UNZ14" s="199">
        <f>SUM(MasterTable!UOC262:UOC274)</f>
        <v>0</v>
      </c>
      <c r="UOA14" s="199">
        <f>SUM(MasterTable!UOD262:UOD274)</f>
        <v>0</v>
      </c>
      <c r="UOB14" s="199">
        <f>SUM(MasterTable!UOE262:UOE274)</f>
        <v>0</v>
      </c>
      <c r="UOC14" s="199">
        <f>SUM(MasterTable!UOF262:UOF274)</f>
        <v>0</v>
      </c>
      <c r="UOD14" s="199">
        <f>SUM(MasterTable!UOG262:UOG274)</f>
        <v>0</v>
      </c>
      <c r="UOE14" s="199">
        <f>SUM(MasterTable!UOH262:UOH274)</f>
        <v>0</v>
      </c>
      <c r="UOF14" s="199">
        <f>SUM(MasterTable!UOI262:UOI274)</f>
        <v>0</v>
      </c>
      <c r="UOG14" s="199">
        <f>SUM(MasterTable!UOJ262:UOJ274)</f>
        <v>0</v>
      </c>
      <c r="UOH14" s="199">
        <f>SUM(MasterTable!UOK262:UOK274)</f>
        <v>0</v>
      </c>
      <c r="UOI14" s="199">
        <f>SUM(MasterTable!UOL262:UOL274)</f>
        <v>0</v>
      </c>
      <c r="UOJ14" s="199">
        <f>SUM(MasterTable!UOM262:UOM274)</f>
        <v>0</v>
      </c>
      <c r="UOK14" s="199">
        <f>SUM(MasterTable!UON262:UON274)</f>
        <v>0</v>
      </c>
      <c r="UOL14" s="199">
        <f>SUM(MasterTable!UOO262:UOO274)</f>
        <v>0</v>
      </c>
      <c r="UOM14" s="199">
        <f>SUM(MasterTable!UOP262:UOP274)</f>
        <v>0</v>
      </c>
      <c r="UON14" s="199">
        <f>SUM(MasterTable!UOQ262:UOQ274)</f>
        <v>0</v>
      </c>
      <c r="UOO14" s="199">
        <f>SUM(MasterTable!UOR262:UOR274)</f>
        <v>0</v>
      </c>
      <c r="UOP14" s="199">
        <f>SUM(MasterTable!UOS262:UOS274)</f>
        <v>0</v>
      </c>
      <c r="UOQ14" s="199">
        <f>SUM(MasterTable!UOT262:UOT274)</f>
        <v>0</v>
      </c>
      <c r="UOR14" s="199">
        <f>SUM(MasterTable!UOU262:UOU274)</f>
        <v>0</v>
      </c>
      <c r="UOS14" s="199">
        <f>SUM(MasterTable!UOV262:UOV274)</f>
        <v>0</v>
      </c>
      <c r="UOT14" s="199">
        <f>SUM(MasterTable!UOW262:UOW274)</f>
        <v>0</v>
      </c>
      <c r="UOU14" s="199">
        <f>SUM(MasterTable!UOX262:UOX274)</f>
        <v>0</v>
      </c>
      <c r="UOV14" s="199">
        <f>SUM(MasterTable!UOY262:UOY274)</f>
        <v>0</v>
      </c>
      <c r="UOW14" s="199">
        <f>SUM(MasterTable!UOZ262:UOZ274)</f>
        <v>0</v>
      </c>
      <c r="UOX14" s="199">
        <f>SUM(MasterTable!UPA262:UPA274)</f>
        <v>0</v>
      </c>
      <c r="UOY14" s="199">
        <f>SUM(MasterTable!UPB262:UPB274)</f>
        <v>0</v>
      </c>
      <c r="UOZ14" s="199">
        <f>SUM(MasterTable!UPC262:UPC274)</f>
        <v>0</v>
      </c>
      <c r="UPA14" s="199">
        <f>SUM(MasterTable!UPD262:UPD274)</f>
        <v>0</v>
      </c>
      <c r="UPB14" s="199">
        <f>SUM(MasterTable!UPE262:UPE274)</f>
        <v>0</v>
      </c>
      <c r="UPC14" s="199">
        <f>SUM(MasterTable!UPF262:UPF274)</f>
        <v>0</v>
      </c>
      <c r="UPD14" s="199">
        <f>SUM(MasterTable!UPG262:UPG274)</f>
        <v>0</v>
      </c>
      <c r="UPE14" s="199">
        <f>SUM(MasterTable!UPH262:UPH274)</f>
        <v>0</v>
      </c>
      <c r="UPF14" s="199">
        <f>SUM(MasterTable!UPI262:UPI274)</f>
        <v>0</v>
      </c>
      <c r="UPG14" s="199">
        <f>SUM(MasterTable!UPJ262:UPJ274)</f>
        <v>0</v>
      </c>
      <c r="UPH14" s="199">
        <f>SUM(MasterTable!UPK262:UPK274)</f>
        <v>0</v>
      </c>
      <c r="UPI14" s="199">
        <f>SUM(MasterTable!UPL262:UPL274)</f>
        <v>0</v>
      </c>
      <c r="UPJ14" s="199">
        <f>SUM(MasterTable!UPM262:UPM274)</f>
        <v>0</v>
      </c>
      <c r="UPK14" s="199">
        <f>SUM(MasterTable!UPN262:UPN274)</f>
        <v>0</v>
      </c>
      <c r="UPL14" s="199">
        <f>SUM(MasterTable!UPO262:UPO274)</f>
        <v>0</v>
      </c>
      <c r="UPM14" s="199">
        <f>SUM(MasterTable!UPP262:UPP274)</f>
        <v>0</v>
      </c>
      <c r="UPN14" s="199">
        <f>SUM(MasterTable!UPQ262:UPQ274)</f>
        <v>0</v>
      </c>
      <c r="UPO14" s="199">
        <f>SUM(MasterTable!UPR262:UPR274)</f>
        <v>0</v>
      </c>
      <c r="UPP14" s="199">
        <f>SUM(MasterTable!UPS262:UPS274)</f>
        <v>0</v>
      </c>
      <c r="UPQ14" s="199">
        <f>SUM(MasterTable!UPT262:UPT274)</f>
        <v>0</v>
      </c>
      <c r="UPR14" s="199">
        <f>SUM(MasterTable!UPU262:UPU274)</f>
        <v>0</v>
      </c>
      <c r="UPS14" s="199">
        <f>SUM(MasterTable!UPV262:UPV274)</f>
        <v>0</v>
      </c>
      <c r="UPT14" s="199">
        <f>SUM(MasterTable!UPW262:UPW274)</f>
        <v>0</v>
      </c>
      <c r="UPU14" s="199">
        <f>SUM(MasterTable!UPX262:UPX274)</f>
        <v>0</v>
      </c>
      <c r="UPV14" s="199">
        <f>SUM(MasterTable!UPY262:UPY274)</f>
        <v>0</v>
      </c>
      <c r="UPW14" s="199">
        <f>SUM(MasterTable!UPZ262:UPZ274)</f>
        <v>0</v>
      </c>
      <c r="UPX14" s="199">
        <f>SUM(MasterTable!UQA262:UQA274)</f>
        <v>0</v>
      </c>
      <c r="UPY14" s="199">
        <f>SUM(MasterTable!UQB262:UQB274)</f>
        <v>0</v>
      </c>
      <c r="UPZ14" s="199">
        <f>SUM(MasterTable!UQC262:UQC274)</f>
        <v>0</v>
      </c>
      <c r="UQA14" s="199">
        <f>SUM(MasterTable!UQD262:UQD274)</f>
        <v>0</v>
      </c>
      <c r="UQB14" s="199">
        <f>SUM(MasterTable!UQE262:UQE274)</f>
        <v>0</v>
      </c>
      <c r="UQC14" s="199">
        <f>SUM(MasterTable!UQF262:UQF274)</f>
        <v>0</v>
      </c>
      <c r="UQD14" s="199">
        <f>SUM(MasterTable!UQG262:UQG274)</f>
        <v>0</v>
      </c>
      <c r="UQE14" s="199">
        <f>SUM(MasterTable!UQH262:UQH274)</f>
        <v>0</v>
      </c>
      <c r="UQF14" s="199">
        <f>SUM(MasterTable!UQI262:UQI274)</f>
        <v>0</v>
      </c>
      <c r="UQG14" s="199">
        <f>SUM(MasterTable!UQJ262:UQJ274)</f>
        <v>0</v>
      </c>
      <c r="UQH14" s="199">
        <f>SUM(MasterTable!UQK262:UQK274)</f>
        <v>0</v>
      </c>
      <c r="UQI14" s="199">
        <f>SUM(MasterTable!UQL262:UQL274)</f>
        <v>0</v>
      </c>
      <c r="UQJ14" s="199">
        <f>SUM(MasterTable!UQM262:UQM274)</f>
        <v>0</v>
      </c>
      <c r="UQK14" s="199">
        <f>SUM(MasterTable!UQN262:UQN274)</f>
        <v>0</v>
      </c>
      <c r="UQL14" s="199">
        <f>SUM(MasterTable!UQO262:UQO274)</f>
        <v>0</v>
      </c>
      <c r="UQM14" s="199">
        <f>SUM(MasterTable!UQP262:UQP274)</f>
        <v>0</v>
      </c>
      <c r="UQN14" s="199">
        <f>SUM(MasterTable!UQQ262:UQQ274)</f>
        <v>0</v>
      </c>
      <c r="UQO14" s="199">
        <f>SUM(MasterTable!UQR262:UQR274)</f>
        <v>0</v>
      </c>
      <c r="UQP14" s="199">
        <f>SUM(MasterTable!UQS262:UQS274)</f>
        <v>0</v>
      </c>
      <c r="UQQ14" s="199">
        <f>SUM(MasterTable!UQT262:UQT274)</f>
        <v>0</v>
      </c>
      <c r="UQR14" s="199">
        <f>SUM(MasterTable!UQU262:UQU274)</f>
        <v>0</v>
      </c>
      <c r="UQS14" s="199">
        <f>SUM(MasterTable!UQV262:UQV274)</f>
        <v>0</v>
      </c>
      <c r="UQT14" s="199">
        <f>SUM(MasterTable!UQW262:UQW274)</f>
        <v>0</v>
      </c>
      <c r="UQU14" s="199">
        <f>SUM(MasterTable!UQX262:UQX274)</f>
        <v>0</v>
      </c>
      <c r="UQV14" s="199">
        <f>SUM(MasterTable!UQY262:UQY274)</f>
        <v>0</v>
      </c>
      <c r="UQW14" s="199">
        <f>SUM(MasterTable!UQZ262:UQZ274)</f>
        <v>0</v>
      </c>
      <c r="UQX14" s="199">
        <f>SUM(MasterTable!URA262:URA274)</f>
        <v>0</v>
      </c>
      <c r="UQY14" s="199">
        <f>SUM(MasterTable!URB262:URB274)</f>
        <v>0</v>
      </c>
      <c r="UQZ14" s="199">
        <f>SUM(MasterTable!URC262:URC274)</f>
        <v>0</v>
      </c>
      <c r="URA14" s="199">
        <f>SUM(MasterTable!URD262:URD274)</f>
        <v>0</v>
      </c>
      <c r="URB14" s="199">
        <f>SUM(MasterTable!URE262:URE274)</f>
        <v>0</v>
      </c>
      <c r="URC14" s="199">
        <f>SUM(MasterTable!URF262:URF274)</f>
        <v>0</v>
      </c>
      <c r="URD14" s="199">
        <f>SUM(MasterTable!URG262:URG274)</f>
        <v>0</v>
      </c>
      <c r="URE14" s="199">
        <f>SUM(MasterTable!URH262:URH274)</f>
        <v>0</v>
      </c>
      <c r="URF14" s="199">
        <f>SUM(MasterTable!URI262:URI274)</f>
        <v>0</v>
      </c>
      <c r="URG14" s="199">
        <f>SUM(MasterTable!URJ262:URJ274)</f>
        <v>0</v>
      </c>
      <c r="URH14" s="199">
        <f>SUM(MasterTable!URK262:URK274)</f>
        <v>0</v>
      </c>
      <c r="URI14" s="199">
        <f>SUM(MasterTable!URL262:URL274)</f>
        <v>0</v>
      </c>
      <c r="URJ14" s="199">
        <f>SUM(MasterTable!URM262:URM274)</f>
        <v>0</v>
      </c>
      <c r="URK14" s="199">
        <f>SUM(MasterTable!URN262:URN274)</f>
        <v>0</v>
      </c>
      <c r="URL14" s="199">
        <f>SUM(MasterTable!URO262:URO274)</f>
        <v>0</v>
      </c>
      <c r="URM14" s="199">
        <f>SUM(MasterTable!URP262:URP274)</f>
        <v>0</v>
      </c>
      <c r="URN14" s="199">
        <f>SUM(MasterTable!URQ262:URQ274)</f>
        <v>0</v>
      </c>
      <c r="URO14" s="199">
        <f>SUM(MasterTable!URR262:URR274)</f>
        <v>0</v>
      </c>
      <c r="URP14" s="199">
        <f>SUM(MasterTable!URS262:URS274)</f>
        <v>0</v>
      </c>
      <c r="URQ14" s="199">
        <f>SUM(MasterTable!URT262:URT274)</f>
        <v>0</v>
      </c>
      <c r="URR14" s="199">
        <f>SUM(MasterTable!URU262:URU274)</f>
        <v>0</v>
      </c>
      <c r="URS14" s="199">
        <f>SUM(MasterTable!URV262:URV274)</f>
        <v>0</v>
      </c>
      <c r="URT14" s="199">
        <f>SUM(MasterTable!URW262:URW274)</f>
        <v>0</v>
      </c>
      <c r="URU14" s="199">
        <f>SUM(MasterTable!URX262:URX274)</f>
        <v>0</v>
      </c>
      <c r="URV14" s="199">
        <f>SUM(MasterTable!URY262:URY274)</f>
        <v>0</v>
      </c>
      <c r="URW14" s="199">
        <f>SUM(MasterTable!URZ262:URZ274)</f>
        <v>0</v>
      </c>
      <c r="URX14" s="199">
        <f>SUM(MasterTable!USA262:USA274)</f>
        <v>0</v>
      </c>
      <c r="URY14" s="199">
        <f>SUM(MasterTable!USB262:USB274)</f>
        <v>0</v>
      </c>
      <c r="URZ14" s="199">
        <f>SUM(MasterTable!USC262:USC274)</f>
        <v>0</v>
      </c>
      <c r="USA14" s="199">
        <f>SUM(MasterTable!USD262:USD274)</f>
        <v>0</v>
      </c>
      <c r="USB14" s="199">
        <f>SUM(MasterTable!USE262:USE274)</f>
        <v>0</v>
      </c>
      <c r="USC14" s="199">
        <f>SUM(MasterTable!USF262:USF274)</f>
        <v>0</v>
      </c>
      <c r="USD14" s="199">
        <f>SUM(MasterTable!USG262:USG274)</f>
        <v>0</v>
      </c>
      <c r="USE14" s="199">
        <f>SUM(MasterTable!USH262:USH274)</f>
        <v>0</v>
      </c>
      <c r="USF14" s="199">
        <f>SUM(MasterTable!USI262:USI274)</f>
        <v>0</v>
      </c>
      <c r="USG14" s="199">
        <f>SUM(MasterTable!USJ262:USJ274)</f>
        <v>0</v>
      </c>
      <c r="USH14" s="199">
        <f>SUM(MasterTable!USK262:USK274)</f>
        <v>0</v>
      </c>
      <c r="USI14" s="199">
        <f>SUM(MasterTable!USL262:USL274)</f>
        <v>0</v>
      </c>
      <c r="USJ14" s="199">
        <f>SUM(MasterTable!USM262:USM274)</f>
        <v>0</v>
      </c>
      <c r="USK14" s="199">
        <f>SUM(MasterTable!USN262:USN274)</f>
        <v>0</v>
      </c>
      <c r="USL14" s="199">
        <f>SUM(MasterTable!USO262:USO274)</f>
        <v>0</v>
      </c>
      <c r="USM14" s="199">
        <f>SUM(MasterTable!USP262:USP274)</f>
        <v>0</v>
      </c>
      <c r="USN14" s="199">
        <f>SUM(MasterTable!USQ262:USQ274)</f>
        <v>0</v>
      </c>
      <c r="USO14" s="199">
        <f>SUM(MasterTable!USR262:USR274)</f>
        <v>0</v>
      </c>
      <c r="USP14" s="199">
        <f>SUM(MasterTable!USS262:USS274)</f>
        <v>0</v>
      </c>
      <c r="USQ14" s="199">
        <f>SUM(MasterTable!UST262:UST274)</f>
        <v>0</v>
      </c>
      <c r="USR14" s="199">
        <f>SUM(MasterTable!USU262:USU274)</f>
        <v>0</v>
      </c>
      <c r="USS14" s="199">
        <f>SUM(MasterTable!USV262:USV274)</f>
        <v>0</v>
      </c>
      <c r="UST14" s="199">
        <f>SUM(MasterTable!USW262:USW274)</f>
        <v>0</v>
      </c>
      <c r="USU14" s="199">
        <f>SUM(MasterTable!USX262:USX274)</f>
        <v>0</v>
      </c>
      <c r="USV14" s="199">
        <f>SUM(MasterTable!USY262:USY274)</f>
        <v>0</v>
      </c>
      <c r="USW14" s="199">
        <f>SUM(MasterTable!USZ262:USZ274)</f>
        <v>0</v>
      </c>
      <c r="USX14" s="199">
        <f>SUM(MasterTable!UTA262:UTA274)</f>
        <v>0</v>
      </c>
      <c r="USY14" s="199">
        <f>SUM(MasterTable!UTB262:UTB274)</f>
        <v>0</v>
      </c>
      <c r="USZ14" s="199">
        <f>SUM(MasterTable!UTC262:UTC274)</f>
        <v>0</v>
      </c>
      <c r="UTA14" s="199">
        <f>SUM(MasterTable!UTD262:UTD274)</f>
        <v>0</v>
      </c>
      <c r="UTB14" s="199">
        <f>SUM(MasterTable!UTE262:UTE274)</f>
        <v>0</v>
      </c>
      <c r="UTC14" s="199">
        <f>SUM(MasterTable!UTF262:UTF274)</f>
        <v>0</v>
      </c>
      <c r="UTD14" s="199">
        <f>SUM(MasterTable!UTG262:UTG274)</f>
        <v>0</v>
      </c>
      <c r="UTE14" s="199">
        <f>SUM(MasterTable!UTH262:UTH274)</f>
        <v>0</v>
      </c>
      <c r="UTF14" s="199">
        <f>SUM(MasterTable!UTI262:UTI274)</f>
        <v>0</v>
      </c>
      <c r="UTG14" s="199">
        <f>SUM(MasterTable!UTJ262:UTJ274)</f>
        <v>0</v>
      </c>
      <c r="UTH14" s="199">
        <f>SUM(MasterTable!UTK262:UTK274)</f>
        <v>0</v>
      </c>
      <c r="UTI14" s="199">
        <f>SUM(MasterTable!UTL262:UTL274)</f>
        <v>0</v>
      </c>
      <c r="UTJ14" s="199">
        <f>SUM(MasterTable!UTM262:UTM274)</f>
        <v>0</v>
      </c>
      <c r="UTK14" s="199">
        <f>SUM(MasterTable!UTN262:UTN274)</f>
        <v>0</v>
      </c>
      <c r="UTL14" s="199">
        <f>SUM(MasterTable!UTO262:UTO274)</f>
        <v>0</v>
      </c>
      <c r="UTM14" s="199">
        <f>SUM(MasterTable!UTP262:UTP274)</f>
        <v>0</v>
      </c>
      <c r="UTN14" s="199">
        <f>SUM(MasterTable!UTQ262:UTQ274)</f>
        <v>0</v>
      </c>
      <c r="UTO14" s="199">
        <f>SUM(MasterTable!UTR262:UTR274)</f>
        <v>0</v>
      </c>
      <c r="UTP14" s="199">
        <f>SUM(MasterTable!UTS262:UTS274)</f>
        <v>0</v>
      </c>
      <c r="UTQ14" s="199">
        <f>SUM(MasterTable!UTT262:UTT274)</f>
        <v>0</v>
      </c>
      <c r="UTR14" s="199">
        <f>SUM(MasterTable!UTU262:UTU274)</f>
        <v>0</v>
      </c>
      <c r="UTS14" s="199">
        <f>SUM(MasterTable!UTV262:UTV274)</f>
        <v>0</v>
      </c>
      <c r="UTT14" s="199">
        <f>SUM(MasterTable!UTW262:UTW274)</f>
        <v>0</v>
      </c>
      <c r="UTU14" s="199">
        <f>SUM(MasterTable!UTX262:UTX274)</f>
        <v>0</v>
      </c>
      <c r="UTV14" s="199">
        <f>SUM(MasterTable!UTY262:UTY274)</f>
        <v>0</v>
      </c>
      <c r="UTW14" s="199">
        <f>SUM(MasterTable!UTZ262:UTZ274)</f>
        <v>0</v>
      </c>
      <c r="UTX14" s="199">
        <f>SUM(MasterTable!UUA262:UUA274)</f>
        <v>0</v>
      </c>
      <c r="UTY14" s="199">
        <f>SUM(MasterTable!UUB262:UUB274)</f>
        <v>0</v>
      </c>
      <c r="UTZ14" s="199">
        <f>SUM(MasterTable!UUC262:UUC274)</f>
        <v>0</v>
      </c>
      <c r="UUA14" s="199">
        <f>SUM(MasterTable!UUD262:UUD274)</f>
        <v>0</v>
      </c>
      <c r="UUB14" s="199">
        <f>SUM(MasterTable!UUE262:UUE274)</f>
        <v>0</v>
      </c>
      <c r="UUC14" s="199">
        <f>SUM(MasterTable!UUF262:UUF274)</f>
        <v>0</v>
      </c>
      <c r="UUD14" s="199">
        <f>SUM(MasterTable!UUG262:UUG274)</f>
        <v>0</v>
      </c>
      <c r="UUE14" s="199">
        <f>SUM(MasterTable!UUH262:UUH274)</f>
        <v>0</v>
      </c>
      <c r="UUF14" s="199">
        <f>SUM(MasterTable!UUI262:UUI274)</f>
        <v>0</v>
      </c>
      <c r="UUG14" s="199">
        <f>SUM(MasterTable!UUJ262:UUJ274)</f>
        <v>0</v>
      </c>
      <c r="UUH14" s="199">
        <f>SUM(MasterTable!UUK262:UUK274)</f>
        <v>0</v>
      </c>
      <c r="UUI14" s="199">
        <f>SUM(MasterTable!UUL262:UUL274)</f>
        <v>0</v>
      </c>
      <c r="UUJ14" s="199">
        <f>SUM(MasterTable!UUM262:UUM274)</f>
        <v>0</v>
      </c>
      <c r="UUK14" s="199">
        <f>SUM(MasterTable!UUN262:UUN274)</f>
        <v>0</v>
      </c>
      <c r="UUL14" s="199">
        <f>SUM(MasterTable!UUO262:UUO274)</f>
        <v>0</v>
      </c>
      <c r="UUM14" s="199">
        <f>SUM(MasterTable!UUP262:UUP274)</f>
        <v>0</v>
      </c>
      <c r="UUN14" s="199">
        <f>SUM(MasterTable!UUQ262:UUQ274)</f>
        <v>0</v>
      </c>
      <c r="UUO14" s="199">
        <f>SUM(MasterTable!UUR262:UUR274)</f>
        <v>0</v>
      </c>
      <c r="UUP14" s="199">
        <f>SUM(MasterTable!UUS262:UUS274)</f>
        <v>0</v>
      </c>
      <c r="UUQ14" s="199">
        <f>SUM(MasterTable!UUT262:UUT274)</f>
        <v>0</v>
      </c>
      <c r="UUR14" s="199">
        <f>SUM(MasterTable!UUU262:UUU274)</f>
        <v>0</v>
      </c>
      <c r="UUS14" s="199">
        <f>SUM(MasterTable!UUV262:UUV274)</f>
        <v>0</v>
      </c>
      <c r="UUT14" s="199">
        <f>SUM(MasterTable!UUW262:UUW274)</f>
        <v>0</v>
      </c>
      <c r="UUU14" s="199">
        <f>SUM(MasterTable!UUX262:UUX274)</f>
        <v>0</v>
      </c>
      <c r="UUV14" s="199">
        <f>SUM(MasterTable!UUY262:UUY274)</f>
        <v>0</v>
      </c>
      <c r="UUW14" s="199">
        <f>SUM(MasterTable!UUZ262:UUZ274)</f>
        <v>0</v>
      </c>
      <c r="UUX14" s="199">
        <f>SUM(MasterTable!UVA262:UVA274)</f>
        <v>0</v>
      </c>
      <c r="UUY14" s="199">
        <f>SUM(MasterTable!UVB262:UVB274)</f>
        <v>0</v>
      </c>
      <c r="UUZ14" s="199">
        <f>SUM(MasterTable!UVC262:UVC274)</f>
        <v>0</v>
      </c>
      <c r="UVA14" s="199">
        <f>SUM(MasterTable!UVD262:UVD274)</f>
        <v>0</v>
      </c>
      <c r="UVB14" s="199">
        <f>SUM(MasterTable!UVE262:UVE274)</f>
        <v>0</v>
      </c>
      <c r="UVC14" s="199">
        <f>SUM(MasterTable!UVF262:UVF274)</f>
        <v>0</v>
      </c>
      <c r="UVD14" s="199">
        <f>SUM(MasterTable!UVG262:UVG274)</f>
        <v>0</v>
      </c>
      <c r="UVE14" s="199">
        <f>SUM(MasterTable!UVH262:UVH274)</f>
        <v>0</v>
      </c>
      <c r="UVF14" s="199">
        <f>SUM(MasterTable!UVI262:UVI274)</f>
        <v>0</v>
      </c>
      <c r="UVG14" s="199">
        <f>SUM(MasterTable!UVJ262:UVJ274)</f>
        <v>0</v>
      </c>
      <c r="UVH14" s="199">
        <f>SUM(MasterTable!UVK262:UVK274)</f>
        <v>0</v>
      </c>
      <c r="UVI14" s="199">
        <f>SUM(MasterTable!UVL262:UVL274)</f>
        <v>0</v>
      </c>
      <c r="UVJ14" s="199">
        <f>SUM(MasterTable!UVM262:UVM274)</f>
        <v>0</v>
      </c>
      <c r="UVK14" s="199">
        <f>SUM(MasterTable!UVN262:UVN274)</f>
        <v>0</v>
      </c>
      <c r="UVL14" s="199">
        <f>SUM(MasterTable!UVO262:UVO274)</f>
        <v>0</v>
      </c>
      <c r="UVM14" s="199">
        <f>SUM(MasterTable!UVP262:UVP274)</f>
        <v>0</v>
      </c>
      <c r="UVN14" s="199">
        <f>SUM(MasterTable!UVQ262:UVQ274)</f>
        <v>0</v>
      </c>
      <c r="UVO14" s="199">
        <f>SUM(MasterTable!UVR262:UVR274)</f>
        <v>0</v>
      </c>
      <c r="UVP14" s="199">
        <f>SUM(MasterTable!UVS262:UVS274)</f>
        <v>0</v>
      </c>
      <c r="UVQ14" s="199">
        <f>SUM(MasterTable!UVT262:UVT274)</f>
        <v>0</v>
      </c>
      <c r="UVR14" s="199">
        <f>SUM(MasterTable!UVU262:UVU274)</f>
        <v>0</v>
      </c>
      <c r="UVS14" s="199">
        <f>SUM(MasterTable!UVV262:UVV274)</f>
        <v>0</v>
      </c>
      <c r="UVT14" s="199">
        <f>SUM(MasterTable!UVW262:UVW274)</f>
        <v>0</v>
      </c>
      <c r="UVU14" s="199">
        <f>SUM(MasterTable!UVX262:UVX274)</f>
        <v>0</v>
      </c>
      <c r="UVV14" s="199">
        <f>SUM(MasterTable!UVY262:UVY274)</f>
        <v>0</v>
      </c>
      <c r="UVW14" s="199">
        <f>SUM(MasterTable!UVZ262:UVZ274)</f>
        <v>0</v>
      </c>
      <c r="UVX14" s="199">
        <f>SUM(MasterTable!UWA262:UWA274)</f>
        <v>0</v>
      </c>
      <c r="UVY14" s="199">
        <f>SUM(MasterTable!UWB262:UWB274)</f>
        <v>0</v>
      </c>
      <c r="UVZ14" s="199">
        <f>SUM(MasterTable!UWC262:UWC274)</f>
        <v>0</v>
      </c>
      <c r="UWA14" s="199">
        <f>SUM(MasterTable!UWD262:UWD274)</f>
        <v>0</v>
      </c>
      <c r="UWB14" s="199">
        <f>SUM(MasterTable!UWE262:UWE274)</f>
        <v>0</v>
      </c>
      <c r="UWC14" s="199">
        <f>SUM(MasterTable!UWF262:UWF274)</f>
        <v>0</v>
      </c>
      <c r="UWD14" s="199">
        <f>SUM(MasterTable!UWG262:UWG274)</f>
        <v>0</v>
      </c>
      <c r="UWE14" s="199">
        <f>SUM(MasterTable!UWH262:UWH274)</f>
        <v>0</v>
      </c>
      <c r="UWF14" s="199">
        <f>SUM(MasterTable!UWI262:UWI274)</f>
        <v>0</v>
      </c>
      <c r="UWG14" s="199">
        <f>SUM(MasterTable!UWJ262:UWJ274)</f>
        <v>0</v>
      </c>
      <c r="UWH14" s="199">
        <f>SUM(MasterTable!UWK262:UWK274)</f>
        <v>0</v>
      </c>
      <c r="UWI14" s="199">
        <f>SUM(MasterTable!UWL262:UWL274)</f>
        <v>0</v>
      </c>
      <c r="UWJ14" s="199">
        <f>SUM(MasterTable!UWM262:UWM274)</f>
        <v>0</v>
      </c>
      <c r="UWK14" s="199">
        <f>SUM(MasterTable!UWN262:UWN274)</f>
        <v>0</v>
      </c>
      <c r="UWL14" s="199">
        <f>SUM(MasterTable!UWO262:UWO274)</f>
        <v>0</v>
      </c>
      <c r="UWM14" s="199">
        <f>SUM(MasterTable!UWP262:UWP274)</f>
        <v>0</v>
      </c>
      <c r="UWN14" s="199">
        <f>SUM(MasterTable!UWQ262:UWQ274)</f>
        <v>0</v>
      </c>
      <c r="UWO14" s="199">
        <f>SUM(MasterTable!UWR262:UWR274)</f>
        <v>0</v>
      </c>
      <c r="UWP14" s="199">
        <f>SUM(MasterTable!UWS262:UWS274)</f>
        <v>0</v>
      </c>
      <c r="UWQ14" s="199">
        <f>SUM(MasterTable!UWT262:UWT274)</f>
        <v>0</v>
      </c>
      <c r="UWR14" s="199">
        <f>SUM(MasterTable!UWU262:UWU274)</f>
        <v>0</v>
      </c>
      <c r="UWS14" s="199">
        <f>SUM(MasterTable!UWV262:UWV274)</f>
        <v>0</v>
      </c>
      <c r="UWT14" s="199">
        <f>SUM(MasterTable!UWW262:UWW274)</f>
        <v>0</v>
      </c>
      <c r="UWU14" s="199">
        <f>SUM(MasterTable!UWX262:UWX274)</f>
        <v>0</v>
      </c>
      <c r="UWV14" s="199">
        <f>SUM(MasterTable!UWY262:UWY274)</f>
        <v>0</v>
      </c>
      <c r="UWW14" s="199">
        <f>SUM(MasterTable!UWZ262:UWZ274)</f>
        <v>0</v>
      </c>
      <c r="UWX14" s="199">
        <f>SUM(MasterTable!UXA262:UXA274)</f>
        <v>0</v>
      </c>
      <c r="UWY14" s="199">
        <f>SUM(MasterTable!UXB262:UXB274)</f>
        <v>0</v>
      </c>
      <c r="UWZ14" s="199">
        <f>SUM(MasterTable!UXC262:UXC274)</f>
        <v>0</v>
      </c>
      <c r="UXA14" s="199">
        <f>SUM(MasterTable!UXD262:UXD274)</f>
        <v>0</v>
      </c>
      <c r="UXB14" s="199">
        <f>SUM(MasterTable!UXE262:UXE274)</f>
        <v>0</v>
      </c>
      <c r="UXC14" s="199">
        <f>SUM(MasterTable!UXF262:UXF274)</f>
        <v>0</v>
      </c>
      <c r="UXD14" s="199">
        <f>SUM(MasterTable!UXG262:UXG274)</f>
        <v>0</v>
      </c>
      <c r="UXE14" s="199">
        <f>SUM(MasterTable!UXH262:UXH274)</f>
        <v>0</v>
      </c>
      <c r="UXF14" s="199">
        <f>SUM(MasterTable!UXI262:UXI274)</f>
        <v>0</v>
      </c>
      <c r="UXG14" s="199">
        <f>SUM(MasterTable!UXJ262:UXJ274)</f>
        <v>0</v>
      </c>
      <c r="UXH14" s="199">
        <f>SUM(MasterTable!UXK262:UXK274)</f>
        <v>0</v>
      </c>
      <c r="UXI14" s="199">
        <f>SUM(MasterTable!UXL262:UXL274)</f>
        <v>0</v>
      </c>
      <c r="UXJ14" s="199">
        <f>SUM(MasterTable!UXM262:UXM274)</f>
        <v>0</v>
      </c>
      <c r="UXK14" s="199">
        <f>SUM(MasterTable!UXN262:UXN274)</f>
        <v>0</v>
      </c>
      <c r="UXL14" s="199">
        <f>SUM(MasterTable!UXO262:UXO274)</f>
        <v>0</v>
      </c>
      <c r="UXM14" s="199">
        <f>SUM(MasterTable!UXP262:UXP274)</f>
        <v>0</v>
      </c>
      <c r="UXN14" s="199">
        <f>SUM(MasterTable!UXQ262:UXQ274)</f>
        <v>0</v>
      </c>
      <c r="UXO14" s="199">
        <f>SUM(MasterTable!UXR262:UXR274)</f>
        <v>0</v>
      </c>
      <c r="UXP14" s="199">
        <f>SUM(MasterTable!UXS262:UXS274)</f>
        <v>0</v>
      </c>
      <c r="UXQ14" s="199">
        <f>SUM(MasterTable!UXT262:UXT274)</f>
        <v>0</v>
      </c>
      <c r="UXR14" s="199">
        <f>SUM(MasterTable!UXU262:UXU274)</f>
        <v>0</v>
      </c>
      <c r="UXS14" s="199">
        <f>SUM(MasterTable!UXV262:UXV274)</f>
        <v>0</v>
      </c>
      <c r="UXT14" s="199">
        <f>SUM(MasterTable!UXW262:UXW274)</f>
        <v>0</v>
      </c>
      <c r="UXU14" s="199">
        <f>SUM(MasterTable!UXX262:UXX274)</f>
        <v>0</v>
      </c>
      <c r="UXV14" s="199">
        <f>SUM(MasterTable!UXY262:UXY274)</f>
        <v>0</v>
      </c>
      <c r="UXW14" s="199">
        <f>SUM(MasterTable!UXZ262:UXZ274)</f>
        <v>0</v>
      </c>
      <c r="UXX14" s="199">
        <f>SUM(MasterTable!UYA262:UYA274)</f>
        <v>0</v>
      </c>
      <c r="UXY14" s="199">
        <f>SUM(MasterTable!UYB262:UYB274)</f>
        <v>0</v>
      </c>
      <c r="UXZ14" s="199">
        <f>SUM(MasterTable!UYC262:UYC274)</f>
        <v>0</v>
      </c>
      <c r="UYA14" s="199">
        <f>SUM(MasterTable!UYD262:UYD274)</f>
        <v>0</v>
      </c>
      <c r="UYB14" s="199">
        <f>SUM(MasterTable!UYE262:UYE274)</f>
        <v>0</v>
      </c>
      <c r="UYC14" s="199">
        <f>SUM(MasterTable!UYF262:UYF274)</f>
        <v>0</v>
      </c>
      <c r="UYD14" s="199">
        <f>SUM(MasterTable!UYG262:UYG274)</f>
        <v>0</v>
      </c>
      <c r="UYE14" s="199">
        <f>SUM(MasterTable!UYH262:UYH274)</f>
        <v>0</v>
      </c>
      <c r="UYF14" s="199">
        <f>SUM(MasterTable!UYI262:UYI274)</f>
        <v>0</v>
      </c>
      <c r="UYG14" s="199">
        <f>SUM(MasterTable!UYJ262:UYJ274)</f>
        <v>0</v>
      </c>
      <c r="UYH14" s="199">
        <f>SUM(MasterTable!UYK262:UYK274)</f>
        <v>0</v>
      </c>
      <c r="UYI14" s="199">
        <f>SUM(MasterTable!UYL262:UYL274)</f>
        <v>0</v>
      </c>
      <c r="UYJ14" s="199">
        <f>SUM(MasterTable!UYM262:UYM274)</f>
        <v>0</v>
      </c>
      <c r="UYK14" s="199">
        <f>SUM(MasterTable!UYN262:UYN274)</f>
        <v>0</v>
      </c>
      <c r="UYL14" s="199">
        <f>SUM(MasterTable!UYO262:UYO274)</f>
        <v>0</v>
      </c>
      <c r="UYM14" s="199">
        <f>SUM(MasterTable!UYP262:UYP274)</f>
        <v>0</v>
      </c>
      <c r="UYN14" s="199">
        <f>SUM(MasterTable!UYQ262:UYQ274)</f>
        <v>0</v>
      </c>
      <c r="UYO14" s="199">
        <f>SUM(MasterTable!UYR262:UYR274)</f>
        <v>0</v>
      </c>
      <c r="UYP14" s="199">
        <f>SUM(MasterTable!UYS262:UYS274)</f>
        <v>0</v>
      </c>
      <c r="UYQ14" s="199">
        <f>SUM(MasterTable!UYT262:UYT274)</f>
        <v>0</v>
      </c>
      <c r="UYR14" s="199">
        <f>SUM(MasterTable!UYU262:UYU274)</f>
        <v>0</v>
      </c>
      <c r="UYS14" s="199">
        <f>SUM(MasterTable!UYV262:UYV274)</f>
        <v>0</v>
      </c>
      <c r="UYT14" s="199">
        <f>SUM(MasterTable!UYW262:UYW274)</f>
        <v>0</v>
      </c>
      <c r="UYU14" s="199">
        <f>SUM(MasterTable!UYX262:UYX274)</f>
        <v>0</v>
      </c>
      <c r="UYV14" s="199">
        <f>SUM(MasterTable!UYY262:UYY274)</f>
        <v>0</v>
      </c>
      <c r="UYW14" s="199">
        <f>SUM(MasterTable!UYZ262:UYZ274)</f>
        <v>0</v>
      </c>
      <c r="UYX14" s="199">
        <f>SUM(MasterTable!UZA262:UZA274)</f>
        <v>0</v>
      </c>
      <c r="UYY14" s="199">
        <f>SUM(MasterTable!UZB262:UZB274)</f>
        <v>0</v>
      </c>
      <c r="UYZ14" s="199">
        <f>SUM(MasterTable!UZC262:UZC274)</f>
        <v>0</v>
      </c>
      <c r="UZA14" s="199">
        <f>SUM(MasterTable!UZD262:UZD274)</f>
        <v>0</v>
      </c>
      <c r="UZB14" s="199">
        <f>SUM(MasterTable!UZE262:UZE274)</f>
        <v>0</v>
      </c>
      <c r="UZC14" s="199">
        <f>SUM(MasterTable!UZF262:UZF274)</f>
        <v>0</v>
      </c>
      <c r="UZD14" s="199">
        <f>SUM(MasterTable!UZG262:UZG274)</f>
        <v>0</v>
      </c>
      <c r="UZE14" s="199">
        <f>SUM(MasterTable!UZH262:UZH274)</f>
        <v>0</v>
      </c>
      <c r="UZF14" s="199">
        <f>SUM(MasterTable!UZI262:UZI274)</f>
        <v>0</v>
      </c>
      <c r="UZG14" s="199">
        <f>SUM(MasterTable!UZJ262:UZJ274)</f>
        <v>0</v>
      </c>
      <c r="UZH14" s="199">
        <f>SUM(MasterTable!UZK262:UZK274)</f>
        <v>0</v>
      </c>
      <c r="UZI14" s="199">
        <f>SUM(MasterTable!UZL262:UZL274)</f>
        <v>0</v>
      </c>
      <c r="UZJ14" s="199">
        <f>SUM(MasterTable!UZM262:UZM274)</f>
        <v>0</v>
      </c>
      <c r="UZK14" s="199">
        <f>SUM(MasterTable!UZN262:UZN274)</f>
        <v>0</v>
      </c>
      <c r="UZL14" s="199">
        <f>SUM(MasterTable!UZO262:UZO274)</f>
        <v>0</v>
      </c>
      <c r="UZM14" s="199">
        <f>SUM(MasterTable!UZP262:UZP274)</f>
        <v>0</v>
      </c>
      <c r="UZN14" s="199">
        <f>SUM(MasterTable!UZQ262:UZQ274)</f>
        <v>0</v>
      </c>
      <c r="UZO14" s="199">
        <f>SUM(MasterTable!UZR262:UZR274)</f>
        <v>0</v>
      </c>
      <c r="UZP14" s="199">
        <f>SUM(MasterTable!UZS262:UZS274)</f>
        <v>0</v>
      </c>
      <c r="UZQ14" s="199">
        <f>SUM(MasterTable!UZT262:UZT274)</f>
        <v>0</v>
      </c>
      <c r="UZR14" s="199">
        <f>SUM(MasterTable!UZU262:UZU274)</f>
        <v>0</v>
      </c>
      <c r="UZS14" s="199">
        <f>SUM(MasterTable!UZV262:UZV274)</f>
        <v>0</v>
      </c>
      <c r="UZT14" s="199">
        <f>SUM(MasterTable!UZW262:UZW274)</f>
        <v>0</v>
      </c>
      <c r="UZU14" s="199">
        <f>SUM(MasterTable!UZX262:UZX274)</f>
        <v>0</v>
      </c>
      <c r="UZV14" s="199">
        <f>SUM(MasterTable!UZY262:UZY274)</f>
        <v>0</v>
      </c>
      <c r="UZW14" s="199">
        <f>SUM(MasterTable!UZZ262:UZZ274)</f>
        <v>0</v>
      </c>
      <c r="UZX14" s="199">
        <f>SUM(MasterTable!VAA262:VAA274)</f>
        <v>0</v>
      </c>
      <c r="UZY14" s="199">
        <f>SUM(MasterTable!VAB262:VAB274)</f>
        <v>0</v>
      </c>
      <c r="UZZ14" s="199">
        <f>SUM(MasterTable!VAC262:VAC274)</f>
        <v>0</v>
      </c>
      <c r="VAA14" s="199">
        <f>SUM(MasterTable!VAD262:VAD274)</f>
        <v>0</v>
      </c>
      <c r="VAB14" s="199">
        <f>SUM(MasterTable!VAE262:VAE274)</f>
        <v>0</v>
      </c>
      <c r="VAC14" s="199">
        <f>SUM(MasterTable!VAF262:VAF274)</f>
        <v>0</v>
      </c>
      <c r="VAD14" s="199">
        <f>SUM(MasterTable!VAG262:VAG274)</f>
        <v>0</v>
      </c>
      <c r="VAE14" s="199">
        <f>SUM(MasterTable!VAH262:VAH274)</f>
        <v>0</v>
      </c>
      <c r="VAF14" s="199">
        <f>SUM(MasterTable!VAI262:VAI274)</f>
        <v>0</v>
      </c>
      <c r="VAG14" s="199">
        <f>SUM(MasterTable!VAJ262:VAJ274)</f>
        <v>0</v>
      </c>
      <c r="VAH14" s="199">
        <f>SUM(MasterTable!VAK262:VAK274)</f>
        <v>0</v>
      </c>
      <c r="VAI14" s="199">
        <f>SUM(MasterTable!VAL262:VAL274)</f>
        <v>0</v>
      </c>
      <c r="VAJ14" s="199">
        <f>SUM(MasterTable!VAM262:VAM274)</f>
        <v>0</v>
      </c>
      <c r="VAK14" s="199">
        <f>SUM(MasterTable!VAN262:VAN274)</f>
        <v>0</v>
      </c>
      <c r="VAL14" s="199">
        <f>SUM(MasterTable!VAO262:VAO274)</f>
        <v>0</v>
      </c>
      <c r="VAM14" s="199">
        <f>SUM(MasterTable!VAP262:VAP274)</f>
        <v>0</v>
      </c>
      <c r="VAN14" s="199">
        <f>SUM(MasterTable!VAQ262:VAQ274)</f>
        <v>0</v>
      </c>
      <c r="VAO14" s="199">
        <f>SUM(MasterTable!VAR262:VAR274)</f>
        <v>0</v>
      </c>
      <c r="VAP14" s="199">
        <f>SUM(MasterTable!VAS262:VAS274)</f>
        <v>0</v>
      </c>
      <c r="VAQ14" s="199">
        <f>SUM(MasterTable!VAT262:VAT274)</f>
        <v>0</v>
      </c>
      <c r="VAR14" s="199">
        <f>SUM(MasterTable!VAU262:VAU274)</f>
        <v>0</v>
      </c>
      <c r="VAS14" s="199">
        <f>SUM(MasterTable!VAV262:VAV274)</f>
        <v>0</v>
      </c>
      <c r="VAT14" s="199">
        <f>SUM(MasterTable!VAW262:VAW274)</f>
        <v>0</v>
      </c>
      <c r="VAU14" s="199">
        <f>SUM(MasterTable!VAX262:VAX274)</f>
        <v>0</v>
      </c>
      <c r="VAV14" s="199">
        <f>SUM(MasterTable!VAY262:VAY274)</f>
        <v>0</v>
      </c>
      <c r="VAW14" s="199">
        <f>SUM(MasterTable!VAZ262:VAZ274)</f>
        <v>0</v>
      </c>
      <c r="VAX14" s="199">
        <f>SUM(MasterTable!VBA262:VBA274)</f>
        <v>0</v>
      </c>
      <c r="VAY14" s="199">
        <f>SUM(MasterTable!VBB262:VBB274)</f>
        <v>0</v>
      </c>
      <c r="VAZ14" s="199">
        <f>SUM(MasterTable!VBC262:VBC274)</f>
        <v>0</v>
      </c>
      <c r="VBA14" s="199">
        <f>SUM(MasterTable!VBD262:VBD274)</f>
        <v>0</v>
      </c>
      <c r="VBB14" s="199">
        <f>SUM(MasterTable!VBE262:VBE274)</f>
        <v>0</v>
      </c>
      <c r="VBC14" s="199">
        <f>SUM(MasterTable!VBF262:VBF274)</f>
        <v>0</v>
      </c>
      <c r="VBD14" s="199">
        <f>SUM(MasterTable!VBG262:VBG274)</f>
        <v>0</v>
      </c>
      <c r="VBE14" s="199">
        <f>SUM(MasterTable!VBH262:VBH274)</f>
        <v>0</v>
      </c>
      <c r="VBF14" s="199">
        <f>SUM(MasterTable!VBI262:VBI274)</f>
        <v>0</v>
      </c>
      <c r="VBG14" s="199">
        <f>SUM(MasterTable!VBJ262:VBJ274)</f>
        <v>0</v>
      </c>
      <c r="VBH14" s="199">
        <f>SUM(MasterTable!VBK262:VBK274)</f>
        <v>0</v>
      </c>
      <c r="VBI14" s="199">
        <f>SUM(MasterTable!VBL262:VBL274)</f>
        <v>0</v>
      </c>
      <c r="VBJ14" s="199">
        <f>SUM(MasterTable!VBM262:VBM274)</f>
        <v>0</v>
      </c>
      <c r="VBK14" s="199">
        <f>SUM(MasterTable!VBN262:VBN274)</f>
        <v>0</v>
      </c>
      <c r="VBL14" s="199">
        <f>SUM(MasterTable!VBO262:VBO274)</f>
        <v>0</v>
      </c>
      <c r="VBM14" s="199">
        <f>SUM(MasterTable!VBP262:VBP274)</f>
        <v>0</v>
      </c>
      <c r="VBN14" s="199">
        <f>SUM(MasterTable!VBQ262:VBQ274)</f>
        <v>0</v>
      </c>
      <c r="VBO14" s="199">
        <f>SUM(MasterTable!VBR262:VBR274)</f>
        <v>0</v>
      </c>
      <c r="VBP14" s="199">
        <f>SUM(MasterTable!VBS262:VBS274)</f>
        <v>0</v>
      </c>
      <c r="VBQ14" s="199">
        <f>SUM(MasterTable!VBT262:VBT274)</f>
        <v>0</v>
      </c>
      <c r="VBR14" s="199">
        <f>SUM(MasterTable!VBU262:VBU274)</f>
        <v>0</v>
      </c>
      <c r="VBS14" s="199">
        <f>SUM(MasterTable!VBV262:VBV274)</f>
        <v>0</v>
      </c>
      <c r="VBT14" s="199">
        <f>SUM(MasterTable!VBW262:VBW274)</f>
        <v>0</v>
      </c>
      <c r="VBU14" s="199">
        <f>SUM(MasterTable!VBX262:VBX274)</f>
        <v>0</v>
      </c>
      <c r="VBV14" s="199">
        <f>SUM(MasterTable!VBY262:VBY274)</f>
        <v>0</v>
      </c>
      <c r="VBW14" s="199">
        <f>SUM(MasterTable!VBZ262:VBZ274)</f>
        <v>0</v>
      </c>
      <c r="VBX14" s="199">
        <f>SUM(MasterTable!VCA262:VCA274)</f>
        <v>0</v>
      </c>
      <c r="VBY14" s="199">
        <f>SUM(MasterTable!VCB262:VCB274)</f>
        <v>0</v>
      </c>
      <c r="VBZ14" s="199">
        <f>SUM(MasterTable!VCC262:VCC274)</f>
        <v>0</v>
      </c>
      <c r="VCA14" s="199">
        <f>SUM(MasterTable!VCD262:VCD274)</f>
        <v>0</v>
      </c>
      <c r="VCB14" s="199">
        <f>SUM(MasterTable!VCE262:VCE274)</f>
        <v>0</v>
      </c>
      <c r="VCC14" s="199">
        <f>SUM(MasterTable!VCF262:VCF274)</f>
        <v>0</v>
      </c>
      <c r="VCD14" s="199">
        <f>SUM(MasterTable!VCG262:VCG274)</f>
        <v>0</v>
      </c>
      <c r="VCE14" s="199">
        <f>SUM(MasterTable!VCH262:VCH274)</f>
        <v>0</v>
      </c>
      <c r="VCF14" s="199">
        <f>SUM(MasterTable!VCI262:VCI274)</f>
        <v>0</v>
      </c>
      <c r="VCG14" s="199">
        <f>SUM(MasterTable!VCJ262:VCJ274)</f>
        <v>0</v>
      </c>
      <c r="VCH14" s="199">
        <f>SUM(MasterTable!VCK262:VCK274)</f>
        <v>0</v>
      </c>
      <c r="VCI14" s="199">
        <f>SUM(MasterTable!VCL262:VCL274)</f>
        <v>0</v>
      </c>
      <c r="VCJ14" s="199">
        <f>SUM(MasterTable!VCM262:VCM274)</f>
        <v>0</v>
      </c>
      <c r="VCK14" s="199">
        <f>SUM(MasterTable!VCN262:VCN274)</f>
        <v>0</v>
      </c>
      <c r="VCL14" s="199">
        <f>SUM(MasterTable!VCO262:VCO274)</f>
        <v>0</v>
      </c>
      <c r="VCM14" s="199">
        <f>SUM(MasterTable!VCP262:VCP274)</f>
        <v>0</v>
      </c>
      <c r="VCN14" s="199">
        <f>SUM(MasterTable!VCQ262:VCQ274)</f>
        <v>0</v>
      </c>
      <c r="VCO14" s="199">
        <f>SUM(MasterTable!VCR262:VCR274)</f>
        <v>0</v>
      </c>
      <c r="VCP14" s="199">
        <f>SUM(MasterTable!VCS262:VCS274)</f>
        <v>0</v>
      </c>
      <c r="VCQ14" s="199">
        <f>SUM(MasterTable!VCT262:VCT274)</f>
        <v>0</v>
      </c>
      <c r="VCR14" s="199">
        <f>SUM(MasterTable!VCU262:VCU274)</f>
        <v>0</v>
      </c>
      <c r="VCS14" s="199">
        <f>SUM(MasterTable!VCV262:VCV274)</f>
        <v>0</v>
      </c>
      <c r="VCT14" s="199">
        <f>SUM(MasterTable!VCW262:VCW274)</f>
        <v>0</v>
      </c>
      <c r="VCU14" s="199">
        <f>SUM(MasterTable!VCX262:VCX274)</f>
        <v>0</v>
      </c>
      <c r="VCV14" s="199">
        <f>SUM(MasterTable!VCY262:VCY274)</f>
        <v>0</v>
      </c>
      <c r="VCW14" s="199">
        <f>SUM(MasterTable!VCZ262:VCZ274)</f>
        <v>0</v>
      </c>
      <c r="VCX14" s="199">
        <f>SUM(MasterTable!VDA262:VDA274)</f>
        <v>0</v>
      </c>
      <c r="VCY14" s="199">
        <f>SUM(MasterTable!VDB262:VDB274)</f>
        <v>0</v>
      </c>
      <c r="VCZ14" s="199">
        <f>SUM(MasterTable!VDC262:VDC274)</f>
        <v>0</v>
      </c>
      <c r="VDA14" s="199">
        <f>SUM(MasterTable!VDD262:VDD274)</f>
        <v>0</v>
      </c>
      <c r="VDB14" s="199">
        <f>SUM(MasterTable!VDE262:VDE274)</f>
        <v>0</v>
      </c>
      <c r="VDC14" s="199">
        <f>SUM(MasterTable!VDF262:VDF274)</f>
        <v>0</v>
      </c>
      <c r="VDD14" s="199">
        <f>SUM(MasterTable!VDG262:VDG274)</f>
        <v>0</v>
      </c>
      <c r="VDE14" s="199">
        <f>SUM(MasterTable!VDH262:VDH274)</f>
        <v>0</v>
      </c>
      <c r="VDF14" s="199">
        <f>SUM(MasterTable!VDI262:VDI274)</f>
        <v>0</v>
      </c>
      <c r="VDG14" s="199">
        <f>SUM(MasterTable!VDJ262:VDJ274)</f>
        <v>0</v>
      </c>
      <c r="VDH14" s="199">
        <f>SUM(MasterTable!VDK262:VDK274)</f>
        <v>0</v>
      </c>
      <c r="VDI14" s="199">
        <f>SUM(MasterTable!VDL262:VDL274)</f>
        <v>0</v>
      </c>
      <c r="VDJ14" s="199">
        <f>SUM(MasterTable!VDM262:VDM274)</f>
        <v>0</v>
      </c>
      <c r="VDK14" s="199">
        <f>SUM(MasterTable!VDN262:VDN274)</f>
        <v>0</v>
      </c>
      <c r="VDL14" s="199">
        <f>SUM(MasterTable!VDO262:VDO274)</f>
        <v>0</v>
      </c>
      <c r="VDM14" s="199">
        <f>SUM(MasterTable!VDP262:VDP274)</f>
        <v>0</v>
      </c>
      <c r="VDN14" s="199">
        <f>SUM(MasterTable!VDQ262:VDQ274)</f>
        <v>0</v>
      </c>
      <c r="VDO14" s="199">
        <f>SUM(MasterTable!VDR262:VDR274)</f>
        <v>0</v>
      </c>
      <c r="VDP14" s="199">
        <f>SUM(MasterTable!VDS262:VDS274)</f>
        <v>0</v>
      </c>
      <c r="VDQ14" s="199">
        <f>SUM(MasterTable!VDT262:VDT274)</f>
        <v>0</v>
      </c>
      <c r="VDR14" s="199">
        <f>SUM(MasterTable!VDU262:VDU274)</f>
        <v>0</v>
      </c>
      <c r="VDS14" s="199">
        <f>SUM(MasterTable!VDV262:VDV274)</f>
        <v>0</v>
      </c>
      <c r="VDT14" s="199">
        <f>SUM(MasterTable!VDW262:VDW274)</f>
        <v>0</v>
      </c>
      <c r="VDU14" s="199">
        <f>SUM(MasterTable!VDX262:VDX274)</f>
        <v>0</v>
      </c>
      <c r="VDV14" s="199">
        <f>SUM(MasterTable!VDY262:VDY274)</f>
        <v>0</v>
      </c>
      <c r="VDW14" s="199">
        <f>SUM(MasterTable!VDZ262:VDZ274)</f>
        <v>0</v>
      </c>
      <c r="VDX14" s="199">
        <f>SUM(MasterTable!VEA262:VEA274)</f>
        <v>0</v>
      </c>
      <c r="VDY14" s="199">
        <f>SUM(MasterTable!VEB262:VEB274)</f>
        <v>0</v>
      </c>
      <c r="VDZ14" s="199">
        <f>SUM(MasterTable!VEC262:VEC274)</f>
        <v>0</v>
      </c>
      <c r="VEA14" s="199">
        <f>SUM(MasterTable!VED262:VED274)</f>
        <v>0</v>
      </c>
      <c r="VEB14" s="199">
        <f>SUM(MasterTable!VEE262:VEE274)</f>
        <v>0</v>
      </c>
      <c r="VEC14" s="199">
        <f>SUM(MasterTable!VEF262:VEF274)</f>
        <v>0</v>
      </c>
      <c r="VED14" s="199">
        <f>SUM(MasterTable!VEG262:VEG274)</f>
        <v>0</v>
      </c>
      <c r="VEE14" s="199">
        <f>SUM(MasterTable!VEH262:VEH274)</f>
        <v>0</v>
      </c>
      <c r="VEF14" s="199">
        <f>SUM(MasterTable!VEI262:VEI274)</f>
        <v>0</v>
      </c>
      <c r="VEG14" s="199">
        <f>SUM(MasterTable!VEJ262:VEJ274)</f>
        <v>0</v>
      </c>
      <c r="VEH14" s="199">
        <f>SUM(MasterTable!VEK262:VEK274)</f>
        <v>0</v>
      </c>
      <c r="VEI14" s="199">
        <f>SUM(MasterTable!VEL262:VEL274)</f>
        <v>0</v>
      </c>
      <c r="VEJ14" s="199">
        <f>SUM(MasterTable!VEM262:VEM274)</f>
        <v>0</v>
      </c>
      <c r="VEK14" s="199">
        <f>SUM(MasterTable!VEN262:VEN274)</f>
        <v>0</v>
      </c>
      <c r="VEL14" s="199">
        <f>SUM(MasterTable!VEO262:VEO274)</f>
        <v>0</v>
      </c>
      <c r="VEM14" s="199">
        <f>SUM(MasterTable!VEP262:VEP274)</f>
        <v>0</v>
      </c>
      <c r="VEN14" s="199">
        <f>SUM(MasterTable!VEQ262:VEQ274)</f>
        <v>0</v>
      </c>
      <c r="VEO14" s="199">
        <f>SUM(MasterTable!VER262:VER274)</f>
        <v>0</v>
      </c>
      <c r="VEP14" s="199">
        <f>SUM(MasterTable!VES262:VES274)</f>
        <v>0</v>
      </c>
      <c r="VEQ14" s="199">
        <f>SUM(MasterTable!VET262:VET274)</f>
        <v>0</v>
      </c>
      <c r="VER14" s="199">
        <f>SUM(MasterTable!VEU262:VEU274)</f>
        <v>0</v>
      </c>
      <c r="VES14" s="199">
        <f>SUM(MasterTable!VEV262:VEV274)</f>
        <v>0</v>
      </c>
      <c r="VET14" s="199">
        <f>SUM(MasterTable!VEW262:VEW274)</f>
        <v>0</v>
      </c>
      <c r="VEU14" s="199">
        <f>SUM(MasterTable!VEX262:VEX274)</f>
        <v>0</v>
      </c>
      <c r="VEV14" s="199">
        <f>SUM(MasterTable!VEY262:VEY274)</f>
        <v>0</v>
      </c>
      <c r="VEW14" s="199">
        <f>SUM(MasterTable!VEZ262:VEZ274)</f>
        <v>0</v>
      </c>
      <c r="VEX14" s="199">
        <f>SUM(MasterTable!VFA262:VFA274)</f>
        <v>0</v>
      </c>
      <c r="VEY14" s="199">
        <f>SUM(MasterTable!VFB262:VFB274)</f>
        <v>0</v>
      </c>
      <c r="VEZ14" s="199">
        <f>SUM(MasterTable!VFC262:VFC274)</f>
        <v>0</v>
      </c>
      <c r="VFA14" s="199">
        <f>SUM(MasterTable!VFD262:VFD274)</f>
        <v>0</v>
      </c>
      <c r="VFB14" s="199">
        <f>SUM(MasterTable!VFE262:VFE274)</f>
        <v>0</v>
      </c>
      <c r="VFC14" s="199">
        <f>SUM(MasterTable!VFF262:VFF274)</f>
        <v>0</v>
      </c>
      <c r="VFD14" s="199">
        <f>SUM(MasterTable!VFG262:VFG274)</f>
        <v>0</v>
      </c>
      <c r="VFE14" s="199">
        <f>SUM(MasterTable!VFH262:VFH274)</f>
        <v>0</v>
      </c>
      <c r="VFF14" s="199">
        <f>SUM(MasterTable!VFI262:VFI274)</f>
        <v>0</v>
      </c>
      <c r="VFG14" s="199">
        <f>SUM(MasterTable!VFJ262:VFJ274)</f>
        <v>0</v>
      </c>
      <c r="VFH14" s="199">
        <f>SUM(MasterTable!VFK262:VFK274)</f>
        <v>0</v>
      </c>
      <c r="VFI14" s="199">
        <f>SUM(MasterTable!VFL262:VFL274)</f>
        <v>0</v>
      </c>
      <c r="VFJ14" s="199">
        <f>SUM(MasterTable!VFM262:VFM274)</f>
        <v>0</v>
      </c>
      <c r="VFK14" s="199">
        <f>SUM(MasterTable!VFN262:VFN274)</f>
        <v>0</v>
      </c>
      <c r="VFL14" s="199">
        <f>SUM(MasterTable!VFO262:VFO274)</f>
        <v>0</v>
      </c>
      <c r="VFM14" s="199">
        <f>SUM(MasterTable!VFP262:VFP274)</f>
        <v>0</v>
      </c>
      <c r="VFN14" s="199">
        <f>SUM(MasterTable!VFQ262:VFQ274)</f>
        <v>0</v>
      </c>
      <c r="VFO14" s="199">
        <f>SUM(MasterTable!VFR262:VFR274)</f>
        <v>0</v>
      </c>
      <c r="VFP14" s="199">
        <f>SUM(MasterTable!VFS262:VFS274)</f>
        <v>0</v>
      </c>
      <c r="VFQ14" s="199">
        <f>SUM(MasterTable!VFT262:VFT274)</f>
        <v>0</v>
      </c>
      <c r="VFR14" s="199">
        <f>SUM(MasterTable!VFU262:VFU274)</f>
        <v>0</v>
      </c>
      <c r="VFS14" s="199">
        <f>SUM(MasterTable!VFV262:VFV274)</f>
        <v>0</v>
      </c>
      <c r="VFT14" s="199">
        <f>SUM(MasterTable!VFW262:VFW274)</f>
        <v>0</v>
      </c>
      <c r="VFU14" s="199">
        <f>SUM(MasterTable!VFX262:VFX274)</f>
        <v>0</v>
      </c>
      <c r="VFV14" s="199">
        <f>SUM(MasterTable!VFY262:VFY274)</f>
        <v>0</v>
      </c>
      <c r="VFW14" s="199">
        <f>SUM(MasterTable!VFZ262:VFZ274)</f>
        <v>0</v>
      </c>
      <c r="VFX14" s="199">
        <f>SUM(MasterTable!VGA262:VGA274)</f>
        <v>0</v>
      </c>
      <c r="VFY14" s="199">
        <f>SUM(MasterTable!VGB262:VGB274)</f>
        <v>0</v>
      </c>
      <c r="VFZ14" s="199">
        <f>SUM(MasterTable!VGC262:VGC274)</f>
        <v>0</v>
      </c>
      <c r="VGA14" s="199">
        <f>SUM(MasterTable!VGD262:VGD274)</f>
        <v>0</v>
      </c>
      <c r="VGB14" s="199">
        <f>SUM(MasterTable!VGE262:VGE274)</f>
        <v>0</v>
      </c>
      <c r="VGC14" s="199">
        <f>SUM(MasterTable!VGF262:VGF274)</f>
        <v>0</v>
      </c>
      <c r="VGD14" s="199">
        <f>SUM(MasterTable!VGG262:VGG274)</f>
        <v>0</v>
      </c>
      <c r="VGE14" s="199">
        <f>SUM(MasterTable!VGH262:VGH274)</f>
        <v>0</v>
      </c>
      <c r="VGF14" s="199">
        <f>SUM(MasterTable!VGI262:VGI274)</f>
        <v>0</v>
      </c>
      <c r="VGG14" s="199">
        <f>SUM(MasterTable!VGJ262:VGJ274)</f>
        <v>0</v>
      </c>
      <c r="VGH14" s="199">
        <f>SUM(MasterTable!VGK262:VGK274)</f>
        <v>0</v>
      </c>
      <c r="VGI14" s="199">
        <f>SUM(MasterTable!VGL262:VGL274)</f>
        <v>0</v>
      </c>
      <c r="VGJ14" s="199">
        <f>SUM(MasterTable!VGM262:VGM274)</f>
        <v>0</v>
      </c>
      <c r="VGK14" s="199">
        <f>SUM(MasterTable!VGN262:VGN274)</f>
        <v>0</v>
      </c>
      <c r="VGL14" s="199">
        <f>SUM(MasterTable!VGO262:VGO274)</f>
        <v>0</v>
      </c>
      <c r="VGM14" s="199">
        <f>SUM(MasterTable!VGP262:VGP274)</f>
        <v>0</v>
      </c>
      <c r="VGN14" s="199">
        <f>SUM(MasterTable!VGQ262:VGQ274)</f>
        <v>0</v>
      </c>
      <c r="VGO14" s="199">
        <f>SUM(MasterTable!VGR262:VGR274)</f>
        <v>0</v>
      </c>
      <c r="VGP14" s="199">
        <f>SUM(MasterTable!VGS262:VGS274)</f>
        <v>0</v>
      </c>
      <c r="VGQ14" s="199">
        <f>SUM(MasterTable!VGT262:VGT274)</f>
        <v>0</v>
      </c>
      <c r="VGR14" s="199">
        <f>SUM(MasterTable!VGU262:VGU274)</f>
        <v>0</v>
      </c>
      <c r="VGS14" s="199">
        <f>SUM(MasterTable!VGV262:VGV274)</f>
        <v>0</v>
      </c>
      <c r="VGT14" s="199">
        <f>SUM(MasterTable!VGW262:VGW274)</f>
        <v>0</v>
      </c>
      <c r="VGU14" s="199">
        <f>SUM(MasterTable!VGX262:VGX274)</f>
        <v>0</v>
      </c>
      <c r="VGV14" s="199">
        <f>SUM(MasterTable!VGY262:VGY274)</f>
        <v>0</v>
      </c>
      <c r="VGW14" s="199">
        <f>SUM(MasterTable!VGZ262:VGZ274)</f>
        <v>0</v>
      </c>
      <c r="VGX14" s="199">
        <f>SUM(MasterTable!VHA262:VHA274)</f>
        <v>0</v>
      </c>
      <c r="VGY14" s="199">
        <f>SUM(MasterTable!VHB262:VHB274)</f>
        <v>0</v>
      </c>
      <c r="VGZ14" s="199">
        <f>SUM(MasterTable!VHC262:VHC274)</f>
        <v>0</v>
      </c>
      <c r="VHA14" s="199">
        <f>SUM(MasterTable!VHD262:VHD274)</f>
        <v>0</v>
      </c>
      <c r="VHB14" s="199">
        <f>SUM(MasterTable!VHE262:VHE274)</f>
        <v>0</v>
      </c>
      <c r="VHC14" s="199">
        <f>SUM(MasterTable!VHF262:VHF274)</f>
        <v>0</v>
      </c>
      <c r="VHD14" s="199">
        <f>SUM(MasterTable!VHG262:VHG274)</f>
        <v>0</v>
      </c>
      <c r="VHE14" s="199">
        <f>SUM(MasterTable!VHH262:VHH274)</f>
        <v>0</v>
      </c>
      <c r="VHF14" s="199">
        <f>SUM(MasterTable!VHI262:VHI274)</f>
        <v>0</v>
      </c>
      <c r="VHG14" s="199">
        <f>SUM(MasterTable!VHJ262:VHJ274)</f>
        <v>0</v>
      </c>
      <c r="VHH14" s="199">
        <f>SUM(MasterTable!VHK262:VHK274)</f>
        <v>0</v>
      </c>
      <c r="VHI14" s="199">
        <f>SUM(MasterTable!VHL262:VHL274)</f>
        <v>0</v>
      </c>
      <c r="VHJ14" s="199">
        <f>SUM(MasterTable!VHM262:VHM274)</f>
        <v>0</v>
      </c>
      <c r="VHK14" s="199">
        <f>SUM(MasterTable!VHN262:VHN274)</f>
        <v>0</v>
      </c>
      <c r="VHL14" s="199">
        <f>SUM(MasterTable!VHO262:VHO274)</f>
        <v>0</v>
      </c>
      <c r="VHM14" s="199">
        <f>SUM(MasterTable!VHP262:VHP274)</f>
        <v>0</v>
      </c>
      <c r="VHN14" s="199">
        <f>SUM(MasterTable!VHQ262:VHQ274)</f>
        <v>0</v>
      </c>
      <c r="VHO14" s="199">
        <f>SUM(MasterTable!VHR262:VHR274)</f>
        <v>0</v>
      </c>
      <c r="VHP14" s="199">
        <f>SUM(MasterTable!VHS262:VHS274)</f>
        <v>0</v>
      </c>
      <c r="VHQ14" s="199">
        <f>SUM(MasterTable!VHT262:VHT274)</f>
        <v>0</v>
      </c>
      <c r="VHR14" s="199">
        <f>SUM(MasterTable!VHU262:VHU274)</f>
        <v>0</v>
      </c>
      <c r="VHS14" s="199">
        <f>SUM(MasterTable!VHV262:VHV274)</f>
        <v>0</v>
      </c>
      <c r="VHT14" s="199">
        <f>SUM(MasterTable!VHW262:VHW274)</f>
        <v>0</v>
      </c>
      <c r="VHU14" s="199">
        <f>SUM(MasterTable!VHX262:VHX274)</f>
        <v>0</v>
      </c>
      <c r="VHV14" s="199">
        <f>SUM(MasterTable!VHY262:VHY274)</f>
        <v>0</v>
      </c>
      <c r="VHW14" s="199">
        <f>SUM(MasterTable!VHZ262:VHZ274)</f>
        <v>0</v>
      </c>
      <c r="VHX14" s="199">
        <f>SUM(MasterTable!VIA262:VIA274)</f>
        <v>0</v>
      </c>
      <c r="VHY14" s="199">
        <f>SUM(MasterTable!VIB262:VIB274)</f>
        <v>0</v>
      </c>
      <c r="VHZ14" s="199">
        <f>SUM(MasterTable!VIC262:VIC274)</f>
        <v>0</v>
      </c>
      <c r="VIA14" s="199">
        <f>SUM(MasterTable!VID262:VID274)</f>
        <v>0</v>
      </c>
      <c r="VIB14" s="199">
        <f>SUM(MasterTable!VIE262:VIE274)</f>
        <v>0</v>
      </c>
      <c r="VIC14" s="199">
        <f>SUM(MasterTable!VIF262:VIF274)</f>
        <v>0</v>
      </c>
      <c r="VID14" s="199">
        <f>SUM(MasterTable!VIG262:VIG274)</f>
        <v>0</v>
      </c>
      <c r="VIE14" s="199">
        <f>SUM(MasterTable!VIH262:VIH274)</f>
        <v>0</v>
      </c>
      <c r="VIF14" s="199">
        <f>SUM(MasterTable!VII262:VII274)</f>
        <v>0</v>
      </c>
      <c r="VIG14" s="199">
        <f>SUM(MasterTable!VIJ262:VIJ274)</f>
        <v>0</v>
      </c>
      <c r="VIH14" s="199">
        <f>SUM(MasterTable!VIK262:VIK274)</f>
        <v>0</v>
      </c>
      <c r="VII14" s="199">
        <f>SUM(MasterTable!VIL262:VIL274)</f>
        <v>0</v>
      </c>
      <c r="VIJ14" s="199">
        <f>SUM(MasterTable!VIM262:VIM274)</f>
        <v>0</v>
      </c>
      <c r="VIK14" s="199">
        <f>SUM(MasterTable!VIN262:VIN274)</f>
        <v>0</v>
      </c>
      <c r="VIL14" s="199">
        <f>SUM(MasterTable!VIO262:VIO274)</f>
        <v>0</v>
      </c>
      <c r="VIM14" s="199">
        <f>SUM(MasterTable!VIP262:VIP274)</f>
        <v>0</v>
      </c>
      <c r="VIN14" s="199">
        <f>SUM(MasterTable!VIQ262:VIQ274)</f>
        <v>0</v>
      </c>
      <c r="VIO14" s="199">
        <f>SUM(MasterTable!VIR262:VIR274)</f>
        <v>0</v>
      </c>
      <c r="VIP14" s="199">
        <f>SUM(MasterTable!VIS262:VIS274)</f>
        <v>0</v>
      </c>
      <c r="VIQ14" s="199">
        <f>SUM(MasterTable!VIT262:VIT274)</f>
        <v>0</v>
      </c>
      <c r="VIR14" s="199">
        <f>SUM(MasterTable!VIU262:VIU274)</f>
        <v>0</v>
      </c>
      <c r="VIS14" s="199">
        <f>SUM(MasterTable!VIV262:VIV274)</f>
        <v>0</v>
      </c>
      <c r="VIT14" s="199">
        <f>SUM(MasterTable!VIW262:VIW274)</f>
        <v>0</v>
      </c>
      <c r="VIU14" s="199">
        <f>SUM(MasterTable!VIX262:VIX274)</f>
        <v>0</v>
      </c>
      <c r="VIV14" s="199">
        <f>SUM(MasterTable!VIY262:VIY274)</f>
        <v>0</v>
      </c>
      <c r="VIW14" s="199">
        <f>SUM(MasterTable!VIZ262:VIZ274)</f>
        <v>0</v>
      </c>
      <c r="VIX14" s="199">
        <f>SUM(MasterTable!VJA262:VJA274)</f>
        <v>0</v>
      </c>
      <c r="VIY14" s="199">
        <f>SUM(MasterTable!VJB262:VJB274)</f>
        <v>0</v>
      </c>
      <c r="VIZ14" s="199">
        <f>SUM(MasterTable!VJC262:VJC274)</f>
        <v>0</v>
      </c>
      <c r="VJA14" s="199">
        <f>SUM(MasterTable!VJD262:VJD274)</f>
        <v>0</v>
      </c>
      <c r="VJB14" s="199">
        <f>SUM(MasterTable!VJE262:VJE274)</f>
        <v>0</v>
      </c>
      <c r="VJC14" s="199">
        <f>SUM(MasterTable!VJF262:VJF274)</f>
        <v>0</v>
      </c>
      <c r="VJD14" s="199">
        <f>SUM(MasterTable!VJG262:VJG274)</f>
        <v>0</v>
      </c>
      <c r="VJE14" s="199">
        <f>SUM(MasterTable!VJH262:VJH274)</f>
        <v>0</v>
      </c>
      <c r="VJF14" s="199">
        <f>SUM(MasterTable!VJI262:VJI274)</f>
        <v>0</v>
      </c>
      <c r="VJG14" s="199">
        <f>SUM(MasterTable!VJJ262:VJJ274)</f>
        <v>0</v>
      </c>
      <c r="VJH14" s="199">
        <f>SUM(MasterTable!VJK262:VJK274)</f>
        <v>0</v>
      </c>
      <c r="VJI14" s="199">
        <f>SUM(MasterTable!VJL262:VJL274)</f>
        <v>0</v>
      </c>
      <c r="VJJ14" s="199">
        <f>SUM(MasterTable!VJM262:VJM274)</f>
        <v>0</v>
      </c>
      <c r="VJK14" s="199">
        <f>SUM(MasterTable!VJN262:VJN274)</f>
        <v>0</v>
      </c>
      <c r="VJL14" s="199">
        <f>SUM(MasterTable!VJO262:VJO274)</f>
        <v>0</v>
      </c>
      <c r="VJM14" s="199">
        <f>SUM(MasterTable!VJP262:VJP274)</f>
        <v>0</v>
      </c>
      <c r="VJN14" s="199">
        <f>SUM(MasterTable!VJQ262:VJQ274)</f>
        <v>0</v>
      </c>
      <c r="VJO14" s="199">
        <f>SUM(MasterTable!VJR262:VJR274)</f>
        <v>0</v>
      </c>
      <c r="VJP14" s="199">
        <f>SUM(MasterTable!VJS262:VJS274)</f>
        <v>0</v>
      </c>
      <c r="VJQ14" s="199">
        <f>SUM(MasterTable!VJT262:VJT274)</f>
        <v>0</v>
      </c>
      <c r="VJR14" s="199">
        <f>SUM(MasterTable!VJU262:VJU274)</f>
        <v>0</v>
      </c>
      <c r="VJS14" s="199">
        <f>SUM(MasterTable!VJV262:VJV274)</f>
        <v>0</v>
      </c>
      <c r="VJT14" s="199">
        <f>SUM(MasterTable!VJW262:VJW274)</f>
        <v>0</v>
      </c>
      <c r="VJU14" s="199">
        <f>SUM(MasterTable!VJX262:VJX274)</f>
        <v>0</v>
      </c>
      <c r="VJV14" s="199">
        <f>SUM(MasterTable!VJY262:VJY274)</f>
        <v>0</v>
      </c>
      <c r="VJW14" s="199">
        <f>SUM(MasterTable!VJZ262:VJZ274)</f>
        <v>0</v>
      </c>
      <c r="VJX14" s="199">
        <f>SUM(MasterTable!VKA262:VKA274)</f>
        <v>0</v>
      </c>
      <c r="VJY14" s="199">
        <f>SUM(MasterTable!VKB262:VKB274)</f>
        <v>0</v>
      </c>
      <c r="VJZ14" s="199">
        <f>SUM(MasterTable!VKC262:VKC274)</f>
        <v>0</v>
      </c>
      <c r="VKA14" s="199">
        <f>SUM(MasterTable!VKD262:VKD274)</f>
        <v>0</v>
      </c>
      <c r="VKB14" s="199">
        <f>SUM(MasterTable!VKE262:VKE274)</f>
        <v>0</v>
      </c>
      <c r="VKC14" s="199">
        <f>SUM(MasterTable!VKF262:VKF274)</f>
        <v>0</v>
      </c>
      <c r="VKD14" s="199">
        <f>SUM(MasterTable!VKG262:VKG274)</f>
        <v>0</v>
      </c>
      <c r="VKE14" s="199">
        <f>SUM(MasterTable!VKH262:VKH274)</f>
        <v>0</v>
      </c>
      <c r="VKF14" s="199">
        <f>SUM(MasterTable!VKI262:VKI274)</f>
        <v>0</v>
      </c>
      <c r="VKG14" s="199">
        <f>SUM(MasterTable!VKJ262:VKJ274)</f>
        <v>0</v>
      </c>
      <c r="VKH14" s="199">
        <f>SUM(MasterTable!VKK262:VKK274)</f>
        <v>0</v>
      </c>
      <c r="VKI14" s="199">
        <f>SUM(MasterTable!VKL262:VKL274)</f>
        <v>0</v>
      </c>
      <c r="VKJ14" s="199">
        <f>SUM(MasterTable!VKM262:VKM274)</f>
        <v>0</v>
      </c>
      <c r="VKK14" s="199">
        <f>SUM(MasterTable!VKN262:VKN274)</f>
        <v>0</v>
      </c>
      <c r="VKL14" s="199">
        <f>SUM(MasterTable!VKO262:VKO274)</f>
        <v>0</v>
      </c>
      <c r="VKM14" s="199">
        <f>SUM(MasterTable!VKP262:VKP274)</f>
        <v>0</v>
      </c>
      <c r="VKN14" s="199">
        <f>SUM(MasterTable!VKQ262:VKQ274)</f>
        <v>0</v>
      </c>
      <c r="VKO14" s="199">
        <f>SUM(MasterTable!VKR262:VKR274)</f>
        <v>0</v>
      </c>
      <c r="VKP14" s="199">
        <f>SUM(MasterTable!VKS262:VKS274)</f>
        <v>0</v>
      </c>
      <c r="VKQ14" s="199">
        <f>SUM(MasterTable!VKT262:VKT274)</f>
        <v>0</v>
      </c>
      <c r="VKR14" s="199">
        <f>SUM(MasterTable!VKU262:VKU274)</f>
        <v>0</v>
      </c>
      <c r="VKS14" s="199">
        <f>SUM(MasterTable!VKV262:VKV274)</f>
        <v>0</v>
      </c>
      <c r="VKT14" s="199">
        <f>SUM(MasterTable!VKW262:VKW274)</f>
        <v>0</v>
      </c>
      <c r="VKU14" s="199">
        <f>SUM(MasterTable!VKX262:VKX274)</f>
        <v>0</v>
      </c>
      <c r="VKV14" s="199">
        <f>SUM(MasterTable!VKY262:VKY274)</f>
        <v>0</v>
      </c>
      <c r="VKW14" s="199">
        <f>SUM(MasterTable!VKZ262:VKZ274)</f>
        <v>0</v>
      </c>
      <c r="VKX14" s="199">
        <f>SUM(MasterTable!VLA262:VLA274)</f>
        <v>0</v>
      </c>
      <c r="VKY14" s="199">
        <f>SUM(MasterTable!VLB262:VLB274)</f>
        <v>0</v>
      </c>
      <c r="VKZ14" s="199">
        <f>SUM(MasterTable!VLC262:VLC274)</f>
        <v>0</v>
      </c>
      <c r="VLA14" s="199">
        <f>SUM(MasterTable!VLD262:VLD274)</f>
        <v>0</v>
      </c>
      <c r="VLB14" s="199">
        <f>SUM(MasterTable!VLE262:VLE274)</f>
        <v>0</v>
      </c>
      <c r="VLC14" s="199">
        <f>SUM(MasterTable!VLF262:VLF274)</f>
        <v>0</v>
      </c>
      <c r="VLD14" s="199">
        <f>SUM(MasterTable!VLG262:VLG274)</f>
        <v>0</v>
      </c>
      <c r="VLE14" s="199">
        <f>SUM(MasterTable!VLH262:VLH274)</f>
        <v>0</v>
      </c>
      <c r="VLF14" s="199">
        <f>SUM(MasterTable!VLI262:VLI274)</f>
        <v>0</v>
      </c>
      <c r="VLG14" s="199">
        <f>SUM(MasterTable!VLJ262:VLJ274)</f>
        <v>0</v>
      </c>
      <c r="VLH14" s="199">
        <f>SUM(MasterTable!VLK262:VLK274)</f>
        <v>0</v>
      </c>
      <c r="VLI14" s="199">
        <f>SUM(MasterTable!VLL262:VLL274)</f>
        <v>0</v>
      </c>
      <c r="VLJ14" s="199">
        <f>SUM(MasterTable!VLM262:VLM274)</f>
        <v>0</v>
      </c>
      <c r="VLK14" s="199">
        <f>SUM(MasterTable!VLN262:VLN274)</f>
        <v>0</v>
      </c>
      <c r="VLL14" s="199">
        <f>SUM(MasterTable!VLO262:VLO274)</f>
        <v>0</v>
      </c>
      <c r="VLM14" s="199">
        <f>SUM(MasterTable!VLP262:VLP274)</f>
        <v>0</v>
      </c>
      <c r="VLN14" s="199">
        <f>SUM(MasterTable!VLQ262:VLQ274)</f>
        <v>0</v>
      </c>
      <c r="VLO14" s="199">
        <f>SUM(MasterTable!VLR262:VLR274)</f>
        <v>0</v>
      </c>
      <c r="VLP14" s="199">
        <f>SUM(MasterTable!VLS262:VLS274)</f>
        <v>0</v>
      </c>
      <c r="VLQ14" s="199">
        <f>SUM(MasterTable!VLT262:VLT274)</f>
        <v>0</v>
      </c>
      <c r="VLR14" s="199">
        <f>SUM(MasterTable!VLU262:VLU274)</f>
        <v>0</v>
      </c>
      <c r="VLS14" s="199">
        <f>SUM(MasterTable!VLV262:VLV274)</f>
        <v>0</v>
      </c>
      <c r="VLT14" s="199">
        <f>SUM(MasterTable!VLW262:VLW274)</f>
        <v>0</v>
      </c>
      <c r="VLU14" s="199">
        <f>SUM(MasterTable!VLX262:VLX274)</f>
        <v>0</v>
      </c>
      <c r="VLV14" s="199">
        <f>SUM(MasterTable!VLY262:VLY274)</f>
        <v>0</v>
      </c>
      <c r="VLW14" s="199">
        <f>SUM(MasterTable!VLZ262:VLZ274)</f>
        <v>0</v>
      </c>
      <c r="VLX14" s="199">
        <f>SUM(MasterTable!VMA262:VMA274)</f>
        <v>0</v>
      </c>
      <c r="VLY14" s="199">
        <f>SUM(MasterTable!VMB262:VMB274)</f>
        <v>0</v>
      </c>
      <c r="VLZ14" s="199">
        <f>SUM(MasterTable!VMC262:VMC274)</f>
        <v>0</v>
      </c>
      <c r="VMA14" s="199">
        <f>SUM(MasterTable!VMD262:VMD274)</f>
        <v>0</v>
      </c>
      <c r="VMB14" s="199">
        <f>SUM(MasterTable!VME262:VME274)</f>
        <v>0</v>
      </c>
      <c r="VMC14" s="199">
        <f>SUM(MasterTable!VMF262:VMF274)</f>
        <v>0</v>
      </c>
      <c r="VMD14" s="199">
        <f>SUM(MasterTable!VMG262:VMG274)</f>
        <v>0</v>
      </c>
      <c r="VME14" s="199">
        <f>SUM(MasterTable!VMH262:VMH274)</f>
        <v>0</v>
      </c>
      <c r="VMF14" s="199">
        <f>SUM(MasterTable!VMI262:VMI274)</f>
        <v>0</v>
      </c>
      <c r="VMG14" s="199">
        <f>SUM(MasterTable!VMJ262:VMJ274)</f>
        <v>0</v>
      </c>
      <c r="VMH14" s="199">
        <f>SUM(MasterTable!VMK262:VMK274)</f>
        <v>0</v>
      </c>
      <c r="VMI14" s="199">
        <f>SUM(MasterTable!VML262:VML274)</f>
        <v>0</v>
      </c>
      <c r="VMJ14" s="199">
        <f>SUM(MasterTable!VMM262:VMM274)</f>
        <v>0</v>
      </c>
      <c r="VMK14" s="199">
        <f>SUM(MasterTable!VMN262:VMN274)</f>
        <v>0</v>
      </c>
      <c r="VML14" s="199">
        <f>SUM(MasterTable!VMO262:VMO274)</f>
        <v>0</v>
      </c>
      <c r="VMM14" s="199">
        <f>SUM(MasterTable!VMP262:VMP274)</f>
        <v>0</v>
      </c>
      <c r="VMN14" s="199">
        <f>SUM(MasterTable!VMQ262:VMQ274)</f>
        <v>0</v>
      </c>
      <c r="VMO14" s="199">
        <f>SUM(MasterTable!VMR262:VMR274)</f>
        <v>0</v>
      </c>
      <c r="VMP14" s="199">
        <f>SUM(MasterTable!VMS262:VMS274)</f>
        <v>0</v>
      </c>
      <c r="VMQ14" s="199">
        <f>SUM(MasterTable!VMT262:VMT274)</f>
        <v>0</v>
      </c>
      <c r="VMR14" s="199">
        <f>SUM(MasterTable!VMU262:VMU274)</f>
        <v>0</v>
      </c>
      <c r="VMS14" s="199">
        <f>SUM(MasterTable!VMV262:VMV274)</f>
        <v>0</v>
      </c>
      <c r="VMT14" s="199">
        <f>SUM(MasterTable!VMW262:VMW274)</f>
        <v>0</v>
      </c>
      <c r="VMU14" s="199">
        <f>SUM(MasterTable!VMX262:VMX274)</f>
        <v>0</v>
      </c>
      <c r="VMV14" s="199">
        <f>SUM(MasterTable!VMY262:VMY274)</f>
        <v>0</v>
      </c>
      <c r="VMW14" s="199">
        <f>SUM(MasterTable!VMZ262:VMZ274)</f>
        <v>0</v>
      </c>
      <c r="VMX14" s="199">
        <f>SUM(MasterTable!VNA262:VNA274)</f>
        <v>0</v>
      </c>
      <c r="VMY14" s="199">
        <f>SUM(MasterTable!VNB262:VNB274)</f>
        <v>0</v>
      </c>
      <c r="VMZ14" s="199">
        <f>SUM(MasterTable!VNC262:VNC274)</f>
        <v>0</v>
      </c>
      <c r="VNA14" s="199">
        <f>SUM(MasterTable!VND262:VND274)</f>
        <v>0</v>
      </c>
      <c r="VNB14" s="199">
        <f>SUM(MasterTable!VNE262:VNE274)</f>
        <v>0</v>
      </c>
      <c r="VNC14" s="199">
        <f>SUM(MasterTable!VNF262:VNF274)</f>
        <v>0</v>
      </c>
      <c r="VND14" s="199">
        <f>SUM(MasterTable!VNG262:VNG274)</f>
        <v>0</v>
      </c>
      <c r="VNE14" s="199">
        <f>SUM(MasterTable!VNH262:VNH274)</f>
        <v>0</v>
      </c>
      <c r="VNF14" s="199">
        <f>SUM(MasterTable!VNI262:VNI274)</f>
        <v>0</v>
      </c>
      <c r="VNG14" s="199">
        <f>SUM(MasterTable!VNJ262:VNJ274)</f>
        <v>0</v>
      </c>
      <c r="VNH14" s="199">
        <f>SUM(MasterTable!VNK262:VNK274)</f>
        <v>0</v>
      </c>
      <c r="VNI14" s="199">
        <f>SUM(MasterTable!VNL262:VNL274)</f>
        <v>0</v>
      </c>
      <c r="VNJ14" s="199">
        <f>SUM(MasterTable!VNM262:VNM274)</f>
        <v>0</v>
      </c>
      <c r="VNK14" s="199">
        <f>SUM(MasterTable!VNN262:VNN274)</f>
        <v>0</v>
      </c>
      <c r="VNL14" s="199">
        <f>SUM(MasterTable!VNO262:VNO274)</f>
        <v>0</v>
      </c>
      <c r="VNM14" s="199">
        <f>SUM(MasterTable!VNP262:VNP274)</f>
        <v>0</v>
      </c>
      <c r="VNN14" s="199">
        <f>SUM(MasterTable!VNQ262:VNQ274)</f>
        <v>0</v>
      </c>
      <c r="VNO14" s="199">
        <f>SUM(MasterTable!VNR262:VNR274)</f>
        <v>0</v>
      </c>
      <c r="VNP14" s="199">
        <f>SUM(MasterTable!VNS262:VNS274)</f>
        <v>0</v>
      </c>
      <c r="VNQ14" s="199">
        <f>SUM(MasterTable!VNT262:VNT274)</f>
        <v>0</v>
      </c>
      <c r="VNR14" s="199">
        <f>SUM(MasterTable!VNU262:VNU274)</f>
        <v>0</v>
      </c>
      <c r="VNS14" s="199">
        <f>SUM(MasterTable!VNV262:VNV274)</f>
        <v>0</v>
      </c>
      <c r="VNT14" s="199">
        <f>SUM(MasterTable!VNW262:VNW274)</f>
        <v>0</v>
      </c>
      <c r="VNU14" s="199">
        <f>SUM(MasterTable!VNX262:VNX274)</f>
        <v>0</v>
      </c>
      <c r="VNV14" s="199">
        <f>SUM(MasterTable!VNY262:VNY274)</f>
        <v>0</v>
      </c>
      <c r="VNW14" s="199">
        <f>SUM(MasterTable!VNZ262:VNZ274)</f>
        <v>0</v>
      </c>
      <c r="VNX14" s="199">
        <f>SUM(MasterTable!VOA262:VOA274)</f>
        <v>0</v>
      </c>
      <c r="VNY14" s="199">
        <f>SUM(MasterTable!VOB262:VOB274)</f>
        <v>0</v>
      </c>
      <c r="VNZ14" s="199">
        <f>SUM(MasterTable!VOC262:VOC274)</f>
        <v>0</v>
      </c>
      <c r="VOA14" s="199">
        <f>SUM(MasterTable!VOD262:VOD274)</f>
        <v>0</v>
      </c>
      <c r="VOB14" s="199">
        <f>SUM(MasterTable!VOE262:VOE274)</f>
        <v>0</v>
      </c>
      <c r="VOC14" s="199">
        <f>SUM(MasterTable!VOF262:VOF274)</f>
        <v>0</v>
      </c>
      <c r="VOD14" s="199">
        <f>SUM(MasterTable!VOG262:VOG274)</f>
        <v>0</v>
      </c>
      <c r="VOE14" s="199">
        <f>SUM(MasterTable!VOH262:VOH274)</f>
        <v>0</v>
      </c>
      <c r="VOF14" s="199">
        <f>SUM(MasterTable!VOI262:VOI274)</f>
        <v>0</v>
      </c>
      <c r="VOG14" s="199">
        <f>SUM(MasterTable!VOJ262:VOJ274)</f>
        <v>0</v>
      </c>
      <c r="VOH14" s="199">
        <f>SUM(MasterTable!VOK262:VOK274)</f>
        <v>0</v>
      </c>
      <c r="VOI14" s="199">
        <f>SUM(MasterTable!VOL262:VOL274)</f>
        <v>0</v>
      </c>
      <c r="VOJ14" s="199">
        <f>SUM(MasterTable!VOM262:VOM274)</f>
        <v>0</v>
      </c>
      <c r="VOK14" s="199">
        <f>SUM(MasterTable!VON262:VON274)</f>
        <v>0</v>
      </c>
      <c r="VOL14" s="199">
        <f>SUM(MasterTable!VOO262:VOO274)</f>
        <v>0</v>
      </c>
      <c r="VOM14" s="199">
        <f>SUM(MasterTable!VOP262:VOP274)</f>
        <v>0</v>
      </c>
      <c r="VON14" s="199">
        <f>SUM(MasterTable!VOQ262:VOQ274)</f>
        <v>0</v>
      </c>
      <c r="VOO14" s="199">
        <f>SUM(MasterTable!VOR262:VOR274)</f>
        <v>0</v>
      </c>
      <c r="VOP14" s="199">
        <f>SUM(MasterTable!VOS262:VOS274)</f>
        <v>0</v>
      </c>
      <c r="VOQ14" s="199">
        <f>SUM(MasterTable!VOT262:VOT274)</f>
        <v>0</v>
      </c>
      <c r="VOR14" s="199">
        <f>SUM(MasterTable!VOU262:VOU274)</f>
        <v>0</v>
      </c>
      <c r="VOS14" s="199">
        <f>SUM(MasterTable!VOV262:VOV274)</f>
        <v>0</v>
      </c>
      <c r="VOT14" s="199">
        <f>SUM(MasterTable!VOW262:VOW274)</f>
        <v>0</v>
      </c>
      <c r="VOU14" s="199">
        <f>SUM(MasterTable!VOX262:VOX274)</f>
        <v>0</v>
      </c>
      <c r="VOV14" s="199">
        <f>SUM(MasterTable!VOY262:VOY274)</f>
        <v>0</v>
      </c>
      <c r="VOW14" s="199">
        <f>SUM(MasterTable!VOZ262:VOZ274)</f>
        <v>0</v>
      </c>
      <c r="VOX14" s="199">
        <f>SUM(MasterTable!VPA262:VPA274)</f>
        <v>0</v>
      </c>
      <c r="VOY14" s="199">
        <f>SUM(MasterTable!VPB262:VPB274)</f>
        <v>0</v>
      </c>
      <c r="VOZ14" s="199">
        <f>SUM(MasterTable!VPC262:VPC274)</f>
        <v>0</v>
      </c>
      <c r="VPA14" s="199">
        <f>SUM(MasterTable!VPD262:VPD274)</f>
        <v>0</v>
      </c>
      <c r="VPB14" s="199">
        <f>SUM(MasterTable!VPE262:VPE274)</f>
        <v>0</v>
      </c>
      <c r="VPC14" s="199">
        <f>SUM(MasterTable!VPF262:VPF274)</f>
        <v>0</v>
      </c>
      <c r="VPD14" s="199">
        <f>SUM(MasterTable!VPG262:VPG274)</f>
        <v>0</v>
      </c>
      <c r="VPE14" s="199">
        <f>SUM(MasterTable!VPH262:VPH274)</f>
        <v>0</v>
      </c>
      <c r="VPF14" s="199">
        <f>SUM(MasterTable!VPI262:VPI274)</f>
        <v>0</v>
      </c>
      <c r="VPG14" s="199">
        <f>SUM(MasterTable!VPJ262:VPJ274)</f>
        <v>0</v>
      </c>
      <c r="VPH14" s="199">
        <f>SUM(MasterTable!VPK262:VPK274)</f>
        <v>0</v>
      </c>
      <c r="VPI14" s="199">
        <f>SUM(MasterTable!VPL262:VPL274)</f>
        <v>0</v>
      </c>
      <c r="VPJ14" s="199">
        <f>SUM(MasterTable!VPM262:VPM274)</f>
        <v>0</v>
      </c>
      <c r="VPK14" s="199">
        <f>SUM(MasterTable!VPN262:VPN274)</f>
        <v>0</v>
      </c>
      <c r="VPL14" s="199">
        <f>SUM(MasterTable!VPO262:VPO274)</f>
        <v>0</v>
      </c>
      <c r="VPM14" s="199">
        <f>SUM(MasterTable!VPP262:VPP274)</f>
        <v>0</v>
      </c>
      <c r="VPN14" s="199">
        <f>SUM(MasterTable!VPQ262:VPQ274)</f>
        <v>0</v>
      </c>
      <c r="VPO14" s="199">
        <f>SUM(MasterTable!VPR262:VPR274)</f>
        <v>0</v>
      </c>
      <c r="VPP14" s="199">
        <f>SUM(MasterTable!VPS262:VPS274)</f>
        <v>0</v>
      </c>
      <c r="VPQ14" s="199">
        <f>SUM(MasterTable!VPT262:VPT274)</f>
        <v>0</v>
      </c>
      <c r="VPR14" s="199">
        <f>SUM(MasterTable!VPU262:VPU274)</f>
        <v>0</v>
      </c>
      <c r="VPS14" s="199">
        <f>SUM(MasterTable!VPV262:VPV274)</f>
        <v>0</v>
      </c>
      <c r="VPT14" s="199">
        <f>SUM(MasterTable!VPW262:VPW274)</f>
        <v>0</v>
      </c>
      <c r="VPU14" s="199">
        <f>SUM(MasterTable!VPX262:VPX274)</f>
        <v>0</v>
      </c>
      <c r="VPV14" s="199">
        <f>SUM(MasterTable!VPY262:VPY274)</f>
        <v>0</v>
      </c>
      <c r="VPW14" s="199">
        <f>SUM(MasterTable!VPZ262:VPZ274)</f>
        <v>0</v>
      </c>
      <c r="VPX14" s="199">
        <f>SUM(MasterTable!VQA262:VQA274)</f>
        <v>0</v>
      </c>
      <c r="VPY14" s="199">
        <f>SUM(MasterTable!VQB262:VQB274)</f>
        <v>0</v>
      </c>
      <c r="VPZ14" s="199">
        <f>SUM(MasterTable!VQC262:VQC274)</f>
        <v>0</v>
      </c>
      <c r="VQA14" s="199">
        <f>SUM(MasterTable!VQD262:VQD274)</f>
        <v>0</v>
      </c>
      <c r="VQB14" s="199">
        <f>SUM(MasterTable!VQE262:VQE274)</f>
        <v>0</v>
      </c>
      <c r="VQC14" s="199">
        <f>SUM(MasterTable!VQF262:VQF274)</f>
        <v>0</v>
      </c>
      <c r="VQD14" s="199">
        <f>SUM(MasterTable!VQG262:VQG274)</f>
        <v>0</v>
      </c>
      <c r="VQE14" s="199">
        <f>SUM(MasterTable!VQH262:VQH274)</f>
        <v>0</v>
      </c>
      <c r="VQF14" s="199">
        <f>SUM(MasterTable!VQI262:VQI274)</f>
        <v>0</v>
      </c>
      <c r="VQG14" s="199">
        <f>SUM(MasterTable!VQJ262:VQJ274)</f>
        <v>0</v>
      </c>
      <c r="VQH14" s="199">
        <f>SUM(MasterTable!VQK262:VQK274)</f>
        <v>0</v>
      </c>
      <c r="VQI14" s="199">
        <f>SUM(MasterTable!VQL262:VQL274)</f>
        <v>0</v>
      </c>
      <c r="VQJ14" s="199">
        <f>SUM(MasterTable!VQM262:VQM274)</f>
        <v>0</v>
      </c>
      <c r="VQK14" s="199">
        <f>SUM(MasterTable!VQN262:VQN274)</f>
        <v>0</v>
      </c>
      <c r="VQL14" s="199">
        <f>SUM(MasterTable!VQO262:VQO274)</f>
        <v>0</v>
      </c>
      <c r="VQM14" s="199">
        <f>SUM(MasterTable!VQP262:VQP274)</f>
        <v>0</v>
      </c>
      <c r="VQN14" s="199">
        <f>SUM(MasterTable!VQQ262:VQQ274)</f>
        <v>0</v>
      </c>
      <c r="VQO14" s="199">
        <f>SUM(MasterTable!VQR262:VQR274)</f>
        <v>0</v>
      </c>
      <c r="VQP14" s="199">
        <f>SUM(MasterTable!VQS262:VQS274)</f>
        <v>0</v>
      </c>
      <c r="VQQ14" s="199">
        <f>SUM(MasterTable!VQT262:VQT274)</f>
        <v>0</v>
      </c>
      <c r="VQR14" s="199">
        <f>SUM(MasterTable!VQU262:VQU274)</f>
        <v>0</v>
      </c>
      <c r="VQS14" s="199">
        <f>SUM(MasterTable!VQV262:VQV274)</f>
        <v>0</v>
      </c>
      <c r="VQT14" s="199">
        <f>SUM(MasterTable!VQW262:VQW274)</f>
        <v>0</v>
      </c>
      <c r="VQU14" s="199">
        <f>SUM(MasterTable!VQX262:VQX274)</f>
        <v>0</v>
      </c>
      <c r="VQV14" s="199">
        <f>SUM(MasterTable!VQY262:VQY274)</f>
        <v>0</v>
      </c>
      <c r="VQW14" s="199">
        <f>SUM(MasterTable!VQZ262:VQZ274)</f>
        <v>0</v>
      </c>
      <c r="VQX14" s="199">
        <f>SUM(MasterTable!VRA262:VRA274)</f>
        <v>0</v>
      </c>
      <c r="VQY14" s="199">
        <f>SUM(MasterTable!VRB262:VRB274)</f>
        <v>0</v>
      </c>
      <c r="VQZ14" s="199">
        <f>SUM(MasterTable!VRC262:VRC274)</f>
        <v>0</v>
      </c>
      <c r="VRA14" s="199">
        <f>SUM(MasterTable!VRD262:VRD274)</f>
        <v>0</v>
      </c>
      <c r="VRB14" s="199">
        <f>SUM(MasterTable!VRE262:VRE274)</f>
        <v>0</v>
      </c>
      <c r="VRC14" s="199">
        <f>SUM(MasterTable!VRF262:VRF274)</f>
        <v>0</v>
      </c>
      <c r="VRD14" s="199">
        <f>SUM(MasterTable!VRG262:VRG274)</f>
        <v>0</v>
      </c>
      <c r="VRE14" s="199">
        <f>SUM(MasterTable!VRH262:VRH274)</f>
        <v>0</v>
      </c>
      <c r="VRF14" s="199">
        <f>SUM(MasterTable!VRI262:VRI274)</f>
        <v>0</v>
      </c>
      <c r="VRG14" s="199">
        <f>SUM(MasterTable!VRJ262:VRJ274)</f>
        <v>0</v>
      </c>
      <c r="VRH14" s="199">
        <f>SUM(MasterTable!VRK262:VRK274)</f>
        <v>0</v>
      </c>
      <c r="VRI14" s="199">
        <f>SUM(MasterTable!VRL262:VRL274)</f>
        <v>0</v>
      </c>
      <c r="VRJ14" s="199">
        <f>SUM(MasterTable!VRM262:VRM274)</f>
        <v>0</v>
      </c>
      <c r="VRK14" s="199">
        <f>SUM(MasterTable!VRN262:VRN274)</f>
        <v>0</v>
      </c>
      <c r="VRL14" s="199">
        <f>SUM(MasterTable!VRO262:VRO274)</f>
        <v>0</v>
      </c>
      <c r="VRM14" s="199">
        <f>SUM(MasterTable!VRP262:VRP274)</f>
        <v>0</v>
      </c>
      <c r="VRN14" s="199">
        <f>SUM(MasterTable!VRQ262:VRQ274)</f>
        <v>0</v>
      </c>
      <c r="VRO14" s="199">
        <f>SUM(MasterTable!VRR262:VRR274)</f>
        <v>0</v>
      </c>
      <c r="VRP14" s="199">
        <f>SUM(MasterTable!VRS262:VRS274)</f>
        <v>0</v>
      </c>
      <c r="VRQ14" s="199">
        <f>SUM(MasterTable!VRT262:VRT274)</f>
        <v>0</v>
      </c>
      <c r="VRR14" s="199">
        <f>SUM(MasterTable!VRU262:VRU274)</f>
        <v>0</v>
      </c>
      <c r="VRS14" s="199">
        <f>SUM(MasterTable!VRV262:VRV274)</f>
        <v>0</v>
      </c>
      <c r="VRT14" s="199">
        <f>SUM(MasterTable!VRW262:VRW274)</f>
        <v>0</v>
      </c>
      <c r="VRU14" s="199">
        <f>SUM(MasterTable!VRX262:VRX274)</f>
        <v>0</v>
      </c>
      <c r="VRV14" s="199">
        <f>SUM(MasterTable!VRY262:VRY274)</f>
        <v>0</v>
      </c>
      <c r="VRW14" s="199">
        <f>SUM(MasterTable!VRZ262:VRZ274)</f>
        <v>0</v>
      </c>
      <c r="VRX14" s="199">
        <f>SUM(MasterTable!VSA262:VSA274)</f>
        <v>0</v>
      </c>
      <c r="VRY14" s="199">
        <f>SUM(MasterTable!VSB262:VSB274)</f>
        <v>0</v>
      </c>
      <c r="VRZ14" s="199">
        <f>SUM(MasterTable!VSC262:VSC274)</f>
        <v>0</v>
      </c>
      <c r="VSA14" s="199">
        <f>SUM(MasterTable!VSD262:VSD274)</f>
        <v>0</v>
      </c>
      <c r="VSB14" s="199">
        <f>SUM(MasterTable!VSE262:VSE274)</f>
        <v>0</v>
      </c>
      <c r="VSC14" s="199">
        <f>SUM(MasterTable!VSF262:VSF274)</f>
        <v>0</v>
      </c>
      <c r="VSD14" s="199">
        <f>SUM(MasterTable!VSG262:VSG274)</f>
        <v>0</v>
      </c>
      <c r="VSE14" s="199">
        <f>SUM(MasterTable!VSH262:VSH274)</f>
        <v>0</v>
      </c>
      <c r="VSF14" s="199">
        <f>SUM(MasterTable!VSI262:VSI274)</f>
        <v>0</v>
      </c>
      <c r="VSG14" s="199">
        <f>SUM(MasterTable!VSJ262:VSJ274)</f>
        <v>0</v>
      </c>
      <c r="VSH14" s="199">
        <f>SUM(MasterTable!VSK262:VSK274)</f>
        <v>0</v>
      </c>
      <c r="VSI14" s="199">
        <f>SUM(MasterTable!VSL262:VSL274)</f>
        <v>0</v>
      </c>
      <c r="VSJ14" s="199">
        <f>SUM(MasterTable!VSM262:VSM274)</f>
        <v>0</v>
      </c>
      <c r="VSK14" s="199">
        <f>SUM(MasterTable!VSN262:VSN274)</f>
        <v>0</v>
      </c>
      <c r="VSL14" s="199">
        <f>SUM(MasterTable!VSO262:VSO274)</f>
        <v>0</v>
      </c>
      <c r="VSM14" s="199">
        <f>SUM(MasterTable!VSP262:VSP274)</f>
        <v>0</v>
      </c>
      <c r="VSN14" s="199">
        <f>SUM(MasterTable!VSQ262:VSQ274)</f>
        <v>0</v>
      </c>
      <c r="VSO14" s="199">
        <f>SUM(MasterTable!VSR262:VSR274)</f>
        <v>0</v>
      </c>
      <c r="VSP14" s="199">
        <f>SUM(MasterTable!VSS262:VSS274)</f>
        <v>0</v>
      </c>
      <c r="VSQ14" s="199">
        <f>SUM(MasterTable!VST262:VST274)</f>
        <v>0</v>
      </c>
      <c r="VSR14" s="199">
        <f>SUM(MasterTable!VSU262:VSU274)</f>
        <v>0</v>
      </c>
      <c r="VSS14" s="199">
        <f>SUM(MasterTable!VSV262:VSV274)</f>
        <v>0</v>
      </c>
      <c r="VST14" s="199">
        <f>SUM(MasterTable!VSW262:VSW274)</f>
        <v>0</v>
      </c>
      <c r="VSU14" s="199">
        <f>SUM(MasterTable!VSX262:VSX274)</f>
        <v>0</v>
      </c>
      <c r="VSV14" s="199">
        <f>SUM(MasterTable!VSY262:VSY274)</f>
        <v>0</v>
      </c>
      <c r="VSW14" s="199">
        <f>SUM(MasterTable!VSZ262:VSZ274)</f>
        <v>0</v>
      </c>
      <c r="VSX14" s="199">
        <f>SUM(MasterTable!VTA262:VTA274)</f>
        <v>0</v>
      </c>
      <c r="VSY14" s="199">
        <f>SUM(MasterTable!VTB262:VTB274)</f>
        <v>0</v>
      </c>
      <c r="VSZ14" s="199">
        <f>SUM(MasterTable!VTC262:VTC274)</f>
        <v>0</v>
      </c>
      <c r="VTA14" s="199">
        <f>SUM(MasterTable!VTD262:VTD274)</f>
        <v>0</v>
      </c>
      <c r="VTB14" s="199">
        <f>SUM(MasterTable!VTE262:VTE274)</f>
        <v>0</v>
      </c>
      <c r="VTC14" s="199">
        <f>SUM(MasterTable!VTF262:VTF274)</f>
        <v>0</v>
      </c>
      <c r="VTD14" s="199">
        <f>SUM(MasterTable!VTG262:VTG274)</f>
        <v>0</v>
      </c>
      <c r="VTE14" s="199">
        <f>SUM(MasterTable!VTH262:VTH274)</f>
        <v>0</v>
      </c>
      <c r="VTF14" s="199">
        <f>SUM(MasterTable!VTI262:VTI274)</f>
        <v>0</v>
      </c>
      <c r="VTG14" s="199">
        <f>SUM(MasterTable!VTJ262:VTJ274)</f>
        <v>0</v>
      </c>
      <c r="VTH14" s="199">
        <f>SUM(MasterTable!VTK262:VTK274)</f>
        <v>0</v>
      </c>
      <c r="VTI14" s="199">
        <f>SUM(MasterTable!VTL262:VTL274)</f>
        <v>0</v>
      </c>
      <c r="VTJ14" s="199">
        <f>SUM(MasterTable!VTM262:VTM274)</f>
        <v>0</v>
      </c>
      <c r="VTK14" s="199">
        <f>SUM(MasterTable!VTN262:VTN274)</f>
        <v>0</v>
      </c>
      <c r="VTL14" s="199">
        <f>SUM(MasterTable!VTO262:VTO274)</f>
        <v>0</v>
      </c>
      <c r="VTM14" s="199">
        <f>SUM(MasterTable!VTP262:VTP274)</f>
        <v>0</v>
      </c>
      <c r="VTN14" s="199">
        <f>SUM(MasterTable!VTQ262:VTQ274)</f>
        <v>0</v>
      </c>
      <c r="VTO14" s="199">
        <f>SUM(MasterTable!VTR262:VTR274)</f>
        <v>0</v>
      </c>
      <c r="VTP14" s="199">
        <f>SUM(MasterTable!VTS262:VTS274)</f>
        <v>0</v>
      </c>
      <c r="VTQ14" s="199">
        <f>SUM(MasterTable!VTT262:VTT274)</f>
        <v>0</v>
      </c>
      <c r="VTR14" s="199">
        <f>SUM(MasterTable!VTU262:VTU274)</f>
        <v>0</v>
      </c>
      <c r="VTS14" s="199">
        <f>SUM(MasterTable!VTV262:VTV274)</f>
        <v>0</v>
      </c>
      <c r="VTT14" s="199">
        <f>SUM(MasterTable!VTW262:VTW274)</f>
        <v>0</v>
      </c>
      <c r="VTU14" s="199">
        <f>SUM(MasterTable!VTX262:VTX274)</f>
        <v>0</v>
      </c>
      <c r="VTV14" s="199">
        <f>SUM(MasterTable!VTY262:VTY274)</f>
        <v>0</v>
      </c>
      <c r="VTW14" s="199">
        <f>SUM(MasterTable!VTZ262:VTZ274)</f>
        <v>0</v>
      </c>
      <c r="VTX14" s="199">
        <f>SUM(MasterTable!VUA262:VUA274)</f>
        <v>0</v>
      </c>
      <c r="VTY14" s="199">
        <f>SUM(MasterTable!VUB262:VUB274)</f>
        <v>0</v>
      </c>
      <c r="VTZ14" s="199">
        <f>SUM(MasterTable!VUC262:VUC274)</f>
        <v>0</v>
      </c>
      <c r="VUA14" s="199">
        <f>SUM(MasterTable!VUD262:VUD274)</f>
        <v>0</v>
      </c>
      <c r="VUB14" s="199">
        <f>SUM(MasterTable!VUE262:VUE274)</f>
        <v>0</v>
      </c>
      <c r="VUC14" s="199">
        <f>SUM(MasterTable!VUF262:VUF274)</f>
        <v>0</v>
      </c>
      <c r="VUD14" s="199">
        <f>SUM(MasterTable!VUG262:VUG274)</f>
        <v>0</v>
      </c>
      <c r="VUE14" s="199">
        <f>SUM(MasterTable!VUH262:VUH274)</f>
        <v>0</v>
      </c>
      <c r="VUF14" s="199">
        <f>SUM(MasterTable!VUI262:VUI274)</f>
        <v>0</v>
      </c>
      <c r="VUG14" s="199">
        <f>SUM(MasterTable!VUJ262:VUJ274)</f>
        <v>0</v>
      </c>
      <c r="VUH14" s="199">
        <f>SUM(MasterTable!VUK262:VUK274)</f>
        <v>0</v>
      </c>
      <c r="VUI14" s="199">
        <f>SUM(MasterTable!VUL262:VUL274)</f>
        <v>0</v>
      </c>
      <c r="VUJ14" s="199">
        <f>SUM(MasterTable!VUM262:VUM274)</f>
        <v>0</v>
      </c>
      <c r="VUK14" s="199">
        <f>SUM(MasterTable!VUN262:VUN274)</f>
        <v>0</v>
      </c>
      <c r="VUL14" s="199">
        <f>SUM(MasterTable!VUO262:VUO274)</f>
        <v>0</v>
      </c>
      <c r="VUM14" s="199">
        <f>SUM(MasterTable!VUP262:VUP274)</f>
        <v>0</v>
      </c>
      <c r="VUN14" s="199">
        <f>SUM(MasterTable!VUQ262:VUQ274)</f>
        <v>0</v>
      </c>
      <c r="VUO14" s="199">
        <f>SUM(MasterTable!VUR262:VUR274)</f>
        <v>0</v>
      </c>
      <c r="VUP14" s="199">
        <f>SUM(MasterTable!VUS262:VUS274)</f>
        <v>0</v>
      </c>
      <c r="VUQ14" s="199">
        <f>SUM(MasterTable!VUT262:VUT274)</f>
        <v>0</v>
      </c>
      <c r="VUR14" s="199">
        <f>SUM(MasterTable!VUU262:VUU274)</f>
        <v>0</v>
      </c>
      <c r="VUS14" s="199">
        <f>SUM(MasterTable!VUV262:VUV274)</f>
        <v>0</v>
      </c>
      <c r="VUT14" s="199">
        <f>SUM(MasterTable!VUW262:VUW274)</f>
        <v>0</v>
      </c>
      <c r="VUU14" s="199">
        <f>SUM(MasterTable!VUX262:VUX274)</f>
        <v>0</v>
      </c>
      <c r="VUV14" s="199">
        <f>SUM(MasterTable!VUY262:VUY274)</f>
        <v>0</v>
      </c>
      <c r="VUW14" s="199">
        <f>SUM(MasterTable!VUZ262:VUZ274)</f>
        <v>0</v>
      </c>
      <c r="VUX14" s="199">
        <f>SUM(MasterTable!VVA262:VVA274)</f>
        <v>0</v>
      </c>
      <c r="VUY14" s="199">
        <f>SUM(MasterTable!VVB262:VVB274)</f>
        <v>0</v>
      </c>
      <c r="VUZ14" s="199">
        <f>SUM(MasterTable!VVC262:VVC274)</f>
        <v>0</v>
      </c>
      <c r="VVA14" s="199">
        <f>SUM(MasterTable!VVD262:VVD274)</f>
        <v>0</v>
      </c>
      <c r="VVB14" s="199">
        <f>SUM(MasterTable!VVE262:VVE274)</f>
        <v>0</v>
      </c>
      <c r="VVC14" s="199">
        <f>SUM(MasterTable!VVF262:VVF274)</f>
        <v>0</v>
      </c>
      <c r="VVD14" s="199">
        <f>SUM(MasterTable!VVG262:VVG274)</f>
        <v>0</v>
      </c>
      <c r="VVE14" s="199">
        <f>SUM(MasterTable!VVH262:VVH274)</f>
        <v>0</v>
      </c>
      <c r="VVF14" s="199">
        <f>SUM(MasterTable!VVI262:VVI274)</f>
        <v>0</v>
      </c>
      <c r="VVG14" s="199">
        <f>SUM(MasterTable!VVJ262:VVJ274)</f>
        <v>0</v>
      </c>
      <c r="VVH14" s="199">
        <f>SUM(MasterTable!VVK262:VVK274)</f>
        <v>0</v>
      </c>
      <c r="VVI14" s="199">
        <f>SUM(MasterTable!VVL262:VVL274)</f>
        <v>0</v>
      </c>
      <c r="VVJ14" s="199">
        <f>SUM(MasterTable!VVM262:VVM274)</f>
        <v>0</v>
      </c>
      <c r="VVK14" s="199">
        <f>SUM(MasterTable!VVN262:VVN274)</f>
        <v>0</v>
      </c>
      <c r="VVL14" s="199">
        <f>SUM(MasterTable!VVO262:VVO274)</f>
        <v>0</v>
      </c>
      <c r="VVM14" s="199">
        <f>SUM(MasterTable!VVP262:VVP274)</f>
        <v>0</v>
      </c>
      <c r="VVN14" s="199">
        <f>SUM(MasterTable!VVQ262:VVQ274)</f>
        <v>0</v>
      </c>
      <c r="VVO14" s="199">
        <f>SUM(MasterTable!VVR262:VVR274)</f>
        <v>0</v>
      </c>
      <c r="VVP14" s="199">
        <f>SUM(MasterTable!VVS262:VVS274)</f>
        <v>0</v>
      </c>
      <c r="VVQ14" s="199">
        <f>SUM(MasterTable!VVT262:VVT274)</f>
        <v>0</v>
      </c>
      <c r="VVR14" s="199">
        <f>SUM(MasterTable!VVU262:VVU274)</f>
        <v>0</v>
      </c>
      <c r="VVS14" s="199">
        <f>SUM(MasterTable!VVV262:VVV274)</f>
        <v>0</v>
      </c>
      <c r="VVT14" s="199">
        <f>SUM(MasterTable!VVW262:VVW274)</f>
        <v>0</v>
      </c>
      <c r="VVU14" s="199">
        <f>SUM(MasterTable!VVX262:VVX274)</f>
        <v>0</v>
      </c>
      <c r="VVV14" s="199">
        <f>SUM(MasterTable!VVY262:VVY274)</f>
        <v>0</v>
      </c>
      <c r="VVW14" s="199">
        <f>SUM(MasterTable!VVZ262:VVZ274)</f>
        <v>0</v>
      </c>
      <c r="VVX14" s="199">
        <f>SUM(MasterTable!VWA262:VWA274)</f>
        <v>0</v>
      </c>
      <c r="VVY14" s="199">
        <f>SUM(MasterTable!VWB262:VWB274)</f>
        <v>0</v>
      </c>
      <c r="VVZ14" s="199">
        <f>SUM(MasterTable!VWC262:VWC274)</f>
        <v>0</v>
      </c>
      <c r="VWA14" s="199">
        <f>SUM(MasterTable!VWD262:VWD274)</f>
        <v>0</v>
      </c>
      <c r="VWB14" s="199">
        <f>SUM(MasterTable!VWE262:VWE274)</f>
        <v>0</v>
      </c>
      <c r="VWC14" s="199">
        <f>SUM(MasterTable!VWF262:VWF274)</f>
        <v>0</v>
      </c>
      <c r="VWD14" s="199">
        <f>SUM(MasterTable!VWG262:VWG274)</f>
        <v>0</v>
      </c>
      <c r="VWE14" s="199">
        <f>SUM(MasterTable!VWH262:VWH274)</f>
        <v>0</v>
      </c>
      <c r="VWF14" s="199">
        <f>SUM(MasterTable!VWI262:VWI274)</f>
        <v>0</v>
      </c>
      <c r="VWG14" s="199">
        <f>SUM(MasterTable!VWJ262:VWJ274)</f>
        <v>0</v>
      </c>
      <c r="VWH14" s="199">
        <f>SUM(MasterTable!VWK262:VWK274)</f>
        <v>0</v>
      </c>
      <c r="VWI14" s="199">
        <f>SUM(MasterTable!VWL262:VWL274)</f>
        <v>0</v>
      </c>
      <c r="VWJ14" s="199">
        <f>SUM(MasterTable!VWM262:VWM274)</f>
        <v>0</v>
      </c>
      <c r="VWK14" s="199">
        <f>SUM(MasterTable!VWN262:VWN274)</f>
        <v>0</v>
      </c>
      <c r="VWL14" s="199">
        <f>SUM(MasterTable!VWO262:VWO274)</f>
        <v>0</v>
      </c>
      <c r="VWM14" s="199">
        <f>SUM(MasterTable!VWP262:VWP274)</f>
        <v>0</v>
      </c>
      <c r="VWN14" s="199">
        <f>SUM(MasterTable!VWQ262:VWQ274)</f>
        <v>0</v>
      </c>
      <c r="VWO14" s="199">
        <f>SUM(MasterTable!VWR262:VWR274)</f>
        <v>0</v>
      </c>
      <c r="VWP14" s="199">
        <f>SUM(MasterTable!VWS262:VWS274)</f>
        <v>0</v>
      </c>
      <c r="VWQ14" s="199">
        <f>SUM(MasterTable!VWT262:VWT274)</f>
        <v>0</v>
      </c>
      <c r="VWR14" s="199">
        <f>SUM(MasterTable!VWU262:VWU274)</f>
        <v>0</v>
      </c>
      <c r="VWS14" s="199">
        <f>SUM(MasterTable!VWV262:VWV274)</f>
        <v>0</v>
      </c>
      <c r="VWT14" s="199">
        <f>SUM(MasterTable!VWW262:VWW274)</f>
        <v>0</v>
      </c>
      <c r="VWU14" s="199">
        <f>SUM(MasterTable!VWX262:VWX274)</f>
        <v>0</v>
      </c>
      <c r="VWV14" s="199">
        <f>SUM(MasterTable!VWY262:VWY274)</f>
        <v>0</v>
      </c>
      <c r="VWW14" s="199">
        <f>SUM(MasterTable!VWZ262:VWZ274)</f>
        <v>0</v>
      </c>
      <c r="VWX14" s="199">
        <f>SUM(MasterTable!VXA262:VXA274)</f>
        <v>0</v>
      </c>
      <c r="VWY14" s="199">
        <f>SUM(MasterTable!VXB262:VXB274)</f>
        <v>0</v>
      </c>
      <c r="VWZ14" s="199">
        <f>SUM(MasterTable!VXC262:VXC274)</f>
        <v>0</v>
      </c>
      <c r="VXA14" s="199">
        <f>SUM(MasterTable!VXD262:VXD274)</f>
        <v>0</v>
      </c>
      <c r="VXB14" s="199">
        <f>SUM(MasterTable!VXE262:VXE274)</f>
        <v>0</v>
      </c>
      <c r="VXC14" s="199">
        <f>SUM(MasterTable!VXF262:VXF274)</f>
        <v>0</v>
      </c>
      <c r="VXD14" s="199">
        <f>SUM(MasterTable!VXG262:VXG274)</f>
        <v>0</v>
      </c>
      <c r="VXE14" s="199">
        <f>SUM(MasterTable!VXH262:VXH274)</f>
        <v>0</v>
      </c>
      <c r="VXF14" s="199">
        <f>SUM(MasterTable!VXI262:VXI274)</f>
        <v>0</v>
      </c>
      <c r="VXG14" s="199">
        <f>SUM(MasterTable!VXJ262:VXJ274)</f>
        <v>0</v>
      </c>
      <c r="VXH14" s="199">
        <f>SUM(MasterTable!VXK262:VXK274)</f>
        <v>0</v>
      </c>
      <c r="VXI14" s="199">
        <f>SUM(MasterTable!VXL262:VXL274)</f>
        <v>0</v>
      </c>
      <c r="VXJ14" s="199">
        <f>SUM(MasterTable!VXM262:VXM274)</f>
        <v>0</v>
      </c>
      <c r="VXK14" s="199">
        <f>SUM(MasterTable!VXN262:VXN274)</f>
        <v>0</v>
      </c>
      <c r="VXL14" s="199">
        <f>SUM(MasterTable!VXO262:VXO274)</f>
        <v>0</v>
      </c>
      <c r="VXM14" s="199">
        <f>SUM(MasterTable!VXP262:VXP274)</f>
        <v>0</v>
      </c>
      <c r="VXN14" s="199">
        <f>SUM(MasterTable!VXQ262:VXQ274)</f>
        <v>0</v>
      </c>
      <c r="VXO14" s="199">
        <f>SUM(MasterTable!VXR262:VXR274)</f>
        <v>0</v>
      </c>
      <c r="VXP14" s="199">
        <f>SUM(MasterTable!VXS262:VXS274)</f>
        <v>0</v>
      </c>
      <c r="VXQ14" s="199">
        <f>SUM(MasterTable!VXT262:VXT274)</f>
        <v>0</v>
      </c>
      <c r="VXR14" s="199">
        <f>SUM(MasterTable!VXU262:VXU274)</f>
        <v>0</v>
      </c>
      <c r="VXS14" s="199">
        <f>SUM(MasterTable!VXV262:VXV274)</f>
        <v>0</v>
      </c>
      <c r="VXT14" s="199">
        <f>SUM(MasterTable!VXW262:VXW274)</f>
        <v>0</v>
      </c>
      <c r="VXU14" s="199">
        <f>SUM(MasterTable!VXX262:VXX274)</f>
        <v>0</v>
      </c>
      <c r="VXV14" s="199">
        <f>SUM(MasterTable!VXY262:VXY274)</f>
        <v>0</v>
      </c>
      <c r="VXW14" s="199">
        <f>SUM(MasterTable!VXZ262:VXZ274)</f>
        <v>0</v>
      </c>
      <c r="VXX14" s="199">
        <f>SUM(MasterTable!VYA262:VYA274)</f>
        <v>0</v>
      </c>
      <c r="VXY14" s="199">
        <f>SUM(MasterTable!VYB262:VYB274)</f>
        <v>0</v>
      </c>
      <c r="VXZ14" s="199">
        <f>SUM(MasterTable!VYC262:VYC274)</f>
        <v>0</v>
      </c>
      <c r="VYA14" s="199">
        <f>SUM(MasterTable!VYD262:VYD274)</f>
        <v>0</v>
      </c>
      <c r="VYB14" s="199">
        <f>SUM(MasterTable!VYE262:VYE274)</f>
        <v>0</v>
      </c>
      <c r="VYC14" s="199">
        <f>SUM(MasterTable!VYF262:VYF274)</f>
        <v>0</v>
      </c>
      <c r="VYD14" s="199">
        <f>SUM(MasterTable!VYG262:VYG274)</f>
        <v>0</v>
      </c>
      <c r="VYE14" s="199">
        <f>SUM(MasterTable!VYH262:VYH274)</f>
        <v>0</v>
      </c>
      <c r="VYF14" s="199">
        <f>SUM(MasterTable!VYI262:VYI274)</f>
        <v>0</v>
      </c>
      <c r="VYG14" s="199">
        <f>SUM(MasterTable!VYJ262:VYJ274)</f>
        <v>0</v>
      </c>
      <c r="VYH14" s="199">
        <f>SUM(MasterTable!VYK262:VYK274)</f>
        <v>0</v>
      </c>
      <c r="VYI14" s="199">
        <f>SUM(MasterTable!VYL262:VYL274)</f>
        <v>0</v>
      </c>
      <c r="VYJ14" s="199">
        <f>SUM(MasterTable!VYM262:VYM274)</f>
        <v>0</v>
      </c>
      <c r="VYK14" s="199">
        <f>SUM(MasterTable!VYN262:VYN274)</f>
        <v>0</v>
      </c>
      <c r="VYL14" s="199">
        <f>SUM(MasterTable!VYO262:VYO274)</f>
        <v>0</v>
      </c>
      <c r="VYM14" s="199">
        <f>SUM(MasterTable!VYP262:VYP274)</f>
        <v>0</v>
      </c>
      <c r="VYN14" s="199">
        <f>SUM(MasterTable!VYQ262:VYQ274)</f>
        <v>0</v>
      </c>
      <c r="VYO14" s="199">
        <f>SUM(MasterTable!VYR262:VYR274)</f>
        <v>0</v>
      </c>
      <c r="VYP14" s="199">
        <f>SUM(MasterTable!VYS262:VYS274)</f>
        <v>0</v>
      </c>
      <c r="VYQ14" s="199">
        <f>SUM(MasterTable!VYT262:VYT274)</f>
        <v>0</v>
      </c>
      <c r="VYR14" s="199">
        <f>SUM(MasterTable!VYU262:VYU274)</f>
        <v>0</v>
      </c>
      <c r="VYS14" s="199">
        <f>SUM(MasterTable!VYV262:VYV274)</f>
        <v>0</v>
      </c>
      <c r="VYT14" s="199">
        <f>SUM(MasterTable!VYW262:VYW274)</f>
        <v>0</v>
      </c>
      <c r="VYU14" s="199">
        <f>SUM(MasterTable!VYX262:VYX274)</f>
        <v>0</v>
      </c>
      <c r="VYV14" s="199">
        <f>SUM(MasterTable!VYY262:VYY274)</f>
        <v>0</v>
      </c>
      <c r="VYW14" s="199">
        <f>SUM(MasterTable!VYZ262:VYZ274)</f>
        <v>0</v>
      </c>
      <c r="VYX14" s="199">
        <f>SUM(MasterTable!VZA262:VZA274)</f>
        <v>0</v>
      </c>
      <c r="VYY14" s="199">
        <f>SUM(MasterTable!VZB262:VZB274)</f>
        <v>0</v>
      </c>
      <c r="VYZ14" s="199">
        <f>SUM(MasterTable!VZC262:VZC274)</f>
        <v>0</v>
      </c>
      <c r="VZA14" s="199">
        <f>SUM(MasterTable!VZD262:VZD274)</f>
        <v>0</v>
      </c>
      <c r="VZB14" s="199">
        <f>SUM(MasterTable!VZE262:VZE274)</f>
        <v>0</v>
      </c>
      <c r="VZC14" s="199">
        <f>SUM(MasterTable!VZF262:VZF274)</f>
        <v>0</v>
      </c>
      <c r="VZD14" s="199">
        <f>SUM(MasterTable!VZG262:VZG274)</f>
        <v>0</v>
      </c>
      <c r="VZE14" s="199">
        <f>SUM(MasterTable!VZH262:VZH274)</f>
        <v>0</v>
      </c>
      <c r="VZF14" s="199">
        <f>SUM(MasterTable!VZI262:VZI274)</f>
        <v>0</v>
      </c>
      <c r="VZG14" s="199">
        <f>SUM(MasterTable!VZJ262:VZJ274)</f>
        <v>0</v>
      </c>
      <c r="VZH14" s="199">
        <f>SUM(MasterTable!VZK262:VZK274)</f>
        <v>0</v>
      </c>
      <c r="VZI14" s="199">
        <f>SUM(MasterTable!VZL262:VZL274)</f>
        <v>0</v>
      </c>
      <c r="VZJ14" s="199">
        <f>SUM(MasterTable!VZM262:VZM274)</f>
        <v>0</v>
      </c>
      <c r="VZK14" s="199">
        <f>SUM(MasterTable!VZN262:VZN274)</f>
        <v>0</v>
      </c>
      <c r="VZL14" s="199">
        <f>SUM(MasterTable!VZO262:VZO274)</f>
        <v>0</v>
      </c>
      <c r="VZM14" s="199">
        <f>SUM(MasterTable!VZP262:VZP274)</f>
        <v>0</v>
      </c>
      <c r="VZN14" s="199">
        <f>SUM(MasterTable!VZQ262:VZQ274)</f>
        <v>0</v>
      </c>
      <c r="VZO14" s="199">
        <f>SUM(MasterTable!VZR262:VZR274)</f>
        <v>0</v>
      </c>
      <c r="VZP14" s="199">
        <f>SUM(MasterTable!VZS262:VZS274)</f>
        <v>0</v>
      </c>
      <c r="VZQ14" s="199">
        <f>SUM(MasterTable!VZT262:VZT274)</f>
        <v>0</v>
      </c>
      <c r="VZR14" s="199">
        <f>SUM(MasterTable!VZU262:VZU274)</f>
        <v>0</v>
      </c>
      <c r="VZS14" s="199">
        <f>SUM(MasterTable!VZV262:VZV274)</f>
        <v>0</v>
      </c>
      <c r="VZT14" s="199">
        <f>SUM(MasterTable!VZW262:VZW274)</f>
        <v>0</v>
      </c>
      <c r="VZU14" s="199">
        <f>SUM(MasterTable!VZX262:VZX274)</f>
        <v>0</v>
      </c>
      <c r="VZV14" s="199">
        <f>SUM(MasterTable!VZY262:VZY274)</f>
        <v>0</v>
      </c>
      <c r="VZW14" s="199">
        <f>SUM(MasterTable!VZZ262:VZZ274)</f>
        <v>0</v>
      </c>
      <c r="VZX14" s="199">
        <f>SUM(MasterTable!WAA262:WAA274)</f>
        <v>0</v>
      </c>
      <c r="VZY14" s="199">
        <f>SUM(MasterTable!WAB262:WAB274)</f>
        <v>0</v>
      </c>
      <c r="VZZ14" s="199">
        <f>SUM(MasterTable!WAC262:WAC274)</f>
        <v>0</v>
      </c>
      <c r="WAA14" s="199">
        <f>SUM(MasterTable!WAD262:WAD274)</f>
        <v>0</v>
      </c>
      <c r="WAB14" s="199">
        <f>SUM(MasterTable!WAE262:WAE274)</f>
        <v>0</v>
      </c>
      <c r="WAC14" s="199">
        <f>SUM(MasterTable!WAF262:WAF274)</f>
        <v>0</v>
      </c>
      <c r="WAD14" s="199">
        <f>SUM(MasterTable!WAG262:WAG274)</f>
        <v>0</v>
      </c>
      <c r="WAE14" s="199">
        <f>SUM(MasterTable!WAH262:WAH274)</f>
        <v>0</v>
      </c>
      <c r="WAF14" s="199">
        <f>SUM(MasterTable!WAI262:WAI274)</f>
        <v>0</v>
      </c>
      <c r="WAG14" s="199">
        <f>SUM(MasterTable!WAJ262:WAJ274)</f>
        <v>0</v>
      </c>
      <c r="WAH14" s="199">
        <f>SUM(MasterTable!WAK262:WAK274)</f>
        <v>0</v>
      </c>
      <c r="WAI14" s="199">
        <f>SUM(MasterTable!WAL262:WAL274)</f>
        <v>0</v>
      </c>
      <c r="WAJ14" s="199">
        <f>SUM(MasterTable!WAM262:WAM274)</f>
        <v>0</v>
      </c>
      <c r="WAK14" s="199">
        <f>SUM(MasterTable!WAN262:WAN274)</f>
        <v>0</v>
      </c>
      <c r="WAL14" s="199">
        <f>SUM(MasterTable!WAO262:WAO274)</f>
        <v>0</v>
      </c>
      <c r="WAM14" s="199">
        <f>SUM(MasterTable!WAP262:WAP274)</f>
        <v>0</v>
      </c>
      <c r="WAN14" s="199">
        <f>SUM(MasterTable!WAQ262:WAQ274)</f>
        <v>0</v>
      </c>
      <c r="WAO14" s="199">
        <f>SUM(MasterTable!WAR262:WAR274)</f>
        <v>0</v>
      </c>
      <c r="WAP14" s="199">
        <f>SUM(MasterTable!WAS262:WAS274)</f>
        <v>0</v>
      </c>
      <c r="WAQ14" s="199">
        <f>SUM(MasterTable!WAT262:WAT274)</f>
        <v>0</v>
      </c>
      <c r="WAR14" s="199">
        <f>SUM(MasterTable!WAU262:WAU274)</f>
        <v>0</v>
      </c>
      <c r="WAS14" s="199">
        <f>SUM(MasterTable!WAV262:WAV274)</f>
        <v>0</v>
      </c>
      <c r="WAT14" s="199">
        <f>SUM(MasterTable!WAW262:WAW274)</f>
        <v>0</v>
      </c>
      <c r="WAU14" s="199">
        <f>SUM(MasterTable!WAX262:WAX274)</f>
        <v>0</v>
      </c>
      <c r="WAV14" s="199">
        <f>SUM(MasterTable!WAY262:WAY274)</f>
        <v>0</v>
      </c>
      <c r="WAW14" s="199">
        <f>SUM(MasterTable!WAZ262:WAZ274)</f>
        <v>0</v>
      </c>
      <c r="WAX14" s="199">
        <f>SUM(MasterTable!WBA262:WBA274)</f>
        <v>0</v>
      </c>
      <c r="WAY14" s="199">
        <f>SUM(MasterTable!WBB262:WBB274)</f>
        <v>0</v>
      </c>
      <c r="WAZ14" s="199">
        <f>SUM(MasterTable!WBC262:WBC274)</f>
        <v>0</v>
      </c>
      <c r="WBA14" s="199">
        <f>SUM(MasterTable!WBD262:WBD274)</f>
        <v>0</v>
      </c>
      <c r="WBB14" s="199">
        <f>SUM(MasterTable!WBE262:WBE274)</f>
        <v>0</v>
      </c>
      <c r="WBC14" s="199">
        <f>SUM(MasterTable!WBF262:WBF274)</f>
        <v>0</v>
      </c>
      <c r="WBD14" s="199">
        <f>SUM(MasterTable!WBG262:WBG274)</f>
        <v>0</v>
      </c>
      <c r="WBE14" s="199">
        <f>SUM(MasterTable!WBH262:WBH274)</f>
        <v>0</v>
      </c>
      <c r="WBF14" s="199">
        <f>SUM(MasterTable!WBI262:WBI274)</f>
        <v>0</v>
      </c>
      <c r="WBG14" s="199">
        <f>SUM(MasterTable!WBJ262:WBJ274)</f>
        <v>0</v>
      </c>
      <c r="WBH14" s="199">
        <f>SUM(MasterTable!WBK262:WBK274)</f>
        <v>0</v>
      </c>
      <c r="WBI14" s="199">
        <f>SUM(MasterTable!WBL262:WBL274)</f>
        <v>0</v>
      </c>
      <c r="WBJ14" s="199">
        <f>SUM(MasterTable!WBM262:WBM274)</f>
        <v>0</v>
      </c>
      <c r="WBK14" s="199">
        <f>SUM(MasterTable!WBN262:WBN274)</f>
        <v>0</v>
      </c>
      <c r="WBL14" s="199">
        <f>SUM(MasterTable!WBO262:WBO274)</f>
        <v>0</v>
      </c>
      <c r="WBM14" s="199">
        <f>SUM(MasterTable!WBP262:WBP274)</f>
        <v>0</v>
      </c>
      <c r="WBN14" s="199">
        <f>SUM(MasterTable!WBQ262:WBQ274)</f>
        <v>0</v>
      </c>
      <c r="WBO14" s="199">
        <f>SUM(MasterTable!WBR262:WBR274)</f>
        <v>0</v>
      </c>
      <c r="WBP14" s="199">
        <f>SUM(MasterTable!WBS262:WBS274)</f>
        <v>0</v>
      </c>
      <c r="WBQ14" s="199">
        <f>SUM(MasterTable!WBT262:WBT274)</f>
        <v>0</v>
      </c>
      <c r="WBR14" s="199">
        <f>SUM(MasterTable!WBU262:WBU274)</f>
        <v>0</v>
      </c>
      <c r="WBS14" s="199">
        <f>SUM(MasterTable!WBV262:WBV274)</f>
        <v>0</v>
      </c>
      <c r="WBT14" s="199">
        <f>SUM(MasterTable!WBW262:WBW274)</f>
        <v>0</v>
      </c>
      <c r="WBU14" s="199">
        <f>SUM(MasterTable!WBX262:WBX274)</f>
        <v>0</v>
      </c>
      <c r="WBV14" s="199">
        <f>SUM(MasterTable!WBY262:WBY274)</f>
        <v>0</v>
      </c>
      <c r="WBW14" s="199">
        <f>SUM(MasterTable!WBZ262:WBZ274)</f>
        <v>0</v>
      </c>
      <c r="WBX14" s="199">
        <f>SUM(MasterTable!WCA262:WCA274)</f>
        <v>0</v>
      </c>
      <c r="WBY14" s="199">
        <f>SUM(MasterTable!WCB262:WCB274)</f>
        <v>0</v>
      </c>
      <c r="WBZ14" s="199">
        <f>SUM(MasterTable!WCC262:WCC274)</f>
        <v>0</v>
      </c>
      <c r="WCA14" s="199">
        <f>SUM(MasterTable!WCD262:WCD274)</f>
        <v>0</v>
      </c>
      <c r="WCB14" s="199">
        <f>SUM(MasterTable!WCE262:WCE274)</f>
        <v>0</v>
      </c>
      <c r="WCC14" s="199">
        <f>SUM(MasterTable!WCF262:WCF274)</f>
        <v>0</v>
      </c>
      <c r="WCD14" s="199">
        <f>SUM(MasterTable!WCG262:WCG274)</f>
        <v>0</v>
      </c>
      <c r="WCE14" s="199">
        <f>SUM(MasterTable!WCH262:WCH274)</f>
        <v>0</v>
      </c>
      <c r="WCF14" s="199">
        <f>SUM(MasterTable!WCI262:WCI274)</f>
        <v>0</v>
      </c>
      <c r="WCG14" s="199">
        <f>SUM(MasterTable!WCJ262:WCJ274)</f>
        <v>0</v>
      </c>
      <c r="WCH14" s="199">
        <f>SUM(MasterTable!WCK262:WCK274)</f>
        <v>0</v>
      </c>
      <c r="WCI14" s="199">
        <f>SUM(MasterTable!WCL262:WCL274)</f>
        <v>0</v>
      </c>
      <c r="WCJ14" s="199">
        <f>SUM(MasterTable!WCM262:WCM274)</f>
        <v>0</v>
      </c>
      <c r="WCK14" s="199">
        <f>SUM(MasterTable!WCN262:WCN274)</f>
        <v>0</v>
      </c>
      <c r="WCL14" s="199">
        <f>SUM(MasterTable!WCO262:WCO274)</f>
        <v>0</v>
      </c>
      <c r="WCM14" s="199">
        <f>SUM(MasterTable!WCP262:WCP274)</f>
        <v>0</v>
      </c>
      <c r="WCN14" s="199">
        <f>SUM(MasterTable!WCQ262:WCQ274)</f>
        <v>0</v>
      </c>
      <c r="WCO14" s="199">
        <f>SUM(MasterTable!WCR262:WCR274)</f>
        <v>0</v>
      </c>
      <c r="WCP14" s="199">
        <f>SUM(MasterTable!WCS262:WCS274)</f>
        <v>0</v>
      </c>
      <c r="WCQ14" s="199">
        <f>SUM(MasterTable!WCT262:WCT274)</f>
        <v>0</v>
      </c>
      <c r="WCR14" s="199">
        <f>SUM(MasterTable!WCU262:WCU274)</f>
        <v>0</v>
      </c>
      <c r="WCS14" s="199">
        <f>SUM(MasterTable!WCV262:WCV274)</f>
        <v>0</v>
      </c>
      <c r="WCT14" s="199">
        <f>SUM(MasterTable!WCW262:WCW274)</f>
        <v>0</v>
      </c>
      <c r="WCU14" s="199">
        <f>SUM(MasterTable!WCX262:WCX274)</f>
        <v>0</v>
      </c>
      <c r="WCV14" s="199">
        <f>SUM(MasterTable!WCY262:WCY274)</f>
        <v>0</v>
      </c>
      <c r="WCW14" s="199">
        <f>SUM(MasterTable!WCZ262:WCZ274)</f>
        <v>0</v>
      </c>
      <c r="WCX14" s="199">
        <f>SUM(MasterTable!WDA262:WDA274)</f>
        <v>0</v>
      </c>
      <c r="WCY14" s="199">
        <f>SUM(MasterTable!WDB262:WDB274)</f>
        <v>0</v>
      </c>
      <c r="WCZ14" s="199">
        <f>SUM(MasterTable!WDC262:WDC274)</f>
        <v>0</v>
      </c>
      <c r="WDA14" s="199">
        <f>SUM(MasterTable!WDD262:WDD274)</f>
        <v>0</v>
      </c>
      <c r="WDB14" s="199">
        <f>SUM(MasterTable!WDE262:WDE274)</f>
        <v>0</v>
      </c>
      <c r="WDC14" s="199">
        <f>SUM(MasterTable!WDF262:WDF274)</f>
        <v>0</v>
      </c>
      <c r="WDD14" s="199">
        <f>SUM(MasterTable!WDG262:WDG274)</f>
        <v>0</v>
      </c>
      <c r="WDE14" s="199">
        <f>SUM(MasterTable!WDH262:WDH274)</f>
        <v>0</v>
      </c>
      <c r="WDF14" s="199">
        <f>SUM(MasterTable!WDI262:WDI274)</f>
        <v>0</v>
      </c>
      <c r="WDG14" s="199">
        <f>SUM(MasterTable!WDJ262:WDJ274)</f>
        <v>0</v>
      </c>
      <c r="WDH14" s="199">
        <f>SUM(MasterTable!WDK262:WDK274)</f>
        <v>0</v>
      </c>
      <c r="WDI14" s="199">
        <f>SUM(MasterTable!WDL262:WDL274)</f>
        <v>0</v>
      </c>
      <c r="WDJ14" s="199">
        <f>SUM(MasterTable!WDM262:WDM274)</f>
        <v>0</v>
      </c>
      <c r="WDK14" s="199">
        <f>SUM(MasterTable!WDN262:WDN274)</f>
        <v>0</v>
      </c>
      <c r="WDL14" s="199">
        <f>SUM(MasterTable!WDO262:WDO274)</f>
        <v>0</v>
      </c>
      <c r="WDM14" s="199">
        <f>SUM(MasterTable!WDP262:WDP274)</f>
        <v>0</v>
      </c>
      <c r="WDN14" s="199">
        <f>SUM(MasterTable!WDQ262:WDQ274)</f>
        <v>0</v>
      </c>
      <c r="WDO14" s="199">
        <f>SUM(MasterTable!WDR262:WDR274)</f>
        <v>0</v>
      </c>
      <c r="WDP14" s="199">
        <f>SUM(MasterTable!WDS262:WDS274)</f>
        <v>0</v>
      </c>
      <c r="WDQ14" s="199">
        <f>SUM(MasterTable!WDT262:WDT274)</f>
        <v>0</v>
      </c>
      <c r="WDR14" s="199">
        <f>SUM(MasterTable!WDU262:WDU274)</f>
        <v>0</v>
      </c>
      <c r="WDS14" s="199">
        <f>SUM(MasterTable!WDV262:WDV274)</f>
        <v>0</v>
      </c>
      <c r="WDT14" s="199">
        <f>SUM(MasterTable!WDW262:WDW274)</f>
        <v>0</v>
      </c>
      <c r="WDU14" s="199">
        <f>SUM(MasterTable!WDX262:WDX274)</f>
        <v>0</v>
      </c>
      <c r="WDV14" s="199">
        <f>SUM(MasterTable!WDY262:WDY274)</f>
        <v>0</v>
      </c>
      <c r="WDW14" s="199">
        <f>SUM(MasterTable!WDZ262:WDZ274)</f>
        <v>0</v>
      </c>
      <c r="WDX14" s="199">
        <f>SUM(MasterTable!WEA262:WEA274)</f>
        <v>0</v>
      </c>
      <c r="WDY14" s="199">
        <f>SUM(MasterTable!WEB262:WEB274)</f>
        <v>0</v>
      </c>
      <c r="WDZ14" s="199">
        <f>SUM(MasterTable!WEC262:WEC274)</f>
        <v>0</v>
      </c>
      <c r="WEA14" s="199">
        <f>SUM(MasterTable!WED262:WED274)</f>
        <v>0</v>
      </c>
      <c r="WEB14" s="199">
        <f>SUM(MasterTable!WEE262:WEE274)</f>
        <v>0</v>
      </c>
      <c r="WEC14" s="199">
        <f>SUM(MasterTable!WEF262:WEF274)</f>
        <v>0</v>
      </c>
      <c r="WED14" s="199">
        <f>SUM(MasterTable!WEG262:WEG274)</f>
        <v>0</v>
      </c>
      <c r="WEE14" s="199">
        <f>SUM(MasterTable!WEH262:WEH274)</f>
        <v>0</v>
      </c>
      <c r="WEF14" s="199">
        <f>SUM(MasterTable!WEI262:WEI274)</f>
        <v>0</v>
      </c>
      <c r="WEG14" s="199">
        <f>SUM(MasterTable!WEJ262:WEJ274)</f>
        <v>0</v>
      </c>
      <c r="WEH14" s="199">
        <f>SUM(MasterTable!WEK262:WEK274)</f>
        <v>0</v>
      </c>
      <c r="WEI14" s="199">
        <f>SUM(MasterTable!WEL262:WEL274)</f>
        <v>0</v>
      </c>
      <c r="WEJ14" s="199">
        <f>SUM(MasterTable!WEM262:WEM274)</f>
        <v>0</v>
      </c>
      <c r="WEK14" s="199">
        <f>SUM(MasterTable!WEN262:WEN274)</f>
        <v>0</v>
      </c>
      <c r="WEL14" s="199">
        <f>SUM(MasterTable!WEO262:WEO274)</f>
        <v>0</v>
      </c>
      <c r="WEM14" s="199">
        <f>SUM(MasterTable!WEP262:WEP274)</f>
        <v>0</v>
      </c>
      <c r="WEN14" s="199">
        <f>SUM(MasterTable!WEQ262:WEQ274)</f>
        <v>0</v>
      </c>
      <c r="WEO14" s="199">
        <f>SUM(MasterTable!WER262:WER274)</f>
        <v>0</v>
      </c>
      <c r="WEP14" s="199">
        <f>SUM(MasterTable!WES262:WES274)</f>
        <v>0</v>
      </c>
      <c r="WEQ14" s="199">
        <f>SUM(MasterTable!WET262:WET274)</f>
        <v>0</v>
      </c>
      <c r="WER14" s="199">
        <f>SUM(MasterTable!WEU262:WEU274)</f>
        <v>0</v>
      </c>
      <c r="WES14" s="199">
        <f>SUM(MasterTable!WEV262:WEV274)</f>
        <v>0</v>
      </c>
      <c r="WET14" s="199">
        <f>SUM(MasterTable!WEW262:WEW274)</f>
        <v>0</v>
      </c>
      <c r="WEU14" s="199">
        <f>SUM(MasterTable!WEX262:WEX274)</f>
        <v>0</v>
      </c>
      <c r="WEV14" s="199">
        <f>SUM(MasterTable!WEY262:WEY274)</f>
        <v>0</v>
      </c>
      <c r="WEW14" s="199">
        <f>SUM(MasterTable!WEZ262:WEZ274)</f>
        <v>0</v>
      </c>
      <c r="WEX14" s="199">
        <f>SUM(MasterTable!WFA262:WFA274)</f>
        <v>0</v>
      </c>
      <c r="WEY14" s="199">
        <f>SUM(MasterTable!WFB262:WFB274)</f>
        <v>0</v>
      </c>
      <c r="WEZ14" s="199">
        <f>SUM(MasterTable!WFC262:WFC274)</f>
        <v>0</v>
      </c>
      <c r="WFA14" s="199">
        <f>SUM(MasterTable!WFD262:WFD274)</f>
        <v>0</v>
      </c>
      <c r="WFB14" s="199">
        <f>SUM(MasterTable!WFE262:WFE274)</f>
        <v>0</v>
      </c>
      <c r="WFC14" s="199">
        <f>SUM(MasterTable!WFF262:WFF274)</f>
        <v>0</v>
      </c>
      <c r="WFD14" s="199">
        <f>SUM(MasterTable!WFG262:WFG274)</f>
        <v>0</v>
      </c>
      <c r="WFE14" s="199">
        <f>SUM(MasterTable!WFH262:WFH274)</f>
        <v>0</v>
      </c>
      <c r="WFF14" s="199">
        <f>SUM(MasterTable!WFI262:WFI274)</f>
        <v>0</v>
      </c>
      <c r="WFG14" s="199">
        <f>SUM(MasterTable!WFJ262:WFJ274)</f>
        <v>0</v>
      </c>
      <c r="WFH14" s="199">
        <f>SUM(MasterTable!WFK262:WFK274)</f>
        <v>0</v>
      </c>
      <c r="WFI14" s="199">
        <f>SUM(MasterTable!WFL262:WFL274)</f>
        <v>0</v>
      </c>
      <c r="WFJ14" s="199">
        <f>SUM(MasterTable!WFM262:WFM274)</f>
        <v>0</v>
      </c>
      <c r="WFK14" s="199">
        <f>SUM(MasterTable!WFN262:WFN274)</f>
        <v>0</v>
      </c>
      <c r="WFL14" s="199">
        <f>SUM(MasterTable!WFO262:WFO274)</f>
        <v>0</v>
      </c>
      <c r="WFM14" s="199">
        <f>SUM(MasterTable!WFP262:WFP274)</f>
        <v>0</v>
      </c>
      <c r="WFN14" s="199">
        <f>SUM(MasterTable!WFQ262:WFQ274)</f>
        <v>0</v>
      </c>
      <c r="WFO14" s="199">
        <f>SUM(MasterTable!WFR262:WFR274)</f>
        <v>0</v>
      </c>
      <c r="WFP14" s="199">
        <f>SUM(MasterTable!WFS262:WFS274)</f>
        <v>0</v>
      </c>
      <c r="WFQ14" s="199">
        <f>SUM(MasterTable!WFT262:WFT274)</f>
        <v>0</v>
      </c>
      <c r="WFR14" s="199">
        <f>SUM(MasterTable!WFU262:WFU274)</f>
        <v>0</v>
      </c>
      <c r="WFS14" s="199">
        <f>SUM(MasterTable!WFV262:WFV274)</f>
        <v>0</v>
      </c>
      <c r="WFT14" s="199">
        <f>SUM(MasterTable!WFW262:WFW274)</f>
        <v>0</v>
      </c>
      <c r="WFU14" s="199">
        <f>SUM(MasterTable!WFX262:WFX274)</f>
        <v>0</v>
      </c>
      <c r="WFV14" s="199">
        <f>SUM(MasterTable!WFY262:WFY274)</f>
        <v>0</v>
      </c>
      <c r="WFW14" s="199">
        <f>SUM(MasterTable!WFZ262:WFZ274)</f>
        <v>0</v>
      </c>
      <c r="WFX14" s="199">
        <f>SUM(MasterTable!WGA262:WGA274)</f>
        <v>0</v>
      </c>
      <c r="WFY14" s="199">
        <f>SUM(MasterTable!WGB262:WGB274)</f>
        <v>0</v>
      </c>
      <c r="WFZ14" s="199">
        <f>SUM(MasterTable!WGC262:WGC274)</f>
        <v>0</v>
      </c>
      <c r="WGA14" s="199">
        <f>SUM(MasterTable!WGD262:WGD274)</f>
        <v>0</v>
      </c>
      <c r="WGB14" s="199">
        <f>SUM(MasterTable!WGE262:WGE274)</f>
        <v>0</v>
      </c>
      <c r="WGC14" s="199">
        <f>SUM(MasterTable!WGF262:WGF274)</f>
        <v>0</v>
      </c>
      <c r="WGD14" s="199">
        <f>SUM(MasterTable!WGG262:WGG274)</f>
        <v>0</v>
      </c>
      <c r="WGE14" s="199">
        <f>SUM(MasterTable!WGH262:WGH274)</f>
        <v>0</v>
      </c>
      <c r="WGF14" s="199">
        <f>SUM(MasterTable!WGI262:WGI274)</f>
        <v>0</v>
      </c>
      <c r="WGG14" s="199">
        <f>SUM(MasterTable!WGJ262:WGJ274)</f>
        <v>0</v>
      </c>
      <c r="WGH14" s="199">
        <f>SUM(MasterTable!WGK262:WGK274)</f>
        <v>0</v>
      </c>
      <c r="WGI14" s="199">
        <f>SUM(MasterTable!WGL262:WGL274)</f>
        <v>0</v>
      </c>
      <c r="WGJ14" s="199">
        <f>SUM(MasterTable!WGM262:WGM274)</f>
        <v>0</v>
      </c>
      <c r="WGK14" s="199">
        <f>SUM(MasterTable!WGN262:WGN274)</f>
        <v>0</v>
      </c>
      <c r="WGL14" s="199">
        <f>SUM(MasterTable!WGO262:WGO274)</f>
        <v>0</v>
      </c>
      <c r="WGM14" s="199">
        <f>SUM(MasterTable!WGP262:WGP274)</f>
        <v>0</v>
      </c>
      <c r="WGN14" s="199">
        <f>SUM(MasterTable!WGQ262:WGQ274)</f>
        <v>0</v>
      </c>
      <c r="WGO14" s="199">
        <f>SUM(MasterTable!WGR262:WGR274)</f>
        <v>0</v>
      </c>
      <c r="WGP14" s="199">
        <f>SUM(MasterTable!WGS262:WGS274)</f>
        <v>0</v>
      </c>
      <c r="WGQ14" s="199">
        <f>SUM(MasterTable!WGT262:WGT274)</f>
        <v>0</v>
      </c>
      <c r="WGR14" s="199">
        <f>SUM(MasterTable!WGU262:WGU274)</f>
        <v>0</v>
      </c>
      <c r="WGS14" s="199">
        <f>SUM(MasterTable!WGV262:WGV274)</f>
        <v>0</v>
      </c>
      <c r="WGT14" s="199">
        <f>SUM(MasterTable!WGW262:WGW274)</f>
        <v>0</v>
      </c>
      <c r="WGU14" s="199">
        <f>SUM(MasterTable!WGX262:WGX274)</f>
        <v>0</v>
      </c>
      <c r="WGV14" s="199">
        <f>SUM(MasterTable!WGY262:WGY274)</f>
        <v>0</v>
      </c>
      <c r="WGW14" s="199">
        <f>SUM(MasterTable!WGZ262:WGZ274)</f>
        <v>0</v>
      </c>
      <c r="WGX14" s="199">
        <f>SUM(MasterTable!WHA262:WHA274)</f>
        <v>0</v>
      </c>
      <c r="WGY14" s="199">
        <f>SUM(MasterTable!WHB262:WHB274)</f>
        <v>0</v>
      </c>
      <c r="WGZ14" s="199">
        <f>SUM(MasterTable!WHC262:WHC274)</f>
        <v>0</v>
      </c>
      <c r="WHA14" s="199">
        <f>SUM(MasterTable!WHD262:WHD274)</f>
        <v>0</v>
      </c>
      <c r="WHB14" s="199">
        <f>SUM(MasterTable!WHE262:WHE274)</f>
        <v>0</v>
      </c>
      <c r="WHC14" s="199">
        <f>SUM(MasterTable!WHF262:WHF274)</f>
        <v>0</v>
      </c>
      <c r="WHD14" s="199">
        <f>SUM(MasterTable!WHG262:WHG274)</f>
        <v>0</v>
      </c>
      <c r="WHE14" s="199">
        <f>SUM(MasterTable!WHH262:WHH274)</f>
        <v>0</v>
      </c>
      <c r="WHF14" s="199">
        <f>SUM(MasterTable!WHI262:WHI274)</f>
        <v>0</v>
      </c>
      <c r="WHG14" s="199">
        <f>SUM(MasterTable!WHJ262:WHJ274)</f>
        <v>0</v>
      </c>
      <c r="WHH14" s="199">
        <f>SUM(MasterTable!WHK262:WHK274)</f>
        <v>0</v>
      </c>
      <c r="WHI14" s="199">
        <f>SUM(MasterTable!WHL262:WHL274)</f>
        <v>0</v>
      </c>
      <c r="WHJ14" s="199">
        <f>SUM(MasterTable!WHM262:WHM274)</f>
        <v>0</v>
      </c>
      <c r="WHK14" s="199">
        <f>SUM(MasterTable!WHN262:WHN274)</f>
        <v>0</v>
      </c>
      <c r="WHL14" s="199">
        <f>SUM(MasterTable!WHO262:WHO274)</f>
        <v>0</v>
      </c>
      <c r="WHM14" s="199">
        <f>SUM(MasterTable!WHP262:WHP274)</f>
        <v>0</v>
      </c>
      <c r="WHN14" s="199">
        <f>SUM(MasterTable!WHQ262:WHQ274)</f>
        <v>0</v>
      </c>
      <c r="WHO14" s="199">
        <f>SUM(MasterTable!WHR262:WHR274)</f>
        <v>0</v>
      </c>
      <c r="WHP14" s="199">
        <f>SUM(MasterTable!WHS262:WHS274)</f>
        <v>0</v>
      </c>
      <c r="WHQ14" s="199">
        <f>SUM(MasterTable!WHT262:WHT274)</f>
        <v>0</v>
      </c>
      <c r="WHR14" s="199">
        <f>SUM(MasterTable!WHU262:WHU274)</f>
        <v>0</v>
      </c>
      <c r="WHS14" s="199">
        <f>SUM(MasterTable!WHV262:WHV274)</f>
        <v>0</v>
      </c>
      <c r="WHT14" s="199">
        <f>SUM(MasterTable!WHW262:WHW274)</f>
        <v>0</v>
      </c>
      <c r="WHU14" s="199">
        <f>SUM(MasterTable!WHX262:WHX274)</f>
        <v>0</v>
      </c>
      <c r="WHV14" s="199">
        <f>SUM(MasterTable!WHY262:WHY274)</f>
        <v>0</v>
      </c>
      <c r="WHW14" s="199">
        <f>SUM(MasterTable!WHZ262:WHZ274)</f>
        <v>0</v>
      </c>
      <c r="WHX14" s="199">
        <f>SUM(MasterTable!WIA262:WIA274)</f>
        <v>0</v>
      </c>
      <c r="WHY14" s="199">
        <f>SUM(MasterTable!WIB262:WIB274)</f>
        <v>0</v>
      </c>
      <c r="WHZ14" s="199">
        <f>SUM(MasterTable!WIC262:WIC274)</f>
        <v>0</v>
      </c>
      <c r="WIA14" s="199">
        <f>SUM(MasterTable!WID262:WID274)</f>
        <v>0</v>
      </c>
      <c r="WIB14" s="199">
        <f>SUM(MasterTable!WIE262:WIE274)</f>
        <v>0</v>
      </c>
      <c r="WIC14" s="199">
        <f>SUM(MasterTable!WIF262:WIF274)</f>
        <v>0</v>
      </c>
      <c r="WID14" s="199">
        <f>SUM(MasterTable!WIG262:WIG274)</f>
        <v>0</v>
      </c>
      <c r="WIE14" s="199">
        <f>SUM(MasterTable!WIH262:WIH274)</f>
        <v>0</v>
      </c>
      <c r="WIF14" s="199">
        <f>SUM(MasterTable!WII262:WII274)</f>
        <v>0</v>
      </c>
      <c r="WIG14" s="199">
        <f>SUM(MasterTable!WIJ262:WIJ274)</f>
        <v>0</v>
      </c>
      <c r="WIH14" s="199">
        <f>SUM(MasterTable!WIK262:WIK274)</f>
        <v>0</v>
      </c>
      <c r="WII14" s="199">
        <f>SUM(MasterTable!WIL262:WIL274)</f>
        <v>0</v>
      </c>
      <c r="WIJ14" s="199">
        <f>SUM(MasterTable!WIM262:WIM274)</f>
        <v>0</v>
      </c>
      <c r="WIK14" s="199">
        <f>SUM(MasterTable!WIN262:WIN274)</f>
        <v>0</v>
      </c>
      <c r="WIL14" s="199">
        <f>SUM(MasterTable!WIO262:WIO274)</f>
        <v>0</v>
      </c>
      <c r="WIM14" s="199">
        <f>SUM(MasterTable!WIP262:WIP274)</f>
        <v>0</v>
      </c>
      <c r="WIN14" s="199">
        <f>SUM(MasterTable!WIQ262:WIQ274)</f>
        <v>0</v>
      </c>
      <c r="WIO14" s="199">
        <f>SUM(MasterTable!WIR262:WIR274)</f>
        <v>0</v>
      </c>
      <c r="WIP14" s="199">
        <f>SUM(MasterTable!WIS262:WIS274)</f>
        <v>0</v>
      </c>
      <c r="WIQ14" s="199">
        <f>SUM(MasterTable!WIT262:WIT274)</f>
        <v>0</v>
      </c>
      <c r="WIR14" s="199">
        <f>SUM(MasterTable!WIU262:WIU274)</f>
        <v>0</v>
      </c>
      <c r="WIS14" s="199">
        <f>SUM(MasterTable!WIV262:WIV274)</f>
        <v>0</v>
      </c>
      <c r="WIT14" s="199">
        <f>SUM(MasterTable!WIW262:WIW274)</f>
        <v>0</v>
      </c>
      <c r="WIU14" s="199">
        <f>SUM(MasterTable!WIX262:WIX274)</f>
        <v>0</v>
      </c>
      <c r="WIV14" s="199">
        <f>SUM(MasterTable!WIY262:WIY274)</f>
        <v>0</v>
      </c>
      <c r="WIW14" s="199">
        <f>SUM(MasterTable!WIZ262:WIZ274)</f>
        <v>0</v>
      </c>
      <c r="WIX14" s="199">
        <f>SUM(MasterTable!WJA262:WJA274)</f>
        <v>0</v>
      </c>
      <c r="WIY14" s="199">
        <f>SUM(MasterTable!WJB262:WJB274)</f>
        <v>0</v>
      </c>
      <c r="WIZ14" s="199">
        <f>SUM(MasterTable!WJC262:WJC274)</f>
        <v>0</v>
      </c>
      <c r="WJA14" s="199">
        <f>SUM(MasterTable!WJD262:WJD274)</f>
        <v>0</v>
      </c>
      <c r="WJB14" s="199">
        <f>SUM(MasterTable!WJE262:WJE274)</f>
        <v>0</v>
      </c>
      <c r="WJC14" s="199">
        <f>SUM(MasterTable!WJF262:WJF274)</f>
        <v>0</v>
      </c>
      <c r="WJD14" s="199">
        <f>SUM(MasterTable!WJG262:WJG274)</f>
        <v>0</v>
      </c>
      <c r="WJE14" s="199">
        <f>SUM(MasterTable!WJH262:WJH274)</f>
        <v>0</v>
      </c>
      <c r="WJF14" s="199">
        <f>SUM(MasterTable!WJI262:WJI274)</f>
        <v>0</v>
      </c>
      <c r="WJG14" s="199">
        <f>SUM(MasterTable!WJJ262:WJJ274)</f>
        <v>0</v>
      </c>
      <c r="WJH14" s="199">
        <f>SUM(MasterTable!WJK262:WJK274)</f>
        <v>0</v>
      </c>
      <c r="WJI14" s="199">
        <f>SUM(MasterTable!WJL262:WJL274)</f>
        <v>0</v>
      </c>
      <c r="WJJ14" s="199">
        <f>SUM(MasterTable!WJM262:WJM274)</f>
        <v>0</v>
      </c>
      <c r="WJK14" s="199">
        <f>SUM(MasterTable!WJN262:WJN274)</f>
        <v>0</v>
      </c>
      <c r="WJL14" s="199">
        <f>SUM(MasterTable!WJO262:WJO274)</f>
        <v>0</v>
      </c>
      <c r="WJM14" s="199">
        <f>SUM(MasterTable!WJP262:WJP274)</f>
        <v>0</v>
      </c>
      <c r="WJN14" s="199">
        <f>SUM(MasterTable!WJQ262:WJQ274)</f>
        <v>0</v>
      </c>
      <c r="WJO14" s="199">
        <f>SUM(MasterTable!WJR262:WJR274)</f>
        <v>0</v>
      </c>
      <c r="WJP14" s="199">
        <f>SUM(MasterTable!WJS262:WJS274)</f>
        <v>0</v>
      </c>
      <c r="WJQ14" s="199">
        <f>SUM(MasterTable!WJT262:WJT274)</f>
        <v>0</v>
      </c>
      <c r="WJR14" s="199">
        <f>SUM(MasterTable!WJU262:WJU274)</f>
        <v>0</v>
      </c>
      <c r="WJS14" s="199">
        <f>SUM(MasterTable!WJV262:WJV274)</f>
        <v>0</v>
      </c>
      <c r="WJT14" s="199">
        <f>SUM(MasterTable!WJW262:WJW274)</f>
        <v>0</v>
      </c>
      <c r="WJU14" s="199">
        <f>SUM(MasterTable!WJX262:WJX274)</f>
        <v>0</v>
      </c>
      <c r="WJV14" s="199">
        <f>SUM(MasterTable!WJY262:WJY274)</f>
        <v>0</v>
      </c>
      <c r="WJW14" s="199">
        <f>SUM(MasterTable!WJZ262:WJZ274)</f>
        <v>0</v>
      </c>
      <c r="WJX14" s="199">
        <f>SUM(MasterTable!WKA262:WKA274)</f>
        <v>0</v>
      </c>
      <c r="WJY14" s="199">
        <f>SUM(MasterTable!WKB262:WKB274)</f>
        <v>0</v>
      </c>
      <c r="WJZ14" s="199">
        <f>SUM(MasterTable!WKC262:WKC274)</f>
        <v>0</v>
      </c>
      <c r="WKA14" s="199">
        <f>SUM(MasterTable!WKD262:WKD274)</f>
        <v>0</v>
      </c>
      <c r="WKB14" s="199">
        <f>SUM(MasterTable!WKE262:WKE274)</f>
        <v>0</v>
      </c>
      <c r="WKC14" s="199">
        <f>SUM(MasterTable!WKF262:WKF274)</f>
        <v>0</v>
      </c>
      <c r="WKD14" s="199">
        <f>SUM(MasterTable!WKG262:WKG274)</f>
        <v>0</v>
      </c>
      <c r="WKE14" s="199">
        <f>SUM(MasterTable!WKH262:WKH274)</f>
        <v>0</v>
      </c>
      <c r="WKF14" s="199">
        <f>SUM(MasterTable!WKI262:WKI274)</f>
        <v>0</v>
      </c>
      <c r="WKG14" s="199">
        <f>SUM(MasterTable!WKJ262:WKJ274)</f>
        <v>0</v>
      </c>
      <c r="WKH14" s="199">
        <f>SUM(MasterTable!WKK262:WKK274)</f>
        <v>0</v>
      </c>
      <c r="WKI14" s="199">
        <f>SUM(MasterTable!WKL262:WKL274)</f>
        <v>0</v>
      </c>
      <c r="WKJ14" s="199">
        <f>SUM(MasterTable!WKM262:WKM274)</f>
        <v>0</v>
      </c>
      <c r="WKK14" s="199">
        <f>SUM(MasterTable!WKN262:WKN274)</f>
        <v>0</v>
      </c>
      <c r="WKL14" s="199">
        <f>SUM(MasterTable!WKO262:WKO274)</f>
        <v>0</v>
      </c>
      <c r="WKM14" s="199">
        <f>SUM(MasterTable!WKP262:WKP274)</f>
        <v>0</v>
      </c>
      <c r="WKN14" s="199">
        <f>SUM(MasterTable!WKQ262:WKQ274)</f>
        <v>0</v>
      </c>
      <c r="WKO14" s="199">
        <f>SUM(MasterTable!WKR262:WKR274)</f>
        <v>0</v>
      </c>
      <c r="WKP14" s="199">
        <f>SUM(MasterTable!WKS262:WKS274)</f>
        <v>0</v>
      </c>
      <c r="WKQ14" s="199">
        <f>SUM(MasterTable!WKT262:WKT274)</f>
        <v>0</v>
      </c>
      <c r="WKR14" s="199">
        <f>SUM(MasterTable!WKU262:WKU274)</f>
        <v>0</v>
      </c>
      <c r="WKS14" s="199">
        <f>SUM(MasterTable!WKV262:WKV274)</f>
        <v>0</v>
      </c>
      <c r="WKT14" s="199">
        <f>SUM(MasterTable!WKW262:WKW274)</f>
        <v>0</v>
      </c>
      <c r="WKU14" s="199">
        <f>SUM(MasterTable!WKX262:WKX274)</f>
        <v>0</v>
      </c>
      <c r="WKV14" s="199">
        <f>SUM(MasterTable!WKY262:WKY274)</f>
        <v>0</v>
      </c>
      <c r="WKW14" s="199">
        <f>SUM(MasterTable!WKZ262:WKZ274)</f>
        <v>0</v>
      </c>
      <c r="WKX14" s="199">
        <f>SUM(MasterTable!WLA262:WLA274)</f>
        <v>0</v>
      </c>
      <c r="WKY14" s="199">
        <f>SUM(MasterTable!WLB262:WLB274)</f>
        <v>0</v>
      </c>
      <c r="WKZ14" s="199">
        <f>SUM(MasterTable!WLC262:WLC274)</f>
        <v>0</v>
      </c>
      <c r="WLA14" s="199">
        <f>SUM(MasterTable!WLD262:WLD274)</f>
        <v>0</v>
      </c>
      <c r="WLB14" s="199">
        <f>SUM(MasterTable!WLE262:WLE274)</f>
        <v>0</v>
      </c>
      <c r="WLC14" s="199">
        <f>SUM(MasterTable!WLF262:WLF274)</f>
        <v>0</v>
      </c>
      <c r="WLD14" s="199">
        <f>SUM(MasterTable!WLG262:WLG274)</f>
        <v>0</v>
      </c>
      <c r="WLE14" s="199">
        <f>SUM(MasterTable!WLH262:WLH274)</f>
        <v>0</v>
      </c>
      <c r="WLF14" s="199">
        <f>SUM(MasterTable!WLI262:WLI274)</f>
        <v>0</v>
      </c>
      <c r="WLG14" s="199">
        <f>SUM(MasterTable!WLJ262:WLJ274)</f>
        <v>0</v>
      </c>
      <c r="WLH14" s="199">
        <f>SUM(MasterTable!WLK262:WLK274)</f>
        <v>0</v>
      </c>
      <c r="WLI14" s="199">
        <f>SUM(MasterTable!WLL262:WLL274)</f>
        <v>0</v>
      </c>
      <c r="WLJ14" s="199">
        <f>SUM(MasterTable!WLM262:WLM274)</f>
        <v>0</v>
      </c>
      <c r="WLK14" s="199">
        <f>SUM(MasterTable!WLN262:WLN274)</f>
        <v>0</v>
      </c>
      <c r="WLL14" s="199">
        <f>SUM(MasterTable!WLO262:WLO274)</f>
        <v>0</v>
      </c>
      <c r="WLM14" s="199">
        <f>SUM(MasterTable!WLP262:WLP274)</f>
        <v>0</v>
      </c>
      <c r="WLN14" s="199">
        <f>SUM(MasterTable!WLQ262:WLQ274)</f>
        <v>0</v>
      </c>
      <c r="WLO14" s="199">
        <f>SUM(MasterTable!WLR262:WLR274)</f>
        <v>0</v>
      </c>
      <c r="WLP14" s="199">
        <f>SUM(MasterTable!WLS262:WLS274)</f>
        <v>0</v>
      </c>
      <c r="WLQ14" s="199">
        <f>SUM(MasterTable!WLT262:WLT274)</f>
        <v>0</v>
      </c>
      <c r="WLR14" s="199">
        <f>SUM(MasterTable!WLU262:WLU274)</f>
        <v>0</v>
      </c>
      <c r="WLS14" s="199">
        <f>SUM(MasterTable!WLV262:WLV274)</f>
        <v>0</v>
      </c>
      <c r="WLT14" s="199">
        <f>SUM(MasterTable!WLW262:WLW274)</f>
        <v>0</v>
      </c>
      <c r="WLU14" s="199">
        <f>SUM(MasterTable!WLX262:WLX274)</f>
        <v>0</v>
      </c>
      <c r="WLV14" s="199">
        <f>SUM(MasterTable!WLY262:WLY274)</f>
        <v>0</v>
      </c>
      <c r="WLW14" s="199">
        <f>SUM(MasterTable!WLZ262:WLZ274)</f>
        <v>0</v>
      </c>
      <c r="WLX14" s="199">
        <f>SUM(MasterTable!WMA262:WMA274)</f>
        <v>0</v>
      </c>
      <c r="WLY14" s="199">
        <f>SUM(MasterTable!WMB262:WMB274)</f>
        <v>0</v>
      </c>
      <c r="WLZ14" s="199">
        <f>SUM(MasterTable!WMC262:WMC274)</f>
        <v>0</v>
      </c>
      <c r="WMA14" s="199">
        <f>SUM(MasterTable!WMD262:WMD274)</f>
        <v>0</v>
      </c>
      <c r="WMB14" s="199">
        <f>SUM(MasterTable!WME262:WME274)</f>
        <v>0</v>
      </c>
      <c r="WMC14" s="199">
        <f>SUM(MasterTable!WMF262:WMF274)</f>
        <v>0</v>
      </c>
      <c r="WMD14" s="199">
        <f>SUM(MasterTable!WMG262:WMG274)</f>
        <v>0</v>
      </c>
      <c r="WME14" s="199">
        <f>SUM(MasterTable!WMH262:WMH274)</f>
        <v>0</v>
      </c>
      <c r="WMF14" s="199">
        <f>SUM(MasterTable!WMI262:WMI274)</f>
        <v>0</v>
      </c>
      <c r="WMG14" s="199">
        <f>SUM(MasterTable!WMJ262:WMJ274)</f>
        <v>0</v>
      </c>
      <c r="WMH14" s="199">
        <f>SUM(MasterTable!WMK262:WMK274)</f>
        <v>0</v>
      </c>
      <c r="WMI14" s="199">
        <f>SUM(MasterTable!WML262:WML274)</f>
        <v>0</v>
      </c>
      <c r="WMJ14" s="199">
        <f>SUM(MasterTable!WMM262:WMM274)</f>
        <v>0</v>
      </c>
      <c r="WMK14" s="199">
        <f>SUM(MasterTable!WMN262:WMN274)</f>
        <v>0</v>
      </c>
      <c r="WML14" s="199">
        <f>SUM(MasterTable!WMO262:WMO274)</f>
        <v>0</v>
      </c>
      <c r="WMM14" s="199">
        <f>SUM(MasterTable!WMP262:WMP274)</f>
        <v>0</v>
      </c>
      <c r="WMN14" s="199">
        <f>SUM(MasterTable!WMQ262:WMQ274)</f>
        <v>0</v>
      </c>
      <c r="WMO14" s="199">
        <f>SUM(MasterTable!WMR262:WMR274)</f>
        <v>0</v>
      </c>
      <c r="WMP14" s="199">
        <f>SUM(MasterTable!WMS262:WMS274)</f>
        <v>0</v>
      </c>
      <c r="WMQ14" s="199">
        <f>SUM(MasterTable!WMT262:WMT274)</f>
        <v>0</v>
      </c>
      <c r="WMR14" s="199">
        <f>SUM(MasterTable!WMU262:WMU274)</f>
        <v>0</v>
      </c>
      <c r="WMS14" s="199">
        <f>SUM(MasterTable!WMV262:WMV274)</f>
        <v>0</v>
      </c>
      <c r="WMT14" s="199">
        <f>SUM(MasterTable!WMW262:WMW274)</f>
        <v>0</v>
      </c>
      <c r="WMU14" s="199">
        <f>SUM(MasterTable!WMX262:WMX274)</f>
        <v>0</v>
      </c>
      <c r="WMV14" s="199">
        <f>SUM(MasterTable!WMY262:WMY274)</f>
        <v>0</v>
      </c>
      <c r="WMW14" s="199">
        <f>SUM(MasterTable!WMZ262:WMZ274)</f>
        <v>0</v>
      </c>
      <c r="WMX14" s="199">
        <f>SUM(MasterTable!WNA262:WNA274)</f>
        <v>0</v>
      </c>
      <c r="WMY14" s="199">
        <f>SUM(MasterTable!WNB262:WNB274)</f>
        <v>0</v>
      </c>
      <c r="WMZ14" s="199">
        <f>SUM(MasterTable!WNC262:WNC274)</f>
        <v>0</v>
      </c>
      <c r="WNA14" s="199">
        <f>SUM(MasterTable!WND262:WND274)</f>
        <v>0</v>
      </c>
      <c r="WNB14" s="199">
        <f>SUM(MasterTable!WNE262:WNE274)</f>
        <v>0</v>
      </c>
      <c r="WNC14" s="199">
        <f>SUM(MasterTable!WNF262:WNF274)</f>
        <v>0</v>
      </c>
      <c r="WND14" s="199">
        <f>SUM(MasterTable!WNG262:WNG274)</f>
        <v>0</v>
      </c>
      <c r="WNE14" s="199">
        <f>SUM(MasterTable!WNH262:WNH274)</f>
        <v>0</v>
      </c>
      <c r="WNF14" s="199">
        <f>SUM(MasterTable!WNI262:WNI274)</f>
        <v>0</v>
      </c>
      <c r="WNG14" s="199">
        <f>SUM(MasterTable!WNJ262:WNJ274)</f>
        <v>0</v>
      </c>
      <c r="WNH14" s="199">
        <f>SUM(MasterTable!WNK262:WNK274)</f>
        <v>0</v>
      </c>
      <c r="WNI14" s="199">
        <f>SUM(MasterTable!WNL262:WNL274)</f>
        <v>0</v>
      </c>
      <c r="WNJ14" s="199">
        <f>SUM(MasterTable!WNM262:WNM274)</f>
        <v>0</v>
      </c>
      <c r="WNK14" s="199">
        <f>SUM(MasterTable!WNN262:WNN274)</f>
        <v>0</v>
      </c>
      <c r="WNL14" s="199">
        <f>SUM(MasterTable!WNO262:WNO274)</f>
        <v>0</v>
      </c>
      <c r="WNM14" s="199">
        <f>SUM(MasterTable!WNP262:WNP274)</f>
        <v>0</v>
      </c>
      <c r="WNN14" s="199">
        <f>SUM(MasterTable!WNQ262:WNQ274)</f>
        <v>0</v>
      </c>
      <c r="WNO14" s="199">
        <f>SUM(MasterTable!WNR262:WNR274)</f>
        <v>0</v>
      </c>
      <c r="WNP14" s="199">
        <f>SUM(MasterTable!WNS262:WNS274)</f>
        <v>0</v>
      </c>
      <c r="WNQ14" s="199">
        <f>SUM(MasterTable!WNT262:WNT274)</f>
        <v>0</v>
      </c>
      <c r="WNR14" s="199">
        <f>SUM(MasterTable!WNU262:WNU274)</f>
        <v>0</v>
      </c>
      <c r="WNS14" s="199">
        <f>SUM(MasterTable!WNV262:WNV274)</f>
        <v>0</v>
      </c>
      <c r="WNT14" s="199">
        <f>SUM(MasterTable!WNW262:WNW274)</f>
        <v>0</v>
      </c>
      <c r="WNU14" s="199">
        <f>SUM(MasterTable!WNX262:WNX274)</f>
        <v>0</v>
      </c>
      <c r="WNV14" s="199">
        <f>SUM(MasterTable!WNY262:WNY274)</f>
        <v>0</v>
      </c>
      <c r="WNW14" s="199">
        <f>SUM(MasterTable!WNZ262:WNZ274)</f>
        <v>0</v>
      </c>
      <c r="WNX14" s="199">
        <f>SUM(MasterTable!WOA262:WOA274)</f>
        <v>0</v>
      </c>
      <c r="WNY14" s="199">
        <f>SUM(MasterTable!WOB262:WOB274)</f>
        <v>0</v>
      </c>
      <c r="WNZ14" s="199">
        <f>SUM(MasterTable!WOC262:WOC274)</f>
        <v>0</v>
      </c>
      <c r="WOA14" s="199">
        <f>SUM(MasterTable!WOD262:WOD274)</f>
        <v>0</v>
      </c>
      <c r="WOB14" s="199">
        <f>SUM(MasterTable!WOE262:WOE274)</f>
        <v>0</v>
      </c>
      <c r="WOC14" s="199">
        <f>SUM(MasterTable!WOF262:WOF274)</f>
        <v>0</v>
      </c>
      <c r="WOD14" s="199">
        <f>SUM(MasterTable!WOG262:WOG274)</f>
        <v>0</v>
      </c>
      <c r="WOE14" s="199">
        <f>SUM(MasterTable!WOH262:WOH274)</f>
        <v>0</v>
      </c>
      <c r="WOF14" s="199">
        <f>SUM(MasterTable!WOI262:WOI274)</f>
        <v>0</v>
      </c>
      <c r="WOG14" s="199">
        <f>SUM(MasterTable!WOJ262:WOJ274)</f>
        <v>0</v>
      </c>
      <c r="WOH14" s="199">
        <f>SUM(MasterTable!WOK262:WOK274)</f>
        <v>0</v>
      </c>
      <c r="WOI14" s="199">
        <f>SUM(MasterTable!WOL262:WOL274)</f>
        <v>0</v>
      </c>
      <c r="WOJ14" s="199">
        <f>SUM(MasterTable!WOM262:WOM274)</f>
        <v>0</v>
      </c>
      <c r="WOK14" s="199">
        <f>SUM(MasterTable!WON262:WON274)</f>
        <v>0</v>
      </c>
      <c r="WOL14" s="199">
        <f>SUM(MasterTable!WOO262:WOO274)</f>
        <v>0</v>
      </c>
      <c r="WOM14" s="199">
        <f>SUM(MasterTable!WOP262:WOP274)</f>
        <v>0</v>
      </c>
      <c r="WON14" s="199">
        <f>SUM(MasterTable!WOQ262:WOQ274)</f>
        <v>0</v>
      </c>
      <c r="WOO14" s="199">
        <f>SUM(MasterTable!WOR262:WOR274)</f>
        <v>0</v>
      </c>
      <c r="WOP14" s="199">
        <f>SUM(MasterTable!WOS262:WOS274)</f>
        <v>0</v>
      </c>
      <c r="WOQ14" s="199">
        <f>SUM(MasterTable!WOT262:WOT274)</f>
        <v>0</v>
      </c>
      <c r="WOR14" s="199">
        <f>SUM(MasterTable!WOU262:WOU274)</f>
        <v>0</v>
      </c>
      <c r="WOS14" s="199">
        <f>SUM(MasterTable!WOV262:WOV274)</f>
        <v>0</v>
      </c>
      <c r="WOT14" s="199">
        <f>SUM(MasterTable!WOW262:WOW274)</f>
        <v>0</v>
      </c>
      <c r="WOU14" s="199">
        <f>SUM(MasterTable!WOX262:WOX274)</f>
        <v>0</v>
      </c>
      <c r="WOV14" s="199">
        <f>SUM(MasterTable!WOY262:WOY274)</f>
        <v>0</v>
      </c>
      <c r="WOW14" s="199">
        <f>SUM(MasterTable!WOZ262:WOZ274)</f>
        <v>0</v>
      </c>
      <c r="WOX14" s="199">
        <f>SUM(MasterTable!WPA262:WPA274)</f>
        <v>0</v>
      </c>
      <c r="WOY14" s="199">
        <f>SUM(MasterTable!WPB262:WPB274)</f>
        <v>0</v>
      </c>
      <c r="WOZ14" s="199">
        <f>SUM(MasterTable!WPC262:WPC274)</f>
        <v>0</v>
      </c>
      <c r="WPA14" s="199">
        <f>SUM(MasterTable!WPD262:WPD274)</f>
        <v>0</v>
      </c>
      <c r="WPB14" s="199">
        <f>SUM(MasterTable!WPE262:WPE274)</f>
        <v>0</v>
      </c>
      <c r="WPC14" s="199">
        <f>SUM(MasterTable!WPF262:WPF274)</f>
        <v>0</v>
      </c>
      <c r="WPD14" s="199">
        <f>SUM(MasterTable!WPG262:WPG274)</f>
        <v>0</v>
      </c>
      <c r="WPE14" s="199">
        <f>SUM(MasterTable!WPH262:WPH274)</f>
        <v>0</v>
      </c>
      <c r="WPF14" s="199">
        <f>SUM(MasterTable!WPI262:WPI274)</f>
        <v>0</v>
      </c>
      <c r="WPG14" s="199">
        <f>SUM(MasterTable!WPJ262:WPJ274)</f>
        <v>0</v>
      </c>
      <c r="WPH14" s="199">
        <f>SUM(MasterTable!WPK262:WPK274)</f>
        <v>0</v>
      </c>
      <c r="WPI14" s="199">
        <f>SUM(MasterTable!WPL262:WPL274)</f>
        <v>0</v>
      </c>
      <c r="WPJ14" s="199">
        <f>SUM(MasterTable!WPM262:WPM274)</f>
        <v>0</v>
      </c>
      <c r="WPK14" s="199">
        <f>SUM(MasterTable!WPN262:WPN274)</f>
        <v>0</v>
      </c>
      <c r="WPL14" s="199">
        <f>SUM(MasterTable!WPO262:WPO274)</f>
        <v>0</v>
      </c>
      <c r="WPM14" s="199">
        <f>SUM(MasterTable!WPP262:WPP274)</f>
        <v>0</v>
      </c>
      <c r="WPN14" s="199">
        <f>SUM(MasterTable!WPQ262:WPQ274)</f>
        <v>0</v>
      </c>
      <c r="WPO14" s="199">
        <f>SUM(MasterTable!WPR262:WPR274)</f>
        <v>0</v>
      </c>
      <c r="WPP14" s="199">
        <f>SUM(MasterTable!WPS262:WPS274)</f>
        <v>0</v>
      </c>
      <c r="WPQ14" s="199">
        <f>SUM(MasterTable!WPT262:WPT274)</f>
        <v>0</v>
      </c>
      <c r="WPR14" s="199">
        <f>SUM(MasterTable!WPU262:WPU274)</f>
        <v>0</v>
      </c>
      <c r="WPS14" s="199">
        <f>SUM(MasterTable!WPV262:WPV274)</f>
        <v>0</v>
      </c>
      <c r="WPT14" s="199">
        <f>SUM(MasterTable!WPW262:WPW274)</f>
        <v>0</v>
      </c>
      <c r="WPU14" s="199">
        <f>SUM(MasterTable!WPX262:WPX274)</f>
        <v>0</v>
      </c>
      <c r="WPV14" s="199">
        <f>SUM(MasterTable!WPY262:WPY274)</f>
        <v>0</v>
      </c>
      <c r="WPW14" s="199">
        <f>SUM(MasterTable!WPZ262:WPZ274)</f>
        <v>0</v>
      </c>
      <c r="WPX14" s="199">
        <f>SUM(MasterTable!WQA262:WQA274)</f>
        <v>0</v>
      </c>
      <c r="WPY14" s="199">
        <f>SUM(MasterTable!WQB262:WQB274)</f>
        <v>0</v>
      </c>
      <c r="WPZ14" s="199">
        <f>SUM(MasterTable!WQC262:WQC274)</f>
        <v>0</v>
      </c>
      <c r="WQA14" s="199">
        <f>SUM(MasterTable!WQD262:WQD274)</f>
        <v>0</v>
      </c>
      <c r="WQB14" s="199">
        <f>SUM(MasterTable!WQE262:WQE274)</f>
        <v>0</v>
      </c>
      <c r="WQC14" s="199">
        <f>SUM(MasterTable!WQF262:WQF274)</f>
        <v>0</v>
      </c>
      <c r="WQD14" s="199">
        <f>SUM(MasterTable!WQG262:WQG274)</f>
        <v>0</v>
      </c>
      <c r="WQE14" s="199">
        <f>SUM(MasterTable!WQH262:WQH274)</f>
        <v>0</v>
      </c>
      <c r="WQF14" s="199">
        <f>SUM(MasterTable!WQI262:WQI274)</f>
        <v>0</v>
      </c>
      <c r="WQG14" s="199">
        <f>SUM(MasterTable!WQJ262:WQJ274)</f>
        <v>0</v>
      </c>
      <c r="WQH14" s="199">
        <f>SUM(MasterTable!WQK262:WQK274)</f>
        <v>0</v>
      </c>
      <c r="WQI14" s="199">
        <f>SUM(MasterTable!WQL262:WQL274)</f>
        <v>0</v>
      </c>
      <c r="WQJ14" s="199">
        <f>SUM(MasterTable!WQM262:WQM274)</f>
        <v>0</v>
      </c>
      <c r="WQK14" s="199">
        <f>SUM(MasterTable!WQN262:WQN274)</f>
        <v>0</v>
      </c>
      <c r="WQL14" s="199">
        <f>SUM(MasterTable!WQO262:WQO274)</f>
        <v>0</v>
      </c>
      <c r="WQM14" s="199">
        <f>SUM(MasterTable!WQP262:WQP274)</f>
        <v>0</v>
      </c>
      <c r="WQN14" s="199">
        <f>SUM(MasterTable!WQQ262:WQQ274)</f>
        <v>0</v>
      </c>
      <c r="WQO14" s="199">
        <f>SUM(MasterTable!WQR262:WQR274)</f>
        <v>0</v>
      </c>
      <c r="WQP14" s="199">
        <f>SUM(MasterTable!WQS262:WQS274)</f>
        <v>0</v>
      </c>
      <c r="WQQ14" s="199">
        <f>SUM(MasterTable!WQT262:WQT274)</f>
        <v>0</v>
      </c>
      <c r="WQR14" s="199">
        <f>SUM(MasterTable!WQU262:WQU274)</f>
        <v>0</v>
      </c>
      <c r="WQS14" s="199">
        <f>SUM(MasterTable!WQV262:WQV274)</f>
        <v>0</v>
      </c>
      <c r="WQT14" s="199">
        <f>SUM(MasterTable!WQW262:WQW274)</f>
        <v>0</v>
      </c>
      <c r="WQU14" s="199">
        <f>SUM(MasterTable!WQX262:WQX274)</f>
        <v>0</v>
      </c>
      <c r="WQV14" s="199">
        <f>SUM(MasterTable!WQY262:WQY274)</f>
        <v>0</v>
      </c>
      <c r="WQW14" s="199">
        <f>SUM(MasterTable!WQZ262:WQZ274)</f>
        <v>0</v>
      </c>
      <c r="WQX14" s="199">
        <f>SUM(MasterTable!WRA262:WRA274)</f>
        <v>0</v>
      </c>
      <c r="WQY14" s="199">
        <f>SUM(MasterTable!WRB262:WRB274)</f>
        <v>0</v>
      </c>
      <c r="WQZ14" s="199">
        <f>SUM(MasterTable!WRC262:WRC274)</f>
        <v>0</v>
      </c>
      <c r="WRA14" s="199">
        <f>SUM(MasterTable!WRD262:WRD274)</f>
        <v>0</v>
      </c>
      <c r="WRB14" s="199">
        <f>SUM(MasterTable!WRE262:WRE274)</f>
        <v>0</v>
      </c>
      <c r="WRC14" s="199">
        <f>SUM(MasterTable!WRF262:WRF274)</f>
        <v>0</v>
      </c>
      <c r="WRD14" s="199">
        <f>SUM(MasterTable!WRG262:WRG274)</f>
        <v>0</v>
      </c>
      <c r="WRE14" s="199">
        <f>SUM(MasterTable!WRH262:WRH274)</f>
        <v>0</v>
      </c>
      <c r="WRF14" s="199">
        <f>SUM(MasterTable!WRI262:WRI274)</f>
        <v>0</v>
      </c>
      <c r="WRG14" s="199">
        <f>SUM(MasterTable!WRJ262:WRJ274)</f>
        <v>0</v>
      </c>
      <c r="WRH14" s="199">
        <f>SUM(MasterTable!WRK262:WRK274)</f>
        <v>0</v>
      </c>
      <c r="WRI14" s="199">
        <f>SUM(MasterTable!WRL262:WRL274)</f>
        <v>0</v>
      </c>
      <c r="WRJ14" s="199">
        <f>SUM(MasterTable!WRM262:WRM274)</f>
        <v>0</v>
      </c>
      <c r="WRK14" s="199">
        <f>SUM(MasterTable!WRN262:WRN274)</f>
        <v>0</v>
      </c>
      <c r="WRL14" s="199">
        <f>SUM(MasterTable!WRO262:WRO274)</f>
        <v>0</v>
      </c>
      <c r="WRM14" s="199">
        <f>SUM(MasterTable!WRP262:WRP274)</f>
        <v>0</v>
      </c>
      <c r="WRN14" s="199">
        <f>SUM(MasterTable!WRQ262:WRQ274)</f>
        <v>0</v>
      </c>
      <c r="WRO14" s="199">
        <f>SUM(MasterTable!WRR262:WRR274)</f>
        <v>0</v>
      </c>
      <c r="WRP14" s="199">
        <f>SUM(MasterTable!WRS262:WRS274)</f>
        <v>0</v>
      </c>
      <c r="WRQ14" s="199">
        <f>SUM(MasterTable!WRT262:WRT274)</f>
        <v>0</v>
      </c>
      <c r="WRR14" s="199">
        <f>SUM(MasterTable!WRU262:WRU274)</f>
        <v>0</v>
      </c>
      <c r="WRS14" s="199">
        <f>SUM(MasterTable!WRV262:WRV274)</f>
        <v>0</v>
      </c>
      <c r="WRT14" s="199">
        <f>SUM(MasterTable!WRW262:WRW274)</f>
        <v>0</v>
      </c>
      <c r="WRU14" s="199">
        <f>SUM(MasterTable!WRX262:WRX274)</f>
        <v>0</v>
      </c>
      <c r="WRV14" s="199">
        <f>SUM(MasterTable!WRY262:WRY274)</f>
        <v>0</v>
      </c>
      <c r="WRW14" s="199">
        <f>SUM(MasterTable!WRZ262:WRZ274)</f>
        <v>0</v>
      </c>
      <c r="WRX14" s="199">
        <f>SUM(MasterTable!WSA262:WSA274)</f>
        <v>0</v>
      </c>
      <c r="WRY14" s="199">
        <f>SUM(MasterTable!WSB262:WSB274)</f>
        <v>0</v>
      </c>
      <c r="WRZ14" s="199">
        <f>SUM(MasterTable!WSC262:WSC274)</f>
        <v>0</v>
      </c>
      <c r="WSA14" s="199">
        <f>SUM(MasterTable!WSD262:WSD274)</f>
        <v>0</v>
      </c>
      <c r="WSB14" s="199">
        <f>SUM(MasterTable!WSE262:WSE274)</f>
        <v>0</v>
      </c>
      <c r="WSC14" s="199">
        <f>SUM(MasterTable!WSF262:WSF274)</f>
        <v>0</v>
      </c>
      <c r="WSD14" s="199">
        <f>SUM(MasterTable!WSG262:WSG274)</f>
        <v>0</v>
      </c>
      <c r="WSE14" s="199">
        <f>SUM(MasterTable!WSH262:WSH274)</f>
        <v>0</v>
      </c>
      <c r="WSF14" s="199">
        <f>SUM(MasterTable!WSI262:WSI274)</f>
        <v>0</v>
      </c>
      <c r="WSG14" s="199">
        <f>SUM(MasterTable!WSJ262:WSJ274)</f>
        <v>0</v>
      </c>
      <c r="WSH14" s="199">
        <f>SUM(MasterTable!WSK262:WSK274)</f>
        <v>0</v>
      </c>
      <c r="WSI14" s="199">
        <f>SUM(MasterTable!WSL262:WSL274)</f>
        <v>0</v>
      </c>
      <c r="WSJ14" s="199">
        <f>SUM(MasterTable!WSM262:WSM274)</f>
        <v>0</v>
      </c>
      <c r="WSK14" s="199">
        <f>SUM(MasterTable!WSN262:WSN274)</f>
        <v>0</v>
      </c>
      <c r="WSL14" s="199">
        <f>SUM(MasterTable!WSO262:WSO274)</f>
        <v>0</v>
      </c>
      <c r="WSM14" s="199">
        <f>SUM(MasterTable!WSP262:WSP274)</f>
        <v>0</v>
      </c>
      <c r="WSN14" s="199">
        <f>SUM(MasterTable!WSQ262:WSQ274)</f>
        <v>0</v>
      </c>
      <c r="WSO14" s="199">
        <f>SUM(MasterTable!WSR262:WSR274)</f>
        <v>0</v>
      </c>
      <c r="WSP14" s="199">
        <f>SUM(MasterTable!WSS262:WSS274)</f>
        <v>0</v>
      </c>
      <c r="WSQ14" s="199">
        <f>SUM(MasterTable!WST262:WST274)</f>
        <v>0</v>
      </c>
      <c r="WSR14" s="199">
        <f>SUM(MasterTable!WSU262:WSU274)</f>
        <v>0</v>
      </c>
      <c r="WSS14" s="199">
        <f>SUM(MasterTable!WSV262:WSV274)</f>
        <v>0</v>
      </c>
      <c r="WST14" s="199">
        <f>SUM(MasterTable!WSW262:WSW274)</f>
        <v>0</v>
      </c>
      <c r="WSU14" s="199">
        <f>SUM(MasterTable!WSX262:WSX274)</f>
        <v>0</v>
      </c>
      <c r="WSV14" s="199">
        <f>SUM(MasterTable!WSY262:WSY274)</f>
        <v>0</v>
      </c>
      <c r="WSW14" s="199">
        <f>SUM(MasterTable!WSZ262:WSZ274)</f>
        <v>0</v>
      </c>
      <c r="WSX14" s="199">
        <f>SUM(MasterTable!WTA262:WTA274)</f>
        <v>0</v>
      </c>
      <c r="WSY14" s="199">
        <f>SUM(MasterTable!WTB262:WTB274)</f>
        <v>0</v>
      </c>
      <c r="WSZ14" s="199">
        <f>SUM(MasterTable!WTC262:WTC274)</f>
        <v>0</v>
      </c>
      <c r="WTA14" s="199">
        <f>SUM(MasterTable!WTD262:WTD274)</f>
        <v>0</v>
      </c>
      <c r="WTB14" s="199">
        <f>SUM(MasterTable!WTE262:WTE274)</f>
        <v>0</v>
      </c>
      <c r="WTC14" s="199">
        <f>SUM(MasterTable!WTF262:WTF274)</f>
        <v>0</v>
      </c>
      <c r="WTD14" s="199">
        <f>SUM(MasterTable!WTG262:WTG274)</f>
        <v>0</v>
      </c>
      <c r="WTE14" s="199">
        <f>SUM(MasterTable!WTH262:WTH274)</f>
        <v>0</v>
      </c>
      <c r="WTF14" s="199">
        <f>SUM(MasterTable!WTI262:WTI274)</f>
        <v>0</v>
      </c>
      <c r="WTG14" s="199">
        <f>SUM(MasterTable!WTJ262:WTJ274)</f>
        <v>0</v>
      </c>
      <c r="WTH14" s="199">
        <f>SUM(MasterTable!WTK262:WTK274)</f>
        <v>0</v>
      </c>
      <c r="WTI14" s="199">
        <f>SUM(MasterTable!WTL262:WTL274)</f>
        <v>0</v>
      </c>
      <c r="WTJ14" s="199">
        <f>SUM(MasterTable!WTM262:WTM274)</f>
        <v>0</v>
      </c>
      <c r="WTK14" s="199">
        <f>SUM(MasterTable!WTN262:WTN274)</f>
        <v>0</v>
      </c>
      <c r="WTL14" s="199">
        <f>SUM(MasterTable!WTO262:WTO274)</f>
        <v>0</v>
      </c>
      <c r="WTM14" s="199">
        <f>SUM(MasterTable!WTP262:WTP274)</f>
        <v>0</v>
      </c>
      <c r="WTN14" s="199">
        <f>SUM(MasterTable!WTQ262:WTQ274)</f>
        <v>0</v>
      </c>
      <c r="WTO14" s="199">
        <f>SUM(MasterTable!WTR262:WTR274)</f>
        <v>0</v>
      </c>
      <c r="WTP14" s="199">
        <f>SUM(MasterTable!WTS262:WTS274)</f>
        <v>0</v>
      </c>
      <c r="WTQ14" s="199">
        <f>SUM(MasterTable!WTT262:WTT274)</f>
        <v>0</v>
      </c>
      <c r="WTR14" s="199">
        <f>SUM(MasterTable!WTU262:WTU274)</f>
        <v>0</v>
      </c>
      <c r="WTS14" s="199">
        <f>SUM(MasterTable!WTV262:WTV274)</f>
        <v>0</v>
      </c>
      <c r="WTT14" s="199">
        <f>SUM(MasterTable!WTW262:WTW274)</f>
        <v>0</v>
      </c>
      <c r="WTU14" s="199">
        <f>SUM(MasterTable!WTX262:WTX274)</f>
        <v>0</v>
      </c>
      <c r="WTV14" s="199">
        <f>SUM(MasterTable!WTY262:WTY274)</f>
        <v>0</v>
      </c>
      <c r="WTW14" s="199">
        <f>SUM(MasterTable!WTZ262:WTZ274)</f>
        <v>0</v>
      </c>
      <c r="WTX14" s="199">
        <f>SUM(MasterTable!WUA262:WUA274)</f>
        <v>0</v>
      </c>
      <c r="WTY14" s="199">
        <f>SUM(MasterTable!WUB262:WUB274)</f>
        <v>0</v>
      </c>
      <c r="WTZ14" s="199">
        <f>SUM(MasterTable!WUC262:WUC274)</f>
        <v>0</v>
      </c>
      <c r="WUA14" s="199">
        <f>SUM(MasterTable!WUD262:WUD274)</f>
        <v>0</v>
      </c>
      <c r="WUB14" s="199">
        <f>SUM(MasterTable!WUE262:WUE274)</f>
        <v>0</v>
      </c>
      <c r="WUC14" s="199">
        <f>SUM(MasterTable!WUF262:WUF274)</f>
        <v>0</v>
      </c>
      <c r="WUD14" s="199">
        <f>SUM(MasterTable!WUG262:WUG274)</f>
        <v>0</v>
      </c>
      <c r="WUE14" s="199">
        <f>SUM(MasterTable!WUH262:WUH274)</f>
        <v>0</v>
      </c>
      <c r="WUF14" s="199">
        <f>SUM(MasterTable!WUI262:WUI274)</f>
        <v>0</v>
      </c>
      <c r="WUG14" s="199">
        <f>SUM(MasterTable!WUJ262:WUJ274)</f>
        <v>0</v>
      </c>
      <c r="WUH14" s="199">
        <f>SUM(MasterTable!WUK262:WUK274)</f>
        <v>0</v>
      </c>
      <c r="WUI14" s="199">
        <f>SUM(MasterTable!WUL262:WUL274)</f>
        <v>0</v>
      </c>
      <c r="WUJ14" s="199">
        <f>SUM(MasterTable!WUM262:WUM274)</f>
        <v>0</v>
      </c>
      <c r="WUK14" s="199">
        <f>SUM(MasterTable!WUN262:WUN274)</f>
        <v>0</v>
      </c>
      <c r="WUL14" s="199">
        <f>SUM(MasterTable!WUO262:WUO274)</f>
        <v>0</v>
      </c>
      <c r="WUM14" s="199">
        <f>SUM(MasterTable!WUP262:WUP274)</f>
        <v>0</v>
      </c>
      <c r="WUN14" s="199">
        <f>SUM(MasterTable!WUQ262:WUQ274)</f>
        <v>0</v>
      </c>
      <c r="WUO14" s="199">
        <f>SUM(MasterTable!WUR262:WUR274)</f>
        <v>0</v>
      </c>
      <c r="WUP14" s="199">
        <f>SUM(MasterTable!WUS262:WUS274)</f>
        <v>0</v>
      </c>
      <c r="WUQ14" s="199">
        <f>SUM(MasterTable!WUT262:WUT274)</f>
        <v>0</v>
      </c>
      <c r="WUR14" s="199">
        <f>SUM(MasterTable!WUU262:WUU274)</f>
        <v>0</v>
      </c>
      <c r="WUS14" s="199">
        <f>SUM(MasterTable!WUV262:WUV274)</f>
        <v>0</v>
      </c>
      <c r="WUT14" s="199">
        <f>SUM(MasterTable!WUW262:WUW274)</f>
        <v>0</v>
      </c>
      <c r="WUU14" s="199">
        <f>SUM(MasterTable!WUX262:WUX274)</f>
        <v>0</v>
      </c>
      <c r="WUV14" s="199">
        <f>SUM(MasterTable!WUY262:WUY274)</f>
        <v>0</v>
      </c>
      <c r="WUW14" s="199">
        <f>SUM(MasterTable!WUZ262:WUZ274)</f>
        <v>0</v>
      </c>
      <c r="WUX14" s="199">
        <f>SUM(MasterTable!WVA262:WVA274)</f>
        <v>0</v>
      </c>
      <c r="WUY14" s="199">
        <f>SUM(MasterTable!WVB262:WVB274)</f>
        <v>0</v>
      </c>
      <c r="WUZ14" s="199">
        <f>SUM(MasterTable!WVC262:WVC274)</f>
        <v>0</v>
      </c>
      <c r="WVA14" s="199">
        <f>SUM(MasterTable!WVD262:WVD274)</f>
        <v>0</v>
      </c>
      <c r="WVB14" s="199">
        <f>SUM(MasterTable!WVE262:WVE274)</f>
        <v>0</v>
      </c>
      <c r="WVC14" s="199">
        <f>SUM(MasterTable!WVF262:WVF274)</f>
        <v>0</v>
      </c>
      <c r="WVD14" s="199">
        <f>SUM(MasterTable!WVG262:WVG274)</f>
        <v>0</v>
      </c>
      <c r="WVE14" s="199">
        <f>SUM(MasterTable!WVH262:WVH274)</f>
        <v>0</v>
      </c>
      <c r="WVF14" s="199">
        <f>SUM(MasterTable!WVI262:WVI274)</f>
        <v>0</v>
      </c>
      <c r="WVG14" s="199">
        <f>SUM(MasterTable!WVJ262:WVJ274)</f>
        <v>0</v>
      </c>
      <c r="WVH14" s="199">
        <f>SUM(MasterTable!WVK262:WVK274)</f>
        <v>0</v>
      </c>
      <c r="WVI14" s="199">
        <f>SUM(MasterTable!WVL262:WVL274)</f>
        <v>0</v>
      </c>
      <c r="WVJ14" s="199">
        <f>SUM(MasterTable!WVM262:WVM274)</f>
        <v>0</v>
      </c>
      <c r="WVK14" s="199">
        <f>SUM(MasterTable!WVN262:WVN274)</f>
        <v>0</v>
      </c>
      <c r="WVL14" s="199">
        <f>SUM(MasterTable!WVO262:WVO274)</f>
        <v>0</v>
      </c>
      <c r="WVM14" s="199">
        <f>SUM(MasterTable!WVP262:WVP274)</f>
        <v>0</v>
      </c>
      <c r="WVN14" s="199">
        <f>SUM(MasterTable!WVQ262:WVQ274)</f>
        <v>0</v>
      </c>
      <c r="WVO14" s="199">
        <f>SUM(MasterTable!WVR262:WVR274)</f>
        <v>0</v>
      </c>
      <c r="WVP14" s="199">
        <f>SUM(MasterTable!WVS262:WVS274)</f>
        <v>0</v>
      </c>
      <c r="WVQ14" s="199">
        <f>SUM(MasterTable!WVT262:WVT274)</f>
        <v>0</v>
      </c>
      <c r="WVR14" s="199">
        <f>SUM(MasterTable!WVU262:WVU274)</f>
        <v>0</v>
      </c>
      <c r="WVS14" s="199">
        <f>SUM(MasterTable!WVV262:WVV274)</f>
        <v>0</v>
      </c>
      <c r="WVT14" s="199">
        <f>SUM(MasterTable!WVW262:WVW274)</f>
        <v>0</v>
      </c>
      <c r="WVU14" s="199">
        <f>SUM(MasterTable!WVX262:WVX274)</f>
        <v>0</v>
      </c>
      <c r="WVV14" s="199">
        <f>SUM(MasterTable!WVY262:WVY274)</f>
        <v>0</v>
      </c>
      <c r="WVW14" s="199">
        <f>SUM(MasterTable!WVZ262:WVZ274)</f>
        <v>0</v>
      </c>
      <c r="WVX14" s="199">
        <f>SUM(MasterTable!WWA262:WWA274)</f>
        <v>0</v>
      </c>
      <c r="WVY14" s="199">
        <f>SUM(MasterTable!WWB262:WWB274)</f>
        <v>0</v>
      </c>
      <c r="WVZ14" s="199">
        <f>SUM(MasterTable!WWC262:WWC274)</f>
        <v>0</v>
      </c>
      <c r="WWA14" s="199">
        <f>SUM(MasterTable!WWD262:WWD274)</f>
        <v>0</v>
      </c>
      <c r="WWB14" s="199">
        <f>SUM(MasterTable!WWE262:WWE274)</f>
        <v>0</v>
      </c>
      <c r="WWC14" s="199">
        <f>SUM(MasterTable!WWF262:WWF274)</f>
        <v>0</v>
      </c>
      <c r="WWD14" s="199">
        <f>SUM(MasterTable!WWG262:WWG274)</f>
        <v>0</v>
      </c>
      <c r="WWE14" s="199">
        <f>SUM(MasterTable!WWH262:WWH274)</f>
        <v>0</v>
      </c>
      <c r="WWF14" s="199">
        <f>SUM(MasterTable!WWI262:WWI274)</f>
        <v>0</v>
      </c>
      <c r="WWG14" s="199">
        <f>SUM(MasterTable!WWJ262:WWJ274)</f>
        <v>0</v>
      </c>
      <c r="WWH14" s="199">
        <f>SUM(MasterTable!WWK262:WWK274)</f>
        <v>0</v>
      </c>
      <c r="WWI14" s="199">
        <f>SUM(MasterTable!WWL262:WWL274)</f>
        <v>0</v>
      </c>
      <c r="WWJ14" s="199">
        <f>SUM(MasterTable!WWM262:WWM274)</f>
        <v>0</v>
      </c>
      <c r="WWK14" s="199">
        <f>SUM(MasterTable!WWN262:WWN274)</f>
        <v>0</v>
      </c>
      <c r="WWL14" s="199">
        <f>SUM(MasterTable!WWO262:WWO274)</f>
        <v>0</v>
      </c>
      <c r="WWM14" s="199">
        <f>SUM(MasterTable!WWP262:WWP274)</f>
        <v>0</v>
      </c>
      <c r="WWN14" s="199">
        <f>SUM(MasterTable!WWQ262:WWQ274)</f>
        <v>0</v>
      </c>
      <c r="WWO14" s="199">
        <f>SUM(MasterTable!WWR262:WWR274)</f>
        <v>0</v>
      </c>
      <c r="WWP14" s="199">
        <f>SUM(MasterTable!WWS262:WWS274)</f>
        <v>0</v>
      </c>
      <c r="WWQ14" s="199">
        <f>SUM(MasterTable!WWT262:WWT274)</f>
        <v>0</v>
      </c>
      <c r="WWR14" s="199">
        <f>SUM(MasterTable!WWU262:WWU274)</f>
        <v>0</v>
      </c>
      <c r="WWS14" s="199">
        <f>SUM(MasterTable!WWV262:WWV274)</f>
        <v>0</v>
      </c>
      <c r="WWT14" s="199">
        <f>SUM(MasterTable!WWW262:WWW274)</f>
        <v>0</v>
      </c>
      <c r="WWU14" s="199">
        <f>SUM(MasterTable!WWX262:WWX274)</f>
        <v>0</v>
      </c>
      <c r="WWV14" s="199">
        <f>SUM(MasterTable!WWY262:WWY274)</f>
        <v>0</v>
      </c>
      <c r="WWW14" s="199">
        <f>SUM(MasterTable!WWZ262:WWZ274)</f>
        <v>0</v>
      </c>
      <c r="WWX14" s="199">
        <f>SUM(MasterTable!WXA262:WXA274)</f>
        <v>0</v>
      </c>
      <c r="WWY14" s="199">
        <f>SUM(MasterTable!WXB262:WXB274)</f>
        <v>0</v>
      </c>
      <c r="WWZ14" s="199">
        <f>SUM(MasterTable!WXC262:WXC274)</f>
        <v>0</v>
      </c>
      <c r="WXA14" s="199">
        <f>SUM(MasterTable!WXD262:WXD274)</f>
        <v>0</v>
      </c>
      <c r="WXB14" s="199">
        <f>SUM(MasterTable!WXE262:WXE274)</f>
        <v>0</v>
      </c>
      <c r="WXC14" s="199">
        <f>SUM(MasterTable!WXF262:WXF274)</f>
        <v>0</v>
      </c>
      <c r="WXD14" s="199">
        <f>SUM(MasterTable!WXG262:WXG274)</f>
        <v>0</v>
      </c>
      <c r="WXE14" s="199">
        <f>SUM(MasterTable!WXH262:WXH274)</f>
        <v>0</v>
      </c>
      <c r="WXF14" s="199">
        <f>SUM(MasterTable!WXI262:WXI274)</f>
        <v>0</v>
      </c>
      <c r="WXG14" s="199">
        <f>SUM(MasterTable!WXJ262:WXJ274)</f>
        <v>0</v>
      </c>
      <c r="WXH14" s="199">
        <f>SUM(MasterTable!WXK262:WXK274)</f>
        <v>0</v>
      </c>
      <c r="WXI14" s="199">
        <f>SUM(MasterTable!WXL262:WXL274)</f>
        <v>0</v>
      </c>
      <c r="WXJ14" s="199">
        <f>SUM(MasterTable!WXM262:WXM274)</f>
        <v>0</v>
      </c>
      <c r="WXK14" s="199">
        <f>SUM(MasterTable!WXN262:WXN274)</f>
        <v>0</v>
      </c>
      <c r="WXL14" s="199">
        <f>SUM(MasterTable!WXO262:WXO274)</f>
        <v>0</v>
      </c>
      <c r="WXM14" s="199">
        <f>SUM(MasterTable!WXP262:WXP274)</f>
        <v>0</v>
      </c>
      <c r="WXN14" s="199">
        <f>SUM(MasterTable!WXQ262:WXQ274)</f>
        <v>0</v>
      </c>
      <c r="WXO14" s="199">
        <f>SUM(MasterTable!WXR262:WXR274)</f>
        <v>0</v>
      </c>
      <c r="WXP14" s="199">
        <f>SUM(MasterTable!WXS262:WXS274)</f>
        <v>0</v>
      </c>
      <c r="WXQ14" s="199">
        <f>SUM(MasterTable!WXT262:WXT274)</f>
        <v>0</v>
      </c>
      <c r="WXR14" s="199">
        <f>SUM(MasterTable!WXU262:WXU274)</f>
        <v>0</v>
      </c>
      <c r="WXS14" s="199">
        <f>SUM(MasterTable!WXV262:WXV274)</f>
        <v>0</v>
      </c>
      <c r="WXT14" s="199">
        <f>SUM(MasterTable!WXW262:WXW274)</f>
        <v>0</v>
      </c>
      <c r="WXU14" s="199">
        <f>SUM(MasterTable!WXX262:WXX274)</f>
        <v>0</v>
      </c>
      <c r="WXV14" s="199">
        <f>SUM(MasterTable!WXY262:WXY274)</f>
        <v>0</v>
      </c>
      <c r="WXW14" s="199">
        <f>SUM(MasterTable!WXZ262:WXZ274)</f>
        <v>0</v>
      </c>
      <c r="WXX14" s="199">
        <f>SUM(MasterTable!WYA262:WYA274)</f>
        <v>0</v>
      </c>
      <c r="WXY14" s="199">
        <f>SUM(MasterTable!WYB262:WYB274)</f>
        <v>0</v>
      </c>
      <c r="WXZ14" s="199">
        <f>SUM(MasterTable!WYC262:WYC274)</f>
        <v>0</v>
      </c>
      <c r="WYA14" s="199">
        <f>SUM(MasterTable!WYD262:WYD274)</f>
        <v>0</v>
      </c>
      <c r="WYB14" s="199">
        <f>SUM(MasterTable!WYE262:WYE274)</f>
        <v>0</v>
      </c>
      <c r="WYC14" s="199">
        <f>SUM(MasterTable!WYF262:WYF274)</f>
        <v>0</v>
      </c>
      <c r="WYD14" s="199">
        <f>SUM(MasterTable!WYG262:WYG274)</f>
        <v>0</v>
      </c>
      <c r="WYE14" s="199">
        <f>SUM(MasterTable!WYH262:WYH274)</f>
        <v>0</v>
      </c>
      <c r="WYF14" s="199">
        <f>SUM(MasterTable!WYI262:WYI274)</f>
        <v>0</v>
      </c>
      <c r="WYG14" s="199">
        <f>SUM(MasterTable!WYJ262:WYJ274)</f>
        <v>0</v>
      </c>
      <c r="WYH14" s="199">
        <f>SUM(MasterTable!WYK262:WYK274)</f>
        <v>0</v>
      </c>
      <c r="WYI14" s="199">
        <f>SUM(MasterTable!WYL262:WYL274)</f>
        <v>0</v>
      </c>
      <c r="WYJ14" s="199">
        <f>SUM(MasterTable!WYM262:WYM274)</f>
        <v>0</v>
      </c>
      <c r="WYK14" s="199">
        <f>SUM(MasterTable!WYN262:WYN274)</f>
        <v>0</v>
      </c>
      <c r="WYL14" s="199">
        <f>SUM(MasterTable!WYO262:WYO274)</f>
        <v>0</v>
      </c>
      <c r="WYM14" s="199">
        <f>SUM(MasterTable!WYP262:WYP274)</f>
        <v>0</v>
      </c>
      <c r="WYN14" s="199">
        <f>SUM(MasterTable!WYQ262:WYQ274)</f>
        <v>0</v>
      </c>
      <c r="WYO14" s="199">
        <f>SUM(MasterTable!WYR262:WYR274)</f>
        <v>0</v>
      </c>
      <c r="WYP14" s="199">
        <f>SUM(MasterTable!WYS262:WYS274)</f>
        <v>0</v>
      </c>
      <c r="WYQ14" s="199">
        <f>SUM(MasterTable!WYT262:WYT274)</f>
        <v>0</v>
      </c>
      <c r="WYR14" s="199">
        <f>SUM(MasterTable!WYU262:WYU274)</f>
        <v>0</v>
      </c>
      <c r="WYS14" s="199">
        <f>SUM(MasterTable!WYV262:WYV274)</f>
        <v>0</v>
      </c>
      <c r="WYT14" s="199">
        <f>SUM(MasterTable!WYW262:WYW274)</f>
        <v>0</v>
      </c>
      <c r="WYU14" s="199">
        <f>SUM(MasterTable!WYX262:WYX274)</f>
        <v>0</v>
      </c>
      <c r="WYV14" s="199">
        <f>SUM(MasterTable!WYY262:WYY274)</f>
        <v>0</v>
      </c>
      <c r="WYW14" s="199">
        <f>SUM(MasterTable!WYZ262:WYZ274)</f>
        <v>0</v>
      </c>
      <c r="WYX14" s="199">
        <f>SUM(MasterTable!WZA262:WZA274)</f>
        <v>0</v>
      </c>
      <c r="WYY14" s="199">
        <f>SUM(MasterTable!WZB262:WZB274)</f>
        <v>0</v>
      </c>
      <c r="WYZ14" s="199">
        <f>SUM(MasterTable!WZC262:WZC274)</f>
        <v>0</v>
      </c>
      <c r="WZA14" s="199">
        <f>SUM(MasterTable!WZD262:WZD274)</f>
        <v>0</v>
      </c>
      <c r="WZB14" s="199">
        <f>SUM(MasterTable!WZE262:WZE274)</f>
        <v>0</v>
      </c>
      <c r="WZC14" s="199">
        <f>SUM(MasterTable!WZF262:WZF274)</f>
        <v>0</v>
      </c>
      <c r="WZD14" s="199">
        <f>SUM(MasterTable!WZG262:WZG274)</f>
        <v>0</v>
      </c>
      <c r="WZE14" s="199">
        <f>SUM(MasterTable!WZH262:WZH274)</f>
        <v>0</v>
      </c>
      <c r="WZF14" s="199">
        <f>SUM(MasterTable!WZI262:WZI274)</f>
        <v>0</v>
      </c>
      <c r="WZG14" s="199">
        <f>SUM(MasterTable!WZJ262:WZJ274)</f>
        <v>0</v>
      </c>
      <c r="WZH14" s="199">
        <f>SUM(MasterTable!WZK262:WZK274)</f>
        <v>0</v>
      </c>
      <c r="WZI14" s="199">
        <f>SUM(MasterTable!WZL262:WZL274)</f>
        <v>0</v>
      </c>
      <c r="WZJ14" s="199">
        <f>SUM(MasterTable!WZM262:WZM274)</f>
        <v>0</v>
      </c>
      <c r="WZK14" s="199">
        <f>SUM(MasterTable!WZN262:WZN274)</f>
        <v>0</v>
      </c>
      <c r="WZL14" s="199">
        <f>SUM(MasterTable!WZO262:WZO274)</f>
        <v>0</v>
      </c>
      <c r="WZM14" s="199">
        <f>SUM(MasterTable!WZP262:WZP274)</f>
        <v>0</v>
      </c>
      <c r="WZN14" s="199">
        <f>SUM(MasterTable!WZQ262:WZQ274)</f>
        <v>0</v>
      </c>
      <c r="WZO14" s="199">
        <f>SUM(MasterTable!WZR262:WZR274)</f>
        <v>0</v>
      </c>
      <c r="WZP14" s="199">
        <f>SUM(MasterTable!WZS262:WZS274)</f>
        <v>0</v>
      </c>
      <c r="WZQ14" s="199">
        <f>SUM(MasterTable!WZT262:WZT274)</f>
        <v>0</v>
      </c>
      <c r="WZR14" s="199">
        <f>SUM(MasterTable!WZU262:WZU274)</f>
        <v>0</v>
      </c>
      <c r="WZS14" s="199">
        <f>SUM(MasterTable!WZV262:WZV274)</f>
        <v>0</v>
      </c>
      <c r="WZT14" s="199">
        <f>SUM(MasterTable!WZW262:WZW274)</f>
        <v>0</v>
      </c>
      <c r="WZU14" s="199">
        <f>SUM(MasterTable!WZX262:WZX274)</f>
        <v>0</v>
      </c>
      <c r="WZV14" s="199">
        <f>SUM(MasterTable!WZY262:WZY274)</f>
        <v>0</v>
      </c>
      <c r="WZW14" s="199">
        <f>SUM(MasterTable!WZZ262:WZZ274)</f>
        <v>0</v>
      </c>
      <c r="WZX14" s="199">
        <f>SUM(MasterTable!XAA262:XAA274)</f>
        <v>0</v>
      </c>
      <c r="WZY14" s="199">
        <f>SUM(MasterTable!XAB262:XAB274)</f>
        <v>0</v>
      </c>
      <c r="WZZ14" s="199">
        <f>SUM(MasterTable!XAC262:XAC274)</f>
        <v>0</v>
      </c>
      <c r="XAA14" s="199">
        <f>SUM(MasterTable!XAD262:XAD274)</f>
        <v>0</v>
      </c>
      <c r="XAB14" s="199">
        <f>SUM(MasterTable!XAE262:XAE274)</f>
        <v>0</v>
      </c>
      <c r="XAC14" s="199">
        <f>SUM(MasterTable!XAF262:XAF274)</f>
        <v>0</v>
      </c>
      <c r="XAD14" s="199">
        <f>SUM(MasterTable!XAG262:XAG274)</f>
        <v>0</v>
      </c>
      <c r="XAE14" s="199">
        <f>SUM(MasterTable!XAH262:XAH274)</f>
        <v>0</v>
      </c>
      <c r="XAF14" s="199">
        <f>SUM(MasterTable!XAI262:XAI274)</f>
        <v>0</v>
      </c>
      <c r="XAG14" s="199">
        <f>SUM(MasterTable!XAJ262:XAJ274)</f>
        <v>0</v>
      </c>
      <c r="XAH14" s="199">
        <f>SUM(MasterTable!XAK262:XAK274)</f>
        <v>0</v>
      </c>
      <c r="XAI14" s="199">
        <f>SUM(MasterTable!XAL262:XAL274)</f>
        <v>0</v>
      </c>
      <c r="XAJ14" s="199">
        <f>SUM(MasterTable!XAM262:XAM274)</f>
        <v>0</v>
      </c>
      <c r="XAK14" s="199">
        <f>SUM(MasterTable!XAN262:XAN274)</f>
        <v>0</v>
      </c>
      <c r="XAL14" s="199">
        <f>SUM(MasterTable!XAO262:XAO274)</f>
        <v>0</v>
      </c>
      <c r="XAM14" s="199">
        <f>SUM(MasterTable!XAP262:XAP274)</f>
        <v>0</v>
      </c>
      <c r="XAN14" s="199">
        <f>SUM(MasterTable!XAQ262:XAQ274)</f>
        <v>0</v>
      </c>
      <c r="XAO14" s="199">
        <f>SUM(MasterTable!XAR262:XAR274)</f>
        <v>0</v>
      </c>
      <c r="XAP14" s="199">
        <f>SUM(MasterTable!XAS262:XAS274)</f>
        <v>0</v>
      </c>
      <c r="XAQ14" s="199">
        <f>SUM(MasterTable!XAT262:XAT274)</f>
        <v>0</v>
      </c>
      <c r="XAR14" s="199">
        <f>SUM(MasterTable!XAU262:XAU274)</f>
        <v>0</v>
      </c>
      <c r="XAS14" s="199">
        <f>SUM(MasterTable!XAV262:XAV274)</f>
        <v>0</v>
      </c>
      <c r="XAT14" s="199">
        <f>SUM(MasterTable!XAW262:XAW274)</f>
        <v>0</v>
      </c>
      <c r="XAU14" s="199">
        <f>SUM(MasterTable!XAX262:XAX274)</f>
        <v>0</v>
      </c>
      <c r="XAV14" s="199">
        <f>SUM(MasterTable!XAY262:XAY274)</f>
        <v>0</v>
      </c>
      <c r="XAW14" s="199">
        <f>SUM(MasterTable!XAZ262:XAZ274)</f>
        <v>0</v>
      </c>
      <c r="XAX14" s="199">
        <f>SUM(MasterTable!XBA262:XBA274)</f>
        <v>0</v>
      </c>
      <c r="XAY14" s="199">
        <f>SUM(MasterTable!XBB262:XBB274)</f>
        <v>0</v>
      </c>
      <c r="XAZ14" s="199">
        <f>SUM(MasterTable!XBC262:XBC274)</f>
        <v>0</v>
      </c>
      <c r="XBA14" s="199">
        <f>SUM(MasterTable!XBD262:XBD274)</f>
        <v>0</v>
      </c>
      <c r="XBB14" s="199">
        <f>SUM(MasterTable!XBE262:XBE274)</f>
        <v>0</v>
      </c>
      <c r="XBC14" s="199">
        <f>SUM(MasterTable!XBF262:XBF274)</f>
        <v>0</v>
      </c>
      <c r="XBD14" s="199">
        <f>SUM(MasterTable!XBG262:XBG274)</f>
        <v>0</v>
      </c>
      <c r="XBE14" s="199">
        <f>SUM(MasterTable!XBH262:XBH274)</f>
        <v>0</v>
      </c>
      <c r="XBF14" s="199">
        <f>SUM(MasterTable!XBI262:XBI274)</f>
        <v>0</v>
      </c>
      <c r="XBG14" s="199">
        <f>SUM(MasterTable!XBJ262:XBJ274)</f>
        <v>0</v>
      </c>
      <c r="XBH14" s="199">
        <f>SUM(MasterTable!XBK262:XBK274)</f>
        <v>0</v>
      </c>
      <c r="XBI14" s="199">
        <f>SUM(MasterTable!XBL262:XBL274)</f>
        <v>0</v>
      </c>
      <c r="XBJ14" s="199">
        <f>SUM(MasterTable!XBM262:XBM274)</f>
        <v>0</v>
      </c>
      <c r="XBK14" s="199">
        <f>SUM(MasterTable!XBN262:XBN274)</f>
        <v>0</v>
      </c>
      <c r="XBL14" s="199">
        <f>SUM(MasterTable!XBO262:XBO274)</f>
        <v>0</v>
      </c>
      <c r="XBM14" s="199">
        <f>SUM(MasterTable!XBP262:XBP274)</f>
        <v>0</v>
      </c>
      <c r="XBN14" s="199">
        <f>SUM(MasterTable!XBQ262:XBQ274)</f>
        <v>0</v>
      </c>
      <c r="XBO14" s="199">
        <f>SUM(MasterTable!XBR262:XBR274)</f>
        <v>0</v>
      </c>
      <c r="XBP14" s="199">
        <f>SUM(MasterTable!XBS262:XBS274)</f>
        <v>0</v>
      </c>
      <c r="XBQ14" s="199">
        <f>SUM(MasterTable!XBT262:XBT274)</f>
        <v>0</v>
      </c>
      <c r="XBR14" s="199">
        <f>SUM(MasterTable!XBU262:XBU274)</f>
        <v>0</v>
      </c>
      <c r="XBS14" s="199">
        <f>SUM(MasterTable!XBV262:XBV274)</f>
        <v>0</v>
      </c>
      <c r="XBT14" s="199">
        <f>SUM(MasterTable!XBW262:XBW274)</f>
        <v>0</v>
      </c>
      <c r="XBU14" s="199">
        <f>SUM(MasterTable!XBX262:XBX274)</f>
        <v>0</v>
      </c>
      <c r="XBV14" s="199">
        <f>SUM(MasterTable!XBY262:XBY274)</f>
        <v>0</v>
      </c>
      <c r="XBW14" s="199">
        <f>SUM(MasterTable!XBZ262:XBZ274)</f>
        <v>0</v>
      </c>
      <c r="XBX14" s="199">
        <f>SUM(MasterTable!XCA262:XCA274)</f>
        <v>0</v>
      </c>
      <c r="XBY14" s="199">
        <f>SUM(MasterTable!XCB262:XCB274)</f>
        <v>0</v>
      </c>
      <c r="XBZ14" s="199">
        <f>SUM(MasterTable!XCC262:XCC274)</f>
        <v>0</v>
      </c>
      <c r="XCA14" s="199">
        <f>SUM(MasterTable!XCD262:XCD274)</f>
        <v>0</v>
      </c>
      <c r="XCB14" s="199">
        <f>SUM(MasterTable!XCE262:XCE274)</f>
        <v>0</v>
      </c>
      <c r="XCC14" s="199">
        <f>SUM(MasterTable!XCF262:XCF274)</f>
        <v>0</v>
      </c>
      <c r="XCD14" s="199">
        <f>SUM(MasterTable!XCG262:XCG274)</f>
        <v>0</v>
      </c>
      <c r="XCE14" s="199">
        <f>SUM(MasterTable!XCH262:XCH274)</f>
        <v>0</v>
      </c>
      <c r="XCF14" s="199">
        <f>SUM(MasterTable!XCI262:XCI274)</f>
        <v>0</v>
      </c>
      <c r="XCG14" s="199">
        <f>SUM(MasterTable!XCJ262:XCJ274)</f>
        <v>0</v>
      </c>
      <c r="XCH14" s="199">
        <f>SUM(MasterTable!XCK262:XCK274)</f>
        <v>0</v>
      </c>
      <c r="XCI14" s="199">
        <f>SUM(MasterTable!XCL262:XCL274)</f>
        <v>0</v>
      </c>
      <c r="XCJ14" s="199">
        <f>SUM(MasterTable!XCM262:XCM274)</f>
        <v>0</v>
      </c>
      <c r="XCK14" s="199">
        <f>SUM(MasterTable!XCN262:XCN274)</f>
        <v>0</v>
      </c>
      <c r="XCL14" s="199">
        <f>SUM(MasterTable!XCO262:XCO274)</f>
        <v>0</v>
      </c>
      <c r="XCM14" s="199">
        <f>SUM(MasterTable!XCP262:XCP274)</f>
        <v>0</v>
      </c>
      <c r="XCN14" s="199">
        <f>SUM(MasterTable!XCQ262:XCQ274)</f>
        <v>0</v>
      </c>
      <c r="XCO14" s="199">
        <f>SUM(MasterTable!XCR262:XCR274)</f>
        <v>0</v>
      </c>
      <c r="XCP14" s="199">
        <f>SUM(MasterTable!XCS262:XCS274)</f>
        <v>0</v>
      </c>
      <c r="XCQ14" s="199">
        <f>SUM(MasterTable!XCT262:XCT274)</f>
        <v>0</v>
      </c>
      <c r="XCR14" s="199">
        <f>SUM(MasterTable!XCU262:XCU274)</f>
        <v>0</v>
      </c>
      <c r="XCS14" s="199">
        <f>SUM(MasterTable!XCV262:XCV274)</f>
        <v>0</v>
      </c>
      <c r="XCT14" s="199">
        <f>SUM(MasterTable!XCW262:XCW274)</f>
        <v>0</v>
      </c>
      <c r="XCU14" s="199">
        <f>SUM(MasterTable!XCX262:XCX274)</f>
        <v>0</v>
      </c>
      <c r="XCV14" s="199">
        <f>SUM(MasterTable!XCY262:XCY274)</f>
        <v>0</v>
      </c>
      <c r="XCW14" s="199">
        <f>SUM(MasterTable!XCZ262:XCZ274)</f>
        <v>0</v>
      </c>
      <c r="XCX14" s="199">
        <f>SUM(MasterTable!XDA262:XDA274)</f>
        <v>0</v>
      </c>
      <c r="XCY14" s="199">
        <f>SUM(MasterTable!XDB262:XDB274)</f>
        <v>0</v>
      </c>
      <c r="XCZ14" s="199">
        <f>SUM(MasterTable!XDC262:XDC274)</f>
        <v>0</v>
      </c>
      <c r="XDA14" s="199">
        <f>SUM(MasterTable!XDD262:XDD274)</f>
        <v>0</v>
      </c>
      <c r="XDB14" s="199">
        <f>SUM(MasterTable!XDE262:XDE274)</f>
        <v>0</v>
      </c>
      <c r="XDC14" s="199">
        <f>SUM(MasterTable!XDF262:XDF274)</f>
        <v>0</v>
      </c>
      <c r="XDD14" s="199">
        <f>SUM(MasterTable!XDG262:XDG274)</f>
        <v>0</v>
      </c>
      <c r="XDE14" s="199">
        <f>SUM(MasterTable!XDH262:XDH274)</f>
        <v>0</v>
      </c>
      <c r="XDF14" s="199">
        <f>SUM(MasterTable!XDI262:XDI274)</f>
        <v>0</v>
      </c>
      <c r="XDG14" s="199">
        <f>SUM(MasterTable!XDJ262:XDJ274)</f>
        <v>0</v>
      </c>
      <c r="XDH14" s="199">
        <f>SUM(MasterTable!XDK262:XDK274)</f>
        <v>0</v>
      </c>
      <c r="XDI14" s="199">
        <f>SUM(MasterTable!XDL262:XDL274)</f>
        <v>0</v>
      </c>
      <c r="XDJ14" s="199">
        <f>SUM(MasterTable!XDM262:XDM274)</f>
        <v>0</v>
      </c>
      <c r="XDK14" s="199">
        <f>SUM(MasterTable!XDN262:XDN274)</f>
        <v>0</v>
      </c>
      <c r="XDL14" s="199">
        <f>SUM(MasterTable!XDO262:XDO274)</f>
        <v>0</v>
      </c>
      <c r="XDM14" s="199">
        <f>SUM(MasterTable!XDP262:XDP274)</f>
        <v>0</v>
      </c>
      <c r="XDN14" s="199">
        <f>SUM(MasterTable!XDQ262:XDQ274)</f>
        <v>0</v>
      </c>
      <c r="XDO14" s="199">
        <f>SUM(MasterTable!XDR262:XDR274)</f>
        <v>0</v>
      </c>
      <c r="XDP14" s="199">
        <f>SUM(MasterTable!XDS262:XDS274)</f>
        <v>0</v>
      </c>
      <c r="XDQ14" s="199">
        <f>SUM(MasterTable!XDT262:XDT274)</f>
        <v>0</v>
      </c>
      <c r="XDR14" s="199">
        <f>SUM(MasterTable!XDU262:XDU274)</f>
        <v>0</v>
      </c>
      <c r="XDS14" s="199">
        <f>SUM(MasterTable!XDV262:XDV274)</f>
        <v>0</v>
      </c>
      <c r="XDT14" s="199">
        <f>SUM(MasterTable!XDW262:XDW274)</f>
        <v>0</v>
      </c>
      <c r="XDU14" s="199">
        <f>SUM(MasterTable!XDX262:XDX274)</f>
        <v>0</v>
      </c>
      <c r="XDV14" s="199">
        <f>SUM(MasterTable!XDY262:XDY274)</f>
        <v>0</v>
      </c>
      <c r="XDW14" s="199">
        <f>SUM(MasterTable!XDZ262:XDZ274)</f>
        <v>0</v>
      </c>
      <c r="XDX14" s="199">
        <f>SUM(MasterTable!XEA262:XEA274)</f>
        <v>0</v>
      </c>
      <c r="XDY14" s="199">
        <f>SUM(MasterTable!XEB262:XEB274)</f>
        <v>0</v>
      </c>
      <c r="XDZ14" s="199">
        <f>SUM(MasterTable!XEC262:XEC274)</f>
        <v>0</v>
      </c>
      <c r="XEA14" s="199">
        <f>SUM(MasterTable!XED262:XED274)</f>
        <v>0</v>
      </c>
      <c r="XEB14" s="199">
        <f>SUM(MasterTable!XEE262:XEE274)</f>
        <v>0</v>
      </c>
      <c r="XEC14" s="199">
        <f>SUM(MasterTable!XEF262:XEF274)</f>
        <v>0</v>
      </c>
      <c r="XED14" s="199">
        <f>SUM(MasterTable!XEG262:XEG274)</f>
        <v>0</v>
      </c>
      <c r="XEE14" s="199">
        <f>SUM(MasterTable!XEH262:XEH274)</f>
        <v>0</v>
      </c>
      <c r="XEF14" s="199">
        <f>SUM(MasterTable!XEI262:XEI274)</f>
        <v>0</v>
      </c>
      <c r="XEG14" s="199">
        <f>SUM(MasterTable!XEJ262:XEJ274)</f>
        <v>0</v>
      </c>
      <c r="XEH14" s="199">
        <f>SUM(MasterTable!XEK262:XEK274)</f>
        <v>0</v>
      </c>
      <c r="XEI14" s="199">
        <f>SUM(MasterTable!XEL262:XEL274)</f>
        <v>0</v>
      </c>
      <c r="XEJ14" s="199">
        <f>SUM(MasterTable!XEM262:XEM274)</f>
        <v>0</v>
      </c>
      <c r="XEK14" s="199">
        <f>SUM(MasterTable!XEN262:XEN274)</f>
        <v>0</v>
      </c>
      <c r="XEL14" s="199">
        <f>SUM(MasterTable!XEO262:XEO274)</f>
        <v>0</v>
      </c>
      <c r="XEM14" s="199">
        <f>SUM(MasterTable!XEP262:XEP274)</f>
        <v>0</v>
      </c>
      <c r="XEN14" s="199">
        <f>SUM(MasterTable!XEQ262:XEQ274)</f>
        <v>0</v>
      </c>
      <c r="XEO14" s="199">
        <f>SUM(MasterTable!XER262:XER274)</f>
        <v>0</v>
      </c>
      <c r="XEP14" s="199">
        <f>SUM(MasterTable!XES262:XES274)</f>
        <v>0</v>
      </c>
      <c r="XEQ14" s="199">
        <f>SUM(MasterTable!XET262:XET274)</f>
        <v>0</v>
      </c>
      <c r="XER14" s="199">
        <f>SUM(MasterTable!XEU262:XEU274)</f>
        <v>0</v>
      </c>
      <c r="XES14" s="199">
        <f>SUM(MasterTable!XEV262:XEV274)</f>
        <v>0</v>
      </c>
      <c r="XET14" s="199">
        <f>SUM(MasterTable!XEW262:XEW274)</f>
        <v>0</v>
      </c>
      <c r="XEU14" s="199">
        <f>SUM(MasterTable!XEX262:XEX274)</f>
        <v>0</v>
      </c>
      <c r="XEV14" s="199">
        <f>SUM(MasterTable!XEY262:XEY274)</f>
        <v>0</v>
      </c>
      <c r="XEW14" s="199">
        <f>SUM(MasterTable!XEZ262:XEZ274)</f>
        <v>0</v>
      </c>
      <c r="XEX14" s="199">
        <f>SUM(MasterTable!XFA262:XFA274)</f>
        <v>0</v>
      </c>
      <c r="XEY14" s="199">
        <f>SUM(MasterTable!XFB262:XFB274)</f>
        <v>0</v>
      </c>
      <c r="XEZ14" s="199">
        <f>SUM(MasterTable!XFC262:XFC274)</f>
        <v>0</v>
      </c>
      <c r="XFA14" s="199">
        <f>SUM(MasterTable!XFD262:XFD274)</f>
        <v>0</v>
      </c>
      <c r="XFB14" s="199" t="e">
        <f>SUM(MasterTable!#REF!)</f>
        <v>#REF!</v>
      </c>
      <c r="XFC14" s="199" t="e">
        <f>SUM(MasterTable!#REF!)</f>
        <v>#REF!</v>
      </c>
      <c r="XFD14" s="199" t="e">
        <f>SUM(MasterTable!#REF!)</f>
        <v>#REF!</v>
      </c>
    </row>
    <row r="15" spans="1:16384" s="190" customFormat="1" ht="12.75">
      <c r="A15" s="84" t="s">
        <v>252</v>
      </c>
      <c r="B15" s="199">
        <v>0.6</v>
      </c>
      <c r="C15" s="199">
        <v>0.6</v>
      </c>
      <c r="D15" s="199">
        <v>1.1000000000000001</v>
      </c>
      <c r="E15" s="199">
        <v>1.1099999999999999</v>
      </c>
      <c r="F15" s="199">
        <v>1.7585640000000002</v>
      </c>
      <c r="G15" s="199">
        <v>1.7882500000000001</v>
      </c>
      <c r="H15" s="199">
        <v>1.90741</v>
      </c>
      <c r="I15" s="199">
        <v>0.86199999999999988</v>
      </c>
      <c r="J15" s="199">
        <v>0.8899999999999999</v>
      </c>
      <c r="K15" s="199">
        <v>0.70599999999999996</v>
      </c>
      <c r="O15" s="197"/>
    </row>
    <row r="16" spans="1:16384" s="190" customFormat="1" ht="12.75">
      <c r="A16" s="84" t="s">
        <v>184</v>
      </c>
      <c r="B16" s="199">
        <v>1.375</v>
      </c>
      <c r="C16" s="199">
        <v>3.0880000000000001</v>
      </c>
      <c r="D16" s="199">
        <v>4.9740000000000002</v>
      </c>
      <c r="E16" s="199">
        <v>5.0200000000000005</v>
      </c>
      <c r="F16" s="199">
        <v>19.838999999999999</v>
      </c>
      <c r="G16" s="199">
        <v>28.513451</v>
      </c>
      <c r="H16" s="199">
        <v>26.236195000000002</v>
      </c>
      <c r="I16" s="199">
        <v>35.233999999999995</v>
      </c>
      <c r="J16" s="199">
        <v>30.133999999999997</v>
      </c>
      <c r="K16" s="199">
        <v>29.931999999999995</v>
      </c>
      <c r="O16" s="197"/>
    </row>
    <row r="17" spans="1:15" s="190" customFormat="1" ht="12.75">
      <c r="A17" s="200" t="s">
        <v>275</v>
      </c>
      <c r="B17" s="199">
        <v>1.2749710000000001</v>
      </c>
      <c r="C17" s="199">
        <v>1.2177290000000001</v>
      </c>
      <c r="D17" s="199">
        <v>1.327418</v>
      </c>
      <c r="E17" s="199">
        <v>3.612768</v>
      </c>
      <c r="F17" s="199">
        <v>5.3210420000000003</v>
      </c>
      <c r="G17" s="199">
        <v>5.2309999999999999</v>
      </c>
      <c r="H17" s="199">
        <v>4.3130000000000006</v>
      </c>
      <c r="I17" s="199">
        <v>4.9930000000000003</v>
      </c>
      <c r="J17" s="199">
        <v>5.5369999999999999</v>
      </c>
      <c r="K17" s="199">
        <v>7.62</v>
      </c>
      <c r="O17" s="197"/>
    </row>
    <row r="18" spans="1:15" s="190" customFormat="1" ht="12.75" customHeight="1">
      <c r="A18" s="281" t="s">
        <v>505</v>
      </c>
      <c r="B18" s="174">
        <v>6613.4393310000005</v>
      </c>
      <c r="C18" s="174">
        <v>6718.6654980000003</v>
      </c>
      <c r="D18" s="174">
        <v>7515.0465059999997</v>
      </c>
      <c r="E18" s="174">
        <v>8456.1502070000042</v>
      </c>
      <c r="F18" s="174">
        <v>8963.692219999999</v>
      </c>
      <c r="G18" s="174">
        <v>10109.434598000002</v>
      </c>
      <c r="H18" s="174">
        <v>9547.3925390000004</v>
      </c>
      <c r="I18" s="174">
        <v>10085.397631999997</v>
      </c>
      <c r="J18" s="174">
        <v>10032.675728390001</v>
      </c>
      <c r="K18" s="174">
        <v>9716.9965000000011</v>
      </c>
    </row>
  </sheetData>
  <conditionalFormatting sqref="B18:K18">
    <cfRule type="expression" dxfId="30" priority="3" stopIfTrue="1">
      <formula>B$18&lt;&gt;#REF!</formula>
    </cfRule>
  </conditionalFormatting>
  <conditionalFormatting sqref="B3:K4 B5:XFD5 B15:K17 B6:K13">
    <cfRule type="cellIs" dxfId="29" priority="2" operator="equal">
      <formula>0</formula>
    </cfRule>
  </conditionalFormatting>
  <conditionalFormatting sqref="B14:XFD14">
    <cfRule type="cellIs" dxfId="28" priority="1" operator="equal">
      <formula>0</formula>
    </cfRule>
  </conditionalFormatting>
  <pageMargins left="0.7" right="0.7" top="0.75" bottom="0.75" header="0.3" footer="0.3"/>
  <pageSetup paperSize="9"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9"/>
  <sheetViews>
    <sheetView workbookViewId="0"/>
  </sheetViews>
  <sheetFormatPr defaultColWidth="0" defaultRowHeight="12.75" zeroHeight="1"/>
  <cols>
    <col min="1" max="1" width="53.7109375" style="207" customWidth="1"/>
    <col min="2" max="9" width="7.42578125" style="268" customWidth="1"/>
    <col min="10" max="10" width="9.7109375" style="268" customWidth="1"/>
    <col min="11" max="11" width="8.5703125" style="268" customWidth="1"/>
    <col min="12" max="16382" width="4.5703125" style="268" hidden="1"/>
    <col min="16383" max="16384" width="6.7109375" style="268" hidden="1"/>
  </cols>
  <sheetData>
    <row r="1" spans="1:16384" s="266" customFormat="1" ht="16.5">
      <c r="A1" s="353" t="s">
        <v>2399</v>
      </c>
      <c r="B1" s="270"/>
      <c r="C1" s="270"/>
      <c r="D1" s="270"/>
      <c r="E1" s="270"/>
      <c r="F1" s="270"/>
      <c r="G1" s="270"/>
      <c r="H1" s="270"/>
      <c r="I1" s="270"/>
      <c r="J1" s="270"/>
      <c r="K1" s="270"/>
      <c r="L1" s="272"/>
    </row>
    <row r="2" spans="1:16384" s="201" customFormat="1" ht="39" customHeight="1">
      <c r="A2" s="182" t="s">
        <v>2364</v>
      </c>
      <c r="B2" s="11" t="s">
        <v>326</v>
      </c>
      <c r="C2" s="11" t="s">
        <v>327</v>
      </c>
      <c r="D2" s="11" t="s">
        <v>328</v>
      </c>
      <c r="E2" s="11" t="s">
        <v>329</v>
      </c>
      <c r="F2" s="11" t="s">
        <v>330</v>
      </c>
      <c r="G2" s="11" t="s">
        <v>331</v>
      </c>
      <c r="H2" s="11" t="s">
        <v>332</v>
      </c>
      <c r="I2" s="11" t="s">
        <v>334</v>
      </c>
      <c r="J2" s="11" t="s">
        <v>335</v>
      </c>
      <c r="K2" s="11" t="s">
        <v>336</v>
      </c>
    </row>
    <row r="3" spans="1:16384" s="276" customFormat="1">
      <c r="A3" s="186" t="s">
        <v>320</v>
      </c>
      <c r="B3" s="187"/>
      <c r="C3" s="187"/>
      <c r="D3" s="187"/>
      <c r="E3" s="187"/>
      <c r="F3" s="187"/>
      <c r="G3" s="187"/>
      <c r="H3" s="187"/>
      <c r="I3" s="187"/>
      <c r="J3" s="187"/>
      <c r="K3" s="187"/>
    </row>
    <row r="4" spans="1:16384" s="276" customFormat="1">
      <c r="A4" s="277" t="s">
        <v>255</v>
      </c>
      <c r="B4" s="199">
        <v>7.8E-2</v>
      </c>
      <c r="C4" s="199">
        <v>5.3999999999999999E-2</v>
      </c>
      <c r="D4" s="199">
        <v>2.4E-2</v>
      </c>
      <c r="E4" s="199">
        <v>0</v>
      </c>
      <c r="F4" s="199">
        <v>0.09</v>
      </c>
      <c r="G4" s="199">
        <v>7.1999999999999995E-2</v>
      </c>
      <c r="H4" s="199">
        <v>8.2000000000000003E-2</v>
      </c>
      <c r="I4" s="199">
        <v>5.1999999999999998E-2</v>
      </c>
      <c r="J4" s="199">
        <v>0</v>
      </c>
      <c r="K4" s="199">
        <v>0</v>
      </c>
    </row>
    <row r="5" spans="1:16384" s="276" customFormat="1">
      <c r="A5" s="277" t="s">
        <v>19</v>
      </c>
      <c r="B5" s="199">
        <v>4.0090000000000003</v>
      </c>
      <c r="C5" s="199">
        <v>4.4960000000000004</v>
      </c>
      <c r="D5" s="199">
        <v>4.4939999999999998</v>
      </c>
      <c r="E5" s="199">
        <v>4.1829999999999998</v>
      </c>
      <c r="F5" s="199">
        <v>4.4960000000000004</v>
      </c>
      <c r="G5" s="199">
        <v>4.2080000000000002</v>
      </c>
      <c r="H5" s="199">
        <v>2.9780000000000002</v>
      </c>
      <c r="I5" s="199">
        <v>2.8109999999999999</v>
      </c>
      <c r="J5" s="199">
        <v>2.9729999999999999</v>
      </c>
      <c r="K5" s="199">
        <v>2.95</v>
      </c>
    </row>
    <row r="6" spans="1:16384" s="276" customFormat="1">
      <c r="A6" s="277" t="s">
        <v>193</v>
      </c>
      <c r="B6" s="199">
        <v>0</v>
      </c>
      <c r="C6" s="199">
        <v>0</v>
      </c>
      <c r="D6" s="199">
        <v>0.19900000000000001</v>
      </c>
      <c r="E6" s="199">
        <v>0.127</v>
      </c>
      <c r="F6" s="199">
        <v>0.113</v>
      </c>
      <c r="G6" s="199">
        <v>0.112</v>
      </c>
      <c r="H6" s="199">
        <v>0.122</v>
      </c>
      <c r="I6" s="199">
        <v>0.19500000000000001</v>
      </c>
      <c r="J6" s="199">
        <v>0.22600000000000001</v>
      </c>
      <c r="K6" s="199">
        <v>0.24399999999999999</v>
      </c>
    </row>
    <row r="7" spans="1:16384" s="276" customFormat="1">
      <c r="A7" s="186" t="s">
        <v>66</v>
      </c>
      <c r="B7" s="187"/>
      <c r="C7" s="187"/>
      <c r="D7" s="187"/>
      <c r="E7" s="187"/>
      <c r="F7" s="187"/>
      <c r="G7" s="187"/>
      <c r="H7" s="187"/>
      <c r="I7" s="187"/>
      <c r="J7" s="187"/>
      <c r="K7" s="187"/>
    </row>
    <row r="8" spans="1:16384" s="276" customFormat="1">
      <c r="A8" s="277" t="s">
        <v>549</v>
      </c>
      <c r="B8" s="199">
        <v>408.1</v>
      </c>
      <c r="C8" s="199">
        <v>406.04</v>
      </c>
      <c r="D8" s="199">
        <v>379.54599999999999</v>
      </c>
      <c r="E8" s="199">
        <v>407.60599999999999</v>
      </c>
      <c r="F8" s="199">
        <v>421.71499999999997</v>
      </c>
      <c r="G8" s="199">
        <v>450.91199999999998</v>
      </c>
      <c r="H8" s="199">
        <v>434.07</v>
      </c>
      <c r="I8" s="199">
        <v>425.66399999999999</v>
      </c>
      <c r="J8" s="199">
        <v>416.45499999999998</v>
      </c>
      <c r="K8" s="199">
        <v>431.649</v>
      </c>
    </row>
    <row r="9" spans="1:16384" s="276" customFormat="1">
      <c r="A9" s="186" t="s">
        <v>43</v>
      </c>
      <c r="B9" s="187"/>
      <c r="C9" s="187"/>
      <c r="D9" s="187"/>
      <c r="E9" s="187"/>
      <c r="F9" s="187"/>
      <c r="G9" s="187"/>
      <c r="H9" s="187"/>
      <c r="I9" s="187"/>
      <c r="J9" s="187"/>
      <c r="K9" s="187"/>
    </row>
    <row r="10" spans="1:16384" s="271" customFormat="1">
      <c r="A10" s="277" t="s">
        <v>1914</v>
      </c>
      <c r="B10" s="199">
        <v>0</v>
      </c>
      <c r="C10" s="199">
        <v>0</v>
      </c>
      <c r="D10" s="199">
        <v>0</v>
      </c>
      <c r="E10" s="199">
        <v>0</v>
      </c>
      <c r="F10" s="199">
        <v>0</v>
      </c>
      <c r="G10" s="199">
        <v>0</v>
      </c>
      <c r="H10" s="199">
        <v>0</v>
      </c>
      <c r="I10" s="199">
        <v>0</v>
      </c>
      <c r="J10" s="199">
        <v>1</v>
      </c>
      <c r="K10" s="199">
        <v>1</v>
      </c>
      <c r="L10" s="276"/>
    </row>
    <row r="11" spans="1:16384" s="271" customFormat="1" ht="25.5">
      <c r="A11" s="277" t="s">
        <v>150</v>
      </c>
      <c r="B11" s="199">
        <v>1.835</v>
      </c>
      <c r="C11" s="199">
        <v>1.7949999999999999</v>
      </c>
      <c r="D11" s="199">
        <v>2.089</v>
      </c>
      <c r="E11" s="199">
        <v>2.0379999999999998</v>
      </c>
      <c r="F11" s="199">
        <v>2.391</v>
      </c>
      <c r="G11" s="199">
        <v>2.1379999999999999</v>
      </c>
      <c r="H11" s="199">
        <v>2.927</v>
      </c>
      <c r="I11" s="199">
        <v>2.9769999999999999</v>
      </c>
      <c r="J11" s="199">
        <v>3.0059999999999998</v>
      </c>
      <c r="K11" s="199">
        <v>0.79700000000000004</v>
      </c>
      <c r="L11" s="276"/>
    </row>
    <row r="12" spans="1:16384" s="271" customFormat="1">
      <c r="A12" s="186" t="s">
        <v>95</v>
      </c>
      <c r="B12" s="187"/>
      <c r="C12" s="187"/>
      <c r="D12" s="187"/>
      <c r="E12" s="187"/>
      <c r="F12" s="187"/>
      <c r="G12" s="187"/>
      <c r="H12" s="187"/>
      <c r="I12" s="187"/>
      <c r="J12" s="187"/>
      <c r="K12" s="187"/>
      <c r="L12" s="276"/>
    </row>
    <row r="13" spans="1:16384" s="271" customFormat="1">
      <c r="A13" s="277" t="s">
        <v>65</v>
      </c>
      <c r="B13" s="199">
        <v>99.6</v>
      </c>
      <c r="C13" s="199">
        <v>105.5</v>
      </c>
      <c r="D13" s="199">
        <v>104.6</v>
      </c>
      <c r="E13" s="199">
        <v>116.851</v>
      </c>
      <c r="F13" s="199">
        <v>101.58799999999999</v>
      </c>
      <c r="G13" s="199">
        <v>103.075</v>
      </c>
      <c r="H13" s="199">
        <v>101.78</v>
      </c>
      <c r="I13" s="199">
        <v>104.46</v>
      </c>
      <c r="J13" s="199">
        <v>94.781000000000006</v>
      </c>
      <c r="K13" s="199">
        <v>93.91</v>
      </c>
      <c r="L13" s="276"/>
    </row>
    <row r="14" spans="1:16384" s="271" customFormat="1">
      <c r="A14" s="277" t="s">
        <v>87</v>
      </c>
      <c r="B14" s="199">
        <v>12.8</v>
      </c>
      <c r="C14" s="199">
        <v>12.6</v>
      </c>
      <c r="D14" s="199">
        <v>19.899999999999999</v>
      </c>
      <c r="E14" s="199">
        <v>22.6</v>
      </c>
      <c r="F14" s="199">
        <v>27.831</v>
      </c>
      <c r="G14" s="199">
        <v>31.01</v>
      </c>
      <c r="H14" s="199">
        <v>32.405000000000001</v>
      </c>
      <c r="I14" s="199">
        <v>31.507999999999999</v>
      </c>
      <c r="J14" s="199">
        <v>26.777000000000001</v>
      </c>
      <c r="K14" s="199">
        <v>26.616</v>
      </c>
      <c r="L14" s="280" t="str">
        <f>MasterTable!O122</f>
        <v>Targeted</v>
      </c>
      <c r="M14" s="280" t="str">
        <f>MasterTable!P122</f>
        <v>00. Multiple categories</v>
      </c>
      <c r="N14" s="280" t="str">
        <f>MasterTable!Q122</f>
        <v>Aust. Govt. (Other R&amp;D)</v>
      </c>
      <c r="O14" s="280" t="str">
        <f>MasterTable!R122</f>
        <v>Budget</v>
      </c>
      <c r="P14" s="280" t="str">
        <f>MasterTable!S122</f>
        <v>Research relating to weather, climate and water to improve understanding and forecasting</v>
      </c>
      <c r="Q14" s="280">
        <f>MasterTable!T122</f>
        <v>0</v>
      </c>
      <c r="R14" s="280">
        <f>MasterTable!U122</f>
        <v>0</v>
      </c>
      <c r="S14" s="280">
        <f>MasterTable!V122</f>
        <v>0</v>
      </c>
      <c r="T14" s="280">
        <f>MasterTable!W122</f>
        <v>0</v>
      </c>
      <c r="U14" s="280">
        <f>MasterTable!X122</f>
        <v>0</v>
      </c>
      <c r="V14" s="280">
        <f>MasterTable!Y122</f>
        <v>0</v>
      </c>
      <c r="W14" s="280">
        <f>MasterTable!Z122</f>
        <v>0</v>
      </c>
      <c r="X14" s="280">
        <f>MasterTable!AA122</f>
        <v>0</v>
      </c>
      <c r="Y14" s="280">
        <f>MasterTable!AB122</f>
        <v>0</v>
      </c>
      <c r="Z14" s="280">
        <f>MasterTable!AC122</f>
        <v>0</v>
      </c>
      <c r="AA14" s="280">
        <f>MasterTable!AD122</f>
        <v>0</v>
      </c>
      <c r="AB14" s="280">
        <f>MasterTable!AE122</f>
        <v>0</v>
      </c>
      <c r="AC14" s="280">
        <f>MasterTable!AF122</f>
        <v>0</v>
      </c>
      <c r="AD14" s="280">
        <f>MasterTable!AG122</f>
        <v>0</v>
      </c>
      <c r="AE14" s="280">
        <f>MasterTable!AH122</f>
        <v>0</v>
      </c>
      <c r="AF14" s="280">
        <f>MasterTable!AI122</f>
        <v>0</v>
      </c>
      <c r="AG14" s="280">
        <f>MasterTable!AJ122</f>
        <v>0</v>
      </c>
      <c r="AH14" s="280">
        <f>MasterTable!AK122</f>
        <v>0</v>
      </c>
      <c r="AI14" s="280">
        <f>MasterTable!AL122</f>
        <v>0</v>
      </c>
      <c r="AJ14" s="280">
        <f>MasterTable!AM122</f>
        <v>0</v>
      </c>
      <c r="AK14" s="280">
        <f>MasterTable!AN122</f>
        <v>0</v>
      </c>
      <c r="AL14" s="280">
        <f>MasterTable!AO122</f>
        <v>0</v>
      </c>
      <c r="AM14" s="280">
        <f>MasterTable!AP122</f>
        <v>0</v>
      </c>
      <c r="AN14" s="280">
        <f>MasterTable!AQ122</f>
        <v>0</v>
      </c>
      <c r="AO14" s="280">
        <f>MasterTable!AR122</f>
        <v>0</v>
      </c>
      <c r="AP14" s="280">
        <f>MasterTable!AS122</f>
        <v>0</v>
      </c>
      <c r="AQ14" s="280">
        <f>MasterTable!AT122</f>
        <v>0</v>
      </c>
      <c r="AR14" s="280">
        <f>MasterTable!AU122</f>
        <v>0</v>
      </c>
      <c r="AS14" s="280">
        <f>MasterTable!AV122</f>
        <v>0</v>
      </c>
      <c r="AT14" s="280">
        <f>MasterTable!AW122</f>
        <v>0</v>
      </c>
      <c r="AU14" s="280">
        <f>MasterTable!AX122</f>
        <v>0</v>
      </c>
      <c r="AV14" s="280">
        <f>MasterTable!AY122</f>
        <v>0</v>
      </c>
      <c r="AW14" s="280">
        <f>MasterTable!AZ122</f>
        <v>0</v>
      </c>
      <c r="AX14" s="280">
        <f>MasterTable!BA122</f>
        <v>0</v>
      </c>
      <c r="AY14" s="280">
        <f>MasterTable!BB122</f>
        <v>0</v>
      </c>
      <c r="AZ14" s="280">
        <f>MasterTable!BC122</f>
        <v>0</v>
      </c>
      <c r="BA14" s="280">
        <f>MasterTable!BD122</f>
        <v>0</v>
      </c>
      <c r="BB14" s="280">
        <f>MasterTable!BE122</f>
        <v>0</v>
      </c>
      <c r="BC14" s="280">
        <f>MasterTable!BF122</f>
        <v>0</v>
      </c>
      <c r="BD14" s="280">
        <f>MasterTable!BG122</f>
        <v>0</v>
      </c>
      <c r="BE14" s="280">
        <f>MasterTable!BH122</f>
        <v>0</v>
      </c>
      <c r="BF14" s="280">
        <f>MasterTable!BI122</f>
        <v>0</v>
      </c>
      <c r="BG14" s="280">
        <f>MasterTable!BJ122</f>
        <v>0</v>
      </c>
      <c r="BH14" s="280">
        <f>MasterTable!BK122</f>
        <v>0</v>
      </c>
      <c r="BI14" s="280">
        <f>MasterTable!BL122</f>
        <v>0</v>
      </c>
      <c r="BJ14" s="280">
        <f>MasterTable!BM122</f>
        <v>0</v>
      </c>
      <c r="BK14" s="280">
        <f>MasterTable!BN122</f>
        <v>0</v>
      </c>
      <c r="BL14" s="280">
        <f>MasterTable!BO122</f>
        <v>0</v>
      </c>
      <c r="BM14" s="280">
        <f>MasterTable!BP122</f>
        <v>0</v>
      </c>
      <c r="BN14" s="280">
        <f>MasterTable!BQ122</f>
        <v>0</v>
      </c>
      <c r="BO14" s="280">
        <f>MasterTable!BR122</f>
        <v>0</v>
      </c>
      <c r="BP14" s="280">
        <f>MasterTable!BS122</f>
        <v>0</v>
      </c>
      <c r="BQ14" s="280">
        <f>MasterTable!BT122</f>
        <v>0</v>
      </c>
      <c r="BR14" s="280">
        <f>MasterTable!BU122</f>
        <v>0</v>
      </c>
      <c r="BS14" s="280">
        <f>MasterTable!BV122</f>
        <v>0</v>
      </c>
      <c r="BT14" s="280">
        <f>MasterTable!BW122</f>
        <v>0</v>
      </c>
      <c r="BU14" s="280">
        <f>MasterTable!BX122</f>
        <v>0</v>
      </c>
      <c r="BV14" s="280">
        <f>MasterTable!BY122</f>
        <v>0</v>
      </c>
      <c r="BW14" s="280">
        <f>MasterTable!BZ122</f>
        <v>0</v>
      </c>
      <c r="BX14" s="280">
        <f>MasterTable!CA122</f>
        <v>0</v>
      </c>
      <c r="BY14" s="280">
        <f>MasterTable!CB122</f>
        <v>0</v>
      </c>
      <c r="BZ14" s="280">
        <f>MasterTable!CC122</f>
        <v>0</v>
      </c>
      <c r="CA14" s="280">
        <f>MasterTable!CD122</f>
        <v>0</v>
      </c>
      <c r="CB14" s="280">
        <f>MasterTable!CE122</f>
        <v>0</v>
      </c>
      <c r="CC14" s="280">
        <f>MasterTable!CF122</f>
        <v>0</v>
      </c>
      <c r="CD14" s="280">
        <f>MasterTable!CG122</f>
        <v>0</v>
      </c>
      <c r="CE14" s="280">
        <f>MasterTable!CH122</f>
        <v>0</v>
      </c>
      <c r="CF14" s="280">
        <f>MasterTable!CI122</f>
        <v>0</v>
      </c>
      <c r="CG14" s="280">
        <f>MasterTable!CJ122</f>
        <v>0</v>
      </c>
      <c r="CH14" s="280">
        <f>MasterTable!CK122</f>
        <v>0</v>
      </c>
      <c r="CI14" s="280">
        <f>MasterTable!CL122</f>
        <v>0</v>
      </c>
      <c r="CJ14" s="280">
        <f>MasterTable!CM122</f>
        <v>0</v>
      </c>
      <c r="CK14" s="280">
        <f>MasterTable!CN122</f>
        <v>0</v>
      </c>
      <c r="CL14" s="280">
        <f>MasterTable!CO122</f>
        <v>0</v>
      </c>
      <c r="CM14" s="280">
        <f>MasterTable!CP122</f>
        <v>0</v>
      </c>
      <c r="CN14" s="280">
        <f>MasterTable!CQ122</f>
        <v>0</v>
      </c>
      <c r="CO14" s="280">
        <f>MasterTable!CR122</f>
        <v>0</v>
      </c>
      <c r="CP14" s="280">
        <f>MasterTable!CS122</f>
        <v>0</v>
      </c>
      <c r="CQ14" s="280">
        <f>MasterTable!CT122</f>
        <v>0</v>
      </c>
      <c r="CR14" s="280">
        <f>MasterTable!CU122</f>
        <v>0</v>
      </c>
      <c r="CS14" s="280">
        <f>MasterTable!CV122</f>
        <v>0</v>
      </c>
      <c r="CT14" s="280">
        <f>MasterTable!CW122</f>
        <v>0</v>
      </c>
      <c r="CU14" s="280">
        <f>MasterTable!CX122</f>
        <v>0</v>
      </c>
      <c r="CV14" s="280">
        <f>MasterTable!CY122</f>
        <v>0</v>
      </c>
      <c r="CW14" s="280">
        <f>MasterTable!CZ122</f>
        <v>0</v>
      </c>
      <c r="CX14" s="280">
        <f>MasterTable!DA122</f>
        <v>0</v>
      </c>
      <c r="CY14" s="280">
        <f>MasterTable!DB122</f>
        <v>0</v>
      </c>
      <c r="CZ14" s="280">
        <f>MasterTable!DC122</f>
        <v>0</v>
      </c>
      <c r="DA14" s="280">
        <f>MasterTable!DD122</f>
        <v>0</v>
      </c>
      <c r="DB14" s="280">
        <f>MasterTable!DE122</f>
        <v>0</v>
      </c>
      <c r="DC14" s="280">
        <f>MasterTable!DF122</f>
        <v>0</v>
      </c>
      <c r="DD14" s="280">
        <f>MasterTable!DG122</f>
        <v>0</v>
      </c>
      <c r="DE14" s="280">
        <f>MasterTable!DH122</f>
        <v>0</v>
      </c>
      <c r="DF14" s="280">
        <f>MasterTable!DI122</f>
        <v>0</v>
      </c>
      <c r="DG14" s="280">
        <f>MasterTable!DJ122</f>
        <v>0</v>
      </c>
      <c r="DH14" s="280">
        <f>MasterTable!DK122</f>
        <v>0</v>
      </c>
      <c r="DI14" s="280">
        <f>MasterTable!DL122</f>
        <v>0</v>
      </c>
      <c r="DJ14" s="280">
        <f>MasterTable!DM122</f>
        <v>0</v>
      </c>
      <c r="DK14" s="280">
        <f>MasterTable!DN122</f>
        <v>0</v>
      </c>
      <c r="DL14" s="280">
        <f>MasterTable!DO122</f>
        <v>0</v>
      </c>
      <c r="DM14" s="280">
        <f>MasterTable!DP122</f>
        <v>0</v>
      </c>
      <c r="DN14" s="280">
        <f>MasterTable!DQ122</f>
        <v>0</v>
      </c>
      <c r="DO14" s="280">
        <f>MasterTable!DR122</f>
        <v>0</v>
      </c>
      <c r="DP14" s="280">
        <f>MasterTable!DS122</f>
        <v>0</v>
      </c>
      <c r="DQ14" s="280">
        <f>MasterTable!DT122</f>
        <v>0</v>
      </c>
      <c r="DR14" s="280">
        <f>MasterTable!DU122</f>
        <v>0</v>
      </c>
      <c r="DS14" s="280">
        <f>MasterTable!DV122</f>
        <v>0</v>
      </c>
      <c r="DT14" s="280">
        <f>MasterTable!DW122</f>
        <v>0</v>
      </c>
      <c r="DU14" s="280">
        <f>MasterTable!DX122</f>
        <v>0</v>
      </c>
      <c r="DV14" s="280">
        <f>MasterTable!DY122</f>
        <v>0</v>
      </c>
      <c r="DW14" s="280">
        <f>MasterTable!DZ122</f>
        <v>0</v>
      </c>
      <c r="DX14" s="280">
        <f>MasterTable!EA122</f>
        <v>0</v>
      </c>
      <c r="DY14" s="280">
        <f>MasterTable!EB122</f>
        <v>0</v>
      </c>
      <c r="DZ14" s="280">
        <f>MasterTable!EC122</f>
        <v>0</v>
      </c>
      <c r="EA14" s="280">
        <f>MasterTable!ED122</f>
        <v>0</v>
      </c>
      <c r="EB14" s="280">
        <f>MasterTable!EE122</f>
        <v>0</v>
      </c>
      <c r="EC14" s="280">
        <f>MasterTable!EF122</f>
        <v>0</v>
      </c>
      <c r="ED14" s="280">
        <f>MasterTable!EG122</f>
        <v>0</v>
      </c>
      <c r="EE14" s="280">
        <f>MasterTable!EH122</f>
        <v>0</v>
      </c>
      <c r="EF14" s="280">
        <f>MasterTable!EI122</f>
        <v>0</v>
      </c>
      <c r="EG14" s="280">
        <f>MasterTable!EJ122</f>
        <v>0</v>
      </c>
      <c r="EH14" s="280">
        <f>MasterTable!EK122</f>
        <v>0</v>
      </c>
      <c r="EI14" s="280">
        <f>MasterTable!EL122</f>
        <v>0</v>
      </c>
      <c r="EJ14" s="280">
        <f>MasterTable!EM122</f>
        <v>0</v>
      </c>
      <c r="EK14" s="280">
        <f>MasterTable!EN122</f>
        <v>0</v>
      </c>
      <c r="EL14" s="280">
        <f>MasterTable!EO122</f>
        <v>0</v>
      </c>
      <c r="EM14" s="280">
        <f>MasterTable!EP122</f>
        <v>0</v>
      </c>
      <c r="EN14" s="280">
        <f>MasterTable!EQ122</f>
        <v>0</v>
      </c>
      <c r="EO14" s="280">
        <f>MasterTable!ER122</f>
        <v>0</v>
      </c>
      <c r="EP14" s="280">
        <f>MasterTable!ES122</f>
        <v>0</v>
      </c>
      <c r="EQ14" s="280">
        <f>MasterTable!ET122</f>
        <v>0</v>
      </c>
      <c r="ER14" s="280">
        <f>MasterTable!EU122</f>
        <v>0</v>
      </c>
      <c r="ES14" s="280">
        <f>MasterTable!EV122</f>
        <v>0</v>
      </c>
      <c r="ET14" s="280">
        <f>MasterTable!EW122</f>
        <v>0</v>
      </c>
      <c r="EU14" s="280">
        <f>MasterTable!EX122</f>
        <v>0</v>
      </c>
      <c r="EV14" s="280">
        <f>MasterTable!EY122</f>
        <v>0</v>
      </c>
      <c r="EW14" s="280">
        <f>MasterTable!EZ122</f>
        <v>0</v>
      </c>
      <c r="EX14" s="280">
        <f>MasterTable!FA122</f>
        <v>0</v>
      </c>
      <c r="EY14" s="280">
        <f>MasterTable!FB122</f>
        <v>0</v>
      </c>
      <c r="EZ14" s="280">
        <f>MasterTable!FC122</f>
        <v>0</v>
      </c>
      <c r="FA14" s="280">
        <f>MasterTable!FD122</f>
        <v>0</v>
      </c>
      <c r="FB14" s="280">
        <f>MasterTable!FE122</f>
        <v>0</v>
      </c>
      <c r="FC14" s="280">
        <f>MasterTable!FF122</f>
        <v>0</v>
      </c>
      <c r="FD14" s="280">
        <f>MasterTable!FG122</f>
        <v>0</v>
      </c>
      <c r="FE14" s="280">
        <f>MasterTable!FH122</f>
        <v>0</v>
      </c>
      <c r="FF14" s="280">
        <f>MasterTable!FI122</f>
        <v>0</v>
      </c>
      <c r="FG14" s="280">
        <f>MasterTable!FJ122</f>
        <v>0</v>
      </c>
      <c r="FH14" s="280">
        <f>MasterTable!FK122</f>
        <v>0</v>
      </c>
      <c r="FI14" s="280">
        <f>MasterTable!FL122</f>
        <v>0</v>
      </c>
      <c r="FJ14" s="280">
        <f>MasterTable!FM122</f>
        <v>0</v>
      </c>
      <c r="FK14" s="280">
        <f>MasterTable!FN122</f>
        <v>0</v>
      </c>
      <c r="FL14" s="280">
        <f>MasterTable!FO122</f>
        <v>0</v>
      </c>
      <c r="FM14" s="280">
        <f>MasterTable!FP122</f>
        <v>0</v>
      </c>
      <c r="FN14" s="280">
        <f>MasterTable!FQ122</f>
        <v>0</v>
      </c>
      <c r="FO14" s="280">
        <f>MasterTable!FR122</f>
        <v>0</v>
      </c>
      <c r="FP14" s="280">
        <f>MasterTable!FS122</f>
        <v>0</v>
      </c>
      <c r="FQ14" s="280">
        <f>MasterTable!FT122</f>
        <v>0</v>
      </c>
      <c r="FR14" s="280">
        <f>MasterTable!FU122</f>
        <v>0</v>
      </c>
      <c r="FS14" s="280">
        <f>MasterTable!FV122</f>
        <v>0</v>
      </c>
      <c r="FT14" s="280">
        <f>MasterTable!FW122</f>
        <v>0</v>
      </c>
      <c r="FU14" s="280">
        <f>MasterTable!FX122</f>
        <v>0</v>
      </c>
      <c r="FV14" s="280">
        <f>MasterTable!FY122</f>
        <v>0</v>
      </c>
      <c r="FW14" s="280">
        <f>MasterTable!FZ122</f>
        <v>0</v>
      </c>
      <c r="FX14" s="280">
        <f>MasterTable!GA122</f>
        <v>0</v>
      </c>
      <c r="FY14" s="280">
        <f>MasterTable!GB122</f>
        <v>0</v>
      </c>
      <c r="FZ14" s="280">
        <f>MasterTable!GC122</f>
        <v>0</v>
      </c>
      <c r="GA14" s="280">
        <f>MasterTable!GD122</f>
        <v>0</v>
      </c>
      <c r="GB14" s="280">
        <f>MasterTable!GE122</f>
        <v>0</v>
      </c>
      <c r="GC14" s="280">
        <f>MasterTable!GF122</f>
        <v>0</v>
      </c>
      <c r="GD14" s="280">
        <f>MasterTable!GG122</f>
        <v>0</v>
      </c>
      <c r="GE14" s="280">
        <f>MasterTable!GH122</f>
        <v>0</v>
      </c>
      <c r="GF14" s="280">
        <f>MasterTable!GI122</f>
        <v>0</v>
      </c>
      <c r="GG14" s="280">
        <f>MasterTable!GJ122</f>
        <v>0</v>
      </c>
      <c r="GH14" s="280">
        <f>MasterTable!GK122</f>
        <v>0</v>
      </c>
      <c r="GI14" s="280">
        <f>MasterTable!GL122</f>
        <v>0</v>
      </c>
      <c r="GJ14" s="280">
        <f>MasterTable!GM122</f>
        <v>0</v>
      </c>
      <c r="GK14" s="280">
        <f>MasterTable!GN122</f>
        <v>0</v>
      </c>
      <c r="GL14" s="280">
        <f>MasterTable!GO122</f>
        <v>0</v>
      </c>
      <c r="GM14" s="280">
        <f>MasterTable!GP122</f>
        <v>0</v>
      </c>
      <c r="GN14" s="280">
        <f>MasterTable!GQ122</f>
        <v>0</v>
      </c>
      <c r="GO14" s="280">
        <f>MasterTable!GR122</f>
        <v>0</v>
      </c>
      <c r="GP14" s="280">
        <f>MasterTable!GS122</f>
        <v>0</v>
      </c>
      <c r="GQ14" s="280">
        <f>MasterTable!GT122</f>
        <v>0</v>
      </c>
      <c r="GR14" s="280">
        <f>MasterTable!GU122</f>
        <v>0</v>
      </c>
      <c r="GS14" s="280">
        <f>MasterTable!GV122</f>
        <v>0</v>
      </c>
      <c r="GT14" s="280">
        <f>MasterTable!GW122</f>
        <v>0</v>
      </c>
      <c r="GU14" s="280">
        <f>MasterTable!GX122</f>
        <v>0</v>
      </c>
      <c r="GV14" s="280">
        <f>MasterTable!GY122</f>
        <v>0</v>
      </c>
      <c r="GW14" s="280">
        <f>MasterTable!GZ122</f>
        <v>0</v>
      </c>
      <c r="GX14" s="280">
        <f>MasterTable!HA122</f>
        <v>0</v>
      </c>
      <c r="GY14" s="280">
        <f>MasterTable!HB122</f>
        <v>0</v>
      </c>
      <c r="GZ14" s="280">
        <f>MasterTable!HC122</f>
        <v>0</v>
      </c>
      <c r="HA14" s="280">
        <f>MasterTable!HD122</f>
        <v>0</v>
      </c>
      <c r="HB14" s="280">
        <f>MasterTable!HE122</f>
        <v>0</v>
      </c>
      <c r="HC14" s="280">
        <f>MasterTable!HF122</f>
        <v>0</v>
      </c>
      <c r="HD14" s="280">
        <f>MasterTable!HG122</f>
        <v>0</v>
      </c>
      <c r="HE14" s="280">
        <f>MasterTable!HH122</f>
        <v>0</v>
      </c>
      <c r="HF14" s="280">
        <f>MasterTable!HI122</f>
        <v>0</v>
      </c>
      <c r="HG14" s="280">
        <f>MasterTable!HJ122</f>
        <v>0</v>
      </c>
      <c r="HH14" s="280">
        <f>MasterTable!HK122</f>
        <v>0</v>
      </c>
      <c r="HI14" s="280">
        <f>MasterTable!HL122</f>
        <v>0</v>
      </c>
      <c r="HJ14" s="280">
        <f>MasterTable!HM122</f>
        <v>0</v>
      </c>
      <c r="HK14" s="280">
        <f>MasterTable!HN122</f>
        <v>0</v>
      </c>
      <c r="HL14" s="280">
        <f>MasterTable!HO122</f>
        <v>0</v>
      </c>
      <c r="HM14" s="280">
        <f>MasterTable!HP122</f>
        <v>0</v>
      </c>
      <c r="HN14" s="280">
        <f>MasterTable!HQ122</f>
        <v>0</v>
      </c>
      <c r="HO14" s="280">
        <f>MasterTable!HR122</f>
        <v>0</v>
      </c>
      <c r="HP14" s="280">
        <f>MasterTable!HS122</f>
        <v>0</v>
      </c>
      <c r="HQ14" s="280">
        <f>MasterTable!HT122</f>
        <v>0</v>
      </c>
      <c r="HR14" s="280">
        <f>MasterTable!HU122</f>
        <v>0</v>
      </c>
      <c r="HS14" s="280">
        <f>MasterTable!HV122</f>
        <v>0</v>
      </c>
      <c r="HT14" s="280">
        <f>MasterTable!HW122</f>
        <v>0</v>
      </c>
      <c r="HU14" s="280">
        <f>MasterTable!HX122</f>
        <v>0</v>
      </c>
      <c r="HV14" s="280">
        <f>MasterTable!HY122</f>
        <v>0</v>
      </c>
      <c r="HW14" s="280">
        <f>MasterTable!HZ122</f>
        <v>0</v>
      </c>
      <c r="HX14" s="280">
        <f>MasterTable!IA122</f>
        <v>0</v>
      </c>
      <c r="HY14" s="280">
        <f>MasterTable!IB122</f>
        <v>0</v>
      </c>
      <c r="HZ14" s="280">
        <f>MasterTable!IC122</f>
        <v>0</v>
      </c>
      <c r="IA14" s="280">
        <f>MasterTable!ID122</f>
        <v>0</v>
      </c>
      <c r="IB14" s="280">
        <f>MasterTable!IE122</f>
        <v>0</v>
      </c>
      <c r="IC14" s="280">
        <f>MasterTable!IF122</f>
        <v>0</v>
      </c>
      <c r="ID14" s="280">
        <f>MasterTable!IG122</f>
        <v>0</v>
      </c>
      <c r="IE14" s="280">
        <f>MasterTable!IH122</f>
        <v>0</v>
      </c>
      <c r="IF14" s="280">
        <f>MasterTable!II122</f>
        <v>0</v>
      </c>
      <c r="IG14" s="280">
        <f>MasterTable!IJ122</f>
        <v>0</v>
      </c>
      <c r="IH14" s="280">
        <f>MasterTable!IK122</f>
        <v>0</v>
      </c>
      <c r="II14" s="280">
        <f>MasterTable!IL122</f>
        <v>0</v>
      </c>
      <c r="IJ14" s="280">
        <f>MasterTable!IM122</f>
        <v>0</v>
      </c>
      <c r="IK14" s="280">
        <f>MasterTable!IN122</f>
        <v>0</v>
      </c>
      <c r="IL14" s="280">
        <f>MasterTable!IO122</f>
        <v>0</v>
      </c>
      <c r="IM14" s="280">
        <f>MasterTable!IP122</f>
        <v>0</v>
      </c>
      <c r="IN14" s="280">
        <f>MasterTable!IQ122</f>
        <v>0</v>
      </c>
      <c r="IO14" s="280">
        <f>MasterTable!IR122</f>
        <v>0</v>
      </c>
      <c r="IP14" s="280">
        <f>MasterTable!IS122</f>
        <v>0</v>
      </c>
      <c r="IQ14" s="280">
        <f>MasterTable!IT122</f>
        <v>0</v>
      </c>
      <c r="IR14" s="280">
        <f>MasterTable!IU122</f>
        <v>0</v>
      </c>
      <c r="IS14" s="280">
        <f>MasterTable!IV122</f>
        <v>0</v>
      </c>
      <c r="IT14" s="280">
        <f>MasterTable!IW122</f>
        <v>0</v>
      </c>
      <c r="IU14" s="280">
        <f>MasterTable!IX122</f>
        <v>0</v>
      </c>
      <c r="IV14" s="280">
        <f>MasterTable!IY122</f>
        <v>0</v>
      </c>
      <c r="IW14" s="280">
        <f>MasterTable!IZ122</f>
        <v>0</v>
      </c>
      <c r="IX14" s="280">
        <f>MasterTable!JA122</f>
        <v>0</v>
      </c>
      <c r="IY14" s="280">
        <f>MasterTable!JB122</f>
        <v>0</v>
      </c>
      <c r="IZ14" s="280">
        <f>MasterTable!JC122</f>
        <v>0</v>
      </c>
      <c r="JA14" s="280">
        <f>MasterTable!JD122</f>
        <v>0</v>
      </c>
      <c r="JB14" s="280">
        <f>MasterTable!JE122</f>
        <v>0</v>
      </c>
      <c r="JC14" s="280">
        <f>MasterTable!JF122</f>
        <v>0</v>
      </c>
      <c r="JD14" s="280">
        <f>MasterTable!JG122</f>
        <v>0</v>
      </c>
      <c r="JE14" s="280">
        <f>MasterTable!JH122</f>
        <v>0</v>
      </c>
      <c r="JF14" s="280">
        <f>MasterTable!JI122</f>
        <v>0</v>
      </c>
      <c r="JG14" s="280">
        <f>MasterTable!JJ122</f>
        <v>0</v>
      </c>
      <c r="JH14" s="280">
        <f>MasterTable!JK122</f>
        <v>0</v>
      </c>
      <c r="JI14" s="280">
        <f>MasterTable!JL122</f>
        <v>0</v>
      </c>
      <c r="JJ14" s="280">
        <f>MasterTable!JM122</f>
        <v>0</v>
      </c>
      <c r="JK14" s="280">
        <f>MasterTable!JN122</f>
        <v>0</v>
      </c>
      <c r="JL14" s="280">
        <f>MasterTable!JO122</f>
        <v>0</v>
      </c>
      <c r="JM14" s="280">
        <f>MasterTable!JP122</f>
        <v>0</v>
      </c>
      <c r="JN14" s="280">
        <f>MasterTable!JQ122</f>
        <v>0</v>
      </c>
      <c r="JO14" s="280">
        <f>MasterTable!JR122</f>
        <v>0</v>
      </c>
      <c r="JP14" s="280">
        <f>MasterTable!JS122</f>
        <v>0</v>
      </c>
      <c r="JQ14" s="280">
        <f>MasterTable!JT122</f>
        <v>0</v>
      </c>
      <c r="JR14" s="280">
        <f>MasterTable!JU122</f>
        <v>0</v>
      </c>
      <c r="JS14" s="280">
        <f>MasterTable!JV122</f>
        <v>0</v>
      </c>
      <c r="JT14" s="280">
        <f>MasterTable!JW122</f>
        <v>0</v>
      </c>
      <c r="JU14" s="280">
        <f>MasterTable!JX122</f>
        <v>0</v>
      </c>
      <c r="JV14" s="280">
        <f>MasterTable!JY122</f>
        <v>0</v>
      </c>
      <c r="JW14" s="280">
        <f>MasterTable!JZ122</f>
        <v>0</v>
      </c>
      <c r="JX14" s="280">
        <f>MasterTable!KA122</f>
        <v>0</v>
      </c>
      <c r="JY14" s="280">
        <f>MasterTable!KB122</f>
        <v>0</v>
      </c>
      <c r="JZ14" s="280">
        <f>MasterTable!KC122</f>
        <v>0</v>
      </c>
      <c r="KA14" s="280">
        <f>MasterTable!KD122</f>
        <v>0</v>
      </c>
      <c r="KB14" s="280">
        <f>MasterTable!KE122</f>
        <v>0</v>
      </c>
      <c r="KC14" s="280">
        <f>MasterTable!KF122</f>
        <v>0</v>
      </c>
      <c r="KD14" s="280">
        <f>MasterTable!KG122</f>
        <v>0</v>
      </c>
      <c r="KE14" s="280">
        <f>MasterTable!KH122</f>
        <v>0</v>
      </c>
      <c r="KF14" s="280">
        <f>MasterTable!KI122</f>
        <v>0</v>
      </c>
      <c r="KG14" s="280">
        <f>MasterTable!KJ122</f>
        <v>0</v>
      </c>
      <c r="KH14" s="280">
        <f>MasterTable!KK122</f>
        <v>0</v>
      </c>
      <c r="KI14" s="280">
        <f>MasterTable!KL122</f>
        <v>0</v>
      </c>
      <c r="KJ14" s="280">
        <f>MasterTable!KM122</f>
        <v>0</v>
      </c>
      <c r="KK14" s="280">
        <f>MasterTable!KN122</f>
        <v>0</v>
      </c>
      <c r="KL14" s="280">
        <f>MasterTable!KO122</f>
        <v>0</v>
      </c>
      <c r="KM14" s="280">
        <f>MasterTable!KP122</f>
        <v>0</v>
      </c>
      <c r="KN14" s="280">
        <f>MasterTable!KQ122</f>
        <v>0</v>
      </c>
      <c r="KO14" s="280">
        <f>MasterTable!KR122</f>
        <v>0</v>
      </c>
      <c r="KP14" s="280">
        <f>MasterTable!KS122</f>
        <v>0</v>
      </c>
      <c r="KQ14" s="280">
        <f>MasterTable!KT122</f>
        <v>0</v>
      </c>
      <c r="KR14" s="280">
        <f>MasterTable!KU122</f>
        <v>0</v>
      </c>
      <c r="KS14" s="280">
        <f>MasterTable!KV122</f>
        <v>0</v>
      </c>
      <c r="KT14" s="280">
        <f>MasterTable!KW122</f>
        <v>0</v>
      </c>
      <c r="KU14" s="280">
        <f>MasterTable!KX122</f>
        <v>0</v>
      </c>
      <c r="KV14" s="280">
        <f>MasterTable!KY122</f>
        <v>0</v>
      </c>
      <c r="KW14" s="280">
        <f>MasterTable!KZ122</f>
        <v>0</v>
      </c>
      <c r="KX14" s="280">
        <f>MasterTable!LA122</f>
        <v>0</v>
      </c>
      <c r="KY14" s="280">
        <f>MasterTable!LB122</f>
        <v>0</v>
      </c>
      <c r="KZ14" s="280">
        <f>MasterTable!LC122</f>
        <v>0</v>
      </c>
      <c r="LA14" s="280">
        <f>MasterTable!LD122</f>
        <v>0</v>
      </c>
      <c r="LB14" s="280">
        <f>MasterTable!LE122</f>
        <v>0</v>
      </c>
      <c r="LC14" s="280">
        <f>MasterTable!LF122</f>
        <v>0</v>
      </c>
      <c r="LD14" s="280">
        <f>MasterTable!LG122</f>
        <v>0</v>
      </c>
      <c r="LE14" s="280">
        <f>MasterTable!LH122</f>
        <v>0</v>
      </c>
      <c r="LF14" s="280">
        <f>MasterTable!LI122</f>
        <v>0</v>
      </c>
      <c r="LG14" s="280">
        <f>MasterTable!LJ122</f>
        <v>0</v>
      </c>
      <c r="LH14" s="280">
        <f>MasterTable!LK122</f>
        <v>0</v>
      </c>
      <c r="LI14" s="280">
        <f>MasterTable!LL122</f>
        <v>0</v>
      </c>
      <c r="LJ14" s="280">
        <f>MasterTable!LM122</f>
        <v>0</v>
      </c>
      <c r="LK14" s="280">
        <f>MasterTable!LN122</f>
        <v>0</v>
      </c>
      <c r="LL14" s="280">
        <f>MasterTable!LO122</f>
        <v>0</v>
      </c>
      <c r="LM14" s="280">
        <f>MasterTable!LP122</f>
        <v>0</v>
      </c>
      <c r="LN14" s="280">
        <f>MasterTable!LQ122</f>
        <v>0</v>
      </c>
      <c r="LO14" s="280">
        <f>MasterTable!LR122</f>
        <v>0</v>
      </c>
      <c r="LP14" s="280">
        <f>MasterTable!LS122</f>
        <v>0</v>
      </c>
      <c r="LQ14" s="280">
        <f>MasterTable!LT122</f>
        <v>0</v>
      </c>
      <c r="LR14" s="280">
        <f>MasterTable!LU122</f>
        <v>0</v>
      </c>
      <c r="LS14" s="280">
        <f>MasterTable!LV122</f>
        <v>0</v>
      </c>
      <c r="LT14" s="280">
        <f>MasterTable!LW122</f>
        <v>0</v>
      </c>
      <c r="LU14" s="280">
        <f>MasterTable!LX122</f>
        <v>0</v>
      </c>
      <c r="LV14" s="280">
        <f>MasterTable!LY122</f>
        <v>0</v>
      </c>
      <c r="LW14" s="280">
        <f>MasterTable!LZ122</f>
        <v>0</v>
      </c>
      <c r="LX14" s="280">
        <f>MasterTable!MA122</f>
        <v>0</v>
      </c>
      <c r="LY14" s="280">
        <f>MasterTable!MB122</f>
        <v>0</v>
      </c>
      <c r="LZ14" s="280">
        <f>MasterTable!MC122</f>
        <v>0</v>
      </c>
      <c r="MA14" s="280">
        <f>MasterTable!MD122</f>
        <v>0</v>
      </c>
      <c r="MB14" s="280">
        <f>MasterTable!ME122</f>
        <v>0</v>
      </c>
      <c r="MC14" s="280">
        <f>MasterTable!MF122</f>
        <v>0</v>
      </c>
      <c r="MD14" s="280">
        <f>MasterTable!MG122</f>
        <v>0</v>
      </c>
      <c r="ME14" s="280">
        <f>MasterTable!MH122</f>
        <v>0</v>
      </c>
      <c r="MF14" s="280">
        <f>MasterTable!MI122</f>
        <v>0</v>
      </c>
      <c r="MG14" s="280">
        <f>MasterTable!MJ122</f>
        <v>0</v>
      </c>
      <c r="MH14" s="280">
        <f>MasterTable!MK122</f>
        <v>0</v>
      </c>
      <c r="MI14" s="280">
        <f>MasterTable!ML122</f>
        <v>0</v>
      </c>
      <c r="MJ14" s="280">
        <f>MasterTable!MM122</f>
        <v>0</v>
      </c>
      <c r="MK14" s="280">
        <f>MasterTable!MN122</f>
        <v>0</v>
      </c>
      <c r="ML14" s="280">
        <f>MasterTable!MO122</f>
        <v>0</v>
      </c>
      <c r="MM14" s="280">
        <f>MasterTable!MP122</f>
        <v>0</v>
      </c>
      <c r="MN14" s="280">
        <f>MasterTable!MQ122</f>
        <v>0</v>
      </c>
      <c r="MO14" s="280">
        <f>MasterTable!MR122</f>
        <v>0</v>
      </c>
      <c r="MP14" s="280">
        <f>MasterTable!MS122</f>
        <v>0</v>
      </c>
      <c r="MQ14" s="280">
        <f>MasterTable!MT122</f>
        <v>0</v>
      </c>
      <c r="MR14" s="280">
        <f>MasterTable!MU122</f>
        <v>0</v>
      </c>
      <c r="MS14" s="280">
        <f>MasterTable!MV122</f>
        <v>0</v>
      </c>
      <c r="MT14" s="280">
        <f>MasterTable!MW122</f>
        <v>0</v>
      </c>
      <c r="MU14" s="280">
        <f>MasterTable!MX122</f>
        <v>0</v>
      </c>
      <c r="MV14" s="280">
        <f>MasterTable!MY122</f>
        <v>0</v>
      </c>
      <c r="MW14" s="280">
        <f>MasterTable!MZ122</f>
        <v>0</v>
      </c>
      <c r="MX14" s="280">
        <f>MasterTable!NA122</f>
        <v>0</v>
      </c>
      <c r="MY14" s="280">
        <f>MasterTable!NB122</f>
        <v>0</v>
      </c>
      <c r="MZ14" s="280">
        <f>MasterTable!NC122</f>
        <v>0</v>
      </c>
      <c r="NA14" s="280">
        <f>MasterTable!ND122</f>
        <v>0</v>
      </c>
      <c r="NB14" s="280">
        <f>MasterTable!NE122</f>
        <v>0</v>
      </c>
      <c r="NC14" s="280">
        <f>MasterTable!NF122</f>
        <v>0</v>
      </c>
      <c r="ND14" s="280">
        <f>MasterTable!NG122</f>
        <v>0</v>
      </c>
      <c r="NE14" s="280">
        <f>MasterTable!NH122</f>
        <v>0</v>
      </c>
      <c r="NF14" s="280">
        <f>MasterTable!NI122</f>
        <v>0</v>
      </c>
      <c r="NG14" s="280">
        <f>MasterTable!NJ122</f>
        <v>0</v>
      </c>
      <c r="NH14" s="280">
        <f>MasterTable!NK122</f>
        <v>0</v>
      </c>
      <c r="NI14" s="280">
        <f>MasterTable!NL122</f>
        <v>0</v>
      </c>
      <c r="NJ14" s="280">
        <f>MasterTable!NM122</f>
        <v>0</v>
      </c>
      <c r="NK14" s="280">
        <f>MasterTable!NN122</f>
        <v>0</v>
      </c>
      <c r="NL14" s="280">
        <f>MasterTable!NO122</f>
        <v>0</v>
      </c>
      <c r="NM14" s="280">
        <f>MasterTable!NP122</f>
        <v>0</v>
      </c>
      <c r="NN14" s="280">
        <f>MasterTable!NQ122</f>
        <v>0</v>
      </c>
      <c r="NO14" s="280">
        <f>MasterTable!NR122</f>
        <v>0</v>
      </c>
      <c r="NP14" s="280">
        <f>MasterTable!NS122</f>
        <v>0</v>
      </c>
      <c r="NQ14" s="280">
        <f>MasterTable!NT122</f>
        <v>0</v>
      </c>
      <c r="NR14" s="280">
        <f>MasterTable!NU122</f>
        <v>0</v>
      </c>
      <c r="NS14" s="280">
        <f>MasterTable!NV122</f>
        <v>0</v>
      </c>
      <c r="NT14" s="280">
        <f>MasterTable!NW122</f>
        <v>0</v>
      </c>
      <c r="NU14" s="280">
        <f>MasterTable!NX122</f>
        <v>0</v>
      </c>
      <c r="NV14" s="280">
        <f>MasterTable!NY122</f>
        <v>0</v>
      </c>
      <c r="NW14" s="280">
        <f>MasterTable!NZ122</f>
        <v>0</v>
      </c>
      <c r="NX14" s="280">
        <f>MasterTable!OA122</f>
        <v>0</v>
      </c>
      <c r="NY14" s="280">
        <f>MasterTable!OB122</f>
        <v>0</v>
      </c>
      <c r="NZ14" s="280">
        <f>MasterTable!OC122</f>
        <v>0</v>
      </c>
      <c r="OA14" s="280">
        <f>MasterTable!OD122</f>
        <v>0</v>
      </c>
      <c r="OB14" s="280">
        <f>MasterTable!OE122</f>
        <v>0</v>
      </c>
      <c r="OC14" s="280">
        <f>MasterTable!OF122</f>
        <v>0</v>
      </c>
      <c r="OD14" s="280">
        <f>MasterTable!OG122</f>
        <v>0</v>
      </c>
      <c r="OE14" s="280">
        <f>MasterTable!OH122</f>
        <v>0</v>
      </c>
      <c r="OF14" s="280">
        <f>MasterTable!OI122</f>
        <v>0</v>
      </c>
      <c r="OG14" s="280">
        <f>MasterTable!OJ122</f>
        <v>0</v>
      </c>
      <c r="OH14" s="280">
        <f>MasterTable!OK122</f>
        <v>0</v>
      </c>
      <c r="OI14" s="280">
        <f>MasterTable!OL122</f>
        <v>0</v>
      </c>
      <c r="OJ14" s="280">
        <f>MasterTable!OM122</f>
        <v>0</v>
      </c>
      <c r="OK14" s="280">
        <f>MasterTable!ON122</f>
        <v>0</v>
      </c>
      <c r="OL14" s="280">
        <f>MasterTable!OO122</f>
        <v>0</v>
      </c>
      <c r="OM14" s="280">
        <f>MasterTable!OP122</f>
        <v>0</v>
      </c>
      <c r="ON14" s="280">
        <f>MasterTable!OQ122</f>
        <v>0</v>
      </c>
      <c r="OO14" s="280">
        <f>MasterTable!OR122</f>
        <v>0</v>
      </c>
      <c r="OP14" s="280">
        <f>MasterTable!OS122</f>
        <v>0</v>
      </c>
      <c r="OQ14" s="280">
        <f>MasterTable!OT122</f>
        <v>0</v>
      </c>
      <c r="OR14" s="280">
        <f>MasterTable!OU122</f>
        <v>0</v>
      </c>
      <c r="OS14" s="280">
        <f>MasterTable!OV122</f>
        <v>0</v>
      </c>
      <c r="OT14" s="280">
        <f>MasterTable!OW122</f>
        <v>0</v>
      </c>
      <c r="OU14" s="280">
        <f>MasterTable!OX122</f>
        <v>0</v>
      </c>
      <c r="OV14" s="280">
        <f>MasterTable!OY122</f>
        <v>0</v>
      </c>
      <c r="OW14" s="280">
        <f>MasterTable!OZ122</f>
        <v>0</v>
      </c>
      <c r="OX14" s="280">
        <f>MasterTable!PA122</f>
        <v>0</v>
      </c>
      <c r="OY14" s="280">
        <f>MasterTable!PB122</f>
        <v>0</v>
      </c>
      <c r="OZ14" s="280">
        <f>MasterTable!PC122</f>
        <v>0</v>
      </c>
      <c r="PA14" s="280">
        <f>MasterTable!PD122</f>
        <v>0</v>
      </c>
      <c r="PB14" s="280">
        <f>MasterTable!PE122</f>
        <v>0</v>
      </c>
      <c r="PC14" s="280">
        <f>MasterTable!PF122</f>
        <v>0</v>
      </c>
      <c r="PD14" s="280">
        <f>MasterTable!PG122</f>
        <v>0</v>
      </c>
      <c r="PE14" s="280">
        <f>MasterTable!PH122</f>
        <v>0</v>
      </c>
      <c r="PF14" s="280">
        <f>MasterTable!PI122</f>
        <v>0</v>
      </c>
      <c r="PG14" s="280">
        <f>MasterTable!PJ122</f>
        <v>0</v>
      </c>
      <c r="PH14" s="280">
        <f>MasterTable!PK122</f>
        <v>0</v>
      </c>
      <c r="PI14" s="280">
        <f>MasterTable!PL122</f>
        <v>0</v>
      </c>
      <c r="PJ14" s="280">
        <f>MasterTable!PM122</f>
        <v>0</v>
      </c>
      <c r="PK14" s="280">
        <f>MasterTable!PN122</f>
        <v>0</v>
      </c>
      <c r="PL14" s="280">
        <f>MasterTable!PO122</f>
        <v>0</v>
      </c>
      <c r="PM14" s="280">
        <f>MasterTable!PP122</f>
        <v>0</v>
      </c>
      <c r="PN14" s="280">
        <f>MasterTable!PQ122</f>
        <v>0</v>
      </c>
      <c r="PO14" s="280">
        <f>MasterTable!PR122</f>
        <v>0</v>
      </c>
      <c r="PP14" s="280">
        <f>MasterTable!PS122</f>
        <v>0</v>
      </c>
      <c r="PQ14" s="280">
        <f>MasterTable!PT122</f>
        <v>0</v>
      </c>
      <c r="PR14" s="280">
        <f>MasterTable!PU122</f>
        <v>0</v>
      </c>
      <c r="PS14" s="280">
        <f>MasterTable!PV122</f>
        <v>0</v>
      </c>
      <c r="PT14" s="280">
        <f>MasterTable!PW122</f>
        <v>0</v>
      </c>
      <c r="PU14" s="280">
        <f>MasterTable!PX122</f>
        <v>0</v>
      </c>
      <c r="PV14" s="280">
        <f>MasterTable!PY122</f>
        <v>0</v>
      </c>
      <c r="PW14" s="280">
        <f>MasterTable!PZ122</f>
        <v>0</v>
      </c>
      <c r="PX14" s="280">
        <f>MasterTable!QA122</f>
        <v>0</v>
      </c>
      <c r="PY14" s="280">
        <f>MasterTable!QB122</f>
        <v>0</v>
      </c>
      <c r="PZ14" s="280">
        <f>MasterTable!QC122</f>
        <v>0</v>
      </c>
      <c r="QA14" s="280">
        <f>MasterTable!QD122</f>
        <v>0</v>
      </c>
      <c r="QB14" s="280">
        <f>MasterTable!QE122</f>
        <v>0</v>
      </c>
      <c r="QC14" s="280">
        <f>MasterTable!QF122</f>
        <v>0</v>
      </c>
      <c r="QD14" s="280">
        <f>MasterTable!QG122</f>
        <v>0</v>
      </c>
      <c r="QE14" s="280">
        <f>MasterTable!QH122</f>
        <v>0</v>
      </c>
      <c r="QF14" s="280">
        <f>MasterTable!QI122</f>
        <v>0</v>
      </c>
      <c r="QG14" s="280">
        <f>MasterTable!QJ122</f>
        <v>0</v>
      </c>
      <c r="QH14" s="280">
        <f>MasterTable!QK122</f>
        <v>0</v>
      </c>
      <c r="QI14" s="280">
        <f>MasterTable!QL122</f>
        <v>0</v>
      </c>
      <c r="QJ14" s="280">
        <f>MasterTable!QM122</f>
        <v>0</v>
      </c>
      <c r="QK14" s="280">
        <f>MasterTable!QN122</f>
        <v>0</v>
      </c>
      <c r="QL14" s="280">
        <f>MasterTable!QO122</f>
        <v>0</v>
      </c>
      <c r="QM14" s="280">
        <f>MasterTable!QP122</f>
        <v>0</v>
      </c>
      <c r="QN14" s="280">
        <f>MasterTable!QQ122</f>
        <v>0</v>
      </c>
      <c r="QO14" s="280">
        <f>MasterTable!QR122</f>
        <v>0</v>
      </c>
      <c r="QP14" s="280">
        <f>MasterTable!QS122</f>
        <v>0</v>
      </c>
      <c r="QQ14" s="280">
        <f>MasterTable!QT122</f>
        <v>0</v>
      </c>
      <c r="QR14" s="280">
        <f>MasterTable!QU122</f>
        <v>0</v>
      </c>
      <c r="QS14" s="280">
        <f>MasterTable!QV122</f>
        <v>0</v>
      </c>
      <c r="QT14" s="280">
        <f>MasterTable!QW122</f>
        <v>0</v>
      </c>
      <c r="QU14" s="280">
        <f>MasterTable!QX122</f>
        <v>0</v>
      </c>
      <c r="QV14" s="280">
        <f>MasterTable!QY122</f>
        <v>0</v>
      </c>
      <c r="QW14" s="280">
        <f>MasterTable!QZ122</f>
        <v>0</v>
      </c>
      <c r="QX14" s="280">
        <f>MasterTable!RA122</f>
        <v>0</v>
      </c>
      <c r="QY14" s="280">
        <f>MasterTable!RB122</f>
        <v>0</v>
      </c>
      <c r="QZ14" s="280">
        <f>MasterTable!RC122</f>
        <v>0</v>
      </c>
      <c r="RA14" s="280">
        <f>MasterTable!RD122</f>
        <v>0</v>
      </c>
      <c r="RB14" s="280">
        <f>MasterTable!RE122</f>
        <v>0</v>
      </c>
      <c r="RC14" s="280">
        <f>MasterTable!RF122</f>
        <v>0</v>
      </c>
      <c r="RD14" s="280">
        <f>MasterTable!RG122</f>
        <v>0</v>
      </c>
      <c r="RE14" s="280">
        <f>MasterTable!RH122</f>
        <v>0</v>
      </c>
      <c r="RF14" s="280">
        <f>MasterTable!RI122</f>
        <v>0</v>
      </c>
      <c r="RG14" s="280">
        <f>MasterTable!RJ122</f>
        <v>0</v>
      </c>
      <c r="RH14" s="280">
        <f>MasterTable!RK122</f>
        <v>0</v>
      </c>
      <c r="RI14" s="280">
        <f>MasterTable!RL122</f>
        <v>0</v>
      </c>
      <c r="RJ14" s="280">
        <f>MasterTable!RM122</f>
        <v>0</v>
      </c>
      <c r="RK14" s="280">
        <f>MasterTable!RN122</f>
        <v>0</v>
      </c>
      <c r="RL14" s="280">
        <f>MasterTable!RO122</f>
        <v>0</v>
      </c>
      <c r="RM14" s="280">
        <f>MasterTable!RP122</f>
        <v>0</v>
      </c>
      <c r="RN14" s="280">
        <f>MasterTable!RQ122</f>
        <v>0</v>
      </c>
      <c r="RO14" s="280">
        <f>MasterTable!RR122</f>
        <v>0</v>
      </c>
      <c r="RP14" s="280">
        <f>MasterTable!RS122</f>
        <v>0</v>
      </c>
      <c r="RQ14" s="280">
        <f>MasterTable!RT122</f>
        <v>0</v>
      </c>
      <c r="RR14" s="280">
        <f>MasterTable!RU122</f>
        <v>0</v>
      </c>
      <c r="RS14" s="280">
        <f>MasterTable!RV122</f>
        <v>0</v>
      </c>
      <c r="RT14" s="280">
        <f>MasterTable!RW122</f>
        <v>0</v>
      </c>
      <c r="RU14" s="280">
        <f>MasterTable!RX122</f>
        <v>0</v>
      </c>
      <c r="RV14" s="280">
        <f>MasterTable!RY122</f>
        <v>0</v>
      </c>
      <c r="RW14" s="280">
        <f>MasterTable!RZ122</f>
        <v>0</v>
      </c>
      <c r="RX14" s="280">
        <f>MasterTable!SA122</f>
        <v>0</v>
      </c>
      <c r="RY14" s="280">
        <f>MasterTable!SB122</f>
        <v>0</v>
      </c>
      <c r="RZ14" s="280">
        <f>MasterTable!SC122</f>
        <v>0</v>
      </c>
      <c r="SA14" s="280">
        <f>MasterTable!SD122</f>
        <v>0</v>
      </c>
      <c r="SB14" s="280">
        <f>MasterTable!SE122</f>
        <v>0</v>
      </c>
      <c r="SC14" s="280">
        <f>MasterTable!SF122</f>
        <v>0</v>
      </c>
      <c r="SD14" s="280">
        <f>MasterTable!SG122</f>
        <v>0</v>
      </c>
      <c r="SE14" s="280">
        <f>MasterTable!SH122</f>
        <v>0</v>
      </c>
      <c r="SF14" s="280">
        <f>MasterTable!SI122</f>
        <v>0</v>
      </c>
      <c r="SG14" s="280">
        <f>MasterTable!SJ122</f>
        <v>0</v>
      </c>
      <c r="SH14" s="280">
        <f>MasterTable!SK122</f>
        <v>0</v>
      </c>
      <c r="SI14" s="280">
        <f>MasterTable!SL122</f>
        <v>0</v>
      </c>
      <c r="SJ14" s="280">
        <f>MasterTable!SM122</f>
        <v>0</v>
      </c>
      <c r="SK14" s="280">
        <f>MasterTable!SN122</f>
        <v>0</v>
      </c>
      <c r="SL14" s="280">
        <f>MasterTable!SO122</f>
        <v>0</v>
      </c>
      <c r="SM14" s="280">
        <f>MasterTable!SP122</f>
        <v>0</v>
      </c>
      <c r="SN14" s="280">
        <f>MasterTable!SQ122</f>
        <v>0</v>
      </c>
      <c r="SO14" s="280">
        <f>MasterTable!SR122</f>
        <v>0</v>
      </c>
      <c r="SP14" s="280">
        <f>MasterTable!SS122</f>
        <v>0</v>
      </c>
      <c r="SQ14" s="280">
        <f>MasterTable!ST122</f>
        <v>0</v>
      </c>
      <c r="SR14" s="280">
        <f>MasterTable!SU122</f>
        <v>0</v>
      </c>
      <c r="SS14" s="280">
        <f>MasterTable!SV122</f>
        <v>0</v>
      </c>
      <c r="ST14" s="280">
        <f>MasterTable!SW122</f>
        <v>0</v>
      </c>
      <c r="SU14" s="280">
        <f>MasterTable!SX122</f>
        <v>0</v>
      </c>
      <c r="SV14" s="280">
        <f>MasterTable!SY122</f>
        <v>0</v>
      </c>
      <c r="SW14" s="280">
        <f>MasterTable!SZ122</f>
        <v>0</v>
      </c>
      <c r="SX14" s="280">
        <f>MasterTable!TA122</f>
        <v>0</v>
      </c>
      <c r="SY14" s="280">
        <f>MasterTable!TB122</f>
        <v>0</v>
      </c>
      <c r="SZ14" s="280">
        <f>MasterTable!TC122</f>
        <v>0</v>
      </c>
      <c r="TA14" s="280">
        <f>MasterTable!TD122</f>
        <v>0</v>
      </c>
      <c r="TB14" s="280">
        <f>MasterTable!TE122</f>
        <v>0</v>
      </c>
      <c r="TC14" s="280">
        <f>MasterTable!TF122</f>
        <v>0</v>
      </c>
      <c r="TD14" s="280">
        <f>MasterTable!TG122</f>
        <v>0</v>
      </c>
      <c r="TE14" s="280">
        <f>MasterTable!TH122</f>
        <v>0</v>
      </c>
      <c r="TF14" s="280">
        <f>MasterTable!TI122</f>
        <v>0</v>
      </c>
      <c r="TG14" s="280">
        <f>MasterTable!TJ122</f>
        <v>0</v>
      </c>
      <c r="TH14" s="280">
        <f>MasterTable!TK122</f>
        <v>0</v>
      </c>
      <c r="TI14" s="280">
        <f>MasterTable!TL122</f>
        <v>0</v>
      </c>
      <c r="TJ14" s="280">
        <f>MasterTable!TM122</f>
        <v>0</v>
      </c>
      <c r="TK14" s="280">
        <f>MasterTable!TN122</f>
        <v>0</v>
      </c>
      <c r="TL14" s="280">
        <f>MasterTable!TO122</f>
        <v>0</v>
      </c>
      <c r="TM14" s="280">
        <f>MasterTable!TP122</f>
        <v>0</v>
      </c>
      <c r="TN14" s="280">
        <f>MasterTable!TQ122</f>
        <v>0</v>
      </c>
      <c r="TO14" s="280">
        <f>MasterTable!TR122</f>
        <v>0</v>
      </c>
      <c r="TP14" s="280">
        <f>MasterTable!TS122</f>
        <v>0</v>
      </c>
      <c r="TQ14" s="280">
        <f>MasterTable!TT122</f>
        <v>0</v>
      </c>
      <c r="TR14" s="280">
        <f>MasterTable!TU122</f>
        <v>0</v>
      </c>
      <c r="TS14" s="280">
        <f>MasterTable!TV122</f>
        <v>0</v>
      </c>
      <c r="TT14" s="280">
        <f>MasterTable!TW122</f>
        <v>0</v>
      </c>
      <c r="TU14" s="280">
        <f>MasterTable!TX122</f>
        <v>0</v>
      </c>
      <c r="TV14" s="280">
        <f>MasterTable!TY122</f>
        <v>0</v>
      </c>
      <c r="TW14" s="280">
        <f>MasterTable!TZ122</f>
        <v>0</v>
      </c>
      <c r="TX14" s="280">
        <f>MasterTable!UA122</f>
        <v>0</v>
      </c>
      <c r="TY14" s="280">
        <f>MasterTable!UB122</f>
        <v>0</v>
      </c>
      <c r="TZ14" s="280">
        <f>MasterTable!UC122</f>
        <v>0</v>
      </c>
      <c r="UA14" s="280">
        <f>MasterTable!UD122</f>
        <v>0</v>
      </c>
      <c r="UB14" s="280">
        <f>MasterTable!UE122</f>
        <v>0</v>
      </c>
      <c r="UC14" s="280">
        <f>MasterTable!UF122</f>
        <v>0</v>
      </c>
      <c r="UD14" s="280">
        <f>MasterTable!UG122</f>
        <v>0</v>
      </c>
      <c r="UE14" s="280">
        <f>MasterTable!UH122</f>
        <v>0</v>
      </c>
      <c r="UF14" s="280">
        <f>MasterTable!UI122</f>
        <v>0</v>
      </c>
      <c r="UG14" s="280">
        <f>MasterTable!UJ122</f>
        <v>0</v>
      </c>
      <c r="UH14" s="280">
        <f>MasterTable!UK122</f>
        <v>0</v>
      </c>
      <c r="UI14" s="280">
        <f>MasterTable!UL122</f>
        <v>0</v>
      </c>
      <c r="UJ14" s="280">
        <f>MasterTable!UM122</f>
        <v>0</v>
      </c>
      <c r="UK14" s="280">
        <f>MasterTable!UN122</f>
        <v>0</v>
      </c>
      <c r="UL14" s="280">
        <f>MasterTable!UO122</f>
        <v>0</v>
      </c>
      <c r="UM14" s="280">
        <f>MasterTable!UP122</f>
        <v>0</v>
      </c>
      <c r="UN14" s="280">
        <f>MasterTable!UQ122</f>
        <v>0</v>
      </c>
      <c r="UO14" s="280">
        <f>MasterTable!UR122</f>
        <v>0</v>
      </c>
      <c r="UP14" s="280">
        <f>MasterTable!US122</f>
        <v>0</v>
      </c>
      <c r="UQ14" s="280">
        <f>MasterTable!UT122</f>
        <v>0</v>
      </c>
      <c r="UR14" s="280">
        <f>MasterTable!UU122</f>
        <v>0</v>
      </c>
      <c r="US14" s="280">
        <f>MasterTable!UV122</f>
        <v>0</v>
      </c>
      <c r="UT14" s="280">
        <f>MasterTable!UW122</f>
        <v>0</v>
      </c>
      <c r="UU14" s="280">
        <f>MasterTable!UX122</f>
        <v>0</v>
      </c>
      <c r="UV14" s="280">
        <f>MasterTable!UY122</f>
        <v>0</v>
      </c>
      <c r="UW14" s="280">
        <f>MasterTable!UZ122</f>
        <v>0</v>
      </c>
      <c r="UX14" s="280">
        <f>MasterTable!VA122</f>
        <v>0</v>
      </c>
      <c r="UY14" s="280">
        <f>MasterTable!VB122</f>
        <v>0</v>
      </c>
      <c r="UZ14" s="280">
        <f>MasterTable!VC122</f>
        <v>0</v>
      </c>
      <c r="VA14" s="280">
        <f>MasterTable!VD122</f>
        <v>0</v>
      </c>
      <c r="VB14" s="280">
        <f>MasterTable!VE122</f>
        <v>0</v>
      </c>
      <c r="VC14" s="280">
        <f>MasterTable!VF122</f>
        <v>0</v>
      </c>
      <c r="VD14" s="280">
        <f>MasterTable!VG122</f>
        <v>0</v>
      </c>
      <c r="VE14" s="280">
        <f>MasterTable!VH122</f>
        <v>0</v>
      </c>
      <c r="VF14" s="280">
        <f>MasterTable!VI122</f>
        <v>0</v>
      </c>
      <c r="VG14" s="280">
        <f>MasterTable!VJ122</f>
        <v>0</v>
      </c>
      <c r="VH14" s="280">
        <f>MasterTable!VK122</f>
        <v>0</v>
      </c>
      <c r="VI14" s="280">
        <f>MasterTable!VL122</f>
        <v>0</v>
      </c>
      <c r="VJ14" s="280">
        <f>MasterTable!VM122</f>
        <v>0</v>
      </c>
      <c r="VK14" s="280">
        <f>MasterTable!VN122</f>
        <v>0</v>
      </c>
      <c r="VL14" s="280">
        <f>MasterTable!VO122</f>
        <v>0</v>
      </c>
      <c r="VM14" s="280">
        <f>MasterTable!VP122</f>
        <v>0</v>
      </c>
      <c r="VN14" s="280">
        <f>MasterTable!VQ122</f>
        <v>0</v>
      </c>
      <c r="VO14" s="280">
        <f>MasterTable!VR122</f>
        <v>0</v>
      </c>
      <c r="VP14" s="280">
        <f>MasterTable!VS122</f>
        <v>0</v>
      </c>
      <c r="VQ14" s="280">
        <f>MasterTable!VT122</f>
        <v>0</v>
      </c>
      <c r="VR14" s="280">
        <f>MasterTable!VU122</f>
        <v>0</v>
      </c>
      <c r="VS14" s="280">
        <f>MasterTable!VV122</f>
        <v>0</v>
      </c>
      <c r="VT14" s="280">
        <f>MasterTable!VW122</f>
        <v>0</v>
      </c>
      <c r="VU14" s="280">
        <f>MasterTable!VX122</f>
        <v>0</v>
      </c>
      <c r="VV14" s="280">
        <f>MasterTable!VY122</f>
        <v>0</v>
      </c>
      <c r="VW14" s="280">
        <f>MasterTable!VZ122</f>
        <v>0</v>
      </c>
      <c r="VX14" s="280">
        <f>MasterTable!WA122</f>
        <v>0</v>
      </c>
      <c r="VY14" s="280">
        <f>MasterTable!WB122</f>
        <v>0</v>
      </c>
      <c r="VZ14" s="280">
        <f>MasterTable!WC122</f>
        <v>0</v>
      </c>
      <c r="WA14" s="280">
        <f>MasterTable!WD122</f>
        <v>0</v>
      </c>
      <c r="WB14" s="280">
        <f>MasterTable!WE122</f>
        <v>0</v>
      </c>
      <c r="WC14" s="280">
        <f>MasterTable!WF122</f>
        <v>0</v>
      </c>
      <c r="WD14" s="280">
        <f>MasterTable!WG122</f>
        <v>0</v>
      </c>
      <c r="WE14" s="280">
        <f>MasterTable!WH122</f>
        <v>0</v>
      </c>
      <c r="WF14" s="280">
        <f>MasterTable!WI122</f>
        <v>0</v>
      </c>
      <c r="WG14" s="280">
        <f>MasterTable!WJ122</f>
        <v>0</v>
      </c>
      <c r="WH14" s="280">
        <f>MasterTable!WK122</f>
        <v>0</v>
      </c>
      <c r="WI14" s="280">
        <f>MasterTable!WL122</f>
        <v>0</v>
      </c>
      <c r="WJ14" s="280">
        <f>MasterTable!WM122</f>
        <v>0</v>
      </c>
      <c r="WK14" s="280">
        <f>MasterTable!WN122</f>
        <v>0</v>
      </c>
      <c r="WL14" s="280">
        <f>MasterTable!WO122</f>
        <v>0</v>
      </c>
      <c r="WM14" s="280">
        <f>MasterTable!WP122</f>
        <v>0</v>
      </c>
      <c r="WN14" s="280">
        <f>MasterTable!WQ122</f>
        <v>0</v>
      </c>
      <c r="WO14" s="280">
        <f>MasterTable!WR122</f>
        <v>0</v>
      </c>
      <c r="WP14" s="280">
        <f>MasterTable!WS122</f>
        <v>0</v>
      </c>
      <c r="WQ14" s="280">
        <f>MasterTable!WT122</f>
        <v>0</v>
      </c>
      <c r="WR14" s="280">
        <f>MasterTable!WU122</f>
        <v>0</v>
      </c>
      <c r="WS14" s="280">
        <f>MasterTable!WV122</f>
        <v>0</v>
      </c>
      <c r="WT14" s="280">
        <f>MasterTable!WW122</f>
        <v>0</v>
      </c>
      <c r="WU14" s="280">
        <f>MasterTable!WX122</f>
        <v>0</v>
      </c>
      <c r="WV14" s="280">
        <f>MasterTable!WY122</f>
        <v>0</v>
      </c>
      <c r="WW14" s="280">
        <f>MasterTable!WZ122</f>
        <v>0</v>
      </c>
      <c r="WX14" s="280">
        <f>MasterTable!XA122</f>
        <v>0</v>
      </c>
      <c r="WY14" s="280">
        <f>MasterTable!XB122</f>
        <v>0</v>
      </c>
      <c r="WZ14" s="280">
        <f>MasterTable!XC122</f>
        <v>0</v>
      </c>
      <c r="XA14" s="280">
        <f>MasterTable!XD122</f>
        <v>0</v>
      </c>
      <c r="XB14" s="280">
        <f>MasterTable!XE122</f>
        <v>0</v>
      </c>
      <c r="XC14" s="280">
        <f>MasterTable!XF122</f>
        <v>0</v>
      </c>
      <c r="XD14" s="280">
        <f>MasterTable!XG122</f>
        <v>0</v>
      </c>
      <c r="XE14" s="280">
        <f>MasterTable!XH122</f>
        <v>0</v>
      </c>
      <c r="XF14" s="280">
        <f>MasterTable!XI122</f>
        <v>0</v>
      </c>
      <c r="XG14" s="280">
        <f>MasterTable!XJ122</f>
        <v>0</v>
      </c>
      <c r="XH14" s="280">
        <f>MasterTable!XK122</f>
        <v>0</v>
      </c>
      <c r="XI14" s="280">
        <f>MasterTable!XL122</f>
        <v>0</v>
      </c>
      <c r="XJ14" s="280">
        <f>MasterTable!XM122</f>
        <v>0</v>
      </c>
      <c r="XK14" s="280">
        <f>MasterTable!XN122</f>
        <v>0</v>
      </c>
      <c r="XL14" s="280">
        <f>MasterTable!XO122</f>
        <v>0</v>
      </c>
      <c r="XM14" s="280">
        <f>MasterTable!XP122</f>
        <v>0</v>
      </c>
      <c r="XN14" s="280">
        <f>MasterTable!XQ122</f>
        <v>0</v>
      </c>
      <c r="XO14" s="280">
        <f>MasterTable!XR122</f>
        <v>0</v>
      </c>
      <c r="XP14" s="280">
        <f>MasterTable!XS122</f>
        <v>0</v>
      </c>
      <c r="XQ14" s="280">
        <f>MasterTable!XT122</f>
        <v>0</v>
      </c>
      <c r="XR14" s="280">
        <f>MasterTable!XU122</f>
        <v>0</v>
      </c>
      <c r="XS14" s="280">
        <f>MasterTable!XV122</f>
        <v>0</v>
      </c>
      <c r="XT14" s="280">
        <f>MasterTable!XW122</f>
        <v>0</v>
      </c>
      <c r="XU14" s="280">
        <f>MasterTable!XX122</f>
        <v>0</v>
      </c>
      <c r="XV14" s="280">
        <f>MasterTable!XY122</f>
        <v>0</v>
      </c>
      <c r="XW14" s="280">
        <f>MasterTable!XZ122</f>
        <v>0</v>
      </c>
      <c r="XX14" s="280">
        <f>MasterTable!YA122</f>
        <v>0</v>
      </c>
      <c r="XY14" s="280">
        <f>MasterTable!YB122</f>
        <v>0</v>
      </c>
      <c r="XZ14" s="280">
        <f>MasterTable!YC122</f>
        <v>0</v>
      </c>
      <c r="YA14" s="280">
        <f>MasterTable!YD122</f>
        <v>0</v>
      </c>
      <c r="YB14" s="280">
        <f>MasterTable!YE122</f>
        <v>0</v>
      </c>
      <c r="YC14" s="280">
        <f>MasterTable!YF122</f>
        <v>0</v>
      </c>
      <c r="YD14" s="280">
        <f>MasterTable!YG122</f>
        <v>0</v>
      </c>
      <c r="YE14" s="280">
        <f>MasterTable!YH122</f>
        <v>0</v>
      </c>
      <c r="YF14" s="280">
        <f>MasterTable!YI122</f>
        <v>0</v>
      </c>
      <c r="YG14" s="280">
        <f>MasterTable!YJ122</f>
        <v>0</v>
      </c>
      <c r="YH14" s="280">
        <f>MasterTable!YK122</f>
        <v>0</v>
      </c>
      <c r="YI14" s="280">
        <f>MasterTable!YL122</f>
        <v>0</v>
      </c>
      <c r="YJ14" s="280">
        <f>MasterTable!YM122</f>
        <v>0</v>
      </c>
      <c r="YK14" s="280">
        <f>MasterTable!YN122</f>
        <v>0</v>
      </c>
      <c r="YL14" s="280">
        <f>MasterTable!YO122</f>
        <v>0</v>
      </c>
      <c r="YM14" s="280">
        <f>MasterTable!YP122</f>
        <v>0</v>
      </c>
      <c r="YN14" s="280">
        <f>MasterTable!YQ122</f>
        <v>0</v>
      </c>
      <c r="YO14" s="280">
        <f>MasterTable!YR122</f>
        <v>0</v>
      </c>
      <c r="YP14" s="280">
        <f>MasterTable!YS122</f>
        <v>0</v>
      </c>
      <c r="YQ14" s="280">
        <f>MasterTable!YT122</f>
        <v>0</v>
      </c>
      <c r="YR14" s="280">
        <f>MasterTable!YU122</f>
        <v>0</v>
      </c>
      <c r="YS14" s="280">
        <f>MasterTable!YV122</f>
        <v>0</v>
      </c>
      <c r="YT14" s="280">
        <f>MasterTable!YW122</f>
        <v>0</v>
      </c>
      <c r="YU14" s="280">
        <f>MasterTable!YX122</f>
        <v>0</v>
      </c>
      <c r="YV14" s="280">
        <f>MasterTable!YY122</f>
        <v>0</v>
      </c>
      <c r="YW14" s="280">
        <f>MasterTable!YZ122</f>
        <v>0</v>
      </c>
      <c r="YX14" s="280">
        <f>MasterTable!ZA122</f>
        <v>0</v>
      </c>
      <c r="YY14" s="280">
        <f>MasterTable!ZB122</f>
        <v>0</v>
      </c>
      <c r="YZ14" s="280">
        <f>MasterTable!ZC122</f>
        <v>0</v>
      </c>
      <c r="ZA14" s="280">
        <f>MasterTable!ZD122</f>
        <v>0</v>
      </c>
      <c r="ZB14" s="280">
        <f>MasterTable!ZE122</f>
        <v>0</v>
      </c>
      <c r="ZC14" s="280">
        <f>MasterTable!ZF122</f>
        <v>0</v>
      </c>
      <c r="ZD14" s="280">
        <f>MasterTable!ZG122</f>
        <v>0</v>
      </c>
      <c r="ZE14" s="280">
        <f>MasterTable!ZH122</f>
        <v>0</v>
      </c>
      <c r="ZF14" s="280">
        <f>MasterTable!ZI122</f>
        <v>0</v>
      </c>
      <c r="ZG14" s="280">
        <f>MasterTable!ZJ122</f>
        <v>0</v>
      </c>
      <c r="ZH14" s="280">
        <f>MasterTable!ZK122</f>
        <v>0</v>
      </c>
      <c r="ZI14" s="280">
        <f>MasterTable!ZL122</f>
        <v>0</v>
      </c>
      <c r="ZJ14" s="280">
        <f>MasterTable!ZM122</f>
        <v>0</v>
      </c>
      <c r="ZK14" s="280">
        <f>MasterTable!ZN122</f>
        <v>0</v>
      </c>
      <c r="ZL14" s="280">
        <f>MasterTable!ZO122</f>
        <v>0</v>
      </c>
      <c r="ZM14" s="280">
        <f>MasterTable!ZP122</f>
        <v>0</v>
      </c>
      <c r="ZN14" s="280">
        <f>MasterTable!ZQ122</f>
        <v>0</v>
      </c>
      <c r="ZO14" s="280">
        <f>MasterTable!ZR122</f>
        <v>0</v>
      </c>
      <c r="ZP14" s="280">
        <f>MasterTable!ZS122</f>
        <v>0</v>
      </c>
      <c r="ZQ14" s="280">
        <f>MasterTable!ZT122</f>
        <v>0</v>
      </c>
      <c r="ZR14" s="280">
        <f>MasterTable!ZU122</f>
        <v>0</v>
      </c>
      <c r="ZS14" s="280">
        <f>MasterTable!ZV122</f>
        <v>0</v>
      </c>
      <c r="ZT14" s="280">
        <f>MasterTable!ZW122</f>
        <v>0</v>
      </c>
      <c r="ZU14" s="280">
        <f>MasterTable!ZX122</f>
        <v>0</v>
      </c>
      <c r="ZV14" s="280">
        <f>MasterTable!ZY122</f>
        <v>0</v>
      </c>
      <c r="ZW14" s="280">
        <f>MasterTable!ZZ122</f>
        <v>0</v>
      </c>
      <c r="ZX14" s="280">
        <f>MasterTable!AAA122</f>
        <v>0</v>
      </c>
      <c r="ZY14" s="280">
        <f>MasterTable!AAB122</f>
        <v>0</v>
      </c>
      <c r="ZZ14" s="280">
        <f>MasterTable!AAC122</f>
        <v>0</v>
      </c>
      <c r="AAA14" s="280">
        <f>MasterTable!AAD122</f>
        <v>0</v>
      </c>
      <c r="AAB14" s="280">
        <f>MasterTable!AAE122</f>
        <v>0</v>
      </c>
      <c r="AAC14" s="280">
        <f>MasterTable!AAF122</f>
        <v>0</v>
      </c>
      <c r="AAD14" s="280">
        <f>MasterTable!AAG122</f>
        <v>0</v>
      </c>
      <c r="AAE14" s="280">
        <f>MasterTable!AAH122</f>
        <v>0</v>
      </c>
      <c r="AAF14" s="280">
        <f>MasterTable!AAI122</f>
        <v>0</v>
      </c>
      <c r="AAG14" s="280">
        <f>MasterTable!AAJ122</f>
        <v>0</v>
      </c>
      <c r="AAH14" s="280">
        <f>MasterTable!AAK122</f>
        <v>0</v>
      </c>
      <c r="AAI14" s="280">
        <f>MasterTable!AAL122</f>
        <v>0</v>
      </c>
      <c r="AAJ14" s="280">
        <f>MasterTable!AAM122</f>
        <v>0</v>
      </c>
      <c r="AAK14" s="280">
        <f>MasterTable!AAN122</f>
        <v>0</v>
      </c>
      <c r="AAL14" s="280">
        <f>MasterTable!AAO122</f>
        <v>0</v>
      </c>
      <c r="AAM14" s="280">
        <f>MasterTable!AAP122</f>
        <v>0</v>
      </c>
      <c r="AAN14" s="280">
        <f>MasterTable!AAQ122</f>
        <v>0</v>
      </c>
      <c r="AAO14" s="280">
        <f>MasterTable!AAR122</f>
        <v>0</v>
      </c>
      <c r="AAP14" s="280">
        <f>MasterTable!AAS122</f>
        <v>0</v>
      </c>
      <c r="AAQ14" s="280">
        <f>MasterTable!AAT122</f>
        <v>0</v>
      </c>
      <c r="AAR14" s="280">
        <f>MasterTable!AAU122</f>
        <v>0</v>
      </c>
      <c r="AAS14" s="280">
        <f>MasterTable!AAV122</f>
        <v>0</v>
      </c>
      <c r="AAT14" s="280">
        <f>MasterTable!AAW122</f>
        <v>0</v>
      </c>
      <c r="AAU14" s="280">
        <f>MasterTable!AAX122</f>
        <v>0</v>
      </c>
      <c r="AAV14" s="280">
        <f>MasterTable!AAY122</f>
        <v>0</v>
      </c>
      <c r="AAW14" s="280">
        <f>MasterTable!AAZ122</f>
        <v>0</v>
      </c>
      <c r="AAX14" s="280">
        <f>MasterTable!ABA122</f>
        <v>0</v>
      </c>
      <c r="AAY14" s="280">
        <f>MasterTable!ABB122</f>
        <v>0</v>
      </c>
      <c r="AAZ14" s="280">
        <f>MasterTable!ABC122</f>
        <v>0</v>
      </c>
      <c r="ABA14" s="280">
        <f>MasterTable!ABD122</f>
        <v>0</v>
      </c>
      <c r="ABB14" s="280">
        <f>MasterTable!ABE122</f>
        <v>0</v>
      </c>
      <c r="ABC14" s="280">
        <f>MasterTable!ABF122</f>
        <v>0</v>
      </c>
      <c r="ABD14" s="280">
        <f>MasterTable!ABG122</f>
        <v>0</v>
      </c>
      <c r="ABE14" s="280">
        <f>MasterTable!ABH122</f>
        <v>0</v>
      </c>
      <c r="ABF14" s="280">
        <f>MasterTable!ABI122</f>
        <v>0</v>
      </c>
      <c r="ABG14" s="280">
        <f>MasterTable!ABJ122</f>
        <v>0</v>
      </c>
      <c r="ABH14" s="280">
        <f>MasterTable!ABK122</f>
        <v>0</v>
      </c>
      <c r="ABI14" s="280">
        <f>MasterTable!ABL122</f>
        <v>0</v>
      </c>
      <c r="ABJ14" s="280">
        <f>MasterTable!ABM122</f>
        <v>0</v>
      </c>
      <c r="ABK14" s="280">
        <f>MasterTable!ABN122</f>
        <v>0</v>
      </c>
      <c r="ABL14" s="280">
        <f>MasterTable!ABO122</f>
        <v>0</v>
      </c>
      <c r="ABM14" s="280">
        <f>MasterTable!ABP122</f>
        <v>0</v>
      </c>
      <c r="ABN14" s="280">
        <f>MasterTable!ABQ122</f>
        <v>0</v>
      </c>
      <c r="ABO14" s="280">
        <f>MasterTable!ABR122</f>
        <v>0</v>
      </c>
      <c r="ABP14" s="280">
        <f>MasterTable!ABS122</f>
        <v>0</v>
      </c>
      <c r="ABQ14" s="280">
        <f>MasterTable!ABT122</f>
        <v>0</v>
      </c>
      <c r="ABR14" s="280">
        <f>MasterTable!ABU122</f>
        <v>0</v>
      </c>
      <c r="ABS14" s="280">
        <f>MasterTable!ABV122</f>
        <v>0</v>
      </c>
      <c r="ABT14" s="280">
        <f>MasterTable!ABW122</f>
        <v>0</v>
      </c>
      <c r="ABU14" s="280">
        <f>MasterTable!ABX122</f>
        <v>0</v>
      </c>
      <c r="ABV14" s="280">
        <f>MasterTable!ABY122</f>
        <v>0</v>
      </c>
      <c r="ABW14" s="280">
        <f>MasterTable!ABZ122</f>
        <v>0</v>
      </c>
      <c r="ABX14" s="280">
        <f>MasterTable!ACA122</f>
        <v>0</v>
      </c>
      <c r="ABY14" s="280">
        <f>MasterTable!ACB122</f>
        <v>0</v>
      </c>
      <c r="ABZ14" s="280">
        <f>MasterTable!ACC122</f>
        <v>0</v>
      </c>
      <c r="ACA14" s="280">
        <f>MasterTable!ACD122</f>
        <v>0</v>
      </c>
      <c r="ACB14" s="280">
        <f>MasterTable!ACE122</f>
        <v>0</v>
      </c>
      <c r="ACC14" s="280">
        <f>MasterTable!ACF122</f>
        <v>0</v>
      </c>
      <c r="ACD14" s="280">
        <f>MasterTable!ACG122</f>
        <v>0</v>
      </c>
      <c r="ACE14" s="280">
        <f>MasterTable!ACH122</f>
        <v>0</v>
      </c>
      <c r="ACF14" s="280">
        <f>MasterTable!ACI122</f>
        <v>0</v>
      </c>
      <c r="ACG14" s="280">
        <f>MasterTable!ACJ122</f>
        <v>0</v>
      </c>
      <c r="ACH14" s="280">
        <f>MasterTable!ACK122</f>
        <v>0</v>
      </c>
      <c r="ACI14" s="280">
        <f>MasterTable!ACL122</f>
        <v>0</v>
      </c>
      <c r="ACJ14" s="280">
        <f>MasterTable!ACM122</f>
        <v>0</v>
      </c>
      <c r="ACK14" s="280">
        <f>MasterTable!ACN122</f>
        <v>0</v>
      </c>
      <c r="ACL14" s="280">
        <f>MasterTable!ACO122</f>
        <v>0</v>
      </c>
      <c r="ACM14" s="280">
        <f>MasterTable!ACP122</f>
        <v>0</v>
      </c>
      <c r="ACN14" s="280">
        <f>MasterTable!ACQ122</f>
        <v>0</v>
      </c>
      <c r="ACO14" s="280">
        <f>MasterTable!ACR122</f>
        <v>0</v>
      </c>
      <c r="ACP14" s="280">
        <f>MasterTable!ACS122</f>
        <v>0</v>
      </c>
      <c r="ACQ14" s="280">
        <f>MasterTable!ACT122</f>
        <v>0</v>
      </c>
      <c r="ACR14" s="280">
        <f>MasterTable!ACU122</f>
        <v>0</v>
      </c>
      <c r="ACS14" s="280">
        <f>MasterTable!ACV122</f>
        <v>0</v>
      </c>
      <c r="ACT14" s="280">
        <f>MasterTable!ACW122</f>
        <v>0</v>
      </c>
      <c r="ACU14" s="280">
        <f>MasterTable!ACX122</f>
        <v>0</v>
      </c>
      <c r="ACV14" s="280">
        <f>MasterTable!ACY122</f>
        <v>0</v>
      </c>
      <c r="ACW14" s="280">
        <f>MasterTable!ACZ122</f>
        <v>0</v>
      </c>
      <c r="ACX14" s="280">
        <f>MasterTable!ADA122</f>
        <v>0</v>
      </c>
      <c r="ACY14" s="280">
        <f>MasterTable!ADB122</f>
        <v>0</v>
      </c>
      <c r="ACZ14" s="280">
        <f>MasterTable!ADC122</f>
        <v>0</v>
      </c>
      <c r="ADA14" s="280">
        <f>MasterTable!ADD122</f>
        <v>0</v>
      </c>
      <c r="ADB14" s="280">
        <f>MasterTable!ADE122</f>
        <v>0</v>
      </c>
      <c r="ADC14" s="280">
        <f>MasterTable!ADF122</f>
        <v>0</v>
      </c>
      <c r="ADD14" s="280">
        <f>MasterTable!ADG122</f>
        <v>0</v>
      </c>
      <c r="ADE14" s="280">
        <f>MasterTable!ADH122</f>
        <v>0</v>
      </c>
      <c r="ADF14" s="280">
        <f>MasterTable!ADI122</f>
        <v>0</v>
      </c>
      <c r="ADG14" s="280">
        <f>MasterTable!ADJ122</f>
        <v>0</v>
      </c>
      <c r="ADH14" s="280">
        <f>MasterTable!ADK122</f>
        <v>0</v>
      </c>
      <c r="ADI14" s="280">
        <f>MasterTable!ADL122</f>
        <v>0</v>
      </c>
      <c r="ADJ14" s="280">
        <f>MasterTable!ADM122</f>
        <v>0</v>
      </c>
      <c r="ADK14" s="280">
        <f>MasterTable!ADN122</f>
        <v>0</v>
      </c>
      <c r="ADL14" s="280">
        <f>MasterTable!ADO122</f>
        <v>0</v>
      </c>
      <c r="ADM14" s="280">
        <f>MasterTable!ADP122</f>
        <v>0</v>
      </c>
      <c r="ADN14" s="280">
        <f>MasterTable!ADQ122</f>
        <v>0</v>
      </c>
      <c r="ADO14" s="280">
        <f>MasterTable!ADR122</f>
        <v>0</v>
      </c>
      <c r="ADP14" s="280">
        <f>MasterTable!ADS122</f>
        <v>0</v>
      </c>
      <c r="ADQ14" s="280">
        <f>MasterTable!ADT122</f>
        <v>0</v>
      </c>
      <c r="ADR14" s="280">
        <f>MasterTable!ADU122</f>
        <v>0</v>
      </c>
      <c r="ADS14" s="280">
        <f>MasterTable!ADV122</f>
        <v>0</v>
      </c>
      <c r="ADT14" s="280">
        <f>MasterTable!ADW122</f>
        <v>0</v>
      </c>
      <c r="ADU14" s="280">
        <f>MasterTable!ADX122</f>
        <v>0</v>
      </c>
      <c r="ADV14" s="280">
        <f>MasterTable!ADY122</f>
        <v>0</v>
      </c>
      <c r="ADW14" s="280">
        <f>MasterTable!ADZ122</f>
        <v>0</v>
      </c>
      <c r="ADX14" s="280">
        <f>MasterTable!AEA122</f>
        <v>0</v>
      </c>
      <c r="ADY14" s="280">
        <f>MasterTable!AEB122</f>
        <v>0</v>
      </c>
      <c r="ADZ14" s="280">
        <f>MasterTable!AEC122</f>
        <v>0</v>
      </c>
      <c r="AEA14" s="280">
        <f>MasterTable!AED122</f>
        <v>0</v>
      </c>
      <c r="AEB14" s="280">
        <f>MasterTable!AEE122</f>
        <v>0</v>
      </c>
      <c r="AEC14" s="280">
        <f>MasterTable!AEF122</f>
        <v>0</v>
      </c>
      <c r="AED14" s="280">
        <f>MasterTable!AEG122</f>
        <v>0</v>
      </c>
      <c r="AEE14" s="280">
        <f>MasterTable!AEH122</f>
        <v>0</v>
      </c>
      <c r="AEF14" s="280">
        <f>MasterTable!AEI122</f>
        <v>0</v>
      </c>
      <c r="AEG14" s="280">
        <f>MasterTable!AEJ122</f>
        <v>0</v>
      </c>
      <c r="AEH14" s="280">
        <f>MasterTable!AEK122</f>
        <v>0</v>
      </c>
      <c r="AEI14" s="280">
        <f>MasterTable!AEL122</f>
        <v>0</v>
      </c>
      <c r="AEJ14" s="280">
        <f>MasterTable!AEM122</f>
        <v>0</v>
      </c>
      <c r="AEK14" s="280">
        <f>MasterTable!AEN122</f>
        <v>0</v>
      </c>
      <c r="AEL14" s="280">
        <f>MasterTable!AEO122</f>
        <v>0</v>
      </c>
      <c r="AEM14" s="280">
        <f>MasterTable!AEP122</f>
        <v>0</v>
      </c>
      <c r="AEN14" s="280">
        <f>MasterTable!AEQ122</f>
        <v>0</v>
      </c>
      <c r="AEO14" s="280">
        <f>MasterTable!AER122</f>
        <v>0</v>
      </c>
      <c r="AEP14" s="280">
        <f>MasterTable!AES122</f>
        <v>0</v>
      </c>
      <c r="AEQ14" s="280">
        <f>MasterTable!AET122</f>
        <v>0</v>
      </c>
      <c r="AER14" s="280">
        <f>MasterTable!AEU122</f>
        <v>0</v>
      </c>
      <c r="AES14" s="280">
        <f>MasterTable!AEV122</f>
        <v>0</v>
      </c>
      <c r="AET14" s="280">
        <f>MasterTable!AEW122</f>
        <v>0</v>
      </c>
      <c r="AEU14" s="280">
        <f>MasterTable!AEX122</f>
        <v>0</v>
      </c>
      <c r="AEV14" s="280">
        <f>MasterTable!AEY122</f>
        <v>0</v>
      </c>
      <c r="AEW14" s="280">
        <f>MasterTable!AEZ122</f>
        <v>0</v>
      </c>
      <c r="AEX14" s="280">
        <f>MasterTable!AFA122</f>
        <v>0</v>
      </c>
      <c r="AEY14" s="280">
        <f>MasterTable!AFB122</f>
        <v>0</v>
      </c>
      <c r="AEZ14" s="280">
        <f>MasterTable!AFC122</f>
        <v>0</v>
      </c>
      <c r="AFA14" s="280">
        <f>MasterTable!AFD122</f>
        <v>0</v>
      </c>
      <c r="AFB14" s="280">
        <f>MasterTable!AFE122</f>
        <v>0</v>
      </c>
      <c r="AFC14" s="280">
        <f>MasterTable!AFF122</f>
        <v>0</v>
      </c>
      <c r="AFD14" s="280">
        <f>MasterTable!AFG122</f>
        <v>0</v>
      </c>
      <c r="AFE14" s="280">
        <f>MasterTable!AFH122</f>
        <v>0</v>
      </c>
      <c r="AFF14" s="280">
        <f>MasterTable!AFI122</f>
        <v>0</v>
      </c>
      <c r="AFG14" s="280">
        <f>MasterTable!AFJ122</f>
        <v>0</v>
      </c>
      <c r="AFH14" s="280">
        <f>MasterTable!AFK122</f>
        <v>0</v>
      </c>
      <c r="AFI14" s="280">
        <f>MasterTable!AFL122</f>
        <v>0</v>
      </c>
      <c r="AFJ14" s="280">
        <f>MasterTable!AFM122</f>
        <v>0</v>
      </c>
      <c r="AFK14" s="280">
        <f>MasterTable!AFN122</f>
        <v>0</v>
      </c>
      <c r="AFL14" s="280">
        <f>MasterTable!AFO122</f>
        <v>0</v>
      </c>
      <c r="AFM14" s="280">
        <f>MasterTable!AFP122</f>
        <v>0</v>
      </c>
      <c r="AFN14" s="280">
        <f>MasterTable!AFQ122</f>
        <v>0</v>
      </c>
      <c r="AFO14" s="280">
        <f>MasterTable!AFR122</f>
        <v>0</v>
      </c>
      <c r="AFP14" s="280">
        <f>MasterTable!AFS122</f>
        <v>0</v>
      </c>
      <c r="AFQ14" s="280">
        <f>MasterTable!AFT122</f>
        <v>0</v>
      </c>
      <c r="AFR14" s="280">
        <f>MasterTable!AFU122</f>
        <v>0</v>
      </c>
      <c r="AFS14" s="280">
        <f>MasterTable!AFV122</f>
        <v>0</v>
      </c>
      <c r="AFT14" s="280">
        <f>MasterTable!AFW122</f>
        <v>0</v>
      </c>
      <c r="AFU14" s="280">
        <f>MasterTable!AFX122</f>
        <v>0</v>
      </c>
      <c r="AFV14" s="280">
        <f>MasterTable!AFY122</f>
        <v>0</v>
      </c>
      <c r="AFW14" s="280">
        <f>MasterTable!AFZ122</f>
        <v>0</v>
      </c>
      <c r="AFX14" s="280">
        <f>MasterTable!AGA122</f>
        <v>0</v>
      </c>
      <c r="AFY14" s="280">
        <f>MasterTable!AGB122</f>
        <v>0</v>
      </c>
      <c r="AFZ14" s="280">
        <f>MasterTable!AGC122</f>
        <v>0</v>
      </c>
      <c r="AGA14" s="280">
        <f>MasterTable!AGD122</f>
        <v>0</v>
      </c>
      <c r="AGB14" s="280">
        <f>MasterTable!AGE122</f>
        <v>0</v>
      </c>
      <c r="AGC14" s="280">
        <f>MasterTable!AGF122</f>
        <v>0</v>
      </c>
      <c r="AGD14" s="280">
        <f>MasterTable!AGG122</f>
        <v>0</v>
      </c>
      <c r="AGE14" s="280">
        <f>MasterTable!AGH122</f>
        <v>0</v>
      </c>
      <c r="AGF14" s="280">
        <f>MasterTable!AGI122</f>
        <v>0</v>
      </c>
      <c r="AGG14" s="280">
        <f>MasterTable!AGJ122</f>
        <v>0</v>
      </c>
      <c r="AGH14" s="280">
        <f>MasterTable!AGK122</f>
        <v>0</v>
      </c>
      <c r="AGI14" s="280">
        <f>MasterTable!AGL122</f>
        <v>0</v>
      </c>
      <c r="AGJ14" s="280">
        <f>MasterTable!AGM122</f>
        <v>0</v>
      </c>
      <c r="AGK14" s="280">
        <f>MasterTable!AGN122</f>
        <v>0</v>
      </c>
      <c r="AGL14" s="280">
        <f>MasterTable!AGO122</f>
        <v>0</v>
      </c>
      <c r="AGM14" s="280">
        <f>MasterTable!AGP122</f>
        <v>0</v>
      </c>
      <c r="AGN14" s="280">
        <f>MasterTable!AGQ122</f>
        <v>0</v>
      </c>
      <c r="AGO14" s="280">
        <f>MasterTable!AGR122</f>
        <v>0</v>
      </c>
      <c r="AGP14" s="280">
        <f>MasterTable!AGS122</f>
        <v>0</v>
      </c>
      <c r="AGQ14" s="280">
        <f>MasterTable!AGT122</f>
        <v>0</v>
      </c>
      <c r="AGR14" s="280">
        <f>MasterTable!AGU122</f>
        <v>0</v>
      </c>
      <c r="AGS14" s="280">
        <f>MasterTable!AGV122</f>
        <v>0</v>
      </c>
      <c r="AGT14" s="280">
        <f>MasterTable!AGW122</f>
        <v>0</v>
      </c>
      <c r="AGU14" s="280">
        <f>MasterTable!AGX122</f>
        <v>0</v>
      </c>
      <c r="AGV14" s="280">
        <f>MasterTable!AGY122</f>
        <v>0</v>
      </c>
      <c r="AGW14" s="280">
        <f>MasterTable!AGZ122</f>
        <v>0</v>
      </c>
      <c r="AGX14" s="280">
        <f>MasterTable!AHA122</f>
        <v>0</v>
      </c>
      <c r="AGY14" s="280">
        <f>MasterTable!AHB122</f>
        <v>0</v>
      </c>
      <c r="AGZ14" s="280">
        <f>MasterTable!AHC122</f>
        <v>0</v>
      </c>
      <c r="AHA14" s="280">
        <f>MasterTable!AHD122</f>
        <v>0</v>
      </c>
      <c r="AHB14" s="280">
        <f>MasterTable!AHE122</f>
        <v>0</v>
      </c>
      <c r="AHC14" s="280">
        <f>MasterTable!AHF122</f>
        <v>0</v>
      </c>
      <c r="AHD14" s="280">
        <f>MasterTable!AHG122</f>
        <v>0</v>
      </c>
      <c r="AHE14" s="280">
        <f>MasterTable!AHH122</f>
        <v>0</v>
      </c>
      <c r="AHF14" s="280">
        <f>MasterTable!AHI122</f>
        <v>0</v>
      </c>
      <c r="AHG14" s="280">
        <f>MasterTable!AHJ122</f>
        <v>0</v>
      </c>
      <c r="AHH14" s="280">
        <f>MasterTable!AHK122</f>
        <v>0</v>
      </c>
      <c r="AHI14" s="280">
        <f>MasterTable!AHL122</f>
        <v>0</v>
      </c>
      <c r="AHJ14" s="280">
        <f>MasterTable!AHM122</f>
        <v>0</v>
      </c>
      <c r="AHK14" s="280">
        <f>MasterTable!AHN122</f>
        <v>0</v>
      </c>
      <c r="AHL14" s="280">
        <f>MasterTable!AHO122</f>
        <v>0</v>
      </c>
      <c r="AHM14" s="280">
        <f>MasterTable!AHP122</f>
        <v>0</v>
      </c>
      <c r="AHN14" s="280">
        <f>MasterTable!AHQ122</f>
        <v>0</v>
      </c>
      <c r="AHO14" s="280">
        <f>MasterTable!AHR122</f>
        <v>0</v>
      </c>
      <c r="AHP14" s="280">
        <f>MasterTable!AHS122</f>
        <v>0</v>
      </c>
      <c r="AHQ14" s="280">
        <f>MasterTable!AHT122</f>
        <v>0</v>
      </c>
      <c r="AHR14" s="280">
        <f>MasterTable!AHU122</f>
        <v>0</v>
      </c>
      <c r="AHS14" s="280">
        <f>MasterTable!AHV122</f>
        <v>0</v>
      </c>
      <c r="AHT14" s="280">
        <f>MasterTable!AHW122</f>
        <v>0</v>
      </c>
      <c r="AHU14" s="280">
        <f>MasterTable!AHX122</f>
        <v>0</v>
      </c>
      <c r="AHV14" s="280">
        <f>MasterTable!AHY122</f>
        <v>0</v>
      </c>
      <c r="AHW14" s="280">
        <f>MasterTable!AHZ122</f>
        <v>0</v>
      </c>
      <c r="AHX14" s="280">
        <f>MasterTable!AIA122</f>
        <v>0</v>
      </c>
      <c r="AHY14" s="280">
        <f>MasterTable!AIB122</f>
        <v>0</v>
      </c>
      <c r="AHZ14" s="280">
        <f>MasterTable!AIC122</f>
        <v>0</v>
      </c>
      <c r="AIA14" s="280">
        <f>MasterTable!AID122</f>
        <v>0</v>
      </c>
      <c r="AIB14" s="280">
        <f>MasterTable!AIE122</f>
        <v>0</v>
      </c>
      <c r="AIC14" s="280">
        <f>MasterTable!AIF122</f>
        <v>0</v>
      </c>
      <c r="AID14" s="280">
        <f>MasterTable!AIG122</f>
        <v>0</v>
      </c>
      <c r="AIE14" s="280">
        <f>MasterTable!AIH122</f>
        <v>0</v>
      </c>
      <c r="AIF14" s="280">
        <f>MasterTable!AII122</f>
        <v>0</v>
      </c>
      <c r="AIG14" s="280">
        <f>MasterTable!AIJ122</f>
        <v>0</v>
      </c>
      <c r="AIH14" s="280">
        <f>MasterTable!AIK122</f>
        <v>0</v>
      </c>
      <c r="AII14" s="280">
        <f>MasterTable!AIL122</f>
        <v>0</v>
      </c>
      <c r="AIJ14" s="280">
        <f>MasterTable!AIM122</f>
        <v>0</v>
      </c>
      <c r="AIK14" s="280">
        <f>MasterTable!AIN122</f>
        <v>0</v>
      </c>
      <c r="AIL14" s="280">
        <f>MasterTable!AIO122</f>
        <v>0</v>
      </c>
      <c r="AIM14" s="280">
        <f>MasterTable!AIP122</f>
        <v>0</v>
      </c>
      <c r="AIN14" s="280">
        <f>MasterTable!AIQ122</f>
        <v>0</v>
      </c>
      <c r="AIO14" s="280">
        <f>MasterTable!AIR122</f>
        <v>0</v>
      </c>
      <c r="AIP14" s="280">
        <f>MasterTable!AIS122</f>
        <v>0</v>
      </c>
      <c r="AIQ14" s="280">
        <f>MasterTable!AIT122</f>
        <v>0</v>
      </c>
      <c r="AIR14" s="280">
        <f>MasterTable!AIU122</f>
        <v>0</v>
      </c>
      <c r="AIS14" s="280">
        <f>MasterTable!AIV122</f>
        <v>0</v>
      </c>
      <c r="AIT14" s="280">
        <f>MasterTable!AIW122</f>
        <v>0</v>
      </c>
      <c r="AIU14" s="280">
        <f>MasterTable!AIX122</f>
        <v>0</v>
      </c>
      <c r="AIV14" s="280">
        <f>MasterTable!AIY122</f>
        <v>0</v>
      </c>
      <c r="AIW14" s="280">
        <f>MasterTable!AIZ122</f>
        <v>0</v>
      </c>
      <c r="AIX14" s="280">
        <f>MasterTable!AJA122</f>
        <v>0</v>
      </c>
      <c r="AIY14" s="280">
        <f>MasterTable!AJB122</f>
        <v>0</v>
      </c>
      <c r="AIZ14" s="280">
        <f>MasterTable!AJC122</f>
        <v>0</v>
      </c>
      <c r="AJA14" s="280">
        <f>MasterTable!AJD122</f>
        <v>0</v>
      </c>
      <c r="AJB14" s="280">
        <f>MasterTable!AJE122</f>
        <v>0</v>
      </c>
      <c r="AJC14" s="280">
        <f>MasterTable!AJF122</f>
        <v>0</v>
      </c>
      <c r="AJD14" s="280">
        <f>MasterTable!AJG122</f>
        <v>0</v>
      </c>
      <c r="AJE14" s="280">
        <f>MasterTable!AJH122</f>
        <v>0</v>
      </c>
      <c r="AJF14" s="280">
        <f>MasterTable!AJI122</f>
        <v>0</v>
      </c>
      <c r="AJG14" s="280">
        <f>MasterTable!AJJ122</f>
        <v>0</v>
      </c>
      <c r="AJH14" s="280">
        <f>MasterTable!AJK122</f>
        <v>0</v>
      </c>
      <c r="AJI14" s="280">
        <f>MasterTable!AJL122</f>
        <v>0</v>
      </c>
      <c r="AJJ14" s="280">
        <f>MasterTable!AJM122</f>
        <v>0</v>
      </c>
      <c r="AJK14" s="280">
        <f>MasterTable!AJN122</f>
        <v>0</v>
      </c>
      <c r="AJL14" s="280">
        <f>MasterTable!AJO122</f>
        <v>0</v>
      </c>
      <c r="AJM14" s="280">
        <f>MasterTable!AJP122</f>
        <v>0</v>
      </c>
      <c r="AJN14" s="280">
        <f>MasterTable!AJQ122</f>
        <v>0</v>
      </c>
      <c r="AJO14" s="280">
        <f>MasterTable!AJR122</f>
        <v>0</v>
      </c>
      <c r="AJP14" s="280">
        <f>MasterTable!AJS122</f>
        <v>0</v>
      </c>
      <c r="AJQ14" s="280">
        <f>MasterTable!AJT122</f>
        <v>0</v>
      </c>
      <c r="AJR14" s="280">
        <f>MasterTable!AJU122</f>
        <v>0</v>
      </c>
      <c r="AJS14" s="280">
        <f>MasterTable!AJV122</f>
        <v>0</v>
      </c>
      <c r="AJT14" s="280">
        <f>MasterTable!AJW122</f>
        <v>0</v>
      </c>
      <c r="AJU14" s="280">
        <f>MasterTable!AJX122</f>
        <v>0</v>
      </c>
      <c r="AJV14" s="280">
        <f>MasterTable!AJY122</f>
        <v>0</v>
      </c>
      <c r="AJW14" s="280">
        <f>MasterTable!AJZ122</f>
        <v>0</v>
      </c>
      <c r="AJX14" s="280">
        <f>MasterTable!AKA122</f>
        <v>0</v>
      </c>
      <c r="AJY14" s="280">
        <f>MasterTable!AKB122</f>
        <v>0</v>
      </c>
      <c r="AJZ14" s="280">
        <f>MasterTable!AKC122</f>
        <v>0</v>
      </c>
      <c r="AKA14" s="280">
        <f>MasterTable!AKD122</f>
        <v>0</v>
      </c>
      <c r="AKB14" s="280">
        <f>MasterTable!AKE122</f>
        <v>0</v>
      </c>
      <c r="AKC14" s="280">
        <f>MasterTable!AKF122</f>
        <v>0</v>
      </c>
      <c r="AKD14" s="280">
        <f>MasterTable!AKG122</f>
        <v>0</v>
      </c>
      <c r="AKE14" s="280">
        <f>MasterTable!AKH122</f>
        <v>0</v>
      </c>
      <c r="AKF14" s="280">
        <f>MasterTable!AKI122</f>
        <v>0</v>
      </c>
      <c r="AKG14" s="280">
        <f>MasterTable!AKJ122</f>
        <v>0</v>
      </c>
      <c r="AKH14" s="280">
        <f>MasterTable!AKK122</f>
        <v>0</v>
      </c>
      <c r="AKI14" s="280">
        <f>MasterTable!AKL122</f>
        <v>0</v>
      </c>
      <c r="AKJ14" s="280">
        <f>MasterTable!AKM122</f>
        <v>0</v>
      </c>
      <c r="AKK14" s="280">
        <f>MasterTable!AKN122</f>
        <v>0</v>
      </c>
      <c r="AKL14" s="280">
        <f>MasterTable!AKO122</f>
        <v>0</v>
      </c>
      <c r="AKM14" s="280">
        <f>MasterTable!AKP122</f>
        <v>0</v>
      </c>
      <c r="AKN14" s="280">
        <f>MasterTable!AKQ122</f>
        <v>0</v>
      </c>
      <c r="AKO14" s="280">
        <f>MasterTable!AKR122</f>
        <v>0</v>
      </c>
      <c r="AKP14" s="280">
        <f>MasterTable!AKS122</f>
        <v>0</v>
      </c>
      <c r="AKQ14" s="280">
        <f>MasterTable!AKT122</f>
        <v>0</v>
      </c>
      <c r="AKR14" s="280">
        <f>MasterTable!AKU122</f>
        <v>0</v>
      </c>
      <c r="AKS14" s="280">
        <f>MasterTable!AKV122</f>
        <v>0</v>
      </c>
      <c r="AKT14" s="280">
        <f>MasterTable!AKW122</f>
        <v>0</v>
      </c>
      <c r="AKU14" s="280">
        <f>MasterTable!AKX122</f>
        <v>0</v>
      </c>
      <c r="AKV14" s="280">
        <f>MasterTable!AKY122</f>
        <v>0</v>
      </c>
      <c r="AKW14" s="280">
        <f>MasterTable!AKZ122</f>
        <v>0</v>
      </c>
      <c r="AKX14" s="280">
        <f>MasterTable!ALA122</f>
        <v>0</v>
      </c>
      <c r="AKY14" s="280">
        <f>MasterTable!ALB122</f>
        <v>0</v>
      </c>
      <c r="AKZ14" s="280">
        <f>MasterTable!ALC122</f>
        <v>0</v>
      </c>
      <c r="ALA14" s="280">
        <f>MasterTable!ALD122</f>
        <v>0</v>
      </c>
      <c r="ALB14" s="280">
        <f>MasterTable!ALE122</f>
        <v>0</v>
      </c>
      <c r="ALC14" s="280">
        <f>MasterTable!ALF122</f>
        <v>0</v>
      </c>
      <c r="ALD14" s="280">
        <f>MasterTable!ALG122</f>
        <v>0</v>
      </c>
      <c r="ALE14" s="280">
        <f>MasterTable!ALH122</f>
        <v>0</v>
      </c>
      <c r="ALF14" s="280">
        <f>MasterTable!ALI122</f>
        <v>0</v>
      </c>
      <c r="ALG14" s="280">
        <f>MasterTable!ALJ122</f>
        <v>0</v>
      </c>
      <c r="ALH14" s="280">
        <f>MasterTable!ALK122</f>
        <v>0</v>
      </c>
      <c r="ALI14" s="280">
        <f>MasterTable!ALL122</f>
        <v>0</v>
      </c>
      <c r="ALJ14" s="280">
        <f>MasterTable!ALM122</f>
        <v>0</v>
      </c>
      <c r="ALK14" s="280">
        <f>MasterTable!ALN122</f>
        <v>0</v>
      </c>
      <c r="ALL14" s="280">
        <f>MasterTable!ALO122</f>
        <v>0</v>
      </c>
      <c r="ALM14" s="280">
        <f>MasterTable!ALP122</f>
        <v>0</v>
      </c>
      <c r="ALN14" s="280">
        <f>MasterTable!ALQ122</f>
        <v>0</v>
      </c>
      <c r="ALO14" s="280">
        <f>MasterTable!ALR122</f>
        <v>0</v>
      </c>
      <c r="ALP14" s="280">
        <f>MasterTable!ALS122</f>
        <v>0</v>
      </c>
      <c r="ALQ14" s="280">
        <f>MasterTable!ALT122</f>
        <v>0</v>
      </c>
      <c r="ALR14" s="280">
        <f>MasterTable!ALU122</f>
        <v>0</v>
      </c>
      <c r="ALS14" s="280">
        <f>MasterTable!ALV122</f>
        <v>0</v>
      </c>
      <c r="ALT14" s="280">
        <f>MasterTable!ALW122</f>
        <v>0</v>
      </c>
      <c r="ALU14" s="280">
        <f>MasterTable!ALX122</f>
        <v>0</v>
      </c>
      <c r="ALV14" s="280">
        <f>MasterTable!ALY122</f>
        <v>0</v>
      </c>
      <c r="ALW14" s="280">
        <f>MasterTable!ALZ122</f>
        <v>0</v>
      </c>
      <c r="ALX14" s="280">
        <f>MasterTable!AMA122</f>
        <v>0</v>
      </c>
      <c r="ALY14" s="280">
        <f>MasterTable!AMB122</f>
        <v>0</v>
      </c>
      <c r="ALZ14" s="280">
        <f>MasterTable!AMC122</f>
        <v>0</v>
      </c>
      <c r="AMA14" s="280">
        <f>MasterTable!AMD122</f>
        <v>0</v>
      </c>
      <c r="AMB14" s="280">
        <f>MasterTable!AME122</f>
        <v>0</v>
      </c>
      <c r="AMC14" s="280">
        <f>MasterTable!AMF122</f>
        <v>0</v>
      </c>
      <c r="AMD14" s="280">
        <f>MasterTable!AMG122</f>
        <v>0</v>
      </c>
      <c r="AME14" s="280">
        <f>MasterTable!AMH122</f>
        <v>0</v>
      </c>
      <c r="AMF14" s="280">
        <f>MasterTable!AMI122</f>
        <v>0</v>
      </c>
      <c r="AMG14" s="280">
        <f>MasterTable!AMJ122</f>
        <v>0</v>
      </c>
      <c r="AMH14" s="280">
        <f>MasterTable!AMK122</f>
        <v>0</v>
      </c>
      <c r="AMI14" s="280">
        <f>MasterTable!AML122</f>
        <v>0</v>
      </c>
      <c r="AMJ14" s="280">
        <f>MasterTable!AMM122</f>
        <v>0</v>
      </c>
      <c r="AMK14" s="280">
        <f>MasterTable!AMN122</f>
        <v>0</v>
      </c>
      <c r="AML14" s="280">
        <f>MasterTable!AMO122</f>
        <v>0</v>
      </c>
      <c r="AMM14" s="280">
        <f>MasterTable!AMP122</f>
        <v>0</v>
      </c>
      <c r="AMN14" s="280">
        <f>MasterTable!AMQ122</f>
        <v>0</v>
      </c>
      <c r="AMO14" s="280">
        <f>MasterTable!AMR122</f>
        <v>0</v>
      </c>
      <c r="AMP14" s="280">
        <f>MasterTable!AMS122</f>
        <v>0</v>
      </c>
      <c r="AMQ14" s="280">
        <f>MasterTable!AMT122</f>
        <v>0</v>
      </c>
      <c r="AMR14" s="280">
        <f>MasterTable!AMU122</f>
        <v>0</v>
      </c>
      <c r="AMS14" s="280">
        <f>MasterTable!AMV122</f>
        <v>0</v>
      </c>
      <c r="AMT14" s="280">
        <f>MasterTable!AMW122</f>
        <v>0</v>
      </c>
      <c r="AMU14" s="280">
        <f>MasterTable!AMX122</f>
        <v>0</v>
      </c>
      <c r="AMV14" s="280">
        <f>MasterTable!AMY122</f>
        <v>0</v>
      </c>
      <c r="AMW14" s="280">
        <f>MasterTable!AMZ122</f>
        <v>0</v>
      </c>
      <c r="AMX14" s="280">
        <f>MasterTable!ANA122</f>
        <v>0</v>
      </c>
      <c r="AMY14" s="280">
        <f>MasterTable!ANB122</f>
        <v>0</v>
      </c>
      <c r="AMZ14" s="280">
        <f>MasterTable!ANC122</f>
        <v>0</v>
      </c>
      <c r="ANA14" s="280">
        <f>MasterTable!AND122</f>
        <v>0</v>
      </c>
      <c r="ANB14" s="280">
        <f>MasterTable!ANE122</f>
        <v>0</v>
      </c>
      <c r="ANC14" s="280">
        <f>MasterTable!ANF122</f>
        <v>0</v>
      </c>
      <c r="AND14" s="280">
        <f>MasterTable!ANG122</f>
        <v>0</v>
      </c>
      <c r="ANE14" s="280">
        <f>MasterTable!ANH122</f>
        <v>0</v>
      </c>
      <c r="ANF14" s="280">
        <f>MasterTable!ANI122</f>
        <v>0</v>
      </c>
      <c r="ANG14" s="280">
        <f>MasterTable!ANJ122</f>
        <v>0</v>
      </c>
      <c r="ANH14" s="280">
        <f>MasterTable!ANK122</f>
        <v>0</v>
      </c>
      <c r="ANI14" s="280">
        <f>MasterTable!ANL122</f>
        <v>0</v>
      </c>
      <c r="ANJ14" s="280">
        <f>MasterTable!ANM122</f>
        <v>0</v>
      </c>
      <c r="ANK14" s="280">
        <f>MasterTable!ANN122</f>
        <v>0</v>
      </c>
      <c r="ANL14" s="280">
        <f>MasterTable!ANO122</f>
        <v>0</v>
      </c>
      <c r="ANM14" s="280">
        <f>MasterTable!ANP122</f>
        <v>0</v>
      </c>
      <c r="ANN14" s="280">
        <f>MasterTable!ANQ122</f>
        <v>0</v>
      </c>
      <c r="ANO14" s="280">
        <f>MasterTable!ANR122</f>
        <v>0</v>
      </c>
      <c r="ANP14" s="280">
        <f>MasterTable!ANS122</f>
        <v>0</v>
      </c>
      <c r="ANQ14" s="280">
        <f>MasterTable!ANT122</f>
        <v>0</v>
      </c>
      <c r="ANR14" s="280">
        <f>MasterTable!ANU122</f>
        <v>0</v>
      </c>
      <c r="ANS14" s="280">
        <f>MasterTable!ANV122</f>
        <v>0</v>
      </c>
      <c r="ANT14" s="280">
        <f>MasterTable!ANW122</f>
        <v>0</v>
      </c>
      <c r="ANU14" s="280">
        <f>MasterTable!ANX122</f>
        <v>0</v>
      </c>
      <c r="ANV14" s="280">
        <f>MasterTable!ANY122</f>
        <v>0</v>
      </c>
      <c r="ANW14" s="280">
        <f>MasterTable!ANZ122</f>
        <v>0</v>
      </c>
      <c r="ANX14" s="280">
        <f>MasterTable!AOA122</f>
        <v>0</v>
      </c>
      <c r="ANY14" s="280">
        <f>MasterTable!AOB122</f>
        <v>0</v>
      </c>
      <c r="ANZ14" s="280">
        <f>MasterTable!AOC122</f>
        <v>0</v>
      </c>
      <c r="AOA14" s="280">
        <f>MasterTable!AOD122</f>
        <v>0</v>
      </c>
      <c r="AOB14" s="280">
        <f>MasterTable!AOE122</f>
        <v>0</v>
      </c>
      <c r="AOC14" s="280">
        <f>MasterTable!AOF122</f>
        <v>0</v>
      </c>
      <c r="AOD14" s="280">
        <f>MasterTable!AOG122</f>
        <v>0</v>
      </c>
      <c r="AOE14" s="280">
        <f>MasterTable!AOH122</f>
        <v>0</v>
      </c>
      <c r="AOF14" s="280">
        <f>MasterTable!AOI122</f>
        <v>0</v>
      </c>
      <c r="AOG14" s="280">
        <f>MasterTable!AOJ122</f>
        <v>0</v>
      </c>
      <c r="AOH14" s="280">
        <f>MasterTable!AOK122</f>
        <v>0</v>
      </c>
      <c r="AOI14" s="280">
        <f>MasterTable!AOL122</f>
        <v>0</v>
      </c>
      <c r="AOJ14" s="280">
        <f>MasterTable!AOM122</f>
        <v>0</v>
      </c>
      <c r="AOK14" s="280">
        <f>MasterTable!AON122</f>
        <v>0</v>
      </c>
      <c r="AOL14" s="280">
        <f>MasterTable!AOO122</f>
        <v>0</v>
      </c>
      <c r="AOM14" s="280">
        <f>MasterTable!AOP122</f>
        <v>0</v>
      </c>
      <c r="AON14" s="280">
        <f>MasterTable!AOQ122</f>
        <v>0</v>
      </c>
      <c r="AOO14" s="280">
        <f>MasterTable!AOR122</f>
        <v>0</v>
      </c>
      <c r="AOP14" s="280">
        <f>MasterTable!AOS122</f>
        <v>0</v>
      </c>
      <c r="AOQ14" s="280">
        <f>MasterTable!AOT122</f>
        <v>0</v>
      </c>
      <c r="AOR14" s="280">
        <f>MasterTable!AOU122</f>
        <v>0</v>
      </c>
      <c r="AOS14" s="280">
        <f>MasterTable!AOV122</f>
        <v>0</v>
      </c>
      <c r="AOT14" s="280">
        <f>MasterTable!AOW122</f>
        <v>0</v>
      </c>
      <c r="AOU14" s="280">
        <f>MasterTable!AOX122</f>
        <v>0</v>
      </c>
      <c r="AOV14" s="280">
        <f>MasterTable!AOY122</f>
        <v>0</v>
      </c>
      <c r="AOW14" s="280">
        <f>MasterTable!AOZ122</f>
        <v>0</v>
      </c>
      <c r="AOX14" s="280">
        <f>MasterTable!APA122</f>
        <v>0</v>
      </c>
      <c r="AOY14" s="280">
        <f>MasterTable!APB122</f>
        <v>0</v>
      </c>
      <c r="AOZ14" s="280">
        <f>MasterTable!APC122</f>
        <v>0</v>
      </c>
      <c r="APA14" s="280">
        <f>MasterTable!APD122</f>
        <v>0</v>
      </c>
      <c r="APB14" s="280">
        <f>MasterTable!APE122</f>
        <v>0</v>
      </c>
      <c r="APC14" s="280">
        <f>MasterTable!APF122</f>
        <v>0</v>
      </c>
      <c r="APD14" s="280">
        <f>MasterTable!APG122</f>
        <v>0</v>
      </c>
      <c r="APE14" s="280">
        <f>MasterTable!APH122</f>
        <v>0</v>
      </c>
      <c r="APF14" s="280">
        <f>MasterTable!API122</f>
        <v>0</v>
      </c>
      <c r="APG14" s="280">
        <f>MasterTable!APJ122</f>
        <v>0</v>
      </c>
      <c r="APH14" s="280">
        <f>MasterTable!APK122</f>
        <v>0</v>
      </c>
      <c r="API14" s="280">
        <f>MasterTable!APL122</f>
        <v>0</v>
      </c>
      <c r="APJ14" s="280">
        <f>MasterTable!APM122</f>
        <v>0</v>
      </c>
      <c r="APK14" s="280">
        <f>MasterTable!APN122</f>
        <v>0</v>
      </c>
      <c r="APL14" s="280">
        <f>MasterTable!APO122</f>
        <v>0</v>
      </c>
      <c r="APM14" s="280">
        <f>MasterTable!APP122</f>
        <v>0</v>
      </c>
      <c r="APN14" s="280">
        <f>MasterTable!APQ122</f>
        <v>0</v>
      </c>
      <c r="APO14" s="280">
        <f>MasterTable!APR122</f>
        <v>0</v>
      </c>
      <c r="APP14" s="280">
        <f>MasterTable!APS122</f>
        <v>0</v>
      </c>
      <c r="APQ14" s="280">
        <f>MasterTable!APT122</f>
        <v>0</v>
      </c>
      <c r="APR14" s="280">
        <f>MasterTable!APU122</f>
        <v>0</v>
      </c>
      <c r="APS14" s="280">
        <f>MasterTable!APV122</f>
        <v>0</v>
      </c>
      <c r="APT14" s="280">
        <f>MasterTable!APW122</f>
        <v>0</v>
      </c>
      <c r="APU14" s="280">
        <f>MasterTable!APX122</f>
        <v>0</v>
      </c>
      <c r="APV14" s="280">
        <f>MasterTable!APY122</f>
        <v>0</v>
      </c>
      <c r="APW14" s="280">
        <f>MasterTable!APZ122</f>
        <v>0</v>
      </c>
      <c r="APX14" s="280">
        <f>MasterTable!AQA122</f>
        <v>0</v>
      </c>
      <c r="APY14" s="280">
        <f>MasterTable!AQB122</f>
        <v>0</v>
      </c>
      <c r="APZ14" s="280">
        <f>MasterTable!AQC122</f>
        <v>0</v>
      </c>
      <c r="AQA14" s="280">
        <f>MasterTable!AQD122</f>
        <v>0</v>
      </c>
      <c r="AQB14" s="280">
        <f>MasterTable!AQE122</f>
        <v>0</v>
      </c>
      <c r="AQC14" s="280">
        <f>MasterTable!AQF122</f>
        <v>0</v>
      </c>
      <c r="AQD14" s="280">
        <f>MasterTable!AQG122</f>
        <v>0</v>
      </c>
      <c r="AQE14" s="280">
        <f>MasterTable!AQH122</f>
        <v>0</v>
      </c>
      <c r="AQF14" s="280">
        <f>MasterTable!AQI122</f>
        <v>0</v>
      </c>
      <c r="AQG14" s="280">
        <f>MasterTable!AQJ122</f>
        <v>0</v>
      </c>
      <c r="AQH14" s="280">
        <f>MasterTable!AQK122</f>
        <v>0</v>
      </c>
      <c r="AQI14" s="280">
        <f>MasterTable!AQL122</f>
        <v>0</v>
      </c>
      <c r="AQJ14" s="280">
        <f>MasterTable!AQM122</f>
        <v>0</v>
      </c>
      <c r="AQK14" s="280">
        <f>MasterTable!AQN122</f>
        <v>0</v>
      </c>
      <c r="AQL14" s="280">
        <f>MasterTable!AQO122</f>
        <v>0</v>
      </c>
      <c r="AQM14" s="280">
        <f>MasterTable!AQP122</f>
        <v>0</v>
      </c>
      <c r="AQN14" s="280">
        <f>MasterTable!AQQ122</f>
        <v>0</v>
      </c>
      <c r="AQO14" s="280">
        <f>MasterTable!AQR122</f>
        <v>0</v>
      </c>
      <c r="AQP14" s="280">
        <f>MasterTable!AQS122</f>
        <v>0</v>
      </c>
      <c r="AQQ14" s="280">
        <f>MasterTable!AQT122</f>
        <v>0</v>
      </c>
      <c r="AQR14" s="280">
        <f>MasterTable!AQU122</f>
        <v>0</v>
      </c>
      <c r="AQS14" s="280">
        <f>MasterTable!AQV122</f>
        <v>0</v>
      </c>
      <c r="AQT14" s="280">
        <f>MasterTable!AQW122</f>
        <v>0</v>
      </c>
      <c r="AQU14" s="280">
        <f>MasterTable!AQX122</f>
        <v>0</v>
      </c>
      <c r="AQV14" s="280">
        <f>MasterTable!AQY122</f>
        <v>0</v>
      </c>
      <c r="AQW14" s="280">
        <f>MasterTable!AQZ122</f>
        <v>0</v>
      </c>
      <c r="AQX14" s="280">
        <f>MasterTable!ARA122</f>
        <v>0</v>
      </c>
      <c r="AQY14" s="280">
        <f>MasterTable!ARB122</f>
        <v>0</v>
      </c>
      <c r="AQZ14" s="280">
        <f>MasterTable!ARC122</f>
        <v>0</v>
      </c>
      <c r="ARA14" s="280">
        <f>MasterTable!ARD122</f>
        <v>0</v>
      </c>
      <c r="ARB14" s="280">
        <f>MasterTable!ARE122</f>
        <v>0</v>
      </c>
      <c r="ARC14" s="280">
        <f>MasterTable!ARF122</f>
        <v>0</v>
      </c>
      <c r="ARD14" s="280">
        <f>MasterTable!ARG122</f>
        <v>0</v>
      </c>
      <c r="ARE14" s="280">
        <f>MasterTable!ARH122</f>
        <v>0</v>
      </c>
      <c r="ARF14" s="280">
        <f>MasterTable!ARI122</f>
        <v>0</v>
      </c>
      <c r="ARG14" s="280">
        <f>MasterTable!ARJ122</f>
        <v>0</v>
      </c>
      <c r="ARH14" s="280">
        <f>MasterTable!ARK122</f>
        <v>0</v>
      </c>
      <c r="ARI14" s="280">
        <f>MasterTable!ARL122</f>
        <v>0</v>
      </c>
      <c r="ARJ14" s="280">
        <f>MasterTable!ARM122</f>
        <v>0</v>
      </c>
      <c r="ARK14" s="280">
        <f>MasterTable!ARN122</f>
        <v>0</v>
      </c>
      <c r="ARL14" s="280">
        <f>MasterTable!ARO122</f>
        <v>0</v>
      </c>
      <c r="ARM14" s="280">
        <f>MasterTable!ARP122</f>
        <v>0</v>
      </c>
      <c r="ARN14" s="280">
        <f>MasterTable!ARQ122</f>
        <v>0</v>
      </c>
      <c r="ARO14" s="280">
        <f>MasterTable!ARR122</f>
        <v>0</v>
      </c>
      <c r="ARP14" s="280">
        <f>MasterTable!ARS122</f>
        <v>0</v>
      </c>
      <c r="ARQ14" s="280">
        <f>MasterTable!ART122</f>
        <v>0</v>
      </c>
      <c r="ARR14" s="280">
        <f>MasterTable!ARU122</f>
        <v>0</v>
      </c>
      <c r="ARS14" s="280">
        <f>MasterTable!ARV122</f>
        <v>0</v>
      </c>
      <c r="ART14" s="280">
        <f>MasterTable!ARW122</f>
        <v>0</v>
      </c>
      <c r="ARU14" s="280">
        <f>MasterTable!ARX122</f>
        <v>0</v>
      </c>
      <c r="ARV14" s="280">
        <f>MasterTable!ARY122</f>
        <v>0</v>
      </c>
      <c r="ARW14" s="280">
        <f>MasterTable!ARZ122</f>
        <v>0</v>
      </c>
      <c r="ARX14" s="280">
        <f>MasterTable!ASA122</f>
        <v>0</v>
      </c>
      <c r="ARY14" s="280">
        <f>MasterTable!ASB122</f>
        <v>0</v>
      </c>
      <c r="ARZ14" s="280">
        <f>MasterTable!ASC122</f>
        <v>0</v>
      </c>
      <c r="ASA14" s="280">
        <f>MasterTable!ASD122</f>
        <v>0</v>
      </c>
      <c r="ASB14" s="280">
        <f>MasterTable!ASE122</f>
        <v>0</v>
      </c>
      <c r="ASC14" s="280">
        <f>MasterTable!ASF122</f>
        <v>0</v>
      </c>
      <c r="ASD14" s="280">
        <f>MasterTable!ASG122</f>
        <v>0</v>
      </c>
      <c r="ASE14" s="280">
        <f>MasterTable!ASH122</f>
        <v>0</v>
      </c>
      <c r="ASF14" s="280">
        <f>MasterTable!ASI122</f>
        <v>0</v>
      </c>
      <c r="ASG14" s="280">
        <f>MasterTable!ASJ122</f>
        <v>0</v>
      </c>
      <c r="ASH14" s="280">
        <f>MasterTable!ASK122</f>
        <v>0</v>
      </c>
      <c r="ASI14" s="280">
        <f>MasterTable!ASL122</f>
        <v>0</v>
      </c>
      <c r="ASJ14" s="280">
        <f>MasterTable!ASM122</f>
        <v>0</v>
      </c>
      <c r="ASK14" s="280">
        <f>MasterTable!ASN122</f>
        <v>0</v>
      </c>
      <c r="ASL14" s="280">
        <f>MasterTable!ASO122</f>
        <v>0</v>
      </c>
      <c r="ASM14" s="280">
        <f>MasterTable!ASP122</f>
        <v>0</v>
      </c>
      <c r="ASN14" s="280">
        <f>MasterTable!ASQ122</f>
        <v>0</v>
      </c>
      <c r="ASO14" s="280">
        <f>MasterTable!ASR122</f>
        <v>0</v>
      </c>
      <c r="ASP14" s="280">
        <f>MasterTable!ASS122</f>
        <v>0</v>
      </c>
      <c r="ASQ14" s="280">
        <f>MasterTable!AST122</f>
        <v>0</v>
      </c>
      <c r="ASR14" s="280">
        <f>MasterTable!ASU122</f>
        <v>0</v>
      </c>
      <c r="ASS14" s="280">
        <f>MasterTable!ASV122</f>
        <v>0</v>
      </c>
      <c r="AST14" s="280">
        <f>MasterTable!ASW122</f>
        <v>0</v>
      </c>
      <c r="ASU14" s="280">
        <f>MasterTable!ASX122</f>
        <v>0</v>
      </c>
      <c r="ASV14" s="280">
        <f>MasterTable!ASY122</f>
        <v>0</v>
      </c>
      <c r="ASW14" s="280">
        <f>MasterTable!ASZ122</f>
        <v>0</v>
      </c>
      <c r="ASX14" s="280">
        <f>MasterTable!ATA122</f>
        <v>0</v>
      </c>
      <c r="ASY14" s="280">
        <f>MasterTable!ATB122</f>
        <v>0</v>
      </c>
      <c r="ASZ14" s="280">
        <f>MasterTable!ATC122</f>
        <v>0</v>
      </c>
      <c r="ATA14" s="280">
        <f>MasterTable!ATD122</f>
        <v>0</v>
      </c>
      <c r="ATB14" s="280">
        <f>MasterTable!ATE122</f>
        <v>0</v>
      </c>
      <c r="ATC14" s="280">
        <f>MasterTable!ATF122</f>
        <v>0</v>
      </c>
      <c r="ATD14" s="280">
        <f>MasterTable!ATG122</f>
        <v>0</v>
      </c>
      <c r="ATE14" s="280">
        <f>MasterTable!ATH122</f>
        <v>0</v>
      </c>
      <c r="ATF14" s="280">
        <f>MasterTable!ATI122</f>
        <v>0</v>
      </c>
      <c r="ATG14" s="280">
        <f>MasterTable!ATJ122</f>
        <v>0</v>
      </c>
      <c r="ATH14" s="280">
        <f>MasterTable!ATK122</f>
        <v>0</v>
      </c>
      <c r="ATI14" s="280">
        <f>MasterTable!ATL122</f>
        <v>0</v>
      </c>
      <c r="ATJ14" s="280">
        <f>MasterTable!ATM122</f>
        <v>0</v>
      </c>
      <c r="ATK14" s="280">
        <f>MasterTable!ATN122</f>
        <v>0</v>
      </c>
      <c r="ATL14" s="280">
        <f>MasterTable!ATO122</f>
        <v>0</v>
      </c>
      <c r="ATM14" s="280">
        <f>MasterTable!ATP122</f>
        <v>0</v>
      </c>
      <c r="ATN14" s="280">
        <f>MasterTable!ATQ122</f>
        <v>0</v>
      </c>
      <c r="ATO14" s="280">
        <f>MasterTable!ATR122</f>
        <v>0</v>
      </c>
      <c r="ATP14" s="280">
        <f>MasterTable!ATS122</f>
        <v>0</v>
      </c>
      <c r="ATQ14" s="280">
        <f>MasterTable!ATT122</f>
        <v>0</v>
      </c>
      <c r="ATR14" s="280">
        <f>MasterTable!ATU122</f>
        <v>0</v>
      </c>
      <c r="ATS14" s="280">
        <f>MasterTable!ATV122</f>
        <v>0</v>
      </c>
      <c r="ATT14" s="280">
        <f>MasterTable!ATW122</f>
        <v>0</v>
      </c>
      <c r="ATU14" s="280">
        <f>MasterTable!ATX122</f>
        <v>0</v>
      </c>
      <c r="ATV14" s="280">
        <f>MasterTable!ATY122</f>
        <v>0</v>
      </c>
      <c r="ATW14" s="280">
        <f>MasterTable!ATZ122</f>
        <v>0</v>
      </c>
      <c r="ATX14" s="280">
        <f>MasterTable!AUA122</f>
        <v>0</v>
      </c>
      <c r="ATY14" s="280">
        <f>MasterTable!AUB122</f>
        <v>0</v>
      </c>
      <c r="ATZ14" s="280">
        <f>MasterTable!AUC122</f>
        <v>0</v>
      </c>
      <c r="AUA14" s="280">
        <f>MasterTable!AUD122</f>
        <v>0</v>
      </c>
      <c r="AUB14" s="280">
        <f>MasterTable!AUE122</f>
        <v>0</v>
      </c>
      <c r="AUC14" s="280">
        <f>MasterTable!AUF122</f>
        <v>0</v>
      </c>
      <c r="AUD14" s="280">
        <f>MasterTable!AUG122</f>
        <v>0</v>
      </c>
      <c r="AUE14" s="280">
        <f>MasterTable!AUH122</f>
        <v>0</v>
      </c>
      <c r="AUF14" s="280">
        <f>MasterTable!AUI122</f>
        <v>0</v>
      </c>
      <c r="AUG14" s="280">
        <f>MasterTable!AUJ122</f>
        <v>0</v>
      </c>
      <c r="AUH14" s="280">
        <f>MasterTable!AUK122</f>
        <v>0</v>
      </c>
      <c r="AUI14" s="280">
        <f>MasterTable!AUL122</f>
        <v>0</v>
      </c>
      <c r="AUJ14" s="280">
        <f>MasterTable!AUM122</f>
        <v>0</v>
      </c>
      <c r="AUK14" s="280">
        <f>MasterTable!AUN122</f>
        <v>0</v>
      </c>
      <c r="AUL14" s="280">
        <f>MasterTable!AUO122</f>
        <v>0</v>
      </c>
      <c r="AUM14" s="280">
        <f>MasterTable!AUP122</f>
        <v>0</v>
      </c>
      <c r="AUN14" s="280">
        <f>MasterTable!AUQ122</f>
        <v>0</v>
      </c>
      <c r="AUO14" s="280">
        <f>MasterTable!AUR122</f>
        <v>0</v>
      </c>
      <c r="AUP14" s="280">
        <f>MasterTable!AUS122</f>
        <v>0</v>
      </c>
      <c r="AUQ14" s="280">
        <f>MasterTable!AUT122</f>
        <v>0</v>
      </c>
      <c r="AUR14" s="280">
        <f>MasterTable!AUU122</f>
        <v>0</v>
      </c>
      <c r="AUS14" s="280">
        <f>MasterTable!AUV122</f>
        <v>0</v>
      </c>
      <c r="AUT14" s="280">
        <f>MasterTable!AUW122</f>
        <v>0</v>
      </c>
      <c r="AUU14" s="280">
        <f>MasterTable!AUX122</f>
        <v>0</v>
      </c>
      <c r="AUV14" s="280">
        <f>MasterTable!AUY122</f>
        <v>0</v>
      </c>
      <c r="AUW14" s="280">
        <f>MasterTable!AUZ122</f>
        <v>0</v>
      </c>
      <c r="AUX14" s="280">
        <f>MasterTable!AVA122</f>
        <v>0</v>
      </c>
      <c r="AUY14" s="280">
        <f>MasterTable!AVB122</f>
        <v>0</v>
      </c>
      <c r="AUZ14" s="280">
        <f>MasterTable!AVC122</f>
        <v>0</v>
      </c>
      <c r="AVA14" s="280">
        <f>MasterTable!AVD122</f>
        <v>0</v>
      </c>
      <c r="AVB14" s="280">
        <f>MasterTable!AVE122</f>
        <v>0</v>
      </c>
      <c r="AVC14" s="280">
        <f>MasterTable!AVF122</f>
        <v>0</v>
      </c>
      <c r="AVD14" s="280">
        <f>MasterTable!AVG122</f>
        <v>0</v>
      </c>
      <c r="AVE14" s="280">
        <f>MasterTable!AVH122</f>
        <v>0</v>
      </c>
      <c r="AVF14" s="280">
        <f>MasterTable!AVI122</f>
        <v>0</v>
      </c>
      <c r="AVG14" s="280">
        <f>MasterTable!AVJ122</f>
        <v>0</v>
      </c>
      <c r="AVH14" s="280">
        <f>MasterTable!AVK122</f>
        <v>0</v>
      </c>
      <c r="AVI14" s="280">
        <f>MasterTable!AVL122</f>
        <v>0</v>
      </c>
      <c r="AVJ14" s="280">
        <f>MasterTable!AVM122</f>
        <v>0</v>
      </c>
      <c r="AVK14" s="280">
        <f>MasterTable!AVN122</f>
        <v>0</v>
      </c>
      <c r="AVL14" s="280">
        <f>MasterTable!AVO122</f>
        <v>0</v>
      </c>
      <c r="AVM14" s="280">
        <f>MasterTable!AVP122</f>
        <v>0</v>
      </c>
      <c r="AVN14" s="280">
        <f>MasterTable!AVQ122</f>
        <v>0</v>
      </c>
      <c r="AVO14" s="280">
        <f>MasterTable!AVR122</f>
        <v>0</v>
      </c>
      <c r="AVP14" s="280">
        <f>MasterTable!AVS122</f>
        <v>0</v>
      </c>
      <c r="AVQ14" s="280">
        <f>MasterTable!AVT122</f>
        <v>0</v>
      </c>
      <c r="AVR14" s="280">
        <f>MasterTable!AVU122</f>
        <v>0</v>
      </c>
      <c r="AVS14" s="280">
        <f>MasterTable!AVV122</f>
        <v>0</v>
      </c>
      <c r="AVT14" s="280">
        <f>MasterTable!AVW122</f>
        <v>0</v>
      </c>
      <c r="AVU14" s="280">
        <f>MasterTable!AVX122</f>
        <v>0</v>
      </c>
      <c r="AVV14" s="280">
        <f>MasterTable!AVY122</f>
        <v>0</v>
      </c>
      <c r="AVW14" s="280">
        <f>MasterTable!AVZ122</f>
        <v>0</v>
      </c>
      <c r="AVX14" s="280">
        <f>MasterTable!AWA122</f>
        <v>0</v>
      </c>
      <c r="AVY14" s="280">
        <f>MasterTable!AWB122</f>
        <v>0</v>
      </c>
      <c r="AVZ14" s="280">
        <f>MasterTable!AWC122</f>
        <v>0</v>
      </c>
      <c r="AWA14" s="280">
        <f>MasterTable!AWD122</f>
        <v>0</v>
      </c>
      <c r="AWB14" s="280">
        <f>MasterTable!AWE122</f>
        <v>0</v>
      </c>
      <c r="AWC14" s="280">
        <f>MasterTable!AWF122</f>
        <v>0</v>
      </c>
      <c r="AWD14" s="280">
        <f>MasterTable!AWG122</f>
        <v>0</v>
      </c>
      <c r="AWE14" s="280">
        <f>MasterTable!AWH122</f>
        <v>0</v>
      </c>
      <c r="AWF14" s="280">
        <f>MasterTable!AWI122</f>
        <v>0</v>
      </c>
      <c r="AWG14" s="280">
        <f>MasterTable!AWJ122</f>
        <v>0</v>
      </c>
      <c r="AWH14" s="280">
        <f>MasterTable!AWK122</f>
        <v>0</v>
      </c>
      <c r="AWI14" s="280">
        <f>MasterTable!AWL122</f>
        <v>0</v>
      </c>
      <c r="AWJ14" s="280">
        <f>MasterTable!AWM122</f>
        <v>0</v>
      </c>
      <c r="AWK14" s="280">
        <f>MasterTable!AWN122</f>
        <v>0</v>
      </c>
      <c r="AWL14" s="280">
        <f>MasterTable!AWO122</f>
        <v>0</v>
      </c>
      <c r="AWM14" s="280">
        <f>MasterTable!AWP122</f>
        <v>0</v>
      </c>
      <c r="AWN14" s="280">
        <f>MasterTable!AWQ122</f>
        <v>0</v>
      </c>
      <c r="AWO14" s="280">
        <f>MasterTable!AWR122</f>
        <v>0</v>
      </c>
      <c r="AWP14" s="280">
        <f>MasterTable!AWS122</f>
        <v>0</v>
      </c>
      <c r="AWQ14" s="280">
        <f>MasterTable!AWT122</f>
        <v>0</v>
      </c>
      <c r="AWR14" s="280">
        <f>MasterTable!AWU122</f>
        <v>0</v>
      </c>
      <c r="AWS14" s="280">
        <f>MasterTable!AWV122</f>
        <v>0</v>
      </c>
      <c r="AWT14" s="280">
        <f>MasterTable!AWW122</f>
        <v>0</v>
      </c>
      <c r="AWU14" s="280">
        <f>MasterTable!AWX122</f>
        <v>0</v>
      </c>
      <c r="AWV14" s="280">
        <f>MasterTable!AWY122</f>
        <v>0</v>
      </c>
      <c r="AWW14" s="280">
        <f>MasterTable!AWZ122</f>
        <v>0</v>
      </c>
      <c r="AWX14" s="280">
        <f>MasterTable!AXA122</f>
        <v>0</v>
      </c>
      <c r="AWY14" s="280">
        <f>MasterTable!AXB122</f>
        <v>0</v>
      </c>
      <c r="AWZ14" s="280">
        <f>MasterTable!AXC122</f>
        <v>0</v>
      </c>
      <c r="AXA14" s="280">
        <f>MasterTable!AXD122</f>
        <v>0</v>
      </c>
      <c r="AXB14" s="280">
        <f>MasterTable!AXE122</f>
        <v>0</v>
      </c>
      <c r="AXC14" s="280">
        <f>MasterTable!AXF122</f>
        <v>0</v>
      </c>
      <c r="AXD14" s="280">
        <f>MasterTable!AXG122</f>
        <v>0</v>
      </c>
      <c r="AXE14" s="280">
        <f>MasterTable!AXH122</f>
        <v>0</v>
      </c>
      <c r="AXF14" s="280">
        <f>MasterTable!AXI122</f>
        <v>0</v>
      </c>
      <c r="AXG14" s="280">
        <f>MasterTable!AXJ122</f>
        <v>0</v>
      </c>
      <c r="AXH14" s="280">
        <f>MasterTable!AXK122</f>
        <v>0</v>
      </c>
      <c r="AXI14" s="280">
        <f>MasterTable!AXL122</f>
        <v>0</v>
      </c>
      <c r="AXJ14" s="280">
        <f>MasterTable!AXM122</f>
        <v>0</v>
      </c>
      <c r="AXK14" s="280">
        <f>MasterTable!AXN122</f>
        <v>0</v>
      </c>
      <c r="AXL14" s="280">
        <f>MasterTable!AXO122</f>
        <v>0</v>
      </c>
      <c r="AXM14" s="280">
        <f>MasterTable!AXP122</f>
        <v>0</v>
      </c>
      <c r="AXN14" s="280">
        <f>MasterTable!AXQ122</f>
        <v>0</v>
      </c>
      <c r="AXO14" s="280">
        <f>MasterTable!AXR122</f>
        <v>0</v>
      </c>
      <c r="AXP14" s="280">
        <f>MasterTable!AXS122</f>
        <v>0</v>
      </c>
      <c r="AXQ14" s="280">
        <f>MasterTable!AXT122</f>
        <v>0</v>
      </c>
      <c r="AXR14" s="280">
        <f>MasterTable!AXU122</f>
        <v>0</v>
      </c>
      <c r="AXS14" s="280">
        <f>MasterTable!AXV122</f>
        <v>0</v>
      </c>
      <c r="AXT14" s="280">
        <f>MasterTable!AXW122</f>
        <v>0</v>
      </c>
      <c r="AXU14" s="280">
        <f>MasterTable!AXX122</f>
        <v>0</v>
      </c>
      <c r="AXV14" s="280">
        <f>MasterTable!AXY122</f>
        <v>0</v>
      </c>
      <c r="AXW14" s="280">
        <f>MasterTable!AXZ122</f>
        <v>0</v>
      </c>
      <c r="AXX14" s="280">
        <f>MasterTable!AYA122</f>
        <v>0</v>
      </c>
      <c r="AXY14" s="280">
        <f>MasterTable!AYB122</f>
        <v>0</v>
      </c>
      <c r="AXZ14" s="280">
        <f>MasterTable!AYC122</f>
        <v>0</v>
      </c>
      <c r="AYA14" s="280">
        <f>MasterTable!AYD122</f>
        <v>0</v>
      </c>
      <c r="AYB14" s="280">
        <f>MasterTable!AYE122</f>
        <v>0</v>
      </c>
      <c r="AYC14" s="280">
        <f>MasterTable!AYF122</f>
        <v>0</v>
      </c>
      <c r="AYD14" s="280">
        <f>MasterTable!AYG122</f>
        <v>0</v>
      </c>
      <c r="AYE14" s="280">
        <f>MasterTable!AYH122</f>
        <v>0</v>
      </c>
      <c r="AYF14" s="280">
        <f>MasterTable!AYI122</f>
        <v>0</v>
      </c>
      <c r="AYG14" s="280">
        <f>MasterTable!AYJ122</f>
        <v>0</v>
      </c>
      <c r="AYH14" s="280">
        <f>MasterTable!AYK122</f>
        <v>0</v>
      </c>
      <c r="AYI14" s="280">
        <f>MasterTable!AYL122</f>
        <v>0</v>
      </c>
      <c r="AYJ14" s="280">
        <f>MasterTable!AYM122</f>
        <v>0</v>
      </c>
      <c r="AYK14" s="280">
        <f>MasterTable!AYN122</f>
        <v>0</v>
      </c>
      <c r="AYL14" s="280">
        <f>MasterTable!AYO122</f>
        <v>0</v>
      </c>
      <c r="AYM14" s="280">
        <f>MasterTable!AYP122</f>
        <v>0</v>
      </c>
      <c r="AYN14" s="280">
        <f>MasterTable!AYQ122</f>
        <v>0</v>
      </c>
      <c r="AYO14" s="280">
        <f>MasterTable!AYR122</f>
        <v>0</v>
      </c>
      <c r="AYP14" s="280">
        <f>MasterTable!AYS122</f>
        <v>0</v>
      </c>
      <c r="AYQ14" s="280">
        <f>MasterTable!AYT122</f>
        <v>0</v>
      </c>
      <c r="AYR14" s="280">
        <f>MasterTable!AYU122</f>
        <v>0</v>
      </c>
      <c r="AYS14" s="280">
        <f>MasterTable!AYV122</f>
        <v>0</v>
      </c>
      <c r="AYT14" s="280">
        <f>MasterTable!AYW122</f>
        <v>0</v>
      </c>
      <c r="AYU14" s="280">
        <f>MasterTable!AYX122</f>
        <v>0</v>
      </c>
      <c r="AYV14" s="280">
        <f>MasterTable!AYY122</f>
        <v>0</v>
      </c>
      <c r="AYW14" s="280">
        <f>MasterTable!AYZ122</f>
        <v>0</v>
      </c>
      <c r="AYX14" s="280">
        <f>MasterTable!AZA122</f>
        <v>0</v>
      </c>
      <c r="AYY14" s="280">
        <f>MasterTable!AZB122</f>
        <v>0</v>
      </c>
      <c r="AYZ14" s="280">
        <f>MasterTable!AZC122</f>
        <v>0</v>
      </c>
      <c r="AZA14" s="280">
        <f>MasterTable!AZD122</f>
        <v>0</v>
      </c>
      <c r="AZB14" s="280">
        <f>MasterTable!AZE122</f>
        <v>0</v>
      </c>
      <c r="AZC14" s="280">
        <f>MasterTable!AZF122</f>
        <v>0</v>
      </c>
      <c r="AZD14" s="280">
        <f>MasterTable!AZG122</f>
        <v>0</v>
      </c>
      <c r="AZE14" s="280">
        <f>MasterTable!AZH122</f>
        <v>0</v>
      </c>
      <c r="AZF14" s="280">
        <f>MasterTable!AZI122</f>
        <v>0</v>
      </c>
      <c r="AZG14" s="280">
        <f>MasterTable!AZJ122</f>
        <v>0</v>
      </c>
      <c r="AZH14" s="280">
        <f>MasterTable!AZK122</f>
        <v>0</v>
      </c>
      <c r="AZI14" s="280">
        <f>MasterTable!AZL122</f>
        <v>0</v>
      </c>
      <c r="AZJ14" s="280">
        <f>MasterTable!AZM122</f>
        <v>0</v>
      </c>
      <c r="AZK14" s="280">
        <f>MasterTable!AZN122</f>
        <v>0</v>
      </c>
      <c r="AZL14" s="280">
        <f>MasterTable!AZO122</f>
        <v>0</v>
      </c>
      <c r="AZM14" s="280">
        <f>MasterTable!AZP122</f>
        <v>0</v>
      </c>
      <c r="AZN14" s="280">
        <f>MasterTable!AZQ122</f>
        <v>0</v>
      </c>
      <c r="AZO14" s="280">
        <f>MasterTable!AZR122</f>
        <v>0</v>
      </c>
      <c r="AZP14" s="280">
        <f>MasterTable!AZS122</f>
        <v>0</v>
      </c>
      <c r="AZQ14" s="280">
        <f>MasterTable!AZT122</f>
        <v>0</v>
      </c>
      <c r="AZR14" s="280">
        <f>MasterTable!AZU122</f>
        <v>0</v>
      </c>
      <c r="AZS14" s="280">
        <f>MasterTable!AZV122</f>
        <v>0</v>
      </c>
      <c r="AZT14" s="280">
        <f>MasterTable!AZW122</f>
        <v>0</v>
      </c>
      <c r="AZU14" s="280">
        <f>MasterTable!AZX122</f>
        <v>0</v>
      </c>
      <c r="AZV14" s="280">
        <f>MasterTable!AZY122</f>
        <v>0</v>
      </c>
      <c r="AZW14" s="280">
        <f>MasterTable!AZZ122</f>
        <v>0</v>
      </c>
      <c r="AZX14" s="280">
        <f>MasterTable!BAA122</f>
        <v>0</v>
      </c>
      <c r="AZY14" s="280">
        <f>MasterTable!BAB122</f>
        <v>0</v>
      </c>
      <c r="AZZ14" s="280">
        <f>MasterTable!BAC122</f>
        <v>0</v>
      </c>
      <c r="BAA14" s="280">
        <f>MasterTable!BAD122</f>
        <v>0</v>
      </c>
      <c r="BAB14" s="280">
        <f>MasterTable!BAE122</f>
        <v>0</v>
      </c>
      <c r="BAC14" s="280">
        <f>MasterTable!BAF122</f>
        <v>0</v>
      </c>
      <c r="BAD14" s="280">
        <f>MasterTable!BAG122</f>
        <v>0</v>
      </c>
      <c r="BAE14" s="280">
        <f>MasterTable!BAH122</f>
        <v>0</v>
      </c>
      <c r="BAF14" s="280">
        <f>MasterTable!BAI122</f>
        <v>0</v>
      </c>
      <c r="BAG14" s="280">
        <f>MasterTable!BAJ122</f>
        <v>0</v>
      </c>
      <c r="BAH14" s="280">
        <f>MasterTable!BAK122</f>
        <v>0</v>
      </c>
      <c r="BAI14" s="280">
        <f>MasterTable!BAL122</f>
        <v>0</v>
      </c>
      <c r="BAJ14" s="280">
        <f>MasterTable!BAM122</f>
        <v>0</v>
      </c>
      <c r="BAK14" s="280">
        <f>MasterTable!BAN122</f>
        <v>0</v>
      </c>
      <c r="BAL14" s="280">
        <f>MasterTable!BAO122</f>
        <v>0</v>
      </c>
      <c r="BAM14" s="280">
        <f>MasterTable!BAP122</f>
        <v>0</v>
      </c>
      <c r="BAN14" s="280">
        <f>MasterTable!BAQ122</f>
        <v>0</v>
      </c>
      <c r="BAO14" s="280">
        <f>MasterTable!BAR122</f>
        <v>0</v>
      </c>
      <c r="BAP14" s="280">
        <f>MasterTable!BAS122</f>
        <v>0</v>
      </c>
      <c r="BAQ14" s="280">
        <f>MasterTable!BAT122</f>
        <v>0</v>
      </c>
      <c r="BAR14" s="280">
        <f>MasterTable!BAU122</f>
        <v>0</v>
      </c>
      <c r="BAS14" s="280">
        <f>MasterTable!BAV122</f>
        <v>0</v>
      </c>
      <c r="BAT14" s="280">
        <f>MasterTable!BAW122</f>
        <v>0</v>
      </c>
      <c r="BAU14" s="280">
        <f>MasterTable!BAX122</f>
        <v>0</v>
      </c>
      <c r="BAV14" s="280">
        <f>MasterTable!BAY122</f>
        <v>0</v>
      </c>
      <c r="BAW14" s="280">
        <f>MasterTable!BAZ122</f>
        <v>0</v>
      </c>
      <c r="BAX14" s="280">
        <f>MasterTable!BBA122</f>
        <v>0</v>
      </c>
      <c r="BAY14" s="280">
        <f>MasterTable!BBB122</f>
        <v>0</v>
      </c>
      <c r="BAZ14" s="280">
        <f>MasterTable!BBC122</f>
        <v>0</v>
      </c>
      <c r="BBA14" s="280">
        <f>MasterTable!BBD122</f>
        <v>0</v>
      </c>
      <c r="BBB14" s="280">
        <f>MasterTable!BBE122</f>
        <v>0</v>
      </c>
      <c r="BBC14" s="280">
        <f>MasterTable!BBF122</f>
        <v>0</v>
      </c>
      <c r="BBD14" s="280">
        <f>MasterTable!BBG122</f>
        <v>0</v>
      </c>
      <c r="BBE14" s="280">
        <f>MasterTable!BBH122</f>
        <v>0</v>
      </c>
      <c r="BBF14" s="280">
        <f>MasterTable!BBI122</f>
        <v>0</v>
      </c>
      <c r="BBG14" s="280">
        <f>MasterTable!BBJ122</f>
        <v>0</v>
      </c>
      <c r="BBH14" s="280">
        <f>MasterTable!BBK122</f>
        <v>0</v>
      </c>
      <c r="BBI14" s="280">
        <f>MasterTable!BBL122</f>
        <v>0</v>
      </c>
      <c r="BBJ14" s="280">
        <f>MasterTable!BBM122</f>
        <v>0</v>
      </c>
      <c r="BBK14" s="280">
        <f>MasterTable!BBN122</f>
        <v>0</v>
      </c>
      <c r="BBL14" s="280">
        <f>MasterTable!BBO122</f>
        <v>0</v>
      </c>
      <c r="BBM14" s="280">
        <f>MasterTable!BBP122</f>
        <v>0</v>
      </c>
      <c r="BBN14" s="280">
        <f>MasterTable!BBQ122</f>
        <v>0</v>
      </c>
      <c r="BBO14" s="280">
        <f>MasterTable!BBR122</f>
        <v>0</v>
      </c>
      <c r="BBP14" s="280">
        <f>MasterTable!BBS122</f>
        <v>0</v>
      </c>
      <c r="BBQ14" s="280">
        <f>MasterTable!BBT122</f>
        <v>0</v>
      </c>
      <c r="BBR14" s="280">
        <f>MasterTable!BBU122</f>
        <v>0</v>
      </c>
      <c r="BBS14" s="280">
        <f>MasterTable!BBV122</f>
        <v>0</v>
      </c>
      <c r="BBT14" s="280">
        <f>MasterTable!BBW122</f>
        <v>0</v>
      </c>
      <c r="BBU14" s="280">
        <f>MasterTable!BBX122</f>
        <v>0</v>
      </c>
      <c r="BBV14" s="280">
        <f>MasterTable!BBY122</f>
        <v>0</v>
      </c>
      <c r="BBW14" s="280">
        <f>MasterTable!BBZ122</f>
        <v>0</v>
      </c>
      <c r="BBX14" s="280">
        <f>MasterTable!BCA122</f>
        <v>0</v>
      </c>
      <c r="BBY14" s="280">
        <f>MasterTable!BCB122</f>
        <v>0</v>
      </c>
      <c r="BBZ14" s="280">
        <f>MasterTable!BCC122</f>
        <v>0</v>
      </c>
      <c r="BCA14" s="280">
        <f>MasterTable!BCD122</f>
        <v>0</v>
      </c>
      <c r="BCB14" s="280">
        <f>MasterTable!BCE122</f>
        <v>0</v>
      </c>
      <c r="BCC14" s="280">
        <f>MasterTable!BCF122</f>
        <v>0</v>
      </c>
      <c r="BCD14" s="280">
        <f>MasterTable!BCG122</f>
        <v>0</v>
      </c>
      <c r="BCE14" s="280">
        <f>MasterTable!BCH122</f>
        <v>0</v>
      </c>
      <c r="BCF14" s="280">
        <f>MasterTable!BCI122</f>
        <v>0</v>
      </c>
      <c r="BCG14" s="280">
        <f>MasterTable!BCJ122</f>
        <v>0</v>
      </c>
      <c r="BCH14" s="280">
        <f>MasterTable!BCK122</f>
        <v>0</v>
      </c>
      <c r="BCI14" s="280">
        <f>MasterTable!BCL122</f>
        <v>0</v>
      </c>
      <c r="BCJ14" s="280">
        <f>MasterTable!BCM122</f>
        <v>0</v>
      </c>
      <c r="BCK14" s="280">
        <f>MasterTable!BCN122</f>
        <v>0</v>
      </c>
      <c r="BCL14" s="280">
        <f>MasterTable!BCO122</f>
        <v>0</v>
      </c>
      <c r="BCM14" s="280">
        <f>MasterTable!BCP122</f>
        <v>0</v>
      </c>
      <c r="BCN14" s="280">
        <f>MasterTable!BCQ122</f>
        <v>0</v>
      </c>
      <c r="BCO14" s="280">
        <f>MasterTable!BCR122</f>
        <v>0</v>
      </c>
      <c r="BCP14" s="280">
        <f>MasterTable!BCS122</f>
        <v>0</v>
      </c>
      <c r="BCQ14" s="280">
        <f>MasterTable!BCT122</f>
        <v>0</v>
      </c>
      <c r="BCR14" s="280">
        <f>MasterTable!BCU122</f>
        <v>0</v>
      </c>
      <c r="BCS14" s="280">
        <f>MasterTable!BCV122</f>
        <v>0</v>
      </c>
      <c r="BCT14" s="280">
        <f>MasterTable!BCW122</f>
        <v>0</v>
      </c>
      <c r="BCU14" s="280">
        <f>MasterTable!BCX122</f>
        <v>0</v>
      </c>
      <c r="BCV14" s="280">
        <f>MasterTable!BCY122</f>
        <v>0</v>
      </c>
      <c r="BCW14" s="280">
        <f>MasterTable!BCZ122</f>
        <v>0</v>
      </c>
      <c r="BCX14" s="280">
        <f>MasterTable!BDA122</f>
        <v>0</v>
      </c>
      <c r="BCY14" s="280">
        <f>MasterTable!BDB122</f>
        <v>0</v>
      </c>
      <c r="BCZ14" s="280">
        <f>MasterTable!BDC122</f>
        <v>0</v>
      </c>
      <c r="BDA14" s="280">
        <f>MasterTable!BDD122</f>
        <v>0</v>
      </c>
      <c r="BDB14" s="280">
        <f>MasterTable!BDE122</f>
        <v>0</v>
      </c>
      <c r="BDC14" s="280">
        <f>MasterTable!BDF122</f>
        <v>0</v>
      </c>
      <c r="BDD14" s="280">
        <f>MasterTable!BDG122</f>
        <v>0</v>
      </c>
      <c r="BDE14" s="280">
        <f>MasterTable!BDH122</f>
        <v>0</v>
      </c>
      <c r="BDF14" s="280">
        <f>MasterTable!BDI122</f>
        <v>0</v>
      </c>
      <c r="BDG14" s="280">
        <f>MasterTable!BDJ122</f>
        <v>0</v>
      </c>
      <c r="BDH14" s="280">
        <f>MasterTable!BDK122</f>
        <v>0</v>
      </c>
      <c r="BDI14" s="280">
        <f>MasterTable!BDL122</f>
        <v>0</v>
      </c>
      <c r="BDJ14" s="280">
        <f>MasterTable!BDM122</f>
        <v>0</v>
      </c>
      <c r="BDK14" s="280">
        <f>MasterTable!BDN122</f>
        <v>0</v>
      </c>
      <c r="BDL14" s="280">
        <f>MasterTable!BDO122</f>
        <v>0</v>
      </c>
      <c r="BDM14" s="280">
        <f>MasterTable!BDP122</f>
        <v>0</v>
      </c>
      <c r="BDN14" s="280">
        <f>MasterTable!BDQ122</f>
        <v>0</v>
      </c>
      <c r="BDO14" s="280">
        <f>MasterTable!BDR122</f>
        <v>0</v>
      </c>
      <c r="BDP14" s="280">
        <f>MasterTable!BDS122</f>
        <v>0</v>
      </c>
      <c r="BDQ14" s="280">
        <f>MasterTable!BDT122</f>
        <v>0</v>
      </c>
      <c r="BDR14" s="280">
        <f>MasterTable!BDU122</f>
        <v>0</v>
      </c>
      <c r="BDS14" s="280">
        <f>MasterTable!BDV122</f>
        <v>0</v>
      </c>
      <c r="BDT14" s="280">
        <f>MasterTable!BDW122</f>
        <v>0</v>
      </c>
      <c r="BDU14" s="280">
        <f>MasterTable!BDX122</f>
        <v>0</v>
      </c>
      <c r="BDV14" s="280">
        <f>MasterTable!BDY122</f>
        <v>0</v>
      </c>
      <c r="BDW14" s="280">
        <f>MasterTable!BDZ122</f>
        <v>0</v>
      </c>
      <c r="BDX14" s="280">
        <f>MasterTable!BEA122</f>
        <v>0</v>
      </c>
      <c r="BDY14" s="280">
        <f>MasterTable!BEB122</f>
        <v>0</v>
      </c>
      <c r="BDZ14" s="280">
        <f>MasterTable!BEC122</f>
        <v>0</v>
      </c>
      <c r="BEA14" s="280">
        <f>MasterTable!BED122</f>
        <v>0</v>
      </c>
      <c r="BEB14" s="280">
        <f>MasterTable!BEE122</f>
        <v>0</v>
      </c>
      <c r="BEC14" s="280">
        <f>MasterTable!BEF122</f>
        <v>0</v>
      </c>
      <c r="BED14" s="280">
        <f>MasterTable!BEG122</f>
        <v>0</v>
      </c>
      <c r="BEE14" s="280">
        <f>MasterTable!BEH122</f>
        <v>0</v>
      </c>
      <c r="BEF14" s="280">
        <f>MasterTable!BEI122</f>
        <v>0</v>
      </c>
      <c r="BEG14" s="280">
        <f>MasterTable!BEJ122</f>
        <v>0</v>
      </c>
      <c r="BEH14" s="280">
        <f>MasterTable!BEK122</f>
        <v>0</v>
      </c>
      <c r="BEI14" s="280">
        <f>MasterTable!BEL122</f>
        <v>0</v>
      </c>
      <c r="BEJ14" s="280">
        <f>MasterTable!BEM122</f>
        <v>0</v>
      </c>
      <c r="BEK14" s="280">
        <f>MasterTable!BEN122</f>
        <v>0</v>
      </c>
      <c r="BEL14" s="280">
        <f>MasterTable!BEO122</f>
        <v>0</v>
      </c>
      <c r="BEM14" s="280">
        <f>MasterTable!BEP122</f>
        <v>0</v>
      </c>
      <c r="BEN14" s="280">
        <f>MasterTable!BEQ122</f>
        <v>0</v>
      </c>
      <c r="BEO14" s="280">
        <f>MasterTable!BER122</f>
        <v>0</v>
      </c>
      <c r="BEP14" s="280">
        <f>MasterTable!BES122</f>
        <v>0</v>
      </c>
      <c r="BEQ14" s="280">
        <f>MasterTable!BET122</f>
        <v>0</v>
      </c>
      <c r="BER14" s="280">
        <f>MasterTable!BEU122</f>
        <v>0</v>
      </c>
      <c r="BES14" s="280">
        <f>MasterTable!BEV122</f>
        <v>0</v>
      </c>
      <c r="BET14" s="280">
        <f>MasterTable!BEW122</f>
        <v>0</v>
      </c>
      <c r="BEU14" s="280">
        <f>MasterTable!BEX122</f>
        <v>0</v>
      </c>
      <c r="BEV14" s="280">
        <f>MasterTable!BEY122</f>
        <v>0</v>
      </c>
      <c r="BEW14" s="280">
        <f>MasterTable!BEZ122</f>
        <v>0</v>
      </c>
      <c r="BEX14" s="280">
        <f>MasterTable!BFA122</f>
        <v>0</v>
      </c>
      <c r="BEY14" s="280">
        <f>MasterTable!BFB122</f>
        <v>0</v>
      </c>
      <c r="BEZ14" s="280">
        <f>MasterTable!BFC122</f>
        <v>0</v>
      </c>
      <c r="BFA14" s="280">
        <f>MasterTable!BFD122</f>
        <v>0</v>
      </c>
      <c r="BFB14" s="280">
        <f>MasterTable!BFE122</f>
        <v>0</v>
      </c>
      <c r="BFC14" s="280">
        <f>MasterTable!BFF122</f>
        <v>0</v>
      </c>
      <c r="BFD14" s="280">
        <f>MasterTable!BFG122</f>
        <v>0</v>
      </c>
      <c r="BFE14" s="280">
        <f>MasterTable!BFH122</f>
        <v>0</v>
      </c>
      <c r="BFF14" s="280">
        <f>MasterTable!BFI122</f>
        <v>0</v>
      </c>
      <c r="BFG14" s="280">
        <f>MasterTable!BFJ122</f>
        <v>0</v>
      </c>
      <c r="BFH14" s="280">
        <f>MasterTable!BFK122</f>
        <v>0</v>
      </c>
      <c r="BFI14" s="280">
        <f>MasterTable!BFL122</f>
        <v>0</v>
      </c>
      <c r="BFJ14" s="280">
        <f>MasterTable!BFM122</f>
        <v>0</v>
      </c>
      <c r="BFK14" s="280">
        <f>MasterTable!BFN122</f>
        <v>0</v>
      </c>
      <c r="BFL14" s="280">
        <f>MasterTable!BFO122</f>
        <v>0</v>
      </c>
      <c r="BFM14" s="280">
        <f>MasterTable!BFP122</f>
        <v>0</v>
      </c>
      <c r="BFN14" s="280">
        <f>MasterTable!BFQ122</f>
        <v>0</v>
      </c>
      <c r="BFO14" s="280">
        <f>MasterTable!BFR122</f>
        <v>0</v>
      </c>
      <c r="BFP14" s="280">
        <f>MasterTable!BFS122</f>
        <v>0</v>
      </c>
      <c r="BFQ14" s="280">
        <f>MasterTable!BFT122</f>
        <v>0</v>
      </c>
      <c r="BFR14" s="280">
        <f>MasterTable!BFU122</f>
        <v>0</v>
      </c>
      <c r="BFS14" s="280">
        <f>MasterTable!BFV122</f>
        <v>0</v>
      </c>
      <c r="BFT14" s="280">
        <f>MasterTable!BFW122</f>
        <v>0</v>
      </c>
      <c r="BFU14" s="280">
        <f>MasterTable!BFX122</f>
        <v>0</v>
      </c>
      <c r="BFV14" s="280">
        <f>MasterTable!BFY122</f>
        <v>0</v>
      </c>
      <c r="BFW14" s="280">
        <f>MasterTable!BFZ122</f>
        <v>0</v>
      </c>
      <c r="BFX14" s="280">
        <f>MasterTable!BGA122</f>
        <v>0</v>
      </c>
      <c r="BFY14" s="280">
        <f>MasterTable!BGB122</f>
        <v>0</v>
      </c>
      <c r="BFZ14" s="280">
        <f>MasterTable!BGC122</f>
        <v>0</v>
      </c>
      <c r="BGA14" s="280">
        <f>MasterTable!BGD122</f>
        <v>0</v>
      </c>
      <c r="BGB14" s="280">
        <f>MasterTable!BGE122</f>
        <v>0</v>
      </c>
      <c r="BGC14" s="280">
        <f>MasterTable!BGF122</f>
        <v>0</v>
      </c>
      <c r="BGD14" s="280">
        <f>MasterTable!BGG122</f>
        <v>0</v>
      </c>
      <c r="BGE14" s="280">
        <f>MasterTable!BGH122</f>
        <v>0</v>
      </c>
      <c r="BGF14" s="280">
        <f>MasterTable!BGI122</f>
        <v>0</v>
      </c>
      <c r="BGG14" s="280">
        <f>MasterTable!BGJ122</f>
        <v>0</v>
      </c>
      <c r="BGH14" s="280">
        <f>MasterTable!BGK122</f>
        <v>0</v>
      </c>
      <c r="BGI14" s="280">
        <f>MasterTable!BGL122</f>
        <v>0</v>
      </c>
      <c r="BGJ14" s="280">
        <f>MasterTable!BGM122</f>
        <v>0</v>
      </c>
      <c r="BGK14" s="280">
        <f>MasterTable!BGN122</f>
        <v>0</v>
      </c>
      <c r="BGL14" s="280">
        <f>MasterTable!BGO122</f>
        <v>0</v>
      </c>
      <c r="BGM14" s="280">
        <f>MasterTable!BGP122</f>
        <v>0</v>
      </c>
      <c r="BGN14" s="280">
        <f>MasterTable!BGQ122</f>
        <v>0</v>
      </c>
      <c r="BGO14" s="280">
        <f>MasterTable!BGR122</f>
        <v>0</v>
      </c>
      <c r="BGP14" s="280">
        <f>MasterTable!BGS122</f>
        <v>0</v>
      </c>
      <c r="BGQ14" s="280">
        <f>MasterTable!BGT122</f>
        <v>0</v>
      </c>
      <c r="BGR14" s="280">
        <f>MasterTable!BGU122</f>
        <v>0</v>
      </c>
      <c r="BGS14" s="280">
        <f>MasterTable!BGV122</f>
        <v>0</v>
      </c>
      <c r="BGT14" s="280">
        <f>MasterTable!BGW122</f>
        <v>0</v>
      </c>
      <c r="BGU14" s="280">
        <f>MasterTable!BGX122</f>
        <v>0</v>
      </c>
      <c r="BGV14" s="280">
        <f>MasterTable!BGY122</f>
        <v>0</v>
      </c>
      <c r="BGW14" s="280">
        <f>MasterTable!BGZ122</f>
        <v>0</v>
      </c>
      <c r="BGX14" s="280">
        <f>MasterTable!BHA122</f>
        <v>0</v>
      </c>
      <c r="BGY14" s="280">
        <f>MasterTable!BHB122</f>
        <v>0</v>
      </c>
      <c r="BGZ14" s="280">
        <f>MasterTable!BHC122</f>
        <v>0</v>
      </c>
      <c r="BHA14" s="280">
        <f>MasterTable!BHD122</f>
        <v>0</v>
      </c>
      <c r="BHB14" s="280">
        <f>MasterTable!BHE122</f>
        <v>0</v>
      </c>
      <c r="BHC14" s="280">
        <f>MasterTable!BHF122</f>
        <v>0</v>
      </c>
      <c r="BHD14" s="280">
        <f>MasterTable!BHG122</f>
        <v>0</v>
      </c>
      <c r="BHE14" s="280">
        <f>MasterTable!BHH122</f>
        <v>0</v>
      </c>
      <c r="BHF14" s="280">
        <f>MasterTable!BHI122</f>
        <v>0</v>
      </c>
      <c r="BHG14" s="280">
        <f>MasterTable!BHJ122</f>
        <v>0</v>
      </c>
      <c r="BHH14" s="280">
        <f>MasterTable!BHK122</f>
        <v>0</v>
      </c>
      <c r="BHI14" s="280">
        <f>MasterTable!BHL122</f>
        <v>0</v>
      </c>
      <c r="BHJ14" s="280">
        <f>MasterTable!BHM122</f>
        <v>0</v>
      </c>
      <c r="BHK14" s="280">
        <f>MasterTable!BHN122</f>
        <v>0</v>
      </c>
      <c r="BHL14" s="280">
        <f>MasterTable!BHO122</f>
        <v>0</v>
      </c>
      <c r="BHM14" s="280">
        <f>MasterTable!BHP122</f>
        <v>0</v>
      </c>
      <c r="BHN14" s="280">
        <f>MasterTable!BHQ122</f>
        <v>0</v>
      </c>
      <c r="BHO14" s="280">
        <f>MasterTable!BHR122</f>
        <v>0</v>
      </c>
      <c r="BHP14" s="280">
        <f>MasterTable!BHS122</f>
        <v>0</v>
      </c>
      <c r="BHQ14" s="280">
        <f>MasterTable!BHT122</f>
        <v>0</v>
      </c>
      <c r="BHR14" s="280">
        <f>MasterTable!BHU122</f>
        <v>0</v>
      </c>
      <c r="BHS14" s="280">
        <f>MasterTable!BHV122</f>
        <v>0</v>
      </c>
      <c r="BHT14" s="280">
        <f>MasterTable!BHW122</f>
        <v>0</v>
      </c>
      <c r="BHU14" s="280">
        <f>MasterTable!BHX122</f>
        <v>0</v>
      </c>
      <c r="BHV14" s="280">
        <f>MasterTable!BHY122</f>
        <v>0</v>
      </c>
      <c r="BHW14" s="280">
        <f>MasterTable!BHZ122</f>
        <v>0</v>
      </c>
      <c r="BHX14" s="280">
        <f>MasterTable!BIA122</f>
        <v>0</v>
      </c>
      <c r="BHY14" s="280">
        <f>MasterTable!BIB122</f>
        <v>0</v>
      </c>
      <c r="BHZ14" s="280">
        <f>MasterTable!BIC122</f>
        <v>0</v>
      </c>
      <c r="BIA14" s="280">
        <f>MasterTable!BID122</f>
        <v>0</v>
      </c>
      <c r="BIB14" s="280">
        <f>MasterTable!BIE122</f>
        <v>0</v>
      </c>
      <c r="BIC14" s="280">
        <f>MasterTable!BIF122</f>
        <v>0</v>
      </c>
      <c r="BID14" s="280">
        <f>MasterTable!BIG122</f>
        <v>0</v>
      </c>
      <c r="BIE14" s="280">
        <f>MasterTable!BIH122</f>
        <v>0</v>
      </c>
      <c r="BIF14" s="280">
        <f>MasterTable!BII122</f>
        <v>0</v>
      </c>
      <c r="BIG14" s="280">
        <f>MasterTable!BIJ122</f>
        <v>0</v>
      </c>
      <c r="BIH14" s="280">
        <f>MasterTable!BIK122</f>
        <v>0</v>
      </c>
      <c r="BII14" s="280">
        <f>MasterTable!BIL122</f>
        <v>0</v>
      </c>
      <c r="BIJ14" s="280">
        <f>MasterTable!BIM122</f>
        <v>0</v>
      </c>
      <c r="BIK14" s="280">
        <f>MasterTable!BIN122</f>
        <v>0</v>
      </c>
      <c r="BIL14" s="280">
        <f>MasterTable!BIO122</f>
        <v>0</v>
      </c>
      <c r="BIM14" s="280">
        <f>MasterTable!BIP122</f>
        <v>0</v>
      </c>
      <c r="BIN14" s="280">
        <f>MasterTable!BIQ122</f>
        <v>0</v>
      </c>
      <c r="BIO14" s="280">
        <f>MasterTable!BIR122</f>
        <v>0</v>
      </c>
      <c r="BIP14" s="280">
        <f>MasterTable!BIS122</f>
        <v>0</v>
      </c>
      <c r="BIQ14" s="280">
        <f>MasterTable!BIT122</f>
        <v>0</v>
      </c>
      <c r="BIR14" s="280">
        <f>MasterTable!BIU122</f>
        <v>0</v>
      </c>
      <c r="BIS14" s="280">
        <f>MasterTable!BIV122</f>
        <v>0</v>
      </c>
      <c r="BIT14" s="280">
        <f>MasterTable!BIW122</f>
        <v>0</v>
      </c>
      <c r="BIU14" s="280">
        <f>MasterTable!BIX122</f>
        <v>0</v>
      </c>
      <c r="BIV14" s="280">
        <f>MasterTable!BIY122</f>
        <v>0</v>
      </c>
      <c r="BIW14" s="280">
        <f>MasterTable!BIZ122</f>
        <v>0</v>
      </c>
      <c r="BIX14" s="280">
        <f>MasterTable!BJA122</f>
        <v>0</v>
      </c>
      <c r="BIY14" s="280">
        <f>MasterTable!BJB122</f>
        <v>0</v>
      </c>
      <c r="BIZ14" s="280">
        <f>MasterTable!BJC122</f>
        <v>0</v>
      </c>
      <c r="BJA14" s="280">
        <f>MasterTable!BJD122</f>
        <v>0</v>
      </c>
      <c r="BJB14" s="280">
        <f>MasterTable!BJE122</f>
        <v>0</v>
      </c>
      <c r="BJC14" s="280">
        <f>MasterTable!BJF122</f>
        <v>0</v>
      </c>
      <c r="BJD14" s="280">
        <f>MasterTable!BJG122</f>
        <v>0</v>
      </c>
      <c r="BJE14" s="280">
        <f>MasterTable!BJH122</f>
        <v>0</v>
      </c>
      <c r="BJF14" s="280">
        <f>MasterTable!BJI122</f>
        <v>0</v>
      </c>
      <c r="BJG14" s="280">
        <f>MasterTable!BJJ122</f>
        <v>0</v>
      </c>
      <c r="BJH14" s="280">
        <f>MasterTable!BJK122</f>
        <v>0</v>
      </c>
      <c r="BJI14" s="280">
        <f>MasterTable!BJL122</f>
        <v>0</v>
      </c>
      <c r="BJJ14" s="280">
        <f>MasterTable!BJM122</f>
        <v>0</v>
      </c>
      <c r="BJK14" s="280">
        <f>MasterTable!BJN122</f>
        <v>0</v>
      </c>
      <c r="BJL14" s="280">
        <f>MasterTable!BJO122</f>
        <v>0</v>
      </c>
      <c r="BJM14" s="280">
        <f>MasterTable!BJP122</f>
        <v>0</v>
      </c>
      <c r="BJN14" s="280">
        <f>MasterTable!BJQ122</f>
        <v>0</v>
      </c>
      <c r="BJO14" s="280">
        <f>MasterTable!BJR122</f>
        <v>0</v>
      </c>
      <c r="BJP14" s="280">
        <f>MasterTable!BJS122</f>
        <v>0</v>
      </c>
      <c r="BJQ14" s="280">
        <f>MasterTable!BJT122</f>
        <v>0</v>
      </c>
      <c r="BJR14" s="280">
        <f>MasterTable!BJU122</f>
        <v>0</v>
      </c>
      <c r="BJS14" s="280">
        <f>MasterTable!BJV122</f>
        <v>0</v>
      </c>
      <c r="BJT14" s="280">
        <f>MasterTable!BJW122</f>
        <v>0</v>
      </c>
      <c r="BJU14" s="280">
        <f>MasterTable!BJX122</f>
        <v>0</v>
      </c>
      <c r="BJV14" s="280">
        <f>MasterTable!BJY122</f>
        <v>0</v>
      </c>
      <c r="BJW14" s="280">
        <f>MasterTable!BJZ122</f>
        <v>0</v>
      </c>
      <c r="BJX14" s="280">
        <f>MasterTable!BKA122</f>
        <v>0</v>
      </c>
      <c r="BJY14" s="280">
        <f>MasterTable!BKB122</f>
        <v>0</v>
      </c>
      <c r="BJZ14" s="280">
        <f>MasterTable!BKC122</f>
        <v>0</v>
      </c>
      <c r="BKA14" s="280">
        <f>MasterTable!BKD122</f>
        <v>0</v>
      </c>
      <c r="BKB14" s="280">
        <f>MasterTable!BKE122</f>
        <v>0</v>
      </c>
      <c r="BKC14" s="280">
        <f>MasterTable!BKF122</f>
        <v>0</v>
      </c>
      <c r="BKD14" s="280">
        <f>MasterTable!BKG122</f>
        <v>0</v>
      </c>
      <c r="BKE14" s="280">
        <f>MasterTable!BKH122</f>
        <v>0</v>
      </c>
      <c r="BKF14" s="280">
        <f>MasterTable!BKI122</f>
        <v>0</v>
      </c>
      <c r="BKG14" s="280">
        <f>MasterTable!BKJ122</f>
        <v>0</v>
      </c>
      <c r="BKH14" s="280">
        <f>MasterTable!BKK122</f>
        <v>0</v>
      </c>
      <c r="BKI14" s="280">
        <f>MasterTable!BKL122</f>
        <v>0</v>
      </c>
      <c r="BKJ14" s="280">
        <f>MasterTable!BKM122</f>
        <v>0</v>
      </c>
      <c r="BKK14" s="280">
        <f>MasterTable!BKN122</f>
        <v>0</v>
      </c>
      <c r="BKL14" s="280">
        <f>MasterTable!BKO122</f>
        <v>0</v>
      </c>
      <c r="BKM14" s="280">
        <f>MasterTable!BKP122</f>
        <v>0</v>
      </c>
      <c r="BKN14" s="280">
        <f>MasterTable!BKQ122</f>
        <v>0</v>
      </c>
      <c r="BKO14" s="280">
        <f>MasterTable!BKR122</f>
        <v>0</v>
      </c>
      <c r="BKP14" s="280">
        <f>MasterTable!BKS122</f>
        <v>0</v>
      </c>
      <c r="BKQ14" s="280">
        <f>MasterTable!BKT122</f>
        <v>0</v>
      </c>
      <c r="BKR14" s="280">
        <f>MasterTable!BKU122</f>
        <v>0</v>
      </c>
      <c r="BKS14" s="280">
        <f>MasterTable!BKV122</f>
        <v>0</v>
      </c>
      <c r="BKT14" s="280">
        <f>MasterTable!BKW122</f>
        <v>0</v>
      </c>
      <c r="BKU14" s="280">
        <f>MasterTable!BKX122</f>
        <v>0</v>
      </c>
      <c r="BKV14" s="280">
        <f>MasterTable!BKY122</f>
        <v>0</v>
      </c>
      <c r="BKW14" s="280">
        <f>MasterTable!BKZ122</f>
        <v>0</v>
      </c>
      <c r="BKX14" s="280">
        <f>MasterTable!BLA122</f>
        <v>0</v>
      </c>
      <c r="BKY14" s="280">
        <f>MasterTable!BLB122</f>
        <v>0</v>
      </c>
      <c r="BKZ14" s="280">
        <f>MasterTable!BLC122</f>
        <v>0</v>
      </c>
      <c r="BLA14" s="280">
        <f>MasterTable!BLD122</f>
        <v>0</v>
      </c>
      <c r="BLB14" s="280">
        <f>MasterTable!BLE122</f>
        <v>0</v>
      </c>
      <c r="BLC14" s="280">
        <f>MasterTable!BLF122</f>
        <v>0</v>
      </c>
      <c r="BLD14" s="280">
        <f>MasterTable!BLG122</f>
        <v>0</v>
      </c>
      <c r="BLE14" s="280">
        <f>MasterTable!BLH122</f>
        <v>0</v>
      </c>
      <c r="BLF14" s="280">
        <f>MasterTable!BLI122</f>
        <v>0</v>
      </c>
      <c r="BLG14" s="280">
        <f>MasterTable!BLJ122</f>
        <v>0</v>
      </c>
      <c r="BLH14" s="280">
        <f>MasterTable!BLK122</f>
        <v>0</v>
      </c>
      <c r="BLI14" s="280">
        <f>MasterTable!BLL122</f>
        <v>0</v>
      </c>
      <c r="BLJ14" s="280">
        <f>MasterTable!BLM122</f>
        <v>0</v>
      </c>
      <c r="BLK14" s="280">
        <f>MasterTable!BLN122</f>
        <v>0</v>
      </c>
      <c r="BLL14" s="280">
        <f>MasterTable!BLO122</f>
        <v>0</v>
      </c>
      <c r="BLM14" s="280">
        <f>MasterTable!BLP122</f>
        <v>0</v>
      </c>
      <c r="BLN14" s="280">
        <f>MasterTable!BLQ122</f>
        <v>0</v>
      </c>
      <c r="BLO14" s="280">
        <f>MasterTable!BLR122</f>
        <v>0</v>
      </c>
      <c r="BLP14" s="280">
        <f>MasterTable!BLS122</f>
        <v>0</v>
      </c>
      <c r="BLQ14" s="280">
        <f>MasterTable!BLT122</f>
        <v>0</v>
      </c>
      <c r="BLR14" s="280">
        <f>MasterTable!BLU122</f>
        <v>0</v>
      </c>
      <c r="BLS14" s="280">
        <f>MasterTable!BLV122</f>
        <v>0</v>
      </c>
      <c r="BLT14" s="280">
        <f>MasterTable!BLW122</f>
        <v>0</v>
      </c>
      <c r="BLU14" s="280">
        <f>MasterTable!BLX122</f>
        <v>0</v>
      </c>
      <c r="BLV14" s="280">
        <f>MasterTable!BLY122</f>
        <v>0</v>
      </c>
      <c r="BLW14" s="280">
        <f>MasterTable!BLZ122</f>
        <v>0</v>
      </c>
      <c r="BLX14" s="280">
        <f>MasterTable!BMA122</f>
        <v>0</v>
      </c>
      <c r="BLY14" s="280">
        <f>MasterTable!BMB122</f>
        <v>0</v>
      </c>
      <c r="BLZ14" s="280">
        <f>MasterTable!BMC122</f>
        <v>0</v>
      </c>
      <c r="BMA14" s="280">
        <f>MasterTable!BMD122</f>
        <v>0</v>
      </c>
      <c r="BMB14" s="280">
        <f>MasterTable!BME122</f>
        <v>0</v>
      </c>
      <c r="BMC14" s="280">
        <f>MasterTable!BMF122</f>
        <v>0</v>
      </c>
      <c r="BMD14" s="280">
        <f>MasterTable!BMG122</f>
        <v>0</v>
      </c>
      <c r="BME14" s="280">
        <f>MasterTable!BMH122</f>
        <v>0</v>
      </c>
      <c r="BMF14" s="280">
        <f>MasterTable!BMI122</f>
        <v>0</v>
      </c>
      <c r="BMG14" s="280">
        <f>MasterTable!BMJ122</f>
        <v>0</v>
      </c>
      <c r="BMH14" s="280">
        <f>MasterTable!BMK122</f>
        <v>0</v>
      </c>
      <c r="BMI14" s="280">
        <f>MasterTable!BML122</f>
        <v>0</v>
      </c>
      <c r="BMJ14" s="280">
        <f>MasterTable!BMM122</f>
        <v>0</v>
      </c>
      <c r="BMK14" s="280">
        <f>MasterTable!BMN122</f>
        <v>0</v>
      </c>
      <c r="BML14" s="280">
        <f>MasterTable!BMO122</f>
        <v>0</v>
      </c>
      <c r="BMM14" s="280">
        <f>MasterTable!BMP122</f>
        <v>0</v>
      </c>
      <c r="BMN14" s="280">
        <f>MasterTable!BMQ122</f>
        <v>0</v>
      </c>
      <c r="BMO14" s="280">
        <f>MasterTable!BMR122</f>
        <v>0</v>
      </c>
      <c r="BMP14" s="280">
        <f>MasterTable!BMS122</f>
        <v>0</v>
      </c>
      <c r="BMQ14" s="280">
        <f>MasterTable!BMT122</f>
        <v>0</v>
      </c>
      <c r="BMR14" s="280">
        <f>MasterTable!BMU122</f>
        <v>0</v>
      </c>
      <c r="BMS14" s="280">
        <f>MasterTable!BMV122</f>
        <v>0</v>
      </c>
      <c r="BMT14" s="280">
        <f>MasterTable!BMW122</f>
        <v>0</v>
      </c>
      <c r="BMU14" s="280">
        <f>MasterTable!BMX122</f>
        <v>0</v>
      </c>
      <c r="BMV14" s="280">
        <f>MasterTable!BMY122</f>
        <v>0</v>
      </c>
      <c r="BMW14" s="280">
        <f>MasterTable!BMZ122</f>
        <v>0</v>
      </c>
      <c r="BMX14" s="280">
        <f>MasterTable!BNA122</f>
        <v>0</v>
      </c>
      <c r="BMY14" s="280">
        <f>MasterTable!BNB122</f>
        <v>0</v>
      </c>
      <c r="BMZ14" s="280">
        <f>MasterTable!BNC122</f>
        <v>0</v>
      </c>
      <c r="BNA14" s="280">
        <f>MasterTable!BND122</f>
        <v>0</v>
      </c>
      <c r="BNB14" s="280">
        <f>MasterTable!BNE122</f>
        <v>0</v>
      </c>
      <c r="BNC14" s="280">
        <f>MasterTable!BNF122</f>
        <v>0</v>
      </c>
      <c r="BND14" s="280">
        <f>MasterTable!BNG122</f>
        <v>0</v>
      </c>
      <c r="BNE14" s="280">
        <f>MasterTable!BNH122</f>
        <v>0</v>
      </c>
      <c r="BNF14" s="280">
        <f>MasterTable!BNI122</f>
        <v>0</v>
      </c>
      <c r="BNG14" s="280">
        <f>MasterTable!BNJ122</f>
        <v>0</v>
      </c>
      <c r="BNH14" s="280">
        <f>MasterTable!BNK122</f>
        <v>0</v>
      </c>
      <c r="BNI14" s="280">
        <f>MasterTable!BNL122</f>
        <v>0</v>
      </c>
      <c r="BNJ14" s="280">
        <f>MasterTable!BNM122</f>
        <v>0</v>
      </c>
      <c r="BNK14" s="280">
        <f>MasterTable!BNN122</f>
        <v>0</v>
      </c>
      <c r="BNL14" s="280">
        <f>MasterTable!BNO122</f>
        <v>0</v>
      </c>
      <c r="BNM14" s="280">
        <f>MasterTable!BNP122</f>
        <v>0</v>
      </c>
      <c r="BNN14" s="280">
        <f>MasterTable!BNQ122</f>
        <v>0</v>
      </c>
      <c r="BNO14" s="280">
        <f>MasterTable!BNR122</f>
        <v>0</v>
      </c>
      <c r="BNP14" s="280">
        <f>MasterTable!BNS122</f>
        <v>0</v>
      </c>
      <c r="BNQ14" s="280">
        <f>MasterTable!BNT122</f>
        <v>0</v>
      </c>
      <c r="BNR14" s="280">
        <f>MasterTable!BNU122</f>
        <v>0</v>
      </c>
      <c r="BNS14" s="280">
        <f>MasterTable!BNV122</f>
        <v>0</v>
      </c>
      <c r="BNT14" s="280">
        <f>MasterTable!BNW122</f>
        <v>0</v>
      </c>
      <c r="BNU14" s="280">
        <f>MasterTable!BNX122</f>
        <v>0</v>
      </c>
      <c r="BNV14" s="280">
        <f>MasterTable!BNY122</f>
        <v>0</v>
      </c>
      <c r="BNW14" s="280">
        <f>MasterTable!BNZ122</f>
        <v>0</v>
      </c>
      <c r="BNX14" s="280">
        <f>MasterTable!BOA122</f>
        <v>0</v>
      </c>
      <c r="BNY14" s="280">
        <f>MasterTable!BOB122</f>
        <v>0</v>
      </c>
      <c r="BNZ14" s="280">
        <f>MasterTable!BOC122</f>
        <v>0</v>
      </c>
      <c r="BOA14" s="280">
        <f>MasterTable!BOD122</f>
        <v>0</v>
      </c>
      <c r="BOB14" s="280">
        <f>MasterTable!BOE122</f>
        <v>0</v>
      </c>
      <c r="BOC14" s="280">
        <f>MasterTable!BOF122</f>
        <v>0</v>
      </c>
      <c r="BOD14" s="280">
        <f>MasterTable!BOG122</f>
        <v>0</v>
      </c>
      <c r="BOE14" s="280">
        <f>MasterTable!BOH122</f>
        <v>0</v>
      </c>
      <c r="BOF14" s="280">
        <f>MasterTable!BOI122</f>
        <v>0</v>
      </c>
      <c r="BOG14" s="280">
        <f>MasterTable!BOJ122</f>
        <v>0</v>
      </c>
      <c r="BOH14" s="280">
        <f>MasterTable!BOK122</f>
        <v>0</v>
      </c>
      <c r="BOI14" s="280">
        <f>MasterTable!BOL122</f>
        <v>0</v>
      </c>
      <c r="BOJ14" s="280">
        <f>MasterTable!BOM122</f>
        <v>0</v>
      </c>
      <c r="BOK14" s="280">
        <f>MasterTable!BON122</f>
        <v>0</v>
      </c>
      <c r="BOL14" s="280">
        <f>MasterTable!BOO122</f>
        <v>0</v>
      </c>
      <c r="BOM14" s="280">
        <f>MasterTable!BOP122</f>
        <v>0</v>
      </c>
      <c r="BON14" s="280">
        <f>MasterTable!BOQ122</f>
        <v>0</v>
      </c>
      <c r="BOO14" s="280">
        <f>MasterTable!BOR122</f>
        <v>0</v>
      </c>
      <c r="BOP14" s="280">
        <f>MasterTable!BOS122</f>
        <v>0</v>
      </c>
      <c r="BOQ14" s="280">
        <f>MasterTable!BOT122</f>
        <v>0</v>
      </c>
      <c r="BOR14" s="280">
        <f>MasterTable!BOU122</f>
        <v>0</v>
      </c>
      <c r="BOS14" s="280">
        <f>MasterTable!BOV122</f>
        <v>0</v>
      </c>
      <c r="BOT14" s="280">
        <f>MasterTable!BOW122</f>
        <v>0</v>
      </c>
      <c r="BOU14" s="280">
        <f>MasterTable!BOX122</f>
        <v>0</v>
      </c>
      <c r="BOV14" s="280">
        <f>MasterTable!BOY122</f>
        <v>0</v>
      </c>
      <c r="BOW14" s="280">
        <f>MasterTable!BOZ122</f>
        <v>0</v>
      </c>
      <c r="BOX14" s="280">
        <f>MasterTable!BPA122</f>
        <v>0</v>
      </c>
      <c r="BOY14" s="280">
        <f>MasterTable!BPB122</f>
        <v>0</v>
      </c>
      <c r="BOZ14" s="280">
        <f>MasterTable!BPC122</f>
        <v>0</v>
      </c>
      <c r="BPA14" s="280">
        <f>MasterTable!BPD122</f>
        <v>0</v>
      </c>
      <c r="BPB14" s="280">
        <f>MasterTable!BPE122</f>
        <v>0</v>
      </c>
      <c r="BPC14" s="280">
        <f>MasterTable!BPF122</f>
        <v>0</v>
      </c>
      <c r="BPD14" s="280">
        <f>MasterTable!BPG122</f>
        <v>0</v>
      </c>
      <c r="BPE14" s="280">
        <f>MasterTable!BPH122</f>
        <v>0</v>
      </c>
      <c r="BPF14" s="280">
        <f>MasterTable!BPI122</f>
        <v>0</v>
      </c>
      <c r="BPG14" s="280">
        <f>MasterTable!BPJ122</f>
        <v>0</v>
      </c>
      <c r="BPH14" s="280">
        <f>MasterTable!BPK122</f>
        <v>0</v>
      </c>
      <c r="BPI14" s="280">
        <f>MasterTable!BPL122</f>
        <v>0</v>
      </c>
      <c r="BPJ14" s="280">
        <f>MasterTable!BPM122</f>
        <v>0</v>
      </c>
      <c r="BPK14" s="280">
        <f>MasterTable!BPN122</f>
        <v>0</v>
      </c>
      <c r="BPL14" s="280">
        <f>MasterTable!BPO122</f>
        <v>0</v>
      </c>
      <c r="BPM14" s="280">
        <f>MasterTable!BPP122</f>
        <v>0</v>
      </c>
      <c r="BPN14" s="280">
        <f>MasterTable!BPQ122</f>
        <v>0</v>
      </c>
      <c r="BPO14" s="280">
        <f>MasterTable!BPR122</f>
        <v>0</v>
      </c>
      <c r="BPP14" s="280">
        <f>MasterTable!BPS122</f>
        <v>0</v>
      </c>
      <c r="BPQ14" s="280">
        <f>MasterTable!BPT122</f>
        <v>0</v>
      </c>
      <c r="BPR14" s="280">
        <f>MasterTable!BPU122</f>
        <v>0</v>
      </c>
      <c r="BPS14" s="280">
        <f>MasterTable!BPV122</f>
        <v>0</v>
      </c>
      <c r="BPT14" s="280">
        <f>MasterTable!BPW122</f>
        <v>0</v>
      </c>
      <c r="BPU14" s="280">
        <f>MasterTable!BPX122</f>
        <v>0</v>
      </c>
      <c r="BPV14" s="280">
        <f>MasterTable!BPY122</f>
        <v>0</v>
      </c>
      <c r="BPW14" s="280">
        <f>MasterTable!BPZ122</f>
        <v>0</v>
      </c>
      <c r="BPX14" s="280">
        <f>MasterTable!BQA122</f>
        <v>0</v>
      </c>
      <c r="BPY14" s="280">
        <f>MasterTable!BQB122</f>
        <v>0</v>
      </c>
      <c r="BPZ14" s="280">
        <f>MasterTable!BQC122</f>
        <v>0</v>
      </c>
      <c r="BQA14" s="280">
        <f>MasterTable!BQD122</f>
        <v>0</v>
      </c>
      <c r="BQB14" s="280">
        <f>MasterTable!BQE122</f>
        <v>0</v>
      </c>
      <c r="BQC14" s="280">
        <f>MasterTable!BQF122</f>
        <v>0</v>
      </c>
      <c r="BQD14" s="280">
        <f>MasterTable!BQG122</f>
        <v>0</v>
      </c>
      <c r="BQE14" s="280">
        <f>MasterTable!BQH122</f>
        <v>0</v>
      </c>
      <c r="BQF14" s="280">
        <f>MasterTable!BQI122</f>
        <v>0</v>
      </c>
      <c r="BQG14" s="280">
        <f>MasterTable!BQJ122</f>
        <v>0</v>
      </c>
      <c r="BQH14" s="280">
        <f>MasterTable!BQK122</f>
        <v>0</v>
      </c>
      <c r="BQI14" s="280">
        <f>MasterTable!BQL122</f>
        <v>0</v>
      </c>
      <c r="BQJ14" s="280">
        <f>MasterTable!BQM122</f>
        <v>0</v>
      </c>
      <c r="BQK14" s="280">
        <f>MasterTable!BQN122</f>
        <v>0</v>
      </c>
      <c r="BQL14" s="280">
        <f>MasterTable!BQO122</f>
        <v>0</v>
      </c>
      <c r="BQM14" s="280">
        <f>MasterTable!BQP122</f>
        <v>0</v>
      </c>
      <c r="BQN14" s="280">
        <f>MasterTable!BQQ122</f>
        <v>0</v>
      </c>
      <c r="BQO14" s="280">
        <f>MasterTable!BQR122</f>
        <v>0</v>
      </c>
      <c r="BQP14" s="280">
        <f>MasterTable!BQS122</f>
        <v>0</v>
      </c>
      <c r="BQQ14" s="280">
        <f>MasterTable!BQT122</f>
        <v>0</v>
      </c>
      <c r="BQR14" s="280">
        <f>MasterTable!BQU122</f>
        <v>0</v>
      </c>
      <c r="BQS14" s="280">
        <f>MasterTable!BQV122</f>
        <v>0</v>
      </c>
      <c r="BQT14" s="280">
        <f>MasterTable!BQW122</f>
        <v>0</v>
      </c>
      <c r="BQU14" s="280">
        <f>MasterTable!BQX122</f>
        <v>0</v>
      </c>
      <c r="BQV14" s="280">
        <f>MasterTable!BQY122</f>
        <v>0</v>
      </c>
      <c r="BQW14" s="280">
        <f>MasterTable!BQZ122</f>
        <v>0</v>
      </c>
      <c r="BQX14" s="280">
        <f>MasterTable!BRA122</f>
        <v>0</v>
      </c>
      <c r="BQY14" s="280">
        <f>MasterTable!BRB122</f>
        <v>0</v>
      </c>
      <c r="BQZ14" s="280">
        <f>MasterTable!BRC122</f>
        <v>0</v>
      </c>
      <c r="BRA14" s="280">
        <f>MasterTable!BRD122</f>
        <v>0</v>
      </c>
      <c r="BRB14" s="280">
        <f>MasterTable!BRE122</f>
        <v>0</v>
      </c>
      <c r="BRC14" s="280">
        <f>MasterTable!BRF122</f>
        <v>0</v>
      </c>
      <c r="BRD14" s="280">
        <f>MasterTable!BRG122</f>
        <v>0</v>
      </c>
      <c r="BRE14" s="280">
        <f>MasterTable!BRH122</f>
        <v>0</v>
      </c>
      <c r="BRF14" s="280">
        <f>MasterTable!BRI122</f>
        <v>0</v>
      </c>
      <c r="BRG14" s="280">
        <f>MasterTable!BRJ122</f>
        <v>0</v>
      </c>
      <c r="BRH14" s="280">
        <f>MasterTable!BRK122</f>
        <v>0</v>
      </c>
      <c r="BRI14" s="280">
        <f>MasterTable!BRL122</f>
        <v>0</v>
      </c>
      <c r="BRJ14" s="280">
        <f>MasterTable!BRM122</f>
        <v>0</v>
      </c>
      <c r="BRK14" s="280">
        <f>MasterTable!BRN122</f>
        <v>0</v>
      </c>
      <c r="BRL14" s="280">
        <f>MasterTable!BRO122</f>
        <v>0</v>
      </c>
      <c r="BRM14" s="280">
        <f>MasterTable!BRP122</f>
        <v>0</v>
      </c>
      <c r="BRN14" s="280">
        <f>MasterTable!BRQ122</f>
        <v>0</v>
      </c>
      <c r="BRO14" s="280">
        <f>MasterTable!BRR122</f>
        <v>0</v>
      </c>
      <c r="BRP14" s="280">
        <f>MasterTable!BRS122</f>
        <v>0</v>
      </c>
      <c r="BRQ14" s="280">
        <f>MasterTable!BRT122</f>
        <v>0</v>
      </c>
      <c r="BRR14" s="280">
        <f>MasterTable!BRU122</f>
        <v>0</v>
      </c>
      <c r="BRS14" s="280">
        <f>MasterTable!BRV122</f>
        <v>0</v>
      </c>
      <c r="BRT14" s="280">
        <f>MasterTable!BRW122</f>
        <v>0</v>
      </c>
      <c r="BRU14" s="280">
        <f>MasterTable!BRX122</f>
        <v>0</v>
      </c>
      <c r="BRV14" s="280">
        <f>MasterTable!BRY122</f>
        <v>0</v>
      </c>
      <c r="BRW14" s="280">
        <f>MasterTable!BRZ122</f>
        <v>0</v>
      </c>
      <c r="BRX14" s="280">
        <f>MasterTable!BSA122</f>
        <v>0</v>
      </c>
      <c r="BRY14" s="280">
        <f>MasterTable!BSB122</f>
        <v>0</v>
      </c>
      <c r="BRZ14" s="280">
        <f>MasterTable!BSC122</f>
        <v>0</v>
      </c>
      <c r="BSA14" s="280">
        <f>MasterTable!BSD122</f>
        <v>0</v>
      </c>
      <c r="BSB14" s="280">
        <f>MasterTable!BSE122</f>
        <v>0</v>
      </c>
      <c r="BSC14" s="280">
        <f>MasterTable!BSF122</f>
        <v>0</v>
      </c>
      <c r="BSD14" s="280">
        <f>MasterTable!BSG122</f>
        <v>0</v>
      </c>
      <c r="BSE14" s="280">
        <f>MasterTable!BSH122</f>
        <v>0</v>
      </c>
      <c r="BSF14" s="280">
        <f>MasterTable!BSI122</f>
        <v>0</v>
      </c>
      <c r="BSG14" s="280">
        <f>MasterTable!BSJ122</f>
        <v>0</v>
      </c>
      <c r="BSH14" s="280">
        <f>MasterTable!BSK122</f>
        <v>0</v>
      </c>
      <c r="BSI14" s="280">
        <f>MasterTable!BSL122</f>
        <v>0</v>
      </c>
      <c r="BSJ14" s="280">
        <f>MasterTable!BSM122</f>
        <v>0</v>
      </c>
      <c r="BSK14" s="280">
        <f>MasterTable!BSN122</f>
        <v>0</v>
      </c>
      <c r="BSL14" s="280">
        <f>MasterTable!BSO122</f>
        <v>0</v>
      </c>
      <c r="BSM14" s="280">
        <f>MasterTable!BSP122</f>
        <v>0</v>
      </c>
      <c r="BSN14" s="280">
        <f>MasterTable!BSQ122</f>
        <v>0</v>
      </c>
      <c r="BSO14" s="280">
        <f>MasterTable!BSR122</f>
        <v>0</v>
      </c>
      <c r="BSP14" s="280">
        <f>MasterTable!BSS122</f>
        <v>0</v>
      </c>
      <c r="BSQ14" s="280">
        <f>MasterTable!BST122</f>
        <v>0</v>
      </c>
      <c r="BSR14" s="280">
        <f>MasterTable!BSU122</f>
        <v>0</v>
      </c>
      <c r="BSS14" s="280">
        <f>MasterTable!BSV122</f>
        <v>0</v>
      </c>
      <c r="BST14" s="280">
        <f>MasterTable!BSW122</f>
        <v>0</v>
      </c>
      <c r="BSU14" s="280">
        <f>MasterTable!BSX122</f>
        <v>0</v>
      </c>
      <c r="BSV14" s="280">
        <f>MasterTable!BSY122</f>
        <v>0</v>
      </c>
      <c r="BSW14" s="280">
        <f>MasterTable!BSZ122</f>
        <v>0</v>
      </c>
      <c r="BSX14" s="280">
        <f>MasterTable!BTA122</f>
        <v>0</v>
      </c>
      <c r="BSY14" s="280">
        <f>MasterTable!BTB122</f>
        <v>0</v>
      </c>
      <c r="BSZ14" s="280">
        <f>MasterTable!BTC122</f>
        <v>0</v>
      </c>
      <c r="BTA14" s="280">
        <f>MasterTable!BTD122</f>
        <v>0</v>
      </c>
      <c r="BTB14" s="280">
        <f>MasterTable!BTE122</f>
        <v>0</v>
      </c>
      <c r="BTC14" s="280">
        <f>MasterTable!BTF122</f>
        <v>0</v>
      </c>
      <c r="BTD14" s="280">
        <f>MasterTable!BTG122</f>
        <v>0</v>
      </c>
      <c r="BTE14" s="280">
        <f>MasterTable!BTH122</f>
        <v>0</v>
      </c>
      <c r="BTF14" s="280">
        <f>MasterTable!BTI122</f>
        <v>0</v>
      </c>
      <c r="BTG14" s="280">
        <f>MasterTable!BTJ122</f>
        <v>0</v>
      </c>
      <c r="BTH14" s="280">
        <f>MasterTable!BTK122</f>
        <v>0</v>
      </c>
      <c r="BTI14" s="280">
        <f>MasterTable!BTL122</f>
        <v>0</v>
      </c>
      <c r="BTJ14" s="280">
        <f>MasterTable!BTM122</f>
        <v>0</v>
      </c>
      <c r="BTK14" s="280">
        <f>MasterTable!BTN122</f>
        <v>0</v>
      </c>
      <c r="BTL14" s="280">
        <f>MasterTable!BTO122</f>
        <v>0</v>
      </c>
      <c r="BTM14" s="280">
        <f>MasterTable!BTP122</f>
        <v>0</v>
      </c>
      <c r="BTN14" s="280">
        <f>MasterTable!BTQ122</f>
        <v>0</v>
      </c>
      <c r="BTO14" s="280">
        <f>MasterTable!BTR122</f>
        <v>0</v>
      </c>
      <c r="BTP14" s="280">
        <f>MasterTable!BTS122</f>
        <v>0</v>
      </c>
      <c r="BTQ14" s="280">
        <f>MasterTable!BTT122</f>
        <v>0</v>
      </c>
      <c r="BTR14" s="280">
        <f>MasterTable!BTU122</f>
        <v>0</v>
      </c>
      <c r="BTS14" s="280">
        <f>MasterTable!BTV122</f>
        <v>0</v>
      </c>
      <c r="BTT14" s="280">
        <f>MasterTable!BTW122</f>
        <v>0</v>
      </c>
      <c r="BTU14" s="280">
        <f>MasterTable!BTX122</f>
        <v>0</v>
      </c>
      <c r="BTV14" s="280">
        <f>MasterTable!BTY122</f>
        <v>0</v>
      </c>
      <c r="BTW14" s="280">
        <f>MasterTable!BTZ122</f>
        <v>0</v>
      </c>
      <c r="BTX14" s="280">
        <f>MasterTable!BUA122</f>
        <v>0</v>
      </c>
      <c r="BTY14" s="280">
        <f>MasterTable!BUB122</f>
        <v>0</v>
      </c>
      <c r="BTZ14" s="280">
        <f>MasterTable!BUC122</f>
        <v>0</v>
      </c>
      <c r="BUA14" s="280">
        <f>MasterTable!BUD122</f>
        <v>0</v>
      </c>
      <c r="BUB14" s="280">
        <f>MasterTable!BUE122</f>
        <v>0</v>
      </c>
      <c r="BUC14" s="280">
        <f>MasterTable!BUF122</f>
        <v>0</v>
      </c>
      <c r="BUD14" s="280">
        <f>MasterTable!BUG122</f>
        <v>0</v>
      </c>
      <c r="BUE14" s="280">
        <f>MasterTable!BUH122</f>
        <v>0</v>
      </c>
      <c r="BUF14" s="280">
        <f>MasterTable!BUI122</f>
        <v>0</v>
      </c>
      <c r="BUG14" s="280">
        <f>MasterTable!BUJ122</f>
        <v>0</v>
      </c>
      <c r="BUH14" s="280">
        <f>MasterTable!BUK122</f>
        <v>0</v>
      </c>
      <c r="BUI14" s="280">
        <f>MasterTable!BUL122</f>
        <v>0</v>
      </c>
      <c r="BUJ14" s="280">
        <f>MasterTable!BUM122</f>
        <v>0</v>
      </c>
      <c r="BUK14" s="280">
        <f>MasterTable!BUN122</f>
        <v>0</v>
      </c>
      <c r="BUL14" s="280">
        <f>MasterTable!BUO122</f>
        <v>0</v>
      </c>
      <c r="BUM14" s="280">
        <f>MasterTable!BUP122</f>
        <v>0</v>
      </c>
      <c r="BUN14" s="280">
        <f>MasterTable!BUQ122</f>
        <v>0</v>
      </c>
      <c r="BUO14" s="280">
        <f>MasterTable!BUR122</f>
        <v>0</v>
      </c>
      <c r="BUP14" s="280">
        <f>MasterTable!BUS122</f>
        <v>0</v>
      </c>
      <c r="BUQ14" s="280">
        <f>MasterTable!BUT122</f>
        <v>0</v>
      </c>
      <c r="BUR14" s="280">
        <f>MasterTable!BUU122</f>
        <v>0</v>
      </c>
      <c r="BUS14" s="280">
        <f>MasterTable!BUV122</f>
        <v>0</v>
      </c>
      <c r="BUT14" s="280">
        <f>MasterTable!BUW122</f>
        <v>0</v>
      </c>
      <c r="BUU14" s="280">
        <f>MasterTable!BUX122</f>
        <v>0</v>
      </c>
      <c r="BUV14" s="280">
        <f>MasterTable!BUY122</f>
        <v>0</v>
      </c>
      <c r="BUW14" s="280">
        <f>MasterTable!BUZ122</f>
        <v>0</v>
      </c>
      <c r="BUX14" s="280">
        <f>MasterTable!BVA122</f>
        <v>0</v>
      </c>
      <c r="BUY14" s="280">
        <f>MasterTable!BVB122</f>
        <v>0</v>
      </c>
      <c r="BUZ14" s="280">
        <f>MasterTable!BVC122</f>
        <v>0</v>
      </c>
      <c r="BVA14" s="280">
        <f>MasterTable!BVD122</f>
        <v>0</v>
      </c>
      <c r="BVB14" s="280">
        <f>MasterTable!BVE122</f>
        <v>0</v>
      </c>
      <c r="BVC14" s="280">
        <f>MasterTable!BVF122</f>
        <v>0</v>
      </c>
      <c r="BVD14" s="280">
        <f>MasterTable!BVG122</f>
        <v>0</v>
      </c>
      <c r="BVE14" s="280">
        <f>MasterTable!BVH122</f>
        <v>0</v>
      </c>
      <c r="BVF14" s="280">
        <f>MasterTable!BVI122</f>
        <v>0</v>
      </c>
      <c r="BVG14" s="280">
        <f>MasterTable!BVJ122</f>
        <v>0</v>
      </c>
      <c r="BVH14" s="280">
        <f>MasterTable!BVK122</f>
        <v>0</v>
      </c>
      <c r="BVI14" s="280">
        <f>MasterTable!BVL122</f>
        <v>0</v>
      </c>
      <c r="BVJ14" s="280">
        <f>MasterTable!BVM122</f>
        <v>0</v>
      </c>
      <c r="BVK14" s="280">
        <f>MasterTable!BVN122</f>
        <v>0</v>
      </c>
      <c r="BVL14" s="280">
        <f>MasterTable!BVO122</f>
        <v>0</v>
      </c>
      <c r="BVM14" s="280">
        <f>MasterTable!BVP122</f>
        <v>0</v>
      </c>
      <c r="BVN14" s="280">
        <f>MasterTable!BVQ122</f>
        <v>0</v>
      </c>
      <c r="BVO14" s="280">
        <f>MasterTable!BVR122</f>
        <v>0</v>
      </c>
      <c r="BVP14" s="280">
        <f>MasterTable!BVS122</f>
        <v>0</v>
      </c>
      <c r="BVQ14" s="280">
        <f>MasterTable!BVT122</f>
        <v>0</v>
      </c>
      <c r="BVR14" s="280">
        <f>MasterTable!BVU122</f>
        <v>0</v>
      </c>
      <c r="BVS14" s="280">
        <f>MasterTable!BVV122</f>
        <v>0</v>
      </c>
      <c r="BVT14" s="280">
        <f>MasterTable!BVW122</f>
        <v>0</v>
      </c>
      <c r="BVU14" s="280">
        <f>MasterTable!BVX122</f>
        <v>0</v>
      </c>
      <c r="BVV14" s="280">
        <f>MasterTable!BVY122</f>
        <v>0</v>
      </c>
      <c r="BVW14" s="280">
        <f>MasterTable!BVZ122</f>
        <v>0</v>
      </c>
      <c r="BVX14" s="280">
        <f>MasterTable!BWA122</f>
        <v>0</v>
      </c>
      <c r="BVY14" s="280">
        <f>MasterTable!BWB122</f>
        <v>0</v>
      </c>
      <c r="BVZ14" s="280">
        <f>MasterTable!BWC122</f>
        <v>0</v>
      </c>
      <c r="BWA14" s="280">
        <f>MasterTable!BWD122</f>
        <v>0</v>
      </c>
      <c r="BWB14" s="280">
        <f>MasterTable!BWE122</f>
        <v>0</v>
      </c>
      <c r="BWC14" s="280">
        <f>MasterTable!BWF122</f>
        <v>0</v>
      </c>
      <c r="BWD14" s="280">
        <f>MasterTable!BWG122</f>
        <v>0</v>
      </c>
      <c r="BWE14" s="280">
        <f>MasterTable!BWH122</f>
        <v>0</v>
      </c>
      <c r="BWF14" s="280">
        <f>MasterTable!BWI122</f>
        <v>0</v>
      </c>
      <c r="BWG14" s="280">
        <f>MasterTable!BWJ122</f>
        <v>0</v>
      </c>
      <c r="BWH14" s="280">
        <f>MasterTable!BWK122</f>
        <v>0</v>
      </c>
      <c r="BWI14" s="280">
        <f>MasterTable!BWL122</f>
        <v>0</v>
      </c>
      <c r="BWJ14" s="280">
        <f>MasterTable!BWM122</f>
        <v>0</v>
      </c>
      <c r="BWK14" s="280">
        <f>MasterTable!BWN122</f>
        <v>0</v>
      </c>
      <c r="BWL14" s="280">
        <f>MasterTable!BWO122</f>
        <v>0</v>
      </c>
      <c r="BWM14" s="280">
        <f>MasterTable!BWP122</f>
        <v>0</v>
      </c>
      <c r="BWN14" s="280">
        <f>MasterTable!BWQ122</f>
        <v>0</v>
      </c>
      <c r="BWO14" s="280">
        <f>MasterTable!BWR122</f>
        <v>0</v>
      </c>
      <c r="BWP14" s="280">
        <f>MasterTable!BWS122</f>
        <v>0</v>
      </c>
      <c r="BWQ14" s="280">
        <f>MasterTable!BWT122</f>
        <v>0</v>
      </c>
      <c r="BWR14" s="280">
        <f>MasterTable!BWU122</f>
        <v>0</v>
      </c>
      <c r="BWS14" s="280">
        <f>MasterTable!BWV122</f>
        <v>0</v>
      </c>
      <c r="BWT14" s="280">
        <f>MasterTable!BWW122</f>
        <v>0</v>
      </c>
      <c r="BWU14" s="280">
        <f>MasterTable!BWX122</f>
        <v>0</v>
      </c>
      <c r="BWV14" s="280">
        <f>MasterTable!BWY122</f>
        <v>0</v>
      </c>
      <c r="BWW14" s="280">
        <f>MasterTable!BWZ122</f>
        <v>0</v>
      </c>
      <c r="BWX14" s="280">
        <f>MasterTable!BXA122</f>
        <v>0</v>
      </c>
      <c r="BWY14" s="280">
        <f>MasterTable!BXB122</f>
        <v>0</v>
      </c>
      <c r="BWZ14" s="280">
        <f>MasterTable!BXC122</f>
        <v>0</v>
      </c>
      <c r="BXA14" s="280">
        <f>MasterTable!BXD122</f>
        <v>0</v>
      </c>
      <c r="BXB14" s="280">
        <f>MasterTable!BXE122</f>
        <v>0</v>
      </c>
      <c r="BXC14" s="280">
        <f>MasterTable!BXF122</f>
        <v>0</v>
      </c>
      <c r="BXD14" s="280">
        <f>MasterTable!BXG122</f>
        <v>0</v>
      </c>
      <c r="BXE14" s="280">
        <f>MasterTable!BXH122</f>
        <v>0</v>
      </c>
      <c r="BXF14" s="280">
        <f>MasterTable!BXI122</f>
        <v>0</v>
      </c>
      <c r="BXG14" s="280">
        <f>MasterTable!BXJ122</f>
        <v>0</v>
      </c>
      <c r="BXH14" s="280">
        <f>MasterTable!BXK122</f>
        <v>0</v>
      </c>
      <c r="BXI14" s="280">
        <f>MasterTable!BXL122</f>
        <v>0</v>
      </c>
      <c r="BXJ14" s="280">
        <f>MasterTable!BXM122</f>
        <v>0</v>
      </c>
      <c r="BXK14" s="280">
        <f>MasterTable!BXN122</f>
        <v>0</v>
      </c>
      <c r="BXL14" s="280">
        <f>MasterTable!BXO122</f>
        <v>0</v>
      </c>
      <c r="BXM14" s="280">
        <f>MasterTable!BXP122</f>
        <v>0</v>
      </c>
      <c r="BXN14" s="280">
        <f>MasterTable!BXQ122</f>
        <v>0</v>
      </c>
      <c r="BXO14" s="280">
        <f>MasterTable!BXR122</f>
        <v>0</v>
      </c>
      <c r="BXP14" s="280">
        <f>MasterTable!BXS122</f>
        <v>0</v>
      </c>
      <c r="BXQ14" s="280">
        <f>MasterTable!BXT122</f>
        <v>0</v>
      </c>
      <c r="BXR14" s="280">
        <f>MasterTable!BXU122</f>
        <v>0</v>
      </c>
      <c r="BXS14" s="280">
        <f>MasterTable!BXV122</f>
        <v>0</v>
      </c>
      <c r="BXT14" s="280">
        <f>MasterTable!BXW122</f>
        <v>0</v>
      </c>
      <c r="BXU14" s="280">
        <f>MasterTable!BXX122</f>
        <v>0</v>
      </c>
      <c r="BXV14" s="280">
        <f>MasterTable!BXY122</f>
        <v>0</v>
      </c>
      <c r="BXW14" s="280">
        <f>MasterTable!BXZ122</f>
        <v>0</v>
      </c>
      <c r="BXX14" s="280">
        <f>MasterTable!BYA122</f>
        <v>0</v>
      </c>
      <c r="BXY14" s="280">
        <f>MasterTable!BYB122</f>
        <v>0</v>
      </c>
      <c r="BXZ14" s="280">
        <f>MasterTable!BYC122</f>
        <v>0</v>
      </c>
      <c r="BYA14" s="280">
        <f>MasterTable!BYD122</f>
        <v>0</v>
      </c>
      <c r="BYB14" s="280">
        <f>MasterTable!BYE122</f>
        <v>0</v>
      </c>
      <c r="BYC14" s="280">
        <f>MasterTable!BYF122</f>
        <v>0</v>
      </c>
      <c r="BYD14" s="280">
        <f>MasterTable!BYG122</f>
        <v>0</v>
      </c>
      <c r="BYE14" s="280">
        <f>MasterTable!BYH122</f>
        <v>0</v>
      </c>
      <c r="BYF14" s="280">
        <f>MasterTable!BYI122</f>
        <v>0</v>
      </c>
      <c r="BYG14" s="280">
        <f>MasterTable!BYJ122</f>
        <v>0</v>
      </c>
      <c r="BYH14" s="280">
        <f>MasterTable!BYK122</f>
        <v>0</v>
      </c>
      <c r="BYI14" s="280">
        <f>MasterTable!BYL122</f>
        <v>0</v>
      </c>
      <c r="BYJ14" s="280">
        <f>MasterTable!BYM122</f>
        <v>0</v>
      </c>
      <c r="BYK14" s="280">
        <f>MasterTable!BYN122</f>
        <v>0</v>
      </c>
      <c r="BYL14" s="280">
        <f>MasterTable!BYO122</f>
        <v>0</v>
      </c>
      <c r="BYM14" s="280">
        <f>MasterTable!BYP122</f>
        <v>0</v>
      </c>
      <c r="BYN14" s="280">
        <f>MasterTable!BYQ122</f>
        <v>0</v>
      </c>
      <c r="BYO14" s="280">
        <f>MasterTable!BYR122</f>
        <v>0</v>
      </c>
      <c r="BYP14" s="280">
        <f>MasterTable!BYS122</f>
        <v>0</v>
      </c>
      <c r="BYQ14" s="280">
        <f>MasterTable!BYT122</f>
        <v>0</v>
      </c>
      <c r="BYR14" s="280">
        <f>MasterTable!BYU122</f>
        <v>0</v>
      </c>
      <c r="BYS14" s="280">
        <f>MasterTable!BYV122</f>
        <v>0</v>
      </c>
      <c r="BYT14" s="280">
        <f>MasterTable!BYW122</f>
        <v>0</v>
      </c>
      <c r="BYU14" s="280">
        <f>MasterTable!BYX122</f>
        <v>0</v>
      </c>
      <c r="BYV14" s="280">
        <f>MasterTable!BYY122</f>
        <v>0</v>
      </c>
      <c r="BYW14" s="280">
        <f>MasterTable!BYZ122</f>
        <v>0</v>
      </c>
      <c r="BYX14" s="280">
        <f>MasterTable!BZA122</f>
        <v>0</v>
      </c>
      <c r="BYY14" s="280">
        <f>MasterTable!BZB122</f>
        <v>0</v>
      </c>
      <c r="BYZ14" s="280">
        <f>MasterTable!BZC122</f>
        <v>0</v>
      </c>
      <c r="BZA14" s="280">
        <f>MasterTable!BZD122</f>
        <v>0</v>
      </c>
      <c r="BZB14" s="280">
        <f>MasterTable!BZE122</f>
        <v>0</v>
      </c>
      <c r="BZC14" s="280">
        <f>MasterTable!BZF122</f>
        <v>0</v>
      </c>
      <c r="BZD14" s="280">
        <f>MasterTable!BZG122</f>
        <v>0</v>
      </c>
      <c r="BZE14" s="280">
        <f>MasterTable!BZH122</f>
        <v>0</v>
      </c>
      <c r="BZF14" s="280">
        <f>MasterTable!BZI122</f>
        <v>0</v>
      </c>
      <c r="BZG14" s="280">
        <f>MasterTable!BZJ122</f>
        <v>0</v>
      </c>
      <c r="BZH14" s="280">
        <f>MasterTable!BZK122</f>
        <v>0</v>
      </c>
      <c r="BZI14" s="280">
        <f>MasterTable!BZL122</f>
        <v>0</v>
      </c>
      <c r="BZJ14" s="280">
        <f>MasterTable!BZM122</f>
        <v>0</v>
      </c>
      <c r="BZK14" s="280">
        <f>MasterTable!BZN122</f>
        <v>0</v>
      </c>
      <c r="BZL14" s="280">
        <f>MasterTable!BZO122</f>
        <v>0</v>
      </c>
      <c r="BZM14" s="280">
        <f>MasterTable!BZP122</f>
        <v>0</v>
      </c>
      <c r="BZN14" s="280">
        <f>MasterTable!BZQ122</f>
        <v>0</v>
      </c>
      <c r="BZO14" s="280">
        <f>MasterTable!BZR122</f>
        <v>0</v>
      </c>
      <c r="BZP14" s="280">
        <f>MasterTable!BZS122</f>
        <v>0</v>
      </c>
      <c r="BZQ14" s="280">
        <f>MasterTable!BZT122</f>
        <v>0</v>
      </c>
      <c r="BZR14" s="280">
        <f>MasterTable!BZU122</f>
        <v>0</v>
      </c>
      <c r="BZS14" s="280">
        <f>MasterTable!BZV122</f>
        <v>0</v>
      </c>
      <c r="BZT14" s="280">
        <f>MasterTable!BZW122</f>
        <v>0</v>
      </c>
      <c r="BZU14" s="280">
        <f>MasterTable!BZX122</f>
        <v>0</v>
      </c>
      <c r="BZV14" s="280">
        <f>MasterTable!BZY122</f>
        <v>0</v>
      </c>
      <c r="BZW14" s="280">
        <f>MasterTable!BZZ122</f>
        <v>0</v>
      </c>
      <c r="BZX14" s="280">
        <f>MasterTable!CAA122</f>
        <v>0</v>
      </c>
      <c r="BZY14" s="280">
        <f>MasterTable!CAB122</f>
        <v>0</v>
      </c>
      <c r="BZZ14" s="280">
        <f>MasterTable!CAC122</f>
        <v>0</v>
      </c>
      <c r="CAA14" s="280">
        <f>MasterTable!CAD122</f>
        <v>0</v>
      </c>
      <c r="CAB14" s="280">
        <f>MasterTable!CAE122</f>
        <v>0</v>
      </c>
      <c r="CAC14" s="280">
        <f>MasterTable!CAF122</f>
        <v>0</v>
      </c>
      <c r="CAD14" s="280">
        <f>MasterTable!CAG122</f>
        <v>0</v>
      </c>
      <c r="CAE14" s="280">
        <f>MasterTable!CAH122</f>
        <v>0</v>
      </c>
      <c r="CAF14" s="280">
        <f>MasterTable!CAI122</f>
        <v>0</v>
      </c>
      <c r="CAG14" s="280">
        <f>MasterTable!CAJ122</f>
        <v>0</v>
      </c>
      <c r="CAH14" s="280">
        <f>MasterTable!CAK122</f>
        <v>0</v>
      </c>
      <c r="CAI14" s="280">
        <f>MasterTable!CAL122</f>
        <v>0</v>
      </c>
      <c r="CAJ14" s="280">
        <f>MasterTable!CAM122</f>
        <v>0</v>
      </c>
      <c r="CAK14" s="280">
        <f>MasterTable!CAN122</f>
        <v>0</v>
      </c>
      <c r="CAL14" s="280">
        <f>MasterTable!CAO122</f>
        <v>0</v>
      </c>
      <c r="CAM14" s="280">
        <f>MasterTable!CAP122</f>
        <v>0</v>
      </c>
      <c r="CAN14" s="280">
        <f>MasterTable!CAQ122</f>
        <v>0</v>
      </c>
      <c r="CAO14" s="280">
        <f>MasterTable!CAR122</f>
        <v>0</v>
      </c>
      <c r="CAP14" s="280">
        <f>MasterTable!CAS122</f>
        <v>0</v>
      </c>
      <c r="CAQ14" s="280">
        <f>MasterTable!CAT122</f>
        <v>0</v>
      </c>
      <c r="CAR14" s="280">
        <f>MasterTable!CAU122</f>
        <v>0</v>
      </c>
      <c r="CAS14" s="280">
        <f>MasterTable!CAV122</f>
        <v>0</v>
      </c>
      <c r="CAT14" s="280">
        <f>MasterTable!CAW122</f>
        <v>0</v>
      </c>
      <c r="CAU14" s="280">
        <f>MasterTable!CAX122</f>
        <v>0</v>
      </c>
      <c r="CAV14" s="280">
        <f>MasterTable!CAY122</f>
        <v>0</v>
      </c>
      <c r="CAW14" s="280">
        <f>MasterTable!CAZ122</f>
        <v>0</v>
      </c>
      <c r="CAX14" s="280">
        <f>MasterTable!CBA122</f>
        <v>0</v>
      </c>
      <c r="CAY14" s="280">
        <f>MasterTable!CBB122</f>
        <v>0</v>
      </c>
      <c r="CAZ14" s="280">
        <f>MasterTable!CBC122</f>
        <v>0</v>
      </c>
      <c r="CBA14" s="280">
        <f>MasterTable!CBD122</f>
        <v>0</v>
      </c>
      <c r="CBB14" s="280">
        <f>MasterTable!CBE122</f>
        <v>0</v>
      </c>
      <c r="CBC14" s="280">
        <f>MasterTable!CBF122</f>
        <v>0</v>
      </c>
      <c r="CBD14" s="280">
        <f>MasterTable!CBG122</f>
        <v>0</v>
      </c>
      <c r="CBE14" s="280">
        <f>MasterTable!CBH122</f>
        <v>0</v>
      </c>
      <c r="CBF14" s="280">
        <f>MasterTable!CBI122</f>
        <v>0</v>
      </c>
      <c r="CBG14" s="280">
        <f>MasterTable!CBJ122</f>
        <v>0</v>
      </c>
      <c r="CBH14" s="280">
        <f>MasterTable!CBK122</f>
        <v>0</v>
      </c>
      <c r="CBI14" s="280">
        <f>MasterTable!CBL122</f>
        <v>0</v>
      </c>
      <c r="CBJ14" s="280">
        <f>MasterTable!CBM122</f>
        <v>0</v>
      </c>
      <c r="CBK14" s="280">
        <f>MasterTable!CBN122</f>
        <v>0</v>
      </c>
      <c r="CBL14" s="280">
        <f>MasterTable!CBO122</f>
        <v>0</v>
      </c>
      <c r="CBM14" s="280">
        <f>MasterTable!CBP122</f>
        <v>0</v>
      </c>
      <c r="CBN14" s="280">
        <f>MasterTable!CBQ122</f>
        <v>0</v>
      </c>
      <c r="CBO14" s="280">
        <f>MasterTable!CBR122</f>
        <v>0</v>
      </c>
      <c r="CBP14" s="280">
        <f>MasterTable!CBS122</f>
        <v>0</v>
      </c>
      <c r="CBQ14" s="280">
        <f>MasterTable!CBT122</f>
        <v>0</v>
      </c>
      <c r="CBR14" s="280">
        <f>MasterTable!CBU122</f>
        <v>0</v>
      </c>
      <c r="CBS14" s="280">
        <f>MasterTable!CBV122</f>
        <v>0</v>
      </c>
      <c r="CBT14" s="280">
        <f>MasterTable!CBW122</f>
        <v>0</v>
      </c>
      <c r="CBU14" s="280">
        <f>MasterTable!CBX122</f>
        <v>0</v>
      </c>
      <c r="CBV14" s="280">
        <f>MasterTable!CBY122</f>
        <v>0</v>
      </c>
      <c r="CBW14" s="280">
        <f>MasterTable!CBZ122</f>
        <v>0</v>
      </c>
      <c r="CBX14" s="280">
        <f>MasterTable!CCA122</f>
        <v>0</v>
      </c>
      <c r="CBY14" s="280">
        <f>MasterTable!CCB122</f>
        <v>0</v>
      </c>
      <c r="CBZ14" s="280">
        <f>MasterTable!CCC122</f>
        <v>0</v>
      </c>
      <c r="CCA14" s="280">
        <f>MasterTable!CCD122</f>
        <v>0</v>
      </c>
      <c r="CCB14" s="280">
        <f>MasterTable!CCE122</f>
        <v>0</v>
      </c>
      <c r="CCC14" s="280">
        <f>MasterTable!CCF122</f>
        <v>0</v>
      </c>
      <c r="CCD14" s="280">
        <f>MasterTable!CCG122</f>
        <v>0</v>
      </c>
      <c r="CCE14" s="280">
        <f>MasterTable!CCH122</f>
        <v>0</v>
      </c>
      <c r="CCF14" s="280">
        <f>MasterTable!CCI122</f>
        <v>0</v>
      </c>
      <c r="CCG14" s="280">
        <f>MasterTable!CCJ122</f>
        <v>0</v>
      </c>
      <c r="CCH14" s="280">
        <f>MasterTable!CCK122</f>
        <v>0</v>
      </c>
      <c r="CCI14" s="280">
        <f>MasterTable!CCL122</f>
        <v>0</v>
      </c>
      <c r="CCJ14" s="280">
        <f>MasterTable!CCM122</f>
        <v>0</v>
      </c>
      <c r="CCK14" s="280">
        <f>MasterTable!CCN122</f>
        <v>0</v>
      </c>
      <c r="CCL14" s="280">
        <f>MasterTable!CCO122</f>
        <v>0</v>
      </c>
      <c r="CCM14" s="280">
        <f>MasterTable!CCP122</f>
        <v>0</v>
      </c>
      <c r="CCN14" s="280">
        <f>MasterTable!CCQ122</f>
        <v>0</v>
      </c>
      <c r="CCO14" s="280">
        <f>MasterTable!CCR122</f>
        <v>0</v>
      </c>
      <c r="CCP14" s="280">
        <f>MasterTable!CCS122</f>
        <v>0</v>
      </c>
      <c r="CCQ14" s="280">
        <f>MasterTable!CCT122</f>
        <v>0</v>
      </c>
      <c r="CCR14" s="280">
        <f>MasterTable!CCU122</f>
        <v>0</v>
      </c>
      <c r="CCS14" s="280">
        <f>MasterTable!CCV122</f>
        <v>0</v>
      </c>
      <c r="CCT14" s="280">
        <f>MasterTable!CCW122</f>
        <v>0</v>
      </c>
      <c r="CCU14" s="280">
        <f>MasterTable!CCX122</f>
        <v>0</v>
      </c>
      <c r="CCV14" s="280">
        <f>MasterTable!CCY122</f>
        <v>0</v>
      </c>
      <c r="CCW14" s="280">
        <f>MasterTable!CCZ122</f>
        <v>0</v>
      </c>
      <c r="CCX14" s="280">
        <f>MasterTable!CDA122</f>
        <v>0</v>
      </c>
      <c r="CCY14" s="280">
        <f>MasterTable!CDB122</f>
        <v>0</v>
      </c>
      <c r="CCZ14" s="280">
        <f>MasterTable!CDC122</f>
        <v>0</v>
      </c>
      <c r="CDA14" s="280">
        <f>MasterTable!CDD122</f>
        <v>0</v>
      </c>
      <c r="CDB14" s="280">
        <f>MasterTable!CDE122</f>
        <v>0</v>
      </c>
      <c r="CDC14" s="280">
        <f>MasterTable!CDF122</f>
        <v>0</v>
      </c>
      <c r="CDD14" s="280">
        <f>MasterTable!CDG122</f>
        <v>0</v>
      </c>
      <c r="CDE14" s="280">
        <f>MasterTable!CDH122</f>
        <v>0</v>
      </c>
      <c r="CDF14" s="280">
        <f>MasterTable!CDI122</f>
        <v>0</v>
      </c>
      <c r="CDG14" s="280">
        <f>MasterTable!CDJ122</f>
        <v>0</v>
      </c>
      <c r="CDH14" s="280">
        <f>MasterTable!CDK122</f>
        <v>0</v>
      </c>
      <c r="CDI14" s="280">
        <f>MasterTable!CDL122</f>
        <v>0</v>
      </c>
      <c r="CDJ14" s="280">
        <f>MasterTable!CDM122</f>
        <v>0</v>
      </c>
      <c r="CDK14" s="280">
        <f>MasterTable!CDN122</f>
        <v>0</v>
      </c>
      <c r="CDL14" s="280">
        <f>MasterTable!CDO122</f>
        <v>0</v>
      </c>
      <c r="CDM14" s="280">
        <f>MasterTable!CDP122</f>
        <v>0</v>
      </c>
      <c r="CDN14" s="280">
        <f>MasterTable!CDQ122</f>
        <v>0</v>
      </c>
      <c r="CDO14" s="280">
        <f>MasterTable!CDR122</f>
        <v>0</v>
      </c>
      <c r="CDP14" s="280">
        <f>MasterTable!CDS122</f>
        <v>0</v>
      </c>
      <c r="CDQ14" s="280">
        <f>MasterTable!CDT122</f>
        <v>0</v>
      </c>
      <c r="CDR14" s="280">
        <f>MasterTable!CDU122</f>
        <v>0</v>
      </c>
      <c r="CDS14" s="280">
        <f>MasterTable!CDV122</f>
        <v>0</v>
      </c>
      <c r="CDT14" s="280">
        <f>MasterTable!CDW122</f>
        <v>0</v>
      </c>
      <c r="CDU14" s="280">
        <f>MasterTable!CDX122</f>
        <v>0</v>
      </c>
      <c r="CDV14" s="280">
        <f>MasterTable!CDY122</f>
        <v>0</v>
      </c>
      <c r="CDW14" s="280">
        <f>MasterTable!CDZ122</f>
        <v>0</v>
      </c>
      <c r="CDX14" s="280">
        <f>MasterTable!CEA122</f>
        <v>0</v>
      </c>
      <c r="CDY14" s="280">
        <f>MasterTable!CEB122</f>
        <v>0</v>
      </c>
      <c r="CDZ14" s="280">
        <f>MasterTable!CEC122</f>
        <v>0</v>
      </c>
      <c r="CEA14" s="280">
        <f>MasterTable!CED122</f>
        <v>0</v>
      </c>
      <c r="CEB14" s="280">
        <f>MasterTable!CEE122</f>
        <v>0</v>
      </c>
      <c r="CEC14" s="280">
        <f>MasterTable!CEF122</f>
        <v>0</v>
      </c>
      <c r="CED14" s="280">
        <f>MasterTable!CEG122</f>
        <v>0</v>
      </c>
      <c r="CEE14" s="280">
        <f>MasterTable!CEH122</f>
        <v>0</v>
      </c>
      <c r="CEF14" s="280">
        <f>MasterTable!CEI122</f>
        <v>0</v>
      </c>
      <c r="CEG14" s="280">
        <f>MasterTable!CEJ122</f>
        <v>0</v>
      </c>
      <c r="CEH14" s="280">
        <f>MasterTable!CEK122</f>
        <v>0</v>
      </c>
      <c r="CEI14" s="280">
        <f>MasterTable!CEL122</f>
        <v>0</v>
      </c>
      <c r="CEJ14" s="280">
        <f>MasterTable!CEM122</f>
        <v>0</v>
      </c>
      <c r="CEK14" s="280">
        <f>MasterTable!CEN122</f>
        <v>0</v>
      </c>
      <c r="CEL14" s="280">
        <f>MasterTable!CEO122</f>
        <v>0</v>
      </c>
      <c r="CEM14" s="280">
        <f>MasterTable!CEP122</f>
        <v>0</v>
      </c>
      <c r="CEN14" s="280">
        <f>MasterTable!CEQ122</f>
        <v>0</v>
      </c>
      <c r="CEO14" s="280">
        <f>MasterTable!CER122</f>
        <v>0</v>
      </c>
      <c r="CEP14" s="280">
        <f>MasterTable!CES122</f>
        <v>0</v>
      </c>
      <c r="CEQ14" s="280">
        <f>MasterTable!CET122</f>
        <v>0</v>
      </c>
      <c r="CER14" s="280">
        <f>MasterTable!CEU122</f>
        <v>0</v>
      </c>
      <c r="CES14" s="280">
        <f>MasterTable!CEV122</f>
        <v>0</v>
      </c>
      <c r="CET14" s="280">
        <f>MasterTable!CEW122</f>
        <v>0</v>
      </c>
      <c r="CEU14" s="280">
        <f>MasterTable!CEX122</f>
        <v>0</v>
      </c>
      <c r="CEV14" s="280">
        <f>MasterTable!CEY122</f>
        <v>0</v>
      </c>
      <c r="CEW14" s="280">
        <f>MasterTable!CEZ122</f>
        <v>0</v>
      </c>
      <c r="CEX14" s="280">
        <f>MasterTable!CFA122</f>
        <v>0</v>
      </c>
      <c r="CEY14" s="280">
        <f>MasterTable!CFB122</f>
        <v>0</v>
      </c>
      <c r="CEZ14" s="280">
        <f>MasterTable!CFC122</f>
        <v>0</v>
      </c>
      <c r="CFA14" s="280">
        <f>MasterTable!CFD122</f>
        <v>0</v>
      </c>
      <c r="CFB14" s="280">
        <f>MasterTable!CFE122</f>
        <v>0</v>
      </c>
      <c r="CFC14" s="280">
        <f>MasterTable!CFF122</f>
        <v>0</v>
      </c>
      <c r="CFD14" s="280">
        <f>MasterTable!CFG122</f>
        <v>0</v>
      </c>
      <c r="CFE14" s="280">
        <f>MasterTable!CFH122</f>
        <v>0</v>
      </c>
      <c r="CFF14" s="280">
        <f>MasterTable!CFI122</f>
        <v>0</v>
      </c>
      <c r="CFG14" s="280">
        <f>MasterTable!CFJ122</f>
        <v>0</v>
      </c>
      <c r="CFH14" s="280">
        <f>MasterTable!CFK122</f>
        <v>0</v>
      </c>
      <c r="CFI14" s="280">
        <f>MasterTable!CFL122</f>
        <v>0</v>
      </c>
      <c r="CFJ14" s="280">
        <f>MasterTable!CFM122</f>
        <v>0</v>
      </c>
      <c r="CFK14" s="280">
        <f>MasterTable!CFN122</f>
        <v>0</v>
      </c>
      <c r="CFL14" s="280">
        <f>MasterTable!CFO122</f>
        <v>0</v>
      </c>
      <c r="CFM14" s="280">
        <f>MasterTable!CFP122</f>
        <v>0</v>
      </c>
      <c r="CFN14" s="280">
        <f>MasterTable!CFQ122</f>
        <v>0</v>
      </c>
      <c r="CFO14" s="280">
        <f>MasterTable!CFR122</f>
        <v>0</v>
      </c>
      <c r="CFP14" s="280">
        <f>MasterTable!CFS122</f>
        <v>0</v>
      </c>
      <c r="CFQ14" s="280">
        <f>MasterTable!CFT122</f>
        <v>0</v>
      </c>
      <c r="CFR14" s="280">
        <f>MasterTable!CFU122</f>
        <v>0</v>
      </c>
      <c r="CFS14" s="280">
        <f>MasterTable!CFV122</f>
        <v>0</v>
      </c>
      <c r="CFT14" s="280">
        <f>MasterTable!CFW122</f>
        <v>0</v>
      </c>
      <c r="CFU14" s="280">
        <f>MasterTable!CFX122</f>
        <v>0</v>
      </c>
      <c r="CFV14" s="280">
        <f>MasterTable!CFY122</f>
        <v>0</v>
      </c>
      <c r="CFW14" s="280">
        <f>MasterTable!CFZ122</f>
        <v>0</v>
      </c>
      <c r="CFX14" s="280">
        <f>MasterTable!CGA122</f>
        <v>0</v>
      </c>
      <c r="CFY14" s="280">
        <f>MasterTable!CGB122</f>
        <v>0</v>
      </c>
      <c r="CFZ14" s="280">
        <f>MasterTable!CGC122</f>
        <v>0</v>
      </c>
      <c r="CGA14" s="280">
        <f>MasterTable!CGD122</f>
        <v>0</v>
      </c>
      <c r="CGB14" s="280">
        <f>MasterTable!CGE122</f>
        <v>0</v>
      </c>
      <c r="CGC14" s="280">
        <f>MasterTable!CGF122</f>
        <v>0</v>
      </c>
      <c r="CGD14" s="280">
        <f>MasterTable!CGG122</f>
        <v>0</v>
      </c>
      <c r="CGE14" s="280">
        <f>MasterTable!CGH122</f>
        <v>0</v>
      </c>
      <c r="CGF14" s="280">
        <f>MasterTable!CGI122</f>
        <v>0</v>
      </c>
      <c r="CGG14" s="280">
        <f>MasterTable!CGJ122</f>
        <v>0</v>
      </c>
      <c r="CGH14" s="280">
        <f>MasterTable!CGK122</f>
        <v>0</v>
      </c>
      <c r="CGI14" s="280">
        <f>MasterTable!CGL122</f>
        <v>0</v>
      </c>
      <c r="CGJ14" s="280">
        <f>MasterTable!CGM122</f>
        <v>0</v>
      </c>
      <c r="CGK14" s="280">
        <f>MasterTable!CGN122</f>
        <v>0</v>
      </c>
      <c r="CGL14" s="280">
        <f>MasterTable!CGO122</f>
        <v>0</v>
      </c>
      <c r="CGM14" s="280">
        <f>MasterTable!CGP122</f>
        <v>0</v>
      </c>
      <c r="CGN14" s="280">
        <f>MasterTable!CGQ122</f>
        <v>0</v>
      </c>
      <c r="CGO14" s="280">
        <f>MasterTable!CGR122</f>
        <v>0</v>
      </c>
      <c r="CGP14" s="280">
        <f>MasterTable!CGS122</f>
        <v>0</v>
      </c>
      <c r="CGQ14" s="280">
        <f>MasterTable!CGT122</f>
        <v>0</v>
      </c>
      <c r="CGR14" s="280">
        <f>MasterTable!CGU122</f>
        <v>0</v>
      </c>
      <c r="CGS14" s="280">
        <f>MasterTable!CGV122</f>
        <v>0</v>
      </c>
      <c r="CGT14" s="280">
        <f>MasterTable!CGW122</f>
        <v>0</v>
      </c>
      <c r="CGU14" s="280">
        <f>MasterTable!CGX122</f>
        <v>0</v>
      </c>
      <c r="CGV14" s="280">
        <f>MasterTable!CGY122</f>
        <v>0</v>
      </c>
      <c r="CGW14" s="280">
        <f>MasterTable!CGZ122</f>
        <v>0</v>
      </c>
      <c r="CGX14" s="280">
        <f>MasterTable!CHA122</f>
        <v>0</v>
      </c>
      <c r="CGY14" s="280">
        <f>MasterTable!CHB122</f>
        <v>0</v>
      </c>
      <c r="CGZ14" s="280">
        <f>MasterTable!CHC122</f>
        <v>0</v>
      </c>
      <c r="CHA14" s="280">
        <f>MasterTable!CHD122</f>
        <v>0</v>
      </c>
      <c r="CHB14" s="280">
        <f>MasterTable!CHE122</f>
        <v>0</v>
      </c>
      <c r="CHC14" s="280">
        <f>MasterTable!CHF122</f>
        <v>0</v>
      </c>
      <c r="CHD14" s="280">
        <f>MasterTable!CHG122</f>
        <v>0</v>
      </c>
      <c r="CHE14" s="280">
        <f>MasterTable!CHH122</f>
        <v>0</v>
      </c>
      <c r="CHF14" s="280">
        <f>MasterTable!CHI122</f>
        <v>0</v>
      </c>
      <c r="CHG14" s="280">
        <f>MasterTable!CHJ122</f>
        <v>0</v>
      </c>
      <c r="CHH14" s="280">
        <f>MasterTable!CHK122</f>
        <v>0</v>
      </c>
      <c r="CHI14" s="280">
        <f>MasterTable!CHL122</f>
        <v>0</v>
      </c>
      <c r="CHJ14" s="280">
        <f>MasterTable!CHM122</f>
        <v>0</v>
      </c>
      <c r="CHK14" s="280">
        <f>MasterTable!CHN122</f>
        <v>0</v>
      </c>
      <c r="CHL14" s="280">
        <f>MasterTable!CHO122</f>
        <v>0</v>
      </c>
      <c r="CHM14" s="280">
        <f>MasterTable!CHP122</f>
        <v>0</v>
      </c>
      <c r="CHN14" s="280">
        <f>MasterTable!CHQ122</f>
        <v>0</v>
      </c>
      <c r="CHO14" s="280">
        <f>MasterTable!CHR122</f>
        <v>0</v>
      </c>
      <c r="CHP14" s="280">
        <f>MasterTable!CHS122</f>
        <v>0</v>
      </c>
      <c r="CHQ14" s="280">
        <f>MasterTable!CHT122</f>
        <v>0</v>
      </c>
      <c r="CHR14" s="280">
        <f>MasterTable!CHU122</f>
        <v>0</v>
      </c>
      <c r="CHS14" s="280">
        <f>MasterTable!CHV122</f>
        <v>0</v>
      </c>
      <c r="CHT14" s="280">
        <f>MasterTable!CHW122</f>
        <v>0</v>
      </c>
      <c r="CHU14" s="280">
        <f>MasterTable!CHX122</f>
        <v>0</v>
      </c>
      <c r="CHV14" s="280">
        <f>MasterTable!CHY122</f>
        <v>0</v>
      </c>
      <c r="CHW14" s="280">
        <f>MasterTable!CHZ122</f>
        <v>0</v>
      </c>
      <c r="CHX14" s="280">
        <f>MasterTable!CIA122</f>
        <v>0</v>
      </c>
      <c r="CHY14" s="280">
        <f>MasterTable!CIB122</f>
        <v>0</v>
      </c>
      <c r="CHZ14" s="280">
        <f>MasterTable!CIC122</f>
        <v>0</v>
      </c>
      <c r="CIA14" s="280">
        <f>MasterTable!CID122</f>
        <v>0</v>
      </c>
      <c r="CIB14" s="280">
        <f>MasterTable!CIE122</f>
        <v>0</v>
      </c>
      <c r="CIC14" s="280">
        <f>MasterTable!CIF122</f>
        <v>0</v>
      </c>
      <c r="CID14" s="280">
        <f>MasterTable!CIG122</f>
        <v>0</v>
      </c>
      <c r="CIE14" s="280">
        <f>MasterTable!CIH122</f>
        <v>0</v>
      </c>
      <c r="CIF14" s="280">
        <f>MasterTable!CII122</f>
        <v>0</v>
      </c>
      <c r="CIG14" s="280">
        <f>MasterTable!CIJ122</f>
        <v>0</v>
      </c>
      <c r="CIH14" s="280">
        <f>MasterTable!CIK122</f>
        <v>0</v>
      </c>
      <c r="CII14" s="280">
        <f>MasterTable!CIL122</f>
        <v>0</v>
      </c>
      <c r="CIJ14" s="280">
        <f>MasterTable!CIM122</f>
        <v>0</v>
      </c>
      <c r="CIK14" s="280">
        <f>MasterTable!CIN122</f>
        <v>0</v>
      </c>
      <c r="CIL14" s="280">
        <f>MasterTable!CIO122</f>
        <v>0</v>
      </c>
      <c r="CIM14" s="280">
        <f>MasterTable!CIP122</f>
        <v>0</v>
      </c>
      <c r="CIN14" s="280">
        <f>MasterTable!CIQ122</f>
        <v>0</v>
      </c>
      <c r="CIO14" s="280">
        <f>MasterTable!CIR122</f>
        <v>0</v>
      </c>
      <c r="CIP14" s="280">
        <f>MasterTable!CIS122</f>
        <v>0</v>
      </c>
      <c r="CIQ14" s="280">
        <f>MasterTable!CIT122</f>
        <v>0</v>
      </c>
      <c r="CIR14" s="280">
        <f>MasterTable!CIU122</f>
        <v>0</v>
      </c>
      <c r="CIS14" s="280">
        <f>MasterTable!CIV122</f>
        <v>0</v>
      </c>
      <c r="CIT14" s="280">
        <f>MasterTable!CIW122</f>
        <v>0</v>
      </c>
      <c r="CIU14" s="280">
        <f>MasterTable!CIX122</f>
        <v>0</v>
      </c>
      <c r="CIV14" s="280">
        <f>MasterTable!CIY122</f>
        <v>0</v>
      </c>
      <c r="CIW14" s="280">
        <f>MasterTable!CIZ122</f>
        <v>0</v>
      </c>
      <c r="CIX14" s="280">
        <f>MasterTable!CJA122</f>
        <v>0</v>
      </c>
      <c r="CIY14" s="280">
        <f>MasterTable!CJB122</f>
        <v>0</v>
      </c>
      <c r="CIZ14" s="280">
        <f>MasterTable!CJC122</f>
        <v>0</v>
      </c>
      <c r="CJA14" s="280">
        <f>MasterTable!CJD122</f>
        <v>0</v>
      </c>
      <c r="CJB14" s="280">
        <f>MasterTable!CJE122</f>
        <v>0</v>
      </c>
      <c r="CJC14" s="280">
        <f>MasterTable!CJF122</f>
        <v>0</v>
      </c>
      <c r="CJD14" s="280">
        <f>MasterTable!CJG122</f>
        <v>0</v>
      </c>
      <c r="CJE14" s="280">
        <f>MasterTable!CJH122</f>
        <v>0</v>
      </c>
      <c r="CJF14" s="280">
        <f>MasterTable!CJI122</f>
        <v>0</v>
      </c>
      <c r="CJG14" s="280">
        <f>MasterTable!CJJ122</f>
        <v>0</v>
      </c>
      <c r="CJH14" s="280">
        <f>MasterTable!CJK122</f>
        <v>0</v>
      </c>
      <c r="CJI14" s="280">
        <f>MasterTable!CJL122</f>
        <v>0</v>
      </c>
      <c r="CJJ14" s="280">
        <f>MasterTable!CJM122</f>
        <v>0</v>
      </c>
      <c r="CJK14" s="280">
        <f>MasterTable!CJN122</f>
        <v>0</v>
      </c>
      <c r="CJL14" s="280">
        <f>MasterTable!CJO122</f>
        <v>0</v>
      </c>
      <c r="CJM14" s="280">
        <f>MasterTable!CJP122</f>
        <v>0</v>
      </c>
      <c r="CJN14" s="280">
        <f>MasterTable!CJQ122</f>
        <v>0</v>
      </c>
      <c r="CJO14" s="280">
        <f>MasterTable!CJR122</f>
        <v>0</v>
      </c>
      <c r="CJP14" s="280">
        <f>MasterTable!CJS122</f>
        <v>0</v>
      </c>
      <c r="CJQ14" s="280">
        <f>MasterTable!CJT122</f>
        <v>0</v>
      </c>
      <c r="CJR14" s="280">
        <f>MasterTable!CJU122</f>
        <v>0</v>
      </c>
      <c r="CJS14" s="280">
        <f>MasterTable!CJV122</f>
        <v>0</v>
      </c>
      <c r="CJT14" s="280">
        <f>MasterTable!CJW122</f>
        <v>0</v>
      </c>
      <c r="CJU14" s="280">
        <f>MasterTable!CJX122</f>
        <v>0</v>
      </c>
      <c r="CJV14" s="280">
        <f>MasterTable!CJY122</f>
        <v>0</v>
      </c>
      <c r="CJW14" s="280">
        <f>MasterTable!CJZ122</f>
        <v>0</v>
      </c>
      <c r="CJX14" s="280">
        <f>MasterTable!CKA122</f>
        <v>0</v>
      </c>
      <c r="CJY14" s="280">
        <f>MasterTable!CKB122</f>
        <v>0</v>
      </c>
      <c r="CJZ14" s="280">
        <f>MasterTable!CKC122</f>
        <v>0</v>
      </c>
      <c r="CKA14" s="280">
        <f>MasterTable!CKD122</f>
        <v>0</v>
      </c>
      <c r="CKB14" s="280">
        <f>MasterTable!CKE122</f>
        <v>0</v>
      </c>
      <c r="CKC14" s="280">
        <f>MasterTable!CKF122</f>
        <v>0</v>
      </c>
      <c r="CKD14" s="280">
        <f>MasterTable!CKG122</f>
        <v>0</v>
      </c>
      <c r="CKE14" s="280">
        <f>MasterTable!CKH122</f>
        <v>0</v>
      </c>
      <c r="CKF14" s="280">
        <f>MasterTable!CKI122</f>
        <v>0</v>
      </c>
      <c r="CKG14" s="280">
        <f>MasterTable!CKJ122</f>
        <v>0</v>
      </c>
      <c r="CKH14" s="280">
        <f>MasterTable!CKK122</f>
        <v>0</v>
      </c>
      <c r="CKI14" s="280">
        <f>MasterTable!CKL122</f>
        <v>0</v>
      </c>
      <c r="CKJ14" s="280">
        <f>MasterTable!CKM122</f>
        <v>0</v>
      </c>
      <c r="CKK14" s="280">
        <f>MasterTable!CKN122</f>
        <v>0</v>
      </c>
      <c r="CKL14" s="280">
        <f>MasterTable!CKO122</f>
        <v>0</v>
      </c>
      <c r="CKM14" s="280">
        <f>MasterTable!CKP122</f>
        <v>0</v>
      </c>
      <c r="CKN14" s="280">
        <f>MasterTable!CKQ122</f>
        <v>0</v>
      </c>
      <c r="CKO14" s="280">
        <f>MasterTable!CKR122</f>
        <v>0</v>
      </c>
      <c r="CKP14" s="280">
        <f>MasterTable!CKS122</f>
        <v>0</v>
      </c>
      <c r="CKQ14" s="280">
        <f>MasterTable!CKT122</f>
        <v>0</v>
      </c>
      <c r="CKR14" s="280">
        <f>MasterTable!CKU122</f>
        <v>0</v>
      </c>
      <c r="CKS14" s="280">
        <f>MasterTable!CKV122</f>
        <v>0</v>
      </c>
      <c r="CKT14" s="280">
        <f>MasterTable!CKW122</f>
        <v>0</v>
      </c>
      <c r="CKU14" s="280">
        <f>MasterTable!CKX122</f>
        <v>0</v>
      </c>
      <c r="CKV14" s="280">
        <f>MasterTable!CKY122</f>
        <v>0</v>
      </c>
      <c r="CKW14" s="280">
        <f>MasterTable!CKZ122</f>
        <v>0</v>
      </c>
      <c r="CKX14" s="280">
        <f>MasterTable!CLA122</f>
        <v>0</v>
      </c>
      <c r="CKY14" s="280">
        <f>MasterTable!CLB122</f>
        <v>0</v>
      </c>
      <c r="CKZ14" s="280">
        <f>MasterTable!CLC122</f>
        <v>0</v>
      </c>
      <c r="CLA14" s="280">
        <f>MasterTable!CLD122</f>
        <v>0</v>
      </c>
      <c r="CLB14" s="280">
        <f>MasterTable!CLE122</f>
        <v>0</v>
      </c>
      <c r="CLC14" s="280">
        <f>MasterTable!CLF122</f>
        <v>0</v>
      </c>
      <c r="CLD14" s="280">
        <f>MasterTable!CLG122</f>
        <v>0</v>
      </c>
      <c r="CLE14" s="280">
        <f>MasterTable!CLH122</f>
        <v>0</v>
      </c>
      <c r="CLF14" s="280">
        <f>MasterTable!CLI122</f>
        <v>0</v>
      </c>
      <c r="CLG14" s="280">
        <f>MasterTable!CLJ122</f>
        <v>0</v>
      </c>
      <c r="CLH14" s="280">
        <f>MasterTable!CLK122</f>
        <v>0</v>
      </c>
      <c r="CLI14" s="280">
        <f>MasterTable!CLL122</f>
        <v>0</v>
      </c>
      <c r="CLJ14" s="280">
        <f>MasterTable!CLM122</f>
        <v>0</v>
      </c>
      <c r="CLK14" s="280">
        <f>MasterTable!CLN122</f>
        <v>0</v>
      </c>
      <c r="CLL14" s="280">
        <f>MasterTable!CLO122</f>
        <v>0</v>
      </c>
      <c r="CLM14" s="280">
        <f>MasterTable!CLP122</f>
        <v>0</v>
      </c>
      <c r="CLN14" s="280">
        <f>MasterTable!CLQ122</f>
        <v>0</v>
      </c>
      <c r="CLO14" s="280">
        <f>MasterTable!CLR122</f>
        <v>0</v>
      </c>
      <c r="CLP14" s="280">
        <f>MasterTable!CLS122</f>
        <v>0</v>
      </c>
      <c r="CLQ14" s="280">
        <f>MasterTable!CLT122</f>
        <v>0</v>
      </c>
      <c r="CLR14" s="280">
        <f>MasterTable!CLU122</f>
        <v>0</v>
      </c>
      <c r="CLS14" s="280">
        <f>MasterTable!CLV122</f>
        <v>0</v>
      </c>
      <c r="CLT14" s="280">
        <f>MasterTable!CLW122</f>
        <v>0</v>
      </c>
      <c r="CLU14" s="280">
        <f>MasterTable!CLX122</f>
        <v>0</v>
      </c>
      <c r="CLV14" s="280">
        <f>MasterTable!CLY122</f>
        <v>0</v>
      </c>
      <c r="CLW14" s="280">
        <f>MasterTable!CLZ122</f>
        <v>0</v>
      </c>
      <c r="CLX14" s="280">
        <f>MasterTable!CMA122</f>
        <v>0</v>
      </c>
      <c r="CLY14" s="280">
        <f>MasterTable!CMB122</f>
        <v>0</v>
      </c>
      <c r="CLZ14" s="280">
        <f>MasterTable!CMC122</f>
        <v>0</v>
      </c>
      <c r="CMA14" s="280">
        <f>MasterTable!CMD122</f>
        <v>0</v>
      </c>
      <c r="CMB14" s="280">
        <f>MasterTable!CME122</f>
        <v>0</v>
      </c>
      <c r="CMC14" s="280">
        <f>MasterTable!CMF122</f>
        <v>0</v>
      </c>
      <c r="CMD14" s="280">
        <f>MasterTable!CMG122</f>
        <v>0</v>
      </c>
      <c r="CME14" s="280">
        <f>MasterTable!CMH122</f>
        <v>0</v>
      </c>
      <c r="CMF14" s="280">
        <f>MasterTable!CMI122</f>
        <v>0</v>
      </c>
      <c r="CMG14" s="280">
        <f>MasterTable!CMJ122</f>
        <v>0</v>
      </c>
      <c r="CMH14" s="280">
        <f>MasterTable!CMK122</f>
        <v>0</v>
      </c>
      <c r="CMI14" s="280">
        <f>MasterTable!CML122</f>
        <v>0</v>
      </c>
      <c r="CMJ14" s="280">
        <f>MasterTable!CMM122</f>
        <v>0</v>
      </c>
      <c r="CMK14" s="280">
        <f>MasterTable!CMN122</f>
        <v>0</v>
      </c>
      <c r="CML14" s="280">
        <f>MasterTable!CMO122</f>
        <v>0</v>
      </c>
      <c r="CMM14" s="280">
        <f>MasterTable!CMP122</f>
        <v>0</v>
      </c>
      <c r="CMN14" s="280">
        <f>MasterTable!CMQ122</f>
        <v>0</v>
      </c>
      <c r="CMO14" s="280">
        <f>MasterTable!CMR122</f>
        <v>0</v>
      </c>
      <c r="CMP14" s="280">
        <f>MasterTable!CMS122</f>
        <v>0</v>
      </c>
      <c r="CMQ14" s="280">
        <f>MasterTable!CMT122</f>
        <v>0</v>
      </c>
      <c r="CMR14" s="280">
        <f>MasterTable!CMU122</f>
        <v>0</v>
      </c>
      <c r="CMS14" s="280">
        <f>MasterTable!CMV122</f>
        <v>0</v>
      </c>
      <c r="CMT14" s="280">
        <f>MasterTable!CMW122</f>
        <v>0</v>
      </c>
      <c r="CMU14" s="280">
        <f>MasterTable!CMX122</f>
        <v>0</v>
      </c>
      <c r="CMV14" s="280">
        <f>MasterTable!CMY122</f>
        <v>0</v>
      </c>
      <c r="CMW14" s="280">
        <f>MasterTable!CMZ122</f>
        <v>0</v>
      </c>
      <c r="CMX14" s="280">
        <f>MasterTable!CNA122</f>
        <v>0</v>
      </c>
      <c r="CMY14" s="280">
        <f>MasterTable!CNB122</f>
        <v>0</v>
      </c>
      <c r="CMZ14" s="280">
        <f>MasterTable!CNC122</f>
        <v>0</v>
      </c>
      <c r="CNA14" s="280">
        <f>MasterTable!CND122</f>
        <v>0</v>
      </c>
      <c r="CNB14" s="280">
        <f>MasterTable!CNE122</f>
        <v>0</v>
      </c>
      <c r="CNC14" s="280">
        <f>MasterTable!CNF122</f>
        <v>0</v>
      </c>
      <c r="CND14" s="280">
        <f>MasterTable!CNG122</f>
        <v>0</v>
      </c>
      <c r="CNE14" s="280">
        <f>MasterTable!CNH122</f>
        <v>0</v>
      </c>
      <c r="CNF14" s="280">
        <f>MasterTable!CNI122</f>
        <v>0</v>
      </c>
      <c r="CNG14" s="280">
        <f>MasterTable!CNJ122</f>
        <v>0</v>
      </c>
      <c r="CNH14" s="280">
        <f>MasterTable!CNK122</f>
        <v>0</v>
      </c>
      <c r="CNI14" s="280">
        <f>MasterTable!CNL122</f>
        <v>0</v>
      </c>
      <c r="CNJ14" s="280">
        <f>MasterTable!CNM122</f>
        <v>0</v>
      </c>
      <c r="CNK14" s="280">
        <f>MasterTable!CNN122</f>
        <v>0</v>
      </c>
      <c r="CNL14" s="280">
        <f>MasterTable!CNO122</f>
        <v>0</v>
      </c>
      <c r="CNM14" s="280">
        <f>MasterTable!CNP122</f>
        <v>0</v>
      </c>
      <c r="CNN14" s="280">
        <f>MasterTable!CNQ122</f>
        <v>0</v>
      </c>
      <c r="CNO14" s="280">
        <f>MasterTable!CNR122</f>
        <v>0</v>
      </c>
      <c r="CNP14" s="280">
        <f>MasterTable!CNS122</f>
        <v>0</v>
      </c>
      <c r="CNQ14" s="280">
        <f>MasterTable!CNT122</f>
        <v>0</v>
      </c>
      <c r="CNR14" s="280">
        <f>MasterTable!CNU122</f>
        <v>0</v>
      </c>
      <c r="CNS14" s="280">
        <f>MasterTable!CNV122</f>
        <v>0</v>
      </c>
      <c r="CNT14" s="280">
        <f>MasterTable!CNW122</f>
        <v>0</v>
      </c>
      <c r="CNU14" s="280">
        <f>MasterTable!CNX122</f>
        <v>0</v>
      </c>
      <c r="CNV14" s="280">
        <f>MasterTable!CNY122</f>
        <v>0</v>
      </c>
      <c r="CNW14" s="280">
        <f>MasterTable!CNZ122</f>
        <v>0</v>
      </c>
      <c r="CNX14" s="280">
        <f>MasterTable!COA122</f>
        <v>0</v>
      </c>
      <c r="CNY14" s="280">
        <f>MasterTable!COB122</f>
        <v>0</v>
      </c>
      <c r="CNZ14" s="280">
        <f>MasterTable!COC122</f>
        <v>0</v>
      </c>
      <c r="COA14" s="280">
        <f>MasterTable!COD122</f>
        <v>0</v>
      </c>
      <c r="COB14" s="280">
        <f>MasterTable!COE122</f>
        <v>0</v>
      </c>
      <c r="COC14" s="280">
        <f>MasterTable!COF122</f>
        <v>0</v>
      </c>
      <c r="COD14" s="280">
        <f>MasterTable!COG122</f>
        <v>0</v>
      </c>
      <c r="COE14" s="280">
        <f>MasterTable!COH122</f>
        <v>0</v>
      </c>
      <c r="COF14" s="280">
        <f>MasterTable!COI122</f>
        <v>0</v>
      </c>
      <c r="COG14" s="280">
        <f>MasterTable!COJ122</f>
        <v>0</v>
      </c>
      <c r="COH14" s="280">
        <f>MasterTable!COK122</f>
        <v>0</v>
      </c>
      <c r="COI14" s="280">
        <f>MasterTable!COL122</f>
        <v>0</v>
      </c>
      <c r="COJ14" s="280">
        <f>MasterTable!COM122</f>
        <v>0</v>
      </c>
      <c r="COK14" s="280">
        <f>MasterTable!CON122</f>
        <v>0</v>
      </c>
      <c r="COL14" s="280">
        <f>MasterTable!COO122</f>
        <v>0</v>
      </c>
      <c r="COM14" s="280">
        <f>MasterTable!COP122</f>
        <v>0</v>
      </c>
      <c r="CON14" s="280">
        <f>MasterTable!COQ122</f>
        <v>0</v>
      </c>
      <c r="COO14" s="280">
        <f>MasterTable!COR122</f>
        <v>0</v>
      </c>
      <c r="COP14" s="280">
        <f>MasterTable!COS122</f>
        <v>0</v>
      </c>
      <c r="COQ14" s="280">
        <f>MasterTable!COT122</f>
        <v>0</v>
      </c>
      <c r="COR14" s="280">
        <f>MasterTable!COU122</f>
        <v>0</v>
      </c>
      <c r="COS14" s="280">
        <f>MasterTable!COV122</f>
        <v>0</v>
      </c>
      <c r="COT14" s="280">
        <f>MasterTable!COW122</f>
        <v>0</v>
      </c>
      <c r="COU14" s="280">
        <f>MasterTable!COX122</f>
        <v>0</v>
      </c>
      <c r="COV14" s="280">
        <f>MasterTable!COY122</f>
        <v>0</v>
      </c>
      <c r="COW14" s="280">
        <f>MasterTable!COZ122</f>
        <v>0</v>
      </c>
      <c r="COX14" s="280">
        <f>MasterTable!CPA122</f>
        <v>0</v>
      </c>
      <c r="COY14" s="280">
        <f>MasterTable!CPB122</f>
        <v>0</v>
      </c>
      <c r="COZ14" s="280">
        <f>MasterTable!CPC122</f>
        <v>0</v>
      </c>
      <c r="CPA14" s="280">
        <f>MasterTable!CPD122</f>
        <v>0</v>
      </c>
      <c r="CPB14" s="280">
        <f>MasterTable!CPE122</f>
        <v>0</v>
      </c>
      <c r="CPC14" s="280">
        <f>MasterTable!CPF122</f>
        <v>0</v>
      </c>
      <c r="CPD14" s="280">
        <f>MasterTable!CPG122</f>
        <v>0</v>
      </c>
      <c r="CPE14" s="280">
        <f>MasterTable!CPH122</f>
        <v>0</v>
      </c>
      <c r="CPF14" s="280">
        <f>MasterTable!CPI122</f>
        <v>0</v>
      </c>
      <c r="CPG14" s="280">
        <f>MasterTable!CPJ122</f>
        <v>0</v>
      </c>
      <c r="CPH14" s="280">
        <f>MasterTable!CPK122</f>
        <v>0</v>
      </c>
      <c r="CPI14" s="280">
        <f>MasterTable!CPL122</f>
        <v>0</v>
      </c>
      <c r="CPJ14" s="280">
        <f>MasterTable!CPM122</f>
        <v>0</v>
      </c>
      <c r="CPK14" s="280">
        <f>MasterTable!CPN122</f>
        <v>0</v>
      </c>
      <c r="CPL14" s="280">
        <f>MasterTable!CPO122</f>
        <v>0</v>
      </c>
      <c r="CPM14" s="280">
        <f>MasterTable!CPP122</f>
        <v>0</v>
      </c>
      <c r="CPN14" s="280">
        <f>MasterTable!CPQ122</f>
        <v>0</v>
      </c>
      <c r="CPO14" s="280">
        <f>MasterTable!CPR122</f>
        <v>0</v>
      </c>
      <c r="CPP14" s="280">
        <f>MasterTable!CPS122</f>
        <v>0</v>
      </c>
      <c r="CPQ14" s="280">
        <f>MasterTable!CPT122</f>
        <v>0</v>
      </c>
      <c r="CPR14" s="280">
        <f>MasterTable!CPU122</f>
        <v>0</v>
      </c>
      <c r="CPS14" s="280">
        <f>MasterTable!CPV122</f>
        <v>0</v>
      </c>
      <c r="CPT14" s="280">
        <f>MasterTable!CPW122</f>
        <v>0</v>
      </c>
      <c r="CPU14" s="280">
        <f>MasterTable!CPX122</f>
        <v>0</v>
      </c>
      <c r="CPV14" s="280">
        <f>MasterTable!CPY122</f>
        <v>0</v>
      </c>
      <c r="CPW14" s="280">
        <f>MasterTable!CPZ122</f>
        <v>0</v>
      </c>
      <c r="CPX14" s="280">
        <f>MasterTable!CQA122</f>
        <v>0</v>
      </c>
      <c r="CPY14" s="280">
        <f>MasterTable!CQB122</f>
        <v>0</v>
      </c>
      <c r="CPZ14" s="280">
        <f>MasterTable!CQC122</f>
        <v>0</v>
      </c>
      <c r="CQA14" s="280">
        <f>MasterTable!CQD122</f>
        <v>0</v>
      </c>
      <c r="CQB14" s="280">
        <f>MasterTable!CQE122</f>
        <v>0</v>
      </c>
      <c r="CQC14" s="280">
        <f>MasterTable!CQF122</f>
        <v>0</v>
      </c>
      <c r="CQD14" s="280">
        <f>MasterTable!CQG122</f>
        <v>0</v>
      </c>
      <c r="CQE14" s="280">
        <f>MasterTable!CQH122</f>
        <v>0</v>
      </c>
      <c r="CQF14" s="280">
        <f>MasterTable!CQI122</f>
        <v>0</v>
      </c>
      <c r="CQG14" s="280">
        <f>MasterTable!CQJ122</f>
        <v>0</v>
      </c>
      <c r="CQH14" s="280">
        <f>MasterTable!CQK122</f>
        <v>0</v>
      </c>
      <c r="CQI14" s="280">
        <f>MasterTable!CQL122</f>
        <v>0</v>
      </c>
      <c r="CQJ14" s="280">
        <f>MasterTable!CQM122</f>
        <v>0</v>
      </c>
      <c r="CQK14" s="280">
        <f>MasterTable!CQN122</f>
        <v>0</v>
      </c>
      <c r="CQL14" s="280">
        <f>MasterTable!CQO122</f>
        <v>0</v>
      </c>
      <c r="CQM14" s="280">
        <f>MasterTable!CQP122</f>
        <v>0</v>
      </c>
      <c r="CQN14" s="280">
        <f>MasterTable!CQQ122</f>
        <v>0</v>
      </c>
      <c r="CQO14" s="280">
        <f>MasterTable!CQR122</f>
        <v>0</v>
      </c>
      <c r="CQP14" s="280">
        <f>MasterTable!CQS122</f>
        <v>0</v>
      </c>
      <c r="CQQ14" s="280">
        <f>MasterTable!CQT122</f>
        <v>0</v>
      </c>
      <c r="CQR14" s="280">
        <f>MasterTable!CQU122</f>
        <v>0</v>
      </c>
      <c r="CQS14" s="280">
        <f>MasterTable!CQV122</f>
        <v>0</v>
      </c>
      <c r="CQT14" s="280">
        <f>MasterTable!CQW122</f>
        <v>0</v>
      </c>
      <c r="CQU14" s="280">
        <f>MasterTable!CQX122</f>
        <v>0</v>
      </c>
      <c r="CQV14" s="280">
        <f>MasterTable!CQY122</f>
        <v>0</v>
      </c>
      <c r="CQW14" s="280">
        <f>MasterTable!CQZ122</f>
        <v>0</v>
      </c>
      <c r="CQX14" s="280">
        <f>MasterTable!CRA122</f>
        <v>0</v>
      </c>
      <c r="CQY14" s="280">
        <f>MasterTable!CRB122</f>
        <v>0</v>
      </c>
      <c r="CQZ14" s="280">
        <f>MasterTable!CRC122</f>
        <v>0</v>
      </c>
      <c r="CRA14" s="280">
        <f>MasterTable!CRD122</f>
        <v>0</v>
      </c>
      <c r="CRB14" s="280">
        <f>MasterTable!CRE122</f>
        <v>0</v>
      </c>
      <c r="CRC14" s="280">
        <f>MasterTable!CRF122</f>
        <v>0</v>
      </c>
      <c r="CRD14" s="280">
        <f>MasterTable!CRG122</f>
        <v>0</v>
      </c>
      <c r="CRE14" s="280">
        <f>MasterTable!CRH122</f>
        <v>0</v>
      </c>
      <c r="CRF14" s="280">
        <f>MasterTable!CRI122</f>
        <v>0</v>
      </c>
      <c r="CRG14" s="280">
        <f>MasterTable!CRJ122</f>
        <v>0</v>
      </c>
      <c r="CRH14" s="280">
        <f>MasterTable!CRK122</f>
        <v>0</v>
      </c>
      <c r="CRI14" s="280">
        <f>MasterTable!CRL122</f>
        <v>0</v>
      </c>
      <c r="CRJ14" s="280">
        <f>MasterTable!CRM122</f>
        <v>0</v>
      </c>
      <c r="CRK14" s="280">
        <f>MasterTable!CRN122</f>
        <v>0</v>
      </c>
      <c r="CRL14" s="280">
        <f>MasterTable!CRO122</f>
        <v>0</v>
      </c>
      <c r="CRM14" s="280">
        <f>MasterTable!CRP122</f>
        <v>0</v>
      </c>
      <c r="CRN14" s="280">
        <f>MasterTable!CRQ122</f>
        <v>0</v>
      </c>
      <c r="CRO14" s="280">
        <f>MasterTable!CRR122</f>
        <v>0</v>
      </c>
      <c r="CRP14" s="280">
        <f>MasterTable!CRS122</f>
        <v>0</v>
      </c>
      <c r="CRQ14" s="280">
        <f>MasterTable!CRT122</f>
        <v>0</v>
      </c>
      <c r="CRR14" s="280">
        <f>MasterTable!CRU122</f>
        <v>0</v>
      </c>
      <c r="CRS14" s="280">
        <f>MasterTable!CRV122</f>
        <v>0</v>
      </c>
      <c r="CRT14" s="280">
        <f>MasterTable!CRW122</f>
        <v>0</v>
      </c>
      <c r="CRU14" s="280">
        <f>MasterTable!CRX122</f>
        <v>0</v>
      </c>
      <c r="CRV14" s="280">
        <f>MasterTable!CRY122</f>
        <v>0</v>
      </c>
      <c r="CRW14" s="280">
        <f>MasterTable!CRZ122</f>
        <v>0</v>
      </c>
      <c r="CRX14" s="280">
        <f>MasterTable!CSA122</f>
        <v>0</v>
      </c>
      <c r="CRY14" s="280">
        <f>MasterTable!CSB122</f>
        <v>0</v>
      </c>
      <c r="CRZ14" s="280">
        <f>MasterTable!CSC122</f>
        <v>0</v>
      </c>
      <c r="CSA14" s="280">
        <f>MasterTable!CSD122</f>
        <v>0</v>
      </c>
      <c r="CSB14" s="280">
        <f>MasterTable!CSE122</f>
        <v>0</v>
      </c>
      <c r="CSC14" s="280">
        <f>MasterTable!CSF122</f>
        <v>0</v>
      </c>
      <c r="CSD14" s="280">
        <f>MasterTable!CSG122</f>
        <v>0</v>
      </c>
      <c r="CSE14" s="280">
        <f>MasterTable!CSH122</f>
        <v>0</v>
      </c>
      <c r="CSF14" s="280">
        <f>MasterTable!CSI122</f>
        <v>0</v>
      </c>
      <c r="CSG14" s="280">
        <f>MasterTable!CSJ122</f>
        <v>0</v>
      </c>
      <c r="CSH14" s="280">
        <f>MasterTable!CSK122</f>
        <v>0</v>
      </c>
      <c r="CSI14" s="280">
        <f>MasterTable!CSL122</f>
        <v>0</v>
      </c>
      <c r="CSJ14" s="280">
        <f>MasterTable!CSM122</f>
        <v>0</v>
      </c>
      <c r="CSK14" s="280">
        <f>MasterTable!CSN122</f>
        <v>0</v>
      </c>
      <c r="CSL14" s="280">
        <f>MasterTable!CSO122</f>
        <v>0</v>
      </c>
      <c r="CSM14" s="280">
        <f>MasterTable!CSP122</f>
        <v>0</v>
      </c>
      <c r="CSN14" s="280">
        <f>MasterTable!CSQ122</f>
        <v>0</v>
      </c>
      <c r="CSO14" s="280">
        <f>MasterTable!CSR122</f>
        <v>0</v>
      </c>
      <c r="CSP14" s="280">
        <f>MasterTable!CSS122</f>
        <v>0</v>
      </c>
      <c r="CSQ14" s="280">
        <f>MasterTable!CST122</f>
        <v>0</v>
      </c>
      <c r="CSR14" s="280">
        <f>MasterTable!CSU122</f>
        <v>0</v>
      </c>
      <c r="CSS14" s="280">
        <f>MasterTable!CSV122</f>
        <v>0</v>
      </c>
      <c r="CST14" s="280">
        <f>MasterTable!CSW122</f>
        <v>0</v>
      </c>
      <c r="CSU14" s="280">
        <f>MasterTable!CSX122</f>
        <v>0</v>
      </c>
      <c r="CSV14" s="280">
        <f>MasterTable!CSY122</f>
        <v>0</v>
      </c>
      <c r="CSW14" s="280">
        <f>MasterTable!CSZ122</f>
        <v>0</v>
      </c>
      <c r="CSX14" s="280">
        <f>MasterTable!CTA122</f>
        <v>0</v>
      </c>
      <c r="CSY14" s="280">
        <f>MasterTable!CTB122</f>
        <v>0</v>
      </c>
      <c r="CSZ14" s="280">
        <f>MasterTable!CTC122</f>
        <v>0</v>
      </c>
      <c r="CTA14" s="280">
        <f>MasterTable!CTD122</f>
        <v>0</v>
      </c>
      <c r="CTB14" s="280">
        <f>MasterTable!CTE122</f>
        <v>0</v>
      </c>
      <c r="CTC14" s="280">
        <f>MasterTable!CTF122</f>
        <v>0</v>
      </c>
      <c r="CTD14" s="280">
        <f>MasterTable!CTG122</f>
        <v>0</v>
      </c>
      <c r="CTE14" s="280">
        <f>MasterTable!CTH122</f>
        <v>0</v>
      </c>
      <c r="CTF14" s="280">
        <f>MasterTable!CTI122</f>
        <v>0</v>
      </c>
      <c r="CTG14" s="280">
        <f>MasterTable!CTJ122</f>
        <v>0</v>
      </c>
      <c r="CTH14" s="280">
        <f>MasterTable!CTK122</f>
        <v>0</v>
      </c>
      <c r="CTI14" s="280">
        <f>MasterTable!CTL122</f>
        <v>0</v>
      </c>
      <c r="CTJ14" s="280">
        <f>MasterTable!CTM122</f>
        <v>0</v>
      </c>
      <c r="CTK14" s="280">
        <f>MasterTable!CTN122</f>
        <v>0</v>
      </c>
      <c r="CTL14" s="280">
        <f>MasterTable!CTO122</f>
        <v>0</v>
      </c>
      <c r="CTM14" s="280">
        <f>MasterTable!CTP122</f>
        <v>0</v>
      </c>
      <c r="CTN14" s="280">
        <f>MasterTable!CTQ122</f>
        <v>0</v>
      </c>
      <c r="CTO14" s="280">
        <f>MasterTable!CTR122</f>
        <v>0</v>
      </c>
      <c r="CTP14" s="280">
        <f>MasterTable!CTS122</f>
        <v>0</v>
      </c>
      <c r="CTQ14" s="280">
        <f>MasterTable!CTT122</f>
        <v>0</v>
      </c>
      <c r="CTR14" s="280">
        <f>MasterTable!CTU122</f>
        <v>0</v>
      </c>
      <c r="CTS14" s="280">
        <f>MasterTable!CTV122</f>
        <v>0</v>
      </c>
      <c r="CTT14" s="280">
        <f>MasterTable!CTW122</f>
        <v>0</v>
      </c>
      <c r="CTU14" s="280">
        <f>MasterTable!CTX122</f>
        <v>0</v>
      </c>
      <c r="CTV14" s="280">
        <f>MasterTable!CTY122</f>
        <v>0</v>
      </c>
      <c r="CTW14" s="280">
        <f>MasterTable!CTZ122</f>
        <v>0</v>
      </c>
      <c r="CTX14" s="280">
        <f>MasterTable!CUA122</f>
        <v>0</v>
      </c>
      <c r="CTY14" s="280">
        <f>MasterTable!CUB122</f>
        <v>0</v>
      </c>
      <c r="CTZ14" s="280">
        <f>MasterTable!CUC122</f>
        <v>0</v>
      </c>
      <c r="CUA14" s="280">
        <f>MasterTable!CUD122</f>
        <v>0</v>
      </c>
      <c r="CUB14" s="280">
        <f>MasterTable!CUE122</f>
        <v>0</v>
      </c>
      <c r="CUC14" s="280">
        <f>MasterTable!CUF122</f>
        <v>0</v>
      </c>
      <c r="CUD14" s="280">
        <f>MasterTable!CUG122</f>
        <v>0</v>
      </c>
      <c r="CUE14" s="280">
        <f>MasterTable!CUH122</f>
        <v>0</v>
      </c>
      <c r="CUF14" s="280">
        <f>MasterTable!CUI122</f>
        <v>0</v>
      </c>
      <c r="CUG14" s="280">
        <f>MasterTable!CUJ122</f>
        <v>0</v>
      </c>
      <c r="CUH14" s="280">
        <f>MasterTable!CUK122</f>
        <v>0</v>
      </c>
      <c r="CUI14" s="280">
        <f>MasterTable!CUL122</f>
        <v>0</v>
      </c>
      <c r="CUJ14" s="280">
        <f>MasterTable!CUM122</f>
        <v>0</v>
      </c>
      <c r="CUK14" s="280">
        <f>MasterTable!CUN122</f>
        <v>0</v>
      </c>
      <c r="CUL14" s="280">
        <f>MasterTable!CUO122</f>
        <v>0</v>
      </c>
      <c r="CUM14" s="280">
        <f>MasterTable!CUP122</f>
        <v>0</v>
      </c>
      <c r="CUN14" s="280">
        <f>MasterTable!CUQ122</f>
        <v>0</v>
      </c>
      <c r="CUO14" s="280">
        <f>MasterTable!CUR122</f>
        <v>0</v>
      </c>
      <c r="CUP14" s="280">
        <f>MasterTable!CUS122</f>
        <v>0</v>
      </c>
      <c r="CUQ14" s="280">
        <f>MasterTable!CUT122</f>
        <v>0</v>
      </c>
      <c r="CUR14" s="280">
        <f>MasterTable!CUU122</f>
        <v>0</v>
      </c>
      <c r="CUS14" s="280">
        <f>MasterTable!CUV122</f>
        <v>0</v>
      </c>
      <c r="CUT14" s="280">
        <f>MasterTable!CUW122</f>
        <v>0</v>
      </c>
      <c r="CUU14" s="280">
        <f>MasterTable!CUX122</f>
        <v>0</v>
      </c>
      <c r="CUV14" s="280">
        <f>MasterTable!CUY122</f>
        <v>0</v>
      </c>
      <c r="CUW14" s="280">
        <f>MasterTable!CUZ122</f>
        <v>0</v>
      </c>
      <c r="CUX14" s="280">
        <f>MasterTable!CVA122</f>
        <v>0</v>
      </c>
      <c r="CUY14" s="280">
        <f>MasterTable!CVB122</f>
        <v>0</v>
      </c>
      <c r="CUZ14" s="280">
        <f>MasterTable!CVC122</f>
        <v>0</v>
      </c>
      <c r="CVA14" s="280">
        <f>MasterTable!CVD122</f>
        <v>0</v>
      </c>
      <c r="CVB14" s="280">
        <f>MasterTable!CVE122</f>
        <v>0</v>
      </c>
      <c r="CVC14" s="280">
        <f>MasterTable!CVF122</f>
        <v>0</v>
      </c>
      <c r="CVD14" s="280">
        <f>MasterTable!CVG122</f>
        <v>0</v>
      </c>
      <c r="CVE14" s="280">
        <f>MasterTable!CVH122</f>
        <v>0</v>
      </c>
      <c r="CVF14" s="280">
        <f>MasterTable!CVI122</f>
        <v>0</v>
      </c>
      <c r="CVG14" s="280">
        <f>MasterTable!CVJ122</f>
        <v>0</v>
      </c>
      <c r="CVH14" s="280">
        <f>MasterTable!CVK122</f>
        <v>0</v>
      </c>
      <c r="CVI14" s="280">
        <f>MasterTable!CVL122</f>
        <v>0</v>
      </c>
      <c r="CVJ14" s="280">
        <f>MasterTable!CVM122</f>
        <v>0</v>
      </c>
      <c r="CVK14" s="280">
        <f>MasterTable!CVN122</f>
        <v>0</v>
      </c>
      <c r="CVL14" s="280">
        <f>MasterTable!CVO122</f>
        <v>0</v>
      </c>
      <c r="CVM14" s="280">
        <f>MasterTable!CVP122</f>
        <v>0</v>
      </c>
      <c r="CVN14" s="280">
        <f>MasterTable!CVQ122</f>
        <v>0</v>
      </c>
      <c r="CVO14" s="280">
        <f>MasterTable!CVR122</f>
        <v>0</v>
      </c>
      <c r="CVP14" s="280">
        <f>MasterTable!CVS122</f>
        <v>0</v>
      </c>
      <c r="CVQ14" s="280">
        <f>MasterTable!CVT122</f>
        <v>0</v>
      </c>
      <c r="CVR14" s="280">
        <f>MasterTable!CVU122</f>
        <v>0</v>
      </c>
      <c r="CVS14" s="280">
        <f>MasterTable!CVV122</f>
        <v>0</v>
      </c>
      <c r="CVT14" s="280">
        <f>MasterTable!CVW122</f>
        <v>0</v>
      </c>
      <c r="CVU14" s="280">
        <f>MasterTable!CVX122</f>
        <v>0</v>
      </c>
      <c r="CVV14" s="280">
        <f>MasterTable!CVY122</f>
        <v>0</v>
      </c>
      <c r="CVW14" s="280">
        <f>MasterTable!CVZ122</f>
        <v>0</v>
      </c>
      <c r="CVX14" s="280">
        <f>MasterTable!CWA122</f>
        <v>0</v>
      </c>
      <c r="CVY14" s="280">
        <f>MasterTable!CWB122</f>
        <v>0</v>
      </c>
      <c r="CVZ14" s="280">
        <f>MasterTable!CWC122</f>
        <v>0</v>
      </c>
      <c r="CWA14" s="280">
        <f>MasterTable!CWD122</f>
        <v>0</v>
      </c>
      <c r="CWB14" s="280">
        <f>MasterTable!CWE122</f>
        <v>0</v>
      </c>
      <c r="CWC14" s="280">
        <f>MasterTable!CWF122</f>
        <v>0</v>
      </c>
      <c r="CWD14" s="280">
        <f>MasterTable!CWG122</f>
        <v>0</v>
      </c>
      <c r="CWE14" s="280">
        <f>MasterTable!CWH122</f>
        <v>0</v>
      </c>
      <c r="CWF14" s="280">
        <f>MasterTable!CWI122</f>
        <v>0</v>
      </c>
      <c r="CWG14" s="280">
        <f>MasterTable!CWJ122</f>
        <v>0</v>
      </c>
      <c r="CWH14" s="280">
        <f>MasterTable!CWK122</f>
        <v>0</v>
      </c>
      <c r="CWI14" s="280">
        <f>MasterTable!CWL122</f>
        <v>0</v>
      </c>
      <c r="CWJ14" s="280">
        <f>MasterTable!CWM122</f>
        <v>0</v>
      </c>
      <c r="CWK14" s="280">
        <f>MasterTable!CWN122</f>
        <v>0</v>
      </c>
      <c r="CWL14" s="280">
        <f>MasterTable!CWO122</f>
        <v>0</v>
      </c>
      <c r="CWM14" s="280">
        <f>MasterTable!CWP122</f>
        <v>0</v>
      </c>
      <c r="CWN14" s="280">
        <f>MasterTable!CWQ122</f>
        <v>0</v>
      </c>
      <c r="CWO14" s="280">
        <f>MasterTable!CWR122</f>
        <v>0</v>
      </c>
      <c r="CWP14" s="280">
        <f>MasterTable!CWS122</f>
        <v>0</v>
      </c>
      <c r="CWQ14" s="280">
        <f>MasterTable!CWT122</f>
        <v>0</v>
      </c>
      <c r="CWR14" s="280">
        <f>MasterTable!CWU122</f>
        <v>0</v>
      </c>
      <c r="CWS14" s="280">
        <f>MasterTable!CWV122</f>
        <v>0</v>
      </c>
      <c r="CWT14" s="280">
        <f>MasterTable!CWW122</f>
        <v>0</v>
      </c>
      <c r="CWU14" s="280">
        <f>MasterTable!CWX122</f>
        <v>0</v>
      </c>
      <c r="CWV14" s="280">
        <f>MasterTable!CWY122</f>
        <v>0</v>
      </c>
      <c r="CWW14" s="280">
        <f>MasterTable!CWZ122</f>
        <v>0</v>
      </c>
      <c r="CWX14" s="280">
        <f>MasterTable!CXA122</f>
        <v>0</v>
      </c>
      <c r="CWY14" s="280">
        <f>MasterTable!CXB122</f>
        <v>0</v>
      </c>
      <c r="CWZ14" s="280">
        <f>MasterTable!CXC122</f>
        <v>0</v>
      </c>
      <c r="CXA14" s="280">
        <f>MasterTable!CXD122</f>
        <v>0</v>
      </c>
      <c r="CXB14" s="280">
        <f>MasterTable!CXE122</f>
        <v>0</v>
      </c>
      <c r="CXC14" s="280">
        <f>MasterTable!CXF122</f>
        <v>0</v>
      </c>
      <c r="CXD14" s="280">
        <f>MasterTable!CXG122</f>
        <v>0</v>
      </c>
      <c r="CXE14" s="280">
        <f>MasterTable!CXH122</f>
        <v>0</v>
      </c>
      <c r="CXF14" s="280">
        <f>MasterTable!CXI122</f>
        <v>0</v>
      </c>
      <c r="CXG14" s="280">
        <f>MasterTable!CXJ122</f>
        <v>0</v>
      </c>
      <c r="CXH14" s="280">
        <f>MasterTable!CXK122</f>
        <v>0</v>
      </c>
      <c r="CXI14" s="280">
        <f>MasterTable!CXL122</f>
        <v>0</v>
      </c>
      <c r="CXJ14" s="280">
        <f>MasterTable!CXM122</f>
        <v>0</v>
      </c>
      <c r="CXK14" s="280">
        <f>MasterTable!CXN122</f>
        <v>0</v>
      </c>
      <c r="CXL14" s="280">
        <f>MasterTable!CXO122</f>
        <v>0</v>
      </c>
      <c r="CXM14" s="280">
        <f>MasterTable!CXP122</f>
        <v>0</v>
      </c>
      <c r="CXN14" s="280">
        <f>MasterTable!CXQ122</f>
        <v>0</v>
      </c>
      <c r="CXO14" s="280">
        <f>MasterTable!CXR122</f>
        <v>0</v>
      </c>
      <c r="CXP14" s="280">
        <f>MasterTable!CXS122</f>
        <v>0</v>
      </c>
      <c r="CXQ14" s="280">
        <f>MasterTable!CXT122</f>
        <v>0</v>
      </c>
      <c r="CXR14" s="280">
        <f>MasterTable!CXU122</f>
        <v>0</v>
      </c>
      <c r="CXS14" s="280">
        <f>MasterTable!CXV122</f>
        <v>0</v>
      </c>
      <c r="CXT14" s="280">
        <f>MasterTable!CXW122</f>
        <v>0</v>
      </c>
      <c r="CXU14" s="280">
        <f>MasterTable!CXX122</f>
        <v>0</v>
      </c>
      <c r="CXV14" s="280">
        <f>MasterTable!CXY122</f>
        <v>0</v>
      </c>
      <c r="CXW14" s="280">
        <f>MasterTable!CXZ122</f>
        <v>0</v>
      </c>
      <c r="CXX14" s="280">
        <f>MasterTable!CYA122</f>
        <v>0</v>
      </c>
      <c r="CXY14" s="280">
        <f>MasterTable!CYB122</f>
        <v>0</v>
      </c>
      <c r="CXZ14" s="280">
        <f>MasterTable!CYC122</f>
        <v>0</v>
      </c>
      <c r="CYA14" s="280">
        <f>MasterTable!CYD122</f>
        <v>0</v>
      </c>
      <c r="CYB14" s="280">
        <f>MasterTable!CYE122</f>
        <v>0</v>
      </c>
      <c r="CYC14" s="280">
        <f>MasterTable!CYF122</f>
        <v>0</v>
      </c>
      <c r="CYD14" s="280">
        <f>MasterTable!CYG122</f>
        <v>0</v>
      </c>
      <c r="CYE14" s="280">
        <f>MasterTable!CYH122</f>
        <v>0</v>
      </c>
      <c r="CYF14" s="280">
        <f>MasterTable!CYI122</f>
        <v>0</v>
      </c>
      <c r="CYG14" s="280">
        <f>MasterTable!CYJ122</f>
        <v>0</v>
      </c>
      <c r="CYH14" s="280">
        <f>MasterTable!CYK122</f>
        <v>0</v>
      </c>
      <c r="CYI14" s="280">
        <f>MasterTable!CYL122</f>
        <v>0</v>
      </c>
      <c r="CYJ14" s="280">
        <f>MasterTable!CYM122</f>
        <v>0</v>
      </c>
      <c r="CYK14" s="280">
        <f>MasterTable!CYN122</f>
        <v>0</v>
      </c>
      <c r="CYL14" s="280">
        <f>MasterTable!CYO122</f>
        <v>0</v>
      </c>
      <c r="CYM14" s="280">
        <f>MasterTable!CYP122</f>
        <v>0</v>
      </c>
      <c r="CYN14" s="280">
        <f>MasterTable!CYQ122</f>
        <v>0</v>
      </c>
      <c r="CYO14" s="280">
        <f>MasterTable!CYR122</f>
        <v>0</v>
      </c>
      <c r="CYP14" s="280">
        <f>MasterTable!CYS122</f>
        <v>0</v>
      </c>
      <c r="CYQ14" s="280">
        <f>MasterTable!CYT122</f>
        <v>0</v>
      </c>
      <c r="CYR14" s="280">
        <f>MasterTable!CYU122</f>
        <v>0</v>
      </c>
      <c r="CYS14" s="280">
        <f>MasterTable!CYV122</f>
        <v>0</v>
      </c>
      <c r="CYT14" s="280">
        <f>MasterTable!CYW122</f>
        <v>0</v>
      </c>
      <c r="CYU14" s="280">
        <f>MasterTable!CYX122</f>
        <v>0</v>
      </c>
      <c r="CYV14" s="280">
        <f>MasterTable!CYY122</f>
        <v>0</v>
      </c>
      <c r="CYW14" s="280">
        <f>MasterTable!CYZ122</f>
        <v>0</v>
      </c>
      <c r="CYX14" s="280">
        <f>MasterTable!CZA122</f>
        <v>0</v>
      </c>
      <c r="CYY14" s="280">
        <f>MasterTable!CZB122</f>
        <v>0</v>
      </c>
      <c r="CYZ14" s="280">
        <f>MasterTable!CZC122</f>
        <v>0</v>
      </c>
      <c r="CZA14" s="280">
        <f>MasterTable!CZD122</f>
        <v>0</v>
      </c>
      <c r="CZB14" s="280">
        <f>MasterTable!CZE122</f>
        <v>0</v>
      </c>
      <c r="CZC14" s="280">
        <f>MasterTable!CZF122</f>
        <v>0</v>
      </c>
      <c r="CZD14" s="280">
        <f>MasterTable!CZG122</f>
        <v>0</v>
      </c>
      <c r="CZE14" s="280">
        <f>MasterTable!CZH122</f>
        <v>0</v>
      </c>
      <c r="CZF14" s="280">
        <f>MasterTable!CZI122</f>
        <v>0</v>
      </c>
      <c r="CZG14" s="280">
        <f>MasterTable!CZJ122</f>
        <v>0</v>
      </c>
      <c r="CZH14" s="280">
        <f>MasterTable!CZK122</f>
        <v>0</v>
      </c>
      <c r="CZI14" s="280">
        <f>MasterTable!CZL122</f>
        <v>0</v>
      </c>
      <c r="CZJ14" s="280">
        <f>MasterTable!CZM122</f>
        <v>0</v>
      </c>
      <c r="CZK14" s="280">
        <f>MasterTable!CZN122</f>
        <v>0</v>
      </c>
      <c r="CZL14" s="280">
        <f>MasterTable!CZO122</f>
        <v>0</v>
      </c>
      <c r="CZM14" s="280">
        <f>MasterTable!CZP122</f>
        <v>0</v>
      </c>
      <c r="CZN14" s="280">
        <f>MasterTable!CZQ122</f>
        <v>0</v>
      </c>
      <c r="CZO14" s="280">
        <f>MasterTable!CZR122</f>
        <v>0</v>
      </c>
      <c r="CZP14" s="280">
        <f>MasterTable!CZS122</f>
        <v>0</v>
      </c>
      <c r="CZQ14" s="280">
        <f>MasterTable!CZT122</f>
        <v>0</v>
      </c>
      <c r="CZR14" s="280">
        <f>MasterTable!CZU122</f>
        <v>0</v>
      </c>
      <c r="CZS14" s="280">
        <f>MasterTable!CZV122</f>
        <v>0</v>
      </c>
      <c r="CZT14" s="280">
        <f>MasterTable!CZW122</f>
        <v>0</v>
      </c>
      <c r="CZU14" s="280">
        <f>MasterTable!CZX122</f>
        <v>0</v>
      </c>
      <c r="CZV14" s="280">
        <f>MasterTable!CZY122</f>
        <v>0</v>
      </c>
      <c r="CZW14" s="280">
        <f>MasterTable!CZZ122</f>
        <v>0</v>
      </c>
      <c r="CZX14" s="280">
        <f>MasterTable!DAA122</f>
        <v>0</v>
      </c>
      <c r="CZY14" s="280">
        <f>MasterTable!DAB122</f>
        <v>0</v>
      </c>
      <c r="CZZ14" s="280">
        <f>MasterTable!DAC122</f>
        <v>0</v>
      </c>
      <c r="DAA14" s="280">
        <f>MasterTable!DAD122</f>
        <v>0</v>
      </c>
      <c r="DAB14" s="280">
        <f>MasterTable!DAE122</f>
        <v>0</v>
      </c>
      <c r="DAC14" s="280">
        <f>MasterTable!DAF122</f>
        <v>0</v>
      </c>
      <c r="DAD14" s="280">
        <f>MasterTable!DAG122</f>
        <v>0</v>
      </c>
      <c r="DAE14" s="280">
        <f>MasterTable!DAH122</f>
        <v>0</v>
      </c>
      <c r="DAF14" s="280">
        <f>MasterTable!DAI122</f>
        <v>0</v>
      </c>
      <c r="DAG14" s="280">
        <f>MasterTable!DAJ122</f>
        <v>0</v>
      </c>
      <c r="DAH14" s="280">
        <f>MasterTable!DAK122</f>
        <v>0</v>
      </c>
      <c r="DAI14" s="280">
        <f>MasterTable!DAL122</f>
        <v>0</v>
      </c>
      <c r="DAJ14" s="280">
        <f>MasterTable!DAM122</f>
        <v>0</v>
      </c>
      <c r="DAK14" s="280">
        <f>MasterTable!DAN122</f>
        <v>0</v>
      </c>
      <c r="DAL14" s="280">
        <f>MasterTable!DAO122</f>
        <v>0</v>
      </c>
      <c r="DAM14" s="280">
        <f>MasterTable!DAP122</f>
        <v>0</v>
      </c>
      <c r="DAN14" s="280">
        <f>MasterTable!DAQ122</f>
        <v>0</v>
      </c>
      <c r="DAO14" s="280">
        <f>MasterTable!DAR122</f>
        <v>0</v>
      </c>
      <c r="DAP14" s="280">
        <f>MasterTable!DAS122</f>
        <v>0</v>
      </c>
      <c r="DAQ14" s="280">
        <f>MasterTable!DAT122</f>
        <v>0</v>
      </c>
      <c r="DAR14" s="280">
        <f>MasterTable!DAU122</f>
        <v>0</v>
      </c>
      <c r="DAS14" s="280">
        <f>MasterTable!DAV122</f>
        <v>0</v>
      </c>
      <c r="DAT14" s="280">
        <f>MasterTable!DAW122</f>
        <v>0</v>
      </c>
      <c r="DAU14" s="280">
        <f>MasterTable!DAX122</f>
        <v>0</v>
      </c>
      <c r="DAV14" s="280">
        <f>MasterTable!DAY122</f>
        <v>0</v>
      </c>
      <c r="DAW14" s="280">
        <f>MasterTable!DAZ122</f>
        <v>0</v>
      </c>
      <c r="DAX14" s="280">
        <f>MasterTable!DBA122</f>
        <v>0</v>
      </c>
      <c r="DAY14" s="280">
        <f>MasterTable!DBB122</f>
        <v>0</v>
      </c>
      <c r="DAZ14" s="280">
        <f>MasterTable!DBC122</f>
        <v>0</v>
      </c>
      <c r="DBA14" s="280">
        <f>MasterTable!DBD122</f>
        <v>0</v>
      </c>
      <c r="DBB14" s="280">
        <f>MasterTable!DBE122</f>
        <v>0</v>
      </c>
      <c r="DBC14" s="280">
        <f>MasterTable!DBF122</f>
        <v>0</v>
      </c>
      <c r="DBD14" s="280">
        <f>MasterTable!DBG122</f>
        <v>0</v>
      </c>
      <c r="DBE14" s="280">
        <f>MasterTable!DBH122</f>
        <v>0</v>
      </c>
      <c r="DBF14" s="280">
        <f>MasterTable!DBI122</f>
        <v>0</v>
      </c>
      <c r="DBG14" s="280">
        <f>MasterTable!DBJ122</f>
        <v>0</v>
      </c>
      <c r="DBH14" s="280">
        <f>MasterTable!DBK122</f>
        <v>0</v>
      </c>
      <c r="DBI14" s="280">
        <f>MasterTable!DBL122</f>
        <v>0</v>
      </c>
      <c r="DBJ14" s="280">
        <f>MasterTable!DBM122</f>
        <v>0</v>
      </c>
      <c r="DBK14" s="280">
        <f>MasterTable!DBN122</f>
        <v>0</v>
      </c>
      <c r="DBL14" s="280">
        <f>MasterTable!DBO122</f>
        <v>0</v>
      </c>
      <c r="DBM14" s="280">
        <f>MasterTable!DBP122</f>
        <v>0</v>
      </c>
      <c r="DBN14" s="280">
        <f>MasterTable!DBQ122</f>
        <v>0</v>
      </c>
      <c r="DBO14" s="280">
        <f>MasterTable!DBR122</f>
        <v>0</v>
      </c>
      <c r="DBP14" s="280">
        <f>MasterTable!DBS122</f>
        <v>0</v>
      </c>
      <c r="DBQ14" s="280">
        <f>MasterTable!DBT122</f>
        <v>0</v>
      </c>
      <c r="DBR14" s="280">
        <f>MasterTable!DBU122</f>
        <v>0</v>
      </c>
      <c r="DBS14" s="280">
        <f>MasterTable!DBV122</f>
        <v>0</v>
      </c>
      <c r="DBT14" s="280">
        <f>MasterTable!DBW122</f>
        <v>0</v>
      </c>
      <c r="DBU14" s="280">
        <f>MasterTable!DBX122</f>
        <v>0</v>
      </c>
      <c r="DBV14" s="280">
        <f>MasterTable!DBY122</f>
        <v>0</v>
      </c>
      <c r="DBW14" s="280">
        <f>MasterTable!DBZ122</f>
        <v>0</v>
      </c>
      <c r="DBX14" s="280">
        <f>MasterTable!DCA122</f>
        <v>0</v>
      </c>
      <c r="DBY14" s="280">
        <f>MasterTable!DCB122</f>
        <v>0</v>
      </c>
      <c r="DBZ14" s="280">
        <f>MasterTable!DCC122</f>
        <v>0</v>
      </c>
      <c r="DCA14" s="280">
        <f>MasterTable!DCD122</f>
        <v>0</v>
      </c>
      <c r="DCB14" s="280">
        <f>MasterTable!DCE122</f>
        <v>0</v>
      </c>
      <c r="DCC14" s="280">
        <f>MasterTable!DCF122</f>
        <v>0</v>
      </c>
      <c r="DCD14" s="280">
        <f>MasterTable!DCG122</f>
        <v>0</v>
      </c>
      <c r="DCE14" s="280">
        <f>MasterTable!DCH122</f>
        <v>0</v>
      </c>
      <c r="DCF14" s="280">
        <f>MasterTable!DCI122</f>
        <v>0</v>
      </c>
      <c r="DCG14" s="280">
        <f>MasterTable!DCJ122</f>
        <v>0</v>
      </c>
      <c r="DCH14" s="280">
        <f>MasterTable!DCK122</f>
        <v>0</v>
      </c>
      <c r="DCI14" s="280">
        <f>MasterTable!DCL122</f>
        <v>0</v>
      </c>
      <c r="DCJ14" s="280">
        <f>MasterTable!DCM122</f>
        <v>0</v>
      </c>
      <c r="DCK14" s="280">
        <f>MasterTable!DCN122</f>
        <v>0</v>
      </c>
      <c r="DCL14" s="280">
        <f>MasterTable!DCO122</f>
        <v>0</v>
      </c>
      <c r="DCM14" s="280">
        <f>MasterTable!DCP122</f>
        <v>0</v>
      </c>
      <c r="DCN14" s="280">
        <f>MasterTable!DCQ122</f>
        <v>0</v>
      </c>
      <c r="DCO14" s="280">
        <f>MasterTable!DCR122</f>
        <v>0</v>
      </c>
      <c r="DCP14" s="280">
        <f>MasterTable!DCS122</f>
        <v>0</v>
      </c>
      <c r="DCQ14" s="280">
        <f>MasterTable!DCT122</f>
        <v>0</v>
      </c>
      <c r="DCR14" s="280">
        <f>MasterTable!DCU122</f>
        <v>0</v>
      </c>
      <c r="DCS14" s="280">
        <f>MasterTable!DCV122</f>
        <v>0</v>
      </c>
      <c r="DCT14" s="280">
        <f>MasterTable!DCW122</f>
        <v>0</v>
      </c>
      <c r="DCU14" s="280">
        <f>MasterTable!DCX122</f>
        <v>0</v>
      </c>
      <c r="DCV14" s="280">
        <f>MasterTable!DCY122</f>
        <v>0</v>
      </c>
      <c r="DCW14" s="280">
        <f>MasterTable!DCZ122</f>
        <v>0</v>
      </c>
      <c r="DCX14" s="280">
        <f>MasterTable!DDA122</f>
        <v>0</v>
      </c>
      <c r="DCY14" s="280">
        <f>MasterTable!DDB122</f>
        <v>0</v>
      </c>
      <c r="DCZ14" s="280">
        <f>MasterTable!DDC122</f>
        <v>0</v>
      </c>
      <c r="DDA14" s="280">
        <f>MasterTable!DDD122</f>
        <v>0</v>
      </c>
      <c r="DDB14" s="280">
        <f>MasterTable!DDE122</f>
        <v>0</v>
      </c>
      <c r="DDC14" s="280">
        <f>MasterTable!DDF122</f>
        <v>0</v>
      </c>
      <c r="DDD14" s="280">
        <f>MasterTable!DDG122</f>
        <v>0</v>
      </c>
      <c r="DDE14" s="280">
        <f>MasterTable!DDH122</f>
        <v>0</v>
      </c>
      <c r="DDF14" s="280">
        <f>MasterTable!DDI122</f>
        <v>0</v>
      </c>
      <c r="DDG14" s="280">
        <f>MasterTable!DDJ122</f>
        <v>0</v>
      </c>
      <c r="DDH14" s="280">
        <f>MasterTable!DDK122</f>
        <v>0</v>
      </c>
      <c r="DDI14" s="280">
        <f>MasterTable!DDL122</f>
        <v>0</v>
      </c>
      <c r="DDJ14" s="280">
        <f>MasterTable!DDM122</f>
        <v>0</v>
      </c>
      <c r="DDK14" s="280">
        <f>MasterTable!DDN122</f>
        <v>0</v>
      </c>
      <c r="DDL14" s="280">
        <f>MasterTable!DDO122</f>
        <v>0</v>
      </c>
      <c r="DDM14" s="280">
        <f>MasterTable!DDP122</f>
        <v>0</v>
      </c>
      <c r="DDN14" s="280">
        <f>MasterTable!DDQ122</f>
        <v>0</v>
      </c>
      <c r="DDO14" s="280">
        <f>MasterTable!DDR122</f>
        <v>0</v>
      </c>
      <c r="DDP14" s="280">
        <f>MasterTable!DDS122</f>
        <v>0</v>
      </c>
      <c r="DDQ14" s="280">
        <f>MasterTable!DDT122</f>
        <v>0</v>
      </c>
      <c r="DDR14" s="280">
        <f>MasterTable!DDU122</f>
        <v>0</v>
      </c>
      <c r="DDS14" s="280">
        <f>MasterTable!DDV122</f>
        <v>0</v>
      </c>
      <c r="DDT14" s="280">
        <f>MasterTable!DDW122</f>
        <v>0</v>
      </c>
      <c r="DDU14" s="280">
        <f>MasterTable!DDX122</f>
        <v>0</v>
      </c>
      <c r="DDV14" s="280">
        <f>MasterTable!DDY122</f>
        <v>0</v>
      </c>
      <c r="DDW14" s="280">
        <f>MasterTable!DDZ122</f>
        <v>0</v>
      </c>
      <c r="DDX14" s="280">
        <f>MasterTable!DEA122</f>
        <v>0</v>
      </c>
      <c r="DDY14" s="280">
        <f>MasterTable!DEB122</f>
        <v>0</v>
      </c>
      <c r="DDZ14" s="280">
        <f>MasterTable!DEC122</f>
        <v>0</v>
      </c>
      <c r="DEA14" s="280">
        <f>MasterTable!DED122</f>
        <v>0</v>
      </c>
      <c r="DEB14" s="280">
        <f>MasterTable!DEE122</f>
        <v>0</v>
      </c>
      <c r="DEC14" s="280">
        <f>MasterTable!DEF122</f>
        <v>0</v>
      </c>
      <c r="DED14" s="280">
        <f>MasterTable!DEG122</f>
        <v>0</v>
      </c>
      <c r="DEE14" s="280">
        <f>MasterTable!DEH122</f>
        <v>0</v>
      </c>
      <c r="DEF14" s="280">
        <f>MasterTable!DEI122</f>
        <v>0</v>
      </c>
      <c r="DEG14" s="280">
        <f>MasterTable!DEJ122</f>
        <v>0</v>
      </c>
      <c r="DEH14" s="280">
        <f>MasterTable!DEK122</f>
        <v>0</v>
      </c>
      <c r="DEI14" s="280">
        <f>MasterTable!DEL122</f>
        <v>0</v>
      </c>
      <c r="DEJ14" s="280">
        <f>MasterTable!DEM122</f>
        <v>0</v>
      </c>
      <c r="DEK14" s="280">
        <f>MasterTable!DEN122</f>
        <v>0</v>
      </c>
      <c r="DEL14" s="280">
        <f>MasterTable!DEO122</f>
        <v>0</v>
      </c>
      <c r="DEM14" s="280">
        <f>MasterTable!DEP122</f>
        <v>0</v>
      </c>
      <c r="DEN14" s="280">
        <f>MasterTable!DEQ122</f>
        <v>0</v>
      </c>
      <c r="DEO14" s="280">
        <f>MasterTable!DER122</f>
        <v>0</v>
      </c>
      <c r="DEP14" s="280">
        <f>MasterTable!DES122</f>
        <v>0</v>
      </c>
      <c r="DEQ14" s="280">
        <f>MasterTable!DET122</f>
        <v>0</v>
      </c>
      <c r="DER14" s="280">
        <f>MasterTable!DEU122</f>
        <v>0</v>
      </c>
      <c r="DES14" s="280">
        <f>MasterTable!DEV122</f>
        <v>0</v>
      </c>
      <c r="DET14" s="280">
        <f>MasterTable!DEW122</f>
        <v>0</v>
      </c>
      <c r="DEU14" s="280">
        <f>MasterTable!DEX122</f>
        <v>0</v>
      </c>
      <c r="DEV14" s="280">
        <f>MasterTable!DEY122</f>
        <v>0</v>
      </c>
      <c r="DEW14" s="280">
        <f>MasterTable!DEZ122</f>
        <v>0</v>
      </c>
      <c r="DEX14" s="280">
        <f>MasterTable!DFA122</f>
        <v>0</v>
      </c>
      <c r="DEY14" s="280">
        <f>MasterTable!DFB122</f>
        <v>0</v>
      </c>
      <c r="DEZ14" s="280">
        <f>MasterTable!DFC122</f>
        <v>0</v>
      </c>
      <c r="DFA14" s="280">
        <f>MasterTable!DFD122</f>
        <v>0</v>
      </c>
      <c r="DFB14" s="280">
        <f>MasterTable!DFE122</f>
        <v>0</v>
      </c>
      <c r="DFC14" s="280">
        <f>MasterTable!DFF122</f>
        <v>0</v>
      </c>
      <c r="DFD14" s="280">
        <f>MasterTable!DFG122</f>
        <v>0</v>
      </c>
      <c r="DFE14" s="280">
        <f>MasterTable!DFH122</f>
        <v>0</v>
      </c>
      <c r="DFF14" s="280">
        <f>MasterTable!DFI122</f>
        <v>0</v>
      </c>
      <c r="DFG14" s="280">
        <f>MasterTable!DFJ122</f>
        <v>0</v>
      </c>
      <c r="DFH14" s="280">
        <f>MasterTable!DFK122</f>
        <v>0</v>
      </c>
      <c r="DFI14" s="280">
        <f>MasterTable!DFL122</f>
        <v>0</v>
      </c>
      <c r="DFJ14" s="280">
        <f>MasterTable!DFM122</f>
        <v>0</v>
      </c>
      <c r="DFK14" s="280">
        <f>MasterTable!DFN122</f>
        <v>0</v>
      </c>
      <c r="DFL14" s="280">
        <f>MasterTable!DFO122</f>
        <v>0</v>
      </c>
      <c r="DFM14" s="280">
        <f>MasterTable!DFP122</f>
        <v>0</v>
      </c>
      <c r="DFN14" s="280">
        <f>MasterTable!DFQ122</f>
        <v>0</v>
      </c>
      <c r="DFO14" s="280">
        <f>MasterTable!DFR122</f>
        <v>0</v>
      </c>
      <c r="DFP14" s="280">
        <f>MasterTable!DFS122</f>
        <v>0</v>
      </c>
      <c r="DFQ14" s="280">
        <f>MasterTable!DFT122</f>
        <v>0</v>
      </c>
      <c r="DFR14" s="280">
        <f>MasterTable!DFU122</f>
        <v>0</v>
      </c>
      <c r="DFS14" s="280">
        <f>MasterTable!DFV122</f>
        <v>0</v>
      </c>
      <c r="DFT14" s="280">
        <f>MasterTable!DFW122</f>
        <v>0</v>
      </c>
      <c r="DFU14" s="280">
        <f>MasterTable!DFX122</f>
        <v>0</v>
      </c>
      <c r="DFV14" s="280">
        <f>MasterTable!DFY122</f>
        <v>0</v>
      </c>
      <c r="DFW14" s="280">
        <f>MasterTable!DFZ122</f>
        <v>0</v>
      </c>
      <c r="DFX14" s="280">
        <f>MasterTable!DGA122</f>
        <v>0</v>
      </c>
      <c r="DFY14" s="280">
        <f>MasterTable!DGB122</f>
        <v>0</v>
      </c>
      <c r="DFZ14" s="280">
        <f>MasterTable!DGC122</f>
        <v>0</v>
      </c>
      <c r="DGA14" s="280">
        <f>MasterTable!DGD122</f>
        <v>0</v>
      </c>
      <c r="DGB14" s="280">
        <f>MasterTable!DGE122</f>
        <v>0</v>
      </c>
      <c r="DGC14" s="280">
        <f>MasterTable!DGF122</f>
        <v>0</v>
      </c>
      <c r="DGD14" s="280">
        <f>MasterTable!DGG122</f>
        <v>0</v>
      </c>
      <c r="DGE14" s="280">
        <f>MasterTable!DGH122</f>
        <v>0</v>
      </c>
      <c r="DGF14" s="280">
        <f>MasterTable!DGI122</f>
        <v>0</v>
      </c>
      <c r="DGG14" s="280">
        <f>MasterTable!DGJ122</f>
        <v>0</v>
      </c>
      <c r="DGH14" s="280">
        <f>MasterTable!DGK122</f>
        <v>0</v>
      </c>
      <c r="DGI14" s="280">
        <f>MasterTable!DGL122</f>
        <v>0</v>
      </c>
      <c r="DGJ14" s="280">
        <f>MasterTable!DGM122</f>
        <v>0</v>
      </c>
      <c r="DGK14" s="280">
        <f>MasterTable!DGN122</f>
        <v>0</v>
      </c>
      <c r="DGL14" s="280">
        <f>MasterTable!DGO122</f>
        <v>0</v>
      </c>
      <c r="DGM14" s="280">
        <f>MasterTable!DGP122</f>
        <v>0</v>
      </c>
      <c r="DGN14" s="280">
        <f>MasterTable!DGQ122</f>
        <v>0</v>
      </c>
      <c r="DGO14" s="280">
        <f>MasterTable!DGR122</f>
        <v>0</v>
      </c>
      <c r="DGP14" s="280">
        <f>MasterTable!DGS122</f>
        <v>0</v>
      </c>
      <c r="DGQ14" s="280">
        <f>MasterTable!DGT122</f>
        <v>0</v>
      </c>
      <c r="DGR14" s="280">
        <f>MasterTable!DGU122</f>
        <v>0</v>
      </c>
      <c r="DGS14" s="280">
        <f>MasterTable!DGV122</f>
        <v>0</v>
      </c>
      <c r="DGT14" s="280">
        <f>MasterTable!DGW122</f>
        <v>0</v>
      </c>
      <c r="DGU14" s="280">
        <f>MasterTable!DGX122</f>
        <v>0</v>
      </c>
      <c r="DGV14" s="280">
        <f>MasterTable!DGY122</f>
        <v>0</v>
      </c>
      <c r="DGW14" s="280">
        <f>MasterTable!DGZ122</f>
        <v>0</v>
      </c>
      <c r="DGX14" s="280">
        <f>MasterTable!DHA122</f>
        <v>0</v>
      </c>
      <c r="DGY14" s="280">
        <f>MasterTable!DHB122</f>
        <v>0</v>
      </c>
      <c r="DGZ14" s="280">
        <f>MasterTable!DHC122</f>
        <v>0</v>
      </c>
      <c r="DHA14" s="280">
        <f>MasterTable!DHD122</f>
        <v>0</v>
      </c>
      <c r="DHB14" s="280">
        <f>MasterTable!DHE122</f>
        <v>0</v>
      </c>
      <c r="DHC14" s="280">
        <f>MasterTable!DHF122</f>
        <v>0</v>
      </c>
      <c r="DHD14" s="280">
        <f>MasterTable!DHG122</f>
        <v>0</v>
      </c>
      <c r="DHE14" s="280">
        <f>MasterTable!DHH122</f>
        <v>0</v>
      </c>
      <c r="DHF14" s="280">
        <f>MasterTable!DHI122</f>
        <v>0</v>
      </c>
      <c r="DHG14" s="280">
        <f>MasterTable!DHJ122</f>
        <v>0</v>
      </c>
      <c r="DHH14" s="280">
        <f>MasterTable!DHK122</f>
        <v>0</v>
      </c>
      <c r="DHI14" s="280">
        <f>MasterTable!DHL122</f>
        <v>0</v>
      </c>
      <c r="DHJ14" s="280">
        <f>MasterTable!DHM122</f>
        <v>0</v>
      </c>
      <c r="DHK14" s="280">
        <f>MasterTable!DHN122</f>
        <v>0</v>
      </c>
      <c r="DHL14" s="280">
        <f>MasterTable!DHO122</f>
        <v>0</v>
      </c>
      <c r="DHM14" s="280">
        <f>MasterTable!DHP122</f>
        <v>0</v>
      </c>
      <c r="DHN14" s="280">
        <f>MasterTable!DHQ122</f>
        <v>0</v>
      </c>
      <c r="DHO14" s="280">
        <f>MasterTable!DHR122</f>
        <v>0</v>
      </c>
      <c r="DHP14" s="280">
        <f>MasterTable!DHS122</f>
        <v>0</v>
      </c>
      <c r="DHQ14" s="280">
        <f>MasterTable!DHT122</f>
        <v>0</v>
      </c>
      <c r="DHR14" s="280">
        <f>MasterTable!DHU122</f>
        <v>0</v>
      </c>
      <c r="DHS14" s="280">
        <f>MasterTable!DHV122</f>
        <v>0</v>
      </c>
      <c r="DHT14" s="280">
        <f>MasterTable!DHW122</f>
        <v>0</v>
      </c>
      <c r="DHU14" s="280">
        <f>MasterTable!DHX122</f>
        <v>0</v>
      </c>
      <c r="DHV14" s="280">
        <f>MasterTable!DHY122</f>
        <v>0</v>
      </c>
      <c r="DHW14" s="280">
        <f>MasterTable!DHZ122</f>
        <v>0</v>
      </c>
      <c r="DHX14" s="280">
        <f>MasterTable!DIA122</f>
        <v>0</v>
      </c>
      <c r="DHY14" s="280">
        <f>MasterTable!DIB122</f>
        <v>0</v>
      </c>
      <c r="DHZ14" s="280">
        <f>MasterTable!DIC122</f>
        <v>0</v>
      </c>
      <c r="DIA14" s="280">
        <f>MasterTable!DID122</f>
        <v>0</v>
      </c>
      <c r="DIB14" s="280">
        <f>MasterTable!DIE122</f>
        <v>0</v>
      </c>
      <c r="DIC14" s="280">
        <f>MasterTable!DIF122</f>
        <v>0</v>
      </c>
      <c r="DID14" s="280">
        <f>MasterTable!DIG122</f>
        <v>0</v>
      </c>
      <c r="DIE14" s="280">
        <f>MasterTable!DIH122</f>
        <v>0</v>
      </c>
      <c r="DIF14" s="280">
        <f>MasterTable!DII122</f>
        <v>0</v>
      </c>
      <c r="DIG14" s="280">
        <f>MasterTable!DIJ122</f>
        <v>0</v>
      </c>
      <c r="DIH14" s="280">
        <f>MasterTable!DIK122</f>
        <v>0</v>
      </c>
      <c r="DII14" s="280">
        <f>MasterTable!DIL122</f>
        <v>0</v>
      </c>
      <c r="DIJ14" s="280">
        <f>MasterTable!DIM122</f>
        <v>0</v>
      </c>
      <c r="DIK14" s="280">
        <f>MasterTable!DIN122</f>
        <v>0</v>
      </c>
      <c r="DIL14" s="280">
        <f>MasterTable!DIO122</f>
        <v>0</v>
      </c>
      <c r="DIM14" s="280">
        <f>MasterTable!DIP122</f>
        <v>0</v>
      </c>
      <c r="DIN14" s="280">
        <f>MasterTable!DIQ122</f>
        <v>0</v>
      </c>
      <c r="DIO14" s="280">
        <f>MasterTable!DIR122</f>
        <v>0</v>
      </c>
      <c r="DIP14" s="280">
        <f>MasterTable!DIS122</f>
        <v>0</v>
      </c>
      <c r="DIQ14" s="280">
        <f>MasterTable!DIT122</f>
        <v>0</v>
      </c>
      <c r="DIR14" s="280">
        <f>MasterTable!DIU122</f>
        <v>0</v>
      </c>
      <c r="DIS14" s="280">
        <f>MasterTable!DIV122</f>
        <v>0</v>
      </c>
      <c r="DIT14" s="280">
        <f>MasterTable!DIW122</f>
        <v>0</v>
      </c>
      <c r="DIU14" s="280">
        <f>MasterTable!DIX122</f>
        <v>0</v>
      </c>
      <c r="DIV14" s="280">
        <f>MasterTable!DIY122</f>
        <v>0</v>
      </c>
      <c r="DIW14" s="280">
        <f>MasterTable!DIZ122</f>
        <v>0</v>
      </c>
      <c r="DIX14" s="280">
        <f>MasterTable!DJA122</f>
        <v>0</v>
      </c>
      <c r="DIY14" s="280">
        <f>MasterTable!DJB122</f>
        <v>0</v>
      </c>
      <c r="DIZ14" s="280">
        <f>MasterTable!DJC122</f>
        <v>0</v>
      </c>
      <c r="DJA14" s="280">
        <f>MasterTable!DJD122</f>
        <v>0</v>
      </c>
      <c r="DJB14" s="280">
        <f>MasterTable!DJE122</f>
        <v>0</v>
      </c>
      <c r="DJC14" s="280">
        <f>MasterTable!DJF122</f>
        <v>0</v>
      </c>
      <c r="DJD14" s="280">
        <f>MasterTable!DJG122</f>
        <v>0</v>
      </c>
      <c r="DJE14" s="280">
        <f>MasterTable!DJH122</f>
        <v>0</v>
      </c>
      <c r="DJF14" s="280">
        <f>MasterTable!DJI122</f>
        <v>0</v>
      </c>
      <c r="DJG14" s="280">
        <f>MasterTable!DJJ122</f>
        <v>0</v>
      </c>
      <c r="DJH14" s="280">
        <f>MasterTable!DJK122</f>
        <v>0</v>
      </c>
      <c r="DJI14" s="280">
        <f>MasterTable!DJL122</f>
        <v>0</v>
      </c>
      <c r="DJJ14" s="280">
        <f>MasterTable!DJM122</f>
        <v>0</v>
      </c>
      <c r="DJK14" s="280">
        <f>MasterTable!DJN122</f>
        <v>0</v>
      </c>
      <c r="DJL14" s="280">
        <f>MasterTable!DJO122</f>
        <v>0</v>
      </c>
      <c r="DJM14" s="280">
        <f>MasterTable!DJP122</f>
        <v>0</v>
      </c>
      <c r="DJN14" s="280">
        <f>MasterTable!DJQ122</f>
        <v>0</v>
      </c>
      <c r="DJO14" s="280">
        <f>MasterTable!DJR122</f>
        <v>0</v>
      </c>
      <c r="DJP14" s="280">
        <f>MasterTable!DJS122</f>
        <v>0</v>
      </c>
      <c r="DJQ14" s="280">
        <f>MasterTable!DJT122</f>
        <v>0</v>
      </c>
      <c r="DJR14" s="280">
        <f>MasterTable!DJU122</f>
        <v>0</v>
      </c>
      <c r="DJS14" s="280">
        <f>MasterTable!DJV122</f>
        <v>0</v>
      </c>
      <c r="DJT14" s="280">
        <f>MasterTable!DJW122</f>
        <v>0</v>
      </c>
      <c r="DJU14" s="280">
        <f>MasterTable!DJX122</f>
        <v>0</v>
      </c>
      <c r="DJV14" s="280">
        <f>MasterTable!DJY122</f>
        <v>0</v>
      </c>
      <c r="DJW14" s="280">
        <f>MasterTable!DJZ122</f>
        <v>0</v>
      </c>
      <c r="DJX14" s="280">
        <f>MasterTable!DKA122</f>
        <v>0</v>
      </c>
      <c r="DJY14" s="280">
        <f>MasterTable!DKB122</f>
        <v>0</v>
      </c>
      <c r="DJZ14" s="280">
        <f>MasterTable!DKC122</f>
        <v>0</v>
      </c>
      <c r="DKA14" s="280">
        <f>MasterTable!DKD122</f>
        <v>0</v>
      </c>
      <c r="DKB14" s="280">
        <f>MasterTable!DKE122</f>
        <v>0</v>
      </c>
      <c r="DKC14" s="280">
        <f>MasterTable!DKF122</f>
        <v>0</v>
      </c>
      <c r="DKD14" s="280">
        <f>MasterTable!DKG122</f>
        <v>0</v>
      </c>
      <c r="DKE14" s="280">
        <f>MasterTable!DKH122</f>
        <v>0</v>
      </c>
      <c r="DKF14" s="280">
        <f>MasterTable!DKI122</f>
        <v>0</v>
      </c>
      <c r="DKG14" s="280">
        <f>MasterTable!DKJ122</f>
        <v>0</v>
      </c>
      <c r="DKH14" s="280">
        <f>MasterTable!DKK122</f>
        <v>0</v>
      </c>
      <c r="DKI14" s="280">
        <f>MasterTable!DKL122</f>
        <v>0</v>
      </c>
      <c r="DKJ14" s="280">
        <f>MasterTable!DKM122</f>
        <v>0</v>
      </c>
      <c r="DKK14" s="280">
        <f>MasterTable!DKN122</f>
        <v>0</v>
      </c>
      <c r="DKL14" s="280">
        <f>MasterTable!DKO122</f>
        <v>0</v>
      </c>
      <c r="DKM14" s="280">
        <f>MasterTable!DKP122</f>
        <v>0</v>
      </c>
      <c r="DKN14" s="280">
        <f>MasterTable!DKQ122</f>
        <v>0</v>
      </c>
      <c r="DKO14" s="280">
        <f>MasterTable!DKR122</f>
        <v>0</v>
      </c>
      <c r="DKP14" s="280">
        <f>MasterTable!DKS122</f>
        <v>0</v>
      </c>
      <c r="DKQ14" s="280">
        <f>MasterTable!DKT122</f>
        <v>0</v>
      </c>
      <c r="DKR14" s="280">
        <f>MasterTable!DKU122</f>
        <v>0</v>
      </c>
      <c r="DKS14" s="280">
        <f>MasterTable!DKV122</f>
        <v>0</v>
      </c>
      <c r="DKT14" s="280">
        <f>MasterTable!DKW122</f>
        <v>0</v>
      </c>
      <c r="DKU14" s="280">
        <f>MasterTable!DKX122</f>
        <v>0</v>
      </c>
      <c r="DKV14" s="280">
        <f>MasterTable!DKY122</f>
        <v>0</v>
      </c>
      <c r="DKW14" s="280">
        <f>MasterTable!DKZ122</f>
        <v>0</v>
      </c>
      <c r="DKX14" s="280">
        <f>MasterTable!DLA122</f>
        <v>0</v>
      </c>
      <c r="DKY14" s="280">
        <f>MasterTable!DLB122</f>
        <v>0</v>
      </c>
      <c r="DKZ14" s="280">
        <f>MasterTable!DLC122</f>
        <v>0</v>
      </c>
      <c r="DLA14" s="280">
        <f>MasterTable!DLD122</f>
        <v>0</v>
      </c>
      <c r="DLB14" s="280">
        <f>MasterTable!DLE122</f>
        <v>0</v>
      </c>
      <c r="DLC14" s="280">
        <f>MasterTable!DLF122</f>
        <v>0</v>
      </c>
      <c r="DLD14" s="280">
        <f>MasterTable!DLG122</f>
        <v>0</v>
      </c>
      <c r="DLE14" s="280">
        <f>MasterTable!DLH122</f>
        <v>0</v>
      </c>
      <c r="DLF14" s="280">
        <f>MasterTable!DLI122</f>
        <v>0</v>
      </c>
      <c r="DLG14" s="280">
        <f>MasterTable!DLJ122</f>
        <v>0</v>
      </c>
      <c r="DLH14" s="280">
        <f>MasterTable!DLK122</f>
        <v>0</v>
      </c>
      <c r="DLI14" s="280">
        <f>MasterTable!DLL122</f>
        <v>0</v>
      </c>
      <c r="DLJ14" s="280">
        <f>MasterTable!DLM122</f>
        <v>0</v>
      </c>
      <c r="DLK14" s="280">
        <f>MasterTable!DLN122</f>
        <v>0</v>
      </c>
      <c r="DLL14" s="280">
        <f>MasterTable!DLO122</f>
        <v>0</v>
      </c>
      <c r="DLM14" s="280">
        <f>MasterTable!DLP122</f>
        <v>0</v>
      </c>
      <c r="DLN14" s="280">
        <f>MasterTable!DLQ122</f>
        <v>0</v>
      </c>
      <c r="DLO14" s="280">
        <f>MasterTable!DLR122</f>
        <v>0</v>
      </c>
      <c r="DLP14" s="280">
        <f>MasterTable!DLS122</f>
        <v>0</v>
      </c>
      <c r="DLQ14" s="280">
        <f>MasterTable!DLT122</f>
        <v>0</v>
      </c>
      <c r="DLR14" s="280">
        <f>MasterTable!DLU122</f>
        <v>0</v>
      </c>
      <c r="DLS14" s="280">
        <f>MasterTable!DLV122</f>
        <v>0</v>
      </c>
      <c r="DLT14" s="280">
        <f>MasterTable!DLW122</f>
        <v>0</v>
      </c>
      <c r="DLU14" s="280">
        <f>MasterTable!DLX122</f>
        <v>0</v>
      </c>
      <c r="DLV14" s="280">
        <f>MasterTable!DLY122</f>
        <v>0</v>
      </c>
      <c r="DLW14" s="280">
        <f>MasterTable!DLZ122</f>
        <v>0</v>
      </c>
      <c r="DLX14" s="280">
        <f>MasterTable!DMA122</f>
        <v>0</v>
      </c>
      <c r="DLY14" s="280">
        <f>MasterTable!DMB122</f>
        <v>0</v>
      </c>
      <c r="DLZ14" s="280">
        <f>MasterTable!DMC122</f>
        <v>0</v>
      </c>
      <c r="DMA14" s="280">
        <f>MasterTable!DMD122</f>
        <v>0</v>
      </c>
      <c r="DMB14" s="280">
        <f>MasterTable!DME122</f>
        <v>0</v>
      </c>
      <c r="DMC14" s="280">
        <f>MasterTable!DMF122</f>
        <v>0</v>
      </c>
      <c r="DMD14" s="280">
        <f>MasterTable!DMG122</f>
        <v>0</v>
      </c>
      <c r="DME14" s="280">
        <f>MasterTable!DMH122</f>
        <v>0</v>
      </c>
      <c r="DMF14" s="280">
        <f>MasterTable!DMI122</f>
        <v>0</v>
      </c>
      <c r="DMG14" s="280">
        <f>MasterTable!DMJ122</f>
        <v>0</v>
      </c>
      <c r="DMH14" s="280">
        <f>MasterTable!DMK122</f>
        <v>0</v>
      </c>
      <c r="DMI14" s="280">
        <f>MasterTable!DML122</f>
        <v>0</v>
      </c>
      <c r="DMJ14" s="280">
        <f>MasterTable!DMM122</f>
        <v>0</v>
      </c>
      <c r="DMK14" s="280">
        <f>MasterTable!DMN122</f>
        <v>0</v>
      </c>
      <c r="DML14" s="280">
        <f>MasterTable!DMO122</f>
        <v>0</v>
      </c>
      <c r="DMM14" s="280">
        <f>MasterTable!DMP122</f>
        <v>0</v>
      </c>
      <c r="DMN14" s="280">
        <f>MasterTable!DMQ122</f>
        <v>0</v>
      </c>
      <c r="DMO14" s="280">
        <f>MasterTable!DMR122</f>
        <v>0</v>
      </c>
      <c r="DMP14" s="280">
        <f>MasterTable!DMS122</f>
        <v>0</v>
      </c>
      <c r="DMQ14" s="280">
        <f>MasterTable!DMT122</f>
        <v>0</v>
      </c>
      <c r="DMR14" s="280">
        <f>MasterTable!DMU122</f>
        <v>0</v>
      </c>
      <c r="DMS14" s="280">
        <f>MasterTable!DMV122</f>
        <v>0</v>
      </c>
      <c r="DMT14" s="280">
        <f>MasterTable!DMW122</f>
        <v>0</v>
      </c>
      <c r="DMU14" s="280">
        <f>MasterTable!DMX122</f>
        <v>0</v>
      </c>
      <c r="DMV14" s="280">
        <f>MasterTable!DMY122</f>
        <v>0</v>
      </c>
      <c r="DMW14" s="280">
        <f>MasterTable!DMZ122</f>
        <v>0</v>
      </c>
      <c r="DMX14" s="280">
        <f>MasterTable!DNA122</f>
        <v>0</v>
      </c>
      <c r="DMY14" s="280">
        <f>MasterTable!DNB122</f>
        <v>0</v>
      </c>
      <c r="DMZ14" s="280">
        <f>MasterTable!DNC122</f>
        <v>0</v>
      </c>
      <c r="DNA14" s="280">
        <f>MasterTable!DND122</f>
        <v>0</v>
      </c>
      <c r="DNB14" s="280">
        <f>MasterTable!DNE122</f>
        <v>0</v>
      </c>
      <c r="DNC14" s="280">
        <f>MasterTable!DNF122</f>
        <v>0</v>
      </c>
      <c r="DND14" s="280">
        <f>MasterTable!DNG122</f>
        <v>0</v>
      </c>
      <c r="DNE14" s="280">
        <f>MasterTable!DNH122</f>
        <v>0</v>
      </c>
      <c r="DNF14" s="280">
        <f>MasterTable!DNI122</f>
        <v>0</v>
      </c>
      <c r="DNG14" s="280">
        <f>MasterTable!DNJ122</f>
        <v>0</v>
      </c>
      <c r="DNH14" s="280">
        <f>MasterTable!DNK122</f>
        <v>0</v>
      </c>
      <c r="DNI14" s="280">
        <f>MasterTable!DNL122</f>
        <v>0</v>
      </c>
      <c r="DNJ14" s="280">
        <f>MasterTable!DNM122</f>
        <v>0</v>
      </c>
      <c r="DNK14" s="280">
        <f>MasterTable!DNN122</f>
        <v>0</v>
      </c>
      <c r="DNL14" s="280">
        <f>MasterTable!DNO122</f>
        <v>0</v>
      </c>
      <c r="DNM14" s="280">
        <f>MasterTable!DNP122</f>
        <v>0</v>
      </c>
      <c r="DNN14" s="280">
        <f>MasterTable!DNQ122</f>
        <v>0</v>
      </c>
      <c r="DNO14" s="280">
        <f>MasterTable!DNR122</f>
        <v>0</v>
      </c>
      <c r="DNP14" s="280">
        <f>MasterTable!DNS122</f>
        <v>0</v>
      </c>
      <c r="DNQ14" s="280">
        <f>MasterTable!DNT122</f>
        <v>0</v>
      </c>
      <c r="DNR14" s="280">
        <f>MasterTable!DNU122</f>
        <v>0</v>
      </c>
      <c r="DNS14" s="280">
        <f>MasterTable!DNV122</f>
        <v>0</v>
      </c>
      <c r="DNT14" s="280">
        <f>MasterTable!DNW122</f>
        <v>0</v>
      </c>
      <c r="DNU14" s="280">
        <f>MasterTable!DNX122</f>
        <v>0</v>
      </c>
      <c r="DNV14" s="280">
        <f>MasterTable!DNY122</f>
        <v>0</v>
      </c>
      <c r="DNW14" s="280">
        <f>MasterTable!DNZ122</f>
        <v>0</v>
      </c>
      <c r="DNX14" s="280">
        <f>MasterTable!DOA122</f>
        <v>0</v>
      </c>
      <c r="DNY14" s="280">
        <f>MasterTable!DOB122</f>
        <v>0</v>
      </c>
      <c r="DNZ14" s="280">
        <f>MasterTable!DOC122</f>
        <v>0</v>
      </c>
      <c r="DOA14" s="280">
        <f>MasterTable!DOD122</f>
        <v>0</v>
      </c>
      <c r="DOB14" s="280">
        <f>MasterTable!DOE122</f>
        <v>0</v>
      </c>
      <c r="DOC14" s="280">
        <f>MasterTable!DOF122</f>
        <v>0</v>
      </c>
      <c r="DOD14" s="280">
        <f>MasterTable!DOG122</f>
        <v>0</v>
      </c>
      <c r="DOE14" s="280">
        <f>MasterTable!DOH122</f>
        <v>0</v>
      </c>
      <c r="DOF14" s="280">
        <f>MasterTable!DOI122</f>
        <v>0</v>
      </c>
      <c r="DOG14" s="280">
        <f>MasterTable!DOJ122</f>
        <v>0</v>
      </c>
      <c r="DOH14" s="280">
        <f>MasterTable!DOK122</f>
        <v>0</v>
      </c>
      <c r="DOI14" s="280">
        <f>MasterTable!DOL122</f>
        <v>0</v>
      </c>
      <c r="DOJ14" s="280">
        <f>MasterTable!DOM122</f>
        <v>0</v>
      </c>
      <c r="DOK14" s="280">
        <f>MasterTable!DON122</f>
        <v>0</v>
      </c>
      <c r="DOL14" s="280">
        <f>MasterTable!DOO122</f>
        <v>0</v>
      </c>
      <c r="DOM14" s="280">
        <f>MasterTable!DOP122</f>
        <v>0</v>
      </c>
      <c r="DON14" s="280">
        <f>MasterTable!DOQ122</f>
        <v>0</v>
      </c>
      <c r="DOO14" s="280">
        <f>MasterTable!DOR122</f>
        <v>0</v>
      </c>
      <c r="DOP14" s="280">
        <f>MasterTable!DOS122</f>
        <v>0</v>
      </c>
      <c r="DOQ14" s="280">
        <f>MasterTable!DOT122</f>
        <v>0</v>
      </c>
      <c r="DOR14" s="280">
        <f>MasterTable!DOU122</f>
        <v>0</v>
      </c>
      <c r="DOS14" s="280">
        <f>MasterTable!DOV122</f>
        <v>0</v>
      </c>
      <c r="DOT14" s="280">
        <f>MasterTable!DOW122</f>
        <v>0</v>
      </c>
      <c r="DOU14" s="280">
        <f>MasterTable!DOX122</f>
        <v>0</v>
      </c>
      <c r="DOV14" s="280">
        <f>MasterTable!DOY122</f>
        <v>0</v>
      </c>
      <c r="DOW14" s="280">
        <f>MasterTable!DOZ122</f>
        <v>0</v>
      </c>
      <c r="DOX14" s="280">
        <f>MasterTable!DPA122</f>
        <v>0</v>
      </c>
      <c r="DOY14" s="280">
        <f>MasterTable!DPB122</f>
        <v>0</v>
      </c>
      <c r="DOZ14" s="280">
        <f>MasterTable!DPC122</f>
        <v>0</v>
      </c>
      <c r="DPA14" s="280">
        <f>MasterTable!DPD122</f>
        <v>0</v>
      </c>
      <c r="DPB14" s="280">
        <f>MasterTable!DPE122</f>
        <v>0</v>
      </c>
      <c r="DPC14" s="280">
        <f>MasterTable!DPF122</f>
        <v>0</v>
      </c>
      <c r="DPD14" s="280">
        <f>MasterTable!DPG122</f>
        <v>0</v>
      </c>
      <c r="DPE14" s="280">
        <f>MasterTable!DPH122</f>
        <v>0</v>
      </c>
      <c r="DPF14" s="280">
        <f>MasterTable!DPI122</f>
        <v>0</v>
      </c>
      <c r="DPG14" s="280">
        <f>MasterTable!DPJ122</f>
        <v>0</v>
      </c>
      <c r="DPH14" s="280">
        <f>MasterTable!DPK122</f>
        <v>0</v>
      </c>
      <c r="DPI14" s="280">
        <f>MasterTable!DPL122</f>
        <v>0</v>
      </c>
      <c r="DPJ14" s="280">
        <f>MasterTable!DPM122</f>
        <v>0</v>
      </c>
      <c r="DPK14" s="280">
        <f>MasterTable!DPN122</f>
        <v>0</v>
      </c>
      <c r="DPL14" s="280">
        <f>MasterTable!DPO122</f>
        <v>0</v>
      </c>
      <c r="DPM14" s="280">
        <f>MasterTable!DPP122</f>
        <v>0</v>
      </c>
      <c r="DPN14" s="280">
        <f>MasterTable!DPQ122</f>
        <v>0</v>
      </c>
      <c r="DPO14" s="280">
        <f>MasterTable!DPR122</f>
        <v>0</v>
      </c>
      <c r="DPP14" s="280">
        <f>MasterTable!DPS122</f>
        <v>0</v>
      </c>
      <c r="DPQ14" s="280">
        <f>MasterTable!DPT122</f>
        <v>0</v>
      </c>
      <c r="DPR14" s="280">
        <f>MasterTable!DPU122</f>
        <v>0</v>
      </c>
      <c r="DPS14" s="280">
        <f>MasterTable!DPV122</f>
        <v>0</v>
      </c>
      <c r="DPT14" s="280">
        <f>MasterTable!DPW122</f>
        <v>0</v>
      </c>
      <c r="DPU14" s="280">
        <f>MasterTable!DPX122</f>
        <v>0</v>
      </c>
      <c r="DPV14" s="280">
        <f>MasterTable!DPY122</f>
        <v>0</v>
      </c>
      <c r="DPW14" s="280">
        <f>MasterTable!DPZ122</f>
        <v>0</v>
      </c>
      <c r="DPX14" s="280">
        <f>MasterTable!DQA122</f>
        <v>0</v>
      </c>
      <c r="DPY14" s="280">
        <f>MasterTable!DQB122</f>
        <v>0</v>
      </c>
      <c r="DPZ14" s="280">
        <f>MasterTable!DQC122</f>
        <v>0</v>
      </c>
      <c r="DQA14" s="280">
        <f>MasterTable!DQD122</f>
        <v>0</v>
      </c>
      <c r="DQB14" s="280">
        <f>MasterTable!DQE122</f>
        <v>0</v>
      </c>
      <c r="DQC14" s="280">
        <f>MasterTable!DQF122</f>
        <v>0</v>
      </c>
      <c r="DQD14" s="280">
        <f>MasterTable!DQG122</f>
        <v>0</v>
      </c>
      <c r="DQE14" s="280">
        <f>MasterTable!DQH122</f>
        <v>0</v>
      </c>
      <c r="DQF14" s="280">
        <f>MasterTable!DQI122</f>
        <v>0</v>
      </c>
      <c r="DQG14" s="280">
        <f>MasterTable!DQJ122</f>
        <v>0</v>
      </c>
      <c r="DQH14" s="280">
        <f>MasterTable!DQK122</f>
        <v>0</v>
      </c>
      <c r="DQI14" s="280">
        <f>MasterTable!DQL122</f>
        <v>0</v>
      </c>
      <c r="DQJ14" s="280">
        <f>MasterTable!DQM122</f>
        <v>0</v>
      </c>
      <c r="DQK14" s="280">
        <f>MasterTable!DQN122</f>
        <v>0</v>
      </c>
      <c r="DQL14" s="280">
        <f>MasterTable!DQO122</f>
        <v>0</v>
      </c>
      <c r="DQM14" s="280">
        <f>MasterTable!DQP122</f>
        <v>0</v>
      </c>
      <c r="DQN14" s="280">
        <f>MasterTable!DQQ122</f>
        <v>0</v>
      </c>
      <c r="DQO14" s="280">
        <f>MasterTable!DQR122</f>
        <v>0</v>
      </c>
      <c r="DQP14" s="280">
        <f>MasterTable!DQS122</f>
        <v>0</v>
      </c>
      <c r="DQQ14" s="280">
        <f>MasterTable!DQT122</f>
        <v>0</v>
      </c>
      <c r="DQR14" s="280">
        <f>MasterTable!DQU122</f>
        <v>0</v>
      </c>
      <c r="DQS14" s="280">
        <f>MasterTable!DQV122</f>
        <v>0</v>
      </c>
      <c r="DQT14" s="280">
        <f>MasterTable!DQW122</f>
        <v>0</v>
      </c>
      <c r="DQU14" s="280">
        <f>MasterTable!DQX122</f>
        <v>0</v>
      </c>
      <c r="DQV14" s="280">
        <f>MasterTable!DQY122</f>
        <v>0</v>
      </c>
      <c r="DQW14" s="280">
        <f>MasterTable!DQZ122</f>
        <v>0</v>
      </c>
      <c r="DQX14" s="280">
        <f>MasterTable!DRA122</f>
        <v>0</v>
      </c>
      <c r="DQY14" s="280">
        <f>MasterTable!DRB122</f>
        <v>0</v>
      </c>
      <c r="DQZ14" s="280">
        <f>MasterTable!DRC122</f>
        <v>0</v>
      </c>
      <c r="DRA14" s="280">
        <f>MasterTable!DRD122</f>
        <v>0</v>
      </c>
      <c r="DRB14" s="280">
        <f>MasterTable!DRE122</f>
        <v>0</v>
      </c>
      <c r="DRC14" s="280">
        <f>MasterTable!DRF122</f>
        <v>0</v>
      </c>
      <c r="DRD14" s="280">
        <f>MasterTable!DRG122</f>
        <v>0</v>
      </c>
      <c r="DRE14" s="280">
        <f>MasterTable!DRH122</f>
        <v>0</v>
      </c>
      <c r="DRF14" s="280">
        <f>MasterTable!DRI122</f>
        <v>0</v>
      </c>
      <c r="DRG14" s="280">
        <f>MasterTable!DRJ122</f>
        <v>0</v>
      </c>
      <c r="DRH14" s="280">
        <f>MasterTable!DRK122</f>
        <v>0</v>
      </c>
      <c r="DRI14" s="280">
        <f>MasterTable!DRL122</f>
        <v>0</v>
      </c>
      <c r="DRJ14" s="280">
        <f>MasterTable!DRM122</f>
        <v>0</v>
      </c>
      <c r="DRK14" s="280">
        <f>MasterTable!DRN122</f>
        <v>0</v>
      </c>
      <c r="DRL14" s="280">
        <f>MasterTable!DRO122</f>
        <v>0</v>
      </c>
      <c r="DRM14" s="280">
        <f>MasterTable!DRP122</f>
        <v>0</v>
      </c>
      <c r="DRN14" s="280">
        <f>MasterTable!DRQ122</f>
        <v>0</v>
      </c>
      <c r="DRO14" s="280">
        <f>MasterTable!DRR122</f>
        <v>0</v>
      </c>
      <c r="DRP14" s="280">
        <f>MasterTable!DRS122</f>
        <v>0</v>
      </c>
      <c r="DRQ14" s="280">
        <f>MasterTable!DRT122</f>
        <v>0</v>
      </c>
      <c r="DRR14" s="280">
        <f>MasterTable!DRU122</f>
        <v>0</v>
      </c>
      <c r="DRS14" s="280">
        <f>MasterTable!DRV122</f>
        <v>0</v>
      </c>
      <c r="DRT14" s="280">
        <f>MasterTable!DRW122</f>
        <v>0</v>
      </c>
      <c r="DRU14" s="280">
        <f>MasterTable!DRX122</f>
        <v>0</v>
      </c>
      <c r="DRV14" s="280">
        <f>MasterTable!DRY122</f>
        <v>0</v>
      </c>
      <c r="DRW14" s="280">
        <f>MasterTable!DRZ122</f>
        <v>0</v>
      </c>
      <c r="DRX14" s="280">
        <f>MasterTable!DSA122</f>
        <v>0</v>
      </c>
      <c r="DRY14" s="280">
        <f>MasterTable!DSB122</f>
        <v>0</v>
      </c>
      <c r="DRZ14" s="280">
        <f>MasterTable!DSC122</f>
        <v>0</v>
      </c>
      <c r="DSA14" s="280">
        <f>MasterTable!DSD122</f>
        <v>0</v>
      </c>
      <c r="DSB14" s="280">
        <f>MasterTable!DSE122</f>
        <v>0</v>
      </c>
      <c r="DSC14" s="280">
        <f>MasterTable!DSF122</f>
        <v>0</v>
      </c>
      <c r="DSD14" s="280">
        <f>MasterTable!DSG122</f>
        <v>0</v>
      </c>
      <c r="DSE14" s="280">
        <f>MasterTable!DSH122</f>
        <v>0</v>
      </c>
      <c r="DSF14" s="280">
        <f>MasterTable!DSI122</f>
        <v>0</v>
      </c>
      <c r="DSG14" s="280">
        <f>MasterTable!DSJ122</f>
        <v>0</v>
      </c>
      <c r="DSH14" s="280">
        <f>MasterTable!DSK122</f>
        <v>0</v>
      </c>
      <c r="DSI14" s="280">
        <f>MasterTable!DSL122</f>
        <v>0</v>
      </c>
      <c r="DSJ14" s="280">
        <f>MasterTable!DSM122</f>
        <v>0</v>
      </c>
      <c r="DSK14" s="280">
        <f>MasterTable!DSN122</f>
        <v>0</v>
      </c>
      <c r="DSL14" s="280">
        <f>MasterTable!DSO122</f>
        <v>0</v>
      </c>
      <c r="DSM14" s="280">
        <f>MasterTable!DSP122</f>
        <v>0</v>
      </c>
      <c r="DSN14" s="280">
        <f>MasterTable!DSQ122</f>
        <v>0</v>
      </c>
      <c r="DSO14" s="280">
        <f>MasterTable!DSR122</f>
        <v>0</v>
      </c>
      <c r="DSP14" s="280">
        <f>MasterTable!DSS122</f>
        <v>0</v>
      </c>
      <c r="DSQ14" s="280">
        <f>MasterTable!DST122</f>
        <v>0</v>
      </c>
      <c r="DSR14" s="280">
        <f>MasterTable!DSU122</f>
        <v>0</v>
      </c>
      <c r="DSS14" s="280">
        <f>MasterTable!DSV122</f>
        <v>0</v>
      </c>
      <c r="DST14" s="280">
        <f>MasterTable!DSW122</f>
        <v>0</v>
      </c>
      <c r="DSU14" s="280">
        <f>MasterTable!DSX122</f>
        <v>0</v>
      </c>
      <c r="DSV14" s="280">
        <f>MasterTable!DSY122</f>
        <v>0</v>
      </c>
      <c r="DSW14" s="280">
        <f>MasterTable!DSZ122</f>
        <v>0</v>
      </c>
      <c r="DSX14" s="280">
        <f>MasterTable!DTA122</f>
        <v>0</v>
      </c>
      <c r="DSY14" s="280">
        <f>MasterTable!DTB122</f>
        <v>0</v>
      </c>
      <c r="DSZ14" s="280">
        <f>MasterTable!DTC122</f>
        <v>0</v>
      </c>
      <c r="DTA14" s="280">
        <f>MasterTable!DTD122</f>
        <v>0</v>
      </c>
      <c r="DTB14" s="280">
        <f>MasterTable!DTE122</f>
        <v>0</v>
      </c>
      <c r="DTC14" s="280">
        <f>MasterTable!DTF122</f>
        <v>0</v>
      </c>
      <c r="DTD14" s="280">
        <f>MasterTable!DTG122</f>
        <v>0</v>
      </c>
      <c r="DTE14" s="280">
        <f>MasterTable!DTH122</f>
        <v>0</v>
      </c>
      <c r="DTF14" s="280">
        <f>MasterTable!DTI122</f>
        <v>0</v>
      </c>
      <c r="DTG14" s="280">
        <f>MasterTable!DTJ122</f>
        <v>0</v>
      </c>
      <c r="DTH14" s="280">
        <f>MasterTable!DTK122</f>
        <v>0</v>
      </c>
      <c r="DTI14" s="280">
        <f>MasterTable!DTL122</f>
        <v>0</v>
      </c>
      <c r="DTJ14" s="280">
        <f>MasterTable!DTM122</f>
        <v>0</v>
      </c>
      <c r="DTK14" s="280">
        <f>MasterTable!DTN122</f>
        <v>0</v>
      </c>
      <c r="DTL14" s="280">
        <f>MasterTable!DTO122</f>
        <v>0</v>
      </c>
      <c r="DTM14" s="280">
        <f>MasterTable!DTP122</f>
        <v>0</v>
      </c>
      <c r="DTN14" s="280">
        <f>MasterTable!DTQ122</f>
        <v>0</v>
      </c>
      <c r="DTO14" s="280">
        <f>MasterTable!DTR122</f>
        <v>0</v>
      </c>
      <c r="DTP14" s="280">
        <f>MasterTable!DTS122</f>
        <v>0</v>
      </c>
      <c r="DTQ14" s="280">
        <f>MasterTable!DTT122</f>
        <v>0</v>
      </c>
      <c r="DTR14" s="280">
        <f>MasterTable!DTU122</f>
        <v>0</v>
      </c>
      <c r="DTS14" s="280">
        <f>MasterTable!DTV122</f>
        <v>0</v>
      </c>
      <c r="DTT14" s="280">
        <f>MasterTable!DTW122</f>
        <v>0</v>
      </c>
      <c r="DTU14" s="280">
        <f>MasterTable!DTX122</f>
        <v>0</v>
      </c>
      <c r="DTV14" s="280">
        <f>MasterTable!DTY122</f>
        <v>0</v>
      </c>
      <c r="DTW14" s="280">
        <f>MasterTable!DTZ122</f>
        <v>0</v>
      </c>
      <c r="DTX14" s="280">
        <f>MasterTable!DUA122</f>
        <v>0</v>
      </c>
      <c r="DTY14" s="280">
        <f>MasterTable!DUB122</f>
        <v>0</v>
      </c>
      <c r="DTZ14" s="280">
        <f>MasterTable!DUC122</f>
        <v>0</v>
      </c>
      <c r="DUA14" s="280">
        <f>MasterTable!DUD122</f>
        <v>0</v>
      </c>
      <c r="DUB14" s="280">
        <f>MasterTable!DUE122</f>
        <v>0</v>
      </c>
      <c r="DUC14" s="280">
        <f>MasterTable!DUF122</f>
        <v>0</v>
      </c>
      <c r="DUD14" s="280">
        <f>MasterTable!DUG122</f>
        <v>0</v>
      </c>
      <c r="DUE14" s="280">
        <f>MasterTable!DUH122</f>
        <v>0</v>
      </c>
      <c r="DUF14" s="280">
        <f>MasterTable!DUI122</f>
        <v>0</v>
      </c>
      <c r="DUG14" s="280">
        <f>MasterTable!DUJ122</f>
        <v>0</v>
      </c>
      <c r="DUH14" s="280">
        <f>MasterTable!DUK122</f>
        <v>0</v>
      </c>
      <c r="DUI14" s="280">
        <f>MasterTable!DUL122</f>
        <v>0</v>
      </c>
      <c r="DUJ14" s="280">
        <f>MasterTable!DUM122</f>
        <v>0</v>
      </c>
      <c r="DUK14" s="280">
        <f>MasterTable!DUN122</f>
        <v>0</v>
      </c>
      <c r="DUL14" s="280">
        <f>MasterTable!DUO122</f>
        <v>0</v>
      </c>
      <c r="DUM14" s="280">
        <f>MasterTable!DUP122</f>
        <v>0</v>
      </c>
      <c r="DUN14" s="280">
        <f>MasterTable!DUQ122</f>
        <v>0</v>
      </c>
      <c r="DUO14" s="280">
        <f>MasterTable!DUR122</f>
        <v>0</v>
      </c>
      <c r="DUP14" s="280">
        <f>MasterTable!DUS122</f>
        <v>0</v>
      </c>
      <c r="DUQ14" s="280">
        <f>MasterTable!DUT122</f>
        <v>0</v>
      </c>
      <c r="DUR14" s="280">
        <f>MasterTable!DUU122</f>
        <v>0</v>
      </c>
      <c r="DUS14" s="280">
        <f>MasterTable!DUV122</f>
        <v>0</v>
      </c>
      <c r="DUT14" s="280">
        <f>MasterTable!DUW122</f>
        <v>0</v>
      </c>
      <c r="DUU14" s="280">
        <f>MasterTable!DUX122</f>
        <v>0</v>
      </c>
      <c r="DUV14" s="280">
        <f>MasterTable!DUY122</f>
        <v>0</v>
      </c>
      <c r="DUW14" s="280">
        <f>MasterTable!DUZ122</f>
        <v>0</v>
      </c>
      <c r="DUX14" s="280">
        <f>MasterTable!DVA122</f>
        <v>0</v>
      </c>
      <c r="DUY14" s="280">
        <f>MasterTable!DVB122</f>
        <v>0</v>
      </c>
      <c r="DUZ14" s="280">
        <f>MasterTable!DVC122</f>
        <v>0</v>
      </c>
      <c r="DVA14" s="280">
        <f>MasterTable!DVD122</f>
        <v>0</v>
      </c>
      <c r="DVB14" s="280">
        <f>MasterTable!DVE122</f>
        <v>0</v>
      </c>
      <c r="DVC14" s="280">
        <f>MasterTable!DVF122</f>
        <v>0</v>
      </c>
      <c r="DVD14" s="280">
        <f>MasterTable!DVG122</f>
        <v>0</v>
      </c>
      <c r="DVE14" s="280">
        <f>MasterTable!DVH122</f>
        <v>0</v>
      </c>
      <c r="DVF14" s="280">
        <f>MasterTable!DVI122</f>
        <v>0</v>
      </c>
      <c r="DVG14" s="280">
        <f>MasterTable!DVJ122</f>
        <v>0</v>
      </c>
      <c r="DVH14" s="280">
        <f>MasterTable!DVK122</f>
        <v>0</v>
      </c>
      <c r="DVI14" s="280">
        <f>MasterTable!DVL122</f>
        <v>0</v>
      </c>
      <c r="DVJ14" s="280">
        <f>MasterTable!DVM122</f>
        <v>0</v>
      </c>
      <c r="DVK14" s="280">
        <f>MasterTable!DVN122</f>
        <v>0</v>
      </c>
      <c r="DVL14" s="280">
        <f>MasterTable!DVO122</f>
        <v>0</v>
      </c>
      <c r="DVM14" s="280">
        <f>MasterTable!DVP122</f>
        <v>0</v>
      </c>
      <c r="DVN14" s="280">
        <f>MasterTable!DVQ122</f>
        <v>0</v>
      </c>
      <c r="DVO14" s="280">
        <f>MasterTable!DVR122</f>
        <v>0</v>
      </c>
      <c r="DVP14" s="280">
        <f>MasterTable!DVS122</f>
        <v>0</v>
      </c>
      <c r="DVQ14" s="280">
        <f>MasterTable!DVT122</f>
        <v>0</v>
      </c>
      <c r="DVR14" s="280">
        <f>MasterTable!DVU122</f>
        <v>0</v>
      </c>
      <c r="DVS14" s="280">
        <f>MasterTable!DVV122</f>
        <v>0</v>
      </c>
      <c r="DVT14" s="280">
        <f>MasterTable!DVW122</f>
        <v>0</v>
      </c>
      <c r="DVU14" s="280">
        <f>MasterTable!DVX122</f>
        <v>0</v>
      </c>
      <c r="DVV14" s="280">
        <f>MasterTable!DVY122</f>
        <v>0</v>
      </c>
      <c r="DVW14" s="280">
        <f>MasterTable!DVZ122</f>
        <v>0</v>
      </c>
      <c r="DVX14" s="280">
        <f>MasterTable!DWA122</f>
        <v>0</v>
      </c>
      <c r="DVY14" s="280">
        <f>MasterTable!DWB122</f>
        <v>0</v>
      </c>
      <c r="DVZ14" s="280">
        <f>MasterTable!DWC122</f>
        <v>0</v>
      </c>
      <c r="DWA14" s="280">
        <f>MasterTable!DWD122</f>
        <v>0</v>
      </c>
      <c r="DWB14" s="280">
        <f>MasterTable!DWE122</f>
        <v>0</v>
      </c>
      <c r="DWC14" s="280">
        <f>MasterTable!DWF122</f>
        <v>0</v>
      </c>
      <c r="DWD14" s="280">
        <f>MasterTable!DWG122</f>
        <v>0</v>
      </c>
      <c r="DWE14" s="280">
        <f>MasterTable!DWH122</f>
        <v>0</v>
      </c>
      <c r="DWF14" s="280">
        <f>MasterTable!DWI122</f>
        <v>0</v>
      </c>
      <c r="DWG14" s="280">
        <f>MasterTable!DWJ122</f>
        <v>0</v>
      </c>
      <c r="DWH14" s="280">
        <f>MasterTable!DWK122</f>
        <v>0</v>
      </c>
      <c r="DWI14" s="280">
        <f>MasterTable!DWL122</f>
        <v>0</v>
      </c>
      <c r="DWJ14" s="280">
        <f>MasterTable!DWM122</f>
        <v>0</v>
      </c>
      <c r="DWK14" s="280">
        <f>MasterTable!DWN122</f>
        <v>0</v>
      </c>
      <c r="DWL14" s="280">
        <f>MasterTable!DWO122</f>
        <v>0</v>
      </c>
      <c r="DWM14" s="280">
        <f>MasterTable!DWP122</f>
        <v>0</v>
      </c>
      <c r="DWN14" s="280">
        <f>MasterTable!DWQ122</f>
        <v>0</v>
      </c>
      <c r="DWO14" s="280">
        <f>MasterTable!DWR122</f>
        <v>0</v>
      </c>
      <c r="DWP14" s="280">
        <f>MasterTable!DWS122</f>
        <v>0</v>
      </c>
      <c r="DWQ14" s="280">
        <f>MasterTable!DWT122</f>
        <v>0</v>
      </c>
      <c r="DWR14" s="280">
        <f>MasterTable!DWU122</f>
        <v>0</v>
      </c>
      <c r="DWS14" s="280">
        <f>MasterTable!DWV122</f>
        <v>0</v>
      </c>
      <c r="DWT14" s="280">
        <f>MasterTable!DWW122</f>
        <v>0</v>
      </c>
      <c r="DWU14" s="280">
        <f>MasterTable!DWX122</f>
        <v>0</v>
      </c>
      <c r="DWV14" s="280">
        <f>MasterTable!DWY122</f>
        <v>0</v>
      </c>
      <c r="DWW14" s="280">
        <f>MasterTable!DWZ122</f>
        <v>0</v>
      </c>
      <c r="DWX14" s="280">
        <f>MasterTable!DXA122</f>
        <v>0</v>
      </c>
      <c r="DWY14" s="280">
        <f>MasterTable!DXB122</f>
        <v>0</v>
      </c>
      <c r="DWZ14" s="280">
        <f>MasterTable!DXC122</f>
        <v>0</v>
      </c>
      <c r="DXA14" s="280">
        <f>MasterTable!DXD122</f>
        <v>0</v>
      </c>
      <c r="DXB14" s="280">
        <f>MasterTable!DXE122</f>
        <v>0</v>
      </c>
      <c r="DXC14" s="280">
        <f>MasterTable!DXF122</f>
        <v>0</v>
      </c>
      <c r="DXD14" s="280">
        <f>MasterTable!DXG122</f>
        <v>0</v>
      </c>
      <c r="DXE14" s="280">
        <f>MasterTable!DXH122</f>
        <v>0</v>
      </c>
      <c r="DXF14" s="280">
        <f>MasterTable!DXI122</f>
        <v>0</v>
      </c>
      <c r="DXG14" s="280">
        <f>MasterTable!DXJ122</f>
        <v>0</v>
      </c>
      <c r="DXH14" s="280">
        <f>MasterTable!DXK122</f>
        <v>0</v>
      </c>
      <c r="DXI14" s="280">
        <f>MasterTable!DXL122</f>
        <v>0</v>
      </c>
      <c r="DXJ14" s="280">
        <f>MasterTable!DXM122</f>
        <v>0</v>
      </c>
      <c r="DXK14" s="280">
        <f>MasterTable!DXN122</f>
        <v>0</v>
      </c>
      <c r="DXL14" s="280">
        <f>MasterTable!DXO122</f>
        <v>0</v>
      </c>
      <c r="DXM14" s="280">
        <f>MasterTable!DXP122</f>
        <v>0</v>
      </c>
      <c r="DXN14" s="280">
        <f>MasterTable!DXQ122</f>
        <v>0</v>
      </c>
      <c r="DXO14" s="280">
        <f>MasterTable!DXR122</f>
        <v>0</v>
      </c>
      <c r="DXP14" s="280">
        <f>MasterTable!DXS122</f>
        <v>0</v>
      </c>
      <c r="DXQ14" s="280">
        <f>MasterTable!DXT122</f>
        <v>0</v>
      </c>
      <c r="DXR14" s="280">
        <f>MasterTable!DXU122</f>
        <v>0</v>
      </c>
      <c r="DXS14" s="280">
        <f>MasterTable!DXV122</f>
        <v>0</v>
      </c>
      <c r="DXT14" s="280">
        <f>MasterTable!DXW122</f>
        <v>0</v>
      </c>
      <c r="DXU14" s="280">
        <f>MasterTable!DXX122</f>
        <v>0</v>
      </c>
      <c r="DXV14" s="280">
        <f>MasterTable!DXY122</f>
        <v>0</v>
      </c>
      <c r="DXW14" s="280">
        <f>MasterTable!DXZ122</f>
        <v>0</v>
      </c>
      <c r="DXX14" s="280">
        <f>MasterTable!DYA122</f>
        <v>0</v>
      </c>
      <c r="DXY14" s="280">
        <f>MasterTable!DYB122</f>
        <v>0</v>
      </c>
      <c r="DXZ14" s="280">
        <f>MasterTable!DYC122</f>
        <v>0</v>
      </c>
      <c r="DYA14" s="280">
        <f>MasterTable!DYD122</f>
        <v>0</v>
      </c>
      <c r="DYB14" s="280">
        <f>MasterTable!DYE122</f>
        <v>0</v>
      </c>
      <c r="DYC14" s="280">
        <f>MasterTable!DYF122</f>
        <v>0</v>
      </c>
      <c r="DYD14" s="280">
        <f>MasterTable!DYG122</f>
        <v>0</v>
      </c>
      <c r="DYE14" s="280">
        <f>MasterTable!DYH122</f>
        <v>0</v>
      </c>
      <c r="DYF14" s="280">
        <f>MasterTable!DYI122</f>
        <v>0</v>
      </c>
      <c r="DYG14" s="280">
        <f>MasterTable!DYJ122</f>
        <v>0</v>
      </c>
      <c r="DYH14" s="280">
        <f>MasterTable!DYK122</f>
        <v>0</v>
      </c>
      <c r="DYI14" s="280">
        <f>MasterTable!DYL122</f>
        <v>0</v>
      </c>
      <c r="DYJ14" s="280">
        <f>MasterTable!DYM122</f>
        <v>0</v>
      </c>
      <c r="DYK14" s="280">
        <f>MasterTable!DYN122</f>
        <v>0</v>
      </c>
      <c r="DYL14" s="280">
        <f>MasterTable!DYO122</f>
        <v>0</v>
      </c>
      <c r="DYM14" s="280">
        <f>MasterTable!DYP122</f>
        <v>0</v>
      </c>
      <c r="DYN14" s="280">
        <f>MasterTable!DYQ122</f>
        <v>0</v>
      </c>
      <c r="DYO14" s="280">
        <f>MasterTable!DYR122</f>
        <v>0</v>
      </c>
      <c r="DYP14" s="280">
        <f>MasterTable!DYS122</f>
        <v>0</v>
      </c>
      <c r="DYQ14" s="280">
        <f>MasterTable!DYT122</f>
        <v>0</v>
      </c>
      <c r="DYR14" s="280">
        <f>MasterTable!DYU122</f>
        <v>0</v>
      </c>
      <c r="DYS14" s="280">
        <f>MasterTable!DYV122</f>
        <v>0</v>
      </c>
      <c r="DYT14" s="280">
        <f>MasterTable!DYW122</f>
        <v>0</v>
      </c>
      <c r="DYU14" s="280">
        <f>MasterTable!DYX122</f>
        <v>0</v>
      </c>
      <c r="DYV14" s="280">
        <f>MasterTable!DYY122</f>
        <v>0</v>
      </c>
      <c r="DYW14" s="280">
        <f>MasterTable!DYZ122</f>
        <v>0</v>
      </c>
      <c r="DYX14" s="280">
        <f>MasterTable!DZA122</f>
        <v>0</v>
      </c>
      <c r="DYY14" s="280">
        <f>MasterTable!DZB122</f>
        <v>0</v>
      </c>
      <c r="DYZ14" s="280">
        <f>MasterTable!DZC122</f>
        <v>0</v>
      </c>
      <c r="DZA14" s="280">
        <f>MasterTable!DZD122</f>
        <v>0</v>
      </c>
      <c r="DZB14" s="280">
        <f>MasterTable!DZE122</f>
        <v>0</v>
      </c>
      <c r="DZC14" s="280">
        <f>MasterTable!DZF122</f>
        <v>0</v>
      </c>
      <c r="DZD14" s="280">
        <f>MasterTable!DZG122</f>
        <v>0</v>
      </c>
      <c r="DZE14" s="280">
        <f>MasterTable!DZH122</f>
        <v>0</v>
      </c>
      <c r="DZF14" s="280">
        <f>MasterTable!DZI122</f>
        <v>0</v>
      </c>
      <c r="DZG14" s="280">
        <f>MasterTable!DZJ122</f>
        <v>0</v>
      </c>
      <c r="DZH14" s="280">
        <f>MasterTable!DZK122</f>
        <v>0</v>
      </c>
      <c r="DZI14" s="280">
        <f>MasterTable!DZL122</f>
        <v>0</v>
      </c>
      <c r="DZJ14" s="280">
        <f>MasterTable!DZM122</f>
        <v>0</v>
      </c>
      <c r="DZK14" s="280">
        <f>MasterTable!DZN122</f>
        <v>0</v>
      </c>
      <c r="DZL14" s="280">
        <f>MasterTable!DZO122</f>
        <v>0</v>
      </c>
      <c r="DZM14" s="280">
        <f>MasterTable!DZP122</f>
        <v>0</v>
      </c>
      <c r="DZN14" s="280">
        <f>MasterTable!DZQ122</f>
        <v>0</v>
      </c>
      <c r="DZO14" s="280">
        <f>MasterTable!DZR122</f>
        <v>0</v>
      </c>
      <c r="DZP14" s="280">
        <f>MasterTable!DZS122</f>
        <v>0</v>
      </c>
      <c r="DZQ14" s="280">
        <f>MasterTable!DZT122</f>
        <v>0</v>
      </c>
      <c r="DZR14" s="280">
        <f>MasterTable!DZU122</f>
        <v>0</v>
      </c>
      <c r="DZS14" s="280">
        <f>MasterTable!DZV122</f>
        <v>0</v>
      </c>
      <c r="DZT14" s="280">
        <f>MasterTable!DZW122</f>
        <v>0</v>
      </c>
      <c r="DZU14" s="280">
        <f>MasterTable!DZX122</f>
        <v>0</v>
      </c>
      <c r="DZV14" s="280">
        <f>MasterTable!DZY122</f>
        <v>0</v>
      </c>
      <c r="DZW14" s="280">
        <f>MasterTable!DZZ122</f>
        <v>0</v>
      </c>
      <c r="DZX14" s="280">
        <f>MasterTable!EAA122</f>
        <v>0</v>
      </c>
      <c r="DZY14" s="280">
        <f>MasterTable!EAB122</f>
        <v>0</v>
      </c>
      <c r="DZZ14" s="280">
        <f>MasterTable!EAC122</f>
        <v>0</v>
      </c>
      <c r="EAA14" s="280">
        <f>MasterTable!EAD122</f>
        <v>0</v>
      </c>
      <c r="EAB14" s="280">
        <f>MasterTable!EAE122</f>
        <v>0</v>
      </c>
      <c r="EAC14" s="280">
        <f>MasterTable!EAF122</f>
        <v>0</v>
      </c>
      <c r="EAD14" s="280">
        <f>MasterTable!EAG122</f>
        <v>0</v>
      </c>
      <c r="EAE14" s="280">
        <f>MasterTable!EAH122</f>
        <v>0</v>
      </c>
      <c r="EAF14" s="280">
        <f>MasterTable!EAI122</f>
        <v>0</v>
      </c>
      <c r="EAG14" s="280">
        <f>MasterTable!EAJ122</f>
        <v>0</v>
      </c>
      <c r="EAH14" s="280">
        <f>MasterTable!EAK122</f>
        <v>0</v>
      </c>
      <c r="EAI14" s="280">
        <f>MasterTable!EAL122</f>
        <v>0</v>
      </c>
      <c r="EAJ14" s="280">
        <f>MasterTable!EAM122</f>
        <v>0</v>
      </c>
      <c r="EAK14" s="280">
        <f>MasterTable!EAN122</f>
        <v>0</v>
      </c>
      <c r="EAL14" s="280">
        <f>MasterTable!EAO122</f>
        <v>0</v>
      </c>
      <c r="EAM14" s="280">
        <f>MasterTable!EAP122</f>
        <v>0</v>
      </c>
      <c r="EAN14" s="280">
        <f>MasterTable!EAQ122</f>
        <v>0</v>
      </c>
      <c r="EAO14" s="280">
        <f>MasterTable!EAR122</f>
        <v>0</v>
      </c>
      <c r="EAP14" s="280">
        <f>MasterTable!EAS122</f>
        <v>0</v>
      </c>
      <c r="EAQ14" s="280">
        <f>MasterTable!EAT122</f>
        <v>0</v>
      </c>
      <c r="EAR14" s="280">
        <f>MasterTable!EAU122</f>
        <v>0</v>
      </c>
      <c r="EAS14" s="280">
        <f>MasterTable!EAV122</f>
        <v>0</v>
      </c>
      <c r="EAT14" s="280">
        <f>MasterTable!EAW122</f>
        <v>0</v>
      </c>
      <c r="EAU14" s="280">
        <f>MasterTable!EAX122</f>
        <v>0</v>
      </c>
      <c r="EAV14" s="280">
        <f>MasterTable!EAY122</f>
        <v>0</v>
      </c>
      <c r="EAW14" s="280">
        <f>MasterTable!EAZ122</f>
        <v>0</v>
      </c>
      <c r="EAX14" s="280">
        <f>MasterTable!EBA122</f>
        <v>0</v>
      </c>
      <c r="EAY14" s="280">
        <f>MasterTable!EBB122</f>
        <v>0</v>
      </c>
      <c r="EAZ14" s="280">
        <f>MasterTable!EBC122</f>
        <v>0</v>
      </c>
      <c r="EBA14" s="280">
        <f>MasterTable!EBD122</f>
        <v>0</v>
      </c>
      <c r="EBB14" s="280">
        <f>MasterTable!EBE122</f>
        <v>0</v>
      </c>
      <c r="EBC14" s="280">
        <f>MasterTable!EBF122</f>
        <v>0</v>
      </c>
      <c r="EBD14" s="280">
        <f>MasterTable!EBG122</f>
        <v>0</v>
      </c>
      <c r="EBE14" s="280">
        <f>MasterTable!EBH122</f>
        <v>0</v>
      </c>
      <c r="EBF14" s="280">
        <f>MasterTable!EBI122</f>
        <v>0</v>
      </c>
      <c r="EBG14" s="280">
        <f>MasterTable!EBJ122</f>
        <v>0</v>
      </c>
      <c r="EBH14" s="280">
        <f>MasterTable!EBK122</f>
        <v>0</v>
      </c>
      <c r="EBI14" s="280">
        <f>MasterTable!EBL122</f>
        <v>0</v>
      </c>
      <c r="EBJ14" s="280">
        <f>MasterTable!EBM122</f>
        <v>0</v>
      </c>
      <c r="EBK14" s="280">
        <f>MasterTable!EBN122</f>
        <v>0</v>
      </c>
      <c r="EBL14" s="280">
        <f>MasterTable!EBO122</f>
        <v>0</v>
      </c>
      <c r="EBM14" s="280">
        <f>MasterTable!EBP122</f>
        <v>0</v>
      </c>
      <c r="EBN14" s="280">
        <f>MasterTable!EBQ122</f>
        <v>0</v>
      </c>
      <c r="EBO14" s="280">
        <f>MasterTable!EBR122</f>
        <v>0</v>
      </c>
      <c r="EBP14" s="280">
        <f>MasterTable!EBS122</f>
        <v>0</v>
      </c>
      <c r="EBQ14" s="280">
        <f>MasterTable!EBT122</f>
        <v>0</v>
      </c>
      <c r="EBR14" s="280">
        <f>MasterTable!EBU122</f>
        <v>0</v>
      </c>
      <c r="EBS14" s="280">
        <f>MasterTable!EBV122</f>
        <v>0</v>
      </c>
      <c r="EBT14" s="280">
        <f>MasterTable!EBW122</f>
        <v>0</v>
      </c>
      <c r="EBU14" s="280">
        <f>MasterTable!EBX122</f>
        <v>0</v>
      </c>
      <c r="EBV14" s="280">
        <f>MasterTable!EBY122</f>
        <v>0</v>
      </c>
      <c r="EBW14" s="280">
        <f>MasterTable!EBZ122</f>
        <v>0</v>
      </c>
      <c r="EBX14" s="280">
        <f>MasterTable!ECA122</f>
        <v>0</v>
      </c>
      <c r="EBY14" s="280">
        <f>MasterTable!ECB122</f>
        <v>0</v>
      </c>
      <c r="EBZ14" s="280">
        <f>MasterTable!ECC122</f>
        <v>0</v>
      </c>
      <c r="ECA14" s="280">
        <f>MasterTable!ECD122</f>
        <v>0</v>
      </c>
      <c r="ECB14" s="280">
        <f>MasterTable!ECE122</f>
        <v>0</v>
      </c>
      <c r="ECC14" s="280">
        <f>MasterTable!ECF122</f>
        <v>0</v>
      </c>
      <c r="ECD14" s="280">
        <f>MasterTable!ECG122</f>
        <v>0</v>
      </c>
      <c r="ECE14" s="280">
        <f>MasterTable!ECH122</f>
        <v>0</v>
      </c>
      <c r="ECF14" s="280">
        <f>MasterTable!ECI122</f>
        <v>0</v>
      </c>
      <c r="ECG14" s="280">
        <f>MasterTable!ECJ122</f>
        <v>0</v>
      </c>
      <c r="ECH14" s="280">
        <f>MasterTable!ECK122</f>
        <v>0</v>
      </c>
      <c r="ECI14" s="280">
        <f>MasterTable!ECL122</f>
        <v>0</v>
      </c>
      <c r="ECJ14" s="280">
        <f>MasterTable!ECM122</f>
        <v>0</v>
      </c>
      <c r="ECK14" s="280">
        <f>MasterTable!ECN122</f>
        <v>0</v>
      </c>
      <c r="ECL14" s="280">
        <f>MasterTable!ECO122</f>
        <v>0</v>
      </c>
      <c r="ECM14" s="280">
        <f>MasterTable!ECP122</f>
        <v>0</v>
      </c>
      <c r="ECN14" s="280">
        <f>MasterTable!ECQ122</f>
        <v>0</v>
      </c>
      <c r="ECO14" s="280">
        <f>MasterTable!ECR122</f>
        <v>0</v>
      </c>
      <c r="ECP14" s="280">
        <f>MasterTable!ECS122</f>
        <v>0</v>
      </c>
      <c r="ECQ14" s="280">
        <f>MasterTable!ECT122</f>
        <v>0</v>
      </c>
      <c r="ECR14" s="280">
        <f>MasterTable!ECU122</f>
        <v>0</v>
      </c>
      <c r="ECS14" s="280">
        <f>MasterTable!ECV122</f>
        <v>0</v>
      </c>
      <c r="ECT14" s="280">
        <f>MasterTable!ECW122</f>
        <v>0</v>
      </c>
      <c r="ECU14" s="280">
        <f>MasterTable!ECX122</f>
        <v>0</v>
      </c>
      <c r="ECV14" s="280">
        <f>MasterTable!ECY122</f>
        <v>0</v>
      </c>
      <c r="ECW14" s="280">
        <f>MasterTable!ECZ122</f>
        <v>0</v>
      </c>
      <c r="ECX14" s="280">
        <f>MasterTable!EDA122</f>
        <v>0</v>
      </c>
      <c r="ECY14" s="280">
        <f>MasterTable!EDB122</f>
        <v>0</v>
      </c>
      <c r="ECZ14" s="280">
        <f>MasterTable!EDC122</f>
        <v>0</v>
      </c>
      <c r="EDA14" s="280">
        <f>MasterTable!EDD122</f>
        <v>0</v>
      </c>
      <c r="EDB14" s="280">
        <f>MasterTable!EDE122</f>
        <v>0</v>
      </c>
      <c r="EDC14" s="280">
        <f>MasterTable!EDF122</f>
        <v>0</v>
      </c>
      <c r="EDD14" s="280">
        <f>MasterTable!EDG122</f>
        <v>0</v>
      </c>
      <c r="EDE14" s="280">
        <f>MasterTable!EDH122</f>
        <v>0</v>
      </c>
      <c r="EDF14" s="280">
        <f>MasterTable!EDI122</f>
        <v>0</v>
      </c>
      <c r="EDG14" s="280">
        <f>MasterTable!EDJ122</f>
        <v>0</v>
      </c>
      <c r="EDH14" s="280">
        <f>MasterTable!EDK122</f>
        <v>0</v>
      </c>
      <c r="EDI14" s="280">
        <f>MasterTable!EDL122</f>
        <v>0</v>
      </c>
      <c r="EDJ14" s="280">
        <f>MasterTable!EDM122</f>
        <v>0</v>
      </c>
      <c r="EDK14" s="280">
        <f>MasterTable!EDN122</f>
        <v>0</v>
      </c>
      <c r="EDL14" s="280">
        <f>MasterTable!EDO122</f>
        <v>0</v>
      </c>
      <c r="EDM14" s="280">
        <f>MasterTable!EDP122</f>
        <v>0</v>
      </c>
      <c r="EDN14" s="280">
        <f>MasterTable!EDQ122</f>
        <v>0</v>
      </c>
      <c r="EDO14" s="280">
        <f>MasterTable!EDR122</f>
        <v>0</v>
      </c>
      <c r="EDP14" s="280">
        <f>MasterTable!EDS122</f>
        <v>0</v>
      </c>
      <c r="EDQ14" s="280">
        <f>MasterTable!EDT122</f>
        <v>0</v>
      </c>
      <c r="EDR14" s="280">
        <f>MasterTable!EDU122</f>
        <v>0</v>
      </c>
      <c r="EDS14" s="280">
        <f>MasterTable!EDV122</f>
        <v>0</v>
      </c>
      <c r="EDT14" s="280">
        <f>MasterTable!EDW122</f>
        <v>0</v>
      </c>
      <c r="EDU14" s="280">
        <f>MasterTable!EDX122</f>
        <v>0</v>
      </c>
      <c r="EDV14" s="280">
        <f>MasterTable!EDY122</f>
        <v>0</v>
      </c>
      <c r="EDW14" s="280">
        <f>MasterTable!EDZ122</f>
        <v>0</v>
      </c>
      <c r="EDX14" s="280">
        <f>MasterTable!EEA122</f>
        <v>0</v>
      </c>
      <c r="EDY14" s="280">
        <f>MasterTable!EEB122</f>
        <v>0</v>
      </c>
      <c r="EDZ14" s="280">
        <f>MasterTable!EEC122</f>
        <v>0</v>
      </c>
      <c r="EEA14" s="280">
        <f>MasterTable!EED122</f>
        <v>0</v>
      </c>
      <c r="EEB14" s="280">
        <f>MasterTable!EEE122</f>
        <v>0</v>
      </c>
      <c r="EEC14" s="280">
        <f>MasterTable!EEF122</f>
        <v>0</v>
      </c>
      <c r="EED14" s="280">
        <f>MasterTable!EEG122</f>
        <v>0</v>
      </c>
      <c r="EEE14" s="280">
        <f>MasterTable!EEH122</f>
        <v>0</v>
      </c>
      <c r="EEF14" s="280">
        <f>MasterTable!EEI122</f>
        <v>0</v>
      </c>
      <c r="EEG14" s="280">
        <f>MasterTable!EEJ122</f>
        <v>0</v>
      </c>
      <c r="EEH14" s="280">
        <f>MasterTable!EEK122</f>
        <v>0</v>
      </c>
      <c r="EEI14" s="280">
        <f>MasterTable!EEL122</f>
        <v>0</v>
      </c>
      <c r="EEJ14" s="280">
        <f>MasterTable!EEM122</f>
        <v>0</v>
      </c>
      <c r="EEK14" s="280">
        <f>MasterTable!EEN122</f>
        <v>0</v>
      </c>
      <c r="EEL14" s="280">
        <f>MasterTable!EEO122</f>
        <v>0</v>
      </c>
      <c r="EEM14" s="280">
        <f>MasterTable!EEP122</f>
        <v>0</v>
      </c>
      <c r="EEN14" s="280">
        <f>MasterTable!EEQ122</f>
        <v>0</v>
      </c>
      <c r="EEO14" s="280">
        <f>MasterTable!EER122</f>
        <v>0</v>
      </c>
      <c r="EEP14" s="280">
        <f>MasterTable!EES122</f>
        <v>0</v>
      </c>
      <c r="EEQ14" s="280">
        <f>MasterTable!EET122</f>
        <v>0</v>
      </c>
      <c r="EER14" s="280">
        <f>MasterTable!EEU122</f>
        <v>0</v>
      </c>
      <c r="EES14" s="280">
        <f>MasterTable!EEV122</f>
        <v>0</v>
      </c>
      <c r="EET14" s="280">
        <f>MasterTable!EEW122</f>
        <v>0</v>
      </c>
      <c r="EEU14" s="280">
        <f>MasterTable!EEX122</f>
        <v>0</v>
      </c>
      <c r="EEV14" s="280">
        <f>MasterTable!EEY122</f>
        <v>0</v>
      </c>
      <c r="EEW14" s="280">
        <f>MasterTable!EEZ122</f>
        <v>0</v>
      </c>
      <c r="EEX14" s="280">
        <f>MasterTable!EFA122</f>
        <v>0</v>
      </c>
      <c r="EEY14" s="280">
        <f>MasterTable!EFB122</f>
        <v>0</v>
      </c>
      <c r="EEZ14" s="280">
        <f>MasterTable!EFC122</f>
        <v>0</v>
      </c>
      <c r="EFA14" s="280">
        <f>MasterTable!EFD122</f>
        <v>0</v>
      </c>
      <c r="EFB14" s="280">
        <f>MasterTable!EFE122</f>
        <v>0</v>
      </c>
      <c r="EFC14" s="280">
        <f>MasterTable!EFF122</f>
        <v>0</v>
      </c>
      <c r="EFD14" s="280">
        <f>MasterTable!EFG122</f>
        <v>0</v>
      </c>
      <c r="EFE14" s="280">
        <f>MasterTable!EFH122</f>
        <v>0</v>
      </c>
      <c r="EFF14" s="280">
        <f>MasterTable!EFI122</f>
        <v>0</v>
      </c>
      <c r="EFG14" s="280">
        <f>MasterTable!EFJ122</f>
        <v>0</v>
      </c>
      <c r="EFH14" s="280">
        <f>MasterTable!EFK122</f>
        <v>0</v>
      </c>
      <c r="EFI14" s="280">
        <f>MasterTable!EFL122</f>
        <v>0</v>
      </c>
      <c r="EFJ14" s="280">
        <f>MasterTable!EFM122</f>
        <v>0</v>
      </c>
      <c r="EFK14" s="280">
        <f>MasterTable!EFN122</f>
        <v>0</v>
      </c>
      <c r="EFL14" s="280">
        <f>MasterTable!EFO122</f>
        <v>0</v>
      </c>
      <c r="EFM14" s="280">
        <f>MasterTable!EFP122</f>
        <v>0</v>
      </c>
      <c r="EFN14" s="280">
        <f>MasterTable!EFQ122</f>
        <v>0</v>
      </c>
      <c r="EFO14" s="280">
        <f>MasterTable!EFR122</f>
        <v>0</v>
      </c>
      <c r="EFP14" s="280">
        <f>MasterTable!EFS122</f>
        <v>0</v>
      </c>
      <c r="EFQ14" s="280">
        <f>MasterTable!EFT122</f>
        <v>0</v>
      </c>
      <c r="EFR14" s="280">
        <f>MasterTable!EFU122</f>
        <v>0</v>
      </c>
      <c r="EFS14" s="280">
        <f>MasterTable!EFV122</f>
        <v>0</v>
      </c>
      <c r="EFT14" s="280">
        <f>MasterTable!EFW122</f>
        <v>0</v>
      </c>
      <c r="EFU14" s="280">
        <f>MasterTable!EFX122</f>
        <v>0</v>
      </c>
      <c r="EFV14" s="280">
        <f>MasterTable!EFY122</f>
        <v>0</v>
      </c>
      <c r="EFW14" s="280">
        <f>MasterTable!EFZ122</f>
        <v>0</v>
      </c>
      <c r="EFX14" s="280">
        <f>MasterTable!EGA122</f>
        <v>0</v>
      </c>
      <c r="EFY14" s="280">
        <f>MasterTable!EGB122</f>
        <v>0</v>
      </c>
      <c r="EFZ14" s="280">
        <f>MasterTable!EGC122</f>
        <v>0</v>
      </c>
      <c r="EGA14" s="280">
        <f>MasterTable!EGD122</f>
        <v>0</v>
      </c>
      <c r="EGB14" s="280">
        <f>MasterTable!EGE122</f>
        <v>0</v>
      </c>
      <c r="EGC14" s="280">
        <f>MasterTable!EGF122</f>
        <v>0</v>
      </c>
      <c r="EGD14" s="280">
        <f>MasterTable!EGG122</f>
        <v>0</v>
      </c>
      <c r="EGE14" s="280">
        <f>MasterTable!EGH122</f>
        <v>0</v>
      </c>
      <c r="EGF14" s="280">
        <f>MasterTable!EGI122</f>
        <v>0</v>
      </c>
      <c r="EGG14" s="280">
        <f>MasterTable!EGJ122</f>
        <v>0</v>
      </c>
      <c r="EGH14" s="280">
        <f>MasterTable!EGK122</f>
        <v>0</v>
      </c>
      <c r="EGI14" s="280">
        <f>MasterTable!EGL122</f>
        <v>0</v>
      </c>
      <c r="EGJ14" s="280">
        <f>MasterTable!EGM122</f>
        <v>0</v>
      </c>
      <c r="EGK14" s="280">
        <f>MasterTable!EGN122</f>
        <v>0</v>
      </c>
      <c r="EGL14" s="280">
        <f>MasterTable!EGO122</f>
        <v>0</v>
      </c>
      <c r="EGM14" s="280">
        <f>MasterTable!EGP122</f>
        <v>0</v>
      </c>
      <c r="EGN14" s="280">
        <f>MasterTable!EGQ122</f>
        <v>0</v>
      </c>
      <c r="EGO14" s="280">
        <f>MasterTable!EGR122</f>
        <v>0</v>
      </c>
      <c r="EGP14" s="280">
        <f>MasterTable!EGS122</f>
        <v>0</v>
      </c>
      <c r="EGQ14" s="280">
        <f>MasterTable!EGT122</f>
        <v>0</v>
      </c>
      <c r="EGR14" s="280">
        <f>MasterTable!EGU122</f>
        <v>0</v>
      </c>
      <c r="EGS14" s="280">
        <f>MasterTable!EGV122</f>
        <v>0</v>
      </c>
      <c r="EGT14" s="280">
        <f>MasterTable!EGW122</f>
        <v>0</v>
      </c>
      <c r="EGU14" s="280">
        <f>MasterTable!EGX122</f>
        <v>0</v>
      </c>
      <c r="EGV14" s="280">
        <f>MasterTable!EGY122</f>
        <v>0</v>
      </c>
      <c r="EGW14" s="280">
        <f>MasterTable!EGZ122</f>
        <v>0</v>
      </c>
      <c r="EGX14" s="280">
        <f>MasterTable!EHA122</f>
        <v>0</v>
      </c>
      <c r="EGY14" s="280">
        <f>MasterTable!EHB122</f>
        <v>0</v>
      </c>
      <c r="EGZ14" s="280">
        <f>MasterTable!EHC122</f>
        <v>0</v>
      </c>
      <c r="EHA14" s="280">
        <f>MasterTable!EHD122</f>
        <v>0</v>
      </c>
      <c r="EHB14" s="280">
        <f>MasterTable!EHE122</f>
        <v>0</v>
      </c>
      <c r="EHC14" s="280">
        <f>MasterTable!EHF122</f>
        <v>0</v>
      </c>
      <c r="EHD14" s="280">
        <f>MasterTable!EHG122</f>
        <v>0</v>
      </c>
      <c r="EHE14" s="280">
        <f>MasterTable!EHH122</f>
        <v>0</v>
      </c>
      <c r="EHF14" s="280">
        <f>MasterTable!EHI122</f>
        <v>0</v>
      </c>
      <c r="EHG14" s="280">
        <f>MasterTable!EHJ122</f>
        <v>0</v>
      </c>
      <c r="EHH14" s="280">
        <f>MasterTable!EHK122</f>
        <v>0</v>
      </c>
      <c r="EHI14" s="280">
        <f>MasterTable!EHL122</f>
        <v>0</v>
      </c>
      <c r="EHJ14" s="280">
        <f>MasterTable!EHM122</f>
        <v>0</v>
      </c>
      <c r="EHK14" s="280">
        <f>MasterTable!EHN122</f>
        <v>0</v>
      </c>
      <c r="EHL14" s="280">
        <f>MasterTable!EHO122</f>
        <v>0</v>
      </c>
      <c r="EHM14" s="280">
        <f>MasterTable!EHP122</f>
        <v>0</v>
      </c>
      <c r="EHN14" s="280">
        <f>MasterTable!EHQ122</f>
        <v>0</v>
      </c>
      <c r="EHO14" s="280">
        <f>MasterTable!EHR122</f>
        <v>0</v>
      </c>
      <c r="EHP14" s="280">
        <f>MasterTable!EHS122</f>
        <v>0</v>
      </c>
      <c r="EHQ14" s="280">
        <f>MasterTable!EHT122</f>
        <v>0</v>
      </c>
      <c r="EHR14" s="280">
        <f>MasterTable!EHU122</f>
        <v>0</v>
      </c>
      <c r="EHS14" s="280">
        <f>MasterTable!EHV122</f>
        <v>0</v>
      </c>
      <c r="EHT14" s="280">
        <f>MasterTable!EHW122</f>
        <v>0</v>
      </c>
      <c r="EHU14" s="280">
        <f>MasterTable!EHX122</f>
        <v>0</v>
      </c>
      <c r="EHV14" s="280">
        <f>MasterTable!EHY122</f>
        <v>0</v>
      </c>
      <c r="EHW14" s="280">
        <f>MasterTable!EHZ122</f>
        <v>0</v>
      </c>
      <c r="EHX14" s="280">
        <f>MasterTable!EIA122</f>
        <v>0</v>
      </c>
      <c r="EHY14" s="280">
        <f>MasterTable!EIB122</f>
        <v>0</v>
      </c>
      <c r="EHZ14" s="280">
        <f>MasterTable!EIC122</f>
        <v>0</v>
      </c>
      <c r="EIA14" s="280">
        <f>MasterTable!EID122</f>
        <v>0</v>
      </c>
      <c r="EIB14" s="280">
        <f>MasterTable!EIE122</f>
        <v>0</v>
      </c>
      <c r="EIC14" s="280">
        <f>MasterTable!EIF122</f>
        <v>0</v>
      </c>
      <c r="EID14" s="280">
        <f>MasterTable!EIG122</f>
        <v>0</v>
      </c>
      <c r="EIE14" s="280">
        <f>MasterTable!EIH122</f>
        <v>0</v>
      </c>
      <c r="EIF14" s="280">
        <f>MasterTable!EII122</f>
        <v>0</v>
      </c>
      <c r="EIG14" s="280">
        <f>MasterTable!EIJ122</f>
        <v>0</v>
      </c>
      <c r="EIH14" s="280">
        <f>MasterTable!EIK122</f>
        <v>0</v>
      </c>
      <c r="EII14" s="280">
        <f>MasterTable!EIL122</f>
        <v>0</v>
      </c>
      <c r="EIJ14" s="280">
        <f>MasterTable!EIM122</f>
        <v>0</v>
      </c>
      <c r="EIK14" s="280">
        <f>MasterTable!EIN122</f>
        <v>0</v>
      </c>
      <c r="EIL14" s="280">
        <f>MasterTable!EIO122</f>
        <v>0</v>
      </c>
      <c r="EIM14" s="280">
        <f>MasterTable!EIP122</f>
        <v>0</v>
      </c>
      <c r="EIN14" s="280">
        <f>MasterTable!EIQ122</f>
        <v>0</v>
      </c>
      <c r="EIO14" s="280">
        <f>MasterTable!EIR122</f>
        <v>0</v>
      </c>
      <c r="EIP14" s="280">
        <f>MasterTable!EIS122</f>
        <v>0</v>
      </c>
      <c r="EIQ14" s="280">
        <f>MasterTable!EIT122</f>
        <v>0</v>
      </c>
      <c r="EIR14" s="280">
        <f>MasterTable!EIU122</f>
        <v>0</v>
      </c>
      <c r="EIS14" s="280">
        <f>MasterTable!EIV122</f>
        <v>0</v>
      </c>
      <c r="EIT14" s="280">
        <f>MasterTable!EIW122</f>
        <v>0</v>
      </c>
      <c r="EIU14" s="280">
        <f>MasterTable!EIX122</f>
        <v>0</v>
      </c>
      <c r="EIV14" s="280">
        <f>MasterTable!EIY122</f>
        <v>0</v>
      </c>
      <c r="EIW14" s="280">
        <f>MasterTable!EIZ122</f>
        <v>0</v>
      </c>
      <c r="EIX14" s="280">
        <f>MasterTable!EJA122</f>
        <v>0</v>
      </c>
      <c r="EIY14" s="280">
        <f>MasterTable!EJB122</f>
        <v>0</v>
      </c>
      <c r="EIZ14" s="280">
        <f>MasterTable!EJC122</f>
        <v>0</v>
      </c>
      <c r="EJA14" s="280">
        <f>MasterTable!EJD122</f>
        <v>0</v>
      </c>
      <c r="EJB14" s="280">
        <f>MasterTable!EJE122</f>
        <v>0</v>
      </c>
      <c r="EJC14" s="280">
        <f>MasterTable!EJF122</f>
        <v>0</v>
      </c>
      <c r="EJD14" s="280">
        <f>MasterTable!EJG122</f>
        <v>0</v>
      </c>
      <c r="EJE14" s="280">
        <f>MasterTable!EJH122</f>
        <v>0</v>
      </c>
      <c r="EJF14" s="280">
        <f>MasterTable!EJI122</f>
        <v>0</v>
      </c>
      <c r="EJG14" s="280">
        <f>MasterTable!EJJ122</f>
        <v>0</v>
      </c>
      <c r="EJH14" s="280">
        <f>MasterTable!EJK122</f>
        <v>0</v>
      </c>
      <c r="EJI14" s="280">
        <f>MasterTable!EJL122</f>
        <v>0</v>
      </c>
      <c r="EJJ14" s="280">
        <f>MasterTable!EJM122</f>
        <v>0</v>
      </c>
      <c r="EJK14" s="280">
        <f>MasterTable!EJN122</f>
        <v>0</v>
      </c>
      <c r="EJL14" s="280">
        <f>MasterTable!EJO122</f>
        <v>0</v>
      </c>
      <c r="EJM14" s="280">
        <f>MasterTable!EJP122</f>
        <v>0</v>
      </c>
      <c r="EJN14" s="280">
        <f>MasterTable!EJQ122</f>
        <v>0</v>
      </c>
      <c r="EJO14" s="280">
        <f>MasterTable!EJR122</f>
        <v>0</v>
      </c>
      <c r="EJP14" s="280">
        <f>MasterTable!EJS122</f>
        <v>0</v>
      </c>
      <c r="EJQ14" s="280">
        <f>MasterTable!EJT122</f>
        <v>0</v>
      </c>
      <c r="EJR14" s="280">
        <f>MasterTable!EJU122</f>
        <v>0</v>
      </c>
      <c r="EJS14" s="280">
        <f>MasterTable!EJV122</f>
        <v>0</v>
      </c>
      <c r="EJT14" s="280">
        <f>MasterTable!EJW122</f>
        <v>0</v>
      </c>
      <c r="EJU14" s="280">
        <f>MasterTable!EJX122</f>
        <v>0</v>
      </c>
      <c r="EJV14" s="280">
        <f>MasterTable!EJY122</f>
        <v>0</v>
      </c>
      <c r="EJW14" s="280">
        <f>MasterTable!EJZ122</f>
        <v>0</v>
      </c>
      <c r="EJX14" s="280">
        <f>MasterTable!EKA122</f>
        <v>0</v>
      </c>
      <c r="EJY14" s="280">
        <f>MasterTable!EKB122</f>
        <v>0</v>
      </c>
      <c r="EJZ14" s="280">
        <f>MasterTable!EKC122</f>
        <v>0</v>
      </c>
      <c r="EKA14" s="280">
        <f>MasterTable!EKD122</f>
        <v>0</v>
      </c>
      <c r="EKB14" s="280">
        <f>MasterTable!EKE122</f>
        <v>0</v>
      </c>
      <c r="EKC14" s="280">
        <f>MasterTable!EKF122</f>
        <v>0</v>
      </c>
      <c r="EKD14" s="280">
        <f>MasterTable!EKG122</f>
        <v>0</v>
      </c>
      <c r="EKE14" s="280">
        <f>MasterTable!EKH122</f>
        <v>0</v>
      </c>
      <c r="EKF14" s="280">
        <f>MasterTable!EKI122</f>
        <v>0</v>
      </c>
      <c r="EKG14" s="280">
        <f>MasterTable!EKJ122</f>
        <v>0</v>
      </c>
      <c r="EKH14" s="280">
        <f>MasterTable!EKK122</f>
        <v>0</v>
      </c>
      <c r="EKI14" s="280">
        <f>MasterTable!EKL122</f>
        <v>0</v>
      </c>
      <c r="EKJ14" s="280">
        <f>MasterTable!EKM122</f>
        <v>0</v>
      </c>
      <c r="EKK14" s="280">
        <f>MasterTable!EKN122</f>
        <v>0</v>
      </c>
      <c r="EKL14" s="280">
        <f>MasterTable!EKO122</f>
        <v>0</v>
      </c>
      <c r="EKM14" s="280">
        <f>MasterTable!EKP122</f>
        <v>0</v>
      </c>
      <c r="EKN14" s="280">
        <f>MasterTable!EKQ122</f>
        <v>0</v>
      </c>
      <c r="EKO14" s="280">
        <f>MasterTable!EKR122</f>
        <v>0</v>
      </c>
      <c r="EKP14" s="280">
        <f>MasterTable!EKS122</f>
        <v>0</v>
      </c>
      <c r="EKQ14" s="280">
        <f>MasterTable!EKT122</f>
        <v>0</v>
      </c>
      <c r="EKR14" s="280">
        <f>MasterTable!EKU122</f>
        <v>0</v>
      </c>
      <c r="EKS14" s="280">
        <f>MasterTable!EKV122</f>
        <v>0</v>
      </c>
      <c r="EKT14" s="280">
        <f>MasterTable!EKW122</f>
        <v>0</v>
      </c>
      <c r="EKU14" s="280">
        <f>MasterTable!EKX122</f>
        <v>0</v>
      </c>
      <c r="EKV14" s="280">
        <f>MasterTable!EKY122</f>
        <v>0</v>
      </c>
      <c r="EKW14" s="280">
        <f>MasterTable!EKZ122</f>
        <v>0</v>
      </c>
      <c r="EKX14" s="280">
        <f>MasterTable!ELA122</f>
        <v>0</v>
      </c>
      <c r="EKY14" s="280">
        <f>MasterTable!ELB122</f>
        <v>0</v>
      </c>
      <c r="EKZ14" s="280">
        <f>MasterTable!ELC122</f>
        <v>0</v>
      </c>
      <c r="ELA14" s="280">
        <f>MasterTable!ELD122</f>
        <v>0</v>
      </c>
      <c r="ELB14" s="280">
        <f>MasterTable!ELE122</f>
        <v>0</v>
      </c>
      <c r="ELC14" s="280">
        <f>MasterTable!ELF122</f>
        <v>0</v>
      </c>
      <c r="ELD14" s="280">
        <f>MasterTable!ELG122</f>
        <v>0</v>
      </c>
      <c r="ELE14" s="280">
        <f>MasterTable!ELH122</f>
        <v>0</v>
      </c>
      <c r="ELF14" s="280">
        <f>MasterTable!ELI122</f>
        <v>0</v>
      </c>
      <c r="ELG14" s="280">
        <f>MasterTable!ELJ122</f>
        <v>0</v>
      </c>
      <c r="ELH14" s="280">
        <f>MasterTable!ELK122</f>
        <v>0</v>
      </c>
      <c r="ELI14" s="280">
        <f>MasterTable!ELL122</f>
        <v>0</v>
      </c>
      <c r="ELJ14" s="280">
        <f>MasterTable!ELM122</f>
        <v>0</v>
      </c>
      <c r="ELK14" s="280">
        <f>MasterTable!ELN122</f>
        <v>0</v>
      </c>
      <c r="ELL14" s="280">
        <f>MasterTable!ELO122</f>
        <v>0</v>
      </c>
      <c r="ELM14" s="280">
        <f>MasterTable!ELP122</f>
        <v>0</v>
      </c>
      <c r="ELN14" s="280">
        <f>MasterTable!ELQ122</f>
        <v>0</v>
      </c>
      <c r="ELO14" s="280">
        <f>MasterTable!ELR122</f>
        <v>0</v>
      </c>
      <c r="ELP14" s="280">
        <f>MasterTable!ELS122</f>
        <v>0</v>
      </c>
      <c r="ELQ14" s="280">
        <f>MasterTable!ELT122</f>
        <v>0</v>
      </c>
      <c r="ELR14" s="280">
        <f>MasterTable!ELU122</f>
        <v>0</v>
      </c>
      <c r="ELS14" s="280">
        <f>MasterTable!ELV122</f>
        <v>0</v>
      </c>
      <c r="ELT14" s="280">
        <f>MasterTable!ELW122</f>
        <v>0</v>
      </c>
      <c r="ELU14" s="280">
        <f>MasterTable!ELX122</f>
        <v>0</v>
      </c>
      <c r="ELV14" s="280">
        <f>MasterTable!ELY122</f>
        <v>0</v>
      </c>
      <c r="ELW14" s="280">
        <f>MasterTable!ELZ122</f>
        <v>0</v>
      </c>
      <c r="ELX14" s="280">
        <f>MasterTable!EMA122</f>
        <v>0</v>
      </c>
      <c r="ELY14" s="280">
        <f>MasterTable!EMB122</f>
        <v>0</v>
      </c>
      <c r="ELZ14" s="280">
        <f>MasterTable!EMC122</f>
        <v>0</v>
      </c>
      <c r="EMA14" s="280">
        <f>MasterTable!EMD122</f>
        <v>0</v>
      </c>
      <c r="EMB14" s="280">
        <f>MasterTable!EME122</f>
        <v>0</v>
      </c>
      <c r="EMC14" s="280">
        <f>MasterTable!EMF122</f>
        <v>0</v>
      </c>
      <c r="EMD14" s="280">
        <f>MasterTable!EMG122</f>
        <v>0</v>
      </c>
      <c r="EME14" s="280">
        <f>MasterTable!EMH122</f>
        <v>0</v>
      </c>
      <c r="EMF14" s="280">
        <f>MasterTable!EMI122</f>
        <v>0</v>
      </c>
      <c r="EMG14" s="280">
        <f>MasterTable!EMJ122</f>
        <v>0</v>
      </c>
      <c r="EMH14" s="280">
        <f>MasterTable!EMK122</f>
        <v>0</v>
      </c>
      <c r="EMI14" s="280">
        <f>MasterTable!EML122</f>
        <v>0</v>
      </c>
      <c r="EMJ14" s="280">
        <f>MasterTable!EMM122</f>
        <v>0</v>
      </c>
      <c r="EMK14" s="280">
        <f>MasterTable!EMN122</f>
        <v>0</v>
      </c>
      <c r="EML14" s="280">
        <f>MasterTable!EMO122</f>
        <v>0</v>
      </c>
      <c r="EMM14" s="280">
        <f>MasterTable!EMP122</f>
        <v>0</v>
      </c>
      <c r="EMN14" s="280">
        <f>MasterTable!EMQ122</f>
        <v>0</v>
      </c>
      <c r="EMO14" s="280">
        <f>MasterTable!EMR122</f>
        <v>0</v>
      </c>
      <c r="EMP14" s="280">
        <f>MasterTable!EMS122</f>
        <v>0</v>
      </c>
      <c r="EMQ14" s="280">
        <f>MasterTable!EMT122</f>
        <v>0</v>
      </c>
      <c r="EMR14" s="280">
        <f>MasterTable!EMU122</f>
        <v>0</v>
      </c>
      <c r="EMS14" s="280">
        <f>MasterTable!EMV122</f>
        <v>0</v>
      </c>
      <c r="EMT14" s="280">
        <f>MasterTable!EMW122</f>
        <v>0</v>
      </c>
      <c r="EMU14" s="280">
        <f>MasterTable!EMX122</f>
        <v>0</v>
      </c>
      <c r="EMV14" s="280">
        <f>MasterTable!EMY122</f>
        <v>0</v>
      </c>
      <c r="EMW14" s="280">
        <f>MasterTable!EMZ122</f>
        <v>0</v>
      </c>
      <c r="EMX14" s="280">
        <f>MasterTable!ENA122</f>
        <v>0</v>
      </c>
      <c r="EMY14" s="280">
        <f>MasterTable!ENB122</f>
        <v>0</v>
      </c>
      <c r="EMZ14" s="280">
        <f>MasterTable!ENC122</f>
        <v>0</v>
      </c>
      <c r="ENA14" s="280">
        <f>MasterTable!END122</f>
        <v>0</v>
      </c>
      <c r="ENB14" s="280">
        <f>MasterTable!ENE122</f>
        <v>0</v>
      </c>
      <c r="ENC14" s="280">
        <f>MasterTable!ENF122</f>
        <v>0</v>
      </c>
      <c r="END14" s="280">
        <f>MasterTable!ENG122</f>
        <v>0</v>
      </c>
      <c r="ENE14" s="280">
        <f>MasterTable!ENH122</f>
        <v>0</v>
      </c>
      <c r="ENF14" s="280">
        <f>MasterTable!ENI122</f>
        <v>0</v>
      </c>
      <c r="ENG14" s="280">
        <f>MasterTable!ENJ122</f>
        <v>0</v>
      </c>
      <c r="ENH14" s="280">
        <f>MasterTable!ENK122</f>
        <v>0</v>
      </c>
      <c r="ENI14" s="280">
        <f>MasterTable!ENL122</f>
        <v>0</v>
      </c>
      <c r="ENJ14" s="280">
        <f>MasterTable!ENM122</f>
        <v>0</v>
      </c>
      <c r="ENK14" s="280">
        <f>MasterTable!ENN122</f>
        <v>0</v>
      </c>
      <c r="ENL14" s="280">
        <f>MasterTable!ENO122</f>
        <v>0</v>
      </c>
      <c r="ENM14" s="280">
        <f>MasterTable!ENP122</f>
        <v>0</v>
      </c>
      <c r="ENN14" s="280">
        <f>MasterTable!ENQ122</f>
        <v>0</v>
      </c>
      <c r="ENO14" s="280">
        <f>MasterTable!ENR122</f>
        <v>0</v>
      </c>
      <c r="ENP14" s="280">
        <f>MasterTable!ENS122</f>
        <v>0</v>
      </c>
      <c r="ENQ14" s="280">
        <f>MasterTable!ENT122</f>
        <v>0</v>
      </c>
      <c r="ENR14" s="280">
        <f>MasterTable!ENU122</f>
        <v>0</v>
      </c>
      <c r="ENS14" s="280">
        <f>MasterTable!ENV122</f>
        <v>0</v>
      </c>
      <c r="ENT14" s="280">
        <f>MasterTable!ENW122</f>
        <v>0</v>
      </c>
      <c r="ENU14" s="280">
        <f>MasterTable!ENX122</f>
        <v>0</v>
      </c>
      <c r="ENV14" s="280">
        <f>MasterTable!ENY122</f>
        <v>0</v>
      </c>
      <c r="ENW14" s="280">
        <f>MasterTable!ENZ122</f>
        <v>0</v>
      </c>
      <c r="ENX14" s="280">
        <f>MasterTable!EOA122</f>
        <v>0</v>
      </c>
      <c r="ENY14" s="280">
        <f>MasterTable!EOB122</f>
        <v>0</v>
      </c>
      <c r="ENZ14" s="280">
        <f>MasterTable!EOC122</f>
        <v>0</v>
      </c>
      <c r="EOA14" s="280">
        <f>MasterTable!EOD122</f>
        <v>0</v>
      </c>
      <c r="EOB14" s="280">
        <f>MasterTable!EOE122</f>
        <v>0</v>
      </c>
      <c r="EOC14" s="280">
        <f>MasterTable!EOF122</f>
        <v>0</v>
      </c>
      <c r="EOD14" s="280">
        <f>MasterTable!EOG122</f>
        <v>0</v>
      </c>
      <c r="EOE14" s="280">
        <f>MasterTable!EOH122</f>
        <v>0</v>
      </c>
      <c r="EOF14" s="280">
        <f>MasterTable!EOI122</f>
        <v>0</v>
      </c>
      <c r="EOG14" s="280">
        <f>MasterTable!EOJ122</f>
        <v>0</v>
      </c>
      <c r="EOH14" s="280">
        <f>MasterTable!EOK122</f>
        <v>0</v>
      </c>
      <c r="EOI14" s="280">
        <f>MasterTable!EOL122</f>
        <v>0</v>
      </c>
      <c r="EOJ14" s="280">
        <f>MasterTable!EOM122</f>
        <v>0</v>
      </c>
      <c r="EOK14" s="280">
        <f>MasterTable!EON122</f>
        <v>0</v>
      </c>
      <c r="EOL14" s="280">
        <f>MasterTable!EOO122</f>
        <v>0</v>
      </c>
      <c r="EOM14" s="280">
        <f>MasterTable!EOP122</f>
        <v>0</v>
      </c>
      <c r="EON14" s="280">
        <f>MasterTable!EOQ122</f>
        <v>0</v>
      </c>
      <c r="EOO14" s="280">
        <f>MasterTable!EOR122</f>
        <v>0</v>
      </c>
      <c r="EOP14" s="280">
        <f>MasterTable!EOS122</f>
        <v>0</v>
      </c>
      <c r="EOQ14" s="280">
        <f>MasterTable!EOT122</f>
        <v>0</v>
      </c>
      <c r="EOR14" s="280">
        <f>MasterTable!EOU122</f>
        <v>0</v>
      </c>
      <c r="EOS14" s="280">
        <f>MasterTable!EOV122</f>
        <v>0</v>
      </c>
      <c r="EOT14" s="280">
        <f>MasterTable!EOW122</f>
        <v>0</v>
      </c>
      <c r="EOU14" s="280">
        <f>MasterTable!EOX122</f>
        <v>0</v>
      </c>
      <c r="EOV14" s="280">
        <f>MasterTable!EOY122</f>
        <v>0</v>
      </c>
      <c r="EOW14" s="280">
        <f>MasterTable!EOZ122</f>
        <v>0</v>
      </c>
      <c r="EOX14" s="280">
        <f>MasterTable!EPA122</f>
        <v>0</v>
      </c>
      <c r="EOY14" s="280">
        <f>MasterTable!EPB122</f>
        <v>0</v>
      </c>
      <c r="EOZ14" s="280">
        <f>MasterTable!EPC122</f>
        <v>0</v>
      </c>
      <c r="EPA14" s="280">
        <f>MasterTable!EPD122</f>
        <v>0</v>
      </c>
      <c r="EPB14" s="280">
        <f>MasterTable!EPE122</f>
        <v>0</v>
      </c>
      <c r="EPC14" s="280">
        <f>MasterTable!EPF122</f>
        <v>0</v>
      </c>
      <c r="EPD14" s="280">
        <f>MasterTable!EPG122</f>
        <v>0</v>
      </c>
      <c r="EPE14" s="280">
        <f>MasterTable!EPH122</f>
        <v>0</v>
      </c>
      <c r="EPF14" s="280">
        <f>MasterTable!EPI122</f>
        <v>0</v>
      </c>
      <c r="EPG14" s="280">
        <f>MasterTable!EPJ122</f>
        <v>0</v>
      </c>
      <c r="EPH14" s="280">
        <f>MasterTable!EPK122</f>
        <v>0</v>
      </c>
      <c r="EPI14" s="280">
        <f>MasterTable!EPL122</f>
        <v>0</v>
      </c>
      <c r="EPJ14" s="280">
        <f>MasterTable!EPM122</f>
        <v>0</v>
      </c>
      <c r="EPK14" s="280">
        <f>MasterTable!EPN122</f>
        <v>0</v>
      </c>
      <c r="EPL14" s="280">
        <f>MasterTable!EPO122</f>
        <v>0</v>
      </c>
      <c r="EPM14" s="280">
        <f>MasterTable!EPP122</f>
        <v>0</v>
      </c>
      <c r="EPN14" s="280">
        <f>MasterTable!EPQ122</f>
        <v>0</v>
      </c>
      <c r="EPO14" s="280">
        <f>MasterTable!EPR122</f>
        <v>0</v>
      </c>
      <c r="EPP14" s="280">
        <f>MasterTable!EPS122</f>
        <v>0</v>
      </c>
      <c r="EPQ14" s="280">
        <f>MasterTable!EPT122</f>
        <v>0</v>
      </c>
      <c r="EPR14" s="280">
        <f>MasterTable!EPU122</f>
        <v>0</v>
      </c>
      <c r="EPS14" s="280">
        <f>MasterTable!EPV122</f>
        <v>0</v>
      </c>
      <c r="EPT14" s="280">
        <f>MasterTable!EPW122</f>
        <v>0</v>
      </c>
      <c r="EPU14" s="280">
        <f>MasterTable!EPX122</f>
        <v>0</v>
      </c>
      <c r="EPV14" s="280">
        <f>MasterTable!EPY122</f>
        <v>0</v>
      </c>
      <c r="EPW14" s="280">
        <f>MasterTable!EPZ122</f>
        <v>0</v>
      </c>
      <c r="EPX14" s="280">
        <f>MasterTable!EQA122</f>
        <v>0</v>
      </c>
      <c r="EPY14" s="280">
        <f>MasterTable!EQB122</f>
        <v>0</v>
      </c>
      <c r="EPZ14" s="280">
        <f>MasterTable!EQC122</f>
        <v>0</v>
      </c>
      <c r="EQA14" s="280">
        <f>MasterTable!EQD122</f>
        <v>0</v>
      </c>
      <c r="EQB14" s="280">
        <f>MasterTable!EQE122</f>
        <v>0</v>
      </c>
      <c r="EQC14" s="280">
        <f>MasterTable!EQF122</f>
        <v>0</v>
      </c>
      <c r="EQD14" s="280">
        <f>MasterTable!EQG122</f>
        <v>0</v>
      </c>
      <c r="EQE14" s="280">
        <f>MasterTable!EQH122</f>
        <v>0</v>
      </c>
      <c r="EQF14" s="280">
        <f>MasterTable!EQI122</f>
        <v>0</v>
      </c>
      <c r="EQG14" s="280">
        <f>MasterTable!EQJ122</f>
        <v>0</v>
      </c>
      <c r="EQH14" s="280">
        <f>MasterTable!EQK122</f>
        <v>0</v>
      </c>
      <c r="EQI14" s="280">
        <f>MasterTable!EQL122</f>
        <v>0</v>
      </c>
      <c r="EQJ14" s="280">
        <f>MasterTable!EQM122</f>
        <v>0</v>
      </c>
      <c r="EQK14" s="280">
        <f>MasterTable!EQN122</f>
        <v>0</v>
      </c>
      <c r="EQL14" s="280">
        <f>MasterTable!EQO122</f>
        <v>0</v>
      </c>
      <c r="EQM14" s="280">
        <f>MasterTable!EQP122</f>
        <v>0</v>
      </c>
      <c r="EQN14" s="280">
        <f>MasterTable!EQQ122</f>
        <v>0</v>
      </c>
      <c r="EQO14" s="280">
        <f>MasterTable!EQR122</f>
        <v>0</v>
      </c>
      <c r="EQP14" s="280">
        <f>MasterTable!EQS122</f>
        <v>0</v>
      </c>
      <c r="EQQ14" s="280">
        <f>MasterTable!EQT122</f>
        <v>0</v>
      </c>
      <c r="EQR14" s="280">
        <f>MasterTable!EQU122</f>
        <v>0</v>
      </c>
      <c r="EQS14" s="280">
        <f>MasterTable!EQV122</f>
        <v>0</v>
      </c>
      <c r="EQT14" s="280">
        <f>MasterTable!EQW122</f>
        <v>0</v>
      </c>
      <c r="EQU14" s="280">
        <f>MasterTable!EQX122</f>
        <v>0</v>
      </c>
      <c r="EQV14" s="280">
        <f>MasterTable!EQY122</f>
        <v>0</v>
      </c>
      <c r="EQW14" s="280">
        <f>MasterTable!EQZ122</f>
        <v>0</v>
      </c>
      <c r="EQX14" s="280">
        <f>MasterTable!ERA122</f>
        <v>0</v>
      </c>
      <c r="EQY14" s="280">
        <f>MasterTable!ERB122</f>
        <v>0</v>
      </c>
      <c r="EQZ14" s="280">
        <f>MasterTable!ERC122</f>
        <v>0</v>
      </c>
      <c r="ERA14" s="280">
        <f>MasterTable!ERD122</f>
        <v>0</v>
      </c>
      <c r="ERB14" s="280">
        <f>MasterTable!ERE122</f>
        <v>0</v>
      </c>
      <c r="ERC14" s="280">
        <f>MasterTable!ERF122</f>
        <v>0</v>
      </c>
      <c r="ERD14" s="280">
        <f>MasterTable!ERG122</f>
        <v>0</v>
      </c>
      <c r="ERE14" s="280">
        <f>MasterTable!ERH122</f>
        <v>0</v>
      </c>
      <c r="ERF14" s="280">
        <f>MasterTable!ERI122</f>
        <v>0</v>
      </c>
      <c r="ERG14" s="280">
        <f>MasterTable!ERJ122</f>
        <v>0</v>
      </c>
      <c r="ERH14" s="280">
        <f>MasterTable!ERK122</f>
        <v>0</v>
      </c>
      <c r="ERI14" s="280">
        <f>MasterTable!ERL122</f>
        <v>0</v>
      </c>
      <c r="ERJ14" s="280">
        <f>MasterTable!ERM122</f>
        <v>0</v>
      </c>
      <c r="ERK14" s="280">
        <f>MasterTable!ERN122</f>
        <v>0</v>
      </c>
      <c r="ERL14" s="280">
        <f>MasterTable!ERO122</f>
        <v>0</v>
      </c>
      <c r="ERM14" s="280">
        <f>MasterTable!ERP122</f>
        <v>0</v>
      </c>
      <c r="ERN14" s="280">
        <f>MasterTable!ERQ122</f>
        <v>0</v>
      </c>
      <c r="ERO14" s="280">
        <f>MasterTable!ERR122</f>
        <v>0</v>
      </c>
      <c r="ERP14" s="280">
        <f>MasterTable!ERS122</f>
        <v>0</v>
      </c>
      <c r="ERQ14" s="280">
        <f>MasterTable!ERT122</f>
        <v>0</v>
      </c>
      <c r="ERR14" s="280">
        <f>MasterTable!ERU122</f>
        <v>0</v>
      </c>
      <c r="ERS14" s="280">
        <f>MasterTable!ERV122</f>
        <v>0</v>
      </c>
      <c r="ERT14" s="280">
        <f>MasterTable!ERW122</f>
        <v>0</v>
      </c>
      <c r="ERU14" s="280">
        <f>MasterTable!ERX122</f>
        <v>0</v>
      </c>
      <c r="ERV14" s="280">
        <f>MasterTable!ERY122</f>
        <v>0</v>
      </c>
      <c r="ERW14" s="280">
        <f>MasterTable!ERZ122</f>
        <v>0</v>
      </c>
      <c r="ERX14" s="280">
        <f>MasterTable!ESA122</f>
        <v>0</v>
      </c>
      <c r="ERY14" s="280">
        <f>MasterTable!ESB122</f>
        <v>0</v>
      </c>
      <c r="ERZ14" s="280">
        <f>MasterTable!ESC122</f>
        <v>0</v>
      </c>
      <c r="ESA14" s="280">
        <f>MasterTable!ESD122</f>
        <v>0</v>
      </c>
      <c r="ESB14" s="280">
        <f>MasterTable!ESE122</f>
        <v>0</v>
      </c>
      <c r="ESC14" s="280">
        <f>MasterTable!ESF122</f>
        <v>0</v>
      </c>
      <c r="ESD14" s="280">
        <f>MasterTable!ESG122</f>
        <v>0</v>
      </c>
      <c r="ESE14" s="280">
        <f>MasterTable!ESH122</f>
        <v>0</v>
      </c>
      <c r="ESF14" s="280">
        <f>MasterTable!ESI122</f>
        <v>0</v>
      </c>
      <c r="ESG14" s="280">
        <f>MasterTable!ESJ122</f>
        <v>0</v>
      </c>
      <c r="ESH14" s="280">
        <f>MasterTable!ESK122</f>
        <v>0</v>
      </c>
      <c r="ESI14" s="280">
        <f>MasterTable!ESL122</f>
        <v>0</v>
      </c>
      <c r="ESJ14" s="280">
        <f>MasterTable!ESM122</f>
        <v>0</v>
      </c>
      <c r="ESK14" s="280">
        <f>MasterTable!ESN122</f>
        <v>0</v>
      </c>
      <c r="ESL14" s="280">
        <f>MasterTable!ESO122</f>
        <v>0</v>
      </c>
      <c r="ESM14" s="280">
        <f>MasterTable!ESP122</f>
        <v>0</v>
      </c>
      <c r="ESN14" s="280">
        <f>MasterTable!ESQ122</f>
        <v>0</v>
      </c>
      <c r="ESO14" s="280">
        <f>MasterTable!ESR122</f>
        <v>0</v>
      </c>
      <c r="ESP14" s="280">
        <f>MasterTable!ESS122</f>
        <v>0</v>
      </c>
      <c r="ESQ14" s="280">
        <f>MasterTable!EST122</f>
        <v>0</v>
      </c>
      <c r="ESR14" s="280">
        <f>MasterTable!ESU122</f>
        <v>0</v>
      </c>
      <c r="ESS14" s="280">
        <f>MasterTable!ESV122</f>
        <v>0</v>
      </c>
      <c r="EST14" s="280">
        <f>MasterTable!ESW122</f>
        <v>0</v>
      </c>
      <c r="ESU14" s="280">
        <f>MasterTable!ESX122</f>
        <v>0</v>
      </c>
      <c r="ESV14" s="280">
        <f>MasterTable!ESY122</f>
        <v>0</v>
      </c>
      <c r="ESW14" s="280">
        <f>MasterTable!ESZ122</f>
        <v>0</v>
      </c>
      <c r="ESX14" s="280">
        <f>MasterTable!ETA122</f>
        <v>0</v>
      </c>
      <c r="ESY14" s="280">
        <f>MasterTable!ETB122</f>
        <v>0</v>
      </c>
      <c r="ESZ14" s="280">
        <f>MasterTable!ETC122</f>
        <v>0</v>
      </c>
      <c r="ETA14" s="280">
        <f>MasterTable!ETD122</f>
        <v>0</v>
      </c>
      <c r="ETB14" s="280">
        <f>MasterTable!ETE122</f>
        <v>0</v>
      </c>
      <c r="ETC14" s="280">
        <f>MasterTable!ETF122</f>
        <v>0</v>
      </c>
      <c r="ETD14" s="280">
        <f>MasterTable!ETG122</f>
        <v>0</v>
      </c>
      <c r="ETE14" s="280">
        <f>MasterTable!ETH122</f>
        <v>0</v>
      </c>
      <c r="ETF14" s="280">
        <f>MasterTable!ETI122</f>
        <v>0</v>
      </c>
      <c r="ETG14" s="280">
        <f>MasterTable!ETJ122</f>
        <v>0</v>
      </c>
      <c r="ETH14" s="280">
        <f>MasterTable!ETK122</f>
        <v>0</v>
      </c>
      <c r="ETI14" s="280">
        <f>MasterTable!ETL122</f>
        <v>0</v>
      </c>
      <c r="ETJ14" s="280">
        <f>MasterTable!ETM122</f>
        <v>0</v>
      </c>
      <c r="ETK14" s="280">
        <f>MasterTable!ETN122</f>
        <v>0</v>
      </c>
      <c r="ETL14" s="280">
        <f>MasterTable!ETO122</f>
        <v>0</v>
      </c>
      <c r="ETM14" s="280">
        <f>MasterTable!ETP122</f>
        <v>0</v>
      </c>
      <c r="ETN14" s="280">
        <f>MasterTable!ETQ122</f>
        <v>0</v>
      </c>
      <c r="ETO14" s="280">
        <f>MasterTable!ETR122</f>
        <v>0</v>
      </c>
      <c r="ETP14" s="280">
        <f>MasterTable!ETS122</f>
        <v>0</v>
      </c>
      <c r="ETQ14" s="280">
        <f>MasterTable!ETT122</f>
        <v>0</v>
      </c>
      <c r="ETR14" s="280">
        <f>MasterTable!ETU122</f>
        <v>0</v>
      </c>
      <c r="ETS14" s="280">
        <f>MasterTable!ETV122</f>
        <v>0</v>
      </c>
      <c r="ETT14" s="280">
        <f>MasterTable!ETW122</f>
        <v>0</v>
      </c>
      <c r="ETU14" s="280">
        <f>MasterTable!ETX122</f>
        <v>0</v>
      </c>
      <c r="ETV14" s="280">
        <f>MasterTable!ETY122</f>
        <v>0</v>
      </c>
      <c r="ETW14" s="280">
        <f>MasterTable!ETZ122</f>
        <v>0</v>
      </c>
      <c r="ETX14" s="280">
        <f>MasterTable!EUA122</f>
        <v>0</v>
      </c>
      <c r="ETY14" s="280">
        <f>MasterTable!EUB122</f>
        <v>0</v>
      </c>
      <c r="ETZ14" s="280">
        <f>MasterTable!EUC122</f>
        <v>0</v>
      </c>
      <c r="EUA14" s="280">
        <f>MasterTable!EUD122</f>
        <v>0</v>
      </c>
      <c r="EUB14" s="280">
        <f>MasterTable!EUE122</f>
        <v>0</v>
      </c>
      <c r="EUC14" s="280">
        <f>MasterTable!EUF122</f>
        <v>0</v>
      </c>
      <c r="EUD14" s="280">
        <f>MasterTable!EUG122</f>
        <v>0</v>
      </c>
      <c r="EUE14" s="280">
        <f>MasterTable!EUH122</f>
        <v>0</v>
      </c>
      <c r="EUF14" s="280">
        <f>MasterTable!EUI122</f>
        <v>0</v>
      </c>
      <c r="EUG14" s="280">
        <f>MasterTable!EUJ122</f>
        <v>0</v>
      </c>
      <c r="EUH14" s="280">
        <f>MasterTable!EUK122</f>
        <v>0</v>
      </c>
      <c r="EUI14" s="280">
        <f>MasterTable!EUL122</f>
        <v>0</v>
      </c>
      <c r="EUJ14" s="280">
        <f>MasterTable!EUM122</f>
        <v>0</v>
      </c>
      <c r="EUK14" s="280">
        <f>MasterTable!EUN122</f>
        <v>0</v>
      </c>
      <c r="EUL14" s="280">
        <f>MasterTable!EUO122</f>
        <v>0</v>
      </c>
      <c r="EUM14" s="280">
        <f>MasterTable!EUP122</f>
        <v>0</v>
      </c>
      <c r="EUN14" s="280">
        <f>MasterTable!EUQ122</f>
        <v>0</v>
      </c>
      <c r="EUO14" s="280">
        <f>MasterTable!EUR122</f>
        <v>0</v>
      </c>
      <c r="EUP14" s="280">
        <f>MasterTable!EUS122</f>
        <v>0</v>
      </c>
      <c r="EUQ14" s="280">
        <f>MasterTable!EUT122</f>
        <v>0</v>
      </c>
      <c r="EUR14" s="280">
        <f>MasterTable!EUU122</f>
        <v>0</v>
      </c>
      <c r="EUS14" s="280">
        <f>MasterTable!EUV122</f>
        <v>0</v>
      </c>
      <c r="EUT14" s="280">
        <f>MasterTable!EUW122</f>
        <v>0</v>
      </c>
      <c r="EUU14" s="280">
        <f>MasterTable!EUX122</f>
        <v>0</v>
      </c>
      <c r="EUV14" s="280">
        <f>MasterTable!EUY122</f>
        <v>0</v>
      </c>
      <c r="EUW14" s="280">
        <f>MasterTable!EUZ122</f>
        <v>0</v>
      </c>
      <c r="EUX14" s="280">
        <f>MasterTable!EVA122</f>
        <v>0</v>
      </c>
      <c r="EUY14" s="280">
        <f>MasterTable!EVB122</f>
        <v>0</v>
      </c>
      <c r="EUZ14" s="280">
        <f>MasterTable!EVC122</f>
        <v>0</v>
      </c>
      <c r="EVA14" s="280">
        <f>MasterTable!EVD122</f>
        <v>0</v>
      </c>
      <c r="EVB14" s="280">
        <f>MasterTable!EVE122</f>
        <v>0</v>
      </c>
      <c r="EVC14" s="280">
        <f>MasterTable!EVF122</f>
        <v>0</v>
      </c>
      <c r="EVD14" s="280">
        <f>MasterTable!EVG122</f>
        <v>0</v>
      </c>
      <c r="EVE14" s="280">
        <f>MasterTable!EVH122</f>
        <v>0</v>
      </c>
      <c r="EVF14" s="280">
        <f>MasterTable!EVI122</f>
        <v>0</v>
      </c>
      <c r="EVG14" s="280">
        <f>MasterTable!EVJ122</f>
        <v>0</v>
      </c>
      <c r="EVH14" s="280">
        <f>MasterTable!EVK122</f>
        <v>0</v>
      </c>
      <c r="EVI14" s="280">
        <f>MasterTable!EVL122</f>
        <v>0</v>
      </c>
      <c r="EVJ14" s="280">
        <f>MasterTable!EVM122</f>
        <v>0</v>
      </c>
      <c r="EVK14" s="280">
        <f>MasterTable!EVN122</f>
        <v>0</v>
      </c>
      <c r="EVL14" s="280">
        <f>MasterTable!EVO122</f>
        <v>0</v>
      </c>
      <c r="EVM14" s="280">
        <f>MasterTable!EVP122</f>
        <v>0</v>
      </c>
      <c r="EVN14" s="280">
        <f>MasterTable!EVQ122</f>
        <v>0</v>
      </c>
      <c r="EVO14" s="280">
        <f>MasterTable!EVR122</f>
        <v>0</v>
      </c>
      <c r="EVP14" s="280">
        <f>MasterTable!EVS122</f>
        <v>0</v>
      </c>
      <c r="EVQ14" s="280">
        <f>MasterTable!EVT122</f>
        <v>0</v>
      </c>
      <c r="EVR14" s="280">
        <f>MasterTable!EVU122</f>
        <v>0</v>
      </c>
      <c r="EVS14" s="280">
        <f>MasterTable!EVV122</f>
        <v>0</v>
      </c>
      <c r="EVT14" s="280">
        <f>MasterTable!EVW122</f>
        <v>0</v>
      </c>
      <c r="EVU14" s="280">
        <f>MasterTable!EVX122</f>
        <v>0</v>
      </c>
      <c r="EVV14" s="280">
        <f>MasterTable!EVY122</f>
        <v>0</v>
      </c>
      <c r="EVW14" s="280">
        <f>MasterTable!EVZ122</f>
        <v>0</v>
      </c>
      <c r="EVX14" s="280">
        <f>MasterTable!EWA122</f>
        <v>0</v>
      </c>
      <c r="EVY14" s="280">
        <f>MasterTable!EWB122</f>
        <v>0</v>
      </c>
      <c r="EVZ14" s="280">
        <f>MasterTable!EWC122</f>
        <v>0</v>
      </c>
      <c r="EWA14" s="280">
        <f>MasterTable!EWD122</f>
        <v>0</v>
      </c>
      <c r="EWB14" s="280">
        <f>MasterTable!EWE122</f>
        <v>0</v>
      </c>
      <c r="EWC14" s="280">
        <f>MasterTable!EWF122</f>
        <v>0</v>
      </c>
      <c r="EWD14" s="280">
        <f>MasterTable!EWG122</f>
        <v>0</v>
      </c>
      <c r="EWE14" s="280">
        <f>MasterTable!EWH122</f>
        <v>0</v>
      </c>
      <c r="EWF14" s="280">
        <f>MasterTable!EWI122</f>
        <v>0</v>
      </c>
      <c r="EWG14" s="280">
        <f>MasterTable!EWJ122</f>
        <v>0</v>
      </c>
      <c r="EWH14" s="280">
        <f>MasterTable!EWK122</f>
        <v>0</v>
      </c>
      <c r="EWI14" s="280">
        <f>MasterTable!EWL122</f>
        <v>0</v>
      </c>
      <c r="EWJ14" s="280">
        <f>MasterTable!EWM122</f>
        <v>0</v>
      </c>
      <c r="EWK14" s="280">
        <f>MasterTable!EWN122</f>
        <v>0</v>
      </c>
      <c r="EWL14" s="280">
        <f>MasterTable!EWO122</f>
        <v>0</v>
      </c>
      <c r="EWM14" s="280">
        <f>MasterTable!EWP122</f>
        <v>0</v>
      </c>
      <c r="EWN14" s="280">
        <f>MasterTable!EWQ122</f>
        <v>0</v>
      </c>
      <c r="EWO14" s="280">
        <f>MasterTable!EWR122</f>
        <v>0</v>
      </c>
      <c r="EWP14" s="280">
        <f>MasterTable!EWS122</f>
        <v>0</v>
      </c>
      <c r="EWQ14" s="280">
        <f>MasterTable!EWT122</f>
        <v>0</v>
      </c>
      <c r="EWR14" s="280">
        <f>MasterTable!EWU122</f>
        <v>0</v>
      </c>
      <c r="EWS14" s="280">
        <f>MasterTable!EWV122</f>
        <v>0</v>
      </c>
      <c r="EWT14" s="280">
        <f>MasterTable!EWW122</f>
        <v>0</v>
      </c>
      <c r="EWU14" s="280">
        <f>MasterTable!EWX122</f>
        <v>0</v>
      </c>
      <c r="EWV14" s="280">
        <f>MasterTable!EWY122</f>
        <v>0</v>
      </c>
      <c r="EWW14" s="280">
        <f>MasterTable!EWZ122</f>
        <v>0</v>
      </c>
      <c r="EWX14" s="280">
        <f>MasterTable!EXA122</f>
        <v>0</v>
      </c>
      <c r="EWY14" s="280">
        <f>MasterTable!EXB122</f>
        <v>0</v>
      </c>
      <c r="EWZ14" s="280">
        <f>MasterTable!EXC122</f>
        <v>0</v>
      </c>
      <c r="EXA14" s="280">
        <f>MasterTable!EXD122</f>
        <v>0</v>
      </c>
      <c r="EXB14" s="280">
        <f>MasterTable!EXE122</f>
        <v>0</v>
      </c>
      <c r="EXC14" s="280">
        <f>MasterTable!EXF122</f>
        <v>0</v>
      </c>
      <c r="EXD14" s="280">
        <f>MasterTable!EXG122</f>
        <v>0</v>
      </c>
      <c r="EXE14" s="280">
        <f>MasterTable!EXH122</f>
        <v>0</v>
      </c>
      <c r="EXF14" s="280">
        <f>MasterTable!EXI122</f>
        <v>0</v>
      </c>
      <c r="EXG14" s="280">
        <f>MasterTable!EXJ122</f>
        <v>0</v>
      </c>
      <c r="EXH14" s="280">
        <f>MasterTable!EXK122</f>
        <v>0</v>
      </c>
      <c r="EXI14" s="280">
        <f>MasterTable!EXL122</f>
        <v>0</v>
      </c>
      <c r="EXJ14" s="280">
        <f>MasterTable!EXM122</f>
        <v>0</v>
      </c>
      <c r="EXK14" s="280">
        <f>MasterTable!EXN122</f>
        <v>0</v>
      </c>
      <c r="EXL14" s="280">
        <f>MasterTable!EXO122</f>
        <v>0</v>
      </c>
      <c r="EXM14" s="280">
        <f>MasterTable!EXP122</f>
        <v>0</v>
      </c>
      <c r="EXN14" s="280">
        <f>MasterTable!EXQ122</f>
        <v>0</v>
      </c>
      <c r="EXO14" s="280">
        <f>MasterTable!EXR122</f>
        <v>0</v>
      </c>
      <c r="EXP14" s="280">
        <f>MasterTable!EXS122</f>
        <v>0</v>
      </c>
      <c r="EXQ14" s="280">
        <f>MasterTable!EXT122</f>
        <v>0</v>
      </c>
      <c r="EXR14" s="280">
        <f>MasterTable!EXU122</f>
        <v>0</v>
      </c>
      <c r="EXS14" s="280">
        <f>MasterTable!EXV122</f>
        <v>0</v>
      </c>
      <c r="EXT14" s="280">
        <f>MasterTable!EXW122</f>
        <v>0</v>
      </c>
      <c r="EXU14" s="280">
        <f>MasterTable!EXX122</f>
        <v>0</v>
      </c>
      <c r="EXV14" s="280">
        <f>MasterTable!EXY122</f>
        <v>0</v>
      </c>
      <c r="EXW14" s="280">
        <f>MasterTable!EXZ122</f>
        <v>0</v>
      </c>
      <c r="EXX14" s="280">
        <f>MasterTable!EYA122</f>
        <v>0</v>
      </c>
      <c r="EXY14" s="280">
        <f>MasterTable!EYB122</f>
        <v>0</v>
      </c>
      <c r="EXZ14" s="280">
        <f>MasterTable!EYC122</f>
        <v>0</v>
      </c>
      <c r="EYA14" s="280">
        <f>MasterTable!EYD122</f>
        <v>0</v>
      </c>
      <c r="EYB14" s="280">
        <f>MasterTable!EYE122</f>
        <v>0</v>
      </c>
      <c r="EYC14" s="280">
        <f>MasterTable!EYF122</f>
        <v>0</v>
      </c>
      <c r="EYD14" s="280">
        <f>MasterTable!EYG122</f>
        <v>0</v>
      </c>
      <c r="EYE14" s="280">
        <f>MasterTable!EYH122</f>
        <v>0</v>
      </c>
      <c r="EYF14" s="280">
        <f>MasterTable!EYI122</f>
        <v>0</v>
      </c>
      <c r="EYG14" s="280">
        <f>MasterTable!EYJ122</f>
        <v>0</v>
      </c>
      <c r="EYH14" s="280">
        <f>MasterTable!EYK122</f>
        <v>0</v>
      </c>
      <c r="EYI14" s="280">
        <f>MasterTable!EYL122</f>
        <v>0</v>
      </c>
      <c r="EYJ14" s="280">
        <f>MasterTable!EYM122</f>
        <v>0</v>
      </c>
      <c r="EYK14" s="280">
        <f>MasterTable!EYN122</f>
        <v>0</v>
      </c>
      <c r="EYL14" s="280">
        <f>MasterTable!EYO122</f>
        <v>0</v>
      </c>
      <c r="EYM14" s="280">
        <f>MasterTable!EYP122</f>
        <v>0</v>
      </c>
      <c r="EYN14" s="280">
        <f>MasterTable!EYQ122</f>
        <v>0</v>
      </c>
      <c r="EYO14" s="280">
        <f>MasterTable!EYR122</f>
        <v>0</v>
      </c>
      <c r="EYP14" s="280">
        <f>MasterTable!EYS122</f>
        <v>0</v>
      </c>
      <c r="EYQ14" s="280">
        <f>MasterTable!EYT122</f>
        <v>0</v>
      </c>
      <c r="EYR14" s="280">
        <f>MasterTable!EYU122</f>
        <v>0</v>
      </c>
      <c r="EYS14" s="280">
        <f>MasterTable!EYV122</f>
        <v>0</v>
      </c>
      <c r="EYT14" s="280">
        <f>MasterTable!EYW122</f>
        <v>0</v>
      </c>
      <c r="EYU14" s="280">
        <f>MasterTable!EYX122</f>
        <v>0</v>
      </c>
      <c r="EYV14" s="280">
        <f>MasterTable!EYY122</f>
        <v>0</v>
      </c>
      <c r="EYW14" s="280">
        <f>MasterTable!EYZ122</f>
        <v>0</v>
      </c>
      <c r="EYX14" s="280">
        <f>MasterTable!EZA122</f>
        <v>0</v>
      </c>
      <c r="EYY14" s="280">
        <f>MasterTable!EZB122</f>
        <v>0</v>
      </c>
      <c r="EYZ14" s="280">
        <f>MasterTable!EZC122</f>
        <v>0</v>
      </c>
      <c r="EZA14" s="280">
        <f>MasterTable!EZD122</f>
        <v>0</v>
      </c>
      <c r="EZB14" s="280">
        <f>MasterTable!EZE122</f>
        <v>0</v>
      </c>
      <c r="EZC14" s="280">
        <f>MasterTable!EZF122</f>
        <v>0</v>
      </c>
      <c r="EZD14" s="280">
        <f>MasterTable!EZG122</f>
        <v>0</v>
      </c>
      <c r="EZE14" s="280">
        <f>MasterTable!EZH122</f>
        <v>0</v>
      </c>
      <c r="EZF14" s="280">
        <f>MasterTable!EZI122</f>
        <v>0</v>
      </c>
      <c r="EZG14" s="280">
        <f>MasterTable!EZJ122</f>
        <v>0</v>
      </c>
      <c r="EZH14" s="280">
        <f>MasterTable!EZK122</f>
        <v>0</v>
      </c>
      <c r="EZI14" s="280">
        <f>MasterTable!EZL122</f>
        <v>0</v>
      </c>
      <c r="EZJ14" s="280">
        <f>MasterTable!EZM122</f>
        <v>0</v>
      </c>
      <c r="EZK14" s="280">
        <f>MasterTable!EZN122</f>
        <v>0</v>
      </c>
      <c r="EZL14" s="280">
        <f>MasterTable!EZO122</f>
        <v>0</v>
      </c>
      <c r="EZM14" s="280">
        <f>MasterTable!EZP122</f>
        <v>0</v>
      </c>
      <c r="EZN14" s="280">
        <f>MasterTable!EZQ122</f>
        <v>0</v>
      </c>
      <c r="EZO14" s="280">
        <f>MasterTable!EZR122</f>
        <v>0</v>
      </c>
      <c r="EZP14" s="280">
        <f>MasterTable!EZS122</f>
        <v>0</v>
      </c>
      <c r="EZQ14" s="280">
        <f>MasterTable!EZT122</f>
        <v>0</v>
      </c>
      <c r="EZR14" s="280">
        <f>MasterTable!EZU122</f>
        <v>0</v>
      </c>
      <c r="EZS14" s="280">
        <f>MasterTable!EZV122</f>
        <v>0</v>
      </c>
      <c r="EZT14" s="280">
        <f>MasterTable!EZW122</f>
        <v>0</v>
      </c>
      <c r="EZU14" s="280">
        <f>MasterTable!EZX122</f>
        <v>0</v>
      </c>
      <c r="EZV14" s="280">
        <f>MasterTable!EZY122</f>
        <v>0</v>
      </c>
      <c r="EZW14" s="280">
        <f>MasterTable!EZZ122</f>
        <v>0</v>
      </c>
      <c r="EZX14" s="280">
        <f>MasterTable!FAA122</f>
        <v>0</v>
      </c>
      <c r="EZY14" s="280">
        <f>MasterTable!FAB122</f>
        <v>0</v>
      </c>
      <c r="EZZ14" s="280">
        <f>MasterTable!FAC122</f>
        <v>0</v>
      </c>
      <c r="FAA14" s="280">
        <f>MasterTable!FAD122</f>
        <v>0</v>
      </c>
      <c r="FAB14" s="280">
        <f>MasterTable!FAE122</f>
        <v>0</v>
      </c>
      <c r="FAC14" s="280">
        <f>MasterTable!FAF122</f>
        <v>0</v>
      </c>
      <c r="FAD14" s="280">
        <f>MasterTable!FAG122</f>
        <v>0</v>
      </c>
      <c r="FAE14" s="280">
        <f>MasterTable!FAH122</f>
        <v>0</v>
      </c>
      <c r="FAF14" s="280">
        <f>MasterTable!FAI122</f>
        <v>0</v>
      </c>
      <c r="FAG14" s="280">
        <f>MasterTable!FAJ122</f>
        <v>0</v>
      </c>
      <c r="FAH14" s="280">
        <f>MasterTable!FAK122</f>
        <v>0</v>
      </c>
      <c r="FAI14" s="280">
        <f>MasterTable!FAL122</f>
        <v>0</v>
      </c>
      <c r="FAJ14" s="280">
        <f>MasterTable!FAM122</f>
        <v>0</v>
      </c>
      <c r="FAK14" s="280">
        <f>MasterTable!FAN122</f>
        <v>0</v>
      </c>
      <c r="FAL14" s="280">
        <f>MasterTable!FAO122</f>
        <v>0</v>
      </c>
      <c r="FAM14" s="280">
        <f>MasterTable!FAP122</f>
        <v>0</v>
      </c>
      <c r="FAN14" s="280">
        <f>MasterTable!FAQ122</f>
        <v>0</v>
      </c>
      <c r="FAO14" s="280">
        <f>MasterTable!FAR122</f>
        <v>0</v>
      </c>
      <c r="FAP14" s="280">
        <f>MasterTable!FAS122</f>
        <v>0</v>
      </c>
      <c r="FAQ14" s="280">
        <f>MasterTable!FAT122</f>
        <v>0</v>
      </c>
      <c r="FAR14" s="280">
        <f>MasterTable!FAU122</f>
        <v>0</v>
      </c>
      <c r="FAS14" s="280">
        <f>MasterTable!FAV122</f>
        <v>0</v>
      </c>
      <c r="FAT14" s="280">
        <f>MasterTable!FAW122</f>
        <v>0</v>
      </c>
      <c r="FAU14" s="280">
        <f>MasterTable!FAX122</f>
        <v>0</v>
      </c>
      <c r="FAV14" s="280">
        <f>MasterTable!FAY122</f>
        <v>0</v>
      </c>
      <c r="FAW14" s="280">
        <f>MasterTable!FAZ122</f>
        <v>0</v>
      </c>
      <c r="FAX14" s="280">
        <f>MasterTable!FBA122</f>
        <v>0</v>
      </c>
      <c r="FAY14" s="280">
        <f>MasterTable!FBB122</f>
        <v>0</v>
      </c>
      <c r="FAZ14" s="280">
        <f>MasterTable!FBC122</f>
        <v>0</v>
      </c>
      <c r="FBA14" s="280">
        <f>MasterTable!FBD122</f>
        <v>0</v>
      </c>
      <c r="FBB14" s="280">
        <f>MasterTable!FBE122</f>
        <v>0</v>
      </c>
      <c r="FBC14" s="280">
        <f>MasterTable!FBF122</f>
        <v>0</v>
      </c>
      <c r="FBD14" s="280">
        <f>MasterTable!FBG122</f>
        <v>0</v>
      </c>
      <c r="FBE14" s="280">
        <f>MasterTable!FBH122</f>
        <v>0</v>
      </c>
      <c r="FBF14" s="280">
        <f>MasterTable!FBI122</f>
        <v>0</v>
      </c>
      <c r="FBG14" s="280">
        <f>MasterTable!FBJ122</f>
        <v>0</v>
      </c>
      <c r="FBH14" s="280">
        <f>MasterTable!FBK122</f>
        <v>0</v>
      </c>
      <c r="FBI14" s="280">
        <f>MasterTable!FBL122</f>
        <v>0</v>
      </c>
      <c r="FBJ14" s="280">
        <f>MasterTable!FBM122</f>
        <v>0</v>
      </c>
      <c r="FBK14" s="280">
        <f>MasterTable!FBN122</f>
        <v>0</v>
      </c>
      <c r="FBL14" s="280">
        <f>MasterTable!FBO122</f>
        <v>0</v>
      </c>
      <c r="FBM14" s="280">
        <f>MasterTable!FBP122</f>
        <v>0</v>
      </c>
      <c r="FBN14" s="280">
        <f>MasterTable!FBQ122</f>
        <v>0</v>
      </c>
      <c r="FBO14" s="280">
        <f>MasterTable!FBR122</f>
        <v>0</v>
      </c>
      <c r="FBP14" s="280">
        <f>MasterTable!FBS122</f>
        <v>0</v>
      </c>
      <c r="FBQ14" s="280">
        <f>MasterTable!FBT122</f>
        <v>0</v>
      </c>
      <c r="FBR14" s="280">
        <f>MasterTable!FBU122</f>
        <v>0</v>
      </c>
      <c r="FBS14" s="280">
        <f>MasterTable!FBV122</f>
        <v>0</v>
      </c>
      <c r="FBT14" s="280">
        <f>MasterTable!FBW122</f>
        <v>0</v>
      </c>
      <c r="FBU14" s="280">
        <f>MasterTable!FBX122</f>
        <v>0</v>
      </c>
      <c r="FBV14" s="280">
        <f>MasterTable!FBY122</f>
        <v>0</v>
      </c>
      <c r="FBW14" s="280">
        <f>MasterTable!FBZ122</f>
        <v>0</v>
      </c>
      <c r="FBX14" s="280">
        <f>MasterTable!FCA122</f>
        <v>0</v>
      </c>
      <c r="FBY14" s="280">
        <f>MasterTable!FCB122</f>
        <v>0</v>
      </c>
      <c r="FBZ14" s="280">
        <f>MasterTable!FCC122</f>
        <v>0</v>
      </c>
      <c r="FCA14" s="280">
        <f>MasterTable!FCD122</f>
        <v>0</v>
      </c>
      <c r="FCB14" s="280">
        <f>MasterTable!FCE122</f>
        <v>0</v>
      </c>
      <c r="FCC14" s="280">
        <f>MasterTable!FCF122</f>
        <v>0</v>
      </c>
      <c r="FCD14" s="280">
        <f>MasterTable!FCG122</f>
        <v>0</v>
      </c>
      <c r="FCE14" s="280">
        <f>MasterTable!FCH122</f>
        <v>0</v>
      </c>
      <c r="FCF14" s="280">
        <f>MasterTable!FCI122</f>
        <v>0</v>
      </c>
      <c r="FCG14" s="280">
        <f>MasterTable!FCJ122</f>
        <v>0</v>
      </c>
      <c r="FCH14" s="280">
        <f>MasterTable!FCK122</f>
        <v>0</v>
      </c>
      <c r="FCI14" s="280">
        <f>MasterTable!FCL122</f>
        <v>0</v>
      </c>
      <c r="FCJ14" s="280">
        <f>MasterTable!FCM122</f>
        <v>0</v>
      </c>
      <c r="FCK14" s="280">
        <f>MasterTable!FCN122</f>
        <v>0</v>
      </c>
      <c r="FCL14" s="280">
        <f>MasterTable!FCO122</f>
        <v>0</v>
      </c>
      <c r="FCM14" s="280">
        <f>MasterTable!FCP122</f>
        <v>0</v>
      </c>
      <c r="FCN14" s="280">
        <f>MasterTable!FCQ122</f>
        <v>0</v>
      </c>
      <c r="FCO14" s="280">
        <f>MasterTable!FCR122</f>
        <v>0</v>
      </c>
      <c r="FCP14" s="280">
        <f>MasterTable!FCS122</f>
        <v>0</v>
      </c>
      <c r="FCQ14" s="280">
        <f>MasterTable!FCT122</f>
        <v>0</v>
      </c>
      <c r="FCR14" s="280">
        <f>MasterTable!FCU122</f>
        <v>0</v>
      </c>
      <c r="FCS14" s="280">
        <f>MasterTable!FCV122</f>
        <v>0</v>
      </c>
      <c r="FCT14" s="280">
        <f>MasterTable!FCW122</f>
        <v>0</v>
      </c>
      <c r="FCU14" s="280">
        <f>MasterTable!FCX122</f>
        <v>0</v>
      </c>
      <c r="FCV14" s="280">
        <f>MasterTable!FCY122</f>
        <v>0</v>
      </c>
      <c r="FCW14" s="280">
        <f>MasterTable!FCZ122</f>
        <v>0</v>
      </c>
      <c r="FCX14" s="280">
        <f>MasterTable!FDA122</f>
        <v>0</v>
      </c>
      <c r="FCY14" s="280">
        <f>MasterTable!FDB122</f>
        <v>0</v>
      </c>
      <c r="FCZ14" s="280">
        <f>MasterTable!FDC122</f>
        <v>0</v>
      </c>
      <c r="FDA14" s="280">
        <f>MasterTable!FDD122</f>
        <v>0</v>
      </c>
      <c r="FDB14" s="280">
        <f>MasterTable!FDE122</f>
        <v>0</v>
      </c>
      <c r="FDC14" s="280">
        <f>MasterTable!FDF122</f>
        <v>0</v>
      </c>
      <c r="FDD14" s="280">
        <f>MasterTable!FDG122</f>
        <v>0</v>
      </c>
      <c r="FDE14" s="280">
        <f>MasterTable!FDH122</f>
        <v>0</v>
      </c>
      <c r="FDF14" s="280">
        <f>MasterTable!FDI122</f>
        <v>0</v>
      </c>
      <c r="FDG14" s="280">
        <f>MasterTable!FDJ122</f>
        <v>0</v>
      </c>
      <c r="FDH14" s="280">
        <f>MasterTable!FDK122</f>
        <v>0</v>
      </c>
      <c r="FDI14" s="280">
        <f>MasterTable!FDL122</f>
        <v>0</v>
      </c>
      <c r="FDJ14" s="280">
        <f>MasterTable!FDM122</f>
        <v>0</v>
      </c>
      <c r="FDK14" s="280">
        <f>MasterTable!FDN122</f>
        <v>0</v>
      </c>
      <c r="FDL14" s="280">
        <f>MasterTable!FDO122</f>
        <v>0</v>
      </c>
      <c r="FDM14" s="280">
        <f>MasterTable!FDP122</f>
        <v>0</v>
      </c>
      <c r="FDN14" s="280">
        <f>MasterTable!FDQ122</f>
        <v>0</v>
      </c>
      <c r="FDO14" s="280">
        <f>MasterTable!FDR122</f>
        <v>0</v>
      </c>
      <c r="FDP14" s="280">
        <f>MasterTable!FDS122</f>
        <v>0</v>
      </c>
      <c r="FDQ14" s="280">
        <f>MasterTable!FDT122</f>
        <v>0</v>
      </c>
      <c r="FDR14" s="280">
        <f>MasterTable!FDU122</f>
        <v>0</v>
      </c>
      <c r="FDS14" s="280">
        <f>MasterTable!FDV122</f>
        <v>0</v>
      </c>
      <c r="FDT14" s="280">
        <f>MasterTable!FDW122</f>
        <v>0</v>
      </c>
      <c r="FDU14" s="280">
        <f>MasterTable!FDX122</f>
        <v>0</v>
      </c>
      <c r="FDV14" s="280">
        <f>MasterTable!FDY122</f>
        <v>0</v>
      </c>
      <c r="FDW14" s="280">
        <f>MasterTable!FDZ122</f>
        <v>0</v>
      </c>
      <c r="FDX14" s="280">
        <f>MasterTable!FEA122</f>
        <v>0</v>
      </c>
      <c r="FDY14" s="280">
        <f>MasterTable!FEB122</f>
        <v>0</v>
      </c>
      <c r="FDZ14" s="280">
        <f>MasterTable!FEC122</f>
        <v>0</v>
      </c>
      <c r="FEA14" s="280">
        <f>MasterTable!FED122</f>
        <v>0</v>
      </c>
      <c r="FEB14" s="280">
        <f>MasterTable!FEE122</f>
        <v>0</v>
      </c>
      <c r="FEC14" s="280">
        <f>MasterTable!FEF122</f>
        <v>0</v>
      </c>
      <c r="FED14" s="280">
        <f>MasterTable!FEG122</f>
        <v>0</v>
      </c>
      <c r="FEE14" s="280">
        <f>MasterTable!FEH122</f>
        <v>0</v>
      </c>
      <c r="FEF14" s="280">
        <f>MasterTable!FEI122</f>
        <v>0</v>
      </c>
      <c r="FEG14" s="280">
        <f>MasterTable!FEJ122</f>
        <v>0</v>
      </c>
      <c r="FEH14" s="280">
        <f>MasterTable!FEK122</f>
        <v>0</v>
      </c>
      <c r="FEI14" s="280">
        <f>MasterTable!FEL122</f>
        <v>0</v>
      </c>
      <c r="FEJ14" s="280">
        <f>MasterTable!FEM122</f>
        <v>0</v>
      </c>
      <c r="FEK14" s="280">
        <f>MasterTable!FEN122</f>
        <v>0</v>
      </c>
      <c r="FEL14" s="280">
        <f>MasterTable!FEO122</f>
        <v>0</v>
      </c>
      <c r="FEM14" s="280">
        <f>MasterTable!FEP122</f>
        <v>0</v>
      </c>
      <c r="FEN14" s="280">
        <f>MasterTable!FEQ122</f>
        <v>0</v>
      </c>
      <c r="FEO14" s="280">
        <f>MasterTable!FER122</f>
        <v>0</v>
      </c>
      <c r="FEP14" s="280">
        <f>MasterTable!FES122</f>
        <v>0</v>
      </c>
      <c r="FEQ14" s="280">
        <f>MasterTable!FET122</f>
        <v>0</v>
      </c>
      <c r="FER14" s="280">
        <f>MasterTable!FEU122</f>
        <v>0</v>
      </c>
      <c r="FES14" s="280">
        <f>MasterTable!FEV122</f>
        <v>0</v>
      </c>
      <c r="FET14" s="280">
        <f>MasterTable!FEW122</f>
        <v>0</v>
      </c>
      <c r="FEU14" s="280">
        <f>MasterTable!FEX122</f>
        <v>0</v>
      </c>
      <c r="FEV14" s="280">
        <f>MasterTable!FEY122</f>
        <v>0</v>
      </c>
      <c r="FEW14" s="280">
        <f>MasterTable!FEZ122</f>
        <v>0</v>
      </c>
      <c r="FEX14" s="280">
        <f>MasterTable!FFA122</f>
        <v>0</v>
      </c>
      <c r="FEY14" s="280">
        <f>MasterTable!FFB122</f>
        <v>0</v>
      </c>
      <c r="FEZ14" s="280">
        <f>MasterTable!FFC122</f>
        <v>0</v>
      </c>
      <c r="FFA14" s="280">
        <f>MasterTable!FFD122</f>
        <v>0</v>
      </c>
      <c r="FFB14" s="280">
        <f>MasterTable!FFE122</f>
        <v>0</v>
      </c>
      <c r="FFC14" s="280">
        <f>MasterTable!FFF122</f>
        <v>0</v>
      </c>
      <c r="FFD14" s="280">
        <f>MasterTable!FFG122</f>
        <v>0</v>
      </c>
      <c r="FFE14" s="280">
        <f>MasterTable!FFH122</f>
        <v>0</v>
      </c>
      <c r="FFF14" s="280">
        <f>MasterTable!FFI122</f>
        <v>0</v>
      </c>
      <c r="FFG14" s="280">
        <f>MasterTable!FFJ122</f>
        <v>0</v>
      </c>
      <c r="FFH14" s="280">
        <f>MasterTable!FFK122</f>
        <v>0</v>
      </c>
      <c r="FFI14" s="280">
        <f>MasterTable!FFL122</f>
        <v>0</v>
      </c>
      <c r="FFJ14" s="280">
        <f>MasterTable!FFM122</f>
        <v>0</v>
      </c>
      <c r="FFK14" s="280">
        <f>MasterTable!FFN122</f>
        <v>0</v>
      </c>
      <c r="FFL14" s="280">
        <f>MasterTable!FFO122</f>
        <v>0</v>
      </c>
      <c r="FFM14" s="280">
        <f>MasterTable!FFP122</f>
        <v>0</v>
      </c>
      <c r="FFN14" s="280">
        <f>MasterTable!FFQ122</f>
        <v>0</v>
      </c>
      <c r="FFO14" s="280">
        <f>MasterTable!FFR122</f>
        <v>0</v>
      </c>
      <c r="FFP14" s="280">
        <f>MasterTable!FFS122</f>
        <v>0</v>
      </c>
      <c r="FFQ14" s="280">
        <f>MasterTable!FFT122</f>
        <v>0</v>
      </c>
      <c r="FFR14" s="280">
        <f>MasterTable!FFU122</f>
        <v>0</v>
      </c>
      <c r="FFS14" s="280">
        <f>MasterTable!FFV122</f>
        <v>0</v>
      </c>
      <c r="FFT14" s="280">
        <f>MasterTable!FFW122</f>
        <v>0</v>
      </c>
      <c r="FFU14" s="280">
        <f>MasterTable!FFX122</f>
        <v>0</v>
      </c>
      <c r="FFV14" s="280">
        <f>MasterTable!FFY122</f>
        <v>0</v>
      </c>
      <c r="FFW14" s="280">
        <f>MasterTable!FFZ122</f>
        <v>0</v>
      </c>
      <c r="FFX14" s="280">
        <f>MasterTable!FGA122</f>
        <v>0</v>
      </c>
      <c r="FFY14" s="280">
        <f>MasterTable!FGB122</f>
        <v>0</v>
      </c>
      <c r="FFZ14" s="280">
        <f>MasterTable!FGC122</f>
        <v>0</v>
      </c>
      <c r="FGA14" s="280">
        <f>MasterTable!FGD122</f>
        <v>0</v>
      </c>
      <c r="FGB14" s="280">
        <f>MasterTable!FGE122</f>
        <v>0</v>
      </c>
      <c r="FGC14" s="280">
        <f>MasterTable!FGF122</f>
        <v>0</v>
      </c>
      <c r="FGD14" s="280">
        <f>MasterTable!FGG122</f>
        <v>0</v>
      </c>
      <c r="FGE14" s="280">
        <f>MasterTable!FGH122</f>
        <v>0</v>
      </c>
      <c r="FGF14" s="280">
        <f>MasterTable!FGI122</f>
        <v>0</v>
      </c>
      <c r="FGG14" s="280">
        <f>MasterTable!FGJ122</f>
        <v>0</v>
      </c>
      <c r="FGH14" s="280">
        <f>MasterTable!FGK122</f>
        <v>0</v>
      </c>
      <c r="FGI14" s="280">
        <f>MasterTable!FGL122</f>
        <v>0</v>
      </c>
      <c r="FGJ14" s="280">
        <f>MasterTable!FGM122</f>
        <v>0</v>
      </c>
      <c r="FGK14" s="280">
        <f>MasterTable!FGN122</f>
        <v>0</v>
      </c>
      <c r="FGL14" s="280">
        <f>MasterTable!FGO122</f>
        <v>0</v>
      </c>
      <c r="FGM14" s="280">
        <f>MasterTable!FGP122</f>
        <v>0</v>
      </c>
      <c r="FGN14" s="280">
        <f>MasterTable!FGQ122</f>
        <v>0</v>
      </c>
      <c r="FGO14" s="280">
        <f>MasterTable!FGR122</f>
        <v>0</v>
      </c>
      <c r="FGP14" s="280">
        <f>MasterTable!FGS122</f>
        <v>0</v>
      </c>
      <c r="FGQ14" s="280">
        <f>MasterTable!FGT122</f>
        <v>0</v>
      </c>
      <c r="FGR14" s="280">
        <f>MasterTable!FGU122</f>
        <v>0</v>
      </c>
      <c r="FGS14" s="280">
        <f>MasterTable!FGV122</f>
        <v>0</v>
      </c>
      <c r="FGT14" s="280">
        <f>MasterTable!FGW122</f>
        <v>0</v>
      </c>
      <c r="FGU14" s="280">
        <f>MasterTable!FGX122</f>
        <v>0</v>
      </c>
      <c r="FGV14" s="280">
        <f>MasterTable!FGY122</f>
        <v>0</v>
      </c>
      <c r="FGW14" s="280">
        <f>MasterTable!FGZ122</f>
        <v>0</v>
      </c>
      <c r="FGX14" s="280">
        <f>MasterTable!FHA122</f>
        <v>0</v>
      </c>
      <c r="FGY14" s="280">
        <f>MasterTable!FHB122</f>
        <v>0</v>
      </c>
      <c r="FGZ14" s="280">
        <f>MasterTable!FHC122</f>
        <v>0</v>
      </c>
      <c r="FHA14" s="280">
        <f>MasterTable!FHD122</f>
        <v>0</v>
      </c>
      <c r="FHB14" s="280">
        <f>MasterTable!FHE122</f>
        <v>0</v>
      </c>
      <c r="FHC14" s="280">
        <f>MasterTable!FHF122</f>
        <v>0</v>
      </c>
      <c r="FHD14" s="280">
        <f>MasterTable!FHG122</f>
        <v>0</v>
      </c>
      <c r="FHE14" s="280">
        <f>MasterTable!FHH122</f>
        <v>0</v>
      </c>
      <c r="FHF14" s="280">
        <f>MasterTable!FHI122</f>
        <v>0</v>
      </c>
      <c r="FHG14" s="280">
        <f>MasterTable!FHJ122</f>
        <v>0</v>
      </c>
      <c r="FHH14" s="280">
        <f>MasterTable!FHK122</f>
        <v>0</v>
      </c>
      <c r="FHI14" s="280">
        <f>MasterTable!FHL122</f>
        <v>0</v>
      </c>
      <c r="FHJ14" s="280">
        <f>MasterTable!FHM122</f>
        <v>0</v>
      </c>
      <c r="FHK14" s="280">
        <f>MasterTable!FHN122</f>
        <v>0</v>
      </c>
      <c r="FHL14" s="280">
        <f>MasterTable!FHO122</f>
        <v>0</v>
      </c>
      <c r="FHM14" s="280">
        <f>MasterTable!FHP122</f>
        <v>0</v>
      </c>
      <c r="FHN14" s="280">
        <f>MasterTable!FHQ122</f>
        <v>0</v>
      </c>
      <c r="FHO14" s="280">
        <f>MasterTable!FHR122</f>
        <v>0</v>
      </c>
      <c r="FHP14" s="280">
        <f>MasterTable!FHS122</f>
        <v>0</v>
      </c>
      <c r="FHQ14" s="280">
        <f>MasterTable!FHT122</f>
        <v>0</v>
      </c>
      <c r="FHR14" s="280">
        <f>MasterTable!FHU122</f>
        <v>0</v>
      </c>
      <c r="FHS14" s="280">
        <f>MasterTable!FHV122</f>
        <v>0</v>
      </c>
      <c r="FHT14" s="280">
        <f>MasterTable!FHW122</f>
        <v>0</v>
      </c>
      <c r="FHU14" s="280">
        <f>MasterTable!FHX122</f>
        <v>0</v>
      </c>
      <c r="FHV14" s="280">
        <f>MasterTable!FHY122</f>
        <v>0</v>
      </c>
      <c r="FHW14" s="280">
        <f>MasterTable!FHZ122</f>
        <v>0</v>
      </c>
      <c r="FHX14" s="280">
        <f>MasterTable!FIA122</f>
        <v>0</v>
      </c>
      <c r="FHY14" s="280">
        <f>MasterTable!FIB122</f>
        <v>0</v>
      </c>
      <c r="FHZ14" s="280">
        <f>MasterTable!FIC122</f>
        <v>0</v>
      </c>
      <c r="FIA14" s="280">
        <f>MasterTable!FID122</f>
        <v>0</v>
      </c>
      <c r="FIB14" s="280">
        <f>MasterTable!FIE122</f>
        <v>0</v>
      </c>
      <c r="FIC14" s="280">
        <f>MasterTable!FIF122</f>
        <v>0</v>
      </c>
      <c r="FID14" s="280">
        <f>MasterTable!FIG122</f>
        <v>0</v>
      </c>
      <c r="FIE14" s="280">
        <f>MasterTable!FIH122</f>
        <v>0</v>
      </c>
      <c r="FIF14" s="280">
        <f>MasterTable!FII122</f>
        <v>0</v>
      </c>
      <c r="FIG14" s="280">
        <f>MasterTable!FIJ122</f>
        <v>0</v>
      </c>
      <c r="FIH14" s="280">
        <f>MasterTable!FIK122</f>
        <v>0</v>
      </c>
      <c r="FII14" s="280">
        <f>MasterTable!FIL122</f>
        <v>0</v>
      </c>
      <c r="FIJ14" s="280">
        <f>MasterTable!FIM122</f>
        <v>0</v>
      </c>
      <c r="FIK14" s="280">
        <f>MasterTable!FIN122</f>
        <v>0</v>
      </c>
      <c r="FIL14" s="280">
        <f>MasterTable!FIO122</f>
        <v>0</v>
      </c>
      <c r="FIM14" s="280">
        <f>MasterTable!FIP122</f>
        <v>0</v>
      </c>
      <c r="FIN14" s="280">
        <f>MasterTable!FIQ122</f>
        <v>0</v>
      </c>
      <c r="FIO14" s="280">
        <f>MasterTable!FIR122</f>
        <v>0</v>
      </c>
      <c r="FIP14" s="280">
        <f>MasterTable!FIS122</f>
        <v>0</v>
      </c>
      <c r="FIQ14" s="280">
        <f>MasterTable!FIT122</f>
        <v>0</v>
      </c>
      <c r="FIR14" s="280">
        <f>MasterTable!FIU122</f>
        <v>0</v>
      </c>
      <c r="FIS14" s="280">
        <f>MasterTable!FIV122</f>
        <v>0</v>
      </c>
      <c r="FIT14" s="280">
        <f>MasterTable!FIW122</f>
        <v>0</v>
      </c>
      <c r="FIU14" s="280">
        <f>MasterTable!FIX122</f>
        <v>0</v>
      </c>
      <c r="FIV14" s="280">
        <f>MasterTable!FIY122</f>
        <v>0</v>
      </c>
      <c r="FIW14" s="280">
        <f>MasterTable!FIZ122</f>
        <v>0</v>
      </c>
      <c r="FIX14" s="280">
        <f>MasterTable!FJA122</f>
        <v>0</v>
      </c>
      <c r="FIY14" s="280">
        <f>MasterTable!FJB122</f>
        <v>0</v>
      </c>
      <c r="FIZ14" s="280">
        <f>MasterTable!FJC122</f>
        <v>0</v>
      </c>
      <c r="FJA14" s="280">
        <f>MasterTable!FJD122</f>
        <v>0</v>
      </c>
      <c r="FJB14" s="280">
        <f>MasterTable!FJE122</f>
        <v>0</v>
      </c>
      <c r="FJC14" s="280">
        <f>MasterTable!FJF122</f>
        <v>0</v>
      </c>
      <c r="FJD14" s="280">
        <f>MasterTable!FJG122</f>
        <v>0</v>
      </c>
      <c r="FJE14" s="280">
        <f>MasterTable!FJH122</f>
        <v>0</v>
      </c>
      <c r="FJF14" s="280">
        <f>MasterTable!FJI122</f>
        <v>0</v>
      </c>
      <c r="FJG14" s="280">
        <f>MasterTable!FJJ122</f>
        <v>0</v>
      </c>
      <c r="FJH14" s="280">
        <f>MasterTable!FJK122</f>
        <v>0</v>
      </c>
      <c r="FJI14" s="280">
        <f>MasterTable!FJL122</f>
        <v>0</v>
      </c>
      <c r="FJJ14" s="280">
        <f>MasterTable!FJM122</f>
        <v>0</v>
      </c>
      <c r="FJK14" s="280">
        <f>MasterTable!FJN122</f>
        <v>0</v>
      </c>
      <c r="FJL14" s="280">
        <f>MasterTable!FJO122</f>
        <v>0</v>
      </c>
      <c r="FJM14" s="280">
        <f>MasterTable!FJP122</f>
        <v>0</v>
      </c>
      <c r="FJN14" s="280">
        <f>MasterTable!FJQ122</f>
        <v>0</v>
      </c>
      <c r="FJO14" s="280">
        <f>MasterTable!FJR122</f>
        <v>0</v>
      </c>
      <c r="FJP14" s="280">
        <f>MasterTable!FJS122</f>
        <v>0</v>
      </c>
      <c r="FJQ14" s="280">
        <f>MasterTable!FJT122</f>
        <v>0</v>
      </c>
      <c r="FJR14" s="280">
        <f>MasterTable!FJU122</f>
        <v>0</v>
      </c>
      <c r="FJS14" s="280">
        <f>MasterTable!FJV122</f>
        <v>0</v>
      </c>
      <c r="FJT14" s="280">
        <f>MasterTable!FJW122</f>
        <v>0</v>
      </c>
      <c r="FJU14" s="280">
        <f>MasterTable!FJX122</f>
        <v>0</v>
      </c>
      <c r="FJV14" s="280">
        <f>MasterTable!FJY122</f>
        <v>0</v>
      </c>
      <c r="FJW14" s="280">
        <f>MasterTable!FJZ122</f>
        <v>0</v>
      </c>
      <c r="FJX14" s="280">
        <f>MasterTable!FKA122</f>
        <v>0</v>
      </c>
      <c r="FJY14" s="280">
        <f>MasterTable!FKB122</f>
        <v>0</v>
      </c>
      <c r="FJZ14" s="280">
        <f>MasterTable!FKC122</f>
        <v>0</v>
      </c>
      <c r="FKA14" s="280">
        <f>MasterTable!FKD122</f>
        <v>0</v>
      </c>
      <c r="FKB14" s="280">
        <f>MasterTable!FKE122</f>
        <v>0</v>
      </c>
      <c r="FKC14" s="280">
        <f>MasterTable!FKF122</f>
        <v>0</v>
      </c>
      <c r="FKD14" s="280">
        <f>MasterTable!FKG122</f>
        <v>0</v>
      </c>
      <c r="FKE14" s="280">
        <f>MasterTable!FKH122</f>
        <v>0</v>
      </c>
      <c r="FKF14" s="280">
        <f>MasterTable!FKI122</f>
        <v>0</v>
      </c>
      <c r="FKG14" s="280">
        <f>MasterTable!FKJ122</f>
        <v>0</v>
      </c>
      <c r="FKH14" s="280">
        <f>MasterTable!FKK122</f>
        <v>0</v>
      </c>
      <c r="FKI14" s="280">
        <f>MasterTable!FKL122</f>
        <v>0</v>
      </c>
      <c r="FKJ14" s="280">
        <f>MasterTable!FKM122</f>
        <v>0</v>
      </c>
      <c r="FKK14" s="280">
        <f>MasterTable!FKN122</f>
        <v>0</v>
      </c>
      <c r="FKL14" s="280">
        <f>MasterTable!FKO122</f>
        <v>0</v>
      </c>
      <c r="FKM14" s="280">
        <f>MasterTable!FKP122</f>
        <v>0</v>
      </c>
      <c r="FKN14" s="280">
        <f>MasterTable!FKQ122</f>
        <v>0</v>
      </c>
      <c r="FKO14" s="280">
        <f>MasterTable!FKR122</f>
        <v>0</v>
      </c>
      <c r="FKP14" s="280">
        <f>MasterTable!FKS122</f>
        <v>0</v>
      </c>
      <c r="FKQ14" s="280">
        <f>MasterTable!FKT122</f>
        <v>0</v>
      </c>
      <c r="FKR14" s="280">
        <f>MasterTable!FKU122</f>
        <v>0</v>
      </c>
      <c r="FKS14" s="280">
        <f>MasterTable!FKV122</f>
        <v>0</v>
      </c>
      <c r="FKT14" s="280">
        <f>MasterTable!FKW122</f>
        <v>0</v>
      </c>
      <c r="FKU14" s="280">
        <f>MasterTable!FKX122</f>
        <v>0</v>
      </c>
      <c r="FKV14" s="280">
        <f>MasterTable!FKY122</f>
        <v>0</v>
      </c>
      <c r="FKW14" s="280">
        <f>MasterTable!FKZ122</f>
        <v>0</v>
      </c>
      <c r="FKX14" s="280">
        <f>MasterTable!FLA122</f>
        <v>0</v>
      </c>
      <c r="FKY14" s="280">
        <f>MasterTable!FLB122</f>
        <v>0</v>
      </c>
      <c r="FKZ14" s="280">
        <f>MasterTable!FLC122</f>
        <v>0</v>
      </c>
      <c r="FLA14" s="280">
        <f>MasterTable!FLD122</f>
        <v>0</v>
      </c>
      <c r="FLB14" s="280">
        <f>MasterTable!FLE122</f>
        <v>0</v>
      </c>
      <c r="FLC14" s="280">
        <f>MasterTable!FLF122</f>
        <v>0</v>
      </c>
      <c r="FLD14" s="280">
        <f>MasterTable!FLG122</f>
        <v>0</v>
      </c>
      <c r="FLE14" s="280">
        <f>MasterTable!FLH122</f>
        <v>0</v>
      </c>
      <c r="FLF14" s="280">
        <f>MasterTable!FLI122</f>
        <v>0</v>
      </c>
      <c r="FLG14" s="280">
        <f>MasterTable!FLJ122</f>
        <v>0</v>
      </c>
      <c r="FLH14" s="280">
        <f>MasterTable!FLK122</f>
        <v>0</v>
      </c>
      <c r="FLI14" s="280">
        <f>MasterTable!FLL122</f>
        <v>0</v>
      </c>
      <c r="FLJ14" s="280">
        <f>MasterTable!FLM122</f>
        <v>0</v>
      </c>
      <c r="FLK14" s="280">
        <f>MasterTable!FLN122</f>
        <v>0</v>
      </c>
      <c r="FLL14" s="280">
        <f>MasterTable!FLO122</f>
        <v>0</v>
      </c>
      <c r="FLM14" s="280">
        <f>MasterTable!FLP122</f>
        <v>0</v>
      </c>
      <c r="FLN14" s="280">
        <f>MasterTable!FLQ122</f>
        <v>0</v>
      </c>
      <c r="FLO14" s="280">
        <f>MasterTable!FLR122</f>
        <v>0</v>
      </c>
      <c r="FLP14" s="280">
        <f>MasterTable!FLS122</f>
        <v>0</v>
      </c>
      <c r="FLQ14" s="280">
        <f>MasterTable!FLT122</f>
        <v>0</v>
      </c>
      <c r="FLR14" s="280">
        <f>MasterTable!FLU122</f>
        <v>0</v>
      </c>
      <c r="FLS14" s="280">
        <f>MasterTable!FLV122</f>
        <v>0</v>
      </c>
      <c r="FLT14" s="280">
        <f>MasterTable!FLW122</f>
        <v>0</v>
      </c>
      <c r="FLU14" s="280">
        <f>MasterTable!FLX122</f>
        <v>0</v>
      </c>
      <c r="FLV14" s="280">
        <f>MasterTable!FLY122</f>
        <v>0</v>
      </c>
      <c r="FLW14" s="280">
        <f>MasterTable!FLZ122</f>
        <v>0</v>
      </c>
      <c r="FLX14" s="280">
        <f>MasterTable!FMA122</f>
        <v>0</v>
      </c>
      <c r="FLY14" s="280">
        <f>MasterTable!FMB122</f>
        <v>0</v>
      </c>
      <c r="FLZ14" s="280">
        <f>MasterTable!FMC122</f>
        <v>0</v>
      </c>
      <c r="FMA14" s="280">
        <f>MasterTable!FMD122</f>
        <v>0</v>
      </c>
      <c r="FMB14" s="280">
        <f>MasterTable!FME122</f>
        <v>0</v>
      </c>
      <c r="FMC14" s="280">
        <f>MasterTable!FMF122</f>
        <v>0</v>
      </c>
      <c r="FMD14" s="280">
        <f>MasterTable!FMG122</f>
        <v>0</v>
      </c>
      <c r="FME14" s="280">
        <f>MasterTable!FMH122</f>
        <v>0</v>
      </c>
      <c r="FMF14" s="280">
        <f>MasterTable!FMI122</f>
        <v>0</v>
      </c>
      <c r="FMG14" s="280">
        <f>MasterTable!FMJ122</f>
        <v>0</v>
      </c>
      <c r="FMH14" s="280">
        <f>MasterTable!FMK122</f>
        <v>0</v>
      </c>
      <c r="FMI14" s="280">
        <f>MasterTable!FML122</f>
        <v>0</v>
      </c>
      <c r="FMJ14" s="280">
        <f>MasterTable!FMM122</f>
        <v>0</v>
      </c>
      <c r="FMK14" s="280">
        <f>MasterTable!FMN122</f>
        <v>0</v>
      </c>
      <c r="FML14" s="280">
        <f>MasterTable!FMO122</f>
        <v>0</v>
      </c>
      <c r="FMM14" s="280">
        <f>MasterTable!FMP122</f>
        <v>0</v>
      </c>
      <c r="FMN14" s="280">
        <f>MasterTable!FMQ122</f>
        <v>0</v>
      </c>
      <c r="FMO14" s="280">
        <f>MasterTable!FMR122</f>
        <v>0</v>
      </c>
      <c r="FMP14" s="280">
        <f>MasterTable!FMS122</f>
        <v>0</v>
      </c>
      <c r="FMQ14" s="280">
        <f>MasterTable!FMT122</f>
        <v>0</v>
      </c>
      <c r="FMR14" s="280">
        <f>MasterTable!FMU122</f>
        <v>0</v>
      </c>
      <c r="FMS14" s="280">
        <f>MasterTable!FMV122</f>
        <v>0</v>
      </c>
      <c r="FMT14" s="280">
        <f>MasterTable!FMW122</f>
        <v>0</v>
      </c>
      <c r="FMU14" s="280">
        <f>MasterTable!FMX122</f>
        <v>0</v>
      </c>
      <c r="FMV14" s="280">
        <f>MasterTable!FMY122</f>
        <v>0</v>
      </c>
      <c r="FMW14" s="280">
        <f>MasterTable!FMZ122</f>
        <v>0</v>
      </c>
      <c r="FMX14" s="280">
        <f>MasterTable!FNA122</f>
        <v>0</v>
      </c>
      <c r="FMY14" s="280">
        <f>MasterTable!FNB122</f>
        <v>0</v>
      </c>
      <c r="FMZ14" s="280">
        <f>MasterTable!FNC122</f>
        <v>0</v>
      </c>
      <c r="FNA14" s="280">
        <f>MasterTable!FND122</f>
        <v>0</v>
      </c>
      <c r="FNB14" s="280">
        <f>MasterTable!FNE122</f>
        <v>0</v>
      </c>
      <c r="FNC14" s="280">
        <f>MasterTable!FNF122</f>
        <v>0</v>
      </c>
      <c r="FND14" s="280">
        <f>MasterTable!FNG122</f>
        <v>0</v>
      </c>
      <c r="FNE14" s="280">
        <f>MasterTable!FNH122</f>
        <v>0</v>
      </c>
      <c r="FNF14" s="280">
        <f>MasterTable!FNI122</f>
        <v>0</v>
      </c>
      <c r="FNG14" s="280">
        <f>MasterTable!FNJ122</f>
        <v>0</v>
      </c>
      <c r="FNH14" s="280">
        <f>MasterTable!FNK122</f>
        <v>0</v>
      </c>
      <c r="FNI14" s="280">
        <f>MasterTable!FNL122</f>
        <v>0</v>
      </c>
      <c r="FNJ14" s="280">
        <f>MasterTable!FNM122</f>
        <v>0</v>
      </c>
      <c r="FNK14" s="280">
        <f>MasterTable!FNN122</f>
        <v>0</v>
      </c>
      <c r="FNL14" s="280">
        <f>MasterTable!FNO122</f>
        <v>0</v>
      </c>
      <c r="FNM14" s="280">
        <f>MasterTable!FNP122</f>
        <v>0</v>
      </c>
      <c r="FNN14" s="280">
        <f>MasterTable!FNQ122</f>
        <v>0</v>
      </c>
      <c r="FNO14" s="280">
        <f>MasterTable!FNR122</f>
        <v>0</v>
      </c>
      <c r="FNP14" s="280">
        <f>MasterTable!FNS122</f>
        <v>0</v>
      </c>
      <c r="FNQ14" s="280">
        <f>MasterTable!FNT122</f>
        <v>0</v>
      </c>
      <c r="FNR14" s="280">
        <f>MasterTable!FNU122</f>
        <v>0</v>
      </c>
      <c r="FNS14" s="280">
        <f>MasterTable!FNV122</f>
        <v>0</v>
      </c>
      <c r="FNT14" s="280">
        <f>MasterTable!FNW122</f>
        <v>0</v>
      </c>
      <c r="FNU14" s="280">
        <f>MasterTable!FNX122</f>
        <v>0</v>
      </c>
      <c r="FNV14" s="280">
        <f>MasterTable!FNY122</f>
        <v>0</v>
      </c>
      <c r="FNW14" s="280">
        <f>MasterTable!FNZ122</f>
        <v>0</v>
      </c>
      <c r="FNX14" s="280">
        <f>MasterTable!FOA122</f>
        <v>0</v>
      </c>
      <c r="FNY14" s="280">
        <f>MasterTable!FOB122</f>
        <v>0</v>
      </c>
      <c r="FNZ14" s="280">
        <f>MasterTable!FOC122</f>
        <v>0</v>
      </c>
      <c r="FOA14" s="280">
        <f>MasterTable!FOD122</f>
        <v>0</v>
      </c>
      <c r="FOB14" s="280">
        <f>MasterTable!FOE122</f>
        <v>0</v>
      </c>
      <c r="FOC14" s="280">
        <f>MasterTable!FOF122</f>
        <v>0</v>
      </c>
      <c r="FOD14" s="280">
        <f>MasterTable!FOG122</f>
        <v>0</v>
      </c>
      <c r="FOE14" s="280">
        <f>MasterTable!FOH122</f>
        <v>0</v>
      </c>
      <c r="FOF14" s="280">
        <f>MasterTable!FOI122</f>
        <v>0</v>
      </c>
      <c r="FOG14" s="280">
        <f>MasterTable!FOJ122</f>
        <v>0</v>
      </c>
      <c r="FOH14" s="280">
        <f>MasterTable!FOK122</f>
        <v>0</v>
      </c>
      <c r="FOI14" s="280">
        <f>MasterTable!FOL122</f>
        <v>0</v>
      </c>
      <c r="FOJ14" s="280">
        <f>MasterTable!FOM122</f>
        <v>0</v>
      </c>
      <c r="FOK14" s="280">
        <f>MasterTable!FON122</f>
        <v>0</v>
      </c>
      <c r="FOL14" s="280">
        <f>MasterTable!FOO122</f>
        <v>0</v>
      </c>
      <c r="FOM14" s="280">
        <f>MasterTable!FOP122</f>
        <v>0</v>
      </c>
      <c r="FON14" s="280">
        <f>MasterTable!FOQ122</f>
        <v>0</v>
      </c>
      <c r="FOO14" s="280">
        <f>MasterTable!FOR122</f>
        <v>0</v>
      </c>
      <c r="FOP14" s="280">
        <f>MasterTable!FOS122</f>
        <v>0</v>
      </c>
      <c r="FOQ14" s="280">
        <f>MasterTable!FOT122</f>
        <v>0</v>
      </c>
      <c r="FOR14" s="280">
        <f>MasterTable!FOU122</f>
        <v>0</v>
      </c>
      <c r="FOS14" s="280">
        <f>MasterTable!FOV122</f>
        <v>0</v>
      </c>
      <c r="FOT14" s="280">
        <f>MasterTable!FOW122</f>
        <v>0</v>
      </c>
      <c r="FOU14" s="280">
        <f>MasterTable!FOX122</f>
        <v>0</v>
      </c>
      <c r="FOV14" s="280">
        <f>MasterTable!FOY122</f>
        <v>0</v>
      </c>
      <c r="FOW14" s="280">
        <f>MasterTable!FOZ122</f>
        <v>0</v>
      </c>
      <c r="FOX14" s="280">
        <f>MasterTable!FPA122</f>
        <v>0</v>
      </c>
      <c r="FOY14" s="280">
        <f>MasterTable!FPB122</f>
        <v>0</v>
      </c>
      <c r="FOZ14" s="280">
        <f>MasterTable!FPC122</f>
        <v>0</v>
      </c>
      <c r="FPA14" s="280">
        <f>MasterTable!FPD122</f>
        <v>0</v>
      </c>
      <c r="FPB14" s="280">
        <f>MasterTable!FPE122</f>
        <v>0</v>
      </c>
      <c r="FPC14" s="280">
        <f>MasterTable!FPF122</f>
        <v>0</v>
      </c>
      <c r="FPD14" s="280">
        <f>MasterTable!FPG122</f>
        <v>0</v>
      </c>
      <c r="FPE14" s="280">
        <f>MasterTable!FPH122</f>
        <v>0</v>
      </c>
      <c r="FPF14" s="280">
        <f>MasterTable!FPI122</f>
        <v>0</v>
      </c>
      <c r="FPG14" s="280">
        <f>MasterTable!FPJ122</f>
        <v>0</v>
      </c>
      <c r="FPH14" s="280">
        <f>MasterTable!FPK122</f>
        <v>0</v>
      </c>
      <c r="FPI14" s="280">
        <f>MasterTable!FPL122</f>
        <v>0</v>
      </c>
      <c r="FPJ14" s="280">
        <f>MasterTable!FPM122</f>
        <v>0</v>
      </c>
      <c r="FPK14" s="280">
        <f>MasterTable!FPN122</f>
        <v>0</v>
      </c>
      <c r="FPL14" s="280">
        <f>MasterTable!FPO122</f>
        <v>0</v>
      </c>
      <c r="FPM14" s="280">
        <f>MasterTable!FPP122</f>
        <v>0</v>
      </c>
      <c r="FPN14" s="280">
        <f>MasterTable!FPQ122</f>
        <v>0</v>
      </c>
      <c r="FPO14" s="280">
        <f>MasterTable!FPR122</f>
        <v>0</v>
      </c>
      <c r="FPP14" s="280">
        <f>MasterTable!FPS122</f>
        <v>0</v>
      </c>
      <c r="FPQ14" s="280">
        <f>MasterTable!FPT122</f>
        <v>0</v>
      </c>
      <c r="FPR14" s="280">
        <f>MasterTable!FPU122</f>
        <v>0</v>
      </c>
      <c r="FPS14" s="280">
        <f>MasterTable!FPV122</f>
        <v>0</v>
      </c>
      <c r="FPT14" s="280">
        <f>MasterTable!FPW122</f>
        <v>0</v>
      </c>
      <c r="FPU14" s="280">
        <f>MasterTable!FPX122</f>
        <v>0</v>
      </c>
      <c r="FPV14" s="280">
        <f>MasterTable!FPY122</f>
        <v>0</v>
      </c>
      <c r="FPW14" s="280">
        <f>MasterTable!FPZ122</f>
        <v>0</v>
      </c>
      <c r="FPX14" s="280">
        <f>MasterTable!FQA122</f>
        <v>0</v>
      </c>
      <c r="FPY14" s="280">
        <f>MasterTable!FQB122</f>
        <v>0</v>
      </c>
      <c r="FPZ14" s="280">
        <f>MasterTable!FQC122</f>
        <v>0</v>
      </c>
      <c r="FQA14" s="280">
        <f>MasterTable!FQD122</f>
        <v>0</v>
      </c>
      <c r="FQB14" s="280">
        <f>MasterTable!FQE122</f>
        <v>0</v>
      </c>
      <c r="FQC14" s="280">
        <f>MasterTable!FQF122</f>
        <v>0</v>
      </c>
      <c r="FQD14" s="280">
        <f>MasterTable!FQG122</f>
        <v>0</v>
      </c>
      <c r="FQE14" s="280">
        <f>MasterTable!FQH122</f>
        <v>0</v>
      </c>
      <c r="FQF14" s="280">
        <f>MasterTable!FQI122</f>
        <v>0</v>
      </c>
      <c r="FQG14" s="280">
        <f>MasterTable!FQJ122</f>
        <v>0</v>
      </c>
      <c r="FQH14" s="280">
        <f>MasterTable!FQK122</f>
        <v>0</v>
      </c>
      <c r="FQI14" s="280">
        <f>MasterTable!FQL122</f>
        <v>0</v>
      </c>
      <c r="FQJ14" s="280">
        <f>MasterTable!FQM122</f>
        <v>0</v>
      </c>
      <c r="FQK14" s="280">
        <f>MasterTable!FQN122</f>
        <v>0</v>
      </c>
      <c r="FQL14" s="280">
        <f>MasterTable!FQO122</f>
        <v>0</v>
      </c>
      <c r="FQM14" s="280">
        <f>MasterTable!FQP122</f>
        <v>0</v>
      </c>
      <c r="FQN14" s="280">
        <f>MasterTable!FQQ122</f>
        <v>0</v>
      </c>
      <c r="FQO14" s="280">
        <f>MasterTable!FQR122</f>
        <v>0</v>
      </c>
      <c r="FQP14" s="280">
        <f>MasterTable!FQS122</f>
        <v>0</v>
      </c>
      <c r="FQQ14" s="280">
        <f>MasterTable!FQT122</f>
        <v>0</v>
      </c>
      <c r="FQR14" s="280">
        <f>MasterTable!FQU122</f>
        <v>0</v>
      </c>
      <c r="FQS14" s="280">
        <f>MasterTable!FQV122</f>
        <v>0</v>
      </c>
      <c r="FQT14" s="280">
        <f>MasterTable!FQW122</f>
        <v>0</v>
      </c>
      <c r="FQU14" s="280">
        <f>MasterTable!FQX122</f>
        <v>0</v>
      </c>
      <c r="FQV14" s="280">
        <f>MasterTable!FQY122</f>
        <v>0</v>
      </c>
      <c r="FQW14" s="280">
        <f>MasterTable!FQZ122</f>
        <v>0</v>
      </c>
      <c r="FQX14" s="280">
        <f>MasterTable!FRA122</f>
        <v>0</v>
      </c>
      <c r="FQY14" s="280">
        <f>MasterTable!FRB122</f>
        <v>0</v>
      </c>
      <c r="FQZ14" s="280">
        <f>MasterTable!FRC122</f>
        <v>0</v>
      </c>
      <c r="FRA14" s="280">
        <f>MasterTable!FRD122</f>
        <v>0</v>
      </c>
      <c r="FRB14" s="280">
        <f>MasterTable!FRE122</f>
        <v>0</v>
      </c>
      <c r="FRC14" s="280">
        <f>MasterTable!FRF122</f>
        <v>0</v>
      </c>
      <c r="FRD14" s="280">
        <f>MasterTable!FRG122</f>
        <v>0</v>
      </c>
      <c r="FRE14" s="280">
        <f>MasterTable!FRH122</f>
        <v>0</v>
      </c>
      <c r="FRF14" s="280">
        <f>MasterTable!FRI122</f>
        <v>0</v>
      </c>
      <c r="FRG14" s="280">
        <f>MasterTable!FRJ122</f>
        <v>0</v>
      </c>
      <c r="FRH14" s="280">
        <f>MasterTable!FRK122</f>
        <v>0</v>
      </c>
      <c r="FRI14" s="280">
        <f>MasterTable!FRL122</f>
        <v>0</v>
      </c>
      <c r="FRJ14" s="280">
        <f>MasterTable!FRM122</f>
        <v>0</v>
      </c>
      <c r="FRK14" s="280">
        <f>MasterTable!FRN122</f>
        <v>0</v>
      </c>
      <c r="FRL14" s="280">
        <f>MasterTable!FRO122</f>
        <v>0</v>
      </c>
      <c r="FRM14" s="280">
        <f>MasterTable!FRP122</f>
        <v>0</v>
      </c>
      <c r="FRN14" s="280">
        <f>MasterTable!FRQ122</f>
        <v>0</v>
      </c>
      <c r="FRO14" s="280">
        <f>MasterTable!FRR122</f>
        <v>0</v>
      </c>
      <c r="FRP14" s="280">
        <f>MasterTable!FRS122</f>
        <v>0</v>
      </c>
      <c r="FRQ14" s="280">
        <f>MasterTable!FRT122</f>
        <v>0</v>
      </c>
      <c r="FRR14" s="280">
        <f>MasterTable!FRU122</f>
        <v>0</v>
      </c>
      <c r="FRS14" s="280">
        <f>MasterTable!FRV122</f>
        <v>0</v>
      </c>
      <c r="FRT14" s="280">
        <f>MasterTable!FRW122</f>
        <v>0</v>
      </c>
      <c r="FRU14" s="280">
        <f>MasterTable!FRX122</f>
        <v>0</v>
      </c>
      <c r="FRV14" s="280">
        <f>MasterTable!FRY122</f>
        <v>0</v>
      </c>
      <c r="FRW14" s="280">
        <f>MasterTable!FRZ122</f>
        <v>0</v>
      </c>
      <c r="FRX14" s="280">
        <f>MasterTable!FSA122</f>
        <v>0</v>
      </c>
      <c r="FRY14" s="280">
        <f>MasterTable!FSB122</f>
        <v>0</v>
      </c>
      <c r="FRZ14" s="280">
        <f>MasterTable!FSC122</f>
        <v>0</v>
      </c>
      <c r="FSA14" s="280">
        <f>MasterTable!FSD122</f>
        <v>0</v>
      </c>
      <c r="FSB14" s="280">
        <f>MasterTable!FSE122</f>
        <v>0</v>
      </c>
      <c r="FSC14" s="280">
        <f>MasterTable!FSF122</f>
        <v>0</v>
      </c>
      <c r="FSD14" s="280">
        <f>MasterTable!FSG122</f>
        <v>0</v>
      </c>
      <c r="FSE14" s="280">
        <f>MasterTable!FSH122</f>
        <v>0</v>
      </c>
      <c r="FSF14" s="280">
        <f>MasterTable!FSI122</f>
        <v>0</v>
      </c>
      <c r="FSG14" s="280">
        <f>MasterTable!FSJ122</f>
        <v>0</v>
      </c>
      <c r="FSH14" s="280">
        <f>MasterTable!FSK122</f>
        <v>0</v>
      </c>
      <c r="FSI14" s="280">
        <f>MasterTable!FSL122</f>
        <v>0</v>
      </c>
      <c r="FSJ14" s="280">
        <f>MasterTable!FSM122</f>
        <v>0</v>
      </c>
      <c r="FSK14" s="280">
        <f>MasterTable!FSN122</f>
        <v>0</v>
      </c>
      <c r="FSL14" s="280">
        <f>MasterTable!FSO122</f>
        <v>0</v>
      </c>
      <c r="FSM14" s="280">
        <f>MasterTable!FSP122</f>
        <v>0</v>
      </c>
      <c r="FSN14" s="280">
        <f>MasterTable!FSQ122</f>
        <v>0</v>
      </c>
      <c r="FSO14" s="280">
        <f>MasterTable!FSR122</f>
        <v>0</v>
      </c>
      <c r="FSP14" s="280">
        <f>MasterTable!FSS122</f>
        <v>0</v>
      </c>
      <c r="FSQ14" s="280">
        <f>MasterTable!FST122</f>
        <v>0</v>
      </c>
      <c r="FSR14" s="280">
        <f>MasterTable!FSU122</f>
        <v>0</v>
      </c>
      <c r="FSS14" s="280">
        <f>MasterTable!FSV122</f>
        <v>0</v>
      </c>
      <c r="FST14" s="280">
        <f>MasterTable!FSW122</f>
        <v>0</v>
      </c>
      <c r="FSU14" s="280">
        <f>MasterTable!FSX122</f>
        <v>0</v>
      </c>
      <c r="FSV14" s="280">
        <f>MasterTable!FSY122</f>
        <v>0</v>
      </c>
      <c r="FSW14" s="280">
        <f>MasterTable!FSZ122</f>
        <v>0</v>
      </c>
      <c r="FSX14" s="280">
        <f>MasterTable!FTA122</f>
        <v>0</v>
      </c>
      <c r="FSY14" s="280">
        <f>MasterTable!FTB122</f>
        <v>0</v>
      </c>
      <c r="FSZ14" s="280">
        <f>MasterTable!FTC122</f>
        <v>0</v>
      </c>
      <c r="FTA14" s="280">
        <f>MasterTable!FTD122</f>
        <v>0</v>
      </c>
      <c r="FTB14" s="280">
        <f>MasterTable!FTE122</f>
        <v>0</v>
      </c>
      <c r="FTC14" s="280">
        <f>MasterTable!FTF122</f>
        <v>0</v>
      </c>
      <c r="FTD14" s="280">
        <f>MasterTable!FTG122</f>
        <v>0</v>
      </c>
      <c r="FTE14" s="280">
        <f>MasterTable!FTH122</f>
        <v>0</v>
      </c>
      <c r="FTF14" s="280">
        <f>MasterTable!FTI122</f>
        <v>0</v>
      </c>
      <c r="FTG14" s="280">
        <f>MasterTable!FTJ122</f>
        <v>0</v>
      </c>
      <c r="FTH14" s="280">
        <f>MasterTable!FTK122</f>
        <v>0</v>
      </c>
      <c r="FTI14" s="280">
        <f>MasterTable!FTL122</f>
        <v>0</v>
      </c>
      <c r="FTJ14" s="280">
        <f>MasterTable!FTM122</f>
        <v>0</v>
      </c>
      <c r="FTK14" s="280">
        <f>MasterTable!FTN122</f>
        <v>0</v>
      </c>
      <c r="FTL14" s="280">
        <f>MasterTable!FTO122</f>
        <v>0</v>
      </c>
      <c r="FTM14" s="280">
        <f>MasterTable!FTP122</f>
        <v>0</v>
      </c>
      <c r="FTN14" s="280">
        <f>MasterTable!FTQ122</f>
        <v>0</v>
      </c>
      <c r="FTO14" s="280">
        <f>MasterTable!FTR122</f>
        <v>0</v>
      </c>
      <c r="FTP14" s="280">
        <f>MasterTable!FTS122</f>
        <v>0</v>
      </c>
      <c r="FTQ14" s="280">
        <f>MasterTable!FTT122</f>
        <v>0</v>
      </c>
      <c r="FTR14" s="280">
        <f>MasterTable!FTU122</f>
        <v>0</v>
      </c>
      <c r="FTS14" s="280">
        <f>MasterTable!FTV122</f>
        <v>0</v>
      </c>
      <c r="FTT14" s="280">
        <f>MasterTable!FTW122</f>
        <v>0</v>
      </c>
      <c r="FTU14" s="280">
        <f>MasterTable!FTX122</f>
        <v>0</v>
      </c>
      <c r="FTV14" s="280">
        <f>MasterTable!FTY122</f>
        <v>0</v>
      </c>
      <c r="FTW14" s="280">
        <f>MasterTable!FTZ122</f>
        <v>0</v>
      </c>
      <c r="FTX14" s="280">
        <f>MasterTable!FUA122</f>
        <v>0</v>
      </c>
      <c r="FTY14" s="280">
        <f>MasterTable!FUB122</f>
        <v>0</v>
      </c>
      <c r="FTZ14" s="280">
        <f>MasterTable!FUC122</f>
        <v>0</v>
      </c>
      <c r="FUA14" s="280">
        <f>MasterTable!FUD122</f>
        <v>0</v>
      </c>
      <c r="FUB14" s="280">
        <f>MasterTable!FUE122</f>
        <v>0</v>
      </c>
      <c r="FUC14" s="280">
        <f>MasterTable!FUF122</f>
        <v>0</v>
      </c>
      <c r="FUD14" s="280">
        <f>MasterTable!FUG122</f>
        <v>0</v>
      </c>
      <c r="FUE14" s="280">
        <f>MasterTable!FUH122</f>
        <v>0</v>
      </c>
      <c r="FUF14" s="280">
        <f>MasterTable!FUI122</f>
        <v>0</v>
      </c>
      <c r="FUG14" s="280">
        <f>MasterTable!FUJ122</f>
        <v>0</v>
      </c>
      <c r="FUH14" s="280">
        <f>MasterTable!FUK122</f>
        <v>0</v>
      </c>
      <c r="FUI14" s="280">
        <f>MasterTable!FUL122</f>
        <v>0</v>
      </c>
      <c r="FUJ14" s="280">
        <f>MasterTable!FUM122</f>
        <v>0</v>
      </c>
      <c r="FUK14" s="280">
        <f>MasterTable!FUN122</f>
        <v>0</v>
      </c>
      <c r="FUL14" s="280">
        <f>MasterTable!FUO122</f>
        <v>0</v>
      </c>
      <c r="FUM14" s="280">
        <f>MasterTable!FUP122</f>
        <v>0</v>
      </c>
      <c r="FUN14" s="280">
        <f>MasterTable!FUQ122</f>
        <v>0</v>
      </c>
      <c r="FUO14" s="280">
        <f>MasterTable!FUR122</f>
        <v>0</v>
      </c>
      <c r="FUP14" s="280">
        <f>MasterTable!FUS122</f>
        <v>0</v>
      </c>
      <c r="FUQ14" s="280">
        <f>MasterTable!FUT122</f>
        <v>0</v>
      </c>
      <c r="FUR14" s="280">
        <f>MasterTable!FUU122</f>
        <v>0</v>
      </c>
      <c r="FUS14" s="280">
        <f>MasterTable!FUV122</f>
        <v>0</v>
      </c>
      <c r="FUT14" s="280">
        <f>MasterTable!FUW122</f>
        <v>0</v>
      </c>
      <c r="FUU14" s="280">
        <f>MasterTable!FUX122</f>
        <v>0</v>
      </c>
      <c r="FUV14" s="280">
        <f>MasterTable!FUY122</f>
        <v>0</v>
      </c>
      <c r="FUW14" s="280">
        <f>MasterTable!FUZ122</f>
        <v>0</v>
      </c>
      <c r="FUX14" s="280">
        <f>MasterTable!FVA122</f>
        <v>0</v>
      </c>
      <c r="FUY14" s="280">
        <f>MasterTable!FVB122</f>
        <v>0</v>
      </c>
      <c r="FUZ14" s="280">
        <f>MasterTable!FVC122</f>
        <v>0</v>
      </c>
      <c r="FVA14" s="280">
        <f>MasterTable!FVD122</f>
        <v>0</v>
      </c>
      <c r="FVB14" s="280">
        <f>MasterTable!FVE122</f>
        <v>0</v>
      </c>
      <c r="FVC14" s="280">
        <f>MasterTable!FVF122</f>
        <v>0</v>
      </c>
      <c r="FVD14" s="280">
        <f>MasterTable!FVG122</f>
        <v>0</v>
      </c>
      <c r="FVE14" s="280">
        <f>MasterTable!FVH122</f>
        <v>0</v>
      </c>
      <c r="FVF14" s="280">
        <f>MasterTable!FVI122</f>
        <v>0</v>
      </c>
      <c r="FVG14" s="280">
        <f>MasterTable!FVJ122</f>
        <v>0</v>
      </c>
      <c r="FVH14" s="280">
        <f>MasterTable!FVK122</f>
        <v>0</v>
      </c>
      <c r="FVI14" s="280">
        <f>MasterTable!FVL122</f>
        <v>0</v>
      </c>
      <c r="FVJ14" s="280">
        <f>MasterTable!FVM122</f>
        <v>0</v>
      </c>
      <c r="FVK14" s="280">
        <f>MasterTable!FVN122</f>
        <v>0</v>
      </c>
      <c r="FVL14" s="280">
        <f>MasterTable!FVO122</f>
        <v>0</v>
      </c>
      <c r="FVM14" s="280">
        <f>MasterTable!FVP122</f>
        <v>0</v>
      </c>
      <c r="FVN14" s="280">
        <f>MasterTable!FVQ122</f>
        <v>0</v>
      </c>
      <c r="FVO14" s="280">
        <f>MasterTable!FVR122</f>
        <v>0</v>
      </c>
      <c r="FVP14" s="280">
        <f>MasterTable!FVS122</f>
        <v>0</v>
      </c>
      <c r="FVQ14" s="280">
        <f>MasterTable!FVT122</f>
        <v>0</v>
      </c>
      <c r="FVR14" s="280">
        <f>MasterTable!FVU122</f>
        <v>0</v>
      </c>
      <c r="FVS14" s="280">
        <f>MasterTable!FVV122</f>
        <v>0</v>
      </c>
      <c r="FVT14" s="280">
        <f>MasterTable!FVW122</f>
        <v>0</v>
      </c>
      <c r="FVU14" s="280">
        <f>MasterTable!FVX122</f>
        <v>0</v>
      </c>
      <c r="FVV14" s="280">
        <f>MasterTable!FVY122</f>
        <v>0</v>
      </c>
      <c r="FVW14" s="280">
        <f>MasterTable!FVZ122</f>
        <v>0</v>
      </c>
      <c r="FVX14" s="280">
        <f>MasterTable!FWA122</f>
        <v>0</v>
      </c>
      <c r="FVY14" s="280">
        <f>MasterTable!FWB122</f>
        <v>0</v>
      </c>
      <c r="FVZ14" s="280">
        <f>MasterTable!FWC122</f>
        <v>0</v>
      </c>
      <c r="FWA14" s="280">
        <f>MasterTable!FWD122</f>
        <v>0</v>
      </c>
      <c r="FWB14" s="280">
        <f>MasterTable!FWE122</f>
        <v>0</v>
      </c>
      <c r="FWC14" s="280">
        <f>MasterTable!FWF122</f>
        <v>0</v>
      </c>
      <c r="FWD14" s="280">
        <f>MasterTable!FWG122</f>
        <v>0</v>
      </c>
      <c r="FWE14" s="280">
        <f>MasterTable!FWH122</f>
        <v>0</v>
      </c>
      <c r="FWF14" s="280">
        <f>MasterTable!FWI122</f>
        <v>0</v>
      </c>
      <c r="FWG14" s="280">
        <f>MasterTable!FWJ122</f>
        <v>0</v>
      </c>
      <c r="FWH14" s="280">
        <f>MasterTable!FWK122</f>
        <v>0</v>
      </c>
      <c r="FWI14" s="280">
        <f>MasterTable!FWL122</f>
        <v>0</v>
      </c>
      <c r="FWJ14" s="280">
        <f>MasterTable!FWM122</f>
        <v>0</v>
      </c>
      <c r="FWK14" s="280">
        <f>MasterTable!FWN122</f>
        <v>0</v>
      </c>
      <c r="FWL14" s="280">
        <f>MasterTable!FWO122</f>
        <v>0</v>
      </c>
      <c r="FWM14" s="280">
        <f>MasterTable!FWP122</f>
        <v>0</v>
      </c>
      <c r="FWN14" s="280">
        <f>MasterTable!FWQ122</f>
        <v>0</v>
      </c>
      <c r="FWO14" s="280">
        <f>MasterTable!FWR122</f>
        <v>0</v>
      </c>
      <c r="FWP14" s="280">
        <f>MasterTable!FWS122</f>
        <v>0</v>
      </c>
      <c r="FWQ14" s="280">
        <f>MasterTable!FWT122</f>
        <v>0</v>
      </c>
      <c r="FWR14" s="280">
        <f>MasterTable!FWU122</f>
        <v>0</v>
      </c>
      <c r="FWS14" s="280">
        <f>MasterTable!FWV122</f>
        <v>0</v>
      </c>
      <c r="FWT14" s="280">
        <f>MasterTable!FWW122</f>
        <v>0</v>
      </c>
      <c r="FWU14" s="280">
        <f>MasterTable!FWX122</f>
        <v>0</v>
      </c>
      <c r="FWV14" s="280">
        <f>MasterTable!FWY122</f>
        <v>0</v>
      </c>
      <c r="FWW14" s="280">
        <f>MasterTable!FWZ122</f>
        <v>0</v>
      </c>
      <c r="FWX14" s="280">
        <f>MasterTable!FXA122</f>
        <v>0</v>
      </c>
      <c r="FWY14" s="280">
        <f>MasterTable!FXB122</f>
        <v>0</v>
      </c>
      <c r="FWZ14" s="280">
        <f>MasterTable!FXC122</f>
        <v>0</v>
      </c>
      <c r="FXA14" s="280">
        <f>MasterTable!FXD122</f>
        <v>0</v>
      </c>
      <c r="FXB14" s="280">
        <f>MasterTable!FXE122</f>
        <v>0</v>
      </c>
      <c r="FXC14" s="280">
        <f>MasterTable!FXF122</f>
        <v>0</v>
      </c>
      <c r="FXD14" s="280">
        <f>MasterTable!FXG122</f>
        <v>0</v>
      </c>
      <c r="FXE14" s="280">
        <f>MasterTable!FXH122</f>
        <v>0</v>
      </c>
      <c r="FXF14" s="280">
        <f>MasterTable!FXI122</f>
        <v>0</v>
      </c>
      <c r="FXG14" s="280">
        <f>MasterTable!FXJ122</f>
        <v>0</v>
      </c>
      <c r="FXH14" s="280">
        <f>MasterTable!FXK122</f>
        <v>0</v>
      </c>
      <c r="FXI14" s="280">
        <f>MasterTable!FXL122</f>
        <v>0</v>
      </c>
      <c r="FXJ14" s="280">
        <f>MasterTable!FXM122</f>
        <v>0</v>
      </c>
      <c r="FXK14" s="280">
        <f>MasterTable!FXN122</f>
        <v>0</v>
      </c>
      <c r="FXL14" s="280">
        <f>MasterTable!FXO122</f>
        <v>0</v>
      </c>
      <c r="FXM14" s="280">
        <f>MasterTable!FXP122</f>
        <v>0</v>
      </c>
      <c r="FXN14" s="280">
        <f>MasterTable!FXQ122</f>
        <v>0</v>
      </c>
      <c r="FXO14" s="280">
        <f>MasterTable!FXR122</f>
        <v>0</v>
      </c>
      <c r="FXP14" s="280">
        <f>MasterTable!FXS122</f>
        <v>0</v>
      </c>
      <c r="FXQ14" s="280">
        <f>MasterTable!FXT122</f>
        <v>0</v>
      </c>
      <c r="FXR14" s="280">
        <f>MasterTable!FXU122</f>
        <v>0</v>
      </c>
      <c r="FXS14" s="280">
        <f>MasterTable!FXV122</f>
        <v>0</v>
      </c>
      <c r="FXT14" s="280">
        <f>MasterTable!FXW122</f>
        <v>0</v>
      </c>
      <c r="FXU14" s="280">
        <f>MasterTable!FXX122</f>
        <v>0</v>
      </c>
      <c r="FXV14" s="280">
        <f>MasterTable!FXY122</f>
        <v>0</v>
      </c>
      <c r="FXW14" s="280">
        <f>MasterTable!FXZ122</f>
        <v>0</v>
      </c>
      <c r="FXX14" s="280">
        <f>MasterTable!FYA122</f>
        <v>0</v>
      </c>
      <c r="FXY14" s="280">
        <f>MasterTable!FYB122</f>
        <v>0</v>
      </c>
      <c r="FXZ14" s="280">
        <f>MasterTable!FYC122</f>
        <v>0</v>
      </c>
      <c r="FYA14" s="280">
        <f>MasterTable!FYD122</f>
        <v>0</v>
      </c>
      <c r="FYB14" s="280">
        <f>MasterTable!FYE122</f>
        <v>0</v>
      </c>
      <c r="FYC14" s="280">
        <f>MasterTable!FYF122</f>
        <v>0</v>
      </c>
      <c r="FYD14" s="280">
        <f>MasterTable!FYG122</f>
        <v>0</v>
      </c>
      <c r="FYE14" s="280">
        <f>MasterTable!FYH122</f>
        <v>0</v>
      </c>
      <c r="FYF14" s="280">
        <f>MasterTable!FYI122</f>
        <v>0</v>
      </c>
      <c r="FYG14" s="280">
        <f>MasterTable!FYJ122</f>
        <v>0</v>
      </c>
      <c r="FYH14" s="280">
        <f>MasterTable!FYK122</f>
        <v>0</v>
      </c>
      <c r="FYI14" s="280">
        <f>MasterTable!FYL122</f>
        <v>0</v>
      </c>
      <c r="FYJ14" s="280">
        <f>MasterTable!FYM122</f>
        <v>0</v>
      </c>
      <c r="FYK14" s="280">
        <f>MasterTable!FYN122</f>
        <v>0</v>
      </c>
      <c r="FYL14" s="280">
        <f>MasterTable!FYO122</f>
        <v>0</v>
      </c>
      <c r="FYM14" s="280">
        <f>MasterTable!FYP122</f>
        <v>0</v>
      </c>
      <c r="FYN14" s="280">
        <f>MasterTable!FYQ122</f>
        <v>0</v>
      </c>
      <c r="FYO14" s="280">
        <f>MasterTable!FYR122</f>
        <v>0</v>
      </c>
      <c r="FYP14" s="280">
        <f>MasterTable!FYS122</f>
        <v>0</v>
      </c>
      <c r="FYQ14" s="280">
        <f>MasterTable!FYT122</f>
        <v>0</v>
      </c>
      <c r="FYR14" s="280">
        <f>MasterTable!FYU122</f>
        <v>0</v>
      </c>
      <c r="FYS14" s="280">
        <f>MasterTable!FYV122</f>
        <v>0</v>
      </c>
      <c r="FYT14" s="280">
        <f>MasterTable!FYW122</f>
        <v>0</v>
      </c>
      <c r="FYU14" s="280">
        <f>MasterTable!FYX122</f>
        <v>0</v>
      </c>
      <c r="FYV14" s="280">
        <f>MasterTable!FYY122</f>
        <v>0</v>
      </c>
      <c r="FYW14" s="280">
        <f>MasterTable!FYZ122</f>
        <v>0</v>
      </c>
      <c r="FYX14" s="280">
        <f>MasterTable!FZA122</f>
        <v>0</v>
      </c>
      <c r="FYY14" s="280">
        <f>MasterTable!FZB122</f>
        <v>0</v>
      </c>
      <c r="FYZ14" s="280">
        <f>MasterTable!FZC122</f>
        <v>0</v>
      </c>
      <c r="FZA14" s="280">
        <f>MasterTable!FZD122</f>
        <v>0</v>
      </c>
      <c r="FZB14" s="280">
        <f>MasterTable!FZE122</f>
        <v>0</v>
      </c>
      <c r="FZC14" s="280">
        <f>MasterTable!FZF122</f>
        <v>0</v>
      </c>
      <c r="FZD14" s="280">
        <f>MasterTable!FZG122</f>
        <v>0</v>
      </c>
      <c r="FZE14" s="280">
        <f>MasterTable!FZH122</f>
        <v>0</v>
      </c>
      <c r="FZF14" s="280">
        <f>MasterTable!FZI122</f>
        <v>0</v>
      </c>
      <c r="FZG14" s="280">
        <f>MasterTable!FZJ122</f>
        <v>0</v>
      </c>
      <c r="FZH14" s="280">
        <f>MasterTable!FZK122</f>
        <v>0</v>
      </c>
      <c r="FZI14" s="280">
        <f>MasterTable!FZL122</f>
        <v>0</v>
      </c>
      <c r="FZJ14" s="280">
        <f>MasterTable!FZM122</f>
        <v>0</v>
      </c>
      <c r="FZK14" s="280">
        <f>MasterTable!FZN122</f>
        <v>0</v>
      </c>
      <c r="FZL14" s="280">
        <f>MasterTable!FZO122</f>
        <v>0</v>
      </c>
      <c r="FZM14" s="280">
        <f>MasterTable!FZP122</f>
        <v>0</v>
      </c>
      <c r="FZN14" s="280">
        <f>MasterTable!FZQ122</f>
        <v>0</v>
      </c>
      <c r="FZO14" s="280">
        <f>MasterTable!FZR122</f>
        <v>0</v>
      </c>
      <c r="FZP14" s="280">
        <f>MasterTable!FZS122</f>
        <v>0</v>
      </c>
      <c r="FZQ14" s="280">
        <f>MasterTable!FZT122</f>
        <v>0</v>
      </c>
      <c r="FZR14" s="280">
        <f>MasterTable!FZU122</f>
        <v>0</v>
      </c>
      <c r="FZS14" s="280">
        <f>MasterTable!FZV122</f>
        <v>0</v>
      </c>
      <c r="FZT14" s="280">
        <f>MasterTable!FZW122</f>
        <v>0</v>
      </c>
      <c r="FZU14" s="280">
        <f>MasterTable!FZX122</f>
        <v>0</v>
      </c>
      <c r="FZV14" s="280">
        <f>MasterTable!FZY122</f>
        <v>0</v>
      </c>
      <c r="FZW14" s="280">
        <f>MasterTable!FZZ122</f>
        <v>0</v>
      </c>
      <c r="FZX14" s="280">
        <f>MasterTable!GAA122</f>
        <v>0</v>
      </c>
      <c r="FZY14" s="280">
        <f>MasterTable!GAB122</f>
        <v>0</v>
      </c>
      <c r="FZZ14" s="280">
        <f>MasterTable!GAC122</f>
        <v>0</v>
      </c>
      <c r="GAA14" s="280">
        <f>MasterTable!GAD122</f>
        <v>0</v>
      </c>
      <c r="GAB14" s="280">
        <f>MasterTable!GAE122</f>
        <v>0</v>
      </c>
      <c r="GAC14" s="280">
        <f>MasterTable!GAF122</f>
        <v>0</v>
      </c>
      <c r="GAD14" s="280">
        <f>MasterTable!GAG122</f>
        <v>0</v>
      </c>
      <c r="GAE14" s="280">
        <f>MasterTable!GAH122</f>
        <v>0</v>
      </c>
      <c r="GAF14" s="280">
        <f>MasterTable!GAI122</f>
        <v>0</v>
      </c>
      <c r="GAG14" s="280">
        <f>MasterTable!GAJ122</f>
        <v>0</v>
      </c>
      <c r="GAH14" s="280">
        <f>MasterTable!GAK122</f>
        <v>0</v>
      </c>
      <c r="GAI14" s="280">
        <f>MasterTable!GAL122</f>
        <v>0</v>
      </c>
      <c r="GAJ14" s="280">
        <f>MasterTable!GAM122</f>
        <v>0</v>
      </c>
      <c r="GAK14" s="280">
        <f>MasterTable!GAN122</f>
        <v>0</v>
      </c>
      <c r="GAL14" s="280">
        <f>MasterTable!GAO122</f>
        <v>0</v>
      </c>
      <c r="GAM14" s="280">
        <f>MasterTable!GAP122</f>
        <v>0</v>
      </c>
      <c r="GAN14" s="280">
        <f>MasterTable!GAQ122</f>
        <v>0</v>
      </c>
      <c r="GAO14" s="280">
        <f>MasterTable!GAR122</f>
        <v>0</v>
      </c>
      <c r="GAP14" s="280">
        <f>MasterTable!GAS122</f>
        <v>0</v>
      </c>
      <c r="GAQ14" s="280">
        <f>MasterTable!GAT122</f>
        <v>0</v>
      </c>
      <c r="GAR14" s="280">
        <f>MasterTable!GAU122</f>
        <v>0</v>
      </c>
      <c r="GAS14" s="280">
        <f>MasterTable!GAV122</f>
        <v>0</v>
      </c>
      <c r="GAT14" s="280">
        <f>MasterTable!GAW122</f>
        <v>0</v>
      </c>
      <c r="GAU14" s="280">
        <f>MasterTable!GAX122</f>
        <v>0</v>
      </c>
      <c r="GAV14" s="280">
        <f>MasterTable!GAY122</f>
        <v>0</v>
      </c>
      <c r="GAW14" s="280">
        <f>MasterTable!GAZ122</f>
        <v>0</v>
      </c>
      <c r="GAX14" s="280">
        <f>MasterTable!GBA122</f>
        <v>0</v>
      </c>
      <c r="GAY14" s="280">
        <f>MasterTable!GBB122</f>
        <v>0</v>
      </c>
      <c r="GAZ14" s="280">
        <f>MasterTable!GBC122</f>
        <v>0</v>
      </c>
      <c r="GBA14" s="280">
        <f>MasterTable!GBD122</f>
        <v>0</v>
      </c>
      <c r="GBB14" s="280">
        <f>MasterTable!GBE122</f>
        <v>0</v>
      </c>
      <c r="GBC14" s="280">
        <f>MasterTable!GBF122</f>
        <v>0</v>
      </c>
      <c r="GBD14" s="280">
        <f>MasterTable!GBG122</f>
        <v>0</v>
      </c>
      <c r="GBE14" s="280">
        <f>MasterTable!GBH122</f>
        <v>0</v>
      </c>
      <c r="GBF14" s="280">
        <f>MasterTable!GBI122</f>
        <v>0</v>
      </c>
      <c r="GBG14" s="280">
        <f>MasterTable!GBJ122</f>
        <v>0</v>
      </c>
      <c r="GBH14" s="280">
        <f>MasterTable!GBK122</f>
        <v>0</v>
      </c>
      <c r="GBI14" s="280">
        <f>MasterTable!GBL122</f>
        <v>0</v>
      </c>
      <c r="GBJ14" s="280">
        <f>MasterTable!GBM122</f>
        <v>0</v>
      </c>
      <c r="GBK14" s="280">
        <f>MasterTable!GBN122</f>
        <v>0</v>
      </c>
      <c r="GBL14" s="280">
        <f>MasterTable!GBO122</f>
        <v>0</v>
      </c>
      <c r="GBM14" s="280">
        <f>MasterTable!GBP122</f>
        <v>0</v>
      </c>
      <c r="GBN14" s="280">
        <f>MasterTable!GBQ122</f>
        <v>0</v>
      </c>
      <c r="GBO14" s="280">
        <f>MasterTable!GBR122</f>
        <v>0</v>
      </c>
      <c r="GBP14" s="280">
        <f>MasterTable!GBS122</f>
        <v>0</v>
      </c>
      <c r="GBQ14" s="280">
        <f>MasterTable!GBT122</f>
        <v>0</v>
      </c>
      <c r="GBR14" s="280">
        <f>MasterTable!GBU122</f>
        <v>0</v>
      </c>
      <c r="GBS14" s="280">
        <f>MasterTable!GBV122</f>
        <v>0</v>
      </c>
      <c r="GBT14" s="280">
        <f>MasterTable!GBW122</f>
        <v>0</v>
      </c>
      <c r="GBU14" s="280">
        <f>MasterTable!GBX122</f>
        <v>0</v>
      </c>
      <c r="GBV14" s="280">
        <f>MasterTable!GBY122</f>
        <v>0</v>
      </c>
      <c r="GBW14" s="280">
        <f>MasterTable!GBZ122</f>
        <v>0</v>
      </c>
      <c r="GBX14" s="280">
        <f>MasterTable!GCA122</f>
        <v>0</v>
      </c>
      <c r="GBY14" s="280">
        <f>MasterTable!GCB122</f>
        <v>0</v>
      </c>
      <c r="GBZ14" s="280">
        <f>MasterTable!GCC122</f>
        <v>0</v>
      </c>
      <c r="GCA14" s="280">
        <f>MasterTable!GCD122</f>
        <v>0</v>
      </c>
      <c r="GCB14" s="280">
        <f>MasterTable!GCE122</f>
        <v>0</v>
      </c>
      <c r="GCC14" s="280">
        <f>MasterTable!GCF122</f>
        <v>0</v>
      </c>
      <c r="GCD14" s="280">
        <f>MasterTable!GCG122</f>
        <v>0</v>
      </c>
      <c r="GCE14" s="280">
        <f>MasterTable!GCH122</f>
        <v>0</v>
      </c>
      <c r="GCF14" s="280">
        <f>MasterTable!GCI122</f>
        <v>0</v>
      </c>
      <c r="GCG14" s="280">
        <f>MasterTable!GCJ122</f>
        <v>0</v>
      </c>
      <c r="GCH14" s="280">
        <f>MasterTable!GCK122</f>
        <v>0</v>
      </c>
      <c r="GCI14" s="280">
        <f>MasterTable!GCL122</f>
        <v>0</v>
      </c>
      <c r="GCJ14" s="280">
        <f>MasterTable!GCM122</f>
        <v>0</v>
      </c>
      <c r="GCK14" s="280">
        <f>MasterTable!GCN122</f>
        <v>0</v>
      </c>
      <c r="GCL14" s="280">
        <f>MasterTable!GCO122</f>
        <v>0</v>
      </c>
      <c r="GCM14" s="280">
        <f>MasterTable!GCP122</f>
        <v>0</v>
      </c>
      <c r="GCN14" s="280">
        <f>MasterTable!GCQ122</f>
        <v>0</v>
      </c>
      <c r="GCO14" s="280">
        <f>MasterTable!GCR122</f>
        <v>0</v>
      </c>
      <c r="GCP14" s="280">
        <f>MasterTable!GCS122</f>
        <v>0</v>
      </c>
      <c r="GCQ14" s="280">
        <f>MasterTable!GCT122</f>
        <v>0</v>
      </c>
      <c r="GCR14" s="280">
        <f>MasterTable!GCU122</f>
        <v>0</v>
      </c>
      <c r="GCS14" s="280">
        <f>MasterTable!GCV122</f>
        <v>0</v>
      </c>
      <c r="GCT14" s="280">
        <f>MasterTable!GCW122</f>
        <v>0</v>
      </c>
      <c r="GCU14" s="280">
        <f>MasterTable!GCX122</f>
        <v>0</v>
      </c>
      <c r="GCV14" s="280">
        <f>MasterTable!GCY122</f>
        <v>0</v>
      </c>
      <c r="GCW14" s="280">
        <f>MasterTable!GCZ122</f>
        <v>0</v>
      </c>
      <c r="GCX14" s="280">
        <f>MasterTable!GDA122</f>
        <v>0</v>
      </c>
      <c r="GCY14" s="280">
        <f>MasterTable!GDB122</f>
        <v>0</v>
      </c>
      <c r="GCZ14" s="280">
        <f>MasterTable!GDC122</f>
        <v>0</v>
      </c>
      <c r="GDA14" s="280">
        <f>MasterTable!GDD122</f>
        <v>0</v>
      </c>
      <c r="GDB14" s="280">
        <f>MasterTable!GDE122</f>
        <v>0</v>
      </c>
      <c r="GDC14" s="280">
        <f>MasterTable!GDF122</f>
        <v>0</v>
      </c>
      <c r="GDD14" s="280">
        <f>MasterTable!GDG122</f>
        <v>0</v>
      </c>
      <c r="GDE14" s="280">
        <f>MasterTable!GDH122</f>
        <v>0</v>
      </c>
      <c r="GDF14" s="280">
        <f>MasterTable!GDI122</f>
        <v>0</v>
      </c>
      <c r="GDG14" s="280">
        <f>MasterTable!GDJ122</f>
        <v>0</v>
      </c>
      <c r="GDH14" s="280">
        <f>MasterTable!GDK122</f>
        <v>0</v>
      </c>
      <c r="GDI14" s="280">
        <f>MasterTable!GDL122</f>
        <v>0</v>
      </c>
      <c r="GDJ14" s="280">
        <f>MasterTable!GDM122</f>
        <v>0</v>
      </c>
      <c r="GDK14" s="280">
        <f>MasterTable!GDN122</f>
        <v>0</v>
      </c>
      <c r="GDL14" s="280">
        <f>MasterTable!GDO122</f>
        <v>0</v>
      </c>
      <c r="GDM14" s="280">
        <f>MasterTable!GDP122</f>
        <v>0</v>
      </c>
      <c r="GDN14" s="280">
        <f>MasterTable!GDQ122</f>
        <v>0</v>
      </c>
      <c r="GDO14" s="280">
        <f>MasterTable!GDR122</f>
        <v>0</v>
      </c>
      <c r="GDP14" s="280">
        <f>MasterTable!GDS122</f>
        <v>0</v>
      </c>
      <c r="GDQ14" s="280">
        <f>MasterTable!GDT122</f>
        <v>0</v>
      </c>
      <c r="GDR14" s="280">
        <f>MasterTable!GDU122</f>
        <v>0</v>
      </c>
      <c r="GDS14" s="280">
        <f>MasterTable!GDV122</f>
        <v>0</v>
      </c>
      <c r="GDT14" s="280">
        <f>MasterTable!GDW122</f>
        <v>0</v>
      </c>
      <c r="GDU14" s="280">
        <f>MasterTable!GDX122</f>
        <v>0</v>
      </c>
      <c r="GDV14" s="280">
        <f>MasterTable!GDY122</f>
        <v>0</v>
      </c>
      <c r="GDW14" s="280">
        <f>MasterTable!GDZ122</f>
        <v>0</v>
      </c>
      <c r="GDX14" s="280">
        <f>MasterTable!GEA122</f>
        <v>0</v>
      </c>
      <c r="GDY14" s="280">
        <f>MasterTable!GEB122</f>
        <v>0</v>
      </c>
      <c r="GDZ14" s="280">
        <f>MasterTable!GEC122</f>
        <v>0</v>
      </c>
      <c r="GEA14" s="280">
        <f>MasterTable!GED122</f>
        <v>0</v>
      </c>
      <c r="GEB14" s="280">
        <f>MasterTable!GEE122</f>
        <v>0</v>
      </c>
      <c r="GEC14" s="280">
        <f>MasterTable!GEF122</f>
        <v>0</v>
      </c>
      <c r="GED14" s="280">
        <f>MasterTable!GEG122</f>
        <v>0</v>
      </c>
      <c r="GEE14" s="280">
        <f>MasterTable!GEH122</f>
        <v>0</v>
      </c>
      <c r="GEF14" s="280">
        <f>MasterTable!GEI122</f>
        <v>0</v>
      </c>
      <c r="GEG14" s="280">
        <f>MasterTable!GEJ122</f>
        <v>0</v>
      </c>
      <c r="GEH14" s="280">
        <f>MasterTable!GEK122</f>
        <v>0</v>
      </c>
      <c r="GEI14" s="280">
        <f>MasterTable!GEL122</f>
        <v>0</v>
      </c>
      <c r="GEJ14" s="280">
        <f>MasterTable!GEM122</f>
        <v>0</v>
      </c>
      <c r="GEK14" s="280">
        <f>MasterTable!GEN122</f>
        <v>0</v>
      </c>
      <c r="GEL14" s="280">
        <f>MasterTable!GEO122</f>
        <v>0</v>
      </c>
      <c r="GEM14" s="280">
        <f>MasterTable!GEP122</f>
        <v>0</v>
      </c>
      <c r="GEN14" s="280">
        <f>MasterTable!GEQ122</f>
        <v>0</v>
      </c>
      <c r="GEO14" s="280">
        <f>MasterTable!GER122</f>
        <v>0</v>
      </c>
      <c r="GEP14" s="280">
        <f>MasterTable!GES122</f>
        <v>0</v>
      </c>
      <c r="GEQ14" s="280">
        <f>MasterTable!GET122</f>
        <v>0</v>
      </c>
      <c r="GER14" s="280">
        <f>MasterTable!GEU122</f>
        <v>0</v>
      </c>
      <c r="GES14" s="280">
        <f>MasterTable!GEV122</f>
        <v>0</v>
      </c>
      <c r="GET14" s="280">
        <f>MasterTable!GEW122</f>
        <v>0</v>
      </c>
      <c r="GEU14" s="280">
        <f>MasterTable!GEX122</f>
        <v>0</v>
      </c>
      <c r="GEV14" s="280">
        <f>MasterTable!GEY122</f>
        <v>0</v>
      </c>
      <c r="GEW14" s="280">
        <f>MasterTable!GEZ122</f>
        <v>0</v>
      </c>
      <c r="GEX14" s="280">
        <f>MasterTable!GFA122</f>
        <v>0</v>
      </c>
      <c r="GEY14" s="280">
        <f>MasterTable!GFB122</f>
        <v>0</v>
      </c>
      <c r="GEZ14" s="280">
        <f>MasterTable!GFC122</f>
        <v>0</v>
      </c>
      <c r="GFA14" s="280">
        <f>MasterTable!GFD122</f>
        <v>0</v>
      </c>
      <c r="GFB14" s="280">
        <f>MasterTable!GFE122</f>
        <v>0</v>
      </c>
      <c r="GFC14" s="280">
        <f>MasterTable!GFF122</f>
        <v>0</v>
      </c>
      <c r="GFD14" s="280">
        <f>MasterTable!GFG122</f>
        <v>0</v>
      </c>
      <c r="GFE14" s="280">
        <f>MasterTable!GFH122</f>
        <v>0</v>
      </c>
      <c r="GFF14" s="280">
        <f>MasterTable!GFI122</f>
        <v>0</v>
      </c>
      <c r="GFG14" s="280">
        <f>MasterTable!GFJ122</f>
        <v>0</v>
      </c>
      <c r="GFH14" s="280">
        <f>MasterTable!GFK122</f>
        <v>0</v>
      </c>
      <c r="GFI14" s="280">
        <f>MasterTable!GFL122</f>
        <v>0</v>
      </c>
      <c r="GFJ14" s="280">
        <f>MasterTable!GFM122</f>
        <v>0</v>
      </c>
      <c r="GFK14" s="280">
        <f>MasterTable!GFN122</f>
        <v>0</v>
      </c>
      <c r="GFL14" s="280">
        <f>MasterTable!GFO122</f>
        <v>0</v>
      </c>
      <c r="GFM14" s="280">
        <f>MasterTable!GFP122</f>
        <v>0</v>
      </c>
      <c r="GFN14" s="280">
        <f>MasterTable!GFQ122</f>
        <v>0</v>
      </c>
      <c r="GFO14" s="280">
        <f>MasterTable!GFR122</f>
        <v>0</v>
      </c>
      <c r="GFP14" s="280">
        <f>MasterTable!GFS122</f>
        <v>0</v>
      </c>
      <c r="GFQ14" s="280">
        <f>MasterTable!GFT122</f>
        <v>0</v>
      </c>
      <c r="GFR14" s="280">
        <f>MasterTable!GFU122</f>
        <v>0</v>
      </c>
      <c r="GFS14" s="280">
        <f>MasterTable!GFV122</f>
        <v>0</v>
      </c>
      <c r="GFT14" s="280">
        <f>MasterTable!GFW122</f>
        <v>0</v>
      </c>
      <c r="GFU14" s="280">
        <f>MasterTable!GFX122</f>
        <v>0</v>
      </c>
      <c r="GFV14" s="280">
        <f>MasterTable!GFY122</f>
        <v>0</v>
      </c>
      <c r="GFW14" s="280">
        <f>MasterTable!GFZ122</f>
        <v>0</v>
      </c>
      <c r="GFX14" s="280">
        <f>MasterTable!GGA122</f>
        <v>0</v>
      </c>
      <c r="GFY14" s="280">
        <f>MasterTable!GGB122</f>
        <v>0</v>
      </c>
      <c r="GFZ14" s="280">
        <f>MasterTable!GGC122</f>
        <v>0</v>
      </c>
      <c r="GGA14" s="280">
        <f>MasterTable!GGD122</f>
        <v>0</v>
      </c>
      <c r="GGB14" s="280">
        <f>MasterTable!GGE122</f>
        <v>0</v>
      </c>
      <c r="GGC14" s="280">
        <f>MasterTable!GGF122</f>
        <v>0</v>
      </c>
      <c r="GGD14" s="280">
        <f>MasterTable!GGG122</f>
        <v>0</v>
      </c>
      <c r="GGE14" s="280">
        <f>MasterTable!GGH122</f>
        <v>0</v>
      </c>
      <c r="GGF14" s="280">
        <f>MasterTable!GGI122</f>
        <v>0</v>
      </c>
      <c r="GGG14" s="280">
        <f>MasterTable!GGJ122</f>
        <v>0</v>
      </c>
      <c r="GGH14" s="280">
        <f>MasterTable!GGK122</f>
        <v>0</v>
      </c>
      <c r="GGI14" s="280">
        <f>MasterTable!GGL122</f>
        <v>0</v>
      </c>
      <c r="GGJ14" s="280">
        <f>MasterTable!GGM122</f>
        <v>0</v>
      </c>
      <c r="GGK14" s="280">
        <f>MasterTable!GGN122</f>
        <v>0</v>
      </c>
      <c r="GGL14" s="280">
        <f>MasterTable!GGO122</f>
        <v>0</v>
      </c>
      <c r="GGM14" s="280">
        <f>MasterTable!GGP122</f>
        <v>0</v>
      </c>
      <c r="GGN14" s="280">
        <f>MasterTable!GGQ122</f>
        <v>0</v>
      </c>
      <c r="GGO14" s="280">
        <f>MasterTable!GGR122</f>
        <v>0</v>
      </c>
      <c r="GGP14" s="280">
        <f>MasterTable!GGS122</f>
        <v>0</v>
      </c>
      <c r="GGQ14" s="280">
        <f>MasterTable!GGT122</f>
        <v>0</v>
      </c>
      <c r="GGR14" s="280">
        <f>MasterTable!GGU122</f>
        <v>0</v>
      </c>
      <c r="GGS14" s="280">
        <f>MasterTable!GGV122</f>
        <v>0</v>
      </c>
      <c r="GGT14" s="280">
        <f>MasterTable!GGW122</f>
        <v>0</v>
      </c>
      <c r="GGU14" s="280">
        <f>MasterTable!GGX122</f>
        <v>0</v>
      </c>
      <c r="GGV14" s="280">
        <f>MasterTable!GGY122</f>
        <v>0</v>
      </c>
      <c r="GGW14" s="280">
        <f>MasterTable!GGZ122</f>
        <v>0</v>
      </c>
      <c r="GGX14" s="280">
        <f>MasterTable!GHA122</f>
        <v>0</v>
      </c>
      <c r="GGY14" s="280">
        <f>MasterTable!GHB122</f>
        <v>0</v>
      </c>
      <c r="GGZ14" s="280">
        <f>MasterTable!GHC122</f>
        <v>0</v>
      </c>
      <c r="GHA14" s="280">
        <f>MasterTable!GHD122</f>
        <v>0</v>
      </c>
      <c r="GHB14" s="280">
        <f>MasterTable!GHE122</f>
        <v>0</v>
      </c>
      <c r="GHC14" s="280">
        <f>MasterTable!GHF122</f>
        <v>0</v>
      </c>
      <c r="GHD14" s="280">
        <f>MasterTable!GHG122</f>
        <v>0</v>
      </c>
      <c r="GHE14" s="280">
        <f>MasterTable!GHH122</f>
        <v>0</v>
      </c>
      <c r="GHF14" s="280">
        <f>MasterTable!GHI122</f>
        <v>0</v>
      </c>
      <c r="GHG14" s="280">
        <f>MasterTable!GHJ122</f>
        <v>0</v>
      </c>
      <c r="GHH14" s="280">
        <f>MasterTable!GHK122</f>
        <v>0</v>
      </c>
      <c r="GHI14" s="280">
        <f>MasterTable!GHL122</f>
        <v>0</v>
      </c>
      <c r="GHJ14" s="280">
        <f>MasterTable!GHM122</f>
        <v>0</v>
      </c>
      <c r="GHK14" s="280">
        <f>MasterTable!GHN122</f>
        <v>0</v>
      </c>
      <c r="GHL14" s="280">
        <f>MasterTable!GHO122</f>
        <v>0</v>
      </c>
      <c r="GHM14" s="280">
        <f>MasterTable!GHP122</f>
        <v>0</v>
      </c>
      <c r="GHN14" s="280">
        <f>MasterTable!GHQ122</f>
        <v>0</v>
      </c>
      <c r="GHO14" s="280">
        <f>MasterTable!GHR122</f>
        <v>0</v>
      </c>
      <c r="GHP14" s="280">
        <f>MasterTable!GHS122</f>
        <v>0</v>
      </c>
      <c r="GHQ14" s="280">
        <f>MasterTable!GHT122</f>
        <v>0</v>
      </c>
      <c r="GHR14" s="280">
        <f>MasterTable!GHU122</f>
        <v>0</v>
      </c>
      <c r="GHS14" s="280">
        <f>MasterTable!GHV122</f>
        <v>0</v>
      </c>
      <c r="GHT14" s="280">
        <f>MasterTable!GHW122</f>
        <v>0</v>
      </c>
      <c r="GHU14" s="280">
        <f>MasterTable!GHX122</f>
        <v>0</v>
      </c>
      <c r="GHV14" s="280">
        <f>MasterTable!GHY122</f>
        <v>0</v>
      </c>
      <c r="GHW14" s="280">
        <f>MasterTable!GHZ122</f>
        <v>0</v>
      </c>
      <c r="GHX14" s="280">
        <f>MasterTable!GIA122</f>
        <v>0</v>
      </c>
      <c r="GHY14" s="280">
        <f>MasterTable!GIB122</f>
        <v>0</v>
      </c>
      <c r="GHZ14" s="280">
        <f>MasterTable!GIC122</f>
        <v>0</v>
      </c>
      <c r="GIA14" s="280">
        <f>MasterTable!GID122</f>
        <v>0</v>
      </c>
      <c r="GIB14" s="280">
        <f>MasterTable!GIE122</f>
        <v>0</v>
      </c>
      <c r="GIC14" s="280">
        <f>MasterTable!GIF122</f>
        <v>0</v>
      </c>
      <c r="GID14" s="280">
        <f>MasterTable!GIG122</f>
        <v>0</v>
      </c>
      <c r="GIE14" s="280">
        <f>MasterTable!GIH122</f>
        <v>0</v>
      </c>
      <c r="GIF14" s="280">
        <f>MasterTable!GII122</f>
        <v>0</v>
      </c>
      <c r="GIG14" s="280">
        <f>MasterTable!GIJ122</f>
        <v>0</v>
      </c>
      <c r="GIH14" s="280">
        <f>MasterTable!GIK122</f>
        <v>0</v>
      </c>
      <c r="GII14" s="280">
        <f>MasterTable!GIL122</f>
        <v>0</v>
      </c>
      <c r="GIJ14" s="280">
        <f>MasterTable!GIM122</f>
        <v>0</v>
      </c>
      <c r="GIK14" s="280">
        <f>MasterTable!GIN122</f>
        <v>0</v>
      </c>
      <c r="GIL14" s="280">
        <f>MasterTable!GIO122</f>
        <v>0</v>
      </c>
      <c r="GIM14" s="280">
        <f>MasterTable!GIP122</f>
        <v>0</v>
      </c>
      <c r="GIN14" s="280">
        <f>MasterTable!GIQ122</f>
        <v>0</v>
      </c>
      <c r="GIO14" s="280">
        <f>MasterTable!GIR122</f>
        <v>0</v>
      </c>
      <c r="GIP14" s="280">
        <f>MasterTable!GIS122</f>
        <v>0</v>
      </c>
      <c r="GIQ14" s="280">
        <f>MasterTable!GIT122</f>
        <v>0</v>
      </c>
      <c r="GIR14" s="280">
        <f>MasterTable!GIU122</f>
        <v>0</v>
      </c>
      <c r="GIS14" s="280">
        <f>MasterTable!GIV122</f>
        <v>0</v>
      </c>
      <c r="GIT14" s="280">
        <f>MasterTable!GIW122</f>
        <v>0</v>
      </c>
      <c r="GIU14" s="280">
        <f>MasterTable!GIX122</f>
        <v>0</v>
      </c>
      <c r="GIV14" s="280">
        <f>MasterTable!GIY122</f>
        <v>0</v>
      </c>
      <c r="GIW14" s="280">
        <f>MasterTable!GIZ122</f>
        <v>0</v>
      </c>
      <c r="GIX14" s="280">
        <f>MasterTable!GJA122</f>
        <v>0</v>
      </c>
      <c r="GIY14" s="280">
        <f>MasterTable!GJB122</f>
        <v>0</v>
      </c>
      <c r="GIZ14" s="280">
        <f>MasterTable!GJC122</f>
        <v>0</v>
      </c>
      <c r="GJA14" s="280">
        <f>MasterTable!GJD122</f>
        <v>0</v>
      </c>
      <c r="GJB14" s="280">
        <f>MasterTable!GJE122</f>
        <v>0</v>
      </c>
      <c r="GJC14" s="280">
        <f>MasterTable!GJF122</f>
        <v>0</v>
      </c>
      <c r="GJD14" s="280">
        <f>MasterTable!GJG122</f>
        <v>0</v>
      </c>
      <c r="GJE14" s="280">
        <f>MasterTable!GJH122</f>
        <v>0</v>
      </c>
      <c r="GJF14" s="280">
        <f>MasterTable!GJI122</f>
        <v>0</v>
      </c>
      <c r="GJG14" s="280">
        <f>MasterTable!GJJ122</f>
        <v>0</v>
      </c>
      <c r="GJH14" s="280">
        <f>MasterTable!GJK122</f>
        <v>0</v>
      </c>
      <c r="GJI14" s="280">
        <f>MasterTable!GJL122</f>
        <v>0</v>
      </c>
      <c r="GJJ14" s="280">
        <f>MasterTable!GJM122</f>
        <v>0</v>
      </c>
      <c r="GJK14" s="280">
        <f>MasterTable!GJN122</f>
        <v>0</v>
      </c>
      <c r="GJL14" s="280">
        <f>MasterTable!GJO122</f>
        <v>0</v>
      </c>
      <c r="GJM14" s="280">
        <f>MasterTable!GJP122</f>
        <v>0</v>
      </c>
      <c r="GJN14" s="280">
        <f>MasterTable!GJQ122</f>
        <v>0</v>
      </c>
      <c r="GJO14" s="280">
        <f>MasterTable!GJR122</f>
        <v>0</v>
      </c>
      <c r="GJP14" s="280">
        <f>MasterTable!GJS122</f>
        <v>0</v>
      </c>
      <c r="GJQ14" s="280">
        <f>MasterTable!GJT122</f>
        <v>0</v>
      </c>
      <c r="GJR14" s="280">
        <f>MasterTable!GJU122</f>
        <v>0</v>
      </c>
      <c r="GJS14" s="280">
        <f>MasterTable!GJV122</f>
        <v>0</v>
      </c>
      <c r="GJT14" s="280">
        <f>MasterTable!GJW122</f>
        <v>0</v>
      </c>
      <c r="GJU14" s="280">
        <f>MasterTable!GJX122</f>
        <v>0</v>
      </c>
      <c r="GJV14" s="280">
        <f>MasterTable!GJY122</f>
        <v>0</v>
      </c>
      <c r="GJW14" s="280">
        <f>MasterTable!GJZ122</f>
        <v>0</v>
      </c>
      <c r="GJX14" s="280">
        <f>MasterTable!GKA122</f>
        <v>0</v>
      </c>
      <c r="GJY14" s="280">
        <f>MasterTable!GKB122</f>
        <v>0</v>
      </c>
      <c r="GJZ14" s="280">
        <f>MasterTable!GKC122</f>
        <v>0</v>
      </c>
      <c r="GKA14" s="280">
        <f>MasterTable!GKD122</f>
        <v>0</v>
      </c>
      <c r="GKB14" s="280">
        <f>MasterTable!GKE122</f>
        <v>0</v>
      </c>
      <c r="GKC14" s="280">
        <f>MasterTable!GKF122</f>
        <v>0</v>
      </c>
      <c r="GKD14" s="280">
        <f>MasterTable!GKG122</f>
        <v>0</v>
      </c>
      <c r="GKE14" s="280">
        <f>MasterTable!GKH122</f>
        <v>0</v>
      </c>
      <c r="GKF14" s="280">
        <f>MasterTable!GKI122</f>
        <v>0</v>
      </c>
      <c r="GKG14" s="280">
        <f>MasterTable!GKJ122</f>
        <v>0</v>
      </c>
      <c r="GKH14" s="280">
        <f>MasterTable!GKK122</f>
        <v>0</v>
      </c>
      <c r="GKI14" s="280">
        <f>MasterTable!GKL122</f>
        <v>0</v>
      </c>
      <c r="GKJ14" s="280">
        <f>MasterTable!GKM122</f>
        <v>0</v>
      </c>
      <c r="GKK14" s="280">
        <f>MasterTable!GKN122</f>
        <v>0</v>
      </c>
      <c r="GKL14" s="280">
        <f>MasterTable!GKO122</f>
        <v>0</v>
      </c>
      <c r="GKM14" s="280">
        <f>MasterTable!GKP122</f>
        <v>0</v>
      </c>
      <c r="GKN14" s="280">
        <f>MasterTable!GKQ122</f>
        <v>0</v>
      </c>
      <c r="GKO14" s="280">
        <f>MasterTable!GKR122</f>
        <v>0</v>
      </c>
      <c r="GKP14" s="280">
        <f>MasterTable!GKS122</f>
        <v>0</v>
      </c>
      <c r="GKQ14" s="280">
        <f>MasterTable!GKT122</f>
        <v>0</v>
      </c>
      <c r="GKR14" s="280">
        <f>MasterTable!GKU122</f>
        <v>0</v>
      </c>
      <c r="GKS14" s="280">
        <f>MasterTable!GKV122</f>
        <v>0</v>
      </c>
      <c r="GKT14" s="280">
        <f>MasterTable!GKW122</f>
        <v>0</v>
      </c>
      <c r="GKU14" s="280">
        <f>MasterTable!GKX122</f>
        <v>0</v>
      </c>
      <c r="GKV14" s="280">
        <f>MasterTable!GKY122</f>
        <v>0</v>
      </c>
      <c r="GKW14" s="280">
        <f>MasterTable!GKZ122</f>
        <v>0</v>
      </c>
      <c r="GKX14" s="280">
        <f>MasterTable!GLA122</f>
        <v>0</v>
      </c>
      <c r="GKY14" s="280">
        <f>MasterTable!GLB122</f>
        <v>0</v>
      </c>
      <c r="GKZ14" s="280">
        <f>MasterTable!GLC122</f>
        <v>0</v>
      </c>
      <c r="GLA14" s="280">
        <f>MasterTable!GLD122</f>
        <v>0</v>
      </c>
      <c r="GLB14" s="280">
        <f>MasterTable!GLE122</f>
        <v>0</v>
      </c>
      <c r="GLC14" s="280">
        <f>MasterTable!GLF122</f>
        <v>0</v>
      </c>
      <c r="GLD14" s="280">
        <f>MasterTable!GLG122</f>
        <v>0</v>
      </c>
      <c r="GLE14" s="280">
        <f>MasterTable!GLH122</f>
        <v>0</v>
      </c>
      <c r="GLF14" s="280">
        <f>MasterTable!GLI122</f>
        <v>0</v>
      </c>
      <c r="GLG14" s="280">
        <f>MasterTable!GLJ122</f>
        <v>0</v>
      </c>
      <c r="GLH14" s="280">
        <f>MasterTable!GLK122</f>
        <v>0</v>
      </c>
      <c r="GLI14" s="280">
        <f>MasterTable!GLL122</f>
        <v>0</v>
      </c>
      <c r="GLJ14" s="280">
        <f>MasterTable!GLM122</f>
        <v>0</v>
      </c>
      <c r="GLK14" s="280">
        <f>MasterTable!GLN122</f>
        <v>0</v>
      </c>
      <c r="GLL14" s="280">
        <f>MasterTable!GLO122</f>
        <v>0</v>
      </c>
      <c r="GLM14" s="280">
        <f>MasterTable!GLP122</f>
        <v>0</v>
      </c>
      <c r="GLN14" s="280">
        <f>MasterTable!GLQ122</f>
        <v>0</v>
      </c>
      <c r="GLO14" s="280">
        <f>MasterTable!GLR122</f>
        <v>0</v>
      </c>
      <c r="GLP14" s="280">
        <f>MasterTable!GLS122</f>
        <v>0</v>
      </c>
      <c r="GLQ14" s="280">
        <f>MasterTable!GLT122</f>
        <v>0</v>
      </c>
      <c r="GLR14" s="280">
        <f>MasterTable!GLU122</f>
        <v>0</v>
      </c>
      <c r="GLS14" s="280">
        <f>MasterTable!GLV122</f>
        <v>0</v>
      </c>
      <c r="GLT14" s="280">
        <f>MasterTable!GLW122</f>
        <v>0</v>
      </c>
      <c r="GLU14" s="280">
        <f>MasterTable!GLX122</f>
        <v>0</v>
      </c>
      <c r="GLV14" s="280">
        <f>MasterTable!GLY122</f>
        <v>0</v>
      </c>
      <c r="GLW14" s="280">
        <f>MasterTable!GLZ122</f>
        <v>0</v>
      </c>
      <c r="GLX14" s="280">
        <f>MasterTable!GMA122</f>
        <v>0</v>
      </c>
      <c r="GLY14" s="280">
        <f>MasterTable!GMB122</f>
        <v>0</v>
      </c>
      <c r="GLZ14" s="280">
        <f>MasterTable!GMC122</f>
        <v>0</v>
      </c>
      <c r="GMA14" s="280">
        <f>MasterTable!GMD122</f>
        <v>0</v>
      </c>
      <c r="GMB14" s="280">
        <f>MasterTable!GME122</f>
        <v>0</v>
      </c>
      <c r="GMC14" s="280">
        <f>MasterTable!GMF122</f>
        <v>0</v>
      </c>
      <c r="GMD14" s="280">
        <f>MasterTable!GMG122</f>
        <v>0</v>
      </c>
      <c r="GME14" s="280">
        <f>MasterTable!GMH122</f>
        <v>0</v>
      </c>
      <c r="GMF14" s="280">
        <f>MasterTable!GMI122</f>
        <v>0</v>
      </c>
      <c r="GMG14" s="280">
        <f>MasterTable!GMJ122</f>
        <v>0</v>
      </c>
      <c r="GMH14" s="280">
        <f>MasterTable!GMK122</f>
        <v>0</v>
      </c>
      <c r="GMI14" s="280">
        <f>MasterTable!GML122</f>
        <v>0</v>
      </c>
      <c r="GMJ14" s="280">
        <f>MasterTable!GMM122</f>
        <v>0</v>
      </c>
      <c r="GMK14" s="280">
        <f>MasterTable!GMN122</f>
        <v>0</v>
      </c>
      <c r="GML14" s="280">
        <f>MasterTable!GMO122</f>
        <v>0</v>
      </c>
      <c r="GMM14" s="280">
        <f>MasterTable!GMP122</f>
        <v>0</v>
      </c>
      <c r="GMN14" s="280">
        <f>MasterTable!GMQ122</f>
        <v>0</v>
      </c>
      <c r="GMO14" s="280">
        <f>MasterTable!GMR122</f>
        <v>0</v>
      </c>
      <c r="GMP14" s="280">
        <f>MasterTable!GMS122</f>
        <v>0</v>
      </c>
      <c r="GMQ14" s="280">
        <f>MasterTable!GMT122</f>
        <v>0</v>
      </c>
      <c r="GMR14" s="280">
        <f>MasterTable!GMU122</f>
        <v>0</v>
      </c>
      <c r="GMS14" s="280">
        <f>MasterTable!GMV122</f>
        <v>0</v>
      </c>
      <c r="GMT14" s="280">
        <f>MasterTable!GMW122</f>
        <v>0</v>
      </c>
      <c r="GMU14" s="280">
        <f>MasterTable!GMX122</f>
        <v>0</v>
      </c>
      <c r="GMV14" s="280">
        <f>MasterTable!GMY122</f>
        <v>0</v>
      </c>
      <c r="GMW14" s="280">
        <f>MasterTable!GMZ122</f>
        <v>0</v>
      </c>
      <c r="GMX14" s="280">
        <f>MasterTable!GNA122</f>
        <v>0</v>
      </c>
      <c r="GMY14" s="280">
        <f>MasterTable!GNB122</f>
        <v>0</v>
      </c>
      <c r="GMZ14" s="280">
        <f>MasterTable!GNC122</f>
        <v>0</v>
      </c>
      <c r="GNA14" s="280">
        <f>MasterTable!GND122</f>
        <v>0</v>
      </c>
      <c r="GNB14" s="280">
        <f>MasterTable!GNE122</f>
        <v>0</v>
      </c>
      <c r="GNC14" s="280">
        <f>MasterTable!GNF122</f>
        <v>0</v>
      </c>
      <c r="GND14" s="280">
        <f>MasterTable!GNG122</f>
        <v>0</v>
      </c>
      <c r="GNE14" s="280">
        <f>MasterTable!GNH122</f>
        <v>0</v>
      </c>
      <c r="GNF14" s="280">
        <f>MasterTable!GNI122</f>
        <v>0</v>
      </c>
      <c r="GNG14" s="280">
        <f>MasterTable!GNJ122</f>
        <v>0</v>
      </c>
      <c r="GNH14" s="280">
        <f>MasterTable!GNK122</f>
        <v>0</v>
      </c>
      <c r="GNI14" s="280">
        <f>MasterTable!GNL122</f>
        <v>0</v>
      </c>
      <c r="GNJ14" s="280">
        <f>MasterTable!GNM122</f>
        <v>0</v>
      </c>
      <c r="GNK14" s="280">
        <f>MasterTable!GNN122</f>
        <v>0</v>
      </c>
      <c r="GNL14" s="280">
        <f>MasterTable!GNO122</f>
        <v>0</v>
      </c>
      <c r="GNM14" s="280">
        <f>MasterTable!GNP122</f>
        <v>0</v>
      </c>
      <c r="GNN14" s="280">
        <f>MasterTable!GNQ122</f>
        <v>0</v>
      </c>
      <c r="GNO14" s="280">
        <f>MasterTable!GNR122</f>
        <v>0</v>
      </c>
      <c r="GNP14" s="280">
        <f>MasterTable!GNS122</f>
        <v>0</v>
      </c>
      <c r="GNQ14" s="280">
        <f>MasterTable!GNT122</f>
        <v>0</v>
      </c>
      <c r="GNR14" s="280">
        <f>MasterTable!GNU122</f>
        <v>0</v>
      </c>
      <c r="GNS14" s="280">
        <f>MasterTable!GNV122</f>
        <v>0</v>
      </c>
      <c r="GNT14" s="280">
        <f>MasterTable!GNW122</f>
        <v>0</v>
      </c>
      <c r="GNU14" s="280">
        <f>MasterTable!GNX122</f>
        <v>0</v>
      </c>
      <c r="GNV14" s="280">
        <f>MasterTable!GNY122</f>
        <v>0</v>
      </c>
      <c r="GNW14" s="280">
        <f>MasterTable!GNZ122</f>
        <v>0</v>
      </c>
      <c r="GNX14" s="280">
        <f>MasterTable!GOA122</f>
        <v>0</v>
      </c>
      <c r="GNY14" s="280">
        <f>MasterTable!GOB122</f>
        <v>0</v>
      </c>
      <c r="GNZ14" s="280">
        <f>MasterTable!GOC122</f>
        <v>0</v>
      </c>
      <c r="GOA14" s="280">
        <f>MasterTable!GOD122</f>
        <v>0</v>
      </c>
      <c r="GOB14" s="280">
        <f>MasterTable!GOE122</f>
        <v>0</v>
      </c>
      <c r="GOC14" s="280">
        <f>MasterTable!GOF122</f>
        <v>0</v>
      </c>
      <c r="GOD14" s="280">
        <f>MasterTable!GOG122</f>
        <v>0</v>
      </c>
      <c r="GOE14" s="280">
        <f>MasterTable!GOH122</f>
        <v>0</v>
      </c>
      <c r="GOF14" s="280">
        <f>MasterTable!GOI122</f>
        <v>0</v>
      </c>
      <c r="GOG14" s="280">
        <f>MasterTable!GOJ122</f>
        <v>0</v>
      </c>
      <c r="GOH14" s="280">
        <f>MasterTable!GOK122</f>
        <v>0</v>
      </c>
      <c r="GOI14" s="280">
        <f>MasterTable!GOL122</f>
        <v>0</v>
      </c>
      <c r="GOJ14" s="280">
        <f>MasterTable!GOM122</f>
        <v>0</v>
      </c>
      <c r="GOK14" s="280">
        <f>MasterTable!GON122</f>
        <v>0</v>
      </c>
      <c r="GOL14" s="280">
        <f>MasterTable!GOO122</f>
        <v>0</v>
      </c>
      <c r="GOM14" s="280">
        <f>MasterTable!GOP122</f>
        <v>0</v>
      </c>
      <c r="GON14" s="280">
        <f>MasterTable!GOQ122</f>
        <v>0</v>
      </c>
      <c r="GOO14" s="280">
        <f>MasterTable!GOR122</f>
        <v>0</v>
      </c>
      <c r="GOP14" s="280">
        <f>MasterTable!GOS122</f>
        <v>0</v>
      </c>
      <c r="GOQ14" s="280">
        <f>MasterTable!GOT122</f>
        <v>0</v>
      </c>
      <c r="GOR14" s="280">
        <f>MasterTable!GOU122</f>
        <v>0</v>
      </c>
      <c r="GOS14" s="280">
        <f>MasterTable!GOV122</f>
        <v>0</v>
      </c>
      <c r="GOT14" s="280">
        <f>MasterTable!GOW122</f>
        <v>0</v>
      </c>
      <c r="GOU14" s="280">
        <f>MasterTable!GOX122</f>
        <v>0</v>
      </c>
      <c r="GOV14" s="280">
        <f>MasterTable!GOY122</f>
        <v>0</v>
      </c>
      <c r="GOW14" s="280">
        <f>MasterTable!GOZ122</f>
        <v>0</v>
      </c>
      <c r="GOX14" s="280">
        <f>MasterTable!GPA122</f>
        <v>0</v>
      </c>
      <c r="GOY14" s="280">
        <f>MasterTable!GPB122</f>
        <v>0</v>
      </c>
      <c r="GOZ14" s="280">
        <f>MasterTable!GPC122</f>
        <v>0</v>
      </c>
      <c r="GPA14" s="280">
        <f>MasterTable!GPD122</f>
        <v>0</v>
      </c>
      <c r="GPB14" s="280">
        <f>MasterTable!GPE122</f>
        <v>0</v>
      </c>
      <c r="GPC14" s="280">
        <f>MasterTable!GPF122</f>
        <v>0</v>
      </c>
      <c r="GPD14" s="280">
        <f>MasterTable!GPG122</f>
        <v>0</v>
      </c>
      <c r="GPE14" s="280">
        <f>MasterTable!GPH122</f>
        <v>0</v>
      </c>
      <c r="GPF14" s="280">
        <f>MasterTable!GPI122</f>
        <v>0</v>
      </c>
      <c r="GPG14" s="280">
        <f>MasterTable!GPJ122</f>
        <v>0</v>
      </c>
      <c r="GPH14" s="280">
        <f>MasterTable!GPK122</f>
        <v>0</v>
      </c>
      <c r="GPI14" s="280">
        <f>MasterTable!GPL122</f>
        <v>0</v>
      </c>
      <c r="GPJ14" s="280">
        <f>MasterTable!GPM122</f>
        <v>0</v>
      </c>
      <c r="GPK14" s="280">
        <f>MasterTable!GPN122</f>
        <v>0</v>
      </c>
      <c r="GPL14" s="280">
        <f>MasterTable!GPO122</f>
        <v>0</v>
      </c>
      <c r="GPM14" s="280">
        <f>MasterTable!GPP122</f>
        <v>0</v>
      </c>
      <c r="GPN14" s="280">
        <f>MasterTable!GPQ122</f>
        <v>0</v>
      </c>
      <c r="GPO14" s="280">
        <f>MasterTable!GPR122</f>
        <v>0</v>
      </c>
      <c r="GPP14" s="280">
        <f>MasterTable!GPS122</f>
        <v>0</v>
      </c>
      <c r="GPQ14" s="280">
        <f>MasterTable!GPT122</f>
        <v>0</v>
      </c>
      <c r="GPR14" s="280">
        <f>MasterTable!GPU122</f>
        <v>0</v>
      </c>
      <c r="GPS14" s="280">
        <f>MasterTable!GPV122</f>
        <v>0</v>
      </c>
      <c r="GPT14" s="280">
        <f>MasterTable!GPW122</f>
        <v>0</v>
      </c>
      <c r="GPU14" s="280">
        <f>MasterTable!GPX122</f>
        <v>0</v>
      </c>
      <c r="GPV14" s="280">
        <f>MasterTable!GPY122</f>
        <v>0</v>
      </c>
      <c r="GPW14" s="280">
        <f>MasterTable!GPZ122</f>
        <v>0</v>
      </c>
      <c r="GPX14" s="280">
        <f>MasterTable!GQA122</f>
        <v>0</v>
      </c>
      <c r="GPY14" s="280">
        <f>MasterTable!GQB122</f>
        <v>0</v>
      </c>
      <c r="GPZ14" s="280">
        <f>MasterTable!GQC122</f>
        <v>0</v>
      </c>
      <c r="GQA14" s="280">
        <f>MasterTable!GQD122</f>
        <v>0</v>
      </c>
      <c r="GQB14" s="280">
        <f>MasterTable!GQE122</f>
        <v>0</v>
      </c>
      <c r="GQC14" s="280">
        <f>MasterTable!GQF122</f>
        <v>0</v>
      </c>
      <c r="GQD14" s="280">
        <f>MasterTable!GQG122</f>
        <v>0</v>
      </c>
      <c r="GQE14" s="280">
        <f>MasterTable!GQH122</f>
        <v>0</v>
      </c>
      <c r="GQF14" s="280">
        <f>MasterTable!GQI122</f>
        <v>0</v>
      </c>
      <c r="GQG14" s="280">
        <f>MasterTable!GQJ122</f>
        <v>0</v>
      </c>
      <c r="GQH14" s="280">
        <f>MasterTable!GQK122</f>
        <v>0</v>
      </c>
      <c r="GQI14" s="280">
        <f>MasterTable!GQL122</f>
        <v>0</v>
      </c>
      <c r="GQJ14" s="280">
        <f>MasterTable!GQM122</f>
        <v>0</v>
      </c>
      <c r="GQK14" s="280">
        <f>MasterTable!GQN122</f>
        <v>0</v>
      </c>
      <c r="GQL14" s="280">
        <f>MasterTable!GQO122</f>
        <v>0</v>
      </c>
      <c r="GQM14" s="280">
        <f>MasterTable!GQP122</f>
        <v>0</v>
      </c>
      <c r="GQN14" s="280">
        <f>MasterTable!GQQ122</f>
        <v>0</v>
      </c>
      <c r="GQO14" s="280">
        <f>MasterTable!GQR122</f>
        <v>0</v>
      </c>
      <c r="GQP14" s="280">
        <f>MasterTable!GQS122</f>
        <v>0</v>
      </c>
      <c r="GQQ14" s="280">
        <f>MasterTable!GQT122</f>
        <v>0</v>
      </c>
      <c r="GQR14" s="280">
        <f>MasterTable!GQU122</f>
        <v>0</v>
      </c>
      <c r="GQS14" s="280">
        <f>MasterTable!GQV122</f>
        <v>0</v>
      </c>
      <c r="GQT14" s="280">
        <f>MasterTable!GQW122</f>
        <v>0</v>
      </c>
      <c r="GQU14" s="280">
        <f>MasterTable!GQX122</f>
        <v>0</v>
      </c>
      <c r="GQV14" s="280">
        <f>MasterTable!GQY122</f>
        <v>0</v>
      </c>
      <c r="GQW14" s="280">
        <f>MasterTable!GQZ122</f>
        <v>0</v>
      </c>
      <c r="GQX14" s="280">
        <f>MasterTable!GRA122</f>
        <v>0</v>
      </c>
      <c r="GQY14" s="280">
        <f>MasterTable!GRB122</f>
        <v>0</v>
      </c>
      <c r="GQZ14" s="280">
        <f>MasterTable!GRC122</f>
        <v>0</v>
      </c>
      <c r="GRA14" s="280">
        <f>MasterTable!GRD122</f>
        <v>0</v>
      </c>
      <c r="GRB14" s="280">
        <f>MasterTable!GRE122</f>
        <v>0</v>
      </c>
      <c r="GRC14" s="280">
        <f>MasterTable!GRF122</f>
        <v>0</v>
      </c>
      <c r="GRD14" s="280">
        <f>MasterTable!GRG122</f>
        <v>0</v>
      </c>
      <c r="GRE14" s="280">
        <f>MasterTable!GRH122</f>
        <v>0</v>
      </c>
      <c r="GRF14" s="280">
        <f>MasterTable!GRI122</f>
        <v>0</v>
      </c>
      <c r="GRG14" s="280">
        <f>MasterTable!GRJ122</f>
        <v>0</v>
      </c>
      <c r="GRH14" s="280">
        <f>MasterTable!GRK122</f>
        <v>0</v>
      </c>
      <c r="GRI14" s="280">
        <f>MasterTable!GRL122</f>
        <v>0</v>
      </c>
      <c r="GRJ14" s="280">
        <f>MasterTable!GRM122</f>
        <v>0</v>
      </c>
      <c r="GRK14" s="280">
        <f>MasterTable!GRN122</f>
        <v>0</v>
      </c>
      <c r="GRL14" s="280">
        <f>MasterTable!GRO122</f>
        <v>0</v>
      </c>
      <c r="GRM14" s="280">
        <f>MasterTable!GRP122</f>
        <v>0</v>
      </c>
      <c r="GRN14" s="280">
        <f>MasterTable!GRQ122</f>
        <v>0</v>
      </c>
      <c r="GRO14" s="280">
        <f>MasterTable!GRR122</f>
        <v>0</v>
      </c>
      <c r="GRP14" s="280">
        <f>MasterTable!GRS122</f>
        <v>0</v>
      </c>
      <c r="GRQ14" s="280">
        <f>MasterTable!GRT122</f>
        <v>0</v>
      </c>
      <c r="GRR14" s="280">
        <f>MasterTable!GRU122</f>
        <v>0</v>
      </c>
      <c r="GRS14" s="280">
        <f>MasterTable!GRV122</f>
        <v>0</v>
      </c>
      <c r="GRT14" s="280">
        <f>MasterTable!GRW122</f>
        <v>0</v>
      </c>
      <c r="GRU14" s="280">
        <f>MasterTable!GRX122</f>
        <v>0</v>
      </c>
      <c r="GRV14" s="280">
        <f>MasterTable!GRY122</f>
        <v>0</v>
      </c>
      <c r="GRW14" s="280">
        <f>MasterTable!GRZ122</f>
        <v>0</v>
      </c>
      <c r="GRX14" s="280">
        <f>MasterTable!GSA122</f>
        <v>0</v>
      </c>
      <c r="GRY14" s="280">
        <f>MasterTable!GSB122</f>
        <v>0</v>
      </c>
      <c r="GRZ14" s="280">
        <f>MasterTable!GSC122</f>
        <v>0</v>
      </c>
      <c r="GSA14" s="280">
        <f>MasterTable!GSD122</f>
        <v>0</v>
      </c>
      <c r="GSB14" s="280">
        <f>MasterTable!GSE122</f>
        <v>0</v>
      </c>
      <c r="GSC14" s="280">
        <f>MasterTable!GSF122</f>
        <v>0</v>
      </c>
      <c r="GSD14" s="280">
        <f>MasterTable!GSG122</f>
        <v>0</v>
      </c>
      <c r="GSE14" s="280">
        <f>MasterTable!GSH122</f>
        <v>0</v>
      </c>
      <c r="GSF14" s="280">
        <f>MasterTable!GSI122</f>
        <v>0</v>
      </c>
      <c r="GSG14" s="280">
        <f>MasterTable!GSJ122</f>
        <v>0</v>
      </c>
      <c r="GSH14" s="280">
        <f>MasterTable!GSK122</f>
        <v>0</v>
      </c>
      <c r="GSI14" s="280">
        <f>MasterTable!GSL122</f>
        <v>0</v>
      </c>
      <c r="GSJ14" s="280">
        <f>MasterTable!GSM122</f>
        <v>0</v>
      </c>
      <c r="GSK14" s="280">
        <f>MasterTable!GSN122</f>
        <v>0</v>
      </c>
      <c r="GSL14" s="280">
        <f>MasterTable!GSO122</f>
        <v>0</v>
      </c>
      <c r="GSM14" s="280">
        <f>MasterTable!GSP122</f>
        <v>0</v>
      </c>
      <c r="GSN14" s="280">
        <f>MasterTable!GSQ122</f>
        <v>0</v>
      </c>
      <c r="GSO14" s="280">
        <f>MasterTable!GSR122</f>
        <v>0</v>
      </c>
      <c r="GSP14" s="280">
        <f>MasterTable!GSS122</f>
        <v>0</v>
      </c>
      <c r="GSQ14" s="280">
        <f>MasterTable!GST122</f>
        <v>0</v>
      </c>
      <c r="GSR14" s="280">
        <f>MasterTable!GSU122</f>
        <v>0</v>
      </c>
      <c r="GSS14" s="280">
        <f>MasterTable!GSV122</f>
        <v>0</v>
      </c>
      <c r="GST14" s="280">
        <f>MasterTable!GSW122</f>
        <v>0</v>
      </c>
      <c r="GSU14" s="280">
        <f>MasterTable!GSX122</f>
        <v>0</v>
      </c>
      <c r="GSV14" s="280">
        <f>MasterTable!GSY122</f>
        <v>0</v>
      </c>
      <c r="GSW14" s="280">
        <f>MasterTable!GSZ122</f>
        <v>0</v>
      </c>
      <c r="GSX14" s="280">
        <f>MasterTable!GTA122</f>
        <v>0</v>
      </c>
      <c r="GSY14" s="280">
        <f>MasterTable!GTB122</f>
        <v>0</v>
      </c>
      <c r="GSZ14" s="280">
        <f>MasterTable!GTC122</f>
        <v>0</v>
      </c>
      <c r="GTA14" s="280">
        <f>MasterTable!GTD122</f>
        <v>0</v>
      </c>
      <c r="GTB14" s="280">
        <f>MasterTable!GTE122</f>
        <v>0</v>
      </c>
      <c r="GTC14" s="280">
        <f>MasterTable!GTF122</f>
        <v>0</v>
      </c>
      <c r="GTD14" s="280">
        <f>MasterTable!GTG122</f>
        <v>0</v>
      </c>
      <c r="GTE14" s="280">
        <f>MasterTable!GTH122</f>
        <v>0</v>
      </c>
      <c r="GTF14" s="280">
        <f>MasterTable!GTI122</f>
        <v>0</v>
      </c>
      <c r="GTG14" s="280">
        <f>MasterTable!GTJ122</f>
        <v>0</v>
      </c>
      <c r="GTH14" s="280">
        <f>MasterTable!GTK122</f>
        <v>0</v>
      </c>
      <c r="GTI14" s="280">
        <f>MasterTable!GTL122</f>
        <v>0</v>
      </c>
      <c r="GTJ14" s="280">
        <f>MasterTable!GTM122</f>
        <v>0</v>
      </c>
      <c r="GTK14" s="280">
        <f>MasterTable!GTN122</f>
        <v>0</v>
      </c>
      <c r="GTL14" s="280">
        <f>MasterTable!GTO122</f>
        <v>0</v>
      </c>
      <c r="GTM14" s="280">
        <f>MasterTable!GTP122</f>
        <v>0</v>
      </c>
      <c r="GTN14" s="280">
        <f>MasterTable!GTQ122</f>
        <v>0</v>
      </c>
      <c r="GTO14" s="280">
        <f>MasterTable!GTR122</f>
        <v>0</v>
      </c>
      <c r="GTP14" s="280">
        <f>MasterTable!GTS122</f>
        <v>0</v>
      </c>
      <c r="GTQ14" s="280">
        <f>MasterTable!GTT122</f>
        <v>0</v>
      </c>
      <c r="GTR14" s="280">
        <f>MasterTable!GTU122</f>
        <v>0</v>
      </c>
      <c r="GTS14" s="280">
        <f>MasterTable!GTV122</f>
        <v>0</v>
      </c>
      <c r="GTT14" s="280">
        <f>MasterTable!GTW122</f>
        <v>0</v>
      </c>
      <c r="GTU14" s="280">
        <f>MasterTable!GTX122</f>
        <v>0</v>
      </c>
      <c r="GTV14" s="280">
        <f>MasterTable!GTY122</f>
        <v>0</v>
      </c>
      <c r="GTW14" s="280">
        <f>MasterTable!GTZ122</f>
        <v>0</v>
      </c>
      <c r="GTX14" s="280">
        <f>MasterTable!GUA122</f>
        <v>0</v>
      </c>
      <c r="GTY14" s="280">
        <f>MasterTable!GUB122</f>
        <v>0</v>
      </c>
      <c r="GTZ14" s="280">
        <f>MasterTable!GUC122</f>
        <v>0</v>
      </c>
      <c r="GUA14" s="280">
        <f>MasterTable!GUD122</f>
        <v>0</v>
      </c>
      <c r="GUB14" s="280">
        <f>MasterTable!GUE122</f>
        <v>0</v>
      </c>
      <c r="GUC14" s="280">
        <f>MasterTable!GUF122</f>
        <v>0</v>
      </c>
      <c r="GUD14" s="280">
        <f>MasterTable!GUG122</f>
        <v>0</v>
      </c>
      <c r="GUE14" s="280">
        <f>MasterTable!GUH122</f>
        <v>0</v>
      </c>
      <c r="GUF14" s="280">
        <f>MasterTable!GUI122</f>
        <v>0</v>
      </c>
      <c r="GUG14" s="280">
        <f>MasterTable!GUJ122</f>
        <v>0</v>
      </c>
      <c r="GUH14" s="280">
        <f>MasterTable!GUK122</f>
        <v>0</v>
      </c>
      <c r="GUI14" s="280">
        <f>MasterTable!GUL122</f>
        <v>0</v>
      </c>
      <c r="GUJ14" s="280">
        <f>MasterTable!GUM122</f>
        <v>0</v>
      </c>
      <c r="GUK14" s="280">
        <f>MasterTable!GUN122</f>
        <v>0</v>
      </c>
      <c r="GUL14" s="280">
        <f>MasterTable!GUO122</f>
        <v>0</v>
      </c>
      <c r="GUM14" s="280">
        <f>MasterTable!GUP122</f>
        <v>0</v>
      </c>
      <c r="GUN14" s="280">
        <f>MasterTable!GUQ122</f>
        <v>0</v>
      </c>
      <c r="GUO14" s="280">
        <f>MasterTable!GUR122</f>
        <v>0</v>
      </c>
      <c r="GUP14" s="280">
        <f>MasterTable!GUS122</f>
        <v>0</v>
      </c>
      <c r="GUQ14" s="280">
        <f>MasterTable!GUT122</f>
        <v>0</v>
      </c>
      <c r="GUR14" s="280">
        <f>MasterTable!GUU122</f>
        <v>0</v>
      </c>
      <c r="GUS14" s="280">
        <f>MasterTable!GUV122</f>
        <v>0</v>
      </c>
      <c r="GUT14" s="280">
        <f>MasterTable!GUW122</f>
        <v>0</v>
      </c>
      <c r="GUU14" s="280">
        <f>MasterTable!GUX122</f>
        <v>0</v>
      </c>
      <c r="GUV14" s="280">
        <f>MasterTable!GUY122</f>
        <v>0</v>
      </c>
      <c r="GUW14" s="280">
        <f>MasterTable!GUZ122</f>
        <v>0</v>
      </c>
      <c r="GUX14" s="280">
        <f>MasterTable!GVA122</f>
        <v>0</v>
      </c>
      <c r="GUY14" s="280">
        <f>MasterTable!GVB122</f>
        <v>0</v>
      </c>
      <c r="GUZ14" s="280">
        <f>MasterTable!GVC122</f>
        <v>0</v>
      </c>
      <c r="GVA14" s="280">
        <f>MasterTable!GVD122</f>
        <v>0</v>
      </c>
      <c r="GVB14" s="280">
        <f>MasterTable!GVE122</f>
        <v>0</v>
      </c>
      <c r="GVC14" s="280">
        <f>MasterTable!GVF122</f>
        <v>0</v>
      </c>
      <c r="GVD14" s="280">
        <f>MasterTable!GVG122</f>
        <v>0</v>
      </c>
      <c r="GVE14" s="280">
        <f>MasterTable!GVH122</f>
        <v>0</v>
      </c>
      <c r="GVF14" s="280">
        <f>MasterTable!GVI122</f>
        <v>0</v>
      </c>
      <c r="GVG14" s="280">
        <f>MasterTable!GVJ122</f>
        <v>0</v>
      </c>
      <c r="GVH14" s="280">
        <f>MasterTable!GVK122</f>
        <v>0</v>
      </c>
      <c r="GVI14" s="280">
        <f>MasterTable!GVL122</f>
        <v>0</v>
      </c>
      <c r="GVJ14" s="280">
        <f>MasterTable!GVM122</f>
        <v>0</v>
      </c>
      <c r="GVK14" s="280">
        <f>MasterTable!GVN122</f>
        <v>0</v>
      </c>
      <c r="GVL14" s="280">
        <f>MasterTable!GVO122</f>
        <v>0</v>
      </c>
      <c r="GVM14" s="280">
        <f>MasterTable!GVP122</f>
        <v>0</v>
      </c>
      <c r="GVN14" s="280">
        <f>MasterTable!GVQ122</f>
        <v>0</v>
      </c>
      <c r="GVO14" s="280">
        <f>MasterTable!GVR122</f>
        <v>0</v>
      </c>
      <c r="GVP14" s="280">
        <f>MasterTable!GVS122</f>
        <v>0</v>
      </c>
      <c r="GVQ14" s="280">
        <f>MasterTable!GVT122</f>
        <v>0</v>
      </c>
      <c r="GVR14" s="280">
        <f>MasterTable!GVU122</f>
        <v>0</v>
      </c>
      <c r="GVS14" s="280">
        <f>MasterTable!GVV122</f>
        <v>0</v>
      </c>
      <c r="GVT14" s="280">
        <f>MasterTable!GVW122</f>
        <v>0</v>
      </c>
      <c r="GVU14" s="280">
        <f>MasterTable!GVX122</f>
        <v>0</v>
      </c>
      <c r="GVV14" s="280">
        <f>MasterTable!GVY122</f>
        <v>0</v>
      </c>
      <c r="GVW14" s="280">
        <f>MasterTable!GVZ122</f>
        <v>0</v>
      </c>
      <c r="GVX14" s="280">
        <f>MasterTable!GWA122</f>
        <v>0</v>
      </c>
      <c r="GVY14" s="280">
        <f>MasterTable!GWB122</f>
        <v>0</v>
      </c>
      <c r="GVZ14" s="280">
        <f>MasterTable!GWC122</f>
        <v>0</v>
      </c>
      <c r="GWA14" s="280">
        <f>MasterTable!GWD122</f>
        <v>0</v>
      </c>
      <c r="GWB14" s="280">
        <f>MasterTable!GWE122</f>
        <v>0</v>
      </c>
      <c r="GWC14" s="280">
        <f>MasterTable!GWF122</f>
        <v>0</v>
      </c>
      <c r="GWD14" s="280">
        <f>MasterTable!GWG122</f>
        <v>0</v>
      </c>
      <c r="GWE14" s="280">
        <f>MasterTable!GWH122</f>
        <v>0</v>
      </c>
      <c r="GWF14" s="280">
        <f>MasterTable!GWI122</f>
        <v>0</v>
      </c>
      <c r="GWG14" s="280">
        <f>MasterTable!GWJ122</f>
        <v>0</v>
      </c>
      <c r="GWH14" s="280">
        <f>MasterTable!GWK122</f>
        <v>0</v>
      </c>
      <c r="GWI14" s="280">
        <f>MasterTable!GWL122</f>
        <v>0</v>
      </c>
      <c r="GWJ14" s="280">
        <f>MasterTable!GWM122</f>
        <v>0</v>
      </c>
      <c r="GWK14" s="280">
        <f>MasterTable!GWN122</f>
        <v>0</v>
      </c>
      <c r="GWL14" s="280">
        <f>MasterTable!GWO122</f>
        <v>0</v>
      </c>
      <c r="GWM14" s="280">
        <f>MasterTable!GWP122</f>
        <v>0</v>
      </c>
      <c r="GWN14" s="280">
        <f>MasterTable!GWQ122</f>
        <v>0</v>
      </c>
      <c r="GWO14" s="280">
        <f>MasterTable!GWR122</f>
        <v>0</v>
      </c>
      <c r="GWP14" s="280">
        <f>MasterTable!GWS122</f>
        <v>0</v>
      </c>
      <c r="GWQ14" s="280">
        <f>MasterTable!GWT122</f>
        <v>0</v>
      </c>
      <c r="GWR14" s="280">
        <f>MasterTable!GWU122</f>
        <v>0</v>
      </c>
      <c r="GWS14" s="280">
        <f>MasterTable!GWV122</f>
        <v>0</v>
      </c>
      <c r="GWT14" s="280">
        <f>MasterTable!GWW122</f>
        <v>0</v>
      </c>
      <c r="GWU14" s="280">
        <f>MasterTable!GWX122</f>
        <v>0</v>
      </c>
      <c r="GWV14" s="280">
        <f>MasterTable!GWY122</f>
        <v>0</v>
      </c>
      <c r="GWW14" s="280">
        <f>MasterTable!GWZ122</f>
        <v>0</v>
      </c>
      <c r="GWX14" s="280">
        <f>MasterTable!GXA122</f>
        <v>0</v>
      </c>
      <c r="GWY14" s="280">
        <f>MasterTable!GXB122</f>
        <v>0</v>
      </c>
      <c r="GWZ14" s="280">
        <f>MasterTable!GXC122</f>
        <v>0</v>
      </c>
      <c r="GXA14" s="280">
        <f>MasterTable!GXD122</f>
        <v>0</v>
      </c>
      <c r="GXB14" s="280">
        <f>MasterTable!GXE122</f>
        <v>0</v>
      </c>
      <c r="GXC14" s="280">
        <f>MasterTable!GXF122</f>
        <v>0</v>
      </c>
      <c r="GXD14" s="280">
        <f>MasterTable!GXG122</f>
        <v>0</v>
      </c>
      <c r="GXE14" s="280">
        <f>MasterTable!GXH122</f>
        <v>0</v>
      </c>
      <c r="GXF14" s="280">
        <f>MasterTable!GXI122</f>
        <v>0</v>
      </c>
      <c r="GXG14" s="280">
        <f>MasterTable!GXJ122</f>
        <v>0</v>
      </c>
      <c r="GXH14" s="280">
        <f>MasterTable!GXK122</f>
        <v>0</v>
      </c>
      <c r="GXI14" s="280">
        <f>MasterTable!GXL122</f>
        <v>0</v>
      </c>
      <c r="GXJ14" s="280">
        <f>MasterTable!GXM122</f>
        <v>0</v>
      </c>
      <c r="GXK14" s="280">
        <f>MasterTable!GXN122</f>
        <v>0</v>
      </c>
      <c r="GXL14" s="280">
        <f>MasterTable!GXO122</f>
        <v>0</v>
      </c>
      <c r="GXM14" s="280">
        <f>MasterTable!GXP122</f>
        <v>0</v>
      </c>
      <c r="GXN14" s="280">
        <f>MasterTable!GXQ122</f>
        <v>0</v>
      </c>
      <c r="GXO14" s="280">
        <f>MasterTable!GXR122</f>
        <v>0</v>
      </c>
      <c r="GXP14" s="280">
        <f>MasterTable!GXS122</f>
        <v>0</v>
      </c>
      <c r="GXQ14" s="280">
        <f>MasterTable!GXT122</f>
        <v>0</v>
      </c>
      <c r="GXR14" s="280">
        <f>MasterTable!GXU122</f>
        <v>0</v>
      </c>
      <c r="GXS14" s="280">
        <f>MasterTable!GXV122</f>
        <v>0</v>
      </c>
      <c r="GXT14" s="280">
        <f>MasterTable!GXW122</f>
        <v>0</v>
      </c>
      <c r="GXU14" s="280">
        <f>MasterTable!GXX122</f>
        <v>0</v>
      </c>
      <c r="GXV14" s="280">
        <f>MasterTable!GXY122</f>
        <v>0</v>
      </c>
      <c r="GXW14" s="280">
        <f>MasterTable!GXZ122</f>
        <v>0</v>
      </c>
      <c r="GXX14" s="280">
        <f>MasterTable!GYA122</f>
        <v>0</v>
      </c>
      <c r="GXY14" s="280">
        <f>MasterTable!GYB122</f>
        <v>0</v>
      </c>
      <c r="GXZ14" s="280">
        <f>MasterTable!GYC122</f>
        <v>0</v>
      </c>
      <c r="GYA14" s="280">
        <f>MasterTable!GYD122</f>
        <v>0</v>
      </c>
      <c r="GYB14" s="280">
        <f>MasterTable!GYE122</f>
        <v>0</v>
      </c>
      <c r="GYC14" s="280">
        <f>MasterTable!GYF122</f>
        <v>0</v>
      </c>
      <c r="GYD14" s="280">
        <f>MasterTable!GYG122</f>
        <v>0</v>
      </c>
      <c r="GYE14" s="280">
        <f>MasterTable!GYH122</f>
        <v>0</v>
      </c>
      <c r="GYF14" s="280">
        <f>MasterTable!GYI122</f>
        <v>0</v>
      </c>
      <c r="GYG14" s="280">
        <f>MasterTable!GYJ122</f>
        <v>0</v>
      </c>
      <c r="GYH14" s="280">
        <f>MasterTable!GYK122</f>
        <v>0</v>
      </c>
      <c r="GYI14" s="280">
        <f>MasterTable!GYL122</f>
        <v>0</v>
      </c>
      <c r="GYJ14" s="280">
        <f>MasterTable!GYM122</f>
        <v>0</v>
      </c>
      <c r="GYK14" s="280">
        <f>MasterTable!GYN122</f>
        <v>0</v>
      </c>
      <c r="GYL14" s="280">
        <f>MasterTable!GYO122</f>
        <v>0</v>
      </c>
      <c r="GYM14" s="280">
        <f>MasterTable!GYP122</f>
        <v>0</v>
      </c>
      <c r="GYN14" s="280">
        <f>MasterTable!GYQ122</f>
        <v>0</v>
      </c>
      <c r="GYO14" s="280">
        <f>MasterTable!GYR122</f>
        <v>0</v>
      </c>
      <c r="GYP14" s="280">
        <f>MasterTable!GYS122</f>
        <v>0</v>
      </c>
      <c r="GYQ14" s="280">
        <f>MasterTable!GYT122</f>
        <v>0</v>
      </c>
      <c r="GYR14" s="280">
        <f>MasterTable!GYU122</f>
        <v>0</v>
      </c>
      <c r="GYS14" s="280">
        <f>MasterTable!GYV122</f>
        <v>0</v>
      </c>
      <c r="GYT14" s="280">
        <f>MasterTable!GYW122</f>
        <v>0</v>
      </c>
      <c r="GYU14" s="280">
        <f>MasterTable!GYX122</f>
        <v>0</v>
      </c>
      <c r="GYV14" s="280">
        <f>MasterTable!GYY122</f>
        <v>0</v>
      </c>
      <c r="GYW14" s="280">
        <f>MasterTable!GYZ122</f>
        <v>0</v>
      </c>
      <c r="GYX14" s="280">
        <f>MasterTable!GZA122</f>
        <v>0</v>
      </c>
      <c r="GYY14" s="280">
        <f>MasterTable!GZB122</f>
        <v>0</v>
      </c>
      <c r="GYZ14" s="280">
        <f>MasterTable!GZC122</f>
        <v>0</v>
      </c>
      <c r="GZA14" s="280">
        <f>MasterTable!GZD122</f>
        <v>0</v>
      </c>
      <c r="GZB14" s="280">
        <f>MasterTable!GZE122</f>
        <v>0</v>
      </c>
      <c r="GZC14" s="280">
        <f>MasterTable!GZF122</f>
        <v>0</v>
      </c>
      <c r="GZD14" s="280">
        <f>MasterTable!GZG122</f>
        <v>0</v>
      </c>
      <c r="GZE14" s="280">
        <f>MasterTable!GZH122</f>
        <v>0</v>
      </c>
      <c r="GZF14" s="280">
        <f>MasterTable!GZI122</f>
        <v>0</v>
      </c>
      <c r="GZG14" s="280">
        <f>MasterTable!GZJ122</f>
        <v>0</v>
      </c>
      <c r="GZH14" s="280">
        <f>MasterTable!GZK122</f>
        <v>0</v>
      </c>
      <c r="GZI14" s="280">
        <f>MasterTable!GZL122</f>
        <v>0</v>
      </c>
      <c r="GZJ14" s="280">
        <f>MasterTable!GZM122</f>
        <v>0</v>
      </c>
      <c r="GZK14" s="280">
        <f>MasterTable!GZN122</f>
        <v>0</v>
      </c>
      <c r="GZL14" s="280">
        <f>MasterTable!GZO122</f>
        <v>0</v>
      </c>
      <c r="GZM14" s="280">
        <f>MasterTable!GZP122</f>
        <v>0</v>
      </c>
      <c r="GZN14" s="280">
        <f>MasterTable!GZQ122</f>
        <v>0</v>
      </c>
      <c r="GZO14" s="280">
        <f>MasterTable!GZR122</f>
        <v>0</v>
      </c>
      <c r="GZP14" s="280">
        <f>MasterTable!GZS122</f>
        <v>0</v>
      </c>
      <c r="GZQ14" s="280">
        <f>MasterTable!GZT122</f>
        <v>0</v>
      </c>
      <c r="GZR14" s="280">
        <f>MasterTable!GZU122</f>
        <v>0</v>
      </c>
      <c r="GZS14" s="280">
        <f>MasterTable!GZV122</f>
        <v>0</v>
      </c>
      <c r="GZT14" s="280">
        <f>MasterTable!GZW122</f>
        <v>0</v>
      </c>
      <c r="GZU14" s="280">
        <f>MasterTable!GZX122</f>
        <v>0</v>
      </c>
      <c r="GZV14" s="280">
        <f>MasterTable!GZY122</f>
        <v>0</v>
      </c>
      <c r="GZW14" s="280">
        <f>MasterTable!GZZ122</f>
        <v>0</v>
      </c>
      <c r="GZX14" s="280">
        <f>MasterTable!HAA122</f>
        <v>0</v>
      </c>
      <c r="GZY14" s="280">
        <f>MasterTable!HAB122</f>
        <v>0</v>
      </c>
      <c r="GZZ14" s="280">
        <f>MasterTable!HAC122</f>
        <v>0</v>
      </c>
      <c r="HAA14" s="280">
        <f>MasterTable!HAD122</f>
        <v>0</v>
      </c>
      <c r="HAB14" s="280">
        <f>MasterTable!HAE122</f>
        <v>0</v>
      </c>
      <c r="HAC14" s="280">
        <f>MasterTable!HAF122</f>
        <v>0</v>
      </c>
      <c r="HAD14" s="280">
        <f>MasterTable!HAG122</f>
        <v>0</v>
      </c>
      <c r="HAE14" s="280">
        <f>MasterTable!HAH122</f>
        <v>0</v>
      </c>
      <c r="HAF14" s="280">
        <f>MasterTable!HAI122</f>
        <v>0</v>
      </c>
      <c r="HAG14" s="280">
        <f>MasterTable!HAJ122</f>
        <v>0</v>
      </c>
      <c r="HAH14" s="280">
        <f>MasterTable!HAK122</f>
        <v>0</v>
      </c>
      <c r="HAI14" s="280">
        <f>MasterTable!HAL122</f>
        <v>0</v>
      </c>
      <c r="HAJ14" s="280">
        <f>MasterTable!HAM122</f>
        <v>0</v>
      </c>
      <c r="HAK14" s="280">
        <f>MasterTable!HAN122</f>
        <v>0</v>
      </c>
      <c r="HAL14" s="280">
        <f>MasterTable!HAO122</f>
        <v>0</v>
      </c>
      <c r="HAM14" s="280">
        <f>MasterTable!HAP122</f>
        <v>0</v>
      </c>
      <c r="HAN14" s="280">
        <f>MasterTable!HAQ122</f>
        <v>0</v>
      </c>
      <c r="HAO14" s="280">
        <f>MasterTable!HAR122</f>
        <v>0</v>
      </c>
      <c r="HAP14" s="280">
        <f>MasterTable!HAS122</f>
        <v>0</v>
      </c>
      <c r="HAQ14" s="280">
        <f>MasterTable!HAT122</f>
        <v>0</v>
      </c>
      <c r="HAR14" s="280">
        <f>MasterTable!HAU122</f>
        <v>0</v>
      </c>
      <c r="HAS14" s="280">
        <f>MasterTable!HAV122</f>
        <v>0</v>
      </c>
      <c r="HAT14" s="280">
        <f>MasterTable!HAW122</f>
        <v>0</v>
      </c>
      <c r="HAU14" s="280">
        <f>MasterTable!HAX122</f>
        <v>0</v>
      </c>
      <c r="HAV14" s="280">
        <f>MasterTable!HAY122</f>
        <v>0</v>
      </c>
      <c r="HAW14" s="280">
        <f>MasterTable!HAZ122</f>
        <v>0</v>
      </c>
      <c r="HAX14" s="280">
        <f>MasterTable!HBA122</f>
        <v>0</v>
      </c>
      <c r="HAY14" s="280">
        <f>MasterTable!HBB122</f>
        <v>0</v>
      </c>
      <c r="HAZ14" s="280">
        <f>MasterTable!HBC122</f>
        <v>0</v>
      </c>
      <c r="HBA14" s="280">
        <f>MasterTable!HBD122</f>
        <v>0</v>
      </c>
      <c r="HBB14" s="280">
        <f>MasterTable!HBE122</f>
        <v>0</v>
      </c>
      <c r="HBC14" s="280">
        <f>MasterTable!HBF122</f>
        <v>0</v>
      </c>
      <c r="HBD14" s="280">
        <f>MasterTable!HBG122</f>
        <v>0</v>
      </c>
      <c r="HBE14" s="280">
        <f>MasterTable!HBH122</f>
        <v>0</v>
      </c>
      <c r="HBF14" s="280">
        <f>MasterTable!HBI122</f>
        <v>0</v>
      </c>
      <c r="HBG14" s="280">
        <f>MasterTable!HBJ122</f>
        <v>0</v>
      </c>
      <c r="HBH14" s="280">
        <f>MasterTable!HBK122</f>
        <v>0</v>
      </c>
      <c r="HBI14" s="280">
        <f>MasterTable!HBL122</f>
        <v>0</v>
      </c>
      <c r="HBJ14" s="280">
        <f>MasterTable!HBM122</f>
        <v>0</v>
      </c>
      <c r="HBK14" s="280">
        <f>MasterTable!HBN122</f>
        <v>0</v>
      </c>
      <c r="HBL14" s="280">
        <f>MasterTable!HBO122</f>
        <v>0</v>
      </c>
      <c r="HBM14" s="280">
        <f>MasterTable!HBP122</f>
        <v>0</v>
      </c>
      <c r="HBN14" s="280">
        <f>MasterTable!HBQ122</f>
        <v>0</v>
      </c>
      <c r="HBO14" s="280">
        <f>MasterTable!HBR122</f>
        <v>0</v>
      </c>
      <c r="HBP14" s="280">
        <f>MasterTable!HBS122</f>
        <v>0</v>
      </c>
      <c r="HBQ14" s="280">
        <f>MasterTable!HBT122</f>
        <v>0</v>
      </c>
      <c r="HBR14" s="280">
        <f>MasterTable!HBU122</f>
        <v>0</v>
      </c>
      <c r="HBS14" s="280">
        <f>MasterTable!HBV122</f>
        <v>0</v>
      </c>
      <c r="HBT14" s="280">
        <f>MasterTable!HBW122</f>
        <v>0</v>
      </c>
      <c r="HBU14" s="280">
        <f>MasterTable!HBX122</f>
        <v>0</v>
      </c>
      <c r="HBV14" s="280">
        <f>MasterTable!HBY122</f>
        <v>0</v>
      </c>
      <c r="HBW14" s="280">
        <f>MasterTable!HBZ122</f>
        <v>0</v>
      </c>
      <c r="HBX14" s="280">
        <f>MasterTable!HCA122</f>
        <v>0</v>
      </c>
      <c r="HBY14" s="280">
        <f>MasterTable!HCB122</f>
        <v>0</v>
      </c>
      <c r="HBZ14" s="280">
        <f>MasterTable!HCC122</f>
        <v>0</v>
      </c>
      <c r="HCA14" s="280">
        <f>MasterTable!HCD122</f>
        <v>0</v>
      </c>
      <c r="HCB14" s="280">
        <f>MasterTable!HCE122</f>
        <v>0</v>
      </c>
      <c r="HCC14" s="280">
        <f>MasterTable!HCF122</f>
        <v>0</v>
      </c>
      <c r="HCD14" s="280">
        <f>MasterTable!HCG122</f>
        <v>0</v>
      </c>
      <c r="HCE14" s="280">
        <f>MasterTable!HCH122</f>
        <v>0</v>
      </c>
      <c r="HCF14" s="280">
        <f>MasterTable!HCI122</f>
        <v>0</v>
      </c>
      <c r="HCG14" s="280">
        <f>MasterTable!HCJ122</f>
        <v>0</v>
      </c>
      <c r="HCH14" s="280">
        <f>MasterTable!HCK122</f>
        <v>0</v>
      </c>
      <c r="HCI14" s="280">
        <f>MasterTable!HCL122</f>
        <v>0</v>
      </c>
      <c r="HCJ14" s="280">
        <f>MasterTable!HCM122</f>
        <v>0</v>
      </c>
      <c r="HCK14" s="280">
        <f>MasterTable!HCN122</f>
        <v>0</v>
      </c>
      <c r="HCL14" s="280">
        <f>MasterTable!HCO122</f>
        <v>0</v>
      </c>
      <c r="HCM14" s="280">
        <f>MasterTable!HCP122</f>
        <v>0</v>
      </c>
      <c r="HCN14" s="280">
        <f>MasterTable!HCQ122</f>
        <v>0</v>
      </c>
      <c r="HCO14" s="280">
        <f>MasterTable!HCR122</f>
        <v>0</v>
      </c>
      <c r="HCP14" s="280">
        <f>MasterTable!HCS122</f>
        <v>0</v>
      </c>
      <c r="HCQ14" s="280">
        <f>MasterTable!HCT122</f>
        <v>0</v>
      </c>
      <c r="HCR14" s="280">
        <f>MasterTable!HCU122</f>
        <v>0</v>
      </c>
      <c r="HCS14" s="280">
        <f>MasterTable!HCV122</f>
        <v>0</v>
      </c>
      <c r="HCT14" s="280">
        <f>MasterTable!HCW122</f>
        <v>0</v>
      </c>
      <c r="HCU14" s="280">
        <f>MasterTable!HCX122</f>
        <v>0</v>
      </c>
      <c r="HCV14" s="280">
        <f>MasterTable!HCY122</f>
        <v>0</v>
      </c>
      <c r="HCW14" s="280">
        <f>MasterTable!HCZ122</f>
        <v>0</v>
      </c>
      <c r="HCX14" s="280">
        <f>MasterTable!HDA122</f>
        <v>0</v>
      </c>
      <c r="HCY14" s="280">
        <f>MasterTable!HDB122</f>
        <v>0</v>
      </c>
      <c r="HCZ14" s="280">
        <f>MasterTable!HDC122</f>
        <v>0</v>
      </c>
      <c r="HDA14" s="280">
        <f>MasterTable!HDD122</f>
        <v>0</v>
      </c>
      <c r="HDB14" s="280">
        <f>MasterTable!HDE122</f>
        <v>0</v>
      </c>
      <c r="HDC14" s="280">
        <f>MasterTable!HDF122</f>
        <v>0</v>
      </c>
      <c r="HDD14" s="280">
        <f>MasterTable!HDG122</f>
        <v>0</v>
      </c>
      <c r="HDE14" s="280">
        <f>MasterTable!HDH122</f>
        <v>0</v>
      </c>
      <c r="HDF14" s="280">
        <f>MasterTable!HDI122</f>
        <v>0</v>
      </c>
      <c r="HDG14" s="280">
        <f>MasterTable!HDJ122</f>
        <v>0</v>
      </c>
      <c r="HDH14" s="280">
        <f>MasterTable!HDK122</f>
        <v>0</v>
      </c>
      <c r="HDI14" s="280">
        <f>MasterTable!HDL122</f>
        <v>0</v>
      </c>
      <c r="HDJ14" s="280">
        <f>MasterTable!HDM122</f>
        <v>0</v>
      </c>
      <c r="HDK14" s="280">
        <f>MasterTable!HDN122</f>
        <v>0</v>
      </c>
      <c r="HDL14" s="280">
        <f>MasterTable!HDO122</f>
        <v>0</v>
      </c>
      <c r="HDM14" s="280">
        <f>MasterTable!HDP122</f>
        <v>0</v>
      </c>
      <c r="HDN14" s="280">
        <f>MasterTable!HDQ122</f>
        <v>0</v>
      </c>
      <c r="HDO14" s="280">
        <f>MasterTable!HDR122</f>
        <v>0</v>
      </c>
      <c r="HDP14" s="280">
        <f>MasterTable!HDS122</f>
        <v>0</v>
      </c>
      <c r="HDQ14" s="280">
        <f>MasterTable!HDT122</f>
        <v>0</v>
      </c>
      <c r="HDR14" s="280">
        <f>MasterTable!HDU122</f>
        <v>0</v>
      </c>
      <c r="HDS14" s="280">
        <f>MasterTable!HDV122</f>
        <v>0</v>
      </c>
      <c r="HDT14" s="280">
        <f>MasterTable!HDW122</f>
        <v>0</v>
      </c>
      <c r="HDU14" s="280">
        <f>MasterTable!HDX122</f>
        <v>0</v>
      </c>
      <c r="HDV14" s="280">
        <f>MasterTable!HDY122</f>
        <v>0</v>
      </c>
      <c r="HDW14" s="280">
        <f>MasterTable!HDZ122</f>
        <v>0</v>
      </c>
      <c r="HDX14" s="280">
        <f>MasterTable!HEA122</f>
        <v>0</v>
      </c>
      <c r="HDY14" s="280">
        <f>MasterTable!HEB122</f>
        <v>0</v>
      </c>
      <c r="HDZ14" s="280">
        <f>MasterTable!HEC122</f>
        <v>0</v>
      </c>
      <c r="HEA14" s="280">
        <f>MasterTable!HED122</f>
        <v>0</v>
      </c>
      <c r="HEB14" s="280">
        <f>MasterTable!HEE122</f>
        <v>0</v>
      </c>
      <c r="HEC14" s="280">
        <f>MasterTable!HEF122</f>
        <v>0</v>
      </c>
      <c r="HED14" s="280">
        <f>MasterTable!HEG122</f>
        <v>0</v>
      </c>
      <c r="HEE14" s="280">
        <f>MasterTable!HEH122</f>
        <v>0</v>
      </c>
      <c r="HEF14" s="280">
        <f>MasterTable!HEI122</f>
        <v>0</v>
      </c>
      <c r="HEG14" s="280">
        <f>MasterTable!HEJ122</f>
        <v>0</v>
      </c>
      <c r="HEH14" s="280">
        <f>MasterTable!HEK122</f>
        <v>0</v>
      </c>
      <c r="HEI14" s="280">
        <f>MasterTable!HEL122</f>
        <v>0</v>
      </c>
      <c r="HEJ14" s="280">
        <f>MasterTable!HEM122</f>
        <v>0</v>
      </c>
      <c r="HEK14" s="280">
        <f>MasterTable!HEN122</f>
        <v>0</v>
      </c>
      <c r="HEL14" s="280">
        <f>MasterTable!HEO122</f>
        <v>0</v>
      </c>
      <c r="HEM14" s="280">
        <f>MasterTable!HEP122</f>
        <v>0</v>
      </c>
      <c r="HEN14" s="280">
        <f>MasterTable!HEQ122</f>
        <v>0</v>
      </c>
      <c r="HEO14" s="280">
        <f>MasterTable!HER122</f>
        <v>0</v>
      </c>
      <c r="HEP14" s="280">
        <f>MasterTable!HES122</f>
        <v>0</v>
      </c>
      <c r="HEQ14" s="280">
        <f>MasterTable!HET122</f>
        <v>0</v>
      </c>
      <c r="HER14" s="280">
        <f>MasterTable!HEU122</f>
        <v>0</v>
      </c>
      <c r="HES14" s="280">
        <f>MasterTable!HEV122</f>
        <v>0</v>
      </c>
      <c r="HET14" s="280">
        <f>MasterTable!HEW122</f>
        <v>0</v>
      </c>
      <c r="HEU14" s="280">
        <f>MasterTable!HEX122</f>
        <v>0</v>
      </c>
      <c r="HEV14" s="280">
        <f>MasterTable!HEY122</f>
        <v>0</v>
      </c>
      <c r="HEW14" s="280">
        <f>MasterTable!HEZ122</f>
        <v>0</v>
      </c>
      <c r="HEX14" s="280">
        <f>MasterTable!HFA122</f>
        <v>0</v>
      </c>
      <c r="HEY14" s="280">
        <f>MasterTable!HFB122</f>
        <v>0</v>
      </c>
      <c r="HEZ14" s="280">
        <f>MasterTable!HFC122</f>
        <v>0</v>
      </c>
      <c r="HFA14" s="280">
        <f>MasterTable!HFD122</f>
        <v>0</v>
      </c>
      <c r="HFB14" s="280">
        <f>MasterTable!HFE122</f>
        <v>0</v>
      </c>
      <c r="HFC14" s="280">
        <f>MasterTable!HFF122</f>
        <v>0</v>
      </c>
      <c r="HFD14" s="280">
        <f>MasterTable!HFG122</f>
        <v>0</v>
      </c>
      <c r="HFE14" s="280">
        <f>MasterTable!HFH122</f>
        <v>0</v>
      </c>
      <c r="HFF14" s="280">
        <f>MasterTable!HFI122</f>
        <v>0</v>
      </c>
      <c r="HFG14" s="280">
        <f>MasterTable!HFJ122</f>
        <v>0</v>
      </c>
      <c r="HFH14" s="280">
        <f>MasterTable!HFK122</f>
        <v>0</v>
      </c>
      <c r="HFI14" s="280">
        <f>MasterTable!HFL122</f>
        <v>0</v>
      </c>
      <c r="HFJ14" s="280">
        <f>MasterTable!HFM122</f>
        <v>0</v>
      </c>
      <c r="HFK14" s="280">
        <f>MasterTable!HFN122</f>
        <v>0</v>
      </c>
      <c r="HFL14" s="280">
        <f>MasterTable!HFO122</f>
        <v>0</v>
      </c>
      <c r="HFM14" s="280">
        <f>MasterTable!HFP122</f>
        <v>0</v>
      </c>
      <c r="HFN14" s="280">
        <f>MasterTable!HFQ122</f>
        <v>0</v>
      </c>
      <c r="HFO14" s="280">
        <f>MasterTable!HFR122</f>
        <v>0</v>
      </c>
      <c r="HFP14" s="280">
        <f>MasterTable!HFS122</f>
        <v>0</v>
      </c>
      <c r="HFQ14" s="280">
        <f>MasterTable!HFT122</f>
        <v>0</v>
      </c>
      <c r="HFR14" s="280">
        <f>MasterTable!HFU122</f>
        <v>0</v>
      </c>
      <c r="HFS14" s="280">
        <f>MasterTable!HFV122</f>
        <v>0</v>
      </c>
      <c r="HFT14" s="280">
        <f>MasterTable!HFW122</f>
        <v>0</v>
      </c>
      <c r="HFU14" s="280">
        <f>MasterTable!HFX122</f>
        <v>0</v>
      </c>
      <c r="HFV14" s="280">
        <f>MasterTable!HFY122</f>
        <v>0</v>
      </c>
      <c r="HFW14" s="280">
        <f>MasterTable!HFZ122</f>
        <v>0</v>
      </c>
      <c r="HFX14" s="280">
        <f>MasterTable!HGA122</f>
        <v>0</v>
      </c>
      <c r="HFY14" s="280">
        <f>MasterTable!HGB122</f>
        <v>0</v>
      </c>
      <c r="HFZ14" s="280">
        <f>MasterTable!HGC122</f>
        <v>0</v>
      </c>
      <c r="HGA14" s="280">
        <f>MasterTable!HGD122</f>
        <v>0</v>
      </c>
      <c r="HGB14" s="280">
        <f>MasterTable!HGE122</f>
        <v>0</v>
      </c>
      <c r="HGC14" s="280">
        <f>MasterTable!HGF122</f>
        <v>0</v>
      </c>
      <c r="HGD14" s="280">
        <f>MasterTable!HGG122</f>
        <v>0</v>
      </c>
      <c r="HGE14" s="280">
        <f>MasterTable!HGH122</f>
        <v>0</v>
      </c>
      <c r="HGF14" s="280">
        <f>MasterTable!HGI122</f>
        <v>0</v>
      </c>
      <c r="HGG14" s="280">
        <f>MasterTable!HGJ122</f>
        <v>0</v>
      </c>
      <c r="HGH14" s="280">
        <f>MasterTable!HGK122</f>
        <v>0</v>
      </c>
      <c r="HGI14" s="280">
        <f>MasterTable!HGL122</f>
        <v>0</v>
      </c>
      <c r="HGJ14" s="280">
        <f>MasterTable!HGM122</f>
        <v>0</v>
      </c>
      <c r="HGK14" s="280">
        <f>MasterTable!HGN122</f>
        <v>0</v>
      </c>
      <c r="HGL14" s="280">
        <f>MasterTable!HGO122</f>
        <v>0</v>
      </c>
      <c r="HGM14" s="280">
        <f>MasterTable!HGP122</f>
        <v>0</v>
      </c>
      <c r="HGN14" s="280">
        <f>MasterTable!HGQ122</f>
        <v>0</v>
      </c>
      <c r="HGO14" s="280">
        <f>MasterTable!HGR122</f>
        <v>0</v>
      </c>
      <c r="HGP14" s="280">
        <f>MasterTable!HGS122</f>
        <v>0</v>
      </c>
      <c r="HGQ14" s="280">
        <f>MasterTable!HGT122</f>
        <v>0</v>
      </c>
      <c r="HGR14" s="280">
        <f>MasterTable!HGU122</f>
        <v>0</v>
      </c>
      <c r="HGS14" s="280">
        <f>MasterTable!HGV122</f>
        <v>0</v>
      </c>
      <c r="HGT14" s="280">
        <f>MasterTable!HGW122</f>
        <v>0</v>
      </c>
      <c r="HGU14" s="280">
        <f>MasterTable!HGX122</f>
        <v>0</v>
      </c>
      <c r="HGV14" s="280">
        <f>MasterTable!HGY122</f>
        <v>0</v>
      </c>
      <c r="HGW14" s="280">
        <f>MasterTable!HGZ122</f>
        <v>0</v>
      </c>
      <c r="HGX14" s="280">
        <f>MasterTable!HHA122</f>
        <v>0</v>
      </c>
      <c r="HGY14" s="280">
        <f>MasterTable!HHB122</f>
        <v>0</v>
      </c>
      <c r="HGZ14" s="280">
        <f>MasterTable!HHC122</f>
        <v>0</v>
      </c>
      <c r="HHA14" s="280">
        <f>MasterTable!HHD122</f>
        <v>0</v>
      </c>
      <c r="HHB14" s="280">
        <f>MasterTable!HHE122</f>
        <v>0</v>
      </c>
      <c r="HHC14" s="280">
        <f>MasterTable!HHF122</f>
        <v>0</v>
      </c>
      <c r="HHD14" s="280">
        <f>MasterTable!HHG122</f>
        <v>0</v>
      </c>
      <c r="HHE14" s="280">
        <f>MasterTable!HHH122</f>
        <v>0</v>
      </c>
      <c r="HHF14" s="280">
        <f>MasterTable!HHI122</f>
        <v>0</v>
      </c>
      <c r="HHG14" s="280">
        <f>MasterTable!HHJ122</f>
        <v>0</v>
      </c>
      <c r="HHH14" s="280">
        <f>MasterTable!HHK122</f>
        <v>0</v>
      </c>
      <c r="HHI14" s="280">
        <f>MasterTable!HHL122</f>
        <v>0</v>
      </c>
      <c r="HHJ14" s="280">
        <f>MasterTable!HHM122</f>
        <v>0</v>
      </c>
      <c r="HHK14" s="280">
        <f>MasterTable!HHN122</f>
        <v>0</v>
      </c>
      <c r="HHL14" s="280">
        <f>MasterTable!HHO122</f>
        <v>0</v>
      </c>
      <c r="HHM14" s="280">
        <f>MasterTable!HHP122</f>
        <v>0</v>
      </c>
      <c r="HHN14" s="280">
        <f>MasterTable!HHQ122</f>
        <v>0</v>
      </c>
      <c r="HHO14" s="280">
        <f>MasterTable!HHR122</f>
        <v>0</v>
      </c>
      <c r="HHP14" s="280">
        <f>MasterTable!HHS122</f>
        <v>0</v>
      </c>
      <c r="HHQ14" s="280">
        <f>MasterTable!HHT122</f>
        <v>0</v>
      </c>
      <c r="HHR14" s="280">
        <f>MasterTable!HHU122</f>
        <v>0</v>
      </c>
      <c r="HHS14" s="280">
        <f>MasterTable!HHV122</f>
        <v>0</v>
      </c>
      <c r="HHT14" s="280">
        <f>MasterTable!HHW122</f>
        <v>0</v>
      </c>
      <c r="HHU14" s="280">
        <f>MasterTable!HHX122</f>
        <v>0</v>
      </c>
      <c r="HHV14" s="280">
        <f>MasterTable!HHY122</f>
        <v>0</v>
      </c>
      <c r="HHW14" s="280">
        <f>MasterTable!HHZ122</f>
        <v>0</v>
      </c>
      <c r="HHX14" s="280">
        <f>MasterTable!HIA122</f>
        <v>0</v>
      </c>
      <c r="HHY14" s="280">
        <f>MasterTable!HIB122</f>
        <v>0</v>
      </c>
      <c r="HHZ14" s="280">
        <f>MasterTable!HIC122</f>
        <v>0</v>
      </c>
      <c r="HIA14" s="280">
        <f>MasterTable!HID122</f>
        <v>0</v>
      </c>
      <c r="HIB14" s="280">
        <f>MasterTable!HIE122</f>
        <v>0</v>
      </c>
      <c r="HIC14" s="280">
        <f>MasterTable!HIF122</f>
        <v>0</v>
      </c>
      <c r="HID14" s="280">
        <f>MasterTable!HIG122</f>
        <v>0</v>
      </c>
      <c r="HIE14" s="280">
        <f>MasterTable!HIH122</f>
        <v>0</v>
      </c>
      <c r="HIF14" s="280">
        <f>MasterTable!HII122</f>
        <v>0</v>
      </c>
      <c r="HIG14" s="280">
        <f>MasterTable!HIJ122</f>
        <v>0</v>
      </c>
      <c r="HIH14" s="280">
        <f>MasterTable!HIK122</f>
        <v>0</v>
      </c>
      <c r="HII14" s="280">
        <f>MasterTable!HIL122</f>
        <v>0</v>
      </c>
      <c r="HIJ14" s="280">
        <f>MasterTable!HIM122</f>
        <v>0</v>
      </c>
      <c r="HIK14" s="280">
        <f>MasterTable!HIN122</f>
        <v>0</v>
      </c>
      <c r="HIL14" s="280">
        <f>MasterTable!HIO122</f>
        <v>0</v>
      </c>
      <c r="HIM14" s="280">
        <f>MasterTable!HIP122</f>
        <v>0</v>
      </c>
      <c r="HIN14" s="280">
        <f>MasterTable!HIQ122</f>
        <v>0</v>
      </c>
      <c r="HIO14" s="280">
        <f>MasterTable!HIR122</f>
        <v>0</v>
      </c>
      <c r="HIP14" s="280">
        <f>MasterTable!HIS122</f>
        <v>0</v>
      </c>
      <c r="HIQ14" s="280">
        <f>MasterTable!HIT122</f>
        <v>0</v>
      </c>
      <c r="HIR14" s="280">
        <f>MasterTable!HIU122</f>
        <v>0</v>
      </c>
      <c r="HIS14" s="280">
        <f>MasterTable!HIV122</f>
        <v>0</v>
      </c>
      <c r="HIT14" s="280">
        <f>MasterTable!HIW122</f>
        <v>0</v>
      </c>
      <c r="HIU14" s="280">
        <f>MasterTable!HIX122</f>
        <v>0</v>
      </c>
      <c r="HIV14" s="280">
        <f>MasterTable!HIY122</f>
        <v>0</v>
      </c>
      <c r="HIW14" s="280">
        <f>MasterTable!HIZ122</f>
        <v>0</v>
      </c>
      <c r="HIX14" s="280">
        <f>MasterTable!HJA122</f>
        <v>0</v>
      </c>
      <c r="HIY14" s="280">
        <f>MasterTable!HJB122</f>
        <v>0</v>
      </c>
      <c r="HIZ14" s="280">
        <f>MasterTable!HJC122</f>
        <v>0</v>
      </c>
      <c r="HJA14" s="280">
        <f>MasterTable!HJD122</f>
        <v>0</v>
      </c>
      <c r="HJB14" s="280">
        <f>MasterTable!HJE122</f>
        <v>0</v>
      </c>
      <c r="HJC14" s="280">
        <f>MasterTable!HJF122</f>
        <v>0</v>
      </c>
      <c r="HJD14" s="280">
        <f>MasterTable!HJG122</f>
        <v>0</v>
      </c>
      <c r="HJE14" s="280">
        <f>MasterTable!HJH122</f>
        <v>0</v>
      </c>
      <c r="HJF14" s="280">
        <f>MasterTable!HJI122</f>
        <v>0</v>
      </c>
      <c r="HJG14" s="280">
        <f>MasterTable!HJJ122</f>
        <v>0</v>
      </c>
      <c r="HJH14" s="280">
        <f>MasterTable!HJK122</f>
        <v>0</v>
      </c>
      <c r="HJI14" s="280">
        <f>MasterTable!HJL122</f>
        <v>0</v>
      </c>
      <c r="HJJ14" s="280">
        <f>MasterTable!HJM122</f>
        <v>0</v>
      </c>
      <c r="HJK14" s="280">
        <f>MasterTable!HJN122</f>
        <v>0</v>
      </c>
      <c r="HJL14" s="280">
        <f>MasterTable!HJO122</f>
        <v>0</v>
      </c>
      <c r="HJM14" s="280">
        <f>MasterTable!HJP122</f>
        <v>0</v>
      </c>
      <c r="HJN14" s="280">
        <f>MasterTable!HJQ122</f>
        <v>0</v>
      </c>
      <c r="HJO14" s="280">
        <f>MasterTable!HJR122</f>
        <v>0</v>
      </c>
      <c r="HJP14" s="280">
        <f>MasterTable!HJS122</f>
        <v>0</v>
      </c>
      <c r="HJQ14" s="280">
        <f>MasterTable!HJT122</f>
        <v>0</v>
      </c>
      <c r="HJR14" s="280">
        <f>MasterTable!HJU122</f>
        <v>0</v>
      </c>
      <c r="HJS14" s="280">
        <f>MasterTable!HJV122</f>
        <v>0</v>
      </c>
      <c r="HJT14" s="280">
        <f>MasterTable!HJW122</f>
        <v>0</v>
      </c>
      <c r="HJU14" s="280">
        <f>MasterTable!HJX122</f>
        <v>0</v>
      </c>
      <c r="HJV14" s="280">
        <f>MasterTable!HJY122</f>
        <v>0</v>
      </c>
      <c r="HJW14" s="280">
        <f>MasterTable!HJZ122</f>
        <v>0</v>
      </c>
      <c r="HJX14" s="280">
        <f>MasterTable!HKA122</f>
        <v>0</v>
      </c>
      <c r="HJY14" s="280">
        <f>MasterTable!HKB122</f>
        <v>0</v>
      </c>
      <c r="HJZ14" s="280">
        <f>MasterTable!HKC122</f>
        <v>0</v>
      </c>
      <c r="HKA14" s="280">
        <f>MasterTable!HKD122</f>
        <v>0</v>
      </c>
      <c r="HKB14" s="280">
        <f>MasterTable!HKE122</f>
        <v>0</v>
      </c>
      <c r="HKC14" s="280">
        <f>MasterTable!HKF122</f>
        <v>0</v>
      </c>
      <c r="HKD14" s="280">
        <f>MasterTable!HKG122</f>
        <v>0</v>
      </c>
      <c r="HKE14" s="280">
        <f>MasterTable!HKH122</f>
        <v>0</v>
      </c>
      <c r="HKF14" s="280">
        <f>MasterTable!HKI122</f>
        <v>0</v>
      </c>
      <c r="HKG14" s="280">
        <f>MasterTable!HKJ122</f>
        <v>0</v>
      </c>
      <c r="HKH14" s="280">
        <f>MasterTable!HKK122</f>
        <v>0</v>
      </c>
      <c r="HKI14" s="280">
        <f>MasterTable!HKL122</f>
        <v>0</v>
      </c>
      <c r="HKJ14" s="280">
        <f>MasterTable!HKM122</f>
        <v>0</v>
      </c>
      <c r="HKK14" s="280">
        <f>MasterTable!HKN122</f>
        <v>0</v>
      </c>
      <c r="HKL14" s="280">
        <f>MasterTable!HKO122</f>
        <v>0</v>
      </c>
      <c r="HKM14" s="280">
        <f>MasterTable!HKP122</f>
        <v>0</v>
      </c>
      <c r="HKN14" s="280">
        <f>MasterTable!HKQ122</f>
        <v>0</v>
      </c>
      <c r="HKO14" s="280">
        <f>MasterTable!HKR122</f>
        <v>0</v>
      </c>
      <c r="HKP14" s="280">
        <f>MasterTable!HKS122</f>
        <v>0</v>
      </c>
      <c r="HKQ14" s="280">
        <f>MasterTable!HKT122</f>
        <v>0</v>
      </c>
      <c r="HKR14" s="280">
        <f>MasterTable!HKU122</f>
        <v>0</v>
      </c>
      <c r="HKS14" s="280">
        <f>MasterTable!HKV122</f>
        <v>0</v>
      </c>
      <c r="HKT14" s="280">
        <f>MasterTable!HKW122</f>
        <v>0</v>
      </c>
      <c r="HKU14" s="280">
        <f>MasterTable!HKX122</f>
        <v>0</v>
      </c>
      <c r="HKV14" s="280">
        <f>MasterTable!HKY122</f>
        <v>0</v>
      </c>
      <c r="HKW14" s="280">
        <f>MasterTable!HKZ122</f>
        <v>0</v>
      </c>
      <c r="HKX14" s="280">
        <f>MasterTable!HLA122</f>
        <v>0</v>
      </c>
      <c r="HKY14" s="280">
        <f>MasterTable!HLB122</f>
        <v>0</v>
      </c>
      <c r="HKZ14" s="280">
        <f>MasterTable!HLC122</f>
        <v>0</v>
      </c>
      <c r="HLA14" s="280">
        <f>MasterTable!HLD122</f>
        <v>0</v>
      </c>
      <c r="HLB14" s="280">
        <f>MasterTable!HLE122</f>
        <v>0</v>
      </c>
      <c r="HLC14" s="280">
        <f>MasterTable!HLF122</f>
        <v>0</v>
      </c>
      <c r="HLD14" s="280">
        <f>MasterTable!HLG122</f>
        <v>0</v>
      </c>
      <c r="HLE14" s="280">
        <f>MasterTable!HLH122</f>
        <v>0</v>
      </c>
      <c r="HLF14" s="280">
        <f>MasterTable!HLI122</f>
        <v>0</v>
      </c>
      <c r="HLG14" s="280">
        <f>MasterTable!HLJ122</f>
        <v>0</v>
      </c>
      <c r="HLH14" s="280">
        <f>MasterTable!HLK122</f>
        <v>0</v>
      </c>
      <c r="HLI14" s="280">
        <f>MasterTable!HLL122</f>
        <v>0</v>
      </c>
      <c r="HLJ14" s="280">
        <f>MasterTable!HLM122</f>
        <v>0</v>
      </c>
      <c r="HLK14" s="280">
        <f>MasterTable!HLN122</f>
        <v>0</v>
      </c>
      <c r="HLL14" s="280">
        <f>MasterTable!HLO122</f>
        <v>0</v>
      </c>
      <c r="HLM14" s="280">
        <f>MasterTable!HLP122</f>
        <v>0</v>
      </c>
      <c r="HLN14" s="280">
        <f>MasterTable!HLQ122</f>
        <v>0</v>
      </c>
      <c r="HLO14" s="280">
        <f>MasterTable!HLR122</f>
        <v>0</v>
      </c>
      <c r="HLP14" s="280">
        <f>MasterTable!HLS122</f>
        <v>0</v>
      </c>
      <c r="HLQ14" s="280">
        <f>MasterTable!HLT122</f>
        <v>0</v>
      </c>
      <c r="HLR14" s="280">
        <f>MasterTable!HLU122</f>
        <v>0</v>
      </c>
      <c r="HLS14" s="280">
        <f>MasterTable!HLV122</f>
        <v>0</v>
      </c>
      <c r="HLT14" s="280">
        <f>MasterTable!HLW122</f>
        <v>0</v>
      </c>
      <c r="HLU14" s="280">
        <f>MasterTable!HLX122</f>
        <v>0</v>
      </c>
      <c r="HLV14" s="280">
        <f>MasterTable!HLY122</f>
        <v>0</v>
      </c>
      <c r="HLW14" s="280">
        <f>MasterTable!HLZ122</f>
        <v>0</v>
      </c>
      <c r="HLX14" s="280">
        <f>MasterTable!HMA122</f>
        <v>0</v>
      </c>
      <c r="HLY14" s="280">
        <f>MasterTable!HMB122</f>
        <v>0</v>
      </c>
      <c r="HLZ14" s="280">
        <f>MasterTable!HMC122</f>
        <v>0</v>
      </c>
      <c r="HMA14" s="280">
        <f>MasterTable!HMD122</f>
        <v>0</v>
      </c>
      <c r="HMB14" s="280">
        <f>MasterTable!HME122</f>
        <v>0</v>
      </c>
      <c r="HMC14" s="280">
        <f>MasterTable!HMF122</f>
        <v>0</v>
      </c>
      <c r="HMD14" s="280">
        <f>MasterTable!HMG122</f>
        <v>0</v>
      </c>
      <c r="HME14" s="280">
        <f>MasterTable!HMH122</f>
        <v>0</v>
      </c>
      <c r="HMF14" s="280">
        <f>MasterTable!HMI122</f>
        <v>0</v>
      </c>
      <c r="HMG14" s="280">
        <f>MasterTable!HMJ122</f>
        <v>0</v>
      </c>
      <c r="HMH14" s="280">
        <f>MasterTable!HMK122</f>
        <v>0</v>
      </c>
      <c r="HMI14" s="280">
        <f>MasterTable!HML122</f>
        <v>0</v>
      </c>
      <c r="HMJ14" s="280">
        <f>MasterTable!HMM122</f>
        <v>0</v>
      </c>
      <c r="HMK14" s="280">
        <f>MasterTable!HMN122</f>
        <v>0</v>
      </c>
      <c r="HML14" s="280">
        <f>MasterTable!HMO122</f>
        <v>0</v>
      </c>
      <c r="HMM14" s="280">
        <f>MasterTable!HMP122</f>
        <v>0</v>
      </c>
      <c r="HMN14" s="280">
        <f>MasterTable!HMQ122</f>
        <v>0</v>
      </c>
      <c r="HMO14" s="280">
        <f>MasterTable!HMR122</f>
        <v>0</v>
      </c>
      <c r="HMP14" s="280">
        <f>MasterTable!HMS122</f>
        <v>0</v>
      </c>
      <c r="HMQ14" s="280">
        <f>MasterTable!HMT122</f>
        <v>0</v>
      </c>
      <c r="HMR14" s="280">
        <f>MasterTable!HMU122</f>
        <v>0</v>
      </c>
      <c r="HMS14" s="280">
        <f>MasterTable!HMV122</f>
        <v>0</v>
      </c>
      <c r="HMT14" s="280">
        <f>MasterTable!HMW122</f>
        <v>0</v>
      </c>
      <c r="HMU14" s="280">
        <f>MasterTable!HMX122</f>
        <v>0</v>
      </c>
      <c r="HMV14" s="280">
        <f>MasterTable!HMY122</f>
        <v>0</v>
      </c>
      <c r="HMW14" s="280">
        <f>MasterTable!HMZ122</f>
        <v>0</v>
      </c>
      <c r="HMX14" s="280">
        <f>MasterTable!HNA122</f>
        <v>0</v>
      </c>
      <c r="HMY14" s="280">
        <f>MasterTable!HNB122</f>
        <v>0</v>
      </c>
      <c r="HMZ14" s="280">
        <f>MasterTable!HNC122</f>
        <v>0</v>
      </c>
      <c r="HNA14" s="280">
        <f>MasterTable!HND122</f>
        <v>0</v>
      </c>
      <c r="HNB14" s="280">
        <f>MasterTable!HNE122</f>
        <v>0</v>
      </c>
      <c r="HNC14" s="280">
        <f>MasterTable!HNF122</f>
        <v>0</v>
      </c>
      <c r="HND14" s="280">
        <f>MasterTable!HNG122</f>
        <v>0</v>
      </c>
      <c r="HNE14" s="280">
        <f>MasterTable!HNH122</f>
        <v>0</v>
      </c>
      <c r="HNF14" s="280">
        <f>MasterTable!HNI122</f>
        <v>0</v>
      </c>
      <c r="HNG14" s="280">
        <f>MasterTable!HNJ122</f>
        <v>0</v>
      </c>
      <c r="HNH14" s="280">
        <f>MasterTable!HNK122</f>
        <v>0</v>
      </c>
      <c r="HNI14" s="280">
        <f>MasterTable!HNL122</f>
        <v>0</v>
      </c>
      <c r="HNJ14" s="280">
        <f>MasterTable!HNM122</f>
        <v>0</v>
      </c>
      <c r="HNK14" s="280">
        <f>MasterTable!HNN122</f>
        <v>0</v>
      </c>
      <c r="HNL14" s="280">
        <f>MasterTable!HNO122</f>
        <v>0</v>
      </c>
      <c r="HNM14" s="280">
        <f>MasterTable!HNP122</f>
        <v>0</v>
      </c>
      <c r="HNN14" s="280">
        <f>MasterTable!HNQ122</f>
        <v>0</v>
      </c>
      <c r="HNO14" s="280">
        <f>MasterTable!HNR122</f>
        <v>0</v>
      </c>
      <c r="HNP14" s="280">
        <f>MasterTable!HNS122</f>
        <v>0</v>
      </c>
      <c r="HNQ14" s="280">
        <f>MasterTable!HNT122</f>
        <v>0</v>
      </c>
      <c r="HNR14" s="280">
        <f>MasterTable!HNU122</f>
        <v>0</v>
      </c>
      <c r="HNS14" s="280">
        <f>MasterTable!HNV122</f>
        <v>0</v>
      </c>
      <c r="HNT14" s="280">
        <f>MasterTable!HNW122</f>
        <v>0</v>
      </c>
      <c r="HNU14" s="280">
        <f>MasterTable!HNX122</f>
        <v>0</v>
      </c>
      <c r="HNV14" s="280">
        <f>MasterTable!HNY122</f>
        <v>0</v>
      </c>
      <c r="HNW14" s="280">
        <f>MasterTable!HNZ122</f>
        <v>0</v>
      </c>
      <c r="HNX14" s="280">
        <f>MasterTable!HOA122</f>
        <v>0</v>
      </c>
      <c r="HNY14" s="280">
        <f>MasterTable!HOB122</f>
        <v>0</v>
      </c>
      <c r="HNZ14" s="280">
        <f>MasterTable!HOC122</f>
        <v>0</v>
      </c>
      <c r="HOA14" s="280">
        <f>MasterTable!HOD122</f>
        <v>0</v>
      </c>
      <c r="HOB14" s="280">
        <f>MasterTable!HOE122</f>
        <v>0</v>
      </c>
      <c r="HOC14" s="280">
        <f>MasterTable!HOF122</f>
        <v>0</v>
      </c>
      <c r="HOD14" s="280">
        <f>MasterTable!HOG122</f>
        <v>0</v>
      </c>
      <c r="HOE14" s="280">
        <f>MasterTable!HOH122</f>
        <v>0</v>
      </c>
      <c r="HOF14" s="280">
        <f>MasterTable!HOI122</f>
        <v>0</v>
      </c>
      <c r="HOG14" s="280">
        <f>MasterTable!HOJ122</f>
        <v>0</v>
      </c>
      <c r="HOH14" s="280">
        <f>MasterTable!HOK122</f>
        <v>0</v>
      </c>
      <c r="HOI14" s="280">
        <f>MasterTable!HOL122</f>
        <v>0</v>
      </c>
      <c r="HOJ14" s="280">
        <f>MasterTable!HOM122</f>
        <v>0</v>
      </c>
      <c r="HOK14" s="280">
        <f>MasterTable!HON122</f>
        <v>0</v>
      </c>
      <c r="HOL14" s="280">
        <f>MasterTable!HOO122</f>
        <v>0</v>
      </c>
      <c r="HOM14" s="280">
        <f>MasterTable!HOP122</f>
        <v>0</v>
      </c>
      <c r="HON14" s="280">
        <f>MasterTable!HOQ122</f>
        <v>0</v>
      </c>
      <c r="HOO14" s="280">
        <f>MasterTable!HOR122</f>
        <v>0</v>
      </c>
      <c r="HOP14" s="280">
        <f>MasterTable!HOS122</f>
        <v>0</v>
      </c>
      <c r="HOQ14" s="280">
        <f>MasterTable!HOT122</f>
        <v>0</v>
      </c>
      <c r="HOR14" s="280">
        <f>MasterTable!HOU122</f>
        <v>0</v>
      </c>
      <c r="HOS14" s="280">
        <f>MasterTable!HOV122</f>
        <v>0</v>
      </c>
      <c r="HOT14" s="280">
        <f>MasterTable!HOW122</f>
        <v>0</v>
      </c>
      <c r="HOU14" s="280">
        <f>MasterTable!HOX122</f>
        <v>0</v>
      </c>
      <c r="HOV14" s="280">
        <f>MasterTable!HOY122</f>
        <v>0</v>
      </c>
      <c r="HOW14" s="280">
        <f>MasterTable!HOZ122</f>
        <v>0</v>
      </c>
      <c r="HOX14" s="280">
        <f>MasterTable!HPA122</f>
        <v>0</v>
      </c>
      <c r="HOY14" s="280">
        <f>MasterTable!HPB122</f>
        <v>0</v>
      </c>
      <c r="HOZ14" s="280">
        <f>MasterTable!HPC122</f>
        <v>0</v>
      </c>
      <c r="HPA14" s="280">
        <f>MasterTable!HPD122</f>
        <v>0</v>
      </c>
      <c r="HPB14" s="280">
        <f>MasterTable!HPE122</f>
        <v>0</v>
      </c>
      <c r="HPC14" s="280">
        <f>MasterTable!HPF122</f>
        <v>0</v>
      </c>
      <c r="HPD14" s="280">
        <f>MasterTable!HPG122</f>
        <v>0</v>
      </c>
      <c r="HPE14" s="280">
        <f>MasterTable!HPH122</f>
        <v>0</v>
      </c>
      <c r="HPF14" s="280">
        <f>MasterTable!HPI122</f>
        <v>0</v>
      </c>
      <c r="HPG14" s="280">
        <f>MasterTable!HPJ122</f>
        <v>0</v>
      </c>
      <c r="HPH14" s="280">
        <f>MasterTable!HPK122</f>
        <v>0</v>
      </c>
      <c r="HPI14" s="280">
        <f>MasterTable!HPL122</f>
        <v>0</v>
      </c>
      <c r="HPJ14" s="280">
        <f>MasterTable!HPM122</f>
        <v>0</v>
      </c>
      <c r="HPK14" s="280">
        <f>MasterTable!HPN122</f>
        <v>0</v>
      </c>
      <c r="HPL14" s="280">
        <f>MasterTable!HPO122</f>
        <v>0</v>
      </c>
      <c r="HPM14" s="280">
        <f>MasterTable!HPP122</f>
        <v>0</v>
      </c>
      <c r="HPN14" s="280">
        <f>MasterTable!HPQ122</f>
        <v>0</v>
      </c>
      <c r="HPO14" s="280">
        <f>MasterTable!HPR122</f>
        <v>0</v>
      </c>
      <c r="HPP14" s="280">
        <f>MasterTable!HPS122</f>
        <v>0</v>
      </c>
      <c r="HPQ14" s="280">
        <f>MasterTable!HPT122</f>
        <v>0</v>
      </c>
      <c r="HPR14" s="280">
        <f>MasterTable!HPU122</f>
        <v>0</v>
      </c>
      <c r="HPS14" s="280">
        <f>MasterTable!HPV122</f>
        <v>0</v>
      </c>
      <c r="HPT14" s="280">
        <f>MasterTable!HPW122</f>
        <v>0</v>
      </c>
      <c r="HPU14" s="280">
        <f>MasterTable!HPX122</f>
        <v>0</v>
      </c>
      <c r="HPV14" s="280">
        <f>MasterTable!HPY122</f>
        <v>0</v>
      </c>
      <c r="HPW14" s="280">
        <f>MasterTable!HPZ122</f>
        <v>0</v>
      </c>
      <c r="HPX14" s="280">
        <f>MasterTable!HQA122</f>
        <v>0</v>
      </c>
      <c r="HPY14" s="280">
        <f>MasterTable!HQB122</f>
        <v>0</v>
      </c>
      <c r="HPZ14" s="280">
        <f>MasterTable!HQC122</f>
        <v>0</v>
      </c>
      <c r="HQA14" s="280">
        <f>MasterTable!HQD122</f>
        <v>0</v>
      </c>
      <c r="HQB14" s="280">
        <f>MasterTable!HQE122</f>
        <v>0</v>
      </c>
      <c r="HQC14" s="280">
        <f>MasterTable!HQF122</f>
        <v>0</v>
      </c>
      <c r="HQD14" s="280">
        <f>MasterTable!HQG122</f>
        <v>0</v>
      </c>
      <c r="HQE14" s="280">
        <f>MasterTable!HQH122</f>
        <v>0</v>
      </c>
      <c r="HQF14" s="280">
        <f>MasterTable!HQI122</f>
        <v>0</v>
      </c>
      <c r="HQG14" s="280">
        <f>MasterTable!HQJ122</f>
        <v>0</v>
      </c>
      <c r="HQH14" s="280">
        <f>MasterTable!HQK122</f>
        <v>0</v>
      </c>
      <c r="HQI14" s="280">
        <f>MasterTable!HQL122</f>
        <v>0</v>
      </c>
      <c r="HQJ14" s="280">
        <f>MasterTable!HQM122</f>
        <v>0</v>
      </c>
      <c r="HQK14" s="280">
        <f>MasterTable!HQN122</f>
        <v>0</v>
      </c>
      <c r="HQL14" s="280">
        <f>MasterTable!HQO122</f>
        <v>0</v>
      </c>
      <c r="HQM14" s="280">
        <f>MasterTable!HQP122</f>
        <v>0</v>
      </c>
      <c r="HQN14" s="280">
        <f>MasterTable!HQQ122</f>
        <v>0</v>
      </c>
      <c r="HQO14" s="280">
        <f>MasterTable!HQR122</f>
        <v>0</v>
      </c>
      <c r="HQP14" s="280">
        <f>MasterTable!HQS122</f>
        <v>0</v>
      </c>
      <c r="HQQ14" s="280">
        <f>MasterTable!HQT122</f>
        <v>0</v>
      </c>
      <c r="HQR14" s="280">
        <f>MasterTable!HQU122</f>
        <v>0</v>
      </c>
      <c r="HQS14" s="280">
        <f>MasterTable!HQV122</f>
        <v>0</v>
      </c>
      <c r="HQT14" s="280">
        <f>MasterTable!HQW122</f>
        <v>0</v>
      </c>
      <c r="HQU14" s="280">
        <f>MasterTable!HQX122</f>
        <v>0</v>
      </c>
      <c r="HQV14" s="280">
        <f>MasterTable!HQY122</f>
        <v>0</v>
      </c>
      <c r="HQW14" s="280">
        <f>MasterTable!HQZ122</f>
        <v>0</v>
      </c>
      <c r="HQX14" s="280">
        <f>MasterTable!HRA122</f>
        <v>0</v>
      </c>
      <c r="HQY14" s="280">
        <f>MasterTable!HRB122</f>
        <v>0</v>
      </c>
      <c r="HQZ14" s="280">
        <f>MasterTable!HRC122</f>
        <v>0</v>
      </c>
      <c r="HRA14" s="280">
        <f>MasterTable!HRD122</f>
        <v>0</v>
      </c>
      <c r="HRB14" s="280">
        <f>MasterTable!HRE122</f>
        <v>0</v>
      </c>
      <c r="HRC14" s="280">
        <f>MasterTable!HRF122</f>
        <v>0</v>
      </c>
      <c r="HRD14" s="280">
        <f>MasterTable!HRG122</f>
        <v>0</v>
      </c>
      <c r="HRE14" s="280">
        <f>MasterTable!HRH122</f>
        <v>0</v>
      </c>
      <c r="HRF14" s="280">
        <f>MasterTable!HRI122</f>
        <v>0</v>
      </c>
      <c r="HRG14" s="280">
        <f>MasterTable!HRJ122</f>
        <v>0</v>
      </c>
      <c r="HRH14" s="280">
        <f>MasterTable!HRK122</f>
        <v>0</v>
      </c>
      <c r="HRI14" s="280">
        <f>MasterTable!HRL122</f>
        <v>0</v>
      </c>
      <c r="HRJ14" s="280">
        <f>MasterTable!HRM122</f>
        <v>0</v>
      </c>
      <c r="HRK14" s="280">
        <f>MasterTable!HRN122</f>
        <v>0</v>
      </c>
      <c r="HRL14" s="280">
        <f>MasterTable!HRO122</f>
        <v>0</v>
      </c>
      <c r="HRM14" s="280">
        <f>MasterTable!HRP122</f>
        <v>0</v>
      </c>
      <c r="HRN14" s="280">
        <f>MasterTable!HRQ122</f>
        <v>0</v>
      </c>
      <c r="HRO14" s="280">
        <f>MasterTable!HRR122</f>
        <v>0</v>
      </c>
      <c r="HRP14" s="280">
        <f>MasterTable!HRS122</f>
        <v>0</v>
      </c>
      <c r="HRQ14" s="280">
        <f>MasterTable!HRT122</f>
        <v>0</v>
      </c>
      <c r="HRR14" s="280">
        <f>MasterTable!HRU122</f>
        <v>0</v>
      </c>
      <c r="HRS14" s="280">
        <f>MasterTable!HRV122</f>
        <v>0</v>
      </c>
      <c r="HRT14" s="280">
        <f>MasterTable!HRW122</f>
        <v>0</v>
      </c>
      <c r="HRU14" s="280">
        <f>MasterTable!HRX122</f>
        <v>0</v>
      </c>
      <c r="HRV14" s="280">
        <f>MasterTable!HRY122</f>
        <v>0</v>
      </c>
      <c r="HRW14" s="280">
        <f>MasterTable!HRZ122</f>
        <v>0</v>
      </c>
      <c r="HRX14" s="280">
        <f>MasterTable!HSA122</f>
        <v>0</v>
      </c>
      <c r="HRY14" s="280">
        <f>MasterTable!HSB122</f>
        <v>0</v>
      </c>
      <c r="HRZ14" s="280">
        <f>MasterTable!HSC122</f>
        <v>0</v>
      </c>
      <c r="HSA14" s="280">
        <f>MasterTable!HSD122</f>
        <v>0</v>
      </c>
      <c r="HSB14" s="280">
        <f>MasterTable!HSE122</f>
        <v>0</v>
      </c>
      <c r="HSC14" s="280">
        <f>MasterTable!HSF122</f>
        <v>0</v>
      </c>
      <c r="HSD14" s="280">
        <f>MasterTable!HSG122</f>
        <v>0</v>
      </c>
      <c r="HSE14" s="280">
        <f>MasterTable!HSH122</f>
        <v>0</v>
      </c>
      <c r="HSF14" s="280">
        <f>MasterTable!HSI122</f>
        <v>0</v>
      </c>
      <c r="HSG14" s="280">
        <f>MasterTable!HSJ122</f>
        <v>0</v>
      </c>
      <c r="HSH14" s="280">
        <f>MasterTable!HSK122</f>
        <v>0</v>
      </c>
      <c r="HSI14" s="280">
        <f>MasterTable!HSL122</f>
        <v>0</v>
      </c>
      <c r="HSJ14" s="280">
        <f>MasterTable!HSM122</f>
        <v>0</v>
      </c>
      <c r="HSK14" s="280">
        <f>MasterTable!HSN122</f>
        <v>0</v>
      </c>
      <c r="HSL14" s="280">
        <f>MasterTable!HSO122</f>
        <v>0</v>
      </c>
      <c r="HSM14" s="280">
        <f>MasterTable!HSP122</f>
        <v>0</v>
      </c>
      <c r="HSN14" s="280">
        <f>MasterTable!HSQ122</f>
        <v>0</v>
      </c>
      <c r="HSO14" s="280">
        <f>MasterTable!HSR122</f>
        <v>0</v>
      </c>
      <c r="HSP14" s="280">
        <f>MasterTable!HSS122</f>
        <v>0</v>
      </c>
      <c r="HSQ14" s="280">
        <f>MasterTable!HST122</f>
        <v>0</v>
      </c>
      <c r="HSR14" s="280">
        <f>MasterTable!HSU122</f>
        <v>0</v>
      </c>
      <c r="HSS14" s="280">
        <f>MasterTable!HSV122</f>
        <v>0</v>
      </c>
      <c r="HST14" s="280">
        <f>MasterTable!HSW122</f>
        <v>0</v>
      </c>
      <c r="HSU14" s="280">
        <f>MasterTable!HSX122</f>
        <v>0</v>
      </c>
      <c r="HSV14" s="280">
        <f>MasterTable!HSY122</f>
        <v>0</v>
      </c>
      <c r="HSW14" s="280">
        <f>MasterTable!HSZ122</f>
        <v>0</v>
      </c>
      <c r="HSX14" s="280">
        <f>MasterTable!HTA122</f>
        <v>0</v>
      </c>
      <c r="HSY14" s="280">
        <f>MasterTable!HTB122</f>
        <v>0</v>
      </c>
      <c r="HSZ14" s="280">
        <f>MasterTable!HTC122</f>
        <v>0</v>
      </c>
      <c r="HTA14" s="280">
        <f>MasterTable!HTD122</f>
        <v>0</v>
      </c>
      <c r="HTB14" s="280">
        <f>MasterTable!HTE122</f>
        <v>0</v>
      </c>
      <c r="HTC14" s="280">
        <f>MasterTable!HTF122</f>
        <v>0</v>
      </c>
      <c r="HTD14" s="280">
        <f>MasterTable!HTG122</f>
        <v>0</v>
      </c>
      <c r="HTE14" s="280">
        <f>MasterTable!HTH122</f>
        <v>0</v>
      </c>
      <c r="HTF14" s="280">
        <f>MasterTable!HTI122</f>
        <v>0</v>
      </c>
      <c r="HTG14" s="280">
        <f>MasterTable!HTJ122</f>
        <v>0</v>
      </c>
      <c r="HTH14" s="280">
        <f>MasterTable!HTK122</f>
        <v>0</v>
      </c>
      <c r="HTI14" s="280">
        <f>MasterTable!HTL122</f>
        <v>0</v>
      </c>
      <c r="HTJ14" s="280">
        <f>MasterTable!HTM122</f>
        <v>0</v>
      </c>
      <c r="HTK14" s="280">
        <f>MasterTable!HTN122</f>
        <v>0</v>
      </c>
      <c r="HTL14" s="280">
        <f>MasterTable!HTO122</f>
        <v>0</v>
      </c>
      <c r="HTM14" s="280">
        <f>MasterTable!HTP122</f>
        <v>0</v>
      </c>
      <c r="HTN14" s="280">
        <f>MasterTable!HTQ122</f>
        <v>0</v>
      </c>
      <c r="HTO14" s="280">
        <f>MasterTable!HTR122</f>
        <v>0</v>
      </c>
      <c r="HTP14" s="280">
        <f>MasterTable!HTS122</f>
        <v>0</v>
      </c>
      <c r="HTQ14" s="280">
        <f>MasterTable!HTT122</f>
        <v>0</v>
      </c>
      <c r="HTR14" s="280">
        <f>MasterTable!HTU122</f>
        <v>0</v>
      </c>
      <c r="HTS14" s="280">
        <f>MasterTable!HTV122</f>
        <v>0</v>
      </c>
      <c r="HTT14" s="280">
        <f>MasterTable!HTW122</f>
        <v>0</v>
      </c>
      <c r="HTU14" s="280">
        <f>MasterTable!HTX122</f>
        <v>0</v>
      </c>
      <c r="HTV14" s="280">
        <f>MasterTable!HTY122</f>
        <v>0</v>
      </c>
      <c r="HTW14" s="280">
        <f>MasterTable!HTZ122</f>
        <v>0</v>
      </c>
      <c r="HTX14" s="280">
        <f>MasterTable!HUA122</f>
        <v>0</v>
      </c>
      <c r="HTY14" s="280">
        <f>MasterTable!HUB122</f>
        <v>0</v>
      </c>
      <c r="HTZ14" s="280">
        <f>MasterTable!HUC122</f>
        <v>0</v>
      </c>
      <c r="HUA14" s="280">
        <f>MasterTable!HUD122</f>
        <v>0</v>
      </c>
      <c r="HUB14" s="280">
        <f>MasterTable!HUE122</f>
        <v>0</v>
      </c>
      <c r="HUC14" s="280">
        <f>MasterTable!HUF122</f>
        <v>0</v>
      </c>
      <c r="HUD14" s="280">
        <f>MasterTable!HUG122</f>
        <v>0</v>
      </c>
      <c r="HUE14" s="280">
        <f>MasterTable!HUH122</f>
        <v>0</v>
      </c>
      <c r="HUF14" s="280">
        <f>MasterTable!HUI122</f>
        <v>0</v>
      </c>
      <c r="HUG14" s="280">
        <f>MasterTable!HUJ122</f>
        <v>0</v>
      </c>
      <c r="HUH14" s="280">
        <f>MasterTable!HUK122</f>
        <v>0</v>
      </c>
      <c r="HUI14" s="280">
        <f>MasterTable!HUL122</f>
        <v>0</v>
      </c>
      <c r="HUJ14" s="280">
        <f>MasterTable!HUM122</f>
        <v>0</v>
      </c>
      <c r="HUK14" s="280">
        <f>MasterTable!HUN122</f>
        <v>0</v>
      </c>
      <c r="HUL14" s="280">
        <f>MasterTable!HUO122</f>
        <v>0</v>
      </c>
      <c r="HUM14" s="280">
        <f>MasterTable!HUP122</f>
        <v>0</v>
      </c>
      <c r="HUN14" s="280">
        <f>MasterTable!HUQ122</f>
        <v>0</v>
      </c>
      <c r="HUO14" s="280">
        <f>MasterTable!HUR122</f>
        <v>0</v>
      </c>
      <c r="HUP14" s="280">
        <f>MasterTable!HUS122</f>
        <v>0</v>
      </c>
      <c r="HUQ14" s="280">
        <f>MasterTable!HUT122</f>
        <v>0</v>
      </c>
      <c r="HUR14" s="280">
        <f>MasterTable!HUU122</f>
        <v>0</v>
      </c>
      <c r="HUS14" s="280">
        <f>MasterTable!HUV122</f>
        <v>0</v>
      </c>
      <c r="HUT14" s="280">
        <f>MasterTable!HUW122</f>
        <v>0</v>
      </c>
      <c r="HUU14" s="280">
        <f>MasterTable!HUX122</f>
        <v>0</v>
      </c>
      <c r="HUV14" s="280">
        <f>MasterTable!HUY122</f>
        <v>0</v>
      </c>
      <c r="HUW14" s="280">
        <f>MasterTable!HUZ122</f>
        <v>0</v>
      </c>
      <c r="HUX14" s="280">
        <f>MasterTable!HVA122</f>
        <v>0</v>
      </c>
      <c r="HUY14" s="280">
        <f>MasterTable!HVB122</f>
        <v>0</v>
      </c>
      <c r="HUZ14" s="280">
        <f>MasterTable!HVC122</f>
        <v>0</v>
      </c>
      <c r="HVA14" s="280">
        <f>MasterTable!HVD122</f>
        <v>0</v>
      </c>
      <c r="HVB14" s="280">
        <f>MasterTable!HVE122</f>
        <v>0</v>
      </c>
      <c r="HVC14" s="280">
        <f>MasterTable!HVF122</f>
        <v>0</v>
      </c>
      <c r="HVD14" s="280">
        <f>MasterTable!HVG122</f>
        <v>0</v>
      </c>
      <c r="HVE14" s="280">
        <f>MasterTable!HVH122</f>
        <v>0</v>
      </c>
      <c r="HVF14" s="280">
        <f>MasterTable!HVI122</f>
        <v>0</v>
      </c>
      <c r="HVG14" s="280">
        <f>MasterTable!HVJ122</f>
        <v>0</v>
      </c>
      <c r="HVH14" s="280">
        <f>MasterTable!HVK122</f>
        <v>0</v>
      </c>
      <c r="HVI14" s="280">
        <f>MasterTable!HVL122</f>
        <v>0</v>
      </c>
      <c r="HVJ14" s="280">
        <f>MasterTable!HVM122</f>
        <v>0</v>
      </c>
      <c r="HVK14" s="280">
        <f>MasterTable!HVN122</f>
        <v>0</v>
      </c>
      <c r="HVL14" s="280">
        <f>MasterTable!HVO122</f>
        <v>0</v>
      </c>
      <c r="HVM14" s="280">
        <f>MasterTable!HVP122</f>
        <v>0</v>
      </c>
      <c r="HVN14" s="280">
        <f>MasterTable!HVQ122</f>
        <v>0</v>
      </c>
      <c r="HVO14" s="280">
        <f>MasterTable!HVR122</f>
        <v>0</v>
      </c>
      <c r="HVP14" s="280">
        <f>MasterTable!HVS122</f>
        <v>0</v>
      </c>
      <c r="HVQ14" s="280">
        <f>MasterTable!HVT122</f>
        <v>0</v>
      </c>
      <c r="HVR14" s="280">
        <f>MasterTable!HVU122</f>
        <v>0</v>
      </c>
      <c r="HVS14" s="280">
        <f>MasterTable!HVV122</f>
        <v>0</v>
      </c>
      <c r="HVT14" s="280">
        <f>MasterTable!HVW122</f>
        <v>0</v>
      </c>
      <c r="HVU14" s="280">
        <f>MasterTable!HVX122</f>
        <v>0</v>
      </c>
      <c r="HVV14" s="280">
        <f>MasterTable!HVY122</f>
        <v>0</v>
      </c>
      <c r="HVW14" s="280">
        <f>MasterTable!HVZ122</f>
        <v>0</v>
      </c>
      <c r="HVX14" s="280">
        <f>MasterTable!HWA122</f>
        <v>0</v>
      </c>
      <c r="HVY14" s="280">
        <f>MasterTable!HWB122</f>
        <v>0</v>
      </c>
      <c r="HVZ14" s="280">
        <f>MasterTable!HWC122</f>
        <v>0</v>
      </c>
      <c r="HWA14" s="280">
        <f>MasterTable!HWD122</f>
        <v>0</v>
      </c>
      <c r="HWB14" s="280">
        <f>MasterTable!HWE122</f>
        <v>0</v>
      </c>
      <c r="HWC14" s="280">
        <f>MasterTable!HWF122</f>
        <v>0</v>
      </c>
      <c r="HWD14" s="280">
        <f>MasterTable!HWG122</f>
        <v>0</v>
      </c>
      <c r="HWE14" s="280">
        <f>MasterTable!HWH122</f>
        <v>0</v>
      </c>
      <c r="HWF14" s="280">
        <f>MasterTable!HWI122</f>
        <v>0</v>
      </c>
      <c r="HWG14" s="280">
        <f>MasterTable!HWJ122</f>
        <v>0</v>
      </c>
      <c r="HWH14" s="280">
        <f>MasterTable!HWK122</f>
        <v>0</v>
      </c>
      <c r="HWI14" s="280">
        <f>MasterTable!HWL122</f>
        <v>0</v>
      </c>
      <c r="HWJ14" s="280">
        <f>MasterTable!HWM122</f>
        <v>0</v>
      </c>
      <c r="HWK14" s="280">
        <f>MasterTable!HWN122</f>
        <v>0</v>
      </c>
      <c r="HWL14" s="280">
        <f>MasterTable!HWO122</f>
        <v>0</v>
      </c>
      <c r="HWM14" s="280">
        <f>MasterTable!HWP122</f>
        <v>0</v>
      </c>
      <c r="HWN14" s="280">
        <f>MasterTable!HWQ122</f>
        <v>0</v>
      </c>
      <c r="HWO14" s="280">
        <f>MasterTable!HWR122</f>
        <v>0</v>
      </c>
      <c r="HWP14" s="280">
        <f>MasterTable!HWS122</f>
        <v>0</v>
      </c>
      <c r="HWQ14" s="280">
        <f>MasterTable!HWT122</f>
        <v>0</v>
      </c>
      <c r="HWR14" s="280">
        <f>MasterTable!HWU122</f>
        <v>0</v>
      </c>
      <c r="HWS14" s="280">
        <f>MasterTable!HWV122</f>
        <v>0</v>
      </c>
      <c r="HWT14" s="280">
        <f>MasterTable!HWW122</f>
        <v>0</v>
      </c>
      <c r="HWU14" s="280">
        <f>MasterTable!HWX122</f>
        <v>0</v>
      </c>
      <c r="HWV14" s="280">
        <f>MasterTable!HWY122</f>
        <v>0</v>
      </c>
      <c r="HWW14" s="280">
        <f>MasterTable!HWZ122</f>
        <v>0</v>
      </c>
      <c r="HWX14" s="280">
        <f>MasterTable!HXA122</f>
        <v>0</v>
      </c>
      <c r="HWY14" s="280">
        <f>MasterTable!HXB122</f>
        <v>0</v>
      </c>
      <c r="HWZ14" s="280">
        <f>MasterTable!HXC122</f>
        <v>0</v>
      </c>
      <c r="HXA14" s="280">
        <f>MasterTable!HXD122</f>
        <v>0</v>
      </c>
      <c r="HXB14" s="280">
        <f>MasterTable!HXE122</f>
        <v>0</v>
      </c>
      <c r="HXC14" s="280">
        <f>MasterTable!HXF122</f>
        <v>0</v>
      </c>
      <c r="HXD14" s="280">
        <f>MasterTable!HXG122</f>
        <v>0</v>
      </c>
      <c r="HXE14" s="280">
        <f>MasterTable!HXH122</f>
        <v>0</v>
      </c>
      <c r="HXF14" s="280">
        <f>MasterTable!HXI122</f>
        <v>0</v>
      </c>
      <c r="HXG14" s="280">
        <f>MasterTable!HXJ122</f>
        <v>0</v>
      </c>
      <c r="HXH14" s="280">
        <f>MasterTable!HXK122</f>
        <v>0</v>
      </c>
      <c r="HXI14" s="280">
        <f>MasterTable!HXL122</f>
        <v>0</v>
      </c>
      <c r="HXJ14" s="280">
        <f>MasterTable!HXM122</f>
        <v>0</v>
      </c>
      <c r="HXK14" s="280">
        <f>MasterTable!HXN122</f>
        <v>0</v>
      </c>
      <c r="HXL14" s="280">
        <f>MasterTable!HXO122</f>
        <v>0</v>
      </c>
      <c r="HXM14" s="280">
        <f>MasterTable!HXP122</f>
        <v>0</v>
      </c>
      <c r="HXN14" s="280">
        <f>MasterTable!HXQ122</f>
        <v>0</v>
      </c>
      <c r="HXO14" s="280">
        <f>MasterTable!HXR122</f>
        <v>0</v>
      </c>
      <c r="HXP14" s="280">
        <f>MasterTable!HXS122</f>
        <v>0</v>
      </c>
      <c r="HXQ14" s="280">
        <f>MasterTable!HXT122</f>
        <v>0</v>
      </c>
      <c r="HXR14" s="280">
        <f>MasterTable!HXU122</f>
        <v>0</v>
      </c>
      <c r="HXS14" s="280">
        <f>MasterTable!HXV122</f>
        <v>0</v>
      </c>
      <c r="HXT14" s="280">
        <f>MasterTable!HXW122</f>
        <v>0</v>
      </c>
      <c r="HXU14" s="280">
        <f>MasterTable!HXX122</f>
        <v>0</v>
      </c>
      <c r="HXV14" s="280">
        <f>MasterTable!HXY122</f>
        <v>0</v>
      </c>
      <c r="HXW14" s="280">
        <f>MasterTable!HXZ122</f>
        <v>0</v>
      </c>
      <c r="HXX14" s="280">
        <f>MasterTable!HYA122</f>
        <v>0</v>
      </c>
      <c r="HXY14" s="280">
        <f>MasterTable!HYB122</f>
        <v>0</v>
      </c>
      <c r="HXZ14" s="280">
        <f>MasterTable!HYC122</f>
        <v>0</v>
      </c>
      <c r="HYA14" s="280">
        <f>MasterTable!HYD122</f>
        <v>0</v>
      </c>
      <c r="HYB14" s="280">
        <f>MasterTable!HYE122</f>
        <v>0</v>
      </c>
      <c r="HYC14" s="280">
        <f>MasterTable!HYF122</f>
        <v>0</v>
      </c>
      <c r="HYD14" s="280">
        <f>MasterTable!HYG122</f>
        <v>0</v>
      </c>
      <c r="HYE14" s="280">
        <f>MasterTable!HYH122</f>
        <v>0</v>
      </c>
      <c r="HYF14" s="280">
        <f>MasterTable!HYI122</f>
        <v>0</v>
      </c>
      <c r="HYG14" s="280">
        <f>MasterTable!HYJ122</f>
        <v>0</v>
      </c>
      <c r="HYH14" s="280">
        <f>MasterTable!HYK122</f>
        <v>0</v>
      </c>
      <c r="HYI14" s="280">
        <f>MasterTable!HYL122</f>
        <v>0</v>
      </c>
      <c r="HYJ14" s="280">
        <f>MasterTable!HYM122</f>
        <v>0</v>
      </c>
      <c r="HYK14" s="280">
        <f>MasterTable!HYN122</f>
        <v>0</v>
      </c>
      <c r="HYL14" s="280">
        <f>MasterTable!HYO122</f>
        <v>0</v>
      </c>
      <c r="HYM14" s="280">
        <f>MasterTable!HYP122</f>
        <v>0</v>
      </c>
      <c r="HYN14" s="280">
        <f>MasterTable!HYQ122</f>
        <v>0</v>
      </c>
      <c r="HYO14" s="280">
        <f>MasterTable!HYR122</f>
        <v>0</v>
      </c>
      <c r="HYP14" s="280">
        <f>MasterTable!HYS122</f>
        <v>0</v>
      </c>
      <c r="HYQ14" s="280">
        <f>MasterTable!HYT122</f>
        <v>0</v>
      </c>
      <c r="HYR14" s="280">
        <f>MasterTable!HYU122</f>
        <v>0</v>
      </c>
      <c r="HYS14" s="280">
        <f>MasterTable!HYV122</f>
        <v>0</v>
      </c>
      <c r="HYT14" s="280">
        <f>MasterTable!HYW122</f>
        <v>0</v>
      </c>
      <c r="HYU14" s="280">
        <f>MasterTable!HYX122</f>
        <v>0</v>
      </c>
      <c r="HYV14" s="280">
        <f>MasterTable!HYY122</f>
        <v>0</v>
      </c>
      <c r="HYW14" s="280">
        <f>MasterTable!HYZ122</f>
        <v>0</v>
      </c>
      <c r="HYX14" s="280">
        <f>MasterTable!HZA122</f>
        <v>0</v>
      </c>
      <c r="HYY14" s="280">
        <f>MasterTable!HZB122</f>
        <v>0</v>
      </c>
      <c r="HYZ14" s="280">
        <f>MasterTable!HZC122</f>
        <v>0</v>
      </c>
      <c r="HZA14" s="280">
        <f>MasterTable!HZD122</f>
        <v>0</v>
      </c>
      <c r="HZB14" s="280">
        <f>MasterTable!HZE122</f>
        <v>0</v>
      </c>
      <c r="HZC14" s="280">
        <f>MasterTable!HZF122</f>
        <v>0</v>
      </c>
      <c r="HZD14" s="280">
        <f>MasterTable!HZG122</f>
        <v>0</v>
      </c>
      <c r="HZE14" s="280">
        <f>MasterTable!HZH122</f>
        <v>0</v>
      </c>
      <c r="HZF14" s="280">
        <f>MasterTable!HZI122</f>
        <v>0</v>
      </c>
      <c r="HZG14" s="280">
        <f>MasterTable!HZJ122</f>
        <v>0</v>
      </c>
      <c r="HZH14" s="280">
        <f>MasterTable!HZK122</f>
        <v>0</v>
      </c>
      <c r="HZI14" s="280">
        <f>MasterTable!HZL122</f>
        <v>0</v>
      </c>
      <c r="HZJ14" s="280">
        <f>MasterTable!HZM122</f>
        <v>0</v>
      </c>
      <c r="HZK14" s="280">
        <f>MasterTable!HZN122</f>
        <v>0</v>
      </c>
      <c r="HZL14" s="280">
        <f>MasterTable!HZO122</f>
        <v>0</v>
      </c>
      <c r="HZM14" s="280">
        <f>MasterTable!HZP122</f>
        <v>0</v>
      </c>
      <c r="HZN14" s="280">
        <f>MasterTable!HZQ122</f>
        <v>0</v>
      </c>
      <c r="HZO14" s="280">
        <f>MasterTable!HZR122</f>
        <v>0</v>
      </c>
      <c r="HZP14" s="280">
        <f>MasterTable!HZS122</f>
        <v>0</v>
      </c>
      <c r="HZQ14" s="280">
        <f>MasterTable!HZT122</f>
        <v>0</v>
      </c>
      <c r="HZR14" s="280">
        <f>MasterTable!HZU122</f>
        <v>0</v>
      </c>
      <c r="HZS14" s="280">
        <f>MasterTable!HZV122</f>
        <v>0</v>
      </c>
      <c r="HZT14" s="280">
        <f>MasterTable!HZW122</f>
        <v>0</v>
      </c>
      <c r="HZU14" s="280">
        <f>MasterTable!HZX122</f>
        <v>0</v>
      </c>
      <c r="HZV14" s="280">
        <f>MasterTable!HZY122</f>
        <v>0</v>
      </c>
      <c r="HZW14" s="280">
        <f>MasterTable!HZZ122</f>
        <v>0</v>
      </c>
      <c r="HZX14" s="280">
        <f>MasterTable!IAA122</f>
        <v>0</v>
      </c>
      <c r="HZY14" s="280">
        <f>MasterTable!IAB122</f>
        <v>0</v>
      </c>
      <c r="HZZ14" s="280">
        <f>MasterTable!IAC122</f>
        <v>0</v>
      </c>
      <c r="IAA14" s="280">
        <f>MasterTable!IAD122</f>
        <v>0</v>
      </c>
      <c r="IAB14" s="280">
        <f>MasterTable!IAE122</f>
        <v>0</v>
      </c>
      <c r="IAC14" s="280">
        <f>MasterTable!IAF122</f>
        <v>0</v>
      </c>
      <c r="IAD14" s="280">
        <f>MasterTable!IAG122</f>
        <v>0</v>
      </c>
      <c r="IAE14" s="280">
        <f>MasterTable!IAH122</f>
        <v>0</v>
      </c>
      <c r="IAF14" s="280">
        <f>MasterTable!IAI122</f>
        <v>0</v>
      </c>
      <c r="IAG14" s="280">
        <f>MasterTable!IAJ122</f>
        <v>0</v>
      </c>
      <c r="IAH14" s="280">
        <f>MasterTable!IAK122</f>
        <v>0</v>
      </c>
      <c r="IAI14" s="280">
        <f>MasterTable!IAL122</f>
        <v>0</v>
      </c>
      <c r="IAJ14" s="280">
        <f>MasterTable!IAM122</f>
        <v>0</v>
      </c>
      <c r="IAK14" s="280">
        <f>MasterTable!IAN122</f>
        <v>0</v>
      </c>
      <c r="IAL14" s="280">
        <f>MasterTable!IAO122</f>
        <v>0</v>
      </c>
      <c r="IAM14" s="280">
        <f>MasterTable!IAP122</f>
        <v>0</v>
      </c>
      <c r="IAN14" s="280">
        <f>MasterTable!IAQ122</f>
        <v>0</v>
      </c>
      <c r="IAO14" s="280">
        <f>MasterTable!IAR122</f>
        <v>0</v>
      </c>
      <c r="IAP14" s="280">
        <f>MasterTable!IAS122</f>
        <v>0</v>
      </c>
      <c r="IAQ14" s="280">
        <f>MasterTable!IAT122</f>
        <v>0</v>
      </c>
      <c r="IAR14" s="280">
        <f>MasterTable!IAU122</f>
        <v>0</v>
      </c>
      <c r="IAS14" s="280">
        <f>MasterTable!IAV122</f>
        <v>0</v>
      </c>
      <c r="IAT14" s="280">
        <f>MasterTable!IAW122</f>
        <v>0</v>
      </c>
      <c r="IAU14" s="280">
        <f>MasterTable!IAX122</f>
        <v>0</v>
      </c>
      <c r="IAV14" s="280">
        <f>MasterTable!IAY122</f>
        <v>0</v>
      </c>
      <c r="IAW14" s="280">
        <f>MasterTable!IAZ122</f>
        <v>0</v>
      </c>
      <c r="IAX14" s="280">
        <f>MasterTable!IBA122</f>
        <v>0</v>
      </c>
      <c r="IAY14" s="280">
        <f>MasterTable!IBB122</f>
        <v>0</v>
      </c>
      <c r="IAZ14" s="280">
        <f>MasterTable!IBC122</f>
        <v>0</v>
      </c>
      <c r="IBA14" s="280">
        <f>MasterTable!IBD122</f>
        <v>0</v>
      </c>
      <c r="IBB14" s="280">
        <f>MasterTable!IBE122</f>
        <v>0</v>
      </c>
      <c r="IBC14" s="280">
        <f>MasterTable!IBF122</f>
        <v>0</v>
      </c>
      <c r="IBD14" s="280">
        <f>MasterTable!IBG122</f>
        <v>0</v>
      </c>
      <c r="IBE14" s="280">
        <f>MasterTable!IBH122</f>
        <v>0</v>
      </c>
      <c r="IBF14" s="280">
        <f>MasterTable!IBI122</f>
        <v>0</v>
      </c>
      <c r="IBG14" s="280">
        <f>MasterTable!IBJ122</f>
        <v>0</v>
      </c>
      <c r="IBH14" s="280">
        <f>MasterTable!IBK122</f>
        <v>0</v>
      </c>
      <c r="IBI14" s="280">
        <f>MasterTable!IBL122</f>
        <v>0</v>
      </c>
      <c r="IBJ14" s="280">
        <f>MasterTable!IBM122</f>
        <v>0</v>
      </c>
      <c r="IBK14" s="280">
        <f>MasterTable!IBN122</f>
        <v>0</v>
      </c>
      <c r="IBL14" s="280">
        <f>MasterTable!IBO122</f>
        <v>0</v>
      </c>
      <c r="IBM14" s="280">
        <f>MasterTable!IBP122</f>
        <v>0</v>
      </c>
      <c r="IBN14" s="280">
        <f>MasterTable!IBQ122</f>
        <v>0</v>
      </c>
      <c r="IBO14" s="280">
        <f>MasterTable!IBR122</f>
        <v>0</v>
      </c>
      <c r="IBP14" s="280">
        <f>MasterTable!IBS122</f>
        <v>0</v>
      </c>
      <c r="IBQ14" s="280">
        <f>MasterTable!IBT122</f>
        <v>0</v>
      </c>
      <c r="IBR14" s="280">
        <f>MasterTable!IBU122</f>
        <v>0</v>
      </c>
      <c r="IBS14" s="280">
        <f>MasterTable!IBV122</f>
        <v>0</v>
      </c>
      <c r="IBT14" s="280">
        <f>MasterTable!IBW122</f>
        <v>0</v>
      </c>
      <c r="IBU14" s="280">
        <f>MasterTable!IBX122</f>
        <v>0</v>
      </c>
      <c r="IBV14" s="280">
        <f>MasterTable!IBY122</f>
        <v>0</v>
      </c>
      <c r="IBW14" s="280">
        <f>MasterTable!IBZ122</f>
        <v>0</v>
      </c>
      <c r="IBX14" s="280">
        <f>MasterTable!ICA122</f>
        <v>0</v>
      </c>
      <c r="IBY14" s="280">
        <f>MasterTable!ICB122</f>
        <v>0</v>
      </c>
      <c r="IBZ14" s="280">
        <f>MasterTable!ICC122</f>
        <v>0</v>
      </c>
      <c r="ICA14" s="280">
        <f>MasterTable!ICD122</f>
        <v>0</v>
      </c>
      <c r="ICB14" s="280">
        <f>MasterTable!ICE122</f>
        <v>0</v>
      </c>
      <c r="ICC14" s="280">
        <f>MasterTable!ICF122</f>
        <v>0</v>
      </c>
      <c r="ICD14" s="280">
        <f>MasterTable!ICG122</f>
        <v>0</v>
      </c>
      <c r="ICE14" s="280">
        <f>MasterTable!ICH122</f>
        <v>0</v>
      </c>
      <c r="ICF14" s="280">
        <f>MasterTable!ICI122</f>
        <v>0</v>
      </c>
      <c r="ICG14" s="280">
        <f>MasterTable!ICJ122</f>
        <v>0</v>
      </c>
      <c r="ICH14" s="280">
        <f>MasterTable!ICK122</f>
        <v>0</v>
      </c>
      <c r="ICI14" s="280">
        <f>MasterTable!ICL122</f>
        <v>0</v>
      </c>
      <c r="ICJ14" s="280">
        <f>MasterTable!ICM122</f>
        <v>0</v>
      </c>
      <c r="ICK14" s="280">
        <f>MasterTable!ICN122</f>
        <v>0</v>
      </c>
      <c r="ICL14" s="280">
        <f>MasterTable!ICO122</f>
        <v>0</v>
      </c>
      <c r="ICM14" s="280">
        <f>MasterTable!ICP122</f>
        <v>0</v>
      </c>
      <c r="ICN14" s="280">
        <f>MasterTable!ICQ122</f>
        <v>0</v>
      </c>
      <c r="ICO14" s="280">
        <f>MasterTable!ICR122</f>
        <v>0</v>
      </c>
      <c r="ICP14" s="280">
        <f>MasterTable!ICS122</f>
        <v>0</v>
      </c>
      <c r="ICQ14" s="280">
        <f>MasterTable!ICT122</f>
        <v>0</v>
      </c>
      <c r="ICR14" s="280">
        <f>MasterTable!ICU122</f>
        <v>0</v>
      </c>
      <c r="ICS14" s="280">
        <f>MasterTable!ICV122</f>
        <v>0</v>
      </c>
      <c r="ICT14" s="280">
        <f>MasterTable!ICW122</f>
        <v>0</v>
      </c>
      <c r="ICU14" s="280">
        <f>MasterTable!ICX122</f>
        <v>0</v>
      </c>
      <c r="ICV14" s="280">
        <f>MasterTable!ICY122</f>
        <v>0</v>
      </c>
      <c r="ICW14" s="280">
        <f>MasterTable!ICZ122</f>
        <v>0</v>
      </c>
      <c r="ICX14" s="280">
        <f>MasterTable!IDA122</f>
        <v>0</v>
      </c>
      <c r="ICY14" s="280">
        <f>MasterTable!IDB122</f>
        <v>0</v>
      </c>
      <c r="ICZ14" s="280">
        <f>MasterTable!IDC122</f>
        <v>0</v>
      </c>
      <c r="IDA14" s="280">
        <f>MasterTable!IDD122</f>
        <v>0</v>
      </c>
      <c r="IDB14" s="280">
        <f>MasterTable!IDE122</f>
        <v>0</v>
      </c>
      <c r="IDC14" s="280">
        <f>MasterTable!IDF122</f>
        <v>0</v>
      </c>
      <c r="IDD14" s="280">
        <f>MasterTable!IDG122</f>
        <v>0</v>
      </c>
      <c r="IDE14" s="280">
        <f>MasterTable!IDH122</f>
        <v>0</v>
      </c>
      <c r="IDF14" s="280">
        <f>MasterTable!IDI122</f>
        <v>0</v>
      </c>
      <c r="IDG14" s="280">
        <f>MasterTable!IDJ122</f>
        <v>0</v>
      </c>
      <c r="IDH14" s="280">
        <f>MasterTable!IDK122</f>
        <v>0</v>
      </c>
      <c r="IDI14" s="280">
        <f>MasterTable!IDL122</f>
        <v>0</v>
      </c>
      <c r="IDJ14" s="280">
        <f>MasterTable!IDM122</f>
        <v>0</v>
      </c>
      <c r="IDK14" s="280">
        <f>MasterTable!IDN122</f>
        <v>0</v>
      </c>
      <c r="IDL14" s="280">
        <f>MasterTable!IDO122</f>
        <v>0</v>
      </c>
      <c r="IDM14" s="280">
        <f>MasterTable!IDP122</f>
        <v>0</v>
      </c>
      <c r="IDN14" s="280">
        <f>MasterTable!IDQ122</f>
        <v>0</v>
      </c>
      <c r="IDO14" s="280">
        <f>MasterTable!IDR122</f>
        <v>0</v>
      </c>
      <c r="IDP14" s="280">
        <f>MasterTable!IDS122</f>
        <v>0</v>
      </c>
      <c r="IDQ14" s="280">
        <f>MasterTable!IDT122</f>
        <v>0</v>
      </c>
      <c r="IDR14" s="280">
        <f>MasterTable!IDU122</f>
        <v>0</v>
      </c>
      <c r="IDS14" s="280">
        <f>MasterTable!IDV122</f>
        <v>0</v>
      </c>
      <c r="IDT14" s="280">
        <f>MasterTable!IDW122</f>
        <v>0</v>
      </c>
      <c r="IDU14" s="280">
        <f>MasterTable!IDX122</f>
        <v>0</v>
      </c>
      <c r="IDV14" s="280">
        <f>MasterTable!IDY122</f>
        <v>0</v>
      </c>
      <c r="IDW14" s="280">
        <f>MasterTable!IDZ122</f>
        <v>0</v>
      </c>
      <c r="IDX14" s="280">
        <f>MasterTable!IEA122</f>
        <v>0</v>
      </c>
      <c r="IDY14" s="280">
        <f>MasterTable!IEB122</f>
        <v>0</v>
      </c>
      <c r="IDZ14" s="280">
        <f>MasterTable!IEC122</f>
        <v>0</v>
      </c>
      <c r="IEA14" s="280">
        <f>MasterTable!IED122</f>
        <v>0</v>
      </c>
      <c r="IEB14" s="280">
        <f>MasterTable!IEE122</f>
        <v>0</v>
      </c>
      <c r="IEC14" s="280">
        <f>MasterTable!IEF122</f>
        <v>0</v>
      </c>
      <c r="IED14" s="280">
        <f>MasterTable!IEG122</f>
        <v>0</v>
      </c>
      <c r="IEE14" s="280">
        <f>MasterTable!IEH122</f>
        <v>0</v>
      </c>
      <c r="IEF14" s="280">
        <f>MasterTable!IEI122</f>
        <v>0</v>
      </c>
      <c r="IEG14" s="280">
        <f>MasterTable!IEJ122</f>
        <v>0</v>
      </c>
      <c r="IEH14" s="280">
        <f>MasterTable!IEK122</f>
        <v>0</v>
      </c>
      <c r="IEI14" s="280">
        <f>MasterTable!IEL122</f>
        <v>0</v>
      </c>
      <c r="IEJ14" s="280">
        <f>MasterTable!IEM122</f>
        <v>0</v>
      </c>
      <c r="IEK14" s="280">
        <f>MasterTable!IEN122</f>
        <v>0</v>
      </c>
      <c r="IEL14" s="280">
        <f>MasterTable!IEO122</f>
        <v>0</v>
      </c>
      <c r="IEM14" s="280">
        <f>MasterTable!IEP122</f>
        <v>0</v>
      </c>
      <c r="IEN14" s="280">
        <f>MasterTable!IEQ122</f>
        <v>0</v>
      </c>
      <c r="IEO14" s="280">
        <f>MasterTable!IER122</f>
        <v>0</v>
      </c>
      <c r="IEP14" s="280">
        <f>MasterTable!IES122</f>
        <v>0</v>
      </c>
      <c r="IEQ14" s="280">
        <f>MasterTable!IET122</f>
        <v>0</v>
      </c>
      <c r="IER14" s="280">
        <f>MasterTable!IEU122</f>
        <v>0</v>
      </c>
      <c r="IES14" s="280">
        <f>MasterTable!IEV122</f>
        <v>0</v>
      </c>
      <c r="IET14" s="280">
        <f>MasterTable!IEW122</f>
        <v>0</v>
      </c>
      <c r="IEU14" s="280">
        <f>MasterTable!IEX122</f>
        <v>0</v>
      </c>
      <c r="IEV14" s="280">
        <f>MasterTable!IEY122</f>
        <v>0</v>
      </c>
      <c r="IEW14" s="280">
        <f>MasterTable!IEZ122</f>
        <v>0</v>
      </c>
      <c r="IEX14" s="280">
        <f>MasterTable!IFA122</f>
        <v>0</v>
      </c>
      <c r="IEY14" s="280">
        <f>MasterTable!IFB122</f>
        <v>0</v>
      </c>
      <c r="IEZ14" s="280">
        <f>MasterTable!IFC122</f>
        <v>0</v>
      </c>
      <c r="IFA14" s="280">
        <f>MasterTable!IFD122</f>
        <v>0</v>
      </c>
      <c r="IFB14" s="280">
        <f>MasterTable!IFE122</f>
        <v>0</v>
      </c>
      <c r="IFC14" s="280">
        <f>MasterTable!IFF122</f>
        <v>0</v>
      </c>
      <c r="IFD14" s="280">
        <f>MasterTable!IFG122</f>
        <v>0</v>
      </c>
      <c r="IFE14" s="280">
        <f>MasterTable!IFH122</f>
        <v>0</v>
      </c>
      <c r="IFF14" s="280">
        <f>MasterTable!IFI122</f>
        <v>0</v>
      </c>
      <c r="IFG14" s="280">
        <f>MasterTable!IFJ122</f>
        <v>0</v>
      </c>
      <c r="IFH14" s="280">
        <f>MasterTable!IFK122</f>
        <v>0</v>
      </c>
      <c r="IFI14" s="280">
        <f>MasterTable!IFL122</f>
        <v>0</v>
      </c>
      <c r="IFJ14" s="280">
        <f>MasterTable!IFM122</f>
        <v>0</v>
      </c>
      <c r="IFK14" s="280">
        <f>MasterTable!IFN122</f>
        <v>0</v>
      </c>
      <c r="IFL14" s="280">
        <f>MasterTable!IFO122</f>
        <v>0</v>
      </c>
      <c r="IFM14" s="280">
        <f>MasterTable!IFP122</f>
        <v>0</v>
      </c>
      <c r="IFN14" s="280">
        <f>MasterTable!IFQ122</f>
        <v>0</v>
      </c>
      <c r="IFO14" s="280">
        <f>MasterTable!IFR122</f>
        <v>0</v>
      </c>
      <c r="IFP14" s="280">
        <f>MasterTable!IFS122</f>
        <v>0</v>
      </c>
      <c r="IFQ14" s="280">
        <f>MasterTable!IFT122</f>
        <v>0</v>
      </c>
      <c r="IFR14" s="280">
        <f>MasterTable!IFU122</f>
        <v>0</v>
      </c>
      <c r="IFS14" s="280">
        <f>MasterTable!IFV122</f>
        <v>0</v>
      </c>
      <c r="IFT14" s="280">
        <f>MasterTable!IFW122</f>
        <v>0</v>
      </c>
      <c r="IFU14" s="280">
        <f>MasterTable!IFX122</f>
        <v>0</v>
      </c>
      <c r="IFV14" s="280">
        <f>MasterTable!IFY122</f>
        <v>0</v>
      </c>
      <c r="IFW14" s="280">
        <f>MasterTable!IFZ122</f>
        <v>0</v>
      </c>
      <c r="IFX14" s="280">
        <f>MasterTable!IGA122</f>
        <v>0</v>
      </c>
      <c r="IFY14" s="280">
        <f>MasterTable!IGB122</f>
        <v>0</v>
      </c>
      <c r="IFZ14" s="280">
        <f>MasterTable!IGC122</f>
        <v>0</v>
      </c>
      <c r="IGA14" s="280">
        <f>MasterTable!IGD122</f>
        <v>0</v>
      </c>
      <c r="IGB14" s="280">
        <f>MasterTable!IGE122</f>
        <v>0</v>
      </c>
      <c r="IGC14" s="280">
        <f>MasterTable!IGF122</f>
        <v>0</v>
      </c>
      <c r="IGD14" s="280">
        <f>MasterTable!IGG122</f>
        <v>0</v>
      </c>
      <c r="IGE14" s="280">
        <f>MasterTable!IGH122</f>
        <v>0</v>
      </c>
      <c r="IGF14" s="280">
        <f>MasterTable!IGI122</f>
        <v>0</v>
      </c>
      <c r="IGG14" s="280">
        <f>MasterTable!IGJ122</f>
        <v>0</v>
      </c>
      <c r="IGH14" s="280">
        <f>MasterTable!IGK122</f>
        <v>0</v>
      </c>
      <c r="IGI14" s="280">
        <f>MasterTable!IGL122</f>
        <v>0</v>
      </c>
      <c r="IGJ14" s="280">
        <f>MasterTable!IGM122</f>
        <v>0</v>
      </c>
      <c r="IGK14" s="280">
        <f>MasterTable!IGN122</f>
        <v>0</v>
      </c>
      <c r="IGL14" s="280">
        <f>MasterTable!IGO122</f>
        <v>0</v>
      </c>
      <c r="IGM14" s="280">
        <f>MasterTable!IGP122</f>
        <v>0</v>
      </c>
      <c r="IGN14" s="280">
        <f>MasterTable!IGQ122</f>
        <v>0</v>
      </c>
      <c r="IGO14" s="280">
        <f>MasterTable!IGR122</f>
        <v>0</v>
      </c>
      <c r="IGP14" s="280">
        <f>MasterTable!IGS122</f>
        <v>0</v>
      </c>
      <c r="IGQ14" s="280">
        <f>MasterTable!IGT122</f>
        <v>0</v>
      </c>
      <c r="IGR14" s="280">
        <f>MasterTable!IGU122</f>
        <v>0</v>
      </c>
      <c r="IGS14" s="280">
        <f>MasterTable!IGV122</f>
        <v>0</v>
      </c>
      <c r="IGT14" s="280">
        <f>MasterTable!IGW122</f>
        <v>0</v>
      </c>
      <c r="IGU14" s="280">
        <f>MasterTable!IGX122</f>
        <v>0</v>
      </c>
      <c r="IGV14" s="280">
        <f>MasterTable!IGY122</f>
        <v>0</v>
      </c>
      <c r="IGW14" s="280">
        <f>MasterTable!IGZ122</f>
        <v>0</v>
      </c>
      <c r="IGX14" s="280">
        <f>MasterTable!IHA122</f>
        <v>0</v>
      </c>
      <c r="IGY14" s="280">
        <f>MasterTable!IHB122</f>
        <v>0</v>
      </c>
      <c r="IGZ14" s="280">
        <f>MasterTable!IHC122</f>
        <v>0</v>
      </c>
      <c r="IHA14" s="280">
        <f>MasterTable!IHD122</f>
        <v>0</v>
      </c>
      <c r="IHB14" s="280">
        <f>MasterTable!IHE122</f>
        <v>0</v>
      </c>
      <c r="IHC14" s="280">
        <f>MasterTable!IHF122</f>
        <v>0</v>
      </c>
      <c r="IHD14" s="280">
        <f>MasterTable!IHG122</f>
        <v>0</v>
      </c>
      <c r="IHE14" s="280">
        <f>MasterTable!IHH122</f>
        <v>0</v>
      </c>
      <c r="IHF14" s="280">
        <f>MasterTable!IHI122</f>
        <v>0</v>
      </c>
      <c r="IHG14" s="280">
        <f>MasterTable!IHJ122</f>
        <v>0</v>
      </c>
      <c r="IHH14" s="280">
        <f>MasterTable!IHK122</f>
        <v>0</v>
      </c>
      <c r="IHI14" s="280">
        <f>MasterTable!IHL122</f>
        <v>0</v>
      </c>
      <c r="IHJ14" s="280">
        <f>MasterTable!IHM122</f>
        <v>0</v>
      </c>
      <c r="IHK14" s="280">
        <f>MasterTable!IHN122</f>
        <v>0</v>
      </c>
      <c r="IHL14" s="280">
        <f>MasterTable!IHO122</f>
        <v>0</v>
      </c>
      <c r="IHM14" s="280">
        <f>MasterTable!IHP122</f>
        <v>0</v>
      </c>
      <c r="IHN14" s="280">
        <f>MasterTable!IHQ122</f>
        <v>0</v>
      </c>
      <c r="IHO14" s="280">
        <f>MasterTable!IHR122</f>
        <v>0</v>
      </c>
      <c r="IHP14" s="280">
        <f>MasterTable!IHS122</f>
        <v>0</v>
      </c>
      <c r="IHQ14" s="280">
        <f>MasterTable!IHT122</f>
        <v>0</v>
      </c>
      <c r="IHR14" s="280">
        <f>MasterTable!IHU122</f>
        <v>0</v>
      </c>
      <c r="IHS14" s="280">
        <f>MasterTable!IHV122</f>
        <v>0</v>
      </c>
      <c r="IHT14" s="280">
        <f>MasterTable!IHW122</f>
        <v>0</v>
      </c>
      <c r="IHU14" s="280">
        <f>MasterTable!IHX122</f>
        <v>0</v>
      </c>
      <c r="IHV14" s="280">
        <f>MasterTable!IHY122</f>
        <v>0</v>
      </c>
      <c r="IHW14" s="280">
        <f>MasterTable!IHZ122</f>
        <v>0</v>
      </c>
      <c r="IHX14" s="280">
        <f>MasterTable!IIA122</f>
        <v>0</v>
      </c>
      <c r="IHY14" s="280">
        <f>MasterTable!IIB122</f>
        <v>0</v>
      </c>
      <c r="IHZ14" s="280">
        <f>MasterTable!IIC122</f>
        <v>0</v>
      </c>
      <c r="IIA14" s="280">
        <f>MasterTable!IID122</f>
        <v>0</v>
      </c>
      <c r="IIB14" s="280">
        <f>MasterTable!IIE122</f>
        <v>0</v>
      </c>
      <c r="IIC14" s="280">
        <f>MasterTable!IIF122</f>
        <v>0</v>
      </c>
      <c r="IID14" s="280">
        <f>MasterTable!IIG122</f>
        <v>0</v>
      </c>
      <c r="IIE14" s="280">
        <f>MasterTable!IIH122</f>
        <v>0</v>
      </c>
      <c r="IIF14" s="280">
        <f>MasterTable!III122</f>
        <v>0</v>
      </c>
      <c r="IIG14" s="280">
        <f>MasterTable!IIJ122</f>
        <v>0</v>
      </c>
      <c r="IIH14" s="280">
        <f>MasterTable!IIK122</f>
        <v>0</v>
      </c>
      <c r="III14" s="280">
        <f>MasterTable!IIL122</f>
        <v>0</v>
      </c>
      <c r="IIJ14" s="280">
        <f>MasterTable!IIM122</f>
        <v>0</v>
      </c>
      <c r="IIK14" s="280">
        <f>MasterTable!IIN122</f>
        <v>0</v>
      </c>
      <c r="IIL14" s="280">
        <f>MasterTable!IIO122</f>
        <v>0</v>
      </c>
      <c r="IIM14" s="280">
        <f>MasterTable!IIP122</f>
        <v>0</v>
      </c>
      <c r="IIN14" s="280">
        <f>MasterTable!IIQ122</f>
        <v>0</v>
      </c>
      <c r="IIO14" s="280">
        <f>MasterTable!IIR122</f>
        <v>0</v>
      </c>
      <c r="IIP14" s="280">
        <f>MasterTable!IIS122</f>
        <v>0</v>
      </c>
      <c r="IIQ14" s="280">
        <f>MasterTable!IIT122</f>
        <v>0</v>
      </c>
      <c r="IIR14" s="280">
        <f>MasterTable!IIU122</f>
        <v>0</v>
      </c>
      <c r="IIS14" s="280">
        <f>MasterTable!IIV122</f>
        <v>0</v>
      </c>
      <c r="IIT14" s="280">
        <f>MasterTable!IIW122</f>
        <v>0</v>
      </c>
      <c r="IIU14" s="280">
        <f>MasterTable!IIX122</f>
        <v>0</v>
      </c>
      <c r="IIV14" s="280">
        <f>MasterTable!IIY122</f>
        <v>0</v>
      </c>
      <c r="IIW14" s="280">
        <f>MasterTable!IIZ122</f>
        <v>0</v>
      </c>
      <c r="IIX14" s="280">
        <f>MasterTable!IJA122</f>
        <v>0</v>
      </c>
      <c r="IIY14" s="280">
        <f>MasterTable!IJB122</f>
        <v>0</v>
      </c>
      <c r="IIZ14" s="280">
        <f>MasterTable!IJC122</f>
        <v>0</v>
      </c>
      <c r="IJA14" s="280">
        <f>MasterTable!IJD122</f>
        <v>0</v>
      </c>
      <c r="IJB14" s="280">
        <f>MasterTable!IJE122</f>
        <v>0</v>
      </c>
      <c r="IJC14" s="280">
        <f>MasterTable!IJF122</f>
        <v>0</v>
      </c>
      <c r="IJD14" s="280">
        <f>MasterTable!IJG122</f>
        <v>0</v>
      </c>
      <c r="IJE14" s="280">
        <f>MasterTable!IJH122</f>
        <v>0</v>
      </c>
      <c r="IJF14" s="280">
        <f>MasterTable!IJI122</f>
        <v>0</v>
      </c>
      <c r="IJG14" s="280">
        <f>MasterTable!IJJ122</f>
        <v>0</v>
      </c>
      <c r="IJH14" s="280">
        <f>MasterTable!IJK122</f>
        <v>0</v>
      </c>
      <c r="IJI14" s="280">
        <f>MasterTable!IJL122</f>
        <v>0</v>
      </c>
      <c r="IJJ14" s="280">
        <f>MasterTable!IJM122</f>
        <v>0</v>
      </c>
      <c r="IJK14" s="280">
        <f>MasterTable!IJN122</f>
        <v>0</v>
      </c>
      <c r="IJL14" s="280">
        <f>MasterTable!IJO122</f>
        <v>0</v>
      </c>
      <c r="IJM14" s="280">
        <f>MasterTable!IJP122</f>
        <v>0</v>
      </c>
      <c r="IJN14" s="280">
        <f>MasterTable!IJQ122</f>
        <v>0</v>
      </c>
      <c r="IJO14" s="280">
        <f>MasterTable!IJR122</f>
        <v>0</v>
      </c>
      <c r="IJP14" s="280">
        <f>MasterTable!IJS122</f>
        <v>0</v>
      </c>
      <c r="IJQ14" s="280">
        <f>MasterTable!IJT122</f>
        <v>0</v>
      </c>
      <c r="IJR14" s="280">
        <f>MasterTable!IJU122</f>
        <v>0</v>
      </c>
      <c r="IJS14" s="280">
        <f>MasterTable!IJV122</f>
        <v>0</v>
      </c>
      <c r="IJT14" s="280">
        <f>MasterTable!IJW122</f>
        <v>0</v>
      </c>
      <c r="IJU14" s="280">
        <f>MasterTable!IJX122</f>
        <v>0</v>
      </c>
      <c r="IJV14" s="280">
        <f>MasterTable!IJY122</f>
        <v>0</v>
      </c>
      <c r="IJW14" s="280">
        <f>MasterTable!IJZ122</f>
        <v>0</v>
      </c>
      <c r="IJX14" s="280">
        <f>MasterTable!IKA122</f>
        <v>0</v>
      </c>
      <c r="IJY14" s="280">
        <f>MasterTable!IKB122</f>
        <v>0</v>
      </c>
      <c r="IJZ14" s="280">
        <f>MasterTable!IKC122</f>
        <v>0</v>
      </c>
      <c r="IKA14" s="280">
        <f>MasterTable!IKD122</f>
        <v>0</v>
      </c>
      <c r="IKB14" s="280">
        <f>MasterTable!IKE122</f>
        <v>0</v>
      </c>
      <c r="IKC14" s="280">
        <f>MasterTable!IKF122</f>
        <v>0</v>
      </c>
      <c r="IKD14" s="280">
        <f>MasterTable!IKG122</f>
        <v>0</v>
      </c>
      <c r="IKE14" s="280">
        <f>MasterTable!IKH122</f>
        <v>0</v>
      </c>
      <c r="IKF14" s="280">
        <f>MasterTable!IKI122</f>
        <v>0</v>
      </c>
      <c r="IKG14" s="280">
        <f>MasterTable!IKJ122</f>
        <v>0</v>
      </c>
      <c r="IKH14" s="280">
        <f>MasterTable!IKK122</f>
        <v>0</v>
      </c>
      <c r="IKI14" s="280">
        <f>MasterTable!IKL122</f>
        <v>0</v>
      </c>
      <c r="IKJ14" s="280">
        <f>MasterTable!IKM122</f>
        <v>0</v>
      </c>
      <c r="IKK14" s="280">
        <f>MasterTable!IKN122</f>
        <v>0</v>
      </c>
      <c r="IKL14" s="280">
        <f>MasterTable!IKO122</f>
        <v>0</v>
      </c>
      <c r="IKM14" s="280">
        <f>MasterTable!IKP122</f>
        <v>0</v>
      </c>
      <c r="IKN14" s="280">
        <f>MasterTable!IKQ122</f>
        <v>0</v>
      </c>
      <c r="IKO14" s="280">
        <f>MasterTable!IKR122</f>
        <v>0</v>
      </c>
      <c r="IKP14" s="280">
        <f>MasterTable!IKS122</f>
        <v>0</v>
      </c>
      <c r="IKQ14" s="280">
        <f>MasterTable!IKT122</f>
        <v>0</v>
      </c>
      <c r="IKR14" s="280">
        <f>MasterTable!IKU122</f>
        <v>0</v>
      </c>
      <c r="IKS14" s="280">
        <f>MasterTable!IKV122</f>
        <v>0</v>
      </c>
      <c r="IKT14" s="280">
        <f>MasterTable!IKW122</f>
        <v>0</v>
      </c>
      <c r="IKU14" s="280">
        <f>MasterTable!IKX122</f>
        <v>0</v>
      </c>
      <c r="IKV14" s="280">
        <f>MasterTable!IKY122</f>
        <v>0</v>
      </c>
      <c r="IKW14" s="280">
        <f>MasterTable!IKZ122</f>
        <v>0</v>
      </c>
      <c r="IKX14" s="280">
        <f>MasterTable!ILA122</f>
        <v>0</v>
      </c>
      <c r="IKY14" s="280">
        <f>MasterTable!ILB122</f>
        <v>0</v>
      </c>
      <c r="IKZ14" s="280">
        <f>MasterTable!ILC122</f>
        <v>0</v>
      </c>
      <c r="ILA14" s="280">
        <f>MasterTable!ILD122</f>
        <v>0</v>
      </c>
      <c r="ILB14" s="280">
        <f>MasterTable!ILE122</f>
        <v>0</v>
      </c>
      <c r="ILC14" s="280">
        <f>MasterTable!ILF122</f>
        <v>0</v>
      </c>
      <c r="ILD14" s="280">
        <f>MasterTable!ILG122</f>
        <v>0</v>
      </c>
      <c r="ILE14" s="280">
        <f>MasterTable!ILH122</f>
        <v>0</v>
      </c>
      <c r="ILF14" s="280">
        <f>MasterTable!ILI122</f>
        <v>0</v>
      </c>
      <c r="ILG14" s="280">
        <f>MasterTable!ILJ122</f>
        <v>0</v>
      </c>
      <c r="ILH14" s="280">
        <f>MasterTable!ILK122</f>
        <v>0</v>
      </c>
      <c r="ILI14" s="280">
        <f>MasterTable!ILL122</f>
        <v>0</v>
      </c>
      <c r="ILJ14" s="280">
        <f>MasterTable!ILM122</f>
        <v>0</v>
      </c>
      <c r="ILK14" s="280">
        <f>MasterTable!ILN122</f>
        <v>0</v>
      </c>
      <c r="ILL14" s="280">
        <f>MasterTable!ILO122</f>
        <v>0</v>
      </c>
      <c r="ILM14" s="280">
        <f>MasterTable!ILP122</f>
        <v>0</v>
      </c>
      <c r="ILN14" s="280">
        <f>MasterTable!ILQ122</f>
        <v>0</v>
      </c>
      <c r="ILO14" s="280">
        <f>MasterTable!ILR122</f>
        <v>0</v>
      </c>
      <c r="ILP14" s="280">
        <f>MasterTable!ILS122</f>
        <v>0</v>
      </c>
      <c r="ILQ14" s="280">
        <f>MasterTable!ILT122</f>
        <v>0</v>
      </c>
      <c r="ILR14" s="280">
        <f>MasterTable!ILU122</f>
        <v>0</v>
      </c>
      <c r="ILS14" s="280">
        <f>MasterTable!ILV122</f>
        <v>0</v>
      </c>
      <c r="ILT14" s="280">
        <f>MasterTable!ILW122</f>
        <v>0</v>
      </c>
      <c r="ILU14" s="280">
        <f>MasterTable!ILX122</f>
        <v>0</v>
      </c>
      <c r="ILV14" s="280">
        <f>MasterTable!ILY122</f>
        <v>0</v>
      </c>
      <c r="ILW14" s="280">
        <f>MasterTable!ILZ122</f>
        <v>0</v>
      </c>
      <c r="ILX14" s="280">
        <f>MasterTable!IMA122</f>
        <v>0</v>
      </c>
      <c r="ILY14" s="280">
        <f>MasterTable!IMB122</f>
        <v>0</v>
      </c>
      <c r="ILZ14" s="280">
        <f>MasterTable!IMC122</f>
        <v>0</v>
      </c>
      <c r="IMA14" s="280">
        <f>MasterTable!IMD122</f>
        <v>0</v>
      </c>
      <c r="IMB14" s="280">
        <f>MasterTable!IME122</f>
        <v>0</v>
      </c>
      <c r="IMC14" s="280">
        <f>MasterTable!IMF122</f>
        <v>0</v>
      </c>
      <c r="IMD14" s="280">
        <f>MasterTable!IMG122</f>
        <v>0</v>
      </c>
      <c r="IME14" s="280">
        <f>MasterTable!IMH122</f>
        <v>0</v>
      </c>
      <c r="IMF14" s="280">
        <f>MasterTable!IMI122</f>
        <v>0</v>
      </c>
      <c r="IMG14" s="280">
        <f>MasterTable!IMJ122</f>
        <v>0</v>
      </c>
      <c r="IMH14" s="280">
        <f>MasterTable!IMK122</f>
        <v>0</v>
      </c>
      <c r="IMI14" s="280">
        <f>MasterTable!IML122</f>
        <v>0</v>
      </c>
      <c r="IMJ14" s="280">
        <f>MasterTable!IMM122</f>
        <v>0</v>
      </c>
      <c r="IMK14" s="280">
        <f>MasterTable!IMN122</f>
        <v>0</v>
      </c>
      <c r="IML14" s="280">
        <f>MasterTable!IMO122</f>
        <v>0</v>
      </c>
      <c r="IMM14" s="280">
        <f>MasterTable!IMP122</f>
        <v>0</v>
      </c>
      <c r="IMN14" s="280">
        <f>MasterTable!IMQ122</f>
        <v>0</v>
      </c>
      <c r="IMO14" s="280">
        <f>MasterTable!IMR122</f>
        <v>0</v>
      </c>
      <c r="IMP14" s="280">
        <f>MasterTable!IMS122</f>
        <v>0</v>
      </c>
      <c r="IMQ14" s="280">
        <f>MasterTable!IMT122</f>
        <v>0</v>
      </c>
      <c r="IMR14" s="280">
        <f>MasterTable!IMU122</f>
        <v>0</v>
      </c>
      <c r="IMS14" s="280">
        <f>MasterTable!IMV122</f>
        <v>0</v>
      </c>
      <c r="IMT14" s="280">
        <f>MasterTable!IMW122</f>
        <v>0</v>
      </c>
      <c r="IMU14" s="280">
        <f>MasterTable!IMX122</f>
        <v>0</v>
      </c>
      <c r="IMV14" s="280">
        <f>MasterTable!IMY122</f>
        <v>0</v>
      </c>
      <c r="IMW14" s="280">
        <f>MasterTable!IMZ122</f>
        <v>0</v>
      </c>
      <c r="IMX14" s="280">
        <f>MasterTable!INA122</f>
        <v>0</v>
      </c>
      <c r="IMY14" s="280">
        <f>MasterTable!INB122</f>
        <v>0</v>
      </c>
      <c r="IMZ14" s="280">
        <f>MasterTable!INC122</f>
        <v>0</v>
      </c>
      <c r="INA14" s="280">
        <f>MasterTable!IND122</f>
        <v>0</v>
      </c>
      <c r="INB14" s="280">
        <f>MasterTable!INE122</f>
        <v>0</v>
      </c>
      <c r="INC14" s="280">
        <f>MasterTable!INF122</f>
        <v>0</v>
      </c>
      <c r="IND14" s="280">
        <f>MasterTable!ING122</f>
        <v>0</v>
      </c>
      <c r="INE14" s="280">
        <f>MasterTable!INH122</f>
        <v>0</v>
      </c>
      <c r="INF14" s="280">
        <f>MasterTable!INI122</f>
        <v>0</v>
      </c>
      <c r="ING14" s="280">
        <f>MasterTable!INJ122</f>
        <v>0</v>
      </c>
      <c r="INH14" s="280">
        <f>MasterTable!INK122</f>
        <v>0</v>
      </c>
      <c r="INI14" s="280">
        <f>MasterTable!INL122</f>
        <v>0</v>
      </c>
      <c r="INJ14" s="280">
        <f>MasterTable!INM122</f>
        <v>0</v>
      </c>
      <c r="INK14" s="280">
        <f>MasterTable!INN122</f>
        <v>0</v>
      </c>
      <c r="INL14" s="280">
        <f>MasterTable!INO122</f>
        <v>0</v>
      </c>
      <c r="INM14" s="280">
        <f>MasterTable!INP122</f>
        <v>0</v>
      </c>
      <c r="INN14" s="280">
        <f>MasterTable!INQ122</f>
        <v>0</v>
      </c>
      <c r="INO14" s="280">
        <f>MasterTable!INR122</f>
        <v>0</v>
      </c>
      <c r="INP14" s="280">
        <f>MasterTable!INS122</f>
        <v>0</v>
      </c>
      <c r="INQ14" s="280">
        <f>MasterTable!INT122</f>
        <v>0</v>
      </c>
      <c r="INR14" s="280">
        <f>MasterTable!INU122</f>
        <v>0</v>
      </c>
      <c r="INS14" s="280">
        <f>MasterTable!INV122</f>
        <v>0</v>
      </c>
      <c r="INT14" s="280">
        <f>MasterTable!INW122</f>
        <v>0</v>
      </c>
      <c r="INU14" s="280">
        <f>MasterTable!INX122</f>
        <v>0</v>
      </c>
      <c r="INV14" s="280">
        <f>MasterTable!INY122</f>
        <v>0</v>
      </c>
      <c r="INW14" s="280">
        <f>MasterTable!INZ122</f>
        <v>0</v>
      </c>
      <c r="INX14" s="280">
        <f>MasterTable!IOA122</f>
        <v>0</v>
      </c>
      <c r="INY14" s="280">
        <f>MasterTable!IOB122</f>
        <v>0</v>
      </c>
      <c r="INZ14" s="280">
        <f>MasterTable!IOC122</f>
        <v>0</v>
      </c>
      <c r="IOA14" s="280">
        <f>MasterTable!IOD122</f>
        <v>0</v>
      </c>
      <c r="IOB14" s="280">
        <f>MasterTable!IOE122</f>
        <v>0</v>
      </c>
      <c r="IOC14" s="280">
        <f>MasterTable!IOF122</f>
        <v>0</v>
      </c>
      <c r="IOD14" s="280">
        <f>MasterTable!IOG122</f>
        <v>0</v>
      </c>
      <c r="IOE14" s="280">
        <f>MasterTable!IOH122</f>
        <v>0</v>
      </c>
      <c r="IOF14" s="280">
        <f>MasterTable!IOI122</f>
        <v>0</v>
      </c>
      <c r="IOG14" s="280">
        <f>MasterTable!IOJ122</f>
        <v>0</v>
      </c>
      <c r="IOH14" s="280">
        <f>MasterTable!IOK122</f>
        <v>0</v>
      </c>
      <c r="IOI14" s="280">
        <f>MasterTable!IOL122</f>
        <v>0</v>
      </c>
      <c r="IOJ14" s="280">
        <f>MasterTable!IOM122</f>
        <v>0</v>
      </c>
      <c r="IOK14" s="280">
        <f>MasterTable!ION122</f>
        <v>0</v>
      </c>
      <c r="IOL14" s="280">
        <f>MasterTable!IOO122</f>
        <v>0</v>
      </c>
      <c r="IOM14" s="280">
        <f>MasterTable!IOP122</f>
        <v>0</v>
      </c>
      <c r="ION14" s="280">
        <f>MasterTable!IOQ122</f>
        <v>0</v>
      </c>
      <c r="IOO14" s="280">
        <f>MasterTable!IOR122</f>
        <v>0</v>
      </c>
      <c r="IOP14" s="280">
        <f>MasterTable!IOS122</f>
        <v>0</v>
      </c>
      <c r="IOQ14" s="280">
        <f>MasterTable!IOT122</f>
        <v>0</v>
      </c>
      <c r="IOR14" s="280">
        <f>MasterTable!IOU122</f>
        <v>0</v>
      </c>
      <c r="IOS14" s="280">
        <f>MasterTable!IOV122</f>
        <v>0</v>
      </c>
      <c r="IOT14" s="280">
        <f>MasterTable!IOW122</f>
        <v>0</v>
      </c>
      <c r="IOU14" s="280">
        <f>MasterTable!IOX122</f>
        <v>0</v>
      </c>
      <c r="IOV14" s="280">
        <f>MasterTable!IOY122</f>
        <v>0</v>
      </c>
      <c r="IOW14" s="280">
        <f>MasterTable!IOZ122</f>
        <v>0</v>
      </c>
      <c r="IOX14" s="280">
        <f>MasterTable!IPA122</f>
        <v>0</v>
      </c>
      <c r="IOY14" s="280">
        <f>MasterTable!IPB122</f>
        <v>0</v>
      </c>
      <c r="IOZ14" s="280">
        <f>MasterTable!IPC122</f>
        <v>0</v>
      </c>
      <c r="IPA14" s="280">
        <f>MasterTable!IPD122</f>
        <v>0</v>
      </c>
      <c r="IPB14" s="280">
        <f>MasterTable!IPE122</f>
        <v>0</v>
      </c>
      <c r="IPC14" s="280">
        <f>MasterTable!IPF122</f>
        <v>0</v>
      </c>
      <c r="IPD14" s="280">
        <f>MasterTable!IPG122</f>
        <v>0</v>
      </c>
      <c r="IPE14" s="280">
        <f>MasterTable!IPH122</f>
        <v>0</v>
      </c>
      <c r="IPF14" s="280">
        <f>MasterTable!IPI122</f>
        <v>0</v>
      </c>
      <c r="IPG14" s="280">
        <f>MasterTable!IPJ122</f>
        <v>0</v>
      </c>
      <c r="IPH14" s="280">
        <f>MasterTable!IPK122</f>
        <v>0</v>
      </c>
      <c r="IPI14" s="280">
        <f>MasterTable!IPL122</f>
        <v>0</v>
      </c>
      <c r="IPJ14" s="280">
        <f>MasterTable!IPM122</f>
        <v>0</v>
      </c>
      <c r="IPK14" s="280">
        <f>MasterTable!IPN122</f>
        <v>0</v>
      </c>
      <c r="IPL14" s="280">
        <f>MasterTable!IPO122</f>
        <v>0</v>
      </c>
      <c r="IPM14" s="280">
        <f>MasterTable!IPP122</f>
        <v>0</v>
      </c>
      <c r="IPN14" s="280">
        <f>MasterTable!IPQ122</f>
        <v>0</v>
      </c>
      <c r="IPO14" s="280">
        <f>MasterTable!IPR122</f>
        <v>0</v>
      </c>
      <c r="IPP14" s="280">
        <f>MasterTable!IPS122</f>
        <v>0</v>
      </c>
      <c r="IPQ14" s="280">
        <f>MasterTable!IPT122</f>
        <v>0</v>
      </c>
      <c r="IPR14" s="280">
        <f>MasterTable!IPU122</f>
        <v>0</v>
      </c>
      <c r="IPS14" s="280">
        <f>MasterTable!IPV122</f>
        <v>0</v>
      </c>
      <c r="IPT14" s="280">
        <f>MasterTable!IPW122</f>
        <v>0</v>
      </c>
      <c r="IPU14" s="280">
        <f>MasterTable!IPX122</f>
        <v>0</v>
      </c>
      <c r="IPV14" s="280">
        <f>MasterTable!IPY122</f>
        <v>0</v>
      </c>
      <c r="IPW14" s="280">
        <f>MasterTable!IPZ122</f>
        <v>0</v>
      </c>
      <c r="IPX14" s="280">
        <f>MasterTable!IQA122</f>
        <v>0</v>
      </c>
      <c r="IPY14" s="280">
        <f>MasterTable!IQB122</f>
        <v>0</v>
      </c>
      <c r="IPZ14" s="280">
        <f>MasterTable!IQC122</f>
        <v>0</v>
      </c>
      <c r="IQA14" s="280">
        <f>MasterTable!IQD122</f>
        <v>0</v>
      </c>
      <c r="IQB14" s="280">
        <f>MasterTable!IQE122</f>
        <v>0</v>
      </c>
      <c r="IQC14" s="280">
        <f>MasterTable!IQF122</f>
        <v>0</v>
      </c>
      <c r="IQD14" s="280">
        <f>MasterTable!IQG122</f>
        <v>0</v>
      </c>
      <c r="IQE14" s="280">
        <f>MasterTable!IQH122</f>
        <v>0</v>
      </c>
      <c r="IQF14" s="280">
        <f>MasterTable!IQI122</f>
        <v>0</v>
      </c>
      <c r="IQG14" s="280">
        <f>MasterTable!IQJ122</f>
        <v>0</v>
      </c>
      <c r="IQH14" s="280">
        <f>MasterTable!IQK122</f>
        <v>0</v>
      </c>
      <c r="IQI14" s="280">
        <f>MasterTable!IQL122</f>
        <v>0</v>
      </c>
      <c r="IQJ14" s="280">
        <f>MasterTable!IQM122</f>
        <v>0</v>
      </c>
      <c r="IQK14" s="280">
        <f>MasterTable!IQN122</f>
        <v>0</v>
      </c>
      <c r="IQL14" s="280">
        <f>MasterTable!IQO122</f>
        <v>0</v>
      </c>
      <c r="IQM14" s="280">
        <f>MasterTable!IQP122</f>
        <v>0</v>
      </c>
      <c r="IQN14" s="280">
        <f>MasterTable!IQQ122</f>
        <v>0</v>
      </c>
      <c r="IQO14" s="280">
        <f>MasterTable!IQR122</f>
        <v>0</v>
      </c>
      <c r="IQP14" s="280">
        <f>MasterTable!IQS122</f>
        <v>0</v>
      </c>
      <c r="IQQ14" s="280">
        <f>MasterTable!IQT122</f>
        <v>0</v>
      </c>
      <c r="IQR14" s="280">
        <f>MasterTable!IQU122</f>
        <v>0</v>
      </c>
      <c r="IQS14" s="280">
        <f>MasterTable!IQV122</f>
        <v>0</v>
      </c>
      <c r="IQT14" s="280">
        <f>MasterTable!IQW122</f>
        <v>0</v>
      </c>
      <c r="IQU14" s="280">
        <f>MasterTable!IQX122</f>
        <v>0</v>
      </c>
      <c r="IQV14" s="280">
        <f>MasterTable!IQY122</f>
        <v>0</v>
      </c>
      <c r="IQW14" s="280">
        <f>MasterTable!IQZ122</f>
        <v>0</v>
      </c>
      <c r="IQX14" s="280">
        <f>MasterTable!IRA122</f>
        <v>0</v>
      </c>
      <c r="IQY14" s="280">
        <f>MasterTable!IRB122</f>
        <v>0</v>
      </c>
      <c r="IQZ14" s="280">
        <f>MasterTable!IRC122</f>
        <v>0</v>
      </c>
      <c r="IRA14" s="280">
        <f>MasterTable!IRD122</f>
        <v>0</v>
      </c>
      <c r="IRB14" s="280">
        <f>MasterTable!IRE122</f>
        <v>0</v>
      </c>
      <c r="IRC14" s="280">
        <f>MasterTable!IRF122</f>
        <v>0</v>
      </c>
      <c r="IRD14" s="280">
        <f>MasterTable!IRG122</f>
        <v>0</v>
      </c>
      <c r="IRE14" s="280">
        <f>MasterTable!IRH122</f>
        <v>0</v>
      </c>
      <c r="IRF14" s="280">
        <f>MasterTable!IRI122</f>
        <v>0</v>
      </c>
      <c r="IRG14" s="280">
        <f>MasterTable!IRJ122</f>
        <v>0</v>
      </c>
      <c r="IRH14" s="280">
        <f>MasterTable!IRK122</f>
        <v>0</v>
      </c>
      <c r="IRI14" s="280">
        <f>MasterTable!IRL122</f>
        <v>0</v>
      </c>
      <c r="IRJ14" s="280">
        <f>MasterTable!IRM122</f>
        <v>0</v>
      </c>
      <c r="IRK14" s="280">
        <f>MasterTable!IRN122</f>
        <v>0</v>
      </c>
      <c r="IRL14" s="280">
        <f>MasterTable!IRO122</f>
        <v>0</v>
      </c>
      <c r="IRM14" s="280">
        <f>MasterTable!IRP122</f>
        <v>0</v>
      </c>
      <c r="IRN14" s="280">
        <f>MasterTable!IRQ122</f>
        <v>0</v>
      </c>
      <c r="IRO14" s="280">
        <f>MasterTable!IRR122</f>
        <v>0</v>
      </c>
      <c r="IRP14" s="280">
        <f>MasterTable!IRS122</f>
        <v>0</v>
      </c>
      <c r="IRQ14" s="280">
        <f>MasterTable!IRT122</f>
        <v>0</v>
      </c>
      <c r="IRR14" s="280">
        <f>MasterTable!IRU122</f>
        <v>0</v>
      </c>
      <c r="IRS14" s="280">
        <f>MasterTable!IRV122</f>
        <v>0</v>
      </c>
      <c r="IRT14" s="280">
        <f>MasterTable!IRW122</f>
        <v>0</v>
      </c>
      <c r="IRU14" s="280">
        <f>MasterTable!IRX122</f>
        <v>0</v>
      </c>
      <c r="IRV14" s="280">
        <f>MasterTable!IRY122</f>
        <v>0</v>
      </c>
      <c r="IRW14" s="280">
        <f>MasterTable!IRZ122</f>
        <v>0</v>
      </c>
      <c r="IRX14" s="280">
        <f>MasterTable!ISA122</f>
        <v>0</v>
      </c>
      <c r="IRY14" s="280">
        <f>MasterTable!ISB122</f>
        <v>0</v>
      </c>
      <c r="IRZ14" s="280">
        <f>MasterTable!ISC122</f>
        <v>0</v>
      </c>
      <c r="ISA14" s="280">
        <f>MasterTable!ISD122</f>
        <v>0</v>
      </c>
      <c r="ISB14" s="280">
        <f>MasterTable!ISE122</f>
        <v>0</v>
      </c>
      <c r="ISC14" s="280">
        <f>MasterTable!ISF122</f>
        <v>0</v>
      </c>
      <c r="ISD14" s="280">
        <f>MasterTable!ISG122</f>
        <v>0</v>
      </c>
      <c r="ISE14" s="280">
        <f>MasterTable!ISH122</f>
        <v>0</v>
      </c>
      <c r="ISF14" s="280">
        <f>MasterTable!ISI122</f>
        <v>0</v>
      </c>
      <c r="ISG14" s="280">
        <f>MasterTable!ISJ122</f>
        <v>0</v>
      </c>
      <c r="ISH14" s="280">
        <f>MasterTable!ISK122</f>
        <v>0</v>
      </c>
      <c r="ISI14" s="280">
        <f>MasterTable!ISL122</f>
        <v>0</v>
      </c>
      <c r="ISJ14" s="280">
        <f>MasterTable!ISM122</f>
        <v>0</v>
      </c>
      <c r="ISK14" s="280">
        <f>MasterTable!ISN122</f>
        <v>0</v>
      </c>
      <c r="ISL14" s="280">
        <f>MasterTable!ISO122</f>
        <v>0</v>
      </c>
      <c r="ISM14" s="280">
        <f>MasterTable!ISP122</f>
        <v>0</v>
      </c>
      <c r="ISN14" s="280">
        <f>MasterTable!ISQ122</f>
        <v>0</v>
      </c>
      <c r="ISO14" s="280">
        <f>MasterTable!ISR122</f>
        <v>0</v>
      </c>
      <c r="ISP14" s="280">
        <f>MasterTable!ISS122</f>
        <v>0</v>
      </c>
      <c r="ISQ14" s="280">
        <f>MasterTable!IST122</f>
        <v>0</v>
      </c>
      <c r="ISR14" s="280">
        <f>MasterTable!ISU122</f>
        <v>0</v>
      </c>
      <c r="ISS14" s="280">
        <f>MasterTable!ISV122</f>
        <v>0</v>
      </c>
      <c r="IST14" s="280">
        <f>MasterTable!ISW122</f>
        <v>0</v>
      </c>
      <c r="ISU14" s="280">
        <f>MasterTable!ISX122</f>
        <v>0</v>
      </c>
      <c r="ISV14" s="280">
        <f>MasterTable!ISY122</f>
        <v>0</v>
      </c>
      <c r="ISW14" s="280">
        <f>MasterTable!ISZ122</f>
        <v>0</v>
      </c>
      <c r="ISX14" s="280">
        <f>MasterTable!ITA122</f>
        <v>0</v>
      </c>
      <c r="ISY14" s="280">
        <f>MasterTable!ITB122</f>
        <v>0</v>
      </c>
      <c r="ISZ14" s="280">
        <f>MasterTable!ITC122</f>
        <v>0</v>
      </c>
      <c r="ITA14" s="280">
        <f>MasterTable!ITD122</f>
        <v>0</v>
      </c>
      <c r="ITB14" s="280">
        <f>MasterTable!ITE122</f>
        <v>0</v>
      </c>
      <c r="ITC14" s="280">
        <f>MasterTable!ITF122</f>
        <v>0</v>
      </c>
      <c r="ITD14" s="280">
        <f>MasterTable!ITG122</f>
        <v>0</v>
      </c>
      <c r="ITE14" s="280">
        <f>MasterTable!ITH122</f>
        <v>0</v>
      </c>
      <c r="ITF14" s="280">
        <f>MasterTable!ITI122</f>
        <v>0</v>
      </c>
      <c r="ITG14" s="280">
        <f>MasterTable!ITJ122</f>
        <v>0</v>
      </c>
      <c r="ITH14" s="280">
        <f>MasterTable!ITK122</f>
        <v>0</v>
      </c>
      <c r="ITI14" s="280">
        <f>MasterTable!ITL122</f>
        <v>0</v>
      </c>
      <c r="ITJ14" s="280">
        <f>MasterTable!ITM122</f>
        <v>0</v>
      </c>
      <c r="ITK14" s="280">
        <f>MasterTable!ITN122</f>
        <v>0</v>
      </c>
      <c r="ITL14" s="280">
        <f>MasterTable!ITO122</f>
        <v>0</v>
      </c>
      <c r="ITM14" s="280">
        <f>MasterTable!ITP122</f>
        <v>0</v>
      </c>
      <c r="ITN14" s="280">
        <f>MasterTable!ITQ122</f>
        <v>0</v>
      </c>
      <c r="ITO14" s="280">
        <f>MasterTable!ITR122</f>
        <v>0</v>
      </c>
      <c r="ITP14" s="280">
        <f>MasterTable!ITS122</f>
        <v>0</v>
      </c>
      <c r="ITQ14" s="280">
        <f>MasterTable!ITT122</f>
        <v>0</v>
      </c>
      <c r="ITR14" s="280">
        <f>MasterTable!ITU122</f>
        <v>0</v>
      </c>
      <c r="ITS14" s="280">
        <f>MasterTable!ITV122</f>
        <v>0</v>
      </c>
      <c r="ITT14" s="280">
        <f>MasterTable!ITW122</f>
        <v>0</v>
      </c>
      <c r="ITU14" s="280">
        <f>MasterTable!ITX122</f>
        <v>0</v>
      </c>
      <c r="ITV14" s="280">
        <f>MasterTable!ITY122</f>
        <v>0</v>
      </c>
      <c r="ITW14" s="280">
        <f>MasterTable!ITZ122</f>
        <v>0</v>
      </c>
      <c r="ITX14" s="280">
        <f>MasterTable!IUA122</f>
        <v>0</v>
      </c>
      <c r="ITY14" s="280">
        <f>MasterTable!IUB122</f>
        <v>0</v>
      </c>
      <c r="ITZ14" s="280">
        <f>MasterTable!IUC122</f>
        <v>0</v>
      </c>
      <c r="IUA14" s="280">
        <f>MasterTable!IUD122</f>
        <v>0</v>
      </c>
      <c r="IUB14" s="280">
        <f>MasterTable!IUE122</f>
        <v>0</v>
      </c>
      <c r="IUC14" s="280">
        <f>MasterTable!IUF122</f>
        <v>0</v>
      </c>
      <c r="IUD14" s="280">
        <f>MasterTable!IUG122</f>
        <v>0</v>
      </c>
      <c r="IUE14" s="280">
        <f>MasterTable!IUH122</f>
        <v>0</v>
      </c>
      <c r="IUF14" s="280">
        <f>MasterTable!IUI122</f>
        <v>0</v>
      </c>
      <c r="IUG14" s="280">
        <f>MasterTable!IUJ122</f>
        <v>0</v>
      </c>
      <c r="IUH14" s="280">
        <f>MasterTable!IUK122</f>
        <v>0</v>
      </c>
      <c r="IUI14" s="280">
        <f>MasterTable!IUL122</f>
        <v>0</v>
      </c>
      <c r="IUJ14" s="280">
        <f>MasterTable!IUM122</f>
        <v>0</v>
      </c>
      <c r="IUK14" s="280">
        <f>MasterTable!IUN122</f>
        <v>0</v>
      </c>
      <c r="IUL14" s="280">
        <f>MasterTable!IUO122</f>
        <v>0</v>
      </c>
      <c r="IUM14" s="280">
        <f>MasterTable!IUP122</f>
        <v>0</v>
      </c>
      <c r="IUN14" s="280">
        <f>MasterTable!IUQ122</f>
        <v>0</v>
      </c>
      <c r="IUO14" s="280">
        <f>MasterTable!IUR122</f>
        <v>0</v>
      </c>
      <c r="IUP14" s="280">
        <f>MasterTable!IUS122</f>
        <v>0</v>
      </c>
      <c r="IUQ14" s="280">
        <f>MasterTable!IUT122</f>
        <v>0</v>
      </c>
      <c r="IUR14" s="280">
        <f>MasterTable!IUU122</f>
        <v>0</v>
      </c>
      <c r="IUS14" s="280">
        <f>MasterTable!IUV122</f>
        <v>0</v>
      </c>
      <c r="IUT14" s="280">
        <f>MasterTable!IUW122</f>
        <v>0</v>
      </c>
      <c r="IUU14" s="280">
        <f>MasterTable!IUX122</f>
        <v>0</v>
      </c>
      <c r="IUV14" s="280">
        <f>MasterTable!IUY122</f>
        <v>0</v>
      </c>
      <c r="IUW14" s="280">
        <f>MasterTable!IUZ122</f>
        <v>0</v>
      </c>
      <c r="IUX14" s="280">
        <f>MasterTable!IVA122</f>
        <v>0</v>
      </c>
      <c r="IUY14" s="280">
        <f>MasterTable!IVB122</f>
        <v>0</v>
      </c>
      <c r="IUZ14" s="280">
        <f>MasterTable!IVC122</f>
        <v>0</v>
      </c>
      <c r="IVA14" s="280">
        <f>MasterTable!IVD122</f>
        <v>0</v>
      </c>
      <c r="IVB14" s="280">
        <f>MasterTable!IVE122</f>
        <v>0</v>
      </c>
      <c r="IVC14" s="280">
        <f>MasterTable!IVF122</f>
        <v>0</v>
      </c>
      <c r="IVD14" s="280">
        <f>MasterTable!IVG122</f>
        <v>0</v>
      </c>
      <c r="IVE14" s="280">
        <f>MasterTable!IVH122</f>
        <v>0</v>
      </c>
      <c r="IVF14" s="280">
        <f>MasterTable!IVI122</f>
        <v>0</v>
      </c>
      <c r="IVG14" s="280">
        <f>MasterTable!IVJ122</f>
        <v>0</v>
      </c>
      <c r="IVH14" s="280">
        <f>MasterTable!IVK122</f>
        <v>0</v>
      </c>
      <c r="IVI14" s="280">
        <f>MasterTable!IVL122</f>
        <v>0</v>
      </c>
      <c r="IVJ14" s="280">
        <f>MasterTable!IVM122</f>
        <v>0</v>
      </c>
      <c r="IVK14" s="280">
        <f>MasterTable!IVN122</f>
        <v>0</v>
      </c>
      <c r="IVL14" s="280">
        <f>MasterTable!IVO122</f>
        <v>0</v>
      </c>
      <c r="IVM14" s="280">
        <f>MasterTable!IVP122</f>
        <v>0</v>
      </c>
      <c r="IVN14" s="280">
        <f>MasterTable!IVQ122</f>
        <v>0</v>
      </c>
      <c r="IVO14" s="280">
        <f>MasterTable!IVR122</f>
        <v>0</v>
      </c>
      <c r="IVP14" s="280">
        <f>MasterTable!IVS122</f>
        <v>0</v>
      </c>
      <c r="IVQ14" s="280">
        <f>MasterTable!IVT122</f>
        <v>0</v>
      </c>
      <c r="IVR14" s="280">
        <f>MasterTable!IVU122</f>
        <v>0</v>
      </c>
      <c r="IVS14" s="280">
        <f>MasterTable!IVV122</f>
        <v>0</v>
      </c>
      <c r="IVT14" s="280">
        <f>MasterTable!IVW122</f>
        <v>0</v>
      </c>
      <c r="IVU14" s="280">
        <f>MasterTable!IVX122</f>
        <v>0</v>
      </c>
      <c r="IVV14" s="280">
        <f>MasterTable!IVY122</f>
        <v>0</v>
      </c>
      <c r="IVW14" s="280">
        <f>MasterTable!IVZ122</f>
        <v>0</v>
      </c>
      <c r="IVX14" s="280">
        <f>MasterTable!IWA122</f>
        <v>0</v>
      </c>
      <c r="IVY14" s="280">
        <f>MasterTable!IWB122</f>
        <v>0</v>
      </c>
      <c r="IVZ14" s="280">
        <f>MasterTable!IWC122</f>
        <v>0</v>
      </c>
      <c r="IWA14" s="280">
        <f>MasterTable!IWD122</f>
        <v>0</v>
      </c>
      <c r="IWB14" s="280">
        <f>MasterTable!IWE122</f>
        <v>0</v>
      </c>
      <c r="IWC14" s="280">
        <f>MasterTable!IWF122</f>
        <v>0</v>
      </c>
      <c r="IWD14" s="280">
        <f>MasterTable!IWG122</f>
        <v>0</v>
      </c>
      <c r="IWE14" s="280">
        <f>MasterTable!IWH122</f>
        <v>0</v>
      </c>
      <c r="IWF14" s="280">
        <f>MasterTable!IWI122</f>
        <v>0</v>
      </c>
      <c r="IWG14" s="280">
        <f>MasterTable!IWJ122</f>
        <v>0</v>
      </c>
      <c r="IWH14" s="280">
        <f>MasterTable!IWK122</f>
        <v>0</v>
      </c>
      <c r="IWI14" s="280">
        <f>MasterTable!IWL122</f>
        <v>0</v>
      </c>
      <c r="IWJ14" s="280">
        <f>MasterTable!IWM122</f>
        <v>0</v>
      </c>
      <c r="IWK14" s="280">
        <f>MasterTable!IWN122</f>
        <v>0</v>
      </c>
      <c r="IWL14" s="280">
        <f>MasterTable!IWO122</f>
        <v>0</v>
      </c>
      <c r="IWM14" s="280">
        <f>MasterTable!IWP122</f>
        <v>0</v>
      </c>
      <c r="IWN14" s="280">
        <f>MasterTable!IWQ122</f>
        <v>0</v>
      </c>
      <c r="IWO14" s="280">
        <f>MasterTable!IWR122</f>
        <v>0</v>
      </c>
      <c r="IWP14" s="280">
        <f>MasterTable!IWS122</f>
        <v>0</v>
      </c>
      <c r="IWQ14" s="280">
        <f>MasterTable!IWT122</f>
        <v>0</v>
      </c>
      <c r="IWR14" s="280">
        <f>MasterTable!IWU122</f>
        <v>0</v>
      </c>
      <c r="IWS14" s="280">
        <f>MasterTable!IWV122</f>
        <v>0</v>
      </c>
      <c r="IWT14" s="280">
        <f>MasterTable!IWW122</f>
        <v>0</v>
      </c>
      <c r="IWU14" s="280">
        <f>MasterTable!IWX122</f>
        <v>0</v>
      </c>
      <c r="IWV14" s="280">
        <f>MasterTable!IWY122</f>
        <v>0</v>
      </c>
      <c r="IWW14" s="280">
        <f>MasterTable!IWZ122</f>
        <v>0</v>
      </c>
      <c r="IWX14" s="280">
        <f>MasterTable!IXA122</f>
        <v>0</v>
      </c>
      <c r="IWY14" s="280">
        <f>MasterTable!IXB122</f>
        <v>0</v>
      </c>
      <c r="IWZ14" s="280">
        <f>MasterTable!IXC122</f>
        <v>0</v>
      </c>
      <c r="IXA14" s="280">
        <f>MasterTable!IXD122</f>
        <v>0</v>
      </c>
      <c r="IXB14" s="280">
        <f>MasterTable!IXE122</f>
        <v>0</v>
      </c>
      <c r="IXC14" s="280">
        <f>MasterTable!IXF122</f>
        <v>0</v>
      </c>
      <c r="IXD14" s="280">
        <f>MasterTable!IXG122</f>
        <v>0</v>
      </c>
      <c r="IXE14" s="280">
        <f>MasterTable!IXH122</f>
        <v>0</v>
      </c>
      <c r="IXF14" s="280">
        <f>MasterTable!IXI122</f>
        <v>0</v>
      </c>
      <c r="IXG14" s="280">
        <f>MasterTable!IXJ122</f>
        <v>0</v>
      </c>
      <c r="IXH14" s="280">
        <f>MasterTable!IXK122</f>
        <v>0</v>
      </c>
      <c r="IXI14" s="280">
        <f>MasterTable!IXL122</f>
        <v>0</v>
      </c>
      <c r="IXJ14" s="280">
        <f>MasterTable!IXM122</f>
        <v>0</v>
      </c>
      <c r="IXK14" s="280">
        <f>MasterTable!IXN122</f>
        <v>0</v>
      </c>
      <c r="IXL14" s="280">
        <f>MasterTable!IXO122</f>
        <v>0</v>
      </c>
      <c r="IXM14" s="280">
        <f>MasterTable!IXP122</f>
        <v>0</v>
      </c>
      <c r="IXN14" s="280">
        <f>MasterTable!IXQ122</f>
        <v>0</v>
      </c>
      <c r="IXO14" s="280">
        <f>MasterTable!IXR122</f>
        <v>0</v>
      </c>
      <c r="IXP14" s="280">
        <f>MasterTable!IXS122</f>
        <v>0</v>
      </c>
      <c r="IXQ14" s="280">
        <f>MasterTable!IXT122</f>
        <v>0</v>
      </c>
      <c r="IXR14" s="280">
        <f>MasterTable!IXU122</f>
        <v>0</v>
      </c>
      <c r="IXS14" s="280">
        <f>MasterTable!IXV122</f>
        <v>0</v>
      </c>
      <c r="IXT14" s="280">
        <f>MasterTable!IXW122</f>
        <v>0</v>
      </c>
      <c r="IXU14" s="280">
        <f>MasterTable!IXX122</f>
        <v>0</v>
      </c>
      <c r="IXV14" s="280">
        <f>MasterTable!IXY122</f>
        <v>0</v>
      </c>
      <c r="IXW14" s="280">
        <f>MasterTable!IXZ122</f>
        <v>0</v>
      </c>
      <c r="IXX14" s="280">
        <f>MasterTable!IYA122</f>
        <v>0</v>
      </c>
      <c r="IXY14" s="280">
        <f>MasterTable!IYB122</f>
        <v>0</v>
      </c>
      <c r="IXZ14" s="280">
        <f>MasterTable!IYC122</f>
        <v>0</v>
      </c>
      <c r="IYA14" s="280">
        <f>MasterTable!IYD122</f>
        <v>0</v>
      </c>
      <c r="IYB14" s="280">
        <f>MasterTable!IYE122</f>
        <v>0</v>
      </c>
      <c r="IYC14" s="280">
        <f>MasterTable!IYF122</f>
        <v>0</v>
      </c>
      <c r="IYD14" s="280">
        <f>MasterTable!IYG122</f>
        <v>0</v>
      </c>
      <c r="IYE14" s="280">
        <f>MasterTable!IYH122</f>
        <v>0</v>
      </c>
      <c r="IYF14" s="280">
        <f>MasterTable!IYI122</f>
        <v>0</v>
      </c>
      <c r="IYG14" s="280">
        <f>MasterTable!IYJ122</f>
        <v>0</v>
      </c>
      <c r="IYH14" s="280">
        <f>MasterTable!IYK122</f>
        <v>0</v>
      </c>
      <c r="IYI14" s="280">
        <f>MasterTable!IYL122</f>
        <v>0</v>
      </c>
      <c r="IYJ14" s="280">
        <f>MasterTable!IYM122</f>
        <v>0</v>
      </c>
      <c r="IYK14" s="280">
        <f>MasterTable!IYN122</f>
        <v>0</v>
      </c>
      <c r="IYL14" s="280">
        <f>MasterTable!IYO122</f>
        <v>0</v>
      </c>
      <c r="IYM14" s="280">
        <f>MasterTable!IYP122</f>
        <v>0</v>
      </c>
      <c r="IYN14" s="280">
        <f>MasterTable!IYQ122</f>
        <v>0</v>
      </c>
      <c r="IYO14" s="280">
        <f>MasterTable!IYR122</f>
        <v>0</v>
      </c>
      <c r="IYP14" s="280">
        <f>MasterTable!IYS122</f>
        <v>0</v>
      </c>
      <c r="IYQ14" s="280">
        <f>MasterTable!IYT122</f>
        <v>0</v>
      </c>
      <c r="IYR14" s="280">
        <f>MasterTable!IYU122</f>
        <v>0</v>
      </c>
      <c r="IYS14" s="280">
        <f>MasterTable!IYV122</f>
        <v>0</v>
      </c>
      <c r="IYT14" s="280">
        <f>MasterTable!IYW122</f>
        <v>0</v>
      </c>
      <c r="IYU14" s="280">
        <f>MasterTable!IYX122</f>
        <v>0</v>
      </c>
      <c r="IYV14" s="280">
        <f>MasterTable!IYY122</f>
        <v>0</v>
      </c>
      <c r="IYW14" s="280">
        <f>MasterTable!IYZ122</f>
        <v>0</v>
      </c>
      <c r="IYX14" s="280">
        <f>MasterTable!IZA122</f>
        <v>0</v>
      </c>
      <c r="IYY14" s="280">
        <f>MasterTable!IZB122</f>
        <v>0</v>
      </c>
      <c r="IYZ14" s="280">
        <f>MasterTable!IZC122</f>
        <v>0</v>
      </c>
      <c r="IZA14" s="280">
        <f>MasterTable!IZD122</f>
        <v>0</v>
      </c>
      <c r="IZB14" s="280">
        <f>MasterTable!IZE122</f>
        <v>0</v>
      </c>
      <c r="IZC14" s="280">
        <f>MasterTable!IZF122</f>
        <v>0</v>
      </c>
      <c r="IZD14" s="280">
        <f>MasterTable!IZG122</f>
        <v>0</v>
      </c>
      <c r="IZE14" s="280">
        <f>MasterTable!IZH122</f>
        <v>0</v>
      </c>
      <c r="IZF14" s="280">
        <f>MasterTable!IZI122</f>
        <v>0</v>
      </c>
      <c r="IZG14" s="280">
        <f>MasterTable!IZJ122</f>
        <v>0</v>
      </c>
      <c r="IZH14" s="280">
        <f>MasterTable!IZK122</f>
        <v>0</v>
      </c>
      <c r="IZI14" s="280">
        <f>MasterTable!IZL122</f>
        <v>0</v>
      </c>
      <c r="IZJ14" s="280">
        <f>MasterTable!IZM122</f>
        <v>0</v>
      </c>
      <c r="IZK14" s="280">
        <f>MasterTable!IZN122</f>
        <v>0</v>
      </c>
      <c r="IZL14" s="280">
        <f>MasterTable!IZO122</f>
        <v>0</v>
      </c>
      <c r="IZM14" s="280">
        <f>MasterTable!IZP122</f>
        <v>0</v>
      </c>
      <c r="IZN14" s="280">
        <f>MasterTable!IZQ122</f>
        <v>0</v>
      </c>
      <c r="IZO14" s="280">
        <f>MasterTable!IZR122</f>
        <v>0</v>
      </c>
      <c r="IZP14" s="280">
        <f>MasterTable!IZS122</f>
        <v>0</v>
      </c>
      <c r="IZQ14" s="280">
        <f>MasterTable!IZT122</f>
        <v>0</v>
      </c>
      <c r="IZR14" s="280">
        <f>MasterTable!IZU122</f>
        <v>0</v>
      </c>
      <c r="IZS14" s="280">
        <f>MasterTable!IZV122</f>
        <v>0</v>
      </c>
      <c r="IZT14" s="280">
        <f>MasterTable!IZW122</f>
        <v>0</v>
      </c>
      <c r="IZU14" s="280">
        <f>MasterTable!IZX122</f>
        <v>0</v>
      </c>
      <c r="IZV14" s="280">
        <f>MasterTable!IZY122</f>
        <v>0</v>
      </c>
      <c r="IZW14" s="280">
        <f>MasterTable!IZZ122</f>
        <v>0</v>
      </c>
      <c r="IZX14" s="280">
        <f>MasterTable!JAA122</f>
        <v>0</v>
      </c>
      <c r="IZY14" s="280">
        <f>MasterTable!JAB122</f>
        <v>0</v>
      </c>
      <c r="IZZ14" s="280">
        <f>MasterTable!JAC122</f>
        <v>0</v>
      </c>
      <c r="JAA14" s="280">
        <f>MasterTable!JAD122</f>
        <v>0</v>
      </c>
      <c r="JAB14" s="280">
        <f>MasterTable!JAE122</f>
        <v>0</v>
      </c>
      <c r="JAC14" s="280">
        <f>MasterTable!JAF122</f>
        <v>0</v>
      </c>
      <c r="JAD14" s="280">
        <f>MasterTable!JAG122</f>
        <v>0</v>
      </c>
      <c r="JAE14" s="280">
        <f>MasterTable!JAH122</f>
        <v>0</v>
      </c>
      <c r="JAF14" s="280">
        <f>MasterTable!JAI122</f>
        <v>0</v>
      </c>
      <c r="JAG14" s="280">
        <f>MasterTable!JAJ122</f>
        <v>0</v>
      </c>
      <c r="JAH14" s="280">
        <f>MasterTable!JAK122</f>
        <v>0</v>
      </c>
      <c r="JAI14" s="280">
        <f>MasterTable!JAL122</f>
        <v>0</v>
      </c>
      <c r="JAJ14" s="280">
        <f>MasterTable!JAM122</f>
        <v>0</v>
      </c>
      <c r="JAK14" s="280">
        <f>MasterTable!JAN122</f>
        <v>0</v>
      </c>
      <c r="JAL14" s="280">
        <f>MasterTable!JAO122</f>
        <v>0</v>
      </c>
      <c r="JAM14" s="280">
        <f>MasterTable!JAP122</f>
        <v>0</v>
      </c>
      <c r="JAN14" s="280">
        <f>MasterTable!JAQ122</f>
        <v>0</v>
      </c>
      <c r="JAO14" s="280">
        <f>MasterTable!JAR122</f>
        <v>0</v>
      </c>
      <c r="JAP14" s="280">
        <f>MasterTable!JAS122</f>
        <v>0</v>
      </c>
      <c r="JAQ14" s="280">
        <f>MasterTable!JAT122</f>
        <v>0</v>
      </c>
      <c r="JAR14" s="280">
        <f>MasterTable!JAU122</f>
        <v>0</v>
      </c>
      <c r="JAS14" s="280">
        <f>MasterTable!JAV122</f>
        <v>0</v>
      </c>
      <c r="JAT14" s="280">
        <f>MasterTable!JAW122</f>
        <v>0</v>
      </c>
      <c r="JAU14" s="280">
        <f>MasterTable!JAX122</f>
        <v>0</v>
      </c>
      <c r="JAV14" s="280">
        <f>MasterTable!JAY122</f>
        <v>0</v>
      </c>
      <c r="JAW14" s="280">
        <f>MasterTable!JAZ122</f>
        <v>0</v>
      </c>
      <c r="JAX14" s="280">
        <f>MasterTable!JBA122</f>
        <v>0</v>
      </c>
      <c r="JAY14" s="280">
        <f>MasterTable!JBB122</f>
        <v>0</v>
      </c>
      <c r="JAZ14" s="280">
        <f>MasterTable!JBC122</f>
        <v>0</v>
      </c>
      <c r="JBA14" s="280">
        <f>MasterTable!JBD122</f>
        <v>0</v>
      </c>
      <c r="JBB14" s="280">
        <f>MasterTable!JBE122</f>
        <v>0</v>
      </c>
      <c r="JBC14" s="280">
        <f>MasterTable!JBF122</f>
        <v>0</v>
      </c>
      <c r="JBD14" s="280">
        <f>MasterTable!JBG122</f>
        <v>0</v>
      </c>
      <c r="JBE14" s="280">
        <f>MasterTable!JBH122</f>
        <v>0</v>
      </c>
      <c r="JBF14" s="280">
        <f>MasterTable!JBI122</f>
        <v>0</v>
      </c>
      <c r="JBG14" s="280">
        <f>MasterTable!JBJ122</f>
        <v>0</v>
      </c>
      <c r="JBH14" s="280">
        <f>MasterTable!JBK122</f>
        <v>0</v>
      </c>
      <c r="JBI14" s="280">
        <f>MasterTable!JBL122</f>
        <v>0</v>
      </c>
      <c r="JBJ14" s="280">
        <f>MasterTable!JBM122</f>
        <v>0</v>
      </c>
      <c r="JBK14" s="280">
        <f>MasterTable!JBN122</f>
        <v>0</v>
      </c>
      <c r="JBL14" s="280">
        <f>MasterTable!JBO122</f>
        <v>0</v>
      </c>
      <c r="JBM14" s="280">
        <f>MasterTable!JBP122</f>
        <v>0</v>
      </c>
      <c r="JBN14" s="280">
        <f>MasterTable!JBQ122</f>
        <v>0</v>
      </c>
      <c r="JBO14" s="280">
        <f>MasterTable!JBR122</f>
        <v>0</v>
      </c>
      <c r="JBP14" s="280">
        <f>MasterTable!JBS122</f>
        <v>0</v>
      </c>
      <c r="JBQ14" s="280">
        <f>MasterTable!JBT122</f>
        <v>0</v>
      </c>
      <c r="JBR14" s="280">
        <f>MasterTable!JBU122</f>
        <v>0</v>
      </c>
      <c r="JBS14" s="280">
        <f>MasterTable!JBV122</f>
        <v>0</v>
      </c>
      <c r="JBT14" s="280">
        <f>MasterTable!JBW122</f>
        <v>0</v>
      </c>
      <c r="JBU14" s="280">
        <f>MasterTable!JBX122</f>
        <v>0</v>
      </c>
      <c r="JBV14" s="280">
        <f>MasterTable!JBY122</f>
        <v>0</v>
      </c>
      <c r="JBW14" s="280">
        <f>MasterTable!JBZ122</f>
        <v>0</v>
      </c>
      <c r="JBX14" s="280">
        <f>MasterTable!JCA122</f>
        <v>0</v>
      </c>
      <c r="JBY14" s="280">
        <f>MasterTable!JCB122</f>
        <v>0</v>
      </c>
      <c r="JBZ14" s="280">
        <f>MasterTable!JCC122</f>
        <v>0</v>
      </c>
      <c r="JCA14" s="280">
        <f>MasterTable!JCD122</f>
        <v>0</v>
      </c>
      <c r="JCB14" s="280">
        <f>MasterTable!JCE122</f>
        <v>0</v>
      </c>
      <c r="JCC14" s="280">
        <f>MasterTable!JCF122</f>
        <v>0</v>
      </c>
      <c r="JCD14" s="280">
        <f>MasterTable!JCG122</f>
        <v>0</v>
      </c>
      <c r="JCE14" s="280">
        <f>MasterTable!JCH122</f>
        <v>0</v>
      </c>
      <c r="JCF14" s="280">
        <f>MasterTable!JCI122</f>
        <v>0</v>
      </c>
      <c r="JCG14" s="280">
        <f>MasterTable!JCJ122</f>
        <v>0</v>
      </c>
      <c r="JCH14" s="280">
        <f>MasterTable!JCK122</f>
        <v>0</v>
      </c>
      <c r="JCI14" s="280">
        <f>MasterTable!JCL122</f>
        <v>0</v>
      </c>
      <c r="JCJ14" s="280">
        <f>MasterTable!JCM122</f>
        <v>0</v>
      </c>
      <c r="JCK14" s="280">
        <f>MasterTable!JCN122</f>
        <v>0</v>
      </c>
      <c r="JCL14" s="280">
        <f>MasterTable!JCO122</f>
        <v>0</v>
      </c>
      <c r="JCM14" s="280">
        <f>MasterTable!JCP122</f>
        <v>0</v>
      </c>
      <c r="JCN14" s="280">
        <f>MasterTable!JCQ122</f>
        <v>0</v>
      </c>
      <c r="JCO14" s="280">
        <f>MasterTable!JCR122</f>
        <v>0</v>
      </c>
      <c r="JCP14" s="280">
        <f>MasterTable!JCS122</f>
        <v>0</v>
      </c>
      <c r="JCQ14" s="280">
        <f>MasterTable!JCT122</f>
        <v>0</v>
      </c>
      <c r="JCR14" s="280">
        <f>MasterTable!JCU122</f>
        <v>0</v>
      </c>
      <c r="JCS14" s="280">
        <f>MasterTable!JCV122</f>
        <v>0</v>
      </c>
      <c r="JCT14" s="280">
        <f>MasterTable!JCW122</f>
        <v>0</v>
      </c>
      <c r="JCU14" s="280">
        <f>MasterTable!JCX122</f>
        <v>0</v>
      </c>
      <c r="JCV14" s="280">
        <f>MasterTable!JCY122</f>
        <v>0</v>
      </c>
      <c r="JCW14" s="280">
        <f>MasterTable!JCZ122</f>
        <v>0</v>
      </c>
      <c r="JCX14" s="280">
        <f>MasterTable!JDA122</f>
        <v>0</v>
      </c>
      <c r="JCY14" s="280">
        <f>MasterTable!JDB122</f>
        <v>0</v>
      </c>
      <c r="JCZ14" s="280">
        <f>MasterTable!JDC122</f>
        <v>0</v>
      </c>
      <c r="JDA14" s="280">
        <f>MasterTable!JDD122</f>
        <v>0</v>
      </c>
      <c r="JDB14" s="280">
        <f>MasterTable!JDE122</f>
        <v>0</v>
      </c>
      <c r="JDC14" s="280">
        <f>MasterTable!JDF122</f>
        <v>0</v>
      </c>
      <c r="JDD14" s="280">
        <f>MasterTable!JDG122</f>
        <v>0</v>
      </c>
      <c r="JDE14" s="280">
        <f>MasterTable!JDH122</f>
        <v>0</v>
      </c>
      <c r="JDF14" s="280">
        <f>MasterTable!JDI122</f>
        <v>0</v>
      </c>
      <c r="JDG14" s="280">
        <f>MasterTable!JDJ122</f>
        <v>0</v>
      </c>
      <c r="JDH14" s="280">
        <f>MasterTable!JDK122</f>
        <v>0</v>
      </c>
      <c r="JDI14" s="280">
        <f>MasterTable!JDL122</f>
        <v>0</v>
      </c>
      <c r="JDJ14" s="280">
        <f>MasterTable!JDM122</f>
        <v>0</v>
      </c>
      <c r="JDK14" s="280">
        <f>MasterTable!JDN122</f>
        <v>0</v>
      </c>
      <c r="JDL14" s="280">
        <f>MasterTable!JDO122</f>
        <v>0</v>
      </c>
      <c r="JDM14" s="280">
        <f>MasterTable!JDP122</f>
        <v>0</v>
      </c>
      <c r="JDN14" s="280">
        <f>MasterTable!JDQ122</f>
        <v>0</v>
      </c>
      <c r="JDO14" s="280">
        <f>MasterTable!JDR122</f>
        <v>0</v>
      </c>
      <c r="JDP14" s="280">
        <f>MasterTable!JDS122</f>
        <v>0</v>
      </c>
      <c r="JDQ14" s="280">
        <f>MasterTable!JDT122</f>
        <v>0</v>
      </c>
      <c r="JDR14" s="280">
        <f>MasterTable!JDU122</f>
        <v>0</v>
      </c>
      <c r="JDS14" s="280">
        <f>MasterTable!JDV122</f>
        <v>0</v>
      </c>
      <c r="JDT14" s="280">
        <f>MasterTable!JDW122</f>
        <v>0</v>
      </c>
      <c r="JDU14" s="280">
        <f>MasterTable!JDX122</f>
        <v>0</v>
      </c>
      <c r="JDV14" s="280">
        <f>MasterTable!JDY122</f>
        <v>0</v>
      </c>
      <c r="JDW14" s="280">
        <f>MasterTable!JDZ122</f>
        <v>0</v>
      </c>
      <c r="JDX14" s="280">
        <f>MasterTable!JEA122</f>
        <v>0</v>
      </c>
      <c r="JDY14" s="280">
        <f>MasterTable!JEB122</f>
        <v>0</v>
      </c>
      <c r="JDZ14" s="280">
        <f>MasterTable!JEC122</f>
        <v>0</v>
      </c>
      <c r="JEA14" s="280">
        <f>MasterTable!JED122</f>
        <v>0</v>
      </c>
      <c r="JEB14" s="280">
        <f>MasterTable!JEE122</f>
        <v>0</v>
      </c>
      <c r="JEC14" s="280">
        <f>MasterTable!JEF122</f>
        <v>0</v>
      </c>
      <c r="JED14" s="280">
        <f>MasterTable!JEG122</f>
        <v>0</v>
      </c>
      <c r="JEE14" s="280">
        <f>MasterTable!JEH122</f>
        <v>0</v>
      </c>
      <c r="JEF14" s="280">
        <f>MasterTable!JEI122</f>
        <v>0</v>
      </c>
      <c r="JEG14" s="280">
        <f>MasterTable!JEJ122</f>
        <v>0</v>
      </c>
      <c r="JEH14" s="280">
        <f>MasterTable!JEK122</f>
        <v>0</v>
      </c>
      <c r="JEI14" s="280">
        <f>MasterTable!JEL122</f>
        <v>0</v>
      </c>
      <c r="JEJ14" s="280">
        <f>MasterTable!JEM122</f>
        <v>0</v>
      </c>
      <c r="JEK14" s="280">
        <f>MasterTable!JEN122</f>
        <v>0</v>
      </c>
      <c r="JEL14" s="280">
        <f>MasterTable!JEO122</f>
        <v>0</v>
      </c>
      <c r="JEM14" s="280">
        <f>MasterTable!JEP122</f>
        <v>0</v>
      </c>
      <c r="JEN14" s="280">
        <f>MasterTable!JEQ122</f>
        <v>0</v>
      </c>
      <c r="JEO14" s="280">
        <f>MasterTable!JER122</f>
        <v>0</v>
      </c>
      <c r="JEP14" s="280">
        <f>MasterTable!JES122</f>
        <v>0</v>
      </c>
      <c r="JEQ14" s="280">
        <f>MasterTable!JET122</f>
        <v>0</v>
      </c>
      <c r="JER14" s="280">
        <f>MasterTable!JEU122</f>
        <v>0</v>
      </c>
      <c r="JES14" s="280">
        <f>MasterTable!JEV122</f>
        <v>0</v>
      </c>
      <c r="JET14" s="280">
        <f>MasterTable!JEW122</f>
        <v>0</v>
      </c>
      <c r="JEU14" s="280">
        <f>MasterTable!JEX122</f>
        <v>0</v>
      </c>
      <c r="JEV14" s="280">
        <f>MasterTable!JEY122</f>
        <v>0</v>
      </c>
      <c r="JEW14" s="280">
        <f>MasterTable!JEZ122</f>
        <v>0</v>
      </c>
      <c r="JEX14" s="280">
        <f>MasterTable!JFA122</f>
        <v>0</v>
      </c>
      <c r="JEY14" s="280">
        <f>MasterTable!JFB122</f>
        <v>0</v>
      </c>
      <c r="JEZ14" s="280">
        <f>MasterTable!JFC122</f>
        <v>0</v>
      </c>
      <c r="JFA14" s="280">
        <f>MasterTable!JFD122</f>
        <v>0</v>
      </c>
      <c r="JFB14" s="280">
        <f>MasterTable!JFE122</f>
        <v>0</v>
      </c>
      <c r="JFC14" s="280">
        <f>MasterTable!JFF122</f>
        <v>0</v>
      </c>
      <c r="JFD14" s="280">
        <f>MasterTable!JFG122</f>
        <v>0</v>
      </c>
      <c r="JFE14" s="280">
        <f>MasterTable!JFH122</f>
        <v>0</v>
      </c>
      <c r="JFF14" s="280">
        <f>MasterTable!JFI122</f>
        <v>0</v>
      </c>
      <c r="JFG14" s="280">
        <f>MasterTable!JFJ122</f>
        <v>0</v>
      </c>
      <c r="JFH14" s="280">
        <f>MasterTable!JFK122</f>
        <v>0</v>
      </c>
      <c r="JFI14" s="280">
        <f>MasterTable!JFL122</f>
        <v>0</v>
      </c>
      <c r="JFJ14" s="280">
        <f>MasterTable!JFM122</f>
        <v>0</v>
      </c>
      <c r="JFK14" s="280">
        <f>MasterTable!JFN122</f>
        <v>0</v>
      </c>
      <c r="JFL14" s="280">
        <f>MasterTable!JFO122</f>
        <v>0</v>
      </c>
      <c r="JFM14" s="280">
        <f>MasterTable!JFP122</f>
        <v>0</v>
      </c>
      <c r="JFN14" s="280">
        <f>MasterTable!JFQ122</f>
        <v>0</v>
      </c>
      <c r="JFO14" s="280">
        <f>MasterTable!JFR122</f>
        <v>0</v>
      </c>
      <c r="JFP14" s="280">
        <f>MasterTable!JFS122</f>
        <v>0</v>
      </c>
      <c r="JFQ14" s="280">
        <f>MasterTable!JFT122</f>
        <v>0</v>
      </c>
      <c r="JFR14" s="280">
        <f>MasterTable!JFU122</f>
        <v>0</v>
      </c>
      <c r="JFS14" s="280">
        <f>MasterTable!JFV122</f>
        <v>0</v>
      </c>
      <c r="JFT14" s="280">
        <f>MasterTable!JFW122</f>
        <v>0</v>
      </c>
      <c r="JFU14" s="280">
        <f>MasterTable!JFX122</f>
        <v>0</v>
      </c>
      <c r="JFV14" s="280">
        <f>MasterTable!JFY122</f>
        <v>0</v>
      </c>
      <c r="JFW14" s="280">
        <f>MasterTable!JFZ122</f>
        <v>0</v>
      </c>
      <c r="JFX14" s="280">
        <f>MasterTable!JGA122</f>
        <v>0</v>
      </c>
      <c r="JFY14" s="280">
        <f>MasterTable!JGB122</f>
        <v>0</v>
      </c>
      <c r="JFZ14" s="280">
        <f>MasterTable!JGC122</f>
        <v>0</v>
      </c>
      <c r="JGA14" s="280">
        <f>MasterTable!JGD122</f>
        <v>0</v>
      </c>
      <c r="JGB14" s="280">
        <f>MasterTable!JGE122</f>
        <v>0</v>
      </c>
      <c r="JGC14" s="280">
        <f>MasterTable!JGF122</f>
        <v>0</v>
      </c>
      <c r="JGD14" s="280">
        <f>MasterTable!JGG122</f>
        <v>0</v>
      </c>
      <c r="JGE14" s="280">
        <f>MasterTable!JGH122</f>
        <v>0</v>
      </c>
      <c r="JGF14" s="280">
        <f>MasterTable!JGI122</f>
        <v>0</v>
      </c>
      <c r="JGG14" s="280">
        <f>MasterTable!JGJ122</f>
        <v>0</v>
      </c>
      <c r="JGH14" s="280">
        <f>MasterTable!JGK122</f>
        <v>0</v>
      </c>
      <c r="JGI14" s="280">
        <f>MasterTable!JGL122</f>
        <v>0</v>
      </c>
      <c r="JGJ14" s="280">
        <f>MasterTable!JGM122</f>
        <v>0</v>
      </c>
      <c r="JGK14" s="280">
        <f>MasterTable!JGN122</f>
        <v>0</v>
      </c>
      <c r="JGL14" s="280">
        <f>MasterTable!JGO122</f>
        <v>0</v>
      </c>
      <c r="JGM14" s="280">
        <f>MasterTable!JGP122</f>
        <v>0</v>
      </c>
      <c r="JGN14" s="280">
        <f>MasterTable!JGQ122</f>
        <v>0</v>
      </c>
      <c r="JGO14" s="280">
        <f>MasterTable!JGR122</f>
        <v>0</v>
      </c>
      <c r="JGP14" s="280">
        <f>MasterTable!JGS122</f>
        <v>0</v>
      </c>
      <c r="JGQ14" s="280">
        <f>MasterTable!JGT122</f>
        <v>0</v>
      </c>
      <c r="JGR14" s="280">
        <f>MasterTable!JGU122</f>
        <v>0</v>
      </c>
      <c r="JGS14" s="280">
        <f>MasterTable!JGV122</f>
        <v>0</v>
      </c>
      <c r="JGT14" s="280">
        <f>MasterTable!JGW122</f>
        <v>0</v>
      </c>
      <c r="JGU14" s="280">
        <f>MasterTable!JGX122</f>
        <v>0</v>
      </c>
      <c r="JGV14" s="280">
        <f>MasterTable!JGY122</f>
        <v>0</v>
      </c>
      <c r="JGW14" s="280">
        <f>MasterTable!JGZ122</f>
        <v>0</v>
      </c>
      <c r="JGX14" s="280">
        <f>MasterTable!JHA122</f>
        <v>0</v>
      </c>
      <c r="JGY14" s="280">
        <f>MasterTable!JHB122</f>
        <v>0</v>
      </c>
      <c r="JGZ14" s="280">
        <f>MasterTable!JHC122</f>
        <v>0</v>
      </c>
      <c r="JHA14" s="280">
        <f>MasterTable!JHD122</f>
        <v>0</v>
      </c>
      <c r="JHB14" s="280">
        <f>MasterTable!JHE122</f>
        <v>0</v>
      </c>
      <c r="JHC14" s="280">
        <f>MasterTable!JHF122</f>
        <v>0</v>
      </c>
      <c r="JHD14" s="280">
        <f>MasterTable!JHG122</f>
        <v>0</v>
      </c>
      <c r="JHE14" s="280">
        <f>MasterTable!JHH122</f>
        <v>0</v>
      </c>
      <c r="JHF14" s="280">
        <f>MasterTable!JHI122</f>
        <v>0</v>
      </c>
      <c r="JHG14" s="280">
        <f>MasterTable!JHJ122</f>
        <v>0</v>
      </c>
      <c r="JHH14" s="280">
        <f>MasterTable!JHK122</f>
        <v>0</v>
      </c>
      <c r="JHI14" s="280">
        <f>MasterTable!JHL122</f>
        <v>0</v>
      </c>
      <c r="JHJ14" s="280">
        <f>MasterTable!JHM122</f>
        <v>0</v>
      </c>
      <c r="JHK14" s="280">
        <f>MasterTable!JHN122</f>
        <v>0</v>
      </c>
      <c r="JHL14" s="280">
        <f>MasterTable!JHO122</f>
        <v>0</v>
      </c>
      <c r="JHM14" s="280">
        <f>MasterTable!JHP122</f>
        <v>0</v>
      </c>
      <c r="JHN14" s="280">
        <f>MasterTable!JHQ122</f>
        <v>0</v>
      </c>
      <c r="JHO14" s="280">
        <f>MasterTable!JHR122</f>
        <v>0</v>
      </c>
      <c r="JHP14" s="280">
        <f>MasterTable!JHS122</f>
        <v>0</v>
      </c>
      <c r="JHQ14" s="280">
        <f>MasterTable!JHT122</f>
        <v>0</v>
      </c>
      <c r="JHR14" s="280">
        <f>MasterTable!JHU122</f>
        <v>0</v>
      </c>
      <c r="JHS14" s="280">
        <f>MasterTable!JHV122</f>
        <v>0</v>
      </c>
      <c r="JHT14" s="280">
        <f>MasterTable!JHW122</f>
        <v>0</v>
      </c>
      <c r="JHU14" s="280">
        <f>MasterTable!JHX122</f>
        <v>0</v>
      </c>
      <c r="JHV14" s="280">
        <f>MasterTable!JHY122</f>
        <v>0</v>
      </c>
      <c r="JHW14" s="280">
        <f>MasterTable!JHZ122</f>
        <v>0</v>
      </c>
      <c r="JHX14" s="280">
        <f>MasterTable!JIA122</f>
        <v>0</v>
      </c>
      <c r="JHY14" s="280">
        <f>MasterTable!JIB122</f>
        <v>0</v>
      </c>
      <c r="JHZ14" s="280">
        <f>MasterTable!JIC122</f>
        <v>0</v>
      </c>
      <c r="JIA14" s="280">
        <f>MasterTable!JID122</f>
        <v>0</v>
      </c>
      <c r="JIB14" s="280">
        <f>MasterTable!JIE122</f>
        <v>0</v>
      </c>
      <c r="JIC14" s="280">
        <f>MasterTable!JIF122</f>
        <v>0</v>
      </c>
      <c r="JID14" s="280">
        <f>MasterTable!JIG122</f>
        <v>0</v>
      </c>
      <c r="JIE14" s="280">
        <f>MasterTable!JIH122</f>
        <v>0</v>
      </c>
      <c r="JIF14" s="280">
        <f>MasterTable!JII122</f>
        <v>0</v>
      </c>
      <c r="JIG14" s="280">
        <f>MasterTable!JIJ122</f>
        <v>0</v>
      </c>
      <c r="JIH14" s="280">
        <f>MasterTable!JIK122</f>
        <v>0</v>
      </c>
      <c r="JII14" s="280">
        <f>MasterTable!JIL122</f>
        <v>0</v>
      </c>
      <c r="JIJ14" s="280">
        <f>MasterTable!JIM122</f>
        <v>0</v>
      </c>
      <c r="JIK14" s="280">
        <f>MasterTable!JIN122</f>
        <v>0</v>
      </c>
      <c r="JIL14" s="280">
        <f>MasterTable!JIO122</f>
        <v>0</v>
      </c>
      <c r="JIM14" s="280">
        <f>MasterTable!JIP122</f>
        <v>0</v>
      </c>
      <c r="JIN14" s="280">
        <f>MasterTable!JIQ122</f>
        <v>0</v>
      </c>
      <c r="JIO14" s="280">
        <f>MasterTable!JIR122</f>
        <v>0</v>
      </c>
      <c r="JIP14" s="280">
        <f>MasterTable!JIS122</f>
        <v>0</v>
      </c>
      <c r="JIQ14" s="280">
        <f>MasterTable!JIT122</f>
        <v>0</v>
      </c>
      <c r="JIR14" s="280">
        <f>MasterTable!JIU122</f>
        <v>0</v>
      </c>
      <c r="JIS14" s="280">
        <f>MasterTable!JIV122</f>
        <v>0</v>
      </c>
      <c r="JIT14" s="280">
        <f>MasterTable!JIW122</f>
        <v>0</v>
      </c>
      <c r="JIU14" s="280">
        <f>MasterTable!JIX122</f>
        <v>0</v>
      </c>
      <c r="JIV14" s="280">
        <f>MasterTable!JIY122</f>
        <v>0</v>
      </c>
      <c r="JIW14" s="280">
        <f>MasterTable!JIZ122</f>
        <v>0</v>
      </c>
      <c r="JIX14" s="280">
        <f>MasterTable!JJA122</f>
        <v>0</v>
      </c>
      <c r="JIY14" s="280">
        <f>MasterTable!JJB122</f>
        <v>0</v>
      </c>
      <c r="JIZ14" s="280">
        <f>MasterTable!JJC122</f>
        <v>0</v>
      </c>
      <c r="JJA14" s="280">
        <f>MasterTable!JJD122</f>
        <v>0</v>
      </c>
      <c r="JJB14" s="280">
        <f>MasterTable!JJE122</f>
        <v>0</v>
      </c>
      <c r="JJC14" s="280">
        <f>MasterTable!JJF122</f>
        <v>0</v>
      </c>
      <c r="JJD14" s="280">
        <f>MasterTable!JJG122</f>
        <v>0</v>
      </c>
      <c r="JJE14" s="280">
        <f>MasterTable!JJH122</f>
        <v>0</v>
      </c>
      <c r="JJF14" s="280">
        <f>MasterTable!JJI122</f>
        <v>0</v>
      </c>
      <c r="JJG14" s="280">
        <f>MasterTable!JJJ122</f>
        <v>0</v>
      </c>
      <c r="JJH14" s="280">
        <f>MasterTable!JJK122</f>
        <v>0</v>
      </c>
      <c r="JJI14" s="280">
        <f>MasterTable!JJL122</f>
        <v>0</v>
      </c>
      <c r="JJJ14" s="280">
        <f>MasterTable!JJM122</f>
        <v>0</v>
      </c>
      <c r="JJK14" s="280">
        <f>MasterTable!JJN122</f>
        <v>0</v>
      </c>
      <c r="JJL14" s="280">
        <f>MasterTable!JJO122</f>
        <v>0</v>
      </c>
      <c r="JJM14" s="280">
        <f>MasterTable!JJP122</f>
        <v>0</v>
      </c>
      <c r="JJN14" s="280">
        <f>MasterTable!JJQ122</f>
        <v>0</v>
      </c>
      <c r="JJO14" s="280">
        <f>MasterTable!JJR122</f>
        <v>0</v>
      </c>
      <c r="JJP14" s="280">
        <f>MasterTable!JJS122</f>
        <v>0</v>
      </c>
      <c r="JJQ14" s="280">
        <f>MasterTable!JJT122</f>
        <v>0</v>
      </c>
      <c r="JJR14" s="280">
        <f>MasterTable!JJU122</f>
        <v>0</v>
      </c>
      <c r="JJS14" s="280">
        <f>MasterTable!JJV122</f>
        <v>0</v>
      </c>
      <c r="JJT14" s="280">
        <f>MasterTable!JJW122</f>
        <v>0</v>
      </c>
      <c r="JJU14" s="280">
        <f>MasterTable!JJX122</f>
        <v>0</v>
      </c>
      <c r="JJV14" s="280">
        <f>MasterTable!JJY122</f>
        <v>0</v>
      </c>
      <c r="JJW14" s="280">
        <f>MasterTable!JJZ122</f>
        <v>0</v>
      </c>
      <c r="JJX14" s="280">
        <f>MasterTable!JKA122</f>
        <v>0</v>
      </c>
      <c r="JJY14" s="280">
        <f>MasterTable!JKB122</f>
        <v>0</v>
      </c>
      <c r="JJZ14" s="280">
        <f>MasterTable!JKC122</f>
        <v>0</v>
      </c>
      <c r="JKA14" s="280">
        <f>MasterTable!JKD122</f>
        <v>0</v>
      </c>
      <c r="JKB14" s="280">
        <f>MasterTable!JKE122</f>
        <v>0</v>
      </c>
      <c r="JKC14" s="280">
        <f>MasterTable!JKF122</f>
        <v>0</v>
      </c>
      <c r="JKD14" s="280">
        <f>MasterTable!JKG122</f>
        <v>0</v>
      </c>
      <c r="JKE14" s="280">
        <f>MasterTable!JKH122</f>
        <v>0</v>
      </c>
      <c r="JKF14" s="280">
        <f>MasterTable!JKI122</f>
        <v>0</v>
      </c>
      <c r="JKG14" s="280">
        <f>MasterTable!JKJ122</f>
        <v>0</v>
      </c>
      <c r="JKH14" s="280">
        <f>MasterTable!JKK122</f>
        <v>0</v>
      </c>
      <c r="JKI14" s="280">
        <f>MasterTable!JKL122</f>
        <v>0</v>
      </c>
      <c r="JKJ14" s="280">
        <f>MasterTable!JKM122</f>
        <v>0</v>
      </c>
      <c r="JKK14" s="280">
        <f>MasterTable!JKN122</f>
        <v>0</v>
      </c>
      <c r="JKL14" s="280">
        <f>MasterTable!JKO122</f>
        <v>0</v>
      </c>
      <c r="JKM14" s="280">
        <f>MasterTable!JKP122</f>
        <v>0</v>
      </c>
      <c r="JKN14" s="280">
        <f>MasterTable!JKQ122</f>
        <v>0</v>
      </c>
      <c r="JKO14" s="280">
        <f>MasterTable!JKR122</f>
        <v>0</v>
      </c>
      <c r="JKP14" s="280">
        <f>MasterTable!JKS122</f>
        <v>0</v>
      </c>
      <c r="JKQ14" s="280">
        <f>MasterTable!JKT122</f>
        <v>0</v>
      </c>
      <c r="JKR14" s="280">
        <f>MasterTable!JKU122</f>
        <v>0</v>
      </c>
      <c r="JKS14" s="280">
        <f>MasterTable!JKV122</f>
        <v>0</v>
      </c>
      <c r="JKT14" s="280">
        <f>MasterTable!JKW122</f>
        <v>0</v>
      </c>
      <c r="JKU14" s="280">
        <f>MasterTable!JKX122</f>
        <v>0</v>
      </c>
      <c r="JKV14" s="280">
        <f>MasterTable!JKY122</f>
        <v>0</v>
      </c>
      <c r="JKW14" s="280">
        <f>MasterTable!JKZ122</f>
        <v>0</v>
      </c>
      <c r="JKX14" s="280">
        <f>MasterTable!JLA122</f>
        <v>0</v>
      </c>
      <c r="JKY14" s="280">
        <f>MasterTable!JLB122</f>
        <v>0</v>
      </c>
      <c r="JKZ14" s="280">
        <f>MasterTable!JLC122</f>
        <v>0</v>
      </c>
      <c r="JLA14" s="280">
        <f>MasterTable!JLD122</f>
        <v>0</v>
      </c>
      <c r="JLB14" s="280">
        <f>MasterTable!JLE122</f>
        <v>0</v>
      </c>
      <c r="JLC14" s="280">
        <f>MasterTable!JLF122</f>
        <v>0</v>
      </c>
      <c r="JLD14" s="280">
        <f>MasterTable!JLG122</f>
        <v>0</v>
      </c>
      <c r="JLE14" s="280">
        <f>MasterTable!JLH122</f>
        <v>0</v>
      </c>
      <c r="JLF14" s="280">
        <f>MasterTable!JLI122</f>
        <v>0</v>
      </c>
      <c r="JLG14" s="280">
        <f>MasterTable!JLJ122</f>
        <v>0</v>
      </c>
      <c r="JLH14" s="280">
        <f>MasterTable!JLK122</f>
        <v>0</v>
      </c>
      <c r="JLI14" s="280">
        <f>MasterTable!JLL122</f>
        <v>0</v>
      </c>
      <c r="JLJ14" s="280">
        <f>MasterTable!JLM122</f>
        <v>0</v>
      </c>
      <c r="JLK14" s="280">
        <f>MasterTable!JLN122</f>
        <v>0</v>
      </c>
      <c r="JLL14" s="280">
        <f>MasterTable!JLO122</f>
        <v>0</v>
      </c>
      <c r="JLM14" s="280">
        <f>MasterTable!JLP122</f>
        <v>0</v>
      </c>
      <c r="JLN14" s="280">
        <f>MasterTable!JLQ122</f>
        <v>0</v>
      </c>
      <c r="JLO14" s="280">
        <f>MasterTable!JLR122</f>
        <v>0</v>
      </c>
      <c r="JLP14" s="280">
        <f>MasterTable!JLS122</f>
        <v>0</v>
      </c>
      <c r="JLQ14" s="280">
        <f>MasterTable!JLT122</f>
        <v>0</v>
      </c>
      <c r="JLR14" s="280">
        <f>MasterTable!JLU122</f>
        <v>0</v>
      </c>
      <c r="JLS14" s="280">
        <f>MasterTable!JLV122</f>
        <v>0</v>
      </c>
      <c r="JLT14" s="280">
        <f>MasterTable!JLW122</f>
        <v>0</v>
      </c>
      <c r="JLU14" s="280">
        <f>MasterTable!JLX122</f>
        <v>0</v>
      </c>
      <c r="JLV14" s="280">
        <f>MasterTable!JLY122</f>
        <v>0</v>
      </c>
      <c r="JLW14" s="280">
        <f>MasterTable!JLZ122</f>
        <v>0</v>
      </c>
      <c r="JLX14" s="280">
        <f>MasterTable!JMA122</f>
        <v>0</v>
      </c>
      <c r="JLY14" s="280">
        <f>MasterTable!JMB122</f>
        <v>0</v>
      </c>
      <c r="JLZ14" s="280">
        <f>MasterTable!JMC122</f>
        <v>0</v>
      </c>
      <c r="JMA14" s="280">
        <f>MasterTable!JMD122</f>
        <v>0</v>
      </c>
      <c r="JMB14" s="280">
        <f>MasterTable!JME122</f>
        <v>0</v>
      </c>
      <c r="JMC14" s="280">
        <f>MasterTable!JMF122</f>
        <v>0</v>
      </c>
      <c r="JMD14" s="280">
        <f>MasterTable!JMG122</f>
        <v>0</v>
      </c>
      <c r="JME14" s="280">
        <f>MasterTable!JMH122</f>
        <v>0</v>
      </c>
      <c r="JMF14" s="280">
        <f>MasterTable!JMI122</f>
        <v>0</v>
      </c>
      <c r="JMG14" s="280">
        <f>MasterTable!JMJ122</f>
        <v>0</v>
      </c>
      <c r="JMH14" s="280">
        <f>MasterTable!JMK122</f>
        <v>0</v>
      </c>
      <c r="JMI14" s="280">
        <f>MasterTable!JML122</f>
        <v>0</v>
      </c>
      <c r="JMJ14" s="280">
        <f>MasterTable!JMM122</f>
        <v>0</v>
      </c>
      <c r="JMK14" s="280">
        <f>MasterTable!JMN122</f>
        <v>0</v>
      </c>
      <c r="JML14" s="280">
        <f>MasterTable!JMO122</f>
        <v>0</v>
      </c>
      <c r="JMM14" s="280">
        <f>MasterTable!JMP122</f>
        <v>0</v>
      </c>
      <c r="JMN14" s="280">
        <f>MasterTable!JMQ122</f>
        <v>0</v>
      </c>
      <c r="JMO14" s="280">
        <f>MasterTable!JMR122</f>
        <v>0</v>
      </c>
      <c r="JMP14" s="280">
        <f>MasterTable!JMS122</f>
        <v>0</v>
      </c>
      <c r="JMQ14" s="280">
        <f>MasterTable!JMT122</f>
        <v>0</v>
      </c>
      <c r="JMR14" s="280">
        <f>MasterTable!JMU122</f>
        <v>0</v>
      </c>
      <c r="JMS14" s="280">
        <f>MasterTable!JMV122</f>
        <v>0</v>
      </c>
      <c r="JMT14" s="280">
        <f>MasterTable!JMW122</f>
        <v>0</v>
      </c>
      <c r="JMU14" s="280">
        <f>MasterTable!JMX122</f>
        <v>0</v>
      </c>
      <c r="JMV14" s="280">
        <f>MasterTable!JMY122</f>
        <v>0</v>
      </c>
      <c r="JMW14" s="280">
        <f>MasterTable!JMZ122</f>
        <v>0</v>
      </c>
      <c r="JMX14" s="280">
        <f>MasterTable!JNA122</f>
        <v>0</v>
      </c>
      <c r="JMY14" s="280">
        <f>MasterTable!JNB122</f>
        <v>0</v>
      </c>
      <c r="JMZ14" s="280">
        <f>MasterTable!JNC122</f>
        <v>0</v>
      </c>
      <c r="JNA14" s="280">
        <f>MasterTable!JND122</f>
        <v>0</v>
      </c>
      <c r="JNB14" s="280">
        <f>MasterTable!JNE122</f>
        <v>0</v>
      </c>
      <c r="JNC14" s="280">
        <f>MasterTable!JNF122</f>
        <v>0</v>
      </c>
      <c r="JND14" s="280">
        <f>MasterTable!JNG122</f>
        <v>0</v>
      </c>
      <c r="JNE14" s="280">
        <f>MasterTable!JNH122</f>
        <v>0</v>
      </c>
      <c r="JNF14" s="280">
        <f>MasterTable!JNI122</f>
        <v>0</v>
      </c>
      <c r="JNG14" s="280">
        <f>MasterTable!JNJ122</f>
        <v>0</v>
      </c>
      <c r="JNH14" s="280">
        <f>MasterTable!JNK122</f>
        <v>0</v>
      </c>
      <c r="JNI14" s="280">
        <f>MasterTable!JNL122</f>
        <v>0</v>
      </c>
      <c r="JNJ14" s="280">
        <f>MasterTable!JNM122</f>
        <v>0</v>
      </c>
      <c r="JNK14" s="280">
        <f>MasterTable!JNN122</f>
        <v>0</v>
      </c>
      <c r="JNL14" s="280">
        <f>MasterTable!JNO122</f>
        <v>0</v>
      </c>
      <c r="JNM14" s="280">
        <f>MasterTable!JNP122</f>
        <v>0</v>
      </c>
      <c r="JNN14" s="280">
        <f>MasterTable!JNQ122</f>
        <v>0</v>
      </c>
      <c r="JNO14" s="280">
        <f>MasterTable!JNR122</f>
        <v>0</v>
      </c>
      <c r="JNP14" s="280">
        <f>MasterTable!JNS122</f>
        <v>0</v>
      </c>
      <c r="JNQ14" s="280">
        <f>MasterTable!JNT122</f>
        <v>0</v>
      </c>
      <c r="JNR14" s="280">
        <f>MasterTable!JNU122</f>
        <v>0</v>
      </c>
      <c r="JNS14" s="280">
        <f>MasterTable!JNV122</f>
        <v>0</v>
      </c>
      <c r="JNT14" s="280">
        <f>MasterTable!JNW122</f>
        <v>0</v>
      </c>
      <c r="JNU14" s="280">
        <f>MasterTable!JNX122</f>
        <v>0</v>
      </c>
      <c r="JNV14" s="280">
        <f>MasterTable!JNY122</f>
        <v>0</v>
      </c>
      <c r="JNW14" s="280">
        <f>MasterTable!JNZ122</f>
        <v>0</v>
      </c>
      <c r="JNX14" s="280">
        <f>MasterTable!JOA122</f>
        <v>0</v>
      </c>
      <c r="JNY14" s="280">
        <f>MasterTable!JOB122</f>
        <v>0</v>
      </c>
      <c r="JNZ14" s="280">
        <f>MasterTable!JOC122</f>
        <v>0</v>
      </c>
      <c r="JOA14" s="280">
        <f>MasterTable!JOD122</f>
        <v>0</v>
      </c>
      <c r="JOB14" s="280">
        <f>MasterTable!JOE122</f>
        <v>0</v>
      </c>
      <c r="JOC14" s="280">
        <f>MasterTable!JOF122</f>
        <v>0</v>
      </c>
      <c r="JOD14" s="280">
        <f>MasterTable!JOG122</f>
        <v>0</v>
      </c>
      <c r="JOE14" s="280">
        <f>MasterTable!JOH122</f>
        <v>0</v>
      </c>
      <c r="JOF14" s="280">
        <f>MasterTable!JOI122</f>
        <v>0</v>
      </c>
      <c r="JOG14" s="280">
        <f>MasterTable!JOJ122</f>
        <v>0</v>
      </c>
      <c r="JOH14" s="280">
        <f>MasterTable!JOK122</f>
        <v>0</v>
      </c>
      <c r="JOI14" s="280">
        <f>MasterTable!JOL122</f>
        <v>0</v>
      </c>
      <c r="JOJ14" s="280">
        <f>MasterTable!JOM122</f>
        <v>0</v>
      </c>
      <c r="JOK14" s="280">
        <f>MasterTable!JON122</f>
        <v>0</v>
      </c>
      <c r="JOL14" s="280">
        <f>MasterTable!JOO122</f>
        <v>0</v>
      </c>
      <c r="JOM14" s="280">
        <f>MasterTable!JOP122</f>
        <v>0</v>
      </c>
      <c r="JON14" s="280">
        <f>MasterTable!JOQ122</f>
        <v>0</v>
      </c>
      <c r="JOO14" s="280">
        <f>MasterTable!JOR122</f>
        <v>0</v>
      </c>
      <c r="JOP14" s="280">
        <f>MasterTable!JOS122</f>
        <v>0</v>
      </c>
      <c r="JOQ14" s="280">
        <f>MasterTable!JOT122</f>
        <v>0</v>
      </c>
      <c r="JOR14" s="280">
        <f>MasterTable!JOU122</f>
        <v>0</v>
      </c>
      <c r="JOS14" s="280">
        <f>MasterTable!JOV122</f>
        <v>0</v>
      </c>
      <c r="JOT14" s="280">
        <f>MasterTable!JOW122</f>
        <v>0</v>
      </c>
      <c r="JOU14" s="280">
        <f>MasterTable!JOX122</f>
        <v>0</v>
      </c>
      <c r="JOV14" s="280">
        <f>MasterTable!JOY122</f>
        <v>0</v>
      </c>
      <c r="JOW14" s="280">
        <f>MasterTable!JOZ122</f>
        <v>0</v>
      </c>
      <c r="JOX14" s="280">
        <f>MasterTable!JPA122</f>
        <v>0</v>
      </c>
      <c r="JOY14" s="280">
        <f>MasterTable!JPB122</f>
        <v>0</v>
      </c>
      <c r="JOZ14" s="280">
        <f>MasterTable!JPC122</f>
        <v>0</v>
      </c>
      <c r="JPA14" s="280">
        <f>MasterTable!JPD122</f>
        <v>0</v>
      </c>
      <c r="JPB14" s="280">
        <f>MasterTable!JPE122</f>
        <v>0</v>
      </c>
      <c r="JPC14" s="280">
        <f>MasterTable!JPF122</f>
        <v>0</v>
      </c>
      <c r="JPD14" s="280">
        <f>MasterTable!JPG122</f>
        <v>0</v>
      </c>
      <c r="JPE14" s="280">
        <f>MasterTable!JPH122</f>
        <v>0</v>
      </c>
      <c r="JPF14" s="280">
        <f>MasterTable!JPI122</f>
        <v>0</v>
      </c>
      <c r="JPG14" s="280">
        <f>MasterTable!JPJ122</f>
        <v>0</v>
      </c>
      <c r="JPH14" s="280">
        <f>MasterTable!JPK122</f>
        <v>0</v>
      </c>
      <c r="JPI14" s="280">
        <f>MasterTable!JPL122</f>
        <v>0</v>
      </c>
      <c r="JPJ14" s="280">
        <f>MasterTable!JPM122</f>
        <v>0</v>
      </c>
      <c r="JPK14" s="280">
        <f>MasterTable!JPN122</f>
        <v>0</v>
      </c>
      <c r="JPL14" s="280">
        <f>MasterTable!JPO122</f>
        <v>0</v>
      </c>
      <c r="JPM14" s="280">
        <f>MasterTable!JPP122</f>
        <v>0</v>
      </c>
      <c r="JPN14" s="280">
        <f>MasterTable!JPQ122</f>
        <v>0</v>
      </c>
      <c r="JPO14" s="280">
        <f>MasterTable!JPR122</f>
        <v>0</v>
      </c>
      <c r="JPP14" s="280">
        <f>MasterTable!JPS122</f>
        <v>0</v>
      </c>
      <c r="JPQ14" s="280">
        <f>MasterTable!JPT122</f>
        <v>0</v>
      </c>
      <c r="JPR14" s="280">
        <f>MasterTable!JPU122</f>
        <v>0</v>
      </c>
      <c r="JPS14" s="280">
        <f>MasterTable!JPV122</f>
        <v>0</v>
      </c>
      <c r="JPT14" s="280">
        <f>MasterTable!JPW122</f>
        <v>0</v>
      </c>
      <c r="JPU14" s="280">
        <f>MasterTable!JPX122</f>
        <v>0</v>
      </c>
      <c r="JPV14" s="280">
        <f>MasterTable!JPY122</f>
        <v>0</v>
      </c>
      <c r="JPW14" s="280">
        <f>MasterTable!JPZ122</f>
        <v>0</v>
      </c>
      <c r="JPX14" s="280">
        <f>MasterTable!JQA122</f>
        <v>0</v>
      </c>
      <c r="JPY14" s="280">
        <f>MasterTable!JQB122</f>
        <v>0</v>
      </c>
      <c r="JPZ14" s="280">
        <f>MasterTable!JQC122</f>
        <v>0</v>
      </c>
      <c r="JQA14" s="280">
        <f>MasterTable!JQD122</f>
        <v>0</v>
      </c>
      <c r="JQB14" s="280">
        <f>MasterTable!JQE122</f>
        <v>0</v>
      </c>
      <c r="JQC14" s="280">
        <f>MasterTable!JQF122</f>
        <v>0</v>
      </c>
      <c r="JQD14" s="280">
        <f>MasterTable!JQG122</f>
        <v>0</v>
      </c>
      <c r="JQE14" s="280">
        <f>MasterTable!JQH122</f>
        <v>0</v>
      </c>
      <c r="JQF14" s="280">
        <f>MasterTable!JQI122</f>
        <v>0</v>
      </c>
      <c r="JQG14" s="280">
        <f>MasterTable!JQJ122</f>
        <v>0</v>
      </c>
      <c r="JQH14" s="280">
        <f>MasterTable!JQK122</f>
        <v>0</v>
      </c>
      <c r="JQI14" s="280">
        <f>MasterTable!JQL122</f>
        <v>0</v>
      </c>
      <c r="JQJ14" s="280">
        <f>MasterTable!JQM122</f>
        <v>0</v>
      </c>
      <c r="JQK14" s="280">
        <f>MasterTable!JQN122</f>
        <v>0</v>
      </c>
      <c r="JQL14" s="280">
        <f>MasterTable!JQO122</f>
        <v>0</v>
      </c>
      <c r="JQM14" s="280">
        <f>MasterTable!JQP122</f>
        <v>0</v>
      </c>
      <c r="JQN14" s="280">
        <f>MasterTable!JQQ122</f>
        <v>0</v>
      </c>
      <c r="JQO14" s="280">
        <f>MasterTable!JQR122</f>
        <v>0</v>
      </c>
      <c r="JQP14" s="280">
        <f>MasterTable!JQS122</f>
        <v>0</v>
      </c>
      <c r="JQQ14" s="280">
        <f>MasterTable!JQT122</f>
        <v>0</v>
      </c>
      <c r="JQR14" s="280">
        <f>MasterTable!JQU122</f>
        <v>0</v>
      </c>
      <c r="JQS14" s="280">
        <f>MasterTable!JQV122</f>
        <v>0</v>
      </c>
      <c r="JQT14" s="280">
        <f>MasterTable!JQW122</f>
        <v>0</v>
      </c>
      <c r="JQU14" s="280">
        <f>MasterTable!JQX122</f>
        <v>0</v>
      </c>
      <c r="JQV14" s="280">
        <f>MasterTable!JQY122</f>
        <v>0</v>
      </c>
      <c r="JQW14" s="280">
        <f>MasterTable!JQZ122</f>
        <v>0</v>
      </c>
      <c r="JQX14" s="280">
        <f>MasterTable!JRA122</f>
        <v>0</v>
      </c>
      <c r="JQY14" s="280">
        <f>MasterTable!JRB122</f>
        <v>0</v>
      </c>
      <c r="JQZ14" s="280">
        <f>MasterTable!JRC122</f>
        <v>0</v>
      </c>
      <c r="JRA14" s="280">
        <f>MasterTable!JRD122</f>
        <v>0</v>
      </c>
      <c r="JRB14" s="280">
        <f>MasterTable!JRE122</f>
        <v>0</v>
      </c>
      <c r="JRC14" s="280">
        <f>MasterTable!JRF122</f>
        <v>0</v>
      </c>
      <c r="JRD14" s="280">
        <f>MasterTable!JRG122</f>
        <v>0</v>
      </c>
      <c r="JRE14" s="280">
        <f>MasterTable!JRH122</f>
        <v>0</v>
      </c>
      <c r="JRF14" s="280">
        <f>MasterTable!JRI122</f>
        <v>0</v>
      </c>
      <c r="JRG14" s="280">
        <f>MasterTable!JRJ122</f>
        <v>0</v>
      </c>
      <c r="JRH14" s="280">
        <f>MasterTable!JRK122</f>
        <v>0</v>
      </c>
      <c r="JRI14" s="280">
        <f>MasterTable!JRL122</f>
        <v>0</v>
      </c>
      <c r="JRJ14" s="280">
        <f>MasterTable!JRM122</f>
        <v>0</v>
      </c>
      <c r="JRK14" s="280">
        <f>MasterTable!JRN122</f>
        <v>0</v>
      </c>
      <c r="JRL14" s="280">
        <f>MasterTable!JRO122</f>
        <v>0</v>
      </c>
      <c r="JRM14" s="280">
        <f>MasterTable!JRP122</f>
        <v>0</v>
      </c>
      <c r="JRN14" s="280">
        <f>MasterTable!JRQ122</f>
        <v>0</v>
      </c>
      <c r="JRO14" s="280">
        <f>MasterTable!JRR122</f>
        <v>0</v>
      </c>
      <c r="JRP14" s="280">
        <f>MasterTable!JRS122</f>
        <v>0</v>
      </c>
      <c r="JRQ14" s="280">
        <f>MasterTable!JRT122</f>
        <v>0</v>
      </c>
      <c r="JRR14" s="280">
        <f>MasterTable!JRU122</f>
        <v>0</v>
      </c>
      <c r="JRS14" s="280">
        <f>MasterTable!JRV122</f>
        <v>0</v>
      </c>
      <c r="JRT14" s="280">
        <f>MasterTable!JRW122</f>
        <v>0</v>
      </c>
      <c r="JRU14" s="280">
        <f>MasterTable!JRX122</f>
        <v>0</v>
      </c>
      <c r="JRV14" s="280">
        <f>MasterTable!JRY122</f>
        <v>0</v>
      </c>
      <c r="JRW14" s="280">
        <f>MasterTable!JRZ122</f>
        <v>0</v>
      </c>
      <c r="JRX14" s="280">
        <f>MasterTable!JSA122</f>
        <v>0</v>
      </c>
      <c r="JRY14" s="280">
        <f>MasterTable!JSB122</f>
        <v>0</v>
      </c>
      <c r="JRZ14" s="280">
        <f>MasterTable!JSC122</f>
        <v>0</v>
      </c>
      <c r="JSA14" s="280">
        <f>MasterTable!JSD122</f>
        <v>0</v>
      </c>
      <c r="JSB14" s="280">
        <f>MasterTable!JSE122</f>
        <v>0</v>
      </c>
      <c r="JSC14" s="280">
        <f>MasterTable!JSF122</f>
        <v>0</v>
      </c>
      <c r="JSD14" s="280">
        <f>MasterTable!JSG122</f>
        <v>0</v>
      </c>
      <c r="JSE14" s="280">
        <f>MasterTable!JSH122</f>
        <v>0</v>
      </c>
      <c r="JSF14" s="280">
        <f>MasterTable!JSI122</f>
        <v>0</v>
      </c>
      <c r="JSG14" s="280">
        <f>MasterTable!JSJ122</f>
        <v>0</v>
      </c>
      <c r="JSH14" s="280">
        <f>MasterTable!JSK122</f>
        <v>0</v>
      </c>
      <c r="JSI14" s="280">
        <f>MasterTable!JSL122</f>
        <v>0</v>
      </c>
      <c r="JSJ14" s="280">
        <f>MasterTable!JSM122</f>
        <v>0</v>
      </c>
      <c r="JSK14" s="280">
        <f>MasterTable!JSN122</f>
        <v>0</v>
      </c>
      <c r="JSL14" s="280">
        <f>MasterTable!JSO122</f>
        <v>0</v>
      </c>
      <c r="JSM14" s="280">
        <f>MasterTable!JSP122</f>
        <v>0</v>
      </c>
      <c r="JSN14" s="280">
        <f>MasterTable!JSQ122</f>
        <v>0</v>
      </c>
      <c r="JSO14" s="280">
        <f>MasterTable!JSR122</f>
        <v>0</v>
      </c>
      <c r="JSP14" s="280">
        <f>MasterTable!JSS122</f>
        <v>0</v>
      </c>
      <c r="JSQ14" s="280">
        <f>MasterTable!JST122</f>
        <v>0</v>
      </c>
      <c r="JSR14" s="280">
        <f>MasterTable!JSU122</f>
        <v>0</v>
      </c>
      <c r="JSS14" s="280">
        <f>MasterTable!JSV122</f>
        <v>0</v>
      </c>
      <c r="JST14" s="280">
        <f>MasterTable!JSW122</f>
        <v>0</v>
      </c>
      <c r="JSU14" s="280">
        <f>MasterTable!JSX122</f>
        <v>0</v>
      </c>
      <c r="JSV14" s="280">
        <f>MasterTable!JSY122</f>
        <v>0</v>
      </c>
      <c r="JSW14" s="280">
        <f>MasterTable!JSZ122</f>
        <v>0</v>
      </c>
      <c r="JSX14" s="280">
        <f>MasterTable!JTA122</f>
        <v>0</v>
      </c>
      <c r="JSY14" s="280">
        <f>MasterTable!JTB122</f>
        <v>0</v>
      </c>
      <c r="JSZ14" s="280">
        <f>MasterTable!JTC122</f>
        <v>0</v>
      </c>
      <c r="JTA14" s="280">
        <f>MasterTable!JTD122</f>
        <v>0</v>
      </c>
      <c r="JTB14" s="280">
        <f>MasterTable!JTE122</f>
        <v>0</v>
      </c>
      <c r="JTC14" s="280">
        <f>MasterTable!JTF122</f>
        <v>0</v>
      </c>
      <c r="JTD14" s="280">
        <f>MasterTable!JTG122</f>
        <v>0</v>
      </c>
      <c r="JTE14" s="280">
        <f>MasterTable!JTH122</f>
        <v>0</v>
      </c>
      <c r="JTF14" s="280">
        <f>MasterTable!JTI122</f>
        <v>0</v>
      </c>
      <c r="JTG14" s="280">
        <f>MasterTable!JTJ122</f>
        <v>0</v>
      </c>
      <c r="JTH14" s="280">
        <f>MasterTable!JTK122</f>
        <v>0</v>
      </c>
      <c r="JTI14" s="280">
        <f>MasterTable!JTL122</f>
        <v>0</v>
      </c>
      <c r="JTJ14" s="280">
        <f>MasterTable!JTM122</f>
        <v>0</v>
      </c>
      <c r="JTK14" s="280">
        <f>MasterTable!JTN122</f>
        <v>0</v>
      </c>
      <c r="JTL14" s="280">
        <f>MasterTable!JTO122</f>
        <v>0</v>
      </c>
      <c r="JTM14" s="280">
        <f>MasterTable!JTP122</f>
        <v>0</v>
      </c>
      <c r="JTN14" s="280">
        <f>MasterTable!JTQ122</f>
        <v>0</v>
      </c>
      <c r="JTO14" s="280">
        <f>MasterTable!JTR122</f>
        <v>0</v>
      </c>
      <c r="JTP14" s="280">
        <f>MasterTable!JTS122</f>
        <v>0</v>
      </c>
      <c r="JTQ14" s="280">
        <f>MasterTable!JTT122</f>
        <v>0</v>
      </c>
      <c r="JTR14" s="280">
        <f>MasterTable!JTU122</f>
        <v>0</v>
      </c>
      <c r="JTS14" s="280">
        <f>MasterTable!JTV122</f>
        <v>0</v>
      </c>
      <c r="JTT14" s="280">
        <f>MasterTable!JTW122</f>
        <v>0</v>
      </c>
      <c r="JTU14" s="280">
        <f>MasterTable!JTX122</f>
        <v>0</v>
      </c>
      <c r="JTV14" s="280">
        <f>MasterTable!JTY122</f>
        <v>0</v>
      </c>
      <c r="JTW14" s="280">
        <f>MasterTable!JTZ122</f>
        <v>0</v>
      </c>
      <c r="JTX14" s="280">
        <f>MasterTable!JUA122</f>
        <v>0</v>
      </c>
      <c r="JTY14" s="280">
        <f>MasterTable!JUB122</f>
        <v>0</v>
      </c>
      <c r="JTZ14" s="280">
        <f>MasterTable!JUC122</f>
        <v>0</v>
      </c>
      <c r="JUA14" s="280">
        <f>MasterTable!JUD122</f>
        <v>0</v>
      </c>
      <c r="JUB14" s="280">
        <f>MasterTable!JUE122</f>
        <v>0</v>
      </c>
      <c r="JUC14" s="280">
        <f>MasterTable!JUF122</f>
        <v>0</v>
      </c>
      <c r="JUD14" s="280">
        <f>MasterTable!JUG122</f>
        <v>0</v>
      </c>
      <c r="JUE14" s="280">
        <f>MasterTable!JUH122</f>
        <v>0</v>
      </c>
      <c r="JUF14" s="280">
        <f>MasterTable!JUI122</f>
        <v>0</v>
      </c>
      <c r="JUG14" s="280">
        <f>MasterTable!JUJ122</f>
        <v>0</v>
      </c>
      <c r="JUH14" s="280">
        <f>MasterTable!JUK122</f>
        <v>0</v>
      </c>
      <c r="JUI14" s="280">
        <f>MasterTable!JUL122</f>
        <v>0</v>
      </c>
      <c r="JUJ14" s="280">
        <f>MasterTable!JUM122</f>
        <v>0</v>
      </c>
      <c r="JUK14" s="280">
        <f>MasterTable!JUN122</f>
        <v>0</v>
      </c>
      <c r="JUL14" s="280">
        <f>MasterTable!JUO122</f>
        <v>0</v>
      </c>
      <c r="JUM14" s="280">
        <f>MasterTable!JUP122</f>
        <v>0</v>
      </c>
      <c r="JUN14" s="280">
        <f>MasterTable!JUQ122</f>
        <v>0</v>
      </c>
      <c r="JUO14" s="280">
        <f>MasterTable!JUR122</f>
        <v>0</v>
      </c>
      <c r="JUP14" s="280">
        <f>MasterTable!JUS122</f>
        <v>0</v>
      </c>
      <c r="JUQ14" s="280">
        <f>MasterTable!JUT122</f>
        <v>0</v>
      </c>
      <c r="JUR14" s="280">
        <f>MasterTable!JUU122</f>
        <v>0</v>
      </c>
      <c r="JUS14" s="280">
        <f>MasterTable!JUV122</f>
        <v>0</v>
      </c>
      <c r="JUT14" s="280">
        <f>MasterTable!JUW122</f>
        <v>0</v>
      </c>
      <c r="JUU14" s="280">
        <f>MasterTable!JUX122</f>
        <v>0</v>
      </c>
      <c r="JUV14" s="280">
        <f>MasterTable!JUY122</f>
        <v>0</v>
      </c>
      <c r="JUW14" s="280">
        <f>MasterTable!JUZ122</f>
        <v>0</v>
      </c>
      <c r="JUX14" s="280">
        <f>MasterTable!JVA122</f>
        <v>0</v>
      </c>
      <c r="JUY14" s="280">
        <f>MasterTable!JVB122</f>
        <v>0</v>
      </c>
      <c r="JUZ14" s="280">
        <f>MasterTable!JVC122</f>
        <v>0</v>
      </c>
      <c r="JVA14" s="280">
        <f>MasterTable!JVD122</f>
        <v>0</v>
      </c>
      <c r="JVB14" s="280">
        <f>MasterTable!JVE122</f>
        <v>0</v>
      </c>
      <c r="JVC14" s="280">
        <f>MasterTable!JVF122</f>
        <v>0</v>
      </c>
      <c r="JVD14" s="280">
        <f>MasterTable!JVG122</f>
        <v>0</v>
      </c>
      <c r="JVE14" s="280">
        <f>MasterTable!JVH122</f>
        <v>0</v>
      </c>
      <c r="JVF14" s="280">
        <f>MasterTable!JVI122</f>
        <v>0</v>
      </c>
      <c r="JVG14" s="280">
        <f>MasterTable!JVJ122</f>
        <v>0</v>
      </c>
      <c r="JVH14" s="280">
        <f>MasterTable!JVK122</f>
        <v>0</v>
      </c>
      <c r="JVI14" s="280">
        <f>MasterTable!JVL122</f>
        <v>0</v>
      </c>
      <c r="JVJ14" s="280">
        <f>MasterTable!JVM122</f>
        <v>0</v>
      </c>
      <c r="JVK14" s="280">
        <f>MasterTable!JVN122</f>
        <v>0</v>
      </c>
      <c r="JVL14" s="280">
        <f>MasterTable!JVO122</f>
        <v>0</v>
      </c>
      <c r="JVM14" s="280">
        <f>MasterTable!JVP122</f>
        <v>0</v>
      </c>
      <c r="JVN14" s="280">
        <f>MasterTable!JVQ122</f>
        <v>0</v>
      </c>
      <c r="JVO14" s="280">
        <f>MasterTable!JVR122</f>
        <v>0</v>
      </c>
      <c r="JVP14" s="280">
        <f>MasterTable!JVS122</f>
        <v>0</v>
      </c>
      <c r="JVQ14" s="280">
        <f>MasterTable!JVT122</f>
        <v>0</v>
      </c>
      <c r="JVR14" s="280">
        <f>MasterTable!JVU122</f>
        <v>0</v>
      </c>
      <c r="JVS14" s="280">
        <f>MasterTable!JVV122</f>
        <v>0</v>
      </c>
      <c r="JVT14" s="280">
        <f>MasterTable!JVW122</f>
        <v>0</v>
      </c>
      <c r="JVU14" s="280">
        <f>MasterTable!JVX122</f>
        <v>0</v>
      </c>
      <c r="JVV14" s="280">
        <f>MasterTable!JVY122</f>
        <v>0</v>
      </c>
      <c r="JVW14" s="280">
        <f>MasterTable!JVZ122</f>
        <v>0</v>
      </c>
      <c r="JVX14" s="280">
        <f>MasterTable!JWA122</f>
        <v>0</v>
      </c>
      <c r="JVY14" s="280">
        <f>MasterTable!JWB122</f>
        <v>0</v>
      </c>
      <c r="JVZ14" s="280">
        <f>MasterTable!JWC122</f>
        <v>0</v>
      </c>
      <c r="JWA14" s="280">
        <f>MasterTable!JWD122</f>
        <v>0</v>
      </c>
      <c r="JWB14" s="280">
        <f>MasterTable!JWE122</f>
        <v>0</v>
      </c>
      <c r="JWC14" s="280">
        <f>MasterTable!JWF122</f>
        <v>0</v>
      </c>
      <c r="JWD14" s="280">
        <f>MasterTable!JWG122</f>
        <v>0</v>
      </c>
      <c r="JWE14" s="280">
        <f>MasterTable!JWH122</f>
        <v>0</v>
      </c>
      <c r="JWF14" s="280">
        <f>MasterTable!JWI122</f>
        <v>0</v>
      </c>
      <c r="JWG14" s="280">
        <f>MasterTable!JWJ122</f>
        <v>0</v>
      </c>
      <c r="JWH14" s="280">
        <f>MasterTable!JWK122</f>
        <v>0</v>
      </c>
      <c r="JWI14" s="280">
        <f>MasterTable!JWL122</f>
        <v>0</v>
      </c>
      <c r="JWJ14" s="280">
        <f>MasterTable!JWM122</f>
        <v>0</v>
      </c>
      <c r="JWK14" s="280">
        <f>MasterTable!JWN122</f>
        <v>0</v>
      </c>
      <c r="JWL14" s="280">
        <f>MasterTable!JWO122</f>
        <v>0</v>
      </c>
      <c r="JWM14" s="280">
        <f>MasterTable!JWP122</f>
        <v>0</v>
      </c>
      <c r="JWN14" s="280">
        <f>MasterTable!JWQ122</f>
        <v>0</v>
      </c>
      <c r="JWO14" s="280">
        <f>MasterTable!JWR122</f>
        <v>0</v>
      </c>
      <c r="JWP14" s="280">
        <f>MasterTable!JWS122</f>
        <v>0</v>
      </c>
      <c r="JWQ14" s="280">
        <f>MasterTable!JWT122</f>
        <v>0</v>
      </c>
      <c r="JWR14" s="280">
        <f>MasterTable!JWU122</f>
        <v>0</v>
      </c>
      <c r="JWS14" s="280">
        <f>MasterTable!JWV122</f>
        <v>0</v>
      </c>
      <c r="JWT14" s="280">
        <f>MasterTable!JWW122</f>
        <v>0</v>
      </c>
      <c r="JWU14" s="280">
        <f>MasterTable!JWX122</f>
        <v>0</v>
      </c>
      <c r="JWV14" s="280">
        <f>MasterTable!JWY122</f>
        <v>0</v>
      </c>
      <c r="JWW14" s="280">
        <f>MasterTable!JWZ122</f>
        <v>0</v>
      </c>
      <c r="JWX14" s="280">
        <f>MasterTable!JXA122</f>
        <v>0</v>
      </c>
      <c r="JWY14" s="280">
        <f>MasterTable!JXB122</f>
        <v>0</v>
      </c>
      <c r="JWZ14" s="280">
        <f>MasterTable!JXC122</f>
        <v>0</v>
      </c>
      <c r="JXA14" s="280">
        <f>MasterTable!JXD122</f>
        <v>0</v>
      </c>
      <c r="JXB14" s="280">
        <f>MasterTable!JXE122</f>
        <v>0</v>
      </c>
      <c r="JXC14" s="280">
        <f>MasterTable!JXF122</f>
        <v>0</v>
      </c>
      <c r="JXD14" s="280">
        <f>MasterTable!JXG122</f>
        <v>0</v>
      </c>
      <c r="JXE14" s="280">
        <f>MasterTable!JXH122</f>
        <v>0</v>
      </c>
      <c r="JXF14" s="280">
        <f>MasterTable!JXI122</f>
        <v>0</v>
      </c>
      <c r="JXG14" s="280">
        <f>MasterTable!JXJ122</f>
        <v>0</v>
      </c>
      <c r="JXH14" s="280">
        <f>MasterTable!JXK122</f>
        <v>0</v>
      </c>
      <c r="JXI14" s="280">
        <f>MasterTable!JXL122</f>
        <v>0</v>
      </c>
      <c r="JXJ14" s="280">
        <f>MasterTable!JXM122</f>
        <v>0</v>
      </c>
      <c r="JXK14" s="280">
        <f>MasterTable!JXN122</f>
        <v>0</v>
      </c>
      <c r="JXL14" s="280">
        <f>MasterTable!JXO122</f>
        <v>0</v>
      </c>
      <c r="JXM14" s="280">
        <f>MasterTable!JXP122</f>
        <v>0</v>
      </c>
      <c r="JXN14" s="280">
        <f>MasterTable!JXQ122</f>
        <v>0</v>
      </c>
      <c r="JXO14" s="280">
        <f>MasterTable!JXR122</f>
        <v>0</v>
      </c>
      <c r="JXP14" s="280">
        <f>MasterTable!JXS122</f>
        <v>0</v>
      </c>
      <c r="JXQ14" s="280">
        <f>MasterTable!JXT122</f>
        <v>0</v>
      </c>
      <c r="JXR14" s="280">
        <f>MasterTable!JXU122</f>
        <v>0</v>
      </c>
      <c r="JXS14" s="280">
        <f>MasterTable!JXV122</f>
        <v>0</v>
      </c>
      <c r="JXT14" s="280">
        <f>MasterTable!JXW122</f>
        <v>0</v>
      </c>
      <c r="JXU14" s="280">
        <f>MasterTable!JXX122</f>
        <v>0</v>
      </c>
      <c r="JXV14" s="280">
        <f>MasterTable!JXY122</f>
        <v>0</v>
      </c>
      <c r="JXW14" s="280">
        <f>MasterTable!JXZ122</f>
        <v>0</v>
      </c>
      <c r="JXX14" s="280">
        <f>MasterTable!JYA122</f>
        <v>0</v>
      </c>
      <c r="JXY14" s="280">
        <f>MasterTable!JYB122</f>
        <v>0</v>
      </c>
      <c r="JXZ14" s="280">
        <f>MasterTable!JYC122</f>
        <v>0</v>
      </c>
      <c r="JYA14" s="280">
        <f>MasterTable!JYD122</f>
        <v>0</v>
      </c>
      <c r="JYB14" s="280">
        <f>MasterTable!JYE122</f>
        <v>0</v>
      </c>
      <c r="JYC14" s="280">
        <f>MasterTable!JYF122</f>
        <v>0</v>
      </c>
      <c r="JYD14" s="280">
        <f>MasterTable!JYG122</f>
        <v>0</v>
      </c>
      <c r="JYE14" s="280">
        <f>MasterTable!JYH122</f>
        <v>0</v>
      </c>
      <c r="JYF14" s="280">
        <f>MasterTable!JYI122</f>
        <v>0</v>
      </c>
      <c r="JYG14" s="280">
        <f>MasterTable!JYJ122</f>
        <v>0</v>
      </c>
      <c r="JYH14" s="280">
        <f>MasterTable!JYK122</f>
        <v>0</v>
      </c>
      <c r="JYI14" s="280">
        <f>MasterTable!JYL122</f>
        <v>0</v>
      </c>
      <c r="JYJ14" s="280">
        <f>MasterTable!JYM122</f>
        <v>0</v>
      </c>
      <c r="JYK14" s="280">
        <f>MasterTable!JYN122</f>
        <v>0</v>
      </c>
      <c r="JYL14" s="280">
        <f>MasterTable!JYO122</f>
        <v>0</v>
      </c>
      <c r="JYM14" s="280">
        <f>MasterTable!JYP122</f>
        <v>0</v>
      </c>
      <c r="JYN14" s="280">
        <f>MasterTable!JYQ122</f>
        <v>0</v>
      </c>
      <c r="JYO14" s="280">
        <f>MasterTable!JYR122</f>
        <v>0</v>
      </c>
      <c r="JYP14" s="280">
        <f>MasterTable!JYS122</f>
        <v>0</v>
      </c>
      <c r="JYQ14" s="280">
        <f>MasterTable!JYT122</f>
        <v>0</v>
      </c>
      <c r="JYR14" s="280">
        <f>MasterTable!JYU122</f>
        <v>0</v>
      </c>
      <c r="JYS14" s="280">
        <f>MasterTable!JYV122</f>
        <v>0</v>
      </c>
      <c r="JYT14" s="280">
        <f>MasterTable!JYW122</f>
        <v>0</v>
      </c>
      <c r="JYU14" s="280">
        <f>MasterTable!JYX122</f>
        <v>0</v>
      </c>
      <c r="JYV14" s="280">
        <f>MasterTable!JYY122</f>
        <v>0</v>
      </c>
      <c r="JYW14" s="280">
        <f>MasterTable!JYZ122</f>
        <v>0</v>
      </c>
      <c r="JYX14" s="280">
        <f>MasterTable!JZA122</f>
        <v>0</v>
      </c>
      <c r="JYY14" s="280">
        <f>MasterTable!JZB122</f>
        <v>0</v>
      </c>
      <c r="JYZ14" s="280">
        <f>MasterTable!JZC122</f>
        <v>0</v>
      </c>
      <c r="JZA14" s="280">
        <f>MasterTable!JZD122</f>
        <v>0</v>
      </c>
      <c r="JZB14" s="280">
        <f>MasterTable!JZE122</f>
        <v>0</v>
      </c>
      <c r="JZC14" s="280">
        <f>MasterTable!JZF122</f>
        <v>0</v>
      </c>
      <c r="JZD14" s="280">
        <f>MasterTable!JZG122</f>
        <v>0</v>
      </c>
      <c r="JZE14" s="280">
        <f>MasterTable!JZH122</f>
        <v>0</v>
      </c>
      <c r="JZF14" s="280">
        <f>MasterTable!JZI122</f>
        <v>0</v>
      </c>
      <c r="JZG14" s="280">
        <f>MasterTable!JZJ122</f>
        <v>0</v>
      </c>
      <c r="JZH14" s="280">
        <f>MasterTable!JZK122</f>
        <v>0</v>
      </c>
      <c r="JZI14" s="280">
        <f>MasterTable!JZL122</f>
        <v>0</v>
      </c>
      <c r="JZJ14" s="280">
        <f>MasterTable!JZM122</f>
        <v>0</v>
      </c>
      <c r="JZK14" s="280">
        <f>MasterTable!JZN122</f>
        <v>0</v>
      </c>
      <c r="JZL14" s="280">
        <f>MasterTable!JZO122</f>
        <v>0</v>
      </c>
      <c r="JZM14" s="280">
        <f>MasterTable!JZP122</f>
        <v>0</v>
      </c>
      <c r="JZN14" s="280">
        <f>MasterTable!JZQ122</f>
        <v>0</v>
      </c>
      <c r="JZO14" s="280">
        <f>MasterTable!JZR122</f>
        <v>0</v>
      </c>
      <c r="JZP14" s="280">
        <f>MasterTable!JZS122</f>
        <v>0</v>
      </c>
      <c r="JZQ14" s="280">
        <f>MasterTable!JZT122</f>
        <v>0</v>
      </c>
      <c r="JZR14" s="280">
        <f>MasterTable!JZU122</f>
        <v>0</v>
      </c>
      <c r="JZS14" s="280">
        <f>MasterTable!JZV122</f>
        <v>0</v>
      </c>
      <c r="JZT14" s="280">
        <f>MasterTable!JZW122</f>
        <v>0</v>
      </c>
      <c r="JZU14" s="280">
        <f>MasterTable!JZX122</f>
        <v>0</v>
      </c>
      <c r="JZV14" s="280">
        <f>MasterTable!JZY122</f>
        <v>0</v>
      </c>
      <c r="JZW14" s="280">
        <f>MasterTable!JZZ122</f>
        <v>0</v>
      </c>
      <c r="JZX14" s="280">
        <f>MasterTable!KAA122</f>
        <v>0</v>
      </c>
      <c r="JZY14" s="280">
        <f>MasterTable!KAB122</f>
        <v>0</v>
      </c>
      <c r="JZZ14" s="280">
        <f>MasterTable!KAC122</f>
        <v>0</v>
      </c>
      <c r="KAA14" s="280">
        <f>MasterTable!KAD122</f>
        <v>0</v>
      </c>
      <c r="KAB14" s="280">
        <f>MasterTable!KAE122</f>
        <v>0</v>
      </c>
      <c r="KAC14" s="280">
        <f>MasterTable!KAF122</f>
        <v>0</v>
      </c>
      <c r="KAD14" s="280">
        <f>MasterTable!KAG122</f>
        <v>0</v>
      </c>
      <c r="KAE14" s="280">
        <f>MasterTable!KAH122</f>
        <v>0</v>
      </c>
      <c r="KAF14" s="280">
        <f>MasterTable!KAI122</f>
        <v>0</v>
      </c>
      <c r="KAG14" s="280">
        <f>MasterTable!KAJ122</f>
        <v>0</v>
      </c>
      <c r="KAH14" s="280">
        <f>MasterTable!KAK122</f>
        <v>0</v>
      </c>
      <c r="KAI14" s="280">
        <f>MasterTable!KAL122</f>
        <v>0</v>
      </c>
      <c r="KAJ14" s="280">
        <f>MasterTable!KAM122</f>
        <v>0</v>
      </c>
      <c r="KAK14" s="280">
        <f>MasterTable!KAN122</f>
        <v>0</v>
      </c>
      <c r="KAL14" s="280">
        <f>MasterTable!KAO122</f>
        <v>0</v>
      </c>
      <c r="KAM14" s="280">
        <f>MasterTable!KAP122</f>
        <v>0</v>
      </c>
      <c r="KAN14" s="280">
        <f>MasterTable!KAQ122</f>
        <v>0</v>
      </c>
      <c r="KAO14" s="280">
        <f>MasterTable!KAR122</f>
        <v>0</v>
      </c>
      <c r="KAP14" s="280">
        <f>MasterTable!KAS122</f>
        <v>0</v>
      </c>
      <c r="KAQ14" s="280">
        <f>MasterTable!KAT122</f>
        <v>0</v>
      </c>
      <c r="KAR14" s="280">
        <f>MasterTable!KAU122</f>
        <v>0</v>
      </c>
      <c r="KAS14" s="280">
        <f>MasterTable!KAV122</f>
        <v>0</v>
      </c>
      <c r="KAT14" s="280">
        <f>MasterTable!KAW122</f>
        <v>0</v>
      </c>
      <c r="KAU14" s="280">
        <f>MasterTable!KAX122</f>
        <v>0</v>
      </c>
      <c r="KAV14" s="280">
        <f>MasterTable!KAY122</f>
        <v>0</v>
      </c>
      <c r="KAW14" s="280">
        <f>MasterTable!KAZ122</f>
        <v>0</v>
      </c>
      <c r="KAX14" s="280">
        <f>MasterTable!KBA122</f>
        <v>0</v>
      </c>
      <c r="KAY14" s="280">
        <f>MasterTable!KBB122</f>
        <v>0</v>
      </c>
      <c r="KAZ14" s="280">
        <f>MasterTable!KBC122</f>
        <v>0</v>
      </c>
      <c r="KBA14" s="280">
        <f>MasterTable!KBD122</f>
        <v>0</v>
      </c>
      <c r="KBB14" s="280">
        <f>MasterTable!KBE122</f>
        <v>0</v>
      </c>
      <c r="KBC14" s="280">
        <f>MasterTable!KBF122</f>
        <v>0</v>
      </c>
      <c r="KBD14" s="280">
        <f>MasterTable!KBG122</f>
        <v>0</v>
      </c>
      <c r="KBE14" s="280">
        <f>MasterTable!KBH122</f>
        <v>0</v>
      </c>
      <c r="KBF14" s="280">
        <f>MasterTable!KBI122</f>
        <v>0</v>
      </c>
      <c r="KBG14" s="280">
        <f>MasterTable!KBJ122</f>
        <v>0</v>
      </c>
      <c r="KBH14" s="280">
        <f>MasterTable!KBK122</f>
        <v>0</v>
      </c>
      <c r="KBI14" s="280">
        <f>MasterTable!KBL122</f>
        <v>0</v>
      </c>
      <c r="KBJ14" s="280">
        <f>MasterTable!KBM122</f>
        <v>0</v>
      </c>
      <c r="KBK14" s="280">
        <f>MasterTable!KBN122</f>
        <v>0</v>
      </c>
      <c r="KBL14" s="280">
        <f>MasterTable!KBO122</f>
        <v>0</v>
      </c>
      <c r="KBM14" s="280">
        <f>MasterTable!KBP122</f>
        <v>0</v>
      </c>
      <c r="KBN14" s="280">
        <f>MasterTable!KBQ122</f>
        <v>0</v>
      </c>
      <c r="KBO14" s="280">
        <f>MasterTable!KBR122</f>
        <v>0</v>
      </c>
      <c r="KBP14" s="280">
        <f>MasterTable!KBS122</f>
        <v>0</v>
      </c>
      <c r="KBQ14" s="280">
        <f>MasterTable!KBT122</f>
        <v>0</v>
      </c>
      <c r="KBR14" s="280">
        <f>MasterTable!KBU122</f>
        <v>0</v>
      </c>
      <c r="KBS14" s="280">
        <f>MasterTable!KBV122</f>
        <v>0</v>
      </c>
      <c r="KBT14" s="280">
        <f>MasterTable!KBW122</f>
        <v>0</v>
      </c>
      <c r="KBU14" s="280">
        <f>MasterTable!KBX122</f>
        <v>0</v>
      </c>
      <c r="KBV14" s="280">
        <f>MasterTable!KBY122</f>
        <v>0</v>
      </c>
      <c r="KBW14" s="280">
        <f>MasterTable!KBZ122</f>
        <v>0</v>
      </c>
      <c r="KBX14" s="280">
        <f>MasterTable!KCA122</f>
        <v>0</v>
      </c>
      <c r="KBY14" s="280">
        <f>MasterTable!KCB122</f>
        <v>0</v>
      </c>
      <c r="KBZ14" s="280">
        <f>MasterTable!KCC122</f>
        <v>0</v>
      </c>
      <c r="KCA14" s="280">
        <f>MasterTable!KCD122</f>
        <v>0</v>
      </c>
      <c r="KCB14" s="280">
        <f>MasterTable!KCE122</f>
        <v>0</v>
      </c>
      <c r="KCC14" s="280">
        <f>MasterTable!KCF122</f>
        <v>0</v>
      </c>
      <c r="KCD14" s="280">
        <f>MasterTable!KCG122</f>
        <v>0</v>
      </c>
      <c r="KCE14" s="280">
        <f>MasterTable!KCH122</f>
        <v>0</v>
      </c>
      <c r="KCF14" s="280">
        <f>MasterTable!KCI122</f>
        <v>0</v>
      </c>
      <c r="KCG14" s="280">
        <f>MasterTable!KCJ122</f>
        <v>0</v>
      </c>
      <c r="KCH14" s="280">
        <f>MasterTable!KCK122</f>
        <v>0</v>
      </c>
      <c r="KCI14" s="280">
        <f>MasterTable!KCL122</f>
        <v>0</v>
      </c>
      <c r="KCJ14" s="280">
        <f>MasterTable!KCM122</f>
        <v>0</v>
      </c>
      <c r="KCK14" s="280">
        <f>MasterTable!KCN122</f>
        <v>0</v>
      </c>
      <c r="KCL14" s="280">
        <f>MasterTable!KCO122</f>
        <v>0</v>
      </c>
      <c r="KCM14" s="280">
        <f>MasterTable!KCP122</f>
        <v>0</v>
      </c>
      <c r="KCN14" s="280">
        <f>MasterTable!KCQ122</f>
        <v>0</v>
      </c>
      <c r="KCO14" s="280">
        <f>MasterTable!KCR122</f>
        <v>0</v>
      </c>
      <c r="KCP14" s="280">
        <f>MasterTable!KCS122</f>
        <v>0</v>
      </c>
      <c r="KCQ14" s="280">
        <f>MasterTable!KCT122</f>
        <v>0</v>
      </c>
      <c r="KCR14" s="280">
        <f>MasterTable!KCU122</f>
        <v>0</v>
      </c>
      <c r="KCS14" s="280">
        <f>MasterTable!KCV122</f>
        <v>0</v>
      </c>
      <c r="KCT14" s="280">
        <f>MasterTable!KCW122</f>
        <v>0</v>
      </c>
      <c r="KCU14" s="280">
        <f>MasterTable!KCX122</f>
        <v>0</v>
      </c>
      <c r="KCV14" s="280">
        <f>MasterTable!KCY122</f>
        <v>0</v>
      </c>
      <c r="KCW14" s="280">
        <f>MasterTable!KCZ122</f>
        <v>0</v>
      </c>
      <c r="KCX14" s="280">
        <f>MasterTable!KDA122</f>
        <v>0</v>
      </c>
      <c r="KCY14" s="280">
        <f>MasterTable!KDB122</f>
        <v>0</v>
      </c>
      <c r="KCZ14" s="280">
        <f>MasterTable!KDC122</f>
        <v>0</v>
      </c>
      <c r="KDA14" s="280">
        <f>MasterTable!KDD122</f>
        <v>0</v>
      </c>
      <c r="KDB14" s="280">
        <f>MasterTable!KDE122</f>
        <v>0</v>
      </c>
      <c r="KDC14" s="280">
        <f>MasterTable!KDF122</f>
        <v>0</v>
      </c>
      <c r="KDD14" s="280">
        <f>MasterTable!KDG122</f>
        <v>0</v>
      </c>
      <c r="KDE14" s="280">
        <f>MasterTable!KDH122</f>
        <v>0</v>
      </c>
      <c r="KDF14" s="280">
        <f>MasterTable!KDI122</f>
        <v>0</v>
      </c>
      <c r="KDG14" s="280">
        <f>MasterTable!KDJ122</f>
        <v>0</v>
      </c>
      <c r="KDH14" s="280">
        <f>MasterTable!KDK122</f>
        <v>0</v>
      </c>
      <c r="KDI14" s="280">
        <f>MasterTable!KDL122</f>
        <v>0</v>
      </c>
      <c r="KDJ14" s="280">
        <f>MasterTable!KDM122</f>
        <v>0</v>
      </c>
      <c r="KDK14" s="280">
        <f>MasterTable!KDN122</f>
        <v>0</v>
      </c>
      <c r="KDL14" s="280">
        <f>MasterTable!KDO122</f>
        <v>0</v>
      </c>
      <c r="KDM14" s="280">
        <f>MasterTable!KDP122</f>
        <v>0</v>
      </c>
      <c r="KDN14" s="280">
        <f>MasterTable!KDQ122</f>
        <v>0</v>
      </c>
      <c r="KDO14" s="280">
        <f>MasterTable!KDR122</f>
        <v>0</v>
      </c>
      <c r="KDP14" s="280">
        <f>MasterTable!KDS122</f>
        <v>0</v>
      </c>
      <c r="KDQ14" s="280">
        <f>MasterTable!KDT122</f>
        <v>0</v>
      </c>
      <c r="KDR14" s="280">
        <f>MasterTable!KDU122</f>
        <v>0</v>
      </c>
      <c r="KDS14" s="280">
        <f>MasterTable!KDV122</f>
        <v>0</v>
      </c>
      <c r="KDT14" s="280">
        <f>MasterTable!KDW122</f>
        <v>0</v>
      </c>
      <c r="KDU14" s="280">
        <f>MasterTable!KDX122</f>
        <v>0</v>
      </c>
      <c r="KDV14" s="280">
        <f>MasterTable!KDY122</f>
        <v>0</v>
      </c>
      <c r="KDW14" s="280">
        <f>MasterTable!KDZ122</f>
        <v>0</v>
      </c>
      <c r="KDX14" s="280">
        <f>MasterTable!KEA122</f>
        <v>0</v>
      </c>
      <c r="KDY14" s="280">
        <f>MasterTable!KEB122</f>
        <v>0</v>
      </c>
      <c r="KDZ14" s="280">
        <f>MasterTable!KEC122</f>
        <v>0</v>
      </c>
      <c r="KEA14" s="280">
        <f>MasterTable!KED122</f>
        <v>0</v>
      </c>
      <c r="KEB14" s="280">
        <f>MasterTable!KEE122</f>
        <v>0</v>
      </c>
      <c r="KEC14" s="280">
        <f>MasterTable!KEF122</f>
        <v>0</v>
      </c>
      <c r="KED14" s="280">
        <f>MasterTable!KEG122</f>
        <v>0</v>
      </c>
      <c r="KEE14" s="280">
        <f>MasterTable!KEH122</f>
        <v>0</v>
      </c>
      <c r="KEF14" s="280">
        <f>MasterTable!KEI122</f>
        <v>0</v>
      </c>
      <c r="KEG14" s="280">
        <f>MasterTable!KEJ122</f>
        <v>0</v>
      </c>
      <c r="KEH14" s="280">
        <f>MasterTable!KEK122</f>
        <v>0</v>
      </c>
      <c r="KEI14" s="280">
        <f>MasterTable!KEL122</f>
        <v>0</v>
      </c>
      <c r="KEJ14" s="280">
        <f>MasterTable!KEM122</f>
        <v>0</v>
      </c>
      <c r="KEK14" s="280">
        <f>MasterTable!KEN122</f>
        <v>0</v>
      </c>
      <c r="KEL14" s="280">
        <f>MasterTable!KEO122</f>
        <v>0</v>
      </c>
      <c r="KEM14" s="280">
        <f>MasterTable!KEP122</f>
        <v>0</v>
      </c>
      <c r="KEN14" s="280">
        <f>MasterTable!KEQ122</f>
        <v>0</v>
      </c>
      <c r="KEO14" s="280">
        <f>MasterTable!KER122</f>
        <v>0</v>
      </c>
      <c r="KEP14" s="280">
        <f>MasterTable!KES122</f>
        <v>0</v>
      </c>
      <c r="KEQ14" s="280">
        <f>MasterTable!KET122</f>
        <v>0</v>
      </c>
      <c r="KER14" s="280">
        <f>MasterTable!KEU122</f>
        <v>0</v>
      </c>
      <c r="KES14" s="280">
        <f>MasterTable!KEV122</f>
        <v>0</v>
      </c>
      <c r="KET14" s="280">
        <f>MasterTable!KEW122</f>
        <v>0</v>
      </c>
      <c r="KEU14" s="280">
        <f>MasterTable!KEX122</f>
        <v>0</v>
      </c>
      <c r="KEV14" s="280">
        <f>MasterTable!KEY122</f>
        <v>0</v>
      </c>
      <c r="KEW14" s="280">
        <f>MasterTable!KEZ122</f>
        <v>0</v>
      </c>
      <c r="KEX14" s="280">
        <f>MasterTable!KFA122</f>
        <v>0</v>
      </c>
      <c r="KEY14" s="280">
        <f>MasterTable!KFB122</f>
        <v>0</v>
      </c>
      <c r="KEZ14" s="280">
        <f>MasterTable!KFC122</f>
        <v>0</v>
      </c>
      <c r="KFA14" s="280">
        <f>MasterTable!KFD122</f>
        <v>0</v>
      </c>
      <c r="KFB14" s="280">
        <f>MasterTable!KFE122</f>
        <v>0</v>
      </c>
      <c r="KFC14" s="280">
        <f>MasterTable!KFF122</f>
        <v>0</v>
      </c>
      <c r="KFD14" s="280">
        <f>MasterTable!KFG122</f>
        <v>0</v>
      </c>
      <c r="KFE14" s="280">
        <f>MasterTable!KFH122</f>
        <v>0</v>
      </c>
      <c r="KFF14" s="280">
        <f>MasterTable!KFI122</f>
        <v>0</v>
      </c>
      <c r="KFG14" s="280">
        <f>MasterTable!KFJ122</f>
        <v>0</v>
      </c>
      <c r="KFH14" s="280">
        <f>MasterTable!KFK122</f>
        <v>0</v>
      </c>
      <c r="KFI14" s="280">
        <f>MasterTable!KFL122</f>
        <v>0</v>
      </c>
      <c r="KFJ14" s="280">
        <f>MasterTable!KFM122</f>
        <v>0</v>
      </c>
      <c r="KFK14" s="280">
        <f>MasterTable!KFN122</f>
        <v>0</v>
      </c>
      <c r="KFL14" s="280">
        <f>MasterTable!KFO122</f>
        <v>0</v>
      </c>
      <c r="KFM14" s="280">
        <f>MasterTable!KFP122</f>
        <v>0</v>
      </c>
      <c r="KFN14" s="280">
        <f>MasterTable!KFQ122</f>
        <v>0</v>
      </c>
      <c r="KFO14" s="280">
        <f>MasterTable!KFR122</f>
        <v>0</v>
      </c>
      <c r="KFP14" s="280">
        <f>MasterTable!KFS122</f>
        <v>0</v>
      </c>
      <c r="KFQ14" s="280">
        <f>MasterTable!KFT122</f>
        <v>0</v>
      </c>
      <c r="KFR14" s="280">
        <f>MasterTable!KFU122</f>
        <v>0</v>
      </c>
      <c r="KFS14" s="280">
        <f>MasterTable!KFV122</f>
        <v>0</v>
      </c>
      <c r="KFT14" s="280">
        <f>MasterTable!KFW122</f>
        <v>0</v>
      </c>
      <c r="KFU14" s="280">
        <f>MasterTable!KFX122</f>
        <v>0</v>
      </c>
      <c r="KFV14" s="280">
        <f>MasterTable!KFY122</f>
        <v>0</v>
      </c>
      <c r="KFW14" s="280">
        <f>MasterTable!KFZ122</f>
        <v>0</v>
      </c>
      <c r="KFX14" s="280">
        <f>MasterTable!KGA122</f>
        <v>0</v>
      </c>
      <c r="KFY14" s="280">
        <f>MasterTable!KGB122</f>
        <v>0</v>
      </c>
      <c r="KFZ14" s="280">
        <f>MasterTable!KGC122</f>
        <v>0</v>
      </c>
      <c r="KGA14" s="280">
        <f>MasterTable!KGD122</f>
        <v>0</v>
      </c>
      <c r="KGB14" s="280">
        <f>MasterTable!KGE122</f>
        <v>0</v>
      </c>
      <c r="KGC14" s="280">
        <f>MasterTable!KGF122</f>
        <v>0</v>
      </c>
      <c r="KGD14" s="280">
        <f>MasterTable!KGG122</f>
        <v>0</v>
      </c>
      <c r="KGE14" s="280">
        <f>MasterTable!KGH122</f>
        <v>0</v>
      </c>
      <c r="KGF14" s="280">
        <f>MasterTable!KGI122</f>
        <v>0</v>
      </c>
      <c r="KGG14" s="280">
        <f>MasterTable!KGJ122</f>
        <v>0</v>
      </c>
      <c r="KGH14" s="280">
        <f>MasterTable!KGK122</f>
        <v>0</v>
      </c>
      <c r="KGI14" s="280">
        <f>MasterTable!KGL122</f>
        <v>0</v>
      </c>
      <c r="KGJ14" s="280">
        <f>MasterTable!KGM122</f>
        <v>0</v>
      </c>
      <c r="KGK14" s="280">
        <f>MasterTable!KGN122</f>
        <v>0</v>
      </c>
      <c r="KGL14" s="280">
        <f>MasterTable!KGO122</f>
        <v>0</v>
      </c>
      <c r="KGM14" s="280">
        <f>MasterTable!KGP122</f>
        <v>0</v>
      </c>
      <c r="KGN14" s="280">
        <f>MasterTable!KGQ122</f>
        <v>0</v>
      </c>
      <c r="KGO14" s="280">
        <f>MasterTable!KGR122</f>
        <v>0</v>
      </c>
      <c r="KGP14" s="280">
        <f>MasterTable!KGS122</f>
        <v>0</v>
      </c>
      <c r="KGQ14" s="280">
        <f>MasterTable!KGT122</f>
        <v>0</v>
      </c>
      <c r="KGR14" s="280">
        <f>MasterTable!KGU122</f>
        <v>0</v>
      </c>
      <c r="KGS14" s="280">
        <f>MasterTable!KGV122</f>
        <v>0</v>
      </c>
      <c r="KGT14" s="280">
        <f>MasterTable!KGW122</f>
        <v>0</v>
      </c>
      <c r="KGU14" s="280">
        <f>MasterTable!KGX122</f>
        <v>0</v>
      </c>
      <c r="KGV14" s="280">
        <f>MasterTable!KGY122</f>
        <v>0</v>
      </c>
      <c r="KGW14" s="280">
        <f>MasterTable!KGZ122</f>
        <v>0</v>
      </c>
      <c r="KGX14" s="280">
        <f>MasterTable!KHA122</f>
        <v>0</v>
      </c>
      <c r="KGY14" s="280">
        <f>MasterTable!KHB122</f>
        <v>0</v>
      </c>
      <c r="KGZ14" s="280">
        <f>MasterTable!KHC122</f>
        <v>0</v>
      </c>
      <c r="KHA14" s="280">
        <f>MasterTable!KHD122</f>
        <v>0</v>
      </c>
      <c r="KHB14" s="280">
        <f>MasterTable!KHE122</f>
        <v>0</v>
      </c>
      <c r="KHC14" s="280">
        <f>MasterTable!KHF122</f>
        <v>0</v>
      </c>
      <c r="KHD14" s="280">
        <f>MasterTable!KHG122</f>
        <v>0</v>
      </c>
      <c r="KHE14" s="280">
        <f>MasterTable!KHH122</f>
        <v>0</v>
      </c>
      <c r="KHF14" s="280">
        <f>MasterTable!KHI122</f>
        <v>0</v>
      </c>
      <c r="KHG14" s="280">
        <f>MasterTable!KHJ122</f>
        <v>0</v>
      </c>
      <c r="KHH14" s="280">
        <f>MasterTable!KHK122</f>
        <v>0</v>
      </c>
      <c r="KHI14" s="280">
        <f>MasterTable!KHL122</f>
        <v>0</v>
      </c>
      <c r="KHJ14" s="280">
        <f>MasterTable!KHM122</f>
        <v>0</v>
      </c>
      <c r="KHK14" s="280">
        <f>MasterTable!KHN122</f>
        <v>0</v>
      </c>
      <c r="KHL14" s="280">
        <f>MasterTable!KHO122</f>
        <v>0</v>
      </c>
      <c r="KHM14" s="280">
        <f>MasterTable!KHP122</f>
        <v>0</v>
      </c>
      <c r="KHN14" s="280">
        <f>MasterTable!KHQ122</f>
        <v>0</v>
      </c>
      <c r="KHO14" s="280">
        <f>MasterTable!KHR122</f>
        <v>0</v>
      </c>
      <c r="KHP14" s="280">
        <f>MasterTable!KHS122</f>
        <v>0</v>
      </c>
      <c r="KHQ14" s="280">
        <f>MasterTable!KHT122</f>
        <v>0</v>
      </c>
      <c r="KHR14" s="280">
        <f>MasterTable!KHU122</f>
        <v>0</v>
      </c>
      <c r="KHS14" s="280">
        <f>MasterTable!KHV122</f>
        <v>0</v>
      </c>
      <c r="KHT14" s="280">
        <f>MasterTable!KHW122</f>
        <v>0</v>
      </c>
      <c r="KHU14" s="280">
        <f>MasterTable!KHX122</f>
        <v>0</v>
      </c>
      <c r="KHV14" s="280">
        <f>MasterTable!KHY122</f>
        <v>0</v>
      </c>
      <c r="KHW14" s="280">
        <f>MasterTable!KHZ122</f>
        <v>0</v>
      </c>
      <c r="KHX14" s="280">
        <f>MasterTable!KIA122</f>
        <v>0</v>
      </c>
      <c r="KHY14" s="280">
        <f>MasterTable!KIB122</f>
        <v>0</v>
      </c>
      <c r="KHZ14" s="280">
        <f>MasterTable!KIC122</f>
        <v>0</v>
      </c>
      <c r="KIA14" s="280">
        <f>MasterTable!KID122</f>
        <v>0</v>
      </c>
      <c r="KIB14" s="280">
        <f>MasterTable!KIE122</f>
        <v>0</v>
      </c>
      <c r="KIC14" s="280">
        <f>MasterTable!KIF122</f>
        <v>0</v>
      </c>
      <c r="KID14" s="280">
        <f>MasterTable!KIG122</f>
        <v>0</v>
      </c>
      <c r="KIE14" s="280">
        <f>MasterTable!KIH122</f>
        <v>0</v>
      </c>
      <c r="KIF14" s="280">
        <f>MasterTable!KII122</f>
        <v>0</v>
      </c>
      <c r="KIG14" s="280">
        <f>MasterTable!KIJ122</f>
        <v>0</v>
      </c>
      <c r="KIH14" s="280">
        <f>MasterTable!KIK122</f>
        <v>0</v>
      </c>
      <c r="KII14" s="280">
        <f>MasterTable!KIL122</f>
        <v>0</v>
      </c>
      <c r="KIJ14" s="280">
        <f>MasterTable!KIM122</f>
        <v>0</v>
      </c>
      <c r="KIK14" s="280">
        <f>MasterTable!KIN122</f>
        <v>0</v>
      </c>
      <c r="KIL14" s="280">
        <f>MasterTable!KIO122</f>
        <v>0</v>
      </c>
      <c r="KIM14" s="280">
        <f>MasterTable!KIP122</f>
        <v>0</v>
      </c>
      <c r="KIN14" s="280">
        <f>MasterTable!KIQ122</f>
        <v>0</v>
      </c>
      <c r="KIO14" s="280">
        <f>MasterTable!KIR122</f>
        <v>0</v>
      </c>
      <c r="KIP14" s="280">
        <f>MasterTable!KIS122</f>
        <v>0</v>
      </c>
      <c r="KIQ14" s="280">
        <f>MasterTable!KIT122</f>
        <v>0</v>
      </c>
      <c r="KIR14" s="280">
        <f>MasterTable!KIU122</f>
        <v>0</v>
      </c>
      <c r="KIS14" s="280">
        <f>MasterTable!KIV122</f>
        <v>0</v>
      </c>
      <c r="KIT14" s="280">
        <f>MasterTable!KIW122</f>
        <v>0</v>
      </c>
      <c r="KIU14" s="280">
        <f>MasterTable!KIX122</f>
        <v>0</v>
      </c>
      <c r="KIV14" s="280">
        <f>MasterTable!KIY122</f>
        <v>0</v>
      </c>
      <c r="KIW14" s="280">
        <f>MasterTable!KIZ122</f>
        <v>0</v>
      </c>
      <c r="KIX14" s="280">
        <f>MasterTable!KJA122</f>
        <v>0</v>
      </c>
      <c r="KIY14" s="280">
        <f>MasterTable!KJB122</f>
        <v>0</v>
      </c>
      <c r="KIZ14" s="280">
        <f>MasterTable!KJC122</f>
        <v>0</v>
      </c>
      <c r="KJA14" s="280">
        <f>MasterTable!KJD122</f>
        <v>0</v>
      </c>
      <c r="KJB14" s="280">
        <f>MasterTable!KJE122</f>
        <v>0</v>
      </c>
      <c r="KJC14" s="280">
        <f>MasterTable!KJF122</f>
        <v>0</v>
      </c>
      <c r="KJD14" s="280">
        <f>MasterTable!KJG122</f>
        <v>0</v>
      </c>
      <c r="KJE14" s="280">
        <f>MasterTable!KJH122</f>
        <v>0</v>
      </c>
      <c r="KJF14" s="280">
        <f>MasterTable!KJI122</f>
        <v>0</v>
      </c>
      <c r="KJG14" s="280">
        <f>MasterTable!KJJ122</f>
        <v>0</v>
      </c>
      <c r="KJH14" s="280">
        <f>MasterTable!KJK122</f>
        <v>0</v>
      </c>
      <c r="KJI14" s="280">
        <f>MasterTable!KJL122</f>
        <v>0</v>
      </c>
      <c r="KJJ14" s="280">
        <f>MasterTable!KJM122</f>
        <v>0</v>
      </c>
      <c r="KJK14" s="280">
        <f>MasterTable!KJN122</f>
        <v>0</v>
      </c>
      <c r="KJL14" s="280">
        <f>MasterTable!KJO122</f>
        <v>0</v>
      </c>
      <c r="KJM14" s="280">
        <f>MasterTable!KJP122</f>
        <v>0</v>
      </c>
      <c r="KJN14" s="280">
        <f>MasterTable!KJQ122</f>
        <v>0</v>
      </c>
      <c r="KJO14" s="280">
        <f>MasterTable!KJR122</f>
        <v>0</v>
      </c>
      <c r="KJP14" s="280">
        <f>MasterTable!KJS122</f>
        <v>0</v>
      </c>
      <c r="KJQ14" s="280">
        <f>MasterTable!KJT122</f>
        <v>0</v>
      </c>
      <c r="KJR14" s="280">
        <f>MasterTable!KJU122</f>
        <v>0</v>
      </c>
      <c r="KJS14" s="280">
        <f>MasterTable!KJV122</f>
        <v>0</v>
      </c>
      <c r="KJT14" s="280">
        <f>MasterTable!KJW122</f>
        <v>0</v>
      </c>
      <c r="KJU14" s="280">
        <f>MasterTable!KJX122</f>
        <v>0</v>
      </c>
      <c r="KJV14" s="280">
        <f>MasterTable!KJY122</f>
        <v>0</v>
      </c>
      <c r="KJW14" s="280">
        <f>MasterTable!KJZ122</f>
        <v>0</v>
      </c>
      <c r="KJX14" s="280">
        <f>MasterTable!KKA122</f>
        <v>0</v>
      </c>
      <c r="KJY14" s="280">
        <f>MasterTable!KKB122</f>
        <v>0</v>
      </c>
      <c r="KJZ14" s="280">
        <f>MasterTable!KKC122</f>
        <v>0</v>
      </c>
      <c r="KKA14" s="280">
        <f>MasterTable!KKD122</f>
        <v>0</v>
      </c>
      <c r="KKB14" s="280">
        <f>MasterTable!KKE122</f>
        <v>0</v>
      </c>
      <c r="KKC14" s="280">
        <f>MasterTable!KKF122</f>
        <v>0</v>
      </c>
      <c r="KKD14" s="280">
        <f>MasterTable!KKG122</f>
        <v>0</v>
      </c>
      <c r="KKE14" s="280">
        <f>MasterTable!KKH122</f>
        <v>0</v>
      </c>
      <c r="KKF14" s="280">
        <f>MasterTable!KKI122</f>
        <v>0</v>
      </c>
      <c r="KKG14" s="280">
        <f>MasterTable!KKJ122</f>
        <v>0</v>
      </c>
      <c r="KKH14" s="280">
        <f>MasterTable!KKK122</f>
        <v>0</v>
      </c>
      <c r="KKI14" s="280">
        <f>MasterTable!KKL122</f>
        <v>0</v>
      </c>
      <c r="KKJ14" s="280">
        <f>MasterTable!KKM122</f>
        <v>0</v>
      </c>
      <c r="KKK14" s="280">
        <f>MasterTable!KKN122</f>
        <v>0</v>
      </c>
      <c r="KKL14" s="280">
        <f>MasterTable!KKO122</f>
        <v>0</v>
      </c>
      <c r="KKM14" s="280">
        <f>MasterTable!KKP122</f>
        <v>0</v>
      </c>
      <c r="KKN14" s="280">
        <f>MasterTable!KKQ122</f>
        <v>0</v>
      </c>
      <c r="KKO14" s="280">
        <f>MasterTable!KKR122</f>
        <v>0</v>
      </c>
      <c r="KKP14" s="280">
        <f>MasterTable!KKS122</f>
        <v>0</v>
      </c>
      <c r="KKQ14" s="280">
        <f>MasterTable!KKT122</f>
        <v>0</v>
      </c>
      <c r="KKR14" s="280">
        <f>MasterTable!KKU122</f>
        <v>0</v>
      </c>
      <c r="KKS14" s="280">
        <f>MasterTable!KKV122</f>
        <v>0</v>
      </c>
      <c r="KKT14" s="280">
        <f>MasterTable!KKW122</f>
        <v>0</v>
      </c>
      <c r="KKU14" s="280">
        <f>MasterTable!KKX122</f>
        <v>0</v>
      </c>
      <c r="KKV14" s="280">
        <f>MasterTable!KKY122</f>
        <v>0</v>
      </c>
      <c r="KKW14" s="280">
        <f>MasterTable!KKZ122</f>
        <v>0</v>
      </c>
      <c r="KKX14" s="280">
        <f>MasterTable!KLA122</f>
        <v>0</v>
      </c>
      <c r="KKY14" s="280">
        <f>MasterTable!KLB122</f>
        <v>0</v>
      </c>
      <c r="KKZ14" s="280">
        <f>MasterTable!KLC122</f>
        <v>0</v>
      </c>
      <c r="KLA14" s="280">
        <f>MasterTable!KLD122</f>
        <v>0</v>
      </c>
      <c r="KLB14" s="280">
        <f>MasterTable!KLE122</f>
        <v>0</v>
      </c>
      <c r="KLC14" s="280">
        <f>MasterTable!KLF122</f>
        <v>0</v>
      </c>
      <c r="KLD14" s="280">
        <f>MasterTable!KLG122</f>
        <v>0</v>
      </c>
      <c r="KLE14" s="280">
        <f>MasterTable!KLH122</f>
        <v>0</v>
      </c>
      <c r="KLF14" s="280">
        <f>MasterTable!KLI122</f>
        <v>0</v>
      </c>
      <c r="KLG14" s="280">
        <f>MasterTable!KLJ122</f>
        <v>0</v>
      </c>
      <c r="KLH14" s="280">
        <f>MasterTable!KLK122</f>
        <v>0</v>
      </c>
      <c r="KLI14" s="280">
        <f>MasterTable!KLL122</f>
        <v>0</v>
      </c>
      <c r="KLJ14" s="280">
        <f>MasterTable!KLM122</f>
        <v>0</v>
      </c>
      <c r="KLK14" s="280">
        <f>MasterTable!KLN122</f>
        <v>0</v>
      </c>
      <c r="KLL14" s="280">
        <f>MasterTable!KLO122</f>
        <v>0</v>
      </c>
      <c r="KLM14" s="280">
        <f>MasterTable!KLP122</f>
        <v>0</v>
      </c>
      <c r="KLN14" s="280">
        <f>MasterTable!KLQ122</f>
        <v>0</v>
      </c>
      <c r="KLO14" s="280">
        <f>MasterTable!KLR122</f>
        <v>0</v>
      </c>
      <c r="KLP14" s="280">
        <f>MasterTable!KLS122</f>
        <v>0</v>
      </c>
      <c r="KLQ14" s="280">
        <f>MasterTable!KLT122</f>
        <v>0</v>
      </c>
      <c r="KLR14" s="280">
        <f>MasterTable!KLU122</f>
        <v>0</v>
      </c>
      <c r="KLS14" s="280">
        <f>MasterTable!KLV122</f>
        <v>0</v>
      </c>
      <c r="KLT14" s="280">
        <f>MasterTable!KLW122</f>
        <v>0</v>
      </c>
      <c r="KLU14" s="280">
        <f>MasterTable!KLX122</f>
        <v>0</v>
      </c>
      <c r="KLV14" s="280">
        <f>MasterTable!KLY122</f>
        <v>0</v>
      </c>
      <c r="KLW14" s="280">
        <f>MasterTable!KLZ122</f>
        <v>0</v>
      </c>
      <c r="KLX14" s="280">
        <f>MasterTable!KMA122</f>
        <v>0</v>
      </c>
      <c r="KLY14" s="280">
        <f>MasterTable!KMB122</f>
        <v>0</v>
      </c>
      <c r="KLZ14" s="280">
        <f>MasterTable!KMC122</f>
        <v>0</v>
      </c>
      <c r="KMA14" s="280">
        <f>MasterTable!KMD122</f>
        <v>0</v>
      </c>
      <c r="KMB14" s="280">
        <f>MasterTable!KME122</f>
        <v>0</v>
      </c>
      <c r="KMC14" s="280">
        <f>MasterTable!KMF122</f>
        <v>0</v>
      </c>
      <c r="KMD14" s="280">
        <f>MasterTable!KMG122</f>
        <v>0</v>
      </c>
      <c r="KME14" s="280">
        <f>MasterTable!KMH122</f>
        <v>0</v>
      </c>
      <c r="KMF14" s="280">
        <f>MasterTable!KMI122</f>
        <v>0</v>
      </c>
      <c r="KMG14" s="280">
        <f>MasterTable!KMJ122</f>
        <v>0</v>
      </c>
      <c r="KMH14" s="280">
        <f>MasterTable!KMK122</f>
        <v>0</v>
      </c>
      <c r="KMI14" s="280">
        <f>MasterTable!KML122</f>
        <v>0</v>
      </c>
      <c r="KMJ14" s="280">
        <f>MasterTable!KMM122</f>
        <v>0</v>
      </c>
      <c r="KMK14" s="280">
        <f>MasterTable!KMN122</f>
        <v>0</v>
      </c>
      <c r="KML14" s="280">
        <f>MasterTable!KMO122</f>
        <v>0</v>
      </c>
      <c r="KMM14" s="280">
        <f>MasterTable!KMP122</f>
        <v>0</v>
      </c>
      <c r="KMN14" s="280">
        <f>MasterTable!KMQ122</f>
        <v>0</v>
      </c>
      <c r="KMO14" s="280">
        <f>MasterTable!KMR122</f>
        <v>0</v>
      </c>
      <c r="KMP14" s="280">
        <f>MasterTable!KMS122</f>
        <v>0</v>
      </c>
      <c r="KMQ14" s="280">
        <f>MasterTable!KMT122</f>
        <v>0</v>
      </c>
      <c r="KMR14" s="280">
        <f>MasterTable!KMU122</f>
        <v>0</v>
      </c>
      <c r="KMS14" s="280">
        <f>MasterTable!KMV122</f>
        <v>0</v>
      </c>
      <c r="KMT14" s="280">
        <f>MasterTable!KMW122</f>
        <v>0</v>
      </c>
      <c r="KMU14" s="280">
        <f>MasterTable!KMX122</f>
        <v>0</v>
      </c>
      <c r="KMV14" s="280">
        <f>MasterTable!KMY122</f>
        <v>0</v>
      </c>
      <c r="KMW14" s="280">
        <f>MasterTable!KMZ122</f>
        <v>0</v>
      </c>
      <c r="KMX14" s="280">
        <f>MasterTable!KNA122</f>
        <v>0</v>
      </c>
      <c r="KMY14" s="280">
        <f>MasterTable!KNB122</f>
        <v>0</v>
      </c>
      <c r="KMZ14" s="280">
        <f>MasterTable!KNC122</f>
        <v>0</v>
      </c>
      <c r="KNA14" s="280">
        <f>MasterTable!KND122</f>
        <v>0</v>
      </c>
      <c r="KNB14" s="280">
        <f>MasterTable!KNE122</f>
        <v>0</v>
      </c>
      <c r="KNC14" s="280">
        <f>MasterTable!KNF122</f>
        <v>0</v>
      </c>
      <c r="KND14" s="280">
        <f>MasterTable!KNG122</f>
        <v>0</v>
      </c>
      <c r="KNE14" s="280">
        <f>MasterTable!KNH122</f>
        <v>0</v>
      </c>
      <c r="KNF14" s="280">
        <f>MasterTable!KNI122</f>
        <v>0</v>
      </c>
      <c r="KNG14" s="280">
        <f>MasterTable!KNJ122</f>
        <v>0</v>
      </c>
      <c r="KNH14" s="280">
        <f>MasterTable!KNK122</f>
        <v>0</v>
      </c>
      <c r="KNI14" s="280">
        <f>MasterTable!KNL122</f>
        <v>0</v>
      </c>
      <c r="KNJ14" s="280">
        <f>MasterTable!KNM122</f>
        <v>0</v>
      </c>
      <c r="KNK14" s="280">
        <f>MasterTable!KNN122</f>
        <v>0</v>
      </c>
      <c r="KNL14" s="280">
        <f>MasterTable!KNO122</f>
        <v>0</v>
      </c>
      <c r="KNM14" s="280">
        <f>MasterTable!KNP122</f>
        <v>0</v>
      </c>
      <c r="KNN14" s="280">
        <f>MasterTable!KNQ122</f>
        <v>0</v>
      </c>
      <c r="KNO14" s="280">
        <f>MasterTable!KNR122</f>
        <v>0</v>
      </c>
      <c r="KNP14" s="280">
        <f>MasterTable!KNS122</f>
        <v>0</v>
      </c>
      <c r="KNQ14" s="280">
        <f>MasterTable!KNT122</f>
        <v>0</v>
      </c>
      <c r="KNR14" s="280">
        <f>MasterTable!KNU122</f>
        <v>0</v>
      </c>
      <c r="KNS14" s="280">
        <f>MasterTable!KNV122</f>
        <v>0</v>
      </c>
      <c r="KNT14" s="280">
        <f>MasterTable!KNW122</f>
        <v>0</v>
      </c>
      <c r="KNU14" s="280">
        <f>MasterTable!KNX122</f>
        <v>0</v>
      </c>
      <c r="KNV14" s="280">
        <f>MasterTable!KNY122</f>
        <v>0</v>
      </c>
      <c r="KNW14" s="280">
        <f>MasterTable!KNZ122</f>
        <v>0</v>
      </c>
      <c r="KNX14" s="280">
        <f>MasterTable!KOA122</f>
        <v>0</v>
      </c>
      <c r="KNY14" s="280">
        <f>MasterTable!KOB122</f>
        <v>0</v>
      </c>
      <c r="KNZ14" s="280">
        <f>MasterTable!KOC122</f>
        <v>0</v>
      </c>
      <c r="KOA14" s="280">
        <f>MasterTable!KOD122</f>
        <v>0</v>
      </c>
      <c r="KOB14" s="280">
        <f>MasterTable!KOE122</f>
        <v>0</v>
      </c>
      <c r="KOC14" s="280">
        <f>MasterTable!KOF122</f>
        <v>0</v>
      </c>
      <c r="KOD14" s="280">
        <f>MasterTable!KOG122</f>
        <v>0</v>
      </c>
      <c r="KOE14" s="280">
        <f>MasterTable!KOH122</f>
        <v>0</v>
      </c>
      <c r="KOF14" s="280">
        <f>MasterTable!KOI122</f>
        <v>0</v>
      </c>
      <c r="KOG14" s="280">
        <f>MasterTable!KOJ122</f>
        <v>0</v>
      </c>
      <c r="KOH14" s="280">
        <f>MasterTable!KOK122</f>
        <v>0</v>
      </c>
      <c r="KOI14" s="280">
        <f>MasterTable!KOL122</f>
        <v>0</v>
      </c>
      <c r="KOJ14" s="280">
        <f>MasterTable!KOM122</f>
        <v>0</v>
      </c>
      <c r="KOK14" s="280">
        <f>MasterTable!KON122</f>
        <v>0</v>
      </c>
      <c r="KOL14" s="280">
        <f>MasterTable!KOO122</f>
        <v>0</v>
      </c>
      <c r="KOM14" s="280">
        <f>MasterTable!KOP122</f>
        <v>0</v>
      </c>
      <c r="KON14" s="280">
        <f>MasterTable!KOQ122</f>
        <v>0</v>
      </c>
      <c r="KOO14" s="280">
        <f>MasterTable!KOR122</f>
        <v>0</v>
      </c>
      <c r="KOP14" s="280">
        <f>MasterTable!KOS122</f>
        <v>0</v>
      </c>
      <c r="KOQ14" s="280">
        <f>MasterTable!KOT122</f>
        <v>0</v>
      </c>
      <c r="KOR14" s="280">
        <f>MasterTable!KOU122</f>
        <v>0</v>
      </c>
      <c r="KOS14" s="280">
        <f>MasterTable!KOV122</f>
        <v>0</v>
      </c>
      <c r="KOT14" s="280">
        <f>MasterTable!KOW122</f>
        <v>0</v>
      </c>
      <c r="KOU14" s="280">
        <f>MasterTable!KOX122</f>
        <v>0</v>
      </c>
      <c r="KOV14" s="280">
        <f>MasterTable!KOY122</f>
        <v>0</v>
      </c>
      <c r="KOW14" s="280">
        <f>MasterTable!KOZ122</f>
        <v>0</v>
      </c>
      <c r="KOX14" s="280">
        <f>MasterTable!KPA122</f>
        <v>0</v>
      </c>
      <c r="KOY14" s="280">
        <f>MasterTable!KPB122</f>
        <v>0</v>
      </c>
      <c r="KOZ14" s="280">
        <f>MasterTable!KPC122</f>
        <v>0</v>
      </c>
      <c r="KPA14" s="280">
        <f>MasterTable!KPD122</f>
        <v>0</v>
      </c>
      <c r="KPB14" s="280">
        <f>MasterTable!KPE122</f>
        <v>0</v>
      </c>
      <c r="KPC14" s="280">
        <f>MasterTable!KPF122</f>
        <v>0</v>
      </c>
      <c r="KPD14" s="280">
        <f>MasterTable!KPG122</f>
        <v>0</v>
      </c>
      <c r="KPE14" s="280">
        <f>MasterTable!KPH122</f>
        <v>0</v>
      </c>
      <c r="KPF14" s="280">
        <f>MasterTable!KPI122</f>
        <v>0</v>
      </c>
      <c r="KPG14" s="280">
        <f>MasterTable!KPJ122</f>
        <v>0</v>
      </c>
      <c r="KPH14" s="280">
        <f>MasterTable!KPK122</f>
        <v>0</v>
      </c>
      <c r="KPI14" s="280">
        <f>MasterTable!KPL122</f>
        <v>0</v>
      </c>
      <c r="KPJ14" s="280">
        <f>MasterTable!KPM122</f>
        <v>0</v>
      </c>
      <c r="KPK14" s="280">
        <f>MasterTable!KPN122</f>
        <v>0</v>
      </c>
      <c r="KPL14" s="280">
        <f>MasterTable!KPO122</f>
        <v>0</v>
      </c>
      <c r="KPM14" s="280">
        <f>MasterTable!KPP122</f>
        <v>0</v>
      </c>
      <c r="KPN14" s="280">
        <f>MasterTable!KPQ122</f>
        <v>0</v>
      </c>
      <c r="KPO14" s="280">
        <f>MasterTable!KPR122</f>
        <v>0</v>
      </c>
      <c r="KPP14" s="280">
        <f>MasterTable!KPS122</f>
        <v>0</v>
      </c>
      <c r="KPQ14" s="280">
        <f>MasterTable!KPT122</f>
        <v>0</v>
      </c>
      <c r="KPR14" s="280">
        <f>MasterTable!KPU122</f>
        <v>0</v>
      </c>
      <c r="KPS14" s="280">
        <f>MasterTable!KPV122</f>
        <v>0</v>
      </c>
      <c r="KPT14" s="280">
        <f>MasterTable!KPW122</f>
        <v>0</v>
      </c>
      <c r="KPU14" s="280">
        <f>MasterTable!KPX122</f>
        <v>0</v>
      </c>
      <c r="KPV14" s="280">
        <f>MasterTable!KPY122</f>
        <v>0</v>
      </c>
      <c r="KPW14" s="280">
        <f>MasterTable!KPZ122</f>
        <v>0</v>
      </c>
      <c r="KPX14" s="280">
        <f>MasterTable!KQA122</f>
        <v>0</v>
      </c>
      <c r="KPY14" s="280">
        <f>MasterTable!KQB122</f>
        <v>0</v>
      </c>
      <c r="KPZ14" s="280">
        <f>MasterTable!KQC122</f>
        <v>0</v>
      </c>
      <c r="KQA14" s="280">
        <f>MasterTable!KQD122</f>
        <v>0</v>
      </c>
      <c r="KQB14" s="280">
        <f>MasterTable!KQE122</f>
        <v>0</v>
      </c>
      <c r="KQC14" s="280">
        <f>MasterTable!KQF122</f>
        <v>0</v>
      </c>
      <c r="KQD14" s="280">
        <f>MasterTable!KQG122</f>
        <v>0</v>
      </c>
      <c r="KQE14" s="280">
        <f>MasterTable!KQH122</f>
        <v>0</v>
      </c>
      <c r="KQF14" s="280">
        <f>MasterTable!KQI122</f>
        <v>0</v>
      </c>
      <c r="KQG14" s="280">
        <f>MasterTable!KQJ122</f>
        <v>0</v>
      </c>
      <c r="KQH14" s="280">
        <f>MasterTable!KQK122</f>
        <v>0</v>
      </c>
      <c r="KQI14" s="280">
        <f>MasterTable!KQL122</f>
        <v>0</v>
      </c>
      <c r="KQJ14" s="280">
        <f>MasterTable!KQM122</f>
        <v>0</v>
      </c>
      <c r="KQK14" s="280">
        <f>MasterTable!KQN122</f>
        <v>0</v>
      </c>
      <c r="KQL14" s="280">
        <f>MasterTable!KQO122</f>
        <v>0</v>
      </c>
      <c r="KQM14" s="280">
        <f>MasterTable!KQP122</f>
        <v>0</v>
      </c>
      <c r="KQN14" s="280">
        <f>MasterTable!KQQ122</f>
        <v>0</v>
      </c>
      <c r="KQO14" s="280">
        <f>MasterTable!KQR122</f>
        <v>0</v>
      </c>
      <c r="KQP14" s="280">
        <f>MasterTable!KQS122</f>
        <v>0</v>
      </c>
      <c r="KQQ14" s="280">
        <f>MasterTable!KQT122</f>
        <v>0</v>
      </c>
      <c r="KQR14" s="280">
        <f>MasterTable!KQU122</f>
        <v>0</v>
      </c>
      <c r="KQS14" s="280">
        <f>MasterTable!KQV122</f>
        <v>0</v>
      </c>
      <c r="KQT14" s="280">
        <f>MasterTable!KQW122</f>
        <v>0</v>
      </c>
      <c r="KQU14" s="280">
        <f>MasterTable!KQX122</f>
        <v>0</v>
      </c>
      <c r="KQV14" s="280">
        <f>MasterTable!KQY122</f>
        <v>0</v>
      </c>
      <c r="KQW14" s="280">
        <f>MasterTable!KQZ122</f>
        <v>0</v>
      </c>
      <c r="KQX14" s="280">
        <f>MasterTable!KRA122</f>
        <v>0</v>
      </c>
      <c r="KQY14" s="280">
        <f>MasterTable!KRB122</f>
        <v>0</v>
      </c>
      <c r="KQZ14" s="280">
        <f>MasterTable!KRC122</f>
        <v>0</v>
      </c>
      <c r="KRA14" s="280">
        <f>MasterTable!KRD122</f>
        <v>0</v>
      </c>
      <c r="KRB14" s="280">
        <f>MasterTable!KRE122</f>
        <v>0</v>
      </c>
      <c r="KRC14" s="280">
        <f>MasterTable!KRF122</f>
        <v>0</v>
      </c>
      <c r="KRD14" s="280">
        <f>MasterTable!KRG122</f>
        <v>0</v>
      </c>
      <c r="KRE14" s="280">
        <f>MasterTable!KRH122</f>
        <v>0</v>
      </c>
      <c r="KRF14" s="280">
        <f>MasterTable!KRI122</f>
        <v>0</v>
      </c>
      <c r="KRG14" s="280">
        <f>MasterTable!KRJ122</f>
        <v>0</v>
      </c>
      <c r="KRH14" s="280">
        <f>MasterTable!KRK122</f>
        <v>0</v>
      </c>
      <c r="KRI14" s="280">
        <f>MasterTable!KRL122</f>
        <v>0</v>
      </c>
      <c r="KRJ14" s="280">
        <f>MasterTable!KRM122</f>
        <v>0</v>
      </c>
      <c r="KRK14" s="280">
        <f>MasterTable!KRN122</f>
        <v>0</v>
      </c>
      <c r="KRL14" s="280">
        <f>MasterTable!KRO122</f>
        <v>0</v>
      </c>
      <c r="KRM14" s="280">
        <f>MasterTable!KRP122</f>
        <v>0</v>
      </c>
      <c r="KRN14" s="280">
        <f>MasterTable!KRQ122</f>
        <v>0</v>
      </c>
      <c r="KRO14" s="280">
        <f>MasterTable!KRR122</f>
        <v>0</v>
      </c>
      <c r="KRP14" s="280">
        <f>MasterTable!KRS122</f>
        <v>0</v>
      </c>
      <c r="KRQ14" s="280">
        <f>MasterTable!KRT122</f>
        <v>0</v>
      </c>
      <c r="KRR14" s="280">
        <f>MasterTable!KRU122</f>
        <v>0</v>
      </c>
      <c r="KRS14" s="280">
        <f>MasterTable!KRV122</f>
        <v>0</v>
      </c>
      <c r="KRT14" s="280">
        <f>MasterTable!KRW122</f>
        <v>0</v>
      </c>
      <c r="KRU14" s="280">
        <f>MasterTable!KRX122</f>
        <v>0</v>
      </c>
      <c r="KRV14" s="280">
        <f>MasterTable!KRY122</f>
        <v>0</v>
      </c>
      <c r="KRW14" s="280">
        <f>MasterTable!KRZ122</f>
        <v>0</v>
      </c>
      <c r="KRX14" s="280">
        <f>MasterTable!KSA122</f>
        <v>0</v>
      </c>
      <c r="KRY14" s="280">
        <f>MasterTable!KSB122</f>
        <v>0</v>
      </c>
      <c r="KRZ14" s="280">
        <f>MasterTable!KSC122</f>
        <v>0</v>
      </c>
      <c r="KSA14" s="280">
        <f>MasterTable!KSD122</f>
        <v>0</v>
      </c>
      <c r="KSB14" s="280">
        <f>MasterTable!KSE122</f>
        <v>0</v>
      </c>
      <c r="KSC14" s="280">
        <f>MasterTable!KSF122</f>
        <v>0</v>
      </c>
      <c r="KSD14" s="280">
        <f>MasterTable!KSG122</f>
        <v>0</v>
      </c>
      <c r="KSE14" s="280">
        <f>MasterTable!KSH122</f>
        <v>0</v>
      </c>
      <c r="KSF14" s="280">
        <f>MasterTable!KSI122</f>
        <v>0</v>
      </c>
      <c r="KSG14" s="280">
        <f>MasterTable!KSJ122</f>
        <v>0</v>
      </c>
      <c r="KSH14" s="280">
        <f>MasterTable!KSK122</f>
        <v>0</v>
      </c>
      <c r="KSI14" s="280">
        <f>MasterTable!KSL122</f>
        <v>0</v>
      </c>
      <c r="KSJ14" s="280">
        <f>MasterTable!KSM122</f>
        <v>0</v>
      </c>
      <c r="KSK14" s="280">
        <f>MasterTable!KSN122</f>
        <v>0</v>
      </c>
      <c r="KSL14" s="280">
        <f>MasterTable!KSO122</f>
        <v>0</v>
      </c>
      <c r="KSM14" s="280">
        <f>MasterTable!KSP122</f>
        <v>0</v>
      </c>
      <c r="KSN14" s="280">
        <f>MasterTable!KSQ122</f>
        <v>0</v>
      </c>
      <c r="KSO14" s="280">
        <f>MasterTable!KSR122</f>
        <v>0</v>
      </c>
      <c r="KSP14" s="280">
        <f>MasterTable!KSS122</f>
        <v>0</v>
      </c>
      <c r="KSQ14" s="280">
        <f>MasterTable!KST122</f>
        <v>0</v>
      </c>
      <c r="KSR14" s="280">
        <f>MasterTable!KSU122</f>
        <v>0</v>
      </c>
      <c r="KSS14" s="280">
        <f>MasterTable!KSV122</f>
        <v>0</v>
      </c>
      <c r="KST14" s="280">
        <f>MasterTable!KSW122</f>
        <v>0</v>
      </c>
      <c r="KSU14" s="280">
        <f>MasterTable!KSX122</f>
        <v>0</v>
      </c>
      <c r="KSV14" s="280">
        <f>MasterTable!KSY122</f>
        <v>0</v>
      </c>
      <c r="KSW14" s="280">
        <f>MasterTable!KSZ122</f>
        <v>0</v>
      </c>
      <c r="KSX14" s="280">
        <f>MasterTable!KTA122</f>
        <v>0</v>
      </c>
      <c r="KSY14" s="280">
        <f>MasterTable!KTB122</f>
        <v>0</v>
      </c>
      <c r="KSZ14" s="280">
        <f>MasterTable!KTC122</f>
        <v>0</v>
      </c>
      <c r="KTA14" s="280">
        <f>MasterTable!KTD122</f>
        <v>0</v>
      </c>
      <c r="KTB14" s="280">
        <f>MasterTable!KTE122</f>
        <v>0</v>
      </c>
      <c r="KTC14" s="280">
        <f>MasterTable!KTF122</f>
        <v>0</v>
      </c>
      <c r="KTD14" s="280">
        <f>MasterTable!KTG122</f>
        <v>0</v>
      </c>
      <c r="KTE14" s="280">
        <f>MasterTable!KTH122</f>
        <v>0</v>
      </c>
      <c r="KTF14" s="280">
        <f>MasterTable!KTI122</f>
        <v>0</v>
      </c>
      <c r="KTG14" s="280">
        <f>MasterTable!KTJ122</f>
        <v>0</v>
      </c>
      <c r="KTH14" s="280">
        <f>MasterTable!KTK122</f>
        <v>0</v>
      </c>
      <c r="KTI14" s="280">
        <f>MasterTable!KTL122</f>
        <v>0</v>
      </c>
      <c r="KTJ14" s="280">
        <f>MasterTable!KTM122</f>
        <v>0</v>
      </c>
      <c r="KTK14" s="280">
        <f>MasterTable!KTN122</f>
        <v>0</v>
      </c>
      <c r="KTL14" s="280">
        <f>MasterTable!KTO122</f>
        <v>0</v>
      </c>
      <c r="KTM14" s="280">
        <f>MasterTable!KTP122</f>
        <v>0</v>
      </c>
      <c r="KTN14" s="280">
        <f>MasterTable!KTQ122</f>
        <v>0</v>
      </c>
      <c r="KTO14" s="280">
        <f>MasterTable!KTR122</f>
        <v>0</v>
      </c>
      <c r="KTP14" s="280">
        <f>MasterTable!KTS122</f>
        <v>0</v>
      </c>
      <c r="KTQ14" s="280">
        <f>MasterTable!KTT122</f>
        <v>0</v>
      </c>
      <c r="KTR14" s="280">
        <f>MasterTable!KTU122</f>
        <v>0</v>
      </c>
      <c r="KTS14" s="280">
        <f>MasterTable!KTV122</f>
        <v>0</v>
      </c>
      <c r="KTT14" s="280">
        <f>MasterTable!KTW122</f>
        <v>0</v>
      </c>
      <c r="KTU14" s="280">
        <f>MasterTable!KTX122</f>
        <v>0</v>
      </c>
      <c r="KTV14" s="280">
        <f>MasterTable!KTY122</f>
        <v>0</v>
      </c>
      <c r="KTW14" s="280">
        <f>MasterTable!KTZ122</f>
        <v>0</v>
      </c>
      <c r="KTX14" s="280">
        <f>MasterTable!KUA122</f>
        <v>0</v>
      </c>
      <c r="KTY14" s="280">
        <f>MasterTable!KUB122</f>
        <v>0</v>
      </c>
      <c r="KTZ14" s="280">
        <f>MasterTable!KUC122</f>
        <v>0</v>
      </c>
      <c r="KUA14" s="280">
        <f>MasterTable!KUD122</f>
        <v>0</v>
      </c>
      <c r="KUB14" s="280">
        <f>MasterTable!KUE122</f>
        <v>0</v>
      </c>
      <c r="KUC14" s="280">
        <f>MasterTable!KUF122</f>
        <v>0</v>
      </c>
      <c r="KUD14" s="280">
        <f>MasterTable!KUG122</f>
        <v>0</v>
      </c>
      <c r="KUE14" s="280">
        <f>MasterTable!KUH122</f>
        <v>0</v>
      </c>
      <c r="KUF14" s="280">
        <f>MasterTable!KUI122</f>
        <v>0</v>
      </c>
      <c r="KUG14" s="280">
        <f>MasterTable!KUJ122</f>
        <v>0</v>
      </c>
      <c r="KUH14" s="280">
        <f>MasterTable!KUK122</f>
        <v>0</v>
      </c>
      <c r="KUI14" s="280">
        <f>MasterTable!KUL122</f>
        <v>0</v>
      </c>
      <c r="KUJ14" s="280">
        <f>MasterTable!KUM122</f>
        <v>0</v>
      </c>
      <c r="KUK14" s="280">
        <f>MasterTable!KUN122</f>
        <v>0</v>
      </c>
      <c r="KUL14" s="280">
        <f>MasterTable!KUO122</f>
        <v>0</v>
      </c>
      <c r="KUM14" s="280">
        <f>MasterTable!KUP122</f>
        <v>0</v>
      </c>
      <c r="KUN14" s="280">
        <f>MasterTable!KUQ122</f>
        <v>0</v>
      </c>
      <c r="KUO14" s="280">
        <f>MasterTable!KUR122</f>
        <v>0</v>
      </c>
      <c r="KUP14" s="280">
        <f>MasterTable!KUS122</f>
        <v>0</v>
      </c>
      <c r="KUQ14" s="280">
        <f>MasterTable!KUT122</f>
        <v>0</v>
      </c>
      <c r="KUR14" s="280">
        <f>MasterTable!KUU122</f>
        <v>0</v>
      </c>
      <c r="KUS14" s="280">
        <f>MasterTable!KUV122</f>
        <v>0</v>
      </c>
      <c r="KUT14" s="280">
        <f>MasterTable!KUW122</f>
        <v>0</v>
      </c>
      <c r="KUU14" s="280">
        <f>MasterTable!KUX122</f>
        <v>0</v>
      </c>
      <c r="KUV14" s="280">
        <f>MasterTable!KUY122</f>
        <v>0</v>
      </c>
      <c r="KUW14" s="280">
        <f>MasterTable!KUZ122</f>
        <v>0</v>
      </c>
      <c r="KUX14" s="280">
        <f>MasterTable!KVA122</f>
        <v>0</v>
      </c>
      <c r="KUY14" s="280">
        <f>MasterTable!KVB122</f>
        <v>0</v>
      </c>
      <c r="KUZ14" s="280">
        <f>MasterTable!KVC122</f>
        <v>0</v>
      </c>
      <c r="KVA14" s="280">
        <f>MasterTable!KVD122</f>
        <v>0</v>
      </c>
      <c r="KVB14" s="280">
        <f>MasterTable!KVE122</f>
        <v>0</v>
      </c>
      <c r="KVC14" s="280">
        <f>MasterTable!KVF122</f>
        <v>0</v>
      </c>
      <c r="KVD14" s="280">
        <f>MasterTable!KVG122</f>
        <v>0</v>
      </c>
      <c r="KVE14" s="280">
        <f>MasterTable!KVH122</f>
        <v>0</v>
      </c>
      <c r="KVF14" s="280">
        <f>MasterTable!KVI122</f>
        <v>0</v>
      </c>
      <c r="KVG14" s="280">
        <f>MasterTable!KVJ122</f>
        <v>0</v>
      </c>
      <c r="KVH14" s="280">
        <f>MasterTable!KVK122</f>
        <v>0</v>
      </c>
      <c r="KVI14" s="280">
        <f>MasterTable!KVL122</f>
        <v>0</v>
      </c>
      <c r="KVJ14" s="280">
        <f>MasterTable!KVM122</f>
        <v>0</v>
      </c>
      <c r="KVK14" s="280">
        <f>MasterTable!KVN122</f>
        <v>0</v>
      </c>
      <c r="KVL14" s="280">
        <f>MasterTable!KVO122</f>
        <v>0</v>
      </c>
      <c r="KVM14" s="280">
        <f>MasterTable!KVP122</f>
        <v>0</v>
      </c>
      <c r="KVN14" s="280">
        <f>MasterTable!KVQ122</f>
        <v>0</v>
      </c>
      <c r="KVO14" s="280">
        <f>MasterTable!KVR122</f>
        <v>0</v>
      </c>
      <c r="KVP14" s="280">
        <f>MasterTable!KVS122</f>
        <v>0</v>
      </c>
      <c r="KVQ14" s="280">
        <f>MasterTable!KVT122</f>
        <v>0</v>
      </c>
      <c r="KVR14" s="280">
        <f>MasterTable!KVU122</f>
        <v>0</v>
      </c>
      <c r="KVS14" s="280">
        <f>MasterTable!KVV122</f>
        <v>0</v>
      </c>
      <c r="KVT14" s="280">
        <f>MasterTable!KVW122</f>
        <v>0</v>
      </c>
      <c r="KVU14" s="280">
        <f>MasterTable!KVX122</f>
        <v>0</v>
      </c>
      <c r="KVV14" s="280">
        <f>MasterTable!KVY122</f>
        <v>0</v>
      </c>
      <c r="KVW14" s="280">
        <f>MasterTable!KVZ122</f>
        <v>0</v>
      </c>
      <c r="KVX14" s="280">
        <f>MasterTable!KWA122</f>
        <v>0</v>
      </c>
      <c r="KVY14" s="280">
        <f>MasterTable!KWB122</f>
        <v>0</v>
      </c>
      <c r="KVZ14" s="280">
        <f>MasterTable!KWC122</f>
        <v>0</v>
      </c>
      <c r="KWA14" s="280">
        <f>MasterTable!KWD122</f>
        <v>0</v>
      </c>
      <c r="KWB14" s="280">
        <f>MasterTable!KWE122</f>
        <v>0</v>
      </c>
      <c r="KWC14" s="280">
        <f>MasterTable!KWF122</f>
        <v>0</v>
      </c>
      <c r="KWD14" s="280">
        <f>MasterTable!KWG122</f>
        <v>0</v>
      </c>
      <c r="KWE14" s="280">
        <f>MasterTable!KWH122</f>
        <v>0</v>
      </c>
      <c r="KWF14" s="280">
        <f>MasterTable!KWI122</f>
        <v>0</v>
      </c>
      <c r="KWG14" s="280">
        <f>MasterTable!KWJ122</f>
        <v>0</v>
      </c>
      <c r="KWH14" s="280">
        <f>MasterTable!KWK122</f>
        <v>0</v>
      </c>
      <c r="KWI14" s="280">
        <f>MasterTable!KWL122</f>
        <v>0</v>
      </c>
      <c r="KWJ14" s="280">
        <f>MasterTable!KWM122</f>
        <v>0</v>
      </c>
      <c r="KWK14" s="280">
        <f>MasterTable!KWN122</f>
        <v>0</v>
      </c>
      <c r="KWL14" s="280">
        <f>MasterTable!KWO122</f>
        <v>0</v>
      </c>
      <c r="KWM14" s="280">
        <f>MasterTable!KWP122</f>
        <v>0</v>
      </c>
      <c r="KWN14" s="280">
        <f>MasterTable!KWQ122</f>
        <v>0</v>
      </c>
      <c r="KWO14" s="280">
        <f>MasterTable!KWR122</f>
        <v>0</v>
      </c>
      <c r="KWP14" s="280">
        <f>MasterTable!KWS122</f>
        <v>0</v>
      </c>
      <c r="KWQ14" s="280">
        <f>MasterTable!KWT122</f>
        <v>0</v>
      </c>
      <c r="KWR14" s="280">
        <f>MasterTable!KWU122</f>
        <v>0</v>
      </c>
      <c r="KWS14" s="280">
        <f>MasterTable!KWV122</f>
        <v>0</v>
      </c>
      <c r="KWT14" s="280">
        <f>MasterTable!KWW122</f>
        <v>0</v>
      </c>
      <c r="KWU14" s="280">
        <f>MasterTable!KWX122</f>
        <v>0</v>
      </c>
      <c r="KWV14" s="280">
        <f>MasterTable!KWY122</f>
        <v>0</v>
      </c>
      <c r="KWW14" s="280">
        <f>MasterTable!KWZ122</f>
        <v>0</v>
      </c>
      <c r="KWX14" s="280">
        <f>MasterTable!KXA122</f>
        <v>0</v>
      </c>
      <c r="KWY14" s="280">
        <f>MasterTable!KXB122</f>
        <v>0</v>
      </c>
      <c r="KWZ14" s="280">
        <f>MasterTable!KXC122</f>
        <v>0</v>
      </c>
      <c r="KXA14" s="280">
        <f>MasterTable!KXD122</f>
        <v>0</v>
      </c>
      <c r="KXB14" s="280">
        <f>MasterTable!KXE122</f>
        <v>0</v>
      </c>
      <c r="KXC14" s="280">
        <f>MasterTable!KXF122</f>
        <v>0</v>
      </c>
      <c r="KXD14" s="280">
        <f>MasterTable!KXG122</f>
        <v>0</v>
      </c>
      <c r="KXE14" s="280">
        <f>MasterTable!KXH122</f>
        <v>0</v>
      </c>
      <c r="KXF14" s="280">
        <f>MasterTable!KXI122</f>
        <v>0</v>
      </c>
      <c r="KXG14" s="280">
        <f>MasterTable!KXJ122</f>
        <v>0</v>
      </c>
      <c r="KXH14" s="280">
        <f>MasterTable!KXK122</f>
        <v>0</v>
      </c>
      <c r="KXI14" s="280">
        <f>MasterTable!KXL122</f>
        <v>0</v>
      </c>
      <c r="KXJ14" s="280">
        <f>MasterTable!KXM122</f>
        <v>0</v>
      </c>
      <c r="KXK14" s="280">
        <f>MasterTable!KXN122</f>
        <v>0</v>
      </c>
      <c r="KXL14" s="280">
        <f>MasterTable!KXO122</f>
        <v>0</v>
      </c>
      <c r="KXM14" s="280">
        <f>MasterTable!KXP122</f>
        <v>0</v>
      </c>
      <c r="KXN14" s="280">
        <f>MasterTable!KXQ122</f>
        <v>0</v>
      </c>
      <c r="KXO14" s="280">
        <f>MasterTable!KXR122</f>
        <v>0</v>
      </c>
      <c r="KXP14" s="280">
        <f>MasterTable!KXS122</f>
        <v>0</v>
      </c>
      <c r="KXQ14" s="280">
        <f>MasterTable!KXT122</f>
        <v>0</v>
      </c>
      <c r="KXR14" s="280">
        <f>MasterTable!KXU122</f>
        <v>0</v>
      </c>
      <c r="KXS14" s="280">
        <f>MasterTable!KXV122</f>
        <v>0</v>
      </c>
      <c r="KXT14" s="280">
        <f>MasterTable!KXW122</f>
        <v>0</v>
      </c>
      <c r="KXU14" s="280">
        <f>MasterTable!KXX122</f>
        <v>0</v>
      </c>
      <c r="KXV14" s="280">
        <f>MasterTable!KXY122</f>
        <v>0</v>
      </c>
      <c r="KXW14" s="280">
        <f>MasterTable!KXZ122</f>
        <v>0</v>
      </c>
      <c r="KXX14" s="280">
        <f>MasterTable!KYA122</f>
        <v>0</v>
      </c>
      <c r="KXY14" s="280">
        <f>MasterTable!KYB122</f>
        <v>0</v>
      </c>
      <c r="KXZ14" s="280">
        <f>MasterTable!KYC122</f>
        <v>0</v>
      </c>
      <c r="KYA14" s="280">
        <f>MasterTable!KYD122</f>
        <v>0</v>
      </c>
      <c r="KYB14" s="280">
        <f>MasterTable!KYE122</f>
        <v>0</v>
      </c>
      <c r="KYC14" s="280">
        <f>MasterTable!KYF122</f>
        <v>0</v>
      </c>
      <c r="KYD14" s="280">
        <f>MasterTable!KYG122</f>
        <v>0</v>
      </c>
      <c r="KYE14" s="280">
        <f>MasterTable!KYH122</f>
        <v>0</v>
      </c>
      <c r="KYF14" s="280">
        <f>MasterTable!KYI122</f>
        <v>0</v>
      </c>
      <c r="KYG14" s="280">
        <f>MasterTable!KYJ122</f>
        <v>0</v>
      </c>
      <c r="KYH14" s="280">
        <f>MasterTable!KYK122</f>
        <v>0</v>
      </c>
      <c r="KYI14" s="280">
        <f>MasterTable!KYL122</f>
        <v>0</v>
      </c>
      <c r="KYJ14" s="280">
        <f>MasterTable!KYM122</f>
        <v>0</v>
      </c>
      <c r="KYK14" s="280">
        <f>MasterTable!KYN122</f>
        <v>0</v>
      </c>
      <c r="KYL14" s="280">
        <f>MasterTable!KYO122</f>
        <v>0</v>
      </c>
      <c r="KYM14" s="280">
        <f>MasterTable!KYP122</f>
        <v>0</v>
      </c>
      <c r="KYN14" s="280">
        <f>MasterTable!KYQ122</f>
        <v>0</v>
      </c>
      <c r="KYO14" s="280">
        <f>MasterTable!KYR122</f>
        <v>0</v>
      </c>
      <c r="KYP14" s="280">
        <f>MasterTable!KYS122</f>
        <v>0</v>
      </c>
      <c r="KYQ14" s="280">
        <f>MasterTable!KYT122</f>
        <v>0</v>
      </c>
      <c r="KYR14" s="280">
        <f>MasterTable!KYU122</f>
        <v>0</v>
      </c>
      <c r="KYS14" s="280">
        <f>MasterTable!KYV122</f>
        <v>0</v>
      </c>
      <c r="KYT14" s="280">
        <f>MasterTable!KYW122</f>
        <v>0</v>
      </c>
      <c r="KYU14" s="280">
        <f>MasterTable!KYX122</f>
        <v>0</v>
      </c>
      <c r="KYV14" s="280">
        <f>MasterTable!KYY122</f>
        <v>0</v>
      </c>
      <c r="KYW14" s="280">
        <f>MasterTable!KYZ122</f>
        <v>0</v>
      </c>
      <c r="KYX14" s="280">
        <f>MasterTable!KZA122</f>
        <v>0</v>
      </c>
      <c r="KYY14" s="280">
        <f>MasterTable!KZB122</f>
        <v>0</v>
      </c>
      <c r="KYZ14" s="280">
        <f>MasterTable!KZC122</f>
        <v>0</v>
      </c>
      <c r="KZA14" s="280">
        <f>MasterTable!KZD122</f>
        <v>0</v>
      </c>
      <c r="KZB14" s="280">
        <f>MasterTable!KZE122</f>
        <v>0</v>
      </c>
      <c r="KZC14" s="280">
        <f>MasterTable!KZF122</f>
        <v>0</v>
      </c>
      <c r="KZD14" s="280">
        <f>MasterTable!KZG122</f>
        <v>0</v>
      </c>
      <c r="KZE14" s="280">
        <f>MasterTable!KZH122</f>
        <v>0</v>
      </c>
      <c r="KZF14" s="280">
        <f>MasterTable!KZI122</f>
        <v>0</v>
      </c>
      <c r="KZG14" s="280">
        <f>MasterTable!KZJ122</f>
        <v>0</v>
      </c>
      <c r="KZH14" s="280">
        <f>MasterTable!KZK122</f>
        <v>0</v>
      </c>
      <c r="KZI14" s="280">
        <f>MasterTable!KZL122</f>
        <v>0</v>
      </c>
      <c r="KZJ14" s="280">
        <f>MasterTable!KZM122</f>
        <v>0</v>
      </c>
      <c r="KZK14" s="280">
        <f>MasterTable!KZN122</f>
        <v>0</v>
      </c>
      <c r="KZL14" s="280">
        <f>MasterTable!KZO122</f>
        <v>0</v>
      </c>
      <c r="KZM14" s="280">
        <f>MasterTable!KZP122</f>
        <v>0</v>
      </c>
      <c r="KZN14" s="280">
        <f>MasterTable!KZQ122</f>
        <v>0</v>
      </c>
      <c r="KZO14" s="280">
        <f>MasterTable!KZR122</f>
        <v>0</v>
      </c>
      <c r="KZP14" s="280">
        <f>MasterTable!KZS122</f>
        <v>0</v>
      </c>
      <c r="KZQ14" s="280">
        <f>MasterTable!KZT122</f>
        <v>0</v>
      </c>
      <c r="KZR14" s="280">
        <f>MasterTable!KZU122</f>
        <v>0</v>
      </c>
      <c r="KZS14" s="280">
        <f>MasterTable!KZV122</f>
        <v>0</v>
      </c>
      <c r="KZT14" s="280">
        <f>MasterTable!KZW122</f>
        <v>0</v>
      </c>
      <c r="KZU14" s="280">
        <f>MasterTable!KZX122</f>
        <v>0</v>
      </c>
      <c r="KZV14" s="280">
        <f>MasterTable!KZY122</f>
        <v>0</v>
      </c>
      <c r="KZW14" s="280">
        <f>MasterTable!KZZ122</f>
        <v>0</v>
      </c>
      <c r="KZX14" s="280">
        <f>MasterTable!LAA122</f>
        <v>0</v>
      </c>
      <c r="KZY14" s="280">
        <f>MasterTable!LAB122</f>
        <v>0</v>
      </c>
      <c r="KZZ14" s="280">
        <f>MasterTable!LAC122</f>
        <v>0</v>
      </c>
      <c r="LAA14" s="280">
        <f>MasterTable!LAD122</f>
        <v>0</v>
      </c>
      <c r="LAB14" s="280">
        <f>MasterTable!LAE122</f>
        <v>0</v>
      </c>
      <c r="LAC14" s="280">
        <f>MasterTable!LAF122</f>
        <v>0</v>
      </c>
      <c r="LAD14" s="280">
        <f>MasterTable!LAG122</f>
        <v>0</v>
      </c>
      <c r="LAE14" s="280">
        <f>MasterTable!LAH122</f>
        <v>0</v>
      </c>
      <c r="LAF14" s="280">
        <f>MasterTable!LAI122</f>
        <v>0</v>
      </c>
      <c r="LAG14" s="280">
        <f>MasterTable!LAJ122</f>
        <v>0</v>
      </c>
      <c r="LAH14" s="280">
        <f>MasterTable!LAK122</f>
        <v>0</v>
      </c>
      <c r="LAI14" s="280">
        <f>MasterTable!LAL122</f>
        <v>0</v>
      </c>
      <c r="LAJ14" s="280">
        <f>MasterTable!LAM122</f>
        <v>0</v>
      </c>
      <c r="LAK14" s="280">
        <f>MasterTable!LAN122</f>
        <v>0</v>
      </c>
      <c r="LAL14" s="280">
        <f>MasterTable!LAO122</f>
        <v>0</v>
      </c>
      <c r="LAM14" s="280">
        <f>MasterTable!LAP122</f>
        <v>0</v>
      </c>
      <c r="LAN14" s="280">
        <f>MasterTable!LAQ122</f>
        <v>0</v>
      </c>
      <c r="LAO14" s="280">
        <f>MasterTable!LAR122</f>
        <v>0</v>
      </c>
      <c r="LAP14" s="280">
        <f>MasterTable!LAS122</f>
        <v>0</v>
      </c>
      <c r="LAQ14" s="280">
        <f>MasterTable!LAT122</f>
        <v>0</v>
      </c>
      <c r="LAR14" s="280">
        <f>MasterTable!LAU122</f>
        <v>0</v>
      </c>
      <c r="LAS14" s="280">
        <f>MasterTable!LAV122</f>
        <v>0</v>
      </c>
      <c r="LAT14" s="280">
        <f>MasterTable!LAW122</f>
        <v>0</v>
      </c>
      <c r="LAU14" s="280">
        <f>MasterTable!LAX122</f>
        <v>0</v>
      </c>
      <c r="LAV14" s="280">
        <f>MasterTable!LAY122</f>
        <v>0</v>
      </c>
      <c r="LAW14" s="280">
        <f>MasterTable!LAZ122</f>
        <v>0</v>
      </c>
      <c r="LAX14" s="280">
        <f>MasterTable!LBA122</f>
        <v>0</v>
      </c>
      <c r="LAY14" s="280">
        <f>MasterTable!LBB122</f>
        <v>0</v>
      </c>
      <c r="LAZ14" s="280">
        <f>MasterTable!LBC122</f>
        <v>0</v>
      </c>
      <c r="LBA14" s="280">
        <f>MasterTable!LBD122</f>
        <v>0</v>
      </c>
      <c r="LBB14" s="280">
        <f>MasterTable!LBE122</f>
        <v>0</v>
      </c>
      <c r="LBC14" s="280">
        <f>MasterTable!LBF122</f>
        <v>0</v>
      </c>
      <c r="LBD14" s="280">
        <f>MasterTable!LBG122</f>
        <v>0</v>
      </c>
      <c r="LBE14" s="280">
        <f>MasterTable!LBH122</f>
        <v>0</v>
      </c>
      <c r="LBF14" s="280">
        <f>MasterTable!LBI122</f>
        <v>0</v>
      </c>
      <c r="LBG14" s="280">
        <f>MasterTable!LBJ122</f>
        <v>0</v>
      </c>
      <c r="LBH14" s="280">
        <f>MasterTable!LBK122</f>
        <v>0</v>
      </c>
      <c r="LBI14" s="280">
        <f>MasterTable!LBL122</f>
        <v>0</v>
      </c>
      <c r="LBJ14" s="280">
        <f>MasterTable!LBM122</f>
        <v>0</v>
      </c>
      <c r="LBK14" s="280">
        <f>MasterTable!LBN122</f>
        <v>0</v>
      </c>
      <c r="LBL14" s="280">
        <f>MasterTable!LBO122</f>
        <v>0</v>
      </c>
      <c r="LBM14" s="280">
        <f>MasterTable!LBP122</f>
        <v>0</v>
      </c>
      <c r="LBN14" s="280">
        <f>MasterTable!LBQ122</f>
        <v>0</v>
      </c>
      <c r="LBO14" s="280">
        <f>MasterTable!LBR122</f>
        <v>0</v>
      </c>
      <c r="LBP14" s="280">
        <f>MasterTable!LBS122</f>
        <v>0</v>
      </c>
      <c r="LBQ14" s="280">
        <f>MasterTable!LBT122</f>
        <v>0</v>
      </c>
      <c r="LBR14" s="280">
        <f>MasterTable!LBU122</f>
        <v>0</v>
      </c>
      <c r="LBS14" s="280">
        <f>MasterTable!LBV122</f>
        <v>0</v>
      </c>
      <c r="LBT14" s="280">
        <f>MasterTable!LBW122</f>
        <v>0</v>
      </c>
      <c r="LBU14" s="280">
        <f>MasterTable!LBX122</f>
        <v>0</v>
      </c>
      <c r="LBV14" s="280">
        <f>MasterTable!LBY122</f>
        <v>0</v>
      </c>
      <c r="LBW14" s="280">
        <f>MasterTable!LBZ122</f>
        <v>0</v>
      </c>
      <c r="LBX14" s="280">
        <f>MasterTable!LCA122</f>
        <v>0</v>
      </c>
      <c r="LBY14" s="280">
        <f>MasterTable!LCB122</f>
        <v>0</v>
      </c>
      <c r="LBZ14" s="280">
        <f>MasterTable!LCC122</f>
        <v>0</v>
      </c>
      <c r="LCA14" s="280">
        <f>MasterTable!LCD122</f>
        <v>0</v>
      </c>
      <c r="LCB14" s="280">
        <f>MasterTable!LCE122</f>
        <v>0</v>
      </c>
      <c r="LCC14" s="280">
        <f>MasterTable!LCF122</f>
        <v>0</v>
      </c>
      <c r="LCD14" s="280">
        <f>MasterTable!LCG122</f>
        <v>0</v>
      </c>
      <c r="LCE14" s="280">
        <f>MasterTable!LCH122</f>
        <v>0</v>
      </c>
      <c r="LCF14" s="280">
        <f>MasterTable!LCI122</f>
        <v>0</v>
      </c>
      <c r="LCG14" s="280">
        <f>MasterTable!LCJ122</f>
        <v>0</v>
      </c>
      <c r="LCH14" s="280">
        <f>MasterTable!LCK122</f>
        <v>0</v>
      </c>
      <c r="LCI14" s="280">
        <f>MasterTable!LCL122</f>
        <v>0</v>
      </c>
      <c r="LCJ14" s="280">
        <f>MasterTable!LCM122</f>
        <v>0</v>
      </c>
      <c r="LCK14" s="280">
        <f>MasterTable!LCN122</f>
        <v>0</v>
      </c>
      <c r="LCL14" s="280">
        <f>MasterTable!LCO122</f>
        <v>0</v>
      </c>
      <c r="LCM14" s="280">
        <f>MasterTable!LCP122</f>
        <v>0</v>
      </c>
      <c r="LCN14" s="280">
        <f>MasterTable!LCQ122</f>
        <v>0</v>
      </c>
      <c r="LCO14" s="280">
        <f>MasterTable!LCR122</f>
        <v>0</v>
      </c>
      <c r="LCP14" s="280">
        <f>MasterTable!LCS122</f>
        <v>0</v>
      </c>
      <c r="LCQ14" s="280">
        <f>MasterTable!LCT122</f>
        <v>0</v>
      </c>
      <c r="LCR14" s="280">
        <f>MasterTable!LCU122</f>
        <v>0</v>
      </c>
      <c r="LCS14" s="280">
        <f>MasterTable!LCV122</f>
        <v>0</v>
      </c>
      <c r="LCT14" s="280">
        <f>MasterTable!LCW122</f>
        <v>0</v>
      </c>
      <c r="LCU14" s="280">
        <f>MasterTable!LCX122</f>
        <v>0</v>
      </c>
      <c r="LCV14" s="280">
        <f>MasterTable!LCY122</f>
        <v>0</v>
      </c>
      <c r="LCW14" s="280">
        <f>MasterTable!LCZ122</f>
        <v>0</v>
      </c>
      <c r="LCX14" s="280">
        <f>MasterTable!LDA122</f>
        <v>0</v>
      </c>
      <c r="LCY14" s="280">
        <f>MasterTable!LDB122</f>
        <v>0</v>
      </c>
      <c r="LCZ14" s="280">
        <f>MasterTable!LDC122</f>
        <v>0</v>
      </c>
      <c r="LDA14" s="280">
        <f>MasterTable!LDD122</f>
        <v>0</v>
      </c>
      <c r="LDB14" s="280">
        <f>MasterTable!LDE122</f>
        <v>0</v>
      </c>
      <c r="LDC14" s="280">
        <f>MasterTable!LDF122</f>
        <v>0</v>
      </c>
      <c r="LDD14" s="280">
        <f>MasterTable!LDG122</f>
        <v>0</v>
      </c>
      <c r="LDE14" s="280">
        <f>MasterTable!LDH122</f>
        <v>0</v>
      </c>
      <c r="LDF14" s="280">
        <f>MasterTable!LDI122</f>
        <v>0</v>
      </c>
      <c r="LDG14" s="280">
        <f>MasterTable!LDJ122</f>
        <v>0</v>
      </c>
      <c r="LDH14" s="280">
        <f>MasterTable!LDK122</f>
        <v>0</v>
      </c>
      <c r="LDI14" s="280">
        <f>MasterTable!LDL122</f>
        <v>0</v>
      </c>
      <c r="LDJ14" s="280">
        <f>MasterTable!LDM122</f>
        <v>0</v>
      </c>
      <c r="LDK14" s="280">
        <f>MasterTable!LDN122</f>
        <v>0</v>
      </c>
      <c r="LDL14" s="280">
        <f>MasterTable!LDO122</f>
        <v>0</v>
      </c>
      <c r="LDM14" s="280">
        <f>MasterTable!LDP122</f>
        <v>0</v>
      </c>
      <c r="LDN14" s="280">
        <f>MasterTable!LDQ122</f>
        <v>0</v>
      </c>
      <c r="LDO14" s="280">
        <f>MasterTable!LDR122</f>
        <v>0</v>
      </c>
      <c r="LDP14" s="280">
        <f>MasterTable!LDS122</f>
        <v>0</v>
      </c>
      <c r="LDQ14" s="280">
        <f>MasterTable!LDT122</f>
        <v>0</v>
      </c>
      <c r="LDR14" s="280">
        <f>MasterTable!LDU122</f>
        <v>0</v>
      </c>
      <c r="LDS14" s="280">
        <f>MasterTable!LDV122</f>
        <v>0</v>
      </c>
      <c r="LDT14" s="280">
        <f>MasterTable!LDW122</f>
        <v>0</v>
      </c>
      <c r="LDU14" s="280">
        <f>MasterTable!LDX122</f>
        <v>0</v>
      </c>
      <c r="LDV14" s="280">
        <f>MasterTable!LDY122</f>
        <v>0</v>
      </c>
      <c r="LDW14" s="280">
        <f>MasterTable!LDZ122</f>
        <v>0</v>
      </c>
      <c r="LDX14" s="280">
        <f>MasterTable!LEA122</f>
        <v>0</v>
      </c>
      <c r="LDY14" s="280">
        <f>MasterTable!LEB122</f>
        <v>0</v>
      </c>
      <c r="LDZ14" s="280">
        <f>MasterTable!LEC122</f>
        <v>0</v>
      </c>
      <c r="LEA14" s="280">
        <f>MasterTable!LED122</f>
        <v>0</v>
      </c>
      <c r="LEB14" s="280">
        <f>MasterTable!LEE122</f>
        <v>0</v>
      </c>
      <c r="LEC14" s="280">
        <f>MasterTable!LEF122</f>
        <v>0</v>
      </c>
      <c r="LED14" s="280">
        <f>MasterTable!LEG122</f>
        <v>0</v>
      </c>
      <c r="LEE14" s="280">
        <f>MasterTable!LEH122</f>
        <v>0</v>
      </c>
      <c r="LEF14" s="280">
        <f>MasterTable!LEI122</f>
        <v>0</v>
      </c>
      <c r="LEG14" s="280">
        <f>MasterTable!LEJ122</f>
        <v>0</v>
      </c>
      <c r="LEH14" s="280">
        <f>MasterTable!LEK122</f>
        <v>0</v>
      </c>
      <c r="LEI14" s="280">
        <f>MasterTable!LEL122</f>
        <v>0</v>
      </c>
      <c r="LEJ14" s="280">
        <f>MasterTable!LEM122</f>
        <v>0</v>
      </c>
      <c r="LEK14" s="280">
        <f>MasterTable!LEN122</f>
        <v>0</v>
      </c>
      <c r="LEL14" s="280">
        <f>MasterTable!LEO122</f>
        <v>0</v>
      </c>
      <c r="LEM14" s="280">
        <f>MasterTable!LEP122</f>
        <v>0</v>
      </c>
      <c r="LEN14" s="280">
        <f>MasterTable!LEQ122</f>
        <v>0</v>
      </c>
      <c r="LEO14" s="280">
        <f>MasterTable!LER122</f>
        <v>0</v>
      </c>
      <c r="LEP14" s="280">
        <f>MasterTable!LES122</f>
        <v>0</v>
      </c>
      <c r="LEQ14" s="280">
        <f>MasterTable!LET122</f>
        <v>0</v>
      </c>
      <c r="LER14" s="280">
        <f>MasterTable!LEU122</f>
        <v>0</v>
      </c>
      <c r="LES14" s="280">
        <f>MasterTable!LEV122</f>
        <v>0</v>
      </c>
      <c r="LET14" s="280">
        <f>MasterTable!LEW122</f>
        <v>0</v>
      </c>
      <c r="LEU14" s="280">
        <f>MasterTable!LEX122</f>
        <v>0</v>
      </c>
      <c r="LEV14" s="280">
        <f>MasterTable!LEY122</f>
        <v>0</v>
      </c>
      <c r="LEW14" s="280">
        <f>MasterTable!LEZ122</f>
        <v>0</v>
      </c>
      <c r="LEX14" s="280">
        <f>MasterTable!LFA122</f>
        <v>0</v>
      </c>
      <c r="LEY14" s="280">
        <f>MasterTable!LFB122</f>
        <v>0</v>
      </c>
      <c r="LEZ14" s="280">
        <f>MasterTable!LFC122</f>
        <v>0</v>
      </c>
      <c r="LFA14" s="280">
        <f>MasterTable!LFD122</f>
        <v>0</v>
      </c>
      <c r="LFB14" s="280">
        <f>MasterTable!LFE122</f>
        <v>0</v>
      </c>
      <c r="LFC14" s="280">
        <f>MasterTable!LFF122</f>
        <v>0</v>
      </c>
      <c r="LFD14" s="280">
        <f>MasterTable!LFG122</f>
        <v>0</v>
      </c>
      <c r="LFE14" s="280">
        <f>MasterTable!LFH122</f>
        <v>0</v>
      </c>
      <c r="LFF14" s="280">
        <f>MasterTable!LFI122</f>
        <v>0</v>
      </c>
      <c r="LFG14" s="280">
        <f>MasterTable!LFJ122</f>
        <v>0</v>
      </c>
      <c r="LFH14" s="280">
        <f>MasterTable!LFK122</f>
        <v>0</v>
      </c>
      <c r="LFI14" s="280">
        <f>MasterTable!LFL122</f>
        <v>0</v>
      </c>
      <c r="LFJ14" s="280">
        <f>MasterTable!LFM122</f>
        <v>0</v>
      </c>
      <c r="LFK14" s="280">
        <f>MasterTable!LFN122</f>
        <v>0</v>
      </c>
      <c r="LFL14" s="280">
        <f>MasterTable!LFO122</f>
        <v>0</v>
      </c>
      <c r="LFM14" s="280">
        <f>MasterTable!LFP122</f>
        <v>0</v>
      </c>
      <c r="LFN14" s="280">
        <f>MasterTable!LFQ122</f>
        <v>0</v>
      </c>
      <c r="LFO14" s="280">
        <f>MasterTable!LFR122</f>
        <v>0</v>
      </c>
      <c r="LFP14" s="280">
        <f>MasterTable!LFS122</f>
        <v>0</v>
      </c>
      <c r="LFQ14" s="280">
        <f>MasterTable!LFT122</f>
        <v>0</v>
      </c>
      <c r="LFR14" s="280">
        <f>MasterTable!LFU122</f>
        <v>0</v>
      </c>
      <c r="LFS14" s="280">
        <f>MasterTable!LFV122</f>
        <v>0</v>
      </c>
      <c r="LFT14" s="280">
        <f>MasterTable!LFW122</f>
        <v>0</v>
      </c>
      <c r="LFU14" s="280">
        <f>MasterTable!LFX122</f>
        <v>0</v>
      </c>
      <c r="LFV14" s="280">
        <f>MasterTable!LFY122</f>
        <v>0</v>
      </c>
      <c r="LFW14" s="280">
        <f>MasterTable!LFZ122</f>
        <v>0</v>
      </c>
      <c r="LFX14" s="280">
        <f>MasterTable!LGA122</f>
        <v>0</v>
      </c>
      <c r="LFY14" s="280">
        <f>MasterTable!LGB122</f>
        <v>0</v>
      </c>
      <c r="LFZ14" s="280">
        <f>MasterTable!LGC122</f>
        <v>0</v>
      </c>
      <c r="LGA14" s="280">
        <f>MasterTable!LGD122</f>
        <v>0</v>
      </c>
      <c r="LGB14" s="280">
        <f>MasterTable!LGE122</f>
        <v>0</v>
      </c>
      <c r="LGC14" s="280">
        <f>MasterTable!LGF122</f>
        <v>0</v>
      </c>
      <c r="LGD14" s="280">
        <f>MasterTable!LGG122</f>
        <v>0</v>
      </c>
      <c r="LGE14" s="280">
        <f>MasterTable!LGH122</f>
        <v>0</v>
      </c>
      <c r="LGF14" s="280">
        <f>MasterTable!LGI122</f>
        <v>0</v>
      </c>
      <c r="LGG14" s="280">
        <f>MasterTable!LGJ122</f>
        <v>0</v>
      </c>
      <c r="LGH14" s="280">
        <f>MasterTable!LGK122</f>
        <v>0</v>
      </c>
      <c r="LGI14" s="280">
        <f>MasterTable!LGL122</f>
        <v>0</v>
      </c>
      <c r="LGJ14" s="280">
        <f>MasterTable!LGM122</f>
        <v>0</v>
      </c>
      <c r="LGK14" s="280">
        <f>MasterTable!LGN122</f>
        <v>0</v>
      </c>
      <c r="LGL14" s="280">
        <f>MasterTable!LGO122</f>
        <v>0</v>
      </c>
      <c r="LGM14" s="280">
        <f>MasterTable!LGP122</f>
        <v>0</v>
      </c>
      <c r="LGN14" s="280">
        <f>MasterTable!LGQ122</f>
        <v>0</v>
      </c>
      <c r="LGO14" s="280">
        <f>MasterTable!LGR122</f>
        <v>0</v>
      </c>
      <c r="LGP14" s="280">
        <f>MasterTable!LGS122</f>
        <v>0</v>
      </c>
      <c r="LGQ14" s="280">
        <f>MasterTable!LGT122</f>
        <v>0</v>
      </c>
      <c r="LGR14" s="280">
        <f>MasterTable!LGU122</f>
        <v>0</v>
      </c>
      <c r="LGS14" s="280">
        <f>MasterTable!LGV122</f>
        <v>0</v>
      </c>
      <c r="LGT14" s="280">
        <f>MasterTable!LGW122</f>
        <v>0</v>
      </c>
      <c r="LGU14" s="280">
        <f>MasterTable!LGX122</f>
        <v>0</v>
      </c>
      <c r="LGV14" s="280">
        <f>MasterTable!LGY122</f>
        <v>0</v>
      </c>
      <c r="LGW14" s="280">
        <f>MasterTable!LGZ122</f>
        <v>0</v>
      </c>
      <c r="LGX14" s="280">
        <f>MasterTable!LHA122</f>
        <v>0</v>
      </c>
      <c r="LGY14" s="280">
        <f>MasterTable!LHB122</f>
        <v>0</v>
      </c>
      <c r="LGZ14" s="280">
        <f>MasterTable!LHC122</f>
        <v>0</v>
      </c>
      <c r="LHA14" s="280">
        <f>MasterTable!LHD122</f>
        <v>0</v>
      </c>
      <c r="LHB14" s="280">
        <f>MasterTable!LHE122</f>
        <v>0</v>
      </c>
      <c r="LHC14" s="280">
        <f>MasterTable!LHF122</f>
        <v>0</v>
      </c>
      <c r="LHD14" s="280">
        <f>MasterTable!LHG122</f>
        <v>0</v>
      </c>
      <c r="LHE14" s="280">
        <f>MasterTable!LHH122</f>
        <v>0</v>
      </c>
      <c r="LHF14" s="280">
        <f>MasterTable!LHI122</f>
        <v>0</v>
      </c>
      <c r="LHG14" s="280">
        <f>MasterTable!LHJ122</f>
        <v>0</v>
      </c>
      <c r="LHH14" s="280">
        <f>MasterTable!LHK122</f>
        <v>0</v>
      </c>
      <c r="LHI14" s="280">
        <f>MasterTable!LHL122</f>
        <v>0</v>
      </c>
      <c r="LHJ14" s="280">
        <f>MasterTable!LHM122</f>
        <v>0</v>
      </c>
      <c r="LHK14" s="280">
        <f>MasterTable!LHN122</f>
        <v>0</v>
      </c>
      <c r="LHL14" s="280">
        <f>MasterTable!LHO122</f>
        <v>0</v>
      </c>
      <c r="LHM14" s="280">
        <f>MasterTable!LHP122</f>
        <v>0</v>
      </c>
      <c r="LHN14" s="280">
        <f>MasterTable!LHQ122</f>
        <v>0</v>
      </c>
      <c r="LHO14" s="280">
        <f>MasterTable!LHR122</f>
        <v>0</v>
      </c>
      <c r="LHP14" s="280">
        <f>MasterTable!LHS122</f>
        <v>0</v>
      </c>
      <c r="LHQ14" s="280">
        <f>MasterTable!LHT122</f>
        <v>0</v>
      </c>
      <c r="LHR14" s="280">
        <f>MasterTable!LHU122</f>
        <v>0</v>
      </c>
      <c r="LHS14" s="280">
        <f>MasterTable!LHV122</f>
        <v>0</v>
      </c>
      <c r="LHT14" s="280">
        <f>MasterTable!LHW122</f>
        <v>0</v>
      </c>
      <c r="LHU14" s="280">
        <f>MasterTable!LHX122</f>
        <v>0</v>
      </c>
      <c r="LHV14" s="280">
        <f>MasterTable!LHY122</f>
        <v>0</v>
      </c>
      <c r="LHW14" s="280">
        <f>MasterTable!LHZ122</f>
        <v>0</v>
      </c>
      <c r="LHX14" s="280">
        <f>MasterTable!LIA122</f>
        <v>0</v>
      </c>
      <c r="LHY14" s="280">
        <f>MasterTable!LIB122</f>
        <v>0</v>
      </c>
      <c r="LHZ14" s="280">
        <f>MasterTable!LIC122</f>
        <v>0</v>
      </c>
      <c r="LIA14" s="280">
        <f>MasterTable!LID122</f>
        <v>0</v>
      </c>
      <c r="LIB14" s="280">
        <f>MasterTable!LIE122</f>
        <v>0</v>
      </c>
      <c r="LIC14" s="280">
        <f>MasterTable!LIF122</f>
        <v>0</v>
      </c>
      <c r="LID14" s="280">
        <f>MasterTable!LIG122</f>
        <v>0</v>
      </c>
      <c r="LIE14" s="280">
        <f>MasterTable!LIH122</f>
        <v>0</v>
      </c>
      <c r="LIF14" s="280">
        <f>MasterTable!LII122</f>
        <v>0</v>
      </c>
      <c r="LIG14" s="280">
        <f>MasterTable!LIJ122</f>
        <v>0</v>
      </c>
      <c r="LIH14" s="280">
        <f>MasterTable!LIK122</f>
        <v>0</v>
      </c>
      <c r="LII14" s="280">
        <f>MasterTable!LIL122</f>
        <v>0</v>
      </c>
      <c r="LIJ14" s="280">
        <f>MasterTable!LIM122</f>
        <v>0</v>
      </c>
      <c r="LIK14" s="280">
        <f>MasterTable!LIN122</f>
        <v>0</v>
      </c>
      <c r="LIL14" s="280">
        <f>MasterTable!LIO122</f>
        <v>0</v>
      </c>
      <c r="LIM14" s="280">
        <f>MasterTable!LIP122</f>
        <v>0</v>
      </c>
      <c r="LIN14" s="280">
        <f>MasterTable!LIQ122</f>
        <v>0</v>
      </c>
      <c r="LIO14" s="280">
        <f>MasterTable!LIR122</f>
        <v>0</v>
      </c>
      <c r="LIP14" s="280">
        <f>MasterTable!LIS122</f>
        <v>0</v>
      </c>
      <c r="LIQ14" s="280">
        <f>MasterTable!LIT122</f>
        <v>0</v>
      </c>
      <c r="LIR14" s="280">
        <f>MasterTable!LIU122</f>
        <v>0</v>
      </c>
      <c r="LIS14" s="280">
        <f>MasterTable!LIV122</f>
        <v>0</v>
      </c>
      <c r="LIT14" s="280">
        <f>MasterTable!LIW122</f>
        <v>0</v>
      </c>
      <c r="LIU14" s="280">
        <f>MasterTable!LIX122</f>
        <v>0</v>
      </c>
      <c r="LIV14" s="280">
        <f>MasterTable!LIY122</f>
        <v>0</v>
      </c>
      <c r="LIW14" s="280">
        <f>MasterTable!LIZ122</f>
        <v>0</v>
      </c>
      <c r="LIX14" s="280">
        <f>MasterTable!LJA122</f>
        <v>0</v>
      </c>
      <c r="LIY14" s="280">
        <f>MasterTable!LJB122</f>
        <v>0</v>
      </c>
      <c r="LIZ14" s="280">
        <f>MasterTable!LJC122</f>
        <v>0</v>
      </c>
      <c r="LJA14" s="280">
        <f>MasterTable!LJD122</f>
        <v>0</v>
      </c>
      <c r="LJB14" s="280">
        <f>MasterTable!LJE122</f>
        <v>0</v>
      </c>
      <c r="LJC14" s="280">
        <f>MasterTable!LJF122</f>
        <v>0</v>
      </c>
      <c r="LJD14" s="280">
        <f>MasterTable!LJG122</f>
        <v>0</v>
      </c>
      <c r="LJE14" s="280">
        <f>MasterTable!LJH122</f>
        <v>0</v>
      </c>
      <c r="LJF14" s="280">
        <f>MasterTable!LJI122</f>
        <v>0</v>
      </c>
      <c r="LJG14" s="280">
        <f>MasterTable!LJJ122</f>
        <v>0</v>
      </c>
      <c r="LJH14" s="280">
        <f>MasterTable!LJK122</f>
        <v>0</v>
      </c>
      <c r="LJI14" s="280">
        <f>MasterTable!LJL122</f>
        <v>0</v>
      </c>
      <c r="LJJ14" s="280">
        <f>MasterTable!LJM122</f>
        <v>0</v>
      </c>
      <c r="LJK14" s="280">
        <f>MasterTable!LJN122</f>
        <v>0</v>
      </c>
      <c r="LJL14" s="280">
        <f>MasterTable!LJO122</f>
        <v>0</v>
      </c>
      <c r="LJM14" s="280">
        <f>MasterTable!LJP122</f>
        <v>0</v>
      </c>
      <c r="LJN14" s="280">
        <f>MasterTable!LJQ122</f>
        <v>0</v>
      </c>
      <c r="LJO14" s="280">
        <f>MasterTable!LJR122</f>
        <v>0</v>
      </c>
      <c r="LJP14" s="280">
        <f>MasterTable!LJS122</f>
        <v>0</v>
      </c>
      <c r="LJQ14" s="280">
        <f>MasterTable!LJT122</f>
        <v>0</v>
      </c>
      <c r="LJR14" s="280">
        <f>MasterTable!LJU122</f>
        <v>0</v>
      </c>
      <c r="LJS14" s="280">
        <f>MasterTable!LJV122</f>
        <v>0</v>
      </c>
      <c r="LJT14" s="280">
        <f>MasterTable!LJW122</f>
        <v>0</v>
      </c>
      <c r="LJU14" s="280">
        <f>MasterTable!LJX122</f>
        <v>0</v>
      </c>
      <c r="LJV14" s="280">
        <f>MasterTable!LJY122</f>
        <v>0</v>
      </c>
      <c r="LJW14" s="280">
        <f>MasterTable!LJZ122</f>
        <v>0</v>
      </c>
      <c r="LJX14" s="280">
        <f>MasterTable!LKA122</f>
        <v>0</v>
      </c>
      <c r="LJY14" s="280">
        <f>MasterTable!LKB122</f>
        <v>0</v>
      </c>
      <c r="LJZ14" s="280">
        <f>MasterTable!LKC122</f>
        <v>0</v>
      </c>
      <c r="LKA14" s="280">
        <f>MasterTable!LKD122</f>
        <v>0</v>
      </c>
      <c r="LKB14" s="280">
        <f>MasterTable!LKE122</f>
        <v>0</v>
      </c>
      <c r="LKC14" s="280">
        <f>MasterTable!LKF122</f>
        <v>0</v>
      </c>
      <c r="LKD14" s="280">
        <f>MasterTable!LKG122</f>
        <v>0</v>
      </c>
      <c r="LKE14" s="280">
        <f>MasterTable!LKH122</f>
        <v>0</v>
      </c>
      <c r="LKF14" s="280">
        <f>MasterTable!LKI122</f>
        <v>0</v>
      </c>
      <c r="LKG14" s="280">
        <f>MasterTable!LKJ122</f>
        <v>0</v>
      </c>
      <c r="LKH14" s="280">
        <f>MasterTable!LKK122</f>
        <v>0</v>
      </c>
      <c r="LKI14" s="280">
        <f>MasterTable!LKL122</f>
        <v>0</v>
      </c>
      <c r="LKJ14" s="280">
        <f>MasterTable!LKM122</f>
        <v>0</v>
      </c>
      <c r="LKK14" s="280">
        <f>MasterTable!LKN122</f>
        <v>0</v>
      </c>
      <c r="LKL14" s="280">
        <f>MasterTable!LKO122</f>
        <v>0</v>
      </c>
      <c r="LKM14" s="280">
        <f>MasterTable!LKP122</f>
        <v>0</v>
      </c>
      <c r="LKN14" s="280">
        <f>MasterTable!LKQ122</f>
        <v>0</v>
      </c>
      <c r="LKO14" s="280">
        <f>MasterTable!LKR122</f>
        <v>0</v>
      </c>
      <c r="LKP14" s="280">
        <f>MasterTable!LKS122</f>
        <v>0</v>
      </c>
      <c r="LKQ14" s="280">
        <f>MasterTable!LKT122</f>
        <v>0</v>
      </c>
      <c r="LKR14" s="280">
        <f>MasterTable!LKU122</f>
        <v>0</v>
      </c>
      <c r="LKS14" s="280">
        <f>MasterTable!LKV122</f>
        <v>0</v>
      </c>
      <c r="LKT14" s="280">
        <f>MasterTable!LKW122</f>
        <v>0</v>
      </c>
      <c r="LKU14" s="280">
        <f>MasterTable!LKX122</f>
        <v>0</v>
      </c>
      <c r="LKV14" s="280">
        <f>MasterTable!LKY122</f>
        <v>0</v>
      </c>
      <c r="LKW14" s="280">
        <f>MasterTable!LKZ122</f>
        <v>0</v>
      </c>
      <c r="LKX14" s="280">
        <f>MasterTable!LLA122</f>
        <v>0</v>
      </c>
      <c r="LKY14" s="280">
        <f>MasterTable!LLB122</f>
        <v>0</v>
      </c>
      <c r="LKZ14" s="280">
        <f>MasterTable!LLC122</f>
        <v>0</v>
      </c>
      <c r="LLA14" s="280">
        <f>MasterTable!LLD122</f>
        <v>0</v>
      </c>
      <c r="LLB14" s="280">
        <f>MasterTable!LLE122</f>
        <v>0</v>
      </c>
      <c r="LLC14" s="280">
        <f>MasterTable!LLF122</f>
        <v>0</v>
      </c>
      <c r="LLD14" s="280">
        <f>MasterTable!LLG122</f>
        <v>0</v>
      </c>
      <c r="LLE14" s="280">
        <f>MasterTable!LLH122</f>
        <v>0</v>
      </c>
      <c r="LLF14" s="280">
        <f>MasterTable!LLI122</f>
        <v>0</v>
      </c>
      <c r="LLG14" s="280">
        <f>MasterTable!LLJ122</f>
        <v>0</v>
      </c>
      <c r="LLH14" s="280">
        <f>MasterTable!LLK122</f>
        <v>0</v>
      </c>
      <c r="LLI14" s="280">
        <f>MasterTable!LLL122</f>
        <v>0</v>
      </c>
      <c r="LLJ14" s="280">
        <f>MasterTable!LLM122</f>
        <v>0</v>
      </c>
      <c r="LLK14" s="280">
        <f>MasterTable!LLN122</f>
        <v>0</v>
      </c>
      <c r="LLL14" s="280">
        <f>MasterTable!LLO122</f>
        <v>0</v>
      </c>
      <c r="LLM14" s="280">
        <f>MasterTable!LLP122</f>
        <v>0</v>
      </c>
      <c r="LLN14" s="280">
        <f>MasterTable!LLQ122</f>
        <v>0</v>
      </c>
      <c r="LLO14" s="280">
        <f>MasterTable!LLR122</f>
        <v>0</v>
      </c>
      <c r="LLP14" s="280">
        <f>MasterTable!LLS122</f>
        <v>0</v>
      </c>
      <c r="LLQ14" s="280">
        <f>MasterTable!LLT122</f>
        <v>0</v>
      </c>
      <c r="LLR14" s="280">
        <f>MasterTable!LLU122</f>
        <v>0</v>
      </c>
      <c r="LLS14" s="280">
        <f>MasterTable!LLV122</f>
        <v>0</v>
      </c>
      <c r="LLT14" s="280">
        <f>MasterTable!LLW122</f>
        <v>0</v>
      </c>
      <c r="LLU14" s="280">
        <f>MasterTable!LLX122</f>
        <v>0</v>
      </c>
      <c r="LLV14" s="280">
        <f>MasterTable!LLY122</f>
        <v>0</v>
      </c>
      <c r="LLW14" s="280">
        <f>MasterTable!LLZ122</f>
        <v>0</v>
      </c>
      <c r="LLX14" s="280">
        <f>MasterTable!LMA122</f>
        <v>0</v>
      </c>
      <c r="LLY14" s="280">
        <f>MasterTable!LMB122</f>
        <v>0</v>
      </c>
      <c r="LLZ14" s="280">
        <f>MasterTable!LMC122</f>
        <v>0</v>
      </c>
      <c r="LMA14" s="280">
        <f>MasterTable!LMD122</f>
        <v>0</v>
      </c>
      <c r="LMB14" s="280">
        <f>MasterTable!LME122</f>
        <v>0</v>
      </c>
      <c r="LMC14" s="280">
        <f>MasterTable!LMF122</f>
        <v>0</v>
      </c>
      <c r="LMD14" s="280">
        <f>MasterTable!LMG122</f>
        <v>0</v>
      </c>
      <c r="LME14" s="280">
        <f>MasterTable!LMH122</f>
        <v>0</v>
      </c>
      <c r="LMF14" s="280">
        <f>MasterTable!LMI122</f>
        <v>0</v>
      </c>
      <c r="LMG14" s="280">
        <f>MasterTable!LMJ122</f>
        <v>0</v>
      </c>
      <c r="LMH14" s="280">
        <f>MasterTable!LMK122</f>
        <v>0</v>
      </c>
      <c r="LMI14" s="280">
        <f>MasterTable!LML122</f>
        <v>0</v>
      </c>
      <c r="LMJ14" s="280">
        <f>MasterTable!LMM122</f>
        <v>0</v>
      </c>
      <c r="LMK14" s="280">
        <f>MasterTable!LMN122</f>
        <v>0</v>
      </c>
      <c r="LML14" s="280">
        <f>MasterTable!LMO122</f>
        <v>0</v>
      </c>
      <c r="LMM14" s="280">
        <f>MasterTable!LMP122</f>
        <v>0</v>
      </c>
      <c r="LMN14" s="280">
        <f>MasterTable!LMQ122</f>
        <v>0</v>
      </c>
      <c r="LMO14" s="280">
        <f>MasterTable!LMR122</f>
        <v>0</v>
      </c>
      <c r="LMP14" s="280">
        <f>MasterTable!LMS122</f>
        <v>0</v>
      </c>
      <c r="LMQ14" s="280">
        <f>MasterTable!LMT122</f>
        <v>0</v>
      </c>
      <c r="LMR14" s="280">
        <f>MasterTable!LMU122</f>
        <v>0</v>
      </c>
      <c r="LMS14" s="280">
        <f>MasterTable!LMV122</f>
        <v>0</v>
      </c>
      <c r="LMT14" s="280">
        <f>MasterTable!LMW122</f>
        <v>0</v>
      </c>
      <c r="LMU14" s="280">
        <f>MasterTable!LMX122</f>
        <v>0</v>
      </c>
      <c r="LMV14" s="280">
        <f>MasterTable!LMY122</f>
        <v>0</v>
      </c>
      <c r="LMW14" s="280">
        <f>MasterTable!LMZ122</f>
        <v>0</v>
      </c>
      <c r="LMX14" s="280">
        <f>MasterTable!LNA122</f>
        <v>0</v>
      </c>
      <c r="LMY14" s="280">
        <f>MasterTable!LNB122</f>
        <v>0</v>
      </c>
      <c r="LMZ14" s="280">
        <f>MasterTable!LNC122</f>
        <v>0</v>
      </c>
      <c r="LNA14" s="280">
        <f>MasterTable!LND122</f>
        <v>0</v>
      </c>
      <c r="LNB14" s="280">
        <f>MasterTable!LNE122</f>
        <v>0</v>
      </c>
      <c r="LNC14" s="280">
        <f>MasterTable!LNF122</f>
        <v>0</v>
      </c>
      <c r="LND14" s="280">
        <f>MasterTable!LNG122</f>
        <v>0</v>
      </c>
      <c r="LNE14" s="280">
        <f>MasterTable!LNH122</f>
        <v>0</v>
      </c>
      <c r="LNF14" s="280">
        <f>MasterTable!LNI122</f>
        <v>0</v>
      </c>
      <c r="LNG14" s="280">
        <f>MasterTable!LNJ122</f>
        <v>0</v>
      </c>
      <c r="LNH14" s="280">
        <f>MasterTable!LNK122</f>
        <v>0</v>
      </c>
      <c r="LNI14" s="280">
        <f>MasterTable!LNL122</f>
        <v>0</v>
      </c>
      <c r="LNJ14" s="280">
        <f>MasterTable!LNM122</f>
        <v>0</v>
      </c>
      <c r="LNK14" s="280">
        <f>MasterTable!LNN122</f>
        <v>0</v>
      </c>
      <c r="LNL14" s="280">
        <f>MasterTable!LNO122</f>
        <v>0</v>
      </c>
      <c r="LNM14" s="280">
        <f>MasterTable!LNP122</f>
        <v>0</v>
      </c>
      <c r="LNN14" s="280">
        <f>MasterTable!LNQ122</f>
        <v>0</v>
      </c>
      <c r="LNO14" s="280">
        <f>MasterTable!LNR122</f>
        <v>0</v>
      </c>
      <c r="LNP14" s="280">
        <f>MasterTable!LNS122</f>
        <v>0</v>
      </c>
      <c r="LNQ14" s="280">
        <f>MasterTable!LNT122</f>
        <v>0</v>
      </c>
      <c r="LNR14" s="280">
        <f>MasterTable!LNU122</f>
        <v>0</v>
      </c>
      <c r="LNS14" s="280">
        <f>MasterTable!LNV122</f>
        <v>0</v>
      </c>
      <c r="LNT14" s="280">
        <f>MasterTable!LNW122</f>
        <v>0</v>
      </c>
      <c r="LNU14" s="280">
        <f>MasterTable!LNX122</f>
        <v>0</v>
      </c>
      <c r="LNV14" s="280">
        <f>MasterTable!LNY122</f>
        <v>0</v>
      </c>
      <c r="LNW14" s="280">
        <f>MasterTable!LNZ122</f>
        <v>0</v>
      </c>
      <c r="LNX14" s="280">
        <f>MasterTable!LOA122</f>
        <v>0</v>
      </c>
      <c r="LNY14" s="280">
        <f>MasterTable!LOB122</f>
        <v>0</v>
      </c>
      <c r="LNZ14" s="280">
        <f>MasterTable!LOC122</f>
        <v>0</v>
      </c>
      <c r="LOA14" s="280">
        <f>MasterTable!LOD122</f>
        <v>0</v>
      </c>
      <c r="LOB14" s="280">
        <f>MasterTable!LOE122</f>
        <v>0</v>
      </c>
      <c r="LOC14" s="280">
        <f>MasterTable!LOF122</f>
        <v>0</v>
      </c>
      <c r="LOD14" s="280">
        <f>MasterTable!LOG122</f>
        <v>0</v>
      </c>
      <c r="LOE14" s="280">
        <f>MasterTable!LOH122</f>
        <v>0</v>
      </c>
      <c r="LOF14" s="280">
        <f>MasterTable!LOI122</f>
        <v>0</v>
      </c>
      <c r="LOG14" s="280">
        <f>MasterTable!LOJ122</f>
        <v>0</v>
      </c>
      <c r="LOH14" s="280">
        <f>MasterTable!LOK122</f>
        <v>0</v>
      </c>
      <c r="LOI14" s="280">
        <f>MasterTable!LOL122</f>
        <v>0</v>
      </c>
      <c r="LOJ14" s="280">
        <f>MasterTable!LOM122</f>
        <v>0</v>
      </c>
      <c r="LOK14" s="280">
        <f>MasterTable!LON122</f>
        <v>0</v>
      </c>
      <c r="LOL14" s="280">
        <f>MasterTable!LOO122</f>
        <v>0</v>
      </c>
      <c r="LOM14" s="280">
        <f>MasterTable!LOP122</f>
        <v>0</v>
      </c>
      <c r="LON14" s="280">
        <f>MasterTable!LOQ122</f>
        <v>0</v>
      </c>
      <c r="LOO14" s="280">
        <f>MasterTable!LOR122</f>
        <v>0</v>
      </c>
      <c r="LOP14" s="280">
        <f>MasterTable!LOS122</f>
        <v>0</v>
      </c>
      <c r="LOQ14" s="280">
        <f>MasterTable!LOT122</f>
        <v>0</v>
      </c>
      <c r="LOR14" s="280">
        <f>MasterTable!LOU122</f>
        <v>0</v>
      </c>
      <c r="LOS14" s="280">
        <f>MasterTable!LOV122</f>
        <v>0</v>
      </c>
      <c r="LOT14" s="280">
        <f>MasterTable!LOW122</f>
        <v>0</v>
      </c>
      <c r="LOU14" s="280">
        <f>MasterTable!LOX122</f>
        <v>0</v>
      </c>
      <c r="LOV14" s="280">
        <f>MasterTable!LOY122</f>
        <v>0</v>
      </c>
      <c r="LOW14" s="280">
        <f>MasterTable!LOZ122</f>
        <v>0</v>
      </c>
      <c r="LOX14" s="280">
        <f>MasterTable!LPA122</f>
        <v>0</v>
      </c>
      <c r="LOY14" s="280">
        <f>MasterTable!LPB122</f>
        <v>0</v>
      </c>
      <c r="LOZ14" s="280">
        <f>MasterTable!LPC122</f>
        <v>0</v>
      </c>
      <c r="LPA14" s="280">
        <f>MasterTable!LPD122</f>
        <v>0</v>
      </c>
      <c r="LPB14" s="280">
        <f>MasterTable!LPE122</f>
        <v>0</v>
      </c>
      <c r="LPC14" s="280">
        <f>MasterTable!LPF122</f>
        <v>0</v>
      </c>
      <c r="LPD14" s="280">
        <f>MasterTable!LPG122</f>
        <v>0</v>
      </c>
      <c r="LPE14" s="280">
        <f>MasterTable!LPH122</f>
        <v>0</v>
      </c>
      <c r="LPF14" s="280">
        <f>MasterTable!LPI122</f>
        <v>0</v>
      </c>
      <c r="LPG14" s="280">
        <f>MasterTable!LPJ122</f>
        <v>0</v>
      </c>
      <c r="LPH14" s="280">
        <f>MasterTable!LPK122</f>
        <v>0</v>
      </c>
      <c r="LPI14" s="280">
        <f>MasterTable!LPL122</f>
        <v>0</v>
      </c>
      <c r="LPJ14" s="280">
        <f>MasterTable!LPM122</f>
        <v>0</v>
      </c>
      <c r="LPK14" s="280">
        <f>MasterTable!LPN122</f>
        <v>0</v>
      </c>
      <c r="LPL14" s="280">
        <f>MasterTable!LPO122</f>
        <v>0</v>
      </c>
      <c r="LPM14" s="280">
        <f>MasterTable!LPP122</f>
        <v>0</v>
      </c>
      <c r="LPN14" s="280">
        <f>MasterTable!LPQ122</f>
        <v>0</v>
      </c>
      <c r="LPO14" s="280">
        <f>MasterTable!LPR122</f>
        <v>0</v>
      </c>
      <c r="LPP14" s="280">
        <f>MasterTable!LPS122</f>
        <v>0</v>
      </c>
      <c r="LPQ14" s="280">
        <f>MasterTable!LPT122</f>
        <v>0</v>
      </c>
      <c r="LPR14" s="280">
        <f>MasterTable!LPU122</f>
        <v>0</v>
      </c>
      <c r="LPS14" s="280">
        <f>MasterTable!LPV122</f>
        <v>0</v>
      </c>
      <c r="LPT14" s="280">
        <f>MasterTable!LPW122</f>
        <v>0</v>
      </c>
      <c r="LPU14" s="280">
        <f>MasterTable!LPX122</f>
        <v>0</v>
      </c>
      <c r="LPV14" s="280">
        <f>MasterTable!LPY122</f>
        <v>0</v>
      </c>
      <c r="LPW14" s="280">
        <f>MasterTable!LPZ122</f>
        <v>0</v>
      </c>
      <c r="LPX14" s="280">
        <f>MasterTable!LQA122</f>
        <v>0</v>
      </c>
      <c r="LPY14" s="280">
        <f>MasterTable!LQB122</f>
        <v>0</v>
      </c>
      <c r="LPZ14" s="280">
        <f>MasterTable!LQC122</f>
        <v>0</v>
      </c>
      <c r="LQA14" s="280">
        <f>MasterTable!LQD122</f>
        <v>0</v>
      </c>
      <c r="LQB14" s="280">
        <f>MasterTable!LQE122</f>
        <v>0</v>
      </c>
      <c r="LQC14" s="280">
        <f>MasterTable!LQF122</f>
        <v>0</v>
      </c>
      <c r="LQD14" s="280">
        <f>MasterTable!LQG122</f>
        <v>0</v>
      </c>
      <c r="LQE14" s="280">
        <f>MasterTable!LQH122</f>
        <v>0</v>
      </c>
      <c r="LQF14" s="280">
        <f>MasterTable!LQI122</f>
        <v>0</v>
      </c>
      <c r="LQG14" s="280">
        <f>MasterTable!LQJ122</f>
        <v>0</v>
      </c>
      <c r="LQH14" s="280">
        <f>MasterTable!LQK122</f>
        <v>0</v>
      </c>
      <c r="LQI14" s="280">
        <f>MasterTable!LQL122</f>
        <v>0</v>
      </c>
      <c r="LQJ14" s="280">
        <f>MasterTable!LQM122</f>
        <v>0</v>
      </c>
      <c r="LQK14" s="280">
        <f>MasterTable!LQN122</f>
        <v>0</v>
      </c>
      <c r="LQL14" s="280">
        <f>MasterTable!LQO122</f>
        <v>0</v>
      </c>
      <c r="LQM14" s="280">
        <f>MasterTable!LQP122</f>
        <v>0</v>
      </c>
      <c r="LQN14" s="280">
        <f>MasterTable!LQQ122</f>
        <v>0</v>
      </c>
      <c r="LQO14" s="280">
        <f>MasterTable!LQR122</f>
        <v>0</v>
      </c>
      <c r="LQP14" s="280">
        <f>MasterTable!LQS122</f>
        <v>0</v>
      </c>
      <c r="LQQ14" s="280">
        <f>MasterTable!LQT122</f>
        <v>0</v>
      </c>
      <c r="LQR14" s="280">
        <f>MasterTable!LQU122</f>
        <v>0</v>
      </c>
      <c r="LQS14" s="280">
        <f>MasterTable!LQV122</f>
        <v>0</v>
      </c>
      <c r="LQT14" s="280">
        <f>MasterTable!LQW122</f>
        <v>0</v>
      </c>
      <c r="LQU14" s="280">
        <f>MasterTable!LQX122</f>
        <v>0</v>
      </c>
      <c r="LQV14" s="280">
        <f>MasterTable!LQY122</f>
        <v>0</v>
      </c>
      <c r="LQW14" s="280">
        <f>MasterTable!LQZ122</f>
        <v>0</v>
      </c>
      <c r="LQX14" s="280">
        <f>MasterTable!LRA122</f>
        <v>0</v>
      </c>
      <c r="LQY14" s="280">
        <f>MasterTable!LRB122</f>
        <v>0</v>
      </c>
      <c r="LQZ14" s="280">
        <f>MasterTable!LRC122</f>
        <v>0</v>
      </c>
      <c r="LRA14" s="280">
        <f>MasterTable!LRD122</f>
        <v>0</v>
      </c>
      <c r="LRB14" s="280">
        <f>MasterTable!LRE122</f>
        <v>0</v>
      </c>
      <c r="LRC14" s="280">
        <f>MasterTable!LRF122</f>
        <v>0</v>
      </c>
      <c r="LRD14" s="280">
        <f>MasterTable!LRG122</f>
        <v>0</v>
      </c>
      <c r="LRE14" s="280">
        <f>MasterTable!LRH122</f>
        <v>0</v>
      </c>
      <c r="LRF14" s="280">
        <f>MasterTable!LRI122</f>
        <v>0</v>
      </c>
      <c r="LRG14" s="280">
        <f>MasterTable!LRJ122</f>
        <v>0</v>
      </c>
      <c r="LRH14" s="280">
        <f>MasterTable!LRK122</f>
        <v>0</v>
      </c>
      <c r="LRI14" s="280">
        <f>MasterTable!LRL122</f>
        <v>0</v>
      </c>
      <c r="LRJ14" s="280">
        <f>MasterTable!LRM122</f>
        <v>0</v>
      </c>
      <c r="LRK14" s="280">
        <f>MasterTable!LRN122</f>
        <v>0</v>
      </c>
      <c r="LRL14" s="280">
        <f>MasterTable!LRO122</f>
        <v>0</v>
      </c>
      <c r="LRM14" s="280">
        <f>MasterTable!LRP122</f>
        <v>0</v>
      </c>
      <c r="LRN14" s="280">
        <f>MasterTable!LRQ122</f>
        <v>0</v>
      </c>
      <c r="LRO14" s="280">
        <f>MasterTable!LRR122</f>
        <v>0</v>
      </c>
      <c r="LRP14" s="280">
        <f>MasterTable!LRS122</f>
        <v>0</v>
      </c>
      <c r="LRQ14" s="280">
        <f>MasterTable!LRT122</f>
        <v>0</v>
      </c>
      <c r="LRR14" s="280">
        <f>MasterTable!LRU122</f>
        <v>0</v>
      </c>
      <c r="LRS14" s="280">
        <f>MasterTable!LRV122</f>
        <v>0</v>
      </c>
      <c r="LRT14" s="280">
        <f>MasterTable!LRW122</f>
        <v>0</v>
      </c>
      <c r="LRU14" s="280">
        <f>MasterTable!LRX122</f>
        <v>0</v>
      </c>
      <c r="LRV14" s="280">
        <f>MasterTable!LRY122</f>
        <v>0</v>
      </c>
      <c r="LRW14" s="280">
        <f>MasterTable!LRZ122</f>
        <v>0</v>
      </c>
      <c r="LRX14" s="280">
        <f>MasterTable!LSA122</f>
        <v>0</v>
      </c>
      <c r="LRY14" s="280">
        <f>MasterTable!LSB122</f>
        <v>0</v>
      </c>
      <c r="LRZ14" s="280">
        <f>MasterTable!LSC122</f>
        <v>0</v>
      </c>
      <c r="LSA14" s="280">
        <f>MasterTable!LSD122</f>
        <v>0</v>
      </c>
      <c r="LSB14" s="280">
        <f>MasterTable!LSE122</f>
        <v>0</v>
      </c>
      <c r="LSC14" s="280">
        <f>MasterTable!LSF122</f>
        <v>0</v>
      </c>
      <c r="LSD14" s="280">
        <f>MasterTable!LSG122</f>
        <v>0</v>
      </c>
      <c r="LSE14" s="280">
        <f>MasterTable!LSH122</f>
        <v>0</v>
      </c>
      <c r="LSF14" s="280">
        <f>MasterTable!LSI122</f>
        <v>0</v>
      </c>
      <c r="LSG14" s="280">
        <f>MasterTable!LSJ122</f>
        <v>0</v>
      </c>
      <c r="LSH14" s="280">
        <f>MasterTable!LSK122</f>
        <v>0</v>
      </c>
      <c r="LSI14" s="280">
        <f>MasterTable!LSL122</f>
        <v>0</v>
      </c>
      <c r="LSJ14" s="280">
        <f>MasterTable!LSM122</f>
        <v>0</v>
      </c>
      <c r="LSK14" s="280">
        <f>MasterTable!LSN122</f>
        <v>0</v>
      </c>
      <c r="LSL14" s="280">
        <f>MasterTable!LSO122</f>
        <v>0</v>
      </c>
      <c r="LSM14" s="280">
        <f>MasterTable!LSP122</f>
        <v>0</v>
      </c>
      <c r="LSN14" s="280">
        <f>MasterTable!LSQ122</f>
        <v>0</v>
      </c>
      <c r="LSO14" s="280">
        <f>MasterTable!LSR122</f>
        <v>0</v>
      </c>
      <c r="LSP14" s="280">
        <f>MasterTable!LSS122</f>
        <v>0</v>
      </c>
      <c r="LSQ14" s="280">
        <f>MasterTable!LST122</f>
        <v>0</v>
      </c>
      <c r="LSR14" s="280">
        <f>MasterTable!LSU122</f>
        <v>0</v>
      </c>
      <c r="LSS14" s="280">
        <f>MasterTable!LSV122</f>
        <v>0</v>
      </c>
      <c r="LST14" s="280">
        <f>MasterTable!LSW122</f>
        <v>0</v>
      </c>
      <c r="LSU14" s="280">
        <f>MasterTable!LSX122</f>
        <v>0</v>
      </c>
      <c r="LSV14" s="280">
        <f>MasterTable!LSY122</f>
        <v>0</v>
      </c>
      <c r="LSW14" s="280">
        <f>MasterTable!LSZ122</f>
        <v>0</v>
      </c>
      <c r="LSX14" s="280">
        <f>MasterTable!LTA122</f>
        <v>0</v>
      </c>
      <c r="LSY14" s="280">
        <f>MasterTable!LTB122</f>
        <v>0</v>
      </c>
      <c r="LSZ14" s="280">
        <f>MasterTable!LTC122</f>
        <v>0</v>
      </c>
      <c r="LTA14" s="280">
        <f>MasterTable!LTD122</f>
        <v>0</v>
      </c>
      <c r="LTB14" s="280">
        <f>MasterTable!LTE122</f>
        <v>0</v>
      </c>
      <c r="LTC14" s="280">
        <f>MasterTable!LTF122</f>
        <v>0</v>
      </c>
      <c r="LTD14" s="280">
        <f>MasterTable!LTG122</f>
        <v>0</v>
      </c>
      <c r="LTE14" s="280">
        <f>MasterTable!LTH122</f>
        <v>0</v>
      </c>
      <c r="LTF14" s="280">
        <f>MasterTable!LTI122</f>
        <v>0</v>
      </c>
      <c r="LTG14" s="280">
        <f>MasterTable!LTJ122</f>
        <v>0</v>
      </c>
      <c r="LTH14" s="280">
        <f>MasterTable!LTK122</f>
        <v>0</v>
      </c>
      <c r="LTI14" s="280">
        <f>MasterTable!LTL122</f>
        <v>0</v>
      </c>
      <c r="LTJ14" s="280">
        <f>MasterTable!LTM122</f>
        <v>0</v>
      </c>
      <c r="LTK14" s="280">
        <f>MasterTable!LTN122</f>
        <v>0</v>
      </c>
      <c r="LTL14" s="280">
        <f>MasterTable!LTO122</f>
        <v>0</v>
      </c>
      <c r="LTM14" s="280">
        <f>MasterTable!LTP122</f>
        <v>0</v>
      </c>
      <c r="LTN14" s="280">
        <f>MasterTable!LTQ122</f>
        <v>0</v>
      </c>
      <c r="LTO14" s="280">
        <f>MasterTable!LTR122</f>
        <v>0</v>
      </c>
      <c r="LTP14" s="280">
        <f>MasterTable!LTS122</f>
        <v>0</v>
      </c>
      <c r="LTQ14" s="280">
        <f>MasterTable!LTT122</f>
        <v>0</v>
      </c>
      <c r="LTR14" s="280">
        <f>MasterTable!LTU122</f>
        <v>0</v>
      </c>
      <c r="LTS14" s="280">
        <f>MasterTable!LTV122</f>
        <v>0</v>
      </c>
      <c r="LTT14" s="280">
        <f>MasterTable!LTW122</f>
        <v>0</v>
      </c>
      <c r="LTU14" s="280">
        <f>MasterTable!LTX122</f>
        <v>0</v>
      </c>
      <c r="LTV14" s="280">
        <f>MasterTable!LTY122</f>
        <v>0</v>
      </c>
      <c r="LTW14" s="280">
        <f>MasterTable!LTZ122</f>
        <v>0</v>
      </c>
      <c r="LTX14" s="280">
        <f>MasterTable!LUA122</f>
        <v>0</v>
      </c>
      <c r="LTY14" s="280">
        <f>MasterTable!LUB122</f>
        <v>0</v>
      </c>
      <c r="LTZ14" s="280">
        <f>MasterTable!LUC122</f>
        <v>0</v>
      </c>
      <c r="LUA14" s="280">
        <f>MasterTable!LUD122</f>
        <v>0</v>
      </c>
      <c r="LUB14" s="280">
        <f>MasterTable!LUE122</f>
        <v>0</v>
      </c>
      <c r="LUC14" s="280">
        <f>MasterTable!LUF122</f>
        <v>0</v>
      </c>
      <c r="LUD14" s="280">
        <f>MasterTable!LUG122</f>
        <v>0</v>
      </c>
      <c r="LUE14" s="280">
        <f>MasterTable!LUH122</f>
        <v>0</v>
      </c>
      <c r="LUF14" s="280">
        <f>MasterTable!LUI122</f>
        <v>0</v>
      </c>
      <c r="LUG14" s="280">
        <f>MasterTable!LUJ122</f>
        <v>0</v>
      </c>
      <c r="LUH14" s="280">
        <f>MasterTable!LUK122</f>
        <v>0</v>
      </c>
      <c r="LUI14" s="280">
        <f>MasterTable!LUL122</f>
        <v>0</v>
      </c>
      <c r="LUJ14" s="280">
        <f>MasterTable!LUM122</f>
        <v>0</v>
      </c>
      <c r="LUK14" s="280">
        <f>MasterTable!LUN122</f>
        <v>0</v>
      </c>
      <c r="LUL14" s="280">
        <f>MasterTable!LUO122</f>
        <v>0</v>
      </c>
      <c r="LUM14" s="280">
        <f>MasterTable!LUP122</f>
        <v>0</v>
      </c>
      <c r="LUN14" s="280">
        <f>MasterTable!LUQ122</f>
        <v>0</v>
      </c>
      <c r="LUO14" s="280">
        <f>MasterTable!LUR122</f>
        <v>0</v>
      </c>
      <c r="LUP14" s="280">
        <f>MasterTable!LUS122</f>
        <v>0</v>
      </c>
      <c r="LUQ14" s="280">
        <f>MasterTable!LUT122</f>
        <v>0</v>
      </c>
      <c r="LUR14" s="280">
        <f>MasterTable!LUU122</f>
        <v>0</v>
      </c>
      <c r="LUS14" s="280">
        <f>MasterTable!LUV122</f>
        <v>0</v>
      </c>
      <c r="LUT14" s="280">
        <f>MasterTable!LUW122</f>
        <v>0</v>
      </c>
      <c r="LUU14" s="280">
        <f>MasterTable!LUX122</f>
        <v>0</v>
      </c>
      <c r="LUV14" s="280">
        <f>MasterTable!LUY122</f>
        <v>0</v>
      </c>
      <c r="LUW14" s="280">
        <f>MasterTable!LUZ122</f>
        <v>0</v>
      </c>
      <c r="LUX14" s="280">
        <f>MasterTable!LVA122</f>
        <v>0</v>
      </c>
      <c r="LUY14" s="280">
        <f>MasterTable!LVB122</f>
        <v>0</v>
      </c>
      <c r="LUZ14" s="280">
        <f>MasterTable!LVC122</f>
        <v>0</v>
      </c>
      <c r="LVA14" s="280">
        <f>MasterTable!LVD122</f>
        <v>0</v>
      </c>
      <c r="LVB14" s="280">
        <f>MasterTable!LVE122</f>
        <v>0</v>
      </c>
      <c r="LVC14" s="280">
        <f>MasterTable!LVF122</f>
        <v>0</v>
      </c>
      <c r="LVD14" s="280">
        <f>MasterTable!LVG122</f>
        <v>0</v>
      </c>
      <c r="LVE14" s="280">
        <f>MasterTable!LVH122</f>
        <v>0</v>
      </c>
      <c r="LVF14" s="280">
        <f>MasterTable!LVI122</f>
        <v>0</v>
      </c>
      <c r="LVG14" s="280">
        <f>MasterTable!LVJ122</f>
        <v>0</v>
      </c>
      <c r="LVH14" s="280">
        <f>MasterTable!LVK122</f>
        <v>0</v>
      </c>
      <c r="LVI14" s="280">
        <f>MasterTable!LVL122</f>
        <v>0</v>
      </c>
      <c r="LVJ14" s="280">
        <f>MasterTable!LVM122</f>
        <v>0</v>
      </c>
      <c r="LVK14" s="280">
        <f>MasterTable!LVN122</f>
        <v>0</v>
      </c>
      <c r="LVL14" s="280">
        <f>MasterTable!LVO122</f>
        <v>0</v>
      </c>
      <c r="LVM14" s="280">
        <f>MasterTable!LVP122</f>
        <v>0</v>
      </c>
      <c r="LVN14" s="280">
        <f>MasterTable!LVQ122</f>
        <v>0</v>
      </c>
      <c r="LVO14" s="280">
        <f>MasterTable!LVR122</f>
        <v>0</v>
      </c>
      <c r="LVP14" s="280">
        <f>MasterTable!LVS122</f>
        <v>0</v>
      </c>
      <c r="LVQ14" s="280">
        <f>MasterTable!LVT122</f>
        <v>0</v>
      </c>
      <c r="LVR14" s="280">
        <f>MasterTable!LVU122</f>
        <v>0</v>
      </c>
      <c r="LVS14" s="280">
        <f>MasterTable!LVV122</f>
        <v>0</v>
      </c>
      <c r="LVT14" s="280">
        <f>MasterTable!LVW122</f>
        <v>0</v>
      </c>
      <c r="LVU14" s="280">
        <f>MasterTable!LVX122</f>
        <v>0</v>
      </c>
      <c r="LVV14" s="280">
        <f>MasterTable!LVY122</f>
        <v>0</v>
      </c>
      <c r="LVW14" s="280">
        <f>MasterTable!LVZ122</f>
        <v>0</v>
      </c>
      <c r="LVX14" s="280">
        <f>MasterTable!LWA122</f>
        <v>0</v>
      </c>
      <c r="LVY14" s="280">
        <f>MasterTable!LWB122</f>
        <v>0</v>
      </c>
      <c r="LVZ14" s="280">
        <f>MasterTable!LWC122</f>
        <v>0</v>
      </c>
      <c r="LWA14" s="280">
        <f>MasterTable!LWD122</f>
        <v>0</v>
      </c>
      <c r="LWB14" s="280">
        <f>MasterTable!LWE122</f>
        <v>0</v>
      </c>
      <c r="LWC14" s="280">
        <f>MasterTable!LWF122</f>
        <v>0</v>
      </c>
      <c r="LWD14" s="280">
        <f>MasterTable!LWG122</f>
        <v>0</v>
      </c>
      <c r="LWE14" s="280">
        <f>MasterTable!LWH122</f>
        <v>0</v>
      </c>
      <c r="LWF14" s="280">
        <f>MasterTable!LWI122</f>
        <v>0</v>
      </c>
      <c r="LWG14" s="280">
        <f>MasterTable!LWJ122</f>
        <v>0</v>
      </c>
      <c r="LWH14" s="280">
        <f>MasterTable!LWK122</f>
        <v>0</v>
      </c>
      <c r="LWI14" s="280">
        <f>MasterTable!LWL122</f>
        <v>0</v>
      </c>
      <c r="LWJ14" s="280">
        <f>MasterTable!LWM122</f>
        <v>0</v>
      </c>
      <c r="LWK14" s="280">
        <f>MasterTable!LWN122</f>
        <v>0</v>
      </c>
      <c r="LWL14" s="280">
        <f>MasterTable!LWO122</f>
        <v>0</v>
      </c>
      <c r="LWM14" s="280">
        <f>MasterTable!LWP122</f>
        <v>0</v>
      </c>
      <c r="LWN14" s="280">
        <f>MasterTable!LWQ122</f>
        <v>0</v>
      </c>
      <c r="LWO14" s="280">
        <f>MasterTable!LWR122</f>
        <v>0</v>
      </c>
      <c r="LWP14" s="280">
        <f>MasterTable!LWS122</f>
        <v>0</v>
      </c>
      <c r="LWQ14" s="280">
        <f>MasterTable!LWT122</f>
        <v>0</v>
      </c>
      <c r="LWR14" s="280">
        <f>MasterTable!LWU122</f>
        <v>0</v>
      </c>
      <c r="LWS14" s="280">
        <f>MasterTable!LWV122</f>
        <v>0</v>
      </c>
      <c r="LWT14" s="280">
        <f>MasterTable!LWW122</f>
        <v>0</v>
      </c>
      <c r="LWU14" s="280">
        <f>MasterTable!LWX122</f>
        <v>0</v>
      </c>
      <c r="LWV14" s="280">
        <f>MasterTable!LWY122</f>
        <v>0</v>
      </c>
      <c r="LWW14" s="280">
        <f>MasterTable!LWZ122</f>
        <v>0</v>
      </c>
      <c r="LWX14" s="280">
        <f>MasterTable!LXA122</f>
        <v>0</v>
      </c>
      <c r="LWY14" s="280">
        <f>MasterTable!LXB122</f>
        <v>0</v>
      </c>
      <c r="LWZ14" s="280">
        <f>MasterTable!LXC122</f>
        <v>0</v>
      </c>
      <c r="LXA14" s="280">
        <f>MasterTable!LXD122</f>
        <v>0</v>
      </c>
      <c r="LXB14" s="280">
        <f>MasterTable!LXE122</f>
        <v>0</v>
      </c>
      <c r="LXC14" s="280">
        <f>MasterTable!LXF122</f>
        <v>0</v>
      </c>
      <c r="LXD14" s="280">
        <f>MasterTable!LXG122</f>
        <v>0</v>
      </c>
      <c r="LXE14" s="280">
        <f>MasterTable!LXH122</f>
        <v>0</v>
      </c>
      <c r="LXF14" s="280">
        <f>MasterTable!LXI122</f>
        <v>0</v>
      </c>
      <c r="LXG14" s="280">
        <f>MasterTable!LXJ122</f>
        <v>0</v>
      </c>
      <c r="LXH14" s="280">
        <f>MasterTable!LXK122</f>
        <v>0</v>
      </c>
      <c r="LXI14" s="280">
        <f>MasterTable!LXL122</f>
        <v>0</v>
      </c>
      <c r="LXJ14" s="280">
        <f>MasterTable!LXM122</f>
        <v>0</v>
      </c>
      <c r="LXK14" s="280">
        <f>MasterTable!LXN122</f>
        <v>0</v>
      </c>
      <c r="LXL14" s="280">
        <f>MasterTable!LXO122</f>
        <v>0</v>
      </c>
      <c r="LXM14" s="280">
        <f>MasterTable!LXP122</f>
        <v>0</v>
      </c>
      <c r="LXN14" s="280">
        <f>MasterTable!LXQ122</f>
        <v>0</v>
      </c>
      <c r="LXO14" s="280">
        <f>MasterTable!LXR122</f>
        <v>0</v>
      </c>
      <c r="LXP14" s="280">
        <f>MasterTable!LXS122</f>
        <v>0</v>
      </c>
      <c r="LXQ14" s="280">
        <f>MasterTable!LXT122</f>
        <v>0</v>
      </c>
      <c r="LXR14" s="280">
        <f>MasterTable!LXU122</f>
        <v>0</v>
      </c>
      <c r="LXS14" s="280">
        <f>MasterTable!LXV122</f>
        <v>0</v>
      </c>
      <c r="LXT14" s="280">
        <f>MasterTable!LXW122</f>
        <v>0</v>
      </c>
      <c r="LXU14" s="280">
        <f>MasterTable!LXX122</f>
        <v>0</v>
      </c>
      <c r="LXV14" s="280">
        <f>MasterTable!LXY122</f>
        <v>0</v>
      </c>
      <c r="LXW14" s="280">
        <f>MasterTable!LXZ122</f>
        <v>0</v>
      </c>
      <c r="LXX14" s="280">
        <f>MasterTable!LYA122</f>
        <v>0</v>
      </c>
      <c r="LXY14" s="280">
        <f>MasterTable!LYB122</f>
        <v>0</v>
      </c>
      <c r="LXZ14" s="280">
        <f>MasterTable!LYC122</f>
        <v>0</v>
      </c>
      <c r="LYA14" s="280">
        <f>MasterTable!LYD122</f>
        <v>0</v>
      </c>
      <c r="LYB14" s="280">
        <f>MasterTable!LYE122</f>
        <v>0</v>
      </c>
      <c r="LYC14" s="280">
        <f>MasterTable!LYF122</f>
        <v>0</v>
      </c>
      <c r="LYD14" s="280">
        <f>MasterTable!LYG122</f>
        <v>0</v>
      </c>
      <c r="LYE14" s="280">
        <f>MasterTable!LYH122</f>
        <v>0</v>
      </c>
      <c r="LYF14" s="280">
        <f>MasterTable!LYI122</f>
        <v>0</v>
      </c>
      <c r="LYG14" s="280">
        <f>MasterTable!LYJ122</f>
        <v>0</v>
      </c>
      <c r="LYH14" s="280">
        <f>MasterTable!LYK122</f>
        <v>0</v>
      </c>
      <c r="LYI14" s="280">
        <f>MasterTable!LYL122</f>
        <v>0</v>
      </c>
      <c r="LYJ14" s="280">
        <f>MasterTable!LYM122</f>
        <v>0</v>
      </c>
      <c r="LYK14" s="280">
        <f>MasterTable!LYN122</f>
        <v>0</v>
      </c>
      <c r="LYL14" s="280">
        <f>MasterTable!LYO122</f>
        <v>0</v>
      </c>
      <c r="LYM14" s="280">
        <f>MasterTable!LYP122</f>
        <v>0</v>
      </c>
      <c r="LYN14" s="280">
        <f>MasterTable!LYQ122</f>
        <v>0</v>
      </c>
      <c r="LYO14" s="280">
        <f>MasterTable!LYR122</f>
        <v>0</v>
      </c>
      <c r="LYP14" s="280">
        <f>MasterTable!LYS122</f>
        <v>0</v>
      </c>
      <c r="LYQ14" s="280">
        <f>MasterTable!LYT122</f>
        <v>0</v>
      </c>
      <c r="LYR14" s="280">
        <f>MasterTable!LYU122</f>
        <v>0</v>
      </c>
      <c r="LYS14" s="280">
        <f>MasterTable!LYV122</f>
        <v>0</v>
      </c>
      <c r="LYT14" s="280">
        <f>MasterTable!LYW122</f>
        <v>0</v>
      </c>
      <c r="LYU14" s="280">
        <f>MasterTable!LYX122</f>
        <v>0</v>
      </c>
      <c r="LYV14" s="280">
        <f>MasterTable!LYY122</f>
        <v>0</v>
      </c>
      <c r="LYW14" s="280">
        <f>MasterTable!LYZ122</f>
        <v>0</v>
      </c>
      <c r="LYX14" s="280">
        <f>MasterTable!LZA122</f>
        <v>0</v>
      </c>
      <c r="LYY14" s="280">
        <f>MasterTable!LZB122</f>
        <v>0</v>
      </c>
      <c r="LYZ14" s="280">
        <f>MasterTable!LZC122</f>
        <v>0</v>
      </c>
      <c r="LZA14" s="280">
        <f>MasterTable!LZD122</f>
        <v>0</v>
      </c>
      <c r="LZB14" s="280">
        <f>MasterTable!LZE122</f>
        <v>0</v>
      </c>
      <c r="LZC14" s="280">
        <f>MasterTable!LZF122</f>
        <v>0</v>
      </c>
      <c r="LZD14" s="280">
        <f>MasterTable!LZG122</f>
        <v>0</v>
      </c>
      <c r="LZE14" s="280">
        <f>MasterTable!LZH122</f>
        <v>0</v>
      </c>
      <c r="LZF14" s="280">
        <f>MasterTable!LZI122</f>
        <v>0</v>
      </c>
      <c r="LZG14" s="280">
        <f>MasterTable!LZJ122</f>
        <v>0</v>
      </c>
      <c r="LZH14" s="280">
        <f>MasterTable!LZK122</f>
        <v>0</v>
      </c>
      <c r="LZI14" s="280">
        <f>MasterTable!LZL122</f>
        <v>0</v>
      </c>
      <c r="LZJ14" s="280">
        <f>MasterTable!LZM122</f>
        <v>0</v>
      </c>
      <c r="LZK14" s="280">
        <f>MasterTable!LZN122</f>
        <v>0</v>
      </c>
      <c r="LZL14" s="280">
        <f>MasterTable!LZO122</f>
        <v>0</v>
      </c>
      <c r="LZM14" s="280">
        <f>MasterTable!LZP122</f>
        <v>0</v>
      </c>
      <c r="LZN14" s="280">
        <f>MasterTable!LZQ122</f>
        <v>0</v>
      </c>
      <c r="LZO14" s="280">
        <f>MasterTable!LZR122</f>
        <v>0</v>
      </c>
      <c r="LZP14" s="280">
        <f>MasterTable!LZS122</f>
        <v>0</v>
      </c>
      <c r="LZQ14" s="280">
        <f>MasterTable!LZT122</f>
        <v>0</v>
      </c>
      <c r="LZR14" s="280">
        <f>MasterTable!LZU122</f>
        <v>0</v>
      </c>
      <c r="LZS14" s="280">
        <f>MasterTable!LZV122</f>
        <v>0</v>
      </c>
      <c r="LZT14" s="280">
        <f>MasterTable!LZW122</f>
        <v>0</v>
      </c>
      <c r="LZU14" s="280">
        <f>MasterTable!LZX122</f>
        <v>0</v>
      </c>
      <c r="LZV14" s="280">
        <f>MasterTable!LZY122</f>
        <v>0</v>
      </c>
      <c r="LZW14" s="280">
        <f>MasterTable!LZZ122</f>
        <v>0</v>
      </c>
      <c r="LZX14" s="280">
        <f>MasterTable!MAA122</f>
        <v>0</v>
      </c>
      <c r="LZY14" s="280">
        <f>MasterTable!MAB122</f>
        <v>0</v>
      </c>
      <c r="LZZ14" s="280">
        <f>MasterTable!MAC122</f>
        <v>0</v>
      </c>
      <c r="MAA14" s="280">
        <f>MasterTable!MAD122</f>
        <v>0</v>
      </c>
      <c r="MAB14" s="280">
        <f>MasterTable!MAE122</f>
        <v>0</v>
      </c>
      <c r="MAC14" s="280">
        <f>MasterTable!MAF122</f>
        <v>0</v>
      </c>
      <c r="MAD14" s="280">
        <f>MasterTable!MAG122</f>
        <v>0</v>
      </c>
      <c r="MAE14" s="280">
        <f>MasterTable!MAH122</f>
        <v>0</v>
      </c>
      <c r="MAF14" s="280">
        <f>MasterTable!MAI122</f>
        <v>0</v>
      </c>
      <c r="MAG14" s="280">
        <f>MasterTable!MAJ122</f>
        <v>0</v>
      </c>
      <c r="MAH14" s="280">
        <f>MasterTable!MAK122</f>
        <v>0</v>
      </c>
      <c r="MAI14" s="280">
        <f>MasterTable!MAL122</f>
        <v>0</v>
      </c>
      <c r="MAJ14" s="280">
        <f>MasterTable!MAM122</f>
        <v>0</v>
      </c>
      <c r="MAK14" s="280">
        <f>MasterTable!MAN122</f>
        <v>0</v>
      </c>
      <c r="MAL14" s="280">
        <f>MasterTable!MAO122</f>
        <v>0</v>
      </c>
      <c r="MAM14" s="280">
        <f>MasterTable!MAP122</f>
        <v>0</v>
      </c>
      <c r="MAN14" s="280">
        <f>MasterTable!MAQ122</f>
        <v>0</v>
      </c>
      <c r="MAO14" s="280">
        <f>MasterTable!MAR122</f>
        <v>0</v>
      </c>
      <c r="MAP14" s="280">
        <f>MasterTable!MAS122</f>
        <v>0</v>
      </c>
      <c r="MAQ14" s="280">
        <f>MasterTable!MAT122</f>
        <v>0</v>
      </c>
      <c r="MAR14" s="280">
        <f>MasterTable!MAU122</f>
        <v>0</v>
      </c>
      <c r="MAS14" s="280">
        <f>MasterTable!MAV122</f>
        <v>0</v>
      </c>
      <c r="MAT14" s="280">
        <f>MasterTable!MAW122</f>
        <v>0</v>
      </c>
      <c r="MAU14" s="280">
        <f>MasterTable!MAX122</f>
        <v>0</v>
      </c>
      <c r="MAV14" s="280">
        <f>MasterTable!MAY122</f>
        <v>0</v>
      </c>
      <c r="MAW14" s="280">
        <f>MasterTable!MAZ122</f>
        <v>0</v>
      </c>
      <c r="MAX14" s="280">
        <f>MasterTable!MBA122</f>
        <v>0</v>
      </c>
      <c r="MAY14" s="280">
        <f>MasterTable!MBB122</f>
        <v>0</v>
      </c>
      <c r="MAZ14" s="280">
        <f>MasterTable!MBC122</f>
        <v>0</v>
      </c>
      <c r="MBA14" s="280">
        <f>MasterTable!MBD122</f>
        <v>0</v>
      </c>
      <c r="MBB14" s="280">
        <f>MasterTable!MBE122</f>
        <v>0</v>
      </c>
      <c r="MBC14" s="280">
        <f>MasterTable!MBF122</f>
        <v>0</v>
      </c>
      <c r="MBD14" s="280">
        <f>MasterTable!MBG122</f>
        <v>0</v>
      </c>
      <c r="MBE14" s="280">
        <f>MasterTable!MBH122</f>
        <v>0</v>
      </c>
      <c r="MBF14" s="280">
        <f>MasterTable!MBI122</f>
        <v>0</v>
      </c>
      <c r="MBG14" s="280">
        <f>MasterTable!MBJ122</f>
        <v>0</v>
      </c>
      <c r="MBH14" s="280">
        <f>MasterTable!MBK122</f>
        <v>0</v>
      </c>
      <c r="MBI14" s="280">
        <f>MasterTable!MBL122</f>
        <v>0</v>
      </c>
      <c r="MBJ14" s="280">
        <f>MasterTable!MBM122</f>
        <v>0</v>
      </c>
      <c r="MBK14" s="280">
        <f>MasterTable!MBN122</f>
        <v>0</v>
      </c>
      <c r="MBL14" s="280">
        <f>MasterTable!MBO122</f>
        <v>0</v>
      </c>
      <c r="MBM14" s="280">
        <f>MasterTable!MBP122</f>
        <v>0</v>
      </c>
      <c r="MBN14" s="280">
        <f>MasterTable!MBQ122</f>
        <v>0</v>
      </c>
      <c r="MBO14" s="280">
        <f>MasterTable!MBR122</f>
        <v>0</v>
      </c>
      <c r="MBP14" s="280">
        <f>MasterTable!MBS122</f>
        <v>0</v>
      </c>
      <c r="MBQ14" s="280">
        <f>MasterTable!MBT122</f>
        <v>0</v>
      </c>
      <c r="MBR14" s="280">
        <f>MasterTable!MBU122</f>
        <v>0</v>
      </c>
      <c r="MBS14" s="280">
        <f>MasterTable!MBV122</f>
        <v>0</v>
      </c>
      <c r="MBT14" s="280">
        <f>MasterTable!MBW122</f>
        <v>0</v>
      </c>
      <c r="MBU14" s="280">
        <f>MasterTable!MBX122</f>
        <v>0</v>
      </c>
      <c r="MBV14" s="280">
        <f>MasterTable!MBY122</f>
        <v>0</v>
      </c>
      <c r="MBW14" s="280">
        <f>MasterTable!MBZ122</f>
        <v>0</v>
      </c>
      <c r="MBX14" s="280">
        <f>MasterTable!MCA122</f>
        <v>0</v>
      </c>
      <c r="MBY14" s="280">
        <f>MasterTable!MCB122</f>
        <v>0</v>
      </c>
      <c r="MBZ14" s="280">
        <f>MasterTable!MCC122</f>
        <v>0</v>
      </c>
      <c r="MCA14" s="280">
        <f>MasterTable!MCD122</f>
        <v>0</v>
      </c>
      <c r="MCB14" s="280">
        <f>MasterTable!MCE122</f>
        <v>0</v>
      </c>
      <c r="MCC14" s="280">
        <f>MasterTable!MCF122</f>
        <v>0</v>
      </c>
      <c r="MCD14" s="280">
        <f>MasterTable!MCG122</f>
        <v>0</v>
      </c>
      <c r="MCE14" s="280">
        <f>MasterTable!MCH122</f>
        <v>0</v>
      </c>
      <c r="MCF14" s="280">
        <f>MasterTable!MCI122</f>
        <v>0</v>
      </c>
      <c r="MCG14" s="280">
        <f>MasterTable!MCJ122</f>
        <v>0</v>
      </c>
      <c r="MCH14" s="280">
        <f>MasterTable!MCK122</f>
        <v>0</v>
      </c>
      <c r="MCI14" s="280">
        <f>MasterTable!MCL122</f>
        <v>0</v>
      </c>
      <c r="MCJ14" s="280">
        <f>MasterTable!MCM122</f>
        <v>0</v>
      </c>
      <c r="MCK14" s="280">
        <f>MasterTable!MCN122</f>
        <v>0</v>
      </c>
      <c r="MCL14" s="280">
        <f>MasterTable!MCO122</f>
        <v>0</v>
      </c>
      <c r="MCM14" s="280">
        <f>MasterTable!MCP122</f>
        <v>0</v>
      </c>
      <c r="MCN14" s="280">
        <f>MasterTable!MCQ122</f>
        <v>0</v>
      </c>
      <c r="MCO14" s="280">
        <f>MasterTable!MCR122</f>
        <v>0</v>
      </c>
      <c r="MCP14" s="280">
        <f>MasterTable!MCS122</f>
        <v>0</v>
      </c>
      <c r="MCQ14" s="280">
        <f>MasterTable!MCT122</f>
        <v>0</v>
      </c>
      <c r="MCR14" s="280">
        <f>MasterTable!MCU122</f>
        <v>0</v>
      </c>
      <c r="MCS14" s="280">
        <f>MasterTable!MCV122</f>
        <v>0</v>
      </c>
      <c r="MCT14" s="280">
        <f>MasterTable!MCW122</f>
        <v>0</v>
      </c>
      <c r="MCU14" s="280">
        <f>MasterTable!MCX122</f>
        <v>0</v>
      </c>
      <c r="MCV14" s="280">
        <f>MasterTable!MCY122</f>
        <v>0</v>
      </c>
      <c r="MCW14" s="280">
        <f>MasterTable!MCZ122</f>
        <v>0</v>
      </c>
      <c r="MCX14" s="280">
        <f>MasterTable!MDA122</f>
        <v>0</v>
      </c>
      <c r="MCY14" s="280">
        <f>MasterTable!MDB122</f>
        <v>0</v>
      </c>
      <c r="MCZ14" s="280">
        <f>MasterTable!MDC122</f>
        <v>0</v>
      </c>
      <c r="MDA14" s="280">
        <f>MasterTable!MDD122</f>
        <v>0</v>
      </c>
      <c r="MDB14" s="280">
        <f>MasterTable!MDE122</f>
        <v>0</v>
      </c>
      <c r="MDC14" s="280">
        <f>MasterTable!MDF122</f>
        <v>0</v>
      </c>
      <c r="MDD14" s="280">
        <f>MasterTable!MDG122</f>
        <v>0</v>
      </c>
      <c r="MDE14" s="280">
        <f>MasterTable!MDH122</f>
        <v>0</v>
      </c>
      <c r="MDF14" s="280">
        <f>MasterTable!MDI122</f>
        <v>0</v>
      </c>
      <c r="MDG14" s="280">
        <f>MasterTable!MDJ122</f>
        <v>0</v>
      </c>
      <c r="MDH14" s="280">
        <f>MasterTable!MDK122</f>
        <v>0</v>
      </c>
      <c r="MDI14" s="280">
        <f>MasterTable!MDL122</f>
        <v>0</v>
      </c>
      <c r="MDJ14" s="280">
        <f>MasterTable!MDM122</f>
        <v>0</v>
      </c>
      <c r="MDK14" s="280">
        <f>MasterTable!MDN122</f>
        <v>0</v>
      </c>
      <c r="MDL14" s="280">
        <f>MasterTable!MDO122</f>
        <v>0</v>
      </c>
      <c r="MDM14" s="280">
        <f>MasterTable!MDP122</f>
        <v>0</v>
      </c>
      <c r="MDN14" s="280">
        <f>MasterTable!MDQ122</f>
        <v>0</v>
      </c>
      <c r="MDO14" s="280">
        <f>MasterTable!MDR122</f>
        <v>0</v>
      </c>
      <c r="MDP14" s="280">
        <f>MasterTable!MDS122</f>
        <v>0</v>
      </c>
      <c r="MDQ14" s="280">
        <f>MasterTable!MDT122</f>
        <v>0</v>
      </c>
      <c r="MDR14" s="280">
        <f>MasterTable!MDU122</f>
        <v>0</v>
      </c>
      <c r="MDS14" s="280">
        <f>MasterTable!MDV122</f>
        <v>0</v>
      </c>
      <c r="MDT14" s="280">
        <f>MasterTable!MDW122</f>
        <v>0</v>
      </c>
      <c r="MDU14" s="280">
        <f>MasterTable!MDX122</f>
        <v>0</v>
      </c>
      <c r="MDV14" s="280">
        <f>MasterTable!MDY122</f>
        <v>0</v>
      </c>
      <c r="MDW14" s="280">
        <f>MasterTable!MDZ122</f>
        <v>0</v>
      </c>
      <c r="MDX14" s="280">
        <f>MasterTable!MEA122</f>
        <v>0</v>
      </c>
      <c r="MDY14" s="280">
        <f>MasterTable!MEB122</f>
        <v>0</v>
      </c>
      <c r="MDZ14" s="280">
        <f>MasterTable!MEC122</f>
        <v>0</v>
      </c>
      <c r="MEA14" s="280">
        <f>MasterTable!MED122</f>
        <v>0</v>
      </c>
      <c r="MEB14" s="280">
        <f>MasterTable!MEE122</f>
        <v>0</v>
      </c>
      <c r="MEC14" s="280">
        <f>MasterTable!MEF122</f>
        <v>0</v>
      </c>
      <c r="MED14" s="280">
        <f>MasterTable!MEG122</f>
        <v>0</v>
      </c>
      <c r="MEE14" s="280">
        <f>MasterTable!MEH122</f>
        <v>0</v>
      </c>
      <c r="MEF14" s="280">
        <f>MasterTable!MEI122</f>
        <v>0</v>
      </c>
      <c r="MEG14" s="280">
        <f>MasterTable!MEJ122</f>
        <v>0</v>
      </c>
      <c r="MEH14" s="280">
        <f>MasterTable!MEK122</f>
        <v>0</v>
      </c>
      <c r="MEI14" s="280">
        <f>MasterTable!MEL122</f>
        <v>0</v>
      </c>
      <c r="MEJ14" s="280">
        <f>MasterTable!MEM122</f>
        <v>0</v>
      </c>
      <c r="MEK14" s="280">
        <f>MasterTable!MEN122</f>
        <v>0</v>
      </c>
      <c r="MEL14" s="280">
        <f>MasterTable!MEO122</f>
        <v>0</v>
      </c>
      <c r="MEM14" s="280">
        <f>MasterTable!MEP122</f>
        <v>0</v>
      </c>
      <c r="MEN14" s="280">
        <f>MasterTable!MEQ122</f>
        <v>0</v>
      </c>
      <c r="MEO14" s="280">
        <f>MasterTable!MER122</f>
        <v>0</v>
      </c>
      <c r="MEP14" s="280">
        <f>MasterTable!MES122</f>
        <v>0</v>
      </c>
      <c r="MEQ14" s="280">
        <f>MasterTable!MET122</f>
        <v>0</v>
      </c>
      <c r="MER14" s="280">
        <f>MasterTable!MEU122</f>
        <v>0</v>
      </c>
      <c r="MES14" s="280">
        <f>MasterTable!MEV122</f>
        <v>0</v>
      </c>
      <c r="MET14" s="280">
        <f>MasterTable!MEW122</f>
        <v>0</v>
      </c>
      <c r="MEU14" s="280">
        <f>MasterTable!MEX122</f>
        <v>0</v>
      </c>
      <c r="MEV14" s="280">
        <f>MasterTable!MEY122</f>
        <v>0</v>
      </c>
      <c r="MEW14" s="280">
        <f>MasterTable!MEZ122</f>
        <v>0</v>
      </c>
      <c r="MEX14" s="280">
        <f>MasterTable!MFA122</f>
        <v>0</v>
      </c>
      <c r="MEY14" s="280">
        <f>MasterTable!MFB122</f>
        <v>0</v>
      </c>
      <c r="MEZ14" s="280">
        <f>MasterTable!MFC122</f>
        <v>0</v>
      </c>
      <c r="MFA14" s="280">
        <f>MasterTable!MFD122</f>
        <v>0</v>
      </c>
      <c r="MFB14" s="280">
        <f>MasterTable!MFE122</f>
        <v>0</v>
      </c>
      <c r="MFC14" s="280">
        <f>MasterTable!MFF122</f>
        <v>0</v>
      </c>
      <c r="MFD14" s="280">
        <f>MasterTable!MFG122</f>
        <v>0</v>
      </c>
      <c r="MFE14" s="280">
        <f>MasterTable!MFH122</f>
        <v>0</v>
      </c>
      <c r="MFF14" s="280">
        <f>MasterTable!MFI122</f>
        <v>0</v>
      </c>
      <c r="MFG14" s="280">
        <f>MasterTable!MFJ122</f>
        <v>0</v>
      </c>
      <c r="MFH14" s="280">
        <f>MasterTable!MFK122</f>
        <v>0</v>
      </c>
      <c r="MFI14" s="280">
        <f>MasterTable!MFL122</f>
        <v>0</v>
      </c>
      <c r="MFJ14" s="280">
        <f>MasterTable!MFM122</f>
        <v>0</v>
      </c>
      <c r="MFK14" s="280">
        <f>MasterTable!MFN122</f>
        <v>0</v>
      </c>
      <c r="MFL14" s="280">
        <f>MasterTable!MFO122</f>
        <v>0</v>
      </c>
      <c r="MFM14" s="280">
        <f>MasterTable!MFP122</f>
        <v>0</v>
      </c>
      <c r="MFN14" s="280">
        <f>MasterTable!MFQ122</f>
        <v>0</v>
      </c>
      <c r="MFO14" s="280">
        <f>MasterTable!MFR122</f>
        <v>0</v>
      </c>
      <c r="MFP14" s="280">
        <f>MasterTable!MFS122</f>
        <v>0</v>
      </c>
      <c r="MFQ14" s="280">
        <f>MasterTable!MFT122</f>
        <v>0</v>
      </c>
      <c r="MFR14" s="280">
        <f>MasterTable!MFU122</f>
        <v>0</v>
      </c>
      <c r="MFS14" s="280">
        <f>MasterTable!MFV122</f>
        <v>0</v>
      </c>
      <c r="MFT14" s="280">
        <f>MasterTable!MFW122</f>
        <v>0</v>
      </c>
      <c r="MFU14" s="280">
        <f>MasterTable!MFX122</f>
        <v>0</v>
      </c>
      <c r="MFV14" s="280">
        <f>MasterTable!MFY122</f>
        <v>0</v>
      </c>
      <c r="MFW14" s="280">
        <f>MasterTable!MFZ122</f>
        <v>0</v>
      </c>
      <c r="MFX14" s="280">
        <f>MasterTable!MGA122</f>
        <v>0</v>
      </c>
      <c r="MFY14" s="280">
        <f>MasterTable!MGB122</f>
        <v>0</v>
      </c>
      <c r="MFZ14" s="280">
        <f>MasterTable!MGC122</f>
        <v>0</v>
      </c>
      <c r="MGA14" s="280">
        <f>MasterTable!MGD122</f>
        <v>0</v>
      </c>
      <c r="MGB14" s="280">
        <f>MasterTable!MGE122</f>
        <v>0</v>
      </c>
      <c r="MGC14" s="280">
        <f>MasterTable!MGF122</f>
        <v>0</v>
      </c>
      <c r="MGD14" s="280">
        <f>MasterTable!MGG122</f>
        <v>0</v>
      </c>
      <c r="MGE14" s="280">
        <f>MasterTable!MGH122</f>
        <v>0</v>
      </c>
      <c r="MGF14" s="280">
        <f>MasterTable!MGI122</f>
        <v>0</v>
      </c>
      <c r="MGG14" s="280">
        <f>MasterTable!MGJ122</f>
        <v>0</v>
      </c>
      <c r="MGH14" s="280">
        <f>MasterTable!MGK122</f>
        <v>0</v>
      </c>
      <c r="MGI14" s="280">
        <f>MasterTable!MGL122</f>
        <v>0</v>
      </c>
      <c r="MGJ14" s="280">
        <f>MasterTable!MGM122</f>
        <v>0</v>
      </c>
      <c r="MGK14" s="280">
        <f>MasterTable!MGN122</f>
        <v>0</v>
      </c>
      <c r="MGL14" s="280">
        <f>MasterTable!MGO122</f>
        <v>0</v>
      </c>
      <c r="MGM14" s="280">
        <f>MasterTable!MGP122</f>
        <v>0</v>
      </c>
      <c r="MGN14" s="280">
        <f>MasterTable!MGQ122</f>
        <v>0</v>
      </c>
      <c r="MGO14" s="280">
        <f>MasterTable!MGR122</f>
        <v>0</v>
      </c>
      <c r="MGP14" s="280">
        <f>MasterTable!MGS122</f>
        <v>0</v>
      </c>
      <c r="MGQ14" s="280">
        <f>MasterTable!MGT122</f>
        <v>0</v>
      </c>
      <c r="MGR14" s="280">
        <f>MasterTable!MGU122</f>
        <v>0</v>
      </c>
      <c r="MGS14" s="280">
        <f>MasterTable!MGV122</f>
        <v>0</v>
      </c>
      <c r="MGT14" s="280">
        <f>MasterTable!MGW122</f>
        <v>0</v>
      </c>
      <c r="MGU14" s="280">
        <f>MasterTable!MGX122</f>
        <v>0</v>
      </c>
      <c r="MGV14" s="280">
        <f>MasterTable!MGY122</f>
        <v>0</v>
      </c>
      <c r="MGW14" s="280">
        <f>MasterTable!MGZ122</f>
        <v>0</v>
      </c>
      <c r="MGX14" s="280">
        <f>MasterTable!MHA122</f>
        <v>0</v>
      </c>
      <c r="MGY14" s="280">
        <f>MasterTable!MHB122</f>
        <v>0</v>
      </c>
      <c r="MGZ14" s="280">
        <f>MasterTable!MHC122</f>
        <v>0</v>
      </c>
      <c r="MHA14" s="280">
        <f>MasterTable!MHD122</f>
        <v>0</v>
      </c>
      <c r="MHB14" s="280">
        <f>MasterTable!MHE122</f>
        <v>0</v>
      </c>
      <c r="MHC14" s="280">
        <f>MasterTable!MHF122</f>
        <v>0</v>
      </c>
      <c r="MHD14" s="280">
        <f>MasterTable!MHG122</f>
        <v>0</v>
      </c>
      <c r="MHE14" s="280">
        <f>MasterTable!MHH122</f>
        <v>0</v>
      </c>
      <c r="MHF14" s="280">
        <f>MasterTable!MHI122</f>
        <v>0</v>
      </c>
      <c r="MHG14" s="280">
        <f>MasterTable!MHJ122</f>
        <v>0</v>
      </c>
      <c r="MHH14" s="280">
        <f>MasterTable!MHK122</f>
        <v>0</v>
      </c>
      <c r="MHI14" s="280">
        <f>MasterTable!MHL122</f>
        <v>0</v>
      </c>
      <c r="MHJ14" s="280">
        <f>MasterTable!MHM122</f>
        <v>0</v>
      </c>
      <c r="MHK14" s="280">
        <f>MasterTable!MHN122</f>
        <v>0</v>
      </c>
      <c r="MHL14" s="280">
        <f>MasterTable!MHO122</f>
        <v>0</v>
      </c>
      <c r="MHM14" s="280">
        <f>MasterTable!MHP122</f>
        <v>0</v>
      </c>
      <c r="MHN14" s="280">
        <f>MasterTable!MHQ122</f>
        <v>0</v>
      </c>
      <c r="MHO14" s="280">
        <f>MasterTable!MHR122</f>
        <v>0</v>
      </c>
      <c r="MHP14" s="280">
        <f>MasterTable!MHS122</f>
        <v>0</v>
      </c>
      <c r="MHQ14" s="280">
        <f>MasterTable!MHT122</f>
        <v>0</v>
      </c>
      <c r="MHR14" s="280">
        <f>MasterTable!MHU122</f>
        <v>0</v>
      </c>
      <c r="MHS14" s="280">
        <f>MasterTable!MHV122</f>
        <v>0</v>
      </c>
      <c r="MHT14" s="280">
        <f>MasterTable!MHW122</f>
        <v>0</v>
      </c>
      <c r="MHU14" s="280">
        <f>MasterTable!MHX122</f>
        <v>0</v>
      </c>
      <c r="MHV14" s="280">
        <f>MasterTable!MHY122</f>
        <v>0</v>
      </c>
      <c r="MHW14" s="280">
        <f>MasterTable!MHZ122</f>
        <v>0</v>
      </c>
      <c r="MHX14" s="280">
        <f>MasterTable!MIA122</f>
        <v>0</v>
      </c>
      <c r="MHY14" s="280">
        <f>MasterTable!MIB122</f>
        <v>0</v>
      </c>
      <c r="MHZ14" s="280">
        <f>MasterTable!MIC122</f>
        <v>0</v>
      </c>
      <c r="MIA14" s="280">
        <f>MasterTable!MID122</f>
        <v>0</v>
      </c>
      <c r="MIB14" s="280">
        <f>MasterTable!MIE122</f>
        <v>0</v>
      </c>
      <c r="MIC14" s="280">
        <f>MasterTable!MIF122</f>
        <v>0</v>
      </c>
      <c r="MID14" s="280">
        <f>MasterTable!MIG122</f>
        <v>0</v>
      </c>
      <c r="MIE14" s="280">
        <f>MasterTable!MIH122</f>
        <v>0</v>
      </c>
      <c r="MIF14" s="280">
        <f>MasterTable!MII122</f>
        <v>0</v>
      </c>
      <c r="MIG14" s="280">
        <f>MasterTable!MIJ122</f>
        <v>0</v>
      </c>
      <c r="MIH14" s="280">
        <f>MasterTable!MIK122</f>
        <v>0</v>
      </c>
      <c r="MII14" s="280">
        <f>MasterTable!MIL122</f>
        <v>0</v>
      </c>
      <c r="MIJ14" s="280">
        <f>MasterTable!MIM122</f>
        <v>0</v>
      </c>
      <c r="MIK14" s="280">
        <f>MasterTable!MIN122</f>
        <v>0</v>
      </c>
      <c r="MIL14" s="280">
        <f>MasterTable!MIO122</f>
        <v>0</v>
      </c>
      <c r="MIM14" s="280">
        <f>MasterTable!MIP122</f>
        <v>0</v>
      </c>
      <c r="MIN14" s="280">
        <f>MasterTable!MIQ122</f>
        <v>0</v>
      </c>
      <c r="MIO14" s="280">
        <f>MasterTable!MIR122</f>
        <v>0</v>
      </c>
      <c r="MIP14" s="280">
        <f>MasterTable!MIS122</f>
        <v>0</v>
      </c>
      <c r="MIQ14" s="280">
        <f>MasterTable!MIT122</f>
        <v>0</v>
      </c>
      <c r="MIR14" s="280">
        <f>MasterTable!MIU122</f>
        <v>0</v>
      </c>
      <c r="MIS14" s="280">
        <f>MasterTable!MIV122</f>
        <v>0</v>
      </c>
      <c r="MIT14" s="280">
        <f>MasterTable!MIW122</f>
        <v>0</v>
      </c>
      <c r="MIU14" s="280">
        <f>MasterTable!MIX122</f>
        <v>0</v>
      </c>
      <c r="MIV14" s="280">
        <f>MasterTable!MIY122</f>
        <v>0</v>
      </c>
      <c r="MIW14" s="280">
        <f>MasterTable!MIZ122</f>
        <v>0</v>
      </c>
      <c r="MIX14" s="280">
        <f>MasterTable!MJA122</f>
        <v>0</v>
      </c>
      <c r="MIY14" s="280">
        <f>MasterTable!MJB122</f>
        <v>0</v>
      </c>
      <c r="MIZ14" s="280">
        <f>MasterTable!MJC122</f>
        <v>0</v>
      </c>
      <c r="MJA14" s="280">
        <f>MasterTable!MJD122</f>
        <v>0</v>
      </c>
      <c r="MJB14" s="280">
        <f>MasterTable!MJE122</f>
        <v>0</v>
      </c>
      <c r="MJC14" s="280">
        <f>MasterTable!MJF122</f>
        <v>0</v>
      </c>
      <c r="MJD14" s="280">
        <f>MasterTable!MJG122</f>
        <v>0</v>
      </c>
      <c r="MJE14" s="280">
        <f>MasterTable!MJH122</f>
        <v>0</v>
      </c>
      <c r="MJF14" s="280">
        <f>MasterTable!MJI122</f>
        <v>0</v>
      </c>
      <c r="MJG14" s="280">
        <f>MasterTable!MJJ122</f>
        <v>0</v>
      </c>
      <c r="MJH14" s="280">
        <f>MasterTable!MJK122</f>
        <v>0</v>
      </c>
      <c r="MJI14" s="280">
        <f>MasterTable!MJL122</f>
        <v>0</v>
      </c>
      <c r="MJJ14" s="280">
        <f>MasterTable!MJM122</f>
        <v>0</v>
      </c>
      <c r="MJK14" s="280">
        <f>MasterTable!MJN122</f>
        <v>0</v>
      </c>
      <c r="MJL14" s="280">
        <f>MasterTable!MJO122</f>
        <v>0</v>
      </c>
      <c r="MJM14" s="280">
        <f>MasterTable!MJP122</f>
        <v>0</v>
      </c>
      <c r="MJN14" s="280">
        <f>MasterTable!MJQ122</f>
        <v>0</v>
      </c>
      <c r="MJO14" s="280">
        <f>MasterTable!MJR122</f>
        <v>0</v>
      </c>
      <c r="MJP14" s="280">
        <f>MasterTable!MJS122</f>
        <v>0</v>
      </c>
      <c r="MJQ14" s="280">
        <f>MasterTable!MJT122</f>
        <v>0</v>
      </c>
      <c r="MJR14" s="280">
        <f>MasterTable!MJU122</f>
        <v>0</v>
      </c>
      <c r="MJS14" s="280">
        <f>MasterTable!MJV122</f>
        <v>0</v>
      </c>
      <c r="MJT14" s="280">
        <f>MasterTable!MJW122</f>
        <v>0</v>
      </c>
      <c r="MJU14" s="280">
        <f>MasterTable!MJX122</f>
        <v>0</v>
      </c>
      <c r="MJV14" s="280">
        <f>MasterTable!MJY122</f>
        <v>0</v>
      </c>
      <c r="MJW14" s="280">
        <f>MasterTable!MJZ122</f>
        <v>0</v>
      </c>
      <c r="MJX14" s="280">
        <f>MasterTable!MKA122</f>
        <v>0</v>
      </c>
      <c r="MJY14" s="280">
        <f>MasterTable!MKB122</f>
        <v>0</v>
      </c>
      <c r="MJZ14" s="280">
        <f>MasterTable!MKC122</f>
        <v>0</v>
      </c>
      <c r="MKA14" s="280">
        <f>MasterTable!MKD122</f>
        <v>0</v>
      </c>
      <c r="MKB14" s="280">
        <f>MasterTable!MKE122</f>
        <v>0</v>
      </c>
      <c r="MKC14" s="280">
        <f>MasterTable!MKF122</f>
        <v>0</v>
      </c>
      <c r="MKD14" s="280">
        <f>MasterTable!MKG122</f>
        <v>0</v>
      </c>
      <c r="MKE14" s="280">
        <f>MasterTable!MKH122</f>
        <v>0</v>
      </c>
      <c r="MKF14" s="280">
        <f>MasterTable!MKI122</f>
        <v>0</v>
      </c>
      <c r="MKG14" s="280">
        <f>MasterTable!MKJ122</f>
        <v>0</v>
      </c>
      <c r="MKH14" s="280">
        <f>MasterTable!MKK122</f>
        <v>0</v>
      </c>
      <c r="MKI14" s="280">
        <f>MasterTable!MKL122</f>
        <v>0</v>
      </c>
      <c r="MKJ14" s="280">
        <f>MasterTable!MKM122</f>
        <v>0</v>
      </c>
      <c r="MKK14" s="280">
        <f>MasterTable!MKN122</f>
        <v>0</v>
      </c>
      <c r="MKL14" s="280">
        <f>MasterTable!MKO122</f>
        <v>0</v>
      </c>
      <c r="MKM14" s="280">
        <f>MasterTable!MKP122</f>
        <v>0</v>
      </c>
      <c r="MKN14" s="280">
        <f>MasterTable!MKQ122</f>
        <v>0</v>
      </c>
      <c r="MKO14" s="280">
        <f>MasterTable!MKR122</f>
        <v>0</v>
      </c>
      <c r="MKP14" s="280">
        <f>MasterTable!MKS122</f>
        <v>0</v>
      </c>
      <c r="MKQ14" s="280">
        <f>MasterTable!MKT122</f>
        <v>0</v>
      </c>
      <c r="MKR14" s="280">
        <f>MasterTable!MKU122</f>
        <v>0</v>
      </c>
      <c r="MKS14" s="280">
        <f>MasterTable!MKV122</f>
        <v>0</v>
      </c>
      <c r="MKT14" s="280">
        <f>MasterTable!MKW122</f>
        <v>0</v>
      </c>
      <c r="MKU14" s="280">
        <f>MasterTable!MKX122</f>
        <v>0</v>
      </c>
      <c r="MKV14" s="280">
        <f>MasterTable!MKY122</f>
        <v>0</v>
      </c>
      <c r="MKW14" s="280">
        <f>MasterTable!MKZ122</f>
        <v>0</v>
      </c>
      <c r="MKX14" s="280">
        <f>MasterTable!MLA122</f>
        <v>0</v>
      </c>
      <c r="MKY14" s="280">
        <f>MasterTable!MLB122</f>
        <v>0</v>
      </c>
      <c r="MKZ14" s="280">
        <f>MasterTable!MLC122</f>
        <v>0</v>
      </c>
      <c r="MLA14" s="280">
        <f>MasterTable!MLD122</f>
        <v>0</v>
      </c>
      <c r="MLB14" s="280">
        <f>MasterTable!MLE122</f>
        <v>0</v>
      </c>
      <c r="MLC14" s="280">
        <f>MasterTable!MLF122</f>
        <v>0</v>
      </c>
      <c r="MLD14" s="280">
        <f>MasterTable!MLG122</f>
        <v>0</v>
      </c>
      <c r="MLE14" s="280">
        <f>MasterTable!MLH122</f>
        <v>0</v>
      </c>
      <c r="MLF14" s="280">
        <f>MasterTable!MLI122</f>
        <v>0</v>
      </c>
      <c r="MLG14" s="280">
        <f>MasterTable!MLJ122</f>
        <v>0</v>
      </c>
      <c r="MLH14" s="280">
        <f>MasterTable!MLK122</f>
        <v>0</v>
      </c>
      <c r="MLI14" s="280">
        <f>MasterTable!MLL122</f>
        <v>0</v>
      </c>
      <c r="MLJ14" s="280">
        <f>MasterTable!MLM122</f>
        <v>0</v>
      </c>
      <c r="MLK14" s="280">
        <f>MasterTable!MLN122</f>
        <v>0</v>
      </c>
      <c r="MLL14" s="280">
        <f>MasterTable!MLO122</f>
        <v>0</v>
      </c>
      <c r="MLM14" s="280">
        <f>MasterTable!MLP122</f>
        <v>0</v>
      </c>
      <c r="MLN14" s="280">
        <f>MasterTable!MLQ122</f>
        <v>0</v>
      </c>
      <c r="MLO14" s="280">
        <f>MasterTable!MLR122</f>
        <v>0</v>
      </c>
      <c r="MLP14" s="280">
        <f>MasterTable!MLS122</f>
        <v>0</v>
      </c>
      <c r="MLQ14" s="280">
        <f>MasterTable!MLT122</f>
        <v>0</v>
      </c>
      <c r="MLR14" s="280">
        <f>MasterTable!MLU122</f>
        <v>0</v>
      </c>
      <c r="MLS14" s="280">
        <f>MasterTable!MLV122</f>
        <v>0</v>
      </c>
      <c r="MLT14" s="280">
        <f>MasterTable!MLW122</f>
        <v>0</v>
      </c>
      <c r="MLU14" s="280">
        <f>MasterTable!MLX122</f>
        <v>0</v>
      </c>
      <c r="MLV14" s="280">
        <f>MasterTable!MLY122</f>
        <v>0</v>
      </c>
      <c r="MLW14" s="280">
        <f>MasterTable!MLZ122</f>
        <v>0</v>
      </c>
      <c r="MLX14" s="280">
        <f>MasterTable!MMA122</f>
        <v>0</v>
      </c>
      <c r="MLY14" s="280">
        <f>MasterTable!MMB122</f>
        <v>0</v>
      </c>
      <c r="MLZ14" s="280">
        <f>MasterTable!MMC122</f>
        <v>0</v>
      </c>
      <c r="MMA14" s="280">
        <f>MasterTable!MMD122</f>
        <v>0</v>
      </c>
      <c r="MMB14" s="280">
        <f>MasterTable!MME122</f>
        <v>0</v>
      </c>
      <c r="MMC14" s="280">
        <f>MasterTable!MMF122</f>
        <v>0</v>
      </c>
      <c r="MMD14" s="280">
        <f>MasterTable!MMG122</f>
        <v>0</v>
      </c>
      <c r="MME14" s="280">
        <f>MasterTable!MMH122</f>
        <v>0</v>
      </c>
      <c r="MMF14" s="280">
        <f>MasterTable!MMI122</f>
        <v>0</v>
      </c>
      <c r="MMG14" s="280">
        <f>MasterTable!MMJ122</f>
        <v>0</v>
      </c>
      <c r="MMH14" s="280">
        <f>MasterTable!MMK122</f>
        <v>0</v>
      </c>
      <c r="MMI14" s="280">
        <f>MasterTable!MML122</f>
        <v>0</v>
      </c>
      <c r="MMJ14" s="280">
        <f>MasterTable!MMM122</f>
        <v>0</v>
      </c>
      <c r="MMK14" s="280">
        <f>MasterTable!MMN122</f>
        <v>0</v>
      </c>
      <c r="MML14" s="280">
        <f>MasterTable!MMO122</f>
        <v>0</v>
      </c>
      <c r="MMM14" s="280">
        <f>MasterTable!MMP122</f>
        <v>0</v>
      </c>
      <c r="MMN14" s="280">
        <f>MasterTable!MMQ122</f>
        <v>0</v>
      </c>
      <c r="MMO14" s="280">
        <f>MasterTable!MMR122</f>
        <v>0</v>
      </c>
      <c r="MMP14" s="280">
        <f>MasterTable!MMS122</f>
        <v>0</v>
      </c>
      <c r="MMQ14" s="280">
        <f>MasterTable!MMT122</f>
        <v>0</v>
      </c>
      <c r="MMR14" s="280">
        <f>MasterTable!MMU122</f>
        <v>0</v>
      </c>
      <c r="MMS14" s="280">
        <f>MasterTable!MMV122</f>
        <v>0</v>
      </c>
      <c r="MMT14" s="280">
        <f>MasterTable!MMW122</f>
        <v>0</v>
      </c>
      <c r="MMU14" s="280">
        <f>MasterTable!MMX122</f>
        <v>0</v>
      </c>
      <c r="MMV14" s="280">
        <f>MasterTable!MMY122</f>
        <v>0</v>
      </c>
      <c r="MMW14" s="280">
        <f>MasterTable!MMZ122</f>
        <v>0</v>
      </c>
      <c r="MMX14" s="280">
        <f>MasterTable!MNA122</f>
        <v>0</v>
      </c>
      <c r="MMY14" s="280">
        <f>MasterTable!MNB122</f>
        <v>0</v>
      </c>
      <c r="MMZ14" s="280">
        <f>MasterTable!MNC122</f>
        <v>0</v>
      </c>
      <c r="MNA14" s="280">
        <f>MasterTable!MND122</f>
        <v>0</v>
      </c>
      <c r="MNB14" s="280">
        <f>MasterTable!MNE122</f>
        <v>0</v>
      </c>
      <c r="MNC14" s="280">
        <f>MasterTable!MNF122</f>
        <v>0</v>
      </c>
      <c r="MND14" s="280">
        <f>MasterTable!MNG122</f>
        <v>0</v>
      </c>
      <c r="MNE14" s="280">
        <f>MasterTable!MNH122</f>
        <v>0</v>
      </c>
      <c r="MNF14" s="280">
        <f>MasterTable!MNI122</f>
        <v>0</v>
      </c>
      <c r="MNG14" s="280">
        <f>MasterTable!MNJ122</f>
        <v>0</v>
      </c>
      <c r="MNH14" s="280">
        <f>MasterTable!MNK122</f>
        <v>0</v>
      </c>
      <c r="MNI14" s="280">
        <f>MasterTable!MNL122</f>
        <v>0</v>
      </c>
      <c r="MNJ14" s="280">
        <f>MasterTable!MNM122</f>
        <v>0</v>
      </c>
      <c r="MNK14" s="280">
        <f>MasterTable!MNN122</f>
        <v>0</v>
      </c>
      <c r="MNL14" s="280">
        <f>MasterTable!MNO122</f>
        <v>0</v>
      </c>
      <c r="MNM14" s="280">
        <f>MasterTable!MNP122</f>
        <v>0</v>
      </c>
      <c r="MNN14" s="280">
        <f>MasterTable!MNQ122</f>
        <v>0</v>
      </c>
      <c r="MNO14" s="280">
        <f>MasterTable!MNR122</f>
        <v>0</v>
      </c>
      <c r="MNP14" s="280">
        <f>MasterTable!MNS122</f>
        <v>0</v>
      </c>
      <c r="MNQ14" s="280">
        <f>MasterTable!MNT122</f>
        <v>0</v>
      </c>
      <c r="MNR14" s="280">
        <f>MasterTable!MNU122</f>
        <v>0</v>
      </c>
      <c r="MNS14" s="280">
        <f>MasterTable!MNV122</f>
        <v>0</v>
      </c>
      <c r="MNT14" s="280">
        <f>MasterTable!MNW122</f>
        <v>0</v>
      </c>
      <c r="MNU14" s="280">
        <f>MasterTable!MNX122</f>
        <v>0</v>
      </c>
      <c r="MNV14" s="280">
        <f>MasterTable!MNY122</f>
        <v>0</v>
      </c>
      <c r="MNW14" s="280">
        <f>MasterTable!MNZ122</f>
        <v>0</v>
      </c>
      <c r="MNX14" s="280">
        <f>MasterTable!MOA122</f>
        <v>0</v>
      </c>
      <c r="MNY14" s="280">
        <f>MasterTable!MOB122</f>
        <v>0</v>
      </c>
      <c r="MNZ14" s="280">
        <f>MasterTable!MOC122</f>
        <v>0</v>
      </c>
      <c r="MOA14" s="280">
        <f>MasterTable!MOD122</f>
        <v>0</v>
      </c>
      <c r="MOB14" s="280">
        <f>MasterTable!MOE122</f>
        <v>0</v>
      </c>
      <c r="MOC14" s="280">
        <f>MasterTable!MOF122</f>
        <v>0</v>
      </c>
      <c r="MOD14" s="280">
        <f>MasterTable!MOG122</f>
        <v>0</v>
      </c>
      <c r="MOE14" s="280">
        <f>MasterTable!MOH122</f>
        <v>0</v>
      </c>
      <c r="MOF14" s="280">
        <f>MasterTable!MOI122</f>
        <v>0</v>
      </c>
      <c r="MOG14" s="280">
        <f>MasterTable!MOJ122</f>
        <v>0</v>
      </c>
      <c r="MOH14" s="280">
        <f>MasterTable!MOK122</f>
        <v>0</v>
      </c>
      <c r="MOI14" s="280">
        <f>MasterTable!MOL122</f>
        <v>0</v>
      </c>
      <c r="MOJ14" s="280">
        <f>MasterTable!MOM122</f>
        <v>0</v>
      </c>
      <c r="MOK14" s="280">
        <f>MasterTable!MON122</f>
        <v>0</v>
      </c>
      <c r="MOL14" s="280">
        <f>MasterTable!MOO122</f>
        <v>0</v>
      </c>
      <c r="MOM14" s="280">
        <f>MasterTable!MOP122</f>
        <v>0</v>
      </c>
      <c r="MON14" s="280">
        <f>MasterTable!MOQ122</f>
        <v>0</v>
      </c>
      <c r="MOO14" s="280">
        <f>MasterTable!MOR122</f>
        <v>0</v>
      </c>
      <c r="MOP14" s="280">
        <f>MasterTable!MOS122</f>
        <v>0</v>
      </c>
      <c r="MOQ14" s="280">
        <f>MasterTable!MOT122</f>
        <v>0</v>
      </c>
      <c r="MOR14" s="280">
        <f>MasterTable!MOU122</f>
        <v>0</v>
      </c>
      <c r="MOS14" s="280">
        <f>MasterTable!MOV122</f>
        <v>0</v>
      </c>
      <c r="MOT14" s="280">
        <f>MasterTable!MOW122</f>
        <v>0</v>
      </c>
      <c r="MOU14" s="280">
        <f>MasterTable!MOX122</f>
        <v>0</v>
      </c>
      <c r="MOV14" s="280">
        <f>MasterTable!MOY122</f>
        <v>0</v>
      </c>
      <c r="MOW14" s="280">
        <f>MasterTable!MOZ122</f>
        <v>0</v>
      </c>
      <c r="MOX14" s="280">
        <f>MasterTable!MPA122</f>
        <v>0</v>
      </c>
      <c r="MOY14" s="280">
        <f>MasterTable!MPB122</f>
        <v>0</v>
      </c>
      <c r="MOZ14" s="280">
        <f>MasterTable!MPC122</f>
        <v>0</v>
      </c>
      <c r="MPA14" s="280">
        <f>MasterTable!MPD122</f>
        <v>0</v>
      </c>
      <c r="MPB14" s="280">
        <f>MasterTable!MPE122</f>
        <v>0</v>
      </c>
      <c r="MPC14" s="280">
        <f>MasterTable!MPF122</f>
        <v>0</v>
      </c>
      <c r="MPD14" s="280">
        <f>MasterTable!MPG122</f>
        <v>0</v>
      </c>
      <c r="MPE14" s="280">
        <f>MasterTable!MPH122</f>
        <v>0</v>
      </c>
      <c r="MPF14" s="280">
        <f>MasterTable!MPI122</f>
        <v>0</v>
      </c>
      <c r="MPG14" s="280">
        <f>MasterTable!MPJ122</f>
        <v>0</v>
      </c>
      <c r="MPH14" s="280">
        <f>MasterTable!MPK122</f>
        <v>0</v>
      </c>
      <c r="MPI14" s="280">
        <f>MasterTable!MPL122</f>
        <v>0</v>
      </c>
      <c r="MPJ14" s="280">
        <f>MasterTable!MPM122</f>
        <v>0</v>
      </c>
      <c r="MPK14" s="280">
        <f>MasterTable!MPN122</f>
        <v>0</v>
      </c>
      <c r="MPL14" s="280">
        <f>MasterTable!MPO122</f>
        <v>0</v>
      </c>
      <c r="MPM14" s="280">
        <f>MasterTable!MPP122</f>
        <v>0</v>
      </c>
      <c r="MPN14" s="280">
        <f>MasterTable!MPQ122</f>
        <v>0</v>
      </c>
      <c r="MPO14" s="280">
        <f>MasterTable!MPR122</f>
        <v>0</v>
      </c>
      <c r="MPP14" s="280">
        <f>MasterTable!MPS122</f>
        <v>0</v>
      </c>
      <c r="MPQ14" s="280">
        <f>MasterTable!MPT122</f>
        <v>0</v>
      </c>
      <c r="MPR14" s="280">
        <f>MasterTable!MPU122</f>
        <v>0</v>
      </c>
      <c r="MPS14" s="280">
        <f>MasterTable!MPV122</f>
        <v>0</v>
      </c>
      <c r="MPT14" s="280">
        <f>MasterTable!MPW122</f>
        <v>0</v>
      </c>
      <c r="MPU14" s="280">
        <f>MasterTable!MPX122</f>
        <v>0</v>
      </c>
      <c r="MPV14" s="280">
        <f>MasterTable!MPY122</f>
        <v>0</v>
      </c>
      <c r="MPW14" s="280">
        <f>MasterTable!MPZ122</f>
        <v>0</v>
      </c>
      <c r="MPX14" s="280">
        <f>MasterTable!MQA122</f>
        <v>0</v>
      </c>
      <c r="MPY14" s="280">
        <f>MasterTable!MQB122</f>
        <v>0</v>
      </c>
      <c r="MPZ14" s="280">
        <f>MasterTable!MQC122</f>
        <v>0</v>
      </c>
      <c r="MQA14" s="280">
        <f>MasterTable!MQD122</f>
        <v>0</v>
      </c>
      <c r="MQB14" s="280">
        <f>MasterTable!MQE122</f>
        <v>0</v>
      </c>
      <c r="MQC14" s="280">
        <f>MasterTable!MQF122</f>
        <v>0</v>
      </c>
      <c r="MQD14" s="280">
        <f>MasterTable!MQG122</f>
        <v>0</v>
      </c>
      <c r="MQE14" s="280">
        <f>MasterTable!MQH122</f>
        <v>0</v>
      </c>
      <c r="MQF14" s="280">
        <f>MasterTable!MQI122</f>
        <v>0</v>
      </c>
      <c r="MQG14" s="280">
        <f>MasterTable!MQJ122</f>
        <v>0</v>
      </c>
      <c r="MQH14" s="280">
        <f>MasterTable!MQK122</f>
        <v>0</v>
      </c>
      <c r="MQI14" s="280">
        <f>MasterTable!MQL122</f>
        <v>0</v>
      </c>
      <c r="MQJ14" s="280">
        <f>MasterTable!MQM122</f>
        <v>0</v>
      </c>
      <c r="MQK14" s="280">
        <f>MasterTable!MQN122</f>
        <v>0</v>
      </c>
      <c r="MQL14" s="280">
        <f>MasterTable!MQO122</f>
        <v>0</v>
      </c>
      <c r="MQM14" s="280">
        <f>MasterTable!MQP122</f>
        <v>0</v>
      </c>
      <c r="MQN14" s="280">
        <f>MasterTable!MQQ122</f>
        <v>0</v>
      </c>
      <c r="MQO14" s="280">
        <f>MasterTable!MQR122</f>
        <v>0</v>
      </c>
      <c r="MQP14" s="280">
        <f>MasterTable!MQS122</f>
        <v>0</v>
      </c>
      <c r="MQQ14" s="280">
        <f>MasterTable!MQT122</f>
        <v>0</v>
      </c>
      <c r="MQR14" s="280">
        <f>MasterTable!MQU122</f>
        <v>0</v>
      </c>
      <c r="MQS14" s="280">
        <f>MasterTable!MQV122</f>
        <v>0</v>
      </c>
      <c r="MQT14" s="280">
        <f>MasterTable!MQW122</f>
        <v>0</v>
      </c>
      <c r="MQU14" s="280">
        <f>MasterTable!MQX122</f>
        <v>0</v>
      </c>
      <c r="MQV14" s="280">
        <f>MasterTable!MQY122</f>
        <v>0</v>
      </c>
      <c r="MQW14" s="280">
        <f>MasterTable!MQZ122</f>
        <v>0</v>
      </c>
      <c r="MQX14" s="280">
        <f>MasterTable!MRA122</f>
        <v>0</v>
      </c>
      <c r="MQY14" s="280">
        <f>MasterTable!MRB122</f>
        <v>0</v>
      </c>
      <c r="MQZ14" s="280">
        <f>MasterTable!MRC122</f>
        <v>0</v>
      </c>
      <c r="MRA14" s="280">
        <f>MasterTable!MRD122</f>
        <v>0</v>
      </c>
      <c r="MRB14" s="280">
        <f>MasterTable!MRE122</f>
        <v>0</v>
      </c>
      <c r="MRC14" s="280">
        <f>MasterTable!MRF122</f>
        <v>0</v>
      </c>
      <c r="MRD14" s="280">
        <f>MasterTable!MRG122</f>
        <v>0</v>
      </c>
      <c r="MRE14" s="280">
        <f>MasterTable!MRH122</f>
        <v>0</v>
      </c>
      <c r="MRF14" s="280">
        <f>MasterTable!MRI122</f>
        <v>0</v>
      </c>
      <c r="MRG14" s="280">
        <f>MasterTable!MRJ122</f>
        <v>0</v>
      </c>
      <c r="MRH14" s="280">
        <f>MasterTable!MRK122</f>
        <v>0</v>
      </c>
      <c r="MRI14" s="280">
        <f>MasterTable!MRL122</f>
        <v>0</v>
      </c>
      <c r="MRJ14" s="280">
        <f>MasterTable!MRM122</f>
        <v>0</v>
      </c>
      <c r="MRK14" s="280">
        <f>MasterTable!MRN122</f>
        <v>0</v>
      </c>
      <c r="MRL14" s="280">
        <f>MasterTable!MRO122</f>
        <v>0</v>
      </c>
      <c r="MRM14" s="280">
        <f>MasterTable!MRP122</f>
        <v>0</v>
      </c>
      <c r="MRN14" s="280">
        <f>MasterTable!MRQ122</f>
        <v>0</v>
      </c>
      <c r="MRO14" s="280">
        <f>MasterTable!MRR122</f>
        <v>0</v>
      </c>
      <c r="MRP14" s="280">
        <f>MasterTable!MRS122</f>
        <v>0</v>
      </c>
      <c r="MRQ14" s="280">
        <f>MasterTable!MRT122</f>
        <v>0</v>
      </c>
      <c r="MRR14" s="280">
        <f>MasterTable!MRU122</f>
        <v>0</v>
      </c>
      <c r="MRS14" s="280">
        <f>MasterTable!MRV122</f>
        <v>0</v>
      </c>
      <c r="MRT14" s="280">
        <f>MasterTable!MRW122</f>
        <v>0</v>
      </c>
      <c r="MRU14" s="280">
        <f>MasterTable!MRX122</f>
        <v>0</v>
      </c>
      <c r="MRV14" s="280">
        <f>MasterTable!MRY122</f>
        <v>0</v>
      </c>
      <c r="MRW14" s="280">
        <f>MasterTable!MRZ122</f>
        <v>0</v>
      </c>
      <c r="MRX14" s="280">
        <f>MasterTable!MSA122</f>
        <v>0</v>
      </c>
      <c r="MRY14" s="280">
        <f>MasterTable!MSB122</f>
        <v>0</v>
      </c>
      <c r="MRZ14" s="280">
        <f>MasterTable!MSC122</f>
        <v>0</v>
      </c>
      <c r="MSA14" s="280">
        <f>MasterTable!MSD122</f>
        <v>0</v>
      </c>
      <c r="MSB14" s="280">
        <f>MasterTable!MSE122</f>
        <v>0</v>
      </c>
      <c r="MSC14" s="280">
        <f>MasterTable!MSF122</f>
        <v>0</v>
      </c>
      <c r="MSD14" s="280">
        <f>MasterTable!MSG122</f>
        <v>0</v>
      </c>
      <c r="MSE14" s="280">
        <f>MasterTable!MSH122</f>
        <v>0</v>
      </c>
      <c r="MSF14" s="280">
        <f>MasterTable!MSI122</f>
        <v>0</v>
      </c>
      <c r="MSG14" s="280">
        <f>MasterTable!MSJ122</f>
        <v>0</v>
      </c>
      <c r="MSH14" s="280">
        <f>MasterTable!MSK122</f>
        <v>0</v>
      </c>
      <c r="MSI14" s="280">
        <f>MasterTable!MSL122</f>
        <v>0</v>
      </c>
      <c r="MSJ14" s="280">
        <f>MasterTable!MSM122</f>
        <v>0</v>
      </c>
      <c r="MSK14" s="280">
        <f>MasterTable!MSN122</f>
        <v>0</v>
      </c>
      <c r="MSL14" s="280">
        <f>MasterTable!MSO122</f>
        <v>0</v>
      </c>
      <c r="MSM14" s="280">
        <f>MasterTable!MSP122</f>
        <v>0</v>
      </c>
      <c r="MSN14" s="280">
        <f>MasterTable!MSQ122</f>
        <v>0</v>
      </c>
      <c r="MSO14" s="280">
        <f>MasterTable!MSR122</f>
        <v>0</v>
      </c>
      <c r="MSP14" s="280">
        <f>MasterTable!MSS122</f>
        <v>0</v>
      </c>
      <c r="MSQ14" s="280">
        <f>MasterTable!MST122</f>
        <v>0</v>
      </c>
      <c r="MSR14" s="280">
        <f>MasterTable!MSU122</f>
        <v>0</v>
      </c>
      <c r="MSS14" s="280">
        <f>MasterTable!MSV122</f>
        <v>0</v>
      </c>
      <c r="MST14" s="280">
        <f>MasterTable!MSW122</f>
        <v>0</v>
      </c>
      <c r="MSU14" s="280">
        <f>MasterTable!MSX122</f>
        <v>0</v>
      </c>
      <c r="MSV14" s="280">
        <f>MasterTable!MSY122</f>
        <v>0</v>
      </c>
      <c r="MSW14" s="280">
        <f>MasterTable!MSZ122</f>
        <v>0</v>
      </c>
      <c r="MSX14" s="280">
        <f>MasterTable!MTA122</f>
        <v>0</v>
      </c>
      <c r="MSY14" s="280">
        <f>MasterTable!MTB122</f>
        <v>0</v>
      </c>
      <c r="MSZ14" s="280">
        <f>MasterTable!MTC122</f>
        <v>0</v>
      </c>
      <c r="MTA14" s="280">
        <f>MasterTable!MTD122</f>
        <v>0</v>
      </c>
      <c r="MTB14" s="280">
        <f>MasterTable!MTE122</f>
        <v>0</v>
      </c>
      <c r="MTC14" s="280">
        <f>MasterTable!MTF122</f>
        <v>0</v>
      </c>
      <c r="MTD14" s="280">
        <f>MasterTable!MTG122</f>
        <v>0</v>
      </c>
      <c r="MTE14" s="280">
        <f>MasterTable!MTH122</f>
        <v>0</v>
      </c>
      <c r="MTF14" s="280">
        <f>MasterTable!MTI122</f>
        <v>0</v>
      </c>
      <c r="MTG14" s="280">
        <f>MasterTable!MTJ122</f>
        <v>0</v>
      </c>
      <c r="MTH14" s="280">
        <f>MasterTable!MTK122</f>
        <v>0</v>
      </c>
      <c r="MTI14" s="280">
        <f>MasterTable!MTL122</f>
        <v>0</v>
      </c>
      <c r="MTJ14" s="280">
        <f>MasterTable!MTM122</f>
        <v>0</v>
      </c>
      <c r="MTK14" s="280">
        <f>MasterTable!MTN122</f>
        <v>0</v>
      </c>
      <c r="MTL14" s="280">
        <f>MasterTable!MTO122</f>
        <v>0</v>
      </c>
      <c r="MTM14" s="280">
        <f>MasterTable!MTP122</f>
        <v>0</v>
      </c>
      <c r="MTN14" s="280">
        <f>MasterTable!MTQ122</f>
        <v>0</v>
      </c>
      <c r="MTO14" s="280">
        <f>MasterTable!MTR122</f>
        <v>0</v>
      </c>
      <c r="MTP14" s="280">
        <f>MasterTable!MTS122</f>
        <v>0</v>
      </c>
      <c r="MTQ14" s="280">
        <f>MasterTable!MTT122</f>
        <v>0</v>
      </c>
      <c r="MTR14" s="280">
        <f>MasterTable!MTU122</f>
        <v>0</v>
      </c>
      <c r="MTS14" s="280">
        <f>MasterTable!MTV122</f>
        <v>0</v>
      </c>
      <c r="MTT14" s="280">
        <f>MasterTable!MTW122</f>
        <v>0</v>
      </c>
      <c r="MTU14" s="280">
        <f>MasterTable!MTX122</f>
        <v>0</v>
      </c>
      <c r="MTV14" s="280">
        <f>MasterTable!MTY122</f>
        <v>0</v>
      </c>
      <c r="MTW14" s="280">
        <f>MasterTable!MTZ122</f>
        <v>0</v>
      </c>
      <c r="MTX14" s="280">
        <f>MasterTable!MUA122</f>
        <v>0</v>
      </c>
      <c r="MTY14" s="280">
        <f>MasterTable!MUB122</f>
        <v>0</v>
      </c>
      <c r="MTZ14" s="280">
        <f>MasterTable!MUC122</f>
        <v>0</v>
      </c>
      <c r="MUA14" s="280">
        <f>MasterTable!MUD122</f>
        <v>0</v>
      </c>
      <c r="MUB14" s="280">
        <f>MasterTable!MUE122</f>
        <v>0</v>
      </c>
      <c r="MUC14" s="280">
        <f>MasterTable!MUF122</f>
        <v>0</v>
      </c>
      <c r="MUD14" s="280">
        <f>MasterTable!MUG122</f>
        <v>0</v>
      </c>
      <c r="MUE14" s="280">
        <f>MasterTable!MUH122</f>
        <v>0</v>
      </c>
      <c r="MUF14" s="280">
        <f>MasterTable!MUI122</f>
        <v>0</v>
      </c>
      <c r="MUG14" s="280">
        <f>MasterTable!MUJ122</f>
        <v>0</v>
      </c>
      <c r="MUH14" s="280">
        <f>MasterTable!MUK122</f>
        <v>0</v>
      </c>
      <c r="MUI14" s="280">
        <f>MasterTable!MUL122</f>
        <v>0</v>
      </c>
      <c r="MUJ14" s="280">
        <f>MasterTable!MUM122</f>
        <v>0</v>
      </c>
      <c r="MUK14" s="280">
        <f>MasterTable!MUN122</f>
        <v>0</v>
      </c>
      <c r="MUL14" s="280">
        <f>MasterTable!MUO122</f>
        <v>0</v>
      </c>
      <c r="MUM14" s="280">
        <f>MasterTable!MUP122</f>
        <v>0</v>
      </c>
      <c r="MUN14" s="280">
        <f>MasterTable!MUQ122</f>
        <v>0</v>
      </c>
      <c r="MUO14" s="280">
        <f>MasterTable!MUR122</f>
        <v>0</v>
      </c>
      <c r="MUP14" s="280">
        <f>MasterTable!MUS122</f>
        <v>0</v>
      </c>
      <c r="MUQ14" s="280">
        <f>MasterTable!MUT122</f>
        <v>0</v>
      </c>
      <c r="MUR14" s="280">
        <f>MasterTable!MUU122</f>
        <v>0</v>
      </c>
      <c r="MUS14" s="280">
        <f>MasterTable!MUV122</f>
        <v>0</v>
      </c>
      <c r="MUT14" s="280">
        <f>MasterTable!MUW122</f>
        <v>0</v>
      </c>
      <c r="MUU14" s="280">
        <f>MasterTable!MUX122</f>
        <v>0</v>
      </c>
      <c r="MUV14" s="280">
        <f>MasterTable!MUY122</f>
        <v>0</v>
      </c>
      <c r="MUW14" s="280">
        <f>MasterTable!MUZ122</f>
        <v>0</v>
      </c>
      <c r="MUX14" s="280">
        <f>MasterTable!MVA122</f>
        <v>0</v>
      </c>
      <c r="MUY14" s="280">
        <f>MasterTable!MVB122</f>
        <v>0</v>
      </c>
      <c r="MUZ14" s="280">
        <f>MasterTable!MVC122</f>
        <v>0</v>
      </c>
      <c r="MVA14" s="280">
        <f>MasterTable!MVD122</f>
        <v>0</v>
      </c>
      <c r="MVB14" s="280">
        <f>MasterTable!MVE122</f>
        <v>0</v>
      </c>
      <c r="MVC14" s="280">
        <f>MasterTable!MVF122</f>
        <v>0</v>
      </c>
      <c r="MVD14" s="280">
        <f>MasterTable!MVG122</f>
        <v>0</v>
      </c>
      <c r="MVE14" s="280">
        <f>MasterTable!MVH122</f>
        <v>0</v>
      </c>
      <c r="MVF14" s="280">
        <f>MasterTable!MVI122</f>
        <v>0</v>
      </c>
      <c r="MVG14" s="280">
        <f>MasterTable!MVJ122</f>
        <v>0</v>
      </c>
      <c r="MVH14" s="280">
        <f>MasterTable!MVK122</f>
        <v>0</v>
      </c>
      <c r="MVI14" s="280">
        <f>MasterTable!MVL122</f>
        <v>0</v>
      </c>
      <c r="MVJ14" s="280">
        <f>MasterTable!MVM122</f>
        <v>0</v>
      </c>
      <c r="MVK14" s="280">
        <f>MasterTable!MVN122</f>
        <v>0</v>
      </c>
      <c r="MVL14" s="280">
        <f>MasterTable!MVO122</f>
        <v>0</v>
      </c>
      <c r="MVM14" s="280">
        <f>MasterTable!MVP122</f>
        <v>0</v>
      </c>
      <c r="MVN14" s="280">
        <f>MasterTable!MVQ122</f>
        <v>0</v>
      </c>
      <c r="MVO14" s="280">
        <f>MasterTable!MVR122</f>
        <v>0</v>
      </c>
      <c r="MVP14" s="280">
        <f>MasterTable!MVS122</f>
        <v>0</v>
      </c>
      <c r="MVQ14" s="280">
        <f>MasterTable!MVT122</f>
        <v>0</v>
      </c>
      <c r="MVR14" s="280">
        <f>MasterTable!MVU122</f>
        <v>0</v>
      </c>
      <c r="MVS14" s="280">
        <f>MasterTable!MVV122</f>
        <v>0</v>
      </c>
      <c r="MVT14" s="280">
        <f>MasterTable!MVW122</f>
        <v>0</v>
      </c>
      <c r="MVU14" s="280">
        <f>MasterTable!MVX122</f>
        <v>0</v>
      </c>
      <c r="MVV14" s="280">
        <f>MasterTable!MVY122</f>
        <v>0</v>
      </c>
      <c r="MVW14" s="280">
        <f>MasterTable!MVZ122</f>
        <v>0</v>
      </c>
      <c r="MVX14" s="280">
        <f>MasterTable!MWA122</f>
        <v>0</v>
      </c>
      <c r="MVY14" s="280">
        <f>MasterTable!MWB122</f>
        <v>0</v>
      </c>
      <c r="MVZ14" s="280">
        <f>MasterTable!MWC122</f>
        <v>0</v>
      </c>
      <c r="MWA14" s="280">
        <f>MasterTable!MWD122</f>
        <v>0</v>
      </c>
      <c r="MWB14" s="280">
        <f>MasterTable!MWE122</f>
        <v>0</v>
      </c>
      <c r="MWC14" s="280">
        <f>MasterTable!MWF122</f>
        <v>0</v>
      </c>
      <c r="MWD14" s="280">
        <f>MasterTable!MWG122</f>
        <v>0</v>
      </c>
      <c r="MWE14" s="280">
        <f>MasterTable!MWH122</f>
        <v>0</v>
      </c>
      <c r="MWF14" s="280">
        <f>MasterTable!MWI122</f>
        <v>0</v>
      </c>
      <c r="MWG14" s="280">
        <f>MasterTable!MWJ122</f>
        <v>0</v>
      </c>
      <c r="MWH14" s="280">
        <f>MasterTable!MWK122</f>
        <v>0</v>
      </c>
      <c r="MWI14" s="280">
        <f>MasterTable!MWL122</f>
        <v>0</v>
      </c>
      <c r="MWJ14" s="280">
        <f>MasterTable!MWM122</f>
        <v>0</v>
      </c>
      <c r="MWK14" s="280">
        <f>MasterTable!MWN122</f>
        <v>0</v>
      </c>
      <c r="MWL14" s="280">
        <f>MasterTable!MWO122</f>
        <v>0</v>
      </c>
      <c r="MWM14" s="280">
        <f>MasterTable!MWP122</f>
        <v>0</v>
      </c>
      <c r="MWN14" s="280">
        <f>MasterTable!MWQ122</f>
        <v>0</v>
      </c>
      <c r="MWO14" s="280">
        <f>MasterTable!MWR122</f>
        <v>0</v>
      </c>
      <c r="MWP14" s="280">
        <f>MasterTable!MWS122</f>
        <v>0</v>
      </c>
      <c r="MWQ14" s="280">
        <f>MasterTable!MWT122</f>
        <v>0</v>
      </c>
      <c r="MWR14" s="280">
        <f>MasterTable!MWU122</f>
        <v>0</v>
      </c>
      <c r="MWS14" s="280">
        <f>MasterTable!MWV122</f>
        <v>0</v>
      </c>
      <c r="MWT14" s="280">
        <f>MasterTable!MWW122</f>
        <v>0</v>
      </c>
      <c r="MWU14" s="280">
        <f>MasterTable!MWX122</f>
        <v>0</v>
      </c>
      <c r="MWV14" s="280">
        <f>MasterTable!MWY122</f>
        <v>0</v>
      </c>
      <c r="MWW14" s="280">
        <f>MasterTable!MWZ122</f>
        <v>0</v>
      </c>
      <c r="MWX14" s="280">
        <f>MasterTable!MXA122</f>
        <v>0</v>
      </c>
      <c r="MWY14" s="280">
        <f>MasterTable!MXB122</f>
        <v>0</v>
      </c>
      <c r="MWZ14" s="280">
        <f>MasterTable!MXC122</f>
        <v>0</v>
      </c>
      <c r="MXA14" s="280">
        <f>MasterTable!MXD122</f>
        <v>0</v>
      </c>
      <c r="MXB14" s="280">
        <f>MasterTable!MXE122</f>
        <v>0</v>
      </c>
      <c r="MXC14" s="280">
        <f>MasterTable!MXF122</f>
        <v>0</v>
      </c>
      <c r="MXD14" s="280">
        <f>MasterTable!MXG122</f>
        <v>0</v>
      </c>
      <c r="MXE14" s="280">
        <f>MasterTable!MXH122</f>
        <v>0</v>
      </c>
      <c r="MXF14" s="280">
        <f>MasterTable!MXI122</f>
        <v>0</v>
      </c>
      <c r="MXG14" s="280">
        <f>MasterTable!MXJ122</f>
        <v>0</v>
      </c>
      <c r="MXH14" s="280">
        <f>MasterTable!MXK122</f>
        <v>0</v>
      </c>
      <c r="MXI14" s="280">
        <f>MasterTable!MXL122</f>
        <v>0</v>
      </c>
      <c r="MXJ14" s="280">
        <f>MasterTable!MXM122</f>
        <v>0</v>
      </c>
      <c r="MXK14" s="280">
        <f>MasterTable!MXN122</f>
        <v>0</v>
      </c>
      <c r="MXL14" s="280">
        <f>MasterTable!MXO122</f>
        <v>0</v>
      </c>
      <c r="MXM14" s="280">
        <f>MasterTable!MXP122</f>
        <v>0</v>
      </c>
      <c r="MXN14" s="280">
        <f>MasterTable!MXQ122</f>
        <v>0</v>
      </c>
      <c r="MXO14" s="280">
        <f>MasterTable!MXR122</f>
        <v>0</v>
      </c>
      <c r="MXP14" s="280">
        <f>MasterTable!MXS122</f>
        <v>0</v>
      </c>
      <c r="MXQ14" s="280">
        <f>MasterTable!MXT122</f>
        <v>0</v>
      </c>
      <c r="MXR14" s="280">
        <f>MasterTable!MXU122</f>
        <v>0</v>
      </c>
      <c r="MXS14" s="280">
        <f>MasterTable!MXV122</f>
        <v>0</v>
      </c>
      <c r="MXT14" s="280">
        <f>MasterTable!MXW122</f>
        <v>0</v>
      </c>
      <c r="MXU14" s="280">
        <f>MasterTable!MXX122</f>
        <v>0</v>
      </c>
      <c r="MXV14" s="280">
        <f>MasterTable!MXY122</f>
        <v>0</v>
      </c>
      <c r="MXW14" s="280">
        <f>MasterTable!MXZ122</f>
        <v>0</v>
      </c>
      <c r="MXX14" s="280">
        <f>MasterTable!MYA122</f>
        <v>0</v>
      </c>
      <c r="MXY14" s="280">
        <f>MasterTable!MYB122</f>
        <v>0</v>
      </c>
      <c r="MXZ14" s="280">
        <f>MasterTable!MYC122</f>
        <v>0</v>
      </c>
      <c r="MYA14" s="280">
        <f>MasterTable!MYD122</f>
        <v>0</v>
      </c>
      <c r="MYB14" s="280">
        <f>MasterTable!MYE122</f>
        <v>0</v>
      </c>
      <c r="MYC14" s="280">
        <f>MasterTable!MYF122</f>
        <v>0</v>
      </c>
      <c r="MYD14" s="280">
        <f>MasterTable!MYG122</f>
        <v>0</v>
      </c>
      <c r="MYE14" s="280">
        <f>MasterTable!MYH122</f>
        <v>0</v>
      </c>
      <c r="MYF14" s="280">
        <f>MasterTable!MYI122</f>
        <v>0</v>
      </c>
      <c r="MYG14" s="280">
        <f>MasterTable!MYJ122</f>
        <v>0</v>
      </c>
      <c r="MYH14" s="280">
        <f>MasterTable!MYK122</f>
        <v>0</v>
      </c>
      <c r="MYI14" s="280">
        <f>MasterTable!MYL122</f>
        <v>0</v>
      </c>
      <c r="MYJ14" s="280">
        <f>MasterTable!MYM122</f>
        <v>0</v>
      </c>
      <c r="MYK14" s="280">
        <f>MasterTable!MYN122</f>
        <v>0</v>
      </c>
      <c r="MYL14" s="280">
        <f>MasterTable!MYO122</f>
        <v>0</v>
      </c>
      <c r="MYM14" s="280">
        <f>MasterTable!MYP122</f>
        <v>0</v>
      </c>
      <c r="MYN14" s="280">
        <f>MasterTable!MYQ122</f>
        <v>0</v>
      </c>
      <c r="MYO14" s="280">
        <f>MasterTable!MYR122</f>
        <v>0</v>
      </c>
      <c r="MYP14" s="280">
        <f>MasterTable!MYS122</f>
        <v>0</v>
      </c>
      <c r="MYQ14" s="280">
        <f>MasterTable!MYT122</f>
        <v>0</v>
      </c>
      <c r="MYR14" s="280">
        <f>MasterTable!MYU122</f>
        <v>0</v>
      </c>
      <c r="MYS14" s="280">
        <f>MasterTable!MYV122</f>
        <v>0</v>
      </c>
      <c r="MYT14" s="280">
        <f>MasterTable!MYW122</f>
        <v>0</v>
      </c>
      <c r="MYU14" s="280">
        <f>MasterTable!MYX122</f>
        <v>0</v>
      </c>
      <c r="MYV14" s="280">
        <f>MasterTable!MYY122</f>
        <v>0</v>
      </c>
      <c r="MYW14" s="280">
        <f>MasterTable!MYZ122</f>
        <v>0</v>
      </c>
      <c r="MYX14" s="280">
        <f>MasterTable!MZA122</f>
        <v>0</v>
      </c>
      <c r="MYY14" s="280">
        <f>MasterTable!MZB122</f>
        <v>0</v>
      </c>
      <c r="MYZ14" s="280">
        <f>MasterTable!MZC122</f>
        <v>0</v>
      </c>
      <c r="MZA14" s="280">
        <f>MasterTable!MZD122</f>
        <v>0</v>
      </c>
      <c r="MZB14" s="280">
        <f>MasterTable!MZE122</f>
        <v>0</v>
      </c>
      <c r="MZC14" s="280">
        <f>MasterTable!MZF122</f>
        <v>0</v>
      </c>
      <c r="MZD14" s="280">
        <f>MasterTable!MZG122</f>
        <v>0</v>
      </c>
      <c r="MZE14" s="280">
        <f>MasterTable!MZH122</f>
        <v>0</v>
      </c>
      <c r="MZF14" s="280">
        <f>MasterTable!MZI122</f>
        <v>0</v>
      </c>
      <c r="MZG14" s="280">
        <f>MasterTable!MZJ122</f>
        <v>0</v>
      </c>
      <c r="MZH14" s="280">
        <f>MasterTable!MZK122</f>
        <v>0</v>
      </c>
      <c r="MZI14" s="280">
        <f>MasterTable!MZL122</f>
        <v>0</v>
      </c>
      <c r="MZJ14" s="280">
        <f>MasterTable!MZM122</f>
        <v>0</v>
      </c>
      <c r="MZK14" s="280">
        <f>MasterTable!MZN122</f>
        <v>0</v>
      </c>
      <c r="MZL14" s="280">
        <f>MasterTable!MZO122</f>
        <v>0</v>
      </c>
      <c r="MZM14" s="280">
        <f>MasterTable!MZP122</f>
        <v>0</v>
      </c>
      <c r="MZN14" s="280">
        <f>MasterTable!MZQ122</f>
        <v>0</v>
      </c>
      <c r="MZO14" s="280">
        <f>MasterTable!MZR122</f>
        <v>0</v>
      </c>
      <c r="MZP14" s="280">
        <f>MasterTable!MZS122</f>
        <v>0</v>
      </c>
      <c r="MZQ14" s="280">
        <f>MasterTable!MZT122</f>
        <v>0</v>
      </c>
      <c r="MZR14" s="280">
        <f>MasterTable!MZU122</f>
        <v>0</v>
      </c>
      <c r="MZS14" s="280">
        <f>MasterTable!MZV122</f>
        <v>0</v>
      </c>
      <c r="MZT14" s="280">
        <f>MasterTable!MZW122</f>
        <v>0</v>
      </c>
      <c r="MZU14" s="280">
        <f>MasterTable!MZX122</f>
        <v>0</v>
      </c>
      <c r="MZV14" s="280">
        <f>MasterTable!MZY122</f>
        <v>0</v>
      </c>
      <c r="MZW14" s="280">
        <f>MasterTable!MZZ122</f>
        <v>0</v>
      </c>
      <c r="MZX14" s="280">
        <f>MasterTable!NAA122</f>
        <v>0</v>
      </c>
      <c r="MZY14" s="280">
        <f>MasterTable!NAB122</f>
        <v>0</v>
      </c>
      <c r="MZZ14" s="280">
        <f>MasterTable!NAC122</f>
        <v>0</v>
      </c>
      <c r="NAA14" s="280">
        <f>MasterTable!NAD122</f>
        <v>0</v>
      </c>
      <c r="NAB14" s="280">
        <f>MasterTable!NAE122</f>
        <v>0</v>
      </c>
      <c r="NAC14" s="280">
        <f>MasterTable!NAF122</f>
        <v>0</v>
      </c>
      <c r="NAD14" s="280">
        <f>MasterTable!NAG122</f>
        <v>0</v>
      </c>
      <c r="NAE14" s="280">
        <f>MasterTable!NAH122</f>
        <v>0</v>
      </c>
      <c r="NAF14" s="280">
        <f>MasterTable!NAI122</f>
        <v>0</v>
      </c>
      <c r="NAG14" s="280">
        <f>MasterTable!NAJ122</f>
        <v>0</v>
      </c>
      <c r="NAH14" s="280">
        <f>MasterTable!NAK122</f>
        <v>0</v>
      </c>
      <c r="NAI14" s="280">
        <f>MasterTable!NAL122</f>
        <v>0</v>
      </c>
      <c r="NAJ14" s="280">
        <f>MasterTable!NAM122</f>
        <v>0</v>
      </c>
      <c r="NAK14" s="280">
        <f>MasterTable!NAN122</f>
        <v>0</v>
      </c>
      <c r="NAL14" s="280">
        <f>MasterTable!NAO122</f>
        <v>0</v>
      </c>
      <c r="NAM14" s="280">
        <f>MasterTable!NAP122</f>
        <v>0</v>
      </c>
      <c r="NAN14" s="280">
        <f>MasterTable!NAQ122</f>
        <v>0</v>
      </c>
      <c r="NAO14" s="280">
        <f>MasterTable!NAR122</f>
        <v>0</v>
      </c>
      <c r="NAP14" s="280">
        <f>MasterTable!NAS122</f>
        <v>0</v>
      </c>
      <c r="NAQ14" s="280">
        <f>MasterTable!NAT122</f>
        <v>0</v>
      </c>
      <c r="NAR14" s="280">
        <f>MasterTable!NAU122</f>
        <v>0</v>
      </c>
      <c r="NAS14" s="280">
        <f>MasterTable!NAV122</f>
        <v>0</v>
      </c>
      <c r="NAT14" s="280">
        <f>MasterTable!NAW122</f>
        <v>0</v>
      </c>
      <c r="NAU14" s="280">
        <f>MasterTable!NAX122</f>
        <v>0</v>
      </c>
      <c r="NAV14" s="280">
        <f>MasterTable!NAY122</f>
        <v>0</v>
      </c>
      <c r="NAW14" s="280">
        <f>MasterTable!NAZ122</f>
        <v>0</v>
      </c>
      <c r="NAX14" s="280">
        <f>MasterTable!NBA122</f>
        <v>0</v>
      </c>
      <c r="NAY14" s="280">
        <f>MasterTable!NBB122</f>
        <v>0</v>
      </c>
      <c r="NAZ14" s="280">
        <f>MasterTable!NBC122</f>
        <v>0</v>
      </c>
      <c r="NBA14" s="280">
        <f>MasterTable!NBD122</f>
        <v>0</v>
      </c>
      <c r="NBB14" s="280">
        <f>MasterTable!NBE122</f>
        <v>0</v>
      </c>
      <c r="NBC14" s="280">
        <f>MasterTable!NBF122</f>
        <v>0</v>
      </c>
      <c r="NBD14" s="280">
        <f>MasterTable!NBG122</f>
        <v>0</v>
      </c>
      <c r="NBE14" s="280">
        <f>MasterTable!NBH122</f>
        <v>0</v>
      </c>
      <c r="NBF14" s="280">
        <f>MasterTable!NBI122</f>
        <v>0</v>
      </c>
      <c r="NBG14" s="280">
        <f>MasterTable!NBJ122</f>
        <v>0</v>
      </c>
      <c r="NBH14" s="280">
        <f>MasterTable!NBK122</f>
        <v>0</v>
      </c>
      <c r="NBI14" s="280">
        <f>MasterTable!NBL122</f>
        <v>0</v>
      </c>
      <c r="NBJ14" s="280">
        <f>MasterTable!NBM122</f>
        <v>0</v>
      </c>
      <c r="NBK14" s="280">
        <f>MasterTable!NBN122</f>
        <v>0</v>
      </c>
      <c r="NBL14" s="280">
        <f>MasterTable!NBO122</f>
        <v>0</v>
      </c>
      <c r="NBM14" s="280">
        <f>MasterTable!NBP122</f>
        <v>0</v>
      </c>
      <c r="NBN14" s="280">
        <f>MasterTable!NBQ122</f>
        <v>0</v>
      </c>
      <c r="NBO14" s="280">
        <f>MasterTable!NBR122</f>
        <v>0</v>
      </c>
      <c r="NBP14" s="280">
        <f>MasterTable!NBS122</f>
        <v>0</v>
      </c>
      <c r="NBQ14" s="280">
        <f>MasterTable!NBT122</f>
        <v>0</v>
      </c>
      <c r="NBR14" s="280">
        <f>MasterTable!NBU122</f>
        <v>0</v>
      </c>
      <c r="NBS14" s="280">
        <f>MasterTable!NBV122</f>
        <v>0</v>
      </c>
      <c r="NBT14" s="280">
        <f>MasterTable!NBW122</f>
        <v>0</v>
      </c>
      <c r="NBU14" s="280">
        <f>MasterTable!NBX122</f>
        <v>0</v>
      </c>
      <c r="NBV14" s="280">
        <f>MasterTable!NBY122</f>
        <v>0</v>
      </c>
      <c r="NBW14" s="280">
        <f>MasterTable!NBZ122</f>
        <v>0</v>
      </c>
      <c r="NBX14" s="280">
        <f>MasterTable!NCA122</f>
        <v>0</v>
      </c>
      <c r="NBY14" s="280">
        <f>MasterTable!NCB122</f>
        <v>0</v>
      </c>
      <c r="NBZ14" s="280">
        <f>MasterTable!NCC122</f>
        <v>0</v>
      </c>
      <c r="NCA14" s="280">
        <f>MasterTable!NCD122</f>
        <v>0</v>
      </c>
      <c r="NCB14" s="280">
        <f>MasterTable!NCE122</f>
        <v>0</v>
      </c>
      <c r="NCC14" s="280">
        <f>MasterTable!NCF122</f>
        <v>0</v>
      </c>
      <c r="NCD14" s="280">
        <f>MasterTable!NCG122</f>
        <v>0</v>
      </c>
      <c r="NCE14" s="280">
        <f>MasterTable!NCH122</f>
        <v>0</v>
      </c>
      <c r="NCF14" s="280">
        <f>MasterTable!NCI122</f>
        <v>0</v>
      </c>
      <c r="NCG14" s="280">
        <f>MasterTable!NCJ122</f>
        <v>0</v>
      </c>
      <c r="NCH14" s="280">
        <f>MasterTable!NCK122</f>
        <v>0</v>
      </c>
      <c r="NCI14" s="280">
        <f>MasterTable!NCL122</f>
        <v>0</v>
      </c>
      <c r="NCJ14" s="280">
        <f>MasterTable!NCM122</f>
        <v>0</v>
      </c>
      <c r="NCK14" s="280">
        <f>MasterTable!NCN122</f>
        <v>0</v>
      </c>
      <c r="NCL14" s="280">
        <f>MasterTable!NCO122</f>
        <v>0</v>
      </c>
      <c r="NCM14" s="280">
        <f>MasterTable!NCP122</f>
        <v>0</v>
      </c>
      <c r="NCN14" s="280">
        <f>MasterTable!NCQ122</f>
        <v>0</v>
      </c>
      <c r="NCO14" s="280">
        <f>MasterTable!NCR122</f>
        <v>0</v>
      </c>
      <c r="NCP14" s="280">
        <f>MasterTable!NCS122</f>
        <v>0</v>
      </c>
      <c r="NCQ14" s="280">
        <f>MasterTable!NCT122</f>
        <v>0</v>
      </c>
      <c r="NCR14" s="280">
        <f>MasterTable!NCU122</f>
        <v>0</v>
      </c>
      <c r="NCS14" s="280">
        <f>MasterTable!NCV122</f>
        <v>0</v>
      </c>
      <c r="NCT14" s="280">
        <f>MasterTable!NCW122</f>
        <v>0</v>
      </c>
      <c r="NCU14" s="280">
        <f>MasterTable!NCX122</f>
        <v>0</v>
      </c>
      <c r="NCV14" s="280">
        <f>MasterTable!NCY122</f>
        <v>0</v>
      </c>
      <c r="NCW14" s="280">
        <f>MasterTable!NCZ122</f>
        <v>0</v>
      </c>
      <c r="NCX14" s="280">
        <f>MasterTable!NDA122</f>
        <v>0</v>
      </c>
      <c r="NCY14" s="280">
        <f>MasterTable!NDB122</f>
        <v>0</v>
      </c>
      <c r="NCZ14" s="280">
        <f>MasterTable!NDC122</f>
        <v>0</v>
      </c>
      <c r="NDA14" s="280">
        <f>MasterTable!NDD122</f>
        <v>0</v>
      </c>
      <c r="NDB14" s="280">
        <f>MasterTable!NDE122</f>
        <v>0</v>
      </c>
      <c r="NDC14" s="280">
        <f>MasterTable!NDF122</f>
        <v>0</v>
      </c>
      <c r="NDD14" s="280">
        <f>MasterTable!NDG122</f>
        <v>0</v>
      </c>
      <c r="NDE14" s="280">
        <f>MasterTable!NDH122</f>
        <v>0</v>
      </c>
      <c r="NDF14" s="280">
        <f>MasterTable!NDI122</f>
        <v>0</v>
      </c>
      <c r="NDG14" s="280">
        <f>MasterTable!NDJ122</f>
        <v>0</v>
      </c>
      <c r="NDH14" s="280">
        <f>MasterTable!NDK122</f>
        <v>0</v>
      </c>
      <c r="NDI14" s="280">
        <f>MasterTable!NDL122</f>
        <v>0</v>
      </c>
      <c r="NDJ14" s="280">
        <f>MasterTable!NDM122</f>
        <v>0</v>
      </c>
      <c r="NDK14" s="280">
        <f>MasterTable!NDN122</f>
        <v>0</v>
      </c>
      <c r="NDL14" s="280">
        <f>MasterTable!NDO122</f>
        <v>0</v>
      </c>
      <c r="NDM14" s="280">
        <f>MasterTable!NDP122</f>
        <v>0</v>
      </c>
      <c r="NDN14" s="280">
        <f>MasterTable!NDQ122</f>
        <v>0</v>
      </c>
      <c r="NDO14" s="280">
        <f>MasterTable!NDR122</f>
        <v>0</v>
      </c>
      <c r="NDP14" s="280">
        <f>MasterTable!NDS122</f>
        <v>0</v>
      </c>
      <c r="NDQ14" s="280">
        <f>MasterTable!NDT122</f>
        <v>0</v>
      </c>
      <c r="NDR14" s="280">
        <f>MasterTable!NDU122</f>
        <v>0</v>
      </c>
      <c r="NDS14" s="280">
        <f>MasterTable!NDV122</f>
        <v>0</v>
      </c>
      <c r="NDT14" s="280">
        <f>MasterTable!NDW122</f>
        <v>0</v>
      </c>
      <c r="NDU14" s="280">
        <f>MasterTable!NDX122</f>
        <v>0</v>
      </c>
      <c r="NDV14" s="280">
        <f>MasterTable!NDY122</f>
        <v>0</v>
      </c>
      <c r="NDW14" s="280">
        <f>MasterTable!NDZ122</f>
        <v>0</v>
      </c>
      <c r="NDX14" s="280">
        <f>MasterTable!NEA122</f>
        <v>0</v>
      </c>
      <c r="NDY14" s="280">
        <f>MasterTable!NEB122</f>
        <v>0</v>
      </c>
      <c r="NDZ14" s="280">
        <f>MasterTable!NEC122</f>
        <v>0</v>
      </c>
      <c r="NEA14" s="280">
        <f>MasterTable!NED122</f>
        <v>0</v>
      </c>
      <c r="NEB14" s="280">
        <f>MasterTable!NEE122</f>
        <v>0</v>
      </c>
      <c r="NEC14" s="280">
        <f>MasterTable!NEF122</f>
        <v>0</v>
      </c>
      <c r="NED14" s="280">
        <f>MasterTable!NEG122</f>
        <v>0</v>
      </c>
      <c r="NEE14" s="280">
        <f>MasterTable!NEH122</f>
        <v>0</v>
      </c>
      <c r="NEF14" s="280">
        <f>MasterTable!NEI122</f>
        <v>0</v>
      </c>
      <c r="NEG14" s="280">
        <f>MasterTable!NEJ122</f>
        <v>0</v>
      </c>
      <c r="NEH14" s="280">
        <f>MasterTable!NEK122</f>
        <v>0</v>
      </c>
      <c r="NEI14" s="280">
        <f>MasterTable!NEL122</f>
        <v>0</v>
      </c>
      <c r="NEJ14" s="280">
        <f>MasterTable!NEM122</f>
        <v>0</v>
      </c>
      <c r="NEK14" s="280">
        <f>MasterTable!NEN122</f>
        <v>0</v>
      </c>
      <c r="NEL14" s="280">
        <f>MasterTable!NEO122</f>
        <v>0</v>
      </c>
      <c r="NEM14" s="280">
        <f>MasterTable!NEP122</f>
        <v>0</v>
      </c>
      <c r="NEN14" s="280">
        <f>MasterTable!NEQ122</f>
        <v>0</v>
      </c>
      <c r="NEO14" s="280">
        <f>MasterTable!NER122</f>
        <v>0</v>
      </c>
      <c r="NEP14" s="280">
        <f>MasterTable!NES122</f>
        <v>0</v>
      </c>
      <c r="NEQ14" s="280">
        <f>MasterTable!NET122</f>
        <v>0</v>
      </c>
      <c r="NER14" s="280">
        <f>MasterTable!NEU122</f>
        <v>0</v>
      </c>
      <c r="NES14" s="280">
        <f>MasterTable!NEV122</f>
        <v>0</v>
      </c>
      <c r="NET14" s="280">
        <f>MasterTable!NEW122</f>
        <v>0</v>
      </c>
      <c r="NEU14" s="280">
        <f>MasterTable!NEX122</f>
        <v>0</v>
      </c>
      <c r="NEV14" s="280">
        <f>MasterTable!NEY122</f>
        <v>0</v>
      </c>
      <c r="NEW14" s="280">
        <f>MasterTable!NEZ122</f>
        <v>0</v>
      </c>
      <c r="NEX14" s="280">
        <f>MasterTable!NFA122</f>
        <v>0</v>
      </c>
      <c r="NEY14" s="280">
        <f>MasterTable!NFB122</f>
        <v>0</v>
      </c>
      <c r="NEZ14" s="280">
        <f>MasterTable!NFC122</f>
        <v>0</v>
      </c>
      <c r="NFA14" s="280">
        <f>MasterTable!NFD122</f>
        <v>0</v>
      </c>
      <c r="NFB14" s="280">
        <f>MasterTable!NFE122</f>
        <v>0</v>
      </c>
      <c r="NFC14" s="280">
        <f>MasterTable!NFF122</f>
        <v>0</v>
      </c>
      <c r="NFD14" s="280">
        <f>MasterTable!NFG122</f>
        <v>0</v>
      </c>
      <c r="NFE14" s="280">
        <f>MasterTable!NFH122</f>
        <v>0</v>
      </c>
      <c r="NFF14" s="280">
        <f>MasterTable!NFI122</f>
        <v>0</v>
      </c>
      <c r="NFG14" s="280">
        <f>MasterTable!NFJ122</f>
        <v>0</v>
      </c>
      <c r="NFH14" s="280">
        <f>MasterTable!NFK122</f>
        <v>0</v>
      </c>
      <c r="NFI14" s="280">
        <f>MasterTable!NFL122</f>
        <v>0</v>
      </c>
      <c r="NFJ14" s="280">
        <f>MasterTable!NFM122</f>
        <v>0</v>
      </c>
      <c r="NFK14" s="280">
        <f>MasterTable!NFN122</f>
        <v>0</v>
      </c>
      <c r="NFL14" s="280">
        <f>MasterTable!NFO122</f>
        <v>0</v>
      </c>
      <c r="NFM14" s="280">
        <f>MasterTable!NFP122</f>
        <v>0</v>
      </c>
      <c r="NFN14" s="280">
        <f>MasterTable!NFQ122</f>
        <v>0</v>
      </c>
      <c r="NFO14" s="280">
        <f>MasterTable!NFR122</f>
        <v>0</v>
      </c>
      <c r="NFP14" s="280">
        <f>MasterTable!NFS122</f>
        <v>0</v>
      </c>
      <c r="NFQ14" s="280">
        <f>MasterTable!NFT122</f>
        <v>0</v>
      </c>
      <c r="NFR14" s="280">
        <f>MasterTable!NFU122</f>
        <v>0</v>
      </c>
      <c r="NFS14" s="280">
        <f>MasterTable!NFV122</f>
        <v>0</v>
      </c>
      <c r="NFT14" s="280">
        <f>MasterTable!NFW122</f>
        <v>0</v>
      </c>
      <c r="NFU14" s="280">
        <f>MasterTable!NFX122</f>
        <v>0</v>
      </c>
      <c r="NFV14" s="280">
        <f>MasterTable!NFY122</f>
        <v>0</v>
      </c>
      <c r="NFW14" s="280">
        <f>MasterTable!NFZ122</f>
        <v>0</v>
      </c>
      <c r="NFX14" s="280">
        <f>MasterTable!NGA122</f>
        <v>0</v>
      </c>
      <c r="NFY14" s="280">
        <f>MasterTable!NGB122</f>
        <v>0</v>
      </c>
      <c r="NFZ14" s="280">
        <f>MasterTable!NGC122</f>
        <v>0</v>
      </c>
      <c r="NGA14" s="280">
        <f>MasterTable!NGD122</f>
        <v>0</v>
      </c>
      <c r="NGB14" s="280">
        <f>MasterTable!NGE122</f>
        <v>0</v>
      </c>
      <c r="NGC14" s="280">
        <f>MasterTable!NGF122</f>
        <v>0</v>
      </c>
      <c r="NGD14" s="280">
        <f>MasterTable!NGG122</f>
        <v>0</v>
      </c>
      <c r="NGE14" s="280">
        <f>MasterTable!NGH122</f>
        <v>0</v>
      </c>
      <c r="NGF14" s="280">
        <f>MasterTable!NGI122</f>
        <v>0</v>
      </c>
      <c r="NGG14" s="280">
        <f>MasterTable!NGJ122</f>
        <v>0</v>
      </c>
      <c r="NGH14" s="280">
        <f>MasterTable!NGK122</f>
        <v>0</v>
      </c>
      <c r="NGI14" s="280">
        <f>MasterTable!NGL122</f>
        <v>0</v>
      </c>
      <c r="NGJ14" s="280">
        <f>MasterTable!NGM122</f>
        <v>0</v>
      </c>
      <c r="NGK14" s="280">
        <f>MasterTable!NGN122</f>
        <v>0</v>
      </c>
      <c r="NGL14" s="280">
        <f>MasterTable!NGO122</f>
        <v>0</v>
      </c>
      <c r="NGM14" s="280">
        <f>MasterTable!NGP122</f>
        <v>0</v>
      </c>
      <c r="NGN14" s="280">
        <f>MasterTable!NGQ122</f>
        <v>0</v>
      </c>
      <c r="NGO14" s="280">
        <f>MasterTable!NGR122</f>
        <v>0</v>
      </c>
      <c r="NGP14" s="280">
        <f>MasterTable!NGS122</f>
        <v>0</v>
      </c>
      <c r="NGQ14" s="280">
        <f>MasterTable!NGT122</f>
        <v>0</v>
      </c>
      <c r="NGR14" s="280">
        <f>MasterTable!NGU122</f>
        <v>0</v>
      </c>
      <c r="NGS14" s="280">
        <f>MasterTable!NGV122</f>
        <v>0</v>
      </c>
      <c r="NGT14" s="280">
        <f>MasterTable!NGW122</f>
        <v>0</v>
      </c>
      <c r="NGU14" s="280">
        <f>MasterTable!NGX122</f>
        <v>0</v>
      </c>
      <c r="NGV14" s="280">
        <f>MasterTable!NGY122</f>
        <v>0</v>
      </c>
      <c r="NGW14" s="280">
        <f>MasterTable!NGZ122</f>
        <v>0</v>
      </c>
      <c r="NGX14" s="280">
        <f>MasterTable!NHA122</f>
        <v>0</v>
      </c>
      <c r="NGY14" s="280">
        <f>MasterTable!NHB122</f>
        <v>0</v>
      </c>
      <c r="NGZ14" s="280">
        <f>MasterTable!NHC122</f>
        <v>0</v>
      </c>
      <c r="NHA14" s="280">
        <f>MasterTable!NHD122</f>
        <v>0</v>
      </c>
      <c r="NHB14" s="280">
        <f>MasterTable!NHE122</f>
        <v>0</v>
      </c>
      <c r="NHC14" s="280">
        <f>MasterTable!NHF122</f>
        <v>0</v>
      </c>
      <c r="NHD14" s="280">
        <f>MasterTable!NHG122</f>
        <v>0</v>
      </c>
      <c r="NHE14" s="280">
        <f>MasterTable!NHH122</f>
        <v>0</v>
      </c>
      <c r="NHF14" s="280">
        <f>MasterTable!NHI122</f>
        <v>0</v>
      </c>
      <c r="NHG14" s="280">
        <f>MasterTable!NHJ122</f>
        <v>0</v>
      </c>
      <c r="NHH14" s="280">
        <f>MasterTable!NHK122</f>
        <v>0</v>
      </c>
      <c r="NHI14" s="280">
        <f>MasterTable!NHL122</f>
        <v>0</v>
      </c>
      <c r="NHJ14" s="280">
        <f>MasterTable!NHM122</f>
        <v>0</v>
      </c>
      <c r="NHK14" s="280">
        <f>MasterTable!NHN122</f>
        <v>0</v>
      </c>
      <c r="NHL14" s="280">
        <f>MasterTable!NHO122</f>
        <v>0</v>
      </c>
      <c r="NHM14" s="280">
        <f>MasterTable!NHP122</f>
        <v>0</v>
      </c>
      <c r="NHN14" s="280">
        <f>MasterTable!NHQ122</f>
        <v>0</v>
      </c>
      <c r="NHO14" s="280">
        <f>MasterTable!NHR122</f>
        <v>0</v>
      </c>
      <c r="NHP14" s="280">
        <f>MasterTable!NHS122</f>
        <v>0</v>
      </c>
      <c r="NHQ14" s="280">
        <f>MasterTable!NHT122</f>
        <v>0</v>
      </c>
      <c r="NHR14" s="280">
        <f>MasterTable!NHU122</f>
        <v>0</v>
      </c>
      <c r="NHS14" s="280">
        <f>MasterTable!NHV122</f>
        <v>0</v>
      </c>
      <c r="NHT14" s="280">
        <f>MasterTable!NHW122</f>
        <v>0</v>
      </c>
      <c r="NHU14" s="280">
        <f>MasterTable!NHX122</f>
        <v>0</v>
      </c>
      <c r="NHV14" s="280">
        <f>MasterTable!NHY122</f>
        <v>0</v>
      </c>
      <c r="NHW14" s="280">
        <f>MasterTable!NHZ122</f>
        <v>0</v>
      </c>
      <c r="NHX14" s="280">
        <f>MasterTable!NIA122</f>
        <v>0</v>
      </c>
      <c r="NHY14" s="280">
        <f>MasterTable!NIB122</f>
        <v>0</v>
      </c>
      <c r="NHZ14" s="280">
        <f>MasterTable!NIC122</f>
        <v>0</v>
      </c>
      <c r="NIA14" s="280">
        <f>MasterTable!NID122</f>
        <v>0</v>
      </c>
      <c r="NIB14" s="280">
        <f>MasterTable!NIE122</f>
        <v>0</v>
      </c>
      <c r="NIC14" s="280">
        <f>MasterTable!NIF122</f>
        <v>0</v>
      </c>
      <c r="NID14" s="280">
        <f>MasterTable!NIG122</f>
        <v>0</v>
      </c>
      <c r="NIE14" s="280">
        <f>MasterTable!NIH122</f>
        <v>0</v>
      </c>
      <c r="NIF14" s="280">
        <f>MasterTable!NII122</f>
        <v>0</v>
      </c>
      <c r="NIG14" s="280">
        <f>MasterTable!NIJ122</f>
        <v>0</v>
      </c>
      <c r="NIH14" s="280">
        <f>MasterTable!NIK122</f>
        <v>0</v>
      </c>
      <c r="NII14" s="280">
        <f>MasterTable!NIL122</f>
        <v>0</v>
      </c>
      <c r="NIJ14" s="280">
        <f>MasterTable!NIM122</f>
        <v>0</v>
      </c>
      <c r="NIK14" s="280">
        <f>MasterTable!NIN122</f>
        <v>0</v>
      </c>
      <c r="NIL14" s="280">
        <f>MasterTable!NIO122</f>
        <v>0</v>
      </c>
      <c r="NIM14" s="280">
        <f>MasterTable!NIP122</f>
        <v>0</v>
      </c>
      <c r="NIN14" s="280">
        <f>MasterTable!NIQ122</f>
        <v>0</v>
      </c>
      <c r="NIO14" s="280">
        <f>MasterTable!NIR122</f>
        <v>0</v>
      </c>
      <c r="NIP14" s="280">
        <f>MasterTable!NIS122</f>
        <v>0</v>
      </c>
      <c r="NIQ14" s="280">
        <f>MasterTable!NIT122</f>
        <v>0</v>
      </c>
      <c r="NIR14" s="280">
        <f>MasterTable!NIU122</f>
        <v>0</v>
      </c>
      <c r="NIS14" s="280">
        <f>MasterTable!NIV122</f>
        <v>0</v>
      </c>
      <c r="NIT14" s="280">
        <f>MasterTable!NIW122</f>
        <v>0</v>
      </c>
      <c r="NIU14" s="280">
        <f>MasterTable!NIX122</f>
        <v>0</v>
      </c>
      <c r="NIV14" s="280">
        <f>MasterTable!NIY122</f>
        <v>0</v>
      </c>
      <c r="NIW14" s="280">
        <f>MasterTable!NIZ122</f>
        <v>0</v>
      </c>
      <c r="NIX14" s="280">
        <f>MasterTable!NJA122</f>
        <v>0</v>
      </c>
      <c r="NIY14" s="280">
        <f>MasterTable!NJB122</f>
        <v>0</v>
      </c>
      <c r="NIZ14" s="280">
        <f>MasterTable!NJC122</f>
        <v>0</v>
      </c>
      <c r="NJA14" s="280">
        <f>MasterTable!NJD122</f>
        <v>0</v>
      </c>
      <c r="NJB14" s="280">
        <f>MasterTable!NJE122</f>
        <v>0</v>
      </c>
      <c r="NJC14" s="280">
        <f>MasterTable!NJF122</f>
        <v>0</v>
      </c>
      <c r="NJD14" s="280">
        <f>MasterTable!NJG122</f>
        <v>0</v>
      </c>
      <c r="NJE14" s="280">
        <f>MasterTable!NJH122</f>
        <v>0</v>
      </c>
      <c r="NJF14" s="280">
        <f>MasterTable!NJI122</f>
        <v>0</v>
      </c>
      <c r="NJG14" s="280">
        <f>MasterTable!NJJ122</f>
        <v>0</v>
      </c>
      <c r="NJH14" s="280">
        <f>MasterTable!NJK122</f>
        <v>0</v>
      </c>
      <c r="NJI14" s="280">
        <f>MasterTable!NJL122</f>
        <v>0</v>
      </c>
      <c r="NJJ14" s="280">
        <f>MasterTable!NJM122</f>
        <v>0</v>
      </c>
      <c r="NJK14" s="280">
        <f>MasterTable!NJN122</f>
        <v>0</v>
      </c>
      <c r="NJL14" s="280">
        <f>MasterTable!NJO122</f>
        <v>0</v>
      </c>
      <c r="NJM14" s="280">
        <f>MasterTable!NJP122</f>
        <v>0</v>
      </c>
      <c r="NJN14" s="280">
        <f>MasterTable!NJQ122</f>
        <v>0</v>
      </c>
      <c r="NJO14" s="280">
        <f>MasterTable!NJR122</f>
        <v>0</v>
      </c>
      <c r="NJP14" s="280">
        <f>MasterTable!NJS122</f>
        <v>0</v>
      </c>
      <c r="NJQ14" s="280">
        <f>MasterTable!NJT122</f>
        <v>0</v>
      </c>
      <c r="NJR14" s="280">
        <f>MasterTable!NJU122</f>
        <v>0</v>
      </c>
      <c r="NJS14" s="280">
        <f>MasterTable!NJV122</f>
        <v>0</v>
      </c>
      <c r="NJT14" s="280">
        <f>MasterTable!NJW122</f>
        <v>0</v>
      </c>
      <c r="NJU14" s="280">
        <f>MasterTable!NJX122</f>
        <v>0</v>
      </c>
      <c r="NJV14" s="280">
        <f>MasterTable!NJY122</f>
        <v>0</v>
      </c>
      <c r="NJW14" s="280">
        <f>MasterTable!NJZ122</f>
        <v>0</v>
      </c>
      <c r="NJX14" s="280">
        <f>MasterTable!NKA122</f>
        <v>0</v>
      </c>
      <c r="NJY14" s="280">
        <f>MasterTable!NKB122</f>
        <v>0</v>
      </c>
      <c r="NJZ14" s="280">
        <f>MasterTable!NKC122</f>
        <v>0</v>
      </c>
      <c r="NKA14" s="280">
        <f>MasterTable!NKD122</f>
        <v>0</v>
      </c>
      <c r="NKB14" s="280">
        <f>MasterTable!NKE122</f>
        <v>0</v>
      </c>
      <c r="NKC14" s="280">
        <f>MasterTable!NKF122</f>
        <v>0</v>
      </c>
      <c r="NKD14" s="280">
        <f>MasterTable!NKG122</f>
        <v>0</v>
      </c>
      <c r="NKE14" s="280">
        <f>MasterTable!NKH122</f>
        <v>0</v>
      </c>
      <c r="NKF14" s="280">
        <f>MasterTable!NKI122</f>
        <v>0</v>
      </c>
      <c r="NKG14" s="280">
        <f>MasterTable!NKJ122</f>
        <v>0</v>
      </c>
      <c r="NKH14" s="280">
        <f>MasterTable!NKK122</f>
        <v>0</v>
      </c>
      <c r="NKI14" s="280">
        <f>MasterTable!NKL122</f>
        <v>0</v>
      </c>
      <c r="NKJ14" s="280">
        <f>MasterTable!NKM122</f>
        <v>0</v>
      </c>
      <c r="NKK14" s="280">
        <f>MasterTable!NKN122</f>
        <v>0</v>
      </c>
      <c r="NKL14" s="280">
        <f>MasterTable!NKO122</f>
        <v>0</v>
      </c>
      <c r="NKM14" s="280">
        <f>MasterTable!NKP122</f>
        <v>0</v>
      </c>
      <c r="NKN14" s="280">
        <f>MasterTable!NKQ122</f>
        <v>0</v>
      </c>
      <c r="NKO14" s="280">
        <f>MasterTable!NKR122</f>
        <v>0</v>
      </c>
      <c r="NKP14" s="280">
        <f>MasterTable!NKS122</f>
        <v>0</v>
      </c>
      <c r="NKQ14" s="280">
        <f>MasterTable!NKT122</f>
        <v>0</v>
      </c>
      <c r="NKR14" s="280">
        <f>MasterTable!NKU122</f>
        <v>0</v>
      </c>
      <c r="NKS14" s="280">
        <f>MasterTable!NKV122</f>
        <v>0</v>
      </c>
      <c r="NKT14" s="280">
        <f>MasterTable!NKW122</f>
        <v>0</v>
      </c>
      <c r="NKU14" s="280">
        <f>MasterTable!NKX122</f>
        <v>0</v>
      </c>
      <c r="NKV14" s="280">
        <f>MasterTable!NKY122</f>
        <v>0</v>
      </c>
      <c r="NKW14" s="280">
        <f>MasterTable!NKZ122</f>
        <v>0</v>
      </c>
      <c r="NKX14" s="280">
        <f>MasterTable!NLA122</f>
        <v>0</v>
      </c>
      <c r="NKY14" s="280">
        <f>MasterTable!NLB122</f>
        <v>0</v>
      </c>
      <c r="NKZ14" s="280">
        <f>MasterTable!NLC122</f>
        <v>0</v>
      </c>
      <c r="NLA14" s="280">
        <f>MasterTable!NLD122</f>
        <v>0</v>
      </c>
      <c r="NLB14" s="280">
        <f>MasterTable!NLE122</f>
        <v>0</v>
      </c>
      <c r="NLC14" s="280">
        <f>MasterTable!NLF122</f>
        <v>0</v>
      </c>
      <c r="NLD14" s="280">
        <f>MasterTable!NLG122</f>
        <v>0</v>
      </c>
      <c r="NLE14" s="280">
        <f>MasterTable!NLH122</f>
        <v>0</v>
      </c>
      <c r="NLF14" s="280">
        <f>MasterTable!NLI122</f>
        <v>0</v>
      </c>
      <c r="NLG14" s="280">
        <f>MasterTable!NLJ122</f>
        <v>0</v>
      </c>
      <c r="NLH14" s="280">
        <f>MasterTable!NLK122</f>
        <v>0</v>
      </c>
      <c r="NLI14" s="280">
        <f>MasterTable!NLL122</f>
        <v>0</v>
      </c>
      <c r="NLJ14" s="280">
        <f>MasterTable!NLM122</f>
        <v>0</v>
      </c>
      <c r="NLK14" s="280">
        <f>MasterTable!NLN122</f>
        <v>0</v>
      </c>
      <c r="NLL14" s="280">
        <f>MasterTable!NLO122</f>
        <v>0</v>
      </c>
      <c r="NLM14" s="280">
        <f>MasterTable!NLP122</f>
        <v>0</v>
      </c>
      <c r="NLN14" s="280">
        <f>MasterTable!NLQ122</f>
        <v>0</v>
      </c>
      <c r="NLO14" s="280">
        <f>MasterTable!NLR122</f>
        <v>0</v>
      </c>
      <c r="NLP14" s="280">
        <f>MasterTable!NLS122</f>
        <v>0</v>
      </c>
      <c r="NLQ14" s="280">
        <f>MasterTable!NLT122</f>
        <v>0</v>
      </c>
      <c r="NLR14" s="280">
        <f>MasterTable!NLU122</f>
        <v>0</v>
      </c>
      <c r="NLS14" s="280">
        <f>MasterTable!NLV122</f>
        <v>0</v>
      </c>
      <c r="NLT14" s="280">
        <f>MasterTable!NLW122</f>
        <v>0</v>
      </c>
      <c r="NLU14" s="280">
        <f>MasterTable!NLX122</f>
        <v>0</v>
      </c>
      <c r="NLV14" s="280">
        <f>MasterTable!NLY122</f>
        <v>0</v>
      </c>
      <c r="NLW14" s="280">
        <f>MasterTable!NLZ122</f>
        <v>0</v>
      </c>
      <c r="NLX14" s="280">
        <f>MasterTable!NMA122</f>
        <v>0</v>
      </c>
      <c r="NLY14" s="280">
        <f>MasterTable!NMB122</f>
        <v>0</v>
      </c>
      <c r="NLZ14" s="280">
        <f>MasterTable!NMC122</f>
        <v>0</v>
      </c>
      <c r="NMA14" s="280">
        <f>MasterTable!NMD122</f>
        <v>0</v>
      </c>
      <c r="NMB14" s="280">
        <f>MasterTable!NME122</f>
        <v>0</v>
      </c>
      <c r="NMC14" s="280">
        <f>MasterTable!NMF122</f>
        <v>0</v>
      </c>
      <c r="NMD14" s="280">
        <f>MasterTable!NMG122</f>
        <v>0</v>
      </c>
      <c r="NME14" s="280">
        <f>MasterTable!NMH122</f>
        <v>0</v>
      </c>
      <c r="NMF14" s="280">
        <f>MasterTable!NMI122</f>
        <v>0</v>
      </c>
      <c r="NMG14" s="280">
        <f>MasterTable!NMJ122</f>
        <v>0</v>
      </c>
      <c r="NMH14" s="280">
        <f>MasterTable!NMK122</f>
        <v>0</v>
      </c>
      <c r="NMI14" s="280">
        <f>MasterTable!NML122</f>
        <v>0</v>
      </c>
      <c r="NMJ14" s="280">
        <f>MasterTable!NMM122</f>
        <v>0</v>
      </c>
      <c r="NMK14" s="280">
        <f>MasterTable!NMN122</f>
        <v>0</v>
      </c>
      <c r="NML14" s="280">
        <f>MasterTable!NMO122</f>
        <v>0</v>
      </c>
      <c r="NMM14" s="280">
        <f>MasterTable!NMP122</f>
        <v>0</v>
      </c>
      <c r="NMN14" s="280">
        <f>MasterTable!NMQ122</f>
        <v>0</v>
      </c>
      <c r="NMO14" s="280">
        <f>MasterTable!NMR122</f>
        <v>0</v>
      </c>
      <c r="NMP14" s="280">
        <f>MasterTable!NMS122</f>
        <v>0</v>
      </c>
      <c r="NMQ14" s="280">
        <f>MasterTable!NMT122</f>
        <v>0</v>
      </c>
      <c r="NMR14" s="280">
        <f>MasterTable!NMU122</f>
        <v>0</v>
      </c>
      <c r="NMS14" s="280">
        <f>MasterTable!NMV122</f>
        <v>0</v>
      </c>
      <c r="NMT14" s="280">
        <f>MasterTable!NMW122</f>
        <v>0</v>
      </c>
      <c r="NMU14" s="280">
        <f>MasterTable!NMX122</f>
        <v>0</v>
      </c>
      <c r="NMV14" s="280">
        <f>MasterTable!NMY122</f>
        <v>0</v>
      </c>
      <c r="NMW14" s="280">
        <f>MasterTable!NMZ122</f>
        <v>0</v>
      </c>
      <c r="NMX14" s="280">
        <f>MasterTable!NNA122</f>
        <v>0</v>
      </c>
      <c r="NMY14" s="280">
        <f>MasterTable!NNB122</f>
        <v>0</v>
      </c>
      <c r="NMZ14" s="280">
        <f>MasterTable!NNC122</f>
        <v>0</v>
      </c>
      <c r="NNA14" s="280">
        <f>MasterTable!NND122</f>
        <v>0</v>
      </c>
      <c r="NNB14" s="280">
        <f>MasterTable!NNE122</f>
        <v>0</v>
      </c>
      <c r="NNC14" s="280">
        <f>MasterTable!NNF122</f>
        <v>0</v>
      </c>
      <c r="NND14" s="280">
        <f>MasterTable!NNG122</f>
        <v>0</v>
      </c>
      <c r="NNE14" s="280">
        <f>MasterTable!NNH122</f>
        <v>0</v>
      </c>
      <c r="NNF14" s="280">
        <f>MasterTable!NNI122</f>
        <v>0</v>
      </c>
      <c r="NNG14" s="280">
        <f>MasterTable!NNJ122</f>
        <v>0</v>
      </c>
      <c r="NNH14" s="280">
        <f>MasterTable!NNK122</f>
        <v>0</v>
      </c>
      <c r="NNI14" s="280">
        <f>MasterTable!NNL122</f>
        <v>0</v>
      </c>
      <c r="NNJ14" s="280">
        <f>MasterTable!NNM122</f>
        <v>0</v>
      </c>
      <c r="NNK14" s="280">
        <f>MasterTable!NNN122</f>
        <v>0</v>
      </c>
      <c r="NNL14" s="280">
        <f>MasterTable!NNO122</f>
        <v>0</v>
      </c>
      <c r="NNM14" s="280">
        <f>MasterTable!NNP122</f>
        <v>0</v>
      </c>
      <c r="NNN14" s="280">
        <f>MasterTable!NNQ122</f>
        <v>0</v>
      </c>
      <c r="NNO14" s="280">
        <f>MasterTable!NNR122</f>
        <v>0</v>
      </c>
      <c r="NNP14" s="280">
        <f>MasterTable!NNS122</f>
        <v>0</v>
      </c>
      <c r="NNQ14" s="280">
        <f>MasterTable!NNT122</f>
        <v>0</v>
      </c>
      <c r="NNR14" s="280">
        <f>MasterTable!NNU122</f>
        <v>0</v>
      </c>
      <c r="NNS14" s="280">
        <f>MasterTable!NNV122</f>
        <v>0</v>
      </c>
      <c r="NNT14" s="280">
        <f>MasterTable!NNW122</f>
        <v>0</v>
      </c>
      <c r="NNU14" s="280">
        <f>MasterTable!NNX122</f>
        <v>0</v>
      </c>
      <c r="NNV14" s="280">
        <f>MasterTable!NNY122</f>
        <v>0</v>
      </c>
      <c r="NNW14" s="280">
        <f>MasterTable!NNZ122</f>
        <v>0</v>
      </c>
      <c r="NNX14" s="280">
        <f>MasterTable!NOA122</f>
        <v>0</v>
      </c>
      <c r="NNY14" s="280">
        <f>MasterTable!NOB122</f>
        <v>0</v>
      </c>
      <c r="NNZ14" s="280">
        <f>MasterTable!NOC122</f>
        <v>0</v>
      </c>
      <c r="NOA14" s="280">
        <f>MasterTable!NOD122</f>
        <v>0</v>
      </c>
      <c r="NOB14" s="280">
        <f>MasterTable!NOE122</f>
        <v>0</v>
      </c>
      <c r="NOC14" s="280">
        <f>MasterTable!NOF122</f>
        <v>0</v>
      </c>
      <c r="NOD14" s="280">
        <f>MasterTable!NOG122</f>
        <v>0</v>
      </c>
      <c r="NOE14" s="280">
        <f>MasterTable!NOH122</f>
        <v>0</v>
      </c>
      <c r="NOF14" s="280">
        <f>MasterTable!NOI122</f>
        <v>0</v>
      </c>
      <c r="NOG14" s="280">
        <f>MasterTable!NOJ122</f>
        <v>0</v>
      </c>
      <c r="NOH14" s="280">
        <f>MasterTable!NOK122</f>
        <v>0</v>
      </c>
      <c r="NOI14" s="280">
        <f>MasterTable!NOL122</f>
        <v>0</v>
      </c>
      <c r="NOJ14" s="280">
        <f>MasterTable!NOM122</f>
        <v>0</v>
      </c>
      <c r="NOK14" s="280">
        <f>MasterTable!NON122</f>
        <v>0</v>
      </c>
      <c r="NOL14" s="280">
        <f>MasterTable!NOO122</f>
        <v>0</v>
      </c>
      <c r="NOM14" s="280">
        <f>MasterTable!NOP122</f>
        <v>0</v>
      </c>
      <c r="NON14" s="280">
        <f>MasterTable!NOQ122</f>
        <v>0</v>
      </c>
      <c r="NOO14" s="280">
        <f>MasterTable!NOR122</f>
        <v>0</v>
      </c>
      <c r="NOP14" s="280">
        <f>MasterTable!NOS122</f>
        <v>0</v>
      </c>
      <c r="NOQ14" s="280">
        <f>MasterTable!NOT122</f>
        <v>0</v>
      </c>
      <c r="NOR14" s="280">
        <f>MasterTable!NOU122</f>
        <v>0</v>
      </c>
      <c r="NOS14" s="280">
        <f>MasterTable!NOV122</f>
        <v>0</v>
      </c>
      <c r="NOT14" s="280">
        <f>MasterTable!NOW122</f>
        <v>0</v>
      </c>
      <c r="NOU14" s="280">
        <f>MasterTable!NOX122</f>
        <v>0</v>
      </c>
      <c r="NOV14" s="280">
        <f>MasterTable!NOY122</f>
        <v>0</v>
      </c>
      <c r="NOW14" s="280">
        <f>MasterTable!NOZ122</f>
        <v>0</v>
      </c>
      <c r="NOX14" s="280">
        <f>MasterTable!NPA122</f>
        <v>0</v>
      </c>
      <c r="NOY14" s="280">
        <f>MasterTable!NPB122</f>
        <v>0</v>
      </c>
      <c r="NOZ14" s="280">
        <f>MasterTable!NPC122</f>
        <v>0</v>
      </c>
      <c r="NPA14" s="280">
        <f>MasterTable!NPD122</f>
        <v>0</v>
      </c>
      <c r="NPB14" s="280">
        <f>MasterTable!NPE122</f>
        <v>0</v>
      </c>
      <c r="NPC14" s="280">
        <f>MasterTable!NPF122</f>
        <v>0</v>
      </c>
      <c r="NPD14" s="280">
        <f>MasterTable!NPG122</f>
        <v>0</v>
      </c>
      <c r="NPE14" s="280">
        <f>MasterTable!NPH122</f>
        <v>0</v>
      </c>
      <c r="NPF14" s="280">
        <f>MasterTable!NPI122</f>
        <v>0</v>
      </c>
      <c r="NPG14" s="280">
        <f>MasterTable!NPJ122</f>
        <v>0</v>
      </c>
      <c r="NPH14" s="280">
        <f>MasterTable!NPK122</f>
        <v>0</v>
      </c>
      <c r="NPI14" s="280">
        <f>MasterTable!NPL122</f>
        <v>0</v>
      </c>
      <c r="NPJ14" s="280">
        <f>MasterTable!NPM122</f>
        <v>0</v>
      </c>
      <c r="NPK14" s="280">
        <f>MasterTable!NPN122</f>
        <v>0</v>
      </c>
      <c r="NPL14" s="280">
        <f>MasterTable!NPO122</f>
        <v>0</v>
      </c>
      <c r="NPM14" s="280">
        <f>MasterTable!NPP122</f>
        <v>0</v>
      </c>
      <c r="NPN14" s="280">
        <f>MasterTable!NPQ122</f>
        <v>0</v>
      </c>
      <c r="NPO14" s="280">
        <f>MasterTable!NPR122</f>
        <v>0</v>
      </c>
      <c r="NPP14" s="280">
        <f>MasterTable!NPS122</f>
        <v>0</v>
      </c>
      <c r="NPQ14" s="280">
        <f>MasterTable!NPT122</f>
        <v>0</v>
      </c>
      <c r="NPR14" s="280">
        <f>MasterTable!NPU122</f>
        <v>0</v>
      </c>
      <c r="NPS14" s="280">
        <f>MasterTable!NPV122</f>
        <v>0</v>
      </c>
      <c r="NPT14" s="280">
        <f>MasterTable!NPW122</f>
        <v>0</v>
      </c>
      <c r="NPU14" s="280">
        <f>MasterTable!NPX122</f>
        <v>0</v>
      </c>
      <c r="NPV14" s="280">
        <f>MasterTable!NPY122</f>
        <v>0</v>
      </c>
      <c r="NPW14" s="280">
        <f>MasterTable!NPZ122</f>
        <v>0</v>
      </c>
      <c r="NPX14" s="280">
        <f>MasterTable!NQA122</f>
        <v>0</v>
      </c>
      <c r="NPY14" s="280">
        <f>MasterTable!NQB122</f>
        <v>0</v>
      </c>
      <c r="NPZ14" s="280">
        <f>MasterTable!NQC122</f>
        <v>0</v>
      </c>
      <c r="NQA14" s="280">
        <f>MasterTable!NQD122</f>
        <v>0</v>
      </c>
      <c r="NQB14" s="280">
        <f>MasterTable!NQE122</f>
        <v>0</v>
      </c>
      <c r="NQC14" s="280">
        <f>MasterTable!NQF122</f>
        <v>0</v>
      </c>
      <c r="NQD14" s="280">
        <f>MasterTable!NQG122</f>
        <v>0</v>
      </c>
      <c r="NQE14" s="280">
        <f>MasterTable!NQH122</f>
        <v>0</v>
      </c>
      <c r="NQF14" s="280">
        <f>MasterTable!NQI122</f>
        <v>0</v>
      </c>
      <c r="NQG14" s="280">
        <f>MasterTable!NQJ122</f>
        <v>0</v>
      </c>
      <c r="NQH14" s="280">
        <f>MasterTable!NQK122</f>
        <v>0</v>
      </c>
      <c r="NQI14" s="280">
        <f>MasterTable!NQL122</f>
        <v>0</v>
      </c>
      <c r="NQJ14" s="280">
        <f>MasterTable!NQM122</f>
        <v>0</v>
      </c>
      <c r="NQK14" s="280">
        <f>MasterTable!NQN122</f>
        <v>0</v>
      </c>
      <c r="NQL14" s="280">
        <f>MasterTable!NQO122</f>
        <v>0</v>
      </c>
      <c r="NQM14" s="280">
        <f>MasterTable!NQP122</f>
        <v>0</v>
      </c>
      <c r="NQN14" s="280">
        <f>MasterTable!NQQ122</f>
        <v>0</v>
      </c>
      <c r="NQO14" s="280">
        <f>MasterTable!NQR122</f>
        <v>0</v>
      </c>
      <c r="NQP14" s="280">
        <f>MasterTable!NQS122</f>
        <v>0</v>
      </c>
      <c r="NQQ14" s="280">
        <f>MasterTable!NQT122</f>
        <v>0</v>
      </c>
      <c r="NQR14" s="280">
        <f>MasterTable!NQU122</f>
        <v>0</v>
      </c>
      <c r="NQS14" s="280">
        <f>MasterTable!NQV122</f>
        <v>0</v>
      </c>
      <c r="NQT14" s="280">
        <f>MasterTable!NQW122</f>
        <v>0</v>
      </c>
      <c r="NQU14" s="280">
        <f>MasterTable!NQX122</f>
        <v>0</v>
      </c>
      <c r="NQV14" s="280">
        <f>MasterTable!NQY122</f>
        <v>0</v>
      </c>
      <c r="NQW14" s="280">
        <f>MasterTable!NQZ122</f>
        <v>0</v>
      </c>
      <c r="NQX14" s="280">
        <f>MasterTable!NRA122</f>
        <v>0</v>
      </c>
      <c r="NQY14" s="280">
        <f>MasterTable!NRB122</f>
        <v>0</v>
      </c>
      <c r="NQZ14" s="280">
        <f>MasterTable!NRC122</f>
        <v>0</v>
      </c>
      <c r="NRA14" s="280">
        <f>MasterTable!NRD122</f>
        <v>0</v>
      </c>
      <c r="NRB14" s="280">
        <f>MasterTable!NRE122</f>
        <v>0</v>
      </c>
      <c r="NRC14" s="280">
        <f>MasterTable!NRF122</f>
        <v>0</v>
      </c>
      <c r="NRD14" s="280">
        <f>MasterTable!NRG122</f>
        <v>0</v>
      </c>
      <c r="NRE14" s="280">
        <f>MasterTable!NRH122</f>
        <v>0</v>
      </c>
      <c r="NRF14" s="280">
        <f>MasterTable!NRI122</f>
        <v>0</v>
      </c>
      <c r="NRG14" s="280">
        <f>MasterTable!NRJ122</f>
        <v>0</v>
      </c>
      <c r="NRH14" s="280">
        <f>MasterTable!NRK122</f>
        <v>0</v>
      </c>
      <c r="NRI14" s="280">
        <f>MasterTable!NRL122</f>
        <v>0</v>
      </c>
      <c r="NRJ14" s="280">
        <f>MasterTable!NRM122</f>
        <v>0</v>
      </c>
      <c r="NRK14" s="280">
        <f>MasterTable!NRN122</f>
        <v>0</v>
      </c>
      <c r="NRL14" s="280">
        <f>MasterTable!NRO122</f>
        <v>0</v>
      </c>
      <c r="NRM14" s="280">
        <f>MasterTable!NRP122</f>
        <v>0</v>
      </c>
      <c r="NRN14" s="280">
        <f>MasterTable!NRQ122</f>
        <v>0</v>
      </c>
      <c r="NRO14" s="280">
        <f>MasterTable!NRR122</f>
        <v>0</v>
      </c>
      <c r="NRP14" s="280">
        <f>MasterTable!NRS122</f>
        <v>0</v>
      </c>
      <c r="NRQ14" s="280">
        <f>MasterTable!NRT122</f>
        <v>0</v>
      </c>
      <c r="NRR14" s="280">
        <f>MasterTable!NRU122</f>
        <v>0</v>
      </c>
      <c r="NRS14" s="280">
        <f>MasterTable!NRV122</f>
        <v>0</v>
      </c>
      <c r="NRT14" s="280">
        <f>MasterTable!NRW122</f>
        <v>0</v>
      </c>
      <c r="NRU14" s="280">
        <f>MasterTable!NRX122</f>
        <v>0</v>
      </c>
      <c r="NRV14" s="280">
        <f>MasterTable!NRY122</f>
        <v>0</v>
      </c>
      <c r="NRW14" s="280">
        <f>MasterTable!NRZ122</f>
        <v>0</v>
      </c>
      <c r="NRX14" s="280">
        <f>MasterTable!NSA122</f>
        <v>0</v>
      </c>
      <c r="NRY14" s="280">
        <f>MasterTable!NSB122</f>
        <v>0</v>
      </c>
      <c r="NRZ14" s="280">
        <f>MasterTable!NSC122</f>
        <v>0</v>
      </c>
      <c r="NSA14" s="280">
        <f>MasterTable!NSD122</f>
        <v>0</v>
      </c>
      <c r="NSB14" s="280">
        <f>MasterTable!NSE122</f>
        <v>0</v>
      </c>
      <c r="NSC14" s="280">
        <f>MasterTable!NSF122</f>
        <v>0</v>
      </c>
      <c r="NSD14" s="280">
        <f>MasterTable!NSG122</f>
        <v>0</v>
      </c>
      <c r="NSE14" s="280">
        <f>MasterTable!NSH122</f>
        <v>0</v>
      </c>
      <c r="NSF14" s="280">
        <f>MasterTable!NSI122</f>
        <v>0</v>
      </c>
      <c r="NSG14" s="280">
        <f>MasterTable!NSJ122</f>
        <v>0</v>
      </c>
      <c r="NSH14" s="280">
        <f>MasterTable!NSK122</f>
        <v>0</v>
      </c>
      <c r="NSI14" s="280">
        <f>MasterTable!NSL122</f>
        <v>0</v>
      </c>
      <c r="NSJ14" s="280">
        <f>MasterTable!NSM122</f>
        <v>0</v>
      </c>
      <c r="NSK14" s="280">
        <f>MasterTable!NSN122</f>
        <v>0</v>
      </c>
      <c r="NSL14" s="280">
        <f>MasterTable!NSO122</f>
        <v>0</v>
      </c>
      <c r="NSM14" s="280">
        <f>MasterTable!NSP122</f>
        <v>0</v>
      </c>
      <c r="NSN14" s="280">
        <f>MasterTable!NSQ122</f>
        <v>0</v>
      </c>
      <c r="NSO14" s="280">
        <f>MasterTable!NSR122</f>
        <v>0</v>
      </c>
      <c r="NSP14" s="280">
        <f>MasterTable!NSS122</f>
        <v>0</v>
      </c>
      <c r="NSQ14" s="280">
        <f>MasterTable!NST122</f>
        <v>0</v>
      </c>
      <c r="NSR14" s="280">
        <f>MasterTable!NSU122</f>
        <v>0</v>
      </c>
      <c r="NSS14" s="280">
        <f>MasterTable!NSV122</f>
        <v>0</v>
      </c>
      <c r="NST14" s="280">
        <f>MasterTable!NSW122</f>
        <v>0</v>
      </c>
      <c r="NSU14" s="280">
        <f>MasterTable!NSX122</f>
        <v>0</v>
      </c>
      <c r="NSV14" s="280">
        <f>MasterTable!NSY122</f>
        <v>0</v>
      </c>
      <c r="NSW14" s="280">
        <f>MasterTable!NSZ122</f>
        <v>0</v>
      </c>
      <c r="NSX14" s="280">
        <f>MasterTable!NTA122</f>
        <v>0</v>
      </c>
      <c r="NSY14" s="280">
        <f>MasterTable!NTB122</f>
        <v>0</v>
      </c>
      <c r="NSZ14" s="280">
        <f>MasterTable!NTC122</f>
        <v>0</v>
      </c>
      <c r="NTA14" s="280">
        <f>MasterTable!NTD122</f>
        <v>0</v>
      </c>
      <c r="NTB14" s="280">
        <f>MasterTable!NTE122</f>
        <v>0</v>
      </c>
      <c r="NTC14" s="280">
        <f>MasterTable!NTF122</f>
        <v>0</v>
      </c>
      <c r="NTD14" s="280">
        <f>MasterTable!NTG122</f>
        <v>0</v>
      </c>
      <c r="NTE14" s="280">
        <f>MasterTable!NTH122</f>
        <v>0</v>
      </c>
      <c r="NTF14" s="280">
        <f>MasterTable!NTI122</f>
        <v>0</v>
      </c>
      <c r="NTG14" s="280">
        <f>MasterTable!NTJ122</f>
        <v>0</v>
      </c>
      <c r="NTH14" s="280">
        <f>MasterTable!NTK122</f>
        <v>0</v>
      </c>
      <c r="NTI14" s="280">
        <f>MasterTable!NTL122</f>
        <v>0</v>
      </c>
      <c r="NTJ14" s="280">
        <f>MasterTable!NTM122</f>
        <v>0</v>
      </c>
      <c r="NTK14" s="280">
        <f>MasterTable!NTN122</f>
        <v>0</v>
      </c>
      <c r="NTL14" s="280">
        <f>MasterTable!NTO122</f>
        <v>0</v>
      </c>
      <c r="NTM14" s="280">
        <f>MasterTable!NTP122</f>
        <v>0</v>
      </c>
      <c r="NTN14" s="280">
        <f>MasterTable!NTQ122</f>
        <v>0</v>
      </c>
      <c r="NTO14" s="280">
        <f>MasterTable!NTR122</f>
        <v>0</v>
      </c>
      <c r="NTP14" s="280">
        <f>MasterTable!NTS122</f>
        <v>0</v>
      </c>
      <c r="NTQ14" s="280">
        <f>MasterTable!NTT122</f>
        <v>0</v>
      </c>
      <c r="NTR14" s="280">
        <f>MasterTable!NTU122</f>
        <v>0</v>
      </c>
      <c r="NTS14" s="280">
        <f>MasterTable!NTV122</f>
        <v>0</v>
      </c>
      <c r="NTT14" s="280">
        <f>MasterTable!NTW122</f>
        <v>0</v>
      </c>
      <c r="NTU14" s="280">
        <f>MasterTable!NTX122</f>
        <v>0</v>
      </c>
      <c r="NTV14" s="280">
        <f>MasterTable!NTY122</f>
        <v>0</v>
      </c>
      <c r="NTW14" s="280">
        <f>MasterTable!NTZ122</f>
        <v>0</v>
      </c>
      <c r="NTX14" s="280">
        <f>MasterTable!NUA122</f>
        <v>0</v>
      </c>
      <c r="NTY14" s="280">
        <f>MasterTable!NUB122</f>
        <v>0</v>
      </c>
      <c r="NTZ14" s="280">
        <f>MasterTable!NUC122</f>
        <v>0</v>
      </c>
      <c r="NUA14" s="280">
        <f>MasterTable!NUD122</f>
        <v>0</v>
      </c>
      <c r="NUB14" s="280">
        <f>MasterTable!NUE122</f>
        <v>0</v>
      </c>
      <c r="NUC14" s="280">
        <f>MasterTable!NUF122</f>
        <v>0</v>
      </c>
      <c r="NUD14" s="280">
        <f>MasterTable!NUG122</f>
        <v>0</v>
      </c>
      <c r="NUE14" s="280">
        <f>MasterTable!NUH122</f>
        <v>0</v>
      </c>
      <c r="NUF14" s="280">
        <f>MasterTable!NUI122</f>
        <v>0</v>
      </c>
      <c r="NUG14" s="280">
        <f>MasterTable!NUJ122</f>
        <v>0</v>
      </c>
      <c r="NUH14" s="280">
        <f>MasterTable!NUK122</f>
        <v>0</v>
      </c>
      <c r="NUI14" s="280">
        <f>MasterTable!NUL122</f>
        <v>0</v>
      </c>
      <c r="NUJ14" s="280">
        <f>MasterTable!NUM122</f>
        <v>0</v>
      </c>
      <c r="NUK14" s="280">
        <f>MasterTable!NUN122</f>
        <v>0</v>
      </c>
      <c r="NUL14" s="280">
        <f>MasterTable!NUO122</f>
        <v>0</v>
      </c>
      <c r="NUM14" s="280">
        <f>MasterTable!NUP122</f>
        <v>0</v>
      </c>
      <c r="NUN14" s="280">
        <f>MasterTable!NUQ122</f>
        <v>0</v>
      </c>
      <c r="NUO14" s="280">
        <f>MasterTable!NUR122</f>
        <v>0</v>
      </c>
      <c r="NUP14" s="280">
        <f>MasterTable!NUS122</f>
        <v>0</v>
      </c>
      <c r="NUQ14" s="280">
        <f>MasterTable!NUT122</f>
        <v>0</v>
      </c>
      <c r="NUR14" s="280">
        <f>MasterTable!NUU122</f>
        <v>0</v>
      </c>
      <c r="NUS14" s="280">
        <f>MasterTable!NUV122</f>
        <v>0</v>
      </c>
      <c r="NUT14" s="280">
        <f>MasterTable!NUW122</f>
        <v>0</v>
      </c>
      <c r="NUU14" s="280">
        <f>MasterTable!NUX122</f>
        <v>0</v>
      </c>
      <c r="NUV14" s="280">
        <f>MasterTable!NUY122</f>
        <v>0</v>
      </c>
      <c r="NUW14" s="280">
        <f>MasterTable!NUZ122</f>
        <v>0</v>
      </c>
      <c r="NUX14" s="280">
        <f>MasterTable!NVA122</f>
        <v>0</v>
      </c>
      <c r="NUY14" s="280">
        <f>MasterTable!NVB122</f>
        <v>0</v>
      </c>
      <c r="NUZ14" s="280">
        <f>MasterTable!NVC122</f>
        <v>0</v>
      </c>
      <c r="NVA14" s="280">
        <f>MasterTable!NVD122</f>
        <v>0</v>
      </c>
      <c r="NVB14" s="280">
        <f>MasterTable!NVE122</f>
        <v>0</v>
      </c>
      <c r="NVC14" s="280">
        <f>MasterTable!NVF122</f>
        <v>0</v>
      </c>
      <c r="NVD14" s="280">
        <f>MasterTable!NVG122</f>
        <v>0</v>
      </c>
      <c r="NVE14" s="280">
        <f>MasterTable!NVH122</f>
        <v>0</v>
      </c>
      <c r="NVF14" s="280">
        <f>MasterTable!NVI122</f>
        <v>0</v>
      </c>
      <c r="NVG14" s="280">
        <f>MasterTable!NVJ122</f>
        <v>0</v>
      </c>
      <c r="NVH14" s="280">
        <f>MasterTable!NVK122</f>
        <v>0</v>
      </c>
      <c r="NVI14" s="280">
        <f>MasterTable!NVL122</f>
        <v>0</v>
      </c>
      <c r="NVJ14" s="280">
        <f>MasterTable!NVM122</f>
        <v>0</v>
      </c>
      <c r="NVK14" s="280">
        <f>MasterTable!NVN122</f>
        <v>0</v>
      </c>
      <c r="NVL14" s="280">
        <f>MasterTable!NVO122</f>
        <v>0</v>
      </c>
      <c r="NVM14" s="280">
        <f>MasterTable!NVP122</f>
        <v>0</v>
      </c>
      <c r="NVN14" s="280">
        <f>MasterTable!NVQ122</f>
        <v>0</v>
      </c>
      <c r="NVO14" s="280">
        <f>MasterTable!NVR122</f>
        <v>0</v>
      </c>
      <c r="NVP14" s="280">
        <f>MasterTable!NVS122</f>
        <v>0</v>
      </c>
      <c r="NVQ14" s="280">
        <f>MasterTable!NVT122</f>
        <v>0</v>
      </c>
      <c r="NVR14" s="280">
        <f>MasterTable!NVU122</f>
        <v>0</v>
      </c>
      <c r="NVS14" s="280">
        <f>MasterTable!NVV122</f>
        <v>0</v>
      </c>
      <c r="NVT14" s="280">
        <f>MasterTable!NVW122</f>
        <v>0</v>
      </c>
      <c r="NVU14" s="280">
        <f>MasterTable!NVX122</f>
        <v>0</v>
      </c>
      <c r="NVV14" s="280">
        <f>MasterTable!NVY122</f>
        <v>0</v>
      </c>
      <c r="NVW14" s="280">
        <f>MasterTable!NVZ122</f>
        <v>0</v>
      </c>
      <c r="NVX14" s="280">
        <f>MasterTable!NWA122</f>
        <v>0</v>
      </c>
      <c r="NVY14" s="280">
        <f>MasterTable!NWB122</f>
        <v>0</v>
      </c>
      <c r="NVZ14" s="280">
        <f>MasterTable!NWC122</f>
        <v>0</v>
      </c>
      <c r="NWA14" s="280">
        <f>MasterTable!NWD122</f>
        <v>0</v>
      </c>
      <c r="NWB14" s="280">
        <f>MasterTable!NWE122</f>
        <v>0</v>
      </c>
      <c r="NWC14" s="280">
        <f>MasterTable!NWF122</f>
        <v>0</v>
      </c>
      <c r="NWD14" s="280">
        <f>MasterTable!NWG122</f>
        <v>0</v>
      </c>
      <c r="NWE14" s="280">
        <f>MasterTable!NWH122</f>
        <v>0</v>
      </c>
      <c r="NWF14" s="280">
        <f>MasterTable!NWI122</f>
        <v>0</v>
      </c>
      <c r="NWG14" s="280">
        <f>MasterTable!NWJ122</f>
        <v>0</v>
      </c>
      <c r="NWH14" s="280">
        <f>MasterTable!NWK122</f>
        <v>0</v>
      </c>
      <c r="NWI14" s="280">
        <f>MasterTable!NWL122</f>
        <v>0</v>
      </c>
      <c r="NWJ14" s="280">
        <f>MasterTable!NWM122</f>
        <v>0</v>
      </c>
      <c r="NWK14" s="280">
        <f>MasterTable!NWN122</f>
        <v>0</v>
      </c>
      <c r="NWL14" s="280">
        <f>MasterTable!NWO122</f>
        <v>0</v>
      </c>
      <c r="NWM14" s="280">
        <f>MasterTable!NWP122</f>
        <v>0</v>
      </c>
      <c r="NWN14" s="280">
        <f>MasterTable!NWQ122</f>
        <v>0</v>
      </c>
      <c r="NWO14" s="280">
        <f>MasterTable!NWR122</f>
        <v>0</v>
      </c>
      <c r="NWP14" s="280">
        <f>MasterTable!NWS122</f>
        <v>0</v>
      </c>
      <c r="NWQ14" s="280">
        <f>MasterTable!NWT122</f>
        <v>0</v>
      </c>
      <c r="NWR14" s="280">
        <f>MasterTable!NWU122</f>
        <v>0</v>
      </c>
      <c r="NWS14" s="280">
        <f>MasterTable!NWV122</f>
        <v>0</v>
      </c>
      <c r="NWT14" s="280">
        <f>MasterTable!NWW122</f>
        <v>0</v>
      </c>
      <c r="NWU14" s="280">
        <f>MasterTable!NWX122</f>
        <v>0</v>
      </c>
      <c r="NWV14" s="280">
        <f>MasterTable!NWY122</f>
        <v>0</v>
      </c>
      <c r="NWW14" s="280">
        <f>MasterTable!NWZ122</f>
        <v>0</v>
      </c>
      <c r="NWX14" s="280">
        <f>MasterTable!NXA122</f>
        <v>0</v>
      </c>
      <c r="NWY14" s="280">
        <f>MasterTable!NXB122</f>
        <v>0</v>
      </c>
      <c r="NWZ14" s="280">
        <f>MasterTable!NXC122</f>
        <v>0</v>
      </c>
      <c r="NXA14" s="280">
        <f>MasterTable!NXD122</f>
        <v>0</v>
      </c>
      <c r="NXB14" s="280">
        <f>MasterTable!NXE122</f>
        <v>0</v>
      </c>
      <c r="NXC14" s="280">
        <f>MasterTable!NXF122</f>
        <v>0</v>
      </c>
      <c r="NXD14" s="280">
        <f>MasterTable!NXG122</f>
        <v>0</v>
      </c>
      <c r="NXE14" s="280">
        <f>MasterTable!NXH122</f>
        <v>0</v>
      </c>
      <c r="NXF14" s="280">
        <f>MasterTable!NXI122</f>
        <v>0</v>
      </c>
      <c r="NXG14" s="280">
        <f>MasterTable!NXJ122</f>
        <v>0</v>
      </c>
      <c r="NXH14" s="280">
        <f>MasterTable!NXK122</f>
        <v>0</v>
      </c>
      <c r="NXI14" s="280">
        <f>MasterTable!NXL122</f>
        <v>0</v>
      </c>
      <c r="NXJ14" s="280">
        <f>MasterTable!NXM122</f>
        <v>0</v>
      </c>
      <c r="NXK14" s="280">
        <f>MasterTable!NXN122</f>
        <v>0</v>
      </c>
      <c r="NXL14" s="280">
        <f>MasterTable!NXO122</f>
        <v>0</v>
      </c>
      <c r="NXM14" s="280">
        <f>MasterTable!NXP122</f>
        <v>0</v>
      </c>
      <c r="NXN14" s="280">
        <f>MasterTable!NXQ122</f>
        <v>0</v>
      </c>
      <c r="NXO14" s="280">
        <f>MasterTable!NXR122</f>
        <v>0</v>
      </c>
      <c r="NXP14" s="280">
        <f>MasterTable!NXS122</f>
        <v>0</v>
      </c>
      <c r="NXQ14" s="280">
        <f>MasterTable!NXT122</f>
        <v>0</v>
      </c>
      <c r="NXR14" s="280">
        <f>MasterTable!NXU122</f>
        <v>0</v>
      </c>
      <c r="NXS14" s="280">
        <f>MasterTable!NXV122</f>
        <v>0</v>
      </c>
      <c r="NXT14" s="280">
        <f>MasterTable!NXW122</f>
        <v>0</v>
      </c>
      <c r="NXU14" s="280">
        <f>MasterTable!NXX122</f>
        <v>0</v>
      </c>
      <c r="NXV14" s="280">
        <f>MasterTable!NXY122</f>
        <v>0</v>
      </c>
      <c r="NXW14" s="280">
        <f>MasterTable!NXZ122</f>
        <v>0</v>
      </c>
      <c r="NXX14" s="280">
        <f>MasterTable!NYA122</f>
        <v>0</v>
      </c>
      <c r="NXY14" s="280">
        <f>MasterTable!NYB122</f>
        <v>0</v>
      </c>
      <c r="NXZ14" s="280">
        <f>MasterTable!NYC122</f>
        <v>0</v>
      </c>
      <c r="NYA14" s="280">
        <f>MasterTable!NYD122</f>
        <v>0</v>
      </c>
      <c r="NYB14" s="280">
        <f>MasterTable!NYE122</f>
        <v>0</v>
      </c>
      <c r="NYC14" s="280">
        <f>MasterTable!NYF122</f>
        <v>0</v>
      </c>
      <c r="NYD14" s="280">
        <f>MasterTable!NYG122</f>
        <v>0</v>
      </c>
      <c r="NYE14" s="280">
        <f>MasterTable!NYH122</f>
        <v>0</v>
      </c>
      <c r="NYF14" s="280">
        <f>MasterTable!NYI122</f>
        <v>0</v>
      </c>
      <c r="NYG14" s="280">
        <f>MasterTable!NYJ122</f>
        <v>0</v>
      </c>
      <c r="NYH14" s="280">
        <f>MasterTable!NYK122</f>
        <v>0</v>
      </c>
      <c r="NYI14" s="280">
        <f>MasterTable!NYL122</f>
        <v>0</v>
      </c>
      <c r="NYJ14" s="280">
        <f>MasterTable!NYM122</f>
        <v>0</v>
      </c>
      <c r="NYK14" s="280">
        <f>MasterTable!NYN122</f>
        <v>0</v>
      </c>
      <c r="NYL14" s="280">
        <f>MasterTable!NYO122</f>
        <v>0</v>
      </c>
      <c r="NYM14" s="280">
        <f>MasterTable!NYP122</f>
        <v>0</v>
      </c>
      <c r="NYN14" s="280">
        <f>MasterTable!NYQ122</f>
        <v>0</v>
      </c>
      <c r="NYO14" s="280">
        <f>MasterTable!NYR122</f>
        <v>0</v>
      </c>
      <c r="NYP14" s="280">
        <f>MasterTable!NYS122</f>
        <v>0</v>
      </c>
      <c r="NYQ14" s="280">
        <f>MasterTable!NYT122</f>
        <v>0</v>
      </c>
      <c r="NYR14" s="280">
        <f>MasterTable!NYU122</f>
        <v>0</v>
      </c>
      <c r="NYS14" s="280">
        <f>MasterTable!NYV122</f>
        <v>0</v>
      </c>
      <c r="NYT14" s="280">
        <f>MasterTable!NYW122</f>
        <v>0</v>
      </c>
      <c r="NYU14" s="280">
        <f>MasterTable!NYX122</f>
        <v>0</v>
      </c>
      <c r="NYV14" s="280">
        <f>MasterTable!NYY122</f>
        <v>0</v>
      </c>
      <c r="NYW14" s="280">
        <f>MasterTable!NYZ122</f>
        <v>0</v>
      </c>
      <c r="NYX14" s="280">
        <f>MasterTable!NZA122</f>
        <v>0</v>
      </c>
      <c r="NYY14" s="280">
        <f>MasterTable!NZB122</f>
        <v>0</v>
      </c>
      <c r="NYZ14" s="280">
        <f>MasterTable!NZC122</f>
        <v>0</v>
      </c>
      <c r="NZA14" s="280">
        <f>MasterTable!NZD122</f>
        <v>0</v>
      </c>
      <c r="NZB14" s="280">
        <f>MasterTable!NZE122</f>
        <v>0</v>
      </c>
      <c r="NZC14" s="280">
        <f>MasterTable!NZF122</f>
        <v>0</v>
      </c>
      <c r="NZD14" s="280">
        <f>MasterTable!NZG122</f>
        <v>0</v>
      </c>
      <c r="NZE14" s="280">
        <f>MasterTable!NZH122</f>
        <v>0</v>
      </c>
      <c r="NZF14" s="280">
        <f>MasterTable!NZI122</f>
        <v>0</v>
      </c>
      <c r="NZG14" s="280">
        <f>MasterTable!NZJ122</f>
        <v>0</v>
      </c>
      <c r="NZH14" s="280">
        <f>MasterTable!NZK122</f>
        <v>0</v>
      </c>
      <c r="NZI14" s="280">
        <f>MasterTable!NZL122</f>
        <v>0</v>
      </c>
      <c r="NZJ14" s="280">
        <f>MasterTable!NZM122</f>
        <v>0</v>
      </c>
      <c r="NZK14" s="280">
        <f>MasterTable!NZN122</f>
        <v>0</v>
      </c>
      <c r="NZL14" s="280">
        <f>MasterTable!NZO122</f>
        <v>0</v>
      </c>
      <c r="NZM14" s="280">
        <f>MasterTable!NZP122</f>
        <v>0</v>
      </c>
      <c r="NZN14" s="280">
        <f>MasterTable!NZQ122</f>
        <v>0</v>
      </c>
      <c r="NZO14" s="280">
        <f>MasterTable!NZR122</f>
        <v>0</v>
      </c>
      <c r="NZP14" s="280">
        <f>MasterTable!NZS122</f>
        <v>0</v>
      </c>
      <c r="NZQ14" s="280">
        <f>MasterTable!NZT122</f>
        <v>0</v>
      </c>
      <c r="NZR14" s="280">
        <f>MasterTable!NZU122</f>
        <v>0</v>
      </c>
      <c r="NZS14" s="280">
        <f>MasterTable!NZV122</f>
        <v>0</v>
      </c>
      <c r="NZT14" s="280">
        <f>MasterTable!NZW122</f>
        <v>0</v>
      </c>
      <c r="NZU14" s="280">
        <f>MasterTable!NZX122</f>
        <v>0</v>
      </c>
      <c r="NZV14" s="280">
        <f>MasterTable!NZY122</f>
        <v>0</v>
      </c>
      <c r="NZW14" s="280">
        <f>MasterTable!NZZ122</f>
        <v>0</v>
      </c>
      <c r="NZX14" s="280">
        <f>MasterTable!OAA122</f>
        <v>0</v>
      </c>
      <c r="NZY14" s="280">
        <f>MasterTable!OAB122</f>
        <v>0</v>
      </c>
      <c r="NZZ14" s="280">
        <f>MasterTable!OAC122</f>
        <v>0</v>
      </c>
      <c r="OAA14" s="280">
        <f>MasterTable!OAD122</f>
        <v>0</v>
      </c>
      <c r="OAB14" s="280">
        <f>MasterTable!OAE122</f>
        <v>0</v>
      </c>
      <c r="OAC14" s="280">
        <f>MasterTable!OAF122</f>
        <v>0</v>
      </c>
      <c r="OAD14" s="280">
        <f>MasterTable!OAG122</f>
        <v>0</v>
      </c>
      <c r="OAE14" s="280">
        <f>MasterTable!OAH122</f>
        <v>0</v>
      </c>
      <c r="OAF14" s="280">
        <f>MasterTable!OAI122</f>
        <v>0</v>
      </c>
      <c r="OAG14" s="280">
        <f>MasterTable!OAJ122</f>
        <v>0</v>
      </c>
      <c r="OAH14" s="280">
        <f>MasterTable!OAK122</f>
        <v>0</v>
      </c>
      <c r="OAI14" s="280">
        <f>MasterTable!OAL122</f>
        <v>0</v>
      </c>
      <c r="OAJ14" s="280">
        <f>MasterTable!OAM122</f>
        <v>0</v>
      </c>
      <c r="OAK14" s="280">
        <f>MasterTable!OAN122</f>
        <v>0</v>
      </c>
      <c r="OAL14" s="280">
        <f>MasterTable!OAO122</f>
        <v>0</v>
      </c>
      <c r="OAM14" s="280">
        <f>MasterTable!OAP122</f>
        <v>0</v>
      </c>
      <c r="OAN14" s="280">
        <f>MasterTable!OAQ122</f>
        <v>0</v>
      </c>
      <c r="OAO14" s="280">
        <f>MasterTable!OAR122</f>
        <v>0</v>
      </c>
      <c r="OAP14" s="280">
        <f>MasterTable!OAS122</f>
        <v>0</v>
      </c>
      <c r="OAQ14" s="280">
        <f>MasterTable!OAT122</f>
        <v>0</v>
      </c>
      <c r="OAR14" s="280">
        <f>MasterTable!OAU122</f>
        <v>0</v>
      </c>
      <c r="OAS14" s="280">
        <f>MasterTable!OAV122</f>
        <v>0</v>
      </c>
      <c r="OAT14" s="280">
        <f>MasterTable!OAW122</f>
        <v>0</v>
      </c>
      <c r="OAU14" s="280">
        <f>MasterTable!OAX122</f>
        <v>0</v>
      </c>
      <c r="OAV14" s="280">
        <f>MasterTable!OAY122</f>
        <v>0</v>
      </c>
      <c r="OAW14" s="280">
        <f>MasterTable!OAZ122</f>
        <v>0</v>
      </c>
      <c r="OAX14" s="280">
        <f>MasterTable!OBA122</f>
        <v>0</v>
      </c>
      <c r="OAY14" s="280">
        <f>MasterTable!OBB122</f>
        <v>0</v>
      </c>
      <c r="OAZ14" s="280">
        <f>MasterTable!OBC122</f>
        <v>0</v>
      </c>
      <c r="OBA14" s="280">
        <f>MasterTable!OBD122</f>
        <v>0</v>
      </c>
      <c r="OBB14" s="280">
        <f>MasterTable!OBE122</f>
        <v>0</v>
      </c>
      <c r="OBC14" s="280">
        <f>MasterTable!OBF122</f>
        <v>0</v>
      </c>
      <c r="OBD14" s="280">
        <f>MasterTable!OBG122</f>
        <v>0</v>
      </c>
      <c r="OBE14" s="280">
        <f>MasterTable!OBH122</f>
        <v>0</v>
      </c>
      <c r="OBF14" s="280">
        <f>MasterTable!OBI122</f>
        <v>0</v>
      </c>
      <c r="OBG14" s="280">
        <f>MasterTable!OBJ122</f>
        <v>0</v>
      </c>
      <c r="OBH14" s="280">
        <f>MasterTable!OBK122</f>
        <v>0</v>
      </c>
      <c r="OBI14" s="280">
        <f>MasterTable!OBL122</f>
        <v>0</v>
      </c>
      <c r="OBJ14" s="280">
        <f>MasterTable!OBM122</f>
        <v>0</v>
      </c>
      <c r="OBK14" s="280">
        <f>MasterTable!OBN122</f>
        <v>0</v>
      </c>
      <c r="OBL14" s="280">
        <f>MasterTable!OBO122</f>
        <v>0</v>
      </c>
      <c r="OBM14" s="280">
        <f>MasterTable!OBP122</f>
        <v>0</v>
      </c>
      <c r="OBN14" s="280">
        <f>MasterTable!OBQ122</f>
        <v>0</v>
      </c>
      <c r="OBO14" s="280">
        <f>MasterTable!OBR122</f>
        <v>0</v>
      </c>
      <c r="OBP14" s="280">
        <f>MasterTable!OBS122</f>
        <v>0</v>
      </c>
      <c r="OBQ14" s="280">
        <f>MasterTable!OBT122</f>
        <v>0</v>
      </c>
      <c r="OBR14" s="280">
        <f>MasterTable!OBU122</f>
        <v>0</v>
      </c>
      <c r="OBS14" s="280">
        <f>MasterTable!OBV122</f>
        <v>0</v>
      </c>
      <c r="OBT14" s="280">
        <f>MasterTable!OBW122</f>
        <v>0</v>
      </c>
      <c r="OBU14" s="280">
        <f>MasterTable!OBX122</f>
        <v>0</v>
      </c>
      <c r="OBV14" s="280">
        <f>MasterTable!OBY122</f>
        <v>0</v>
      </c>
      <c r="OBW14" s="280">
        <f>MasterTable!OBZ122</f>
        <v>0</v>
      </c>
      <c r="OBX14" s="280">
        <f>MasterTable!OCA122</f>
        <v>0</v>
      </c>
      <c r="OBY14" s="280">
        <f>MasterTable!OCB122</f>
        <v>0</v>
      </c>
      <c r="OBZ14" s="280">
        <f>MasterTable!OCC122</f>
        <v>0</v>
      </c>
      <c r="OCA14" s="280">
        <f>MasterTable!OCD122</f>
        <v>0</v>
      </c>
      <c r="OCB14" s="280">
        <f>MasterTable!OCE122</f>
        <v>0</v>
      </c>
      <c r="OCC14" s="280">
        <f>MasterTable!OCF122</f>
        <v>0</v>
      </c>
      <c r="OCD14" s="280">
        <f>MasterTable!OCG122</f>
        <v>0</v>
      </c>
      <c r="OCE14" s="280">
        <f>MasterTable!OCH122</f>
        <v>0</v>
      </c>
      <c r="OCF14" s="280">
        <f>MasterTable!OCI122</f>
        <v>0</v>
      </c>
      <c r="OCG14" s="280">
        <f>MasterTable!OCJ122</f>
        <v>0</v>
      </c>
      <c r="OCH14" s="280">
        <f>MasterTable!OCK122</f>
        <v>0</v>
      </c>
      <c r="OCI14" s="280">
        <f>MasterTable!OCL122</f>
        <v>0</v>
      </c>
      <c r="OCJ14" s="280">
        <f>MasterTable!OCM122</f>
        <v>0</v>
      </c>
      <c r="OCK14" s="280">
        <f>MasterTable!OCN122</f>
        <v>0</v>
      </c>
      <c r="OCL14" s="280">
        <f>MasterTable!OCO122</f>
        <v>0</v>
      </c>
      <c r="OCM14" s="280">
        <f>MasterTable!OCP122</f>
        <v>0</v>
      </c>
      <c r="OCN14" s="280">
        <f>MasterTable!OCQ122</f>
        <v>0</v>
      </c>
      <c r="OCO14" s="280">
        <f>MasterTable!OCR122</f>
        <v>0</v>
      </c>
      <c r="OCP14" s="280">
        <f>MasterTable!OCS122</f>
        <v>0</v>
      </c>
      <c r="OCQ14" s="280">
        <f>MasterTable!OCT122</f>
        <v>0</v>
      </c>
      <c r="OCR14" s="280">
        <f>MasterTable!OCU122</f>
        <v>0</v>
      </c>
      <c r="OCS14" s="280">
        <f>MasterTable!OCV122</f>
        <v>0</v>
      </c>
      <c r="OCT14" s="280">
        <f>MasterTable!OCW122</f>
        <v>0</v>
      </c>
      <c r="OCU14" s="280">
        <f>MasterTable!OCX122</f>
        <v>0</v>
      </c>
      <c r="OCV14" s="280">
        <f>MasterTable!OCY122</f>
        <v>0</v>
      </c>
      <c r="OCW14" s="280">
        <f>MasterTable!OCZ122</f>
        <v>0</v>
      </c>
      <c r="OCX14" s="280">
        <f>MasterTable!ODA122</f>
        <v>0</v>
      </c>
      <c r="OCY14" s="280">
        <f>MasterTable!ODB122</f>
        <v>0</v>
      </c>
      <c r="OCZ14" s="280">
        <f>MasterTable!ODC122</f>
        <v>0</v>
      </c>
      <c r="ODA14" s="280">
        <f>MasterTable!ODD122</f>
        <v>0</v>
      </c>
      <c r="ODB14" s="280">
        <f>MasterTable!ODE122</f>
        <v>0</v>
      </c>
      <c r="ODC14" s="280">
        <f>MasterTable!ODF122</f>
        <v>0</v>
      </c>
      <c r="ODD14" s="280">
        <f>MasterTable!ODG122</f>
        <v>0</v>
      </c>
      <c r="ODE14" s="280">
        <f>MasterTable!ODH122</f>
        <v>0</v>
      </c>
      <c r="ODF14" s="280">
        <f>MasterTable!ODI122</f>
        <v>0</v>
      </c>
      <c r="ODG14" s="280">
        <f>MasterTable!ODJ122</f>
        <v>0</v>
      </c>
      <c r="ODH14" s="280">
        <f>MasterTable!ODK122</f>
        <v>0</v>
      </c>
      <c r="ODI14" s="280">
        <f>MasterTable!ODL122</f>
        <v>0</v>
      </c>
      <c r="ODJ14" s="280">
        <f>MasterTable!ODM122</f>
        <v>0</v>
      </c>
      <c r="ODK14" s="280">
        <f>MasterTable!ODN122</f>
        <v>0</v>
      </c>
      <c r="ODL14" s="280">
        <f>MasterTable!ODO122</f>
        <v>0</v>
      </c>
      <c r="ODM14" s="280">
        <f>MasterTable!ODP122</f>
        <v>0</v>
      </c>
      <c r="ODN14" s="280">
        <f>MasterTable!ODQ122</f>
        <v>0</v>
      </c>
      <c r="ODO14" s="280">
        <f>MasterTable!ODR122</f>
        <v>0</v>
      </c>
      <c r="ODP14" s="280">
        <f>MasterTable!ODS122</f>
        <v>0</v>
      </c>
      <c r="ODQ14" s="280">
        <f>MasterTable!ODT122</f>
        <v>0</v>
      </c>
      <c r="ODR14" s="280">
        <f>MasterTable!ODU122</f>
        <v>0</v>
      </c>
      <c r="ODS14" s="280">
        <f>MasterTable!ODV122</f>
        <v>0</v>
      </c>
      <c r="ODT14" s="280">
        <f>MasterTable!ODW122</f>
        <v>0</v>
      </c>
      <c r="ODU14" s="280">
        <f>MasterTable!ODX122</f>
        <v>0</v>
      </c>
      <c r="ODV14" s="280">
        <f>MasterTable!ODY122</f>
        <v>0</v>
      </c>
      <c r="ODW14" s="280">
        <f>MasterTable!ODZ122</f>
        <v>0</v>
      </c>
      <c r="ODX14" s="280">
        <f>MasterTable!OEA122</f>
        <v>0</v>
      </c>
      <c r="ODY14" s="280">
        <f>MasterTable!OEB122</f>
        <v>0</v>
      </c>
      <c r="ODZ14" s="280">
        <f>MasterTable!OEC122</f>
        <v>0</v>
      </c>
      <c r="OEA14" s="280">
        <f>MasterTable!OED122</f>
        <v>0</v>
      </c>
      <c r="OEB14" s="280">
        <f>MasterTable!OEE122</f>
        <v>0</v>
      </c>
      <c r="OEC14" s="280">
        <f>MasterTable!OEF122</f>
        <v>0</v>
      </c>
      <c r="OED14" s="280">
        <f>MasterTable!OEG122</f>
        <v>0</v>
      </c>
      <c r="OEE14" s="280">
        <f>MasterTable!OEH122</f>
        <v>0</v>
      </c>
      <c r="OEF14" s="280">
        <f>MasterTable!OEI122</f>
        <v>0</v>
      </c>
      <c r="OEG14" s="280">
        <f>MasterTable!OEJ122</f>
        <v>0</v>
      </c>
      <c r="OEH14" s="280">
        <f>MasterTable!OEK122</f>
        <v>0</v>
      </c>
      <c r="OEI14" s="280">
        <f>MasterTable!OEL122</f>
        <v>0</v>
      </c>
      <c r="OEJ14" s="280">
        <f>MasterTable!OEM122</f>
        <v>0</v>
      </c>
      <c r="OEK14" s="280">
        <f>MasterTable!OEN122</f>
        <v>0</v>
      </c>
      <c r="OEL14" s="280">
        <f>MasterTable!OEO122</f>
        <v>0</v>
      </c>
      <c r="OEM14" s="280">
        <f>MasterTable!OEP122</f>
        <v>0</v>
      </c>
      <c r="OEN14" s="280">
        <f>MasterTable!OEQ122</f>
        <v>0</v>
      </c>
      <c r="OEO14" s="280">
        <f>MasterTable!OER122</f>
        <v>0</v>
      </c>
      <c r="OEP14" s="280">
        <f>MasterTable!OES122</f>
        <v>0</v>
      </c>
      <c r="OEQ14" s="280">
        <f>MasterTable!OET122</f>
        <v>0</v>
      </c>
      <c r="OER14" s="280">
        <f>MasterTable!OEU122</f>
        <v>0</v>
      </c>
      <c r="OES14" s="280">
        <f>MasterTable!OEV122</f>
        <v>0</v>
      </c>
      <c r="OET14" s="280">
        <f>MasterTable!OEW122</f>
        <v>0</v>
      </c>
      <c r="OEU14" s="280">
        <f>MasterTable!OEX122</f>
        <v>0</v>
      </c>
      <c r="OEV14" s="280">
        <f>MasterTable!OEY122</f>
        <v>0</v>
      </c>
      <c r="OEW14" s="280">
        <f>MasterTable!OEZ122</f>
        <v>0</v>
      </c>
      <c r="OEX14" s="280">
        <f>MasterTable!OFA122</f>
        <v>0</v>
      </c>
      <c r="OEY14" s="280">
        <f>MasterTable!OFB122</f>
        <v>0</v>
      </c>
      <c r="OEZ14" s="280">
        <f>MasterTable!OFC122</f>
        <v>0</v>
      </c>
      <c r="OFA14" s="280">
        <f>MasterTable!OFD122</f>
        <v>0</v>
      </c>
      <c r="OFB14" s="280">
        <f>MasterTable!OFE122</f>
        <v>0</v>
      </c>
      <c r="OFC14" s="280">
        <f>MasterTable!OFF122</f>
        <v>0</v>
      </c>
      <c r="OFD14" s="280">
        <f>MasterTable!OFG122</f>
        <v>0</v>
      </c>
      <c r="OFE14" s="280">
        <f>MasterTable!OFH122</f>
        <v>0</v>
      </c>
      <c r="OFF14" s="280">
        <f>MasterTable!OFI122</f>
        <v>0</v>
      </c>
      <c r="OFG14" s="280">
        <f>MasterTable!OFJ122</f>
        <v>0</v>
      </c>
      <c r="OFH14" s="280">
        <f>MasterTable!OFK122</f>
        <v>0</v>
      </c>
      <c r="OFI14" s="280">
        <f>MasterTable!OFL122</f>
        <v>0</v>
      </c>
      <c r="OFJ14" s="280">
        <f>MasterTable!OFM122</f>
        <v>0</v>
      </c>
      <c r="OFK14" s="280">
        <f>MasterTable!OFN122</f>
        <v>0</v>
      </c>
      <c r="OFL14" s="280">
        <f>MasterTable!OFO122</f>
        <v>0</v>
      </c>
      <c r="OFM14" s="280">
        <f>MasterTable!OFP122</f>
        <v>0</v>
      </c>
      <c r="OFN14" s="280">
        <f>MasterTable!OFQ122</f>
        <v>0</v>
      </c>
      <c r="OFO14" s="280">
        <f>MasterTable!OFR122</f>
        <v>0</v>
      </c>
      <c r="OFP14" s="280">
        <f>MasterTable!OFS122</f>
        <v>0</v>
      </c>
      <c r="OFQ14" s="280">
        <f>MasterTable!OFT122</f>
        <v>0</v>
      </c>
      <c r="OFR14" s="280">
        <f>MasterTable!OFU122</f>
        <v>0</v>
      </c>
      <c r="OFS14" s="280">
        <f>MasterTable!OFV122</f>
        <v>0</v>
      </c>
      <c r="OFT14" s="280">
        <f>MasterTable!OFW122</f>
        <v>0</v>
      </c>
      <c r="OFU14" s="280">
        <f>MasterTable!OFX122</f>
        <v>0</v>
      </c>
      <c r="OFV14" s="280">
        <f>MasterTable!OFY122</f>
        <v>0</v>
      </c>
      <c r="OFW14" s="280">
        <f>MasterTable!OFZ122</f>
        <v>0</v>
      </c>
      <c r="OFX14" s="280">
        <f>MasterTable!OGA122</f>
        <v>0</v>
      </c>
      <c r="OFY14" s="280">
        <f>MasterTable!OGB122</f>
        <v>0</v>
      </c>
      <c r="OFZ14" s="280">
        <f>MasterTable!OGC122</f>
        <v>0</v>
      </c>
      <c r="OGA14" s="280">
        <f>MasterTable!OGD122</f>
        <v>0</v>
      </c>
      <c r="OGB14" s="280">
        <f>MasterTable!OGE122</f>
        <v>0</v>
      </c>
      <c r="OGC14" s="280">
        <f>MasterTable!OGF122</f>
        <v>0</v>
      </c>
      <c r="OGD14" s="280">
        <f>MasterTable!OGG122</f>
        <v>0</v>
      </c>
      <c r="OGE14" s="280">
        <f>MasterTable!OGH122</f>
        <v>0</v>
      </c>
      <c r="OGF14" s="280">
        <f>MasterTable!OGI122</f>
        <v>0</v>
      </c>
      <c r="OGG14" s="280">
        <f>MasterTable!OGJ122</f>
        <v>0</v>
      </c>
      <c r="OGH14" s="280">
        <f>MasterTable!OGK122</f>
        <v>0</v>
      </c>
      <c r="OGI14" s="280">
        <f>MasterTable!OGL122</f>
        <v>0</v>
      </c>
      <c r="OGJ14" s="280">
        <f>MasterTable!OGM122</f>
        <v>0</v>
      </c>
      <c r="OGK14" s="280">
        <f>MasterTable!OGN122</f>
        <v>0</v>
      </c>
      <c r="OGL14" s="280">
        <f>MasterTable!OGO122</f>
        <v>0</v>
      </c>
      <c r="OGM14" s="280">
        <f>MasterTable!OGP122</f>
        <v>0</v>
      </c>
      <c r="OGN14" s="280">
        <f>MasterTable!OGQ122</f>
        <v>0</v>
      </c>
      <c r="OGO14" s="280">
        <f>MasterTable!OGR122</f>
        <v>0</v>
      </c>
      <c r="OGP14" s="280">
        <f>MasterTable!OGS122</f>
        <v>0</v>
      </c>
      <c r="OGQ14" s="280">
        <f>MasterTable!OGT122</f>
        <v>0</v>
      </c>
      <c r="OGR14" s="280">
        <f>MasterTable!OGU122</f>
        <v>0</v>
      </c>
      <c r="OGS14" s="280">
        <f>MasterTable!OGV122</f>
        <v>0</v>
      </c>
      <c r="OGT14" s="280">
        <f>MasterTable!OGW122</f>
        <v>0</v>
      </c>
      <c r="OGU14" s="280">
        <f>MasterTable!OGX122</f>
        <v>0</v>
      </c>
      <c r="OGV14" s="280">
        <f>MasterTable!OGY122</f>
        <v>0</v>
      </c>
      <c r="OGW14" s="280">
        <f>MasterTable!OGZ122</f>
        <v>0</v>
      </c>
      <c r="OGX14" s="280">
        <f>MasterTable!OHA122</f>
        <v>0</v>
      </c>
      <c r="OGY14" s="280">
        <f>MasterTable!OHB122</f>
        <v>0</v>
      </c>
      <c r="OGZ14" s="280">
        <f>MasterTable!OHC122</f>
        <v>0</v>
      </c>
      <c r="OHA14" s="280">
        <f>MasterTable!OHD122</f>
        <v>0</v>
      </c>
      <c r="OHB14" s="280">
        <f>MasterTable!OHE122</f>
        <v>0</v>
      </c>
      <c r="OHC14" s="280">
        <f>MasterTable!OHF122</f>
        <v>0</v>
      </c>
      <c r="OHD14" s="280">
        <f>MasterTable!OHG122</f>
        <v>0</v>
      </c>
      <c r="OHE14" s="280">
        <f>MasterTable!OHH122</f>
        <v>0</v>
      </c>
      <c r="OHF14" s="280">
        <f>MasterTable!OHI122</f>
        <v>0</v>
      </c>
      <c r="OHG14" s="280">
        <f>MasterTable!OHJ122</f>
        <v>0</v>
      </c>
      <c r="OHH14" s="280">
        <f>MasterTable!OHK122</f>
        <v>0</v>
      </c>
      <c r="OHI14" s="280">
        <f>MasterTable!OHL122</f>
        <v>0</v>
      </c>
      <c r="OHJ14" s="280">
        <f>MasterTable!OHM122</f>
        <v>0</v>
      </c>
      <c r="OHK14" s="280">
        <f>MasterTable!OHN122</f>
        <v>0</v>
      </c>
      <c r="OHL14" s="280">
        <f>MasterTable!OHO122</f>
        <v>0</v>
      </c>
      <c r="OHM14" s="280">
        <f>MasterTable!OHP122</f>
        <v>0</v>
      </c>
      <c r="OHN14" s="280">
        <f>MasterTable!OHQ122</f>
        <v>0</v>
      </c>
      <c r="OHO14" s="280">
        <f>MasterTable!OHR122</f>
        <v>0</v>
      </c>
      <c r="OHP14" s="280">
        <f>MasterTable!OHS122</f>
        <v>0</v>
      </c>
      <c r="OHQ14" s="280">
        <f>MasterTable!OHT122</f>
        <v>0</v>
      </c>
      <c r="OHR14" s="280">
        <f>MasterTable!OHU122</f>
        <v>0</v>
      </c>
      <c r="OHS14" s="280">
        <f>MasterTable!OHV122</f>
        <v>0</v>
      </c>
      <c r="OHT14" s="280">
        <f>MasterTable!OHW122</f>
        <v>0</v>
      </c>
      <c r="OHU14" s="280">
        <f>MasterTable!OHX122</f>
        <v>0</v>
      </c>
      <c r="OHV14" s="280">
        <f>MasterTable!OHY122</f>
        <v>0</v>
      </c>
      <c r="OHW14" s="280">
        <f>MasterTable!OHZ122</f>
        <v>0</v>
      </c>
      <c r="OHX14" s="280">
        <f>MasterTable!OIA122</f>
        <v>0</v>
      </c>
      <c r="OHY14" s="280">
        <f>MasterTable!OIB122</f>
        <v>0</v>
      </c>
      <c r="OHZ14" s="280">
        <f>MasterTable!OIC122</f>
        <v>0</v>
      </c>
      <c r="OIA14" s="280">
        <f>MasterTable!OID122</f>
        <v>0</v>
      </c>
      <c r="OIB14" s="280">
        <f>MasterTable!OIE122</f>
        <v>0</v>
      </c>
      <c r="OIC14" s="280">
        <f>MasterTable!OIF122</f>
        <v>0</v>
      </c>
      <c r="OID14" s="280">
        <f>MasterTable!OIG122</f>
        <v>0</v>
      </c>
      <c r="OIE14" s="280">
        <f>MasterTable!OIH122</f>
        <v>0</v>
      </c>
      <c r="OIF14" s="280">
        <f>MasterTable!OII122</f>
        <v>0</v>
      </c>
      <c r="OIG14" s="280">
        <f>MasterTable!OIJ122</f>
        <v>0</v>
      </c>
      <c r="OIH14" s="280">
        <f>MasterTable!OIK122</f>
        <v>0</v>
      </c>
      <c r="OII14" s="280">
        <f>MasterTable!OIL122</f>
        <v>0</v>
      </c>
      <c r="OIJ14" s="280">
        <f>MasterTable!OIM122</f>
        <v>0</v>
      </c>
      <c r="OIK14" s="280">
        <f>MasterTable!OIN122</f>
        <v>0</v>
      </c>
      <c r="OIL14" s="280">
        <f>MasterTable!OIO122</f>
        <v>0</v>
      </c>
      <c r="OIM14" s="280">
        <f>MasterTable!OIP122</f>
        <v>0</v>
      </c>
      <c r="OIN14" s="280">
        <f>MasterTable!OIQ122</f>
        <v>0</v>
      </c>
      <c r="OIO14" s="280">
        <f>MasterTable!OIR122</f>
        <v>0</v>
      </c>
      <c r="OIP14" s="280">
        <f>MasterTable!OIS122</f>
        <v>0</v>
      </c>
      <c r="OIQ14" s="280">
        <f>MasterTable!OIT122</f>
        <v>0</v>
      </c>
      <c r="OIR14" s="280">
        <f>MasterTable!OIU122</f>
        <v>0</v>
      </c>
      <c r="OIS14" s="280">
        <f>MasterTable!OIV122</f>
        <v>0</v>
      </c>
      <c r="OIT14" s="280">
        <f>MasterTable!OIW122</f>
        <v>0</v>
      </c>
      <c r="OIU14" s="280">
        <f>MasterTable!OIX122</f>
        <v>0</v>
      </c>
      <c r="OIV14" s="280">
        <f>MasterTable!OIY122</f>
        <v>0</v>
      </c>
      <c r="OIW14" s="280">
        <f>MasterTable!OIZ122</f>
        <v>0</v>
      </c>
      <c r="OIX14" s="280">
        <f>MasterTable!OJA122</f>
        <v>0</v>
      </c>
      <c r="OIY14" s="280">
        <f>MasterTable!OJB122</f>
        <v>0</v>
      </c>
      <c r="OIZ14" s="280">
        <f>MasterTable!OJC122</f>
        <v>0</v>
      </c>
      <c r="OJA14" s="280">
        <f>MasterTable!OJD122</f>
        <v>0</v>
      </c>
      <c r="OJB14" s="280">
        <f>MasterTable!OJE122</f>
        <v>0</v>
      </c>
      <c r="OJC14" s="280">
        <f>MasterTable!OJF122</f>
        <v>0</v>
      </c>
      <c r="OJD14" s="280">
        <f>MasterTable!OJG122</f>
        <v>0</v>
      </c>
      <c r="OJE14" s="280">
        <f>MasterTable!OJH122</f>
        <v>0</v>
      </c>
      <c r="OJF14" s="280">
        <f>MasterTable!OJI122</f>
        <v>0</v>
      </c>
      <c r="OJG14" s="280">
        <f>MasterTable!OJJ122</f>
        <v>0</v>
      </c>
      <c r="OJH14" s="280">
        <f>MasterTable!OJK122</f>
        <v>0</v>
      </c>
      <c r="OJI14" s="280">
        <f>MasterTable!OJL122</f>
        <v>0</v>
      </c>
      <c r="OJJ14" s="280">
        <f>MasterTable!OJM122</f>
        <v>0</v>
      </c>
      <c r="OJK14" s="280">
        <f>MasterTable!OJN122</f>
        <v>0</v>
      </c>
      <c r="OJL14" s="280">
        <f>MasterTable!OJO122</f>
        <v>0</v>
      </c>
      <c r="OJM14" s="280">
        <f>MasterTable!OJP122</f>
        <v>0</v>
      </c>
      <c r="OJN14" s="280">
        <f>MasterTable!OJQ122</f>
        <v>0</v>
      </c>
      <c r="OJO14" s="280">
        <f>MasterTable!OJR122</f>
        <v>0</v>
      </c>
      <c r="OJP14" s="280">
        <f>MasterTable!OJS122</f>
        <v>0</v>
      </c>
      <c r="OJQ14" s="280">
        <f>MasterTable!OJT122</f>
        <v>0</v>
      </c>
      <c r="OJR14" s="280">
        <f>MasterTable!OJU122</f>
        <v>0</v>
      </c>
      <c r="OJS14" s="280">
        <f>MasterTable!OJV122</f>
        <v>0</v>
      </c>
      <c r="OJT14" s="280">
        <f>MasterTable!OJW122</f>
        <v>0</v>
      </c>
      <c r="OJU14" s="280">
        <f>MasterTable!OJX122</f>
        <v>0</v>
      </c>
      <c r="OJV14" s="280">
        <f>MasterTable!OJY122</f>
        <v>0</v>
      </c>
      <c r="OJW14" s="280">
        <f>MasterTable!OJZ122</f>
        <v>0</v>
      </c>
      <c r="OJX14" s="280">
        <f>MasterTable!OKA122</f>
        <v>0</v>
      </c>
      <c r="OJY14" s="280">
        <f>MasterTable!OKB122</f>
        <v>0</v>
      </c>
      <c r="OJZ14" s="280">
        <f>MasterTable!OKC122</f>
        <v>0</v>
      </c>
      <c r="OKA14" s="280">
        <f>MasterTable!OKD122</f>
        <v>0</v>
      </c>
      <c r="OKB14" s="280">
        <f>MasterTable!OKE122</f>
        <v>0</v>
      </c>
      <c r="OKC14" s="280">
        <f>MasterTable!OKF122</f>
        <v>0</v>
      </c>
      <c r="OKD14" s="280">
        <f>MasterTable!OKG122</f>
        <v>0</v>
      </c>
      <c r="OKE14" s="280">
        <f>MasterTable!OKH122</f>
        <v>0</v>
      </c>
      <c r="OKF14" s="280">
        <f>MasterTable!OKI122</f>
        <v>0</v>
      </c>
      <c r="OKG14" s="280">
        <f>MasterTable!OKJ122</f>
        <v>0</v>
      </c>
      <c r="OKH14" s="280">
        <f>MasterTable!OKK122</f>
        <v>0</v>
      </c>
      <c r="OKI14" s="280">
        <f>MasterTable!OKL122</f>
        <v>0</v>
      </c>
      <c r="OKJ14" s="280">
        <f>MasterTable!OKM122</f>
        <v>0</v>
      </c>
      <c r="OKK14" s="280">
        <f>MasterTable!OKN122</f>
        <v>0</v>
      </c>
      <c r="OKL14" s="280">
        <f>MasterTable!OKO122</f>
        <v>0</v>
      </c>
      <c r="OKM14" s="280">
        <f>MasterTable!OKP122</f>
        <v>0</v>
      </c>
      <c r="OKN14" s="280">
        <f>MasterTable!OKQ122</f>
        <v>0</v>
      </c>
      <c r="OKO14" s="280">
        <f>MasterTable!OKR122</f>
        <v>0</v>
      </c>
      <c r="OKP14" s="280">
        <f>MasterTable!OKS122</f>
        <v>0</v>
      </c>
      <c r="OKQ14" s="280">
        <f>MasterTable!OKT122</f>
        <v>0</v>
      </c>
      <c r="OKR14" s="280">
        <f>MasterTable!OKU122</f>
        <v>0</v>
      </c>
      <c r="OKS14" s="280">
        <f>MasterTable!OKV122</f>
        <v>0</v>
      </c>
      <c r="OKT14" s="280">
        <f>MasterTable!OKW122</f>
        <v>0</v>
      </c>
      <c r="OKU14" s="280">
        <f>MasterTable!OKX122</f>
        <v>0</v>
      </c>
      <c r="OKV14" s="280">
        <f>MasterTable!OKY122</f>
        <v>0</v>
      </c>
      <c r="OKW14" s="280">
        <f>MasterTable!OKZ122</f>
        <v>0</v>
      </c>
      <c r="OKX14" s="280">
        <f>MasterTable!OLA122</f>
        <v>0</v>
      </c>
      <c r="OKY14" s="280">
        <f>MasterTable!OLB122</f>
        <v>0</v>
      </c>
      <c r="OKZ14" s="280">
        <f>MasterTable!OLC122</f>
        <v>0</v>
      </c>
      <c r="OLA14" s="280">
        <f>MasterTable!OLD122</f>
        <v>0</v>
      </c>
      <c r="OLB14" s="280">
        <f>MasterTable!OLE122</f>
        <v>0</v>
      </c>
      <c r="OLC14" s="280">
        <f>MasterTable!OLF122</f>
        <v>0</v>
      </c>
      <c r="OLD14" s="280">
        <f>MasterTable!OLG122</f>
        <v>0</v>
      </c>
      <c r="OLE14" s="280">
        <f>MasterTable!OLH122</f>
        <v>0</v>
      </c>
      <c r="OLF14" s="280">
        <f>MasterTable!OLI122</f>
        <v>0</v>
      </c>
      <c r="OLG14" s="280">
        <f>MasterTable!OLJ122</f>
        <v>0</v>
      </c>
      <c r="OLH14" s="280">
        <f>MasterTable!OLK122</f>
        <v>0</v>
      </c>
      <c r="OLI14" s="280">
        <f>MasterTable!OLL122</f>
        <v>0</v>
      </c>
      <c r="OLJ14" s="280">
        <f>MasterTable!OLM122</f>
        <v>0</v>
      </c>
      <c r="OLK14" s="280">
        <f>MasterTable!OLN122</f>
        <v>0</v>
      </c>
      <c r="OLL14" s="280">
        <f>MasterTable!OLO122</f>
        <v>0</v>
      </c>
      <c r="OLM14" s="280">
        <f>MasterTable!OLP122</f>
        <v>0</v>
      </c>
      <c r="OLN14" s="280">
        <f>MasterTable!OLQ122</f>
        <v>0</v>
      </c>
      <c r="OLO14" s="280">
        <f>MasterTable!OLR122</f>
        <v>0</v>
      </c>
      <c r="OLP14" s="280">
        <f>MasterTable!OLS122</f>
        <v>0</v>
      </c>
      <c r="OLQ14" s="280">
        <f>MasterTable!OLT122</f>
        <v>0</v>
      </c>
      <c r="OLR14" s="280">
        <f>MasterTable!OLU122</f>
        <v>0</v>
      </c>
      <c r="OLS14" s="280">
        <f>MasterTable!OLV122</f>
        <v>0</v>
      </c>
      <c r="OLT14" s="280">
        <f>MasterTable!OLW122</f>
        <v>0</v>
      </c>
      <c r="OLU14" s="280">
        <f>MasterTable!OLX122</f>
        <v>0</v>
      </c>
      <c r="OLV14" s="280">
        <f>MasterTable!OLY122</f>
        <v>0</v>
      </c>
      <c r="OLW14" s="280">
        <f>MasterTable!OLZ122</f>
        <v>0</v>
      </c>
      <c r="OLX14" s="280">
        <f>MasterTable!OMA122</f>
        <v>0</v>
      </c>
      <c r="OLY14" s="280">
        <f>MasterTable!OMB122</f>
        <v>0</v>
      </c>
      <c r="OLZ14" s="280">
        <f>MasterTable!OMC122</f>
        <v>0</v>
      </c>
      <c r="OMA14" s="280">
        <f>MasterTable!OMD122</f>
        <v>0</v>
      </c>
      <c r="OMB14" s="280">
        <f>MasterTable!OME122</f>
        <v>0</v>
      </c>
      <c r="OMC14" s="280">
        <f>MasterTable!OMF122</f>
        <v>0</v>
      </c>
      <c r="OMD14" s="280">
        <f>MasterTable!OMG122</f>
        <v>0</v>
      </c>
      <c r="OME14" s="280">
        <f>MasterTable!OMH122</f>
        <v>0</v>
      </c>
      <c r="OMF14" s="280">
        <f>MasterTable!OMI122</f>
        <v>0</v>
      </c>
      <c r="OMG14" s="280">
        <f>MasterTable!OMJ122</f>
        <v>0</v>
      </c>
      <c r="OMH14" s="280">
        <f>MasterTable!OMK122</f>
        <v>0</v>
      </c>
      <c r="OMI14" s="280">
        <f>MasterTable!OML122</f>
        <v>0</v>
      </c>
      <c r="OMJ14" s="280">
        <f>MasterTable!OMM122</f>
        <v>0</v>
      </c>
      <c r="OMK14" s="280">
        <f>MasterTable!OMN122</f>
        <v>0</v>
      </c>
      <c r="OML14" s="280">
        <f>MasterTable!OMO122</f>
        <v>0</v>
      </c>
      <c r="OMM14" s="280">
        <f>MasterTable!OMP122</f>
        <v>0</v>
      </c>
      <c r="OMN14" s="280">
        <f>MasterTable!OMQ122</f>
        <v>0</v>
      </c>
      <c r="OMO14" s="280">
        <f>MasterTable!OMR122</f>
        <v>0</v>
      </c>
      <c r="OMP14" s="280">
        <f>MasterTable!OMS122</f>
        <v>0</v>
      </c>
      <c r="OMQ14" s="280">
        <f>MasterTable!OMT122</f>
        <v>0</v>
      </c>
      <c r="OMR14" s="280">
        <f>MasterTable!OMU122</f>
        <v>0</v>
      </c>
      <c r="OMS14" s="280">
        <f>MasterTable!OMV122</f>
        <v>0</v>
      </c>
      <c r="OMT14" s="280">
        <f>MasterTable!OMW122</f>
        <v>0</v>
      </c>
      <c r="OMU14" s="280">
        <f>MasterTable!OMX122</f>
        <v>0</v>
      </c>
      <c r="OMV14" s="280">
        <f>MasterTable!OMY122</f>
        <v>0</v>
      </c>
      <c r="OMW14" s="280">
        <f>MasterTable!OMZ122</f>
        <v>0</v>
      </c>
      <c r="OMX14" s="280">
        <f>MasterTable!ONA122</f>
        <v>0</v>
      </c>
      <c r="OMY14" s="280">
        <f>MasterTable!ONB122</f>
        <v>0</v>
      </c>
      <c r="OMZ14" s="280">
        <f>MasterTable!ONC122</f>
        <v>0</v>
      </c>
      <c r="ONA14" s="280">
        <f>MasterTable!OND122</f>
        <v>0</v>
      </c>
      <c r="ONB14" s="280">
        <f>MasterTable!ONE122</f>
        <v>0</v>
      </c>
      <c r="ONC14" s="280">
        <f>MasterTable!ONF122</f>
        <v>0</v>
      </c>
      <c r="OND14" s="280">
        <f>MasterTable!ONG122</f>
        <v>0</v>
      </c>
      <c r="ONE14" s="280">
        <f>MasterTable!ONH122</f>
        <v>0</v>
      </c>
      <c r="ONF14" s="280">
        <f>MasterTable!ONI122</f>
        <v>0</v>
      </c>
      <c r="ONG14" s="280">
        <f>MasterTable!ONJ122</f>
        <v>0</v>
      </c>
      <c r="ONH14" s="280">
        <f>MasterTable!ONK122</f>
        <v>0</v>
      </c>
      <c r="ONI14" s="280">
        <f>MasterTable!ONL122</f>
        <v>0</v>
      </c>
      <c r="ONJ14" s="280">
        <f>MasterTable!ONM122</f>
        <v>0</v>
      </c>
      <c r="ONK14" s="280">
        <f>MasterTable!ONN122</f>
        <v>0</v>
      </c>
      <c r="ONL14" s="280">
        <f>MasterTable!ONO122</f>
        <v>0</v>
      </c>
      <c r="ONM14" s="280">
        <f>MasterTable!ONP122</f>
        <v>0</v>
      </c>
      <c r="ONN14" s="280">
        <f>MasterTable!ONQ122</f>
        <v>0</v>
      </c>
      <c r="ONO14" s="280">
        <f>MasterTable!ONR122</f>
        <v>0</v>
      </c>
      <c r="ONP14" s="280">
        <f>MasterTable!ONS122</f>
        <v>0</v>
      </c>
      <c r="ONQ14" s="280">
        <f>MasterTable!ONT122</f>
        <v>0</v>
      </c>
      <c r="ONR14" s="280">
        <f>MasterTable!ONU122</f>
        <v>0</v>
      </c>
      <c r="ONS14" s="280">
        <f>MasterTable!ONV122</f>
        <v>0</v>
      </c>
      <c r="ONT14" s="280">
        <f>MasterTable!ONW122</f>
        <v>0</v>
      </c>
      <c r="ONU14" s="280">
        <f>MasterTable!ONX122</f>
        <v>0</v>
      </c>
      <c r="ONV14" s="280">
        <f>MasterTable!ONY122</f>
        <v>0</v>
      </c>
      <c r="ONW14" s="280">
        <f>MasterTable!ONZ122</f>
        <v>0</v>
      </c>
      <c r="ONX14" s="280">
        <f>MasterTable!OOA122</f>
        <v>0</v>
      </c>
      <c r="ONY14" s="280">
        <f>MasterTable!OOB122</f>
        <v>0</v>
      </c>
      <c r="ONZ14" s="280">
        <f>MasterTable!OOC122</f>
        <v>0</v>
      </c>
      <c r="OOA14" s="280">
        <f>MasterTable!OOD122</f>
        <v>0</v>
      </c>
      <c r="OOB14" s="280">
        <f>MasterTable!OOE122</f>
        <v>0</v>
      </c>
      <c r="OOC14" s="280">
        <f>MasterTable!OOF122</f>
        <v>0</v>
      </c>
      <c r="OOD14" s="280">
        <f>MasterTable!OOG122</f>
        <v>0</v>
      </c>
      <c r="OOE14" s="280">
        <f>MasterTable!OOH122</f>
        <v>0</v>
      </c>
      <c r="OOF14" s="280">
        <f>MasterTable!OOI122</f>
        <v>0</v>
      </c>
      <c r="OOG14" s="280">
        <f>MasterTable!OOJ122</f>
        <v>0</v>
      </c>
      <c r="OOH14" s="280">
        <f>MasterTable!OOK122</f>
        <v>0</v>
      </c>
      <c r="OOI14" s="280">
        <f>MasterTable!OOL122</f>
        <v>0</v>
      </c>
      <c r="OOJ14" s="280">
        <f>MasterTable!OOM122</f>
        <v>0</v>
      </c>
      <c r="OOK14" s="280">
        <f>MasterTable!OON122</f>
        <v>0</v>
      </c>
      <c r="OOL14" s="280">
        <f>MasterTable!OOO122</f>
        <v>0</v>
      </c>
      <c r="OOM14" s="280">
        <f>MasterTable!OOP122</f>
        <v>0</v>
      </c>
      <c r="OON14" s="280">
        <f>MasterTable!OOQ122</f>
        <v>0</v>
      </c>
      <c r="OOO14" s="280">
        <f>MasterTable!OOR122</f>
        <v>0</v>
      </c>
      <c r="OOP14" s="280">
        <f>MasterTable!OOS122</f>
        <v>0</v>
      </c>
      <c r="OOQ14" s="280">
        <f>MasterTable!OOT122</f>
        <v>0</v>
      </c>
      <c r="OOR14" s="280">
        <f>MasterTable!OOU122</f>
        <v>0</v>
      </c>
      <c r="OOS14" s="280">
        <f>MasterTable!OOV122</f>
        <v>0</v>
      </c>
      <c r="OOT14" s="280">
        <f>MasterTable!OOW122</f>
        <v>0</v>
      </c>
      <c r="OOU14" s="280">
        <f>MasterTable!OOX122</f>
        <v>0</v>
      </c>
      <c r="OOV14" s="280">
        <f>MasterTable!OOY122</f>
        <v>0</v>
      </c>
      <c r="OOW14" s="280">
        <f>MasterTable!OOZ122</f>
        <v>0</v>
      </c>
      <c r="OOX14" s="280">
        <f>MasterTable!OPA122</f>
        <v>0</v>
      </c>
      <c r="OOY14" s="280">
        <f>MasterTable!OPB122</f>
        <v>0</v>
      </c>
      <c r="OOZ14" s="280">
        <f>MasterTable!OPC122</f>
        <v>0</v>
      </c>
      <c r="OPA14" s="280">
        <f>MasterTable!OPD122</f>
        <v>0</v>
      </c>
      <c r="OPB14" s="280">
        <f>MasterTable!OPE122</f>
        <v>0</v>
      </c>
      <c r="OPC14" s="280">
        <f>MasterTable!OPF122</f>
        <v>0</v>
      </c>
      <c r="OPD14" s="280">
        <f>MasterTable!OPG122</f>
        <v>0</v>
      </c>
      <c r="OPE14" s="280">
        <f>MasterTable!OPH122</f>
        <v>0</v>
      </c>
      <c r="OPF14" s="280">
        <f>MasterTable!OPI122</f>
        <v>0</v>
      </c>
      <c r="OPG14" s="280">
        <f>MasterTable!OPJ122</f>
        <v>0</v>
      </c>
      <c r="OPH14" s="280">
        <f>MasterTable!OPK122</f>
        <v>0</v>
      </c>
      <c r="OPI14" s="280">
        <f>MasterTable!OPL122</f>
        <v>0</v>
      </c>
      <c r="OPJ14" s="280">
        <f>MasterTable!OPM122</f>
        <v>0</v>
      </c>
      <c r="OPK14" s="280">
        <f>MasterTable!OPN122</f>
        <v>0</v>
      </c>
      <c r="OPL14" s="280">
        <f>MasterTable!OPO122</f>
        <v>0</v>
      </c>
      <c r="OPM14" s="280">
        <f>MasterTable!OPP122</f>
        <v>0</v>
      </c>
      <c r="OPN14" s="280">
        <f>MasterTable!OPQ122</f>
        <v>0</v>
      </c>
      <c r="OPO14" s="280">
        <f>MasterTable!OPR122</f>
        <v>0</v>
      </c>
      <c r="OPP14" s="280">
        <f>MasterTable!OPS122</f>
        <v>0</v>
      </c>
      <c r="OPQ14" s="280">
        <f>MasterTable!OPT122</f>
        <v>0</v>
      </c>
      <c r="OPR14" s="280">
        <f>MasterTable!OPU122</f>
        <v>0</v>
      </c>
      <c r="OPS14" s="280">
        <f>MasterTable!OPV122</f>
        <v>0</v>
      </c>
      <c r="OPT14" s="280">
        <f>MasterTable!OPW122</f>
        <v>0</v>
      </c>
      <c r="OPU14" s="280">
        <f>MasterTable!OPX122</f>
        <v>0</v>
      </c>
      <c r="OPV14" s="280">
        <f>MasterTable!OPY122</f>
        <v>0</v>
      </c>
      <c r="OPW14" s="280">
        <f>MasterTable!OPZ122</f>
        <v>0</v>
      </c>
      <c r="OPX14" s="280">
        <f>MasterTable!OQA122</f>
        <v>0</v>
      </c>
      <c r="OPY14" s="280">
        <f>MasterTable!OQB122</f>
        <v>0</v>
      </c>
      <c r="OPZ14" s="280">
        <f>MasterTable!OQC122</f>
        <v>0</v>
      </c>
      <c r="OQA14" s="280">
        <f>MasterTable!OQD122</f>
        <v>0</v>
      </c>
      <c r="OQB14" s="280">
        <f>MasterTable!OQE122</f>
        <v>0</v>
      </c>
      <c r="OQC14" s="280">
        <f>MasterTable!OQF122</f>
        <v>0</v>
      </c>
      <c r="OQD14" s="280">
        <f>MasterTable!OQG122</f>
        <v>0</v>
      </c>
      <c r="OQE14" s="280">
        <f>MasterTable!OQH122</f>
        <v>0</v>
      </c>
      <c r="OQF14" s="280">
        <f>MasterTable!OQI122</f>
        <v>0</v>
      </c>
      <c r="OQG14" s="280">
        <f>MasterTable!OQJ122</f>
        <v>0</v>
      </c>
      <c r="OQH14" s="280">
        <f>MasterTable!OQK122</f>
        <v>0</v>
      </c>
      <c r="OQI14" s="280">
        <f>MasterTable!OQL122</f>
        <v>0</v>
      </c>
      <c r="OQJ14" s="280">
        <f>MasterTable!OQM122</f>
        <v>0</v>
      </c>
      <c r="OQK14" s="280">
        <f>MasterTable!OQN122</f>
        <v>0</v>
      </c>
      <c r="OQL14" s="280">
        <f>MasterTable!OQO122</f>
        <v>0</v>
      </c>
      <c r="OQM14" s="280">
        <f>MasterTable!OQP122</f>
        <v>0</v>
      </c>
      <c r="OQN14" s="280">
        <f>MasterTable!OQQ122</f>
        <v>0</v>
      </c>
      <c r="OQO14" s="280">
        <f>MasterTable!OQR122</f>
        <v>0</v>
      </c>
      <c r="OQP14" s="280">
        <f>MasterTable!OQS122</f>
        <v>0</v>
      </c>
      <c r="OQQ14" s="280">
        <f>MasterTable!OQT122</f>
        <v>0</v>
      </c>
      <c r="OQR14" s="280">
        <f>MasterTable!OQU122</f>
        <v>0</v>
      </c>
      <c r="OQS14" s="280">
        <f>MasterTable!OQV122</f>
        <v>0</v>
      </c>
      <c r="OQT14" s="280">
        <f>MasterTable!OQW122</f>
        <v>0</v>
      </c>
      <c r="OQU14" s="280">
        <f>MasterTable!OQX122</f>
        <v>0</v>
      </c>
      <c r="OQV14" s="280">
        <f>MasterTable!OQY122</f>
        <v>0</v>
      </c>
      <c r="OQW14" s="280">
        <f>MasterTable!OQZ122</f>
        <v>0</v>
      </c>
      <c r="OQX14" s="280">
        <f>MasterTable!ORA122</f>
        <v>0</v>
      </c>
      <c r="OQY14" s="280">
        <f>MasterTable!ORB122</f>
        <v>0</v>
      </c>
      <c r="OQZ14" s="280">
        <f>MasterTable!ORC122</f>
        <v>0</v>
      </c>
      <c r="ORA14" s="280">
        <f>MasterTable!ORD122</f>
        <v>0</v>
      </c>
      <c r="ORB14" s="280">
        <f>MasterTable!ORE122</f>
        <v>0</v>
      </c>
      <c r="ORC14" s="280">
        <f>MasterTable!ORF122</f>
        <v>0</v>
      </c>
      <c r="ORD14" s="280">
        <f>MasterTable!ORG122</f>
        <v>0</v>
      </c>
      <c r="ORE14" s="280">
        <f>MasterTable!ORH122</f>
        <v>0</v>
      </c>
      <c r="ORF14" s="280">
        <f>MasterTable!ORI122</f>
        <v>0</v>
      </c>
      <c r="ORG14" s="280">
        <f>MasterTable!ORJ122</f>
        <v>0</v>
      </c>
      <c r="ORH14" s="280">
        <f>MasterTable!ORK122</f>
        <v>0</v>
      </c>
      <c r="ORI14" s="280">
        <f>MasterTable!ORL122</f>
        <v>0</v>
      </c>
      <c r="ORJ14" s="280">
        <f>MasterTable!ORM122</f>
        <v>0</v>
      </c>
      <c r="ORK14" s="280">
        <f>MasterTable!ORN122</f>
        <v>0</v>
      </c>
      <c r="ORL14" s="280">
        <f>MasterTable!ORO122</f>
        <v>0</v>
      </c>
      <c r="ORM14" s="280">
        <f>MasterTable!ORP122</f>
        <v>0</v>
      </c>
      <c r="ORN14" s="280">
        <f>MasterTable!ORQ122</f>
        <v>0</v>
      </c>
      <c r="ORO14" s="280">
        <f>MasterTable!ORR122</f>
        <v>0</v>
      </c>
      <c r="ORP14" s="280">
        <f>MasterTable!ORS122</f>
        <v>0</v>
      </c>
      <c r="ORQ14" s="280">
        <f>MasterTable!ORT122</f>
        <v>0</v>
      </c>
      <c r="ORR14" s="280">
        <f>MasterTable!ORU122</f>
        <v>0</v>
      </c>
      <c r="ORS14" s="280">
        <f>MasterTable!ORV122</f>
        <v>0</v>
      </c>
      <c r="ORT14" s="280">
        <f>MasterTable!ORW122</f>
        <v>0</v>
      </c>
      <c r="ORU14" s="280">
        <f>MasterTable!ORX122</f>
        <v>0</v>
      </c>
      <c r="ORV14" s="280">
        <f>MasterTable!ORY122</f>
        <v>0</v>
      </c>
      <c r="ORW14" s="280">
        <f>MasterTable!ORZ122</f>
        <v>0</v>
      </c>
      <c r="ORX14" s="280">
        <f>MasterTable!OSA122</f>
        <v>0</v>
      </c>
      <c r="ORY14" s="280">
        <f>MasterTable!OSB122</f>
        <v>0</v>
      </c>
      <c r="ORZ14" s="280">
        <f>MasterTable!OSC122</f>
        <v>0</v>
      </c>
      <c r="OSA14" s="280">
        <f>MasterTable!OSD122</f>
        <v>0</v>
      </c>
      <c r="OSB14" s="280">
        <f>MasterTable!OSE122</f>
        <v>0</v>
      </c>
      <c r="OSC14" s="280">
        <f>MasterTable!OSF122</f>
        <v>0</v>
      </c>
      <c r="OSD14" s="280">
        <f>MasterTable!OSG122</f>
        <v>0</v>
      </c>
      <c r="OSE14" s="280">
        <f>MasterTable!OSH122</f>
        <v>0</v>
      </c>
      <c r="OSF14" s="280">
        <f>MasterTable!OSI122</f>
        <v>0</v>
      </c>
      <c r="OSG14" s="280">
        <f>MasterTable!OSJ122</f>
        <v>0</v>
      </c>
      <c r="OSH14" s="280">
        <f>MasterTable!OSK122</f>
        <v>0</v>
      </c>
      <c r="OSI14" s="280">
        <f>MasterTable!OSL122</f>
        <v>0</v>
      </c>
      <c r="OSJ14" s="280">
        <f>MasterTable!OSM122</f>
        <v>0</v>
      </c>
      <c r="OSK14" s="280">
        <f>MasterTable!OSN122</f>
        <v>0</v>
      </c>
      <c r="OSL14" s="280">
        <f>MasterTable!OSO122</f>
        <v>0</v>
      </c>
      <c r="OSM14" s="280">
        <f>MasterTable!OSP122</f>
        <v>0</v>
      </c>
      <c r="OSN14" s="280">
        <f>MasterTable!OSQ122</f>
        <v>0</v>
      </c>
      <c r="OSO14" s="280">
        <f>MasterTable!OSR122</f>
        <v>0</v>
      </c>
      <c r="OSP14" s="280">
        <f>MasterTable!OSS122</f>
        <v>0</v>
      </c>
      <c r="OSQ14" s="280">
        <f>MasterTable!OST122</f>
        <v>0</v>
      </c>
      <c r="OSR14" s="280">
        <f>MasterTable!OSU122</f>
        <v>0</v>
      </c>
      <c r="OSS14" s="280">
        <f>MasterTable!OSV122</f>
        <v>0</v>
      </c>
      <c r="OST14" s="280">
        <f>MasterTable!OSW122</f>
        <v>0</v>
      </c>
      <c r="OSU14" s="280">
        <f>MasterTable!OSX122</f>
        <v>0</v>
      </c>
      <c r="OSV14" s="280">
        <f>MasterTable!OSY122</f>
        <v>0</v>
      </c>
      <c r="OSW14" s="280">
        <f>MasterTable!OSZ122</f>
        <v>0</v>
      </c>
      <c r="OSX14" s="280">
        <f>MasterTable!OTA122</f>
        <v>0</v>
      </c>
      <c r="OSY14" s="280">
        <f>MasterTable!OTB122</f>
        <v>0</v>
      </c>
      <c r="OSZ14" s="280">
        <f>MasterTable!OTC122</f>
        <v>0</v>
      </c>
      <c r="OTA14" s="280">
        <f>MasterTable!OTD122</f>
        <v>0</v>
      </c>
      <c r="OTB14" s="280">
        <f>MasterTable!OTE122</f>
        <v>0</v>
      </c>
      <c r="OTC14" s="280">
        <f>MasterTable!OTF122</f>
        <v>0</v>
      </c>
      <c r="OTD14" s="280">
        <f>MasterTable!OTG122</f>
        <v>0</v>
      </c>
      <c r="OTE14" s="280">
        <f>MasterTable!OTH122</f>
        <v>0</v>
      </c>
      <c r="OTF14" s="280">
        <f>MasterTable!OTI122</f>
        <v>0</v>
      </c>
      <c r="OTG14" s="280">
        <f>MasterTable!OTJ122</f>
        <v>0</v>
      </c>
      <c r="OTH14" s="280">
        <f>MasterTable!OTK122</f>
        <v>0</v>
      </c>
      <c r="OTI14" s="280">
        <f>MasterTable!OTL122</f>
        <v>0</v>
      </c>
      <c r="OTJ14" s="280">
        <f>MasterTable!OTM122</f>
        <v>0</v>
      </c>
      <c r="OTK14" s="280">
        <f>MasterTable!OTN122</f>
        <v>0</v>
      </c>
      <c r="OTL14" s="280">
        <f>MasterTable!OTO122</f>
        <v>0</v>
      </c>
      <c r="OTM14" s="280">
        <f>MasterTable!OTP122</f>
        <v>0</v>
      </c>
      <c r="OTN14" s="280">
        <f>MasterTable!OTQ122</f>
        <v>0</v>
      </c>
      <c r="OTO14" s="280">
        <f>MasterTable!OTR122</f>
        <v>0</v>
      </c>
      <c r="OTP14" s="280">
        <f>MasterTable!OTS122</f>
        <v>0</v>
      </c>
      <c r="OTQ14" s="280">
        <f>MasterTable!OTT122</f>
        <v>0</v>
      </c>
      <c r="OTR14" s="280">
        <f>MasterTable!OTU122</f>
        <v>0</v>
      </c>
      <c r="OTS14" s="280">
        <f>MasterTable!OTV122</f>
        <v>0</v>
      </c>
      <c r="OTT14" s="280">
        <f>MasterTable!OTW122</f>
        <v>0</v>
      </c>
      <c r="OTU14" s="280">
        <f>MasterTable!OTX122</f>
        <v>0</v>
      </c>
      <c r="OTV14" s="280">
        <f>MasterTable!OTY122</f>
        <v>0</v>
      </c>
      <c r="OTW14" s="280">
        <f>MasterTable!OTZ122</f>
        <v>0</v>
      </c>
      <c r="OTX14" s="280">
        <f>MasterTable!OUA122</f>
        <v>0</v>
      </c>
      <c r="OTY14" s="280">
        <f>MasterTable!OUB122</f>
        <v>0</v>
      </c>
      <c r="OTZ14" s="280">
        <f>MasterTable!OUC122</f>
        <v>0</v>
      </c>
      <c r="OUA14" s="280">
        <f>MasterTable!OUD122</f>
        <v>0</v>
      </c>
      <c r="OUB14" s="280">
        <f>MasterTable!OUE122</f>
        <v>0</v>
      </c>
      <c r="OUC14" s="280">
        <f>MasterTable!OUF122</f>
        <v>0</v>
      </c>
      <c r="OUD14" s="280">
        <f>MasterTable!OUG122</f>
        <v>0</v>
      </c>
      <c r="OUE14" s="280">
        <f>MasterTable!OUH122</f>
        <v>0</v>
      </c>
      <c r="OUF14" s="280">
        <f>MasterTable!OUI122</f>
        <v>0</v>
      </c>
      <c r="OUG14" s="280">
        <f>MasterTable!OUJ122</f>
        <v>0</v>
      </c>
      <c r="OUH14" s="280">
        <f>MasterTable!OUK122</f>
        <v>0</v>
      </c>
      <c r="OUI14" s="280">
        <f>MasterTable!OUL122</f>
        <v>0</v>
      </c>
      <c r="OUJ14" s="280">
        <f>MasterTable!OUM122</f>
        <v>0</v>
      </c>
      <c r="OUK14" s="280">
        <f>MasterTable!OUN122</f>
        <v>0</v>
      </c>
      <c r="OUL14" s="280">
        <f>MasterTable!OUO122</f>
        <v>0</v>
      </c>
      <c r="OUM14" s="280">
        <f>MasterTable!OUP122</f>
        <v>0</v>
      </c>
      <c r="OUN14" s="280">
        <f>MasterTable!OUQ122</f>
        <v>0</v>
      </c>
      <c r="OUO14" s="280">
        <f>MasterTable!OUR122</f>
        <v>0</v>
      </c>
      <c r="OUP14" s="280">
        <f>MasterTable!OUS122</f>
        <v>0</v>
      </c>
      <c r="OUQ14" s="280">
        <f>MasterTable!OUT122</f>
        <v>0</v>
      </c>
      <c r="OUR14" s="280">
        <f>MasterTable!OUU122</f>
        <v>0</v>
      </c>
      <c r="OUS14" s="280">
        <f>MasterTable!OUV122</f>
        <v>0</v>
      </c>
      <c r="OUT14" s="280">
        <f>MasterTable!OUW122</f>
        <v>0</v>
      </c>
      <c r="OUU14" s="280">
        <f>MasterTable!OUX122</f>
        <v>0</v>
      </c>
      <c r="OUV14" s="280">
        <f>MasterTable!OUY122</f>
        <v>0</v>
      </c>
      <c r="OUW14" s="280">
        <f>MasterTable!OUZ122</f>
        <v>0</v>
      </c>
      <c r="OUX14" s="280">
        <f>MasterTable!OVA122</f>
        <v>0</v>
      </c>
      <c r="OUY14" s="280">
        <f>MasterTable!OVB122</f>
        <v>0</v>
      </c>
      <c r="OUZ14" s="280">
        <f>MasterTable!OVC122</f>
        <v>0</v>
      </c>
      <c r="OVA14" s="280">
        <f>MasterTable!OVD122</f>
        <v>0</v>
      </c>
      <c r="OVB14" s="280">
        <f>MasterTable!OVE122</f>
        <v>0</v>
      </c>
      <c r="OVC14" s="280">
        <f>MasterTable!OVF122</f>
        <v>0</v>
      </c>
      <c r="OVD14" s="280">
        <f>MasterTable!OVG122</f>
        <v>0</v>
      </c>
      <c r="OVE14" s="280">
        <f>MasterTable!OVH122</f>
        <v>0</v>
      </c>
      <c r="OVF14" s="280">
        <f>MasterTable!OVI122</f>
        <v>0</v>
      </c>
      <c r="OVG14" s="280">
        <f>MasterTable!OVJ122</f>
        <v>0</v>
      </c>
      <c r="OVH14" s="280">
        <f>MasterTable!OVK122</f>
        <v>0</v>
      </c>
      <c r="OVI14" s="280">
        <f>MasterTable!OVL122</f>
        <v>0</v>
      </c>
      <c r="OVJ14" s="280">
        <f>MasterTable!OVM122</f>
        <v>0</v>
      </c>
      <c r="OVK14" s="280">
        <f>MasterTable!OVN122</f>
        <v>0</v>
      </c>
      <c r="OVL14" s="280">
        <f>MasterTable!OVO122</f>
        <v>0</v>
      </c>
      <c r="OVM14" s="280">
        <f>MasterTable!OVP122</f>
        <v>0</v>
      </c>
      <c r="OVN14" s="280">
        <f>MasterTable!OVQ122</f>
        <v>0</v>
      </c>
      <c r="OVO14" s="280">
        <f>MasterTable!OVR122</f>
        <v>0</v>
      </c>
      <c r="OVP14" s="280">
        <f>MasterTable!OVS122</f>
        <v>0</v>
      </c>
      <c r="OVQ14" s="280">
        <f>MasterTable!OVT122</f>
        <v>0</v>
      </c>
      <c r="OVR14" s="280">
        <f>MasterTable!OVU122</f>
        <v>0</v>
      </c>
      <c r="OVS14" s="280">
        <f>MasterTable!OVV122</f>
        <v>0</v>
      </c>
      <c r="OVT14" s="280">
        <f>MasterTable!OVW122</f>
        <v>0</v>
      </c>
      <c r="OVU14" s="280">
        <f>MasterTable!OVX122</f>
        <v>0</v>
      </c>
      <c r="OVV14" s="280">
        <f>MasterTable!OVY122</f>
        <v>0</v>
      </c>
      <c r="OVW14" s="280">
        <f>MasterTable!OVZ122</f>
        <v>0</v>
      </c>
      <c r="OVX14" s="280">
        <f>MasterTable!OWA122</f>
        <v>0</v>
      </c>
      <c r="OVY14" s="280">
        <f>MasterTable!OWB122</f>
        <v>0</v>
      </c>
      <c r="OVZ14" s="280">
        <f>MasterTable!OWC122</f>
        <v>0</v>
      </c>
      <c r="OWA14" s="280">
        <f>MasterTable!OWD122</f>
        <v>0</v>
      </c>
      <c r="OWB14" s="280">
        <f>MasterTable!OWE122</f>
        <v>0</v>
      </c>
      <c r="OWC14" s="280">
        <f>MasterTable!OWF122</f>
        <v>0</v>
      </c>
      <c r="OWD14" s="280">
        <f>MasterTable!OWG122</f>
        <v>0</v>
      </c>
      <c r="OWE14" s="280">
        <f>MasterTable!OWH122</f>
        <v>0</v>
      </c>
      <c r="OWF14" s="280">
        <f>MasterTable!OWI122</f>
        <v>0</v>
      </c>
      <c r="OWG14" s="280">
        <f>MasterTable!OWJ122</f>
        <v>0</v>
      </c>
      <c r="OWH14" s="280">
        <f>MasterTable!OWK122</f>
        <v>0</v>
      </c>
      <c r="OWI14" s="280">
        <f>MasterTable!OWL122</f>
        <v>0</v>
      </c>
      <c r="OWJ14" s="280">
        <f>MasterTable!OWM122</f>
        <v>0</v>
      </c>
      <c r="OWK14" s="280">
        <f>MasterTable!OWN122</f>
        <v>0</v>
      </c>
      <c r="OWL14" s="280">
        <f>MasterTable!OWO122</f>
        <v>0</v>
      </c>
      <c r="OWM14" s="280">
        <f>MasterTable!OWP122</f>
        <v>0</v>
      </c>
      <c r="OWN14" s="280">
        <f>MasterTable!OWQ122</f>
        <v>0</v>
      </c>
      <c r="OWO14" s="280">
        <f>MasterTable!OWR122</f>
        <v>0</v>
      </c>
      <c r="OWP14" s="280">
        <f>MasterTable!OWS122</f>
        <v>0</v>
      </c>
      <c r="OWQ14" s="280">
        <f>MasterTable!OWT122</f>
        <v>0</v>
      </c>
      <c r="OWR14" s="280">
        <f>MasterTable!OWU122</f>
        <v>0</v>
      </c>
      <c r="OWS14" s="280">
        <f>MasterTable!OWV122</f>
        <v>0</v>
      </c>
      <c r="OWT14" s="280">
        <f>MasterTable!OWW122</f>
        <v>0</v>
      </c>
      <c r="OWU14" s="280">
        <f>MasterTable!OWX122</f>
        <v>0</v>
      </c>
      <c r="OWV14" s="280">
        <f>MasterTable!OWY122</f>
        <v>0</v>
      </c>
      <c r="OWW14" s="280">
        <f>MasterTable!OWZ122</f>
        <v>0</v>
      </c>
      <c r="OWX14" s="280">
        <f>MasterTable!OXA122</f>
        <v>0</v>
      </c>
      <c r="OWY14" s="280">
        <f>MasterTable!OXB122</f>
        <v>0</v>
      </c>
      <c r="OWZ14" s="280">
        <f>MasterTable!OXC122</f>
        <v>0</v>
      </c>
      <c r="OXA14" s="280">
        <f>MasterTable!OXD122</f>
        <v>0</v>
      </c>
      <c r="OXB14" s="280">
        <f>MasterTable!OXE122</f>
        <v>0</v>
      </c>
      <c r="OXC14" s="280">
        <f>MasterTable!OXF122</f>
        <v>0</v>
      </c>
      <c r="OXD14" s="280">
        <f>MasterTable!OXG122</f>
        <v>0</v>
      </c>
      <c r="OXE14" s="280">
        <f>MasterTable!OXH122</f>
        <v>0</v>
      </c>
      <c r="OXF14" s="280">
        <f>MasterTable!OXI122</f>
        <v>0</v>
      </c>
      <c r="OXG14" s="280">
        <f>MasterTable!OXJ122</f>
        <v>0</v>
      </c>
      <c r="OXH14" s="280">
        <f>MasterTable!OXK122</f>
        <v>0</v>
      </c>
      <c r="OXI14" s="280">
        <f>MasterTable!OXL122</f>
        <v>0</v>
      </c>
      <c r="OXJ14" s="280">
        <f>MasterTable!OXM122</f>
        <v>0</v>
      </c>
      <c r="OXK14" s="280">
        <f>MasterTable!OXN122</f>
        <v>0</v>
      </c>
      <c r="OXL14" s="280">
        <f>MasterTable!OXO122</f>
        <v>0</v>
      </c>
      <c r="OXM14" s="280">
        <f>MasterTable!OXP122</f>
        <v>0</v>
      </c>
      <c r="OXN14" s="280">
        <f>MasterTable!OXQ122</f>
        <v>0</v>
      </c>
      <c r="OXO14" s="280">
        <f>MasterTable!OXR122</f>
        <v>0</v>
      </c>
      <c r="OXP14" s="280">
        <f>MasterTable!OXS122</f>
        <v>0</v>
      </c>
      <c r="OXQ14" s="280">
        <f>MasterTable!OXT122</f>
        <v>0</v>
      </c>
      <c r="OXR14" s="280">
        <f>MasterTable!OXU122</f>
        <v>0</v>
      </c>
      <c r="OXS14" s="280">
        <f>MasterTable!OXV122</f>
        <v>0</v>
      </c>
      <c r="OXT14" s="280">
        <f>MasterTable!OXW122</f>
        <v>0</v>
      </c>
      <c r="OXU14" s="280">
        <f>MasterTable!OXX122</f>
        <v>0</v>
      </c>
      <c r="OXV14" s="280">
        <f>MasterTable!OXY122</f>
        <v>0</v>
      </c>
      <c r="OXW14" s="280">
        <f>MasterTable!OXZ122</f>
        <v>0</v>
      </c>
      <c r="OXX14" s="280">
        <f>MasterTable!OYA122</f>
        <v>0</v>
      </c>
      <c r="OXY14" s="280">
        <f>MasterTable!OYB122</f>
        <v>0</v>
      </c>
      <c r="OXZ14" s="280">
        <f>MasterTable!OYC122</f>
        <v>0</v>
      </c>
      <c r="OYA14" s="280">
        <f>MasterTable!OYD122</f>
        <v>0</v>
      </c>
      <c r="OYB14" s="280">
        <f>MasterTable!OYE122</f>
        <v>0</v>
      </c>
      <c r="OYC14" s="280">
        <f>MasterTable!OYF122</f>
        <v>0</v>
      </c>
      <c r="OYD14" s="280">
        <f>MasterTable!OYG122</f>
        <v>0</v>
      </c>
      <c r="OYE14" s="280">
        <f>MasterTable!OYH122</f>
        <v>0</v>
      </c>
      <c r="OYF14" s="280">
        <f>MasterTable!OYI122</f>
        <v>0</v>
      </c>
      <c r="OYG14" s="280">
        <f>MasterTable!OYJ122</f>
        <v>0</v>
      </c>
      <c r="OYH14" s="280">
        <f>MasterTable!OYK122</f>
        <v>0</v>
      </c>
      <c r="OYI14" s="280">
        <f>MasterTable!OYL122</f>
        <v>0</v>
      </c>
      <c r="OYJ14" s="280">
        <f>MasterTable!OYM122</f>
        <v>0</v>
      </c>
      <c r="OYK14" s="280">
        <f>MasterTable!OYN122</f>
        <v>0</v>
      </c>
      <c r="OYL14" s="280">
        <f>MasterTable!OYO122</f>
        <v>0</v>
      </c>
      <c r="OYM14" s="280">
        <f>MasterTable!OYP122</f>
        <v>0</v>
      </c>
      <c r="OYN14" s="280">
        <f>MasterTable!OYQ122</f>
        <v>0</v>
      </c>
      <c r="OYO14" s="280">
        <f>MasterTable!OYR122</f>
        <v>0</v>
      </c>
      <c r="OYP14" s="280">
        <f>MasterTable!OYS122</f>
        <v>0</v>
      </c>
      <c r="OYQ14" s="280">
        <f>MasterTable!OYT122</f>
        <v>0</v>
      </c>
      <c r="OYR14" s="280">
        <f>MasterTable!OYU122</f>
        <v>0</v>
      </c>
      <c r="OYS14" s="280">
        <f>MasterTable!OYV122</f>
        <v>0</v>
      </c>
      <c r="OYT14" s="280">
        <f>MasterTable!OYW122</f>
        <v>0</v>
      </c>
      <c r="OYU14" s="280">
        <f>MasterTable!OYX122</f>
        <v>0</v>
      </c>
      <c r="OYV14" s="280">
        <f>MasterTable!OYY122</f>
        <v>0</v>
      </c>
      <c r="OYW14" s="280">
        <f>MasterTable!OYZ122</f>
        <v>0</v>
      </c>
      <c r="OYX14" s="280">
        <f>MasterTable!OZA122</f>
        <v>0</v>
      </c>
      <c r="OYY14" s="280">
        <f>MasterTable!OZB122</f>
        <v>0</v>
      </c>
      <c r="OYZ14" s="280">
        <f>MasterTable!OZC122</f>
        <v>0</v>
      </c>
      <c r="OZA14" s="280">
        <f>MasterTable!OZD122</f>
        <v>0</v>
      </c>
      <c r="OZB14" s="280">
        <f>MasterTable!OZE122</f>
        <v>0</v>
      </c>
      <c r="OZC14" s="280">
        <f>MasterTable!OZF122</f>
        <v>0</v>
      </c>
      <c r="OZD14" s="280">
        <f>MasterTable!OZG122</f>
        <v>0</v>
      </c>
      <c r="OZE14" s="280">
        <f>MasterTable!OZH122</f>
        <v>0</v>
      </c>
      <c r="OZF14" s="280">
        <f>MasterTable!OZI122</f>
        <v>0</v>
      </c>
      <c r="OZG14" s="280">
        <f>MasterTable!OZJ122</f>
        <v>0</v>
      </c>
      <c r="OZH14" s="280">
        <f>MasterTable!OZK122</f>
        <v>0</v>
      </c>
      <c r="OZI14" s="280">
        <f>MasterTable!OZL122</f>
        <v>0</v>
      </c>
      <c r="OZJ14" s="280">
        <f>MasterTable!OZM122</f>
        <v>0</v>
      </c>
      <c r="OZK14" s="280">
        <f>MasterTable!OZN122</f>
        <v>0</v>
      </c>
      <c r="OZL14" s="280">
        <f>MasterTable!OZO122</f>
        <v>0</v>
      </c>
      <c r="OZM14" s="280">
        <f>MasterTable!OZP122</f>
        <v>0</v>
      </c>
      <c r="OZN14" s="280">
        <f>MasterTable!OZQ122</f>
        <v>0</v>
      </c>
      <c r="OZO14" s="280">
        <f>MasterTable!OZR122</f>
        <v>0</v>
      </c>
      <c r="OZP14" s="280">
        <f>MasterTable!OZS122</f>
        <v>0</v>
      </c>
      <c r="OZQ14" s="280">
        <f>MasterTable!OZT122</f>
        <v>0</v>
      </c>
      <c r="OZR14" s="280">
        <f>MasterTable!OZU122</f>
        <v>0</v>
      </c>
      <c r="OZS14" s="280">
        <f>MasterTable!OZV122</f>
        <v>0</v>
      </c>
      <c r="OZT14" s="280">
        <f>MasterTable!OZW122</f>
        <v>0</v>
      </c>
      <c r="OZU14" s="280">
        <f>MasterTable!OZX122</f>
        <v>0</v>
      </c>
      <c r="OZV14" s="280">
        <f>MasterTable!OZY122</f>
        <v>0</v>
      </c>
      <c r="OZW14" s="280">
        <f>MasterTable!OZZ122</f>
        <v>0</v>
      </c>
      <c r="OZX14" s="280">
        <f>MasterTable!PAA122</f>
        <v>0</v>
      </c>
      <c r="OZY14" s="280">
        <f>MasterTable!PAB122</f>
        <v>0</v>
      </c>
      <c r="OZZ14" s="280">
        <f>MasterTable!PAC122</f>
        <v>0</v>
      </c>
      <c r="PAA14" s="280">
        <f>MasterTable!PAD122</f>
        <v>0</v>
      </c>
      <c r="PAB14" s="280">
        <f>MasterTable!PAE122</f>
        <v>0</v>
      </c>
      <c r="PAC14" s="280">
        <f>MasterTable!PAF122</f>
        <v>0</v>
      </c>
      <c r="PAD14" s="280">
        <f>MasterTable!PAG122</f>
        <v>0</v>
      </c>
      <c r="PAE14" s="280">
        <f>MasterTable!PAH122</f>
        <v>0</v>
      </c>
      <c r="PAF14" s="280">
        <f>MasterTable!PAI122</f>
        <v>0</v>
      </c>
      <c r="PAG14" s="280">
        <f>MasterTable!PAJ122</f>
        <v>0</v>
      </c>
      <c r="PAH14" s="280">
        <f>MasterTable!PAK122</f>
        <v>0</v>
      </c>
      <c r="PAI14" s="280">
        <f>MasterTable!PAL122</f>
        <v>0</v>
      </c>
      <c r="PAJ14" s="280">
        <f>MasterTable!PAM122</f>
        <v>0</v>
      </c>
      <c r="PAK14" s="280">
        <f>MasterTable!PAN122</f>
        <v>0</v>
      </c>
      <c r="PAL14" s="280">
        <f>MasterTable!PAO122</f>
        <v>0</v>
      </c>
      <c r="PAM14" s="280">
        <f>MasterTable!PAP122</f>
        <v>0</v>
      </c>
      <c r="PAN14" s="280">
        <f>MasterTable!PAQ122</f>
        <v>0</v>
      </c>
      <c r="PAO14" s="280">
        <f>MasterTable!PAR122</f>
        <v>0</v>
      </c>
      <c r="PAP14" s="280">
        <f>MasterTable!PAS122</f>
        <v>0</v>
      </c>
      <c r="PAQ14" s="280">
        <f>MasterTable!PAT122</f>
        <v>0</v>
      </c>
      <c r="PAR14" s="280">
        <f>MasterTable!PAU122</f>
        <v>0</v>
      </c>
      <c r="PAS14" s="280">
        <f>MasterTable!PAV122</f>
        <v>0</v>
      </c>
      <c r="PAT14" s="280">
        <f>MasterTable!PAW122</f>
        <v>0</v>
      </c>
      <c r="PAU14" s="280">
        <f>MasterTable!PAX122</f>
        <v>0</v>
      </c>
      <c r="PAV14" s="280">
        <f>MasterTable!PAY122</f>
        <v>0</v>
      </c>
      <c r="PAW14" s="280">
        <f>MasterTable!PAZ122</f>
        <v>0</v>
      </c>
      <c r="PAX14" s="280">
        <f>MasterTable!PBA122</f>
        <v>0</v>
      </c>
      <c r="PAY14" s="280">
        <f>MasterTable!PBB122</f>
        <v>0</v>
      </c>
      <c r="PAZ14" s="280">
        <f>MasterTable!PBC122</f>
        <v>0</v>
      </c>
      <c r="PBA14" s="280">
        <f>MasterTable!PBD122</f>
        <v>0</v>
      </c>
      <c r="PBB14" s="280">
        <f>MasterTable!PBE122</f>
        <v>0</v>
      </c>
      <c r="PBC14" s="280">
        <f>MasterTable!PBF122</f>
        <v>0</v>
      </c>
      <c r="PBD14" s="280">
        <f>MasterTable!PBG122</f>
        <v>0</v>
      </c>
      <c r="PBE14" s="280">
        <f>MasterTable!PBH122</f>
        <v>0</v>
      </c>
      <c r="PBF14" s="280">
        <f>MasterTable!PBI122</f>
        <v>0</v>
      </c>
      <c r="PBG14" s="280">
        <f>MasterTable!PBJ122</f>
        <v>0</v>
      </c>
      <c r="PBH14" s="280">
        <f>MasterTable!PBK122</f>
        <v>0</v>
      </c>
      <c r="PBI14" s="280">
        <f>MasterTable!PBL122</f>
        <v>0</v>
      </c>
      <c r="PBJ14" s="280">
        <f>MasterTable!PBM122</f>
        <v>0</v>
      </c>
      <c r="PBK14" s="280">
        <f>MasterTable!PBN122</f>
        <v>0</v>
      </c>
      <c r="PBL14" s="280">
        <f>MasterTable!PBO122</f>
        <v>0</v>
      </c>
      <c r="PBM14" s="280">
        <f>MasterTable!PBP122</f>
        <v>0</v>
      </c>
      <c r="PBN14" s="280">
        <f>MasterTable!PBQ122</f>
        <v>0</v>
      </c>
      <c r="PBO14" s="280">
        <f>MasterTable!PBR122</f>
        <v>0</v>
      </c>
      <c r="PBP14" s="280">
        <f>MasterTable!PBS122</f>
        <v>0</v>
      </c>
      <c r="PBQ14" s="280">
        <f>MasterTable!PBT122</f>
        <v>0</v>
      </c>
      <c r="PBR14" s="280">
        <f>MasterTable!PBU122</f>
        <v>0</v>
      </c>
      <c r="PBS14" s="280">
        <f>MasterTable!PBV122</f>
        <v>0</v>
      </c>
      <c r="PBT14" s="280">
        <f>MasterTable!PBW122</f>
        <v>0</v>
      </c>
      <c r="PBU14" s="280">
        <f>MasterTable!PBX122</f>
        <v>0</v>
      </c>
      <c r="PBV14" s="280">
        <f>MasterTable!PBY122</f>
        <v>0</v>
      </c>
      <c r="PBW14" s="280">
        <f>MasterTable!PBZ122</f>
        <v>0</v>
      </c>
      <c r="PBX14" s="280">
        <f>MasterTable!PCA122</f>
        <v>0</v>
      </c>
      <c r="PBY14" s="280">
        <f>MasterTable!PCB122</f>
        <v>0</v>
      </c>
      <c r="PBZ14" s="280">
        <f>MasterTable!PCC122</f>
        <v>0</v>
      </c>
      <c r="PCA14" s="280">
        <f>MasterTable!PCD122</f>
        <v>0</v>
      </c>
      <c r="PCB14" s="280">
        <f>MasterTable!PCE122</f>
        <v>0</v>
      </c>
      <c r="PCC14" s="280">
        <f>MasterTable!PCF122</f>
        <v>0</v>
      </c>
      <c r="PCD14" s="280">
        <f>MasterTable!PCG122</f>
        <v>0</v>
      </c>
      <c r="PCE14" s="280">
        <f>MasterTable!PCH122</f>
        <v>0</v>
      </c>
      <c r="PCF14" s="280">
        <f>MasterTable!PCI122</f>
        <v>0</v>
      </c>
      <c r="PCG14" s="280">
        <f>MasterTable!PCJ122</f>
        <v>0</v>
      </c>
      <c r="PCH14" s="280">
        <f>MasterTable!PCK122</f>
        <v>0</v>
      </c>
      <c r="PCI14" s="280">
        <f>MasterTable!PCL122</f>
        <v>0</v>
      </c>
      <c r="PCJ14" s="280">
        <f>MasterTable!PCM122</f>
        <v>0</v>
      </c>
      <c r="PCK14" s="280">
        <f>MasterTable!PCN122</f>
        <v>0</v>
      </c>
      <c r="PCL14" s="280">
        <f>MasterTable!PCO122</f>
        <v>0</v>
      </c>
      <c r="PCM14" s="280">
        <f>MasterTable!PCP122</f>
        <v>0</v>
      </c>
      <c r="PCN14" s="280">
        <f>MasterTable!PCQ122</f>
        <v>0</v>
      </c>
      <c r="PCO14" s="280">
        <f>MasterTable!PCR122</f>
        <v>0</v>
      </c>
      <c r="PCP14" s="280">
        <f>MasterTable!PCS122</f>
        <v>0</v>
      </c>
      <c r="PCQ14" s="280">
        <f>MasterTable!PCT122</f>
        <v>0</v>
      </c>
      <c r="PCR14" s="280">
        <f>MasterTable!PCU122</f>
        <v>0</v>
      </c>
      <c r="PCS14" s="280">
        <f>MasterTable!PCV122</f>
        <v>0</v>
      </c>
      <c r="PCT14" s="280">
        <f>MasterTable!PCW122</f>
        <v>0</v>
      </c>
      <c r="PCU14" s="280">
        <f>MasterTable!PCX122</f>
        <v>0</v>
      </c>
      <c r="PCV14" s="280">
        <f>MasterTable!PCY122</f>
        <v>0</v>
      </c>
      <c r="PCW14" s="280">
        <f>MasterTable!PCZ122</f>
        <v>0</v>
      </c>
      <c r="PCX14" s="280">
        <f>MasterTable!PDA122</f>
        <v>0</v>
      </c>
      <c r="PCY14" s="280">
        <f>MasterTable!PDB122</f>
        <v>0</v>
      </c>
      <c r="PCZ14" s="280">
        <f>MasterTable!PDC122</f>
        <v>0</v>
      </c>
      <c r="PDA14" s="280">
        <f>MasterTable!PDD122</f>
        <v>0</v>
      </c>
      <c r="PDB14" s="280">
        <f>MasterTable!PDE122</f>
        <v>0</v>
      </c>
      <c r="PDC14" s="280">
        <f>MasterTable!PDF122</f>
        <v>0</v>
      </c>
      <c r="PDD14" s="280">
        <f>MasterTable!PDG122</f>
        <v>0</v>
      </c>
      <c r="PDE14" s="280">
        <f>MasterTable!PDH122</f>
        <v>0</v>
      </c>
      <c r="PDF14" s="280">
        <f>MasterTable!PDI122</f>
        <v>0</v>
      </c>
      <c r="PDG14" s="280">
        <f>MasterTable!PDJ122</f>
        <v>0</v>
      </c>
      <c r="PDH14" s="280">
        <f>MasterTable!PDK122</f>
        <v>0</v>
      </c>
      <c r="PDI14" s="280">
        <f>MasterTable!PDL122</f>
        <v>0</v>
      </c>
      <c r="PDJ14" s="280">
        <f>MasterTable!PDM122</f>
        <v>0</v>
      </c>
      <c r="PDK14" s="280">
        <f>MasterTable!PDN122</f>
        <v>0</v>
      </c>
      <c r="PDL14" s="280">
        <f>MasterTable!PDO122</f>
        <v>0</v>
      </c>
      <c r="PDM14" s="280">
        <f>MasterTable!PDP122</f>
        <v>0</v>
      </c>
      <c r="PDN14" s="280">
        <f>MasterTable!PDQ122</f>
        <v>0</v>
      </c>
      <c r="PDO14" s="280">
        <f>MasterTable!PDR122</f>
        <v>0</v>
      </c>
      <c r="PDP14" s="280">
        <f>MasterTable!PDS122</f>
        <v>0</v>
      </c>
      <c r="PDQ14" s="280">
        <f>MasterTable!PDT122</f>
        <v>0</v>
      </c>
      <c r="PDR14" s="280">
        <f>MasterTable!PDU122</f>
        <v>0</v>
      </c>
      <c r="PDS14" s="280">
        <f>MasterTable!PDV122</f>
        <v>0</v>
      </c>
      <c r="PDT14" s="280">
        <f>MasterTable!PDW122</f>
        <v>0</v>
      </c>
      <c r="PDU14" s="280">
        <f>MasterTable!PDX122</f>
        <v>0</v>
      </c>
      <c r="PDV14" s="280">
        <f>MasterTable!PDY122</f>
        <v>0</v>
      </c>
      <c r="PDW14" s="280">
        <f>MasterTable!PDZ122</f>
        <v>0</v>
      </c>
      <c r="PDX14" s="280">
        <f>MasterTable!PEA122</f>
        <v>0</v>
      </c>
      <c r="PDY14" s="280">
        <f>MasterTable!PEB122</f>
        <v>0</v>
      </c>
      <c r="PDZ14" s="280">
        <f>MasterTable!PEC122</f>
        <v>0</v>
      </c>
      <c r="PEA14" s="280">
        <f>MasterTable!PED122</f>
        <v>0</v>
      </c>
      <c r="PEB14" s="280">
        <f>MasterTable!PEE122</f>
        <v>0</v>
      </c>
      <c r="PEC14" s="280">
        <f>MasterTable!PEF122</f>
        <v>0</v>
      </c>
      <c r="PED14" s="280">
        <f>MasterTable!PEG122</f>
        <v>0</v>
      </c>
      <c r="PEE14" s="280">
        <f>MasterTable!PEH122</f>
        <v>0</v>
      </c>
      <c r="PEF14" s="280">
        <f>MasterTable!PEI122</f>
        <v>0</v>
      </c>
      <c r="PEG14" s="280">
        <f>MasterTable!PEJ122</f>
        <v>0</v>
      </c>
      <c r="PEH14" s="280">
        <f>MasterTable!PEK122</f>
        <v>0</v>
      </c>
      <c r="PEI14" s="280">
        <f>MasterTable!PEL122</f>
        <v>0</v>
      </c>
      <c r="PEJ14" s="280">
        <f>MasterTable!PEM122</f>
        <v>0</v>
      </c>
      <c r="PEK14" s="280">
        <f>MasterTable!PEN122</f>
        <v>0</v>
      </c>
      <c r="PEL14" s="280">
        <f>MasterTable!PEO122</f>
        <v>0</v>
      </c>
      <c r="PEM14" s="280">
        <f>MasterTable!PEP122</f>
        <v>0</v>
      </c>
      <c r="PEN14" s="280">
        <f>MasterTable!PEQ122</f>
        <v>0</v>
      </c>
      <c r="PEO14" s="280">
        <f>MasterTable!PER122</f>
        <v>0</v>
      </c>
      <c r="PEP14" s="280">
        <f>MasterTable!PES122</f>
        <v>0</v>
      </c>
      <c r="PEQ14" s="280">
        <f>MasterTable!PET122</f>
        <v>0</v>
      </c>
      <c r="PER14" s="280">
        <f>MasterTable!PEU122</f>
        <v>0</v>
      </c>
      <c r="PES14" s="280">
        <f>MasterTable!PEV122</f>
        <v>0</v>
      </c>
      <c r="PET14" s="280">
        <f>MasterTable!PEW122</f>
        <v>0</v>
      </c>
      <c r="PEU14" s="280">
        <f>MasterTable!PEX122</f>
        <v>0</v>
      </c>
      <c r="PEV14" s="280">
        <f>MasterTable!PEY122</f>
        <v>0</v>
      </c>
      <c r="PEW14" s="280">
        <f>MasterTable!PEZ122</f>
        <v>0</v>
      </c>
      <c r="PEX14" s="280">
        <f>MasterTable!PFA122</f>
        <v>0</v>
      </c>
      <c r="PEY14" s="280">
        <f>MasterTable!PFB122</f>
        <v>0</v>
      </c>
      <c r="PEZ14" s="280">
        <f>MasterTable!PFC122</f>
        <v>0</v>
      </c>
      <c r="PFA14" s="280">
        <f>MasterTable!PFD122</f>
        <v>0</v>
      </c>
      <c r="PFB14" s="280">
        <f>MasterTable!PFE122</f>
        <v>0</v>
      </c>
      <c r="PFC14" s="280">
        <f>MasterTable!PFF122</f>
        <v>0</v>
      </c>
      <c r="PFD14" s="280">
        <f>MasterTable!PFG122</f>
        <v>0</v>
      </c>
      <c r="PFE14" s="280">
        <f>MasterTable!PFH122</f>
        <v>0</v>
      </c>
      <c r="PFF14" s="280">
        <f>MasterTable!PFI122</f>
        <v>0</v>
      </c>
      <c r="PFG14" s="280">
        <f>MasterTable!PFJ122</f>
        <v>0</v>
      </c>
      <c r="PFH14" s="280">
        <f>MasterTable!PFK122</f>
        <v>0</v>
      </c>
      <c r="PFI14" s="280">
        <f>MasterTable!PFL122</f>
        <v>0</v>
      </c>
      <c r="PFJ14" s="280">
        <f>MasterTable!PFM122</f>
        <v>0</v>
      </c>
      <c r="PFK14" s="280">
        <f>MasterTable!PFN122</f>
        <v>0</v>
      </c>
      <c r="PFL14" s="280">
        <f>MasterTable!PFO122</f>
        <v>0</v>
      </c>
      <c r="PFM14" s="280">
        <f>MasterTable!PFP122</f>
        <v>0</v>
      </c>
      <c r="PFN14" s="280">
        <f>MasterTable!PFQ122</f>
        <v>0</v>
      </c>
      <c r="PFO14" s="280">
        <f>MasterTable!PFR122</f>
        <v>0</v>
      </c>
      <c r="PFP14" s="280">
        <f>MasterTable!PFS122</f>
        <v>0</v>
      </c>
      <c r="PFQ14" s="280">
        <f>MasterTable!PFT122</f>
        <v>0</v>
      </c>
      <c r="PFR14" s="280">
        <f>MasterTable!PFU122</f>
        <v>0</v>
      </c>
      <c r="PFS14" s="280">
        <f>MasterTable!PFV122</f>
        <v>0</v>
      </c>
      <c r="PFT14" s="280">
        <f>MasterTable!PFW122</f>
        <v>0</v>
      </c>
      <c r="PFU14" s="280">
        <f>MasterTable!PFX122</f>
        <v>0</v>
      </c>
      <c r="PFV14" s="280">
        <f>MasterTable!PFY122</f>
        <v>0</v>
      </c>
      <c r="PFW14" s="280">
        <f>MasterTable!PFZ122</f>
        <v>0</v>
      </c>
      <c r="PFX14" s="280">
        <f>MasterTable!PGA122</f>
        <v>0</v>
      </c>
      <c r="PFY14" s="280">
        <f>MasterTable!PGB122</f>
        <v>0</v>
      </c>
      <c r="PFZ14" s="280">
        <f>MasterTable!PGC122</f>
        <v>0</v>
      </c>
      <c r="PGA14" s="280">
        <f>MasterTable!PGD122</f>
        <v>0</v>
      </c>
      <c r="PGB14" s="280">
        <f>MasterTable!PGE122</f>
        <v>0</v>
      </c>
      <c r="PGC14" s="280">
        <f>MasterTable!PGF122</f>
        <v>0</v>
      </c>
      <c r="PGD14" s="280">
        <f>MasterTable!PGG122</f>
        <v>0</v>
      </c>
      <c r="PGE14" s="280">
        <f>MasterTable!PGH122</f>
        <v>0</v>
      </c>
      <c r="PGF14" s="280">
        <f>MasterTable!PGI122</f>
        <v>0</v>
      </c>
      <c r="PGG14" s="280">
        <f>MasterTable!PGJ122</f>
        <v>0</v>
      </c>
      <c r="PGH14" s="280">
        <f>MasterTable!PGK122</f>
        <v>0</v>
      </c>
      <c r="PGI14" s="280">
        <f>MasterTable!PGL122</f>
        <v>0</v>
      </c>
      <c r="PGJ14" s="280">
        <f>MasterTable!PGM122</f>
        <v>0</v>
      </c>
      <c r="PGK14" s="280">
        <f>MasterTable!PGN122</f>
        <v>0</v>
      </c>
      <c r="PGL14" s="280">
        <f>MasterTable!PGO122</f>
        <v>0</v>
      </c>
      <c r="PGM14" s="280">
        <f>MasterTable!PGP122</f>
        <v>0</v>
      </c>
      <c r="PGN14" s="280">
        <f>MasterTable!PGQ122</f>
        <v>0</v>
      </c>
      <c r="PGO14" s="280">
        <f>MasterTable!PGR122</f>
        <v>0</v>
      </c>
      <c r="PGP14" s="280">
        <f>MasterTable!PGS122</f>
        <v>0</v>
      </c>
      <c r="PGQ14" s="280">
        <f>MasterTable!PGT122</f>
        <v>0</v>
      </c>
      <c r="PGR14" s="280">
        <f>MasterTable!PGU122</f>
        <v>0</v>
      </c>
      <c r="PGS14" s="280">
        <f>MasterTable!PGV122</f>
        <v>0</v>
      </c>
      <c r="PGT14" s="280">
        <f>MasterTable!PGW122</f>
        <v>0</v>
      </c>
      <c r="PGU14" s="280">
        <f>MasterTable!PGX122</f>
        <v>0</v>
      </c>
      <c r="PGV14" s="280">
        <f>MasterTable!PGY122</f>
        <v>0</v>
      </c>
      <c r="PGW14" s="280">
        <f>MasterTable!PGZ122</f>
        <v>0</v>
      </c>
      <c r="PGX14" s="280">
        <f>MasterTable!PHA122</f>
        <v>0</v>
      </c>
      <c r="PGY14" s="280">
        <f>MasterTable!PHB122</f>
        <v>0</v>
      </c>
      <c r="PGZ14" s="280">
        <f>MasterTable!PHC122</f>
        <v>0</v>
      </c>
      <c r="PHA14" s="280">
        <f>MasterTable!PHD122</f>
        <v>0</v>
      </c>
      <c r="PHB14" s="280">
        <f>MasterTable!PHE122</f>
        <v>0</v>
      </c>
      <c r="PHC14" s="280">
        <f>MasterTable!PHF122</f>
        <v>0</v>
      </c>
      <c r="PHD14" s="280">
        <f>MasterTable!PHG122</f>
        <v>0</v>
      </c>
      <c r="PHE14" s="280">
        <f>MasterTable!PHH122</f>
        <v>0</v>
      </c>
      <c r="PHF14" s="280">
        <f>MasterTable!PHI122</f>
        <v>0</v>
      </c>
      <c r="PHG14" s="280">
        <f>MasterTable!PHJ122</f>
        <v>0</v>
      </c>
      <c r="PHH14" s="280">
        <f>MasterTable!PHK122</f>
        <v>0</v>
      </c>
      <c r="PHI14" s="280">
        <f>MasterTable!PHL122</f>
        <v>0</v>
      </c>
      <c r="PHJ14" s="280">
        <f>MasterTable!PHM122</f>
        <v>0</v>
      </c>
      <c r="PHK14" s="280">
        <f>MasterTable!PHN122</f>
        <v>0</v>
      </c>
      <c r="PHL14" s="280">
        <f>MasterTable!PHO122</f>
        <v>0</v>
      </c>
      <c r="PHM14" s="280">
        <f>MasterTable!PHP122</f>
        <v>0</v>
      </c>
      <c r="PHN14" s="280">
        <f>MasterTable!PHQ122</f>
        <v>0</v>
      </c>
      <c r="PHO14" s="280">
        <f>MasterTable!PHR122</f>
        <v>0</v>
      </c>
      <c r="PHP14" s="280">
        <f>MasterTable!PHS122</f>
        <v>0</v>
      </c>
      <c r="PHQ14" s="280">
        <f>MasterTable!PHT122</f>
        <v>0</v>
      </c>
      <c r="PHR14" s="280">
        <f>MasterTable!PHU122</f>
        <v>0</v>
      </c>
      <c r="PHS14" s="280">
        <f>MasterTable!PHV122</f>
        <v>0</v>
      </c>
      <c r="PHT14" s="280">
        <f>MasterTable!PHW122</f>
        <v>0</v>
      </c>
      <c r="PHU14" s="280">
        <f>MasterTable!PHX122</f>
        <v>0</v>
      </c>
      <c r="PHV14" s="280">
        <f>MasterTable!PHY122</f>
        <v>0</v>
      </c>
      <c r="PHW14" s="280">
        <f>MasterTable!PHZ122</f>
        <v>0</v>
      </c>
      <c r="PHX14" s="280">
        <f>MasterTable!PIA122</f>
        <v>0</v>
      </c>
      <c r="PHY14" s="280">
        <f>MasterTable!PIB122</f>
        <v>0</v>
      </c>
      <c r="PHZ14" s="280">
        <f>MasterTable!PIC122</f>
        <v>0</v>
      </c>
      <c r="PIA14" s="280">
        <f>MasterTable!PID122</f>
        <v>0</v>
      </c>
      <c r="PIB14" s="280">
        <f>MasterTable!PIE122</f>
        <v>0</v>
      </c>
      <c r="PIC14" s="280">
        <f>MasterTable!PIF122</f>
        <v>0</v>
      </c>
      <c r="PID14" s="280">
        <f>MasterTable!PIG122</f>
        <v>0</v>
      </c>
      <c r="PIE14" s="280">
        <f>MasterTable!PIH122</f>
        <v>0</v>
      </c>
      <c r="PIF14" s="280">
        <f>MasterTable!PII122</f>
        <v>0</v>
      </c>
      <c r="PIG14" s="280">
        <f>MasterTable!PIJ122</f>
        <v>0</v>
      </c>
      <c r="PIH14" s="280">
        <f>MasterTable!PIK122</f>
        <v>0</v>
      </c>
      <c r="PII14" s="280">
        <f>MasterTable!PIL122</f>
        <v>0</v>
      </c>
      <c r="PIJ14" s="280">
        <f>MasterTable!PIM122</f>
        <v>0</v>
      </c>
      <c r="PIK14" s="280">
        <f>MasterTable!PIN122</f>
        <v>0</v>
      </c>
      <c r="PIL14" s="280">
        <f>MasterTable!PIO122</f>
        <v>0</v>
      </c>
      <c r="PIM14" s="280">
        <f>MasterTable!PIP122</f>
        <v>0</v>
      </c>
      <c r="PIN14" s="280">
        <f>MasterTable!PIQ122</f>
        <v>0</v>
      </c>
      <c r="PIO14" s="280">
        <f>MasterTable!PIR122</f>
        <v>0</v>
      </c>
      <c r="PIP14" s="280">
        <f>MasterTable!PIS122</f>
        <v>0</v>
      </c>
      <c r="PIQ14" s="280">
        <f>MasterTable!PIT122</f>
        <v>0</v>
      </c>
      <c r="PIR14" s="280">
        <f>MasterTable!PIU122</f>
        <v>0</v>
      </c>
      <c r="PIS14" s="280">
        <f>MasterTable!PIV122</f>
        <v>0</v>
      </c>
      <c r="PIT14" s="280">
        <f>MasterTable!PIW122</f>
        <v>0</v>
      </c>
      <c r="PIU14" s="280">
        <f>MasterTable!PIX122</f>
        <v>0</v>
      </c>
      <c r="PIV14" s="280">
        <f>MasterTable!PIY122</f>
        <v>0</v>
      </c>
      <c r="PIW14" s="280">
        <f>MasterTable!PIZ122</f>
        <v>0</v>
      </c>
      <c r="PIX14" s="280">
        <f>MasterTable!PJA122</f>
        <v>0</v>
      </c>
      <c r="PIY14" s="280">
        <f>MasterTable!PJB122</f>
        <v>0</v>
      </c>
      <c r="PIZ14" s="280">
        <f>MasterTable!PJC122</f>
        <v>0</v>
      </c>
      <c r="PJA14" s="280">
        <f>MasterTable!PJD122</f>
        <v>0</v>
      </c>
      <c r="PJB14" s="280">
        <f>MasterTable!PJE122</f>
        <v>0</v>
      </c>
      <c r="PJC14" s="280">
        <f>MasterTable!PJF122</f>
        <v>0</v>
      </c>
      <c r="PJD14" s="280">
        <f>MasterTable!PJG122</f>
        <v>0</v>
      </c>
      <c r="PJE14" s="280">
        <f>MasterTable!PJH122</f>
        <v>0</v>
      </c>
      <c r="PJF14" s="280">
        <f>MasterTable!PJI122</f>
        <v>0</v>
      </c>
      <c r="PJG14" s="280">
        <f>MasterTable!PJJ122</f>
        <v>0</v>
      </c>
      <c r="PJH14" s="280">
        <f>MasterTable!PJK122</f>
        <v>0</v>
      </c>
      <c r="PJI14" s="280">
        <f>MasterTable!PJL122</f>
        <v>0</v>
      </c>
      <c r="PJJ14" s="280">
        <f>MasterTable!PJM122</f>
        <v>0</v>
      </c>
      <c r="PJK14" s="280">
        <f>MasterTable!PJN122</f>
        <v>0</v>
      </c>
      <c r="PJL14" s="280">
        <f>MasterTable!PJO122</f>
        <v>0</v>
      </c>
      <c r="PJM14" s="280">
        <f>MasterTable!PJP122</f>
        <v>0</v>
      </c>
      <c r="PJN14" s="280">
        <f>MasterTable!PJQ122</f>
        <v>0</v>
      </c>
      <c r="PJO14" s="280">
        <f>MasterTable!PJR122</f>
        <v>0</v>
      </c>
      <c r="PJP14" s="280">
        <f>MasterTable!PJS122</f>
        <v>0</v>
      </c>
      <c r="PJQ14" s="280">
        <f>MasterTable!PJT122</f>
        <v>0</v>
      </c>
      <c r="PJR14" s="280">
        <f>MasterTable!PJU122</f>
        <v>0</v>
      </c>
      <c r="PJS14" s="280">
        <f>MasterTable!PJV122</f>
        <v>0</v>
      </c>
      <c r="PJT14" s="280">
        <f>MasterTable!PJW122</f>
        <v>0</v>
      </c>
      <c r="PJU14" s="280">
        <f>MasterTable!PJX122</f>
        <v>0</v>
      </c>
      <c r="PJV14" s="280">
        <f>MasterTable!PJY122</f>
        <v>0</v>
      </c>
      <c r="PJW14" s="280">
        <f>MasterTable!PJZ122</f>
        <v>0</v>
      </c>
      <c r="PJX14" s="280">
        <f>MasterTable!PKA122</f>
        <v>0</v>
      </c>
      <c r="PJY14" s="280">
        <f>MasterTable!PKB122</f>
        <v>0</v>
      </c>
      <c r="PJZ14" s="280">
        <f>MasterTable!PKC122</f>
        <v>0</v>
      </c>
      <c r="PKA14" s="280">
        <f>MasterTable!PKD122</f>
        <v>0</v>
      </c>
      <c r="PKB14" s="280">
        <f>MasterTable!PKE122</f>
        <v>0</v>
      </c>
      <c r="PKC14" s="280">
        <f>MasterTable!PKF122</f>
        <v>0</v>
      </c>
      <c r="PKD14" s="280">
        <f>MasterTable!PKG122</f>
        <v>0</v>
      </c>
      <c r="PKE14" s="280">
        <f>MasterTable!PKH122</f>
        <v>0</v>
      </c>
      <c r="PKF14" s="280">
        <f>MasterTable!PKI122</f>
        <v>0</v>
      </c>
      <c r="PKG14" s="280">
        <f>MasterTable!PKJ122</f>
        <v>0</v>
      </c>
      <c r="PKH14" s="280">
        <f>MasterTable!PKK122</f>
        <v>0</v>
      </c>
      <c r="PKI14" s="280">
        <f>MasterTable!PKL122</f>
        <v>0</v>
      </c>
      <c r="PKJ14" s="280">
        <f>MasterTable!PKM122</f>
        <v>0</v>
      </c>
      <c r="PKK14" s="280">
        <f>MasterTable!PKN122</f>
        <v>0</v>
      </c>
      <c r="PKL14" s="280">
        <f>MasterTable!PKO122</f>
        <v>0</v>
      </c>
      <c r="PKM14" s="280">
        <f>MasterTable!PKP122</f>
        <v>0</v>
      </c>
      <c r="PKN14" s="280">
        <f>MasterTable!PKQ122</f>
        <v>0</v>
      </c>
      <c r="PKO14" s="280">
        <f>MasterTable!PKR122</f>
        <v>0</v>
      </c>
      <c r="PKP14" s="280">
        <f>MasterTable!PKS122</f>
        <v>0</v>
      </c>
      <c r="PKQ14" s="280">
        <f>MasterTable!PKT122</f>
        <v>0</v>
      </c>
      <c r="PKR14" s="280">
        <f>MasterTable!PKU122</f>
        <v>0</v>
      </c>
      <c r="PKS14" s="280">
        <f>MasterTable!PKV122</f>
        <v>0</v>
      </c>
      <c r="PKT14" s="280">
        <f>MasterTable!PKW122</f>
        <v>0</v>
      </c>
      <c r="PKU14" s="280">
        <f>MasterTable!PKX122</f>
        <v>0</v>
      </c>
      <c r="PKV14" s="280">
        <f>MasterTable!PKY122</f>
        <v>0</v>
      </c>
      <c r="PKW14" s="280">
        <f>MasterTable!PKZ122</f>
        <v>0</v>
      </c>
      <c r="PKX14" s="280">
        <f>MasterTable!PLA122</f>
        <v>0</v>
      </c>
      <c r="PKY14" s="280">
        <f>MasterTable!PLB122</f>
        <v>0</v>
      </c>
      <c r="PKZ14" s="280">
        <f>MasterTable!PLC122</f>
        <v>0</v>
      </c>
      <c r="PLA14" s="280">
        <f>MasterTable!PLD122</f>
        <v>0</v>
      </c>
      <c r="PLB14" s="280">
        <f>MasterTable!PLE122</f>
        <v>0</v>
      </c>
      <c r="PLC14" s="280">
        <f>MasterTable!PLF122</f>
        <v>0</v>
      </c>
      <c r="PLD14" s="280">
        <f>MasterTable!PLG122</f>
        <v>0</v>
      </c>
      <c r="PLE14" s="280">
        <f>MasterTable!PLH122</f>
        <v>0</v>
      </c>
      <c r="PLF14" s="280">
        <f>MasterTable!PLI122</f>
        <v>0</v>
      </c>
      <c r="PLG14" s="280">
        <f>MasterTable!PLJ122</f>
        <v>0</v>
      </c>
      <c r="PLH14" s="280">
        <f>MasterTable!PLK122</f>
        <v>0</v>
      </c>
      <c r="PLI14" s="280">
        <f>MasterTable!PLL122</f>
        <v>0</v>
      </c>
      <c r="PLJ14" s="280">
        <f>MasterTable!PLM122</f>
        <v>0</v>
      </c>
      <c r="PLK14" s="280">
        <f>MasterTable!PLN122</f>
        <v>0</v>
      </c>
      <c r="PLL14" s="280">
        <f>MasterTable!PLO122</f>
        <v>0</v>
      </c>
      <c r="PLM14" s="280">
        <f>MasterTable!PLP122</f>
        <v>0</v>
      </c>
      <c r="PLN14" s="280">
        <f>MasterTable!PLQ122</f>
        <v>0</v>
      </c>
      <c r="PLO14" s="280">
        <f>MasterTable!PLR122</f>
        <v>0</v>
      </c>
      <c r="PLP14" s="280">
        <f>MasterTable!PLS122</f>
        <v>0</v>
      </c>
      <c r="PLQ14" s="280">
        <f>MasterTable!PLT122</f>
        <v>0</v>
      </c>
      <c r="PLR14" s="280">
        <f>MasterTable!PLU122</f>
        <v>0</v>
      </c>
      <c r="PLS14" s="280">
        <f>MasterTable!PLV122</f>
        <v>0</v>
      </c>
      <c r="PLT14" s="280">
        <f>MasterTable!PLW122</f>
        <v>0</v>
      </c>
      <c r="PLU14" s="280">
        <f>MasterTable!PLX122</f>
        <v>0</v>
      </c>
      <c r="PLV14" s="280">
        <f>MasterTable!PLY122</f>
        <v>0</v>
      </c>
      <c r="PLW14" s="280">
        <f>MasterTable!PLZ122</f>
        <v>0</v>
      </c>
      <c r="PLX14" s="280">
        <f>MasterTable!PMA122</f>
        <v>0</v>
      </c>
      <c r="PLY14" s="280">
        <f>MasterTable!PMB122</f>
        <v>0</v>
      </c>
      <c r="PLZ14" s="280">
        <f>MasterTable!PMC122</f>
        <v>0</v>
      </c>
      <c r="PMA14" s="280">
        <f>MasterTable!PMD122</f>
        <v>0</v>
      </c>
      <c r="PMB14" s="280">
        <f>MasterTable!PME122</f>
        <v>0</v>
      </c>
      <c r="PMC14" s="280">
        <f>MasterTable!PMF122</f>
        <v>0</v>
      </c>
      <c r="PMD14" s="280">
        <f>MasterTable!PMG122</f>
        <v>0</v>
      </c>
      <c r="PME14" s="280">
        <f>MasterTable!PMH122</f>
        <v>0</v>
      </c>
      <c r="PMF14" s="280">
        <f>MasterTable!PMI122</f>
        <v>0</v>
      </c>
      <c r="PMG14" s="280">
        <f>MasterTable!PMJ122</f>
        <v>0</v>
      </c>
      <c r="PMH14" s="280">
        <f>MasterTable!PMK122</f>
        <v>0</v>
      </c>
      <c r="PMI14" s="280">
        <f>MasterTable!PML122</f>
        <v>0</v>
      </c>
      <c r="PMJ14" s="280">
        <f>MasterTable!PMM122</f>
        <v>0</v>
      </c>
      <c r="PMK14" s="280">
        <f>MasterTable!PMN122</f>
        <v>0</v>
      </c>
      <c r="PML14" s="280">
        <f>MasterTable!PMO122</f>
        <v>0</v>
      </c>
      <c r="PMM14" s="280">
        <f>MasterTable!PMP122</f>
        <v>0</v>
      </c>
      <c r="PMN14" s="280">
        <f>MasterTable!PMQ122</f>
        <v>0</v>
      </c>
      <c r="PMO14" s="280">
        <f>MasterTable!PMR122</f>
        <v>0</v>
      </c>
      <c r="PMP14" s="280">
        <f>MasterTable!PMS122</f>
        <v>0</v>
      </c>
      <c r="PMQ14" s="280">
        <f>MasterTable!PMT122</f>
        <v>0</v>
      </c>
      <c r="PMR14" s="280">
        <f>MasterTable!PMU122</f>
        <v>0</v>
      </c>
      <c r="PMS14" s="280">
        <f>MasterTable!PMV122</f>
        <v>0</v>
      </c>
      <c r="PMT14" s="280">
        <f>MasterTable!PMW122</f>
        <v>0</v>
      </c>
      <c r="PMU14" s="280">
        <f>MasterTable!PMX122</f>
        <v>0</v>
      </c>
      <c r="PMV14" s="280">
        <f>MasterTable!PMY122</f>
        <v>0</v>
      </c>
      <c r="PMW14" s="280">
        <f>MasterTable!PMZ122</f>
        <v>0</v>
      </c>
      <c r="PMX14" s="280">
        <f>MasterTable!PNA122</f>
        <v>0</v>
      </c>
      <c r="PMY14" s="280">
        <f>MasterTable!PNB122</f>
        <v>0</v>
      </c>
      <c r="PMZ14" s="280">
        <f>MasterTable!PNC122</f>
        <v>0</v>
      </c>
      <c r="PNA14" s="280">
        <f>MasterTable!PND122</f>
        <v>0</v>
      </c>
      <c r="PNB14" s="280">
        <f>MasterTable!PNE122</f>
        <v>0</v>
      </c>
      <c r="PNC14" s="280">
        <f>MasterTable!PNF122</f>
        <v>0</v>
      </c>
      <c r="PND14" s="280">
        <f>MasterTable!PNG122</f>
        <v>0</v>
      </c>
      <c r="PNE14" s="280">
        <f>MasterTable!PNH122</f>
        <v>0</v>
      </c>
      <c r="PNF14" s="280">
        <f>MasterTable!PNI122</f>
        <v>0</v>
      </c>
      <c r="PNG14" s="280">
        <f>MasterTable!PNJ122</f>
        <v>0</v>
      </c>
      <c r="PNH14" s="280">
        <f>MasterTable!PNK122</f>
        <v>0</v>
      </c>
      <c r="PNI14" s="280">
        <f>MasterTable!PNL122</f>
        <v>0</v>
      </c>
      <c r="PNJ14" s="280">
        <f>MasterTable!PNM122</f>
        <v>0</v>
      </c>
      <c r="PNK14" s="280">
        <f>MasterTable!PNN122</f>
        <v>0</v>
      </c>
      <c r="PNL14" s="280">
        <f>MasterTable!PNO122</f>
        <v>0</v>
      </c>
      <c r="PNM14" s="280">
        <f>MasterTable!PNP122</f>
        <v>0</v>
      </c>
      <c r="PNN14" s="280">
        <f>MasterTable!PNQ122</f>
        <v>0</v>
      </c>
      <c r="PNO14" s="280">
        <f>MasterTable!PNR122</f>
        <v>0</v>
      </c>
      <c r="PNP14" s="280">
        <f>MasterTable!PNS122</f>
        <v>0</v>
      </c>
      <c r="PNQ14" s="280">
        <f>MasterTable!PNT122</f>
        <v>0</v>
      </c>
      <c r="PNR14" s="280">
        <f>MasterTable!PNU122</f>
        <v>0</v>
      </c>
      <c r="PNS14" s="280">
        <f>MasterTable!PNV122</f>
        <v>0</v>
      </c>
      <c r="PNT14" s="280">
        <f>MasterTable!PNW122</f>
        <v>0</v>
      </c>
      <c r="PNU14" s="280">
        <f>MasterTable!PNX122</f>
        <v>0</v>
      </c>
      <c r="PNV14" s="280">
        <f>MasterTable!PNY122</f>
        <v>0</v>
      </c>
      <c r="PNW14" s="280">
        <f>MasterTable!PNZ122</f>
        <v>0</v>
      </c>
      <c r="PNX14" s="280">
        <f>MasterTable!POA122</f>
        <v>0</v>
      </c>
      <c r="PNY14" s="280">
        <f>MasterTable!POB122</f>
        <v>0</v>
      </c>
      <c r="PNZ14" s="280">
        <f>MasterTable!POC122</f>
        <v>0</v>
      </c>
      <c r="POA14" s="280">
        <f>MasterTable!POD122</f>
        <v>0</v>
      </c>
      <c r="POB14" s="280">
        <f>MasterTable!POE122</f>
        <v>0</v>
      </c>
      <c r="POC14" s="280">
        <f>MasterTable!POF122</f>
        <v>0</v>
      </c>
      <c r="POD14" s="280">
        <f>MasterTable!POG122</f>
        <v>0</v>
      </c>
      <c r="POE14" s="280">
        <f>MasterTable!POH122</f>
        <v>0</v>
      </c>
      <c r="POF14" s="280">
        <f>MasterTable!POI122</f>
        <v>0</v>
      </c>
      <c r="POG14" s="280">
        <f>MasterTable!POJ122</f>
        <v>0</v>
      </c>
      <c r="POH14" s="280">
        <f>MasterTable!POK122</f>
        <v>0</v>
      </c>
      <c r="POI14" s="280">
        <f>MasterTable!POL122</f>
        <v>0</v>
      </c>
      <c r="POJ14" s="280">
        <f>MasterTable!POM122</f>
        <v>0</v>
      </c>
      <c r="POK14" s="280">
        <f>MasterTable!PON122</f>
        <v>0</v>
      </c>
      <c r="POL14" s="280">
        <f>MasterTable!POO122</f>
        <v>0</v>
      </c>
      <c r="POM14" s="280">
        <f>MasterTable!POP122</f>
        <v>0</v>
      </c>
      <c r="PON14" s="280">
        <f>MasterTable!POQ122</f>
        <v>0</v>
      </c>
      <c r="POO14" s="280">
        <f>MasterTable!POR122</f>
        <v>0</v>
      </c>
      <c r="POP14" s="280">
        <f>MasterTable!POS122</f>
        <v>0</v>
      </c>
      <c r="POQ14" s="280">
        <f>MasterTable!POT122</f>
        <v>0</v>
      </c>
      <c r="POR14" s="280">
        <f>MasterTable!POU122</f>
        <v>0</v>
      </c>
      <c r="POS14" s="280">
        <f>MasterTable!POV122</f>
        <v>0</v>
      </c>
      <c r="POT14" s="280">
        <f>MasterTable!POW122</f>
        <v>0</v>
      </c>
      <c r="POU14" s="280">
        <f>MasterTable!POX122</f>
        <v>0</v>
      </c>
      <c r="POV14" s="280">
        <f>MasterTable!POY122</f>
        <v>0</v>
      </c>
      <c r="POW14" s="280">
        <f>MasterTable!POZ122</f>
        <v>0</v>
      </c>
      <c r="POX14" s="280">
        <f>MasterTable!PPA122</f>
        <v>0</v>
      </c>
      <c r="POY14" s="280">
        <f>MasterTable!PPB122</f>
        <v>0</v>
      </c>
      <c r="POZ14" s="280">
        <f>MasterTable!PPC122</f>
        <v>0</v>
      </c>
      <c r="PPA14" s="280">
        <f>MasterTable!PPD122</f>
        <v>0</v>
      </c>
      <c r="PPB14" s="280">
        <f>MasterTable!PPE122</f>
        <v>0</v>
      </c>
      <c r="PPC14" s="280">
        <f>MasterTable!PPF122</f>
        <v>0</v>
      </c>
      <c r="PPD14" s="280">
        <f>MasterTable!PPG122</f>
        <v>0</v>
      </c>
      <c r="PPE14" s="280">
        <f>MasterTable!PPH122</f>
        <v>0</v>
      </c>
      <c r="PPF14" s="280">
        <f>MasterTable!PPI122</f>
        <v>0</v>
      </c>
      <c r="PPG14" s="280">
        <f>MasterTable!PPJ122</f>
        <v>0</v>
      </c>
      <c r="PPH14" s="280">
        <f>MasterTable!PPK122</f>
        <v>0</v>
      </c>
      <c r="PPI14" s="280">
        <f>MasterTable!PPL122</f>
        <v>0</v>
      </c>
      <c r="PPJ14" s="280">
        <f>MasterTable!PPM122</f>
        <v>0</v>
      </c>
      <c r="PPK14" s="280">
        <f>MasterTable!PPN122</f>
        <v>0</v>
      </c>
      <c r="PPL14" s="280">
        <f>MasterTable!PPO122</f>
        <v>0</v>
      </c>
      <c r="PPM14" s="280">
        <f>MasterTable!PPP122</f>
        <v>0</v>
      </c>
      <c r="PPN14" s="280">
        <f>MasterTable!PPQ122</f>
        <v>0</v>
      </c>
      <c r="PPO14" s="280">
        <f>MasterTable!PPR122</f>
        <v>0</v>
      </c>
      <c r="PPP14" s="280">
        <f>MasterTable!PPS122</f>
        <v>0</v>
      </c>
      <c r="PPQ14" s="280">
        <f>MasterTable!PPT122</f>
        <v>0</v>
      </c>
      <c r="PPR14" s="280">
        <f>MasterTable!PPU122</f>
        <v>0</v>
      </c>
      <c r="PPS14" s="280">
        <f>MasterTable!PPV122</f>
        <v>0</v>
      </c>
      <c r="PPT14" s="280">
        <f>MasterTable!PPW122</f>
        <v>0</v>
      </c>
      <c r="PPU14" s="280">
        <f>MasterTable!PPX122</f>
        <v>0</v>
      </c>
      <c r="PPV14" s="280">
        <f>MasterTable!PPY122</f>
        <v>0</v>
      </c>
      <c r="PPW14" s="280">
        <f>MasterTable!PPZ122</f>
        <v>0</v>
      </c>
      <c r="PPX14" s="280">
        <f>MasterTable!PQA122</f>
        <v>0</v>
      </c>
      <c r="PPY14" s="280">
        <f>MasterTable!PQB122</f>
        <v>0</v>
      </c>
      <c r="PPZ14" s="280">
        <f>MasterTable!PQC122</f>
        <v>0</v>
      </c>
      <c r="PQA14" s="280">
        <f>MasterTable!PQD122</f>
        <v>0</v>
      </c>
      <c r="PQB14" s="280">
        <f>MasterTable!PQE122</f>
        <v>0</v>
      </c>
      <c r="PQC14" s="280">
        <f>MasterTable!PQF122</f>
        <v>0</v>
      </c>
      <c r="PQD14" s="280">
        <f>MasterTable!PQG122</f>
        <v>0</v>
      </c>
      <c r="PQE14" s="280">
        <f>MasterTable!PQH122</f>
        <v>0</v>
      </c>
      <c r="PQF14" s="280">
        <f>MasterTable!PQI122</f>
        <v>0</v>
      </c>
      <c r="PQG14" s="280">
        <f>MasterTable!PQJ122</f>
        <v>0</v>
      </c>
      <c r="PQH14" s="280">
        <f>MasterTable!PQK122</f>
        <v>0</v>
      </c>
      <c r="PQI14" s="280">
        <f>MasterTable!PQL122</f>
        <v>0</v>
      </c>
      <c r="PQJ14" s="280">
        <f>MasterTable!PQM122</f>
        <v>0</v>
      </c>
      <c r="PQK14" s="280">
        <f>MasterTable!PQN122</f>
        <v>0</v>
      </c>
      <c r="PQL14" s="280">
        <f>MasterTable!PQO122</f>
        <v>0</v>
      </c>
      <c r="PQM14" s="280">
        <f>MasterTable!PQP122</f>
        <v>0</v>
      </c>
      <c r="PQN14" s="280">
        <f>MasterTable!PQQ122</f>
        <v>0</v>
      </c>
      <c r="PQO14" s="280">
        <f>MasterTable!PQR122</f>
        <v>0</v>
      </c>
      <c r="PQP14" s="280">
        <f>MasterTable!PQS122</f>
        <v>0</v>
      </c>
      <c r="PQQ14" s="280">
        <f>MasterTable!PQT122</f>
        <v>0</v>
      </c>
      <c r="PQR14" s="280">
        <f>MasterTable!PQU122</f>
        <v>0</v>
      </c>
      <c r="PQS14" s="280">
        <f>MasterTable!PQV122</f>
        <v>0</v>
      </c>
      <c r="PQT14" s="280">
        <f>MasterTable!PQW122</f>
        <v>0</v>
      </c>
      <c r="PQU14" s="280">
        <f>MasterTable!PQX122</f>
        <v>0</v>
      </c>
      <c r="PQV14" s="280">
        <f>MasterTable!PQY122</f>
        <v>0</v>
      </c>
      <c r="PQW14" s="280">
        <f>MasterTable!PQZ122</f>
        <v>0</v>
      </c>
      <c r="PQX14" s="280">
        <f>MasterTable!PRA122</f>
        <v>0</v>
      </c>
      <c r="PQY14" s="280">
        <f>MasterTable!PRB122</f>
        <v>0</v>
      </c>
      <c r="PQZ14" s="280">
        <f>MasterTable!PRC122</f>
        <v>0</v>
      </c>
      <c r="PRA14" s="280">
        <f>MasterTable!PRD122</f>
        <v>0</v>
      </c>
      <c r="PRB14" s="280">
        <f>MasterTable!PRE122</f>
        <v>0</v>
      </c>
      <c r="PRC14" s="280">
        <f>MasterTable!PRF122</f>
        <v>0</v>
      </c>
      <c r="PRD14" s="280">
        <f>MasterTable!PRG122</f>
        <v>0</v>
      </c>
      <c r="PRE14" s="280">
        <f>MasterTable!PRH122</f>
        <v>0</v>
      </c>
      <c r="PRF14" s="280">
        <f>MasterTable!PRI122</f>
        <v>0</v>
      </c>
      <c r="PRG14" s="280">
        <f>MasterTable!PRJ122</f>
        <v>0</v>
      </c>
      <c r="PRH14" s="280">
        <f>MasterTable!PRK122</f>
        <v>0</v>
      </c>
      <c r="PRI14" s="280">
        <f>MasterTable!PRL122</f>
        <v>0</v>
      </c>
      <c r="PRJ14" s="280">
        <f>MasterTable!PRM122</f>
        <v>0</v>
      </c>
      <c r="PRK14" s="280">
        <f>MasterTable!PRN122</f>
        <v>0</v>
      </c>
      <c r="PRL14" s="280">
        <f>MasterTable!PRO122</f>
        <v>0</v>
      </c>
      <c r="PRM14" s="280">
        <f>MasterTable!PRP122</f>
        <v>0</v>
      </c>
      <c r="PRN14" s="280">
        <f>MasterTable!PRQ122</f>
        <v>0</v>
      </c>
      <c r="PRO14" s="280">
        <f>MasterTable!PRR122</f>
        <v>0</v>
      </c>
      <c r="PRP14" s="280">
        <f>MasterTable!PRS122</f>
        <v>0</v>
      </c>
      <c r="PRQ14" s="280">
        <f>MasterTable!PRT122</f>
        <v>0</v>
      </c>
      <c r="PRR14" s="280">
        <f>MasterTable!PRU122</f>
        <v>0</v>
      </c>
      <c r="PRS14" s="280">
        <f>MasterTable!PRV122</f>
        <v>0</v>
      </c>
      <c r="PRT14" s="280">
        <f>MasterTable!PRW122</f>
        <v>0</v>
      </c>
      <c r="PRU14" s="280">
        <f>MasterTable!PRX122</f>
        <v>0</v>
      </c>
      <c r="PRV14" s="280">
        <f>MasterTable!PRY122</f>
        <v>0</v>
      </c>
      <c r="PRW14" s="280">
        <f>MasterTable!PRZ122</f>
        <v>0</v>
      </c>
      <c r="PRX14" s="280">
        <f>MasterTable!PSA122</f>
        <v>0</v>
      </c>
      <c r="PRY14" s="280">
        <f>MasterTable!PSB122</f>
        <v>0</v>
      </c>
      <c r="PRZ14" s="280">
        <f>MasterTable!PSC122</f>
        <v>0</v>
      </c>
      <c r="PSA14" s="280">
        <f>MasterTable!PSD122</f>
        <v>0</v>
      </c>
      <c r="PSB14" s="280">
        <f>MasterTable!PSE122</f>
        <v>0</v>
      </c>
      <c r="PSC14" s="280">
        <f>MasterTable!PSF122</f>
        <v>0</v>
      </c>
      <c r="PSD14" s="280">
        <f>MasterTable!PSG122</f>
        <v>0</v>
      </c>
      <c r="PSE14" s="280">
        <f>MasterTable!PSH122</f>
        <v>0</v>
      </c>
      <c r="PSF14" s="280">
        <f>MasterTable!PSI122</f>
        <v>0</v>
      </c>
      <c r="PSG14" s="280">
        <f>MasterTable!PSJ122</f>
        <v>0</v>
      </c>
      <c r="PSH14" s="280">
        <f>MasterTable!PSK122</f>
        <v>0</v>
      </c>
      <c r="PSI14" s="280">
        <f>MasterTable!PSL122</f>
        <v>0</v>
      </c>
      <c r="PSJ14" s="280">
        <f>MasterTable!PSM122</f>
        <v>0</v>
      </c>
      <c r="PSK14" s="280">
        <f>MasterTable!PSN122</f>
        <v>0</v>
      </c>
      <c r="PSL14" s="280">
        <f>MasterTable!PSO122</f>
        <v>0</v>
      </c>
      <c r="PSM14" s="280">
        <f>MasterTable!PSP122</f>
        <v>0</v>
      </c>
      <c r="PSN14" s="280">
        <f>MasterTable!PSQ122</f>
        <v>0</v>
      </c>
      <c r="PSO14" s="280">
        <f>MasterTable!PSR122</f>
        <v>0</v>
      </c>
      <c r="PSP14" s="280">
        <f>MasterTable!PSS122</f>
        <v>0</v>
      </c>
      <c r="PSQ14" s="280">
        <f>MasterTable!PST122</f>
        <v>0</v>
      </c>
      <c r="PSR14" s="280">
        <f>MasterTable!PSU122</f>
        <v>0</v>
      </c>
      <c r="PSS14" s="280">
        <f>MasterTable!PSV122</f>
        <v>0</v>
      </c>
      <c r="PST14" s="280">
        <f>MasterTable!PSW122</f>
        <v>0</v>
      </c>
      <c r="PSU14" s="280">
        <f>MasterTable!PSX122</f>
        <v>0</v>
      </c>
      <c r="PSV14" s="280">
        <f>MasterTable!PSY122</f>
        <v>0</v>
      </c>
      <c r="PSW14" s="280">
        <f>MasterTable!PSZ122</f>
        <v>0</v>
      </c>
      <c r="PSX14" s="280">
        <f>MasterTable!PTA122</f>
        <v>0</v>
      </c>
      <c r="PSY14" s="280">
        <f>MasterTable!PTB122</f>
        <v>0</v>
      </c>
      <c r="PSZ14" s="280">
        <f>MasterTable!PTC122</f>
        <v>0</v>
      </c>
      <c r="PTA14" s="280">
        <f>MasterTable!PTD122</f>
        <v>0</v>
      </c>
      <c r="PTB14" s="280">
        <f>MasterTable!PTE122</f>
        <v>0</v>
      </c>
      <c r="PTC14" s="280">
        <f>MasterTable!PTF122</f>
        <v>0</v>
      </c>
      <c r="PTD14" s="280">
        <f>MasterTable!PTG122</f>
        <v>0</v>
      </c>
      <c r="PTE14" s="280">
        <f>MasterTable!PTH122</f>
        <v>0</v>
      </c>
      <c r="PTF14" s="280">
        <f>MasterTable!PTI122</f>
        <v>0</v>
      </c>
      <c r="PTG14" s="280">
        <f>MasterTable!PTJ122</f>
        <v>0</v>
      </c>
      <c r="PTH14" s="280">
        <f>MasterTable!PTK122</f>
        <v>0</v>
      </c>
      <c r="PTI14" s="280">
        <f>MasterTable!PTL122</f>
        <v>0</v>
      </c>
      <c r="PTJ14" s="280">
        <f>MasterTable!PTM122</f>
        <v>0</v>
      </c>
      <c r="PTK14" s="280">
        <f>MasterTable!PTN122</f>
        <v>0</v>
      </c>
      <c r="PTL14" s="280">
        <f>MasterTable!PTO122</f>
        <v>0</v>
      </c>
      <c r="PTM14" s="280">
        <f>MasterTable!PTP122</f>
        <v>0</v>
      </c>
      <c r="PTN14" s="280">
        <f>MasterTable!PTQ122</f>
        <v>0</v>
      </c>
      <c r="PTO14" s="280">
        <f>MasterTable!PTR122</f>
        <v>0</v>
      </c>
      <c r="PTP14" s="280">
        <f>MasterTable!PTS122</f>
        <v>0</v>
      </c>
      <c r="PTQ14" s="280">
        <f>MasterTable!PTT122</f>
        <v>0</v>
      </c>
      <c r="PTR14" s="280">
        <f>MasterTable!PTU122</f>
        <v>0</v>
      </c>
      <c r="PTS14" s="280">
        <f>MasterTable!PTV122</f>
        <v>0</v>
      </c>
      <c r="PTT14" s="280">
        <f>MasterTable!PTW122</f>
        <v>0</v>
      </c>
      <c r="PTU14" s="280">
        <f>MasterTable!PTX122</f>
        <v>0</v>
      </c>
      <c r="PTV14" s="280">
        <f>MasterTable!PTY122</f>
        <v>0</v>
      </c>
      <c r="PTW14" s="280">
        <f>MasterTable!PTZ122</f>
        <v>0</v>
      </c>
      <c r="PTX14" s="280">
        <f>MasterTable!PUA122</f>
        <v>0</v>
      </c>
      <c r="PTY14" s="280">
        <f>MasterTable!PUB122</f>
        <v>0</v>
      </c>
      <c r="PTZ14" s="280">
        <f>MasterTable!PUC122</f>
        <v>0</v>
      </c>
      <c r="PUA14" s="280">
        <f>MasterTable!PUD122</f>
        <v>0</v>
      </c>
      <c r="PUB14" s="280">
        <f>MasterTable!PUE122</f>
        <v>0</v>
      </c>
      <c r="PUC14" s="280">
        <f>MasterTable!PUF122</f>
        <v>0</v>
      </c>
      <c r="PUD14" s="280">
        <f>MasterTable!PUG122</f>
        <v>0</v>
      </c>
      <c r="PUE14" s="280">
        <f>MasterTable!PUH122</f>
        <v>0</v>
      </c>
      <c r="PUF14" s="280">
        <f>MasterTable!PUI122</f>
        <v>0</v>
      </c>
      <c r="PUG14" s="280">
        <f>MasterTable!PUJ122</f>
        <v>0</v>
      </c>
      <c r="PUH14" s="280">
        <f>MasterTable!PUK122</f>
        <v>0</v>
      </c>
      <c r="PUI14" s="280">
        <f>MasterTable!PUL122</f>
        <v>0</v>
      </c>
      <c r="PUJ14" s="280">
        <f>MasterTable!PUM122</f>
        <v>0</v>
      </c>
      <c r="PUK14" s="280">
        <f>MasterTable!PUN122</f>
        <v>0</v>
      </c>
      <c r="PUL14" s="280">
        <f>MasterTable!PUO122</f>
        <v>0</v>
      </c>
      <c r="PUM14" s="280">
        <f>MasterTable!PUP122</f>
        <v>0</v>
      </c>
      <c r="PUN14" s="280">
        <f>MasterTable!PUQ122</f>
        <v>0</v>
      </c>
      <c r="PUO14" s="280">
        <f>MasterTable!PUR122</f>
        <v>0</v>
      </c>
      <c r="PUP14" s="280">
        <f>MasterTable!PUS122</f>
        <v>0</v>
      </c>
      <c r="PUQ14" s="280">
        <f>MasterTable!PUT122</f>
        <v>0</v>
      </c>
      <c r="PUR14" s="280">
        <f>MasterTable!PUU122</f>
        <v>0</v>
      </c>
      <c r="PUS14" s="280">
        <f>MasterTable!PUV122</f>
        <v>0</v>
      </c>
      <c r="PUT14" s="280">
        <f>MasterTable!PUW122</f>
        <v>0</v>
      </c>
      <c r="PUU14" s="280">
        <f>MasterTable!PUX122</f>
        <v>0</v>
      </c>
      <c r="PUV14" s="280">
        <f>MasterTable!PUY122</f>
        <v>0</v>
      </c>
      <c r="PUW14" s="280">
        <f>MasterTable!PUZ122</f>
        <v>0</v>
      </c>
      <c r="PUX14" s="280">
        <f>MasterTable!PVA122</f>
        <v>0</v>
      </c>
      <c r="PUY14" s="280">
        <f>MasterTable!PVB122</f>
        <v>0</v>
      </c>
      <c r="PUZ14" s="280">
        <f>MasterTable!PVC122</f>
        <v>0</v>
      </c>
      <c r="PVA14" s="280">
        <f>MasterTable!PVD122</f>
        <v>0</v>
      </c>
      <c r="PVB14" s="280">
        <f>MasterTable!PVE122</f>
        <v>0</v>
      </c>
      <c r="PVC14" s="280">
        <f>MasterTable!PVF122</f>
        <v>0</v>
      </c>
      <c r="PVD14" s="280">
        <f>MasterTable!PVG122</f>
        <v>0</v>
      </c>
      <c r="PVE14" s="280">
        <f>MasterTable!PVH122</f>
        <v>0</v>
      </c>
      <c r="PVF14" s="280">
        <f>MasterTable!PVI122</f>
        <v>0</v>
      </c>
      <c r="PVG14" s="280">
        <f>MasterTable!PVJ122</f>
        <v>0</v>
      </c>
      <c r="PVH14" s="280">
        <f>MasterTable!PVK122</f>
        <v>0</v>
      </c>
      <c r="PVI14" s="280">
        <f>MasterTable!PVL122</f>
        <v>0</v>
      </c>
      <c r="PVJ14" s="280">
        <f>MasterTable!PVM122</f>
        <v>0</v>
      </c>
      <c r="PVK14" s="280">
        <f>MasterTable!PVN122</f>
        <v>0</v>
      </c>
      <c r="PVL14" s="280">
        <f>MasterTable!PVO122</f>
        <v>0</v>
      </c>
      <c r="PVM14" s="280">
        <f>MasterTable!PVP122</f>
        <v>0</v>
      </c>
      <c r="PVN14" s="280">
        <f>MasterTable!PVQ122</f>
        <v>0</v>
      </c>
      <c r="PVO14" s="280">
        <f>MasterTable!PVR122</f>
        <v>0</v>
      </c>
      <c r="PVP14" s="280">
        <f>MasterTable!PVS122</f>
        <v>0</v>
      </c>
      <c r="PVQ14" s="280">
        <f>MasterTable!PVT122</f>
        <v>0</v>
      </c>
      <c r="PVR14" s="280">
        <f>MasterTable!PVU122</f>
        <v>0</v>
      </c>
      <c r="PVS14" s="280">
        <f>MasterTable!PVV122</f>
        <v>0</v>
      </c>
      <c r="PVT14" s="280">
        <f>MasterTable!PVW122</f>
        <v>0</v>
      </c>
      <c r="PVU14" s="280">
        <f>MasterTable!PVX122</f>
        <v>0</v>
      </c>
      <c r="PVV14" s="280">
        <f>MasterTable!PVY122</f>
        <v>0</v>
      </c>
      <c r="PVW14" s="280">
        <f>MasterTable!PVZ122</f>
        <v>0</v>
      </c>
      <c r="PVX14" s="280">
        <f>MasterTable!PWA122</f>
        <v>0</v>
      </c>
      <c r="PVY14" s="280">
        <f>MasterTable!PWB122</f>
        <v>0</v>
      </c>
      <c r="PVZ14" s="280">
        <f>MasterTable!PWC122</f>
        <v>0</v>
      </c>
      <c r="PWA14" s="280">
        <f>MasterTable!PWD122</f>
        <v>0</v>
      </c>
      <c r="PWB14" s="280">
        <f>MasterTable!PWE122</f>
        <v>0</v>
      </c>
      <c r="PWC14" s="280">
        <f>MasterTable!PWF122</f>
        <v>0</v>
      </c>
      <c r="PWD14" s="280">
        <f>MasterTable!PWG122</f>
        <v>0</v>
      </c>
      <c r="PWE14" s="280">
        <f>MasterTable!PWH122</f>
        <v>0</v>
      </c>
      <c r="PWF14" s="280">
        <f>MasterTable!PWI122</f>
        <v>0</v>
      </c>
      <c r="PWG14" s="280">
        <f>MasterTable!PWJ122</f>
        <v>0</v>
      </c>
      <c r="PWH14" s="280">
        <f>MasterTable!PWK122</f>
        <v>0</v>
      </c>
      <c r="PWI14" s="280">
        <f>MasterTable!PWL122</f>
        <v>0</v>
      </c>
      <c r="PWJ14" s="280">
        <f>MasterTable!PWM122</f>
        <v>0</v>
      </c>
      <c r="PWK14" s="280">
        <f>MasterTable!PWN122</f>
        <v>0</v>
      </c>
      <c r="PWL14" s="280">
        <f>MasterTable!PWO122</f>
        <v>0</v>
      </c>
      <c r="PWM14" s="280">
        <f>MasterTable!PWP122</f>
        <v>0</v>
      </c>
      <c r="PWN14" s="280">
        <f>MasterTable!PWQ122</f>
        <v>0</v>
      </c>
      <c r="PWO14" s="280">
        <f>MasterTable!PWR122</f>
        <v>0</v>
      </c>
      <c r="PWP14" s="280">
        <f>MasterTable!PWS122</f>
        <v>0</v>
      </c>
      <c r="PWQ14" s="280">
        <f>MasterTable!PWT122</f>
        <v>0</v>
      </c>
      <c r="PWR14" s="280">
        <f>MasterTable!PWU122</f>
        <v>0</v>
      </c>
      <c r="PWS14" s="280">
        <f>MasterTable!PWV122</f>
        <v>0</v>
      </c>
      <c r="PWT14" s="280">
        <f>MasterTable!PWW122</f>
        <v>0</v>
      </c>
      <c r="PWU14" s="280">
        <f>MasterTable!PWX122</f>
        <v>0</v>
      </c>
      <c r="PWV14" s="280">
        <f>MasterTable!PWY122</f>
        <v>0</v>
      </c>
      <c r="PWW14" s="280">
        <f>MasterTable!PWZ122</f>
        <v>0</v>
      </c>
      <c r="PWX14" s="280">
        <f>MasterTable!PXA122</f>
        <v>0</v>
      </c>
      <c r="PWY14" s="280">
        <f>MasterTable!PXB122</f>
        <v>0</v>
      </c>
      <c r="PWZ14" s="280">
        <f>MasterTable!PXC122</f>
        <v>0</v>
      </c>
      <c r="PXA14" s="280">
        <f>MasterTable!PXD122</f>
        <v>0</v>
      </c>
      <c r="PXB14" s="280">
        <f>MasterTable!PXE122</f>
        <v>0</v>
      </c>
      <c r="PXC14" s="280">
        <f>MasterTable!PXF122</f>
        <v>0</v>
      </c>
      <c r="PXD14" s="280">
        <f>MasterTable!PXG122</f>
        <v>0</v>
      </c>
      <c r="PXE14" s="280">
        <f>MasterTable!PXH122</f>
        <v>0</v>
      </c>
      <c r="PXF14" s="280">
        <f>MasterTable!PXI122</f>
        <v>0</v>
      </c>
      <c r="PXG14" s="280">
        <f>MasterTable!PXJ122</f>
        <v>0</v>
      </c>
      <c r="PXH14" s="280">
        <f>MasterTable!PXK122</f>
        <v>0</v>
      </c>
      <c r="PXI14" s="280">
        <f>MasterTable!PXL122</f>
        <v>0</v>
      </c>
      <c r="PXJ14" s="280">
        <f>MasterTable!PXM122</f>
        <v>0</v>
      </c>
      <c r="PXK14" s="280">
        <f>MasterTable!PXN122</f>
        <v>0</v>
      </c>
      <c r="PXL14" s="280">
        <f>MasterTable!PXO122</f>
        <v>0</v>
      </c>
      <c r="PXM14" s="280">
        <f>MasterTable!PXP122</f>
        <v>0</v>
      </c>
      <c r="PXN14" s="280">
        <f>MasterTable!PXQ122</f>
        <v>0</v>
      </c>
      <c r="PXO14" s="280">
        <f>MasterTable!PXR122</f>
        <v>0</v>
      </c>
      <c r="PXP14" s="280">
        <f>MasterTable!PXS122</f>
        <v>0</v>
      </c>
      <c r="PXQ14" s="280">
        <f>MasterTable!PXT122</f>
        <v>0</v>
      </c>
      <c r="PXR14" s="280">
        <f>MasterTable!PXU122</f>
        <v>0</v>
      </c>
      <c r="PXS14" s="280">
        <f>MasterTable!PXV122</f>
        <v>0</v>
      </c>
      <c r="PXT14" s="280">
        <f>MasterTable!PXW122</f>
        <v>0</v>
      </c>
      <c r="PXU14" s="280">
        <f>MasterTable!PXX122</f>
        <v>0</v>
      </c>
      <c r="PXV14" s="280">
        <f>MasterTable!PXY122</f>
        <v>0</v>
      </c>
      <c r="PXW14" s="280">
        <f>MasterTable!PXZ122</f>
        <v>0</v>
      </c>
      <c r="PXX14" s="280">
        <f>MasterTable!PYA122</f>
        <v>0</v>
      </c>
      <c r="PXY14" s="280">
        <f>MasterTable!PYB122</f>
        <v>0</v>
      </c>
      <c r="PXZ14" s="280">
        <f>MasterTable!PYC122</f>
        <v>0</v>
      </c>
      <c r="PYA14" s="280">
        <f>MasterTable!PYD122</f>
        <v>0</v>
      </c>
      <c r="PYB14" s="280">
        <f>MasterTable!PYE122</f>
        <v>0</v>
      </c>
      <c r="PYC14" s="280">
        <f>MasterTable!PYF122</f>
        <v>0</v>
      </c>
      <c r="PYD14" s="280">
        <f>MasterTable!PYG122</f>
        <v>0</v>
      </c>
      <c r="PYE14" s="280">
        <f>MasterTable!PYH122</f>
        <v>0</v>
      </c>
      <c r="PYF14" s="280">
        <f>MasterTable!PYI122</f>
        <v>0</v>
      </c>
      <c r="PYG14" s="280">
        <f>MasterTable!PYJ122</f>
        <v>0</v>
      </c>
      <c r="PYH14" s="280">
        <f>MasterTable!PYK122</f>
        <v>0</v>
      </c>
      <c r="PYI14" s="280">
        <f>MasterTable!PYL122</f>
        <v>0</v>
      </c>
      <c r="PYJ14" s="280">
        <f>MasterTable!PYM122</f>
        <v>0</v>
      </c>
      <c r="PYK14" s="280">
        <f>MasterTable!PYN122</f>
        <v>0</v>
      </c>
      <c r="PYL14" s="280">
        <f>MasterTable!PYO122</f>
        <v>0</v>
      </c>
      <c r="PYM14" s="280">
        <f>MasterTable!PYP122</f>
        <v>0</v>
      </c>
      <c r="PYN14" s="280">
        <f>MasterTable!PYQ122</f>
        <v>0</v>
      </c>
      <c r="PYO14" s="280">
        <f>MasterTable!PYR122</f>
        <v>0</v>
      </c>
      <c r="PYP14" s="280">
        <f>MasterTable!PYS122</f>
        <v>0</v>
      </c>
      <c r="PYQ14" s="280">
        <f>MasterTable!PYT122</f>
        <v>0</v>
      </c>
      <c r="PYR14" s="280">
        <f>MasterTable!PYU122</f>
        <v>0</v>
      </c>
      <c r="PYS14" s="280">
        <f>MasterTable!PYV122</f>
        <v>0</v>
      </c>
      <c r="PYT14" s="280">
        <f>MasterTable!PYW122</f>
        <v>0</v>
      </c>
      <c r="PYU14" s="280">
        <f>MasterTable!PYX122</f>
        <v>0</v>
      </c>
      <c r="PYV14" s="280">
        <f>MasterTable!PYY122</f>
        <v>0</v>
      </c>
      <c r="PYW14" s="280">
        <f>MasterTable!PYZ122</f>
        <v>0</v>
      </c>
      <c r="PYX14" s="280">
        <f>MasterTable!PZA122</f>
        <v>0</v>
      </c>
      <c r="PYY14" s="280">
        <f>MasterTable!PZB122</f>
        <v>0</v>
      </c>
      <c r="PYZ14" s="280">
        <f>MasterTable!PZC122</f>
        <v>0</v>
      </c>
      <c r="PZA14" s="280">
        <f>MasterTable!PZD122</f>
        <v>0</v>
      </c>
      <c r="PZB14" s="280">
        <f>MasterTable!PZE122</f>
        <v>0</v>
      </c>
      <c r="PZC14" s="280">
        <f>MasterTable!PZF122</f>
        <v>0</v>
      </c>
      <c r="PZD14" s="280">
        <f>MasterTable!PZG122</f>
        <v>0</v>
      </c>
      <c r="PZE14" s="280">
        <f>MasterTable!PZH122</f>
        <v>0</v>
      </c>
      <c r="PZF14" s="280">
        <f>MasterTable!PZI122</f>
        <v>0</v>
      </c>
      <c r="PZG14" s="280">
        <f>MasterTable!PZJ122</f>
        <v>0</v>
      </c>
      <c r="PZH14" s="280">
        <f>MasterTable!PZK122</f>
        <v>0</v>
      </c>
      <c r="PZI14" s="280">
        <f>MasterTable!PZL122</f>
        <v>0</v>
      </c>
      <c r="PZJ14" s="280">
        <f>MasterTable!PZM122</f>
        <v>0</v>
      </c>
      <c r="PZK14" s="280">
        <f>MasterTable!PZN122</f>
        <v>0</v>
      </c>
      <c r="PZL14" s="280">
        <f>MasterTable!PZO122</f>
        <v>0</v>
      </c>
      <c r="PZM14" s="280">
        <f>MasterTable!PZP122</f>
        <v>0</v>
      </c>
      <c r="PZN14" s="280">
        <f>MasterTable!PZQ122</f>
        <v>0</v>
      </c>
      <c r="PZO14" s="280">
        <f>MasterTable!PZR122</f>
        <v>0</v>
      </c>
      <c r="PZP14" s="280">
        <f>MasterTable!PZS122</f>
        <v>0</v>
      </c>
      <c r="PZQ14" s="280">
        <f>MasterTable!PZT122</f>
        <v>0</v>
      </c>
      <c r="PZR14" s="280">
        <f>MasterTable!PZU122</f>
        <v>0</v>
      </c>
      <c r="PZS14" s="280">
        <f>MasterTable!PZV122</f>
        <v>0</v>
      </c>
      <c r="PZT14" s="280">
        <f>MasterTable!PZW122</f>
        <v>0</v>
      </c>
      <c r="PZU14" s="280">
        <f>MasterTable!PZX122</f>
        <v>0</v>
      </c>
      <c r="PZV14" s="280">
        <f>MasterTable!PZY122</f>
        <v>0</v>
      </c>
      <c r="PZW14" s="280">
        <f>MasterTable!PZZ122</f>
        <v>0</v>
      </c>
      <c r="PZX14" s="280">
        <f>MasterTable!QAA122</f>
        <v>0</v>
      </c>
      <c r="PZY14" s="280">
        <f>MasterTable!QAB122</f>
        <v>0</v>
      </c>
      <c r="PZZ14" s="280">
        <f>MasterTable!QAC122</f>
        <v>0</v>
      </c>
      <c r="QAA14" s="280">
        <f>MasterTable!QAD122</f>
        <v>0</v>
      </c>
      <c r="QAB14" s="280">
        <f>MasterTable!QAE122</f>
        <v>0</v>
      </c>
      <c r="QAC14" s="280">
        <f>MasterTable!QAF122</f>
        <v>0</v>
      </c>
      <c r="QAD14" s="280">
        <f>MasterTable!QAG122</f>
        <v>0</v>
      </c>
      <c r="QAE14" s="280">
        <f>MasterTable!QAH122</f>
        <v>0</v>
      </c>
      <c r="QAF14" s="280">
        <f>MasterTable!QAI122</f>
        <v>0</v>
      </c>
      <c r="QAG14" s="280">
        <f>MasterTable!QAJ122</f>
        <v>0</v>
      </c>
      <c r="QAH14" s="280">
        <f>MasterTable!QAK122</f>
        <v>0</v>
      </c>
      <c r="QAI14" s="280">
        <f>MasterTable!QAL122</f>
        <v>0</v>
      </c>
      <c r="QAJ14" s="280">
        <f>MasterTable!QAM122</f>
        <v>0</v>
      </c>
      <c r="QAK14" s="280">
        <f>MasterTable!QAN122</f>
        <v>0</v>
      </c>
      <c r="QAL14" s="280">
        <f>MasterTable!QAO122</f>
        <v>0</v>
      </c>
      <c r="QAM14" s="280">
        <f>MasterTable!QAP122</f>
        <v>0</v>
      </c>
      <c r="QAN14" s="280">
        <f>MasterTable!QAQ122</f>
        <v>0</v>
      </c>
      <c r="QAO14" s="280">
        <f>MasterTable!QAR122</f>
        <v>0</v>
      </c>
      <c r="QAP14" s="280">
        <f>MasterTable!QAS122</f>
        <v>0</v>
      </c>
      <c r="QAQ14" s="280">
        <f>MasterTable!QAT122</f>
        <v>0</v>
      </c>
      <c r="QAR14" s="280">
        <f>MasterTable!QAU122</f>
        <v>0</v>
      </c>
      <c r="QAS14" s="280">
        <f>MasterTable!QAV122</f>
        <v>0</v>
      </c>
      <c r="QAT14" s="280">
        <f>MasterTable!QAW122</f>
        <v>0</v>
      </c>
      <c r="QAU14" s="280">
        <f>MasterTable!QAX122</f>
        <v>0</v>
      </c>
      <c r="QAV14" s="280">
        <f>MasterTable!QAY122</f>
        <v>0</v>
      </c>
      <c r="QAW14" s="280">
        <f>MasterTable!QAZ122</f>
        <v>0</v>
      </c>
      <c r="QAX14" s="280">
        <f>MasterTable!QBA122</f>
        <v>0</v>
      </c>
      <c r="QAY14" s="280">
        <f>MasterTable!QBB122</f>
        <v>0</v>
      </c>
      <c r="QAZ14" s="280">
        <f>MasterTable!QBC122</f>
        <v>0</v>
      </c>
      <c r="QBA14" s="280">
        <f>MasterTable!QBD122</f>
        <v>0</v>
      </c>
      <c r="QBB14" s="280">
        <f>MasterTable!QBE122</f>
        <v>0</v>
      </c>
      <c r="QBC14" s="280">
        <f>MasterTable!QBF122</f>
        <v>0</v>
      </c>
      <c r="QBD14" s="280">
        <f>MasterTable!QBG122</f>
        <v>0</v>
      </c>
      <c r="QBE14" s="280">
        <f>MasterTable!QBH122</f>
        <v>0</v>
      </c>
      <c r="QBF14" s="280">
        <f>MasterTable!QBI122</f>
        <v>0</v>
      </c>
      <c r="QBG14" s="280">
        <f>MasterTable!QBJ122</f>
        <v>0</v>
      </c>
      <c r="QBH14" s="280">
        <f>MasterTable!QBK122</f>
        <v>0</v>
      </c>
      <c r="QBI14" s="280">
        <f>MasterTable!QBL122</f>
        <v>0</v>
      </c>
      <c r="QBJ14" s="280">
        <f>MasterTable!QBM122</f>
        <v>0</v>
      </c>
      <c r="QBK14" s="280">
        <f>MasterTable!QBN122</f>
        <v>0</v>
      </c>
      <c r="QBL14" s="280">
        <f>MasterTable!QBO122</f>
        <v>0</v>
      </c>
      <c r="QBM14" s="280">
        <f>MasterTable!QBP122</f>
        <v>0</v>
      </c>
      <c r="QBN14" s="280">
        <f>MasterTable!QBQ122</f>
        <v>0</v>
      </c>
      <c r="QBO14" s="280">
        <f>MasterTable!QBR122</f>
        <v>0</v>
      </c>
      <c r="QBP14" s="280">
        <f>MasterTable!QBS122</f>
        <v>0</v>
      </c>
      <c r="QBQ14" s="280">
        <f>MasterTable!QBT122</f>
        <v>0</v>
      </c>
      <c r="QBR14" s="280">
        <f>MasterTable!QBU122</f>
        <v>0</v>
      </c>
      <c r="QBS14" s="280">
        <f>MasterTable!QBV122</f>
        <v>0</v>
      </c>
      <c r="QBT14" s="280">
        <f>MasterTable!QBW122</f>
        <v>0</v>
      </c>
      <c r="QBU14" s="280">
        <f>MasterTable!QBX122</f>
        <v>0</v>
      </c>
      <c r="QBV14" s="280">
        <f>MasterTable!QBY122</f>
        <v>0</v>
      </c>
      <c r="QBW14" s="280">
        <f>MasterTable!QBZ122</f>
        <v>0</v>
      </c>
      <c r="QBX14" s="280">
        <f>MasterTable!QCA122</f>
        <v>0</v>
      </c>
      <c r="QBY14" s="280">
        <f>MasterTable!QCB122</f>
        <v>0</v>
      </c>
      <c r="QBZ14" s="280">
        <f>MasterTable!QCC122</f>
        <v>0</v>
      </c>
      <c r="QCA14" s="280">
        <f>MasterTable!QCD122</f>
        <v>0</v>
      </c>
      <c r="QCB14" s="280">
        <f>MasterTable!QCE122</f>
        <v>0</v>
      </c>
      <c r="QCC14" s="280">
        <f>MasterTable!QCF122</f>
        <v>0</v>
      </c>
      <c r="QCD14" s="280">
        <f>MasterTable!QCG122</f>
        <v>0</v>
      </c>
      <c r="QCE14" s="280">
        <f>MasterTable!QCH122</f>
        <v>0</v>
      </c>
      <c r="QCF14" s="280">
        <f>MasterTable!QCI122</f>
        <v>0</v>
      </c>
      <c r="QCG14" s="280">
        <f>MasterTable!QCJ122</f>
        <v>0</v>
      </c>
      <c r="QCH14" s="280">
        <f>MasterTable!QCK122</f>
        <v>0</v>
      </c>
      <c r="QCI14" s="280">
        <f>MasterTable!QCL122</f>
        <v>0</v>
      </c>
      <c r="QCJ14" s="280">
        <f>MasterTable!QCM122</f>
        <v>0</v>
      </c>
      <c r="QCK14" s="280">
        <f>MasterTable!QCN122</f>
        <v>0</v>
      </c>
      <c r="QCL14" s="280">
        <f>MasterTable!QCO122</f>
        <v>0</v>
      </c>
      <c r="QCM14" s="280">
        <f>MasterTable!QCP122</f>
        <v>0</v>
      </c>
      <c r="QCN14" s="280">
        <f>MasterTable!QCQ122</f>
        <v>0</v>
      </c>
      <c r="QCO14" s="280">
        <f>MasterTable!QCR122</f>
        <v>0</v>
      </c>
      <c r="QCP14" s="280">
        <f>MasterTable!QCS122</f>
        <v>0</v>
      </c>
      <c r="QCQ14" s="280">
        <f>MasterTable!QCT122</f>
        <v>0</v>
      </c>
      <c r="QCR14" s="280">
        <f>MasterTable!QCU122</f>
        <v>0</v>
      </c>
      <c r="QCS14" s="280">
        <f>MasterTable!QCV122</f>
        <v>0</v>
      </c>
      <c r="QCT14" s="280">
        <f>MasterTable!QCW122</f>
        <v>0</v>
      </c>
      <c r="QCU14" s="280">
        <f>MasterTable!QCX122</f>
        <v>0</v>
      </c>
      <c r="QCV14" s="280">
        <f>MasterTable!QCY122</f>
        <v>0</v>
      </c>
      <c r="QCW14" s="280">
        <f>MasterTable!QCZ122</f>
        <v>0</v>
      </c>
      <c r="QCX14" s="280">
        <f>MasterTable!QDA122</f>
        <v>0</v>
      </c>
      <c r="QCY14" s="280">
        <f>MasterTable!QDB122</f>
        <v>0</v>
      </c>
      <c r="QCZ14" s="280">
        <f>MasterTable!QDC122</f>
        <v>0</v>
      </c>
      <c r="QDA14" s="280">
        <f>MasterTable!QDD122</f>
        <v>0</v>
      </c>
      <c r="QDB14" s="280">
        <f>MasterTable!QDE122</f>
        <v>0</v>
      </c>
      <c r="QDC14" s="280">
        <f>MasterTable!QDF122</f>
        <v>0</v>
      </c>
      <c r="QDD14" s="280">
        <f>MasterTable!QDG122</f>
        <v>0</v>
      </c>
      <c r="QDE14" s="280">
        <f>MasterTable!QDH122</f>
        <v>0</v>
      </c>
      <c r="QDF14" s="280">
        <f>MasterTable!QDI122</f>
        <v>0</v>
      </c>
      <c r="QDG14" s="280">
        <f>MasterTable!QDJ122</f>
        <v>0</v>
      </c>
      <c r="QDH14" s="280">
        <f>MasterTable!QDK122</f>
        <v>0</v>
      </c>
      <c r="QDI14" s="280">
        <f>MasterTable!QDL122</f>
        <v>0</v>
      </c>
      <c r="QDJ14" s="280">
        <f>MasterTable!QDM122</f>
        <v>0</v>
      </c>
      <c r="QDK14" s="280">
        <f>MasterTable!QDN122</f>
        <v>0</v>
      </c>
      <c r="QDL14" s="280">
        <f>MasterTable!QDO122</f>
        <v>0</v>
      </c>
      <c r="QDM14" s="280">
        <f>MasterTable!QDP122</f>
        <v>0</v>
      </c>
      <c r="QDN14" s="280">
        <f>MasterTable!QDQ122</f>
        <v>0</v>
      </c>
      <c r="QDO14" s="280">
        <f>MasterTable!QDR122</f>
        <v>0</v>
      </c>
      <c r="QDP14" s="280">
        <f>MasterTable!QDS122</f>
        <v>0</v>
      </c>
      <c r="QDQ14" s="280">
        <f>MasterTable!QDT122</f>
        <v>0</v>
      </c>
      <c r="QDR14" s="280">
        <f>MasterTable!QDU122</f>
        <v>0</v>
      </c>
      <c r="QDS14" s="280">
        <f>MasterTable!QDV122</f>
        <v>0</v>
      </c>
      <c r="QDT14" s="280">
        <f>MasterTable!QDW122</f>
        <v>0</v>
      </c>
      <c r="QDU14" s="280">
        <f>MasterTable!QDX122</f>
        <v>0</v>
      </c>
      <c r="QDV14" s="280">
        <f>MasterTable!QDY122</f>
        <v>0</v>
      </c>
      <c r="QDW14" s="280">
        <f>MasterTable!QDZ122</f>
        <v>0</v>
      </c>
      <c r="QDX14" s="280">
        <f>MasterTable!QEA122</f>
        <v>0</v>
      </c>
      <c r="QDY14" s="280">
        <f>MasterTable!QEB122</f>
        <v>0</v>
      </c>
      <c r="QDZ14" s="280">
        <f>MasterTable!QEC122</f>
        <v>0</v>
      </c>
      <c r="QEA14" s="280">
        <f>MasterTable!QED122</f>
        <v>0</v>
      </c>
      <c r="QEB14" s="280">
        <f>MasterTable!QEE122</f>
        <v>0</v>
      </c>
      <c r="QEC14" s="280">
        <f>MasterTable!QEF122</f>
        <v>0</v>
      </c>
      <c r="QED14" s="280">
        <f>MasterTable!QEG122</f>
        <v>0</v>
      </c>
      <c r="QEE14" s="280">
        <f>MasterTable!QEH122</f>
        <v>0</v>
      </c>
      <c r="QEF14" s="280">
        <f>MasterTable!QEI122</f>
        <v>0</v>
      </c>
      <c r="QEG14" s="280">
        <f>MasterTable!QEJ122</f>
        <v>0</v>
      </c>
      <c r="QEH14" s="280">
        <f>MasterTable!QEK122</f>
        <v>0</v>
      </c>
      <c r="QEI14" s="280">
        <f>MasterTable!QEL122</f>
        <v>0</v>
      </c>
      <c r="QEJ14" s="280">
        <f>MasterTable!QEM122</f>
        <v>0</v>
      </c>
      <c r="QEK14" s="280">
        <f>MasterTable!QEN122</f>
        <v>0</v>
      </c>
      <c r="QEL14" s="280">
        <f>MasterTable!QEO122</f>
        <v>0</v>
      </c>
      <c r="QEM14" s="280">
        <f>MasterTable!QEP122</f>
        <v>0</v>
      </c>
      <c r="QEN14" s="280">
        <f>MasterTable!QEQ122</f>
        <v>0</v>
      </c>
      <c r="QEO14" s="280">
        <f>MasterTable!QER122</f>
        <v>0</v>
      </c>
      <c r="QEP14" s="280">
        <f>MasterTable!QES122</f>
        <v>0</v>
      </c>
      <c r="QEQ14" s="280">
        <f>MasterTable!QET122</f>
        <v>0</v>
      </c>
      <c r="QER14" s="280">
        <f>MasterTable!QEU122</f>
        <v>0</v>
      </c>
      <c r="QES14" s="280">
        <f>MasterTable!QEV122</f>
        <v>0</v>
      </c>
      <c r="QET14" s="280">
        <f>MasterTable!QEW122</f>
        <v>0</v>
      </c>
      <c r="QEU14" s="280">
        <f>MasterTable!QEX122</f>
        <v>0</v>
      </c>
      <c r="QEV14" s="280">
        <f>MasterTable!QEY122</f>
        <v>0</v>
      </c>
      <c r="QEW14" s="280">
        <f>MasterTable!QEZ122</f>
        <v>0</v>
      </c>
      <c r="QEX14" s="280">
        <f>MasterTable!QFA122</f>
        <v>0</v>
      </c>
      <c r="QEY14" s="280">
        <f>MasterTable!QFB122</f>
        <v>0</v>
      </c>
      <c r="QEZ14" s="280">
        <f>MasterTable!QFC122</f>
        <v>0</v>
      </c>
      <c r="QFA14" s="280">
        <f>MasterTable!QFD122</f>
        <v>0</v>
      </c>
      <c r="QFB14" s="280">
        <f>MasterTable!QFE122</f>
        <v>0</v>
      </c>
      <c r="QFC14" s="280">
        <f>MasterTable!QFF122</f>
        <v>0</v>
      </c>
      <c r="QFD14" s="280">
        <f>MasterTable!QFG122</f>
        <v>0</v>
      </c>
      <c r="QFE14" s="280">
        <f>MasterTable!QFH122</f>
        <v>0</v>
      </c>
      <c r="QFF14" s="280">
        <f>MasterTable!QFI122</f>
        <v>0</v>
      </c>
      <c r="QFG14" s="280">
        <f>MasterTable!QFJ122</f>
        <v>0</v>
      </c>
      <c r="QFH14" s="280">
        <f>MasterTable!QFK122</f>
        <v>0</v>
      </c>
      <c r="QFI14" s="280">
        <f>MasterTable!QFL122</f>
        <v>0</v>
      </c>
      <c r="QFJ14" s="280">
        <f>MasterTable!QFM122</f>
        <v>0</v>
      </c>
      <c r="QFK14" s="280">
        <f>MasterTable!QFN122</f>
        <v>0</v>
      </c>
      <c r="QFL14" s="280">
        <f>MasterTable!QFO122</f>
        <v>0</v>
      </c>
      <c r="QFM14" s="280">
        <f>MasterTable!QFP122</f>
        <v>0</v>
      </c>
      <c r="QFN14" s="280">
        <f>MasterTable!QFQ122</f>
        <v>0</v>
      </c>
      <c r="QFO14" s="280">
        <f>MasterTable!QFR122</f>
        <v>0</v>
      </c>
      <c r="QFP14" s="280">
        <f>MasterTable!QFS122</f>
        <v>0</v>
      </c>
      <c r="QFQ14" s="280">
        <f>MasterTable!QFT122</f>
        <v>0</v>
      </c>
      <c r="QFR14" s="280">
        <f>MasterTable!QFU122</f>
        <v>0</v>
      </c>
      <c r="QFS14" s="280">
        <f>MasterTable!QFV122</f>
        <v>0</v>
      </c>
      <c r="QFT14" s="280">
        <f>MasterTable!QFW122</f>
        <v>0</v>
      </c>
      <c r="QFU14" s="280">
        <f>MasterTable!QFX122</f>
        <v>0</v>
      </c>
      <c r="QFV14" s="280">
        <f>MasterTable!QFY122</f>
        <v>0</v>
      </c>
      <c r="QFW14" s="280">
        <f>MasterTable!QFZ122</f>
        <v>0</v>
      </c>
      <c r="QFX14" s="280">
        <f>MasterTable!QGA122</f>
        <v>0</v>
      </c>
      <c r="QFY14" s="280">
        <f>MasterTable!QGB122</f>
        <v>0</v>
      </c>
      <c r="QFZ14" s="280">
        <f>MasterTable!QGC122</f>
        <v>0</v>
      </c>
      <c r="QGA14" s="280">
        <f>MasterTable!QGD122</f>
        <v>0</v>
      </c>
      <c r="QGB14" s="280">
        <f>MasterTable!QGE122</f>
        <v>0</v>
      </c>
      <c r="QGC14" s="280">
        <f>MasterTable!QGF122</f>
        <v>0</v>
      </c>
      <c r="QGD14" s="280">
        <f>MasterTable!QGG122</f>
        <v>0</v>
      </c>
      <c r="QGE14" s="280">
        <f>MasterTable!QGH122</f>
        <v>0</v>
      </c>
      <c r="QGF14" s="280">
        <f>MasterTable!QGI122</f>
        <v>0</v>
      </c>
      <c r="QGG14" s="280">
        <f>MasterTable!QGJ122</f>
        <v>0</v>
      </c>
      <c r="QGH14" s="280">
        <f>MasterTable!QGK122</f>
        <v>0</v>
      </c>
      <c r="QGI14" s="280">
        <f>MasterTable!QGL122</f>
        <v>0</v>
      </c>
      <c r="QGJ14" s="280">
        <f>MasterTable!QGM122</f>
        <v>0</v>
      </c>
      <c r="QGK14" s="280">
        <f>MasterTable!QGN122</f>
        <v>0</v>
      </c>
      <c r="QGL14" s="280">
        <f>MasterTable!QGO122</f>
        <v>0</v>
      </c>
      <c r="QGM14" s="280">
        <f>MasterTable!QGP122</f>
        <v>0</v>
      </c>
      <c r="QGN14" s="280">
        <f>MasterTable!QGQ122</f>
        <v>0</v>
      </c>
      <c r="QGO14" s="280">
        <f>MasterTable!QGR122</f>
        <v>0</v>
      </c>
      <c r="QGP14" s="280">
        <f>MasterTable!QGS122</f>
        <v>0</v>
      </c>
      <c r="QGQ14" s="280">
        <f>MasterTable!QGT122</f>
        <v>0</v>
      </c>
      <c r="QGR14" s="280">
        <f>MasterTable!QGU122</f>
        <v>0</v>
      </c>
      <c r="QGS14" s="280">
        <f>MasterTable!QGV122</f>
        <v>0</v>
      </c>
      <c r="QGT14" s="280">
        <f>MasterTable!QGW122</f>
        <v>0</v>
      </c>
      <c r="QGU14" s="280">
        <f>MasterTable!QGX122</f>
        <v>0</v>
      </c>
      <c r="QGV14" s="280">
        <f>MasterTable!QGY122</f>
        <v>0</v>
      </c>
      <c r="QGW14" s="280">
        <f>MasterTable!QGZ122</f>
        <v>0</v>
      </c>
      <c r="QGX14" s="280">
        <f>MasterTable!QHA122</f>
        <v>0</v>
      </c>
      <c r="QGY14" s="280">
        <f>MasterTable!QHB122</f>
        <v>0</v>
      </c>
      <c r="QGZ14" s="280">
        <f>MasterTable!QHC122</f>
        <v>0</v>
      </c>
      <c r="QHA14" s="280">
        <f>MasterTable!QHD122</f>
        <v>0</v>
      </c>
      <c r="QHB14" s="280">
        <f>MasterTable!QHE122</f>
        <v>0</v>
      </c>
      <c r="QHC14" s="280">
        <f>MasterTable!QHF122</f>
        <v>0</v>
      </c>
      <c r="QHD14" s="280">
        <f>MasterTable!QHG122</f>
        <v>0</v>
      </c>
      <c r="QHE14" s="280">
        <f>MasterTable!QHH122</f>
        <v>0</v>
      </c>
      <c r="QHF14" s="280">
        <f>MasterTable!QHI122</f>
        <v>0</v>
      </c>
      <c r="QHG14" s="280">
        <f>MasterTable!QHJ122</f>
        <v>0</v>
      </c>
      <c r="QHH14" s="280">
        <f>MasterTable!QHK122</f>
        <v>0</v>
      </c>
      <c r="QHI14" s="280">
        <f>MasterTable!QHL122</f>
        <v>0</v>
      </c>
      <c r="QHJ14" s="280">
        <f>MasterTable!QHM122</f>
        <v>0</v>
      </c>
      <c r="QHK14" s="280">
        <f>MasterTable!QHN122</f>
        <v>0</v>
      </c>
      <c r="QHL14" s="280">
        <f>MasterTable!QHO122</f>
        <v>0</v>
      </c>
      <c r="QHM14" s="280">
        <f>MasterTable!QHP122</f>
        <v>0</v>
      </c>
      <c r="QHN14" s="280">
        <f>MasterTable!QHQ122</f>
        <v>0</v>
      </c>
      <c r="QHO14" s="280">
        <f>MasterTable!QHR122</f>
        <v>0</v>
      </c>
      <c r="QHP14" s="280">
        <f>MasterTable!QHS122</f>
        <v>0</v>
      </c>
      <c r="QHQ14" s="280">
        <f>MasterTable!QHT122</f>
        <v>0</v>
      </c>
      <c r="QHR14" s="280">
        <f>MasterTable!QHU122</f>
        <v>0</v>
      </c>
      <c r="QHS14" s="280">
        <f>MasterTable!QHV122</f>
        <v>0</v>
      </c>
      <c r="QHT14" s="280">
        <f>MasterTable!QHW122</f>
        <v>0</v>
      </c>
      <c r="QHU14" s="280">
        <f>MasterTable!QHX122</f>
        <v>0</v>
      </c>
      <c r="QHV14" s="280">
        <f>MasterTable!QHY122</f>
        <v>0</v>
      </c>
      <c r="QHW14" s="280">
        <f>MasterTable!QHZ122</f>
        <v>0</v>
      </c>
      <c r="QHX14" s="280">
        <f>MasterTable!QIA122</f>
        <v>0</v>
      </c>
      <c r="QHY14" s="280">
        <f>MasterTable!QIB122</f>
        <v>0</v>
      </c>
      <c r="QHZ14" s="280">
        <f>MasterTable!QIC122</f>
        <v>0</v>
      </c>
      <c r="QIA14" s="280">
        <f>MasterTable!QID122</f>
        <v>0</v>
      </c>
      <c r="QIB14" s="280">
        <f>MasterTable!QIE122</f>
        <v>0</v>
      </c>
      <c r="QIC14" s="280">
        <f>MasterTable!QIF122</f>
        <v>0</v>
      </c>
      <c r="QID14" s="280">
        <f>MasterTable!QIG122</f>
        <v>0</v>
      </c>
      <c r="QIE14" s="280">
        <f>MasterTable!QIH122</f>
        <v>0</v>
      </c>
      <c r="QIF14" s="280">
        <f>MasterTable!QII122</f>
        <v>0</v>
      </c>
      <c r="QIG14" s="280">
        <f>MasterTable!QIJ122</f>
        <v>0</v>
      </c>
      <c r="QIH14" s="280">
        <f>MasterTable!QIK122</f>
        <v>0</v>
      </c>
      <c r="QII14" s="280">
        <f>MasterTable!QIL122</f>
        <v>0</v>
      </c>
      <c r="QIJ14" s="280">
        <f>MasterTable!QIM122</f>
        <v>0</v>
      </c>
      <c r="QIK14" s="280">
        <f>MasterTable!QIN122</f>
        <v>0</v>
      </c>
      <c r="QIL14" s="280">
        <f>MasterTable!QIO122</f>
        <v>0</v>
      </c>
      <c r="QIM14" s="280">
        <f>MasterTable!QIP122</f>
        <v>0</v>
      </c>
      <c r="QIN14" s="280">
        <f>MasterTable!QIQ122</f>
        <v>0</v>
      </c>
      <c r="QIO14" s="280">
        <f>MasterTable!QIR122</f>
        <v>0</v>
      </c>
      <c r="QIP14" s="280">
        <f>MasterTable!QIS122</f>
        <v>0</v>
      </c>
      <c r="QIQ14" s="280">
        <f>MasterTable!QIT122</f>
        <v>0</v>
      </c>
      <c r="QIR14" s="280">
        <f>MasterTable!QIU122</f>
        <v>0</v>
      </c>
      <c r="QIS14" s="280">
        <f>MasterTable!QIV122</f>
        <v>0</v>
      </c>
      <c r="QIT14" s="280">
        <f>MasterTable!QIW122</f>
        <v>0</v>
      </c>
      <c r="QIU14" s="280">
        <f>MasterTable!QIX122</f>
        <v>0</v>
      </c>
      <c r="QIV14" s="280">
        <f>MasterTable!QIY122</f>
        <v>0</v>
      </c>
      <c r="QIW14" s="280">
        <f>MasterTable!QIZ122</f>
        <v>0</v>
      </c>
      <c r="QIX14" s="280">
        <f>MasterTable!QJA122</f>
        <v>0</v>
      </c>
      <c r="QIY14" s="280">
        <f>MasterTable!QJB122</f>
        <v>0</v>
      </c>
      <c r="QIZ14" s="280">
        <f>MasterTable!QJC122</f>
        <v>0</v>
      </c>
      <c r="QJA14" s="280">
        <f>MasterTable!QJD122</f>
        <v>0</v>
      </c>
      <c r="QJB14" s="280">
        <f>MasterTable!QJE122</f>
        <v>0</v>
      </c>
      <c r="QJC14" s="280">
        <f>MasterTable!QJF122</f>
        <v>0</v>
      </c>
      <c r="QJD14" s="280">
        <f>MasterTable!QJG122</f>
        <v>0</v>
      </c>
      <c r="QJE14" s="280">
        <f>MasterTable!QJH122</f>
        <v>0</v>
      </c>
      <c r="QJF14" s="280">
        <f>MasterTable!QJI122</f>
        <v>0</v>
      </c>
      <c r="QJG14" s="280">
        <f>MasterTable!QJJ122</f>
        <v>0</v>
      </c>
      <c r="QJH14" s="280">
        <f>MasterTable!QJK122</f>
        <v>0</v>
      </c>
      <c r="QJI14" s="280">
        <f>MasterTable!QJL122</f>
        <v>0</v>
      </c>
      <c r="QJJ14" s="280">
        <f>MasterTable!QJM122</f>
        <v>0</v>
      </c>
      <c r="QJK14" s="280">
        <f>MasterTable!QJN122</f>
        <v>0</v>
      </c>
      <c r="QJL14" s="280">
        <f>MasterTable!QJO122</f>
        <v>0</v>
      </c>
      <c r="QJM14" s="280">
        <f>MasterTable!QJP122</f>
        <v>0</v>
      </c>
      <c r="QJN14" s="280">
        <f>MasterTable!QJQ122</f>
        <v>0</v>
      </c>
      <c r="QJO14" s="280">
        <f>MasterTable!QJR122</f>
        <v>0</v>
      </c>
      <c r="QJP14" s="280">
        <f>MasterTable!QJS122</f>
        <v>0</v>
      </c>
      <c r="QJQ14" s="280">
        <f>MasterTable!QJT122</f>
        <v>0</v>
      </c>
      <c r="QJR14" s="280">
        <f>MasterTable!QJU122</f>
        <v>0</v>
      </c>
      <c r="QJS14" s="280">
        <f>MasterTable!QJV122</f>
        <v>0</v>
      </c>
      <c r="QJT14" s="280">
        <f>MasterTable!QJW122</f>
        <v>0</v>
      </c>
      <c r="QJU14" s="280">
        <f>MasterTable!QJX122</f>
        <v>0</v>
      </c>
      <c r="QJV14" s="280">
        <f>MasterTable!QJY122</f>
        <v>0</v>
      </c>
      <c r="QJW14" s="280">
        <f>MasterTable!QJZ122</f>
        <v>0</v>
      </c>
      <c r="QJX14" s="280">
        <f>MasterTable!QKA122</f>
        <v>0</v>
      </c>
      <c r="QJY14" s="280">
        <f>MasterTable!QKB122</f>
        <v>0</v>
      </c>
      <c r="QJZ14" s="280">
        <f>MasterTable!QKC122</f>
        <v>0</v>
      </c>
      <c r="QKA14" s="280">
        <f>MasterTable!QKD122</f>
        <v>0</v>
      </c>
      <c r="QKB14" s="280">
        <f>MasterTable!QKE122</f>
        <v>0</v>
      </c>
      <c r="QKC14" s="280">
        <f>MasterTable!QKF122</f>
        <v>0</v>
      </c>
      <c r="QKD14" s="280">
        <f>MasterTable!QKG122</f>
        <v>0</v>
      </c>
      <c r="QKE14" s="280">
        <f>MasterTable!QKH122</f>
        <v>0</v>
      </c>
      <c r="QKF14" s="280">
        <f>MasterTable!QKI122</f>
        <v>0</v>
      </c>
      <c r="QKG14" s="280">
        <f>MasterTable!QKJ122</f>
        <v>0</v>
      </c>
      <c r="QKH14" s="280">
        <f>MasterTable!QKK122</f>
        <v>0</v>
      </c>
      <c r="QKI14" s="280">
        <f>MasterTable!QKL122</f>
        <v>0</v>
      </c>
      <c r="QKJ14" s="280">
        <f>MasterTable!QKM122</f>
        <v>0</v>
      </c>
      <c r="QKK14" s="280">
        <f>MasterTable!QKN122</f>
        <v>0</v>
      </c>
      <c r="QKL14" s="280">
        <f>MasterTable!QKO122</f>
        <v>0</v>
      </c>
      <c r="QKM14" s="280">
        <f>MasterTable!QKP122</f>
        <v>0</v>
      </c>
      <c r="QKN14" s="280">
        <f>MasterTable!QKQ122</f>
        <v>0</v>
      </c>
      <c r="QKO14" s="280">
        <f>MasterTable!QKR122</f>
        <v>0</v>
      </c>
      <c r="QKP14" s="280">
        <f>MasterTable!QKS122</f>
        <v>0</v>
      </c>
      <c r="QKQ14" s="280">
        <f>MasterTable!QKT122</f>
        <v>0</v>
      </c>
      <c r="QKR14" s="280">
        <f>MasterTable!QKU122</f>
        <v>0</v>
      </c>
      <c r="QKS14" s="280">
        <f>MasterTable!QKV122</f>
        <v>0</v>
      </c>
      <c r="QKT14" s="280">
        <f>MasterTable!QKW122</f>
        <v>0</v>
      </c>
      <c r="QKU14" s="280">
        <f>MasterTable!QKX122</f>
        <v>0</v>
      </c>
      <c r="QKV14" s="280">
        <f>MasterTable!QKY122</f>
        <v>0</v>
      </c>
      <c r="QKW14" s="280">
        <f>MasterTable!QKZ122</f>
        <v>0</v>
      </c>
      <c r="QKX14" s="280">
        <f>MasterTable!QLA122</f>
        <v>0</v>
      </c>
      <c r="QKY14" s="280">
        <f>MasterTable!QLB122</f>
        <v>0</v>
      </c>
      <c r="QKZ14" s="280">
        <f>MasterTable!QLC122</f>
        <v>0</v>
      </c>
      <c r="QLA14" s="280">
        <f>MasterTable!QLD122</f>
        <v>0</v>
      </c>
      <c r="QLB14" s="280">
        <f>MasterTable!QLE122</f>
        <v>0</v>
      </c>
      <c r="QLC14" s="280">
        <f>MasterTable!QLF122</f>
        <v>0</v>
      </c>
      <c r="QLD14" s="280">
        <f>MasterTable!QLG122</f>
        <v>0</v>
      </c>
      <c r="QLE14" s="280">
        <f>MasterTable!QLH122</f>
        <v>0</v>
      </c>
      <c r="QLF14" s="280">
        <f>MasterTable!QLI122</f>
        <v>0</v>
      </c>
      <c r="QLG14" s="280">
        <f>MasterTable!QLJ122</f>
        <v>0</v>
      </c>
      <c r="QLH14" s="280">
        <f>MasterTable!QLK122</f>
        <v>0</v>
      </c>
      <c r="QLI14" s="280">
        <f>MasterTable!QLL122</f>
        <v>0</v>
      </c>
      <c r="QLJ14" s="280">
        <f>MasterTable!QLM122</f>
        <v>0</v>
      </c>
      <c r="QLK14" s="280">
        <f>MasterTable!QLN122</f>
        <v>0</v>
      </c>
      <c r="QLL14" s="280">
        <f>MasterTable!QLO122</f>
        <v>0</v>
      </c>
      <c r="QLM14" s="280">
        <f>MasterTable!QLP122</f>
        <v>0</v>
      </c>
      <c r="QLN14" s="280">
        <f>MasterTable!QLQ122</f>
        <v>0</v>
      </c>
      <c r="QLO14" s="280">
        <f>MasterTable!QLR122</f>
        <v>0</v>
      </c>
      <c r="QLP14" s="280">
        <f>MasterTable!QLS122</f>
        <v>0</v>
      </c>
      <c r="QLQ14" s="280">
        <f>MasterTable!QLT122</f>
        <v>0</v>
      </c>
      <c r="QLR14" s="280">
        <f>MasterTable!QLU122</f>
        <v>0</v>
      </c>
      <c r="QLS14" s="280">
        <f>MasterTable!QLV122</f>
        <v>0</v>
      </c>
      <c r="QLT14" s="280">
        <f>MasterTable!QLW122</f>
        <v>0</v>
      </c>
      <c r="QLU14" s="280">
        <f>MasterTable!QLX122</f>
        <v>0</v>
      </c>
      <c r="QLV14" s="280">
        <f>MasterTable!QLY122</f>
        <v>0</v>
      </c>
      <c r="QLW14" s="280">
        <f>MasterTable!QLZ122</f>
        <v>0</v>
      </c>
      <c r="QLX14" s="280">
        <f>MasterTable!QMA122</f>
        <v>0</v>
      </c>
      <c r="QLY14" s="280">
        <f>MasterTable!QMB122</f>
        <v>0</v>
      </c>
      <c r="QLZ14" s="280">
        <f>MasterTable!QMC122</f>
        <v>0</v>
      </c>
      <c r="QMA14" s="280">
        <f>MasterTable!QMD122</f>
        <v>0</v>
      </c>
      <c r="QMB14" s="280">
        <f>MasterTable!QME122</f>
        <v>0</v>
      </c>
      <c r="QMC14" s="280">
        <f>MasterTable!QMF122</f>
        <v>0</v>
      </c>
      <c r="QMD14" s="280">
        <f>MasterTable!QMG122</f>
        <v>0</v>
      </c>
      <c r="QME14" s="280">
        <f>MasterTable!QMH122</f>
        <v>0</v>
      </c>
      <c r="QMF14" s="280">
        <f>MasterTable!QMI122</f>
        <v>0</v>
      </c>
      <c r="QMG14" s="280">
        <f>MasterTable!QMJ122</f>
        <v>0</v>
      </c>
      <c r="QMH14" s="280">
        <f>MasterTable!QMK122</f>
        <v>0</v>
      </c>
      <c r="QMI14" s="280">
        <f>MasterTable!QML122</f>
        <v>0</v>
      </c>
      <c r="QMJ14" s="280">
        <f>MasterTable!QMM122</f>
        <v>0</v>
      </c>
      <c r="QMK14" s="280">
        <f>MasterTable!QMN122</f>
        <v>0</v>
      </c>
      <c r="QML14" s="280">
        <f>MasterTable!QMO122</f>
        <v>0</v>
      </c>
      <c r="QMM14" s="280">
        <f>MasterTable!QMP122</f>
        <v>0</v>
      </c>
      <c r="QMN14" s="280">
        <f>MasterTable!QMQ122</f>
        <v>0</v>
      </c>
      <c r="QMO14" s="280">
        <f>MasterTable!QMR122</f>
        <v>0</v>
      </c>
      <c r="QMP14" s="280">
        <f>MasterTable!QMS122</f>
        <v>0</v>
      </c>
      <c r="QMQ14" s="280">
        <f>MasterTable!QMT122</f>
        <v>0</v>
      </c>
      <c r="QMR14" s="280">
        <f>MasterTable!QMU122</f>
        <v>0</v>
      </c>
      <c r="QMS14" s="280">
        <f>MasterTable!QMV122</f>
        <v>0</v>
      </c>
      <c r="QMT14" s="280">
        <f>MasterTable!QMW122</f>
        <v>0</v>
      </c>
      <c r="QMU14" s="280">
        <f>MasterTable!QMX122</f>
        <v>0</v>
      </c>
      <c r="QMV14" s="280">
        <f>MasterTable!QMY122</f>
        <v>0</v>
      </c>
      <c r="QMW14" s="280">
        <f>MasterTable!QMZ122</f>
        <v>0</v>
      </c>
      <c r="QMX14" s="280">
        <f>MasterTable!QNA122</f>
        <v>0</v>
      </c>
      <c r="QMY14" s="280">
        <f>MasterTable!QNB122</f>
        <v>0</v>
      </c>
      <c r="QMZ14" s="280">
        <f>MasterTable!QNC122</f>
        <v>0</v>
      </c>
      <c r="QNA14" s="280">
        <f>MasterTable!QND122</f>
        <v>0</v>
      </c>
      <c r="QNB14" s="280">
        <f>MasterTable!QNE122</f>
        <v>0</v>
      </c>
      <c r="QNC14" s="280">
        <f>MasterTable!QNF122</f>
        <v>0</v>
      </c>
      <c r="QND14" s="280">
        <f>MasterTable!QNG122</f>
        <v>0</v>
      </c>
      <c r="QNE14" s="280">
        <f>MasterTable!QNH122</f>
        <v>0</v>
      </c>
      <c r="QNF14" s="280">
        <f>MasterTable!QNI122</f>
        <v>0</v>
      </c>
      <c r="QNG14" s="280">
        <f>MasterTable!QNJ122</f>
        <v>0</v>
      </c>
      <c r="QNH14" s="280">
        <f>MasterTable!QNK122</f>
        <v>0</v>
      </c>
      <c r="QNI14" s="280">
        <f>MasterTable!QNL122</f>
        <v>0</v>
      </c>
      <c r="QNJ14" s="280">
        <f>MasterTable!QNM122</f>
        <v>0</v>
      </c>
      <c r="QNK14" s="280">
        <f>MasterTable!QNN122</f>
        <v>0</v>
      </c>
      <c r="QNL14" s="280">
        <f>MasterTable!QNO122</f>
        <v>0</v>
      </c>
      <c r="QNM14" s="280">
        <f>MasterTable!QNP122</f>
        <v>0</v>
      </c>
      <c r="QNN14" s="280">
        <f>MasterTable!QNQ122</f>
        <v>0</v>
      </c>
      <c r="QNO14" s="280">
        <f>MasterTable!QNR122</f>
        <v>0</v>
      </c>
      <c r="QNP14" s="280">
        <f>MasterTable!QNS122</f>
        <v>0</v>
      </c>
      <c r="QNQ14" s="280">
        <f>MasterTable!QNT122</f>
        <v>0</v>
      </c>
      <c r="QNR14" s="280">
        <f>MasterTable!QNU122</f>
        <v>0</v>
      </c>
      <c r="QNS14" s="280">
        <f>MasterTable!QNV122</f>
        <v>0</v>
      </c>
      <c r="QNT14" s="280">
        <f>MasterTable!QNW122</f>
        <v>0</v>
      </c>
      <c r="QNU14" s="280">
        <f>MasterTable!QNX122</f>
        <v>0</v>
      </c>
      <c r="QNV14" s="280">
        <f>MasterTable!QNY122</f>
        <v>0</v>
      </c>
      <c r="QNW14" s="280">
        <f>MasterTable!QNZ122</f>
        <v>0</v>
      </c>
      <c r="QNX14" s="280">
        <f>MasterTable!QOA122</f>
        <v>0</v>
      </c>
      <c r="QNY14" s="280">
        <f>MasterTable!QOB122</f>
        <v>0</v>
      </c>
      <c r="QNZ14" s="280">
        <f>MasterTable!QOC122</f>
        <v>0</v>
      </c>
      <c r="QOA14" s="280">
        <f>MasterTable!QOD122</f>
        <v>0</v>
      </c>
      <c r="QOB14" s="280">
        <f>MasterTable!QOE122</f>
        <v>0</v>
      </c>
      <c r="QOC14" s="280">
        <f>MasterTable!QOF122</f>
        <v>0</v>
      </c>
      <c r="QOD14" s="280">
        <f>MasterTable!QOG122</f>
        <v>0</v>
      </c>
      <c r="QOE14" s="280">
        <f>MasterTable!QOH122</f>
        <v>0</v>
      </c>
      <c r="QOF14" s="280">
        <f>MasterTable!QOI122</f>
        <v>0</v>
      </c>
      <c r="QOG14" s="280">
        <f>MasterTable!QOJ122</f>
        <v>0</v>
      </c>
      <c r="QOH14" s="280">
        <f>MasterTable!QOK122</f>
        <v>0</v>
      </c>
      <c r="QOI14" s="280">
        <f>MasterTable!QOL122</f>
        <v>0</v>
      </c>
      <c r="QOJ14" s="280">
        <f>MasterTable!QOM122</f>
        <v>0</v>
      </c>
      <c r="QOK14" s="280">
        <f>MasterTable!QON122</f>
        <v>0</v>
      </c>
      <c r="QOL14" s="280">
        <f>MasterTable!QOO122</f>
        <v>0</v>
      </c>
      <c r="QOM14" s="280">
        <f>MasterTable!QOP122</f>
        <v>0</v>
      </c>
      <c r="QON14" s="280">
        <f>MasterTable!QOQ122</f>
        <v>0</v>
      </c>
      <c r="QOO14" s="280">
        <f>MasterTable!QOR122</f>
        <v>0</v>
      </c>
      <c r="QOP14" s="280">
        <f>MasterTable!QOS122</f>
        <v>0</v>
      </c>
      <c r="QOQ14" s="280">
        <f>MasterTable!QOT122</f>
        <v>0</v>
      </c>
      <c r="QOR14" s="280">
        <f>MasterTable!QOU122</f>
        <v>0</v>
      </c>
      <c r="QOS14" s="280">
        <f>MasterTable!QOV122</f>
        <v>0</v>
      </c>
      <c r="QOT14" s="280">
        <f>MasterTable!QOW122</f>
        <v>0</v>
      </c>
      <c r="QOU14" s="280">
        <f>MasterTable!QOX122</f>
        <v>0</v>
      </c>
      <c r="QOV14" s="280">
        <f>MasterTable!QOY122</f>
        <v>0</v>
      </c>
      <c r="QOW14" s="280">
        <f>MasterTable!QOZ122</f>
        <v>0</v>
      </c>
      <c r="QOX14" s="280">
        <f>MasterTable!QPA122</f>
        <v>0</v>
      </c>
      <c r="QOY14" s="280">
        <f>MasterTable!QPB122</f>
        <v>0</v>
      </c>
      <c r="QOZ14" s="280">
        <f>MasterTable!QPC122</f>
        <v>0</v>
      </c>
      <c r="QPA14" s="280">
        <f>MasterTable!QPD122</f>
        <v>0</v>
      </c>
      <c r="QPB14" s="280">
        <f>MasterTable!QPE122</f>
        <v>0</v>
      </c>
      <c r="QPC14" s="280">
        <f>MasterTable!QPF122</f>
        <v>0</v>
      </c>
      <c r="QPD14" s="280">
        <f>MasterTable!QPG122</f>
        <v>0</v>
      </c>
      <c r="QPE14" s="280">
        <f>MasterTable!QPH122</f>
        <v>0</v>
      </c>
      <c r="QPF14" s="280">
        <f>MasterTable!QPI122</f>
        <v>0</v>
      </c>
      <c r="QPG14" s="280">
        <f>MasterTable!QPJ122</f>
        <v>0</v>
      </c>
      <c r="QPH14" s="280">
        <f>MasterTable!QPK122</f>
        <v>0</v>
      </c>
      <c r="QPI14" s="280">
        <f>MasterTable!QPL122</f>
        <v>0</v>
      </c>
      <c r="QPJ14" s="280">
        <f>MasterTable!QPM122</f>
        <v>0</v>
      </c>
      <c r="QPK14" s="280">
        <f>MasterTable!QPN122</f>
        <v>0</v>
      </c>
      <c r="QPL14" s="280">
        <f>MasterTable!QPO122</f>
        <v>0</v>
      </c>
      <c r="QPM14" s="280">
        <f>MasterTable!QPP122</f>
        <v>0</v>
      </c>
      <c r="QPN14" s="280">
        <f>MasterTable!QPQ122</f>
        <v>0</v>
      </c>
      <c r="QPO14" s="280">
        <f>MasterTable!QPR122</f>
        <v>0</v>
      </c>
      <c r="QPP14" s="280">
        <f>MasterTable!QPS122</f>
        <v>0</v>
      </c>
      <c r="QPQ14" s="280">
        <f>MasterTable!QPT122</f>
        <v>0</v>
      </c>
      <c r="QPR14" s="280">
        <f>MasterTable!QPU122</f>
        <v>0</v>
      </c>
      <c r="QPS14" s="280">
        <f>MasterTable!QPV122</f>
        <v>0</v>
      </c>
      <c r="QPT14" s="280">
        <f>MasterTable!QPW122</f>
        <v>0</v>
      </c>
      <c r="QPU14" s="280">
        <f>MasterTable!QPX122</f>
        <v>0</v>
      </c>
      <c r="QPV14" s="280">
        <f>MasterTable!QPY122</f>
        <v>0</v>
      </c>
      <c r="QPW14" s="280">
        <f>MasterTable!QPZ122</f>
        <v>0</v>
      </c>
      <c r="QPX14" s="280">
        <f>MasterTable!QQA122</f>
        <v>0</v>
      </c>
      <c r="QPY14" s="280">
        <f>MasterTable!QQB122</f>
        <v>0</v>
      </c>
      <c r="QPZ14" s="280">
        <f>MasterTable!QQC122</f>
        <v>0</v>
      </c>
      <c r="QQA14" s="280">
        <f>MasterTable!QQD122</f>
        <v>0</v>
      </c>
      <c r="QQB14" s="280">
        <f>MasterTable!QQE122</f>
        <v>0</v>
      </c>
      <c r="QQC14" s="280">
        <f>MasterTable!QQF122</f>
        <v>0</v>
      </c>
      <c r="QQD14" s="280">
        <f>MasterTable!QQG122</f>
        <v>0</v>
      </c>
      <c r="QQE14" s="280">
        <f>MasterTable!QQH122</f>
        <v>0</v>
      </c>
      <c r="QQF14" s="280">
        <f>MasterTable!QQI122</f>
        <v>0</v>
      </c>
      <c r="QQG14" s="280">
        <f>MasterTable!QQJ122</f>
        <v>0</v>
      </c>
      <c r="QQH14" s="280">
        <f>MasterTable!QQK122</f>
        <v>0</v>
      </c>
      <c r="QQI14" s="280">
        <f>MasterTable!QQL122</f>
        <v>0</v>
      </c>
      <c r="QQJ14" s="280">
        <f>MasterTable!QQM122</f>
        <v>0</v>
      </c>
      <c r="QQK14" s="280">
        <f>MasterTable!QQN122</f>
        <v>0</v>
      </c>
      <c r="QQL14" s="280">
        <f>MasterTable!QQO122</f>
        <v>0</v>
      </c>
      <c r="QQM14" s="280">
        <f>MasterTable!QQP122</f>
        <v>0</v>
      </c>
      <c r="QQN14" s="280">
        <f>MasterTable!QQQ122</f>
        <v>0</v>
      </c>
      <c r="QQO14" s="280">
        <f>MasterTable!QQR122</f>
        <v>0</v>
      </c>
      <c r="QQP14" s="280">
        <f>MasterTable!QQS122</f>
        <v>0</v>
      </c>
      <c r="QQQ14" s="280">
        <f>MasterTable!QQT122</f>
        <v>0</v>
      </c>
      <c r="QQR14" s="280">
        <f>MasterTable!QQU122</f>
        <v>0</v>
      </c>
      <c r="QQS14" s="280">
        <f>MasterTable!QQV122</f>
        <v>0</v>
      </c>
      <c r="QQT14" s="280">
        <f>MasterTable!QQW122</f>
        <v>0</v>
      </c>
      <c r="QQU14" s="280">
        <f>MasterTable!QQX122</f>
        <v>0</v>
      </c>
      <c r="QQV14" s="280">
        <f>MasterTable!QQY122</f>
        <v>0</v>
      </c>
      <c r="QQW14" s="280">
        <f>MasterTable!QQZ122</f>
        <v>0</v>
      </c>
      <c r="QQX14" s="280">
        <f>MasterTable!QRA122</f>
        <v>0</v>
      </c>
      <c r="QQY14" s="280">
        <f>MasterTable!QRB122</f>
        <v>0</v>
      </c>
      <c r="QQZ14" s="280">
        <f>MasterTable!QRC122</f>
        <v>0</v>
      </c>
      <c r="QRA14" s="280">
        <f>MasterTable!QRD122</f>
        <v>0</v>
      </c>
      <c r="QRB14" s="280">
        <f>MasterTable!QRE122</f>
        <v>0</v>
      </c>
      <c r="QRC14" s="280">
        <f>MasterTable!QRF122</f>
        <v>0</v>
      </c>
      <c r="QRD14" s="280">
        <f>MasterTable!QRG122</f>
        <v>0</v>
      </c>
      <c r="QRE14" s="280">
        <f>MasterTable!QRH122</f>
        <v>0</v>
      </c>
      <c r="QRF14" s="280">
        <f>MasterTable!QRI122</f>
        <v>0</v>
      </c>
      <c r="QRG14" s="280">
        <f>MasterTable!QRJ122</f>
        <v>0</v>
      </c>
      <c r="QRH14" s="280">
        <f>MasterTable!QRK122</f>
        <v>0</v>
      </c>
      <c r="QRI14" s="280">
        <f>MasterTable!QRL122</f>
        <v>0</v>
      </c>
      <c r="QRJ14" s="280">
        <f>MasterTable!QRM122</f>
        <v>0</v>
      </c>
      <c r="QRK14" s="280">
        <f>MasterTable!QRN122</f>
        <v>0</v>
      </c>
      <c r="QRL14" s="280">
        <f>MasterTable!QRO122</f>
        <v>0</v>
      </c>
      <c r="QRM14" s="280">
        <f>MasterTable!QRP122</f>
        <v>0</v>
      </c>
      <c r="QRN14" s="280">
        <f>MasterTable!QRQ122</f>
        <v>0</v>
      </c>
      <c r="QRO14" s="280">
        <f>MasterTable!QRR122</f>
        <v>0</v>
      </c>
      <c r="QRP14" s="280">
        <f>MasterTable!QRS122</f>
        <v>0</v>
      </c>
      <c r="QRQ14" s="280">
        <f>MasterTable!QRT122</f>
        <v>0</v>
      </c>
      <c r="QRR14" s="280">
        <f>MasterTable!QRU122</f>
        <v>0</v>
      </c>
      <c r="QRS14" s="280">
        <f>MasterTable!QRV122</f>
        <v>0</v>
      </c>
      <c r="QRT14" s="280">
        <f>MasterTable!QRW122</f>
        <v>0</v>
      </c>
      <c r="QRU14" s="280">
        <f>MasterTable!QRX122</f>
        <v>0</v>
      </c>
      <c r="QRV14" s="280">
        <f>MasterTable!QRY122</f>
        <v>0</v>
      </c>
      <c r="QRW14" s="280">
        <f>MasterTable!QRZ122</f>
        <v>0</v>
      </c>
      <c r="QRX14" s="280">
        <f>MasterTable!QSA122</f>
        <v>0</v>
      </c>
      <c r="QRY14" s="280">
        <f>MasterTable!QSB122</f>
        <v>0</v>
      </c>
      <c r="QRZ14" s="280">
        <f>MasterTable!QSC122</f>
        <v>0</v>
      </c>
      <c r="QSA14" s="280">
        <f>MasterTable!QSD122</f>
        <v>0</v>
      </c>
      <c r="QSB14" s="280">
        <f>MasterTable!QSE122</f>
        <v>0</v>
      </c>
      <c r="QSC14" s="280">
        <f>MasterTable!QSF122</f>
        <v>0</v>
      </c>
      <c r="QSD14" s="280">
        <f>MasterTable!QSG122</f>
        <v>0</v>
      </c>
      <c r="QSE14" s="280">
        <f>MasterTable!QSH122</f>
        <v>0</v>
      </c>
      <c r="QSF14" s="280">
        <f>MasterTable!QSI122</f>
        <v>0</v>
      </c>
      <c r="QSG14" s="280">
        <f>MasterTable!QSJ122</f>
        <v>0</v>
      </c>
      <c r="QSH14" s="280">
        <f>MasterTable!QSK122</f>
        <v>0</v>
      </c>
      <c r="QSI14" s="280">
        <f>MasterTable!QSL122</f>
        <v>0</v>
      </c>
      <c r="QSJ14" s="280">
        <f>MasterTable!QSM122</f>
        <v>0</v>
      </c>
      <c r="QSK14" s="280">
        <f>MasterTable!QSN122</f>
        <v>0</v>
      </c>
      <c r="QSL14" s="280">
        <f>MasterTable!QSO122</f>
        <v>0</v>
      </c>
      <c r="QSM14" s="280">
        <f>MasterTable!QSP122</f>
        <v>0</v>
      </c>
      <c r="QSN14" s="280">
        <f>MasterTable!QSQ122</f>
        <v>0</v>
      </c>
      <c r="QSO14" s="280">
        <f>MasterTable!QSR122</f>
        <v>0</v>
      </c>
      <c r="QSP14" s="280">
        <f>MasterTable!QSS122</f>
        <v>0</v>
      </c>
      <c r="QSQ14" s="280">
        <f>MasterTable!QST122</f>
        <v>0</v>
      </c>
      <c r="QSR14" s="280">
        <f>MasterTable!QSU122</f>
        <v>0</v>
      </c>
      <c r="QSS14" s="280">
        <f>MasterTable!QSV122</f>
        <v>0</v>
      </c>
      <c r="QST14" s="280">
        <f>MasterTable!QSW122</f>
        <v>0</v>
      </c>
      <c r="QSU14" s="280">
        <f>MasterTable!QSX122</f>
        <v>0</v>
      </c>
      <c r="QSV14" s="280">
        <f>MasterTable!QSY122</f>
        <v>0</v>
      </c>
      <c r="QSW14" s="280">
        <f>MasterTable!QSZ122</f>
        <v>0</v>
      </c>
      <c r="QSX14" s="280">
        <f>MasterTable!QTA122</f>
        <v>0</v>
      </c>
      <c r="QSY14" s="280">
        <f>MasterTable!QTB122</f>
        <v>0</v>
      </c>
      <c r="QSZ14" s="280">
        <f>MasterTable!QTC122</f>
        <v>0</v>
      </c>
      <c r="QTA14" s="280">
        <f>MasterTable!QTD122</f>
        <v>0</v>
      </c>
      <c r="QTB14" s="280">
        <f>MasterTable!QTE122</f>
        <v>0</v>
      </c>
      <c r="QTC14" s="280">
        <f>MasterTable!QTF122</f>
        <v>0</v>
      </c>
      <c r="QTD14" s="280">
        <f>MasterTable!QTG122</f>
        <v>0</v>
      </c>
      <c r="QTE14" s="280">
        <f>MasterTable!QTH122</f>
        <v>0</v>
      </c>
      <c r="QTF14" s="280">
        <f>MasterTable!QTI122</f>
        <v>0</v>
      </c>
      <c r="QTG14" s="280">
        <f>MasterTable!QTJ122</f>
        <v>0</v>
      </c>
      <c r="QTH14" s="280">
        <f>MasterTable!QTK122</f>
        <v>0</v>
      </c>
      <c r="QTI14" s="280">
        <f>MasterTable!QTL122</f>
        <v>0</v>
      </c>
      <c r="QTJ14" s="280">
        <f>MasterTable!QTM122</f>
        <v>0</v>
      </c>
      <c r="QTK14" s="280">
        <f>MasterTable!QTN122</f>
        <v>0</v>
      </c>
      <c r="QTL14" s="280">
        <f>MasterTable!QTO122</f>
        <v>0</v>
      </c>
      <c r="QTM14" s="280">
        <f>MasterTable!QTP122</f>
        <v>0</v>
      </c>
      <c r="QTN14" s="280">
        <f>MasterTable!QTQ122</f>
        <v>0</v>
      </c>
      <c r="QTO14" s="280">
        <f>MasterTable!QTR122</f>
        <v>0</v>
      </c>
      <c r="QTP14" s="280">
        <f>MasterTable!QTS122</f>
        <v>0</v>
      </c>
      <c r="QTQ14" s="280">
        <f>MasterTable!QTT122</f>
        <v>0</v>
      </c>
      <c r="QTR14" s="280">
        <f>MasterTable!QTU122</f>
        <v>0</v>
      </c>
      <c r="QTS14" s="280">
        <f>MasterTable!QTV122</f>
        <v>0</v>
      </c>
      <c r="QTT14" s="280">
        <f>MasterTable!QTW122</f>
        <v>0</v>
      </c>
      <c r="QTU14" s="280">
        <f>MasterTable!QTX122</f>
        <v>0</v>
      </c>
      <c r="QTV14" s="280">
        <f>MasterTable!QTY122</f>
        <v>0</v>
      </c>
      <c r="QTW14" s="280">
        <f>MasterTable!QTZ122</f>
        <v>0</v>
      </c>
      <c r="QTX14" s="280">
        <f>MasterTable!QUA122</f>
        <v>0</v>
      </c>
      <c r="QTY14" s="280">
        <f>MasterTable!QUB122</f>
        <v>0</v>
      </c>
      <c r="QTZ14" s="280">
        <f>MasterTable!QUC122</f>
        <v>0</v>
      </c>
      <c r="QUA14" s="280">
        <f>MasterTable!QUD122</f>
        <v>0</v>
      </c>
      <c r="QUB14" s="280">
        <f>MasterTable!QUE122</f>
        <v>0</v>
      </c>
      <c r="QUC14" s="280">
        <f>MasterTable!QUF122</f>
        <v>0</v>
      </c>
      <c r="QUD14" s="280">
        <f>MasterTable!QUG122</f>
        <v>0</v>
      </c>
      <c r="QUE14" s="280">
        <f>MasterTable!QUH122</f>
        <v>0</v>
      </c>
      <c r="QUF14" s="280">
        <f>MasterTable!QUI122</f>
        <v>0</v>
      </c>
      <c r="QUG14" s="280">
        <f>MasterTable!QUJ122</f>
        <v>0</v>
      </c>
      <c r="QUH14" s="280">
        <f>MasterTable!QUK122</f>
        <v>0</v>
      </c>
      <c r="QUI14" s="280">
        <f>MasterTable!QUL122</f>
        <v>0</v>
      </c>
      <c r="QUJ14" s="280">
        <f>MasterTable!QUM122</f>
        <v>0</v>
      </c>
      <c r="QUK14" s="280">
        <f>MasterTable!QUN122</f>
        <v>0</v>
      </c>
      <c r="QUL14" s="280">
        <f>MasterTable!QUO122</f>
        <v>0</v>
      </c>
      <c r="QUM14" s="280">
        <f>MasterTable!QUP122</f>
        <v>0</v>
      </c>
      <c r="QUN14" s="280">
        <f>MasterTable!QUQ122</f>
        <v>0</v>
      </c>
      <c r="QUO14" s="280">
        <f>MasterTable!QUR122</f>
        <v>0</v>
      </c>
      <c r="QUP14" s="280">
        <f>MasterTable!QUS122</f>
        <v>0</v>
      </c>
      <c r="QUQ14" s="280">
        <f>MasterTable!QUT122</f>
        <v>0</v>
      </c>
      <c r="QUR14" s="280">
        <f>MasterTable!QUU122</f>
        <v>0</v>
      </c>
      <c r="QUS14" s="280">
        <f>MasterTable!QUV122</f>
        <v>0</v>
      </c>
      <c r="QUT14" s="280">
        <f>MasterTable!QUW122</f>
        <v>0</v>
      </c>
      <c r="QUU14" s="280">
        <f>MasterTable!QUX122</f>
        <v>0</v>
      </c>
      <c r="QUV14" s="280">
        <f>MasterTable!QUY122</f>
        <v>0</v>
      </c>
      <c r="QUW14" s="280">
        <f>MasterTable!QUZ122</f>
        <v>0</v>
      </c>
      <c r="QUX14" s="280">
        <f>MasterTable!QVA122</f>
        <v>0</v>
      </c>
      <c r="QUY14" s="280">
        <f>MasterTable!QVB122</f>
        <v>0</v>
      </c>
      <c r="QUZ14" s="280">
        <f>MasterTable!QVC122</f>
        <v>0</v>
      </c>
      <c r="QVA14" s="280">
        <f>MasterTable!QVD122</f>
        <v>0</v>
      </c>
      <c r="QVB14" s="280">
        <f>MasterTable!QVE122</f>
        <v>0</v>
      </c>
      <c r="QVC14" s="280">
        <f>MasterTable!QVF122</f>
        <v>0</v>
      </c>
      <c r="QVD14" s="280">
        <f>MasterTable!QVG122</f>
        <v>0</v>
      </c>
      <c r="QVE14" s="280">
        <f>MasterTable!QVH122</f>
        <v>0</v>
      </c>
      <c r="QVF14" s="280">
        <f>MasterTable!QVI122</f>
        <v>0</v>
      </c>
      <c r="QVG14" s="280">
        <f>MasterTable!QVJ122</f>
        <v>0</v>
      </c>
      <c r="QVH14" s="280">
        <f>MasterTable!QVK122</f>
        <v>0</v>
      </c>
      <c r="QVI14" s="280">
        <f>MasterTable!QVL122</f>
        <v>0</v>
      </c>
      <c r="QVJ14" s="280">
        <f>MasterTable!QVM122</f>
        <v>0</v>
      </c>
      <c r="QVK14" s="280">
        <f>MasterTable!QVN122</f>
        <v>0</v>
      </c>
      <c r="QVL14" s="280">
        <f>MasterTable!QVO122</f>
        <v>0</v>
      </c>
      <c r="QVM14" s="280">
        <f>MasterTable!QVP122</f>
        <v>0</v>
      </c>
      <c r="QVN14" s="280">
        <f>MasterTable!QVQ122</f>
        <v>0</v>
      </c>
      <c r="QVO14" s="280">
        <f>MasterTable!QVR122</f>
        <v>0</v>
      </c>
      <c r="QVP14" s="280">
        <f>MasterTable!QVS122</f>
        <v>0</v>
      </c>
      <c r="QVQ14" s="280">
        <f>MasterTable!QVT122</f>
        <v>0</v>
      </c>
      <c r="QVR14" s="280">
        <f>MasterTable!QVU122</f>
        <v>0</v>
      </c>
      <c r="QVS14" s="280">
        <f>MasterTable!QVV122</f>
        <v>0</v>
      </c>
      <c r="QVT14" s="280">
        <f>MasterTable!QVW122</f>
        <v>0</v>
      </c>
      <c r="QVU14" s="280">
        <f>MasterTable!QVX122</f>
        <v>0</v>
      </c>
      <c r="QVV14" s="280">
        <f>MasterTable!QVY122</f>
        <v>0</v>
      </c>
      <c r="QVW14" s="280">
        <f>MasterTable!QVZ122</f>
        <v>0</v>
      </c>
      <c r="QVX14" s="280">
        <f>MasterTable!QWA122</f>
        <v>0</v>
      </c>
      <c r="QVY14" s="280">
        <f>MasterTable!QWB122</f>
        <v>0</v>
      </c>
      <c r="QVZ14" s="280">
        <f>MasterTable!QWC122</f>
        <v>0</v>
      </c>
      <c r="QWA14" s="280">
        <f>MasterTable!QWD122</f>
        <v>0</v>
      </c>
      <c r="QWB14" s="280">
        <f>MasterTable!QWE122</f>
        <v>0</v>
      </c>
      <c r="QWC14" s="280">
        <f>MasterTable!QWF122</f>
        <v>0</v>
      </c>
      <c r="QWD14" s="280">
        <f>MasterTable!QWG122</f>
        <v>0</v>
      </c>
      <c r="QWE14" s="280">
        <f>MasterTable!QWH122</f>
        <v>0</v>
      </c>
      <c r="QWF14" s="280">
        <f>MasterTable!QWI122</f>
        <v>0</v>
      </c>
      <c r="QWG14" s="280">
        <f>MasterTable!QWJ122</f>
        <v>0</v>
      </c>
      <c r="QWH14" s="280">
        <f>MasterTable!QWK122</f>
        <v>0</v>
      </c>
      <c r="QWI14" s="280">
        <f>MasterTable!QWL122</f>
        <v>0</v>
      </c>
      <c r="QWJ14" s="280">
        <f>MasterTable!QWM122</f>
        <v>0</v>
      </c>
      <c r="QWK14" s="280">
        <f>MasterTable!QWN122</f>
        <v>0</v>
      </c>
      <c r="QWL14" s="280">
        <f>MasterTable!QWO122</f>
        <v>0</v>
      </c>
      <c r="QWM14" s="280">
        <f>MasterTable!QWP122</f>
        <v>0</v>
      </c>
      <c r="QWN14" s="280">
        <f>MasterTable!QWQ122</f>
        <v>0</v>
      </c>
      <c r="QWO14" s="280">
        <f>MasterTable!QWR122</f>
        <v>0</v>
      </c>
      <c r="QWP14" s="280">
        <f>MasterTable!QWS122</f>
        <v>0</v>
      </c>
      <c r="QWQ14" s="280">
        <f>MasterTable!QWT122</f>
        <v>0</v>
      </c>
      <c r="QWR14" s="280">
        <f>MasterTable!QWU122</f>
        <v>0</v>
      </c>
      <c r="QWS14" s="280">
        <f>MasterTable!QWV122</f>
        <v>0</v>
      </c>
      <c r="QWT14" s="280">
        <f>MasterTable!QWW122</f>
        <v>0</v>
      </c>
      <c r="QWU14" s="280">
        <f>MasterTable!QWX122</f>
        <v>0</v>
      </c>
      <c r="QWV14" s="280">
        <f>MasterTable!QWY122</f>
        <v>0</v>
      </c>
      <c r="QWW14" s="280">
        <f>MasterTable!QWZ122</f>
        <v>0</v>
      </c>
      <c r="QWX14" s="280">
        <f>MasterTable!QXA122</f>
        <v>0</v>
      </c>
      <c r="QWY14" s="280">
        <f>MasterTable!QXB122</f>
        <v>0</v>
      </c>
      <c r="QWZ14" s="280">
        <f>MasterTable!QXC122</f>
        <v>0</v>
      </c>
      <c r="QXA14" s="280">
        <f>MasterTable!QXD122</f>
        <v>0</v>
      </c>
      <c r="QXB14" s="280">
        <f>MasterTable!QXE122</f>
        <v>0</v>
      </c>
      <c r="QXC14" s="280">
        <f>MasterTable!QXF122</f>
        <v>0</v>
      </c>
      <c r="QXD14" s="280">
        <f>MasterTable!QXG122</f>
        <v>0</v>
      </c>
      <c r="QXE14" s="280">
        <f>MasterTable!QXH122</f>
        <v>0</v>
      </c>
      <c r="QXF14" s="280">
        <f>MasterTable!QXI122</f>
        <v>0</v>
      </c>
      <c r="QXG14" s="280">
        <f>MasterTable!QXJ122</f>
        <v>0</v>
      </c>
      <c r="QXH14" s="280">
        <f>MasterTable!QXK122</f>
        <v>0</v>
      </c>
      <c r="QXI14" s="280">
        <f>MasterTable!QXL122</f>
        <v>0</v>
      </c>
      <c r="QXJ14" s="280">
        <f>MasterTable!QXM122</f>
        <v>0</v>
      </c>
      <c r="QXK14" s="280">
        <f>MasterTable!QXN122</f>
        <v>0</v>
      </c>
      <c r="QXL14" s="280">
        <f>MasterTable!QXO122</f>
        <v>0</v>
      </c>
      <c r="QXM14" s="280">
        <f>MasterTable!QXP122</f>
        <v>0</v>
      </c>
      <c r="QXN14" s="280">
        <f>MasterTable!QXQ122</f>
        <v>0</v>
      </c>
      <c r="QXO14" s="280">
        <f>MasterTable!QXR122</f>
        <v>0</v>
      </c>
      <c r="QXP14" s="280">
        <f>MasterTable!QXS122</f>
        <v>0</v>
      </c>
      <c r="QXQ14" s="280">
        <f>MasterTable!QXT122</f>
        <v>0</v>
      </c>
      <c r="QXR14" s="280">
        <f>MasterTable!QXU122</f>
        <v>0</v>
      </c>
      <c r="QXS14" s="280">
        <f>MasterTable!QXV122</f>
        <v>0</v>
      </c>
      <c r="QXT14" s="280">
        <f>MasterTable!QXW122</f>
        <v>0</v>
      </c>
      <c r="QXU14" s="280">
        <f>MasterTable!QXX122</f>
        <v>0</v>
      </c>
      <c r="QXV14" s="280">
        <f>MasterTable!QXY122</f>
        <v>0</v>
      </c>
      <c r="QXW14" s="280">
        <f>MasterTable!QXZ122</f>
        <v>0</v>
      </c>
      <c r="QXX14" s="280">
        <f>MasterTable!QYA122</f>
        <v>0</v>
      </c>
      <c r="QXY14" s="280">
        <f>MasterTable!QYB122</f>
        <v>0</v>
      </c>
      <c r="QXZ14" s="280">
        <f>MasterTable!QYC122</f>
        <v>0</v>
      </c>
      <c r="QYA14" s="280">
        <f>MasterTable!QYD122</f>
        <v>0</v>
      </c>
      <c r="QYB14" s="280">
        <f>MasterTable!QYE122</f>
        <v>0</v>
      </c>
      <c r="QYC14" s="280">
        <f>MasterTable!QYF122</f>
        <v>0</v>
      </c>
      <c r="QYD14" s="280">
        <f>MasterTable!QYG122</f>
        <v>0</v>
      </c>
      <c r="QYE14" s="280">
        <f>MasterTable!QYH122</f>
        <v>0</v>
      </c>
      <c r="QYF14" s="280">
        <f>MasterTable!QYI122</f>
        <v>0</v>
      </c>
      <c r="QYG14" s="280">
        <f>MasterTable!QYJ122</f>
        <v>0</v>
      </c>
      <c r="QYH14" s="280">
        <f>MasterTable!QYK122</f>
        <v>0</v>
      </c>
      <c r="QYI14" s="280">
        <f>MasterTable!QYL122</f>
        <v>0</v>
      </c>
      <c r="QYJ14" s="280">
        <f>MasterTable!QYM122</f>
        <v>0</v>
      </c>
      <c r="QYK14" s="280">
        <f>MasterTable!QYN122</f>
        <v>0</v>
      </c>
      <c r="QYL14" s="280">
        <f>MasterTable!QYO122</f>
        <v>0</v>
      </c>
      <c r="QYM14" s="280">
        <f>MasterTable!QYP122</f>
        <v>0</v>
      </c>
      <c r="QYN14" s="280">
        <f>MasterTable!QYQ122</f>
        <v>0</v>
      </c>
      <c r="QYO14" s="280">
        <f>MasterTable!QYR122</f>
        <v>0</v>
      </c>
      <c r="QYP14" s="280">
        <f>MasterTable!QYS122</f>
        <v>0</v>
      </c>
      <c r="QYQ14" s="280">
        <f>MasterTable!QYT122</f>
        <v>0</v>
      </c>
      <c r="QYR14" s="280">
        <f>MasterTable!QYU122</f>
        <v>0</v>
      </c>
      <c r="QYS14" s="280">
        <f>MasterTable!QYV122</f>
        <v>0</v>
      </c>
      <c r="QYT14" s="280">
        <f>MasterTable!QYW122</f>
        <v>0</v>
      </c>
      <c r="QYU14" s="280">
        <f>MasterTable!QYX122</f>
        <v>0</v>
      </c>
      <c r="QYV14" s="280">
        <f>MasterTable!QYY122</f>
        <v>0</v>
      </c>
      <c r="QYW14" s="280">
        <f>MasterTable!QYZ122</f>
        <v>0</v>
      </c>
      <c r="QYX14" s="280">
        <f>MasterTable!QZA122</f>
        <v>0</v>
      </c>
      <c r="QYY14" s="280">
        <f>MasterTable!QZB122</f>
        <v>0</v>
      </c>
      <c r="QYZ14" s="280">
        <f>MasterTable!QZC122</f>
        <v>0</v>
      </c>
      <c r="QZA14" s="280">
        <f>MasterTable!QZD122</f>
        <v>0</v>
      </c>
      <c r="QZB14" s="280">
        <f>MasterTable!QZE122</f>
        <v>0</v>
      </c>
      <c r="QZC14" s="280">
        <f>MasterTable!QZF122</f>
        <v>0</v>
      </c>
      <c r="QZD14" s="280">
        <f>MasterTable!QZG122</f>
        <v>0</v>
      </c>
      <c r="QZE14" s="280">
        <f>MasterTable!QZH122</f>
        <v>0</v>
      </c>
      <c r="QZF14" s="280">
        <f>MasterTable!QZI122</f>
        <v>0</v>
      </c>
      <c r="QZG14" s="280">
        <f>MasterTable!QZJ122</f>
        <v>0</v>
      </c>
      <c r="QZH14" s="280">
        <f>MasterTable!QZK122</f>
        <v>0</v>
      </c>
      <c r="QZI14" s="280">
        <f>MasterTable!QZL122</f>
        <v>0</v>
      </c>
      <c r="QZJ14" s="280">
        <f>MasterTable!QZM122</f>
        <v>0</v>
      </c>
      <c r="QZK14" s="280">
        <f>MasterTable!QZN122</f>
        <v>0</v>
      </c>
      <c r="QZL14" s="280">
        <f>MasterTable!QZO122</f>
        <v>0</v>
      </c>
      <c r="QZM14" s="280">
        <f>MasterTable!QZP122</f>
        <v>0</v>
      </c>
      <c r="QZN14" s="280">
        <f>MasterTable!QZQ122</f>
        <v>0</v>
      </c>
      <c r="QZO14" s="280">
        <f>MasterTable!QZR122</f>
        <v>0</v>
      </c>
      <c r="QZP14" s="280">
        <f>MasterTable!QZS122</f>
        <v>0</v>
      </c>
      <c r="QZQ14" s="280">
        <f>MasterTable!QZT122</f>
        <v>0</v>
      </c>
      <c r="QZR14" s="280">
        <f>MasterTable!QZU122</f>
        <v>0</v>
      </c>
      <c r="QZS14" s="280">
        <f>MasterTable!QZV122</f>
        <v>0</v>
      </c>
      <c r="QZT14" s="280">
        <f>MasterTable!QZW122</f>
        <v>0</v>
      </c>
      <c r="QZU14" s="280">
        <f>MasterTable!QZX122</f>
        <v>0</v>
      </c>
      <c r="QZV14" s="280">
        <f>MasterTable!QZY122</f>
        <v>0</v>
      </c>
      <c r="QZW14" s="280">
        <f>MasterTable!QZZ122</f>
        <v>0</v>
      </c>
      <c r="QZX14" s="280">
        <f>MasterTable!RAA122</f>
        <v>0</v>
      </c>
      <c r="QZY14" s="280">
        <f>MasterTable!RAB122</f>
        <v>0</v>
      </c>
      <c r="QZZ14" s="280">
        <f>MasterTable!RAC122</f>
        <v>0</v>
      </c>
      <c r="RAA14" s="280">
        <f>MasterTable!RAD122</f>
        <v>0</v>
      </c>
      <c r="RAB14" s="280">
        <f>MasterTable!RAE122</f>
        <v>0</v>
      </c>
      <c r="RAC14" s="280">
        <f>MasterTable!RAF122</f>
        <v>0</v>
      </c>
      <c r="RAD14" s="280">
        <f>MasterTable!RAG122</f>
        <v>0</v>
      </c>
      <c r="RAE14" s="280">
        <f>MasterTable!RAH122</f>
        <v>0</v>
      </c>
      <c r="RAF14" s="280">
        <f>MasterTable!RAI122</f>
        <v>0</v>
      </c>
      <c r="RAG14" s="280">
        <f>MasterTable!RAJ122</f>
        <v>0</v>
      </c>
      <c r="RAH14" s="280">
        <f>MasterTable!RAK122</f>
        <v>0</v>
      </c>
      <c r="RAI14" s="280">
        <f>MasterTable!RAL122</f>
        <v>0</v>
      </c>
      <c r="RAJ14" s="280">
        <f>MasterTable!RAM122</f>
        <v>0</v>
      </c>
      <c r="RAK14" s="280">
        <f>MasterTable!RAN122</f>
        <v>0</v>
      </c>
      <c r="RAL14" s="280">
        <f>MasterTable!RAO122</f>
        <v>0</v>
      </c>
      <c r="RAM14" s="280">
        <f>MasterTable!RAP122</f>
        <v>0</v>
      </c>
      <c r="RAN14" s="280">
        <f>MasterTable!RAQ122</f>
        <v>0</v>
      </c>
      <c r="RAO14" s="280">
        <f>MasterTable!RAR122</f>
        <v>0</v>
      </c>
      <c r="RAP14" s="280">
        <f>MasterTable!RAS122</f>
        <v>0</v>
      </c>
      <c r="RAQ14" s="280">
        <f>MasterTable!RAT122</f>
        <v>0</v>
      </c>
      <c r="RAR14" s="280">
        <f>MasterTable!RAU122</f>
        <v>0</v>
      </c>
      <c r="RAS14" s="280">
        <f>MasterTable!RAV122</f>
        <v>0</v>
      </c>
      <c r="RAT14" s="280">
        <f>MasterTable!RAW122</f>
        <v>0</v>
      </c>
      <c r="RAU14" s="280">
        <f>MasterTable!RAX122</f>
        <v>0</v>
      </c>
      <c r="RAV14" s="280">
        <f>MasterTable!RAY122</f>
        <v>0</v>
      </c>
      <c r="RAW14" s="280">
        <f>MasterTable!RAZ122</f>
        <v>0</v>
      </c>
      <c r="RAX14" s="280">
        <f>MasterTable!RBA122</f>
        <v>0</v>
      </c>
      <c r="RAY14" s="280">
        <f>MasterTable!RBB122</f>
        <v>0</v>
      </c>
      <c r="RAZ14" s="280">
        <f>MasterTable!RBC122</f>
        <v>0</v>
      </c>
      <c r="RBA14" s="280">
        <f>MasterTable!RBD122</f>
        <v>0</v>
      </c>
      <c r="RBB14" s="280">
        <f>MasterTable!RBE122</f>
        <v>0</v>
      </c>
      <c r="RBC14" s="280">
        <f>MasterTable!RBF122</f>
        <v>0</v>
      </c>
      <c r="RBD14" s="280">
        <f>MasterTable!RBG122</f>
        <v>0</v>
      </c>
      <c r="RBE14" s="280">
        <f>MasterTable!RBH122</f>
        <v>0</v>
      </c>
      <c r="RBF14" s="280">
        <f>MasterTable!RBI122</f>
        <v>0</v>
      </c>
      <c r="RBG14" s="280">
        <f>MasterTable!RBJ122</f>
        <v>0</v>
      </c>
      <c r="RBH14" s="280">
        <f>MasterTable!RBK122</f>
        <v>0</v>
      </c>
      <c r="RBI14" s="280">
        <f>MasterTable!RBL122</f>
        <v>0</v>
      </c>
      <c r="RBJ14" s="280">
        <f>MasterTable!RBM122</f>
        <v>0</v>
      </c>
      <c r="RBK14" s="280">
        <f>MasterTable!RBN122</f>
        <v>0</v>
      </c>
      <c r="RBL14" s="280">
        <f>MasterTable!RBO122</f>
        <v>0</v>
      </c>
      <c r="RBM14" s="280">
        <f>MasterTable!RBP122</f>
        <v>0</v>
      </c>
      <c r="RBN14" s="280">
        <f>MasterTable!RBQ122</f>
        <v>0</v>
      </c>
      <c r="RBO14" s="280">
        <f>MasterTable!RBR122</f>
        <v>0</v>
      </c>
      <c r="RBP14" s="280">
        <f>MasterTable!RBS122</f>
        <v>0</v>
      </c>
      <c r="RBQ14" s="280">
        <f>MasterTable!RBT122</f>
        <v>0</v>
      </c>
      <c r="RBR14" s="280">
        <f>MasterTable!RBU122</f>
        <v>0</v>
      </c>
      <c r="RBS14" s="280">
        <f>MasterTable!RBV122</f>
        <v>0</v>
      </c>
      <c r="RBT14" s="280">
        <f>MasterTable!RBW122</f>
        <v>0</v>
      </c>
      <c r="RBU14" s="280">
        <f>MasterTable!RBX122</f>
        <v>0</v>
      </c>
      <c r="RBV14" s="280">
        <f>MasterTable!RBY122</f>
        <v>0</v>
      </c>
      <c r="RBW14" s="280">
        <f>MasterTable!RBZ122</f>
        <v>0</v>
      </c>
      <c r="RBX14" s="280">
        <f>MasterTable!RCA122</f>
        <v>0</v>
      </c>
      <c r="RBY14" s="280">
        <f>MasterTable!RCB122</f>
        <v>0</v>
      </c>
      <c r="RBZ14" s="280">
        <f>MasterTable!RCC122</f>
        <v>0</v>
      </c>
      <c r="RCA14" s="280">
        <f>MasterTable!RCD122</f>
        <v>0</v>
      </c>
      <c r="RCB14" s="280">
        <f>MasterTable!RCE122</f>
        <v>0</v>
      </c>
      <c r="RCC14" s="280">
        <f>MasterTable!RCF122</f>
        <v>0</v>
      </c>
      <c r="RCD14" s="280">
        <f>MasterTable!RCG122</f>
        <v>0</v>
      </c>
      <c r="RCE14" s="280">
        <f>MasterTable!RCH122</f>
        <v>0</v>
      </c>
      <c r="RCF14" s="280">
        <f>MasterTable!RCI122</f>
        <v>0</v>
      </c>
      <c r="RCG14" s="280">
        <f>MasterTable!RCJ122</f>
        <v>0</v>
      </c>
      <c r="RCH14" s="280">
        <f>MasterTable!RCK122</f>
        <v>0</v>
      </c>
      <c r="RCI14" s="280">
        <f>MasterTable!RCL122</f>
        <v>0</v>
      </c>
      <c r="RCJ14" s="280">
        <f>MasterTable!RCM122</f>
        <v>0</v>
      </c>
      <c r="RCK14" s="280">
        <f>MasterTable!RCN122</f>
        <v>0</v>
      </c>
      <c r="RCL14" s="280">
        <f>MasterTable!RCO122</f>
        <v>0</v>
      </c>
      <c r="RCM14" s="280">
        <f>MasterTable!RCP122</f>
        <v>0</v>
      </c>
      <c r="RCN14" s="280">
        <f>MasterTable!RCQ122</f>
        <v>0</v>
      </c>
      <c r="RCO14" s="280">
        <f>MasterTable!RCR122</f>
        <v>0</v>
      </c>
      <c r="RCP14" s="280">
        <f>MasterTable!RCS122</f>
        <v>0</v>
      </c>
      <c r="RCQ14" s="280">
        <f>MasterTable!RCT122</f>
        <v>0</v>
      </c>
      <c r="RCR14" s="280">
        <f>MasterTable!RCU122</f>
        <v>0</v>
      </c>
      <c r="RCS14" s="280">
        <f>MasterTable!RCV122</f>
        <v>0</v>
      </c>
      <c r="RCT14" s="280">
        <f>MasterTable!RCW122</f>
        <v>0</v>
      </c>
      <c r="RCU14" s="280">
        <f>MasterTable!RCX122</f>
        <v>0</v>
      </c>
      <c r="RCV14" s="280">
        <f>MasterTable!RCY122</f>
        <v>0</v>
      </c>
      <c r="RCW14" s="280">
        <f>MasterTable!RCZ122</f>
        <v>0</v>
      </c>
      <c r="RCX14" s="280">
        <f>MasterTable!RDA122</f>
        <v>0</v>
      </c>
      <c r="RCY14" s="280">
        <f>MasterTable!RDB122</f>
        <v>0</v>
      </c>
      <c r="RCZ14" s="280">
        <f>MasterTable!RDC122</f>
        <v>0</v>
      </c>
      <c r="RDA14" s="280">
        <f>MasterTable!RDD122</f>
        <v>0</v>
      </c>
      <c r="RDB14" s="280">
        <f>MasterTable!RDE122</f>
        <v>0</v>
      </c>
      <c r="RDC14" s="280">
        <f>MasterTable!RDF122</f>
        <v>0</v>
      </c>
      <c r="RDD14" s="280">
        <f>MasterTable!RDG122</f>
        <v>0</v>
      </c>
      <c r="RDE14" s="280">
        <f>MasterTable!RDH122</f>
        <v>0</v>
      </c>
      <c r="RDF14" s="280">
        <f>MasterTable!RDI122</f>
        <v>0</v>
      </c>
      <c r="RDG14" s="280">
        <f>MasterTable!RDJ122</f>
        <v>0</v>
      </c>
      <c r="RDH14" s="280">
        <f>MasterTable!RDK122</f>
        <v>0</v>
      </c>
      <c r="RDI14" s="280">
        <f>MasterTable!RDL122</f>
        <v>0</v>
      </c>
      <c r="RDJ14" s="280">
        <f>MasterTable!RDM122</f>
        <v>0</v>
      </c>
      <c r="RDK14" s="280">
        <f>MasterTable!RDN122</f>
        <v>0</v>
      </c>
      <c r="RDL14" s="280">
        <f>MasterTable!RDO122</f>
        <v>0</v>
      </c>
      <c r="RDM14" s="280">
        <f>MasterTable!RDP122</f>
        <v>0</v>
      </c>
      <c r="RDN14" s="280">
        <f>MasterTable!RDQ122</f>
        <v>0</v>
      </c>
      <c r="RDO14" s="280">
        <f>MasterTable!RDR122</f>
        <v>0</v>
      </c>
      <c r="RDP14" s="280">
        <f>MasterTable!RDS122</f>
        <v>0</v>
      </c>
      <c r="RDQ14" s="280">
        <f>MasterTable!RDT122</f>
        <v>0</v>
      </c>
      <c r="RDR14" s="280">
        <f>MasterTable!RDU122</f>
        <v>0</v>
      </c>
      <c r="RDS14" s="280">
        <f>MasterTable!RDV122</f>
        <v>0</v>
      </c>
      <c r="RDT14" s="280">
        <f>MasterTable!RDW122</f>
        <v>0</v>
      </c>
      <c r="RDU14" s="280">
        <f>MasterTable!RDX122</f>
        <v>0</v>
      </c>
      <c r="RDV14" s="280">
        <f>MasterTable!RDY122</f>
        <v>0</v>
      </c>
      <c r="RDW14" s="280">
        <f>MasterTable!RDZ122</f>
        <v>0</v>
      </c>
      <c r="RDX14" s="280">
        <f>MasterTable!REA122</f>
        <v>0</v>
      </c>
      <c r="RDY14" s="280">
        <f>MasterTable!REB122</f>
        <v>0</v>
      </c>
      <c r="RDZ14" s="280">
        <f>MasterTable!REC122</f>
        <v>0</v>
      </c>
      <c r="REA14" s="280">
        <f>MasterTable!RED122</f>
        <v>0</v>
      </c>
      <c r="REB14" s="280">
        <f>MasterTable!REE122</f>
        <v>0</v>
      </c>
      <c r="REC14" s="280">
        <f>MasterTable!REF122</f>
        <v>0</v>
      </c>
      <c r="RED14" s="280">
        <f>MasterTable!REG122</f>
        <v>0</v>
      </c>
      <c r="REE14" s="280">
        <f>MasterTable!REH122</f>
        <v>0</v>
      </c>
      <c r="REF14" s="280">
        <f>MasterTable!REI122</f>
        <v>0</v>
      </c>
      <c r="REG14" s="280">
        <f>MasterTable!REJ122</f>
        <v>0</v>
      </c>
      <c r="REH14" s="280">
        <f>MasterTable!REK122</f>
        <v>0</v>
      </c>
      <c r="REI14" s="280">
        <f>MasterTable!REL122</f>
        <v>0</v>
      </c>
      <c r="REJ14" s="280">
        <f>MasterTable!REM122</f>
        <v>0</v>
      </c>
      <c r="REK14" s="280">
        <f>MasterTable!REN122</f>
        <v>0</v>
      </c>
      <c r="REL14" s="280">
        <f>MasterTable!REO122</f>
        <v>0</v>
      </c>
      <c r="REM14" s="280">
        <f>MasterTable!REP122</f>
        <v>0</v>
      </c>
      <c r="REN14" s="280">
        <f>MasterTable!REQ122</f>
        <v>0</v>
      </c>
      <c r="REO14" s="280">
        <f>MasterTable!RER122</f>
        <v>0</v>
      </c>
      <c r="REP14" s="280">
        <f>MasterTable!RES122</f>
        <v>0</v>
      </c>
      <c r="REQ14" s="280">
        <f>MasterTable!RET122</f>
        <v>0</v>
      </c>
      <c r="RER14" s="280">
        <f>MasterTable!REU122</f>
        <v>0</v>
      </c>
      <c r="RES14" s="280">
        <f>MasterTable!REV122</f>
        <v>0</v>
      </c>
      <c r="RET14" s="280">
        <f>MasterTable!REW122</f>
        <v>0</v>
      </c>
      <c r="REU14" s="280">
        <f>MasterTable!REX122</f>
        <v>0</v>
      </c>
      <c r="REV14" s="280">
        <f>MasterTable!REY122</f>
        <v>0</v>
      </c>
      <c r="REW14" s="280">
        <f>MasterTable!REZ122</f>
        <v>0</v>
      </c>
      <c r="REX14" s="280">
        <f>MasterTable!RFA122</f>
        <v>0</v>
      </c>
      <c r="REY14" s="280">
        <f>MasterTable!RFB122</f>
        <v>0</v>
      </c>
      <c r="REZ14" s="280">
        <f>MasterTable!RFC122</f>
        <v>0</v>
      </c>
      <c r="RFA14" s="280">
        <f>MasterTable!RFD122</f>
        <v>0</v>
      </c>
      <c r="RFB14" s="280">
        <f>MasterTable!RFE122</f>
        <v>0</v>
      </c>
      <c r="RFC14" s="280">
        <f>MasterTable!RFF122</f>
        <v>0</v>
      </c>
      <c r="RFD14" s="280">
        <f>MasterTable!RFG122</f>
        <v>0</v>
      </c>
      <c r="RFE14" s="280">
        <f>MasterTable!RFH122</f>
        <v>0</v>
      </c>
      <c r="RFF14" s="280">
        <f>MasterTable!RFI122</f>
        <v>0</v>
      </c>
      <c r="RFG14" s="280">
        <f>MasterTable!RFJ122</f>
        <v>0</v>
      </c>
      <c r="RFH14" s="280">
        <f>MasterTable!RFK122</f>
        <v>0</v>
      </c>
      <c r="RFI14" s="280">
        <f>MasterTable!RFL122</f>
        <v>0</v>
      </c>
      <c r="RFJ14" s="280">
        <f>MasterTable!RFM122</f>
        <v>0</v>
      </c>
      <c r="RFK14" s="280">
        <f>MasterTable!RFN122</f>
        <v>0</v>
      </c>
      <c r="RFL14" s="280">
        <f>MasterTable!RFO122</f>
        <v>0</v>
      </c>
      <c r="RFM14" s="280">
        <f>MasterTable!RFP122</f>
        <v>0</v>
      </c>
      <c r="RFN14" s="280">
        <f>MasterTable!RFQ122</f>
        <v>0</v>
      </c>
      <c r="RFO14" s="280">
        <f>MasterTable!RFR122</f>
        <v>0</v>
      </c>
      <c r="RFP14" s="280">
        <f>MasterTable!RFS122</f>
        <v>0</v>
      </c>
      <c r="RFQ14" s="280">
        <f>MasterTable!RFT122</f>
        <v>0</v>
      </c>
      <c r="RFR14" s="280">
        <f>MasterTable!RFU122</f>
        <v>0</v>
      </c>
      <c r="RFS14" s="280">
        <f>MasterTable!RFV122</f>
        <v>0</v>
      </c>
      <c r="RFT14" s="280">
        <f>MasterTable!RFW122</f>
        <v>0</v>
      </c>
      <c r="RFU14" s="280">
        <f>MasterTable!RFX122</f>
        <v>0</v>
      </c>
      <c r="RFV14" s="280">
        <f>MasterTable!RFY122</f>
        <v>0</v>
      </c>
      <c r="RFW14" s="280">
        <f>MasterTable!RFZ122</f>
        <v>0</v>
      </c>
      <c r="RFX14" s="280">
        <f>MasterTable!RGA122</f>
        <v>0</v>
      </c>
      <c r="RFY14" s="280">
        <f>MasterTable!RGB122</f>
        <v>0</v>
      </c>
      <c r="RFZ14" s="280">
        <f>MasterTable!RGC122</f>
        <v>0</v>
      </c>
      <c r="RGA14" s="280">
        <f>MasterTable!RGD122</f>
        <v>0</v>
      </c>
      <c r="RGB14" s="280">
        <f>MasterTable!RGE122</f>
        <v>0</v>
      </c>
      <c r="RGC14" s="280">
        <f>MasterTable!RGF122</f>
        <v>0</v>
      </c>
      <c r="RGD14" s="280">
        <f>MasterTable!RGG122</f>
        <v>0</v>
      </c>
      <c r="RGE14" s="280">
        <f>MasterTable!RGH122</f>
        <v>0</v>
      </c>
      <c r="RGF14" s="280">
        <f>MasterTable!RGI122</f>
        <v>0</v>
      </c>
      <c r="RGG14" s="280">
        <f>MasterTable!RGJ122</f>
        <v>0</v>
      </c>
      <c r="RGH14" s="280">
        <f>MasterTable!RGK122</f>
        <v>0</v>
      </c>
      <c r="RGI14" s="280">
        <f>MasterTable!RGL122</f>
        <v>0</v>
      </c>
      <c r="RGJ14" s="280">
        <f>MasterTable!RGM122</f>
        <v>0</v>
      </c>
      <c r="RGK14" s="280">
        <f>MasterTable!RGN122</f>
        <v>0</v>
      </c>
      <c r="RGL14" s="280">
        <f>MasterTable!RGO122</f>
        <v>0</v>
      </c>
      <c r="RGM14" s="280">
        <f>MasterTable!RGP122</f>
        <v>0</v>
      </c>
      <c r="RGN14" s="280">
        <f>MasterTable!RGQ122</f>
        <v>0</v>
      </c>
      <c r="RGO14" s="280">
        <f>MasterTable!RGR122</f>
        <v>0</v>
      </c>
      <c r="RGP14" s="280">
        <f>MasterTable!RGS122</f>
        <v>0</v>
      </c>
      <c r="RGQ14" s="280">
        <f>MasterTable!RGT122</f>
        <v>0</v>
      </c>
      <c r="RGR14" s="280">
        <f>MasterTable!RGU122</f>
        <v>0</v>
      </c>
      <c r="RGS14" s="280">
        <f>MasterTable!RGV122</f>
        <v>0</v>
      </c>
      <c r="RGT14" s="280">
        <f>MasterTable!RGW122</f>
        <v>0</v>
      </c>
      <c r="RGU14" s="280">
        <f>MasterTable!RGX122</f>
        <v>0</v>
      </c>
      <c r="RGV14" s="280">
        <f>MasterTable!RGY122</f>
        <v>0</v>
      </c>
      <c r="RGW14" s="280">
        <f>MasterTable!RGZ122</f>
        <v>0</v>
      </c>
      <c r="RGX14" s="280">
        <f>MasterTable!RHA122</f>
        <v>0</v>
      </c>
      <c r="RGY14" s="280">
        <f>MasterTable!RHB122</f>
        <v>0</v>
      </c>
      <c r="RGZ14" s="280">
        <f>MasterTable!RHC122</f>
        <v>0</v>
      </c>
      <c r="RHA14" s="280">
        <f>MasterTable!RHD122</f>
        <v>0</v>
      </c>
      <c r="RHB14" s="280">
        <f>MasterTable!RHE122</f>
        <v>0</v>
      </c>
      <c r="RHC14" s="280">
        <f>MasterTable!RHF122</f>
        <v>0</v>
      </c>
      <c r="RHD14" s="280">
        <f>MasterTable!RHG122</f>
        <v>0</v>
      </c>
      <c r="RHE14" s="280">
        <f>MasterTable!RHH122</f>
        <v>0</v>
      </c>
      <c r="RHF14" s="280">
        <f>MasterTable!RHI122</f>
        <v>0</v>
      </c>
      <c r="RHG14" s="280">
        <f>MasterTable!RHJ122</f>
        <v>0</v>
      </c>
      <c r="RHH14" s="280">
        <f>MasterTable!RHK122</f>
        <v>0</v>
      </c>
      <c r="RHI14" s="280">
        <f>MasterTable!RHL122</f>
        <v>0</v>
      </c>
      <c r="RHJ14" s="280">
        <f>MasterTable!RHM122</f>
        <v>0</v>
      </c>
      <c r="RHK14" s="280">
        <f>MasterTable!RHN122</f>
        <v>0</v>
      </c>
      <c r="RHL14" s="280">
        <f>MasterTable!RHO122</f>
        <v>0</v>
      </c>
      <c r="RHM14" s="280">
        <f>MasterTable!RHP122</f>
        <v>0</v>
      </c>
      <c r="RHN14" s="280">
        <f>MasterTable!RHQ122</f>
        <v>0</v>
      </c>
      <c r="RHO14" s="280">
        <f>MasterTable!RHR122</f>
        <v>0</v>
      </c>
      <c r="RHP14" s="280">
        <f>MasterTable!RHS122</f>
        <v>0</v>
      </c>
      <c r="RHQ14" s="280">
        <f>MasterTable!RHT122</f>
        <v>0</v>
      </c>
      <c r="RHR14" s="280">
        <f>MasterTable!RHU122</f>
        <v>0</v>
      </c>
      <c r="RHS14" s="280">
        <f>MasterTable!RHV122</f>
        <v>0</v>
      </c>
      <c r="RHT14" s="280">
        <f>MasterTable!RHW122</f>
        <v>0</v>
      </c>
      <c r="RHU14" s="280">
        <f>MasterTable!RHX122</f>
        <v>0</v>
      </c>
      <c r="RHV14" s="280">
        <f>MasterTable!RHY122</f>
        <v>0</v>
      </c>
      <c r="RHW14" s="280">
        <f>MasterTable!RHZ122</f>
        <v>0</v>
      </c>
      <c r="RHX14" s="280">
        <f>MasterTable!RIA122</f>
        <v>0</v>
      </c>
      <c r="RHY14" s="280">
        <f>MasterTable!RIB122</f>
        <v>0</v>
      </c>
      <c r="RHZ14" s="280">
        <f>MasterTable!RIC122</f>
        <v>0</v>
      </c>
      <c r="RIA14" s="280">
        <f>MasterTable!RID122</f>
        <v>0</v>
      </c>
      <c r="RIB14" s="280">
        <f>MasterTable!RIE122</f>
        <v>0</v>
      </c>
      <c r="RIC14" s="280">
        <f>MasterTable!RIF122</f>
        <v>0</v>
      </c>
      <c r="RID14" s="280">
        <f>MasterTable!RIG122</f>
        <v>0</v>
      </c>
      <c r="RIE14" s="280">
        <f>MasterTable!RIH122</f>
        <v>0</v>
      </c>
      <c r="RIF14" s="280">
        <f>MasterTable!RII122</f>
        <v>0</v>
      </c>
      <c r="RIG14" s="280">
        <f>MasterTable!RIJ122</f>
        <v>0</v>
      </c>
      <c r="RIH14" s="280">
        <f>MasterTable!RIK122</f>
        <v>0</v>
      </c>
      <c r="RII14" s="280">
        <f>MasterTable!RIL122</f>
        <v>0</v>
      </c>
      <c r="RIJ14" s="280">
        <f>MasterTable!RIM122</f>
        <v>0</v>
      </c>
      <c r="RIK14" s="280">
        <f>MasterTable!RIN122</f>
        <v>0</v>
      </c>
      <c r="RIL14" s="280">
        <f>MasterTable!RIO122</f>
        <v>0</v>
      </c>
      <c r="RIM14" s="280">
        <f>MasterTable!RIP122</f>
        <v>0</v>
      </c>
      <c r="RIN14" s="280">
        <f>MasterTable!RIQ122</f>
        <v>0</v>
      </c>
      <c r="RIO14" s="280">
        <f>MasterTable!RIR122</f>
        <v>0</v>
      </c>
      <c r="RIP14" s="280">
        <f>MasterTable!RIS122</f>
        <v>0</v>
      </c>
      <c r="RIQ14" s="280">
        <f>MasterTable!RIT122</f>
        <v>0</v>
      </c>
      <c r="RIR14" s="280">
        <f>MasterTable!RIU122</f>
        <v>0</v>
      </c>
      <c r="RIS14" s="280">
        <f>MasterTable!RIV122</f>
        <v>0</v>
      </c>
      <c r="RIT14" s="280">
        <f>MasterTable!RIW122</f>
        <v>0</v>
      </c>
      <c r="RIU14" s="280">
        <f>MasterTable!RIX122</f>
        <v>0</v>
      </c>
      <c r="RIV14" s="280">
        <f>MasterTable!RIY122</f>
        <v>0</v>
      </c>
      <c r="RIW14" s="280">
        <f>MasterTable!RIZ122</f>
        <v>0</v>
      </c>
      <c r="RIX14" s="280">
        <f>MasterTable!RJA122</f>
        <v>0</v>
      </c>
      <c r="RIY14" s="280">
        <f>MasterTable!RJB122</f>
        <v>0</v>
      </c>
      <c r="RIZ14" s="280">
        <f>MasterTable!RJC122</f>
        <v>0</v>
      </c>
      <c r="RJA14" s="280">
        <f>MasterTable!RJD122</f>
        <v>0</v>
      </c>
      <c r="RJB14" s="280">
        <f>MasterTable!RJE122</f>
        <v>0</v>
      </c>
      <c r="RJC14" s="280">
        <f>MasterTable!RJF122</f>
        <v>0</v>
      </c>
      <c r="RJD14" s="280">
        <f>MasterTable!RJG122</f>
        <v>0</v>
      </c>
      <c r="RJE14" s="280">
        <f>MasterTable!RJH122</f>
        <v>0</v>
      </c>
      <c r="RJF14" s="280">
        <f>MasterTable!RJI122</f>
        <v>0</v>
      </c>
      <c r="RJG14" s="280">
        <f>MasterTable!RJJ122</f>
        <v>0</v>
      </c>
      <c r="RJH14" s="280">
        <f>MasterTable!RJK122</f>
        <v>0</v>
      </c>
      <c r="RJI14" s="280">
        <f>MasterTable!RJL122</f>
        <v>0</v>
      </c>
      <c r="RJJ14" s="280">
        <f>MasterTable!RJM122</f>
        <v>0</v>
      </c>
      <c r="RJK14" s="280">
        <f>MasterTable!RJN122</f>
        <v>0</v>
      </c>
      <c r="RJL14" s="280">
        <f>MasterTable!RJO122</f>
        <v>0</v>
      </c>
      <c r="RJM14" s="280">
        <f>MasterTable!RJP122</f>
        <v>0</v>
      </c>
      <c r="RJN14" s="280">
        <f>MasterTable!RJQ122</f>
        <v>0</v>
      </c>
      <c r="RJO14" s="280">
        <f>MasterTable!RJR122</f>
        <v>0</v>
      </c>
      <c r="RJP14" s="280">
        <f>MasterTable!RJS122</f>
        <v>0</v>
      </c>
      <c r="RJQ14" s="280">
        <f>MasterTable!RJT122</f>
        <v>0</v>
      </c>
      <c r="RJR14" s="280">
        <f>MasterTable!RJU122</f>
        <v>0</v>
      </c>
      <c r="RJS14" s="280">
        <f>MasterTable!RJV122</f>
        <v>0</v>
      </c>
      <c r="RJT14" s="280">
        <f>MasterTable!RJW122</f>
        <v>0</v>
      </c>
      <c r="RJU14" s="280">
        <f>MasterTable!RJX122</f>
        <v>0</v>
      </c>
      <c r="RJV14" s="280">
        <f>MasterTable!RJY122</f>
        <v>0</v>
      </c>
      <c r="RJW14" s="280">
        <f>MasterTable!RJZ122</f>
        <v>0</v>
      </c>
      <c r="RJX14" s="280">
        <f>MasterTable!RKA122</f>
        <v>0</v>
      </c>
      <c r="RJY14" s="280">
        <f>MasterTable!RKB122</f>
        <v>0</v>
      </c>
      <c r="RJZ14" s="280">
        <f>MasterTable!RKC122</f>
        <v>0</v>
      </c>
      <c r="RKA14" s="280">
        <f>MasterTable!RKD122</f>
        <v>0</v>
      </c>
      <c r="RKB14" s="280">
        <f>MasterTable!RKE122</f>
        <v>0</v>
      </c>
      <c r="RKC14" s="280">
        <f>MasterTable!RKF122</f>
        <v>0</v>
      </c>
      <c r="RKD14" s="280">
        <f>MasterTable!RKG122</f>
        <v>0</v>
      </c>
      <c r="RKE14" s="280">
        <f>MasterTable!RKH122</f>
        <v>0</v>
      </c>
      <c r="RKF14" s="280">
        <f>MasterTable!RKI122</f>
        <v>0</v>
      </c>
      <c r="RKG14" s="280">
        <f>MasterTable!RKJ122</f>
        <v>0</v>
      </c>
      <c r="RKH14" s="280">
        <f>MasterTable!RKK122</f>
        <v>0</v>
      </c>
      <c r="RKI14" s="280">
        <f>MasterTable!RKL122</f>
        <v>0</v>
      </c>
      <c r="RKJ14" s="280">
        <f>MasterTable!RKM122</f>
        <v>0</v>
      </c>
      <c r="RKK14" s="280">
        <f>MasterTable!RKN122</f>
        <v>0</v>
      </c>
      <c r="RKL14" s="280">
        <f>MasterTable!RKO122</f>
        <v>0</v>
      </c>
      <c r="RKM14" s="280">
        <f>MasterTable!RKP122</f>
        <v>0</v>
      </c>
      <c r="RKN14" s="280">
        <f>MasterTable!RKQ122</f>
        <v>0</v>
      </c>
      <c r="RKO14" s="280">
        <f>MasterTable!RKR122</f>
        <v>0</v>
      </c>
      <c r="RKP14" s="280">
        <f>MasterTable!RKS122</f>
        <v>0</v>
      </c>
      <c r="RKQ14" s="280">
        <f>MasterTable!RKT122</f>
        <v>0</v>
      </c>
      <c r="RKR14" s="280">
        <f>MasterTable!RKU122</f>
        <v>0</v>
      </c>
      <c r="RKS14" s="280">
        <f>MasterTable!RKV122</f>
        <v>0</v>
      </c>
      <c r="RKT14" s="280">
        <f>MasterTable!RKW122</f>
        <v>0</v>
      </c>
      <c r="RKU14" s="280">
        <f>MasterTable!RKX122</f>
        <v>0</v>
      </c>
      <c r="RKV14" s="280">
        <f>MasterTable!RKY122</f>
        <v>0</v>
      </c>
      <c r="RKW14" s="280">
        <f>MasterTable!RKZ122</f>
        <v>0</v>
      </c>
      <c r="RKX14" s="280">
        <f>MasterTable!RLA122</f>
        <v>0</v>
      </c>
      <c r="RKY14" s="280">
        <f>MasterTable!RLB122</f>
        <v>0</v>
      </c>
      <c r="RKZ14" s="280">
        <f>MasterTable!RLC122</f>
        <v>0</v>
      </c>
      <c r="RLA14" s="280">
        <f>MasterTable!RLD122</f>
        <v>0</v>
      </c>
      <c r="RLB14" s="280">
        <f>MasterTable!RLE122</f>
        <v>0</v>
      </c>
      <c r="RLC14" s="280">
        <f>MasterTable!RLF122</f>
        <v>0</v>
      </c>
      <c r="RLD14" s="280">
        <f>MasterTable!RLG122</f>
        <v>0</v>
      </c>
      <c r="RLE14" s="280">
        <f>MasterTable!RLH122</f>
        <v>0</v>
      </c>
      <c r="RLF14" s="280">
        <f>MasterTable!RLI122</f>
        <v>0</v>
      </c>
      <c r="RLG14" s="280">
        <f>MasterTable!RLJ122</f>
        <v>0</v>
      </c>
      <c r="RLH14" s="280">
        <f>MasterTable!RLK122</f>
        <v>0</v>
      </c>
      <c r="RLI14" s="280">
        <f>MasterTable!RLL122</f>
        <v>0</v>
      </c>
      <c r="RLJ14" s="280">
        <f>MasterTable!RLM122</f>
        <v>0</v>
      </c>
      <c r="RLK14" s="280">
        <f>MasterTable!RLN122</f>
        <v>0</v>
      </c>
      <c r="RLL14" s="280">
        <f>MasterTable!RLO122</f>
        <v>0</v>
      </c>
      <c r="RLM14" s="280">
        <f>MasterTable!RLP122</f>
        <v>0</v>
      </c>
      <c r="RLN14" s="280">
        <f>MasterTable!RLQ122</f>
        <v>0</v>
      </c>
      <c r="RLO14" s="280">
        <f>MasterTable!RLR122</f>
        <v>0</v>
      </c>
      <c r="RLP14" s="280">
        <f>MasterTable!RLS122</f>
        <v>0</v>
      </c>
      <c r="RLQ14" s="280">
        <f>MasterTable!RLT122</f>
        <v>0</v>
      </c>
      <c r="RLR14" s="280">
        <f>MasterTable!RLU122</f>
        <v>0</v>
      </c>
      <c r="RLS14" s="280">
        <f>MasterTable!RLV122</f>
        <v>0</v>
      </c>
      <c r="RLT14" s="280">
        <f>MasterTable!RLW122</f>
        <v>0</v>
      </c>
      <c r="RLU14" s="280">
        <f>MasterTable!RLX122</f>
        <v>0</v>
      </c>
      <c r="RLV14" s="280">
        <f>MasterTable!RLY122</f>
        <v>0</v>
      </c>
      <c r="RLW14" s="280">
        <f>MasterTable!RLZ122</f>
        <v>0</v>
      </c>
      <c r="RLX14" s="280">
        <f>MasterTable!RMA122</f>
        <v>0</v>
      </c>
      <c r="RLY14" s="280">
        <f>MasterTable!RMB122</f>
        <v>0</v>
      </c>
      <c r="RLZ14" s="280">
        <f>MasterTable!RMC122</f>
        <v>0</v>
      </c>
      <c r="RMA14" s="280">
        <f>MasterTable!RMD122</f>
        <v>0</v>
      </c>
      <c r="RMB14" s="280">
        <f>MasterTable!RME122</f>
        <v>0</v>
      </c>
      <c r="RMC14" s="280">
        <f>MasterTable!RMF122</f>
        <v>0</v>
      </c>
      <c r="RMD14" s="280">
        <f>MasterTable!RMG122</f>
        <v>0</v>
      </c>
      <c r="RME14" s="280">
        <f>MasterTable!RMH122</f>
        <v>0</v>
      </c>
      <c r="RMF14" s="280">
        <f>MasterTable!RMI122</f>
        <v>0</v>
      </c>
      <c r="RMG14" s="280">
        <f>MasterTable!RMJ122</f>
        <v>0</v>
      </c>
      <c r="RMH14" s="280">
        <f>MasterTable!RMK122</f>
        <v>0</v>
      </c>
      <c r="RMI14" s="280">
        <f>MasterTable!RML122</f>
        <v>0</v>
      </c>
      <c r="RMJ14" s="280">
        <f>MasterTable!RMM122</f>
        <v>0</v>
      </c>
      <c r="RMK14" s="280">
        <f>MasterTable!RMN122</f>
        <v>0</v>
      </c>
      <c r="RML14" s="280">
        <f>MasterTable!RMO122</f>
        <v>0</v>
      </c>
      <c r="RMM14" s="280">
        <f>MasterTable!RMP122</f>
        <v>0</v>
      </c>
      <c r="RMN14" s="280">
        <f>MasterTable!RMQ122</f>
        <v>0</v>
      </c>
      <c r="RMO14" s="280">
        <f>MasterTable!RMR122</f>
        <v>0</v>
      </c>
      <c r="RMP14" s="280">
        <f>MasterTable!RMS122</f>
        <v>0</v>
      </c>
      <c r="RMQ14" s="280">
        <f>MasterTable!RMT122</f>
        <v>0</v>
      </c>
      <c r="RMR14" s="280">
        <f>MasterTable!RMU122</f>
        <v>0</v>
      </c>
      <c r="RMS14" s="280">
        <f>MasterTable!RMV122</f>
        <v>0</v>
      </c>
      <c r="RMT14" s="280">
        <f>MasterTable!RMW122</f>
        <v>0</v>
      </c>
      <c r="RMU14" s="280">
        <f>MasterTable!RMX122</f>
        <v>0</v>
      </c>
      <c r="RMV14" s="280">
        <f>MasterTable!RMY122</f>
        <v>0</v>
      </c>
      <c r="RMW14" s="280">
        <f>MasterTable!RMZ122</f>
        <v>0</v>
      </c>
      <c r="RMX14" s="280">
        <f>MasterTable!RNA122</f>
        <v>0</v>
      </c>
      <c r="RMY14" s="280">
        <f>MasterTable!RNB122</f>
        <v>0</v>
      </c>
      <c r="RMZ14" s="280">
        <f>MasterTable!RNC122</f>
        <v>0</v>
      </c>
      <c r="RNA14" s="280">
        <f>MasterTable!RND122</f>
        <v>0</v>
      </c>
      <c r="RNB14" s="280">
        <f>MasterTable!RNE122</f>
        <v>0</v>
      </c>
      <c r="RNC14" s="280">
        <f>MasterTable!RNF122</f>
        <v>0</v>
      </c>
      <c r="RND14" s="280">
        <f>MasterTable!RNG122</f>
        <v>0</v>
      </c>
      <c r="RNE14" s="280">
        <f>MasterTable!RNH122</f>
        <v>0</v>
      </c>
      <c r="RNF14" s="280">
        <f>MasterTable!RNI122</f>
        <v>0</v>
      </c>
      <c r="RNG14" s="280">
        <f>MasterTable!RNJ122</f>
        <v>0</v>
      </c>
      <c r="RNH14" s="280">
        <f>MasterTable!RNK122</f>
        <v>0</v>
      </c>
      <c r="RNI14" s="280">
        <f>MasterTable!RNL122</f>
        <v>0</v>
      </c>
      <c r="RNJ14" s="280">
        <f>MasterTable!RNM122</f>
        <v>0</v>
      </c>
      <c r="RNK14" s="280">
        <f>MasterTable!RNN122</f>
        <v>0</v>
      </c>
      <c r="RNL14" s="280">
        <f>MasterTable!RNO122</f>
        <v>0</v>
      </c>
      <c r="RNM14" s="280">
        <f>MasterTable!RNP122</f>
        <v>0</v>
      </c>
      <c r="RNN14" s="280">
        <f>MasterTable!RNQ122</f>
        <v>0</v>
      </c>
      <c r="RNO14" s="280">
        <f>MasterTable!RNR122</f>
        <v>0</v>
      </c>
      <c r="RNP14" s="280">
        <f>MasterTable!RNS122</f>
        <v>0</v>
      </c>
      <c r="RNQ14" s="280">
        <f>MasterTable!RNT122</f>
        <v>0</v>
      </c>
      <c r="RNR14" s="280">
        <f>MasterTable!RNU122</f>
        <v>0</v>
      </c>
      <c r="RNS14" s="280">
        <f>MasterTable!RNV122</f>
        <v>0</v>
      </c>
      <c r="RNT14" s="280">
        <f>MasterTable!RNW122</f>
        <v>0</v>
      </c>
      <c r="RNU14" s="280">
        <f>MasterTable!RNX122</f>
        <v>0</v>
      </c>
      <c r="RNV14" s="280">
        <f>MasterTable!RNY122</f>
        <v>0</v>
      </c>
      <c r="RNW14" s="280">
        <f>MasterTable!RNZ122</f>
        <v>0</v>
      </c>
      <c r="RNX14" s="280">
        <f>MasterTable!ROA122</f>
        <v>0</v>
      </c>
      <c r="RNY14" s="280">
        <f>MasterTable!ROB122</f>
        <v>0</v>
      </c>
      <c r="RNZ14" s="280">
        <f>MasterTable!ROC122</f>
        <v>0</v>
      </c>
      <c r="ROA14" s="280">
        <f>MasterTable!ROD122</f>
        <v>0</v>
      </c>
      <c r="ROB14" s="280">
        <f>MasterTable!ROE122</f>
        <v>0</v>
      </c>
      <c r="ROC14" s="280">
        <f>MasterTable!ROF122</f>
        <v>0</v>
      </c>
      <c r="ROD14" s="280">
        <f>MasterTable!ROG122</f>
        <v>0</v>
      </c>
      <c r="ROE14" s="280">
        <f>MasterTable!ROH122</f>
        <v>0</v>
      </c>
      <c r="ROF14" s="280">
        <f>MasterTable!ROI122</f>
        <v>0</v>
      </c>
      <c r="ROG14" s="280">
        <f>MasterTable!ROJ122</f>
        <v>0</v>
      </c>
      <c r="ROH14" s="280">
        <f>MasterTable!ROK122</f>
        <v>0</v>
      </c>
      <c r="ROI14" s="280">
        <f>MasterTable!ROL122</f>
        <v>0</v>
      </c>
      <c r="ROJ14" s="280">
        <f>MasterTable!ROM122</f>
        <v>0</v>
      </c>
      <c r="ROK14" s="280">
        <f>MasterTable!RON122</f>
        <v>0</v>
      </c>
      <c r="ROL14" s="280">
        <f>MasterTable!ROO122</f>
        <v>0</v>
      </c>
      <c r="ROM14" s="280">
        <f>MasterTable!ROP122</f>
        <v>0</v>
      </c>
      <c r="RON14" s="280">
        <f>MasterTable!ROQ122</f>
        <v>0</v>
      </c>
      <c r="ROO14" s="280">
        <f>MasterTable!ROR122</f>
        <v>0</v>
      </c>
      <c r="ROP14" s="280">
        <f>MasterTable!ROS122</f>
        <v>0</v>
      </c>
      <c r="ROQ14" s="280">
        <f>MasterTable!ROT122</f>
        <v>0</v>
      </c>
      <c r="ROR14" s="280">
        <f>MasterTable!ROU122</f>
        <v>0</v>
      </c>
      <c r="ROS14" s="280">
        <f>MasterTable!ROV122</f>
        <v>0</v>
      </c>
      <c r="ROT14" s="280">
        <f>MasterTable!ROW122</f>
        <v>0</v>
      </c>
      <c r="ROU14" s="280">
        <f>MasterTable!ROX122</f>
        <v>0</v>
      </c>
      <c r="ROV14" s="280">
        <f>MasterTable!ROY122</f>
        <v>0</v>
      </c>
      <c r="ROW14" s="280">
        <f>MasterTable!ROZ122</f>
        <v>0</v>
      </c>
      <c r="ROX14" s="280">
        <f>MasterTable!RPA122</f>
        <v>0</v>
      </c>
      <c r="ROY14" s="280">
        <f>MasterTable!RPB122</f>
        <v>0</v>
      </c>
      <c r="ROZ14" s="280">
        <f>MasterTable!RPC122</f>
        <v>0</v>
      </c>
      <c r="RPA14" s="280">
        <f>MasterTable!RPD122</f>
        <v>0</v>
      </c>
      <c r="RPB14" s="280">
        <f>MasterTable!RPE122</f>
        <v>0</v>
      </c>
      <c r="RPC14" s="280">
        <f>MasterTable!RPF122</f>
        <v>0</v>
      </c>
      <c r="RPD14" s="280">
        <f>MasterTable!RPG122</f>
        <v>0</v>
      </c>
      <c r="RPE14" s="280">
        <f>MasterTable!RPH122</f>
        <v>0</v>
      </c>
      <c r="RPF14" s="280">
        <f>MasterTable!RPI122</f>
        <v>0</v>
      </c>
      <c r="RPG14" s="280">
        <f>MasterTable!RPJ122</f>
        <v>0</v>
      </c>
      <c r="RPH14" s="280">
        <f>MasterTable!RPK122</f>
        <v>0</v>
      </c>
      <c r="RPI14" s="280">
        <f>MasterTable!RPL122</f>
        <v>0</v>
      </c>
      <c r="RPJ14" s="280">
        <f>MasterTable!RPM122</f>
        <v>0</v>
      </c>
      <c r="RPK14" s="280">
        <f>MasterTable!RPN122</f>
        <v>0</v>
      </c>
      <c r="RPL14" s="280">
        <f>MasterTable!RPO122</f>
        <v>0</v>
      </c>
      <c r="RPM14" s="280">
        <f>MasterTable!RPP122</f>
        <v>0</v>
      </c>
      <c r="RPN14" s="280">
        <f>MasterTable!RPQ122</f>
        <v>0</v>
      </c>
      <c r="RPO14" s="280">
        <f>MasterTable!RPR122</f>
        <v>0</v>
      </c>
      <c r="RPP14" s="280">
        <f>MasterTable!RPS122</f>
        <v>0</v>
      </c>
      <c r="RPQ14" s="280">
        <f>MasterTable!RPT122</f>
        <v>0</v>
      </c>
      <c r="RPR14" s="280">
        <f>MasterTable!RPU122</f>
        <v>0</v>
      </c>
      <c r="RPS14" s="280">
        <f>MasterTable!RPV122</f>
        <v>0</v>
      </c>
      <c r="RPT14" s="280">
        <f>MasterTable!RPW122</f>
        <v>0</v>
      </c>
      <c r="RPU14" s="280">
        <f>MasterTable!RPX122</f>
        <v>0</v>
      </c>
      <c r="RPV14" s="280">
        <f>MasterTable!RPY122</f>
        <v>0</v>
      </c>
      <c r="RPW14" s="280">
        <f>MasterTable!RPZ122</f>
        <v>0</v>
      </c>
      <c r="RPX14" s="280">
        <f>MasterTable!RQA122</f>
        <v>0</v>
      </c>
      <c r="RPY14" s="280">
        <f>MasterTable!RQB122</f>
        <v>0</v>
      </c>
      <c r="RPZ14" s="280">
        <f>MasterTable!RQC122</f>
        <v>0</v>
      </c>
      <c r="RQA14" s="280">
        <f>MasterTable!RQD122</f>
        <v>0</v>
      </c>
      <c r="RQB14" s="280">
        <f>MasterTable!RQE122</f>
        <v>0</v>
      </c>
      <c r="RQC14" s="280">
        <f>MasterTable!RQF122</f>
        <v>0</v>
      </c>
      <c r="RQD14" s="280">
        <f>MasterTable!RQG122</f>
        <v>0</v>
      </c>
      <c r="RQE14" s="280">
        <f>MasterTable!RQH122</f>
        <v>0</v>
      </c>
      <c r="RQF14" s="280">
        <f>MasterTable!RQI122</f>
        <v>0</v>
      </c>
      <c r="RQG14" s="280">
        <f>MasterTable!RQJ122</f>
        <v>0</v>
      </c>
      <c r="RQH14" s="280">
        <f>MasterTable!RQK122</f>
        <v>0</v>
      </c>
      <c r="RQI14" s="280">
        <f>MasterTable!RQL122</f>
        <v>0</v>
      </c>
      <c r="RQJ14" s="280">
        <f>MasterTable!RQM122</f>
        <v>0</v>
      </c>
      <c r="RQK14" s="280">
        <f>MasterTable!RQN122</f>
        <v>0</v>
      </c>
      <c r="RQL14" s="280">
        <f>MasterTable!RQO122</f>
        <v>0</v>
      </c>
      <c r="RQM14" s="280">
        <f>MasterTable!RQP122</f>
        <v>0</v>
      </c>
      <c r="RQN14" s="280">
        <f>MasterTable!RQQ122</f>
        <v>0</v>
      </c>
      <c r="RQO14" s="280">
        <f>MasterTable!RQR122</f>
        <v>0</v>
      </c>
      <c r="RQP14" s="280">
        <f>MasterTable!RQS122</f>
        <v>0</v>
      </c>
      <c r="RQQ14" s="280">
        <f>MasterTable!RQT122</f>
        <v>0</v>
      </c>
      <c r="RQR14" s="280">
        <f>MasterTable!RQU122</f>
        <v>0</v>
      </c>
      <c r="RQS14" s="280">
        <f>MasterTable!RQV122</f>
        <v>0</v>
      </c>
      <c r="RQT14" s="280">
        <f>MasterTable!RQW122</f>
        <v>0</v>
      </c>
      <c r="RQU14" s="280">
        <f>MasterTable!RQX122</f>
        <v>0</v>
      </c>
      <c r="RQV14" s="280">
        <f>MasterTable!RQY122</f>
        <v>0</v>
      </c>
      <c r="RQW14" s="280">
        <f>MasterTable!RQZ122</f>
        <v>0</v>
      </c>
      <c r="RQX14" s="280">
        <f>MasterTable!RRA122</f>
        <v>0</v>
      </c>
      <c r="RQY14" s="280">
        <f>MasterTable!RRB122</f>
        <v>0</v>
      </c>
      <c r="RQZ14" s="280">
        <f>MasterTable!RRC122</f>
        <v>0</v>
      </c>
      <c r="RRA14" s="280">
        <f>MasterTable!RRD122</f>
        <v>0</v>
      </c>
      <c r="RRB14" s="280">
        <f>MasterTable!RRE122</f>
        <v>0</v>
      </c>
      <c r="RRC14" s="280">
        <f>MasterTable!RRF122</f>
        <v>0</v>
      </c>
      <c r="RRD14" s="280">
        <f>MasterTable!RRG122</f>
        <v>0</v>
      </c>
      <c r="RRE14" s="280">
        <f>MasterTable!RRH122</f>
        <v>0</v>
      </c>
      <c r="RRF14" s="280">
        <f>MasterTable!RRI122</f>
        <v>0</v>
      </c>
      <c r="RRG14" s="280">
        <f>MasterTable!RRJ122</f>
        <v>0</v>
      </c>
      <c r="RRH14" s="280">
        <f>MasterTable!RRK122</f>
        <v>0</v>
      </c>
      <c r="RRI14" s="280">
        <f>MasterTable!RRL122</f>
        <v>0</v>
      </c>
      <c r="RRJ14" s="280">
        <f>MasterTable!RRM122</f>
        <v>0</v>
      </c>
      <c r="RRK14" s="280">
        <f>MasterTable!RRN122</f>
        <v>0</v>
      </c>
      <c r="RRL14" s="280">
        <f>MasterTable!RRO122</f>
        <v>0</v>
      </c>
      <c r="RRM14" s="280">
        <f>MasterTable!RRP122</f>
        <v>0</v>
      </c>
      <c r="RRN14" s="280">
        <f>MasterTable!RRQ122</f>
        <v>0</v>
      </c>
      <c r="RRO14" s="280">
        <f>MasterTable!RRR122</f>
        <v>0</v>
      </c>
      <c r="RRP14" s="280">
        <f>MasterTable!RRS122</f>
        <v>0</v>
      </c>
      <c r="RRQ14" s="280">
        <f>MasterTable!RRT122</f>
        <v>0</v>
      </c>
      <c r="RRR14" s="280">
        <f>MasterTable!RRU122</f>
        <v>0</v>
      </c>
      <c r="RRS14" s="280">
        <f>MasterTable!RRV122</f>
        <v>0</v>
      </c>
      <c r="RRT14" s="280">
        <f>MasterTable!RRW122</f>
        <v>0</v>
      </c>
      <c r="RRU14" s="280">
        <f>MasterTable!RRX122</f>
        <v>0</v>
      </c>
      <c r="RRV14" s="280">
        <f>MasterTable!RRY122</f>
        <v>0</v>
      </c>
      <c r="RRW14" s="280">
        <f>MasterTable!RRZ122</f>
        <v>0</v>
      </c>
      <c r="RRX14" s="280">
        <f>MasterTable!RSA122</f>
        <v>0</v>
      </c>
      <c r="RRY14" s="280">
        <f>MasterTable!RSB122</f>
        <v>0</v>
      </c>
      <c r="RRZ14" s="280">
        <f>MasterTable!RSC122</f>
        <v>0</v>
      </c>
      <c r="RSA14" s="280">
        <f>MasterTable!RSD122</f>
        <v>0</v>
      </c>
      <c r="RSB14" s="280">
        <f>MasterTable!RSE122</f>
        <v>0</v>
      </c>
      <c r="RSC14" s="280">
        <f>MasterTable!RSF122</f>
        <v>0</v>
      </c>
      <c r="RSD14" s="280">
        <f>MasterTable!RSG122</f>
        <v>0</v>
      </c>
      <c r="RSE14" s="280">
        <f>MasterTable!RSH122</f>
        <v>0</v>
      </c>
      <c r="RSF14" s="280">
        <f>MasterTable!RSI122</f>
        <v>0</v>
      </c>
      <c r="RSG14" s="280">
        <f>MasterTable!RSJ122</f>
        <v>0</v>
      </c>
      <c r="RSH14" s="280">
        <f>MasterTable!RSK122</f>
        <v>0</v>
      </c>
      <c r="RSI14" s="280">
        <f>MasterTable!RSL122</f>
        <v>0</v>
      </c>
      <c r="RSJ14" s="280">
        <f>MasterTable!RSM122</f>
        <v>0</v>
      </c>
      <c r="RSK14" s="280">
        <f>MasterTable!RSN122</f>
        <v>0</v>
      </c>
      <c r="RSL14" s="280">
        <f>MasterTable!RSO122</f>
        <v>0</v>
      </c>
      <c r="RSM14" s="280">
        <f>MasterTable!RSP122</f>
        <v>0</v>
      </c>
      <c r="RSN14" s="280">
        <f>MasterTable!RSQ122</f>
        <v>0</v>
      </c>
      <c r="RSO14" s="280">
        <f>MasterTable!RSR122</f>
        <v>0</v>
      </c>
      <c r="RSP14" s="280">
        <f>MasterTable!RSS122</f>
        <v>0</v>
      </c>
      <c r="RSQ14" s="280">
        <f>MasterTable!RST122</f>
        <v>0</v>
      </c>
      <c r="RSR14" s="280">
        <f>MasterTable!RSU122</f>
        <v>0</v>
      </c>
      <c r="RSS14" s="280">
        <f>MasterTable!RSV122</f>
        <v>0</v>
      </c>
      <c r="RST14" s="280">
        <f>MasterTable!RSW122</f>
        <v>0</v>
      </c>
      <c r="RSU14" s="280">
        <f>MasterTable!RSX122</f>
        <v>0</v>
      </c>
      <c r="RSV14" s="280">
        <f>MasterTable!RSY122</f>
        <v>0</v>
      </c>
      <c r="RSW14" s="280">
        <f>MasterTable!RSZ122</f>
        <v>0</v>
      </c>
      <c r="RSX14" s="280">
        <f>MasterTable!RTA122</f>
        <v>0</v>
      </c>
      <c r="RSY14" s="280">
        <f>MasterTable!RTB122</f>
        <v>0</v>
      </c>
      <c r="RSZ14" s="280">
        <f>MasterTable!RTC122</f>
        <v>0</v>
      </c>
      <c r="RTA14" s="280">
        <f>MasterTable!RTD122</f>
        <v>0</v>
      </c>
      <c r="RTB14" s="280">
        <f>MasterTable!RTE122</f>
        <v>0</v>
      </c>
      <c r="RTC14" s="280">
        <f>MasterTable!RTF122</f>
        <v>0</v>
      </c>
      <c r="RTD14" s="280">
        <f>MasterTable!RTG122</f>
        <v>0</v>
      </c>
      <c r="RTE14" s="280">
        <f>MasterTable!RTH122</f>
        <v>0</v>
      </c>
      <c r="RTF14" s="280">
        <f>MasterTable!RTI122</f>
        <v>0</v>
      </c>
      <c r="RTG14" s="280">
        <f>MasterTable!RTJ122</f>
        <v>0</v>
      </c>
      <c r="RTH14" s="280">
        <f>MasterTable!RTK122</f>
        <v>0</v>
      </c>
      <c r="RTI14" s="280">
        <f>MasterTable!RTL122</f>
        <v>0</v>
      </c>
      <c r="RTJ14" s="280">
        <f>MasterTable!RTM122</f>
        <v>0</v>
      </c>
      <c r="RTK14" s="280">
        <f>MasterTable!RTN122</f>
        <v>0</v>
      </c>
      <c r="RTL14" s="280">
        <f>MasterTable!RTO122</f>
        <v>0</v>
      </c>
      <c r="RTM14" s="280">
        <f>MasterTable!RTP122</f>
        <v>0</v>
      </c>
      <c r="RTN14" s="280">
        <f>MasterTable!RTQ122</f>
        <v>0</v>
      </c>
      <c r="RTO14" s="280">
        <f>MasterTable!RTR122</f>
        <v>0</v>
      </c>
      <c r="RTP14" s="280">
        <f>MasterTable!RTS122</f>
        <v>0</v>
      </c>
      <c r="RTQ14" s="280">
        <f>MasterTable!RTT122</f>
        <v>0</v>
      </c>
      <c r="RTR14" s="280">
        <f>MasterTable!RTU122</f>
        <v>0</v>
      </c>
      <c r="RTS14" s="280">
        <f>MasterTable!RTV122</f>
        <v>0</v>
      </c>
      <c r="RTT14" s="280">
        <f>MasterTable!RTW122</f>
        <v>0</v>
      </c>
      <c r="RTU14" s="280">
        <f>MasterTable!RTX122</f>
        <v>0</v>
      </c>
      <c r="RTV14" s="280">
        <f>MasterTable!RTY122</f>
        <v>0</v>
      </c>
      <c r="RTW14" s="280">
        <f>MasterTable!RTZ122</f>
        <v>0</v>
      </c>
      <c r="RTX14" s="280">
        <f>MasterTable!RUA122</f>
        <v>0</v>
      </c>
      <c r="RTY14" s="280">
        <f>MasterTable!RUB122</f>
        <v>0</v>
      </c>
      <c r="RTZ14" s="280">
        <f>MasterTable!RUC122</f>
        <v>0</v>
      </c>
      <c r="RUA14" s="280">
        <f>MasterTable!RUD122</f>
        <v>0</v>
      </c>
      <c r="RUB14" s="280">
        <f>MasterTable!RUE122</f>
        <v>0</v>
      </c>
      <c r="RUC14" s="280">
        <f>MasterTable!RUF122</f>
        <v>0</v>
      </c>
      <c r="RUD14" s="280">
        <f>MasterTable!RUG122</f>
        <v>0</v>
      </c>
      <c r="RUE14" s="280">
        <f>MasterTable!RUH122</f>
        <v>0</v>
      </c>
      <c r="RUF14" s="280">
        <f>MasterTable!RUI122</f>
        <v>0</v>
      </c>
      <c r="RUG14" s="280">
        <f>MasterTable!RUJ122</f>
        <v>0</v>
      </c>
      <c r="RUH14" s="280">
        <f>MasterTable!RUK122</f>
        <v>0</v>
      </c>
      <c r="RUI14" s="280">
        <f>MasterTable!RUL122</f>
        <v>0</v>
      </c>
      <c r="RUJ14" s="280">
        <f>MasterTable!RUM122</f>
        <v>0</v>
      </c>
      <c r="RUK14" s="280">
        <f>MasterTable!RUN122</f>
        <v>0</v>
      </c>
      <c r="RUL14" s="280">
        <f>MasterTable!RUO122</f>
        <v>0</v>
      </c>
      <c r="RUM14" s="280">
        <f>MasterTable!RUP122</f>
        <v>0</v>
      </c>
      <c r="RUN14" s="280">
        <f>MasterTable!RUQ122</f>
        <v>0</v>
      </c>
      <c r="RUO14" s="280">
        <f>MasterTable!RUR122</f>
        <v>0</v>
      </c>
      <c r="RUP14" s="280">
        <f>MasterTable!RUS122</f>
        <v>0</v>
      </c>
      <c r="RUQ14" s="280">
        <f>MasterTable!RUT122</f>
        <v>0</v>
      </c>
      <c r="RUR14" s="280">
        <f>MasterTable!RUU122</f>
        <v>0</v>
      </c>
      <c r="RUS14" s="280">
        <f>MasterTable!RUV122</f>
        <v>0</v>
      </c>
      <c r="RUT14" s="280">
        <f>MasterTable!RUW122</f>
        <v>0</v>
      </c>
      <c r="RUU14" s="280">
        <f>MasterTable!RUX122</f>
        <v>0</v>
      </c>
      <c r="RUV14" s="280">
        <f>MasterTable!RUY122</f>
        <v>0</v>
      </c>
      <c r="RUW14" s="280">
        <f>MasterTable!RUZ122</f>
        <v>0</v>
      </c>
      <c r="RUX14" s="280">
        <f>MasterTable!RVA122</f>
        <v>0</v>
      </c>
      <c r="RUY14" s="280">
        <f>MasterTable!RVB122</f>
        <v>0</v>
      </c>
      <c r="RUZ14" s="280">
        <f>MasterTable!RVC122</f>
        <v>0</v>
      </c>
      <c r="RVA14" s="280">
        <f>MasterTable!RVD122</f>
        <v>0</v>
      </c>
      <c r="RVB14" s="280">
        <f>MasterTable!RVE122</f>
        <v>0</v>
      </c>
      <c r="RVC14" s="280">
        <f>MasterTable!RVF122</f>
        <v>0</v>
      </c>
      <c r="RVD14" s="280">
        <f>MasterTable!RVG122</f>
        <v>0</v>
      </c>
      <c r="RVE14" s="280">
        <f>MasterTable!RVH122</f>
        <v>0</v>
      </c>
      <c r="RVF14" s="280">
        <f>MasterTable!RVI122</f>
        <v>0</v>
      </c>
      <c r="RVG14" s="280">
        <f>MasterTable!RVJ122</f>
        <v>0</v>
      </c>
      <c r="RVH14" s="280">
        <f>MasterTable!RVK122</f>
        <v>0</v>
      </c>
      <c r="RVI14" s="280">
        <f>MasterTable!RVL122</f>
        <v>0</v>
      </c>
      <c r="RVJ14" s="280">
        <f>MasterTable!RVM122</f>
        <v>0</v>
      </c>
      <c r="RVK14" s="280">
        <f>MasterTable!RVN122</f>
        <v>0</v>
      </c>
      <c r="RVL14" s="280">
        <f>MasterTable!RVO122</f>
        <v>0</v>
      </c>
      <c r="RVM14" s="280">
        <f>MasterTable!RVP122</f>
        <v>0</v>
      </c>
      <c r="RVN14" s="280">
        <f>MasterTable!RVQ122</f>
        <v>0</v>
      </c>
      <c r="RVO14" s="280">
        <f>MasterTable!RVR122</f>
        <v>0</v>
      </c>
      <c r="RVP14" s="280">
        <f>MasterTable!RVS122</f>
        <v>0</v>
      </c>
      <c r="RVQ14" s="280">
        <f>MasterTable!RVT122</f>
        <v>0</v>
      </c>
      <c r="RVR14" s="280">
        <f>MasterTable!RVU122</f>
        <v>0</v>
      </c>
      <c r="RVS14" s="280">
        <f>MasterTable!RVV122</f>
        <v>0</v>
      </c>
      <c r="RVT14" s="280">
        <f>MasterTable!RVW122</f>
        <v>0</v>
      </c>
      <c r="RVU14" s="280">
        <f>MasterTable!RVX122</f>
        <v>0</v>
      </c>
      <c r="RVV14" s="280">
        <f>MasterTable!RVY122</f>
        <v>0</v>
      </c>
      <c r="RVW14" s="280">
        <f>MasterTable!RVZ122</f>
        <v>0</v>
      </c>
      <c r="RVX14" s="280">
        <f>MasterTable!RWA122</f>
        <v>0</v>
      </c>
      <c r="RVY14" s="280">
        <f>MasterTable!RWB122</f>
        <v>0</v>
      </c>
      <c r="RVZ14" s="280">
        <f>MasterTable!RWC122</f>
        <v>0</v>
      </c>
      <c r="RWA14" s="280">
        <f>MasterTable!RWD122</f>
        <v>0</v>
      </c>
      <c r="RWB14" s="280">
        <f>MasterTable!RWE122</f>
        <v>0</v>
      </c>
      <c r="RWC14" s="280">
        <f>MasterTable!RWF122</f>
        <v>0</v>
      </c>
      <c r="RWD14" s="280">
        <f>MasterTable!RWG122</f>
        <v>0</v>
      </c>
      <c r="RWE14" s="280">
        <f>MasterTable!RWH122</f>
        <v>0</v>
      </c>
      <c r="RWF14" s="280">
        <f>MasterTable!RWI122</f>
        <v>0</v>
      </c>
      <c r="RWG14" s="280">
        <f>MasterTable!RWJ122</f>
        <v>0</v>
      </c>
      <c r="RWH14" s="280">
        <f>MasterTable!RWK122</f>
        <v>0</v>
      </c>
      <c r="RWI14" s="280">
        <f>MasterTable!RWL122</f>
        <v>0</v>
      </c>
      <c r="RWJ14" s="280">
        <f>MasterTable!RWM122</f>
        <v>0</v>
      </c>
      <c r="RWK14" s="280">
        <f>MasterTable!RWN122</f>
        <v>0</v>
      </c>
      <c r="RWL14" s="280">
        <f>MasterTable!RWO122</f>
        <v>0</v>
      </c>
      <c r="RWM14" s="280">
        <f>MasterTable!RWP122</f>
        <v>0</v>
      </c>
      <c r="RWN14" s="280">
        <f>MasterTable!RWQ122</f>
        <v>0</v>
      </c>
      <c r="RWO14" s="280">
        <f>MasterTable!RWR122</f>
        <v>0</v>
      </c>
      <c r="RWP14" s="280">
        <f>MasterTable!RWS122</f>
        <v>0</v>
      </c>
      <c r="RWQ14" s="280">
        <f>MasterTable!RWT122</f>
        <v>0</v>
      </c>
      <c r="RWR14" s="280">
        <f>MasterTable!RWU122</f>
        <v>0</v>
      </c>
      <c r="RWS14" s="280">
        <f>MasterTable!RWV122</f>
        <v>0</v>
      </c>
      <c r="RWT14" s="280">
        <f>MasterTable!RWW122</f>
        <v>0</v>
      </c>
      <c r="RWU14" s="280">
        <f>MasterTable!RWX122</f>
        <v>0</v>
      </c>
      <c r="RWV14" s="280">
        <f>MasterTable!RWY122</f>
        <v>0</v>
      </c>
      <c r="RWW14" s="280">
        <f>MasterTable!RWZ122</f>
        <v>0</v>
      </c>
      <c r="RWX14" s="280">
        <f>MasterTable!RXA122</f>
        <v>0</v>
      </c>
      <c r="RWY14" s="280">
        <f>MasterTable!RXB122</f>
        <v>0</v>
      </c>
      <c r="RWZ14" s="280">
        <f>MasterTable!RXC122</f>
        <v>0</v>
      </c>
      <c r="RXA14" s="280">
        <f>MasterTable!RXD122</f>
        <v>0</v>
      </c>
      <c r="RXB14" s="280">
        <f>MasterTable!RXE122</f>
        <v>0</v>
      </c>
      <c r="RXC14" s="280">
        <f>MasterTable!RXF122</f>
        <v>0</v>
      </c>
      <c r="RXD14" s="280">
        <f>MasterTable!RXG122</f>
        <v>0</v>
      </c>
      <c r="RXE14" s="280">
        <f>MasterTable!RXH122</f>
        <v>0</v>
      </c>
      <c r="RXF14" s="280">
        <f>MasterTable!RXI122</f>
        <v>0</v>
      </c>
      <c r="RXG14" s="280">
        <f>MasterTable!RXJ122</f>
        <v>0</v>
      </c>
      <c r="RXH14" s="280">
        <f>MasterTable!RXK122</f>
        <v>0</v>
      </c>
      <c r="RXI14" s="280">
        <f>MasterTable!RXL122</f>
        <v>0</v>
      </c>
      <c r="RXJ14" s="280">
        <f>MasterTable!RXM122</f>
        <v>0</v>
      </c>
      <c r="RXK14" s="280">
        <f>MasterTable!RXN122</f>
        <v>0</v>
      </c>
      <c r="RXL14" s="280">
        <f>MasterTable!RXO122</f>
        <v>0</v>
      </c>
      <c r="RXM14" s="280">
        <f>MasterTable!RXP122</f>
        <v>0</v>
      </c>
      <c r="RXN14" s="280">
        <f>MasterTable!RXQ122</f>
        <v>0</v>
      </c>
      <c r="RXO14" s="280">
        <f>MasterTable!RXR122</f>
        <v>0</v>
      </c>
      <c r="RXP14" s="280">
        <f>MasterTable!RXS122</f>
        <v>0</v>
      </c>
      <c r="RXQ14" s="280">
        <f>MasterTable!RXT122</f>
        <v>0</v>
      </c>
      <c r="RXR14" s="280">
        <f>MasterTable!RXU122</f>
        <v>0</v>
      </c>
      <c r="RXS14" s="280">
        <f>MasterTable!RXV122</f>
        <v>0</v>
      </c>
      <c r="RXT14" s="280">
        <f>MasterTable!RXW122</f>
        <v>0</v>
      </c>
      <c r="RXU14" s="280">
        <f>MasterTable!RXX122</f>
        <v>0</v>
      </c>
      <c r="RXV14" s="280">
        <f>MasterTable!RXY122</f>
        <v>0</v>
      </c>
      <c r="RXW14" s="280">
        <f>MasterTable!RXZ122</f>
        <v>0</v>
      </c>
      <c r="RXX14" s="280">
        <f>MasterTable!RYA122</f>
        <v>0</v>
      </c>
      <c r="RXY14" s="280">
        <f>MasterTable!RYB122</f>
        <v>0</v>
      </c>
      <c r="RXZ14" s="280">
        <f>MasterTable!RYC122</f>
        <v>0</v>
      </c>
      <c r="RYA14" s="280">
        <f>MasterTable!RYD122</f>
        <v>0</v>
      </c>
      <c r="RYB14" s="280">
        <f>MasterTable!RYE122</f>
        <v>0</v>
      </c>
      <c r="RYC14" s="280">
        <f>MasterTable!RYF122</f>
        <v>0</v>
      </c>
      <c r="RYD14" s="280">
        <f>MasterTable!RYG122</f>
        <v>0</v>
      </c>
      <c r="RYE14" s="280">
        <f>MasterTable!RYH122</f>
        <v>0</v>
      </c>
      <c r="RYF14" s="280">
        <f>MasterTable!RYI122</f>
        <v>0</v>
      </c>
      <c r="RYG14" s="280">
        <f>MasterTable!RYJ122</f>
        <v>0</v>
      </c>
      <c r="RYH14" s="280">
        <f>MasterTable!RYK122</f>
        <v>0</v>
      </c>
      <c r="RYI14" s="280">
        <f>MasterTable!RYL122</f>
        <v>0</v>
      </c>
      <c r="RYJ14" s="280">
        <f>MasterTable!RYM122</f>
        <v>0</v>
      </c>
      <c r="RYK14" s="280">
        <f>MasterTable!RYN122</f>
        <v>0</v>
      </c>
      <c r="RYL14" s="280">
        <f>MasterTable!RYO122</f>
        <v>0</v>
      </c>
      <c r="RYM14" s="280">
        <f>MasterTable!RYP122</f>
        <v>0</v>
      </c>
      <c r="RYN14" s="280">
        <f>MasterTable!RYQ122</f>
        <v>0</v>
      </c>
      <c r="RYO14" s="280">
        <f>MasterTable!RYR122</f>
        <v>0</v>
      </c>
      <c r="RYP14" s="280">
        <f>MasterTable!RYS122</f>
        <v>0</v>
      </c>
      <c r="RYQ14" s="280">
        <f>MasterTable!RYT122</f>
        <v>0</v>
      </c>
      <c r="RYR14" s="280">
        <f>MasterTable!RYU122</f>
        <v>0</v>
      </c>
      <c r="RYS14" s="280">
        <f>MasterTable!RYV122</f>
        <v>0</v>
      </c>
      <c r="RYT14" s="280">
        <f>MasterTable!RYW122</f>
        <v>0</v>
      </c>
      <c r="RYU14" s="280">
        <f>MasterTable!RYX122</f>
        <v>0</v>
      </c>
      <c r="RYV14" s="280">
        <f>MasterTable!RYY122</f>
        <v>0</v>
      </c>
      <c r="RYW14" s="280">
        <f>MasterTable!RYZ122</f>
        <v>0</v>
      </c>
      <c r="RYX14" s="280">
        <f>MasterTable!RZA122</f>
        <v>0</v>
      </c>
      <c r="RYY14" s="280">
        <f>MasterTable!RZB122</f>
        <v>0</v>
      </c>
      <c r="RYZ14" s="280">
        <f>MasterTable!RZC122</f>
        <v>0</v>
      </c>
      <c r="RZA14" s="280">
        <f>MasterTable!RZD122</f>
        <v>0</v>
      </c>
      <c r="RZB14" s="280">
        <f>MasterTable!RZE122</f>
        <v>0</v>
      </c>
      <c r="RZC14" s="280">
        <f>MasterTable!RZF122</f>
        <v>0</v>
      </c>
      <c r="RZD14" s="280">
        <f>MasterTable!RZG122</f>
        <v>0</v>
      </c>
      <c r="RZE14" s="280">
        <f>MasterTable!RZH122</f>
        <v>0</v>
      </c>
      <c r="RZF14" s="280">
        <f>MasterTable!RZI122</f>
        <v>0</v>
      </c>
      <c r="RZG14" s="280">
        <f>MasterTable!RZJ122</f>
        <v>0</v>
      </c>
      <c r="RZH14" s="280">
        <f>MasterTable!RZK122</f>
        <v>0</v>
      </c>
      <c r="RZI14" s="280">
        <f>MasterTable!RZL122</f>
        <v>0</v>
      </c>
      <c r="RZJ14" s="280">
        <f>MasterTable!RZM122</f>
        <v>0</v>
      </c>
      <c r="RZK14" s="280">
        <f>MasterTable!RZN122</f>
        <v>0</v>
      </c>
      <c r="RZL14" s="280">
        <f>MasterTable!RZO122</f>
        <v>0</v>
      </c>
      <c r="RZM14" s="280">
        <f>MasterTable!RZP122</f>
        <v>0</v>
      </c>
      <c r="RZN14" s="280">
        <f>MasterTable!RZQ122</f>
        <v>0</v>
      </c>
      <c r="RZO14" s="280">
        <f>MasterTable!RZR122</f>
        <v>0</v>
      </c>
      <c r="RZP14" s="280">
        <f>MasterTable!RZS122</f>
        <v>0</v>
      </c>
      <c r="RZQ14" s="280">
        <f>MasterTable!RZT122</f>
        <v>0</v>
      </c>
      <c r="RZR14" s="280">
        <f>MasterTable!RZU122</f>
        <v>0</v>
      </c>
      <c r="RZS14" s="280">
        <f>MasterTable!RZV122</f>
        <v>0</v>
      </c>
      <c r="RZT14" s="280">
        <f>MasterTable!RZW122</f>
        <v>0</v>
      </c>
      <c r="RZU14" s="280">
        <f>MasterTable!RZX122</f>
        <v>0</v>
      </c>
      <c r="RZV14" s="280">
        <f>MasterTable!RZY122</f>
        <v>0</v>
      </c>
      <c r="RZW14" s="280">
        <f>MasterTable!RZZ122</f>
        <v>0</v>
      </c>
      <c r="RZX14" s="280">
        <f>MasterTable!SAA122</f>
        <v>0</v>
      </c>
      <c r="RZY14" s="280">
        <f>MasterTable!SAB122</f>
        <v>0</v>
      </c>
      <c r="RZZ14" s="280">
        <f>MasterTable!SAC122</f>
        <v>0</v>
      </c>
      <c r="SAA14" s="280">
        <f>MasterTable!SAD122</f>
        <v>0</v>
      </c>
      <c r="SAB14" s="280">
        <f>MasterTable!SAE122</f>
        <v>0</v>
      </c>
      <c r="SAC14" s="280">
        <f>MasterTable!SAF122</f>
        <v>0</v>
      </c>
      <c r="SAD14" s="280">
        <f>MasterTable!SAG122</f>
        <v>0</v>
      </c>
      <c r="SAE14" s="280">
        <f>MasterTable!SAH122</f>
        <v>0</v>
      </c>
      <c r="SAF14" s="280">
        <f>MasterTable!SAI122</f>
        <v>0</v>
      </c>
      <c r="SAG14" s="280">
        <f>MasterTable!SAJ122</f>
        <v>0</v>
      </c>
      <c r="SAH14" s="280">
        <f>MasterTable!SAK122</f>
        <v>0</v>
      </c>
      <c r="SAI14" s="280">
        <f>MasterTable!SAL122</f>
        <v>0</v>
      </c>
      <c r="SAJ14" s="280">
        <f>MasterTable!SAM122</f>
        <v>0</v>
      </c>
      <c r="SAK14" s="280">
        <f>MasterTable!SAN122</f>
        <v>0</v>
      </c>
      <c r="SAL14" s="280">
        <f>MasterTable!SAO122</f>
        <v>0</v>
      </c>
      <c r="SAM14" s="280">
        <f>MasterTable!SAP122</f>
        <v>0</v>
      </c>
      <c r="SAN14" s="280">
        <f>MasterTable!SAQ122</f>
        <v>0</v>
      </c>
      <c r="SAO14" s="280">
        <f>MasterTable!SAR122</f>
        <v>0</v>
      </c>
      <c r="SAP14" s="280">
        <f>MasterTable!SAS122</f>
        <v>0</v>
      </c>
      <c r="SAQ14" s="280">
        <f>MasterTable!SAT122</f>
        <v>0</v>
      </c>
      <c r="SAR14" s="280">
        <f>MasterTable!SAU122</f>
        <v>0</v>
      </c>
      <c r="SAS14" s="280">
        <f>MasterTable!SAV122</f>
        <v>0</v>
      </c>
      <c r="SAT14" s="280">
        <f>MasterTable!SAW122</f>
        <v>0</v>
      </c>
      <c r="SAU14" s="280">
        <f>MasterTable!SAX122</f>
        <v>0</v>
      </c>
      <c r="SAV14" s="280">
        <f>MasterTable!SAY122</f>
        <v>0</v>
      </c>
      <c r="SAW14" s="280">
        <f>MasterTable!SAZ122</f>
        <v>0</v>
      </c>
      <c r="SAX14" s="280">
        <f>MasterTable!SBA122</f>
        <v>0</v>
      </c>
      <c r="SAY14" s="280">
        <f>MasterTable!SBB122</f>
        <v>0</v>
      </c>
      <c r="SAZ14" s="280">
        <f>MasterTable!SBC122</f>
        <v>0</v>
      </c>
      <c r="SBA14" s="280">
        <f>MasterTable!SBD122</f>
        <v>0</v>
      </c>
      <c r="SBB14" s="280">
        <f>MasterTable!SBE122</f>
        <v>0</v>
      </c>
      <c r="SBC14" s="280">
        <f>MasterTable!SBF122</f>
        <v>0</v>
      </c>
      <c r="SBD14" s="280">
        <f>MasterTable!SBG122</f>
        <v>0</v>
      </c>
      <c r="SBE14" s="280">
        <f>MasterTable!SBH122</f>
        <v>0</v>
      </c>
      <c r="SBF14" s="280">
        <f>MasterTable!SBI122</f>
        <v>0</v>
      </c>
      <c r="SBG14" s="280">
        <f>MasterTable!SBJ122</f>
        <v>0</v>
      </c>
      <c r="SBH14" s="280">
        <f>MasterTable!SBK122</f>
        <v>0</v>
      </c>
      <c r="SBI14" s="280">
        <f>MasterTable!SBL122</f>
        <v>0</v>
      </c>
      <c r="SBJ14" s="280">
        <f>MasterTable!SBM122</f>
        <v>0</v>
      </c>
      <c r="SBK14" s="280">
        <f>MasterTable!SBN122</f>
        <v>0</v>
      </c>
      <c r="SBL14" s="280">
        <f>MasterTable!SBO122</f>
        <v>0</v>
      </c>
      <c r="SBM14" s="280">
        <f>MasterTable!SBP122</f>
        <v>0</v>
      </c>
      <c r="SBN14" s="280">
        <f>MasterTable!SBQ122</f>
        <v>0</v>
      </c>
      <c r="SBO14" s="280">
        <f>MasterTable!SBR122</f>
        <v>0</v>
      </c>
      <c r="SBP14" s="280">
        <f>MasterTable!SBS122</f>
        <v>0</v>
      </c>
      <c r="SBQ14" s="280">
        <f>MasterTable!SBT122</f>
        <v>0</v>
      </c>
      <c r="SBR14" s="280">
        <f>MasterTable!SBU122</f>
        <v>0</v>
      </c>
      <c r="SBS14" s="280">
        <f>MasterTable!SBV122</f>
        <v>0</v>
      </c>
      <c r="SBT14" s="280">
        <f>MasterTable!SBW122</f>
        <v>0</v>
      </c>
      <c r="SBU14" s="280">
        <f>MasterTable!SBX122</f>
        <v>0</v>
      </c>
      <c r="SBV14" s="280">
        <f>MasterTable!SBY122</f>
        <v>0</v>
      </c>
      <c r="SBW14" s="280">
        <f>MasterTable!SBZ122</f>
        <v>0</v>
      </c>
      <c r="SBX14" s="280">
        <f>MasterTable!SCA122</f>
        <v>0</v>
      </c>
      <c r="SBY14" s="280">
        <f>MasterTable!SCB122</f>
        <v>0</v>
      </c>
      <c r="SBZ14" s="280">
        <f>MasterTable!SCC122</f>
        <v>0</v>
      </c>
      <c r="SCA14" s="280">
        <f>MasterTable!SCD122</f>
        <v>0</v>
      </c>
      <c r="SCB14" s="280">
        <f>MasterTable!SCE122</f>
        <v>0</v>
      </c>
      <c r="SCC14" s="280">
        <f>MasterTable!SCF122</f>
        <v>0</v>
      </c>
      <c r="SCD14" s="280">
        <f>MasterTable!SCG122</f>
        <v>0</v>
      </c>
      <c r="SCE14" s="280">
        <f>MasterTable!SCH122</f>
        <v>0</v>
      </c>
      <c r="SCF14" s="280">
        <f>MasterTable!SCI122</f>
        <v>0</v>
      </c>
      <c r="SCG14" s="280">
        <f>MasterTable!SCJ122</f>
        <v>0</v>
      </c>
      <c r="SCH14" s="280">
        <f>MasterTable!SCK122</f>
        <v>0</v>
      </c>
      <c r="SCI14" s="280">
        <f>MasterTable!SCL122</f>
        <v>0</v>
      </c>
      <c r="SCJ14" s="280">
        <f>MasterTable!SCM122</f>
        <v>0</v>
      </c>
      <c r="SCK14" s="280">
        <f>MasterTable!SCN122</f>
        <v>0</v>
      </c>
      <c r="SCL14" s="280">
        <f>MasterTable!SCO122</f>
        <v>0</v>
      </c>
      <c r="SCM14" s="280">
        <f>MasterTable!SCP122</f>
        <v>0</v>
      </c>
      <c r="SCN14" s="280">
        <f>MasterTable!SCQ122</f>
        <v>0</v>
      </c>
      <c r="SCO14" s="280">
        <f>MasterTable!SCR122</f>
        <v>0</v>
      </c>
      <c r="SCP14" s="280">
        <f>MasterTable!SCS122</f>
        <v>0</v>
      </c>
      <c r="SCQ14" s="280">
        <f>MasterTable!SCT122</f>
        <v>0</v>
      </c>
      <c r="SCR14" s="280">
        <f>MasterTable!SCU122</f>
        <v>0</v>
      </c>
      <c r="SCS14" s="280">
        <f>MasterTable!SCV122</f>
        <v>0</v>
      </c>
      <c r="SCT14" s="280">
        <f>MasterTable!SCW122</f>
        <v>0</v>
      </c>
      <c r="SCU14" s="280">
        <f>MasterTable!SCX122</f>
        <v>0</v>
      </c>
      <c r="SCV14" s="280">
        <f>MasterTable!SCY122</f>
        <v>0</v>
      </c>
      <c r="SCW14" s="280">
        <f>MasterTable!SCZ122</f>
        <v>0</v>
      </c>
      <c r="SCX14" s="280">
        <f>MasterTable!SDA122</f>
        <v>0</v>
      </c>
      <c r="SCY14" s="280">
        <f>MasterTable!SDB122</f>
        <v>0</v>
      </c>
      <c r="SCZ14" s="280">
        <f>MasterTable!SDC122</f>
        <v>0</v>
      </c>
      <c r="SDA14" s="280">
        <f>MasterTable!SDD122</f>
        <v>0</v>
      </c>
      <c r="SDB14" s="280">
        <f>MasterTable!SDE122</f>
        <v>0</v>
      </c>
      <c r="SDC14" s="280">
        <f>MasterTable!SDF122</f>
        <v>0</v>
      </c>
      <c r="SDD14" s="280">
        <f>MasterTable!SDG122</f>
        <v>0</v>
      </c>
      <c r="SDE14" s="280">
        <f>MasterTable!SDH122</f>
        <v>0</v>
      </c>
      <c r="SDF14" s="280">
        <f>MasterTable!SDI122</f>
        <v>0</v>
      </c>
      <c r="SDG14" s="280">
        <f>MasterTable!SDJ122</f>
        <v>0</v>
      </c>
      <c r="SDH14" s="280">
        <f>MasterTable!SDK122</f>
        <v>0</v>
      </c>
      <c r="SDI14" s="280">
        <f>MasterTable!SDL122</f>
        <v>0</v>
      </c>
      <c r="SDJ14" s="280">
        <f>MasterTable!SDM122</f>
        <v>0</v>
      </c>
      <c r="SDK14" s="280">
        <f>MasterTable!SDN122</f>
        <v>0</v>
      </c>
      <c r="SDL14" s="280">
        <f>MasterTable!SDO122</f>
        <v>0</v>
      </c>
      <c r="SDM14" s="280">
        <f>MasterTable!SDP122</f>
        <v>0</v>
      </c>
      <c r="SDN14" s="280">
        <f>MasterTable!SDQ122</f>
        <v>0</v>
      </c>
      <c r="SDO14" s="280">
        <f>MasterTable!SDR122</f>
        <v>0</v>
      </c>
      <c r="SDP14" s="280">
        <f>MasterTable!SDS122</f>
        <v>0</v>
      </c>
      <c r="SDQ14" s="280">
        <f>MasterTable!SDT122</f>
        <v>0</v>
      </c>
      <c r="SDR14" s="280">
        <f>MasterTable!SDU122</f>
        <v>0</v>
      </c>
      <c r="SDS14" s="280">
        <f>MasterTable!SDV122</f>
        <v>0</v>
      </c>
      <c r="SDT14" s="280">
        <f>MasterTable!SDW122</f>
        <v>0</v>
      </c>
      <c r="SDU14" s="280">
        <f>MasterTable!SDX122</f>
        <v>0</v>
      </c>
      <c r="SDV14" s="280">
        <f>MasterTable!SDY122</f>
        <v>0</v>
      </c>
      <c r="SDW14" s="280">
        <f>MasterTable!SDZ122</f>
        <v>0</v>
      </c>
      <c r="SDX14" s="280">
        <f>MasterTable!SEA122</f>
        <v>0</v>
      </c>
      <c r="SDY14" s="280">
        <f>MasterTable!SEB122</f>
        <v>0</v>
      </c>
      <c r="SDZ14" s="280">
        <f>MasterTable!SEC122</f>
        <v>0</v>
      </c>
      <c r="SEA14" s="280">
        <f>MasterTable!SED122</f>
        <v>0</v>
      </c>
      <c r="SEB14" s="280">
        <f>MasterTable!SEE122</f>
        <v>0</v>
      </c>
      <c r="SEC14" s="280">
        <f>MasterTable!SEF122</f>
        <v>0</v>
      </c>
      <c r="SED14" s="280">
        <f>MasterTable!SEG122</f>
        <v>0</v>
      </c>
      <c r="SEE14" s="280">
        <f>MasterTable!SEH122</f>
        <v>0</v>
      </c>
      <c r="SEF14" s="280">
        <f>MasterTable!SEI122</f>
        <v>0</v>
      </c>
      <c r="SEG14" s="280">
        <f>MasterTable!SEJ122</f>
        <v>0</v>
      </c>
      <c r="SEH14" s="280">
        <f>MasterTable!SEK122</f>
        <v>0</v>
      </c>
      <c r="SEI14" s="280">
        <f>MasterTable!SEL122</f>
        <v>0</v>
      </c>
      <c r="SEJ14" s="280">
        <f>MasterTable!SEM122</f>
        <v>0</v>
      </c>
      <c r="SEK14" s="280">
        <f>MasterTable!SEN122</f>
        <v>0</v>
      </c>
      <c r="SEL14" s="280">
        <f>MasterTable!SEO122</f>
        <v>0</v>
      </c>
      <c r="SEM14" s="280">
        <f>MasterTable!SEP122</f>
        <v>0</v>
      </c>
      <c r="SEN14" s="280">
        <f>MasterTable!SEQ122</f>
        <v>0</v>
      </c>
      <c r="SEO14" s="280">
        <f>MasterTable!SER122</f>
        <v>0</v>
      </c>
      <c r="SEP14" s="280">
        <f>MasterTable!SES122</f>
        <v>0</v>
      </c>
      <c r="SEQ14" s="280">
        <f>MasterTable!SET122</f>
        <v>0</v>
      </c>
      <c r="SER14" s="280">
        <f>MasterTable!SEU122</f>
        <v>0</v>
      </c>
      <c r="SES14" s="280">
        <f>MasterTable!SEV122</f>
        <v>0</v>
      </c>
      <c r="SET14" s="280">
        <f>MasterTable!SEW122</f>
        <v>0</v>
      </c>
      <c r="SEU14" s="280">
        <f>MasterTable!SEX122</f>
        <v>0</v>
      </c>
      <c r="SEV14" s="280">
        <f>MasterTable!SEY122</f>
        <v>0</v>
      </c>
      <c r="SEW14" s="280">
        <f>MasterTable!SEZ122</f>
        <v>0</v>
      </c>
      <c r="SEX14" s="280">
        <f>MasterTable!SFA122</f>
        <v>0</v>
      </c>
      <c r="SEY14" s="280">
        <f>MasterTable!SFB122</f>
        <v>0</v>
      </c>
      <c r="SEZ14" s="280">
        <f>MasterTable!SFC122</f>
        <v>0</v>
      </c>
      <c r="SFA14" s="280">
        <f>MasterTable!SFD122</f>
        <v>0</v>
      </c>
      <c r="SFB14" s="280">
        <f>MasterTable!SFE122</f>
        <v>0</v>
      </c>
      <c r="SFC14" s="280">
        <f>MasterTable!SFF122</f>
        <v>0</v>
      </c>
      <c r="SFD14" s="280">
        <f>MasterTable!SFG122</f>
        <v>0</v>
      </c>
      <c r="SFE14" s="280">
        <f>MasterTable!SFH122</f>
        <v>0</v>
      </c>
      <c r="SFF14" s="280">
        <f>MasterTable!SFI122</f>
        <v>0</v>
      </c>
      <c r="SFG14" s="280">
        <f>MasterTable!SFJ122</f>
        <v>0</v>
      </c>
      <c r="SFH14" s="280">
        <f>MasterTable!SFK122</f>
        <v>0</v>
      </c>
      <c r="SFI14" s="280">
        <f>MasterTable!SFL122</f>
        <v>0</v>
      </c>
      <c r="SFJ14" s="280">
        <f>MasterTable!SFM122</f>
        <v>0</v>
      </c>
      <c r="SFK14" s="280">
        <f>MasterTable!SFN122</f>
        <v>0</v>
      </c>
      <c r="SFL14" s="280">
        <f>MasterTable!SFO122</f>
        <v>0</v>
      </c>
      <c r="SFM14" s="280">
        <f>MasterTable!SFP122</f>
        <v>0</v>
      </c>
      <c r="SFN14" s="280">
        <f>MasterTable!SFQ122</f>
        <v>0</v>
      </c>
      <c r="SFO14" s="280">
        <f>MasterTable!SFR122</f>
        <v>0</v>
      </c>
      <c r="SFP14" s="280">
        <f>MasterTable!SFS122</f>
        <v>0</v>
      </c>
      <c r="SFQ14" s="280">
        <f>MasterTable!SFT122</f>
        <v>0</v>
      </c>
      <c r="SFR14" s="280">
        <f>MasterTable!SFU122</f>
        <v>0</v>
      </c>
      <c r="SFS14" s="280">
        <f>MasterTable!SFV122</f>
        <v>0</v>
      </c>
      <c r="SFT14" s="280">
        <f>MasterTable!SFW122</f>
        <v>0</v>
      </c>
      <c r="SFU14" s="280">
        <f>MasterTable!SFX122</f>
        <v>0</v>
      </c>
      <c r="SFV14" s="280">
        <f>MasterTable!SFY122</f>
        <v>0</v>
      </c>
      <c r="SFW14" s="280">
        <f>MasterTable!SFZ122</f>
        <v>0</v>
      </c>
      <c r="SFX14" s="280">
        <f>MasterTable!SGA122</f>
        <v>0</v>
      </c>
      <c r="SFY14" s="280">
        <f>MasterTable!SGB122</f>
        <v>0</v>
      </c>
      <c r="SFZ14" s="280">
        <f>MasterTable!SGC122</f>
        <v>0</v>
      </c>
      <c r="SGA14" s="280">
        <f>MasterTable!SGD122</f>
        <v>0</v>
      </c>
      <c r="SGB14" s="280">
        <f>MasterTable!SGE122</f>
        <v>0</v>
      </c>
      <c r="SGC14" s="280">
        <f>MasterTable!SGF122</f>
        <v>0</v>
      </c>
      <c r="SGD14" s="280">
        <f>MasterTable!SGG122</f>
        <v>0</v>
      </c>
      <c r="SGE14" s="280">
        <f>MasterTable!SGH122</f>
        <v>0</v>
      </c>
      <c r="SGF14" s="280">
        <f>MasterTable!SGI122</f>
        <v>0</v>
      </c>
      <c r="SGG14" s="280">
        <f>MasterTable!SGJ122</f>
        <v>0</v>
      </c>
      <c r="SGH14" s="280">
        <f>MasterTable!SGK122</f>
        <v>0</v>
      </c>
      <c r="SGI14" s="280">
        <f>MasterTable!SGL122</f>
        <v>0</v>
      </c>
      <c r="SGJ14" s="280">
        <f>MasterTable!SGM122</f>
        <v>0</v>
      </c>
      <c r="SGK14" s="280">
        <f>MasterTable!SGN122</f>
        <v>0</v>
      </c>
      <c r="SGL14" s="280">
        <f>MasterTable!SGO122</f>
        <v>0</v>
      </c>
      <c r="SGM14" s="280">
        <f>MasterTable!SGP122</f>
        <v>0</v>
      </c>
      <c r="SGN14" s="280">
        <f>MasterTable!SGQ122</f>
        <v>0</v>
      </c>
      <c r="SGO14" s="280">
        <f>MasterTable!SGR122</f>
        <v>0</v>
      </c>
      <c r="SGP14" s="280">
        <f>MasterTable!SGS122</f>
        <v>0</v>
      </c>
      <c r="SGQ14" s="280">
        <f>MasterTable!SGT122</f>
        <v>0</v>
      </c>
      <c r="SGR14" s="280">
        <f>MasterTable!SGU122</f>
        <v>0</v>
      </c>
      <c r="SGS14" s="280">
        <f>MasterTable!SGV122</f>
        <v>0</v>
      </c>
      <c r="SGT14" s="280">
        <f>MasterTable!SGW122</f>
        <v>0</v>
      </c>
      <c r="SGU14" s="280">
        <f>MasterTable!SGX122</f>
        <v>0</v>
      </c>
      <c r="SGV14" s="280">
        <f>MasterTable!SGY122</f>
        <v>0</v>
      </c>
      <c r="SGW14" s="280">
        <f>MasterTable!SGZ122</f>
        <v>0</v>
      </c>
      <c r="SGX14" s="280">
        <f>MasterTable!SHA122</f>
        <v>0</v>
      </c>
      <c r="SGY14" s="280">
        <f>MasterTable!SHB122</f>
        <v>0</v>
      </c>
      <c r="SGZ14" s="280">
        <f>MasterTable!SHC122</f>
        <v>0</v>
      </c>
      <c r="SHA14" s="280">
        <f>MasterTable!SHD122</f>
        <v>0</v>
      </c>
      <c r="SHB14" s="280">
        <f>MasterTable!SHE122</f>
        <v>0</v>
      </c>
      <c r="SHC14" s="280">
        <f>MasterTable!SHF122</f>
        <v>0</v>
      </c>
      <c r="SHD14" s="280">
        <f>MasterTable!SHG122</f>
        <v>0</v>
      </c>
      <c r="SHE14" s="280">
        <f>MasterTable!SHH122</f>
        <v>0</v>
      </c>
      <c r="SHF14" s="280">
        <f>MasterTable!SHI122</f>
        <v>0</v>
      </c>
      <c r="SHG14" s="280">
        <f>MasterTable!SHJ122</f>
        <v>0</v>
      </c>
      <c r="SHH14" s="280">
        <f>MasterTable!SHK122</f>
        <v>0</v>
      </c>
      <c r="SHI14" s="280">
        <f>MasterTable!SHL122</f>
        <v>0</v>
      </c>
      <c r="SHJ14" s="280">
        <f>MasterTable!SHM122</f>
        <v>0</v>
      </c>
      <c r="SHK14" s="280">
        <f>MasterTable!SHN122</f>
        <v>0</v>
      </c>
      <c r="SHL14" s="280">
        <f>MasterTable!SHO122</f>
        <v>0</v>
      </c>
      <c r="SHM14" s="280">
        <f>MasterTable!SHP122</f>
        <v>0</v>
      </c>
      <c r="SHN14" s="280">
        <f>MasterTable!SHQ122</f>
        <v>0</v>
      </c>
      <c r="SHO14" s="280">
        <f>MasterTable!SHR122</f>
        <v>0</v>
      </c>
      <c r="SHP14" s="280">
        <f>MasterTable!SHS122</f>
        <v>0</v>
      </c>
      <c r="SHQ14" s="280">
        <f>MasterTable!SHT122</f>
        <v>0</v>
      </c>
      <c r="SHR14" s="280">
        <f>MasterTable!SHU122</f>
        <v>0</v>
      </c>
      <c r="SHS14" s="280">
        <f>MasterTable!SHV122</f>
        <v>0</v>
      </c>
      <c r="SHT14" s="280">
        <f>MasterTable!SHW122</f>
        <v>0</v>
      </c>
      <c r="SHU14" s="280">
        <f>MasterTable!SHX122</f>
        <v>0</v>
      </c>
      <c r="SHV14" s="280">
        <f>MasterTable!SHY122</f>
        <v>0</v>
      </c>
      <c r="SHW14" s="280">
        <f>MasterTable!SHZ122</f>
        <v>0</v>
      </c>
      <c r="SHX14" s="280">
        <f>MasterTable!SIA122</f>
        <v>0</v>
      </c>
      <c r="SHY14" s="280">
        <f>MasterTable!SIB122</f>
        <v>0</v>
      </c>
      <c r="SHZ14" s="280">
        <f>MasterTable!SIC122</f>
        <v>0</v>
      </c>
      <c r="SIA14" s="280">
        <f>MasterTable!SID122</f>
        <v>0</v>
      </c>
      <c r="SIB14" s="280">
        <f>MasterTable!SIE122</f>
        <v>0</v>
      </c>
      <c r="SIC14" s="280">
        <f>MasterTable!SIF122</f>
        <v>0</v>
      </c>
      <c r="SID14" s="280">
        <f>MasterTable!SIG122</f>
        <v>0</v>
      </c>
      <c r="SIE14" s="280">
        <f>MasterTable!SIH122</f>
        <v>0</v>
      </c>
      <c r="SIF14" s="280">
        <f>MasterTable!SII122</f>
        <v>0</v>
      </c>
      <c r="SIG14" s="280">
        <f>MasterTable!SIJ122</f>
        <v>0</v>
      </c>
      <c r="SIH14" s="280">
        <f>MasterTable!SIK122</f>
        <v>0</v>
      </c>
      <c r="SII14" s="280">
        <f>MasterTable!SIL122</f>
        <v>0</v>
      </c>
      <c r="SIJ14" s="280">
        <f>MasterTable!SIM122</f>
        <v>0</v>
      </c>
      <c r="SIK14" s="280">
        <f>MasterTable!SIN122</f>
        <v>0</v>
      </c>
      <c r="SIL14" s="280">
        <f>MasterTable!SIO122</f>
        <v>0</v>
      </c>
      <c r="SIM14" s="280">
        <f>MasterTable!SIP122</f>
        <v>0</v>
      </c>
      <c r="SIN14" s="280">
        <f>MasterTable!SIQ122</f>
        <v>0</v>
      </c>
      <c r="SIO14" s="280">
        <f>MasterTable!SIR122</f>
        <v>0</v>
      </c>
      <c r="SIP14" s="280">
        <f>MasterTable!SIS122</f>
        <v>0</v>
      </c>
      <c r="SIQ14" s="280">
        <f>MasterTable!SIT122</f>
        <v>0</v>
      </c>
      <c r="SIR14" s="280">
        <f>MasterTable!SIU122</f>
        <v>0</v>
      </c>
      <c r="SIS14" s="280">
        <f>MasterTable!SIV122</f>
        <v>0</v>
      </c>
      <c r="SIT14" s="280">
        <f>MasterTable!SIW122</f>
        <v>0</v>
      </c>
      <c r="SIU14" s="280">
        <f>MasterTable!SIX122</f>
        <v>0</v>
      </c>
      <c r="SIV14" s="280">
        <f>MasterTable!SIY122</f>
        <v>0</v>
      </c>
      <c r="SIW14" s="280">
        <f>MasterTable!SIZ122</f>
        <v>0</v>
      </c>
      <c r="SIX14" s="280">
        <f>MasterTable!SJA122</f>
        <v>0</v>
      </c>
      <c r="SIY14" s="280">
        <f>MasterTable!SJB122</f>
        <v>0</v>
      </c>
      <c r="SIZ14" s="280">
        <f>MasterTable!SJC122</f>
        <v>0</v>
      </c>
      <c r="SJA14" s="280">
        <f>MasterTable!SJD122</f>
        <v>0</v>
      </c>
      <c r="SJB14" s="280">
        <f>MasterTable!SJE122</f>
        <v>0</v>
      </c>
      <c r="SJC14" s="280">
        <f>MasterTable!SJF122</f>
        <v>0</v>
      </c>
      <c r="SJD14" s="280">
        <f>MasterTable!SJG122</f>
        <v>0</v>
      </c>
      <c r="SJE14" s="280">
        <f>MasterTable!SJH122</f>
        <v>0</v>
      </c>
      <c r="SJF14" s="280">
        <f>MasterTable!SJI122</f>
        <v>0</v>
      </c>
      <c r="SJG14" s="280">
        <f>MasterTable!SJJ122</f>
        <v>0</v>
      </c>
      <c r="SJH14" s="280">
        <f>MasterTable!SJK122</f>
        <v>0</v>
      </c>
      <c r="SJI14" s="280">
        <f>MasterTable!SJL122</f>
        <v>0</v>
      </c>
      <c r="SJJ14" s="280">
        <f>MasterTable!SJM122</f>
        <v>0</v>
      </c>
      <c r="SJK14" s="280">
        <f>MasterTable!SJN122</f>
        <v>0</v>
      </c>
      <c r="SJL14" s="280">
        <f>MasterTable!SJO122</f>
        <v>0</v>
      </c>
      <c r="SJM14" s="280">
        <f>MasterTable!SJP122</f>
        <v>0</v>
      </c>
      <c r="SJN14" s="280">
        <f>MasterTable!SJQ122</f>
        <v>0</v>
      </c>
      <c r="SJO14" s="280">
        <f>MasterTable!SJR122</f>
        <v>0</v>
      </c>
      <c r="SJP14" s="280">
        <f>MasterTable!SJS122</f>
        <v>0</v>
      </c>
      <c r="SJQ14" s="280">
        <f>MasterTable!SJT122</f>
        <v>0</v>
      </c>
      <c r="SJR14" s="280">
        <f>MasterTable!SJU122</f>
        <v>0</v>
      </c>
      <c r="SJS14" s="280">
        <f>MasterTable!SJV122</f>
        <v>0</v>
      </c>
      <c r="SJT14" s="280">
        <f>MasterTable!SJW122</f>
        <v>0</v>
      </c>
      <c r="SJU14" s="280">
        <f>MasterTable!SJX122</f>
        <v>0</v>
      </c>
      <c r="SJV14" s="280">
        <f>MasterTable!SJY122</f>
        <v>0</v>
      </c>
      <c r="SJW14" s="280">
        <f>MasterTable!SJZ122</f>
        <v>0</v>
      </c>
      <c r="SJX14" s="280">
        <f>MasterTable!SKA122</f>
        <v>0</v>
      </c>
      <c r="SJY14" s="280">
        <f>MasterTable!SKB122</f>
        <v>0</v>
      </c>
      <c r="SJZ14" s="280">
        <f>MasterTable!SKC122</f>
        <v>0</v>
      </c>
      <c r="SKA14" s="280">
        <f>MasterTable!SKD122</f>
        <v>0</v>
      </c>
      <c r="SKB14" s="280">
        <f>MasterTable!SKE122</f>
        <v>0</v>
      </c>
      <c r="SKC14" s="280">
        <f>MasterTable!SKF122</f>
        <v>0</v>
      </c>
      <c r="SKD14" s="280">
        <f>MasterTable!SKG122</f>
        <v>0</v>
      </c>
      <c r="SKE14" s="280">
        <f>MasterTable!SKH122</f>
        <v>0</v>
      </c>
      <c r="SKF14" s="280">
        <f>MasterTable!SKI122</f>
        <v>0</v>
      </c>
      <c r="SKG14" s="280">
        <f>MasterTable!SKJ122</f>
        <v>0</v>
      </c>
      <c r="SKH14" s="280">
        <f>MasterTable!SKK122</f>
        <v>0</v>
      </c>
      <c r="SKI14" s="280">
        <f>MasterTable!SKL122</f>
        <v>0</v>
      </c>
      <c r="SKJ14" s="280">
        <f>MasterTable!SKM122</f>
        <v>0</v>
      </c>
      <c r="SKK14" s="280">
        <f>MasterTable!SKN122</f>
        <v>0</v>
      </c>
      <c r="SKL14" s="280">
        <f>MasterTable!SKO122</f>
        <v>0</v>
      </c>
      <c r="SKM14" s="280">
        <f>MasterTable!SKP122</f>
        <v>0</v>
      </c>
      <c r="SKN14" s="280">
        <f>MasterTable!SKQ122</f>
        <v>0</v>
      </c>
      <c r="SKO14" s="280">
        <f>MasterTable!SKR122</f>
        <v>0</v>
      </c>
      <c r="SKP14" s="280">
        <f>MasterTable!SKS122</f>
        <v>0</v>
      </c>
      <c r="SKQ14" s="280">
        <f>MasterTable!SKT122</f>
        <v>0</v>
      </c>
      <c r="SKR14" s="280">
        <f>MasterTable!SKU122</f>
        <v>0</v>
      </c>
      <c r="SKS14" s="280">
        <f>MasterTable!SKV122</f>
        <v>0</v>
      </c>
      <c r="SKT14" s="280">
        <f>MasterTable!SKW122</f>
        <v>0</v>
      </c>
      <c r="SKU14" s="280">
        <f>MasterTable!SKX122</f>
        <v>0</v>
      </c>
      <c r="SKV14" s="280">
        <f>MasterTable!SKY122</f>
        <v>0</v>
      </c>
      <c r="SKW14" s="280">
        <f>MasterTable!SKZ122</f>
        <v>0</v>
      </c>
      <c r="SKX14" s="280">
        <f>MasterTable!SLA122</f>
        <v>0</v>
      </c>
      <c r="SKY14" s="280">
        <f>MasterTable!SLB122</f>
        <v>0</v>
      </c>
      <c r="SKZ14" s="280">
        <f>MasterTable!SLC122</f>
        <v>0</v>
      </c>
      <c r="SLA14" s="280">
        <f>MasterTable!SLD122</f>
        <v>0</v>
      </c>
      <c r="SLB14" s="280">
        <f>MasterTable!SLE122</f>
        <v>0</v>
      </c>
      <c r="SLC14" s="280">
        <f>MasterTable!SLF122</f>
        <v>0</v>
      </c>
      <c r="SLD14" s="280">
        <f>MasterTable!SLG122</f>
        <v>0</v>
      </c>
      <c r="SLE14" s="280">
        <f>MasterTable!SLH122</f>
        <v>0</v>
      </c>
      <c r="SLF14" s="280">
        <f>MasterTable!SLI122</f>
        <v>0</v>
      </c>
      <c r="SLG14" s="280">
        <f>MasterTable!SLJ122</f>
        <v>0</v>
      </c>
      <c r="SLH14" s="280">
        <f>MasterTable!SLK122</f>
        <v>0</v>
      </c>
      <c r="SLI14" s="280">
        <f>MasterTable!SLL122</f>
        <v>0</v>
      </c>
      <c r="SLJ14" s="280">
        <f>MasterTable!SLM122</f>
        <v>0</v>
      </c>
      <c r="SLK14" s="280">
        <f>MasterTable!SLN122</f>
        <v>0</v>
      </c>
      <c r="SLL14" s="280">
        <f>MasterTable!SLO122</f>
        <v>0</v>
      </c>
      <c r="SLM14" s="280">
        <f>MasterTable!SLP122</f>
        <v>0</v>
      </c>
      <c r="SLN14" s="280">
        <f>MasterTable!SLQ122</f>
        <v>0</v>
      </c>
      <c r="SLO14" s="280">
        <f>MasterTable!SLR122</f>
        <v>0</v>
      </c>
      <c r="SLP14" s="280">
        <f>MasterTable!SLS122</f>
        <v>0</v>
      </c>
      <c r="SLQ14" s="280">
        <f>MasterTable!SLT122</f>
        <v>0</v>
      </c>
      <c r="SLR14" s="280">
        <f>MasterTable!SLU122</f>
        <v>0</v>
      </c>
      <c r="SLS14" s="280">
        <f>MasterTable!SLV122</f>
        <v>0</v>
      </c>
      <c r="SLT14" s="280">
        <f>MasterTable!SLW122</f>
        <v>0</v>
      </c>
      <c r="SLU14" s="280">
        <f>MasterTable!SLX122</f>
        <v>0</v>
      </c>
      <c r="SLV14" s="280">
        <f>MasterTable!SLY122</f>
        <v>0</v>
      </c>
      <c r="SLW14" s="280">
        <f>MasterTable!SLZ122</f>
        <v>0</v>
      </c>
      <c r="SLX14" s="280">
        <f>MasterTable!SMA122</f>
        <v>0</v>
      </c>
      <c r="SLY14" s="280">
        <f>MasterTable!SMB122</f>
        <v>0</v>
      </c>
      <c r="SLZ14" s="280">
        <f>MasterTable!SMC122</f>
        <v>0</v>
      </c>
      <c r="SMA14" s="280">
        <f>MasterTable!SMD122</f>
        <v>0</v>
      </c>
      <c r="SMB14" s="280">
        <f>MasterTable!SME122</f>
        <v>0</v>
      </c>
      <c r="SMC14" s="280">
        <f>MasterTable!SMF122</f>
        <v>0</v>
      </c>
      <c r="SMD14" s="280">
        <f>MasterTable!SMG122</f>
        <v>0</v>
      </c>
      <c r="SME14" s="280">
        <f>MasterTable!SMH122</f>
        <v>0</v>
      </c>
      <c r="SMF14" s="280">
        <f>MasterTable!SMI122</f>
        <v>0</v>
      </c>
      <c r="SMG14" s="280">
        <f>MasterTable!SMJ122</f>
        <v>0</v>
      </c>
      <c r="SMH14" s="280">
        <f>MasterTable!SMK122</f>
        <v>0</v>
      </c>
      <c r="SMI14" s="280">
        <f>MasterTable!SML122</f>
        <v>0</v>
      </c>
      <c r="SMJ14" s="280">
        <f>MasterTable!SMM122</f>
        <v>0</v>
      </c>
      <c r="SMK14" s="280">
        <f>MasterTable!SMN122</f>
        <v>0</v>
      </c>
      <c r="SML14" s="280">
        <f>MasterTable!SMO122</f>
        <v>0</v>
      </c>
      <c r="SMM14" s="280">
        <f>MasterTable!SMP122</f>
        <v>0</v>
      </c>
      <c r="SMN14" s="280">
        <f>MasterTable!SMQ122</f>
        <v>0</v>
      </c>
      <c r="SMO14" s="280">
        <f>MasterTable!SMR122</f>
        <v>0</v>
      </c>
      <c r="SMP14" s="280">
        <f>MasterTable!SMS122</f>
        <v>0</v>
      </c>
      <c r="SMQ14" s="280">
        <f>MasterTable!SMT122</f>
        <v>0</v>
      </c>
      <c r="SMR14" s="280">
        <f>MasterTable!SMU122</f>
        <v>0</v>
      </c>
      <c r="SMS14" s="280">
        <f>MasterTable!SMV122</f>
        <v>0</v>
      </c>
      <c r="SMT14" s="280">
        <f>MasterTable!SMW122</f>
        <v>0</v>
      </c>
      <c r="SMU14" s="280">
        <f>MasterTable!SMX122</f>
        <v>0</v>
      </c>
      <c r="SMV14" s="280">
        <f>MasterTable!SMY122</f>
        <v>0</v>
      </c>
      <c r="SMW14" s="280">
        <f>MasterTable!SMZ122</f>
        <v>0</v>
      </c>
      <c r="SMX14" s="280">
        <f>MasterTable!SNA122</f>
        <v>0</v>
      </c>
      <c r="SMY14" s="280">
        <f>MasterTable!SNB122</f>
        <v>0</v>
      </c>
      <c r="SMZ14" s="280">
        <f>MasterTable!SNC122</f>
        <v>0</v>
      </c>
      <c r="SNA14" s="280">
        <f>MasterTable!SND122</f>
        <v>0</v>
      </c>
      <c r="SNB14" s="280">
        <f>MasterTable!SNE122</f>
        <v>0</v>
      </c>
      <c r="SNC14" s="280">
        <f>MasterTable!SNF122</f>
        <v>0</v>
      </c>
      <c r="SND14" s="280">
        <f>MasterTable!SNG122</f>
        <v>0</v>
      </c>
      <c r="SNE14" s="280">
        <f>MasterTable!SNH122</f>
        <v>0</v>
      </c>
      <c r="SNF14" s="280">
        <f>MasterTable!SNI122</f>
        <v>0</v>
      </c>
      <c r="SNG14" s="280">
        <f>MasterTable!SNJ122</f>
        <v>0</v>
      </c>
      <c r="SNH14" s="280">
        <f>MasterTable!SNK122</f>
        <v>0</v>
      </c>
      <c r="SNI14" s="280">
        <f>MasterTable!SNL122</f>
        <v>0</v>
      </c>
      <c r="SNJ14" s="280">
        <f>MasterTable!SNM122</f>
        <v>0</v>
      </c>
      <c r="SNK14" s="280">
        <f>MasterTable!SNN122</f>
        <v>0</v>
      </c>
      <c r="SNL14" s="280">
        <f>MasterTable!SNO122</f>
        <v>0</v>
      </c>
      <c r="SNM14" s="280">
        <f>MasterTable!SNP122</f>
        <v>0</v>
      </c>
      <c r="SNN14" s="280">
        <f>MasterTable!SNQ122</f>
        <v>0</v>
      </c>
      <c r="SNO14" s="280">
        <f>MasterTable!SNR122</f>
        <v>0</v>
      </c>
      <c r="SNP14" s="280">
        <f>MasterTable!SNS122</f>
        <v>0</v>
      </c>
      <c r="SNQ14" s="280">
        <f>MasterTable!SNT122</f>
        <v>0</v>
      </c>
      <c r="SNR14" s="280">
        <f>MasterTable!SNU122</f>
        <v>0</v>
      </c>
      <c r="SNS14" s="280">
        <f>MasterTable!SNV122</f>
        <v>0</v>
      </c>
      <c r="SNT14" s="280">
        <f>MasterTable!SNW122</f>
        <v>0</v>
      </c>
      <c r="SNU14" s="280">
        <f>MasterTable!SNX122</f>
        <v>0</v>
      </c>
      <c r="SNV14" s="280">
        <f>MasterTable!SNY122</f>
        <v>0</v>
      </c>
      <c r="SNW14" s="280">
        <f>MasterTable!SNZ122</f>
        <v>0</v>
      </c>
      <c r="SNX14" s="280">
        <f>MasterTable!SOA122</f>
        <v>0</v>
      </c>
      <c r="SNY14" s="280">
        <f>MasterTable!SOB122</f>
        <v>0</v>
      </c>
      <c r="SNZ14" s="280">
        <f>MasterTable!SOC122</f>
        <v>0</v>
      </c>
      <c r="SOA14" s="280">
        <f>MasterTable!SOD122</f>
        <v>0</v>
      </c>
      <c r="SOB14" s="280">
        <f>MasterTable!SOE122</f>
        <v>0</v>
      </c>
      <c r="SOC14" s="280">
        <f>MasterTable!SOF122</f>
        <v>0</v>
      </c>
      <c r="SOD14" s="280">
        <f>MasterTable!SOG122</f>
        <v>0</v>
      </c>
      <c r="SOE14" s="280">
        <f>MasterTable!SOH122</f>
        <v>0</v>
      </c>
      <c r="SOF14" s="280">
        <f>MasterTable!SOI122</f>
        <v>0</v>
      </c>
      <c r="SOG14" s="280">
        <f>MasterTable!SOJ122</f>
        <v>0</v>
      </c>
      <c r="SOH14" s="280">
        <f>MasterTable!SOK122</f>
        <v>0</v>
      </c>
      <c r="SOI14" s="280">
        <f>MasterTable!SOL122</f>
        <v>0</v>
      </c>
      <c r="SOJ14" s="280">
        <f>MasterTable!SOM122</f>
        <v>0</v>
      </c>
      <c r="SOK14" s="280">
        <f>MasterTable!SON122</f>
        <v>0</v>
      </c>
      <c r="SOL14" s="280">
        <f>MasterTable!SOO122</f>
        <v>0</v>
      </c>
      <c r="SOM14" s="280">
        <f>MasterTable!SOP122</f>
        <v>0</v>
      </c>
      <c r="SON14" s="280">
        <f>MasterTable!SOQ122</f>
        <v>0</v>
      </c>
      <c r="SOO14" s="280">
        <f>MasterTable!SOR122</f>
        <v>0</v>
      </c>
      <c r="SOP14" s="280">
        <f>MasterTable!SOS122</f>
        <v>0</v>
      </c>
      <c r="SOQ14" s="280">
        <f>MasterTable!SOT122</f>
        <v>0</v>
      </c>
      <c r="SOR14" s="280">
        <f>MasterTable!SOU122</f>
        <v>0</v>
      </c>
      <c r="SOS14" s="280">
        <f>MasterTable!SOV122</f>
        <v>0</v>
      </c>
      <c r="SOT14" s="280">
        <f>MasterTable!SOW122</f>
        <v>0</v>
      </c>
      <c r="SOU14" s="280">
        <f>MasterTable!SOX122</f>
        <v>0</v>
      </c>
      <c r="SOV14" s="280">
        <f>MasterTable!SOY122</f>
        <v>0</v>
      </c>
      <c r="SOW14" s="280">
        <f>MasterTable!SOZ122</f>
        <v>0</v>
      </c>
      <c r="SOX14" s="280">
        <f>MasterTable!SPA122</f>
        <v>0</v>
      </c>
      <c r="SOY14" s="280">
        <f>MasterTable!SPB122</f>
        <v>0</v>
      </c>
      <c r="SOZ14" s="280">
        <f>MasterTable!SPC122</f>
        <v>0</v>
      </c>
      <c r="SPA14" s="280">
        <f>MasterTable!SPD122</f>
        <v>0</v>
      </c>
      <c r="SPB14" s="280">
        <f>MasterTable!SPE122</f>
        <v>0</v>
      </c>
      <c r="SPC14" s="280">
        <f>MasterTable!SPF122</f>
        <v>0</v>
      </c>
      <c r="SPD14" s="280">
        <f>MasterTable!SPG122</f>
        <v>0</v>
      </c>
      <c r="SPE14" s="280">
        <f>MasterTable!SPH122</f>
        <v>0</v>
      </c>
      <c r="SPF14" s="280">
        <f>MasterTable!SPI122</f>
        <v>0</v>
      </c>
      <c r="SPG14" s="280">
        <f>MasterTable!SPJ122</f>
        <v>0</v>
      </c>
      <c r="SPH14" s="280">
        <f>MasterTable!SPK122</f>
        <v>0</v>
      </c>
      <c r="SPI14" s="280">
        <f>MasterTable!SPL122</f>
        <v>0</v>
      </c>
      <c r="SPJ14" s="280">
        <f>MasterTable!SPM122</f>
        <v>0</v>
      </c>
      <c r="SPK14" s="280">
        <f>MasterTable!SPN122</f>
        <v>0</v>
      </c>
      <c r="SPL14" s="280">
        <f>MasterTable!SPO122</f>
        <v>0</v>
      </c>
      <c r="SPM14" s="280">
        <f>MasterTable!SPP122</f>
        <v>0</v>
      </c>
      <c r="SPN14" s="280">
        <f>MasterTable!SPQ122</f>
        <v>0</v>
      </c>
      <c r="SPO14" s="280">
        <f>MasterTable!SPR122</f>
        <v>0</v>
      </c>
      <c r="SPP14" s="280">
        <f>MasterTable!SPS122</f>
        <v>0</v>
      </c>
      <c r="SPQ14" s="280">
        <f>MasterTable!SPT122</f>
        <v>0</v>
      </c>
      <c r="SPR14" s="280">
        <f>MasterTable!SPU122</f>
        <v>0</v>
      </c>
      <c r="SPS14" s="280">
        <f>MasterTable!SPV122</f>
        <v>0</v>
      </c>
      <c r="SPT14" s="280">
        <f>MasterTable!SPW122</f>
        <v>0</v>
      </c>
      <c r="SPU14" s="280">
        <f>MasterTable!SPX122</f>
        <v>0</v>
      </c>
      <c r="SPV14" s="280">
        <f>MasterTable!SPY122</f>
        <v>0</v>
      </c>
      <c r="SPW14" s="280">
        <f>MasterTable!SPZ122</f>
        <v>0</v>
      </c>
      <c r="SPX14" s="280">
        <f>MasterTable!SQA122</f>
        <v>0</v>
      </c>
      <c r="SPY14" s="280">
        <f>MasterTable!SQB122</f>
        <v>0</v>
      </c>
      <c r="SPZ14" s="280">
        <f>MasterTable!SQC122</f>
        <v>0</v>
      </c>
      <c r="SQA14" s="280">
        <f>MasterTable!SQD122</f>
        <v>0</v>
      </c>
      <c r="SQB14" s="280">
        <f>MasterTable!SQE122</f>
        <v>0</v>
      </c>
      <c r="SQC14" s="280">
        <f>MasterTable!SQF122</f>
        <v>0</v>
      </c>
      <c r="SQD14" s="280">
        <f>MasterTable!SQG122</f>
        <v>0</v>
      </c>
      <c r="SQE14" s="280">
        <f>MasterTable!SQH122</f>
        <v>0</v>
      </c>
      <c r="SQF14" s="280">
        <f>MasterTable!SQI122</f>
        <v>0</v>
      </c>
      <c r="SQG14" s="280">
        <f>MasterTable!SQJ122</f>
        <v>0</v>
      </c>
      <c r="SQH14" s="280">
        <f>MasterTable!SQK122</f>
        <v>0</v>
      </c>
      <c r="SQI14" s="280">
        <f>MasterTable!SQL122</f>
        <v>0</v>
      </c>
      <c r="SQJ14" s="280">
        <f>MasterTable!SQM122</f>
        <v>0</v>
      </c>
      <c r="SQK14" s="280">
        <f>MasterTable!SQN122</f>
        <v>0</v>
      </c>
      <c r="SQL14" s="280">
        <f>MasterTable!SQO122</f>
        <v>0</v>
      </c>
      <c r="SQM14" s="280">
        <f>MasterTable!SQP122</f>
        <v>0</v>
      </c>
      <c r="SQN14" s="280">
        <f>MasterTable!SQQ122</f>
        <v>0</v>
      </c>
      <c r="SQO14" s="280">
        <f>MasterTable!SQR122</f>
        <v>0</v>
      </c>
      <c r="SQP14" s="280">
        <f>MasterTable!SQS122</f>
        <v>0</v>
      </c>
      <c r="SQQ14" s="280">
        <f>MasterTable!SQT122</f>
        <v>0</v>
      </c>
      <c r="SQR14" s="280">
        <f>MasterTable!SQU122</f>
        <v>0</v>
      </c>
      <c r="SQS14" s="280">
        <f>MasterTable!SQV122</f>
        <v>0</v>
      </c>
      <c r="SQT14" s="280">
        <f>MasterTable!SQW122</f>
        <v>0</v>
      </c>
      <c r="SQU14" s="280">
        <f>MasterTable!SQX122</f>
        <v>0</v>
      </c>
      <c r="SQV14" s="280">
        <f>MasterTable!SQY122</f>
        <v>0</v>
      </c>
      <c r="SQW14" s="280">
        <f>MasterTable!SQZ122</f>
        <v>0</v>
      </c>
      <c r="SQX14" s="280">
        <f>MasterTable!SRA122</f>
        <v>0</v>
      </c>
      <c r="SQY14" s="280">
        <f>MasterTable!SRB122</f>
        <v>0</v>
      </c>
      <c r="SQZ14" s="280">
        <f>MasterTable!SRC122</f>
        <v>0</v>
      </c>
      <c r="SRA14" s="280">
        <f>MasterTable!SRD122</f>
        <v>0</v>
      </c>
      <c r="SRB14" s="280">
        <f>MasterTable!SRE122</f>
        <v>0</v>
      </c>
      <c r="SRC14" s="280">
        <f>MasterTable!SRF122</f>
        <v>0</v>
      </c>
      <c r="SRD14" s="280">
        <f>MasterTable!SRG122</f>
        <v>0</v>
      </c>
      <c r="SRE14" s="280">
        <f>MasterTable!SRH122</f>
        <v>0</v>
      </c>
      <c r="SRF14" s="280">
        <f>MasterTable!SRI122</f>
        <v>0</v>
      </c>
      <c r="SRG14" s="280">
        <f>MasterTable!SRJ122</f>
        <v>0</v>
      </c>
      <c r="SRH14" s="280">
        <f>MasterTable!SRK122</f>
        <v>0</v>
      </c>
      <c r="SRI14" s="280">
        <f>MasterTable!SRL122</f>
        <v>0</v>
      </c>
      <c r="SRJ14" s="280">
        <f>MasterTable!SRM122</f>
        <v>0</v>
      </c>
      <c r="SRK14" s="280">
        <f>MasterTable!SRN122</f>
        <v>0</v>
      </c>
      <c r="SRL14" s="280">
        <f>MasterTable!SRO122</f>
        <v>0</v>
      </c>
      <c r="SRM14" s="280">
        <f>MasterTable!SRP122</f>
        <v>0</v>
      </c>
      <c r="SRN14" s="280">
        <f>MasterTable!SRQ122</f>
        <v>0</v>
      </c>
      <c r="SRO14" s="280">
        <f>MasterTable!SRR122</f>
        <v>0</v>
      </c>
      <c r="SRP14" s="280">
        <f>MasterTable!SRS122</f>
        <v>0</v>
      </c>
      <c r="SRQ14" s="280">
        <f>MasterTable!SRT122</f>
        <v>0</v>
      </c>
      <c r="SRR14" s="280">
        <f>MasterTable!SRU122</f>
        <v>0</v>
      </c>
      <c r="SRS14" s="280">
        <f>MasterTable!SRV122</f>
        <v>0</v>
      </c>
      <c r="SRT14" s="280">
        <f>MasterTable!SRW122</f>
        <v>0</v>
      </c>
      <c r="SRU14" s="280">
        <f>MasterTable!SRX122</f>
        <v>0</v>
      </c>
      <c r="SRV14" s="280">
        <f>MasterTable!SRY122</f>
        <v>0</v>
      </c>
      <c r="SRW14" s="280">
        <f>MasterTable!SRZ122</f>
        <v>0</v>
      </c>
      <c r="SRX14" s="280">
        <f>MasterTable!SSA122</f>
        <v>0</v>
      </c>
      <c r="SRY14" s="280">
        <f>MasterTable!SSB122</f>
        <v>0</v>
      </c>
      <c r="SRZ14" s="280">
        <f>MasterTable!SSC122</f>
        <v>0</v>
      </c>
      <c r="SSA14" s="280">
        <f>MasterTable!SSD122</f>
        <v>0</v>
      </c>
      <c r="SSB14" s="280">
        <f>MasterTable!SSE122</f>
        <v>0</v>
      </c>
      <c r="SSC14" s="280">
        <f>MasterTable!SSF122</f>
        <v>0</v>
      </c>
      <c r="SSD14" s="280">
        <f>MasterTable!SSG122</f>
        <v>0</v>
      </c>
      <c r="SSE14" s="280">
        <f>MasterTable!SSH122</f>
        <v>0</v>
      </c>
      <c r="SSF14" s="280">
        <f>MasterTable!SSI122</f>
        <v>0</v>
      </c>
      <c r="SSG14" s="280">
        <f>MasterTable!SSJ122</f>
        <v>0</v>
      </c>
      <c r="SSH14" s="280">
        <f>MasterTable!SSK122</f>
        <v>0</v>
      </c>
      <c r="SSI14" s="280">
        <f>MasterTable!SSL122</f>
        <v>0</v>
      </c>
      <c r="SSJ14" s="280">
        <f>MasterTable!SSM122</f>
        <v>0</v>
      </c>
      <c r="SSK14" s="280">
        <f>MasterTable!SSN122</f>
        <v>0</v>
      </c>
      <c r="SSL14" s="280">
        <f>MasterTable!SSO122</f>
        <v>0</v>
      </c>
      <c r="SSM14" s="280">
        <f>MasterTable!SSP122</f>
        <v>0</v>
      </c>
      <c r="SSN14" s="280">
        <f>MasterTable!SSQ122</f>
        <v>0</v>
      </c>
      <c r="SSO14" s="280">
        <f>MasterTable!SSR122</f>
        <v>0</v>
      </c>
      <c r="SSP14" s="280">
        <f>MasterTable!SSS122</f>
        <v>0</v>
      </c>
      <c r="SSQ14" s="280">
        <f>MasterTable!SST122</f>
        <v>0</v>
      </c>
      <c r="SSR14" s="280">
        <f>MasterTable!SSU122</f>
        <v>0</v>
      </c>
      <c r="SSS14" s="280">
        <f>MasterTable!SSV122</f>
        <v>0</v>
      </c>
      <c r="SST14" s="280">
        <f>MasterTable!SSW122</f>
        <v>0</v>
      </c>
      <c r="SSU14" s="280">
        <f>MasterTable!SSX122</f>
        <v>0</v>
      </c>
      <c r="SSV14" s="280">
        <f>MasterTable!SSY122</f>
        <v>0</v>
      </c>
      <c r="SSW14" s="280">
        <f>MasterTable!SSZ122</f>
        <v>0</v>
      </c>
      <c r="SSX14" s="280">
        <f>MasterTable!STA122</f>
        <v>0</v>
      </c>
      <c r="SSY14" s="280">
        <f>MasterTable!STB122</f>
        <v>0</v>
      </c>
      <c r="SSZ14" s="280">
        <f>MasterTable!STC122</f>
        <v>0</v>
      </c>
      <c r="STA14" s="280">
        <f>MasterTable!STD122</f>
        <v>0</v>
      </c>
      <c r="STB14" s="280">
        <f>MasterTable!STE122</f>
        <v>0</v>
      </c>
      <c r="STC14" s="280">
        <f>MasterTable!STF122</f>
        <v>0</v>
      </c>
      <c r="STD14" s="280">
        <f>MasterTable!STG122</f>
        <v>0</v>
      </c>
      <c r="STE14" s="280">
        <f>MasterTable!STH122</f>
        <v>0</v>
      </c>
      <c r="STF14" s="280">
        <f>MasterTable!STI122</f>
        <v>0</v>
      </c>
      <c r="STG14" s="280">
        <f>MasterTable!STJ122</f>
        <v>0</v>
      </c>
      <c r="STH14" s="280">
        <f>MasterTable!STK122</f>
        <v>0</v>
      </c>
      <c r="STI14" s="280">
        <f>MasterTable!STL122</f>
        <v>0</v>
      </c>
      <c r="STJ14" s="280">
        <f>MasterTable!STM122</f>
        <v>0</v>
      </c>
      <c r="STK14" s="280">
        <f>MasterTable!STN122</f>
        <v>0</v>
      </c>
      <c r="STL14" s="280">
        <f>MasterTable!STO122</f>
        <v>0</v>
      </c>
      <c r="STM14" s="280">
        <f>MasterTable!STP122</f>
        <v>0</v>
      </c>
      <c r="STN14" s="280">
        <f>MasterTable!STQ122</f>
        <v>0</v>
      </c>
      <c r="STO14" s="280">
        <f>MasterTable!STR122</f>
        <v>0</v>
      </c>
      <c r="STP14" s="280">
        <f>MasterTable!STS122</f>
        <v>0</v>
      </c>
      <c r="STQ14" s="280">
        <f>MasterTable!STT122</f>
        <v>0</v>
      </c>
      <c r="STR14" s="280">
        <f>MasterTable!STU122</f>
        <v>0</v>
      </c>
      <c r="STS14" s="280">
        <f>MasterTable!STV122</f>
        <v>0</v>
      </c>
      <c r="STT14" s="280">
        <f>MasterTable!STW122</f>
        <v>0</v>
      </c>
      <c r="STU14" s="280">
        <f>MasterTable!STX122</f>
        <v>0</v>
      </c>
      <c r="STV14" s="280">
        <f>MasterTable!STY122</f>
        <v>0</v>
      </c>
      <c r="STW14" s="280">
        <f>MasterTable!STZ122</f>
        <v>0</v>
      </c>
      <c r="STX14" s="280">
        <f>MasterTable!SUA122</f>
        <v>0</v>
      </c>
      <c r="STY14" s="280">
        <f>MasterTable!SUB122</f>
        <v>0</v>
      </c>
      <c r="STZ14" s="280">
        <f>MasterTable!SUC122</f>
        <v>0</v>
      </c>
      <c r="SUA14" s="280">
        <f>MasterTable!SUD122</f>
        <v>0</v>
      </c>
      <c r="SUB14" s="280">
        <f>MasterTable!SUE122</f>
        <v>0</v>
      </c>
      <c r="SUC14" s="280">
        <f>MasterTable!SUF122</f>
        <v>0</v>
      </c>
      <c r="SUD14" s="280">
        <f>MasterTable!SUG122</f>
        <v>0</v>
      </c>
      <c r="SUE14" s="280">
        <f>MasterTable!SUH122</f>
        <v>0</v>
      </c>
      <c r="SUF14" s="280">
        <f>MasterTable!SUI122</f>
        <v>0</v>
      </c>
      <c r="SUG14" s="280">
        <f>MasterTable!SUJ122</f>
        <v>0</v>
      </c>
      <c r="SUH14" s="280">
        <f>MasterTable!SUK122</f>
        <v>0</v>
      </c>
      <c r="SUI14" s="280">
        <f>MasterTable!SUL122</f>
        <v>0</v>
      </c>
      <c r="SUJ14" s="280">
        <f>MasterTable!SUM122</f>
        <v>0</v>
      </c>
      <c r="SUK14" s="280">
        <f>MasterTable!SUN122</f>
        <v>0</v>
      </c>
      <c r="SUL14" s="280">
        <f>MasterTable!SUO122</f>
        <v>0</v>
      </c>
      <c r="SUM14" s="280">
        <f>MasterTable!SUP122</f>
        <v>0</v>
      </c>
      <c r="SUN14" s="280">
        <f>MasterTable!SUQ122</f>
        <v>0</v>
      </c>
      <c r="SUO14" s="280">
        <f>MasterTable!SUR122</f>
        <v>0</v>
      </c>
      <c r="SUP14" s="280">
        <f>MasterTable!SUS122</f>
        <v>0</v>
      </c>
      <c r="SUQ14" s="280">
        <f>MasterTable!SUT122</f>
        <v>0</v>
      </c>
      <c r="SUR14" s="280">
        <f>MasterTable!SUU122</f>
        <v>0</v>
      </c>
      <c r="SUS14" s="280">
        <f>MasterTable!SUV122</f>
        <v>0</v>
      </c>
      <c r="SUT14" s="280">
        <f>MasterTable!SUW122</f>
        <v>0</v>
      </c>
      <c r="SUU14" s="280">
        <f>MasterTable!SUX122</f>
        <v>0</v>
      </c>
      <c r="SUV14" s="280">
        <f>MasterTable!SUY122</f>
        <v>0</v>
      </c>
      <c r="SUW14" s="280">
        <f>MasterTable!SUZ122</f>
        <v>0</v>
      </c>
      <c r="SUX14" s="280">
        <f>MasterTable!SVA122</f>
        <v>0</v>
      </c>
      <c r="SUY14" s="280">
        <f>MasterTable!SVB122</f>
        <v>0</v>
      </c>
      <c r="SUZ14" s="280">
        <f>MasterTable!SVC122</f>
        <v>0</v>
      </c>
      <c r="SVA14" s="280">
        <f>MasterTable!SVD122</f>
        <v>0</v>
      </c>
      <c r="SVB14" s="280">
        <f>MasterTable!SVE122</f>
        <v>0</v>
      </c>
      <c r="SVC14" s="280">
        <f>MasterTable!SVF122</f>
        <v>0</v>
      </c>
      <c r="SVD14" s="280">
        <f>MasterTable!SVG122</f>
        <v>0</v>
      </c>
      <c r="SVE14" s="280">
        <f>MasterTable!SVH122</f>
        <v>0</v>
      </c>
      <c r="SVF14" s="280">
        <f>MasterTable!SVI122</f>
        <v>0</v>
      </c>
      <c r="SVG14" s="280">
        <f>MasterTable!SVJ122</f>
        <v>0</v>
      </c>
      <c r="SVH14" s="280">
        <f>MasterTable!SVK122</f>
        <v>0</v>
      </c>
      <c r="SVI14" s="280">
        <f>MasterTable!SVL122</f>
        <v>0</v>
      </c>
      <c r="SVJ14" s="280">
        <f>MasterTable!SVM122</f>
        <v>0</v>
      </c>
      <c r="SVK14" s="280">
        <f>MasterTable!SVN122</f>
        <v>0</v>
      </c>
      <c r="SVL14" s="280">
        <f>MasterTable!SVO122</f>
        <v>0</v>
      </c>
      <c r="SVM14" s="280">
        <f>MasterTable!SVP122</f>
        <v>0</v>
      </c>
      <c r="SVN14" s="280">
        <f>MasterTable!SVQ122</f>
        <v>0</v>
      </c>
      <c r="SVO14" s="280">
        <f>MasterTable!SVR122</f>
        <v>0</v>
      </c>
      <c r="SVP14" s="280">
        <f>MasterTable!SVS122</f>
        <v>0</v>
      </c>
      <c r="SVQ14" s="280">
        <f>MasterTable!SVT122</f>
        <v>0</v>
      </c>
      <c r="SVR14" s="280">
        <f>MasterTable!SVU122</f>
        <v>0</v>
      </c>
      <c r="SVS14" s="280">
        <f>MasterTable!SVV122</f>
        <v>0</v>
      </c>
      <c r="SVT14" s="280">
        <f>MasterTable!SVW122</f>
        <v>0</v>
      </c>
      <c r="SVU14" s="280">
        <f>MasterTable!SVX122</f>
        <v>0</v>
      </c>
      <c r="SVV14" s="280">
        <f>MasterTable!SVY122</f>
        <v>0</v>
      </c>
      <c r="SVW14" s="280">
        <f>MasterTable!SVZ122</f>
        <v>0</v>
      </c>
      <c r="SVX14" s="280">
        <f>MasterTable!SWA122</f>
        <v>0</v>
      </c>
      <c r="SVY14" s="280">
        <f>MasterTable!SWB122</f>
        <v>0</v>
      </c>
      <c r="SVZ14" s="280">
        <f>MasterTable!SWC122</f>
        <v>0</v>
      </c>
      <c r="SWA14" s="280">
        <f>MasterTable!SWD122</f>
        <v>0</v>
      </c>
      <c r="SWB14" s="280">
        <f>MasterTable!SWE122</f>
        <v>0</v>
      </c>
      <c r="SWC14" s="280">
        <f>MasterTable!SWF122</f>
        <v>0</v>
      </c>
      <c r="SWD14" s="280">
        <f>MasterTable!SWG122</f>
        <v>0</v>
      </c>
      <c r="SWE14" s="280">
        <f>MasterTable!SWH122</f>
        <v>0</v>
      </c>
      <c r="SWF14" s="280">
        <f>MasterTable!SWI122</f>
        <v>0</v>
      </c>
      <c r="SWG14" s="280">
        <f>MasterTable!SWJ122</f>
        <v>0</v>
      </c>
      <c r="SWH14" s="280">
        <f>MasterTable!SWK122</f>
        <v>0</v>
      </c>
      <c r="SWI14" s="280">
        <f>MasterTable!SWL122</f>
        <v>0</v>
      </c>
      <c r="SWJ14" s="280">
        <f>MasterTable!SWM122</f>
        <v>0</v>
      </c>
      <c r="SWK14" s="280">
        <f>MasterTable!SWN122</f>
        <v>0</v>
      </c>
      <c r="SWL14" s="280">
        <f>MasterTable!SWO122</f>
        <v>0</v>
      </c>
      <c r="SWM14" s="280">
        <f>MasterTable!SWP122</f>
        <v>0</v>
      </c>
      <c r="SWN14" s="280">
        <f>MasterTable!SWQ122</f>
        <v>0</v>
      </c>
      <c r="SWO14" s="280">
        <f>MasterTable!SWR122</f>
        <v>0</v>
      </c>
      <c r="SWP14" s="280">
        <f>MasterTable!SWS122</f>
        <v>0</v>
      </c>
      <c r="SWQ14" s="280">
        <f>MasterTable!SWT122</f>
        <v>0</v>
      </c>
      <c r="SWR14" s="280">
        <f>MasterTable!SWU122</f>
        <v>0</v>
      </c>
      <c r="SWS14" s="280">
        <f>MasterTable!SWV122</f>
        <v>0</v>
      </c>
      <c r="SWT14" s="280">
        <f>MasterTable!SWW122</f>
        <v>0</v>
      </c>
      <c r="SWU14" s="280">
        <f>MasterTable!SWX122</f>
        <v>0</v>
      </c>
      <c r="SWV14" s="280">
        <f>MasterTable!SWY122</f>
        <v>0</v>
      </c>
      <c r="SWW14" s="280">
        <f>MasterTable!SWZ122</f>
        <v>0</v>
      </c>
      <c r="SWX14" s="280">
        <f>MasterTable!SXA122</f>
        <v>0</v>
      </c>
      <c r="SWY14" s="280">
        <f>MasterTable!SXB122</f>
        <v>0</v>
      </c>
      <c r="SWZ14" s="280">
        <f>MasterTable!SXC122</f>
        <v>0</v>
      </c>
      <c r="SXA14" s="280">
        <f>MasterTable!SXD122</f>
        <v>0</v>
      </c>
      <c r="SXB14" s="280">
        <f>MasterTable!SXE122</f>
        <v>0</v>
      </c>
      <c r="SXC14" s="280">
        <f>MasterTable!SXF122</f>
        <v>0</v>
      </c>
      <c r="SXD14" s="280">
        <f>MasterTable!SXG122</f>
        <v>0</v>
      </c>
      <c r="SXE14" s="280">
        <f>MasterTable!SXH122</f>
        <v>0</v>
      </c>
      <c r="SXF14" s="280">
        <f>MasterTable!SXI122</f>
        <v>0</v>
      </c>
      <c r="SXG14" s="280">
        <f>MasterTable!SXJ122</f>
        <v>0</v>
      </c>
      <c r="SXH14" s="280">
        <f>MasterTable!SXK122</f>
        <v>0</v>
      </c>
      <c r="SXI14" s="280">
        <f>MasterTable!SXL122</f>
        <v>0</v>
      </c>
      <c r="SXJ14" s="280">
        <f>MasterTable!SXM122</f>
        <v>0</v>
      </c>
      <c r="SXK14" s="280">
        <f>MasterTable!SXN122</f>
        <v>0</v>
      </c>
      <c r="SXL14" s="280">
        <f>MasterTable!SXO122</f>
        <v>0</v>
      </c>
      <c r="SXM14" s="280">
        <f>MasterTable!SXP122</f>
        <v>0</v>
      </c>
      <c r="SXN14" s="280">
        <f>MasterTable!SXQ122</f>
        <v>0</v>
      </c>
      <c r="SXO14" s="280">
        <f>MasterTable!SXR122</f>
        <v>0</v>
      </c>
      <c r="SXP14" s="280">
        <f>MasterTable!SXS122</f>
        <v>0</v>
      </c>
      <c r="SXQ14" s="280">
        <f>MasterTable!SXT122</f>
        <v>0</v>
      </c>
      <c r="SXR14" s="280">
        <f>MasterTable!SXU122</f>
        <v>0</v>
      </c>
      <c r="SXS14" s="280">
        <f>MasterTable!SXV122</f>
        <v>0</v>
      </c>
      <c r="SXT14" s="280">
        <f>MasterTable!SXW122</f>
        <v>0</v>
      </c>
      <c r="SXU14" s="280">
        <f>MasterTable!SXX122</f>
        <v>0</v>
      </c>
      <c r="SXV14" s="280">
        <f>MasterTable!SXY122</f>
        <v>0</v>
      </c>
      <c r="SXW14" s="280">
        <f>MasterTable!SXZ122</f>
        <v>0</v>
      </c>
      <c r="SXX14" s="280">
        <f>MasterTable!SYA122</f>
        <v>0</v>
      </c>
      <c r="SXY14" s="280">
        <f>MasterTable!SYB122</f>
        <v>0</v>
      </c>
      <c r="SXZ14" s="280">
        <f>MasterTable!SYC122</f>
        <v>0</v>
      </c>
      <c r="SYA14" s="280">
        <f>MasterTable!SYD122</f>
        <v>0</v>
      </c>
      <c r="SYB14" s="280">
        <f>MasterTable!SYE122</f>
        <v>0</v>
      </c>
      <c r="SYC14" s="280">
        <f>MasterTable!SYF122</f>
        <v>0</v>
      </c>
      <c r="SYD14" s="280">
        <f>MasterTable!SYG122</f>
        <v>0</v>
      </c>
      <c r="SYE14" s="280">
        <f>MasterTable!SYH122</f>
        <v>0</v>
      </c>
      <c r="SYF14" s="280">
        <f>MasterTable!SYI122</f>
        <v>0</v>
      </c>
      <c r="SYG14" s="280">
        <f>MasterTable!SYJ122</f>
        <v>0</v>
      </c>
      <c r="SYH14" s="280">
        <f>MasterTable!SYK122</f>
        <v>0</v>
      </c>
      <c r="SYI14" s="280">
        <f>MasterTable!SYL122</f>
        <v>0</v>
      </c>
      <c r="SYJ14" s="280">
        <f>MasterTable!SYM122</f>
        <v>0</v>
      </c>
      <c r="SYK14" s="280">
        <f>MasterTable!SYN122</f>
        <v>0</v>
      </c>
      <c r="SYL14" s="280">
        <f>MasterTable!SYO122</f>
        <v>0</v>
      </c>
      <c r="SYM14" s="280">
        <f>MasterTable!SYP122</f>
        <v>0</v>
      </c>
      <c r="SYN14" s="280">
        <f>MasterTable!SYQ122</f>
        <v>0</v>
      </c>
      <c r="SYO14" s="280">
        <f>MasterTable!SYR122</f>
        <v>0</v>
      </c>
      <c r="SYP14" s="280">
        <f>MasterTable!SYS122</f>
        <v>0</v>
      </c>
      <c r="SYQ14" s="280">
        <f>MasterTable!SYT122</f>
        <v>0</v>
      </c>
      <c r="SYR14" s="280">
        <f>MasterTable!SYU122</f>
        <v>0</v>
      </c>
      <c r="SYS14" s="280">
        <f>MasterTable!SYV122</f>
        <v>0</v>
      </c>
      <c r="SYT14" s="280">
        <f>MasterTable!SYW122</f>
        <v>0</v>
      </c>
      <c r="SYU14" s="280">
        <f>MasterTable!SYX122</f>
        <v>0</v>
      </c>
      <c r="SYV14" s="280">
        <f>MasterTable!SYY122</f>
        <v>0</v>
      </c>
      <c r="SYW14" s="280">
        <f>MasterTable!SYZ122</f>
        <v>0</v>
      </c>
      <c r="SYX14" s="280">
        <f>MasterTable!SZA122</f>
        <v>0</v>
      </c>
      <c r="SYY14" s="280">
        <f>MasterTable!SZB122</f>
        <v>0</v>
      </c>
      <c r="SYZ14" s="280">
        <f>MasterTable!SZC122</f>
        <v>0</v>
      </c>
      <c r="SZA14" s="280">
        <f>MasterTable!SZD122</f>
        <v>0</v>
      </c>
      <c r="SZB14" s="280">
        <f>MasterTable!SZE122</f>
        <v>0</v>
      </c>
      <c r="SZC14" s="280">
        <f>MasterTable!SZF122</f>
        <v>0</v>
      </c>
      <c r="SZD14" s="280">
        <f>MasterTable!SZG122</f>
        <v>0</v>
      </c>
      <c r="SZE14" s="280">
        <f>MasterTable!SZH122</f>
        <v>0</v>
      </c>
      <c r="SZF14" s="280">
        <f>MasterTable!SZI122</f>
        <v>0</v>
      </c>
      <c r="SZG14" s="280">
        <f>MasterTable!SZJ122</f>
        <v>0</v>
      </c>
      <c r="SZH14" s="280">
        <f>MasterTable!SZK122</f>
        <v>0</v>
      </c>
      <c r="SZI14" s="280">
        <f>MasterTable!SZL122</f>
        <v>0</v>
      </c>
      <c r="SZJ14" s="280">
        <f>MasterTable!SZM122</f>
        <v>0</v>
      </c>
      <c r="SZK14" s="280">
        <f>MasterTable!SZN122</f>
        <v>0</v>
      </c>
      <c r="SZL14" s="280">
        <f>MasterTable!SZO122</f>
        <v>0</v>
      </c>
      <c r="SZM14" s="280">
        <f>MasterTable!SZP122</f>
        <v>0</v>
      </c>
      <c r="SZN14" s="280">
        <f>MasterTable!SZQ122</f>
        <v>0</v>
      </c>
      <c r="SZO14" s="280">
        <f>MasterTable!SZR122</f>
        <v>0</v>
      </c>
      <c r="SZP14" s="280">
        <f>MasterTable!SZS122</f>
        <v>0</v>
      </c>
      <c r="SZQ14" s="280">
        <f>MasterTable!SZT122</f>
        <v>0</v>
      </c>
      <c r="SZR14" s="280">
        <f>MasterTable!SZU122</f>
        <v>0</v>
      </c>
      <c r="SZS14" s="280">
        <f>MasterTable!SZV122</f>
        <v>0</v>
      </c>
      <c r="SZT14" s="280">
        <f>MasterTable!SZW122</f>
        <v>0</v>
      </c>
      <c r="SZU14" s="280">
        <f>MasterTable!SZX122</f>
        <v>0</v>
      </c>
      <c r="SZV14" s="280">
        <f>MasterTable!SZY122</f>
        <v>0</v>
      </c>
      <c r="SZW14" s="280">
        <f>MasterTable!SZZ122</f>
        <v>0</v>
      </c>
      <c r="SZX14" s="280">
        <f>MasterTable!TAA122</f>
        <v>0</v>
      </c>
      <c r="SZY14" s="280">
        <f>MasterTable!TAB122</f>
        <v>0</v>
      </c>
      <c r="SZZ14" s="280">
        <f>MasterTable!TAC122</f>
        <v>0</v>
      </c>
      <c r="TAA14" s="280">
        <f>MasterTable!TAD122</f>
        <v>0</v>
      </c>
      <c r="TAB14" s="280">
        <f>MasterTable!TAE122</f>
        <v>0</v>
      </c>
      <c r="TAC14" s="280">
        <f>MasterTable!TAF122</f>
        <v>0</v>
      </c>
      <c r="TAD14" s="280">
        <f>MasterTable!TAG122</f>
        <v>0</v>
      </c>
      <c r="TAE14" s="280">
        <f>MasterTable!TAH122</f>
        <v>0</v>
      </c>
      <c r="TAF14" s="280">
        <f>MasterTable!TAI122</f>
        <v>0</v>
      </c>
      <c r="TAG14" s="280">
        <f>MasterTable!TAJ122</f>
        <v>0</v>
      </c>
      <c r="TAH14" s="280">
        <f>MasterTable!TAK122</f>
        <v>0</v>
      </c>
      <c r="TAI14" s="280">
        <f>MasterTable!TAL122</f>
        <v>0</v>
      </c>
      <c r="TAJ14" s="280">
        <f>MasterTable!TAM122</f>
        <v>0</v>
      </c>
      <c r="TAK14" s="280">
        <f>MasterTable!TAN122</f>
        <v>0</v>
      </c>
      <c r="TAL14" s="280">
        <f>MasterTable!TAO122</f>
        <v>0</v>
      </c>
      <c r="TAM14" s="280">
        <f>MasterTable!TAP122</f>
        <v>0</v>
      </c>
      <c r="TAN14" s="280">
        <f>MasterTable!TAQ122</f>
        <v>0</v>
      </c>
      <c r="TAO14" s="280">
        <f>MasterTable!TAR122</f>
        <v>0</v>
      </c>
      <c r="TAP14" s="280">
        <f>MasterTable!TAS122</f>
        <v>0</v>
      </c>
      <c r="TAQ14" s="280">
        <f>MasterTable!TAT122</f>
        <v>0</v>
      </c>
      <c r="TAR14" s="280">
        <f>MasterTable!TAU122</f>
        <v>0</v>
      </c>
      <c r="TAS14" s="280">
        <f>MasterTable!TAV122</f>
        <v>0</v>
      </c>
      <c r="TAT14" s="280">
        <f>MasterTable!TAW122</f>
        <v>0</v>
      </c>
      <c r="TAU14" s="280">
        <f>MasterTable!TAX122</f>
        <v>0</v>
      </c>
      <c r="TAV14" s="280">
        <f>MasterTable!TAY122</f>
        <v>0</v>
      </c>
      <c r="TAW14" s="280">
        <f>MasterTable!TAZ122</f>
        <v>0</v>
      </c>
      <c r="TAX14" s="280">
        <f>MasterTable!TBA122</f>
        <v>0</v>
      </c>
      <c r="TAY14" s="280">
        <f>MasterTable!TBB122</f>
        <v>0</v>
      </c>
      <c r="TAZ14" s="280">
        <f>MasterTable!TBC122</f>
        <v>0</v>
      </c>
      <c r="TBA14" s="280">
        <f>MasterTable!TBD122</f>
        <v>0</v>
      </c>
      <c r="TBB14" s="280">
        <f>MasterTable!TBE122</f>
        <v>0</v>
      </c>
      <c r="TBC14" s="280">
        <f>MasterTable!TBF122</f>
        <v>0</v>
      </c>
      <c r="TBD14" s="280">
        <f>MasterTable!TBG122</f>
        <v>0</v>
      </c>
      <c r="TBE14" s="280">
        <f>MasterTable!TBH122</f>
        <v>0</v>
      </c>
      <c r="TBF14" s="280">
        <f>MasterTable!TBI122</f>
        <v>0</v>
      </c>
      <c r="TBG14" s="280">
        <f>MasterTable!TBJ122</f>
        <v>0</v>
      </c>
      <c r="TBH14" s="280">
        <f>MasterTable!TBK122</f>
        <v>0</v>
      </c>
      <c r="TBI14" s="280">
        <f>MasterTable!TBL122</f>
        <v>0</v>
      </c>
      <c r="TBJ14" s="280">
        <f>MasterTable!TBM122</f>
        <v>0</v>
      </c>
      <c r="TBK14" s="280">
        <f>MasterTable!TBN122</f>
        <v>0</v>
      </c>
      <c r="TBL14" s="280">
        <f>MasterTable!TBO122</f>
        <v>0</v>
      </c>
      <c r="TBM14" s="280">
        <f>MasterTable!TBP122</f>
        <v>0</v>
      </c>
      <c r="TBN14" s="280">
        <f>MasterTable!TBQ122</f>
        <v>0</v>
      </c>
      <c r="TBO14" s="280">
        <f>MasterTable!TBR122</f>
        <v>0</v>
      </c>
      <c r="TBP14" s="280">
        <f>MasterTable!TBS122</f>
        <v>0</v>
      </c>
      <c r="TBQ14" s="280">
        <f>MasterTable!TBT122</f>
        <v>0</v>
      </c>
      <c r="TBR14" s="280">
        <f>MasterTable!TBU122</f>
        <v>0</v>
      </c>
      <c r="TBS14" s="280">
        <f>MasterTable!TBV122</f>
        <v>0</v>
      </c>
      <c r="TBT14" s="280">
        <f>MasterTable!TBW122</f>
        <v>0</v>
      </c>
      <c r="TBU14" s="280">
        <f>MasterTable!TBX122</f>
        <v>0</v>
      </c>
      <c r="TBV14" s="280">
        <f>MasterTable!TBY122</f>
        <v>0</v>
      </c>
      <c r="TBW14" s="280">
        <f>MasterTable!TBZ122</f>
        <v>0</v>
      </c>
      <c r="TBX14" s="280">
        <f>MasterTable!TCA122</f>
        <v>0</v>
      </c>
      <c r="TBY14" s="280">
        <f>MasterTable!TCB122</f>
        <v>0</v>
      </c>
      <c r="TBZ14" s="280">
        <f>MasterTable!TCC122</f>
        <v>0</v>
      </c>
      <c r="TCA14" s="280">
        <f>MasterTable!TCD122</f>
        <v>0</v>
      </c>
      <c r="TCB14" s="280">
        <f>MasterTable!TCE122</f>
        <v>0</v>
      </c>
      <c r="TCC14" s="280">
        <f>MasterTable!TCF122</f>
        <v>0</v>
      </c>
      <c r="TCD14" s="280">
        <f>MasterTable!TCG122</f>
        <v>0</v>
      </c>
      <c r="TCE14" s="280">
        <f>MasterTable!TCH122</f>
        <v>0</v>
      </c>
      <c r="TCF14" s="280">
        <f>MasterTable!TCI122</f>
        <v>0</v>
      </c>
      <c r="TCG14" s="280">
        <f>MasterTable!TCJ122</f>
        <v>0</v>
      </c>
      <c r="TCH14" s="280">
        <f>MasterTable!TCK122</f>
        <v>0</v>
      </c>
      <c r="TCI14" s="280">
        <f>MasterTable!TCL122</f>
        <v>0</v>
      </c>
      <c r="TCJ14" s="280">
        <f>MasterTable!TCM122</f>
        <v>0</v>
      </c>
      <c r="TCK14" s="280">
        <f>MasterTable!TCN122</f>
        <v>0</v>
      </c>
      <c r="TCL14" s="280">
        <f>MasterTable!TCO122</f>
        <v>0</v>
      </c>
      <c r="TCM14" s="280">
        <f>MasterTable!TCP122</f>
        <v>0</v>
      </c>
      <c r="TCN14" s="280">
        <f>MasterTable!TCQ122</f>
        <v>0</v>
      </c>
      <c r="TCO14" s="280">
        <f>MasterTable!TCR122</f>
        <v>0</v>
      </c>
      <c r="TCP14" s="280">
        <f>MasterTable!TCS122</f>
        <v>0</v>
      </c>
      <c r="TCQ14" s="280">
        <f>MasterTable!TCT122</f>
        <v>0</v>
      </c>
      <c r="TCR14" s="280">
        <f>MasterTable!TCU122</f>
        <v>0</v>
      </c>
      <c r="TCS14" s="280">
        <f>MasterTable!TCV122</f>
        <v>0</v>
      </c>
      <c r="TCT14" s="280">
        <f>MasterTable!TCW122</f>
        <v>0</v>
      </c>
      <c r="TCU14" s="280">
        <f>MasterTable!TCX122</f>
        <v>0</v>
      </c>
      <c r="TCV14" s="280">
        <f>MasterTable!TCY122</f>
        <v>0</v>
      </c>
      <c r="TCW14" s="280">
        <f>MasterTable!TCZ122</f>
        <v>0</v>
      </c>
      <c r="TCX14" s="280">
        <f>MasterTable!TDA122</f>
        <v>0</v>
      </c>
      <c r="TCY14" s="280">
        <f>MasterTable!TDB122</f>
        <v>0</v>
      </c>
      <c r="TCZ14" s="280">
        <f>MasterTable!TDC122</f>
        <v>0</v>
      </c>
      <c r="TDA14" s="280">
        <f>MasterTable!TDD122</f>
        <v>0</v>
      </c>
      <c r="TDB14" s="280">
        <f>MasterTable!TDE122</f>
        <v>0</v>
      </c>
      <c r="TDC14" s="280">
        <f>MasterTable!TDF122</f>
        <v>0</v>
      </c>
      <c r="TDD14" s="280">
        <f>MasterTable!TDG122</f>
        <v>0</v>
      </c>
      <c r="TDE14" s="280">
        <f>MasterTable!TDH122</f>
        <v>0</v>
      </c>
      <c r="TDF14" s="280">
        <f>MasterTable!TDI122</f>
        <v>0</v>
      </c>
      <c r="TDG14" s="280">
        <f>MasterTable!TDJ122</f>
        <v>0</v>
      </c>
      <c r="TDH14" s="280">
        <f>MasterTable!TDK122</f>
        <v>0</v>
      </c>
      <c r="TDI14" s="280">
        <f>MasterTable!TDL122</f>
        <v>0</v>
      </c>
      <c r="TDJ14" s="280">
        <f>MasterTable!TDM122</f>
        <v>0</v>
      </c>
      <c r="TDK14" s="280">
        <f>MasterTable!TDN122</f>
        <v>0</v>
      </c>
      <c r="TDL14" s="280">
        <f>MasterTable!TDO122</f>
        <v>0</v>
      </c>
      <c r="TDM14" s="280">
        <f>MasterTable!TDP122</f>
        <v>0</v>
      </c>
      <c r="TDN14" s="280">
        <f>MasterTable!TDQ122</f>
        <v>0</v>
      </c>
      <c r="TDO14" s="280">
        <f>MasterTable!TDR122</f>
        <v>0</v>
      </c>
      <c r="TDP14" s="280">
        <f>MasterTable!TDS122</f>
        <v>0</v>
      </c>
      <c r="TDQ14" s="280">
        <f>MasterTable!TDT122</f>
        <v>0</v>
      </c>
      <c r="TDR14" s="280">
        <f>MasterTable!TDU122</f>
        <v>0</v>
      </c>
      <c r="TDS14" s="280">
        <f>MasterTable!TDV122</f>
        <v>0</v>
      </c>
      <c r="TDT14" s="280">
        <f>MasterTable!TDW122</f>
        <v>0</v>
      </c>
      <c r="TDU14" s="280">
        <f>MasterTable!TDX122</f>
        <v>0</v>
      </c>
      <c r="TDV14" s="280">
        <f>MasterTable!TDY122</f>
        <v>0</v>
      </c>
      <c r="TDW14" s="280">
        <f>MasterTable!TDZ122</f>
        <v>0</v>
      </c>
      <c r="TDX14" s="280">
        <f>MasterTable!TEA122</f>
        <v>0</v>
      </c>
      <c r="TDY14" s="280">
        <f>MasterTable!TEB122</f>
        <v>0</v>
      </c>
      <c r="TDZ14" s="280">
        <f>MasterTable!TEC122</f>
        <v>0</v>
      </c>
      <c r="TEA14" s="280">
        <f>MasterTable!TED122</f>
        <v>0</v>
      </c>
      <c r="TEB14" s="280">
        <f>MasterTable!TEE122</f>
        <v>0</v>
      </c>
      <c r="TEC14" s="280">
        <f>MasterTable!TEF122</f>
        <v>0</v>
      </c>
      <c r="TED14" s="280">
        <f>MasterTable!TEG122</f>
        <v>0</v>
      </c>
      <c r="TEE14" s="280">
        <f>MasterTable!TEH122</f>
        <v>0</v>
      </c>
      <c r="TEF14" s="280">
        <f>MasterTable!TEI122</f>
        <v>0</v>
      </c>
      <c r="TEG14" s="280">
        <f>MasterTable!TEJ122</f>
        <v>0</v>
      </c>
      <c r="TEH14" s="280">
        <f>MasterTable!TEK122</f>
        <v>0</v>
      </c>
      <c r="TEI14" s="280">
        <f>MasterTable!TEL122</f>
        <v>0</v>
      </c>
      <c r="TEJ14" s="280">
        <f>MasterTable!TEM122</f>
        <v>0</v>
      </c>
      <c r="TEK14" s="280">
        <f>MasterTable!TEN122</f>
        <v>0</v>
      </c>
      <c r="TEL14" s="280">
        <f>MasterTable!TEO122</f>
        <v>0</v>
      </c>
      <c r="TEM14" s="280">
        <f>MasterTable!TEP122</f>
        <v>0</v>
      </c>
      <c r="TEN14" s="280">
        <f>MasterTable!TEQ122</f>
        <v>0</v>
      </c>
      <c r="TEO14" s="280">
        <f>MasterTable!TER122</f>
        <v>0</v>
      </c>
      <c r="TEP14" s="280">
        <f>MasterTable!TES122</f>
        <v>0</v>
      </c>
      <c r="TEQ14" s="280">
        <f>MasterTable!TET122</f>
        <v>0</v>
      </c>
      <c r="TER14" s="280">
        <f>MasterTable!TEU122</f>
        <v>0</v>
      </c>
      <c r="TES14" s="280">
        <f>MasterTable!TEV122</f>
        <v>0</v>
      </c>
      <c r="TET14" s="280">
        <f>MasterTable!TEW122</f>
        <v>0</v>
      </c>
      <c r="TEU14" s="280">
        <f>MasterTable!TEX122</f>
        <v>0</v>
      </c>
      <c r="TEV14" s="280">
        <f>MasterTable!TEY122</f>
        <v>0</v>
      </c>
      <c r="TEW14" s="280">
        <f>MasterTable!TEZ122</f>
        <v>0</v>
      </c>
      <c r="TEX14" s="280">
        <f>MasterTable!TFA122</f>
        <v>0</v>
      </c>
      <c r="TEY14" s="280">
        <f>MasterTable!TFB122</f>
        <v>0</v>
      </c>
      <c r="TEZ14" s="280">
        <f>MasterTable!TFC122</f>
        <v>0</v>
      </c>
      <c r="TFA14" s="280">
        <f>MasterTable!TFD122</f>
        <v>0</v>
      </c>
      <c r="TFB14" s="280">
        <f>MasterTable!TFE122</f>
        <v>0</v>
      </c>
      <c r="TFC14" s="280">
        <f>MasterTable!TFF122</f>
        <v>0</v>
      </c>
      <c r="TFD14" s="280">
        <f>MasterTable!TFG122</f>
        <v>0</v>
      </c>
      <c r="TFE14" s="280">
        <f>MasterTable!TFH122</f>
        <v>0</v>
      </c>
      <c r="TFF14" s="280">
        <f>MasterTable!TFI122</f>
        <v>0</v>
      </c>
      <c r="TFG14" s="280">
        <f>MasterTable!TFJ122</f>
        <v>0</v>
      </c>
      <c r="TFH14" s="280">
        <f>MasterTable!TFK122</f>
        <v>0</v>
      </c>
      <c r="TFI14" s="280">
        <f>MasterTable!TFL122</f>
        <v>0</v>
      </c>
      <c r="TFJ14" s="280">
        <f>MasterTable!TFM122</f>
        <v>0</v>
      </c>
      <c r="TFK14" s="280">
        <f>MasterTable!TFN122</f>
        <v>0</v>
      </c>
      <c r="TFL14" s="280">
        <f>MasterTable!TFO122</f>
        <v>0</v>
      </c>
      <c r="TFM14" s="280">
        <f>MasterTable!TFP122</f>
        <v>0</v>
      </c>
      <c r="TFN14" s="280">
        <f>MasterTable!TFQ122</f>
        <v>0</v>
      </c>
      <c r="TFO14" s="280">
        <f>MasterTable!TFR122</f>
        <v>0</v>
      </c>
      <c r="TFP14" s="280">
        <f>MasterTable!TFS122</f>
        <v>0</v>
      </c>
      <c r="TFQ14" s="280">
        <f>MasterTable!TFT122</f>
        <v>0</v>
      </c>
      <c r="TFR14" s="280">
        <f>MasterTable!TFU122</f>
        <v>0</v>
      </c>
      <c r="TFS14" s="280">
        <f>MasterTable!TFV122</f>
        <v>0</v>
      </c>
      <c r="TFT14" s="280">
        <f>MasterTable!TFW122</f>
        <v>0</v>
      </c>
      <c r="TFU14" s="280">
        <f>MasterTable!TFX122</f>
        <v>0</v>
      </c>
      <c r="TFV14" s="280">
        <f>MasterTable!TFY122</f>
        <v>0</v>
      </c>
      <c r="TFW14" s="280">
        <f>MasterTable!TFZ122</f>
        <v>0</v>
      </c>
      <c r="TFX14" s="280">
        <f>MasterTable!TGA122</f>
        <v>0</v>
      </c>
      <c r="TFY14" s="280">
        <f>MasterTable!TGB122</f>
        <v>0</v>
      </c>
      <c r="TFZ14" s="280">
        <f>MasterTable!TGC122</f>
        <v>0</v>
      </c>
      <c r="TGA14" s="280">
        <f>MasterTable!TGD122</f>
        <v>0</v>
      </c>
      <c r="TGB14" s="280">
        <f>MasterTable!TGE122</f>
        <v>0</v>
      </c>
      <c r="TGC14" s="280">
        <f>MasterTable!TGF122</f>
        <v>0</v>
      </c>
      <c r="TGD14" s="280">
        <f>MasterTable!TGG122</f>
        <v>0</v>
      </c>
      <c r="TGE14" s="280">
        <f>MasterTable!TGH122</f>
        <v>0</v>
      </c>
      <c r="TGF14" s="280">
        <f>MasterTable!TGI122</f>
        <v>0</v>
      </c>
      <c r="TGG14" s="280">
        <f>MasterTable!TGJ122</f>
        <v>0</v>
      </c>
      <c r="TGH14" s="280">
        <f>MasterTable!TGK122</f>
        <v>0</v>
      </c>
      <c r="TGI14" s="280">
        <f>MasterTable!TGL122</f>
        <v>0</v>
      </c>
      <c r="TGJ14" s="280">
        <f>MasterTable!TGM122</f>
        <v>0</v>
      </c>
      <c r="TGK14" s="280">
        <f>MasterTable!TGN122</f>
        <v>0</v>
      </c>
      <c r="TGL14" s="280">
        <f>MasterTable!TGO122</f>
        <v>0</v>
      </c>
      <c r="TGM14" s="280">
        <f>MasterTable!TGP122</f>
        <v>0</v>
      </c>
      <c r="TGN14" s="280">
        <f>MasterTable!TGQ122</f>
        <v>0</v>
      </c>
      <c r="TGO14" s="280">
        <f>MasterTable!TGR122</f>
        <v>0</v>
      </c>
      <c r="TGP14" s="280">
        <f>MasterTable!TGS122</f>
        <v>0</v>
      </c>
      <c r="TGQ14" s="280">
        <f>MasterTable!TGT122</f>
        <v>0</v>
      </c>
      <c r="TGR14" s="280">
        <f>MasterTable!TGU122</f>
        <v>0</v>
      </c>
      <c r="TGS14" s="280">
        <f>MasterTable!TGV122</f>
        <v>0</v>
      </c>
      <c r="TGT14" s="280">
        <f>MasterTable!TGW122</f>
        <v>0</v>
      </c>
      <c r="TGU14" s="280">
        <f>MasterTable!TGX122</f>
        <v>0</v>
      </c>
      <c r="TGV14" s="280">
        <f>MasterTable!TGY122</f>
        <v>0</v>
      </c>
      <c r="TGW14" s="280">
        <f>MasterTable!TGZ122</f>
        <v>0</v>
      </c>
      <c r="TGX14" s="280">
        <f>MasterTable!THA122</f>
        <v>0</v>
      </c>
      <c r="TGY14" s="280">
        <f>MasterTable!THB122</f>
        <v>0</v>
      </c>
      <c r="TGZ14" s="280">
        <f>MasterTable!THC122</f>
        <v>0</v>
      </c>
      <c r="THA14" s="280">
        <f>MasterTable!THD122</f>
        <v>0</v>
      </c>
      <c r="THB14" s="280">
        <f>MasterTable!THE122</f>
        <v>0</v>
      </c>
      <c r="THC14" s="280">
        <f>MasterTable!THF122</f>
        <v>0</v>
      </c>
      <c r="THD14" s="280">
        <f>MasterTable!THG122</f>
        <v>0</v>
      </c>
      <c r="THE14" s="280">
        <f>MasterTable!THH122</f>
        <v>0</v>
      </c>
      <c r="THF14" s="280">
        <f>MasterTable!THI122</f>
        <v>0</v>
      </c>
      <c r="THG14" s="280">
        <f>MasterTable!THJ122</f>
        <v>0</v>
      </c>
      <c r="THH14" s="280">
        <f>MasterTable!THK122</f>
        <v>0</v>
      </c>
      <c r="THI14" s="280">
        <f>MasterTable!THL122</f>
        <v>0</v>
      </c>
      <c r="THJ14" s="280">
        <f>MasterTable!THM122</f>
        <v>0</v>
      </c>
      <c r="THK14" s="280">
        <f>MasterTable!THN122</f>
        <v>0</v>
      </c>
      <c r="THL14" s="280">
        <f>MasterTable!THO122</f>
        <v>0</v>
      </c>
      <c r="THM14" s="280">
        <f>MasterTable!THP122</f>
        <v>0</v>
      </c>
      <c r="THN14" s="280">
        <f>MasterTable!THQ122</f>
        <v>0</v>
      </c>
      <c r="THO14" s="280">
        <f>MasterTable!THR122</f>
        <v>0</v>
      </c>
      <c r="THP14" s="280">
        <f>MasterTable!THS122</f>
        <v>0</v>
      </c>
      <c r="THQ14" s="280">
        <f>MasterTable!THT122</f>
        <v>0</v>
      </c>
      <c r="THR14" s="280">
        <f>MasterTable!THU122</f>
        <v>0</v>
      </c>
      <c r="THS14" s="280">
        <f>MasterTable!THV122</f>
        <v>0</v>
      </c>
      <c r="THT14" s="280">
        <f>MasterTable!THW122</f>
        <v>0</v>
      </c>
      <c r="THU14" s="280">
        <f>MasterTable!THX122</f>
        <v>0</v>
      </c>
      <c r="THV14" s="280">
        <f>MasterTable!THY122</f>
        <v>0</v>
      </c>
      <c r="THW14" s="280">
        <f>MasterTable!THZ122</f>
        <v>0</v>
      </c>
      <c r="THX14" s="280">
        <f>MasterTable!TIA122</f>
        <v>0</v>
      </c>
      <c r="THY14" s="280">
        <f>MasterTable!TIB122</f>
        <v>0</v>
      </c>
      <c r="THZ14" s="280">
        <f>MasterTable!TIC122</f>
        <v>0</v>
      </c>
      <c r="TIA14" s="280">
        <f>MasterTable!TID122</f>
        <v>0</v>
      </c>
      <c r="TIB14" s="280">
        <f>MasterTable!TIE122</f>
        <v>0</v>
      </c>
      <c r="TIC14" s="280">
        <f>MasterTable!TIF122</f>
        <v>0</v>
      </c>
      <c r="TID14" s="280">
        <f>MasterTable!TIG122</f>
        <v>0</v>
      </c>
      <c r="TIE14" s="280">
        <f>MasterTable!TIH122</f>
        <v>0</v>
      </c>
      <c r="TIF14" s="280">
        <f>MasterTable!TII122</f>
        <v>0</v>
      </c>
      <c r="TIG14" s="280">
        <f>MasterTable!TIJ122</f>
        <v>0</v>
      </c>
      <c r="TIH14" s="280">
        <f>MasterTable!TIK122</f>
        <v>0</v>
      </c>
      <c r="TII14" s="280">
        <f>MasterTable!TIL122</f>
        <v>0</v>
      </c>
      <c r="TIJ14" s="280">
        <f>MasterTable!TIM122</f>
        <v>0</v>
      </c>
      <c r="TIK14" s="280">
        <f>MasterTable!TIN122</f>
        <v>0</v>
      </c>
      <c r="TIL14" s="280">
        <f>MasterTable!TIO122</f>
        <v>0</v>
      </c>
      <c r="TIM14" s="280">
        <f>MasterTable!TIP122</f>
        <v>0</v>
      </c>
      <c r="TIN14" s="280">
        <f>MasterTable!TIQ122</f>
        <v>0</v>
      </c>
      <c r="TIO14" s="280">
        <f>MasterTable!TIR122</f>
        <v>0</v>
      </c>
      <c r="TIP14" s="280">
        <f>MasterTable!TIS122</f>
        <v>0</v>
      </c>
      <c r="TIQ14" s="280">
        <f>MasterTable!TIT122</f>
        <v>0</v>
      </c>
      <c r="TIR14" s="280">
        <f>MasterTable!TIU122</f>
        <v>0</v>
      </c>
      <c r="TIS14" s="280">
        <f>MasterTable!TIV122</f>
        <v>0</v>
      </c>
      <c r="TIT14" s="280">
        <f>MasterTable!TIW122</f>
        <v>0</v>
      </c>
      <c r="TIU14" s="280">
        <f>MasterTable!TIX122</f>
        <v>0</v>
      </c>
      <c r="TIV14" s="280">
        <f>MasterTable!TIY122</f>
        <v>0</v>
      </c>
      <c r="TIW14" s="280">
        <f>MasterTable!TIZ122</f>
        <v>0</v>
      </c>
      <c r="TIX14" s="280">
        <f>MasterTable!TJA122</f>
        <v>0</v>
      </c>
      <c r="TIY14" s="280">
        <f>MasterTable!TJB122</f>
        <v>0</v>
      </c>
      <c r="TIZ14" s="280">
        <f>MasterTable!TJC122</f>
        <v>0</v>
      </c>
      <c r="TJA14" s="280">
        <f>MasterTable!TJD122</f>
        <v>0</v>
      </c>
      <c r="TJB14" s="280">
        <f>MasterTable!TJE122</f>
        <v>0</v>
      </c>
      <c r="TJC14" s="280">
        <f>MasterTable!TJF122</f>
        <v>0</v>
      </c>
      <c r="TJD14" s="280">
        <f>MasterTable!TJG122</f>
        <v>0</v>
      </c>
      <c r="TJE14" s="280">
        <f>MasterTable!TJH122</f>
        <v>0</v>
      </c>
      <c r="TJF14" s="280">
        <f>MasterTable!TJI122</f>
        <v>0</v>
      </c>
      <c r="TJG14" s="280">
        <f>MasterTable!TJJ122</f>
        <v>0</v>
      </c>
      <c r="TJH14" s="280">
        <f>MasterTable!TJK122</f>
        <v>0</v>
      </c>
      <c r="TJI14" s="280">
        <f>MasterTable!TJL122</f>
        <v>0</v>
      </c>
      <c r="TJJ14" s="280">
        <f>MasterTable!TJM122</f>
        <v>0</v>
      </c>
      <c r="TJK14" s="280">
        <f>MasterTable!TJN122</f>
        <v>0</v>
      </c>
      <c r="TJL14" s="280">
        <f>MasterTable!TJO122</f>
        <v>0</v>
      </c>
      <c r="TJM14" s="280">
        <f>MasterTable!TJP122</f>
        <v>0</v>
      </c>
      <c r="TJN14" s="280">
        <f>MasterTable!TJQ122</f>
        <v>0</v>
      </c>
      <c r="TJO14" s="280">
        <f>MasterTable!TJR122</f>
        <v>0</v>
      </c>
      <c r="TJP14" s="280">
        <f>MasterTable!TJS122</f>
        <v>0</v>
      </c>
      <c r="TJQ14" s="280">
        <f>MasterTable!TJT122</f>
        <v>0</v>
      </c>
      <c r="TJR14" s="280">
        <f>MasterTable!TJU122</f>
        <v>0</v>
      </c>
      <c r="TJS14" s="280">
        <f>MasterTable!TJV122</f>
        <v>0</v>
      </c>
      <c r="TJT14" s="280">
        <f>MasterTable!TJW122</f>
        <v>0</v>
      </c>
      <c r="TJU14" s="280">
        <f>MasterTable!TJX122</f>
        <v>0</v>
      </c>
      <c r="TJV14" s="280">
        <f>MasterTable!TJY122</f>
        <v>0</v>
      </c>
      <c r="TJW14" s="280">
        <f>MasterTable!TJZ122</f>
        <v>0</v>
      </c>
      <c r="TJX14" s="280">
        <f>MasterTable!TKA122</f>
        <v>0</v>
      </c>
      <c r="TJY14" s="280">
        <f>MasterTable!TKB122</f>
        <v>0</v>
      </c>
      <c r="TJZ14" s="280">
        <f>MasterTable!TKC122</f>
        <v>0</v>
      </c>
      <c r="TKA14" s="280">
        <f>MasterTable!TKD122</f>
        <v>0</v>
      </c>
      <c r="TKB14" s="280">
        <f>MasterTable!TKE122</f>
        <v>0</v>
      </c>
      <c r="TKC14" s="280">
        <f>MasterTable!TKF122</f>
        <v>0</v>
      </c>
      <c r="TKD14" s="280">
        <f>MasterTable!TKG122</f>
        <v>0</v>
      </c>
      <c r="TKE14" s="280">
        <f>MasterTable!TKH122</f>
        <v>0</v>
      </c>
      <c r="TKF14" s="280">
        <f>MasterTable!TKI122</f>
        <v>0</v>
      </c>
      <c r="TKG14" s="280">
        <f>MasterTable!TKJ122</f>
        <v>0</v>
      </c>
      <c r="TKH14" s="280">
        <f>MasterTable!TKK122</f>
        <v>0</v>
      </c>
      <c r="TKI14" s="280">
        <f>MasterTable!TKL122</f>
        <v>0</v>
      </c>
      <c r="TKJ14" s="280">
        <f>MasterTable!TKM122</f>
        <v>0</v>
      </c>
      <c r="TKK14" s="280">
        <f>MasterTable!TKN122</f>
        <v>0</v>
      </c>
      <c r="TKL14" s="280">
        <f>MasterTable!TKO122</f>
        <v>0</v>
      </c>
      <c r="TKM14" s="280">
        <f>MasterTable!TKP122</f>
        <v>0</v>
      </c>
      <c r="TKN14" s="280">
        <f>MasterTable!TKQ122</f>
        <v>0</v>
      </c>
      <c r="TKO14" s="280">
        <f>MasterTable!TKR122</f>
        <v>0</v>
      </c>
      <c r="TKP14" s="280">
        <f>MasterTable!TKS122</f>
        <v>0</v>
      </c>
      <c r="TKQ14" s="280">
        <f>MasterTable!TKT122</f>
        <v>0</v>
      </c>
      <c r="TKR14" s="280">
        <f>MasterTable!TKU122</f>
        <v>0</v>
      </c>
      <c r="TKS14" s="280">
        <f>MasterTable!TKV122</f>
        <v>0</v>
      </c>
      <c r="TKT14" s="280">
        <f>MasterTable!TKW122</f>
        <v>0</v>
      </c>
      <c r="TKU14" s="280">
        <f>MasterTable!TKX122</f>
        <v>0</v>
      </c>
      <c r="TKV14" s="280">
        <f>MasterTable!TKY122</f>
        <v>0</v>
      </c>
      <c r="TKW14" s="280">
        <f>MasterTable!TKZ122</f>
        <v>0</v>
      </c>
      <c r="TKX14" s="280">
        <f>MasterTable!TLA122</f>
        <v>0</v>
      </c>
      <c r="TKY14" s="280">
        <f>MasterTable!TLB122</f>
        <v>0</v>
      </c>
      <c r="TKZ14" s="280">
        <f>MasterTable!TLC122</f>
        <v>0</v>
      </c>
      <c r="TLA14" s="280">
        <f>MasterTable!TLD122</f>
        <v>0</v>
      </c>
      <c r="TLB14" s="280">
        <f>MasterTable!TLE122</f>
        <v>0</v>
      </c>
      <c r="TLC14" s="280">
        <f>MasterTable!TLF122</f>
        <v>0</v>
      </c>
      <c r="TLD14" s="280">
        <f>MasterTable!TLG122</f>
        <v>0</v>
      </c>
      <c r="TLE14" s="280">
        <f>MasterTable!TLH122</f>
        <v>0</v>
      </c>
      <c r="TLF14" s="280">
        <f>MasterTable!TLI122</f>
        <v>0</v>
      </c>
      <c r="TLG14" s="280">
        <f>MasterTable!TLJ122</f>
        <v>0</v>
      </c>
      <c r="TLH14" s="280">
        <f>MasterTable!TLK122</f>
        <v>0</v>
      </c>
      <c r="TLI14" s="280">
        <f>MasterTable!TLL122</f>
        <v>0</v>
      </c>
      <c r="TLJ14" s="280">
        <f>MasterTable!TLM122</f>
        <v>0</v>
      </c>
      <c r="TLK14" s="280">
        <f>MasterTable!TLN122</f>
        <v>0</v>
      </c>
      <c r="TLL14" s="280">
        <f>MasterTable!TLO122</f>
        <v>0</v>
      </c>
      <c r="TLM14" s="280">
        <f>MasterTable!TLP122</f>
        <v>0</v>
      </c>
      <c r="TLN14" s="280">
        <f>MasterTable!TLQ122</f>
        <v>0</v>
      </c>
      <c r="TLO14" s="280">
        <f>MasterTable!TLR122</f>
        <v>0</v>
      </c>
      <c r="TLP14" s="280">
        <f>MasterTable!TLS122</f>
        <v>0</v>
      </c>
      <c r="TLQ14" s="280">
        <f>MasterTable!TLT122</f>
        <v>0</v>
      </c>
      <c r="TLR14" s="280">
        <f>MasterTable!TLU122</f>
        <v>0</v>
      </c>
      <c r="TLS14" s="280">
        <f>MasterTable!TLV122</f>
        <v>0</v>
      </c>
      <c r="TLT14" s="280">
        <f>MasterTable!TLW122</f>
        <v>0</v>
      </c>
      <c r="TLU14" s="280">
        <f>MasterTable!TLX122</f>
        <v>0</v>
      </c>
      <c r="TLV14" s="280">
        <f>MasterTable!TLY122</f>
        <v>0</v>
      </c>
      <c r="TLW14" s="280">
        <f>MasterTable!TLZ122</f>
        <v>0</v>
      </c>
      <c r="TLX14" s="280">
        <f>MasterTable!TMA122</f>
        <v>0</v>
      </c>
      <c r="TLY14" s="280">
        <f>MasterTable!TMB122</f>
        <v>0</v>
      </c>
      <c r="TLZ14" s="280">
        <f>MasterTable!TMC122</f>
        <v>0</v>
      </c>
      <c r="TMA14" s="280">
        <f>MasterTable!TMD122</f>
        <v>0</v>
      </c>
      <c r="TMB14" s="280">
        <f>MasterTable!TME122</f>
        <v>0</v>
      </c>
      <c r="TMC14" s="280">
        <f>MasterTable!TMF122</f>
        <v>0</v>
      </c>
      <c r="TMD14" s="280">
        <f>MasterTable!TMG122</f>
        <v>0</v>
      </c>
      <c r="TME14" s="280">
        <f>MasterTable!TMH122</f>
        <v>0</v>
      </c>
      <c r="TMF14" s="280">
        <f>MasterTable!TMI122</f>
        <v>0</v>
      </c>
      <c r="TMG14" s="280">
        <f>MasterTable!TMJ122</f>
        <v>0</v>
      </c>
      <c r="TMH14" s="280">
        <f>MasterTable!TMK122</f>
        <v>0</v>
      </c>
      <c r="TMI14" s="280">
        <f>MasterTable!TML122</f>
        <v>0</v>
      </c>
      <c r="TMJ14" s="280">
        <f>MasterTable!TMM122</f>
        <v>0</v>
      </c>
      <c r="TMK14" s="280">
        <f>MasterTable!TMN122</f>
        <v>0</v>
      </c>
      <c r="TML14" s="280">
        <f>MasterTable!TMO122</f>
        <v>0</v>
      </c>
      <c r="TMM14" s="280">
        <f>MasterTable!TMP122</f>
        <v>0</v>
      </c>
      <c r="TMN14" s="280">
        <f>MasterTable!TMQ122</f>
        <v>0</v>
      </c>
      <c r="TMO14" s="280">
        <f>MasterTable!TMR122</f>
        <v>0</v>
      </c>
      <c r="TMP14" s="280">
        <f>MasterTable!TMS122</f>
        <v>0</v>
      </c>
      <c r="TMQ14" s="280">
        <f>MasterTable!TMT122</f>
        <v>0</v>
      </c>
      <c r="TMR14" s="280">
        <f>MasterTable!TMU122</f>
        <v>0</v>
      </c>
      <c r="TMS14" s="280">
        <f>MasterTable!TMV122</f>
        <v>0</v>
      </c>
      <c r="TMT14" s="280">
        <f>MasterTable!TMW122</f>
        <v>0</v>
      </c>
      <c r="TMU14" s="280">
        <f>MasterTable!TMX122</f>
        <v>0</v>
      </c>
      <c r="TMV14" s="280">
        <f>MasterTable!TMY122</f>
        <v>0</v>
      </c>
      <c r="TMW14" s="280">
        <f>MasterTable!TMZ122</f>
        <v>0</v>
      </c>
      <c r="TMX14" s="280">
        <f>MasterTable!TNA122</f>
        <v>0</v>
      </c>
      <c r="TMY14" s="280">
        <f>MasterTable!TNB122</f>
        <v>0</v>
      </c>
      <c r="TMZ14" s="280">
        <f>MasterTable!TNC122</f>
        <v>0</v>
      </c>
      <c r="TNA14" s="280">
        <f>MasterTable!TND122</f>
        <v>0</v>
      </c>
      <c r="TNB14" s="280">
        <f>MasterTable!TNE122</f>
        <v>0</v>
      </c>
      <c r="TNC14" s="280">
        <f>MasterTable!TNF122</f>
        <v>0</v>
      </c>
      <c r="TND14" s="280">
        <f>MasterTable!TNG122</f>
        <v>0</v>
      </c>
      <c r="TNE14" s="280">
        <f>MasterTable!TNH122</f>
        <v>0</v>
      </c>
      <c r="TNF14" s="280">
        <f>MasterTable!TNI122</f>
        <v>0</v>
      </c>
      <c r="TNG14" s="280">
        <f>MasterTable!TNJ122</f>
        <v>0</v>
      </c>
      <c r="TNH14" s="280">
        <f>MasterTable!TNK122</f>
        <v>0</v>
      </c>
      <c r="TNI14" s="280">
        <f>MasterTable!TNL122</f>
        <v>0</v>
      </c>
      <c r="TNJ14" s="280">
        <f>MasterTable!TNM122</f>
        <v>0</v>
      </c>
      <c r="TNK14" s="280">
        <f>MasterTable!TNN122</f>
        <v>0</v>
      </c>
      <c r="TNL14" s="280">
        <f>MasterTable!TNO122</f>
        <v>0</v>
      </c>
      <c r="TNM14" s="280">
        <f>MasterTable!TNP122</f>
        <v>0</v>
      </c>
      <c r="TNN14" s="280">
        <f>MasterTable!TNQ122</f>
        <v>0</v>
      </c>
      <c r="TNO14" s="280">
        <f>MasterTable!TNR122</f>
        <v>0</v>
      </c>
      <c r="TNP14" s="280">
        <f>MasterTable!TNS122</f>
        <v>0</v>
      </c>
      <c r="TNQ14" s="280">
        <f>MasterTable!TNT122</f>
        <v>0</v>
      </c>
      <c r="TNR14" s="280">
        <f>MasterTable!TNU122</f>
        <v>0</v>
      </c>
      <c r="TNS14" s="280">
        <f>MasterTable!TNV122</f>
        <v>0</v>
      </c>
      <c r="TNT14" s="280">
        <f>MasterTable!TNW122</f>
        <v>0</v>
      </c>
      <c r="TNU14" s="280">
        <f>MasterTable!TNX122</f>
        <v>0</v>
      </c>
      <c r="TNV14" s="280">
        <f>MasterTable!TNY122</f>
        <v>0</v>
      </c>
      <c r="TNW14" s="280">
        <f>MasterTable!TNZ122</f>
        <v>0</v>
      </c>
      <c r="TNX14" s="280">
        <f>MasterTable!TOA122</f>
        <v>0</v>
      </c>
      <c r="TNY14" s="280">
        <f>MasterTable!TOB122</f>
        <v>0</v>
      </c>
      <c r="TNZ14" s="280">
        <f>MasterTable!TOC122</f>
        <v>0</v>
      </c>
      <c r="TOA14" s="280">
        <f>MasterTable!TOD122</f>
        <v>0</v>
      </c>
      <c r="TOB14" s="280">
        <f>MasterTable!TOE122</f>
        <v>0</v>
      </c>
      <c r="TOC14" s="280">
        <f>MasterTable!TOF122</f>
        <v>0</v>
      </c>
      <c r="TOD14" s="280">
        <f>MasterTable!TOG122</f>
        <v>0</v>
      </c>
      <c r="TOE14" s="280">
        <f>MasterTable!TOH122</f>
        <v>0</v>
      </c>
      <c r="TOF14" s="280">
        <f>MasterTable!TOI122</f>
        <v>0</v>
      </c>
      <c r="TOG14" s="280">
        <f>MasterTable!TOJ122</f>
        <v>0</v>
      </c>
      <c r="TOH14" s="280">
        <f>MasterTable!TOK122</f>
        <v>0</v>
      </c>
      <c r="TOI14" s="280">
        <f>MasterTable!TOL122</f>
        <v>0</v>
      </c>
      <c r="TOJ14" s="280">
        <f>MasterTable!TOM122</f>
        <v>0</v>
      </c>
      <c r="TOK14" s="280">
        <f>MasterTable!TON122</f>
        <v>0</v>
      </c>
      <c r="TOL14" s="280">
        <f>MasterTable!TOO122</f>
        <v>0</v>
      </c>
      <c r="TOM14" s="280">
        <f>MasterTable!TOP122</f>
        <v>0</v>
      </c>
      <c r="TON14" s="280">
        <f>MasterTable!TOQ122</f>
        <v>0</v>
      </c>
      <c r="TOO14" s="280">
        <f>MasterTable!TOR122</f>
        <v>0</v>
      </c>
      <c r="TOP14" s="280">
        <f>MasterTable!TOS122</f>
        <v>0</v>
      </c>
      <c r="TOQ14" s="280">
        <f>MasterTable!TOT122</f>
        <v>0</v>
      </c>
      <c r="TOR14" s="280">
        <f>MasterTable!TOU122</f>
        <v>0</v>
      </c>
      <c r="TOS14" s="280">
        <f>MasterTable!TOV122</f>
        <v>0</v>
      </c>
      <c r="TOT14" s="280">
        <f>MasterTable!TOW122</f>
        <v>0</v>
      </c>
      <c r="TOU14" s="280">
        <f>MasterTable!TOX122</f>
        <v>0</v>
      </c>
      <c r="TOV14" s="280">
        <f>MasterTable!TOY122</f>
        <v>0</v>
      </c>
      <c r="TOW14" s="280">
        <f>MasterTable!TOZ122</f>
        <v>0</v>
      </c>
      <c r="TOX14" s="280">
        <f>MasterTable!TPA122</f>
        <v>0</v>
      </c>
      <c r="TOY14" s="280">
        <f>MasterTable!TPB122</f>
        <v>0</v>
      </c>
      <c r="TOZ14" s="280">
        <f>MasterTable!TPC122</f>
        <v>0</v>
      </c>
      <c r="TPA14" s="280">
        <f>MasterTable!TPD122</f>
        <v>0</v>
      </c>
      <c r="TPB14" s="280">
        <f>MasterTable!TPE122</f>
        <v>0</v>
      </c>
      <c r="TPC14" s="280">
        <f>MasterTable!TPF122</f>
        <v>0</v>
      </c>
      <c r="TPD14" s="280">
        <f>MasterTable!TPG122</f>
        <v>0</v>
      </c>
      <c r="TPE14" s="280">
        <f>MasterTable!TPH122</f>
        <v>0</v>
      </c>
      <c r="TPF14" s="280">
        <f>MasterTable!TPI122</f>
        <v>0</v>
      </c>
      <c r="TPG14" s="280">
        <f>MasterTable!TPJ122</f>
        <v>0</v>
      </c>
      <c r="TPH14" s="280">
        <f>MasterTable!TPK122</f>
        <v>0</v>
      </c>
      <c r="TPI14" s="280">
        <f>MasterTable!TPL122</f>
        <v>0</v>
      </c>
      <c r="TPJ14" s="280">
        <f>MasterTable!TPM122</f>
        <v>0</v>
      </c>
      <c r="TPK14" s="280">
        <f>MasterTable!TPN122</f>
        <v>0</v>
      </c>
      <c r="TPL14" s="280">
        <f>MasterTable!TPO122</f>
        <v>0</v>
      </c>
      <c r="TPM14" s="280">
        <f>MasterTable!TPP122</f>
        <v>0</v>
      </c>
      <c r="TPN14" s="280">
        <f>MasterTable!TPQ122</f>
        <v>0</v>
      </c>
      <c r="TPO14" s="280">
        <f>MasterTable!TPR122</f>
        <v>0</v>
      </c>
      <c r="TPP14" s="280">
        <f>MasterTable!TPS122</f>
        <v>0</v>
      </c>
      <c r="TPQ14" s="280">
        <f>MasterTable!TPT122</f>
        <v>0</v>
      </c>
      <c r="TPR14" s="280">
        <f>MasterTable!TPU122</f>
        <v>0</v>
      </c>
      <c r="TPS14" s="280">
        <f>MasterTable!TPV122</f>
        <v>0</v>
      </c>
      <c r="TPT14" s="280">
        <f>MasterTable!TPW122</f>
        <v>0</v>
      </c>
      <c r="TPU14" s="280">
        <f>MasterTable!TPX122</f>
        <v>0</v>
      </c>
      <c r="TPV14" s="280">
        <f>MasterTable!TPY122</f>
        <v>0</v>
      </c>
      <c r="TPW14" s="280">
        <f>MasterTable!TPZ122</f>
        <v>0</v>
      </c>
      <c r="TPX14" s="280">
        <f>MasterTable!TQA122</f>
        <v>0</v>
      </c>
      <c r="TPY14" s="280">
        <f>MasterTable!TQB122</f>
        <v>0</v>
      </c>
      <c r="TPZ14" s="280">
        <f>MasterTable!TQC122</f>
        <v>0</v>
      </c>
      <c r="TQA14" s="280">
        <f>MasterTable!TQD122</f>
        <v>0</v>
      </c>
      <c r="TQB14" s="280">
        <f>MasterTable!TQE122</f>
        <v>0</v>
      </c>
      <c r="TQC14" s="280">
        <f>MasterTable!TQF122</f>
        <v>0</v>
      </c>
      <c r="TQD14" s="280">
        <f>MasterTable!TQG122</f>
        <v>0</v>
      </c>
      <c r="TQE14" s="280">
        <f>MasterTable!TQH122</f>
        <v>0</v>
      </c>
      <c r="TQF14" s="280">
        <f>MasterTable!TQI122</f>
        <v>0</v>
      </c>
      <c r="TQG14" s="280">
        <f>MasterTable!TQJ122</f>
        <v>0</v>
      </c>
      <c r="TQH14" s="280">
        <f>MasterTable!TQK122</f>
        <v>0</v>
      </c>
      <c r="TQI14" s="280">
        <f>MasterTable!TQL122</f>
        <v>0</v>
      </c>
      <c r="TQJ14" s="280">
        <f>MasterTable!TQM122</f>
        <v>0</v>
      </c>
      <c r="TQK14" s="280">
        <f>MasterTable!TQN122</f>
        <v>0</v>
      </c>
      <c r="TQL14" s="280">
        <f>MasterTable!TQO122</f>
        <v>0</v>
      </c>
      <c r="TQM14" s="280">
        <f>MasterTable!TQP122</f>
        <v>0</v>
      </c>
      <c r="TQN14" s="280">
        <f>MasterTable!TQQ122</f>
        <v>0</v>
      </c>
      <c r="TQO14" s="280">
        <f>MasterTable!TQR122</f>
        <v>0</v>
      </c>
      <c r="TQP14" s="280">
        <f>MasterTable!TQS122</f>
        <v>0</v>
      </c>
      <c r="TQQ14" s="280">
        <f>MasterTable!TQT122</f>
        <v>0</v>
      </c>
      <c r="TQR14" s="280">
        <f>MasterTable!TQU122</f>
        <v>0</v>
      </c>
      <c r="TQS14" s="280">
        <f>MasterTable!TQV122</f>
        <v>0</v>
      </c>
      <c r="TQT14" s="280">
        <f>MasterTable!TQW122</f>
        <v>0</v>
      </c>
      <c r="TQU14" s="280">
        <f>MasterTable!TQX122</f>
        <v>0</v>
      </c>
      <c r="TQV14" s="280">
        <f>MasterTable!TQY122</f>
        <v>0</v>
      </c>
      <c r="TQW14" s="280">
        <f>MasterTable!TQZ122</f>
        <v>0</v>
      </c>
      <c r="TQX14" s="280">
        <f>MasterTable!TRA122</f>
        <v>0</v>
      </c>
      <c r="TQY14" s="280">
        <f>MasterTable!TRB122</f>
        <v>0</v>
      </c>
      <c r="TQZ14" s="280">
        <f>MasterTable!TRC122</f>
        <v>0</v>
      </c>
      <c r="TRA14" s="280">
        <f>MasterTable!TRD122</f>
        <v>0</v>
      </c>
      <c r="TRB14" s="280">
        <f>MasterTable!TRE122</f>
        <v>0</v>
      </c>
      <c r="TRC14" s="280">
        <f>MasterTable!TRF122</f>
        <v>0</v>
      </c>
      <c r="TRD14" s="280">
        <f>MasterTable!TRG122</f>
        <v>0</v>
      </c>
      <c r="TRE14" s="280">
        <f>MasterTable!TRH122</f>
        <v>0</v>
      </c>
      <c r="TRF14" s="280">
        <f>MasterTable!TRI122</f>
        <v>0</v>
      </c>
      <c r="TRG14" s="280">
        <f>MasterTable!TRJ122</f>
        <v>0</v>
      </c>
      <c r="TRH14" s="280">
        <f>MasterTable!TRK122</f>
        <v>0</v>
      </c>
      <c r="TRI14" s="280">
        <f>MasterTable!TRL122</f>
        <v>0</v>
      </c>
      <c r="TRJ14" s="280">
        <f>MasterTable!TRM122</f>
        <v>0</v>
      </c>
      <c r="TRK14" s="280">
        <f>MasterTable!TRN122</f>
        <v>0</v>
      </c>
      <c r="TRL14" s="280">
        <f>MasterTable!TRO122</f>
        <v>0</v>
      </c>
      <c r="TRM14" s="280">
        <f>MasterTable!TRP122</f>
        <v>0</v>
      </c>
      <c r="TRN14" s="280">
        <f>MasterTable!TRQ122</f>
        <v>0</v>
      </c>
      <c r="TRO14" s="280">
        <f>MasterTable!TRR122</f>
        <v>0</v>
      </c>
      <c r="TRP14" s="280">
        <f>MasterTable!TRS122</f>
        <v>0</v>
      </c>
      <c r="TRQ14" s="280">
        <f>MasterTable!TRT122</f>
        <v>0</v>
      </c>
      <c r="TRR14" s="280">
        <f>MasterTable!TRU122</f>
        <v>0</v>
      </c>
      <c r="TRS14" s="280">
        <f>MasterTable!TRV122</f>
        <v>0</v>
      </c>
      <c r="TRT14" s="280">
        <f>MasterTable!TRW122</f>
        <v>0</v>
      </c>
      <c r="TRU14" s="280">
        <f>MasterTable!TRX122</f>
        <v>0</v>
      </c>
      <c r="TRV14" s="280">
        <f>MasterTable!TRY122</f>
        <v>0</v>
      </c>
      <c r="TRW14" s="280">
        <f>MasterTable!TRZ122</f>
        <v>0</v>
      </c>
      <c r="TRX14" s="280">
        <f>MasterTable!TSA122</f>
        <v>0</v>
      </c>
      <c r="TRY14" s="280">
        <f>MasterTable!TSB122</f>
        <v>0</v>
      </c>
      <c r="TRZ14" s="280">
        <f>MasterTable!TSC122</f>
        <v>0</v>
      </c>
      <c r="TSA14" s="280">
        <f>MasterTable!TSD122</f>
        <v>0</v>
      </c>
      <c r="TSB14" s="280">
        <f>MasterTable!TSE122</f>
        <v>0</v>
      </c>
      <c r="TSC14" s="280">
        <f>MasterTable!TSF122</f>
        <v>0</v>
      </c>
      <c r="TSD14" s="280">
        <f>MasterTable!TSG122</f>
        <v>0</v>
      </c>
      <c r="TSE14" s="280">
        <f>MasterTable!TSH122</f>
        <v>0</v>
      </c>
      <c r="TSF14" s="280">
        <f>MasterTable!TSI122</f>
        <v>0</v>
      </c>
      <c r="TSG14" s="280">
        <f>MasterTable!TSJ122</f>
        <v>0</v>
      </c>
      <c r="TSH14" s="280">
        <f>MasterTable!TSK122</f>
        <v>0</v>
      </c>
      <c r="TSI14" s="280">
        <f>MasterTable!TSL122</f>
        <v>0</v>
      </c>
      <c r="TSJ14" s="280">
        <f>MasterTable!TSM122</f>
        <v>0</v>
      </c>
      <c r="TSK14" s="280">
        <f>MasterTable!TSN122</f>
        <v>0</v>
      </c>
      <c r="TSL14" s="280">
        <f>MasterTable!TSO122</f>
        <v>0</v>
      </c>
      <c r="TSM14" s="280">
        <f>MasterTable!TSP122</f>
        <v>0</v>
      </c>
      <c r="TSN14" s="280">
        <f>MasterTable!TSQ122</f>
        <v>0</v>
      </c>
      <c r="TSO14" s="280">
        <f>MasterTable!TSR122</f>
        <v>0</v>
      </c>
      <c r="TSP14" s="280">
        <f>MasterTable!TSS122</f>
        <v>0</v>
      </c>
      <c r="TSQ14" s="280">
        <f>MasterTable!TST122</f>
        <v>0</v>
      </c>
      <c r="TSR14" s="280">
        <f>MasterTable!TSU122</f>
        <v>0</v>
      </c>
      <c r="TSS14" s="280">
        <f>MasterTable!TSV122</f>
        <v>0</v>
      </c>
      <c r="TST14" s="280">
        <f>MasterTable!TSW122</f>
        <v>0</v>
      </c>
      <c r="TSU14" s="280">
        <f>MasterTable!TSX122</f>
        <v>0</v>
      </c>
      <c r="TSV14" s="280">
        <f>MasterTable!TSY122</f>
        <v>0</v>
      </c>
      <c r="TSW14" s="280">
        <f>MasterTable!TSZ122</f>
        <v>0</v>
      </c>
      <c r="TSX14" s="280">
        <f>MasterTable!TTA122</f>
        <v>0</v>
      </c>
      <c r="TSY14" s="280">
        <f>MasterTable!TTB122</f>
        <v>0</v>
      </c>
      <c r="TSZ14" s="280">
        <f>MasterTable!TTC122</f>
        <v>0</v>
      </c>
      <c r="TTA14" s="280">
        <f>MasterTable!TTD122</f>
        <v>0</v>
      </c>
      <c r="TTB14" s="280">
        <f>MasterTable!TTE122</f>
        <v>0</v>
      </c>
      <c r="TTC14" s="280">
        <f>MasterTable!TTF122</f>
        <v>0</v>
      </c>
      <c r="TTD14" s="280">
        <f>MasterTable!TTG122</f>
        <v>0</v>
      </c>
      <c r="TTE14" s="280">
        <f>MasterTable!TTH122</f>
        <v>0</v>
      </c>
      <c r="TTF14" s="280">
        <f>MasterTable!TTI122</f>
        <v>0</v>
      </c>
      <c r="TTG14" s="280">
        <f>MasterTable!TTJ122</f>
        <v>0</v>
      </c>
      <c r="TTH14" s="280">
        <f>MasterTable!TTK122</f>
        <v>0</v>
      </c>
      <c r="TTI14" s="280">
        <f>MasterTable!TTL122</f>
        <v>0</v>
      </c>
      <c r="TTJ14" s="280">
        <f>MasterTable!TTM122</f>
        <v>0</v>
      </c>
      <c r="TTK14" s="280">
        <f>MasterTable!TTN122</f>
        <v>0</v>
      </c>
      <c r="TTL14" s="280">
        <f>MasterTable!TTO122</f>
        <v>0</v>
      </c>
      <c r="TTM14" s="280">
        <f>MasterTable!TTP122</f>
        <v>0</v>
      </c>
      <c r="TTN14" s="280">
        <f>MasterTable!TTQ122</f>
        <v>0</v>
      </c>
      <c r="TTO14" s="280">
        <f>MasterTable!TTR122</f>
        <v>0</v>
      </c>
      <c r="TTP14" s="280">
        <f>MasterTable!TTS122</f>
        <v>0</v>
      </c>
      <c r="TTQ14" s="280">
        <f>MasterTable!TTT122</f>
        <v>0</v>
      </c>
      <c r="TTR14" s="280">
        <f>MasterTable!TTU122</f>
        <v>0</v>
      </c>
      <c r="TTS14" s="280">
        <f>MasterTable!TTV122</f>
        <v>0</v>
      </c>
      <c r="TTT14" s="280">
        <f>MasterTable!TTW122</f>
        <v>0</v>
      </c>
      <c r="TTU14" s="280">
        <f>MasterTable!TTX122</f>
        <v>0</v>
      </c>
      <c r="TTV14" s="280">
        <f>MasterTable!TTY122</f>
        <v>0</v>
      </c>
      <c r="TTW14" s="280">
        <f>MasterTable!TTZ122</f>
        <v>0</v>
      </c>
      <c r="TTX14" s="280">
        <f>MasterTable!TUA122</f>
        <v>0</v>
      </c>
      <c r="TTY14" s="280">
        <f>MasterTable!TUB122</f>
        <v>0</v>
      </c>
      <c r="TTZ14" s="280">
        <f>MasterTable!TUC122</f>
        <v>0</v>
      </c>
      <c r="TUA14" s="280">
        <f>MasterTable!TUD122</f>
        <v>0</v>
      </c>
      <c r="TUB14" s="280">
        <f>MasterTable!TUE122</f>
        <v>0</v>
      </c>
      <c r="TUC14" s="280">
        <f>MasterTable!TUF122</f>
        <v>0</v>
      </c>
      <c r="TUD14" s="280">
        <f>MasterTable!TUG122</f>
        <v>0</v>
      </c>
      <c r="TUE14" s="280">
        <f>MasterTable!TUH122</f>
        <v>0</v>
      </c>
      <c r="TUF14" s="280">
        <f>MasterTable!TUI122</f>
        <v>0</v>
      </c>
      <c r="TUG14" s="280">
        <f>MasterTable!TUJ122</f>
        <v>0</v>
      </c>
      <c r="TUH14" s="280">
        <f>MasterTable!TUK122</f>
        <v>0</v>
      </c>
      <c r="TUI14" s="280">
        <f>MasterTable!TUL122</f>
        <v>0</v>
      </c>
      <c r="TUJ14" s="280">
        <f>MasterTable!TUM122</f>
        <v>0</v>
      </c>
      <c r="TUK14" s="280">
        <f>MasterTable!TUN122</f>
        <v>0</v>
      </c>
      <c r="TUL14" s="280">
        <f>MasterTable!TUO122</f>
        <v>0</v>
      </c>
      <c r="TUM14" s="280">
        <f>MasterTable!TUP122</f>
        <v>0</v>
      </c>
      <c r="TUN14" s="280">
        <f>MasterTable!TUQ122</f>
        <v>0</v>
      </c>
      <c r="TUO14" s="280">
        <f>MasterTable!TUR122</f>
        <v>0</v>
      </c>
      <c r="TUP14" s="280">
        <f>MasterTable!TUS122</f>
        <v>0</v>
      </c>
      <c r="TUQ14" s="280">
        <f>MasterTable!TUT122</f>
        <v>0</v>
      </c>
      <c r="TUR14" s="280">
        <f>MasterTable!TUU122</f>
        <v>0</v>
      </c>
      <c r="TUS14" s="280">
        <f>MasterTable!TUV122</f>
        <v>0</v>
      </c>
      <c r="TUT14" s="280">
        <f>MasterTable!TUW122</f>
        <v>0</v>
      </c>
      <c r="TUU14" s="280">
        <f>MasterTable!TUX122</f>
        <v>0</v>
      </c>
      <c r="TUV14" s="280">
        <f>MasterTable!TUY122</f>
        <v>0</v>
      </c>
      <c r="TUW14" s="280">
        <f>MasterTable!TUZ122</f>
        <v>0</v>
      </c>
      <c r="TUX14" s="280">
        <f>MasterTable!TVA122</f>
        <v>0</v>
      </c>
      <c r="TUY14" s="280">
        <f>MasterTable!TVB122</f>
        <v>0</v>
      </c>
      <c r="TUZ14" s="280">
        <f>MasterTable!TVC122</f>
        <v>0</v>
      </c>
      <c r="TVA14" s="280">
        <f>MasterTable!TVD122</f>
        <v>0</v>
      </c>
      <c r="TVB14" s="280">
        <f>MasterTable!TVE122</f>
        <v>0</v>
      </c>
      <c r="TVC14" s="280">
        <f>MasterTable!TVF122</f>
        <v>0</v>
      </c>
      <c r="TVD14" s="280">
        <f>MasterTable!TVG122</f>
        <v>0</v>
      </c>
      <c r="TVE14" s="280">
        <f>MasterTable!TVH122</f>
        <v>0</v>
      </c>
      <c r="TVF14" s="280">
        <f>MasterTable!TVI122</f>
        <v>0</v>
      </c>
      <c r="TVG14" s="280">
        <f>MasterTable!TVJ122</f>
        <v>0</v>
      </c>
      <c r="TVH14" s="280">
        <f>MasterTable!TVK122</f>
        <v>0</v>
      </c>
      <c r="TVI14" s="280">
        <f>MasterTable!TVL122</f>
        <v>0</v>
      </c>
      <c r="TVJ14" s="280">
        <f>MasterTable!TVM122</f>
        <v>0</v>
      </c>
      <c r="TVK14" s="280">
        <f>MasterTable!TVN122</f>
        <v>0</v>
      </c>
      <c r="TVL14" s="280">
        <f>MasterTable!TVO122</f>
        <v>0</v>
      </c>
      <c r="TVM14" s="280">
        <f>MasterTable!TVP122</f>
        <v>0</v>
      </c>
      <c r="TVN14" s="280">
        <f>MasterTable!TVQ122</f>
        <v>0</v>
      </c>
      <c r="TVO14" s="280">
        <f>MasterTable!TVR122</f>
        <v>0</v>
      </c>
      <c r="TVP14" s="280">
        <f>MasterTable!TVS122</f>
        <v>0</v>
      </c>
      <c r="TVQ14" s="280">
        <f>MasterTable!TVT122</f>
        <v>0</v>
      </c>
      <c r="TVR14" s="280">
        <f>MasterTable!TVU122</f>
        <v>0</v>
      </c>
      <c r="TVS14" s="280">
        <f>MasterTable!TVV122</f>
        <v>0</v>
      </c>
      <c r="TVT14" s="280">
        <f>MasterTable!TVW122</f>
        <v>0</v>
      </c>
      <c r="TVU14" s="280">
        <f>MasterTable!TVX122</f>
        <v>0</v>
      </c>
      <c r="TVV14" s="280">
        <f>MasterTable!TVY122</f>
        <v>0</v>
      </c>
      <c r="TVW14" s="280">
        <f>MasterTable!TVZ122</f>
        <v>0</v>
      </c>
      <c r="TVX14" s="280">
        <f>MasterTable!TWA122</f>
        <v>0</v>
      </c>
      <c r="TVY14" s="280">
        <f>MasterTable!TWB122</f>
        <v>0</v>
      </c>
      <c r="TVZ14" s="280">
        <f>MasterTable!TWC122</f>
        <v>0</v>
      </c>
      <c r="TWA14" s="280">
        <f>MasterTable!TWD122</f>
        <v>0</v>
      </c>
      <c r="TWB14" s="280">
        <f>MasterTable!TWE122</f>
        <v>0</v>
      </c>
      <c r="TWC14" s="280">
        <f>MasterTable!TWF122</f>
        <v>0</v>
      </c>
      <c r="TWD14" s="280">
        <f>MasterTable!TWG122</f>
        <v>0</v>
      </c>
      <c r="TWE14" s="280">
        <f>MasterTable!TWH122</f>
        <v>0</v>
      </c>
      <c r="TWF14" s="280">
        <f>MasterTable!TWI122</f>
        <v>0</v>
      </c>
      <c r="TWG14" s="280">
        <f>MasterTable!TWJ122</f>
        <v>0</v>
      </c>
      <c r="TWH14" s="280">
        <f>MasterTable!TWK122</f>
        <v>0</v>
      </c>
      <c r="TWI14" s="280">
        <f>MasterTable!TWL122</f>
        <v>0</v>
      </c>
      <c r="TWJ14" s="280">
        <f>MasterTable!TWM122</f>
        <v>0</v>
      </c>
      <c r="TWK14" s="280">
        <f>MasterTable!TWN122</f>
        <v>0</v>
      </c>
      <c r="TWL14" s="280">
        <f>MasterTable!TWO122</f>
        <v>0</v>
      </c>
      <c r="TWM14" s="280">
        <f>MasterTable!TWP122</f>
        <v>0</v>
      </c>
      <c r="TWN14" s="280">
        <f>MasterTable!TWQ122</f>
        <v>0</v>
      </c>
      <c r="TWO14" s="280">
        <f>MasterTable!TWR122</f>
        <v>0</v>
      </c>
      <c r="TWP14" s="280">
        <f>MasterTable!TWS122</f>
        <v>0</v>
      </c>
      <c r="TWQ14" s="280">
        <f>MasterTable!TWT122</f>
        <v>0</v>
      </c>
      <c r="TWR14" s="280">
        <f>MasterTable!TWU122</f>
        <v>0</v>
      </c>
      <c r="TWS14" s="280">
        <f>MasterTable!TWV122</f>
        <v>0</v>
      </c>
      <c r="TWT14" s="280">
        <f>MasterTable!TWW122</f>
        <v>0</v>
      </c>
      <c r="TWU14" s="280">
        <f>MasterTable!TWX122</f>
        <v>0</v>
      </c>
      <c r="TWV14" s="280">
        <f>MasterTable!TWY122</f>
        <v>0</v>
      </c>
      <c r="TWW14" s="280">
        <f>MasterTable!TWZ122</f>
        <v>0</v>
      </c>
      <c r="TWX14" s="280">
        <f>MasterTable!TXA122</f>
        <v>0</v>
      </c>
      <c r="TWY14" s="280">
        <f>MasterTable!TXB122</f>
        <v>0</v>
      </c>
      <c r="TWZ14" s="280">
        <f>MasterTable!TXC122</f>
        <v>0</v>
      </c>
      <c r="TXA14" s="280">
        <f>MasterTable!TXD122</f>
        <v>0</v>
      </c>
      <c r="TXB14" s="280">
        <f>MasterTable!TXE122</f>
        <v>0</v>
      </c>
      <c r="TXC14" s="280">
        <f>MasterTable!TXF122</f>
        <v>0</v>
      </c>
      <c r="TXD14" s="280">
        <f>MasterTable!TXG122</f>
        <v>0</v>
      </c>
      <c r="TXE14" s="280">
        <f>MasterTable!TXH122</f>
        <v>0</v>
      </c>
      <c r="TXF14" s="280">
        <f>MasterTable!TXI122</f>
        <v>0</v>
      </c>
      <c r="TXG14" s="280">
        <f>MasterTable!TXJ122</f>
        <v>0</v>
      </c>
      <c r="TXH14" s="280">
        <f>MasterTable!TXK122</f>
        <v>0</v>
      </c>
      <c r="TXI14" s="280">
        <f>MasterTable!TXL122</f>
        <v>0</v>
      </c>
      <c r="TXJ14" s="280">
        <f>MasterTable!TXM122</f>
        <v>0</v>
      </c>
      <c r="TXK14" s="280">
        <f>MasterTable!TXN122</f>
        <v>0</v>
      </c>
      <c r="TXL14" s="280">
        <f>MasterTable!TXO122</f>
        <v>0</v>
      </c>
      <c r="TXM14" s="280">
        <f>MasterTable!TXP122</f>
        <v>0</v>
      </c>
      <c r="TXN14" s="280">
        <f>MasterTable!TXQ122</f>
        <v>0</v>
      </c>
      <c r="TXO14" s="280">
        <f>MasterTable!TXR122</f>
        <v>0</v>
      </c>
      <c r="TXP14" s="280">
        <f>MasterTable!TXS122</f>
        <v>0</v>
      </c>
      <c r="TXQ14" s="280">
        <f>MasterTable!TXT122</f>
        <v>0</v>
      </c>
      <c r="TXR14" s="280">
        <f>MasterTable!TXU122</f>
        <v>0</v>
      </c>
      <c r="TXS14" s="280">
        <f>MasterTable!TXV122</f>
        <v>0</v>
      </c>
      <c r="TXT14" s="280">
        <f>MasterTable!TXW122</f>
        <v>0</v>
      </c>
      <c r="TXU14" s="280">
        <f>MasterTable!TXX122</f>
        <v>0</v>
      </c>
      <c r="TXV14" s="280">
        <f>MasterTable!TXY122</f>
        <v>0</v>
      </c>
      <c r="TXW14" s="280">
        <f>MasterTable!TXZ122</f>
        <v>0</v>
      </c>
      <c r="TXX14" s="280">
        <f>MasterTable!TYA122</f>
        <v>0</v>
      </c>
      <c r="TXY14" s="280">
        <f>MasterTable!TYB122</f>
        <v>0</v>
      </c>
      <c r="TXZ14" s="280">
        <f>MasterTable!TYC122</f>
        <v>0</v>
      </c>
      <c r="TYA14" s="280">
        <f>MasterTable!TYD122</f>
        <v>0</v>
      </c>
      <c r="TYB14" s="280">
        <f>MasterTable!TYE122</f>
        <v>0</v>
      </c>
      <c r="TYC14" s="280">
        <f>MasterTable!TYF122</f>
        <v>0</v>
      </c>
      <c r="TYD14" s="280">
        <f>MasterTable!TYG122</f>
        <v>0</v>
      </c>
      <c r="TYE14" s="280">
        <f>MasterTable!TYH122</f>
        <v>0</v>
      </c>
      <c r="TYF14" s="280">
        <f>MasterTable!TYI122</f>
        <v>0</v>
      </c>
      <c r="TYG14" s="280">
        <f>MasterTable!TYJ122</f>
        <v>0</v>
      </c>
      <c r="TYH14" s="280">
        <f>MasterTable!TYK122</f>
        <v>0</v>
      </c>
      <c r="TYI14" s="280">
        <f>MasterTable!TYL122</f>
        <v>0</v>
      </c>
      <c r="TYJ14" s="280">
        <f>MasterTable!TYM122</f>
        <v>0</v>
      </c>
      <c r="TYK14" s="280">
        <f>MasterTable!TYN122</f>
        <v>0</v>
      </c>
      <c r="TYL14" s="280">
        <f>MasterTable!TYO122</f>
        <v>0</v>
      </c>
      <c r="TYM14" s="280">
        <f>MasterTable!TYP122</f>
        <v>0</v>
      </c>
      <c r="TYN14" s="280">
        <f>MasterTable!TYQ122</f>
        <v>0</v>
      </c>
      <c r="TYO14" s="280">
        <f>MasterTable!TYR122</f>
        <v>0</v>
      </c>
      <c r="TYP14" s="280">
        <f>MasterTable!TYS122</f>
        <v>0</v>
      </c>
      <c r="TYQ14" s="280">
        <f>MasterTable!TYT122</f>
        <v>0</v>
      </c>
      <c r="TYR14" s="280">
        <f>MasterTable!TYU122</f>
        <v>0</v>
      </c>
      <c r="TYS14" s="280">
        <f>MasterTable!TYV122</f>
        <v>0</v>
      </c>
      <c r="TYT14" s="280">
        <f>MasterTable!TYW122</f>
        <v>0</v>
      </c>
      <c r="TYU14" s="280">
        <f>MasterTable!TYX122</f>
        <v>0</v>
      </c>
      <c r="TYV14" s="280">
        <f>MasterTable!TYY122</f>
        <v>0</v>
      </c>
      <c r="TYW14" s="280">
        <f>MasterTable!TYZ122</f>
        <v>0</v>
      </c>
      <c r="TYX14" s="280">
        <f>MasterTable!TZA122</f>
        <v>0</v>
      </c>
      <c r="TYY14" s="280">
        <f>MasterTable!TZB122</f>
        <v>0</v>
      </c>
      <c r="TYZ14" s="280">
        <f>MasterTable!TZC122</f>
        <v>0</v>
      </c>
      <c r="TZA14" s="280">
        <f>MasterTable!TZD122</f>
        <v>0</v>
      </c>
      <c r="TZB14" s="280">
        <f>MasterTable!TZE122</f>
        <v>0</v>
      </c>
      <c r="TZC14" s="280">
        <f>MasterTable!TZF122</f>
        <v>0</v>
      </c>
      <c r="TZD14" s="280">
        <f>MasterTable!TZG122</f>
        <v>0</v>
      </c>
      <c r="TZE14" s="280">
        <f>MasterTable!TZH122</f>
        <v>0</v>
      </c>
      <c r="TZF14" s="280">
        <f>MasterTable!TZI122</f>
        <v>0</v>
      </c>
      <c r="TZG14" s="280">
        <f>MasterTable!TZJ122</f>
        <v>0</v>
      </c>
      <c r="TZH14" s="280">
        <f>MasterTable!TZK122</f>
        <v>0</v>
      </c>
      <c r="TZI14" s="280">
        <f>MasterTable!TZL122</f>
        <v>0</v>
      </c>
      <c r="TZJ14" s="280">
        <f>MasterTable!TZM122</f>
        <v>0</v>
      </c>
      <c r="TZK14" s="280">
        <f>MasterTable!TZN122</f>
        <v>0</v>
      </c>
      <c r="TZL14" s="280">
        <f>MasterTable!TZO122</f>
        <v>0</v>
      </c>
      <c r="TZM14" s="280">
        <f>MasterTable!TZP122</f>
        <v>0</v>
      </c>
      <c r="TZN14" s="280">
        <f>MasterTable!TZQ122</f>
        <v>0</v>
      </c>
      <c r="TZO14" s="280">
        <f>MasterTable!TZR122</f>
        <v>0</v>
      </c>
      <c r="TZP14" s="280">
        <f>MasterTable!TZS122</f>
        <v>0</v>
      </c>
      <c r="TZQ14" s="280">
        <f>MasterTable!TZT122</f>
        <v>0</v>
      </c>
      <c r="TZR14" s="280">
        <f>MasterTable!TZU122</f>
        <v>0</v>
      </c>
      <c r="TZS14" s="280">
        <f>MasterTable!TZV122</f>
        <v>0</v>
      </c>
      <c r="TZT14" s="280">
        <f>MasterTable!TZW122</f>
        <v>0</v>
      </c>
      <c r="TZU14" s="280">
        <f>MasterTable!TZX122</f>
        <v>0</v>
      </c>
      <c r="TZV14" s="280">
        <f>MasterTable!TZY122</f>
        <v>0</v>
      </c>
      <c r="TZW14" s="280">
        <f>MasterTable!TZZ122</f>
        <v>0</v>
      </c>
      <c r="TZX14" s="280">
        <f>MasterTable!UAA122</f>
        <v>0</v>
      </c>
      <c r="TZY14" s="280">
        <f>MasterTable!UAB122</f>
        <v>0</v>
      </c>
      <c r="TZZ14" s="280">
        <f>MasterTable!UAC122</f>
        <v>0</v>
      </c>
      <c r="UAA14" s="280">
        <f>MasterTable!UAD122</f>
        <v>0</v>
      </c>
      <c r="UAB14" s="280">
        <f>MasterTable!UAE122</f>
        <v>0</v>
      </c>
      <c r="UAC14" s="280">
        <f>MasterTable!UAF122</f>
        <v>0</v>
      </c>
      <c r="UAD14" s="280">
        <f>MasterTable!UAG122</f>
        <v>0</v>
      </c>
      <c r="UAE14" s="280">
        <f>MasterTable!UAH122</f>
        <v>0</v>
      </c>
      <c r="UAF14" s="280">
        <f>MasterTable!UAI122</f>
        <v>0</v>
      </c>
      <c r="UAG14" s="280">
        <f>MasterTable!UAJ122</f>
        <v>0</v>
      </c>
      <c r="UAH14" s="280">
        <f>MasterTable!UAK122</f>
        <v>0</v>
      </c>
      <c r="UAI14" s="280">
        <f>MasterTable!UAL122</f>
        <v>0</v>
      </c>
      <c r="UAJ14" s="280">
        <f>MasterTable!UAM122</f>
        <v>0</v>
      </c>
      <c r="UAK14" s="280">
        <f>MasterTable!UAN122</f>
        <v>0</v>
      </c>
      <c r="UAL14" s="280">
        <f>MasterTable!UAO122</f>
        <v>0</v>
      </c>
      <c r="UAM14" s="280">
        <f>MasterTable!UAP122</f>
        <v>0</v>
      </c>
      <c r="UAN14" s="280">
        <f>MasterTable!UAQ122</f>
        <v>0</v>
      </c>
      <c r="UAO14" s="280">
        <f>MasterTable!UAR122</f>
        <v>0</v>
      </c>
      <c r="UAP14" s="280">
        <f>MasterTable!UAS122</f>
        <v>0</v>
      </c>
      <c r="UAQ14" s="280">
        <f>MasterTable!UAT122</f>
        <v>0</v>
      </c>
      <c r="UAR14" s="280">
        <f>MasterTable!UAU122</f>
        <v>0</v>
      </c>
      <c r="UAS14" s="280">
        <f>MasterTable!UAV122</f>
        <v>0</v>
      </c>
      <c r="UAT14" s="280">
        <f>MasterTable!UAW122</f>
        <v>0</v>
      </c>
      <c r="UAU14" s="280">
        <f>MasterTable!UAX122</f>
        <v>0</v>
      </c>
      <c r="UAV14" s="280">
        <f>MasterTable!UAY122</f>
        <v>0</v>
      </c>
      <c r="UAW14" s="280">
        <f>MasterTable!UAZ122</f>
        <v>0</v>
      </c>
      <c r="UAX14" s="280">
        <f>MasterTable!UBA122</f>
        <v>0</v>
      </c>
      <c r="UAY14" s="280">
        <f>MasterTable!UBB122</f>
        <v>0</v>
      </c>
      <c r="UAZ14" s="280">
        <f>MasterTable!UBC122</f>
        <v>0</v>
      </c>
      <c r="UBA14" s="280">
        <f>MasterTable!UBD122</f>
        <v>0</v>
      </c>
      <c r="UBB14" s="280">
        <f>MasterTable!UBE122</f>
        <v>0</v>
      </c>
      <c r="UBC14" s="280">
        <f>MasterTable!UBF122</f>
        <v>0</v>
      </c>
      <c r="UBD14" s="280">
        <f>MasterTable!UBG122</f>
        <v>0</v>
      </c>
      <c r="UBE14" s="280">
        <f>MasterTable!UBH122</f>
        <v>0</v>
      </c>
      <c r="UBF14" s="280">
        <f>MasterTable!UBI122</f>
        <v>0</v>
      </c>
      <c r="UBG14" s="280">
        <f>MasterTable!UBJ122</f>
        <v>0</v>
      </c>
      <c r="UBH14" s="280">
        <f>MasterTable!UBK122</f>
        <v>0</v>
      </c>
      <c r="UBI14" s="280">
        <f>MasterTable!UBL122</f>
        <v>0</v>
      </c>
      <c r="UBJ14" s="280">
        <f>MasterTable!UBM122</f>
        <v>0</v>
      </c>
      <c r="UBK14" s="280">
        <f>MasterTable!UBN122</f>
        <v>0</v>
      </c>
      <c r="UBL14" s="280">
        <f>MasterTable!UBO122</f>
        <v>0</v>
      </c>
      <c r="UBM14" s="280">
        <f>MasterTable!UBP122</f>
        <v>0</v>
      </c>
      <c r="UBN14" s="280">
        <f>MasterTable!UBQ122</f>
        <v>0</v>
      </c>
      <c r="UBO14" s="280">
        <f>MasterTable!UBR122</f>
        <v>0</v>
      </c>
      <c r="UBP14" s="280">
        <f>MasterTable!UBS122</f>
        <v>0</v>
      </c>
      <c r="UBQ14" s="280">
        <f>MasterTable!UBT122</f>
        <v>0</v>
      </c>
      <c r="UBR14" s="280">
        <f>MasterTable!UBU122</f>
        <v>0</v>
      </c>
      <c r="UBS14" s="280">
        <f>MasterTable!UBV122</f>
        <v>0</v>
      </c>
      <c r="UBT14" s="280">
        <f>MasterTable!UBW122</f>
        <v>0</v>
      </c>
      <c r="UBU14" s="280">
        <f>MasterTable!UBX122</f>
        <v>0</v>
      </c>
      <c r="UBV14" s="280">
        <f>MasterTable!UBY122</f>
        <v>0</v>
      </c>
      <c r="UBW14" s="280">
        <f>MasterTable!UBZ122</f>
        <v>0</v>
      </c>
      <c r="UBX14" s="280">
        <f>MasterTable!UCA122</f>
        <v>0</v>
      </c>
      <c r="UBY14" s="280">
        <f>MasterTable!UCB122</f>
        <v>0</v>
      </c>
      <c r="UBZ14" s="280">
        <f>MasterTable!UCC122</f>
        <v>0</v>
      </c>
      <c r="UCA14" s="280">
        <f>MasterTable!UCD122</f>
        <v>0</v>
      </c>
      <c r="UCB14" s="280">
        <f>MasterTable!UCE122</f>
        <v>0</v>
      </c>
      <c r="UCC14" s="280">
        <f>MasterTable!UCF122</f>
        <v>0</v>
      </c>
      <c r="UCD14" s="280">
        <f>MasterTable!UCG122</f>
        <v>0</v>
      </c>
      <c r="UCE14" s="280">
        <f>MasterTable!UCH122</f>
        <v>0</v>
      </c>
      <c r="UCF14" s="280">
        <f>MasterTable!UCI122</f>
        <v>0</v>
      </c>
      <c r="UCG14" s="280">
        <f>MasterTable!UCJ122</f>
        <v>0</v>
      </c>
      <c r="UCH14" s="280">
        <f>MasterTable!UCK122</f>
        <v>0</v>
      </c>
      <c r="UCI14" s="280">
        <f>MasterTable!UCL122</f>
        <v>0</v>
      </c>
      <c r="UCJ14" s="280">
        <f>MasterTable!UCM122</f>
        <v>0</v>
      </c>
      <c r="UCK14" s="280">
        <f>MasterTable!UCN122</f>
        <v>0</v>
      </c>
      <c r="UCL14" s="280">
        <f>MasterTable!UCO122</f>
        <v>0</v>
      </c>
      <c r="UCM14" s="280">
        <f>MasterTable!UCP122</f>
        <v>0</v>
      </c>
      <c r="UCN14" s="280">
        <f>MasterTable!UCQ122</f>
        <v>0</v>
      </c>
      <c r="UCO14" s="280">
        <f>MasterTable!UCR122</f>
        <v>0</v>
      </c>
      <c r="UCP14" s="280">
        <f>MasterTable!UCS122</f>
        <v>0</v>
      </c>
      <c r="UCQ14" s="280">
        <f>MasterTable!UCT122</f>
        <v>0</v>
      </c>
      <c r="UCR14" s="280">
        <f>MasterTable!UCU122</f>
        <v>0</v>
      </c>
      <c r="UCS14" s="280">
        <f>MasterTable!UCV122</f>
        <v>0</v>
      </c>
      <c r="UCT14" s="280">
        <f>MasterTable!UCW122</f>
        <v>0</v>
      </c>
      <c r="UCU14" s="280">
        <f>MasterTable!UCX122</f>
        <v>0</v>
      </c>
      <c r="UCV14" s="280">
        <f>MasterTable!UCY122</f>
        <v>0</v>
      </c>
      <c r="UCW14" s="280">
        <f>MasterTable!UCZ122</f>
        <v>0</v>
      </c>
      <c r="UCX14" s="280">
        <f>MasterTable!UDA122</f>
        <v>0</v>
      </c>
      <c r="UCY14" s="280">
        <f>MasterTable!UDB122</f>
        <v>0</v>
      </c>
      <c r="UCZ14" s="280">
        <f>MasterTable!UDC122</f>
        <v>0</v>
      </c>
      <c r="UDA14" s="280">
        <f>MasterTable!UDD122</f>
        <v>0</v>
      </c>
      <c r="UDB14" s="280">
        <f>MasterTable!UDE122</f>
        <v>0</v>
      </c>
      <c r="UDC14" s="280">
        <f>MasterTable!UDF122</f>
        <v>0</v>
      </c>
      <c r="UDD14" s="280">
        <f>MasterTable!UDG122</f>
        <v>0</v>
      </c>
      <c r="UDE14" s="280">
        <f>MasterTable!UDH122</f>
        <v>0</v>
      </c>
      <c r="UDF14" s="280">
        <f>MasterTable!UDI122</f>
        <v>0</v>
      </c>
      <c r="UDG14" s="280">
        <f>MasterTable!UDJ122</f>
        <v>0</v>
      </c>
      <c r="UDH14" s="280">
        <f>MasterTable!UDK122</f>
        <v>0</v>
      </c>
      <c r="UDI14" s="280">
        <f>MasterTable!UDL122</f>
        <v>0</v>
      </c>
      <c r="UDJ14" s="280">
        <f>MasterTable!UDM122</f>
        <v>0</v>
      </c>
      <c r="UDK14" s="280">
        <f>MasterTable!UDN122</f>
        <v>0</v>
      </c>
      <c r="UDL14" s="280">
        <f>MasterTable!UDO122</f>
        <v>0</v>
      </c>
      <c r="UDM14" s="280">
        <f>MasterTable!UDP122</f>
        <v>0</v>
      </c>
      <c r="UDN14" s="280">
        <f>MasterTable!UDQ122</f>
        <v>0</v>
      </c>
      <c r="UDO14" s="280">
        <f>MasterTable!UDR122</f>
        <v>0</v>
      </c>
      <c r="UDP14" s="280">
        <f>MasterTable!UDS122</f>
        <v>0</v>
      </c>
      <c r="UDQ14" s="280">
        <f>MasterTable!UDT122</f>
        <v>0</v>
      </c>
      <c r="UDR14" s="280">
        <f>MasterTable!UDU122</f>
        <v>0</v>
      </c>
      <c r="UDS14" s="280">
        <f>MasterTable!UDV122</f>
        <v>0</v>
      </c>
      <c r="UDT14" s="280">
        <f>MasterTable!UDW122</f>
        <v>0</v>
      </c>
      <c r="UDU14" s="280">
        <f>MasterTable!UDX122</f>
        <v>0</v>
      </c>
      <c r="UDV14" s="280">
        <f>MasterTable!UDY122</f>
        <v>0</v>
      </c>
      <c r="UDW14" s="280">
        <f>MasterTable!UDZ122</f>
        <v>0</v>
      </c>
      <c r="UDX14" s="280">
        <f>MasterTable!UEA122</f>
        <v>0</v>
      </c>
      <c r="UDY14" s="280">
        <f>MasterTable!UEB122</f>
        <v>0</v>
      </c>
      <c r="UDZ14" s="280">
        <f>MasterTable!UEC122</f>
        <v>0</v>
      </c>
      <c r="UEA14" s="280">
        <f>MasterTable!UED122</f>
        <v>0</v>
      </c>
      <c r="UEB14" s="280">
        <f>MasterTable!UEE122</f>
        <v>0</v>
      </c>
      <c r="UEC14" s="280">
        <f>MasterTable!UEF122</f>
        <v>0</v>
      </c>
      <c r="UED14" s="280">
        <f>MasterTable!UEG122</f>
        <v>0</v>
      </c>
      <c r="UEE14" s="280">
        <f>MasterTable!UEH122</f>
        <v>0</v>
      </c>
      <c r="UEF14" s="280">
        <f>MasterTable!UEI122</f>
        <v>0</v>
      </c>
      <c r="UEG14" s="280">
        <f>MasterTable!UEJ122</f>
        <v>0</v>
      </c>
      <c r="UEH14" s="280">
        <f>MasterTable!UEK122</f>
        <v>0</v>
      </c>
      <c r="UEI14" s="280">
        <f>MasterTable!UEL122</f>
        <v>0</v>
      </c>
      <c r="UEJ14" s="280">
        <f>MasterTable!UEM122</f>
        <v>0</v>
      </c>
      <c r="UEK14" s="280">
        <f>MasterTable!UEN122</f>
        <v>0</v>
      </c>
      <c r="UEL14" s="280">
        <f>MasterTable!UEO122</f>
        <v>0</v>
      </c>
      <c r="UEM14" s="280">
        <f>MasterTable!UEP122</f>
        <v>0</v>
      </c>
      <c r="UEN14" s="280">
        <f>MasterTable!UEQ122</f>
        <v>0</v>
      </c>
      <c r="UEO14" s="280">
        <f>MasterTable!UER122</f>
        <v>0</v>
      </c>
      <c r="UEP14" s="280">
        <f>MasterTable!UES122</f>
        <v>0</v>
      </c>
      <c r="UEQ14" s="280">
        <f>MasterTable!UET122</f>
        <v>0</v>
      </c>
      <c r="UER14" s="280">
        <f>MasterTable!UEU122</f>
        <v>0</v>
      </c>
      <c r="UES14" s="280">
        <f>MasterTable!UEV122</f>
        <v>0</v>
      </c>
      <c r="UET14" s="280">
        <f>MasterTable!UEW122</f>
        <v>0</v>
      </c>
      <c r="UEU14" s="280">
        <f>MasterTable!UEX122</f>
        <v>0</v>
      </c>
      <c r="UEV14" s="280">
        <f>MasterTable!UEY122</f>
        <v>0</v>
      </c>
      <c r="UEW14" s="280">
        <f>MasterTable!UEZ122</f>
        <v>0</v>
      </c>
      <c r="UEX14" s="280">
        <f>MasterTable!UFA122</f>
        <v>0</v>
      </c>
      <c r="UEY14" s="280">
        <f>MasterTable!UFB122</f>
        <v>0</v>
      </c>
      <c r="UEZ14" s="280">
        <f>MasterTable!UFC122</f>
        <v>0</v>
      </c>
      <c r="UFA14" s="280">
        <f>MasterTable!UFD122</f>
        <v>0</v>
      </c>
      <c r="UFB14" s="280">
        <f>MasterTable!UFE122</f>
        <v>0</v>
      </c>
      <c r="UFC14" s="280">
        <f>MasterTable!UFF122</f>
        <v>0</v>
      </c>
      <c r="UFD14" s="280">
        <f>MasterTable!UFG122</f>
        <v>0</v>
      </c>
      <c r="UFE14" s="280">
        <f>MasterTable!UFH122</f>
        <v>0</v>
      </c>
      <c r="UFF14" s="280">
        <f>MasterTable!UFI122</f>
        <v>0</v>
      </c>
      <c r="UFG14" s="280">
        <f>MasterTable!UFJ122</f>
        <v>0</v>
      </c>
      <c r="UFH14" s="280">
        <f>MasterTable!UFK122</f>
        <v>0</v>
      </c>
      <c r="UFI14" s="280">
        <f>MasterTable!UFL122</f>
        <v>0</v>
      </c>
      <c r="UFJ14" s="280">
        <f>MasterTable!UFM122</f>
        <v>0</v>
      </c>
      <c r="UFK14" s="280">
        <f>MasterTable!UFN122</f>
        <v>0</v>
      </c>
      <c r="UFL14" s="280">
        <f>MasterTable!UFO122</f>
        <v>0</v>
      </c>
      <c r="UFM14" s="280">
        <f>MasterTable!UFP122</f>
        <v>0</v>
      </c>
      <c r="UFN14" s="280">
        <f>MasterTable!UFQ122</f>
        <v>0</v>
      </c>
      <c r="UFO14" s="280">
        <f>MasterTable!UFR122</f>
        <v>0</v>
      </c>
      <c r="UFP14" s="280">
        <f>MasterTable!UFS122</f>
        <v>0</v>
      </c>
      <c r="UFQ14" s="280">
        <f>MasterTable!UFT122</f>
        <v>0</v>
      </c>
      <c r="UFR14" s="280">
        <f>MasterTable!UFU122</f>
        <v>0</v>
      </c>
      <c r="UFS14" s="280">
        <f>MasterTable!UFV122</f>
        <v>0</v>
      </c>
      <c r="UFT14" s="280">
        <f>MasterTable!UFW122</f>
        <v>0</v>
      </c>
      <c r="UFU14" s="280">
        <f>MasterTable!UFX122</f>
        <v>0</v>
      </c>
      <c r="UFV14" s="280">
        <f>MasterTable!UFY122</f>
        <v>0</v>
      </c>
      <c r="UFW14" s="280">
        <f>MasterTable!UFZ122</f>
        <v>0</v>
      </c>
      <c r="UFX14" s="280">
        <f>MasterTable!UGA122</f>
        <v>0</v>
      </c>
      <c r="UFY14" s="280">
        <f>MasterTable!UGB122</f>
        <v>0</v>
      </c>
      <c r="UFZ14" s="280">
        <f>MasterTable!UGC122</f>
        <v>0</v>
      </c>
      <c r="UGA14" s="280">
        <f>MasterTable!UGD122</f>
        <v>0</v>
      </c>
      <c r="UGB14" s="280">
        <f>MasterTable!UGE122</f>
        <v>0</v>
      </c>
      <c r="UGC14" s="280">
        <f>MasterTable!UGF122</f>
        <v>0</v>
      </c>
      <c r="UGD14" s="280">
        <f>MasterTable!UGG122</f>
        <v>0</v>
      </c>
      <c r="UGE14" s="280">
        <f>MasterTable!UGH122</f>
        <v>0</v>
      </c>
      <c r="UGF14" s="280">
        <f>MasterTable!UGI122</f>
        <v>0</v>
      </c>
      <c r="UGG14" s="280">
        <f>MasterTable!UGJ122</f>
        <v>0</v>
      </c>
      <c r="UGH14" s="280">
        <f>MasterTable!UGK122</f>
        <v>0</v>
      </c>
      <c r="UGI14" s="280">
        <f>MasterTable!UGL122</f>
        <v>0</v>
      </c>
      <c r="UGJ14" s="280">
        <f>MasterTable!UGM122</f>
        <v>0</v>
      </c>
      <c r="UGK14" s="280">
        <f>MasterTable!UGN122</f>
        <v>0</v>
      </c>
      <c r="UGL14" s="280">
        <f>MasterTable!UGO122</f>
        <v>0</v>
      </c>
      <c r="UGM14" s="280">
        <f>MasterTable!UGP122</f>
        <v>0</v>
      </c>
      <c r="UGN14" s="280">
        <f>MasterTable!UGQ122</f>
        <v>0</v>
      </c>
      <c r="UGO14" s="280">
        <f>MasterTable!UGR122</f>
        <v>0</v>
      </c>
      <c r="UGP14" s="280">
        <f>MasterTable!UGS122</f>
        <v>0</v>
      </c>
      <c r="UGQ14" s="280">
        <f>MasterTable!UGT122</f>
        <v>0</v>
      </c>
      <c r="UGR14" s="280">
        <f>MasterTable!UGU122</f>
        <v>0</v>
      </c>
      <c r="UGS14" s="280">
        <f>MasterTable!UGV122</f>
        <v>0</v>
      </c>
      <c r="UGT14" s="280">
        <f>MasterTable!UGW122</f>
        <v>0</v>
      </c>
      <c r="UGU14" s="280">
        <f>MasterTable!UGX122</f>
        <v>0</v>
      </c>
      <c r="UGV14" s="280">
        <f>MasterTable!UGY122</f>
        <v>0</v>
      </c>
      <c r="UGW14" s="280">
        <f>MasterTable!UGZ122</f>
        <v>0</v>
      </c>
      <c r="UGX14" s="280">
        <f>MasterTable!UHA122</f>
        <v>0</v>
      </c>
      <c r="UGY14" s="280">
        <f>MasterTable!UHB122</f>
        <v>0</v>
      </c>
      <c r="UGZ14" s="280">
        <f>MasterTable!UHC122</f>
        <v>0</v>
      </c>
      <c r="UHA14" s="280">
        <f>MasterTable!UHD122</f>
        <v>0</v>
      </c>
      <c r="UHB14" s="280">
        <f>MasterTable!UHE122</f>
        <v>0</v>
      </c>
      <c r="UHC14" s="280">
        <f>MasterTable!UHF122</f>
        <v>0</v>
      </c>
      <c r="UHD14" s="280">
        <f>MasterTable!UHG122</f>
        <v>0</v>
      </c>
      <c r="UHE14" s="280">
        <f>MasterTable!UHH122</f>
        <v>0</v>
      </c>
      <c r="UHF14" s="280">
        <f>MasterTable!UHI122</f>
        <v>0</v>
      </c>
      <c r="UHG14" s="280">
        <f>MasterTable!UHJ122</f>
        <v>0</v>
      </c>
      <c r="UHH14" s="280">
        <f>MasterTable!UHK122</f>
        <v>0</v>
      </c>
      <c r="UHI14" s="280">
        <f>MasterTable!UHL122</f>
        <v>0</v>
      </c>
      <c r="UHJ14" s="280">
        <f>MasterTable!UHM122</f>
        <v>0</v>
      </c>
      <c r="UHK14" s="280">
        <f>MasterTable!UHN122</f>
        <v>0</v>
      </c>
      <c r="UHL14" s="280">
        <f>MasterTable!UHO122</f>
        <v>0</v>
      </c>
      <c r="UHM14" s="280">
        <f>MasterTable!UHP122</f>
        <v>0</v>
      </c>
      <c r="UHN14" s="280">
        <f>MasterTable!UHQ122</f>
        <v>0</v>
      </c>
      <c r="UHO14" s="280">
        <f>MasterTable!UHR122</f>
        <v>0</v>
      </c>
      <c r="UHP14" s="280">
        <f>MasterTable!UHS122</f>
        <v>0</v>
      </c>
      <c r="UHQ14" s="280">
        <f>MasterTable!UHT122</f>
        <v>0</v>
      </c>
      <c r="UHR14" s="280">
        <f>MasterTable!UHU122</f>
        <v>0</v>
      </c>
      <c r="UHS14" s="280">
        <f>MasterTable!UHV122</f>
        <v>0</v>
      </c>
      <c r="UHT14" s="280">
        <f>MasterTable!UHW122</f>
        <v>0</v>
      </c>
      <c r="UHU14" s="280">
        <f>MasterTable!UHX122</f>
        <v>0</v>
      </c>
      <c r="UHV14" s="280">
        <f>MasterTable!UHY122</f>
        <v>0</v>
      </c>
      <c r="UHW14" s="280">
        <f>MasterTable!UHZ122</f>
        <v>0</v>
      </c>
      <c r="UHX14" s="280">
        <f>MasterTable!UIA122</f>
        <v>0</v>
      </c>
      <c r="UHY14" s="280">
        <f>MasterTable!UIB122</f>
        <v>0</v>
      </c>
      <c r="UHZ14" s="280">
        <f>MasterTable!UIC122</f>
        <v>0</v>
      </c>
      <c r="UIA14" s="280">
        <f>MasterTable!UID122</f>
        <v>0</v>
      </c>
      <c r="UIB14" s="280">
        <f>MasterTable!UIE122</f>
        <v>0</v>
      </c>
      <c r="UIC14" s="280">
        <f>MasterTable!UIF122</f>
        <v>0</v>
      </c>
      <c r="UID14" s="280">
        <f>MasterTable!UIG122</f>
        <v>0</v>
      </c>
      <c r="UIE14" s="280">
        <f>MasterTable!UIH122</f>
        <v>0</v>
      </c>
      <c r="UIF14" s="280">
        <f>MasterTable!UII122</f>
        <v>0</v>
      </c>
      <c r="UIG14" s="280">
        <f>MasterTable!UIJ122</f>
        <v>0</v>
      </c>
      <c r="UIH14" s="280">
        <f>MasterTable!UIK122</f>
        <v>0</v>
      </c>
      <c r="UII14" s="280">
        <f>MasterTable!UIL122</f>
        <v>0</v>
      </c>
      <c r="UIJ14" s="280">
        <f>MasterTable!UIM122</f>
        <v>0</v>
      </c>
      <c r="UIK14" s="280">
        <f>MasterTable!UIN122</f>
        <v>0</v>
      </c>
      <c r="UIL14" s="280">
        <f>MasterTable!UIO122</f>
        <v>0</v>
      </c>
      <c r="UIM14" s="280">
        <f>MasterTable!UIP122</f>
        <v>0</v>
      </c>
      <c r="UIN14" s="280">
        <f>MasterTable!UIQ122</f>
        <v>0</v>
      </c>
      <c r="UIO14" s="280">
        <f>MasterTable!UIR122</f>
        <v>0</v>
      </c>
      <c r="UIP14" s="280">
        <f>MasterTable!UIS122</f>
        <v>0</v>
      </c>
      <c r="UIQ14" s="280">
        <f>MasterTable!UIT122</f>
        <v>0</v>
      </c>
      <c r="UIR14" s="280">
        <f>MasterTable!UIU122</f>
        <v>0</v>
      </c>
      <c r="UIS14" s="280">
        <f>MasterTable!UIV122</f>
        <v>0</v>
      </c>
      <c r="UIT14" s="280">
        <f>MasterTable!UIW122</f>
        <v>0</v>
      </c>
      <c r="UIU14" s="280">
        <f>MasterTable!UIX122</f>
        <v>0</v>
      </c>
      <c r="UIV14" s="280">
        <f>MasterTable!UIY122</f>
        <v>0</v>
      </c>
      <c r="UIW14" s="280">
        <f>MasterTable!UIZ122</f>
        <v>0</v>
      </c>
      <c r="UIX14" s="280">
        <f>MasterTable!UJA122</f>
        <v>0</v>
      </c>
      <c r="UIY14" s="280">
        <f>MasterTable!UJB122</f>
        <v>0</v>
      </c>
      <c r="UIZ14" s="280">
        <f>MasterTable!UJC122</f>
        <v>0</v>
      </c>
      <c r="UJA14" s="280">
        <f>MasterTable!UJD122</f>
        <v>0</v>
      </c>
      <c r="UJB14" s="280">
        <f>MasterTable!UJE122</f>
        <v>0</v>
      </c>
      <c r="UJC14" s="280">
        <f>MasterTable!UJF122</f>
        <v>0</v>
      </c>
      <c r="UJD14" s="280">
        <f>MasterTable!UJG122</f>
        <v>0</v>
      </c>
      <c r="UJE14" s="280">
        <f>MasterTable!UJH122</f>
        <v>0</v>
      </c>
      <c r="UJF14" s="280">
        <f>MasterTable!UJI122</f>
        <v>0</v>
      </c>
      <c r="UJG14" s="280">
        <f>MasterTable!UJJ122</f>
        <v>0</v>
      </c>
      <c r="UJH14" s="280">
        <f>MasterTable!UJK122</f>
        <v>0</v>
      </c>
      <c r="UJI14" s="280">
        <f>MasterTable!UJL122</f>
        <v>0</v>
      </c>
      <c r="UJJ14" s="280">
        <f>MasterTable!UJM122</f>
        <v>0</v>
      </c>
      <c r="UJK14" s="280">
        <f>MasterTable!UJN122</f>
        <v>0</v>
      </c>
      <c r="UJL14" s="280">
        <f>MasterTable!UJO122</f>
        <v>0</v>
      </c>
      <c r="UJM14" s="280">
        <f>MasterTable!UJP122</f>
        <v>0</v>
      </c>
      <c r="UJN14" s="280">
        <f>MasterTable!UJQ122</f>
        <v>0</v>
      </c>
      <c r="UJO14" s="280">
        <f>MasterTable!UJR122</f>
        <v>0</v>
      </c>
      <c r="UJP14" s="280">
        <f>MasterTable!UJS122</f>
        <v>0</v>
      </c>
      <c r="UJQ14" s="280">
        <f>MasterTable!UJT122</f>
        <v>0</v>
      </c>
      <c r="UJR14" s="280">
        <f>MasterTable!UJU122</f>
        <v>0</v>
      </c>
      <c r="UJS14" s="280">
        <f>MasterTable!UJV122</f>
        <v>0</v>
      </c>
      <c r="UJT14" s="280">
        <f>MasterTable!UJW122</f>
        <v>0</v>
      </c>
      <c r="UJU14" s="280">
        <f>MasterTable!UJX122</f>
        <v>0</v>
      </c>
      <c r="UJV14" s="280">
        <f>MasterTable!UJY122</f>
        <v>0</v>
      </c>
      <c r="UJW14" s="280">
        <f>MasterTable!UJZ122</f>
        <v>0</v>
      </c>
      <c r="UJX14" s="280">
        <f>MasterTable!UKA122</f>
        <v>0</v>
      </c>
      <c r="UJY14" s="280">
        <f>MasterTable!UKB122</f>
        <v>0</v>
      </c>
      <c r="UJZ14" s="280">
        <f>MasterTable!UKC122</f>
        <v>0</v>
      </c>
      <c r="UKA14" s="280">
        <f>MasterTable!UKD122</f>
        <v>0</v>
      </c>
      <c r="UKB14" s="280">
        <f>MasterTable!UKE122</f>
        <v>0</v>
      </c>
      <c r="UKC14" s="280">
        <f>MasterTable!UKF122</f>
        <v>0</v>
      </c>
      <c r="UKD14" s="280">
        <f>MasterTable!UKG122</f>
        <v>0</v>
      </c>
      <c r="UKE14" s="280">
        <f>MasterTable!UKH122</f>
        <v>0</v>
      </c>
      <c r="UKF14" s="280">
        <f>MasterTable!UKI122</f>
        <v>0</v>
      </c>
      <c r="UKG14" s="280">
        <f>MasterTable!UKJ122</f>
        <v>0</v>
      </c>
      <c r="UKH14" s="280">
        <f>MasterTable!UKK122</f>
        <v>0</v>
      </c>
      <c r="UKI14" s="280">
        <f>MasterTable!UKL122</f>
        <v>0</v>
      </c>
      <c r="UKJ14" s="280">
        <f>MasterTable!UKM122</f>
        <v>0</v>
      </c>
      <c r="UKK14" s="280">
        <f>MasterTable!UKN122</f>
        <v>0</v>
      </c>
      <c r="UKL14" s="280">
        <f>MasterTable!UKO122</f>
        <v>0</v>
      </c>
      <c r="UKM14" s="280">
        <f>MasterTable!UKP122</f>
        <v>0</v>
      </c>
      <c r="UKN14" s="280">
        <f>MasterTable!UKQ122</f>
        <v>0</v>
      </c>
      <c r="UKO14" s="280">
        <f>MasterTable!UKR122</f>
        <v>0</v>
      </c>
      <c r="UKP14" s="280">
        <f>MasterTable!UKS122</f>
        <v>0</v>
      </c>
      <c r="UKQ14" s="280">
        <f>MasterTable!UKT122</f>
        <v>0</v>
      </c>
      <c r="UKR14" s="280">
        <f>MasterTable!UKU122</f>
        <v>0</v>
      </c>
      <c r="UKS14" s="280">
        <f>MasterTable!UKV122</f>
        <v>0</v>
      </c>
      <c r="UKT14" s="280">
        <f>MasterTable!UKW122</f>
        <v>0</v>
      </c>
      <c r="UKU14" s="280">
        <f>MasterTable!UKX122</f>
        <v>0</v>
      </c>
      <c r="UKV14" s="280">
        <f>MasterTable!UKY122</f>
        <v>0</v>
      </c>
      <c r="UKW14" s="280">
        <f>MasterTable!UKZ122</f>
        <v>0</v>
      </c>
      <c r="UKX14" s="280">
        <f>MasterTable!ULA122</f>
        <v>0</v>
      </c>
      <c r="UKY14" s="280">
        <f>MasterTable!ULB122</f>
        <v>0</v>
      </c>
      <c r="UKZ14" s="280">
        <f>MasterTable!ULC122</f>
        <v>0</v>
      </c>
      <c r="ULA14" s="280">
        <f>MasterTable!ULD122</f>
        <v>0</v>
      </c>
      <c r="ULB14" s="280">
        <f>MasterTable!ULE122</f>
        <v>0</v>
      </c>
      <c r="ULC14" s="280">
        <f>MasterTable!ULF122</f>
        <v>0</v>
      </c>
      <c r="ULD14" s="280">
        <f>MasterTable!ULG122</f>
        <v>0</v>
      </c>
      <c r="ULE14" s="280">
        <f>MasterTable!ULH122</f>
        <v>0</v>
      </c>
      <c r="ULF14" s="280">
        <f>MasterTable!ULI122</f>
        <v>0</v>
      </c>
      <c r="ULG14" s="280">
        <f>MasterTable!ULJ122</f>
        <v>0</v>
      </c>
      <c r="ULH14" s="280">
        <f>MasterTable!ULK122</f>
        <v>0</v>
      </c>
      <c r="ULI14" s="280">
        <f>MasterTable!ULL122</f>
        <v>0</v>
      </c>
      <c r="ULJ14" s="280">
        <f>MasterTable!ULM122</f>
        <v>0</v>
      </c>
      <c r="ULK14" s="280">
        <f>MasterTable!ULN122</f>
        <v>0</v>
      </c>
      <c r="ULL14" s="280">
        <f>MasterTable!ULO122</f>
        <v>0</v>
      </c>
      <c r="ULM14" s="280">
        <f>MasterTable!ULP122</f>
        <v>0</v>
      </c>
      <c r="ULN14" s="280">
        <f>MasterTable!ULQ122</f>
        <v>0</v>
      </c>
      <c r="ULO14" s="280">
        <f>MasterTable!ULR122</f>
        <v>0</v>
      </c>
      <c r="ULP14" s="280">
        <f>MasterTable!ULS122</f>
        <v>0</v>
      </c>
      <c r="ULQ14" s="280">
        <f>MasterTable!ULT122</f>
        <v>0</v>
      </c>
      <c r="ULR14" s="280">
        <f>MasterTable!ULU122</f>
        <v>0</v>
      </c>
      <c r="ULS14" s="280">
        <f>MasterTable!ULV122</f>
        <v>0</v>
      </c>
      <c r="ULT14" s="280">
        <f>MasterTable!ULW122</f>
        <v>0</v>
      </c>
      <c r="ULU14" s="280">
        <f>MasterTable!ULX122</f>
        <v>0</v>
      </c>
      <c r="ULV14" s="280">
        <f>MasterTable!ULY122</f>
        <v>0</v>
      </c>
      <c r="ULW14" s="280">
        <f>MasterTable!ULZ122</f>
        <v>0</v>
      </c>
      <c r="ULX14" s="280">
        <f>MasterTable!UMA122</f>
        <v>0</v>
      </c>
      <c r="ULY14" s="280">
        <f>MasterTable!UMB122</f>
        <v>0</v>
      </c>
      <c r="ULZ14" s="280">
        <f>MasterTable!UMC122</f>
        <v>0</v>
      </c>
      <c r="UMA14" s="280">
        <f>MasterTable!UMD122</f>
        <v>0</v>
      </c>
      <c r="UMB14" s="280">
        <f>MasterTable!UME122</f>
        <v>0</v>
      </c>
      <c r="UMC14" s="280">
        <f>MasterTable!UMF122</f>
        <v>0</v>
      </c>
      <c r="UMD14" s="280">
        <f>MasterTable!UMG122</f>
        <v>0</v>
      </c>
      <c r="UME14" s="280">
        <f>MasterTable!UMH122</f>
        <v>0</v>
      </c>
      <c r="UMF14" s="280">
        <f>MasterTable!UMI122</f>
        <v>0</v>
      </c>
      <c r="UMG14" s="280">
        <f>MasterTable!UMJ122</f>
        <v>0</v>
      </c>
      <c r="UMH14" s="280">
        <f>MasterTable!UMK122</f>
        <v>0</v>
      </c>
      <c r="UMI14" s="280">
        <f>MasterTable!UML122</f>
        <v>0</v>
      </c>
      <c r="UMJ14" s="280">
        <f>MasterTable!UMM122</f>
        <v>0</v>
      </c>
      <c r="UMK14" s="280">
        <f>MasterTable!UMN122</f>
        <v>0</v>
      </c>
      <c r="UML14" s="280">
        <f>MasterTable!UMO122</f>
        <v>0</v>
      </c>
      <c r="UMM14" s="280">
        <f>MasterTable!UMP122</f>
        <v>0</v>
      </c>
      <c r="UMN14" s="280">
        <f>MasterTable!UMQ122</f>
        <v>0</v>
      </c>
      <c r="UMO14" s="280">
        <f>MasterTable!UMR122</f>
        <v>0</v>
      </c>
      <c r="UMP14" s="280">
        <f>MasterTable!UMS122</f>
        <v>0</v>
      </c>
      <c r="UMQ14" s="280">
        <f>MasterTable!UMT122</f>
        <v>0</v>
      </c>
      <c r="UMR14" s="280">
        <f>MasterTable!UMU122</f>
        <v>0</v>
      </c>
      <c r="UMS14" s="280">
        <f>MasterTable!UMV122</f>
        <v>0</v>
      </c>
      <c r="UMT14" s="280">
        <f>MasterTable!UMW122</f>
        <v>0</v>
      </c>
      <c r="UMU14" s="280">
        <f>MasterTable!UMX122</f>
        <v>0</v>
      </c>
      <c r="UMV14" s="280">
        <f>MasterTable!UMY122</f>
        <v>0</v>
      </c>
      <c r="UMW14" s="280">
        <f>MasterTable!UMZ122</f>
        <v>0</v>
      </c>
      <c r="UMX14" s="280">
        <f>MasterTable!UNA122</f>
        <v>0</v>
      </c>
      <c r="UMY14" s="280">
        <f>MasterTable!UNB122</f>
        <v>0</v>
      </c>
      <c r="UMZ14" s="280">
        <f>MasterTable!UNC122</f>
        <v>0</v>
      </c>
      <c r="UNA14" s="280">
        <f>MasterTable!UND122</f>
        <v>0</v>
      </c>
      <c r="UNB14" s="280">
        <f>MasterTable!UNE122</f>
        <v>0</v>
      </c>
      <c r="UNC14" s="280">
        <f>MasterTable!UNF122</f>
        <v>0</v>
      </c>
      <c r="UND14" s="280">
        <f>MasterTable!UNG122</f>
        <v>0</v>
      </c>
      <c r="UNE14" s="280">
        <f>MasterTable!UNH122</f>
        <v>0</v>
      </c>
      <c r="UNF14" s="280">
        <f>MasterTable!UNI122</f>
        <v>0</v>
      </c>
      <c r="UNG14" s="280">
        <f>MasterTable!UNJ122</f>
        <v>0</v>
      </c>
      <c r="UNH14" s="280">
        <f>MasterTable!UNK122</f>
        <v>0</v>
      </c>
      <c r="UNI14" s="280">
        <f>MasterTable!UNL122</f>
        <v>0</v>
      </c>
      <c r="UNJ14" s="280">
        <f>MasterTable!UNM122</f>
        <v>0</v>
      </c>
      <c r="UNK14" s="280">
        <f>MasterTable!UNN122</f>
        <v>0</v>
      </c>
      <c r="UNL14" s="280">
        <f>MasterTable!UNO122</f>
        <v>0</v>
      </c>
      <c r="UNM14" s="280">
        <f>MasterTable!UNP122</f>
        <v>0</v>
      </c>
      <c r="UNN14" s="280">
        <f>MasterTable!UNQ122</f>
        <v>0</v>
      </c>
      <c r="UNO14" s="280">
        <f>MasterTable!UNR122</f>
        <v>0</v>
      </c>
      <c r="UNP14" s="280">
        <f>MasterTable!UNS122</f>
        <v>0</v>
      </c>
      <c r="UNQ14" s="280">
        <f>MasterTable!UNT122</f>
        <v>0</v>
      </c>
      <c r="UNR14" s="280">
        <f>MasterTable!UNU122</f>
        <v>0</v>
      </c>
      <c r="UNS14" s="280">
        <f>MasterTable!UNV122</f>
        <v>0</v>
      </c>
      <c r="UNT14" s="280">
        <f>MasterTable!UNW122</f>
        <v>0</v>
      </c>
      <c r="UNU14" s="280">
        <f>MasterTable!UNX122</f>
        <v>0</v>
      </c>
      <c r="UNV14" s="280">
        <f>MasterTable!UNY122</f>
        <v>0</v>
      </c>
      <c r="UNW14" s="280">
        <f>MasterTable!UNZ122</f>
        <v>0</v>
      </c>
      <c r="UNX14" s="280">
        <f>MasterTable!UOA122</f>
        <v>0</v>
      </c>
      <c r="UNY14" s="280">
        <f>MasterTable!UOB122</f>
        <v>0</v>
      </c>
      <c r="UNZ14" s="280">
        <f>MasterTable!UOC122</f>
        <v>0</v>
      </c>
      <c r="UOA14" s="280">
        <f>MasterTable!UOD122</f>
        <v>0</v>
      </c>
      <c r="UOB14" s="280">
        <f>MasterTable!UOE122</f>
        <v>0</v>
      </c>
      <c r="UOC14" s="280">
        <f>MasterTable!UOF122</f>
        <v>0</v>
      </c>
      <c r="UOD14" s="280">
        <f>MasterTable!UOG122</f>
        <v>0</v>
      </c>
      <c r="UOE14" s="280">
        <f>MasterTable!UOH122</f>
        <v>0</v>
      </c>
      <c r="UOF14" s="280">
        <f>MasterTable!UOI122</f>
        <v>0</v>
      </c>
      <c r="UOG14" s="280">
        <f>MasterTable!UOJ122</f>
        <v>0</v>
      </c>
      <c r="UOH14" s="280">
        <f>MasterTable!UOK122</f>
        <v>0</v>
      </c>
      <c r="UOI14" s="280">
        <f>MasterTable!UOL122</f>
        <v>0</v>
      </c>
      <c r="UOJ14" s="280">
        <f>MasterTable!UOM122</f>
        <v>0</v>
      </c>
      <c r="UOK14" s="280">
        <f>MasterTable!UON122</f>
        <v>0</v>
      </c>
      <c r="UOL14" s="280">
        <f>MasterTable!UOO122</f>
        <v>0</v>
      </c>
      <c r="UOM14" s="280">
        <f>MasterTable!UOP122</f>
        <v>0</v>
      </c>
      <c r="UON14" s="280">
        <f>MasterTable!UOQ122</f>
        <v>0</v>
      </c>
      <c r="UOO14" s="280">
        <f>MasterTable!UOR122</f>
        <v>0</v>
      </c>
      <c r="UOP14" s="280">
        <f>MasterTable!UOS122</f>
        <v>0</v>
      </c>
      <c r="UOQ14" s="280">
        <f>MasterTable!UOT122</f>
        <v>0</v>
      </c>
      <c r="UOR14" s="280">
        <f>MasterTable!UOU122</f>
        <v>0</v>
      </c>
      <c r="UOS14" s="280">
        <f>MasterTable!UOV122</f>
        <v>0</v>
      </c>
      <c r="UOT14" s="280">
        <f>MasterTable!UOW122</f>
        <v>0</v>
      </c>
      <c r="UOU14" s="280">
        <f>MasterTable!UOX122</f>
        <v>0</v>
      </c>
      <c r="UOV14" s="280">
        <f>MasterTable!UOY122</f>
        <v>0</v>
      </c>
      <c r="UOW14" s="280">
        <f>MasterTable!UOZ122</f>
        <v>0</v>
      </c>
      <c r="UOX14" s="280">
        <f>MasterTable!UPA122</f>
        <v>0</v>
      </c>
      <c r="UOY14" s="280">
        <f>MasterTable!UPB122</f>
        <v>0</v>
      </c>
      <c r="UOZ14" s="280">
        <f>MasterTable!UPC122</f>
        <v>0</v>
      </c>
      <c r="UPA14" s="280">
        <f>MasterTable!UPD122</f>
        <v>0</v>
      </c>
      <c r="UPB14" s="280">
        <f>MasterTable!UPE122</f>
        <v>0</v>
      </c>
      <c r="UPC14" s="280">
        <f>MasterTable!UPF122</f>
        <v>0</v>
      </c>
      <c r="UPD14" s="280">
        <f>MasterTable!UPG122</f>
        <v>0</v>
      </c>
      <c r="UPE14" s="280">
        <f>MasterTable!UPH122</f>
        <v>0</v>
      </c>
      <c r="UPF14" s="280">
        <f>MasterTable!UPI122</f>
        <v>0</v>
      </c>
      <c r="UPG14" s="280">
        <f>MasterTable!UPJ122</f>
        <v>0</v>
      </c>
      <c r="UPH14" s="280">
        <f>MasterTable!UPK122</f>
        <v>0</v>
      </c>
      <c r="UPI14" s="280">
        <f>MasterTable!UPL122</f>
        <v>0</v>
      </c>
      <c r="UPJ14" s="280">
        <f>MasterTable!UPM122</f>
        <v>0</v>
      </c>
      <c r="UPK14" s="280">
        <f>MasterTable!UPN122</f>
        <v>0</v>
      </c>
      <c r="UPL14" s="280">
        <f>MasterTable!UPO122</f>
        <v>0</v>
      </c>
      <c r="UPM14" s="280">
        <f>MasterTable!UPP122</f>
        <v>0</v>
      </c>
      <c r="UPN14" s="280">
        <f>MasterTable!UPQ122</f>
        <v>0</v>
      </c>
      <c r="UPO14" s="280">
        <f>MasterTable!UPR122</f>
        <v>0</v>
      </c>
      <c r="UPP14" s="280">
        <f>MasterTable!UPS122</f>
        <v>0</v>
      </c>
      <c r="UPQ14" s="280">
        <f>MasterTable!UPT122</f>
        <v>0</v>
      </c>
      <c r="UPR14" s="280">
        <f>MasterTable!UPU122</f>
        <v>0</v>
      </c>
      <c r="UPS14" s="280">
        <f>MasterTable!UPV122</f>
        <v>0</v>
      </c>
      <c r="UPT14" s="280">
        <f>MasterTable!UPW122</f>
        <v>0</v>
      </c>
      <c r="UPU14" s="280">
        <f>MasterTable!UPX122</f>
        <v>0</v>
      </c>
      <c r="UPV14" s="280">
        <f>MasterTable!UPY122</f>
        <v>0</v>
      </c>
      <c r="UPW14" s="280">
        <f>MasterTable!UPZ122</f>
        <v>0</v>
      </c>
      <c r="UPX14" s="280">
        <f>MasterTable!UQA122</f>
        <v>0</v>
      </c>
      <c r="UPY14" s="280">
        <f>MasterTable!UQB122</f>
        <v>0</v>
      </c>
      <c r="UPZ14" s="280">
        <f>MasterTable!UQC122</f>
        <v>0</v>
      </c>
      <c r="UQA14" s="280">
        <f>MasterTable!UQD122</f>
        <v>0</v>
      </c>
      <c r="UQB14" s="280">
        <f>MasterTable!UQE122</f>
        <v>0</v>
      </c>
      <c r="UQC14" s="280">
        <f>MasterTable!UQF122</f>
        <v>0</v>
      </c>
      <c r="UQD14" s="280">
        <f>MasterTable!UQG122</f>
        <v>0</v>
      </c>
      <c r="UQE14" s="280">
        <f>MasterTable!UQH122</f>
        <v>0</v>
      </c>
      <c r="UQF14" s="280">
        <f>MasterTable!UQI122</f>
        <v>0</v>
      </c>
      <c r="UQG14" s="280">
        <f>MasterTable!UQJ122</f>
        <v>0</v>
      </c>
      <c r="UQH14" s="280">
        <f>MasterTable!UQK122</f>
        <v>0</v>
      </c>
      <c r="UQI14" s="280">
        <f>MasterTable!UQL122</f>
        <v>0</v>
      </c>
      <c r="UQJ14" s="280">
        <f>MasterTable!UQM122</f>
        <v>0</v>
      </c>
      <c r="UQK14" s="280">
        <f>MasterTable!UQN122</f>
        <v>0</v>
      </c>
      <c r="UQL14" s="280">
        <f>MasterTable!UQO122</f>
        <v>0</v>
      </c>
      <c r="UQM14" s="280">
        <f>MasterTable!UQP122</f>
        <v>0</v>
      </c>
      <c r="UQN14" s="280">
        <f>MasterTable!UQQ122</f>
        <v>0</v>
      </c>
      <c r="UQO14" s="280">
        <f>MasterTable!UQR122</f>
        <v>0</v>
      </c>
      <c r="UQP14" s="280">
        <f>MasterTable!UQS122</f>
        <v>0</v>
      </c>
      <c r="UQQ14" s="280">
        <f>MasterTable!UQT122</f>
        <v>0</v>
      </c>
      <c r="UQR14" s="280">
        <f>MasterTable!UQU122</f>
        <v>0</v>
      </c>
      <c r="UQS14" s="280">
        <f>MasterTable!UQV122</f>
        <v>0</v>
      </c>
      <c r="UQT14" s="280">
        <f>MasterTable!UQW122</f>
        <v>0</v>
      </c>
      <c r="UQU14" s="280">
        <f>MasterTable!UQX122</f>
        <v>0</v>
      </c>
      <c r="UQV14" s="280">
        <f>MasterTable!UQY122</f>
        <v>0</v>
      </c>
      <c r="UQW14" s="280">
        <f>MasterTable!UQZ122</f>
        <v>0</v>
      </c>
      <c r="UQX14" s="280">
        <f>MasterTable!URA122</f>
        <v>0</v>
      </c>
      <c r="UQY14" s="280">
        <f>MasterTable!URB122</f>
        <v>0</v>
      </c>
      <c r="UQZ14" s="280">
        <f>MasterTable!URC122</f>
        <v>0</v>
      </c>
      <c r="URA14" s="280">
        <f>MasterTable!URD122</f>
        <v>0</v>
      </c>
      <c r="URB14" s="280">
        <f>MasterTable!URE122</f>
        <v>0</v>
      </c>
      <c r="URC14" s="280">
        <f>MasterTable!URF122</f>
        <v>0</v>
      </c>
      <c r="URD14" s="280">
        <f>MasterTable!URG122</f>
        <v>0</v>
      </c>
      <c r="URE14" s="280">
        <f>MasterTable!URH122</f>
        <v>0</v>
      </c>
      <c r="URF14" s="280">
        <f>MasterTable!URI122</f>
        <v>0</v>
      </c>
      <c r="URG14" s="280">
        <f>MasterTable!URJ122</f>
        <v>0</v>
      </c>
      <c r="URH14" s="280">
        <f>MasterTable!URK122</f>
        <v>0</v>
      </c>
      <c r="URI14" s="280">
        <f>MasterTable!URL122</f>
        <v>0</v>
      </c>
      <c r="URJ14" s="280">
        <f>MasterTable!URM122</f>
        <v>0</v>
      </c>
      <c r="URK14" s="280">
        <f>MasterTable!URN122</f>
        <v>0</v>
      </c>
      <c r="URL14" s="280">
        <f>MasterTable!URO122</f>
        <v>0</v>
      </c>
      <c r="URM14" s="280">
        <f>MasterTable!URP122</f>
        <v>0</v>
      </c>
      <c r="URN14" s="280">
        <f>MasterTable!URQ122</f>
        <v>0</v>
      </c>
      <c r="URO14" s="280">
        <f>MasterTable!URR122</f>
        <v>0</v>
      </c>
      <c r="URP14" s="280">
        <f>MasterTable!URS122</f>
        <v>0</v>
      </c>
      <c r="URQ14" s="280">
        <f>MasterTable!URT122</f>
        <v>0</v>
      </c>
      <c r="URR14" s="280">
        <f>MasterTable!URU122</f>
        <v>0</v>
      </c>
      <c r="URS14" s="280">
        <f>MasterTable!URV122</f>
        <v>0</v>
      </c>
      <c r="URT14" s="280">
        <f>MasterTable!URW122</f>
        <v>0</v>
      </c>
      <c r="URU14" s="280">
        <f>MasterTable!URX122</f>
        <v>0</v>
      </c>
      <c r="URV14" s="280">
        <f>MasterTable!URY122</f>
        <v>0</v>
      </c>
      <c r="URW14" s="280">
        <f>MasterTable!URZ122</f>
        <v>0</v>
      </c>
      <c r="URX14" s="280">
        <f>MasterTable!USA122</f>
        <v>0</v>
      </c>
      <c r="URY14" s="280">
        <f>MasterTable!USB122</f>
        <v>0</v>
      </c>
      <c r="URZ14" s="280">
        <f>MasterTable!USC122</f>
        <v>0</v>
      </c>
      <c r="USA14" s="280">
        <f>MasterTable!USD122</f>
        <v>0</v>
      </c>
      <c r="USB14" s="280">
        <f>MasterTable!USE122</f>
        <v>0</v>
      </c>
      <c r="USC14" s="280">
        <f>MasterTable!USF122</f>
        <v>0</v>
      </c>
      <c r="USD14" s="280">
        <f>MasterTable!USG122</f>
        <v>0</v>
      </c>
      <c r="USE14" s="280">
        <f>MasterTable!USH122</f>
        <v>0</v>
      </c>
      <c r="USF14" s="280">
        <f>MasterTable!USI122</f>
        <v>0</v>
      </c>
      <c r="USG14" s="280">
        <f>MasterTable!USJ122</f>
        <v>0</v>
      </c>
      <c r="USH14" s="280">
        <f>MasterTable!USK122</f>
        <v>0</v>
      </c>
      <c r="USI14" s="280">
        <f>MasterTable!USL122</f>
        <v>0</v>
      </c>
      <c r="USJ14" s="280">
        <f>MasterTable!USM122</f>
        <v>0</v>
      </c>
      <c r="USK14" s="280">
        <f>MasterTable!USN122</f>
        <v>0</v>
      </c>
      <c r="USL14" s="280">
        <f>MasterTable!USO122</f>
        <v>0</v>
      </c>
      <c r="USM14" s="280">
        <f>MasterTable!USP122</f>
        <v>0</v>
      </c>
      <c r="USN14" s="280">
        <f>MasterTable!USQ122</f>
        <v>0</v>
      </c>
      <c r="USO14" s="280">
        <f>MasterTable!USR122</f>
        <v>0</v>
      </c>
      <c r="USP14" s="280">
        <f>MasterTable!USS122</f>
        <v>0</v>
      </c>
      <c r="USQ14" s="280">
        <f>MasterTable!UST122</f>
        <v>0</v>
      </c>
      <c r="USR14" s="280">
        <f>MasterTable!USU122</f>
        <v>0</v>
      </c>
      <c r="USS14" s="280">
        <f>MasterTable!USV122</f>
        <v>0</v>
      </c>
      <c r="UST14" s="280">
        <f>MasterTable!USW122</f>
        <v>0</v>
      </c>
      <c r="USU14" s="280">
        <f>MasterTable!USX122</f>
        <v>0</v>
      </c>
      <c r="USV14" s="280">
        <f>MasterTable!USY122</f>
        <v>0</v>
      </c>
      <c r="USW14" s="280">
        <f>MasterTable!USZ122</f>
        <v>0</v>
      </c>
      <c r="USX14" s="280">
        <f>MasterTable!UTA122</f>
        <v>0</v>
      </c>
      <c r="USY14" s="280">
        <f>MasterTable!UTB122</f>
        <v>0</v>
      </c>
      <c r="USZ14" s="280">
        <f>MasterTable!UTC122</f>
        <v>0</v>
      </c>
      <c r="UTA14" s="280">
        <f>MasterTable!UTD122</f>
        <v>0</v>
      </c>
      <c r="UTB14" s="280">
        <f>MasterTable!UTE122</f>
        <v>0</v>
      </c>
      <c r="UTC14" s="280">
        <f>MasterTable!UTF122</f>
        <v>0</v>
      </c>
      <c r="UTD14" s="280">
        <f>MasterTable!UTG122</f>
        <v>0</v>
      </c>
      <c r="UTE14" s="280">
        <f>MasterTable!UTH122</f>
        <v>0</v>
      </c>
      <c r="UTF14" s="280">
        <f>MasterTable!UTI122</f>
        <v>0</v>
      </c>
      <c r="UTG14" s="280">
        <f>MasterTable!UTJ122</f>
        <v>0</v>
      </c>
      <c r="UTH14" s="280">
        <f>MasterTable!UTK122</f>
        <v>0</v>
      </c>
      <c r="UTI14" s="280">
        <f>MasterTable!UTL122</f>
        <v>0</v>
      </c>
      <c r="UTJ14" s="280">
        <f>MasterTable!UTM122</f>
        <v>0</v>
      </c>
      <c r="UTK14" s="280">
        <f>MasterTable!UTN122</f>
        <v>0</v>
      </c>
      <c r="UTL14" s="280">
        <f>MasterTable!UTO122</f>
        <v>0</v>
      </c>
      <c r="UTM14" s="280">
        <f>MasterTable!UTP122</f>
        <v>0</v>
      </c>
      <c r="UTN14" s="280">
        <f>MasterTable!UTQ122</f>
        <v>0</v>
      </c>
      <c r="UTO14" s="280">
        <f>MasterTable!UTR122</f>
        <v>0</v>
      </c>
      <c r="UTP14" s="280">
        <f>MasterTable!UTS122</f>
        <v>0</v>
      </c>
      <c r="UTQ14" s="280">
        <f>MasterTable!UTT122</f>
        <v>0</v>
      </c>
      <c r="UTR14" s="280">
        <f>MasterTable!UTU122</f>
        <v>0</v>
      </c>
      <c r="UTS14" s="280">
        <f>MasterTable!UTV122</f>
        <v>0</v>
      </c>
      <c r="UTT14" s="280">
        <f>MasterTable!UTW122</f>
        <v>0</v>
      </c>
      <c r="UTU14" s="280">
        <f>MasterTable!UTX122</f>
        <v>0</v>
      </c>
      <c r="UTV14" s="280">
        <f>MasterTable!UTY122</f>
        <v>0</v>
      </c>
      <c r="UTW14" s="280">
        <f>MasterTable!UTZ122</f>
        <v>0</v>
      </c>
      <c r="UTX14" s="280">
        <f>MasterTable!UUA122</f>
        <v>0</v>
      </c>
      <c r="UTY14" s="280">
        <f>MasterTable!UUB122</f>
        <v>0</v>
      </c>
      <c r="UTZ14" s="280">
        <f>MasterTable!UUC122</f>
        <v>0</v>
      </c>
      <c r="UUA14" s="280">
        <f>MasterTable!UUD122</f>
        <v>0</v>
      </c>
      <c r="UUB14" s="280">
        <f>MasterTable!UUE122</f>
        <v>0</v>
      </c>
      <c r="UUC14" s="280">
        <f>MasterTable!UUF122</f>
        <v>0</v>
      </c>
      <c r="UUD14" s="280">
        <f>MasterTable!UUG122</f>
        <v>0</v>
      </c>
      <c r="UUE14" s="280">
        <f>MasterTable!UUH122</f>
        <v>0</v>
      </c>
      <c r="UUF14" s="280">
        <f>MasterTable!UUI122</f>
        <v>0</v>
      </c>
      <c r="UUG14" s="280">
        <f>MasterTable!UUJ122</f>
        <v>0</v>
      </c>
      <c r="UUH14" s="280">
        <f>MasterTable!UUK122</f>
        <v>0</v>
      </c>
      <c r="UUI14" s="280">
        <f>MasterTable!UUL122</f>
        <v>0</v>
      </c>
      <c r="UUJ14" s="280">
        <f>MasterTable!UUM122</f>
        <v>0</v>
      </c>
      <c r="UUK14" s="280">
        <f>MasterTable!UUN122</f>
        <v>0</v>
      </c>
      <c r="UUL14" s="280">
        <f>MasterTable!UUO122</f>
        <v>0</v>
      </c>
      <c r="UUM14" s="280">
        <f>MasterTable!UUP122</f>
        <v>0</v>
      </c>
      <c r="UUN14" s="280">
        <f>MasterTable!UUQ122</f>
        <v>0</v>
      </c>
      <c r="UUO14" s="280">
        <f>MasterTable!UUR122</f>
        <v>0</v>
      </c>
      <c r="UUP14" s="280">
        <f>MasterTable!UUS122</f>
        <v>0</v>
      </c>
      <c r="UUQ14" s="280">
        <f>MasterTable!UUT122</f>
        <v>0</v>
      </c>
      <c r="UUR14" s="280">
        <f>MasterTable!UUU122</f>
        <v>0</v>
      </c>
      <c r="UUS14" s="280">
        <f>MasterTable!UUV122</f>
        <v>0</v>
      </c>
      <c r="UUT14" s="280">
        <f>MasterTable!UUW122</f>
        <v>0</v>
      </c>
      <c r="UUU14" s="280">
        <f>MasterTable!UUX122</f>
        <v>0</v>
      </c>
      <c r="UUV14" s="280">
        <f>MasterTable!UUY122</f>
        <v>0</v>
      </c>
      <c r="UUW14" s="280">
        <f>MasterTable!UUZ122</f>
        <v>0</v>
      </c>
      <c r="UUX14" s="280">
        <f>MasterTable!UVA122</f>
        <v>0</v>
      </c>
      <c r="UUY14" s="280">
        <f>MasterTable!UVB122</f>
        <v>0</v>
      </c>
      <c r="UUZ14" s="280">
        <f>MasterTable!UVC122</f>
        <v>0</v>
      </c>
      <c r="UVA14" s="280">
        <f>MasterTable!UVD122</f>
        <v>0</v>
      </c>
      <c r="UVB14" s="280">
        <f>MasterTable!UVE122</f>
        <v>0</v>
      </c>
      <c r="UVC14" s="280">
        <f>MasterTable!UVF122</f>
        <v>0</v>
      </c>
      <c r="UVD14" s="280">
        <f>MasterTable!UVG122</f>
        <v>0</v>
      </c>
      <c r="UVE14" s="280">
        <f>MasterTable!UVH122</f>
        <v>0</v>
      </c>
      <c r="UVF14" s="280">
        <f>MasterTable!UVI122</f>
        <v>0</v>
      </c>
      <c r="UVG14" s="280">
        <f>MasterTable!UVJ122</f>
        <v>0</v>
      </c>
      <c r="UVH14" s="280">
        <f>MasterTable!UVK122</f>
        <v>0</v>
      </c>
      <c r="UVI14" s="280">
        <f>MasterTable!UVL122</f>
        <v>0</v>
      </c>
      <c r="UVJ14" s="280">
        <f>MasterTable!UVM122</f>
        <v>0</v>
      </c>
      <c r="UVK14" s="280">
        <f>MasterTable!UVN122</f>
        <v>0</v>
      </c>
      <c r="UVL14" s="280">
        <f>MasterTable!UVO122</f>
        <v>0</v>
      </c>
      <c r="UVM14" s="280">
        <f>MasterTable!UVP122</f>
        <v>0</v>
      </c>
      <c r="UVN14" s="280">
        <f>MasterTable!UVQ122</f>
        <v>0</v>
      </c>
      <c r="UVO14" s="280">
        <f>MasterTable!UVR122</f>
        <v>0</v>
      </c>
      <c r="UVP14" s="280">
        <f>MasterTable!UVS122</f>
        <v>0</v>
      </c>
      <c r="UVQ14" s="280">
        <f>MasterTable!UVT122</f>
        <v>0</v>
      </c>
      <c r="UVR14" s="280">
        <f>MasterTable!UVU122</f>
        <v>0</v>
      </c>
      <c r="UVS14" s="280">
        <f>MasterTable!UVV122</f>
        <v>0</v>
      </c>
      <c r="UVT14" s="280">
        <f>MasterTable!UVW122</f>
        <v>0</v>
      </c>
      <c r="UVU14" s="280">
        <f>MasterTable!UVX122</f>
        <v>0</v>
      </c>
      <c r="UVV14" s="280">
        <f>MasterTable!UVY122</f>
        <v>0</v>
      </c>
      <c r="UVW14" s="280">
        <f>MasterTable!UVZ122</f>
        <v>0</v>
      </c>
      <c r="UVX14" s="280">
        <f>MasterTable!UWA122</f>
        <v>0</v>
      </c>
      <c r="UVY14" s="280">
        <f>MasterTable!UWB122</f>
        <v>0</v>
      </c>
      <c r="UVZ14" s="280">
        <f>MasterTable!UWC122</f>
        <v>0</v>
      </c>
      <c r="UWA14" s="280">
        <f>MasterTable!UWD122</f>
        <v>0</v>
      </c>
      <c r="UWB14" s="280">
        <f>MasterTable!UWE122</f>
        <v>0</v>
      </c>
      <c r="UWC14" s="280">
        <f>MasterTable!UWF122</f>
        <v>0</v>
      </c>
      <c r="UWD14" s="280">
        <f>MasterTable!UWG122</f>
        <v>0</v>
      </c>
      <c r="UWE14" s="280">
        <f>MasterTable!UWH122</f>
        <v>0</v>
      </c>
      <c r="UWF14" s="280">
        <f>MasterTable!UWI122</f>
        <v>0</v>
      </c>
      <c r="UWG14" s="280">
        <f>MasterTable!UWJ122</f>
        <v>0</v>
      </c>
      <c r="UWH14" s="280">
        <f>MasterTable!UWK122</f>
        <v>0</v>
      </c>
      <c r="UWI14" s="280">
        <f>MasterTable!UWL122</f>
        <v>0</v>
      </c>
      <c r="UWJ14" s="280">
        <f>MasterTable!UWM122</f>
        <v>0</v>
      </c>
      <c r="UWK14" s="280">
        <f>MasterTable!UWN122</f>
        <v>0</v>
      </c>
      <c r="UWL14" s="280">
        <f>MasterTable!UWO122</f>
        <v>0</v>
      </c>
      <c r="UWM14" s="280">
        <f>MasterTable!UWP122</f>
        <v>0</v>
      </c>
      <c r="UWN14" s="280">
        <f>MasterTable!UWQ122</f>
        <v>0</v>
      </c>
      <c r="UWO14" s="280">
        <f>MasterTable!UWR122</f>
        <v>0</v>
      </c>
      <c r="UWP14" s="280">
        <f>MasterTable!UWS122</f>
        <v>0</v>
      </c>
      <c r="UWQ14" s="280">
        <f>MasterTable!UWT122</f>
        <v>0</v>
      </c>
      <c r="UWR14" s="280">
        <f>MasterTable!UWU122</f>
        <v>0</v>
      </c>
      <c r="UWS14" s="280">
        <f>MasterTable!UWV122</f>
        <v>0</v>
      </c>
      <c r="UWT14" s="280">
        <f>MasterTable!UWW122</f>
        <v>0</v>
      </c>
      <c r="UWU14" s="280">
        <f>MasterTable!UWX122</f>
        <v>0</v>
      </c>
      <c r="UWV14" s="280">
        <f>MasterTable!UWY122</f>
        <v>0</v>
      </c>
      <c r="UWW14" s="280">
        <f>MasterTable!UWZ122</f>
        <v>0</v>
      </c>
      <c r="UWX14" s="280">
        <f>MasterTable!UXA122</f>
        <v>0</v>
      </c>
      <c r="UWY14" s="280">
        <f>MasterTable!UXB122</f>
        <v>0</v>
      </c>
      <c r="UWZ14" s="280">
        <f>MasterTable!UXC122</f>
        <v>0</v>
      </c>
      <c r="UXA14" s="280">
        <f>MasterTable!UXD122</f>
        <v>0</v>
      </c>
      <c r="UXB14" s="280">
        <f>MasterTable!UXE122</f>
        <v>0</v>
      </c>
      <c r="UXC14" s="280">
        <f>MasterTable!UXF122</f>
        <v>0</v>
      </c>
      <c r="UXD14" s="280">
        <f>MasterTable!UXG122</f>
        <v>0</v>
      </c>
      <c r="UXE14" s="280">
        <f>MasterTable!UXH122</f>
        <v>0</v>
      </c>
      <c r="UXF14" s="280">
        <f>MasterTable!UXI122</f>
        <v>0</v>
      </c>
      <c r="UXG14" s="280">
        <f>MasterTable!UXJ122</f>
        <v>0</v>
      </c>
      <c r="UXH14" s="280">
        <f>MasterTable!UXK122</f>
        <v>0</v>
      </c>
      <c r="UXI14" s="280">
        <f>MasterTable!UXL122</f>
        <v>0</v>
      </c>
      <c r="UXJ14" s="280">
        <f>MasterTable!UXM122</f>
        <v>0</v>
      </c>
      <c r="UXK14" s="280">
        <f>MasterTable!UXN122</f>
        <v>0</v>
      </c>
      <c r="UXL14" s="280">
        <f>MasterTable!UXO122</f>
        <v>0</v>
      </c>
      <c r="UXM14" s="280">
        <f>MasterTable!UXP122</f>
        <v>0</v>
      </c>
      <c r="UXN14" s="280">
        <f>MasterTable!UXQ122</f>
        <v>0</v>
      </c>
      <c r="UXO14" s="280">
        <f>MasterTable!UXR122</f>
        <v>0</v>
      </c>
      <c r="UXP14" s="280">
        <f>MasterTable!UXS122</f>
        <v>0</v>
      </c>
      <c r="UXQ14" s="280">
        <f>MasterTable!UXT122</f>
        <v>0</v>
      </c>
      <c r="UXR14" s="280">
        <f>MasterTable!UXU122</f>
        <v>0</v>
      </c>
      <c r="UXS14" s="280">
        <f>MasterTable!UXV122</f>
        <v>0</v>
      </c>
      <c r="UXT14" s="280">
        <f>MasterTable!UXW122</f>
        <v>0</v>
      </c>
      <c r="UXU14" s="280">
        <f>MasterTable!UXX122</f>
        <v>0</v>
      </c>
      <c r="UXV14" s="280">
        <f>MasterTable!UXY122</f>
        <v>0</v>
      </c>
      <c r="UXW14" s="280">
        <f>MasterTable!UXZ122</f>
        <v>0</v>
      </c>
      <c r="UXX14" s="280">
        <f>MasterTable!UYA122</f>
        <v>0</v>
      </c>
      <c r="UXY14" s="280">
        <f>MasterTable!UYB122</f>
        <v>0</v>
      </c>
      <c r="UXZ14" s="280">
        <f>MasterTable!UYC122</f>
        <v>0</v>
      </c>
      <c r="UYA14" s="280">
        <f>MasterTable!UYD122</f>
        <v>0</v>
      </c>
      <c r="UYB14" s="280">
        <f>MasterTable!UYE122</f>
        <v>0</v>
      </c>
      <c r="UYC14" s="280">
        <f>MasterTable!UYF122</f>
        <v>0</v>
      </c>
      <c r="UYD14" s="280">
        <f>MasterTable!UYG122</f>
        <v>0</v>
      </c>
      <c r="UYE14" s="280">
        <f>MasterTable!UYH122</f>
        <v>0</v>
      </c>
      <c r="UYF14" s="280">
        <f>MasterTable!UYI122</f>
        <v>0</v>
      </c>
      <c r="UYG14" s="280">
        <f>MasterTable!UYJ122</f>
        <v>0</v>
      </c>
      <c r="UYH14" s="280">
        <f>MasterTable!UYK122</f>
        <v>0</v>
      </c>
      <c r="UYI14" s="280">
        <f>MasterTable!UYL122</f>
        <v>0</v>
      </c>
      <c r="UYJ14" s="280">
        <f>MasterTable!UYM122</f>
        <v>0</v>
      </c>
      <c r="UYK14" s="280">
        <f>MasterTable!UYN122</f>
        <v>0</v>
      </c>
      <c r="UYL14" s="280">
        <f>MasterTable!UYO122</f>
        <v>0</v>
      </c>
      <c r="UYM14" s="280">
        <f>MasterTable!UYP122</f>
        <v>0</v>
      </c>
      <c r="UYN14" s="280">
        <f>MasterTable!UYQ122</f>
        <v>0</v>
      </c>
      <c r="UYO14" s="280">
        <f>MasterTable!UYR122</f>
        <v>0</v>
      </c>
      <c r="UYP14" s="280">
        <f>MasterTable!UYS122</f>
        <v>0</v>
      </c>
      <c r="UYQ14" s="280">
        <f>MasterTable!UYT122</f>
        <v>0</v>
      </c>
      <c r="UYR14" s="280">
        <f>MasterTable!UYU122</f>
        <v>0</v>
      </c>
      <c r="UYS14" s="280">
        <f>MasterTable!UYV122</f>
        <v>0</v>
      </c>
      <c r="UYT14" s="280">
        <f>MasterTable!UYW122</f>
        <v>0</v>
      </c>
      <c r="UYU14" s="280">
        <f>MasterTable!UYX122</f>
        <v>0</v>
      </c>
      <c r="UYV14" s="280">
        <f>MasterTable!UYY122</f>
        <v>0</v>
      </c>
      <c r="UYW14" s="280">
        <f>MasterTable!UYZ122</f>
        <v>0</v>
      </c>
      <c r="UYX14" s="280">
        <f>MasterTable!UZA122</f>
        <v>0</v>
      </c>
      <c r="UYY14" s="280">
        <f>MasterTable!UZB122</f>
        <v>0</v>
      </c>
      <c r="UYZ14" s="280">
        <f>MasterTable!UZC122</f>
        <v>0</v>
      </c>
      <c r="UZA14" s="280">
        <f>MasterTable!UZD122</f>
        <v>0</v>
      </c>
      <c r="UZB14" s="280">
        <f>MasterTable!UZE122</f>
        <v>0</v>
      </c>
      <c r="UZC14" s="280">
        <f>MasterTable!UZF122</f>
        <v>0</v>
      </c>
      <c r="UZD14" s="280">
        <f>MasterTable!UZG122</f>
        <v>0</v>
      </c>
      <c r="UZE14" s="280">
        <f>MasterTable!UZH122</f>
        <v>0</v>
      </c>
      <c r="UZF14" s="280">
        <f>MasterTable!UZI122</f>
        <v>0</v>
      </c>
      <c r="UZG14" s="280">
        <f>MasterTable!UZJ122</f>
        <v>0</v>
      </c>
      <c r="UZH14" s="280">
        <f>MasterTable!UZK122</f>
        <v>0</v>
      </c>
      <c r="UZI14" s="280">
        <f>MasterTable!UZL122</f>
        <v>0</v>
      </c>
      <c r="UZJ14" s="280">
        <f>MasterTable!UZM122</f>
        <v>0</v>
      </c>
      <c r="UZK14" s="280">
        <f>MasterTable!UZN122</f>
        <v>0</v>
      </c>
      <c r="UZL14" s="280">
        <f>MasterTable!UZO122</f>
        <v>0</v>
      </c>
      <c r="UZM14" s="280">
        <f>MasterTable!UZP122</f>
        <v>0</v>
      </c>
      <c r="UZN14" s="280">
        <f>MasterTable!UZQ122</f>
        <v>0</v>
      </c>
      <c r="UZO14" s="280">
        <f>MasterTable!UZR122</f>
        <v>0</v>
      </c>
      <c r="UZP14" s="280">
        <f>MasterTable!UZS122</f>
        <v>0</v>
      </c>
      <c r="UZQ14" s="280">
        <f>MasterTable!UZT122</f>
        <v>0</v>
      </c>
      <c r="UZR14" s="280">
        <f>MasterTable!UZU122</f>
        <v>0</v>
      </c>
      <c r="UZS14" s="280">
        <f>MasterTable!UZV122</f>
        <v>0</v>
      </c>
      <c r="UZT14" s="280">
        <f>MasterTable!UZW122</f>
        <v>0</v>
      </c>
      <c r="UZU14" s="280">
        <f>MasterTable!UZX122</f>
        <v>0</v>
      </c>
      <c r="UZV14" s="280">
        <f>MasterTable!UZY122</f>
        <v>0</v>
      </c>
      <c r="UZW14" s="280">
        <f>MasterTable!UZZ122</f>
        <v>0</v>
      </c>
      <c r="UZX14" s="280">
        <f>MasterTable!VAA122</f>
        <v>0</v>
      </c>
      <c r="UZY14" s="280">
        <f>MasterTable!VAB122</f>
        <v>0</v>
      </c>
      <c r="UZZ14" s="280">
        <f>MasterTable!VAC122</f>
        <v>0</v>
      </c>
      <c r="VAA14" s="280">
        <f>MasterTable!VAD122</f>
        <v>0</v>
      </c>
      <c r="VAB14" s="280">
        <f>MasterTable!VAE122</f>
        <v>0</v>
      </c>
      <c r="VAC14" s="280">
        <f>MasterTable!VAF122</f>
        <v>0</v>
      </c>
      <c r="VAD14" s="280">
        <f>MasterTable!VAG122</f>
        <v>0</v>
      </c>
      <c r="VAE14" s="280">
        <f>MasterTable!VAH122</f>
        <v>0</v>
      </c>
      <c r="VAF14" s="280">
        <f>MasterTable!VAI122</f>
        <v>0</v>
      </c>
      <c r="VAG14" s="280">
        <f>MasterTable!VAJ122</f>
        <v>0</v>
      </c>
      <c r="VAH14" s="280">
        <f>MasterTable!VAK122</f>
        <v>0</v>
      </c>
      <c r="VAI14" s="280">
        <f>MasterTable!VAL122</f>
        <v>0</v>
      </c>
      <c r="VAJ14" s="280">
        <f>MasterTable!VAM122</f>
        <v>0</v>
      </c>
      <c r="VAK14" s="280">
        <f>MasterTable!VAN122</f>
        <v>0</v>
      </c>
      <c r="VAL14" s="280">
        <f>MasterTable!VAO122</f>
        <v>0</v>
      </c>
      <c r="VAM14" s="280">
        <f>MasterTable!VAP122</f>
        <v>0</v>
      </c>
      <c r="VAN14" s="280">
        <f>MasterTable!VAQ122</f>
        <v>0</v>
      </c>
      <c r="VAO14" s="280">
        <f>MasterTable!VAR122</f>
        <v>0</v>
      </c>
      <c r="VAP14" s="280">
        <f>MasterTable!VAS122</f>
        <v>0</v>
      </c>
      <c r="VAQ14" s="280">
        <f>MasterTable!VAT122</f>
        <v>0</v>
      </c>
      <c r="VAR14" s="280">
        <f>MasterTable!VAU122</f>
        <v>0</v>
      </c>
      <c r="VAS14" s="280">
        <f>MasterTable!VAV122</f>
        <v>0</v>
      </c>
      <c r="VAT14" s="280">
        <f>MasterTable!VAW122</f>
        <v>0</v>
      </c>
      <c r="VAU14" s="280">
        <f>MasterTable!VAX122</f>
        <v>0</v>
      </c>
      <c r="VAV14" s="280">
        <f>MasterTable!VAY122</f>
        <v>0</v>
      </c>
      <c r="VAW14" s="280">
        <f>MasterTable!VAZ122</f>
        <v>0</v>
      </c>
      <c r="VAX14" s="280">
        <f>MasterTable!VBA122</f>
        <v>0</v>
      </c>
      <c r="VAY14" s="280">
        <f>MasterTable!VBB122</f>
        <v>0</v>
      </c>
      <c r="VAZ14" s="280">
        <f>MasterTable!VBC122</f>
        <v>0</v>
      </c>
      <c r="VBA14" s="280">
        <f>MasterTable!VBD122</f>
        <v>0</v>
      </c>
      <c r="VBB14" s="280">
        <f>MasterTable!VBE122</f>
        <v>0</v>
      </c>
      <c r="VBC14" s="280">
        <f>MasterTable!VBF122</f>
        <v>0</v>
      </c>
      <c r="VBD14" s="280">
        <f>MasterTable!VBG122</f>
        <v>0</v>
      </c>
      <c r="VBE14" s="280">
        <f>MasterTable!VBH122</f>
        <v>0</v>
      </c>
      <c r="VBF14" s="280">
        <f>MasterTable!VBI122</f>
        <v>0</v>
      </c>
      <c r="VBG14" s="280">
        <f>MasterTable!VBJ122</f>
        <v>0</v>
      </c>
      <c r="VBH14" s="280">
        <f>MasterTable!VBK122</f>
        <v>0</v>
      </c>
      <c r="VBI14" s="280">
        <f>MasterTable!VBL122</f>
        <v>0</v>
      </c>
      <c r="VBJ14" s="280">
        <f>MasterTable!VBM122</f>
        <v>0</v>
      </c>
      <c r="VBK14" s="280">
        <f>MasterTable!VBN122</f>
        <v>0</v>
      </c>
      <c r="VBL14" s="280">
        <f>MasterTable!VBO122</f>
        <v>0</v>
      </c>
      <c r="VBM14" s="280">
        <f>MasterTable!VBP122</f>
        <v>0</v>
      </c>
      <c r="VBN14" s="280">
        <f>MasterTable!VBQ122</f>
        <v>0</v>
      </c>
      <c r="VBO14" s="280">
        <f>MasterTable!VBR122</f>
        <v>0</v>
      </c>
      <c r="VBP14" s="280">
        <f>MasterTable!VBS122</f>
        <v>0</v>
      </c>
      <c r="VBQ14" s="280">
        <f>MasterTable!VBT122</f>
        <v>0</v>
      </c>
      <c r="VBR14" s="280">
        <f>MasterTable!VBU122</f>
        <v>0</v>
      </c>
      <c r="VBS14" s="280">
        <f>MasterTable!VBV122</f>
        <v>0</v>
      </c>
      <c r="VBT14" s="280">
        <f>MasterTable!VBW122</f>
        <v>0</v>
      </c>
      <c r="VBU14" s="280">
        <f>MasterTable!VBX122</f>
        <v>0</v>
      </c>
      <c r="VBV14" s="280">
        <f>MasterTable!VBY122</f>
        <v>0</v>
      </c>
      <c r="VBW14" s="280">
        <f>MasterTable!VBZ122</f>
        <v>0</v>
      </c>
      <c r="VBX14" s="280">
        <f>MasterTable!VCA122</f>
        <v>0</v>
      </c>
      <c r="VBY14" s="280">
        <f>MasterTable!VCB122</f>
        <v>0</v>
      </c>
      <c r="VBZ14" s="280">
        <f>MasterTable!VCC122</f>
        <v>0</v>
      </c>
      <c r="VCA14" s="280">
        <f>MasterTable!VCD122</f>
        <v>0</v>
      </c>
      <c r="VCB14" s="280">
        <f>MasterTable!VCE122</f>
        <v>0</v>
      </c>
      <c r="VCC14" s="280">
        <f>MasterTable!VCF122</f>
        <v>0</v>
      </c>
      <c r="VCD14" s="280">
        <f>MasterTable!VCG122</f>
        <v>0</v>
      </c>
      <c r="VCE14" s="280">
        <f>MasterTable!VCH122</f>
        <v>0</v>
      </c>
      <c r="VCF14" s="280">
        <f>MasterTable!VCI122</f>
        <v>0</v>
      </c>
      <c r="VCG14" s="280">
        <f>MasterTable!VCJ122</f>
        <v>0</v>
      </c>
      <c r="VCH14" s="280">
        <f>MasterTable!VCK122</f>
        <v>0</v>
      </c>
      <c r="VCI14" s="280">
        <f>MasterTable!VCL122</f>
        <v>0</v>
      </c>
      <c r="VCJ14" s="280">
        <f>MasterTable!VCM122</f>
        <v>0</v>
      </c>
      <c r="VCK14" s="280">
        <f>MasterTable!VCN122</f>
        <v>0</v>
      </c>
      <c r="VCL14" s="280">
        <f>MasterTable!VCO122</f>
        <v>0</v>
      </c>
      <c r="VCM14" s="280">
        <f>MasterTable!VCP122</f>
        <v>0</v>
      </c>
      <c r="VCN14" s="280">
        <f>MasterTable!VCQ122</f>
        <v>0</v>
      </c>
      <c r="VCO14" s="280">
        <f>MasterTable!VCR122</f>
        <v>0</v>
      </c>
      <c r="VCP14" s="280">
        <f>MasterTable!VCS122</f>
        <v>0</v>
      </c>
      <c r="VCQ14" s="280">
        <f>MasterTable!VCT122</f>
        <v>0</v>
      </c>
      <c r="VCR14" s="280">
        <f>MasterTable!VCU122</f>
        <v>0</v>
      </c>
      <c r="VCS14" s="280">
        <f>MasterTable!VCV122</f>
        <v>0</v>
      </c>
      <c r="VCT14" s="280">
        <f>MasterTable!VCW122</f>
        <v>0</v>
      </c>
      <c r="VCU14" s="280">
        <f>MasterTable!VCX122</f>
        <v>0</v>
      </c>
      <c r="VCV14" s="280">
        <f>MasterTable!VCY122</f>
        <v>0</v>
      </c>
      <c r="VCW14" s="280">
        <f>MasterTable!VCZ122</f>
        <v>0</v>
      </c>
      <c r="VCX14" s="280">
        <f>MasterTable!VDA122</f>
        <v>0</v>
      </c>
      <c r="VCY14" s="280">
        <f>MasterTable!VDB122</f>
        <v>0</v>
      </c>
      <c r="VCZ14" s="280">
        <f>MasterTable!VDC122</f>
        <v>0</v>
      </c>
      <c r="VDA14" s="280">
        <f>MasterTable!VDD122</f>
        <v>0</v>
      </c>
      <c r="VDB14" s="280">
        <f>MasterTable!VDE122</f>
        <v>0</v>
      </c>
      <c r="VDC14" s="280">
        <f>MasterTable!VDF122</f>
        <v>0</v>
      </c>
      <c r="VDD14" s="280">
        <f>MasterTable!VDG122</f>
        <v>0</v>
      </c>
      <c r="VDE14" s="280">
        <f>MasterTable!VDH122</f>
        <v>0</v>
      </c>
      <c r="VDF14" s="280">
        <f>MasterTable!VDI122</f>
        <v>0</v>
      </c>
      <c r="VDG14" s="280">
        <f>MasterTable!VDJ122</f>
        <v>0</v>
      </c>
      <c r="VDH14" s="280">
        <f>MasterTable!VDK122</f>
        <v>0</v>
      </c>
      <c r="VDI14" s="280">
        <f>MasterTable!VDL122</f>
        <v>0</v>
      </c>
      <c r="VDJ14" s="280">
        <f>MasterTable!VDM122</f>
        <v>0</v>
      </c>
      <c r="VDK14" s="280">
        <f>MasterTable!VDN122</f>
        <v>0</v>
      </c>
      <c r="VDL14" s="280">
        <f>MasterTable!VDO122</f>
        <v>0</v>
      </c>
      <c r="VDM14" s="280">
        <f>MasterTable!VDP122</f>
        <v>0</v>
      </c>
      <c r="VDN14" s="280">
        <f>MasterTable!VDQ122</f>
        <v>0</v>
      </c>
      <c r="VDO14" s="280">
        <f>MasterTable!VDR122</f>
        <v>0</v>
      </c>
      <c r="VDP14" s="280">
        <f>MasterTable!VDS122</f>
        <v>0</v>
      </c>
      <c r="VDQ14" s="280">
        <f>MasterTable!VDT122</f>
        <v>0</v>
      </c>
      <c r="VDR14" s="280">
        <f>MasterTable!VDU122</f>
        <v>0</v>
      </c>
      <c r="VDS14" s="280">
        <f>MasterTable!VDV122</f>
        <v>0</v>
      </c>
      <c r="VDT14" s="280">
        <f>MasterTable!VDW122</f>
        <v>0</v>
      </c>
      <c r="VDU14" s="280">
        <f>MasterTable!VDX122</f>
        <v>0</v>
      </c>
      <c r="VDV14" s="280">
        <f>MasterTable!VDY122</f>
        <v>0</v>
      </c>
      <c r="VDW14" s="280">
        <f>MasterTable!VDZ122</f>
        <v>0</v>
      </c>
      <c r="VDX14" s="280">
        <f>MasterTable!VEA122</f>
        <v>0</v>
      </c>
      <c r="VDY14" s="280">
        <f>MasterTable!VEB122</f>
        <v>0</v>
      </c>
      <c r="VDZ14" s="280">
        <f>MasterTable!VEC122</f>
        <v>0</v>
      </c>
      <c r="VEA14" s="280">
        <f>MasterTable!VED122</f>
        <v>0</v>
      </c>
      <c r="VEB14" s="280">
        <f>MasterTable!VEE122</f>
        <v>0</v>
      </c>
      <c r="VEC14" s="280">
        <f>MasterTable!VEF122</f>
        <v>0</v>
      </c>
      <c r="VED14" s="280">
        <f>MasterTable!VEG122</f>
        <v>0</v>
      </c>
      <c r="VEE14" s="280">
        <f>MasterTable!VEH122</f>
        <v>0</v>
      </c>
      <c r="VEF14" s="280">
        <f>MasterTable!VEI122</f>
        <v>0</v>
      </c>
      <c r="VEG14" s="280">
        <f>MasterTable!VEJ122</f>
        <v>0</v>
      </c>
      <c r="VEH14" s="280">
        <f>MasterTable!VEK122</f>
        <v>0</v>
      </c>
      <c r="VEI14" s="280">
        <f>MasterTable!VEL122</f>
        <v>0</v>
      </c>
      <c r="VEJ14" s="280">
        <f>MasterTable!VEM122</f>
        <v>0</v>
      </c>
      <c r="VEK14" s="280">
        <f>MasterTable!VEN122</f>
        <v>0</v>
      </c>
      <c r="VEL14" s="280">
        <f>MasterTable!VEO122</f>
        <v>0</v>
      </c>
      <c r="VEM14" s="280">
        <f>MasterTable!VEP122</f>
        <v>0</v>
      </c>
      <c r="VEN14" s="280">
        <f>MasterTable!VEQ122</f>
        <v>0</v>
      </c>
      <c r="VEO14" s="280">
        <f>MasterTable!VER122</f>
        <v>0</v>
      </c>
      <c r="VEP14" s="280">
        <f>MasterTable!VES122</f>
        <v>0</v>
      </c>
      <c r="VEQ14" s="280">
        <f>MasterTable!VET122</f>
        <v>0</v>
      </c>
      <c r="VER14" s="280">
        <f>MasterTable!VEU122</f>
        <v>0</v>
      </c>
      <c r="VES14" s="280">
        <f>MasterTable!VEV122</f>
        <v>0</v>
      </c>
      <c r="VET14" s="280">
        <f>MasterTable!VEW122</f>
        <v>0</v>
      </c>
      <c r="VEU14" s="280">
        <f>MasterTable!VEX122</f>
        <v>0</v>
      </c>
      <c r="VEV14" s="280">
        <f>MasterTable!VEY122</f>
        <v>0</v>
      </c>
      <c r="VEW14" s="280">
        <f>MasterTable!VEZ122</f>
        <v>0</v>
      </c>
      <c r="VEX14" s="280">
        <f>MasterTable!VFA122</f>
        <v>0</v>
      </c>
      <c r="VEY14" s="280">
        <f>MasterTable!VFB122</f>
        <v>0</v>
      </c>
      <c r="VEZ14" s="280">
        <f>MasterTable!VFC122</f>
        <v>0</v>
      </c>
      <c r="VFA14" s="280">
        <f>MasterTable!VFD122</f>
        <v>0</v>
      </c>
      <c r="VFB14" s="280">
        <f>MasterTable!VFE122</f>
        <v>0</v>
      </c>
      <c r="VFC14" s="280">
        <f>MasterTable!VFF122</f>
        <v>0</v>
      </c>
      <c r="VFD14" s="280">
        <f>MasterTable!VFG122</f>
        <v>0</v>
      </c>
      <c r="VFE14" s="280">
        <f>MasterTable!VFH122</f>
        <v>0</v>
      </c>
      <c r="VFF14" s="280">
        <f>MasterTable!VFI122</f>
        <v>0</v>
      </c>
      <c r="VFG14" s="280">
        <f>MasterTable!VFJ122</f>
        <v>0</v>
      </c>
      <c r="VFH14" s="280">
        <f>MasterTable!VFK122</f>
        <v>0</v>
      </c>
      <c r="VFI14" s="280">
        <f>MasterTable!VFL122</f>
        <v>0</v>
      </c>
      <c r="VFJ14" s="280">
        <f>MasterTable!VFM122</f>
        <v>0</v>
      </c>
      <c r="VFK14" s="280">
        <f>MasterTable!VFN122</f>
        <v>0</v>
      </c>
      <c r="VFL14" s="280">
        <f>MasterTable!VFO122</f>
        <v>0</v>
      </c>
      <c r="VFM14" s="280">
        <f>MasterTable!VFP122</f>
        <v>0</v>
      </c>
      <c r="VFN14" s="280">
        <f>MasterTable!VFQ122</f>
        <v>0</v>
      </c>
      <c r="VFO14" s="280">
        <f>MasterTable!VFR122</f>
        <v>0</v>
      </c>
      <c r="VFP14" s="280">
        <f>MasterTable!VFS122</f>
        <v>0</v>
      </c>
      <c r="VFQ14" s="280">
        <f>MasterTable!VFT122</f>
        <v>0</v>
      </c>
      <c r="VFR14" s="280">
        <f>MasterTable!VFU122</f>
        <v>0</v>
      </c>
      <c r="VFS14" s="280">
        <f>MasterTable!VFV122</f>
        <v>0</v>
      </c>
      <c r="VFT14" s="280">
        <f>MasterTable!VFW122</f>
        <v>0</v>
      </c>
      <c r="VFU14" s="280">
        <f>MasterTable!VFX122</f>
        <v>0</v>
      </c>
      <c r="VFV14" s="280">
        <f>MasterTable!VFY122</f>
        <v>0</v>
      </c>
      <c r="VFW14" s="280">
        <f>MasterTable!VFZ122</f>
        <v>0</v>
      </c>
      <c r="VFX14" s="280">
        <f>MasterTable!VGA122</f>
        <v>0</v>
      </c>
      <c r="VFY14" s="280">
        <f>MasterTable!VGB122</f>
        <v>0</v>
      </c>
      <c r="VFZ14" s="280">
        <f>MasterTable!VGC122</f>
        <v>0</v>
      </c>
      <c r="VGA14" s="280">
        <f>MasterTable!VGD122</f>
        <v>0</v>
      </c>
      <c r="VGB14" s="280">
        <f>MasterTable!VGE122</f>
        <v>0</v>
      </c>
      <c r="VGC14" s="280">
        <f>MasterTable!VGF122</f>
        <v>0</v>
      </c>
      <c r="VGD14" s="280">
        <f>MasterTable!VGG122</f>
        <v>0</v>
      </c>
      <c r="VGE14" s="280">
        <f>MasterTable!VGH122</f>
        <v>0</v>
      </c>
      <c r="VGF14" s="280">
        <f>MasterTable!VGI122</f>
        <v>0</v>
      </c>
      <c r="VGG14" s="280">
        <f>MasterTable!VGJ122</f>
        <v>0</v>
      </c>
      <c r="VGH14" s="280">
        <f>MasterTable!VGK122</f>
        <v>0</v>
      </c>
      <c r="VGI14" s="280">
        <f>MasterTable!VGL122</f>
        <v>0</v>
      </c>
      <c r="VGJ14" s="280">
        <f>MasterTable!VGM122</f>
        <v>0</v>
      </c>
      <c r="VGK14" s="280">
        <f>MasterTable!VGN122</f>
        <v>0</v>
      </c>
      <c r="VGL14" s="280">
        <f>MasterTable!VGO122</f>
        <v>0</v>
      </c>
      <c r="VGM14" s="280">
        <f>MasterTable!VGP122</f>
        <v>0</v>
      </c>
      <c r="VGN14" s="280">
        <f>MasterTable!VGQ122</f>
        <v>0</v>
      </c>
      <c r="VGO14" s="280">
        <f>MasterTable!VGR122</f>
        <v>0</v>
      </c>
      <c r="VGP14" s="280">
        <f>MasterTable!VGS122</f>
        <v>0</v>
      </c>
      <c r="VGQ14" s="280">
        <f>MasterTable!VGT122</f>
        <v>0</v>
      </c>
      <c r="VGR14" s="280">
        <f>MasterTable!VGU122</f>
        <v>0</v>
      </c>
      <c r="VGS14" s="280">
        <f>MasterTable!VGV122</f>
        <v>0</v>
      </c>
      <c r="VGT14" s="280">
        <f>MasterTable!VGW122</f>
        <v>0</v>
      </c>
      <c r="VGU14" s="280">
        <f>MasterTable!VGX122</f>
        <v>0</v>
      </c>
      <c r="VGV14" s="280">
        <f>MasterTable!VGY122</f>
        <v>0</v>
      </c>
      <c r="VGW14" s="280">
        <f>MasterTable!VGZ122</f>
        <v>0</v>
      </c>
      <c r="VGX14" s="280">
        <f>MasterTable!VHA122</f>
        <v>0</v>
      </c>
      <c r="VGY14" s="280">
        <f>MasterTable!VHB122</f>
        <v>0</v>
      </c>
      <c r="VGZ14" s="280">
        <f>MasterTable!VHC122</f>
        <v>0</v>
      </c>
      <c r="VHA14" s="280">
        <f>MasterTable!VHD122</f>
        <v>0</v>
      </c>
      <c r="VHB14" s="280">
        <f>MasterTable!VHE122</f>
        <v>0</v>
      </c>
      <c r="VHC14" s="280">
        <f>MasterTable!VHF122</f>
        <v>0</v>
      </c>
      <c r="VHD14" s="280">
        <f>MasterTable!VHG122</f>
        <v>0</v>
      </c>
      <c r="VHE14" s="280">
        <f>MasterTable!VHH122</f>
        <v>0</v>
      </c>
      <c r="VHF14" s="280">
        <f>MasterTable!VHI122</f>
        <v>0</v>
      </c>
      <c r="VHG14" s="280">
        <f>MasterTable!VHJ122</f>
        <v>0</v>
      </c>
      <c r="VHH14" s="280">
        <f>MasterTable!VHK122</f>
        <v>0</v>
      </c>
      <c r="VHI14" s="280">
        <f>MasterTable!VHL122</f>
        <v>0</v>
      </c>
      <c r="VHJ14" s="280">
        <f>MasterTable!VHM122</f>
        <v>0</v>
      </c>
      <c r="VHK14" s="280">
        <f>MasterTable!VHN122</f>
        <v>0</v>
      </c>
      <c r="VHL14" s="280">
        <f>MasterTable!VHO122</f>
        <v>0</v>
      </c>
      <c r="VHM14" s="280">
        <f>MasterTable!VHP122</f>
        <v>0</v>
      </c>
      <c r="VHN14" s="280">
        <f>MasterTable!VHQ122</f>
        <v>0</v>
      </c>
      <c r="VHO14" s="280">
        <f>MasterTable!VHR122</f>
        <v>0</v>
      </c>
      <c r="VHP14" s="280">
        <f>MasterTable!VHS122</f>
        <v>0</v>
      </c>
      <c r="VHQ14" s="280">
        <f>MasterTable!VHT122</f>
        <v>0</v>
      </c>
      <c r="VHR14" s="280">
        <f>MasterTable!VHU122</f>
        <v>0</v>
      </c>
      <c r="VHS14" s="280">
        <f>MasterTable!VHV122</f>
        <v>0</v>
      </c>
      <c r="VHT14" s="280">
        <f>MasterTable!VHW122</f>
        <v>0</v>
      </c>
      <c r="VHU14" s="280">
        <f>MasterTable!VHX122</f>
        <v>0</v>
      </c>
      <c r="VHV14" s="280">
        <f>MasterTable!VHY122</f>
        <v>0</v>
      </c>
      <c r="VHW14" s="280">
        <f>MasterTable!VHZ122</f>
        <v>0</v>
      </c>
      <c r="VHX14" s="280">
        <f>MasterTable!VIA122</f>
        <v>0</v>
      </c>
      <c r="VHY14" s="280">
        <f>MasterTable!VIB122</f>
        <v>0</v>
      </c>
      <c r="VHZ14" s="280">
        <f>MasterTable!VIC122</f>
        <v>0</v>
      </c>
      <c r="VIA14" s="280">
        <f>MasterTable!VID122</f>
        <v>0</v>
      </c>
      <c r="VIB14" s="280">
        <f>MasterTable!VIE122</f>
        <v>0</v>
      </c>
      <c r="VIC14" s="280">
        <f>MasterTable!VIF122</f>
        <v>0</v>
      </c>
      <c r="VID14" s="280">
        <f>MasterTable!VIG122</f>
        <v>0</v>
      </c>
      <c r="VIE14" s="280">
        <f>MasterTable!VIH122</f>
        <v>0</v>
      </c>
      <c r="VIF14" s="280">
        <f>MasterTable!VII122</f>
        <v>0</v>
      </c>
      <c r="VIG14" s="280">
        <f>MasterTable!VIJ122</f>
        <v>0</v>
      </c>
      <c r="VIH14" s="280">
        <f>MasterTable!VIK122</f>
        <v>0</v>
      </c>
      <c r="VII14" s="280">
        <f>MasterTable!VIL122</f>
        <v>0</v>
      </c>
      <c r="VIJ14" s="280">
        <f>MasterTable!VIM122</f>
        <v>0</v>
      </c>
      <c r="VIK14" s="280">
        <f>MasterTable!VIN122</f>
        <v>0</v>
      </c>
      <c r="VIL14" s="280">
        <f>MasterTable!VIO122</f>
        <v>0</v>
      </c>
      <c r="VIM14" s="280">
        <f>MasterTable!VIP122</f>
        <v>0</v>
      </c>
      <c r="VIN14" s="280">
        <f>MasterTable!VIQ122</f>
        <v>0</v>
      </c>
      <c r="VIO14" s="280">
        <f>MasterTable!VIR122</f>
        <v>0</v>
      </c>
      <c r="VIP14" s="280">
        <f>MasterTable!VIS122</f>
        <v>0</v>
      </c>
      <c r="VIQ14" s="280">
        <f>MasterTable!VIT122</f>
        <v>0</v>
      </c>
      <c r="VIR14" s="280">
        <f>MasterTable!VIU122</f>
        <v>0</v>
      </c>
      <c r="VIS14" s="280">
        <f>MasterTable!VIV122</f>
        <v>0</v>
      </c>
      <c r="VIT14" s="280">
        <f>MasterTable!VIW122</f>
        <v>0</v>
      </c>
      <c r="VIU14" s="280">
        <f>MasterTable!VIX122</f>
        <v>0</v>
      </c>
      <c r="VIV14" s="280">
        <f>MasterTable!VIY122</f>
        <v>0</v>
      </c>
      <c r="VIW14" s="280">
        <f>MasterTable!VIZ122</f>
        <v>0</v>
      </c>
      <c r="VIX14" s="280">
        <f>MasterTable!VJA122</f>
        <v>0</v>
      </c>
      <c r="VIY14" s="280">
        <f>MasterTable!VJB122</f>
        <v>0</v>
      </c>
      <c r="VIZ14" s="280">
        <f>MasterTable!VJC122</f>
        <v>0</v>
      </c>
      <c r="VJA14" s="280">
        <f>MasterTable!VJD122</f>
        <v>0</v>
      </c>
      <c r="VJB14" s="280">
        <f>MasterTable!VJE122</f>
        <v>0</v>
      </c>
      <c r="VJC14" s="280">
        <f>MasterTable!VJF122</f>
        <v>0</v>
      </c>
      <c r="VJD14" s="280">
        <f>MasterTable!VJG122</f>
        <v>0</v>
      </c>
      <c r="VJE14" s="280">
        <f>MasterTable!VJH122</f>
        <v>0</v>
      </c>
      <c r="VJF14" s="280">
        <f>MasterTable!VJI122</f>
        <v>0</v>
      </c>
      <c r="VJG14" s="280">
        <f>MasterTable!VJJ122</f>
        <v>0</v>
      </c>
      <c r="VJH14" s="280">
        <f>MasterTable!VJK122</f>
        <v>0</v>
      </c>
      <c r="VJI14" s="280">
        <f>MasterTable!VJL122</f>
        <v>0</v>
      </c>
      <c r="VJJ14" s="280">
        <f>MasterTable!VJM122</f>
        <v>0</v>
      </c>
      <c r="VJK14" s="280">
        <f>MasterTable!VJN122</f>
        <v>0</v>
      </c>
      <c r="VJL14" s="280">
        <f>MasterTable!VJO122</f>
        <v>0</v>
      </c>
      <c r="VJM14" s="280">
        <f>MasterTable!VJP122</f>
        <v>0</v>
      </c>
      <c r="VJN14" s="280">
        <f>MasterTable!VJQ122</f>
        <v>0</v>
      </c>
      <c r="VJO14" s="280">
        <f>MasterTable!VJR122</f>
        <v>0</v>
      </c>
      <c r="VJP14" s="280">
        <f>MasterTable!VJS122</f>
        <v>0</v>
      </c>
      <c r="VJQ14" s="280">
        <f>MasterTable!VJT122</f>
        <v>0</v>
      </c>
      <c r="VJR14" s="280">
        <f>MasterTable!VJU122</f>
        <v>0</v>
      </c>
      <c r="VJS14" s="280">
        <f>MasterTable!VJV122</f>
        <v>0</v>
      </c>
      <c r="VJT14" s="280">
        <f>MasterTable!VJW122</f>
        <v>0</v>
      </c>
      <c r="VJU14" s="280">
        <f>MasterTable!VJX122</f>
        <v>0</v>
      </c>
      <c r="VJV14" s="280">
        <f>MasterTable!VJY122</f>
        <v>0</v>
      </c>
      <c r="VJW14" s="280">
        <f>MasterTable!VJZ122</f>
        <v>0</v>
      </c>
      <c r="VJX14" s="280">
        <f>MasterTable!VKA122</f>
        <v>0</v>
      </c>
      <c r="VJY14" s="280">
        <f>MasterTable!VKB122</f>
        <v>0</v>
      </c>
      <c r="VJZ14" s="280">
        <f>MasterTable!VKC122</f>
        <v>0</v>
      </c>
      <c r="VKA14" s="280">
        <f>MasterTable!VKD122</f>
        <v>0</v>
      </c>
      <c r="VKB14" s="280">
        <f>MasterTable!VKE122</f>
        <v>0</v>
      </c>
      <c r="VKC14" s="280">
        <f>MasterTable!VKF122</f>
        <v>0</v>
      </c>
      <c r="VKD14" s="280">
        <f>MasterTable!VKG122</f>
        <v>0</v>
      </c>
      <c r="VKE14" s="280">
        <f>MasterTable!VKH122</f>
        <v>0</v>
      </c>
      <c r="VKF14" s="280">
        <f>MasterTable!VKI122</f>
        <v>0</v>
      </c>
      <c r="VKG14" s="280">
        <f>MasterTable!VKJ122</f>
        <v>0</v>
      </c>
      <c r="VKH14" s="280">
        <f>MasterTable!VKK122</f>
        <v>0</v>
      </c>
      <c r="VKI14" s="280">
        <f>MasterTable!VKL122</f>
        <v>0</v>
      </c>
      <c r="VKJ14" s="280">
        <f>MasterTable!VKM122</f>
        <v>0</v>
      </c>
      <c r="VKK14" s="280">
        <f>MasterTable!VKN122</f>
        <v>0</v>
      </c>
      <c r="VKL14" s="280">
        <f>MasterTable!VKO122</f>
        <v>0</v>
      </c>
      <c r="VKM14" s="280">
        <f>MasterTable!VKP122</f>
        <v>0</v>
      </c>
      <c r="VKN14" s="280">
        <f>MasterTable!VKQ122</f>
        <v>0</v>
      </c>
      <c r="VKO14" s="280">
        <f>MasterTable!VKR122</f>
        <v>0</v>
      </c>
      <c r="VKP14" s="280">
        <f>MasterTable!VKS122</f>
        <v>0</v>
      </c>
      <c r="VKQ14" s="280">
        <f>MasterTable!VKT122</f>
        <v>0</v>
      </c>
      <c r="VKR14" s="280">
        <f>MasterTable!VKU122</f>
        <v>0</v>
      </c>
      <c r="VKS14" s="280">
        <f>MasterTable!VKV122</f>
        <v>0</v>
      </c>
      <c r="VKT14" s="280">
        <f>MasterTable!VKW122</f>
        <v>0</v>
      </c>
      <c r="VKU14" s="280">
        <f>MasterTable!VKX122</f>
        <v>0</v>
      </c>
      <c r="VKV14" s="280">
        <f>MasterTable!VKY122</f>
        <v>0</v>
      </c>
      <c r="VKW14" s="280">
        <f>MasterTable!VKZ122</f>
        <v>0</v>
      </c>
      <c r="VKX14" s="280">
        <f>MasterTable!VLA122</f>
        <v>0</v>
      </c>
      <c r="VKY14" s="280">
        <f>MasterTable!VLB122</f>
        <v>0</v>
      </c>
      <c r="VKZ14" s="280">
        <f>MasterTable!VLC122</f>
        <v>0</v>
      </c>
      <c r="VLA14" s="280">
        <f>MasterTable!VLD122</f>
        <v>0</v>
      </c>
      <c r="VLB14" s="280">
        <f>MasterTable!VLE122</f>
        <v>0</v>
      </c>
      <c r="VLC14" s="280">
        <f>MasterTable!VLF122</f>
        <v>0</v>
      </c>
      <c r="VLD14" s="280">
        <f>MasterTable!VLG122</f>
        <v>0</v>
      </c>
      <c r="VLE14" s="280">
        <f>MasterTable!VLH122</f>
        <v>0</v>
      </c>
      <c r="VLF14" s="280">
        <f>MasterTable!VLI122</f>
        <v>0</v>
      </c>
      <c r="VLG14" s="280">
        <f>MasterTable!VLJ122</f>
        <v>0</v>
      </c>
      <c r="VLH14" s="280">
        <f>MasterTable!VLK122</f>
        <v>0</v>
      </c>
      <c r="VLI14" s="280">
        <f>MasterTable!VLL122</f>
        <v>0</v>
      </c>
      <c r="VLJ14" s="280">
        <f>MasterTable!VLM122</f>
        <v>0</v>
      </c>
      <c r="VLK14" s="280">
        <f>MasterTable!VLN122</f>
        <v>0</v>
      </c>
      <c r="VLL14" s="280">
        <f>MasterTable!VLO122</f>
        <v>0</v>
      </c>
      <c r="VLM14" s="280">
        <f>MasterTable!VLP122</f>
        <v>0</v>
      </c>
      <c r="VLN14" s="280">
        <f>MasterTable!VLQ122</f>
        <v>0</v>
      </c>
      <c r="VLO14" s="280">
        <f>MasterTable!VLR122</f>
        <v>0</v>
      </c>
      <c r="VLP14" s="280">
        <f>MasterTable!VLS122</f>
        <v>0</v>
      </c>
      <c r="VLQ14" s="280">
        <f>MasterTable!VLT122</f>
        <v>0</v>
      </c>
      <c r="VLR14" s="280">
        <f>MasterTable!VLU122</f>
        <v>0</v>
      </c>
      <c r="VLS14" s="280">
        <f>MasterTable!VLV122</f>
        <v>0</v>
      </c>
      <c r="VLT14" s="280">
        <f>MasterTable!VLW122</f>
        <v>0</v>
      </c>
      <c r="VLU14" s="280">
        <f>MasterTable!VLX122</f>
        <v>0</v>
      </c>
      <c r="VLV14" s="280">
        <f>MasterTable!VLY122</f>
        <v>0</v>
      </c>
      <c r="VLW14" s="280">
        <f>MasterTable!VLZ122</f>
        <v>0</v>
      </c>
      <c r="VLX14" s="280">
        <f>MasterTable!VMA122</f>
        <v>0</v>
      </c>
      <c r="VLY14" s="280">
        <f>MasterTable!VMB122</f>
        <v>0</v>
      </c>
      <c r="VLZ14" s="280">
        <f>MasterTable!VMC122</f>
        <v>0</v>
      </c>
      <c r="VMA14" s="280">
        <f>MasterTable!VMD122</f>
        <v>0</v>
      </c>
      <c r="VMB14" s="280">
        <f>MasterTable!VME122</f>
        <v>0</v>
      </c>
      <c r="VMC14" s="280">
        <f>MasterTable!VMF122</f>
        <v>0</v>
      </c>
      <c r="VMD14" s="280">
        <f>MasterTable!VMG122</f>
        <v>0</v>
      </c>
      <c r="VME14" s="280">
        <f>MasterTable!VMH122</f>
        <v>0</v>
      </c>
      <c r="VMF14" s="280">
        <f>MasterTable!VMI122</f>
        <v>0</v>
      </c>
      <c r="VMG14" s="280">
        <f>MasterTable!VMJ122</f>
        <v>0</v>
      </c>
      <c r="VMH14" s="280">
        <f>MasterTable!VMK122</f>
        <v>0</v>
      </c>
      <c r="VMI14" s="280">
        <f>MasterTable!VML122</f>
        <v>0</v>
      </c>
      <c r="VMJ14" s="280">
        <f>MasterTable!VMM122</f>
        <v>0</v>
      </c>
      <c r="VMK14" s="280">
        <f>MasterTable!VMN122</f>
        <v>0</v>
      </c>
      <c r="VML14" s="280">
        <f>MasterTable!VMO122</f>
        <v>0</v>
      </c>
      <c r="VMM14" s="280">
        <f>MasterTable!VMP122</f>
        <v>0</v>
      </c>
      <c r="VMN14" s="280">
        <f>MasterTable!VMQ122</f>
        <v>0</v>
      </c>
      <c r="VMO14" s="280">
        <f>MasterTable!VMR122</f>
        <v>0</v>
      </c>
      <c r="VMP14" s="280">
        <f>MasterTable!VMS122</f>
        <v>0</v>
      </c>
      <c r="VMQ14" s="280">
        <f>MasterTable!VMT122</f>
        <v>0</v>
      </c>
      <c r="VMR14" s="280">
        <f>MasterTable!VMU122</f>
        <v>0</v>
      </c>
      <c r="VMS14" s="280">
        <f>MasterTable!VMV122</f>
        <v>0</v>
      </c>
      <c r="VMT14" s="280">
        <f>MasterTable!VMW122</f>
        <v>0</v>
      </c>
      <c r="VMU14" s="280">
        <f>MasterTable!VMX122</f>
        <v>0</v>
      </c>
      <c r="VMV14" s="280">
        <f>MasterTable!VMY122</f>
        <v>0</v>
      </c>
      <c r="VMW14" s="280">
        <f>MasterTable!VMZ122</f>
        <v>0</v>
      </c>
      <c r="VMX14" s="280">
        <f>MasterTable!VNA122</f>
        <v>0</v>
      </c>
      <c r="VMY14" s="280">
        <f>MasterTable!VNB122</f>
        <v>0</v>
      </c>
      <c r="VMZ14" s="280">
        <f>MasterTable!VNC122</f>
        <v>0</v>
      </c>
      <c r="VNA14" s="280">
        <f>MasterTable!VND122</f>
        <v>0</v>
      </c>
      <c r="VNB14" s="280">
        <f>MasterTable!VNE122</f>
        <v>0</v>
      </c>
      <c r="VNC14" s="280">
        <f>MasterTable!VNF122</f>
        <v>0</v>
      </c>
      <c r="VND14" s="280">
        <f>MasterTable!VNG122</f>
        <v>0</v>
      </c>
      <c r="VNE14" s="280">
        <f>MasterTable!VNH122</f>
        <v>0</v>
      </c>
      <c r="VNF14" s="280">
        <f>MasterTable!VNI122</f>
        <v>0</v>
      </c>
      <c r="VNG14" s="280">
        <f>MasterTable!VNJ122</f>
        <v>0</v>
      </c>
      <c r="VNH14" s="280">
        <f>MasterTable!VNK122</f>
        <v>0</v>
      </c>
      <c r="VNI14" s="280">
        <f>MasterTable!VNL122</f>
        <v>0</v>
      </c>
      <c r="VNJ14" s="280">
        <f>MasterTable!VNM122</f>
        <v>0</v>
      </c>
      <c r="VNK14" s="280">
        <f>MasterTable!VNN122</f>
        <v>0</v>
      </c>
      <c r="VNL14" s="280">
        <f>MasterTable!VNO122</f>
        <v>0</v>
      </c>
      <c r="VNM14" s="280">
        <f>MasterTable!VNP122</f>
        <v>0</v>
      </c>
      <c r="VNN14" s="280">
        <f>MasterTable!VNQ122</f>
        <v>0</v>
      </c>
      <c r="VNO14" s="280">
        <f>MasterTable!VNR122</f>
        <v>0</v>
      </c>
      <c r="VNP14" s="280">
        <f>MasterTable!VNS122</f>
        <v>0</v>
      </c>
      <c r="VNQ14" s="280">
        <f>MasterTable!VNT122</f>
        <v>0</v>
      </c>
      <c r="VNR14" s="280">
        <f>MasterTable!VNU122</f>
        <v>0</v>
      </c>
      <c r="VNS14" s="280">
        <f>MasterTable!VNV122</f>
        <v>0</v>
      </c>
      <c r="VNT14" s="280">
        <f>MasterTable!VNW122</f>
        <v>0</v>
      </c>
      <c r="VNU14" s="280">
        <f>MasterTable!VNX122</f>
        <v>0</v>
      </c>
      <c r="VNV14" s="280">
        <f>MasterTable!VNY122</f>
        <v>0</v>
      </c>
      <c r="VNW14" s="280">
        <f>MasterTable!VNZ122</f>
        <v>0</v>
      </c>
      <c r="VNX14" s="280">
        <f>MasterTable!VOA122</f>
        <v>0</v>
      </c>
      <c r="VNY14" s="280">
        <f>MasterTable!VOB122</f>
        <v>0</v>
      </c>
      <c r="VNZ14" s="280">
        <f>MasterTable!VOC122</f>
        <v>0</v>
      </c>
      <c r="VOA14" s="280">
        <f>MasterTable!VOD122</f>
        <v>0</v>
      </c>
      <c r="VOB14" s="280">
        <f>MasterTable!VOE122</f>
        <v>0</v>
      </c>
      <c r="VOC14" s="280">
        <f>MasterTable!VOF122</f>
        <v>0</v>
      </c>
      <c r="VOD14" s="280">
        <f>MasterTable!VOG122</f>
        <v>0</v>
      </c>
      <c r="VOE14" s="280">
        <f>MasterTable!VOH122</f>
        <v>0</v>
      </c>
      <c r="VOF14" s="280">
        <f>MasterTable!VOI122</f>
        <v>0</v>
      </c>
      <c r="VOG14" s="280">
        <f>MasterTable!VOJ122</f>
        <v>0</v>
      </c>
      <c r="VOH14" s="280">
        <f>MasterTable!VOK122</f>
        <v>0</v>
      </c>
      <c r="VOI14" s="280">
        <f>MasterTable!VOL122</f>
        <v>0</v>
      </c>
      <c r="VOJ14" s="280">
        <f>MasterTable!VOM122</f>
        <v>0</v>
      </c>
      <c r="VOK14" s="280">
        <f>MasterTable!VON122</f>
        <v>0</v>
      </c>
      <c r="VOL14" s="280">
        <f>MasterTable!VOO122</f>
        <v>0</v>
      </c>
      <c r="VOM14" s="280">
        <f>MasterTable!VOP122</f>
        <v>0</v>
      </c>
      <c r="VON14" s="280">
        <f>MasterTable!VOQ122</f>
        <v>0</v>
      </c>
      <c r="VOO14" s="280">
        <f>MasterTable!VOR122</f>
        <v>0</v>
      </c>
      <c r="VOP14" s="280">
        <f>MasterTable!VOS122</f>
        <v>0</v>
      </c>
      <c r="VOQ14" s="280">
        <f>MasterTable!VOT122</f>
        <v>0</v>
      </c>
      <c r="VOR14" s="280">
        <f>MasterTable!VOU122</f>
        <v>0</v>
      </c>
      <c r="VOS14" s="280">
        <f>MasterTable!VOV122</f>
        <v>0</v>
      </c>
      <c r="VOT14" s="280">
        <f>MasterTable!VOW122</f>
        <v>0</v>
      </c>
      <c r="VOU14" s="280">
        <f>MasterTable!VOX122</f>
        <v>0</v>
      </c>
      <c r="VOV14" s="280">
        <f>MasterTable!VOY122</f>
        <v>0</v>
      </c>
      <c r="VOW14" s="280">
        <f>MasterTable!VOZ122</f>
        <v>0</v>
      </c>
      <c r="VOX14" s="280">
        <f>MasterTable!VPA122</f>
        <v>0</v>
      </c>
      <c r="VOY14" s="280">
        <f>MasterTable!VPB122</f>
        <v>0</v>
      </c>
      <c r="VOZ14" s="280">
        <f>MasterTable!VPC122</f>
        <v>0</v>
      </c>
      <c r="VPA14" s="280">
        <f>MasterTable!VPD122</f>
        <v>0</v>
      </c>
      <c r="VPB14" s="280">
        <f>MasterTable!VPE122</f>
        <v>0</v>
      </c>
      <c r="VPC14" s="280">
        <f>MasterTable!VPF122</f>
        <v>0</v>
      </c>
      <c r="VPD14" s="280">
        <f>MasterTable!VPG122</f>
        <v>0</v>
      </c>
      <c r="VPE14" s="280">
        <f>MasterTable!VPH122</f>
        <v>0</v>
      </c>
      <c r="VPF14" s="280">
        <f>MasterTable!VPI122</f>
        <v>0</v>
      </c>
      <c r="VPG14" s="280">
        <f>MasterTable!VPJ122</f>
        <v>0</v>
      </c>
      <c r="VPH14" s="280">
        <f>MasterTable!VPK122</f>
        <v>0</v>
      </c>
      <c r="VPI14" s="280">
        <f>MasterTable!VPL122</f>
        <v>0</v>
      </c>
      <c r="VPJ14" s="280">
        <f>MasterTable!VPM122</f>
        <v>0</v>
      </c>
      <c r="VPK14" s="280">
        <f>MasterTable!VPN122</f>
        <v>0</v>
      </c>
      <c r="VPL14" s="280">
        <f>MasterTable!VPO122</f>
        <v>0</v>
      </c>
      <c r="VPM14" s="280">
        <f>MasterTable!VPP122</f>
        <v>0</v>
      </c>
      <c r="VPN14" s="280">
        <f>MasterTable!VPQ122</f>
        <v>0</v>
      </c>
      <c r="VPO14" s="280">
        <f>MasterTable!VPR122</f>
        <v>0</v>
      </c>
      <c r="VPP14" s="280">
        <f>MasterTable!VPS122</f>
        <v>0</v>
      </c>
      <c r="VPQ14" s="280">
        <f>MasterTable!VPT122</f>
        <v>0</v>
      </c>
      <c r="VPR14" s="280">
        <f>MasterTable!VPU122</f>
        <v>0</v>
      </c>
      <c r="VPS14" s="280">
        <f>MasterTable!VPV122</f>
        <v>0</v>
      </c>
      <c r="VPT14" s="280">
        <f>MasterTable!VPW122</f>
        <v>0</v>
      </c>
      <c r="VPU14" s="280">
        <f>MasterTable!VPX122</f>
        <v>0</v>
      </c>
      <c r="VPV14" s="280">
        <f>MasterTable!VPY122</f>
        <v>0</v>
      </c>
      <c r="VPW14" s="280">
        <f>MasterTable!VPZ122</f>
        <v>0</v>
      </c>
      <c r="VPX14" s="280">
        <f>MasterTable!VQA122</f>
        <v>0</v>
      </c>
      <c r="VPY14" s="280">
        <f>MasterTable!VQB122</f>
        <v>0</v>
      </c>
      <c r="VPZ14" s="280">
        <f>MasterTable!VQC122</f>
        <v>0</v>
      </c>
      <c r="VQA14" s="280">
        <f>MasterTable!VQD122</f>
        <v>0</v>
      </c>
      <c r="VQB14" s="280">
        <f>MasterTable!VQE122</f>
        <v>0</v>
      </c>
      <c r="VQC14" s="280">
        <f>MasterTable!VQF122</f>
        <v>0</v>
      </c>
      <c r="VQD14" s="280">
        <f>MasterTable!VQG122</f>
        <v>0</v>
      </c>
      <c r="VQE14" s="280">
        <f>MasterTable!VQH122</f>
        <v>0</v>
      </c>
      <c r="VQF14" s="280">
        <f>MasterTable!VQI122</f>
        <v>0</v>
      </c>
      <c r="VQG14" s="280">
        <f>MasterTable!VQJ122</f>
        <v>0</v>
      </c>
      <c r="VQH14" s="280">
        <f>MasterTable!VQK122</f>
        <v>0</v>
      </c>
      <c r="VQI14" s="280">
        <f>MasterTable!VQL122</f>
        <v>0</v>
      </c>
      <c r="VQJ14" s="280">
        <f>MasterTable!VQM122</f>
        <v>0</v>
      </c>
      <c r="VQK14" s="280">
        <f>MasterTable!VQN122</f>
        <v>0</v>
      </c>
      <c r="VQL14" s="280">
        <f>MasterTable!VQO122</f>
        <v>0</v>
      </c>
      <c r="VQM14" s="280">
        <f>MasterTable!VQP122</f>
        <v>0</v>
      </c>
      <c r="VQN14" s="280">
        <f>MasterTable!VQQ122</f>
        <v>0</v>
      </c>
      <c r="VQO14" s="280">
        <f>MasterTable!VQR122</f>
        <v>0</v>
      </c>
      <c r="VQP14" s="280">
        <f>MasterTable!VQS122</f>
        <v>0</v>
      </c>
      <c r="VQQ14" s="280">
        <f>MasterTable!VQT122</f>
        <v>0</v>
      </c>
      <c r="VQR14" s="280">
        <f>MasterTable!VQU122</f>
        <v>0</v>
      </c>
      <c r="VQS14" s="280">
        <f>MasterTable!VQV122</f>
        <v>0</v>
      </c>
      <c r="VQT14" s="280">
        <f>MasterTable!VQW122</f>
        <v>0</v>
      </c>
      <c r="VQU14" s="280">
        <f>MasterTable!VQX122</f>
        <v>0</v>
      </c>
      <c r="VQV14" s="280">
        <f>MasterTable!VQY122</f>
        <v>0</v>
      </c>
      <c r="VQW14" s="280">
        <f>MasterTable!VQZ122</f>
        <v>0</v>
      </c>
      <c r="VQX14" s="280">
        <f>MasterTable!VRA122</f>
        <v>0</v>
      </c>
      <c r="VQY14" s="280">
        <f>MasterTable!VRB122</f>
        <v>0</v>
      </c>
      <c r="VQZ14" s="280">
        <f>MasterTable!VRC122</f>
        <v>0</v>
      </c>
      <c r="VRA14" s="280">
        <f>MasterTable!VRD122</f>
        <v>0</v>
      </c>
      <c r="VRB14" s="280">
        <f>MasterTable!VRE122</f>
        <v>0</v>
      </c>
      <c r="VRC14" s="280">
        <f>MasterTable!VRF122</f>
        <v>0</v>
      </c>
      <c r="VRD14" s="280">
        <f>MasterTable!VRG122</f>
        <v>0</v>
      </c>
      <c r="VRE14" s="280">
        <f>MasterTable!VRH122</f>
        <v>0</v>
      </c>
      <c r="VRF14" s="280">
        <f>MasterTable!VRI122</f>
        <v>0</v>
      </c>
      <c r="VRG14" s="280">
        <f>MasterTable!VRJ122</f>
        <v>0</v>
      </c>
      <c r="VRH14" s="280">
        <f>MasterTable!VRK122</f>
        <v>0</v>
      </c>
      <c r="VRI14" s="280">
        <f>MasterTable!VRL122</f>
        <v>0</v>
      </c>
      <c r="VRJ14" s="280">
        <f>MasterTable!VRM122</f>
        <v>0</v>
      </c>
      <c r="VRK14" s="280">
        <f>MasterTable!VRN122</f>
        <v>0</v>
      </c>
      <c r="VRL14" s="280">
        <f>MasterTable!VRO122</f>
        <v>0</v>
      </c>
      <c r="VRM14" s="280">
        <f>MasterTable!VRP122</f>
        <v>0</v>
      </c>
      <c r="VRN14" s="280">
        <f>MasterTable!VRQ122</f>
        <v>0</v>
      </c>
      <c r="VRO14" s="280">
        <f>MasterTable!VRR122</f>
        <v>0</v>
      </c>
      <c r="VRP14" s="280">
        <f>MasterTable!VRS122</f>
        <v>0</v>
      </c>
      <c r="VRQ14" s="280">
        <f>MasterTable!VRT122</f>
        <v>0</v>
      </c>
      <c r="VRR14" s="280">
        <f>MasterTable!VRU122</f>
        <v>0</v>
      </c>
      <c r="VRS14" s="280">
        <f>MasterTable!VRV122</f>
        <v>0</v>
      </c>
      <c r="VRT14" s="280">
        <f>MasterTable!VRW122</f>
        <v>0</v>
      </c>
      <c r="VRU14" s="280">
        <f>MasterTable!VRX122</f>
        <v>0</v>
      </c>
      <c r="VRV14" s="280">
        <f>MasterTable!VRY122</f>
        <v>0</v>
      </c>
      <c r="VRW14" s="280">
        <f>MasterTable!VRZ122</f>
        <v>0</v>
      </c>
      <c r="VRX14" s="280">
        <f>MasterTable!VSA122</f>
        <v>0</v>
      </c>
      <c r="VRY14" s="280">
        <f>MasterTable!VSB122</f>
        <v>0</v>
      </c>
      <c r="VRZ14" s="280">
        <f>MasterTable!VSC122</f>
        <v>0</v>
      </c>
      <c r="VSA14" s="280">
        <f>MasterTable!VSD122</f>
        <v>0</v>
      </c>
      <c r="VSB14" s="280">
        <f>MasterTable!VSE122</f>
        <v>0</v>
      </c>
      <c r="VSC14" s="280">
        <f>MasterTable!VSF122</f>
        <v>0</v>
      </c>
      <c r="VSD14" s="280">
        <f>MasterTable!VSG122</f>
        <v>0</v>
      </c>
      <c r="VSE14" s="280">
        <f>MasterTable!VSH122</f>
        <v>0</v>
      </c>
      <c r="VSF14" s="280">
        <f>MasterTable!VSI122</f>
        <v>0</v>
      </c>
      <c r="VSG14" s="280">
        <f>MasterTable!VSJ122</f>
        <v>0</v>
      </c>
      <c r="VSH14" s="280">
        <f>MasterTable!VSK122</f>
        <v>0</v>
      </c>
      <c r="VSI14" s="280">
        <f>MasterTable!VSL122</f>
        <v>0</v>
      </c>
      <c r="VSJ14" s="280">
        <f>MasterTable!VSM122</f>
        <v>0</v>
      </c>
      <c r="VSK14" s="280">
        <f>MasterTable!VSN122</f>
        <v>0</v>
      </c>
      <c r="VSL14" s="280">
        <f>MasterTable!VSO122</f>
        <v>0</v>
      </c>
      <c r="VSM14" s="280">
        <f>MasterTable!VSP122</f>
        <v>0</v>
      </c>
      <c r="VSN14" s="280">
        <f>MasterTable!VSQ122</f>
        <v>0</v>
      </c>
      <c r="VSO14" s="280">
        <f>MasterTable!VSR122</f>
        <v>0</v>
      </c>
      <c r="VSP14" s="280">
        <f>MasterTable!VSS122</f>
        <v>0</v>
      </c>
      <c r="VSQ14" s="280">
        <f>MasterTable!VST122</f>
        <v>0</v>
      </c>
      <c r="VSR14" s="280">
        <f>MasterTable!VSU122</f>
        <v>0</v>
      </c>
      <c r="VSS14" s="280">
        <f>MasterTable!VSV122</f>
        <v>0</v>
      </c>
      <c r="VST14" s="280">
        <f>MasterTable!VSW122</f>
        <v>0</v>
      </c>
      <c r="VSU14" s="280">
        <f>MasterTable!VSX122</f>
        <v>0</v>
      </c>
      <c r="VSV14" s="280">
        <f>MasterTable!VSY122</f>
        <v>0</v>
      </c>
      <c r="VSW14" s="280">
        <f>MasterTable!VSZ122</f>
        <v>0</v>
      </c>
      <c r="VSX14" s="280">
        <f>MasterTable!VTA122</f>
        <v>0</v>
      </c>
      <c r="VSY14" s="280">
        <f>MasterTable!VTB122</f>
        <v>0</v>
      </c>
      <c r="VSZ14" s="280">
        <f>MasterTable!VTC122</f>
        <v>0</v>
      </c>
      <c r="VTA14" s="280">
        <f>MasterTable!VTD122</f>
        <v>0</v>
      </c>
      <c r="VTB14" s="280">
        <f>MasterTable!VTE122</f>
        <v>0</v>
      </c>
      <c r="VTC14" s="280">
        <f>MasterTable!VTF122</f>
        <v>0</v>
      </c>
      <c r="VTD14" s="280">
        <f>MasterTable!VTG122</f>
        <v>0</v>
      </c>
      <c r="VTE14" s="280">
        <f>MasterTable!VTH122</f>
        <v>0</v>
      </c>
      <c r="VTF14" s="280">
        <f>MasterTable!VTI122</f>
        <v>0</v>
      </c>
      <c r="VTG14" s="280">
        <f>MasterTable!VTJ122</f>
        <v>0</v>
      </c>
      <c r="VTH14" s="280">
        <f>MasterTable!VTK122</f>
        <v>0</v>
      </c>
      <c r="VTI14" s="280">
        <f>MasterTable!VTL122</f>
        <v>0</v>
      </c>
      <c r="VTJ14" s="280">
        <f>MasterTable!VTM122</f>
        <v>0</v>
      </c>
      <c r="VTK14" s="280">
        <f>MasterTable!VTN122</f>
        <v>0</v>
      </c>
      <c r="VTL14" s="280">
        <f>MasterTable!VTO122</f>
        <v>0</v>
      </c>
      <c r="VTM14" s="280">
        <f>MasterTable!VTP122</f>
        <v>0</v>
      </c>
      <c r="VTN14" s="280">
        <f>MasterTable!VTQ122</f>
        <v>0</v>
      </c>
      <c r="VTO14" s="280">
        <f>MasterTable!VTR122</f>
        <v>0</v>
      </c>
      <c r="VTP14" s="280">
        <f>MasterTable!VTS122</f>
        <v>0</v>
      </c>
      <c r="VTQ14" s="280">
        <f>MasterTable!VTT122</f>
        <v>0</v>
      </c>
      <c r="VTR14" s="280">
        <f>MasterTable!VTU122</f>
        <v>0</v>
      </c>
      <c r="VTS14" s="280">
        <f>MasterTable!VTV122</f>
        <v>0</v>
      </c>
      <c r="VTT14" s="280">
        <f>MasterTable!VTW122</f>
        <v>0</v>
      </c>
      <c r="VTU14" s="280">
        <f>MasterTable!VTX122</f>
        <v>0</v>
      </c>
      <c r="VTV14" s="280">
        <f>MasterTable!VTY122</f>
        <v>0</v>
      </c>
      <c r="VTW14" s="280">
        <f>MasterTable!VTZ122</f>
        <v>0</v>
      </c>
      <c r="VTX14" s="280">
        <f>MasterTable!VUA122</f>
        <v>0</v>
      </c>
      <c r="VTY14" s="280">
        <f>MasterTable!VUB122</f>
        <v>0</v>
      </c>
      <c r="VTZ14" s="280">
        <f>MasterTable!VUC122</f>
        <v>0</v>
      </c>
      <c r="VUA14" s="280">
        <f>MasterTable!VUD122</f>
        <v>0</v>
      </c>
      <c r="VUB14" s="280">
        <f>MasterTable!VUE122</f>
        <v>0</v>
      </c>
      <c r="VUC14" s="280">
        <f>MasterTable!VUF122</f>
        <v>0</v>
      </c>
      <c r="VUD14" s="280">
        <f>MasterTable!VUG122</f>
        <v>0</v>
      </c>
      <c r="VUE14" s="280">
        <f>MasterTable!VUH122</f>
        <v>0</v>
      </c>
      <c r="VUF14" s="280">
        <f>MasterTable!VUI122</f>
        <v>0</v>
      </c>
      <c r="VUG14" s="280">
        <f>MasterTable!VUJ122</f>
        <v>0</v>
      </c>
      <c r="VUH14" s="280">
        <f>MasterTable!VUK122</f>
        <v>0</v>
      </c>
      <c r="VUI14" s="280">
        <f>MasterTable!VUL122</f>
        <v>0</v>
      </c>
      <c r="VUJ14" s="280">
        <f>MasterTable!VUM122</f>
        <v>0</v>
      </c>
      <c r="VUK14" s="280">
        <f>MasterTable!VUN122</f>
        <v>0</v>
      </c>
      <c r="VUL14" s="280">
        <f>MasterTable!VUO122</f>
        <v>0</v>
      </c>
      <c r="VUM14" s="280">
        <f>MasterTable!VUP122</f>
        <v>0</v>
      </c>
      <c r="VUN14" s="280">
        <f>MasterTable!VUQ122</f>
        <v>0</v>
      </c>
      <c r="VUO14" s="280">
        <f>MasterTable!VUR122</f>
        <v>0</v>
      </c>
      <c r="VUP14" s="280">
        <f>MasterTable!VUS122</f>
        <v>0</v>
      </c>
      <c r="VUQ14" s="280">
        <f>MasterTable!VUT122</f>
        <v>0</v>
      </c>
      <c r="VUR14" s="280">
        <f>MasterTable!VUU122</f>
        <v>0</v>
      </c>
      <c r="VUS14" s="280">
        <f>MasterTable!VUV122</f>
        <v>0</v>
      </c>
      <c r="VUT14" s="280">
        <f>MasterTable!VUW122</f>
        <v>0</v>
      </c>
      <c r="VUU14" s="280">
        <f>MasterTable!VUX122</f>
        <v>0</v>
      </c>
      <c r="VUV14" s="280">
        <f>MasterTable!VUY122</f>
        <v>0</v>
      </c>
      <c r="VUW14" s="280">
        <f>MasterTable!VUZ122</f>
        <v>0</v>
      </c>
      <c r="VUX14" s="280">
        <f>MasterTable!VVA122</f>
        <v>0</v>
      </c>
      <c r="VUY14" s="280">
        <f>MasterTable!VVB122</f>
        <v>0</v>
      </c>
      <c r="VUZ14" s="280">
        <f>MasterTable!VVC122</f>
        <v>0</v>
      </c>
      <c r="VVA14" s="280">
        <f>MasterTable!VVD122</f>
        <v>0</v>
      </c>
      <c r="VVB14" s="280">
        <f>MasterTable!VVE122</f>
        <v>0</v>
      </c>
      <c r="VVC14" s="280">
        <f>MasterTable!VVF122</f>
        <v>0</v>
      </c>
      <c r="VVD14" s="280">
        <f>MasterTable!VVG122</f>
        <v>0</v>
      </c>
      <c r="VVE14" s="280">
        <f>MasterTable!VVH122</f>
        <v>0</v>
      </c>
      <c r="VVF14" s="280">
        <f>MasterTable!VVI122</f>
        <v>0</v>
      </c>
      <c r="VVG14" s="280">
        <f>MasterTable!VVJ122</f>
        <v>0</v>
      </c>
      <c r="VVH14" s="280">
        <f>MasterTable!VVK122</f>
        <v>0</v>
      </c>
      <c r="VVI14" s="280">
        <f>MasterTable!VVL122</f>
        <v>0</v>
      </c>
      <c r="VVJ14" s="280">
        <f>MasterTable!VVM122</f>
        <v>0</v>
      </c>
      <c r="VVK14" s="280">
        <f>MasterTable!VVN122</f>
        <v>0</v>
      </c>
      <c r="VVL14" s="280">
        <f>MasterTable!VVO122</f>
        <v>0</v>
      </c>
      <c r="VVM14" s="280">
        <f>MasterTable!VVP122</f>
        <v>0</v>
      </c>
      <c r="VVN14" s="280">
        <f>MasterTable!VVQ122</f>
        <v>0</v>
      </c>
      <c r="VVO14" s="280">
        <f>MasterTable!VVR122</f>
        <v>0</v>
      </c>
      <c r="VVP14" s="280">
        <f>MasterTable!VVS122</f>
        <v>0</v>
      </c>
      <c r="VVQ14" s="280">
        <f>MasterTable!VVT122</f>
        <v>0</v>
      </c>
      <c r="VVR14" s="280">
        <f>MasterTable!VVU122</f>
        <v>0</v>
      </c>
      <c r="VVS14" s="280">
        <f>MasterTable!VVV122</f>
        <v>0</v>
      </c>
      <c r="VVT14" s="280">
        <f>MasterTable!VVW122</f>
        <v>0</v>
      </c>
      <c r="VVU14" s="280">
        <f>MasterTable!VVX122</f>
        <v>0</v>
      </c>
      <c r="VVV14" s="280">
        <f>MasterTable!VVY122</f>
        <v>0</v>
      </c>
      <c r="VVW14" s="280">
        <f>MasterTable!VVZ122</f>
        <v>0</v>
      </c>
      <c r="VVX14" s="280">
        <f>MasterTable!VWA122</f>
        <v>0</v>
      </c>
      <c r="VVY14" s="280">
        <f>MasterTable!VWB122</f>
        <v>0</v>
      </c>
      <c r="VVZ14" s="280">
        <f>MasterTable!VWC122</f>
        <v>0</v>
      </c>
      <c r="VWA14" s="280">
        <f>MasterTable!VWD122</f>
        <v>0</v>
      </c>
      <c r="VWB14" s="280">
        <f>MasterTable!VWE122</f>
        <v>0</v>
      </c>
      <c r="VWC14" s="280">
        <f>MasterTable!VWF122</f>
        <v>0</v>
      </c>
      <c r="VWD14" s="280">
        <f>MasterTable!VWG122</f>
        <v>0</v>
      </c>
      <c r="VWE14" s="280">
        <f>MasterTable!VWH122</f>
        <v>0</v>
      </c>
      <c r="VWF14" s="280">
        <f>MasterTable!VWI122</f>
        <v>0</v>
      </c>
      <c r="VWG14" s="280">
        <f>MasterTable!VWJ122</f>
        <v>0</v>
      </c>
      <c r="VWH14" s="280">
        <f>MasterTable!VWK122</f>
        <v>0</v>
      </c>
      <c r="VWI14" s="280">
        <f>MasterTable!VWL122</f>
        <v>0</v>
      </c>
      <c r="VWJ14" s="280">
        <f>MasterTable!VWM122</f>
        <v>0</v>
      </c>
      <c r="VWK14" s="280">
        <f>MasterTable!VWN122</f>
        <v>0</v>
      </c>
      <c r="VWL14" s="280">
        <f>MasterTable!VWO122</f>
        <v>0</v>
      </c>
      <c r="VWM14" s="280">
        <f>MasterTable!VWP122</f>
        <v>0</v>
      </c>
      <c r="VWN14" s="280">
        <f>MasterTable!VWQ122</f>
        <v>0</v>
      </c>
      <c r="VWO14" s="280">
        <f>MasterTable!VWR122</f>
        <v>0</v>
      </c>
      <c r="VWP14" s="280">
        <f>MasterTable!VWS122</f>
        <v>0</v>
      </c>
      <c r="VWQ14" s="280">
        <f>MasterTable!VWT122</f>
        <v>0</v>
      </c>
      <c r="VWR14" s="280">
        <f>MasterTable!VWU122</f>
        <v>0</v>
      </c>
      <c r="VWS14" s="280">
        <f>MasterTable!VWV122</f>
        <v>0</v>
      </c>
      <c r="VWT14" s="280">
        <f>MasterTable!VWW122</f>
        <v>0</v>
      </c>
      <c r="VWU14" s="280">
        <f>MasterTable!VWX122</f>
        <v>0</v>
      </c>
      <c r="VWV14" s="280">
        <f>MasterTable!VWY122</f>
        <v>0</v>
      </c>
      <c r="VWW14" s="280">
        <f>MasterTable!VWZ122</f>
        <v>0</v>
      </c>
      <c r="VWX14" s="280">
        <f>MasterTable!VXA122</f>
        <v>0</v>
      </c>
      <c r="VWY14" s="280">
        <f>MasterTable!VXB122</f>
        <v>0</v>
      </c>
      <c r="VWZ14" s="280">
        <f>MasterTable!VXC122</f>
        <v>0</v>
      </c>
      <c r="VXA14" s="280">
        <f>MasterTable!VXD122</f>
        <v>0</v>
      </c>
      <c r="VXB14" s="280">
        <f>MasterTable!VXE122</f>
        <v>0</v>
      </c>
      <c r="VXC14" s="280">
        <f>MasterTable!VXF122</f>
        <v>0</v>
      </c>
      <c r="VXD14" s="280">
        <f>MasterTable!VXG122</f>
        <v>0</v>
      </c>
      <c r="VXE14" s="280">
        <f>MasterTable!VXH122</f>
        <v>0</v>
      </c>
      <c r="VXF14" s="280">
        <f>MasterTable!VXI122</f>
        <v>0</v>
      </c>
      <c r="VXG14" s="280">
        <f>MasterTable!VXJ122</f>
        <v>0</v>
      </c>
      <c r="VXH14" s="280">
        <f>MasterTable!VXK122</f>
        <v>0</v>
      </c>
      <c r="VXI14" s="280">
        <f>MasterTable!VXL122</f>
        <v>0</v>
      </c>
      <c r="VXJ14" s="280">
        <f>MasterTable!VXM122</f>
        <v>0</v>
      </c>
      <c r="VXK14" s="280">
        <f>MasterTable!VXN122</f>
        <v>0</v>
      </c>
      <c r="VXL14" s="280">
        <f>MasterTable!VXO122</f>
        <v>0</v>
      </c>
      <c r="VXM14" s="280">
        <f>MasterTable!VXP122</f>
        <v>0</v>
      </c>
      <c r="VXN14" s="280">
        <f>MasterTable!VXQ122</f>
        <v>0</v>
      </c>
      <c r="VXO14" s="280">
        <f>MasterTable!VXR122</f>
        <v>0</v>
      </c>
      <c r="VXP14" s="280">
        <f>MasterTable!VXS122</f>
        <v>0</v>
      </c>
      <c r="VXQ14" s="280">
        <f>MasterTable!VXT122</f>
        <v>0</v>
      </c>
      <c r="VXR14" s="280">
        <f>MasterTable!VXU122</f>
        <v>0</v>
      </c>
      <c r="VXS14" s="280">
        <f>MasterTable!VXV122</f>
        <v>0</v>
      </c>
      <c r="VXT14" s="280">
        <f>MasterTable!VXW122</f>
        <v>0</v>
      </c>
      <c r="VXU14" s="280">
        <f>MasterTable!VXX122</f>
        <v>0</v>
      </c>
      <c r="VXV14" s="280">
        <f>MasterTable!VXY122</f>
        <v>0</v>
      </c>
      <c r="VXW14" s="280">
        <f>MasterTable!VXZ122</f>
        <v>0</v>
      </c>
      <c r="VXX14" s="280">
        <f>MasterTable!VYA122</f>
        <v>0</v>
      </c>
      <c r="VXY14" s="280">
        <f>MasterTable!VYB122</f>
        <v>0</v>
      </c>
      <c r="VXZ14" s="280">
        <f>MasterTable!VYC122</f>
        <v>0</v>
      </c>
      <c r="VYA14" s="280">
        <f>MasterTable!VYD122</f>
        <v>0</v>
      </c>
      <c r="VYB14" s="280">
        <f>MasterTable!VYE122</f>
        <v>0</v>
      </c>
      <c r="VYC14" s="280">
        <f>MasterTable!VYF122</f>
        <v>0</v>
      </c>
      <c r="VYD14" s="280">
        <f>MasterTable!VYG122</f>
        <v>0</v>
      </c>
      <c r="VYE14" s="280">
        <f>MasterTable!VYH122</f>
        <v>0</v>
      </c>
      <c r="VYF14" s="280">
        <f>MasterTable!VYI122</f>
        <v>0</v>
      </c>
      <c r="VYG14" s="280">
        <f>MasterTable!VYJ122</f>
        <v>0</v>
      </c>
      <c r="VYH14" s="280">
        <f>MasterTable!VYK122</f>
        <v>0</v>
      </c>
      <c r="VYI14" s="280">
        <f>MasterTable!VYL122</f>
        <v>0</v>
      </c>
      <c r="VYJ14" s="280">
        <f>MasterTable!VYM122</f>
        <v>0</v>
      </c>
      <c r="VYK14" s="280">
        <f>MasterTable!VYN122</f>
        <v>0</v>
      </c>
      <c r="VYL14" s="280">
        <f>MasterTable!VYO122</f>
        <v>0</v>
      </c>
      <c r="VYM14" s="280">
        <f>MasterTable!VYP122</f>
        <v>0</v>
      </c>
      <c r="VYN14" s="280">
        <f>MasterTable!VYQ122</f>
        <v>0</v>
      </c>
      <c r="VYO14" s="280">
        <f>MasterTable!VYR122</f>
        <v>0</v>
      </c>
      <c r="VYP14" s="280">
        <f>MasterTable!VYS122</f>
        <v>0</v>
      </c>
      <c r="VYQ14" s="280">
        <f>MasterTable!VYT122</f>
        <v>0</v>
      </c>
      <c r="VYR14" s="280">
        <f>MasterTable!VYU122</f>
        <v>0</v>
      </c>
      <c r="VYS14" s="280">
        <f>MasterTable!VYV122</f>
        <v>0</v>
      </c>
      <c r="VYT14" s="280">
        <f>MasterTable!VYW122</f>
        <v>0</v>
      </c>
      <c r="VYU14" s="280">
        <f>MasterTable!VYX122</f>
        <v>0</v>
      </c>
      <c r="VYV14" s="280">
        <f>MasterTable!VYY122</f>
        <v>0</v>
      </c>
      <c r="VYW14" s="280">
        <f>MasterTable!VYZ122</f>
        <v>0</v>
      </c>
      <c r="VYX14" s="280">
        <f>MasterTable!VZA122</f>
        <v>0</v>
      </c>
      <c r="VYY14" s="280">
        <f>MasterTable!VZB122</f>
        <v>0</v>
      </c>
      <c r="VYZ14" s="280">
        <f>MasterTable!VZC122</f>
        <v>0</v>
      </c>
      <c r="VZA14" s="280">
        <f>MasterTable!VZD122</f>
        <v>0</v>
      </c>
      <c r="VZB14" s="280">
        <f>MasterTable!VZE122</f>
        <v>0</v>
      </c>
      <c r="VZC14" s="280">
        <f>MasterTable!VZF122</f>
        <v>0</v>
      </c>
      <c r="VZD14" s="280">
        <f>MasterTable!VZG122</f>
        <v>0</v>
      </c>
      <c r="VZE14" s="280">
        <f>MasterTable!VZH122</f>
        <v>0</v>
      </c>
      <c r="VZF14" s="280">
        <f>MasterTable!VZI122</f>
        <v>0</v>
      </c>
      <c r="VZG14" s="280">
        <f>MasterTable!VZJ122</f>
        <v>0</v>
      </c>
      <c r="VZH14" s="280">
        <f>MasterTable!VZK122</f>
        <v>0</v>
      </c>
      <c r="VZI14" s="280">
        <f>MasterTable!VZL122</f>
        <v>0</v>
      </c>
      <c r="VZJ14" s="280">
        <f>MasterTable!VZM122</f>
        <v>0</v>
      </c>
      <c r="VZK14" s="280">
        <f>MasterTable!VZN122</f>
        <v>0</v>
      </c>
      <c r="VZL14" s="280">
        <f>MasterTable!VZO122</f>
        <v>0</v>
      </c>
      <c r="VZM14" s="280">
        <f>MasterTable!VZP122</f>
        <v>0</v>
      </c>
      <c r="VZN14" s="280">
        <f>MasterTable!VZQ122</f>
        <v>0</v>
      </c>
      <c r="VZO14" s="280">
        <f>MasterTable!VZR122</f>
        <v>0</v>
      </c>
      <c r="VZP14" s="280">
        <f>MasterTable!VZS122</f>
        <v>0</v>
      </c>
      <c r="VZQ14" s="280">
        <f>MasterTable!VZT122</f>
        <v>0</v>
      </c>
      <c r="VZR14" s="280">
        <f>MasterTable!VZU122</f>
        <v>0</v>
      </c>
      <c r="VZS14" s="280">
        <f>MasterTable!VZV122</f>
        <v>0</v>
      </c>
      <c r="VZT14" s="280">
        <f>MasterTable!VZW122</f>
        <v>0</v>
      </c>
      <c r="VZU14" s="280">
        <f>MasterTable!VZX122</f>
        <v>0</v>
      </c>
      <c r="VZV14" s="280">
        <f>MasterTable!VZY122</f>
        <v>0</v>
      </c>
      <c r="VZW14" s="280">
        <f>MasterTable!VZZ122</f>
        <v>0</v>
      </c>
      <c r="VZX14" s="280">
        <f>MasterTable!WAA122</f>
        <v>0</v>
      </c>
      <c r="VZY14" s="280">
        <f>MasterTable!WAB122</f>
        <v>0</v>
      </c>
      <c r="VZZ14" s="280">
        <f>MasterTable!WAC122</f>
        <v>0</v>
      </c>
      <c r="WAA14" s="280">
        <f>MasterTable!WAD122</f>
        <v>0</v>
      </c>
      <c r="WAB14" s="280">
        <f>MasterTable!WAE122</f>
        <v>0</v>
      </c>
      <c r="WAC14" s="280">
        <f>MasterTable!WAF122</f>
        <v>0</v>
      </c>
      <c r="WAD14" s="280">
        <f>MasterTable!WAG122</f>
        <v>0</v>
      </c>
      <c r="WAE14" s="280">
        <f>MasterTable!WAH122</f>
        <v>0</v>
      </c>
      <c r="WAF14" s="280">
        <f>MasterTable!WAI122</f>
        <v>0</v>
      </c>
      <c r="WAG14" s="280">
        <f>MasterTable!WAJ122</f>
        <v>0</v>
      </c>
      <c r="WAH14" s="280">
        <f>MasterTable!WAK122</f>
        <v>0</v>
      </c>
      <c r="WAI14" s="280">
        <f>MasterTable!WAL122</f>
        <v>0</v>
      </c>
      <c r="WAJ14" s="280">
        <f>MasterTable!WAM122</f>
        <v>0</v>
      </c>
      <c r="WAK14" s="280">
        <f>MasterTable!WAN122</f>
        <v>0</v>
      </c>
      <c r="WAL14" s="280">
        <f>MasterTable!WAO122</f>
        <v>0</v>
      </c>
      <c r="WAM14" s="280">
        <f>MasterTable!WAP122</f>
        <v>0</v>
      </c>
      <c r="WAN14" s="280">
        <f>MasterTable!WAQ122</f>
        <v>0</v>
      </c>
      <c r="WAO14" s="280">
        <f>MasterTable!WAR122</f>
        <v>0</v>
      </c>
      <c r="WAP14" s="280">
        <f>MasterTable!WAS122</f>
        <v>0</v>
      </c>
      <c r="WAQ14" s="280">
        <f>MasterTable!WAT122</f>
        <v>0</v>
      </c>
      <c r="WAR14" s="280">
        <f>MasterTable!WAU122</f>
        <v>0</v>
      </c>
      <c r="WAS14" s="280">
        <f>MasterTable!WAV122</f>
        <v>0</v>
      </c>
      <c r="WAT14" s="280">
        <f>MasterTable!WAW122</f>
        <v>0</v>
      </c>
      <c r="WAU14" s="280">
        <f>MasterTable!WAX122</f>
        <v>0</v>
      </c>
      <c r="WAV14" s="280">
        <f>MasterTable!WAY122</f>
        <v>0</v>
      </c>
      <c r="WAW14" s="280">
        <f>MasterTable!WAZ122</f>
        <v>0</v>
      </c>
      <c r="WAX14" s="280">
        <f>MasterTable!WBA122</f>
        <v>0</v>
      </c>
      <c r="WAY14" s="280">
        <f>MasterTable!WBB122</f>
        <v>0</v>
      </c>
      <c r="WAZ14" s="280">
        <f>MasterTable!WBC122</f>
        <v>0</v>
      </c>
      <c r="WBA14" s="280">
        <f>MasterTable!WBD122</f>
        <v>0</v>
      </c>
      <c r="WBB14" s="280">
        <f>MasterTable!WBE122</f>
        <v>0</v>
      </c>
      <c r="WBC14" s="280">
        <f>MasterTable!WBF122</f>
        <v>0</v>
      </c>
      <c r="WBD14" s="280">
        <f>MasterTable!WBG122</f>
        <v>0</v>
      </c>
      <c r="WBE14" s="280">
        <f>MasterTable!WBH122</f>
        <v>0</v>
      </c>
      <c r="WBF14" s="280">
        <f>MasterTable!WBI122</f>
        <v>0</v>
      </c>
      <c r="WBG14" s="280">
        <f>MasterTable!WBJ122</f>
        <v>0</v>
      </c>
      <c r="WBH14" s="280">
        <f>MasterTable!WBK122</f>
        <v>0</v>
      </c>
      <c r="WBI14" s="280">
        <f>MasterTable!WBL122</f>
        <v>0</v>
      </c>
      <c r="WBJ14" s="280">
        <f>MasterTable!WBM122</f>
        <v>0</v>
      </c>
      <c r="WBK14" s="280">
        <f>MasterTable!WBN122</f>
        <v>0</v>
      </c>
      <c r="WBL14" s="280">
        <f>MasterTable!WBO122</f>
        <v>0</v>
      </c>
      <c r="WBM14" s="280">
        <f>MasterTable!WBP122</f>
        <v>0</v>
      </c>
      <c r="WBN14" s="280">
        <f>MasterTable!WBQ122</f>
        <v>0</v>
      </c>
      <c r="WBO14" s="280">
        <f>MasterTable!WBR122</f>
        <v>0</v>
      </c>
      <c r="WBP14" s="280">
        <f>MasterTable!WBS122</f>
        <v>0</v>
      </c>
      <c r="WBQ14" s="280">
        <f>MasterTable!WBT122</f>
        <v>0</v>
      </c>
      <c r="WBR14" s="280">
        <f>MasterTable!WBU122</f>
        <v>0</v>
      </c>
      <c r="WBS14" s="280">
        <f>MasterTable!WBV122</f>
        <v>0</v>
      </c>
      <c r="WBT14" s="280">
        <f>MasterTable!WBW122</f>
        <v>0</v>
      </c>
      <c r="WBU14" s="280">
        <f>MasterTable!WBX122</f>
        <v>0</v>
      </c>
      <c r="WBV14" s="280">
        <f>MasterTable!WBY122</f>
        <v>0</v>
      </c>
      <c r="WBW14" s="280">
        <f>MasterTable!WBZ122</f>
        <v>0</v>
      </c>
      <c r="WBX14" s="280">
        <f>MasterTable!WCA122</f>
        <v>0</v>
      </c>
      <c r="WBY14" s="280">
        <f>MasterTable!WCB122</f>
        <v>0</v>
      </c>
      <c r="WBZ14" s="280">
        <f>MasterTable!WCC122</f>
        <v>0</v>
      </c>
      <c r="WCA14" s="280">
        <f>MasterTable!WCD122</f>
        <v>0</v>
      </c>
      <c r="WCB14" s="280">
        <f>MasterTable!WCE122</f>
        <v>0</v>
      </c>
      <c r="WCC14" s="280">
        <f>MasterTable!WCF122</f>
        <v>0</v>
      </c>
      <c r="WCD14" s="280">
        <f>MasterTable!WCG122</f>
        <v>0</v>
      </c>
      <c r="WCE14" s="280">
        <f>MasterTable!WCH122</f>
        <v>0</v>
      </c>
      <c r="WCF14" s="280">
        <f>MasterTable!WCI122</f>
        <v>0</v>
      </c>
      <c r="WCG14" s="280">
        <f>MasterTable!WCJ122</f>
        <v>0</v>
      </c>
      <c r="WCH14" s="280">
        <f>MasterTable!WCK122</f>
        <v>0</v>
      </c>
      <c r="WCI14" s="280">
        <f>MasterTable!WCL122</f>
        <v>0</v>
      </c>
      <c r="WCJ14" s="280">
        <f>MasterTable!WCM122</f>
        <v>0</v>
      </c>
      <c r="WCK14" s="280">
        <f>MasterTable!WCN122</f>
        <v>0</v>
      </c>
      <c r="WCL14" s="280">
        <f>MasterTable!WCO122</f>
        <v>0</v>
      </c>
      <c r="WCM14" s="280">
        <f>MasterTable!WCP122</f>
        <v>0</v>
      </c>
      <c r="WCN14" s="280">
        <f>MasterTable!WCQ122</f>
        <v>0</v>
      </c>
      <c r="WCO14" s="280">
        <f>MasterTable!WCR122</f>
        <v>0</v>
      </c>
      <c r="WCP14" s="280">
        <f>MasterTable!WCS122</f>
        <v>0</v>
      </c>
      <c r="WCQ14" s="280">
        <f>MasterTable!WCT122</f>
        <v>0</v>
      </c>
      <c r="WCR14" s="280">
        <f>MasterTable!WCU122</f>
        <v>0</v>
      </c>
      <c r="WCS14" s="280">
        <f>MasterTable!WCV122</f>
        <v>0</v>
      </c>
      <c r="WCT14" s="280">
        <f>MasterTable!WCW122</f>
        <v>0</v>
      </c>
      <c r="WCU14" s="280">
        <f>MasterTable!WCX122</f>
        <v>0</v>
      </c>
      <c r="WCV14" s="280">
        <f>MasterTable!WCY122</f>
        <v>0</v>
      </c>
      <c r="WCW14" s="280">
        <f>MasterTable!WCZ122</f>
        <v>0</v>
      </c>
      <c r="WCX14" s="280">
        <f>MasterTable!WDA122</f>
        <v>0</v>
      </c>
      <c r="WCY14" s="280">
        <f>MasterTable!WDB122</f>
        <v>0</v>
      </c>
      <c r="WCZ14" s="280">
        <f>MasterTable!WDC122</f>
        <v>0</v>
      </c>
      <c r="WDA14" s="280">
        <f>MasterTable!WDD122</f>
        <v>0</v>
      </c>
      <c r="WDB14" s="280">
        <f>MasterTable!WDE122</f>
        <v>0</v>
      </c>
      <c r="WDC14" s="280">
        <f>MasterTable!WDF122</f>
        <v>0</v>
      </c>
      <c r="WDD14" s="280">
        <f>MasterTable!WDG122</f>
        <v>0</v>
      </c>
      <c r="WDE14" s="280">
        <f>MasterTable!WDH122</f>
        <v>0</v>
      </c>
      <c r="WDF14" s="280">
        <f>MasterTable!WDI122</f>
        <v>0</v>
      </c>
      <c r="WDG14" s="280">
        <f>MasterTable!WDJ122</f>
        <v>0</v>
      </c>
      <c r="WDH14" s="280">
        <f>MasterTable!WDK122</f>
        <v>0</v>
      </c>
      <c r="WDI14" s="280">
        <f>MasterTable!WDL122</f>
        <v>0</v>
      </c>
      <c r="WDJ14" s="280">
        <f>MasterTable!WDM122</f>
        <v>0</v>
      </c>
      <c r="WDK14" s="280">
        <f>MasterTable!WDN122</f>
        <v>0</v>
      </c>
      <c r="WDL14" s="280">
        <f>MasterTable!WDO122</f>
        <v>0</v>
      </c>
      <c r="WDM14" s="280">
        <f>MasterTable!WDP122</f>
        <v>0</v>
      </c>
      <c r="WDN14" s="280">
        <f>MasterTable!WDQ122</f>
        <v>0</v>
      </c>
      <c r="WDO14" s="280">
        <f>MasterTable!WDR122</f>
        <v>0</v>
      </c>
      <c r="WDP14" s="280">
        <f>MasterTable!WDS122</f>
        <v>0</v>
      </c>
      <c r="WDQ14" s="280">
        <f>MasterTable!WDT122</f>
        <v>0</v>
      </c>
      <c r="WDR14" s="280">
        <f>MasterTable!WDU122</f>
        <v>0</v>
      </c>
      <c r="WDS14" s="280">
        <f>MasterTable!WDV122</f>
        <v>0</v>
      </c>
      <c r="WDT14" s="280">
        <f>MasterTable!WDW122</f>
        <v>0</v>
      </c>
      <c r="WDU14" s="280">
        <f>MasterTable!WDX122</f>
        <v>0</v>
      </c>
      <c r="WDV14" s="280">
        <f>MasterTable!WDY122</f>
        <v>0</v>
      </c>
      <c r="WDW14" s="280">
        <f>MasterTable!WDZ122</f>
        <v>0</v>
      </c>
      <c r="WDX14" s="280">
        <f>MasterTable!WEA122</f>
        <v>0</v>
      </c>
      <c r="WDY14" s="280">
        <f>MasterTable!WEB122</f>
        <v>0</v>
      </c>
      <c r="WDZ14" s="280">
        <f>MasterTable!WEC122</f>
        <v>0</v>
      </c>
      <c r="WEA14" s="280">
        <f>MasterTable!WED122</f>
        <v>0</v>
      </c>
      <c r="WEB14" s="280">
        <f>MasterTable!WEE122</f>
        <v>0</v>
      </c>
      <c r="WEC14" s="280">
        <f>MasterTable!WEF122</f>
        <v>0</v>
      </c>
      <c r="WED14" s="280">
        <f>MasterTable!WEG122</f>
        <v>0</v>
      </c>
      <c r="WEE14" s="280">
        <f>MasterTable!WEH122</f>
        <v>0</v>
      </c>
      <c r="WEF14" s="280">
        <f>MasterTable!WEI122</f>
        <v>0</v>
      </c>
      <c r="WEG14" s="280">
        <f>MasterTable!WEJ122</f>
        <v>0</v>
      </c>
      <c r="WEH14" s="280">
        <f>MasterTable!WEK122</f>
        <v>0</v>
      </c>
      <c r="WEI14" s="280">
        <f>MasterTable!WEL122</f>
        <v>0</v>
      </c>
      <c r="WEJ14" s="280">
        <f>MasterTable!WEM122</f>
        <v>0</v>
      </c>
      <c r="WEK14" s="280">
        <f>MasterTable!WEN122</f>
        <v>0</v>
      </c>
      <c r="WEL14" s="280">
        <f>MasterTable!WEO122</f>
        <v>0</v>
      </c>
      <c r="WEM14" s="280">
        <f>MasterTable!WEP122</f>
        <v>0</v>
      </c>
      <c r="WEN14" s="280">
        <f>MasterTable!WEQ122</f>
        <v>0</v>
      </c>
      <c r="WEO14" s="280">
        <f>MasterTable!WER122</f>
        <v>0</v>
      </c>
      <c r="WEP14" s="280">
        <f>MasterTable!WES122</f>
        <v>0</v>
      </c>
      <c r="WEQ14" s="280">
        <f>MasterTable!WET122</f>
        <v>0</v>
      </c>
      <c r="WER14" s="280">
        <f>MasterTable!WEU122</f>
        <v>0</v>
      </c>
      <c r="WES14" s="280">
        <f>MasterTable!WEV122</f>
        <v>0</v>
      </c>
      <c r="WET14" s="280">
        <f>MasterTable!WEW122</f>
        <v>0</v>
      </c>
      <c r="WEU14" s="280">
        <f>MasterTable!WEX122</f>
        <v>0</v>
      </c>
      <c r="WEV14" s="280">
        <f>MasterTable!WEY122</f>
        <v>0</v>
      </c>
      <c r="WEW14" s="280">
        <f>MasterTable!WEZ122</f>
        <v>0</v>
      </c>
      <c r="WEX14" s="280">
        <f>MasterTable!WFA122</f>
        <v>0</v>
      </c>
      <c r="WEY14" s="280">
        <f>MasterTable!WFB122</f>
        <v>0</v>
      </c>
      <c r="WEZ14" s="280">
        <f>MasterTable!WFC122</f>
        <v>0</v>
      </c>
      <c r="WFA14" s="280">
        <f>MasterTable!WFD122</f>
        <v>0</v>
      </c>
      <c r="WFB14" s="280">
        <f>MasterTable!WFE122</f>
        <v>0</v>
      </c>
      <c r="WFC14" s="280">
        <f>MasterTable!WFF122</f>
        <v>0</v>
      </c>
      <c r="WFD14" s="280">
        <f>MasterTable!WFG122</f>
        <v>0</v>
      </c>
      <c r="WFE14" s="280">
        <f>MasterTable!WFH122</f>
        <v>0</v>
      </c>
      <c r="WFF14" s="280">
        <f>MasterTable!WFI122</f>
        <v>0</v>
      </c>
      <c r="WFG14" s="280">
        <f>MasterTable!WFJ122</f>
        <v>0</v>
      </c>
      <c r="WFH14" s="280">
        <f>MasterTable!WFK122</f>
        <v>0</v>
      </c>
      <c r="WFI14" s="280">
        <f>MasterTable!WFL122</f>
        <v>0</v>
      </c>
      <c r="WFJ14" s="280">
        <f>MasterTable!WFM122</f>
        <v>0</v>
      </c>
      <c r="WFK14" s="280">
        <f>MasterTable!WFN122</f>
        <v>0</v>
      </c>
      <c r="WFL14" s="280">
        <f>MasterTable!WFO122</f>
        <v>0</v>
      </c>
      <c r="WFM14" s="280">
        <f>MasterTable!WFP122</f>
        <v>0</v>
      </c>
      <c r="WFN14" s="280">
        <f>MasterTable!WFQ122</f>
        <v>0</v>
      </c>
      <c r="WFO14" s="280">
        <f>MasterTable!WFR122</f>
        <v>0</v>
      </c>
      <c r="WFP14" s="280">
        <f>MasterTable!WFS122</f>
        <v>0</v>
      </c>
      <c r="WFQ14" s="280">
        <f>MasterTable!WFT122</f>
        <v>0</v>
      </c>
      <c r="WFR14" s="280">
        <f>MasterTable!WFU122</f>
        <v>0</v>
      </c>
      <c r="WFS14" s="280">
        <f>MasterTable!WFV122</f>
        <v>0</v>
      </c>
      <c r="WFT14" s="280">
        <f>MasterTable!WFW122</f>
        <v>0</v>
      </c>
      <c r="WFU14" s="280">
        <f>MasterTable!WFX122</f>
        <v>0</v>
      </c>
      <c r="WFV14" s="280">
        <f>MasterTable!WFY122</f>
        <v>0</v>
      </c>
      <c r="WFW14" s="280">
        <f>MasterTable!WFZ122</f>
        <v>0</v>
      </c>
      <c r="WFX14" s="280">
        <f>MasterTable!WGA122</f>
        <v>0</v>
      </c>
      <c r="WFY14" s="280">
        <f>MasterTable!WGB122</f>
        <v>0</v>
      </c>
      <c r="WFZ14" s="280">
        <f>MasterTable!WGC122</f>
        <v>0</v>
      </c>
      <c r="WGA14" s="280">
        <f>MasterTable!WGD122</f>
        <v>0</v>
      </c>
      <c r="WGB14" s="280">
        <f>MasterTable!WGE122</f>
        <v>0</v>
      </c>
      <c r="WGC14" s="280">
        <f>MasterTable!WGF122</f>
        <v>0</v>
      </c>
      <c r="WGD14" s="280">
        <f>MasterTable!WGG122</f>
        <v>0</v>
      </c>
      <c r="WGE14" s="280">
        <f>MasterTable!WGH122</f>
        <v>0</v>
      </c>
      <c r="WGF14" s="280">
        <f>MasterTable!WGI122</f>
        <v>0</v>
      </c>
      <c r="WGG14" s="280">
        <f>MasterTable!WGJ122</f>
        <v>0</v>
      </c>
      <c r="WGH14" s="280">
        <f>MasterTable!WGK122</f>
        <v>0</v>
      </c>
      <c r="WGI14" s="280">
        <f>MasterTable!WGL122</f>
        <v>0</v>
      </c>
      <c r="WGJ14" s="280">
        <f>MasterTable!WGM122</f>
        <v>0</v>
      </c>
      <c r="WGK14" s="280">
        <f>MasterTable!WGN122</f>
        <v>0</v>
      </c>
      <c r="WGL14" s="280">
        <f>MasterTable!WGO122</f>
        <v>0</v>
      </c>
      <c r="WGM14" s="280">
        <f>MasterTable!WGP122</f>
        <v>0</v>
      </c>
      <c r="WGN14" s="280">
        <f>MasterTable!WGQ122</f>
        <v>0</v>
      </c>
      <c r="WGO14" s="280">
        <f>MasterTable!WGR122</f>
        <v>0</v>
      </c>
      <c r="WGP14" s="280">
        <f>MasterTable!WGS122</f>
        <v>0</v>
      </c>
      <c r="WGQ14" s="280">
        <f>MasterTable!WGT122</f>
        <v>0</v>
      </c>
      <c r="WGR14" s="280">
        <f>MasterTable!WGU122</f>
        <v>0</v>
      </c>
      <c r="WGS14" s="280">
        <f>MasterTable!WGV122</f>
        <v>0</v>
      </c>
      <c r="WGT14" s="280">
        <f>MasterTable!WGW122</f>
        <v>0</v>
      </c>
      <c r="WGU14" s="280">
        <f>MasterTable!WGX122</f>
        <v>0</v>
      </c>
      <c r="WGV14" s="280">
        <f>MasterTable!WGY122</f>
        <v>0</v>
      </c>
      <c r="WGW14" s="280">
        <f>MasterTable!WGZ122</f>
        <v>0</v>
      </c>
      <c r="WGX14" s="280">
        <f>MasterTable!WHA122</f>
        <v>0</v>
      </c>
      <c r="WGY14" s="280">
        <f>MasterTable!WHB122</f>
        <v>0</v>
      </c>
      <c r="WGZ14" s="280">
        <f>MasterTable!WHC122</f>
        <v>0</v>
      </c>
      <c r="WHA14" s="280">
        <f>MasterTable!WHD122</f>
        <v>0</v>
      </c>
      <c r="WHB14" s="280">
        <f>MasterTable!WHE122</f>
        <v>0</v>
      </c>
      <c r="WHC14" s="280">
        <f>MasterTable!WHF122</f>
        <v>0</v>
      </c>
      <c r="WHD14" s="280">
        <f>MasterTable!WHG122</f>
        <v>0</v>
      </c>
      <c r="WHE14" s="280">
        <f>MasterTable!WHH122</f>
        <v>0</v>
      </c>
      <c r="WHF14" s="280">
        <f>MasterTable!WHI122</f>
        <v>0</v>
      </c>
      <c r="WHG14" s="280">
        <f>MasterTable!WHJ122</f>
        <v>0</v>
      </c>
      <c r="WHH14" s="280">
        <f>MasterTable!WHK122</f>
        <v>0</v>
      </c>
      <c r="WHI14" s="280">
        <f>MasterTable!WHL122</f>
        <v>0</v>
      </c>
      <c r="WHJ14" s="280">
        <f>MasterTable!WHM122</f>
        <v>0</v>
      </c>
      <c r="WHK14" s="280">
        <f>MasterTable!WHN122</f>
        <v>0</v>
      </c>
      <c r="WHL14" s="280">
        <f>MasterTable!WHO122</f>
        <v>0</v>
      </c>
      <c r="WHM14" s="280">
        <f>MasterTable!WHP122</f>
        <v>0</v>
      </c>
      <c r="WHN14" s="280">
        <f>MasterTable!WHQ122</f>
        <v>0</v>
      </c>
      <c r="WHO14" s="280">
        <f>MasterTable!WHR122</f>
        <v>0</v>
      </c>
      <c r="WHP14" s="280">
        <f>MasterTable!WHS122</f>
        <v>0</v>
      </c>
      <c r="WHQ14" s="280">
        <f>MasterTable!WHT122</f>
        <v>0</v>
      </c>
      <c r="WHR14" s="280">
        <f>MasterTable!WHU122</f>
        <v>0</v>
      </c>
      <c r="WHS14" s="280">
        <f>MasterTable!WHV122</f>
        <v>0</v>
      </c>
      <c r="WHT14" s="280">
        <f>MasterTable!WHW122</f>
        <v>0</v>
      </c>
      <c r="WHU14" s="280">
        <f>MasterTable!WHX122</f>
        <v>0</v>
      </c>
      <c r="WHV14" s="280">
        <f>MasterTable!WHY122</f>
        <v>0</v>
      </c>
      <c r="WHW14" s="280">
        <f>MasterTable!WHZ122</f>
        <v>0</v>
      </c>
      <c r="WHX14" s="280">
        <f>MasterTable!WIA122</f>
        <v>0</v>
      </c>
      <c r="WHY14" s="280">
        <f>MasterTable!WIB122</f>
        <v>0</v>
      </c>
      <c r="WHZ14" s="280">
        <f>MasterTable!WIC122</f>
        <v>0</v>
      </c>
      <c r="WIA14" s="280">
        <f>MasterTable!WID122</f>
        <v>0</v>
      </c>
      <c r="WIB14" s="280">
        <f>MasterTable!WIE122</f>
        <v>0</v>
      </c>
      <c r="WIC14" s="280">
        <f>MasterTable!WIF122</f>
        <v>0</v>
      </c>
      <c r="WID14" s="280">
        <f>MasterTable!WIG122</f>
        <v>0</v>
      </c>
      <c r="WIE14" s="280">
        <f>MasterTable!WIH122</f>
        <v>0</v>
      </c>
      <c r="WIF14" s="280">
        <f>MasterTable!WII122</f>
        <v>0</v>
      </c>
      <c r="WIG14" s="280">
        <f>MasterTable!WIJ122</f>
        <v>0</v>
      </c>
      <c r="WIH14" s="280">
        <f>MasterTable!WIK122</f>
        <v>0</v>
      </c>
      <c r="WII14" s="280">
        <f>MasterTable!WIL122</f>
        <v>0</v>
      </c>
      <c r="WIJ14" s="280">
        <f>MasterTable!WIM122</f>
        <v>0</v>
      </c>
      <c r="WIK14" s="280">
        <f>MasterTable!WIN122</f>
        <v>0</v>
      </c>
      <c r="WIL14" s="280">
        <f>MasterTable!WIO122</f>
        <v>0</v>
      </c>
      <c r="WIM14" s="280">
        <f>MasterTable!WIP122</f>
        <v>0</v>
      </c>
      <c r="WIN14" s="280">
        <f>MasterTable!WIQ122</f>
        <v>0</v>
      </c>
      <c r="WIO14" s="280">
        <f>MasterTable!WIR122</f>
        <v>0</v>
      </c>
      <c r="WIP14" s="280">
        <f>MasterTable!WIS122</f>
        <v>0</v>
      </c>
      <c r="WIQ14" s="280">
        <f>MasterTable!WIT122</f>
        <v>0</v>
      </c>
      <c r="WIR14" s="280">
        <f>MasterTable!WIU122</f>
        <v>0</v>
      </c>
      <c r="WIS14" s="280">
        <f>MasterTable!WIV122</f>
        <v>0</v>
      </c>
      <c r="WIT14" s="280">
        <f>MasterTable!WIW122</f>
        <v>0</v>
      </c>
      <c r="WIU14" s="280">
        <f>MasterTable!WIX122</f>
        <v>0</v>
      </c>
      <c r="WIV14" s="280">
        <f>MasterTable!WIY122</f>
        <v>0</v>
      </c>
      <c r="WIW14" s="280">
        <f>MasterTable!WIZ122</f>
        <v>0</v>
      </c>
      <c r="WIX14" s="280">
        <f>MasterTable!WJA122</f>
        <v>0</v>
      </c>
      <c r="WIY14" s="280">
        <f>MasterTable!WJB122</f>
        <v>0</v>
      </c>
      <c r="WIZ14" s="280">
        <f>MasterTable!WJC122</f>
        <v>0</v>
      </c>
      <c r="WJA14" s="280">
        <f>MasterTable!WJD122</f>
        <v>0</v>
      </c>
      <c r="WJB14" s="280">
        <f>MasterTable!WJE122</f>
        <v>0</v>
      </c>
      <c r="WJC14" s="280">
        <f>MasterTable!WJF122</f>
        <v>0</v>
      </c>
      <c r="WJD14" s="280">
        <f>MasterTable!WJG122</f>
        <v>0</v>
      </c>
      <c r="WJE14" s="280">
        <f>MasterTable!WJH122</f>
        <v>0</v>
      </c>
      <c r="WJF14" s="280">
        <f>MasterTable!WJI122</f>
        <v>0</v>
      </c>
      <c r="WJG14" s="280">
        <f>MasterTable!WJJ122</f>
        <v>0</v>
      </c>
      <c r="WJH14" s="280">
        <f>MasterTable!WJK122</f>
        <v>0</v>
      </c>
      <c r="WJI14" s="280">
        <f>MasterTable!WJL122</f>
        <v>0</v>
      </c>
      <c r="WJJ14" s="280">
        <f>MasterTable!WJM122</f>
        <v>0</v>
      </c>
      <c r="WJK14" s="280">
        <f>MasterTable!WJN122</f>
        <v>0</v>
      </c>
      <c r="WJL14" s="280">
        <f>MasterTable!WJO122</f>
        <v>0</v>
      </c>
      <c r="WJM14" s="280">
        <f>MasterTable!WJP122</f>
        <v>0</v>
      </c>
      <c r="WJN14" s="280">
        <f>MasterTable!WJQ122</f>
        <v>0</v>
      </c>
      <c r="WJO14" s="280">
        <f>MasterTable!WJR122</f>
        <v>0</v>
      </c>
      <c r="WJP14" s="280">
        <f>MasterTable!WJS122</f>
        <v>0</v>
      </c>
      <c r="WJQ14" s="280">
        <f>MasterTable!WJT122</f>
        <v>0</v>
      </c>
      <c r="WJR14" s="280">
        <f>MasterTable!WJU122</f>
        <v>0</v>
      </c>
      <c r="WJS14" s="280">
        <f>MasterTable!WJV122</f>
        <v>0</v>
      </c>
      <c r="WJT14" s="280">
        <f>MasterTable!WJW122</f>
        <v>0</v>
      </c>
      <c r="WJU14" s="280">
        <f>MasterTable!WJX122</f>
        <v>0</v>
      </c>
      <c r="WJV14" s="280">
        <f>MasterTable!WJY122</f>
        <v>0</v>
      </c>
      <c r="WJW14" s="280">
        <f>MasterTable!WJZ122</f>
        <v>0</v>
      </c>
      <c r="WJX14" s="280">
        <f>MasterTable!WKA122</f>
        <v>0</v>
      </c>
      <c r="WJY14" s="280">
        <f>MasterTable!WKB122</f>
        <v>0</v>
      </c>
      <c r="WJZ14" s="280">
        <f>MasterTable!WKC122</f>
        <v>0</v>
      </c>
      <c r="WKA14" s="280">
        <f>MasterTable!WKD122</f>
        <v>0</v>
      </c>
      <c r="WKB14" s="280">
        <f>MasterTable!WKE122</f>
        <v>0</v>
      </c>
      <c r="WKC14" s="280">
        <f>MasterTable!WKF122</f>
        <v>0</v>
      </c>
      <c r="WKD14" s="280">
        <f>MasterTable!WKG122</f>
        <v>0</v>
      </c>
      <c r="WKE14" s="280">
        <f>MasterTable!WKH122</f>
        <v>0</v>
      </c>
      <c r="WKF14" s="280">
        <f>MasterTable!WKI122</f>
        <v>0</v>
      </c>
      <c r="WKG14" s="280">
        <f>MasterTable!WKJ122</f>
        <v>0</v>
      </c>
      <c r="WKH14" s="280">
        <f>MasterTable!WKK122</f>
        <v>0</v>
      </c>
      <c r="WKI14" s="280">
        <f>MasterTable!WKL122</f>
        <v>0</v>
      </c>
      <c r="WKJ14" s="280">
        <f>MasterTable!WKM122</f>
        <v>0</v>
      </c>
      <c r="WKK14" s="280">
        <f>MasterTable!WKN122</f>
        <v>0</v>
      </c>
      <c r="WKL14" s="280">
        <f>MasterTable!WKO122</f>
        <v>0</v>
      </c>
      <c r="WKM14" s="280">
        <f>MasterTable!WKP122</f>
        <v>0</v>
      </c>
      <c r="WKN14" s="280">
        <f>MasterTable!WKQ122</f>
        <v>0</v>
      </c>
      <c r="WKO14" s="280">
        <f>MasterTable!WKR122</f>
        <v>0</v>
      </c>
      <c r="WKP14" s="280">
        <f>MasterTable!WKS122</f>
        <v>0</v>
      </c>
      <c r="WKQ14" s="280">
        <f>MasterTable!WKT122</f>
        <v>0</v>
      </c>
      <c r="WKR14" s="280">
        <f>MasterTable!WKU122</f>
        <v>0</v>
      </c>
      <c r="WKS14" s="280">
        <f>MasterTable!WKV122</f>
        <v>0</v>
      </c>
      <c r="WKT14" s="280">
        <f>MasterTable!WKW122</f>
        <v>0</v>
      </c>
      <c r="WKU14" s="280">
        <f>MasterTable!WKX122</f>
        <v>0</v>
      </c>
      <c r="WKV14" s="280">
        <f>MasterTable!WKY122</f>
        <v>0</v>
      </c>
      <c r="WKW14" s="280">
        <f>MasterTable!WKZ122</f>
        <v>0</v>
      </c>
      <c r="WKX14" s="280">
        <f>MasterTable!WLA122</f>
        <v>0</v>
      </c>
      <c r="WKY14" s="280">
        <f>MasterTable!WLB122</f>
        <v>0</v>
      </c>
      <c r="WKZ14" s="280">
        <f>MasterTable!WLC122</f>
        <v>0</v>
      </c>
      <c r="WLA14" s="280">
        <f>MasterTable!WLD122</f>
        <v>0</v>
      </c>
      <c r="WLB14" s="280">
        <f>MasterTable!WLE122</f>
        <v>0</v>
      </c>
      <c r="WLC14" s="280">
        <f>MasterTable!WLF122</f>
        <v>0</v>
      </c>
      <c r="WLD14" s="280">
        <f>MasterTable!WLG122</f>
        <v>0</v>
      </c>
      <c r="WLE14" s="280">
        <f>MasterTable!WLH122</f>
        <v>0</v>
      </c>
      <c r="WLF14" s="280">
        <f>MasterTable!WLI122</f>
        <v>0</v>
      </c>
      <c r="WLG14" s="280">
        <f>MasterTable!WLJ122</f>
        <v>0</v>
      </c>
      <c r="WLH14" s="280">
        <f>MasterTable!WLK122</f>
        <v>0</v>
      </c>
      <c r="WLI14" s="280">
        <f>MasterTable!WLL122</f>
        <v>0</v>
      </c>
      <c r="WLJ14" s="280">
        <f>MasterTable!WLM122</f>
        <v>0</v>
      </c>
      <c r="WLK14" s="280">
        <f>MasterTable!WLN122</f>
        <v>0</v>
      </c>
      <c r="WLL14" s="280">
        <f>MasterTable!WLO122</f>
        <v>0</v>
      </c>
      <c r="WLM14" s="280">
        <f>MasterTable!WLP122</f>
        <v>0</v>
      </c>
      <c r="WLN14" s="280">
        <f>MasterTable!WLQ122</f>
        <v>0</v>
      </c>
      <c r="WLO14" s="280">
        <f>MasterTable!WLR122</f>
        <v>0</v>
      </c>
      <c r="WLP14" s="280">
        <f>MasterTable!WLS122</f>
        <v>0</v>
      </c>
      <c r="WLQ14" s="280">
        <f>MasterTable!WLT122</f>
        <v>0</v>
      </c>
      <c r="WLR14" s="280">
        <f>MasterTable!WLU122</f>
        <v>0</v>
      </c>
      <c r="WLS14" s="280">
        <f>MasterTable!WLV122</f>
        <v>0</v>
      </c>
      <c r="WLT14" s="280">
        <f>MasterTable!WLW122</f>
        <v>0</v>
      </c>
      <c r="WLU14" s="280">
        <f>MasterTable!WLX122</f>
        <v>0</v>
      </c>
      <c r="WLV14" s="280">
        <f>MasterTable!WLY122</f>
        <v>0</v>
      </c>
      <c r="WLW14" s="280">
        <f>MasterTable!WLZ122</f>
        <v>0</v>
      </c>
      <c r="WLX14" s="280">
        <f>MasterTable!WMA122</f>
        <v>0</v>
      </c>
      <c r="WLY14" s="280">
        <f>MasterTable!WMB122</f>
        <v>0</v>
      </c>
      <c r="WLZ14" s="280">
        <f>MasterTable!WMC122</f>
        <v>0</v>
      </c>
      <c r="WMA14" s="280">
        <f>MasterTable!WMD122</f>
        <v>0</v>
      </c>
      <c r="WMB14" s="280">
        <f>MasterTable!WME122</f>
        <v>0</v>
      </c>
      <c r="WMC14" s="280">
        <f>MasterTable!WMF122</f>
        <v>0</v>
      </c>
      <c r="WMD14" s="280">
        <f>MasterTable!WMG122</f>
        <v>0</v>
      </c>
      <c r="WME14" s="280">
        <f>MasterTable!WMH122</f>
        <v>0</v>
      </c>
      <c r="WMF14" s="280">
        <f>MasterTable!WMI122</f>
        <v>0</v>
      </c>
      <c r="WMG14" s="280">
        <f>MasterTable!WMJ122</f>
        <v>0</v>
      </c>
      <c r="WMH14" s="280">
        <f>MasterTable!WMK122</f>
        <v>0</v>
      </c>
      <c r="WMI14" s="280">
        <f>MasterTable!WML122</f>
        <v>0</v>
      </c>
      <c r="WMJ14" s="280">
        <f>MasterTable!WMM122</f>
        <v>0</v>
      </c>
      <c r="WMK14" s="280">
        <f>MasterTable!WMN122</f>
        <v>0</v>
      </c>
      <c r="WML14" s="280">
        <f>MasterTable!WMO122</f>
        <v>0</v>
      </c>
      <c r="WMM14" s="280">
        <f>MasterTable!WMP122</f>
        <v>0</v>
      </c>
      <c r="WMN14" s="280">
        <f>MasterTable!WMQ122</f>
        <v>0</v>
      </c>
      <c r="WMO14" s="280">
        <f>MasterTable!WMR122</f>
        <v>0</v>
      </c>
      <c r="WMP14" s="280">
        <f>MasterTable!WMS122</f>
        <v>0</v>
      </c>
      <c r="WMQ14" s="280">
        <f>MasterTable!WMT122</f>
        <v>0</v>
      </c>
      <c r="WMR14" s="280">
        <f>MasterTable!WMU122</f>
        <v>0</v>
      </c>
      <c r="WMS14" s="280">
        <f>MasterTable!WMV122</f>
        <v>0</v>
      </c>
      <c r="WMT14" s="280">
        <f>MasterTable!WMW122</f>
        <v>0</v>
      </c>
      <c r="WMU14" s="280">
        <f>MasterTable!WMX122</f>
        <v>0</v>
      </c>
      <c r="WMV14" s="280">
        <f>MasterTable!WMY122</f>
        <v>0</v>
      </c>
      <c r="WMW14" s="280">
        <f>MasterTable!WMZ122</f>
        <v>0</v>
      </c>
      <c r="WMX14" s="280">
        <f>MasterTable!WNA122</f>
        <v>0</v>
      </c>
      <c r="WMY14" s="280">
        <f>MasterTable!WNB122</f>
        <v>0</v>
      </c>
      <c r="WMZ14" s="280">
        <f>MasterTable!WNC122</f>
        <v>0</v>
      </c>
      <c r="WNA14" s="280">
        <f>MasterTable!WND122</f>
        <v>0</v>
      </c>
      <c r="WNB14" s="280">
        <f>MasterTable!WNE122</f>
        <v>0</v>
      </c>
      <c r="WNC14" s="280">
        <f>MasterTable!WNF122</f>
        <v>0</v>
      </c>
      <c r="WND14" s="280">
        <f>MasterTable!WNG122</f>
        <v>0</v>
      </c>
      <c r="WNE14" s="280">
        <f>MasterTable!WNH122</f>
        <v>0</v>
      </c>
      <c r="WNF14" s="280">
        <f>MasterTable!WNI122</f>
        <v>0</v>
      </c>
      <c r="WNG14" s="280">
        <f>MasterTable!WNJ122</f>
        <v>0</v>
      </c>
      <c r="WNH14" s="280">
        <f>MasterTable!WNK122</f>
        <v>0</v>
      </c>
      <c r="WNI14" s="280">
        <f>MasterTable!WNL122</f>
        <v>0</v>
      </c>
      <c r="WNJ14" s="280">
        <f>MasterTable!WNM122</f>
        <v>0</v>
      </c>
      <c r="WNK14" s="280">
        <f>MasterTable!WNN122</f>
        <v>0</v>
      </c>
      <c r="WNL14" s="280">
        <f>MasterTable!WNO122</f>
        <v>0</v>
      </c>
      <c r="WNM14" s="280">
        <f>MasterTable!WNP122</f>
        <v>0</v>
      </c>
      <c r="WNN14" s="280">
        <f>MasterTable!WNQ122</f>
        <v>0</v>
      </c>
      <c r="WNO14" s="280">
        <f>MasterTable!WNR122</f>
        <v>0</v>
      </c>
      <c r="WNP14" s="280">
        <f>MasterTable!WNS122</f>
        <v>0</v>
      </c>
      <c r="WNQ14" s="280">
        <f>MasterTable!WNT122</f>
        <v>0</v>
      </c>
      <c r="WNR14" s="280">
        <f>MasterTable!WNU122</f>
        <v>0</v>
      </c>
      <c r="WNS14" s="280">
        <f>MasterTable!WNV122</f>
        <v>0</v>
      </c>
      <c r="WNT14" s="280">
        <f>MasterTable!WNW122</f>
        <v>0</v>
      </c>
      <c r="WNU14" s="280">
        <f>MasterTable!WNX122</f>
        <v>0</v>
      </c>
      <c r="WNV14" s="280">
        <f>MasterTable!WNY122</f>
        <v>0</v>
      </c>
      <c r="WNW14" s="280">
        <f>MasterTable!WNZ122</f>
        <v>0</v>
      </c>
      <c r="WNX14" s="280">
        <f>MasterTable!WOA122</f>
        <v>0</v>
      </c>
      <c r="WNY14" s="280">
        <f>MasterTable!WOB122</f>
        <v>0</v>
      </c>
      <c r="WNZ14" s="280">
        <f>MasterTable!WOC122</f>
        <v>0</v>
      </c>
      <c r="WOA14" s="280">
        <f>MasterTable!WOD122</f>
        <v>0</v>
      </c>
      <c r="WOB14" s="280">
        <f>MasterTable!WOE122</f>
        <v>0</v>
      </c>
      <c r="WOC14" s="280">
        <f>MasterTable!WOF122</f>
        <v>0</v>
      </c>
      <c r="WOD14" s="280">
        <f>MasterTable!WOG122</f>
        <v>0</v>
      </c>
      <c r="WOE14" s="280">
        <f>MasterTable!WOH122</f>
        <v>0</v>
      </c>
      <c r="WOF14" s="280">
        <f>MasterTable!WOI122</f>
        <v>0</v>
      </c>
      <c r="WOG14" s="280">
        <f>MasterTable!WOJ122</f>
        <v>0</v>
      </c>
      <c r="WOH14" s="280">
        <f>MasterTable!WOK122</f>
        <v>0</v>
      </c>
      <c r="WOI14" s="280">
        <f>MasterTable!WOL122</f>
        <v>0</v>
      </c>
      <c r="WOJ14" s="280">
        <f>MasterTable!WOM122</f>
        <v>0</v>
      </c>
      <c r="WOK14" s="280">
        <f>MasterTable!WON122</f>
        <v>0</v>
      </c>
      <c r="WOL14" s="280">
        <f>MasterTable!WOO122</f>
        <v>0</v>
      </c>
      <c r="WOM14" s="280">
        <f>MasterTable!WOP122</f>
        <v>0</v>
      </c>
      <c r="WON14" s="280">
        <f>MasterTable!WOQ122</f>
        <v>0</v>
      </c>
      <c r="WOO14" s="280">
        <f>MasterTable!WOR122</f>
        <v>0</v>
      </c>
      <c r="WOP14" s="280">
        <f>MasterTable!WOS122</f>
        <v>0</v>
      </c>
      <c r="WOQ14" s="280">
        <f>MasterTable!WOT122</f>
        <v>0</v>
      </c>
      <c r="WOR14" s="280">
        <f>MasterTable!WOU122</f>
        <v>0</v>
      </c>
      <c r="WOS14" s="280">
        <f>MasterTable!WOV122</f>
        <v>0</v>
      </c>
      <c r="WOT14" s="280">
        <f>MasterTable!WOW122</f>
        <v>0</v>
      </c>
      <c r="WOU14" s="280">
        <f>MasterTable!WOX122</f>
        <v>0</v>
      </c>
      <c r="WOV14" s="280">
        <f>MasterTable!WOY122</f>
        <v>0</v>
      </c>
      <c r="WOW14" s="280">
        <f>MasterTable!WOZ122</f>
        <v>0</v>
      </c>
      <c r="WOX14" s="280">
        <f>MasterTable!WPA122</f>
        <v>0</v>
      </c>
      <c r="WOY14" s="280">
        <f>MasterTable!WPB122</f>
        <v>0</v>
      </c>
      <c r="WOZ14" s="280">
        <f>MasterTable!WPC122</f>
        <v>0</v>
      </c>
      <c r="WPA14" s="280">
        <f>MasterTable!WPD122</f>
        <v>0</v>
      </c>
      <c r="WPB14" s="280">
        <f>MasterTable!WPE122</f>
        <v>0</v>
      </c>
      <c r="WPC14" s="280">
        <f>MasterTable!WPF122</f>
        <v>0</v>
      </c>
      <c r="WPD14" s="280">
        <f>MasterTable!WPG122</f>
        <v>0</v>
      </c>
      <c r="WPE14" s="280">
        <f>MasterTable!WPH122</f>
        <v>0</v>
      </c>
      <c r="WPF14" s="280">
        <f>MasterTable!WPI122</f>
        <v>0</v>
      </c>
      <c r="WPG14" s="280">
        <f>MasterTable!WPJ122</f>
        <v>0</v>
      </c>
      <c r="WPH14" s="280">
        <f>MasterTable!WPK122</f>
        <v>0</v>
      </c>
      <c r="WPI14" s="280">
        <f>MasterTable!WPL122</f>
        <v>0</v>
      </c>
      <c r="WPJ14" s="280">
        <f>MasterTable!WPM122</f>
        <v>0</v>
      </c>
      <c r="WPK14" s="280">
        <f>MasterTable!WPN122</f>
        <v>0</v>
      </c>
      <c r="WPL14" s="280">
        <f>MasterTable!WPO122</f>
        <v>0</v>
      </c>
      <c r="WPM14" s="280">
        <f>MasterTable!WPP122</f>
        <v>0</v>
      </c>
      <c r="WPN14" s="280">
        <f>MasterTable!WPQ122</f>
        <v>0</v>
      </c>
      <c r="WPO14" s="280">
        <f>MasterTable!WPR122</f>
        <v>0</v>
      </c>
      <c r="WPP14" s="280">
        <f>MasterTable!WPS122</f>
        <v>0</v>
      </c>
      <c r="WPQ14" s="280">
        <f>MasterTable!WPT122</f>
        <v>0</v>
      </c>
      <c r="WPR14" s="280">
        <f>MasterTable!WPU122</f>
        <v>0</v>
      </c>
      <c r="WPS14" s="280">
        <f>MasterTable!WPV122</f>
        <v>0</v>
      </c>
      <c r="WPT14" s="280">
        <f>MasterTable!WPW122</f>
        <v>0</v>
      </c>
      <c r="WPU14" s="280">
        <f>MasterTable!WPX122</f>
        <v>0</v>
      </c>
      <c r="WPV14" s="280">
        <f>MasterTable!WPY122</f>
        <v>0</v>
      </c>
      <c r="WPW14" s="280">
        <f>MasterTable!WPZ122</f>
        <v>0</v>
      </c>
      <c r="WPX14" s="280">
        <f>MasterTable!WQA122</f>
        <v>0</v>
      </c>
      <c r="WPY14" s="280">
        <f>MasterTable!WQB122</f>
        <v>0</v>
      </c>
      <c r="WPZ14" s="280">
        <f>MasterTable!WQC122</f>
        <v>0</v>
      </c>
      <c r="WQA14" s="280">
        <f>MasterTable!WQD122</f>
        <v>0</v>
      </c>
      <c r="WQB14" s="280">
        <f>MasterTable!WQE122</f>
        <v>0</v>
      </c>
      <c r="WQC14" s="280">
        <f>MasterTable!WQF122</f>
        <v>0</v>
      </c>
      <c r="WQD14" s="280">
        <f>MasterTable!WQG122</f>
        <v>0</v>
      </c>
      <c r="WQE14" s="280">
        <f>MasterTable!WQH122</f>
        <v>0</v>
      </c>
      <c r="WQF14" s="280">
        <f>MasterTable!WQI122</f>
        <v>0</v>
      </c>
      <c r="WQG14" s="280">
        <f>MasterTable!WQJ122</f>
        <v>0</v>
      </c>
      <c r="WQH14" s="280">
        <f>MasterTable!WQK122</f>
        <v>0</v>
      </c>
      <c r="WQI14" s="280">
        <f>MasterTable!WQL122</f>
        <v>0</v>
      </c>
      <c r="WQJ14" s="280">
        <f>MasterTable!WQM122</f>
        <v>0</v>
      </c>
      <c r="WQK14" s="280">
        <f>MasterTable!WQN122</f>
        <v>0</v>
      </c>
      <c r="WQL14" s="280">
        <f>MasterTable!WQO122</f>
        <v>0</v>
      </c>
      <c r="WQM14" s="280">
        <f>MasterTable!WQP122</f>
        <v>0</v>
      </c>
      <c r="WQN14" s="280">
        <f>MasterTable!WQQ122</f>
        <v>0</v>
      </c>
      <c r="WQO14" s="280">
        <f>MasterTable!WQR122</f>
        <v>0</v>
      </c>
      <c r="WQP14" s="280">
        <f>MasterTable!WQS122</f>
        <v>0</v>
      </c>
      <c r="WQQ14" s="280">
        <f>MasterTable!WQT122</f>
        <v>0</v>
      </c>
      <c r="WQR14" s="280">
        <f>MasterTable!WQU122</f>
        <v>0</v>
      </c>
      <c r="WQS14" s="280">
        <f>MasterTable!WQV122</f>
        <v>0</v>
      </c>
      <c r="WQT14" s="280">
        <f>MasterTable!WQW122</f>
        <v>0</v>
      </c>
      <c r="WQU14" s="280">
        <f>MasterTable!WQX122</f>
        <v>0</v>
      </c>
      <c r="WQV14" s="280">
        <f>MasterTable!WQY122</f>
        <v>0</v>
      </c>
      <c r="WQW14" s="280">
        <f>MasterTable!WQZ122</f>
        <v>0</v>
      </c>
      <c r="WQX14" s="280">
        <f>MasterTable!WRA122</f>
        <v>0</v>
      </c>
      <c r="WQY14" s="280">
        <f>MasterTable!WRB122</f>
        <v>0</v>
      </c>
      <c r="WQZ14" s="280">
        <f>MasterTable!WRC122</f>
        <v>0</v>
      </c>
      <c r="WRA14" s="280">
        <f>MasterTable!WRD122</f>
        <v>0</v>
      </c>
      <c r="WRB14" s="280">
        <f>MasterTable!WRE122</f>
        <v>0</v>
      </c>
      <c r="WRC14" s="280">
        <f>MasterTable!WRF122</f>
        <v>0</v>
      </c>
      <c r="WRD14" s="280">
        <f>MasterTable!WRG122</f>
        <v>0</v>
      </c>
      <c r="WRE14" s="280">
        <f>MasterTable!WRH122</f>
        <v>0</v>
      </c>
      <c r="WRF14" s="280">
        <f>MasterTable!WRI122</f>
        <v>0</v>
      </c>
      <c r="WRG14" s="280">
        <f>MasterTable!WRJ122</f>
        <v>0</v>
      </c>
      <c r="WRH14" s="280">
        <f>MasterTable!WRK122</f>
        <v>0</v>
      </c>
      <c r="WRI14" s="280">
        <f>MasterTable!WRL122</f>
        <v>0</v>
      </c>
      <c r="WRJ14" s="280">
        <f>MasterTable!WRM122</f>
        <v>0</v>
      </c>
      <c r="WRK14" s="280">
        <f>MasterTable!WRN122</f>
        <v>0</v>
      </c>
      <c r="WRL14" s="280">
        <f>MasterTable!WRO122</f>
        <v>0</v>
      </c>
      <c r="WRM14" s="280">
        <f>MasterTable!WRP122</f>
        <v>0</v>
      </c>
      <c r="WRN14" s="280">
        <f>MasterTable!WRQ122</f>
        <v>0</v>
      </c>
      <c r="WRO14" s="280">
        <f>MasterTable!WRR122</f>
        <v>0</v>
      </c>
      <c r="WRP14" s="280">
        <f>MasterTable!WRS122</f>
        <v>0</v>
      </c>
      <c r="WRQ14" s="280">
        <f>MasterTable!WRT122</f>
        <v>0</v>
      </c>
      <c r="WRR14" s="280">
        <f>MasterTable!WRU122</f>
        <v>0</v>
      </c>
      <c r="WRS14" s="280">
        <f>MasterTable!WRV122</f>
        <v>0</v>
      </c>
      <c r="WRT14" s="280">
        <f>MasterTable!WRW122</f>
        <v>0</v>
      </c>
      <c r="WRU14" s="280">
        <f>MasterTable!WRX122</f>
        <v>0</v>
      </c>
      <c r="WRV14" s="280">
        <f>MasterTable!WRY122</f>
        <v>0</v>
      </c>
      <c r="WRW14" s="280">
        <f>MasterTable!WRZ122</f>
        <v>0</v>
      </c>
      <c r="WRX14" s="280">
        <f>MasterTable!WSA122</f>
        <v>0</v>
      </c>
      <c r="WRY14" s="280">
        <f>MasterTable!WSB122</f>
        <v>0</v>
      </c>
      <c r="WRZ14" s="280">
        <f>MasterTable!WSC122</f>
        <v>0</v>
      </c>
      <c r="WSA14" s="280">
        <f>MasterTable!WSD122</f>
        <v>0</v>
      </c>
      <c r="WSB14" s="280">
        <f>MasterTable!WSE122</f>
        <v>0</v>
      </c>
      <c r="WSC14" s="280">
        <f>MasterTable!WSF122</f>
        <v>0</v>
      </c>
      <c r="WSD14" s="280">
        <f>MasterTable!WSG122</f>
        <v>0</v>
      </c>
      <c r="WSE14" s="280">
        <f>MasterTable!WSH122</f>
        <v>0</v>
      </c>
      <c r="WSF14" s="280">
        <f>MasterTable!WSI122</f>
        <v>0</v>
      </c>
      <c r="WSG14" s="280">
        <f>MasterTable!WSJ122</f>
        <v>0</v>
      </c>
      <c r="WSH14" s="280">
        <f>MasterTable!WSK122</f>
        <v>0</v>
      </c>
      <c r="WSI14" s="280">
        <f>MasterTable!WSL122</f>
        <v>0</v>
      </c>
      <c r="WSJ14" s="280">
        <f>MasterTable!WSM122</f>
        <v>0</v>
      </c>
      <c r="WSK14" s="280">
        <f>MasterTable!WSN122</f>
        <v>0</v>
      </c>
      <c r="WSL14" s="280">
        <f>MasterTable!WSO122</f>
        <v>0</v>
      </c>
      <c r="WSM14" s="280">
        <f>MasterTable!WSP122</f>
        <v>0</v>
      </c>
      <c r="WSN14" s="280">
        <f>MasterTable!WSQ122</f>
        <v>0</v>
      </c>
      <c r="WSO14" s="280">
        <f>MasterTable!WSR122</f>
        <v>0</v>
      </c>
      <c r="WSP14" s="280">
        <f>MasterTable!WSS122</f>
        <v>0</v>
      </c>
      <c r="WSQ14" s="280">
        <f>MasterTable!WST122</f>
        <v>0</v>
      </c>
      <c r="WSR14" s="280">
        <f>MasterTable!WSU122</f>
        <v>0</v>
      </c>
      <c r="WSS14" s="280">
        <f>MasterTable!WSV122</f>
        <v>0</v>
      </c>
      <c r="WST14" s="280">
        <f>MasterTable!WSW122</f>
        <v>0</v>
      </c>
      <c r="WSU14" s="280">
        <f>MasterTable!WSX122</f>
        <v>0</v>
      </c>
      <c r="WSV14" s="280">
        <f>MasterTable!WSY122</f>
        <v>0</v>
      </c>
      <c r="WSW14" s="280">
        <f>MasterTable!WSZ122</f>
        <v>0</v>
      </c>
      <c r="WSX14" s="280">
        <f>MasterTable!WTA122</f>
        <v>0</v>
      </c>
      <c r="WSY14" s="280">
        <f>MasterTable!WTB122</f>
        <v>0</v>
      </c>
      <c r="WSZ14" s="280">
        <f>MasterTable!WTC122</f>
        <v>0</v>
      </c>
      <c r="WTA14" s="280">
        <f>MasterTable!WTD122</f>
        <v>0</v>
      </c>
      <c r="WTB14" s="280">
        <f>MasterTable!WTE122</f>
        <v>0</v>
      </c>
      <c r="WTC14" s="280">
        <f>MasterTable!WTF122</f>
        <v>0</v>
      </c>
      <c r="WTD14" s="280">
        <f>MasterTable!WTG122</f>
        <v>0</v>
      </c>
      <c r="WTE14" s="280">
        <f>MasterTable!WTH122</f>
        <v>0</v>
      </c>
      <c r="WTF14" s="280">
        <f>MasterTable!WTI122</f>
        <v>0</v>
      </c>
      <c r="WTG14" s="280">
        <f>MasterTable!WTJ122</f>
        <v>0</v>
      </c>
      <c r="WTH14" s="280">
        <f>MasterTable!WTK122</f>
        <v>0</v>
      </c>
      <c r="WTI14" s="280">
        <f>MasterTable!WTL122</f>
        <v>0</v>
      </c>
      <c r="WTJ14" s="280">
        <f>MasterTable!WTM122</f>
        <v>0</v>
      </c>
      <c r="WTK14" s="280">
        <f>MasterTable!WTN122</f>
        <v>0</v>
      </c>
      <c r="WTL14" s="280">
        <f>MasterTable!WTO122</f>
        <v>0</v>
      </c>
      <c r="WTM14" s="280">
        <f>MasterTable!WTP122</f>
        <v>0</v>
      </c>
      <c r="WTN14" s="280">
        <f>MasterTable!WTQ122</f>
        <v>0</v>
      </c>
      <c r="WTO14" s="280">
        <f>MasterTable!WTR122</f>
        <v>0</v>
      </c>
      <c r="WTP14" s="280">
        <f>MasterTable!WTS122</f>
        <v>0</v>
      </c>
      <c r="WTQ14" s="280">
        <f>MasterTable!WTT122</f>
        <v>0</v>
      </c>
      <c r="WTR14" s="280">
        <f>MasterTable!WTU122</f>
        <v>0</v>
      </c>
      <c r="WTS14" s="280">
        <f>MasterTable!WTV122</f>
        <v>0</v>
      </c>
      <c r="WTT14" s="280">
        <f>MasterTable!WTW122</f>
        <v>0</v>
      </c>
      <c r="WTU14" s="280">
        <f>MasterTable!WTX122</f>
        <v>0</v>
      </c>
      <c r="WTV14" s="280">
        <f>MasterTable!WTY122</f>
        <v>0</v>
      </c>
      <c r="WTW14" s="280">
        <f>MasterTable!WTZ122</f>
        <v>0</v>
      </c>
      <c r="WTX14" s="280">
        <f>MasterTable!WUA122</f>
        <v>0</v>
      </c>
      <c r="WTY14" s="280">
        <f>MasterTable!WUB122</f>
        <v>0</v>
      </c>
      <c r="WTZ14" s="280">
        <f>MasterTable!WUC122</f>
        <v>0</v>
      </c>
      <c r="WUA14" s="280">
        <f>MasterTable!WUD122</f>
        <v>0</v>
      </c>
      <c r="WUB14" s="280">
        <f>MasterTable!WUE122</f>
        <v>0</v>
      </c>
      <c r="WUC14" s="280">
        <f>MasterTable!WUF122</f>
        <v>0</v>
      </c>
      <c r="WUD14" s="280">
        <f>MasterTable!WUG122</f>
        <v>0</v>
      </c>
      <c r="WUE14" s="280">
        <f>MasterTable!WUH122</f>
        <v>0</v>
      </c>
      <c r="WUF14" s="280">
        <f>MasterTable!WUI122</f>
        <v>0</v>
      </c>
      <c r="WUG14" s="280">
        <f>MasterTable!WUJ122</f>
        <v>0</v>
      </c>
      <c r="WUH14" s="280">
        <f>MasterTable!WUK122</f>
        <v>0</v>
      </c>
      <c r="WUI14" s="280">
        <f>MasterTable!WUL122</f>
        <v>0</v>
      </c>
      <c r="WUJ14" s="280">
        <f>MasterTable!WUM122</f>
        <v>0</v>
      </c>
      <c r="WUK14" s="280">
        <f>MasterTable!WUN122</f>
        <v>0</v>
      </c>
      <c r="WUL14" s="280">
        <f>MasterTable!WUO122</f>
        <v>0</v>
      </c>
      <c r="WUM14" s="280">
        <f>MasterTable!WUP122</f>
        <v>0</v>
      </c>
      <c r="WUN14" s="280">
        <f>MasterTable!WUQ122</f>
        <v>0</v>
      </c>
      <c r="WUO14" s="280">
        <f>MasterTable!WUR122</f>
        <v>0</v>
      </c>
      <c r="WUP14" s="280">
        <f>MasterTable!WUS122</f>
        <v>0</v>
      </c>
      <c r="WUQ14" s="280">
        <f>MasterTable!WUT122</f>
        <v>0</v>
      </c>
      <c r="WUR14" s="280">
        <f>MasterTable!WUU122</f>
        <v>0</v>
      </c>
      <c r="WUS14" s="280">
        <f>MasterTable!WUV122</f>
        <v>0</v>
      </c>
      <c r="WUT14" s="280">
        <f>MasterTable!WUW122</f>
        <v>0</v>
      </c>
      <c r="WUU14" s="280">
        <f>MasterTable!WUX122</f>
        <v>0</v>
      </c>
      <c r="WUV14" s="280">
        <f>MasterTable!WUY122</f>
        <v>0</v>
      </c>
      <c r="WUW14" s="280">
        <f>MasterTable!WUZ122</f>
        <v>0</v>
      </c>
      <c r="WUX14" s="280">
        <f>MasterTable!WVA122</f>
        <v>0</v>
      </c>
      <c r="WUY14" s="280">
        <f>MasterTable!WVB122</f>
        <v>0</v>
      </c>
      <c r="WUZ14" s="280">
        <f>MasterTable!WVC122</f>
        <v>0</v>
      </c>
      <c r="WVA14" s="280">
        <f>MasterTable!WVD122</f>
        <v>0</v>
      </c>
      <c r="WVB14" s="280">
        <f>MasterTable!WVE122</f>
        <v>0</v>
      </c>
      <c r="WVC14" s="280">
        <f>MasterTable!WVF122</f>
        <v>0</v>
      </c>
      <c r="WVD14" s="280">
        <f>MasterTable!WVG122</f>
        <v>0</v>
      </c>
      <c r="WVE14" s="280">
        <f>MasterTable!WVH122</f>
        <v>0</v>
      </c>
      <c r="WVF14" s="280">
        <f>MasterTable!WVI122</f>
        <v>0</v>
      </c>
      <c r="WVG14" s="280">
        <f>MasterTable!WVJ122</f>
        <v>0</v>
      </c>
      <c r="WVH14" s="280">
        <f>MasterTable!WVK122</f>
        <v>0</v>
      </c>
      <c r="WVI14" s="280">
        <f>MasterTable!WVL122</f>
        <v>0</v>
      </c>
      <c r="WVJ14" s="280">
        <f>MasterTable!WVM122</f>
        <v>0</v>
      </c>
      <c r="WVK14" s="280">
        <f>MasterTable!WVN122</f>
        <v>0</v>
      </c>
      <c r="WVL14" s="280">
        <f>MasterTable!WVO122</f>
        <v>0</v>
      </c>
      <c r="WVM14" s="280">
        <f>MasterTable!WVP122</f>
        <v>0</v>
      </c>
      <c r="WVN14" s="280">
        <f>MasterTable!WVQ122</f>
        <v>0</v>
      </c>
      <c r="WVO14" s="280">
        <f>MasterTable!WVR122</f>
        <v>0</v>
      </c>
      <c r="WVP14" s="280">
        <f>MasterTable!WVS122</f>
        <v>0</v>
      </c>
      <c r="WVQ14" s="280">
        <f>MasterTable!WVT122</f>
        <v>0</v>
      </c>
      <c r="WVR14" s="280">
        <f>MasterTable!WVU122</f>
        <v>0</v>
      </c>
      <c r="WVS14" s="280">
        <f>MasterTable!WVV122</f>
        <v>0</v>
      </c>
      <c r="WVT14" s="280">
        <f>MasterTable!WVW122</f>
        <v>0</v>
      </c>
      <c r="WVU14" s="280">
        <f>MasterTable!WVX122</f>
        <v>0</v>
      </c>
      <c r="WVV14" s="280">
        <f>MasterTable!WVY122</f>
        <v>0</v>
      </c>
      <c r="WVW14" s="280">
        <f>MasterTable!WVZ122</f>
        <v>0</v>
      </c>
      <c r="WVX14" s="280">
        <f>MasterTable!WWA122</f>
        <v>0</v>
      </c>
      <c r="WVY14" s="280">
        <f>MasterTable!WWB122</f>
        <v>0</v>
      </c>
      <c r="WVZ14" s="280">
        <f>MasterTable!WWC122</f>
        <v>0</v>
      </c>
      <c r="WWA14" s="280">
        <f>MasterTable!WWD122</f>
        <v>0</v>
      </c>
      <c r="WWB14" s="280">
        <f>MasterTable!WWE122</f>
        <v>0</v>
      </c>
      <c r="WWC14" s="280">
        <f>MasterTable!WWF122</f>
        <v>0</v>
      </c>
      <c r="WWD14" s="280">
        <f>MasterTable!WWG122</f>
        <v>0</v>
      </c>
      <c r="WWE14" s="280">
        <f>MasterTable!WWH122</f>
        <v>0</v>
      </c>
      <c r="WWF14" s="280">
        <f>MasterTable!WWI122</f>
        <v>0</v>
      </c>
      <c r="WWG14" s="280">
        <f>MasterTable!WWJ122</f>
        <v>0</v>
      </c>
      <c r="WWH14" s="280">
        <f>MasterTable!WWK122</f>
        <v>0</v>
      </c>
      <c r="WWI14" s="280">
        <f>MasterTable!WWL122</f>
        <v>0</v>
      </c>
      <c r="WWJ14" s="280">
        <f>MasterTable!WWM122</f>
        <v>0</v>
      </c>
      <c r="WWK14" s="280">
        <f>MasterTable!WWN122</f>
        <v>0</v>
      </c>
      <c r="WWL14" s="280">
        <f>MasterTable!WWO122</f>
        <v>0</v>
      </c>
      <c r="WWM14" s="280">
        <f>MasterTable!WWP122</f>
        <v>0</v>
      </c>
      <c r="WWN14" s="280">
        <f>MasterTable!WWQ122</f>
        <v>0</v>
      </c>
      <c r="WWO14" s="280">
        <f>MasterTable!WWR122</f>
        <v>0</v>
      </c>
      <c r="WWP14" s="280">
        <f>MasterTable!WWS122</f>
        <v>0</v>
      </c>
      <c r="WWQ14" s="280">
        <f>MasterTable!WWT122</f>
        <v>0</v>
      </c>
      <c r="WWR14" s="280">
        <f>MasterTable!WWU122</f>
        <v>0</v>
      </c>
      <c r="WWS14" s="280">
        <f>MasterTable!WWV122</f>
        <v>0</v>
      </c>
      <c r="WWT14" s="280">
        <f>MasterTable!WWW122</f>
        <v>0</v>
      </c>
      <c r="WWU14" s="280">
        <f>MasterTable!WWX122</f>
        <v>0</v>
      </c>
      <c r="WWV14" s="280">
        <f>MasterTable!WWY122</f>
        <v>0</v>
      </c>
      <c r="WWW14" s="280">
        <f>MasterTable!WWZ122</f>
        <v>0</v>
      </c>
      <c r="WWX14" s="280">
        <f>MasterTable!WXA122</f>
        <v>0</v>
      </c>
      <c r="WWY14" s="280">
        <f>MasterTable!WXB122</f>
        <v>0</v>
      </c>
      <c r="WWZ14" s="280">
        <f>MasterTable!WXC122</f>
        <v>0</v>
      </c>
      <c r="WXA14" s="280">
        <f>MasterTable!WXD122</f>
        <v>0</v>
      </c>
      <c r="WXB14" s="280">
        <f>MasterTable!WXE122</f>
        <v>0</v>
      </c>
      <c r="WXC14" s="280">
        <f>MasterTable!WXF122</f>
        <v>0</v>
      </c>
      <c r="WXD14" s="280">
        <f>MasterTable!WXG122</f>
        <v>0</v>
      </c>
      <c r="WXE14" s="280">
        <f>MasterTable!WXH122</f>
        <v>0</v>
      </c>
      <c r="WXF14" s="280">
        <f>MasterTable!WXI122</f>
        <v>0</v>
      </c>
      <c r="WXG14" s="280">
        <f>MasterTable!WXJ122</f>
        <v>0</v>
      </c>
      <c r="WXH14" s="280">
        <f>MasterTable!WXK122</f>
        <v>0</v>
      </c>
      <c r="WXI14" s="280">
        <f>MasterTable!WXL122</f>
        <v>0</v>
      </c>
      <c r="WXJ14" s="280">
        <f>MasterTable!WXM122</f>
        <v>0</v>
      </c>
      <c r="WXK14" s="280">
        <f>MasterTable!WXN122</f>
        <v>0</v>
      </c>
      <c r="WXL14" s="280">
        <f>MasterTable!WXO122</f>
        <v>0</v>
      </c>
      <c r="WXM14" s="280">
        <f>MasterTable!WXP122</f>
        <v>0</v>
      </c>
      <c r="WXN14" s="280">
        <f>MasterTable!WXQ122</f>
        <v>0</v>
      </c>
      <c r="WXO14" s="280">
        <f>MasterTable!WXR122</f>
        <v>0</v>
      </c>
      <c r="WXP14" s="280">
        <f>MasterTable!WXS122</f>
        <v>0</v>
      </c>
      <c r="WXQ14" s="280">
        <f>MasterTable!WXT122</f>
        <v>0</v>
      </c>
      <c r="WXR14" s="280">
        <f>MasterTable!WXU122</f>
        <v>0</v>
      </c>
      <c r="WXS14" s="280">
        <f>MasterTable!WXV122</f>
        <v>0</v>
      </c>
      <c r="WXT14" s="280">
        <f>MasterTable!WXW122</f>
        <v>0</v>
      </c>
      <c r="WXU14" s="280">
        <f>MasterTable!WXX122</f>
        <v>0</v>
      </c>
      <c r="WXV14" s="280">
        <f>MasterTable!WXY122</f>
        <v>0</v>
      </c>
      <c r="WXW14" s="280">
        <f>MasterTable!WXZ122</f>
        <v>0</v>
      </c>
      <c r="WXX14" s="280">
        <f>MasterTable!WYA122</f>
        <v>0</v>
      </c>
      <c r="WXY14" s="280">
        <f>MasterTable!WYB122</f>
        <v>0</v>
      </c>
      <c r="WXZ14" s="280">
        <f>MasterTable!WYC122</f>
        <v>0</v>
      </c>
      <c r="WYA14" s="280">
        <f>MasterTable!WYD122</f>
        <v>0</v>
      </c>
      <c r="WYB14" s="280">
        <f>MasterTable!WYE122</f>
        <v>0</v>
      </c>
      <c r="WYC14" s="280">
        <f>MasterTable!WYF122</f>
        <v>0</v>
      </c>
      <c r="WYD14" s="280">
        <f>MasterTable!WYG122</f>
        <v>0</v>
      </c>
      <c r="WYE14" s="280">
        <f>MasterTable!WYH122</f>
        <v>0</v>
      </c>
      <c r="WYF14" s="280">
        <f>MasterTable!WYI122</f>
        <v>0</v>
      </c>
      <c r="WYG14" s="280">
        <f>MasterTable!WYJ122</f>
        <v>0</v>
      </c>
      <c r="WYH14" s="280">
        <f>MasterTable!WYK122</f>
        <v>0</v>
      </c>
      <c r="WYI14" s="280">
        <f>MasterTable!WYL122</f>
        <v>0</v>
      </c>
      <c r="WYJ14" s="280">
        <f>MasterTable!WYM122</f>
        <v>0</v>
      </c>
      <c r="WYK14" s="280">
        <f>MasterTable!WYN122</f>
        <v>0</v>
      </c>
      <c r="WYL14" s="280">
        <f>MasterTable!WYO122</f>
        <v>0</v>
      </c>
      <c r="WYM14" s="280">
        <f>MasterTable!WYP122</f>
        <v>0</v>
      </c>
      <c r="WYN14" s="280">
        <f>MasterTable!WYQ122</f>
        <v>0</v>
      </c>
      <c r="WYO14" s="280">
        <f>MasterTable!WYR122</f>
        <v>0</v>
      </c>
      <c r="WYP14" s="280">
        <f>MasterTable!WYS122</f>
        <v>0</v>
      </c>
      <c r="WYQ14" s="280">
        <f>MasterTable!WYT122</f>
        <v>0</v>
      </c>
      <c r="WYR14" s="280">
        <f>MasterTable!WYU122</f>
        <v>0</v>
      </c>
      <c r="WYS14" s="280">
        <f>MasterTable!WYV122</f>
        <v>0</v>
      </c>
      <c r="WYT14" s="280">
        <f>MasterTable!WYW122</f>
        <v>0</v>
      </c>
      <c r="WYU14" s="280">
        <f>MasterTable!WYX122</f>
        <v>0</v>
      </c>
      <c r="WYV14" s="280">
        <f>MasterTable!WYY122</f>
        <v>0</v>
      </c>
      <c r="WYW14" s="280">
        <f>MasterTable!WYZ122</f>
        <v>0</v>
      </c>
      <c r="WYX14" s="280">
        <f>MasterTable!WZA122</f>
        <v>0</v>
      </c>
      <c r="WYY14" s="280">
        <f>MasterTable!WZB122</f>
        <v>0</v>
      </c>
      <c r="WYZ14" s="280">
        <f>MasterTable!WZC122</f>
        <v>0</v>
      </c>
      <c r="WZA14" s="280">
        <f>MasterTable!WZD122</f>
        <v>0</v>
      </c>
      <c r="WZB14" s="280">
        <f>MasterTable!WZE122</f>
        <v>0</v>
      </c>
      <c r="WZC14" s="280">
        <f>MasterTable!WZF122</f>
        <v>0</v>
      </c>
      <c r="WZD14" s="280">
        <f>MasterTable!WZG122</f>
        <v>0</v>
      </c>
      <c r="WZE14" s="280">
        <f>MasterTable!WZH122</f>
        <v>0</v>
      </c>
      <c r="WZF14" s="280">
        <f>MasterTable!WZI122</f>
        <v>0</v>
      </c>
      <c r="WZG14" s="280">
        <f>MasterTable!WZJ122</f>
        <v>0</v>
      </c>
      <c r="WZH14" s="280">
        <f>MasterTable!WZK122</f>
        <v>0</v>
      </c>
      <c r="WZI14" s="280">
        <f>MasterTable!WZL122</f>
        <v>0</v>
      </c>
      <c r="WZJ14" s="280">
        <f>MasterTable!WZM122</f>
        <v>0</v>
      </c>
      <c r="WZK14" s="280">
        <f>MasterTable!WZN122</f>
        <v>0</v>
      </c>
      <c r="WZL14" s="280">
        <f>MasterTable!WZO122</f>
        <v>0</v>
      </c>
      <c r="WZM14" s="280">
        <f>MasterTable!WZP122</f>
        <v>0</v>
      </c>
      <c r="WZN14" s="280">
        <f>MasterTable!WZQ122</f>
        <v>0</v>
      </c>
      <c r="WZO14" s="280">
        <f>MasterTable!WZR122</f>
        <v>0</v>
      </c>
      <c r="WZP14" s="280">
        <f>MasterTable!WZS122</f>
        <v>0</v>
      </c>
      <c r="WZQ14" s="280">
        <f>MasterTable!WZT122</f>
        <v>0</v>
      </c>
      <c r="WZR14" s="280">
        <f>MasterTable!WZU122</f>
        <v>0</v>
      </c>
      <c r="WZS14" s="280">
        <f>MasterTable!WZV122</f>
        <v>0</v>
      </c>
      <c r="WZT14" s="280">
        <f>MasterTable!WZW122</f>
        <v>0</v>
      </c>
      <c r="WZU14" s="280">
        <f>MasterTable!WZX122</f>
        <v>0</v>
      </c>
      <c r="WZV14" s="280">
        <f>MasterTable!WZY122</f>
        <v>0</v>
      </c>
      <c r="WZW14" s="280">
        <f>MasterTable!WZZ122</f>
        <v>0</v>
      </c>
      <c r="WZX14" s="280">
        <f>MasterTable!XAA122</f>
        <v>0</v>
      </c>
      <c r="WZY14" s="280">
        <f>MasterTable!XAB122</f>
        <v>0</v>
      </c>
      <c r="WZZ14" s="280">
        <f>MasterTable!XAC122</f>
        <v>0</v>
      </c>
      <c r="XAA14" s="280">
        <f>MasterTable!XAD122</f>
        <v>0</v>
      </c>
      <c r="XAB14" s="280">
        <f>MasterTable!XAE122</f>
        <v>0</v>
      </c>
      <c r="XAC14" s="280">
        <f>MasterTable!XAF122</f>
        <v>0</v>
      </c>
      <c r="XAD14" s="280">
        <f>MasterTable!XAG122</f>
        <v>0</v>
      </c>
      <c r="XAE14" s="280">
        <f>MasterTable!XAH122</f>
        <v>0</v>
      </c>
      <c r="XAF14" s="280">
        <f>MasterTable!XAI122</f>
        <v>0</v>
      </c>
      <c r="XAG14" s="280">
        <f>MasterTable!XAJ122</f>
        <v>0</v>
      </c>
      <c r="XAH14" s="280">
        <f>MasterTable!XAK122</f>
        <v>0</v>
      </c>
      <c r="XAI14" s="280">
        <f>MasterTable!XAL122</f>
        <v>0</v>
      </c>
      <c r="XAJ14" s="280">
        <f>MasterTable!XAM122</f>
        <v>0</v>
      </c>
      <c r="XAK14" s="280">
        <f>MasterTable!XAN122</f>
        <v>0</v>
      </c>
      <c r="XAL14" s="280">
        <f>MasterTable!XAO122</f>
        <v>0</v>
      </c>
      <c r="XAM14" s="280">
        <f>MasterTable!XAP122</f>
        <v>0</v>
      </c>
      <c r="XAN14" s="280">
        <f>MasterTable!XAQ122</f>
        <v>0</v>
      </c>
      <c r="XAO14" s="280">
        <f>MasterTable!XAR122</f>
        <v>0</v>
      </c>
      <c r="XAP14" s="280">
        <f>MasterTable!XAS122</f>
        <v>0</v>
      </c>
      <c r="XAQ14" s="280">
        <f>MasterTable!XAT122</f>
        <v>0</v>
      </c>
      <c r="XAR14" s="280">
        <f>MasterTable!XAU122</f>
        <v>0</v>
      </c>
      <c r="XAS14" s="280">
        <f>MasterTable!XAV122</f>
        <v>0</v>
      </c>
      <c r="XAT14" s="280">
        <f>MasterTable!XAW122</f>
        <v>0</v>
      </c>
      <c r="XAU14" s="280">
        <f>MasterTable!XAX122</f>
        <v>0</v>
      </c>
      <c r="XAV14" s="280">
        <f>MasterTable!XAY122</f>
        <v>0</v>
      </c>
      <c r="XAW14" s="280">
        <f>MasterTable!XAZ122</f>
        <v>0</v>
      </c>
      <c r="XAX14" s="280">
        <f>MasterTable!XBA122</f>
        <v>0</v>
      </c>
      <c r="XAY14" s="280">
        <f>MasterTable!XBB122</f>
        <v>0</v>
      </c>
      <c r="XAZ14" s="280">
        <f>MasterTable!XBC122</f>
        <v>0</v>
      </c>
      <c r="XBA14" s="280">
        <f>MasterTable!XBD122</f>
        <v>0</v>
      </c>
      <c r="XBB14" s="280">
        <f>MasterTable!XBE122</f>
        <v>0</v>
      </c>
      <c r="XBC14" s="280">
        <f>MasterTable!XBF122</f>
        <v>0</v>
      </c>
      <c r="XBD14" s="280">
        <f>MasterTable!XBG122</f>
        <v>0</v>
      </c>
      <c r="XBE14" s="280">
        <f>MasterTable!XBH122</f>
        <v>0</v>
      </c>
      <c r="XBF14" s="280">
        <f>MasterTable!XBI122</f>
        <v>0</v>
      </c>
      <c r="XBG14" s="280">
        <f>MasterTable!XBJ122</f>
        <v>0</v>
      </c>
      <c r="XBH14" s="280">
        <f>MasterTable!XBK122</f>
        <v>0</v>
      </c>
      <c r="XBI14" s="280">
        <f>MasterTable!XBL122</f>
        <v>0</v>
      </c>
      <c r="XBJ14" s="280">
        <f>MasterTable!XBM122</f>
        <v>0</v>
      </c>
      <c r="XBK14" s="280">
        <f>MasterTable!XBN122</f>
        <v>0</v>
      </c>
      <c r="XBL14" s="280">
        <f>MasterTable!XBO122</f>
        <v>0</v>
      </c>
      <c r="XBM14" s="280">
        <f>MasterTable!XBP122</f>
        <v>0</v>
      </c>
      <c r="XBN14" s="280">
        <f>MasterTable!XBQ122</f>
        <v>0</v>
      </c>
      <c r="XBO14" s="280">
        <f>MasterTable!XBR122</f>
        <v>0</v>
      </c>
      <c r="XBP14" s="280">
        <f>MasterTable!XBS122</f>
        <v>0</v>
      </c>
      <c r="XBQ14" s="280">
        <f>MasterTable!XBT122</f>
        <v>0</v>
      </c>
      <c r="XBR14" s="280">
        <f>MasterTable!XBU122</f>
        <v>0</v>
      </c>
      <c r="XBS14" s="280">
        <f>MasterTable!XBV122</f>
        <v>0</v>
      </c>
      <c r="XBT14" s="280">
        <f>MasterTable!XBW122</f>
        <v>0</v>
      </c>
      <c r="XBU14" s="280">
        <f>MasterTable!XBX122</f>
        <v>0</v>
      </c>
      <c r="XBV14" s="280">
        <f>MasterTable!XBY122</f>
        <v>0</v>
      </c>
      <c r="XBW14" s="280">
        <f>MasterTable!XBZ122</f>
        <v>0</v>
      </c>
      <c r="XBX14" s="280">
        <f>MasterTable!XCA122</f>
        <v>0</v>
      </c>
      <c r="XBY14" s="280">
        <f>MasterTable!XCB122</f>
        <v>0</v>
      </c>
      <c r="XBZ14" s="280">
        <f>MasterTable!XCC122</f>
        <v>0</v>
      </c>
      <c r="XCA14" s="280">
        <f>MasterTable!XCD122</f>
        <v>0</v>
      </c>
      <c r="XCB14" s="280">
        <f>MasterTable!XCE122</f>
        <v>0</v>
      </c>
      <c r="XCC14" s="280">
        <f>MasterTable!XCF122</f>
        <v>0</v>
      </c>
      <c r="XCD14" s="280">
        <f>MasterTable!XCG122</f>
        <v>0</v>
      </c>
      <c r="XCE14" s="280">
        <f>MasterTable!XCH122</f>
        <v>0</v>
      </c>
      <c r="XCF14" s="280">
        <f>MasterTable!XCI122</f>
        <v>0</v>
      </c>
      <c r="XCG14" s="280">
        <f>MasterTable!XCJ122</f>
        <v>0</v>
      </c>
      <c r="XCH14" s="280">
        <f>MasterTable!XCK122</f>
        <v>0</v>
      </c>
      <c r="XCI14" s="280">
        <f>MasterTable!XCL122</f>
        <v>0</v>
      </c>
      <c r="XCJ14" s="280">
        <f>MasterTable!XCM122</f>
        <v>0</v>
      </c>
      <c r="XCK14" s="280">
        <f>MasterTable!XCN122</f>
        <v>0</v>
      </c>
      <c r="XCL14" s="280">
        <f>MasterTable!XCO122</f>
        <v>0</v>
      </c>
      <c r="XCM14" s="280">
        <f>MasterTable!XCP122</f>
        <v>0</v>
      </c>
      <c r="XCN14" s="280">
        <f>MasterTable!XCQ122</f>
        <v>0</v>
      </c>
      <c r="XCO14" s="280">
        <f>MasterTable!XCR122</f>
        <v>0</v>
      </c>
      <c r="XCP14" s="280">
        <f>MasterTable!XCS122</f>
        <v>0</v>
      </c>
      <c r="XCQ14" s="280">
        <f>MasterTable!XCT122</f>
        <v>0</v>
      </c>
      <c r="XCR14" s="280">
        <f>MasterTable!XCU122</f>
        <v>0</v>
      </c>
      <c r="XCS14" s="280">
        <f>MasterTable!XCV122</f>
        <v>0</v>
      </c>
      <c r="XCT14" s="280">
        <f>MasterTable!XCW122</f>
        <v>0</v>
      </c>
      <c r="XCU14" s="280">
        <f>MasterTable!XCX122</f>
        <v>0</v>
      </c>
      <c r="XCV14" s="280">
        <f>MasterTable!XCY122</f>
        <v>0</v>
      </c>
      <c r="XCW14" s="280">
        <f>MasterTable!XCZ122</f>
        <v>0</v>
      </c>
      <c r="XCX14" s="280">
        <f>MasterTable!XDA122</f>
        <v>0</v>
      </c>
      <c r="XCY14" s="280">
        <f>MasterTable!XDB122</f>
        <v>0</v>
      </c>
      <c r="XCZ14" s="280">
        <f>MasterTable!XDC122</f>
        <v>0</v>
      </c>
      <c r="XDA14" s="280">
        <f>MasterTable!XDD122</f>
        <v>0</v>
      </c>
      <c r="XDB14" s="280">
        <f>MasterTable!XDE122</f>
        <v>0</v>
      </c>
      <c r="XDC14" s="280">
        <f>MasterTable!XDF122</f>
        <v>0</v>
      </c>
      <c r="XDD14" s="280">
        <f>MasterTable!XDG122</f>
        <v>0</v>
      </c>
      <c r="XDE14" s="280">
        <f>MasterTable!XDH122</f>
        <v>0</v>
      </c>
      <c r="XDF14" s="280">
        <f>MasterTable!XDI122</f>
        <v>0</v>
      </c>
      <c r="XDG14" s="280">
        <f>MasterTable!XDJ122</f>
        <v>0</v>
      </c>
      <c r="XDH14" s="280">
        <f>MasterTable!XDK122</f>
        <v>0</v>
      </c>
      <c r="XDI14" s="280">
        <f>MasterTable!XDL122</f>
        <v>0</v>
      </c>
      <c r="XDJ14" s="280">
        <f>MasterTable!XDM122</f>
        <v>0</v>
      </c>
      <c r="XDK14" s="280">
        <f>MasterTable!XDN122</f>
        <v>0</v>
      </c>
      <c r="XDL14" s="280">
        <f>MasterTable!XDO122</f>
        <v>0</v>
      </c>
      <c r="XDM14" s="280">
        <f>MasterTable!XDP122</f>
        <v>0</v>
      </c>
      <c r="XDN14" s="280">
        <f>MasterTable!XDQ122</f>
        <v>0</v>
      </c>
      <c r="XDO14" s="280">
        <f>MasterTable!XDR122</f>
        <v>0</v>
      </c>
      <c r="XDP14" s="280">
        <f>MasterTable!XDS122</f>
        <v>0</v>
      </c>
      <c r="XDQ14" s="280">
        <f>MasterTable!XDT122</f>
        <v>0</v>
      </c>
      <c r="XDR14" s="280">
        <f>MasterTable!XDU122</f>
        <v>0</v>
      </c>
      <c r="XDS14" s="280">
        <f>MasterTable!XDV122</f>
        <v>0</v>
      </c>
      <c r="XDT14" s="280">
        <f>MasterTable!XDW122</f>
        <v>0</v>
      </c>
      <c r="XDU14" s="280">
        <f>MasterTable!XDX122</f>
        <v>0</v>
      </c>
      <c r="XDV14" s="280">
        <f>MasterTable!XDY122</f>
        <v>0</v>
      </c>
      <c r="XDW14" s="280">
        <f>MasterTable!XDZ122</f>
        <v>0</v>
      </c>
      <c r="XDX14" s="280">
        <f>MasterTable!XEA122</f>
        <v>0</v>
      </c>
      <c r="XDY14" s="280">
        <f>MasterTable!XEB122</f>
        <v>0</v>
      </c>
      <c r="XDZ14" s="280">
        <f>MasterTable!XEC122</f>
        <v>0</v>
      </c>
      <c r="XEA14" s="280">
        <f>MasterTable!XED122</f>
        <v>0</v>
      </c>
      <c r="XEB14" s="280">
        <f>MasterTable!XEE122</f>
        <v>0</v>
      </c>
      <c r="XEC14" s="280">
        <f>MasterTable!XEF122</f>
        <v>0</v>
      </c>
      <c r="XED14" s="280">
        <f>MasterTable!XEG122</f>
        <v>0</v>
      </c>
      <c r="XEE14" s="280">
        <f>MasterTable!XEH122</f>
        <v>0</v>
      </c>
      <c r="XEF14" s="280">
        <f>MasterTable!XEI122</f>
        <v>0</v>
      </c>
      <c r="XEG14" s="280">
        <f>MasterTable!XEJ122</f>
        <v>0</v>
      </c>
      <c r="XEH14" s="280">
        <f>MasterTable!XEK122</f>
        <v>0</v>
      </c>
      <c r="XEI14" s="280">
        <f>MasterTable!XEL122</f>
        <v>0</v>
      </c>
      <c r="XEJ14" s="280">
        <f>MasterTable!XEM122</f>
        <v>0</v>
      </c>
      <c r="XEK14" s="280">
        <f>MasterTable!XEN122</f>
        <v>0</v>
      </c>
      <c r="XEL14" s="280">
        <f>MasterTable!XEO122</f>
        <v>0</v>
      </c>
      <c r="XEM14" s="280">
        <f>MasterTable!XEP122</f>
        <v>0</v>
      </c>
      <c r="XEN14" s="280">
        <f>MasterTable!XEQ122</f>
        <v>0</v>
      </c>
      <c r="XEO14" s="280">
        <f>MasterTable!XER122</f>
        <v>0</v>
      </c>
      <c r="XEP14" s="280">
        <f>MasterTable!XES122</f>
        <v>0</v>
      </c>
      <c r="XEQ14" s="280">
        <f>MasterTable!XET122</f>
        <v>0</v>
      </c>
      <c r="XER14" s="280">
        <f>MasterTable!XEU122</f>
        <v>0</v>
      </c>
      <c r="XES14" s="280">
        <f>MasterTable!XEV122</f>
        <v>0</v>
      </c>
      <c r="XET14" s="280">
        <f>MasterTable!XEW122</f>
        <v>0</v>
      </c>
      <c r="XEU14" s="280">
        <f>MasterTable!XEX122</f>
        <v>0</v>
      </c>
      <c r="XEV14" s="280">
        <f>MasterTable!XEY122</f>
        <v>0</v>
      </c>
      <c r="XEW14" s="280">
        <f>MasterTable!XEZ122</f>
        <v>0</v>
      </c>
      <c r="XEX14" s="280">
        <f>MasterTable!XFA122</f>
        <v>0</v>
      </c>
      <c r="XEY14" s="280">
        <f>MasterTable!XFB122</f>
        <v>0</v>
      </c>
      <c r="XEZ14" s="280">
        <f>MasterTable!XFC122</f>
        <v>0</v>
      </c>
      <c r="XFA14" s="280">
        <f>MasterTable!XFD122</f>
        <v>0</v>
      </c>
      <c r="XFB14" s="280" t="e">
        <f>MasterTable!#REF!</f>
        <v>#REF!</v>
      </c>
      <c r="XFC14" s="280" t="e">
        <f>MasterTable!#REF!</f>
        <v>#REF!</v>
      </c>
      <c r="XFD14" s="280" t="e">
        <f>MasterTable!#REF!</f>
        <v>#REF!</v>
      </c>
    </row>
    <row r="15" spans="1:16384" s="271" customFormat="1">
      <c r="A15" s="277" t="s">
        <v>153</v>
      </c>
      <c r="B15" s="199">
        <v>4.8</v>
      </c>
      <c r="C15" s="199">
        <v>4.8</v>
      </c>
      <c r="D15" s="199">
        <v>3.4470000000000001</v>
      </c>
      <c r="E15" s="199">
        <v>2.9649999999999999</v>
      </c>
      <c r="F15" s="199">
        <v>2.577</v>
      </c>
      <c r="G15" s="199">
        <v>2.782</v>
      </c>
      <c r="H15" s="199">
        <v>1.823</v>
      </c>
      <c r="I15" s="199">
        <v>2.157</v>
      </c>
      <c r="J15" s="199">
        <v>1</v>
      </c>
      <c r="K15" s="199">
        <v>1</v>
      </c>
      <c r="L15" s="280" t="str">
        <f>MasterTable!O123</f>
        <v>Targeted</v>
      </c>
      <c r="M15" s="280" t="str">
        <f>MasterTable!P123</f>
        <v>02. Environment</v>
      </c>
      <c r="N15" s="280" t="str">
        <f>MasterTable!Q123</f>
        <v>Aust. Govt. (Other R&amp;D)</v>
      </c>
      <c r="O15" s="280" t="str">
        <f>MasterTable!R123</f>
        <v>Budget</v>
      </c>
      <c r="P15" s="280">
        <f>MasterTable!S123</f>
        <v>0</v>
      </c>
      <c r="Q15" s="280" t="str">
        <f>MasterTable!T123</f>
        <v>GBRMPA funds programs conducted by AIMS, JCU etc</v>
      </c>
      <c r="R15" s="280">
        <f>MasterTable!U123</f>
        <v>0</v>
      </c>
      <c r="S15" s="280">
        <f>MasterTable!V123</f>
        <v>0</v>
      </c>
      <c r="T15" s="280">
        <f>MasterTable!W123</f>
        <v>0</v>
      </c>
      <c r="U15" s="280">
        <f>MasterTable!X123</f>
        <v>0</v>
      </c>
      <c r="V15" s="280">
        <f>MasterTable!Y123</f>
        <v>0</v>
      </c>
      <c r="W15" s="280">
        <f>MasterTable!Z123</f>
        <v>0</v>
      </c>
      <c r="X15" s="280">
        <f>MasterTable!AA123</f>
        <v>0</v>
      </c>
      <c r="Y15" s="280">
        <f>MasterTable!AB123</f>
        <v>0</v>
      </c>
      <c r="Z15" s="280">
        <f>MasterTable!AC123</f>
        <v>0</v>
      </c>
      <c r="AA15" s="280">
        <f>MasterTable!AD123</f>
        <v>0</v>
      </c>
      <c r="AB15" s="280">
        <f>MasterTable!AE123</f>
        <v>0</v>
      </c>
      <c r="AC15" s="280">
        <f>MasterTable!AF123</f>
        <v>0</v>
      </c>
      <c r="AD15" s="280">
        <f>MasterTable!AG123</f>
        <v>0</v>
      </c>
      <c r="AE15" s="280">
        <f>MasterTable!AH123</f>
        <v>0</v>
      </c>
      <c r="AF15" s="280">
        <f>MasterTable!AI123</f>
        <v>0</v>
      </c>
      <c r="AG15" s="280">
        <f>MasterTable!AJ123</f>
        <v>0</v>
      </c>
      <c r="AH15" s="280">
        <f>MasterTable!AK123</f>
        <v>0</v>
      </c>
      <c r="AI15" s="280">
        <f>MasterTable!AL123</f>
        <v>0</v>
      </c>
      <c r="AJ15" s="280">
        <f>MasterTable!AM123</f>
        <v>0</v>
      </c>
      <c r="AK15" s="280">
        <f>MasterTable!AN123</f>
        <v>0</v>
      </c>
      <c r="AL15" s="280">
        <f>MasterTable!AO123</f>
        <v>0</v>
      </c>
      <c r="AM15" s="280">
        <f>MasterTable!AP123</f>
        <v>0</v>
      </c>
      <c r="AN15" s="280">
        <f>MasterTable!AQ123</f>
        <v>0</v>
      </c>
      <c r="AO15" s="280">
        <f>MasterTable!AR123</f>
        <v>0</v>
      </c>
      <c r="AP15" s="280">
        <f>MasterTable!AS123</f>
        <v>0</v>
      </c>
      <c r="AQ15" s="280">
        <f>MasterTable!AT123</f>
        <v>0</v>
      </c>
      <c r="AR15" s="280">
        <f>MasterTable!AU123</f>
        <v>0</v>
      </c>
      <c r="AS15" s="280">
        <f>MasterTable!AV123</f>
        <v>0</v>
      </c>
      <c r="AT15" s="280">
        <f>MasterTable!AW123</f>
        <v>0</v>
      </c>
      <c r="AU15" s="280">
        <f>MasterTable!AX123</f>
        <v>0</v>
      </c>
      <c r="AV15" s="280">
        <f>MasterTable!AY123</f>
        <v>0</v>
      </c>
      <c r="AW15" s="280">
        <f>MasterTable!AZ123</f>
        <v>0</v>
      </c>
      <c r="AX15" s="280">
        <f>MasterTable!BA123</f>
        <v>0</v>
      </c>
      <c r="AY15" s="280">
        <f>MasterTable!BB123</f>
        <v>0</v>
      </c>
      <c r="AZ15" s="280">
        <f>MasterTable!BC123</f>
        <v>0</v>
      </c>
      <c r="BA15" s="280">
        <f>MasterTable!BD123</f>
        <v>0</v>
      </c>
      <c r="BB15" s="280">
        <f>MasterTable!BE123</f>
        <v>0</v>
      </c>
      <c r="BC15" s="280">
        <f>MasterTable!BF123</f>
        <v>0</v>
      </c>
      <c r="BD15" s="280">
        <f>MasterTable!BG123</f>
        <v>0</v>
      </c>
      <c r="BE15" s="280">
        <f>MasterTable!BH123</f>
        <v>0</v>
      </c>
      <c r="BF15" s="280">
        <f>MasterTable!BI123</f>
        <v>0</v>
      </c>
      <c r="BG15" s="280">
        <f>MasterTable!BJ123</f>
        <v>0</v>
      </c>
      <c r="BH15" s="280">
        <f>MasterTable!BK123</f>
        <v>0</v>
      </c>
      <c r="BI15" s="280">
        <f>MasterTable!BL123</f>
        <v>0</v>
      </c>
      <c r="BJ15" s="280">
        <f>MasterTable!BM123</f>
        <v>0</v>
      </c>
      <c r="BK15" s="280">
        <f>MasterTable!BN123</f>
        <v>0</v>
      </c>
      <c r="BL15" s="280">
        <f>MasterTable!BO123</f>
        <v>0</v>
      </c>
      <c r="BM15" s="280">
        <f>MasterTable!BP123</f>
        <v>0</v>
      </c>
      <c r="BN15" s="280">
        <f>MasterTable!BQ123</f>
        <v>0</v>
      </c>
      <c r="BO15" s="280">
        <f>MasterTable!BR123</f>
        <v>0</v>
      </c>
      <c r="BP15" s="280">
        <f>MasterTable!BS123</f>
        <v>0</v>
      </c>
      <c r="BQ15" s="280">
        <f>MasterTable!BT123</f>
        <v>0</v>
      </c>
      <c r="BR15" s="280">
        <f>MasterTable!BU123</f>
        <v>0</v>
      </c>
      <c r="BS15" s="280">
        <f>MasterTable!BV123</f>
        <v>0</v>
      </c>
      <c r="BT15" s="280">
        <f>MasterTable!BW123</f>
        <v>0</v>
      </c>
      <c r="BU15" s="280">
        <f>MasterTable!BX123</f>
        <v>0</v>
      </c>
      <c r="BV15" s="280">
        <f>MasterTable!BY123</f>
        <v>0</v>
      </c>
      <c r="BW15" s="280">
        <f>MasterTable!BZ123</f>
        <v>0</v>
      </c>
      <c r="BX15" s="280">
        <f>MasterTable!CA123</f>
        <v>0</v>
      </c>
      <c r="BY15" s="280">
        <f>MasterTable!CB123</f>
        <v>0</v>
      </c>
      <c r="BZ15" s="280">
        <f>MasterTable!CC123</f>
        <v>0</v>
      </c>
      <c r="CA15" s="280">
        <f>MasterTable!CD123</f>
        <v>0</v>
      </c>
      <c r="CB15" s="280">
        <f>MasterTable!CE123</f>
        <v>0</v>
      </c>
      <c r="CC15" s="280">
        <f>MasterTable!CF123</f>
        <v>0</v>
      </c>
      <c r="CD15" s="280">
        <f>MasterTable!CG123</f>
        <v>0</v>
      </c>
      <c r="CE15" s="280">
        <f>MasterTable!CH123</f>
        <v>0</v>
      </c>
      <c r="CF15" s="280">
        <f>MasterTable!CI123</f>
        <v>0</v>
      </c>
      <c r="CG15" s="280">
        <f>MasterTable!CJ123</f>
        <v>0</v>
      </c>
      <c r="CH15" s="280">
        <f>MasterTable!CK123</f>
        <v>0</v>
      </c>
      <c r="CI15" s="280">
        <f>MasterTable!CL123</f>
        <v>0</v>
      </c>
      <c r="CJ15" s="280">
        <f>MasterTable!CM123</f>
        <v>0</v>
      </c>
      <c r="CK15" s="280">
        <f>MasterTable!CN123</f>
        <v>0</v>
      </c>
      <c r="CL15" s="280">
        <f>MasterTable!CO123</f>
        <v>0</v>
      </c>
      <c r="CM15" s="280">
        <f>MasterTable!CP123</f>
        <v>0</v>
      </c>
      <c r="CN15" s="280">
        <f>MasterTable!CQ123</f>
        <v>0</v>
      </c>
      <c r="CO15" s="280">
        <f>MasterTable!CR123</f>
        <v>0</v>
      </c>
      <c r="CP15" s="280">
        <f>MasterTable!CS123</f>
        <v>0</v>
      </c>
      <c r="CQ15" s="280">
        <f>MasterTable!CT123</f>
        <v>0</v>
      </c>
      <c r="CR15" s="280">
        <f>MasterTable!CU123</f>
        <v>0</v>
      </c>
      <c r="CS15" s="280">
        <f>MasterTable!CV123</f>
        <v>0</v>
      </c>
      <c r="CT15" s="280">
        <f>MasterTable!CW123</f>
        <v>0</v>
      </c>
      <c r="CU15" s="280">
        <f>MasterTable!CX123</f>
        <v>0</v>
      </c>
      <c r="CV15" s="280">
        <f>MasterTable!CY123</f>
        <v>0</v>
      </c>
      <c r="CW15" s="280">
        <f>MasterTable!CZ123</f>
        <v>0</v>
      </c>
      <c r="CX15" s="280">
        <f>MasterTable!DA123</f>
        <v>0</v>
      </c>
      <c r="CY15" s="280">
        <f>MasterTable!DB123</f>
        <v>0</v>
      </c>
      <c r="CZ15" s="280">
        <f>MasterTable!DC123</f>
        <v>0</v>
      </c>
      <c r="DA15" s="280">
        <f>MasterTable!DD123</f>
        <v>0</v>
      </c>
      <c r="DB15" s="280">
        <f>MasterTable!DE123</f>
        <v>0</v>
      </c>
      <c r="DC15" s="280">
        <f>MasterTable!DF123</f>
        <v>0</v>
      </c>
      <c r="DD15" s="280">
        <f>MasterTable!DG123</f>
        <v>0</v>
      </c>
      <c r="DE15" s="280">
        <f>MasterTable!DH123</f>
        <v>0</v>
      </c>
      <c r="DF15" s="280">
        <f>MasterTable!DI123</f>
        <v>0</v>
      </c>
      <c r="DG15" s="280">
        <f>MasterTable!DJ123</f>
        <v>0</v>
      </c>
      <c r="DH15" s="280">
        <f>MasterTable!DK123</f>
        <v>0</v>
      </c>
      <c r="DI15" s="280">
        <f>MasterTable!DL123</f>
        <v>0</v>
      </c>
      <c r="DJ15" s="280">
        <f>MasterTable!DM123</f>
        <v>0</v>
      </c>
      <c r="DK15" s="280">
        <f>MasterTable!DN123</f>
        <v>0</v>
      </c>
      <c r="DL15" s="280">
        <f>MasterTable!DO123</f>
        <v>0</v>
      </c>
      <c r="DM15" s="280">
        <f>MasterTable!DP123</f>
        <v>0</v>
      </c>
      <c r="DN15" s="280">
        <f>MasterTable!DQ123</f>
        <v>0</v>
      </c>
      <c r="DO15" s="280">
        <f>MasterTable!DR123</f>
        <v>0</v>
      </c>
      <c r="DP15" s="280">
        <f>MasterTable!DS123</f>
        <v>0</v>
      </c>
      <c r="DQ15" s="280">
        <f>MasterTable!DT123</f>
        <v>0</v>
      </c>
      <c r="DR15" s="280">
        <f>MasterTable!DU123</f>
        <v>0</v>
      </c>
      <c r="DS15" s="280">
        <f>MasterTable!DV123</f>
        <v>0</v>
      </c>
      <c r="DT15" s="280">
        <f>MasterTable!DW123</f>
        <v>0</v>
      </c>
      <c r="DU15" s="280">
        <f>MasterTable!DX123</f>
        <v>0</v>
      </c>
      <c r="DV15" s="280">
        <f>MasterTable!DY123</f>
        <v>0</v>
      </c>
      <c r="DW15" s="280">
        <f>MasterTable!DZ123</f>
        <v>0</v>
      </c>
      <c r="DX15" s="280">
        <f>MasterTable!EA123</f>
        <v>0</v>
      </c>
      <c r="DY15" s="280">
        <f>MasterTable!EB123</f>
        <v>0</v>
      </c>
      <c r="DZ15" s="280">
        <f>MasterTable!EC123</f>
        <v>0</v>
      </c>
      <c r="EA15" s="280">
        <f>MasterTable!ED123</f>
        <v>0</v>
      </c>
      <c r="EB15" s="280">
        <f>MasterTable!EE123</f>
        <v>0</v>
      </c>
      <c r="EC15" s="280">
        <f>MasterTable!EF123</f>
        <v>0</v>
      </c>
      <c r="ED15" s="280">
        <f>MasterTable!EG123</f>
        <v>0</v>
      </c>
      <c r="EE15" s="280">
        <f>MasterTable!EH123</f>
        <v>0</v>
      </c>
      <c r="EF15" s="280">
        <f>MasterTable!EI123</f>
        <v>0</v>
      </c>
      <c r="EG15" s="280">
        <f>MasterTable!EJ123</f>
        <v>0</v>
      </c>
      <c r="EH15" s="280">
        <f>MasterTable!EK123</f>
        <v>0</v>
      </c>
      <c r="EI15" s="280">
        <f>MasterTable!EL123</f>
        <v>0</v>
      </c>
      <c r="EJ15" s="280">
        <f>MasterTable!EM123</f>
        <v>0</v>
      </c>
      <c r="EK15" s="280">
        <f>MasterTable!EN123</f>
        <v>0</v>
      </c>
      <c r="EL15" s="280">
        <f>MasterTable!EO123</f>
        <v>0</v>
      </c>
      <c r="EM15" s="280">
        <f>MasterTable!EP123</f>
        <v>0</v>
      </c>
      <c r="EN15" s="280">
        <f>MasterTable!EQ123</f>
        <v>0</v>
      </c>
      <c r="EO15" s="280">
        <f>MasterTable!ER123</f>
        <v>0</v>
      </c>
      <c r="EP15" s="280">
        <f>MasterTable!ES123</f>
        <v>0</v>
      </c>
      <c r="EQ15" s="280">
        <f>MasterTable!ET123</f>
        <v>0</v>
      </c>
      <c r="ER15" s="280">
        <f>MasterTable!EU123</f>
        <v>0</v>
      </c>
      <c r="ES15" s="280">
        <f>MasterTable!EV123</f>
        <v>0</v>
      </c>
      <c r="ET15" s="280">
        <f>MasterTable!EW123</f>
        <v>0</v>
      </c>
      <c r="EU15" s="280">
        <f>MasterTable!EX123</f>
        <v>0</v>
      </c>
      <c r="EV15" s="280">
        <f>MasterTable!EY123</f>
        <v>0</v>
      </c>
      <c r="EW15" s="280">
        <f>MasterTable!EZ123</f>
        <v>0</v>
      </c>
      <c r="EX15" s="280">
        <f>MasterTable!FA123</f>
        <v>0</v>
      </c>
      <c r="EY15" s="280">
        <f>MasterTable!FB123</f>
        <v>0</v>
      </c>
      <c r="EZ15" s="280">
        <f>MasterTable!FC123</f>
        <v>0</v>
      </c>
      <c r="FA15" s="280">
        <f>MasterTable!FD123</f>
        <v>0</v>
      </c>
      <c r="FB15" s="280">
        <f>MasterTable!FE123</f>
        <v>0</v>
      </c>
      <c r="FC15" s="280">
        <f>MasterTable!FF123</f>
        <v>0</v>
      </c>
      <c r="FD15" s="280">
        <f>MasterTable!FG123</f>
        <v>0</v>
      </c>
      <c r="FE15" s="280">
        <f>MasterTable!FH123</f>
        <v>0</v>
      </c>
      <c r="FF15" s="280">
        <f>MasterTable!FI123</f>
        <v>0</v>
      </c>
      <c r="FG15" s="280">
        <f>MasterTable!FJ123</f>
        <v>0</v>
      </c>
      <c r="FH15" s="280">
        <f>MasterTable!FK123</f>
        <v>0</v>
      </c>
      <c r="FI15" s="280">
        <f>MasterTable!FL123</f>
        <v>0</v>
      </c>
      <c r="FJ15" s="280">
        <f>MasterTable!FM123</f>
        <v>0</v>
      </c>
      <c r="FK15" s="280">
        <f>MasterTable!FN123</f>
        <v>0</v>
      </c>
      <c r="FL15" s="280">
        <f>MasterTable!FO123</f>
        <v>0</v>
      </c>
      <c r="FM15" s="280">
        <f>MasterTable!FP123</f>
        <v>0</v>
      </c>
      <c r="FN15" s="280">
        <f>MasterTable!FQ123</f>
        <v>0</v>
      </c>
      <c r="FO15" s="280">
        <f>MasterTable!FR123</f>
        <v>0</v>
      </c>
      <c r="FP15" s="280">
        <f>MasterTable!FS123</f>
        <v>0</v>
      </c>
      <c r="FQ15" s="280">
        <f>MasterTable!FT123</f>
        <v>0</v>
      </c>
      <c r="FR15" s="280">
        <f>MasterTable!FU123</f>
        <v>0</v>
      </c>
      <c r="FS15" s="280">
        <f>MasterTable!FV123</f>
        <v>0</v>
      </c>
      <c r="FT15" s="280">
        <f>MasterTable!FW123</f>
        <v>0</v>
      </c>
      <c r="FU15" s="280">
        <f>MasterTable!FX123</f>
        <v>0</v>
      </c>
      <c r="FV15" s="280">
        <f>MasterTable!FY123</f>
        <v>0</v>
      </c>
      <c r="FW15" s="280">
        <f>MasterTable!FZ123</f>
        <v>0</v>
      </c>
      <c r="FX15" s="280">
        <f>MasterTable!GA123</f>
        <v>0</v>
      </c>
      <c r="FY15" s="280">
        <f>MasterTable!GB123</f>
        <v>0</v>
      </c>
      <c r="FZ15" s="280">
        <f>MasterTable!GC123</f>
        <v>0</v>
      </c>
      <c r="GA15" s="280">
        <f>MasterTable!GD123</f>
        <v>0</v>
      </c>
      <c r="GB15" s="280">
        <f>MasterTable!GE123</f>
        <v>0</v>
      </c>
      <c r="GC15" s="280">
        <f>MasterTable!GF123</f>
        <v>0</v>
      </c>
      <c r="GD15" s="280">
        <f>MasterTable!GG123</f>
        <v>0</v>
      </c>
      <c r="GE15" s="280">
        <f>MasterTable!GH123</f>
        <v>0</v>
      </c>
      <c r="GF15" s="280">
        <f>MasterTable!GI123</f>
        <v>0</v>
      </c>
      <c r="GG15" s="280">
        <f>MasterTable!GJ123</f>
        <v>0</v>
      </c>
      <c r="GH15" s="280">
        <f>MasterTable!GK123</f>
        <v>0</v>
      </c>
      <c r="GI15" s="280">
        <f>MasterTable!GL123</f>
        <v>0</v>
      </c>
      <c r="GJ15" s="280">
        <f>MasterTable!GM123</f>
        <v>0</v>
      </c>
      <c r="GK15" s="280">
        <f>MasterTable!GN123</f>
        <v>0</v>
      </c>
      <c r="GL15" s="280">
        <f>MasterTable!GO123</f>
        <v>0</v>
      </c>
      <c r="GM15" s="280">
        <f>MasterTable!GP123</f>
        <v>0</v>
      </c>
      <c r="GN15" s="280">
        <f>MasterTable!GQ123</f>
        <v>0</v>
      </c>
      <c r="GO15" s="280">
        <f>MasterTable!GR123</f>
        <v>0</v>
      </c>
      <c r="GP15" s="280">
        <f>MasterTable!GS123</f>
        <v>0</v>
      </c>
      <c r="GQ15" s="280">
        <f>MasterTable!GT123</f>
        <v>0</v>
      </c>
      <c r="GR15" s="280">
        <f>MasterTable!GU123</f>
        <v>0</v>
      </c>
      <c r="GS15" s="280">
        <f>MasterTable!GV123</f>
        <v>0</v>
      </c>
      <c r="GT15" s="280">
        <f>MasterTable!GW123</f>
        <v>0</v>
      </c>
      <c r="GU15" s="280">
        <f>MasterTable!GX123</f>
        <v>0</v>
      </c>
      <c r="GV15" s="280">
        <f>MasterTable!GY123</f>
        <v>0</v>
      </c>
      <c r="GW15" s="280">
        <f>MasterTable!GZ123</f>
        <v>0</v>
      </c>
      <c r="GX15" s="280">
        <f>MasterTable!HA123</f>
        <v>0</v>
      </c>
      <c r="GY15" s="280">
        <f>MasterTable!HB123</f>
        <v>0</v>
      </c>
      <c r="GZ15" s="280">
        <f>MasterTable!HC123</f>
        <v>0</v>
      </c>
      <c r="HA15" s="280">
        <f>MasterTable!HD123</f>
        <v>0</v>
      </c>
      <c r="HB15" s="280">
        <f>MasterTable!HE123</f>
        <v>0</v>
      </c>
      <c r="HC15" s="280">
        <f>MasterTable!HF123</f>
        <v>0</v>
      </c>
      <c r="HD15" s="280">
        <f>MasterTable!HG123</f>
        <v>0</v>
      </c>
      <c r="HE15" s="280">
        <f>MasterTable!HH123</f>
        <v>0</v>
      </c>
      <c r="HF15" s="280">
        <f>MasterTable!HI123</f>
        <v>0</v>
      </c>
      <c r="HG15" s="280">
        <f>MasterTable!HJ123</f>
        <v>0</v>
      </c>
      <c r="HH15" s="280">
        <f>MasterTable!HK123</f>
        <v>0</v>
      </c>
      <c r="HI15" s="280">
        <f>MasterTable!HL123</f>
        <v>0</v>
      </c>
      <c r="HJ15" s="280">
        <f>MasterTable!HM123</f>
        <v>0</v>
      </c>
      <c r="HK15" s="280">
        <f>MasterTable!HN123</f>
        <v>0</v>
      </c>
      <c r="HL15" s="280">
        <f>MasterTable!HO123</f>
        <v>0</v>
      </c>
      <c r="HM15" s="280">
        <f>MasterTable!HP123</f>
        <v>0</v>
      </c>
      <c r="HN15" s="280">
        <f>MasterTable!HQ123</f>
        <v>0</v>
      </c>
      <c r="HO15" s="280">
        <f>MasterTable!HR123</f>
        <v>0</v>
      </c>
      <c r="HP15" s="280">
        <f>MasterTable!HS123</f>
        <v>0</v>
      </c>
      <c r="HQ15" s="280">
        <f>MasterTable!HT123</f>
        <v>0</v>
      </c>
      <c r="HR15" s="280">
        <f>MasterTable!HU123</f>
        <v>0</v>
      </c>
      <c r="HS15" s="280">
        <f>MasterTable!HV123</f>
        <v>0</v>
      </c>
      <c r="HT15" s="280">
        <f>MasterTable!HW123</f>
        <v>0</v>
      </c>
      <c r="HU15" s="280">
        <f>MasterTable!HX123</f>
        <v>0</v>
      </c>
      <c r="HV15" s="280">
        <f>MasterTable!HY123</f>
        <v>0</v>
      </c>
      <c r="HW15" s="280">
        <f>MasterTable!HZ123</f>
        <v>0</v>
      </c>
      <c r="HX15" s="280">
        <f>MasterTable!IA123</f>
        <v>0</v>
      </c>
      <c r="HY15" s="280">
        <f>MasterTable!IB123</f>
        <v>0</v>
      </c>
      <c r="HZ15" s="280">
        <f>MasterTable!IC123</f>
        <v>0</v>
      </c>
      <c r="IA15" s="280">
        <f>MasterTable!ID123</f>
        <v>0</v>
      </c>
      <c r="IB15" s="280">
        <f>MasterTable!IE123</f>
        <v>0</v>
      </c>
      <c r="IC15" s="280">
        <f>MasterTable!IF123</f>
        <v>0</v>
      </c>
      <c r="ID15" s="280">
        <f>MasterTable!IG123</f>
        <v>0</v>
      </c>
      <c r="IE15" s="280">
        <f>MasterTable!IH123</f>
        <v>0</v>
      </c>
      <c r="IF15" s="280">
        <f>MasterTable!II123</f>
        <v>0</v>
      </c>
      <c r="IG15" s="280">
        <f>MasterTable!IJ123</f>
        <v>0</v>
      </c>
      <c r="IH15" s="280">
        <f>MasterTable!IK123</f>
        <v>0</v>
      </c>
      <c r="II15" s="280">
        <f>MasterTable!IL123</f>
        <v>0</v>
      </c>
      <c r="IJ15" s="280">
        <f>MasterTable!IM123</f>
        <v>0</v>
      </c>
      <c r="IK15" s="280">
        <f>MasterTable!IN123</f>
        <v>0</v>
      </c>
      <c r="IL15" s="280">
        <f>MasterTable!IO123</f>
        <v>0</v>
      </c>
      <c r="IM15" s="280">
        <f>MasterTable!IP123</f>
        <v>0</v>
      </c>
      <c r="IN15" s="280">
        <f>MasterTable!IQ123</f>
        <v>0</v>
      </c>
      <c r="IO15" s="280">
        <f>MasterTable!IR123</f>
        <v>0</v>
      </c>
      <c r="IP15" s="280">
        <f>MasterTable!IS123</f>
        <v>0</v>
      </c>
      <c r="IQ15" s="280">
        <f>MasterTable!IT123</f>
        <v>0</v>
      </c>
      <c r="IR15" s="280">
        <f>MasterTable!IU123</f>
        <v>0</v>
      </c>
      <c r="IS15" s="280">
        <f>MasterTable!IV123</f>
        <v>0</v>
      </c>
      <c r="IT15" s="280">
        <f>MasterTable!IW123</f>
        <v>0</v>
      </c>
      <c r="IU15" s="280">
        <f>MasterTable!IX123</f>
        <v>0</v>
      </c>
      <c r="IV15" s="280">
        <f>MasterTable!IY123</f>
        <v>0</v>
      </c>
      <c r="IW15" s="280">
        <f>MasterTable!IZ123</f>
        <v>0</v>
      </c>
      <c r="IX15" s="280">
        <f>MasterTable!JA123</f>
        <v>0</v>
      </c>
      <c r="IY15" s="280">
        <f>MasterTable!JB123</f>
        <v>0</v>
      </c>
      <c r="IZ15" s="280">
        <f>MasterTable!JC123</f>
        <v>0</v>
      </c>
      <c r="JA15" s="280">
        <f>MasterTable!JD123</f>
        <v>0</v>
      </c>
      <c r="JB15" s="280">
        <f>MasterTable!JE123</f>
        <v>0</v>
      </c>
      <c r="JC15" s="280">
        <f>MasterTable!JF123</f>
        <v>0</v>
      </c>
      <c r="JD15" s="280">
        <f>MasterTable!JG123</f>
        <v>0</v>
      </c>
      <c r="JE15" s="280">
        <f>MasterTable!JH123</f>
        <v>0</v>
      </c>
      <c r="JF15" s="280">
        <f>MasterTable!JI123</f>
        <v>0</v>
      </c>
      <c r="JG15" s="280">
        <f>MasterTable!JJ123</f>
        <v>0</v>
      </c>
      <c r="JH15" s="280">
        <f>MasterTable!JK123</f>
        <v>0</v>
      </c>
      <c r="JI15" s="280">
        <f>MasterTable!JL123</f>
        <v>0</v>
      </c>
      <c r="JJ15" s="280">
        <f>MasterTable!JM123</f>
        <v>0</v>
      </c>
      <c r="JK15" s="280">
        <f>MasterTable!JN123</f>
        <v>0</v>
      </c>
      <c r="JL15" s="280">
        <f>MasterTable!JO123</f>
        <v>0</v>
      </c>
      <c r="JM15" s="280">
        <f>MasterTable!JP123</f>
        <v>0</v>
      </c>
      <c r="JN15" s="280">
        <f>MasterTable!JQ123</f>
        <v>0</v>
      </c>
      <c r="JO15" s="280">
        <f>MasterTable!JR123</f>
        <v>0</v>
      </c>
      <c r="JP15" s="280">
        <f>MasterTable!JS123</f>
        <v>0</v>
      </c>
      <c r="JQ15" s="280">
        <f>MasterTable!JT123</f>
        <v>0</v>
      </c>
      <c r="JR15" s="280">
        <f>MasterTable!JU123</f>
        <v>0</v>
      </c>
      <c r="JS15" s="280">
        <f>MasterTable!JV123</f>
        <v>0</v>
      </c>
      <c r="JT15" s="280">
        <f>MasterTable!JW123</f>
        <v>0</v>
      </c>
      <c r="JU15" s="280">
        <f>MasterTable!JX123</f>
        <v>0</v>
      </c>
      <c r="JV15" s="280">
        <f>MasterTable!JY123</f>
        <v>0</v>
      </c>
      <c r="JW15" s="280">
        <f>MasterTable!JZ123</f>
        <v>0</v>
      </c>
      <c r="JX15" s="280">
        <f>MasterTable!KA123</f>
        <v>0</v>
      </c>
      <c r="JY15" s="280">
        <f>MasterTable!KB123</f>
        <v>0</v>
      </c>
      <c r="JZ15" s="280">
        <f>MasterTable!KC123</f>
        <v>0</v>
      </c>
      <c r="KA15" s="280">
        <f>MasterTable!KD123</f>
        <v>0</v>
      </c>
      <c r="KB15" s="280">
        <f>MasterTable!KE123</f>
        <v>0</v>
      </c>
      <c r="KC15" s="280">
        <f>MasterTable!KF123</f>
        <v>0</v>
      </c>
      <c r="KD15" s="280">
        <f>MasterTable!KG123</f>
        <v>0</v>
      </c>
      <c r="KE15" s="280">
        <f>MasterTable!KH123</f>
        <v>0</v>
      </c>
      <c r="KF15" s="280">
        <f>MasterTable!KI123</f>
        <v>0</v>
      </c>
      <c r="KG15" s="280">
        <f>MasterTable!KJ123</f>
        <v>0</v>
      </c>
      <c r="KH15" s="280">
        <f>MasterTable!KK123</f>
        <v>0</v>
      </c>
      <c r="KI15" s="280">
        <f>MasterTable!KL123</f>
        <v>0</v>
      </c>
      <c r="KJ15" s="280">
        <f>MasterTable!KM123</f>
        <v>0</v>
      </c>
      <c r="KK15" s="280">
        <f>MasterTable!KN123</f>
        <v>0</v>
      </c>
      <c r="KL15" s="280">
        <f>MasterTable!KO123</f>
        <v>0</v>
      </c>
      <c r="KM15" s="280">
        <f>MasterTable!KP123</f>
        <v>0</v>
      </c>
      <c r="KN15" s="280">
        <f>MasterTable!KQ123</f>
        <v>0</v>
      </c>
      <c r="KO15" s="280">
        <f>MasterTable!KR123</f>
        <v>0</v>
      </c>
      <c r="KP15" s="280">
        <f>MasterTable!KS123</f>
        <v>0</v>
      </c>
      <c r="KQ15" s="280">
        <f>MasterTable!KT123</f>
        <v>0</v>
      </c>
      <c r="KR15" s="280">
        <f>MasterTable!KU123</f>
        <v>0</v>
      </c>
      <c r="KS15" s="280">
        <f>MasterTable!KV123</f>
        <v>0</v>
      </c>
      <c r="KT15" s="280">
        <f>MasterTable!KW123</f>
        <v>0</v>
      </c>
      <c r="KU15" s="280">
        <f>MasterTable!KX123</f>
        <v>0</v>
      </c>
      <c r="KV15" s="280">
        <f>MasterTable!KY123</f>
        <v>0</v>
      </c>
      <c r="KW15" s="280">
        <f>MasterTable!KZ123</f>
        <v>0</v>
      </c>
      <c r="KX15" s="280">
        <f>MasterTable!LA123</f>
        <v>0</v>
      </c>
      <c r="KY15" s="280">
        <f>MasterTable!LB123</f>
        <v>0</v>
      </c>
      <c r="KZ15" s="280">
        <f>MasterTable!LC123</f>
        <v>0</v>
      </c>
      <c r="LA15" s="280">
        <f>MasterTable!LD123</f>
        <v>0</v>
      </c>
      <c r="LB15" s="280">
        <f>MasterTable!LE123</f>
        <v>0</v>
      </c>
      <c r="LC15" s="280">
        <f>MasterTable!LF123</f>
        <v>0</v>
      </c>
      <c r="LD15" s="280">
        <f>MasterTable!LG123</f>
        <v>0</v>
      </c>
      <c r="LE15" s="280">
        <f>MasterTable!LH123</f>
        <v>0</v>
      </c>
      <c r="LF15" s="280">
        <f>MasterTable!LI123</f>
        <v>0</v>
      </c>
      <c r="LG15" s="280">
        <f>MasterTable!LJ123</f>
        <v>0</v>
      </c>
      <c r="LH15" s="280">
        <f>MasterTable!LK123</f>
        <v>0</v>
      </c>
      <c r="LI15" s="280">
        <f>MasterTable!LL123</f>
        <v>0</v>
      </c>
      <c r="LJ15" s="280">
        <f>MasterTable!LM123</f>
        <v>0</v>
      </c>
      <c r="LK15" s="280">
        <f>MasterTable!LN123</f>
        <v>0</v>
      </c>
      <c r="LL15" s="280">
        <f>MasterTable!LO123</f>
        <v>0</v>
      </c>
      <c r="LM15" s="280">
        <f>MasterTable!LP123</f>
        <v>0</v>
      </c>
      <c r="LN15" s="280">
        <f>MasterTable!LQ123</f>
        <v>0</v>
      </c>
      <c r="LO15" s="280">
        <f>MasterTable!LR123</f>
        <v>0</v>
      </c>
      <c r="LP15" s="280">
        <f>MasterTable!LS123</f>
        <v>0</v>
      </c>
      <c r="LQ15" s="280">
        <f>MasterTable!LT123</f>
        <v>0</v>
      </c>
      <c r="LR15" s="280">
        <f>MasterTable!LU123</f>
        <v>0</v>
      </c>
      <c r="LS15" s="280">
        <f>MasterTable!LV123</f>
        <v>0</v>
      </c>
      <c r="LT15" s="280">
        <f>MasterTable!LW123</f>
        <v>0</v>
      </c>
      <c r="LU15" s="280">
        <f>MasterTable!LX123</f>
        <v>0</v>
      </c>
      <c r="LV15" s="280">
        <f>MasterTable!LY123</f>
        <v>0</v>
      </c>
      <c r="LW15" s="280">
        <f>MasterTable!LZ123</f>
        <v>0</v>
      </c>
      <c r="LX15" s="280">
        <f>MasterTable!MA123</f>
        <v>0</v>
      </c>
      <c r="LY15" s="280">
        <f>MasterTable!MB123</f>
        <v>0</v>
      </c>
      <c r="LZ15" s="280">
        <f>MasterTable!MC123</f>
        <v>0</v>
      </c>
      <c r="MA15" s="280">
        <f>MasterTable!MD123</f>
        <v>0</v>
      </c>
      <c r="MB15" s="280">
        <f>MasterTable!ME123</f>
        <v>0</v>
      </c>
      <c r="MC15" s="280">
        <f>MasterTable!MF123</f>
        <v>0</v>
      </c>
      <c r="MD15" s="280">
        <f>MasterTable!MG123</f>
        <v>0</v>
      </c>
      <c r="ME15" s="280">
        <f>MasterTable!MH123</f>
        <v>0</v>
      </c>
      <c r="MF15" s="280">
        <f>MasterTable!MI123</f>
        <v>0</v>
      </c>
      <c r="MG15" s="280">
        <f>MasterTable!MJ123</f>
        <v>0</v>
      </c>
      <c r="MH15" s="280">
        <f>MasterTable!MK123</f>
        <v>0</v>
      </c>
      <c r="MI15" s="280">
        <f>MasterTable!ML123</f>
        <v>0</v>
      </c>
      <c r="MJ15" s="280">
        <f>MasterTable!MM123</f>
        <v>0</v>
      </c>
      <c r="MK15" s="280">
        <f>MasterTable!MN123</f>
        <v>0</v>
      </c>
      <c r="ML15" s="280">
        <f>MasterTable!MO123</f>
        <v>0</v>
      </c>
      <c r="MM15" s="280">
        <f>MasterTable!MP123</f>
        <v>0</v>
      </c>
      <c r="MN15" s="280">
        <f>MasterTable!MQ123</f>
        <v>0</v>
      </c>
      <c r="MO15" s="280">
        <f>MasterTable!MR123</f>
        <v>0</v>
      </c>
      <c r="MP15" s="280">
        <f>MasterTable!MS123</f>
        <v>0</v>
      </c>
      <c r="MQ15" s="280">
        <f>MasterTable!MT123</f>
        <v>0</v>
      </c>
      <c r="MR15" s="280">
        <f>MasterTable!MU123</f>
        <v>0</v>
      </c>
      <c r="MS15" s="280">
        <f>MasterTable!MV123</f>
        <v>0</v>
      </c>
      <c r="MT15" s="280">
        <f>MasterTable!MW123</f>
        <v>0</v>
      </c>
      <c r="MU15" s="280">
        <f>MasterTable!MX123</f>
        <v>0</v>
      </c>
      <c r="MV15" s="280">
        <f>MasterTable!MY123</f>
        <v>0</v>
      </c>
      <c r="MW15" s="280">
        <f>MasterTable!MZ123</f>
        <v>0</v>
      </c>
      <c r="MX15" s="280">
        <f>MasterTable!NA123</f>
        <v>0</v>
      </c>
      <c r="MY15" s="280">
        <f>MasterTable!NB123</f>
        <v>0</v>
      </c>
      <c r="MZ15" s="280">
        <f>MasterTable!NC123</f>
        <v>0</v>
      </c>
      <c r="NA15" s="280">
        <f>MasterTable!ND123</f>
        <v>0</v>
      </c>
      <c r="NB15" s="280">
        <f>MasterTable!NE123</f>
        <v>0</v>
      </c>
      <c r="NC15" s="280">
        <f>MasterTable!NF123</f>
        <v>0</v>
      </c>
      <c r="ND15" s="280">
        <f>MasterTable!NG123</f>
        <v>0</v>
      </c>
      <c r="NE15" s="280">
        <f>MasterTable!NH123</f>
        <v>0</v>
      </c>
      <c r="NF15" s="280">
        <f>MasterTable!NI123</f>
        <v>0</v>
      </c>
      <c r="NG15" s="280">
        <f>MasterTable!NJ123</f>
        <v>0</v>
      </c>
      <c r="NH15" s="280">
        <f>MasterTable!NK123</f>
        <v>0</v>
      </c>
      <c r="NI15" s="280">
        <f>MasterTable!NL123</f>
        <v>0</v>
      </c>
      <c r="NJ15" s="280">
        <f>MasterTable!NM123</f>
        <v>0</v>
      </c>
      <c r="NK15" s="280">
        <f>MasterTable!NN123</f>
        <v>0</v>
      </c>
      <c r="NL15" s="280">
        <f>MasterTable!NO123</f>
        <v>0</v>
      </c>
      <c r="NM15" s="280">
        <f>MasterTable!NP123</f>
        <v>0</v>
      </c>
      <c r="NN15" s="280">
        <f>MasterTable!NQ123</f>
        <v>0</v>
      </c>
      <c r="NO15" s="280">
        <f>MasterTable!NR123</f>
        <v>0</v>
      </c>
      <c r="NP15" s="280">
        <f>MasterTable!NS123</f>
        <v>0</v>
      </c>
      <c r="NQ15" s="280">
        <f>MasterTable!NT123</f>
        <v>0</v>
      </c>
      <c r="NR15" s="280">
        <f>MasterTable!NU123</f>
        <v>0</v>
      </c>
      <c r="NS15" s="280">
        <f>MasterTable!NV123</f>
        <v>0</v>
      </c>
      <c r="NT15" s="280">
        <f>MasterTable!NW123</f>
        <v>0</v>
      </c>
      <c r="NU15" s="280">
        <f>MasterTable!NX123</f>
        <v>0</v>
      </c>
      <c r="NV15" s="280">
        <f>MasterTable!NY123</f>
        <v>0</v>
      </c>
      <c r="NW15" s="280">
        <f>MasterTable!NZ123</f>
        <v>0</v>
      </c>
      <c r="NX15" s="280">
        <f>MasterTable!OA123</f>
        <v>0</v>
      </c>
      <c r="NY15" s="280">
        <f>MasterTable!OB123</f>
        <v>0</v>
      </c>
      <c r="NZ15" s="280">
        <f>MasterTable!OC123</f>
        <v>0</v>
      </c>
      <c r="OA15" s="280">
        <f>MasterTable!OD123</f>
        <v>0</v>
      </c>
      <c r="OB15" s="280">
        <f>MasterTable!OE123</f>
        <v>0</v>
      </c>
      <c r="OC15" s="280">
        <f>MasterTable!OF123</f>
        <v>0</v>
      </c>
      <c r="OD15" s="280">
        <f>MasterTable!OG123</f>
        <v>0</v>
      </c>
      <c r="OE15" s="280">
        <f>MasterTable!OH123</f>
        <v>0</v>
      </c>
      <c r="OF15" s="280">
        <f>MasterTable!OI123</f>
        <v>0</v>
      </c>
      <c r="OG15" s="280">
        <f>MasterTable!OJ123</f>
        <v>0</v>
      </c>
      <c r="OH15" s="280">
        <f>MasterTable!OK123</f>
        <v>0</v>
      </c>
      <c r="OI15" s="280">
        <f>MasterTable!OL123</f>
        <v>0</v>
      </c>
      <c r="OJ15" s="280">
        <f>MasterTable!OM123</f>
        <v>0</v>
      </c>
      <c r="OK15" s="280">
        <f>MasterTable!ON123</f>
        <v>0</v>
      </c>
      <c r="OL15" s="280">
        <f>MasterTable!OO123</f>
        <v>0</v>
      </c>
      <c r="OM15" s="280">
        <f>MasterTable!OP123</f>
        <v>0</v>
      </c>
      <c r="ON15" s="280">
        <f>MasterTable!OQ123</f>
        <v>0</v>
      </c>
      <c r="OO15" s="280">
        <f>MasterTable!OR123</f>
        <v>0</v>
      </c>
      <c r="OP15" s="280">
        <f>MasterTable!OS123</f>
        <v>0</v>
      </c>
      <c r="OQ15" s="280">
        <f>MasterTable!OT123</f>
        <v>0</v>
      </c>
      <c r="OR15" s="280">
        <f>MasterTable!OU123</f>
        <v>0</v>
      </c>
      <c r="OS15" s="280">
        <f>MasterTable!OV123</f>
        <v>0</v>
      </c>
      <c r="OT15" s="280">
        <f>MasterTable!OW123</f>
        <v>0</v>
      </c>
      <c r="OU15" s="280">
        <f>MasterTable!OX123</f>
        <v>0</v>
      </c>
      <c r="OV15" s="280">
        <f>MasterTable!OY123</f>
        <v>0</v>
      </c>
      <c r="OW15" s="280">
        <f>MasterTable!OZ123</f>
        <v>0</v>
      </c>
      <c r="OX15" s="280">
        <f>MasterTable!PA123</f>
        <v>0</v>
      </c>
      <c r="OY15" s="280">
        <f>MasterTable!PB123</f>
        <v>0</v>
      </c>
      <c r="OZ15" s="280">
        <f>MasterTable!PC123</f>
        <v>0</v>
      </c>
      <c r="PA15" s="280">
        <f>MasterTable!PD123</f>
        <v>0</v>
      </c>
      <c r="PB15" s="280">
        <f>MasterTable!PE123</f>
        <v>0</v>
      </c>
      <c r="PC15" s="280">
        <f>MasterTable!PF123</f>
        <v>0</v>
      </c>
      <c r="PD15" s="280">
        <f>MasterTable!PG123</f>
        <v>0</v>
      </c>
      <c r="PE15" s="280">
        <f>MasterTable!PH123</f>
        <v>0</v>
      </c>
      <c r="PF15" s="280">
        <f>MasterTable!PI123</f>
        <v>0</v>
      </c>
      <c r="PG15" s="280">
        <f>MasterTable!PJ123</f>
        <v>0</v>
      </c>
      <c r="PH15" s="280">
        <f>MasterTable!PK123</f>
        <v>0</v>
      </c>
      <c r="PI15" s="280">
        <f>MasterTable!PL123</f>
        <v>0</v>
      </c>
      <c r="PJ15" s="280">
        <f>MasterTable!PM123</f>
        <v>0</v>
      </c>
      <c r="PK15" s="280">
        <f>MasterTable!PN123</f>
        <v>0</v>
      </c>
      <c r="PL15" s="280">
        <f>MasterTable!PO123</f>
        <v>0</v>
      </c>
      <c r="PM15" s="280">
        <f>MasterTable!PP123</f>
        <v>0</v>
      </c>
      <c r="PN15" s="280">
        <f>MasterTable!PQ123</f>
        <v>0</v>
      </c>
      <c r="PO15" s="280">
        <f>MasterTable!PR123</f>
        <v>0</v>
      </c>
      <c r="PP15" s="280">
        <f>MasterTable!PS123</f>
        <v>0</v>
      </c>
      <c r="PQ15" s="280">
        <f>MasterTable!PT123</f>
        <v>0</v>
      </c>
      <c r="PR15" s="280">
        <f>MasterTable!PU123</f>
        <v>0</v>
      </c>
      <c r="PS15" s="280">
        <f>MasterTable!PV123</f>
        <v>0</v>
      </c>
      <c r="PT15" s="280">
        <f>MasterTable!PW123</f>
        <v>0</v>
      </c>
      <c r="PU15" s="280">
        <f>MasterTable!PX123</f>
        <v>0</v>
      </c>
      <c r="PV15" s="280">
        <f>MasterTable!PY123</f>
        <v>0</v>
      </c>
      <c r="PW15" s="280">
        <f>MasterTable!PZ123</f>
        <v>0</v>
      </c>
      <c r="PX15" s="280">
        <f>MasterTable!QA123</f>
        <v>0</v>
      </c>
      <c r="PY15" s="280">
        <f>MasterTable!QB123</f>
        <v>0</v>
      </c>
      <c r="PZ15" s="280">
        <f>MasterTable!QC123</f>
        <v>0</v>
      </c>
      <c r="QA15" s="280">
        <f>MasterTable!QD123</f>
        <v>0</v>
      </c>
      <c r="QB15" s="280">
        <f>MasterTable!QE123</f>
        <v>0</v>
      </c>
      <c r="QC15" s="280">
        <f>MasterTable!QF123</f>
        <v>0</v>
      </c>
      <c r="QD15" s="280">
        <f>MasterTable!QG123</f>
        <v>0</v>
      </c>
      <c r="QE15" s="280">
        <f>MasterTable!QH123</f>
        <v>0</v>
      </c>
      <c r="QF15" s="280">
        <f>MasterTable!QI123</f>
        <v>0</v>
      </c>
      <c r="QG15" s="280">
        <f>MasterTable!QJ123</f>
        <v>0</v>
      </c>
      <c r="QH15" s="280">
        <f>MasterTable!QK123</f>
        <v>0</v>
      </c>
      <c r="QI15" s="280">
        <f>MasterTable!QL123</f>
        <v>0</v>
      </c>
      <c r="QJ15" s="280">
        <f>MasterTable!QM123</f>
        <v>0</v>
      </c>
      <c r="QK15" s="280">
        <f>MasterTable!QN123</f>
        <v>0</v>
      </c>
      <c r="QL15" s="280">
        <f>MasterTable!QO123</f>
        <v>0</v>
      </c>
      <c r="QM15" s="280">
        <f>MasterTable!QP123</f>
        <v>0</v>
      </c>
      <c r="QN15" s="280">
        <f>MasterTable!QQ123</f>
        <v>0</v>
      </c>
      <c r="QO15" s="280">
        <f>MasterTable!QR123</f>
        <v>0</v>
      </c>
      <c r="QP15" s="280">
        <f>MasterTable!QS123</f>
        <v>0</v>
      </c>
      <c r="QQ15" s="280">
        <f>MasterTable!QT123</f>
        <v>0</v>
      </c>
      <c r="QR15" s="280">
        <f>MasterTable!QU123</f>
        <v>0</v>
      </c>
      <c r="QS15" s="280">
        <f>MasterTable!QV123</f>
        <v>0</v>
      </c>
      <c r="QT15" s="280">
        <f>MasterTable!QW123</f>
        <v>0</v>
      </c>
      <c r="QU15" s="280">
        <f>MasterTable!QX123</f>
        <v>0</v>
      </c>
      <c r="QV15" s="280">
        <f>MasterTable!QY123</f>
        <v>0</v>
      </c>
      <c r="QW15" s="280">
        <f>MasterTable!QZ123</f>
        <v>0</v>
      </c>
      <c r="QX15" s="280">
        <f>MasterTable!RA123</f>
        <v>0</v>
      </c>
      <c r="QY15" s="280">
        <f>MasterTable!RB123</f>
        <v>0</v>
      </c>
      <c r="QZ15" s="280">
        <f>MasterTable!RC123</f>
        <v>0</v>
      </c>
      <c r="RA15" s="280">
        <f>MasterTable!RD123</f>
        <v>0</v>
      </c>
      <c r="RB15" s="280">
        <f>MasterTable!RE123</f>
        <v>0</v>
      </c>
      <c r="RC15" s="280">
        <f>MasterTable!RF123</f>
        <v>0</v>
      </c>
      <c r="RD15" s="280">
        <f>MasterTable!RG123</f>
        <v>0</v>
      </c>
      <c r="RE15" s="280">
        <f>MasterTable!RH123</f>
        <v>0</v>
      </c>
      <c r="RF15" s="280">
        <f>MasterTable!RI123</f>
        <v>0</v>
      </c>
      <c r="RG15" s="280">
        <f>MasterTable!RJ123</f>
        <v>0</v>
      </c>
      <c r="RH15" s="280">
        <f>MasterTable!RK123</f>
        <v>0</v>
      </c>
      <c r="RI15" s="280">
        <f>MasterTable!RL123</f>
        <v>0</v>
      </c>
      <c r="RJ15" s="280">
        <f>MasterTable!RM123</f>
        <v>0</v>
      </c>
      <c r="RK15" s="280">
        <f>MasterTable!RN123</f>
        <v>0</v>
      </c>
      <c r="RL15" s="280">
        <f>MasterTable!RO123</f>
        <v>0</v>
      </c>
      <c r="RM15" s="280">
        <f>MasterTable!RP123</f>
        <v>0</v>
      </c>
      <c r="RN15" s="280">
        <f>MasterTable!RQ123</f>
        <v>0</v>
      </c>
      <c r="RO15" s="280">
        <f>MasterTable!RR123</f>
        <v>0</v>
      </c>
      <c r="RP15" s="280">
        <f>MasterTable!RS123</f>
        <v>0</v>
      </c>
      <c r="RQ15" s="280">
        <f>MasterTable!RT123</f>
        <v>0</v>
      </c>
      <c r="RR15" s="280">
        <f>MasterTable!RU123</f>
        <v>0</v>
      </c>
      <c r="RS15" s="280">
        <f>MasterTable!RV123</f>
        <v>0</v>
      </c>
      <c r="RT15" s="280">
        <f>MasterTable!RW123</f>
        <v>0</v>
      </c>
      <c r="RU15" s="280">
        <f>MasterTable!RX123</f>
        <v>0</v>
      </c>
      <c r="RV15" s="280">
        <f>MasterTable!RY123</f>
        <v>0</v>
      </c>
      <c r="RW15" s="280">
        <f>MasterTable!RZ123</f>
        <v>0</v>
      </c>
      <c r="RX15" s="280">
        <f>MasterTable!SA123</f>
        <v>0</v>
      </c>
      <c r="RY15" s="280">
        <f>MasterTable!SB123</f>
        <v>0</v>
      </c>
      <c r="RZ15" s="280">
        <f>MasterTable!SC123</f>
        <v>0</v>
      </c>
      <c r="SA15" s="280">
        <f>MasterTable!SD123</f>
        <v>0</v>
      </c>
      <c r="SB15" s="280">
        <f>MasterTable!SE123</f>
        <v>0</v>
      </c>
      <c r="SC15" s="280">
        <f>MasterTable!SF123</f>
        <v>0</v>
      </c>
      <c r="SD15" s="280">
        <f>MasterTable!SG123</f>
        <v>0</v>
      </c>
      <c r="SE15" s="280">
        <f>MasterTable!SH123</f>
        <v>0</v>
      </c>
      <c r="SF15" s="280">
        <f>MasterTable!SI123</f>
        <v>0</v>
      </c>
      <c r="SG15" s="280">
        <f>MasterTable!SJ123</f>
        <v>0</v>
      </c>
      <c r="SH15" s="280">
        <f>MasterTable!SK123</f>
        <v>0</v>
      </c>
      <c r="SI15" s="280">
        <f>MasterTable!SL123</f>
        <v>0</v>
      </c>
      <c r="SJ15" s="280">
        <f>MasterTable!SM123</f>
        <v>0</v>
      </c>
      <c r="SK15" s="280">
        <f>MasterTable!SN123</f>
        <v>0</v>
      </c>
      <c r="SL15" s="280">
        <f>MasterTable!SO123</f>
        <v>0</v>
      </c>
      <c r="SM15" s="280">
        <f>MasterTable!SP123</f>
        <v>0</v>
      </c>
      <c r="SN15" s="280">
        <f>MasterTable!SQ123</f>
        <v>0</v>
      </c>
      <c r="SO15" s="280">
        <f>MasterTable!SR123</f>
        <v>0</v>
      </c>
      <c r="SP15" s="280">
        <f>MasterTable!SS123</f>
        <v>0</v>
      </c>
      <c r="SQ15" s="280">
        <f>MasterTable!ST123</f>
        <v>0</v>
      </c>
      <c r="SR15" s="280">
        <f>MasterTable!SU123</f>
        <v>0</v>
      </c>
      <c r="SS15" s="280">
        <f>MasterTable!SV123</f>
        <v>0</v>
      </c>
      <c r="ST15" s="280">
        <f>MasterTable!SW123</f>
        <v>0</v>
      </c>
      <c r="SU15" s="280">
        <f>MasterTable!SX123</f>
        <v>0</v>
      </c>
      <c r="SV15" s="280">
        <f>MasterTable!SY123</f>
        <v>0</v>
      </c>
      <c r="SW15" s="280">
        <f>MasterTable!SZ123</f>
        <v>0</v>
      </c>
      <c r="SX15" s="280">
        <f>MasterTable!TA123</f>
        <v>0</v>
      </c>
      <c r="SY15" s="280">
        <f>MasterTable!TB123</f>
        <v>0</v>
      </c>
      <c r="SZ15" s="280">
        <f>MasterTable!TC123</f>
        <v>0</v>
      </c>
      <c r="TA15" s="280">
        <f>MasterTable!TD123</f>
        <v>0</v>
      </c>
      <c r="TB15" s="280">
        <f>MasterTable!TE123</f>
        <v>0</v>
      </c>
      <c r="TC15" s="280">
        <f>MasterTable!TF123</f>
        <v>0</v>
      </c>
      <c r="TD15" s="280">
        <f>MasterTable!TG123</f>
        <v>0</v>
      </c>
      <c r="TE15" s="280">
        <f>MasterTable!TH123</f>
        <v>0</v>
      </c>
      <c r="TF15" s="280">
        <f>MasterTable!TI123</f>
        <v>0</v>
      </c>
      <c r="TG15" s="280">
        <f>MasterTable!TJ123</f>
        <v>0</v>
      </c>
      <c r="TH15" s="280">
        <f>MasterTable!TK123</f>
        <v>0</v>
      </c>
      <c r="TI15" s="280">
        <f>MasterTable!TL123</f>
        <v>0</v>
      </c>
      <c r="TJ15" s="280">
        <f>MasterTable!TM123</f>
        <v>0</v>
      </c>
      <c r="TK15" s="280">
        <f>MasterTable!TN123</f>
        <v>0</v>
      </c>
      <c r="TL15" s="280">
        <f>MasterTable!TO123</f>
        <v>0</v>
      </c>
      <c r="TM15" s="280">
        <f>MasterTable!TP123</f>
        <v>0</v>
      </c>
      <c r="TN15" s="280">
        <f>MasterTable!TQ123</f>
        <v>0</v>
      </c>
      <c r="TO15" s="280">
        <f>MasterTable!TR123</f>
        <v>0</v>
      </c>
      <c r="TP15" s="280">
        <f>MasterTable!TS123</f>
        <v>0</v>
      </c>
      <c r="TQ15" s="280">
        <f>MasterTable!TT123</f>
        <v>0</v>
      </c>
      <c r="TR15" s="280">
        <f>MasterTable!TU123</f>
        <v>0</v>
      </c>
      <c r="TS15" s="280">
        <f>MasterTable!TV123</f>
        <v>0</v>
      </c>
      <c r="TT15" s="280">
        <f>MasterTable!TW123</f>
        <v>0</v>
      </c>
      <c r="TU15" s="280">
        <f>MasterTable!TX123</f>
        <v>0</v>
      </c>
      <c r="TV15" s="280">
        <f>MasterTable!TY123</f>
        <v>0</v>
      </c>
      <c r="TW15" s="280">
        <f>MasterTable!TZ123</f>
        <v>0</v>
      </c>
      <c r="TX15" s="280">
        <f>MasterTable!UA123</f>
        <v>0</v>
      </c>
      <c r="TY15" s="280">
        <f>MasterTable!UB123</f>
        <v>0</v>
      </c>
      <c r="TZ15" s="280">
        <f>MasterTable!UC123</f>
        <v>0</v>
      </c>
      <c r="UA15" s="280">
        <f>MasterTable!UD123</f>
        <v>0</v>
      </c>
      <c r="UB15" s="280">
        <f>MasterTable!UE123</f>
        <v>0</v>
      </c>
      <c r="UC15" s="280">
        <f>MasterTable!UF123</f>
        <v>0</v>
      </c>
      <c r="UD15" s="280">
        <f>MasterTable!UG123</f>
        <v>0</v>
      </c>
      <c r="UE15" s="280">
        <f>MasterTable!UH123</f>
        <v>0</v>
      </c>
      <c r="UF15" s="280">
        <f>MasterTable!UI123</f>
        <v>0</v>
      </c>
      <c r="UG15" s="280">
        <f>MasterTable!UJ123</f>
        <v>0</v>
      </c>
      <c r="UH15" s="280">
        <f>MasterTable!UK123</f>
        <v>0</v>
      </c>
      <c r="UI15" s="280">
        <f>MasterTable!UL123</f>
        <v>0</v>
      </c>
      <c r="UJ15" s="280">
        <f>MasterTable!UM123</f>
        <v>0</v>
      </c>
      <c r="UK15" s="280">
        <f>MasterTable!UN123</f>
        <v>0</v>
      </c>
      <c r="UL15" s="280">
        <f>MasterTable!UO123</f>
        <v>0</v>
      </c>
      <c r="UM15" s="280">
        <f>MasterTable!UP123</f>
        <v>0</v>
      </c>
      <c r="UN15" s="280">
        <f>MasterTable!UQ123</f>
        <v>0</v>
      </c>
      <c r="UO15" s="280">
        <f>MasterTable!UR123</f>
        <v>0</v>
      </c>
      <c r="UP15" s="280">
        <f>MasterTable!US123</f>
        <v>0</v>
      </c>
      <c r="UQ15" s="280">
        <f>MasterTable!UT123</f>
        <v>0</v>
      </c>
      <c r="UR15" s="280">
        <f>MasterTable!UU123</f>
        <v>0</v>
      </c>
      <c r="US15" s="280">
        <f>MasterTable!UV123</f>
        <v>0</v>
      </c>
      <c r="UT15" s="280">
        <f>MasterTable!UW123</f>
        <v>0</v>
      </c>
      <c r="UU15" s="280">
        <f>MasterTable!UX123</f>
        <v>0</v>
      </c>
      <c r="UV15" s="280">
        <f>MasterTable!UY123</f>
        <v>0</v>
      </c>
      <c r="UW15" s="280">
        <f>MasterTable!UZ123</f>
        <v>0</v>
      </c>
      <c r="UX15" s="280">
        <f>MasterTable!VA123</f>
        <v>0</v>
      </c>
      <c r="UY15" s="280">
        <f>MasterTable!VB123</f>
        <v>0</v>
      </c>
      <c r="UZ15" s="280">
        <f>MasterTable!VC123</f>
        <v>0</v>
      </c>
      <c r="VA15" s="280">
        <f>MasterTable!VD123</f>
        <v>0</v>
      </c>
      <c r="VB15" s="280">
        <f>MasterTable!VE123</f>
        <v>0</v>
      </c>
      <c r="VC15" s="280">
        <f>MasterTable!VF123</f>
        <v>0</v>
      </c>
      <c r="VD15" s="280">
        <f>MasterTable!VG123</f>
        <v>0</v>
      </c>
      <c r="VE15" s="280">
        <f>MasterTable!VH123</f>
        <v>0</v>
      </c>
      <c r="VF15" s="280">
        <f>MasterTable!VI123</f>
        <v>0</v>
      </c>
      <c r="VG15" s="280">
        <f>MasterTable!VJ123</f>
        <v>0</v>
      </c>
      <c r="VH15" s="280">
        <f>MasterTable!VK123</f>
        <v>0</v>
      </c>
      <c r="VI15" s="280">
        <f>MasterTable!VL123</f>
        <v>0</v>
      </c>
      <c r="VJ15" s="280">
        <f>MasterTable!VM123</f>
        <v>0</v>
      </c>
      <c r="VK15" s="280">
        <f>MasterTable!VN123</f>
        <v>0</v>
      </c>
      <c r="VL15" s="280">
        <f>MasterTable!VO123</f>
        <v>0</v>
      </c>
      <c r="VM15" s="280">
        <f>MasterTable!VP123</f>
        <v>0</v>
      </c>
      <c r="VN15" s="280">
        <f>MasterTable!VQ123</f>
        <v>0</v>
      </c>
      <c r="VO15" s="280">
        <f>MasterTable!VR123</f>
        <v>0</v>
      </c>
      <c r="VP15" s="280">
        <f>MasterTable!VS123</f>
        <v>0</v>
      </c>
      <c r="VQ15" s="280">
        <f>MasterTable!VT123</f>
        <v>0</v>
      </c>
      <c r="VR15" s="280">
        <f>MasterTable!VU123</f>
        <v>0</v>
      </c>
      <c r="VS15" s="280">
        <f>MasterTable!VV123</f>
        <v>0</v>
      </c>
      <c r="VT15" s="280">
        <f>MasterTable!VW123</f>
        <v>0</v>
      </c>
      <c r="VU15" s="280">
        <f>MasterTable!VX123</f>
        <v>0</v>
      </c>
      <c r="VV15" s="280">
        <f>MasterTable!VY123</f>
        <v>0</v>
      </c>
      <c r="VW15" s="280">
        <f>MasterTable!VZ123</f>
        <v>0</v>
      </c>
      <c r="VX15" s="280">
        <f>MasterTable!WA123</f>
        <v>0</v>
      </c>
      <c r="VY15" s="280">
        <f>MasterTable!WB123</f>
        <v>0</v>
      </c>
      <c r="VZ15" s="280">
        <f>MasterTable!WC123</f>
        <v>0</v>
      </c>
      <c r="WA15" s="280">
        <f>MasterTable!WD123</f>
        <v>0</v>
      </c>
      <c r="WB15" s="280">
        <f>MasterTable!WE123</f>
        <v>0</v>
      </c>
      <c r="WC15" s="280">
        <f>MasterTable!WF123</f>
        <v>0</v>
      </c>
      <c r="WD15" s="280">
        <f>MasterTable!WG123</f>
        <v>0</v>
      </c>
      <c r="WE15" s="280">
        <f>MasterTable!WH123</f>
        <v>0</v>
      </c>
      <c r="WF15" s="280">
        <f>MasterTable!WI123</f>
        <v>0</v>
      </c>
      <c r="WG15" s="280">
        <f>MasterTable!WJ123</f>
        <v>0</v>
      </c>
      <c r="WH15" s="280">
        <f>MasterTable!WK123</f>
        <v>0</v>
      </c>
      <c r="WI15" s="280">
        <f>MasterTable!WL123</f>
        <v>0</v>
      </c>
      <c r="WJ15" s="280">
        <f>MasterTable!WM123</f>
        <v>0</v>
      </c>
      <c r="WK15" s="280">
        <f>MasterTable!WN123</f>
        <v>0</v>
      </c>
      <c r="WL15" s="280">
        <f>MasterTable!WO123</f>
        <v>0</v>
      </c>
      <c r="WM15" s="280">
        <f>MasterTable!WP123</f>
        <v>0</v>
      </c>
      <c r="WN15" s="280">
        <f>MasterTable!WQ123</f>
        <v>0</v>
      </c>
      <c r="WO15" s="280">
        <f>MasterTable!WR123</f>
        <v>0</v>
      </c>
      <c r="WP15" s="280">
        <f>MasterTable!WS123</f>
        <v>0</v>
      </c>
      <c r="WQ15" s="280">
        <f>MasterTable!WT123</f>
        <v>0</v>
      </c>
      <c r="WR15" s="280">
        <f>MasterTable!WU123</f>
        <v>0</v>
      </c>
      <c r="WS15" s="280">
        <f>MasterTable!WV123</f>
        <v>0</v>
      </c>
      <c r="WT15" s="280">
        <f>MasterTable!WW123</f>
        <v>0</v>
      </c>
      <c r="WU15" s="280">
        <f>MasterTable!WX123</f>
        <v>0</v>
      </c>
      <c r="WV15" s="280">
        <f>MasterTable!WY123</f>
        <v>0</v>
      </c>
      <c r="WW15" s="280">
        <f>MasterTable!WZ123</f>
        <v>0</v>
      </c>
      <c r="WX15" s="280">
        <f>MasterTable!XA123</f>
        <v>0</v>
      </c>
      <c r="WY15" s="280">
        <f>MasterTable!XB123</f>
        <v>0</v>
      </c>
      <c r="WZ15" s="280">
        <f>MasterTable!XC123</f>
        <v>0</v>
      </c>
      <c r="XA15" s="280">
        <f>MasterTable!XD123</f>
        <v>0</v>
      </c>
      <c r="XB15" s="280">
        <f>MasterTable!XE123</f>
        <v>0</v>
      </c>
      <c r="XC15" s="280">
        <f>MasterTable!XF123</f>
        <v>0</v>
      </c>
      <c r="XD15" s="280">
        <f>MasterTable!XG123</f>
        <v>0</v>
      </c>
      <c r="XE15" s="280">
        <f>MasterTable!XH123</f>
        <v>0</v>
      </c>
      <c r="XF15" s="280">
        <f>MasterTable!XI123</f>
        <v>0</v>
      </c>
      <c r="XG15" s="280">
        <f>MasterTable!XJ123</f>
        <v>0</v>
      </c>
      <c r="XH15" s="280">
        <f>MasterTable!XK123</f>
        <v>0</v>
      </c>
      <c r="XI15" s="280">
        <f>MasterTable!XL123</f>
        <v>0</v>
      </c>
      <c r="XJ15" s="280">
        <f>MasterTable!XM123</f>
        <v>0</v>
      </c>
      <c r="XK15" s="280">
        <f>MasterTable!XN123</f>
        <v>0</v>
      </c>
      <c r="XL15" s="280">
        <f>MasterTable!XO123</f>
        <v>0</v>
      </c>
      <c r="XM15" s="280">
        <f>MasterTable!XP123</f>
        <v>0</v>
      </c>
      <c r="XN15" s="280">
        <f>MasterTable!XQ123</f>
        <v>0</v>
      </c>
      <c r="XO15" s="280">
        <f>MasterTable!XR123</f>
        <v>0</v>
      </c>
      <c r="XP15" s="280">
        <f>MasterTable!XS123</f>
        <v>0</v>
      </c>
      <c r="XQ15" s="280">
        <f>MasterTable!XT123</f>
        <v>0</v>
      </c>
      <c r="XR15" s="280">
        <f>MasterTable!XU123</f>
        <v>0</v>
      </c>
      <c r="XS15" s="280">
        <f>MasterTable!XV123</f>
        <v>0</v>
      </c>
      <c r="XT15" s="280">
        <f>MasterTable!XW123</f>
        <v>0</v>
      </c>
      <c r="XU15" s="280">
        <f>MasterTable!XX123</f>
        <v>0</v>
      </c>
      <c r="XV15" s="280">
        <f>MasterTable!XY123</f>
        <v>0</v>
      </c>
      <c r="XW15" s="280">
        <f>MasterTable!XZ123</f>
        <v>0</v>
      </c>
      <c r="XX15" s="280">
        <f>MasterTable!YA123</f>
        <v>0</v>
      </c>
      <c r="XY15" s="280">
        <f>MasterTable!YB123</f>
        <v>0</v>
      </c>
      <c r="XZ15" s="280">
        <f>MasterTable!YC123</f>
        <v>0</v>
      </c>
      <c r="YA15" s="280">
        <f>MasterTable!YD123</f>
        <v>0</v>
      </c>
      <c r="YB15" s="280">
        <f>MasterTable!YE123</f>
        <v>0</v>
      </c>
      <c r="YC15" s="280">
        <f>MasterTable!YF123</f>
        <v>0</v>
      </c>
      <c r="YD15" s="280">
        <f>MasterTable!YG123</f>
        <v>0</v>
      </c>
      <c r="YE15" s="280">
        <f>MasterTable!YH123</f>
        <v>0</v>
      </c>
      <c r="YF15" s="280">
        <f>MasterTable!YI123</f>
        <v>0</v>
      </c>
      <c r="YG15" s="280">
        <f>MasterTable!YJ123</f>
        <v>0</v>
      </c>
      <c r="YH15" s="280">
        <f>MasterTable!YK123</f>
        <v>0</v>
      </c>
      <c r="YI15" s="280">
        <f>MasterTable!YL123</f>
        <v>0</v>
      </c>
      <c r="YJ15" s="280">
        <f>MasterTable!YM123</f>
        <v>0</v>
      </c>
      <c r="YK15" s="280">
        <f>MasterTable!YN123</f>
        <v>0</v>
      </c>
      <c r="YL15" s="280">
        <f>MasterTable!YO123</f>
        <v>0</v>
      </c>
      <c r="YM15" s="280">
        <f>MasterTable!YP123</f>
        <v>0</v>
      </c>
      <c r="YN15" s="280">
        <f>MasterTable!YQ123</f>
        <v>0</v>
      </c>
      <c r="YO15" s="280">
        <f>MasterTable!YR123</f>
        <v>0</v>
      </c>
      <c r="YP15" s="280">
        <f>MasterTable!YS123</f>
        <v>0</v>
      </c>
      <c r="YQ15" s="280">
        <f>MasterTable!YT123</f>
        <v>0</v>
      </c>
      <c r="YR15" s="280">
        <f>MasterTable!YU123</f>
        <v>0</v>
      </c>
      <c r="YS15" s="280">
        <f>MasterTable!YV123</f>
        <v>0</v>
      </c>
      <c r="YT15" s="280">
        <f>MasterTable!YW123</f>
        <v>0</v>
      </c>
      <c r="YU15" s="280">
        <f>MasterTable!YX123</f>
        <v>0</v>
      </c>
      <c r="YV15" s="280">
        <f>MasterTable!YY123</f>
        <v>0</v>
      </c>
      <c r="YW15" s="280">
        <f>MasterTable!YZ123</f>
        <v>0</v>
      </c>
      <c r="YX15" s="280">
        <f>MasterTable!ZA123</f>
        <v>0</v>
      </c>
      <c r="YY15" s="280">
        <f>MasterTable!ZB123</f>
        <v>0</v>
      </c>
      <c r="YZ15" s="280">
        <f>MasterTable!ZC123</f>
        <v>0</v>
      </c>
      <c r="ZA15" s="280">
        <f>MasterTable!ZD123</f>
        <v>0</v>
      </c>
      <c r="ZB15" s="280">
        <f>MasterTable!ZE123</f>
        <v>0</v>
      </c>
      <c r="ZC15" s="280">
        <f>MasterTable!ZF123</f>
        <v>0</v>
      </c>
      <c r="ZD15" s="280">
        <f>MasterTable!ZG123</f>
        <v>0</v>
      </c>
      <c r="ZE15" s="280">
        <f>MasterTable!ZH123</f>
        <v>0</v>
      </c>
      <c r="ZF15" s="280">
        <f>MasterTable!ZI123</f>
        <v>0</v>
      </c>
      <c r="ZG15" s="280">
        <f>MasterTable!ZJ123</f>
        <v>0</v>
      </c>
      <c r="ZH15" s="280">
        <f>MasterTable!ZK123</f>
        <v>0</v>
      </c>
      <c r="ZI15" s="280">
        <f>MasterTable!ZL123</f>
        <v>0</v>
      </c>
      <c r="ZJ15" s="280">
        <f>MasterTable!ZM123</f>
        <v>0</v>
      </c>
      <c r="ZK15" s="280">
        <f>MasterTable!ZN123</f>
        <v>0</v>
      </c>
      <c r="ZL15" s="280">
        <f>MasterTable!ZO123</f>
        <v>0</v>
      </c>
      <c r="ZM15" s="280">
        <f>MasterTable!ZP123</f>
        <v>0</v>
      </c>
      <c r="ZN15" s="280">
        <f>MasterTable!ZQ123</f>
        <v>0</v>
      </c>
      <c r="ZO15" s="280">
        <f>MasterTable!ZR123</f>
        <v>0</v>
      </c>
      <c r="ZP15" s="280">
        <f>MasterTable!ZS123</f>
        <v>0</v>
      </c>
      <c r="ZQ15" s="280">
        <f>MasterTable!ZT123</f>
        <v>0</v>
      </c>
      <c r="ZR15" s="280">
        <f>MasterTable!ZU123</f>
        <v>0</v>
      </c>
      <c r="ZS15" s="280">
        <f>MasterTable!ZV123</f>
        <v>0</v>
      </c>
      <c r="ZT15" s="280">
        <f>MasterTable!ZW123</f>
        <v>0</v>
      </c>
      <c r="ZU15" s="280">
        <f>MasterTable!ZX123</f>
        <v>0</v>
      </c>
      <c r="ZV15" s="280">
        <f>MasterTable!ZY123</f>
        <v>0</v>
      </c>
      <c r="ZW15" s="280">
        <f>MasterTable!ZZ123</f>
        <v>0</v>
      </c>
      <c r="ZX15" s="280">
        <f>MasterTable!AAA123</f>
        <v>0</v>
      </c>
      <c r="ZY15" s="280">
        <f>MasterTable!AAB123</f>
        <v>0</v>
      </c>
      <c r="ZZ15" s="280">
        <f>MasterTable!AAC123</f>
        <v>0</v>
      </c>
      <c r="AAA15" s="280">
        <f>MasterTable!AAD123</f>
        <v>0</v>
      </c>
      <c r="AAB15" s="280">
        <f>MasterTable!AAE123</f>
        <v>0</v>
      </c>
      <c r="AAC15" s="280">
        <f>MasterTable!AAF123</f>
        <v>0</v>
      </c>
      <c r="AAD15" s="280">
        <f>MasterTable!AAG123</f>
        <v>0</v>
      </c>
      <c r="AAE15" s="280">
        <f>MasterTable!AAH123</f>
        <v>0</v>
      </c>
      <c r="AAF15" s="280">
        <f>MasterTable!AAI123</f>
        <v>0</v>
      </c>
      <c r="AAG15" s="280">
        <f>MasterTable!AAJ123</f>
        <v>0</v>
      </c>
      <c r="AAH15" s="280">
        <f>MasterTable!AAK123</f>
        <v>0</v>
      </c>
      <c r="AAI15" s="280">
        <f>MasterTable!AAL123</f>
        <v>0</v>
      </c>
      <c r="AAJ15" s="280">
        <f>MasterTable!AAM123</f>
        <v>0</v>
      </c>
      <c r="AAK15" s="280">
        <f>MasterTable!AAN123</f>
        <v>0</v>
      </c>
      <c r="AAL15" s="280">
        <f>MasterTable!AAO123</f>
        <v>0</v>
      </c>
      <c r="AAM15" s="280">
        <f>MasterTable!AAP123</f>
        <v>0</v>
      </c>
      <c r="AAN15" s="280">
        <f>MasterTable!AAQ123</f>
        <v>0</v>
      </c>
      <c r="AAO15" s="280">
        <f>MasterTable!AAR123</f>
        <v>0</v>
      </c>
      <c r="AAP15" s="280">
        <f>MasterTable!AAS123</f>
        <v>0</v>
      </c>
      <c r="AAQ15" s="280">
        <f>MasterTable!AAT123</f>
        <v>0</v>
      </c>
      <c r="AAR15" s="280">
        <f>MasterTable!AAU123</f>
        <v>0</v>
      </c>
      <c r="AAS15" s="280">
        <f>MasterTable!AAV123</f>
        <v>0</v>
      </c>
      <c r="AAT15" s="280">
        <f>MasterTable!AAW123</f>
        <v>0</v>
      </c>
      <c r="AAU15" s="280">
        <f>MasterTable!AAX123</f>
        <v>0</v>
      </c>
      <c r="AAV15" s="280">
        <f>MasterTable!AAY123</f>
        <v>0</v>
      </c>
      <c r="AAW15" s="280">
        <f>MasterTable!AAZ123</f>
        <v>0</v>
      </c>
      <c r="AAX15" s="280">
        <f>MasterTable!ABA123</f>
        <v>0</v>
      </c>
      <c r="AAY15" s="280">
        <f>MasterTable!ABB123</f>
        <v>0</v>
      </c>
      <c r="AAZ15" s="280">
        <f>MasterTable!ABC123</f>
        <v>0</v>
      </c>
      <c r="ABA15" s="280">
        <f>MasterTable!ABD123</f>
        <v>0</v>
      </c>
      <c r="ABB15" s="280">
        <f>MasterTable!ABE123</f>
        <v>0</v>
      </c>
      <c r="ABC15" s="280">
        <f>MasterTable!ABF123</f>
        <v>0</v>
      </c>
      <c r="ABD15" s="280">
        <f>MasterTable!ABG123</f>
        <v>0</v>
      </c>
      <c r="ABE15" s="280">
        <f>MasterTable!ABH123</f>
        <v>0</v>
      </c>
      <c r="ABF15" s="280">
        <f>MasterTable!ABI123</f>
        <v>0</v>
      </c>
      <c r="ABG15" s="280">
        <f>MasterTable!ABJ123</f>
        <v>0</v>
      </c>
      <c r="ABH15" s="280">
        <f>MasterTable!ABK123</f>
        <v>0</v>
      </c>
      <c r="ABI15" s="280">
        <f>MasterTable!ABL123</f>
        <v>0</v>
      </c>
      <c r="ABJ15" s="280">
        <f>MasterTable!ABM123</f>
        <v>0</v>
      </c>
      <c r="ABK15" s="280">
        <f>MasterTable!ABN123</f>
        <v>0</v>
      </c>
      <c r="ABL15" s="280">
        <f>MasterTable!ABO123</f>
        <v>0</v>
      </c>
      <c r="ABM15" s="280">
        <f>MasterTable!ABP123</f>
        <v>0</v>
      </c>
      <c r="ABN15" s="280">
        <f>MasterTable!ABQ123</f>
        <v>0</v>
      </c>
      <c r="ABO15" s="280">
        <f>MasterTable!ABR123</f>
        <v>0</v>
      </c>
      <c r="ABP15" s="280">
        <f>MasterTable!ABS123</f>
        <v>0</v>
      </c>
      <c r="ABQ15" s="280">
        <f>MasterTable!ABT123</f>
        <v>0</v>
      </c>
      <c r="ABR15" s="280">
        <f>MasterTable!ABU123</f>
        <v>0</v>
      </c>
      <c r="ABS15" s="280">
        <f>MasterTable!ABV123</f>
        <v>0</v>
      </c>
      <c r="ABT15" s="280">
        <f>MasterTable!ABW123</f>
        <v>0</v>
      </c>
      <c r="ABU15" s="280">
        <f>MasterTable!ABX123</f>
        <v>0</v>
      </c>
      <c r="ABV15" s="280">
        <f>MasterTable!ABY123</f>
        <v>0</v>
      </c>
      <c r="ABW15" s="280">
        <f>MasterTable!ABZ123</f>
        <v>0</v>
      </c>
      <c r="ABX15" s="280">
        <f>MasterTable!ACA123</f>
        <v>0</v>
      </c>
      <c r="ABY15" s="280">
        <f>MasterTable!ACB123</f>
        <v>0</v>
      </c>
      <c r="ABZ15" s="280">
        <f>MasterTable!ACC123</f>
        <v>0</v>
      </c>
      <c r="ACA15" s="280">
        <f>MasterTable!ACD123</f>
        <v>0</v>
      </c>
      <c r="ACB15" s="280">
        <f>MasterTable!ACE123</f>
        <v>0</v>
      </c>
      <c r="ACC15" s="280">
        <f>MasterTable!ACF123</f>
        <v>0</v>
      </c>
      <c r="ACD15" s="280">
        <f>MasterTable!ACG123</f>
        <v>0</v>
      </c>
      <c r="ACE15" s="280">
        <f>MasterTable!ACH123</f>
        <v>0</v>
      </c>
      <c r="ACF15" s="280">
        <f>MasterTable!ACI123</f>
        <v>0</v>
      </c>
      <c r="ACG15" s="280">
        <f>MasterTable!ACJ123</f>
        <v>0</v>
      </c>
      <c r="ACH15" s="280">
        <f>MasterTable!ACK123</f>
        <v>0</v>
      </c>
      <c r="ACI15" s="280">
        <f>MasterTable!ACL123</f>
        <v>0</v>
      </c>
      <c r="ACJ15" s="280">
        <f>MasterTable!ACM123</f>
        <v>0</v>
      </c>
      <c r="ACK15" s="280">
        <f>MasterTable!ACN123</f>
        <v>0</v>
      </c>
      <c r="ACL15" s="280">
        <f>MasterTable!ACO123</f>
        <v>0</v>
      </c>
      <c r="ACM15" s="280">
        <f>MasterTable!ACP123</f>
        <v>0</v>
      </c>
      <c r="ACN15" s="280">
        <f>MasterTable!ACQ123</f>
        <v>0</v>
      </c>
      <c r="ACO15" s="280">
        <f>MasterTable!ACR123</f>
        <v>0</v>
      </c>
      <c r="ACP15" s="280">
        <f>MasterTable!ACS123</f>
        <v>0</v>
      </c>
      <c r="ACQ15" s="280">
        <f>MasterTable!ACT123</f>
        <v>0</v>
      </c>
      <c r="ACR15" s="280">
        <f>MasterTable!ACU123</f>
        <v>0</v>
      </c>
      <c r="ACS15" s="280">
        <f>MasterTable!ACV123</f>
        <v>0</v>
      </c>
      <c r="ACT15" s="280">
        <f>MasterTable!ACW123</f>
        <v>0</v>
      </c>
      <c r="ACU15" s="280">
        <f>MasterTable!ACX123</f>
        <v>0</v>
      </c>
      <c r="ACV15" s="280">
        <f>MasterTable!ACY123</f>
        <v>0</v>
      </c>
      <c r="ACW15" s="280">
        <f>MasterTable!ACZ123</f>
        <v>0</v>
      </c>
      <c r="ACX15" s="280">
        <f>MasterTable!ADA123</f>
        <v>0</v>
      </c>
      <c r="ACY15" s="280">
        <f>MasterTable!ADB123</f>
        <v>0</v>
      </c>
      <c r="ACZ15" s="280">
        <f>MasterTable!ADC123</f>
        <v>0</v>
      </c>
      <c r="ADA15" s="280">
        <f>MasterTable!ADD123</f>
        <v>0</v>
      </c>
      <c r="ADB15" s="280">
        <f>MasterTable!ADE123</f>
        <v>0</v>
      </c>
      <c r="ADC15" s="280">
        <f>MasterTable!ADF123</f>
        <v>0</v>
      </c>
      <c r="ADD15" s="280">
        <f>MasterTable!ADG123</f>
        <v>0</v>
      </c>
      <c r="ADE15" s="280">
        <f>MasterTable!ADH123</f>
        <v>0</v>
      </c>
      <c r="ADF15" s="280">
        <f>MasterTable!ADI123</f>
        <v>0</v>
      </c>
      <c r="ADG15" s="280">
        <f>MasterTable!ADJ123</f>
        <v>0</v>
      </c>
      <c r="ADH15" s="280">
        <f>MasterTable!ADK123</f>
        <v>0</v>
      </c>
      <c r="ADI15" s="280">
        <f>MasterTable!ADL123</f>
        <v>0</v>
      </c>
      <c r="ADJ15" s="280">
        <f>MasterTable!ADM123</f>
        <v>0</v>
      </c>
      <c r="ADK15" s="280">
        <f>MasterTable!ADN123</f>
        <v>0</v>
      </c>
      <c r="ADL15" s="280">
        <f>MasterTable!ADO123</f>
        <v>0</v>
      </c>
      <c r="ADM15" s="280">
        <f>MasterTable!ADP123</f>
        <v>0</v>
      </c>
      <c r="ADN15" s="280">
        <f>MasterTable!ADQ123</f>
        <v>0</v>
      </c>
      <c r="ADO15" s="280">
        <f>MasterTable!ADR123</f>
        <v>0</v>
      </c>
      <c r="ADP15" s="280">
        <f>MasterTable!ADS123</f>
        <v>0</v>
      </c>
      <c r="ADQ15" s="280">
        <f>MasterTable!ADT123</f>
        <v>0</v>
      </c>
      <c r="ADR15" s="280">
        <f>MasterTable!ADU123</f>
        <v>0</v>
      </c>
      <c r="ADS15" s="280">
        <f>MasterTable!ADV123</f>
        <v>0</v>
      </c>
      <c r="ADT15" s="280">
        <f>MasterTable!ADW123</f>
        <v>0</v>
      </c>
      <c r="ADU15" s="280">
        <f>MasterTable!ADX123</f>
        <v>0</v>
      </c>
      <c r="ADV15" s="280">
        <f>MasterTable!ADY123</f>
        <v>0</v>
      </c>
      <c r="ADW15" s="280">
        <f>MasterTable!ADZ123</f>
        <v>0</v>
      </c>
      <c r="ADX15" s="280">
        <f>MasterTable!AEA123</f>
        <v>0</v>
      </c>
      <c r="ADY15" s="280">
        <f>MasterTable!AEB123</f>
        <v>0</v>
      </c>
      <c r="ADZ15" s="280">
        <f>MasterTable!AEC123</f>
        <v>0</v>
      </c>
      <c r="AEA15" s="280">
        <f>MasterTable!AED123</f>
        <v>0</v>
      </c>
      <c r="AEB15" s="280">
        <f>MasterTable!AEE123</f>
        <v>0</v>
      </c>
      <c r="AEC15" s="280">
        <f>MasterTable!AEF123</f>
        <v>0</v>
      </c>
      <c r="AED15" s="280">
        <f>MasterTable!AEG123</f>
        <v>0</v>
      </c>
      <c r="AEE15" s="280">
        <f>MasterTable!AEH123</f>
        <v>0</v>
      </c>
      <c r="AEF15" s="280">
        <f>MasterTable!AEI123</f>
        <v>0</v>
      </c>
      <c r="AEG15" s="280">
        <f>MasterTable!AEJ123</f>
        <v>0</v>
      </c>
      <c r="AEH15" s="280">
        <f>MasterTable!AEK123</f>
        <v>0</v>
      </c>
      <c r="AEI15" s="280">
        <f>MasterTable!AEL123</f>
        <v>0</v>
      </c>
      <c r="AEJ15" s="280">
        <f>MasterTable!AEM123</f>
        <v>0</v>
      </c>
      <c r="AEK15" s="280">
        <f>MasterTable!AEN123</f>
        <v>0</v>
      </c>
      <c r="AEL15" s="280">
        <f>MasterTable!AEO123</f>
        <v>0</v>
      </c>
      <c r="AEM15" s="280">
        <f>MasterTable!AEP123</f>
        <v>0</v>
      </c>
      <c r="AEN15" s="280">
        <f>MasterTable!AEQ123</f>
        <v>0</v>
      </c>
      <c r="AEO15" s="280">
        <f>MasterTable!AER123</f>
        <v>0</v>
      </c>
      <c r="AEP15" s="280">
        <f>MasterTable!AES123</f>
        <v>0</v>
      </c>
      <c r="AEQ15" s="280">
        <f>MasterTable!AET123</f>
        <v>0</v>
      </c>
      <c r="AER15" s="280">
        <f>MasterTable!AEU123</f>
        <v>0</v>
      </c>
      <c r="AES15" s="280">
        <f>MasterTable!AEV123</f>
        <v>0</v>
      </c>
      <c r="AET15" s="280">
        <f>MasterTable!AEW123</f>
        <v>0</v>
      </c>
      <c r="AEU15" s="280">
        <f>MasterTable!AEX123</f>
        <v>0</v>
      </c>
      <c r="AEV15" s="280">
        <f>MasterTable!AEY123</f>
        <v>0</v>
      </c>
      <c r="AEW15" s="280">
        <f>MasterTable!AEZ123</f>
        <v>0</v>
      </c>
      <c r="AEX15" s="280">
        <f>MasterTable!AFA123</f>
        <v>0</v>
      </c>
      <c r="AEY15" s="280">
        <f>MasterTable!AFB123</f>
        <v>0</v>
      </c>
      <c r="AEZ15" s="280">
        <f>MasterTable!AFC123</f>
        <v>0</v>
      </c>
      <c r="AFA15" s="280">
        <f>MasterTable!AFD123</f>
        <v>0</v>
      </c>
      <c r="AFB15" s="280">
        <f>MasterTable!AFE123</f>
        <v>0</v>
      </c>
      <c r="AFC15" s="280">
        <f>MasterTable!AFF123</f>
        <v>0</v>
      </c>
      <c r="AFD15" s="280">
        <f>MasterTable!AFG123</f>
        <v>0</v>
      </c>
      <c r="AFE15" s="280">
        <f>MasterTable!AFH123</f>
        <v>0</v>
      </c>
      <c r="AFF15" s="280">
        <f>MasterTable!AFI123</f>
        <v>0</v>
      </c>
      <c r="AFG15" s="280">
        <f>MasterTable!AFJ123</f>
        <v>0</v>
      </c>
      <c r="AFH15" s="280">
        <f>MasterTable!AFK123</f>
        <v>0</v>
      </c>
      <c r="AFI15" s="280">
        <f>MasterTable!AFL123</f>
        <v>0</v>
      </c>
      <c r="AFJ15" s="280">
        <f>MasterTable!AFM123</f>
        <v>0</v>
      </c>
      <c r="AFK15" s="280">
        <f>MasterTable!AFN123</f>
        <v>0</v>
      </c>
      <c r="AFL15" s="280">
        <f>MasterTable!AFO123</f>
        <v>0</v>
      </c>
      <c r="AFM15" s="280">
        <f>MasterTable!AFP123</f>
        <v>0</v>
      </c>
      <c r="AFN15" s="280">
        <f>MasterTable!AFQ123</f>
        <v>0</v>
      </c>
      <c r="AFO15" s="280">
        <f>MasterTable!AFR123</f>
        <v>0</v>
      </c>
      <c r="AFP15" s="280">
        <f>MasterTable!AFS123</f>
        <v>0</v>
      </c>
      <c r="AFQ15" s="280">
        <f>MasterTable!AFT123</f>
        <v>0</v>
      </c>
      <c r="AFR15" s="280">
        <f>MasterTable!AFU123</f>
        <v>0</v>
      </c>
      <c r="AFS15" s="280">
        <f>MasterTable!AFV123</f>
        <v>0</v>
      </c>
      <c r="AFT15" s="280">
        <f>MasterTable!AFW123</f>
        <v>0</v>
      </c>
      <c r="AFU15" s="280">
        <f>MasterTable!AFX123</f>
        <v>0</v>
      </c>
      <c r="AFV15" s="280">
        <f>MasterTable!AFY123</f>
        <v>0</v>
      </c>
      <c r="AFW15" s="280">
        <f>MasterTable!AFZ123</f>
        <v>0</v>
      </c>
      <c r="AFX15" s="280">
        <f>MasterTable!AGA123</f>
        <v>0</v>
      </c>
      <c r="AFY15" s="280">
        <f>MasterTable!AGB123</f>
        <v>0</v>
      </c>
      <c r="AFZ15" s="280">
        <f>MasterTable!AGC123</f>
        <v>0</v>
      </c>
      <c r="AGA15" s="280">
        <f>MasterTable!AGD123</f>
        <v>0</v>
      </c>
      <c r="AGB15" s="280">
        <f>MasterTable!AGE123</f>
        <v>0</v>
      </c>
      <c r="AGC15" s="280">
        <f>MasterTable!AGF123</f>
        <v>0</v>
      </c>
      <c r="AGD15" s="280">
        <f>MasterTable!AGG123</f>
        <v>0</v>
      </c>
      <c r="AGE15" s="280">
        <f>MasterTable!AGH123</f>
        <v>0</v>
      </c>
      <c r="AGF15" s="280">
        <f>MasterTable!AGI123</f>
        <v>0</v>
      </c>
      <c r="AGG15" s="280">
        <f>MasterTable!AGJ123</f>
        <v>0</v>
      </c>
      <c r="AGH15" s="280">
        <f>MasterTable!AGK123</f>
        <v>0</v>
      </c>
      <c r="AGI15" s="280">
        <f>MasterTable!AGL123</f>
        <v>0</v>
      </c>
      <c r="AGJ15" s="280">
        <f>MasterTable!AGM123</f>
        <v>0</v>
      </c>
      <c r="AGK15" s="280">
        <f>MasterTable!AGN123</f>
        <v>0</v>
      </c>
      <c r="AGL15" s="280">
        <f>MasterTable!AGO123</f>
        <v>0</v>
      </c>
      <c r="AGM15" s="280">
        <f>MasterTable!AGP123</f>
        <v>0</v>
      </c>
      <c r="AGN15" s="280">
        <f>MasterTable!AGQ123</f>
        <v>0</v>
      </c>
      <c r="AGO15" s="280">
        <f>MasterTable!AGR123</f>
        <v>0</v>
      </c>
      <c r="AGP15" s="280">
        <f>MasterTable!AGS123</f>
        <v>0</v>
      </c>
      <c r="AGQ15" s="280">
        <f>MasterTable!AGT123</f>
        <v>0</v>
      </c>
      <c r="AGR15" s="280">
        <f>MasterTable!AGU123</f>
        <v>0</v>
      </c>
      <c r="AGS15" s="280">
        <f>MasterTable!AGV123</f>
        <v>0</v>
      </c>
      <c r="AGT15" s="280">
        <f>MasterTable!AGW123</f>
        <v>0</v>
      </c>
      <c r="AGU15" s="280">
        <f>MasterTable!AGX123</f>
        <v>0</v>
      </c>
      <c r="AGV15" s="280">
        <f>MasterTable!AGY123</f>
        <v>0</v>
      </c>
      <c r="AGW15" s="280">
        <f>MasterTable!AGZ123</f>
        <v>0</v>
      </c>
      <c r="AGX15" s="280">
        <f>MasterTable!AHA123</f>
        <v>0</v>
      </c>
      <c r="AGY15" s="280">
        <f>MasterTable!AHB123</f>
        <v>0</v>
      </c>
      <c r="AGZ15" s="280">
        <f>MasterTable!AHC123</f>
        <v>0</v>
      </c>
      <c r="AHA15" s="280">
        <f>MasterTable!AHD123</f>
        <v>0</v>
      </c>
      <c r="AHB15" s="280">
        <f>MasterTable!AHE123</f>
        <v>0</v>
      </c>
      <c r="AHC15" s="280">
        <f>MasterTable!AHF123</f>
        <v>0</v>
      </c>
      <c r="AHD15" s="280">
        <f>MasterTable!AHG123</f>
        <v>0</v>
      </c>
      <c r="AHE15" s="280">
        <f>MasterTable!AHH123</f>
        <v>0</v>
      </c>
      <c r="AHF15" s="280">
        <f>MasterTable!AHI123</f>
        <v>0</v>
      </c>
      <c r="AHG15" s="280">
        <f>MasterTable!AHJ123</f>
        <v>0</v>
      </c>
      <c r="AHH15" s="280">
        <f>MasterTable!AHK123</f>
        <v>0</v>
      </c>
      <c r="AHI15" s="280">
        <f>MasterTable!AHL123</f>
        <v>0</v>
      </c>
      <c r="AHJ15" s="280">
        <f>MasterTable!AHM123</f>
        <v>0</v>
      </c>
      <c r="AHK15" s="280">
        <f>MasterTable!AHN123</f>
        <v>0</v>
      </c>
      <c r="AHL15" s="280">
        <f>MasterTable!AHO123</f>
        <v>0</v>
      </c>
      <c r="AHM15" s="280">
        <f>MasterTable!AHP123</f>
        <v>0</v>
      </c>
      <c r="AHN15" s="280">
        <f>MasterTable!AHQ123</f>
        <v>0</v>
      </c>
      <c r="AHO15" s="280">
        <f>MasterTable!AHR123</f>
        <v>0</v>
      </c>
      <c r="AHP15" s="280">
        <f>MasterTable!AHS123</f>
        <v>0</v>
      </c>
      <c r="AHQ15" s="280">
        <f>MasterTable!AHT123</f>
        <v>0</v>
      </c>
      <c r="AHR15" s="280">
        <f>MasterTable!AHU123</f>
        <v>0</v>
      </c>
      <c r="AHS15" s="280">
        <f>MasterTable!AHV123</f>
        <v>0</v>
      </c>
      <c r="AHT15" s="280">
        <f>MasterTable!AHW123</f>
        <v>0</v>
      </c>
      <c r="AHU15" s="280">
        <f>MasterTable!AHX123</f>
        <v>0</v>
      </c>
      <c r="AHV15" s="280">
        <f>MasterTable!AHY123</f>
        <v>0</v>
      </c>
      <c r="AHW15" s="280">
        <f>MasterTable!AHZ123</f>
        <v>0</v>
      </c>
      <c r="AHX15" s="280">
        <f>MasterTable!AIA123</f>
        <v>0</v>
      </c>
      <c r="AHY15" s="280">
        <f>MasterTable!AIB123</f>
        <v>0</v>
      </c>
      <c r="AHZ15" s="280">
        <f>MasterTable!AIC123</f>
        <v>0</v>
      </c>
      <c r="AIA15" s="280">
        <f>MasterTable!AID123</f>
        <v>0</v>
      </c>
      <c r="AIB15" s="280">
        <f>MasterTable!AIE123</f>
        <v>0</v>
      </c>
      <c r="AIC15" s="280">
        <f>MasterTable!AIF123</f>
        <v>0</v>
      </c>
      <c r="AID15" s="280">
        <f>MasterTable!AIG123</f>
        <v>0</v>
      </c>
      <c r="AIE15" s="280">
        <f>MasterTable!AIH123</f>
        <v>0</v>
      </c>
      <c r="AIF15" s="280">
        <f>MasterTable!AII123</f>
        <v>0</v>
      </c>
      <c r="AIG15" s="280">
        <f>MasterTable!AIJ123</f>
        <v>0</v>
      </c>
      <c r="AIH15" s="280">
        <f>MasterTable!AIK123</f>
        <v>0</v>
      </c>
      <c r="AII15" s="280">
        <f>MasterTable!AIL123</f>
        <v>0</v>
      </c>
      <c r="AIJ15" s="280">
        <f>MasterTable!AIM123</f>
        <v>0</v>
      </c>
      <c r="AIK15" s="280">
        <f>MasterTable!AIN123</f>
        <v>0</v>
      </c>
      <c r="AIL15" s="280">
        <f>MasterTable!AIO123</f>
        <v>0</v>
      </c>
      <c r="AIM15" s="280">
        <f>MasterTable!AIP123</f>
        <v>0</v>
      </c>
      <c r="AIN15" s="280">
        <f>MasterTable!AIQ123</f>
        <v>0</v>
      </c>
      <c r="AIO15" s="280">
        <f>MasterTable!AIR123</f>
        <v>0</v>
      </c>
      <c r="AIP15" s="280">
        <f>MasterTable!AIS123</f>
        <v>0</v>
      </c>
      <c r="AIQ15" s="280">
        <f>MasterTable!AIT123</f>
        <v>0</v>
      </c>
      <c r="AIR15" s="280">
        <f>MasterTable!AIU123</f>
        <v>0</v>
      </c>
      <c r="AIS15" s="280">
        <f>MasterTable!AIV123</f>
        <v>0</v>
      </c>
      <c r="AIT15" s="280">
        <f>MasterTable!AIW123</f>
        <v>0</v>
      </c>
      <c r="AIU15" s="280">
        <f>MasterTable!AIX123</f>
        <v>0</v>
      </c>
      <c r="AIV15" s="280">
        <f>MasterTable!AIY123</f>
        <v>0</v>
      </c>
      <c r="AIW15" s="280">
        <f>MasterTable!AIZ123</f>
        <v>0</v>
      </c>
      <c r="AIX15" s="280">
        <f>MasterTable!AJA123</f>
        <v>0</v>
      </c>
      <c r="AIY15" s="280">
        <f>MasterTable!AJB123</f>
        <v>0</v>
      </c>
      <c r="AIZ15" s="280">
        <f>MasterTable!AJC123</f>
        <v>0</v>
      </c>
      <c r="AJA15" s="280">
        <f>MasterTable!AJD123</f>
        <v>0</v>
      </c>
      <c r="AJB15" s="280">
        <f>MasterTable!AJE123</f>
        <v>0</v>
      </c>
      <c r="AJC15" s="280">
        <f>MasterTable!AJF123</f>
        <v>0</v>
      </c>
      <c r="AJD15" s="280">
        <f>MasterTable!AJG123</f>
        <v>0</v>
      </c>
      <c r="AJE15" s="280">
        <f>MasterTable!AJH123</f>
        <v>0</v>
      </c>
      <c r="AJF15" s="280">
        <f>MasterTable!AJI123</f>
        <v>0</v>
      </c>
      <c r="AJG15" s="280">
        <f>MasterTable!AJJ123</f>
        <v>0</v>
      </c>
      <c r="AJH15" s="280">
        <f>MasterTable!AJK123</f>
        <v>0</v>
      </c>
      <c r="AJI15" s="280">
        <f>MasterTable!AJL123</f>
        <v>0</v>
      </c>
      <c r="AJJ15" s="280">
        <f>MasterTable!AJM123</f>
        <v>0</v>
      </c>
      <c r="AJK15" s="280">
        <f>MasterTable!AJN123</f>
        <v>0</v>
      </c>
      <c r="AJL15" s="280">
        <f>MasterTable!AJO123</f>
        <v>0</v>
      </c>
      <c r="AJM15" s="280">
        <f>MasterTable!AJP123</f>
        <v>0</v>
      </c>
      <c r="AJN15" s="280">
        <f>MasterTable!AJQ123</f>
        <v>0</v>
      </c>
      <c r="AJO15" s="280">
        <f>MasterTable!AJR123</f>
        <v>0</v>
      </c>
      <c r="AJP15" s="280">
        <f>MasterTable!AJS123</f>
        <v>0</v>
      </c>
      <c r="AJQ15" s="280">
        <f>MasterTable!AJT123</f>
        <v>0</v>
      </c>
      <c r="AJR15" s="280">
        <f>MasterTable!AJU123</f>
        <v>0</v>
      </c>
      <c r="AJS15" s="280">
        <f>MasterTable!AJV123</f>
        <v>0</v>
      </c>
      <c r="AJT15" s="280">
        <f>MasterTable!AJW123</f>
        <v>0</v>
      </c>
      <c r="AJU15" s="280">
        <f>MasterTable!AJX123</f>
        <v>0</v>
      </c>
      <c r="AJV15" s="280">
        <f>MasterTable!AJY123</f>
        <v>0</v>
      </c>
      <c r="AJW15" s="280">
        <f>MasterTable!AJZ123</f>
        <v>0</v>
      </c>
      <c r="AJX15" s="280">
        <f>MasterTable!AKA123</f>
        <v>0</v>
      </c>
      <c r="AJY15" s="280">
        <f>MasterTable!AKB123</f>
        <v>0</v>
      </c>
      <c r="AJZ15" s="280">
        <f>MasterTable!AKC123</f>
        <v>0</v>
      </c>
      <c r="AKA15" s="280">
        <f>MasterTable!AKD123</f>
        <v>0</v>
      </c>
      <c r="AKB15" s="280">
        <f>MasterTable!AKE123</f>
        <v>0</v>
      </c>
      <c r="AKC15" s="280">
        <f>MasterTable!AKF123</f>
        <v>0</v>
      </c>
      <c r="AKD15" s="280">
        <f>MasterTable!AKG123</f>
        <v>0</v>
      </c>
      <c r="AKE15" s="280">
        <f>MasterTable!AKH123</f>
        <v>0</v>
      </c>
      <c r="AKF15" s="280">
        <f>MasterTable!AKI123</f>
        <v>0</v>
      </c>
      <c r="AKG15" s="280">
        <f>MasterTable!AKJ123</f>
        <v>0</v>
      </c>
      <c r="AKH15" s="280">
        <f>MasterTable!AKK123</f>
        <v>0</v>
      </c>
      <c r="AKI15" s="280">
        <f>MasterTable!AKL123</f>
        <v>0</v>
      </c>
      <c r="AKJ15" s="280">
        <f>MasterTable!AKM123</f>
        <v>0</v>
      </c>
      <c r="AKK15" s="280">
        <f>MasterTable!AKN123</f>
        <v>0</v>
      </c>
      <c r="AKL15" s="280">
        <f>MasterTable!AKO123</f>
        <v>0</v>
      </c>
      <c r="AKM15" s="280">
        <f>MasterTable!AKP123</f>
        <v>0</v>
      </c>
      <c r="AKN15" s="280">
        <f>MasterTable!AKQ123</f>
        <v>0</v>
      </c>
      <c r="AKO15" s="280">
        <f>MasterTable!AKR123</f>
        <v>0</v>
      </c>
      <c r="AKP15" s="280">
        <f>MasterTable!AKS123</f>
        <v>0</v>
      </c>
      <c r="AKQ15" s="280">
        <f>MasterTable!AKT123</f>
        <v>0</v>
      </c>
      <c r="AKR15" s="280">
        <f>MasterTable!AKU123</f>
        <v>0</v>
      </c>
      <c r="AKS15" s="280">
        <f>MasterTable!AKV123</f>
        <v>0</v>
      </c>
      <c r="AKT15" s="280">
        <f>MasterTable!AKW123</f>
        <v>0</v>
      </c>
      <c r="AKU15" s="280">
        <f>MasterTable!AKX123</f>
        <v>0</v>
      </c>
      <c r="AKV15" s="280">
        <f>MasterTable!AKY123</f>
        <v>0</v>
      </c>
      <c r="AKW15" s="280">
        <f>MasterTable!AKZ123</f>
        <v>0</v>
      </c>
      <c r="AKX15" s="280">
        <f>MasterTable!ALA123</f>
        <v>0</v>
      </c>
      <c r="AKY15" s="280">
        <f>MasterTable!ALB123</f>
        <v>0</v>
      </c>
      <c r="AKZ15" s="280">
        <f>MasterTable!ALC123</f>
        <v>0</v>
      </c>
      <c r="ALA15" s="280">
        <f>MasterTable!ALD123</f>
        <v>0</v>
      </c>
      <c r="ALB15" s="280">
        <f>MasterTable!ALE123</f>
        <v>0</v>
      </c>
      <c r="ALC15" s="280">
        <f>MasterTable!ALF123</f>
        <v>0</v>
      </c>
      <c r="ALD15" s="280">
        <f>MasterTable!ALG123</f>
        <v>0</v>
      </c>
      <c r="ALE15" s="280">
        <f>MasterTable!ALH123</f>
        <v>0</v>
      </c>
      <c r="ALF15" s="280">
        <f>MasterTable!ALI123</f>
        <v>0</v>
      </c>
      <c r="ALG15" s="280">
        <f>MasterTable!ALJ123</f>
        <v>0</v>
      </c>
      <c r="ALH15" s="280">
        <f>MasterTable!ALK123</f>
        <v>0</v>
      </c>
      <c r="ALI15" s="280">
        <f>MasterTable!ALL123</f>
        <v>0</v>
      </c>
      <c r="ALJ15" s="280">
        <f>MasterTable!ALM123</f>
        <v>0</v>
      </c>
      <c r="ALK15" s="280">
        <f>MasterTable!ALN123</f>
        <v>0</v>
      </c>
      <c r="ALL15" s="280">
        <f>MasterTable!ALO123</f>
        <v>0</v>
      </c>
      <c r="ALM15" s="280">
        <f>MasterTable!ALP123</f>
        <v>0</v>
      </c>
      <c r="ALN15" s="280">
        <f>MasterTable!ALQ123</f>
        <v>0</v>
      </c>
      <c r="ALO15" s="280">
        <f>MasterTable!ALR123</f>
        <v>0</v>
      </c>
      <c r="ALP15" s="280">
        <f>MasterTable!ALS123</f>
        <v>0</v>
      </c>
      <c r="ALQ15" s="280">
        <f>MasterTable!ALT123</f>
        <v>0</v>
      </c>
      <c r="ALR15" s="280">
        <f>MasterTable!ALU123</f>
        <v>0</v>
      </c>
      <c r="ALS15" s="280">
        <f>MasterTable!ALV123</f>
        <v>0</v>
      </c>
      <c r="ALT15" s="280">
        <f>MasterTable!ALW123</f>
        <v>0</v>
      </c>
      <c r="ALU15" s="280">
        <f>MasterTable!ALX123</f>
        <v>0</v>
      </c>
      <c r="ALV15" s="280">
        <f>MasterTable!ALY123</f>
        <v>0</v>
      </c>
      <c r="ALW15" s="280">
        <f>MasterTable!ALZ123</f>
        <v>0</v>
      </c>
      <c r="ALX15" s="280">
        <f>MasterTable!AMA123</f>
        <v>0</v>
      </c>
      <c r="ALY15" s="280">
        <f>MasterTable!AMB123</f>
        <v>0</v>
      </c>
      <c r="ALZ15" s="280">
        <f>MasterTable!AMC123</f>
        <v>0</v>
      </c>
      <c r="AMA15" s="280">
        <f>MasterTable!AMD123</f>
        <v>0</v>
      </c>
      <c r="AMB15" s="280">
        <f>MasterTable!AME123</f>
        <v>0</v>
      </c>
      <c r="AMC15" s="280">
        <f>MasterTable!AMF123</f>
        <v>0</v>
      </c>
      <c r="AMD15" s="280">
        <f>MasterTable!AMG123</f>
        <v>0</v>
      </c>
      <c r="AME15" s="280">
        <f>MasterTable!AMH123</f>
        <v>0</v>
      </c>
      <c r="AMF15" s="280">
        <f>MasterTable!AMI123</f>
        <v>0</v>
      </c>
      <c r="AMG15" s="280">
        <f>MasterTable!AMJ123</f>
        <v>0</v>
      </c>
      <c r="AMH15" s="280">
        <f>MasterTable!AMK123</f>
        <v>0</v>
      </c>
      <c r="AMI15" s="280">
        <f>MasterTable!AML123</f>
        <v>0</v>
      </c>
      <c r="AMJ15" s="280">
        <f>MasterTable!AMM123</f>
        <v>0</v>
      </c>
      <c r="AMK15" s="280">
        <f>MasterTable!AMN123</f>
        <v>0</v>
      </c>
      <c r="AML15" s="280">
        <f>MasterTable!AMO123</f>
        <v>0</v>
      </c>
      <c r="AMM15" s="280">
        <f>MasterTable!AMP123</f>
        <v>0</v>
      </c>
      <c r="AMN15" s="280">
        <f>MasterTable!AMQ123</f>
        <v>0</v>
      </c>
      <c r="AMO15" s="280">
        <f>MasterTable!AMR123</f>
        <v>0</v>
      </c>
      <c r="AMP15" s="280">
        <f>MasterTable!AMS123</f>
        <v>0</v>
      </c>
      <c r="AMQ15" s="280">
        <f>MasterTable!AMT123</f>
        <v>0</v>
      </c>
      <c r="AMR15" s="280">
        <f>MasterTable!AMU123</f>
        <v>0</v>
      </c>
      <c r="AMS15" s="280">
        <f>MasterTable!AMV123</f>
        <v>0</v>
      </c>
      <c r="AMT15" s="280">
        <f>MasterTable!AMW123</f>
        <v>0</v>
      </c>
      <c r="AMU15" s="280">
        <f>MasterTable!AMX123</f>
        <v>0</v>
      </c>
      <c r="AMV15" s="280">
        <f>MasterTable!AMY123</f>
        <v>0</v>
      </c>
      <c r="AMW15" s="280">
        <f>MasterTable!AMZ123</f>
        <v>0</v>
      </c>
      <c r="AMX15" s="280">
        <f>MasterTable!ANA123</f>
        <v>0</v>
      </c>
      <c r="AMY15" s="280">
        <f>MasterTable!ANB123</f>
        <v>0</v>
      </c>
      <c r="AMZ15" s="280">
        <f>MasterTable!ANC123</f>
        <v>0</v>
      </c>
      <c r="ANA15" s="280">
        <f>MasterTable!AND123</f>
        <v>0</v>
      </c>
      <c r="ANB15" s="280">
        <f>MasterTable!ANE123</f>
        <v>0</v>
      </c>
      <c r="ANC15" s="280">
        <f>MasterTable!ANF123</f>
        <v>0</v>
      </c>
      <c r="AND15" s="280">
        <f>MasterTable!ANG123</f>
        <v>0</v>
      </c>
      <c r="ANE15" s="280">
        <f>MasterTable!ANH123</f>
        <v>0</v>
      </c>
      <c r="ANF15" s="280">
        <f>MasterTable!ANI123</f>
        <v>0</v>
      </c>
      <c r="ANG15" s="280">
        <f>MasterTable!ANJ123</f>
        <v>0</v>
      </c>
      <c r="ANH15" s="280">
        <f>MasterTable!ANK123</f>
        <v>0</v>
      </c>
      <c r="ANI15" s="280">
        <f>MasterTable!ANL123</f>
        <v>0</v>
      </c>
      <c r="ANJ15" s="280">
        <f>MasterTable!ANM123</f>
        <v>0</v>
      </c>
      <c r="ANK15" s="280">
        <f>MasterTable!ANN123</f>
        <v>0</v>
      </c>
      <c r="ANL15" s="280">
        <f>MasterTable!ANO123</f>
        <v>0</v>
      </c>
      <c r="ANM15" s="280">
        <f>MasterTable!ANP123</f>
        <v>0</v>
      </c>
      <c r="ANN15" s="280">
        <f>MasterTable!ANQ123</f>
        <v>0</v>
      </c>
      <c r="ANO15" s="280">
        <f>MasterTable!ANR123</f>
        <v>0</v>
      </c>
      <c r="ANP15" s="280">
        <f>MasterTable!ANS123</f>
        <v>0</v>
      </c>
      <c r="ANQ15" s="280">
        <f>MasterTable!ANT123</f>
        <v>0</v>
      </c>
      <c r="ANR15" s="280">
        <f>MasterTable!ANU123</f>
        <v>0</v>
      </c>
      <c r="ANS15" s="280">
        <f>MasterTable!ANV123</f>
        <v>0</v>
      </c>
      <c r="ANT15" s="280">
        <f>MasterTable!ANW123</f>
        <v>0</v>
      </c>
      <c r="ANU15" s="280">
        <f>MasterTable!ANX123</f>
        <v>0</v>
      </c>
      <c r="ANV15" s="280">
        <f>MasterTable!ANY123</f>
        <v>0</v>
      </c>
      <c r="ANW15" s="280">
        <f>MasterTable!ANZ123</f>
        <v>0</v>
      </c>
      <c r="ANX15" s="280">
        <f>MasterTable!AOA123</f>
        <v>0</v>
      </c>
      <c r="ANY15" s="280">
        <f>MasterTable!AOB123</f>
        <v>0</v>
      </c>
      <c r="ANZ15" s="280">
        <f>MasterTable!AOC123</f>
        <v>0</v>
      </c>
      <c r="AOA15" s="280">
        <f>MasterTable!AOD123</f>
        <v>0</v>
      </c>
      <c r="AOB15" s="280">
        <f>MasterTable!AOE123</f>
        <v>0</v>
      </c>
      <c r="AOC15" s="280">
        <f>MasterTable!AOF123</f>
        <v>0</v>
      </c>
      <c r="AOD15" s="280">
        <f>MasterTable!AOG123</f>
        <v>0</v>
      </c>
      <c r="AOE15" s="280">
        <f>MasterTable!AOH123</f>
        <v>0</v>
      </c>
      <c r="AOF15" s="280">
        <f>MasterTable!AOI123</f>
        <v>0</v>
      </c>
      <c r="AOG15" s="280">
        <f>MasterTable!AOJ123</f>
        <v>0</v>
      </c>
      <c r="AOH15" s="280">
        <f>MasterTable!AOK123</f>
        <v>0</v>
      </c>
      <c r="AOI15" s="280">
        <f>MasterTable!AOL123</f>
        <v>0</v>
      </c>
      <c r="AOJ15" s="280">
        <f>MasterTable!AOM123</f>
        <v>0</v>
      </c>
      <c r="AOK15" s="280">
        <f>MasterTable!AON123</f>
        <v>0</v>
      </c>
      <c r="AOL15" s="280">
        <f>MasterTable!AOO123</f>
        <v>0</v>
      </c>
      <c r="AOM15" s="280">
        <f>MasterTable!AOP123</f>
        <v>0</v>
      </c>
      <c r="AON15" s="280">
        <f>MasterTable!AOQ123</f>
        <v>0</v>
      </c>
      <c r="AOO15" s="280">
        <f>MasterTable!AOR123</f>
        <v>0</v>
      </c>
      <c r="AOP15" s="280">
        <f>MasterTable!AOS123</f>
        <v>0</v>
      </c>
      <c r="AOQ15" s="280">
        <f>MasterTable!AOT123</f>
        <v>0</v>
      </c>
      <c r="AOR15" s="280">
        <f>MasterTable!AOU123</f>
        <v>0</v>
      </c>
      <c r="AOS15" s="280">
        <f>MasterTable!AOV123</f>
        <v>0</v>
      </c>
      <c r="AOT15" s="280">
        <f>MasterTable!AOW123</f>
        <v>0</v>
      </c>
      <c r="AOU15" s="280">
        <f>MasterTable!AOX123</f>
        <v>0</v>
      </c>
      <c r="AOV15" s="280">
        <f>MasterTable!AOY123</f>
        <v>0</v>
      </c>
      <c r="AOW15" s="280">
        <f>MasterTable!AOZ123</f>
        <v>0</v>
      </c>
      <c r="AOX15" s="280">
        <f>MasterTable!APA123</f>
        <v>0</v>
      </c>
      <c r="AOY15" s="280">
        <f>MasterTable!APB123</f>
        <v>0</v>
      </c>
      <c r="AOZ15" s="280">
        <f>MasterTable!APC123</f>
        <v>0</v>
      </c>
      <c r="APA15" s="280">
        <f>MasterTable!APD123</f>
        <v>0</v>
      </c>
      <c r="APB15" s="280">
        <f>MasterTable!APE123</f>
        <v>0</v>
      </c>
      <c r="APC15" s="280">
        <f>MasterTable!APF123</f>
        <v>0</v>
      </c>
      <c r="APD15" s="280">
        <f>MasterTable!APG123</f>
        <v>0</v>
      </c>
      <c r="APE15" s="280">
        <f>MasterTable!APH123</f>
        <v>0</v>
      </c>
      <c r="APF15" s="280">
        <f>MasterTable!API123</f>
        <v>0</v>
      </c>
      <c r="APG15" s="280">
        <f>MasterTable!APJ123</f>
        <v>0</v>
      </c>
      <c r="APH15" s="280">
        <f>MasterTable!APK123</f>
        <v>0</v>
      </c>
      <c r="API15" s="280">
        <f>MasterTable!APL123</f>
        <v>0</v>
      </c>
      <c r="APJ15" s="280">
        <f>MasterTable!APM123</f>
        <v>0</v>
      </c>
      <c r="APK15" s="280">
        <f>MasterTable!APN123</f>
        <v>0</v>
      </c>
      <c r="APL15" s="280">
        <f>MasterTable!APO123</f>
        <v>0</v>
      </c>
      <c r="APM15" s="280">
        <f>MasterTable!APP123</f>
        <v>0</v>
      </c>
      <c r="APN15" s="280">
        <f>MasterTable!APQ123</f>
        <v>0</v>
      </c>
      <c r="APO15" s="280">
        <f>MasterTable!APR123</f>
        <v>0</v>
      </c>
      <c r="APP15" s="280">
        <f>MasterTable!APS123</f>
        <v>0</v>
      </c>
      <c r="APQ15" s="280">
        <f>MasterTable!APT123</f>
        <v>0</v>
      </c>
      <c r="APR15" s="280">
        <f>MasterTable!APU123</f>
        <v>0</v>
      </c>
      <c r="APS15" s="280">
        <f>MasterTable!APV123</f>
        <v>0</v>
      </c>
      <c r="APT15" s="280">
        <f>MasterTable!APW123</f>
        <v>0</v>
      </c>
      <c r="APU15" s="280">
        <f>MasterTable!APX123</f>
        <v>0</v>
      </c>
      <c r="APV15" s="280">
        <f>MasterTable!APY123</f>
        <v>0</v>
      </c>
      <c r="APW15" s="280">
        <f>MasterTable!APZ123</f>
        <v>0</v>
      </c>
      <c r="APX15" s="280">
        <f>MasterTable!AQA123</f>
        <v>0</v>
      </c>
      <c r="APY15" s="280">
        <f>MasterTable!AQB123</f>
        <v>0</v>
      </c>
      <c r="APZ15" s="280">
        <f>MasterTable!AQC123</f>
        <v>0</v>
      </c>
      <c r="AQA15" s="280">
        <f>MasterTable!AQD123</f>
        <v>0</v>
      </c>
      <c r="AQB15" s="280">
        <f>MasterTable!AQE123</f>
        <v>0</v>
      </c>
      <c r="AQC15" s="280">
        <f>MasterTable!AQF123</f>
        <v>0</v>
      </c>
      <c r="AQD15" s="280">
        <f>MasterTable!AQG123</f>
        <v>0</v>
      </c>
      <c r="AQE15" s="280">
        <f>MasterTable!AQH123</f>
        <v>0</v>
      </c>
      <c r="AQF15" s="280">
        <f>MasterTable!AQI123</f>
        <v>0</v>
      </c>
      <c r="AQG15" s="280">
        <f>MasterTable!AQJ123</f>
        <v>0</v>
      </c>
      <c r="AQH15" s="280">
        <f>MasterTable!AQK123</f>
        <v>0</v>
      </c>
      <c r="AQI15" s="280">
        <f>MasterTable!AQL123</f>
        <v>0</v>
      </c>
      <c r="AQJ15" s="280">
        <f>MasterTable!AQM123</f>
        <v>0</v>
      </c>
      <c r="AQK15" s="280">
        <f>MasterTable!AQN123</f>
        <v>0</v>
      </c>
      <c r="AQL15" s="280">
        <f>MasterTable!AQO123</f>
        <v>0</v>
      </c>
      <c r="AQM15" s="280">
        <f>MasterTable!AQP123</f>
        <v>0</v>
      </c>
      <c r="AQN15" s="280">
        <f>MasterTable!AQQ123</f>
        <v>0</v>
      </c>
      <c r="AQO15" s="280">
        <f>MasterTable!AQR123</f>
        <v>0</v>
      </c>
      <c r="AQP15" s="280">
        <f>MasterTable!AQS123</f>
        <v>0</v>
      </c>
      <c r="AQQ15" s="280">
        <f>MasterTable!AQT123</f>
        <v>0</v>
      </c>
      <c r="AQR15" s="280">
        <f>MasterTable!AQU123</f>
        <v>0</v>
      </c>
      <c r="AQS15" s="280">
        <f>MasterTable!AQV123</f>
        <v>0</v>
      </c>
      <c r="AQT15" s="280">
        <f>MasterTable!AQW123</f>
        <v>0</v>
      </c>
      <c r="AQU15" s="280">
        <f>MasterTable!AQX123</f>
        <v>0</v>
      </c>
      <c r="AQV15" s="280">
        <f>MasterTable!AQY123</f>
        <v>0</v>
      </c>
      <c r="AQW15" s="280">
        <f>MasterTable!AQZ123</f>
        <v>0</v>
      </c>
      <c r="AQX15" s="280">
        <f>MasterTable!ARA123</f>
        <v>0</v>
      </c>
      <c r="AQY15" s="280">
        <f>MasterTable!ARB123</f>
        <v>0</v>
      </c>
      <c r="AQZ15" s="280">
        <f>MasterTable!ARC123</f>
        <v>0</v>
      </c>
      <c r="ARA15" s="280">
        <f>MasterTable!ARD123</f>
        <v>0</v>
      </c>
      <c r="ARB15" s="280">
        <f>MasterTable!ARE123</f>
        <v>0</v>
      </c>
      <c r="ARC15" s="280">
        <f>MasterTable!ARF123</f>
        <v>0</v>
      </c>
      <c r="ARD15" s="280">
        <f>MasterTable!ARG123</f>
        <v>0</v>
      </c>
      <c r="ARE15" s="280">
        <f>MasterTable!ARH123</f>
        <v>0</v>
      </c>
      <c r="ARF15" s="280">
        <f>MasterTable!ARI123</f>
        <v>0</v>
      </c>
      <c r="ARG15" s="280">
        <f>MasterTable!ARJ123</f>
        <v>0</v>
      </c>
      <c r="ARH15" s="280">
        <f>MasterTable!ARK123</f>
        <v>0</v>
      </c>
      <c r="ARI15" s="280">
        <f>MasterTable!ARL123</f>
        <v>0</v>
      </c>
      <c r="ARJ15" s="280">
        <f>MasterTable!ARM123</f>
        <v>0</v>
      </c>
      <c r="ARK15" s="280">
        <f>MasterTable!ARN123</f>
        <v>0</v>
      </c>
      <c r="ARL15" s="280">
        <f>MasterTable!ARO123</f>
        <v>0</v>
      </c>
      <c r="ARM15" s="280">
        <f>MasterTable!ARP123</f>
        <v>0</v>
      </c>
      <c r="ARN15" s="280">
        <f>MasterTable!ARQ123</f>
        <v>0</v>
      </c>
      <c r="ARO15" s="280">
        <f>MasterTable!ARR123</f>
        <v>0</v>
      </c>
      <c r="ARP15" s="280">
        <f>MasterTable!ARS123</f>
        <v>0</v>
      </c>
      <c r="ARQ15" s="280">
        <f>MasterTable!ART123</f>
        <v>0</v>
      </c>
      <c r="ARR15" s="280">
        <f>MasterTable!ARU123</f>
        <v>0</v>
      </c>
      <c r="ARS15" s="280">
        <f>MasterTable!ARV123</f>
        <v>0</v>
      </c>
      <c r="ART15" s="280">
        <f>MasterTable!ARW123</f>
        <v>0</v>
      </c>
      <c r="ARU15" s="280">
        <f>MasterTable!ARX123</f>
        <v>0</v>
      </c>
      <c r="ARV15" s="280">
        <f>MasterTable!ARY123</f>
        <v>0</v>
      </c>
      <c r="ARW15" s="280">
        <f>MasterTable!ARZ123</f>
        <v>0</v>
      </c>
      <c r="ARX15" s="280">
        <f>MasterTable!ASA123</f>
        <v>0</v>
      </c>
      <c r="ARY15" s="280">
        <f>MasterTable!ASB123</f>
        <v>0</v>
      </c>
      <c r="ARZ15" s="280">
        <f>MasterTable!ASC123</f>
        <v>0</v>
      </c>
      <c r="ASA15" s="280">
        <f>MasterTable!ASD123</f>
        <v>0</v>
      </c>
      <c r="ASB15" s="280">
        <f>MasterTable!ASE123</f>
        <v>0</v>
      </c>
      <c r="ASC15" s="280">
        <f>MasterTable!ASF123</f>
        <v>0</v>
      </c>
      <c r="ASD15" s="280">
        <f>MasterTable!ASG123</f>
        <v>0</v>
      </c>
      <c r="ASE15" s="280">
        <f>MasterTable!ASH123</f>
        <v>0</v>
      </c>
      <c r="ASF15" s="280">
        <f>MasterTable!ASI123</f>
        <v>0</v>
      </c>
      <c r="ASG15" s="280">
        <f>MasterTable!ASJ123</f>
        <v>0</v>
      </c>
      <c r="ASH15" s="280">
        <f>MasterTable!ASK123</f>
        <v>0</v>
      </c>
      <c r="ASI15" s="280">
        <f>MasterTable!ASL123</f>
        <v>0</v>
      </c>
      <c r="ASJ15" s="280">
        <f>MasterTable!ASM123</f>
        <v>0</v>
      </c>
      <c r="ASK15" s="280">
        <f>MasterTable!ASN123</f>
        <v>0</v>
      </c>
      <c r="ASL15" s="280">
        <f>MasterTable!ASO123</f>
        <v>0</v>
      </c>
      <c r="ASM15" s="280">
        <f>MasterTable!ASP123</f>
        <v>0</v>
      </c>
      <c r="ASN15" s="280">
        <f>MasterTable!ASQ123</f>
        <v>0</v>
      </c>
      <c r="ASO15" s="280">
        <f>MasterTable!ASR123</f>
        <v>0</v>
      </c>
      <c r="ASP15" s="280">
        <f>MasterTable!ASS123</f>
        <v>0</v>
      </c>
      <c r="ASQ15" s="280">
        <f>MasterTable!AST123</f>
        <v>0</v>
      </c>
      <c r="ASR15" s="280">
        <f>MasterTable!ASU123</f>
        <v>0</v>
      </c>
      <c r="ASS15" s="280">
        <f>MasterTable!ASV123</f>
        <v>0</v>
      </c>
      <c r="AST15" s="280">
        <f>MasterTable!ASW123</f>
        <v>0</v>
      </c>
      <c r="ASU15" s="280">
        <f>MasterTable!ASX123</f>
        <v>0</v>
      </c>
      <c r="ASV15" s="280">
        <f>MasterTable!ASY123</f>
        <v>0</v>
      </c>
      <c r="ASW15" s="280">
        <f>MasterTable!ASZ123</f>
        <v>0</v>
      </c>
      <c r="ASX15" s="280">
        <f>MasterTable!ATA123</f>
        <v>0</v>
      </c>
      <c r="ASY15" s="280">
        <f>MasterTable!ATB123</f>
        <v>0</v>
      </c>
      <c r="ASZ15" s="280">
        <f>MasterTable!ATC123</f>
        <v>0</v>
      </c>
      <c r="ATA15" s="280">
        <f>MasterTable!ATD123</f>
        <v>0</v>
      </c>
      <c r="ATB15" s="280">
        <f>MasterTable!ATE123</f>
        <v>0</v>
      </c>
      <c r="ATC15" s="280">
        <f>MasterTable!ATF123</f>
        <v>0</v>
      </c>
      <c r="ATD15" s="280">
        <f>MasterTable!ATG123</f>
        <v>0</v>
      </c>
      <c r="ATE15" s="280">
        <f>MasterTable!ATH123</f>
        <v>0</v>
      </c>
      <c r="ATF15" s="280">
        <f>MasterTable!ATI123</f>
        <v>0</v>
      </c>
      <c r="ATG15" s="280">
        <f>MasterTable!ATJ123</f>
        <v>0</v>
      </c>
      <c r="ATH15" s="280">
        <f>MasterTable!ATK123</f>
        <v>0</v>
      </c>
      <c r="ATI15" s="280">
        <f>MasterTable!ATL123</f>
        <v>0</v>
      </c>
      <c r="ATJ15" s="280">
        <f>MasterTable!ATM123</f>
        <v>0</v>
      </c>
      <c r="ATK15" s="280">
        <f>MasterTable!ATN123</f>
        <v>0</v>
      </c>
      <c r="ATL15" s="280">
        <f>MasterTable!ATO123</f>
        <v>0</v>
      </c>
      <c r="ATM15" s="280">
        <f>MasterTable!ATP123</f>
        <v>0</v>
      </c>
      <c r="ATN15" s="280">
        <f>MasterTable!ATQ123</f>
        <v>0</v>
      </c>
      <c r="ATO15" s="280">
        <f>MasterTable!ATR123</f>
        <v>0</v>
      </c>
      <c r="ATP15" s="280">
        <f>MasterTable!ATS123</f>
        <v>0</v>
      </c>
      <c r="ATQ15" s="280">
        <f>MasterTable!ATT123</f>
        <v>0</v>
      </c>
      <c r="ATR15" s="280">
        <f>MasterTable!ATU123</f>
        <v>0</v>
      </c>
      <c r="ATS15" s="280">
        <f>MasterTable!ATV123</f>
        <v>0</v>
      </c>
      <c r="ATT15" s="280">
        <f>MasterTable!ATW123</f>
        <v>0</v>
      </c>
      <c r="ATU15" s="280">
        <f>MasterTable!ATX123</f>
        <v>0</v>
      </c>
      <c r="ATV15" s="280">
        <f>MasterTable!ATY123</f>
        <v>0</v>
      </c>
      <c r="ATW15" s="280">
        <f>MasterTable!ATZ123</f>
        <v>0</v>
      </c>
      <c r="ATX15" s="280">
        <f>MasterTable!AUA123</f>
        <v>0</v>
      </c>
      <c r="ATY15" s="280">
        <f>MasterTable!AUB123</f>
        <v>0</v>
      </c>
      <c r="ATZ15" s="280">
        <f>MasterTable!AUC123</f>
        <v>0</v>
      </c>
      <c r="AUA15" s="280">
        <f>MasterTable!AUD123</f>
        <v>0</v>
      </c>
      <c r="AUB15" s="280">
        <f>MasterTable!AUE123</f>
        <v>0</v>
      </c>
      <c r="AUC15" s="280">
        <f>MasterTable!AUF123</f>
        <v>0</v>
      </c>
      <c r="AUD15" s="280">
        <f>MasterTable!AUG123</f>
        <v>0</v>
      </c>
      <c r="AUE15" s="280">
        <f>MasterTable!AUH123</f>
        <v>0</v>
      </c>
      <c r="AUF15" s="280">
        <f>MasterTable!AUI123</f>
        <v>0</v>
      </c>
      <c r="AUG15" s="280">
        <f>MasterTable!AUJ123</f>
        <v>0</v>
      </c>
      <c r="AUH15" s="280">
        <f>MasterTable!AUK123</f>
        <v>0</v>
      </c>
      <c r="AUI15" s="280">
        <f>MasterTable!AUL123</f>
        <v>0</v>
      </c>
      <c r="AUJ15" s="280">
        <f>MasterTable!AUM123</f>
        <v>0</v>
      </c>
      <c r="AUK15" s="280">
        <f>MasterTable!AUN123</f>
        <v>0</v>
      </c>
      <c r="AUL15" s="280">
        <f>MasterTable!AUO123</f>
        <v>0</v>
      </c>
      <c r="AUM15" s="280">
        <f>MasterTable!AUP123</f>
        <v>0</v>
      </c>
      <c r="AUN15" s="280">
        <f>MasterTable!AUQ123</f>
        <v>0</v>
      </c>
      <c r="AUO15" s="280">
        <f>MasterTable!AUR123</f>
        <v>0</v>
      </c>
      <c r="AUP15" s="280">
        <f>MasterTable!AUS123</f>
        <v>0</v>
      </c>
      <c r="AUQ15" s="280">
        <f>MasterTable!AUT123</f>
        <v>0</v>
      </c>
      <c r="AUR15" s="280">
        <f>MasterTable!AUU123</f>
        <v>0</v>
      </c>
      <c r="AUS15" s="280">
        <f>MasterTable!AUV123</f>
        <v>0</v>
      </c>
      <c r="AUT15" s="280">
        <f>MasterTable!AUW123</f>
        <v>0</v>
      </c>
      <c r="AUU15" s="280">
        <f>MasterTable!AUX123</f>
        <v>0</v>
      </c>
      <c r="AUV15" s="280">
        <f>MasterTable!AUY123</f>
        <v>0</v>
      </c>
      <c r="AUW15" s="280">
        <f>MasterTable!AUZ123</f>
        <v>0</v>
      </c>
      <c r="AUX15" s="280">
        <f>MasterTable!AVA123</f>
        <v>0</v>
      </c>
      <c r="AUY15" s="280">
        <f>MasterTable!AVB123</f>
        <v>0</v>
      </c>
      <c r="AUZ15" s="280">
        <f>MasterTable!AVC123</f>
        <v>0</v>
      </c>
      <c r="AVA15" s="280">
        <f>MasterTable!AVD123</f>
        <v>0</v>
      </c>
      <c r="AVB15" s="280">
        <f>MasterTable!AVE123</f>
        <v>0</v>
      </c>
      <c r="AVC15" s="280">
        <f>MasterTable!AVF123</f>
        <v>0</v>
      </c>
      <c r="AVD15" s="280">
        <f>MasterTable!AVG123</f>
        <v>0</v>
      </c>
      <c r="AVE15" s="280">
        <f>MasterTable!AVH123</f>
        <v>0</v>
      </c>
      <c r="AVF15" s="280">
        <f>MasterTable!AVI123</f>
        <v>0</v>
      </c>
      <c r="AVG15" s="280">
        <f>MasterTable!AVJ123</f>
        <v>0</v>
      </c>
      <c r="AVH15" s="280">
        <f>MasterTable!AVK123</f>
        <v>0</v>
      </c>
      <c r="AVI15" s="280">
        <f>MasterTable!AVL123</f>
        <v>0</v>
      </c>
      <c r="AVJ15" s="280">
        <f>MasterTable!AVM123</f>
        <v>0</v>
      </c>
      <c r="AVK15" s="280">
        <f>MasterTable!AVN123</f>
        <v>0</v>
      </c>
      <c r="AVL15" s="280">
        <f>MasterTable!AVO123</f>
        <v>0</v>
      </c>
      <c r="AVM15" s="280">
        <f>MasterTable!AVP123</f>
        <v>0</v>
      </c>
      <c r="AVN15" s="280">
        <f>MasterTable!AVQ123</f>
        <v>0</v>
      </c>
      <c r="AVO15" s="280">
        <f>MasterTable!AVR123</f>
        <v>0</v>
      </c>
      <c r="AVP15" s="280">
        <f>MasterTable!AVS123</f>
        <v>0</v>
      </c>
      <c r="AVQ15" s="280">
        <f>MasterTable!AVT123</f>
        <v>0</v>
      </c>
      <c r="AVR15" s="280">
        <f>MasterTable!AVU123</f>
        <v>0</v>
      </c>
      <c r="AVS15" s="280">
        <f>MasterTable!AVV123</f>
        <v>0</v>
      </c>
      <c r="AVT15" s="280">
        <f>MasterTable!AVW123</f>
        <v>0</v>
      </c>
      <c r="AVU15" s="280">
        <f>MasterTable!AVX123</f>
        <v>0</v>
      </c>
      <c r="AVV15" s="280">
        <f>MasterTable!AVY123</f>
        <v>0</v>
      </c>
      <c r="AVW15" s="280">
        <f>MasterTable!AVZ123</f>
        <v>0</v>
      </c>
      <c r="AVX15" s="280">
        <f>MasterTable!AWA123</f>
        <v>0</v>
      </c>
      <c r="AVY15" s="280">
        <f>MasterTable!AWB123</f>
        <v>0</v>
      </c>
      <c r="AVZ15" s="280">
        <f>MasterTable!AWC123</f>
        <v>0</v>
      </c>
      <c r="AWA15" s="280">
        <f>MasterTable!AWD123</f>
        <v>0</v>
      </c>
      <c r="AWB15" s="280">
        <f>MasterTable!AWE123</f>
        <v>0</v>
      </c>
      <c r="AWC15" s="280">
        <f>MasterTable!AWF123</f>
        <v>0</v>
      </c>
      <c r="AWD15" s="280">
        <f>MasterTable!AWG123</f>
        <v>0</v>
      </c>
      <c r="AWE15" s="280">
        <f>MasterTable!AWH123</f>
        <v>0</v>
      </c>
      <c r="AWF15" s="280">
        <f>MasterTable!AWI123</f>
        <v>0</v>
      </c>
      <c r="AWG15" s="280">
        <f>MasterTable!AWJ123</f>
        <v>0</v>
      </c>
      <c r="AWH15" s="280">
        <f>MasterTable!AWK123</f>
        <v>0</v>
      </c>
      <c r="AWI15" s="280">
        <f>MasterTable!AWL123</f>
        <v>0</v>
      </c>
      <c r="AWJ15" s="280">
        <f>MasterTable!AWM123</f>
        <v>0</v>
      </c>
      <c r="AWK15" s="280">
        <f>MasterTable!AWN123</f>
        <v>0</v>
      </c>
      <c r="AWL15" s="280">
        <f>MasterTable!AWO123</f>
        <v>0</v>
      </c>
      <c r="AWM15" s="280">
        <f>MasterTable!AWP123</f>
        <v>0</v>
      </c>
      <c r="AWN15" s="280">
        <f>MasterTable!AWQ123</f>
        <v>0</v>
      </c>
      <c r="AWO15" s="280">
        <f>MasterTable!AWR123</f>
        <v>0</v>
      </c>
      <c r="AWP15" s="280">
        <f>MasterTable!AWS123</f>
        <v>0</v>
      </c>
      <c r="AWQ15" s="280">
        <f>MasterTable!AWT123</f>
        <v>0</v>
      </c>
      <c r="AWR15" s="280">
        <f>MasterTable!AWU123</f>
        <v>0</v>
      </c>
      <c r="AWS15" s="280">
        <f>MasterTable!AWV123</f>
        <v>0</v>
      </c>
      <c r="AWT15" s="280">
        <f>MasterTable!AWW123</f>
        <v>0</v>
      </c>
      <c r="AWU15" s="280">
        <f>MasterTable!AWX123</f>
        <v>0</v>
      </c>
      <c r="AWV15" s="280">
        <f>MasterTable!AWY123</f>
        <v>0</v>
      </c>
      <c r="AWW15" s="280">
        <f>MasterTable!AWZ123</f>
        <v>0</v>
      </c>
      <c r="AWX15" s="280">
        <f>MasterTable!AXA123</f>
        <v>0</v>
      </c>
      <c r="AWY15" s="280">
        <f>MasterTable!AXB123</f>
        <v>0</v>
      </c>
      <c r="AWZ15" s="280">
        <f>MasterTable!AXC123</f>
        <v>0</v>
      </c>
      <c r="AXA15" s="280">
        <f>MasterTable!AXD123</f>
        <v>0</v>
      </c>
      <c r="AXB15" s="280">
        <f>MasterTable!AXE123</f>
        <v>0</v>
      </c>
      <c r="AXC15" s="280">
        <f>MasterTable!AXF123</f>
        <v>0</v>
      </c>
      <c r="AXD15" s="280">
        <f>MasterTable!AXG123</f>
        <v>0</v>
      </c>
      <c r="AXE15" s="280">
        <f>MasterTable!AXH123</f>
        <v>0</v>
      </c>
      <c r="AXF15" s="280">
        <f>MasterTable!AXI123</f>
        <v>0</v>
      </c>
      <c r="AXG15" s="280">
        <f>MasterTable!AXJ123</f>
        <v>0</v>
      </c>
      <c r="AXH15" s="280">
        <f>MasterTable!AXK123</f>
        <v>0</v>
      </c>
      <c r="AXI15" s="280">
        <f>MasterTable!AXL123</f>
        <v>0</v>
      </c>
      <c r="AXJ15" s="280">
        <f>MasterTable!AXM123</f>
        <v>0</v>
      </c>
      <c r="AXK15" s="280">
        <f>MasterTable!AXN123</f>
        <v>0</v>
      </c>
      <c r="AXL15" s="280">
        <f>MasterTable!AXO123</f>
        <v>0</v>
      </c>
      <c r="AXM15" s="280">
        <f>MasterTable!AXP123</f>
        <v>0</v>
      </c>
      <c r="AXN15" s="280">
        <f>MasterTable!AXQ123</f>
        <v>0</v>
      </c>
      <c r="AXO15" s="280">
        <f>MasterTable!AXR123</f>
        <v>0</v>
      </c>
      <c r="AXP15" s="280">
        <f>MasterTable!AXS123</f>
        <v>0</v>
      </c>
      <c r="AXQ15" s="280">
        <f>MasterTable!AXT123</f>
        <v>0</v>
      </c>
      <c r="AXR15" s="280">
        <f>MasterTable!AXU123</f>
        <v>0</v>
      </c>
      <c r="AXS15" s="280">
        <f>MasterTable!AXV123</f>
        <v>0</v>
      </c>
      <c r="AXT15" s="280">
        <f>MasterTable!AXW123</f>
        <v>0</v>
      </c>
      <c r="AXU15" s="280">
        <f>MasterTable!AXX123</f>
        <v>0</v>
      </c>
      <c r="AXV15" s="280">
        <f>MasterTable!AXY123</f>
        <v>0</v>
      </c>
      <c r="AXW15" s="280">
        <f>MasterTable!AXZ123</f>
        <v>0</v>
      </c>
      <c r="AXX15" s="280">
        <f>MasterTable!AYA123</f>
        <v>0</v>
      </c>
      <c r="AXY15" s="280">
        <f>MasterTable!AYB123</f>
        <v>0</v>
      </c>
      <c r="AXZ15" s="280">
        <f>MasterTable!AYC123</f>
        <v>0</v>
      </c>
      <c r="AYA15" s="280">
        <f>MasterTable!AYD123</f>
        <v>0</v>
      </c>
      <c r="AYB15" s="280">
        <f>MasterTable!AYE123</f>
        <v>0</v>
      </c>
      <c r="AYC15" s="280">
        <f>MasterTable!AYF123</f>
        <v>0</v>
      </c>
      <c r="AYD15" s="280">
        <f>MasterTable!AYG123</f>
        <v>0</v>
      </c>
      <c r="AYE15" s="280">
        <f>MasterTable!AYH123</f>
        <v>0</v>
      </c>
      <c r="AYF15" s="280">
        <f>MasterTable!AYI123</f>
        <v>0</v>
      </c>
      <c r="AYG15" s="280">
        <f>MasterTable!AYJ123</f>
        <v>0</v>
      </c>
      <c r="AYH15" s="280">
        <f>MasterTable!AYK123</f>
        <v>0</v>
      </c>
      <c r="AYI15" s="280">
        <f>MasterTable!AYL123</f>
        <v>0</v>
      </c>
      <c r="AYJ15" s="280">
        <f>MasterTable!AYM123</f>
        <v>0</v>
      </c>
      <c r="AYK15" s="280">
        <f>MasterTable!AYN123</f>
        <v>0</v>
      </c>
      <c r="AYL15" s="280">
        <f>MasterTable!AYO123</f>
        <v>0</v>
      </c>
      <c r="AYM15" s="280">
        <f>MasterTable!AYP123</f>
        <v>0</v>
      </c>
      <c r="AYN15" s="280">
        <f>MasterTable!AYQ123</f>
        <v>0</v>
      </c>
      <c r="AYO15" s="280">
        <f>MasterTable!AYR123</f>
        <v>0</v>
      </c>
      <c r="AYP15" s="280">
        <f>MasterTable!AYS123</f>
        <v>0</v>
      </c>
      <c r="AYQ15" s="280">
        <f>MasterTable!AYT123</f>
        <v>0</v>
      </c>
      <c r="AYR15" s="280">
        <f>MasterTable!AYU123</f>
        <v>0</v>
      </c>
      <c r="AYS15" s="280">
        <f>MasterTable!AYV123</f>
        <v>0</v>
      </c>
      <c r="AYT15" s="280">
        <f>MasterTable!AYW123</f>
        <v>0</v>
      </c>
      <c r="AYU15" s="280">
        <f>MasterTable!AYX123</f>
        <v>0</v>
      </c>
      <c r="AYV15" s="280">
        <f>MasterTable!AYY123</f>
        <v>0</v>
      </c>
      <c r="AYW15" s="280">
        <f>MasterTable!AYZ123</f>
        <v>0</v>
      </c>
      <c r="AYX15" s="280">
        <f>MasterTable!AZA123</f>
        <v>0</v>
      </c>
      <c r="AYY15" s="280">
        <f>MasterTable!AZB123</f>
        <v>0</v>
      </c>
      <c r="AYZ15" s="280">
        <f>MasterTable!AZC123</f>
        <v>0</v>
      </c>
      <c r="AZA15" s="280">
        <f>MasterTable!AZD123</f>
        <v>0</v>
      </c>
      <c r="AZB15" s="280">
        <f>MasterTable!AZE123</f>
        <v>0</v>
      </c>
      <c r="AZC15" s="280">
        <f>MasterTable!AZF123</f>
        <v>0</v>
      </c>
      <c r="AZD15" s="280">
        <f>MasterTable!AZG123</f>
        <v>0</v>
      </c>
      <c r="AZE15" s="280">
        <f>MasterTable!AZH123</f>
        <v>0</v>
      </c>
      <c r="AZF15" s="280">
        <f>MasterTable!AZI123</f>
        <v>0</v>
      </c>
      <c r="AZG15" s="280">
        <f>MasterTable!AZJ123</f>
        <v>0</v>
      </c>
      <c r="AZH15" s="280">
        <f>MasterTable!AZK123</f>
        <v>0</v>
      </c>
      <c r="AZI15" s="280">
        <f>MasterTable!AZL123</f>
        <v>0</v>
      </c>
      <c r="AZJ15" s="280">
        <f>MasterTable!AZM123</f>
        <v>0</v>
      </c>
      <c r="AZK15" s="280">
        <f>MasterTable!AZN123</f>
        <v>0</v>
      </c>
      <c r="AZL15" s="280">
        <f>MasterTable!AZO123</f>
        <v>0</v>
      </c>
      <c r="AZM15" s="280">
        <f>MasterTable!AZP123</f>
        <v>0</v>
      </c>
      <c r="AZN15" s="280">
        <f>MasterTable!AZQ123</f>
        <v>0</v>
      </c>
      <c r="AZO15" s="280">
        <f>MasterTable!AZR123</f>
        <v>0</v>
      </c>
      <c r="AZP15" s="280">
        <f>MasterTable!AZS123</f>
        <v>0</v>
      </c>
      <c r="AZQ15" s="280">
        <f>MasterTable!AZT123</f>
        <v>0</v>
      </c>
      <c r="AZR15" s="280">
        <f>MasterTable!AZU123</f>
        <v>0</v>
      </c>
      <c r="AZS15" s="280">
        <f>MasterTable!AZV123</f>
        <v>0</v>
      </c>
      <c r="AZT15" s="280">
        <f>MasterTable!AZW123</f>
        <v>0</v>
      </c>
      <c r="AZU15" s="280">
        <f>MasterTable!AZX123</f>
        <v>0</v>
      </c>
      <c r="AZV15" s="280">
        <f>MasterTable!AZY123</f>
        <v>0</v>
      </c>
      <c r="AZW15" s="280">
        <f>MasterTable!AZZ123</f>
        <v>0</v>
      </c>
      <c r="AZX15" s="280">
        <f>MasterTable!BAA123</f>
        <v>0</v>
      </c>
      <c r="AZY15" s="280">
        <f>MasterTable!BAB123</f>
        <v>0</v>
      </c>
      <c r="AZZ15" s="280">
        <f>MasterTable!BAC123</f>
        <v>0</v>
      </c>
      <c r="BAA15" s="280">
        <f>MasterTable!BAD123</f>
        <v>0</v>
      </c>
      <c r="BAB15" s="280">
        <f>MasterTable!BAE123</f>
        <v>0</v>
      </c>
      <c r="BAC15" s="280">
        <f>MasterTable!BAF123</f>
        <v>0</v>
      </c>
      <c r="BAD15" s="280">
        <f>MasterTable!BAG123</f>
        <v>0</v>
      </c>
      <c r="BAE15" s="280">
        <f>MasterTable!BAH123</f>
        <v>0</v>
      </c>
      <c r="BAF15" s="280">
        <f>MasterTable!BAI123</f>
        <v>0</v>
      </c>
      <c r="BAG15" s="280">
        <f>MasterTable!BAJ123</f>
        <v>0</v>
      </c>
      <c r="BAH15" s="280">
        <f>MasterTable!BAK123</f>
        <v>0</v>
      </c>
      <c r="BAI15" s="280">
        <f>MasterTable!BAL123</f>
        <v>0</v>
      </c>
      <c r="BAJ15" s="280">
        <f>MasterTable!BAM123</f>
        <v>0</v>
      </c>
      <c r="BAK15" s="280">
        <f>MasterTable!BAN123</f>
        <v>0</v>
      </c>
      <c r="BAL15" s="280">
        <f>MasterTable!BAO123</f>
        <v>0</v>
      </c>
      <c r="BAM15" s="280">
        <f>MasterTable!BAP123</f>
        <v>0</v>
      </c>
      <c r="BAN15" s="280">
        <f>MasterTable!BAQ123</f>
        <v>0</v>
      </c>
      <c r="BAO15" s="280">
        <f>MasterTable!BAR123</f>
        <v>0</v>
      </c>
      <c r="BAP15" s="280">
        <f>MasterTable!BAS123</f>
        <v>0</v>
      </c>
      <c r="BAQ15" s="280">
        <f>MasterTable!BAT123</f>
        <v>0</v>
      </c>
      <c r="BAR15" s="280">
        <f>MasterTable!BAU123</f>
        <v>0</v>
      </c>
      <c r="BAS15" s="280">
        <f>MasterTable!BAV123</f>
        <v>0</v>
      </c>
      <c r="BAT15" s="280">
        <f>MasterTable!BAW123</f>
        <v>0</v>
      </c>
      <c r="BAU15" s="280">
        <f>MasterTable!BAX123</f>
        <v>0</v>
      </c>
      <c r="BAV15" s="280">
        <f>MasterTable!BAY123</f>
        <v>0</v>
      </c>
      <c r="BAW15" s="280">
        <f>MasterTable!BAZ123</f>
        <v>0</v>
      </c>
      <c r="BAX15" s="280">
        <f>MasterTable!BBA123</f>
        <v>0</v>
      </c>
      <c r="BAY15" s="280">
        <f>MasterTable!BBB123</f>
        <v>0</v>
      </c>
      <c r="BAZ15" s="280">
        <f>MasterTable!BBC123</f>
        <v>0</v>
      </c>
      <c r="BBA15" s="280">
        <f>MasterTable!BBD123</f>
        <v>0</v>
      </c>
      <c r="BBB15" s="280">
        <f>MasterTable!BBE123</f>
        <v>0</v>
      </c>
      <c r="BBC15" s="280">
        <f>MasterTable!BBF123</f>
        <v>0</v>
      </c>
      <c r="BBD15" s="280">
        <f>MasterTable!BBG123</f>
        <v>0</v>
      </c>
      <c r="BBE15" s="280">
        <f>MasterTable!BBH123</f>
        <v>0</v>
      </c>
      <c r="BBF15" s="280">
        <f>MasterTable!BBI123</f>
        <v>0</v>
      </c>
      <c r="BBG15" s="280">
        <f>MasterTable!BBJ123</f>
        <v>0</v>
      </c>
      <c r="BBH15" s="280">
        <f>MasterTable!BBK123</f>
        <v>0</v>
      </c>
      <c r="BBI15" s="280">
        <f>MasterTable!BBL123</f>
        <v>0</v>
      </c>
      <c r="BBJ15" s="280">
        <f>MasterTable!BBM123</f>
        <v>0</v>
      </c>
      <c r="BBK15" s="280">
        <f>MasterTable!BBN123</f>
        <v>0</v>
      </c>
      <c r="BBL15" s="280">
        <f>MasterTable!BBO123</f>
        <v>0</v>
      </c>
      <c r="BBM15" s="280">
        <f>MasterTable!BBP123</f>
        <v>0</v>
      </c>
      <c r="BBN15" s="280">
        <f>MasterTable!BBQ123</f>
        <v>0</v>
      </c>
      <c r="BBO15" s="280">
        <f>MasterTable!BBR123</f>
        <v>0</v>
      </c>
      <c r="BBP15" s="280">
        <f>MasterTable!BBS123</f>
        <v>0</v>
      </c>
      <c r="BBQ15" s="280">
        <f>MasterTable!BBT123</f>
        <v>0</v>
      </c>
      <c r="BBR15" s="280">
        <f>MasterTable!BBU123</f>
        <v>0</v>
      </c>
      <c r="BBS15" s="280">
        <f>MasterTable!BBV123</f>
        <v>0</v>
      </c>
      <c r="BBT15" s="280">
        <f>MasterTable!BBW123</f>
        <v>0</v>
      </c>
      <c r="BBU15" s="280">
        <f>MasterTable!BBX123</f>
        <v>0</v>
      </c>
      <c r="BBV15" s="280">
        <f>MasterTable!BBY123</f>
        <v>0</v>
      </c>
      <c r="BBW15" s="280">
        <f>MasterTable!BBZ123</f>
        <v>0</v>
      </c>
      <c r="BBX15" s="280">
        <f>MasterTable!BCA123</f>
        <v>0</v>
      </c>
      <c r="BBY15" s="280">
        <f>MasterTable!BCB123</f>
        <v>0</v>
      </c>
      <c r="BBZ15" s="280">
        <f>MasterTable!BCC123</f>
        <v>0</v>
      </c>
      <c r="BCA15" s="280">
        <f>MasterTable!BCD123</f>
        <v>0</v>
      </c>
      <c r="BCB15" s="280">
        <f>MasterTable!BCE123</f>
        <v>0</v>
      </c>
      <c r="BCC15" s="280">
        <f>MasterTable!BCF123</f>
        <v>0</v>
      </c>
      <c r="BCD15" s="280">
        <f>MasterTable!BCG123</f>
        <v>0</v>
      </c>
      <c r="BCE15" s="280">
        <f>MasterTable!BCH123</f>
        <v>0</v>
      </c>
      <c r="BCF15" s="280">
        <f>MasterTable!BCI123</f>
        <v>0</v>
      </c>
      <c r="BCG15" s="280">
        <f>MasterTable!BCJ123</f>
        <v>0</v>
      </c>
      <c r="BCH15" s="280">
        <f>MasterTable!BCK123</f>
        <v>0</v>
      </c>
      <c r="BCI15" s="280">
        <f>MasterTable!BCL123</f>
        <v>0</v>
      </c>
      <c r="BCJ15" s="280">
        <f>MasterTable!BCM123</f>
        <v>0</v>
      </c>
      <c r="BCK15" s="280">
        <f>MasterTable!BCN123</f>
        <v>0</v>
      </c>
      <c r="BCL15" s="280">
        <f>MasterTable!BCO123</f>
        <v>0</v>
      </c>
      <c r="BCM15" s="280">
        <f>MasterTable!BCP123</f>
        <v>0</v>
      </c>
      <c r="BCN15" s="280">
        <f>MasterTable!BCQ123</f>
        <v>0</v>
      </c>
      <c r="BCO15" s="280">
        <f>MasterTable!BCR123</f>
        <v>0</v>
      </c>
      <c r="BCP15" s="280">
        <f>MasterTable!BCS123</f>
        <v>0</v>
      </c>
      <c r="BCQ15" s="280">
        <f>MasterTable!BCT123</f>
        <v>0</v>
      </c>
      <c r="BCR15" s="280">
        <f>MasterTable!BCU123</f>
        <v>0</v>
      </c>
      <c r="BCS15" s="280">
        <f>MasterTable!BCV123</f>
        <v>0</v>
      </c>
      <c r="BCT15" s="280">
        <f>MasterTable!BCW123</f>
        <v>0</v>
      </c>
      <c r="BCU15" s="280">
        <f>MasterTable!BCX123</f>
        <v>0</v>
      </c>
      <c r="BCV15" s="280">
        <f>MasterTable!BCY123</f>
        <v>0</v>
      </c>
      <c r="BCW15" s="280">
        <f>MasterTable!BCZ123</f>
        <v>0</v>
      </c>
      <c r="BCX15" s="280">
        <f>MasterTable!BDA123</f>
        <v>0</v>
      </c>
      <c r="BCY15" s="280">
        <f>MasterTable!BDB123</f>
        <v>0</v>
      </c>
      <c r="BCZ15" s="280">
        <f>MasterTable!BDC123</f>
        <v>0</v>
      </c>
      <c r="BDA15" s="280">
        <f>MasterTable!BDD123</f>
        <v>0</v>
      </c>
      <c r="BDB15" s="280">
        <f>MasterTable!BDE123</f>
        <v>0</v>
      </c>
      <c r="BDC15" s="280">
        <f>MasterTable!BDF123</f>
        <v>0</v>
      </c>
      <c r="BDD15" s="280">
        <f>MasterTable!BDG123</f>
        <v>0</v>
      </c>
      <c r="BDE15" s="280">
        <f>MasterTable!BDH123</f>
        <v>0</v>
      </c>
      <c r="BDF15" s="280">
        <f>MasterTable!BDI123</f>
        <v>0</v>
      </c>
      <c r="BDG15" s="280">
        <f>MasterTable!BDJ123</f>
        <v>0</v>
      </c>
      <c r="BDH15" s="280">
        <f>MasterTable!BDK123</f>
        <v>0</v>
      </c>
      <c r="BDI15" s="280">
        <f>MasterTable!BDL123</f>
        <v>0</v>
      </c>
      <c r="BDJ15" s="280">
        <f>MasterTable!BDM123</f>
        <v>0</v>
      </c>
      <c r="BDK15" s="280">
        <f>MasterTable!BDN123</f>
        <v>0</v>
      </c>
      <c r="BDL15" s="280">
        <f>MasterTable!BDO123</f>
        <v>0</v>
      </c>
      <c r="BDM15" s="280">
        <f>MasterTable!BDP123</f>
        <v>0</v>
      </c>
      <c r="BDN15" s="280">
        <f>MasterTable!BDQ123</f>
        <v>0</v>
      </c>
      <c r="BDO15" s="280">
        <f>MasterTable!BDR123</f>
        <v>0</v>
      </c>
      <c r="BDP15" s="280">
        <f>MasterTable!BDS123</f>
        <v>0</v>
      </c>
      <c r="BDQ15" s="280">
        <f>MasterTable!BDT123</f>
        <v>0</v>
      </c>
      <c r="BDR15" s="280">
        <f>MasterTable!BDU123</f>
        <v>0</v>
      </c>
      <c r="BDS15" s="280">
        <f>MasterTable!BDV123</f>
        <v>0</v>
      </c>
      <c r="BDT15" s="280">
        <f>MasterTable!BDW123</f>
        <v>0</v>
      </c>
      <c r="BDU15" s="280">
        <f>MasterTable!BDX123</f>
        <v>0</v>
      </c>
      <c r="BDV15" s="280">
        <f>MasterTable!BDY123</f>
        <v>0</v>
      </c>
      <c r="BDW15" s="280">
        <f>MasterTable!BDZ123</f>
        <v>0</v>
      </c>
      <c r="BDX15" s="280">
        <f>MasterTable!BEA123</f>
        <v>0</v>
      </c>
      <c r="BDY15" s="280">
        <f>MasterTable!BEB123</f>
        <v>0</v>
      </c>
      <c r="BDZ15" s="280">
        <f>MasterTable!BEC123</f>
        <v>0</v>
      </c>
      <c r="BEA15" s="280">
        <f>MasterTable!BED123</f>
        <v>0</v>
      </c>
      <c r="BEB15" s="280">
        <f>MasterTable!BEE123</f>
        <v>0</v>
      </c>
      <c r="BEC15" s="280">
        <f>MasterTable!BEF123</f>
        <v>0</v>
      </c>
      <c r="BED15" s="280">
        <f>MasterTable!BEG123</f>
        <v>0</v>
      </c>
      <c r="BEE15" s="280">
        <f>MasterTable!BEH123</f>
        <v>0</v>
      </c>
      <c r="BEF15" s="280">
        <f>MasterTable!BEI123</f>
        <v>0</v>
      </c>
      <c r="BEG15" s="280">
        <f>MasterTable!BEJ123</f>
        <v>0</v>
      </c>
      <c r="BEH15" s="280">
        <f>MasterTable!BEK123</f>
        <v>0</v>
      </c>
      <c r="BEI15" s="280">
        <f>MasterTable!BEL123</f>
        <v>0</v>
      </c>
      <c r="BEJ15" s="280">
        <f>MasterTable!BEM123</f>
        <v>0</v>
      </c>
      <c r="BEK15" s="280">
        <f>MasterTable!BEN123</f>
        <v>0</v>
      </c>
      <c r="BEL15" s="280">
        <f>MasterTable!BEO123</f>
        <v>0</v>
      </c>
      <c r="BEM15" s="280">
        <f>MasterTable!BEP123</f>
        <v>0</v>
      </c>
      <c r="BEN15" s="280">
        <f>MasterTable!BEQ123</f>
        <v>0</v>
      </c>
      <c r="BEO15" s="280">
        <f>MasterTable!BER123</f>
        <v>0</v>
      </c>
      <c r="BEP15" s="280">
        <f>MasterTable!BES123</f>
        <v>0</v>
      </c>
      <c r="BEQ15" s="280">
        <f>MasterTable!BET123</f>
        <v>0</v>
      </c>
      <c r="BER15" s="280">
        <f>MasterTable!BEU123</f>
        <v>0</v>
      </c>
      <c r="BES15" s="280">
        <f>MasterTable!BEV123</f>
        <v>0</v>
      </c>
      <c r="BET15" s="280">
        <f>MasterTable!BEW123</f>
        <v>0</v>
      </c>
      <c r="BEU15" s="280">
        <f>MasterTable!BEX123</f>
        <v>0</v>
      </c>
      <c r="BEV15" s="280">
        <f>MasterTable!BEY123</f>
        <v>0</v>
      </c>
      <c r="BEW15" s="280">
        <f>MasterTable!BEZ123</f>
        <v>0</v>
      </c>
      <c r="BEX15" s="280">
        <f>MasterTable!BFA123</f>
        <v>0</v>
      </c>
      <c r="BEY15" s="280">
        <f>MasterTable!BFB123</f>
        <v>0</v>
      </c>
      <c r="BEZ15" s="280">
        <f>MasterTable!BFC123</f>
        <v>0</v>
      </c>
      <c r="BFA15" s="280">
        <f>MasterTable!BFD123</f>
        <v>0</v>
      </c>
      <c r="BFB15" s="280">
        <f>MasterTable!BFE123</f>
        <v>0</v>
      </c>
      <c r="BFC15" s="280">
        <f>MasterTable!BFF123</f>
        <v>0</v>
      </c>
      <c r="BFD15" s="280">
        <f>MasterTable!BFG123</f>
        <v>0</v>
      </c>
      <c r="BFE15" s="280">
        <f>MasterTable!BFH123</f>
        <v>0</v>
      </c>
      <c r="BFF15" s="280">
        <f>MasterTable!BFI123</f>
        <v>0</v>
      </c>
      <c r="BFG15" s="280">
        <f>MasterTable!BFJ123</f>
        <v>0</v>
      </c>
      <c r="BFH15" s="280">
        <f>MasterTable!BFK123</f>
        <v>0</v>
      </c>
      <c r="BFI15" s="280">
        <f>MasterTable!BFL123</f>
        <v>0</v>
      </c>
      <c r="BFJ15" s="280">
        <f>MasterTable!BFM123</f>
        <v>0</v>
      </c>
      <c r="BFK15" s="280">
        <f>MasterTable!BFN123</f>
        <v>0</v>
      </c>
      <c r="BFL15" s="280">
        <f>MasterTable!BFO123</f>
        <v>0</v>
      </c>
      <c r="BFM15" s="280">
        <f>MasterTable!BFP123</f>
        <v>0</v>
      </c>
      <c r="BFN15" s="280">
        <f>MasterTable!BFQ123</f>
        <v>0</v>
      </c>
      <c r="BFO15" s="280">
        <f>MasterTable!BFR123</f>
        <v>0</v>
      </c>
      <c r="BFP15" s="280">
        <f>MasterTable!BFS123</f>
        <v>0</v>
      </c>
      <c r="BFQ15" s="280">
        <f>MasterTable!BFT123</f>
        <v>0</v>
      </c>
      <c r="BFR15" s="280">
        <f>MasterTable!BFU123</f>
        <v>0</v>
      </c>
      <c r="BFS15" s="280">
        <f>MasterTable!BFV123</f>
        <v>0</v>
      </c>
      <c r="BFT15" s="280">
        <f>MasterTable!BFW123</f>
        <v>0</v>
      </c>
      <c r="BFU15" s="280">
        <f>MasterTable!BFX123</f>
        <v>0</v>
      </c>
      <c r="BFV15" s="280">
        <f>MasterTable!BFY123</f>
        <v>0</v>
      </c>
      <c r="BFW15" s="280">
        <f>MasterTable!BFZ123</f>
        <v>0</v>
      </c>
      <c r="BFX15" s="280">
        <f>MasterTable!BGA123</f>
        <v>0</v>
      </c>
      <c r="BFY15" s="280">
        <f>MasterTable!BGB123</f>
        <v>0</v>
      </c>
      <c r="BFZ15" s="280">
        <f>MasterTable!BGC123</f>
        <v>0</v>
      </c>
      <c r="BGA15" s="280">
        <f>MasterTable!BGD123</f>
        <v>0</v>
      </c>
      <c r="BGB15" s="280">
        <f>MasterTable!BGE123</f>
        <v>0</v>
      </c>
      <c r="BGC15" s="280">
        <f>MasterTable!BGF123</f>
        <v>0</v>
      </c>
      <c r="BGD15" s="280">
        <f>MasterTable!BGG123</f>
        <v>0</v>
      </c>
      <c r="BGE15" s="280">
        <f>MasterTable!BGH123</f>
        <v>0</v>
      </c>
      <c r="BGF15" s="280">
        <f>MasterTable!BGI123</f>
        <v>0</v>
      </c>
      <c r="BGG15" s="280">
        <f>MasterTable!BGJ123</f>
        <v>0</v>
      </c>
      <c r="BGH15" s="280">
        <f>MasterTable!BGK123</f>
        <v>0</v>
      </c>
      <c r="BGI15" s="280">
        <f>MasterTable!BGL123</f>
        <v>0</v>
      </c>
      <c r="BGJ15" s="280">
        <f>MasterTable!BGM123</f>
        <v>0</v>
      </c>
      <c r="BGK15" s="280">
        <f>MasterTable!BGN123</f>
        <v>0</v>
      </c>
      <c r="BGL15" s="280">
        <f>MasterTable!BGO123</f>
        <v>0</v>
      </c>
      <c r="BGM15" s="280">
        <f>MasterTable!BGP123</f>
        <v>0</v>
      </c>
      <c r="BGN15" s="280">
        <f>MasterTable!BGQ123</f>
        <v>0</v>
      </c>
      <c r="BGO15" s="280">
        <f>MasterTable!BGR123</f>
        <v>0</v>
      </c>
      <c r="BGP15" s="280">
        <f>MasterTable!BGS123</f>
        <v>0</v>
      </c>
      <c r="BGQ15" s="280">
        <f>MasterTable!BGT123</f>
        <v>0</v>
      </c>
      <c r="BGR15" s="280">
        <f>MasterTable!BGU123</f>
        <v>0</v>
      </c>
      <c r="BGS15" s="280">
        <f>MasterTable!BGV123</f>
        <v>0</v>
      </c>
      <c r="BGT15" s="280">
        <f>MasterTable!BGW123</f>
        <v>0</v>
      </c>
      <c r="BGU15" s="280">
        <f>MasterTable!BGX123</f>
        <v>0</v>
      </c>
      <c r="BGV15" s="280">
        <f>MasterTable!BGY123</f>
        <v>0</v>
      </c>
      <c r="BGW15" s="280">
        <f>MasterTable!BGZ123</f>
        <v>0</v>
      </c>
      <c r="BGX15" s="280">
        <f>MasterTable!BHA123</f>
        <v>0</v>
      </c>
      <c r="BGY15" s="280">
        <f>MasterTable!BHB123</f>
        <v>0</v>
      </c>
      <c r="BGZ15" s="280">
        <f>MasterTable!BHC123</f>
        <v>0</v>
      </c>
      <c r="BHA15" s="280">
        <f>MasterTable!BHD123</f>
        <v>0</v>
      </c>
      <c r="BHB15" s="280">
        <f>MasterTable!BHE123</f>
        <v>0</v>
      </c>
      <c r="BHC15" s="280">
        <f>MasterTable!BHF123</f>
        <v>0</v>
      </c>
      <c r="BHD15" s="280">
        <f>MasterTable!BHG123</f>
        <v>0</v>
      </c>
      <c r="BHE15" s="280">
        <f>MasterTable!BHH123</f>
        <v>0</v>
      </c>
      <c r="BHF15" s="280">
        <f>MasterTable!BHI123</f>
        <v>0</v>
      </c>
      <c r="BHG15" s="280">
        <f>MasterTable!BHJ123</f>
        <v>0</v>
      </c>
      <c r="BHH15" s="280">
        <f>MasterTable!BHK123</f>
        <v>0</v>
      </c>
      <c r="BHI15" s="280">
        <f>MasterTable!BHL123</f>
        <v>0</v>
      </c>
      <c r="BHJ15" s="280">
        <f>MasterTable!BHM123</f>
        <v>0</v>
      </c>
      <c r="BHK15" s="280">
        <f>MasterTable!BHN123</f>
        <v>0</v>
      </c>
      <c r="BHL15" s="280">
        <f>MasterTable!BHO123</f>
        <v>0</v>
      </c>
      <c r="BHM15" s="280">
        <f>MasterTable!BHP123</f>
        <v>0</v>
      </c>
      <c r="BHN15" s="280">
        <f>MasterTable!BHQ123</f>
        <v>0</v>
      </c>
      <c r="BHO15" s="280">
        <f>MasterTable!BHR123</f>
        <v>0</v>
      </c>
      <c r="BHP15" s="280">
        <f>MasterTable!BHS123</f>
        <v>0</v>
      </c>
      <c r="BHQ15" s="280">
        <f>MasterTable!BHT123</f>
        <v>0</v>
      </c>
      <c r="BHR15" s="280">
        <f>MasterTable!BHU123</f>
        <v>0</v>
      </c>
      <c r="BHS15" s="280">
        <f>MasterTable!BHV123</f>
        <v>0</v>
      </c>
      <c r="BHT15" s="280">
        <f>MasterTable!BHW123</f>
        <v>0</v>
      </c>
      <c r="BHU15" s="280">
        <f>MasterTable!BHX123</f>
        <v>0</v>
      </c>
      <c r="BHV15" s="280">
        <f>MasterTable!BHY123</f>
        <v>0</v>
      </c>
      <c r="BHW15" s="280">
        <f>MasterTable!BHZ123</f>
        <v>0</v>
      </c>
      <c r="BHX15" s="280">
        <f>MasterTable!BIA123</f>
        <v>0</v>
      </c>
      <c r="BHY15" s="280">
        <f>MasterTable!BIB123</f>
        <v>0</v>
      </c>
      <c r="BHZ15" s="280">
        <f>MasterTable!BIC123</f>
        <v>0</v>
      </c>
      <c r="BIA15" s="280">
        <f>MasterTable!BID123</f>
        <v>0</v>
      </c>
      <c r="BIB15" s="280">
        <f>MasterTable!BIE123</f>
        <v>0</v>
      </c>
      <c r="BIC15" s="280">
        <f>MasterTable!BIF123</f>
        <v>0</v>
      </c>
      <c r="BID15" s="280">
        <f>MasterTable!BIG123</f>
        <v>0</v>
      </c>
      <c r="BIE15" s="280">
        <f>MasterTable!BIH123</f>
        <v>0</v>
      </c>
      <c r="BIF15" s="280">
        <f>MasterTable!BII123</f>
        <v>0</v>
      </c>
      <c r="BIG15" s="280">
        <f>MasterTable!BIJ123</f>
        <v>0</v>
      </c>
      <c r="BIH15" s="280">
        <f>MasterTable!BIK123</f>
        <v>0</v>
      </c>
      <c r="BII15" s="280">
        <f>MasterTable!BIL123</f>
        <v>0</v>
      </c>
      <c r="BIJ15" s="280">
        <f>MasterTable!BIM123</f>
        <v>0</v>
      </c>
      <c r="BIK15" s="280">
        <f>MasterTable!BIN123</f>
        <v>0</v>
      </c>
      <c r="BIL15" s="280">
        <f>MasterTable!BIO123</f>
        <v>0</v>
      </c>
      <c r="BIM15" s="280">
        <f>MasterTable!BIP123</f>
        <v>0</v>
      </c>
      <c r="BIN15" s="280">
        <f>MasterTable!BIQ123</f>
        <v>0</v>
      </c>
      <c r="BIO15" s="280">
        <f>MasterTable!BIR123</f>
        <v>0</v>
      </c>
      <c r="BIP15" s="280">
        <f>MasterTable!BIS123</f>
        <v>0</v>
      </c>
      <c r="BIQ15" s="280">
        <f>MasterTable!BIT123</f>
        <v>0</v>
      </c>
      <c r="BIR15" s="280">
        <f>MasterTable!BIU123</f>
        <v>0</v>
      </c>
      <c r="BIS15" s="280">
        <f>MasterTable!BIV123</f>
        <v>0</v>
      </c>
      <c r="BIT15" s="280">
        <f>MasterTable!BIW123</f>
        <v>0</v>
      </c>
      <c r="BIU15" s="280">
        <f>MasterTable!BIX123</f>
        <v>0</v>
      </c>
      <c r="BIV15" s="280">
        <f>MasterTable!BIY123</f>
        <v>0</v>
      </c>
      <c r="BIW15" s="280">
        <f>MasterTable!BIZ123</f>
        <v>0</v>
      </c>
      <c r="BIX15" s="280">
        <f>MasterTable!BJA123</f>
        <v>0</v>
      </c>
      <c r="BIY15" s="280">
        <f>MasterTable!BJB123</f>
        <v>0</v>
      </c>
      <c r="BIZ15" s="280">
        <f>MasterTable!BJC123</f>
        <v>0</v>
      </c>
      <c r="BJA15" s="280">
        <f>MasterTable!BJD123</f>
        <v>0</v>
      </c>
      <c r="BJB15" s="280">
        <f>MasterTable!BJE123</f>
        <v>0</v>
      </c>
      <c r="BJC15" s="280">
        <f>MasterTable!BJF123</f>
        <v>0</v>
      </c>
      <c r="BJD15" s="280">
        <f>MasterTable!BJG123</f>
        <v>0</v>
      </c>
      <c r="BJE15" s="280">
        <f>MasterTable!BJH123</f>
        <v>0</v>
      </c>
      <c r="BJF15" s="280">
        <f>MasterTable!BJI123</f>
        <v>0</v>
      </c>
      <c r="BJG15" s="280">
        <f>MasterTable!BJJ123</f>
        <v>0</v>
      </c>
      <c r="BJH15" s="280">
        <f>MasterTable!BJK123</f>
        <v>0</v>
      </c>
      <c r="BJI15" s="280">
        <f>MasterTable!BJL123</f>
        <v>0</v>
      </c>
      <c r="BJJ15" s="280">
        <f>MasterTable!BJM123</f>
        <v>0</v>
      </c>
      <c r="BJK15" s="280">
        <f>MasterTable!BJN123</f>
        <v>0</v>
      </c>
      <c r="BJL15" s="280">
        <f>MasterTable!BJO123</f>
        <v>0</v>
      </c>
      <c r="BJM15" s="280">
        <f>MasterTable!BJP123</f>
        <v>0</v>
      </c>
      <c r="BJN15" s="280">
        <f>MasterTable!BJQ123</f>
        <v>0</v>
      </c>
      <c r="BJO15" s="280">
        <f>MasterTable!BJR123</f>
        <v>0</v>
      </c>
      <c r="BJP15" s="280">
        <f>MasterTable!BJS123</f>
        <v>0</v>
      </c>
      <c r="BJQ15" s="280">
        <f>MasterTable!BJT123</f>
        <v>0</v>
      </c>
      <c r="BJR15" s="280">
        <f>MasterTable!BJU123</f>
        <v>0</v>
      </c>
      <c r="BJS15" s="280">
        <f>MasterTable!BJV123</f>
        <v>0</v>
      </c>
      <c r="BJT15" s="280">
        <f>MasterTable!BJW123</f>
        <v>0</v>
      </c>
      <c r="BJU15" s="280">
        <f>MasterTable!BJX123</f>
        <v>0</v>
      </c>
      <c r="BJV15" s="280">
        <f>MasterTable!BJY123</f>
        <v>0</v>
      </c>
      <c r="BJW15" s="280">
        <f>MasterTable!BJZ123</f>
        <v>0</v>
      </c>
      <c r="BJX15" s="280">
        <f>MasterTable!BKA123</f>
        <v>0</v>
      </c>
      <c r="BJY15" s="280">
        <f>MasterTable!BKB123</f>
        <v>0</v>
      </c>
      <c r="BJZ15" s="280">
        <f>MasterTable!BKC123</f>
        <v>0</v>
      </c>
      <c r="BKA15" s="280">
        <f>MasterTable!BKD123</f>
        <v>0</v>
      </c>
      <c r="BKB15" s="280">
        <f>MasterTable!BKE123</f>
        <v>0</v>
      </c>
      <c r="BKC15" s="280">
        <f>MasterTable!BKF123</f>
        <v>0</v>
      </c>
      <c r="BKD15" s="280">
        <f>MasterTable!BKG123</f>
        <v>0</v>
      </c>
      <c r="BKE15" s="280">
        <f>MasterTable!BKH123</f>
        <v>0</v>
      </c>
      <c r="BKF15" s="280">
        <f>MasterTable!BKI123</f>
        <v>0</v>
      </c>
      <c r="BKG15" s="280">
        <f>MasterTable!BKJ123</f>
        <v>0</v>
      </c>
      <c r="BKH15" s="280">
        <f>MasterTable!BKK123</f>
        <v>0</v>
      </c>
      <c r="BKI15" s="280">
        <f>MasterTable!BKL123</f>
        <v>0</v>
      </c>
      <c r="BKJ15" s="280">
        <f>MasterTable!BKM123</f>
        <v>0</v>
      </c>
      <c r="BKK15" s="280">
        <f>MasterTable!BKN123</f>
        <v>0</v>
      </c>
      <c r="BKL15" s="280">
        <f>MasterTable!BKO123</f>
        <v>0</v>
      </c>
      <c r="BKM15" s="280">
        <f>MasterTable!BKP123</f>
        <v>0</v>
      </c>
      <c r="BKN15" s="280">
        <f>MasterTable!BKQ123</f>
        <v>0</v>
      </c>
      <c r="BKO15" s="280">
        <f>MasterTable!BKR123</f>
        <v>0</v>
      </c>
      <c r="BKP15" s="280">
        <f>MasterTable!BKS123</f>
        <v>0</v>
      </c>
      <c r="BKQ15" s="280">
        <f>MasterTable!BKT123</f>
        <v>0</v>
      </c>
      <c r="BKR15" s="280">
        <f>MasterTable!BKU123</f>
        <v>0</v>
      </c>
      <c r="BKS15" s="280">
        <f>MasterTable!BKV123</f>
        <v>0</v>
      </c>
      <c r="BKT15" s="280">
        <f>MasterTable!BKW123</f>
        <v>0</v>
      </c>
      <c r="BKU15" s="280">
        <f>MasterTable!BKX123</f>
        <v>0</v>
      </c>
      <c r="BKV15" s="280">
        <f>MasterTable!BKY123</f>
        <v>0</v>
      </c>
      <c r="BKW15" s="280">
        <f>MasterTable!BKZ123</f>
        <v>0</v>
      </c>
      <c r="BKX15" s="280">
        <f>MasterTable!BLA123</f>
        <v>0</v>
      </c>
      <c r="BKY15" s="280">
        <f>MasterTable!BLB123</f>
        <v>0</v>
      </c>
      <c r="BKZ15" s="280">
        <f>MasterTable!BLC123</f>
        <v>0</v>
      </c>
      <c r="BLA15" s="280">
        <f>MasterTable!BLD123</f>
        <v>0</v>
      </c>
      <c r="BLB15" s="280">
        <f>MasterTable!BLE123</f>
        <v>0</v>
      </c>
      <c r="BLC15" s="280">
        <f>MasterTable!BLF123</f>
        <v>0</v>
      </c>
      <c r="BLD15" s="280">
        <f>MasterTable!BLG123</f>
        <v>0</v>
      </c>
      <c r="BLE15" s="280">
        <f>MasterTable!BLH123</f>
        <v>0</v>
      </c>
      <c r="BLF15" s="280">
        <f>MasterTable!BLI123</f>
        <v>0</v>
      </c>
      <c r="BLG15" s="280">
        <f>MasterTable!BLJ123</f>
        <v>0</v>
      </c>
      <c r="BLH15" s="280">
        <f>MasterTable!BLK123</f>
        <v>0</v>
      </c>
      <c r="BLI15" s="280">
        <f>MasterTable!BLL123</f>
        <v>0</v>
      </c>
      <c r="BLJ15" s="280">
        <f>MasterTable!BLM123</f>
        <v>0</v>
      </c>
      <c r="BLK15" s="280">
        <f>MasterTable!BLN123</f>
        <v>0</v>
      </c>
      <c r="BLL15" s="280">
        <f>MasterTable!BLO123</f>
        <v>0</v>
      </c>
      <c r="BLM15" s="280">
        <f>MasterTable!BLP123</f>
        <v>0</v>
      </c>
      <c r="BLN15" s="280">
        <f>MasterTable!BLQ123</f>
        <v>0</v>
      </c>
      <c r="BLO15" s="280">
        <f>MasterTable!BLR123</f>
        <v>0</v>
      </c>
      <c r="BLP15" s="280">
        <f>MasterTable!BLS123</f>
        <v>0</v>
      </c>
      <c r="BLQ15" s="280">
        <f>MasterTable!BLT123</f>
        <v>0</v>
      </c>
      <c r="BLR15" s="280">
        <f>MasterTable!BLU123</f>
        <v>0</v>
      </c>
      <c r="BLS15" s="280">
        <f>MasterTable!BLV123</f>
        <v>0</v>
      </c>
      <c r="BLT15" s="280">
        <f>MasterTable!BLW123</f>
        <v>0</v>
      </c>
      <c r="BLU15" s="280">
        <f>MasterTable!BLX123</f>
        <v>0</v>
      </c>
      <c r="BLV15" s="280">
        <f>MasterTable!BLY123</f>
        <v>0</v>
      </c>
      <c r="BLW15" s="280">
        <f>MasterTable!BLZ123</f>
        <v>0</v>
      </c>
      <c r="BLX15" s="280">
        <f>MasterTable!BMA123</f>
        <v>0</v>
      </c>
      <c r="BLY15" s="280">
        <f>MasterTable!BMB123</f>
        <v>0</v>
      </c>
      <c r="BLZ15" s="280">
        <f>MasterTable!BMC123</f>
        <v>0</v>
      </c>
      <c r="BMA15" s="280">
        <f>MasterTable!BMD123</f>
        <v>0</v>
      </c>
      <c r="BMB15" s="280">
        <f>MasterTable!BME123</f>
        <v>0</v>
      </c>
      <c r="BMC15" s="280">
        <f>MasterTable!BMF123</f>
        <v>0</v>
      </c>
      <c r="BMD15" s="280">
        <f>MasterTable!BMG123</f>
        <v>0</v>
      </c>
      <c r="BME15" s="280">
        <f>MasterTable!BMH123</f>
        <v>0</v>
      </c>
      <c r="BMF15" s="280">
        <f>MasterTable!BMI123</f>
        <v>0</v>
      </c>
      <c r="BMG15" s="280">
        <f>MasterTable!BMJ123</f>
        <v>0</v>
      </c>
      <c r="BMH15" s="280">
        <f>MasterTable!BMK123</f>
        <v>0</v>
      </c>
      <c r="BMI15" s="280">
        <f>MasterTable!BML123</f>
        <v>0</v>
      </c>
      <c r="BMJ15" s="280">
        <f>MasterTable!BMM123</f>
        <v>0</v>
      </c>
      <c r="BMK15" s="280">
        <f>MasterTable!BMN123</f>
        <v>0</v>
      </c>
      <c r="BML15" s="280">
        <f>MasterTable!BMO123</f>
        <v>0</v>
      </c>
      <c r="BMM15" s="280">
        <f>MasterTable!BMP123</f>
        <v>0</v>
      </c>
      <c r="BMN15" s="280">
        <f>MasterTable!BMQ123</f>
        <v>0</v>
      </c>
      <c r="BMO15" s="280">
        <f>MasterTable!BMR123</f>
        <v>0</v>
      </c>
      <c r="BMP15" s="280">
        <f>MasterTable!BMS123</f>
        <v>0</v>
      </c>
      <c r="BMQ15" s="280">
        <f>MasterTable!BMT123</f>
        <v>0</v>
      </c>
      <c r="BMR15" s="280">
        <f>MasterTable!BMU123</f>
        <v>0</v>
      </c>
      <c r="BMS15" s="280">
        <f>MasterTable!BMV123</f>
        <v>0</v>
      </c>
      <c r="BMT15" s="280">
        <f>MasterTable!BMW123</f>
        <v>0</v>
      </c>
      <c r="BMU15" s="280">
        <f>MasterTable!BMX123</f>
        <v>0</v>
      </c>
      <c r="BMV15" s="280">
        <f>MasterTable!BMY123</f>
        <v>0</v>
      </c>
      <c r="BMW15" s="280">
        <f>MasterTable!BMZ123</f>
        <v>0</v>
      </c>
      <c r="BMX15" s="280">
        <f>MasterTable!BNA123</f>
        <v>0</v>
      </c>
      <c r="BMY15" s="280">
        <f>MasterTable!BNB123</f>
        <v>0</v>
      </c>
      <c r="BMZ15" s="280">
        <f>MasterTable!BNC123</f>
        <v>0</v>
      </c>
      <c r="BNA15" s="280">
        <f>MasterTable!BND123</f>
        <v>0</v>
      </c>
      <c r="BNB15" s="280">
        <f>MasterTable!BNE123</f>
        <v>0</v>
      </c>
      <c r="BNC15" s="280">
        <f>MasterTable!BNF123</f>
        <v>0</v>
      </c>
      <c r="BND15" s="280">
        <f>MasterTable!BNG123</f>
        <v>0</v>
      </c>
      <c r="BNE15" s="280">
        <f>MasterTable!BNH123</f>
        <v>0</v>
      </c>
      <c r="BNF15" s="280">
        <f>MasterTable!BNI123</f>
        <v>0</v>
      </c>
      <c r="BNG15" s="280">
        <f>MasterTable!BNJ123</f>
        <v>0</v>
      </c>
      <c r="BNH15" s="280">
        <f>MasterTable!BNK123</f>
        <v>0</v>
      </c>
      <c r="BNI15" s="280">
        <f>MasterTable!BNL123</f>
        <v>0</v>
      </c>
      <c r="BNJ15" s="280">
        <f>MasterTable!BNM123</f>
        <v>0</v>
      </c>
      <c r="BNK15" s="280">
        <f>MasterTable!BNN123</f>
        <v>0</v>
      </c>
      <c r="BNL15" s="280">
        <f>MasterTable!BNO123</f>
        <v>0</v>
      </c>
      <c r="BNM15" s="280">
        <f>MasterTable!BNP123</f>
        <v>0</v>
      </c>
      <c r="BNN15" s="280">
        <f>MasterTable!BNQ123</f>
        <v>0</v>
      </c>
      <c r="BNO15" s="280">
        <f>MasterTable!BNR123</f>
        <v>0</v>
      </c>
      <c r="BNP15" s="280">
        <f>MasterTable!BNS123</f>
        <v>0</v>
      </c>
      <c r="BNQ15" s="280">
        <f>MasterTable!BNT123</f>
        <v>0</v>
      </c>
      <c r="BNR15" s="280">
        <f>MasterTable!BNU123</f>
        <v>0</v>
      </c>
      <c r="BNS15" s="280">
        <f>MasterTable!BNV123</f>
        <v>0</v>
      </c>
      <c r="BNT15" s="280">
        <f>MasterTable!BNW123</f>
        <v>0</v>
      </c>
      <c r="BNU15" s="280">
        <f>MasterTable!BNX123</f>
        <v>0</v>
      </c>
      <c r="BNV15" s="280">
        <f>MasterTable!BNY123</f>
        <v>0</v>
      </c>
      <c r="BNW15" s="280">
        <f>MasterTable!BNZ123</f>
        <v>0</v>
      </c>
      <c r="BNX15" s="280">
        <f>MasterTable!BOA123</f>
        <v>0</v>
      </c>
      <c r="BNY15" s="280">
        <f>MasterTable!BOB123</f>
        <v>0</v>
      </c>
      <c r="BNZ15" s="280">
        <f>MasterTable!BOC123</f>
        <v>0</v>
      </c>
      <c r="BOA15" s="280">
        <f>MasterTable!BOD123</f>
        <v>0</v>
      </c>
      <c r="BOB15" s="280">
        <f>MasterTable!BOE123</f>
        <v>0</v>
      </c>
      <c r="BOC15" s="280">
        <f>MasterTable!BOF123</f>
        <v>0</v>
      </c>
      <c r="BOD15" s="280">
        <f>MasterTable!BOG123</f>
        <v>0</v>
      </c>
      <c r="BOE15" s="280">
        <f>MasterTable!BOH123</f>
        <v>0</v>
      </c>
      <c r="BOF15" s="280">
        <f>MasterTable!BOI123</f>
        <v>0</v>
      </c>
      <c r="BOG15" s="280">
        <f>MasterTable!BOJ123</f>
        <v>0</v>
      </c>
      <c r="BOH15" s="280">
        <f>MasterTable!BOK123</f>
        <v>0</v>
      </c>
      <c r="BOI15" s="280">
        <f>MasterTable!BOL123</f>
        <v>0</v>
      </c>
      <c r="BOJ15" s="280">
        <f>MasterTable!BOM123</f>
        <v>0</v>
      </c>
      <c r="BOK15" s="280">
        <f>MasterTable!BON123</f>
        <v>0</v>
      </c>
      <c r="BOL15" s="280">
        <f>MasterTable!BOO123</f>
        <v>0</v>
      </c>
      <c r="BOM15" s="280">
        <f>MasterTable!BOP123</f>
        <v>0</v>
      </c>
      <c r="BON15" s="280">
        <f>MasterTable!BOQ123</f>
        <v>0</v>
      </c>
      <c r="BOO15" s="280">
        <f>MasterTable!BOR123</f>
        <v>0</v>
      </c>
      <c r="BOP15" s="280">
        <f>MasterTable!BOS123</f>
        <v>0</v>
      </c>
      <c r="BOQ15" s="280">
        <f>MasterTable!BOT123</f>
        <v>0</v>
      </c>
      <c r="BOR15" s="280">
        <f>MasterTable!BOU123</f>
        <v>0</v>
      </c>
      <c r="BOS15" s="280">
        <f>MasterTable!BOV123</f>
        <v>0</v>
      </c>
      <c r="BOT15" s="280">
        <f>MasterTable!BOW123</f>
        <v>0</v>
      </c>
      <c r="BOU15" s="280">
        <f>MasterTable!BOX123</f>
        <v>0</v>
      </c>
      <c r="BOV15" s="280">
        <f>MasterTable!BOY123</f>
        <v>0</v>
      </c>
      <c r="BOW15" s="280">
        <f>MasterTable!BOZ123</f>
        <v>0</v>
      </c>
      <c r="BOX15" s="280">
        <f>MasterTable!BPA123</f>
        <v>0</v>
      </c>
      <c r="BOY15" s="280">
        <f>MasterTable!BPB123</f>
        <v>0</v>
      </c>
      <c r="BOZ15" s="280">
        <f>MasterTable!BPC123</f>
        <v>0</v>
      </c>
      <c r="BPA15" s="280">
        <f>MasterTable!BPD123</f>
        <v>0</v>
      </c>
      <c r="BPB15" s="280">
        <f>MasterTable!BPE123</f>
        <v>0</v>
      </c>
      <c r="BPC15" s="280">
        <f>MasterTable!BPF123</f>
        <v>0</v>
      </c>
      <c r="BPD15" s="280">
        <f>MasterTable!BPG123</f>
        <v>0</v>
      </c>
      <c r="BPE15" s="280">
        <f>MasterTable!BPH123</f>
        <v>0</v>
      </c>
      <c r="BPF15" s="280">
        <f>MasterTable!BPI123</f>
        <v>0</v>
      </c>
      <c r="BPG15" s="280">
        <f>MasterTable!BPJ123</f>
        <v>0</v>
      </c>
      <c r="BPH15" s="280">
        <f>MasterTable!BPK123</f>
        <v>0</v>
      </c>
      <c r="BPI15" s="280">
        <f>MasterTable!BPL123</f>
        <v>0</v>
      </c>
      <c r="BPJ15" s="280">
        <f>MasterTable!BPM123</f>
        <v>0</v>
      </c>
      <c r="BPK15" s="280">
        <f>MasterTable!BPN123</f>
        <v>0</v>
      </c>
      <c r="BPL15" s="280">
        <f>MasterTable!BPO123</f>
        <v>0</v>
      </c>
      <c r="BPM15" s="280">
        <f>MasterTable!BPP123</f>
        <v>0</v>
      </c>
      <c r="BPN15" s="280">
        <f>MasterTable!BPQ123</f>
        <v>0</v>
      </c>
      <c r="BPO15" s="280">
        <f>MasterTable!BPR123</f>
        <v>0</v>
      </c>
      <c r="BPP15" s="280">
        <f>MasterTable!BPS123</f>
        <v>0</v>
      </c>
      <c r="BPQ15" s="280">
        <f>MasterTable!BPT123</f>
        <v>0</v>
      </c>
      <c r="BPR15" s="280">
        <f>MasterTable!BPU123</f>
        <v>0</v>
      </c>
      <c r="BPS15" s="280">
        <f>MasterTable!BPV123</f>
        <v>0</v>
      </c>
      <c r="BPT15" s="280">
        <f>MasterTable!BPW123</f>
        <v>0</v>
      </c>
      <c r="BPU15" s="280">
        <f>MasterTable!BPX123</f>
        <v>0</v>
      </c>
      <c r="BPV15" s="280">
        <f>MasterTable!BPY123</f>
        <v>0</v>
      </c>
      <c r="BPW15" s="280">
        <f>MasterTable!BPZ123</f>
        <v>0</v>
      </c>
      <c r="BPX15" s="280">
        <f>MasterTable!BQA123</f>
        <v>0</v>
      </c>
      <c r="BPY15" s="280">
        <f>MasterTable!BQB123</f>
        <v>0</v>
      </c>
      <c r="BPZ15" s="280">
        <f>MasterTable!BQC123</f>
        <v>0</v>
      </c>
      <c r="BQA15" s="280">
        <f>MasterTable!BQD123</f>
        <v>0</v>
      </c>
      <c r="BQB15" s="280">
        <f>MasterTable!BQE123</f>
        <v>0</v>
      </c>
      <c r="BQC15" s="280">
        <f>MasterTable!BQF123</f>
        <v>0</v>
      </c>
      <c r="BQD15" s="280">
        <f>MasterTable!BQG123</f>
        <v>0</v>
      </c>
      <c r="BQE15" s="280">
        <f>MasterTable!BQH123</f>
        <v>0</v>
      </c>
      <c r="BQF15" s="280">
        <f>MasterTable!BQI123</f>
        <v>0</v>
      </c>
      <c r="BQG15" s="280">
        <f>MasterTable!BQJ123</f>
        <v>0</v>
      </c>
      <c r="BQH15" s="280">
        <f>MasterTable!BQK123</f>
        <v>0</v>
      </c>
      <c r="BQI15" s="280">
        <f>MasterTable!BQL123</f>
        <v>0</v>
      </c>
      <c r="BQJ15" s="280">
        <f>MasterTable!BQM123</f>
        <v>0</v>
      </c>
      <c r="BQK15" s="280">
        <f>MasterTable!BQN123</f>
        <v>0</v>
      </c>
      <c r="BQL15" s="280">
        <f>MasterTable!BQO123</f>
        <v>0</v>
      </c>
      <c r="BQM15" s="280">
        <f>MasterTable!BQP123</f>
        <v>0</v>
      </c>
      <c r="BQN15" s="280">
        <f>MasterTable!BQQ123</f>
        <v>0</v>
      </c>
      <c r="BQO15" s="280">
        <f>MasterTable!BQR123</f>
        <v>0</v>
      </c>
      <c r="BQP15" s="280">
        <f>MasterTable!BQS123</f>
        <v>0</v>
      </c>
      <c r="BQQ15" s="280">
        <f>MasterTable!BQT123</f>
        <v>0</v>
      </c>
      <c r="BQR15" s="280">
        <f>MasterTable!BQU123</f>
        <v>0</v>
      </c>
      <c r="BQS15" s="280">
        <f>MasterTable!BQV123</f>
        <v>0</v>
      </c>
      <c r="BQT15" s="280">
        <f>MasterTable!BQW123</f>
        <v>0</v>
      </c>
      <c r="BQU15" s="280">
        <f>MasterTable!BQX123</f>
        <v>0</v>
      </c>
      <c r="BQV15" s="280">
        <f>MasterTable!BQY123</f>
        <v>0</v>
      </c>
      <c r="BQW15" s="280">
        <f>MasterTable!BQZ123</f>
        <v>0</v>
      </c>
      <c r="BQX15" s="280">
        <f>MasterTable!BRA123</f>
        <v>0</v>
      </c>
      <c r="BQY15" s="280">
        <f>MasterTable!BRB123</f>
        <v>0</v>
      </c>
      <c r="BQZ15" s="280">
        <f>MasterTable!BRC123</f>
        <v>0</v>
      </c>
      <c r="BRA15" s="280">
        <f>MasterTable!BRD123</f>
        <v>0</v>
      </c>
      <c r="BRB15" s="280">
        <f>MasterTable!BRE123</f>
        <v>0</v>
      </c>
      <c r="BRC15" s="280">
        <f>MasterTable!BRF123</f>
        <v>0</v>
      </c>
      <c r="BRD15" s="280">
        <f>MasterTable!BRG123</f>
        <v>0</v>
      </c>
      <c r="BRE15" s="280">
        <f>MasterTable!BRH123</f>
        <v>0</v>
      </c>
      <c r="BRF15" s="280">
        <f>MasterTable!BRI123</f>
        <v>0</v>
      </c>
      <c r="BRG15" s="280">
        <f>MasterTable!BRJ123</f>
        <v>0</v>
      </c>
      <c r="BRH15" s="280">
        <f>MasterTable!BRK123</f>
        <v>0</v>
      </c>
      <c r="BRI15" s="280">
        <f>MasterTable!BRL123</f>
        <v>0</v>
      </c>
      <c r="BRJ15" s="280">
        <f>MasterTable!BRM123</f>
        <v>0</v>
      </c>
      <c r="BRK15" s="280">
        <f>MasterTable!BRN123</f>
        <v>0</v>
      </c>
      <c r="BRL15" s="280">
        <f>MasterTable!BRO123</f>
        <v>0</v>
      </c>
      <c r="BRM15" s="280">
        <f>MasterTable!BRP123</f>
        <v>0</v>
      </c>
      <c r="BRN15" s="280">
        <f>MasterTable!BRQ123</f>
        <v>0</v>
      </c>
      <c r="BRO15" s="280">
        <f>MasterTable!BRR123</f>
        <v>0</v>
      </c>
      <c r="BRP15" s="280">
        <f>MasterTable!BRS123</f>
        <v>0</v>
      </c>
      <c r="BRQ15" s="280">
        <f>MasterTable!BRT123</f>
        <v>0</v>
      </c>
      <c r="BRR15" s="280">
        <f>MasterTable!BRU123</f>
        <v>0</v>
      </c>
      <c r="BRS15" s="280">
        <f>MasterTable!BRV123</f>
        <v>0</v>
      </c>
      <c r="BRT15" s="280">
        <f>MasterTable!BRW123</f>
        <v>0</v>
      </c>
      <c r="BRU15" s="280">
        <f>MasterTable!BRX123</f>
        <v>0</v>
      </c>
      <c r="BRV15" s="280">
        <f>MasterTable!BRY123</f>
        <v>0</v>
      </c>
      <c r="BRW15" s="280">
        <f>MasterTable!BRZ123</f>
        <v>0</v>
      </c>
      <c r="BRX15" s="280">
        <f>MasterTable!BSA123</f>
        <v>0</v>
      </c>
      <c r="BRY15" s="280">
        <f>MasterTable!BSB123</f>
        <v>0</v>
      </c>
      <c r="BRZ15" s="280">
        <f>MasterTable!BSC123</f>
        <v>0</v>
      </c>
      <c r="BSA15" s="280">
        <f>MasterTable!BSD123</f>
        <v>0</v>
      </c>
      <c r="BSB15" s="280">
        <f>MasterTable!BSE123</f>
        <v>0</v>
      </c>
      <c r="BSC15" s="280">
        <f>MasterTable!BSF123</f>
        <v>0</v>
      </c>
      <c r="BSD15" s="280">
        <f>MasterTable!BSG123</f>
        <v>0</v>
      </c>
      <c r="BSE15" s="280">
        <f>MasterTable!BSH123</f>
        <v>0</v>
      </c>
      <c r="BSF15" s="280">
        <f>MasterTable!BSI123</f>
        <v>0</v>
      </c>
      <c r="BSG15" s="280">
        <f>MasterTable!BSJ123</f>
        <v>0</v>
      </c>
      <c r="BSH15" s="280">
        <f>MasterTable!BSK123</f>
        <v>0</v>
      </c>
      <c r="BSI15" s="280">
        <f>MasterTable!BSL123</f>
        <v>0</v>
      </c>
      <c r="BSJ15" s="280">
        <f>MasterTable!BSM123</f>
        <v>0</v>
      </c>
      <c r="BSK15" s="280">
        <f>MasterTable!BSN123</f>
        <v>0</v>
      </c>
      <c r="BSL15" s="280">
        <f>MasterTable!BSO123</f>
        <v>0</v>
      </c>
      <c r="BSM15" s="280">
        <f>MasterTable!BSP123</f>
        <v>0</v>
      </c>
      <c r="BSN15" s="280">
        <f>MasterTable!BSQ123</f>
        <v>0</v>
      </c>
      <c r="BSO15" s="280">
        <f>MasterTable!BSR123</f>
        <v>0</v>
      </c>
      <c r="BSP15" s="280">
        <f>MasterTable!BSS123</f>
        <v>0</v>
      </c>
      <c r="BSQ15" s="280">
        <f>MasterTable!BST123</f>
        <v>0</v>
      </c>
      <c r="BSR15" s="280">
        <f>MasterTable!BSU123</f>
        <v>0</v>
      </c>
      <c r="BSS15" s="280">
        <f>MasterTable!BSV123</f>
        <v>0</v>
      </c>
      <c r="BST15" s="280">
        <f>MasterTable!BSW123</f>
        <v>0</v>
      </c>
      <c r="BSU15" s="280">
        <f>MasterTable!BSX123</f>
        <v>0</v>
      </c>
      <c r="BSV15" s="280">
        <f>MasterTable!BSY123</f>
        <v>0</v>
      </c>
      <c r="BSW15" s="280">
        <f>MasterTable!BSZ123</f>
        <v>0</v>
      </c>
      <c r="BSX15" s="280">
        <f>MasterTable!BTA123</f>
        <v>0</v>
      </c>
      <c r="BSY15" s="280">
        <f>MasterTable!BTB123</f>
        <v>0</v>
      </c>
      <c r="BSZ15" s="280">
        <f>MasterTable!BTC123</f>
        <v>0</v>
      </c>
      <c r="BTA15" s="280">
        <f>MasterTable!BTD123</f>
        <v>0</v>
      </c>
      <c r="BTB15" s="280">
        <f>MasterTable!BTE123</f>
        <v>0</v>
      </c>
      <c r="BTC15" s="280">
        <f>MasterTable!BTF123</f>
        <v>0</v>
      </c>
      <c r="BTD15" s="280">
        <f>MasterTable!BTG123</f>
        <v>0</v>
      </c>
      <c r="BTE15" s="280">
        <f>MasterTable!BTH123</f>
        <v>0</v>
      </c>
      <c r="BTF15" s="280">
        <f>MasterTable!BTI123</f>
        <v>0</v>
      </c>
      <c r="BTG15" s="280">
        <f>MasterTable!BTJ123</f>
        <v>0</v>
      </c>
      <c r="BTH15" s="280">
        <f>MasterTable!BTK123</f>
        <v>0</v>
      </c>
      <c r="BTI15" s="280">
        <f>MasterTable!BTL123</f>
        <v>0</v>
      </c>
      <c r="BTJ15" s="280">
        <f>MasterTable!BTM123</f>
        <v>0</v>
      </c>
      <c r="BTK15" s="280">
        <f>MasterTable!BTN123</f>
        <v>0</v>
      </c>
      <c r="BTL15" s="280">
        <f>MasterTable!BTO123</f>
        <v>0</v>
      </c>
      <c r="BTM15" s="280">
        <f>MasterTable!BTP123</f>
        <v>0</v>
      </c>
      <c r="BTN15" s="280">
        <f>MasterTable!BTQ123</f>
        <v>0</v>
      </c>
      <c r="BTO15" s="280">
        <f>MasterTable!BTR123</f>
        <v>0</v>
      </c>
      <c r="BTP15" s="280">
        <f>MasterTable!BTS123</f>
        <v>0</v>
      </c>
      <c r="BTQ15" s="280">
        <f>MasterTable!BTT123</f>
        <v>0</v>
      </c>
      <c r="BTR15" s="280">
        <f>MasterTable!BTU123</f>
        <v>0</v>
      </c>
      <c r="BTS15" s="280">
        <f>MasterTable!BTV123</f>
        <v>0</v>
      </c>
      <c r="BTT15" s="280">
        <f>MasterTable!BTW123</f>
        <v>0</v>
      </c>
      <c r="BTU15" s="280">
        <f>MasterTable!BTX123</f>
        <v>0</v>
      </c>
      <c r="BTV15" s="280">
        <f>MasterTable!BTY123</f>
        <v>0</v>
      </c>
      <c r="BTW15" s="280">
        <f>MasterTable!BTZ123</f>
        <v>0</v>
      </c>
      <c r="BTX15" s="280">
        <f>MasterTable!BUA123</f>
        <v>0</v>
      </c>
      <c r="BTY15" s="280">
        <f>MasterTable!BUB123</f>
        <v>0</v>
      </c>
      <c r="BTZ15" s="280">
        <f>MasterTable!BUC123</f>
        <v>0</v>
      </c>
      <c r="BUA15" s="280">
        <f>MasterTable!BUD123</f>
        <v>0</v>
      </c>
      <c r="BUB15" s="280">
        <f>MasterTable!BUE123</f>
        <v>0</v>
      </c>
      <c r="BUC15" s="280">
        <f>MasterTable!BUF123</f>
        <v>0</v>
      </c>
      <c r="BUD15" s="280">
        <f>MasterTable!BUG123</f>
        <v>0</v>
      </c>
      <c r="BUE15" s="280">
        <f>MasterTable!BUH123</f>
        <v>0</v>
      </c>
      <c r="BUF15" s="280">
        <f>MasterTable!BUI123</f>
        <v>0</v>
      </c>
      <c r="BUG15" s="280">
        <f>MasterTable!BUJ123</f>
        <v>0</v>
      </c>
      <c r="BUH15" s="280">
        <f>MasterTable!BUK123</f>
        <v>0</v>
      </c>
      <c r="BUI15" s="280">
        <f>MasterTable!BUL123</f>
        <v>0</v>
      </c>
      <c r="BUJ15" s="280">
        <f>MasterTable!BUM123</f>
        <v>0</v>
      </c>
      <c r="BUK15" s="280">
        <f>MasterTable!BUN123</f>
        <v>0</v>
      </c>
      <c r="BUL15" s="280">
        <f>MasterTable!BUO123</f>
        <v>0</v>
      </c>
      <c r="BUM15" s="280">
        <f>MasterTable!BUP123</f>
        <v>0</v>
      </c>
      <c r="BUN15" s="280">
        <f>MasterTable!BUQ123</f>
        <v>0</v>
      </c>
      <c r="BUO15" s="280">
        <f>MasterTable!BUR123</f>
        <v>0</v>
      </c>
      <c r="BUP15" s="280">
        <f>MasterTable!BUS123</f>
        <v>0</v>
      </c>
      <c r="BUQ15" s="280">
        <f>MasterTable!BUT123</f>
        <v>0</v>
      </c>
      <c r="BUR15" s="280">
        <f>MasterTable!BUU123</f>
        <v>0</v>
      </c>
      <c r="BUS15" s="280">
        <f>MasterTable!BUV123</f>
        <v>0</v>
      </c>
      <c r="BUT15" s="280">
        <f>MasterTable!BUW123</f>
        <v>0</v>
      </c>
      <c r="BUU15" s="280">
        <f>MasterTable!BUX123</f>
        <v>0</v>
      </c>
      <c r="BUV15" s="280">
        <f>MasterTable!BUY123</f>
        <v>0</v>
      </c>
      <c r="BUW15" s="280">
        <f>MasterTable!BUZ123</f>
        <v>0</v>
      </c>
      <c r="BUX15" s="280">
        <f>MasterTable!BVA123</f>
        <v>0</v>
      </c>
      <c r="BUY15" s="280">
        <f>MasterTable!BVB123</f>
        <v>0</v>
      </c>
      <c r="BUZ15" s="280">
        <f>MasterTable!BVC123</f>
        <v>0</v>
      </c>
      <c r="BVA15" s="280">
        <f>MasterTable!BVD123</f>
        <v>0</v>
      </c>
      <c r="BVB15" s="280">
        <f>MasterTable!BVE123</f>
        <v>0</v>
      </c>
      <c r="BVC15" s="280">
        <f>MasterTable!BVF123</f>
        <v>0</v>
      </c>
      <c r="BVD15" s="280">
        <f>MasterTable!BVG123</f>
        <v>0</v>
      </c>
      <c r="BVE15" s="280">
        <f>MasterTable!BVH123</f>
        <v>0</v>
      </c>
      <c r="BVF15" s="280">
        <f>MasterTable!BVI123</f>
        <v>0</v>
      </c>
      <c r="BVG15" s="280">
        <f>MasterTable!BVJ123</f>
        <v>0</v>
      </c>
      <c r="BVH15" s="280">
        <f>MasterTable!BVK123</f>
        <v>0</v>
      </c>
      <c r="BVI15" s="280">
        <f>MasterTable!BVL123</f>
        <v>0</v>
      </c>
      <c r="BVJ15" s="280">
        <f>MasterTable!BVM123</f>
        <v>0</v>
      </c>
      <c r="BVK15" s="280">
        <f>MasterTable!BVN123</f>
        <v>0</v>
      </c>
      <c r="BVL15" s="280">
        <f>MasterTable!BVO123</f>
        <v>0</v>
      </c>
      <c r="BVM15" s="280">
        <f>MasterTable!BVP123</f>
        <v>0</v>
      </c>
      <c r="BVN15" s="280">
        <f>MasterTable!BVQ123</f>
        <v>0</v>
      </c>
      <c r="BVO15" s="280">
        <f>MasterTable!BVR123</f>
        <v>0</v>
      </c>
      <c r="BVP15" s="280">
        <f>MasterTable!BVS123</f>
        <v>0</v>
      </c>
      <c r="BVQ15" s="280">
        <f>MasterTable!BVT123</f>
        <v>0</v>
      </c>
      <c r="BVR15" s="280">
        <f>MasterTable!BVU123</f>
        <v>0</v>
      </c>
      <c r="BVS15" s="280">
        <f>MasterTable!BVV123</f>
        <v>0</v>
      </c>
      <c r="BVT15" s="280">
        <f>MasterTable!BVW123</f>
        <v>0</v>
      </c>
      <c r="BVU15" s="280">
        <f>MasterTable!BVX123</f>
        <v>0</v>
      </c>
      <c r="BVV15" s="280">
        <f>MasterTable!BVY123</f>
        <v>0</v>
      </c>
      <c r="BVW15" s="280">
        <f>MasterTable!BVZ123</f>
        <v>0</v>
      </c>
      <c r="BVX15" s="280">
        <f>MasterTable!BWA123</f>
        <v>0</v>
      </c>
      <c r="BVY15" s="280">
        <f>MasterTable!BWB123</f>
        <v>0</v>
      </c>
      <c r="BVZ15" s="280">
        <f>MasterTable!BWC123</f>
        <v>0</v>
      </c>
      <c r="BWA15" s="280">
        <f>MasterTable!BWD123</f>
        <v>0</v>
      </c>
      <c r="BWB15" s="280">
        <f>MasterTable!BWE123</f>
        <v>0</v>
      </c>
      <c r="BWC15" s="280">
        <f>MasterTable!BWF123</f>
        <v>0</v>
      </c>
      <c r="BWD15" s="280">
        <f>MasterTable!BWG123</f>
        <v>0</v>
      </c>
      <c r="BWE15" s="280">
        <f>MasterTable!BWH123</f>
        <v>0</v>
      </c>
      <c r="BWF15" s="280">
        <f>MasterTable!BWI123</f>
        <v>0</v>
      </c>
      <c r="BWG15" s="280">
        <f>MasterTable!BWJ123</f>
        <v>0</v>
      </c>
      <c r="BWH15" s="280">
        <f>MasterTable!BWK123</f>
        <v>0</v>
      </c>
      <c r="BWI15" s="280">
        <f>MasterTable!BWL123</f>
        <v>0</v>
      </c>
      <c r="BWJ15" s="280">
        <f>MasterTable!BWM123</f>
        <v>0</v>
      </c>
      <c r="BWK15" s="280">
        <f>MasterTable!BWN123</f>
        <v>0</v>
      </c>
      <c r="BWL15" s="280">
        <f>MasterTable!BWO123</f>
        <v>0</v>
      </c>
      <c r="BWM15" s="280">
        <f>MasterTable!BWP123</f>
        <v>0</v>
      </c>
      <c r="BWN15" s="280">
        <f>MasterTable!BWQ123</f>
        <v>0</v>
      </c>
      <c r="BWO15" s="280">
        <f>MasterTable!BWR123</f>
        <v>0</v>
      </c>
      <c r="BWP15" s="280">
        <f>MasterTable!BWS123</f>
        <v>0</v>
      </c>
      <c r="BWQ15" s="280">
        <f>MasterTable!BWT123</f>
        <v>0</v>
      </c>
      <c r="BWR15" s="280">
        <f>MasterTable!BWU123</f>
        <v>0</v>
      </c>
      <c r="BWS15" s="280">
        <f>MasterTable!BWV123</f>
        <v>0</v>
      </c>
      <c r="BWT15" s="280">
        <f>MasterTable!BWW123</f>
        <v>0</v>
      </c>
      <c r="BWU15" s="280">
        <f>MasterTable!BWX123</f>
        <v>0</v>
      </c>
      <c r="BWV15" s="280">
        <f>MasterTable!BWY123</f>
        <v>0</v>
      </c>
      <c r="BWW15" s="280">
        <f>MasterTable!BWZ123</f>
        <v>0</v>
      </c>
      <c r="BWX15" s="280">
        <f>MasterTable!BXA123</f>
        <v>0</v>
      </c>
      <c r="BWY15" s="280">
        <f>MasterTable!BXB123</f>
        <v>0</v>
      </c>
      <c r="BWZ15" s="280">
        <f>MasterTable!BXC123</f>
        <v>0</v>
      </c>
      <c r="BXA15" s="280">
        <f>MasterTable!BXD123</f>
        <v>0</v>
      </c>
      <c r="BXB15" s="280">
        <f>MasterTable!BXE123</f>
        <v>0</v>
      </c>
      <c r="BXC15" s="280">
        <f>MasterTable!BXF123</f>
        <v>0</v>
      </c>
      <c r="BXD15" s="280">
        <f>MasterTable!BXG123</f>
        <v>0</v>
      </c>
      <c r="BXE15" s="280">
        <f>MasterTable!BXH123</f>
        <v>0</v>
      </c>
      <c r="BXF15" s="280">
        <f>MasterTable!BXI123</f>
        <v>0</v>
      </c>
      <c r="BXG15" s="280">
        <f>MasterTable!BXJ123</f>
        <v>0</v>
      </c>
      <c r="BXH15" s="280">
        <f>MasterTable!BXK123</f>
        <v>0</v>
      </c>
      <c r="BXI15" s="280">
        <f>MasterTable!BXL123</f>
        <v>0</v>
      </c>
      <c r="BXJ15" s="280">
        <f>MasterTable!BXM123</f>
        <v>0</v>
      </c>
      <c r="BXK15" s="280">
        <f>MasterTable!BXN123</f>
        <v>0</v>
      </c>
      <c r="BXL15" s="280">
        <f>MasterTable!BXO123</f>
        <v>0</v>
      </c>
      <c r="BXM15" s="280">
        <f>MasterTable!BXP123</f>
        <v>0</v>
      </c>
      <c r="BXN15" s="280">
        <f>MasterTable!BXQ123</f>
        <v>0</v>
      </c>
      <c r="BXO15" s="280">
        <f>MasterTable!BXR123</f>
        <v>0</v>
      </c>
      <c r="BXP15" s="280">
        <f>MasterTable!BXS123</f>
        <v>0</v>
      </c>
      <c r="BXQ15" s="280">
        <f>MasterTable!BXT123</f>
        <v>0</v>
      </c>
      <c r="BXR15" s="280">
        <f>MasterTable!BXU123</f>
        <v>0</v>
      </c>
      <c r="BXS15" s="280">
        <f>MasterTable!BXV123</f>
        <v>0</v>
      </c>
      <c r="BXT15" s="280">
        <f>MasterTable!BXW123</f>
        <v>0</v>
      </c>
      <c r="BXU15" s="280">
        <f>MasterTable!BXX123</f>
        <v>0</v>
      </c>
      <c r="BXV15" s="280">
        <f>MasterTable!BXY123</f>
        <v>0</v>
      </c>
      <c r="BXW15" s="280">
        <f>MasterTable!BXZ123</f>
        <v>0</v>
      </c>
      <c r="BXX15" s="280">
        <f>MasterTable!BYA123</f>
        <v>0</v>
      </c>
      <c r="BXY15" s="280">
        <f>MasterTable!BYB123</f>
        <v>0</v>
      </c>
      <c r="BXZ15" s="280">
        <f>MasterTable!BYC123</f>
        <v>0</v>
      </c>
      <c r="BYA15" s="280">
        <f>MasterTable!BYD123</f>
        <v>0</v>
      </c>
      <c r="BYB15" s="280">
        <f>MasterTable!BYE123</f>
        <v>0</v>
      </c>
      <c r="BYC15" s="280">
        <f>MasterTable!BYF123</f>
        <v>0</v>
      </c>
      <c r="BYD15" s="280">
        <f>MasterTable!BYG123</f>
        <v>0</v>
      </c>
      <c r="BYE15" s="280">
        <f>MasterTable!BYH123</f>
        <v>0</v>
      </c>
      <c r="BYF15" s="280">
        <f>MasterTable!BYI123</f>
        <v>0</v>
      </c>
      <c r="BYG15" s="280">
        <f>MasterTable!BYJ123</f>
        <v>0</v>
      </c>
      <c r="BYH15" s="280">
        <f>MasterTable!BYK123</f>
        <v>0</v>
      </c>
      <c r="BYI15" s="280">
        <f>MasterTable!BYL123</f>
        <v>0</v>
      </c>
      <c r="BYJ15" s="280">
        <f>MasterTable!BYM123</f>
        <v>0</v>
      </c>
      <c r="BYK15" s="280">
        <f>MasterTable!BYN123</f>
        <v>0</v>
      </c>
      <c r="BYL15" s="280">
        <f>MasterTable!BYO123</f>
        <v>0</v>
      </c>
      <c r="BYM15" s="280">
        <f>MasterTable!BYP123</f>
        <v>0</v>
      </c>
      <c r="BYN15" s="280">
        <f>MasterTable!BYQ123</f>
        <v>0</v>
      </c>
      <c r="BYO15" s="280">
        <f>MasterTable!BYR123</f>
        <v>0</v>
      </c>
      <c r="BYP15" s="280">
        <f>MasterTable!BYS123</f>
        <v>0</v>
      </c>
      <c r="BYQ15" s="280">
        <f>MasterTable!BYT123</f>
        <v>0</v>
      </c>
      <c r="BYR15" s="280">
        <f>MasterTable!BYU123</f>
        <v>0</v>
      </c>
      <c r="BYS15" s="280">
        <f>MasterTable!BYV123</f>
        <v>0</v>
      </c>
      <c r="BYT15" s="280">
        <f>MasterTable!BYW123</f>
        <v>0</v>
      </c>
      <c r="BYU15" s="280">
        <f>MasterTable!BYX123</f>
        <v>0</v>
      </c>
      <c r="BYV15" s="280">
        <f>MasterTable!BYY123</f>
        <v>0</v>
      </c>
      <c r="BYW15" s="280">
        <f>MasterTable!BYZ123</f>
        <v>0</v>
      </c>
      <c r="BYX15" s="280">
        <f>MasterTable!BZA123</f>
        <v>0</v>
      </c>
      <c r="BYY15" s="280">
        <f>MasterTable!BZB123</f>
        <v>0</v>
      </c>
      <c r="BYZ15" s="280">
        <f>MasterTable!BZC123</f>
        <v>0</v>
      </c>
      <c r="BZA15" s="280">
        <f>MasterTable!BZD123</f>
        <v>0</v>
      </c>
      <c r="BZB15" s="280">
        <f>MasterTable!BZE123</f>
        <v>0</v>
      </c>
      <c r="BZC15" s="280">
        <f>MasterTable!BZF123</f>
        <v>0</v>
      </c>
      <c r="BZD15" s="280">
        <f>MasterTable!BZG123</f>
        <v>0</v>
      </c>
      <c r="BZE15" s="280">
        <f>MasterTable!BZH123</f>
        <v>0</v>
      </c>
      <c r="BZF15" s="280">
        <f>MasterTable!BZI123</f>
        <v>0</v>
      </c>
      <c r="BZG15" s="280">
        <f>MasterTable!BZJ123</f>
        <v>0</v>
      </c>
      <c r="BZH15" s="280">
        <f>MasterTable!BZK123</f>
        <v>0</v>
      </c>
      <c r="BZI15" s="280">
        <f>MasterTable!BZL123</f>
        <v>0</v>
      </c>
      <c r="BZJ15" s="280">
        <f>MasterTable!BZM123</f>
        <v>0</v>
      </c>
      <c r="BZK15" s="280">
        <f>MasterTable!BZN123</f>
        <v>0</v>
      </c>
      <c r="BZL15" s="280">
        <f>MasterTable!BZO123</f>
        <v>0</v>
      </c>
      <c r="BZM15" s="280">
        <f>MasterTable!BZP123</f>
        <v>0</v>
      </c>
      <c r="BZN15" s="280">
        <f>MasterTable!BZQ123</f>
        <v>0</v>
      </c>
      <c r="BZO15" s="280">
        <f>MasterTable!BZR123</f>
        <v>0</v>
      </c>
      <c r="BZP15" s="280">
        <f>MasterTable!BZS123</f>
        <v>0</v>
      </c>
      <c r="BZQ15" s="280">
        <f>MasterTable!BZT123</f>
        <v>0</v>
      </c>
      <c r="BZR15" s="280">
        <f>MasterTable!BZU123</f>
        <v>0</v>
      </c>
      <c r="BZS15" s="280">
        <f>MasterTable!BZV123</f>
        <v>0</v>
      </c>
      <c r="BZT15" s="280">
        <f>MasterTable!BZW123</f>
        <v>0</v>
      </c>
      <c r="BZU15" s="280">
        <f>MasterTable!BZX123</f>
        <v>0</v>
      </c>
      <c r="BZV15" s="280">
        <f>MasterTable!BZY123</f>
        <v>0</v>
      </c>
      <c r="BZW15" s="280">
        <f>MasterTable!BZZ123</f>
        <v>0</v>
      </c>
      <c r="BZX15" s="280">
        <f>MasterTable!CAA123</f>
        <v>0</v>
      </c>
      <c r="BZY15" s="280">
        <f>MasterTable!CAB123</f>
        <v>0</v>
      </c>
      <c r="BZZ15" s="280">
        <f>MasterTable!CAC123</f>
        <v>0</v>
      </c>
      <c r="CAA15" s="280">
        <f>MasterTable!CAD123</f>
        <v>0</v>
      </c>
      <c r="CAB15" s="280">
        <f>MasterTable!CAE123</f>
        <v>0</v>
      </c>
      <c r="CAC15" s="280">
        <f>MasterTable!CAF123</f>
        <v>0</v>
      </c>
      <c r="CAD15" s="280">
        <f>MasterTable!CAG123</f>
        <v>0</v>
      </c>
      <c r="CAE15" s="280">
        <f>MasterTable!CAH123</f>
        <v>0</v>
      </c>
      <c r="CAF15" s="280">
        <f>MasterTable!CAI123</f>
        <v>0</v>
      </c>
      <c r="CAG15" s="280">
        <f>MasterTable!CAJ123</f>
        <v>0</v>
      </c>
      <c r="CAH15" s="280">
        <f>MasterTable!CAK123</f>
        <v>0</v>
      </c>
      <c r="CAI15" s="280">
        <f>MasterTable!CAL123</f>
        <v>0</v>
      </c>
      <c r="CAJ15" s="280">
        <f>MasterTable!CAM123</f>
        <v>0</v>
      </c>
      <c r="CAK15" s="280">
        <f>MasterTable!CAN123</f>
        <v>0</v>
      </c>
      <c r="CAL15" s="280">
        <f>MasterTable!CAO123</f>
        <v>0</v>
      </c>
      <c r="CAM15" s="280">
        <f>MasterTable!CAP123</f>
        <v>0</v>
      </c>
      <c r="CAN15" s="280">
        <f>MasterTable!CAQ123</f>
        <v>0</v>
      </c>
      <c r="CAO15" s="280">
        <f>MasterTable!CAR123</f>
        <v>0</v>
      </c>
      <c r="CAP15" s="280">
        <f>MasterTable!CAS123</f>
        <v>0</v>
      </c>
      <c r="CAQ15" s="280">
        <f>MasterTable!CAT123</f>
        <v>0</v>
      </c>
      <c r="CAR15" s="280">
        <f>MasterTable!CAU123</f>
        <v>0</v>
      </c>
      <c r="CAS15" s="280">
        <f>MasterTable!CAV123</f>
        <v>0</v>
      </c>
      <c r="CAT15" s="280">
        <f>MasterTable!CAW123</f>
        <v>0</v>
      </c>
      <c r="CAU15" s="280">
        <f>MasterTable!CAX123</f>
        <v>0</v>
      </c>
      <c r="CAV15" s="280">
        <f>MasterTable!CAY123</f>
        <v>0</v>
      </c>
      <c r="CAW15" s="280">
        <f>MasterTable!CAZ123</f>
        <v>0</v>
      </c>
      <c r="CAX15" s="280">
        <f>MasterTable!CBA123</f>
        <v>0</v>
      </c>
      <c r="CAY15" s="280">
        <f>MasterTable!CBB123</f>
        <v>0</v>
      </c>
      <c r="CAZ15" s="280">
        <f>MasterTable!CBC123</f>
        <v>0</v>
      </c>
      <c r="CBA15" s="280">
        <f>MasterTable!CBD123</f>
        <v>0</v>
      </c>
      <c r="CBB15" s="280">
        <f>MasterTable!CBE123</f>
        <v>0</v>
      </c>
      <c r="CBC15" s="280">
        <f>MasterTable!CBF123</f>
        <v>0</v>
      </c>
      <c r="CBD15" s="280">
        <f>MasterTable!CBG123</f>
        <v>0</v>
      </c>
      <c r="CBE15" s="280">
        <f>MasterTable!CBH123</f>
        <v>0</v>
      </c>
      <c r="CBF15" s="280">
        <f>MasterTable!CBI123</f>
        <v>0</v>
      </c>
      <c r="CBG15" s="280">
        <f>MasterTable!CBJ123</f>
        <v>0</v>
      </c>
      <c r="CBH15" s="280">
        <f>MasterTable!CBK123</f>
        <v>0</v>
      </c>
      <c r="CBI15" s="280">
        <f>MasterTable!CBL123</f>
        <v>0</v>
      </c>
      <c r="CBJ15" s="280">
        <f>MasterTable!CBM123</f>
        <v>0</v>
      </c>
      <c r="CBK15" s="280">
        <f>MasterTable!CBN123</f>
        <v>0</v>
      </c>
      <c r="CBL15" s="280">
        <f>MasterTable!CBO123</f>
        <v>0</v>
      </c>
      <c r="CBM15" s="280">
        <f>MasterTable!CBP123</f>
        <v>0</v>
      </c>
      <c r="CBN15" s="280">
        <f>MasterTable!CBQ123</f>
        <v>0</v>
      </c>
      <c r="CBO15" s="280">
        <f>MasterTable!CBR123</f>
        <v>0</v>
      </c>
      <c r="CBP15" s="280">
        <f>MasterTable!CBS123</f>
        <v>0</v>
      </c>
      <c r="CBQ15" s="280">
        <f>MasterTable!CBT123</f>
        <v>0</v>
      </c>
      <c r="CBR15" s="280">
        <f>MasterTable!CBU123</f>
        <v>0</v>
      </c>
      <c r="CBS15" s="280">
        <f>MasterTable!CBV123</f>
        <v>0</v>
      </c>
      <c r="CBT15" s="280">
        <f>MasterTable!CBW123</f>
        <v>0</v>
      </c>
      <c r="CBU15" s="280">
        <f>MasterTable!CBX123</f>
        <v>0</v>
      </c>
      <c r="CBV15" s="280">
        <f>MasterTable!CBY123</f>
        <v>0</v>
      </c>
      <c r="CBW15" s="280">
        <f>MasterTable!CBZ123</f>
        <v>0</v>
      </c>
      <c r="CBX15" s="280">
        <f>MasterTable!CCA123</f>
        <v>0</v>
      </c>
      <c r="CBY15" s="280">
        <f>MasterTable!CCB123</f>
        <v>0</v>
      </c>
      <c r="CBZ15" s="280">
        <f>MasterTable!CCC123</f>
        <v>0</v>
      </c>
      <c r="CCA15" s="280">
        <f>MasterTable!CCD123</f>
        <v>0</v>
      </c>
      <c r="CCB15" s="280">
        <f>MasterTable!CCE123</f>
        <v>0</v>
      </c>
      <c r="CCC15" s="280">
        <f>MasterTable!CCF123</f>
        <v>0</v>
      </c>
      <c r="CCD15" s="280">
        <f>MasterTable!CCG123</f>
        <v>0</v>
      </c>
      <c r="CCE15" s="280">
        <f>MasterTable!CCH123</f>
        <v>0</v>
      </c>
      <c r="CCF15" s="280">
        <f>MasterTable!CCI123</f>
        <v>0</v>
      </c>
      <c r="CCG15" s="280">
        <f>MasterTable!CCJ123</f>
        <v>0</v>
      </c>
      <c r="CCH15" s="280">
        <f>MasterTable!CCK123</f>
        <v>0</v>
      </c>
      <c r="CCI15" s="280">
        <f>MasterTable!CCL123</f>
        <v>0</v>
      </c>
      <c r="CCJ15" s="280">
        <f>MasterTable!CCM123</f>
        <v>0</v>
      </c>
      <c r="CCK15" s="280">
        <f>MasterTable!CCN123</f>
        <v>0</v>
      </c>
      <c r="CCL15" s="280">
        <f>MasterTable!CCO123</f>
        <v>0</v>
      </c>
      <c r="CCM15" s="280">
        <f>MasterTable!CCP123</f>
        <v>0</v>
      </c>
      <c r="CCN15" s="280">
        <f>MasterTable!CCQ123</f>
        <v>0</v>
      </c>
      <c r="CCO15" s="280">
        <f>MasterTable!CCR123</f>
        <v>0</v>
      </c>
      <c r="CCP15" s="280">
        <f>MasterTable!CCS123</f>
        <v>0</v>
      </c>
      <c r="CCQ15" s="280">
        <f>MasterTable!CCT123</f>
        <v>0</v>
      </c>
      <c r="CCR15" s="280">
        <f>MasterTable!CCU123</f>
        <v>0</v>
      </c>
      <c r="CCS15" s="280">
        <f>MasterTable!CCV123</f>
        <v>0</v>
      </c>
      <c r="CCT15" s="280">
        <f>MasterTable!CCW123</f>
        <v>0</v>
      </c>
      <c r="CCU15" s="280">
        <f>MasterTable!CCX123</f>
        <v>0</v>
      </c>
      <c r="CCV15" s="280">
        <f>MasterTable!CCY123</f>
        <v>0</v>
      </c>
      <c r="CCW15" s="280">
        <f>MasterTable!CCZ123</f>
        <v>0</v>
      </c>
      <c r="CCX15" s="280">
        <f>MasterTable!CDA123</f>
        <v>0</v>
      </c>
      <c r="CCY15" s="280">
        <f>MasterTable!CDB123</f>
        <v>0</v>
      </c>
      <c r="CCZ15" s="280">
        <f>MasterTable!CDC123</f>
        <v>0</v>
      </c>
      <c r="CDA15" s="280">
        <f>MasterTable!CDD123</f>
        <v>0</v>
      </c>
      <c r="CDB15" s="280">
        <f>MasterTable!CDE123</f>
        <v>0</v>
      </c>
      <c r="CDC15" s="280">
        <f>MasterTable!CDF123</f>
        <v>0</v>
      </c>
      <c r="CDD15" s="280">
        <f>MasterTable!CDG123</f>
        <v>0</v>
      </c>
      <c r="CDE15" s="280">
        <f>MasterTable!CDH123</f>
        <v>0</v>
      </c>
      <c r="CDF15" s="280">
        <f>MasterTable!CDI123</f>
        <v>0</v>
      </c>
      <c r="CDG15" s="280">
        <f>MasterTable!CDJ123</f>
        <v>0</v>
      </c>
      <c r="CDH15" s="280">
        <f>MasterTable!CDK123</f>
        <v>0</v>
      </c>
      <c r="CDI15" s="280">
        <f>MasterTable!CDL123</f>
        <v>0</v>
      </c>
      <c r="CDJ15" s="280">
        <f>MasterTable!CDM123</f>
        <v>0</v>
      </c>
      <c r="CDK15" s="280">
        <f>MasterTable!CDN123</f>
        <v>0</v>
      </c>
      <c r="CDL15" s="280">
        <f>MasterTable!CDO123</f>
        <v>0</v>
      </c>
      <c r="CDM15" s="280">
        <f>MasterTable!CDP123</f>
        <v>0</v>
      </c>
      <c r="CDN15" s="280">
        <f>MasterTable!CDQ123</f>
        <v>0</v>
      </c>
      <c r="CDO15" s="280">
        <f>MasterTable!CDR123</f>
        <v>0</v>
      </c>
      <c r="CDP15" s="280">
        <f>MasterTable!CDS123</f>
        <v>0</v>
      </c>
      <c r="CDQ15" s="280">
        <f>MasterTable!CDT123</f>
        <v>0</v>
      </c>
      <c r="CDR15" s="280">
        <f>MasterTable!CDU123</f>
        <v>0</v>
      </c>
      <c r="CDS15" s="280">
        <f>MasterTable!CDV123</f>
        <v>0</v>
      </c>
      <c r="CDT15" s="280">
        <f>MasterTable!CDW123</f>
        <v>0</v>
      </c>
      <c r="CDU15" s="280">
        <f>MasterTable!CDX123</f>
        <v>0</v>
      </c>
      <c r="CDV15" s="280">
        <f>MasterTable!CDY123</f>
        <v>0</v>
      </c>
      <c r="CDW15" s="280">
        <f>MasterTable!CDZ123</f>
        <v>0</v>
      </c>
      <c r="CDX15" s="280">
        <f>MasterTable!CEA123</f>
        <v>0</v>
      </c>
      <c r="CDY15" s="280">
        <f>MasterTable!CEB123</f>
        <v>0</v>
      </c>
      <c r="CDZ15" s="280">
        <f>MasterTable!CEC123</f>
        <v>0</v>
      </c>
      <c r="CEA15" s="280">
        <f>MasterTable!CED123</f>
        <v>0</v>
      </c>
      <c r="CEB15" s="280">
        <f>MasterTable!CEE123</f>
        <v>0</v>
      </c>
      <c r="CEC15" s="280">
        <f>MasterTable!CEF123</f>
        <v>0</v>
      </c>
      <c r="CED15" s="280">
        <f>MasterTable!CEG123</f>
        <v>0</v>
      </c>
      <c r="CEE15" s="280">
        <f>MasterTable!CEH123</f>
        <v>0</v>
      </c>
      <c r="CEF15" s="280">
        <f>MasterTable!CEI123</f>
        <v>0</v>
      </c>
      <c r="CEG15" s="280">
        <f>MasterTable!CEJ123</f>
        <v>0</v>
      </c>
      <c r="CEH15" s="280">
        <f>MasterTable!CEK123</f>
        <v>0</v>
      </c>
      <c r="CEI15" s="280">
        <f>MasterTable!CEL123</f>
        <v>0</v>
      </c>
      <c r="CEJ15" s="280">
        <f>MasterTable!CEM123</f>
        <v>0</v>
      </c>
      <c r="CEK15" s="280">
        <f>MasterTable!CEN123</f>
        <v>0</v>
      </c>
      <c r="CEL15" s="280">
        <f>MasterTable!CEO123</f>
        <v>0</v>
      </c>
      <c r="CEM15" s="280">
        <f>MasterTable!CEP123</f>
        <v>0</v>
      </c>
      <c r="CEN15" s="280">
        <f>MasterTable!CEQ123</f>
        <v>0</v>
      </c>
      <c r="CEO15" s="280">
        <f>MasterTable!CER123</f>
        <v>0</v>
      </c>
      <c r="CEP15" s="280">
        <f>MasterTable!CES123</f>
        <v>0</v>
      </c>
      <c r="CEQ15" s="280">
        <f>MasterTable!CET123</f>
        <v>0</v>
      </c>
      <c r="CER15" s="280">
        <f>MasterTable!CEU123</f>
        <v>0</v>
      </c>
      <c r="CES15" s="280">
        <f>MasterTable!CEV123</f>
        <v>0</v>
      </c>
      <c r="CET15" s="280">
        <f>MasterTable!CEW123</f>
        <v>0</v>
      </c>
      <c r="CEU15" s="280">
        <f>MasterTable!CEX123</f>
        <v>0</v>
      </c>
      <c r="CEV15" s="280">
        <f>MasterTable!CEY123</f>
        <v>0</v>
      </c>
      <c r="CEW15" s="280">
        <f>MasterTable!CEZ123</f>
        <v>0</v>
      </c>
      <c r="CEX15" s="280">
        <f>MasterTable!CFA123</f>
        <v>0</v>
      </c>
      <c r="CEY15" s="280">
        <f>MasterTable!CFB123</f>
        <v>0</v>
      </c>
      <c r="CEZ15" s="280">
        <f>MasterTable!CFC123</f>
        <v>0</v>
      </c>
      <c r="CFA15" s="280">
        <f>MasterTable!CFD123</f>
        <v>0</v>
      </c>
      <c r="CFB15" s="280">
        <f>MasterTable!CFE123</f>
        <v>0</v>
      </c>
      <c r="CFC15" s="280">
        <f>MasterTable!CFF123</f>
        <v>0</v>
      </c>
      <c r="CFD15" s="280">
        <f>MasterTable!CFG123</f>
        <v>0</v>
      </c>
      <c r="CFE15" s="280">
        <f>MasterTable!CFH123</f>
        <v>0</v>
      </c>
      <c r="CFF15" s="280">
        <f>MasterTable!CFI123</f>
        <v>0</v>
      </c>
      <c r="CFG15" s="280">
        <f>MasterTable!CFJ123</f>
        <v>0</v>
      </c>
      <c r="CFH15" s="280">
        <f>MasterTable!CFK123</f>
        <v>0</v>
      </c>
      <c r="CFI15" s="280">
        <f>MasterTable!CFL123</f>
        <v>0</v>
      </c>
      <c r="CFJ15" s="280">
        <f>MasterTable!CFM123</f>
        <v>0</v>
      </c>
      <c r="CFK15" s="280">
        <f>MasterTable!CFN123</f>
        <v>0</v>
      </c>
      <c r="CFL15" s="280">
        <f>MasterTable!CFO123</f>
        <v>0</v>
      </c>
      <c r="CFM15" s="280">
        <f>MasterTable!CFP123</f>
        <v>0</v>
      </c>
      <c r="CFN15" s="280">
        <f>MasterTable!CFQ123</f>
        <v>0</v>
      </c>
      <c r="CFO15" s="280">
        <f>MasterTable!CFR123</f>
        <v>0</v>
      </c>
      <c r="CFP15" s="280">
        <f>MasterTable!CFS123</f>
        <v>0</v>
      </c>
      <c r="CFQ15" s="280">
        <f>MasterTable!CFT123</f>
        <v>0</v>
      </c>
      <c r="CFR15" s="280">
        <f>MasterTable!CFU123</f>
        <v>0</v>
      </c>
      <c r="CFS15" s="280">
        <f>MasterTable!CFV123</f>
        <v>0</v>
      </c>
      <c r="CFT15" s="280">
        <f>MasterTable!CFW123</f>
        <v>0</v>
      </c>
      <c r="CFU15" s="280">
        <f>MasterTable!CFX123</f>
        <v>0</v>
      </c>
      <c r="CFV15" s="280">
        <f>MasterTable!CFY123</f>
        <v>0</v>
      </c>
      <c r="CFW15" s="280">
        <f>MasterTable!CFZ123</f>
        <v>0</v>
      </c>
      <c r="CFX15" s="280">
        <f>MasterTable!CGA123</f>
        <v>0</v>
      </c>
      <c r="CFY15" s="280">
        <f>MasterTable!CGB123</f>
        <v>0</v>
      </c>
      <c r="CFZ15" s="280">
        <f>MasterTable!CGC123</f>
        <v>0</v>
      </c>
      <c r="CGA15" s="280">
        <f>MasterTable!CGD123</f>
        <v>0</v>
      </c>
      <c r="CGB15" s="280">
        <f>MasterTable!CGE123</f>
        <v>0</v>
      </c>
      <c r="CGC15" s="280">
        <f>MasterTable!CGF123</f>
        <v>0</v>
      </c>
      <c r="CGD15" s="280">
        <f>MasterTable!CGG123</f>
        <v>0</v>
      </c>
      <c r="CGE15" s="280">
        <f>MasterTable!CGH123</f>
        <v>0</v>
      </c>
      <c r="CGF15" s="280">
        <f>MasterTable!CGI123</f>
        <v>0</v>
      </c>
      <c r="CGG15" s="280">
        <f>MasterTable!CGJ123</f>
        <v>0</v>
      </c>
      <c r="CGH15" s="280">
        <f>MasterTable!CGK123</f>
        <v>0</v>
      </c>
      <c r="CGI15" s="280">
        <f>MasterTable!CGL123</f>
        <v>0</v>
      </c>
      <c r="CGJ15" s="280">
        <f>MasterTable!CGM123</f>
        <v>0</v>
      </c>
      <c r="CGK15" s="280">
        <f>MasterTable!CGN123</f>
        <v>0</v>
      </c>
      <c r="CGL15" s="280">
        <f>MasterTable!CGO123</f>
        <v>0</v>
      </c>
      <c r="CGM15" s="280">
        <f>MasterTable!CGP123</f>
        <v>0</v>
      </c>
      <c r="CGN15" s="280">
        <f>MasterTable!CGQ123</f>
        <v>0</v>
      </c>
      <c r="CGO15" s="280">
        <f>MasterTable!CGR123</f>
        <v>0</v>
      </c>
      <c r="CGP15" s="280">
        <f>MasterTable!CGS123</f>
        <v>0</v>
      </c>
      <c r="CGQ15" s="280">
        <f>MasterTable!CGT123</f>
        <v>0</v>
      </c>
      <c r="CGR15" s="280">
        <f>MasterTable!CGU123</f>
        <v>0</v>
      </c>
      <c r="CGS15" s="280">
        <f>MasterTable!CGV123</f>
        <v>0</v>
      </c>
      <c r="CGT15" s="280">
        <f>MasterTable!CGW123</f>
        <v>0</v>
      </c>
      <c r="CGU15" s="280">
        <f>MasterTable!CGX123</f>
        <v>0</v>
      </c>
      <c r="CGV15" s="280">
        <f>MasterTable!CGY123</f>
        <v>0</v>
      </c>
      <c r="CGW15" s="280">
        <f>MasterTable!CGZ123</f>
        <v>0</v>
      </c>
      <c r="CGX15" s="280">
        <f>MasterTable!CHA123</f>
        <v>0</v>
      </c>
      <c r="CGY15" s="280">
        <f>MasterTable!CHB123</f>
        <v>0</v>
      </c>
      <c r="CGZ15" s="280">
        <f>MasterTable!CHC123</f>
        <v>0</v>
      </c>
      <c r="CHA15" s="280">
        <f>MasterTable!CHD123</f>
        <v>0</v>
      </c>
      <c r="CHB15" s="280">
        <f>MasterTable!CHE123</f>
        <v>0</v>
      </c>
      <c r="CHC15" s="280">
        <f>MasterTable!CHF123</f>
        <v>0</v>
      </c>
      <c r="CHD15" s="280">
        <f>MasterTable!CHG123</f>
        <v>0</v>
      </c>
      <c r="CHE15" s="280">
        <f>MasterTable!CHH123</f>
        <v>0</v>
      </c>
      <c r="CHF15" s="280">
        <f>MasterTable!CHI123</f>
        <v>0</v>
      </c>
      <c r="CHG15" s="280">
        <f>MasterTable!CHJ123</f>
        <v>0</v>
      </c>
      <c r="CHH15" s="280">
        <f>MasterTable!CHK123</f>
        <v>0</v>
      </c>
      <c r="CHI15" s="280">
        <f>MasterTable!CHL123</f>
        <v>0</v>
      </c>
      <c r="CHJ15" s="280">
        <f>MasterTable!CHM123</f>
        <v>0</v>
      </c>
      <c r="CHK15" s="280">
        <f>MasterTable!CHN123</f>
        <v>0</v>
      </c>
      <c r="CHL15" s="280">
        <f>MasterTable!CHO123</f>
        <v>0</v>
      </c>
      <c r="CHM15" s="280">
        <f>MasterTable!CHP123</f>
        <v>0</v>
      </c>
      <c r="CHN15" s="280">
        <f>MasterTable!CHQ123</f>
        <v>0</v>
      </c>
      <c r="CHO15" s="280">
        <f>MasterTable!CHR123</f>
        <v>0</v>
      </c>
      <c r="CHP15" s="280">
        <f>MasterTable!CHS123</f>
        <v>0</v>
      </c>
      <c r="CHQ15" s="280">
        <f>MasterTable!CHT123</f>
        <v>0</v>
      </c>
      <c r="CHR15" s="280">
        <f>MasterTable!CHU123</f>
        <v>0</v>
      </c>
      <c r="CHS15" s="280">
        <f>MasterTable!CHV123</f>
        <v>0</v>
      </c>
      <c r="CHT15" s="280">
        <f>MasterTable!CHW123</f>
        <v>0</v>
      </c>
      <c r="CHU15" s="280">
        <f>MasterTable!CHX123</f>
        <v>0</v>
      </c>
      <c r="CHV15" s="280">
        <f>MasterTable!CHY123</f>
        <v>0</v>
      </c>
      <c r="CHW15" s="280">
        <f>MasterTable!CHZ123</f>
        <v>0</v>
      </c>
      <c r="CHX15" s="280">
        <f>MasterTable!CIA123</f>
        <v>0</v>
      </c>
      <c r="CHY15" s="280">
        <f>MasterTable!CIB123</f>
        <v>0</v>
      </c>
      <c r="CHZ15" s="280">
        <f>MasterTable!CIC123</f>
        <v>0</v>
      </c>
      <c r="CIA15" s="280">
        <f>MasterTable!CID123</f>
        <v>0</v>
      </c>
      <c r="CIB15" s="280">
        <f>MasterTable!CIE123</f>
        <v>0</v>
      </c>
      <c r="CIC15" s="280">
        <f>MasterTable!CIF123</f>
        <v>0</v>
      </c>
      <c r="CID15" s="280">
        <f>MasterTable!CIG123</f>
        <v>0</v>
      </c>
      <c r="CIE15" s="280">
        <f>MasterTable!CIH123</f>
        <v>0</v>
      </c>
      <c r="CIF15" s="280">
        <f>MasterTable!CII123</f>
        <v>0</v>
      </c>
      <c r="CIG15" s="280">
        <f>MasterTable!CIJ123</f>
        <v>0</v>
      </c>
      <c r="CIH15" s="280">
        <f>MasterTable!CIK123</f>
        <v>0</v>
      </c>
      <c r="CII15" s="280">
        <f>MasterTable!CIL123</f>
        <v>0</v>
      </c>
      <c r="CIJ15" s="280">
        <f>MasterTable!CIM123</f>
        <v>0</v>
      </c>
      <c r="CIK15" s="280">
        <f>MasterTable!CIN123</f>
        <v>0</v>
      </c>
      <c r="CIL15" s="280">
        <f>MasterTable!CIO123</f>
        <v>0</v>
      </c>
      <c r="CIM15" s="280">
        <f>MasterTable!CIP123</f>
        <v>0</v>
      </c>
      <c r="CIN15" s="280">
        <f>MasterTable!CIQ123</f>
        <v>0</v>
      </c>
      <c r="CIO15" s="280">
        <f>MasterTable!CIR123</f>
        <v>0</v>
      </c>
      <c r="CIP15" s="280">
        <f>MasterTable!CIS123</f>
        <v>0</v>
      </c>
      <c r="CIQ15" s="280">
        <f>MasterTable!CIT123</f>
        <v>0</v>
      </c>
      <c r="CIR15" s="280">
        <f>MasterTable!CIU123</f>
        <v>0</v>
      </c>
      <c r="CIS15" s="280">
        <f>MasterTable!CIV123</f>
        <v>0</v>
      </c>
      <c r="CIT15" s="280">
        <f>MasterTable!CIW123</f>
        <v>0</v>
      </c>
      <c r="CIU15" s="280">
        <f>MasterTable!CIX123</f>
        <v>0</v>
      </c>
      <c r="CIV15" s="280">
        <f>MasterTable!CIY123</f>
        <v>0</v>
      </c>
      <c r="CIW15" s="280">
        <f>MasterTable!CIZ123</f>
        <v>0</v>
      </c>
      <c r="CIX15" s="280">
        <f>MasterTable!CJA123</f>
        <v>0</v>
      </c>
      <c r="CIY15" s="280">
        <f>MasterTable!CJB123</f>
        <v>0</v>
      </c>
      <c r="CIZ15" s="280">
        <f>MasterTable!CJC123</f>
        <v>0</v>
      </c>
      <c r="CJA15" s="280">
        <f>MasterTable!CJD123</f>
        <v>0</v>
      </c>
      <c r="CJB15" s="280">
        <f>MasterTable!CJE123</f>
        <v>0</v>
      </c>
      <c r="CJC15" s="280">
        <f>MasterTable!CJF123</f>
        <v>0</v>
      </c>
      <c r="CJD15" s="280">
        <f>MasterTable!CJG123</f>
        <v>0</v>
      </c>
      <c r="CJE15" s="280">
        <f>MasterTable!CJH123</f>
        <v>0</v>
      </c>
      <c r="CJF15" s="280">
        <f>MasterTable!CJI123</f>
        <v>0</v>
      </c>
      <c r="CJG15" s="280">
        <f>MasterTable!CJJ123</f>
        <v>0</v>
      </c>
      <c r="CJH15" s="280">
        <f>MasterTable!CJK123</f>
        <v>0</v>
      </c>
      <c r="CJI15" s="280">
        <f>MasterTable!CJL123</f>
        <v>0</v>
      </c>
      <c r="CJJ15" s="280">
        <f>MasterTable!CJM123</f>
        <v>0</v>
      </c>
      <c r="CJK15" s="280">
        <f>MasterTable!CJN123</f>
        <v>0</v>
      </c>
      <c r="CJL15" s="280">
        <f>MasterTable!CJO123</f>
        <v>0</v>
      </c>
      <c r="CJM15" s="280">
        <f>MasterTable!CJP123</f>
        <v>0</v>
      </c>
      <c r="CJN15" s="280">
        <f>MasterTable!CJQ123</f>
        <v>0</v>
      </c>
      <c r="CJO15" s="280">
        <f>MasterTable!CJR123</f>
        <v>0</v>
      </c>
      <c r="CJP15" s="280">
        <f>MasterTable!CJS123</f>
        <v>0</v>
      </c>
      <c r="CJQ15" s="280">
        <f>MasterTable!CJT123</f>
        <v>0</v>
      </c>
      <c r="CJR15" s="280">
        <f>MasterTable!CJU123</f>
        <v>0</v>
      </c>
      <c r="CJS15" s="280">
        <f>MasterTable!CJV123</f>
        <v>0</v>
      </c>
      <c r="CJT15" s="280">
        <f>MasterTable!CJW123</f>
        <v>0</v>
      </c>
      <c r="CJU15" s="280">
        <f>MasterTable!CJX123</f>
        <v>0</v>
      </c>
      <c r="CJV15" s="280">
        <f>MasterTable!CJY123</f>
        <v>0</v>
      </c>
      <c r="CJW15" s="280">
        <f>MasterTable!CJZ123</f>
        <v>0</v>
      </c>
      <c r="CJX15" s="280">
        <f>MasterTable!CKA123</f>
        <v>0</v>
      </c>
      <c r="CJY15" s="280">
        <f>MasterTable!CKB123</f>
        <v>0</v>
      </c>
      <c r="CJZ15" s="280">
        <f>MasterTable!CKC123</f>
        <v>0</v>
      </c>
      <c r="CKA15" s="280">
        <f>MasterTable!CKD123</f>
        <v>0</v>
      </c>
      <c r="CKB15" s="280">
        <f>MasterTable!CKE123</f>
        <v>0</v>
      </c>
      <c r="CKC15" s="280">
        <f>MasterTable!CKF123</f>
        <v>0</v>
      </c>
      <c r="CKD15" s="280">
        <f>MasterTable!CKG123</f>
        <v>0</v>
      </c>
      <c r="CKE15" s="280">
        <f>MasterTable!CKH123</f>
        <v>0</v>
      </c>
      <c r="CKF15" s="280">
        <f>MasterTable!CKI123</f>
        <v>0</v>
      </c>
      <c r="CKG15" s="280">
        <f>MasterTable!CKJ123</f>
        <v>0</v>
      </c>
      <c r="CKH15" s="280">
        <f>MasterTable!CKK123</f>
        <v>0</v>
      </c>
      <c r="CKI15" s="280">
        <f>MasterTable!CKL123</f>
        <v>0</v>
      </c>
      <c r="CKJ15" s="280">
        <f>MasterTable!CKM123</f>
        <v>0</v>
      </c>
      <c r="CKK15" s="280">
        <f>MasterTable!CKN123</f>
        <v>0</v>
      </c>
      <c r="CKL15" s="280">
        <f>MasterTable!CKO123</f>
        <v>0</v>
      </c>
      <c r="CKM15" s="280">
        <f>MasterTable!CKP123</f>
        <v>0</v>
      </c>
      <c r="CKN15" s="280">
        <f>MasterTable!CKQ123</f>
        <v>0</v>
      </c>
      <c r="CKO15" s="280">
        <f>MasterTable!CKR123</f>
        <v>0</v>
      </c>
      <c r="CKP15" s="280">
        <f>MasterTable!CKS123</f>
        <v>0</v>
      </c>
      <c r="CKQ15" s="280">
        <f>MasterTable!CKT123</f>
        <v>0</v>
      </c>
      <c r="CKR15" s="280">
        <f>MasterTable!CKU123</f>
        <v>0</v>
      </c>
      <c r="CKS15" s="280">
        <f>MasterTable!CKV123</f>
        <v>0</v>
      </c>
      <c r="CKT15" s="280">
        <f>MasterTable!CKW123</f>
        <v>0</v>
      </c>
      <c r="CKU15" s="280">
        <f>MasterTable!CKX123</f>
        <v>0</v>
      </c>
      <c r="CKV15" s="280">
        <f>MasterTable!CKY123</f>
        <v>0</v>
      </c>
      <c r="CKW15" s="280">
        <f>MasterTable!CKZ123</f>
        <v>0</v>
      </c>
      <c r="CKX15" s="280">
        <f>MasterTable!CLA123</f>
        <v>0</v>
      </c>
      <c r="CKY15" s="280">
        <f>MasterTable!CLB123</f>
        <v>0</v>
      </c>
      <c r="CKZ15" s="280">
        <f>MasterTable!CLC123</f>
        <v>0</v>
      </c>
      <c r="CLA15" s="280">
        <f>MasterTable!CLD123</f>
        <v>0</v>
      </c>
      <c r="CLB15" s="280">
        <f>MasterTable!CLE123</f>
        <v>0</v>
      </c>
      <c r="CLC15" s="280">
        <f>MasterTable!CLF123</f>
        <v>0</v>
      </c>
      <c r="CLD15" s="280">
        <f>MasterTable!CLG123</f>
        <v>0</v>
      </c>
      <c r="CLE15" s="280">
        <f>MasterTable!CLH123</f>
        <v>0</v>
      </c>
      <c r="CLF15" s="280">
        <f>MasterTable!CLI123</f>
        <v>0</v>
      </c>
      <c r="CLG15" s="280">
        <f>MasterTable!CLJ123</f>
        <v>0</v>
      </c>
      <c r="CLH15" s="280">
        <f>MasterTable!CLK123</f>
        <v>0</v>
      </c>
      <c r="CLI15" s="280">
        <f>MasterTable!CLL123</f>
        <v>0</v>
      </c>
      <c r="CLJ15" s="280">
        <f>MasterTable!CLM123</f>
        <v>0</v>
      </c>
      <c r="CLK15" s="280">
        <f>MasterTable!CLN123</f>
        <v>0</v>
      </c>
      <c r="CLL15" s="280">
        <f>MasterTable!CLO123</f>
        <v>0</v>
      </c>
      <c r="CLM15" s="280">
        <f>MasterTable!CLP123</f>
        <v>0</v>
      </c>
      <c r="CLN15" s="280">
        <f>MasterTable!CLQ123</f>
        <v>0</v>
      </c>
      <c r="CLO15" s="280">
        <f>MasterTable!CLR123</f>
        <v>0</v>
      </c>
      <c r="CLP15" s="280">
        <f>MasterTable!CLS123</f>
        <v>0</v>
      </c>
      <c r="CLQ15" s="280">
        <f>MasterTable!CLT123</f>
        <v>0</v>
      </c>
      <c r="CLR15" s="280">
        <f>MasterTable!CLU123</f>
        <v>0</v>
      </c>
      <c r="CLS15" s="280">
        <f>MasterTable!CLV123</f>
        <v>0</v>
      </c>
      <c r="CLT15" s="280">
        <f>MasterTable!CLW123</f>
        <v>0</v>
      </c>
      <c r="CLU15" s="280">
        <f>MasterTable!CLX123</f>
        <v>0</v>
      </c>
      <c r="CLV15" s="280">
        <f>MasterTable!CLY123</f>
        <v>0</v>
      </c>
      <c r="CLW15" s="280">
        <f>MasterTable!CLZ123</f>
        <v>0</v>
      </c>
      <c r="CLX15" s="280">
        <f>MasterTable!CMA123</f>
        <v>0</v>
      </c>
      <c r="CLY15" s="280">
        <f>MasterTable!CMB123</f>
        <v>0</v>
      </c>
      <c r="CLZ15" s="280">
        <f>MasterTable!CMC123</f>
        <v>0</v>
      </c>
      <c r="CMA15" s="280">
        <f>MasterTable!CMD123</f>
        <v>0</v>
      </c>
      <c r="CMB15" s="280">
        <f>MasterTable!CME123</f>
        <v>0</v>
      </c>
      <c r="CMC15" s="280">
        <f>MasterTable!CMF123</f>
        <v>0</v>
      </c>
      <c r="CMD15" s="280">
        <f>MasterTable!CMG123</f>
        <v>0</v>
      </c>
      <c r="CME15" s="280">
        <f>MasterTable!CMH123</f>
        <v>0</v>
      </c>
      <c r="CMF15" s="280">
        <f>MasterTable!CMI123</f>
        <v>0</v>
      </c>
      <c r="CMG15" s="280">
        <f>MasterTable!CMJ123</f>
        <v>0</v>
      </c>
      <c r="CMH15" s="280">
        <f>MasterTable!CMK123</f>
        <v>0</v>
      </c>
      <c r="CMI15" s="280">
        <f>MasterTable!CML123</f>
        <v>0</v>
      </c>
      <c r="CMJ15" s="280">
        <f>MasterTable!CMM123</f>
        <v>0</v>
      </c>
      <c r="CMK15" s="280">
        <f>MasterTable!CMN123</f>
        <v>0</v>
      </c>
      <c r="CML15" s="280">
        <f>MasterTable!CMO123</f>
        <v>0</v>
      </c>
      <c r="CMM15" s="280">
        <f>MasterTable!CMP123</f>
        <v>0</v>
      </c>
      <c r="CMN15" s="280">
        <f>MasterTable!CMQ123</f>
        <v>0</v>
      </c>
      <c r="CMO15" s="280">
        <f>MasterTable!CMR123</f>
        <v>0</v>
      </c>
      <c r="CMP15" s="280">
        <f>MasterTable!CMS123</f>
        <v>0</v>
      </c>
      <c r="CMQ15" s="280">
        <f>MasterTable!CMT123</f>
        <v>0</v>
      </c>
      <c r="CMR15" s="280">
        <f>MasterTable!CMU123</f>
        <v>0</v>
      </c>
      <c r="CMS15" s="280">
        <f>MasterTable!CMV123</f>
        <v>0</v>
      </c>
      <c r="CMT15" s="280">
        <f>MasterTable!CMW123</f>
        <v>0</v>
      </c>
      <c r="CMU15" s="280">
        <f>MasterTable!CMX123</f>
        <v>0</v>
      </c>
      <c r="CMV15" s="280">
        <f>MasterTable!CMY123</f>
        <v>0</v>
      </c>
      <c r="CMW15" s="280">
        <f>MasterTable!CMZ123</f>
        <v>0</v>
      </c>
      <c r="CMX15" s="280">
        <f>MasterTable!CNA123</f>
        <v>0</v>
      </c>
      <c r="CMY15" s="280">
        <f>MasterTable!CNB123</f>
        <v>0</v>
      </c>
      <c r="CMZ15" s="280">
        <f>MasterTable!CNC123</f>
        <v>0</v>
      </c>
      <c r="CNA15" s="280">
        <f>MasterTable!CND123</f>
        <v>0</v>
      </c>
      <c r="CNB15" s="280">
        <f>MasterTable!CNE123</f>
        <v>0</v>
      </c>
      <c r="CNC15" s="280">
        <f>MasterTable!CNF123</f>
        <v>0</v>
      </c>
      <c r="CND15" s="280">
        <f>MasterTable!CNG123</f>
        <v>0</v>
      </c>
      <c r="CNE15" s="280">
        <f>MasterTable!CNH123</f>
        <v>0</v>
      </c>
      <c r="CNF15" s="280">
        <f>MasterTable!CNI123</f>
        <v>0</v>
      </c>
      <c r="CNG15" s="280">
        <f>MasterTable!CNJ123</f>
        <v>0</v>
      </c>
      <c r="CNH15" s="280">
        <f>MasterTable!CNK123</f>
        <v>0</v>
      </c>
      <c r="CNI15" s="280">
        <f>MasterTable!CNL123</f>
        <v>0</v>
      </c>
      <c r="CNJ15" s="280">
        <f>MasterTable!CNM123</f>
        <v>0</v>
      </c>
      <c r="CNK15" s="280">
        <f>MasterTable!CNN123</f>
        <v>0</v>
      </c>
      <c r="CNL15" s="280">
        <f>MasterTable!CNO123</f>
        <v>0</v>
      </c>
      <c r="CNM15" s="280">
        <f>MasterTable!CNP123</f>
        <v>0</v>
      </c>
      <c r="CNN15" s="280">
        <f>MasterTable!CNQ123</f>
        <v>0</v>
      </c>
      <c r="CNO15" s="280">
        <f>MasterTable!CNR123</f>
        <v>0</v>
      </c>
      <c r="CNP15" s="280">
        <f>MasterTable!CNS123</f>
        <v>0</v>
      </c>
      <c r="CNQ15" s="280">
        <f>MasterTable!CNT123</f>
        <v>0</v>
      </c>
      <c r="CNR15" s="280">
        <f>MasterTable!CNU123</f>
        <v>0</v>
      </c>
      <c r="CNS15" s="280">
        <f>MasterTable!CNV123</f>
        <v>0</v>
      </c>
      <c r="CNT15" s="280">
        <f>MasterTable!CNW123</f>
        <v>0</v>
      </c>
      <c r="CNU15" s="280">
        <f>MasterTable!CNX123</f>
        <v>0</v>
      </c>
      <c r="CNV15" s="280">
        <f>MasterTable!CNY123</f>
        <v>0</v>
      </c>
      <c r="CNW15" s="280">
        <f>MasterTable!CNZ123</f>
        <v>0</v>
      </c>
      <c r="CNX15" s="280">
        <f>MasterTable!COA123</f>
        <v>0</v>
      </c>
      <c r="CNY15" s="280">
        <f>MasterTable!COB123</f>
        <v>0</v>
      </c>
      <c r="CNZ15" s="280">
        <f>MasterTable!COC123</f>
        <v>0</v>
      </c>
      <c r="COA15" s="280">
        <f>MasterTable!COD123</f>
        <v>0</v>
      </c>
      <c r="COB15" s="280">
        <f>MasterTable!COE123</f>
        <v>0</v>
      </c>
      <c r="COC15" s="280">
        <f>MasterTable!COF123</f>
        <v>0</v>
      </c>
      <c r="COD15" s="280">
        <f>MasterTable!COG123</f>
        <v>0</v>
      </c>
      <c r="COE15" s="280">
        <f>MasterTable!COH123</f>
        <v>0</v>
      </c>
      <c r="COF15" s="280">
        <f>MasterTable!COI123</f>
        <v>0</v>
      </c>
      <c r="COG15" s="280">
        <f>MasterTable!COJ123</f>
        <v>0</v>
      </c>
      <c r="COH15" s="280">
        <f>MasterTable!COK123</f>
        <v>0</v>
      </c>
      <c r="COI15" s="280">
        <f>MasterTable!COL123</f>
        <v>0</v>
      </c>
      <c r="COJ15" s="280">
        <f>MasterTable!COM123</f>
        <v>0</v>
      </c>
      <c r="COK15" s="280">
        <f>MasterTable!CON123</f>
        <v>0</v>
      </c>
      <c r="COL15" s="280">
        <f>MasterTable!COO123</f>
        <v>0</v>
      </c>
      <c r="COM15" s="280">
        <f>MasterTable!COP123</f>
        <v>0</v>
      </c>
      <c r="CON15" s="280">
        <f>MasterTable!COQ123</f>
        <v>0</v>
      </c>
      <c r="COO15" s="280">
        <f>MasterTable!COR123</f>
        <v>0</v>
      </c>
      <c r="COP15" s="280">
        <f>MasterTable!COS123</f>
        <v>0</v>
      </c>
      <c r="COQ15" s="280">
        <f>MasterTable!COT123</f>
        <v>0</v>
      </c>
      <c r="COR15" s="280">
        <f>MasterTable!COU123</f>
        <v>0</v>
      </c>
      <c r="COS15" s="280">
        <f>MasterTable!COV123</f>
        <v>0</v>
      </c>
      <c r="COT15" s="280">
        <f>MasterTable!COW123</f>
        <v>0</v>
      </c>
      <c r="COU15" s="280">
        <f>MasterTable!COX123</f>
        <v>0</v>
      </c>
      <c r="COV15" s="280">
        <f>MasterTable!COY123</f>
        <v>0</v>
      </c>
      <c r="COW15" s="280">
        <f>MasterTable!COZ123</f>
        <v>0</v>
      </c>
      <c r="COX15" s="280">
        <f>MasterTable!CPA123</f>
        <v>0</v>
      </c>
      <c r="COY15" s="280">
        <f>MasterTable!CPB123</f>
        <v>0</v>
      </c>
      <c r="COZ15" s="280">
        <f>MasterTable!CPC123</f>
        <v>0</v>
      </c>
      <c r="CPA15" s="280">
        <f>MasterTable!CPD123</f>
        <v>0</v>
      </c>
      <c r="CPB15" s="280">
        <f>MasterTable!CPE123</f>
        <v>0</v>
      </c>
      <c r="CPC15" s="280">
        <f>MasterTable!CPF123</f>
        <v>0</v>
      </c>
      <c r="CPD15" s="280">
        <f>MasterTable!CPG123</f>
        <v>0</v>
      </c>
      <c r="CPE15" s="280">
        <f>MasterTable!CPH123</f>
        <v>0</v>
      </c>
      <c r="CPF15" s="280">
        <f>MasterTable!CPI123</f>
        <v>0</v>
      </c>
      <c r="CPG15" s="280">
        <f>MasterTable!CPJ123</f>
        <v>0</v>
      </c>
      <c r="CPH15" s="280">
        <f>MasterTable!CPK123</f>
        <v>0</v>
      </c>
      <c r="CPI15" s="280">
        <f>MasterTable!CPL123</f>
        <v>0</v>
      </c>
      <c r="CPJ15" s="280">
        <f>MasterTable!CPM123</f>
        <v>0</v>
      </c>
      <c r="CPK15" s="280">
        <f>MasterTable!CPN123</f>
        <v>0</v>
      </c>
      <c r="CPL15" s="280">
        <f>MasterTable!CPO123</f>
        <v>0</v>
      </c>
      <c r="CPM15" s="280">
        <f>MasterTable!CPP123</f>
        <v>0</v>
      </c>
      <c r="CPN15" s="280">
        <f>MasterTable!CPQ123</f>
        <v>0</v>
      </c>
      <c r="CPO15" s="280">
        <f>MasterTable!CPR123</f>
        <v>0</v>
      </c>
      <c r="CPP15" s="280">
        <f>MasterTable!CPS123</f>
        <v>0</v>
      </c>
      <c r="CPQ15" s="280">
        <f>MasterTable!CPT123</f>
        <v>0</v>
      </c>
      <c r="CPR15" s="280">
        <f>MasterTable!CPU123</f>
        <v>0</v>
      </c>
      <c r="CPS15" s="280">
        <f>MasterTable!CPV123</f>
        <v>0</v>
      </c>
      <c r="CPT15" s="280">
        <f>MasterTable!CPW123</f>
        <v>0</v>
      </c>
      <c r="CPU15" s="280">
        <f>MasterTable!CPX123</f>
        <v>0</v>
      </c>
      <c r="CPV15" s="280">
        <f>MasterTable!CPY123</f>
        <v>0</v>
      </c>
      <c r="CPW15" s="280">
        <f>MasterTable!CPZ123</f>
        <v>0</v>
      </c>
      <c r="CPX15" s="280">
        <f>MasterTable!CQA123</f>
        <v>0</v>
      </c>
      <c r="CPY15" s="280">
        <f>MasterTable!CQB123</f>
        <v>0</v>
      </c>
      <c r="CPZ15" s="280">
        <f>MasterTable!CQC123</f>
        <v>0</v>
      </c>
      <c r="CQA15" s="280">
        <f>MasterTable!CQD123</f>
        <v>0</v>
      </c>
      <c r="CQB15" s="280">
        <f>MasterTable!CQE123</f>
        <v>0</v>
      </c>
      <c r="CQC15" s="280">
        <f>MasterTable!CQF123</f>
        <v>0</v>
      </c>
      <c r="CQD15" s="280">
        <f>MasterTable!CQG123</f>
        <v>0</v>
      </c>
      <c r="CQE15" s="280">
        <f>MasterTable!CQH123</f>
        <v>0</v>
      </c>
      <c r="CQF15" s="280">
        <f>MasterTable!CQI123</f>
        <v>0</v>
      </c>
      <c r="CQG15" s="280">
        <f>MasterTable!CQJ123</f>
        <v>0</v>
      </c>
      <c r="CQH15" s="280">
        <f>MasterTable!CQK123</f>
        <v>0</v>
      </c>
      <c r="CQI15" s="280">
        <f>MasterTable!CQL123</f>
        <v>0</v>
      </c>
      <c r="CQJ15" s="280">
        <f>MasterTable!CQM123</f>
        <v>0</v>
      </c>
      <c r="CQK15" s="280">
        <f>MasterTable!CQN123</f>
        <v>0</v>
      </c>
      <c r="CQL15" s="280">
        <f>MasterTable!CQO123</f>
        <v>0</v>
      </c>
      <c r="CQM15" s="280">
        <f>MasterTable!CQP123</f>
        <v>0</v>
      </c>
      <c r="CQN15" s="280">
        <f>MasterTable!CQQ123</f>
        <v>0</v>
      </c>
      <c r="CQO15" s="280">
        <f>MasterTable!CQR123</f>
        <v>0</v>
      </c>
      <c r="CQP15" s="280">
        <f>MasterTable!CQS123</f>
        <v>0</v>
      </c>
      <c r="CQQ15" s="280">
        <f>MasterTable!CQT123</f>
        <v>0</v>
      </c>
      <c r="CQR15" s="280">
        <f>MasterTable!CQU123</f>
        <v>0</v>
      </c>
      <c r="CQS15" s="280">
        <f>MasterTable!CQV123</f>
        <v>0</v>
      </c>
      <c r="CQT15" s="280">
        <f>MasterTable!CQW123</f>
        <v>0</v>
      </c>
      <c r="CQU15" s="280">
        <f>MasterTable!CQX123</f>
        <v>0</v>
      </c>
      <c r="CQV15" s="280">
        <f>MasterTable!CQY123</f>
        <v>0</v>
      </c>
      <c r="CQW15" s="280">
        <f>MasterTable!CQZ123</f>
        <v>0</v>
      </c>
      <c r="CQX15" s="280">
        <f>MasterTable!CRA123</f>
        <v>0</v>
      </c>
      <c r="CQY15" s="280">
        <f>MasterTable!CRB123</f>
        <v>0</v>
      </c>
      <c r="CQZ15" s="280">
        <f>MasterTable!CRC123</f>
        <v>0</v>
      </c>
      <c r="CRA15" s="280">
        <f>MasterTable!CRD123</f>
        <v>0</v>
      </c>
      <c r="CRB15" s="280">
        <f>MasterTable!CRE123</f>
        <v>0</v>
      </c>
      <c r="CRC15" s="280">
        <f>MasterTable!CRF123</f>
        <v>0</v>
      </c>
      <c r="CRD15" s="280">
        <f>MasterTable!CRG123</f>
        <v>0</v>
      </c>
      <c r="CRE15" s="280">
        <f>MasterTable!CRH123</f>
        <v>0</v>
      </c>
      <c r="CRF15" s="280">
        <f>MasterTable!CRI123</f>
        <v>0</v>
      </c>
      <c r="CRG15" s="280">
        <f>MasterTable!CRJ123</f>
        <v>0</v>
      </c>
      <c r="CRH15" s="280">
        <f>MasterTable!CRK123</f>
        <v>0</v>
      </c>
      <c r="CRI15" s="280">
        <f>MasterTable!CRL123</f>
        <v>0</v>
      </c>
      <c r="CRJ15" s="280">
        <f>MasterTable!CRM123</f>
        <v>0</v>
      </c>
      <c r="CRK15" s="280">
        <f>MasterTable!CRN123</f>
        <v>0</v>
      </c>
      <c r="CRL15" s="280">
        <f>MasterTable!CRO123</f>
        <v>0</v>
      </c>
      <c r="CRM15" s="280">
        <f>MasterTable!CRP123</f>
        <v>0</v>
      </c>
      <c r="CRN15" s="280">
        <f>MasterTable!CRQ123</f>
        <v>0</v>
      </c>
      <c r="CRO15" s="280">
        <f>MasterTable!CRR123</f>
        <v>0</v>
      </c>
      <c r="CRP15" s="280">
        <f>MasterTable!CRS123</f>
        <v>0</v>
      </c>
      <c r="CRQ15" s="280">
        <f>MasterTable!CRT123</f>
        <v>0</v>
      </c>
      <c r="CRR15" s="280">
        <f>MasterTable!CRU123</f>
        <v>0</v>
      </c>
      <c r="CRS15" s="280">
        <f>MasterTable!CRV123</f>
        <v>0</v>
      </c>
      <c r="CRT15" s="280">
        <f>MasterTable!CRW123</f>
        <v>0</v>
      </c>
      <c r="CRU15" s="280">
        <f>MasterTable!CRX123</f>
        <v>0</v>
      </c>
      <c r="CRV15" s="280">
        <f>MasterTable!CRY123</f>
        <v>0</v>
      </c>
      <c r="CRW15" s="280">
        <f>MasterTable!CRZ123</f>
        <v>0</v>
      </c>
      <c r="CRX15" s="280">
        <f>MasterTable!CSA123</f>
        <v>0</v>
      </c>
      <c r="CRY15" s="280">
        <f>MasterTable!CSB123</f>
        <v>0</v>
      </c>
      <c r="CRZ15" s="280">
        <f>MasterTable!CSC123</f>
        <v>0</v>
      </c>
      <c r="CSA15" s="280">
        <f>MasterTable!CSD123</f>
        <v>0</v>
      </c>
      <c r="CSB15" s="280">
        <f>MasterTable!CSE123</f>
        <v>0</v>
      </c>
      <c r="CSC15" s="280">
        <f>MasterTable!CSF123</f>
        <v>0</v>
      </c>
      <c r="CSD15" s="280">
        <f>MasterTable!CSG123</f>
        <v>0</v>
      </c>
      <c r="CSE15" s="280">
        <f>MasterTable!CSH123</f>
        <v>0</v>
      </c>
      <c r="CSF15" s="280">
        <f>MasterTable!CSI123</f>
        <v>0</v>
      </c>
      <c r="CSG15" s="280">
        <f>MasterTable!CSJ123</f>
        <v>0</v>
      </c>
      <c r="CSH15" s="280">
        <f>MasterTable!CSK123</f>
        <v>0</v>
      </c>
      <c r="CSI15" s="280">
        <f>MasterTable!CSL123</f>
        <v>0</v>
      </c>
      <c r="CSJ15" s="280">
        <f>MasterTable!CSM123</f>
        <v>0</v>
      </c>
      <c r="CSK15" s="280">
        <f>MasterTable!CSN123</f>
        <v>0</v>
      </c>
      <c r="CSL15" s="280">
        <f>MasterTable!CSO123</f>
        <v>0</v>
      </c>
      <c r="CSM15" s="280">
        <f>MasterTable!CSP123</f>
        <v>0</v>
      </c>
      <c r="CSN15" s="280">
        <f>MasterTable!CSQ123</f>
        <v>0</v>
      </c>
      <c r="CSO15" s="280">
        <f>MasterTable!CSR123</f>
        <v>0</v>
      </c>
      <c r="CSP15" s="280">
        <f>MasterTable!CSS123</f>
        <v>0</v>
      </c>
      <c r="CSQ15" s="280">
        <f>MasterTable!CST123</f>
        <v>0</v>
      </c>
      <c r="CSR15" s="280">
        <f>MasterTable!CSU123</f>
        <v>0</v>
      </c>
      <c r="CSS15" s="280">
        <f>MasterTable!CSV123</f>
        <v>0</v>
      </c>
      <c r="CST15" s="280">
        <f>MasterTable!CSW123</f>
        <v>0</v>
      </c>
      <c r="CSU15" s="280">
        <f>MasterTable!CSX123</f>
        <v>0</v>
      </c>
      <c r="CSV15" s="280">
        <f>MasterTable!CSY123</f>
        <v>0</v>
      </c>
      <c r="CSW15" s="280">
        <f>MasterTable!CSZ123</f>
        <v>0</v>
      </c>
      <c r="CSX15" s="280">
        <f>MasterTable!CTA123</f>
        <v>0</v>
      </c>
      <c r="CSY15" s="280">
        <f>MasterTable!CTB123</f>
        <v>0</v>
      </c>
      <c r="CSZ15" s="280">
        <f>MasterTable!CTC123</f>
        <v>0</v>
      </c>
      <c r="CTA15" s="280">
        <f>MasterTable!CTD123</f>
        <v>0</v>
      </c>
      <c r="CTB15" s="280">
        <f>MasterTable!CTE123</f>
        <v>0</v>
      </c>
      <c r="CTC15" s="280">
        <f>MasterTable!CTF123</f>
        <v>0</v>
      </c>
      <c r="CTD15" s="280">
        <f>MasterTable!CTG123</f>
        <v>0</v>
      </c>
      <c r="CTE15" s="280">
        <f>MasterTable!CTH123</f>
        <v>0</v>
      </c>
      <c r="CTF15" s="280">
        <f>MasterTable!CTI123</f>
        <v>0</v>
      </c>
      <c r="CTG15" s="280">
        <f>MasterTable!CTJ123</f>
        <v>0</v>
      </c>
      <c r="CTH15" s="280">
        <f>MasterTable!CTK123</f>
        <v>0</v>
      </c>
      <c r="CTI15" s="280">
        <f>MasterTable!CTL123</f>
        <v>0</v>
      </c>
      <c r="CTJ15" s="280">
        <f>MasterTable!CTM123</f>
        <v>0</v>
      </c>
      <c r="CTK15" s="280">
        <f>MasterTable!CTN123</f>
        <v>0</v>
      </c>
      <c r="CTL15" s="280">
        <f>MasterTable!CTO123</f>
        <v>0</v>
      </c>
      <c r="CTM15" s="280">
        <f>MasterTable!CTP123</f>
        <v>0</v>
      </c>
      <c r="CTN15" s="280">
        <f>MasterTable!CTQ123</f>
        <v>0</v>
      </c>
      <c r="CTO15" s="280">
        <f>MasterTable!CTR123</f>
        <v>0</v>
      </c>
      <c r="CTP15" s="280">
        <f>MasterTable!CTS123</f>
        <v>0</v>
      </c>
      <c r="CTQ15" s="280">
        <f>MasterTable!CTT123</f>
        <v>0</v>
      </c>
      <c r="CTR15" s="280">
        <f>MasterTable!CTU123</f>
        <v>0</v>
      </c>
      <c r="CTS15" s="280">
        <f>MasterTable!CTV123</f>
        <v>0</v>
      </c>
      <c r="CTT15" s="280">
        <f>MasterTable!CTW123</f>
        <v>0</v>
      </c>
      <c r="CTU15" s="280">
        <f>MasterTable!CTX123</f>
        <v>0</v>
      </c>
      <c r="CTV15" s="280">
        <f>MasterTable!CTY123</f>
        <v>0</v>
      </c>
      <c r="CTW15" s="280">
        <f>MasterTable!CTZ123</f>
        <v>0</v>
      </c>
      <c r="CTX15" s="280">
        <f>MasterTable!CUA123</f>
        <v>0</v>
      </c>
      <c r="CTY15" s="280">
        <f>MasterTable!CUB123</f>
        <v>0</v>
      </c>
      <c r="CTZ15" s="280">
        <f>MasterTable!CUC123</f>
        <v>0</v>
      </c>
      <c r="CUA15" s="280">
        <f>MasterTable!CUD123</f>
        <v>0</v>
      </c>
      <c r="CUB15" s="280">
        <f>MasterTable!CUE123</f>
        <v>0</v>
      </c>
      <c r="CUC15" s="280">
        <f>MasterTable!CUF123</f>
        <v>0</v>
      </c>
      <c r="CUD15" s="280">
        <f>MasterTable!CUG123</f>
        <v>0</v>
      </c>
      <c r="CUE15" s="280">
        <f>MasterTable!CUH123</f>
        <v>0</v>
      </c>
      <c r="CUF15" s="280">
        <f>MasterTable!CUI123</f>
        <v>0</v>
      </c>
      <c r="CUG15" s="280">
        <f>MasterTable!CUJ123</f>
        <v>0</v>
      </c>
      <c r="CUH15" s="280">
        <f>MasterTable!CUK123</f>
        <v>0</v>
      </c>
      <c r="CUI15" s="280">
        <f>MasterTable!CUL123</f>
        <v>0</v>
      </c>
      <c r="CUJ15" s="280">
        <f>MasterTable!CUM123</f>
        <v>0</v>
      </c>
      <c r="CUK15" s="280">
        <f>MasterTable!CUN123</f>
        <v>0</v>
      </c>
      <c r="CUL15" s="280">
        <f>MasterTable!CUO123</f>
        <v>0</v>
      </c>
      <c r="CUM15" s="280">
        <f>MasterTable!CUP123</f>
        <v>0</v>
      </c>
      <c r="CUN15" s="280">
        <f>MasterTable!CUQ123</f>
        <v>0</v>
      </c>
      <c r="CUO15" s="280">
        <f>MasterTable!CUR123</f>
        <v>0</v>
      </c>
      <c r="CUP15" s="280">
        <f>MasterTable!CUS123</f>
        <v>0</v>
      </c>
      <c r="CUQ15" s="280">
        <f>MasterTable!CUT123</f>
        <v>0</v>
      </c>
      <c r="CUR15" s="280">
        <f>MasterTable!CUU123</f>
        <v>0</v>
      </c>
      <c r="CUS15" s="280">
        <f>MasterTable!CUV123</f>
        <v>0</v>
      </c>
      <c r="CUT15" s="280">
        <f>MasterTable!CUW123</f>
        <v>0</v>
      </c>
      <c r="CUU15" s="280">
        <f>MasterTable!CUX123</f>
        <v>0</v>
      </c>
      <c r="CUV15" s="280">
        <f>MasterTable!CUY123</f>
        <v>0</v>
      </c>
      <c r="CUW15" s="280">
        <f>MasterTable!CUZ123</f>
        <v>0</v>
      </c>
      <c r="CUX15" s="280">
        <f>MasterTable!CVA123</f>
        <v>0</v>
      </c>
      <c r="CUY15" s="280">
        <f>MasterTable!CVB123</f>
        <v>0</v>
      </c>
      <c r="CUZ15" s="280">
        <f>MasterTable!CVC123</f>
        <v>0</v>
      </c>
      <c r="CVA15" s="280">
        <f>MasterTable!CVD123</f>
        <v>0</v>
      </c>
      <c r="CVB15" s="280">
        <f>MasterTable!CVE123</f>
        <v>0</v>
      </c>
      <c r="CVC15" s="280">
        <f>MasterTable!CVF123</f>
        <v>0</v>
      </c>
      <c r="CVD15" s="280">
        <f>MasterTable!CVG123</f>
        <v>0</v>
      </c>
      <c r="CVE15" s="280">
        <f>MasterTable!CVH123</f>
        <v>0</v>
      </c>
      <c r="CVF15" s="280">
        <f>MasterTable!CVI123</f>
        <v>0</v>
      </c>
      <c r="CVG15" s="280">
        <f>MasterTable!CVJ123</f>
        <v>0</v>
      </c>
      <c r="CVH15" s="280">
        <f>MasterTable!CVK123</f>
        <v>0</v>
      </c>
      <c r="CVI15" s="280">
        <f>MasterTable!CVL123</f>
        <v>0</v>
      </c>
      <c r="CVJ15" s="280">
        <f>MasterTable!CVM123</f>
        <v>0</v>
      </c>
      <c r="CVK15" s="280">
        <f>MasterTable!CVN123</f>
        <v>0</v>
      </c>
      <c r="CVL15" s="280">
        <f>MasterTable!CVO123</f>
        <v>0</v>
      </c>
      <c r="CVM15" s="280">
        <f>MasterTable!CVP123</f>
        <v>0</v>
      </c>
      <c r="CVN15" s="280">
        <f>MasterTable!CVQ123</f>
        <v>0</v>
      </c>
      <c r="CVO15" s="280">
        <f>MasterTable!CVR123</f>
        <v>0</v>
      </c>
      <c r="CVP15" s="280">
        <f>MasterTable!CVS123</f>
        <v>0</v>
      </c>
      <c r="CVQ15" s="280">
        <f>MasterTable!CVT123</f>
        <v>0</v>
      </c>
      <c r="CVR15" s="280">
        <f>MasterTable!CVU123</f>
        <v>0</v>
      </c>
      <c r="CVS15" s="280">
        <f>MasterTable!CVV123</f>
        <v>0</v>
      </c>
      <c r="CVT15" s="280">
        <f>MasterTable!CVW123</f>
        <v>0</v>
      </c>
      <c r="CVU15" s="280">
        <f>MasterTable!CVX123</f>
        <v>0</v>
      </c>
      <c r="CVV15" s="280">
        <f>MasterTable!CVY123</f>
        <v>0</v>
      </c>
      <c r="CVW15" s="280">
        <f>MasterTable!CVZ123</f>
        <v>0</v>
      </c>
      <c r="CVX15" s="280">
        <f>MasterTable!CWA123</f>
        <v>0</v>
      </c>
      <c r="CVY15" s="280">
        <f>MasterTable!CWB123</f>
        <v>0</v>
      </c>
      <c r="CVZ15" s="280">
        <f>MasterTable!CWC123</f>
        <v>0</v>
      </c>
      <c r="CWA15" s="280">
        <f>MasterTable!CWD123</f>
        <v>0</v>
      </c>
      <c r="CWB15" s="280">
        <f>MasterTable!CWE123</f>
        <v>0</v>
      </c>
      <c r="CWC15" s="280">
        <f>MasterTable!CWF123</f>
        <v>0</v>
      </c>
      <c r="CWD15" s="280">
        <f>MasterTable!CWG123</f>
        <v>0</v>
      </c>
      <c r="CWE15" s="280">
        <f>MasterTable!CWH123</f>
        <v>0</v>
      </c>
      <c r="CWF15" s="280">
        <f>MasterTable!CWI123</f>
        <v>0</v>
      </c>
      <c r="CWG15" s="280">
        <f>MasterTable!CWJ123</f>
        <v>0</v>
      </c>
      <c r="CWH15" s="280">
        <f>MasterTable!CWK123</f>
        <v>0</v>
      </c>
      <c r="CWI15" s="280">
        <f>MasterTable!CWL123</f>
        <v>0</v>
      </c>
      <c r="CWJ15" s="280">
        <f>MasterTable!CWM123</f>
        <v>0</v>
      </c>
      <c r="CWK15" s="280">
        <f>MasterTable!CWN123</f>
        <v>0</v>
      </c>
      <c r="CWL15" s="280">
        <f>MasterTable!CWO123</f>
        <v>0</v>
      </c>
      <c r="CWM15" s="280">
        <f>MasterTable!CWP123</f>
        <v>0</v>
      </c>
      <c r="CWN15" s="280">
        <f>MasterTable!CWQ123</f>
        <v>0</v>
      </c>
      <c r="CWO15" s="280">
        <f>MasterTable!CWR123</f>
        <v>0</v>
      </c>
      <c r="CWP15" s="280">
        <f>MasterTable!CWS123</f>
        <v>0</v>
      </c>
      <c r="CWQ15" s="280">
        <f>MasterTable!CWT123</f>
        <v>0</v>
      </c>
      <c r="CWR15" s="280">
        <f>MasterTable!CWU123</f>
        <v>0</v>
      </c>
      <c r="CWS15" s="280">
        <f>MasterTable!CWV123</f>
        <v>0</v>
      </c>
      <c r="CWT15" s="280">
        <f>MasterTable!CWW123</f>
        <v>0</v>
      </c>
      <c r="CWU15" s="280">
        <f>MasterTable!CWX123</f>
        <v>0</v>
      </c>
      <c r="CWV15" s="280">
        <f>MasterTable!CWY123</f>
        <v>0</v>
      </c>
      <c r="CWW15" s="280">
        <f>MasterTable!CWZ123</f>
        <v>0</v>
      </c>
      <c r="CWX15" s="280">
        <f>MasterTable!CXA123</f>
        <v>0</v>
      </c>
      <c r="CWY15" s="280">
        <f>MasterTable!CXB123</f>
        <v>0</v>
      </c>
      <c r="CWZ15" s="280">
        <f>MasterTable!CXC123</f>
        <v>0</v>
      </c>
      <c r="CXA15" s="280">
        <f>MasterTable!CXD123</f>
        <v>0</v>
      </c>
      <c r="CXB15" s="280">
        <f>MasterTable!CXE123</f>
        <v>0</v>
      </c>
      <c r="CXC15" s="280">
        <f>MasterTable!CXF123</f>
        <v>0</v>
      </c>
      <c r="CXD15" s="280">
        <f>MasterTable!CXG123</f>
        <v>0</v>
      </c>
      <c r="CXE15" s="280">
        <f>MasterTable!CXH123</f>
        <v>0</v>
      </c>
      <c r="CXF15" s="280">
        <f>MasterTable!CXI123</f>
        <v>0</v>
      </c>
      <c r="CXG15" s="280">
        <f>MasterTable!CXJ123</f>
        <v>0</v>
      </c>
      <c r="CXH15" s="280">
        <f>MasterTable!CXK123</f>
        <v>0</v>
      </c>
      <c r="CXI15" s="280">
        <f>MasterTable!CXL123</f>
        <v>0</v>
      </c>
      <c r="CXJ15" s="280">
        <f>MasterTable!CXM123</f>
        <v>0</v>
      </c>
      <c r="CXK15" s="280">
        <f>MasterTable!CXN123</f>
        <v>0</v>
      </c>
      <c r="CXL15" s="280">
        <f>MasterTable!CXO123</f>
        <v>0</v>
      </c>
      <c r="CXM15" s="280">
        <f>MasterTable!CXP123</f>
        <v>0</v>
      </c>
      <c r="CXN15" s="280">
        <f>MasterTable!CXQ123</f>
        <v>0</v>
      </c>
      <c r="CXO15" s="280">
        <f>MasterTable!CXR123</f>
        <v>0</v>
      </c>
      <c r="CXP15" s="280">
        <f>MasterTable!CXS123</f>
        <v>0</v>
      </c>
      <c r="CXQ15" s="280">
        <f>MasterTable!CXT123</f>
        <v>0</v>
      </c>
      <c r="CXR15" s="280">
        <f>MasterTable!CXU123</f>
        <v>0</v>
      </c>
      <c r="CXS15" s="280">
        <f>MasterTable!CXV123</f>
        <v>0</v>
      </c>
      <c r="CXT15" s="280">
        <f>MasterTable!CXW123</f>
        <v>0</v>
      </c>
      <c r="CXU15" s="280">
        <f>MasterTable!CXX123</f>
        <v>0</v>
      </c>
      <c r="CXV15" s="280">
        <f>MasterTable!CXY123</f>
        <v>0</v>
      </c>
      <c r="CXW15" s="280">
        <f>MasterTable!CXZ123</f>
        <v>0</v>
      </c>
      <c r="CXX15" s="280">
        <f>MasterTable!CYA123</f>
        <v>0</v>
      </c>
      <c r="CXY15" s="280">
        <f>MasterTable!CYB123</f>
        <v>0</v>
      </c>
      <c r="CXZ15" s="280">
        <f>MasterTable!CYC123</f>
        <v>0</v>
      </c>
      <c r="CYA15" s="280">
        <f>MasterTable!CYD123</f>
        <v>0</v>
      </c>
      <c r="CYB15" s="280">
        <f>MasterTable!CYE123</f>
        <v>0</v>
      </c>
      <c r="CYC15" s="280">
        <f>MasterTable!CYF123</f>
        <v>0</v>
      </c>
      <c r="CYD15" s="280">
        <f>MasterTable!CYG123</f>
        <v>0</v>
      </c>
      <c r="CYE15" s="280">
        <f>MasterTable!CYH123</f>
        <v>0</v>
      </c>
      <c r="CYF15" s="280">
        <f>MasterTable!CYI123</f>
        <v>0</v>
      </c>
      <c r="CYG15" s="280">
        <f>MasterTable!CYJ123</f>
        <v>0</v>
      </c>
      <c r="CYH15" s="280">
        <f>MasterTable!CYK123</f>
        <v>0</v>
      </c>
      <c r="CYI15" s="280">
        <f>MasterTable!CYL123</f>
        <v>0</v>
      </c>
      <c r="CYJ15" s="280">
        <f>MasterTable!CYM123</f>
        <v>0</v>
      </c>
      <c r="CYK15" s="280">
        <f>MasterTable!CYN123</f>
        <v>0</v>
      </c>
      <c r="CYL15" s="280">
        <f>MasterTable!CYO123</f>
        <v>0</v>
      </c>
      <c r="CYM15" s="280">
        <f>MasterTable!CYP123</f>
        <v>0</v>
      </c>
      <c r="CYN15" s="280">
        <f>MasterTable!CYQ123</f>
        <v>0</v>
      </c>
      <c r="CYO15" s="280">
        <f>MasterTable!CYR123</f>
        <v>0</v>
      </c>
      <c r="CYP15" s="280">
        <f>MasterTable!CYS123</f>
        <v>0</v>
      </c>
      <c r="CYQ15" s="280">
        <f>MasterTable!CYT123</f>
        <v>0</v>
      </c>
      <c r="CYR15" s="280">
        <f>MasterTable!CYU123</f>
        <v>0</v>
      </c>
      <c r="CYS15" s="280">
        <f>MasterTable!CYV123</f>
        <v>0</v>
      </c>
      <c r="CYT15" s="280">
        <f>MasterTable!CYW123</f>
        <v>0</v>
      </c>
      <c r="CYU15" s="280">
        <f>MasterTable!CYX123</f>
        <v>0</v>
      </c>
      <c r="CYV15" s="280">
        <f>MasterTable!CYY123</f>
        <v>0</v>
      </c>
      <c r="CYW15" s="280">
        <f>MasterTable!CYZ123</f>
        <v>0</v>
      </c>
      <c r="CYX15" s="280">
        <f>MasterTable!CZA123</f>
        <v>0</v>
      </c>
      <c r="CYY15" s="280">
        <f>MasterTable!CZB123</f>
        <v>0</v>
      </c>
      <c r="CYZ15" s="280">
        <f>MasterTable!CZC123</f>
        <v>0</v>
      </c>
      <c r="CZA15" s="280">
        <f>MasterTable!CZD123</f>
        <v>0</v>
      </c>
      <c r="CZB15" s="280">
        <f>MasterTable!CZE123</f>
        <v>0</v>
      </c>
      <c r="CZC15" s="280">
        <f>MasterTable!CZF123</f>
        <v>0</v>
      </c>
      <c r="CZD15" s="280">
        <f>MasterTable!CZG123</f>
        <v>0</v>
      </c>
      <c r="CZE15" s="280">
        <f>MasterTable!CZH123</f>
        <v>0</v>
      </c>
      <c r="CZF15" s="280">
        <f>MasterTable!CZI123</f>
        <v>0</v>
      </c>
      <c r="CZG15" s="280">
        <f>MasterTable!CZJ123</f>
        <v>0</v>
      </c>
      <c r="CZH15" s="280">
        <f>MasterTable!CZK123</f>
        <v>0</v>
      </c>
      <c r="CZI15" s="280">
        <f>MasterTable!CZL123</f>
        <v>0</v>
      </c>
      <c r="CZJ15" s="280">
        <f>MasterTable!CZM123</f>
        <v>0</v>
      </c>
      <c r="CZK15" s="280">
        <f>MasterTable!CZN123</f>
        <v>0</v>
      </c>
      <c r="CZL15" s="280">
        <f>MasterTable!CZO123</f>
        <v>0</v>
      </c>
      <c r="CZM15" s="280">
        <f>MasterTable!CZP123</f>
        <v>0</v>
      </c>
      <c r="CZN15" s="280">
        <f>MasterTable!CZQ123</f>
        <v>0</v>
      </c>
      <c r="CZO15" s="280">
        <f>MasterTable!CZR123</f>
        <v>0</v>
      </c>
      <c r="CZP15" s="280">
        <f>MasterTable!CZS123</f>
        <v>0</v>
      </c>
      <c r="CZQ15" s="280">
        <f>MasterTable!CZT123</f>
        <v>0</v>
      </c>
      <c r="CZR15" s="280">
        <f>MasterTable!CZU123</f>
        <v>0</v>
      </c>
      <c r="CZS15" s="280">
        <f>MasterTable!CZV123</f>
        <v>0</v>
      </c>
      <c r="CZT15" s="280">
        <f>MasterTable!CZW123</f>
        <v>0</v>
      </c>
      <c r="CZU15" s="280">
        <f>MasterTable!CZX123</f>
        <v>0</v>
      </c>
      <c r="CZV15" s="280">
        <f>MasterTable!CZY123</f>
        <v>0</v>
      </c>
      <c r="CZW15" s="280">
        <f>MasterTable!CZZ123</f>
        <v>0</v>
      </c>
      <c r="CZX15" s="280">
        <f>MasterTable!DAA123</f>
        <v>0</v>
      </c>
      <c r="CZY15" s="280">
        <f>MasterTable!DAB123</f>
        <v>0</v>
      </c>
      <c r="CZZ15" s="280">
        <f>MasterTable!DAC123</f>
        <v>0</v>
      </c>
      <c r="DAA15" s="280">
        <f>MasterTable!DAD123</f>
        <v>0</v>
      </c>
      <c r="DAB15" s="280">
        <f>MasterTable!DAE123</f>
        <v>0</v>
      </c>
      <c r="DAC15" s="280">
        <f>MasterTable!DAF123</f>
        <v>0</v>
      </c>
      <c r="DAD15" s="280">
        <f>MasterTable!DAG123</f>
        <v>0</v>
      </c>
      <c r="DAE15" s="280">
        <f>MasterTable!DAH123</f>
        <v>0</v>
      </c>
      <c r="DAF15" s="280">
        <f>MasterTable!DAI123</f>
        <v>0</v>
      </c>
      <c r="DAG15" s="280">
        <f>MasterTable!DAJ123</f>
        <v>0</v>
      </c>
      <c r="DAH15" s="280">
        <f>MasterTable!DAK123</f>
        <v>0</v>
      </c>
      <c r="DAI15" s="280">
        <f>MasterTable!DAL123</f>
        <v>0</v>
      </c>
      <c r="DAJ15" s="280">
        <f>MasterTable!DAM123</f>
        <v>0</v>
      </c>
      <c r="DAK15" s="280">
        <f>MasterTable!DAN123</f>
        <v>0</v>
      </c>
      <c r="DAL15" s="280">
        <f>MasterTable!DAO123</f>
        <v>0</v>
      </c>
      <c r="DAM15" s="280">
        <f>MasterTable!DAP123</f>
        <v>0</v>
      </c>
      <c r="DAN15" s="280">
        <f>MasterTable!DAQ123</f>
        <v>0</v>
      </c>
      <c r="DAO15" s="280">
        <f>MasterTable!DAR123</f>
        <v>0</v>
      </c>
      <c r="DAP15" s="280">
        <f>MasterTable!DAS123</f>
        <v>0</v>
      </c>
      <c r="DAQ15" s="280">
        <f>MasterTable!DAT123</f>
        <v>0</v>
      </c>
      <c r="DAR15" s="280">
        <f>MasterTable!DAU123</f>
        <v>0</v>
      </c>
      <c r="DAS15" s="280">
        <f>MasterTable!DAV123</f>
        <v>0</v>
      </c>
      <c r="DAT15" s="280">
        <f>MasterTable!DAW123</f>
        <v>0</v>
      </c>
      <c r="DAU15" s="280">
        <f>MasterTable!DAX123</f>
        <v>0</v>
      </c>
      <c r="DAV15" s="280">
        <f>MasterTable!DAY123</f>
        <v>0</v>
      </c>
      <c r="DAW15" s="280">
        <f>MasterTable!DAZ123</f>
        <v>0</v>
      </c>
      <c r="DAX15" s="280">
        <f>MasterTable!DBA123</f>
        <v>0</v>
      </c>
      <c r="DAY15" s="280">
        <f>MasterTable!DBB123</f>
        <v>0</v>
      </c>
      <c r="DAZ15" s="280">
        <f>MasterTable!DBC123</f>
        <v>0</v>
      </c>
      <c r="DBA15" s="280">
        <f>MasterTable!DBD123</f>
        <v>0</v>
      </c>
      <c r="DBB15" s="280">
        <f>MasterTable!DBE123</f>
        <v>0</v>
      </c>
      <c r="DBC15" s="280">
        <f>MasterTable!DBF123</f>
        <v>0</v>
      </c>
      <c r="DBD15" s="280">
        <f>MasterTable!DBG123</f>
        <v>0</v>
      </c>
      <c r="DBE15" s="280">
        <f>MasterTable!DBH123</f>
        <v>0</v>
      </c>
      <c r="DBF15" s="280">
        <f>MasterTable!DBI123</f>
        <v>0</v>
      </c>
      <c r="DBG15" s="280">
        <f>MasterTable!DBJ123</f>
        <v>0</v>
      </c>
      <c r="DBH15" s="280">
        <f>MasterTable!DBK123</f>
        <v>0</v>
      </c>
      <c r="DBI15" s="280">
        <f>MasterTable!DBL123</f>
        <v>0</v>
      </c>
      <c r="DBJ15" s="280">
        <f>MasterTable!DBM123</f>
        <v>0</v>
      </c>
      <c r="DBK15" s="280">
        <f>MasterTable!DBN123</f>
        <v>0</v>
      </c>
      <c r="DBL15" s="280">
        <f>MasterTable!DBO123</f>
        <v>0</v>
      </c>
      <c r="DBM15" s="280">
        <f>MasterTable!DBP123</f>
        <v>0</v>
      </c>
      <c r="DBN15" s="280">
        <f>MasterTable!DBQ123</f>
        <v>0</v>
      </c>
      <c r="DBO15" s="280">
        <f>MasterTable!DBR123</f>
        <v>0</v>
      </c>
      <c r="DBP15" s="280">
        <f>MasterTable!DBS123</f>
        <v>0</v>
      </c>
      <c r="DBQ15" s="280">
        <f>MasterTable!DBT123</f>
        <v>0</v>
      </c>
      <c r="DBR15" s="280">
        <f>MasterTable!DBU123</f>
        <v>0</v>
      </c>
      <c r="DBS15" s="280">
        <f>MasterTable!DBV123</f>
        <v>0</v>
      </c>
      <c r="DBT15" s="280">
        <f>MasterTable!DBW123</f>
        <v>0</v>
      </c>
      <c r="DBU15" s="280">
        <f>MasterTable!DBX123</f>
        <v>0</v>
      </c>
      <c r="DBV15" s="280">
        <f>MasterTable!DBY123</f>
        <v>0</v>
      </c>
      <c r="DBW15" s="280">
        <f>MasterTable!DBZ123</f>
        <v>0</v>
      </c>
      <c r="DBX15" s="280">
        <f>MasterTable!DCA123</f>
        <v>0</v>
      </c>
      <c r="DBY15" s="280">
        <f>MasterTable!DCB123</f>
        <v>0</v>
      </c>
      <c r="DBZ15" s="280">
        <f>MasterTable!DCC123</f>
        <v>0</v>
      </c>
      <c r="DCA15" s="280">
        <f>MasterTable!DCD123</f>
        <v>0</v>
      </c>
      <c r="DCB15" s="280">
        <f>MasterTable!DCE123</f>
        <v>0</v>
      </c>
      <c r="DCC15" s="280">
        <f>MasterTable!DCF123</f>
        <v>0</v>
      </c>
      <c r="DCD15" s="280">
        <f>MasterTable!DCG123</f>
        <v>0</v>
      </c>
      <c r="DCE15" s="280">
        <f>MasterTable!DCH123</f>
        <v>0</v>
      </c>
      <c r="DCF15" s="280">
        <f>MasterTable!DCI123</f>
        <v>0</v>
      </c>
      <c r="DCG15" s="280">
        <f>MasterTable!DCJ123</f>
        <v>0</v>
      </c>
      <c r="DCH15" s="280">
        <f>MasterTable!DCK123</f>
        <v>0</v>
      </c>
      <c r="DCI15" s="280">
        <f>MasterTable!DCL123</f>
        <v>0</v>
      </c>
      <c r="DCJ15" s="280">
        <f>MasterTable!DCM123</f>
        <v>0</v>
      </c>
      <c r="DCK15" s="280">
        <f>MasterTable!DCN123</f>
        <v>0</v>
      </c>
      <c r="DCL15" s="280">
        <f>MasterTable!DCO123</f>
        <v>0</v>
      </c>
      <c r="DCM15" s="280">
        <f>MasterTable!DCP123</f>
        <v>0</v>
      </c>
      <c r="DCN15" s="280">
        <f>MasterTable!DCQ123</f>
        <v>0</v>
      </c>
      <c r="DCO15" s="280">
        <f>MasterTable!DCR123</f>
        <v>0</v>
      </c>
      <c r="DCP15" s="280">
        <f>MasterTable!DCS123</f>
        <v>0</v>
      </c>
      <c r="DCQ15" s="280">
        <f>MasterTable!DCT123</f>
        <v>0</v>
      </c>
      <c r="DCR15" s="280">
        <f>MasterTable!DCU123</f>
        <v>0</v>
      </c>
      <c r="DCS15" s="280">
        <f>MasterTable!DCV123</f>
        <v>0</v>
      </c>
      <c r="DCT15" s="280">
        <f>MasterTable!DCW123</f>
        <v>0</v>
      </c>
      <c r="DCU15" s="280">
        <f>MasterTable!DCX123</f>
        <v>0</v>
      </c>
      <c r="DCV15" s="280">
        <f>MasterTable!DCY123</f>
        <v>0</v>
      </c>
      <c r="DCW15" s="280">
        <f>MasterTable!DCZ123</f>
        <v>0</v>
      </c>
      <c r="DCX15" s="280">
        <f>MasterTable!DDA123</f>
        <v>0</v>
      </c>
      <c r="DCY15" s="280">
        <f>MasterTable!DDB123</f>
        <v>0</v>
      </c>
      <c r="DCZ15" s="280">
        <f>MasterTable!DDC123</f>
        <v>0</v>
      </c>
      <c r="DDA15" s="280">
        <f>MasterTable!DDD123</f>
        <v>0</v>
      </c>
      <c r="DDB15" s="280">
        <f>MasterTable!DDE123</f>
        <v>0</v>
      </c>
      <c r="DDC15" s="280">
        <f>MasterTable!DDF123</f>
        <v>0</v>
      </c>
      <c r="DDD15" s="280">
        <f>MasterTable!DDG123</f>
        <v>0</v>
      </c>
      <c r="DDE15" s="280">
        <f>MasterTable!DDH123</f>
        <v>0</v>
      </c>
      <c r="DDF15" s="280">
        <f>MasterTable!DDI123</f>
        <v>0</v>
      </c>
      <c r="DDG15" s="280">
        <f>MasterTable!DDJ123</f>
        <v>0</v>
      </c>
      <c r="DDH15" s="280">
        <f>MasterTable!DDK123</f>
        <v>0</v>
      </c>
      <c r="DDI15" s="280">
        <f>MasterTable!DDL123</f>
        <v>0</v>
      </c>
      <c r="DDJ15" s="280">
        <f>MasterTable!DDM123</f>
        <v>0</v>
      </c>
      <c r="DDK15" s="280">
        <f>MasterTable!DDN123</f>
        <v>0</v>
      </c>
      <c r="DDL15" s="280">
        <f>MasterTable!DDO123</f>
        <v>0</v>
      </c>
      <c r="DDM15" s="280">
        <f>MasterTable!DDP123</f>
        <v>0</v>
      </c>
      <c r="DDN15" s="280">
        <f>MasterTable!DDQ123</f>
        <v>0</v>
      </c>
      <c r="DDO15" s="280">
        <f>MasterTable!DDR123</f>
        <v>0</v>
      </c>
      <c r="DDP15" s="280">
        <f>MasterTable!DDS123</f>
        <v>0</v>
      </c>
      <c r="DDQ15" s="280">
        <f>MasterTable!DDT123</f>
        <v>0</v>
      </c>
      <c r="DDR15" s="280">
        <f>MasterTable!DDU123</f>
        <v>0</v>
      </c>
      <c r="DDS15" s="280">
        <f>MasterTable!DDV123</f>
        <v>0</v>
      </c>
      <c r="DDT15" s="280">
        <f>MasterTable!DDW123</f>
        <v>0</v>
      </c>
      <c r="DDU15" s="280">
        <f>MasterTable!DDX123</f>
        <v>0</v>
      </c>
      <c r="DDV15" s="280">
        <f>MasterTable!DDY123</f>
        <v>0</v>
      </c>
      <c r="DDW15" s="280">
        <f>MasterTable!DDZ123</f>
        <v>0</v>
      </c>
      <c r="DDX15" s="280">
        <f>MasterTable!DEA123</f>
        <v>0</v>
      </c>
      <c r="DDY15" s="280">
        <f>MasterTable!DEB123</f>
        <v>0</v>
      </c>
      <c r="DDZ15" s="280">
        <f>MasterTable!DEC123</f>
        <v>0</v>
      </c>
      <c r="DEA15" s="280">
        <f>MasterTable!DED123</f>
        <v>0</v>
      </c>
      <c r="DEB15" s="280">
        <f>MasterTable!DEE123</f>
        <v>0</v>
      </c>
      <c r="DEC15" s="280">
        <f>MasterTable!DEF123</f>
        <v>0</v>
      </c>
      <c r="DED15" s="280">
        <f>MasterTable!DEG123</f>
        <v>0</v>
      </c>
      <c r="DEE15" s="280">
        <f>MasterTable!DEH123</f>
        <v>0</v>
      </c>
      <c r="DEF15" s="280">
        <f>MasterTable!DEI123</f>
        <v>0</v>
      </c>
      <c r="DEG15" s="280">
        <f>MasterTable!DEJ123</f>
        <v>0</v>
      </c>
      <c r="DEH15" s="280">
        <f>MasterTable!DEK123</f>
        <v>0</v>
      </c>
      <c r="DEI15" s="280">
        <f>MasterTable!DEL123</f>
        <v>0</v>
      </c>
      <c r="DEJ15" s="280">
        <f>MasterTable!DEM123</f>
        <v>0</v>
      </c>
      <c r="DEK15" s="280">
        <f>MasterTable!DEN123</f>
        <v>0</v>
      </c>
      <c r="DEL15" s="280">
        <f>MasterTable!DEO123</f>
        <v>0</v>
      </c>
      <c r="DEM15" s="280">
        <f>MasterTable!DEP123</f>
        <v>0</v>
      </c>
      <c r="DEN15" s="280">
        <f>MasterTable!DEQ123</f>
        <v>0</v>
      </c>
      <c r="DEO15" s="280">
        <f>MasterTable!DER123</f>
        <v>0</v>
      </c>
      <c r="DEP15" s="280">
        <f>MasterTable!DES123</f>
        <v>0</v>
      </c>
      <c r="DEQ15" s="280">
        <f>MasterTable!DET123</f>
        <v>0</v>
      </c>
      <c r="DER15" s="280">
        <f>MasterTable!DEU123</f>
        <v>0</v>
      </c>
      <c r="DES15" s="280">
        <f>MasterTable!DEV123</f>
        <v>0</v>
      </c>
      <c r="DET15" s="280">
        <f>MasterTable!DEW123</f>
        <v>0</v>
      </c>
      <c r="DEU15" s="280">
        <f>MasterTable!DEX123</f>
        <v>0</v>
      </c>
      <c r="DEV15" s="280">
        <f>MasterTable!DEY123</f>
        <v>0</v>
      </c>
      <c r="DEW15" s="280">
        <f>MasterTable!DEZ123</f>
        <v>0</v>
      </c>
      <c r="DEX15" s="280">
        <f>MasterTable!DFA123</f>
        <v>0</v>
      </c>
      <c r="DEY15" s="280">
        <f>MasterTable!DFB123</f>
        <v>0</v>
      </c>
      <c r="DEZ15" s="280">
        <f>MasterTable!DFC123</f>
        <v>0</v>
      </c>
      <c r="DFA15" s="280">
        <f>MasterTable!DFD123</f>
        <v>0</v>
      </c>
      <c r="DFB15" s="280">
        <f>MasterTable!DFE123</f>
        <v>0</v>
      </c>
      <c r="DFC15" s="280">
        <f>MasterTable!DFF123</f>
        <v>0</v>
      </c>
      <c r="DFD15" s="280">
        <f>MasterTable!DFG123</f>
        <v>0</v>
      </c>
      <c r="DFE15" s="280">
        <f>MasterTable!DFH123</f>
        <v>0</v>
      </c>
      <c r="DFF15" s="280">
        <f>MasterTable!DFI123</f>
        <v>0</v>
      </c>
      <c r="DFG15" s="280">
        <f>MasterTable!DFJ123</f>
        <v>0</v>
      </c>
      <c r="DFH15" s="280">
        <f>MasterTable!DFK123</f>
        <v>0</v>
      </c>
      <c r="DFI15" s="280">
        <f>MasterTable!DFL123</f>
        <v>0</v>
      </c>
      <c r="DFJ15" s="280">
        <f>MasterTable!DFM123</f>
        <v>0</v>
      </c>
      <c r="DFK15" s="280">
        <f>MasterTable!DFN123</f>
        <v>0</v>
      </c>
      <c r="DFL15" s="280">
        <f>MasterTable!DFO123</f>
        <v>0</v>
      </c>
      <c r="DFM15" s="280">
        <f>MasterTable!DFP123</f>
        <v>0</v>
      </c>
      <c r="DFN15" s="280">
        <f>MasterTable!DFQ123</f>
        <v>0</v>
      </c>
      <c r="DFO15" s="280">
        <f>MasterTable!DFR123</f>
        <v>0</v>
      </c>
      <c r="DFP15" s="280">
        <f>MasterTable!DFS123</f>
        <v>0</v>
      </c>
      <c r="DFQ15" s="280">
        <f>MasterTable!DFT123</f>
        <v>0</v>
      </c>
      <c r="DFR15" s="280">
        <f>MasterTable!DFU123</f>
        <v>0</v>
      </c>
      <c r="DFS15" s="280">
        <f>MasterTable!DFV123</f>
        <v>0</v>
      </c>
      <c r="DFT15" s="280">
        <f>MasterTable!DFW123</f>
        <v>0</v>
      </c>
      <c r="DFU15" s="280">
        <f>MasterTable!DFX123</f>
        <v>0</v>
      </c>
      <c r="DFV15" s="280">
        <f>MasterTable!DFY123</f>
        <v>0</v>
      </c>
      <c r="DFW15" s="280">
        <f>MasterTable!DFZ123</f>
        <v>0</v>
      </c>
      <c r="DFX15" s="280">
        <f>MasterTable!DGA123</f>
        <v>0</v>
      </c>
      <c r="DFY15" s="280">
        <f>MasterTable!DGB123</f>
        <v>0</v>
      </c>
      <c r="DFZ15" s="280">
        <f>MasterTable!DGC123</f>
        <v>0</v>
      </c>
      <c r="DGA15" s="280">
        <f>MasterTable!DGD123</f>
        <v>0</v>
      </c>
      <c r="DGB15" s="280">
        <f>MasterTable!DGE123</f>
        <v>0</v>
      </c>
      <c r="DGC15" s="280">
        <f>MasterTable!DGF123</f>
        <v>0</v>
      </c>
      <c r="DGD15" s="280">
        <f>MasterTable!DGG123</f>
        <v>0</v>
      </c>
      <c r="DGE15" s="280">
        <f>MasterTable!DGH123</f>
        <v>0</v>
      </c>
      <c r="DGF15" s="280">
        <f>MasterTable!DGI123</f>
        <v>0</v>
      </c>
      <c r="DGG15" s="280">
        <f>MasterTable!DGJ123</f>
        <v>0</v>
      </c>
      <c r="DGH15" s="280">
        <f>MasterTable!DGK123</f>
        <v>0</v>
      </c>
      <c r="DGI15" s="280">
        <f>MasterTable!DGL123</f>
        <v>0</v>
      </c>
      <c r="DGJ15" s="280">
        <f>MasterTable!DGM123</f>
        <v>0</v>
      </c>
      <c r="DGK15" s="280">
        <f>MasterTable!DGN123</f>
        <v>0</v>
      </c>
      <c r="DGL15" s="280">
        <f>MasterTable!DGO123</f>
        <v>0</v>
      </c>
      <c r="DGM15" s="280">
        <f>MasterTable!DGP123</f>
        <v>0</v>
      </c>
      <c r="DGN15" s="280">
        <f>MasterTable!DGQ123</f>
        <v>0</v>
      </c>
      <c r="DGO15" s="280">
        <f>MasterTable!DGR123</f>
        <v>0</v>
      </c>
      <c r="DGP15" s="280">
        <f>MasterTable!DGS123</f>
        <v>0</v>
      </c>
      <c r="DGQ15" s="280">
        <f>MasterTable!DGT123</f>
        <v>0</v>
      </c>
      <c r="DGR15" s="280">
        <f>MasterTable!DGU123</f>
        <v>0</v>
      </c>
      <c r="DGS15" s="280">
        <f>MasterTable!DGV123</f>
        <v>0</v>
      </c>
      <c r="DGT15" s="280">
        <f>MasterTable!DGW123</f>
        <v>0</v>
      </c>
      <c r="DGU15" s="280">
        <f>MasterTable!DGX123</f>
        <v>0</v>
      </c>
      <c r="DGV15" s="280">
        <f>MasterTable!DGY123</f>
        <v>0</v>
      </c>
      <c r="DGW15" s="280">
        <f>MasterTable!DGZ123</f>
        <v>0</v>
      </c>
      <c r="DGX15" s="280">
        <f>MasterTable!DHA123</f>
        <v>0</v>
      </c>
      <c r="DGY15" s="280">
        <f>MasterTable!DHB123</f>
        <v>0</v>
      </c>
      <c r="DGZ15" s="280">
        <f>MasterTable!DHC123</f>
        <v>0</v>
      </c>
      <c r="DHA15" s="280">
        <f>MasterTable!DHD123</f>
        <v>0</v>
      </c>
      <c r="DHB15" s="280">
        <f>MasterTable!DHE123</f>
        <v>0</v>
      </c>
      <c r="DHC15" s="280">
        <f>MasterTable!DHF123</f>
        <v>0</v>
      </c>
      <c r="DHD15" s="280">
        <f>MasterTable!DHG123</f>
        <v>0</v>
      </c>
      <c r="DHE15" s="280">
        <f>MasterTable!DHH123</f>
        <v>0</v>
      </c>
      <c r="DHF15" s="280">
        <f>MasterTable!DHI123</f>
        <v>0</v>
      </c>
      <c r="DHG15" s="280">
        <f>MasterTable!DHJ123</f>
        <v>0</v>
      </c>
      <c r="DHH15" s="280">
        <f>MasterTable!DHK123</f>
        <v>0</v>
      </c>
      <c r="DHI15" s="280">
        <f>MasterTable!DHL123</f>
        <v>0</v>
      </c>
      <c r="DHJ15" s="280">
        <f>MasterTable!DHM123</f>
        <v>0</v>
      </c>
      <c r="DHK15" s="280">
        <f>MasterTable!DHN123</f>
        <v>0</v>
      </c>
      <c r="DHL15" s="280">
        <f>MasterTable!DHO123</f>
        <v>0</v>
      </c>
      <c r="DHM15" s="280">
        <f>MasterTable!DHP123</f>
        <v>0</v>
      </c>
      <c r="DHN15" s="280">
        <f>MasterTable!DHQ123</f>
        <v>0</v>
      </c>
      <c r="DHO15" s="280">
        <f>MasterTable!DHR123</f>
        <v>0</v>
      </c>
      <c r="DHP15" s="280">
        <f>MasterTable!DHS123</f>
        <v>0</v>
      </c>
      <c r="DHQ15" s="280">
        <f>MasterTable!DHT123</f>
        <v>0</v>
      </c>
      <c r="DHR15" s="280">
        <f>MasterTable!DHU123</f>
        <v>0</v>
      </c>
      <c r="DHS15" s="280">
        <f>MasterTable!DHV123</f>
        <v>0</v>
      </c>
      <c r="DHT15" s="280">
        <f>MasterTable!DHW123</f>
        <v>0</v>
      </c>
      <c r="DHU15" s="280">
        <f>MasterTable!DHX123</f>
        <v>0</v>
      </c>
      <c r="DHV15" s="280">
        <f>MasterTable!DHY123</f>
        <v>0</v>
      </c>
      <c r="DHW15" s="280">
        <f>MasterTable!DHZ123</f>
        <v>0</v>
      </c>
      <c r="DHX15" s="280">
        <f>MasterTable!DIA123</f>
        <v>0</v>
      </c>
      <c r="DHY15" s="280">
        <f>MasterTable!DIB123</f>
        <v>0</v>
      </c>
      <c r="DHZ15" s="280">
        <f>MasterTable!DIC123</f>
        <v>0</v>
      </c>
      <c r="DIA15" s="280">
        <f>MasterTable!DID123</f>
        <v>0</v>
      </c>
      <c r="DIB15" s="280">
        <f>MasterTable!DIE123</f>
        <v>0</v>
      </c>
      <c r="DIC15" s="280">
        <f>MasterTable!DIF123</f>
        <v>0</v>
      </c>
      <c r="DID15" s="280">
        <f>MasterTable!DIG123</f>
        <v>0</v>
      </c>
      <c r="DIE15" s="280">
        <f>MasterTable!DIH123</f>
        <v>0</v>
      </c>
      <c r="DIF15" s="280">
        <f>MasterTable!DII123</f>
        <v>0</v>
      </c>
      <c r="DIG15" s="280">
        <f>MasterTable!DIJ123</f>
        <v>0</v>
      </c>
      <c r="DIH15" s="280">
        <f>MasterTable!DIK123</f>
        <v>0</v>
      </c>
      <c r="DII15" s="280">
        <f>MasterTable!DIL123</f>
        <v>0</v>
      </c>
      <c r="DIJ15" s="280">
        <f>MasterTable!DIM123</f>
        <v>0</v>
      </c>
      <c r="DIK15" s="280">
        <f>MasterTable!DIN123</f>
        <v>0</v>
      </c>
      <c r="DIL15" s="280">
        <f>MasterTable!DIO123</f>
        <v>0</v>
      </c>
      <c r="DIM15" s="280">
        <f>MasterTable!DIP123</f>
        <v>0</v>
      </c>
      <c r="DIN15" s="280">
        <f>MasterTable!DIQ123</f>
        <v>0</v>
      </c>
      <c r="DIO15" s="280">
        <f>MasterTable!DIR123</f>
        <v>0</v>
      </c>
      <c r="DIP15" s="280">
        <f>MasterTable!DIS123</f>
        <v>0</v>
      </c>
      <c r="DIQ15" s="280">
        <f>MasterTable!DIT123</f>
        <v>0</v>
      </c>
      <c r="DIR15" s="280">
        <f>MasterTable!DIU123</f>
        <v>0</v>
      </c>
      <c r="DIS15" s="280">
        <f>MasterTable!DIV123</f>
        <v>0</v>
      </c>
      <c r="DIT15" s="280">
        <f>MasterTable!DIW123</f>
        <v>0</v>
      </c>
      <c r="DIU15" s="280">
        <f>MasterTable!DIX123</f>
        <v>0</v>
      </c>
      <c r="DIV15" s="280">
        <f>MasterTable!DIY123</f>
        <v>0</v>
      </c>
      <c r="DIW15" s="280">
        <f>MasterTable!DIZ123</f>
        <v>0</v>
      </c>
      <c r="DIX15" s="280">
        <f>MasterTable!DJA123</f>
        <v>0</v>
      </c>
      <c r="DIY15" s="280">
        <f>MasterTable!DJB123</f>
        <v>0</v>
      </c>
      <c r="DIZ15" s="280">
        <f>MasterTable!DJC123</f>
        <v>0</v>
      </c>
      <c r="DJA15" s="280">
        <f>MasterTable!DJD123</f>
        <v>0</v>
      </c>
      <c r="DJB15" s="280">
        <f>MasterTable!DJE123</f>
        <v>0</v>
      </c>
      <c r="DJC15" s="280">
        <f>MasterTable!DJF123</f>
        <v>0</v>
      </c>
      <c r="DJD15" s="280">
        <f>MasterTable!DJG123</f>
        <v>0</v>
      </c>
      <c r="DJE15" s="280">
        <f>MasterTable!DJH123</f>
        <v>0</v>
      </c>
      <c r="DJF15" s="280">
        <f>MasterTable!DJI123</f>
        <v>0</v>
      </c>
      <c r="DJG15" s="280">
        <f>MasterTable!DJJ123</f>
        <v>0</v>
      </c>
      <c r="DJH15" s="280">
        <f>MasterTable!DJK123</f>
        <v>0</v>
      </c>
      <c r="DJI15" s="280">
        <f>MasterTable!DJL123</f>
        <v>0</v>
      </c>
      <c r="DJJ15" s="280">
        <f>MasterTable!DJM123</f>
        <v>0</v>
      </c>
      <c r="DJK15" s="280">
        <f>MasterTable!DJN123</f>
        <v>0</v>
      </c>
      <c r="DJL15" s="280">
        <f>MasterTable!DJO123</f>
        <v>0</v>
      </c>
      <c r="DJM15" s="280">
        <f>MasterTable!DJP123</f>
        <v>0</v>
      </c>
      <c r="DJN15" s="280">
        <f>MasterTable!DJQ123</f>
        <v>0</v>
      </c>
      <c r="DJO15" s="280">
        <f>MasterTable!DJR123</f>
        <v>0</v>
      </c>
      <c r="DJP15" s="280">
        <f>MasterTable!DJS123</f>
        <v>0</v>
      </c>
      <c r="DJQ15" s="280">
        <f>MasterTable!DJT123</f>
        <v>0</v>
      </c>
      <c r="DJR15" s="280">
        <f>MasterTable!DJU123</f>
        <v>0</v>
      </c>
      <c r="DJS15" s="280">
        <f>MasterTable!DJV123</f>
        <v>0</v>
      </c>
      <c r="DJT15" s="280">
        <f>MasterTable!DJW123</f>
        <v>0</v>
      </c>
      <c r="DJU15" s="280">
        <f>MasterTable!DJX123</f>
        <v>0</v>
      </c>
      <c r="DJV15" s="280">
        <f>MasterTable!DJY123</f>
        <v>0</v>
      </c>
      <c r="DJW15" s="280">
        <f>MasterTable!DJZ123</f>
        <v>0</v>
      </c>
      <c r="DJX15" s="280">
        <f>MasterTable!DKA123</f>
        <v>0</v>
      </c>
      <c r="DJY15" s="280">
        <f>MasterTable!DKB123</f>
        <v>0</v>
      </c>
      <c r="DJZ15" s="280">
        <f>MasterTable!DKC123</f>
        <v>0</v>
      </c>
      <c r="DKA15" s="280">
        <f>MasterTable!DKD123</f>
        <v>0</v>
      </c>
      <c r="DKB15" s="280">
        <f>MasterTable!DKE123</f>
        <v>0</v>
      </c>
      <c r="DKC15" s="280">
        <f>MasterTable!DKF123</f>
        <v>0</v>
      </c>
      <c r="DKD15" s="280">
        <f>MasterTable!DKG123</f>
        <v>0</v>
      </c>
      <c r="DKE15" s="280">
        <f>MasterTable!DKH123</f>
        <v>0</v>
      </c>
      <c r="DKF15" s="280">
        <f>MasterTable!DKI123</f>
        <v>0</v>
      </c>
      <c r="DKG15" s="280">
        <f>MasterTable!DKJ123</f>
        <v>0</v>
      </c>
      <c r="DKH15" s="280">
        <f>MasterTable!DKK123</f>
        <v>0</v>
      </c>
      <c r="DKI15" s="280">
        <f>MasterTable!DKL123</f>
        <v>0</v>
      </c>
      <c r="DKJ15" s="280">
        <f>MasterTable!DKM123</f>
        <v>0</v>
      </c>
      <c r="DKK15" s="280">
        <f>MasterTable!DKN123</f>
        <v>0</v>
      </c>
      <c r="DKL15" s="280">
        <f>MasterTable!DKO123</f>
        <v>0</v>
      </c>
      <c r="DKM15" s="280">
        <f>MasterTable!DKP123</f>
        <v>0</v>
      </c>
      <c r="DKN15" s="280">
        <f>MasterTable!DKQ123</f>
        <v>0</v>
      </c>
      <c r="DKO15" s="280">
        <f>MasterTable!DKR123</f>
        <v>0</v>
      </c>
      <c r="DKP15" s="280">
        <f>MasterTable!DKS123</f>
        <v>0</v>
      </c>
      <c r="DKQ15" s="280">
        <f>MasterTable!DKT123</f>
        <v>0</v>
      </c>
      <c r="DKR15" s="280">
        <f>MasterTable!DKU123</f>
        <v>0</v>
      </c>
      <c r="DKS15" s="280">
        <f>MasterTable!DKV123</f>
        <v>0</v>
      </c>
      <c r="DKT15" s="280">
        <f>MasterTable!DKW123</f>
        <v>0</v>
      </c>
      <c r="DKU15" s="280">
        <f>MasterTable!DKX123</f>
        <v>0</v>
      </c>
      <c r="DKV15" s="280">
        <f>MasterTable!DKY123</f>
        <v>0</v>
      </c>
      <c r="DKW15" s="280">
        <f>MasterTable!DKZ123</f>
        <v>0</v>
      </c>
      <c r="DKX15" s="280">
        <f>MasterTable!DLA123</f>
        <v>0</v>
      </c>
      <c r="DKY15" s="280">
        <f>MasterTable!DLB123</f>
        <v>0</v>
      </c>
      <c r="DKZ15" s="280">
        <f>MasterTable!DLC123</f>
        <v>0</v>
      </c>
      <c r="DLA15" s="280">
        <f>MasterTable!DLD123</f>
        <v>0</v>
      </c>
      <c r="DLB15" s="280">
        <f>MasterTable!DLE123</f>
        <v>0</v>
      </c>
      <c r="DLC15" s="280">
        <f>MasterTable!DLF123</f>
        <v>0</v>
      </c>
      <c r="DLD15" s="280">
        <f>MasterTable!DLG123</f>
        <v>0</v>
      </c>
      <c r="DLE15" s="280">
        <f>MasterTable!DLH123</f>
        <v>0</v>
      </c>
      <c r="DLF15" s="280">
        <f>MasterTable!DLI123</f>
        <v>0</v>
      </c>
      <c r="DLG15" s="280">
        <f>MasterTable!DLJ123</f>
        <v>0</v>
      </c>
      <c r="DLH15" s="280">
        <f>MasterTable!DLK123</f>
        <v>0</v>
      </c>
      <c r="DLI15" s="280">
        <f>MasterTable!DLL123</f>
        <v>0</v>
      </c>
      <c r="DLJ15" s="280">
        <f>MasterTable!DLM123</f>
        <v>0</v>
      </c>
      <c r="DLK15" s="280">
        <f>MasterTable!DLN123</f>
        <v>0</v>
      </c>
      <c r="DLL15" s="280">
        <f>MasterTable!DLO123</f>
        <v>0</v>
      </c>
      <c r="DLM15" s="280">
        <f>MasterTable!DLP123</f>
        <v>0</v>
      </c>
      <c r="DLN15" s="280">
        <f>MasterTable!DLQ123</f>
        <v>0</v>
      </c>
      <c r="DLO15" s="280">
        <f>MasterTable!DLR123</f>
        <v>0</v>
      </c>
      <c r="DLP15" s="280">
        <f>MasterTable!DLS123</f>
        <v>0</v>
      </c>
      <c r="DLQ15" s="280">
        <f>MasterTable!DLT123</f>
        <v>0</v>
      </c>
      <c r="DLR15" s="280">
        <f>MasterTable!DLU123</f>
        <v>0</v>
      </c>
      <c r="DLS15" s="280">
        <f>MasterTable!DLV123</f>
        <v>0</v>
      </c>
      <c r="DLT15" s="280">
        <f>MasterTable!DLW123</f>
        <v>0</v>
      </c>
      <c r="DLU15" s="280">
        <f>MasterTable!DLX123</f>
        <v>0</v>
      </c>
      <c r="DLV15" s="280">
        <f>MasterTable!DLY123</f>
        <v>0</v>
      </c>
      <c r="DLW15" s="280">
        <f>MasterTable!DLZ123</f>
        <v>0</v>
      </c>
      <c r="DLX15" s="280">
        <f>MasterTable!DMA123</f>
        <v>0</v>
      </c>
      <c r="DLY15" s="280">
        <f>MasterTable!DMB123</f>
        <v>0</v>
      </c>
      <c r="DLZ15" s="280">
        <f>MasterTable!DMC123</f>
        <v>0</v>
      </c>
      <c r="DMA15" s="280">
        <f>MasterTable!DMD123</f>
        <v>0</v>
      </c>
      <c r="DMB15" s="280">
        <f>MasterTable!DME123</f>
        <v>0</v>
      </c>
      <c r="DMC15" s="280">
        <f>MasterTable!DMF123</f>
        <v>0</v>
      </c>
      <c r="DMD15" s="280">
        <f>MasterTable!DMG123</f>
        <v>0</v>
      </c>
      <c r="DME15" s="280">
        <f>MasterTable!DMH123</f>
        <v>0</v>
      </c>
      <c r="DMF15" s="280">
        <f>MasterTable!DMI123</f>
        <v>0</v>
      </c>
      <c r="DMG15" s="280">
        <f>MasterTable!DMJ123</f>
        <v>0</v>
      </c>
      <c r="DMH15" s="280">
        <f>MasterTable!DMK123</f>
        <v>0</v>
      </c>
      <c r="DMI15" s="280">
        <f>MasterTable!DML123</f>
        <v>0</v>
      </c>
      <c r="DMJ15" s="280">
        <f>MasterTable!DMM123</f>
        <v>0</v>
      </c>
      <c r="DMK15" s="280">
        <f>MasterTable!DMN123</f>
        <v>0</v>
      </c>
      <c r="DML15" s="280">
        <f>MasterTable!DMO123</f>
        <v>0</v>
      </c>
      <c r="DMM15" s="280">
        <f>MasterTable!DMP123</f>
        <v>0</v>
      </c>
      <c r="DMN15" s="280">
        <f>MasterTable!DMQ123</f>
        <v>0</v>
      </c>
      <c r="DMO15" s="280">
        <f>MasterTable!DMR123</f>
        <v>0</v>
      </c>
      <c r="DMP15" s="280">
        <f>MasterTable!DMS123</f>
        <v>0</v>
      </c>
      <c r="DMQ15" s="280">
        <f>MasterTable!DMT123</f>
        <v>0</v>
      </c>
      <c r="DMR15" s="280">
        <f>MasterTable!DMU123</f>
        <v>0</v>
      </c>
      <c r="DMS15" s="280">
        <f>MasterTable!DMV123</f>
        <v>0</v>
      </c>
      <c r="DMT15" s="280">
        <f>MasterTable!DMW123</f>
        <v>0</v>
      </c>
      <c r="DMU15" s="280">
        <f>MasterTable!DMX123</f>
        <v>0</v>
      </c>
      <c r="DMV15" s="280">
        <f>MasterTable!DMY123</f>
        <v>0</v>
      </c>
      <c r="DMW15" s="280">
        <f>MasterTable!DMZ123</f>
        <v>0</v>
      </c>
      <c r="DMX15" s="280">
        <f>MasterTable!DNA123</f>
        <v>0</v>
      </c>
      <c r="DMY15" s="280">
        <f>MasterTable!DNB123</f>
        <v>0</v>
      </c>
      <c r="DMZ15" s="280">
        <f>MasterTable!DNC123</f>
        <v>0</v>
      </c>
      <c r="DNA15" s="280">
        <f>MasterTable!DND123</f>
        <v>0</v>
      </c>
      <c r="DNB15" s="280">
        <f>MasterTable!DNE123</f>
        <v>0</v>
      </c>
      <c r="DNC15" s="280">
        <f>MasterTable!DNF123</f>
        <v>0</v>
      </c>
      <c r="DND15" s="280">
        <f>MasterTable!DNG123</f>
        <v>0</v>
      </c>
      <c r="DNE15" s="280">
        <f>MasterTable!DNH123</f>
        <v>0</v>
      </c>
      <c r="DNF15" s="280">
        <f>MasterTable!DNI123</f>
        <v>0</v>
      </c>
      <c r="DNG15" s="280">
        <f>MasterTable!DNJ123</f>
        <v>0</v>
      </c>
      <c r="DNH15" s="280">
        <f>MasterTable!DNK123</f>
        <v>0</v>
      </c>
      <c r="DNI15" s="280">
        <f>MasterTable!DNL123</f>
        <v>0</v>
      </c>
      <c r="DNJ15" s="280">
        <f>MasterTable!DNM123</f>
        <v>0</v>
      </c>
      <c r="DNK15" s="280">
        <f>MasterTable!DNN123</f>
        <v>0</v>
      </c>
      <c r="DNL15" s="280">
        <f>MasterTable!DNO123</f>
        <v>0</v>
      </c>
      <c r="DNM15" s="280">
        <f>MasterTable!DNP123</f>
        <v>0</v>
      </c>
      <c r="DNN15" s="280">
        <f>MasterTable!DNQ123</f>
        <v>0</v>
      </c>
      <c r="DNO15" s="280">
        <f>MasterTable!DNR123</f>
        <v>0</v>
      </c>
      <c r="DNP15" s="280">
        <f>MasterTable!DNS123</f>
        <v>0</v>
      </c>
      <c r="DNQ15" s="280">
        <f>MasterTable!DNT123</f>
        <v>0</v>
      </c>
      <c r="DNR15" s="280">
        <f>MasterTable!DNU123</f>
        <v>0</v>
      </c>
      <c r="DNS15" s="280">
        <f>MasterTable!DNV123</f>
        <v>0</v>
      </c>
      <c r="DNT15" s="280">
        <f>MasterTable!DNW123</f>
        <v>0</v>
      </c>
      <c r="DNU15" s="280">
        <f>MasterTable!DNX123</f>
        <v>0</v>
      </c>
      <c r="DNV15" s="280">
        <f>MasterTable!DNY123</f>
        <v>0</v>
      </c>
      <c r="DNW15" s="280">
        <f>MasterTable!DNZ123</f>
        <v>0</v>
      </c>
      <c r="DNX15" s="280">
        <f>MasterTable!DOA123</f>
        <v>0</v>
      </c>
      <c r="DNY15" s="280">
        <f>MasterTable!DOB123</f>
        <v>0</v>
      </c>
      <c r="DNZ15" s="280">
        <f>MasterTable!DOC123</f>
        <v>0</v>
      </c>
      <c r="DOA15" s="280">
        <f>MasterTable!DOD123</f>
        <v>0</v>
      </c>
      <c r="DOB15" s="280">
        <f>MasterTable!DOE123</f>
        <v>0</v>
      </c>
      <c r="DOC15" s="280">
        <f>MasterTable!DOF123</f>
        <v>0</v>
      </c>
      <c r="DOD15" s="280">
        <f>MasterTable!DOG123</f>
        <v>0</v>
      </c>
      <c r="DOE15" s="280">
        <f>MasterTable!DOH123</f>
        <v>0</v>
      </c>
      <c r="DOF15" s="280">
        <f>MasterTable!DOI123</f>
        <v>0</v>
      </c>
      <c r="DOG15" s="280">
        <f>MasterTable!DOJ123</f>
        <v>0</v>
      </c>
      <c r="DOH15" s="280">
        <f>MasterTable!DOK123</f>
        <v>0</v>
      </c>
      <c r="DOI15" s="280">
        <f>MasterTable!DOL123</f>
        <v>0</v>
      </c>
      <c r="DOJ15" s="280">
        <f>MasterTable!DOM123</f>
        <v>0</v>
      </c>
      <c r="DOK15" s="280">
        <f>MasterTable!DON123</f>
        <v>0</v>
      </c>
      <c r="DOL15" s="280">
        <f>MasterTable!DOO123</f>
        <v>0</v>
      </c>
      <c r="DOM15" s="280">
        <f>MasterTable!DOP123</f>
        <v>0</v>
      </c>
      <c r="DON15" s="280">
        <f>MasterTable!DOQ123</f>
        <v>0</v>
      </c>
      <c r="DOO15" s="280">
        <f>MasterTable!DOR123</f>
        <v>0</v>
      </c>
      <c r="DOP15" s="280">
        <f>MasterTable!DOS123</f>
        <v>0</v>
      </c>
      <c r="DOQ15" s="280">
        <f>MasterTable!DOT123</f>
        <v>0</v>
      </c>
      <c r="DOR15" s="280">
        <f>MasterTable!DOU123</f>
        <v>0</v>
      </c>
      <c r="DOS15" s="280">
        <f>MasterTable!DOV123</f>
        <v>0</v>
      </c>
      <c r="DOT15" s="280">
        <f>MasterTable!DOW123</f>
        <v>0</v>
      </c>
      <c r="DOU15" s="280">
        <f>MasterTable!DOX123</f>
        <v>0</v>
      </c>
      <c r="DOV15" s="280">
        <f>MasterTable!DOY123</f>
        <v>0</v>
      </c>
      <c r="DOW15" s="280">
        <f>MasterTable!DOZ123</f>
        <v>0</v>
      </c>
      <c r="DOX15" s="280">
        <f>MasterTable!DPA123</f>
        <v>0</v>
      </c>
      <c r="DOY15" s="280">
        <f>MasterTable!DPB123</f>
        <v>0</v>
      </c>
      <c r="DOZ15" s="280">
        <f>MasterTable!DPC123</f>
        <v>0</v>
      </c>
      <c r="DPA15" s="280">
        <f>MasterTable!DPD123</f>
        <v>0</v>
      </c>
      <c r="DPB15" s="280">
        <f>MasterTable!DPE123</f>
        <v>0</v>
      </c>
      <c r="DPC15" s="280">
        <f>MasterTable!DPF123</f>
        <v>0</v>
      </c>
      <c r="DPD15" s="280">
        <f>MasterTable!DPG123</f>
        <v>0</v>
      </c>
      <c r="DPE15" s="280">
        <f>MasterTable!DPH123</f>
        <v>0</v>
      </c>
      <c r="DPF15" s="280">
        <f>MasterTable!DPI123</f>
        <v>0</v>
      </c>
      <c r="DPG15" s="280">
        <f>MasterTable!DPJ123</f>
        <v>0</v>
      </c>
      <c r="DPH15" s="280">
        <f>MasterTable!DPK123</f>
        <v>0</v>
      </c>
      <c r="DPI15" s="280">
        <f>MasterTable!DPL123</f>
        <v>0</v>
      </c>
      <c r="DPJ15" s="280">
        <f>MasterTable!DPM123</f>
        <v>0</v>
      </c>
      <c r="DPK15" s="280">
        <f>MasterTable!DPN123</f>
        <v>0</v>
      </c>
      <c r="DPL15" s="280">
        <f>MasterTable!DPO123</f>
        <v>0</v>
      </c>
      <c r="DPM15" s="280">
        <f>MasterTable!DPP123</f>
        <v>0</v>
      </c>
      <c r="DPN15" s="280">
        <f>MasterTable!DPQ123</f>
        <v>0</v>
      </c>
      <c r="DPO15" s="280">
        <f>MasterTable!DPR123</f>
        <v>0</v>
      </c>
      <c r="DPP15" s="280">
        <f>MasterTable!DPS123</f>
        <v>0</v>
      </c>
      <c r="DPQ15" s="280">
        <f>MasterTable!DPT123</f>
        <v>0</v>
      </c>
      <c r="DPR15" s="280">
        <f>MasterTable!DPU123</f>
        <v>0</v>
      </c>
      <c r="DPS15" s="280">
        <f>MasterTable!DPV123</f>
        <v>0</v>
      </c>
      <c r="DPT15" s="280">
        <f>MasterTable!DPW123</f>
        <v>0</v>
      </c>
      <c r="DPU15" s="280">
        <f>MasterTable!DPX123</f>
        <v>0</v>
      </c>
      <c r="DPV15" s="280">
        <f>MasterTable!DPY123</f>
        <v>0</v>
      </c>
      <c r="DPW15" s="280">
        <f>MasterTable!DPZ123</f>
        <v>0</v>
      </c>
      <c r="DPX15" s="280">
        <f>MasterTable!DQA123</f>
        <v>0</v>
      </c>
      <c r="DPY15" s="280">
        <f>MasterTable!DQB123</f>
        <v>0</v>
      </c>
      <c r="DPZ15" s="280">
        <f>MasterTable!DQC123</f>
        <v>0</v>
      </c>
      <c r="DQA15" s="280">
        <f>MasterTable!DQD123</f>
        <v>0</v>
      </c>
      <c r="DQB15" s="280">
        <f>MasterTable!DQE123</f>
        <v>0</v>
      </c>
      <c r="DQC15" s="280">
        <f>MasterTable!DQF123</f>
        <v>0</v>
      </c>
      <c r="DQD15" s="280">
        <f>MasterTable!DQG123</f>
        <v>0</v>
      </c>
      <c r="DQE15" s="280">
        <f>MasterTable!DQH123</f>
        <v>0</v>
      </c>
      <c r="DQF15" s="280">
        <f>MasterTable!DQI123</f>
        <v>0</v>
      </c>
      <c r="DQG15" s="280">
        <f>MasterTable!DQJ123</f>
        <v>0</v>
      </c>
      <c r="DQH15" s="280">
        <f>MasterTable!DQK123</f>
        <v>0</v>
      </c>
      <c r="DQI15" s="280">
        <f>MasterTable!DQL123</f>
        <v>0</v>
      </c>
      <c r="DQJ15" s="280">
        <f>MasterTable!DQM123</f>
        <v>0</v>
      </c>
      <c r="DQK15" s="280">
        <f>MasterTable!DQN123</f>
        <v>0</v>
      </c>
      <c r="DQL15" s="280">
        <f>MasterTable!DQO123</f>
        <v>0</v>
      </c>
      <c r="DQM15" s="280">
        <f>MasterTable!DQP123</f>
        <v>0</v>
      </c>
      <c r="DQN15" s="280">
        <f>MasterTable!DQQ123</f>
        <v>0</v>
      </c>
      <c r="DQO15" s="280">
        <f>MasterTable!DQR123</f>
        <v>0</v>
      </c>
      <c r="DQP15" s="280">
        <f>MasterTable!DQS123</f>
        <v>0</v>
      </c>
      <c r="DQQ15" s="280">
        <f>MasterTable!DQT123</f>
        <v>0</v>
      </c>
      <c r="DQR15" s="280">
        <f>MasterTable!DQU123</f>
        <v>0</v>
      </c>
      <c r="DQS15" s="280">
        <f>MasterTable!DQV123</f>
        <v>0</v>
      </c>
      <c r="DQT15" s="280">
        <f>MasterTable!DQW123</f>
        <v>0</v>
      </c>
      <c r="DQU15" s="280">
        <f>MasterTable!DQX123</f>
        <v>0</v>
      </c>
      <c r="DQV15" s="280">
        <f>MasterTable!DQY123</f>
        <v>0</v>
      </c>
      <c r="DQW15" s="280">
        <f>MasterTable!DQZ123</f>
        <v>0</v>
      </c>
      <c r="DQX15" s="280">
        <f>MasterTable!DRA123</f>
        <v>0</v>
      </c>
      <c r="DQY15" s="280">
        <f>MasterTable!DRB123</f>
        <v>0</v>
      </c>
      <c r="DQZ15" s="280">
        <f>MasterTable!DRC123</f>
        <v>0</v>
      </c>
      <c r="DRA15" s="280">
        <f>MasterTable!DRD123</f>
        <v>0</v>
      </c>
      <c r="DRB15" s="280">
        <f>MasterTable!DRE123</f>
        <v>0</v>
      </c>
      <c r="DRC15" s="280">
        <f>MasterTable!DRF123</f>
        <v>0</v>
      </c>
      <c r="DRD15" s="280">
        <f>MasterTable!DRG123</f>
        <v>0</v>
      </c>
      <c r="DRE15" s="280">
        <f>MasterTable!DRH123</f>
        <v>0</v>
      </c>
      <c r="DRF15" s="280">
        <f>MasterTable!DRI123</f>
        <v>0</v>
      </c>
      <c r="DRG15" s="280">
        <f>MasterTable!DRJ123</f>
        <v>0</v>
      </c>
      <c r="DRH15" s="280">
        <f>MasterTable!DRK123</f>
        <v>0</v>
      </c>
      <c r="DRI15" s="280">
        <f>MasterTable!DRL123</f>
        <v>0</v>
      </c>
      <c r="DRJ15" s="280">
        <f>MasterTable!DRM123</f>
        <v>0</v>
      </c>
      <c r="DRK15" s="280">
        <f>MasterTable!DRN123</f>
        <v>0</v>
      </c>
      <c r="DRL15" s="280">
        <f>MasterTable!DRO123</f>
        <v>0</v>
      </c>
      <c r="DRM15" s="280">
        <f>MasterTable!DRP123</f>
        <v>0</v>
      </c>
      <c r="DRN15" s="280">
        <f>MasterTable!DRQ123</f>
        <v>0</v>
      </c>
      <c r="DRO15" s="280">
        <f>MasterTable!DRR123</f>
        <v>0</v>
      </c>
      <c r="DRP15" s="280">
        <f>MasterTable!DRS123</f>
        <v>0</v>
      </c>
      <c r="DRQ15" s="280">
        <f>MasterTable!DRT123</f>
        <v>0</v>
      </c>
      <c r="DRR15" s="280">
        <f>MasterTable!DRU123</f>
        <v>0</v>
      </c>
      <c r="DRS15" s="280">
        <f>MasterTable!DRV123</f>
        <v>0</v>
      </c>
      <c r="DRT15" s="280">
        <f>MasterTable!DRW123</f>
        <v>0</v>
      </c>
      <c r="DRU15" s="280">
        <f>MasterTable!DRX123</f>
        <v>0</v>
      </c>
      <c r="DRV15" s="280">
        <f>MasterTable!DRY123</f>
        <v>0</v>
      </c>
      <c r="DRW15" s="280">
        <f>MasterTable!DRZ123</f>
        <v>0</v>
      </c>
      <c r="DRX15" s="280">
        <f>MasterTable!DSA123</f>
        <v>0</v>
      </c>
      <c r="DRY15" s="280">
        <f>MasterTable!DSB123</f>
        <v>0</v>
      </c>
      <c r="DRZ15" s="280">
        <f>MasterTable!DSC123</f>
        <v>0</v>
      </c>
      <c r="DSA15" s="280">
        <f>MasterTable!DSD123</f>
        <v>0</v>
      </c>
      <c r="DSB15" s="280">
        <f>MasterTable!DSE123</f>
        <v>0</v>
      </c>
      <c r="DSC15" s="280">
        <f>MasterTable!DSF123</f>
        <v>0</v>
      </c>
      <c r="DSD15" s="280">
        <f>MasterTable!DSG123</f>
        <v>0</v>
      </c>
      <c r="DSE15" s="280">
        <f>MasterTable!DSH123</f>
        <v>0</v>
      </c>
      <c r="DSF15" s="280">
        <f>MasterTable!DSI123</f>
        <v>0</v>
      </c>
      <c r="DSG15" s="280">
        <f>MasterTable!DSJ123</f>
        <v>0</v>
      </c>
      <c r="DSH15" s="280">
        <f>MasterTable!DSK123</f>
        <v>0</v>
      </c>
      <c r="DSI15" s="280">
        <f>MasterTable!DSL123</f>
        <v>0</v>
      </c>
      <c r="DSJ15" s="280">
        <f>MasterTable!DSM123</f>
        <v>0</v>
      </c>
      <c r="DSK15" s="280">
        <f>MasterTable!DSN123</f>
        <v>0</v>
      </c>
      <c r="DSL15" s="280">
        <f>MasterTable!DSO123</f>
        <v>0</v>
      </c>
      <c r="DSM15" s="280">
        <f>MasterTable!DSP123</f>
        <v>0</v>
      </c>
      <c r="DSN15" s="280">
        <f>MasterTable!DSQ123</f>
        <v>0</v>
      </c>
      <c r="DSO15" s="280">
        <f>MasterTable!DSR123</f>
        <v>0</v>
      </c>
      <c r="DSP15" s="280">
        <f>MasterTable!DSS123</f>
        <v>0</v>
      </c>
      <c r="DSQ15" s="280">
        <f>MasterTable!DST123</f>
        <v>0</v>
      </c>
      <c r="DSR15" s="280">
        <f>MasterTable!DSU123</f>
        <v>0</v>
      </c>
      <c r="DSS15" s="280">
        <f>MasterTable!DSV123</f>
        <v>0</v>
      </c>
      <c r="DST15" s="280">
        <f>MasterTable!DSW123</f>
        <v>0</v>
      </c>
      <c r="DSU15" s="280">
        <f>MasterTable!DSX123</f>
        <v>0</v>
      </c>
      <c r="DSV15" s="280">
        <f>MasterTable!DSY123</f>
        <v>0</v>
      </c>
      <c r="DSW15" s="280">
        <f>MasterTable!DSZ123</f>
        <v>0</v>
      </c>
      <c r="DSX15" s="280">
        <f>MasterTable!DTA123</f>
        <v>0</v>
      </c>
      <c r="DSY15" s="280">
        <f>MasterTable!DTB123</f>
        <v>0</v>
      </c>
      <c r="DSZ15" s="280">
        <f>MasterTable!DTC123</f>
        <v>0</v>
      </c>
      <c r="DTA15" s="280">
        <f>MasterTable!DTD123</f>
        <v>0</v>
      </c>
      <c r="DTB15" s="280">
        <f>MasterTable!DTE123</f>
        <v>0</v>
      </c>
      <c r="DTC15" s="280">
        <f>MasterTable!DTF123</f>
        <v>0</v>
      </c>
      <c r="DTD15" s="280">
        <f>MasterTable!DTG123</f>
        <v>0</v>
      </c>
      <c r="DTE15" s="280">
        <f>MasterTable!DTH123</f>
        <v>0</v>
      </c>
      <c r="DTF15" s="280">
        <f>MasterTable!DTI123</f>
        <v>0</v>
      </c>
      <c r="DTG15" s="280">
        <f>MasterTable!DTJ123</f>
        <v>0</v>
      </c>
      <c r="DTH15" s="280">
        <f>MasterTable!DTK123</f>
        <v>0</v>
      </c>
      <c r="DTI15" s="280">
        <f>MasterTable!DTL123</f>
        <v>0</v>
      </c>
      <c r="DTJ15" s="280">
        <f>MasterTable!DTM123</f>
        <v>0</v>
      </c>
      <c r="DTK15" s="280">
        <f>MasterTable!DTN123</f>
        <v>0</v>
      </c>
      <c r="DTL15" s="280">
        <f>MasterTable!DTO123</f>
        <v>0</v>
      </c>
      <c r="DTM15" s="280">
        <f>MasterTable!DTP123</f>
        <v>0</v>
      </c>
      <c r="DTN15" s="280">
        <f>MasterTable!DTQ123</f>
        <v>0</v>
      </c>
      <c r="DTO15" s="280">
        <f>MasterTable!DTR123</f>
        <v>0</v>
      </c>
      <c r="DTP15" s="280">
        <f>MasterTable!DTS123</f>
        <v>0</v>
      </c>
      <c r="DTQ15" s="280">
        <f>MasterTable!DTT123</f>
        <v>0</v>
      </c>
      <c r="DTR15" s="280">
        <f>MasterTable!DTU123</f>
        <v>0</v>
      </c>
      <c r="DTS15" s="280">
        <f>MasterTable!DTV123</f>
        <v>0</v>
      </c>
      <c r="DTT15" s="280">
        <f>MasterTable!DTW123</f>
        <v>0</v>
      </c>
      <c r="DTU15" s="280">
        <f>MasterTable!DTX123</f>
        <v>0</v>
      </c>
      <c r="DTV15" s="280">
        <f>MasterTable!DTY123</f>
        <v>0</v>
      </c>
      <c r="DTW15" s="280">
        <f>MasterTable!DTZ123</f>
        <v>0</v>
      </c>
      <c r="DTX15" s="280">
        <f>MasterTable!DUA123</f>
        <v>0</v>
      </c>
      <c r="DTY15" s="280">
        <f>MasterTable!DUB123</f>
        <v>0</v>
      </c>
      <c r="DTZ15" s="280">
        <f>MasterTable!DUC123</f>
        <v>0</v>
      </c>
      <c r="DUA15" s="280">
        <f>MasterTable!DUD123</f>
        <v>0</v>
      </c>
      <c r="DUB15" s="280">
        <f>MasterTable!DUE123</f>
        <v>0</v>
      </c>
      <c r="DUC15" s="280">
        <f>MasterTable!DUF123</f>
        <v>0</v>
      </c>
      <c r="DUD15" s="280">
        <f>MasterTable!DUG123</f>
        <v>0</v>
      </c>
      <c r="DUE15" s="280">
        <f>MasterTable!DUH123</f>
        <v>0</v>
      </c>
      <c r="DUF15" s="280">
        <f>MasterTable!DUI123</f>
        <v>0</v>
      </c>
      <c r="DUG15" s="280">
        <f>MasterTable!DUJ123</f>
        <v>0</v>
      </c>
      <c r="DUH15" s="280">
        <f>MasterTable!DUK123</f>
        <v>0</v>
      </c>
      <c r="DUI15" s="280">
        <f>MasterTable!DUL123</f>
        <v>0</v>
      </c>
      <c r="DUJ15" s="280">
        <f>MasterTable!DUM123</f>
        <v>0</v>
      </c>
      <c r="DUK15" s="280">
        <f>MasterTable!DUN123</f>
        <v>0</v>
      </c>
      <c r="DUL15" s="280">
        <f>MasterTable!DUO123</f>
        <v>0</v>
      </c>
      <c r="DUM15" s="280">
        <f>MasterTable!DUP123</f>
        <v>0</v>
      </c>
      <c r="DUN15" s="280">
        <f>MasterTable!DUQ123</f>
        <v>0</v>
      </c>
      <c r="DUO15" s="280">
        <f>MasterTable!DUR123</f>
        <v>0</v>
      </c>
      <c r="DUP15" s="280">
        <f>MasterTable!DUS123</f>
        <v>0</v>
      </c>
      <c r="DUQ15" s="280">
        <f>MasterTable!DUT123</f>
        <v>0</v>
      </c>
      <c r="DUR15" s="280">
        <f>MasterTable!DUU123</f>
        <v>0</v>
      </c>
      <c r="DUS15" s="280">
        <f>MasterTable!DUV123</f>
        <v>0</v>
      </c>
      <c r="DUT15" s="280">
        <f>MasterTable!DUW123</f>
        <v>0</v>
      </c>
      <c r="DUU15" s="280">
        <f>MasterTable!DUX123</f>
        <v>0</v>
      </c>
      <c r="DUV15" s="280">
        <f>MasterTable!DUY123</f>
        <v>0</v>
      </c>
      <c r="DUW15" s="280">
        <f>MasterTable!DUZ123</f>
        <v>0</v>
      </c>
      <c r="DUX15" s="280">
        <f>MasterTable!DVA123</f>
        <v>0</v>
      </c>
      <c r="DUY15" s="280">
        <f>MasterTable!DVB123</f>
        <v>0</v>
      </c>
      <c r="DUZ15" s="280">
        <f>MasterTable!DVC123</f>
        <v>0</v>
      </c>
      <c r="DVA15" s="280">
        <f>MasterTable!DVD123</f>
        <v>0</v>
      </c>
      <c r="DVB15" s="280">
        <f>MasterTable!DVE123</f>
        <v>0</v>
      </c>
      <c r="DVC15" s="280">
        <f>MasterTable!DVF123</f>
        <v>0</v>
      </c>
      <c r="DVD15" s="280">
        <f>MasterTable!DVG123</f>
        <v>0</v>
      </c>
      <c r="DVE15" s="280">
        <f>MasterTable!DVH123</f>
        <v>0</v>
      </c>
      <c r="DVF15" s="280">
        <f>MasterTable!DVI123</f>
        <v>0</v>
      </c>
      <c r="DVG15" s="280">
        <f>MasterTable!DVJ123</f>
        <v>0</v>
      </c>
      <c r="DVH15" s="280">
        <f>MasterTable!DVK123</f>
        <v>0</v>
      </c>
      <c r="DVI15" s="280">
        <f>MasterTable!DVL123</f>
        <v>0</v>
      </c>
      <c r="DVJ15" s="280">
        <f>MasterTable!DVM123</f>
        <v>0</v>
      </c>
      <c r="DVK15" s="280">
        <f>MasterTable!DVN123</f>
        <v>0</v>
      </c>
      <c r="DVL15" s="280">
        <f>MasterTable!DVO123</f>
        <v>0</v>
      </c>
      <c r="DVM15" s="280">
        <f>MasterTable!DVP123</f>
        <v>0</v>
      </c>
      <c r="DVN15" s="280">
        <f>MasterTable!DVQ123</f>
        <v>0</v>
      </c>
      <c r="DVO15" s="280">
        <f>MasterTable!DVR123</f>
        <v>0</v>
      </c>
      <c r="DVP15" s="280">
        <f>MasterTable!DVS123</f>
        <v>0</v>
      </c>
      <c r="DVQ15" s="280">
        <f>MasterTable!DVT123</f>
        <v>0</v>
      </c>
      <c r="DVR15" s="280">
        <f>MasterTable!DVU123</f>
        <v>0</v>
      </c>
      <c r="DVS15" s="280">
        <f>MasterTable!DVV123</f>
        <v>0</v>
      </c>
      <c r="DVT15" s="280">
        <f>MasterTable!DVW123</f>
        <v>0</v>
      </c>
      <c r="DVU15" s="280">
        <f>MasterTable!DVX123</f>
        <v>0</v>
      </c>
      <c r="DVV15" s="280">
        <f>MasterTable!DVY123</f>
        <v>0</v>
      </c>
      <c r="DVW15" s="280">
        <f>MasterTable!DVZ123</f>
        <v>0</v>
      </c>
      <c r="DVX15" s="280">
        <f>MasterTable!DWA123</f>
        <v>0</v>
      </c>
      <c r="DVY15" s="280">
        <f>MasterTable!DWB123</f>
        <v>0</v>
      </c>
      <c r="DVZ15" s="280">
        <f>MasterTable!DWC123</f>
        <v>0</v>
      </c>
      <c r="DWA15" s="280">
        <f>MasterTable!DWD123</f>
        <v>0</v>
      </c>
      <c r="DWB15" s="280">
        <f>MasterTable!DWE123</f>
        <v>0</v>
      </c>
      <c r="DWC15" s="280">
        <f>MasterTable!DWF123</f>
        <v>0</v>
      </c>
      <c r="DWD15" s="280">
        <f>MasterTable!DWG123</f>
        <v>0</v>
      </c>
      <c r="DWE15" s="280">
        <f>MasterTable!DWH123</f>
        <v>0</v>
      </c>
      <c r="DWF15" s="280">
        <f>MasterTable!DWI123</f>
        <v>0</v>
      </c>
      <c r="DWG15" s="280">
        <f>MasterTable!DWJ123</f>
        <v>0</v>
      </c>
      <c r="DWH15" s="280">
        <f>MasterTable!DWK123</f>
        <v>0</v>
      </c>
      <c r="DWI15" s="280">
        <f>MasterTable!DWL123</f>
        <v>0</v>
      </c>
      <c r="DWJ15" s="280">
        <f>MasterTable!DWM123</f>
        <v>0</v>
      </c>
      <c r="DWK15" s="280">
        <f>MasterTable!DWN123</f>
        <v>0</v>
      </c>
      <c r="DWL15" s="280">
        <f>MasterTable!DWO123</f>
        <v>0</v>
      </c>
      <c r="DWM15" s="280">
        <f>MasterTable!DWP123</f>
        <v>0</v>
      </c>
      <c r="DWN15" s="280">
        <f>MasterTable!DWQ123</f>
        <v>0</v>
      </c>
      <c r="DWO15" s="280">
        <f>MasterTable!DWR123</f>
        <v>0</v>
      </c>
      <c r="DWP15" s="280">
        <f>MasterTable!DWS123</f>
        <v>0</v>
      </c>
      <c r="DWQ15" s="280">
        <f>MasterTable!DWT123</f>
        <v>0</v>
      </c>
      <c r="DWR15" s="280">
        <f>MasterTable!DWU123</f>
        <v>0</v>
      </c>
      <c r="DWS15" s="280">
        <f>MasterTable!DWV123</f>
        <v>0</v>
      </c>
      <c r="DWT15" s="280">
        <f>MasterTable!DWW123</f>
        <v>0</v>
      </c>
      <c r="DWU15" s="280">
        <f>MasterTable!DWX123</f>
        <v>0</v>
      </c>
      <c r="DWV15" s="280">
        <f>MasterTable!DWY123</f>
        <v>0</v>
      </c>
      <c r="DWW15" s="280">
        <f>MasterTable!DWZ123</f>
        <v>0</v>
      </c>
      <c r="DWX15" s="280">
        <f>MasterTable!DXA123</f>
        <v>0</v>
      </c>
      <c r="DWY15" s="280">
        <f>MasterTable!DXB123</f>
        <v>0</v>
      </c>
      <c r="DWZ15" s="280">
        <f>MasterTable!DXC123</f>
        <v>0</v>
      </c>
      <c r="DXA15" s="280">
        <f>MasterTable!DXD123</f>
        <v>0</v>
      </c>
      <c r="DXB15" s="280">
        <f>MasterTable!DXE123</f>
        <v>0</v>
      </c>
      <c r="DXC15" s="280">
        <f>MasterTable!DXF123</f>
        <v>0</v>
      </c>
      <c r="DXD15" s="280">
        <f>MasterTable!DXG123</f>
        <v>0</v>
      </c>
      <c r="DXE15" s="280">
        <f>MasterTable!DXH123</f>
        <v>0</v>
      </c>
      <c r="DXF15" s="280">
        <f>MasterTable!DXI123</f>
        <v>0</v>
      </c>
      <c r="DXG15" s="280">
        <f>MasterTable!DXJ123</f>
        <v>0</v>
      </c>
      <c r="DXH15" s="280">
        <f>MasterTable!DXK123</f>
        <v>0</v>
      </c>
      <c r="DXI15" s="280">
        <f>MasterTable!DXL123</f>
        <v>0</v>
      </c>
      <c r="DXJ15" s="280">
        <f>MasterTable!DXM123</f>
        <v>0</v>
      </c>
      <c r="DXK15" s="280">
        <f>MasterTable!DXN123</f>
        <v>0</v>
      </c>
      <c r="DXL15" s="280">
        <f>MasterTable!DXO123</f>
        <v>0</v>
      </c>
      <c r="DXM15" s="280">
        <f>MasterTable!DXP123</f>
        <v>0</v>
      </c>
      <c r="DXN15" s="280">
        <f>MasterTable!DXQ123</f>
        <v>0</v>
      </c>
      <c r="DXO15" s="280">
        <f>MasterTable!DXR123</f>
        <v>0</v>
      </c>
      <c r="DXP15" s="280">
        <f>MasterTable!DXS123</f>
        <v>0</v>
      </c>
      <c r="DXQ15" s="280">
        <f>MasterTable!DXT123</f>
        <v>0</v>
      </c>
      <c r="DXR15" s="280">
        <f>MasterTable!DXU123</f>
        <v>0</v>
      </c>
      <c r="DXS15" s="280">
        <f>MasterTable!DXV123</f>
        <v>0</v>
      </c>
      <c r="DXT15" s="280">
        <f>MasterTable!DXW123</f>
        <v>0</v>
      </c>
      <c r="DXU15" s="280">
        <f>MasterTable!DXX123</f>
        <v>0</v>
      </c>
      <c r="DXV15" s="280">
        <f>MasterTable!DXY123</f>
        <v>0</v>
      </c>
      <c r="DXW15" s="280">
        <f>MasterTable!DXZ123</f>
        <v>0</v>
      </c>
      <c r="DXX15" s="280">
        <f>MasterTable!DYA123</f>
        <v>0</v>
      </c>
      <c r="DXY15" s="280">
        <f>MasterTable!DYB123</f>
        <v>0</v>
      </c>
      <c r="DXZ15" s="280">
        <f>MasterTable!DYC123</f>
        <v>0</v>
      </c>
      <c r="DYA15" s="280">
        <f>MasterTable!DYD123</f>
        <v>0</v>
      </c>
      <c r="DYB15" s="280">
        <f>MasterTable!DYE123</f>
        <v>0</v>
      </c>
      <c r="DYC15" s="280">
        <f>MasterTable!DYF123</f>
        <v>0</v>
      </c>
      <c r="DYD15" s="280">
        <f>MasterTable!DYG123</f>
        <v>0</v>
      </c>
      <c r="DYE15" s="280">
        <f>MasterTable!DYH123</f>
        <v>0</v>
      </c>
      <c r="DYF15" s="280">
        <f>MasterTable!DYI123</f>
        <v>0</v>
      </c>
      <c r="DYG15" s="280">
        <f>MasterTable!DYJ123</f>
        <v>0</v>
      </c>
      <c r="DYH15" s="280">
        <f>MasterTable!DYK123</f>
        <v>0</v>
      </c>
      <c r="DYI15" s="280">
        <f>MasterTable!DYL123</f>
        <v>0</v>
      </c>
      <c r="DYJ15" s="280">
        <f>MasterTable!DYM123</f>
        <v>0</v>
      </c>
      <c r="DYK15" s="280">
        <f>MasterTable!DYN123</f>
        <v>0</v>
      </c>
      <c r="DYL15" s="280">
        <f>MasterTable!DYO123</f>
        <v>0</v>
      </c>
      <c r="DYM15" s="280">
        <f>MasterTable!DYP123</f>
        <v>0</v>
      </c>
      <c r="DYN15" s="280">
        <f>MasterTable!DYQ123</f>
        <v>0</v>
      </c>
      <c r="DYO15" s="280">
        <f>MasterTable!DYR123</f>
        <v>0</v>
      </c>
      <c r="DYP15" s="280">
        <f>MasterTable!DYS123</f>
        <v>0</v>
      </c>
      <c r="DYQ15" s="280">
        <f>MasterTable!DYT123</f>
        <v>0</v>
      </c>
      <c r="DYR15" s="280">
        <f>MasterTable!DYU123</f>
        <v>0</v>
      </c>
      <c r="DYS15" s="280">
        <f>MasterTable!DYV123</f>
        <v>0</v>
      </c>
      <c r="DYT15" s="280">
        <f>MasterTable!DYW123</f>
        <v>0</v>
      </c>
      <c r="DYU15" s="280">
        <f>MasterTable!DYX123</f>
        <v>0</v>
      </c>
      <c r="DYV15" s="280">
        <f>MasterTable!DYY123</f>
        <v>0</v>
      </c>
      <c r="DYW15" s="280">
        <f>MasterTable!DYZ123</f>
        <v>0</v>
      </c>
      <c r="DYX15" s="280">
        <f>MasterTable!DZA123</f>
        <v>0</v>
      </c>
      <c r="DYY15" s="280">
        <f>MasterTable!DZB123</f>
        <v>0</v>
      </c>
      <c r="DYZ15" s="280">
        <f>MasterTable!DZC123</f>
        <v>0</v>
      </c>
      <c r="DZA15" s="280">
        <f>MasterTable!DZD123</f>
        <v>0</v>
      </c>
      <c r="DZB15" s="280">
        <f>MasterTable!DZE123</f>
        <v>0</v>
      </c>
      <c r="DZC15" s="280">
        <f>MasterTable!DZF123</f>
        <v>0</v>
      </c>
      <c r="DZD15" s="280">
        <f>MasterTable!DZG123</f>
        <v>0</v>
      </c>
      <c r="DZE15" s="280">
        <f>MasterTable!DZH123</f>
        <v>0</v>
      </c>
      <c r="DZF15" s="280">
        <f>MasterTable!DZI123</f>
        <v>0</v>
      </c>
      <c r="DZG15" s="280">
        <f>MasterTable!DZJ123</f>
        <v>0</v>
      </c>
      <c r="DZH15" s="280">
        <f>MasterTable!DZK123</f>
        <v>0</v>
      </c>
      <c r="DZI15" s="280">
        <f>MasterTable!DZL123</f>
        <v>0</v>
      </c>
      <c r="DZJ15" s="280">
        <f>MasterTable!DZM123</f>
        <v>0</v>
      </c>
      <c r="DZK15" s="280">
        <f>MasterTable!DZN123</f>
        <v>0</v>
      </c>
      <c r="DZL15" s="280">
        <f>MasterTable!DZO123</f>
        <v>0</v>
      </c>
      <c r="DZM15" s="280">
        <f>MasterTable!DZP123</f>
        <v>0</v>
      </c>
      <c r="DZN15" s="280">
        <f>MasterTable!DZQ123</f>
        <v>0</v>
      </c>
      <c r="DZO15" s="280">
        <f>MasterTable!DZR123</f>
        <v>0</v>
      </c>
      <c r="DZP15" s="280">
        <f>MasterTable!DZS123</f>
        <v>0</v>
      </c>
      <c r="DZQ15" s="280">
        <f>MasterTable!DZT123</f>
        <v>0</v>
      </c>
      <c r="DZR15" s="280">
        <f>MasterTable!DZU123</f>
        <v>0</v>
      </c>
      <c r="DZS15" s="280">
        <f>MasterTable!DZV123</f>
        <v>0</v>
      </c>
      <c r="DZT15" s="280">
        <f>MasterTable!DZW123</f>
        <v>0</v>
      </c>
      <c r="DZU15" s="280">
        <f>MasterTable!DZX123</f>
        <v>0</v>
      </c>
      <c r="DZV15" s="280">
        <f>MasterTable!DZY123</f>
        <v>0</v>
      </c>
      <c r="DZW15" s="280">
        <f>MasterTable!DZZ123</f>
        <v>0</v>
      </c>
      <c r="DZX15" s="280">
        <f>MasterTable!EAA123</f>
        <v>0</v>
      </c>
      <c r="DZY15" s="280">
        <f>MasterTable!EAB123</f>
        <v>0</v>
      </c>
      <c r="DZZ15" s="280">
        <f>MasterTable!EAC123</f>
        <v>0</v>
      </c>
      <c r="EAA15" s="280">
        <f>MasterTable!EAD123</f>
        <v>0</v>
      </c>
      <c r="EAB15" s="280">
        <f>MasterTable!EAE123</f>
        <v>0</v>
      </c>
      <c r="EAC15" s="280">
        <f>MasterTable!EAF123</f>
        <v>0</v>
      </c>
      <c r="EAD15" s="280">
        <f>MasterTable!EAG123</f>
        <v>0</v>
      </c>
      <c r="EAE15" s="280">
        <f>MasterTable!EAH123</f>
        <v>0</v>
      </c>
      <c r="EAF15" s="280">
        <f>MasterTable!EAI123</f>
        <v>0</v>
      </c>
      <c r="EAG15" s="280">
        <f>MasterTable!EAJ123</f>
        <v>0</v>
      </c>
      <c r="EAH15" s="280">
        <f>MasterTable!EAK123</f>
        <v>0</v>
      </c>
      <c r="EAI15" s="280">
        <f>MasterTable!EAL123</f>
        <v>0</v>
      </c>
      <c r="EAJ15" s="280">
        <f>MasterTable!EAM123</f>
        <v>0</v>
      </c>
      <c r="EAK15" s="280">
        <f>MasterTable!EAN123</f>
        <v>0</v>
      </c>
      <c r="EAL15" s="280">
        <f>MasterTable!EAO123</f>
        <v>0</v>
      </c>
      <c r="EAM15" s="280">
        <f>MasterTable!EAP123</f>
        <v>0</v>
      </c>
      <c r="EAN15" s="280">
        <f>MasterTable!EAQ123</f>
        <v>0</v>
      </c>
      <c r="EAO15" s="280">
        <f>MasterTable!EAR123</f>
        <v>0</v>
      </c>
      <c r="EAP15" s="280">
        <f>MasterTable!EAS123</f>
        <v>0</v>
      </c>
      <c r="EAQ15" s="280">
        <f>MasterTable!EAT123</f>
        <v>0</v>
      </c>
      <c r="EAR15" s="280">
        <f>MasterTable!EAU123</f>
        <v>0</v>
      </c>
      <c r="EAS15" s="280">
        <f>MasterTable!EAV123</f>
        <v>0</v>
      </c>
      <c r="EAT15" s="280">
        <f>MasterTable!EAW123</f>
        <v>0</v>
      </c>
      <c r="EAU15" s="280">
        <f>MasterTable!EAX123</f>
        <v>0</v>
      </c>
      <c r="EAV15" s="280">
        <f>MasterTable!EAY123</f>
        <v>0</v>
      </c>
      <c r="EAW15" s="280">
        <f>MasterTable!EAZ123</f>
        <v>0</v>
      </c>
      <c r="EAX15" s="280">
        <f>MasterTable!EBA123</f>
        <v>0</v>
      </c>
      <c r="EAY15" s="280">
        <f>MasterTable!EBB123</f>
        <v>0</v>
      </c>
      <c r="EAZ15" s="280">
        <f>MasterTable!EBC123</f>
        <v>0</v>
      </c>
      <c r="EBA15" s="280">
        <f>MasterTable!EBD123</f>
        <v>0</v>
      </c>
      <c r="EBB15" s="280">
        <f>MasterTable!EBE123</f>
        <v>0</v>
      </c>
      <c r="EBC15" s="280">
        <f>MasterTable!EBF123</f>
        <v>0</v>
      </c>
      <c r="EBD15" s="280">
        <f>MasterTable!EBG123</f>
        <v>0</v>
      </c>
      <c r="EBE15" s="280">
        <f>MasterTable!EBH123</f>
        <v>0</v>
      </c>
      <c r="EBF15" s="280">
        <f>MasterTable!EBI123</f>
        <v>0</v>
      </c>
      <c r="EBG15" s="280">
        <f>MasterTable!EBJ123</f>
        <v>0</v>
      </c>
      <c r="EBH15" s="280">
        <f>MasterTable!EBK123</f>
        <v>0</v>
      </c>
      <c r="EBI15" s="280">
        <f>MasterTable!EBL123</f>
        <v>0</v>
      </c>
      <c r="EBJ15" s="280">
        <f>MasterTable!EBM123</f>
        <v>0</v>
      </c>
      <c r="EBK15" s="280">
        <f>MasterTable!EBN123</f>
        <v>0</v>
      </c>
      <c r="EBL15" s="280">
        <f>MasterTable!EBO123</f>
        <v>0</v>
      </c>
      <c r="EBM15" s="280">
        <f>MasterTable!EBP123</f>
        <v>0</v>
      </c>
      <c r="EBN15" s="280">
        <f>MasterTable!EBQ123</f>
        <v>0</v>
      </c>
      <c r="EBO15" s="280">
        <f>MasterTable!EBR123</f>
        <v>0</v>
      </c>
      <c r="EBP15" s="280">
        <f>MasterTable!EBS123</f>
        <v>0</v>
      </c>
      <c r="EBQ15" s="280">
        <f>MasterTable!EBT123</f>
        <v>0</v>
      </c>
      <c r="EBR15" s="280">
        <f>MasterTable!EBU123</f>
        <v>0</v>
      </c>
      <c r="EBS15" s="280">
        <f>MasterTable!EBV123</f>
        <v>0</v>
      </c>
      <c r="EBT15" s="280">
        <f>MasterTable!EBW123</f>
        <v>0</v>
      </c>
      <c r="EBU15" s="280">
        <f>MasterTable!EBX123</f>
        <v>0</v>
      </c>
      <c r="EBV15" s="280">
        <f>MasterTable!EBY123</f>
        <v>0</v>
      </c>
      <c r="EBW15" s="280">
        <f>MasterTable!EBZ123</f>
        <v>0</v>
      </c>
      <c r="EBX15" s="280">
        <f>MasterTable!ECA123</f>
        <v>0</v>
      </c>
      <c r="EBY15" s="280">
        <f>MasterTable!ECB123</f>
        <v>0</v>
      </c>
      <c r="EBZ15" s="280">
        <f>MasterTable!ECC123</f>
        <v>0</v>
      </c>
      <c r="ECA15" s="280">
        <f>MasterTable!ECD123</f>
        <v>0</v>
      </c>
      <c r="ECB15" s="280">
        <f>MasterTable!ECE123</f>
        <v>0</v>
      </c>
      <c r="ECC15" s="280">
        <f>MasterTable!ECF123</f>
        <v>0</v>
      </c>
      <c r="ECD15" s="280">
        <f>MasterTable!ECG123</f>
        <v>0</v>
      </c>
      <c r="ECE15" s="280">
        <f>MasterTable!ECH123</f>
        <v>0</v>
      </c>
      <c r="ECF15" s="280">
        <f>MasterTable!ECI123</f>
        <v>0</v>
      </c>
      <c r="ECG15" s="280">
        <f>MasterTable!ECJ123</f>
        <v>0</v>
      </c>
      <c r="ECH15" s="280">
        <f>MasterTable!ECK123</f>
        <v>0</v>
      </c>
      <c r="ECI15" s="280">
        <f>MasterTable!ECL123</f>
        <v>0</v>
      </c>
      <c r="ECJ15" s="280">
        <f>MasterTable!ECM123</f>
        <v>0</v>
      </c>
      <c r="ECK15" s="280">
        <f>MasterTable!ECN123</f>
        <v>0</v>
      </c>
      <c r="ECL15" s="280">
        <f>MasterTable!ECO123</f>
        <v>0</v>
      </c>
      <c r="ECM15" s="280">
        <f>MasterTable!ECP123</f>
        <v>0</v>
      </c>
      <c r="ECN15" s="280">
        <f>MasterTable!ECQ123</f>
        <v>0</v>
      </c>
      <c r="ECO15" s="280">
        <f>MasterTable!ECR123</f>
        <v>0</v>
      </c>
      <c r="ECP15" s="280">
        <f>MasterTable!ECS123</f>
        <v>0</v>
      </c>
      <c r="ECQ15" s="280">
        <f>MasterTable!ECT123</f>
        <v>0</v>
      </c>
      <c r="ECR15" s="280">
        <f>MasterTable!ECU123</f>
        <v>0</v>
      </c>
      <c r="ECS15" s="280">
        <f>MasterTable!ECV123</f>
        <v>0</v>
      </c>
      <c r="ECT15" s="280">
        <f>MasterTable!ECW123</f>
        <v>0</v>
      </c>
      <c r="ECU15" s="280">
        <f>MasterTable!ECX123</f>
        <v>0</v>
      </c>
      <c r="ECV15" s="280">
        <f>MasterTable!ECY123</f>
        <v>0</v>
      </c>
      <c r="ECW15" s="280">
        <f>MasterTable!ECZ123</f>
        <v>0</v>
      </c>
      <c r="ECX15" s="280">
        <f>MasterTable!EDA123</f>
        <v>0</v>
      </c>
      <c r="ECY15" s="280">
        <f>MasterTable!EDB123</f>
        <v>0</v>
      </c>
      <c r="ECZ15" s="280">
        <f>MasterTable!EDC123</f>
        <v>0</v>
      </c>
      <c r="EDA15" s="280">
        <f>MasterTable!EDD123</f>
        <v>0</v>
      </c>
      <c r="EDB15" s="280">
        <f>MasterTable!EDE123</f>
        <v>0</v>
      </c>
      <c r="EDC15" s="280">
        <f>MasterTable!EDF123</f>
        <v>0</v>
      </c>
      <c r="EDD15" s="280">
        <f>MasterTable!EDG123</f>
        <v>0</v>
      </c>
      <c r="EDE15" s="280">
        <f>MasterTable!EDH123</f>
        <v>0</v>
      </c>
      <c r="EDF15" s="280">
        <f>MasterTable!EDI123</f>
        <v>0</v>
      </c>
      <c r="EDG15" s="280">
        <f>MasterTable!EDJ123</f>
        <v>0</v>
      </c>
      <c r="EDH15" s="280">
        <f>MasterTable!EDK123</f>
        <v>0</v>
      </c>
      <c r="EDI15" s="280">
        <f>MasterTable!EDL123</f>
        <v>0</v>
      </c>
      <c r="EDJ15" s="280">
        <f>MasterTable!EDM123</f>
        <v>0</v>
      </c>
      <c r="EDK15" s="280">
        <f>MasterTable!EDN123</f>
        <v>0</v>
      </c>
      <c r="EDL15" s="280">
        <f>MasterTable!EDO123</f>
        <v>0</v>
      </c>
      <c r="EDM15" s="280">
        <f>MasterTable!EDP123</f>
        <v>0</v>
      </c>
      <c r="EDN15" s="280">
        <f>MasterTable!EDQ123</f>
        <v>0</v>
      </c>
      <c r="EDO15" s="280">
        <f>MasterTable!EDR123</f>
        <v>0</v>
      </c>
      <c r="EDP15" s="280">
        <f>MasterTable!EDS123</f>
        <v>0</v>
      </c>
      <c r="EDQ15" s="280">
        <f>MasterTable!EDT123</f>
        <v>0</v>
      </c>
      <c r="EDR15" s="280">
        <f>MasterTable!EDU123</f>
        <v>0</v>
      </c>
      <c r="EDS15" s="280">
        <f>MasterTable!EDV123</f>
        <v>0</v>
      </c>
      <c r="EDT15" s="280">
        <f>MasterTable!EDW123</f>
        <v>0</v>
      </c>
      <c r="EDU15" s="280">
        <f>MasterTable!EDX123</f>
        <v>0</v>
      </c>
      <c r="EDV15" s="280">
        <f>MasterTable!EDY123</f>
        <v>0</v>
      </c>
      <c r="EDW15" s="280">
        <f>MasterTable!EDZ123</f>
        <v>0</v>
      </c>
      <c r="EDX15" s="280">
        <f>MasterTable!EEA123</f>
        <v>0</v>
      </c>
      <c r="EDY15" s="280">
        <f>MasterTable!EEB123</f>
        <v>0</v>
      </c>
      <c r="EDZ15" s="280">
        <f>MasterTable!EEC123</f>
        <v>0</v>
      </c>
      <c r="EEA15" s="280">
        <f>MasterTable!EED123</f>
        <v>0</v>
      </c>
      <c r="EEB15" s="280">
        <f>MasterTable!EEE123</f>
        <v>0</v>
      </c>
      <c r="EEC15" s="280">
        <f>MasterTable!EEF123</f>
        <v>0</v>
      </c>
      <c r="EED15" s="280">
        <f>MasterTable!EEG123</f>
        <v>0</v>
      </c>
      <c r="EEE15" s="280">
        <f>MasterTable!EEH123</f>
        <v>0</v>
      </c>
      <c r="EEF15" s="280">
        <f>MasterTable!EEI123</f>
        <v>0</v>
      </c>
      <c r="EEG15" s="280">
        <f>MasterTable!EEJ123</f>
        <v>0</v>
      </c>
      <c r="EEH15" s="280">
        <f>MasterTable!EEK123</f>
        <v>0</v>
      </c>
      <c r="EEI15" s="280">
        <f>MasterTable!EEL123</f>
        <v>0</v>
      </c>
      <c r="EEJ15" s="280">
        <f>MasterTable!EEM123</f>
        <v>0</v>
      </c>
      <c r="EEK15" s="280">
        <f>MasterTable!EEN123</f>
        <v>0</v>
      </c>
      <c r="EEL15" s="280">
        <f>MasterTable!EEO123</f>
        <v>0</v>
      </c>
      <c r="EEM15" s="280">
        <f>MasterTable!EEP123</f>
        <v>0</v>
      </c>
      <c r="EEN15" s="280">
        <f>MasterTable!EEQ123</f>
        <v>0</v>
      </c>
      <c r="EEO15" s="280">
        <f>MasterTable!EER123</f>
        <v>0</v>
      </c>
      <c r="EEP15" s="280">
        <f>MasterTable!EES123</f>
        <v>0</v>
      </c>
      <c r="EEQ15" s="280">
        <f>MasterTable!EET123</f>
        <v>0</v>
      </c>
      <c r="EER15" s="280">
        <f>MasterTable!EEU123</f>
        <v>0</v>
      </c>
      <c r="EES15" s="280">
        <f>MasterTable!EEV123</f>
        <v>0</v>
      </c>
      <c r="EET15" s="280">
        <f>MasterTable!EEW123</f>
        <v>0</v>
      </c>
      <c r="EEU15" s="280">
        <f>MasterTable!EEX123</f>
        <v>0</v>
      </c>
      <c r="EEV15" s="280">
        <f>MasterTable!EEY123</f>
        <v>0</v>
      </c>
      <c r="EEW15" s="280">
        <f>MasterTable!EEZ123</f>
        <v>0</v>
      </c>
      <c r="EEX15" s="280">
        <f>MasterTable!EFA123</f>
        <v>0</v>
      </c>
      <c r="EEY15" s="280">
        <f>MasterTable!EFB123</f>
        <v>0</v>
      </c>
      <c r="EEZ15" s="280">
        <f>MasterTable!EFC123</f>
        <v>0</v>
      </c>
      <c r="EFA15" s="280">
        <f>MasterTable!EFD123</f>
        <v>0</v>
      </c>
      <c r="EFB15" s="280">
        <f>MasterTable!EFE123</f>
        <v>0</v>
      </c>
      <c r="EFC15" s="280">
        <f>MasterTable!EFF123</f>
        <v>0</v>
      </c>
      <c r="EFD15" s="280">
        <f>MasterTable!EFG123</f>
        <v>0</v>
      </c>
      <c r="EFE15" s="280">
        <f>MasterTable!EFH123</f>
        <v>0</v>
      </c>
      <c r="EFF15" s="280">
        <f>MasterTable!EFI123</f>
        <v>0</v>
      </c>
      <c r="EFG15" s="280">
        <f>MasterTable!EFJ123</f>
        <v>0</v>
      </c>
      <c r="EFH15" s="280">
        <f>MasterTable!EFK123</f>
        <v>0</v>
      </c>
      <c r="EFI15" s="280">
        <f>MasterTable!EFL123</f>
        <v>0</v>
      </c>
      <c r="EFJ15" s="280">
        <f>MasterTable!EFM123</f>
        <v>0</v>
      </c>
      <c r="EFK15" s="280">
        <f>MasterTable!EFN123</f>
        <v>0</v>
      </c>
      <c r="EFL15" s="280">
        <f>MasterTable!EFO123</f>
        <v>0</v>
      </c>
      <c r="EFM15" s="280">
        <f>MasterTable!EFP123</f>
        <v>0</v>
      </c>
      <c r="EFN15" s="280">
        <f>MasterTable!EFQ123</f>
        <v>0</v>
      </c>
      <c r="EFO15" s="280">
        <f>MasterTable!EFR123</f>
        <v>0</v>
      </c>
      <c r="EFP15" s="280">
        <f>MasterTable!EFS123</f>
        <v>0</v>
      </c>
      <c r="EFQ15" s="280">
        <f>MasterTable!EFT123</f>
        <v>0</v>
      </c>
      <c r="EFR15" s="280">
        <f>MasterTable!EFU123</f>
        <v>0</v>
      </c>
      <c r="EFS15" s="280">
        <f>MasterTable!EFV123</f>
        <v>0</v>
      </c>
      <c r="EFT15" s="280">
        <f>MasterTable!EFW123</f>
        <v>0</v>
      </c>
      <c r="EFU15" s="280">
        <f>MasterTable!EFX123</f>
        <v>0</v>
      </c>
      <c r="EFV15" s="280">
        <f>MasterTable!EFY123</f>
        <v>0</v>
      </c>
      <c r="EFW15" s="280">
        <f>MasterTable!EFZ123</f>
        <v>0</v>
      </c>
      <c r="EFX15" s="280">
        <f>MasterTable!EGA123</f>
        <v>0</v>
      </c>
      <c r="EFY15" s="280">
        <f>MasterTable!EGB123</f>
        <v>0</v>
      </c>
      <c r="EFZ15" s="280">
        <f>MasterTable!EGC123</f>
        <v>0</v>
      </c>
      <c r="EGA15" s="280">
        <f>MasterTable!EGD123</f>
        <v>0</v>
      </c>
      <c r="EGB15" s="280">
        <f>MasterTable!EGE123</f>
        <v>0</v>
      </c>
      <c r="EGC15" s="280">
        <f>MasterTable!EGF123</f>
        <v>0</v>
      </c>
      <c r="EGD15" s="280">
        <f>MasterTable!EGG123</f>
        <v>0</v>
      </c>
      <c r="EGE15" s="280">
        <f>MasterTable!EGH123</f>
        <v>0</v>
      </c>
      <c r="EGF15" s="280">
        <f>MasterTable!EGI123</f>
        <v>0</v>
      </c>
      <c r="EGG15" s="280">
        <f>MasterTable!EGJ123</f>
        <v>0</v>
      </c>
      <c r="EGH15" s="280">
        <f>MasterTable!EGK123</f>
        <v>0</v>
      </c>
      <c r="EGI15" s="280">
        <f>MasterTable!EGL123</f>
        <v>0</v>
      </c>
      <c r="EGJ15" s="280">
        <f>MasterTable!EGM123</f>
        <v>0</v>
      </c>
      <c r="EGK15" s="280">
        <f>MasterTable!EGN123</f>
        <v>0</v>
      </c>
      <c r="EGL15" s="280">
        <f>MasterTable!EGO123</f>
        <v>0</v>
      </c>
      <c r="EGM15" s="280">
        <f>MasterTable!EGP123</f>
        <v>0</v>
      </c>
      <c r="EGN15" s="280">
        <f>MasterTable!EGQ123</f>
        <v>0</v>
      </c>
      <c r="EGO15" s="280">
        <f>MasterTable!EGR123</f>
        <v>0</v>
      </c>
      <c r="EGP15" s="280">
        <f>MasterTable!EGS123</f>
        <v>0</v>
      </c>
      <c r="EGQ15" s="280">
        <f>MasterTable!EGT123</f>
        <v>0</v>
      </c>
      <c r="EGR15" s="280">
        <f>MasterTable!EGU123</f>
        <v>0</v>
      </c>
      <c r="EGS15" s="280">
        <f>MasterTable!EGV123</f>
        <v>0</v>
      </c>
      <c r="EGT15" s="280">
        <f>MasterTable!EGW123</f>
        <v>0</v>
      </c>
      <c r="EGU15" s="280">
        <f>MasterTable!EGX123</f>
        <v>0</v>
      </c>
      <c r="EGV15" s="280">
        <f>MasterTable!EGY123</f>
        <v>0</v>
      </c>
      <c r="EGW15" s="280">
        <f>MasterTable!EGZ123</f>
        <v>0</v>
      </c>
      <c r="EGX15" s="280">
        <f>MasterTable!EHA123</f>
        <v>0</v>
      </c>
      <c r="EGY15" s="280">
        <f>MasterTable!EHB123</f>
        <v>0</v>
      </c>
      <c r="EGZ15" s="280">
        <f>MasterTable!EHC123</f>
        <v>0</v>
      </c>
      <c r="EHA15" s="280">
        <f>MasterTable!EHD123</f>
        <v>0</v>
      </c>
      <c r="EHB15" s="280">
        <f>MasterTable!EHE123</f>
        <v>0</v>
      </c>
      <c r="EHC15" s="280">
        <f>MasterTable!EHF123</f>
        <v>0</v>
      </c>
      <c r="EHD15" s="280">
        <f>MasterTable!EHG123</f>
        <v>0</v>
      </c>
      <c r="EHE15" s="280">
        <f>MasterTable!EHH123</f>
        <v>0</v>
      </c>
      <c r="EHF15" s="280">
        <f>MasterTable!EHI123</f>
        <v>0</v>
      </c>
      <c r="EHG15" s="280">
        <f>MasterTable!EHJ123</f>
        <v>0</v>
      </c>
      <c r="EHH15" s="280">
        <f>MasterTable!EHK123</f>
        <v>0</v>
      </c>
      <c r="EHI15" s="280">
        <f>MasterTable!EHL123</f>
        <v>0</v>
      </c>
      <c r="EHJ15" s="280">
        <f>MasterTable!EHM123</f>
        <v>0</v>
      </c>
      <c r="EHK15" s="280">
        <f>MasterTable!EHN123</f>
        <v>0</v>
      </c>
      <c r="EHL15" s="280">
        <f>MasterTable!EHO123</f>
        <v>0</v>
      </c>
      <c r="EHM15" s="280">
        <f>MasterTable!EHP123</f>
        <v>0</v>
      </c>
      <c r="EHN15" s="280">
        <f>MasterTable!EHQ123</f>
        <v>0</v>
      </c>
      <c r="EHO15" s="280">
        <f>MasterTable!EHR123</f>
        <v>0</v>
      </c>
      <c r="EHP15" s="280">
        <f>MasterTable!EHS123</f>
        <v>0</v>
      </c>
      <c r="EHQ15" s="280">
        <f>MasterTable!EHT123</f>
        <v>0</v>
      </c>
      <c r="EHR15" s="280">
        <f>MasterTable!EHU123</f>
        <v>0</v>
      </c>
      <c r="EHS15" s="280">
        <f>MasterTable!EHV123</f>
        <v>0</v>
      </c>
      <c r="EHT15" s="280">
        <f>MasterTable!EHW123</f>
        <v>0</v>
      </c>
      <c r="EHU15" s="280">
        <f>MasterTable!EHX123</f>
        <v>0</v>
      </c>
      <c r="EHV15" s="280">
        <f>MasterTable!EHY123</f>
        <v>0</v>
      </c>
      <c r="EHW15" s="280">
        <f>MasterTable!EHZ123</f>
        <v>0</v>
      </c>
      <c r="EHX15" s="280">
        <f>MasterTable!EIA123</f>
        <v>0</v>
      </c>
      <c r="EHY15" s="280">
        <f>MasterTable!EIB123</f>
        <v>0</v>
      </c>
      <c r="EHZ15" s="280">
        <f>MasterTable!EIC123</f>
        <v>0</v>
      </c>
      <c r="EIA15" s="280">
        <f>MasterTable!EID123</f>
        <v>0</v>
      </c>
      <c r="EIB15" s="280">
        <f>MasterTable!EIE123</f>
        <v>0</v>
      </c>
      <c r="EIC15" s="280">
        <f>MasterTable!EIF123</f>
        <v>0</v>
      </c>
      <c r="EID15" s="280">
        <f>MasterTable!EIG123</f>
        <v>0</v>
      </c>
      <c r="EIE15" s="280">
        <f>MasterTable!EIH123</f>
        <v>0</v>
      </c>
      <c r="EIF15" s="280">
        <f>MasterTable!EII123</f>
        <v>0</v>
      </c>
      <c r="EIG15" s="280">
        <f>MasterTable!EIJ123</f>
        <v>0</v>
      </c>
      <c r="EIH15" s="280">
        <f>MasterTable!EIK123</f>
        <v>0</v>
      </c>
      <c r="EII15" s="280">
        <f>MasterTable!EIL123</f>
        <v>0</v>
      </c>
      <c r="EIJ15" s="280">
        <f>MasterTable!EIM123</f>
        <v>0</v>
      </c>
      <c r="EIK15" s="280">
        <f>MasterTable!EIN123</f>
        <v>0</v>
      </c>
      <c r="EIL15" s="280">
        <f>MasterTable!EIO123</f>
        <v>0</v>
      </c>
      <c r="EIM15" s="280">
        <f>MasterTable!EIP123</f>
        <v>0</v>
      </c>
      <c r="EIN15" s="280">
        <f>MasterTable!EIQ123</f>
        <v>0</v>
      </c>
      <c r="EIO15" s="280">
        <f>MasterTable!EIR123</f>
        <v>0</v>
      </c>
      <c r="EIP15" s="280">
        <f>MasterTable!EIS123</f>
        <v>0</v>
      </c>
      <c r="EIQ15" s="280">
        <f>MasterTable!EIT123</f>
        <v>0</v>
      </c>
      <c r="EIR15" s="280">
        <f>MasterTable!EIU123</f>
        <v>0</v>
      </c>
      <c r="EIS15" s="280">
        <f>MasterTable!EIV123</f>
        <v>0</v>
      </c>
      <c r="EIT15" s="280">
        <f>MasterTable!EIW123</f>
        <v>0</v>
      </c>
      <c r="EIU15" s="280">
        <f>MasterTable!EIX123</f>
        <v>0</v>
      </c>
      <c r="EIV15" s="280">
        <f>MasterTable!EIY123</f>
        <v>0</v>
      </c>
      <c r="EIW15" s="280">
        <f>MasterTable!EIZ123</f>
        <v>0</v>
      </c>
      <c r="EIX15" s="280">
        <f>MasterTable!EJA123</f>
        <v>0</v>
      </c>
      <c r="EIY15" s="280">
        <f>MasterTable!EJB123</f>
        <v>0</v>
      </c>
      <c r="EIZ15" s="280">
        <f>MasterTable!EJC123</f>
        <v>0</v>
      </c>
      <c r="EJA15" s="280">
        <f>MasterTable!EJD123</f>
        <v>0</v>
      </c>
      <c r="EJB15" s="280">
        <f>MasterTable!EJE123</f>
        <v>0</v>
      </c>
      <c r="EJC15" s="280">
        <f>MasterTable!EJF123</f>
        <v>0</v>
      </c>
      <c r="EJD15" s="280">
        <f>MasterTable!EJG123</f>
        <v>0</v>
      </c>
      <c r="EJE15" s="280">
        <f>MasterTable!EJH123</f>
        <v>0</v>
      </c>
      <c r="EJF15" s="280">
        <f>MasterTable!EJI123</f>
        <v>0</v>
      </c>
      <c r="EJG15" s="280">
        <f>MasterTable!EJJ123</f>
        <v>0</v>
      </c>
      <c r="EJH15" s="280">
        <f>MasterTable!EJK123</f>
        <v>0</v>
      </c>
      <c r="EJI15" s="280">
        <f>MasterTable!EJL123</f>
        <v>0</v>
      </c>
      <c r="EJJ15" s="280">
        <f>MasterTable!EJM123</f>
        <v>0</v>
      </c>
      <c r="EJK15" s="280">
        <f>MasterTable!EJN123</f>
        <v>0</v>
      </c>
      <c r="EJL15" s="280">
        <f>MasterTable!EJO123</f>
        <v>0</v>
      </c>
      <c r="EJM15" s="280">
        <f>MasterTable!EJP123</f>
        <v>0</v>
      </c>
      <c r="EJN15" s="280">
        <f>MasterTable!EJQ123</f>
        <v>0</v>
      </c>
      <c r="EJO15" s="280">
        <f>MasterTable!EJR123</f>
        <v>0</v>
      </c>
      <c r="EJP15" s="280">
        <f>MasterTable!EJS123</f>
        <v>0</v>
      </c>
      <c r="EJQ15" s="280">
        <f>MasterTable!EJT123</f>
        <v>0</v>
      </c>
      <c r="EJR15" s="280">
        <f>MasterTable!EJU123</f>
        <v>0</v>
      </c>
      <c r="EJS15" s="280">
        <f>MasterTable!EJV123</f>
        <v>0</v>
      </c>
      <c r="EJT15" s="280">
        <f>MasterTable!EJW123</f>
        <v>0</v>
      </c>
      <c r="EJU15" s="280">
        <f>MasterTable!EJX123</f>
        <v>0</v>
      </c>
      <c r="EJV15" s="280">
        <f>MasterTable!EJY123</f>
        <v>0</v>
      </c>
      <c r="EJW15" s="280">
        <f>MasterTable!EJZ123</f>
        <v>0</v>
      </c>
      <c r="EJX15" s="280">
        <f>MasterTable!EKA123</f>
        <v>0</v>
      </c>
      <c r="EJY15" s="280">
        <f>MasterTable!EKB123</f>
        <v>0</v>
      </c>
      <c r="EJZ15" s="280">
        <f>MasterTable!EKC123</f>
        <v>0</v>
      </c>
      <c r="EKA15" s="280">
        <f>MasterTable!EKD123</f>
        <v>0</v>
      </c>
      <c r="EKB15" s="280">
        <f>MasterTable!EKE123</f>
        <v>0</v>
      </c>
      <c r="EKC15" s="280">
        <f>MasterTable!EKF123</f>
        <v>0</v>
      </c>
      <c r="EKD15" s="280">
        <f>MasterTable!EKG123</f>
        <v>0</v>
      </c>
      <c r="EKE15" s="280">
        <f>MasterTable!EKH123</f>
        <v>0</v>
      </c>
      <c r="EKF15" s="280">
        <f>MasterTable!EKI123</f>
        <v>0</v>
      </c>
      <c r="EKG15" s="280">
        <f>MasterTable!EKJ123</f>
        <v>0</v>
      </c>
      <c r="EKH15" s="280">
        <f>MasterTable!EKK123</f>
        <v>0</v>
      </c>
      <c r="EKI15" s="280">
        <f>MasterTable!EKL123</f>
        <v>0</v>
      </c>
      <c r="EKJ15" s="280">
        <f>MasterTable!EKM123</f>
        <v>0</v>
      </c>
      <c r="EKK15" s="280">
        <f>MasterTable!EKN123</f>
        <v>0</v>
      </c>
      <c r="EKL15" s="280">
        <f>MasterTable!EKO123</f>
        <v>0</v>
      </c>
      <c r="EKM15" s="280">
        <f>MasterTable!EKP123</f>
        <v>0</v>
      </c>
      <c r="EKN15" s="280">
        <f>MasterTable!EKQ123</f>
        <v>0</v>
      </c>
      <c r="EKO15" s="280">
        <f>MasterTable!EKR123</f>
        <v>0</v>
      </c>
      <c r="EKP15" s="280">
        <f>MasterTable!EKS123</f>
        <v>0</v>
      </c>
      <c r="EKQ15" s="280">
        <f>MasterTable!EKT123</f>
        <v>0</v>
      </c>
      <c r="EKR15" s="280">
        <f>MasterTable!EKU123</f>
        <v>0</v>
      </c>
      <c r="EKS15" s="280">
        <f>MasterTable!EKV123</f>
        <v>0</v>
      </c>
      <c r="EKT15" s="280">
        <f>MasterTable!EKW123</f>
        <v>0</v>
      </c>
      <c r="EKU15" s="280">
        <f>MasterTable!EKX123</f>
        <v>0</v>
      </c>
      <c r="EKV15" s="280">
        <f>MasterTable!EKY123</f>
        <v>0</v>
      </c>
      <c r="EKW15" s="280">
        <f>MasterTable!EKZ123</f>
        <v>0</v>
      </c>
      <c r="EKX15" s="280">
        <f>MasterTable!ELA123</f>
        <v>0</v>
      </c>
      <c r="EKY15" s="280">
        <f>MasterTable!ELB123</f>
        <v>0</v>
      </c>
      <c r="EKZ15" s="280">
        <f>MasterTable!ELC123</f>
        <v>0</v>
      </c>
      <c r="ELA15" s="280">
        <f>MasterTable!ELD123</f>
        <v>0</v>
      </c>
      <c r="ELB15" s="280">
        <f>MasterTable!ELE123</f>
        <v>0</v>
      </c>
      <c r="ELC15" s="280">
        <f>MasterTable!ELF123</f>
        <v>0</v>
      </c>
      <c r="ELD15" s="280">
        <f>MasterTable!ELG123</f>
        <v>0</v>
      </c>
      <c r="ELE15" s="280">
        <f>MasterTable!ELH123</f>
        <v>0</v>
      </c>
      <c r="ELF15" s="280">
        <f>MasterTable!ELI123</f>
        <v>0</v>
      </c>
      <c r="ELG15" s="280">
        <f>MasterTable!ELJ123</f>
        <v>0</v>
      </c>
      <c r="ELH15" s="280">
        <f>MasterTable!ELK123</f>
        <v>0</v>
      </c>
      <c r="ELI15" s="280">
        <f>MasterTable!ELL123</f>
        <v>0</v>
      </c>
      <c r="ELJ15" s="280">
        <f>MasterTable!ELM123</f>
        <v>0</v>
      </c>
      <c r="ELK15" s="280">
        <f>MasterTable!ELN123</f>
        <v>0</v>
      </c>
      <c r="ELL15" s="280">
        <f>MasterTable!ELO123</f>
        <v>0</v>
      </c>
      <c r="ELM15" s="280">
        <f>MasterTable!ELP123</f>
        <v>0</v>
      </c>
      <c r="ELN15" s="280">
        <f>MasterTable!ELQ123</f>
        <v>0</v>
      </c>
      <c r="ELO15" s="280">
        <f>MasterTable!ELR123</f>
        <v>0</v>
      </c>
      <c r="ELP15" s="280">
        <f>MasterTable!ELS123</f>
        <v>0</v>
      </c>
      <c r="ELQ15" s="280">
        <f>MasterTable!ELT123</f>
        <v>0</v>
      </c>
      <c r="ELR15" s="280">
        <f>MasterTable!ELU123</f>
        <v>0</v>
      </c>
      <c r="ELS15" s="280">
        <f>MasterTable!ELV123</f>
        <v>0</v>
      </c>
      <c r="ELT15" s="280">
        <f>MasterTable!ELW123</f>
        <v>0</v>
      </c>
      <c r="ELU15" s="280">
        <f>MasterTable!ELX123</f>
        <v>0</v>
      </c>
      <c r="ELV15" s="280">
        <f>MasterTable!ELY123</f>
        <v>0</v>
      </c>
      <c r="ELW15" s="280">
        <f>MasterTable!ELZ123</f>
        <v>0</v>
      </c>
      <c r="ELX15" s="280">
        <f>MasterTable!EMA123</f>
        <v>0</v>
      </c>
      <c r="ELY15" s="280">
        <f>MasterTable!EMB123</f>
        <v>0</v>
      </c>
      <c r="ELZ15" s="280">
        <f>MasterTable!EMC123</f>
        <v>0</v>
      </c>
      <c r="EMA15" s="280">
        <f>MasterTable!EMD123</f>
        <v>0</v>
      </c>
      <c r="EMB15" s="280">
        <f>MasterTable!EME123</f>
        <v>0</v>
      </c>
      <c r="EMC15" s="280">
        <f>MasterTable!EMF123</f>
        <v>0</v>
      </c>
      <c r="EMD15" s="280">
        <f>MasterTable!EMG123</f>
        <v>0</v>
      </c>
      <c r="EME15" s="280">
        <f>MasterTable!EMH123</f>
        <v>0</v>
      </c>
      <c r="EMF15" s="280">
        <f>MasterTable!EMI123</f>
        <v>0</v>
      </c>
      <c r="EMG15" s="280">
        <f>MasterTable!EMJ123</f>
        <v>0</v>
      </c>
      <c r="EMH15" s="280">
        <f>MasterTable!EMK123</f>
        <v>0</v>
      </c>
      <c r="EMI15" s="280">
        <f>MasterTable!EML123</f>
        <v>0</v>
      </c>
      <c r="EMJ15" s="280">
        <f>MasterTable!EMM123</f>
        <v>0</v>
      </c>
      <c r="EMK15" s="280">
        <f>MasterTable!EMN123</f>
        <v>0</v>
      </c>
      <c r="EML15" s="280">
        <f>MasterTable!EMO123</f>
        <v>0</v>
      </c>
      <c r="EMM15" s="280">
        <f>MasterTable!EMP123</f>
        <v>0</v>
      </c>
      <c r="EMN15" s="280">
        <f>MasterTable!EMQ123</f>
        <v>0</v>
      </c>
      <c r="EMO15" s="280">
        <f>MasterTable!EMR123</f>
        <v>0</v>
      </c>
      <c r="EMP15" s="280">
        <f>MasterTable!EMS123</f>
        <v>0</v>
      </c>
      <c r="EMQ15" s="280">
        <f>MasterTable!EMT123</f>
        <v>0</v>
      </c>
      <c r="EMR15" s="280">
        <f>MasterTable!EMU123</f>
        <v>0</v>
      </c>
      <c r="EMS15" s="280">
        <f>MasterTable!EMV123</f>
        <v>0</v>
      </c>
      <c r="EMT15" s="280">
        <f>MasterTable!EMW123</f>
        <v>0</v>
      </c>
      <c r="EMU15" s="280">
        <f>MasterTable!EMX123</f>
        <v>0</v>
      </c>
      <c r="EMV15" s="280">
        <f>MasterTable!EMY123</f>
        <v>0</v>
      </c>
      <c r="EMW15" s="280">
        <f>MasterTable!EMZ123</f>
        <v>0</v>
      </c>
      <c r="EMX15" s="280">
        <f>MasterTable!ENA123</f>
        <v>0</v>
      </c>
      <c r="EMY15" s="280">
        <f>MasterTable!ENB123</f>
        <v>0</v>
      </c>
      <c r="EMZ15" s="280">
        <f>MasterTable!ENC123</f>
        <v>0</v>
      </c>
      <c r="ENA15" s="280">
        <f>MasterTable!END123</f>
        <v>0</v>
      </c>
      <c r="ENB15" s="280">
        <f>MasterTable!ENE123</f>
        <v>0</v>
      </c>
      <c r="ENC15" s="280">
        <f>MasterTable!ENF123</f>
        <v>0</v>
      </c>
      <c r="END15" s="280">
        <f>MasterTable!ENG123</f>
        <v>0</v>
      </c>
      <c r="ENE15" s="280">
        <f>MasterTable!ENH123</f>
        <v>0</v>
      </c>
      <c r="ENF15" s="280">
        <f>MasterTable!ENI123</f>
        <v>0</v>
      </c>
      <c r="ENG15" s="280">
        <f>MasterTable!ENJ123</f>
        <v>0</v>
      </c>
      <c r="ENH15" s="280">
        <f>MasterTable!ENK123</f>
        <v>0</v>
      </c>
      <c r="ENI15" s="280">
        <f>MasterTable!ENL123</f>
        <v>0</v>
      </c>
      <c r="ENJ15" s="280">
        <f>MasterTable!ENM123</f>
        <v>0</v>
      </c>
      <c r="ENK15" s="280">
        <f>MasterTable!ENN123</f>
        <v>0</v>
      </c>
      <c r="ENL15" s="280">
        <f>MasterTable!ENO123</f>
        <v>0</v>
      </c>
      <c r="ENM15" s="280">
        <f>MasterTable!ENP123</f>
        <v>0</v>
      </c>
      <c r="ENN15" s="280">
        <f>MasterTable!ENQ123</f>
        <v>0</v>
      </c>
      <c r="ENO15" s="280">
        <f>MasterTable!ENR123</f>
        <v>0</v>
      </c>
      <c r="ENP15" s="280">
        <f>MasterTable!ENS123</f>
        <v>0</v>
      </c>
      <c r="ENQ15" s="280">
        <f>MasterTable!ENT123</f>
        <v>0</v>
      </c>
      <c r="ENR15" s="280">
        <f>MasterTable!ENU123</f>
        <v>0</v>
      </c>
      <c r="ENS15" s="280">
        <f>MasterTable!ENV123</f>
        <v>0</v>
      </c>
      <c r="ENT15" s="280">
        <f>MasterTable!ENW123</f>
        <v>0</v>
      </c>
      <c r="ENU15" s="280">
        <f>MasterTable!ENX123</f>
        <v>0</v>
      </c>
      <c r="ENV15" s="280">
        <f>MasterTable!ENY123</f>
        <v>0</v>
      </c>
      <c r="ENW15" s="280">
        <f>MasterTable!ENZ123</f>
        <v>0</v>
      </c>
      <c r="ENX15" s="280">
        <f>MasterTable!EOA123</f>
        <v>0</v>
      </c>
      <c r="ENY15" s="280">
        <f>MasterTable!EOB123</f>
        <v>0</v>
      </c>
      <c r="ENZ15" s="280">
        <f>MasterTable!EOC123</f>
        <v>0</v>
      </c>
      <c r="EOA15" s="280">
        <f>MasterTable!EOD123</f>
        <v>0</v>
      </c>
      <c r="EOB15" s="280">
        <f>MasterTable!EOE123</f>
        <v>0</v>
      </c>
      <c r="EOC15" s="280">
        <f>MasterTable!EOF123</f>
        <v>0</v>
      </c>
      <c r="EOD15" s="280">
        <f>MasterTable!EOG123</f>
        <v>0</v>
      </c>
      <c r="EOE15" s="280">
        <f>MasterTable!EOH123</f>
        <v>0</v>
      </c>
      <c r="EOF15" s="280">
        <f>MasterTable!EOI123</f>
        <v>0</v>
      </c>
      <c r="EOG15" s="280">
        <f>MasterTable!EOJ123</f>
        <v>0</v>
      </c>
      <c r="EOH15" s="280">
        <f>MasterTable!EOK123</f>
        <v>0</v>
      </c>
      <c r="EOI15" s="280">
        <f>MasterTable!EOL123</f>
        <v>0</v>
      </c>
      <c r="EOJ15" s="280">
        <f>MasterTable!EOM123</f>
        <v>0</v>
      </c>
      <c r="EOK15" s="280">
        <f>MasterTable!EON123</f>
        <v>0</v>
      </c>
      <c r="EOL15" s="280">
        <f>MasterTable!EOO123</f>
        <v>0</v>
      </c>
      <c r="EOM15" s="280">
        <f>MasterTable!EOP123</f>
        <v>0</v>
      </c>
      <c r="EON15" s="280">
        <f>MasterTable!EOQ123</f>
        <v>0</v>
      </c>
      <c r="EOO15" s="280">
        <f>MasterTable!EOR123</f>
        <v>0</v>
      </c>
      <c r="EOP15" s="280">
        <f>MasterTable!EOS123</f>
        <v>0</v>
      </c>
      <c r="EOQ15" s="280">
        <f>MasterTable!EOT123</f>
        <v>0</v>
      </c>
      <c r="EOR15" s="280">
        <f>MasterTable!EOU123</f>
        <v>0</v>
      </c>
      <c r="EOS15" s="280">
        <f>MasterTable!EOV123</f>
        <v>0</v>
      </c>
      <c r="EOT15" s="280">
        <f>MasterTable!EOW123</f>
        <v>0</v>
      </c>
      <c r="EOU15" s="280">
        <f>MasterTable!EOX123</f>
        <v>0</v>
      </c>
      <c r="EOV15" s="280">
        <f>MasterTable!EOY123</f>
        <v>0</v>
      </c>
      <c r="EOW15" s="280">
        <f>MasterTable!EOZ123</f>
        <v>0</v>
      </c>
      <c r="EOX15" s="280">
        <f>MasterTable!EPA123</f>
        <v>0</v>
      </c>
      <c r="EOY15" s="280">
        <f>MasterTable!EPB123</f>
        <v>0</v>
      </c>
      <c r="EOZ15" s="280">
        <f>MasterTable!EPC123</f>
        <v>0</v>
      </c>
      <c r="EPA15" s="280">
        <f>MasterTable!EPD123</f>
        <v>0</v>
      </c>
      <c r="EPB15" s="280">
        <f>MasterTable!EPE123</f>
        <v>0</v>
      </c>
      <c r="EPC15" s="280">
        <f>MasterTable!EPF123</f>
        <v>0</v>
      </c>
      <c r="EPD15" s="280">
        <f>MasterTable!EPG123</f>
        <v>0</v>
      </c>
      <c r="EPE15" s="280">
        <f>MasterTable!EPH123</f>
        <v>0</v>
      </c>
      <c r="EPF15" s="280">
        <f>MasterTable!EPI123</f>
        <v>0</v>
      </c>
      <c r="EPG15" s="280">
        <f>MasterTable!EPJ123</f>
        <v>0</v>
      </c>
      <c r="EPH15" s="280">
        <f>MasterTable!EPK123</f>
        <v>0</v>
      </c>
      <c r="EPI15" s="280">
        <f>MasterTable!EPL123</f>
        <v>0</v>
      </c>
      <c r="EPJ15" s="280">
        <f>MasterTable!EPM123</f>
        <v>0</v>
      </c>
      <c r="EPK15" s="280">
        <f>MasterTable!EPN123</f>
        <v>0</v>
      </c>
      <c r="EPL15" s="280">
        <f>MasterTable!EPO123</f>
        <v>0</v>
      </c>
      <c r="EPM15" s="280">
        <f>MasterTable!EPP123</f>
        <v>0</v>
      </c>
      <c r="EPN15" s="280">
        <f>MasterTable!EPQ123</f>
        <v>0</v>
      </c>
      <c r="EPO15" s="280">
        <f>MasterTable!EPR123</f>
        <v>0</v>
      </c>
      <c r="EPP15" s="280">
        <f>MasterTable!EPS123</f>
        <v>0</v>
      </c>
      <c r="EPQ15" s="280">
        <f>MasterTable!EPT123</f>
        <v>0</v>
      </c>
      <c r="EPR15" s="280">
        <f>MasterTable!EPU123</f>
        <v>0</v>
      </c>
      <c r="EPS15" s="280">
        <f>MasterTable!EPV123</f>
        <v>0</v>
      </c>
      <c r="EPT15" s="280">
        <f>MasterTable!EPW123</f>
        <v>0</v>
      </c>
      <c r="EPU15" s="280">
        <f>MasterTable!EPX123</f>
        <v>0</v>
      </c>
      <c r="EPV15" s="280">
        <f>MasterTable!EPY123</f>
        <v>0</v>
      </c>
      <c r="EPW15" s="280">
        <f>MasterTable!EPZ123</f>
        <v>0</v>
      </c>
      <c r="EPX15" s="280">
        <f>MasterTable!EQA123</f>
        <v>0</v>
      </c>
      <c r="EPY15" s="280">
        <f>MasterTable!EQB123</f>
        <v>0</v>
      </c>
      <c r="EPZ15" s="280">
        <f>MasterTable!EQC123</f>
        <v>0</v>
      </c>
      <c r="EQA15" s="280">
        <f>MasterTable!EQD123</f>
        <v>0</v>
      </c>
      <c r="EQB15" s="280">
        <f>MasterTable!EQE123</f>
        <v>0</v>
      </c>
      <c r="EQC15" s="280">
        <f>MasterTable!EQF123</f>
        <v>0</v>
      </c>
      <c r="EQD15" s="280">
        <f>MasterTable!EQG123</f>
        <v>0</v>
      </c>
      <c r="EQE15" s="280">
        <f>MasterTable!EQH123</f>
        <v>0</v>
      </c>
      <c r="EQF15" s="280">
        <f>MasterTable!EQI123</f>
        <v>0</v>
      </c>
      <c r="EQG15" s="280">
        <f>MasterTable!EQJ123</f>
        <v>0</v>
      </c>
      <c r="EQH15" s="280">
        <f>MasterTable!EQK123</f>
        <v>0</v>
      </c>
      <c r="EQI15" s="280">
        <f>MasterTable!EQL123</f>
        <v>0</v>
      </c>
      <c r="EQJ15" s="280">
        <f>MasterTable!EQM123</f>
        <v>0</v>
      </c>
      <c r="EQK15" s="280">
        <f>MasterTable!EQN123</f>
        <v>0</v>
      </c>
      <c r="EQL15" s="280">
        <f>MasterTable!EQO123</f>
        <v>0</v>
      </c>
      <c r="EQM15" s="280">
        <f>MasterTable!EQP123</f>
        <v>0</v>
      </c>
      <c r="EQN15" s="280">
        <f>MasterTable!EQQ123</f>
        <v>0</v>
      </c>
      <c r="EQO15" s="280">
        <f>MasterTable!EQR123</f>
        <v>0</v>
      </c>
      <c r="EQP15" s="280">
        <f>MasterTable!EQS123</f>
        <v>0</v>
      </c>
      <c r="EQQ15" s="280">
        <f>MasterTable!EQT123</f>
        <v>0</v>
      </c>
      <c r="EQR15" s="280">
        <f>MasterTable!EQU123</f>
        <v>0</v>
      </c>
      <c r="EQS15" s="280">
        <f>MasterTable!EQV123</f>
        <v>0</v>
      </c>
      <c r="EQT15" s="280">
        <f>MasterTable!EQW123</f>
        <v>0</v>
      </c>
      <c r="EQU15" s="280">
        <f>MasterTable!EQX123</f>
        <v>0</v>
      </c>
      <c r="EQV15" s="280">
        <f>MasterTable!EQY123</f>
        <v>0</v>
      </c>
      <c r="EQW15" s="280">
        <f>MasterTable!EQZ123</f>
        <v>0</v>
      </c>
      <c r="EQX15" s="280">
        <f>MasterTable!ERA123</f>
        <v>0</v>
      </c>
      <c r="EQY15" s="280">
        <f>MasterTable!ERB123</f>
        <v>0</v>
      </c>
      <c r="EQZ15" s="280">
        <f>MasterTable!ERC123</f>
        <v>0</v>
      </c>
      <c r="ERA15" s="280">
        <f>MasterTable!ERD123</f>
        <v>0</v>
      </c>
      <c r="ERB15" s="280">
        <f>MasterTable!ERE123</f>
        <v>0</v>
      </c>
      <c r="ERC15" s="280">
        <f>MasterTable!ERF123</f>
        <v>0</v>
      </c>
      <c r="ERD15" s="280">
        <f>MasterTable!ERG123</f>
        <v>0</v>
      </c>
      <c r="ERE15" s="280">
        <f>MasterTable!ERH123</f>
        <v>0</v>
      </c>
      <c r="ERF15" s="280">
        <f>MasterTable!ERI123</f>
        <v>0</v>
      </c>
      <c r="ERG15" s="280">
        <f>MasterTable!ERJ123</f>
        <v>0</v>
      </c>
      <c r="ERH15" s="280">
        <f>MasterTable!ERK123</f>
        <v>0</v>
      </c>
      <c r="ERI15" s="280">
        <f>MasterTable!ERL123</f>
        <v>0</v>
      </c>
      <c r="ERJ15" s="280">
        <f>MasterTable!ERM123</f>
        <v>0</v>
      </c>
      <c r="ERK15" s="280">
        <f>MasterTable!ERN123</f>
        <v>0</v>
      </c>
      <c r="ERL15" s="280">
        <f>MasterTable!ERO123</f>
        <v>0</v>
      </c>
      <c r="ERM15" s="280">
        <f>MasterTable!ERP123</f>
        <v>0</v>
      </c>
      <c r="ERN15" s="280">
        <f>MasterTable!ERQ123</f>
        <v>0</v>
      </c>
      <c r="ERO15" s="280">
        <f>MasterTable!ERR123</f>
        <v>0</v>
      </c>
      <c r="ERP15" s="280">
        <f>MasterTable!ERS123</f>
        <v>0</v>
      </c>
      <c r="ERQ15" s="280">
        <f>MasterTable!ERT123</f>
        <v>0</v>
      </c>
      <c r="ERR15" s="280">
        <f>MasterTable!ERU123</f>
        <v>0</v>
      </c>
      <c r="ERS15" s="280">
        <f>MasterTable!ERV123</f>
        <v>0</v>
      </c>
      <c r="ERT15" s="280">
        <f>MasterTable!ERW123</f>
        <v>0</v>
      </c>
      <c r="ERU15" s="280">
        <f>MasterTable!ERX123</f>
        <v>0</v>
      </c>
      <c r="ERV15" s="280">
        <f>MasterTable!ERY123</f>
        <v>0</v>
      </c>
      <c r="ERW15" s="280">
        <f>MasterTable!ERZ123</f>
        <v>0</v>
      </c>
      <c r="ERX15" s="280">
        <f>MasterTable!ESA123</f>
        <v>0</v>
      </c>
      <c r="ERY15" s="280">
        <f>MasterTable!ESB123</f>
        <v>0</v>
      </c>
      <c r="ERZ15" s="280">
        <f>MasterTable!ESC123</f>
        <v>0</v>
      </c>
      <c r="ESA15" s="280">
        <f>MasterTable!ESD123</f>
        <v>0</v>
      </c>
      <c r="ESB15" s="280">
        <f>MasterTable!ESE123</f>
        <v>0</v>
      </c>
      <c r="ESC15" s="280">
        <f>MasterTable!ESF123</f>
        <v>0</v>
      </c>
      <c r="ESD15" s="280">
        <f>MasterTable!ESG123</f>
        <v>0</v>
      </c>
      <c r="ESE15" s="280">
        <f>MasterTable!ESH123</f>
        <v>0</v>
      </c>
      <c r="ESF15" s="280">
        <f>MasterTable!ESI123</f>
        <v>0</v>
      </c>
      <c r="ESG15" s="280">
        <f>MasterTable!ESJ123</f>
        <v>0</v>
      </c>
      <c r="ESH15" s="280">
        <f>MasterTable!ESK123</f>
        <v>0</v>
      </c>
      <c r="ESI15" s="280">
        <f>MasterTable!ESL123</f>
        <v>0</v>
      </c>
      <c r="ESJ15" s="280">
        <f>MasterTable!ESM123</f>
        <v>0</v>
      </c>
      <c r="ESK15" s="280">
        <f>MasterTable!ESN123</f>
        <v>0</v>
      </c>
      <c r="ESL15" s="280">
        <f>MasterTable!ESO123</f>
        <v>0</v>
      </c>
      <c r="ESM15" s="280">
        <f>MasterTable!ESP123</f>
        <v>0</v>
      </c>
      <c r="ESN15" s="280">
        <f>MasterTable!ESQ123</f>
        <v>0</v>
      </c>
      <c r="ESO15" s="280">
        <f>MasterTable!ESR123</f>
        <v>0</v>
      </c>
      <c r="ESP15" s="280">
        <f>MasterTable!ESS123</f>
        <v>0</v>
      </c>
      <c r="ESQ15" s="280">
        <f>MasterTable!EST123</f>
        <v>0</v>
      </c>
      <c r="ESR15" s="280">
        <f>MasterTable!ESU123</f>
        <v>0</v>
      </c>
      <c r="ESS15" s="280">
        <f>MasterTable!ESV123</f>
        <v>0</v>
      </c>
      <c r="EST15" s="280">
        <f>MasterTable!ESW123</f>
        <v>0</v>
      </c>
      <c r="ESU15" s="280">
        <f>MasterTable!ESX123</f>
        <v>0</v>
      </c>
      <c r="ESV15" s="280">
        <f>MasterTable!ESY123</f>
        <v>0</v>
      </c>
      <c r="ESW15" s="280">
        <f>MasterTable!ESZ123</f>
        <v>0</v>
      </c>
      <c r="ESX15" s="280">
        <f>MasterTable!ETA123</f>
        <v>0</v>
      </c>
      <c r="ESY15" s="280">
        <f>MasterTable!ETB123</f>
        <v>0</v>
      </c>
      <c r="ESZ15" s="280">
        <f>MasterTable!ETC123</f>
        <v>0</v>
      </c>
      <c r="ETA15" s="280">
        <f>MasterTable!ETD123</f>
        <v>0</v>
      </c>
      <c r="ETB15" s="280">
        <f>MasterTable!ETE123</f>
        <v>0</v>
      </c>
      <c r="ETC15" s="280">
        <f>MasterTable!ETF123</f>
        <v>0</v>
      </c>
      <c r="ETD15" s="280">
        <f>MasterTable!ETG123</f>
        <v>0</v>
      </c>
      <c r="ETE15" s="280">
        <f>MasterTable!ETH123</f>
        <v>0</v>
      </c>
      <c r="ETF15" s="280">
        <f>MasterTable!ETI123</f>
        <v>0</v>
      </c>
      <c r="ETG15" s="280">
        <f>MasterTable!ETJ123</f>
        <v>0</v>
      </c>
      <c r="ETH15" s="280">
        <f>MasterTable!ETK123</f>
        <v>0</v>
      </c>
      <c r="ETI15" s="280">
        <f>MasterTable!ETL123</f>
        <v>0</v>
      </c>
      <c r="ETJ15" s="280">
        <f>MasterTable!ETM123</f>
        <v>0</v>
      </c>
      <c r="ETK15" s="280">
        <f>MasterTable!ETN123</f>
        <v>0</v>
      </c>
      <c r="ETL15" s="280">
        <f>MasterTable!ETO123</f>
        <v>0</v>
      </c>
      <c r="ETM15" s="280">
        <f>MasterTable!ETP123</f>
        <v>0</v>
      </c>
      <c r="ETN15" s="280">
        <f>MasterTable!ETQ123</f>
        <v>0</v>
      </c>
      <c r="ETO15" s="280">
        <f>MasterTable!ETR123</f>
        <v>0</v>
      </c>
      <c r="ETP15" s="280">
        <f>MasterTable!ETS123</f>
        <v>0</v>
      </c>
      <c r="ETQ15" s="280">
        <f>MasterTable!ETT123</f>
        <v>0</v>
      </c>
      <c r="ETR15" s="280">
        <f>MasterTable!ETU123</f>
        <v>0</v>
      </c>
      <c r="ETS15" s="280">
        <f>MasterTable!ETV123</f>
        <v>0</v>
      </c>
      <c r="ETT15" s="280">
        <f>MasterTable!ETW123</f>
        <v>0</v>
      </c>
      <c r="ETU15" s="280">
        <f>MasterTable!ETX123</f>
        <v>0</v>
      </c>
      <c r="ETV15" s="280">
        <f>MasterTable!ETY123</f>
        <v>0</v>
      </c>
      <c r="ETW15" s="280">
        <f>MasterTable!ETZ123</f>
        <v>0</v>
      </c>
      <c r="ETX15" s="280">
        <f>MasterTable!EUA123</f>
        <v>0</v>
      </c>
      <c r="ETY15" s="280">
        <f>MasterTable!EUB123</f>
        <v>0</v>
      </c>
      <c r="ETZ15" s="280">
        <f>MasterTable!EUC123</f>
        <v>0</v>
      </c>
      <c r="EUA15" s="280">
        <f>MasterTable!EUD123</f>
        <v>0</v>
      </c>
      <c r="EUB15" s="280">
        <f>MasterTable!EUE123</f>
        <v>0</v>
      </c>
      <c r="EUC15" s="280">
        <f>MasterTable!EUF123</f>
        <v>0</v>
      </c>
      <c r="EUD15" s="280">
        <f>MasterTable!EUG123</f>
        <v>0</v>
      </c>
      <c r="EUE15" s="280">
        <f>MasterTable!EUH123</f>
        <v>0</v>
      </c>
      <c r="EUF15" s="280">
        <f>MasterTable!EUI123</f>
        <v>0</v>
      </c>
      <c r="EUG15" s="280">
        <f>MasterTable!EUJ123</f>
        <v>0</v>
      </c>
      <c r="EUH15" s="280">
        <f>MasterTable!EUK123</f>
        <v>0</v>
      </c>
      <c r="EUI15" s="280">
        <f>MasterTable!EUL123</f>
        <v>0</v>
      </c>
      <c r="EUJ15" s="280">
        <f>MasterTable!EUM123</f>
        <v>0</v>
      </c>
      <c r="EUK15" s="280">
        <f>MasterTable!EUN123</f>
        <v>0</v>
      </c>
      <c r="EUL15" s="280">
        <f>MasterTable!EUO123</f>
        <v>0</v>
      </c>
      <c r="EUM15" s="280">
        <f>MasterTable!EUP123</f>
        <v>0</v>
      </c>
      <c r="EUN15" s="280">
        <f>MasterTable!EUQ123</f>
        <v>0</v>
      </c>
      <c r="EUO15" s="280">
        <f>MasterTable!EUR123</f>
        <v>0</v>
      </c>
      <c r="EUP15" s="280">
        <f>MasterTable!EUS123</f>
        <v>0</v>
      </c>
      <c r="EUQ15" s="280">
        <f>MasterTable!EUT123</f>
        <v>0</v>
      </c>
      <c r="EUR15" s="280">
        <f>MasterTable!EUU123</f>
        <v>0</v>
      </c>
      <c r="EUS15" s="280">
        <f>MasterTable!EUV123</f>
        <v>0</v>
      </c>
      <c r="EUT15" s="280">
        <f>MasterTable!EUW123</f>
        <v>0</v>
      </c>
      <c r="EUU15" s="280">
        <f>MasterTable!EUX123</f>
        <v>0</v>
      </c>
      <c r="EUV15" s="280">
        <f>MasterTable!EUY123</f>
        <v>0</v>
      </c>
      <c r="EUW15" s="280">
        <f>MasterTable!EUZ123</f>
        <v>0</v>
      </c>
      <c r="EUX15" s="280">
        <f>MasterTable!EVA123</f>
        <v>0</v>
      </c>
      <c r="EUY15" s="280">
        <f>MasterTable!EVB123</f>
        <v>0</v>
      </c>
      <c r="EUZ15" s="280">
        <f>MasterTable!EVC123</f>
        <v>0</v>
      </c>
      <c r="EVA15" s="280">
        <f>MasterTable!EVD123</f>
        <v>0</v>
      </c>
      <c r="EVB15" s="280">
        <f>MasterTable!EVE123</f>
        <v>0</v>
      </c>
      <c r="EVC15" s="280">
        <f>MasterTable!EVF123</f>
        <v>0</v>
      </c>
      <c r="EVD15" s="280">
        <f>MasterTable!EVG123</f>
        <v>0</v>
      </c>
      <c r="EVE15" s="280">
        <f>MasterTable!EVH123</f>
        <v>0</v>
      </c>
      <c r="EVF15" s="280">
        <f>MasterTable!EVI123</f>
        <v>0</v>
      </c>
      <c r="EVG15" s="280">
        <f>MasterTable!EVJ123</f>
        <v>0</v>
      </c>
      <c r="EVH15" s="280">
        <f>MasterTable!EVK123</f>
        <v>0</v>
      </c>
      <c r="EVI15" s="280">
        <f>MasterTable!EVL123</f>
        <v>0</v>
      </c>
      <c r="EVJ15" s="280">
        <f>MasterTable!EVM123</f>
        <v>0</v>
      </c>
      <c r="EVK15" s="280">
        <f>MasterTable!EVN123</f>
        <v>0</v>
      </c>
      <c r="EVL15" s="280">
        <f>MasterTable!EVO123</f>
        <v>0</v>
      </c>
      <c r="EVM15" s="280">
        <f>MasterTable!EVP123</f>
        <v>0</v>
      </c>
      <c r="EVN15" s="280">
        <f>MasterTable!EVQ123</f>
        <v>0</v>
      </c>
      <c r="EVO15" s="280">
        <f>MasterTable!EVR123</f>
        <v>0</v>
      </c>
      <c r="EVP15" s="280">
        <f>MasterTable!EVS123</f>
        <v>0</v>
      </c>
      <c r="EVQ15" s="280">
        <f>MasterTable!EVT123</f>
        <v>0</v>
      </c>
      <c r="EVR15" s="280">
        <f>MasterTable!EVU123</f>
        <v>0</v>
      </c>
      <c r="EVS15" s="280">
        <f>MasterTable!EVV123</f>
        <v>0</v>
      </c>
      <c r="EVT15" s="280">
        <f>MasterTable!EVW123</f>
        <v>0</v>
      </c>
      <c r="EVU15" s="280">
        <f>MasterTable!EVX123</f>
        <v>0</v>
      </c>
      <c r="EVV15" s="280">
        <f>MasterTable!EVY123</f>
        <v>0</v>
      </c>
      <c r="EVW15" s="280">
        <f>MasterTable!EVZ123</f>
        <v>0</v>
      </c>
      <c r="EVX15" s="280">
        <f>MasterTable!EWA123</f>
        <v>0</v>
      </c>
      <c r="EVY15" s="280">
        <f>MasterTable!EWB123</f>
        <v>0</v>
      </c>
      <c r="EVZ15" s="280">
        <f>MasterTable!EWC123</f>
        <v>0</v>
      </c>
      <c r="EWA15" s="280">
        <f>MasterTable!EWD123</f>
        <v>0</v>
      </c>
      <c r="EWB15" s="280">
        <f>MasterTable!EWE123</f>
        <v>0</v>
      </c>
      <c r="EWC15" s="280">
        <f>MasterTable!EWF123</f>
        <v>0</v>
      </c>
      <c r="EWD15" s="280">
        <f>MasterTable!EWG123</f>
        <v>0</v>
      </c>
      <c r="EWE15" s="280">
        <f>MasterTable!EWH123</f>
        <v>0</v>
      </c>
      <c r="EWF15" s="280">
        <f>MasterTable!EWI123</f>
        <v>0</v>
      </c>
      <c r="EWG15" s="280">
        <f>MasterTable!EWJ123</f>
        <v>0</v>
      </c>
      <c r="EWH15" s="280">
        <f>MasterTable!EWK123</f>
        <v>0</v>
      </c>
      <c r="EWI15" s="280">
        <f>MasterTable!EWL123</f>
        <v>0</v>
      </c>
      <c r="EWJ15" s="280">
        <f>MasterTable!EWM123</f>
        <v>0</v>
      </c>
      <c r="EWK15" s="280">
        <f>MasterTable!EWN123</f>
        <v>0</v>
      </c>
      <c r="EWL15" s="280">
        <f>MasterTable!EWO123</f>
        <v>0</v>
      </c>
      <c r="EWM15" s="280">
        <f>MasterTable!EWP123</f>
        <v>0</v>
      </c>
      <c r="EWN15" s="280">
        <f>MasterTable!EWQ123</f>
        <v>0</v>
      </c>
      <c r="EWO15" s="280">
        <f>MasterTable!EWR123</f>
        <v>0</v>
      </c>
      <c r="EWP15" s="280">
        <f>MasterTable!EWS123</f>
        <v>0</v>
      </c>
      <c r="EWQ15" s="280">
        <f>MasterTable!EWT123</f>
        <v>0</v>
      </c>
      <c r="EWR15" s="280">
        <f>MasterTable!EWU123</f>
        <v>0</v>
      </c>
      <c r="EWS15" s="280">
        <f>MasterTable!EWV123</f>
        <v>0</v>
      </c>
      <c r="EWT15" s="280">
        <f>MasterTable!EWW123</f>
        <v>0</v>
      </c>
      <c r="EWU15" s="280">
        <f>MasterTable!EWX123</f>
        <v>0</v>
      </c>
      <c r="EWV15" s="280">
        <f>MasterTable!EWY123</f>
        <v>0</v>
      </c>
      <c r="EWW15" s="280">
        <f>MasterTable!EWZ123</f>
        <v>0</v>
      </c>
      <c r="EWX15" s="280">
        <f>MasterTable!EXA123</f>
        <v>0</v>
      </c>
      <c r="EWY15" s="280">
        <f>MasterTable!EXB123</f>
        <v>0</v>
      </c>
      <c r="EWZ15" s="280">
        <f>MasterTable!EXC123</f>
        <v>0</v>
      </c>
      <c r="EXA15" s="280">
        <f>MasterTable!EXD123</f>
        <v>0</v>
      </c>
      <c r="EXB15" s="280">
        <f>MasterTable!EXE123</f>
        <v>0</v>
      </c>
      <c r="EXC15" s="280">
        <f>MasterTable!EXF123</f>
        <v>0</v>
      </c>
      <c r="EXD15" s="280">
        <f>MasterTable!EXG123</f>
        <v>0</v>
      </c>
      <c r="EXE15" s="280">
        <f>MasterTable!EXH123</f>
        <v>0</v>
      </c>
      <c r="EXF15" s="280">
        <f>MasterTable!EXI123</f>
        <v>0</v>
      </c>
      <c r="EXG15" s="280">
        <f>MasterTable!EXJ123</f>
        <v>0</v>
      </c>
      <c r="EXH15" s="280">
        <f>MasterTable!EXK123</f>
        <v>0</v>
      </c>
      <c r="EXI15" s="280">
        <f>MasterTable!EXL123</f>
        <v>0</v>
      </c>
      <c r="EXJ15" s="280">
        <f>MasterTable!EXM123</f>
        <v>0</v>
      </c>
      <c r="EXK15" s="280">
        <f>MasterTable!EXN123</f>
        <v>0</v>
      </c>
      <c r="EXL15" s="280">
        <f>MasterTable!EXO123</f>
        <v>0</v>
      </c>
      <c r="EXM15" s="280">
        <f>MasterTable!EXP123</f>
        <v>0</v>
      </c>
      <c r="EXN15" s="280">
        <f>MasterTable!EXQ123</f>
        <v>0</v>
      </c>
      <c r="EXO15" s="280">
        <f>MasterTable!EXR123</f>
        <v>0</v>
      </c>
      <c r="EXP15" s="280">
        <f>MasterTable!EXS123</f>
        <v>0</v>
      </c>
      <c r="EXQ15" s="280">
        <f>MasterTable!EXT123</f>
        <v>0</v>
      </c>
      <c r="EXR15" s="280">
        <f>MasterTable!EXU123</f>
        <v>0</v>
      </c>
      <c r="EXS15" s="280">
        <f>MasterTable!EXV123</f>
        <v>0</v>
      </c>
      <c r="EXT15" s="280">
        <f>MasterTable!EXW123</f>
        <v>0</v>
      </c>
      <c r="EXU15" s="280">
        <f>MasterTable!EXX123</f>
        <v>0</v>
      </c>
      <c r="EXV15" s="280">
        <f>MasterTable!EXY123</f>
        <v>0</v>
      </c>
      <c r="EXW15" s="280">
        <f>MasterTable!EXZ123</f>
        <v>0</v>
      </c>
      <c r="EXX15" s="280">
        <f>MasterTable!EYA123</f>
        <v>0</v>
      </c>
      <c r="EXY15" s="280">
        <f>MasterTable!EYB123</f>
        <v>0</v>
      </c>
      <c r="EXZ15" s="280">
        <f>MasterTable!EYC123</f>
        <v>0</v>
      </c>
      <c r="EYA15" s="280">
        <f>MasterTable!EYD123</f>
        <v>0</v>
      </c>
      <c r="EYB15" s="280">
        <f>MasterTable!EYE123</f>
        <v>0</v>
      </c>
      <c r="EYC15" s="280">
        <f>MasterTable!EYF123</f>
        <v>0</v>
      </c>
      <c r="EYD15" s="280">
        <f>MasterTable!EYG123</f>
        <v>0</v>
      </c>
      <c r="EYE15" s="280">
        <f>MasterTable!EYH123</f>
        <v>0</v>
      </c>
      <c r="EYF15" s="280">
        <f>MasterTable!EYI123</f>
        <v>0</v>
      </c>
      <c r="EYG15" s="280">
        <f>MasterTable!EYJ123</f>
        <v>0</v>
      </c>
      <c r="EYH15" s="280">
        <f>MasterTable!EYK123</f>
        <v>0</v>
      </c>
      <c r="EYI15" s="280">
        <f>MasterTable!EYL123</f>
        <v>0</v>
      </c>
      <c r="EYJ15" s="280">
        <f>MasterTable!EYM123</f>
        <v>0</v>
      </c>
      <c r="EYK15" s="280">
        <f>MasterTable!EYN123</f>
        <v>0</v>
      </c>
      <c r="EYL15" s="280">
        <f>MasterTable!EYO123</f>
        <v>0</v>
      </c>
      <c r="EYM15" s="280">
        <f>MasterTable!EYP123</f>
        <v>0</v>
      </c>
      <c r="EYN15" s="280">
        <f>MasterTable!EYQ123</f>
        <v>0</v>
      </c>
      <c r="EYO15" s="280">
        <f>MasterTable!EYR123</f>
        <v>0</v>
      </c>
      <c r="EYP15" s="280">
        <f>MasterTable!EYS123</f>
        <v>0</v>
      </c>
      <c r="EYQ15" s="280">
        <f>MasterTable!EYT123</f>
        <v>0</v>
      </c>
      <c r="EYR15" s="280">
        <f>MasterTable!EYU123</f>
        <v>0</v>
      </c>
      <c r="EYS15" s="280">
        <f>MasterTable!EYV123</f>
        <v>0</v>
      </c>
      <c r="EYT15" s="280">
        <f>MasterTable!EYW123</f>
        <v>0</v>
      </c>
      <c r="EYU15" s="280">
        <f>MasterTable!EYX123</f>
        <v>0</v>
      </c>
      <c r="EYV15" s="280">
        <f>MasterTable!EYY123</f>
        <v>0</v>
      </c>
      <c r="EYW15" s="280">
        <f>MasterTable!EYZ123</f>
        <v>0</v>
      </c>
      <c r="EYX15" s="280">
        <f>MasterTable!EZA123</f>
        <v>0</v>
      </c>
      <c r="EYY15" s="280">
        <f>MasterTable!EZB123</f>
        <v>0</v>
      </c>
      <c r="EYZ15" s="280">
        <f>MasterTable!EZC123</f>
        <v>0</v>
      </c>
      <c r="EZA15" s="280">
        <f>MasterTable!EZD123</f>
        <v>0</v>
      </c>
      <c r="EZB15" s="280">
        <f>MasterTable!EZE123</f>
        <v>0</v>
      </c>
      <c r="EZC15" s="280">
        <f>MasterTable!EZF123</f>
        <v>0</v>
      </c>
      <c r="EZD15" s="280">
        <f>MasterTable!EZG123</f>
        <v>0</v>
      </c>
      <c r="EZE15" s="280">
        <f>MasterTable!EZH123</f>
        <v>0</v>
      </c>
      <c r="EZF15" s="280">
        <f>MasterTable!EZI123</f>
        <v>0</v>
      </c>
      <c r="EZG15" s="280">
        <f>MasterTable!EZJ123</f>
        <v>0</v>
      </c>
      <c r="EZH15" s="280">
        <f>MasterTable!EZK123</f>
        <v>0</v>
      </c>
      <c r="EZI15" s="280">
        <f>MasterTable!EZL123</f>
        <v>0</v>
      </c>
      <c r="EZJ15" s="280">
        <f>MasterTable!EZM123</f>
        <v>0</v>
      </c>
      <c r="EZK15" s="280">
        <f>MasterTable!EZN123</f>
        <v>0</v>
      </c>
      <c r="EZL15" s="280">
        <f>MasterTable!EZO123</f>
        <v>0</v>
      </c>
      <c r="EZM15" s="280">
        <f>MasterTable!EZP123</f>
        <v>0</v>
      </c>
      <c r="EZN15" s="280">
        <f>MasterTable!EZQ123</f>
        <v>0</v>
      </c>
      <c r="EZO15" s="280">
        <f>MasterTable!EZR123</f>
        <v>0</v>
      </c>
      <c r="EZP15" s="280">
        <f>MasterTable!EZS123</f>
        <v>0</v>
      </c>
      <c r="EZQ15" s="280">
        <f>MasterTable!EZT123</f>
        <v>0</v>
      </c>
      <c r="EZR15" s="280">
        <f>MasterTable!EZU123</f>
        <v>0</v>
      </c>
      <c r="EZS15" s="280">
        <f>MasterTable!EZV123</f>
        <v>0</v>
      </c>
      <c r="EZT15" s="280">
        <f>MasterTable!EZW123</f>
        <v>0</v>
      </c>
      <c r="EZU15" s="280">
        <f>MasterTable!EZX123</f>
        <v>0</v>
      </c>
      <c r="EZV15" s="280">
        <f>MasterTable!EZY123</f>
        <v>0</v>
      </c>
      <c r="EZW15" s="280">
        <f>MasterTable!EZZ123</f>
        <v>0</v>
      </c>
      <c r="EZX15" s="280">
        <f>MasterTable!FAA123</f>
        <v>0</v>
      </c>
      <c r="EZY15" s="280">
        <f>MasterTable!FAB123</f>
        <v>0</v>
      </c>
      <c r="EZZ15" s="280">
        <f>MasterTable!FAC123</f>
        <v>0</v>
      </c>
      <c r="FAA15" s="280">
        <f>MasterTable!FAD123</f>
        <v>0</v>
      </c>
      <c r="FAB15" s="280">
        <f>MasterTable!FAE123</f>
        <v>0</v>
      </c>
      <c r="FAC15" s="280">
        <f>MasterTable!FAF123</f>
        <v>0</v>
      </c>
      <c r="FAD15" s="280">
        <f>MasterTable!FAG123</f>
        <v>0</v>
      </c>
      <c r="FAE15" s="280">
        <f>MasterTable!FAH123</f>
        <v>0</v>
      </c>
      <c r="FAF15" s="280">
        <f>MasterTable!FAI123</f>
        <v>0</v>
      </c>
      <c r="FAG15" s="280">
        <f>MasterTable!FAJ123</f>
        <v>0</v>
      </c>
      <c r="FAH15" s="280">
        <f>MasterTable!FAK123</f>
        <v>0</v>
      </c>
      <c r="FAI15" s="280">
        <f>MasterTable!FAL123</f>
        <v>0</v>
      </c>
      <c r="FAJ15" s="280">
        <f>MasterTable!FAM123</f>
        <v>0</v>
      </c>
      <c r="FAK15" s="280">
        <f>MasterTable!FAN123</f>
        <v>0</v>
      </c>
      <c r="FAL15" s="280">
        <f>MasterTable!FAO123</f>
        <v>0</v>
      </c>
      <c r="FAM15" s="280">
        <f>MasterTable!FAP123</f>
        <v>0</v>
      </c>
      <c r="FAN15" s="280">
        <f>MasterTable!FAQ123</f>
        <v>0</v>
      </c>
      <c r="FAO15" s="280">
        <f>MasterTable!FAR123</f>
        <v>0</v>
      </c>
      <c r="FAP15" s="280">
        <f>MasterTable!FAS123</f>
        <v>0</v>
      </c>
      <c r="FAQ15" s="280">
        <f>MasterTable!FAT123</f>
        <v>0</v>
      </c>
      <c r="FAR15" s="280">
        <f>MasterTable!FAU123</f>
        <v>0</v>
      </c>
      <c r="FAS15" s="280">
        <f>MasterTable!FAV123</f>
        <v>0</v>
      </c>
      <c r="FAT15" s="280">
        <f>MasterTable!FAW123</f>
        <v>0</v>
      </c>
      <c r="FAU15" s="280">
        <f>MasterTable!FAX123</f>
        <v>0</v>
      </c>
      <c r="FAV15" s="280">
        <f>MasterTable!FAY123</f>
        <v>0</v>
      </c>
      <c r="FAW15" s="280">
        <f>MasterTable!FAZ123</f>
        <v>0</v>
      </c>
      <c r="FAX15" s="280">
        <f>MasterTable!FBA123</f>
        <v>0</v>
      </c>
      <c r="FAY15" s="280">
        <f>MasterTable!FBB123</f>
        <v>0</v>
      </c>
      <c r="FAZ15" s="280">
        <f>MasterTable!FBC123</f>
        <v>0</v>
      </c>
      <c r="FBA15" s="280">
        <f>MasterTable!FBD123</f>
        <v>0</v>
      </c>
      <c r="FBB15" s="280">
        <f>MasterTable!FBE123</f>
        <v>0</v>
      </c>
      <c r="FBC15" s="280">
        <f>MasterTable!FBF123</f>
        <v>0</v>
      </c>
      <c r="FBD15" s="280">
        <f>MasterTable!FBG123</f>
        <v>0</v>
      </c>
      <c r="FBE15" s="280">
        <f>MasterTable!FBH123</f>
        <v>0</v>
      </c>
      <c r="FBF15" s="280">
        <f>MasterTable!FBI123</f>
        <v>0</v>
      </c>
      <c r="FBG15" s="280">
        <f>MasterTable!FBJ123</f>
        <v>0</v>
      </c>
      <c r="FBH15" s="280">
        <f>MasterTable!FBK123</f>
        <v>0</v>
      </c>
      <c r="FBI15" s="280">
        <f>MasterTable!FBL123</f>
        <v>0</v>
      </c>
      <c r="FBJ15" s="280">
        <f>MasterTable!FBM123</f>
        <v>0</v>
      </c>
      <c r="FBK15" s="280">
        <f>MasterTable!FBN123</f>
        <v>0</v>
      </c>
      <c r="FBL15" s="280">
        <f>MasterTable!FBO123</f>
        <v>0</v>
      </c>
      <c r="FBM15" s="280">
        <f>MasterTable!FBP123</f>
        <v>0</v>
      </c>
      <c r="FBN15" s="280">
        <f>MasterTable!FBQ123</f>
        <v>0</v>
      </c>
      <c r="FBO15" s="280">
        <f>MasterTable!FBR123</f>
        <v>0</v>
      </c>
      <c r="FBP15" s="280">
        <f>MasterTable!FBS123</f>
        <v>0</v>
      </c>
      <c r="FBQ15" s="280">
        <f>MasterTable!FBT123</f>
        <v>0</v>
      </c>
      <c r="FBR15" s="280">
        <f>MasterTable!FBU123</f>
        <v>0</v>
      </c>
      <c r="FBS15" s="280">
        <f>MasterTable!FBV123</f>
        <v>0</v>
      </c>
      <c r="FBT15" s="280">
        <f>MasterTable!FBW123</f>
        <v>0</v>
      </c>
      <c r="FBU15" s="280">
        <f>MasterTable!FBX123</f>
        <v>0</v>
      </c>
      <c r="FBV15" s="280">
        <f>MasterTable!FBY123</f>
        <v>0</v>
      </c>
      <c r="FBW15" s="280">
        <f>MasterTable!FBZ123</f>
        <v>0</v>
      </c>
      <c r="FBX15" s="280">
        <f>MasterTable!FCA123</f>
        <v>0</v>
      </c>
      <c r="FBY15" s="280">
        <f>MasterTable!FCB123</f>
        <v>0</v>
      </c>
      <c r="FBZ15" s="280">
        <f>MasterTable!FCC123</f>
        <v>0</v>
      </c>
      <c r="FCA15" s="280">
        <f>MasterTable!FCD123</f>
        <v>0</v>
      </c>
      <c r="FCB15" s="280">
        <f>MasterTable!FCE123</f>
        <v>0</v>
      </c>
      <c r="FCC15" s="280">
        <f>MasterTable!FCF123</f>
        <v>0</v>
      </c>
      <c r="FCD15" s="280">
        <f>MasterTable!FCG123</f>
        <v>0</v>
      </c>
      <c r="FCE15" s="280">
        <f>MasterTable!FCH123</f>
        <v>0</v>
      </c>
      <c r="FCF15" s="280">
        <f>MasterTable!FCI123</f>
        <v>0</v>
      </c>
      <c r="FCG15" s="280">
        <f>MasterTable!FCJ123</f>
        <v>0</v>
      </c>
      <c r="FCH15" s="280">
        <f>MasterTable!FCK123</f>
        <v>0</v>
      </c>
      <c r="FCI15" s="280">
        <f>MasterTable!FCL123</f>
        <v>0</v>
      </c>
      <c r="FCJ15" s="280">
        <f>MasterTable!FCM123</f>
        <v>0</v>
      </c>
      <c r="FCK15" s="280">
        <f>MasterTable!FCN123</f>
        <v>0</v>
      </c>
      <c r="FCL15" s="280">
        <f>MasterTable!FCO123</f>
        <v>0</v>
      </c>
      <c r="FCM15" s="280">
        <f>MasterTable!FCP123</f>
        <v>0</v>
      </c>
      <c r="FCN15" s="280">
        <f>MasterTable!FCQ123</f>
        <v>0</v>
      </c>
      <c r="FCO15" s="280">
        <f>MasterTable!FCR123</f>
        <v>0</v>
      </c>
      <c r="FCP15" s="280">
        <f>MasterTable!FCS123</f>
        <v>0</v>
      </c>
      <c r="FCQ15" s="280">
        <f>MasterTable!FCT123</f>
        <v>0</v>
      </c>
      <c r="FCR15" s="280">
        <f>MasterTable!FCU123</f>
        <v>0</v>
      </c>
      <c r="FCS15" s="280">
        <f>MasterTable!FCV123</f>
        <v>0</v>
      </c>
      <c r="FCT15" s="280">
        <f>MasterTable!FCW123</f>
        <v>0</v>
      </c>
      <c r="FCU15" s="280">
        <f>MasterTable!FCX123</f>
        <v>0</v>
      </c>
      <c r="FCV15" s="280">
        <f>MasterTable!FCY123</f>
        <v>0</v>
      </c>
      <c r="FCW15" s="280">
        <f>MasterTable!FCZ123</f>
        <v>0</v>
      </c>
      <c r="FCX15" s="280">
        <f>MasterTable!FDA123</f>
        <v>0</v>
      </c>
      <c r="FCY15" s="280">
        <f>MasterTable!FDB123</f>
        <v>0</v>
      </c>
      <c r="FCZ15" s="280">
        <f>MasterTable!FDC123</f>
        <v>0</v>
      </c>
      <c r="FDA15" s="280">
        <f>MasterTable!FDD123</f>
        <v>0</v>
      </c>
      <c r="FDB15" s="280">
        <f>MasterTable!FDE123</f>
        <v>0</v>
      </c>
      <c r="FDC15" s="280">
        <f>MasterTable!FDF123</f>
        <v>0</v>
      </c>
      <c r="FDD15" s="280">
        <f>MasterTable!FDG123</f>
        <v>0</v>
      </c>
      <c r="FDE15" s="280">
        <f>MasterTable!FDH123</f>
        <v>0</v>
      </c>
      <c r="FDF15" s="280">
        <f>MasterTable!FDI123</f>
        <v>0</v>
      </c>
      <c r="FDG15" s="280">
        <f>MasterTable!FDJ123</f>
        <v>0</v>
      </c>
      <c r="FDH15" s="280">
        <f>MasterTable!FDK123</f>
        <v>0</v>
      </c>
      <c r="FDI15" s="280">
        <f>MasterTable!FDL123</f>
        <v>0</v>
      </c>
      <c r="FDJ15" s="280">
        <f>MasterTable!FDM123</f>
        <v>0</v>
      </c>
      <c r="FDK15" s="280">
        <f>MasterTable!FDN123</f>
        <v>0</v>
      </c>
      <c r="FDL15" s="280">
        <f>MasterTable!FDO123</f>
        <v>0</v>
      </c>
      <c r="FDM15" s="280">
        <f>MasterTable!FDP123</f>
        <v>0</v>
      </c>
      <c r="FDN15" s="280">
        <f>MasterTable!FDQ123</f>
        <v>0</v>
      </c>
      <c r="FDO15" s="280">
        <f>MasterTable!FDR123</f>
        <v>0</v>
      </c>
      <c r="FDP15" s="280">
        <f>MasterTable!FDS123</f>
        <v>0</v>
      </c>
      <c r="FDQ15" s="280">
        <f>MasterTable!FDT123</f>
        <v>0</v>
      </c>
      <c r="FDR15" s="280">
        <f>MasterTable!FDU123</f>
        <v>0</v>
      </c>
      <c r="FDS15" s="280">
        <f>MasterTable!FDV123</f>
        <v>0</v>
      </c>
      <c r="FDT15" s="280">
        <f>MasterTable!FDW123</f>
        <v>0</v>
      </c>
      <c r="FDU15" s="280">
        <f>MasterTable!FDX123</f>
        <v>0</v>
      </c>
      <c r="FDV15" s="280">
        <f>MasterTable!FDY123</f>
        <v>0</v>
      </c>
      <c r="FDW15" s="280">
        <f>MasterTable!FDZ123</f>
        <v>0</v>
      </c>
      <c r="FDX15" s="280">
        <f>MasterTable!FEA123</f>
        <v>0</v>
      </c>
      <c r="FDY15" s="280">
        <f>MasterTable!FEB123</f>
        <v>0</v>
      </c>
      <c r="FDZ15" s="280">
        <f>MasterTable!FEC123</f>
        <v>0</v>
      </c>
      <c r="FEA15" s="280">
        <f>MasterTable!FED123</f>
        <v>0</v>
      </c>
      <c r="FEB15" s="280">
        <f>MasterTable!FEE123</f>
        <v>0</v>
      </c>
      <c r="FEC15" s="280">
        <f>MasterTable!FEF123</f>
        <v>0</v>
      </c>
      <c r="FED15" s="280">
        <f>MasterTable!FEG123</f>
        <v>0</v>
      </c>
      <c r="FEE15" s="280">
        <f>MasterTable!FEH123</f>
        <v>0</v>
      </c>
      <c r="FEF15" s="280">
        <f>MasterTable!FEI123</f>
        <v>0</v>
      </c>
      <c r="FEG15" s="280">
        <f>MasterTable!FEJ123</f>
        <v>0</v>
      </c>
      <c r="FEH15" s="280">
        <f>MasterTable!FEK123</f>
        <v>0</v>
      </c>
      <c r="FEI15" s="280">
        <f>MasterTable!FEL123</f>
        <v>0</v>
      </c>
      <c r="FEJ15" s="280">
        <f>MasterTable!FEM123</f>
        <v>0</v>
      </c>
      <c r="FEK15" s="280">
        <f>MasterTable!FEN123</f>
        <v>0</v>
      </c>
      <c r="FEL15" s="280">
        <f>MasterTable!FEO123</f>
        <v>0</v>
      </c>
      <c r="FEM15" s="280">
        <f>MasterTable!FEP123</f>
        <v>0</v>
      </c>
      <c r="FEN15" s="280">
        <f>MasterTable!FEQ123</f>
        <v>0</v>
      </c>
      <c r="FEO15" s="280">
        <f>MasterTable!FER123</f>
        <v>0</v>
      </c>
      <c r="FEP15" s="280">
        <f>MasterTable!FES123</f>
        <v>0</v>
      </c>
      <c r="FEQ15" s="280">
        <f>MasterTable!FET123</f>
        <v>0</v>
      </c>
      <c r="FER15" s="280">
        <f>MasterTable!FEU123</f>
        <v>0</v>
      </c>
      <c r="FES15" s="280">
        <f>MasterTable!FEV123</f>
        <v>0</v>
      </c>
      <c r="FET15" s="280">
        <f>MasterTable!FEW123</f>
        <v>0</v>
      </c>
      <c r="FEU15" s="280">
        <f>MasterTable!FEX123</f>
        <v>0</v>
      </c>
      <c r="FEV15" s="280">
        <f>MasterTable!FEY123</f>
        <v>0</v>
      </c>
      <c r="FEW15" s="280">
        <f>MasterTable!FEZ123</f>
        <v>0</v>
      </c>
      <c r="FEX15" s="280">
        <f>MasterTable!FFA123</f>
        <v>0</v>
      </c>
      <c r="FEY15" s="280">
        <f>MasterTable!FFB123</f>
        <v>0</v>
      </c>
      <c r="FEZ15" s="280">
        <f>MasterTable!FFC123</f>
        <v>0</v>
      </c>
      <c r="FFA15" s="280">
        <f>MasterTable!FFD123</f>
        <v>0</v>
      </c>
      <c r="FFB15" s="280">
        <f>MasterTable!FFE123</f>
        <v>0</v>
      </c>
      <c r="FFC15" s="280">
        <f>MasterTable!FFF123</f>
        <v>0</v>
      </c>
      <c r="FFD15" s="280">
        <f>MasterTable!FFG123</f>
        <v>0</v>
      </c>
      <c r="FFE15" s="280">
        <f>MasterTable!FFH123</f>
        <v>0</v>
      </c>
      <c r="FFF15" s="280">
        <f>MasterTable!FFI123</f>
        <v>0</v>
      </c>
      <c r="FFG15" s="280">
        <f>MasterTable!FFJ123</f>
        <v>0</v>
      </c>
      <c r="FFH15" s="280">
        <f>MasterTable!FFK123</f>
        <v>0</v>
      </c>
      <c r="FFI15" s="280">
        <f>MasterTable!FFL123</f>
        <v>0</v>
      </c>
      <c r="FFJ15" s="280">
        <f>MasterTable!FFM123</f>
        <v>0</v>
      </c>
      <c r="FFK15" s="280">
        <f>MasterTable!FFN123</f>
        <v>0</v>
      </c>
      <c r="FFL15" s="280">
        <f>MasterTable!FFO123</f>
        <v>0</v>
      </c>
      <c r="FFM15" s="280">
        <f>MasterTable!FFP123</f>
        <v>0</v>
      </c>
      <c r="FFN15" s="280">
        <f>MasterTable!FFQ123</f>
        <v>0</v>
      </c>
      <c r="FFO15" s="280">
        <f>MasterTable!FFR123</f>
        <v>0</v>
      </c>
      <c r="FFP15" s="280">
        <f>MasterTable!FFS123</f>
        <v>0</v>
      </c>
      <c r="FFQ15" s="280">
        <f>MasterTable!FFT123</f>
        <v>0</v>
      </c>
      <c r="FFR15" s="280">
        <f>MasterTable!FFU123</f>
        <v>0</v>
      </c>
      <c r="FFS15" s="280">
        <f>MasterTable!FFV123</f>
        <v>0</v>
      </c>
      <c r="FFT15" s="280">
        <f>MasterTable!FFW123</f>
        <v>0</v>
      </c>
      <c r="FFU15" s="280">
        <f>MasterTable!FFX123</f>
        <v>0</v>
      </c>
      <c r="FFV15" s="280">
        <f>MasterTable!FFY123</f>
        <v>0</v>
      </c>
      <c r="FFW15" s="280">
        <f>MasterTable!FFZ123</f>
        <v>0</v>
      </c>
      <c r="FFX15" s="280">
        <f>MasterTable!FGA123</f>
        <v>0</v>
      </c>
      <c r="FFY15" s="280">
        <f>MasterTable!FGB123</f>
        <v>0</v>
      </c>
      <c r="FFZ15" s="280">
        <f>MasterTable!FGC123</f>
        <v>0</v>
      </c>
      <c r="FGA15" s="280">
        <f>MasterTable!FGD123</f>
        <v>0</v>
      </c>
      <c r="FGB15" s="280">
        <f>MasterTable!FGE123</f>
        <v>0</v>
      </c>
      <c r="FGC15" s="280">
        <f>MasterTable!FGF123</f>
        <v>0</v>
      </c>
      <c r="FGD15" s="280">
        <f>MasterTable!FGG123</f>
        <v>0</v>
      </c>
      <c r="FGE15" s="280">
        <f>MasterTable!FGH123</f>
        <v>0</v>
      </c>
      <c r="FGF15" s="280">
        <f>MasterTable!FGI123</f>
        <v>0</v>
      </c>
      <c r="FGG15" s="280">
        <f>MasterTable!FGJ123</f>
        <v>0</v>
      </c>
      <c r="FGH15" s="280">
        <f>MasterTable!FGK123</f>
        <v>0</v>
      </c>
      <c r="FGI15" s="280">
        <f>MasterTable!FGL123</f>
        <v>0</v>
      </c>
      <c r="FGJ15" s="280">
        <f>MasterTable!FGM123</f>
        <v>0</v>
      </c>
      <c r="FGK15" s="280">
        <f>MasterTable!FGN123</f>
        <v>0</v>
      </c>
      <c r="FGL15" s="280">
        <f>MasterTable!FGO123</f>
        <v>0</v>
      </c>
      <c r="FGM15" s="280">
        <f>MasterTable!FGP123</f>
        <v>0</v>
      </c>
      <c r="FGN15" s="280">
        <f>MasterTable!FGQ123</f>
        <v>0</v>
      </c>
      <c r="FGO15" s="280">
        <f>MasterTable!FGR123</f>
        <v>0</v>
      </c>
      <c r="FGP15" s="280">
        <f>MasterTable!FGS123</f>
        <v>0</v>
      </c>
      <c r="FGQ15" s="280">
        <f>MasterTable!FGT123</f>
        <v>0</v>
      </c>
      <c r="FGR15" s="280">
        <f>MasterTable!FGU123</f>
        <v>0</v>
      </c>
      <c r="FGS15" s="280">
        <f>MasterTable!FGV123</f>
        <v>0</v>
      </c>
      <c r="FGT15" s="280">
        <f>MasterTable!FGW123</f>
        <v>0</v>
      </c>
      <c r="FGU15" s="280">
        <f>MasterTable!FGX123</f>
        <v>0</v>
      </c>
      <c r="FGV15" s="280">
        <f>MasterTable!FGY123</f>
        <v>0</v>
      </c>
      <c r="FGW15" s="280">
        <f>MasterTable!FGZ123</f>
        <v>0</v>
      </c>
      <c r="FGX15" s="280">
        <f>MasterTable!FHA123</f>
        <v>0</v>
      </c>
      <c r="FGY15" s="280">
        <f>MasterTable!FHB123</f>
        <v>0</v>
      </c>
      <c r="FGZ15" s="280">
        <f>MasterTable!FHC123</f>
        <v>0</v>
      </c>
      <c r="FHA15" s="280">
        <f>MasterTable!FHD123</f>
        <v>0</v>
      </c>
      <c r="FHB15" s="280">
        <f>MasterTable!FHE123</f>
        <v>0</v>
      </c>
      <c r="FHC15" s="280">
        <f>MasterTable!FHF123</f>
        <v>0</v>
      </c>
      <c r="FHD15" s="280">
        <f>MasterTable!FHG123</f>
        <v>0</v>
      </c>
      <c r="FHE15" s="280">
        <f>MasterTable!FHH123</f>
        <v>0</v>
      </c>
      <c r="FHF15" s="280">
        <f>MasterTable!FHI123</f>
        <v>0</v>
      </c>
      <c r="FHG15" s="280">
        <f>MasterTable!FHJ123</f>
        <v>0</v>
      </c>
      <c r="FHH15" s="280">
        <f>MasterTable!FHK123</f>
        <v>0</v>
      </c>
      <c r="FHI15" s="280">
        <f>MasterTable!FHL123</f>
        <v>0</v>
      </c>
      <c r="FHJ15" s="280">
        <f>MasterTable!FHM123</f>
        <v>0</v>
      </c>
      <c r="FHK15" s="280">
        <f>MasterTable!FHN123</f>
        <v>0</v>
      </c>
      <c r="FHL15" s="280">
        <f>MasterTable!FHO123</f>
        <v>0</v>
      </c>
      <c r="FHM15" s="280">
        <f>MasterTable!FHP123</f>
        <v>0</v>
      </c>
      <c r="FHN15" s="280">
        <f>MasterTable!FHQ123</f>
        <v>0</v>
      </c>
      <c r="FHO15" s="280">
        <f>MasterTable!FHR123</f>
        <v>0</v>
      </c>
      <c r="FHP15" s="280">
        <f>MasterTable!FHS123</f>
        <v>0</v>
      </c>
      <c r="FHQ15" s="280">
        <f>MasterTable!FHT123</f>
        <v>0</v>
      </c>
      <c r="FHR15" s="280">
        <f>MasterTable!FHU123</f>
        <v>0</v>
      </c>
      <c r="FHS15" s="280">
        <f>MasterTable!FHV123</f>
        <v>0</v>
      </c>
      <c r="FHT15" s="280">
        <f>MasterTable!FHW123</f>
        <v>0</v>
      </c>
      <c r="FHU15" s="280">
        <f>MasterTable!FHX123</f>
        <v>0</v>
      </c>
      <c r="FHV15" s="280">
        <f>MasterTable!FHY123</f>
        <v>0</v>
      </c>
      <c r="FHW15" s="280">
        <f>MasterTable!FHZ123</f>
        <v>0</v>
      </c>
      <c r="FHX15" s="280">
        <f>MasterTable!FIA123</f>
        <v>0</v>
      </c>
      <c r="FHY15" s="280">
        <f>MasterTable!FIB123</f>
        <v>0</v>
      </c>
      <c r="FHZ15" s="280">
        <f>MasterTable!FIC123</f>
        <v>0</v>
      </c>
      <c r="FIA15" s="280">
        <f>MasterTable!FID123</f>
        <v>0</v>
      </c>
      <c r="FIB15" s="280">
        <f>MasterTable!FIE123</f>
        <v>0</v>
      </c>
      <c r="FIC15" s="280">
        <f>MasterTable!FIF123</f>
        <v>0</v>
      </c>
      <c r="FID15" s="280">
        <f>MasterTable!FIG123</f>
        <v>0</v>
      </c>
      <c r="FIE15" s="280">
        <f>MasterTable!FIH123</f>
        <v>0</v>
      </c>
      <c r="FIF15" s="280">
        <f>MasterTable!FII123</f>
        <v>0</v>
      </c>
      <c r="FIG15" s="280">
        <f>MasterTable!FIJ123</f>
        <v>0</v>
      </c>
      <c r="FIH15" s="280">
        <f>MasterTable!FIK123</f>
        <v>0</v>
      </c>
      <c r="FII15" s="280">
        <f>MasterTable!FIL123</f>
        <v>0</v>
      </c>
      <c r="FIJ15" s="280">
        <f>MasterTable!FIM123</f>
        <v>0</v>
      </c>
      <c r="FIK15" s="280">
        <f>MasterTable!FIN123</f>
        <v>0</v>
      </c>
      <c r="FIL15" s="280">
        <f>MasterTable!FIO123</f>
        <v>0</v>
      </c>
      <c r="FIM15" s="280">
        <f>MasterTable!FIP123</f>
        <v>0</v>
      </c>
      <c r="FIN15" s="280">
        <f>MasterTable!FIQ123</f>
        <v>0</v>
      </c>
      <c r="FIO15" s="280">
        <f>MasterTable!FIR123</f>
        <v>0</v>
      </c>
      <c r="FIP15" s="280">
        <f>MasterTable!FIS123</f>
        <v>0</v>
      </c>
      <c r="FIQ15" s="280">
        <f>MasterTable!FIT123</f>
        <v>0</v>
      </c>
      <c r="FIR15" s="280">
        <f>MasterTable!FIU123</f>
        <v>0</v>
      </c>
      <c r="FIS15" s="280">
        <f>MasterTable!FIV123</f>
        <v>0</v>
      </c>
      <c r="FIT15" s="280">
        <f>MasterTable!FIW123</f>
        <v>0</v>
      </c>
      <c r="FIU15" s="280">
        <f>MasterTable!FIX123</f>
        <v>0</v>
      </c>
      <c r="FIV15" s="280">
        <f>MasterTable!FIY123</f>
        <v>0</v>
      </c>
      <c r="FIW15" s="280">
        <f>MasterTable!FIZ123</f>
        <v>0</v>
      </c>
      <c r="FIX15" s="280">
        <f>MasterTable!FJA123</f>
        <v>0</v>
      </c>
      <c r="FIY15" s="280">
        <f>MasterTable!FJB123</f>
        <v>0</v>
      </c>
      <c r="FIZ15" s="280">
        <f>MasterTable!FJC123</f>
        <v>0</v>
      </c>
      <c r="FJA15" s="280">
        <f>MasterTable!FJD123</f>
        <v>0</v>
      </c>
      <c r="FJB15" s="280">
        <f>MasterTable!FJE123</f>
        <v>0</v>
      </c>
      <c r="FJC15" s="280">
        <f>MasterTable!FJF123</f>
        <v>0</v>
      </c>
      <c r="FJD15" s="280">
        <f>MasterTable!FJG123</f>
        <v>0</v>
      </c>
      <c r="FJE15" s="280">
        <f>MasterTable!FJH123</f>
        <v>0</v>
      </c>
      <c r="FJF15" s="280">
        <f>MasterTable!FJI123</f>
        <v>0</v>
      </c>
      <c r="FJG15" s="280">
        <f>MasterTable!FJJ123</f>
        <v>0</v>
      </c>
      <c r="FJH15" s="280">
        <f>MasterTable!FJK123</f>
        <v>0</v>
      </c>
      <c r="FJI15" s="280">
        <f>MasterTable!FJL123</f>
        <v>0</v>
      </c>
      <c r="FJJ15" s="280">
        <f>MasterTable!FJM123</f>
        <v>0</v>
      </c>
      <c r="FJK15" s="280">
        <f>MasterTable!FJN123</f>
        <v>0</v>
      </c>
      <c r="FJL15" s="280">
        <f>MasterTable!FJO123</f>
        <v>0</v>
      </c>
      <c r="FJM15" s="280">
        <f>MasterTable!FJP123</f>
        <v>0</v>
      </c>
      <c r="FJN15" s="280">
        <f>MasterTable!FJQ123</f>
        <v>0</v>
      </c>
      <c r="FJO15" s="280">
        <f>MasterTable!FJR123</f>
        <v>0</v>
      </c>
      <c r="FJP15" s="280">
        <f>MasterTable!FJS123</f>
        <v>0</v>
      </c>
      <c r="FJQ15" s="280">
        <f>MasterTable!FJT123</f>
        <v>0</v>
      </c>
      <c r="FJR15" s="280">
        <f>MasterTable!FJU123</f>
        <v>0</v>
      </c>
      <c r="FJS15" s="280">
        <f>MasterTable!FJV123</f>
        <v>0</v>
      </c>
      <c r="FJT15" s="280">
        <f>MasterTable!FJW123</f>
        <v>0</v>
      </c>
      <c r="FJU15" s="280">
        <f>MasterTable!FJX123</f>
        <v>0</v>
      </c>
      <c r="FJV15" s="280">
        <f>MasterTable!FJY123</f>
        <v>0</v>
      </c>
      <c r="FJW15" s="280">
        <f>MasterTable!FJZ123</f>
        <v>0</v>
      </c>
      <c r="FJX15" s="280">
        <f>MasterTable!FKA123</f>
        <v>0</v>
      </c>
      <c r="FJY15" s="280">
        <f>MasterTable!FKB123</f>
        <v>0</v>
      </c>
      <c r="FJZ15" s="280">
        <f>MasterTable!FKC123</f>
        <v>0</v>
      </c>
      <c r="FKA15" s="280">
        <f>MasterTable!FKD123</f>
        <v>0</v>
      </c>
      <c r="FKB15" s="280">
        <f>MasterTable!FKE123</f>
        <v>0</v>
      </c>
      <c r="FKC15" s="280">
        <f>MasterTable!FKF123</f>
        <v>0</v>
      </c>
      <c r="FKD15" s="280">
        <f>MasterTable!FKG123</f>
        <v>0</v>
      </c>
      <c r="FKE15" s="280">
        <f>MasterTable!FKH123</f>
        <v>0</v>
      </c>
      <c r="FKF15" s="280">
        <f>MasterTable!FKI123</f>
        <v>0</v>
      </c>
      <c r="FKG15" s="280">
        <f>MasterTable!FKJ123</f>
        <v>0</v>
      </c>
      <c r="FKH15" s="280">
        <f>MasterTable!FKK123</f>
        <v>0</v>
      </c>
      <c r="FKI15" s="280">
        <f>MasterTable!FKL123</f>
        <v>0</v>
      </c>
      <c r="FKJ15" s="280">
        <f>MasterTable!FKM123</f>
        <v>0</v>
      </c>
      <c r="FKK15" s="280">
        <f>MasterTable!FKN123</f>
        <v>0</v>
      </c>
      <c r="FKL15" s="280">
        <f>MasterTable!FKO123</f>
        <v>0</v>
      </c>
      <c r="FKM15" s="280">
        <f>MasterTable!FKP123</f>
        <v>0</v>
      </c>
      <c r="FKN15" s="280">
        <f>MasterTable!FKQ123</f>
        <v>0</v>
      </c>
      <c r="FKO15" s="280">
        <f>MasterTable!FKR123</f>
        <v>0</v>
      </c>
      <c r="FKP15" s="280">
        <f>MasterTable!FKS123</f>
        <v>0</v>
      </c>
      <c r="FKQ15" s="280">
        <f>MasterTable!FKT123</f>
        <v>0</v>
      </c>
      <c r="FKR15" s="280">
        <f>MasterTable!FKU123</f>
        <v>0</v>
      </c>
      <c r="FKS15" s="280">
        <f>MasterTable!FKV123</f>
        <v>0</v>
      </c>
      <c r="FKT15" s="280">
        <f>MasterTable!FKW123</f>
        <v>0</v>
      </c>
      <c r="FKU15" s="280">
        <f>MasterTable!FKX123</f>
        <v>0</v>
      </c>
      <c r="FKV15" s="280">
        <f>MasterTable!FKY123</f>
        <v>0</v>
      </c>
      <c r="FKW15" s="280">
        <f>MasterTable!FKZ123</f>
        <v>0</v>
      </c>
      <c r="FKX15" s="280">
        <f>MasterTable!FLA123</f>
        <v>0</v>
      </c>
      <c r="FKY15" s="280">
        <f>MasterTable!FLB123</f>
        <v>0</v>
      </c>
      <c r="FKZ15" s="280">
        <f>MasterTable!FLC123</f>
        <v>0</v>
      </c>
      <c r="FLA15" s="280">
        <f>MasterTable!FLD123</f>
        <v>0</v>
      </c>
      <c r="FLB15" s="280">
        <f>MasterTable!FLE123</f>
        <v>0</v>
      </c>
      <c r="FLC15" s="280">
        <f>MasterTable!FLF123</f>
        <v>0</v>
      </c>
      <c r="FLD15" s="280">
        <f>MasterTable!FLG123</f>
        <v>0</v>
      </c>
      <c r="FLE15" s="280">
        <f>MasterTable!FLH123</f>
        <v>0</v>
      </c>
      <c r="FLF15" s="280">
        <f>MasterTable!FLI123</f>
        <v>0</v>
      </c>
      <c r="FLG15" s="280">
        <f>MasterTable!FLJ123</f>
        <v>0</v>
      </c>
      <c r="FLH15" s="280">
        <f>MasterTable!FLK123</f>
        <v>0</v>
      </c>
      <c r="FLI15" s="280">
        <f>MasterTable!FLL123</f>
        <v>0</v>
      </c>
      <c r="FLJ15" s="280">
        <f>MasterTable!FLM123</f>
        <v>0</v>
      </c>
      <c r="FLK15" s="280">
        <f>MasterTable!FLN123</f>
        <v>0</v>
      </c>
      <c r="FLL15" s="280">
        <f>MasterTable!FLO123</f>
        <v>0</v>
      </c>
      <c r="FLM15" s="280">
        <f>MasterTable!FLP123</f>
        <v>0</v>
      </c>
      <c r="FLN15" s="280">
        <f>MasterTable!FLQ123</f>
        <v>0</v>
      </c>
      <c r="FLO15" s="280">
        <f>MasterTable!FLR123</f>
        <v>0</v>
      </c>
      <c r="FLP15" s="280">
        <f>MasterTable!FLS123</f>
        <v>0</v>
      </c>
      <c r="FLQ15" s="280">
        <f>MasterTable!FLT123</f>
        <v>0</v>
      </c>
      <c r="FLR15" s="280">
        <f>MasterTable!FLU123</f>
        <v>0</v>
      </c>
      <c r="FLS15" s="280">
        <f>MasterTable!FLV123</f>
        <v>0</v>
      </c>
      <c r="FLT15" s="280">
        <f>MasterTable!FLW123</f>
        <v>0</v>
      </c>
      <c r="FLU15" s="280">
        <f>MasterTable!FLX123</f>
        <v>0</v>
      </c>
      <c r="FLV15" s="280">
        <f>MasterTable!FLY123</f>
        <v>0</v>
      </c>
      <c r="FLW15" s="280">
        <f>MasterTable!FLZ123</f>
        <v>0</v>
      </c>
      <c r="FLX15" s="280">
        <f>MasterTable!FMA123</f>
        <v>0</v>
      </c>
      <c r="FLY15" s="280">
        <f>MasterTable!FMB123</f>
        <v>0</v>
      </c>
      <c r="FLZ15" s="280">
        <f>MasterTable!FMC123</f>
        <v>0</v>
      </c>
      <c r="FMA15" s="280">
        <f>MasterTable!FMD123</f>
        <v>0</v>
      </c>
      <c r="FMB15" s="280">
        <f>MasterTable!FME123</f>
        <v>0</v>
      </c>
      <c r="FMC15" s="280">
        <f>MasterTable!FMF123</f>
        <v>0</v>
      </c>
      <c r="FMD15" s="280">
        <f>MasterTable!FMG123</f>
        <v>0</v>
      </c>
      <c r="FME15" s="280">
        <f>MasterTable!FMH123</f>
        <v>0</v>
      </c>
      <c r="FMF15" s="280">
        <f>MasterTable!FMI123</f>
        <v>0</v>
      </c>
      <c r="FMG15" s="280">
        <f>MasterTable!FMJ123</f>
        <v>0</v>
      </c>
      <c r="FMH15" s="280">
        <f>MasterTable!FMK123</f>
        <v>0</v>
      </c>
      <c r="FMI15" s="280">
        <f>MasterTable!FML123</f>
        <v>0</v>
      </c>
      <c r="FMJ15" s="280">
        <f>MasterTable!FMM123</f>
        <v>0</v>
      </c>
      <c r="FMK15" s="280">
        <f>MasterTable!FMN123</f>
        <v>0</v>
      </c>
      <c r="FML15" s="280">
        <f>MasterTable!FMO123</f>
        <v>0</v>
      </c>
      <c r="FMM15" s="280">
        <f>MasterTable!FMP123</f>
        <v>0</v>
      </c>
      <c r="FMN15" s="280">
        <f>MasterTable!FMQ123</f>
        <v>0</v>
      </c>
      <c r="FMO15" s="280">
        <f>MasterTable!FMR123</f>
        <v>0</v>
      </c>
      <c r="FMP15" s="280">
        <f>MasterTable!FMS123</f>
        <v>0</v>
      </c>
      <c r="FMQ15" s="280">
        <f>MasterTable!FMT123</f>
        <v>0</v>
      </c>
      <c r="FMR15" s="280">
        <f>MasterTable!FMU123</f>
        <v>0</v>
      </c>
      <c r="FMS15" s="280">
        <f>MasterTable!FMV123</f>
        <v>0</v>
      </c>
      <c r="FMT15" s="280">
        <f>MasterTable!FMW123</f>
        <v>0</v>
      </c>
      <c r="FMU15" s="280">
        <f>MasterTable!FMX123</f>
        <v>0</v>
      </c>
      <c r="FMV15" s="280">
        <f>MasterTable!FMY123</f>
        <v>0</v>
      </c>
      <c r="FMW15" s="280">
        <f>MasterTable!FMZ123</f>
        <v>0</v>
      </c>
      <c r="FMX15" s="280">
        <f>MasterTable!FNA123</f>
        <v>0</v>
      </c>
      <c r="FMY15" s="280">
        <f>MasterTable!FNB123</f>
        <v>0</v>
      </c>
      <c r="FMZ15" s="280">
        <f>MasterTable!FNC123</f>
        <v>0</v>
      </c>
      <c r="FNA15" s="280">
        <f>MasterTable!FND123</f>
        <v>0</v>
      </c>
      <c r="FNB15" s="280">
        <f>MasterTable!FNE123</f>
        <v>0</v>
      </c>
      <c r="FNC15" s="280">
        <f>MasterTable!FNF123</f>
        <v>0</v>
      </c>
      <c r="FND15" s="280">
        <f>MasterTable!FNG123</f>
        <v>0</v>
      </c>
      <c r="FNE15" s="280">
        <f>MasterTable!FNH123</f>
        <v>0</v>
      </c>
      <c r="FNF15" s="280">
        <f>MasterTable!FNI123</f>
        <v>0</v>
      </c>
      <c r="FNG15" s="280">
        <f>MasterTable!FNJ123</f>
        <v>0</v>
      </c>
      <c r="FNH15" s="280">
        <f>MasterTable!FNK123</f>
        <v>0</v>
      </c>
      <c r="FNI15" s="280">
        <f>MasterTable!FNL123</f>
        <v>0</v>
      </c>
      <c r="FNJ15" s="280">
        <f>MasterTable!FNM123</f>
        <v>0</v>
      </c>
      <c r="FNK15" s="280">
        <f>MasterTable!FNN123</f>
        <v>0</v>
      </c>
      <c r="FNL15" s="280">
        <f>MasterTable!FNO123</f>
        <v>0</v>
      </c>
      <c r="FNM15" s="280">
        <f>MasterTable!FNP123</f>
        <v>0</v>
      </c>
      <c r="FNN15" s="280">
        <f>MasterTable!FNQ123</f>
        <v>0</v>
      </c>
      <c r="FNO15" s="280">
        <f>MasterTable!FNR123</f>
        <v>0</v>
      </c>
      <c r="FNP15" s="280">
        <f>MasterTable!FNS123</f>
        <v>0</v>
      </c>
      <c r="FNQ15" s="280">
        <f>MasterTable!FNT123</f>
        <v>0</v>
      </c>
      <c r="FNR15" s="280">
        <f>MasterTable!FNU123</f>
        <v>0</v>
      </c>
      <c r="FNS15" s="280">
        <f>MasterTable!FNV123</f>
        <v>0</v>
      </c>
      <c r="FNT15" s="280">
        <f>MasterTable!FNW123</f>
        <v>0</v>
      </c>
      <c r="FNU15" s="280">
        <f>MasterTable!FNX123</f>
        <v>0</v>
      </c>
      <c r="FNV15" s="280">
        <f>MasterTable!FNY123</f>
        <v>0</v>
      </c>
      <c r="FNW15" s="280">
        <f>MasterTable!FNZ123</f>
        <v>0</v>
      </c>
      <c r="FNX15" s="280">
        <f>MasterTable!FOA123</f>
        <v>0</v>
      </c>
      <c r="FNY15" s="280">
        <f>MasterTable!FOB123</f>
        <v>0</v>
      </c>
      <c r="FNZ15" s="280">
        <f>MasterTable!FOC123</f>
        <v>0</v>
      </c>
      <c r="FOA15" s="280">
        <f>MasterTable!FOD123</f>
        <v>0</v>
      </c>
      <c r="FOB15" s="280">
        <f>MasterTable!FOE123</f>
        <v>0</v>
      </c>
      <c r="FOC15" s="280">
        <f>MasterTable!FOF123</f>
        <v>0</v>
      </c>
      <c r="FOD15" s="280">
        <f>MasterTable!FOG123</f>
        <v>0</v>
      </c>
      <c r="FOE15" s="280">
        <f>MasterTable!FOH123</f>
        <v>0</v>
      </c>
      <c r="FOF15" s="280">
        <f>MasterTable!FOI123</f>
        <v>0</v>
      </c>
      <c r="FOG15" s="280">
        <f>MasterTable!FOJ123</f>
        <v>0</v>
      </c>
      <c r="FOH15" s="280">
        <f>MasterTable!FOK123</f>
        <v>0</v>
      </c>
      <c r="FOI15" s="280">
        <f>MasterTable!FOL123</f>
        <v>0</v>
      </c>
      <c r="FOJ15" s="280">
        <f>MasterTable!FOM123</f>
        <v>0</v>
      </c>
      <c r="FOK15" s="280">
        <f>MasterTable!FON123</f>
        <v>0</v>
      </c>
      <c r="FOL15" s="280">
        <f>MasterTable!FOO123</f>
        <v>0</v>
      </c>
      <c r="FOM15" s="280">
        <f>MasterTable!FOP123</f>
        <v>0</v>
      </c>
      <c r="FON15" s="280">
        <f>MasterTable!FOQ123</f>
        <v>0</v>
      </c>
      <c r="FOO15" s="280">
        <f>MasterTable!FOR123</f>
        <v>0</v>
      </c>
      <c r="FOP15" s="280">
        <f>MasterTable!FOS123</f>
        <v>0</v>
      </c>
      <c r="FOQ15" s="280">
        <f>MasterTable!FOT123</f>
        <v>0</v>
      </c>
      <c r="FOR15" s="280">
        <f>MasterTable!FOU123</f>
        <v>0</v>
      </c>
      <c r="FOS15" s="280">
        <f>MasterTable!FOV123</f>
        <v>0</v>
      </c>
      <c r="FOT15" s="280">
        <f>MasterTable!FOW123</f>
        <v>0</v>
      </c>
      <c r="FOU15" s="280">
        <f>MasterTable!FOX123</f>
        <v>0</v>
      </c>
      <c r="FOV15" s="280">
        <f>MasterTable!FOY123</f>
        <v>0</v>
      </c>
      <c r="FOW15" s="280">
        <f>MasterTable!FOZ123</f>
        <v>0</v>
      </c>
      <c r="FOX15" s="280">
        <f>MasterTable!FPA123</f>
        <v>0</v>
      </c>
      <c r="FOY15" s="280">
        <f>MasterTable!FPB123</f>
        <v>0</v>
      </c>
      <c r="FOZ15" s="280">
        <f>MasterTable!FPC123</f>
        <v>0</v>
      </c>
      <c r="FPA15" s="280">
        <f>MasterTable!FPD123</f>
        <v>0</v>
      </c>
      <c r="FPB15" s="280">
        <f>MasterTable!FPE123</f>
        <v>0</v>
      </c>
      <c r="FPC15" s="280">
        <f>MasterTable!FPF123</f>
        <v>0</v>
      </c>
      <c r="FPD15" s="280">
        <f>MasterTable!FPG123</f>
        <v>0</v>
      </c>
      <c r="FPE15" s="280">
        <f>MasterTable!FPH123</f>
        <v>0</v>
      </c>
      <c r="FPF15" s="280">
        <f>MasterTable!FPI123</f>
        <v>0</v>
      </c>
      <c r="FPG15" s="280">
        <f>MasterTable!FPJ123</f>
        <v>0</v>
      </c>
      <c r="FPH15" s="280">
        <f>MasterTable!FPK123</f>
        <v>0</v>
      </c>
      <c r="FPI15" s="280">
        <f>MasterTable!FPL123</f>
        <v>0</v>
      </c>
      <c r="FPJ15" s="280">
        <f>MasterTable!FPM123</f>
        <v>0</v>
      </c>
      <c r="FPK15" s="280">
        <f>MasterTable!FPN123</f>
        <v>0</v>
      </c>
      <c r="FPL15" s="280">
        <f>MasterTable!FPO123</f>
        <v>0</v>
      </c>
      <c r="FPM15" s="280">
        <f>MasterTable!FPP123</f>
        <v>0</v>
      </c>
      <c r="FPN15" s="280">
        <f>MasterTable!FPQ123</f>
        <v>0</v>
      </c>
      <c r="FPO15" s="280">
        <f>MasterTable!FPR123</f>
        <v>0</v>
      </c>
      <c r="FPP15" s="280">
        <f>MasterTable!FPS123</f>
        <v>0</v>
      </c>
      <c r="FPQ15" s="280">
        <f>MasterTable!FPT123</f>
        <v>0</v>
      </c>
      <c r="FPR15" s="280">
        <f>MasterTable!FPU123</f>
        <v>0</v>
      </c>
      <c r="FPS15" s="280">
        <f>MasterTable!FPV123</f>
        <v>0</v>
      </c>
      <c r="FPT15" s="280">
        <f>MasterTable!FPW123</f>
        <v>0</v>
      </c>
      <c r="FPU15" s="280">
        <f>MasterTable!FPX123</f>
        <v>0</v>
      </c>
      <c r="FPV15" s="280">
        <f>MasterTable!FPY123</f>
        <v>0</v>
      </c>
      <c r="FPW15" s="280">
        <f>MasterTable!FPZ123</f>
        <v>0</v>
      </c>
      <c r="FPX15" s="280">
        <f>MasterTable!FQA123</f>
        <v>0</v>
      </c>
      <c r="FPY15" s="280">
        <f>MasterTable!FQB123</f>
        <v>0</v>
      </c>
      <c r="FPZ15" s="280">
        <f>MasterTable!FQC123</f>
        <v>0</v>
      </c>
      <c r="FQA15" s="280">
        <f>MasterTable!FQD123</f>
        <v>0</v>
      </c>
      <c r="FQB15" s="280">
        <f>MasterTable!FQE123</f>
        <v>0</v>
      </c>
      <c r="FQC15" s="280">
        <f>MasterTable!FQF123</f>
        <v>0</v>
      </c>
      <c r="FQD15" s="280">
        <f>MasterTable!FQG123</f>
        <v>0</v>
      </c>
      <c r="FQE15" s="280">
        <f>MasterTable!FQH123</f>
        <v>0</v>
      </c>
      <c r="FQF15" s="280">
        <f>MasterTable!FQI123</f>
        <v>0</v>
      </c>
      <c r="FQG15" s="280">
        <f>MasterTable!FQJ123</f>
        <v>0</v>
      </c>
      <c r="FQH15" s="280">
        <f>MasterTable!FQK123</f>
        <v>0</v>
      </c>
      <c r="FQI15" s="280">
        <f>MasterTable!FQL123</f>
        <v>0</v>
      </c>
      <c r="FQJ15" s="280">
        <f>MasterTable!FQM123</f>
        <v>0</v>
      </c>
      <c r="FQK15" s="280">
        <f>MasterTable!FQN123</f>
        <v>0</v>
      </c>
      <c r="FQL15" s="280">
        <f>MasterTable!FQO123</f>
        <v>0</v>
      </c>
      <c r="FQM15" s="280">
        <f>MasterTable!FQP123</f>
        <v>0</v>
      </c>
      <c r="FQN15" s="280">
        <f>MasterTable!FQQ123</f>
        <v>0</v>
      </c>
      <c r="FQO15" s="280">
        <f>MasterTable!FQR123</f>
        <v>0</v>
      </c>
      <c r="FQP15" s="280">
        <f>MasterTable!FQS123</f>
        <v>0</v>
      </c>
      <c r="FQQ15" s="280">
        <f>MasterTable!FQT123</f>
        <v>0</v>
      </c>
      <c r="FQR15" s="280">
        <f>MasterTable!FQU123</f>
        <v>0</v>
      </c>
      <c r="FQS15" s="280">
        <f>MasterTable!FQV123</f>
        <v>0</v>
      </c>
      <c r="FQT15" s="280">
        <f>MasterTable!FQW123</f>
        <v>0</v>
      </c>
      <c r="FQU15" s="280">
        <f>MasterTable!FQX123</f>
        <v>0</v>
      </c>
      <c r="FQV15" s="280">
        <f>MasterTable!FQY123</f>
        <v>0</v>
      </c>
      <c r="FQW15" s="280">
        <f>MasterTable!FQZ123</f>
        <v>0</v>
      </c>
      <c r="FQX15" s="280">
        <f>MasterTable!FRA123</f>
        <v>0</v>
      </c>
      <c r="FQY15" s="280">
        <f>MasterTable!FRB123</f>
        <v>0</v>
      </c>
      <c r="FQZ15" s="280">
        <f>MasterTable!FRC123</f>
        <v>0</v>
      </c>
      <c r="FRA15" s="280">
        <f>MasterTable!FRD123</f>
        <v>0</v>
      </c>
      <c r="FRB15" s="280">
        <f>MasterTable!FRE123</f>
        <v>0</v>
      </c>
      <c r="FRC15" s="280">
        <f>MasterTable!FRF123</f>
        <v>0</v>
      </c>
      <c r="FRD15" s="280">
        <f>MasterTable!FRG123</f>
        <v>0</v>
      </c>
      <c r="FRE15" s="280">
        <f>MasterTable!FRH123</f>
        <v>0</v>
      </c>
      <c r="FRF15" s="280">
        <f>MasterTable!FRI123</f>
        <v>0</v>
      </c>
      <c r="FRG15" s="280">
        <f>MasterTable!FRJ123</f>
        <v>0</v>
      </c>
      <c r="FRH15" s="280">
        <f>MasterTable!FRK123</f>
        <v>0</v>
      </c>
      <c r="FRI15" s="280">
        <f>MasterTable!FRL123</f>
        <v>0</v>
      </c>
      <c r="FRJ15" s="280">
        <f>MasterTable!FRM123</f>
        <v>0</v>
      </c>
      <c r="FRK15" s="280">
        <f>MasterTable!FRN123</f>
        <v>0</v>
      </c>
      <c r="FRL15" s="280">
        <f>MasterTable!FRO123</f>
        <v>0</v>
      </c>
      <c r="FRM15" s="280">
        <f>MasterTable!FRP123</f>
        <v>0</v>
      </c>
      <c r="FRN15" s="280">
        <f>MasterTable!FRQ123</f>
        <v>0</v>
      </c>
      <c r="FRO15" s="280">
        <f>MasterTable!FRR123</f>
        <v>0</v>
      </c>
      <c r="FRP15" s="280">
        <f>MasterTable!FRS123</f>
        <v>0</v>
      </c>
      <c r="FRQ15" s="280">
        <f>MasterTable!FRT123</f>
        <v>0</v>
      </c>
      <c r="FRR15" s="280">
        <f>MasterTable!FRU123</f>
        <v>0</v>
      </c>
      <c r="FRS15" s="280">
        <f>MasterTable!FRV123</f>
        <v>0</v>
      </c>
      <c r="FRT15" s="280">
        <f>MasterTable!FRW123</f>
        <v>0</v>
      </c>
      <c r="FRU15" s="280">
        <f>MasterTable!FRX123</f>
        <v>0</v>
      </c>
      <c r="FRV15" s="280">
        <f>MasterTable!FRY123</f>
        <v>0</v>
      </c>
      <c r="FRW15" s="280">
        <f>MasterTable!FRZ123</f>
        <v>0</v>
      </c>
      <c r="FRX15" s="280">
        <f>MasterTable!FSA123</f>
        <v>0</v>
      </c>
      <c r="FRY15" s="280">
        <f>MasterTable!FSB123</f>
        <v>0</v>
      </c>
      <c r="FRZ15" s="280">
        <f>MasterTable!FSC123</f>
        <v>0</v>
      </c>
      <c r="FSA15" s="280">
        <f>MasterTable!FSD123</f>
        <v>0</v>
      </c>
      <c r="FSB15" s="280">
        <f>MasterTable!FSE123</f>
        <v>0</v>
      </c>
      <c r="FSC15" s="280">
        <f>MasterTable!FSF123</f>
        <v>0</v>
      </c>
      <c r="FSD15" s="280">
        <f>MasterTable!FSG123</f>
        <v>0</v>
      </c>
      <c r="FSE15" s="280">
        <f>MasterTable!FSH123</f>
        <v>0</v>
      </c>
      <c r="FSF15" s="280">
        <f>MasterTable!FSI123</f>
        <v>0</v>
      </c>
      <c r="FSG15" s="280">
        <f>MasterTable!FSJ123</f>
        <v>0</v>
      </c>
      <c r="FSH15" s="280">
        <f>MasterTable!FSK123</f>
        <v>0</v>
      </c>
      <c r="FSI15" s="280">
        <f>MasterTable!FSL123</f>
        <v>0</v>
      </c>
      <c r="FSJ15" s="280">
        <f>MasterTable!FSM123</f>
        <v>0</v>
      </c>
      <c r="FSK15" s="280">
        <f>MasterTable!FSN123</f>
        <v>0</v>
      </c>
      <c r="FSL15" s="280">
        <f>MasterTable!FSO123</f>
        <v>0</v>
      </c>
      <c r="FSM15" s="280">
        <f>MasterTable!FSP123</f>
        <v>0</v>
      </c>
      <c r="FSN15" s="280">
        <f>MasterTable!FSQ123</f>
        <v>0</v>
      </c>
      <c r="FSO15" s="280">
        <f>MasterTable!FSR123</f>
        <v>0</v>
      </c>
      <c r="FSP15" s="280">
        <f>MasterTable!FSS123</f>
        <v>0</v>
      </c>
      <c r="FSQ15" s="280">
        <f>MasterTable!FST123</f>
        <v>0</v>
      </c>
      <c r="FSR15" s="280">
        <f>MasterTable!FSU123</f>
        <v>0</v>
      </c>
      <c r="FSS15" s="280">
        <f>MasterTable!FSV123</f>
        <v>0</v>
      </c>
      <c r="FST15" s="280">
        <f>MasterTable!FSW123</f>
        <v>0</v>
      </c>
      <c r="FSU15" s="280">
        <f>MasterTable!FSX123</f>
        <v>0</v>
      </c>
      <c r="FSV15" s="280">
        <f>MasterTable!FSY123</f>
        <v>0</v>
      </c>
      <c r="FSW15" s="280">
        <f>MasterTable!FSZ123</f>
        <v>0</v>
      </c>
      <c r="FSX15" s="280">
        <f>MasterTable!FTA123</f>
        <v>0</v>
      </c>
      <c r="FSY15" s="280">
        <f>MasterTable!FTB123</f>
        <v>0</v>
      </c>
      <c r="FSZ15" s="280">
        <f>MasterTable!FTC123</f>
        <v>0</v>
      </c>
      <c r="FTA15" s="280">
        <f>MasterTable!FTD123</f>
        <v>0</v>
      </c>
      <c r="FTB15" s="280">
        <f>MasterTable!FTE123</f>
        <v>0</v>
      </c>
      <c r="FTC15" s="280">
        <f>MasterTable!FTF123</f>
        <v>0</v>
      </c>
      <c r="FTD15" s="280">
        <f>MasterTable!FTG123</f>
        <v>0</v>
      </c>
      <c r="FTE15" s="280">
        <f>MasterTable!FTH123</f>
        <v>0</v>
      </c>
      <c r="FTF15" s="280">
        <f>MasterTable!FTI123</f>
        <v>0</v>
      </c>
      <c r="FTG15" s="280">
        <f>MasterTable!FTJ123</f>
        <v>0</v>
      </c>
      <c r="FTH15" s="280">
        <f>MasterTable!FTK123</f>
        <v>0</v>
      </c>
      <c r="FTI15" s="280">
        <f>MasterTable!FTL123</f>
        <v>0</v>
      </c>
      <c r="FTJ15" s="280">
        <f>MasterTable!FTM123</f>
        <v>0</v>
      </c>
      <c r="FTK15" s="280">
        <f>MasterTable!FTN123</f>
        <v>0</v>
      </c>
      <c r="FTL15" s="280">
        <f>MasterTable!FTO123</f>
        <v>0</v>
      </c>
      <c r="FTM15" s="280">
        <f>MasterTable!FTP123</f>
        <v>0</v>
      </c>
      <c r="FTN15" s="280">
        <f>MasterTable!FTQ123</f>
        <v>0</v>
      </c>
      <c r="FTO15" s="280">
        <f>MasterTable!FTR123</f>
        <v>0</v>
      </c>
      <c r="FTP15" s="280">
        <f>MasterTable!FTS123</f>
        <v>0</v>
      </c>
      <c r="FTQ15" s="280">
        <f>MasterTable!FTT123</f>
        <v>0</v>
      </c>
      <c r="FTR15" s="280">
        <f>MasterTable!FTU123</f>
        <v>0</v>
      </c>
      <c r="FTS15" s="280">
        <f>MasterTable!FTV123</f>
        <v>0</v>
      </c>
      <c r="FTT15" s="280">
        <f>MasterTable!FTW123</f>
        <v>0</v>
      </c>
      <c r="FTU15" s="280">
        <f>MasterTable!FTX123</f>
        <v>0</v>
      </c>
      <c r="FTV15" s="280">
        <f>MasterTable!FTY123</f>
        <v>0</v>
      </c>
      <c r="FTW15" s="280">
        <f>MasterTable!FTZ123</f>
        <v>0</v>
      </c>
      <c r="FTX15" s="280">
        <f>MasterTable!FUA123</f>
        <v>0</v>
      </c>
      <c r="FTY15" s="280">
        <f>MasterTable!FUB123</f>
        <v>0</v>
      </c>
      <c r="FTZ15" s="280">
        <f>MasterTable!FUC123</f>
        <v>0</v>
      </c>
      <c r="FUA15" s="280">
        <f>MasterTable!FUD123</f>
        <v>0</v>
      </c>
      <c r="FUB15" s="280">
        <f>MasterTable!FUE123</f>
        <v>0</v>
      </c>
      <c r="FUC15" s="280">
        <f>MasterTable!FUF123</f>
        <v>0</v>
      </c>
      <c r="FUD15" s="280">
        <f>MasterTable!FUG123</f>
        <v>0</v>
      </c>
      <c r="FUE15" s="280">
        <f>MasterTable!FUH123</f>
        <v>0</v>
      </c>
      <c r="FUF15" s="280">
        <f>MasterTable!FUI123</f>
        <v>0</v>
      </c>
      <c r="FUG15" s="280">
        <f>MasterTable!FUJ123</f>
        <v>0</v>
      </c>
      <c r="FUH15" s="280">
        <f>MasterTable!FUK123</f>
        <v>0</v>
      </c>
      <c r="FUI15" s="280">
        <f>MasterTable!FUL123</f>
        <v>0</v>
      </c>
      <c r="FUJ15" s="280">
        <f>MasterTable!FUM123</f>
        <v>0</v>
      </c>
      <c r="FUK15" s="280">
        <f>MasterTable!FUN123</f>
        <v>0</v>
      </c>
      <c r="FUL15" s="280">
        <f>MasterTable!FUO123</f>
        <v>0</v>
      </c>
      <c r="FUM15" s="280">
        <f>MasterTable!FUP123</f>
        <v>0</v>
      </c>
      <c r="FUN15" s="280">
        <f>MasterTable!FUQ123</f>
        <v>0</v>
      </c>
      <c r="FUO15" s="280">
        <f>MasterTable!FUR123</f>
        <v>0</v>
      </c>
      <c r="FUP15" s="280">
        <f>MasterTable!FUS123</f>
        <v>0</v>
      </c>
      <c r="FUQ15" s="280">
        <f>MasterTable!FUT123</f>
        <v>0</v>
      </c>
      <c r="FUR15" s="280">
        <f>MasterTable!FUU123</f>
        <v>0</v>
      </c>
      <c r="FUS15" s="280">
        <f>MasterTable!FUV123</f>
        <v>0</v>
      </c>
      <c r="FUT15" s="280">
        <f>MasterTable!FUW123</f>
        <v>0</v>
      </c>
      <c r="FUU15" s="280">
        <f>MasterTable!FUX123</f>
        <v>0</v>
      </c>
      <c r="FUV15" s="280">
        <f>MasterTable!FUY123</f>
        <v>0</v>
      </c>
      <c r="FUW15" s="280">
        <f>MasterTable!FUZ123</f>
        <v>0</v>
      </c>
      <c r="FUX15" s="280">
        <f>MasterTable!FVA123</f>
        <v>0</v>
      </c>
      <c r="FUY15" s="280">
        <f>MasterTable!FVB123</f>
        <v>0</v>
      </c>
      <c r="FUZ15" s="280">
        <f>MasterTable!FVC123</f>
        <v>0</v>
      </c>
      <c r="FVA15" s="280">
        <f>MasterTable!FVD123</f>
        <v>0</v>
      </c>
      <c r="FVB15" s="280">
        <f>MasterTable!FVE123</f>
        <v>0</v>
      </c>
      <c r="FVC15" s="280">
        <f>MasterTable!FVF123</f>
        <v>0</v>
      </c>
      <c r="FVD15" s="280">
        <f>MasterTable!FVG123</f>
        <v>0</v>
      </c>
      <c r="FVE15" s="280">
        <f>MasterTable!FVH123</f>
        <v>0</v>
      </c>
      <c r="FVF15" s="280">
        <f>MasterTable!FVI123</f>
        <v>0</v>
      </c>
      <c r="FVG15" s="280">
        <f>MasterTable!FVJ123</f>
        <v>0</v>
      </c>
      <c r="FVH15" s="280">
        <f>MasterTable!FVK123</f>
        <v>0</v>
      </c>
      <c r="FVI15" s="280">
        <f>MasterTable!FVL123</f>
        <v>0</v>
      </c>
      <c r="FVJ15" s="280">
        <f>MasterTable!FVM123</f>
        <v>0</v>
      </c>
      <c r="FVK15" s="280">
        <f>MasterTable!FVN123</f>
        <v>0</v>
      </c>
      <c r="FVL15" s="280">
        <f>MasterTable!FVO123</f>
        <v>0</v>
      </c>
      <c r="FVM15" s="280">
        <f>MasterTable!FVP123</f>
        <v>0</v>
      </c>
      <c r="FVN15" s="280">
        <f>MasterTable!FVQ123</f>
        <v>0</v>
      </c>
      <c r="FVO15" s="280">
        <f>MasterTable!FVR123</f>
        <v>0</v>
      </c>
      <c r="FVP15" s="280">
        <f>MasterTable!FVS123</f>
        <v>0</v>
      </c>
      <c r="FVQ15" s="280">
        <f>MasterTable!FVT123</f>
        <v>0</v>
      </c>
      <c r="FVR15" s="280">
        <f>MasterTable!FVU123</f>
        <v>0</v>
      </c>
      <c r="FVS15" s="280">
        <f>MasterTable!FVV123</f>
        <v>0</v>
      </c>
      <c r="FVT15" s="280">
        <f>MasterTable!FVW123</f>
        <v>0</v>
      </c>
      <c r="FVU15" s="280">
        <f>MasterTable!FVX123</f>
        <v>0</v>
      </c>
      <c r="FVV15" s="280">
        <f>MasterTable!FVY123</f>
        <v>0</v>
      </c>
      <c r="FVW15" s="280">
        <f>MasterTable!FVZ123</f>
        <v>0</v>
      </c>
      <c r="FVX15" s="280">
        <f>MasterTable!FWA123</f>
        <v>0</v>
      </c>
      <c r="FVY15" s="280">
        <f>MasterTable!FWB123</f>
        <v>0</v>
      </c>
      <c r="FVZ15" s="280">
        <f>MasterTable!FWC123</f>
        <v>0</v>
      </c>
      <c r="FWA15" s="280">
        <f>MasterTable!FWD123</f>
        <v>0</v>
      </c>
      <c r="FWB15" s="280">
        <f>MasterTable!FWE123</f>
        <v>0</v>
      </c>
      <c r="FWC15" s="280">
        <f>MasterTable!FWF123</f>
        <v>0</v>
      </c>
      <c r="FWD15" s="280">
        <f>MasterTable!FWG123</f>
        <v>0</v>
      </c>
      <c r="FWE15" s="280">
        <f>MasterTable!FWH123</f>
        <v>0</v>
      </c>
      <c r="FWF15" s="280">
        <f>MasterTable!FWI123</f>
        <v>0</v>
      </c>
      <c r="FWG15" s="280">
        <f>MasterTable!FWJ123</f>
        <v>0</v>
      </c>
      <c r="FWH15" s="280">
        <f>MasterTable!FWK123</f>
        <v>0</v>
      </c>
      <c r="FWI15" s="280">
        <f>MasterTable!FWL123</f>
        <v>0</v>
      </c>
      <c r="FWJ15" s="280">
        <f>MasterTable!FWM123</f>
        <v>0</v>
      </c>
      <c r="FWK15" s="280">
        <f>MasterTable!FWN123</f>
        <v>0</v>
      </c>
      <c r="FWL15" s="280">
        <f>MasterTable!FWO123</f>
        <v>0</v>
      </c>
      <c r="FWM15" s="280">
        <f>MasterTable!FWP123</f>
        <v>0</v>
      </c>
      <c r="FWN15" s="280">
        <f>MasterTable!FWQ123</f>
        <v>0</v>
      </c>
      <c r="FWO15" s="280">
        <f>MasterTable!FWR123</f>
        <v>0</v>
      </c>
      <c r="FWP15" s="280">
        <f>MasterTable!FWS123</f>
        <v>0</v>
      </c>
      <c r="FWQ15" s="280">
        <f>MasterTable!FWT123</f>
        <v>0</v>
      </c>
      <c r="FWR15" s="280">
        <f>MasterTable!FWU123</f>
        <v>0</v>
      </c>
      <c r="FWS15" s="280">
        <f>MasterTable!FWV123</f>
        <v>0</v>
      </c>
      <c r="FWT15" s="280">
        <f>MasterTable!FWW123</f>
        <v>0</v>
      </c>
      <c r="FWU15" s="280">
        <f>MasterTable!FWX123</f>
        <v>0</v>
      </c>
      <c r="FWV15" s="280">
        <f>MasterTable!FWY123</f>
        <v>0</v>
      </c>
      <c r="FWW15" s="280">
        <f>MasterTable!FWZ123</f>
        <v>0</v>
      </c>
      <c r="FWX15" s="280">
        <f>MasterTable!FXA123</f>
        <v>0</v>
      </c>
      <c r="FWY15" s="280">
        <f>MasterTable!FXB123</f>
        <v>0</v>
      </c>
      <c r="FWZ15" s="280">
        <f>MasterTable!FXC123</f>
        <v>0</v>
      </c>
      <c r="FXA15" s="280">
        <f>MasterTable!FXD123</f>
        <v>0</v>
      </c>
      <c r="FXB15" s="280">
        <f>MasterTable!FXE123</f>
        <v>0</v>
      </c>
      <c r="FXC15" s="280">
        <f>MasterTable!FXF123</f>
        <v>0</v>
      </c>
      <c r="FXD15" s="280">
        <f>MasterTable!FXG123</f>
        <v>0</v>
      </c>
      <c r="FXE15" s="280">
        <f>MasterTable!FXH123</f>
        <v>0</v>
      </c>
      <c r="FXF15" s="280">
        <f>MasterTable!FXI123</f>
        <v>0</v>
      </c>
      <c r="FXG15" s="280">
        <f>MasterTable!FXJ123</f>
        <v>0</v>
      </c>
      <c r="FXH15" s="280">
        <f>MasterTable!FXK123</f>
        <v>0</v>
      </c>
      <c r="FXI15" s="280">
        <f>MasterTable!FXL123</f>
        <v>0</v>
      </c>
      <c r="FXJ15" s="280">
        <f>MasterTable!FXM123</f>
        <v>0</v>
      </c>
      <c r="FXK15" s="280">
        <f>MasterTable!FXN123</f>
        <v>0</v>
      </c>
      <c r="FXL15" s="280">
        <f>MasterTable!FXO123</f>
        <v>0</v>
      </c>
      <c r="FXM15" s="280">
        <f>MasterTable!FXP123</f>
        <v>0</v>
      </c>
      <c r="FXN15" s="280">
        <f>MasterTable!FXQ123</f>
        <v>0</v>
      </c>
      <c r="FXO15" s="280">
        <f>MasterTable!FXR123</f>
        <v>0</v>
      </c>
      <c r="FXP15" s="280">
        <f>MasterTable!FXS123</f>
        <v>0</v>
      </c>
      <c r="FXQ15" s="280">
        <f>MasterTable!FXT123</f>
        <v>0</v>
      </c>
      <c r="FXR15" s="280">
        <f>MasterTable!FXU123</f>
        <v>0</v>
      </c>
      <c r="FXS15" s="280">
        <f>MasterTable!FXV123</f>
        <v>0</v>
      </c>
      <c r="FXT15" s="280">
        <f>MasterTable!FXW123</f>
        <v>0</v>
      </c>
      <c r="FXU15" s="280">
        <f>MasterTable!FXX123</f>
        <v>0</v>
      </c>
      <c r="FXV15" s="280">
        <f>MasterTable!FXY123</f>
        <v>0</v>
      </c>
      <c r="FXW15" s="280">
        <f>MasterTable!FXZ123</f>
        <v>0</v>
      </c>
      <c r="FXX15" s="280">
        <f>MasterTable!FYA123</f>
        <v>0</v>
      </c>
      <c r="FXY15" s="280">
        <f>MasterTable!FYB123</f>
        <v>0</v>
      </c>
      <c r="FXZ15" s="280">
        <f>MasterTable!FYC123</f>
        <v>0</v>
      </c>
      <c r="FYA15" s="280">
        <f>MasterTable!FYD123</f>
        <v>0</v>
      </c>
      <c r="FYB15" s="280">
        <f>MasterTable!FYE123</f>
        <v>0</v>
      </c>
      <c r="FYC15" s="280">
        <f>MasterTable!FYF123</f>
        <v>0</v>
      </c>
      <c r="FYD15" s="280">
        <f>MasterTable!FYG123</f>
        <v>0</v>
      </c>
      <c r="FYE15" s="280">
        <f>MasterTable!FYH123</f>
        <v>0</v>
      </c>
      <c r="FYF15" s="280">
        <f>MasterTable!FYI123</f>
        <v>0</v>
      </c>
      <c r="FYG15" s="280">
        <f>MasterTable!FYJ123</f>
        <v>0</v>
      </c>
      <c r="FYH15" s="280">
        <f>MasterTable!FYK123</f>
        <v>0</v>
      </c>
      <c r="FYI15" s="280">
        <f>MasterTable!FYL123</f>
        <v>0</v>
      </c>
      <c r="FYJ15" s="280">
        <f>MasterTable!FYM123</f>
        <v>0</v>
      </c>
      <c r="FYK15" s="280">
        <f>MasterTable!FYN123</f>
        <v>0</v>
      </c>
      <c r="FYL15" s="280">
        <f>MasterTable!FYO123</f>
        <v>0</v>
      </c>
      <c r="FYM15" s="280">
        <f>MasterTable!FYP123</f>
        <v>0</v>
      </c>
      <c r="FYN15" s="280">
        <f>MasterTable!FYQ123</f>
        <v>0</v>
      </c>
      <c r="FYO15" s="280">
        <f>MasterTable!FYR123</f>
        <v>0</v>
      </c>
      <c r="FYP15" s="280">
        <f>MasterTable!FYS123</f>
        <v>0</v>
      </c>
      <c r="FYQ15" s="280">
        <f>MasterTable!FYT123</f>
        <v>0</v>
      </c>
      <c r="FYR15" s="280">
        <f>MasterTable!FYU123</f>
        <v>0</v>
      </c>
      <c r="FYS15" s="280">
        <f>MasterTable!FYV123</f>
        <v>0</v>
      </c>
      <c r="FYT15" s="280">
        <f>MasterTable!FYW123</f>
        <v>0</v>
      </c>
      <c r="FYU15" s="280">
        <f>MasterTable!FYX123</f>
        <v>0</v>
      </c>
      <c r="FYV15" s="280">
        <f>MasterTable!FYY123</f>
        <v>0</v>
      </c>
      <c r="FYW15" s="280">
        <f>MasterTable!FYZ123</f>
        <v>0</v>
      </c>
      <c r="FYX15" s="280">
        <f>MasterTable!FZA123</f>
        <v>0</v>
      </c>
      <c r="FYY15" s="280">
        <f>MasterTable!FZB123</f>
        <v>0</v>
      </c>
      <c r="FYZ15" s="280">
        <f>MasterTable!FZC123</f>
        <v>0</v>
      </c>
      <c r="FZA15" s="280">
        <f>MasterTable!FZD123</f>
        <v>0</v>
      </c>
      <c r="FZB15" s="280">
        <f>MasterTable!FZE123</f>
        <v>0</v>
      </c>
      <c r="FZC15" s="280">
        <f>MasterTable!FZF123</f>
        <v>0</v>
      </c>
      <c r="FZD15" s="280">
        <f>MasterTable!FZG123</f>
        <v>0</v>
      </c>
      <c r="FZE15" s="280">
        <f>MasterTable!FZH123</f>
        <v>0</v>
      </c>
      <c r="FZF15" s="280">
        <f>MasterTable!FZI123</f>
        <v>0</v>
      </c>
      <c r="FZG15" s="280">
        <f>MasterTable!FZJ123</f>
        <v>0</v>
      </c>
      <c r="FZH15" s="280">
        <f>MasterTable!FZK123</f>
        <v>0</v>
      </c>
      <c r="FZI15" s="280">
        <f>MasterTable!FZL123</f>
        <v>0</v>
      </c>
      <c r="FZJ15" s="280">
        <f>MasterTable!FZM123</f>
        <v>0</v>
      </c>
      <c r="FZK15" s="280">
        <f>MasterTable!FZN123</f>
        <v>0</v>
      </c>
      <c r="FZL15" s="280">
        <f>MasterTable!FZO123</f>
        <v>0</v>
      </c>
      <c r="FZM15" s="280">
        <f>MasterTable!FZP123</f>
        <v>0</v>
      </c>
      <c r="FZN15" s="280">
        <f>MasterTable!FZQ123</f>
        <v>0</v>
      </c>
      <c r="FZO15" s="280">
        <f>MasterTable!FZR123</f>
        <v>0</v>
      </c>
      <c r="FZP15" s="280">
        <f>MasterTable!FZS123</f>
        <v>0</v>
      </c>
      <c r="FZQ15" s="280">
        <f>MasterTable!FZT123</f>
        <v>0</v>
      </c>
      <c r="FZR15" s="280">
        <f>MasterTable!FZU123</f>
        <v>0</v>
      </c>
      <c r="FZS15" s="280">
        <f>MasterTable!FZV123</f>
        <v>0</v>
      </c>
      <c r="FZT15" s="280">
        <f>MasterTable!FZW123</f>
        <v>0</v>
      </c>
      <c r="FZU15" s="280">
        <f>MasterTable!FZX123</f>
        <v>0</v>
      </c>
      <c r="FZV15" s="280">
        <f>MasterTable!FZY123</f>
        <v>0</v>
      </c>
      <c r="FZW15" s="280">
        <f>MasterTable!FZZ123</f>
        <v>0</v>
      </c>
      <c r="FZX15" s="280">
        <f>MasterTable!GAA123</f>
        <v>0</v>
      </c>
      <c r="FZY15" s="280">
        <f>MasterTable!GAB123</f>
        <v>0</v>
      </c>
      <c r="FZZ15" s="280">
        <f>MasterTable!GAC123</f>
        <v>0</v>
      </c>
      <c r="GAA15" s="280">
        <f>MasterTable!GAD123</f>
        <v>0</v>
      </c>
      <c r="GAB15" s="280">
        <f>MasterTable!GAE123</f>
        <v>0</v>
      </c>
      <c r="GAC15" s="280">
        <f>MasterTable!GAF123</f>
        <v>0</v>
      </c>
      <c r="GAD15" s="280">
        <f>MasterTable!GAG123</f>
        <v>0</v>
      </c>
      <c r="GAE15" s="280">
        <f>MasterTable!GAH123</f>
        <v>0</v>
      </c>
      <c r="GAF15" s="280">
        <f>MasterTable!GAI123</f>
        <v>0</v>
      </c>
      <c r="GAG15" s="280">
        <f>MasterTable!GAJ123</f>
        <v>0</v>
      </c>
      <c r="GAH15" s="280">
        <f>MasterTable!GAK123</f>
        <v>0</v>
      </c>
      <c r="GAI15" s="280">
        <f>MasterTable!GAL123</f>
        <v>0</v>
      </c>
      <c r="GAJ15" s="280">
        <f>MasterTable!GAM123</f>
        <v>0</v>
      </c>
      <c r="GAK15" s="280">
        <f>MasterTable!GAN123</f>
        <v>0</v>
      </c>
      <c r="GAL15" s="280">
        <f>MasterTable!GAO123</f>
        <v>0</v>
      </c>
      <c r="GAM15" s="280">
        <f>MasterTable!GAP123</f>
        <v>0</v>
      </c>
      <c r="GAN15" s="280">
        <f>MasterTable!GAQ123</f>
        <v>0</v>
      </c>
      <c r="GAO15" s="280">
        <f>MasterTable!GAR123</f>
        <v>0</v>
      </c>
      <c r="GAP15" s="280">
        <f>MasterTable!GAS123</f>
        <v>0</v>
      </c>
      <c r="GAQ15" s="280">
        <f>MasterTable!GAT123</f>
        <v>0</v>
      </c>
      <c r="GAR15" s="280">
        <f>MasterTable!GAU123</f>
        <v>0</v>
      </c>
      <c r="GAS15" s="280">
        <f>MasterTable!GAV123</f>
        <v>0</v>
      </c>
      <c r="GAT15" s="280">
        <f>MasterTable!GAW123</f>
        <v>0</v>
      </c>
      <c r="GAU15" s="280">
        <f>MasterTable!GAX123</f>
        <v>0</v>
      </c>
      <c r="GAV15" s="280">
        <f>MasterTable!GAY123</f>
        <v>0</v>
      </c>
      <c r="GAW15" s="280">
        <f>MasterTable!GAZ123</f>
        <v>0</v>
      </c>
      <c r="GAX15" s="280">
        <f>MasterTable!GBA123</f>
        <v>0</v>
      </c>
      <c r="GAY15" s="280">
        <f>MasterTable!GBB123</f>
        <v>0</v>
      </c>
      <c r="GAZ15" s="280">
        <f>MasterTable!GBC123</f>
        <v>0</v>
      </c>
      <c r="GBA15" s="280">
        <f>MasterTable!GBD123</f>
        <v>0</v>
      </c>
      <c r="GBB15" s="280">
        <f>MasterTable!GBE123</f>
        <v>0</v>
      </c>
      <c r="GBC15" s="280">
        <f>MasterTable!GBF123</f>
        <v>0</v>
      </c>
      <c r="GBD15" s="280">
        <f>MasterTable!GBG123</f>
        <v>0</v>
      </c>
      <c r="GBE15" s="280">
        <f>MasterTable!GBH123</f>
        <v>0</v>
      </c>
      <c r="GBF15" s="280">
        <f>MasterTable!GBI123</f>
        <v>0</v>
      </c>
      <c r="GBG15" s="280">
        <f>MasterTable!GBJ123</f>
        <v>0</v>
      </c>
      <c r="GBH15" s="280">
        <f>MasterTable!GBK123</f>
        <v>0</v>
      </c>
      <c r="GBI15" s="280">
        <f>MasterTable!GBL123</f>
        <v>0</v>
      </c>
      <c r="GBJ15" s="280">
        <f>MasterTable!GBM123</f>
        <v>0</v>
      </c>
      <c r="GBK15" s="280">
        <f>MasterTable!GBN123</f>
        <v>0</v>
      </c>
      <c r="GBL15" s="280">
        <f>MasterTable!GBO123</f>
        <v>0</v>
      </c>
      <c r="GBM15" s="280">
        <f>MasterTable!GBP123</f>
        <v>0</v>
      </c>
      <c r="GBN15" s="280">
        <f>MasterTable!GBQ123</f>
        <v>0</v>
      </c>
      <c r="GBO15" s="280">
        <f>MasterTable!GBR123</f>
        <v>0</v>
      </c>
      <c r="GBP15" s="280">
        <f>MasterTable!GBS123</f>
        <v>0</v>
      </c>
      <c r="GBQ15" s="280">
        <f>MasterTable!GBT123</f>
        <v>0</v>
      </c>
      <c r="GBR15" s="280">
        <f>MasterTable!GBU123</f>
        <v>0</v>
      </c>
      <c r="GBS15" s="280">
        <f>MasterTable!GBV123</f>
        <v>0</v>
      </c>
      <c r="GBT15" s="280">
        <f>MasterTable!GBW123</f>
        <v>0</v>
      </c>
      <c r="GBU15" s="280">
        <f>MasterTable!GBX123</f>
        <v>0</v>
      </c>
      <c r="GBV15" s="280">
        <f>MasterTable!GBY123</f>
        <v>0</v>
      </c>
      <c r="GBW15" s="280">
        <f>MasterTable!GBZ123</f>
        <v>0</v>
      </c>
      <c r="GBX15" s="280">
        <f>MasterTable!GCA123</f>
        <v>0</v>
      </c>
      <c r="GBY15" s="280">
        <f>MasterTable!GCB123</f>
        <v>0</v>
      </c>
      <c r="GBZ15" s="280">
        <f>MasterTable!GCC123</f>
        <v>0</v>
      </c>
      <c r="GCA15" s="280">
        <f>MasterTable!GCD123</f>
        <v>0</v>
      </c>
      <c r="GCB15" s="280">
        <f>MasterTable!GCE123</f>
        <v>0</v>
      </c>
      <c r="GCC15" s="280">
        <f>MasterTable!GCF123</f>
        <v>0</v>
      </c>
      <c r="GCD15" s="280">
        <f>MasterTable!GCG123</f>
        <v>0</v>
      </c>
      <c r="GCE15" s="280">
        <f>MasterTable!GCH123</f>
        <v>0</v>
      </c>
      <c r="GCF15" s="280">
        <f>MasterTable!GCI123</f>
        <v>0</v>
      </c>
      <c r="GCG15" s="280">
        <f>MasterTable!GCJ123</f>
        <v>0</v>
      </c>
      <c r="GCH15" s="280">
        <f>MasterTable!GCK123</f>
        <v>0</v>
      </c>
      <c r="GCI15" s="280">
        <f>MasterTable!GCL123</f>
        <v>0</v>
      </c>
      <c r="GCJ15" s="280">
        <f>MasterTable!GCM123</f>
        <v>0</v>
      </c>
      <c r="GCK15" s="280">
        <f>MasterTable!GCN123</f>
        <v>0</v>
      </c>
      <c r="GCL15" s="280">
        <f>MasterTable!GCO123</f>
        <v>0</v>
      </c>
      <c r="GCM15" s="280">
        <f>MasterTable!GCP123</f>
        <v>0</v>
      </c>
      <c r="GCN15" s="280">
        <f>MasterTable!GCQ123</f>
        <v>0</v>
      </c>
      <c r="GCO15" s="280">
        <f>MasterTable!GCR123</f>
        <v>0</v>
      </c>
      <c r="GCP15" s="280">
        <f>MasterTable!GCS123</f>
        <v>0</v>
      </c>
      <c r="GCQ15" s="280">
        <f>MasterTable!GCT123</f>
        <v>0</v>
      </c>
      <c r="GCR15" s="280">
        <f>MasterTable!GCU123</f>
        <v>0</v>
      </c>
      <c r="GCS15" s="280">
        <f>MasterTable!GCV123</f>
        <v>0</v>
      </c>
      <c r="GCT15" s="280">
        <f>MasterTable!GCW123</f>
        <v>0</v>
      </c>
      <c r="GCU15" s="280">
        <f>MasterTable!GCX123</f>
        <v>0</v>
      </c>
      <c r="GCV15" s="280">
        <f>MasterTable!GCY123</f>
        <v>0</v>
      </c>
      <c r="GCW15" s="280">
        <f>MasterTable!GCZ123</f>
        <v>0</v>
      </c>
      <c r="GCX15" s="280">
        <f>MasterTable!GDA123</f>
        <v>0</v>
      </c>
      <c r="GCY15" s="280">
        <f>MasterTable!GDB123</f>
        <v>0</v>
      </c>
      <c r="GCZ15" s="280">
        <f>MasterTable!GDC123</f>
        <v>0</v>
      </c>
      <c r="GDA15" s="280">
        <f>MasterTable!GDD123</f>
        <v>0</v>
      </c>
      <c r="GDB15" s="280">
        <f>MasterTable!GDE123</f>
        <v>0</v>
      </c>
      <c r="GDC15" s="280">
        <f>MasterTable!GDF123</f>
        <v>0</v>
      </c>
      <c r="GDD15" s="280">
        <f>MasterTable!GDG123</f>
        <v>0</v>
      </c>
      <c r="GDE15" s="280">
        <f>MasterTable!GDH123</f>
        <v>0</v>
      </c>
      <c r="GDF15" s="280">
        <f>MasterTable!GDI123</f>
        <v>0</v>
      </c>
      <c r="GDG15" s="280">
        <f>MasterTable!GDJ123</f>
        <v>0</v>
      </c>
      <c r="GDH15" s="280">
        <f>MasterTable!GDK123</f>
        <v>0</v>
      </c>
      <c r="GDI15" s="280">
        <f>MasterTable!GDL123</f>
        <v>0</v>
      </c>
      <c r="GDJ15" s="280">
        <f>MasterTable!GDM123</f>
        <v>0</v>
      </c>
      <c r="GDK15" s="280">
        <f>MasterTable!GDN123</f>
        <v>0</v>
      </c>
      <c r="GDL15" s="280">
        <f>MasterTable!GDO123</f>
        <v>0</v>
      </c>
      <c r="GDM15" s="280">
        <f>MasterTable!GDP123</f>
        <v>0</v>
      </c>
      <c r="GDN15" s="280">
        <f>MasterTable!GDQ123</f>
        <v>0</v>
      </c>
      <c r="GDO15" s="280">
        <f>MasterTable!GDR123</f>
        <v>0</v>
      </c>
      <c r="GDP15" s="280">
        <f>MasterTable!GDS123</f>
        <v>0</v>
      </c>
      <c r="GDQ15" s="280">
        <f>MasterTable!GDT123</f>
        <v>0</v>
      </c>
      <c r="GDR15" s="280">
        <f>MasterTable!GDU123</f>
        <v>0</v>
      </c>
      <c r="GDS15" s="280">
        <f>MasterTable!GDV123</f>
        <v>0</v>
      </c>
      <c r="GDT15" s="280">
        <f>MasterTable!GDW123</f>
        <v>0</v>
      </c>
      <c r="GDU15" s="280">
        <f>MasterTable!GDX123</f>
        <v>0</v>
      </c>
      <c r="GDV15" s="280">
        <f>MasterTable!GDY123</f>
        <v>0</v>
      </c>
      <c r="GDW15" s="280">
        <f>MasterTable!GDZ123</f>
        <v>0</v>
      </c>
      <c r="GDX15" s="280">
        <f>MasterTable!GEA123</f>
        <v>0</v>
      </c>
      <c r="GDY15" s="280">
        <f>MasterTable!GEB123</f>
        <v>0</v>
      </c>
      <c r="GDZ15" s="280">
        <f>MasterTable!GEC123</f>
        <v>0</v>
      </c>
      <c r="GEA15" s="280">
        <f>MasterTable!GED123</f>
        <v>0</v>
      </c>
      <c r="GEB15" s="280">
        <f>MasterTable!GEE123</f>
        <v>0</v>
      </c>
      <c r="GEC15" s="280">
        <f>MasterTable!GEF123</f>
        <v>0</v>
      </c>
      <c r="GED15" s="280">
        <f>MasterTable!GEG123</f>
        <v>0</v>
      </c>
      <c r="GEE15" s="280">
        <f>MasterTable!GEH123</f>
        <v>0</v>
      </c>
      <c r="GEF15" s="280">
        <f>MasterTable!GEI123</f>
        <v>0</v>
      </c>
      <c r="GEG15" s="280">
        <f>MasterTable!GEJ123</f>
        <v>0</v>
      </c>
      <c r="GEH15" s="280">
        <f>MasterTable!GEK123</f>
        <v>0</v>
      </c>
      <c r="GEI15" s="280">
        <f>MasterTable!GEL123</f>
        <v>0</v>
      </c>
      <c r="GEJ15" s="280">
        <f>MasterTable!GEM123</f>
        <v>0</v>
      </c>
      <c r="GEK15" s="280">
        <f>MasterTable!GEN123</f>
        <v>0</v>
      </c>
      <c r="GEL15" s="280">
        <f>MasterTable!GEO123</f>
        <v>0</v>
      </c>
      <c r="GEM15" s="280">
        <f>MasterTable!GEP123</f>
        <v>0</v>
      </c>
      <c r="GEN15" s="280">
        <f>MasterTable!GEQ123</f>
        <v>0</v>
      </c>
      <c r="GEO15" s="280">
        <f>MasterTable!GER123</f>
        <v>0</v>
      </c>
      <c r="GEP15" s="280">
        <f>MasterTable!GES123</f>
        <v>0</v>
      </c>
      <c r="GEQ15" s="280">
        <f>MasterTable!GET123</f>
        <v>0</v>
      </c>
      <c r="GER15" s="280">
        <f>MasterTable!GEU123</f>
        <v>0</v>
      </c>
      <c r="GES15" s="280">
        <f>MasterTable!GEV123</f>
        <v>0</v>
      </c>
      <c r="GET15" s="280">
        <f>MasterTable!GEW123</f>
        <v>0</v>
      </c>
      <c r="GEU15" s="280">
        <f>MasterTable!GEX123</f>
        <v>0</v>
      </c>
      <c r="GEV15" s="280">
        <f>MasterTable!GEY123</f>
        <v>0</v>
      </c>
      <c r="GEW15" s="280">
        <f>MasterTable!GEZ123</f>
        <v>0</v>
      </c>
      <c r="GEX15" s="280">
        <f>MasterTable!GFA123</f>
        <v>0</v>
      </c>
      <c r="GEY15" s="280">
        <f>MasterTable!GFB123</f>
        <v>0</v>
      </c>
      <c r="GEZ15" s="280">
        <f>MasterTable!GFC123</f>
        <v>0</v>
      </c>
      <c r="GFA15" s="280">
        <f>MasterTable!GFD123</f>
        <v>0</v>
      </c>
      <c r="GFB15" s="280">
        <f>MasterTable!GFE123</f>
        <v>0</v>
      </c>
      <c r="GFC15" s="280">
        <f>MasterTable!GFF123</f>
        <v>0</v>
      </c>
      <c r="GFD15" s="280">
        <f>MasterTable!GFG123</f>
        <v>0</v>
      </c>
      <c r="GFE15" s="280">
        <f>MasterTable!GFH123</f>
        <v>0</v>
      </c>
      <c r="GFF15" s="280">
        <f>MasterTable!GFI123</f>
        <v>0</v>
      </c>
      <c r="GFG15" s="280">
        <f>MasterTable!GFJ123</f>
        <v>0</v>
      </c>
      <c r="GFH15" s="280">
        <f>MasterTable!GFK123</f>
        <v>0</v>
      </c>
      <c r="GFI15" s="280">
        <f>MasterTable!GFL123</f>
        <v>0</v>
      </c>
      <c r="GFJ15" s="280">
        <f>MasterTable!GFM123</f>
        <v>0</v>
      </c>
      <c r="GFK15" s="280">
        <f>MasterTable!GFN123</f>
        <v>0</v>
      </c>
      <c r="GFL15" s="280">
        <f>MasterTable!GFO123</f>
        <v>0</v>
      </c>
      <c r="GFM15" s="280">
        <f>MasterTable!GFP123</f>
        <v>0</v>
      </c>
      <c r="GFN15" s="280">
        <f>MasterTable!GFQ123</f>
        <v>0</v>
      </c>
      <c r="GFO15" s="280">
        <f>MasterTable!GFR123</f>
        <v>0</v>
      </c>
      <c r="GFP15" s="280">
        <f>MasterTable!GFS123</f>
        <v>0</v>
      </c>
      <c r="GFQ15" s="280">
        <f>MasterTable!GFT123</f>
        <v>0</v>
      </c>
      <c r="GFR15" s="280">
        <f>MasterTable!GFU123</f>
        <v>0</v>
      </c>
      <c r="GFS15" s="280">
        <f>MasterTable!GFV123</f>
        <v>0</v>
      </c>
      <c r="GFT15" s="280">
        <f>MasterTable!GFW123</f>
        <v>0</v>
      </c>
      <c r="GFU15" s="280">
        <f>MasterTable!GFX123</f>
        <v>0</v>
      </c>
      <c r="GFV15" s="280">
        <f>MasterTable!GFY123</f>
        <v>0</v>
      </c>
      <c r="GFW15" s="280">
        <f>MasterTable!GFZ123</f>
        <v>0</v>
      </c>
      <c r="GFX15" s="280">
        <f>MasterTable!GGA123</f>
        <v>0</v>
      </c>
      <c r="GFY15" s="280">
        <f>MasterTable!GGB123</f>
        <v>0</v>
      </c>
      <c r="GFZ15" s="280">
        <f>MasterTable!GGC123</f>
        <v>0</v>
      </c>
      <c r="GGA15" s="280">
        <f>MasterTable!GGD123</f>
        <v>0</v>
      </c>
      <c r="GGB15" s="280">
        <f>MasterTable!GGE123</f>
        <v>0</v>
      </c>
      <c r="GGC15" s="280">
        <f>MasterTable!GGF123</f>
        <v>0</v>
      </c>
      <c r="GGD15" s="280">
        <f>MasterTable!GGG123</f>
        <v>0</v>
      </c>
      <c r="GGE15" s="280">
        <f>MasterTable!GGH123</f>
        <v>0</v>
      </c>
      <c r="GGF15" s="280">
        <f>MasterTable!GGI123</f>
        <v>0</v>
      </c>
      <c r="GGG15" s="280">
        <f>MasterTable!GGJ123</f>
        <v>0</v>
      </c>
      <c r="GGH15" s="280">
        <f>MasterTable!GGK123</f>
        <v>0</v>
      </c>
      <c r="GGI15" s="280">
        <f>MasterTable!GGL123</f>
        <v>0</v>
      </c>
      <c r="GGJ15" s="280">
        <f>MasterTable!GGM123</f>
        <v>0</v>
      </c>
      <c r="GGK15" s="280">
        <f>MasterTable!GGN123</f>
        <v>0</v>
      </c>
      <c r="GGL15" s="280">
        <f>MasterTable!GGO123</f>
        <v>0</v>
      </c>
      <c r="GGM15" s="280">
        <f>MasterTable!GGP123</f>
        <v>0</v>
      </c>
      <c r="GGN15" s="280">
        <f>MasterTable!GGQ123</f>
        <v>0</v>
      </c>
      <c r="GGO15" s="280">
        <f>MasterTable!GGR123</f>
        <v>0</v>
      </c>
      <c r="GGP15" s="280">
        <f>MasterTable!GGS123</f>
        <v>0</v>
      </c>
      <c r="GGQ15" s="280">
        <f>MasterTable!GGT123</f>
        <v>0</v>
      </c>
      <c r="GGR15" s="280">
        <f>MasterTable!GGU123</f>
        <v>0</v>
      </c>
      <c r="GGS15" s="280">
        <f>MasterTable!GGV123</f>
        <v>0</v>
      </c>
      <c r="GGT15" s="280">
        <f>MasterTable!GGW123</f>
        <v>0</v>
      </c>
      <c r="GGU15" s="280">
        <f>MasterTable!GGX123</f>
        <v>0</v>
      </c>
      <c r="GGV15" s="280">
        <f>MasterTable!GGY123</f>
        <v>0</v>
      </c>
      <c r="GGW15" s="280">
        <f>MasterTable!GGZ123</f>
        <v>0</v>
      </c>
      <c r="GGX15" s="280">
        <f>MasterTable!GHA123</f>
        <v>0</v>
      </c>
      <c r="GGY15" s="280">
        <f>MasterTable!GHB123</f>
        <v>0</v>
      </c>
      <c r="GGZ15" s="280">
        <f>MasterTable!GHC123</f>
        <v>0</v>
      </c>
      <c r="GHA15" s="280">
        <f>MasterTable!GHD123</f>
        <v>0</v>
      </c>
      <c r="GHB15" s="280">
        <f>MasterTable!GHE123</f>
        <v>0</v>
      </c>
      <c r="GHC15" s="280">
        <f>MasterTable!GHF123</f>
        <v>0</v>
      </c>
      <c r="GHD15" s="280">
        <f>MasterTable!GHG123</f>
        <v>0</v>
      </c>
      <c r="GHE15" s="280">
        <f>MasterTable!GHH123</f>
        <v>0</v>
      </c>
      <c r="GHF15" s="280">
        <f>MasterTable!GHI123</f>
        <v>0</v>
      </c>
      <c r="GHG15" s="280">
        <f>MasterTable!GHJ123</f>
        <v>0</v>
      </c>
      <c r="GHH15" s="280">
        <f>MasterTable!GHK123</f>
        <v>0</v>
      </c>
      <c r="GHI15" s="280">
        <f>MasterTable!GHL123</f>
        <v>0</v>
      </c>
      <c r="GHJ15" s="280">
        <f>MasterTable!GHM123</f>
        <v>0</v>
      </c>
      <c r="GHK15" s="280">
        <f>MasterTable!GHN123</f>
        <v>0</v>
      </c>
      <c r="GHL15" s="280">
        <f>MasterTable!GHO123</f>
        <v>0</v>
      </c>
      <c r="GHM15" s="280">
        <f>MasterTable!GHP123</f>
        <v>0</v>
      </c>
      <c r="GHN15" s="280">
        <f>MasterTable!GHQ123</f>
        <v>0</v>
      </c>
      <c r="GHO15" s="280">
        <f>MasterTable!GHR123</f>
        <v>0</v>
      </c>
      <c r="GHP15" s="280">
        <f>MasterTable!GHS123</f>
        <v>0</v>
      </c>
      <c r="GHQ15" s="280">
        <f>MasterTable!GHT123</f>
        <v>0</v>
      </c>
      <c r="GHR15" s="280">
        <f>MasterTable!GHU123</f>
        <v>0</v>
      </c>
      <c r="GHS15" s="280">
        <f>MasterTable!GHV123</f>
        <v>0</v>
      </c>
      <c r="GHT15" s="280">
        <f>MasterTable!GHW123</f>
        <v>0</v>
      </c>
      <c r="GHU15" s="280">
        <f>MasterTable!GHX123</f>
        <v>0</v>
      </c>
      <c r="GHV15" s="280">
        <f>MasterTable!GHY123</f>
        <v>0</v>
      </c>
      <c r="GHW15" s="280">
        <f>MasterTable!GHZ123</f>
        <v>0</v>
      </c>
      <c r="GHX15" s="280">
        <f>MasterTable!GIA123</f>
        <v>0</v>
      </c>
      <c r="GHY15" s="280">
        <f>MasterTable!GIB123</f>
        <v>0</v>
      </c>
      <c r="GHZ15" s="280">
        <f>MasterTable!GIC123</f>
        <v>0</v>
      </c>
      <c r="GIA15" s="280">
        <f>MasterTable!GID123</f>
        <v>0</v>
      </c>
      <c r="GIB15" s="280">
        <f>MasterTable!GIE123</f>
        <v>0</v>
      </c>
      <c r="GIC15" s="280">
        <f>MasterTable!GIF123</f>
        <v>0</v>
      </c>
      <c r="GID15" s="280">
        <f>MasterTable!GIG123</f>
        <v>0</v>
      </c>
      <c r="GIE15" s="280">
        <f>MasterTable!GIH123</f>
        <v>0</v>
      </c>
      <c r="GIF15" s="280">
        <f>MasterTable!GII123</f>
        <v>0</v>
      </c>
      <c r="GIG15" s="280">
        <f>MasterTable!GIJ123</f>
        <v>0</v>
      </c>
      <c r="GIH15" s="280">
        <f>MasterTable!GIK123</f>
        <v>0</v>
      </c>
      <c r="GII15" s="280">
        <f>MasterTable!GIL123</f>
        <v>0</v>
      </c>
      <c r="GIJ15" s="280">
        <f>MasterTable!GIM123</f>
        <v>0</v>
      </c>
      <c r="GIK15" s="280">
        <f>MasterTable!GIN123</f>
        <v>0</v>
      </c>
      <c r="GIL15" s="280">
        <f>MasterTable!GIO123</f>
        <v>0</v>
      </c>
      <c r="GIM15" s="280">
        <f>MasterTable!GIP123</f>
        <v>0</v>
      </c>
      <c r="GIN15" s="280">
        <f>MasterTable!GIQ123</f>
        <v>0</v>
      </c>
      <c r="GIO15" s="280">
        <f>MasterTable!GIR123</f>
        <v>0</v>
      </c>
      <c r="GIP15" s="280">
        <f>MasterTable!GIS123</f>
        <v>0</v>
      </c>
      <c r="GIQ15" s="280">
        <f>MasterTable!GIT123</f>
        <v>0</v>
      </c>
      <c r="GIR15" s="280">
        <f>MasterTable!GIU123</f>
        <v>0</v>
      </c>
      <c r="GIS15" s="280">
        <f>MasterTable!GIV123</f>
        <v>0</v>
      </c>
      <c r="GIT15" s="280">
        <f>MasterTable!GIW123</f>
        <v>0</v>
      </c>
      <c r="GIU15" s="280">
        <f>MasterTable!GIX123</f>
        <v>0</v>
      </c>
      <c r="GIV15" s="280">
        <f>MasterTable!GIY123</f>
        <v>0</v>
      </c>
      <c r="GIW15" s="280">
        <f>MasterTable!GIZ123</f>
        <v>0</v>
      </c>
      <c r="GIX15" s="280">
        <f>MasterTable!GJA123</f>
        <v>0</v>
      </c>
      <c r="GIY15" s="280">
        <f>MasterTable!GJB123</f>
        <v>0</v>
      </c>
      <c r="GIZ15" s="280">
        <f>MasterTable!GJC123</f>
        <v>0</v>
      </c>
      <c r="GJA15" s="280">
        <f>MasterTable!GJD123</f>
        <v>0</v>
      </c>
      <c r="GJB15" s="280">
        <f>MasterTable!GJE123</f>
        <v>0</v>
      </c>
      <c r="GJC15" s="280">
        <f>MasterTable!GJF123</f>
        <v>0</v>
      </c>
      <c r="GJD15" s="280">
        <f>MasterTable!GJG123</f>
        <v>0</v>
      </c>
      <c r="GJE15" s="280">
        <f>MasterTable!GJH123</f>
        <v>0</v>
      </c>
      <c r="GJF15" s="280">
        <f>MasterTable!GJI123</f>
        <v>0</v>
      </c>
      <c r="GJG15" s="280">
        <f>MasterTable!GJJ123</f>
        <v>0</v>
      </c>
      <c r="GJH15" s="280">
        <f>MasterTable!GJK123</f>
        <v>0</v>
      </c>
      <c r="GJI15" s="280">
        <f>MasterTable!GJL123</f>
        <v>0</v>
      </c>
      <c r="GJJ15" s="280">
        <f>MasterTable!GJM123</f>
        <v>0</v>
      </c>
      <c r="GJK15" s="280">
        <f>MasterTable!GJN123</f>
        <v>0</v>
      </c>
      <c r="GJL15" s="280">
        <f>MasterTable!GJO123</f>
        <v>0</v>
      </c>
      <c r="GJM15" s="280">
        <f>MasterTable!GJP123</f>
        <v>0</v>
      </c>
      <c r="GJN15" s="280">
        <f>MasterTable!GJQ123</f>
        <v>0</v>
      </c>
      <c r="GJO15" s="280">
        <f>MasterTable!GJR123</f>
        <v>0</v>
      </c>
      <c r="GJP15" s="280">
        <f>MasterTable!GJS123</f>
        <v>0</v>
      </c>
      <c r="GJQ15" s="280">
        <f>MasterTable!GJT123</f>
        <v>0</v>
      </c>
      <c r="GJR15" s="280">
        <f>MasterTable!GJU123</f>
        <v>0</v>
      </c>
      <c r="GJS15" s="280">
        <f>MasterTable!GJV123</f>
        <v>0</v>
      </c>
      <c r="GJT15" s="280">
        <f>MasterTable!GJW123</f>
        <v>0</v>
      </c>
      <c r="GJU15" s="280">
        <f>MasterTable!GJX123</f>
        <v>0</v>
      </c>
      <c r="GJV15" s="280">
        <f>MasterTable!GJY123</f>
        <v>0</v>
      </c>
      <c r="GJW15" s="280">
        <f>MasterTable!GJZ123</f>
        <v>0</v>
      </c>
      <c r="GJX15" s="280">
        <f>MasterTable!GKA123</f>
        <v>0</v>
      </c>
      <c r="GJY15" s="280">
        <f>MasterTable!GKB123</f>
        <v>0</v>
      </c>
      <c r="GJZ15" s="280">
        <f>MasterTable!GKC123</f>
        <v>0</v>
      </c>
      <c r="GKA15" s="280">
        <f>MasterTable!GKD123</f>
        <v>0</v>
      </c>
      <c r="GKB15" s="280">
        <f>MasterTable!GKE123</f>
        <v>0</v>
      </c>
      <c r="GKC15" s="280">
        <f>MasterTable!GKF123</f>
        <v>0</v>
      </c>
      <c r="GKD15" s="280">
        <f>MasterTable!GKG123</f>
        <v>0</v>
      </c>
      <c r="GKE15" s="280">
        <f>MasterTable!GKH123</f>
        <v>0</v>
      </c>
      <c r="GKF15" s="280">
        <f>MasterTable!GKI123</f>
        <v>0</v>
      </c>
      <c r="GKG15" s="280">
        <f>MasterTable!GKJ123</f>
        <v>0</v>
      </c>
      <c r="GKH15" s="280">
        <f>MasterTable!GKK123</f>
        <v>0</v>
      </c>
      <c r="GKI15" s="280">
        <f>MasterTable!GKL123</f>
        <v>0</v>
      </c>
      <c r="GKJ15" s="280">
        <f>MasterTable!GKM123</f>
        <v>0</v>
      </c>
      <c r="GKK15" s="280">
        <f>MasterTable!GKN123</f>
        <v>0</v>
      </c>
      <c r="GKL15" s="280">
        <f>MasterTable!GKO123</f>
        <v>0</v>
      </c>
      <c r="GKM15" s="280">
        <f>MasterTable!GKP123</f>
        <v>0</v>
      </c>
      <c r="GKN15" s="280">
        <f>MasterTable!GKQ123</f>
        <v>0</v>
      </c>
      <c r="GKO15" s="280">
        <f>MasterTable!GKR123</f>
        <v>0</v>
      </c>
      <c r="GKP15" s="280">
        <f>MasterTable!GKS123</f>
        <v>0</v>
      </c>
      <c r="GKQ15" s="280">
        <f>MasterTable!GKT123</f>
        <v>0</v>
      </c>
      <c r="GKR15" s="280">
        <f>MasterTable!GKU123</f>
        <v>0</v>
      </c>
      <c r="GKS15" s="280">
        <f>MasterTable!GKV123</f>
        <v>0</v>
      </c>
      <c r="GKT15" s="280">
        <f>MasterTable!GKW123</f>
        <v>0</v>
      </c>
      <c r="GKU15" s="280">
        <f>MasterTable!GKX123</f>
        <v>0</v>
      </c>
      <c r="GKV15" s="280">
        <f>MasterTable!GKY123</f>
        <v>0</v>
      </c>
      <c r="GKW15" s="280">
        <f>MasterTable!GKZ123</f>
        <v>0</v>
      </c>
      <c r="GKX15" s="280">
        <f>MasterTable!GLA123</f>
        <v>0</v>
      </c>
      <c r="GKY15" s="280">
        <f>MasterTable!GLB123</f>
        <v>0</v>
      </c>
      <c r="GKZ15" s="280">
        <f>MasterTable!GLC123</f>
        <v>0</v>
      </c>
      <c r="GLA15" s="280">
        <f>MasterTable!GLD123</f>
        <v>0</v>
      </c>
      <c r="GLB15" s="280">
        <f>MasterTable!GLE123</f>
        <v>0</v>
      </c>
      <c r="GLC15" s="280">
        <f>MasterTable!GLF123</f>
        <v>0</v>
      </c>
      <c r="GLD15" s="280">
        <f>MasterTable!GLG123</f>
        <v>0</v>
      </c>
      <c r="GLE15" s="280">
        <f>MasterTable!GLH123</f>
        <v>0</v>
      </c>
      <c r="GLF15" s="280">
        <f>MasterTable!GLI123</f>
        <v>0</v>
      </c>
      <c r="GLG15" s="280">
        <f>MasterTable!GLJ123</f>
        <v>0</v>
      </c>
      <c r="GLH15" s="280">
        <f>MasterTable!GLK123</f>
        <v>0</v>
      </c>
      <c r="GLI15" s="280">
        <f>MasterTable!GLL123</f>
        <v>0</v>
      </c>
      <c r="GLJ15" s="280">
        <f>MasterTable!GLM123</f>
        <v>0</v>
      </c>
      <c r="GLK15" s="280">
        <f>MasterTable!GLN123</f>
        <v>0</v>
      </c>
      <c r="GLL15" s="280">
        <f>MasterTable!GLO123</f>
        <v>0</v>
      </c>
      <c r="GLM15" s="280">
        <f>MasterTable!GLP123</f>
        <v>0</v>
      </c>
      <c r="GLN15" s="280">
        <f>MasterTable!GLQ123</f>
        <v>0</v>
      </c>
      <c r="GLO15" s="280">
        <f>MasterTable!GLR123</f>
        <v>0</v>
      </c>
      <c r="GLP15" s="280">
        <f>MasterTable!GLS123</f>
        <v>0</v>
      </c>
      <c r="GLQ15" s="280">
        <f>MasterTable!GLT123</f>
        <v>0</v>
      </c>
      <c r="GLR15" s="280">
        <f>MasterTable!GLU123</f>
        <v>0</v>
      </c>
      <c r="GLS15" s="280">
        <f>MasterTable!GLV123</f>
        <v>0</v>
      </c>
      <c r="GLT15" s="280">
        <f>MasterTable!GLW123</f>
        <v>0</v>
      </c>
      <c r="GLU15" s="280">
        <f>MasterTable!GLX123</f>
        <v>0</v>
      </c>
      <c r="GLV15" s="280">
        <f>MasterTable!GLY123</f>
        <v>0</v>
      </c>
      <c r="GLW15" s="280">
        <f>MasterTable!GLZ123</f>
        <v>0</v>
      </c>
      <c r="GLX15" s="280">
        <f>MasterTable!GMA123</f>
        <v>0</v>
      </c>
      <c r="GLY15" s="280">
        <f>MasterTable!GMB123</f>
        <v>0</v>
      </c>
      <c r="GLZ15" s="280">
        <f>MasterTable!GMC123</f>
        <v>0</v>
      </c>
      <c r="GMA15" s="280">
        <f>MasterTable!GMD123</f>
        <v>0</v>
      </c>
      <c r="GMB15" s="280">
        <f>MasterTable!GME123</f>
        <v>0</v>
      </c>
      <c r="GMC15" s="280">
        <f>MasterTable!GMF123</f>
        <v>0</v>
      </c>
      <c r="GMD15" s="280">
        <f>MasterTable!GMG123</f>
        <v>0</v>
      </c>
      <c r="GME15" s="280">
        <f>MasterTable!GMH123</f>
        <v>0</v>
      </c>
      <c r="GMF15" s="280">
        <f>MasterTable!GMI123</f>
        <v>0</v>
      </c>
      <c r="GMG15" s="280">
        <f>MasterTable!GMJ123</f>
        <v>0</v>
      </c>
      <c r="GMH15" s="280">
        <f>MasterTable!GMK123</f>
        <v>0</v>
      </c>
      <c r="GMI15" s="280">
        <f>MasterTable!GML123</f>
        <v>0</v>
      </c>
      <c r="GMJ15" s="280">
        <f>MasterTable!GMM123</f>
        <v>0</v>
      </c>
      <c r="GMK15" s="280">
        <f>MasterTable!GMN123</f>
        <v>0</v>
      </c>
      <c r="GML15" s="280">
        <f>MasterTable!GMO123</f>
        <v>0</v>
      </c>
      <c r="GMM15" s="280">
        <f>MasterTable!GMP123</f>
        <v>0</v>
      </c>
      <c r="GMN15" s="280">
        <f>MasterTable!GMQ123</f>
        <v>0</v>
      </c>
      <c r="GMO15" s="280">
        <f>MasterTable!GMR123</f>
        <v>0</v>
      </c>
      <c r="GMP15" s="280">
        <f>MasterTable!GMS123</f>
        <v>0</v>
      </c>
      <c r="GMQ15" s="280">
        <f>MasterTable!GMT123</f>
        <v>0</v>
      </c>
      <c r="GMR15" s="280">
        <f>MasterTable!GMU123</f>
        <v>0</v>
      </c>
      <c r="GMS15" s="280">
        <f>MasterTable!GMV123</f>
        <v>0</v>
      </c>
      <c r="GMT15" s="280">
        <f>MasterTable!GMW123</f>
        <v>0</v>
      </c>
      <c r="GMU15" s="280">
        <f>MasterTable!GMX123</f>
        <v>0</v>
      </c>
      <c r="GMV15" s="280">
        <f>MasterTable!GMY123</f>
        <v>0</v>
      </c>
      <c r="GMW15" s="280">
        <f>MasterTable!GMZ123</f>
        <v>0</v>
      </c>
      <c r="GMX15" s="280">
        <f>MasterTable!GNA123</f>
        <v>0</v>
      </c>
      <c r="GMY15" s="280">
        <f>MasterTable!GNB123</f>
        <v>0</v>
      </c>
      <c r="GMZ15" s="280">
        <f>MasterTable!GNC123</f>
        <v>0</v>
      </c>
      <c r="GNA15" s="280">
        <f>MasterTable!GND123</f>
        <v>0</v>
      </c>
      <c r="GNB15" s="280">
        <f>MasterTable!GNE123</f>
        <v>0</v>
      </c>
      <c r="GNC15" s="280">
        <f>MasterTable!GNF123</f>
        <v>0</v>
      </c>
      <c r="GND15" s="280">
        <f>MasterTable!GNG123</f>
        <v>0</v>
      </c>
      <c r="GNE15" s="280">
        <f>MasterTable!GNH123</f>
        <v>0</v>
      </c>
      <c r="GNF15" s="280">
        <f>MasterTable!GNI123</f>
        <v>0</v>
      </c>
      <c r="GNG15" s="280">
        <f>MasterTable!GNJ123</f>
        <v>0</v>
      </c>
      <c r="GNH15" s="280">
        <f>MasterTable!GNK123</f>
        <v>0</v>
      </c>
      <c r="GNI15" s="280">
        <f>MasterTable!GNL123</f>
        <v>0</v>
      </c>
      <c r="GNJ15" s="280">
        <f>MasterTable!GNM123</f>
        <v>0</v>
      </c>
      <c r="GNK15" s="280">
        <f>MasterTable!GNN123</f>
        <v>0</v>
      </c>
      <c r="GNL15" s="280">
        <f>MasterTable!GNO123</f>
        <v>0</v>
      </c>
      <c r="GNM15" s="280">
        <f>MasterTable!GNP123</f>
        <v>0</v>
      </c>
      <c r="GNN15" s="280">
        <f>MasterTable!GNQ123</f>
        <v>0</v>
      </c>
      <c r="GNO15" s="280">
        <f>MasterTable!GNR123</f>
        <v>0</v>
      </c>
      <c r="GNP15" s="280">
        <f>MasterTable!GNS123</f>
        <v>0</v>
      </c>
      <c r="GNQ15" s="280">
        <f>MasterTable!GNT123</f>
        <v>0</v>
      </c>
      <c r="GNR15" s="280">
        <f>MasterTable!GNU123</f>
        <v>0</v>
      </c>
      <c r="GNS15" s="280">
        <f>MasterTable!GNV123</f>
        <v>0</v>
      </c>
      <c r="GNT15" s="280">
        <f>MasterTable!GNW123</f>
        <v>0</v>
      </c>
      <c r="GNU15" s="280">
        <f>MasterTable!GNX123</f>
        <v>0</v>
      </c>
      <c r="GNV15" s="280">
        <f>MasterTable!GNY123</f>
        <v>0</v>
      </c>
      <c r="GNW15" s="280">
        <f>MasterTable!GNZ123</f>
        <v>0</v>
      </c>
      <c r="GNX15" s="280">
        <f>MasterTable!GOA123</f>
        <v>0</v>
      </c>
      <c r="GNY15" s="280">
        <f>MasterTable!GOB123</f>
        <v>0</v>
      </c>
      <c r="GNZ15" s="280">
        <f>MasterTable!GOC123</f>
        <v>0</v>
      </c>
      <c r="GOA15" s="280">
        <f>MasterTable!GOD123</f>
        <v>0</v>
      </c>
      <c r="GOB15" s="280">
        <f>MasterTable!GOE123</f>
        <v>0</v>
      </c>
      <c r="GOC15" s="280">
        <f>MasterTable!GOF123</f>
        <v>0</v>
      </c>
      <c r="GOD15" s="280">
        <f>MasterTable!GOG123</f>
        <v>0</v>
      </c>
      <c r="GOE15" s="280">
        <f>MasterTable!GOH123</f>
        <v>0</v>
      </c>
      <c r="GOF15" s="280">
        <f>MasterTable!GOI123</f>
        <v>0</v>
      </c>
      <c r="GOG15" s="280">
        <f>MasterTable!GOJ123</f>
        <v>0</v>
      </c>
      <c r="GOH15" s="280">
        <f>MasterTable!GOK123</f>
        <v>0</v>
      </c>
      <c r="GOI15" s="280">
        <f>MasterTable!GOL123</f>
        <v>0</v>
      </c>
      <c r="GOJ15" s="280">
        <f>MasterTable!GOM123</f>
        <v>0</v>
      </c>
      <c r="GOK15" s="280">
        <f>MasterTable!GON123</f>
        <v>0</v>
      </c>
      <c r="GOL15" s="280">
        <f>MasterTable!GOO123</f>
        <v>0</v>
      </c>
      <c r="GOM15" s="280">
        <f>MasterTable!GOP123</f>
        <v>0</v>
      </c>
      <c r="GON15" s="280">
        <f>MasterTable!GOQ123</f>
        <v>0</v>
      </c>
      <c r="GOO15" s="280">
        <f>MasterTable!GOR123</f>
        <v>0</v>
      </c>
      <c r="GOP15" s="280">
        <f>MasterTable!GOS123</f>
        <v>0</v>
      </c>
      <c r="GOQ15" s="280">
        <f>MasterTable!GOT123</f>
        <v>0</v>
      </c>
      <c r="GOR15" s="280">
        <f>MasterTable!GOU123</f>
        <v>0</v>
      </c>
      <c r="GOS15" s="280">
        <f>MasterTable!GOV123</f>
        <v>0</v>
      </c>
      <c r="GOT15" s="280">
        <f>MasterTable!GOW123</f>
        <v>0</v>
      </c>
      <c r="GOU15" s="280">
        <f>MasterTable!GOX123</f>
        <v>0</v>
      </c>
      <c r="GOV15" s="280">
        <f>MasterTable!GOY123</f>
        <v>0</v>
      </c>
      <c r="GOW15" s="280">
        <f>MasterTable!GOZ123</f>
        <v>0</v>
      </c>
      <c r="GOX15" s="280">
        <f>MasterTable!GPA123</f>
        <v>0</v>
      </c>
      <c r="GOY15" s="280">
        <f>MasterTable!GPB123</f>
        <v>0</v>
      </c>
      <c r="GOZ15" s="280">
        <f>MasterTable!GPC123</f>
        <v>0</v>
      </c>
      <c r="GPA15" s="280">
        <f>MasterTable!GPD123</f>
        <v>0</v>
      </c>
      <c r="GPB15" s="280">
        <f>MasterTable!GPE123</f>
        <v>0</v>
      </c>
      <c r="GPC15" s="280">
        <f>MasterTable!GPF123</f>
        <v>0</v>
      </c>
      <c r="GPD15" s="280">
        <f>MasterTable!GPG123</f>
        <v>0</v>
      </c>
      <c r="GPE15" s="280">
        <f>MasterTable!GPH123</f>
        <v>0</v>
      </c>
      <c r="GPF15" s="280">
        <f>MasterTable!GPI123</f>
        <v>0</v>
      </c>
      <c r="GPG15" s="280">
        <f>MasterTable!GPJ123</f>
        <v>0</v>
      </c>
      <c r="GPH15" s="280">
        <f>MasterTable!GPK123</f>
        <v>0</v>
      </c>
      <c r="GPI15" s="280">
        <f>MasterTable!GPL123</f>
        <v>0</v>
      </c>
      <c r="GPJ15" s="280">
        <f>MasterTable!GPM123</f>
        <v>0</v>
      </c>
      <c r="GPK15" s="280">
        <f>MasterTable!GPN123</f>
        <v>0</v>
      </c>
      <c r="GPL15" s="280">
        <f>MasterTable!GPO123</f>
        <v>0</v>
      </c>
      <c r="GPM15" s="280">
        <f>MasterTable!GPP123</f>
        <v>0</v>
      </c>
      <c r="GPN15" s="280">
        <f>MasterTable!GPQ123</f>
        <v>0</v>
      </c>
      <c r="GPO15" s="280">
        <f>MasterTable!GPR123</f>
        <v>0</v>
      </c>
      <c r="GPP15" s="280">
        <f>MasterTable!GPS123</f>
        <v>0</v>
      </c>
      <c r="GPQ15" s="280">
        <f>MasterTable!GPT123</f>
        <v>0</v>
      </c>
      <c r="GPR15" s="280">
        <f>MasterTable!GPU123</f>
        <v>0</v>
      </c>
      <c r="GPS15" s="280">
        <f>MasterTable!GPV123</f>
        <v>0</v>
      </c>
      <c r="GPT15" s="280">
        <f>MasterTable!GPW123</f>
        <v>0</v>
      </c>
      <c r="GPU15" s="280">
        <f>MasterTable!GPX123</f>
        <v>0</v>
      </c>
      <c r="GPV15" s="280">
        <f>MasterTable!GPY123</f>
        <v>0</v>
      </c>
      <c r="GPW15" s="280">
        <f>MasterTable!GPZ123</f>
        <v>0</v>
      </c>
      <c r="GPX15" s="280">
        <f>MasterTable!GQA123</f>
        <v>0</v>
      </c>
      <c r="GPY15" s="280">
        <f>MasterTable!GQB123</f>
        <v>0</v>
      </c>
      <c r="GPZ15" s="280">
        <f>MasterTable!GQC123</f>
        <v>0</v>
      </c>
      <c r="GQA15" s="280">
        <f>MasterTable!GQD123</f>
        <v>0</v>
      </c>
      <c r="GQB15" s="280">
        <f>MasterTable!GQE123</f>
        <v>0</v>
      </c>
      <c r="GQC15" s="280">
        <f>MasterTable!GQF123</f>
        <v>0</v>
      </c>
      <c r="GQD15" s="280">
        <f>MasterTable!GQG123</f>
        <v>0</v>
      </c>
      <c r="GQE15" s="280">
        <f>MasterTable!GQH123</f>
        <v>0</v>
      </c>
      <c r="GQF15" s="280">
        <f>MasterTable!GQI123</f>
        <v>0</v>
      </c>
      <c r="GQG15" s="280">
        <f>MasterTable!GQJ123</f>
        <v>0</v>
      </c>
      <c r="GQH15" s="280">
        <f>MasterTable!GQK123</f>
        <v>0</v>
      </c>
      <c r="GQI15" s="280">
        <f>MasterTable!GQL123</f>
        <v>0</v>
      </c>
      <c r="GQJ15" s="280">
        <f>MasterTable!GQM123</f>
        <v>0</v>
      </c>
      <c r="GQK15" s="280">
        <f>MasterTable!GQN123</f>
        <v>0</v>
      </c>
      <c r="GQL15" s="280">
        <f>MasterTable!GQO123</f>
        <v>0</v>
      </c>
      <c r="GQM15" s="280">
        <f>MasterTable!GQP123</f>
        <v>0</v>
      </c>
      <c r="GQN15" s="280">
        <f>MasterTable!GQQ123</f>
        <v>0</v>
      </c>
      <c r="GQO15" s="280">
        <f>MasterTable!GQR123</f>
        <v>0</v>
      </c>
      <c r="GQP15" s="280">
        <f>MasterTable!GQS123</f>
        <v>0</v>
      </c>
      <c r="GQQ15" s="280">
        <f>MasterTable!GQT123</f>
        <v>0</v>
      </c>
      <c r="GQR15" s="280">
        <f>MasterTable!GQU123</f>
        <v>0</v>
      </c>
      <c r="GQS15" s="280">
        <f>MasterTable!GQV123</f>
        <v>0</v>
      </c>
      <c r="GQT15" s="280">
        <f>MasterTable!GQW123</f>
        <v>0</v>
      </c>
      <c r="GQU15" s="280">
        <f>MasterTable!GQX123</f>
        <v>0</v>
      </c>
      <c r="GQV15" s="280">
        <f>MasterTable!GQY123</f>
        <v>0</v>
      </c>
      <c r="GQW15" s="280">
        <f>MasterTable!GQZ123</f>
        <v>0</v>
      </c>
      <c r="GQX15" s="280">
        <f>MasterTable!GRA123</f>
        <v>0</v>
      </c>
      <c r="GQY15" s="280">
        <f>MasterTable!GRB123</f>
        <v>0</v>
      </c>
      <c r="GQZ15" s="280">
        <f>MasterTable!GRC123</f>
        <v>0</v>
      </c>
      <c r="GRA15" s="280">
        <f>MasterTable!GRD123</f>
        <v>0</v>
      </c>
      <c r="GRB15" s="280">
        <f>MasterTable!GRE123</f>
        <v>0</v>
      </c>
      <c r="GRC15" s="280">
        <f>MasterTable!GRF123</f>
        <v>0</v>
      </c>
      <c r="GRD15" s="280">
        <f>MasterTable!GRG123</f>
        <v>0</v>
      </c>
      <c r="GRE15" s="280">
        <f>MasterTable!GRH123</f>
        <v>0</v>
      </c>
      <c r="GRF15" s="280">
        <f>MasterTable!GRI123</f>
        <v>0</v>
      </c>
      <c r="GRG15" s="280">
        <f>MasterTable!GRJ123</f>
        <v>0</v>
      </c>
      <c r="GRH15" s="280">
        <f>MasterTable!GRK123</f>
        <v>0</v>
      </c>
      <c r="GRI15" s="280">
        <f>MasterTable!GRL123</f>
        <v>0</v>
      </c>
      <c r="GRJ15" s="280">
        <f>MasterTable!GRM123</f>
        <v>0</v>
      </c>
      <c r="GRK15" s="280">
        <f>MasterTable!GRN123</f>
        <v>0</v>
      </c>
      <c r="GRL15" s="280">
        <f>MasterTable!GRO123</f>
        <v>0</v>
      </c>
      <c r="GRM15" s="280">
        <f>MasterTable!GRP123</f>
        <v>0</v>
      </c>
      <c r="GRN15" s="280">
        <f>MasterTable!GRQ123</f>
        <v>0</v>
      </c>
      <c r="GRO15" s="280">
        <f>MasterTable!GRR123</f>
        <v>0</v>
      </c>
      <c r="GRP15" s="280">
        <f>MasterTable!GRS123</f>
        <v>0</v>
      </c>
      <c r="GRQ15" s="280">
        <f>MasterTable!GRT123</f>
        <v>0</v>
      </c>
      <c r="GRR15" s="280">
        <f>MasterTable!GRU123</f>
        <v>0</v>
      </c>
      <c r="GRS15" s="280">
        <f>MasterTable!GRV123</f>
        <v>0</v>
      </c>
      <c r="GRT15" s="280">
        <f>MasterTable!GRW123</f>
        <v>0</v>
      </c>
      <c r="GRU15" s="280">
        <f>MasterTable!GRX123</f>
        <v>0</v>
      </c>
      <c r="GRV15" s="280">
        <f>MasterTable!GRY123</f>
        <v>0</v>
      </c>
      <c r="GRW15" s="280">
        <f>MasterTable!GRZ123</f>
        <v>0</v>
      </c>
      <c r="GRX15" s="280">
        <f>MasterTable!GSA123</f>
        <v>0</v>
      </c>
      <c r="GRY15" s="280">
        <f>MasterTable!GSB123</f>
        <v>0</v>
      </c>
      <c r="GRZ15" s="280">
        <f>MasterTable!GSC123</f>
        <v>0</v>
      </c>
      <c r="GSA15" s="280">
        <f>MasterTable!GSD123</f>
        <v>0</v>
      </c>
      <c r="GSB15" s="280">
        <f>MasterTable!GSE123</f>
        <v>0</v>
      </c>
      <c r="GSC15" s="280">
        <f>MasterTable!GSF123</f>
        <v>0</v>
      </c>
      <c r="GSD15" s="280">
        <f>MasterTable!GSG123</f>
        <v>0</v>
      </c>
      <c r="GSE15" s="280">
        <f>MasterTable!GSH123</f>
        <v>0</v>
      </c>
      <c r="GSF15" s="280">
        <f>MasterTable!GSI123</f>
        <v>0</v>
      </c>
      <c r="GSG15" s="280">
        <f>MasterTable!GSJ123</f>
        <v>0</v>
      </c>
      <c r="GSH15" s="280">
        <f>MasterTable!GSK123</f>
        <v>0</v>
      </c>
      <c r="GSI15" s="280">
        <f>MasterTable!GSL123</f>
        <v>0</v>
      </c>
      <c r="GSJ15" s="280">
        <f>MasterTable!GSM123</f>
        <v>0</v>
      </c>
      <c r="GSK15" s="280">
        <f>MasterTable!GSN123</f>
        <v>0</v>
      </c>
      <c r="GSL15" s="280">
        <f>MasterTable!GSO123</f>
        <v>0</v>
      </c>
      <c r="GSM15" s="280">
        <f>MasterTable!GSP123</f>
        <v>0</v>
      </c>
      <c r="GSN15" s="280">
        <f>MasterTable!GSQ123</f>
        <v>0</v>
      </c>
      <c r="GSO15" s="280">
        <f>MasterTable!GSR123</f>
        <v>0</v>
      </c>
      <c r="GSP15" s="280">
        <f>MasterTable!GSS123</f>
        <v>0</v>
      </c>
      <c r="GSQ15" s="280">
        <f>MasterTable!GST123</f>
        <v>0</v>
      </c>
      <c r="GSR15" s="280">
        <f>MasterTable!GSU123</f>
        <v>0</v>
      </c>
      <c r="GSS15" s="280">
        <f>MasterTable!GSV123</f>
        <v>0</v>
      </c>
      <c r="GST15" s="280">
        <f>MasterTable!GSW123</f>
        <v>0</v>
      </c>
      <c r="GSU15" s="280">
        <f>MasterTable!GSX123</f>
        <v>0</v>
      </c>
      <c r="GSV15" s="280">
        <f>MasterTable!GSY123</f>
        <v>0</v>
      </c>
      <c r="GSW15" s="280">
        <f>MasterTable!GSZ123</f>
        <v>0</v>
      </c>
      <c r="GSX15" s="280">
        <f>MasterTable!GTA123</f>
        <v>0</v>
      </c>
      <c r="GSY15" s="280">
        <f>MasterTable!GTB123</f>
        <v>0</v>
      </c>
      <c r="GSZ15" s="280">
        <f>MasterTable!GTC123</f>
        <v>0</v>
      </c>
      <c r="GTA15" s="280">
        <f>MasterTable!GTD123</f>
        <v>0</v>
      </c>
      <c r="GTB15" s="280">
        <f>MasterTable!GTE123</f>
        <v>0</v>
      </c>
      <c r="GTC15" s="280">
        <f>MasterTable!GTF123</f>
        <v>0</v>
      </c>
      <c r="GTD15" s="280">
        <f>MasterTable!GTG123</f>
        <v>0</v>
      </c>
      <c r="GTE15" s="280">
        <f>MasterTable!GTH123</f>
        <v>0</v>
      </c>
      <c r="GTF15" s="280">
        <f>MasterTable!GTI123</f>
        <v>0</v>
      </c>
      <c r="GTG15" s="280">
        <f>MasterTable!GTJ123</f>
        <v>0</v>
      </c>
      <c r="GTH15" s="280">
        <f>MasterTable!GTK123</f>
        <v>0</v>
      </c>
      <c r="GTI15" s="280">
        <f>MasterTable!GTL123</f>
        <v>0</v>
      </c>
      <c r="GTJ15" s="280">
        <f>MasterTable!GTM123</f>
        <v>0</v>
      </c>
      <c r="GTK15" s="280">
        <f>MasterTable!GTN123</f>
        <v>0</v>
      </c>
      <c r="GTL15" s="280">
        <f>MasterTable!GTO123</f>
        <v>0</v>
      </c>
      <c r="GTM15" s="280">
        <f>MasterTable!GTP123</f>
        <v>0</v>
      </c>
      <c r="GTN15" s="280">
        <f>MasterTable!GTQ123</f>
        <v>0</v>
      </c>
      <c r="GTO15" s="280">
        <f>MasterTable!GTR123</f>
        <v>0</v>
      </c>
      <c r="GTP15" s="280">
        <f>MasterTable!GTS123</f>
        <v>0</v>
      </c>
      <c r="GTQ15" s="280">
        <f>MasterTable!GTT123</f>
        <v>0</v>
      </c>
      <c r="GTR15" s="280">
        <f>MasterTable!GTU123</f>
        <v>0</v>
      </c>
      <c r="GTS15" s="280">
        <f>MasterTable!GTV123</f>
        <v>0</v>
      </c>
      <c r="GTT15" s="280">
        <f>MasterTable!GTW123</f>
        <v>0</v>
      </c>
      <c r="GTU15" s="280">
        <f>MasterTable!GTX123</f>
        <v>0</v>
      </c>
      <c r="GTV15" s="280">
        <f>MasterTable!GTY123</f>
        <v>0</v>
      </c>
      <c r="GTW15" s="280">
        <f>MasterTable!GTZ123</f>
        <v>0</v>
      </c>
      <c r="GTX15" s="280">
        <f>MasterTable!GUA123</f>
        <v>0</v>
      </c>
      <c r="GTY15" s="280">
        <f>MasterTable!GUB123</f>
        <v>0</v>
      </c>
      <c r="GTZ15" s="280">
        <f>MasterTable!GUC123</f>
        <v>0</v>
      </c>
      <c r="GUA15" s="280">
        <f>MasterTable!GUD123</f>
        <v>0</v>
      </c>
      <c r="GUB15" s="280">
        <f>MasterTable!GUE123</f>
        <v>0</v>
      </c>
      <c r="GUC15" s="280">
        <f>MasterTable!GUF123</f>
        <v>0</v>
      </c>
      <c r="GUD15" s="280">
        <f>MasterTable!GUG123</f>
        <v>0</v>
      </c>
      <c r="GUE15" s="280">
        <f>MasterTable!GUH123</f>
        <v>0</v>
      </c>
      <c r="GUF15" s="280">
        <f>MasterTable!GUI123</f>
        <v>0</v>
      </c>
      <c r="GUG15" s="280">
        <f>MasterTable!GUJ123</f>
        <v>0</v>
      </c>
      <c r="GUH15" s="280">
        <f>MasterTable!GUK123</f>
        <v>0</v>
      </c>
      <c r="GUI15" s="280">
        <f>MasterTable!GUL123</f>
        <v>0</v>
      </c>
      <c r="GUJ15" s="280">
        <f>MasterTable!GUM123</f>
        <v>0</v>
      </c>
      <c r="GUK15" s="280">
        <f>MasterTable!GUN123</f>
        <v>0</v>
      </c>
      <c r="GUL15" s="280">
        <f>MasterTable!GUO123</f>
        <v>0</v>
      </c>
      <c r="GUM15" s="280">
        <f>MasterTable!GUP123</f>
        <v>0</v>
      </c>
      <c r="GUN15" s="280">
        <f>MasterTable!GUQ123</f>
        <v>0</v>
      </c>
      <c r="GUO15" s="280">
        <f>MasterTable!GUR123</f>
        <v>0</v>
      </c>
      <c r="GUP15" s="280">
        <f>MasterTable!GUS123</f>
        <v>0</v>
      </c>
      <c r="GUQ15" s="280">
        <f>MasterTable!GUT123</f>
        <v>0</v>
      </c>
      <c r="GUR15" s="280">
        <f>MasterTable!GUU123</f>
        <v>0</v>
      </c>
      <c r="GUS15" s="280">
        <f>MasterTable!GUV123</f>
        <v>0</v>
      </c>
      <c r="GUT15" s="280">
        <f>MasterTable!GUW123</f>
        <v>0</v>
      </c>
      <c r="GUU15" s="280">
        <f>MasterTable!GUX123</f>
        <v>0</v>
      </c>
      <c r="GUV15" s="280">
        <f>MasterTable!GUY123</f>
        <v>0</v>
      </c>
      <c r="GUW15" s="280">
        <f>MasterTable!GUZ123</f>
        <v>0</v>
      </c>
      <c r="GUX15" s="280">
        <f>MasterTable!GVA123</f>
        <v>0</v>
      </c>
      <c r="GUY15" s="280">
        <f>MasterTable!GVB123</f>
        <v>0</v>
      </c>
      <c r="GUZ15" s="280">
        <f>MasterTable!GVC123</f>
        <v>0</v>
      </c>
      <c r="GVA15" s="280">
        <f>MasterTable!GVD123</f>
        <v>0</v>
      </c>
      <c r="GVB15" s="280">
        <f>MasterTable!GVE123</f>
        <v>0</v>
      </c>
      <c r="GVC15" s="280">
        <f>MasterTable!GVF123</f>
        <v>0</v>
      </c>
      <c r="GVD15" s="280">
        <f>MasterTable!GVG123</f>
        <v>0</v>
      </c>
      <c r="GVE15" s="280">
        <f>MasterTable!GVH123</f>
        <v>0</v>
      </c>
      <c r="GVF15" s="280">
        <f>MasterTable!GVI123</f>
        <v>0</v>
      </c>
      <c r="GVG15" s="280">
        <f>MasterTable!GVJ123</f>
        <v>0</v>
      </c>
      <c r="GVH15" s="280">
        <f>MasterTable!GVK123</f>
        <v>0</v>
      </c>
      <c r="GVI15" s="280">
        <f>MasterTable!GVL123</f>
        <v>0</v>
      </c>
      <c r="GVJ15" s="280">
        <f>MasterTable!GVM123</f>
        <v>0</v>
      </c>
      <c r="GVK15" s="280">
        <f>MasterTable!GVN123</f>
        <v>0</v>
      </c>
      <c r="GVL15" s="280">
        <f>MasterTable!GVO123</f>
        <v>0</v>
      </c>
      <c r="GVM15" s="280">
        <f>MasterTable!GVP123</f>
        <v>0</v>
      </c>
      <c r="GVN15" s="280">
        <f>MasterTable!GVQ123</f>
        <v>0</v>
      </c>
      <c r="GVO15" s="280">
        <f>MasterTable!GVR123</f>
        <v>0</v>
      </c>
      <c r="GVP15" s="280">
        <f>MasterTable!GVS123</f>
        <v>0</v>
      </c>
      <c r="GVQ15" s="280">
        <f>MasterTable!GVT123</f>
        <v>0</v>
      </c>
      <c r="GVR15" s="280">
        <f>MasterTable!GVU123</f>
        <v>0</v>
      </c>
      <c r="GVS15" s="280">
        <f>MasterTable!GVV123</f>
        <v>0</v>
      </c>
      <c r="GVT15" s="280">
        <f>MasterTable!GVW123</f>
        <v>0</v>
      </c>
      <c r="GVU15" s="280">
        <f>MasterTable!GVX123</f>
        <v>0</v>
      </c>
      <c r="GVV15" s="280">
        <f>MasterTable!GVY123</f>
        <v>0</v>
      </c>
      <c r="GVW15" s="280">
        <f>MasterTable!GVZ123</f>
        <v>0</v>
      </c>
      <c r="GVX15" s="280">
        <f>MasterTable!GWA123</f>
        <v>0</v>
      </c>
      <c r="GVY15" s="280">
        <f>MasterTable!GWB123</f>
        <v>0</v>
      </c>
      <c r="GVZ15" s="280">
        <f>MasterTable!GWC123</f>
        <v>0</v>
      </c>
      <c r="GWA15" s="280">
        <f>MasterTable!GWD123</f>
        <v>0</v>
      </c>
      <c r="GWB15" s="280">
        <f>MasterTable!GWE123</f>
        <v>0</v>
      </c>
      <c r="GWC15" s="280">
        <f>MasterTable!GWF123</f>
        <v>0</v>
      </c>
      <c r="GWD15" s="280">
        <f>MasterTable!GWG123</f>
        <v>0</v>
      </c>
      <c r="GWE15" s="280">
        <f>MasterTable!GWH123</f>
        <v>0</v>
      </c>
      <c r="GWF15" s="280">
        <f>MasterTable!GWI123</f>
        <v>0</v>
      </c>
      <c r="GWG15" s="280">
        <f>MasterTable!GWJ123</f>
        <v>0</v>
      </c>
      <c r="GWH15" s="280">
        <f>MasterTable!GWK123</f>
        <v>0</v>
      </c>
      <c r="GWI15" s="280">
        <f>MasterTable!GWL123</f>
        <v>0</v>
      </c>
      <c r="GWJ15" s="280">
        <f>MasterTable!GWM123</f>
        <v>0</v>
      </c>
      <c r="GWK15" s="280">
        <f>MasterTable!GWN123</f>
        <v>0</v>
      </c>
      <c r="GWL15" s="280">
        <f>MasterTable!GWO123</f>
        <v>0</v>
      </c>
      <c r="GWM15" s="280">
        <f>MasterTable!GWP123</f>
        <v>0</v>
      </c>
      <c r="GWN15" s="280">
        <f>MasterTable!GWQ123</f>
        <v>0</v>
      </c>
      <c r="GWO15" s="280">
        <f>MasterTable!GWR123</f>
        <v>0</v>
      </c>
      <c r="GWP15" s="280">
        <f>MasterTable!GWS123</f>
        <v>0</v>
      </c>
      <c r="GWQ15" s="280">
        <f>MasterTable!GWT123</f>
        <v>0</v>
      </c>
      <c r="GWR15" s="280">
        <f>MasterTable!GWU123</f>
        <v>0</v>
      </c>
      <c r="GWS15" s="280">
        <f>MasterTable!GWV123</f>
        <v>0</v>
      </c>
      <c r="GWT15" s="280">
        <f>MasterTable!GWW123</f>
        <v>0</v>
      </c>
      <c r="GWU15" s="280">
        <f>MasterTable!GWX123</f>
        <v>0</v>
      </c>
      <c r="GWV15" s="280">
        <f>MasterTable!GWY123</f>
        <v>0</v>
      </c>
      <c r="GWW15" s="280">
        <f>MasterTable!GWZ123</f>
        <v>0</v>
      </c>
      <c r="GWX15" s="280">
        <f>MasterTable!GXA123</f>
        <v>0</v>
      </c>
      <c r="GWY15" s="280">
        <f>MasterTable!GXB123</f>
        <v>0</v>
      </c>
      <c r="GWZ15" s="280">
        <f>MasterTable!GXC123</f>
        <v>0</v>
      </c>
      <c r="GXA15" s="280">
        <f>MasterTable!GXD123</f>
        <v>0</v>
      </c>
      <c r="GXB15" s="280">
        <f>MasterTable!GXE123</f>
        <v>0</v>
      </c>
      <c r="GXC15" s="280">
        <f>MasterTable!GXF123</f>
        <v>0</v>
      </c>
      <c r="GXD15" s="280">
        <f>MasterTable!GXG123</f>
        <v>0</v>
      </c>
      <c r="GXE15" s="280">
        <f>MasterTable!GXH123</f>
        <v>0</v>
      </c>
      <c r="GXF15" s="280">
        <f>MasterTable!GXI123</f>
        <v>0</v>
      </c>
      <c r="GXG15" s="280">
        <f>MasterTable!GXJ123</f>
        <v>0</v>
      </c>
      <c r="GXH15" s="280">
        <f>MasterTable!GXK123</f>
        <v>0</v>
      </c>
      <c r="GXI15" s="280">
        <f>MasterTable!GXL123</f>
        <v>0</v>
      </c>
      <c r="GXJ15" s="280">
        <f>MasterTable!GXM123</f>
        <v>0</v>
      </c>
      <c r="GXK15" s="280">
        <f>MasterTable!GXN123</f>
        <v>0</v>
      </c>
      <c r="GXL15" s="280">
        <f>MasterTable!GXO123</f>
        <v>0</v>
      </c>
      <c r="GXM15" s="280">
        <f>MasterTable!GXP123</f>
        <v>0</v>
      </c>
      <c r="GXN15" s="280">
        <f>MasterTable!GXQ123</f>
        <v>0</v>
      </c>
      <c r="GXO15" s="280">
        <f>MasterTable!GXR123</f>
        <v>0</v>
      </c>
      <c r="GXP15" s="280">
        <f>MasterTable!GXS123</f>
        <v>0</v>
      </c>
      <c r="GXQ15" s="280">
        <f>MasterTable!GXT123</f>
        <v>0</v>
      </c>
      <c r="GXR15" s="280">
        <f>MasterTable!GXU123</f>
        <v>0</v>
      </c>
      <c r="GXS15" s="280">
        <f>MasterTable!GXV123</f>
        <v>0</v>
      </c>
      <c r="GXT15" s="280">
        <f>MasterTable!GXW123</f>
        <v>0</v>
      </c>
      <c r="GXU15" s="280">
        <f>MasterTable!GXX123</f>
        <v>0</v>
      </c>
      <c r="GXV15" s="280">
        <f>MasterTable!GXY123</f>
        <v>0</v>
      </c>
      <c r="GXW15" s="280">
        <f>MasterTable!GXZ123</f>
        <v>0</v>
      </c>
      <c r="GXX15" s="280">
        <f>MasterTable!GYA123</f>
        <v>0</v>
      </c>
      <c r="GXY15" s="280">
        <f>MasterTable!GYB123</f>
        <v>0</v>
      </c>
      <c r="GXZ15" s="280">
        <f>MasterTable!GYC123</f>
        <v>0</v>
      </c>
      <c r="GYA15" s="280">
        <f>MasterTable!GYD123</f>
        <v>0</v>
      </c>
      <c r="GYB15" s="280">
        <f>MasterTable!GYE123</f>
        <v>0</v>
      </c>
      <c r="GYC15" s="280">
        <f>MasterTable!GYF123</f>
        <v>0</v>
      </c>
      <c r="GYD15" s="280">
        <f>MasterTable!GYG123</f>
        <v>0</v>
      </c>
      <c r="GYE15" s="280">
        <f>MasterTable!GYH123</f>
        <v>0</v>
      </c>
      <c r="GYF15" s="280">
        <f>MasterTable!GYI123</f>
        <v>0</v>
      </c>
      <c r="GYG15" s="280">
        <f>MasterTable!GYJ123</f>
        <v>0</v>
      </c>
      <c r="GYH15" s="280">
        <f>MasterTable!GYK123</f>
        <v>0</v>
      </c>
      <c r="GYI15" s="280">
        <f>MasterTable!GYL123</f>
        <v>0</v>
      </c>
      <c r="GYJ15" s="280">
        <f>MasterTable!GYM123</f>
        <v>0</v>
      </c>
      <c r="GYK15" s="280">
        <f>MasterTable!GYN123</f>
        <v>0</v>
      </c>
      <c r="GYL15" s="280">
        <f>MasterTable!GYO123</f>
        <v>0</v>
      </c>
      <c r="GYM15" s="280">
        <f>MasterTable!GYP123</f>
        <v>0</v>
      </c>
      <c r="GYN15" s="280">
        <f>MasterTable!GYQ123</f>
        <v>0</v>
      </c>
      <c r="GYO15" s="280">
        <f>MasterTable!GYR123</f>
        <v>0</v>
      </c>
      <c r="GYP15" s="280">
        <f>MasterTable!GYS123</f>
        <v>0</v>
      </c>
      <c r="GYQ15" s="280">
        <f>MasterTable!GYT123</f>
        <v>0</v>
      </c>
      <c r="GYR15" s="280">
        <f>MasterTable!GYU123</f>
        <v>0</v>
      </c>
      <c r="GYS15" s="280">
        <f>MasterTable!GYV123</f>
        <v>0</v>
      </c>
      <c r="GYT15" s="280">
        <f>MasterTable!GYW123</f>
        <v>0</v>
      </c>
      <c r="GYU15" s="280">
        <f>MasterTable!GYX123</f>
        <v>0</v>
      </c>
      <c r="GYV15" s="280">
        <f>MasterTable!GYY123</f>
        <v>0</v>
      </c>
      <c r="GYW15" s="280">
        <f>MasterTable!GYZ123</f>
        <v>0</v>
      </c>
      <c r="GYX15" s="280">
        <f>MasterTable!GZA123</f>
        <v>0</v>
      </c>
      <c r="GYY15" s="280">
        <f>MasterTable!GZB123</f>
        <v>0</v>
      </c>
      <c r="GYZ15" s="280">
        <f>MasterTable!GZC123</f>
        <v>0</v>
      </c>
      <c r="GZA15" s="280">
        <f>MasterTable!GZD123</f>
        <v>0</v>
      </c>
      <c r="GZB15" s="280">
        <f>MasterTable!GZE123</f>
        <v>0</v>
      </c>
      <c r="GZC15" s="280">
        <f>MasterTable!GZF123</f>
        <v>0</v>
      </c>
      <c r="GZD15" s="280">
        <f>MasterTable!GZG123</f>
        <v>0</v>
      </c>
      <c r="GZE15" s="280">
        <f>MasterTable!GZH123</f>
        <v>0</v>
      </c>
      <c r="GZF15" s="280">
        <f>MasterTable!GZI123</f>
        <v>0</v>
      </c>
      <c r="GZG15" s="280">
        <f>MasterTable!GZJ123</f>
        <v>0</v>
      </c>
      <c r="GZH15" s="280">
        <f>MasterTable!GZK123</f>
        <v>0</v>
      </c>
      <c r="GZI15" s="280">
        <f>MasterTable!GZL123</f>
        <v>0</v>
      </c>
      <c r="GZJ15" s="280">
        <f>MasterTable!GZM123</f>
        <v>0</v>
      </c>
      <c r="GZK15" s="280">
        <f>MasterTable!GZN123</f>
        <v>0</v>
      </c>
      <c r="GZL15" s="280">
        <f>MasterTable!GZO123</f>
        <v>0</v>
      </c>
      <c r="GZM15" s="280">
        <f>MasterTable!GZP123</f>
        <v>0</v>
      </c>
      <c r="GZN15" s="280">
        <f>MasterTable!GZQ123</f>
        <v>0</v>
      </c>
      <c r="GZO15" s="280">
        <f>MasterTable!GZR123</f>
        <v>0</v>
      </c>
      <c r="GZP15" s="280">
        <f>MasterTable!GZS123</f>
        <v>0</v>
      </c>
      <c r="GZQ15" s="280">
        <f>MasterTable!GZT123</f>
        <v>0</v>
      </c>
      <c r="GZR15" s="280">
        <f>MasterTable!GZU123</f>
        <v>0</v>
      </c>
      <c r="GZS15" s="280">
        <f>MasterTable!GZV123</f>
        <v>0</v>
      </c>
      <c r="GZT15" s="280">
        <f>MasterTable!GZW123</f>
        <v>0</v>
      </c>
      <c r="GZU15" s="280">
        <f>MasterTable!GZX123</f>
        <v>0</v>
      </c>
      <c r="GZV15" s="280">
        <f>MasterTable!GZY123</f>
        <v>0</v>
      </c>
      <c r="GZW15" s="280">
        <f>MasterTable!GZZ123</f>
        <v>0</v>
      </c>
      <c r="GZX15" s="280">
        <f>MasterTable!HAA123</f>
        <v>0</v>
      </c>
      <c r="GZY15" s="280">
        <f>MasterTable!HAB123</f>
        <v>0</v>
      </c>
      <c r="GZZ15" s="280">
        <f>MasterTable!HAC123</f>
        <v>0</v>
      </c>
      <c r="HAA15" s="280">
        <f>MasterTable!HAD123</f>
        <v>0</v>
      </c>
      <c r="HAB15" s="280">
        <f>MasterTable!HAE123</f>
        <v>0</v>
      </c>
      <c r="HAC15" s="280">
        <f>MasterTable!HAF123</f>
        <v>0</v>
      </c>
      <c r="HAD15" s="280">
        <f>MasterTable!HAG123</f>
        <v>0</v>
      </c>
      <c r="HAE15" s="280">
        <f>MasterTable!HAH123</f>
        <v>0</v>
      </c>
      <c r="HAF15" s="280">
        <f>MasterTable!HAI123</f>
        <v>0</v>
      </c>
      <c r="HAG15" s="280">
        <f>MasterTable!HAJ123</f>
        <v>0</v>
      </c>
      <c r="HAH15" s="280">
        <f>MasterTable!HAK123</f>
        <v>0</v>
      </c>
      <c r="HAI15" s="280">
        <f>MasterTable!HAL123</f>
        <v>0</v>
      </c>
      <c r="HAJ15" s="280">
        <f>MasterTable!HAM123</f>
        <v>0</v>
      </c>
      <c r="HAK15" s="280">
        <f>MasterTable!HAN123</f>
        <v>0</v>
      </c>
      <c r="HAL15" s="280">
        <f>MasterTable!HAO123</f>
        <v>0</v>
      </c>
      <c r="HAM15" s="280">
        <f>MasterTable!HAP123</f>
        <v>0</v>
      </c>
      <c r="HAN15" s="280">
        <f>MasterTable!HAQ123</f>
        <v>0</v>
      </c>
      <c r="HAO15" s="280">
        <f>MasterTable!HAR123</f>
        <v>0</v>
      </c>
      <c r="HAP15" s="280">
        <f>MasterTable!HAS123</f>
        <v>0</v>
      </c>
      <c r="HAQ15" s="280">
        <f>MasterTable!HAT123</f>
        <v>0</v>
      </c>
      <c r="HAR15" s="280">
        <f>MasterTable!HAU123</f>
        <v>0</v>
      </c>
      <c r="HAS15" s="280">
        <f>MasterTable!HAV123</f>
        <v>0</v>
      </c>
      <c r="HAT15" s="280">
        <f>MasterTable!HAW123</f>
        <v>0</v>
      </c>
      <c r="HAU15" s="280">
        <f>MasterTable!HAX123</f>
        <v>0</v>
      </c>
      <c r="HAV15" s="280">
        <f>MasterTable!HAY123</f>
        <v>0</v>
      </c>
      <c r="HAW15" s="280">
        <f>MasterTable!HAZ123</f>
        <v>0</v>
      </c>
      <c r="HAX15" s="280">
        <f>MasterTable!HBA123</f>
        <v>0</v>
      </c>
      <c r="HAY15" s="280">
        <f>MasterTable!HBB123</f>
        <v>0</v>
      </c>
      <c r="HAZ15" s="280">
        <f>MasterTable!HBC123</f>
        <v>0</v>
      </c>
      <c r="HBA15" s="280">
        <f>MasterTable!HBD123</f>
        <v>0</v>
      </c>
      <c r="HBB15" s="280">
        <f>MasterTable!HBE123</f>
        <v>0</v>
      </c>
      <c r="HBC15" s="280">
        <f>MasterTable!HBF123</f>
        <v>0</v>
      </c>
      <c r="HBD15" s="280">
        <f>MasterTable!HBG123</f>
        <v>0</v>
      </c>
      <c r="HBE15" s="280">
        <f>MasterTable!HBH123</f>
        <v>0</v>
      </c>
      <c r="HBF15" s="280">
        <f>MasterTable!HBI123</f>
        <v>0</v>
      </c>
      <c r="HBG15" s="280">
        <f>MasterTable!HBJ123</f>
        <v>0</v>
      </c>
      <c r="HBH15" s="280">
        <f>MasterTable!HBK123</f>
        <v>0</v>
      </c>
      <c r="HBI15" s="280">
        <f>MasterTable!HBL123</f>
        <v>0</v>
      </c>
      <c r="HBJ15" s="280">
        <f>MasterTable!HBM123</f>
        <v>0</v>
      </c>
      <c r="HBK15" s="280">
        <f>MasterTable!HBN123</f>
        <v>0</v>
      </c>
      <c r="HBL15" s="280">
        <f>MasterTable!HBO123</f>
        <v>0</v>
      </c>
      <c r="HBM15" s="280">
        <f>MasterTable!HBP123</f>
        <v>0</v>
      </c>
      <c r="HBN15" s="280">
        <f>MasterTable!HBQ123</f>
        <v>0</v>
      </c>
      <c r="HBO15" s="280">
        <f>MasterTable!HBR123</f>
        <v>0</v>
      </c>
      <c r="HBP15" s="280">
        <f>MasterTable!HBS123</f>
        <v>0</v>
      </c>
      <c r="HBQ15" s="280">
        <f>MasterTable!HBT123</f>
        <v>0</v>
      </c>
      <c r="HBR15" s="280">
        <f>MasterTable!HBU123</f>
        <v>0</v>
      </c>
      <c r="HBS15" s="280">
        <f>MasterTable!HBV123</f>
        <v>0</v>
      </c>
      <c r="HBT15" s="280">
        <f>MasterTable!HBW123</f>
        <v>0</v>
      </c>
      <c r="HBU15" s="280">
        <f>MasterTable!HBX123</f>
        <v>0</v>
      </c>
      <c r="HBV15" s="280">
        <f>MasterTable!HBY123</f>
        <v>0</v>
      </c>
      <c r="HBW15" s="280">
        <f>MasterTable!HBZ123</f>
        <v>0</v>
      </c>
      <c r="HBX15" s="280">
        <f>MasterTable!HCA123</f>
        <v>0</v>
      </c>
      <c r="HBY15" s="280">
        <f>MasterTable!HCB123</f>
        <v>0</v>
      </c>
      <c r="HBZ15" s="280">
        <f>MasterTable!HCC123</f>
        <v>0</v>
      </c>
      <c r="HCA15" s="280">
        <f>MasterTable!HCD123</f>
        <v>0</v>
      </c>
      <c r="HCB15" s="280">
        <f>MasterTable!HCE123</f>
        <v>0</v>
      </c>
      <c r="HCC15" s="280">
        <f>MasterTable!HCF123</f>
        <v>0</v>
      </c>
      <c r="HCD15" s="280">
        <f>MasterTable!HCG123</f>
        <v>0</v>
      </c>
      <c r="HCE15" s="280">
        <f>MasterTable!HCH123</f>
        <v>0</v>
      </c>
      <c r="HCF15" s="280">
        <f>MasterTable!HCI123</f>
        <v>0</v>
      </c>
      <c r="HCG15" s="280">
        <f>MasterTable!HCJ123</f>
        <v>0</v>
      </c>
      <c r="HCH15" s="280">
        <f>MasterTable!HCK123</f>
        <v>0</v>
      </c>
      <c r="HCI15" s="280">
        <f>MasterTable!HCL123</f>
        <v>0</v>
      </c>
      <c r="HCJ15" s="280">
        <f>MasterTable!HCM123</f>
        <v>0</v>
      </c>
      <c r="HCK15" s="280">
        <f>MasterTable!HCN123</f>
        <v>0</v>
      </c>
      <c r="HCL15" s="280">
        <f>MasterTable!HCO123</f>
        <v>0</v>
      </c>
      <c r="HCM15" s="280">
        <f>MasterTable!HCP123</f>
        <v>0</v>
      </c>
      <c r="HCN15" s="280">
        <f>MasterTable!HCQ123</f>
        <v>0</v>
      </c>
      <c r="HCO15" s="280">
        <f>MasterTable!HCR123</f>
        <v>0</v>
      </c>
      <c r="HCP15" s="280">
        <f>MasterTable!HCS123</f>
        <v>0</v>
      </c>
      <c r="HCQ15" s="280">
        <f>MasterTable!HCT123</f>
        <v>0</v>
      </c>
      <c r="HCR15" s="280">
        <f>MasterTable!HCU123</f>
        <v>0</v>
      </c>
      <c r="HCS15" s="280">
        <f>MasterTable!HCV123</f>
        <v>0</v>
      </c>
      <c r="HCT15" s="280">
        <f>MasterTable!HCW123</f>
        <v>0</v>
      </c>
      <c r="HCU15" s="280">
        <f>MasterTable!HCX123</f>
        <v>0</v>
      </c>
      <c r="HCV15" s="280">
        <f>MasterTable!HCY123</f>
        <v>0</v>
      </c>
      <c r="HCW15" s="280">
        <f>MasterTable!HCZ123</f>
        <v>0</v>
      </c>
      <c r="HCX15" s="280">
        <f>MasterTable!HDA123</f>
        <v>0</v>
      </c>
      <c r="HCY15" s="280">
        <f>MasterTable!HDB123</f>
        <v>0</v>
      </c>
      <c r="HCZ15" s="280">
        <f>MasterTable!HDC123</f>
        <v>0</v>
      </c>
      <c r="HDA15" s="280">
        <f>MasterTable!HDD123</f>
        <v>0</v>
      </c>
      <c r="HDB15" s="280">
        <f>MasterTable!HDE123</f>
        <v>0</v>
      </c>
      <c r="HDC15" s="280">
        <f>MasterTable!HDF123</f>
        <v>0</v>
      </c>
      <c r="HDD15" s="280">
        <f>MasterTable!HDG123</f>
        <v>0</v>
      </c>
      <c r="HDE15" s="280">
        <f>MasterTable!HDH123</f>
        <v>0</v>
      </c>
      <c r="HDF15" s="280">
        <f>MasterTable!HDI123</f>
        <v>0</v>
      </c>
      <c r="HDG15" s="280">
        <f>MasterTable!HDJ123</f>
        <v>0</v>
      </c>
      <c r="HDH15" s="280">
        <f>MasterTable!HDK123</f>
        <v>0</v>
      </c>
      <c r="HDI15" s="280">
        <f>MasterTable!HDL123</f>
        <v>0</v>
      </c>
      <c r="HDJ15" s="280">
        <f>MasterTable!HDM123</f>
        <v>0</v>
      </c>
      <c r="HDK15" s="280">
        <f>MasterTable!HDN123</f>
        <v>0</v>
      </c>
      <c r="HDL15" s="280">
        <f>MasterTable!HDO123</f>
        <v>0</v>
      </c>
      <c r="HDM15" s="280">
        <f>MasterTable!HDP123</f>
        <v>0</v>
      </c>
      <c r="HDN15" s="280">
        <f>MasterTable!HDQ123</f>
        <v>0</v>
      </c>
      <c r="HDO15" s="280">
        <f>MasterTable!HDR123</f>
        <v>0</v>
      </c>
      <c r="HDP15" s="280">
        <f>MasterTable!HDS123</f>
        <v>0</v>
      </c>
      <c r="HDQ15" s="280">
        <f>MasterTable!HDT123</f>
        <v>0</v>
      </c>
      <c r="HDR15" s="280">
        <f>MasterTable!HDU123</f>
        <v>0</v>
      </c>
      <c r="HDS15" s="280">
        <f>MasterTable!HDV123</f>
        <v>0</v>
      </c>
      <c r="HDT15" s="280">
        <f>MasterTable!HDW123</f>
        <v>0</v>
      </c>
      <c r="HDU15" s="280">
        <f>MasterTable!HDX123</f>
        <v>0</v>
      </c>
      <c r="HDV15" s="280">
        <f>MasterTable!HDY123</f>
        <v>0</v>
      </c>
      <c r="HDW15" s="280">
        <f>MasterTable!HDZ123</f>
        <v>0</v>
      </c>
      <c r="HDX15" s="280">
        <f>MasterTable!HEA123</f>
        <v>0</v>
      </c>
      <c r="HDY15" s="280">
        <f>MasterTable!HEB123</f>
        <v>0</v>
      </c>
      <c r="HDZ15" s="280">
        <f>MasterTable!HEC123</f>
        <v>0</v>
      </c>
      <c r="HEA15" s="280">
        <f>MasterTable!HED123</f>
        <v>0</v>
      </c>
      <c r="HEB15" s="280">
        <f>MasterTable!HEE123</f>
        <v>0</v>
      </c>
      <c r="HEC15" s="280">
        <f>MasterTable!HEF123</f>
        <v>0</v>
      </c>
      <c r="HED15" s="280">
        <f>MasterTable!HEG123</f>
        <v>0</v>
      </c>
      <c r="HEE15" s="280">
        <f>MasterTable!HEH123</f>
        <v>0</v>
      </c>
      <c r="HEF15" s="280">
        <f>MasterTable!HEI123</f>
        <v>0</v>
      </c>
      <c r="HEG15" s="280">
        <f>MasterTable!HEJ123</f>
        <v>0</v>
      </c>
      <c r="HEH15" s="280">
        <f>MasterTable!HEK123</f>
        <v>0</v>
      </c>
      <c r="HEI15" s="280">
        <f>MasterTable!HEL123</f>
        <v>0</v>
      </c>
      <c r="HEJ15" s="280">
        <f>MasterTable!HEM123</f>
        <v>0</v>
      </c>
      <c r="HEK15" s="280">
        <f>MasterTable!HEN123</f>
        <v>0</v>
      </c>
      <c r="HEL15" s="280">
        <f>MasterTable!HEO123</f>
        <v>0</v>
      </c>
      <c r="HEM15" s="280">
        <f>MasterTable!HEP123</f>
        <v>0</v>
      </c>
      <c r="HEN15" s="280">
        <f>MasterTable!HEQ123</f>
        <v>0</v>
      </c>
      <c r="HEO15" s="280">
        <f>MasterTable!HER123</f>
        <v>0</v>
      </c>
      <c r="HEP15" s="280">
        <f>MasterTable!HES123</f>
        <v>0</v>
      </c>
      <c r="HEQ15" s="280">
        <f>MasterTable!HET123</f>
        <v>0</v>
      </c>
      <c r="HER15" s="280">
        <f>MasterTable!HEU123</f>
        <v>0</v>
      </c>
      <c r="HES15" s="280">
        <f>MasterTable!HEV123</f>
        <v>0</v>
      </c>
      <c r="HET15" s="280">
        <f>MasterTable!HEW123</f>
        <v>0</v>
      </c>
      <c r="HEU15" s="280">
        <f>MasterTable!HEX123</f>
        <v>0</v>
      </c>
      <c r="HEV15" s="280">
        <f>MasterTable!HEY123</f>
        <v>0</v>
      </c>
      <c r="HEW15" s="280">
        <f>MasterTable!HEZ123</f>
        <v>0</v>
      </c>
      <c r="HEX15" s="280">
        <f>MasterTable!HFA123</f>
        <v>0</v>
      </c>
      <c r="HEY15" s="280">
        <f>MasterTable!HFB123</f>
        <v>0</v>
      </c>
      <c r="HEZ15" s="280">
        <f>MasterTable!HFC123</f>
        <v>0</v>
      </c>
      <c r="HFA15" s="280">
        <f>MasterTable!HFD123</f>
        <v>0</v>
      </c>
      <c r="HFB15" s="280">
        <f>MasterTable!HFE123</f>
        <v>0</v>
      </c>
      <c r="HFC15" s="280">
        <f>MasterTable!HFF123</f>
        <v>0</v>
      </c>
      <c r="HFD15" s="280">
        <f>MasterTable!HFG123</f>
        <v>0</v>
      </c>
      <c r="HFE15" s="280">
        <f>MasterTable!HFH123</f>
        <v>0</v>
      </c>
      <c r="HFF15" s="280">
        <f>MasterTable!HFI123</f>
        <v>0</v>
      </c>
      <c r="HFG15" s="280">
        <f>MasterTable!HFJ123</f>
        <v>0</v>
      </c>
      <c r="HFH15" s="280">
        <f>MasterTable!HFK123</f>
        <v>0</v>
      </c>
      <c r="HFI15" s="280">
        <f>MasterTable!HFL123</f>
        <v>0</v>
      </c>
      <c r="HFJ15" s="280">
        <f>MasterTable!HFM123</f>
        <v>0</v>
      </c>
      <c r="HFK15" s="280">
        <f>MasterTable!HFN123</f>
        <v>0</v>
      </c>
      <c r="HFL15" s="280">
        <f>MasterTable!HFO123</f>
        <v>0</v>
      </c>
      <c r="HFM15" s="280">
        <f>MasterTable!HFP123</f>
        <v>0</v>
      </c>
      <c r="HFN15" s="280">
        <f>MasterTable!HFQ123</f>
        <v>0</v>
      </c>
      <c r="HFO15" s="280">
        <f>MasterTable!HFR123</f>
        <v>0</v>
      </c>
      <c r="HFP15" s="280">
        <f>MasterTable!HFS123</f>
        <v>0</v>
      </c>
      <c r="HFQ15" s="280">
        <f>MasterTable!HFT123</f>
        <v>0</v>
      </c>
      <c r="HFR15" s="280">
        <f>MasterTable!HFU123</f>
        <v>0</v>
      </c>
      <c r="HFS15" s="280">
        <f>MasterTable!HFV123</f>
        <v>0</v>
      </c>
      <c r="HFT15" s="280">
        <f>MasterTable!HFW123</f>
        <v>0</v>
      </c>
      <c r="HFU15" s="280">
        <f>MasterTable!HFX123</f>
        <v>0</v>
      </c>
      <c r="HFV15" s="280">
        <f>MasterTable!HFY123</f>
        <v>0</v>
      </c>
      <c r="HFW15" s="280">
        <f>MasterTable!HFZ123</f>
        <v>0</v>
      </c>
      <c r="HFX15" s="280">
        <f>MasterTable!HGA123</f>
        <v>0</v>
      </c>
      <c r="HFY15" s="280">
        <f>MasterTable!HGB123</f>
        <v>0</v>
      </c>
      <c r="HFZ15" s="280">
        <f>MasterTable!HGC123</f>
        <v>0</v>
      </c>
      <c r="HGA15" s="280">
        <f>MasterTable!HGD123</f>
        <v>0</v>
      </c>
      <c r="HGB15" s="280">
        <f>MasterTable!HGE123</f>
        <v>0</v>
      </c>
      <c r="HGC15" s="280">
        <f>MasterTable!HGF123</f>
        <v>0</v>
      </c>
      <c r="HGD15" s="280">
        <f>MasterTable!HGG123</f>
        <v>0</v>
      </c>
      <c r="HGE15" s="280">
        <f>MasterTable!HGH123</f>
        <v>0</v>
      </c>
      <c r="HGF15" s="280">
        <f>MasterTable!HGI123</f>
        <v>0</v>
      </c>
      <c r="HGG15" s="280">
        <f>MasterTable!HGJ123</f>
        <v>0</v>
      </c>
      <c r="HGH15" s="280">
        <f>MasterTable!HGK123</f>
        <v>0</v>
      </c>
      <c r="HGI15" s="280">
        <f>MasterTable!HGL123</f>
        <v>0</v>
      </c>
      <c r="HGJ15" s="280">
        <f>MasterTable!HGM123</f>
        <v>0</v>
      </c>
      <c r="HGK15" s="280">
        <f>MasterTable!HGN123</f>
        <v>0</v>
      </c>
      <c r="HGL15" s="280">
        <f>MasterTable!HGO123</f>
        <v>0</v>
      </c>
      <c r="HGM15" s="280">
        <f>MasterTable!HGP123</f>
        <v>0</v>
      </c>
      <c r="HGN15" s="280">
        <f>MasterTable!HGQ123</f>
        <v>0</v>
      </c>
      <c r="HGO15" s="280">
        <f>MasterTable!HGR123</f>
        <v>0</v>
      </c>
      <c r="HGP15" s="280">
        <f>MasterTable!HGS123</f>
        <v>0</v>
      </c>
      <c r="HGQ15" s="280">
        <f>MasterTable!HGT123</f>
        <v>0</v>
      </c>
      <c r="HGR15" s="280">
        <f>MasterTable!HGU123</f>
        <v>0</v>
      </c>
      <c r="HGS15" s="280">
        <f>MasterTable!HGV123</f>
        <v>0</v>
      </c>
      <c r="HGT15" s="280">
        <f>MasterTable!HGW123</f>
        <v>0</v>
      </c>
      <c r="HGU15" s="280">
        <f>MasterTable!HGX123</f>
        <v>0</v>
      </c>
      <c r="HGV15" s="280">
        <f>MasterTable!HGY123</f>
        <v>0</v>
      </c>
      <c r="HGW15" s="280">
        <f>MasterTable!HGZ123</f>
        <v>0</v>
      </c>
      <c r="HGX15" s="280">
        <f>MasterTable!HHA123</f>
        <v>0</v>
      </c>
      <c r="HGY15" s="280">
        <f>MasterTable!HHB123</f>
        <v>0</v>
      </c>
      <c r="HGZ15" s="280">
        <f>MasterTable!HHC123</f>
        <v>0</v>
      </c>
      <c r="HHA15" s="280">
        <f>MasterTable!HHD123</f>
        <v>0</v>
      </c>
      <c r="HHB15" s="280">
        <f>MasterTable!HHE123</f>
        <v>0</v>
      </c>
      <c r="HHC15" s="280">
        <f>MasterTable!HHF123</f>
        <v>0</v>
      </c>
      <c r="HHD15" s="280">
        <f>MasterTable!HHG123</f>
        <v>0</v>
      </c>
      <c r="HHE15" s="280">
        <f>MasterTable!HHH123</f>
        <v>0</v>
      </c>
      <c r="HHF15" s="280">
        <f>MasterTable!HHI123</f>
        <v>0</v>
      </c>
      <c r="HHG15" s="280">
        <f>MasterTable!HHJ123</f>
        <v>0</v>
      </c>
      <c r="HHH15" s="280">
        <f>MasterTable!HHK123</f>
        <v>0</v>
      </c>
      <c r="HHI15" s="280">
        <f>MasterTable!HHL123</f>
        <v>0</v>
      </c>
      <c r="HHJ15" s="280">
        <f>MasterTable!HHM123</f>
        <v>0</v>
      </c>
      <c r="HHK15" s="280">
        <f>MasterTable!HHN123</f>
        <v>0</v>
      </c>
      <c r="HHL15" s="280">
        <f>MasterTable!HHO123</f>
        <v>0</v>
      </c>
      <c r="HHM15" s="280">
        <f>MasterTable!HHP123</f>
        <v>0</v>
      </c>
      <c r="HHN15" s="280">
        <f>MasterTable!HHQ123</f>
        <v>0</v>
      </c>
      <c r="HHO15" s="280">
        <f>MasterTable!HHR123</f>
        <v>0</v>
      </c>
      <c r="HHP15" s="280">
        <f>MasterTable!HHS123</f>
        <v>0</v>
      </c>
      <c r="HHQ15" s="280">
        <f>MasterTable!HHT123</f>
        <v>0</v>
      </c>
      <c r="HHR15" s="280">
        <f>MasterTable!HHU123</f>
        <v>0</v>
      </c>
      <c r="HHS15" s="280">
        <f>MasterTable!HHV123</f>
        <v>0</v>
      </c>
      <c r="HHT15" s="280">
        <f>MasterTable!HHW123</f>
        <v>0</v>
      </c>
      <c r="HHU15" s="280">
        <f>MasterTable!HHX123</f>
        <v>0</v>
      </c>
      <c r="HHV15" s="280">
        <f>MasterTable!HHY123</f>
        <v>0</v>
      </c>
      <c r="HHW15" s="280">
        <f>MasterTable!HHZ123</f>
        <v>0</v>
      </c>
      <c r="HHX15" s="280">
        <f>MasterTable!HIA123</f>
        <v>0</v>
      </c>
      <c r="HHY15" s="280">
        <f>MasterTable!HIB123</f>
        <v>0</v>
      </c>
      <c r="HHZ15" s="280">
        <f>MasterTable!HIC123</f>
        <v>0</v>
      </c>
      <c r="HIA15" s="280">
        <f>MasterTable!HID123</f>
        <v>0</v>
      </c>
      <c r="HIB15" s="280">
        <f>MasterTable!HIE123</f>
        <v>0</v>
      </c>
      <c r="HIC15" s="280">
        <f>MasterTable!HIF123</f>
        <v>0</v>
      </c>
      <c r="HID15" s="280">
        <f>MasterTable!HIG123</f>
        <v>0</v>
      </c>
      <c r="HIE15" s="280">
        <f>MasterTable!HIH123</f>
        <v>0</v>
      </c>
      <c r="HIF15" s="280">
        <f>MasterTable!HII123</f>
        <v>0</v>
      </c>
      <c r="HIG15" s="280">
        <f>MasterTable!HIJ123</f>
        <v>0</v>
      </c>
      <c r="HIH15" s="280">
        <f>MasterTable!HIK123</f>
        <v>0</v>
      </c>
      <c r="HII15" s="280">
        <f>MasterTable!HIL123</f>
        <v>0</v>
      </c>
      <c r="HIJ15" s="280">
        <f>MasterTable!HIM123</f>
        <v>0</v>
      </c>
      <c r="HIK15" s="280">
        <f>MasterTable!HIN123</f>
        <v>0</v>
      </c>
      <c r="HIL15" s="280">
        <f>MasterTable!HIO123</f>
        <v>0</v>
      </c>
      <c r="HIM15" s="280">
        <f>MasterTable!HIP123</f>
        <v>0</v>
      </c>
      <c r="HIN15" s="280">
        <f>MasterTable!HIQ123</f>
        <v>0</v>
      </c>
      <c r="HIO15" s="280">
        <f>MasterTable!HIR123</f>
        <v>0</v>
      </c>
      <c r="HIP15" s="280">
        <f>MasterTable!HIS123</f>
        <v>0</v>
      </c>
      <c r="HIQ15" s="280">
        <f>MasterTable!HIT123</f>
        <v>0</v>
      </c>
      <c r="HIR15" s="280">
        <f>MasterTable!HIU123</f>
        <v>0</v>
      </c>
      <c r="HIS15" s="280">
        <f>MasterTable!HIV123</f>
        <v>0</v>
      </c>
      <c r="HIT15" s="280">
        <f>MasterTable!HIW123</f>
        <v>0</v>
      </c>
      <c r="HIU15" s="280">
        <f>MasterTable!HIX123</f>
        <v>0</v>
      </c>
      <c r="HIV15" s="280">
        <f>MasterTable!HIY123</f>
        <v>0</v>
      </c>
      <c r="HIW15" s="280">
        <f>MasterTable!HIZ123</f>
        <v>0</v>
      </c>
      <c r="HIX15" s="280">
        <f>MasterTable!HJA123</f>
        <v>0</v>
      </c>
      <c r="HIY15" s="280">
        <f>MasterTable!HJB123</f>
        <v>0</v>
      </c>
      <c r="HIZ15" s="280">
        <f>MasterTable!HJC123</f>
        <v>0</v>
      </c>
      <c r="HJA15" s="280">
        <f>MasterTable!HJD123</f>
        <v>0</v>
      </c>
      <c r="HJB15" s="280">
        <f>MasterTable!HJE123</f>
        <v>0</v>
      </c>
      <c r="HJC15" s="280">
        <f>MasterTable!HJF123</f>
        <v>0</v>
      </c>
      <c r="HJD15" s="280">
        <f>MasterTable!HJG123</f>
        <v>0</v>
      </c>
      <c r="HJE15" s="280">
        <f>MasterTable!HJH123</f>
        <v>0</v>
      </c>
      <c r="HJF15" s="280">
        <f>MasterTable!HJI123</f>
        <v>0</v>
      </c>
      <c r="HJG15" s="280">
        <f>MasterTable!HJJ123</f>
        <v>0</v>
      </c>
      <c r="HJH15" s="280">
        <f>MasterTable!HJK123</f>
        <v>0</v>
      </c>
      <c r="HJI15" s="280">
        <f>MasterTable!HJL123</f>
        <v>0</v>
      </c>
      <c r="HJJ15" s="280">
        <f>MasterTable!HJM123</f>
        <v>0</v>
      </c>
      <c r="HJK15" s="280">
        <f>MasterTable!HJN123</f>
        <v>0</v>
      </c>
      <c r="HJL15" s="280">
        <f>MasterTable!HJO123</f>
        <v>0</v>
      </c>
      <c r="HJM15" s="280">
        <f>MasterTable!HJP123</f>
        <v>0</v>
      </c>
      <c r="HJN15" s="280">
        <f>MasterTable!HJQ123</f>
        <v>0</v>
      </c>
      <c r="HJO15" s="280">
        <f>MasterTable!HJR123</f>
        <v>0</v>
      </c>
      <c r="HJP15" s="280">
        <f>MasterTable!HJS123</f>
        <v>0</v>
      </c>
      <c r="HJQ15" s="280">
        <f>MasterTable!HJT123</f>
        <v>0</v>
      </c>
      <c r="HJR15" s="280">
        <f>MasterTable!HJU123</f>
        <v>0</v>
      </c>
      <c r="HJS15" s="280">
        <f>MasterTable!HJV123</f>
        <v>0</v>
      </c>
      <c r="HJT15" s="280">
        <f>MasterTable!HJW123</f>
        <v>0</v>
      </c>
      <c r="HJU15" s="280">
        <f>MasterTable!HJX123</f>
        <v>0</v>
      </c>
      <c r="HJV15" s="280">
        <f>MasterTable!HJY123</f>
        <v>0</v>
      </c>
      <c r="HJW15" s="280">
        <f>MasterTable!HJZ123</f>
        <v>0</v>
      </c>
      <c r="HJX15" s="280">
        <f>MasterTable!HKA123</f>
        <v>0</v>
      </c>
      <c r="HJY15" s="280">
        <f>MasterTable!HKB123</f>
        <v>0</v>
      </c>
      <c r="HJZ15" s="280">
        <f>MasterTable!HKC123</f>
        <v>0</v>
      </c>
      <c r="HKA15" s="280">
        <f>MasterTable!HKD123</f>
        <v>0</v>
      </c>
      <c r="HKB15" s="280">
        <f>MasterTable!HKE123</f>
        <v>0</v>
      </c>
      <c r="HKC15" s="280">
        <f>MasterTable!HKF123</f>
        <v>0</v>
      </c>
      <c r="HKD15" s="280">
        <f>MasterTable!HKG123</f>
        <v>0</v>
      </c>
      <c r="HKE15" s="280">
        <f>MasterTable!HKH123</f>
        <v>0</v>
      </c>
      <c r="HKF15" s="280">
        <f>MasterTable!HKI123</f>
        <v>0</v>
      </c>
      <c r="HKG15" s="280">
        <f>MasterTable!HKJ123</f>
        <v>0</v>
      </c>
      <c r="HKH15" s="280">
        <f>MasterTable!HKK123</f>
        <v>0</v>
      </c>
      <c r="HKI15" s="280">
        <f>MasterTable!HKL123</f>
        <v>0</v>
      </c>
      <c r="HKJ15" s="280">
        <f>MasterTable!HKM123</f>
        <v>0</v>
      </c>
      <c r="HKK15" s="280">
        <f>MasterTable!HKN123</f>
        <v>0</v>
      </c>
      <c r="HKL15" s="280">
        <f>MasterTable!HKO123</f>
        <v>0</v>
      </c>
      <c r="HKM15" s="280">
        <f>MasterTable!HKP123</f>
        <v>0</v>
      </c>
      <c r="HKN15" s="280">
        <f>MasterTable!HKQ123</f>
        <v>0</v>
      </c>
      <c r="HKO15" s="280">
        <f>MasterTable!HKR123</f>
        <v>0</v>
      </c>
      <c r="HKP15" s="280">
        <f>MasterTable!HKS123</f>
        <v>0</v>
      </c>
      <c r="HKQ15" s="280">
        <f>MasterTable!HKT123</f>
        <v>0</v>
      </c>
      <c r="HKR15" s="280">
        <f>MasterTable!HKU123</f>
        <v>0</v>
      </c>
      <c r="HKS15" s="280">
        <f>MasterTable!HKV123</f>
        <v>0</v>
      </c>
      <c r="HKT15" s="280">
        <f>MasterTable!HKW123</f>
        <v>0</v>
      </c>
      <c r="HKU15" s="280">
        <f>MasterTable!HKX123</f>
        <v>0</v>
      </c>
      <c r="HKV15" s="280">
        <f>MasterTable!HKY123</f>
        <v>0</v>
      </c>
      <c r="HKW15" s="280">
        <f>MasterTable!HKZ123</f>
        <v>0</v>
      </c>
      <c r="HKX15" s="280">
        <f>MasterTable!HLA123</f>
        <v>0</v>
      </c>
      <c r="HKY15" s="280">
        <f>MasterTable!HLB123</f>
        <v>0</v>
      </c>
      <c r="HKZ15" s="280">
        <f>MasterTable!HLC123</f>
        <v>0</v>
      </c>
      <c r="HLA15" s="280">
        <f>MasterTable!HLD123</f>
        <v>0</v>
      </c>
      <c r="HLB15" s="280">
        <f>MasterTable!HLE123</f>
        <v>0</v>
      </c>
      <c r="HLC15" s="280">
        <f>MasterTable!HLF123</f>
        <v>0</v>
      </c>
      <c r="HLD15" s="280">
        <f>MasterTable!HLG123</f>
        <v>0</v>
      </c>
      <c r="HLE15" s="280">
        <f>MasterTable!HLH123</f>
        <v>0</v>
      </c>
      <c r="HLF15" s="280">
        <f>MasterTable!HLI123</f>
        <v>0</v>
      </c>
      <c r="HLG15" s="280">
        <f>MasterTable!HLJ123</f>
        <v>0</v>
      </c>
      <c r="HLH15" s="280">
        <f>MasterTable!HLK123</f>
        <v>0</v>
      </c>
      <c r="HLI15" s="280">
        <f>MasterTable!HLL123</f>
        <v>0</v>
      </c>
      <c r="HLJ15" s="280">
        <f>MasterTable!HLM123</f>
        <v>0</v>
      </c>
      <c r="HLK15" s="280">
        <f>MasterTable!HLN123</f>
        <v>0</v>
      </c>
      <c r="HLL15" s="280">
        <f>MasterTable!HLO123</f>
        <v>0</v>
      </c>
      <c r="HLM15" s="280">
        <f>MasterTable!HLP123</f>
        <v>0</v>
      </c>
      <c r="HLN15" s="280">
        <f>MasterTable!HLQ123</f>
        <v>0</v>
      </c>
      <c r="HLO15" s="280">
        <f>MasterTable!HLR123</f>
        <v>0</v>
      </c>
      <c r="HLP15" s="280">
        <f>MasterTable!HLS123</f>
        <v>0</v>
      </c>
      <c r="HLQ15" s="280">
        <f>MasterTable!HLT123</f>
        <v>0</v>
      </c>
      <c r="HLR15" s="280">
        <f>MasterTable!HLU123</f>
        <v>0</v>
      </c>
      <c r="HLS15" s="280">
        <f>MasterTable!HLV123</f>
        <v>0</v>
      </c>
      <c r="HLT15" s="280">
        <f>MasterTable!HLW123</f>
        <v>0</v>
      </c>
      <c r="HLU15" s="280">
        <f>MasterTable!HLX123</f>
        <v>0</v>
      </c>
      <c r="HLV15" s="280">
        <f>MasterTable!HLY123</f>
        <v>0</v>
      </c>
      <c r="HLW15" s="280">
        <f>MasterTable!HLZ123</f>
        <v>0</v>
      </c>
      <c r="HLX15" s="280">
        <f>MasterTable!HMA123</f>
        <v>0</v>
      </c>
      <c r="HLY15" s="280">
        <f>MasterTable!HMB123</f>
        <v>0</v>
      </c>
      <c r="HLZ15" s="280">
        <f>MasterTable!HMC123</f>
        <v>0</v>
      </c>
      <c r="HMA15" s="280">
        <f>MasterTable!HMD123</f>
        <v>0</v>
      </c>
      <c r="HMB15" s="280">
        <f>MasterTable!HME123</f>
        <v>0</v>
      </c>
      <c r="HMC15" s="280">
        <f>MasterTable!HMF123</f>
        <v>0</v>
      </c>
      <c r="HMD15" s="280">
        <f>MasterTable!HMG123</f>
        <v>0</v>
      </c>
      <c r="HME15" s="280">
        <f>MasterTable!HMH123</f>
        <v>0</v>
      </c>
      <c r="HMF15" s="280">
        <f>MasterTable!HMI123</f>
        <v>0</v>
      </c>
      <c r="HMG15" s="280">
        <f>MasterTable!HMJ123</f>
        <v>0</v>
      </c>
      <c r="HMH15" s="280">
        <f>MasterTable!HMK123</f>
        <v>0</v>
      </c>
      <c r="HMI15" s="280">
        <f>MasterTable!HML123</f>
        <v>0</v>
      </c>
      <c r="HMJ15" s="280">
        <f>MasterTable!HMM123</f>
        <v>0</v>
      </c>
      <c r="HMK15" s="280">
        <f>MasterTable!HMN123</f>
        <v>0</v>
      </c>
      <c r="HML15" s="280">
        <f>MasterTable!HMO123</f>
        <v>0</v>
      </c>
      <c r="HMM15" s="280">
        <f>MasterTable!HMP123</f>
        <v>0</v>
      </c>
      <c r="HMN15" s="280">
        <f>MasterTable!HMQ123</f>
        <v>0</v>
      </c>
      <c r="HMO15" s="280">
        <f>MasterTable!HMR123</f>
        <v>0</v>
      </c>
      <c r="HMP15" s="280">
        <f>MasterTable!HMS123</f>
        <v>0</v>
      </c>
      <c r="HMQ15" s="280">
        <f>MasterTable!HMT123</f>
        <v>0</v>
      </c>
      <c r="HMR15" s="280">
        <f>MasterTable!HMU123</f>
        <v>0</v>
      </c>
      <c r="HMS15" s="280">
        <f>MasterTable!HMV123</f>
        <v>0</v>
      </c>
      <c r="HMT15" s="280">
        <f>MasterTable!HMW123</f>
        <v>0</v>
      </c>
      <c r="HMU15" s="280">
        <f>MasterTable!HMX123</f>
        <v>0</v>
      </c>
      <c r="HMV15" s="280">
        <f>MasterTable!HMY123</f>
        <v>0</v>
      </c>
      <c r="HMW15" s="280">
        <f>MasterTable!HMZ123</f>
        <v>0</v>
      </c>
      <c r="HMX15" s="280">
        <f>MasterTable!HNA123</f>
        <v>0</v>
      </c>
      <c r="HMY15" s="280">
        <f>MasterTable!HNB123</f>
        <v>0</v>
      </c>
      <c r="HMZ15" s="280">
        <f>MasterTable!HNC123</f>
        <v>0</v>
      </c>
      <c r="HNA15" s="280">
        <f>MasterTable!HND123</f>
        <v>0</v>
      </c>
      <c r="HNB15" s="280">
        <f>MasterTable!HNE123</f>
        <v>0</v>
      </c>
      <c r="HNC15" s="280">
        <f>MasterTable!HNF123</f>
        <v>0</v>
      </c>
      <c r="HND15" s="280">
        <f>MasterTable!HNG123</f>
        <v>0</v>
      </c>
      <c r="HNE15" s="280">
        <f>MasterTable!HNH123</f>
        <v>0</v>
      </c>
      <c r="HNF15" s="280">
        <f>MasterTable!HNI123</f>
        <v>0</v>
      </c>
      <c r="HNG15" s="280">
        <f>MasterTable!HNJ123</f>
        <v>0</v>
      </c>
      <c r="HNH15" s="280">
        <f>MasterTable!HNK123</f>
        <v>0</v>
      </c>
      <c r="HNI15" s="280">
        <f>MasterTable!HNL123</f>
        <v>0</v>
      </c>
      <c r="HNJ15" s="280">
        <f>MasterTable!HNM123</f>
        <v>0</v>
      </c>
      <c r="HNK15" s="280">
        <f>MasterTable!HNN123</f>
        <v>0</v>
      </c>
      <c r="HNL15" s="280">
        <f>MasterTable!HNO123</f>
        <v>0</v>
      </c>
      <c r="HNM15" s="280">
        <f>MasterTable!HNP123</f>
        <v>0</v>
      </c>
      <c r="HNN15" s="280">
        <f>MasterTable!HNQ123</f>
        <v>0</v>
      </c>
      <c r="HNO15" s="280">
        <f>MasterTable!HNR123</f>
        <v>0</v>
      </c>
      <c r="HNP15" s="280">
        <f>MasterTable!HNS123</f>
        <v>0</v>
      </c>
      <c r="HNQ15" s="280">
        <f>MasterTable!HNT123</f>
        <v>0</v>
      </c>
      <c r="HNR15" s="280">
        <f>MasterTable!HNU123</f>
        <v>0</v>
      </c>
      <c r="HNS15" s="280">
        <f>MasterTable!HNV123</f>
        <v>0</v>
      </c>
      <c r="HNT15" s="280">
        <f>MasterTable!HNW123</f>
        <v>0</v>
      </c>
      <c r="HNU15" s="280">
        <f>MasterTable!HNX123</f>
        <v>0</v>
      </c>
      <c r="HNV15" s="280">
        <f>MasterTable!HNY123</f>
        <v>0</v>
      </c>
      <c r="HNW15" s="280">
        <f>MasterTable!HNZ123</f>
        <v>0</v>
      </c>
      <c r="HNX15" s="280">
        <f>MasterTable!HOA123</f>
        <v>0</v>
      </c>
      <c r="HNY15" s="280">
        <f>MasterTable!HOB123</f>
        <v>0</v>
      </c>
      <c r="HNZ15" s="280">
        <f>MasterTable!HOC123</f>
        <v>0</v>
      </c>
      <c r="HOA15" s="280">
        <f>MasterTable!HOD123</f>
        <v>0</v>
      </c>
      <c r="HOB15" s="280">
        <f>MasterTable!HOE123</f>
        <v>0</v>
      </c>
      <c r="HOC15" s="280">
        <f>MasterTable!HOF123</f>
        <v>0</v>
      </c>
      <c r="HOD15" s="280">
        <f>MasterTable!HOG123</f>
        <v>0</v>
      </c>
      <c r="HOE15" s="280">
        <f>MasterTable!HOH123</f>
        <v>0</v>
      </c>
      <c r="HOF15" s="280">
        <f>MasterTable!HOI123</f>
        <v>0</v>
      </c>
      <c r="HOG15" s="280">
        <f>MasterTable!HOJ123</f>
        <v>0</v>
      </c>
      <c r="HOH15" s="280">
        <f>MasterTable!HOK123</f>
        <v>0</v>
      </c>
      <c r="HOI15" s="280">
        <f>MasterTable!HOL123</f>
        <v>0</v>
      </c>
      <c r="HOJ15" s="280">
        <f>MasterTable!HOM123</f>
        <v>0</v>
      </c>
      <c r="HOK15" s="280">
        <f>MasterTable!HON123</f>
        <v>0</v>
      </c>
      <c r="HOL15" s="280">
        <f>MasterTable!HOO123</f>
        <v>0</v>
      </c>
      <c r="HOM15" s="280">
        <f>MasterTable!HOP123</f>
        <v>0</v>
      </c>
      <c r="HON15" s="280">
        <f>MasterTable!HOQ123</f>
        <v>0</v>
      </c>
      <c r="HOO15" s="280">
        <f>MasterTable!HOR123</f>
        <v>0</v>
      </c>
      <c r="HOP15" s="280">
        <f>MasterTable!HOS123</f>
        <v>0</v>
      </c>
      <c r="HOQ15" s="280">
        <f>MasterTable!HOT123</f>
        <v>0</v>
      </c>
      <c r="HOR15" s="280">
        <f>MasterTable!HOU123</f>
        <v>0</v>
      </c>
      <c r="HOS15" s="280">
        <f>MasterTable!HOV123</f>
        <v>0</v>
      </c>
      <c r="HOT15" s="280">
        <f>MasterTable!HOW123</f>
        <v>0</v>
      </c>
      <c r="HOU15" s="280">
        <f>MasterTable!HOX123</f>
        <v>0</v>
      </c>
      <c r="HOV15" s="280">
        <f>MasterTable!HOY123</f>
        <v>0</v>
      </c>
      <c r="HOW15" s="280">
        <f>MasterTable!HOZ123</f>
        <v>0</v>
      </c>
      <c r="HOX15" s="280">
        <f>MasterTable!HPA123</f>
        <v>0</v>
      </c>
      <c r="HOY15" s="280">
        <f>MasterTable!HPB123</f>
        <v>0</v>
      </c>
      <c r="HOZ15" s="280">
        <f>MasterTable!HPC123</f>
        <v>0</v>
      </c>
      <c r="HPA15" s="280">
        <f>MasterTable!HPD123</f>
        <v>0</v>
      </c>
      <c r="HPB15" s="280">
        <f>MasterTable!HPE123</f>
        <v>0</v>
      </c>
      <c r="HPC15" s="280">
        <f>MasterTable!HPF123</f>
        <v>0</v>
      </c>
      <c r="HPD15" s="280">
        <f>MasterTable!HPG123</f>
        <v>0</v>
      </c>
      <c r="HPE15" s="280">
        <f>MasterTable!HPH123</f>
        <v>0</v>
      </c>
      <c r="HPF15" s="280">
        <f>MasterTable!HPI123</f>
        <v>0</v>
      </c>
      <c r="HPG15" s="280">
        <f>MasterTable!HPJ123</f>
        <v>0</v>
      </c>
      <c r="HPH15" s="280">
        <f>MasterTable!HPK123</f>
        <v>0</v>
      </c>
      <c r="HPI15" s="280">
        <f>MasterTable!HPL123</f>
        <v>0</v>
      </c>
      <c r="HPJ15" s="280">
        <f>MasterTable!HPM123</f>
        <v>0</v>
      </c>
      <c r="HPK15" s="280">
        <f>MasterTable!HPN123</f>
        <v>0</v>
      </c>
      <c r="HPL15" s="280">
        <f>MasterTable!HPO123</f>
        <v>0</v>
      </c>
      <c r="HPM15" s="280">
        <f>MasterTable!HPP123</f>
        <v>0</v>
      </c>
      <c r="HPN15" s="280">
        <f>MasterTable!HPQ123</f>
        <v>0</v>
      </c>
      <c r="HPO15" s="280">
        <f>MasterTable!HPR123</f>
        <v>0</v>
      </c>
      <c r="HPP15" s="280">
        <f>MasterTable!HPS123</f>
        <v>0</v>
      </c>
      <c r="HPQ15" s="280">
        <f>MasterTable!HPT123</f>
        <v>0</v>
      </c>
      <c r="HPR15" s="280">
        <f>MasterTable!HPU123</f>
        <v>0</v>
      </c>
      <c r="HPS15" s="280">
        <f>MasterTable!HPV123</f>
        <v>0</v>
      </c>
      <c r="HPT15" s="280">
        <f>MasterTable!HPW123</f>
        <v>0</v>
      </c>
      <c r="HPU15" s="280">
        <f>MasterTable!HPX123</f>
        <v>0</v>
      </c>
      <c r="HPV15" s="280">
        <f>MasterTable!HPY123</f>
        <v>0</v>
      </c>
      <c r="HPW15" s="280">
        <f>MasterTable!HPZ123</f>
        <v>0</v>
      </c>
      <c r="HPX15" s="280">
        <f>MasterTable!HQA123</f>
        <v>0</v>
      </c>
      <c r="HPY15" s="280">
        <f>MasterTable!HQB123</f>
        <v>0</v>
      </c>
      <c r="HPZ15" s="280">
        <f>MasterTable!HQC123</f>
        <v>0</v>
      </c>
      <c r="HQA15" s="280">
        <f>MasterTable!HQD123</f>
        <v>0</v>
      </c>
      <c r="HQB15" s="280">
        <f>MasterTable!HQE123</f>
        <v>0</v>
      </c>
      <c r="HQC15" s="280">
        <f>MasterTable!HQF123</f>
        <v>0</v>
      </c>
      <c r="HQD15" s="280">
        <f>MasterTable!HQG123</f>
        <v>0</v>
      </c>
      <c r="HQE15" s="280">
        <f>MasterTable!HQH123</f>
        <v>0</v>
      </c>
      <c r="HQF15" s="280">
        <f>MasterTable!HQI123</f>
        <v>0</v>
      </c>
      <c r="HQG15" s="280">
        <f>MasterTable!HQJ123</f>
        <v>0</v>
      </c>
      <c r="HQH15" s="280">
        <f>MasterTable!HQK123</f>
        <v>0</v>
      </c>
      <c r="HQI15" s="280">
        <f>MasterTable!HQL123</f>
        <v>0</v>
      </c>
      <c r="HQJ15" s="280">
        <f>MasterTable!HQM123</f>
        <v>0</v>
      </c>
      <c r="HQK15" s="280">
        <f>MasterTable!HQN123</f>
        <v>0</v>
      </c>
      <c r="HQL15" s="280">
        <f>MasterTable!HQO123</f>
        <v>0</v>
      </c>
      <c r="HQM15" s="280">
        <f>MasterTable!HQP123</f>
        <v>0</v>
      </c>
      <c r="HQN15" s="280">
        <f>MasterTable!HQQ123</f>
        <v>0</v>
      </c>
      <c r="HQO15" s="280">
        <f>MasterTable!HQR123</f>
        <v>0</v>
      </c>
      <c r="HQP15" s="280">
        <f>MasterTable!HQS123</f>
        <v>0</v>
      </c>
      <c r="HQQ15" s="280">
        <f>MasterTable!HQT123</f>
        <v>0</v>
      </c>
      <c r="HQR15" s="280">
        <f>MasterTable!HQU123</f>
        <v>0</v>
      </c>
      <c r="HQS15" s="280">
        <f>MasterTable!HQV123</f>
        <v>0</v>
      </c>
      <c r="HQT15" s="280">
        <f>MasterTable!HQW123</f>
        <v>0</v>
      </c>
      <c r="HQU15" s="280">
        <f>MasterTable!HQX123</f>
        <v>0</v>
      </c>
      <c r="HQV15" s="280">
        <f>MasterTable!HQY123</f>
        <v>0</v>
      </c>
      <c r="HQW15" s="280">
        <f>MasterTable!HQZ123</f>
        <v>0</v>
      </c>
      <c r="HQX15" s="280">
        <f>MasterTable!HRA123</f>
        <v>0</v>
      </c>
      <c r="HQY15" s="280">
        <f>MasterTable!HRB123</f>
        <v>0</v>
      </c>
      <c r="HQZ15" s="280">
        <f>MasterTable!HRC123</f>
        <v>0</v>
      </c>
      <c r="HRA15" s="280">
        <f>MasterTable!HRD123</f>
        <v>0</v>
      </c>
      <c r="HRB15" s="280">
        <f>MasterTable!HRE123</f>
        <v>0</v>
      </c>
      <c r="HRC15" s="280">
        <f>MasterTable!HRF123</f>
        <v>0</v>
      </c>
      <c r="HRD15" s="280">
        <f>MasterTable!HRG123</f>
        <v>0</v>
      </c>
      <c r="HRE15" s="280">
        <f>MasterTable!HRH123</f>
        <v>0</v>
      </c>
      <c r="HRF15" s="280">
        <f>MasterTable!HRI123</f>
        <v>0</v>
      </c>
      <c r="HRG15" s="280">
        <f>MasterTable!HRJ123</f>
        <v>0</v>
      </c>
      <c r="HRH15" s="280">
        <f>MasterTable!HRK123</f>
        <v>0</v>
      </c>
      <c r="HRI15" s="280">
        <f>MasterTable!HRL123</f>
        <v>0</v>
      </c>
      <c r="HRJ15" s="280">
        <f>MasterTable!HRM123</f>
        <v>0</v>
      </c>
      <c r="HRK15" s="280">
        <f>MasterTable!HRN123</f>
        <v>0</v>
      </c>
      <c r="HRL15" s="280">
        <f>MasterTable!HRO123</f>
        <v>0</v>
      </c>
      <c r="HRM15" s="280">
        <f>MasterTable!HRP123</f>
        <v>0</v>
      </c>
      <c r="HRN15" s="280">
        <f>MasterTable!HRQ123</f>
        <v>0</v>
      </c>
      <c r="HRO15" s="280">
        <f>MasterTable!HRR123</f>
        <v>0</v>
      </c>
      <c r="HRP15" s="280">
        <f>MasterTable!HRS123</f>
        <v>0</v>
      </c>
      <c r="HRQ15" s="280">
        <f>MasterTable!HRT123</f>
        <v>0</v>
      </c>
      <c r="HRR15" s="280">
        <f>MasterTable!HRU123</f>
        <v>0</v>
      </c>
      <c r="HRS15" s="280">
        <f>MasterTable!HRV123</f>
        <v>0</v>
      </c>
      <c r="HRT15" s="280">
        <f>MasterTable!HRW123</f>
        <v>0</v>
      </c>
      <c r="HRU15" s="280">
        <f>MasterTable!HRX123</f>
        <v>0</v>
      </c>
      <c r="HRV15" s="280">
        <f>MasterTable!HRY123</f>
        <v>0</v>
      </c>
      <c r="HRW15" s="280">
        <f>MasterTable!HRZ123</f>
        <v>0</v>
      </c>
      <c r="HRX15" s="280">
        <f>MasterTable!HSA123</f>
        <v>0</v>
      </c>
      <c r="HRY15" s="280">
        <f>MasterTable!HSB123</f>
        <v>0</v>
      </c>
      <c r="HRZ15" s="280">
        <f>MasterTable!HSC123</f>
        <v>0</v>
      </c>
      <c r="HSA15" s="280">
        <f>MasterTable!HSD123</f>
        <v>0</v>
      </c>
      <c r="HSB15" s="280">
        <f>MasterTable!HSE123</f>
        <v>0</v>
      </c>
      <c r="HSC15" s="280">
        <f>MasterTable!HSF123</f>
        <v>0</v>
      </c>
      <c r="HSD15" s="280">
        <f>MasterTable!HSG123</f>
        <v>0</v>
      </c>
      <c r="HSE15" s="280">
        <f>MasterTable!HSH123</f>
        <v>0</v>
      </c>
      <c r="HSF15" s="280">
        <f>MasterTable!HSI123</f>
        <v>0</v>
      </c>
      <c r="HSG15" s="280">
        <f>MasterTable!HSJ123</f>
        <v>0</v>
      </c>
      <c r="HSH15" s="280">
        <f>MasterTable!HSK123</f>
        <v>0</v>
      </c>
      <c r="HSI15" s="280">
        <f>MasterTable!HSL123</f>
        <v>0</v>
      </c>
      <c r="HSJ15" s="280">
        <f>MasterTable!HSM123</f>
        <v>0</v>
      </c>
      <c r="HSK15" s="280">
        <f>MasterTable!HSN123</f>
        <v>0</v>
      </c>
      <c r="HSL15" s="280">
        <f>MasterTable!HSO123</f>
        <v>0</v>
      </c>
      <c r="HSM15" s="280">
        <f>MasterTable!HSP123</f>
        <v>0</v>
      </c>
      <c r="HSN15" s="280">
        <f>MasterTable!HSQ123</f>
        <v>0</v>
      </c>
      <c r="HSO15" s="280">
        <f>MasterTable!HSR123</f>
        <v>0</v>
      </c>
      <c r="HSP15" s="280">
        <f>MasterTable!HSS123</f>
        <v>0</v>
      </c>
      <c r="HSQ15" s="280">
        <f>MasterTable!HST123</f>
        <v>0</v>
      </c>
      <c r="HSR15" s="280">
        <f>MasterTable!HSU123</f>
        <v>0</v>
      </c>
      <c r="HSS15" s="280">
        <f>MasterTable!HSV123</f>
        <v>0</v>
      </c>
      <c r="HST15" s="280">
        <f>MasterTable!HSW123</f>
        <v>0</v>
      </c>
      <c r="HSU15" s="280">
        <f>MasterTable!HSX123</f>
        <v>0</v>
      </c>
      <c r="HSV15" s="280">
        <f>MasterTable!HSY123</f>
        <v>0</v>
      </c>
      <c r="HSW15" s="280">
        <f>MasterTable!HSZ123</f>
        <v>0</v>
      </c>
      <c r="HSX15" s="280">
        <f>MasterTable!HTA123</f>
        <v>0</v>
      </c>
      <c r="HSY15" s="280">
        <f>MasterTable!HTB123</f>
        <v>0</v>
      </c>
      <c r="HSZ15" s="280">
        <f>MasterTable!HTC123</f>
        <v>0</v>
      </c>
      <c r="HTA15" s="280">
        <f>MasterTable!HTD123</f>
        <v>0</v>
      </c>
      <c r="HTB15" s="280">
        <f>MasterTable!HTE123</f>
        <v>0</v>
      </c>
      <c r="HTC15" s="280">
        <f>MasterTable!HTF123</f>
        <v>0</v>
      </c>
      <c r="HTD15" s="280">
        <f>MasterTable!HTG123</f>
        <v>0</v>
      </c>
      <c r="HTE15" s="280">
        <f>MasterTable!HTH123</f>
        <v>0</v>
      </c>
      <c r="HTF15" s="280">
        <f>MasterTable!HTI123</f>
        <v>0</v>
      </c>
      <c r="HTG15" s="280">
        <f>MasterTable!HTJ123</f>
        <v>0</v>
      </c>
      <c r="HTH15" s="280">
        <f>MasterTable!HTK123</f>
        <v>0</v>
      </c>
      <c r="HTI15" s="280">
        <f>MasterTable!HTL123</f>
        <v>0</v>
      </c>
      <c r="HTJ15" s="280">
        <f>MasterTable!HTM123</f>
        <v>0</v>
      </c>
      <c r="HTK15" s="280">
        <f>MasterTable!HTN123</f>
        <v>0</v>
      </c>
      <c r="HTL15" s="280">
        <f>MasterTable!HTO123</f>
        <v>0</v>
      </c>
      <c r="HTM15" s="280">
        <f>MasterTable!HTP123</f>
        <v>0</v>
      </c>
      <c r="HTN15" s="280">
        <f>MasterTable!HTQ123</f>
        <v>0</v>
      </c>
      <c r="HTO15" s="280">
        <f>MasterTable!HTR123</f>
        <v>0</v>
      </c>
      <c r="HTP15" s="280">
        <f>MasterTable!HTS123</f>
        <v>0</v>
      </c>
      <c r="HTQ15" s="280">
        <f>MasterTable!HTT123</f>
        <v>0</v>
      </c>
      <c r="HTR15" s="280">
        <f>MasterTable!HTU123</f>
        <v>0</v>
      </c>
      <c r="HTS15" s="280">
        <f>MasterTable!HTV123</f>
        <v>0</v>
      </c>
      <c r="HTT15" s="280">
        <f>MasterTable!HTW123</f>
        <v>0</v>
      </c>
      <c r="HTU15" s="280">
        <f>MasterTable!HTX123</f>
        <v>0</v>
      </c>
      <c r="HTV15" s="280">
        <f>MasterTable!HTY123</f>
        <v>0</v>
      </c>
      <c r="HTW15" s="280">
        <f>MasterTable!HTZ123</f>
        <v>0</v>
      </c>
      <c r="HTX15" s="280">
        <f>MasterTable!HUA123</f>
        <v>0</v>
      </c>
      <c r="HTY15" s="280">
        <f>MasterTable!HUB123</f>
        <v>0</v>
      </c>
      <c r="HTZ15" s="280">
        <f>MasterTable!HUC123</f>
        <v>0</v>
      </c>
      <c r="HUA15" s="280">
        <f>MasterTable!HUD123</f>
        <v>0</v>
      </c>
      <c r="HUB15" s="280">
        <f>MasterTable!HUE123</f>
        <v>0</v>
      </c>
      <c r="HUC15" s="280">
        <f>MasterTable!HUF123</f>
        <v>0</v>
      </c>
      <c r="HUD15" s="280">
        <f>MasterTable!HUG123</f>
        <v>0</v>
      </c>
      <c r="HUE15" s="280">
        <f>MasterTable!HUH123</f>
        <v>0</v>
      </c>
      <c r="HUF15" s="280">
        <f>MasterTable!HUI123</f>
        <v>0</v>
      </c>
      <c r="HUG15" s="280">
        <f>MasterTable!HUJ123</f>
        <v>0</v>
      </c>
      <c r="HUH15" s="280">
        <f>MasterTable!HUK123</f>
        <v>0</v>
      </c>
      <c r="HUI15" s="280">
        <f>MasterTable!HUL123</f>
        <v>0</v>
      </c>
      <c r="HUJ15" s="280">
        <f>MasterTable!HUM123</f>
        <v>0</v>
      </c>
      <c r="HUK15" s="280">
        <f>MasterTable!HUN123</f>
        <v>0</v>
      </c>
      <c r="HUL15" s="280">
        <f>MasterTable!HUO123</f>
        <v>0</v>
      </c>
      <c r="HUM15" s="280">
        <f>MasterTable!HUP123</f>
        <v>0</v>
      </c>
      <c r="HUN15" s="280">
        <f>MasterTable!HUQ123</f>
        <v>0</v>
      </c>
      <c r="HUO15" s="280">
        <f>MasterTable!HUR123</f>
        <v>0</v>
      </c>
      <c r="HUP15" s="280">
        <f>MasterTable!HUS123</f>
        <v>0</v>
      </c>
      <c r="HUQ15" s="280">
        <f>MasterTable!HUT123</f>
        <v>0</v>
      </c>
      <c r="HUR15" s="280">
        <f>MasterTable!HUU123</f>
        <v>0</v>
      </c>
      <c r="HUS15" s="280">
        <f>MasterTable!HUV123</f>
        <v>0</v>
      </c>
      <c r="HUT15" s="280">
        <f>MasterTable!HUW123</f>
        <v>0</v>
      </c>
      <c r="HUU15" s="280">
        <f>MasterTable!HUX123</f>
        <v>0</v>
      </c>
      <c r="HUV15" s="280">
        <f>MasterTable!HUY123</f>
        <v>0</v>
      </c>
      <c r="HUW15" s="280">
        <f>MasterTable!HUZ123</f>
        <v>0</v>
      </c>
      <c r="HUX15" s="280">
        <f>MasterTable!HVA123</f>
        <v>0</v>
      </c>
      <c r="HUY15" s="280">
        <f>MasterTable!HVB123</f>
        <v>0</v>
      </c>
      <c r="HUZ15" s="280">
        <f>MasterTable!HVC123</f>
        <v>0</v>
      </c>
      <c r="HVA15" s="280">
        <f>MasterTable!HVD123</f>
        <v>0</v>
      </c>
      <c r="HVB15" s="280">
        <f>MasterTable!HVE123</f>
        <v>0</v>
      </c>
      <c r="HVC15" s="280">
        <f>MasterTable!HVF123</f>
        <v>0</v>
      </c>
      <c r="HVD15" s="280">
        <f>MasterTable!HVG123</f>
        <v>0</v>
      </c>
      <c r="HVE15" s="280">
        <f>MasterTable!HVH123</f>
        <v>0</v>
      </c>
      <c r="HVF15" s="280">
        <f>MasterTable!HVI123</f>
        <v>0</v>
      </c>
      <c r="HVG15" s="280">
        <f>MasterTable!HVJ123</f>
        <v>0</v>
      </c>
      <c r="HVH15" s="280">
        <f>MasterTable!HVK123</f>
        <v>0</v>
      </c>
      <c r="HVI15" s="280">
        <f>MasterTable!HVL123</f>
        <v>0</v>
      </c>
      <c r="HVJ15" s="280">
        <f>MasterTable!HVM123</f>
        <v>0</v>
      </c>
      <c r="HVK15" s="280">
        <f>MasterTable!HVN123</f>
        <v>0</v>
      </c>
      <c r="HVL15" s="280">
        <f>MasterTable!HVO123</f>
        <v>0</v>
      </c>
      <c r="HVM15" s="280">
        <f>MasterTable!HVP123</f>
        <v>0</v>
      </c>
      <c r="HVN15" s="280">
        <f>MasterTable!HVQ123</f>
        <v>0</v>
      </c>
      <c r="HVO15" s="280">
        <f>MasterTable!HVR123</f>
        <v>0</v>
      </c>
      <c r="HVP15" s="280">
        <f>MasterTable!HVS123</f>
        <v>0</v>
      </c>
      <c r="HVQ15" s="280">
        <f>MasterTable!HVT123</f>
        <v>0</v>
      </c>
      <c r="HVR15" s="280">
        <f>MasterTable!HVU123</f>
        <v>0</v>
      </c>
      <c r="HVS15" s="280">
        <f>MasterTable!HVV123</f>
        <v>0</v>
      </c>
      <c r="HVT15" s="280">
        <f>MasterTable!HVW123</f>
        <v>0</v>
      </c>
      <c r="HVU15" s="280">
        <f>MasterTable!HVX123</f>
        <v>0</v>
      </c>
      <c r="HVV15" s="280">
        <f>MasterTable!HVY123</f>
        <v>0</v>
      </c>
      <c r="HVW15" s="280">
        <f>MasterTable!HVZ123</f>
        <v>0</v>
      </c>
      <c r="HVX15" s="280">
        <f>MasterTable!HWA123</f>
        <v>0</v>
      </c>
      <c r="HVY15" s="280">
        <f>MasterTable!HWB123</f>
        <v>0</v>
      </c>
      <c r="HVZ15" s="280">
        <f>MasterTable!HWC123</f>
        <v>0</v>
      </c>
      <c r="HWA15" s="280">
        <f>MasterTable!HWD123</f>
        <v>0</v>
      </c>
      <c r="HWB15" s="280">
        <f>MasterTable!HWE123</f>
        <v>0</v>
      </c>
      <c r="HWC15" s="280">
        <f>MasterTable!HWF123</f>
        <v>0</v>
      </c>
      <c r="HWD15" s="280">
        <f>MasterTable!HWG123</f>
        <v>0</v>
      </c>
      <c r="HWE15" s="280">
        <f>MasterTable!HWH123</f>
        <v>0</v>
      </c>
      <c r="HWF15" s="280">
        <f>MasterTable!HWI123</f>
        <v>0</v>
      </c>
      <c r="HWG15" s="280">
        <f>MasterTable!HWJ123</f>
        <v>0</v>
      </c>
      <c r="HWH15" s="280">
        <f>MasterTable!HWK123</f>
        <v>0</v>
      </c>
      <c r="HWI15" s="280">
        <f>MasterTable!HWL123</f>
        <v>0</v>
      </c>
      <c r="HWJ15" s="280">
        <f>MasterTable!HWM123</f>
        <v>0</v>
      </c>
      <c r="HWK15" s="280">
        <f>MasterTable!HWN123</f>
        <v>0</v>
      </c>
      <c r="HWL15" s="280">
        <f>MasterTable!HWO123</f>
        <v>0</v>
      </c>
      <c r="HWM15" s="280">
        <f>MasterTable!HWP123</f>
        <v>0</v>
      </c>
      <c r="HWN15" s="280">
        <f>MasterTable!HWQ123</f>
        <v>0</v>
      </c>
      <c r="HWO15" s="280">
        <f>MasterTable!HWR123</f>
        <v>0</v>
      </c>
      <c r="HWP15" s="280">
        <f>MasterTable!HWS123</f>
        <v>0</v>
      </c>
      <c r="HWQ15" s="280">
        <f>MasterTable!HWT123</f>
        <v>0</v>
      </c>
      <c r="HWR15" s="280">
        <f>MasterTable!HWU123</f>
        <v>0</v>
      </c>
      <c r="HWS15" s="280">
        <f>MasterTable!HWV123</f>
        <v>0</v>
      </c>
      <c r="HWT15" s="280">
        <f>MasterTable!HWW123</f>
        <v>0</v>
      </c>
      <c r="HWU15" s="280">
        <f>MasterTable!HWX123</f>
        <v>0</v>
      </c>
      <c r="HWV15" s="280">
        <f>MasterTable!HWY123</f>
        <v>0</v>
      </c>
      <c r="HWW15" s="280">
        <f>MasterTable!HWZ123</f>
        <v>0</v>
      </c>
      <c r="HWX15" s="280">
        <f>MasterTable!HXA123</f>
        <v>0</v>
      </c>
      <c r="HWY15" s="280">
        <f>MasterTable!HXB123</f>
        <v>0</v>
      </c>
      <c r="HWZ15" s="280">
        <f>MasterTable!HXC123</f>
        <v>0</v>
      </c>
      <c r="HXA15" s="280">
        <f>MasterTable!HXD123</f>
        <v>0</v>
      </c>
      <c r="HXB15" s="280">
        <f>MasterTable!HXE123</f>
        <v>0</v>
      </c>
      <c r="HXC15" s="280">
        <f>MasterTable!HXF123</f>
        <v>0</v>
      </c>
      <c r="HXD15" s="280">
        <f>MasterTable!HXG123</f>
        <v>0</v>
      </c>
      <c r="HXE15" s="280">
        <f>MasterTable!HXH123</f>
        <v>0</v>
      </c>
      <c r="HXF15" s="280">
        <f>MasterTable!HXI123</f>
        <v>0</v>
      </c>
      <c r="HXG15" s="280">
        <f>MasterTable!HXJ123</f>
        <v>0</v>
      </c>
      <c r="HXH15" s="280">
        <f>MasterTable!HXK123</f>
        <v>0</v>
      </c>
      <c r="HXI15" s="280">
        <f>MasterTable!HXL123</f>
        <v>0</v>
      </c>
      <c r="HXJ15" s="280">
        <f>MasterTable!HXM123</f>
        <v>0</v>
      </c>
      <c r="HXK15" s="280">
        <f>MasterTable!HXN123</f>
        <v>0</v>
      </c>
      <c r="HXL15" s="280">
        <f>MasterTable!HXO123</f>
        <v>0</v>
      </c>
      <c r="HXM15" s="280">
        <f>MasterTable!HXP123</f>
        <v>0</v>
      </c>
      <c r="HXN15" s="280">
        <f>MasterTable!HXQ123</f>
        <v>0</v>
      </c>
      <c r="HXO15" s="280">
        <f>MasterTable!HXR123</f>
        <v>0</v>
      </c>
      <c r="HXP15" s="280">
        <f>MasterTable!HXS123</f>
        <v>0</v>
      </c>
      <c r="HXQ15" s="280">
        <f>MasterTable!HXT123</f>
        <v>0</v>
      </c>
      <c r="HXR15" s="280">
        <f>MasterTable!HXU123</f>
        <v>0</v>
      </c>
      <c r="HXS15" s="280">
        <f>MasterTable!HXV123</f>
        <v>0</v>
      </c>
      <c r="HXT15" s="280">
        <f>MasterTable!HXW123</f>
        <v>0</v>
      </c>
      <c r="HXU15" s="280">
        <f>MasterTable!HXX123</f>
        <v>0</v>
      </c>
      <c r="HXV15" s="280">
        <f>MasterTable!HXY123</f>
        <v>0</v>
      </c>
      <c r="HXW15" s="280">
        <f>MasterTable!HXZ123</f>
        <v>0</v>
      </c>
      <c r="HXX15" s="280">
        <f>MasterTable!HYA123</f>
        <v>0</v>
      </c>
      <c r="HXY15" s="280">
        <f>MasterTable!HYB123</f>
        <v>0</v>
      </c>
      <c r="HXZ15" s="280">
        <f>MasterTable!HYC123</f>
        <v>0</v>
      </c>
      <c r="HYA15" s="280">
        <f>MasterTable!HYD123</f>
        <v>0</v>
      </c>
      <c r="HYB15" s="280">
        <f>MasterTable!HYE123</f>
        <v>0</v>
      </c>
      <c r="HYC15" s="280">
        <f>MasterTable!HYF123</f>
        <v>0</v>
      </c>
      <c r="HYD15" s="280">
        <f>MasterTable!HYG123</f>
        <v>0</v>
      </c>
      <c r="HYE15" s="280">
        <f>MasterTable!HYH123</f>
        <v>0</v>
      </c>
      <c r="HYF15" s="280">
        <f>MasterTable!HYI123</f>
        <v>0</v>
      </c>
      <c r="HYG15" s="280">
        <f>MasterTable!HYJ123</f>
        <v>0</v>
      </c>
      <c r="HYH15" s="280">
        <f>MasterTable!HYK123</f>
        <v>0</v>
      </c>
      <c r="HYI15" s="280">
        <f>MasterTable!HYL123</f>
        <v>0</v>
      </c>
      <c r="HYJ15" s="280">
        <f>MasterTable!HYM123</f>
        <v>0</v>
      </c>
      <c r="HYK15" s="280">
        <f>MasterTable!HYN123</f>
        <v>0</v>
      </c>
      <c r="HYL15" s="280">
        <f>MasterTable!HYO123</f>
        <v>0</v>
      </c>
      <c r="HYM15" s="280">
        <f>MasterTable!HYP123</f>
        <v>0</v>
      </c>
      <c r="HYN15" s="280">
        <f>MasterTable!HYQ123</f>
        <v>0</v>
      </c>
      <c r="HYO15" s="280">
        <f>MasterTable!HYR123</f>
        <v>0</v>
      </c>
      <c r="HYP15" s="280">
        <f>MasterTable!HYS123</f>
        <v>0</v>
      </c>
      <c r="HYQ15" s="280">
        <f>MasterTable!HYT123</f>
        <v>0</v>
      </c>
      <c r="HYR15" s="280">
        <f>MasterTable!HYU123</f>
        <v>0</v>
      </c>
      <c r="HYS15" s="280">
        <f>MasterTable!HYV123</f>
        <v>0</v>
      </c>
      <c r="HYT15" s="280">
        <f>MasterTable!HYW123</f>
        <v>0</v>
      </c>
      <c r="HYU15" s="280">
        <f>MasterTable!HYX123</f>
        <v>0</v>
      </c>
      <c r="HYV15" s="280">
        <f>MasterTable!HYY123</f>
        <v>0</v>
      </c>
      <c r="HYW15" s="280">
        <f>MasterTable!HYZ123</f>
        <v>0</v>
      </c>
      <c r="HYX15" s="280">
        <f>MasterTable!HZA123</f>
        <v>0</v>
      </c>
      <c r="HYY15" s="280">
        <f>MasterTable!HZB123</f>
        <v>0</v>
      </c>
      <c r="HYZ15" s="280">
        <f>MasterTable!HZC123</f>
        <v>0</v>
      </c>
      <c r="HZA15" s="280">
        <f>MasterTable!HZD123</f>
        <v>0</v>
      </c>
      <c r="HZB15" s="280">
        <f>MasterTable!HZE123</f>
        <v>0</v>
      </c>
      <c r="HZC15" s="280">
        <f>MasterTable!HZF123</f>
        <v>0</v>
      </c>
      <c r="HZD15" s="280">
        <f>MasterTable!HZG123</f>
        <v>0</v>
      </c>
      <c r="HZE15" s="280">
        <f>MasterTable!HZH123</f>
        <v>0</v>
      </c>
      <c r="HZF15" s="280">
        <f>MasterTable!HZI123</f>
        <v>0</v>
      </c>
      <c r="HZG15" s="280">
        <f>MasterTable!HZJ123</f>
        <v>0</v>
      </c>
      <c r="HZH15" s="280">
        <f>MasterTable!HZK123</f>
        <v>0</v>
      </c>
      <c r="HZI15" s="280">
        <f>MasterTable!HZL123</f>
        <v>0</v>
      </c>
      <c r="HZJ15" s="280">
        <f>MasterTable!HZM123</f>
        <v>0</v>
      </c>
      <c r="HZK15" s="280">
        <f>MasterTable!HZN123</f>
        <v>0</v>
      </c>
      <c r="HZL15" s="280">
        <f>MasterTable!HZO123</f>
        <v>0</v>
      </c>
      <c r="HZM15" s="280">
        <f>MasterTable!HZP123</f>
        <v>0</v>
      </c>
      <c r="HZN15" s="280">
        <f>MasterTable!HZQ123</f>
        <v>0</v>
      </c>
      <c r="HZO15" s="280">
        <f>MasterTable!HZR123</f>
        <v>0</v>
      </c>
      <c r="HZP15" s="280">
        <f>MasterTable!HZS123</f>
        <v>0</v>
      </c>
      <c r="HZQ15" s="280">
        <f>MasterTable!HZT123</f>
        <v>0</v>
      </c>
      <c r="HZR15" s="280">
        <f>MasterTable!HZU123</f>
        <v>0</v>
      </c>
      <c r="HZS15" s="280">
        <f>MasterTable!HZV123</f>
        <v>0</v>
      </c>
      <c r="HZT15" s="280">
        <f>MasterTable!HZW123</f>
        <v>0</v>
      </c>
      <c r="HZU15" s="280">
        <f>MasterTable!HZX123</f>
        <v>0</v>
      </c>
      <c r="HZV15" s="280">
        <f>MasterTable!HZY123</f>
        <v>0</v>
      </c>
      <c r="HZW15" s="280">
        <f>MasterTable!HZZ123</f>
        <v>0</v>
      </c>
      <c r="HZX15" s="280">
        <f>MasterTable!IAA123</f>
        <v>0</v>
      </c>
      <c r="HZY15" s="280">
        <f>MasterTable!IAB123</f>
        <v>0</v>
      </c>
      <c r="HZZ15" s="280">
        <f>MasterTable!IAC123</f>
        <v>0</v>
      </c>
      <c r="IAA15" s="280">
        <f>MasterTable!IAD123</f>
        <v>0</v>
      </c>
      <c r="IAB15" s="280">
        <f>MasterTable!IAE123</f>
        <v>0</v>
      </c>
      <c r="IAC15" s="280">
        <f>MasterTable!IAF123</f>
        <v>0</v>
      </c>
      <c r="IAD15" s="280">
        <f>MasterTable!IAG123</f>
        <v>0</v>
      </c>
      <c r="IAE15" s="280">
        <f>MasterTable!IAH123</f>
        <v>0</v>
      </c>
      <c r="IAF15" s="280">
        <f>MasterTable!IAI123</f>
        <v>0</v>
      </c>
      <c r="IAG15" s="280">
        <f>MasterTable!IAJ123</f>
        <v>0</v>
      </c>
      <c r="IAH15" s="280">
        <f>MasterTable!IAK123</f>
        <v>0</v>
      </c>
      <c r="IAI15" s="280">
        <f>MasterTable!IAL123</f>
        <v>0</v>
      </c>
      <c r="IAJ15" s="280">
        <f>MasterTable!IAM123</f>
        <v>0</v>
      </c>
      <c r="IAK15" s="280">
        <f>MasterTable!IAN123</f>
        <v>0</v>
      </c>
      <c r="IAL15" s="280">
        <f>MasterTable!IAO123</f>
        <v>0</v>
      </c>
      <c r="IAM15" s="280">
        <f>MasterTable!IAP123</f>
        <v>0</v>
      </c>
      <c r="IAN15" s="280">
        <f>MasterTable!IAQ123</f>
        <v>0</v>
      </c>
      <c r="IAO15" s="280">
        <f>MasterTable!IAR123</f>
        <v>0</v>
      </c>
      <c r="IAP15" s="280">
        <f>MasterTable!IAS123</f>
        <v>0</v>
      </c>
      <c r="IAQ15" s="280">
        <f>MasterTable!IAT123</f>
        <v>0</v>
      </c>
      <c r="IAR15" s="280">
        <f>MasterTable!IAU123</f>
        <v>0</v>
      </c>
      <c r="IAS15" s="280">
        <f>MasterTable!IAV123</f>
        <v>0</v>
      </c>
      <c r="IAT15" s="280">
        <f>MasterTable!IAW123</f>
        <v>0</v>
      </c>
      <c r="IAU15" s="280">
        <f>MasterTable!IAX123</f>
        <v>0</v>
      </c>
      <c r="IAV15" s="280">
        <f>MasterTable!IAY123</f>
        <v>0</v>
      </c>
      <c r="IAW15" s="280">
        <f>MasterTable!IAZ123</f>
        <v>0</v>
      </c>
      <c r="IAX15" s="280">
        <f>MasterTable!IBA123</f>
        <v>0</v>
      </c>
      <c r="IAY15" s="280">
        <f>MasterTable!IBB123</f>
        <v>0</v>
      </c>
      <c r="IAZ15" s="280">
        <f>MasterTable!IBC123</f>
        <v>0</v>
      </c>
      <c r="IBA15" s="280">
        <f>MasterTable!IBD123</f>
        <v>0</v>
      </c>
      <c r="IBB15" s="280">
        <f>MasterTable!IBE123</f>
        <v>0</v>
      </c>
      <c r="IBC15" s="280">
        <f>MasterTable!IBF123</f>
        <v>0</v>
      </c>
      <c r="IBD15" s="280">
        <f>MasterTable!IBG123</f>
        <v>0</v>
      </c>
      <c r="IBE15" s="280">
        <f>MasterTable!IBH123</f>
        <v>0</v>
      </c>
      <c r="IBF15" s="280">
        <f>MasterTable!IBI123</f>
        <v>0</v>
      </c>
      <c r="IBG15" s="280">
        <f>MasterTable!IBJ123</f>
        <v>0</v>
      </c>
      <c r="IBH15" s="280">
        <f>MasterTable!IBK123</f>
        <v>0</v>
      </c>
      <c r="IBI15" s="280">
        <f>MasterTable!IBL123</f>
        <v>0</v>
      </c>
      <c r="IBJ15" s="280">
        <f>MasterTable!IBM123</f>
        <v>0</v>
      </c>
      <c r="IBK15" s="280">
        <f>MasterTable!IBN123</f>
        <v>0</v>
      </c>
      <c r="IBL15" s="280">
        <f>MasterTable!IBO123</f>
        <v>0</v>
      </c>
      <c r="IBM15" s="280">
        <f>MasterTable!IBP123</f>
        <v>0</v>
      </c>
      <c r="IBN15" s="280">
        <f>MasterTable!IBQ123</f>
        <v>0</v>
      </c>
      <c r="IBO15" s="280">
        <f>MasterTable!IBR123</f>
        <v>0</v>
      </c>
      <c r="IBP15" s="280">
        <f>MasterTable!IBS123</f>
        <v>0</v>
      </c>
      <c r="IBQ15" s="280">
        <f>MasterTable!IBT123</f>
        <v>0</v>
      </c>
      <c r="IBR15" s="280">
        <f>MasterTable!IBU123</f>
        <v>0</v>
      </c>
      <c r="IBS15" s="280">
        <f>MasterTable!IBV123</f>
        <v>0</v>
      </c>
      <c r="IBT15" s="280">
        <f>MasterTable!IBW123</f>
        <v>0</v>
      </c>
      <c r="IBU15" s="280">
        <f>MasterTable!IBX123</f>
        <v>0</v>
      </c>
      <c r="IBV15" s="280">
        <f>MasterTable!IBY123</f>
        <v>0</v>
      </c>
      <c r="IBW15" s="280">
        <f>MasterTable!IBZ123</f>
        <v>0</v>
      </c>
      <c r="IBX15" s="280">
        <f>MasterTable!ICA123</f>
        <v>0</v>
      </c>
      <c r="IBY15" s="280">
        <f>MasterTable!ICB123</f>
        <v>0</v>
      </c>
      <c r="IBZ15" s="280">
        <f>MasterTable!ICC123</f>
        <v>0</v>
      </c>
      <c r="ICA15" s="280">
        <f>MasterTable!ICD123</f>
        <v>0</v>
      </c>
      <c r="ICB15" s="280">
        <f>MasterTable!ICE123</f>
        <v>0</v>
      </c>
      <c r="ICC15" s="280">
        <f>MasterTable!ICF123</f>
        <v>0</v>
      </c>
      <c r="ICD15" s="280">
        <f>MasterTable!ICG123</f>
        <v>0</v>
      </c>
      <c r="ICE15" s="280">
        <f>MasterTable!ICH123</f>
        <v>0</v>
      </c>
      <c r="ICF15" s="280">
        <f>MasterTable!ICI123</f>
        <v>0</v>
      </c>
      <c r="ICG15" s="280">
        <f>MasterTable!ICJ123</f>
        <v>0</v>
      </c>
      <c r="ICH15" s="280">
        <f>MasterTable!ICK123</f>
        <v>0</v>
      </c>
      <c r="ICI15" s="280">
        <f>MasterTable!ICL123</f>
        <v>0</v>
      </c>
      <c r="ICJ15" s="280">
        <f>MasterTable!ICM123</f>
        <v>0</v>
      </c>
      <c r="ICK15" s="280">
        <f>MasterTable!ICN123</f>
        <v>0</v>
      </c>
      <c r="ICL15" s="280">
        <f>MasterTable!ICO123</f>
        <v>0</v>
      </c>
      <c r="ICM15" s="280">
        <f>MasterTable!ICP123</f>
        <v>0</v>
      </c>
      <c r="ICN15" s="280">
        <f>MasterTable!ICQ123</f>
        <v>0</v>
      </c>
      <c r="ICO15" s="280">
        <f>MasterTable!ICR123</f>
        <v>0</v>
      </c>
      <c r="ICP15" s="280">
        <f>MasterTable!ICS123</f>
        <v>0</v>
      </c>
      <c r="ICQ15" s="280">
        <f>MasterTable!ICT123</f>
        <v>0</v>
      </c>
      <c r="ICR15" s="280">
        <f>MasterTable!ICU123</f>
        <v>0</v>
      </c>
      <c r="ICS15" s="280">
        <f>MasterTable!ICV123</f>
        <v>0</v>
      </c>
      <c r="ICT15" s="280">
        <f>MasterTable!ICW123</f>
        <v>0</v>
      </c>
      <c r="ICU15" s="280">
        <f>MasterTable!ICX123</f>
        <v>0</v>
      </c>
      <c r="ICV15" s="280">
        <f>MasterTable!ICY123</f>
        <v>0</v>
      </c>
      <c r="ICW15" s="280">
        <f>MasterTable!ICZ123</f>
        <v>0</v>
      </c>
      <c r="ICX15" s="280">
        <f>MasterTable!IDA123</f>
        <v>0</v>
      </c>
      <c r="ICY15" s="280">
        <f>MasterTable!IDB123</f>
        <v>0</v>
      </c>
      <c r="ICZ15" s="280">
        <f>MasterTable!IDC123</f>
        <v>0</v>
      </c>
      <c r="IDA15" s="280">
        <f>MasterTable!IDD123</f>
        <v>0</v>
      </c>
      <c r="IDB15" s="280">
        <f>MasterTable!IDE123</f>
        <v>0</v>
      </c>
      <c r="IDC15" s="280">
        <f>MasterTable!IDF123</f>
        <v>0</v>
      </c>
      <c r="IDD15" s="280">
        <f>MasterTable!IDG123</f>
        <v>0</v>
      </c>
      <c r="IDE15" s="280">
        <f>MasterTable!IDH123</f>
        <v>0</v>
      </c>
      <c r="IDF15" s="280">
        <f>MasterTable!IDI123</f>
        <v>0</v>
      </c>
      <c r="IDG15" s="280">
        <f>MasterTable!IDJ123</f>
        <v>0</v>
      </c>
      <c r="IDH15" s="280">
        <f>MasterTable!IDK123</f>
        <v>0</v>
      </c>
      <c r="IDI15" s="280">
        <f>MasterTable!IDL123</f>
        <v>0</v>
      </c>
      <c r="IDJ15" s="280">
        <f>MasterTable!IDM123</f>
        <v>0</v>
      </c>
      <c r="IDK15" s="280">
        <f>MasterTable!IDN123</f>
        <v>0</v>
      </c>
      <c r="IDL15" s="280">
        <f>MasterTable!IDO123</f>
        <v>0</v>
      </c>
      <c r="IDM15" s="280">
        <f>MasterTable!IDP123</f>
        <v>0</v>
      </c>
      <c r="IDN15" s="280">
        <f>MasterTable!IDQ123</f>
        <v>0</v>
      </c>
      <c r="IDO15" s="280">
        <f>MasterTable!IDR123</f>
        <v>0</v>
      </c>
      <c r="IDP15" s="280">
        <f>MasterTable!IDS123</f>
        <v>0</v>
      </c>
      <c r="IDQ15" s="280">
        <f>MasterTable!IDT123</f>
        <v>0</v>
      </c>
      <c r="IDR15" s="280">
        <f>MasterTable!IDU123</f>
        <v>0</v>
      </c>
      <c r="IDS15" s="280">
        <f>MasterTable!IDV123</f>
        <v>0</v>
      </c>
      <c r="IDT15" s="280">
        <f>MasterTable!IDW123</f>
        <v>0</v>
      </c>
      <c r="IDU15" s="280">
        <f>MasterTable!IDX123</f>
        <v>0</v>
      </c>
      <c r="IDV15" s="280">
        <f>MasterTable!IDY123</f>
        <v>0</v>
      </c>
      <c r="IDW15" s="280">
        <f>MasterTable!IDZ123</f>
        <v>0</v>
      </c>
      <c r="IDX15" s="280">
        <f>MasterTable!IEA123</f>
        <v>0</v>
      </c>
      <c r="IDY15" s="280">
        <f>MasterTable!IEB123</f>
        <v>0</v>
      </c>
      <c r="IDZ15" s="280">
        <f>MasterTable!IEC123</f>
        <v>0</v>
      </c>
      <c r="IEA15" s="280">
        <f>MasterTable!IED123</f>
        <v>0</v>
      </c>
      <c r="IEB15" s="280">
        <f>MasterTable!IEE123</f>
        <v>0</v>
      </c>
      <c r="IEC15" s="280">
        <f>MasterTable!IEF123</f>
        <v>0</v>
      </c>
      <c r="IED15" s="280">
        <f>MasterTable!IEG123</f>
        <v>0</v>
      </c>
      <c r="IEE15" s="280">
        <f>MasterTable!IEH123</f>
        <v>0</v>
      </c>
      <c r="IEF15" s="280">
        <f>MasterTable!IEI123</f>
        <v>0</v>
      </c>
      <c r="IEG15" s="280">
        <f>MasterTable!IEJ123</f>
        <v>0</v>
      </c>
      <c r="IEH15" s="280">
        <f>MasterTable!IEK123</f>
        <v>0</v>
      </c>
      <c r="IEI15" s="280">
        <f>MasterTable!IEL123</f>
        <v>0</v>
      </c>
      <c r="IEJ15" s="280">
        <f>MasterTable!IEM123</f>
        <v>0</v>
      </c>
      <c r="IEK15" s="280">
        <f>MasterTable!IEN123</f>
        <v>0</v>
      </c>
      <c r="IEL15" s="280">
        <f>MasterTable!IEO123</f>
        <v>0</v>
      </c>
      <c r="IEM15" s="280">
        <f>MasterTable!IEP123</f>
        <v>0</v>
      </c>
      <c r="IEN15" s="280">
        <f>MasterTable!IEQ123</f>
        <v>0</v>
      </c>
      <c r="IEO15" s="280">
        <f>MasterTable!IER123</f>
        <v>0</v>
      </c>
      <c r="IEP15" s="280">
        <f>MasterTable!IES123</f>
        <v>0</v>
      </c>
      <c r="IEQ15" s="280">
        <f>MasterTable!IET123</f>
        <v>0</v>
      </c>
      <c r="IER15" s="280">
        <f>MasterTable!IEU123</f>
        <v>0</v>
      </c>
      <c r="IES15" s="280">
        <f>MasterTable!IEV123</f>
        <v>0</v>
      </c>
      <c r="IET15" s="280">
        <f>MasterTable!IEW123</f>
        <v>0</v>
      </c>
      <c r="IEU15" s="280">
        <f>MasterTable!IEX123</f>
        <v>0</v>
      </c>
      <c r="IEV15" s="280">
        <f>MasterTable!IEY123</f>
        <v>0</v>
      </c>
      <c r="IEW15" s="280">
        <f>MasterTable!IEZ123</f>
        <v>0</v>
      </c>
      <c r="IEX15" s="280">
        <f>MasterTable!IFA123</f>
        <v>0</v>
      </c>
      <c r="IEY15" s="280">
        <f>MasterTable!IFB123</f>
        <v>0</v>
      </c>
      <c r="IEZ15" s="280">
        <f>MasterTable!IFC123</f>
        <v>0</v>
      </c>
      <c r="IFA15" s="280">
        <f>MasterTable!IFD123</f>
        <v>0</v>
      </c>
      <c r="IFB15" s="280">
        <f>MasterTable!IFE123</f>
        <v>0</v>
      </c>
      <c r="IFC15" s="280">
        <f>MasterTable!IFF123</f>
        <v>0</v>
      </c>
      <c r="IFD15" s="280">
        <f>MasterTable!IFG123</f>
        <v>0</v>
      </c>
      <c r="IFE15" s="280">
        <f>MasterTable!IFH123</f>
        <v>0</v>
      </c>
      <c r="IFF15" s="280">
        <f>MasterTable!IFI123</f>
        <v>0</v>
      </c>
      <c r="IFG15" s="280">
        <f>MasterTable!IFJ123</f>
        <v>0</v>
      </c>
      <c r="IFH15" s="280">
        <f>MasterTable!IFK123</f>
        <v>0</v>
      </c>
      <c r="IFI15" s="280">
        <f>MasterTable!IFL123</f>
        <v>0</v>
      </c>
      <c r="IFJ15" s="280">
        <f>MasterTable!IFM123</f>
        <v>0</v>
      </c>
      <c r="IFK15" s="280">
        <f>MasterTable!IFN123</f>
        <v>0</v>
      </c>
      <c r="IFL15" s="280">
        <f>MasterTable!IFO123</f>
        <v>0</v>
      </c>
      <c r="IFM15" s="280">
        <f>MasterTable!IFP123</f>
        <v>0</v>
      </c>
      <c r="IFN15" s="280">
        <f>MasterTable!IFQ123</f>
        <v>0</v>
      </c>
      <c r="IFO15" s="280">
        <f>MasterTable!IFR123</f>
        <v>0</v>
      </c>
      <c r="IFP15" s="280">
        <f>MasterTable!IFS123</f>
        <v>0</v>
      </c>
      <c r="IFQ15" s="280">
        <f>MasterTable!IFT123</f>
        <v>0</v>
      </c>
      <c r="IFR15" s="280">
        <f>MasterTable!IFU123</f>
        <v>0</v>
      </c>
      <c r="IFS15" s="280">
        <f>MasterTable!IFV123</f>
        <v>0</v>
      </c>
      <c r="IFT15" s="280">
        <f>MasterTable!IFW123</f>
        <v>0</v>
      </c>
      <c r="IFU15" s="280">
        <f>MasterTable!IFX123</f>
        <v>0</v>
      </c>
      <c r="IFV15" s="280">
        <f>MasterTable!IFY123</f>
        <v>0</v>
      </c>
      <c r="IFW15" s="280">
        <f>MasterTable!IFZ123</f>
        <v>0</v>
      </c>
      <c r="IFX15" s="280">
        <f>MasterTable!IGA123</f>
        <v>0</v>
      </c>
      <c r="IFY15" s="280">
        <f>MasterTable!IGB123</f>
        <v>0</v>
      </c>
      <c r="IFZ15" s="280">
        <f>MasterTable!IGC123</f>
        <v>0</v>
      </c>
      <c r="IGA15" s="280">
        <f>MasterTable!IGD123</f>
        <v>0</v>
      </c>
      <c r="IGB15" s="280">
        <f>MasterTable!IGE123</f>
        <v>0</v>
      </c>
      <c r="IGC15" s="280">
        <f>MasterTable!IGF123</f>
        <v>0</v>
      </c>
      <c r="IGD15" s="280">
        <f>MasterTable!IGG123</f>
        <v>0</v>
      </c>
      <c r="IGE15" s="280">
        <f>MasterTable!IGH123</f>
        <v>0</v>
      </c>
      <c r="IGF15" s="280">
        <f>MasterTable!IGI123</f>
        <v>0</v>
      </c>
      <c r="IGG15" s="280">
        <f>MasterTable!IGJ123</f>
        <v>0</v>
      </c>
      <c r="IGH15" s="280">
        <f>MasterTable!IGK123</f>
        <v>0</v>
      </c>
      <c r="IGI15" s="280">
        <f>MasterTable!IGL123</f>
        <v>0</v>
      </c>
      <c r="IGJ15" s="280">
        <f>MasterTable!IGM123</f>
        <v>0</v>
      </c>
      <c r="IGK15" s="280">
        <f>MasterTable!IGN123</f>
        <v>0</v>
      </c>
      <c r="IGL15" s="280">
        <f>MasterTable!IGO123</f>
        <v>0</v>
      </c>
      <c r="IGM15" s="280">
        <f>MasterTable!IGP123</f>
        <v>0</v>
      </c>
      <c r="IGN15" s="280">
        <f>MasterTable!IGQ123</f>
        <v>0</v>
      </c>
      <c r="IGO15" s="280">
        <f>MasterTable!IGR123</f>
        <v>0</v>
      </c>
      <c r="IGP15" s="280">
        <f>MasterTable!IGS123</f>
        <v>0</v>
      </c>
      <c r="IGQ15" s="280">
        <f>MasterTable!IGT123</f>
        <v>0</v>
      </c>
      <c r="IGR15" s="280">
        <f>MasterTable!IGU123</f>
        <v>0</v>
      </c>
      <c r="IGS15" s="280">
        <f>MasterTable!IGV123</f>
        <v>0</v>
      </c>
      <c r="IGT15" s="280">
        <f>MasterTable!IGW123</f>
        <v>0</v>
      </c>
      <c r="IGU15" s="280">
        <f>MasterTable!IGX123</f>
        <v>0</v>
      </c>
      <c r="IGV15" s="280">
        <f>MasterTable!IGY123</f>
        <v>0</v>
      </c>
      <c r="IGW15" s="280">
        <f>MasterTable!IGZ123</f>
        <v>0</v>
      </c>
      <c r="IGX15" s="280">
        <f>MasterTable!IHA123</f>
        <v>0</v>
      </c>
      <c r="IGY15" s="280">
        <f>MasterTable!IHB123</f>
        <v>0</v>
      </c>
      <c r="IGZ15" s="280">
        <f>MasterTable!IHC123</f>
        <v>0</v>
      </c>
      <c r="IHA15" s="280">
        <f>MasterTable!IHD123</f>
        <v>0</v>
      </c>
      <c r="IHB15" s="280">
        <f>MasterTable!IHE123</f>
        <v>0</v>
      </c>
      <c r="IHC15" s="280">
        <f>MasterTable!IHF123</f>
        <v>0</v>
      </c>
      <c r="IHD15" s="280">
        <f>MasterTable!IHG123</f>
        <v>0</v>
      </c>
      <c r="IHE15" s="280">
        <f>MasterTable!IHH123</f>
        <v>0</v>
      </c>
      <c r="IHF15" s="280">
        <f>MasterTable!IHI123</f>
        <v>0</v>
      </c>
      <c r="IHG15" s="280">
        <f>MasterTable!IHJ123</f>
        <v>0</v>
      </c>
      <c r="IHH15" s="280">
        <f>MasterTable!IHK123</f>
        <v>0</v>
      </c>
      <c r="IHI15" s="280">
        <f>MasterTable!IHL123</f>
        <v>0</v>
      </c>
      <c r="IHJ15" s="280">
        <f>MasterTable!IHM123</f>
        <v>0</v>
      </c>
      <c r="IHK15" s="280">
        <f>MasterTable!IHN123</f>
        <v>0</v>
      </c>
      <c r="IHL15" s="280">
        <f>MasterTable!IHO123</f>
        <v>0</v>
      </c>
      <c r="IHM15" s="280">
        <f>MasterTable!IHP123</f>
        <v>0</v>
      </c>
      <c r="IHN15" s="280">
        <f>MasterTable!IHQ123</f>
        <v>0</v>
      </c>
      <c r="IHO15" s="280">
        <f>MasterTable!IHR123</f>
        <v>0</v>
      </c>
      <c r="IHP15" s="280">
        <f>MasterTable!IHS123</f>
        <v>0</v>
      </c>
      <c r="IHQ15" s="280">
        <f>MasterTable!IHT123</f>
        <v>0</v>
      </c>
      <c r="IHR15" s="280">
        <f>MasterTable!IHU123</f>
        <v>0</v>
      </c>
      <c r="IHS15" s="280">
        <f>MasterTable!IHV123</f>
        <v>0</v>
      </c>
      <c r="IHT15" s="280">
        <f>MasterTable!IHW123</f>
        <v>0</v>
      </c>
      <c r="IHU15" s="280">
        <f>MasterTable!IHX123</f>
        <v>0</v>
      </c>
      <c r="IHV15" s="280">
        <f>MasterTable!IHY123</f>
        <v>0</v>
      </c>
      <c r="IHW15" s="280">
        <f>MasterTable!IHZ123</f>
        <v>0</v>
      </c>
      <c r="IHX15" s="280">
        <f>MasterTable!IIA123</f>
        <v>0</v>
      </c>
      <c r="IHY15" s="280">
        <f>MasterTable!IIB123</f>
        <v>0</v>
      </c>
      <c r="IHZ15" s="280">
        <f>MasterTable!IIC123</f>
        <v>0</v>
      </c>
      <c r="IIA15" s="280">
        <f>MasterTable!IID123</f>
        <v>0</v>
      </c>
      <c r="IIB15" s="280">
        <f>MasterTable!IIE123</f>
        <v>0</v>
      </c>
      <c r="IIC15" s="280">
        <f>MasterTable!IIF123</f>
        <v>0</v>
      </c>
      <c r="IID15" s="280">
        <f>MasterTable!IIG123</f>
        <v>0</v>
      </c>
      <c r="IIE15" s="280">
        <f>MasterTable!IIH123</f>
        <v>0</v>
      </c>
      <c r="IIF15" s="280">
        <f>MasterTable!III123</f>
        <v>0</v>
      </c>
      <c r="IIG15" s="280">
        <f>MasterTable!IIJ123</f>
        <v>0</v>
      </c>
      <c r="IIH15" s="280">
        <f>MasterTable!IIK123</f>
        <v>0</v>
      </c>
      <c r="III15" s="280">
        <f>MasterTable!IIL123</f>
        <v>0</v>
      </c>
      <c r="IIJ15" s="280">
        <f>MasterTable!IIM123</f>
        <v>0</v>
      </c>
      <c r="IIK15" s="280">
        <f>MasterTable!IIN123</f>
        <v>0</v>
      </c>
      <c r="IIL15" s="280">
        <f>MasterTable!IIO123</f>
        <v>0</v>
      </c>
      <c r="IIM15" s="280">
        <f>MasterTable!IIP123</f>
        <v>0</v>
      </c>
      <c r="IIN15" s="280">
        <f>MasterTable!IIQ123</f>
        <v>0</v>
      </c>
      <c r="IIO15" s="280">
        <f>MasterTable!IIR123</f>
        <v>0</v>
      </c>
      <c r="IIP15" s="280">
        <f>MasterTable!IIS123</f>
        <v>0</v>
      </c>
      <c r="IIQ15" s="280">
        <f>MasterTable!IIT123</f>
        <v>0</v>
      </c>
      <c r="IIR15" s="280">
        <f>MasterTable!IIU123</f>
        <v>0</v>
      </c>
      <c r="IIS15" s="280">
        <f>MasterTable!IIV123</f>
        <v>0</v>
      </c>
      <c r="IIT15" s="280">
        <f>MasterTable!IIW123</f>
        <v>0</v>
      </c>
      <c r="IIU15" s="280">
        <f>MasterTable!IIX123</f>
        <v>0</v>
      </c>
      <c r="IIV15" s="280">
        <f>MasterTable!IIY123</f>
        <v>0</v>
      </c>
      <c r="IIW15" s="280">
        <f>MasterTable!IIZ123</f>
        <v>0</v>
      </c>
      <c r="IIX15" s="280">
        <f>MasterTable!IJA123</f>
        <v>0</v>
      </c>
      <c r="IIY15" s="280">
        <f>MasterTable!IJB123</f>
        <v>0</v>
      </c>
      <c r="IIZ15" s="280">
        <f>MasterTable!IJC123</f>
        <v>0</v>
      </c>
      <c r="IJA15" s="280">
        <f>MasterTable!IJD123</f>
        <v>0</v>
      </c>
      <c r="IJB15" s="280">
        <f>MasterTable!IJE123</f>
        <v>0</v>
      </c>
      <c r="IJC15" s="280">
        <f>MasterTable!IJF123</f>
        <v>0</v>
      </c>
      <c r="IJD15" s="280">
        <f>MasterTable!IJG123</f>
        <v>0</v>
      </c>
      <c r="IJE15" s="280">
        <f>MasterTable!IJH123</f>
        <v>0</v>
      </c>
      <c r="IJF15" s="280">
        <f>MasterTable!IJI123</f>
        <v>0</v>
      </c>
      <c r="IJG15" s="280">
        <f>MasterTable!IJJ123</f>
        <v>0</v>
      </c>
      <c r="IJH15" s="280">
        <f>MasterTable!IJK123</f>
        <v>0</v>
      </c>
      <c r="IJI15" s="280">
        <f>MasterTable!IJL123</f>
        <v>0</v>
      </c>
      <c r="IJJ15" s="280">
        <f>MasterTable!IJM123</f>
        <v>0</v>
      </c>
      <c r="IJK15" s="280">
        <f>MasterTable!IJN123</f>
        <v>0</v>
      </c>
      <c r="IJL15" s="280">
        <f>MasterTable!IJO123</f>
        <v>0</v>
      </c>
      <c r="IJM15" s="280">
        <f>MasterTable!IJP123</f>
        <v>0</v>
      </c>
      <c r="IJN15" s="280">
        <f>MasterTable!IJQ123</f>
        <v>0</v>
      </c>
      <c r="IJO15" s="280">
        <f>MasterTable!IJR123</f>
        <v>0</v>
      </c>
      <c r="IJP15" s="280">
        <f>MasterTable!IJS123</f>
        <v>0</v>
      </c>
      <c r="IJQ15" s="280">
        <f>MasterTable!IJT123</f>
        <v>0</v>
      </c>
      <c r="IJR15" s="280">
        <f>MasterTable!IJU123</f>
        <v>0</v>
      </c>
      <c r="IJS15" s="280">
        <f>MasterTable!IJV123</f>
        <v>0</v>
      </c>
      <c r="IJT15" s="280">
        <f>MasterTable!IJW123</f>
        <v>0</v>
      </c>
      <c r="IJU15" s="280">
        <f>MasterTable!IJX123</f>
        <v>0</v>
      </c>
      <c r="IJV15" s="280">
        <f>MasterTable!IJY123</f>
        <v>0</v>
      </c>
      <c r="IJW15" s="280">
        <f>MasterTable!IJZ123</f>
        <v>0</v>
      </c>
      <c r="IJX15" s="280">
        <f>MasterTable!IKA123</f>
        <v>0</v>
      </c>
      <c r="IJY15" s="280">
        <f>MasterTable!IKB123</f>
        <v>0</v>
      </c>
      <c r="IJZ15" s="280">
        <f>MasterTable!IKC123</f>
        <v>0</v>
      </c>
      <c r="IKA15" s="280">
        <f>MasterTable!IKD123</f>
        <v>0</v>
      </c>
      <c r="IKB15" s="280">
        <f>MasterTable!IKE123</f>
        <v>0</v>
      </c>
      <c r="IKC15" s="280">
        <f>MasterTable!IKF123</f>
        <v>0</v>
      </c>
      <c r="IKD15" s="280">
        <f>MasterTable!IKG123</f>
        <v>0</v>
      </c>
      <c r="IKE15" s="280">
        <f>MasterTable!IKH123</f>
        <v>0</v>
      </c>
      <c r="IKF15" s="280">
        <f>MasterTable!IKI123</f>
        <v>0</v>
      </c>
      <c r="IKG15" s="280">
        <f>MasterTable!IKJ123</f>
        <v>0</v>
      </c>
      <c r="IKH15" s="280">
        <f>MasterTable!IKK123</f>
        <v>0</v>
      </c>
      <c r="IKI15" s="280">
        <f>MasterTable!IKL123</f>
        <v>0</v>
      </c>
      <c r="IKJ15" s="280">
        <f>MasterTable!IKM123</f>
        <v>0</v>
      </c>
      <c r="IKK15" s="280">
        <f>MasterTable!IKN123</f>
        <v>0</v>
      </c>
      <c r="IKL15" s="280">
        <f>MasterTable!IKO123</f>
        <v>0</v>
      </c>
      <c r="IKM15" s="280">
        <f>MasterTable!IKP123</f>
        <v>0</v>
      </c>
      <c r="IKN15" s="280">
        <f>MasterTable!IKQ123</f>
        <v>0</v>
      </c>
      <c r="IKO15" s="280">
        <f>MasterTable!IKR123</f>
        <v>0</v>
      </c>
      <c r="IKP15" s="280">
        <f>MasterTable!IKS123</f>
        <v>0</v>
      </c>
      <c r="IKQ15" s="280">
        <f>MasterTable!IKT123</f>
        <v>0</v>
      </c>
      <c r="IKR15" s="280">
        <f>MasterTable!IKU123</f>
        <v>0</v>
      </c>
      <c r="IKS15" s="280">
        <f>MasterTable!IKV123</f>
        <v>0</v>
      </c>
      <c r="IKT15" s="280">
        <f>MasterTable!IKW123</f>
        <v>0</v>
      </c>
      <c r="IKU15" s="280">
        <f>MasterTable!IKX123</f>
        <v>0</v>
      </c>
      <c r="IKV15" s="280">
        <f>MasterTable!IKY123</f>
        <v>0</v>
      </c>
      <c r="IKW15" s="280">
        <f>MasterTable!IKZ123</f>
        <v>0</v>
      </c>
      <c r="IKX15" s="280">
        <f>MasterTable!ILA123</f>
        <v>0</v>
      </c>
      <c r="IKY15" s="280">
        <f>MasterTable!ILB123</f>
        <v>0</v>
      </c>
      <c r="IKZ15" s="280">
        <f>MasterTable!ILC123</f>
        <v>0</v>
      </c>
      <c r="ILA15" s="280">
        <f>MasterTable!ILD123</f>
        <v>0</v>
      </c>
      <c r="ILB15" s="280">
        <f>MasterTable!ILE123</f>
        <v>0</v>
      </c>
      <c r="ILC15" s="280">
        <f>MasterTable!ILF123</f>
        <v>0</v>
      </c>
      <c r="ILD15" s="280">
        <f>MasterTable!ILG123</f>
        <v>0</v>
      </c>
      <c r="ILE15" s="280">
        <f>MasterTable!ILH123</f>
        <v>0</v>
      </c>
      <c r="ILF15" s="280">
        <f>MasterTable!ILI123</f>
        <v>0</v>
      </c>
      <c r="ILG15" s="280">
        <f>MasterTable!ILJ123</f>
        <v>0</v>
      </c>
      <c r="ILH15" s="280">
        <f>MasterTable!ILK123</f>
        <v>0</v>
      </c>
      <c r="ILI15" s="280">
        <f>MasterTable!ILL123</f>
        <v>0</v>
      </c>
      <c r="ILJ15" s="280">
        <f>MasterTable!ILM123</f>
        <v>0</v>
      </c>
      <c r="ILK15" s="280">
        <f>MasterTable!ILN123</f>
        <v>0</v>
      </c>
      <c r="ILL15" s="280">
        <f>MasterTable!ILO123</f>
        <v>0</v>
      </c>
      <c r="ILM15" s="280">
        <f>MasterTable!ILP123</f>
        <v>0</v>
      </c>
      <c r="ILN15" s="280">
        <f>MasterTable!ILQ123</f>
        <v>0</v>
      </c>
      <c r="ILO15" s="280">
        <f>MasterTable!ILR123</f>
        <v>0</v>
      </c>
      <c r="ILP15" s="280">
        <f>MasterTable!ILS123</f>
        <v>0</v>
      </c>
      <c r="ILQ15" s="280">
        <f>MasterTable!ILT123</f>
        <v>0</v>
      </c>
      <c r="ILR15" s="280">
        <f>MasterTable!ILU123</f>
        <v>0</v>
      </c>
      <c r="ILS15" s="280">
        <f>MasterTable!ILV123</f>
        <v>0</v>
      </c>
      <c r="ILT15" s="280">
        <f>MasterTable!ILW123</f>
        <v>0</v>
      </c>
      <c r="ILU15" s="280">
        <f>MasterTable!ILX123</f>
        <v>0</v>
      </c>
      <c r="ILV15" s="280">
        <f>MasterTable!ILY123</f>
        <v>0</v>
      </c>
      <c r="ILW15" s="280">
        <f>MasterTable!ILZ123</f>
        <v>0</v>
      </c>
      <c r="ILX15" s="280">
        <f>MasterTable!IMA123</f>
        <v>0</v>
      </c>
      <c r="ILY15" s="280">
        <f>MasterTable!IMB123</f>
        <v>0</v>
      </c>
      <c r="ILZ15" s="280">
        <f>MasterTable!IMC123</f>
        <v>0</v>
      </c>
      <c r="IMA15" s="280">
        <f>MasterTable!IMD123</f>
        <v>0</v>
      </c>
      <c r="IMB15" s="280">
        <f>MasterTable!IME123</f>
        <v>0</v>
      </c>
      <c r="IMC15" s="280">
        <f>MasterTable!IMF123</f>
        <v>0</v>
      </c>
      <c r="IMD15" s="280">
        <f>MasterTable!IMG123</f>
        <v>0</v>
      </c>
      <c r="IME15" s="280">
        <f>MasterTable!IMH123</f>
        <v>0</v>
      </c>
      <c r="IMF15" s="280">
        <f>MasterTable!IMI123</f>
        <v>0</v>
      </c>
      <c r="IMG15" s="280">
        <f>MasterTable!IMJ123</f>
        <v>0</v>
      </c>
      <c r="IMH15" s="280">
        <f>MasterTable!IMK123</f>
        <v>0</v>
      </c>
      <c r="IMI15" s="280">
        <f>MasterTable!IML123</f>
        <v>0</v>
      </c>
      <c r="IMJ15" s="280">
        <f>MasterTable!IMM123</f>
        <v>0</v>
      </c>
      <c r="IMK15" s="280">
        <f>MasterTable!IMN123</f>
        <v>0</v>
      </c>
      <c r="IML15" s="280">
        <f>MasterTable!IMO123</f>
        <v>0</v>
      </c>
      <c r="IMM15" s="280">
        <f>MasterTable!IMP123</f>
        <v>0</v>
      </c>
      <c r="IMN15" s="280">
        <f>MasterTable!IMQ123</f>
        <v>0</v>
      </c>
      <c r="IMO15" s="280">
        <f>MasterTable!IMR123</f>
        <v>0</v>
      </c>
      <c r="IMP15" s="280">
        <f>MasterTable!IMS123</f>
        <v>0</v>
      </c>
      <c r="IMQ15" s="280">
        <f>MasterTable!IMT123</f>
        <v>0</v>
      </c>
      <c r="IMR15" s="280">
        <f>MasterTable!IMU123</f>
        <v>0</v>
      </c>
      <c r="IMS15" s="280">
        <f>MasterTable!IMV123</f>
        <v>0</v>
      </c>
      <c r="IMT15" s="280">
        <f>MasterTable!IMW123</f>
        <v>0</v>
      </c>
      <c r="IMU15" s="280">
        <f>MasterTable!IMX123</f>
        <v>0</v>
      </c>
      <c r="IMV15" s="280">
        <f>MasterTable!IMY123</f>
        <v>0</v>
      </c>
      <c r="IMW15" s="280">
        <f>MasterTable!IMZ123</f>
        <v>0</v>
      </c>
      <c r="IMX15" s="280">
        <f>MasterTable!INA123</f>
        <v>0</v>
      </c>
      <c r="IMY15" s="280">
        <f>MasterTable!INB123</f>
        <v>0</v>
      </c>
      <c r="IMZ15" s="280">
        <f>MasterTable!INC123</f>
        <v>0</v>
      </c>
      <c r="INA15" s="280">
        <f>MasterTable!IND123</f>
        <v>0</v>
      </c>
      <c r="INB15" s="280">
        <f>MasterTable!INE123</f>
        <v>0</v>
      </c>
      <c r="INC15" s="280">
        <f>MasterTable!INF123</f>
        <v>0</v>
      </c>
      <c r="IND15" s="280">
        <f>MasterTable!ING123</f>
        <v>0</v>
      </c>
      <c r="INE15" s="280">
        <f>MasterTable!INH123</f>
        <v>0</v>
      </c>
      <c r="INF15" s="280">
        <f>MasterTable!INI123</f>
        <v>0</v>
      </c>
      <c r="ING15" s="280">
        <f>MasterTable!INJ123</f>
        <v>0</v>
      </c>
      <c r="INH15" s="280">
        <f>MasterTable!INK123</f>
        <v>0</v>
      </c>
      <c r="INI15" s="280">
        <f>MasterTable!INL123</f>
        <v>0</v>
      </c>
      <c r="INJ15" s="280">
        <f>MasterTable!INM123</f>
        <v>0</v>
      </c>
      <c r="INK15" s="280">
        <f>MasterTable!INN123</f>
        <v>0</v>
      </c>
      <c r="INL15" s="280">
        <f>MasterTable!INO123</f>
        <v>0</v>
      </c>
      <c r="INM15" s="280">
        <f>MasterTable!INP123</f>
        <v>0</v>
      </c>
      <c r="INN15" s="280">
        <f>MasterTable!INQ123</f>
        <v>0</v>
      </c>
      <c r="INO15" s="280">
        <f>MasterTable!INR123</f>
        <v>0</v>
      </c>
      <c r="INP15" s="280">
        <f>MasterTable!INS123</f>
        <v>0</v>
      </c>
      <c r="INQ15" s="280">
        <f>MasterTable!INT123</f>
        <v>0</v>
      </c>
      <c r="INR15" s="280">
        <f>MasterTable!INU123</f>
        <v>0</v>
      </c>
      <c r="INS15" s="280">
        <f>MasterTable!INV123</f>
        <v>0</v>
      </c>
      <c r="INT15" s="280">
        <f>MasterTable!INW123</f>
        <v>0</v>
      </c>
      <c r="INU15" s="280">
        <f>MasterTable!INX123</f>
        <v>0</v>
      </c>
      <c r="INV15" s="280">
        <f>MasterTable!INY123</f>
        <v>0</v>
      </c>
      <c r="INW15" s="280">
        <f>MasterTable!INZ123</f>
        <v>0</v>
      </c>
      <c r="INX15" s="280">
        <f>MasterTable!IOA123</f>
        <v>0</v>
      </c>
      <c r="INY15" s="280">
        <f>MasterTable!IOB123</f>
        <v>0</v>
      </c>
      <c r="INZ15" s="280">
        <f>MasterTable!IOC123</f>
        <v>0</v>
      </c>
      <c r="IOA15" s="280">
        <f>MasterTable!IOD123</f>
        <v>0</v>
      </c>
      <c r="IOB15" s="280">
        <f>MasterTable!IOE123</f>
        <v>0</v>
      </c>
      <c r="IOC15" s="280">
        <f>MasterTable!IOF123</f>
        <v>0</v>
      </c>
      <c r="IOD15" s="280">
        <f>MasterTable!IOG123</f>
        <v>0</v>
      </c>
      <c r="IOE15" s="280">
        <f>MasterTable!IOH123</f>
        <v>0</v>
      </c>
      <c r="IOF15" s="280">
        <f>MasterTable!IOI123</f>
        <v>0</v>
      </c>
      <c r="IOG15" s="280">
        <f>MasterTable!IOJ123</f>
        <v>0</v>
      </c>
      <c r="IOH15" s="280">
        <f>MasterTable!IOK123</f>
        <v>0</v>
      </c>
      <c r="IOI15" s="280">
        <f>MasterTable!IOL123</f>
        <v>0</v>
      </c>
      <c r="IOJ15" s="280">
        <f>MasterTable!IOM123</f>
        <v>0</v>
      </c>
      <c r="IOK15" s="280">
        <f>MasterTable!ION123</f>
        <v>0</v>
      </c>
      <c r="IOL15" s="280">
        <f>MasterTable!IOO123</f>
        <v>0</v>
      </c>
      <c r="IOM15" s="280">
        <f>MasterTable!IOP123</f>
        <v>0</v>
      </c>
      <c r="ION15" s="280">
        <f>MasterTable!IOQ123</f>
        <v>0</v>
      </c>
      <c r="IOO15" s="280">
        <f>MasterTable!IOR123</f>
        <v>0</v>
      </c>
      <c r="IOP15" s="280">
        <f>MasterTable!IOS123</f>
        <v>0</v>
      </c>
      <c r="IOQ15" s="280">
        <f>MasterTable!IOT123</f>
        <v>0</v>
      </c>
      <c r="IOR15" s="280">
        <f>MasterTable!IOU123</f>
        <v>0</v>
      </c>
      <c r="IOS15" s="280">
        <f>MasterTable!IOV123</f>
        <v>0</v>
      </c>
      <c r="IOT15" s="280">
        <f>MasterTable!IOW123</f>
        <v>0</v>
      </c>
      <c r="IOU15" s="280">
        <f>MasterTable!IOX123</f>
        <v>0</v>
      </c>
      <c r="IOV15" s="280">
        <f>MasterTable!IOY123</f>
        <v>0</v>
      </c>
      <c r="IOW15" s="280">
        <f>MasterTable!IOZ123</f>
        <v>0</v>
      </c>
      <c r="IOX15" s="280">
        <f>MasterTable!IPA123</f>
        <v>0</v>
      </c>
      <c r="IOY15" s="280">
        <f>MasterTable!IPB123</f>
        <v>0</v>
      </c>
      <c r="IOZ15" s="280">
        <f>MasterTable!IPC123</f>
        <v>0</v>
      </c>
      <c r="IPA15" s="280">
        <f>MasterTable!IPD123</f>
        <v>0</v>
      </c>
      <c r="IPB15" s="280">
        <f>MasterTable!IPE123</f>
        <v>0</v>
      </c>
      <c r="IPC15" s="280">
        <f>MasterTable!IPF123</f>
        <v>0</v>
      </c>
      <c r="IPD15" s="280">
        <f>MasterTable!IPG123</f>
        <v>0</v>
      </c>
      <c r="IPE15" s="280">
        <f>MasterTable!IPH123</f>
        <v>0</v>
      </c>
      <c r="IPF15" s="280">
        <f>MasterTable!IPI123</f>
        <v>0</v>
      </c>
      <c r="IPG15" s="280">
        <f>MasterTable!IPJ123</f>
        <v>0</v>
      </c>
      <c r="IPH15" s="280">
        <f>MasterTable!IPK123</f>
        <v>0</v>
      </c>
      <c r="IPI15" s="280">
        <f>MasterTable!IPL123</f>
        <v>0</v>
      </c>
      <c r="IPJ15" s="280">
        <f>MasterTable!IPM123</f>
        <v>0</v>
      </c>
      <c r="IPK15" s="280">
        <f>MasterTable!IPN123</f>
        <v>0</v>
      </c>
      <c r="IPL15" s="280">
        <f>MasterTable!IPO123</f>
        <v>0</v>
      </c>
      <c r="IPM15" s="280">
        <f>MasterTable!IPP123</f>
        <v>0</v>
      </c>
      <c r="IPN15" s="280">
        <f>MasterTable!IPQ123</f>
        <v>0</v>
      </c>
      <c r="IPO15" s="280">
        <f>MasterTable!IPR123</f>
        <v>0</v>
      </c>
      <c r="IPP15" s="280">
        <f>MasterTable!IPS123</f>
        <v>0</v>
      </c>
      <c r="IPQ15" s="280">
        <f>MasterTable!IPT123</f>
        <v>0</v>
      </c>
      <c r="IPR15" s="280">
        <f>MasterTable!IPU123</f>
        <v>0</v>
      </c>
      <c r="IPS15" s="280">
        <f>MasterTable!IPV123</f>
        <v>0</v>
      </c>
      <c r="IPT15" s="280">
        <f>MasterTable!IPW123</f>
        <v>0</v>
      </c>
      <c r="IPU15" s="280">
        <f>MasterTable!IPX123</f>
        <v>0</v>
      </c>
      <c r="IPV15" s="280">
        <f>MasterTable!IPY123</f>
        <v>0</v>
      </c>
      <c r="IPW15" s="280">
        <f>MasterTable!IPZ123</f>
        <v>0</v>
      </c>
      <c r="IPX15" s="280">
        <f>MasterTable!IQA123</f>
        <v>0</v>
      </c>
      <c r="IPY15" s="280">
        <f>MasterTable!IQB123</f>
        <v>0</v>
      </c>
      <c r="IPZ15" s="280">
        <f>MasterTable!IQC123</f>
        <v>0</v>
      </c>
      <c r="IQA15" s="280">
        <f>MasterTable!IQD123</f>
        <v>0</v>
      </c>
      <c r="IQB15" s="280">
        <f>MasterTable!IQE123</f>
        <v>0</v>
      </c>
      <c r="IQC15" s="280">
        <f>MasterTable!IQF123</f>
        <v>0</v>
      </c>
      <c r="IQD15" s="280">
        <f>MasterTable!IQG123</f>
        <v>0</v>
      </c>
      <c r="IQE15" s="280">
        <f>MasterTable!IQH123</f>
        <v>0</v>
      </c>
      <c r="IQF15" s="280">
        <f>MasterTable!IQI123</f>
        <v>0</v>
      </c>
      <c r="IQG15" s="280">
        <f>MasterTable!IQJ123</f>
        <v>0</v>
      </c>
      <c r="IQH15" s="280">
        <f>MasterTable!IQK123</f>
        <v>0</v>
      </c>
      <c r="IQI15" s="280">
        <f>MasterTable!IQL123</f>
        <v>0</v>
      </c>
      <c r="IQJ15" s="280">
        <f>MasterTable!IQM123</f>
        <v>0</v>
      </c>
      <c r="IQK15" s="280">
        <f>MasterTable!IQN123</f>
        <v>0</v>
      </c>
      <c r="IQL15" s="280">
        <f>MasterTable!IQO123</f>
        <v>0</v>
      </c>
      <c r="IQM15" s="280">
        <f>MasterTable!IQP123</f>
        <v>0</v>
      </c>
      <c r="IQN15" s="280">
        <f>MasterTable!IQQ123</f>
        <v>0</v>
      </c>
      <c r="IQO15" s="280">
        <f>MasterTable!IQR123</f>
        <v>0</v>
      </c>
      <c r="IQP15" s="280">
        <f>MasterTable!IQS123</f>
        <v>0</v>
      </c>
      <c r="IQQ15" s="280">
        <f>MasterTable!IQT123</f>
        <v>0</v>
      </c>
      <c r="IQR15" s="280">
        <f>MasterTable!IQU123</f>
        <v>0</v>
      </c>
      <c r="IQS15" s="280">
        <f>MasterTable!IQV123</f>
        <v>0</v>
      </c>
      <c r="IQT15" s="280">
        <f>MasterTable!IQW123</f>
        <v>0</v>
      </c>
      <c r="IQU15" s="280">
        <f>MasterTable!IQX123</f>
        <v>0</v>
      </c>
      <c r="IQV15" s="280">
        <f>MasterTable!IQY123</f>
        <v>0</v>
      </c>
      <c r="IQW15" s="280">
        <f>MasterTable!IQZ123</f>
        <v>0</v>
      </c>
      <c r="IQX15" s="280">
        <f>MasterTable!IRA123</f>
        <v>0</v>
      </c>
      <c r="IQY15" s="280">
        <f>MasterTable!IRB123</f>
        <v>0</v>
      </c>
      <c r="IQZ15" s="280">
        <f>MasterTable!IRC123</f>
        <v>0</v>
      </c>
      <c r="IRA15" s="280">
        <f>MasterTable!IRD123</f>
        <v>0</v>
      </c>
      <c r="IRB15" s="280">
        <f>MasterTable!IRE123</f>
        <v>0</v>
      </c>
      <c r="IRC15" s="280">
        <f>MasterTable!IRF123</f>
        <v>0</v>
      </c>
      <c r="IRD15" s="280">
        <f>MasterTable!IRG123</f>
        <v>0</v>
      </c>
      <c r="IRE15" s="280">
        <f>MasterTable!IRH123</f>
        <v>0</v>
      </c>
      <c r="IRF15" s="280">
        <f>MasterTable!IRI123</f>
        <v>0</v>
      </c>
      <c r="IRG15" s="280">
        <f>MasterTable!IRJ123</f>
        <v>0</v>
      </c>
      <c r="IRH15" s="280">
        <f>MasterTable!IRK123</f>
        <v>0</v>
      </c>
      <c r="IRI15" s="280">
        <f>MasterTable!IRL123</f>
        <v>0</v>
      </c>
      <c r="IRJ15" s="280">
        <f>MasterTable!IRM123</f>
        <v>0</v>
      </c>
      <c r="IRK15" s="280">
        <f>MasterTable!IRN123</f>
        <v>0</v>
      </c>
      <c r="IRL15" s="280">
        <f>MasterTable!IRO123</f>
        <v>0</v>
      </c>
      <c r="IRM15" s="280">
        <f>MasterTable!IRP123</f>
        <v>0</v>
      </c>
      <c r="IRN15" s="280">
        <f>MasterTable!IRQ123</f>
        <v>0</v>
      </c>
      <c r="IRO15" s="280">
        <f>MasterTable!IRR123</f>
        <v>0</v>
      </c>
      <c r="IRP15" s="280">
        <f>MasterTable!IRS123</f>
        <v>0</v>
      </c>
      <c r="IRQ15" s="280">
        <f>MasterTable!IRT123</f>
        <v>0</v>
      </c>
      <c r="IRR15" s="280">
        <f>MasterTable!IRU123</f>
        <v>0</v>
      </c>
      <c r="IRS15" s="280">
        <f>MasterTable!IRV123</f>
        <v>0</v>
      </c>
      <c r="IRT15" s="280">
        <f>MasterTable!IRW123</f>
        <v>0</v>
      </c>
      <c r="IRU15" s="280">
        <f>MasterTable!IRX123</f>
        <v>0</v>
      </c>
      <c r="IRV15" s="280">
        <f>MasterTable!IRY123</f>
        <v>0</v>
      </c>
      <c r="IRW15" s="280">
        <f>MasterTable!IRZ123</f>
        <v>0</v>
      </c>
      <c r="IRX15" s="280">
        <f>MasterTable!ISA123</f>
        <v>0</v>
      </c>
      <c r="IRY15" s="280">
        <f>MasterTable!ISB123</f>
        <v>0</v>
      </c>
      <c r="IRZ15" s="280">
        <f>MasterTable!ISC123</f>
        <v>0</v>
      </c>
      <c r="ISA15" s="280">
        <f>MasterTable!ISD123</f>
        <v>0</v>
      </c>
      <c r="ISB15" s="280">
        <f>MasterTable!ISE123</f>
        <v>0</v>
      </c>
      <c r="ISC15" s="280">
        <f>MasterTable!ISF123</f>
        <v>0</v>
      </c>
      <c r="ISD15" s="280">
        <f>MasterTable!ISG123</f>
        <v>0</v>
      </c>
      <c r="ISE15" s="280">
        <f>MasterTable!ISH123</f>
        <v>0</v>
      </c>
      <c r="ISF15" s="280">
        <f>MasterTable!ISI123</f>
        <v>0</v>
      </c>
      <c r="ISG15" s="280">
        <f>MasterTable!ISJ123</f>
        <v>0</v>
      </c>
      <c r="ISH15" s="280">
        <f>MasterTable!ISK123</f>
        <v>0</v>
      </c>
      <c r="ISI15" s="280">
        <f>MasterTable!ISL123</f>
        <v>0</v>
      </c>
      <c r="ISJ15" s="280">
        <f>MasterTable!ISM123</f>
        <v>0</v>
      </c>
      <c r="ISK15" s="280">
        <f>MasterTable!ISN123</f>
        <v>0</v>
      </c>
      <c r="ISL15" s="280">
        <f>MasterTable!ISO123</f>
        <v>0</v>
      </c>
      <c r="ISM15" s="280">
        <f>MasterTable!ISP123</f>
        <v>0</v>
      </c>
      <c r="ISN15" s="280">
        <f>MasterTable!ISQ123</f>
        <v>0</v>
      </c>
      <c r="ISO15" s="280">
        <f>MasterTable!ISR123</f>
        <v>0</v>
      </c>
      <c r="ISP15" s="280">
        <f>MasterTable!ISS123</f>
        <v>0</v>
      </c>
      <c r="ISQ15" s="280">
        <f>MasterTable!IST123</f>
        <v>0</v>
      </c>
      <c r="ISR15" s="280">
        <f>MasterTable!ISU123</f>
        <v>0</v>
      </c>
      <c r="ISS15" s="280">
        <f>MasterTable!ISV123</f>
        <v>0</v>
      </c>
      <c r="IST15" s="280">
        <f>MasterTable!ISW123</f>
        <v>0</v>
      </c>
      <c r="ISU15" s="280">
        <f>MasterTable!ISX123</f>
        <v>0</v>
      </c>
      <c r="ISV15" s="280">
        <f>MasterTable!ISY123</f>
        <v>0</v>
      </c>
      <c r="ISW15" s="280">
        <f>MasterTable!ISZ123</f>
        <v>0</v>
      </c>
      <c r="ISX15" s="280">
        <f>MasterTable!ITA123</f>
        <v>0</v>
      </c>
      <c r="ISY15" s="280">
        <f>MasterTable!ITB123</f>
        <v>0</v>
      </c>
      <c r="ISZ15" s="280">
        <f>MasterTable!ITC123</f>
        <v>0</v>
      </c>
      <c r="ITA15" s="280">
        <f>MasterTable!ITD123</f>
        <v>0</v>
      </c>
      <c r="ITB15" s="280">
        <f>MasterTable!ITE123</f>
        <v>0</v>
      </c>
      <c r="ITC15" s="280">
        <f>MasterTable!ITF123</f>
        <v>0</v>
      </c>
      <c r="ITD15" s="280">
        <f>MasterTable!ITG123</f>
        <v>0</v>
      </c>
      <c r="ITE15" s="280">
        <f>MasterTable!ITH123</f>
        <v>0</v>
      </c>
      <c r="ITF15" s="280">
        <f>MasterTable!ITI123</f>
        <v>0</v>
      </c>
      <c r="ITG15" s="280">
        <f>MasterTable!ITJ123</f>
        <v>0</v>
      </c>
      <c r="ITH15" s="280">
        <f>MasterTable!ITK123</f>
        <v>0</v>
      </c>
      <c r="ITI15" s="280">
        <f>MasterTable!ITL123</f>
        <v>0</v>
      </c>
      <c r="ITJ15" s="280">
        <f>MasterTable!ITM123</f>
        <v>0</v>
      </c>
      <c r="ITK15" s="280">
        <f>MasterTable!ITN123</f>
        <v>0</v>
      </c>
      <c r="ITL15" s="280">
        <f>MasterTable!ITO123</f>
        <v>0</v>
      </c>
      <c r="ITM15" s="280">
        <f>MasterTable!ITP123</f>
        <v>0</v>
      </c>
      <c r="ITN15" s="280">
        <f>MasterTable!ITQ123</f>
        <v>0</v>
      </c>
      <c r="ITO15" s="280">
        <f>MasterTable!ITR123</f>
        <v>0</v>
      </c>
      <c r="ITP15" s="280">
        <f>MasterTable!ITS123</f>
        <v>0</v>
      </c>
      <c r="ITQ15" s="280">
        <f>MasterTable!ITT123</f>
        <v>0</v>
      </c>
      <c r="ITR15" s="280">
        <f>MasterTable!ITU123</f>
        <v>0</v>
      </c>
      <c r="ITS15" s="280">
        <f>MasterTable!ITV123</f>
        <v>0</v>
      </c>
      <c r="ITT15" s="280">
        <f>MasterTable!ITW123</f>
        <v>0</v>
      </c>
      <c r="ITU15" s="280">
        <f>MasterTable!ITX123</f>
        <v>0</v>
      </c>
      <c r="ITV15" s="280">
        <f>MasterTable!ITY123</f>
        <v>0</v>
      </c>
      <c r="ITW15" s="280">
        <f>MasterTable!ITZ123</f>
        <v>0</v>
      </c>
      <c r="ITX15" s="280">
        <f>MasterTable!IUA123</f>
        <v>0</v>
      </c>
      <c r="ITY15" s="280">
        <f>MasterTable!IUB123</f>
        <v>0</v>
      </c>
      <c r="ITZ15" s="280">
        <f>MasterTable!IUC123</f>
        <v>0</v>
      </c>
      <c r="IUA15" s="280">
        <f>MasterTable!IUD123</f>
        <v>0</v>
      </c>
      <c r="IUB15" s="280">
        <f>MasterTable!IUE123</f>
        <v>0</v>
      </c>
      <c r="IUC15" s="280">
        <f>MasterTable!IUF123</f>
        <v>0</v>
      </c>
      <c r="IUD15" s="280">
        <f>MasterTable!IUG123</f>
        <v>0</v>
      </c>
      <c r="IUE15" s="280">
        <f>MasterTable!IUH123</f>
        <v>0</v>
      </c>
      <c r="IUF15" s="280">
        <f>MasterTable!IUI123</f>
        <v>0</v>
      </c>
      <c r="IUG15" s="280">
        <f>MasterTable!IUJ123</f>
        <v>0</v>
      </c>
      <c r="IUH15" s="280">
        <f>MasterTable!IUK123</f>
        <v>0</v>
      </c>
      <c r="IUI15" s="280">
        <f>MasterTable!IUL123</f>
        <v>0</v>
      </c>
      <c r="IUJ15" s="280">
        <f>MasterTable!IUM123</f>
        <v>0</v>
      </c>
      <c r="IUK15" s="280">
        <f>MasterTable!IUN123</f>
        <v>0</v>
      </c>
      <c r="IUL15" s="280">
        <f>MasterTable!IUO123</f>
        <v>0</v>
      </c>
      <c r="IUM15" s="280">
        <f>MasterTable!IUP123</f>
        <v>0</v>
      </c>
      <c r="IUN15" s="280">
        <f>MasterTable!IUQ123</f>
        <v>0</v>
      </c>
      <c r="IUO15" s="280">
        <f>MasterTable!IUR123</f>
        <v>0</v>
      </c>
      <c r="IUP15" s="280">
        <f>MasterTable!IUS123</f>
        <v>0</v>
      </c>
      <c r="IUQ15" s="280">
        <f>MasterTable!IUT123</f>
        <v>0</v>
      </c>
      <c r="IUR15" s="280">
        <f>MasterTable!IUU123</f>
        <v>0</v>
      </c>
      <c r="IUS15" s="280">
        <f>MasterTable!IUV123</f>
        <v>0</v>
      </c>
      <c r="IUT15" s="280">
        <f>MasterTable!IUW123</f>
        <v>0</v>
      </c>
      <c r="IUU15" s="280">
        <f>MasterTable!IUX123</f>
        <v>0</v>
      </c>
      <c r="IUV15" s="280">
        <f>MasterTable!IUY123</f>
        <v>0</v>
      </c>
      <c r="IUW15" s="280">
        <f>MasterTable!IUZ123</f>
        <v>0</v>
      </c>
      <c r="IUX15" s="280">
        <f>MasterTable!IVA123</f>
        <v>0</v>
      </c>
      <c r="IUY15" s="280">
        <f>MasterTable!IVB123</f>
        <v>0</v>
      </c>
      <c r="IUZ15" s="280">
        <f>MasterTable!IVC123</f>
        <v>0</v>
      </c>
      <c r="IVA15" s="280">
        <f>MasterTable!IVD123</f>
        <v>0</v>
      </c>
      <c r="IVB15" s="280">
        <f>MasterTable!IVE123</f>
        <v>0</v>
      </c>
      <c r="IVC15" s="280">
        <f>MasterTable!IVF123</f>
        <v>0</v>
      </c>
      <c r="IVD15" s="280">
        <f>MasterTable!IVG123</f>
        <v>0</v>
      </c>
      <c r="IVE15" s="280">
        <f>MasterTable!IVH123</f>
        <v>0</v>
      </c>
      <c r="IVF15" s="280">
        <f>MasterTable!IVI123</f>
        <v>0</v>
      </c>
      <c r="IVG15" s="280">
        <f>MasterTable!IVJ123</f>
        <v>0</v>
      </c>
      <c r="IVH15" s="280">
        <f>MasterTable!IVK123</f>
        <v>0</v>
      </c>
      <c r="IVI15" s="280">
        <f>MasterTable!IVL123</f>
        <v>0</v>
      </c>
      <c r="IVJ15" s="280">
        <f>MasterTable!IVM123</f>
        <v>0</v>
      </c>
      <c r="IVK15" s="280">
        <f>MasterTable!IVN123</f>
        <v>0</v>
      </c>
      <c r="IVL15" s="280">
        <f>MasterTable!IVO123</f>
        <v>0</v>
      </c>
      <c r="IVM15" s="280">
        <f>MasterTable!IVP123</f>
        <v>0</v>
      </c>
      <c r="IVN15" s="280">
        <f>MasterTable!IVQ123</f>
        <v>0</v>
      </c>
      <c r="IVO15" s="280">
        <f>MasterTable!IVR123</f>
        <v>0</v>
      </c>
      <c r="IVP15" s="280">
        <f>MasterTable!IVS123</f>
        <v>0</v>
      </c>
      <c r="IVQ15" s="280">
        <f>MasterTable!IVT123</f>
        <v>0</v>
      </c>
      <c r="IVR15" s="280">
        <f>MasterTable!IVU123</f>
        <v>0</v>
      </c>
      <c r="IVS15" s="280">
        <f>MasterTable!IVV123</f>
        <v>0</v>
      </c>
      <c r="IVT15" s="280">
        <f>MasterTable!IVW123</f>
        <v>0</v>
      </c>
      <c r="IVU15" s="280">
        <f>MasterTable!IVX123</f>
        <v>0</v>
      </c>
      <c r="IVV15" s="280">
        <f>MasterTable!IVY123</f>
        <v>0</v>
      </c>
      <c r="IVW15" s="280">
        <f>MasterTable!IVZ123</f>
        <v>0</v>
      </c>
      <c r="IVX15" s="280">
        <f>MasterTable!IWA123</f>
        <v>0</v>
      </c>
      <c r="IVY15" s="280">
        <f>MasterTable!IWB123</f>
        <v>0</v>
      </c>
      <c r="IVZ15" s="280">
        <f>MasterTable!IWC123</f>
        <v>0</v>
      </c>
      <c r="IWA15" s="280">
        <f>MasterTable!IWD123</f>
        <v>0</v>
      </c>
      <c r="IWB15" s="280">
        <f>MasterTable!IWE123</f>
        <v>0</v>
      </c>
      <c r="IWC15" s="280">
        <f>MasterTable!IWF123</f>
        <v>0</v>
      </c>
      <c r="IWD15" s="280">
        <f>MasterTable!IWG123</f>
        <v>0</v>
      </c>
      <c r="IWE15" s="280">
        <f>MasterTable!IWH123</f>
        <v>0</v>
      </c>
      <c r="IWF15" s="280">
        <f>MasterTable!IWI123</f>
        <v>0</v>
      </c>
      <c r="IWG15" s="280">
        <f>MasterTable!IWJ123</f>
        <v>0</v>
      </c>
      <c r="IWH15" s="280">
        <f>MasterTable!IWK123</f>
        <v>0</v>
      </c>
      <c r="IWI15" s="280">
        <f>MasterTable!IWL123</f>
        <v>0</v>
      </c>
      <c r="IWJ15" s="280">
        <f>MasterTable!IWM123</f>
        <v>0</v>
      </c>
      <c r="IWK15" s="280">
        <f>MasterTable!IWN123</f>
        <v>0</v>
      </c>
      <c r="IWL15" s="280">
        <f>MasterTable!IWO123</f>
        <v>0</v>
      </c>
      <c r="IWM15" s="280">
        <f>MasterTable!IWP123</f>
        <v>0</v>
      </c>
      <c r="IWN15" s="280">
        <f>MasterTable!IWQ123</f>
        <v>0</v>
      </c>
      <c r="IWO15" s="280">
        <f>MasterTable!IWR123</f>
        <v>0</v>
      </c>
      <c r="IWP15" s="280">
        <f>MasterTable!IWS123</f>
        <v>0</v>
      </c>
      <c r="IWQ15" s="280">
        <f>MasterTable!IWT123</f>
        <v>0</v>
      </c>
      <c r="IWR15" s="280">
        <f>MasterTable!IWU123</f>
        <v>0</v>
      </c>
      <c r="IWS15" s="280">
        <f>MasterTable!IWV123</f>
        <v>0</v>
      </c>
      <c r="IWT15" s="280">
        <f>MasterTable!IWW123</f>
        <v>0</v>
      </c>
      <c r="IWU15" s="280">
        <f>MasterTable!IWX123</f>
        <v>0</v>
      </c>
      <c r="IWV15" s="280">
        <f>MasterTable!IWY123</f>
        <v>0</v>
      </c>
      <c r="IWW15" s="280">
        <f>MasterTable!IWZ123</f>
        <v>0</v>
      </c>
      <c r="IWX15" s="280">
        <f>MasterTable!IXA123</f>
        <v>0</v>
      </c>
      <c r="IWY15" s="280">
        <f>MasterTable!IXB123</f>
        <v>0</v>
      </c>
      <c r="IWZ15" s="280">
        <f>MasterTable!IXC123</f>
        <v>0</v>
      </c>
      <c r="IXA15" s="280">
        <f>MasterTable!IXD123</f>
        <v>0</v>
      </c>
      <c r="IXB15" s="280">
        <f>MasterTable!IXE123</f>
        <v>0</v>
      </c>
      <c r="IXC15" s="280">
        <f>MasterTable!IXF123</f>
        <v>0</v>
      </c>
      <c r="IXD15" s="280">
        <f>MasterTable!IXG123</f>
        <v>0</v>
      </c>
      <c r="IXE15" s="280">
        <f>MasterTable!IXH123</f>
        <v>0</v>
      </c>
      <c r="IXF15" s="280">
        <f>MasterTable!IXI123</f>
        <v>0</v>
      </c>
      <c r="IXG15" s="280">
        <f>MasterTable!IXJ123</f>
        <v>0</v>
      </c>
      <c r="IXH15" s="280">
        <f>MasterTable!IXK123</f>
        <v>0</v>
      </c>
      <c r="IXI15" s="280">
        <f>MasterTable!IXL123</f>
        <v>0</v>
      </c>
      <c r="IXJ15" s="280">
        <f>MasterTable!IXM123</f>
        <v>0</v>
      </c>
      <c r="IXK15" s="280">
        <f>MasterTable!IXN123</f>
        <v>0</v>
      </c>
      <c r="IXL15" s="280">
        <f>MasterTable!IXO123</f>
        <v>0</v>
      </c>
      <c r="IXM15" s="280">
        <f>MasterTable!IXP123</f>
        <v>0</v>
      </c>
      <c r="IXN15" s="280">
        <f>MasterTable!IXQ123</f>
        <v>0</v>
      </c>
      <c r="IXO15" s="280">
        <f>MasterTable!IXR123</f>
        <v>0</v>
      </c>
      <c r="IXP15" s="280">
        <f>MasterTable!IXS123</f>
        <v>0</v>
      </c>
      <c r="IXQ15" s="280">
        <f>MasterTable!IXT123</f>
        <v>0</v>
      </c>
      <c r="IXR15" s="280">
        <f>MasterTable!IXU123</f>
        <v>0</v>
      </c>
      <c r="IXS15" s="280">
        <f>MasterTable!IXV123</f>
        <v>0</v>
      </c>
      <c r="IXT15" s="280">
        <f>MasterTable!IXW123</f>
        <v>0</v>
      </c>
      <c r="IXU15" s="280">
        <f>MasterTable!IXX123</f>
        <v>0</v>
      </c>
      <c r="IXV15" s="280">
        <f>MasterTable!IXY123</f>
        <v>0</v>
      </c>
      <c r="IXW15" s="280">
        <f>MasterTable!IXZ123</f>
        <v>0</v>
      </c>
      <c r="IXX15" s="280">
        <f>MasterTable!IYA123</f>
        <v>0</v>
      </c>
      <c r="IXY15" s="280">
        <f>MasterTable!IYB123</f>
        <v>0</v>
      </c>
      <c r="IXZ15" s="280">
        <f>MasterTable!IYC123</f>
        <v>0</v>
      </c>
      <c r="IYA15" s="280">
        <f>MasterTable!IYD123</f>
        <v>0</v>
      </c>
      <c r="IYB15" s="280">
        <f>MasterTable!IYE123</f>
        <v>0</v>
      </c>
      <c r="IYC15" s="280">
        <f>MasterTable!IYF123</f>
        <v>0</v>
      </c>
      <c r="IYD15" s="280">
        <f>MasterTable!IYG123</f>
        <v>0</v>
      </c>
      <c r="IYE15" s="280">
        <f>MasterTable!IYH123</f>
        <v>0</v>
      </c>
      <c r="IYF15" s="280">
        <f>MasterTable!IYI123</f>
        <v>0</v>
      </c>
      <c r="IYG15" s="280">
        <f>MasterTable!IYJ123</f>
        <v>0</v>
      </c>
      <c r="IYH15" s="280">
        <f>MasterTable!IYK123</f>
        <v>0</v>
      </c>
      <c r="IYI15" s="280">
        <f>MasterTable!IYL123</f>
        <v>0</v>
      </c>
      <c r="IYJ15" s="280">
        <f>MasterTable!IYM123</f>
        <v>0</v>
      </c>
      <c r="IYK15" s="280">
        <f>MasterTable!IYN123</f>
        <v>0</v>
      </c>
      <c r="IYL15" s="280">
        <f>MasterTable!IYO123</f>
        <v>0</v>
      </c>
      <c r="IYM15" s="280">
        <f>MasterTable!IYP123</f>
        <v>0</v>
      </c>
      <c r="IYN15" s="280">
        <f>MasterTable!IYQ123</f>
        <v>0</v>
      </c>
      <c r="IYO15" s="280">
        <f>MasterTable!IYR123</f>
        <v>0</v>
      </c>
      <c r="IYP15" s="280">
        <f>MasterTable!IYS123</f>
        <v>0</v>
      </c>
      <c r="IYQ15" s="280">
        <f>MasterTable!IYT123</f>
        <v>0</v>
      </c>
      <c r="IYR15" s="280">
        <f>MasterTable!IYU123</f>
        <v>0</v>
      </c>
      <c r="IYS15" s="280">
        <f>MasterTable!IYV123</f>
        <v>0</v>
      </c>
      <c r="IYT15" s="280">
        <f>MasterTable!IYW123</f>
        <v>0</v>
      </c>
      <c r="IYU15" s="280">
        <f>MasterTable!IYX123</f>
        <v>0</v>
      </c>
      <c r="IYV15" s="280">
        <f>MasterTable!IYY123</f>
        <v>0</v>
      </c>
      <c r="IYW15" s="280">
        <f>MasterTable!IYZ123</f>
        <v>0</v>
      </c>
      <c r="IYX15" s="280">
        <f>MasterTable!IZA123</f>
        <v>0</v>
      </c>
      <c r="IYY15" s="280">
        <f>MasterTable!IZB123</f>
        <v>0</v>
      </c>
      <c r="IYZ15" s="280">
        <f>MasterTable!IZC123</f>
        <v>0</v>
      </c>
      <c r="IZA15" s="280">
        <f>MasterTable!IZD123</f>
        <v>0</v>
      </c>
      <c r="IZB15" s="280">
        <f>MasterTable!IZE123</f>
        <v>0</v>
      </c>
      <c r="IZC15" s="280">
        <f>MasterTable!IZF123</f>
        <v>0</v>
      </c>
      <c r="IZD15" s="280">
        <f>MasterTable!IZG123</f>
        <v>0</v>
      </c>
      <c r="IZE15" s="280">
        <f>MasterTable!IZH123</f>
        <v>0</v>
      </c>
      <c r="IZF15" s="280">
        <f>MasterTable!IZI123</f>
        <v>0</v>
      </c>
      <c r="IZG15" s="280">
        <f>MasterTable!IZJ123</f>
        <v>0</v>
      </c>
      <c r="IZH15" s="280">
        <f>MasterTable!IZK123</f>
        <v>0</v>
      </c>
      <c r="IZI15" s="280">
        <f>MasterTable!IZL123</f>
        <v>0</v>
      </c>
      <c r="IZJ15" s="280">
        <f>MasterTable!IZM123</f>
        <v>0</v>
      </c>
      <c r="IZK15" s="280">
        <f>MasterTable!IZN123</f>
        <v>0</v>
      </c>
      <c r="IZL15" s="280">
        <f>MasterTable!IZO123</f>
        <v>0</v>
      </c>
      <c r="IZM15" s="280">
        <f>MasterTable!IZP123</f>
        <v>0</v>
      </c>
      <c r="IZN15" s="280">
        <f>MasterTable!IZQ123</f>
        <v>0</v>
      </c>
      <c r="IZO15" s="280">
        <f>MasterTable!IZR123</f>
        <v>0</v>
      </c>
      <c r="IZP15" s="280">
        <f>MasterTable!IZS123</f>
        <v>0</v>
      </c>
      <c r="IZQ15" s="280">
        <f>MasterTable!IZT123</f>
        <v>0</v>
      </c>
      <c r="IZR15" s="280">
        <f>MasterTable!IZU123</f>
        <v>0</v>
      </c>
      <c r="IZS15" s="280">
        <f>MasterTable!IZV123</f>
        <v>0</v>
      </c>
      <c r="IZT15" s="280">
        <f>MasterTable!IZW123</f>
        <v>0</v>
      </c>
      <c r="IZU15" s="280">
        <f>MasterTable!IZX123</f>
        <v>0</v>
      </c>
      <c r="IZV15" s="280">
        <f>MasterTable!IZY123</f>
        <v>0</v>
      </c>
      <c r="IZW15" s="280">
        <f>MasterTable!IZZ123</f>
        <v>0</v>
      </c>
      <c r="IZX15" s="280">
        <f>MasterTable!JAA123</f>
        <v>0</v>
      </c>
      <c r="IZY15" s="280">
        <f>MasterTable!JAB123</f>
        <v>0</v>
      </c>
      <c r="IZZ15" s="280">
        <f>MasterTable!JAC123</f>
        <v>0</v>
      </c>
      <c r="JAA15" s="280">
        <f>MasterTable!JAD123</f>
        <v>0</v>
      </c>
      <c r="JAB15" s="280">
        <f>MasterTable!JAE123</f>
        <v>0</v>
      </c>
      <c r="JAC15" s="280">
        <f>MasterTable!JAF123</f>
        <v>0</v>
      </c>
      <c r="JAD15" s="280">
        <f>MasterTable!JAG123</f>
        <v>0</v>
      </c>
      <c r="JAE15" s="280">
        <f>MasterTable!JAH123</f>
        <v>0</v>
      </c>
      <c r="JAF15" s="280">
        <f>MasterTable!JAI123</f>
        <v>0</v>
      </c>
      <c r="JAG15" s="280">
        <f>MasterTable!JAJ123</f>
        <v>0</v>
      </c>
      <c r="JAH15" s="280">
        <f>MasterTable!JAK123</f>
        <v>0</v>
      </c>
      <c r="JAI15" s="280">
        <f>MasterTable!JAL123</f>
        <v>0</v>
      </c>
      <c r="JAJ15" s="280">
        <f>MasterTable!JAM123</f>
        <v>0</v>
      </c>
      <c r="JAK15" s="280">
        <f>MasterTable!JAN123</f>
        <v>0</v>
      </c>
      <c r="JAL15" s="280">
        <f>MasterTable!JAO123</f>
        <v>0</v>
      </c>
      <c r="JAM15" s="280">
        <f>MasterTable!JAP123</f>
        <v>0</v>
      </c>
      <c r="JAN15" s="280">
        <f>MasterTable!JAQ123</f>
        <v>0</v>
      </c>
      <c r="JAO15" s="280">
        <f>MasterTable!JAR123</f>
        <v>0</v>
      </c>
      <c r="JAP15" s="280">
        <f>MasterTable!JAS123</f>
        <v>0</v>
      </c>
      <c r="JAQ15" s="280">
        <f>MasterTable!JAT123</f>
        <v>0</v>
      </c>
      <c r="JAR15" s="280">
        <f>MasterTable!JAU123</f>
        <v>0</v>
      </c>
      <c r="JAS15" s="280">
        <f>MasterTable!JAV123</f>
        <v>0</v>
      </c>
      <c r="JAT15" s="280">
        <f>MasterTable!JAW123</f>
        <v>0</v>
      </c>
      <c r="JAU15" s="280">
        <f>MasterTable!JAX123</f>
        <v>0</v>
      </c>
      <c r="JAV15" s="280">
        <f>MasterTable!JAY123</f>
        <v>0</v>
      </c>
      <c r="JAW15" s="280">
        <f>MasterTable!JAZ123</f>
        <v>0</v>
      </c>
      <c r="JAX15" s="280">
        <f>MasterTable!JBA123</f>
        <v>0</v>
      </c>
      <c r="JAY15" s="280">
        <f>MasterTable!JBB123</f>
        <v>0</v>
      </c>
      <c r="JAZ15" s="280">
        <f>MasterTable!JBC123</f>
        <v>0</v>
      </c>
      <c r="JBA15" s="280">
        <f>MasterTable!JBD123</f>
        <v>0</v>
      </c>
      <c r="JBB15" s="280">
        <f>MasterTable!JBE123</f>
        <v>0</v>
      </c>
      <c r="JBC15" s="280">
        <f>MasterTable!JBF123</f>
        <v>0</v>
      </c>
      <c r="JBD15" s="280">
        <f>MasterTable!JBG123</f>
        <v>0</v>
      </c>
      <c r="JBE15" s="280">
        <f>MasterTable!JBH123</f>
        <v>0</v>
      </c>
      <c r="JBF15" s="280">
        <f>MasterTable!JBI123</f>
        <v>0</v>
      </c>
      <c r="JBG15" s="280">
        <f>MasterTable!JBJ123</f>
        <v>0</v>
      </c>
      <c r="JBH15" s="280">
        <f>MasterTable!JBK123</f>
        <v>0</v>
      </c>
      <c r="JBI15" s="280">
        <f>MasterTable!JBL123</f>
        <v>0</v>
      </c>
      <c r="JBJ15" s="280">
        <f>MasterTable!JBM123</f>
        <v>0</v>
      </c>
      <c r="JBK15" s="280">
        <f>MasterTable!JBN123</f>
        <v>0</v>
      </c>
      <c r="JBL15" s="280">
        <f>MasterTable!JBO123</f>
        <v>0</v>
      </c>
      <c r="JBM15" s="280">
        <f>MasterTable!JBP123</f>
        <v>0</v>
      </c>
      <c r="JBN15" s="280">
        <f>MasterTable!JBQ123</f>
        <v>0</v>
      </c>
      <c r="JBO15" s="280">
        <f>MasterTable!JBR123</f>
        <v>0</v>
      </c>
      <c r="JBP15" s="280">
        <f>MasterTable!JBS123</f>
        <v>0</v>
      </c>
      <c r="JBQ15" s="280">
        <f>MasterTable!JBT123</f>
        <v>0</v>
      </c>
      <c r="JBR15" s="280">
        <f>MasterTable!JBU123</f>
        <v>0</v>
      </c>
      <c r="JBS15" s="280">
        <f>MasterTable!JBV123</f>
        <v>0</v>
      </c>
      <c r="JBT15" s="280">
        <f>MasterTable!JBW123</f>
        <v>0</v>
      </c>
      <c r="JBU15" s="280">
        <f>MasterTable!JBX123</f>
        <v>0</v>
      </c>
      <c r="JBV15" s="280">
        <f>MasterTable!JBY123</f>
        <v>0</v>
      </c>
      <c r="JBW15" s="280">
        <f>MasterTable!JBZ123</f>
        <v>0</v>
      </c>
      <c r="JBX15" s="280">
        <f>MasterTable!JCA123</f>
        <v>0</v>
      </c>
      <c r="JBY15" s="280">
        <f>MasterTable!JCB123</f>
        <v>0</v>
      </c>
      <c r="JBZ15" s="280">
        <f>MasterTable!JCC123</f>
        <v>0</v>
      </c>
      <c r="JCA15" s="280">
        <f>MasterTable!JCD123</f>
        <v>0</v>
      </c>
      <c r="JCB15" s="280">
        <f>MasterTable!JCE123</f>
        <v>0</v>
      </c>
      <c r="JCC15" s="280">
        <f>MasterTable!JCF123</f>
        <v>0</v>
      </c>
      <c r="JCD15" s="280">
        <f>MasterTable!JCG123</f>
        <v>0</v>
      </c>
      <c r="JCE15" s="280">
        <f>MasterTable!JCH123</f>
        <v>0</v>
      </c>
      <c r="JCF15" s="280">
        <f>MasterTable!JCI123</f>
        <v>0</v>
      </c>
      <c r="JCG15" s="280">
        <f>MasterTable!JCJ123</f>
        <v>0</v>
      </c>
      <c r="JCH15" s="280">
        <f>MasterTable!JCK123</f>
        <v>0</v>
      </c>
      <c r="JCI15" s="280">
        <f>MasterTable!JCL123</f>
        <v>0</v>
      </c>
      <c r="JCJ15" s="280">
        <f>MasterTable!JCM123</f>
        <v>0</v>
      </c>
      <c r="JCK15" s="280">
        <f>MasterTable!JCN123</f>
        <v>0</v>
      </c>
      <c r="JCL15" s="280">
        <f>MasterTable!JCO123</f>
        <v>0</v>
      </c>
      <c r="JCM15" s="280">
        <f>MasterTable!JCP123</f>
        <v>0</v>
      </c>
      <c r="JCN15" s="280">
        <f>MasterTable!JCQ123</f>
        <v>0</v>
      </c>
      <c r="JCO15" s="280">
        <f>MasterTable!JCR123</f>
        <v>0</v>
      </c>
      <c r="JCP15" s="280">
        <f>MasterTable!JCS123</f>
        <v>0</v>
      </c>
      <c r="JCQ15" s="280">
        <f>MasterTable!JCT123</f>
        <v>0</v>
      </c>
      <c r="JCR15" s="280">
        <f>MasterTable!JCU123</f>
        <v>0</v>
      </c>
      <c r="JCS15" s="280">
        <f>MasterTable!JCV123</f>
        <v>0</v>
      </c>
      <c r="JCT15" s="280">
        <f>MasterTable!JCW123</f>
        <v>0</v>
      </c>
      <c r="JCU15" s="280">
        <f>MasterTable!JCX123</f>
        <v>0</v>
      </c>
      <c r="JCV15" s="280">
        <f>MasterTable!JCY123</f>
        <v>0</v>
      </c>
      <c r="JCW15" s="280">
        <f>MasterTable!JCZ123</f>
        <v>0</v>
      </c>
      <c r="JCX15" s="280">
        <f>MasterTable!JDA123</f>
        <v>0</v>
      </c>
      <c r="JCY15" s="280">
        <f>MasterTable!JDB123</f>
        <v>0</v>
      </c>
      <c r="JCZ15" s="280">
        <f>MasterTable!JDC123</f>
        <v>0</v>
      </c>
      <c r="JDA15" s="280">
        <f>MasterTable!JDD123</f>
        <v>0</v>
      </c>
      <c r="JDB15" s="280">
        <f>MasterTable!JDE123</f>
        <v>0</v>
      </c>
      <c r="JDC15" s="280">
        <f>MasterTable!JDF123</f>
        <v>0</v>
      </c>
      <c r="JDD15" s="280">
        <f>MasterTable!JDG123</f>
        <v>0</v>
      </c>
      <c r="JDE15" s="280">
        <f>MasterTable!JDH123</f>
        <v>0</v>
      </c>
      <c r="JDF15" s="280">
        <f>MasterTable!JDI123</f>
        <v>0</v>
      </c>
      <c r="JDG15" s="280">
        <f>MasterTable!JDJ123</f>
        <v>0</v>
      </c>
      <c r="JDH15" s="280">
        <f>MasterTable!JDK123</f>
        <v>0</v>
      </c>
      <c r="JDI15" s="280">
        <f>MasterTable!JDL123</f>
        <v>0</v>
      </c>
      <c r="JDJ15" s="280">
        <f>MasterTable!JDM123</f>
        <v>0</v>
      </c>
      <c r="JDK15" s="280">
        <f>MasterTable!JDN123</f>
        <v>0</v>
      </c>
      <c r="JDL15" s="280">
        <f>MasterTable!JDO123</f>
        <v>0</v>
      </c>
      <c r="JDM15" s="280">
        <f>MasterTable!JDP123</f>
        <v>0</v>
      </c>
      <c r="JDN15" s="280">
        <f>MasterTable!JDQ123</f>
        <v>0</v>
      </c>
      <c r="JDO15" s="280">
        <f>MasterTable!JDR123</f>
        <v>0</v>
      </c>
      <c r="JDP15" s="280">
        <f>MasterTable!JDS123</f>
        <v>0</v>
      </c>
      <c r="JDQ15" s="280">
        <f>MasterTable!JDT123</f>
        <v>0</v>
      </c>
      <c r="JDR15" s="280">
        <f>MasterTable!JDU123</f>
        <v>0</v>
      </c>
      <c r="JDS15" s="280">
        <f>MasterTable!JDV123</f>
        <v>0</v>
      </c>
      <c r="JDT15" s="280">
        <f>MasterTable!JDW123</f>
        <v>0</v>
      </c>
      <c r="JDU15" s="280">
        <f>MasterTable!JDX123</f>
        <v>0</v>
      </c>
      <c r="JDV15" s="280">
        <f>MasterTable!JDY123</f>
        <v>0</v>
      </c>
      <c r="JDW15" s="280">
        <f>MasterTable!JDZ123</f>
        <v>0</v>
      </c>
      <c r="JDX15" s="280">
        <f>MasterTable!JEA123</f>
        <v>0</v>
      </c>
      <c r="JDY15" s="280">
        <f>MasterTable!JEB123</f>
        <v>0</v>
      </c>
      <c r="JDZ15" s="280">
        <f>MasterTable!JEC123</f>
        <v>0</v>
      </c>
      <c r="JEA15" s="280">
        <f>MasterTable!JED123</f>
        <v>0</v>
      </c>
      <c r="JEB15" s="280">
        <f>MasterTable!JEE123</f>
        <v>0</v>
      </c>
      <c r="JEC15" s="280">
        <f>MasterTable!JEF123</f>
        <v>0</v>
      </c>
      <c r="JED15" s="280">
        <f>MasterTable!JEG123</f>
        <v>0</v>
      </c>
      <c r="JEE15" s="280">
        <f>MasterTable!JEH123</f>
        <v>0</v>
      </c>
      <c r="JEF15" s="280">
        <f>MasterTable!JEI123</f>
        <v>0</v>
      </c>
      <c r="JEG15" s="280">
        <f>MasterTable!JEJ123</f>
        <v>0</v>
      </c>
      <c r="JEH15" s="280">
        <f>MasterTable!JEK123</f>
        <v>0</v>
      </c>
      <c r="JEI15" s="280">
        <f>MasterTable!JEL123</f>
        <v>0</v>
      </c>
      <c r="JEJ15" s="280">
        <f>MasterTable!JEM123</f>
        <v>0</v>
      </c>
      <c r="JEK15" s="280">
        <f>MasterTable!JEN123</f>
        <v>0</v>
      </c>
      <c r="JEL15" s="280">
        <f>MasterTable!JEO123</f>
        <v>0</v>
      </c>
      <c r="JEM15" s="280">
        <f>MasterTable!JEP123</f>
        <v>0</v>
      </c>
      <c r="JEN15" s="280">
        <f>MasterTable!JEQ123</f>
        <v>0</v>
      </c>
      <c r="JEO15" s="280">
        <f>MasterTable!JER123</f>
        <v>0</v>
      </c>
      <c r="JEP15" s="280">
        <f>MasterTable!JES123</f>
        <v>0</v>
      </c>
      <c r="JEQ15" s="280">
        <f>MasterTable!JET123</f>
        <v>0</v>
      </c>
      <c r="JER15" s="280">
        <f>MasterTable!JEU123</f>
        <v>0</v>
      </c>
      <c r="JES15" s="280">
        <f>MasterTable!JEV123</f>
        <v>0</v>
      </c>
      <c r="JET15" s="280">
        <f>MasterTable!JEW123</f>
        <v>0</v>
      </c>
      <c r="JEU15" s="280">
        <f>MasterTable!JEX123</f>
        <v>0</v>
      </c>
      <c r="JEV15" s="280">
        <f>MasterTable!JEY123</f>
        <v>0</v>
      </c>
      <c r="JEW15" s="280">
        <f>MasterTable!JEZ123</f>
        <v>0</v>
      </c>
      <c r="JEX15" s="280">
        <f>MasterTable!JFA123</f>
        <v>0</v>
      </c>
      <c r="JEY15" s="280">
        <f>MasterTable!JFB123</f>
        <v>0</v>
      </c>
      <c r="JEZ15" s="280">
        <f>MasterTable!JFC123</f>
        <v>0</v>
      </c>
      <c r="JFA15" s="280">
        <f>MasterTable!JFD123</f>
        <v>0</v>
      </c>
      <c r="JFB15" s="280">
        <f>MasterTable!JFE123</f>
        <v>0</v>
      </c>
      <c r="JFC15" s="280">
        <f>MasterTable!JFF123</f>
        <v>0</v>
      </c>
      <c r="JFD15" s="280">
        <f>MasterTable!JFG123</f>
        <v>0</v>
      </c>
      <c r="JFE15" s="280">
        <f>MasterTable!JFH123</f>
        <v>0</v>
      </c>
      <c r="JFF15" s="280">
        <f>MasterTable!JFI123</f>
        <v>0</v>
      </c>
      <c r="JFG15" s="280">
        <f>MasterTable!JFJ123</f>
        <v>0</v>
      </c>
      <c r="JFH15" s="280">
        <f>MasterTable!JFK123</f>
        <v>0</v>
      </c>
      <c r="JFI15" s="280">
        <f>MasterTable!JFL123</f>
        <v>0</v>
      </c>
      <c r="JFJ15" s="280">
        <f>MasterTable!JFM123</f>
        <v>0</v>
      </c>
      <c r="JFK15" s="280">
        <f>MasterTable!JFN123</f>
        <v>0</v>
      </c>
      <c r="JFL15" s="280">
        <f>MasterTable!JFO123</f>
        <v>0</v>
      </c>
      <c r="JFM15" s="280">
        <f>MasterTable!JFP123</f>
        <v>0</v>
      </c>
      <c r="JFN15" s="280">
        <f>MasterTable!JFQ123</f>
        <v>0</v>
      </c>
      <c r="JFO15" s="280">
        <f>MasterTable!JFR123</f>
        <v>0</v>
      </c>
      <c r="JFP15" s="280">
        <f>MasterTable!JFS123</f>
        <v>0</v>
      </c>
      <c r="JFQ15" s="280">
        <f>MasterTable!JFT123</f>
        <v>0</v>
      </c>
      <c r="JFR15" s="280">
        <f>MasterTable!JFU123</f>
        <v>0</v>
      </c>
      <c r="JFS15" s="280">
        <f>MasterTable!JFV123</f>
        <v>0</v>
      </c>
      <c r="JFT15" s="280">
        <f>MasterTable!JFW123</f>
        <v>0</v>
      </c>
      <c r="JFU15" s="280">
        <f>MasterTable!JFX123</f>
        <v>0</v>
      </c>
      <c r="JFV15" s="280">
        <f>MasterTable!JFY123</f>
        <v>0</v>
      </c>
      <c r="JFW15" s="280">
        <f>MasterTable!JFZ123</f>
        <v>0</v>
      </c>
      <c r="JFX15" s="280">
        <f>MasterTable!JGA123</f>
        <v>0</v>
      </c>
      <c r="JFY15" s="280">
        <f>MasterTable!JGB123</f>
        <v>0</v>
      </c>
      <c r="JFZ15" s="280">
        <f>MasterTable!JGC123</f>
        <v>0</v>
      </c>
      <c r="JGA15" s="280">
        <f>MasterTable!JGD123</f>
        <v>0</v>
      </c>
      <c r="JGB15" s="280">
        <f>MasterTable!JGE123</f>
        <v>0</v>
      </c>
      <c r="JGC15" s="280">
        <f>MasterTable!JGF123</f>
        <v>0</v>
      </c>
      <c r="JGD15" s="280">
        <f>MasterTable!JGG123</f>
        <v>0</v>
      </c>
      <c r="JGE15" s="280">
        <f>MasterTable!JGH123</f>
        <v>0</v>
      </c>
      <c r="JGF15" s="280">
        <f>MasterTable!JGI123</f>
        <v>0</v>
      </c>
      <c r="JGG15" s="280">
        <f>MasterTable!JGJ123</f>
        <v>0</v>
      </c>
      <c r="JGH15" s="280">
        <f>MasterTable!JGK123</f>
        <v>0</v>
      </c>
      <c r="JGI15" s="280">
        <f>MasterTable!JGL123</f>
        <v>0</v>
      </c>
      <c r="JGJ15" s="280">
        <f>MasterTable!JGM123</f>
        <v>0</v>
      </c>
      <c r="JGK15" s="280">
        <f>MasterTable!JGN123</f>
        <v>0</v>
      </c>
      <c r="JGL15" s="280">
        <f>MasterTable!JGO123</f>
        <v>0</v>
      </c>
      <c r="JGM15" s="280">
        <f>MasterTable!JGP123</f>
        <v>0</v>
      </c>
      <c r="JGN15" s="280">
        <f>MasterTable!JGQ123</f>
        <v>0</v>
      </c>
      <c r="JGO15" s="280">
        <f>MasterTable!JGR123</f>
        <v>0</v>
      </c>
      <c r="JGP15" s="280">
        <f>MasterTable!JGS123</f>
        <v>0</v>
      </c>
      <c r="JGQ15" s="280">
        <f>MasterTable!JGT123</f>
        <v>0</v>
      </c>
      <c r="JGR15" s="280">
        <f>MasterTable!JGU123</f>
        <v>0</v>
      </c>
      <c r="JGS15" s="280">
        <f>MasterTable!JGV123</f>
        <v>0</v>
      </c>
      <c r="JGT15" s="280">
        <f>MasterTable!JGW123</f>
        <v>0</v>
      </c>
      <c r="JGU15" s="280">
        <f>MasterTable!JGX123</f>
        <v>0</v>
      </c>
      <c r="JGV15" s="280">
        <f>MasterTable!JGY123</f>
        <v>0</v>
      </c>
      <c r="JGW15" s="280">
        <f>MasterTable!JGZ123</f>
        <v>0</v>
      </c>
      <c r="JGX15" s="280">
        <f>MasterTable!JHA123</f>
        <v>0</v>
      </c>
      <c r="JGY15" s="280">
        <f>MasterTable!JHB123</f>
        <v>0</v>
      </c>
      <c r="JGZ15" s="280">
        <f>MasterTable!JHC123</f>
        <v>0</v>
      </c>
      <c r="JHA15" s="280">
        <f>MasterTable!JHD123</f>
        <v>0</v>
      </c>
      <c r="JHB15" s="280">
        <f>MasterTable!JHE123</f>
        <v>0</v>
      </c>
      <c r="JHC15" s="280">
        <f>MasterTable!JHF123</f>
        <v>0</v>
      </c>
      <c r="JHD15" s="280">
        <f>MasterTable!JHG123</f>
        <v>0</v>
      </c>
      <c r="JHE15" s="280">
        <f>MasterTable!JHH123</f>
        <v>0</v>
      </c>
      <c r="JHF15" s="280">
        <f>MasterTable!JHI123</f>
        <v>0</v>
      </c>
      <c r="JHG15" s="280">
        <f>MasterTable!JHJ123</f>
        <v>0</v>
      </c>
      <c r="JHH15" s="280">
        <f>MasterTable!JHK123</f>
        <v>0</v>
      </c>
      <c r="JHI15" s="280">
        <f>MasterTable!JHL123</f>
        <v>0</v>
      </c>
      <c r="JHJ15" s="280">
        <f>MasterTable!JHM123</f>
        <v>0</v>
      </c>
      <c r="JHK15" s="280">
        <f>MasterTable!JHN123</f>
        <v>0</v>
      </c>
      <c r="JHL15" s="280">
        <f>MasterTable!JHO123</f>
        <v>0</v>
      </c>
      <c r="JHM15" s="280">
        <f>MasterTable!JHP123</f>
        <v>0</v>
      </c>
      <c r="JHN15" s="280">
        <f>MasterTable!JHQ123</f>
        <v>0</v>
      </c>
      <c r="JHO15" s="280">
        <f>MasterTable!JHR123</f>
        <v>0</v>
      </c>
      <c r="JHP15" s="280">
        <f>MasterTable!JHS123</f>
        <v>0</v>
      </c>
      <c r="JHQ15" s="280">
        <f>MasterTable!JHT123</f>
        <v>0</v>
      </c>
      <c r="JHR15" s="280">
        <f>MasterTable!JHU123</f>
        <v>0</v>
      </c>
      <c r="JHS15" s="280">
        <f>MasterTable!JHV123</f>
        <v>0</v>
      </c>
      <c r="JHT15" s="280">
        <f>MasterTable!JHW123</f>
        <v>0</v>
      </c>
      <c r="JHU15" s="280">
        <f>MasterTable!JHX123</f>
        <v>0</v>
      </c>
      <c r="JHV15" s="280">
        <f>MasterTable!JHY123</f>
        <v>0</v>
      </c>
      <c r="JHW15" s="280">
        <f>MasterTable!JHZ123</f>
        <v>0</v>
      </c>
      <c r="JHX15" s="280">
        <f>MasterTable!JIA123</f>
        <v>0</v>
      </c>
      <c r="JHY15" s="280">
        <f>MasterTable!JIB123</f>
        <v>0</v>
      </c>
      <c r="JHZ15" s="280">
        <f>MasterTable!JIC123</f>
        <v>0</v>
      </c>
      <c r="JIA15" s="280">
        <f>MasterTable!JID123</f>
        <v>0</v>
      </c>
      <c r="JIB15" s="280">
        <f>MasterTable!JIE123</f>
        <v>0</v>
      </c>
      <c r="JIC15" s="280">
        <f>MasterTable!JIF123</f>
        <v>0</v>
      </c>
      <c r="JID15" s="280">
        <f>MasterTable!JIG123</f>
        <v>0</v>
      </c>
      <c r="JIE15" s="280">
        <f>MasterTable!JIH123</f>
        <v>0</v>
      </c>
      <c r="JIF15" s="280">
        <f>MasterTable!JII123</f>
        <v>0</v>
      </c>
      <c r="JIG15" s="280">
        <f>MasterTable!JIJ123</f>
        <v>0</v>
      </c>
      <c r="JIH15" s="280">
        <f>MasterTable!JIK123</f>
        <v>0</v>
      </c>
      <c r="JII15" s="280">
        <f>MasterTable!JIL123</f>
        <v>0</v>
      </c>
      <c r="JIJ15" s="280">
        <f>MasterTable!JIM123</f>
        <v>0</v>
      </c>
      <c r="JIK15" s="280">
        <f>MasterTable!JIN123</f>
        <v>0</v>
      </c>
      <c r="JIL15" s="280">
        <f>MasterTable!JIO123</f>
        <v>0</v>
      </c>
      <c r="JIM15" s="280">
        <f>MasterTable!JIP123</f>
        <v>0</v>
      </c>
      <c r="JIN15" s="280">
        <f>MasterTable!JIQ123</f>
        <v>0</v>
      </c>
      <c r="JIO15" s="280">
        <f>MasterTable!JIR123</f>
        <v>0</v>
      </c>
      <c r="JIP15" s="280">
        <f>MasterTable!JIS123</f>
        <v>0</v>
      </c>
      <c r="JIQ15" s="280">
        <f>MasterTable!JIT123</f>
        <v>0</v>
      </c>
      <c r="JIR15" s="280">
        <f>MasterTable!JIU123</f>
        <v>0</v>
      </c>
      <c r="JIS15" s="280">
        <f>MasterTable!JIV123</f>
        <v>0</v>
      </c>
      <c r="JIT15" s="280">
        <f>MasterTable!JIW123</f>
        <v>0</v>
      </c>
      <c r="JIU15" s="280">
        <f>MasterTable!JIX123</f>
        <v>0</v>
      </c>
      <c r="JIV15" s="280">
        <f>MasterTable!JIY123</f>
        <v>0</v>
      </c>
      <c r="JIW15" s="280">
        <f>MasterTable!JIZ123</f>
        <v>0</v>
      </c>
      <c r="JIX15" s="280">
        <f>MasterTable!JJA123</f>
        <v>0</v>
      </c>
      <c r="JIY15" s="280">
        <f>MasterTable!JJB123</f>
        <v>0</v>
      </c>
      <c r="JIZ15" s="280">
        <f>MasterTable!JJC123</f>
        <v>0</v>
      </c>
      <c r="JJA15" s="280">
        <f>MasterTable!JJD123</f>
        <v>0</v>
      </c>
      <c r="JJB15" s="280">
        <f>MasterTable!JJE123</f>
        <v>0</v>
      </c>
      <c r="JJC15" s="280">
        <f>MasterTable!JJF123</f>
        <v>0</v>
      </c>
      <c r="JJD15" s="280">
        <f>MasterTable!JJG123</f>
        <v>0</v>
      </c>
      <c r="JJE15" s="280">
        <f>MasterTable!JJH123</f>
        <v>0</v>
      </c>
      <c r="JJF15" s="280">
        <f>MasterTable!JJI123</f>
        <v>0</v>
      </c>
      <c r="JJG15" s="280">
        <f>MasterTable!JJJ123</f>
        <v>0</v>
      </c>
      <c r="JJH15" s="280">
        <f>MasterTable!JJK123</f>
        <v>0</v>
      </c>
      <c r="JJI15" s="280">
        <f>MasterTable!JJL123</f>
        <v>0</v>
      </c>
      <c r="JJJ15" s="280">
        <f>MasterTable!JJM123</f>
        <v>0</v>
      </c>
      <c r="JJK15" s="280">
        <f>MasterTable!JJN123</f>
        <v>0</v>
      </c>
      <c r="JJL15" s="280">
        <f>MasterTable!JJO123</f>
        <v>0</v>
      </c>
      <c r="JJM15" s="280">
        <f>MasterTable!JJP123</f>
        <v>0</v>
      </c>
      <c r="JJN15" s="280">
        <f>MasterTable!JJQ123</f>
        <v>0</v>
      </c>
      <c r="JJO15" s="280">
        <f>MasterTable!JJR123</f>
        <v>0</v>
      </c>
      <c r="JJP15" s="280">
        <f>MasterTable!JJS123</f>
        <v>0</v>
      </c>
      <c r="JJQ15" s="280">
        <f>MasterTable!JJT123</f>
        <v>0</v>
      </c>
      <c r="JJR15" s="280">
        <f>MasterTable!JJU123</f>
        <v>0</v>
      </c>
      <c r="JJS15" s="280">
        <f>MasterTable!JJV123</f>
        <v>0</v>
      </c>
      <c r="JJT15" s="280">
        <f>MasterTable!JJW123</f>
        <v>0</v>
      </c>
      <c r="JJU15" s="280">
        <f>MasterTable!JJX123</f>
        <v>0</v>
      </c>
      <c r="JJV15" s="280">
        <f>MasterTable!JJY123</f>
        <v>0</v>
      </c>
      <c r="JJW15" s="280">
        <f>MasterTable!JJZ123</f>
        <v>0</v>
      </c>
      <c r="JJX15" s="280">
        <f>MasterTable!JKA123</f>
        <v>0</v>
      </c>
      <c r="JJY15" s="280">
        <f>MasterTable!JKB123</f>
        <v>0</v>
      </c>
      <c r="JJZ15" s="280">
        <f>MasterTable!JKC123</f>
        <v>0</v>
      </c>
      <c r="JKA15" s="280">
        <f>MasterTable!JKD123</f>
        <v>0</v>
      </c>
      <c r="JKB15" s="280">
        <f>MasterTable!JKE123</f>
        <v>0</v>
      </c>
      <c r="JKC15" s="280">
        <f>MasterTable!JKF123</f>
        <v>0</v>
      </c>
      <c r="JKD15" s="280">
        <f>MasterTable!JKG123</f>
        <v>0</v>
      </c>
      <c r="JKE15" s="280">
        <f>MasterTable!JKH123</f>
        <v>0</v>
      </c>
      <c r="JKF15" s="280">
        <f>MasterTable!JKI123</f>
        <v>0</v>
      </c>
      <c r="JKG15" s="280">
        <f>MasterTable!JKJ123</f>
        <v>0</v>
      </c>
      <c r="JKH15" s="280">
        <f>MasterTable!JKK123</f>
        <v>0</v>
      </c>
      <c r="JKI15" s="280">
        <f>MasterTable!JKL123</f>
        <v>0</v>
      </c>
      <c r="JKJ15" s="280">
        <f>MasterTable!JKM123</f>
        <v>0</v>
      </c>
      <c r="JKK15" s="280">
        <f>MasterTable!JKN123</f>
        <v>0</v>
      </c>
      <c r="JKL15" s="280">
        <f>MasterTable!JKO123</f>
        <v>0</v>
      </c>
      <c r="JKM15" s="280">
        <f>MasterTable!JKP123</f>
        <v>0</v>
      </c>
      <c r="JKN15" s="280">
        <f>MasterTable!JKQ123</f>
        <v>0</v>
      </c>
      <c r="JKO15" s="280">
        <f>MasterTable!JKR123</f>
        <v>0</v>
      </c>
      <c r="JKP15" s="280">
        <f>MasterTable!JKS123</f>
        <v>0</v>
      </c>
      <c r="JKQ15" s="280">
        <f>MasterTable!JKT123</f>
        <v>0</v>
      </c>
      <c r="JKR15" s="280">
        <f>MasterTable!JKU123</f>
        <v>0</v>
      </c>
      <c r="JKS15" s="280">
        <f>MasterTable!JKV123</f>
        <v>0</v>
      </c>
      <c r="JKT15" s="280">
        <f>MasterTable!JKW123</f>
        <v>0</v>
      </c>
      <c r="JKU15" s="280">
        <f>MasterTable!JKX123</f>
        <v>0</v>
      </c>
      <c r="JKV15" s="280">
        <f>MasterTable!JKY123</f>
        <v>0</v>
      </c>
      <c r="JKW15" s="280">
        <f>MasterTable!JKZ123</f>
        <v>0</v>
      </c>
      <c r="JKX15" s="280">
        <f>MasterTable!JLA123</f>
        <v>0</v>
      </c>
      <c r="JKY15" s="280">
        <f>MasterTable!JLB123</f>
        <v>0</v>
      </c>
      <c r="JKZ15" s="280">
        <f>MasterTable!JLC123</f>
        <v>0</v>
      </c>
      <c r="JLA15" s="280">
        <f>MasterTable!JLD123</f>
        <v>0</v>
      </c>
      <c r="JLB15" s="280">
        <f>MasterTable!JLE123</f>
        <v>0</v>
      </c>
      <c r="JLC15" s="280">
        <f>MasterTable!JLF123</f>
        <v>0</v>
      </c>
      <c r="JLD15" s="280">
        <f>MasterTable!JLG123</f>
        <v>0</v>
      </c>
      <c r="JLE15" s="280">
        <f>MasterTable!JLH123</f>
        <v>0</v>
      </c>
      <c r="JLF15" s="280">
        <f>MasterTable!JLI123</f>
        <v>0</v>
      </c>
      <c r="JLG15" s="280">
        <f>MasterTable!JLJ123</f>
        <v>0</v>
      </c>
      <c r="JLH15" s="280">
        <f>MasterTable!JLK123</f>
        <v>0</v>
      </c>
      <c r="JLI15" s="280">
        <f>MasterTable!JLL123</f>
        <v>0</v>
      </c>
      <c r="JLJ15" s="280">
        <f>MasterTable!JLM123</f>
        <v>0</v>
      </c>
      <c r="JLK15" s="280">
        <f>MasterTable!JLN123</f>
        <v>0</v>
      </c>
      <c r="JLL15" s="280">
        <f>MasterTable!JLO123</f>
        <v>0</v>
      </c>
      <c r="JLM15" s="280">
        <f>MasterTable!JLP123</f>
        <v>0</v>
      </c>
      <c r="JLN15" s="280">
        <f>MasterTable!JLQ123</f>
        <v>0</v>
      </c>
      <c r="JLO15" s="280">
        <f>MasterTable!JLR123</f>
        <v>0</v>
      </c>
      <c r="JLP15" s="280">
        <f>MasterTable!JLS123</f>
        <v>0</v>
      </c>
      <c r="JLQ15" s="280">
        <f>MasterTable!JLT123</f>
        <v>0</v>
      </c>
      <c r="JLR15" s="280">
        <f>MasterTable!JLU123</f>
        <v>0</v>
      </c>
      <c r="JLS15" s="280">
        <f>MasterTable!JLV123</f>
        <v>0</v>
      </c>
      <c r="JLT15" s="280">
        <f>MasterTable!JLW123</f>
        <v>0</v>
      </c>
      <c r="JLU15" s="280">
        <f>MasterTable!JLX123</f>
        <v>0</v>
      </c>
      <c r="JLV15" s="280">
        <f>MasterTable!JLY123</f>
        <v>0</v>
      </c>
      <c r="JLW15" s="280">
        <f>MasterTable!JLZ123</f>
        <v>0</v>
      </c>
      <c r="JLX15" s="280">
        <f>MasterTable!JMA123</f>
        <v>0</v>
      </c>
      <c r="JLY15" s="280">
        <f>MasterTable!JMB123</f>
        <v>0</v>
      </c>
      <c r="JLZ15" s="280">
        <f>MasterTable!JMC123</f>
        <v>0</v>
      </c>
      <c r="JMA15" s="280">
        <f>MasterTable!JMD123</f>
        <v>0</v>
      </c>
      <c r="JMB15" s="280">
        <f>MasterTable!JME123</f>
        <v>0</v>
      </c>
      <c r="JMC15" s="280">
        <f>MasterTable!JMF123</f>
        <v>0</v>
      </c>
      <c r="JMD15" s="280">
        <f>MasterTable!JMG123</f>
        <v>0</v>
      </c>
      <c r="JME15" s="280">
        <f>MasterTable!JMH123</f>
        <v>0</v>
      </c>
      <c r="JMF15" s="280">
        <f>MasterTable!JMI123</f>
        <v>0</v>
      </c>
      <c r="JMG15" s="280">
        <f>MasterTable!JMJ123</f>
        <v>0</v>
      </c>
      <c r="JMH15" s="280">
        <f>MasterTable!JMK123</f>
        <v>0</v>
      </c>
      <c r="JMI15" s="280">
        <f>MasterTable!JML123</f>
        <v>0</v>
      </c>
      <c r="JMJ15" s="280">
        <f>MasterTable!JMM123</f>
        <v>0</v>
      </c>
      <c r="JMK15" s="280">
        <f>MasterTable!JMN123</f>
        <v>0</v>
      </c>
      <c r="JML15" s="280">
        <f>MasterTable!JMO123</f>
        <v>0</v>
      </c>
      <c r="JMM15" s="280">
        <f>MasterTable!JMP123</f>
        <v>0</v>
      </c>
      <c r="JMN15" s="280">
        <f>MasterTable!JMQ123</f>
        <v>0</v>
      </c>
      <c r="JMO15" s="280">
        <f>MasterTable!JMR123</f>
        <v>0</v>
      </c>
      <c r="JMP15" s="280">
        <f>MasterTable!JMS123</f>
        <v>0</v>
      </c>
      <c r="JMQ15" s="280">
        <f>MasterTable!JMT123</f>
        <v>0</v>
      </c>
      <c r="JMR15" s="280">
        <f>MasterTable!JMU123</f>
        <v>0</v>
      </c>
      <c r="JMS15" s="280">
        <f>MasterTable!JMV123</f>
        <v>0</v>
      </c>
      <c r="JMT15" s="280">
        <f>MasterTable!JMW123</f>
        <v>0</v>
      </c>
      <c r="JMU15" s="280">
        <f>MasterTable!JMX123</f>
        <v>0</v>
      </c>
      <c r="JMV15" s="280">
        <f>MasterTable!JMY123</f>
        <v>0</v>
      </c>
      <c r="JMW15" s="280">
        <f>MasterTable!JMZ123</f>
        <v>0</v>
      </c>
      <c r="JMX15" s="280">
        <f>MasterTable!JNA123</f>
        <v>0</v>
      </c>
      <c r="JMY15" s="280">
        <f>MasterTable!JNB123</f>
        <v>0</v>
      </c>
      <c r="JMZ15" s="280">
        <f>MasterTable!JNC123</f>
        <v>0</v>
      </c>
      <c r="JNA15" s="280">
        <f>MasterTable!JND123</f>
        <v>0</v>
      </c>
      <c r="JNB15" s="280">
        <f>MasterTable!JNE123</f>
        <v>0</v>
      </c>
      <c r="JNC15" s="280">
        <f>MasterTable!JNF123</f>
        <v>0</v>
      </c>
      <c r="JND15" s="280">
        <f>MasterTable!JNG123</f>
        <v>0</v>
      </c>
      <c r="JNE15" s="280">
        <f>MasterTable!JNH123</f>
        <v>0</v>
      </c>
      <c r="JNF15" s="280">
        <f>MasterTable!JNI123</f>
        <v>0</v>
      </c>
      <c r="JNG15" s="280">
        <f>MasterTable!JNJ123</f>
        <v>0</v>
      </c>
      <c r="JNH15" s="280">
        <f>MasterTable!JNK123</f>
        <v>0</v>
      </c>
      <c r="JNI15" s="280">
        <f>MasterTable!JNL123</f>
        <v>0</v>
      </c>
      <c r="JNJ15" s="280">
        <f>MasterTable!JNM123</f>
        <v>0</v>
      </c>
      <c r="JNK15" s="280">
        <f>MasterTable!JNN123</f>
        <v>0</v>
      </c>
      <c r="JNL15" s="280">
        <f>MasterTable!JNO123</f>
        <v>0</v>
      </c>
      <c r="JNM15" s="280">
        <f>MasterTable!JNP123</f>
        <v>0</v>
      </c>
      <c r="JNN15" s="280">
        <f>MasterTable!JNQ123</f>
        <v>0</v>
      </c>
      <c r="JNO15" s="280">
        <f>MasterTable!JNR123</f>
        <v>0</v>
      </c>
      <c r="JNP15" s="280">
        <f>MasterTable!JNS123</f>
        <v>0</v>
      </c>
      <c r="JNQ15" s="280">
        <f>MasterTable!JNT123</f>
        <v>0</v>
      </c>
      <c r="JNR15" s="280">
        <f>MasterTable!JNU123</f>
        <v>0</v>
      </c>
      <c r="JNS15" s="280">
        <f>MasterTable!JNV123</f>
        <v>0</v>
      </c>
      <c r="JNT15" s="280">
        <f>MasterTable!JNW123</f>
        <v>0</v>
      </c>
      <c r="JNU15" s="280">
        <f>MasterTable!JNX123</f>
        <v>0</v>
      </c>
      <c r="JNV15" s="280">
        <f>MasterTable!JNY123</f>
        <v>0</v>
      </c>
      <c r="JNW15" s="280">
        <f>MasterTable!JNZ123</f>
        <v>0</v>
      </c>
      <c r="JNX15" s="280">
        <f>MasterTable!JOA123</f>
        <v>0</v>
      </c>
      <c r="JNY15" s="280">
        <f>MasterTable!JOB123</f>
        <v>0</v>
      </c>
      <c r="JNZ15" s="280">
        <f>MasterTable!JOC123</f>
        <v>0</v>
      </c>
      <c r="JOA15" s="280">
        <f>MasterTable!JOD123</f>
        <v>0</v>
      </c>
      <c r="JOB15" s="280">
        <f>MasterTable!JOE123</f>
        <v>0</v>
      </c>
      <c r="JOC15" s="280">
        <f>MasterTable!JOF123</f>
        <v>0</v>
      </c>
      <c r="JOD15" s="280">
        <f>MasterTable!JOG123</f>
        <v>0</v>
      </c>
      <c r="JOE15" s="280">
        <f>MasterTable!JOH123</f>
        <v>0</v>
      </c>
      <c r="JOF15" s="280">
        <f>MasterTable!JOI123</f>
        <v>0</v>
      </c>
      <c r="JOG15" s="280">
        <f>MasterTable!JOJ123</f>
        <v>0</v>
      </c>
      <c r="JOH15" s="280">
        <f>MasterTable!JOK123</f>
        <v>0</v>
      </c>
      <c r="JOI15" s="280">
        <f>MasterTable!JOL123</f>
        <v>0</v>
      </c>
      <c r="JOJ15" s="280">
        <f>MasterTable!JOM123</f>
        <v>0</v>
      </c>
      <c r="JOK15" s="280">
        <f>MasterTable!JON123</f>
        <v>0</v>
      </c>
      <c r="JOL15" s="280">
        <f>MasterTable!JOO123</f>
        <v>0</v>
      </c>
      <c r="JOM15" s="280">
        <f>MasterTable!JOP123</f>
        <v>0</v>
      </c>
      <c r="JON15" s="280">
        <f>MasterTable!JOQ123</f>
        <v>0</v>
      </c>
      <c r="JOO15" s="280">
        <f>MasterTable!JOR123</f>
        <v>0</v>
      </c>
      <c r="JOP15" s="280">
        <f>MasterTable!JOS123</f>
        <v>0</v>
      </c>
      <c r="JOQ15" s="280">
        <f>MasterTable!JOT123</f>
        <v>0</v>
      </c>
      <c r="JOR15" s="280">
        <f>MasterTable!JOU123</f>
        <v>0</v>
      </c>
      <c r="JOS15" s="280">
        <f>MasterTable!JOV123</f>
        <v>0</v>
      </c>
      <c r="JOT15" s="280">
        <f>MasterTable!JOW123</f>
        <v>0</v>
      </c>
      <c r="JOU15" s="280">
        <f>MasterTable!JOX123</f>
        <v>0</v>
      </c>
      <c r="JOV15" s="280">
        <f>MasterTable!JOY123</f>
        <v>0</v>
      </c>
      <c r="JOW15" s="280">
        <f>MasterTable!JOZ123</f>
        <v>0</v>
      </c>
      <c r="JOX15" s="280">
        <f>MasterTable!JPA123</f>
        <v>0</v>
      </c>
      <c r="JOY15" s="280">
        <f>MasterTable!JPB123</f>
        <v>0</v>
      </c>
      <c r="JOZ15" s="280">
        <f>MasterTable!JPC123</f>
        <v>0</v>
      </c>
      <c r="JPA15" s="280">
        <f>MasterTable!JPD123</f>
        <v>0</v>
      </c>
      <c r="JPB15" s="280">
        <f>MasterTable!JPE123</f>
        <v>0</v>
      </c>
      <c r="JPC15" s="280">
        <f>MasterTable!JPF123</f>
        <v>0</v>
      </c>
      <c r="JPD15" s="280">
        <f>MasterTable!JPG123</f>
        <v>0</v>
      </c>
      <c r="JPE15" s="280">
        <f>MasterTable!JPH123</f>
        <v>0</v>
      </c>
      <c r="JPF15" s="280">
        <f>MasterTable!JPI123</f>
        <v>0</v>
      </c>
      <c r="JPG15" s="280">
        <f>MasterTable!JPJ123</f>
        <v>0</v>
      </c>
      <c r="JPH15" s="280">
        <f>MasterTable!JPK123</f>
        <v>0</v>
      </c>
      <c r="JPI15" s="280">
        <f>MasterTable!JPL123</f>
        <v>0</v>
      </c>
      <c r="JPJ15" s="280">
        <f>MasterTable!JPM123</f>
        <v>0</v>
      </c>
      <c r="JPK15" s="280">
        <f>MasterTable!JPN123</f>
        <v>0</v>
      </c>
      <c r="JPL15" s="280">
        <f>MasterTable!JPO123</f>
        <v>0</v>
      </c>
      <c r="JPM15" s="280">
        <f>MasterTable!JPP123</f>
        <v>0</v>
      </c>
      <c r="JPN15" s="280">
        <f>MasterTable!JPQ123</f>
        <v>0</v>
      </c>
      <c r="JPO15" s="280">
        <f>MasterTable!JPR123</f>
        <v>0</v>
      </c>
      <c r="JPP15" s="280">
        <f>MasterTable!JPS123</f>
        <v>0</v>
      </c>
      <c r="JPQ15" s="280">
        <f>MasterTable!JPT123</f>
        <v>0</v>
      </c>
      <c r="JPR15" s="280">
        <f>MasterTable!JPU123</f>
        <v>0</v>
      </c>
      <c r="JPS15" s="280">
        <f>MasterTable!JPV123</f>
        <v>0</v>
      </c>
      <c r="JPT15" s="280">
        <f>MasterTable!JPW123</f>
        <v>0</v>
      </c>
      <c r="JPU15" s="280">
        <f>MasterTable!JPX123</f>
        <v>0</v>
      </c>
      <c r="JPV15" s="280">
        <f>MasterTable!JPY123</f>
        <v>0</v>
      </c>
      <c r="JPW15" s="280">
        <f>MasterTable!JPZ123</f>
        <v>0</v>
      </c>
      <c r="JPX15" s="280">
        <f>MasterTable!JQA123</f>
        <v>0</v>
      </c>
      <c r="JPY15" s="280">
        <f>MasterTable!JQB123</f>
        <v>0</v>
      </c>
      <c r="JPZ15" s="280">
        <f>MasterTable!JQC123</f>
        <v>0</v>
      </c>
      <c r="JQA15" s="280">
        <f>MasterTable!JQD123</f>
        <v>0</v>
      </c>
      <c r="JQB15" s="280">
        <f>MasterTable!JQE123</f>
        <v>0</v>
      </c>
      <c r="JQC15" s="280">
        <f>MasterTable!JQF123</f>
        <v>0</v>
      </c>
      <c r="JQD15" s="280">
        <f>MasterTable!JQG123</f>
        <v>0</v>
      </c>
      <c r="JQE15" s="280">
        <f>MasterTable!JQH123</f>
        <v>0</v>
      </c>
      <c r="JQF15" s="280">
        <f>MasterTable!JQI123</f>
        <v>0</v>
      </c>
      <c r="JQG15" s="280">
        <f>MasterTable!JQJ123</f>
        <v>0</v>
      </c>
      <c r="JQH15" s="280">
        <f>MasterTable!JQK123</f>
        <v>0</v>
      </c>
      <c r="JQI15" s="280">
        <f>MasterTable!JQL123</f>
        <v>0</v>
      </c>
      <c r="JQJ15" s="280">
        <f>MasterTable!JQM123</f>
        <v>0</v>
      </c>
      <c r="JQK15" s="280">
        <f>MasterTable!JQN123</f>
        <v>0</v>
      </c>
      <c r="JQL15" s="280">
        <f>MasterTable!JQO123</f>
        <v>0</v>
      </c>
      <c r="JQM15" s="280">
        <f>MasterTable!JQP123</f>
        <v>0</v>
      </c>
      <c r="JQN15" s="280">
        <f>MasterTable!JQQ123</f>
        <v>0</v>
      </c>
      <c r="JQO15" s="280">
        <f>MasterTable!JQR123</f>
        <v>0</v>
      </c>
      <c r="JQP15" s="280">
        <f>MasterTable!JQS123</f>
        <v>0</v>
      </c>
      <c r="JQQ15" s="280">
        <f>MasterTable!JQT123</f>
        <v>0</v>
      </c>
      <c r="JQR15" s="280">
        <f>MasterTable!JQU123</f>
        <v>0</v>
      </c>
      <c r="JQS15" s="280">
        <f>MasterTable!JQV123</f>
        <v>0</v>
      </c>
      <c r="JQT15" s="280">
        <f>MasterTable!JQW123</f>
        <v>0</v>
      </c>
      <c r="JQU15" s="280">
        <f>MasterTable!JQX123</f>
        <v>0</v>
      </c>
      <c r="JQV15" s="280">
        <f>MasterTable!JQY123</f>
        <v>0</v>
      </c>
      <c r="JQW15" s="280">
        <f>MasterTable!JQZ123</f>
        <v>0</v>
      </c>
      <c r="JQX15" s="280">
        <f>MasterTable!JRA123</f>
        <v>0</v>
      </c>
      <c r="JQY15" s="280">
        <f>MasterTable!JRB123</f>
        <v>0</v>
      </c>
      <c r="JQZ15" s="280">
        <f>MasterTable!JRC123</f>
        <v>0</v>
      </c>
      <c r="JRA15" s="280">
        <f>MasterTable!JRD123</f>
        <v>0</v>
      </c>
      <c r="JRB15" s="280">
        <f>MasterTable!JRE123</f>
        <v>0</v>
      </c>
      <c r="JRC15" s="280">
        <f>MasterTable!JRF123</f>
        <v>0</v>
      </c>
      <c r="JRD15" s="280">
        <f>MasterTable!JRG123</f>
        <v>0</v>
      </c>
      <c r="JRE15" s="280">
        <f>MasterTable!JRH123</f>
        <v>0</v>
      </c>
      <c r="JRF15" s="280">
        <f>MasterTable!JRI123</f>
        <v>0</v>
      </c>
      <c r="JRG15" s="280">
        <f>MasterTable!JRJ123</f>
        <v>0</v>
      </c>
      <c r="JRH15" s="280">
        <f>MasterTable!JRK123</f>
        <v>0</v>
      </c>
      <c r="JRI15" s="280">
        <f>MasterTable!JRL123</f>
        <v>0</v>
      </c>
      <c r="JRJ15" s="280">
        <f>MasterTable!JRM123</f>
        <v>0</v>
      </c>
      <c r="JRK15" s="280">
        <f>MasterTable!JRN123</f>
        <v>0</v>
      </c>
      <c r="JRL15" s="280">
        <f>MasterTable!JRO123</f>
        <v>0</v>
      </c>
      <c r="JRM15" s="280">
        <f>MasterTable!JRP123</f>
        <v>0</v>
      </c>
      <c r="JRN15" s="280">
        <f>MasterTable!JRQ123</f>
        <v>0</v>
      </c>
      <c r="JRO15" s="280">
        <f>MasterTable!JRR123</f>
        <v>0</v>
      </c>
      <c r="JRP15" s="280">
        <f>MasterTable!JRS123</f>
        <v>0</v>
      </c>
      <c r="JRQ15" s="280">
        <f>MasterTable!JRT123</f>
        <v>0</v>
      </c>
      <c r="JRR15" s="280">
        <f>MasterTable!JRU123</f>
        <v>0</v>
      </c>
      <c r="JRS15" s="280">
        <f>MasterTable!JRV123</f>
        <v>0</v>
      </c>
      <c r="JRT15" s="280">
        <f>MasterTable!JRW123</f>
        <v>0</v>
      </c>
      <c r="JRU15" s="280">
        <f>MasterTable!JRX123</f>
        <v>0</v>
      </c>
      <c r="JRV15" s="280">
        <f>MasterTable!JRY123</f>
        <v>0</v>
      </c>
      <c r="JRW15" s="280">
        <f>MasterTable!JRZ123</f>
        <v>0</v>
      </c>
      <c r="JRX15" s="280">
        <f>MasterTable!JSA123</f>
        <v>0</v>
      </c>
      <c r="JRY15" s="280">
        <f>MasterTable!JSB123</f>
        <v>0</v>
      </c>
      <c r="JRZ15" s="280">
        <f>MasterTable!JSC123</f>
        <v>0</v>
      </c>
      <c r="JSA15" s="280">
        <f>MasterTable!JSD123</f>
        <v>0</v>
      </c>
      <c r="JSB15" s="280">
        <f>MasterTable!JSE123</f>
        <v>0</v>
      </c>
      <c r="JSC15" s="280">
        <f>MasterTable!JSF123</f>
        <v>0</v>
      </c>
      <c r="JSD15" s="280">
        <f>MasterTable!JSG123</f>
        <v>0</v>
      </c>
      <c r="JSE15" s="280">
        <f>MasterTable!JSH123</f>
        <v>0</v>
      </c>
      <c r="JSF15" s="280">
        <f>MasterTable!JSI123</f>
        <v>0</v>
      </c>
      <c r="JSG15" s="280">
        <f>MasterTable!JSJ123</f>
        <v>0</v>
      </c>
      <c r="JSH15" s="280">
        <f>MasterTable!JSK123</f>
        <v>0</v>
      </c>
      <c r="JSI15" s="280">
        <f>MasterTable!JSL123</f>
        <v>0</v>
      </c>
      <c r="JSJ15" s="280">
        <f>MasterTable!JSM123</f>
        <v>0</v>
      </c>
      <c r="JSK15" s="280">
        <f>MasterTable!JSN123</f>
        <v>0</v>
      </c>
      <c r="JSL15" s="280">
        <f>MasterTable!JSO123</f>
        <v>0</v>
      </c>
      <c r="JSM15" s="280">
        <f>MasterTable!JSP123</f>
        <v>0</v>
      </c>
      <c r="JSN15" s="280">
        <f>MasterTable!JSQ123</f>
        <v>0</v>
      </c>
      <c r="JSO15" s="280">
        <f>MasterTable!JSR123</f>
        <v>0</v>
      </c>
      <c r="JSP15" s="280">
        <f>MasterTable!JSS123</f>
        <v>0</v>
      </c>
      <c r="JSQ15" s="280">
        <f>MasterTable!JST123</f>
        <v>0</v>
      </c>
      <c r="JSR15" s="280">
        <f>MasterTable!JSU123</f>
        <v>0</v>
      </c>
      <c r="JSS15" s="280">
        <f>MasterTable!JSV123</f>
        <v>0</v>
      </c>
      <c r="JST15" s="280">
        <f>MasterTable!JSW123</f>
        <v>0</v>
      </c>
      <c r="JSU15" s="280">
        <f>MasterTable!JSX123</f>
        <v>0</v>
      </c>
      <c r="JSV15" s="280">
        <f>MasterTable!JSY123</f>
        <v>0</v>
      </c>
      <c r="JSW15" s="280">
        <f>MasterTable!JSZ123</f>
        <v>0</v>
      </c>
      <c r="JSX15" s="280">
        <f>MasterTable!JTA123</f>
        <v>0</v>
      </c>
      <c r="JSY15" s="280">
        <f>MasterTable!JTB123</f>
        <v>0</v>
      </c>
      <c r="JSZ15" s="280">
        <f>MasterTable!JTC123</f>
        <v>0</v>
      </c>
      <c r="JTA15" s="280">
        <f>MasterTable!JTD123</f>
        <v>0</v>
      </c>
      <c r="JTB15" s="280">
        <f>MasterTable!JTE123</f>
        <v>0</v>
      </c>
      <c r="JTC15" s="280">
        <f>MasterTable!JTF123</f>
        <v>0</v>
      </c>
      <c r="JTD15" s="280">
        <f>MasterTable!JTG123</f>
        <v>0</v>
      </c>
      <c r="JTE15" s="280">
        <f>MasterTable!JTH123</f>
        <v>0</v>
      </c>
      <c r="JTF15" s="280">
        <f>MasterTable!JTI123</f>
        <v>0</v>
      </c>
      <c r="JTG15" s="280">
        <f>MasterTable!JTJ123</f>
        <v>0</v>
      </c>
      <c r="JTH15" s="280">
        <f>MasterTable!JTK123</f>
        <v>0</v>
      </c>
      <c r="JTI15" s="280">
        <f>MasterTable!JTL123</f>
        <v>0</v>
      </c>
      <c r="JTJ15" s="280">
        <f>MasterTable!JTM123</f>
        <v>0</v>
      </c>
      <c r="JTK15" s="280">
        <f>MasterTable!JTN123</f>
        <v>0</v>
      </c>
      <c r="JTL15" s="280">
        <f>MasterTable!JTO123</f>
        <v>0</v>
      </c>
      <c r="JTM15" s="280">
        <f>MasterTable!JTP123</f>
        <v>0</v>
      </c>
      <c r="JTN15" s="280">
        <f>MasterTable!JTQ123</f>
        <v>0</v>
      </c>
      <c r="JTO15" s="280">
        <f>MasterTable!JTR123</f>
        <v>0</v>
      </c>
      <c r="JTP15" s="280">
        <f>MasterTable!JTS123</f>
        <v>0</v>
      </c>
      <c r="JTQ15" s="280">
        <f>MasterTable!JTT123</f>
        <v>0</v>
      </c>
      <c r="JTR15" s="280">
        <f>MasterTable!JTU123</f>
        <v>0</v>
      </c>
      <c r="JTS15" s="280">
        <f>MasterTable!JTV123</f>
        <v>0</v>
      </c>
      <c r="JTT15" s="280">
        <f>MasterTable!JTW123</f>
        <v>0</v>
      </c>
      <c r="JTU15" s="280">
        <f>MasterTable!JTX123</f>
        <v>0</v>
      </c>
      <c r="JTV15" s="280">
        <f>MasterTable!JTY123</f>
        <v>0</v>
      </c>
      <c r="JTW15" s="280">
        <f>MasterTable!JTZ123</f>
        <v>0</v>
      </c>
      <c r="JTX15" s="280">
        <f>MasterTable!JUA123</f>
        <v>0</v>
      </c>
      <c r="JTY15" s="280">
        <f>MasterTable!JUB123</f>
        <v>0</v>
      </c>
      <c r="JTZ15" s="280">
        <f>MasterTable!JUC123</f>
        <v>0</v>
      </c>
      <c r="JUA15" s="280">
        <f>MasterTable!JUD123</f>
        <v>0</v>
      </c>
      <c r="JUB15" s="280">
        <f>MasterTable!JUE123</f>
        <v>0</v>
      </c>
      <c r="JUC15" s="280">
        <f>MasterTable!JUF123</f>
        <v>0</v>
      </c>
      <c r="JUD15" s="280">
        <f>MasterTable!JUG123</f>
        <v>0</v>
      </c>
      <c r="JUE15" s="280">
        <f>MasterTable!JUH123</f>
        <v>0</v>
      </c>
      <c r="JUF15" s="280">
        <f>MasterTable!JUI123</f>
        <v>0</v>
      </c>
      <c r="JUG15" s="280">
        <f>MasterTable!JUJ123</f>
        <v>0</v>
      </c>
      <c r="JUH15" s="280">
        <f>MasterTable!JUK123</f>
        <v>0</v>
      </c>
      <c r="JUI15" s="280">
        <f>MasterTable!JUL123</f>
        <v>0</v>
      </c>
      <c r="JUJ15" s="280">
        <f>MasterTable!JUM123</f>
        <v>0</v>
      </c>
      <c r="JUK15" s="280">
        <f>MasterTable!JUN123</f>
        <v>0</v>
      </c>
      <c r="JUL15" s="280">
        <f>MasterTable!JUO123</f>
        <v>0</v>
      </c>
      <c r="JUM15" s="280">
        <f>MasterTable!JUP123</f>
        <v>0</v>
      </c>
      <c r="JUN15" s="280">
        <f>MasterTable!JUQ123</f>
        <v>0</v>
      </c>
      <c r="JUO15" s="280">
        <f>MasterTable!JUR123</f>
        <v>0</v>
      </c>
      <c r="JUP15" s="280">
        <f>MasterTable!JUS123</f>
        <v>0</v>
      </c>
      <c r="JUQ15" s="280">
        <f>MasterTable!JUT123</f>
        <v>0</v>
      </c>
      <c r="JUR15" s="280">
        <f>MasterTable!JUU123</f>
        <v>0</v>
      </c>
      <c r="JUS15" s="280">
        <f>MasterTable!JUV123</f>
        <v>0</v>
      </c>
      <c r="JUT15" s="280">
        <f>MasterTable!JUW123</f>
        <v>0</v>
      </c>
      <c r="JUU15" s="280">
        <f>MasterTable!JUX123</f>
        <v>0</v>
      </c>
      <c r="JUV15" s="280">
        <f>MasterTable!JUY123</f>
        <v>0</v>
      </c>
      <c r="JUW15" s="280">
        <f>MasterTable!JUZ123</f>
        <v>0</v>
      </c>
      <c r="JUX15" s="280">
        <f>MasterTable!JVA123</f>
        <v>0</v>
      </c>
      <c r="JUY15" s="280">
        <f>MasterTable!JVB123</f>
        <v>0</v>
      </c>
      <c r="JUZ15" s="280">
        <f>MasterTable!JVC123</f>
        <v>0</v>
      </c>
      <c r="JVA15" s="280">
        <f>MasterTable!JVD123</f>
        <v>0</v>
      </c>
      <c r="JVB15" s="280">
        <f>MasterTable!JVE123</f>
        <v>0</v>
      </c>
      <c r="JVC15" s="280">
        <f>MasterTable!JVF123</f>
        <v>0</v>
      </c>
      <c r="JVD15" s="280">
        <f>MasterTable!JVG123</f>
        <v>0</v>
      </c>
      <c r="JVE15" s="280">
        <f>MasterTable!JVH123</f>
        <v>0</v>
      </c>
      <c r="JVF15" s="280">
        <f>MasterTable!JVI123</f>
        <v>0</v>
      </c>
      <c r="JVG15" s="280">
        <f>MasterTable!JVJ123</f>
        <v>0</v>
      </c>
      <c r="JVH15" s="280">
        <f>MasterTable!JVK123</f>
        <v>0</v>
      </c>
      <c r="JVI15" s="280">
        <f>MasterTable!JVL123</f>
        <v>0</v>
      </c>
      <c r="JVJ15" s="280">
        <f>MasterTable!JVM123</f>
        <v>0</v>
      </c>
      <c r="JVK15" s="280">
        <f>MasterTable!JVN123</f>
        <v>0</v>
      </c>
      <c r="JVL15" s="280">
        <f>MasterTable!JVO123</f>
        <v>0</v>
      </c>
      <c r="JVM15" s="280">
        <f>MasterTable!JVP123</f>
        <v>0</v>
      </c>
      <c r="JVN15" s="280">
        <f>MasterTable!JVQ123</f>
        <v>0</v>
      </c>
      <c r="JVO15" s="280">
        <f>MasterTable!JVR123</f>
        <v>0</v>
      </c>
      <c r="JVP15" s="280">
        <f>MasterTable!JVS123</f>
        <v>0</v>
      </c>
      <c r="JVQ15" s="280">
        <f>MasterTable!JVT123</f>
        <v>0</v>
      </c>
      <c r="JVR15" s="280">
        <f>MasterTable!JVU123</f>
        <v>0</v>
      </c>
      <c r="JVS15" s="280">
        <f>MasterTable!JVV123</f>
        <v>0</v>
      </c>
      <c r="JVT15" s="280">
        <f>MasterTable!JVW123</f>
        <v>0</v>
      </c>
      <c r="JVU15" s="280">
        <f>MasterTable!JVX123</f>
        <v>0</v>
      </c>
      <c r="JVV15" s="280">
        <f>MasterTable!JVY123</f>
        <v>0</v>
      </c>
      <c r="JVW15" s="280">
        <f>MasterTable!JVZ123</f>
        <v>0</v>
      </c>
      <c r="JVX15" s="280">
        <f>MasterTable!JWA123</f>
        <v>0</v>
      </c>
      <c r="JVY15" s="280">
        <f>MasterTable!JWB123</f>
        <v>0</v>
      </c>
      <c r="JVZ15" s="280">
        <f>MasterTable!JWC123</f>
        <v>0</v>
      </c>
      <c r="JWA15" s="280">
        <f>MasterTable!JWD123</f>
        <v>0</v>
      </c>
      <c r="JWB15" s="280">
        <f>MasterTable!JWE123</f>
        <v>0</v>
      </c>
      <c r="JWC15" s="280">
        <f>MasterTable!JWF123</f>
        <v>0</v>
      </c>
      <c r="JWD15" s="280">
        <f>MasterTable!JWG123</f>
        <v>0</v>
      </c>
      <c r="JWE15" s="280">
        <f>MasterTable!JWH123</f>
        <v>0</v>
      </c>
      <c r="JWF15" s="280">
        <f>MasterTable!JWI123</f>
        <v>0</v>
      </c>
      <c r="JWG15" s="280">
        <f>MasterTable!JWJ123</f>
        <v>0</v>
      </c>
      <c r="JWH15" s="280">
        <f>MasterTable!JWK123</f>
        <v>0</v>
      </c>
      <c r="JWI15" s="280">
        <f>MasterTable!JWL123</f>
        <v>0</v>
      </c>
      <c r="JWJ15" s="280">
        <f>MasterTable!JWM123</f>
        <v>0</v>
      </c>
      <c r="JWK15" s="280">
        <f>MasterTable!JWN123</f>
        <v>0</v>
      </c>
      <c r="JWL15" s="280">
        <f>MasterTable!JWO123</f>
        <v>0</v>
      </c>
      <c r="JWM15" s="280">
        <f>MasterTable!JWP123</f>
        <v>0</v>
      </c>
      <c r="JWN15" s="280">
        <f>MasterTable!JWQ123</f>
        <v>0</v>
      </c>
      <c r="JWO15" s="280">
        <f>MasterTable!JWR123</f>
        <v>0</v>
      </c>
      <c r="JWP15" s="280">
        <f>MasterTable!JWS123</f>
        <v>0</v>
      </c>
      <c r="JWQ15" s="280">
        <f>MasterTable!JWT123</f>
        <v>0</v>
      </c>
      <c r="JWR15" s="280">
        <f>MasterTable!JWU123</f>
        <v>0</v>
      </c>
      <c r="JWS15" s="280">
        <f>MasterTable!JWV123</f>
        <v>0</v>
      </c>
      <c r="JWT15" s="280">
        <f>MasterTable!JWW123</f>
        <v>0</v>
      </c>
      <c r="JWU15" s="280">
        <f>MasterTable!JWX123</f>
        <v>0</v>
      </c>
      <c r="JWV15" s="280">
        <f>MasterTable!JWY123</f>
        <v>0</v>
      </c>
      <c r="JWW15" s="280">
        <f>MasterTable!JWZ123</f>
        <v>0</v>
      </c>
      <c r="JWX15" s="280">
        <f>MasterTable!JXA123</f>
        <v>0</v>
      </c>
      <c r="JWY15" s="280">
        <f>MasterTable!JXB123</f>
        <v>0</v>
      </c>
      <c r="JWZ15" s="280">
        <f>MasterTable!JXC123</f>
        <v>0</v>
      </c>
      <c r="JXA15" s="280">
        <f>MasterTable!JXD123</f>
        <v>0</v>
      </c>
      <c r="JXB15" s="280">
        <f>MasterTable!JXE123</f>
        <v>0</v>
      </c>
      <c r="JXC15" s="280">
        <f>MasterTable!JXF123</f>
        <v>0</v>
      </c>
      <c r="JXD15" s="280">
        <f>MasterTable!JXG123</f>
        <v>0</v>
      </c>
      <c r="JXE15" s="280">
        <f>MasterTable!JXH123</f>
        <v>0</v>
      </c>
      <c r="JXF15" s="280">
        <f>MasterTable!JXI123</f>
        <v>0</v>
      </c>
      <c r="JXG15" s="280">
        <f>MasterTable!JXJ123</f>
        <v>0</v>
      </c>
      <c r="JXH15" s="280">
        <f>MasterTable!JXK123</f>
        <v>0</v>
      </c>
      <c r="JXI15" s="280">
        <f>MasterTable!JXL123</f>
        <v>0</v>
      </c>
      <c r="JXJ15" s="280">
        <f>MasterTable!JXM123</f>
        <v>0</v>
      </c>
      <c r="JXK15" s="280">
        <f>MasterTable!JXN123</f>
        <v>0</v>
      </c>
      <c r="JXL15" s="280">
        <f>MasterTable!JXO123</f>
        <v>0</v>
      </c>
      <c r="JXM15" s="280">
        <f>MasterTable!JXP123</f>
        <v>0</v>
      </c>
      <c r="JXN15" s="280">
        <f>MasterTable!JXQ123</f>
        <v>0</v>
      </c>
      <c r="JXO15" s="280">
        <f>MasterTable!JXR123</f>
        <v>0</v>
      </c>
      <c r="JXP15" s="280">
        <f>MasterTable!JXS123</f>
        <v>0</v>
      </c>
      <c r="JXQ15" s="280">
        <f>MasterTable!JXT123</f>
        <v>0</v>
      </c>
      <c r="JXR15" s="280">
        <f>MasterTable!JXU123</f>
        <v>0</v>
      </c>
      <c r="JXS15" s="280">
        <f>MasterTable!JXV123</f>
        <v>0</v>
      </c>
      <c r="JXT15" s="280">
        <f>MasterTable!JXW123</f>
        <v>0</v>
      </c>
      <c r="JXU15" s="280">
        <f>MasterTable!JXX123</f>
        <v>0</v>
      </c>
      <c r="JXV15" s="280">
        <f>MasterTable!JXY123</f>
        <v>0</v>
      </c>
      <c r="JXW15" s="280">
        <f>MasterTable!JXZ123</f>
        <v>0</v>
      </c>
      <c r="JXX15" s="280">
        <f>MasterTable!JYA123</f>
        <v>0</v>
      </c>
      <c r="JXY15" s="280">
        <f>MasterTable!JYB123</f>
        <v>0</v>
      </c>
      <c r="JXZ15" s="280">
        <f>MasterTable!JYC123</f>
        <v>0</v>
      </c>
      <c r="JYA15" s="280">
        <f>MasterTable!JYD123</f>
        <v>0</v>
      </c>
      <c r="JYB15" s="280">
        <f>MasterTable!JYE123</f>
        <v>0</v>
      </c>
      <c r="JYC15" s="280">
        <f>MasterTable!JYF123</f>
        <v>0</v>
      </c>
      <c r="JYD15" s="280">
        <f>MasterTable!JYG123</f>
        <v>0</v>
      </c>
      <c r="JYE15" s="280">
        <f>MasterTable!JYH123</f>
        <v>0</v>
      </c>
      <c r="JYF15" s="280">
        <f>MasterTable!JYI123</f>
        <v>0</v>
      </c>
      <c r="JYG15" s="280">
        <f>MasterTable!JYJ123</f>
        <v>0</v>
      </c>
      <c r="JYH15" s="280">
        <f>MasterTable!JYK123</f>
        <v>0</v>
      </c>
      <c r="JYI15" s="280">
        <f>MasterTable!JYL123</f>
        <v>0</v>
      </c>
      <c r="JYJ15" s="280">
        <f>MasterTable!JYM123</f>
        <v>0</v>
      </c>
      <c r="JYK15" s="280">
        <f>MasterTable!JYN123</f>
        <v>0</v>
      </c>
      <c r="JYL15" s="280">
        <f>MasterTable!JYO123</f>
        <v>0</v>
      </c>
      <c r="JYM15" s="280">
        <f>MasterTable!JYP123</f>
        <v>0</v>
      </c>
      <c r="JYN15" s="280">
        <f>MasterTable!JYQ123</f>
        <v>0</v>
      </c>
      <c r="JYO15" s="280">
        <f>MasterTable!JYR123</f>
        <v>0</v>
      </c>
      <c r="JYP15" s="280">
        <f>MasterTable!JYS123</f>
        <v>0</v>
      </c>
      <c r="JYQ15" s="280">
        <f>MasterTable!JYT123</f>
        <v>0</v>
      </c>
      <c r="JYR15" s="280">
        <f>MasterTable!JYU123</f>
        <v>0</v>
      </c>
      <c r="JYS15" s="280">
        <f>MasterTable!JYV123</f>
        <v>0</v>
      </c>
      <c r="JYT15" s="280">
        <f>MasterTable!JYW123</f>
        <v>0</v>
      </c>
      <c r="JYU15" s="280">
        <f>MasterTable!JYX123</f>
        <v>0</v>
      </c>
      <c r="JYV15" s="280">
        <f>MasterTable!JYY123</f>
        <v>0</v>
      </c>
      <c r="JYW15" s="280">
        <f>MasterTable!JYZ123</f>
        <v>0</v>
      </c>
      <c r="JYX15" s="280">
        <f>MasterTable!JZA123</f>
        <v>0</v>
      </c>
      <c r="JYY15" s="280">
        <f>MasterTable!JZB123</f>
        <v>0</v>
      </c>
      <c r="JYZ15" s="280">
        <f>MasterTable!JZC123</f>
        <v>0</v>
      </c>
      <c r="JZA15" s="280">
        <f>MasterTable!JZD123</f>
        <v>0</v>
      </c>
      <c r="JZB15" s="280">
        <f>MasterTable!JZE123</f>
        <v>0</v>
      </c>
      <c r="JZC15" s="280">
        <f>MasterTable!JZF123</f>
        <v>0</v>
      </c>
      <c r="JZD15" s="280">
        <f>MasterTable!JZG123</f>
        <v>0</v>
      </c>
      <c r="JZE15" s="280">
        <f>MasterTable!JZH123</f>
        <v>0</v>
      </c>
      <c r="JZF15" s="280">
        <f>MasterTable!JZI123</f>
        <v>0</v>
      </c>
      <c r="JZG15" s="280">
        <f>MasterTable!JZJ123</f>
        <v>0</v>
      </c>
      <c r="JZH15" s="280">
        <f>MasterTable!JZK123</f>
        <v>0</v>
      </c>
      <c r="JZI15" s="280">
        <f>MasterTable!JZL123</f>
        <v>0</v>
      </c>
      <c r="JZJ15" s="280">
        <f>MasterTable!JZM123</f>
        <v>0</v>
      </c>
      <c r="JZK15" s="280">
        <f>MasterTable!JZN123</f>
        <v>0</v>
      </c>
      <c r="JZL15" s="280">
        <f>MasterTable!JZO123</f>
        <v>0</v>
      </c>
      <c r="JZM15" s="280">
        <f>MasterTable!JZP123</f>
        <v>0</v>
      </c>
      <c r="JZN15" s="280">
        <f>MasterTable!JZQ123</f>
        <v>0</v>
      </c>
      <c r="JZO15" s="280">
        <f>MasterTable!JZR123</f>
        <v>0</v>
      </c>
      <c r="JZP15" s="280">
        <f>MasterTable!JZS123</f>
        <v>0</v>
      </c>
      <c r="JZQ15" s="280">
        <f>MasterTable!JZT123</f>
        <v>0</v>
      </c>
      <c r="JZR15" s="280">
        <f>MasterTable!JZU123</f>
        <v>0</v>
      </c>
      <c r="JZS15" s="280">
        <f>MasterTable!JZV123</f>
        <v>0</v>
      </c>
      <c r="JZT15" s="280">
        <f>MasterTable!JZW123</f>
        <v>0</v>
      </c>
      <c r="JZU15" s="280">
        <f>MasterTable!JZX123</f>
        <v>0</v>
      </c>
      <c r="JZV15" s="280">
        <f>MasterTable!JZY123</f>
        <v>0</v>
      </c>
      <c r="JZW15" s="280">
        <f>MasterTable!JZZ123</f>
        <v>0</v>
      </c>
      <c r="JZX15" s="280">
        <f>MasterTable!KAA123</f>
        <v>0</v>
      </c>
      <c r="JZY15" s="280">
        <f>MasterTable!KAB123</f>
        <v>0</v>
      </c>
      <c r="JZZ15" s="280">
        <f>MasterTable!KAC123</f>
        <v>0</v>
      </c>
      <c r="KAA15" s="280">
        <f>MasterTable!KAD123</f>
        <v>0</v>
      </c>
      <c r="KAB15" s="280">
        <f>MasterTable!KAE123</f>
        <v>0</v>
      </c>
      <c r="KAC15" s="280">
        <f>MasterTable!KAF123</f>
        <v>0</v>
      </c>
      <c r="KAD15" s="280">
        <f>MasterTable!KAG123</f>
        <v>0</v>
      </c>
      <c r="KAE15" s="280">
        <f>MasterTable!KAH123</f>
        <v>0</v>
      </c>
      <c r="KAF15" s="280">
        <f>MasterTable!KAI123</f>
        <v>0</v>
      </c>
      <c r="KAG15" s="280">
        <f>MasterTable!KAJ123</f>
        <v>0</v>
      </c>
      <c r="KAH15" s="280">
        <f>MasterTable!KAK123</f>
        <v>0</v>
      </c>
      <c r="KAI15" s="280">
        <f>MasterTable!KAL123</f>
        <v>0</v>
      </c>
      <c r="KAJ15" s="280">
        <f>MasterTable!KAM123</f>
        <v>0</v>
      </c>
      <c r="KAK15" s="280">
        <f>MasterTable!KAN123</f>
        <v>0</v>
      </c>
      <c r="KAL15" s="280">
        <f>MasterTable!KAO123</f>
        <v>0</v>
      </c>
      <c r="KAM15" s="280">
        <f>MasterTable!KAP123</f>
        <v>0</v>
      </c>
      <c r="KAN15" s="280">
        <f>MasterTable!KAQ123</f>
        <v>0</v>
      </c>
      <c r="KAO15" s="280">
        <f>MasterTable!KAR123</f>
        <v>0</v>
      </c>
      <c r="KAP15" s="280">
        <f>MasterTable!KAS123</f>
        <v>0</v>
      </c>
      <c r="KAQ15" s="280">
        <f>MasterTable!KAT123</f>
        <v>0</v>
      </c>
      <c r="KAR15" s="280">
        <f>MasterTable!KAU123</f>
        <v>0</v>
      </c>
      <c r="KAS15" s="280">
        <f>MasterTable!KAV123</f>
        <v>0</v>
      </c>
      <c r="KAT15" s="280">
        <f>MasterTable!KAW123</f>
        <v>0</v>
      </c>
      <c r="KAU15" s="280">
        <f>MasterTable!KAX123</f>
        <v>0</v>
      </c>
      <c r="KAV15" s="280">
        <f>MasterTable!KAY123</f>
        <v>0</v>
      </c>
      <c r="KAW15" s="280">
        <f>MasterTable!KAZ123</f>
        <v>0</v>
      </c>
      <c r="KAX15" s="280">
        <f>MasterTable!KBA123</f>
        <v>0</v>
      </c>
      <c r="KAY15" s="280">
        <f>MasterTable!KBB123</f>
        <v>0</v>
      </c>
      <c r="KAZ15" s="280">
        <f>MasterTable!KBC123</f>
        <v>0</v>
      </c>
      <c r="KBA15" s="280">
        <f>MasterTable!KBD123</f>
        <v>0</v>
      </c>
      <c r="KBB15" s="280">
        <f>MasterTable!KBE123</f>
        <v>0</v>
      </c>
      <c r="KBC15" s="280">
        <f>MasterTable!KBF123</f>
        <v>0</v>
      </c>
      <c r="KBD15" s="280">
        <f>MasterTable!KBG123</f>
        <v>0</v>
      </c>
      <c r="KBE15" s="280">
        <f>MasterTable!KBH123</f>
        <v>0</v>
      </c>
      <c r="KBF15" s="280">
        <f>MasterTable!KBI123</f>
        <v>0</v>
      </c>
      <c r="KBG15" s="280">
        <f>MasterTable!KBJ123</f>
        <v>0</v>
      </c>
      <c r="KBH15" s="280">
        <f>MasterTable!KBK123</f>
        <v>0</v>
      </c>
      <c r="KBI15" s="280">
        <f>MasterTable!KBL123</f>
        <v>0</v>
      </c>
      <c r="KBJ15" s="280">
        <f>MasterTable!KBM123</f>
        <v>0</v>
      </c>
      <c r="KBK15" s="280">
        <f>MasterTable!KBN123</f>
        <v>0</v>
      </c>
      <c r="KBL15" s="280">
        <f>MasterTable!KBO123</f>
        <v>0</v>
      </c>
      <c r="KBM15" s="280">
        <f>MasterTable!KBP123</f>
        <v>0</v>
      </c>
      <c r="KBN15" s="280">
        <f>MasterTable!KBQ123</f>
        <v>0</v>
      </c>
      <c r="KBO15" s="280">
        <f>MasterTable!KBR123</f>
        <v>0</v>
      </c>
      <c r="KBP15" s="280">
        <f>MasterTable!KBS123</f>
        <v>0</v>
      </c>
      <c r="KBQ15" s="280">
        <f>MasterTable!KBT123</f>
        <v>0</v>
      </c>
      <c r="KBR15" s="280">
        <f>MasterTable!KBU123</f>
        <v>0</v>
      </c>
      <c r="KBS15" s="280">
        <f>MasterTable!KBV123</f>
        <v>0</v>
      </c>
      <c r="KBT15" s="280">
        <f>MasterTable!KBW123</f>
        <v>0</v>
      </c>
      <c r="KBU15" s="280">
        <f>MasterTable!KBX123</f>
        <v>0</v>
      </c>
      <c r="KBV15" s="280">
        <f>MasterTable!KBY123</f>
        <v>0</v>
      </c>
      <c r="KBW15" s="280">
        <f>MasterTable!KBZ123</f>
        <v>0</v>
      </c>
      <c r="KBX15" s="280">
        <f>MasterTable!KCA123</f>
        <v>0</v>
      </c>
      <c r="KBY15" s="280">
        <f>MasterTable!KCB123</f>
        <v>0</v>
      </c>
      <c r="KBZ15" s="280">
        <f>MasterTable!KCC123</f>
        <v>0</v>
      </c>
      <c r="KCA15" s="280">
        <f>MasterTable!KCD123</f>
        <v>0</v>
      </c>
      <c r="KCB15" s="280">
        <f>MasterTable!KCE123</f>
        <v>0</v>
      </c>
      <c r="KCC15" s="280">
        <f>MasterTable!KCF123</f>
        <v>0</v>
      </c>
      <c r="KCD15" s="280">
        <f>MasterTable!KCG123</f>
        <v>0</v>
      </c>
      <c r="KCE15" s="280">
        <f>MasterTable!KCH123</f>
        <v>0</v>
      </c>
      <c r="KCF15" s="280">
        <f>MasterTable!KCI123</f>
        <v>0</v>
      </c>
      <c r="KCG15" s="280">
        <f>MasterTable!KCJ123</f>
        <v>0</v>
      </c>
      <c r="KCH15" s="280">
        <f>MasterTable!KCK123</f>
        <v>0</v>
      </c>
      <c r="KCI15" s="280">
        <f>MasterTable!KCL123</f>
        <v>0</v>
      </c>
      <c r="KCJ15" s="280">
        <f>MasterTable!KCM123</f>
        <v>0</v>
      </c>
      <c r="KCK15" s="280">
        <f>MasterTable!KCN123</f>
        <v>0</v>
      </c>
      <c r="KCL15" s="280">
        <f>MasterTable!KCO123</f>
        <v>0</v>
      </c>
      <c r="KCM15" s="280">
        <f>MasterTable!KCP123</f>
        <v>0</v>
      </c>
      <c r="KCN15" s="280">
        <f>MasterTable!KCQ123</f>
        <v>0</v>
      </c>
      <c r="KCO15" s="280">
        <f>MasterTable!KCR123</f>
        <v>0</v>
      </c>
      <c r="KCP15" s="280">
        <f>MasterTable!KCS123</f>
        <v>0</v>
      </c>
      <c r="KCQ15" s="280">
        <f>MasterTable!KCT123</f>
        <v>0</v>
      </c>
      <c r="KCR15" s="280">
        <f>MasterTable!KCU123</f>
        <v>0</v>
      </c>
      <c r="KCS15" s="280">
        <f>MasterTable!KCV123</f>
        <v>0</v>
      </c>
      <c r="KCT15" s="280">
        <f>MasterTable!KCW123</f>
        <v>0</v>
      </c>
      <c r="KCU15" s="280">
        <f>MasterTable!KCX123</f>
        <v>0</v>
      </c>
      <c r="KCV15" s="280">
        <f>MasterTable!KCY123</f>
        <v>0</v>
      </c>
      <c r="KCW15" s="280">
        <f>MasterTable!KCZ123</f>
        <v>0</v>
      </c>
      <c r="KCX15" s="280">
        <f>MasterTable!KDA123</f>
        <v>0</v>
      </c>
      <c r="KCY15" s="280">
        <f>MasterTable!KDB123</f>
        <v>0</v>
      </c>
      <c r="KCZ15" s="280">
        <f>MasterTable!KDC123</f>
        <v>0</v>
      </c>
      <c r="KDA15" s="280">
        <f>MasterTable!KDD123</f>
        <v>0</v>
      </c>
      <c r="KDB15" s="280">
        <f>MasterTable!KDE123</f>
        <v>0</v>
      </c>
      <c r="KDC15" s="280">
        <f>MasterTable!KDF123</f>
        <v>0</v>
      </c>
      <c r="KDD15" s="280">
        <f>MasterTable!KDG123</f>
        <v>0</v>
      </c>
      <c r="KDE15" s="280">
        <f>MasterTable!KDH123</f>
        <v>0</v>
      </c>
      <c r="KDF15" s="280">
        <f>MasterTable!KDI123</f>
        <v>0</v>
      </c>
      <c r="KDG15" s="280">
        <f>MasterTable!KDJ123</f>
        <v>0</v>
      </c>
      <c r="KDH15" s="280">
        <f>MasterTable!KDK123</f>
        <v>0</v>
      </c>
      <c r="KDI15" s="280">
        <f>MasterTable!KDL123</f>
        <v>0</v>
      </c>
      <c r="KDJ15" s="280">
        <f>MasterTable!KDM123</f>
        <v>0</v>
      </c>
      <c r="KDK15" s="280">
        <f>MasterTable!KDN123</f>
        <v>0</v>
      </c>
      <c r="KDL15" s="280">
        <f>MasterTable!KDO123</f>
        <v>0</v>
      </c>
      <c r="KDM15" s="280">
        <f>MasterTable!KDP123</f>
        <v>0</v>
      </c>
      <c r="KDN15" s="280">
        <f>MasterTable!KDQ123</f>
        <v>0</v>
      </c>
      <c r="KDO15" s="280">
        <f>MasterTable!KDR123</f>
        <v>0</v>
      </c>
      <c r="KDP15" s="280">
        <f>MasterTable!KDS123</f>
        <v>0</v>
      </c>
      <c r="KDQ15" s="280">
        <f>MasterTable!KDT123</f>
        <v>0</v>
      </c>
      <c r="KDR15" s="280">
        <f>MasterTable!KDU123</f>
        <v>0</v>
      </c>
      <c r="KDS15" s="280">
        <f>MasterTable!KDV123</f>
        <v>0</v>
      </c>
      <c r="KDT15" s="280">
        <f>MasterTable!KDW123</f>
        <v>0</v>
      </c>
      <c r="KDU15" s="280">
        <f>MasterTable!KDX123</f>
        <v>0</v>
      </c>
      <c r="KDV15" s="280">
        <f>MasterTable!KDY123</f>
        <v>0</v>
      </c>
      <c r="KDW15" s="280">
        <f>MasterTable!KDZ123</f>
        <v>0</v>
      </c>
      <c r="KDX15" s="280">
        <f>MasterTable!KEA123</f>
        <v>0</v>
      </c>
      <c r="KDY15" s="280">
        <f>MasterTable!KEB123</f>
        <v>0</v>
      </c>
      <c r="KDZ15" s="280">
        <f>MasterTable!KEC123</f>
        <v>0</v>
      </c>
      <c r="KEA15" s="280">
        <f>MasterTable!KED123</f>
        <v>0</v>
      </c>
      <c r="KEB15" s="280">
        <f>MasterTable!KEE123</f>
        <v>0</v>
      </c>
      <c r="KEC15" s="280">
        <f>MasterTable!KEF123</f>
        <v>0</v>
      </c>
      <c r="KED15" s="280">
        <f>MasterTable!KEG123</f>
        <v>0</v>
      </c>
      <c r="KEE15" s="280">
        <f>MasterTable!KEH123</f>
        <v>0</v>
      </c>
      <c r="KEF15" s="280">
        <f>MasterTable!KEI123</f>
        <v>0</v>
      </c>
      <c r="KEG15" s="280">
        <f>MasterTable!KEJ123</f>
        <v>0</v>
      </c>
      <c r="KEH15" s="280">
        <f>MasterTable!KEK123</f>
        <v>0</v>
      </c>
      <c r="KEI15" s="280">
        <f>MasterTable!KEL123</f>
        <v>0</v>
      </c>
      <c r="KEJ15" s="280">
        <f>MasterTable!KEM123</f>
        <v>0</v>
      </c>
      <c r="KEK15" s="280">
        <f>MasterTable!KEN123</f>
        <v>0</v>
      </c>
      <c r="KEL15" s="280">
        <f>MasterTable!KEO123</f>
        <v>0</v>
      </c>
      <c r="KEM15" s="280">
        <f>MasterTable!KEP123</f>
        <v>0</v>
      </c>
      <c r="KEN15" s="280">
        <f>MasterTable!KEQ123</f>
        <v>0</v>
      </c>
      <c r="KEO15" s="280">
        <f>MasterTable!KER123</f>
        <v>0</v>
      </c>
      <c r="KEP15" s="280">
        <f>MasterTable!KES123</f>
        <v>0</v>
      </c>
      <c r="KEQ15" s="280">
        <f>MasterTable!KET123</f>
        <v>0</v>
      </c>
      <c r="KER15" s="280">
        <f>MasterTable!KEU123</f>
        <v>0</v>
      </c>
      <c r="KES15" s="280">
        <f>MasterTable!KEV123</f>
        <v>0</v>
      </c>
      <c r="KET15" s="280">
        <f>MasterTable!KEW123</f>
        <v>0</v>
      </c>
      <c r="KEU15" s="280">
        <f>MasterTable!KEX123</f>
        <v>0</v>
      </c>
      <c r="KEV15" s="280">
        <f>MasterTable!KEY123</f>
        <v>0</v>
      </c>
      <c r="KEW15" s="280">
        <f>MasterTable!KEZ123</f>
        <v>0</v>
      </c>
      <c r="KEX15" s="280">
        <f>MasterTable!KFA123</f>
        <v>0</v>
      </c>
      <c r="KEY15" s="280">
        <f>MasterTable!KFB123</f>
        <v>0</v>
      </c>
      <c r="KEZ15" s="280">
        <f>MasterTable!KFC123</f>
        <v>0</v>
      </c>
      <c r="KFA15" s="280">
        <f>MasterTable!KFD123</f>
        <v>0</v>
      </c>
      <c r="KFB15" s="280">
        <f>MasterTable!KFE123</f>
        <v>0</v>
      </c>
      <c r="KFC15" s="280">
        <f>MasterTable!KFF123</f>
        <v>0</v>
      </c>
      <c r="KFD15" s="280">
        <f>MasterTable!KFG123</f>
        <v>0</v>
      </c>
      <c r="KFE15" s="280">
        <f>MasterTable!KFH123</f>
        <v>0</v>
      </c>
      <c r="KFF15" s="280">
        <f>MasterTable!KFI123</f>
        <v>0</v>
      </c>
      <c r="KFG15" s="280">
        <f>MasterTable!KFJ123</f>
        <v>0</v>
      </c>
      <c r="KFH15" s="280">
        <f>MasterTable!KFK123</f>
        <v>0</v>
      </c>
      <c r="KFI15" s="280">
        <f>MasterTable!KFL123</f>
        <v>0</v>
      </c>
      <c r="KFJ15" s="280">
        <f>MasterTable!KFM123</f>
        <v>0</v>
      </c>
      <c r="KFK15" s="280">
        <f>MasterTable!KFN123</f>
        <v>0</v>
      </c>
      <c r="KFL15" s="280">
        <f>MasterTable!KFO123</f>
        <v>0</v>
      </c>
      <c r="KFM15" s="280">
        <f>MasterTable!KFP123</f>
        <v>0</v>
      </c>
      <c r="KFN15" s="280">
        <f>MasterTable!KFQ123</f>
        <v>0</v>
      </c>
      <c r="KFO15" s="280">
        <f>MasterTable!KFR123</f>
        <v>0</v>
      </c>
      <c r="KFP15" s="280">
        <f>MasterTable!KFS123</f>
        <v>0</v>
      </c>
      <c r="KFQ15" s="280">
        <f>MasterTable!KFT123</f>
        <v>0</v>
      </c>
      <c r="KFR15" s="280">
        <f>MasterTable!KFU123</f>
        <v>0</v>
      </c>
      <c r="KFS15" s="280">
        <f>MasterTable!KFV123</f>
        <v>0</v>
      </c>
      <c r="KFT15" s="280">
        <f>MasterTable!KFW123</f>
        <v>0</v>
      </c>
      <c r="KFU15" s="280">
        <f>MasterTable!KFX123</f>
        <v>0</v>
      </c>
      <c r="KFV15" s="280">
        <f>MasterTable!KFY123</f>
        <v>0</v>
      </c>
      <c r="KFW15" s="280">
        <f>MasterTable!KFZ123</f>
        <v>0</v>
      </c>
      <c r="KFX15" s="280">
        <f>MasterTable!KGA123</f>
        <v>0</v>
      </c>
      <c r="KFY15" s="280">
        <f>MasterTable!KGB123</f>
        <v>0</v>
      </c>
      <c r="KFZ15" s="280">
        <f>MasterTable!KGC123</f>
        <v>0</v>
      </c>
      <c r="KGA15" s="280">
        <f>MasterTable!KGD123</f>
        <v>0</v>
      </c>
      <c r="KGB15" s="280">
        <f>MasterTable!KGE123</f>
        <v>0</v>
      </c>
      <c r="KGC15" s="280">
        <f>MasterTable!KGF123</f>
        <v>0</v>
      </c>
      <c r="KGD15" s="280">
        <f>MasterTable!KGG123</f>
        <v>0</v>
      </c>
      <c r="KGE15" s="280">
        <f>MasterTable!KGH123</f>
        <v>0</v>
      </c>
      <c r="KGF15" s="280">
        <f>MasterTable!KGI123</f>
        <v>0</v>
      </c>
      <c r="KGG15" s="280">
        <f>MasterTable!KGJ123</f>
        <v>0</v>
      </c>
      <c r="KGH15" s="280">
        <f>MasterTable!KGK123</f>
        <v>0</v>
      </c>
      <c r="KGI15" s="280">
        <f>MasterTable!KGL123</f>
        <v>0</v>
      </c>
      <c r="KGJ15" s="280">
        <f>MasterTable!KGM123</f>
        <v>0</v>
      </c>
      <c r="KGK15" s="280">
        <f>MasterTable!KGN123</f>
        <v>0</v>
      </c>
      <c r="KGL15" s="280">
        <f>MasterTable!KGO123</f>
        <v>0</v>
      </c>
      <c r="KGM15" s="280">
        <f>MasterTable!KGP123</f>
        <v>0</v>
      </c>
      <c r="KGN15" s="280">
        <f>MasterTable!KGQ123</f>
        <v>0</v>
      </c>
      <c r="KGO15" s="280">
        <f>MasterTable!KGR123</f>
        <v>0</v>
      </c>
      <c r="KGP15" s="280">
        <f>MasterTable!KGS123</f>
        <v>0</v>
      </c>
      <c r="KGQ15" s="280">
        <f>MasterTable!KGT123</f>
        <v>0</v>
      </c>
      <c r="KGR15" s="280">
        <f>MasterTable!KGU123</f>
        <v>0</v>
      </c>
      <c r="KGS15" s="280">
        <f>MasterTable!KGV123</f>
        <v>0</v>
      </c>
      <c r="KGT15" s="280">
        <f>MasterTable!KGW123</f>
        <v>0</v>
      </c>
      <c r="KGU15" s="280">
        <f>MasterTable!KGX123</f>
        <v>0</v>
      </c>
      <c r="KGV15" s="280">
        <f>MasterTable!KGY123</f>
        <v>0</v>
      </c>
      <c r="KGW15" s="280">
        <f>MasterTable!KGZ123</f>
        <v>0</v>
      </c>
      <c r="KGX15" s="280">
        <f>MasterTable!KHA123</f>
        <v>0</v>
      </c>
      <c r="KGY15" s="280">
        <f>MasterTable!KHB123</f>
        <v>0</v>
      </c>
      <c r="KGZ15" s="280">
        <f>MasterTable!KHC123</f>
        <v>0</v>
      </c>
      <c r="KHA15" s="280">
        <f>MasterTable!KHD123</f>
        <v>0</v>
      </c>
      <c r="KHB15" s="280">
        <f>MasterTable!KHE123</f>
        <v>0</v>
      </c>
      <c r="KHC15" s="280">
        <f>MasterTable!KHF123</f>
        <v>0</v>
      </c>
      <c r="KHD15" s="280">
        <f>MasterTable!KHG123</f>
        <v>0</v>
      </c>
      <c r="KHE15" s="280">
        <f>MasterTable!KHH123</f>
        <v>0</v>
      </c>
      <c r="KHF15" s="280">
        <f>MasterTable!KHI123</f>
        <v>0</v>
      </c>
      <c r="KHG15" s="280">
        <f>MasterTable!KHJ123</f>
        <v>0</v>
      </c>
      <c r="KHH15" s="280">
        <f>MasterTable!KHK123</f>
        <v>0</v>
      </c>
      <c r="KHI15" s="280">
        <f>MasterTable!KHL123</f>
        <v>0</v>
      </c>
      <c r="KHJ15" s="280">
        <f>MasterTable!KHM123</f>
        <v>0</v>
      </c>
      <c r="KHK15" s="280">
        <f>MasterTable!KHN123</f>
        <v>0</v>
      </c>
      <c r="KHL15" s="280">
        <f>MasterTable!KHO123</f>
        <v>0</v>
      </c>
      <c r="KHM15" s="280">
        <f>MasterTable!KHP123</f>
        <v>0</v>
      </c>
      <c r="KHN15" s="280">
        <f>MasterTable!KHQ123</f>
        <v>0</v>
      </c>
      <c r="KHO15" s="280">
        <f>MasterTable!KHR123</f>
        <v>0</v>
      </c>
      <c r="KHP15" s="280">
        <f>MasterTable!KHS123</f>
        <v>0</v>
      </c>
      <c r="KHQ15" s="280">
        <f>MasterTable!KHT123</f>
        <v>0</v>
      </c>
      <c r="KHR15" s="280">
        <f>MasterTable!KHU123</f>
        <v>0</v>
      </c>
      <c r="KHS15" s="280">
        <f>MasterTable!KHV123</f>
        <v>0</v>
      </c>
      <c r="KHT15" s="280">
        <f>MasterTable!KHW123</f>
        <v>0</v>
      </c>
      <c r="KHU15" s="280">
        <f>MasterTable!KHX123</f>
        <v>0</v>
      </c>
      <c r="KHV15" s="280">
        <f>MasterTable!KHY123</f>
        <v>0</v>
      </c>
      <c r="KHW15" s="280">
        <f>MasterTable!KHZ123</f>
        <v>0</v>
      </c>
      <c r="KHX15" s="280">
        <f>MasterTable!KIA123</f>
        <v>0</v>
      </c>
      <c r="KHY15" s="280">
        <f>MasterTable!KIB123</f>
        <v>0</v>
      </c>
      <c r="KHZ15" s="280">
        <f>MasterTable!KIC123</f>
        <v>0</v>
      </c>
      <c r="KIA15" s="280">
        <f>MasterTable!KID123</f>
        <v>0</v>
      </c>
      <c r="KIB15" s="280">
        <f>MasterTable!KIE123</f>
        <v>0</v>
      </c>
      <c r="KIC15" s="280">
        <f>MasterTable!KIF123</f>
        <v>0</v>
      </c>
      <c r="KID15" s="280">
        <f>MasterTable!KIG123</f>
        <v>0</v>
      </c>
      <c r="KIE15" s="280">
        <f>MasterTable!KIH123</f>
        <v>0</v>
      </c>
      <c r="KIF15" s="280">
        <f>MasterTable!KII123</f>
        <v>0</v>
      </c>
      <c r="KIG15" s="280">
        <f>MasterTable!KIJ123</f>
        <v>0</v>
      </c>
      <c r="KIH15" s="280">
        <f>MasterTable!KIK123</f>
        <v>0</v>
      </c>
      <c r="KII15" s="280">
        <f>MasterTable!KIL123</f>
        <v>0</v>
      </c>
      <c r="KIJ15" s="280">
        <f>MasterTable!KIM123</f>
        <v>0</v>
      </c>
      <c r="KIK15" s="280">
        <f>MasterTable!KIN123</f>
        <v>0</v>
      </c>
      <c r="KIL15" s="280">
        <f>MasterTable!KIO123</f>
        <v>0</v>
      </c>
      <c r="KIM15" s="280">
        <f>MasterTable!KIP123</f>
        <v>0</v>
      </c>
      <c r="KIN15" s="280">
        <f>MasterTable!KIQ123</f>
        <v>0</v>
      </c>
      <c r="KIO15" s="280">
        <f>MasterTable!KIR123</f>
        <v>0</v>
      </c>
      <c r="KIP15" s="280">
        <f>MasterTable!KIS123</f>
        <v>0</v>
      </c>
      <c r="KIQ15" s="280">
        <f>MasterTable!KIT123</f>
        <v>0</v>
      </c>
      <c r="KIR15" s="280">
        <f>MasterTable!KIU123</f>
        <v>0</v>
      </c>
      <c r="KIS15" s="280">
        <f>MasterTable!KIV123</f>
        <v>0</v>
      </c>
      <c r="KIT15" s="280">
        <f>MasterTable!KIW123</f>
        <v>0</v>
      </c>
      <c r="KIU15" s="280">
        <f>MasterTable!KIX123</f>
        <v>0</v>
      </c>
      <c r="KIV15" s="280">
        <f>MasterTable!KIY123</f>
        <v>0</v>
      </c>
      <c r="KIW15" s="280">
        <f>MasterTable!KIZ123</f>
        <v>0</v>
      </c>
      <c r="KIX15" s="280">
        <f>MasterTable!KJA123</f>
        <v>0</v>
      </c>
      <c r="KIY15" s="280">
        <f>MasterTable!KJB123</f>
        <v>0</v>
      </c>
      <c r="KIZ15" s="280">
        <f>MasterTable!KJC123</f>
        <v>0</v>
      </c>
      <c r="KJA15" s="280">
        <f>MasterTable!KJD123</f>
        <v>0</v>
      </c>
      <c r="KJB15" s="280">
        <f>MasterTable!KJE123</f>
        <v>0</v>
      </c>
      <c r="KJC15" s="280">
        <f>MasterTable!KJF123</f>
        <v>0</v>
      </c>
      <c r="KJD15" s="280">
        <f>MasterTable!KJG123</f>
        <v>0</v>
      </c>
      <c r="KJE15" s="280">
        <f>MasterTable!KJH123</f>
        <v>0</v>
      </c>
      <c r="KJF15" s="280">
        <f>MasterTable!KJI123</f>
        <v>0</v>
      </c>
      <c r="KJG15" s="280">
        <f>MasterTable!KJJ123</f>
        <v>0</v>
      </c>
      <c r="KJH15" s="280">
        <f>MasterTable!KJK123</f>
        <v>0</v>
      </c>
      <c r="KJI15" s="280">
        <f>MasterTable!KJL123</f>
        <v>0</v>
      </c>
      <c r="KJJ15" s="280">
        <f>MasterTable!KJM123</f>
        <v>0</v>
      </c>
      <c r="KJK15" s="280">
        <f>MasterTable!KJN123</f>
        <v>0</v>
      </c>
      <c r="KJL15" s="280">
        <f>MasterTable!KJO123</f>
        <v>0</v>
      </c>
      <c r="KJM15" s="280">
        <f>MasterTable!KJP123</f>
        <v>0</v>
      </c>
      <c r="KJN15" s="280">
        <f>MasterTable!KJQ123</f>
        <v>0</v>
      </c>
      <c r="KJO15" s="280">
        <f>MasterTable!KJR123</f>
        <v>0</v>
      </c>
      <c r="KJP15" s="280">
        <f>MasterTable!KJS123</f>
        <v>0</v>
      </c>
      <c r="KJQ15" s="280">
        <f>MasterTable!KJT123</f>
        <v>0</v>
      </c>
      <c r="KJR15" s="280">
        <f>MasterTable!KJU123</f>
        <v>0</v>
      </c>
      <c r="KJS15" s="280">
        <f>MasterTable!KJV123</f>
        <v>0</v>
      </c>
      <c r="KJT15" s="280">
        <f>MasterTable!KJW123</f>
        <v>0</v>
      </c>
      <c r="KJU15" s="280">
        <f>MasterTable!KJX123</f>
        <v>0</v>
      </c>
      <c r="KJV15" s="280">
        <f>MasterTable!KJY123</f>
        <v>0</v>
      </c>
      <c r="KJW15" s="280">
        <f>MasterTable!KJZ123</f>
        <v>0</v>
      </c>
      <c r="KJX15" s="280">
        <f>MasterTable!KKA123</f>
        <v>0</v>
      </c>
      <c r="KJY15" s="280">
        <f>MasterTable!KKB123</f>
        <v>0</v>
      </c>
      <c r="KJZ15" s="280">
        <f>MasterTable!KKC123</f>
        <v>0</v>
      </c>
      <c r="KKA15" s="280">
        <f>MasterTable!KKD123</f>
        <v>0</v>
      </c>
      <c r="KKB15" s="280">
        <f>MasterTable!KKE123</f>
        <v>0</v>
      </c>
      <c r="KKC15" s="280">
        <f>MasterTable!KKF123</f>
        <v>0</v>
      </c>
      <c r="KKD15" s="280">
        <f>MasterTable!KKG123</f>
        <v>0</v>
      </c>
      <c r="KKE15" s="280">
        <f>MasterTable!KKH123</f>
        <v>0</v>
      </c>
      <c r="KKF15" s="280">
        <f>MasterTable!KKI123</f>
        <v>0</v>
      </c>
      <c r="KKG15" s="280">
        <f>MasterTable!KKJ123</f>
        <v>0</v>
      </c>
      <c r="KKH15" s="280">
        <f>MasterTable!KKK123</f>
        <v>0</v>
      </c>
      <c r="KKI15" s="280">
        <f>MasterTable!KKL123</f>
        <v>0</v>
      </c>
      <c r="KKJ15" s="280">
        <f>MasterTable!KKM123</f>
        <v>0</v>
      </c>
      <c r="KKK15" s="280">
        <f>MasterTable!KKN123</f>
        <v>0</v>
      </c>
      <c r="KKL15" s="280">
        <f>MasterTable!KKO123</f>
        <v>0</v>
      </c>
      <c r="KKM15" s="280">
        <f>MasterTable!KKP123</f>
        <v>0</v>
      </c>
      <c r="KKN15" s="280">
        <f>MasterTable!KKQ123</f>
        <v>0</v>
      </c>
      <c r="KKO15" s="280">
        <f>MasterTable!KKR123</f>
        <v>0</v>
      </c>
      <c r="KKP15" s="280">
        <f>MasterTable!KKS123</f>
        <v>0</v>
      </c>
      <c r="KKQ15" s="280">
        <f>MasterTable!KKT123</f>
        <v>0</v>
      </c>
      <c r="KKR15" s="280">
        <f>MasterTable!KKU123</f>
        <v>0</v>
      </c>
      <c r="KKS15" s="280">
        <f>MasterTable!KKV123</f>
        <v>0</v>
      </c>
      <c r="KKT15" s="280">
        <f>MasterTable!KKW123</f>
        <v>0</v>
      </c>
      <c r="KKU15" s="280">
        <f>MasterTable!KKX123</f>
        <v>0</v>
      </c>
      <c r="KKV15" s="280">
        <f>MasterTable!KKY123</f>
        <v>0</v>
      </c>
      <c r="KKW15" s="280">
        <f>MasterTable!KKZ123</f>
        <v>0</v>
      </c>
      <c r="KKX15" s="280">
        <f>MasterTable!KLA123</f>
        <v>0</v>
      </c>
      <c r="KKY15" s="280">
        <f>MasterTable!KLB123</f>
        <v>0</v>
      </c>
      <c r="KKZ15" s="280">
        <f>MasterTable!KLC123</f>
        <v>0</v>
      </c>
      <c r="KLA15" s="280">
        <f>MasterTable!KLD123</f>
        <v>0</v>
      </c>
      <c r="KLB15" s="280">
        <f>MasterTable!KLE123</f>
        <v>0</v>
      </c>
      <c r="KLC15" s="280">
        <f>MasterTable!KLF123</f>
        <v>0</v>
      </c>
      <c r="KLD15" s="280">
        <f>MasterTable!KLG123</f>
        <v>0</v>
      </c>
      <c r="KLE15" s="280">
        <f>MasterTable!KLH123</f>
        <v>0</v>
      </c>
      <c r="KLF15" s="280">
        <f>MasterTable!KLI123</f>
        <v>0</v>
      </c>
      <c r="KLG15" s="280">
        <f>MasterTable!KLJ123</f>
        <v>0</v>
      </c>
      <c r="KLH15" s="280">
        <f>MasterTable!KLK123</f>
        <v>0</v>
      </c>
      <c r="KLI15" s="280">
        <f>MasterTable!KLL123</f>
        <v>0</v>
      </c>
      <c r="KLJ15" s="280">
        <f>MasterTable!KLM123</f>
        <v>0</v>
      </c>
      <c r="KLK15" s="280">
        <f>MasterTable!KLN123</f>
        <v>0</v>
      </c>
      <c r="KLL15" s="280">
        <f>MasterTable!KLO123</f>
        <v>0</v>
      </c>
      <c r="KLM15" s="280">
        <f>MasterTable!KLP123</f>
        <v>0</v>
      </c>
      <c r="KLN15" s="280">
        <f>MasterTable!KLQ123</f>
        <v>0</v>
      </c>
      <c r="KLO15" s="280">
        <f>MasterTable!KLR123</f>
        <v>0</v>
      </c>
      <c r="KLP15" s="280">
        <f>MasterTable!KLS123</f>
        <v>0</v>
      </c>
      <c r="KLQ15" s="280">
        <f>MasterTable!KLT123</f>
        <v>0</v>
      </c>
      <c r="KLR15" s="280">
        <f>MasterTable!KLU123</f>
        <v>0</v>
      </c>
      <c r="KLS15" s="280">
        <f>MasterTable!KLV123</f>
        <v>0</v>
      </c>
      <c r="KLT15" s="280">
        <f>MasterTable!KLW123</f>
        <v>0</v>
      </c>
      <c r="KLU15" s="280">
        <f>MasterTable!KLX123</f>
        <v>0</v>
      </c>
      <c r="KLV15" s="280">
        <f>MasterTable!KLY123</f>
        <v>0</v>
      </c>
      <c r="KLW15" s="280">
        <f>MasterTable!KLZ123</f>
        <v>0</v>
      </c>
      <c r="KLX15" s="280">
        <f>MasterTable!KMA123</f>
        <v>0</v>
      </c>
      <c r="KLY15" s="280">
        <f>MasterTable!KMB123</f>
        <v>0</v>
      </c>
      <c r="KLZ15" s="280">
        <f>MasterTable!KMC123</f>
        <v>0</v>
      </c>
      <c r="KMA15" s="280">
        <f>MasterTable!KMD123</f>
        <v>0</v>
      </c>
      <c r="KMB15" s="280">
        <f>MasterTable!KME123</f>
        <v>0</v>
      </c>
      <c r="KMC15" s="280">
        <f>MasterTable!KMF123</f>
        <v>0</v>
      </c>
      <c r="KMD15" s="280">
        <f>MasterTable!KMG123</f>
        <v>0</v>
      </c>
      <c r="KME15" s="280">
        <f>MasterTable!KMH123</f>
        <v>0</v>
      </c>
      <c r="KMF15" s="280">
        <f>MasterTable!KMI123</f>
        <v>0</v>
      </c>
      <c r="KMG15" s="280">
        <f>MasterTable!KMJ123</f>
        <v>0</v>
      </c>
      <c r="KMH15" s="280">
        <f>MasterTable!KMK123</f>
        <v>0</v>
      </c>
      <c r="KMI15" s="280">
        <f>MasterTable!KML123</f>
        <v>0</v>
      </c>
      <c r="KMJ15" s="280">
        <f>MasterTable!KMM123</f>
        <v>0</v>
      </c>
      <c r="KMK15" s="280">
        <f>MasterTable!KMN123</f>
        <v>0</v>
      </c>
      <c r="KML15" s="280">
        <f>MasterTable!KMO123</f>
        <v>0</v>
      </c>
      <c r="KMM15" s="280">
        <f>MasterTable!KMP123</f>
        <v>0</v>
      </c>
      <c r="KMN15" s="280">
        <f>MasterTable!KMQ123</f>
        <v>0</v>
      </c>
      <c r="KMO15" s="280">
        <f>MasterTable!KMR123</f>
        <v>0</v>
      </c>
      <c r="KMP15" s="280">
        <f>MasterTable!KMS123</f>
        <v>0</v>
      </c>
      <c r="KMQ15" s="280">
        <f>MasterTable!KMT123</f>
        <v>0</v>
      </c>
      <c r="KMR15" s="280">
        <f>MasterTable!KMU123</f>
        <v>0</v>
      </c>
      <c r="KMS15" s="280">
        <f>MasterTable!KMV123</f>
        <v>0</v>
      </c>
      <c r="KMT15" s="280">
        <f>MasterTable!KMW123</f>
        <v>0</v>
      </c>
      <c r="KMU15" s="280">
        <f>MasterTable!KMX123</f>
        <v>0</v>
      </c>
      <c r="KMV15" s="280">
        <f>MasterTable!KMY123</f>
        <v>0</v>
      </c>
      <c r="KMW15" s="280">
        <f>MasterTable!KMZ123</f>
        <v>0</v>
      </c>
      <c r="KMX15" s="280">
        <f>MasterTable!KNA123</f>
        <v>0</v>
      </c>
      <c r="KMY15" s="280">
        <f>MasterTable!KNB123</f>
        <v>0</v>
      </c>
      <c r="KMZ15" s="280">
        <f>MasterTable!KNC123</f>
        <v>0</v>
      </c>
      <c r="KNA15" s="280">
        <f>MasterTable!KND123</f>
        <v>0</v>
      </c>
      <c r="KNB15" s="280">
        <f>MasterTable!KNE123</f>
        <v>0</v>
      </c>
      <c r="KNC15" s="280">
        <f>MasterTable!KNF123</f>
        <v>0</v>
      </c>
      <c r="KND15" s="280">
        <f>MasterTable!KNG123</f>
        <v>0</v>
      </c>
      <c r="KNE15" s="280">
        <f>MasterTable!KNH123</f>
        <v>0</v>
      </c>
      <c r="KNF15" s="280">
        <f>MasterTable!KNI123</f>
        <v>0</v>
      </c>
      <c r="KNG15" s="280">
        <f>MasterTable!KNJ123</f>
        <v>0</v>
      </c>
      <c r="KNH15" s="280">
        <f>MasterTable!KNK123</f>
        <v>0</v>
      </c>
      <c r="KNI15" s="280">
        <f>MasterTable!KNL123</f>
        <v>0</v>
      </c>
      <c r="KNJ15" s="280">
        <f>MasterTable!KNM123</f>
        <v>0</v>
      </c>
      <c r="KNK15" s="280">
        <f>MasterTable!KNN123</f>
        <v>0</v>
      </c>
      <c r="KNL15" s="280">
        <f>MasterTable!KNO123</f>
        <v>0</v>
      </c>
      <c r="KNM15" s="280">
        <f>MasterTable!KNP123</f>
        <v>0</v>
      </c>
      <c r="KNN15" s="280">
        <f>MasterTable!KNQ123</f>
        <v>0</v>
      </c>
      <c r="KNO15" s="280">
        <f>MasterTable!KNR123</f>
        <v>0</v>
      </c>
      <c r="KNP15" s="280">
        <f>MasterTable!KNS123</f>
        <v>0</v>
      </c>
      <c r="KNQ15" s="280">
        <f>MasterTable!KNT123</f>
        <v>0</v>
      </c>
      <c r="KNR15" s="280">
        <f>MasterTable!KNU123</f>
        <v>0</v>
      </c>
      <c r="KNS15" s="280">
        <f>MasterTable!KNV123</f>
        <v>0</v>
      </c>
      <c r="KNT15" s="280">
        <f>MasterTable!KNW123</f>
        <v>0</v>
      </c>
      <c r="KNU15" s="280">
        <f>MasterTable!KNX123</f>
        <v>0</v>
      </c>
      <c r="KNV15" s="280">
        <f>MasterTable!KNY123</f>
        <v>0</v>
      </c>
      <c r="KNW15" s="280">
        <f>MasterTable!KNZ123</f>
        <v>0</v>
      </c>
      <c r="KNX15" s="280">
        <f>MasterTable!KOA123</f>
        <v>0</v>
      </c>
      <c r="KNY15" s="280">
        <f>MasterTable!KOB123</f>
        <v>0</v>
      </c>
      <c r="KNZ15" s="280">
        <f>MasterTable!KOC123</f>
        <v>0</v>
      </c>
      <c r="KOA15" s="280">
        <f>MasterTable!KOD123</f>
        <v>0</v>
      </c>
      <c r="KOB15" s="280">
        <f>MasterTable!KOE123</f>
        <v>0</v>
      </c>
      <c r="KOC15" s="280">
        <f>MasterTable!KOF123</f>
        <v>0</v>
      </c>
      <c r="KOD15" s="280">
        <f>MasterTable!KOG123</f>
        <v>0</v>
      </c>
      <c r="KOE15" s="280">
        <f>MasterTable!KOH123</f>
        <v>0</v>
      </c>
      <c r="KOF15" s="280">
        <f>MasterTable!KOI123</f>
        <v>0</v>
      </c>
      <c r="KOG15" s="280">
        <f>MasterTable!KOJ123</f>
        <v>0</v>
      </c>
      <c r="KOH15" s="280">
        <f>MasterTable!KOK123</f>
        <v>0</v>
      </c>
      <c r="KOI15" s="280">
        <f>MasterTable!KOL123</f>
        <v>0</v>
      </c>
      <c r="KOJ15" s="280">
        <f>MasterTable!KOM123</f>
        <v>0</v>
      </c>
      <c r="KOK15" s="280">
        <f>MasterTable!KON123</f>
        <v>0</v>
      </c>
      <c r="KOL15" s="280">
        <f>MasterTable!KOO123</f>
        <v>0</v>
      </c>
      <c r="KOM15" s="280">
        <f>MasterTable!KOP123</f>
        <v>0</v>
      </c>
      <c r="KON15" s="280">
        <f>MasterTable!KOQ123</f>
        <v>0</v>
      </c>
      <c r="KOO15" s="280">
        <f>MasterTable!KOR123</f>
        <v>0</v>
      </c>
      <c r="KOP15" s="280">
        <f>MasterTable!KOS123</f>
        <v>0</v>
      </c>
      <c r="KOQ15" s="280">
        <f>MasterTable!KOT123</f>
        <v>0</v>
      </c>
      <c r="KOR15" s="280">
        <f>MasterTable!KOU123</f>
        <v>0</v>
      </c>
      <c r="KOS15" s="280">
        <f>MasterTable!KOV123</f>
        <v>0</v>
      </c>
      <c r="KOT15" s="280">
        <f>MasterTable!KOW123</f>
        <v>0</v>
      </c>
      <c r="KOU15" s="280">
        <f>MasterTable!KOX123</f>
        <v>0</v>
      </c>
      <c r="KOV15" s="280">
        <f>MasterTable!KOY123</f>
        <v>0</v>
      </c>
      <c r="KOW15" s="280">
        <f>MasterTable!KOZ123</f>
        <v>0</v>
      </c>
      <c r="KOX15" s="280">
        <f>MasterTable!KPA123</f>
        <v>0</v>
      </c>
      <c r="KOY15" s="280">
        <f>MasterTable!KPB123</f>
        <v>0</v>
      </c>
      <c r="KOZ15" s="280">
        <f>MasterTable!KPC123</f>
        <v>0</v>
      </c>
      <c r="KPA15" s="280">
        <f>MasterTable!KPD123</f>
        <v>0</v>
      </c>
      <c r="KPB15" s="280">
        <f>MasterTable!KPE123</f>
        <v>0</v>
      </c>
      <c r="KPC15" s="280">
        <f>MasterTable!KPF123</f>
        <v>0</v>
      </c>
      <c r="KPD15" s="280">
        <f>MasterTable!KPG123</f>
        <v>0</v>
      </c>
      <c r="KPE15" s="280">
        <f>MasterTable!KPH123</f>
        <v>0</v>
      </c>
      <c r="KPF15" s="280">
        <f>MasterTable!KPI123</f>
        <v>0</v>
      </c>
      <c r="KPG15" s="280">
        <f>MasterTable!KPJ123</f>
        <v>0</v>
      </c>
      <c r="KPH15" s="280">
        <f>MasterTable!KPK123</f>
        <v>0</v>
      </c>
      <c r="KPI15" s="280">
        <f>MasterTable!KPL123</f>
        <v>0</v>
      </c>
      <c r="KPJ15" s="280">
        <f>MasterTable!KPM123</f>
        <v>0</v>
      </c>
      <c r="KPK15" s="280">
        <f>MasterTable!KPN123</f>
        <v>0</v>
      </c>
      <c r="KPL15" s="280">
        <f>MasterTable!KPO123</f>
        <v>0</v>
      </c>
      <c r="KPM15" s="280">
        <f>MasterTable!KPP123</f>
        <v>0</v>
      </c>
      <c r="KPN15" s="280">
        <f>MasterTable!KPQ123</f>
        <v>0</v>
      </c>
      <c r="KPO15" s="280">
        <f>MasterTable!KPR123</f>
        <v>0</v>
      </c>
      <c r="KPP15" s="280">
        <f>MasterTable!KPS123</f>
        <v>0</v>
      </c>
      <c r="KPQ15" s="280">
        <f>MasterTable!KPT123</f>
        <v>0</v>
      </c>
      <c r="KPR15" s="280">
        <f>MasterTable!KPU123</f>
        <v>0</v>
      </c>
      <c r="KPS15" s="280">
        <f>MasterTable!KPV123</f>
        <v>0</v>
      </c>
      <c r="KPT15" s="280">
        <f>MasterTable!KPW123</f>
        <v>0</v>
      </c>
      <c r="KPU15" s="280">
        <f>MasterTable!KPX123</f>
        <v>0</v>
      </c>
      <c r="KPV15" s="280">
        <f>MasterTable!KPY123</f>
        <v>0</v>
      </c>
      <c r="KPW15" s="280">
        <f>MasterTable!KPZ123</f>
        <v>0</v>
      </c>
      <c r="KPX15" s="280">
        <f>MasterTable!KQA123</f>
        <v>0</v>
      </c>
      <c r="KPY15" s="280">
        <f>MasterTable!KQB123</f>
        <v>0</v>
      </c>
      <c r="KPZ15" s="280">
        <f>MasterTable!KQC123</f>
        <v>0</v>
      </c>
      <c r="KQA15" s="280">
        <f>MasterTable!KQD123</f>
        <v>0</v>
      </c>
      <c r="KQB15" s="280">
        <f>MasterTable!KQE123</f>
        <v>0</v>
      </c>
      <c r="KQC15" s="280">
        <f>MasterTable!KQF123</f>
        <v>0</v>
      </c>
      <c r="KQD15" s="280">
        <f>MasterTable!KQG123</f>
        <v>0</v>
      </c>
      <c r="KQE15" s="280">
        <f>MasterTable!KQH123</f>
        <v>0</v>
      </c>
      <c r="KQF15" s="280">
        <f>MasterTable!KQI123</f>
        <v>0</v>
      </c>
      <c r="KQG15" s="280">
        <f>MasterTable!KQJ123</f>
        <v>0</v>
      </c>
      <c r="KQH15" s="280">
        <f>MasterTable!KQK123</f>
        <v>0</v>
      </c>
      <c r="KQI15" s="280">
        <f>MasterTable!KQL123</f>
        <v>0</v>
      </c>
      <c r="KQJ15" s="280">
        <f>MasterTable!KQM123</f>
        <v>0</v>
      </c>
      <c r="KQK15" s="280">
        <f>MasterTable!KQN123</f>
        <v>0</v>
      </c>
      <c r="KQL15" s="280">
        <f>MasterTable!KQO123</f>
        <v>0</v>
      </c>
      <c r="KQM15" s="280">
        <f>MasterTable!KQP123</f>
        <v>0</v>
      </c>
      <c r="KQN15" s="280">
        <f>MasterTable!KQQ123</f>
        <v>0</v>
      </c>
      <c r="KQO15" s="280">
        <f>MasterTable!KQR123</f>
        <v>0</v>
      </c>
      <c r="KQP15" s="280">
        <f>MasterTable!KQS123</f>
        <v>0</v>
      </c>
      <c r="KQQ15" s="280">
        <f>MasterTable!KQT123</f>
        <v>0</v>
      </c>
      <c r="KQR15" s="280">
        <f>MasterTable!KQU123</f>
        <v>0</v>
      </c>
      <c r="KQS15" s="280">
        <f>MasterTable!KQV123</f>
        <v>0</v>
      </c>
      <c r="KQT15" s="280">
        <f>MasterTable!KQW123</f>
        <v>0</v>
      </c>
      <c r="KQU15" s="280">
        <f>MasterTable!KQX123</f>
        <v>0</v>
      </c>
      <c r="KQV15" s="280">
        <f>MasterTable!KQY123</f>
        <v>0</v>
      </c>
      <c r="KQW15" s="280">
        <f>MasterTable!KQZ123</f>
        <v>0</v>
      </c>
      <c r="KQX15" s="280">
        <f>MasterTable!KRA123</f>
        <v>0</v>
      </c>
      <c r="KQY15" s="280">
        <f>MasterTable!KRB123</f>
        <v>0</v>
      </c>
      <c r="KQZ15" s="280">
        <f>MasterTable!KRC123</f>
        <v>0</v>
      </c>
      <c r="KRA15" s="280">
        <f>MasterTable!KRD123</f>
        <v>0</v>
      </c>
      <c r="KRB15" s="280">
        <f>MasterTable!KRE123</f>
        <v>0</v>
      </c>
      <c r="KRC15" s="280">
        <f>MasterTable!KRF123</f>
        <v>0</v>
      </c>
      <c r="KRD15" s="280">
        <f>MasterTable!KRG123</f>
        <v>0</v>
      </c>
      <c r="KRE15" s="280">
        <f>MasterTable!KRH123</f>
        <v>0</v>
      </c>
      <c r="KRF15" s="280">
        <f>MasterTable!KRI123</f>
        <v>0</v>
      </c>
      <c r="KRG15" s="280">
        <f>MasterTable!KRJ123</f>
        <v>0</v>
      </c>
      <c r="KRH15" s="280">
        <f>MasterTable!KRK123</f>
        <v>0</v>
      </c>
      <c r="KRI15" s="280">
        <f>MasterTable!KRL123</f>
        <v>0</v>
      </c>
      <c r="KRJ15" s="280">
        <f>MasterTable!KRM123</f>
        <v>0</v>
      </c>
      <c r="KRK15" s="280">
        <f>MasterTable!KRN123</f>
        <v>0</v>
      </c>
      <c r="KRL15" s="280">
        <f>MasterTable!KRO123</f>
        <v>0</v>
      </c>
      <c r="KRM15" s="280">
        <f>MasterTable!KRP123</f>
        <v>0</v>
      </c>
      <c r="KRN15" s="280">
        <f>MasterTable!KRQ123</f>
        <v>0</v>
      </c>
      <c r="KRO15" s="280">
        <f>MasterTable!KRR123</f>
        <v>0</v>
      </c>
      <c r="KRP15" s="280">
        <f>MasterTable!KRS123</f>
        <v>0</v>
      </c>
      <c r="KRQ15" s="280">
        <f>MasterTable!KRT123</f>
        <v>0</v>
      </c>
      <c r="KRR15" s="280">
        <f>MasterTable!KRU123</f>
        <v>0</v>
      </c>
      <c r="KRS15" s="280">
        <f>MasterTable!KRV123</f>
        <v>0</v>
      </c>
      <c r="KRT15" s="280">
        <f>MasterTable!KRW123</f>
        <v>0</v>
      </c>
      <c r="KRU15" s="280">
        <f>MasterTable!KRX123</f>
        <v>0</v>
      </c>
      <c r="KRV15" s="280">
        <f>MasterTable!KRY123</f>
        <v>0</v>
      </c>
      <c r="KRW15" s="280">
        <f>MasterTable!KRZ123</f>
        <v>0</v>
      </c>
      <c r="KRX15" s="280">
        <f>MasterTable!KSA123</f>
        <v>0</v>
      </c>
      <c r="KRY15" s="280">
        <f>MasterTable!KSB123</f>
        <v>0</v>
      </c>
      <c r="KRZ15" s="280">
        <f>MasterTable!KSC123</f>
        <v>0</v>
      </c>
      <c r="KSA15" s="280">
        <f>MasterTable!KSD123</f>
        <v>0</v>
      </c>
      <c r="KSB15" s="280">
        <f>MasterTable!KSE123</f>
        <v>0</v>
      </c>
      <c r="KSC15" s="280">
        <f>MasterTable!KSF123</f>
        <v>0</v>
      </c>
      <c r="KSD15" s="280">
        <f>MasterTable!KSG123</f>
        <v>0</v>
      </c>
      <c r="KSE15" s="280">
        <f>MasterTable!KSH123</f>
        <v>0</v>
      </c>
      <c r="KSF15" s="280">
        <f>MasterTable!KSI123</f>
        <v>0</v>
      </c>
      <c r="KSG15" s="280">
        <f>MasterTable!KSJ123</f>
        <v>0</v>
      </c>
      <c r="KSH15" s="280">
        <f>MasterTable!KSK123</f>
        <v>0</v>
      </c>
      <c r="KSI15" s="280">
        <f>MasterTable!KSL123</f>
        <v>0</v>
      </c>
      <c r="KSJ15" s="280">
        <f>MasterTable!KSM123</f>
        <v>0</v>
      </c>
      <c r="KSK15" s="280">
        <f>MasterTable!KSN123</f>
        <v>0</v>
      </c>
      <c r="KSL15" s="280">
        <f>MasterTable!KSO123</f>
        <v>0</v>
      </c>
      <c r="KSM15" s="280">
        <f>MasterTable!KSP123</f>
        <v>0</v>
      </c>
      <c r="KSN15" s="280">
        <f>MasterTable!KSQ123</f>
        <v>0</v>
      </c>
      <c r="KSO15" s="280">
        <f>MasterTable!KSR123</f>
        <v>0</v>
      </c>
      <c r="KSP15" s="280">
        <f>MasterTable!KSS123</f>
        <v>0</v>
      </c>
      <c r="KSQ15" s="280">
        <f>MasterTable!KST123</f>
        <v>0</v>
      </c>
      <c r="KSR15" s="280">
        <f>MasterTable!KSU123</f>
        <v>0</v>
      </c>
      <c r="KSS15" s="280">
        <f>MasterTable!KSV123</f>
        <v>0</v>
      </c>
      <c r="KST15" s="280">
        <f>MasterTable!KSW123</f>
        <v>0</v>
      </c>
      <c r="KSU15" s="280">
        <f>MasterTable!KSX123</f>
        <v>0</v>
      </c>
      <c r="KSV15" s="280">
        <f>MasterTable!KSY123</f>
        <v>0</v>
      </c>
      <c r="KSW15" s="280">
        <f>MasterTable!KSZ123</f>
        <v>0</v>
      </c>
      <c r="KSX15" s="280">
        <f>MasterTable!KTA123</f>
        <v>0</v>
      </c>
      <c r="KSY15" s="280">
        <f>MasterTable!KTB123</f>
        <v>0</v>
      </c>
      <c r="KSZ15" s="280">
        <f>MasterTable!KTC123</f>
        <v>0</v>
      </c>
      <c r="KTA15" s="280">
        <f>MasterTable!KTD123</f>
        <v>0</v>
      </c>
      <c r="KTB15" s="280">
        <f>MasterTable!KTE123</f>
        <v>0</v>
      </c>
      <c r="KTC15" s="280">
        <f>MasterTable!KTF123</f>
        <v>0</v>
      </c>
      <c r="KTD15" s="280">
        <f>MasterTable!KTG123</f>
        <v>0</v>
      </c>
      <c r="KTE15" s="280">
        <f>MasterTable!KTH123</f>
        <v>0</v>
      </c>
      <c r="KTF15" s="280">
        <f>MasterTable!KTI123</f>
        <v>0</v>
      </c>
      <c r="KTG15" s="280">
        <f>MasterTable!KTJ123</f>
        <v>0</v>
      </c>
      <c r="KTH15" s="280">
        <f>MasterTable!KTK123</f>
        <v>0</v>
      </c>
      <c r="KTI15" s="280">
        <f>MasterTable!KTL123</f>
        <v>0</v>
      </c>
      <c r="KTJ15" s="280">
        <f>MasterTable!KTM123</f>
        <v>0</v>
      </c>
      <c r="KTK15" s="280">
        <f>MasterTable!KTN123</f>
        <v>0</v>
      </c>
      <c r="KTL15" s="280">
        <f>MasterTable!KTO123</f>
        <v>0</v>
      </c>
      <c r="KTM15" s="280">
        <f>MasterTable!KTP123</f>
        <v>0</v>
      </c>
      <c r="KTN15" s="280">
        <f>MasterTable!KTQ123</f>
        <v>0</v>
      </c>
      <c r="KTO15" s="280">
        <f>MasterTable!KTR123</f>
        <v>0</v>
      </c>
      <c r="KTP15" s="280">
        <f>MasterTable!KTS123</f>
        <v>0</v>
      </c>
      <c r="KTQ15" s="280">
        <f>MasterTable!KTT123</f>
        <v>0</v>
      </c>
      <c r="KTR15" s="280">
        <f>MasterTable!KTU123</f>
        <v>0</v>
      </c>
      <c r="KTS15" s="280">
        <f>MasterTable!KTV123</f>
        <v>0</v>
      </c>
      <c r="KTT15" s="280">
        <f>MasterTable!KTW123</f>
        <v>0</v>
      </c>
      <c r="KTU15" s="280">
        <f>MasterTable!KTX123</f>
        <v>0</v>
      </c>
      <c r="KTV15" s="280">
        <f>MasterTable!KTY123</f>
        <v>0</v>
      </c>
      <c r="KTW15" s="280">
        <f>MasterTable!KTZ123</f>
        <v>0</v>
      </c>
      <c r="KTX15" s="280">
        <f>MasterTable!KUA123</f>
        <v>0</v>
      </c>
      <c r="KTY15" s="280">
        <f>MasterTable!KUB123</f>
        <v>0</v>
      </c>
      <c r="KTZ15" s="280">
        <f>MasterTable!KUC123</f>
        <v>0</v>
      </c>
      <c r="KUA15" s="280">
        <f>MasterTable!KUD123</f>
        <v>0</v>
      </c>
      <c r="KUB15" s="280">
        <f>MasterTable!KUE123</f>
        <v>0</v>
      </c>
      <c r="KUC15" s="280">
        <f>MasterTable!KUF123</f>
        <v>0</v>
      </c>
      <c r="KUD15" s="280">
        <f>MasterTable!KUG123</f>
        <v>0</v>
      </c>
      <c r="KUE15" s="280">
        <f>MasterTable!KUH123</f>
        <v>0</v>
      </c>
      <c r="KUF15" s="280">
        <f>MasterTable!KUI123</f>
        <v>0</v>
      </c>
      <c r="KUG15" s="280">
        <f>MasterTable!KUJ123</f>
        <v>0</v>
      </c>
      <c r="KUH15" s="280">
        <f>MasterTable!KUK123</f>
        <v>0</v>
      </c>
      <c r="KUI15" s="280">
        <f>MasterTable!KUL123</f>
        <v>0</v>
      </c>
      <c r="KUJ15" s="280">
        <f>MasterTable!KUM123</f>
        <v>0</v>
      </c>
      <c r="KUK15" s="280">
        <f>MasterTable!KUN123</f>
        <v>0</v>
      </c>
      <c r="KUL15" s="280">
        <f>MasterTable!KUO123</f>
        <v>0</v>
      </c>
      <c r="KUM15" s="280">
        <f>MasterTable!KUP123</f>
        <v>0</v>
      </c>
      <c r="KUN15" s="280">
        <f>MasterTable!KUQ123</f>
        <v>0</v>
      </c>
      <c r="KUO15" s="280">
        <f>MasterTable!KUR123</f>
        <v>0</v>
      </c>
      <c r="KUP15" s="280">
        <f>MasterTable!KUS123</f>
        <v>0</v>
      </c>
      <c r="KUQ15" s="280">
        <f>MasterTable!KUT123</f>
        <v>0</v>
      </c>
      <c r="KUR15" s="280">
        <f>MasterTable!KUU123</f>
        <v>0</v>
      </c>
      <c r="KUS15" s="280">
        <f>MasterTable!KUV123</f>
        <v>0</v>
      </c>
      <c r="KUT15" s="280">
        <f>MasterTable!KUW123</f>
        <v>0</v>
      </c>
      <c r="KUU15" s="280">
        <f>MasterTable!KUX123</f>
        <v>0</v>
      </c>
      <c r="KUV15" s="280">
        <f>MasterTable!KUY123</f>
        <v>0</v>
      </c>
      <c r="KUW15" s="280">
        <f>MasterTable!KUZ123</f>
        <v>0</v>
      </c>
      <c r="KUX15" s="280">
        <f>MasterTable!KVA123</f>
        <v>0</v>
      </c>
      <c r="KUY15" s="280">
        <f>MasterTable!KVB123</f>
        <v>0</v>
      </c>
      <c r="KUZ15" s="280">
        <f>MasterTable!KVC123</f>
        <v>0</v>
      </c>
      <c r="KVA15" s="280">
        <f>MasterTable!KVD123</f>
        <v>0</v>
      </c>
      <c r="KVB15" s="280">
        <f>MasterTable!KVE123</f>
        <v>0</v>
      </c>
      <c r="KVC15" s="280">
        <f>MasterTable!KVF123</f>
        <v>0</v>
      </c>
      <c r="KVD15" s="280">
        <f>MasterTable!KVG123</f>
        <v>0</v>
      </c>
      <c r="KVE15" s="280">
        <f>MasterTable!KVH123</f>
        <v>0</v>
      </c>
      <c r="KVF15" s="280">
        <f>MasterTable!KVI123</f>
        <v>0</v>
      </c>
      <c r="KVG15" s="280">
        <f>MasterTable!KVJ123</f>
        <v>0</v>
      </c>
      <c r="KVH15" s="280">
        <f>MasterTable!KVK123</f>
        <v>0</v>
      </c>
      <c r="KVI15" s="280">
        <f>MasterTable!KVL123</f>
        <v>0</v>
      </c>
      <c r="KVJ15" s="280">
        <f>MasterTable!KVM123</f>
        <v>0</v>
      </c>
      <c r="KVK15" s="280">
        <f>MasterTable!KVN123</f>
        <v>0</v>
      </c>
      <c r="KVL15" s="280">
        <f>MasterTable!KVO123</f>
        <v>0</v>
      </c>
      <c r="KVM15" s="280">
        <f>MasterTable!KVP123</f>
        <v>0</v>
      </c>
      <c r="KVN15" s="280">
        <f>MasterTable!KVQ123</f>
        <v>0</v>
      </c>
      <c r="KVO15" s="280">
        <f>MasterTable!KVR123</f>
        <v>0</v>
      </c>
      <c r="KVP15" s="280">
        <f>MasterTable!KVS123</f>
        <v>0</v>
      </c>
      <c r="KVQ15" s="280">
        <f>MasterTable!KVT123</f>
        <v>0</v>
      </c>
      <c r="KVR15" s="280">
        <f>MasterTable!KVU123</f>
        <v>0</v>
      </c>
      <c r="KVS15" s="280">
        <f>MasterTable!KVV123</f>
        <v>0</v>
      </c>
      <c r="KVT15" s="280">
        <f>MasterTable!KVW123</f>
        <v>0</v>
      </c>
      <c r="KVU15" s="280">
        <f>MasterTable!KVX123</f>
        <v>0</v>
      </c>
      <c r="KVV15" s="280">
        <f>MasterTable!KVY123</f>
        <v>0</v>
      </c>
      <c r="KVW15" s="280">
        <f>MasterTable!KVZ123</f>
        <v>0</v>
      </c>
      <c r="KVX15" s="280">
        <f>MasterTable!KWA123</f>
        <v>0</v>
      </c>
      <c r="KVY15" s="280">
        <f>MasterTable!KWB123</f>
        <v>0</v>
      </c>
      <c r="KVZ15" s="280">
        <f>MasterTable!KWC123</f>
        <v>0</v>
      </c>
      <c r="KWA15" s="280">
        <f>MasterTable!KWD123</f>
        <v>0</v>
      </c>
      <c r="KWB15" s="280">
        <f>MasterTable!KWE123</f>
        <v>0</v>
      </c>
      <c r="KWC15" s="280">
        <f>MasterTable!KWF123</f>
        <v>0</v>
      </c>
      <c r="KWD15" s="280">
        <f>MasterTable!KWG123</f>
        <v>0</v>
      </c>
      <c r="KWE15" s="280">
        <f>MasterTable!KWH123</f>
        <v>0</v>
      </c>
      <c r="KWF15" s="280">
        <f>MasterTable!KWI123</f>
        <v>0</v>
      </c>
      <c r="KWG15" s="280">
        <f>MasterTable!KWJ123</f>
        <v>0</v>
      </c>
      <c r="KWH15" s="280">
        <f>MasterTable!KWK123</f>
        <v>0</v>
      </c>
      <c r="KWI15" s="280">
        <f>MasterTable!KWL123</f>
        <v>0</v>
      </c>
      <c r="KWJ15" s="280">
        <f>MasterTable!KWM123</f>
        <v>0</v>
      </c>
      <c r="KWK15" s="280">
        <f>MasterTable!KWN123</f>
        <v>0</v>
      </c>
      <c r="KWL15" s="280">
        <f>MasterTable!KWO123</f>
        <v>0</v>
      </c>
      <c r="KWM15" s="280">
        <f>MasterTable!KWP123</f>
        <v>0</v>
      </c>
      <c r="KWN15" s="280">
        <f>MasterTable!KWQ123</f>
        <v>0</v>
      </c>
      <c r="KWO15" s="280">
        <f>MasterTable!KWR123</f>
        <v>0</v>
      </c>
      <c r="KWP15" s="280">
        <f>MasterTable!KWS123</f>
        <v>0</v>
      </c>
      <c r="KWQ15" s="280">
        <f>MasterTable!KWT123</f>
        <v>0</v>
      </c>
      <c r="KWR15" s="280">
        <f>MasterTable!KWU123</f>
        <v>0</v>
      </c>
      <c r="KWS15" s="280">
        <f>MasterTable!KWV123</f>
        <v>0</v>
      </c>
      <c r="KWT15" s="280">
        <f>MasterTable!KWW123</f>
        <v>0</v>
      </c>
      <c r="KWU15" s="280">
        <f>MasterTable!KWX123</f>
        <v>0</v>
      </c>
      <c r="KWV15" s="280">
        <f>MasterTable!KWY123</f>
        <v>0</v>
      </c>
      <c r="KWW15" s="280">
        <f>MasterTable!KWZ123</f>
        <v>0</v>
      </c>
      <c r="KWX15" s="280">
        <f>MasterTable!KXA123</f>
        <v>0</v>
      </c>
      <c r="KWY15" s="280">
        <f>MasterTable!KXB123</f>
        <v>0</v>
      </c>
      <c r="KWZ15" s="280">
        <f>MasterTable!KXC123</f>
        <v>0</v>
      </c>
      <c r="KXA15" s="280">
        <f>MasterTable!KXD123</f>
        <v>0</v>
      </c>
      <c r="KXB15" s="280">
        <f>MasterTable!KXE123</f>
        <v>0</v>
      </c>
      <c r="KXC15" s="280">
        <f>MasterTable!KXF123</f>
        <v>0</v>
      </c>
      <c r="KXD15" s="280">
        <f>MasterTable!KXG123</f>
        <v>0</v>
      </c>
      <c r="KXE15" s="280">
        <f>MasterTable!KXH123</f>
        <v>0</v>
      </c>
      <c r="KXF15" s="280">
        <f>MasterTable!KXI123</f>
        <v>0</v>
      </c>
      <c r="KXG15" s="280">
        <f>MasterTable!KXJ123</f>
        <v>0</v>
      </c>
      <c r="KXH15" s="280">
        <f>MasterTable!KXK123</f>
        <v>0</v>
      </c>
      <c r="KXI15" s="280">
        <f>MasterTable!KXL123</f>
        <v>0</v>
      </c>
      <c r="KXJ15" s="280">
        <f>MasterTable!KXM123</f>
        <v>0</v>
      </c>
      <c r="KXK15" s="280">
        <f>MasterTable!KXN123</f>
        <v>0</v>
      </c>
      <c r="KXL15" s="280">
        <f>MasterTable!KXO123</f>
        <v>0</v>
      </c>
      <c r="KXM15" s="280">
        <f>MasterTable!KXP123</f>
        <v>0</v>
      </c>
      <c r="KXN15" s="280">
        <f>MasterTable!KXQ123</f>
        <v>0</v>
      </c>
      <c r="KXO15" s="280">
        <f>MasterTable!KXR123</f>
        <v>0</v>
      </c>
      <c r="KXP15" s="280">
        <f>MasterTable!KXS123</f>
        <v>0</v>
      </c>
      <c r="KXQ15" s="280">
        <f>MasterTable!KXT123</f>
        <v>0</v>
      </c>
      <c r="KXR15" s="280">
        <f>MasterTable!KXU123</f>
        <v>0</v>
      </c>
      <c r="KXS15" s="280">
        <f>MasterTable!KXV123</f>
        <v>0</v>
      </c>
      <c r="KXT15" s="280">
        <f>MasterTable!KXW123</f>
        <v>0</v>
      </c>
      <c r="KXU15" s="280">
        <f>MasterTable!KXX123</f>
        <v>0</v>
      </c>
      <c r="KXV15" s="280">
        <f>MasterTable!KXY123</f>
        <v>0</v>
      </c>
      <c r="KXW15" s="280">
        <f>MasterTable!KXZ123</f>
        <v>0</v>
      </c>
      <c r="KXX15" s="280">
        <f>MasterTable!KYA123</f>
        <v>0</v>
      </c>
      <c r="KXY15" s="280">
        <f>MasterTable!KYB123</f>
        <v>0</v>
      </c>
      <c r="KXZ15" s="280">
        <f>MasterTable!KYC123</f>
        <v>0</v>
      </c>
      <c r="KYA15" s="280">
        <f>MasterTable!KYD123</f>
        <v>0</v>
      </c>
      <c r="KYB15" s="280">
        <f>MasterTable!KYE123</f>
        <v>0</v>
      </c>
      <c r="KYC15" s="280">
        <f>MasterTable!KYF123</f>
        <v>0</v>
      </c>
      <c r="KYD15" s="280">
        <f>MasterTable!KYG123</f>
        <v>0</v>
      </c>
      <c r="KYE15" s="280">
        <f>MasterTable!KYH123</f>
        <v>0</v>
      </c>
      <c r="KYF15" s="280">
        <f>MasterTable!KYI123</f>
        <v>0</v>
      </c>
      <c r="KYG15" s="280">
        <f>MasterTable!KYJ123</f>
        <v>0</v>
      </c>
      <c r="KYH15" s="280">
        <f>MasterTable!KYK123</f>
        <v>0</v>
      </c>
      <c r="KYI15" s="280">
        <f>MasterTable!KYL123</f>
        <v>0</v>
      </c>
      <c r="KYJ15" s="280">
        <f>MasterTable!KYM123</f>
        <v>0</v>
      </c>
      <c r="KYK15" s="280">
        <f>MasterTable!KYN123</f>
        <v>0</v>
      </c>
      <c r="KYL15" s="280">
        <f>MasterTable!KYO123</f>
        <v>0</v>
      </c>
      <c r="KYM15" s="280">
        <f>MasterTable!KYP123</f>
        <v>0</v>
      </c>
      <c r="KYN15" s="280">
        <f>MasterTable!KYQ123</f>
        <v>0</v>
      </c>
      <c r="KYO15" s="280">
        <f>MasterTable!KYR123</f>
        <v>0</v>
      </c>
      <c r="KYP15" s="280">
        <f>MasterTable!KYS123</f>
        <v>0</v>
      </c>
      <c r="KYQ15" s="280">
        <f>MasterTable!KYT123</f>
        <v>0</v>
      </c>
      <c r="KYR15" s="280">
        <f>MasterTable!KYU123</f>
        <v>0</v>
      </c>
      <c r="KYS15" s="280">
        <f>MasterTable!KYV123</f>
        <v>0</v>
      </c>
      <c r="KYT15" s="280">
        <f>MasterTable!KYW123</f>
        <v>0</v>
      </c>
      <c r="KYU15" s="280">
        <f>MasterTable!KYX123</f>
        <v>0</v>
      </c>
      <c r="KYV15" s="280">
        <f>MasterTable!KYY123</f>
        <v>0</v>
      </c>
      <c r="KYW15" s="280">
        <f>MasterTable!KYZ123</f>
        <v>0</v>
      </c>
      <c r="KYX15" s="280">
        <f>MasterTable!KZA123</f>
        <v>0</v>
      </c>
      <c r="KYY15" s="280">
        <f>MasterTable!KZB123</f>
        <v>0</v>
      </c>
      <c r="KYZ15" s="280">
        <f>MasterTable!KZC123</f>
        <v>0</v>
      </c>
      <c r="KZA15" s="280">
        <f>MasterTable!KZD123</f>
        <v>0</v>
      </c>
      <c r="KZB15" s="280">
        <f>MasterTable!KZE123</f>
        <v>0</v>
      </c>
      <c r="KZC15" s="280">
        <f>MasterTable!KZF123</f>
        <v>0</v>
      </c>
      <c r="KZD15" s="280">
        <f>MasterTable!KZG123</f>
        <v>0</v>
      </c>
      <c r="KZE15" s="280">
        <f>MasterTable!KZH123</f>
        <v>0</v>
      </c>
      <c r="KZF15" s="280">
        <f>MasterTable!KZI123</f>
        <v>0</v>
      </c>
      <c r="KZG15" s="280">
        <f>MasterTable!KZJ123</f>
        <v>0</v>
      </c>
      <c r="KZH15" s="280">
        <f>MasterTable!KZK123</f>
        <v>0</v>
      </c>
      <c r="KZI15" s="280">
        <f>MasterTable!KZL123</f>
        <v>0</v>
      </c>
      <c r="KZJ15" s="280">
        <f>MasterTable!KZM123</f>
        <v>0</v>
      </c>
      <c r="KZK15" s="280">
        <f>MasterTable!KZN123</f>
        <v>0</v>
      </c>
      <c r="KZL15" s="280">
        <f>MasterTable!KZO123</f>
        <v>0</v>
      </c>
      <c r="KZM15" s="280">
        <f>MasterTable!KZP123</f>
        <v>0</v>
      </c>
      <c r="KZN15" s="280">
        <f>MasterTable!KZQ123</f>
        <v>0</v>
      </c>
      <c r="KZO15" s="280">
        <f>MasterTable!KZR123</f>
        <v>0</v>
      </c>
      <c r="KZP15" s="280">
        <f>MasterTable!KZS123</f>
        <v>0</v>
      </c>
      <c r="KZQ15" s="280">
        <f>MasterTable!KZT123</f>
        <v>0</v>
      </c>
      <c r="KZR15" s="280">
        <f>MasterTable!KZU123</f>
        <v>0</v>
      </c>
      <c r="KZS15" s="280">
        <f>MasterTable!KZV123</f>
        <v>0</v>
      </c>
      <c r="KZT15" s="280">
        <f>MasterTable!KZW123</f>
        <v>0</v>
      </c>
      <c r="KZU15" s="280">
        <f>MasterTable!KZX123</f>
        <v>0</v>
      </c>
      <c r="KZV15" s="280">
        <f>MasterTable!KZY123</f>
        <v>0</v>
      </c>
      <c r="KZW15" s="280">
        <f>MasterTable!KZZ123</f>
        <v>0</v>
      </c>
      <c r="KZX15" s="280">
        <f>MasterTable!LAA123</f>
        <v>0</v>
      </c>
      <c r="KZY15" s="280">
        <f>MasterTable!LAB123</f>
        <v>0</v>
      </c>
      <c r="KZZ15" s="280">
        <f>MasterTable!LAC123</f>
        <v>0</v>
      </c>
      <c r="LAA15" s="280">
        <f>MasterTable!LAD123</f>
        <v>0</v>
      </c>
      <c r="LAB15" s="280">
        <f>MasterTable!LAE123</f>
        <v>0</v>
      </c>
      <c r="LAC15" s="280">
        <f>MasterTable!LAF123</f>
        <v>0</v>
      </c>
      <c r="LAD15" s="280">
        <f>MasterTable!LAG123</f>
        <v>0</v>
      </c>
      <c r="LAE15" s="280">
        <f>MasterTable!LAH123</f>
        <v>0</v>
      </c>
      <c r="LAF15" s="280">
        <f>MasterTable!LAI123</f>
        <v>0</v>
      </c>
      <c r="LAG15" s="280">
        <f>MasterTable!LAJ123</f>
        <v>0</v>
      </c>
      <c r="LAH15" s="280">
        <f>MasterTable!LAK123</f>
        <v>0</v>
      </c>
      <c r="LAI15" s="280">
        <f>MasterTable!LAL123</f>
        <v>0</v>
      </c>
      <c r="LAJ15" s="280">
        <f>MasterTable!LAM123</f>
        <v>0</v>
      </c>
      <c r="LAK15" s="280">
        <f>MasterTable!LAN123</f>
        <v>0</v>
      </c>
      <c r="LAL15" s="280">
        <f>MasterTable!LAO123</f>
        <v>0</v>
      </c>
      <c r="LAM15" s="280">
        <f>MasterTable!LAP123</f>
        <v>0</v>
      </c>
      <c r="LAN15" s="280">
        <f>MasterTable!LAQ123</f>
        <v>0</v>
      </c>
      <c r="LAO15" s="280">
        <f>MasterTable!LAR123</f>
        <v>0</v>
      </c>
      <c r="LAP15" s="280">
        <f>MasterTable!LAS123</f>
        <v>0</v>
      </c>
      <c r="LAQ15" s="280">
        <f>MasterTable!LAT123</f>
        <v>0</v>
      </c>
      <c r="LAR15" s="280">
        <f>MasterTable!LAU123</f>
        <v>0</v>
      </c>
      <c r="LAS15" s="280">
        <f>MasterTable!LAV123</f>
        <v>0</v>
      </c>
      <c r="LAT15" s="280">
        <f>MasterTable!LAW123</f>
        <v>0</v>
      </c>
      <c r="LAU15" s="280">
        <f>MasterTable!LAX123</f>
        <v>0</v>
      </c>
      <c r="LAV15" s="280">
        <f>MasterTable!LAY123</f>
        <v>0</v>
      </c>
      <c r="LAW15" s="280">
        <f>MasterTable!LAZ123</f>
        <v>0</v>
      </c>
      <c r="LAX15" s="280">
        <f>MasterTable!LBA123</f>
        <v>0</v>
      </c>
      <c r="LAY15" s="280">
        <f>MasterTable!LBB123</f>
        <v>0</v>
      </c>
      <c r="LAZ15" s="280">
        <f>MasterTable!LBC123</f>
        <v>0</v>
      </c>
      <c r="LBA15" s="280">
        <f>MasterTable!LBD123</f>
        <v>0</v>
      </c>
      <c r="LBB15" s="280">
        <f>MasterTable!LBE123</f>
        <v>0</v>
      </c>
      <c r="LBC15" s="280">
        <f>MasterTable!LBF123</f>
        <v>0</v>
      </c>
      <c r="LBD15" s="280">
        <f>MasterTable!LBG123</f>
        <v>0</v>
      </c>
      <c r="LBE15" s="280">
        <f>MasterTable!LBH123</f>
        <v>0</v>
      </c>
      <c r="LBF15" s="280">
        <f>MasterTable!LBI123</f>
        <v>0</v>
      </c>
      <c r="LBG15" s="280">
        <f>MasterTable!LBJ123</f>
        <v>0</v>
      </c>
      <c r="LBH15" s="280">
        <f>MasterTable!LBK123</f>
        <v>0</v>
      </c>
      <c r="LBI15" s="280">
        <f>MasterTable!LBL123</f>
        <v>0</v>
      </c>
      <c r="LBJ15" s="280">
        <f>MasterTable!LBM123</f>
        <v>0</v>
      </c>
      <c r="LBK15" s="280">
        <f>MasterTable!LBN123</f>
        <v>0</v>
      </c>
      <c r="LBL15" s="280">
        <f>MasterTable!LBO123</f>
        <v>0</v>
      </c>
      <c r="LBM15" s="280">
        <f>MasterTable!LBP123</f>
        <v>0</v>
      </c>
      <c r="LBN15" s="280">
        <f>MasterTable!LBQ123</f>
        <v>0</v>
      </c>
      <c r="LBO15" s="280">
        <f>MasterTable!LBR123</f>
        <v>0</v>
      </c>
      <c r="LBP15" s="280">
        <f>MasterTable!LBS123</f>
        <v>0</v>
      </c>
      <c r="LBQ15" s="280">
        <f>MasterTable!LBT123</f>
        <v>0</v>
      </c>
      <c r="LBR15" s="280">
        <f>MasterTable!LBU123</f>
        <v>0</v>
      </c>
      <c r="LBS15" s="280">
        <f>MasterTable!LBV123</f>
        <v>0</v>
      </c>
      <c r="LBT15" s="280">
        <f>MasterTable!LBW123</f>
        <v>0</v>
      </c>
      <c r="LBU15" s="280">
        <f>MasterTable!LBX123</f>
        <v>0</v>
      </c>
      <c r="LBV15" s="280">
        <f>MasterTable!LBY123</f>
        <v>0</v>
      </c>
      <c r="LBW15" s="280">
        <f>MasterTable!LBZ123</f>
        <v>0</v>
      </c>
      <c r="LBX15" s="280">
        <f>MasterTable!LCA123</f>
        <v>0</v>
      </c>
      <c r="LBY15" s="280">
        <f>MasterTable!LCB123</f>
        <v>0</v>
      </c>
      <c r="LBZ15" s="280">
        <f>MasterTable!LCC123</f>
        <v>0</v>
      </c>
      <c r="LCA15" s="280">
        <f>MasterTable!LCD123</f>
        <v>0</v>
      </c>
      <c r="LCB15" s="280">
        <f>MasterTable!LCE123</f>
        <v>0</v>
      </c>
      <c r="LCC15" s="280">
        <f>MasterTable!LCF123</f>
        <v>0</v>
      </c>
      <c r="LCD15" s="280">
        <f>MasterTable!LCG123</f>
        <v>0</v>
      </c>
      <c r="LCE15" s="280">
        <f>MasterTable!LCH123</f>
        <v>0</v>
      </c>
      <c r="LCF15" s="280">
        <f>MasterTable!LCI123</f>
        <v>0</v>
      </c>
      <c r="LCG15" s="280">
        <f>MasterTable!LCJ123</f>
        <v>0</v>
      </c>
      <c r="LCH15" s="280">
        <f>MasterTable!LCK123</f>
        <v>0</v>
      </c>
      <c r="LCI15" s="280">
        <f>MasterTable!LCL123</f>
        <v>0</v>
      </c>
      <c r="LCJ15" s="280">
        <f>MasterTable!LCM123</f>
        <v>0</v>
      </c>
      <c r="LCK15" s="280">
        <f>MasterTable!LCN123</f>
        <v>0</v>
      </c>
      <c r="LCL15" s="280">
        <f>MasterTable!LCO123</f>
        <v>0</v>
      </c>
      <c r="LCM15" s="280">
        <f>MasterTable!LCP123</f>
        <v>0</v>
      </c>
      <c r="LCN15" s="280">
        <f>MasterTable!LCQ123</f>
        <v>0</v>
      </c>
      <c r="LCO15" s="280">
        <f>MasterTable!LCR123</f>
        <v>0</v>
      </c>
      <c r="LCP15" s="280">
        <f>MasterTable!LCS123</f>
        <v>0</v>
      </c>
      <c r="LCQ15" s="280">
        <f>MasterTable!LCT123</f>
        <v>0</v>
      </c>
      <c r="LCR15" s="280">
        <f>MasterTable!LCU123</f>
        <v>0</v>
      </c>
      <c r="LCS15" s="280">
        <f>MasterTable!LCV123</f>
        <v>0</v>
      </c>
      <c r="LCT15" s="280">
        <f>MasterTable!LCW123</f>
        <v>0</v>
      </c>
      <c r="LCU15" s="280">
        <f>MasterTable!LCX123</f>
        <v>0</v>
      </c>
      <c r="LCV15" s="280">
        <f>MasterTable!LCY123</f>
        <v>0</v>
      </c>
      <c r="LCW15" s="280">
        <f>MasterTable!LCZ123</f>
        <v>0</v>
      </c>
      <c r="LCX15" s="280">
        <f>MasterTable!LDA123</f>
        <v>0</v>
      </c>
      <c r="LCY15" s="280">
        <f>MasterTable!LDB123</f>
        <v>0</v>
      </c>
      <c r="LCZ15" s="280">
        <f>MasterTable!LDC123</f>
        <v>0</v>
      </c>
      <c r="LDA15" s="280">
        <f>MasterTable!LDD123</f>
        <v>0</v>
      </c>
      <c r="LDB15" s="280">
        <f>MasterTable!LDE123</f>
        <v>0</v>
      </c>
      <c r="LDC15" s="280">
        <f>MasterTable!LDF123</f>
        <v>0</v>
      </c>
      <c r="LDD15" s="280">
        <f>MasterTable!LDG123</f>
        <v>0</v>
      </c>
      <c r="LDE15" s="280">
        <f>MasterTable!LDH123</f>
        <v>0</v>
      </c>
      <c r="LDF15" s="280">
        <f>MasterTable!LDI123</f>
        <v>0</v>
      </c>
      <c r="LDG15" s="280">
        <f>MasterTable!LDJ123</f>
        <v>0</v>
      </c>
      <c r="LDH15" s="280">
        <f>MasterTable!LDK123</f>
        <v>0</v>
      </c>
      <c r="LDI15" s="280">
        <f>MasterTable!LDL123</f>
        <v>0</v>
      </c>
      <c r="LDJ15" s="280">
        <f>MasterTable!LDM123</f>
        <v>0</v>
      </c>
      <c r="LDK15" s="280">
        <f>MasterTable!LDN123</f>
        <v>0</v>
      </c>
      <c r="LDL15" s="280">
        <f>MasterTable!LDO123</f>
        <v>0</v>
      </c>
      <c r="LDM15" s="280">
        <f>MasterTable!LDP123</f>
        <v>0</v>
      </c>
      <c r="LDN15" s="280">
        <f>MasterTable!LDQ123</f>
        <v>0</v>
      </c>
      <c r="LDO15" s="280">
        <f>MasterTable!LDR123</f>
        <v>0</v>
      </c>
      <c r="LDP15" s="280">
        <f>MasterTable!LDS123</f>
        <v>0</v>
      </c>
      <c r="LDQ15" s="280">
        <f>MasterTable!LDT123</f>
        <v>0</v>
      </c>
      <c r="LDR15" s="280">
        <f>MasterTable!LDU123</f>
        <v>0</v>
      </c>
      <c r="LDS15" s="280">
        <f>MasterTable!LDV123</f>
        <v>0</v>
      </c>
      <c r="LDT15" s="280">
        <f>MasterTable!LDW123</f>
        <v>0</v>
      </c>
      <c r="LDU15" s="280">
        <f>MasterTable!LDX123</f>
        <v>0</v>
      </c>
      <c r="LDV15" s="280">
        <f>MasterTable!LDY123</f>
        <v>0</v>
      </c>
      <c r="LDW15" s="280">
        <f>MasterTable!LDZ123</f>
        <v>0</v>
      </c>
      <c r="LDX15" s="280">
        <f>MasterTable!LEA123</f>
        <v>0</v>
      </c>
      <c r="LDY15" s="280">
        <f>MasterTable!LEB123</f>
        <v>0</v>
      </c>
      <c r="LDZ15" s="280">
        <f>MasterTable!LEC123</f>
        <v>0</v>
      </c>
      <c r="LEA15" s="280">
        <f>MasterTable!LED123</f>
        <v>0</v>
      </c>
      <c r="LEB15" s="280">
        <f>MasterTable!LEE123</f>
        <v>0</v>
      </c>
      <c r="LEC15" s="280">
        <f>MasterTable!LEF123</f>
        <v>0</v>
      </c>
      <c r="LED15" s="280">
        <f>MasterTable!LEG123</f>
        <v>0</v>
      </c>
      <c r="LEE15" s="280">
        <f>MasterTable!LEH123</f>
        <v>0</v>
      </c>
      <c r="LEF15" s="280">
        <f>MasterTable!LEI123</f>
        <v>0</v>
      </c>
      <c r="LEG15" s="280">
        <f>MasterTable!LEJ123</f>
        <v>0</v>
      </c>
      <c r="LEH15" s="280">
        <f>MasterTable!LEK123</f>
        <v>0</v>
      </c>
      <c r="LEI15" s="280">
        <f>MasterTable!LEL123</f>
        <v>0</v>
      </c>
      <c r="LEJ15" s="280">
        <f>MasterTable!LEM123</f>
        <v>0</v>
      </c>
      <c r="LEK15" s="280">
        <f>MasterTable!LEN123</f>
        <v>0</v>
      </c>
      <c r="LEL15" s="280">
        <f>MasterTable!LEO123</f>
        <v>0</v>
      </c>
      <c r="LEM15" s="280">
        <f>MasterTable!LEP123</f>
        <v>0</v>
      </c>
      <c r="LEN15" s="280">
        <f>MasterTable!LEQ123</f>
        <v>0</v>
      </c>
      <c r="LEO15" s="280">
        <f>MasterTable!LER123</f>
        <v>0</v>
      </c>
      <c r="LEP15" s="280">
        <f>MasterTable!LES123</f>
        <v>0</v>
      </c>
      <c r="LEQ15" s="280">
        <f>MasterTable!LET123</f>
        <v>0</v>
      </c>
      <c r="LER15" s="280">
        <f>MasterTable!LEU123</f>
        <v>0</v>
      </c>
      <c r="LES15" s="280">
        <f>MasterTable!LEV123</f>
        <v>0</v>
      </c>
      <c r="LET15" s="280">
        <f>MasterTable!LEW123</f>
        <v>0</v>
      </c>
      <c r="LEU15" s="280">
        <f>MasterTable!LEX123</f>
        <v>0</v>
      </c>
      <c r="LEV15" s="280">
        <f>MasterTable!LEY123</f>
        <v>0</v>
      </c>
      <c r="LEW15" s="280">
        <f>MasterTable!LEZ123</f>
        <v>0</v>
      </c>
      <c r="LEX15" s="280">
        <f>MasterTable!LFA123</f>
        <v>0</v>
      </c>
      <c r="LEY15" s="280">
        <f>MasterTable!LFB123</f>
        <v>0</v>
      </c>
      <c r="LEZ15" s="280">
        <f>MasterTable!LFC123</f>
        <v>0</v>
      </c>
      <c r="LFA15" s="280">
        <f>MasterTable!LFD123</f>
        <v>0</v>
      </c>
      <c r="LFB15" s="280">
        <f>MasterTable!LFE123</f>
        <v>0</v>
      </c>
      <c r="LFC15" s="280">
        <f>MasterTable!LFF123</f>
        <v>0</v>
      </c>
      <c r="LFD15" s="280">
        <f>MasterTable!LFG123</f>
        <v>0</v>
      </c>
      <c r="LFE15" s="280">
        <f>MasterTable!LFH123</f>
        <v>0</v>
      </c>
      <c r="LFF15" s="280">
        <f>MasterTable!LFI123</f>
        <v>0</v>
      </c>
      <c r="LFG15" s="280">
        <f>MasterTable!LFJ123</f>
        <v>0</v>
      </c>
      <c r="LFH15" s="280">
        <f>MasterTable!LFK123</f>
        <v>0</v>
      </c>
      <c r="LFI15" s="280">
        <f>MasterTable!LFL123</f>
        <v>0</v>
      </c>
      <c r="LFJ15" s="280">
        <f>MasterTable!LFM123</f>
        <v>0</v>
      </c>
      <c r="LFK15" s="280">
        <f>MasterTable!LFN123</f>
        <v>0</v>
      </c>
      <c r="LFL15" s="280">
        <f>MasterTable!LFO123</f>
        <v>0</v>
      </c>
      <c r="LFM15" s="280">
        <f>MasterTable!LFP123</f>
        <v>0</v>
      </c>
      <c r="LFN15" s="280">
        <f>MasterTable!LFQ123</f>
        <v>0</v>
      </c>
      <c r="LFO15" s="280">
        <f>MasterTable!LFR123</f>
        <v>0</v>
      </c>
      <c r="LFP15" s="280">
        <f>MasterTable!LFS123</f>
        <v>0</v>
      </c>
      <c r="LFQ15" s="280">
        <f>MasterTable!LFT123</f>
        <v>0</v>
      </c>
      <c r="LFR15" s="280">
        <f>MasterTable!LFU123</f>
        <v>0</v>
      </c>
      <c r="LFS15" s="280">
        <f>MasterTable!LFV123</f>
        <v>0</v>
      </c>
      <c r="LFT15" s="280">
        <f>MasterTable!LFW123</f>
        <v>0</v>
      </c>
      <c r="LFU15" s="280">
        <f>MasterTable!LFX123</f>
        <v>0</v>
      </c>
      <c r="LFV15" s="280">
        <f>MasterTable!LFY123</f>
        <v>0</v>
      </c>
      <c r="LFW15" s="280">
        <f>MasterTable!LFZ123</f>
        <v>0</v>
      </c>
      <c r="LFX15" s="280">
        <f>MasterTable!LGA123</f>
        <v>0</v>
      </c>
      <c r="LFY15" s="280">
        <f>MasterTable!LGB123</f>
        <v>0</v>
      </c>
      <c r="LFZ15" s="280">
        <f>MasterTable!LGC123</f>
        <v>0</v>
      </c>
      <c r="LGA15" s="280">
        <f>MasterTable!LGD123</f>
        <v>0</v>
      </c>
      <c r="LGB15" s="280">
        <f>MasterTable!LGE123</f>
        <v>0</v>
      </c>
      <c r="LGC15" s="280">
        <f>MasterTable!LGF123</f>
        <v>0</v>
      </c>
      <c r="LGD15" s="280">
        <f>MasterTable!LGG123</f>
        <v>0</v>
      </c>
      <c r="LGE15" s="280">
        <f>MasterTable!LGH123</f>
        <v>0</v>
      </c>
      <c r="LGF15" s="280">
        <f>MasterTable!LGI123</f>
        <v>0</v>
      </c>
      <c r="LGG15" s="280">
        <f>MasterTable!LGJ123</f>
        <v>0</v>
      </c>
      <c r="LGH15" s="280">
        <f>MasterTable!LGK123</f>
        <v>0</v>
      </c>
      <c r="LGI15" s="280">
        <f>MasterTable!LGL123</f>
        <v>0</v>
      </c>
      <c r="LGJ15" s="280">
        <f>MasterTable!LGM123</f>
        <v>0</v>
      </c>
      <c r="LGK15" s="280">
        <f>MasterTable!LGN123</f>
        <v>0</v>
      </c>
      <c r="LGL15" s="280">
        <f>MasterTable!LGO123</f>
        <v>0</v>
      </c>
      <c r="LGM15" s="280">
        <f>MasterTable!LGP123</f>
        <v>0</v>
      </c>
      <c r="LGN15" s="280">
        <f>MasterTable!LGQ123</f>
        <v>0</v>
      </c>
      <c r="LGO15" s="280">
        <f>MasterTable!LGR123</f>
        <v>0</v>
      </c>
      <c r="LGP15" s="280">
        <f>MasterTable!LGS123</f>
        <v>0</v>
      </c>
      <c r="LGQ15" s="280">
        <f>MasterTable!LGT123</f>
        <v>0</v>
      </c>
      <c r="LGR15" s="280">
        <f>MasterTable!LGU123</f>
        <v>0</v>
      </c>
      <c r="LGS15" s="280">
        <f>MasterTable!LGV123</f>
        <v>0</v>
      </c>
      <c r="LGT15" s="280">
        <f>MasterTable!LGW123</f>
        <v>0</v>
      </c>
      <c r="LGU15" s="280">
        <f>MasterTable!LGX123</f>
        <v>0</v>
      </c>
      <c r="LGV15" s="280">
        <f>MasterTable!LGY123</f>
        <v>0</v>
      </c>
      <c r="LGW15" s="280">
        <f>MasterTable!LGZ123</f>
        <v>0</v>
      </c>
      <c r="LGX15" s="280">
        <f>MasterTable!LHA123</f>
        <v>0</v>
      </c>
      <c r="LGY15" s="280">
        <f>MasterTable!LHB123</f>
        <v>0</v>
      </c>
      <c r="LGZ15" s="280">
        <f>MasterTable!LHC123</f>
        <v>0</v>
      </c>
      <c r="LHA15" s="280">
        <f>MasterTable!LHD123</f>
        <v>0</v>
      </c>
      <c r="LHB15" s="280">
        <f>MasterTable!LHE123</f>
        <v>0</v>
      </c>
      <c r="LHC15" s="280">
        <f>MasterTable!LHF123</f>
        <v>0</v>
      </c>
      <c r="LHD15" s="280">
        <f>MasterTable!LHG123</f>
        <v>0</v>
      </c>
      <c r="LHE15" s="280">
        <f>MasterTable!LHH123</f>
        <v>0</v>
      </c>
      <c r="LHF15" s="280">
        <f>MasterTable!LHI123</f>
        <v>0</v>
      </c>
      <c r="LHG15" s="280">
        <f>MasterTable!LHJ123</f>
        <v>0</v>
      </c>
      <c r="LHH15" s="280">
        <f>MasterTable!LHK123</f>
        <v>0</v>
      </c>
      <c r="LHI15" s="280">
        <f>MasterTable!LHL123</f>
        <v>0</v>
      </c>
      <c r="LHJ15" s="280">
        <f>MasterTable!LHM123</f>
        <v>0</v>
      </c>
      <c r="LHK15" s="280">
        <f>MasterTable!LHN123</f>
        <v>0</v>
      </c>
      <c r="LHL15" s="280">
        <f>MasterTable!LHO123</f>
        <v>0</v>
      </c>
      <c r="LHM15" s="280">
        <f>MasterTable!LHP123</f>
        <v>0</v>
      </c>
      <c r="LHN15" s="280">
        <f>MasterTable!LHQ123</f>
        <v>0</v>
      </c>
      <c r="LHO15" s="280">
        <f>MasterTable!LHR123</f>
        <v>0</v>
      </c>
      <c r="LHP15" s="280">
        <f>MasterTable!LHS123</f>
        <v>0</v>
      </c>
      <c r="LHQ15" s="280">
        <f>MasterTable!LHT123</f>
        <v>0</v>
      </c>
      <c r="LHR15" s="280">
        <f>MasterTable!LHU123</f>
        <v>0</v>
      </c>
      <c r="LHS15" s="280">
        <f>MasterTable!LHV123</f>
        <v>0</v>
      </c>
      <c r="LHT15" s="280">
        <f>MasterTable!LHW123</f>
        <v>0</v>
      </c>
      <c r="LHU15" s="280">
        <f>MasterTable!LHX123</f>
        <v>0</v>
      </c>
      <c r="LHV15" s="280">
        <f>MasterTable!LHY123</f>
        <v>0</v>
      </c>
      <c r="LHW15" s="280">
        <f>MasterTable!LHZ123</f>
        <v>0</v>
      </c>
      <c r="LHX15" s="280">
        <f>MasterTable!LIA123</f>
        <v>0</v>
      </c>
      <c r="LHY15" s="280">
        <f>MasterTable!LIB123</f>
        <v>0</v>
      </c>
      <c r="LHZ15" s="280">
        <f>MasterTable!LIC123</f>
        <v>0</v>
      </c>
      <c r="LIA15" s="280">
        <f>MasterTable!LID123</f>
        <v>0</v>
      </c>
      <c r="LIB15" s="280">
        <f>MasterTable!LIE123</f>
        <v>0</v>
      </c>
      <c r="LIC15" s="280">
        <f>MasterTable!LIF123</f>
        <v>0</v>
      </c>
      <c r="LID15" s="280">
        <f>MasterTable!LIG123</f>
        <v>0</v>
      </c>
      <c r="LIE15" s="280">
        <f>MasterTable!LIH123</f>
        <v>0</v>
      </c>
      <c r="LIF15" s="280">
        <f>MasterTable!LII123</f>
        <v>0</v>
      </c>
      <c r="LIG15" s="280">
        <f>MasterTable!LIJ123</f>
        <v>0</v>
      </c>
      <c r="LIH15" s="280">
        <f>MasterTable!LIK123</f>
        <v>0</v>
      </c>
      <c r="LII15" s="280">
        <f>MasterTable!LIL123</f>
        <v>0</v>
      </c>
      <c r="LIJ15" s="280">
        <f>MasterTable!LIM123</f>
        <v>0</v>
      </c>
      <c r="LIK15" s="280">
        <f>MasterTable!LIN123</f>
        <v>0</v>
      </c>
      <c r="LIL15" s="280">
        <f>MasterTable!LIO123</f>
        <v>0</v>
      </c>
      <c r="LIM15" s="280">
        <f>MasterTable!LIP123</f>
        <v>0</v>
      </c>
      <c r="LIN15" s="280">
        <f>MasterTable!LIQ123</f>
        <v>0</v>
      </c>
      <c r="LIO15" s="280">
        <f>MasterTable!LIR123</f>
        <v>0</v>
      </c>
      <c r="LIP15" s="280">
        <f>MasterTable!LIS123</f>
        <v>0</v>
      </c>
      <c r="LIQ15" s="280">
        <f>MasterTable!LIT123</f>
        <v>0</v>
      </c>
      <c r="LIR15" s="280">
        <f>MasterTable!LIU123</f>
        <v>0</v>
      </c>
      <c r="LIS15" s="280">
        <f>MasterTable!LIV123</f>
        <v>0</v>
      </c>
      <c r="LIT15" s="280">
        <f>MasterTable!LIW123</f>
        <v>0</v>
      </c>
      <c r="LIU15" s="280">
        <f>MasterTable!LIX123</f>
        <v>0</v>
      </c>
      <c r="LIV15" s="280">
        <f>MasterTable!LIY123</f>
        <v>0</v>
      </c>
      <c r="LIW15" s="280">
        <f>MasterTable!LIZ123</f>
        <v>0</v>
      </c>
      <c r="LIX15" s="280">
        <f>MasterTable!LJA123</f>
        <v>0</v>
      </c>
      <c r="LIY15" s="280">
        <f>MasterTable!LJB123</f>
        <v>0</v>
      </c>
      <c r="LIZ15" s="280">
        <f>MasterTable!LJC123</f>
        <v>0</v>
      </c>
      <c r="LJA15" s="280">
        <f>MasterTable!LJD123</f>
        <v>0</v>
      </c>
      <c r="LJB15" s="280">
        <f>MasterTable!LJE123</f>
        <v>0</v>
      </c>
      <c r="LJC15" s="280">
        <f>MasterTable!LJF123</f>
        <v>0</v>
      </c>
      <c r="LJD15" s="280">
        <f>MasterTable!LJG123</f>
        <v>0</v>
      </c>
      <c r="LJE15" s="280">
        <f>MasterTable!LJH123</f>
        <v>0</v>
      </c>
      <c r="LJF15" s="280">
        <f>MasterTable!LJI123</f>
        <v>0</v>
      </c>
      <c r="LJG15" s="280">
        <f>MasterTable!LJJ123</f>
        <v>0</v>
      </c>
      <c r="LJH15" s="280">
        <f>MasterTable!LJK123</f>
        <v>0</v>
      </c>
      <c r="LJI15" s="280">
        <f>MasterTable!LJL123</f>
        <v>0</v>
      </c>
      <c r="LJJ15" s="280">
        <f>MasterTable!LJM123</f>
        <v>0</v>
      </c>
      <c r="LJK15" s="280">
        <f>MasterTable!LJN123</f>
        <v>0</v>
      </c>
      <c r="LJL15" s="280">
        <f>MasterTable!LJO123</f>
        <v>0</v>
      </c>
      <c r="LJM15" s="280">
        <f>MasterTable!LJP123</f>
        <v>0</v>
      </c>
      <c r="LJN15" s="280">
        <f>MasterTable!LJQ123</f>
        <v>0</v>
      </c>
      <c r="LJO15" s="280">
        <f>MasterTable!LJR123</f>
        <v>0</v>
      </c>
      <c r="LJP15" s="280">
        <f>MasterTable!LJS123</f>
        <v>0</v>
      </c>
      <c r="LJQ15" s="280">
        <f>MasterTable!LJT123</f>
        <v>0</v>
      </c>
      <c r="LJR15" s="280">
        <f>MasterTable!LJU123</f>
        <v>0</v>
      </c>
      <c r="LJS15" s="280">
        <f>MasterTable!LJV123</f>
        <v>0</v>
      </c>
      <c r="LJT15" s="280">
        <f>MasterTable!LJW123</f>
        <v>0</v>
      </c>
      <c r="LJU15" s="280">
        <f>MasterTable!LJX123</f>
        <v>0</v>
      </c>
      <c r="LJV15" s="280">
        <f>MasterTable!LJY123</f>
        <v>0</v>
      </c>
      <c r="LJW15" s="280">
        <f>MasterTable!LJZ123</f>
        <v>0</v>
      </c>
      <c r="LJX15" s="280">
        <f>MasterTable!LKA123</f>
        <v>0</v>
      </c>
      <c r="LJY15" s="280">
        <f>MasterTable!LKB123</f>
        <v>0</v>
      </c>
      <c r="LJZ15" s="280">
        <f>MasterTable!LKC123</f>
        <v>0</v>
      </c>
      <c r="LKA15" s="280">
        <f>MasterTable!LKD123</f>
        <v>0</v>
      </c>
      <c r="LKB15" s="280">
        <f>MasterTable!LKE123</f>
        <v>0</v>
      </c>
      <c r="LKC15" s="280">
        <f>MasterTable!LKF123</f>
        <v>0</v>
      </c>
      <c r="LKD15" s="280">
        <f>MasterTable!LKG123</f>
        <v>0</v>
      </c>
      <c r="LKE15" s="280">
        <f>MasterTable!LKH123</f>
        <v>0</v>
      </c>
      <c r="LKF15" s="280">
        <f>MasterTable!LKI123</f>
        <v>0</v>
      </c>
      <c r="LKG15" s="280">
        <f>MasterTable!LKJ123</f>
        <v>0</v>
      </c>
      <c r="LKH15" s="280">
        <f>MasterTable!LKK123</f>
        <v>0</v>
      </c>
      <c r="LKI15" s="280">
        <f>MasterTable!LKL123</f>
        <v>0</v>
      </c>
      <c r="LKJ15" s="280">
        <f>MasterTable!LKM123</f>
        <v>0</v>
      </c>
      <c r="LKK15" s="280">
        <f>MasterTable!LKN123</f>
        <v>0</v>
      </c>
      <c r="LKL15" s="280">
        <f>MasterTable!LKO123</f>
        <v>0</v>
      </c>
      <c r="LKM15" s="280">
        <f>MasterTable!LKP123</f>
        <v>0</v>
      </c>
      <c r="LKN15" s="280">
        <f>MasterTable!LKQ123</f>
        <v>0</v>
      </c>
      <c r="LKO15" s="280">
        <f>MasterTable!LKR123</f>
        <v>0</v>
      </c>
      <c r="LKP15" s="280">
        <f>MasterTable!LKS123</f>
        <v>0</v>
      </c>
      <c r="LKQ15" s="280">
        <f>MasterTable!LKT123</f>
        <v>0</v>
      </c>
      <c r="LKR15" s="280">
        <f>MasterTable!LKU123</f>
        <v>0</v>
      </c>
      <c r="LKS15" s="280">
        <f>MasterTable!LKV123</f>
        <v>0</v>
      </c>
      <c r="LKT15" s="280">
        <f>MasterTable!LKW123</f>
        <v>0</v>
      </c>
      <c r="LKU15" s="280">
        <f>MasterTable!LKX123</f>
        <v>0</v>
      </c>
      <c r="LKV15" s="280">
        <f>MasterTable!LKY123</f>
        <v>0</v>
      </c>
      <c r="LKW15" s="280">
        <f>MasterTable!LKZ123</f>
        <v>0</v>
      </c>
      <c r="LKX15" s="280">
        <f>MasterTable!LLA123</f>
        <v>0</v>
      </c>
      <c r="LKY15" s="280">
        <f>MasterTable!LLB123</f>
        <v>0</v>
      </c>
      <c r="LKZ15" s="280">
        <f>MasterTable!LLC123</f>
        <v>0</v>
      </c>
      <c r="LLA15" s="280">
        <f>MasterTable!LLD123</f>
        <v>0</v>
      </c>
      <c r="LLB15" s="280">
        <f>MasterTable!LLE123</f>
        <v>0</v>
      </c>
      <c r="LLC15" s="280">
        <f>MasterTable!LLF123</f>
        <v>0</v>
      </c>
      <c r="LLD15" s="280">
        <f>MasterTable!LLG123</f>
        <v>0</v>
      </c>
      <c r="LLE15" s="280">
        <f>MasterTable!LLH123</f>
        <v>0</v>
      </c>
      <c r="LLF15" s="280">
        <f>MasterTable!LLI123</f>
        <v>0</v>
      </c>
      <c r="LLG15" s="280">
        <f>MasterTable!LLJ123</f>
        <v>0</v>
      </c>
      <c r="LLH15" s="280">
        <f>MasterTable!LLK123</f>
        <v>0</v>
      </c>
      <c r="LLI15" s="280">
        <f>MasterTable!LLL123</f>
        <v>0</v>
      </c>
      <c r="LLJ15" s="280">
        <f>MasterTable!LLM123</f>
        <v>0</v>
      </c>
      <c r="LLK15" s="280">
        <f>MasterTable!LLN123</f>
        <v>0</v>
      </c>
      <c r="LLL15" s="280">
        <f>MasterTable!LLO123</f>
        <v>0</v>
      </c>
      <c r="LLM15" s="280">
        <f>MasterTable!LLP123</f>
        <v>0</v>
      </c>
      <c r="LLN15" s="280">
        <f>MasterTable!LLQ123</f>
        <v>0</v>
      </c>
      <c r="LLO15" s="280">
        <f>MasterTable!LLR123</f>
        <v>0</v>
      </c>
      <c r="LLP15" s="280">
        <f>MasterTable!LLS123</f>
        <v>0</v>
      </c>
      <c r="LLQ15" s="280">
        <f>MasterTable!LLT123</f>
        <v>0</v>
      </c>
      <c r="LLR15" s="280">
        <f>MasterTable!LLU123</f>
        <v>0</v>
      </c>
      <c r="LLS15" s="280">
        <f>MasterTable!LLV123</f>
        <v>0</v>
      </c>
      <c r="LLT15" s="280">
        <f>MasterTable!LLW123</f>
        <v>0</v>
      </c>
      <c r="LLU15" s="280">
        <f>MasterTable!LLX123</f>
        <v>0</v>
      </c>
      <c r="LLV15" s="280">
        <f>MasterTable!LLY123</f>
        <v>0</v>
      </c>
      <c r="LLW15" s="280">
        <f>MasterTable!LLZ123</f>
        <v>0</v>
      </c>
      <c r="LLX15" s="280">
        <f>MasterTable!LMA123</f>
        <v>0</v>
      </c>
      <c r="LLY15" s="280">
        <f>MasterTable!LMB123</f>
        <v>0</v>
      </c>
      <c r="LLZ15" s="280">
        <f>MasterTable!LMC123</f>
        <v>0</v>
      </c>
      <c r="LMA15" s="280">
        <f>MasterTable!LMD123</f>
        <v>0</v>
      </c>
      <c r="LMB15" s="280">
        <f>MasterTable!LME123</f>
        <v>0</v>
      </c>
      <c r="LMC15" s="280">
        <f>MasterTable!LMF123</f>
        <v>0</v>
      </c>
      <c r="LMD15" s="280">
        <f>MasterTable!LMG123</f>
        <v>0</v>
      </c>
      <c r="LME15" s="280">
        <f>MasterTable!LMH123</f>
        <v>0</v>
      </c>
      <c r="LMF15" s="280">
        <f>MasterTable!LMI123</f>
        <v>0</v>
      </c>
      <c r="LMG15" s="280">
        <f>MasterTable!LMJ123</f>
        <v>0</v>
      </c>
      <c r="LMH15" s="280">
        <f>MasterTable!LMK123</f>
        <v>0</v>
      </c>
      <c r="LMI15" s="280">
        <f>MasterTable!LML123</f>
        <v>0</v>
      </c>
      <c r="LMJ15" s="280">
        <f>MasterTable!LMM123</f>
        <v>0</v>
      </c>
      <c r="LMK15" s="280">
        <f>MasterTable!LMN123</f>
        <v>0</v>
      </c>
      <c r="LML15" s="280">
        <f>MasterTable!LMO123</f>
        <v>0</v>
      </c>
      <c r="LMM15" s="280">
        <f>MasterTable!LMP123</f>
        <v>0</v>
      </c>
      <c r="LMN15" s="280">
        <f>MasterTable!LMQ123</f>
        <v>0</v>
      </c>
      <c r="LMO15" s="280">
        <f>MasterTable!LMR123</f>
        <v>0</v>
      </c>
      <c r="LMP15" s="280">
        <f>MasterTable!LMS123</f>
        <v>0</v>
      </c>
      <c r="LMQ15" s="280">
        <f>MasterTable!LMT123</f>
        <v>0</v>
      </c>
      <c r="LMR15" s="280">
        <f>MasterTable!LMU123</f>
        <v>0</v>
      </c>
      <c r="LMS15" s="280">
        <f>MasterTable!LMV123</f>
        <v>0</v>
      </c>
      <c r="LMT15" s="280">
        <f>MasterTable!LMW123</f>
        <v>0</v>
      </c>
      <c r="LMU15" s="280">
        <f>MasterTable!LMX123</f>
        <v>0</v>
      </c>
      <c r="LMV15" s="280">
        <f>MasterTable!LMY123</f>
        <v>0</v>
      </c>
      <c r="LMW15" s="280">
        <f>MasterTable!LMZ123</f>
        <v>0</v>
      </c>
      <c r="LMX15" s="280">
        <f>MasterTable!LNA123</f>
        <v>0</v>
      </c>
      <c r="LMY15" s="280">
        <f>MasterTable!LNB123</f>
        <v>0</v>
      </c>
      <c r="LMZ15" s="280">
        <f>MasterTable!LNC123</f>
        <v>0</v>
      </c>
      <c r="LNA15" s="280">
        <f>MasterTable!LND123</f>
        <v>0</v>
      </c>
      <c r="LNB15" s="280">
        <f>MasterTable!LNE123</f>
        <v>0</v>
      </c>
      <c r="LNC15" s="280">
        <f>MasterTable!LNF123</f>
        <v>0</v>
      </c>
      <c r="LND15" s="280">
        <f>MasterTable!LNG123</f>
        <v>0</v>
      </c>
      <c r="LNE15" s="280">
        <f>MasterTable!LNH123</f>
        <v>0</v>
      </c>
      <c r="LNF15" s="280">
        <f>MasterTable!LNI123</f>
        <v>0</v>
      </c>
      <c r="LNG15" s="280">
        <f>MasterTable!LNJ123</f>
        <v>0</v>
      </c>
      <c r="LNH15" s="280">
        <f>MasterTable!LNK123</f>
        <v>0</v>
      </c>
      <c r="LNI15" s="280">
        <f>MasterTable!LNL123</f>
        <v>0</v>
      </c>
      <c r="LNJ15" s="280">
        <f>MasterTable!LNM123</f>
        <v>0</v>
      </c>
      <c r="LNK15" s="280">
        <f>MasterTable!LNN123</f>
        <v>0</v>
      </c>
      <c r="LNL15" s="280">
        <f>MasterTable!LNO123</f>
        <v>0</v>
      </c>
      <c r="LNM15" s="280">
        <f>MasterTable!LNP123</f>
        <v>0</v>
      </c>
      <c r="LNN15" s="280">
        <f>MasterTable!LNQ123</f>
        <v>0</v>
      </c>
      <c r="LNO15" s="280">
        <f>MasterTable!LNR123</f>
        <v>0</v>
      </c>
      <c r="LNP15" s="280">
        <f>MasterTable!LNS123</f>
        <v>0</v>
      </c>
      <c r="LNQ15" s="280">
        <f>MasterTable!LNT123</f>
        <v>0</v>
      </c>
      <c r="LNR15" s="280">
        <f>MasterTable!LNU123</f>
        <v>0</v>
      </c>
      <c r="LNS15" s="280">
        <f>MasterTable!LNV123</f>
        <v>0</v>
      </c>
      <c r="LNT15" s="280">
        <f>MasterTable!LNW123</f>
        <v>0</v>
      </c>
      <c r="LNU15" s="280">
        <f>MasterTable!LNX123</f>
        <v>0</v>
      </c>
      <c r="LNV15" s="280">
        <f>MasterTable!LNY123</f>
        <v>0</v>
      </c>
      <c r="LNW15" s="280">
        <f>MasterTable!LNZ123</f>
        <v>0</v>
      </c>
      <c r="LNX15" s="280">
        <f>MasterTable!LOA123</f>
        <v>0</v>
      </c>
      <c r="LNY15" s="280">
        <f>MasterTable!LOB123</f>
        <v>0</v>
      </c>
      <c r="LNZ15" s="280">
        <f>MasterTable!LOC123</f>
        <v>0</v>
      </c>
      <c r="LOA15" s="280">
        <f>MasterTable!LOD123</f>
        <v>0</v>
      </c>
      <c r="LOB15" s="280">
        <f>MasterTable!LOE123</f>
        <v>0</v>
      </c>
      <c r="LOC15" s="280">
        <f>MasterTable!LOF123</f>
        <v>0</v>
      </c>
      <c r="LOD15" s="280">
        <f>MasterTable!LOG123</f>
        <v>0</v>
      </c>
      <c r="LOE15" s="280">
        <f>MasterTable!LOH123</f>
        <v>0</v>
      </c>
      <c r="LOF15" s="280">
        <f>MasterTable!LOI123</f>
        <v>0</v>
      </c>
      <c r="LOG15" s="280">
        <f>MasterTable!LOJ123</f>
        <v>0</v>
      </c>
      <c r="LOH15" s="280">
        <f>MasterTable!LOK123</f>
        <v>0</v>
      </c>
      <c r="LOI15" s="280">
        <f>MasterTable!LOL123</f>
        <v>0</v>
      </c>
      <c r="LOJ15" s="280">
        <f>MasterTable!LOM123</f>
        <v>0</v>
      </c>
      <c r="LOK15" s="280">
        <f>MasterTable!LON123</f>
        <v>0</v>
      </c>
      <c r="LOL15" s="280">
        <f>MasterTable!LOO123</f>
        <v>0</v>
      </c>
      <c r="LOM15" s="280">
        <f>MasterTable!LOP123</f>
        <v>0</v>
      </c>
      <c r="LON15" s="280">
        <f>MasterTable!LOQ123</f>
        <v>0</v>
      </c>
      <c r="LOO15" s="280">
        <f>MasterTable!LOR123</f>
        <v>0</v>
      </c>
      <c r="LOP15" s="280">
        <f>MasterTable!LOS123</f>
        <v>0</v>
      </c>
      <c r="LOQ15" s="280">
        <f>MasterTable!LOT123</f>
        <v>0</v>
      </c>
      <c r="LOR15" s="280">
        <f>MasterTable!LOU123</f>
        <v>0</v>
      </c>
      <c r="LOS15" s="280">
        <f>MasterTable!LOV123</f>
        <v>0</v>
      </c>
      <c r="LOT15" s="280">
        <f>MasterTable!LOW123</f>
        <v>0</v>
      </c>
      <c r="LOU15" s="280">
        <f>MasterTable!LOX123</f>
        <v>0</v>
      </c>
      <c r="LOV15" s="280">
        <f>MasterTable!LOY123</f>
        <v>0</v>
      </c>
      <c r="LOW15" s="280">
        <f>MasterTable!LOZ123</f>
        <v>0</v>
      </c>
      <c r="LOX15" s="280">
        <f>MasterTable!LPA123</f>
        <v>0</v>
      </c>
      <c r="LOY15" s="280">
        <f>MasterTable!LPB123</f>
        <v>0</v>
      </c>
      <c r="LOZ15" s="280">
        <f>MasterTable!LPC123</f>
        <v>0</v>
      </c>
      <c r="LPA15" s="280">
        <f>MasterTable!LPD123</f>
        <v>0</v>
      </c>
      <c r="LPB15" s="280">
        <f>MasterTable!LPE123</f>
        <v>0</v>
      </c>
      <c r="LPC15" s="280">
        <f>MasterTable!LPF123</f>
        <v>0</v>
      </c>
      <c r="LPD15" s="280">
        <f>MasterTable!LPG123</f>
        <v>0</v>
      </c>
      <c r="LPE15" s="280">
        <f>MasterTable!LPH123</f>
        <v>0</v>
      </c>
      <c r="LPF15" s="280">
        <f>MasterTable!LPI123</f>
        <v>0</v>
      </c>
      <c r="LPG15" s="280">
        <f>MasterTable!LPJ123</f>
        <v>0</v>
      </c>
      <c r="LPH15" s="280">
        <f>MasterTable!LPK123</f>
        <v>0</v>
      </c>
      <c r="LPI15" s="280">
        <f>MasterTable!LPL123</f>
        <v>0</v>
      </c>
      <c r="LPJ15" s="280">
        <f>MasterTable!LPM123</f>
        <v>0</v>
      </c>
      <c r="LPK15" s="280">
        <f>MasterTable!LPN123</f>
        <v>0</v>
      </c>
      <c r="LPL15" s="280">
        <f>MasterTable!LPO123</f>
        <v>0</v>
      </c>
      <c r="LPM15" s="280">
        <f>MasterTable!LPP123</f>
        <v>0</v>
      </c>
      <c r="LPN15" s="280">
        <f>MasterTable!LPQ123</f>
        <v>0</v>
      </c>
      <c r="LPO15" s="280">
        <f>MasterTable!LPR123</f>
        <v>0</v>
      </c>
      <c r="LPP15" s="280">
        <f>MasterTable!LPS123</f>
        <v>0</v>
      </c>
      <c r="LPQ15" s="280">
        <f>MasterTable!LPT123</f>
        <v>0</v>
      </c>
      <c r="LPR15" s="280">
        <f>MasterTable!LPU123</f>
        <v>0</v>
      </c>
      <c r="LPS15" s="280">
        <f>MasterTable!LPV123</f>
        <v>0</v>
      </c>
      <c r="LPT15" s="280">
        <f>MasterTable!LPW123</f>
        <v>0</v>
      </c>
      <c r="LPU15" s="280">
        <f>MasterTable!LPX123</f>
        <v>0</v>
      </c>
      <c r="LPV15" s="280">
        <f>MasterTable!LPY123</f>
        <v>0</v>
      </c>
      <c r="LPW15" s="280">
        <f>MasterTable!LPZ123</f>
        <v>0</v>
      </c>
      <c r="LPX15" s="280">
        <f>MasterTable!LQA123</f>
        <v>0</v>
      </c>
      <c r="LPY15" s="280">
        <f>MasterTable!LQB123</f>
        <v>0</v>
      </c>
      <c r="LPZ15" s="280">
        <f>MasterTable!LQC123</f>
        <v>0</v>
      </c>
      <c r="LQA15" s="280">
        <f>MasterTable!LQD123</f>
        <v>0</v>
      </c>
      <c r="LQB15" s="280">
        <f>MasterTable!LQE123</f>
        <v>0</v>
      </c>
      <c r="LQC15" s="280">
        <f>MasterTable!LQF123</f>
        <v>0</v>
      </c>
      <c r="LQD15" s="280">
        <f>MasterTable!LQG123</f>
        <v>0</v>
      </c>
      <c r="LQE15" s="280">
        <f>MasterTable!LQH123</f>
        <v>0</v>
      </c>
      <c r="LQF15" s="280">
        <f>MasterTable!LQI123</f>
        <v>0</v>
      </c>
      <c r="LQG15" s="280">
        <f>MasterTable!LQJ123</f>
        <v>0</v>
      </c>
      <c r="LQH15" s="280">
        <f>MasterTable!LQK123</f>
        <v>0</v>
      </c>
      <c r="LQI15" s="280">
        <f>MasterTable!LQL123</f>
        <v>0</v>
      </c>
      <c r="LQJ15" s="280">
        <f>MasterTable!LQM123</f>
        <v>0</v>
      </c>
      <c r="LQK15" s="280">
        <f>MasterTable!LQN123</f>
        <v>0</v>
      </c>
      <c r="LQL15" s="280">
        <f>MasterTable!LQO123</f>
        <v>0</v>
      </c>
      <c r="LQM15" s="280">
        <f>MasterTable!LQP123</f>
        <v>0</v>
      </c>
      <c r="LQN15" s="280">
        <f>MasterTable!LQQ123</f>
        <v>0</v>
      </c>
      <c r="LQO15" s="280">
        <f>MasterTable!LQR123</f>
        <v>0</v>
      </c>
      <c r="LQP15" s="280">
        <f>MasterTable!LQS123</f>
        <v>0</v>
      </c>
      <c r="LQQ15" s="280">
        <f>MasterTable!LQT123</f>
        <v>0</v>
      </c>
      <c r="LQR15" s="280">
        <f>MasterTable!LQU123</f>
        <v>0</v>
      </c>
      <c r="LQS15" s="280">
        <f>MasterTable!LQV123</f>
        <v>0</v>
      </c>
      <c r="LQT15" s="280">
        <f>MasterTable!LQW123</f>
        <v>0</v>
      </c>
      <c r="LQU15" s="280">
        <f>MasterTable!LQX123</f>
        <v>0</v>
      </c>
      <c r="LQV15" s="280">
        <f>MasterTable!LQY123</f>
        <v>0</v>
      </c>
      <c r="LQW15" s="280">
        <f>MasterTable!LQZ123</f>
        <v>0</v>
      </c>
      <c r="LQX15" s="280">
        <f>MasterTable!LRA123</f>
        <v>0</v>
      </c>
      <c r="LQY15" s="280">
        <f>MasterTable!LRB123</f>
        <v>0</v>
      </c>
      <c r="LQZ15" s="280">
        <f>MasterTable!LRC123</f>
        <v>0</v>
      </c>
      <c r="LRA15" s="280">
        <f>MasterTable!LRD123</f>
        <v>0</v>
      </c>
      <c r="LRB15" s="280">
        <f>MasterTable!LRE123</f>
        <v>0</v>
      </c>
      <c r="LRC15" s="280">
        <f>MasterTable!LRF123</f>
        <v>0</v>
      </c>
      <c r="LRD15" s="280">
        <f>MasterTable!LRG123</f>
        <v>0</v>
      </c>
      <c r="LRE15" s="280">
        <f>MasterTable!LRH123</f>
        <v>0</v>
      </c>
      <c r="LRF15" s="280">
        <f>MasterTable!LRI123</f>
        <v>0</v>
      </c>
      <c r="LRG15" s="280">
        <f>MasterTable!LRJ123</f>
        <v>0</v>
      </c>
      <c r="LRH15" s="280">
        <f>MasterTable!LRK123</f>
        <v>0</v>
      </c>
      <c r="LRI15" s="280">
        <f>MasterTable!LRL123</f>
        <v>0</v>
      </c>
      <c r="LRJ15" s="280">
        <f>MasterTable!LRM123</f>
        <v>0</v>
      </c>
      <c r="LRK15" s="280">
        <f>MasterTable!LRN123</f>
        <v>0</v>
      </c>
      <c r="LRL15" s="280">
        <f>MasterTable!LRO123</f>
        <v>0</v>
      </c>
      <c r="LRM15" s="280">
        <f>MasterTable!LRP123</f>
        <v>0</v>
      </c>
      <c r="LRN15" s="280">
        <f>MasterTable!LRQ123</f>
        <v>0</v>
      </c>
      <c r="LRO15" s="280">
        <f>MasterTable!LRR123</f>
        <v>0</v>
      </c>
      <c r="LRP15" s="280">
        <f>MasterTable!LRS123</f>
        <v>0</v>
      </c>
      <c r="LRQ15" s="280">
        <f>MasterTable!LRT123</f>
        <v>0</v>
      </c>
      <c r="LRR15" s="280">
        <f>MasterTable!LRU123</f>
        <v>0</v>
      </c>
      <c r="LRS15" s="280">
        <f>MasterTable!LRV123</f>
        <v>0</v>
      </c>
      <c r="LRT15" s="280">
        <f>MasterTable!LRW123</f>
        <v>0</v>
      </c>
      <c r="LRU15" s="280">
        <f>MasterTable!LRX123</f>
        <v>0</v>
      </c>
      <c r="LRV15" s="280">
        <f>MasterTable!LRY123</f>
        <v>0</v>
      </c>
      <c r="LRW15" s="280">
        <f>MasterTable!LRZ123</f>
        <v>0</v>
      </c>
      <c r="LRX15" s="280">
        <f>MasterTable!LSA123</f>
        <v>0</v>
      </c>
      <c r="LRY15" s="280">
        <f>MasterTable!LSB123</f>
        <v>0</v>
      </c>
      <c r="LRZ15" s="280">
        <f>MasterTable!LSC123</f>
        <v>0</v>
      </c>
      <c r="LSA15" s="280">
        <f>MasterTable!LSD123</f>
        <v>0</v>
      </c>
      <c r="LSB15" s="280">
        <f>MasterTable!LSE123</f>
        <v>0</v>
      </c>
      <c r="LSC15" s="280">
        <f>MasterTable!LSF123</f>
        <v>0</v>
      </c>
      <c r="LSD15" s="280">
        <f>MasterTable!LSG123</f>
        <v>0</v>
      </c>
      <c r="LSE15" s="280">
        <f>MasterTable!LSH123</f>
        <v>0</v>
      </c>
      <c r="LSF15" s="280">
        <f>MasterTable!LSI123</f>
        <v>0</v>
      </c>
      <c r="LSG15" s="280">
        <f>MasterTable!LSJ123</f>
        <v>0</v>
      </c>
      <c r="LSH15" s="280">
        <f>MasterTable!LSK123</f>
        <v>0</v>
      </c>
      <c r="LSI15" s="280">
        <f>MasterTable!LSL123</f>
        <v>0</v>
      </c>
      <c r="LSJ15" s="280">
        <f>MasterTable!LSM123</f>
        <v>0</v>
      </c>
      <c r="LSK15" s="280">
        <f>MasterTable!LSN123</f>
        <v>0</v>
      </c>
      <c r="LSL15" s="280">
        <f>MasterTable!LSO123</f>
        <v>0</v>
      </c>
      <c r="LSM15" s="280">
        <f>MasterTable!LSP123</f>
        <v>0</v>
      </c>
      <c r="LSN15" s="280">
        <f>MasterTable!LSQ123</f>
        <v>0</v>
      </c>
      <c r="LSO15" s="280">
        <f>MasterTable!LSR123</f>
        <v>0</v>
      </c>
      <c r="LSP15" s="280">
        <f>MasterTable!LSS123</f>
        <v>0</v>
      </c>
      <c r="LSQ15" s="280">
        <f>MasterTable!LST123</f>
        <v>0</v>
      </c>
      <c r="LSR15" s="280">
        <f>MasterTable!LSU123</f>
        <v>0</v>
      </c>
      <c r="LSS15" s="280">
        <f>MasterTable!LSV123</f>
        <v>0</v>
      </c>
      <c r="LST15" s="280">
        <f>MasterTable!LSW123</f>
        <v>0</v>
      </c>
      <c r="LSU15" s="280">
        <f>MasterTable!LSX123</f>
        <v>0</v>
      </c>
      <c r="LSV15" s="280">
        <f>MasterTable!LSY123</f>
        <v>0</v>
      </c>
      <c r="LSW15" s="280">
        <f>MasterTable!LSZ123</f>
        <v>0</v>
      </c>
      <c r="LSX15" s="280">
        <f>MasterTable!LTA123</f>
        <v>0</v>
      </c>
      <c r="LSY15" s="280">
        <f>MasterTable!LTB123</f>
        <v>0</v>
      </c>
      <c r="LSZ15" s="280">
        <f>MasterTable!LTC123</f>
        <v>0</v>
      </c>
      <c r="LTA15" s="280">
        <f>MasterTable!LTD123</f>
        <v>0</v>
      </c>
      <c r="LTB15" s="280">
        <f>MasterTable!LTE123</f>
        <v>0</v>
      </c>
      <c r="LTC15" s="280">
        <f>MasterTable!LTF123</f>
        <v>0</v>
      </c>
      <c r="LTD15" s="280">
        <f>MasterTable!LTG123</f>
        <v>0</v>
      </c>
      <c r="LTE15" s="280">
        <f>MasterTable!LTH123</f>
        <v>0</v>
      </c>
      <c r="LTF15" s="280">
        <f>MasterTable!LTI123</f>
        <v>0</v>
      </c>
      <c r="LTG15" s="280">
        <f>MasterTable!LTJ123</f>
        <v>0</v>
      </c>
      <c r="LTH15" s="280">
        <f>MasterTable!LTK123</f>
        <v>0</v>
      </c>
      <c r="LTI15" s="280">
        <f>MasterTable!LTL123</f>
        <v>0</v>
      </c>
      <c r="LTJ15" s="280">
        <f>MasterTable!LTM123</f>
        <v>0</v>
      </c>
      <c r="LTK15" s="280">
        <f>MasterTable!LTN123</f>
        <v>0</v>
      </c>
      <c r="LTL15" s="280">
        <f>MasterTable!LTO123</f>
        <v>0</v>
      </c>
      <c r="LTM15" s="280">
        <f>MasterTable!LTP123</f>
        <v>0</v>
      </c>
      <c r="LTN15" s="280">
        <f>MasterTable!LTQ123</f>
        <v>0</v>
      </c>
      <c r="LTO15" s="280">
        <f>MasterTable!LTR123</f>
        <v>0</v>
      </c>
      <c r="LTP15" s="280">
        <f>MasterTable!LTS123</f>
        <v>0</v>
      </c>
      <c r="LTQ15" s="280">
        <f>MasterTable!LTT123</f>
        <v>0</v>
      </c>
      <c r="LTR15" s="280">
        <f>MasterTable!LTU123</f>
        <v>0</v>
      </c>
      <c r="LTS15" s="280">
        <f>MasterTable!LTV123</f>
        <v>0</v>
      </c>
      <c r="LTT15" s="280">
        <f>MasterTable!LTW123</f>
        <v>0</v>
      </c>
      <c r="LTU15" s="280">
        <f>MasterTable!LTX123</f>
        <v>0</v>
      </c>
      <c r="LTV15" s="280">
        <f>MasterTable!LTY123</f>
        <v>0</v>
      </c>
      <c r="LTW15" s="280">
        <f>MasterTable!LTZ123</f>
        <v>0</v>
      </c>
      <c r="LTX15" s="280">
        <f>MasterTable!LUA123</f>
        <v>0</v>
      </c>
      <c r="LTY15" s="280">
        <f>MasterTable!LUB123</f>
        <v>0</v>
      </c>
      <c r="LTZ15" s="280">
        <f>MasterTable!LUC123</f>
        <v>0</v>
      </c>
      <c r="LUA15" s="280">
        <f>MasterTable!LUD123</f>
        <v>0</v>
      </c>
      <c r="LUB15" s="280">
        <f>MasterTable!LUE123</f>
        <v>0</v>
      </c>
      <c r="LUC15" s="280">
        <f>MasterTable!LUF123</f>
        <v>0</v>
      </c>
      <c r="LUD15" s="280">
        <f>MasterTable!LUG123</f>
        <v>0</v>
      </c>
      <c r="LUE15" s="280">
        <f>MasterTable!LUH123</f>
        <v>0</v>
      </c>
      <c r="LUF15" s="280">
        <f>MasterTable!LUI123</f>
        <v>0</v>
      </c>
      <c r="LUG15" s="280">
        <f>MasterTable!LUJ123</f>
        <v>0</v>
      </c>
      <c r="LUH15" s="280">
        <f>MasterTable!LUK123</f>
        <v>0</v>
      </c>
      <c r="LUI15" s="280">
        <f>MasterTable!LUL123</f>
        <v>0</v>
      </c>
      <c r="LUJ15" s="280">
        <f>MasterTable!LUM123</f>
        <v>0</v>
      </c>
      <c r="LUK15" s="280">
        <f>MasterTable!LUN123</f>
        <v>0</v>
      </c>
      <c r="LUL15" s="280">
        <f>MasterTable!LUO123</f>
        <v>0</v>
      </c>
      <c r="LUM15" s="280">
        <f>MasterTable!LUP123</f>
        <v>0</v>
      </c>
      <c r="LUN15" s="280">
        <f>MasterTable!LUQ123</f>
        <v>0</v>
      </c>
      <c r="LUO15" s="280">
        <f>MasterTable!LUR123</f>
        <v>0</v>
      </c>
      <c r="LUP15" s="280">
        <f>MasterTable!LUS123</f>
        <v>0</v>
      </c>
      <c r="LUQ15" s="280">
        <f>MasterTable!LUT123</f>
        <v>0</v>
      </c>
      <c r="LUR15" s="280">
        <f>MasterTable!LUU123</f>
        <v>0</v>
      </c>
      <c r="LUS15" s="280">
        <f>MasterTable!LUV123</f>
        <v>0</v>
      </c>
      <c r="LUT15" s="280">
        <f>MasterTable!LUW123</f>
        <v>0</v>
      </c>
      <c r="LUU15" s="280">
        <f>MasterTable!LUX123</f>
        <v>0</v>
      </c>
      <c r="LUV15" s="280">
        <f>MasterTable!LUY123</f>
        <v>0</v>
      </c>
      <c r="LUW15" s="280">
        <f>MasterTable!LUZ123</f>
        <v>0</v>
      </c>
      <c r="LUX15" s="280">
        <f>MasterTable!LVA123</f>
        <v>0</v>
      </c>
      <c r="LUY15" s="280">
        <f>MasterTable!LVB123</f>
        <v>0</v>
      </c>
      <c r="LUZ15" s="280">
        <f>MasterTable!LVC123</f>
        <v>0</v>
      </c>
      <c r="LVA15" s="280">
        <f>MasterTable!LVD123</f>
        <v>0</v>
      </c>
      <c r="LVB15" s="280">
        <f>MasterTable!LVE123</f>
        <v>0</v>
      </c>
      <c r="LVC15" s="280">
        <f>MasterTable!LVF123</f>
        <v>0</v>
      </c>
      <c r="LVD15" s="280">
        <f>MasterTable!LVG123</f>
        <v>0</v>
      </c>
      <c r="LVE15" s="280">
        <f>MasterTable!LVH123</f>
        <v>0</v>
      </c>
      <c r="LVF15" s="280">
        <f>MasterTable!LVI123</f>
        <v>0</v>
      </c>
      <c r="LVG15" s="280">
        <f>MasterTable!LVJ123</f>
        <v>0</v>
      </c>
      <c r="LVH15" s="280">
        <f>MasterTable!LVK123</f>
        <v>0</v>
      </c>
      <c r="LVI15" s="280">
        <f>MasterTable!LVL123</f>
        <v>0</v>
      </c>
      <c r="LVJ15" s="280">
        <f>MasterTable!LVM123</f>
        <v>0</v>
      </c>
      <c r="LVK15" s="280">
        <f>MasterTable!LVN123</f>
        <v>0</v>
      </c>
      <c r="LVL15" s="280">
        <f>MasterTable!LVO123</f>
        <v>0</v>
      </c>
      <c r="LVM15" s="280">
        <f>MasterTable!LVP123</f>
        <v>0</v>
      </c>
      <c r="LVN15" s="280">
        <f>MasterTable!LVQ123</f>
        <v>0</v>
      </c>
      <c r="LVO15" s="280">
        <f>MasterTable!LVR123</f>
        <v>0</v>
      </c>
      <c r="LVP15" s="280">
        <f>MasterTable!LVS123</f>
        <v>0</v>
      </c>
      <c r="LVQ15" s="280">
        <f>MasterTable!LVT123</f>
        <v>0</v>
      </c>
      <c r="LVR15" s="280">
        <f>MasterTable!LVU123</f>
        <v>0</v>
      </c>
      <c r="LVS15" s="280">
        <f>MasterTable!LVV123</f>
        <v>0</v>
      </c>
      <c r="LVT15" s="280">
        <f>MasterTable!LVW123</f>
        <v>0</v>
      </c>
      <c r="LVU15" s="280">
        <f>MasterTable!LVX123</f>
        <v>0</v>
      </c>
      <c r="LVV15" s="280">
        <f>MasterTable!LVY123</f>
        <v>0</v>
      </c>
      <c r="LVW15" s="280">
        <f>MasterTable!LVZ123</f>
        <v>0</v>
      </c>
      <c r="LVX15" s="280">
        <f>MasterTable!LWA123</f>
        <v>0</v>
      </c>
      <c r="LVY15" s="280">
        <f>MasterTable!LWB123</f>
        <v>0</v>
      </c>
      <c r="LVZ15" s="280">
        <f>MasterTable!LWC123</f>
        <v>0</v>
      </c>
      <c r="LWA15" s="280">
        <f>MasterTable!LWD123</f>
        <v>0</v>
      </c>
      <c r="LWB15" s="280">
        <f>MasterTable!LWE123</f>
        <v>0</v>
      </c>
      <c r="LWC15" s="280">
        <f>MasterTable!LWF123</f>
        <v>0</v>
      </c>
      <c r="LWD15" s="280">
        <f>MasterTable!LWG123</f>
        <v>0</v>
      </c>
      <c r="LWE15" s="280">
        <f>MasterTable!LWH123</f>
        <v>0</v>
      </c>
      <c r="LWF15" s="280">
        <f>MasterTable!LWI123</f>
        <v>0</v>
      </c>
      <c r="LWG15" s="280">
        <f>MasterTable!LWJ123</f>
        <v>0</v>
      </c>
      <c r="LWH15" s="280">
        <f>MasterTable!LWK123</f>
        <v>0</v>
      </c>
      <c r="LWI15" s="280">
        <f>MasterTable!LWL123</f>
        <v>0</v>
      </c>
      <c r="LWJ15" s="280">
        <f>MasterTable!LWM123</f>
        <v>0</v>
      </c>
      <c r="LWK15" s="280">
        <f>MasterTable!LWN123</f>
        <v>0</v>
      </c>
      <c r="LWL15" s="280">
        <f>MasterTable!LWO123</f>
        <v>0</v>
      </c>
      <c r="LWM15" s="280">
        <f>MasterTable!LWP123</f>
        <v>0</v>
      </c>
      <c r="LWN15" s="280">
        <f>MasterTable!LWQ123</f>
        <v>0</v>
      </c>
      <c r="LWO15" s="280">
        <f>MasterTable!LWR123</f>
        <v>0</v>
      </c>
      <c r="LWP15" s="280">
        <f>MasterTable!LWS123</f>
        <v>0</v>
      </c>
      <c r="LWQ15" s="280">
        <f>MasterTable!LWT123</f>
        <v>0</v>
      </c>
      <c r="LWR15" s="280">
        <f>MasterTable!LWU123</f>
        <v>0</v>
      </c>
      <c r="LWS15" s="280">
        <f>MasterTable!LWV123</f>
        <v>0</v>
      </c>
      <c r="LWT15" s="280">
        <f>MasterTable!LWW123</f>
        <v>0</v>
      </c>
      <c r="LWU15" s="280">
        <f>MasterTable!LWX123</f>
        <v>0</v>
      </c>
      <c r="LWV15" s="280">
        <f>MasterTable!LWY123</f>
        <v>0</v>
      </c>
      <c r="LWW15" s="280">
        <f>MasterTable!LWZ123</f>
        <v>0</v>
      </c>
      <c r="LWX15" s="280">
        <f>MasterTable!LXA123</f>
        <v>0</v>
      </c>
      <c r="LWY15" s="280">
        <f>MasterTable!LXB123</f>
        <v>0</v>
      </c>
      <c r="LWZ15" s="280">
        <f>MasterTable!LXC123</f>
        <v>0</v>
      </c>
      <c r="LXA15" s="280">
        <f>MasterTable!LXD123</f>
        <v>0</v>
      </c>
      <c r="LXB15" s="280">
        <f>MasterTable!LXE123</f>
        <v>0</v>
      </c>
      <c r="LXC15" s="280">
        <f>MasterTable!LXF123</f>
        <v>0</v>
      </c>
      <c r="LXD15" s="280">
        <f>MasterTable!LXG123</f>
        <v>0</v>
      </c>
      <c r="LXE15" s="280">
        <f>MasterTable!LXH123</f>
        <v>0</v>
      </c>
      <c r="LXF15" s="280">
        <f>MasterTable!LXI123</f>
        <v>0</v>
      </c>
      <c r="LXG15" s="280">
        <f>MasterTable!LXJ123</f>
        <v>0</v>
      </c>
      <c r="LXH15" s="280">
        <f>MasterTable!LXK123</f>
        <v>0</v>
      </c>
      <c r="LXI15" s="280">
        <f>MasterTable!LXL123</f>
        <v>0</v>
      </c>
      <c r="LXJ15" s="280">
        <f>MasterTable!LXM123</f>
        <v>0</v>
      </c>
      <c r="LXK15" s="280">
        <f>MasterTable!LXN123</f>
        <v>0</v>
      </c>
      <c r="LXL15" s="280">
        <f>MasterTable!LXO123</f>
        <v>0</v>
      </c>
      <c r="LXM15" s="280">
        <f>MasterTable!LXP123</f>
        <v>0</v>
      </c>
      <c r="LXN15" s="280">
        <f>MasterTable!LXQ123</f>
        <v>0</v>
      </c>
      <c r="LXO15" s="280">
        <f>MasterTable!LXR123</f>
        <v>0</v>
      </c>
      <c r="LXP15" s="280">
        <f>MasterTable!LXS123</f>
        <v>0</v>
      </c>
      <c r="LXQ15" s="280">
        <f>MasterTable!LXT123</f>
        <v>0</v>
      </c>
      <c r="LXR15" s="280">
        <f>MasterTable!LXU123</f>
        <v>0</v>
      </c>
      <c r="LXS15" s="280">
        <f>MasterTable!LXV123</f>
        <v>0</v>
      </c>
      <c r="LXT15" s="280">
        <f>MasterTable!LXW123</f>
        <v>0</v>
      </c>
      <c r="LXU15" s="280">
        <f>MasterTable!LXX123</f>
        <v>0</v>
      </c>
      <c r="LXV15" s="280">
        <f>MasterTable!LXY123</f>
        <v>0</v>
      </c>
      <c r="LXW15" s="280">
        <f>MasterTable!LXZ123</f>
        <v>0</v>
      </c>
      <c r="LXX15" s="280">
        <f>MasterTable!LYA123</f>
        <v>0</v>
      </c>
      <c r="LXY15" s="280">
        <f>MasterTable!LYB123</f>
        <v>0</v>
      </c>
      <c r="LXZ15" s="280">
        <f>MasterTable!LYC123</f>
        <v>0</v>
      </c>
      <c r="LYA15" s="280">
        <f>MasterTable!LYD123</f>
        <v>0</v>
      </c>
      <c r="LYB15" s="280">
        <f>MasterTable!LYE123</f>
        <v>0</v>
      </c>
      <c r="LYC15" s="280">
        <f>MasterTable!LYF123</f>
        <v>0</v>
      </c>
      <c r="LYD15" s="280">
        <f>MasterTable!LYG123</f>
        <v>0</v>
      </c>
      <c r="LYE15" s="280">
        <f>MasterTable!LYH123</f>
        <v>0</v>
      </c>
      <c r="LYF15" s="280">
        <f>MasterTable!LYI123</f>
        <v>0</v>
      </c>
      <c r="LYG15" s="280">
        <f>MasterTable!LYJ123</f>
        <v>0</v>
      </c>
      <c r="LYH15" s="280">
        <f>MasterTable!LYK123</f>
        <v>0</v>
      </c>
      <c r="LYI15" s="280">
        <f>MasterTable!LYL123</f>
        <v>0</v>
      </c>
      <c r="LYJ15" s="280">
        <f>MasterTable!LYM123</f>
        <v>0</v>
      </c>
      <c r="LYK15" s="280">
        <f>MasterTable!LYN123</f>
        <v>0</v>
      </c>
      <c r="LYL15" s="280">
        <f>MasterTable!LYO123</f>
        <v>0</v>
      </c>
      <c r="LYM15" s="280">
        <f>MasterTable!LYP123</f>
        <v>0</v>
      </c>
      <c r="LYN15" s="280">
        <f>MasterTable!LYQ123</f>
        <v>0</v>
      </c>
      <c r="LYO15" s="280">
        <f>MasterTable!LYR123</f>
        <v>0</v>
      </c>
      <c r="LYP15" s="280">
        <f>MasterTable!LYS123</f>
        <v>0</v>
      </c>
      <c r="LYQ15" s="280">
        <f>MasterTable!LYT123</f>
        <v>0</v>
      </c>
      <c r="LYR15" s="280">
        <f>MasterTable!LYU123</f>
        <v>0</v>
      </c>
      <c r="LYS15" s="280">
        <f>MasterTable!LYV123</f>
        <v>0</v>
      </c>
      <c r="LYT15" s="280">
        <f>MasterTable!LYW123</f>
        <v>0</v>
      </c>
      <c r="LYU15" s="280">
        <f>MasterTable!LYX123</f>
        <v>0</v>
      </c>
      <c r="LYV15" s="280">
        <f>MasterTable!LYY123</f>
        <v>0</v>
      </c>
      <c r="LYW15" s="280">
        <f>MasterTable!LYZ123</f>
        <v>0</v>
      </c>
      <c r="LYX15" s="280">
        <f>MasterTable!LZA123</f>
        <v>0</v>
      </c>
      <c r="LYY15" s="280">
        <f>MasterTable!LZB123</f>
        <v>0</v>
      </c>
      <c r="LYZ15" s="280">
        <f>MasterTable!LZC123</f>
        <v>0</v>
      </c>
      <c r="LZA15" s="280">
        <f>MasterTable!LZD123</f>
        <v>0</v>
      </c>
      <c r="LZB15" s="280">
        <f>MasterTable!LZE123</f>
        <v>0</v>
      </c>
      <c r="LZC15" s="280">
        <f>MasterTable!LZF123</f>
        <v>0</v>
      </c>
      <c r="LZD15" s="280">
        <f>MasterTable!LZG123</f>
        <v>0</v>
      </c>
      <c r="LZE15" s="280">
        <f>MasterTable!LZH123</f>
        <v>0</v>
      </c>
      <c r="LZF15" s="280">
        <f>MasterTable!LZI123</f>
        <v>0</v>
      </c>
      <c r="LZG15" s="280">
        <f>MasterTable!LZJ123</f>
        <v>0</v>
      </c>
      <c r="LZH15" s="280">
        <f>MasterTable!LZK123</f>
        <v>0</v>
      </c>
      <c r="LZI15" s="280">
        <f>MasterTable!LZL123</f>
        <v>0</v>
      </c>
      <c r="LZJ15" s="280">
        <f>MasterTable!LZM123</f>
        <v>0</v>
      </c>
      <c r="LZK15" s="280">
        <f>MasterTable!LZN123</f>
        <v>0</v>
      </c>
      <c r="LZL15" s="280">
        <f>MasterTable!LZO123</f>
        <v>0</v>
      </c>
      <c r="LZM15" s="280">
        <f>MasterTable!LZP123</f>
        <v>0</v>
      </c>
      <c r="LZN15" s="280">
        <f>MasterTable!LZQ123</f>
        <v>0</v>
      </c>
      <c r="LZO15" s="280">
        <f>MasterTable!LZR123</f>
        <v>0</v>
      </c>
      <c r="LZP15" s="280">
        <f>MasterTable!LZS123</f>
        <v>0</v>
      </c>
      <c r="LZQ15" s="280">
        <f>MasterTable!LZT123</f>
        <v>0</v>
      </c>
      <c r="LZR15" s="280">
        <f>MasterTable!LZU123</f>
        <v>0</v>
      </c>
      <c r="LZS15" s="280">
        <f>MasterTable!LZV123</f>
        <v>0</v>
      </c>
      <c r="LZT15" s="280">
        <f>MasterTable!LZW123</f>
        <v>0</v>
      </c>
      <c r="LZU15" s="280">
        <f>MasterTable!LZX123</f>
        <v>0</v>
      </c>
      <c r="LZV15" s="280">
        <f>MasterTable!LZY123</f>
        <v>0</v>
      </c>
      <c r="LZW15" s="280">
        <f>MasterTable!LZZ123</f>
        <v>0</v>
      </c>
      <c r="LZX15" s="280">
        <f>MasterTable!MAA123</f>
        <v>0</v>
      </c>
      <c r="LZY15" s="280">
        <f>MasterTable!MAB123</f>
        <v>0</v>
      </c>
      <c r="LZZ15" s="280">
        <f>MasterTable!MAC123</f>
        <v>0</v>
      </c>
      <c r="MAA15" s="280">
        <f>MasterTable!MAD123</f>
        <v>0</v>
      </c>
      <c r="MAB15" s="280">
        <f>MasterTable!MAE123</f>
        <v>0</v>
      </c>
      <c r="MAC15" s="280">
        <f>MasterTable!MAF123</f>
        <v>0</v>
      </c>
      <c r="MAD15" s="280">
        <f>MasterTable!MAG123</f>
        <v>0</v>
      </c>
      <c r="MAE15" s="280">
        <f>MasterTable!MAH123</f>
        <v>0</v>
      </c>
      <c r="MAF15" s="280">
        <f>MasterTable!MAI123</f>
        <v>0</v>
      </c>
      <c r="MAG15" s="280">
        <f>MasterTable!MAJ123</f>
        <v>0</v>
      </c>
      <c r="MAH15" s="280">
        <f>MasterTable!MAK123</f>
        <v>0</v>
      </c>
      <c r="MAI15" s="280">
        <f>MasterTable!MAL123</f>
        <v>0</v>
      </c>
      <c r="MAJ15" s="280">
        <f>MasterTable!MAM123</f>
        <v>0</v>
      </c>
      <c r="MAK15" s="280">
        <f>MasterTable!MAN123</f>
        <v>0</v>
      </c>
      <c r="MAL15" s="280">
        <f>MasterTable!MAO123</f>
        <v>0</v>
      </c>
      <c r="MAM15" s="280">
        <f>MasterTable!MAP123</f>
        <v>0</v>
      </c>
      <c r="MAN15" s="280">
        <f>MasterTable!MAQ123</f>
        <v>0</v>
      </c>
      <c r="MAO15" s="280">
        <f>MasterTable!MAR123</f>
        <v>0</v>
      </c>
      <c r="MAP15" s="280">
        <f>MasterTable!MAS123</f>
        <v>0</v>
      </c>
      <c r="MAQ15" s="280">
        <f>MasterTable!MAT123</f>
        <v>0</v>
      </c>
      <c r="MAR15" s="280">
        <f>MasterTable!MAU123</f>
        <v>0</v>
      </c>
      <c r="MAS15" s="280">
        <f>MasterTable!MAV123</f>
        <v>0</v>
      </c>
      <c r="MAT15" s="280">
        <f>MasterTable!MAW123</f>
        <v>0</v>
      </c>
      <c r="MAU15" s="280">
        <f>MasterTable!MAX123</f>
        <v>0</v>
      </c>
      <c r="MAV15" s="280">
        <f>MasterTable!MAY123</f>
        <v>0</v>
      </c>
      <c r="MAW15" s="280">
        <f>MasterTable!MAZ123</f>
        <v>0</v>
      </c>
      <c r="MAX15" s="280">
        <f>MasterTable!MBA123</f>
        <v>0</v>
      </c>
      <c r="MAY15" s="280">
        <f>MasterTable!MBB123</f>
        <v>0</v>
      </c>
      <c r="MAZ15" s="280">
        <f>MasterTable!MBC123</f>
        <v>0</v>
      </c>
      <c r="MBA15" s="280">
        <f>MasterTable!MBD123</f>
        <v>0</v>
      </c>
      <c r="MBB15" s="280">
        <f>MasterTable!MBE123</f>
        <v>0</v>
      </c>
      <c r="MBC15" s="280">
        <f>MasterTable!MBF123</f>
        <v>0</v>
      </c>
      <c r="MBD15" s="280">
        <f>MasterTable!MBG123</f>
        <v>0</v>
      </c>
      <c r="MBE15" s="280">
        <f>MasterTable!MBH123</f>
        <v>0</v>
      </c>
      <c r="MBF15" s="280">
        <f>MasterTable!MBI123</f>
        <v>0</v>
      </c>
      <c r="MBG15" s="280">
        <f>MasterTable!MBJ123</f>
        <v>0</v>
      </c>
      <c r="MBH15" s="280">
        <f>MasterTable!MBK123</f>
        <v>0</v>
      </c>
      <c r="MBI15" s="280">
        <f>MasterTable!MBL123</f>
        <v>0</v>
      </c>
      <c r="MBJ15" s="280">
        <f>MasterTable!MBM123</f>
        <v>0</v>
      </c>
      <c r="MBK15" s="280">
        <f>MasterTable!MBN123</f>
        <v>0</v>
      </c>
      <c r="MBL15" s="280">
        <f>MasterTable!MBO123</f>
        <v>0</v>
      </c>
      <c r="MBM15" s="280">
        <f>MasterTable!MBP123</f>
        <v>0</v>
      </c>
      <c r="MBN15" s="280">
        <f>MasterTable!MBQ123</f>
        <v>0</v>
      </c>
      <c r="MBO15" s="280">
        <f>MasterTable!MBR123</f>
        <v>0</v>
      </c>
      <c r="MBP15" s="280">
        <f>MasterTable!MBS123</f>
        <v>0</v>
      </c>
      <c r="MBQ15" s="280">
        <f>MasterTable!MBT123</f>
        <v>0</v>
      </c>
      <c r="MBR15" s="280">
        <f>MasterTable!MBU123</f>
        <v>0</v>
      </c>
      <c r="MBS15" s="280">
        <f>MasterTable!MBV123</f>
        <v>0</v>
      </c>
      <c r="MBT15" s="280">
        <f>MasterTable!MBW123</f>
        <v>0</v>
      </c>
      <c r="MBU15" s="280">
        <f>MasterTable!MBX123</f>
        <v>0</v>
      </c>
      <c r="MBV15" s="280">
        <f>MasterTable!MBY123</f>
        <v>0</v>
      </c>
      <c r="MBW15" s="280">
        <f>MasterTable!MBZ123</f>
        <v>0</v>
      </c>
      <c r="MBX15" s="280">
        <f>MasterTable!MCA123</f>
        <v>0</v>
      </c>
      <c r="MBY15" s="280">
        <f>MasterTable!MCB123</f>
        <v>0</v>
      </c>
      <c r="MBZ15" s="280">
        <f>MasterTable!MCC123</f>
        <v>0</v>
      </c>
      <c r="MCA15" s="280">
        <f>MasterTable!MCD123</f>
        <v>0</v>
      </c>
      <c r="MCB15" s="280">
        <f>MasterTable!MCE123</f>
        <v>0</v>
      </c>
      <c r="MCC15" s="280">
        <f>MasterTable!MCF123</f>
        <v>0</v>
      </c>
      <c r="MCD15" s="280">
        <f>MasterTable!MCG123</f>
        <v>0</v>
      </c>
      <c r="MCE15" s="280">
        <f>MasterTable!MCH123</f>
        <v>0</v>
      </c>
      <c r="MCF15" s="280">
        <f>MasterTable!MCI123</f>
        <v>0</v>
      </c>
      <c r="MCG15" s="280">
        <f>MasterTable!MCJ123</f>
        <v>0</v>
      </c>
      <c r="MCH15" s="280">
        <f>MasterTable!MCK123</f>
        <v>0</v>
      </c>
      <c r="MCI15" s="280">
        <f>MasterTable!MCL123</f>
        <v>0</v>
      </c>
      <c r="MCJ15" s="280">
        <f>MasterTable!MCM123</f>
        <v>0</v>
      </c>
      <c r="MCK15" s="280">
        <f>MasterTable!MCN123</f>
        <v>0</v>
      </c>
      <c r="MCL15" s="280">
        <f>MasterTable!MCO123</f>
        <v>0</v>
      </c>
      <c r="MCM15" s="280">
        <f>MasterTable!MCP123</f>
        <v>0</v>
      </c>
      <c r="MCN15" s="280">
        <f>MasterTable!MCQ123</f>
        <v>0</v>
      </c>
      <c r="MCO15" s="280">
        <f>MasterTable!MCR123</f>
        <v>0</v>
      </c>
      <c r="MCP15" s="280">
        <f>MasterTable!MCS123</f>
        <v>0</v>
      </c>
      <c r="MCQ15" s="280">
        <f>MasterTable!MCT123</f>
        <v>0</v>
      </c>
      <c r="MCR15" s="280">
        <f>MasterTable!MCU123</f>
        <v>0</v>
      </c>
      <c r="MCS15" s="280">
        <f>MasterTable!MCV123</f>
        <v>0</v>
      </c>
      <c r="MCT15" s="280">
        <f>MasterTable!MCW123</f>
        <v>0</v>
      </c>
      <c r="MCU15" s="280">
        <f>MasterTable!MCX123</f>
        <v>0</v>
      </c>
      <c r="MCV15" s="280">
        <f>MasterTable!MCY123</f>
        <v>0</v>
      </c>
      <c r="MCW15" s="280">
        <f>MasterTable!MCZ123</f>
        <v>0</v>
      </c>
      <c r="MCX15" s="280">
        <f>MasterTable!MDA123</f>
        <v>0</v>
      </c>
      <c r="MCY15" s="280">
        <f>MasterTable!MDB123</f>
        <v>0</v>
      </c>
      <c r="MCZ15" s="280">
        <f>MasterTable!MDC123</f>
        <v>0</v>
      </c>
      <c r="MDA15" s="280">
        <f>MasterTable!MDD123</f>
        <v>0</v>
      </c>
      <c r="MDB15" s="280">
        <f>MasterTable!MDE123</f>
        <v>0</v>
      </c>
      <c r="MDC15" s="280">
        <f>MasterTable!MDF123</f>
        <v>0</v>
      </c>
      <c r="MDD15" s="280">
        <f>MasterTable!MDG123</f>
        <v>0</v>
      </c>
      <c r="MDE15" s="280">
        <f>MasterTable!MDH123</f>
        <v>0</v>
      </c>
      <c r="MDF15" s="280">
        <f>MasterTable!MDI123</f>
        <v>0</v>
      </c>
      <c r="MDG15" s="280">
        <f>MasterTable!MDJ123</f>
        <v>0</v>
      </c>
      <c r="MDH15" s="280">
        <f>MasterTable!MDK123</f>
        <v>0</v>
      </c>
      <c r="MDI15" s="280">
        <f>MasterTable!MDL123</f>
        <v>0</v>
      </c>
      <c r="MDJ15" s="280">
        <f>MasterTable!MDM123</f>
        <v>0</v>
      </c>
      <c r="MDK15" s="280">
        <f>MasterTable!MDN123</f>
        <v>0</v>
      </c>
      <c r="MDL15" s="280">
        <f>MasterTable!MDO123</f>
        <v>0</v>
      </c>
      <c r="MDM15" s="280">
        <f>MasterTable!MDP123</f>
        <v>0</v>
      </c>
      <c r="MDN15" s="280">
        <f>MasterTable!MDQ123</f>
        <v>0</v>
      </c>
      <c r="MDO15" s="280">
        <f>MasterTable!MDR123</f>
        <v>0</v>
      </c>
      <c r="MDP15" s="280">
        <f>MasterTable!MDS123</f>
        <v>0</v>
      </c>
      <c r="MDQ15" s="280">
        <f>MasterTable!MDT123</f>
        <v>0</v>
      </c>
      <c r="MDR15" s="280">
        <f>MasterTable!MDU123</f>
        <v>0</v>
      </c>
      <c r="MDS15" s="280">
        <f>MasterTable!MDV123</f>
        <v>0</v>
      </c>
      <c r="MDT15" s="280">
        <f>MasterTable!MDW123</f>
        <v>0</v>
      </c>
      <c r="MDU15" s="280">
        <f>MasterTable!MDX123</f>
        <v>0</v>
      </c>
      <c r="MDV15" s="280">
        <f>MasterTable!MDY123</f>
        <v>0</v>
      </c>
      <c r="MDW15" s="280">
        <f>MasterTable!MDZ123</f>
        <v>0</v>
      </c>
      <c r="MDX15" s="280">
        <f>MasterTable!MEA123</f>
        <v>0</v>
      </c>
      <c r="MDY15" s="280">
        <f>MasterTable!MEB123</f>
        <v>0</v>
      </c>
      <c r="MDZ15" s="280">
        <f>MasterTable!MEC123</f>
        <v>0</v>
      </c>
      <c r="MEA15" s="280">
        <f>MasterTable!MED123</f>
        <v>0</v>
      </c>
      <c r="MEB15" s="280">
        <f>MasterTable!MEE123</f>
        <v>0</v>
      </c>
      <c r="MEC15" s="280">
        <f>MasterTable!MEF123</f>
        <v>0</v>
      </c>
      <c r="MED15" s="280">
        <f>MasterTable!MEG123</f>
        <v>0</v>
      </c>
      <c r="MEE15" s="280">
        <f>MasterTable!MEH123</f>
        <v>0</v>
      </c>
      <c r="MEF15" s="280">
        <f>MasterTable!MEI123</f>
        <v>0</v>
      </c>
      <c r="MEG15" s="280">
        <f>MasterTable!MEJ123</f>
        <v>0</v>
      </c>
      <c r="MEH15" s="280">
        <f>MasterTable!MEK123</f>
        <v>0</v>
      </c>
      <c r="MEI15" s="280">
        <f>MasterTable!MEL123</f>
        <v>0</v>
      </c>
      <c r="MEJ15" s="280">
        <f>MasterTable!MEM123</f>
        <v>0</v>
      </c>
      <c r="MEK15" s="280">
        <f>MasterTable!MEN123</f>
        <v>0</v>
      </c>
      <c r="MEL15" s="280">
        <f>MasterTable!MEO123</f>
        <v>0</v>
      </c>
      <c r="MEM15" s="280">
        <f>MasterTable!MEP123</f>
        <v>0</v>
      </c>
      <c r="MEN15" s="280">
        <f>MasterTable!MEQ123</f>
        <v>0</v>
      </c>
      <c r="MEO15" s="280">
        <f>MasterTable!MER123</f>
        <v>0</v>
      </c>
      <c r="MEP15" s="280">
        <f>MasterTable!MES123</f>
        <v>0</v>
      </c>
      <c r="MEQ15" s="280">
        <f>MasterTable!MET123</f>
        <v>0</v>
      </c>
      <c r="MER15" s="280">
        <f>MasterTable!MEU123</f>
        <v>0</v>
      </c>
      <c r="MES15" s="280">
        <f>MasterTable!MEV123</f>
        <v>0</v>
      </c>
      <c r="MET15" s="280">
        <f>MasterTable!MEW123</f>
        <v>0</v>
      </c>
      <c r="MEU15" s="280">
        <f>MasterTable!MEX123</f>
        <v>0</v>
      </c>
      <c r="MEV15" s="280">
        <f>MasterTable!MEY123</f>
        <v>0</v>
      </c>
      <c r="MEW15" s="280">
        <f>MasterTable!MEZ123</f>
        <v>0</v>
      </c>
      <c r="MEX15" s="280">
        <f>MasterTable!MFA123</f>
        <v>0</v>
      </c>
      <c r="MEY15" s="280">
        <f>MasterTable!MFB123</f>
        <v>0</v>
      </c>
      <c r="MEZ15" s="280">
        <f>MasterTable!MFC123</f>
        <v>0</v>
      </c>
      <c r="MFA15" s="280">
        <f>MasterTable!MFD123</f>
        <v>0</v>
      </c>
      <c r="MFB15" s="280">
        <f>MasterTable!MFE123</f>
        <v>0</v>
      </c>
      <c r="MFC15" s="280">
        <f>MasterTable!MFF123</f>
        <v>0</v>
      </c>
      <c r="MFD15" s="280">
        <f>MasterTable!MFG123</f>
        <v>0</v>
      </c>
      <c r="MFE15" s="280">
        <f>MasterTable!MFH123</f>
        <v>0</v>
      </c>
      <c r="MFF15" s="280">
        <f>MasterTable!MFI123</f>
        <v>0</v>
      </c>
      <c r="MFG15" s="280">
        <f>MasterTable!MFJ123</f>
        <v>0</v>
      </c>
      <c r="MFH15" s="280">
        <f>MasterTable!MFK123</f>
        <v>0</v>
      </c>
      <c r="MFI15" s="280">
        <f>MasterTable!MFL123</f>
        <v>0</v>
      </c>
      <c r="MFJ15" s="280">
        <f>MasterTable!MFM123</f>
        <v>0</v>
      </c>
      <c r="MFK15" s="280">
        <f>MasterTable!MFN123</f>
        <v>0</v>
      </c>
      <c r="MFL15" s="280">
        <f>MasterTable!MFO123</f>
        <v>0</v>
      </c>
      <c r="MFM15" s="280">
        <f>MasterTable!MFP123</f>
        <v>0</v>
      </c>
      <c r="MFN15" s="280">
        <f>MasterTable!MFQ123</f>
        <v>0</v>
      </c>
      <c r="MFO15" s="280">
        <f>MasterTable!MFR123</f>
        <v>0</v>
      </c>
      <c r="MFP15" s="280">
        <f>MasterTable!MFS123</f>
        <v>0</v>
      </c>
      <c r="MFQ15" s="280">
        <f>MasterTable!MFT123</f>
        <v>0</v>
      </c>
      <c r="MFR15" s="280">
        <f>MasterTable!MFU123</f>
        <v>0</v>
      </c>
      <c r="MFS15" s="280">
        <f>MasterTable!MFV123</f>
        <v>0</v>
      </c>
      <c r="MFT15" s="280">
        <f>MasterTable!MFW123</f>
        <v>0</v>
      </c>
      <c r="MFU15" s="280">
        <f>MasterTable!MFX123</f>
        <v>0</v>
      </c>
      <c r="MFV15" s="280">
        <f>MasterTable!MFY123</f>
        <v>0</v>
      </c>
      <c r="MFW15" s="280">
        <f>MasterTable!MFZ123</f>
        <v>0</v>
      </c>
      <c r="MFX15" s="280">
        <f>MasterTable!MGA123</f>
        <v>0</v>
      </c>
      <c r="MFY15" s="280">
        <f>MasterTable!MGB123</f>
        <v>0</v>
      </c>
      <c r="MFZ15" s="280">
        <f>MasterTable!MGC123</f>
        <v>0</v>
      </c>
      <c r="MGA15" s="280">
        <f>MasterTable!MGD123</f>
        <v>0</v>
      </c>
      <c r="MGB15" s="280">
        <f>MasterTable!MGE123</f>
        <v>0</v>
      </c>
      <c r="MGC15" s="280">
        <f>MasterTable!MGF123</f>
        <v>0</v>
      </c>
      <c r="MGD15" s="280">
        <f>MasterTable!MGG123</f>
        <v>0</v>
      </c>
      <c r="MGE15" s="280">
        <f>MasterTable!MGH123</f>
        <v>0</v>
      </c>
      <c r="MGF15" s="280">
        <f>MasterTable!MGI123</f>
        <v>0</v>
      </c>
      <c r="MGG15" s="280">
        <f>MasterTable!MGJ123</f>
        <v>0</v>
      </c>
      <c r="MGH15" s="280">
        <f>MasterTable!MGK123</f>
        <v>0</v>
      </c>
      <c r="MGI15" s="280">
        <f>MasterTable!MGL123</f>
        <v>0</v>
      </c>
      <c r="MGJ15" s="280">
        <f>MasterTable!MGM123</f>
        <v>0</v>
      </c>
      <c r="MGK15" s="280">
        <f>MasterTable!MGN123</f>
        <v>0</v>
      </c>
      <c r="MGL15" s="280">
        <f>MasterTable!MGO123</f>
        <v>0</v>
      </c>
      <c r="MGM15" s="280">
        <f>MasterTable!MGP123</f>
        <v>0</v>
      </c>
      <c r="MGN15" s="280">
        <f>MasterTable!MGQ123</f>
        <v>0</v>
      </c>
      <c r="MGO15" s="280">
        <f>MasterTable!MGR123</f>
        <v>0</v>
      </c>
      <c r="MGP15" s="280">
        <f>MasterTable!MGS123</f>
        <v>0</v>
      </c>
      <c r="MGQ15" s="280">
        <f>MasterTable!MGT123</f>
        <v>0</v>
      </c>
      <c r="MGR15" s="280">
        <f>MasterTable!MGU123</f>
        <v>0</v>
      </c>
      <c r="MGS15" s="280">
        <f>MasterTable!MGV123</f>
        <v>0</v>
      </c>
      <c r="MGT15" s="280">
        <f>MasterTable!MGW123</f>
        <v>0</v>
      </c>
      <c r="MGU15" s="280">
        <f>MasterTable!MGX123</f>
        <v>0</v>
      </c>
      <c r="MGV15" s="280">
        <f>MasterTable!MGY123</f>
        <v>0</v>
      </c>
      <c r="MGW15" s="280">
        <f>MasterTable!MGZ123</f>
        <v>0</v>
      </c>
      <c r="MGX15" s="280">
        <f>MasterTable!MHA123</f>
        <v>0</v>
      </c>
      <c r="MGY15" s="280">
        <f>MasterTable!MHB123</f>
        <v>0</v>
      </c>
      <c r="MGZ15" s="280">
        <f>MasterTable!MHC123</f>
        <v>0</v>
      </c>
      <c r="MHA15" s="280">
        <f>MasterTable!MHD123</f>
        <v>0</v>
      </c>
      <c r="MHB15" s="280">
        <f>MasterTable!MHE123</f>
        <v>0</v>
      </c>
      <c r="MHC15" s="280">
        <f>MasterTable!MHF123</f>
        <v>0</v>
      </c>
      <c r="MHD15" s="280">
        <f>MasterTable!MHG123</f>
        <v>0</v>
      </c>
      <c r="MHE15" s="280">
        <f>MasterTable!MHH123</f>
        <v>0</v>
      </c>
      <c r="MHF15" s="280">
        <f>MasterTable!MHI123</f>
        <v>0</v>
      </c>
      <c r="MHG15" s="280">
        <f>MasterTable!MHJ123</f>
        <v>0</v>
      </c>
      <c r="MHH15" s="280">
        <f>MasterTable!MHK123</f>
        <v>0</v>
      </c>
      <c r="MHI15" s="280">
        <f>MasterTable!MHL123</f>
        <v>0</v>
      </c>
      <c r="MHJ15" s="280">
        <f>MasterTable!MHM123</f>
        <v>0</v>
      </c>
      <c r="MHK15" s="280">
        <f>MasterTable!MHN123</f>
        <v>0</v>
      </c>
      <c r="MHL15" s="280">
        <f>MasterTable!MHO123</f>
        <v>0</v>
      </c>
      <c r="MHM15" s="280">
        <f>MasterTable!MHP123</f>
        <v>0</v>
      </c>
      <c r="MHN15" s="280">
        <f>MasterTable!MHQ123</f>
        <v>0</v>
      </c>
      <c r="MHO15" s="280">
        <f>MasterTable!MHR123</f>
        <v>0</v>
      </c>
      <c r="MHP15" s="280">
        <f>MasterTable!MHS123</f>
        <v>0</v>
      </c>
      <c r="MHQ15" s="280">
        <f>MasterTable!MHT123</f>
        <v>0</v>
      </c>
      <c r="MHR15" s="280">
        <f>MasterTable!MHU123</f>
        <v>0</v>
      </c>
      <c r="MHS15" s="280">
        <f>MasterTable!MHV123</f>
        <v>0</v>
      </c>
      <c r="MHT15" s="280">
        <f>MasterTable!MHW123</f>
        <v>0</v>
      </c>
      <c r="MHU15" s="280">
        <f>MasterTable!MHX123</f>
        <v>0</v>
      </c>
      <c r="MHV15" s="280">
        <f>MasterTable!MHY123</f>
        <v>0</v>
      </c>
      <c r="MHW15" s="280">
        <f>MasterTable!MHZ123</f>
        <v>0</v>
      </c>
      <c r="MHX15" s="280">
        <f>MasterTable!MIA123</f>
        <v>0</v>
      </c>
      <c r="MHY15" s="280">
        <f>MasterTable!MIB123</f>
        <v>0</v>
      </c>
      <c r="MHZ15" s="280">
        <f>MasterTable!MIC123</f>
        <v>0</v>
      </c>
      <c r="MIA15" s="280">
        <f>MasterTable!MID123</f>
        <v>0</v>
      </c>
      <c r="MIB15" s="280">
        <f>MasterTable!MIE123</f>
        <v>0</v>
      </c>
      <c r="MIC15" s="280">
        <f>MasterTable!MIF123</f>
        <v>0</v>
      </c>
      <c r="MID15" s="280">
        <f>MasterTable!MIG123</f>
        <v>0</v>
      </c>
      <c r="MIE15" s="280">
        <f>MasterTable!MIH123</f>
        <v>0</v>
      </c>
      <c r="MIF15" s="280">
        <f>MasterTable!MII123</f>
        <v>0</v>
      </c>
      <c r="MIG15" s="280">
        <f>MasterTable!MIJ123</f>
        <v>0</v>
      </c>
      <c r="MIH15" s="280">
        <f>MasterTable!MIK123</f>
        <v>0</v>
      </c>
      <c r="MII15" s="280">
        <f>MasterTable!MIL123</f>
        <v>0</v>
      </c>
      <c r="MIJ15" s="280">
        <f>MasterTable!MIM123</f>
        <v>0</v>
      </c>
      <c r="MIK15" s="280">
        <f>MasterTable!MIN123</f>
        <v>0</v>
      </c>
      <c r="MIL15" s="280">
        <f>MasterTable!MIO123</f>
        <v>0</v>
      </c>
      <c r="MIM15" s="280">
        <f>MasterTable!MIP123</f>
        <v>0</v>
      </c>
      <c r="MIN15" s="280">
        <f>MasterTable!MIQ123</f>
        <v>0</v>
      </c>
      <c r="MIO15" s="280">
        <f>MasterTable!MIR123</f>
        <v>0</v>
      </c>
      <c r="MIP15" s="280">
        <f>MasterTable!MIS123</f>
        <v>0</v>
      </c>
      <c r="MIQ15" s="280">
        <f>MasterTable!MIT123</f>
        <v>0</v>
      </c>
      <c r="MIR15" s="280">
        <f>MasterTable!MIU123</f>
        <v>0</v>
      </c>
      <c r="MIS15" s="280">
        <f>MasterTable!MIV123</f>
        <v>0</v>
      </c>
      <c r="MIT15" s="280">
        <f>MasterTable!MIW123</f>
        <v>0</v>
      </c>
      <c r="MIU15" s="280">
        <f>MasterTable!MIX123</f>
        <v>0</v>
      </c>
      <c r="MIV15" s="280">
        <f>MasterTable!MIY123</f>
        <v>0</v>
      </c>
      <c r="MIW15" s="280">
        <f>MasterTable!MIZ123</f>
        <v>0</v>
      </c>
      <c r="MIX15" s="280">
        <f>MasterTable!MJA123</f>
        <v>0</v>
      </c>
      <c r="MIY15" s="280">
        <f>MasterTable!MJB123</f>
        <v>0</v>
      </c>
      <c r="MIZ15" s="280">
        <f>MasterTable!MJC123</f>
        <v>0</v>
      </c>
      <c r="MJA15" s="280">
        <f>MasterTable!MJD123</f>
        <v>0</v>
      </c>
      <c r="MJB15" s="280">
        <f>MasterTable!MJE123</f>
        <v>0</v>
      </c>
      <c r="MJC15" s="280">
        <f>MasterTable!MJF123</f>
        <v>0</v>
      </c>
      <c r="MJD15" s="280">
        <f>MasterTable!MJG123</f>
        <v>0</v>
      </c>
      <c r="MJE15" s="280">
        <f>MasterTable!MJH123</f>
        <v>0</v>
      </c>
      <c r="MJF15" s="280">
        <f>MasterTable!MJI123</f>
        <v>0</v>
      </c>
      <c r="MJG15" s="280">
        <f>MasterTable!MJJ123</f>
        <v>0</v>
      </c>
      <c r="MJH15" s="280">
        <f>MasterTable!MJK123</f>
        <v>0</v>
      </c>
      <c r="MJI15" s="280">
        <f>MasterTable!MJL123</f>
        <v>0</v>
      </c>
      <c r="MJJ15" s="280">
        <f>MasterTable!MJM123</f>
        <v>0</v>
      </c>
      <c r="MJK15" s="280">
        <f>MasterTable!MJN123</f>
        <v>0</v>
      </c>
      <c r="MJL15" s="280">
        <f>MasterTable!MJO123</f>
        <v>0</v>
      </c>
      <c r="MJM15" s="280">
        <f>MasterTable!MJP123</f>
        <v>0</v>
      </c>
      <c r="MJN15" s="280">
        <f>MasterTable!MJQ123</f>
        <v>0</v>
      </c>
      <c r="MJO15" s="280">
        <f>MasterTable!MJR123</f>
        <v>0</v>
      </c>
      <c r="MJP15" s="280">
        <f>MasterTable!MJS123</f>
        <v>0</v>
      </c>
      <c r="MJQ15" s="280">
        <f>MasterTable!MJT123</f>
        <v>0</v>
      </c>
      <c r="MJR15" s="280">
        <f>MasterTable!MJU123</f>
        <v>0</v>
      </c>
      <c r="MJS15" s="280">
        <f>MasterTable!MJV123</f>
        <v>0</v>
      </c>
      <c r="MJT15" s="280">
        <f>MasterTable!MJW123</f>
        <v>0</v>
      </c>
      <c r="MJU15" s="280">
        <f>MasterTable!MJX123</f>
        <v>0</v>
      </c>
      <c r="MJV15" s="280">
        <f>MasterTable!MJY123</f>
        <v>0</v>
      </c>
      <c r="MJW15" s="280">
        <f>MasterTable!MJZ123</f>
        <v>0</v>
      </c>
      <c r="MJX15" s="280">
        <f>MasterTable!MKA123</f>
        <v>0</v>
      </c>
      <c r="MJY15" s="280">
        <f>MasterTable!MKB123</f>
        <v>0</v>
      </c>
      <c r="MJZ15" s="280">
        <f>MasterTable!MKC123</f>
        <v>0</v>
      </c>
      <c r="MKA15" s="280">
        <f>MasterTable!MKD123</f>
        <v>0</v>
      </c>
      <c r="MKB15" s="280">
        <f>MasterTable!MKE123</f>
        <v>0</v>
      </c>
      <c r="MKC15" s="280">
        <f>MasterTable!MKF123</f>
        <v>0</v>
      </c>
      <c r="MKD15" s="280">
        <f>MasterTable!MKG123</f>
        <v>0</v>
      </c>
      <c r="MKE15" s="280">
        <f>MasterTable!MKH123</f>
        <v>0</v>
      </c>
      <c r="MKF15" s="280">
        <f>MasterTable!MKI123</f>
        <v>0</v>
      </c>
      <c r="MKG15" s="280">
        <f>MasterTable!MKJ123</f>
        <v>0</v>
      </c>
      <c r="MKH15" s="280">
        <f>MasterTable!MKK123</f>
        <v>0</v>
      </c>
      <c r="MKI15" s="280">
        <f>MasterTable!MKL123</f>
        <v>0</v>
      </c>
      <c r="MKJ15" s="280">
        <f>MasterTable!MKM123</f>
        <v>0</v>
      </c>
      <c r="MKK15" s="280">
        <f>MasterTable!MKN123</f>
        <v>0</v>
      </c>
      <c r="MKL15" s="280">
        <f>MasterTable!MKO123</f>
        <v>0</v>
      </c>
      <c r="MKM15" s="280">
        <f>MasterTable!MKP123</f>
        <v>0</v>
      </c>
      <c r="MKN15" s="280">
        <f>MasterTable!MKQ123</f>
        <v>0</v>
      </c>
      <c r="MKO15" s="280">
        <f>MasterTable!MKR123</f>
        <v>0</v>
      </c>
      <c r="MKP15" s="280">
        <f>MasterTable!MKS123</f>
        <v>0</v>
      </c>
      <c r="MKQ15" s="280">
        <f>MasterTable!MKT123</f>
        <v>0</v>
      </c>
      <c r="MKR15" s="280">
        <f>MasterTable!MKU123</f>
        <v>0</v>
      </c>
      <c r="MKS15" s="280">
        <f>MasterTable!MKV123</f>
        <v>0</v>
      </c>
      <c r="MKT15" s="280">
        <f>MasterTable!MKW123</f>
        <v>0</v>
      </c>
      <c r="MKU15" s="280">
        <f>MasterTable!MKX123</f>
        <v>0</v>
      </c>
      <c r="MKV15" s="280">
        <f>MasterTable!MKY123</f>
        <v>0</v>
      </c>
      <c r="MKW15" s="280">
        <f>MasterTable!MKZ123</f>
        <v>0</v>
      </c>
      <c r="MKX15" s="280">
        <f>MasterTable!MLA123</f>
        <v>0</v>
      </c>
      <c r="MKY15" s="280">
        <f>MasterTable!MLB123</f>
        <v>0</v>
      </c>
      <c r="MKZ15" s="280">
        <f>MasterTable!MLC123</f>
        <v>0</v>
      </c>
      <c r="MLA15" s="280">
        <f>MasterTable!MLD123</f>
        <v>0</v>
      </c>
      <c r="MLB15" s="280">
        <f>MasterTable!MLE123</f>
        <v>0</v>
      </c>
      <c r="MLC15" s="280">
        <f>MasterTable!MLF123</f>
        <v>0</v>
      </c>
      <c r="MLD15" s="280">
        <f>MasterTable!MLG123</f>
        <v>0</v>
      </c>
      <c r="MLE15" s="280">
        <f>MasterTable!MLH123</f>
        <v>0</v>
      </c>
      <c r="MLF15" s="280">
        <f>MasterTable!MLI123</f>
        <v>0</v>
      </c>
      <c r="MLG15" s="280">
        <f>MasterTable!MLJ123</f>
        <v>0</v>
      </c>
      <c r="MLH15" s="280">
        <f>MasterTable!MLK123</f>
        <v>0</v>
      </c>
      <c r="MLI15" s="280">
        <f>MasterTable!MLL123</f>
        <v>0</v>
      </c>
      <c r="MLJ15" s="280">
        <f>MasterTable!MLM123</f>
        <v>0</v>
      </c>
      <c r="MLK15" s="280">
        <f>MasterTable!MLN123</f>
        <v>0</v>
      </c>
      <c r="MLL15" s="280">
        <f>MasterTable!MLO123</f>
        <v>0</v>
      </c>
      <c r="MLM15" s="280">
        <f>MasterTable!MLP123</f>
        <v>0</v>
      </c>
      <c r="MLN15" s="280">
        <f>MasterTable!MLQ123</f>
        <v>0</v>
      </c>
      <c r="MLO15" s="280">
        <f>MasterTable!MLR123</f>
        <v>0</v>
      </c>
      <c r="MLP15" s="280">
        <f>MasterTable!MLS123</f>
        <v>0</v>
      </c>
      <c r="MLQ15" s="280">
        <f>MasterTable!MLT123</f>
        <v>0</v>
      </c>
      <c r="MLR15" s="280">
        <f>MasterTable!MLU123</f>
        <v>0</v>
      </c>
      <c r="MLS15" s="280">
        <f>MasterTable!MLV123</f>
        <v>0</v>
      </c>
      <c r="MLT15" s="280">
        <f>MasterTable!MLW123</f>
        <v>0</v>
      </c>
      <c r="MLU15" s="280">
        <f>MasterTable!MLX123</f>
        <v>0</v>
      </c>
      <c r="MLV15" s="280">
        <f>MasterTable!MLY123</f>
        <v>0</v>
      </c>
      <c r="MLW15" s="280">
        <f>MasterTable!MLZ123</f>
        <v>0</v>
      </c>
      <c r="MLX15" s="280">
        <f>MasterTable!MMA123</f>
        <v>0</v>
      </c>
      <c r="MLY15" s="280">
        <f>MasterTable!MMB123</f>
        <v>0</v>
      </c>
      <c r="MLZ15" s="280">
        <f>MasterTable!MMC123</f>
        <v>0</v>
      </c>
      <c r="MMA15" s="280">
        <f>MasterTable!MMD123</f>
        <v>0</v>
      </c>
      <c r="MMB15" s="280">
        <f>MasterTable!MME123</f>
        <v>0</v>
      </c>
      <c r="MMC15" s="280">
        <f>MasterTable!MMF123</f>
        <v>0</v>
      </c>
      <c r="MMD15" s="280">
        <f>MasterTable!MMG123</f>
        <v>0</v>
      </c>
      <c r="MME15" s="280">
        <f>MasterTable!MMH123</f>
        <v>0</v>
      </c>
      <c r="MMF15" s="280">
        <f>MasterTable!MMI123</f>
        <v>0</v>
      </c>
      <c r="MMG15" s="280">
        <f>MasterTable!MMJ123</f>
        <v>0</v>
      </c>
      <c r="MMH15" s="280">
        <f>MasterTable!MMK123</f>
        <v>0</v>
      </c>
      <c r="MMI15" s="280">
        <f>MasterTable!MML123</f>
        <v>0</v>
      </c>
      <c r="MMJ15" s="280">
        <f>MasterTable!MMM123</f>
        <v>0</v>
      </c>
      <c r="MMK15" s="280">
        <f>MasterTable!MMN123</f>
        <v>0</v>
      </c>
      <c r="MML15" s="280">
        <f>MasterTable!MMO123</f>
        <v>0</v>
      </c>
      <c r="MMM15" s="280">
        <f>MasterTable!MMP123</f>
        <v>0</v>
      </c>
      <c r="MMN15" s="280">
        <f>MasterTable!MMQ123</f>
        <v>0</v>
      </c>
      <c r="MMO15" s="280">
        <f>MasterTable!MMR123</f>
        <v>0</v>
      </c>
      <c r="MMP15" s="280">
        <f>MasterTable!MMS123</f>
        <v>0</v>
      </c>
      <c r="MMQ15" s="280">
        <f>MasterTable!MMT123</f>
        <v>0</v>
      </c>
      <c r="MMR15" s="280">
        <f>MasterTable!MMU123</f>
        <v>0</v>
      </c>
      <c r="MMS15" s="280">
        <f>MasterTable!MMV123</f>
        <v>0</v>
      </c>
      <c r="MMT15" s="280">
        <f>MasterTable!MMW123</f>
        <v>0</v>
      </c>
      <c r="MMU15" s="280">
        <f>MasterTable!MMX123</f>
        <v>0</v>
      </c>
      <c r="MMV15" s="280">
        <f>MasterTable!MMY123</f>
        <v>0</v>
      </c>
      <c r="MMW15" s="280">
        <f>MasterTable!MMZ123</f>
        <v>0</v>
      </c>
      <c r="MMX15" s="280">
        <f>MasterTable!MNA123</f>
        <v>0</v>
      </c>
      <c r="MMY15" s="280">
        <f>MasterTable!MNB123</f>
        <v>0</v>
      </c>
      <c r="MMZ15" s="280">
        <f>MasterTable!MNC123</f>
        <v>0</v>
      </c>
      <c r="MNA15" s="280">
        <f>MasterTable!MND123</f>
        <v>0</v>
      </c>
      <c r="MNB15" s="280">
        <f>MasterTable!MNE123</f>
        <v>0</v>
      </c>
      <c r="MNC15" s="280">
        <f>MasterTable!MNF123</f>
        <v>0</v>
      </c>
      <c r="MND15" s="280">
        <f>MasterTable!MNG123</f>
        <v>0</v>
      </c>
      <c r="MNE15" s="280">
        <f>MasterTable!MNH123</f>
        <v>0</v>
      </c>
      <c r="MNF15" s="280">
        <f>MasterTable!MNI123</f>
        <v>0</v>
      </c>
      <c r="MNG15" s="280">
        <f>MasterTable!MNJ123</f>
        <v>0</v>
      </c>
      <c r="MNH15" s="280">
        <f>MasterTable!MNK123</f>
        <v>0</v>
      </c>
      <c r="MNI15" s="280">
        <f>MasterTable!MNL123</f>
        <v>0</v>
      </c>
      <c r="MNJ15" s="280">
        <f>MasterTable!MNM123</f>
        <v>0</v>
      </c>
      <c r="MNK15" s="280">
        <f>MasterTable!MNN123</f>
        <v>0</v>
      </c>
      <c r="MNL15" s="280">
        <f>MasterTable!MNO123</f>
        <v>0</v>
      </c>
      <c r="MNM15" s="280">
        <f>MasterTable!MNP123</f>
        <v>0</v>
      </c>
      <c r="MNN15" s="280">
        <f>MasterTable!MNQ123</f>
        <v>0</v>
      </c>
      <c r="MNO15" s="280">
        <f>MasterTable!MNR123</f>
        <v>0</v>
      </c>
      <c r="MNP15" s="280">
        <f>MasterTable!MNS123</f>
        <v>0</v>
      </c>
      <c r="MNQ15" s="280">
        <f>MasterTable!MNT123</f>
        <v>0</v>
      </c>
      <c r="MNR15" s="280">
        <f>MasterTable!MNU123</f>
        <v>0</v>
      </c>
      <c r="MNS15" s="280">
        <f>MasterTable!MNV123</f>
        <v>0</v>
      </c>
      <c r="MNT15" s="280">
        <f>MasterTable!MNW123</f>
        <v>0</v>
      </c>
      <c r="MNU15" s="280">
        <f>MasterTable!MNX123</f>
        <v>0</v>
      </c>
      <c r="MNV15" s="280">
        <f>MasterTable!MNY123</f>
        <v>0</v>
      </c>
      <c r="MNW15" s="280">
        <f>MasterTable!MNZ123</f>
        <v>0</v>
      </c>
      <c r="MNX15" s="280">
        <f>MasterTable!MOA123</f>
        <v>0</v>
      </c>
      <c r="MNY15" s="280">
        <f>MasterTable!MOB123</f>
        <v>0</v>
      </c>
      <c r="MNZ15" s="280">
        <f>MasterTable!MOC123</f>
        <v>0</v>
      </c>
      <c r="MOA15" s="280">
        <f>MasterTable!MOD123</f>
        <v>0</v>
      </c>
      <c r="MOB15" s="280">
        <f>MasterTable!MOE123</f>
        <v>0</v>
      </c>
      <c r="MOC15" s="280">
        <f>MasterTable!MOF123</f>
        <v>0</v>
      </c>
      <c r="MOD15" s="280">
        <f>MasterTable!MOG123</f>
        <v>0</v>
      </c>
      <c r="MOE15" s="280">
        <f>MasterTable!MOH123</f>
        <v>0</v>
      </c>
      <c r="MOF15" s="280">
        <f>MasterTable!MOI123</f>
        <v>0</v>
      </c>
      <c r="MOG15" s="280">
        <f>MasterTable!MOJ123</f>
        <v>0</v>
      </c>
      <c r="MOH15" s="280">
        <f>MasterTable!MOK123</f>
        <v>0</v>
      </c>
      <c r="MOI15" s="280">
        <f>MasterTable!MOL123</f>
        <v>0</v>
      </c>
      <c r="MOJ15" s="280">
        <f>MasterTable!MOM123</f>
        <v>0</v>
      </c>
      <c r="MOK15" s="280">
        <f>MasterTable!MON123</f>
        <v>0</v>
      </c>
      <c r="MOL15" s="280">
        <f>MasterTable!MOO123</f>
        <v>0</v>
      </c>
      <c r="MOM15" s="280">
        <f>MasterTable!MOP123</f>
        <v>0</v>
      </c>
      <c r="MON15" s="280">
        <f>MasterTable!MOQ123</f>
        <v>0</v>
      </c>
      <c r="MOO15" s="280">
        <f>MasterTable!MOR123</f>
        <v>0</v>
      </c>
      <c r="MOP15" s="280">
        <f>MasterTable!MOS123</f>
        <v>0</v>
      </c>
      <c r="MOQ15" s="280">
        <f>MasterTable!MOT123</f>
        <v>0</v>
      </c>
      <c r="MOR15" s="280">
        <f>MasterTable!MOU123</f>
        <v>0</v>
      </c>
      <c r="MOS15" s="280">
        <f>MasterTable!MOV123</f>
        <v>0</v>
      </c>
      <c r="MOT15" s="280">
        <f>MasterTable!MOW123</f>
        <v>0</v>
      </c>
      <c r="MOU15" s="280">
        <f>MasterTable!MOX123</f>
        <v>0</v>
      </c>
      <c r="MOV15" s="280">
        <f>MasterTable!MOY123</f>
        <v>0</v>
      </c>
      <c r="MOW15" s="280">
        <f>MasterTable!MOZ123</f>
        <v>0</v>
      </c>
      <c r="MOX15" s="280">
        <f>MasterTable!MPA123</f>
        <v>0</v>
      </c>
      <c r="MOY15" s="280">
        <f>MasterTable!MPB123</f>
        <v>0</v>
      </c>
      <c r="MOZ15" s="280">
        <f>MasterTable!MPC123</f>
        <v>0</v>
      </c>
      <c r="MPA15" s="280">
        <f>MasterTable!MPD123</f>
        <v>0</v>
      </c>
      <c r="MPB15" s="280">
        <f>MasterTable!MPE123</f>
        <v>0</v>
      </c>
      <c r="MPC15" s="280">
        <f>MasterTable!MPF123</f>
        <v>0</v>
      </c>
      <c r="MPD15" s="280">
        <f>MasterTable!MPG123</f>
        <v>0</v>
      </c>
      <c r="MPE15" s="280">
        <f>MasterTable!MPH123</f>
        <v>0</v>
      </c>
      <c r="MPF15" s="280">
        <f>MasterTable!MPI123</f>
        <v>0</v>
      </c>
      <c r="MPG15" s="280">
        <f>MasterTable!MPJ123</f>
        <v>0</v>
      </c>
      <c r="MPH15" s="280">
        <f>MasterTable!MPK123</f>
        <v>0</v>
      </c>
      <c r="MPI15" s="280">
        <f>MasterTable!MPL123</f>
        <v>0</v>
      </c>
      <c r="MPJ15" s="280">
        <f>MasterTable!MPM123</f>
        <v>0</v>
      </c>
      <c r="MPK15" s="280">
        <f>MasterTable!MPN123</f>
        <v>0</v>
      </c>
      <c r="MPL15" s="280">
        <f>MasterTable!MPO123</f>
        <v>0</v>
      </c>
      <c r="MPM15" s="280">
        <f>MasterTable!MPP123</f>
        <v>0</v>
      </c>
      <c r="MPN15" s="280">
        <f>MasterTable!MPQ123</f>
        <v>0</v>
      </c>
      <c r="MPO15" s="280">
        <f>MasterTable!MPR123</f>
        <v>0</v>
      </c>
      <c r="MPP15" s="280">
        <f>MasterTable!MPS123</f>
        <v>0</v>
      </c>
      <c r="MPQ15" s="280">
        <f>MasterTable!MPT123</f>
        <v>0</v>
      </c>
      <c r="MPR15" s="280">
        <f>MasterTable!MPU123</f>
        <v>0</v>
      </c>
      <c r="MPS15" s="280">
        <f>MasterTable!MPV123</f>
        <v>0</v>
      </c>
      <c r="MPT15" s="280">
        <f>MasterTable!MPW123</f>
        <v>0</v>
      </c>
      <c r="MPU15" s="280">
        <f>MasterTable!MPX123</f>
        <v>0</v>
      </c>
      <c r="MPV15" s="280">
        <f>MasterTable!MPY123</f>
        <v>0</v>
      </c>
      <c r="MPW15" s="280">
        <f>MasterTable!MPZ123</f>
        <v>0</v>
      </c>
      <c r="MPX15" s="280">
        <f>MasterTable!MQA123</f>
        <v>0</v>
      </c>
      <c r="MPY15" s="280">
        <f>MasterTable!MQB123</f>
        <v>0</v>
      </c>
      <c r="MPZ15" s="280">
        <f>MasterTable!MQC123</f>
        <v>0</v>
      </c>
      <c r="MQA15" s="280">
        <f>MasterTable!MQD123</f>
        <v>0</v>
      </c>
      <c r="MQB15" s="280">
        <f>MasterTable!MQE123</f>
        <v>0</v>
      </c>
      <c r="MQC15" s="280">
        <f>MasterTable!MQF123</f>
        <v>0</v>
      </c>
      <c r="MQD15" s="280">
        <f>MasterTable!MQG123</f>
        <v>0</v>
      </c>
      <c r="MQE15" s="280">
        <f>MasterTable!MQH123</f>
        <v>0</v>
      </c>
      <c r="MQF15" s="280">
        <f>MasterTable!MQI123</f>
        <v>0</v>
      </c>
      <c r="MQG15" s="280">
        <f>MasterTable!MQJ123</f>
        <v>0</v>
      </c>
      <c r="MQH15" s="280">
        <f>MasterTable!MQK123</f>
        <v>0</v>
      </c>
      <c r="MQI15" s="280">
        <f>MasterTable!MQL123</f>
        <v>0</v>
      </c>
      <c r="MQJ15" s="280">
        <f>MasterTable!MQM123</f>
        <v>0</v>
      </c>
      <c r="MQK15" s="280">
        <f>MasterTable!MQN123</f>
        <v>0</v>
      </c>
      <c r="MQL15" s="280">
        <f>MasterTable!MQO123</f>
        <v>0</v>
      </c>
      <c r="MQM15" s="280">
        <f>MasterTable!MQP123</f>
        <v>0</v>
      </c>
      <c r="MQN15" s="280">
        <f>MasterTable!MQQ123</f>
        <v>0</v>
      </c>
      <c r="MQO15" s="280">
        <f>MasterTable!MQR123</f>
        <v>0</v>
      </c>
      <c r="MQP15" s="280">
        <f>MasterTable!MQS123</f>
        <v>0</v>
      </c>
      <c r="MQQ15" s="280">
        <f>MasterTable!MQT123</f>
        <v>0</v>
      </c>
      <c r="MQR15" s="280">
        <f>MasterTable!MQU123</f>
        <v>0</v>
      </c>
      <c r="MQS15" s="280">
        <f>MasterTable!MQV123</f>
        <v>0</v>
      </c>
      <c r="MQT15" s="280">
        <f>MasterTable!MQW123</f>
        <v>0</v>
      </c>
      <c r="MQU15" s="280">
        <f>MasterTable!MQX123</f>
        <v>0</v>
      </c>
      <c r="MQV15" s="280">
        <f>MasterTable!MQY123</f>
        <v>0</v>
      </c>
      <c r="MQW15" s="280">
        <f>MasterTable!MQZ123</f>
        <v>0</v>
      </c>
      <c r="MQX15" s="280">
        <f>MasterTable!MRA123</f>
        <v>0</v>
      </c>
      <c r="MQY15" s="280">
        <f>MasterTable!MRB123</f>
        <v>0</v>
      </c>
      <c r="MQZ15" s="280">
        <f>MasterTable!MRC123</f>
        <v>0</v>
      </c>
      <c r="MRA15" s="280">
        <f>MasterTable!MRD123</f>
        <v>0</v>
      </c>
      <c r="MRB15" s="280">
        <f>MasterTable!MRE123</f>
        <v>0</v>
      </c>
      <c r="MRC15" s="280">
        <f>MasterTable!MRF123</f>
        <v>0</v>
      </c>
      <c r="MRD15" s="280">
        <f>MasterTable!MRG123</f>
        <v>0</v>
      </c>
      <c r="MRE15" s="280">
        <f>MasterTable!MRH123</f>
        <v>0</v>
      </c>
      <c r="MRF15" s="280">
        <f>MasterTable!MRI123</f>
        <v>0</v>
      </c>
      <c r="MRG15" s="280">
        <f>MasterTable!MRJ123</f>
        <v>0</v>
      </c>
      <c r="MRH15" s="280">
        <f>MasterTable!MRK123</f>
        <v>0</v>
      </c>
      <c r="MRI15" s="280">
        <f>MasterTable!MRL123</f>
        <v>0</v>
      </c>
      <c r="MRJ15" s="280">
        <f>MasterTable!MRM123</f>
        <v>0</v>
      </c>
      <c r="MRK15" s="280">
        <f>MasterTable!MRN123</f>
        <v>0</v>
      </c>
      <c r="MRL15" s="280">
        <f>MasterTable!MRO123</f>
        <v>0</v>
      </c>
      <c r="MRM15" s="280">
        <f>MasterTable!MRP123</f>
        <v>0</v>
      </c>
      <c r="MRN15" s="280">
        <f>MasterTable!MRQ123</f>
        <v>0</v>
      </c>
      <c r="MRO15" s="280">
        <f>MasterTable!MRR123</f>
        <v>0</v>
      </c>
      <c r="MRP15" s="280">
        <f>MasterTable!MRS123</f>
        <v>0</v>
      </c>
      <c r="MRQ15" s="280">
        <f>MasterTable!MRT123</f>
        <v>0</v>
      </c>
      <c r="MRR15" s="280">
        <f>MasterTable!MRU123</f>
        <v>0</v>
      </c>
      <c r="MRS15" s="280">
        <f>MasterTable!MRV123</f>
        <v>0</v>
      </c>
      <c r="MRT15" s="280">
        <f>MasterTable!MRW123</f>
        <v>0</v>
      </c>
      <c r="MRU15" s="280">
        <f>MasterTable!MRX123</f>
        <v>0</v>
      </c>
      <c r="MRV15" s="280">
        <f>MasterTable!MRY123</f>
        <v>0</v>
      </c>
      <c r="MRW15" s="280">
        <f>MasterTable!MRZ123</f>
        <v>0</v>
      </c>
      <c r="MRX15" s="280">
        <f>MasterTable!MSA123</f>
        <v>0</v>
      </c>
      <c r="MRY15" s="280">
        <f>MasterTable!MSB123</f>
        <v>0</v>
      </c>
      <c r="MRZ15" s="280">
        <f>MasterTable!MSC123</f>
        <v>0</v>
      </c>
      <c r="MSA15" s="280">
        <f>MasterTable!MSD123</f>
        <v>0</v>
      </c>
      <c r="MSB15" s="280">
        <f>MasterTable!MSE123</f>
        <v>0</v>
      </c>
      <c r="MSC15" s="280">
        <f>MasterTable!MSF123</f>
        <v>0</v>
      </c>
      <c r="MSD15" s="280">
        <f>MasterTable!MSG123</f>
        <v>0</v>
      </c>
      <c r="MSE15" s="280">
        <f>MasterTable!MSH123</f>
        <v>0</v>
      </c>
      <c r="MSF15" s="280">
        <f>MasterTable!MSI123</f>
        <v>0</v>
      </c>
      <c r="MSG15" s="280">
        <f>MasterTable!MSJ123</f>
        <v>0</v>
      </c>
      <c r="MSH15" s="280">
        <f>MasterTable!MSK123</f>
        <v>0</v>
      </c>
      <c r="MSI15" s="280">
        <f>MasterTable!MSL123</f>
        <v>0</v>
      </c>
      <c r="MSJ15" s="280">
        <f>MasterTable!MSM123</f>
        <v>0</v>
      </c>
      <c r="MSK15" s="280">
        <f>MasterTable!MSN123</f>
        <v>0</v>
      </c>
      <c r="MSL15" s="280">
        <f>MasterTable!MSO123</f>
        <v>0</v>
      </c>
      <c r="MSM15" s="280">
        <f>MasterTable!MSP123</f>
        <v>0</v>
      </c>
      <c r="MSN15" s="280">
        <f>MasterTable!MSQ123</f>
        <v>0</v>
      </c>
      <c r="MSO15" s="280">
        <f>MasterTable!MSR123</f>
        <v>0</v>
      </c>
      <c r="MSP15" s="280">
        <f>MasterTable!MSS123</f>
        <v>0</v>
      </c>
      <c r="MSQ15" s="280">
        <f>MasterTable!MST123</f>
        <v>0</v>
      </c>
      <c r="MSR15" s="280">
        <f>MasterTable!MSU123</f>
        <v>0</v>
      </c>
      <c r="MSS15" s="280">
        <f>MasterTable!MSV123</f>
        <v>0</v>
      </c>
      <c r="MST15" s="280">
        <f>MasterTable!MSW123</f>
        <v>0</v>
      </c>
      <c r="MSU15" s="280">
        <f>MasterTable!MSX123</f>
        <v>0</v>
      </c>
      <c r="MSV15" s="280">
        <f>MasterTable!MSY123</f>
        <v>0</v>
      </c>
      <c r="MSW15" s="280">
        <f>MasterTable!MSZ123</f>
        <v>0</v>
      </c>
      <c r="MSX15" s="280">
        <f>MasterTable!MTA123</f>
        <v>0</v>
      </c>
      <c r="MSY15" s="280">
        <f>MasterTable!MTB123</f>
        <v>0</v>
      </c>
      <c r="MSZ15" s="280">
        <f>MasterTable!MTC123</f>
        <v>0</v>
      </c>
      <c r="MTA15" s="280">
        <f>MasterTable!MTD123</f>
        <v>0</v>
      </c>
      <c r="MTB15" s="280">
        <f>MasterTable!MTE123</f>
        <v>0</v>
      </c>
      <c r="MTC15" s="280">
        <f>MasterTable!MTF123</f>
        <v>0</v>
      </c>
      <c r="MTD15" s="280">
        <f>MasterTable!MTG123</f>
        <v>0</v>
      </c>
      <c r="MTE15" s="280">
        <f>MasterTable!MTH123</f>
        <v>0</v>
      </c>
      <c r="MTF15" s="280">
        <f>MasterTable!MTI123</f>
        <v>0</v>
      </c>
      <c r="MTG15" s="280">
        <f>MasterTable!MTJ123</f>
        <v>0</v>
      </c>
      <c r="MTH15" s="280">
        <f>MasterTable!MTK123</f>
        <v>0</v>
      </c>
      <c r="MTI15" s="280">
        <f>MasterTable!MTL123</f>
        <v>0</v>
      </c>
      <c r="MTJ15" s="280">
        <f>MasterTable!MTM123</f>
        <v>0</v>
      </c>
      <c r="MTK15" s="280">
        <f>MasterTable!MTN123</f>
        <v>0</v>
      </c>
      <c r="MTL15" s="280">
        <f>MasterTable!MTO123</f>
        <v>0</v>
      </c>
      <c r="MTM15" s="280">
        <f>MasterTable!MTP123</f>
        <v>0</v>
      </c>
      <c r="MTN15" s="280">
        <f>MasterTable!MTQ123</f>
        <v>0</v>
      </c>
      <c r="MTO15" s="280">
        <f>MasterTable!MTR123</f>
        <v>0</v>
      </c>
      <c r="MTP15" s="280">
        <f>MasterTable!MTS123</f>
        <v>0</v>
      </c>
      <c r="MTQ15" s="280">
        <f>MasterTable!MTT123</f>
        <v>0</v>
      </c>
      <c r="MTR15" s="280">
        <f>MasterTable!MTU123</f>
        <v>0</v>
      </c>
      <c r="MTS15" s="280">
        <f>MasterTable!MTV123</f>
        <v>0</v>
      </c>
      <c r="MTT15" s="280">
        <f>MasterTable!MTW123</f>
        <v>0</v>
      </c>
      <c r="MTU15" s="280">
        <f>MasterTable!MTX123</f>
        <v>0</v>
      </c>
      <c r="MTV15" s="280">
        <f>MasterTable!MTY123</f>
        <v>0</v>
      </c>
      <c r="MTW15" s="280">
        <f>MasterTable!MTZ123</f>
        <v>0</v>
      </c>
      <c r="MTX15" s="280">
        <f>MasterTable!MUA123</f>
        <v>0</v>
      </c>
      <c r="MTY15" s="280">
        <f>MasterTable!MUB123</f>
        <v>0</v>
      </c>
      <c r="MTZ15" s="280">
        <f>MasterTable!MUC123</f>
        <v>0</v>
      </c>
      <c r="MUA15" s="280">
        <f>MasterTable!MUD123</f>
        <v>0</v>
      </c>
      <c r="MUB15" s="280">
        <f>MasterTable!MUE123</f>
        <v>0</v>
      </c>
      <c r="MUC15" s="280">
        <f>MasterTable!MUF123</f>
        <v>0</v>
      </c>
      <c r="MUD15" s="280">
        <f>MasterTable!MUG123</f>
        <v>0</v>
      </c>
      <c r="MUE15" s="280">
        <f>MasterTable!MUH123</f>
        <v>0</v>
      </c>
      <c r="MUF15" s="280">
        <f>MasterTable!MUI123</f>
        <v>0</v>
      </c>
      <c r="MUG15" s="280">
        <f>MasterTable!MUJ123</f>
        <v>0</v>
      </c>
      <c r="MUH15" s="280">
        <f>MasterTable!MUK123</f>
        <v>0</v>
      </c>
      <c r="MUI15" s="280">
        <f>MasterTable!MUL123</f>
        <v>0</v>
      </c>
      <c r="MUJ15" s="280">
        <f>MasterTable!MUM123</f>
        <v>0</v>
      </c>
      <c r="MUK15" s="280">
        <f>MasterTable!MUN123</f>
        <v>0</v>
      </c>
      <c r="MUL15" s="280">
        <f>MasterTable!MUO123</f>
        <v>0</v>
      </c>
      <c r="MUM15" s="280">
        <f>MasterTable!MUP123</f>
        <v>0</v>
      </c>
      <c r="MUN15" s="280">
        <f>MasterTable!MUQ123</f>
        <v>0</v>
      </c>
      <c r="MUO15" s="280">
        <f>MasterTable!MUR123</f>
        <v>0</v>
      </c>
      <c r="MUP15" s="280">
        <f>MasterTable!MUS123</f>
        <v>0</v>
      </c>
      <c r="MUQ15" s="280">
        <f>MasterTable!MUT123</f>
        <v>0</v>
      </c>
      <c r="MUR15" s="280">
        <f>MasterTable!MUU123</f>
        <v>0</v>
      </c>
      <c r="MUS15" s="280">
        <f>MasterTable!MUV123</f>
        <v>0</v>
      </c>
      <c r="MUT15" s="280">
        <f>MasterTable!MUW123</f>
        <v>0</v>
      </c>
      <c r="MUU15" s="280">
        <f>MasterTable!MUX123</f>
        <v>0</v>
      </c>
      <c r="MUV15" s="280">
        <f>MasterTable!MUY123</f>
        <v>0</v>
      </c>
      <c r="MUW15" s="280">
        <f>MasterTable!MUZ123</f>
        <v>0</v>
      </c>
      <c r="MUX15" s="280">
        <f>MasterTable!MVA123</f>
        <v>0</v>
      </c>
      <c r="MUY15" s="280">
        <f>MasterTable!MVB123</f>
        <v>0</v>
      </c>
      <c r="MUZ15" s="280">
        <f>MasterTable!MVC123</f>
        <v>0</v>
      </c>
      <c r="MVA15" s="280">
        <f>MasterTable!MVD123</f>
        <v>0</v>
      </c>
      <c r="MVB15" s="280">
        <f>MasterTable!MVE123</f>
        <v>0</v>
      </c>
      <c r="MVC15" s="280">
        <f>MasterTable!MVF123</f>
        <v>0</v>
      </c>
      <c r="MVD15" s="280">
        <f>MasterTable!MVG123</f>
        <v>0</v>
      </c>
      <c r="MVE15" s="280">
        <f>MasterTable!MVH123</f>
        <v>0</v>
      </c>
      <c r="MVF15" s="280">
        <f>MasterTable!MVI123</f>
        <v>0</v>
      </c>
      <c r="MVG15" s="280">
        <f>MasterTable!MVJ123</f>
        <v>0</v>
      </c>
      <c r="MVH15" s="280">
        <f>MasterTable!MVK123</f>
        <v>0</v>
      </c>
      <c r="MVI15" s="280">
        <f>MasterTable!MVL123</f>
        <v>0</v>
      </c>
      <c r="MVJ15" s="280">
        <f>MasterTable!MVM123</f>
        <v>0</v>
      </c>
      <c r="MVK15" s="280">
        <f>MasterTable!MVN123</f>
        <v>0</v>
      </c>
      <c r="MVL15" s="280">
        <f>MasterTable!MVO123</f>
        <v>0</v>
      </c>
      <c r="MVM15" s="280">
        <f>MasterTable!MVP123</f>
        <v>0</v>
      </c>
      <c r="MVN15" s="280">
        <f>MasterTable!MVQ123</f>
        <v>0</v>
      </c>
      <c r="MVO15" s="280">
        <f>MasterTable!MVR123</f>
        <v>0</v>
      </c>
      <c r="MVP15" s="280">
        <f>MasterTable!MVS123</f>
        <v>0</v>
      </c>
      <c r="MVQ15" s="280">
        <f>MasterTable!MVT123</f>
        <v>0</v>
      </c>
      <c r="MVR15" s="280">
        <f>MasterTable!MVU123</f>
        <v>0</v>
      </c>
      <c r="MVS15" s="280">
        <f>MasterTable!MVV123</f>
        <v>0</v>
      </c>
      <c r="MVT15" s="280">
        <f>MasterTable!MVW123</f>
        <v>0</v>
      </c>
      <c r="MVU15" s="280">
        <f>MasterTable!MVX123</f>
        <v>0</v>
      </c>
      <c r="MVV15" s="280">
        <f>MasterTable!MVY123</f>
        <v>0</v>
      </c>
      <c r="MVW15" s="280">
        <f>MasterTable!MVZ123</f>
        <v>0</v>
      </c>
      <c r="MVX15" s="280">
        <f>MasterTable!MWA123</f>
        <v>0</v>
      </c>
      <c r="MVY15" s="280">
        <f>MasterTable!MWB123</f>
        <v>0</v>
      </c>
      <c r="MVZ15" s="280">
        <f>MasterTable!MWC123</f>
        <v>0</v>
      </c>
      <c r="MWA15" s="280">
        <f>MasterTable!MWD123</f>
        <v>0</v>
      </c>
      <c r="MWB15" s="280">
        <f>MasterTable!MWE123</f>
        <v>0</v>
      </c>
      <c r="MWC15" s="280">
        <f>MasterTable!MWF123</f>
        <v>0</v>
      </c>
      <c r="MWD15" s="280">
        <f>MasterTable!MWG123</f>
        <v>0</v>
      </c>
      <c r="MWE15" s="280">
        <f>MasterTable!MWH123</f>
        <v>0</v>
      </c>
      <c r="MWF15" s="280">
        <f>MasterTable!MWI123</f>
        <v>0</v>
      </c>
      <c r="MWG15" s="280">
        <f>MasterTable!MWJ123</f>
        <v>0</v>
      </c>
      <c r="MWH15" s="280">
        <f>MasterTable!MWK123</f>
        <v>0</v>
      </c>
      <c r="MWI15" s="280">
        <f>MasterTable!MWL123</f>
        <v>0</v>
      </c>
      <c r="MWJ15" s="280">
        <f>MasterTable!MWM123</f>
        <v>0</v>
      </c>
      <c r="MWK15" s="280">
        <f>MasterTable!MWN123</f>
        <v>0</v>
      </c>
      <c r="MWL15" s="280">
        <f>MasterTable!MWO123</f>
        <v>0</v>
      </c>
      <c r="MWM15" s="280">
        <f>MasterTable!MWP123</f>
        <v>0</v>
      </c>
      <c r="MWN15" s="280">
        <f>MasterTable!MWQ123</f>
        <v>0</v>
      </c>
      <c r="MWO15" s="280">
        <f>MasterTable!MWR123</f>
        <v>0</v>
      </c>
      <c r="MWP15" s="280">
        <f>MasterTable!MWS123</f>
        <v>0</v>
      </c>
      <c r="MWQ15" s="280">
        <f>MasterTable!MWT123</f>
        <v>0</v>
      </c>
      <c r="MWR15" s="280">
        <f>MasterTable!MWU123</f>
        <v>0</v>
      </c>
      <c r="MWS15" s="280">
        <f>MasterTable!MWV123</f>
        <v>0</v>
      </c>
      <c r="MWT15" s="280">
        <f>MasterTable!MWW123</f>
        <v>0</v>
      </c>
      <c r="MWU15" s="280">
        <f>MasterTable!MWX123</f>
        <v>0</v>
      </c>
      <c r="MWV15" s="280">
        <f>MasterTable!MWY123</f>
        <v>0</v>
      </c>
      <c r="MWW15" s="280">
        <f>MasterTable!MWZ123</f>
        <v>0</v>
      </c>
      <c r="MWX15" s="280">
        <f>MasterTable!MXA123</f>
        <v>0</v>
      </c>
      <c r="MWY15" s="280">
        <f>MasterTable!MXB123</f>
        <v>0</v>
      </c>
      <c r="MWZ15" s="280">
        <f>MasterTable!MXC123</f>
        <v>0</v>
      </c>
      <c r="MXA15" s="280">
        <f>MasterTable!MXD123</f>
        <v>0</v>
      </c>
      <c r="MXB15" s="280">
        <f>MasterTable!MXE123</f>
        <v>0</v>
      </c>
      <c r="MXC15" s="280">
        <f>MasterTable!MXF123</f>
        <v>0</v>
      </c>
      <c r="MXD15" s="280">
        <f>MasterTable!MXG123</f>
        <v>0</v>
      </c>
      <c r="MXE15" s="280">
        <f>MasterTable!MXH123</f>
        <v>0</v>
      </c>
      <c r="MXF15" s="280">
        <f>MasterTable!MXI123</f>
        <v>0</v>
      </c>
      <c r="MXG15" s="280">
        <f>MasterTable!MXJ123</f>
        <v>0</v>
      </c>
      <c r="MXH15" s="280">
        <f>MasterTable!MXK123</f>
        <v>0</v>
      </c>
      <c r="MXI15" s="280">
        <f>MasterTable!MXL123</f>
        <v>0</v>
      </c>
      <c r="MXJ15" s="280">
        <f>MasterTable!MXM123</f>
        <v>0</v>
      </c>
      <c r="MXK15" s="280">
        <f>MasterTable!MXN123</f>
        <v>0</v>
      </c>
      <c r="MXL15" s="280">
        <f>MasterTable!MXO123</f>
        <v>0</v>
      </c>
      <c r="MXM15" s="280">
        <f>MasterTable!MXP123</f>
        <v>0</v>
      </c>
      <c r="MXN15" s="280">
        <f>MasterTable!MXQ123</f>
        <v>0</v>
      </c>
      <c r="MXO15" s="280">
        <f>MasterTable!MXR123</f>
        <v>0</v>
      </c>
      <c r="MXP15" s="280">
        <f>MasterTable!MXS123</f>
        <v>0</v>
      </c>
      <c r="MXQ15" s="280">
        <f>MasterTable!MXT123</f>
        <v>0</v>
      </c>
      <c r="MXR15" s="280">
        <f>MasterTable!MXU123</f>
        <v>0</v>
      </c>
      <c r="MXS15" s="280">
        <f>MasterTable!MXV123</f>
        <v>0</v>
      </c>
      <c r="MXT15" s="280">
        <f>MasterTable!MXW123</f>
        <v>0</v>
      </c>
      <c r="MXU15" s="280">
        <f>MasterTable!MXX123</f>
        <v>0</v>
      </c>
      <c r="MXV15" s="280">
        <f>MasterTable!MXY123</f>
        <v>0</v>
      </c>
      <c r="MXW15" s="280">
        <f>MasterTable!MXZ123</f>
        <v>0</v>
      </c>
      <c r="MXX15" s="280">
        <f>MasterTable!MYA123</f>
        <v>0</v>
      </c>
      <c r="MXY15" s="280">
        <f>MasterTable!MYB123</f>
        <v>0</v>
      </c>
      <c r="MXZ15" s="280">
        <f>MasterTable!MYC123</f>
        <v>0</v>
      </c>
      <c r="MYA15" s="280">
        <f>MasterTable!MYD123</f>
        <v>0</v>
      </c>
      <c r="MYB15" s="280">
        <f>MasterTable!MYE123</f>
        <v>0</v>
      </c>
      <c r="MYC15" s="280">
        <f>MasterTable!MYF123</f>
        <v>0</v>
      </c>
      <c r="MYD15" s="280">
        <f>MasterTable!MYG123</f>
        <v>0</v>
      </c>
      <c r="MYE15" s="280">
        <f>MasterTable!MYH123</f>
        <v>0</v>
      </c>
      <c r="MYF15" s="280">
        <f>MasterTable!MYI123</f>
        <v>0</v>
      </c>
      <c r="MYG15" s="280">
        <f>MasterTable!MYJ123</f>
        <v>0</v>
      </c>
      <c r="MYH15" s="280">
        <f>MasterTable!MYK123</f>
        <v>0</v>
      </c>
      <c r="MYI15" s="280">
        <f>MasterTable!MYL123</f>
        <v>0</v>
      </c>
      <c r="MYJ15" s="280">
        <f>MasterTable!MYM123</f>
        <v>0</v>
      </c>
      <c r="MYK15" s="280">
        <f>MasterTable!MYN123</f>
        <v>0</v>
      </c>
      <c r="MYL15" s="280">
        <f>MasterTable!MYO123</f>
        <v>0</v>
      </c>
      <c r="MYM15" s="280">
        <f>MasterTable!MYP123</f>
        <v>0</v>
      </c>
      <c r="MYN15" s="280">
        <f>MasterTable!MYQ123</f>
        <v>0</v>
      </c>
      <c r="MYO15" s="280">
        <f>MasterTable!MYR123</f>
        <v>0</v>
      </c>
      <c r="MYP15" s="280">
        <f>MasterTable!MYS123</f>
        <v>0</v>
      </c>
      <c r="MYQ15" s="280">
        <f>MasterTable!MYT123</f>
        <v>0</v>
      </c>
      <c r="MYR15" s="280">
        <f>MasterTable!MYU123</f>
        <v>0</v>
      </c>
      <c r="MYS15" s="280">
        <f>MasterTable!MYV123</f>
        <v>0</v>
      </c>
      <c r="MYT15" s="280">
        <f>MasterTable!MYW123</f>
        <v>0</v>
      </c>
      <c r="MYU15" s="280">
        <f>MasterTable!MYX123</f>
        <v>0</v>
      </c>
      <c r="MYV15" s="280">
        <f>MasterTable!MYY123</f>
        <v>0</v>
      </c>
      <c r="MYW15" s="280">
        <f>MasterTable!MYZ123</f>
        <v>0</v>
      </c>
      <c r="MYX15" s="280">
        <f>MasterTable!MZA123</f>
        <v>0</v>
      </c>
      <c r="MYY15" s="280">
        <f>MasterTable!MZB123</f>
        <v>0</v>
      </c>
      <c r="MYZ15" s="280">
        <f>MasterTable!MZC123</f>
        <v>0</v>
      </c>
      <c r="MZA15" s="280">
        <f>MasterTable!MZD123</f>
        <v>0</v>
      </c>
      <c r="MZB15" s="280">
        <f>MasterTable!MZE123</f>
        <v>0</v>
      </c>
      <c r="MZC15" s="280">
        <f>MasterTable!MZF123</f>
        <v>0</v>
      </c>
      <c r="MZD15" s="280">
        <f>MasterTable!MZG123</f>
        <v>0</v>
      </c>
      <c r="MZE15" s="280">
        <f>MasterTable!MZH123</f>
        <v>0</v>
      </c>
      <c r="MZF15" s="280">
        <f>MasterTable!MZI123</f>
        <v>0</v>
      </c>
      <c r="MZG15" s="280">
        <f>MasterTable!MZJ123</f>
        <v>0</v>
      </c>
      <c r="MZH15" s="280">
        <f>MasterTable!MZK123</f>
        <v>0</v>
      </c>
      <c r="MZI15" s="280">
        <f>MasterTable!MZL123</f>
        <v>0</v>
      </c>
      <c r="MZJ15" s="280">
        <f>MasterTable!MZM123</f>
        <v>0</v>
      </c>
      <c r="MZK15" s="280">
        <f>MasterTable!MZN123</f>
        <v>0</v>
      </c>
      <c r="MZL15" s="280">
        <f>MasterTable!MZO123</f>
        <v>0</v>
      </c>
      <c r="MZM15" s="280">
        <f>MasterTable!MZP123</f>
        <v>0</v>
      </c>
      <c r="MZN15" s="280">
        <f>MasterTable!MZQ123</f>
        <v>0</v>
      </c>
      <c r="MZO15" s="280">
        <f>MasterTable!MZR123</f>
        <v>0</v>
      </c>
      <c r="MZP15" s="280">
        <f>MasterTable!MZS123</f>
        <v>0</v>
      </c>
      <c r="MZQ15" s="280">
        <f>MasterTable!MZT123</f>
        <v>0</v>
      </c>
      <c r="MZR15" s="280">
        <f>MasterTable!MZU123</f>
        <v>0</v>
      </c>
      <c r="MZS15" s="280">
        <f>MasterTable!MZV123</f>
        <v>0</v>
      </c>
      <c r="MZT15" s="280">
        <f>MasterTable!MZW123</f>
        <v>0</v>
      </c>
      <c r="MZU15" s="280">
        <f>MasterTable!MZX123</f>
        <v>0</v>
      </c>
      <c r="MZV15" s="280">
        <f>MasterTable!MZY123</f>
        <v>0</v>
      </c>
      <c r="MZW15" s="280">
        <f>MasterTable!MZZ123</f>
        <v>0</v>
      </c>
      <c r="MZX15" s="280">
        <f>MasterTable!NAA123</f>
        <v>0</v>
      </c>
      <c r="MZY15" s="280">
        <f>MasterTable!NAB123</f>
        <v>0</v>
      </c>
      <c r="MZZ15" s="280">
        <f>MasterTable!NAC123</f>
        <v>0</v>
      </c>
      <c r="NAA15" s="280">
        <f>MasterTable!NAD123</f>
        <v>0</v>
      </c>
      <c r="NAB15" s="280">
        <f>MasterTable!NAE123</f>
        <v>0</v>
      </c>
      <c r="NAC15" s="280">
        <f>MasterTable!NAF123</f>
        <v>0</v>
      </c>
      <c r="NAD15" s="280">
        <f>MasterTable!NAG123</f>
        <v>0</v>
      </c>
      <c r="NAE15" s="280">
        <f>MasterTable!NAH123</f>
        <v>0</v>
      </c>
      <c r="NAF15" s="280">
        <f>MasterTable!NAI123</f>
        <v>0</v>
      </c>
      <c r="NAG15" s="280">
        <f>MasterTable!NAJ123</f>
        <v>0</v>
      </c>
      <c r="NAH15" s="280">
        <f>MasterTable!NAK123</f>
        <v>0</v>
      </c>
      <c r="NAI15" s="280">
        <f>MasterTable!NAL123</f>
        <v>0</v>
      </c>
      <c r="NAJ15" s="280">
        <f>MasterTable!NAM123</f>
        <v>0</v>
      </c>
      <c r="NAK15" s="280">
        <f>MasterTable!NAN123</f>
        <v>0</v>
      </c>
      <c r="NAL15" s="280">
        <f>MasterTable!NAO123</f>
        <v>0</v>
      </c>
      <c r="NAM15" s="280">
        <f>MasterTable!NAP123</f>
        <v>0</v>
      </c>
      <c r="NAN15" s="280">
        <f>MasterTable!NAQ123</f>
        <v>0</v>
      </c>
      <c r="NAO15" s="280">
        <f>MasterTable!NAR123</f>
        <v>0</v>
      </c>
      <c r="NAP15" s="280">
        <f>MasterTable!NAS123</f>
        <v>0</v>
      </c>
      <c r="NAQ15" s="280">
        <f>MasterTable!NAT123</f>
        <v>0</v>
      </c>
      <c r="NAR15" s="280">
        <f>MasterTable!NAU123</f>
        <v>0</v>
      </c>
      <c r="NAS15" s="280">
        <f>MasterTable!NAV123</f>
        <v>0</v>
      </c>
      <c r="NAT15" s="280">
        <f>MasterTable!NAW123</f>
        <v>0</v>
      </c>
      <c r="NAU15" s="280">
        <f>MasterTable!NAX123</f>
        <v>0</v>
      </c>
      <c r="NAV15" s="280">
        <f>MasterTable!NAY123</f>
        <v>0</v>
      </c>
      <c r="NAW15" s="280">
        <f>MasterTable!NAZ123</f>
        <v>0</v>
      </c>
      <c r="NAX15" s="280">
        <f>MasterTable!NBA123</f>
        <v>0</v>
      </c>
      <c r="NAY15" s="280">
        <f>MasterTable!NBB123</f>
        <v>0</v>
      </c>
      <c r="NAZ15" s="280">
        <f>MasterTable!NBC123</f>
        <v>0</v>
      </c>
      <c r="NBA15" s="280">
        <f>MasterTable!NBD123</f>
        <v>0</v>
      </c>
      <c r="NBB15" s="280">
        <f>MasterTable!NBE123</f>
        <v>0</v>
      </c>
      <c r="NBC15" s="280">
        <f>MasterTable!NBF123</f>
        <v>0</v>
      </c>
      <c r="NBD15" s="280">
        <f>MasterTable!NBG123</f>
        <v>0</v>
      </c>
      <c r="NBE15" s="280">
        <f>MasterTable!NBH123</f>
        <v>0</v>
      </c>
      <c r="NBF15" s="280">
        <f>MasterTable!NBI123</f>
        <v>0</v>
      </c>
      <c r="NBG15" s="280">
        <f>MasterTable!NBJ123</f>
        <v>0</v>
      </c>
      <c r="NBH15" s="280">
        <f>MasterTable!NBK123</f>
        <v>0</v>
      </c>
      <c r="NBI15" s="280">
        <f>MasterTable!NBL123</f>
        <v>0</v>
      </c>
      <c r="NBJ15" s="280">
        <f>MasterTable!NBM123</f>
        <v>0</v>
      </c>
      <c r="NBK15" s="280">
        <f>MasterTable!NBN123</f>
        <v>0</v>
      </c>
      <c r="NBL15" s="280">
        <f>MasterTable!NBO123</f>
        <v>0</v>
      </c>
      <c r="NBM15" s="280">
        <f>MasterTable!NBP123</f>
        <v>0</v>
      </c>
      <c r="NBN15" s="280">
        <f>MasterTable!NBQ123</f>
        <v>0</v>
      </c>
      <c r="NBO15" s="280">
        <f>MasterTable!NBR123</f>
        <v>0</v>
      </c>
      <c r="NBP15" s="280">
        <f>MasterTable!NBS123</f>
        <v>0</v>
      </c>
      <c r="NBQ15" s="280">
        <f>MasterTable!NBT123</f>
        <v>0</v>
      </c>
      <c r="NBR15" s="280">
        <f>MasterTable!NBU123</f>
        <v>0</v>
      </c>
      <c r="NBS15" s="280">
        <f>MasterTable!NBV123</f>
        <v>0</v>
      </c>
      <c r="NBT15" s="280">
        <f>MasterTable!NBW123</f>
        <v>0</v>
      </c>
      <c r="NBU15" s="280">
        <f>MasterTable!NBX123</f>
        <v>0</v>
      </c>
      <c r="NBV15" s="280">
        <f>MasterTable!NBY123</f>
        <v>0</v>
      </c>
      <c r="NBW15" s="280">
        <f>MasterTable!NBZ123</f>
        <v>0</v>
      </c>
      <c r="NBX15" s="280">
        <f>MasterTable!NCA123</f>
        <v>0</v>
      </c>
      <c r="NBY15" s="280">
        <f>MasterTable!NCB123</f>
        <v>0</v>
      </c>
      <c r="NBZ15" s="280">
        <f>MasterTable!NCC123</f>
        <v>0</v>
      </c>
      <c r="NCA15" s="280">
        <f>MasterTable!NCD123</f>
        <v>0</v>
      </c>
      <c r="NCB15" s="280">
        <f>MasterTable!NCE123</f>
        <v>0</v>
      </c>
      <c r="NCC15" s="280">
        <f>MasterTable!NCF123</f>
        <v>0</v>
      </c>
      <c r="NCD15" s="280">
        <f>MasterTable!NCG123</f>
        <v>0</v>
      </c>
      <c r="NCE15" s="280">
        <f>MasterTable!NCH123</f>
        <v>0</v>
      </c>
      <c r="NCF15" s="280">
        <f>MasterTable!NCI123</f>
        <v>0</v>
      </c>
      <c r="NCG15" s="280">
        <f>MasterTable!NCJ123</f>
        <v>0</v>
      </c>
      <c r="NCH15" s="280">
        <f>MasterTable!NCK123</f>
        <v>0</v>
      </c>
      <c r="NCI15" s="280">
        <f>MasterTable!NCL123</f>
        <v>0</v>
      </c>
      <c r="NCJ15" s="280">
        <f>MasterTable!NCM123</f>
        <v>0</v>
      </c>
      <c r="NCK15" s="280">
        <f>MasterTable!NCN123</f>
        <v>0</v>
      </c>
      <c r="NCL15" s="280">
        <f>MasterTable!NCO123</f>
        <v>0</v>
      </c>
      <c r="NCM15" s="280">
        <f>MasterTable!NCP123</f>
        <v>0</v>
      </c>
      <c r="NCN15" s="280">
        <f>MasterTable!NCQ123</f>
        <v>0</v>
      </c>
      <c r="NCO15" s="280">
        <f>MasterTable!NCR123</f>
        <v>0</v>
      </c>
      <c r="NCP15" s="280">
        <f>MasterTable!NCS123</f>
        <v>0</v>
      </c>
      <c r="NCQ15" s="280">
        <f>MasterTable!NCT123</f>
        <v>0</v>
      </c>
      <c r="NCR15" s="280">
        <f>MasterTable!NCU123</f>
        <v>0</v>
      </c>
      <c r="NCS15" s="280">
        <f>MasterTable!NCV123</f>
        <v>0</v>
      </c>
      <c r="NCT15" s="280">
        <f>MasterTable!NCW123</f>
        <v>0</v>
      </c>
      <c r="NCU15" s="280">
        <f>MasterTable!NCX123</f>
        <v>0</v>
      </c>
      <c r="NCV15" s="280">
        <f>MasterTable!NCY123</f>
        <v>0</v>
      </c>
      <c r="NCW15" s="280">
        <f>MasterTable!NCZ123</f>
        <v>0</v>
      </c>
      <c r="NCX15" s="280">
        <f>MasterTable!NDA123</f>
        <v>0</v>
      </c>
      <c r="NCY15" s="280">
        <f>MasterTable!NDB123</f>
        <v>0</v>
      </c>
      <c r="NCZ15" s="280">
        <f>MasterTable!NDC123</f>
        <v>0</v>
      </c>
      <c r="NDA15" s="280">
        <f>MasterTable!NDD123</f>
        <v>0</v>
      </c>
      <c r="NDB15" s="280">
        <f>MasterTable!NDE123</f>
        <v>0</v>
      </c>
      <c r="NDC15" s="280">
        <f>MasterTable!NDF123</f>
        <v>0</v>
      </c>
      <c r="NDD15" s="280">
        <f>MasterTable!NDG123</f>
        <v>0</v>
      </c>
      <c r="NDE15" s="280">
        <f>MasterTable!NDH123</f>
        <v>0</v>
      </c>
      <c r="NDF15" s="280">
        <f>MasterTable!NDI123</f>
        <v>0</v>
      </c>
      <c r="NDG15" s="280">
        <f>MasterTable!NDJ123</f>
        <v>0</v>
      </c>
      <c r="NDH15" s="280">
        <f>MasterTable!NDK123</f>
        <v>0</v>
      </c>
      <c r="NDI15" s="280">
        <f>MasterTable!NDL123</f>
        <v>0</v>
      </c>
      <c r="NDJ15" s="280">
        <f>MasterTable!NDM123</f>
        <v>0</v>
      </c>
      <c r="NDK15" s="280">
        <f>MasterTable!NDN123</f>
        <v>0</v>
      </c>
      <c r="NDL15" s="280">
        <f>MasterTable!NDO123</f>
        <v>0</v>
      </c>
      <c r="NDM15" s="280">
        <f>MasterTable!NDP123</f>
        <v>0</v>
      </c>
      <c r="NDN15" s="280">
        <f>MasterTable!NDQ123</f>
        <v>0</v>
      </c>
      <c r="NDO15" s="280">
        <f>MasterTable!NDR123</f>
        <v>0</v>
      </c>
      <c r="NDP15" s="280">
        <f>MasterTable!NDS123</f>
        <v>0</v>
      </c>
      <c r="NDQ15" s="280">
        <f>MasterTable!NDT123</f>
        <v>0</v>
      </c>
      <c r="NDR15" s="280">
        <f>MasterTable!NDU123</f>
        <v>0</v>
      </c>
      <c r="NDS15" s="280">
        <f>MasterTable!NDV123</f>
        <v>0</v>
      </c>
      <c r="NDT15" s="280">
        <f>MasterTable!NDW123</f>
        <v>0</v>
      </c>
      <c r="NDU15" s="280">
        <f>MasterTable!NDX123</f>
        <v>0</v>
      </c>
      <c r="NDV15" s="280">
        <f>MasterTable!NDY123</f>
        <v>0</v>
      </c>
      <c r="NDW15" s="280">
        <f>MasterTable!NDZ123</f>
        <v>0</v>
      </c>
      <c r="NDX15" s="280">
        <f>MasterTable!NEA123</f>
        <v>0</v>
      </c>
      <c r="NDY15" s="280">
        <f>MasterTable!NEB123</f>
        <v>0</v>
      </c>
      <c r="NDZ15" s="280">
        <f>MasterTable!NEC123</f>
        <v>0</v>
      </c>
      <c r="NEA15" s="280">
        <f>MasterTable!NED123</f>
        <v>0</v>
      </c>
      <c r="NEB15" s="280">
        <f>MasterTable!NEE123</f>
        <v>0</v>
      </c>
      <c r="NEC15" s="280">
        <f>MasterTable!NEF123</f>
        <v>0</v>
      </c>
      <c r="NED15" s="280">
        <f>MasterTable!NEG123</f>
        <v>0</v>
      </c>
      <c r="NEE15" s="280">
        <f>MasterTable!NEH123</f>
        <v>0</v>
      </c>
      <c r="NEF15" s="280">
        <f>MasterTable!NEI123</f>
        <v>0</v>
      </c>
      <c r="NEG15" s="280">
        <f>MasterTable!NEJ123</f>
        <v>0</v>
      </c>
      <c r="NEH15" s="280">
        <f>MasterTable!NEK123</f>
        <v>0</v>
      </c>
      <c r="NEI15" s="280">
        <f>MasterTable!NEL123</f>
        <v>0</v>
      </c>
      <c r="NEJ15" s="280">
        <f>MasterTable!NEM123</f>
        <v>0</v>
      </c>
      <c r="NEK15" s="280">
        <f>MasterTable!NEN123</f>
        <v>0</v>
      </c>
      <c r="NEL15" s="280">
        <f>MasterTable!NEO123</f>
        <v>0</v>
      </c>
      <c r="NEM15" s="280">
        <f>MasterTable!NEP123</f>
        <v>0</v>
      </c>
      <c r="NEN15" s="280">
        <f>MasterTable!NEQ123</f>
        <v>0</v>
      </c>
      <c r="NEO15" s="280">
        <f>MasterTable!NER123</f>
        <v>0</v>
      </c>
      <c r="NEP15" s="280">
        <f>MasterTable!NES123</f>
        <v>0</v>
      </c>
      <c r="NEQ15" s="280">
        <f>MasterTable!NET123</f>
        <v>0</v>
      </c>
      <c r="NER15" s="280">
        <f>MasterTable!NEU123</f>
        <v>0</v>
      </c>
      <c r="NES15" s="280">
        <f>MasterTable!NEV123</f>
        <v>0</v>
      </c>
      <c r="NET15" s="280">
        <f>MasterTable!NEW123</f>
        <v>0</v>
      </c>
      <c r="NEU15" s="280">
        <f>MasterTable!NEX123</f>
        <v>0</v>
      </c>
      <c r="NEV15" s="280">
        <f>MasterTable!NEY123</f>
        <v>0</v>
      </c>
      <c r="NEW15" s="280">
        <f>MasterTable!NEZ123</f>
        <v>0</v>
      </c>
      <c r="NEX15" s="280">
        <f>MasterTable!NFA123</f>
        <v>0</v>
      </c>
      <c r="NEY15" s="280">
        <f>MasterTable!NFB123</f>
        <v>0</v>
      </c>
      <c r="NEZ15" s="280">
        <f>MasterTable!NFC123</f>
        <v>0</v>
      </c>
      <c r="NFA15" s="280">
        <f>MasterTable!NFD123</f>
        <v>0</v>
      </c>
      <c r="NFB15" s="280">
        <f>MasterTable!NFE123</f>
        <v>0</v>
      </c>
      <c r="NFC15" s="280">
        <f>MasterTable!NFF123</f>
        <v>0</v>
      </c>
      <c r="NFD15" s="280">
        <f>MasterTable!NFG123</f>
        <v>0</v>
      </c>
      <c r="NFE15" s="280">
        <f>MasterTable!NFH123</f>
        <v>0</v>
      </c>
      <c r="NFF15" s="280">
        <f>MasterTable!NFI123</f>
        <v>0</v>
      </c>
      <c r="NFG15" s="280">
        <f>MasterTable!NFJ123</f>
        <v>0</v>
      </c>
      <c r="NFH15" s="280">
        <f>MasterTable!NFK123</f>
        <v>0</v>
      </c>
      <c r="NFI15" s="280">
        <f>MasterTable!NFL123</f>
        <v>0</v>
      </c>
      <c r="NFJ15" s="280">
        <f>MasterTable!NFM123</f>
        <v>0</v>
      </c>
      <c r="NFK15" s="280">
        <f>MasterTable!NFN123</f>
        <v>0</v>
      </c>
      <c r="NFL15" s="280">
        <f>MasterTable!NFO123</f>
        <v>0</v>
      </c>
      <c r="NFM15" s="280">
        <f>MasterTable!NFP123</f>
        <v>0</v>
      </c>
      <c r="NFN15" s="280">
        <f>MasterTable!NFQ123</f>
        <v>0</v>
      </c>
      <c r="NFO15" s="280">
        <f>MasterTable!NFR123</f>
        <v>0</v>
      </c>
      <c r="NFP15" s="280">
        <f>MasterTable!NFS123</f>
        <v>0</v>
      </c>
      <c r="NFQ15" s="280">
        <f>MasterTable!NFT123</f>
        <v>0</v>
      </c>
      <c r="NFR15" s="280">
        <f>MasterTable!NFU123</f>
        <v>0</v>
      </c>
      <c r="NFS15" s="280">
        <f>MasterTable!NFV123</f>
        <v>0</v>
      </c>
      <c r="NFT15" s="280">
        <f>MasterTable!NFW123</f>
        <v>0</v>
      </c>
      <c r="NFU15" s="280">
        <f>MasterTable!NFX123</f>
        <v>0</v>
      </c>
      <c r="NFV15" s="280">
        <f>MasterTable!NFY123</f>
        <v>0</v>
      </c>
      <c r="NFW15" s="280">
        <f>MasterTable!NFZ123</f>
        <v>0</v>
      </c>
      <c r="NFX15" s="280">
        <f>MasterTable!NGA123</f>
        <v>0</v>
      </c>
      <c r="NFY15" s="280">
        <f>MasterTable!NGB123</f>
        <v>0</v>
      </c>
      <c r="NFZ15" s="280">
        <f>MasterTable!NGC123</f>
        <v>0</v>
      </c>
      <c r="NGA15" s="280">
        <f>MasterTable!NGD123</f>
        <v>0</v>
      </c>
      <c r="NGB15" s="280">
        <f>MasterTable!NGE123</f>
        <v>0</v>
      </c>
      <c r="NGC15" s="280">
        <f>MasterTable!NGF123</f>
        <v>0</v>
      </c>
      <c r="NGD15" s="280">
        <f>MasterTable!NGG123</f>
        <v>0</v>
      </c>
      <c r="NGE15" s="280">
        <f>MasterTable!NGH123</f>
        <v>0</v>
      </c>
      <c r="NGF15" s="280">
        <f>MasterTable!NGI123</f>
        <v>0</v>
      </c>
      <c r="NGG15" s="280">
        <f>MasterTable!NGJ123</f>
        <v>0</v>
      </c>
      <c r="NGH15" s="280">
        <f>MasterTable!NGK123</f>
        <v>0</v>
      </c>
      <c r="NGI15" s="280">
        <f>MasterTable!NGL123</f>
        <v>0</v>
      </c>
      <c r="NGJ15" s="280">
        <f>MasterTable!NGM123</f>
        <v>0</v>
      </c>
      <c r="NGK15" s="280">
        <f>MasterTable!NGN123</f>
        <v>0</v>
      </c>
      <c r="NGL15" s="280">
        <f>MasterTable!NGO123</f>
        <v>0</v>
      </c>
      <c r="NGM15" s="280">
        <f>MasterTable!NGP123</f>
        <v>0</v>
      </c>
      <c r="NGN15" s="280">
        <f>MasterTable!NGQ123</f>
        <v>0</v>
      </c>
      <c r="NGO15" s="280">
        <f>MasterTable!NGR123</f>
        <v>0</v>
      </c>
      <c r="NGP15" s="280">
        <f>MasterTable!NGS123</f>
        <v>0</v>
      </c>
      <c r="NGQ15" s="280">
        <f>MasterTable!NGT123</f>
        <v>0</v>
      </c>
      <c r="NGR15" s="280">
        <f>MasterTable!NGU123</f>
        <v>0</v>
      </c>
      <c r="NGS15" s="280">
        <f>MasterTable!NGV123</f>
        <v>0</v>
      </c>
      <c r="NGT15" s="280">
        <f>MasterTable!NGW123</f>
        <v>0</v>
      </c>
      <c r="NGU15" s="280">
        <f>MasterTable!NGX123</f>
        <v>0</v>
      </c>
      <c r="NGV15" s="280">
        <f>MasterTable!NGY123</f>
        <v>0</v>
      </c>
      <c r="NGW15" s="280">
        <f>MasterTable!NGZ123</f>
        <v>0</v>
      </c>
      <c r="NGX15" s="280">
        <f>MasterTable!NHA123</f>
        <v>0</v>
      </c>
      <c r="NGY15" s="280">
        <f>MasterTable!NHB123</f>
        <v>0</v>
      </c>
      <c r="NGZ15" s="280">
        <f>MasterTable!NHC123</f>
        <v>0</v>
      </c>
      <c r="NHA15" s="280">
        <f>MasterTable!NHD123</f>
        <v>0</v>
      </c>
      <c r="NHB15" s="280">
        <f>MasterTable!NHE123</f>
        <v>0</v>
      </c>
      <c r="NHC15" s="280">
        <f>MasterTable!NHF123</f>
        <v>0</v>
      </c>
      <c r="NHD15" s="280">
        <f>MasterTable!NHG123</f>
        <v>0</v>
      </c>
      <c r="NHE15" s="280">
        <f>MasterTable!NHH123</f>
        <v>0</v>
      </c>
      <c r="NHF15" s="280">
        <f>MasterTable!NHI123</f>
        <v>0</v>
      </c>
      <c r="NHG15" s="280">
        <f>MasterTable!NHJ123</f>
        <v>0</v>
      </c>
      <c r="NHH15" s="280">
        <f>MasterTable!NHK123</f>
        <v>0</v>
      </c>
      <c r="NHI15" s="280">
        <f>MasterTable!NHL123</f>
        <v>0</v>
      </c>
      <c r="NHJ15" s="280">
        <f>MasterTable!NHM123</f>
        <v>0</v>
      </c>
      <c r="NHK15" s="280">
        <f>MasterTable!NHN123</f>
        <v>0</v>
      </c>
      <c r="NHL15" s="280">
        <f>MasterTable!NHO123</f>
        <v>0</v>
      </c>
      <c r="NHM15" s="280">
        <f>MasterTable!NHP123</f>
        <v>0</v>
      </c>
      <c r="NHN15" s="280">
        <f>MasterTable!NHQ123</f>
        <v>0</v>
      </c>
      <c r="NHO15" s="280">
        <f>MasterTable!NHR123</f>
        <v>0</v>
      </c>
      <c r="NHP15" s="280">
        <f>MasterTable!NHS123</f>
        <v>0</v>
      </c>
      <c r="NHQ15" s="280">
        <f>MasterTable!NHT123</f>
        <v>0</v>
      </c>
      <c r="NHR15" s="280">
        <f>MasterTable!NHU123</f>
        <v>0</v>
      </c>
      <c r="NHS15" s="280">
        <f>MasterTable!NHV123</f>
        <v>0</v>
      </c>
      <c r="NHT15" s="280">
        <f>MasterTable!NHW123</f>
        <v>0</v>
      </c>
      <c r="NHU15" s="280">
        <f>MasterTable!NHX123</f>
        <v>0</v>
      </c>
      <c r="NHV15" s="280">
        <f>MasterTable!NHY123</f>
        <v>0</v>
      </c>
      <c r="NHW15" s="280">
        <f>MasterTable!NHZ123</f>
        <v>0</v>
      </c>
      <c r="NHX15" s="280">
        <f>MasterTable!NIA123</f>
        <v>0</v>
      </c>
      <c r="NHY15" s="280">
        <f>MasterTable!NIB123</f>
        <v>0</v>
      </c>
      <c r="NHZ15" s="280">
        <f>MasterTable!NIC123</f>
        <v>0</v>
      </c>
      <c r="NIA15" s="280">
        <f>MasterTable!NID123</f>
        <v>0</v>
      </c>
      <c r="NIB15" s="280">
        <f>MasterTable!NIE123</f>
        <v>0</v>
      </c>
      <c r="NIC15" s="280">
        <f>MasterTable!NIF123</f>
        <v>0</v>
      </c>
      <c r="NID15" s="280">
        <f>MasterTable!NIG123</f>
        <v>0</v>
      </c>
      <c r="NIE15" s="280">
        <f>MasterTable!NIH123</f>
        <v>0</v>
      </c>
      <c r="NIF15" s="280">
        <f>MasterTable!NII123</f>
        <v>0</v>
      </c>
      <c r="NIG15" s="280">
        <f>MasterTable!NIJ123</f>
        <v>0</v>
      </c>
      <c r="NIH15" s="280">
        <f>MasterTable!NIK123</f>
        <v>0</v>
      </c>
      <c r="NII15" s="280">
        <f>MasterTable!NIL123</f>
        <v>0</v>
      </c>
      <c r="NIJ15" s="280">
        <f>MasterTable!NIM123</f>
        <v>0</v>
      </c>
      <c r="NIK15" s="280">
        <f>MasterTable!NIN123</f>
        <v>0</v>
      </c>
      <c r="NIL15" s="280">
        <f>MasterTable!NIO123</f>
        <v>0</v>
      </c>
      <c r="NIM15" s="280">
        <f>MasterTable!NIP123</f>
        <v>0</v>
      </c>
      <c r="NIN15" s="280">
        <f>MasterTable!NIQ123</f>
        <v>0</v>
      </c>
      <c r="NIO15" s="280">
        <f>MasterTable!NIR123</f>
        <v>0</v>
      </c>
      <c r="NIP15" s="280">
        <f>MasterTable!NIS123</f>
        <v>0</v>
      </c>
      <c r="NIQ15" s="280">
        <f>MasterTable!NIT123</f>
        <v>0</v>
      </c>
      <c r="NIR15" s="280">
        <f>MasterTable!NIU123</f>
        <v>0</v>
      </c>
      <c r="NIS15" s="280">
        <f>MasterTable!NIV123</f>
        <v>0</v>
      </c>
      <c r="NIT15" s="280">
        <f>MasterTable!NIW123</f>
        <v>0</v>
      </c>
      <c r="NIU15" s="280">
        <f>MasterTable!NIX123</f>
        <v>0</v>
      </c>
      <c r="NIV15" s="280">
        <f>MasterTable!NIY123</f>
        <v>0</v>
      </c>
      <c r="NIW15" s="280">
        <f>MasterTable!NIZ123</f>
        <v>0</v>
      </c>
      <c r="NIX15" s="280">
        <f>MasterTable!NJA123</f>
        <v>0</v>
      </c>
      <c r="NIY15" s="280">
        <f>MasterTable!NJB123</f>
        <v>0</v>
      </c>
      <c r="NIZ15" s="280">
        <f>MasterTable!NJC123</f>
        <v>0</v>
      </c>
      <c r="NJA15" s="280">
        <f>MasterTable!NJD123</f>
        <v>0</v>
      </c>
      <c r="NJB15" s="280">
        <f>MasterTable!NJE123</f>
        <v>0</v>
      </c>
      <c r="NJC15" s="280">
        <f>MasterTable!NJF123</f>
        <v>0</v>
      </c>
      <c r="NJD15" s="280">
        <f>MasterTable!NJG123</f>
        <v>0</v>
      </c>
      <c r="NJE15" s="280">
        <f>MasterTable!NJH123</f>
        <v>0</v>
      </c>
      <c r="NJF15" s="280">
        <f>MasterTable!NJI123</f>
        <v>0</v>
      </c>
      <c r="NJG15" s="280">
        <f>MasterTable!NJJ123</f>
        <v>0</v>
      </c>
      <c r="NJH15" s="280">
        <f>MasterTable!NJK123</f>
        <v>0</v>
      </c>
      <c r="NJI15" s="280">
        <f>MasterTable!NJL123</f>
        <v>0</v>
      </c>
      <c r="NJJ15" s="280">
        <f>MasterTable!NJM123</f>
        <v>0</v>
      </c>
      <c r="NJK15" s="280">
        <f>MasterTable!NJN123</f>
        <v>0</v>
      </c>
      <c r="NJL15" s="280">
        <f>MasterTable!NJO123</f>
        <v>0</v>
      </c>
      <c r="NJM15" s="280">
        <f>MasterTable!NJP123</f>
        <v>0</v>
      </c>
      <c r="NJN15" s="280">
        <f>MasterTable!NJQ123</f>
        <v>0</v>
      </c>
      <c r="NJO15" s="280">
        <f>MasterTable!NJR123</f>
        <v>0</v>
      </c>
      <c r="NJP15" s="280">
        <f>MasterTable!NJS123</f>
        <v>0</v>
      </c>
      <c r="NJQ15" s="280">
        <f>MasterTable!NJT123</f>
        <v>0</v>
      </c>
      <c r="NJR15" s="280">
        <f>MasterTable!NJU123</f>
        <v>0</v>
      </c>
      <c r="NJS15" s="280">
        <f>MasterTable!NJV123</f>
        <v>0</v>
      </c>
      <c r="NJT15" s="280">
        <f>MasterTable!NJW123</f>
        <v>0</v>
      </c>
      <c r="NJU15" s="280">
        <f>MasterTable!NJX123</f>
        <v>0</v>
      </c>
      <c r="NJV15" s="280">
        <f>MasterTable!NJY123</f>
        <v>0</v>
      </c>
      <c r="NJW15" s="280">
        <f>MasterTable!NJZ123</f>
        <v>0</v>
      </c>
      <c r="NJX15" s="280">
        <f>MasterTable!NKA123</f>
        <v>0</v>
      </c>
      <c r="NJY15" s="280">
        <f>MasterTable!NKB123</f>
        <v>0</v>
      </c>
      <c r="NJZ15" s="280">
        <f>MasterTable!NKC123</f>
        <v>0</v>
      </c>
      <c r="NKA15" s="280">
        <f>MasterTable!NKD123</f>
        <v>0</v>
      </c>
      <c r="NKB15" s="280">
        <f>MasterTable!NKE123</f>
        <v>0</v>
      </c>
      <c r="NKC15" s="280">
        <f>MasterTable!NKF123</f>
        <v>0</v>
      </c>
      <c r="NKD15" s="280">
        <f>MasterTable!NKG123</f>
        <v>0</v>
      </c>
      <c r="NKE15" s="280">
        <f>MasterTable!NKH123</f>
        <v>0</v>
      </c>
      <c r="NKF15" s="280">
        <f>MasterTable!NKI123</f>
        <v>0</v>
      </c>
      <c r="NKG15" s="280">
        <f>MasterTable!NKJ123</f>
        <v>0</v>
      </c>
      <c r="NKH15" s="280">
        <f>MasterTable!NKK123</f>
        <v>0</v>
      </c>
      <c r="NKI15" s="280">
        <f>MasterTable!NKL123</f>
        <v>0</v>
      </c>
      <c r="NKJ15" s="280">
        <f>MasterTable!NKM123</f>
        <v>0</v>
      </c>
      <c r="NKK15" s="280">
        <f>MasterTable!NKN123</f>
        <v>0</v>
      </c>
      <c r="NKL15" s="280">
        <f>MasterTable!NKO123</f>
        <v>0</v>
      </c>
      <c r="NKM15" s="280">
        <f>MasterTable!NKP123</f>
        <v>0</v>
      </c>
      <c r="NKN15" s="280">
        <f>MasterTable!NKQ123</f>
        <v>0</v>
      </c>
      <c r="NKO15" s="280">
        <f>MasterTable!NKR123</f>
        <v>0</v>
      </c>
      <c r="NKP15" s="280">
        <f>MasterTable!NKS123</f>
        <v>0</v>
      </c>
      <c r="NKQ15" s="280">
        <f>MasterTable!NKT123</f>
        <v>0</v>
      </c>
      <c r="NKR15" s="280">
        <f>MasterTable!NKU123</f>
        <v>0</v>
      </c>
      <c r="NKS15" s="280">
        <f>MasterTable!NKV123</f>
        <v>0</v>
      </c>
      <c r="NKT15" s="280">
        <f>MasterTable!NKW123</f>
        <v>0</v>
      </c>
      <c r="NKU15" s="280">
        <f>MasterTable!NKX123</f>
        <v>0</v>
      </c>
      <c r="NKV15" s="280">
        <f>MasterTable!NKY123</f>
        <v>0</v>
      </c>
      <c r="NKW15" s="280">
        <f>MasterTable!NKZ123</f>
        <v>0</v>
      </c>
      <c r="NKX15" s="280">
        <f>MasterTable!NLA123</f>
        <v>0</v>
      </c>
      <c r="NKY15" s="280">
        <f>MasterTable!NLB123</f>
        <v>0</v>
      </c>
      <c r="NKZ15" s="280">
        <f>MasterTable!NLC123</f>
        <v>0</v>
      </c>
      <c r="NLA15" s="280">
        <f>MasterTable!NLD123</f>
        <v>0</v>
      </c>
      <c r="NLB15" s="280">
        <f>MasterTable!NLE123</f>
        <v>0</v>
      </c>
      <c r="NLC15" s="280">
        <f>MasterTable!NLF123</f>
        <v>0</v>
      </c>
      <c r="NLD15" s="280">
        <f>MasterTable!NLG123</f>
        <v>0</v>
      </c>
      <c r="NLE15" s="280">
        <f>MasterTable!NLH123</f>
        <v>0</v>
      </c>
      <c r="NLF15" s="280">
        <f>MasterTable!NLI123</f>
        <v>0</v>
      </c>
      <c r="NLG15" s="280">
        <f>MasterTable!NLJ123</f>
        <v>0</v>
      </c>
      <c r="NLH15" s="280">
        <f>MasterTable!NLK123</f>
        <v>0</v>
      </c>
      <c r="NLI15" s="280">
        <f>MasterTable!NLL123</f>
        <v>0</v>
      </c>
      <c r="NLJ15" s="280">
        <f>MasterTable!NLM123</f>
        <v>0</v>
      </c>
      <c r="NLK15" s="280">
        <f>MasterTable!NLN123</f>
        <v>0</v>
      </c>
      <c r="NLL15" s="280">
        <f>MasterTable!NLO123</f>
        <v>0</v>
      </c>
      <c r="NLM15" s="280">
        <f>MasterTable!NLP123</f>
        <v>0</v>
      </c>
      <c r="NLN15" s="280">
        <f>MasterTable!NLQ123</f>
        <v>0</v>
      </c>
      <c r="NLO15" s="280">
        <f>MasterTable!NLR123</f>
        <v>0</v>
      </c>
      <c r="NLP15" s="280">
        <f>MasterTable!NLS123</f>
        <v>0</v>
      </c>
      <c r="NLQ15" s="280">
        <f>MasterTable!NLT123</f>
        <v>0</v>
      </c>
      <c r="NLR15" s="280">
        <f>MasterTable!NLU123</f>
        <v>0</v>
      </c>
      <c r="NLS15" s="280">
        <f>MasterTable!NLV123</f>
        <v>0</v>
      </c>
      <c r="NLT15" s="280">
        <f>MasterTable!NLW123</f>
        <v>0</v>
      </c>
      <c r="NLU15" s="280">
        <f>MasterTable!NLX123</f>
        <v>0</v>
      </c>
      <c r="NLV15" s="280">
        <f>MasterTable!NLY123</f>
        <v>0</v>
      </c>
      <c r="NLW15" s="280">
        <f>MasterTable!NLZ123</f>
        <v>0</v>
      </c>
      <c r="NLX15" s="280">
        <f>MasterTable!NMA123</f>
        <v>0</v>
      </c>
      <c r="NLY15" s="280">
        <f>MasterTable!NMB123</f>
        <v>0</v>
      </c>
      <c r="NLZ15" s="280">
        <f>MasterTable!NMC123</f>
        <v>0</v>
      </c>
      <c r="NMA15" s="280">
        <f>MasterTable!NMD123</f>
        <v>0</v>
      </c>
      <c r="NMB15" s="280">
        <f>MasterTable!NME123</f>
        <v>0</v>
      </c>
      <c r="NMC15" s="280">
        <f>MasterTable!NMF123</f>
        <v>0</v>
      </c>
      <c r="NMD15" s="280">
        <f>MasterTable!NMG123</f>
        <v>0</v>
      </c>
      <c r="NME15" s="280">
        <f>MasterTable!NMH123</f>
        <v>0</v>
      </c>
      <c r="NMF15" s="280">
        <f>MasterTable!NMI123</f>
        <v>0</v>
      </c>
      <c r="NMG15" s="280">
        <f>MasterTable!NMJ123</f>
        <v>0</v>
      </c>
      <c r="NMH15" s="280">
        <f>MasterTable!NMK123</f>
        <v>0</v>
      </c>
      <c r="NMI15" s="280">
        <f>MasterTable!NML123</f>
        <v>0</v>
      </c>
      <c r="NMJ15" s="280">
        <f>MasterTable!NMM123</f>
        <v>0</v>
      </c>
      <c r="NMK15" s="280">
        <f>MasterTable!NMN123</f>
        <v>0</v>
      </c>
      <c r="NML15" s="280">
        <f>MasterTable!NMO123</f>
        <v>0</v>
      </c>
      <c r="NMM15" s="280">
        <f>MasterTable!NMP123</f>
        <v>0</v>
      </c>
      <c r="NMN15" s="280">
        <f>MasterTable!NMQ123</f>
        <v>0</v>
      </c>
      <c r="NMO15" s="280">
        <f>MasterTable!NMR123</f>
        <v>0</v>
      </c>
      <c r="NMP15" s="280">
        <f>MasterTable!NMS123</f>
        <v>0</v>
      </c>
      <c r="NMQ15" s="280">
        <f>MasterTable!NMT123</f>
        <v>0</v>
      </c>
      <c r="NMR15" s="280">
        <f>MasterTable!NMU123</f>
        <v>0</v>
      </c>
      <c r="NMS15" s="280">
        <f>MasterTable!NMV123</f>
        <v>0</v>
      </c>
      <c r="NMT15" s="280">
        <f>MasterTable!NMW123</f>
        <v>0</v>
      </c>
      <c r="NMU15" s="280">
        <f>MasterTable!NMX123</f>
        <v>0</v>
      </c>
      <c r="NMV15" s="280">
        <f>MasterTable!NMY123</f>
        <v>0</v>
      </c>
      <c r="NMW15" s="280">
        <f>MasterTable!NMZ123</f>
        <v>0</v>
      </c>
      <c r="NMX15" s="280">
        <f>MasterTable!NNA123</f>
        <v>0</v>
      </c>
      <c r="NMY15" s="280">
        <f>MasterTable!NNB123</f>
        <v>0</v>
      </c>
      <c r="NMZ15" s="280">
        <f>MasterTable!NNC123</f>
        <v>0</v>
      </c>
      <c r="NNA15" s="280">
        <f>MasterTable!NND123</f>
        <v>0</v>
      </c>
      <c r="NNB15" s="280">
        <f>MasterTable!NNE123</f>
        <v>0</v>
      </c>
      <c r="NNC15" s="280">
        <f>MasterTable!NNF123</f>
        <v>0</v>
      </c>
      <c r="NND15" s="280">
        <f>MasterTable!NNG123</f>
        <v>0</v>
      </c>
      <c r="NNE15" s="280">
        <f>MasterTable!NNH123</f>
        <v>0</v>
      </c>
      <c r="NNF15" s="280">
        <f>MasterTable!NNI123</f>
        <v>0</v>
      </c>
      <c r="NNG15" s="280">
        <f>MasterTable!NNJ123</f>
        <v>0</v>
      </c>
      <c r="NNH15" s="280">
        <f>MasterTable!NNK123</f>
        <v>0</v>
      </c>
      <c r="NNI15" s="280">
        <f>MasterTable!NNL123</f>
        <v>0</v>
      </c>
      <c r="NNJ15" s="280">
        <f>MasterTable!NNM123</f>
        <v>0</v>
      </c>
      <c r="NNK15" s="280">
        <f>MasterTable!NNN123</f>
        <v>0</v>
      </c>
      <c r="NNL15" s="280">
        <f>MasterTable!NNO123</f>
        <v>0</v>
      </c>
      <c r="NNM15" s="280">
        <f>MasterTable!NNP123</f>
        <v>0</v>
      </c>
      <c r="NNN15" s="280">
        <f>MasterTable!NNQ123</f>
        <v>0</v>
      </c>
      <c r="NNO15" s="280">
        <f>MasterTable!NNR123</f>
        <v>0</v>
      </c>
      <c r="NNP15" s="280">
        <f>MasterTable!NNS123</f>
        <v>0</v>
      </c>
      <c r="NNQ15" s="280">
        <f>MasterTable!NNT123</f>
        <v>0</v>
      </c>
      <c r="NNR15" s="280">
        <f>MasterTable!NNU123</f>
        <v>0</v>
      </c>
      <c r="NNS15" s="280">
        <f>MasterTable!NNV123</f>
        <v>0</v>
      </c>
      <c r="NNT15" s="280">
        <f>MasterTable!NNW123</f>
        <v>0</v>
      </c>
      <c r="NNU15" s="280">
        <f>MasterTable!NNX123</f>
        <v>0</v>
      </c>
      <c r="NNV15" s="280">
        <f>MasterTable!NNY123</f>
        <v>0</v>
      </c>
      <c r="NNW15" s="280">
        <f>MasterTable!NNZ123</f>
        <v>0</v>
      </c>
      <c r="NNX15" s="280">
        <f>MasterTable!NOA123</f>
        <v>0</v>
      </c>
      <c r="NNY15" s="280">
        <f>MasterTable!NOB123</f>
        <v>0</v>
      </c>
      <c r="NNZ15" s="280">
        <f>MasterTable!NOC123</f>
        <v>0</v>
      </c>
      <c r="NOA15" s="280">
        <f>MasterTable!NOD123</f>
        <v>0</v>
      </c>
      <c r="NOB15" s="280">
        <f>MasterTable!NOE123</f>
        <v>0</v>
      </c>
      <c r="NOC15" s="280">
        <f>MasterTable!NOF123</f>
        <v>0</v>
      </c>
      <c r="NOD15" s="280">
        <f>MasterTable!NOG123</f>
        <v>0</v>
      </c>
      <c r="NOE15" s="280">
        <f>MasterTable!NOH123</f>
        <v>0</v>
      </c>
      <c r="NOF15" s="280">
        <f>MasterTable!NOI123</f>
        <v>0</v>
      </c>
      <c r="NOG15" s="280">
        <f>MasterTable!NOJ123</f>
        <v>0</v>
      </c>
      <c r="NOH15" s="280">
        <f>MasterTable!NOK123</f>
        <v>0</v>
      </c>
      <c r="NOI15" s="280">
        <f>MasterTable!NOL123</f>
        <v>0</v>
      </c>
      <c r="NOJ15" s="280">
        <f>MasterTable!NOM123</f>
        <v>0</v>
      </c>
      <c r="NOK15" s="280">
        <f>MasterTable!NON123</f>
        <v>0</v>
      </c>
      <c r="NOL15" s="280">
        <f>MasterTable!NOO123</f>
        <v>0</v>
      </c>
      <c r="NOM15" s="280">
        <f>MasterTable!NOP123</f>
        <v>0</v>
      </c>
      <c r="NON15" s="280">
        <f>MasterTable!NOQ123</f>
        <v>0</v>
      </c>
      <c r="NOO15" s="280">
        <f>MasterTable!NOR123</f>
        <v>0</v>
      </c>
      <c r="NOP15" s="280">
        <f>MasterTable!NOS123</f>
        <v>0</v>
      </c>
      <c r="NOQ15" s="280">
        <f>MasterTable!NOT123</f>
        <v>0</v>
      </c>
      <c r="NOR15" s="280">
        <f>MasterTable!NOU123</f>
        <v>0</v>
      </c>
      <c r="NOS15" s="280">
        <f>MasterTable!NOV123</f>
        <v>0</v>
      </c>
      <c r="NOT15" s="280">
        <f>MasterTable!NOW123</f>
        <v>0</v>
      </c>
      <c r="NOU15" s="280">
        <f>MasterTable!NOX123</f>
        <v>0</v>
      </c>
      <c r="NOV15" s="280">
        <f>MasterTable!NOY123</f>
        <v>0</v>
      </c>
      <c r="NOW15" s="280">
        <f>MasterTable!NOZ123</f>
        <v>0</v>
      </c>
      <c r="NOX15" s="280">
        <f>MasterTable!NPA123</f>
        <v>0</v>
      </c>
      <c r="NOY15" s="280">
        <f>MasterTable!NPB123</f>
        <v>0</v>
      </c>
      <c r="NOZ15" s="280">
        <f>MasterTable!NPC123</f>
        <v>0</v>
      </c>
      <c r="NPA15" s="280">
        <f>MasterTable!NPD123</f>
        <v>0</v>
      </c>
      <c r="NPB15" s="280">
        <f>MasterTable!NPE123</f>
        <v>0</v>
      </c>
      <c r="NPC15" s="280">
        <f>MasterTable!NPF123</f>
        <v>0</v>
      </c>
      <c r="NPD15" s="280">
        <f>MasterTable!NPG123</f>
        <v>0</v>
      </c>
      <c r="NPE15" s="280">
        <f>MasterTable!NPH123</f>
        <v>0</v>
      </c>
      <c r="NPF15" s="280">
        <f>MasterTable!NPI123</f>
        <v>0</v>
      </c>
      <c r="NPG15" s="280">
        <f>MasterTable!NPJ123</f>
        <v>0</v>
      </c>
      <c r="NPH15" s="280">
        <f>MasterTable!NPK123</f>
        <v>0</v>
      </c>
      <c r="NPI15" s="280">
        <f>MasterTable!NPL123</f>
        <v>0</v>
      </c>
      <c r="NPJ15" s="280">
        <f>MasterTable!NPM123</f>
        <v>0</v>
      </c>
      <c r="NPK15" s="280">
        <f>MasterTable!NPN123</f>
        <v>0</v>
      </c>
      <c r="NPL15" s="280">
        <f>MasterTable!NPO123</f>
        <v>0</v>
      </c>
      <c r="NPM15" s="280">
        <f>MasterTable!NPP123</f>
        <v>0</v>
      </c>
      <c r="NPN15" s="280">
        <f>MasterTable!NPQ123</f>
        <v>0</v>
      </c>
      <c r="NPO15" s="280">
        <f>MasterTable!NPR123</f>
        <v>0</v>
      </c>
      <c r="NPP15" s="280">
        <f>MasterTable!NPS123</f>
        <v>0</v>
      </c>
      <c r="NPQ15" s="280">
        <f>MasterTable!NPT123</f>
        <v>0</v>
      </c>
      <c r="NPR15" s="280">
        <f>MasterTable!NPU123</f>
        <v>0</v>
      </c>
      <c r="NPS15" s="280">
        <f>MasterTable!NPV123</f>
        <v>0</v>
      </c>
      <c r="NPT15" s="280">
        <f>MasterTable!NPW123</f>
        <v>0</v>
      </c>
      <c r="NPU15" s="280">
        <f>MasterTable!NPX123</f>
        <v>0</v>
      </c>
      <c r="NPV15" s="280">
        <f>MasterTable!NPY123</f>
        <v>0</v>
      </c>
      <c r="NPW15" s="280">
        <f>MasterTable!NPZ123</f>
        <v>0</v>
      </c>
      <c r="NPX15" s="280">
        <f>MasterTable!NQA123</f>
        <v>0</v>
      </c>
      <c r="NPY15" s="280">
        <f>MasterTable!NQB123</f>
        <v>0</v>
      </c>
      <c r="NPZ15" s="280">
        <f>MasterTable!NQC123</f>
        <v>0</v>
      </c>
      <c r="NQA15" s="280">
        <f>MasterTable!NQD123</f>
        <v>0</v>
      </c>
      <c r="NQB15" s="280">
        <f>MasterTable!NQE123</f>
        <v>0</v>
      </c>
      <c r="NQC15" s="280">
        <f>MasterTable!NQF123</f>
        <v>0</v>
      </c>
      <c r="NQD15" s="280">
        <f>MasterTable!NQG123</f>
        <v>0</v>
      </c>
      <c r="NQE15" s="280">
        <f>MasterTable!NQH123</f>
        <v>0</v>
      </c>
      <c r="NQF15" s="280">
        <f>MasterTable!NQI123</f>
        <v>0</v>
      </c>
      <c r="NQG15" s="280">
        <f>MasterTable!NQJ123</f>
        <v>0</v>
      </c>
      <c r="NQH15" s="280">
        <f>MasterTable!NQK123</f>
        <v>0</v>
      </c>
      <c r="NQI15" s="280">
        <f>MasterTable!NQL123</f>
        <v>0</v>
      </c>
      <c r="NQJ15" s="280">
        <f>MasterTable!NQM123</f>
        <v>0</v>
      </c>
      <c r="NQK15" s="280">
        <f>MasterTable!NQN123</f>
        <v>0</v>
      </c>
      <c r="NQL15" s="280">
        <f>MasterTable!NQO123</f>
        <v>0</v>
      </c>
      <c r="NQM15" s="280">
        <f>MasterTable!NQP123</f>
        <v>0</v>
      </c>
      <c r="NQN15" s="280">
        <f>MasterTable!NQQ123</f>
        <v>0</v>
      </c>
      <c r="NQO15" s="280">
        <f>MasterTable!NQR123</f>
        <v>0</v>
      </c>
      <c r="NQP15" s="280">
        <f>MasterTable!NQS123</f>
        <v>0</v>
      </c>
      <c r="NQQ15" s="280">
        <f>MasterTable!NQT123</f>
        <v>0</v>
      </c>
      <c r="NQR15" s="280">
        <f>MasterTable!NQU123</f>
        <v>0</v>
      </c>
      <c r="NQS15" s="280">
        <f>MasterTable!NQV123</f>
        <v>0</v>
      </c>
      <c r="NQT15" s="280">
        <f>MasterTable!NQW123</f>
        <v>0</v>
      </c>
      <c r="NQU15" s="280">
        <f>MasterTable!NQX123</f>
        <v>0</v>
      </c>
      <c r="NQV15" s="280">
        <f>MasterTable!NQY123</f>
        <v>0</v>
      </c>
      <c r="NQW15" s="280">
        <f>MasterTable!NQZ123</f>
        <v>0</v>
      </c>
      <c r="NQX15" s="280">
        <f>MasterTable!NRA123</f>
        <v>0</v>
      </c>
      <c r="NQY15" s="280">
        <f>MasterTable!NRB123</f>
        <v>0</v>
      </c>
      <c r="NQZ15" s="280">
        <f>MasterTable!NRC123</f>
        <v>0</v>
      </c>
      <c r="NRA15" s="280">
        <f>MasterTable!NRD123</f>
        <v>0</v>
      </c>
      <c r="NRB15" s="280">
        <f>MasterTable!NRE123</f>
        <v>0</v>
      </c>
      <c r="NRC15" s="280">
        <f>MasterTable!NRF123</f>
        <v>0</v>
      </c>
      <c r="NRD15" s="280">
        <f>MasterTable!NRG123</f>
        <v>0</v>
      </c>
      <c r="NRE15" s="280">
        <f>MasterTable!NRH123</f>
        <v>0</v>
      </c>
      <c r="NRF15" s="280">
        <f>MasterTable!NRI123</f>
        <v>0</v>
      </c>
      <c r="NRG15" s="280">
        <f>MasterTable!NRJ123</f>
        <v>0</v>
      </c>
      <c r="NRH15" s="280">
        <f>MasterTable!NRK123</f>
        <v>0</v>
      </c>
      <c r="NRI15" s="280">
        <f>MasterTable!NRL123</f>
        <v>0</v>
      </c>
      <c r="NRJ15" s="280">
        <f>MasterTable!NRM123</f>
        <v>0</v>
      </c>
      <c r="NRK15" s="280">
        <f>MasterTable!NRN123</f>
        <v>0</v>
      </c>
      <c r="NRL15" s="280">
        <f>MasterTable!NRO123</f>
        <v>0</v>
      </c>
      <c r="NRM15" s="280">
        <f>MasterTable!NRP123</f>
        <v>0</v>
      </c>
      <c r="NRN15" s="280">
        <f>MasterTable!NRQ123</f>
        <v>0</v>
      </c>
      <c r="NRO15" s="280">
        <f>MasterTable!NRR123</f>
        <v>0</v>
      </c>
      <c r="NRP15" s="280">
        <f>MasterTable!NRS123</f>
        <v>0</v>
      </c>
      <c r="NRQ15" s="280">
        <f>MasterTable!NRT123</f>
        <v>0</v>
      </c>
      <c r="NRR15" s="280">
        <f>MasterTable!NRU123</f>
        <v>0</v>
      </c>
      <c r="NRS15" s="280">
        <f>MasterTable!NRV123</f>
        <v>0</v>
      </c>
      <c r="NRT15" s="280">
        <f>MasterTable!NRW123</f>
        <v>0</v>
      </c>
      <c r="NRU15" s="280">
        <f>MasterTable!NRX123</f>
        <v>0</v>
      </c>
      <c r="NRV15" s="280">
        <f>MasterTable!NRY123</f>
        <v>0</v>
      </c>
      <c r="NRW15" s="280">
        <f>MasterTable!NRZ123</f>
        <v>0</v>
      </c>
      <c r="NRX15" s="280">
        <f>MasterTable!NSA123</f>
        <v>0</v>
      </c>
      <c r="NRY15" s="280">
        <f>MasterTable!NSB123</f>
        <v>0</v>
      </c>
      <c r="NRZ15" s="280">
        <f>MasterTable!NSC123</f>
        <v>0</v>
      </c>
      <c r="NSA15" s="280">
        <f>MasterTable!NSD123</f>
        <v>0</v>
      </c>
      <c r="NSB15" s="280">
        <f>MasterTable!NSE123</f>
        <v>0</v>
      </c>
      <c r="NSC15" s="280">
        <f>MasterTable!NSF123</f>
        <v>0</v>
      </c>
      <c r="NSD15" s="280">
        <f>MasterTable!NSG123</f>
        <v>0</v>
      </c>
      <c r="NSE15" s="280">
        <f>MasterTable!NSH123</f>
        <v>0</v>
      </c>
      <c r="NSF15" s="280">
        <f>MasterTable!NSI123</f>
        <v>0</v>
      </c>
      <c r="NSG15" s="280">
        <f>MasterTable!NSJ123</f>
        <v>0</v>
      </c>
      <c r="NSH15" s="280">
        <f>MasterTable!NSK123</f>
        <v>0</v>
      </c>
      <c r="NSI15" s="280">
        <f>MasterTable!NSL123</f>
        <v>0</v>
      </c>
      <c r="NSJ15" s="280">
        <f>MasterTable!NSM123</f>
        <v>0</v>
      </c>
      <c r="NSK15" s="280">
        <f>MasterTable!NSN123</f>
        <v>0</v>
      </c>
      <c r="NSL15" s="280">
        <f>MasterTable!NSO123</f>
        <v>0</v>
      </c>
      <c r="NSM15" s="280">
        <f>MasterTable!NSP123</f>
        <v>0</v>
      </c>
      <c r="NSN15" s="280">
        <f>MasterTable!NSQ123</f>
        <v>0</v>
      </c>
      <c r="NSO15" s="280">
        <f>MasterTable!NSR123</f>
        <v>0</v>
      </c>
      <c r="NSP15" s="280">
        <f>MasterTable!NSS123</f>
        <v>0</v>
      </c>
      <c r="NSQ15" s="280">
        <f>MasterTable!NST123</f>
        <v>0</v>
      </c>
      <c r="NSR15" s="280">
        <f>MasterTable!NSU123</f>
        <v>0</v>
      </c>
      <c r="NSS15" s="280">
        <f>MasterTable!NSV123</f>
        <v>0</v>
      </c>
      <c r="NST15" s="280">
        <f>MasterTable!NSW123</f>
        <v>0</v>
      </c>
      <c r="NSU15" s="280">
        <f>MasterTable!NSX123</f>
        <v>0</v>
      </c>
      <c r="NSV15" s="280">
        <f>MasterTable!NSY123</f>
        <v>0</v>
      </c>
      <c r="NSW15" s="280">
        <f>MasterTable!NSZ123</f>
        <v>0</v>
      </c>
      <c r="NSX15" s="280">
        <f>MasterTable!NTA123</f>
        <v>0</v>
      </c>
      <c r="NSY15" s="280">
        <f>MasterTable!NTB123</f>
        <v>0</v>
      </c>
      <c r="NSZ15" s="280">
        <f>MasterTable!NTC123</f>
        <v>0</v>
      </c>
      <c r="NTA15" s="280">
        <f>MasterTable!NTD123</f>
        <v>0</v>
      </c>
      <c r="NTB15" s="280">
        <f>MasterTable!NTE123</f>
        <v>0</v>
      </c>
      <c r="NTC15" s="280">
        <f>MasterTable!NTF123</f>
        <v>0</v>
      </c>
      <c r="NTD15" s="280">
        <f>MasterTable!NTG123</f>
        <v>0</v>
      </c>
      <c r="NTE15" s="280">
        <f>MasterTable!NTH123</f>
        <v>0</v>
      </c>
      <c r="NTF15" s="280">
        <f>MasterTable!NTI123</f>
        <v>0</v>
      </c>
      <c r="NTG15" s="280">
        <f>MasterTable!NTJ123</f>
        <v>0</v>
      </c>
      <c r="NTH15" s="280">
        <f>MasterTable!NTK123</f>
        <v>0</v>
      </c>
      <c r="NTI15" s="280">
        <f>MasterTable!NTL123</f>
        <v>0</v>
      </c>
      <c r="NTJ15" s="280">
        <f>MasterTable!NTM123</f>
        <v>0</v>
      </c>
      <c r="NTK15" s="280">
        <f>MasterTable!NTN123</f>
        <v>0</v>
      </c>
      <c r="NTL15" s="280">
        <f>MasterTable!NTO123</f>
        <v>0</v>
      </c>
      <c r="NTM15" s="280">
        <f>MasterTable!NTP123</f>
        <v>0</v>
      </c>
      <c r="NTN15" s="280">
        <f>MasterTable!NTQ123</f>
        <v>0</v>
      </c>
      <c r="NTO15" s="280">
        <f>MasterTable!NTR123</f>
        <v>0</v>
      </c>
      <c r="NTP15" s="280">
        <f>MasterTable!NTS123</f>
        <v>0</v>
      </c>
      <c r="NTQ15" s="280">
        <f>MasterTable!NTT123</f>
        <v>0</v>
      </c>
      <c r="NTR15" s="280">
        <f>MasterTable!NTU123</f>
        <v>0</v>
      </c>
      <c r="NTS15" s="280">
        <f>MasterTable!NTV123</f>
        <v>0</v>
      </c>
      <c r="NTT15" s="280">
        <f>MasterTable!NTW123</f>
        <v>0</v>
      </c>
      <c r="NTU15" s="280">
        <f>MasterTable!NTX123</f>
        <v>0</v>
      </c>
      <c r="NTV15" s="280">
        <f>MasterTable!NTY123</f>
        <v>0</v>
      </c>
      <c r="NTW15" s="280">
        <f>MasterTable!NTZ123</f>
        <v>0</v>
      </c>
      <c r="NTX15" s="280">
        <f>MasterTable!NUA123</f>
        <v>0</v>
      </c>
      <c r="NTY15" s="280">
        <f>MasterTable!NUB123</f>
        <v>0</v>
      </c>
      <c r="NTZ15" s="280">
        <f>MasterTable!NUC123</f>
        <v>0</v>
      </c>
      <c r="NUA15" s="280">
        <f>MasterTable!NUD123</f>
        <v>0</v>
      </c>
      <c r="NUB15" s="280">
        <f>MasterTable!NUE123</f>
        <v>0</v>
      </c>
      <c r="NUC15" s="280">
        <f>MasterTable!NUF123</f>
        <v>0</v>
      </c>
      <c r="NUD15" s="280">
        <f>MasterTable!NUG123</f>
        <v>0</v>
      </c>
      <c r="NUE15" s="280">
        <f>MasterTable!NUH123</f>
        <v>0</v>
      </c>
      <c r="NUF15" s="280">
        <f>MasterTable!NUI123</f>
        <v>0</v>
      </c>
      <c r="NUG15" s="280">
        <f>MasterTable!NUJ123</f>
        <v>0</v>
      </c>
      <c r="NUH15" s="280">
        <f>MasterTable!NUK123</f>
        <v>0</v>
      </c>
      <c r="NUI15" s="280">
        <f>MasterTable!NUL123</f>
        <v>0</v>
      </c>
      <c r="NUJ15" s="280">
        <f>MasterTable!NUM123</f>
        <v>0</v>
      </c>
      <c r="NUK15" s="280">
        <f>MasterTable!NUN123</f>
        <v>0</v>
      </c>
      <c r="NUL15" s="280">
        <f>MasterTable!NUO123</f>
        <v>0</v>
      </c>
      <c r="NUM15" s="280">
        <f>MasterTable!NUP123</f>
        <v>0</v>
      </c>
      <c r="NUN15" s="280">
        <f>MasterTable!NUQ123</f>
        <v>0</v>
      </c>
      <c r="NUO15" s="280">
        <f>MasterTable!NUR123</f>
        <v>0</v>
      </c>
      <c r="NUP15" s="280">
        <f>MasterTable!NUS123</f>
        <v>0</v>
      </c>
      <c r="NUQ15" s="280">
        <f>MasterTable!NUT123</f>
        <v>0</v>
      </c>
      <c r="NUR15" s="280">
        <f>MasterTable!NUU123</f>
        <v>0</v>
      </c>
      <c r="NUS15" s="280">
        <f>MasterTable!NUV123</f>
        <v>0</v>
      </c>
      <c r="NUT15" s="280">
        <f>MasterTable!NUW123</f>
        <v>0</v>
      </c>
      <c r="NUU15" s="280">
        <f>MasterTable!NUX123</f>
        <v>0</v>
      </c>
      <c r="NUV15" s="280">
        <f>MasterTable!NUY123</f>
        <v>0</v>
      </c>
      <c r="NUW15" s="280">
        <f>MasterTable!NUZ123</f>
        <v>0</v>
      </c>
      <c r="NUX15" s="280">
        <f>MasterTable!NVA123</f>
        <v>0</v>
      </c>
      <c r="NUY15" s="280">
        <f>MasterTable!NVB123</f>
        <v>0</v>
      </c>
      <c r="NUZ15" s="280">
        <f>MasterTable!NVC123</f>
        <v>0</v>
      </c>
      <c r="NVA15" s="280">
        <f>MasterTable!NVD123</f>
        <v>0</v>
      </c>
      <c r="NVB15" s="280">
        <f>MasterTable!NVE123</f>
        <v>0</v>
      </c>
      <c r="NVC15" s="280">
        <f>MasterTable!NVF123</f>
        <v>0</v>
      </c>
      <c r="NVD15" s="280">
        <f>MasterTable!NVG123</f>
        <v>0</v>
      </c>
      <c r="NVE15" s="280">
        <f>MasterTable!NVH123</f>
        <v>0</v>
      </c>
      <c r="NVF15" s="280">
        <f>MasterTable!NVI123</f>
        <v>0</v>
      </c>
      <c r="NVG15" s="280">
        <f>MasterTable!NVJ123</f>
        <v>0</v>
      </c>
      <c r="NVH15" s="280">
        <f>MasterTable!NVK123</f>
        <v>0</v>
      </c>
      <c r="NVI15" s="280">
        <f>MasterTable!NVL123</f>
        <v>0</v>
      </c>
      <c r="NVJ15" s="280">
        <f>MasterTable!NVM123</f>
        <v>0</v>
      </c>
      <c r="NVK15" s="280">
        <f>MasterTable!NVN123</f>
        <v>0</v>
      </c>
      <c r="NVL15" s="280">
        <f>MasterTable!NVO123</f>
        <v>0</v>
      </c>
      <c r="NVM15" s="280">
        <f>MasterTable!NVP123</f>
        <v>0</v>
      </c>
      <c r="NVN15" s="280">
        <f>MasterTable!NVQ123</f>
        <v>0</v>
      </c>
      <c r="NVO15" s="280">
        <f>MasterTable!NVR123</f>
        <v>0</v>
      </c>
      <c r="NVP15" s="280">
        <f>MasterTable!NVS123</f>
        <v>0</v>
      </c>
      <c r="NVQ15" s="280">
        <f>MasterTable!NVT123</f>
        <v>0</v>
      </c>
      <c r="NVR15" s="280">
        <f>MasterTable!NVU123</f>
        <v>0</v>
      </c>
      <c r="NVS15" s="280">
        <f>MasterTable!NVV123</f>
        <v>0</v>
      </c>
      <c r="NVT15" s="280">
        <f>MasterTable!NVW123</f>
        <v>0</v>
      </c>
      <c r="NVU15" s="280">
        <f>MasterTable!NVX123</f>
        <v>0</v>
      </c>
      <c r="NVV15" s="280">
        <f>MasterTable!NVY123</f>
        <v>0</v>
      </c>
      <c r="NVW15" s="280">
        <f>MasterTable!NVZ123</f>
        <v>0</v>
      </c>
      <c r="NVX15" s="280">
        <f>MasterTable!NWA123</f>
        <v>0</v>
      </c>
      <c r="NVY15" s="280">
        <f>MasterTable!NWB123</f>
        <v>0</v>
      </c>
      <c r="NVZ15" s="280">
        <f>MasterTable!NWC123</f>
        <v>0</v>
      </c>
      <c r="NWA15" s="280">
        <f>MasterTable!NWD123</f>
        <v>0</v>
      </c>
      <c r="NWB15" s="280">
        <f>MasterTable!NWE123</f>
        <v>0</v>
      </c>
      <c r="NWC15" s="280">
        <f>MasterTable!NWF123</f>
        <v>0</v>
      </c>
      <c r="NWD15" s="280">
        <f>MasterTable!NWG123</f>
        <v>0</v>
      </c>
      <c r="NWE15" s="280">
        <f>MasterTable!NWH123</f>
        <v>0</v>
      </c>
      <c r="NWF15" s="280">
        <f>MasterTable!NWI123</f>
        <v>0</v>
      </c>
      <c r="NWG15" s="280">
        <f>MasterTable!NWJ123</f>
        <v>0</v>
      </c>
      <c r="NWH15" s="280">
        <f>MasterTable!NWK123</f>
        <v>0</v>
      </c>
      <c r="NWI15" s="280">
        <f>MasterTable!NWL123</f>
        <v>0</v>
      </c>
      <c r="NWJ15" s="280">
        <f>MasterTable!NWM123</f>
        <v>0</v>
      </c>
      <c r="NWK15" s="280">
        <f>MasterTable!NWN123</f>
        <v>0</v>
      </c>
      <c r="NWL15" s="280">
        <f>MasterTable!NWO123</f>
        <v>0</v>
      </c>
      <c r="NWM15" s="280">
        <f>MasterTable!NWP123</f>
        <v>0</v>
      </c>
      <c r="NWN15" s="280">
        <f>MasterTable!NWQ123</f>
        <v>0</v>
      </c>
      <c r="NWO15" s="280">
        <f>MasterTable!NWR123</f>
        <v>0</v>
      </c>
      <c r="NWP15" s="280">
        <f>MasterTable!NWS123</f>
        <v>0</v>
      </c>
      <c r="NWQ15" s="280">
        <f>MasterTable!NWT123</f>
        <v>0</v>
      </c>
      <c r="NWR15" s="280">
        <f>MasterTable!NWU123</f>
        <v>0</v>
      </c>
      <c r="NWS15" s="280">
        <f>MasterTable!NWV123</f>
        <v>0</v>
      </c>
      <c r="NWT15" s="280">
        <f>MasterTable!NWW123</f>
        <v>0</v>
      </c>
      <c r="NWU15" s="280">
        <f>MasterTable!NWX123</f>
        <v>0</v>
      </c>
      <c r="NWV15" s="280">
        <f>MasterTable!NWY123</f>
        <v>0</v>
      </c>
      <c r="NWW15" s="280">
        <f>MasterTable!NWZ123</f>
        <v>0</v>
      </c>
      <c r="NWX15" s="280">
        <f>MasterTable!NXA123</f>
        <v>0</v>
      </c>
      <c r="NWY15" s="280">
        <f>MasterTable!NXB123</f>
        <v>0</v>
      </c>
      <c r="NWZ15" s="280">
        <f>MasterTable!NXC123</f>
        <v>0</v>
      </c>
      <c r="NXA15" s="280">
        <f>MasterTable!NXD123</f>
        <v>0</v>
      </c>
      <c r="NXB15" s="280">
        <f>MasterTable!NXE123</f>
        <v>0</v>
      </c>
      <c r="NXC15" s="280">
        <f>MasterTable!NXF123</f>
        <v>0</v>
      </c>
      <c r="NXD15" s="280">
        <f>MasterTable!NXG123</f>
        <v>0</v>
      </c>
      <c r="NXE15" s="280">
        <f>MasterTable!NXH123</f>
        <v>0</v>
      </c>
      <c r="NXF15" s="280">
        <f>MasterTable!NXI123</f>
        <v>0</v>
      </c>
      <c r="NXG15" s="280">
        <f>MasterTable!NXJ123</f>
        <v>0</v>
      </c>
      <c r="NXH15" s="280">
        <f>MasterTable!NXK123</f>
        <v>0</v>
      </c>
      <c r="NXI15" s="280">
        <f>MasterTable!NXL123</f>
        <v>0</v>
      </c>
      <c r="NXJ15" s="280">
        <f>MasterTable!NXM123</f>
        <v>0</v>
      </c>
      <c r="NXK15" s="280">
        <f>MasterTable!NXN123</f>
        <v>0</v>
      </c>
      <c r="NXL15" s="280">
        <f>MasterTable!NXO123</f>
        <v>0</v>
      </c>
      <c r="NXM15" s="280">
        <f>MasterTable!NXP123</f>
        <v>0</v>
      </c>
      <c r="NXN15" s="280">
        <f>MasterTable!NXQ123</f>
        <v>0</v>
      </c>
      <c r="NXO15" s="280">
        <f>MasterTable!NXR123</f>
        <v>0</v>
      </c>
      <c r="NXP15" s="280">
        <f>MasterTable!NXS123</f>
        <v>0</v>
      </c>
      <c r="NXQ15" s="280">
        <f>MasterTable!NXT123</f>
        <v>0</v>
      </c>
      <c r="NXR15" s="280">
        <f>MasterTable!NXU123</f>
        <v>0</v>
      </c>
      <c r="NXS15" s="280">
        <f>MasterTable!NXV123</f>
        <v>0</v>
      </c>
      <c r="NXT15" s="280">
        <f>MasterTable!NXW123</f>
        <v>0</v>
      </c>
      <c r="NXU15" s="280">
        <f>MasterTable!NXX123</f>
        <v>0</v>
      </c>
      <c r="NXV15" s="280">
        <f>MasterTable!NXY123</f>
        <v>0</v>
      </c>
      <c r="NXW15" s="280">
        <f>MasterTable!NXZ123</f>
        <v>0</v>
      </c>
      <c r="NXX15" s="280">
        <f>MasterTable!NYA123</f>
        <v>0</v>
      </c>
      <c r="NXY15" s="280">
        <f>MasterTable!NYB123</f>
        <v>0</v>
      </c>
      <c r="NXZ15" s="280">
        <f>MasterTable!NYC123</f>
        <v>0</v>
      </c>
      <c r="NYA15" s="280">
        <f>MasterTable!NYD123</f>
        <v>0</v>
      </c>
      <c r="NYB15" s="280">
        <f>MasterTable!NYE123</f>
        <v>0</v>
      </c>
      <c r="NYC15" s="280">
        <f>MasterTable!NYF123</f>
        <v>0</v>
      </c>
      <c r="NYD15" s="280">
        <f>MasterTable!NYG123</f>
        <v>0</v>
      </c>
      <c r="NYE15" s="280">
        <f>MasterTable!NYH123</f>
        <v>0</v>
      </c>
      <c r="NYF15" s="280">
        <f>MasterTable!NYI123</f>
        <v>0</v>
      </c>
      <c r="NYG15" s="280">
        <f>MasterTable!NYJ123</f>
        <v>0</v>
      </c>
      <c r="NYH15" s="280">
        <f>MasterTable!NYK123</f>
        <v>0</v>
      </c>
      <c r="NYI15" s="280">
        <f>MasterTable!NYL123</f>
        <v>0</v>
      </c>
      <c r="NYJ15" s="280">
        <f>MasterTable!NYM123</f>
        <v>0</v>
      </c>
      <c r="NYK15" s="280">
        <f>MasterTable!NYN123</f>
        <v>0</v>
      </c>
      <c r="NYL15" s="280">
        <f>MasterTable!NYO123</f>
        <v>0</v>
      </c>
      <c r="NYM15" s="280">
        <f>MasterTable!NYP123</f>
        <v>0</v>
      </c>
      <c r="NYN15" s="280">
        <f>MasterTable!NYQ123</f>
        <v>0</v>
      </c>
      <c r="NYO15" s="280">
        <f>MasterTable!NYR123</f>
        <v>0</v>
      </c>
      <c r="NYP15" s="280">
        <f>MasterTable!NYS123</f>
        <v>0</v>
      </c>
      <c r="NYQ15" s="280">
        <f>MasterTable!NYT123</f>
        <v>0</v>
      </c>
      <c r="NYR15" s="280">
        <f>MasterTable!NYU123</f>
        <v>0</v>
      </c>
      <c r="NYS15" s="280">
        <f>MasterTable!NYV123</f>
        <v>0</v>
      </c>
      <c r="NYT15" s="280">
        <f>MasterTable!NYW123</f>
        <v>0</v>
      </c>
      <c r="NYU15" s="280">
        <f>MasterTable!NYX123</f>
        <v>0</v>
      </c>
      <c r="NYV15" s="280">
        <f>MasterTable!NYY123</f>
        <v>0</v>
      </c>
      <c r="NYW15" s="280">
        <f>MasterTable!NYZ123</f>
        <v>0</v>
      </c>
      <c r="NYX15" s="280">
        <f>MasterTable!NZA123</f>
        <v>0</v>
      </c>
      <c r="NYY15" s="280">
        <f>MasterTable!NZB123</f>
        <v>0</v>
      </c>
      <c r="NYZ15" s="280">
        <f>MasterTable!NZC123</f>
        <v>0</v>
      </c>
      <c r="NZA15" s="280">
        <f>MasterTable!NZD123</f>
        <v>0</v>
      </c>
      <c r="NZB15" s="280">
        <f>MasterTable!NZE123</f>
        <v>0</v>
      </c>
      <c r="NZC15" s="280">
        <f>MasterTable!NZF123</f>
        <v>0</v>
      </c>
      <c r="NZD15" s="280">
        <f>MasterTable!NZG123</f>
        <v>0</v>
      </c>
      <c r="NZE15" s="280">
        <f>MasterTable!NZH123</f>
        <v>0</v>
      </c>
      <c r="NZF15" s="280">
        <f>MasterTable!NZI123</f>
        <v>0</v>
      </c>
      <c r="NZG15" s="280">
        <f>MasterTable!NZJ123</f>
        <v>0</v>
      </c>
      <c r="NZH15" s="280">
        <f>MasterTable!NZK123</f>
        <v>0</v>
      </c>
      <c r="NZI15" s="280">
        <f>MasterTable!NZL123</f>
        <v>0</v>
      </c>
      <c r="NZJ15" s="280">
        <f>MasterTable!NZM123</f>
        <v>0</v>
      </c>
      <c r="NZK15" s="280">
        <f>MasterTable!NZN123</f>
        <v>0</v>
      </c>
      <c r="NZL15" s="280">
        <f>MasterTable!NZO123</f>
        <v>0</v>
      </c>
      <c r="NZM15" s="280">
        <f>MasterTable!NZP123</f>
        <v>0</v>
      </c>
      <c r="NZN15" s="280">
        <f>MasterTable!NZQ123</f>
        <v>0</v>
      </c>
      <c r="NZO15" s="280">
        <f>MasterTable!NZR123</f>
        <v>0</v>
      </c>
      <c r="NZP15" s="280">
        <f>MasterTable!NZS123</f>
        <v>0</v>
      </c>
      <c r="NZQ15" s="280">
        <f>MasterTable!NZT123</f>
        <v>0</v>
      </c>
      <c r="NZR15" s="280">
        <f>MasterTable!NZU123</f>
        <v>0</v>
      </c>
      <c r="NZS15" s="280">
        <f>MasterTable!NZV123</f>
        <v>0</v>
      </c>
      <c r="NZT15" s="280">
        <f>MasterTable!NZW123</f>
        <v>0</v>
      </c>
      <c r="NZU15" s="280">
        <f>MasterTable!NZX123</f>
        <v>0</v>
      </c>
      <c r="NZV15" s="280">
        <f>MasterTable!NZY123</f>
        <v>0</v>
      </c>
      <c r="NZW15" s="280">
        <f>MasterTable!NZZ123</f>
        <v>0</v>
      </c>
      <c r="NZX15" s="280">
        <f>MasterTable!OAA123</f>
        <v>0</v>
      </c>
      <c r="NZY15" s="280">
        <f>MasterTable!OAB123</f>
        <v>0</v>
      </c>
      <c r="NZZ15" s="280">
        <f>MasterTable!OAC123</f>
        <v>0</v>
      </c>
      <c r="OAA15" s="280">
        <f>MasterTable!OAD123</f>
        <v>0</v>
      </c>
      <c r="OAB15" s="280">
        <f>MasterTable!OAE123</f>
        <v>0</v>
      </c>
      <c r="OAC15" s="280">
        <f>MasterTable!OAF123</f>
        <v>0</v>
      </c>
      <c r="OAD15" s="280">
        <f>MasterTable!OAG123</f>
        <v>0</v>
      </c>
      <c r="OAE15" s="280">
        <f>MasterTable!OAH123</f>
        <v>0</v>
      </c>
      <c r="OAF15" s="280">
        <f>MasterTable!OAI123</f>
        <v>0</v>
      </c>
      <c r="OAG15" s="280">
        <f>MasterTable!OAJ123</f>
        <v>0</v>
      </c>
      <c r="OAH15" s="280">
        <f>MasterTable!OAK123</f>
        <v>0</v>
      </c>
      <c r="OAI15" s="280">
        <f>MasterTable!OAL123</f>
        <v>0</v>
      </c>
      <c r="OAJ15" s="280">
        <f>MasterTable!OAM123</f>
        <v>0</v>
      </c>
      <c r="OAK15" s="280">
        <f>MasterTable!OAN123</f>
        <v>0</v>
      </c>
      <c r="OAL15" s="280">
        <f>MasterTable!OAO123</f>
        <v>0</v>
      </c>
      <c r="OAM15" s="280">
        <f>MasterTable!OAP123</f>
        <v>0</v>
      </c>
      <c r="OAN15" s="280">
        <f>MasterTable!OAQ123</f>
        <v>0</v>
      </c>
      <c r="OAO15" s="280">
        <f>MasterTable!OAR123</f>
        <v>0</v>
      </c>
      <c r="OAP15" s="280">
        <f>MasterTable!OAS123</f>
        <v>0</v>
      </c>
      <c r="OAQ15" s="280">
        <f>MasterTable!OAT123</f>
        <v>0</v>
      </c>
      <c r="OAR15" s="280">
        <f>MasterTable!OAU123</f>
        <v>0</v>
      </c>
      <c r="OAS15" s="280">
        <f>MasterTable!OAV123</f>
        <v>0</v>
      </c>
      <c r="OAT15" s="280">
        <f>MasterTable!OAW123</f>
        <v>0</v>
      </c>
      <c r="OAU15" s="280">
        <f>MasterTable!OAX123</f>
        <v>0</v>
      </c>
      <c r="OAV15" s="280">
        <f>MasterTable!OAY123</f>
        <v>0</v>
      </c>
      <c r="OAW15" s="280">
        <f>MasterTable!OAZ123</f>
        <v>0</v>
      </c>
      <c r="OAX15" s="280">
        <f>MasterTable!OBA123</f>
        <v>0</v>
      </c>
      <c r="OAY15" s="280">
        <f>MasterTable!OBB123</f>
        <v>0</v>
      </c>
      <c r="OAZ15" s="280">
        <f>MasterTable!OBC123</f>
        <v>0</v>
      </c>
      <c r="OBA15" s="280">
        <f>MasterTable!OBD123</f>
        <v>0</v>
      </c>
      <c r="OBB15" s="280">
        <f>MasterTable!OBE123</f>
        <v>0</v>
      </c>
      <c r="OBC15" s="280">
        <f>MasterTable!OBF123</f>
        <v>0</v>
      </c>
      <c r="OBD15" s="280">
        <f>MasterTable!OBG123</f>
        <v>0</v>
      </c>
      <c r="OBE15" s="280">
        <f>MasterTable!OBH123</f>
        <v>0</v>
      </c>
      <c r="OBF15" s="280">
        <f>MasterTable!OBI123</f>
        <v>0</v>
      </c>
      <c r="OBG15" s="280">
        <f>MasterTable!OBJ123</f>
        <v>0</v>
      </c>
      <c r="OBH15" s="280">
        <f>MasterTable!OBK123</f>
        <v>0</v>
      </c>
      <c r="OBI15" s="280">
        <f>MasterTable!OBL123</f>
        <v>0</v>
      </c>
      <c r="OBJ15" s="280">
        <f>MasterTable!OBM123</f>
        <v>0</v>
      </c>
      <c r="OBK15" s="280">
        <f>MasterTable!OBN123</f>
        <v>0</v>
      </c>
      <c r="OBL15" s="280">
        <f>MasterTable!OBO123</f>
        <v>0</v>
      </c>
      <c r="OBM15" s="280">
        <f>MasterTable!OBP123</f>
        <v>0</v>
      </c>
      <c r="OBN15" s="280">
        <f>MasterTable!OBQ123</f>
        <v>0</v>
      </c>
      <c r="OBO15" s="280">
        <f>MasterTable!OBR123</f>
        <v>0</v>
      </c>
      <c r="OBP15" s="280">
        <f>MasterTable!OBS123</f>
        <v>0</v>
      </c>
      <c r="OBQ15" s="280">
        <f>MasterTable!OBT123</f>
        <v>0</v>
      </c>
      <c r="OBR15" s="280">
        <f>MasterTable!OBU123</f>
        <v>0</v>
      </c>
      <c r="OBS15" s="280">
        <f>MasterTable!OBV123</f>
        <v>0</v>
      </c>
      <c r="OBT15" s="280">
        <f>MasterTable!OBW123</f>
        <v>0</v>
      </c>
      <c r="OBU15" s="280">
        <f>MasterTable!OBX123</f>
        <v>0</v>
      </c>
      <c r="OBV15" s="280">
        <f>MasterTable!OBY123</f>
        <v>0</v>
      </c>
      <c r="OBW15" s="280">
        <f>MasterTable!OBZ123</f>
        <v>0</v>
      </c>
      <c r="OBX15" s="280">
        <f>MasterTable!OCA123</f>
        <v>0</v>
      </c>
      <c r="OBY15" s="280">
        <f>MasterTable!OCB123</f>
        <v>0</v>
      </c>
      <c r="OBZ15" s="280">
        <f>MasterTable!OCC123</f>
        <v>0</v>
      </c>
      <c r="OCA15" s="280">
        <f>MasterTable!OCD123</f>
        <v>0</v>
      </c>
      <c r="OCB15" s="280">
        <f>MasterTable!OCE123</f>
        <v>0</v>
      </c>
      <c r="OCC15" s="280">
        <f>MasterTable!OCF123</f>
        <v>0</v>
      </c>
      <c r="OCD15" s="280">
        <f>MasterTable!OCG123</f>
        <v>0</v>
      </c>
      <c r="OCE15" s="280">
        <f>MasterTable!OCH123</f>
        <v>0</v>
      </c>
      <c r="OCF15" s="280">
        <f>MasterTable!OCI123</f>
        <v>0</v>
      </c>
      <c r="OCG15" s="280">
        <f>MasterTable!OCJ123</f>
        <v>0</v>
      </c>
      <c r="OCH15" s="280">
        <f>MasterTable!OCK123</f>
        <v>0</v>
      </c>
      <c r="OCI15" s="280">
        <f>MasterTable!OCL123</f>
        <v>0</v>
      </c>
      <c r="OCJ15" s="280">
        <f>MasterTable!OCM123</f>
        <v>0</v>
      </c>
      <c r="OCK15" s="280">
        <f>MasterTable!OCN123</f>
        <v>0</v>
      </c>
      <c r="OCL15" s="280">
        <f>MasterTable!OCO123</f>
        <v>0</v>
      </c>
      <c r="OCM15" s="280">
        <f>MasterTable!OCP123</f>
        <v>0</v>
      </c>
      <c r="OCN15" s="280">
        <f>MasterTable!OCQ123</f>
        <v>0</v>
      </c>
      <c r="OCO15" s="280">
        <f>MasterTable!OCR123</f>
        <v>0</v>
      </c>
      <c r="OCP15" s="280">
        <f>MasterTable!OCS123</f>
        <v>0</v>
      </c>
      <c r="OCQ15" s="280">
        <f>MasterTable!OCT123</f>
        <v>0</v>
      </c>
      <c r="OCR15" s="280">
        <f>MasterTable!OCU123</f>
        <v>0</v>
      </c>
      <c r="OCS15" s="280">
        <f>MasterTable!OCV123</f>
        <v>0</v>
      </c>
      <c r="OCT15" s="280">
        <f>MasterTable!OCW123</f>
        <v>0</v>
      </c>
      <c r="OCU15" s="280">
        <f>MasterTable!OCX123</f>
        <v>0</v>
      </c>
      <c r="OCV15" s="280">
        <f>MasterTable!OCY123</f>
        <v>0</v>
      </c>
      <c r="OCW15" s="280">
        <f>MasterTable!OCZ123</f>
        <v>0</v>
      </c>
      <c r="OCX15" s="280">
        <f>MasterTable!ODA123</f>
        <v>0</v>
      </c>
      <c r="OCY15" s="280">
        <f>MasterTable!ODB123</f>
        <v>0</v>
      </c>
      <c r="OCZ15" s="280">
        <f>MasterTable!ODC123</f>
        <v>0</v>
      </c>
      <c r="ODA15" s="280">
        <f>MasterTable!ODD123</f>
        <v>0</v>
      </c>
      <c r="ODB15" s="280">
        <f>MasterTable!ODE123</f>
        <v>0</v>
      </c>
      <c r="ODC15" s="280">
        <f>MasterTable!ODF123</f>
        <v>0</v>
      </c>
      <c r="ODD15" s="280">
        <f>MasterTable!ODG123</f>
        <v>0</v>
      </c>
      <c r="ODE15" s="280">
        <f>MasterTable!ODH123</f>
        <v>0</v>
      </c>
      <c r="ODF15" s="280">
        <f>MasterTable!ODI123</f>
        <v>0</v>
      </c>
      <c r="ODG15" s="280">
        <f>MasterTable!ODJ123</f>
        <v>0</v>
      </c>
      <c r="ODH15" s="280">
        <f>MasterTable!ODK123</f>
        <v>0</v>
      </c>
      <c r="ODI15" s="280">
        <f>MasterTable!ODL123</f>
        <v>0</v>
      </c>
      <c r="ODJ15" s="280">
        <f>MasterTable!ODM123</f>
        <v>0</v>
      </c>
      <c r="ODK15" s="280">
        <f>MasterTable!ODN123</f>
        <v>0</v>
      </c>
      <c r="ODL15" s="280">
        <f>MasterTable!ODO123</f>
        <v>0</v>
      </c>
      <c r="ODM15" s="280">
        <f>MasterTable!ODP123</f>
        <v>0</v>
      </c>
      <c r="ODN15" s="280">
        <f>MasterTable!ODQ123</f>
        <v>0</v>
      </c>
      <c r="ODO15" s="280">
        <f>MasterTable!ODR123</f>
        <v>0</v>
      </c>
      <c r="ODP15" s="280">
        <f>MasterTable!ODS123</f>
        <v>0</v>
      </c>
      <c r="ODQ15" s="280">
        <f>MasterTable!ODT123</f>
        <v>0</v>
      </c>
      <c r="ODR15" s="280">
        <f>MasterTable!ODU123</f>
        <v>0</v>
      </c>
      <c r="ODS15" s="280">
        <f>MasterTable!ODV123</f>
        <v>0</v>
      </c>
      <c r="ODT15" s="280">
        <f>MasterTable!ODW123</f>
        <v>0</v>
      </c>
      <c r="ODU15" s="280">
        <f>MasterTable!ODX123</f>
        <v>0</v>
      </c>
      <c r="ODV15" s="280">
        <f>MasterTable!ODY123</f>
        <v>0</v>
      </c>
      <c r="ODW15" s="280">
        <f>MasterTable!ODZ123</f>
        <v>0</v>
      </c>
      <c r="ODX15" s="280">
        <f>MasterTable!OEA123</f>
        <v>0</v>
      </c>
      <c r="ODY15" s="280">
        <f>MasterTable!OEB123</f>
        <v>0</v>
      </c>
      <c r="ODZ15" s="280">
        <f>MasterTable!OEC123</f>
        <v>0</v>
      </c>
      <c r="OEA15" s="280">
        <f>MasterTable!OED123</f>
        <v>0</v>
      </c>
      <c r="OEB15" s="280">
        <f>MasterTable!OEE123</f>
        <v>0</v>
      </c>
      <c r="OEC15" s="280">
        <f>MasterTable!OEF123</f>
        <v>0</v>
      </c>
      <c r="OED15" s="280">
        <f>MasterTable!OEG123</f>
        <v>0</v>
      </c>
      <c r="OEE15" s="280">
        <f>MasterTable!OEH123</f>
        <v>0</v>
      </c>
      <c r="OEF15" s="280">
        <f>MasterTable!OEI123</f>
        <v>0</v>
      </c>
      <c r="OEG15" s="280">
        <f>MasterTable!OEJ123</f>
        <v>0</v>
      </c>
      <c r="OEH15" s="280">
        <f>MasterTable!OEK123</f>
        <v>0</v>
      </c>
      <c r="OEI15" s="280">
        <f>MasterTable!OEL123</f>
        <v>0</v>
      </c>
      <c r="OEJ15" s="280">
        <f>MasterTable!OEM123</f>
        <v>0</v>
      </c>
      <c r="OEK15" s="280">
        <f>MasterTable!OEN123</f>
        <v>0</v>
      </c>
      <c r="OEL15" s="280">
        <f>MasterTable!OEO123</f>
        <v>0</v>
      </c>
      <c r="OEM15" s="280">
        <f>MasterTable!OEP123</f>
        <v>0</v>
      </c>
      <c r="OEN15" s="280">
        <f>MasterTable!OEQ123</f>
        <v>0</v>
      </c>
      <c r="OEO15" s="280">
        <f>MasterTable!OER123</f>
        <v>0</v>
      </c>
      <c r="OEP15" s="280">
        <f>MasterTable!OES123</f>
        <v>0</v>
      </c>
      <c r="OEQ15" s="280">
        <f>MasterTable!OET123</f>
        <v>0</v>
      </c>
      <c r="OER15" s="280">
        <f>MasterTable!OEU123</f>
        <v>0</v>
      </c>
      <c r="OES15" s="280">
        <f>MasterTable!OEV123</f>
        <v>0</v>
      </c>
      <c r="OET15" s="280">
        <f>MasterTable!OEW123</f>
        <v>0</v>
      </c>
      <c r="OEU15" s="280">
        <f>MasterTable!OEX123</f>
        <v>0</v>
      </c>
      <c r="OEV15" s="280">
        <f>MasterTable!OEY123</f>
        <v>0</v>
      </c>
      <c r="OEW15" s="280">
        <f>MasterTable!OEZ123</f>
        <v>0</v>
      </c>
      <c r="OEX15" s="280">
        <f>MasterTable!OFA123</f>
        <v>0</v>
      </c>
      <c r="OEY15" s="280">
        <f>MasterTable!OFB123</f>
        <v>0</v>
      </c>
      <c r="OEZ15" s="280">
        <f>MasterTable!OFC123</f>
        <v>0</v>
      </c>
      <c r="OFA15" s="280">
        <f>MasterTable!OFD123</f>
        <v>0</v>
      </c>
      <c r="OFB15" s="280">
        <f>MasterTable!OFE123</f>
        <v>0</v>
      </c>
      <c r="OFC15" s="280">
        <f>MasterTable!OFF123</f>
        <v>0</v>
      </c>
      <c r="OFD15" s="280">
        <f>MasterTable!OFG123</f>
        <v>0</v>
      </c>
      <c r="OFE15" s="280">
        <f>MasterTable!OFH123</f>
        <v>0</v>
      </c>
      <c r="OFF15" s="280">
        <f>MasterTable!OFI123</f>
        <v>0</v>
      </c>
      <c r="OFG15" s="280">
        <f>MasterTable!OFJ123</f>
        <v>0</v>
      </c>
      <c r="OFH15" s="280">
        <f>MasterTable!OFK123</f>
        <v>0</v>
      </c>
      <c r="OFI15" s="280">
        <f>MasterTable!OFL123</f>
        <v>0</v>
      </c>
      <c r="OFJ15" s="280">
        <f>MasterTable!OFM123</f>
        <v>0</v>
      </c>
      <c r="OFK15" s="280">
        <f>MasterTable!OFN123</f>
        <v>0</v>
      </c>
      <c r="OFL15" s="280">
        <f>MasterTable!OFO123</f>
        <v>0</v>
      </c>
      <c r="OFM15" s="280">
        <f>MasterTable!OFP123</f>
        <v>0</v>
      </c>
      <c r="OFN15" s="280">
        <f>MasterTable!OFQ123</f>
        <v>0</v>
      </c>
      <c r="OFO15" s="280">
        <f>MasterTable!OFR123</f>
        <v>0</v>
      </c>
      <c r="OFP15" s="280">
        <f>MasterTable!OFS123</f>
        <v>0</v>
      </c>
      <c r="OFQ15" s="280">
        <f>MasterTable!OFT123</f>
        <v>0</v>
      </c>
      <c r="OFR15" s="280">
        <f>MasterTable!OFU123</f>
        <v>0</v>
      </c>
      <c r="OFS15" s="280">
        <f>MasterTable!OFV123</f>
        <v>0</v>
      </c>
      <c r="OFT15" s="280">
        <f>MasterTable!OFW123</f>
        <v>0</v>
      </c>
      <c r="OFU15" s="280">
        <f>MasterTable!OFX123</f>
        <v>0</v>
      </c>
      <c r="OFV15" s="280">
        <f>MasterTable!OFY123</f>
        <v>0</v>
      </c>
      <c r="OFW15" s="280">
        <f>MasterTable!OFZ123</f>
        <v>0</v>
      </c>
      <c r="OFX15" s="280">
        <f>MasterTable!OGA123</f>
        <v>0</v>
      </c>
      <c r="OFY15" s="280">
        <f>MasterTable!OGB123</f>
        <v>0</v>
      </c>
      <c r="OFZ15" s="280">
        <f>MasterTable!OGC123</f>
        <v>0</v>
      </c>
      <c r="OGA15" s="280">
        <f>MasterTable!OGD123</f>
        <v>0</v>
      </c>
      <c r="OGB15" s="280">
        <f>MasterTable!OGE123</f>
        <v>0</v>
      </c>
      <c r="OGC15" s="280">
        <f>MasterTable!OGF123</f>
        <v>0</v>
      </c>
      <c r="OGD15" s="280">
        <f>MasterTable!OGG123</f>
        <v>0</v>
      </c>
      <c r="OGE15" s="280">
        <f>MasterTable!OGH123</f>
        <v>0</v>
      </c>
      <c r="OGF15" s="280">
        <f>MasterTable!OGI123</f>
        <v>0</v>
      </c>
      <c r="OGG15" s="280">
        <f>MasterTable!OGJ123</f>
        <v>0</v>
      </c>
      <c r="OGH15" s="280">
        <f>MasterTable!OGK123</f>
        <v>0</v>
      </c>
      <c r="OGI15" s="280">
        <f>MasterTable!OGL123</f>
        <v>0</v>
      </c>
      <c r="OGJ15" s="280">
        <f>MasterTable!OGM123</f>
        <v>0</v>
      </c>
      <c r="OGK15" s="280">
        <f>MasterTable!OGN123</f>
        <v>0</v>
      </c>
      <c r="OGL15" s="280">
        <f>MasterTable!OGO123</f>
        <v>0</v>
      </c>
      <c r="OGM15" s="280">
        <f>MasterTable!OGP123</f>
        <v>0</v>
      </c>
      <c r="OGN15" s="280">
        <f>MasterTable!OGQ123</f>
        <v>0</v>
      </c>
      <c r="OGO15" s="280">
        <f>MasterTable!OGR123</f>
        <v>0</v>
      </c>
      <c r="OGP15" s="280">
        <f>MasterTable!OGS123</f>
        <v>0</v>
      </c>
      <c r="OGQ15" s="280">
        <f>MasterTable!OGT123</f>
        <v>0</v>
      </c>
      <c r="OGR15" s="280">
        <f>MasterTable!OGU123</f>
        <v>0</v>
      </c>
      <c r="OGS15" s="280">
        <f>MasterTable!OGV123</f>
        <v>0</v>
      </c>
      <c r="OGT15" s="280">
        <f>MasterTable!OGW123</f>
        <v>0</v>
      </c>
      <c r="OGU15" s="280">
        <f>MasterTable!OGX123</f>
        <v>0</v>
      </c>
      <c r="OGV15" s="280">
        <f>MasterTable!OGY123</f>
        <v>0</v>
      </c>
      <c r="OGW15" s="280">
        <f>MasterTable!OGZ123</f>
        <v>0</v>
      </c>
      <c r="OGX15" s="280">
        <f>MasterTable!OHA123</f>
        <v>0</v>
      </c>
      <c r="OGY15" s="280">
        <f>MasterTable!OHB123</f>
        <v>0</v>
      </c>
      <c r="OGZ15" s="280">
        <f>MasterTable!OHC123</f>
        <v>0</v>
      </c>
      <c r="OHA15" s="280">
        <f>MasterTable!OHD123</f>
        <v>0</v>
      </c>
      <c r="OHB15" s="280">
        <f>MasterTable!OHE123</f>
        <v>0</v>
      </c>
      <c r="OHC15" s="280">
        <f>MasterTable!OHF123</f>
        <v>0</v>
      </c>
      <c r="OHD15" s="280">
        <f>MasterTable!OHG123</f>
        <v>0</v>
      </c>
      <c r="OHE15" s="280">
        <f>MasterTable!OHH123</f>
        <v>0</v>
      </c>
      <c r="OHF15" s="280">
        <f>MasterTable!OHI123</f>
        <v>0</v>
      </c>
      <c r="OHG15" s="280">
        <f>MasterTable!OHJ123</f>
        <v>0</v>
      </c>
      <c r="OHH15" s="280">
        <f>MasterTable!OHK123</f>
        <v>0</v>
      </c>
      <c r="OHI15" s="280">
        <f>MasterTable!OHL123</f>
        <v>0</v>
      </c>
      <c r="OHJ15" s="280">
        <f>MasterTable!OHM123</f>
        <v>0</v>
      </c>
      <c r="OHK15" s="280">
        <f>MasterTable!OHN123</f>
        <v>0</v>
      </c>
      <c r="OHL15" s="280">
        <f>MasterTable!OHO123</f>
        <v>0</v>
      </c>
      <c r="OHM15" s="280">
        <f>MasterTable!OHP123</f>
        <v>0</v>
      </c>
      <c r="OHN15" s="280">
        <f>MasterTable!OHQ123</f>
        <v>0</v>
      </c>
      <c r="OHO15" s="280">
        <f>MasterTable!OHR123</f>
        <v>0</v>
      </c>
      <c r="OHP15" s="280">
        <f>MasterTable!OHS123</f>
        <v>0</v>
      </c>
      <c r="OHQ15" s="280">
        <f>MasterTable!OHT123</f>
        <v>0</v>
      </c>
      <c r="OHR15" s="280">
        <f>MasterTable!OHU123</f>
        <v>0</v>
      </c>
      <c r="OHS15" s="280">
        <f>MasterTable!OHV123</f>
        <v>0</v>
      </c>
      <c r="OHT15" s="280">
        <f>MasterTable!OHW123</f>
        <v>0</v>
      </c>
      <c r="OHU15" s="280">
        <f>MasterTable!OHX123</f>
        <v>0</v>
      </c>
      <c r="OHV15" s="280">
        <f>MasterTable!OHY123</f>
        <v>0</v>
      </c>
      <c r="OHW15" s="280">
        <f>MasterTable!OHZ123</f>
        <v>0</v>
      </c>
      <c r="OHX15" s="280">
        <f>MasterTable!OIA123</f>
        <v>0</v>
      </c>
      <c r="OHY15" s="280">
        <f>MasterTable!OIB123</f>
        <v>0</v>
      </c>
      <c r="OHZ15" s="280">
        <f>MasterTable!OIC123</f>
        <v>0</v>
      </c>
      <c r="OIA15" s="280">
        <f>MasterTable!OID123</f>
        <v>0</v>
      </c>
      <c r="OIB15" s="280">
        <f>MasterTable!OIE123</f>
        <v>0</v>
      </c>
      <c r="OIC15" s="280">
        <f>MasterTable!OIF123</f>
        <v>0</v>
      </c>
      <c r="OID15" s="280">
        <f>MasterTable!OIG123</f>
        <v>0</v>
      </c>
      <c r="OIE15" s="280">
        <f>MasterTable!OIH123</f>
        <v>0</v>
      </c>
      <c r="OIF15" s="280">
        <f>MasterTable!OII123</f>
        <v>0</v>
      </c>
      <c r="OIG15" s="280">
        <f>MasterTable!OIJ123</f>
        <v>0</v>
      </c>
      <c r="OIH15" s="280">
        <f>MasterTable!OIK123</f>
        <v>0</v>
      </c>
      <c r="OII15" s="280">
        <f>MasterTable!OIL123</f>
        <v>0</v>
      </c>
      <c r="OIJ15" s="280">
        <f>MasterTable!OIM123</f>
        <v>0</v>
      </c>
      <c r="OIK15" s="280">
        <f>MasterTable!OIN123</f>
        <v>0</v>
      </c>
      <c r="OIL15" s="280">
        <f>MasterTable!OIO123</f>
        <v>0</v>
      </c>
      <c r="OIM15" s="280">
        <f>MasterTable!OIP123</f>
        <v>0</v>
      </c>
      <c r="OIN15" s="280">
        <f>MasterTable!OIQ123</f>
        <v>0</v>
      </c>
      <c r="OIO15" s="280">
        <f>MasterTable!OIR123</f>
        <v>0</v>
      </c>
      <c r="OIP15" s="280">
        <f>MasterTable!OIS123</f>
        <v>0</v>
      </c>
      <c r="OIQ15" s="280">
        <f>MasterTable!OIT123</f>
        <v>0</v>
      </c>
      <c r="OIR15" s="280">
        <f>MasterTable!OIU123</f>
        <v>0</v>
      </c>
      <c r="OIS15" s="280">
        <f>MasterTable!OIV123</f>
        <v>0</v>
      </c>
      <c r="OIT15" s="280">
        <f>MasterTable!OIW123</f>
        <v>0</v>
      </c>
      <c r="OIU15" s="280">
        <f>MasterTable!OIX123</f>
        <v>0</v>
      </c>
      <c r="OIV15" s="280">
        <f>MasterTable!OIY123</f>
        <v>0</v>
      </c>
      <c r="OIW15" s="280">
        <f>MasterTable!OIZ123</f>
        <v>0</v>
      </c>
      <c r="OIX15" s="280">
        <f>MasterTable!OJA123</f>
        <v>0</v>
      </c>
      <c r="OIY15" s="280">
        <f>MasterTable!OJB123</f>
        <v>0</v>
      </c>
      <c r="OIZ15" s="280">
        <f>MasterTable!OJC123</f>
        <v>0</v>
      </c>
      <c r="OJA15" s="280">
        <f>MasterTable!OJD123</f>
        <v>0</v>
      </c>
      <c r="OJB15" s="280">
        <f>MasterTable!OJE123</f>
        <v>0</v>
      </c>
      <c r="OJC15" s="280">
        <f>MasterTable!OJF123</f>
        <v>0</v>
      </c>
      <c r="OJD15" s="280">
        <f>MasterTable!OJG123</f>
        <v>0</v>
      </c>
      <c r="OJE15" s="280">
        <f>MasterTable!OJH123</f>
        <v>0</v>
      </c>
      <c r="OJF15" s="280">
        <f>MasterTable!OJI123</f>
        <v>0</v>
      </c>
      <c r="OJG15" s="280">
        <f>MasterTable!OJJ123</f>
        <v>0</v>
      </c>
      <c r="OJH15" s="280">
        <f>MasterTable!OJK123</f>
        <v>0</v>
      </c>
      <c r="OJI15" s="280">
        <f>MasterTable!OJL123</f>
        <v>0</v>
      </c>
      <c r="OJJ15" s="280">
        <f>MasterTable!OJM123</f>
        <v>0</v>
      </c>
      <c r="OJK15" s="280">
        <f>MasterTable!OJN123</f>
        <v>0</v>
      </c>
      <c r="OJL15" s="280">
        <f>MasterTable!OJO123</f>
        <v>0</v>
      </c>
      <c r="OJM15" s="280">
        <f>MasterTable!OJP123</f>
        <v>0</v>
      </c>
      <c r="OJN15" s="280">
        <f>MasterTable!OJQ123</f>
        <v>0</v>
      </c>
      <c r="OJO15" s="280">
        <f>MasterTable!OJR123</f>
        <v>0</v>
      </c>
      <c r="OJP15" s="280">
        <f>MasterTable!OJS123</f>
        <v>0</v>
      </c>
      <c r="OJQ15" s="280">
        <f>MasterTable!OJT123</f>
        <v>0</v>
      </c>
      <c r="OJR15" s="280">
        <f>MasterTable!OJU123</f>
        <v>0</v>
      </c>
      <c r="OJS15" s="280">
        <f>MasterTable!OJV123</f>
        <v>0</v>
      </c>
      <c r="OJT15" s="280">
        <f>MasterTable!OJW123</f>
        <v>0</v>
      </c>
      <c r="OJU15" s="280">
        <f>MasterTable!OJX123</f>
        <v>0</v>
      </c>
      <c r="OJV15" s="280">
        <f>MasterTable!OJY123</f>
        <v>0</v>
      </c>
      <c r="OJW15" s="280">
        <f>MasterTable!OJZ123</f>
        <v>0</v>
      </c>
      <c r="OJX15" s="280">
        <f>MasterTable!OKA123</f>
        <v>0</v>
      </c>
      <c r="OJY15" s="280">
        <f>MasterTable!OKB123</f>
        <v>0</v>
      </c>
      <c r="OJZ15" s="280">
        <f>MasterTable!OKC123</f>
        <v>0</v>
      </c>
      <c r="OKA15" s="280">
        <f>MasterTable!OKD123</f>
        <v>0</v>
      </c>
      <c r="OKB15" s="280">
        <f>MasterTable!OKE123</f>
        <v>0</v>
      </c>
      <c r="OKC15" s="280">
        <f>MasterTable!OKF123</f>
        <v>0</v>
      </c>
      <c r="OKD15" s="280">
        <f>MasterTable!OKG123</f>
        <v>0</v>
      </c>
      <c r="OKE15" s="280">
        <f>MasterTable!OKH123</f>
        <v>0</v>
      </c>
      <c r="OKF15" s="280">
        <f>MasterTable!OKI123</f>
        <v>0</v>
      </c>
      <c r="OKG15" s="280">
        <f>MasterTable!OKJ123</f>
        <v>0</v>
      </c>
      <c r="OKH15" s="280">
        <f>MasterTable!OKK123</f>
        <v>0</v>
      </c>
      <c r="OKI15" s="280">
        <f>MasterTable!OKL123</f>
        <v>0</v>
      </c>
      <c r="OKJ15" s="280">
        <f>MasterTable!OKM123</f>
        <v>0</v>
      </c>
      <c r="OKK15" s="280">
        <f>MasterTable!OKN123</f>
        <v>0</v>
      </c>
      <c r="OKL15" s="280">
        <f>MasterTable!OKO123</f>
        <v>0</v>
      </c>
      <c r="OKM15" s="280">
        <f>MasterTable!OKP123</f>
        <v>0</v>
      </c>
      <c r="OKN15" s="280">
        <f>MasterTable!OKQ123</f>
        <v>0</v>
      </c>
      <c r="OKO15" s="280">
        <f>MasterTable!OKR123</f>
        <v>0</v>
      </c>
      <c r="OKP15" s="280">
        <f>MasterTable!OKS123</f>
        <v>0</v>
      </c>
      <c r="OKQ15" s="280">
        <f>MasterTable!OKT123</f>
        <v>0</v>
      </c>
      <c r="OKR15" s="280">
        <f>MasterTable!OKU123</f>
        <v>0</v>
      </c>
      <c r="OKS15" s="280">
        <f>MasterTable!OKV123</f>
        <v>0</v>
      </c>
      <c r="OKT15" s="280">
        <f>MasterTable!OKW123</f>
        <v>0</v>
      </c>
      <c r="OKU15" s="280">
        <f>MasterTable!OKX123</f>
        <v>0</v>
      </c>
      <c r="OKV15" s="280">
        <f>MasterTable!OKY123</f>
        <v>0</v>
      </c>
      <c r="OKW15" s="280">
        <f>MasterTable!OKZ123</f>
        <v>0</v>
      </c>
      <c r="OKX15" s="280">
        <f>MasterTable!OLA123</f>
        <v>0</v>
      </c>
      <c r="OKY15" s="280">
        <f>MasterTable!OLB123</f>
        <v>0</v>
      </c>
      <c r="OKZ15" s="280">
        <f>MasterTable!OLC123</f>
        <v>0</v>
      </c>
      <c r="OLA15" s="280">
        <f>MasterTable!OLD123</f>
        <v>0</v>
      </c>
      <c r="OLB15" s="280">
        <f>MasterTable!OLE123</f>
        <v>0</v>
      </c>
      <c r="OLC15" s="280">
        <f>MasterTable!OLF123</f>
        <v>0</v>
      </c>
      <c r="OLD15" s="280">
        <f>MasterTable!OLG123</f>
        <v>0</v>
      </c>
      <c r="OLE15" s="280">
        <f>MasterTable!OLH123</f>
        <v>0</v>
      </c>
      <c r="OLF15" s="280">
        <f>MasterTable!OLI123</f>
        <v>0</v>
      </c>
      <c r="OLG15" s="280">
        <f>MasterTable!OLJ123</f>
        <v>0</v>
      </c>
      <c r="OLH15" s="280">
        <f>MasterTable!OLK123</f>
        <v>0</v>
      </c>
      <c r="OLI15" s="280">
        <f>MasterTable!OLL123</f>
        <v>0</v>
      </c>
      <c r="OLJ15" s="280">
        <f>MasterTable!OLM123</f>
        <v>0</v>
      </c>
      <c r="OLK15" s="280">
        <f>MasterTable!OLN123</f>
        <v>0</v>
      </c>
      <c r="OLL15" s="280">
        <f>MasterTable!OLO123</f>
        <v>0</v>
      </c>
      <c r="OLM15" s="280">
        <f>MasterTable!OLP123</f>
        <v>0</v>
      </c>
      <c r="OLN15" s="280">
        <f>MasterTable!OLQ123</f>
        <v>0</v>
      </c>
      <c r="OLO15" s="280">
        <f>MasterTable!OLR123</f>
        <v>0</v>
      </c>
      <c r="OLP15" s="280">
        <f>MasterTable!OLS123</f>
        <v>0</v>
      </c>
      <c r="OLQ15" s="280">
        <f>MasterTable!OLT123</f>
        <v>0</v>
      </c>
      <c r="OLR15" s="280">
        <f>MasterTable!OLU123</f>
        <v>0</v>
      </c>
      <c r="OLS15" s="280">
        <f>MasterTable!OLV123</f>
        <v>0</v>
      </c>
      <c r="OLT15" s="280">
        <f>MasterTable!OLW123</f>
        <v>0</v>
      </c>
      <c r="OLU15" s="280">
        <f>MasterTable!OLX123</f>
        <v>0</v>
      </c>
      <c r="OLV15" s="280">
        <f>MasterTable!OLY123</f>
        <v>0</v>
      </c>
      <c r="OLW15" s="280">
        <f>MasterTable!OLZ123</f>
        <v>0</v>
      </c>
      <c r="OLX15" s="280">
        <f>MasterTable!OMA123</f>
        <v>0</v>
      </c>
      <c r="OLY15" s="280">
        <f>MasterTable!OMB123</f>
        <v>0</v>
      </c>
      <c r="OLZ15" s="280">
        <f>MasterTable!OMC123</f>
        <v>0</v>
      </c>
      <c r="OMA15" s="280">
        <f>MasterTable!OMD123</f>
        <v>0</v>
      </c>
      <c r="OMB15" s="280">
        <f>MasterTable!OME123</f>
        <v>0</v>
      </c>
      <c r="OMC15" s="280">
        <f>MasterTable!OMF123</f>
        <v>0</v>
      </c>
      <c r="OMD15" s="280">
        <f>MasterTable!OMG123</f>
        <v>0</v>
      </c>
      <c r="OME15" s="280">
        <f>MasterTable!OMH123</f>
        <v>0</v>
      </c>
      <c r="OMF15" s="280">
        <f>MasterTable!OMI123</f>
        <v>0</v>
      </c>
      <c r="OMG15" s="280">
        <f>MasterTable!OMJ123</f>
        <v>0</v>
      </c>
      <c r="OMH15" s="280">
        <f>MasterTable!OMK123</f>
        <v>0</v>
      </c>
      <c r="OMI15" s="280">
        <f>MasterTable!OML123</f>
        <v>0</v>
      </c>
      <c r="OMJ15" s="280">
        <f>MasterTable!OMM123</f>
        <v>0</v>
      </c>
      <c r="OMK15" s="280">
        <f>MasterTable!OMN123</f>
        <v>0</v>
      </c>
      <c r="OML15" s="280">
        <f>MasterTable!OMO123</f>
        <v>0</v>
      </c>
      <c r="OMM15" s="280">
        <f>MasterTable!OMP123</f>
        <v>0</v>
      </c>
      <c r="OMN15" s="280">
        <f>MasterTable!OMQ123</f>
        <v>0</v>
      </c>
      <c r="OMO15" s="280">
        <f>MasterTable!OMR123</f>
        <v>0</v>
      </c>
      <c r="OMP15" s="280">
        <f>MasterTable!OMS123</f>
        <v>0</v>
      </c>
      <c r="OMQ15" s="280">
        <f>MasterTable!OMT123</f>
        <v>0</v>
      </c>
      <c r="OMR15" s="280">
        <f>MasterTable!OMU123</f>
        <v>0</v>
      </c>
      <c r="OMS15" s="280">
        <f>MasterTable!OMV123</f>
        <v>0</v>
      </c>
      <c r="OMT15" s="280">
        <f>MasterTable!OMW123</f>
        <v>0</v>
      </c>
      <c r="OMU15" s="280">
        <f>MasterTable!OMX123</f>
        <v>0</v>
      </c>
      <c r="OMV15" s="280">
        <f>MasterTable!OMY123</f>
        <v>0</v>
      </c>
      <c r="OMW15" s="280">
        <f>MasterTable!OMZ123</f>
        <v>0</v>
      </c>
      <c r="OMX15" s="280">
        <f>MasterTable!ONA123</f>
        <v>0</v>
      </c>
      <c r="OMY15" s="280">
        <f>MasterTable!ONB123</f>
        <v>0</v>
      </c>
      <c r="OMZ15" s="280">
        <f>MasterTable!ONC123</f>
        <v>0</v>
      </c>
      <c r="ONA15" s="280">
        <f>MasterTable!OND123</f>
        <v>0</v>
      </c>
      <c r="ONB15" s="280">
        <f>MasterTable!ONE123</f>
        <v>0</v>
      </c>
      <c r="ONC15" s="280">
        <f>MasterTable!ONF123</f>
        <v>0</v>
      </c>
      <c r="OND15" s="280">
        <f>MasterTable!ONG123</f>
        <v>0</v>
      </c>
      <c r="ONE15" s="280">
        <f>MasterTable!ONH123</f>
        <v>0</v>
      </c>
      <c r="ONF15" s="280">
        <f>MasterTable!ONI123</f>
        <v>0</v>
      </c>
      <c r="ONG15" s="280">
        <f>MasterTable!ONJ123</f>
        <v>0</v>
      </c>
      <c r="ONH15" s="280">
        <f>MasterTable!ONK123</f>
        <v>0</v>
      </c>
      <c r="ONI15" s="280">
        <f>MasterTable!ONL123</f>
        <v>0</v>
      </c>
      <c r="ONJ15" s="280">
        <f>MasterTable!ONM123</f>
        <v>0</v>
      </c>
      <c r="ONK15" s="280">
        <f>MasterTable!ONN123</f>
        <v>0</v>
      </c>
      <c r="ONL15" s="280">
        <f>MasterTable!ONO123</f>
        <v>0</v>
      </c>
      <c r="ONM15" s="280">
        <f>MasterTable!ONP123</f>
        <v>0</v>
      </c>
      <c r="ONN15" s="280">
        <f>MasterTable!ONQ123</f>
        <v>0</v>
      </c>
      <c r="ONO15" s="280">
        <f>MasterTable!ONR123</f>
        <v>0</v>
      </c>
      <c r="ONP15" s="280">
        <f>MasterTable!ONS123</f>
        <v>0</v>
      </c>
      <c r="ONQ15" s="280">
        <f>MasterTable!ONT123</f>
        <v>0</v>
      </c>
      <c r="ONR15" s="280">
        <f>MasterTable!ONU123</f>
        <v>0</v>
      </c>
      <c r="ONS15" s="280">
        <f>MasterTable!ONV123</f>
        <v>0</v>
      </c>
      <c r="ONT15" s="280">
        <f>MasterTable!ONW123</f>
        <v>0</v>
      </c>
      <c r="ONU15" s="280">
        <f>MasterTable!ONX123</f>
        <v>0</v>
      </c>
      <c r="ONV15" s="280">
        <f>MasterTable!ONY123</f>
        <v>0</v>
      </c>
      <c r="ONW15" s="280">
        <f>MasterTable!ONZ123</f>
        <v>0</v>
      </c>
      <c r="ONX15" s="280">
        <f>MasterTable!OOA123</f>
        <v>0</v>
      </c>
      <c r="ONY15" s="280">
        <f>MasterTable!OOB123</f>
        <v>0</v>
      </c>
      <c r="ONZ15" s="280">
        <f>MasterTable!OOC123</f>
        <v>0</v>
      </c>
      <c r="OOA15" s="280">
        <f>MasterTable!OOD123</f>
        <v>0</v>
      </c>
      <c r="OOB15" s="280">
        <f>MasterTable!OOE123</f>
        <v>0</v>
      </c>
      <c r="OOC15" s="280">
        <f>MasterTable!OOF123</f>
        <v>0</v>
      </c>
      <c r="OOD15" s="280">
        <f>MasterTable!OOG123</f>
        <v>0</v>
      </c>
      <c r="OOE15" s="280">
        <f>MasterTable!OOH123</f>
        <v>0</v>
      </c>
      <c r="OOF15" s="280">
        <f>MasterTable!OOI123</f>
        <v>0</v>
      </c>
      <c r="OOG15" s="280">
        <f>MasterTable!OOJ123</f>
        <v>0</v>
      </c>
      <c r="OOH15" s="280">
        <f>MasterTable!OOK123</f>
        <v>0</v>
      </c>
      <c r="OOI15" s="280">
        <f>MasterTable!OOL123</f>
        <v>0</v>
      </c>
      <c r="OOJ15" s="280">
        <f>MasterTable!OOM123</f>
        <v>0</v>
      </c>
      <c r="OOK15" s="280">
        <f>MasterTable!OON123</f>
        <v>0</v>
      </c>
      <c r="OOL15" s="280">
        <f>MasterTable!OOO123</f>
        <v>0</v>
      </c>
      <c r="OOM15" s="280">
        <f>MasterTable!OOP123</f>
        <v>0</v>
      </c>
      <c r="OON15" s="280">
        <f>MasterTable!OOQ123</f>
        <v>0</v>
      </c>
      <c r="OOO15" s="280">
        <f>MasterTable!OOR123</f>
        <v>0</v>
      </c>
      <c r="OOP15" s="280">
        <f>MasterTable!OOS123</f>
        <v>0</v>
      </c>
      <c r="OOQ15" s="280">
        <f>MasterTable!OOT123</f>
        <v>0</v>
      </c>
      <c r="OOR15" s="280">
        <f>MasterTable!OOU123</f>
        <v>0</v>
      </c>
      <c r="OOS15" s="280">
        <f>MasterTable!OOV123</f>
        <v>0</v>
      </c>
      <c r="OOT15" s="280">
        <f>MasterTable!OOW123</f>
        <v>0</v>
      </c>
      <c r="OOU15" s="280">
        <f>MasterTable!OOX123</f>
        <v>0</v>
      </c>
      <c r="OOV15" s="280">
        <f>MasterTable!OOY123</f>
        <v>0</v>
      </c>
      <c r="OOW15" s="280">
        <f>MasterTable!OOZ123</f>
        <v>0</v>
      </c>
      <c r="OOX15" s="280">
        <f>MasterTable!OPA123</f>
        <v>0</v>
      </c>
      <c r="OOY15" s="280">
        <f>MasterTable!OPB123</f>
        <v>0</v>
      </c>
      <c r="OOZ15" s="280">
        <f>MasterTable!OPC123</f>
        <v>0</v>
      </c>
      <c r="OPA15" s="280">
        <f>MasterTable!OPD123</f>
        <v>0</v>
      </c>
      <c r="OPB15" s="280">
        <f>MasterTable!OPE123</f>
        <v>0</v>
      </c>
      <c r="OPC15" s="280">
        <f>MasterTable!OPF123</f>
        <v>0</v>
      </c>
      <c r="OPD15" s="280">
        <f>MasterTable!OPG123</f>
        <v>0</v>
      </c>
      <c r="OPE15" s="280">
        <f>MasterTable!OPH123</f>
        <v>0</v>
      </c>
      <c r="OPF15" s="280">
        <f>MasterTable!OPI123</f>
        <v>0</v>
      </c>
      <c r="OPG15" s="280">
        <f>MasterTable!OPJ123</f>
        <v>0</v>
      </c>
      <c r="OPH15" s="280">
        <f>MasterTable!OPK123</f>
        <v>0</v>
      </c>
      <c r="OPI15" s="280">
        <f>MasterTable!OPL123</f>
        <v>0</v>
      </c>
      <c r="OPJ15" s="280">
        <f>MasterTable!OPM123</f>
        <v>0</v>
      </c>
      <c r="OPK15" s="280">
        <f>MasterTable!OPN123</f>
        <v>0</v>
      </c>
      <c r="OPL15" s="280">
        <f>MasterTable!OPO123</f>
        <v>0</v>
      </c>
      <c r="OPM15" s="280">
        <f>MasterTable!OPP123</f>
        <v>0</v>
      </c>
      <c r="OPN15" s="280">
        <f>MasterTable!OPQ123</f>
        <v>0</v>
      </c>
      <c r="OPO15" s="280">
        <f>MasterTable!OPR123</f>
        <v>0</v>
      </c>
      <c r="OPP15" s="280">
        <f>MasterTable!OPS123</f>
        <v>0</v>
      </c>
      <c r="OPQ15" s="280">
        <f>MasterTable!OPT123</f>
        <v>0</v>
      </c>
      <c r="OPR15" s="280">
        <f>MasterTable!OPU123</f>
        <v>0</v>
      </c>
      <c r="OPS15" s="280">
        <f>MasterTable!OPV123</f>
        <v>0</v>
      </c>
      <c r="OPT15" s="280">
        <f>MasterTable!OPW123</f>
        <v>0</v>
      </c>
      <c r="OPU15" s="280">
        <f>MasterTable!OPX123</f>
        <v>0</v>
      </c>
      <c r="OPV15" s="280">
        <f>MasterTable!OPY123</f>
        <v>0</v>
      </c>
      <c r="OPW15" s="280">
        <f>MasterTable!OPZ123</f>
        <v>0</v>
      </c>
      <c r="OPX15" s="280">
        <f>MasterTable!OQA123</f>
        <v>0</v>
      </c>
      <c r="OPY15" s="280">
        <f>MasterTable!OQB123</f>
        <v>0</v>
      </c>
      <c r="OPZ15" s="280">
        <f>MasterTable!OQC123</f>
        <v>0</v>
      </c>
      <c r="OQA15" s="280">
        <f>MasterTable!OQD123</f>
        <v>0</v>
      </c>
      <c r="OQB15" s="280">
        <f>MasterTable!OQE123</f>
        <v>0</v>
      </c>
      <c r="OQC15" s="280">
        <f>MasterTable!OQF123</f>
        <v>0</v>
      </c>
      <c r="OQD15" s="280">
        <f>MasterTable!OQG123</f>
        <v>0</v>
      </c>
      <c r="OQE15" s="280">
        <f>MasterTable!OQH123</f>
        <v>0</v>
      </c>
      <c r="OQF15" s="280">
        <f>MasterTable!OQI123</f>
        <v>0</v>
      </c>
      <c r="OQG15" s="280">
        <f>MasterTable!OQJ123</f>
        <v>0</v>
      </c>
      <c r="OQH15" s="280">
        <f>MasterTable!OQK123</f>
        <v>0</v>
      </c>
      <c r="OQI15" s="280">
        <f>MasterTable!OQL123</f>
        <v>0</v>
      </c>
      <c r="OQJ15" s="280">
        <f>MasterTable!OQM123</f>
        <v>0</v>
      </c>
      <c r="OQK15" s="280">
        <f>MasterTable!OQN123</f>
        <v>0</v>
      </c>
      <c r="OQL15" s="280">
        <f>MasterTable!OQO123</f>
        <v>0</v>
      </c>
      <c r="OQM15" s="280">
        <f>MasterTable!OQP123</f>
        <v>0</v>
      </c>
      <c r="OQN15" s="280">
        <f>MasterTable!OQQ123</f>
        <v>0</v>
      </c>
      <c r="OQO15" s="280">
        <f>MasterTable!OQR123</f>
        <v>0</v>
      </c>
      <c r="OQP15" s="280">
        <f>MasterTable!OQS123</f>
        <v>0</v>
      </c>
      <c r="OQQ15" s="280">
        <f>MasterTable!OQT123</f>
        <v>0</v>
      </c>
      <c r="OQR15" s="280">
        <f>MasterTable!OQU123</f>
        <v>0</v>
      </c>
      <c r="OQS15" s="280">
        <f>MasterTable!OQV123</f>
        <v>0</v>
      </c>
      <c r="OQT15" s="280">
        <f>MasterTable!OQW123</f>
        <v>0</v>
      </c>
      <c r="OQU15" s="280">
        <f>MasterTable!OQX123</f>
        <v>0</v>
      </c>
      <c r="OQV15" s="280">
        <f>MasterTable!OQY123</f>
        <v>0</v>
      </c>
      <c r="OQW15" s="280">
        <f>MasterTable!OQZ123</f>
        <v>0</v>
      </c>
      <c r="OQX15" s="280">
        <f>MasterTable!ORA123</f>
        <v>0</v>
      </c>
      <c r="OQY15" s="280">
        <f>MasterTable!ORB123</f>
        <v>0</v>
      </c>
      <c r="OQZ15" s="280">
        <f>MasterTable!ORC123</f>
        <v>0</v>
      </c>
      <c r="ORA15" s="280">
        <f>MasterTable!ORD123</f>
        <v>0</v>
      </c>
      <c r="ORB15" s="280">
        <f>MasterTable!ORE123</f>
        <v>0</v>
      </c>
      <c r="ORC15" s="280">
        <f>MasterTable!ORF123</f>
        <v>0</v>
      </c>
      <c r="ORD15" s="280">
        <f>MasterTable!ORG123</f>
        <v>0</v>
      </c>
      <c r="ORE15" s="280">
        <f>MasterTable!ORH123</f>
        <v>0</v>
      </c>
      <c r="ORF15" s="280">
        <f>MasterTable!ORI123</f>
        <v>0</v>
      </c>
      <c r="ORG15" s="280">
        <f>MasterTable!ORJ123</f>
        <v>0</v>
      </c>
      <c r="ORH15" s="280">
        <f>MasterTable!ORK123</f>
        <v>0</v>
      </c>
      <c r="ORI15" s="280">
        <f>MasterTable!ORL123</f>
        <v>0</v>
      </c>
      <c r="ORJ15" s="280">
        <f>MasterTable!ORM123</f>
        <v>0</v>
      </c>
      <c r="ORK15" s="280">
        <f>MasterTable!ORN123</f>
        <v>0</v>
      </c>
      <c r="ORL15" s="280">
        <f>MasterTable!ORO123</f>
        <v>0</v>
      </c>
      <c r="ORM15" s="280">
        <f>MasterTable!ORP123</f>
        <v>0</v>
      </c>
      <c r="ORN15" s="280">
        <f>MasterTable!ORQ123</f>
        <v>0</v>
      </c>
      <c r="ORO15" s="280">
        <f>MasterTable!ORR123</f>
        <v>0</v>
      </c>
      <c r="ORP15" s="280">
        <f>MasterTable!ORS123</f>
        <v>0</v>
      </c>
      <c r="ORQ15" s="280">
        <f>MasterTable!ORT123</f>
        <v>0</v>
      </c>
      <c r="ORR15" s="280">
        <f>MasterTable!ORU123</f>
        <v>0</v>
      </c>
      <c r="ORS15" s="280">
        <f>MasterTable!ORV123</f>
        <v>0</v>
      </c>
      <c r="ORT15" s="280">
        <f>MasterTable!ORW123</f>
        <v>0</v>
      </c>
      <c r="ORU15" s="280">
        <f>MasterTable!ORX123</f>
        <v>0</v>
      </c>
      <c r="ORV15" s="280">
        <f>MasterTable!ORY123</f>
        <v>0</v>
      </c>
      <c r="ORW15" s="280">
        <f>MasterTable!ORZ123</f>
        <v>0</v>
      </c>
      <c r="ORX15" s="280">
        <f>MasterTable!OSA123</f>
        <v>0</v>
      </c>
      <c r="ORY15" s="280">
        <f>MasterTable!OSB123</f>
        <v>0</v>
      </c>
      <c r="ORZ15" s="280">
        <f>MasterTable!OSC123</f>
        <v>0</v>
      </c>
      <c r="OSA15" s="280">
        <f>MasterTable!OSD123</f>
        <v>0</v>
      </c>
      <c r="OSB15" s="280">
        <f>MasterTable!OSE123</f>
        <v>0</v>
      </c>
      <c r="OSC15" s="280">
        <f>MasterTable!OSF123</f>
        <v>0</v>
      </c>
      <c r="OSD15" s="280">
        <f>MasterTable!OSG123</f>
        <v>0</v>
      </c>
      <c r="OSE15" s="280">
        <f>MasterTable!OSH123</f>
        <v>0</v>
      </c>
      <c r="OSF15" s="280">
        <f>MasterTable!OSI123</f>
        <v>0</v>
      </c>
      <c r="OSG15" s="280">
        <f>MasterTable!OSJ123</f>
        <v>0</v>
      </c>
      <c r="OSH15" s="280">
        <f>MasterTable!OSK123</f>
        <v>0</v>
      </c>
      <c r="OSI15" s="280">
        <f>MasterTable!OSL123</f>
        <v>0</v>
      </c>
      <c r="OSJ15" s="280">
        <f>MasterTable!OSM123</f>
        <v>0</v>
      </c>
      <c r="OSK15" s="280">
        <f>MasterTable!OSN123</f>
        <v>0</v>
      </c>
      <c r="OSL15" s="280">
        <f>MasterTable!OSO123</f>
        <v>0</v>
      </c>
      <c r="OSM15" s="280">
        <f>MasterTable!OSP123</f>
        <v>0</v>
      </c>
      <c r="OSN15" s="280">
        <f>MasterTable!OSQ123</f>
        <v>0</v>
      </c>
      <c r="OSO15" s="280">
        <f>MasterTable!OSR123</f>
        <v>0</v>
      </c>
      <c r="OSP15" s="280">
        <f>MasterTable!OSS123</f>
        <v>0</v>
      </c>
      <c r="OSQ15" s="280">
        <f>MasterTable!OST123</f>
        <v>0</v>
      </c>
      <c r="OSR15" s="280">
        <f>MasterTable!OSU123</f>
        <v>0</v>
      </c>
      <c r="OSS15" s="280">
        <f>MasterTable!OSV123</f>
        <v>0</v>
      </c>
      <c r="OST15" s="280">
        <f>MasterTable!OSW123</f>
        <v>0</v>
      </c>
      <c r="OSU15" s="280">
        <f>MasterTable!OSX123</f>
        <v>0</v>
      </c>
      <c r="OSV15" s="280">
        <f>MasterTable!OSY123</f>
        <v>0</v>
      </c>
      <c r="OSW15" s="280">
        <f>MasterTable!OSZ123</f>
        <v>0</v>
      </c>
      <c r="OSX15" s="280">
        <f>MasterTable!OTA123</f>
        <v>0</v>
      </c>
      <c r="OSY15" s="280">
        <f>MasterTable!OTB123</f>
        <v>0</v>
      </c>
      <c r="OSZ15" s="280">
        <f>MasterTable!OTC123</f>
        <v>0</v>
      </c>
      <c r="OTA15" s="280">
        <f>MasterTable!OTD123</f>
        <v>0</v>
      </c>
      <c r="OTB15" s="280">
        <f>MasterTable!OTE123</f>
        <v>0</v>
      </c>
      <c r="OTC15" s="280">
        <f>MasterTable!OTF123</f>
        <v>0</v>
      </c>
      <c r="OTD15" s="280">
        <f>MasterTable!OTG123</f>
        <v>0</v>
      </c>
      <c r="OTE15" s="280">
        <f>MasterTable!OTH123</f>
        <v>0</v>
      </c>
      <c r="OTF15" s="280">
        <f>MasterTable!OTI123</f>
        <v>0</v>
      </c>
      <c r="OTG15" s="280">
        <f>MasterTable!OTJ123</f>
        <v>0</v>
      </c>
      <c r="OTH15" s="280">
        <f>MasterTable!OTK123</f>
        <v>0</v>
      </c>
      <c r="OTI15" s="280">
        <f>MasterTable!OTL123</f>
        <v>0</v>
      </c>
      <c r="OTJ15" s="280">
        <f>MasterTable!OTM123</f>
        <v>0</v>
      </c>
      <c r="OTK15" s="280">
        <f>MasterTable!OTN123</f>
        <v>0</v>
      </c>
      <c r="OTL15" s="280">
        <f>MasterTable!OTO123</f>
        <v>0</v>
      </c>
      <c r="OTM15" s="280">
        <f>MasterTable!OTP123</f>
        <v>0</v>
      </c>
      <c r="OTN15" s="280">
        <f>MasterTable!OTQ123</f>
        <v>0</v>
      </c>
      <c r="OTO15" s="280">
        <f>MasterTable!OTR123</f>
        <v>0</v>
      </c>
      <c r="OTP15" s="280">
        <f>MasterTable!OTS123</f>
        <v>0</v>
      </c>
      <c r="OTQ15" s="280">
        <f>MasterTable!OTT123</f>
        <v>0</v>
      </c>
      <c r="OTR15" s="280">
        <f>MasterTable!OTU123</f>
        <v>0</v>
      </c>
      <c r="OTS15" s="280">
        <f>MasterTable!OTV123</f>
        <v>0</v>
      </c>
      <c r="OTT15" s="280">
        <f>MasterTable!OTW123</f>
        <v>0</v>
      </c>
      <c r="OTU15" s="280">
        <f>MasterTable!OTX123</f>
        <v>0</v>
      </c>
      <c r="OTV15" s="280">
        <f>MasterTable!OTY123</f>
        <v>0</v>
      </c>
      <c r="OTW15" s="280">
        <f>MasterTable!OTZ123</f>
        <v>0</v>
      </c>
      <c r="OTX15" s="280">
        <f>MasterTable!OUA123</f>
        <v>0</v>
      </c>
      <c r="OTY15" s="280">
        <f>MasterTable!OUB123</f>
        <v>0</v>
      </c>
      <c r="OTZ15" s="280">
        <f>MasterTable!OUC123</f>
        <v>0</v>
      </c>
      <c r="OUA15" s="280">
        <f>MasterTable!OUD123</f>
        <v>0</v>
      </c>
      <c r="OUB15" s="280">
        <f>MasterTable!OUE123</f>
        <v>0</v>
      </c>
      <c r="OUC15" s="280">
        <f>MasterTable!OUF123</f>
        <v>0</v>
      </c>
      <c r="OUD15" s="280">
        <f>MasterTable!OUG123</f>
        <v>0</v>
      </c>
      <c r="OUE15" s="280">
        <f>MasterTable!OUH123</f>
        <v>0</v>
      </c>
      <c r="OUF15" s="280">
        <f>MasterTable!OUI123</f>
        <v>0</v>
      </c>
      <c r="OUG15" s="280">
        <f>MasterTable!OUJ123</f>
        <v>0</v>
      </c>
      <c r="OUH15" s="280">
        <f>MasterTable!OUK123</f>
        <v>0</v>
      </c>
      <c r="OUI15" s="280">
        <f>MasterTable!OUL123</f>
        <v>0</v>
      </c>
      <c r="OUJ15" s="280">
        <f>MasterTable!OUM123</f>
        <v>0</v>
      </c>
      <c r="OUK15" s="280">
        <f>MasterTable!OUN123</f>
        <v>0</v>
      </c>
      <c r="OUL15" s="280">
        <f>MasterTable!OUO123</f>
        <v>0</v>
      </c>
      <c r="OUM15" s="280">
        <f>MasterTable!OUP123</f>
        <v>0</v>
      </c>
      <c r="OUN15" s="280">
        <f>MasterTable!OUQ123</f>
        <v>0</v>
      </c>
      <c r="OUO15" s="280">
        <f>MasterTable!OUR123</f>
        <v>0</v>
      </c>
      <c r="OUP15" s="280">
        <f>MasterTable!OUS123</f>
        <v>0</v>
      </c>
      <c r="OUQ15" s="280">
        <f>MasterTable!OUT123</f>
        <v>0</v>
      </c>
      <c r="OUR15" s="280">
        <f>MasterTable!OUU123</f>
        <v>0</v>
      </c>
      <c r="OUS15" s="280">
        <f>MasterTable!OUV123</f>
        <v>0</v>
      </c>
      <c r="OUT15" s="280">
        <f>MasterTable!OUW123</f>
        <v>0</v>
      </c>
      <c r="OUU15" s="280">
        <f>MasterTable!OUX123</f>
        <v>0</v>
      </c>
      <c r="OUV15" s="280">
        <f>MasterTable!OUY123</f>
        <v>0</v>
      </c>
      <c r="OUW15" s="280">
        <f>MasterTable!OUZ123</f>
        <v>0</v>
      </c>
      <c r="OUX15" s="280">
        <f>MasterTable!OVA123</f>
        <v>0</v>
      </c>
      <c r="OUY15" s="280">
        <f>MasterTable!OVB123</f>
        <v>0</v>
      </c>
      <c r="OUZ15" s="280">
        <f>MasterTable!OVC123</f>
        <v>0</v>
      </c>
      <c r="OVA15" s="280">
        <f>MasterTable!OVD123</f>
        <v>0</v>
      </c>
      <c r="OVB15" s="280">
        <f>MasterTable!OVE123</f>
        <v>0</v>
      </c>
      <c r="OVC15" s="280">
        <f>MasterTable!OVF123</f>
        <v>0</v>
      </c>
      <c r="OVD15" s="280">
        <f>MasterTable!OVG123</f>
        <v>0</v>
      </c>
      <c r="OVE15" s="280">
        <f>MasterTable!OVH123</f>
        <v>0</v>
      </c>
      <c r="OVF15" s="280">
        <f>MasterTable!OVI123</f>
        <v>0</v>
      </c>
      <c r="OVG15" s="280">
        <f>MasterTable!OVJ123</f>
        <v>0</v>
      </c>
      <c r="OVH15" s="280">
        <f>MasterTable!OVK123</f>
        <v>0</v>
      </c>
      <c r="OVI15" s="280">
        <f>MasterTable!OVL123</f>
        <v>0</v>
      </c>
      <c r="OVJ15" s="280">
        <f>MasterTable!OVM123</f>
        <v>0</v>
      </c>
      <c r="OVK15" s="280">
        <f>MasterTable!OVN123</f>
        <v>0</v>
      </c>
      <c r="OVL15" s="280">
        <f>MasterTable!OVO123</f>
        <v>0</v>
      </c>
      <c r="OVM15" s="280">
        <f>MasterTable!OVP123</f>
        <v>0</v>
      </c>
      <c r="OVN15" s="280">
        <f>MasterTable!OVQ123</f>
        <v>0</v>
      </c>
      <c r="OVO15" s="280">
        <f>MasterTable!OVR123</f>
        <v>0</v>
      </c>
      <c r="OVP15" s="280">
        <f>MasterTable!OVS123</f>
        <v>0</v>
      </c>
      <c r="OVQ15" s="280">
        <f>MasterTable!OVT123</f>
        <v>0</v>
      </c>
      <c r="OVR15" s="280">
        <f>MasterTable!OVU123</f>
        <v>0</v>
      </c>
      <c r="OVS15" s="280">
        <f>MasterTable!OVV123</f>
        <v>0</v>
      </c>
      <c r="OVT15" s="280">
        <f>MasterTable!OVW123</f>
        <v>0</v>
      </c>
      <c r="OVU15" s="280">
        <f>MasterTable!OVX123</f>
        <v>0</v>
      </c>
      <c r="OVV15" s="280">
        <f>MasterTable!OVY123</f>
        <v>0</v>
      </c>
      <c r="OVW15" s="280">
        <f>MasterTable!OVZ123</f>
        <v>0</v>
      </c>
      <c r="OVX15" s="280">
        <f>MasterTable!OWA123</f>
        <v>0</v>
      </c>
      <c r="OVY15" s="280">
        <f>MasterTable!OWB123</f>
        <v>0</v>
      </c>
      <c r="OVZ15" s="280">
        <f>MasterTable!OWC123</f>
        <v>0</v>
      </c>
      <c r="OWA15" s="280">
        <f>MasterTable!OWD123</f>
        <v>0</v>
      </c>
      <c r="OWB15" s="280">
        <f>MasterTable!OWE123</f>
        <v>0</v>
      </c>
      <c r="OWC15" s="280">
        <f>MasterTable!OWF123</f>
        <v>0</v>
      </c>
      <c r="OWD15" s="280">
        <f>MasterTable!OWG123</f>
        <v>0</v>
      </c>
      <c r="OWE15" s="280">
        <f>MasterTable!OWH123</f>
        <v>0</v>
      </c>
      <c r="OWF15" s="280">
        <f>MasterTable!OWI123</f>
        <v>0</v>
      </c>
      <c r="OWG15" s="280">
        <f>MasterTable!OWJ123</f>
        <v>0</v>
      </c>
      <c r="OWH15" s="280">
        <f>MasterTable!OWK123</f>
        <v>0</v>
      </c>
      <c r="OWI15" s="280">
        <f>MasterTable!OWL123</f>
        <v>0</v>
      </c>
      <c r="OWJ15" s="280">
        <f>MasterTable!OWM123</f>
        <v>0</v>
      </c>
      <c r="OWK15" s="280">
        <f>MasterTable!OWN123</f>
        <v>0</v>
      </c>
      <c r="OWL15" s="280">
        <f>MasterTable!OWO123</f>
        <v>0</v>
      </c>
      <c r="OWM15" s="280">
        <f>MasterTable!OWP123</f>
        <v>0</v>
      </c>
      <c r="OWN15" s="280">
        <f>MasterTable!OWQ123</f>
        <v>0</v>
      </c>
      <c r="OWO15" s="280">
        <f>MasterTable!OWR123</f>
        <v>0</v>
      </c>
      <c r="OWP15" s="280">
        <f>MasterTable!OWS123</f>
        <v>0</v>
      </c>
      <c r="OWQ15" s="280">
        <f>MasterTable!OWT123</f>
        <v>0</v>
      </c>
      <c r="OWR15" s="280">
        <f>MasterTable!OWU123</f>
        <v>0</v>
      </c>
      <c r="OWS15" s="280">
        <f>MasterTable!OWV123</f>
        <v>0</v>
      </c>
      <c r="OWT15" s="280">
        <f>MasterTable!OWW123</f>
        <v>0</v>
      </c>
      <c r="OWU15" s="280">
        <f>MasterTable!OWX123</f>
        <v>0</v>
      </c>
      <c r="OWV15" s="280">
        <f>MasterTable!OWY123</f>
        <v>0</v>
      </c>
      <c r="OWW15" s="280">
        <f>MasterTable!OWZ123</f>
        <v>0</v>
      </c>
      <c r="OWX15" s="280">
        <f>MasterTable!OXA123</f>
        <v>0</v>
      </c>
      <c r="OWY15" s="280">
        <f>MasterTable!OXB123</f>
        <v>0</v>
      </c>
      <c r="OWZ15" s="280">
        <f>MasterTable!OXC123</f>
        <v>0</v>
      </c>
      <c r="OXA15" s="280">
        <f>MasterTable!OXD123</f>
        <v>0</v>
      </c>
      <c r="OXB15" s="280">
        <f>MasterTable!OXE123</f>
        <v>0</v>
      </c>
      <c r="OXC15" s="280">
        <f>MasterTable!OXF123</f>
        <v>0</v>
      </c>
      <c r="OXD15" s="280">
        <f>MasterTable!OXG123</f>
        <v>0</v>
      </c>
      <c r="OXE15" s="280">
        <f>MasterTable!OXH123</f>
        <v>0</v>
      </c>
      <c r="OXF15" s="280">
        <f>MasterTable!OXI123</f>
        <v>0</v>
      </c>
      <c r="OXG15" s="280">
        <f>MasterTable!OXJ123</f>
        <v>0</v>
      </c>
      <c r="OXH15" s="280">
        <f>MasterTable!OXK123</f>
        <v>0</v>
      </c>
      <c r="OXI15" s="280">
        <f>MasterTable!OXL123</f>
        <v>0</v>
      </c>
      <c r="OXJ15" s="280">
        <f>MasterTable!OXM123</f>
        <v>0</v>
      </c>
      <c r="OXK15" s="280">
        <f>MasterTable!OXN123</f>
        <v>0</v>
      </c>
      <c r="OXL15" s="280">
        <f>MasterTable!OXO123</f>
        <v>0</v>
      </c>
      <c r="OXM15" s="280">
        <f>MasterTable!OXP123</f>
        <v>0</v>
      </c>
      <c r="OXN15" s="280">
        <f>MasterTable!OXQ123</f>
        <v>0</v>
      </c>
      <c r="OXO15" s="280">
        <f>MasterTable!OXR123</f>
        <v>0</v>
      </c>
      <c r="OXP15" s="280">
        <f>MasterTable!OXS123</f>
        <v>0</v>
      </c>
      <c r="OXQ15" s="280">
        <f>MasterTable!OXT123</f>
        <v>0</v>
      </c>
      <c r="OXR15" s="280">
        <f>MasterTable!OXU123</f>
        <v>0</v>
      </c>
      <c r="OXS15" s="280">
        <f>MasterTable!OXV123</f>
        <v>0</v>
      </c>
      <c r="OXT15" s="280">
        <f>MasterTable!OXW123</f>
        <v>0</v>
      </c>
      <c r="OXU15" s="280">
        <f>MasterTable!OXX123</f>
        <v>0</v>
      </c>
      <c r="OXV15" s="280">
        <f>MasterTable!OXY123</f>
        <v>0</v>
      </c>
      <c r="OXW15" s="280">
        <f>MasterTable!OXZ123</f>
        <v>0</v>
      </c>
      <c r="OXX15" s="280">
        <f>MasterTable!OYA123</f>
        <v>0</v>
      </c>
      <c r="OXY15" s="280">
        <f>MasterTable!OYB123</f>
        <v>0</v>
      </c>
      <c r="OXZ15" s="280">
        <f>MasterTable!OYC123</f>
        <v>0</v>
      </c>
      <c r="OYA15" s="280">
        <f>MasterTable!OYD123</f>
        <v>0</v>
      </c>
      <c r="OYB15" s="280">
        <f>MasterTable!OYE123</f>
        <v>0</v>
      </c>
      <c r="OYC15" s="280">
        <f>MasterTable!OYF123</f>
        <v>0</v>
      </c>
      <c r="OYD15" s="280">
        <f>MasterTable!OYG123</f>
        <v>0</v>
      </c>
      <c r="OYE15" s="280">
        <f>MasterTable!OYH123</f>
        <v>0</v>
      </c>
      <c r="OYF15" s="280">
        <f>MasterTable!OYI123</f>
        <v>0</v>
      </c>
      <c r="OYG15" s="280">
        <f>MasterTable!OYJ123</f>
        <v>0</v>
      </c>
      <c r="OYH15" s="280">
        <f>MasterTable!OYK123</f>
        <v>0</v>
      </c>
      <c r="OYI15" s="280">
        <f>MasterTable!OYL123</f>
        <v>0</v>
      </c>
      <c r="OYJ15" s="280">
        <f>MasterTable!OYM123</f>
        <v>0</v>
      </c>
      <c r="OYK15" s="280">
        <f>MasterTable!OYN123</f>
        <v>0</v>
      </c>
      <c r="OYL15" s="280">
        <f>MasterTable!OYO123</f>
        <v>0</v>
      </c>
      <c r="OYM15" s="280">
        <f>MasterTable!OYP123</f>
        <v>0</v>
      </c>
      <c r="OYN15" s="280">
        <f>MasterTable!OYQ123</f>
        <v>0</v>
      </c>
      <c r="OYO15" s="280">
        <f>MasterTable!OYR123</f>
        <v>0</v>
      </c>
      <c r="OYP15" s="280">
        <f>MasterTable!OYS123</f>
        <v>0</v>
      </c>
      <c r="OYQ15" s="280">
        <f>MasterTable!OYT123</f>
        <v>0</v>
      </c>
      <c r="OYR15" s="280">
        <f>MasterTable!OYU123</f>
        <v>0</v>
      </c>
      <c r="OYS15" s="280">
        <f>MasterTable!OYV123</f>
        <v>0</v>
      </c>
      <c r="OYT15" s="280">
        <f>MasterTable!OYW123</f>
        <v>0</v>
      </c>
      <c r="OYU15" s="280">
        <f>MasterTable!OYX123</f>
        <v>0</v>
      </c>
      <c r="OYV15" s="280">
        <f>MasterTable!OYY123</f>
        <v>0</v>
      </c>
      <c r="OYW15" s="280">
        <f>MasterTable!OYZ123</f>
        <v>0</v>
      </c>
      <c r="OYX15" s="280">
        <f>MasterTable!OZA123</f>
        <v>0</v>
      </c>
      <c r="OYY15" s="280">
        <f>MasterTable!OZB123</f>
        <v>0</v>
      </c>
      <c r="OYZ15" s="280">
        <f>MasterTable!OZC123</f>
        <v>0</v>
      </c>
      <c r="OZA15" s="280">
        <f>MasterTable!OZD123</f>
        <v>0</v>
      </c>
      <c r="OZB15" s="280">
        <f>MasterTable!OZE123</f>
        <v>0</v>
      </c>
      <c r="OZC15" s="280">
        <f>MasterTable!OZF123</f>
        <v>0</v>
      </c>
      <c r="OZD15" s="280">
        <f>MasterTable!OZG123</f>
        <v>0</v>
      </c>
      <c r="OZE15" s="280">
        <f>MasterTable!OZH123</f>
        <v>0</v>
      </c>
      <c r="OZF15" s="280">
        <f>MasterTable!OZI123</f>
        <v>0</v>
      </c>
      <c r="OZG15" s="280">
        <f>MasterTable!OZJ123</f>
        <v>0</v>
      </c>
      <c r="OZH15" s="280">
        <f>MasterTable!OZK123</f>
        <v>0</v>
      </c>
      <c r="OZI15" s="280">
        <f>MasterTable!OZL123</f>
        <v>0</v>
      </c>
      <c r="OZJ15" s="280">
        <f>MasterTable!OZM123</f>
        <v>0</v>
      </c>
      <c r="OZK15" s="280">
        <f>MasterTable!OZN123</f>
        <v>0</v>
      </c>
      <c r="OZL15" s="280">
        <f>MasterTable!OZO123</f>
        <v>0</v>
      </c>
      <c r="OZM15" s="280">
        <f>MasterTable!OZP123</f>
        <v>0</v>
      </c>
      <c r="OZN15" s="280">
        <f>MasterTable!OZQ123</f>
        <v>0</v>
      </c>
      <c r="OZO15" s="280">
        <f>MasterTable!OZR123</f>
        <v>0</v>
      </c>
      <c r="OZP15" s="280">
        <f>MasterTable!OZS123</f>
        <v>0</v>
      </c>
      <c r="OZQ15" s="280">
        <f>MasterTable!OZT123</f>
        <v>0</v>
      </c>
      <c r="OZR15" s="280">
        <f>MasterTable!OZU123</f>
        <v>0</v>
      </c>
      <c r="OZS15" s="280">
        <f>MasterTable!OZV123</f>
        <v>0</v>
      </c>
      <c r="OZT15" s="280">
        <f>MasterTable!OZW123</f>
        <v>0</v>
      </c>
      <c r="OZU15" s="280">
        <f>MasterTable!OZX123</f>
        <v>0</v>
      </c>
      <c r="OZV15" s="280">
        <f>MasterTable!OZY123</f>
        <v>0</v>
      </c>
      <c r="OZW15" s="280">
        <f>MasterTable!OZZ123</f>
        <v>0</v>
      </c>
      <c r="OZX15" s="280">
        <f>MasterTable!PAA123</f>
        <v>0</v>
      </c>
      <c r="OZY15" s="280">
        <f>MasterTable!PAB123</f>
        <v>0</v>
      </c>
      <c r="OZZ15" s="280">
        <f>MasterTable!PAC123</f>
        <v>0</v>
      </c>
      <c r="PAA15" s="280">
        <f>MasterTable!PAD123</f>
        <v>0</v>
      </c>
      <c r="PAB15" s="280">
        <f>MasterTable!PAE123</f>
        <v>0</v>
      </c>
      <c r="PAC15" s="280">
        <f>MasterTable!PAF123</f>
        <v>0</v>
      </c>
      <c r="PAD15" s="280">
        <f>MasterTable!PAG123</f>
        <v>0</v>
      </c>
      <c r="PAE15" s="280">
        <f>MasterTable!PAH123</f>
        <v>0</v>
      </c>
      <c r="PAF15" s="280">
        <f>MasterTable!PAI123</f>
        <v>0</v>
      </c>
      <c r="PAG15" s="280">
        <f>MasterTable!PAJ123</f>
        <v>0</v>
      </c>
      <c r="PAH15" s="280">
        <f>MasterTable!PAK123</f>
        <v>0</v>
      </c>
      <c r="PAI15" s="280">
        <f>MasterTable!PAL123</f>
        <v>0</v>
      </c>
      <c r="PAJ15" s="280">
        <f>MasterTable!PAM123</f>
        <v>0</v>
      </c>
      <c r="PAK15" s="280">
        <f>MasterTable!PAN123</f>
        <v>0</v>
      </c>
      <c r="PAL15" s="280">
        <f>MasterTable!PAO123</f>
        <v>0</v>
      </c>
      <c r="PAM15" s="280">
        <f>MasterTable!PAP123</f>
        <v>0</v>
      </c>
      <c r="PAN15" s="280">
        <f>MasterTable!PAQ123</f>
        <v>0</v>
      </c>
      <c r="PAO15" s="280">
        <f>MasterTable!PAR123</f>
        <v>0</v>
      </c>
      <c r="PAP15" s="280">
        <f>MasterTable!PAS123</f>
        <v>0</v>
      </c>
      <c r="PAQ15" s="280">
        <f>MasterTable!PAT123</f>
        <v>0</v>
      </c>
      <c r="PAR15" s="280">
        <f>MasterTable!PAU123</f>
        <v>0</v>
      </c>
      <c r="PAS15" s="280">
        <f>MasterTable!PAV123</f>
        <v>0</v>
      </c>
      <c r="PAT15" s="280">
        <f>MasterTable!PAW123</f>
        <v>0</v>
      </c>
      <c r="PAU15" s="280">
        <f>MasterTable!PAX123</f>
        <v>0</v>
      </c>
      <c r="PAV15" s="280">
        <f>MasterTable!PAY123</f>
        <v>0</v>
      </c>
      <c r="PAW15" s="280">
        <f>MasterTable!PAZ123</f>
        <v>0</v>
      </c>
      <c r="PAX15" s="280">
        <f>MasterTable!PBA123</f>
        <v>0</v>
      </c>
      <c r="PAY15" s="280">
        <f>MasterTable!PBB123</f>
        <v>0</v>
      </c>
      <c r="PAZ15" s="280">
        <f>MasterTable!PBC123</f>
        <v>0</v>
      </c>
      <c r="PBA15" s="280">
        <f>MasterTable!PBD123</f>
        <v>0</v>
      </c>
      <c r="PBB15" s="280">
        <f>MasterTable!PBE123</f>
        <v>0</v>
      </c>
      <c r="PBC15" s="280">
        <f>MasterTable!PBF123</f>
        <v>0</v>
      </c>
      <c r="PBD15" s="280">
        <f>MasterTable!PBG123</f>
        <v>0</v>
      </c>
      <c r="PBE15" s="280">
        <f>MasterTable!PBH123</f>
        <v>0</v>
      </c>
      <c r="PBF15" s="280">
        <f>MasterTable!PBI123</f>
        <v>0</v>
      </c>
      <c r="PBG15" s="280">
        <f>MasterTable!PBJ123</f>
        <v>0</v>
      </c>
      <c r="PBH15" s="280">
        <f>MasterTable!PBK123</f>
        <v>0</v>
      </c>
      <c r="PBI15" s="280">
        <f>MasterTable!PBL123</f>
        <v>0</v>
      </c>
      <c r="PBJ15" s="280">
        <f>MasterTable!PBM123</f>
        <v>0</v>
      </c>
      <c r="PBK15" s="280">
        <f>MasterTable!PBN123</f>
        <v>0</v>
      </c>
      <c r="PBL15" s="280">
        <f>MasterTable!PBO123</f>
        <v>0</v>
      </c>
      <c r="PBM15" s="280">
        <f>MasterTable!PBP123</f>
        <v>0</v>
      </c>
      <c r="PBN15" s="280">
        <f>MasterTable!PBQ123</f>
        <v>0</v>
      </c>
      <c r="PBO15" s="280">
        <f>MasterTable!PBR123</f>
        <v>0</v>
      </c>
      <c r="PBP15" s="280">
        <f>MasterTable!PBS123</f>
        <v>0</v>
      </c>
      <c r="PBQ15" s="280">
        <f>MasterTable!PBT123</f>
        <v>0</v>
      </c>
      <c r="PBR15" s="280">
        <f>MasterTable!PBU123</f>
        <v>0</v>
      </c>
      <c r="PBS15" s="280">
        <f>MasterTable!PBV123</f>
        <v>0</v>
      </c>
      <c r="PBT15" s="280">
        <f>MasterTable!PBW123</f>
        <v>0</v>
      </c>
      <c r="PBU15" s="280">
        <f>MasterTable!PBX123</f>
        <v>0</v>
      </c>
      <c r="PBV15" s="280">
        <f>MasterTable!PBY123</f>
        <v>0</v>
      </c>
      <c r="PBW15" s="280">
        <f>MasterTable!PBZ123</f>
        <v>0</v>
      </c>
      <c r="PBX15" s="280">
        <f>MasterTable!PCA123</f>
        <v>0</v>
      </c>
      <c r="PBY15" s="280">
        <f>MasterTable!PCB123</f>
        <v>0</v>
      </c>
      <c r="PBZ15" s="280">
        <f>MasterTable!PCC123</f>
        <v>0</v>
      </c>
      <c r="PCA15" s="280">
        <f>MasterTable!PCD123</f>
        <v>0</v>
      </c>
      <c r="PCB15" s="280">
        <f>MasterTable!PCE123</f>
        <v>0</v>
      </c>
      <c r="PCC15" s="280">
        <f>MasterTable!PCF123</f>
        <v>0</v>
      </c>
      <c r="PCD15" s="280">
        <f>MasterTable!PCG123</f>
        <v>0</v>
      </c>
      <c r="PCE15" s="280">
        <f>MasterTable!PCH123</f>
        <v>0</v>
      </c>
      <c r="PCF15" s="280">
        <f>MasterTable!PCI123</f>
        <v>0</v>
      </c>
      <c r="PCG15" s="280">
        <f>MasterTable!PCJ123</f>
        <v>0</v>
      </c>
      <c r="PCH15" s="280">
        <f>MasterTable!PCK123</f>
        <v>0</v>
      </c>
      <c r="PCI15" s="280">
        <f>MasterTable!PCL123</f>
        <v>0</v>
      </c>
      <c r="PCJ15" s="280">
        <f>MasterTable!PCM123</f>
        <v>0</v>
      </c>
      <c r="PCK15" s="280">
        <f>MasterTable!PCN123</f>
        <v>0</v>
      </c>
      <c r="PCL15" s="280">
        <f>MasterTable!PCO123</f>
        <v>0</v>
      </c>
      <c r="PCM15" s="280">
        <f>MasterTable!PCP123</f>
        <v>0</v>
      </c>
      <c r="PCN15" s="280">
        <f>MasterTable!PCQ123</f>
        <v>0</v>
      </c>
      <c r="PCO15" s="280">
        <f>MasterTable!PCR123</f>
        <v>0</v>
      </c>
      <c r="PCP15" s="280">
        <f>MasterTable!PCS123</f>
        <v>0</v>
      </c>
      <c r="PCQ15" s="280">
        <f>MasterTable!PCT123</f>
        <v>0</v>
      </c>
      <c r="PCR15" s="280">
        <f>MasterTable!PCU123</f>
        <v>0</v>
      </c>
      <c r="PCS15" s="280">
        <f>MasterTable!PCV123</f>
        <v>0</v>
      </c>
      <c r="PCT15" s="280">
        <f>MasterTable!PCW123</f>
        <v>0</v>
      </c>
      <c r="PCU15" s="280">
        <f>MasterTable!PCX123</f>
        <v>0</v>
      </c>
      <c r="PCV15" s="280">
        <f>MasterTable!PCY123</f>
        <v>0</v>
      </c>
      <c r="PCW15" s="280">
        <f>MasterTable!PCZ123</f>
        <v>0</v>
      </c>
      <c r="PCX15" s="280">
        <f>MasterTable!PDA123</f>
        <v>0</v>
      </c>
      <c r="PCY15" s="280">
        <f>MasterTable!PDB123</f>
        <v>0</v>
      </c>
      <c r="PCZ15" s="280">
        <f>MasterTable!PDC123</f>
        <v>0</v>
      </c>
      <c r="PDA15" s="280">
        <f>MasterTable!PDD123</f>
        <v>0</v>
      </c>
      <c r="PDB15" s="280">
        <f>MasterTable!PDE123</f>
        <v>0</v>
      </c>
      <c r="PDC15" s="280">
        <f>MasterTable!PDF123</f>
        <v>0</v>
      </c>
      <c r="PDD15" s="280">
        <f>MasterTable!PDG123</f>
        <v>0</v>
      </c>
      <c r="PDE15" s="280">
        <f>MasterTable!PDH123</f>
        <v>0</v>
      </c>
      <c r="PDF15" s="280">
        <f>MasterTable!PDI123</f>
        <v>0</v>
      </c>
      <c r="PDG15" s="280">
        <f>MasterTable!PDJ123</f>
        <v>0</v>
      </c>
      <c r="PDH15" s="280">
        <f>MasterTable!PDK123</f>
        <v>0</v>
      </c>
      <c r="PDI15" s="280">
        <f>MasterTable!PDL123</f>
        <v>0</v>
      </c>
      <c r="PDJ15" s="280">
        <f>MasterTable!PDM123</f>
        <v>0</v>
      </c>
      <c r="PDK15" s="280">
        <f>MasterTable!PDN123</f>
        <v>0</v>
      </c>
      <c r="PDL15" s="280">
        <f>MasterTable!PDO123</f>
        <v>0</v>
      </c>
      <c r="PDM15" s="280">
        <f>MasterTable!PDP123</f>
        <v>0</v>
      </c>
      <c r="PDN15" s="280">
        <f>MasterTable!PDQ123</f>
        <v>0</v>
      </c>
      <c r="PDO15" s="280">
        <f>MasterTable!PDR123</f>
        <v>0</v>
      </c>
      <c r="PDP15" s="280">
        <f>MasterTable!PDS123</f>
        <v>0</v>
      </c>
      <c r="PDQ15" s="280">
        <f>MasterTable!PDT123</f>
        <v>0</v>
      </c>
      <c r="PDR15" s="280">
        <f>MasterTable!PDU123</f>
        <v>0</v>
      </c>
      <c r="PDS15" s="280">
        <f>MasterTable!PDV123</f>
        <v>0</v>
      </c>
      <c r="PDT15" s="280">
        <f>MasterTable!PDW123</f>
        <v>0</v>
      </c>
      <c r="PDU15" s="280">
        <f>MasterTable!PDX123</f>
        <v>0</v>
      </c>
      <c r="PDV15" s="280">
        <f>MasterTable!PDY123</f>
        <v>0</v>
      </c>
      <c r="PDW15" s="280">
        <f>MasterTable!PDZ123</f>
        <v>0</v>
      </c>
      <c r="PDX15" s="280">
        <f>MasterTable!PEA123</f>
        <v>0</v>
      </c>
      <c r="PDY15" s="280">
        <f>MasterTable!PEB123</f>
        <v>0</v>
      </c>
      <c r="PDZ15" s="280">
        <f>MasterTable!PEC123</f>
        <v>0</v>
      </c>
      <c r="PEA15" s="280">
        <f>MasterTable!PED123</f>
        <v>0</v>
      </c>
      <c r="PEB15" s="280">
        <f>MasterTable!PEE123</f>
        <v>0</v>
      </c>
      <c r="PEC15" s="280">
        <f>MasterTable!PEF123</f>
        <v>0</v>
      </c>
      <c r="PED15" s="280">
        <f>MasterTable!PEG123</f>
        <v>0</v>
      </c>
      <c r="PEE15" s="280">
        <f>MasterTable!PEH123</f>
        <v>0</v>
      </c>
      <c r="PEF15" s="280">
        <f>MasterTable!PEI123</f>
        <v>0</v>
      </c>
      <c r="PEG15" s="280">
        <f>MasterTable!PEJ123</f>
        <v>0</v>
      </c>
      <c r="PEH15" s="280">
        <f>MasterTable!PEK123</f>
        <v>0</v>
      </c>
      <c r="PEI15" s="280">
        <f>MasterTable!PEL123</f>
        <v>0</v>
      </c>
      <c r="PEJ15" s="280">
        <f>MasterTable!PEM123</f>
        <v>0</v>
      </c>
      <c r="PEK15" s="280">
        <f>MasterTable!PEN123</f>
        <v>0</v>
      </c>
      <c r="PEL15" s="280">
        <f>MasterTable!PEO123</f>
        <v>0</v>
      </c>
      <c r="PEM15" s="280">
        <f>MasterTable!PEP123</f>
        <v>0</v>
      </c>
      <c r="PEN15" s="280">
        <f>MasterTable!PEQ123</f>
        <v>0</v>
      </c>
      <c r="PEO15" s="280">
        <f>MasterTable!PER123</f>
        <v>0</v>
      </c>
      <c r="PEP15" s="280">
        <f>MasterTable!PES123</f>
        <v>0</v>
      </c>
      <c r="PEQ15" s="280">
        <f>MasterTable!PET123</f>
        <v>0</v>
      </c>
      <c r="PER15" s="280">
        <f>MasterTable!PEU123</f>
        <v>0</v>
      </c>
      <c r="PES15" s="280">
        <f>MasterTable!PEV123</f>
        <v>0</v>
      </c>
      <c r="PET15" s="280">
        <f>MasterTable!PEW123</f>
        <v>0</v>
      </c>
      <c r="PEU15" s="280">
        <f>MasterTable!PEX123</f>
        <v>0</v>
      </c>
      <c r="PEV15" s="280">
        <f>MasterTable!PEY123</f>
        <v>0</v>
      </c>
      <c r="PEW15" s="280">
        <f>MasterTable!PEZ123</f>
        <v>0</v>
      </c>
      <c r="PEX15" s="280">
        <f>MasterTable!PFA123</f>
        <v>0</v>
      </c>
      <c r="PEY15" s="280">
        <f>MasterTable!PFB123</f>
        <v>0</v>
      </c>
      <c r="PEZ15" s="280">
        <f>MasterTable!PFC123</f>
        <v>0</v>
      </c>
      <c r="PFA15" s="280">
        <f>MasterTable!PFD123</f>
        <v>0</v>
      </c>
      <c r="PFB15" s="280">
        <f>MasterTable!PFE123</f>
        <v>0</v>
      </c>
      <c r="PFC15" s="280">
        <f>MasterTable!PFF123</f>
        <v>0</v>
      </c>
      <c r="PFD15" s="280">
        <f>MasterTable!PFG123</f>
        <v>0</v>
      </c>
      <c r="PFE15" s="280">
        <f>MasterTable!PFH123</f>
        <v>0</v>
      </c>
      <c r="PFF15" s="280">
        <f>MasterTable!PFI123</f>
        <v>0</v>
      </c>
      <c r="PFG15" s="280">
        <f>MasterTable!PFJ123</f>
        <v>0</v>
      </c>
      <c r="PFH15" s="280">
        <f>MasterTable!PFK123</f>
        <v>0</v>
      </c>
      <c r="PFI15" s="280">
        <f>MasterTable!PFL123</f>
        <v>0</v>
      </c>
      <c r="PFJ15" s="280">
        <f>MasterTable!PFM123</f>
        <v>0</v>
      </c>
      <c r="PFK15" s="280">
        <f>MasterTable!PFN123</f>
        <v>0</v>
      </c>
      <c r="PFL15" s="280">
        <f>MasterTable!PFO123</f>
        <v>0</v>
      </c>
      <c r="PFM15" s="280">
        <f>MasterTable!PFP123</f>
        <v>0</v>
      </c>
      <c r="PFN15" s="280">
        <f>MasterTable!PFQ123</f>
        <v>0</v>
      </c>
      <c r="PFO15" s="280">
        <f>MasterTable!PFR123</f>
        <v>0</v>
      </c>
      <c r="PFP15" s="280">
        <f>MasterTable!PFS123</f>
        <v>0</v>
      </c>
      <c r="PFQ15" s="280">
        <f>MasterTable!PFT123</f>
        <v>0</v>
      </c>
      <c r="PFR15" s="280">
        <f>MasterTable!PFU123</f>
        <v>0</v>
      </c>
      <c r="PFS15" s="280">
        <f>MasterTable!PFV123</f>
        <v>0</v>
      </c>
      <c r="PFT15" s="280">
        <f>MasterTable!PFW123</f>
        <v>0</v>
      </c>
      <c r="PFU15" s="280">
        <f>MasterTable!PFX123</f>
        <v>0</v>
      </c>
      <c r="PFV15" s="280">
        <f>MasterTable!PFY123</f>
        <v>0</v>
      </c>
      <c r="PFW15" s="280">
        <f>MasterTable!PFZ123</f>
        <v>0</v>
      </c>
      <c r="PFX15" s="280">
        <f>MasterTable!PGA123</f>
        <v>0</v>
      </c>
      <c r="PFY15" s="280">
        <f>MasterTable!PGB123</f>
        <v>0</v>
      </c>
      <c r="PFZ15" s="280">
        <f>MasterTable!PGC123</f>
        <v>0</v>
      </c>
      <c r="PGA15" s="280">
        <f>MasterTable!PGD123</f>
        <v>0</v>
      </c>
      <c r="PGB15" s="280">
        <f>MasterTable!PGE123</f>
        <v>0</v>
      </c>
      <c r="PGC15" s="280">
        <f>MasterTable!PGF123</f>
        <v>0</v>
      </c>
      <c r="PGD15" s="280">
        <f>MasterTable!PGG123</f>
        <v>0</v>
      </c>
      <c r="PGE15" s="280">
        <f>MasterTable!PGH123</f>
        <v>0</v>
      </c>
      <c r="PGF15" s="280">
        <f>MasterTable!PGI123</f>
        <v>0</v>
      </c>
      <c r="PGG15" s="280">
        <f>MasterTable!PGJ123</f>
        <v>0</v>
      </c>
      <c r="PGH15" s="280">
        <f>MasterTable!PGK123</f>
        <v>0</v>
      </c>
      <c r="PGI15" s="280">
        <f>MasterTable!PGL123</f>
        <v>0</v>
      </c>
      <c r="PGJ15" s="280">
        <f>MasterTable!PGM123</f>
        <v>0</v>
      </c>
      <c r="PGK15" s="280">
        <f>MasterTable!PGN123</f>
        <v>0</v>
      </c>
      <c r="PGL15" s="280">
        <f>MasterTable!PGO123</f>
        <v>0</v>
      </c>
      <c r="PGM15" s="280">
        <f>MasterTable!PGP123</f>
        <v>0</v>
      </c>
      <c r="PGN15" s="280">
        <f>MasterTable!PGQ123</f>
        <v>0</v>
      </c>
      <c r="PGO15" s="280">
        <f>MasterTable!PGR123</f>
        <v>0</v>
      </c>
      <c r="PGP15" s="280">
        <f>MasterTable!PGS123</f>
        <v>0</v>
      </c>
      <c r="PGQ15" s="280">
        <f>MasterTable!PGT123</f>
        <v>0</v>
      </c>
      <c r="PGR15" s="280">
        <f>MasterTable!PGU123</f>
        <v>0</v>
      </c>
      <c r="PGS15" s="280">
        <f>MasterTable!PGV123</f>
        <v>0</v>
      </c>
      <c r="PGT15" s="280">
        <f>MasterTable!PGW123</f>
        <v>0</v>
      </c>
      <c r="PGU15" s="280">
        <f>MasterTable!PGX123</f>
        <v>0</v>
      </c>
      <c r="PGV15" s="280">
        <f>MasterTable!PGY123</f>
        <v>0</v>
      </c>
      <c r="PGW15" s="280">
        <f>MasterTable!PGZ123</f>
        <v>0</v>
      </c>
      <c r="PGX15" s="280">
        <f>MasterTable!PHA123</f>
        <v>0</v>
      </c>
      <c r="PGY15" s="280">
        <f>MasterTable!PHB123</f>
        <v>0</v>
      </c>
      <c r="PGZ15" s="280">
        <f>MasterTable!PHC123</f>
        <v>0</v>
      </c>
      <c r="PHA15" s="280">
        <f>MasterTable!PHD123</f>
        <v>0</v>
      </c>
      <c r="PHB15" s="280">
        <f>MasterTable!PHE123</f>
        <v>0</v>
      </c>
      <c r="PHC15" s="280">
        <f>MasterTable!PHF123</f>
        <v>0</v>
      </c>
      <c r="PHD15" s="280">
        <f>MasterTable!PHG123</f>
        <v>0</v>
      </c>
      <c r="PHE15" s="280">
        <f>MasterTable!PHH123</f>
        <v>0</v>
      </c>
      <c r="PHF15" s="280">
        <f>MasterTable!PHI123</f>
        <v>0</v>
      </c>
      <c r="PHG15" s="280">
        <f>MasterTable!PHJ123</f>
        <v>0</v>
      </c>
      <c r="PHH15" s="280">
        <f>MasterTable!PHK123</f>
        <v>0</v>
      </c>
      <c r="PHI15" s="280">
        <f>MasterTable!PHL123</f>
        <v>0</v>
      </c>
      <c r="PHJ15" s="280">
        <f>MasterTable!PHM123</f>
        <v>0</v>
      </c>
      <c r="PHK15" s="280">
        <f>MasterTable!PHN123</f>
        <v>0</v>
      </c>
      <c r="PHL15" s="280">
        <f>MasterTable!PHO123</f>
        <v>0</v>
      </c>
      <c r="PHM15" s="280">
        <f>MasterTable!PHP123</f>
        <v>0</v>
      </c>
      <c r="PHN15" s="280">
        <f>MasterTable!PHQ123</f>
        <v>0</v>
      </c>
      <c r="PHO15" s="280">
        <f>MasterTable!PHR123</f>
        <v>0</v>
      </c>
      <c r="PHP15" s="280">
        <f>MasterTable!PHS123</f>
        <v>0</v>
      </c>
      <c r="PHQ15" s="280">
        <f>MasterTable!PHT123</f>
        <v>0</v>
      </c>
      <c r="PHR15" s="280">
        <f>MasterTable!PHU123</f>
        <v>0</v>
      </c>
      <c r="PHS15" s="280">
        <f>MasterTable!PHV123</f>
        <v>0</v>
      </c>
      <c r="PHT15" s="280">
        <f>MasterTable!PHW123</f>
        <v>0</v>
      </c>
      <c r="PHU15" s="280">
        <f>MasterTable!PHX123</f>
        <v>0</v>
      </c>
      <c r="PHV15" s="280">
        <f>MasterTable!PHY123</f>
        <v>0</v>
      </c>
      <c r="PHW15" s="280">
        <f>MasterTable!PHZ123</f>
        <v>0</v>
      </c>
      <c r="PHX15" s="280">
        <f>MasterTable!PIA123</f>
        <v>0</v>
      </c>
      <c r="PHY15" s="280">
        <f>MasterTable!PIB123</f>
        <v>0</v>
      </c>
      <c r="PHZ15" s="280">
        <f>MasterTable!PIC123</f>
        <v>0</v>
      </c>
      <c r="PIA15" s="280">
        <f>MasterTable!PID123</f>
        <v>0</v>
      </c>
      <c r="PIB15" s="280">
        <f>MasterTable!PIE123</f>
        <v>0</v>
      </c>
      <c r="PIC15" s="280">
        <f>MasterTable!PIF123</f>
        <v>0</v>
      </c>
      <c r="PID15" s="280">
        <f>MasterTable!PIG123</f>
        <v>0</v>
      </c>
      <c r="PIE15" s="280">
        <f>MasterTable!PIH123</f>
        <v>0</v>
      </c>
      <c r="PIF15" s="280">
        <f>MasterTable!PII123</f>
        <v>0</v>
      </c>
      <c r="PIG15" s="280">
        <f>MasterTable!PIJ123</f>
        <v>0</v>
      </c>
      <c r="PIH15" s="280">
        <f>MasterTable!PIK123</f>
        <v>0</v>
      </c>
      <c r="PII15" s="280">
        <f>MasterTable!PIL123</f>
        <v>0</v>
      </c>
      <c r="PIJ15" s="280">
        <f>MasterTable!PIM123</f>
        <v>0</v>
      </c>
      <c r="PIK15" s="280">
        <f>MasterTable!PIN123</f>
        <v>0</v>
      </c>
      <c r="PIL15" s="280">
        <f>MasterTable!PIO123</f>
        <v>0</v>
      </c>
      <c r="PIM15" s="280">
        <f>MasterTable!PIP123</f>
        <v>0</v>
      </c>
      <c r="PIN15" s="280">
        <f>MasterTable!PIQ123</f>
        <v>0</v>
      </c>
      <c r="PIO15" s="280">
        <f>MasterTable!PIR123</f>
        <v>0</v>
      </c>
      <c r="PIP15" s="280">
        <f>MasterTable!PIS123</f>
        <v>0</v>
      </c>
      <c r="PIQ15" s="280">
        <f>MasterTable!PIT123</f>
        <v>0</v>
      </c>
      <c r="PIR15" s="280">
        <f>MasterTable!PIU123</f>
        <v>0</v>
      </c>
      <c r="PIS15" s="280">
        <f>MasterTable!PIV123</f>
        <v>0</v>
      </c>
      <c r="PIT15" s="280">
        <f>MasterTable!PIW123</f>
        <v>0</v>
      </c>
      <c r="PIU15" s="280">
        <f>MasterTable!PIX123</f>
        <v>0</v>
      </c>
      <c r="PIV15" s="280">
        <f>MasterTable!PIY123</f>
        <v>0</v>
      </c>
      <c r="PIW15" s="280">
        <f>MasterTable!PIZ123</f>
        <v>0</v>
      </c>
      <c r="PIX15" s="280">
        <f>MasterTable!PJA123</f>
        <v>0</v>
      </c>
      <c r="PIY15" s="280">
        <f>MasterTable!PJB123</f>
        <v>0</v>
      </c>
      <c r="PIZ15" s="280">
        <f>MasterTable!PJC123</f>
        <v>0</v>
      </c>
      <c r="PJA15" s="280">
        <f>MasterTable!PJD123</f>
        <v>0</v>
      </c>
      <c r="PJB15" s="280">
        <f>MasterTable!PJE123</f>
        <v>0</v>
      </c>
      <c r="PJC15" s="280">
        <f>MasterTable!PJF123</f>
        <v>0</v>
      </c>
      <c r="PJD15" s="280">
        <f>MasterTable!PJG123</f>
        <v>0</v>
      </c>
      <c r="PJE15" s="280">
        <f>MasterTable!PJH123</f>
        <v>0</v>
      </c>
      <c r="PJF15" s="280">
        <f>MasterTable!PJI123</f>
        <v>0</v>
      </c>
      <c r="PJG15" s="280">
        <f>MasterTable!PJJ123</f>
        <v>0</v>
      </c>
      <c r="PJH15" s="280">
        <f>MasterTable!PJK123</f>
        <v>0</v>
      </c>
      <c r="PJI15" s="280">
        <f>MasterTable!PJL123</f>
        <v>0</v>
      </c>
      <c r="PJJ15" s="280">
        <f>MasterTable!PJM123</f>
        <v>0</v>
      </c>
      <c r="PJK15" s="280">
        <f>MasterTable!PJN123</f>
        <v>0</v>
      </c>
      <c r="PJL15" s="280">
        <f>MasterTable!PJO123</f>
        <v>0</v>
      </c>
      <c r="PJM15" s="280">
        <f>MasterTable!PJP123</f>
        <v>0</v>
      </c>
      <c r="PJN15" s="280">
        <f>MasterTable!PJQ123</f>
        <v>0</v>
      </c>
      <c r="PJO15" s="280">
        <f>MasterTable!PJR123</f>
        <v>0</v>
      </c>
      <c r="PJP15" s="280">
        <f>MasterTable!PJS123</f>
        <v>0</v>
      </c>
      <c r="PJQ15" s="280">
        <f>MasterTable!PJT123</f>
        <v>0</v>
      </c>
      <c r="PJR15" s="280">
        <f>MasterTable!PJU123</f>
        <v>0</v>
      </c>
      <c r="PJS15" s="280">
        <f>MasterTable!PJV123</f>
        <v>0</v>
      </c>
      <c r="PJT15" s="280">
        <f>MasterTable!PJW123</f>
        <v>0</v>
      </c>
      <c r="PJU15" s="280">
        <f>MasterTable!PJX123</f>
        <v>0</v>
      </c>
      <c r="PJV15" s="280">
        <f>MasterTable!PJY123</f>
        <v>0</v>
      </c>
      <c r="PJW15" s="280">
        <f>MasterTable!PJZ123</f>
        <v>0</v>
      </c>
      <c r="PJX15" s="280">
        <f>MasterTable!PKA123</f>
        <v>0</v>
      </c>
      <c r="PJY15" s="280">
        <f>MasterTable!PKB123</f>
        <v>0</v>
      </c>
      <c r="PJZ15" s="280">
        <f>MasterTable!PKC123</f>
        <v>0</v>
      </c>
      <c r="PKA15" s="280">
        <f>MasterTable!PKD123</f>
        <v>0</v>
      </c>
      <c r="PKB15" s="280">
        <f>MasterTable!PKE123</f>
        <v>0</v>
      </c>
      <c r="PKC15" s="280">
        <f>MasterTable!PKF123</f>
        <v>0</v>
      </c>
      <c r="PKD15" s="280">
        <f>MasterTable!PKG123</f>
        <v>0</v>
      </c>
      <c r="PKE15" s="280">
        <f>MasterTable!PKH123</f>
        <v>0</v>
      </c>
      <c r="PKF15" s="280">
        <f>MasterTable!PKI123</f>
        <v>0</v>
      </c>
      <c r="PKG15" s="280">
        <f>MasterTable!PKJ123</f>
        <v>0</v>
      </c>
      <c r="PKH15" s="280">
        <f>MasterTable!PKK123</f>
        <v>0</v>
      </c>
      <c r="PKI15" s="280">
        <f>MasterTable!PKL123</f>
        <v>0</v>
      </c>
      <c r="PKJ15" s="280">
        <f>MasterTable!PKM123</f>
        <v>0</v>
      </c>
      <c r="PKK15" s="280">
        <f>MasterTable!PKN123</f>
        <v>0</v>
      </c>
      <c r="PKL15" s="280">
        <f>MasterTable!PKO123</f>
        <v>0</v>
      </c>
      <c r="PKM15" s="280">
        <f>MasterTable!PKP123</f>
        <v>0</v>
      </c>
      <c r="PKN15" s="280">
        <f>MasterTable!PKQ123</f>
        <v>0</v>
      </c>
      <c r="PKO15" s="280">
        <f>MasterTable!PKR123</f>
        <v>0</v>
      </c>
      <c r="PKP15" s="280">
        <f>MasterTable!PKS123</f>
        <v>0</v>
      </c>
      <c r="PKQ15" s="280">
        <f>MasterTable!PKT123</f>
        <v>0</v>
      </c>
      <c r="PKR15" s="280">
        <f>MasterTable!PKU123</f>
        <v>0</v>
      </c>
      <c r="PKS15" s="280">
        <f>MasterTable!PKV123</f>
        <v>0</v>
      </c>
      <c r="PKT15" s="280">
        <f>MasterTable!PKW123</f>
        <v>0</v>
      </c>
      <c r="PKU15" s="280">
        <f>MasterTable!PKX123</f>
        <v>0</v>
      </c>
      <c r="PKV15" s="280">
        <f>MasterTable!PKY123</f>
        <v>0</v>
      </c>
      <c r="PKW15" s="280">
        <f>MasterTable!PKZ123</f>
        <v>0</v>
      </c>
      <c r="PKX15" s="280">
        <f>MasterTable!PLA123</f>
        <v>0</v>
      </c>
      <c r="PKY15" s="280">
        <f>MasterTable!PLB123</f>
        <v>0</v>
      </c>
      <c r="PKZ15" s="280">
        <f>MasterTable!PLC123</f>
        <v>0</v>
      </c>
      <c r="PLA15" s="280">
        <f>MasterTable!PLD123</f>
        <v>0</v>
      </c>
      <c r="PLB15" s="280">
        <f>MasterTable!PLE123</f>
        <v>0</v>
      </c>
      <c r="PLC15" s="280">
        <f>MasterTable!PLF123</f>
        <v>0</v>
      </c>
      <c r="PLD15" s="280">
        <f>MasterTable!PLG123</f>
        <v>0</v>
      </c>
      <c r="PLE15" s="280">
        <f>MasterTable!PLH123</f>
        <v>0</v>
      </c>
      <c r="PLF15" s="280">
        <f>MasterTable!PLI123</f>
        <v>0</v>
      </c>
      <c r="PLG15" s="280">
        <f>MasterTable!PLJ123</f>
        <v>0</v>
      </c>
      <c r="PLH15" s="280">
        <f>MasterTable!PLK123</f>
        <v>0</v>
      </c>
      <c r="PLI15" s="280">
        <f>MasterTable!PLL123</f>
        <v>0</v>
      </c>
      <c r="PLJ15" s="280">
        <f>MasterTable!PLM123</f>
        <v>0</v>
      </c>
      <c r="PLK15" s="280">
        <f>MasterTable!PLN123</f>
        <v>0</v>
      </c>
      <c r="PLL15" s="280">
        <f>MasterTable!PLO123</f>
        <v>0</v>
      </c>
      <c r="PLM15" s="280">
        <f>MasterTable!PLP123</f>
        <v>0</v>
      </c>
      <c r="PLN15" s="280">
        <f>MasterTable!PLQ123</f>
        <v>0</v>
      </c>
      <c r="PLO15" s="280">
        <f>MasterTable!PLR123</f>
        <v>0</v>
      </c>
      <c r="PLP15" s="280">
        <f>MasterTable!PLS123</f>
        <v>0</v>
      </c>
      <c r="PLQ15" s="280">
        <f>MasterTable!PLT123</f>
        <v>0</v>
      </c>
      <c r="PLR15" s="280">
        <f>MasterTable!PLU123</f>
        <v>0</v>
      </c>
      <c r="PLS15" s="280">
        <f>MasterTable!PLV123</f>
        <v>0</v>
      </c>
      <c r="PLT15" s="280">
        <f>MasterTable!PLW123</f>
        <v>0</v>
      </c>
      <c r="PLU15" s="280">
        <f>MasterTable!PLX123</f>
        <v>0</v>
      </c>
      <c r="PLV15" s="280">
        <f>MasterTable!PLY123</f>
        <v>0</v>
      </c>
      <c r="PLW15" s="280">
        <f>MasterTable!PLZ123</f>
        <v>0</v>
      </c>
      <c r="PLX15" s="280">
        <f>MasterTable!PMA123</f>
        <v>0</v>
      </c>
      <c r="PLY15" s="280">
        <f>MasterTable!PMB123</f>
        <v>0</v>
      </c>
      <c r="PLZ15" s="280">
        <f>MasterTable!PMC123</f>
        <v>0</v>
      </c>
      <c r="PMA15" s="280">
        <f>MasterTable!PMD123</f>
        <v>0</v>
      </c>
      <c r="PMB15" s="280">
        <f>MasterTable!PME123</f>
        <v>0</v>
      </c>
      <c r="PMC15" s="280">
        <f>MasterTable!PMF123</f>
        <v>0</v>
      </c>
      <c r="PMD15" s="280">
        <f>MasterTable!PMG123</f>
        <v>0</v>
      </c>
      <c r="PME15" s="280">
        <f>MasterTable!PMH123</f>
        <v>0</v>
      </c>
      <c r="PMF15" s="280">
        <f>MasterTable!PMI123</f>
        <v>0</v>
      </c>
      <c r="PMG15" s="280">
        <f>MasterTable!PMJ123</f>
        <v>0</v>
      </c>
      <c r="PMH15" s="280">
        <f>MasterTable!PMK123</f>
        <v>0</v>
      </c>
      <c r="PMI15" s="280">
        <f>MasterTable!PML123</f>
        <v>0</v>
      </c>
      <c r="PMJ15" s="280">
        <f>MasterTable!PMM123</f>
        <v>0</v>
      </c>
      <c r="PMK15" s="280">
        <f>MasterTable!PMN123</f>
        <v>0</v>
      </c>
      <c r="PML15" s="280">
        <f>MasterTable!PMO123</f>
        <v>0</v>
      </c>
      <c r="PMM15" s="280">
        <f>MasterTable!PMP123</f>
        <v>0</v>
      </c>
      <c r="PMN15" s="280">
        <f>MasterTable!PMQ123</f>
        <v>0</v>
      </c>
      <c r="PMO15" s="280">
        <f>MasterTable!PMR123</f>
        <v>0</v>
      </c>
      <c r="PMP15" s="280">
        <f>MasterTable!PMS123</f>
        <v>0</v>
      </c>
      <c r="PMQ15" s="280">
        <f>MasterTable!PMT123</f>
        <v>0</v>
      </c>
      <c r="PMR15" s="280">
        <f>MasterTable!PMU123</f>
        <v>0</v>
      </c>
      <c r="PMS15" s="280">
        <f>MasterTable!PMV123</f>
        <v>0</v>
      </c>
      <c r="PMT15" s="280">
        <f>MasterTable!PMW123</f>
        <v>0</v>
      </c>
      <c r="PMU15" s="280">
        <f>MasterTable!PMX123</f>
        <v>0</v>
      </c>
      <c r="PMV15" s="280">
        <f>MasterTable!PMY123</f>
        <v>0</v>
      </c>
      <c r="PMW15" s="280">
        <f>MasterTable!PMZ123</f>
        <v>0</v>
      </c>
      <c r="PMX15" s="280">
        <f>MasterTable!PNA123</f>
        <v>0</v>
      </c>
      <c r="PMY15" s="280">
        <f>MasterTable!PNB123</f>
        <v>0</v>
      </c>
      <c r="PMZ15" s="280">
        <f>MasterTable!PNC123</f>
        <v>0</v>
      </c>
      <c r="PNA15" s="280">
        <f>MasterTable!PND123</f>
        <v>0</v>
      </c>
      <c r="PNB15" s="280">
        <f>MasterTable!PNE123</f>
        <v>0</v>
      </c>
      <c r="PNC15" s="280">
        <f>MasterTable!PNF123</f>
        <v>0</v>
      </c>
      <c r="PND15" s="280">
        <f>MasterTable!PNG123</f>
        <v>0</v>
      </c>
      <c r="PNE15" s="280">
        <f>MasterTable!PNH123</f>
        <v>0</v>
      </c>
      <c r="PNF15" s="280">
        <f>MasterTable!PNI123</f>
        <v>0</v>
      </c>
      <c r="PNG15" s="280">
        <f>MasterTable!PNJ123</f>
        <v>0</v>
      </c>
      <c r="PNH15" s="280">
        <f>MasterTable!PNK123</f>
        <v>0</v>
      </c>
      <c r="PNI15" s="280">
        <f>MasterTable!PNL123</f>
        <v>0</v>
      </c>
      <c r="PNJ15" s="280">
        <f>MasterTable!PNM123</f>
        <v>0</v>
      </c>
      <c r="PNK15" s="280">
        <f>MasterTable!PNN123</f>
        <v>0</v>
      </c>
      <c r="PNL15" s="280">
        <f>MasterTable!PNO123</f>
        <v>0</v>
      </c>
      <c r="PNM15" s="280">
        <f>MasterTable!PNP123</f>
        <v>0</v>
      </c>
      <c r="PNN15" s="280">
        <f>MasterTable!PNQ123</f>
        <v>0</v>
      </c>
      <c r="PNO15" s="280">
        <f>MasterTable!PNR123</f>
        <v>0</v>
      </c>
      <c r="PNP15" s="280">
        <f>MasterTable!PNS123</f>
        <v>0</v>
      </c>
      <c r="PNQ15" s="280">
        <f>MasterTable!PNT123</f>
        <v>0</v>
      </c>
      <c r="PNR15" s="280">
        <f>MasterTable!PNU123</f>
        <v>0</v>
      </c>
      <c r="PNS15" s="280">
        <f>MasterTable!PNV123</f>
        <v>0</v>
      </c>
      <c r="PNT15" s="280">
        <f>MasterTable!PNW123</f>
        <v>0</v>
      </c>
      <c r="PNU15" s="280">
        <f>MasterTable!PNX123</f>
        <v>0</v>
      </c>
      <c r="PNV15" s="280">
        <f>MasterTable!PNY123</f>
        <v>0</v>
      </c>
      <c r="PNW15" s="280">
        <f>MasterTable!PNZ123</f>
        <v>0</v>
      </c>
      <c r="PNX15" s="280">
        <f>MasterTable!POA123</f>
        <v>0</v>
      </c>
      <c r="PNY15" s="280">
        <f>MasterTable!POB123</f>
        <v>0</v>
      </c>
      <c r="PNZ15" s="280">
        <f>MasterTable!POC123</f>
        <v>0</v>
      </c>
      <c r="POA15" s="280">
        <f>MasterTable!POD123</f>
        <v>0</v>
      </c>
      <c r="POB15" s="280">
        <f>MasterTable!POE123</f>
        <v>0</v>
      </c>
      <c r="POC15" s="280">
        <f>MasterTable!POF123</f>
        <v>0</v>
      </c>
      <c r="POD15" s="280">
        <f>MasterTable!POG123</f>
        <v>0</v>
      </c>
      <c r="POE15" s="280">
        <f>MasterTable!POH123</f>
        <v>0</v>
      </c>
      <c r="POF15" s="280">
        <f>MasterTable!POI123</f>
        <v>0</v>
      </c>
      <c r="POG15" s="280">
        <f>MasterTable!POJ123</f>
        <v>0</v>
      </c>
      <c r="POH15" s="280">
        <f>MasterTable!POK123</f>
        <v>0</v>
      </c>
      <c r="POI15" s="280">
        <f>MasterTable!POL123</f>
        <v>0</v>
      </c>
      <c r="POJ15" s="280">
        <f>MasterTable!POM123</f>
        <v>0</v>
      </c>
      <c r="POK15" s="280">
        <f>MasterTable!PON123</f>
        <v>0</v>
      </c>
      <c r="POL15" s="280">
        <f>MasterTable!POO123</f>
        <v>0</v>
      </c>
      <c r="POM15" s="280">
        <f>MasterTable!POP123</f>
        <v>0</v>
      </c>
      <c r="PON15" s="280">
        <f>MasterTable!POQ123</f>
        <v>0</v>
      </c>
      <c r="POO15" s="280">
        <f>MasterTable!POR123</f>
        <v>0</v>
      </c>
      <c r="POP15" s="280">
        <f>MasterTable!POS123</f>
        <v>0</v>
      </c>
      <c r="POQ15" s="280">
        <f>MasterTable!POT123</f>
        <v>0</v>
      </c>
      <c r="POR15" s="280">
        <f>MasterTable!POU123</f>
        <v>0</v>
      </c>
      <c r="POS15" s="280">
        <f>MasterTable!POV123</f>
        <v>0</v>
      </c>
      <c r="POT15" s="280">
        <f>MasterTable!POW123</f>
        <v>0</v>
      </c>
      <c r="POU15" s="280">
        <f>MasterTable!POX123</f>
        <v>0</v>
      </c>
      <c r="POV15" s="280">
        <f>MasterTable!POY123</f>
        <v>0</v>
      </c>
      <c r="POW15" s="280">
        <f>MasterTable!POZ123</f>
        <v>0</v>
      </c>
      <c r="POX15" s="280">
        <f>MasterTable!PPA123</f>
        <v>0</v>
      </c>
      <c r="POY15" s="280">
        <f>MasterTable!PPB123</f>
        <v>0</v>
      </c>
      <c r="POZ15" s="280">
        <f>MasterTable!PPC123</f>
        <v>0</v>
      </c>
      <c r="PPA15" s="280">
        <f>MasterTable!PPD123</f>
        <v>0</v>
      </c>
      <c r="PPB15" s="280">
        <f>MasterTable!PPE123</f>
        <v>0</v>
      </c>
      <c r="PPC15" s="280">
        <f>MasterTable!PPF123</f>
        <v>0</v>
      </c>
      <c r="PPD15" s="280">
        <f>MasterTable!PPG123</f>
        <v>0</v>
      </c>
      <c r="PPE15" s="280">
        <f>MasterTable!PPH123</f>
        <v>0</v>
      </c>
      <c r="PPF15" s="280">
        <f>MasterTable!PPI123</f>
        <v>0</v>
      </c>
      <c r="PPG15" s="280">
        <f>MasterTable!PPJ123</f>
        <v>0</v>
      </c>
      <c r="PPH15" s="280">
        <f>MasterTable!PPK123</f>
        <v>0</v>
      </c>
      <c r="PPI15" s="280">
        <f>MasterTable!PPL123</f>
        <v>0</v>
      </c>
      <c r="PPJ15" s="280">
        <f>MasterTable!PPM123</f>
        <v>0</v>
      </c>
      <c r="PPK15" s="280">
        <f>MasterTable!PPN123</f>
        <v>0</v>
      </c>
      <c r="PPL15" s="280">
        <f>MasterTable!PPO123</f>
        <v>0</v>
      </c>
      <c r="PPM15" s="280">
        <f>MasterTable!PPP123</f>
        <v>0</v>
      </c>
      <c r="PPN15" s="280">
        <f>MasterTable!PPQ123</f>
        <v>0</v>
      </c>
      <c r="PPO15" s="280">
        <f>MasterTable!PPR123</f>
        <v>0</v>
      </c>
      <c r="PPP15" s="280">
        <f>MasterTable!PPS123</f>
        <v>0</v>
      </c>
      <c r="PPQ15" s="280">
        <f>MasterTable!PPT123</f>
        <v>0</v>
      </c>
      <c r="PPR15" s="280">
        <f>MasterTable!PPU123</f>
        <v>0</v>
      </c>
      <c r="PPS15" s="280">
        <f>MasterTable!PPV123</f>
        <v>0</v>
      </c>
      <c r="PPT15" s="280">
        <f>MasterTable!PPW123</f>
        <v>0</v>
      </c>
      <c r="PPU15" s="280">
        <f>MasterTable!PPX123</f>
        <v>0</v>
      </c>
      <c r="PPV15" s="280">
        <f>MasterTable!PPY123</f>
        <v>0</v>
      </c>
      <c r="PPW15" s="280">
        <f>MasterTable!PPZ123</f>
        <v>0</v>
      </c>
      <c r="PPX15" s="280">
        <f>MasterTable!PQA123</f>
        <v>0</v>
      </c>
      <c r="PPY15" s="280">
        <f>MasterTable!PQB123</f>
        <v>0</v>
      </c>
      <c r="PPZ15" s="280">
        <f>MasterTable!PQC123</f>
        <v>0</v>
      </c>
      <c r="PQA15" s="280">
        <f>MasterTable!PQD123</f>
        <v>0</v>
      </c>
      <c r="PQB15" s="280">
        <f>MasterTable!PQE123</f>
        <v>0</v>
      </c>
      <c r="PQC15" s="280">
        <f>MasterTable!PQF123</f>
        <v>0</v>
      </c>
      <c r="PQD15" s="280">
        <f>MasterTable!PQG123</f>
        <v>0</v>
      </c>
      <c r="PQE15" s="280">
        <f>MasterTable!PQH123</f>
        <v>0</v>
      </c>
      <c r="PQF15" s="280">
        <f>MasterTable!PQI123</f>
        <v>0</v>
      </c>
      <c r="PQG15" s="280">
        <f>MasterTable!PQJ123</f>
        <v>0</v>
      </c>
      <c r="PQH15" s="280">
        <f>MasterTable!PQK123</f>
        <v>0</v>
      </c>
      <c r="PQI15" s="280">
        <f>MasterTable!PQL123</f>
        <v>0</v>
      </c>
      <c r="PQJ15" s="280">
        <f>MasterTable!PQM123</f>
        <v>0</v>
      </c>
      <c r="PQK15" s="280">
        <f>MasterTable!PQN123</f>
        <v>0</v>
      </c>
      <c r="PQL15" s="280">
        <f>MasterTable!PQO123</f>
        <v>0</v>
      </c>
      <c r="PQM15" s="280">
        <f>MasterTable!PQP123</f>
        <v>0</v>
      </c>
      <c r="PQN15" s="280">
        <f>MasterTable!PQQ123</f>
        <v>0</v>
      </c>
      <c r="PQO15" s="280">
        <f>MasterTable!PQR123</f>
        <v>0</v>
      </c>
      <c r="PQP15" s="280">
        <f>MasterTable!PQS123</f>
        <v>0</v>
      </c>
      <c r="PQQ15" s="280">
        <f>MasterTable!PQT123</f>
        <v>0</v>
      </c>
      <c r="PQR15" s="280">
        <f>MasterTable!PQU123</f>
        <v>0</v>
      </c>
      <c r="PQS15" s="280">
        <f>MasterTable!PQV123</f>
        <v>0</v>
      </c>
      <c r="PQT15" s="280">
        <f>MasterTable!PQW123</f>
        <v>0</v>
      </c>
      <c r="PQU15" s="280">
        <f>MasterTable!PQX123</f>
        <v>0</v>
      </c>
      <c r="PQV15" s="280">
        <f>MasterTable!PQY123</f>
        <v>0</v>
      </c>
      <c r="PQW15" s="280">
        <f>MasterTable!PQZ123</f>
        <v>0</v>
      </c>
      <c r="PQX15" s="280">
        <f>MasterTable!PRA123</f>
        <v>0</v>
      </c>
      <c r="PQY15" s="280">
        <f>MasterTable!PRB123</f>
        <v>0</v>
      </c>
      <c r="PQZ15" s="280">
        <f>MasterTable!PRC123</f>
        <v>0</v>
      </c>
      <c r="PRA15" s="280">
        <f>MasterTable!PRD123</f>
        <v>0</v>
      </c>
      <c r="PRB15" s="280">
        <f>MasterTable!PRE123</f>
        <v>0</v>
      </c>
      <c r="PRC15" s="280">
        <f>MasterTable!PRF123</f>
        <v>0</v>
      </c>
      <c r="PRD15" s="280">
        <f>MasterTable!PRG123</f>
        <v>0</v>
      </c>
      <c r="PRE15" s="280">
        <f>MasterTable!PRH123</f>
        <v>0</v>
      </c>
      <c r="PRF15" s="280">
        <f>MasterTable!PRI123</f>
        <v>0</v>
      </c>
      <c r="PRG15" s="280">
        <f>MasterTable!PRJ123</f>
        <v>0</v>
      </c>
      <c r="PRH15" s="280">
        <f>MasterTable!PRK123</f>
        <v>0</v>
      </c>
      <c r="PRI15" s="280">
        <f>MasterTable!PRL123</f>
        <v>0</v>
      </c>
      <c r="PRJ15" s="280">
        <f>MasterTable!PRM123</f>
        <v>0</v>
      </c>
      <c r="PRK15" s="280">
        <f>MasterTable!PRN123</f>
        <v>0</v>
      </c>
      <c r="PRL15" s="280">
        <f>MasterTable!PRO123</f>
        <v>0</v>
      </c>
      <c r="PRM15" s="280">
        <f>MasterTable!PRP123</f>
        <v>0</v>
      </c>
      <c r="PRN15" s="280">
        <f>MasterTable!PRQ123</f>
        <v>0</v>
      </c>
      <c r="PRO15" s="280">
        <f>MasterTable!PRR123</f>
        <v>0</v>
      </c>
      <c r="PRP15" s="280">
        <f>MasterTable!PRS123</f>
        <v>0</v>
      </c>
      <c r="PRQ15" s="280">
        <f>MasterTable!PRT123</f>
        <v>0</v>
      </c>
      <c r="PRR15" s="280">
        <f>MasterTable!PRU123</f>
        <v>0</v>
      </c>
      <c r="PRS15" s="280">
        <f>MasterTable!PRV123</f>
        <v>0</v>
      </c>
      <c r="PRT15" s="280">
        <f>MasterTable!PRW123</f>
        <v>0</v>
      </c>
      <c r="PRU15" s="280">
        <f>MasterTable!PRX123</f>
        <v>0</v>
      </c>
      <c r="PRV15" s="280">
        <f>MasterTable!PRY123</f>
        <v>0</v>
      </c>
      <c r="PRW15" s="280">
        <f>MasterTable!PRZ123</f>
        <v>0</v>
      </c>
      <c r="PRX15" s="280">
        <f>MasterTable!PSA123</f>
        <v>0</v>
      </c>
      <c r="PRY15" s="280">
        <f>MasterTable!PSB123</f>
        <v>0</v>
      </c>
      <c r="PRZ15" s="280">
        <f>MasterTable!PSC123</f>
        <v>0</v>
      </c>
      <c r="PSA15" s="280">
        <f>MasterTable!PSD123</f>
        <v>0</v>
      </c>
      <c r="PSB15" s="280">
        <f>MasterTable!PSE123</f>
        <v>0</v>
      </c>
      <c r="PSC15" s="280">
        <f>MasterTable!PSF123</f>
        <v>0</v>
      </c>
      <c r="PSD15" s="280">
        <f>MasterTable!PSG123</f>
        <v>0</v>
      </c>
      <c r="PSE15" s="280">
        <f>MasterTable!PSH123</f>
        <v>0</v>
      </c>
      <c r="PSF15" s="280">
        <f>MasterTable!PSI123</f>
        <v>0</v>
      </c>
      <c r="PSG15" s="280">
        <f>MasterTable!PSJ123</f>
        <v>0</v>
      </c>
      <c r="PSH15" s="280">
        <f>MasterTable!PSK123</f>
        <v>0</v>
      </c>
      <c r="PSI15" s="280">
        <f>MasterTable!PSL123</f>
        <v>0</v>
      </c>
      <c r="PSJ15" s="280">
        <f>MasterTable!PSM123</f>
        <v>0</v>
      </c>
      <c r="PSK15" s="280">
        <f>MasterTable!PSN123</f>
        <v>0</v>
      </c>
      <c r="PSL15" s="280">
        <f>MasterTable!PSO123</f>
        <v>0</v>
      </c>
      <c r="PSM15" s="280">
        <f>MasterTable!PSP123</f>
        <v>0</v>
      </c>
      <c r="PSN15" s="280">
        <f>MasterTable!PSQ123</f>
        <v>0</v>
      </c>
      <c r="PSO15" s="280">
        <f>MasterTable!PSR123</f>
        <v>0</v>
      </c>
      <c r="PSP15" s="280">
        <f>MasterTable!PSS123</f>
        <v>0</v>
      </c>
      <c r="PSQ15" s="280">
        <f>MasterTable!PST123</f>
        <v>0</v>
      </c>
      <c r="PSR15" s="280">
        <f>MasterTable!PSU123</f>
        <v>0</v>
      </c>
      <c r="PSS15" s="280">
        <f>MasterTable!PSV123</f>
        <v>0</v>
      </c>
      <c r="PST15" s="280">
        <f>MasterTable!PSW123</f>
        <v>0</v>
      </c>
      <c r="PSU15" s="280">
        <f>MasterTable!PSX123</f>
        <v>0</v>
      </c>
      <c r="PSV15" s="280">
        <f>MasterTable!PSY123</f>
        <v>0</v>
      </c>
      <c r="PSW15" s="280">
        <f>MasterTable!PSZ123</f>
        <v>0</v>
      </c>
      <c r="PSX15" s="280">
        <f>MasterTable!PTA123</f>
        <v>0</v>
      </c>
      <c r="PSY15" s="280">
        <f>MasterTable!PTB123</f>
        <v>0</v>
      </c>
      <c r="PSZ15" s="280">
        <f>MasterTable!PTC123</f>
        <v>0</v>
      </c>
      <c r="PTA15" s="280">
        <f>MasterTable!PTD123</f>
        <v>0</v>
      </c>
      <c r="PTB15" s="280">
        <f>MasterTable!PTE123</f>
        <v>0</v>
      </c>
      <c r="PTC15" s="280">
        <f>MasterTable!PTF123</f>
        <v>0</v>
      </c>
      <c r="PTD15" s="280">
        <f>MasterTable!PTG123</f>
        <v>0</v>
      </c>
      <c r="PTE15" s="280">
        <f>MasterTable!PTH123</f>
        <v>0</v>
      </c>
      <c r="PTF15" s="280">
        <f>MasterTable!PTI123</f>
        <v>0</v>
      </c>
      <c r="PTG15" s="280">
        <f>MasterTable!PTJ123</f>
        <v>0</v>
      </c>
      <c r="PTH15" s="280">
        <f>MasterTable!PTK123</f>
        <v>0</v>
      </c>
      <c r="PTI15" s="280">
        <f>MasterTable!PTL123</f>
        <v>0</v>
      </c>
      <c r="PTJ15" s="280">
        <f>MasterTable!PTM123</f>
        <v>0</v>
      </c>
      <c r="PTK15" s="280">
        <f>MasterTable!PTN123</f>
        <v>0</v>
      </c>
      <c r="PTL15" s="280">
        <f>MasterTable!PTO123</f>
        <v>0</v>
      </c>
      <c r="PTM15" s="280">
        <f>MasterTable!PTP123</f>
        <v>0</v>
      </c>
      <c r="PTN15" s="280">
        <f>MasterTable!PTQ123</f>
        <v>0</v>
      </c>
      <c r="PTO15" s="280">
        <f>MasterTable!PTR123</f>
        <v>0</v>
      </c>
      <c r="PTP15" s="280">
        <f>MasterTable!PTS123</f>
        <v>0</v>
      </c>
      <c r="PTQ15" s="280">
        <f>MasterTable!PTT123</f>
        <v>0</v>
      </c>
      <c r="PTR15" s="280">
        <f>MasterTable!PTU123</f>
        <v>0</v>
      </c>
      <c r="PTS15" s="280">
        <f>MasterTable!PTV123</f>
        <v>0</v>
      </c>
      <c r="PTT15" s="280">
        <f>MasterTable!PTW123</f>
        <v>0</v>
      </c>
      <c r="PTU15" s="280">
        <f>MasterTable!PTX123</f>
        <v>0</v>
      </c>
      <c r="PTV15" s="280">
        <f>MasterTable!PTY123</f>
        <v>0</v>
      </c>
      <c r="PTW15" s="280">
        <f>MasterTable!PTZ123</f>
        <v>0</v>
      </c>
      <c r="PTX15" s="280">
        <f>MasterTable!PUA123</f>
        <v>0</v>
      </c>
      <c r="PTY15" s="280">
        <f>MasterTable!PUB123</f>
        <v>0</v>
      </c>
      <c r="PTZ15" s="280">
        <f>MasterTable!PUC123</f>
        <v>0</v>
      </c>
      <c r="PUA15" s="280">
        <f>MasterTable!PUD123</f>
        <v>0</v>
      </c>
      <c r="PUB15" s="280">
        <f>MasterTable!PUE123</f>
        <v>0</v>
      </c>
      <c r="PUC15" s="280">
        <f>MasterTable!PUF123</f>
        <v>0</v>
      </c>
      <c r="PUD15" s="280">
        <f>MasterTable!PUG123</f>
        <v>0</v>
      </c>
      <c r="PUE15" s="280">
        <f>MasterTable!PUH123</f>
        <v>0</v>
      </c>
      <c r="PUF15" s="280">
        <f>MasterTable!PUI123</f>
        <v>0</v>
      </c>
      <c r="PUG15" s="280">
        <f>MasterTable!PUJ123</f>
        <v>0</v>
      </c>
      <c r="PUH15" s="280">
        <f>MasterTable!PUK123</f>
        <v>0</v>
      </c>
      <c r="PUI15" s="280">
        <f>MasterTable!PUL123</f>
        <v>0</v>
      </c>
      <c r="PUJ15" s="280">
        <f>MasterTable!PUM123</f>
        <v>0</v>
      </c>
      <c r="PUK15" s="280">
        <f>MasterTable!PUN123</f>
        <v>0</v>
      </c>
      <c r="PUL15" s="280">
        <f>MasterTable!PUO123</f>
        <v>0</v>
      </c>
      <c r="PUM15" s="280">
        <f>MasterTable!PUP123</f>
        <v>0</v>
      </c>
      <c r="PUN15" s="280">
        <f>MasterTable!PUQ123</f>
        <v>0</v>
      </c>
      <c r="PUO15" s="280">
        <f>MasterTable!PUR123</f>
        <v>0</v>
      </c>
      <c r="PUP15" s="280">
        <f>MasterTable!PUS123</f>
        <v>0</v>
      </c>
      <c r="PUQ15" s="280">
        <f>MasterTable!PUT123</f>
        <v>0</v>
      </c>
      <c r="PUR15" s="280">
        <f>MasterTable!PUU123</f>
        <v>0</v>
      </c>
      <c r="PUS15" s="280">
        <f>MasterTable!PUV123</f>
        <v>0</v>
      </c>
      <c r="PUT15" s="280">
        <f>MasterTable!PUW123</f>
        <v>0</v>
      </c>
      <c r="PUU15" s="280">
        <f>MasterTable!PUX123</f>
        <v>0</v>
      </c>
      <c r="PUV15" s="280">
        <f>MasterTable!PUY123</f>
        <v>0</v>
      </c>
      <c r="PUW15" s="280">
        <f>MasterTable!PUZ123</f>
        <v>0</v>
      </c>
      <c r="PUX15" s="280">
        <f>MasterTable!PVA123</f>
        <v>0</v>
      </c>
      <c r="PUY15" s="280">
        <f>MasterTable!PVB123</f>
        <v>0</v>
      </c>
      <c r="PUZ15" s="280">
        <f>MasterTable!PVC123</f>
        <v>0</v>
      </c>
      <c r="PVA15" s="280">
        <f>MasterTable!PVD123</f>
        <v>0</v>
      </c>
      <c r="PVB15" s="280">
        <f>MasterTable!PVE123</f>
        <v>0</v>
      </c>
      <c r="PVC15" s="280">
        <f>MasterTable!PVF123</f>
        <v>0</v>
      </c>
      <c r="PVD15" s="280">
        <f>MasterTable!PVG123</f>
        <v>0</v>
      </c>
      <c r="PVE15" s="280">
        <f>MasterTable!PVH123</f>
        <v>0</v>
      </c>
      <c r="PVF15" s="280">
        <f>MasterTable!PVI123</f>
        <v>0</v>
      </c>
      <c r="PVG15" s="280">
        <f>MasterTable!PVJ123</f>
        <v>0</v>
      </c>
      <c r="PVH15" s="280">
        <f>MasterTable!PVK123</f>
        <v>0</v>
      </c>
      <c r="PVI15" s="280">
        <f>MasterTable!PVL123</f>
        <v>0</v>
      </c>
      <c r="PVJ15" s="280">
        <f>MasterTable!PVM123</f>
        <v>0</v>
      </c>
      <c r="PVK15" s="280">
        <f>MasterTable!PVN123</f>
        <v>0</v>
      </c>
      <c r="PVL15" s="280">
        <f>MasterTable!PVO123</f>
        <v>0</v>
      </c>
      <c r="PVM15" s="280">
        <f>MasterTable!PVP123</f>
        <v>0</v>
      </c>
      <c r="PVN15" s="280">
        <f>MasterTable!PVQ123</f>
        <v>0</v>
      </c>
      <c r="PVO15" s="280">
        <f>MasterTable!PVR123</f>
        <v>0</v>
      </c>
      <c r="PVP15" s="280">
        <f>MasterTable!PVS123</f>
        <v>0</v>
      </c>
      <c r="PVQ15" s="280">
        <f>MasterTable!PVT123</f>
        <v>0</v>
      </c>
      <c r="PVR15" s="280">
        <f>MasterTable!PVU123</f>
        <v>0</v>
      </c>
      <c r="PVS15" s="280">
        <f>MasterTable!PVV123</f>
        <v>0</v>
      </c>
      <c r="PVT15" s="280">
        <f>MasterTable!PVW123</f>
        <v>0</v>
      </c>
      <c r="PVU15" s="280">
        <f>MasterTable!PVX123</f>
        <v>0</v>
      </c>
      <c r="PVV15" s="280">
        <f>MasterTable!PVY123</f>
        <v>0</v>
      </c>
      <c r="PVW15" s="280">
        <f>MasterTable!PVZ123</f>
        <v>0</v>
      </c>
      <c r="PVX15" s="280">
        <f>MasterTable!PWA123</f>
        <v>0</v>
      </c>
      <c r="PVY15" s="280">
        <f>MasterTable!PWB123</f>
        <v>0</v>
      </c>
      <c r="PVZ15" s="280">
        <f>MasterTable!PWC123</f>
        <v>0</v>
      </c>
      <c r="PWA15" s="280">
        <f>MasterTable!PWD123</f>
        <v>0</v>
      </c>
      <c r="PWB15" s="280">
        <f>MasterTable!PWE123</f>
        <v>0</v>
      </c>
      <c r="PWC15" s="280">
        <f>MasterTable!PWF123</f>
        <v>0</v>
      </c>
      <c r="PWD15" s="280">
        <f>MasterTable!PWG123</f>
        <v>0</v>
      </c>
      <c r="PWE15" s="280">
        <f>MasterTable!PWH123</f>
        <v>0</v>
      </c>
      <c r="PWF15" s="280">
        <f>MasterTable!PWI123</f>
        <v>0</v>
      </c>
      <c r="PWG15" s="280">
        <f>MasterTable!PWJ123</f>
        <v>0</v>
      </c>
      <c r="PWH15" s="280">
        <f>MasterTable!PWK123</f>
        <v>0</v>
      </c>
      <c r="PWI15" s="280">
        <f>MasterTable!PWL123</f>
        <v>0</v>
      </c>
      <c r="PWJ15" s="280">
        <f>MasterTable!PWM123</f>
        <v>0</v>
      </c>
      <c r="PWK15" s="280">
        <f>MasterTable!PWN123</f>
        <v>0</v>
      </c>
      <c r="PWL15" s="280">
        <f>MasterTable!PWO123</f>
        <v>0</v>
      </c>
      <c r="PWM15" s="280">
        <f>MasterTable!PWP123</f>
        <v>0</v>
      </c>
      <c r="PWN15" s="280">
        <f>MasterTable!PWQ123</f>
        <v>0</v>
      </c>
      <c r="PWO15" s="280">
        <f>MasterTable!PWR123</f>
        <v>0</v>
      </c>
      <c r="PWP15" s="280">
        <f>MasterTable!PWS123</f>
        <v>0</v>
      </c>
      <c r="PWQ15" s="280">
        <f>MasterTable!PWT123</f>
        <v>0</v>
      </c>
      <c r="PWR15" s="280">
        <f>MasterTable!PWU123</f>
        <v>0</v>
      </c>
      <c r="PWS15" s="280">
        <f>MasterTable!PWV123</f>
        <v>0</v>
      </c>
      <c r="PWT15" s="280">
        <f>MasterTable!PWW123</f>
        <v>0</v>
      </c>
      <c r="PWU15" s="280">
        <f>MasterTable!PWX123</f>
        <v>0</v>
      </c>
      <c r="PWV15" s="280">
        <f>MasterTable!PWY123</f>
        <v>0</v>
      </c>
      <c r="PWW15" s="280">
        <f>MasterTable!PWZ123</f>
        <v>0</v>
      </c>
      <c r="PWX15" s="280">
        <f>MasterTable!PXA123</f>
        <v>0</v>
      </c>
      <c r="PWY15" s="280">
        <f>MasterTable!PXB123</f>
        <v>0</v>
      </c>
      <c r="PWZ15" s="280">
        <f>MasterTable!PXC123</f>
        <v>0</v>
      </c>
      <c r="PXA15" s="280">
        <f>MasterTable!PXD123</f>
        <v>0</v>
      </c>
      <c r="PXB15" s="280">
        <f>MasterTable!PXE123</f>
        <v>0</v>
      </c>
      <c r="PXC15" s="280">
        <f>MasterTable!PXF123</f>
        <v>0</v>
      </c>
      <c r="PXD15" s="280">
        <f>MasterTable!PXG123</f>
        <v>0</v>
      </c>
      <c r="PXE15" s="280">
        <f>MasterTable!PXH123</f>
        <v>0</v>
      </c>
      <c r="PXF15" s="280">
        <f>MasterTable!PXI123</f>
        <v>0</v>
      </c>
      <c r="PXG15" s="280">
        <f>MasterTable!PXJ123</f>
        <v>0</v>
      </c>
      <c r="PXH15" s="280">
        <f>MasterTable!PXK123</f>
        <v>0</v>
      </c>
      <c r="PXI15" s="280">
        <f>MasterTable!PXL123</f>
        <v>0</v>
      </c>
      <c r="PXJ15" s="280">
        <f>MasterTable!PXM123</f>
        <v>0</v>
      </c>
      <c r="PXK15" s="280">
        <f>MasterTable!PXN123</f>
        <v>0</v>
      </c>
      <c r="PXL15" s="280">
        <f>MasterTable!PXO123</f>
        <v>0</v>
      </c>
      <c r="PXM15" s="280">
        <f>MasterTable!PXP123</f>
        <v>0</v>
      </c>
      <c r="PXN15" s="280">
        <f>MasterTable!PXQ123</f>
        <v>0</v>
      </c>
      <c r="PXO15" s="280">
        <f>MasterTable!PXR123</f>
        <v>0</v>
      </c>
      <c r="PXP15" s="280">
        <f>MasterTable!PXS123</f>
        <v>0</v>
      </c>
      <c r="PXQ15" s="280">
        <f>MasterTable!PXT123</f>
        <v>0</v>
      </c>
      <c r="PXR15" s="280">
        <f>MasterTable!PXU123</f>
        <v>0</v>
      </c>
      <c r="PXS15" s="280">
        <f>MasterTable!PXV123</f>
        <v>0</v>
      </c>
      <c r="PXT15" s="280">
        <f>MasterTable!PXW123</f>
        <v>0</v>
      </c>
      <c r="PXU15" s="280">
        <f>MasterTable!PXX123</f>
        <v>0</v>
      </c>
      <c r="PXV15" s="280">
        <f>MasterTable!PXY123</f>
        <v>0</v>
      </c>
      <c r="PXW15" s="280">
        <f>MasterTable!PXZ123</f>
        <v>0</v>
      </c>
      <c r="PXX15" s="280">
        <f>MasterTable!PYA123</f>
        <v>0</v>
      </c>
      <c r="PXY15" s="280">
        <f>MasterTable!PYB123</f>
        <v>0</v>
      </c>
      <c r="PXZ15" s="280">
        <f>MasterTable!PYC123</f>
        <v>0</v>
      </c>
      <c r="PYA15" s="280">
        <f>MasterTable!PYD123</f>
        <v>0</v>
      </c>
      <c r="PYB15" s="280">
        <f>MasterTable!PYE123</f>
        <v>0</v>
      </c>
      <c r="PYC15" s="280">
        <f>MasterTable!PYF123</f>
        <v>0</v>
      </c>
      <c r="PYD15" s="280">
        <f>MasterTable!PYG123</f>
        <v>0</v>
      </c>
      <c r="PYE15" s="280">
        <f>MasterTable!PYH123</f>
        <v>0</v>
      </c>
      <c r="PYF15" s="280">
        <f>MasterTable!PYI123</f>
        <v>0</v>
      </c>
      <c r="PYG15" s="280">
        <f>MasterTable!PYJ123</f>
        <v>0</v>
      </c>
      <c r="PYH15" s="280">
        <f>MasterTable!PYK123</f>
        <v>0</v>
      </c>
      <c r="PYI15" s="280">
        <f>MasterTable!PYL123</f>
        <v>0</v>
      </c>
      <c r="PYJ15" s="280">
        <f>MasterTable!PYM123</f>
        <v>0</v>
      </c>
      <c r="PYK15" s="280">
        <f>MasterTable!PYN123</f>
        <v>0</v>
      </c>
      <c r="PYL15" s="280">
        <f>MasterTable!PYO123</f>
        <v>0</v>
      </c>
      <c r="PYM15" s="280">
        <f>MasterTable!PYP123</f>
        <v>0</v>
      </c>
      <c r="PYN15" s="280">
        <f>MasterTable!PYQ123</f>
        <v>0</v>
      </c>
      <c r="PYO15" s="280">
        <f>MasterTable!PYR123</f>
        <v>0</v>
      </c>
      <c r="PYP15" s="280">
        <f>MasterTable!PYS123</f>
        <v>0</v>
      </c>
      <c r="PYQ15" s="280">
        <f>MasterTable!PYT123</f>
        <v>0</v>
      </c>
      <c r="PYR15" s="280">
        <f>MasterTable!PYU123</f>
        <v>0</v>
      </c>
      <c r="PYS15" s="280">
        <f>MasterTable!PYV123</f>
        <v>0</v>
      </c>
      <c r="PYT15" s="280">
        <f>MasterTable!PYW123</f>
        <v>0</v>
      </c>
      <c r="PYU15" s="280">
        <f>MasterTable!PYX123</f>
        <v>0</v>
      </c>
      <c r="PYV15" s="280">
        <f>MasterTable!PYY123</f>
        <v>0</v>
      </c>
      <c r="PYW15" s="280">
        <f>MasterTable!PYZ123</f>
        <v>0</v>
      </c>
      <c r="PYX15" s="280">
        <f>MasterTable!PZA123</f>
        <v>0</v>
      </c>
      <c r="PYY15" s="280">
        <f>MasterTable!PZB123</f>
        <v>0</v>
      </c>
      <c r="PYZ15" s="280">
        <f>MasterTable!PZC123</f>
        <v>0</v>
      </c>
      <c r="PZA15" s="280">
        <f>MasterTable!PZD123</f>
        <v>0</v>
      </c>
      <c r="PZB15" s="280">
        <f>MasterTable!PZE123</f>
        <v>0</v>
      </c>
      <c r="PZC15" s="280">
        <f>MasterTable!PZF123</f>
        <v>0</v>
      </c>
      <c r="PZD15" s="280">
        <f>MasterTable!PZG123</f>
        <v>0</v>
      </c>
      <c r="PZE15" s="280">
        <f>MasterTable!PZH123</f>
        <v>0</v>
      </c>
      <c r="PZF15" s="280">
        <f>MasterTable!PZI123</f>
        <v>0</v>
      </c>
      <c r="PZG15" s="280">
        <f>MasterTable!PZJ123</f>
        <v>0</v>
      </c>
      <c r="PZH15" s="280">
        <f>MasterTable!PZK123</f>
        <v>0</v>
      </c>
      <c r="PZI15" s="280">
        <f>MasterTable!PZL123</f>
        <v>0</v>
      </c>
      <c r="PZJ15" s="280">
        <f>MasterTable!PZM123</f>
        <v>0</v>
      </c>
      <c r="PZK15" s="280">
        <f>MasterTable!PZN123</f>
        <v>0</v>
      </c>
      <c r="PZL15" s="280">
        <f>MasterTable!PZO123</f>
        <v>0</v>
      </c>
      <c r="PZM15" s="280">
        <f>MasterTable!PZP123</f>
        <v>0</v>
      </c>
      <c r="PZN15" s="280">
        <f>MasterTable!PZQ123</f>
        <v>0</v>
      </c>
      <c r="PZO15" s="280">
        <f>MasterTable!PZR123</f>
        <v>0</v>
      </c>
      <c r="PZP15" s="280">
        <f>MasterTable!PZS123</f>
        <v>0</v>
      </c>
      <c r="PZQ15" s="280">
        <f>MasterTable!PZT123</f>
        <v>0</v>
      </c>
      <c r="PZR15" s="280">
        <f>MasterTable!PZU123</f>
        <v>0</v>
      </c>
      <c r="PZS15" s="280">
        <f>MasterTable!PZV123</f>
        <v>0</v>
      </c>
      <c r="PZT15" s="280">
        <f>MasterTable!PZW123</f>
        <v>0</v>
      </c>
      <c r="PZU15" s="280">
        <f>MasterTable!PZX123</f>
        <v>0</v>
      </c>
      <c r="PZV15" s="280">
        <f>MasterTable!PZY123</f>
        <v>0</v>
      </c>
      <c r="PZW15" s="280">
        <f>MasterTable!PZZ123</f>
        <v>0</v>
      </c>
      <c r="PZX15" s="280">
        <f>MasterTable!QAA123</f>
        <v>0</v>
      </c>
      <c r="PZY15" s="280">
        <f>MasterTable!QAB123</f>
        <v>0</v>
      </c>
      <c r="PZZ15" s="280">
        <f>MasterTable!QAC123</f>
        <v>0</v>
      </c>
      <c r="QAA15" s="280">
        <f>MasterTable!QAD123</f>
        <v>0</v>
      </c>
      <c r="QAB15" s="280">
        <f>MasterTable!QAE123</f>
        <v>0</v>
      </c>
      <c r="QAC15" s="280">
        <f>MasterTable!QAF123</f>
        <v>0</v>
      </c>
      <c r="QAD15" s="280">
        <f>MasterTable!QAG123</f>
        <v>0</v>
      </c>
      <c r="QAE15" s="280">
        <f>MasterTable!QAH123</f>
        <v>0</v>
      </c>
      <c r="QAF15" s="280">
        <f>MasterTable!QAI123</f>
        <v>0</v>
      </c>
      <c r="QAG15" s="280">
        <f>MasterTable!QAJ123</f>
        <v>0</v>
      </c>
      <c r="QAH15" s="280">
        <f>MasterTable!QAK123</f>
        <v>0</v>
      </c>
      <c r="QAI15" s="280">
        <f>MasterTable!QAL123</f>
        <v>0</v>
      </c>
      <c r="QAJ15" s="280">
        <f>MasterTable!QAM123</f>
        <v>0</v>
      </c>
      <c r="QAK15" s="280">
        <f>MasterTable!QAN123</f>
        <v>0</v>
      </c>
      <c r="QAL15" s="280">
        <f>MasterTable!QAO123</f>
        <v>0</v>
      </c>
      <c r="QAM15" s="280">
        <f>MasterTable!QAP123</f>
        <v>0</v>
      </c>
      <c r="QAN15" s="280">
        <f>MasterTable!QAQ123</f>
        <v>0</v>
      </c>
      <c r="QAO15" s="280">
        <f>MasterTable!QAR123</f>
        <v>0</v>
      </c>
      <c r="QAP15" s="280">
        <f>MasterTable!QAS123</f>
        <v>0</v>
      </c>
      <c r="QAQ15" s="280">
        <f>MasterTable!QAT123</f>
        <v>0</v>
      </c>
      <c r="QAR15" s="280">
        <f>MasterTable!QAU123</f>
        <v>0</v>
      </c>
      <c r="QAS15" s="280">
        <f>MasterTable!QAV123</f>
        <v>0</v>
      </c>
      <c r="QAT15" s="280">
        <f>MasterTable!QAW123</f>
        <v>0</v>
      </c>
      <c r="QAU15" s="280">
        <f>MasterTable!QAX123</f>
        <v>0</v>
      </c>
      <c r="QAV15" s="280">
        <f>MasterTable!QAY123</f>
        <v>0</v>
      </c>
      <c r="QAW15" s="280">
        <f>MasterTable!QAZ123</f>
        <v>0</v>
      </c>
      <c r="QAX15" s="280">
        <f>MasterTable!QBA123</f>
        <v>0</v>
      </c>
      <c r="QAY15" s="280">
        <f>MasterTable!QBB123</f>
        <v>0</v>
      </c>
      <c r="QAZ15" s="280">
        <f>MasterTable!QBC123</f>
        <v>0</v>
      </c>
      <c r="QBA15" s="280">
        <f>MasterTable!QBD123</f>
        <v>0</v>
      </c>
      <c r="QBB15" s="280">
        <f>MasterTable!QBE123</f>
        <v>0</v>
      </c>
      <c r="QBC15" s="280">
        <f>MasterTable!QBF123</f>
        <v>0</v>
      </c>
      <c r="QBD15" s="280">
        <f>MasterTable!QBG123</f>
        <v>0</v>
      </c>
      <c r="QBE15" s="280">
        <f>MasterTable!QBH123</f>
        <v>0</v>
      </c>
      <c r="QBF15" s="280">
        <f>MasterTable!QBI123</f>
        <v>0</v>
      </c>
      <c r="QBG15" s="280">
        <f>MasterTable!QBJ123</f>
        <v>0</v>
      </c>
      <c r="QBH15" s="280">
        <f>MasterTable!QBK123</f>
        <v>0</v>
      </c>
      <c r="QBI15" s="280">
        <f>MasterTable!QBL123</f>
        <v>0</v>
      </c>
      <c r="QBJ15" s="280">
        <f>MasterTable!QBM123</f>
        <v>0</v>
      </c>
      <c r="QBK15" s="280">
        <f>MasterTable!QBN123</f>
        <v>0</v>
      </c>
      <c r="QBL15" s="280">
        <f>MasterTable!QBO123</f>
        <v>0</v>
      </c>
      <c r="QBM15" s="280">
        <f>MasterTable!QBP123</f>
        <v>0</v>
      </c>
      <c r="QBN15" s="280">
        <f>MasterTable!QBQ123</f>
        <v>0</v>
      </c>
      <c r="QBO15" s="280">
        <f>MasterTable!QBR123</f>
        <v>0</v>
      </c>
      <c r="QBP15" s="280">
        <f>MasterTable!QBS123</f>
        <v>0</v>
      </c>
      <c r="QBQ15" s="280">
        <f>MasterTable!QBT123</f>
        <v>0</v>
      </c>
      <c r="QBR15" s="280">
        <f>MasterTable!QBU123</f>
        <v>0</v>
      </c>
      <c r="QBS15" s="280">
        <f>MasterTable!QBV123</f>
        <v>0</v>
      </c>
      <c r="QBT15" s="280">
        <f>MasterTable!QBW123</f>
        <v>0</v>
      </c>
      <c r="QBU15" s="280">
        <f>MasterTable!QBX123</f>
        <v>0</v>
      </c>
      <c r="QBV15" s="280">
        <f>MasterTable!QBY123</f>
        <v>0</v>
      </c>
      <c r="QBW15" s="280">
        <f>MasterTable!QBZ123</f>
        <v>0</v>
      </c>
      <c r="QBX15" s="280">
        <f>MasterTable!QCA123</f>
        <v>0</v>
      </c>
      <c r="QBY15" s="280">
        <f>MasterTable!QCB123</f>
        <v>0</v>
      </c>
      <c r="QBZ15" s="280">
        <f>MasterTable!QCC123</f>
        <v>0</v>
      </c>
      <c r="QCA15" s="280">
        <f>MasterTable!QCD123</f>
        <v>0</v>
      </c>
      <c r="QCB15" s="280">
        <f>MasterTable!QCE123</f>
        <v>0</v>
      </c>
      <c r="QCC15" s="280">
        <f>MasterTable!QCF123</f>
        <v>0</v>
      </c>
      <c r="QCD15" s="280">
        <f>MasterTable!QCG123</f>
        <v>0</v>
      </c>
      <c r="QCE15" s="280">
        <f>MasterTable!QCH123</f>
        <v>0</v>
      </c>
      <c r="QCF15" s="280">
        <f>MasterTable!QCI123</f>
        <v>0</v>
      </c>
      <c r="QCG15" s="280">
        <f>MasterTable!QCJ123</f>
        <v>0</v>
      </c>
      <c r="QCH15" s="280">
        <f>MasterTable!QCK123</f>
        <v>0</v>
      </c>
      <c r="QCI15" s="280">
        <f>MasterTable!QCL123</f>
        <v>0</v>
      </c>
      <c r="QCJ15" s="280">
        <f>MasterTable!QCM123</f>
        <v>0</v>
      </c>
      <c r="QCK15" s="280">
        <f>MasterTable!QCN123</f>
        <v>0</v>
      </c>
      <c r="QCL15" s="280">
        <f>MasterTable!QCO123</f>
        <v>0</v>
      </c>
      <c r="QCM15" s="280">
        <f>MasterTable!QCP123</f>
        <v>0</v>
      </c>
      <c r="QCN15" s="280">
        <f>MasterTable!QCQ123</f>
        <v>0</v>
      </c>
      <c r="QCO15" s="280">
        <f>MasterTable!QCR123</f>
        <v>0</v>
      </c>
      <c r="QCP15" s="280">
        <f>MasterTable!QCS123</f>
        <v>0</v>
      </c>
      <c r="QCQ15" s="280">
        <f>MasterTable!QCT123</f>
        <v>0</v>
      </c>
      <c r="QCR15" s="280">
        <f>MasterTable!QCU123</f>
        <v>0</v>
      </c>
      <c r="QCS15" s="280">
        <f>MasterTable!QCV123</f>
        <v>0</v>
      </c>
      <c r="QCT15" s="280">
        <f>MasterTable!QCW123</f>
        <v>0</v>
      </c>
      <c r="QCU15" s="280">
        <f>MasterTable!QCX123</f>
        <v>0</v>
      </c>
      <c r="QCV15" s="280">
        <f>MasterTable!QCY123</f>
        <v>0</v>
      </c>
      <c r="QCW15" s="280">
        <f>MasterTable!QCZ123</f>
        <v>0</v>
      </c>
      <c r="QCX15" s="280">
        <f>MasterTable!QDA123</f>
        <v>0</v>
      </c>
      <c r="QCY15" s="280">
        <f>MasterTable!QDB123</f>
        <v>0</v>
      </c>
      <c r="QCZ15" s="280">
        <f>MasterTable!QDC123</f>
        <v>0</v>
      </c>
      <c r="QDA15" s="280">
        <f>MasterTable!QDD123</f>
        <v>0</v>
      </c>
      <c r="QDB15" s="280">
        <f>MasterTable!QDE123</f>
        <v>0</v>
      </c>
      <c r="QDC15" s="280">
        <f>MasterTable!QDF123</f>
        <v>0</v>
      </c>
      <c r="QDD15" s="280">
        <f>MasterTable!QDG123</f>
        <v>0</v>
      </c>
      <c r="QDE15" s="280">
        <f>MasterTable!QDH123</f>
        <v>0</v>
      </c>
      <c r="QDF15" s="280">
        <f>MasterTable!QDI123</f>
        <v>0</v>
      </c>
      <c r="QDG15" s="280">
        <f>MasterTable!QDJ123</f>
        <v>0</v>
      </c>
      <c r="QDH15" s="280">
        <f>MasterTable!QDK123</f>
        <v>0</v>
      </c>
      <c r="QDI15" s="280">
        <f>MasterTable!QDL123</f>
        <v>0</v>
      </c>
      <c r="QDJ15" s="280">
        <f>MasterTable!QDM123</f>
        <v>0</v>
      </c>
      <c r="QDK15" s="280">
        <f>MasterTable!QDN123</f>
        <v>0</v>
      </c>
      <c r="QDL15" s="280">
        <f>MasterTable!QDO123</f>
        <v>0</v>
      </c>
      <c r="QDM15" s="280">
        <f>MasterTable!QDP123</f>
        <v>0</v>
      </c>
      <c r="QDN15" s="280">
        <f>MasterTable!QDQ123</f>
        <v>0</v>
      </c>
      <c r="QDO15" s="280">
        <f>MasterTable!QDR123</f>
        <v>0</v>
      </c>
      <c r="QDP15" s="280">
        <f>MasterTable!QDS123</f>
        <v>0</v>
      </c>
      <c r="QDQ15" s="280">
        <f>MasterTable!QDT123</f>
        <v>0</v>
      </c>
      <c r="QDR15" s="280">
        <f>MasterTable!QDU123</f>
        <v>0</v>
      </c>
      <c r="QDS15" s="280">
        <f>MasterTable!QDV123</f>
        <v>0</v>
      </c>
      <c r="QDT15" s="280">
        <f>MasterTable!QDW123</f>
        <v>0</v>
      </c>
      <c r="QDU15" s="280">
        <f>MasterTable!QDX123</f>
        <v>0</v>
      </c>
      <c r="QDV15" s="280">
        <f>MasterTable!QDY123</f>
        <v>0</v>
      </c>
      <c r="QDW15" s="280">
        <f>MasterTable!QDZ123</f>
        <v>0</v>
      </c>
      <c r="QDX15" s="280">
        <f>MasterTable!QEA123</f>
        <v>0</v>
      </c>
      <c r="QDY15" s="280">
        <f>MasterTable!QEB123</f>
        <v>0</v>
      </c>
      <c r="QDZ15" s="280">
        <f>MasterTable!QEC123</f>
        <v>0</v>
      </c>
      <c r="QEA15" s="280">
        <f>MasterTable!QED123</f>
        <v>0</v>
      </c>
      <c r="QEB15" s="280">
        <f>MasterTable!QEE123</f>
        <v>0</v>
      </c>
      <c r="QEC15" s="280">
        <f>MasterTable!QEF123</f>
        <v>0</v>
      </c>
      <c r="QED15" s="280">
        <f>MasterTable!QEG123</f>
        <v>0</v>
      </c>
      <c r="QEE15" s="280">
        <f>MasterTable!QEH123</f>
        <v>0</v>
      </c>
      <c r="QEF15" s="280">
        <f>MasterTable!QEI123</f>
        <v>0</v>
      </c>
      <c r="QEG15" s="280">
        <f>MasterTable!QEJ123</f>
        <v>0</v>
      </c>
      <c r="QEH15" s="280">
        <f>MasterTable!QEK123</f>
        <v>0</v>
      </c>
      <c r="QEI15" s="280">
        <f>MasterTable!QEL123</f>
        <v>0</v>
      </c>
      <c r="QEJ15" s="280">
        <f>MasterTable!QEM123</f>
        <v>0</v>
      </c>
      <c r="QEK15" s="280">
        <f>MasterTable!QEN123</f>
        <v>0</v>
      </c>
      <c r="QEL15" s="280">
        <f>MasterTable!QEO123</f>
        <v>0</v>
      </c>
      <c r="QEM15" s="280">
        <f>MasterTable!QEP123</f>
        <v>0</v>
      </c>
      <c r="QEN15" s="280">
        <f>MasterTable!QEQ123</f>
        <v>0</v>
      </c>
      <c r="QEO15" s="280">
        <f>MasterTable!QER123</f>
        <v>0</v>
      </c>
      <c r="QEP15" s="280">
        <f>MasterTable!QES123</f>
        <v>0</v>
      </c>
      <c r="QEQ15" s="280">
        <f>MasterTable!QET123</f>
        <v>0</v>
      </c>
      <c r="QER15" s="280">
        <f>MasterTable!QEU123</f>
        <v>0</v>
      </c>
      <c r="QES15" s="280">
        <f>MasterTable!QEV123</f>
        <v>0</v>
      </c>
      <c r="QET15" s="280">
        <f>MasterTable!QEW123</f>
        <v>0</v>
      </c>
      <c r="QEU15" s="280">
        <f>MasterTable!QEX123</f>
        <v>0</v>
      </c>
      <c r="QEV15" s="280">
        <f>MasterTable!QEY123</f>
        <v>0</v>
      </c>
      <c r="QEW15" s="280">
        <f>MasterTable!QEZ123</f>
        <v>0</v>
      </c>
      <c r="QEX15" s="280">
        <f>MasterTable!QFA123</f>
        <v>0</v>
      </c>
      <c r="QEY15" s="280">
        <f>MasterTable!QFB123</f>
        <v>0</v>
      </c>
      <c r="QEZ15" s="280">
        <f>MasterTable!QFC123</f>
        <v>0</v>
      </c>
      <c r="QFA15" s="280">
        <f>MasterTable!QFD123</f>
        <v>0</v>
      </c>
      <c r="QFB15" s="280">
        <f>MasterTable!QFE123</f>
        <v>0</v>
      </c>
      <c r="QFC15" s="280">
        <f>MasterTable!QFF123</f>
        <v>0</v>
      </c>
      <c r="QFD15" s="280">
        <f>MasterTable!QFG123</f>
        <v>0</v>
      </c>
      <c r="QFE15" s="280">
        <f>MasterTable!QFH123</f>
        <v>0</v>
      </c>
      <c r="QFF15" s="280">
        <f>MasterTable!QFI123</f>
        <v>0</v>
      </c>
      <c r="QFG15" s="280">
        <f>MasterTable!QFJ123</f>
        <v>0</v>
      </c>
      <c r="QFH15" s="280">
        <f>MasterTable!QFK123</f>
        <v>0</v>
      </c>
      <c r="QFI15" s="280">
        <f>MasterTable!QFL123</f>
        <v>0</v>
      </c>
      <c r="QFJ15" s="280">
        <f>MasterTable!QFM123</f>
        <v>0</v>
      </c>
      <c r="QFK15" s="280">
        <f>MasterTable!QFN123</f>
        <v>0</v>
      </c>
      <c r="QFL15" s="280">
        <f>MasterTable!QFO123</f>
        <v>0</v>
      </c>
      <c r="QFM15" s="280">
        <f>MasterTable!QFP123</f>
        <v>0</v>
      </c>
      <c r="QFN15" s="280">
        <f>MasterTable!QFQ123</f>
        <v>0</v>
      </c>
      <c r="QFO15" s="280">
        <f>MasterTable!QFR123</f>
        <v>0</v>
      </c>
      <c r="QFP15" s="280">
        <f>MasterTable!QFS123</f>
        <v>0</v>
      </c>
      <c r="QFQ15" s="280">
        <f>MasterTable!QFT123</f>
        <v>0</v>
      </c>
      <c r="QFR15" s="280">
        <f>MasterTable!QFU123</f>
        <v>0</v>
      </c>
      <c r="QFS15" s="280">
        <f>MasterTable!QFV123</f>
        <v>0</v>
      </c>
      <c r="QFT15" s="280">
        <f>MasterTable!QFW123</f>
        <v>0</v>
      </c>
      <c r="QFU15" s="280">
        <f>MasterTable!QFX123</f>
        <v>0</v>
      </c>
      <c r="QFV15" s="280">
        <f>MasterTable!QFY123</f>
        <v>0</v>
      </c>
      <c r="QFW15" s="280">
        <f>MasterTable!QFZ123</f>
        <v>0</v>
      </c>
      <c r="QFX15" s="280">
        <f>MasterTable!QGA123</f>
        <v>0</v>
      </c>
      <c r="QFY15" s="280">
        <f>MasterTable!QGB123</f>
        <v>0</v>
      </c>
      <c r="QFZ15" s="280">
        <f>MasterTable!QGC123</f>
        <v>0</v>
      </c>
      <c r="QGA15" s="280">
        <f>MasterTable!QGD123</f>
        <v>0</v>
      </c>
      <c r="QGB15" s="280">
        <f>MasterTable!QGE123</f>
        <v>0</v>
      </c>
      <c r="QGC15" s="280">
        <f>MasterTable!QGF123</f>
        <v>0</v>
      </c>
      <c r="QGD15" s="280">
        <f>MasterTable!QGG123</f>
        <v>0</v>
      </c>
      <c r="QGE15" s="280">
        <f>MasterTable!QGH123</f>
        <v>0</v>
      </c>
      <c r="QGF15" s="280">
        <f>MasterTable!QGI123</f>
        <v>0</v>
      </c>
      <c r="QGG15" s="280">
        <f>MasterTable!QGJ123</f>
        <v>0</v>
      </c>
      <c r="QGH15" s="280">
        <f>MasterTable!QGK123</f>
        <v>0</v>
      </c>
      <c r="QGI15" s="280">
        <f>MasterTable!QGL123</f>
        <v>0</v>
      </c>
      <c r="QGJ15" s="280">
        <f>MasterTable!QGM123</f>
        <v>0</v>
      </c>
      <c r="QGK15" s="280">
        <f>MasterTable!QGN123</f>
        <v>0</v>
      </c>
      <c r="QGL15" s="280">
        <f>MasterTable!QGO123</f>
        <v>0</v>
      </c>
      <c r="QGM15" s="280">
        <f>MasterTable!QGP123</f>
        <v>0</v>
      </c>
      <c r="QGN15" s="280">
        <f>MasterTable!QGQ123</f>
        <v>0</v>
      </c>
      <c r="QGO15" s="280">
        <f>MasterTable!QGR123</f>
        <v>0</v>
      </c>
      <c r="QGP15" s="280">
        <f>MasterTable!QGS123</f>
        <v>0</v>
      </c>
      <c r="QGQ15" s="280">
        <f>MasterTable!QGT123</f>
        <v>0</v>
      </c>
      <c r="QGR15" s="280">
        <f>MasterTable!QGU123</f>
        <v>0</v>
      </c>
      <c r="QGS15" s="280">
        <f>MasterTable!QGV123</f>
        <v>0</v>
      </c>
      <c r="QGT15" s="280">
        <f>MasterTable!QGW123</f>
        <v>0</v>
      </c>
      <c r="QGU15" s="280">
        <f>MasterTable!QGX123</f>
        <v>0</v>
      </c>
      <c r="QGV15" s="280">
        <f>MasterTable!QGY123</f>
        <v>0</v>
      </c>
      <c r="QGW15" s="280">
        <f>MasterTable!QGZ123</f>
        <v>0</v>
      </c>
      <c r="QGX15" s="280">
        <f>MasterTable!QHA123</f>
        <v>0</v>
      </c>
      <c r="QGY15" s="280">
        <f>MasterTable!QHB123</f>
        <v>0</v>
      </c>
      <c r="QGZ15" s="280">
        <f>MasterTable!QHC123</f>
        <v>0</v>
      </c>
      <c r="QHA15" s="280">
        <f>MasterTable!QHD123</f>
        <v>0</v>
      </c>
      <c r="QHB15" s="280">
        <f>MasterTable!QHE123</f>
        <v>0</v>
      </c>
      <c r="QHC15" s="280">
        <f>MasterTable!QHF123</f>
        <v>0</v>
      </c>
      <c r="QHD15" s="280">
        <f>MasterTable!QHG123</f>
        <v>0</v>
      </c>
      <c r="QHE15" s="280">
        <f>MasterTable!QHH123</f>
        <v>0</v>
      </c>
      <c r="QHF15" s="280">
        <f>MasterTable!QHI123</f>
        <v>0</v>
      </c>
      <c r="QHG15" s="280">
        <f>MasterTable!QHJ123</f>
        <v>0</v>
      </c>
      <c r="QHH15" s="280">
        <f>MasterTable!QHK123</f>
        <v>0</v>
      </c>
      <c r="QHI15" s="280">
        <f>MasterTable!QHL123</f>
        <v>0</v>
      </c>
      <c r="QHJ15" s="280">
        <f>MasterTable!QHM123</f>
        <v>0</v>
      </c>
      <c r="QHK15" s="280">
        <f>MasterTable!QHN123</f>
        <v>0</v>
      </c>
      <c r="QHL15" s="280">
        <f>MasterTable!QHO123</f>
        <v>0</v>
      </c>
      <c r="QHM15" s="280">
        <f>MasterTable!QHP123</f>
        <v>0</v>
      </c>
      <c r="QHN15" s="280">
        <f>MasterTable!QHQ123</f>
        <v>0</v>
      </c>
      <c r="QHO15" s="280">
        <f>MasterTable!QHR123</f>
        <v>0</v>
      </c>
      <c r="QHP15" s="280">
        <f>MasterTable!QHS123</f>
        <v>0</v>
      </c>
      <c r="QHQ15" s="280">
        <f>MasterTable!QHT123</f>
        <v>0</v>
      </c>
      <c r="QHR15" s="280">
        <f>MasterTable!QHU123</f>
        <v>0</v>
      </c>
      <c r="QHS15" s="280">
        <f>MasterTable!QHV123</f>
        <v>0</v>
      </c>
      <c r="QHT15" s="280">
        <f>MasterTable!QHW123</f>
        <v>0</v>
      </c>
      <c r="QHU15" s="280">
        <f>MasterTable!QHX123</f>
        <v>0</v>
      </c>
      <c r="QHV15" s="280">
        <f>MasterTable!QHY123</f>
        <v>0</v>
      </c>
      <c r="QHW15" s="280">
        <f>MasterTable!QHZ123</f>
        <v>0</v>
      </c>
      <c r="QHX15" s="280">
        <f>MasterTable!QIA123</f>
        <v>0</v>
      </c>
      <c r="QHY15" s="280">
        <f>MasterTable!QIB123</f>
        <v>0</v>
      </c>
      <c r="QHZ15" s="280">
        <f>MasterTable!QIC123</f>
        <v>0</v>
      </c>
      <c r="QIA15" s="280">
        <f>MasterTable!QID123</f>
        <v>0</v>
      </c>
      <c r="QIB15" s="280">
        <f>MasterTable!QIE123</f>
        <v>0</v>
      </c>
      <c r="QIC15" s="280">
        <f>MasterTable!QIF123</f>
        <v>0</v>
      </c>
      <c r="QID15" s="280">
        <f>MasterTable!QIG123</f>
        <v>0</v>
      </c>
      <c r="QIE15" s="280">
        <f>MasterTable!QIH123</f>
        <v>0</v>
      </c>
      <c r="QIF15" s="280">
        <f>MasterTable!QII123</f>
        <v>0</v>
      </c>
      <c r="QIG15" s="280">
        <f>MasterTable!QIJ123</f>
        <v>0</v>
      </c>
      <c r="QIH15" s="280">
        <f>MasterTable!QIK123</f>
        <v>0</v>
      </c>
      <c r="QII15" s="280">
        <f>MasterTable!QIL123</f>
        <v>0</v>
      </c>
      <c r="QIJ15" s="280">
        <f>MasterTable!QIM123</f>
        <v>0</v>
      </c>
      <c r="QIK15" s="280">
        <f>MasterTable!QIN123</f>
        <v>0</v>
      </c>
      <c r="QIL15" s="280">
        <f>MasterTable!QIO123</f>
        <v>0</v>
      </c>
      <c r="QIM15" s="280">
        <f>MasterTable!QIP123</f>
        <v>0</v>
      </c>
      <c r="QIN15" s="280">
        <f>MasterTable!QIQ123</f>
        <v>0</v>
      </c>
      <c r="QIO15" s="280">
        <f>MasterTable!QIR123</f>
        <v>0</v>
      </c>
      <c r="QIP15" s="280">
        <f>MasterTable!QIS123</f>
        <v>0</v>
      </c>
      <c r="QIQ15" s="280">
        <f>MasterTable!QIT123</f>
        <v>0</v>
      </c>
      <c r="QIR15" s="280">
        <f>MasterTable!QIU123</f>
        <v>0</v>
      </c>
      <c r="QIS15" s="280">
        <f>MasterTable!QIV123</f>
        <v>0</v>
      </c>
      <c r="QIT15" s="280">
        <f>MasterTable!QIW123</f>
        <v>0</v>
      </c>
      <c r="QIU15" s="280">
        <f>MasterTable!QIX123</f>
        <v>0</v>
      </c>
      <c r="QIV15" s="280">
        <f>MasterTable!QIY123</f>
        <v>0</v>
      </c>
      <c r="QIW15" s="280">
        <f>MasterTable!QIZ123</f>
        <v>0</v>
      </c>
      <c r="QIX15" s="280">
        <f>MasterTable!QJA123</f>
        <v>0</v>
      </c>
      <c r="QIY15" s="280">
        <f>MasterTable!QJB123</f>
        <v>0</v>
      </c>
      <c r="QIZ15" s="280">
        <f>MasterTable!QJC123</f>
        <v>0</v>
      </c>
      <c r="QJA15" s="280">
        <f>MasterTable!QJD123</f>
        <v>0</v>
      </c>
      <c r="QJB15" s="280">
        <f>MasterTable!QJE123</f>
        <v>0</v>
      </c>
      <c r="QJC15" s="280">
        <f>MasterTable!QJF123</f>
        <v>0</v>
      </c>
      <c r="QJD15" s="280">
        <f>MasterTable!QJG123</f>
        <v>0</v>
      </c>
      <c r="QJE15" s="280">
        <f>MasterTable!QJH123</f>
        <v>0</v>
      </c>
      <c r="QJF15" s="280">
        <f>MasterTable!QJI123</f>
        <v>0</v>
      </c>
      <c r="QJG15" s="280">
        <f>MasterTable!QJJ123</f>
        <v>0</v>
      </c>
      <c r="QJH15" s="280">
        <f>MasterTable!QJK123</f>
        <v>0</v>
      </c>
      <c r="QJI15" s="280">
        <f>MasterTable!QJL123</f>
        <v>0</v>
      </c>
      <c r="QJJ15" s="280">
        <f>MasterTable!QJM123</f>
        <v>0</v>
      </c>
      <c r="QJK15" s="280">
        <f>MasterTable!QJN123</f>
        <v>0</v>
      </c>
      <c r="QJL15" s="280">
        <f>MasterTable!QJO123</f>
        <v>0</v>
      </c>
      <c r="QJM15" s="280">
        <f>MasterTable!QJP123</f>
        <v>0</v>
      </c>
      <c r="QJN15" s="280">
        <f>MasterTable!QJQ123</f>
        <v>0</v>
      </c>
      <c r="QJO15" s="280">
        <f>MasterTable!QJR123</f>
        <v>0</v>
      </c>
      <c r="QJP15" s="280">
        <f>MasterTable!QJS123</f>
        <v>0</v>
      </c>
      <c r="QJQ15" s="280">
        <f>MasterTable!QJT123</f>
        <v>0</v>
      </c>
      <c r="QJR15" s="280">
        <f>MasterTable!QJU123</f>
        <v>0</v>
      </c>
      <c r="QJS15" s="280">
        <f>MasterTable!QJV123</f>
        <v>0</v>
      </c>
      <c r="QJT15" s="280">
        <f>MasterTable!QJW123</f>
        <v>0</v>
      </c>
      <c r="QJU15" s="280">
        <f>MasterTable!QJX123</f>
        <v>0</v>
      </c>
      <c r="QJV15" s="280">
        <f>MasterTable!QJY123</f>
        <v>0</v>
      </c>
      <c r="QJW15" s="280">
        <f>MasterTable!QJZ123</f>
        <v>0</v>
      </c>
      <c r="QJX15" s="280">
        <f>MasterTable!QKA123</f>
        <v>0</v>
      </c>
      <c r="QJY15" s="280">
        <f>MasterTable!QKB123</f>
        <v>0</v>
      </c>
      <c r="QJZ15" s="280">
        <f>MasterTable!QKC123</f>
        <v>0</v>
      </c>
      <c r="QKA15" s="280">
        <f>MasterTable!QKD123</f>
        <v>0</v>
      </c>
      <c r="QKB15" s="280">
        <f>MasterTable!QKE123</f>
        <v>0</v>
      </c>
      <c r="QKC15" s="280">
        <f>MasterTable!QKF123</f>
        <v>0</v>
      </c>
      <c r="QKD15" s="280">
        <f>MasterTable!QKG123</f>
        <v>0</v>
      </c>
      <c r="QKE15" s="280">
        <f>MasterTable!QKH123</f>
        <v>0</v>
      </c>
      <c r="QKF15" s="280">
        <f>MasterTable!QKI123</f>
        <v>0</v>
      </c>
      <c r="QKG15" s="280">
        <f>MasterTable!QKJ123</f>
        <v>0</v>
      </c>
      <c r="QKH15" s="280">
        <f>MasterTable!QKK123</f>
        <v>0</v>
      </c>
      <c r="QKI15" s="280">
        <f>MasterTable!QKL123</f>
        <v>0</v>
      </c>
      <c r="QKJ15" s="280">
        <f>MasterTable!QKM123</f>
        <v>0</v>
      </c>
      <c r="QKK15" s="280">
        <f>MasterTable!QKN123</f>
        <v>0</v>
      </c>
      <c r="QKL15" s="280">
        <f>MasterTable!QKO123</f>
        <v>0</v>
      </c>
      <c r="QKM15" s="280">
        <f>MasterTable!QKP123</f>
        <v>0</v>
      </c>
      <c r="QKN15" s="280">
        <f>MasterTable!QKQ123</f>
        <v>0</v>
      </c>
      <c r="QKO15" s="280">
        <f>MasterTable!QKR123</f>
        <v>0</v>
      </c>
      <c r="QKP15" s="280">
        <f>MasterTable!QKS123</f>
        <v>0</v>
      </c>
      <c r="QKQ15" s="280">
        <f>MasterTable!QKT123</f>
        <v>0</v>
      </c>
      <c r="QKR15" s="280">
        <f>MasterTable!QKU123</f>
        <v>0</v>
      </c>
      <c r="QKS15" s="280">
        <f>MasterTable!QKV123</f>
        <v>0</v>
      </c>
      <c r="QKT15" s="280">
        <f>MasterTable!QKW123</f>
        <v>0</v>
      </c>
      <c r="QKU15" s="280">
        <f>MasterTable!QKX123</f>
        <v>0</v>
      </c>
      <c r="QKV15" s="280">
        <f>MasterTable!QKY123</f>
        <v>0</v>
      </c>
      <c r="QKW15" s="280">
        <f>MasterTable!QKZ123</f>
        <v>0</v>
      </c>
      <c r="QKX15" s="280">
        <f>MasterTable!QLA123</f>
        <v>0</v>
      </c>
      <c r="QKY15" s="280">
        <f>MasterTable!QLB123</f>
        <v>0</v>
      </c>
      <c r="QKZ15" s="280">
        <f>MasterTable!QLC123</f>
        <v>0</v>
      </c>
      <c r="QLA15" s="280">
        <f>MasterTable!QLD123</f>
        <v>0</v>
      </c>
      <c r="QLB15" s="280">
        <f>MasterTable!QLE123</f>
        <v>0</v>
      </c>
      <c r="QLC15" s="280">
        <f>MasterTable!QLF123</f>
        <v>0</v>
      </c>
      <c r="QLD15" s="280">
        <f>MasterTable!QLG123</f>
        <v>0</v>
      </c>
      <c r="QLE15" s="280">
        <f>MasterTable!QLH123</f>
        <v>0</v>
      </c>
      <c r="QLF15" s="280">
        <f>MasterTable!QLI123</f>
        <v>0</v>
      </c>
      <c r="QLG15" s="280">
        <f>MasterTable!QLJ123</f>
        <v>0</v>
      </c>
      <c r="QLH15" s="280">
        <f>MasterTable!QLK123</f>
        <v>0</v>
      </c>
      <c r="QLI15" s="280">
        <f>MasterTable!QLL123</f>
        <v>0</v>
      </c>
      <c r="QLJ15" s="280">
        <f>MasterTable!QLM123</f>
        <v>0</v>
      </c>
      <c r="QLK15" s="280">
        <f>MasterTable!QLN123</f>
        <v>0</v>
      </c>
      <c r="QLL15" s="280">
        <f>MasterTable!QLO123</f>
        <v>0</v>
      </c>
      <c r="QLM15" s="280">
        <f>MasterTable!QLP123</f>
        <v>0</v>
      </c>
      <c r="QLN15" s="280">
        <f>MasterTable!QLQ123</f>
        <v>0</v>
      </c>
      <c r="QLO15" s="280">
        <f>MasterTable!QLR123</f>
        <v>0</v>
      </c>
      <c r="QLP15" s="280">
        <f>MasterTable!QLS123</f>
        <v>0</v>
      </c>
      <c r="QLQ15" s="280">
        <f>MasterTable!QLT123</f>
        <v>0</v>
      </c>
      <c r="QLR15" s="280">
        <f>MasterTable!QLU123</f>
        <v>0</v>
      </c>
      <c r="QLS15" s="280">
        <f>MasterTable!QLV123</f>
        <v>0</v>
      </c>
      <c r="QLT15" s="280">
        <f>MasterTable!QLW123</f>
        <v>0</v>
      </c>
      <c r="QLU15" s="280">
        <f>MasterTable!QLX123</f>
        <v>0</v>
      </c>
      <c r="QLV15" s="280">
        <f>MasterTable!QLY123</f>
        <v>0</v>
      </c>
      <c r="QLW15" s="280">
        <f>MasterTable!QLZ123</f>
        <v>0</v>
      </c>
      <c r="QLX15" s="280">
        <f>MasterTable!QMA123</f>
        <v>0</v>
      </c>
      <c r="QLY15" s="280">
        <f>MasterTable!QMB123</f>
        <v>0</v>
      </c>
      <c r="QLZ15" s="280">
        <f>MasterTable!QMC123</f>
        <v>0</v>
      </c>
      <c r="QMA15" s="280">
        <f>MasterTable!QMD123</f>
        <v>0</v>
      </c>
      <c r="QMB15" s="280">
        <f>MasterTable!QME123</f>
        <v>0</v>
      </c>
      <c r="QMC15" s="280">
        <f>MasterTable!QMF123</f>
        <v>0</v>
      </c>
      <c r="QMD15" s="280">
        <f>MasterTable!QMG123</f>
        <v>0</v>
      </c>
      <c r="QME15" s="280">
        <f>MasterTable!QMH123</f>
        <v>0</v>
      </c>
      <c r="QMF15" s="280">
        <f>MasterTable!QMI123</f>
        <v>0</v>
      </c>
      <c r="QMG15" s="280">
        <f>MasterTable!QMJ123</f>
        <v>0</v>
      </c>
      <c r="QMH15" s="280">
        <f>MasterTable!QMK123</f>
        <v>0</v>
      </c>
      <c r="QMI15" s="280">
        <f>MasterTable!QML123</f>
        <v>0</v>
      </c>
      <c r="QMJ15" s="280">
        <f>MasterTable!QMM123</f>
        <v>0</v>
      </c>
      <c r="QMK15" s="280">
        <f>MasterTable!QMN123</f>
        <v>0</v>
      </c>
      <c r="QML15" s="280">
        <f>MasterTable!QMO123</f>
        <v>0</v>
      </c>
      <c r="QMM15" s="280">
        <f>MasterTable!QMP123</f>
        <v>0</v>
      </c>
      <c r="QMN15" s="280">
        <f>MasterTable!QMQ123</f>
        <v>0</v>
      </c>
      <c r="QMO15" s="280">
        <f>MasterTable!QMR123</f>
        <v>0</v>
      </c>
      <c r="QMP15" s="280">
        <f>MasterTable!QMS123</f>
        <v>0</v>
      </c>
      <c r="QMQ15" s="280">
        <f>MasterTable!QMT123</f>
        <v>0</v>
      </c>
      <c r="QMR15" s="280">
        <f>MasterTable!QMU123</f>
        <v>0</v>
      </c>
      <c r="QMS15" s="280">
        <f>MasterTable!QMV123</f>
        <v>0</v>
      </c>
      <c r="QMT15" s="280">
        <f>MasterTable!QMW123</f>
        <v>0</v>
      </c>
      <c r="QMU15" s="280">
        <f>MasterTable!QMX123</f>
        <v>0</v>
      </c>
      <c r="QMV15" s="280">
        <f>MasterTable!QMY123</f>
        <v>0</v>
      </c>
      <c r="QMW15" s="280">
        <f>MasterTable!QMZ123</f>
        <v>0</v>
      </c>
      <c r="QMX15" s="280">
        <f>MasterTable!QNA123</f>
        <v>0</v>
      </c>
      <c r="QMY15" s="280">
        <f>MasterTable!QNB123</f>
        <v>0</v>
      </c>
      <c r="QMZ15" s="280">
        <f>MasterTable!QNC123</f>
        <v>0</v>
      </c>
      <c r="QNA15" s="280">
        <f>MasterTable!QND123</f>
        <v>0</v>
      </c>
      <c r="QNB15" s="280">
        <f>MasterTable!QNE123</f>
        <v>0</v>
      </c>
      <c r="QNC15" s="280">
        <f>MasterTable!QNF123</f>
        <v>0</v>
      </c>
      <c r="QND15" s="280">
        <f>MasterTable!QNG123</f>
        <v>0</v>
      </c>
      <c r="QNE15" s="280">
        <f>MasterTable!QNH123</f>
        <v>0</v>
      </c>
      <c r="QNF15" s="280">
        <f>MasterTable!QNI123</f>
        <v>0</v>
      </c>
      <c r="QNG15" s="280">
        <f>MasterTable!QNJ123</f>
        <v>0</v>
      </c>
      <c r="QNH15" s="280">
        <f>MasterTable!QNK123</f>
        <v>0</v>
      </c>
      <c r="QNI15" s="280">
        <f>MasterTable!QNL123</f>
        <v>0</v>
      </c>
      <c r="QNJ15" s="280">
        <f>MasterTable!QNM123</f>
        <v>0</v>
      </c>
      <c r="QNK15" s="280">
        <f>MasterTable!QNN123</f>
        <v>0</v>
      </c>
      <c r="QNL15" s="280">
        <f>MasterTable!QNO123</f>
        <v>0</v>
      </c>
      <c r="QNM15" s="280">
        <f>MasterTable!QNP123</f>
        <v>0</v>
      </c>
      <c r="QNN15" s="280">
        <f>MasterTable!QNQ123</f>
        <v>0</v>
      </c>
      <c r="QNO15" s="280">
        <f>MasterTable!QNR123</f>
        <v>0</v>
      </c>
      <c r="QNP15" s="280">
        <f>MasterTable!QNS123</f>
        <v>0</v>
      </c>
      <c r="QNQ15" s="280">
        <f>MasterTable!QNT123</f>
        <v>0</v>
      </c>
      <c r="QNR15" s="280">
        <f>MasterTable!QNU123</f>
        <v>0</v>
      </c>
      <c r="QNS15" s="280">
        <f>MasterTable!QNV123</f>
        <v>0</v>
      </c>
      <c r="QNT15" s="280">
        <f>MasterTable!QNW123</f>
        <v>0</v>
      </c>
      <c r="QNU15" s="280">
        <f>MasterTable!QNX123</f>
        <v>0</v>
      </c>
      <c r="QNV15" s="280">
        <f>MasterTable!QNY123</f>
        <v>0</v>
      </c>
      <c r="QNW15" s="280">
        <f>MasterTable!QNZ123</f>
        <v>0</v>
      </c>
      <c r="QNX15" s="280">
        <f>MasterTable!QOA123</f>
        <v>0</v>
      </c>
      <c r="QNY15" s="280">
        <f>MasterTable!QOB123</f>
        <v>0</v>
      </c>
      <c r="QNZ15" s="280">
        <f>MasterTable!QOC123</f>
        <v>0</v>
      </c>
      <c r="QOA15" s="280">
        <f>MasterTable!QOD123</f>
        <v>0</v>
      </c>
      <c r="QOB15" s="280">
        <f>MasterTable!QOE123</f>
        <v>0</v>
      </c>
      <c r="QOC15" s="280">
        <f>MasterTable!QOF123</f>
        <v>0</v>
      </c>
      <c r="QOD15" s="280">
        <f>MasterTable!QOG123</f>
        <v>0</v>
      </c>
      <c r="QOE15" s="280">
        <f>MasterTable!QOH123</f>
        <v>0</v>
      </c>
      <c r="QOF15" s="280">
        <f>MasterTable!QOI123</f>
        <v>0</v>
      </c>
      <c r="QOG15" s="280">
        <f>MasterTable!QOJ123</f>
        <v>0</v>
      </c>
      <c r="QOH15" s="280">
        <f>MasterTable!QOK123</f>
        <v>0</v>
      </c>
      <c r="QOI15" s="280">
        <f>MasterTable!QOL123</f>
        <v>0</v>
      </c>
      <c r="QOJ15" s="280">
        <f>MasterTable!QOM123</f>
        <v>0</v>
      </c>
      <c r="QOK15" s="280">
        <f>MasterTable!QON123</f>
        <v>0</v>
      </c>
      <c r="QOL15" s="280">
        <f>MasterTable!QOO123</f>
        <v>0</v>
      </c>
      <c r="QOM15" s="280">
        <f>MasterTable!QOP123</f>
        <v>0</v>
      </c>
      <c r="QON15" s="280">
        <f>MasterTable!QOQ123</f>
        <v>0</v>
      </c>
      <c r="QOO15" s="280">
        <f>MasterTable!QOR123</f>
        <v>0</v>
      </c>
      <c r="QOP15" s="280">
        <f>MasterTable!QOS123</f>
        <v>0</v>
      </c>
      <c r="QOQ15" s="280">
        <f>MasterTable!QOT123</f>
        <v>0</v>
      </c>
      <c r="QOR15" s="280">
        <f>MasterTable!QOU123</f>
        <v>0</v>
      </c>
      <c r="QOS15" s="280">
        <f>MasterTable!QOV123</f>
        <v>0</v>
      </c>
      <c r="QOT15" s="280">
        <f>MasterTable!QOW123</f>
        <v>0</v>
      </c>
      <c r="QOU15" s="280">
        <f>MasterTable!QOX123</f>
        <v>0</v>
      </c>
      <c r="QOV15" s="280">
        <f>MasterTable!QOY123</f>
        <v>0</v>
      </c>
      <c r="QOW15" s="280">
        <f>MasterTable!QOZ123</f>
        <v>0</v>
      </c>
      <c r="QOX15" s="280">
        <f>MasterTable!QPA123</f>
        <v>0</v>
      </c>
      <c r="QOY15" s="280">
        <f>MasterTable!QPB123</f>
        <v>0</v>
      </c>
      <c r="QOZ15" s="280">
        <f>MasterTable!QPC123</f>
        <v>0</v>
      </c>
      <c r="QPA15" s="280">
        <f>MasterTable!QPD123</f>
        <v>0</v>
      </c>
      <c r="QPB15" s="280">
        <f>MasterTable!QPE123</f>
        <v>0</v>
      </c>
      <c r="QPC15" s="280">
        <f>MasterTable!QPF123</f>
        <v>0</v>
      </c>
      <c r="QPD15" s="280">
        <f>MasterTable!QPG123</f>
        <v>0</v>
      </c>
      <c r="QPE15" s="280">
        <f>MasterTable!QPH123</f>
        <v>0</v>
      </c>
      <c r="QPF15" s="280">
        <f>MasterTable!QPI123</f>
        <v>0</v>
      </c>
      <c r="QPG15" s="280">
        <f>MasterTable!QPJ123</f>
        <v>0</v>
      </c>
      <c r="QPH15" s="280">
        <f>MasterTable!QPK123</f>
        <v>0</v>
      </c>
      <c r="QPI15" s="280">
        <f>MasterTable!QPL123</f>
        <v>0</v>
      </c>
      <c r="QPJ15" s="280">
        <f>MasterTable!QPM123</f>
        <v>0</v>
      </c>
      <c r="QPK15" s="280">
        <f>MasterTable!QPN123</f>
        <v>0</v>
      </c>
      <c r="QPL15" s="280">
        <f>MasterTable!QPO123</f>
        <v>0</v>
      </c>
      <c r="QPM15" s="280">
        <f>MasterTable!QPP123</f>
        <v>0</v>
      </c>
      <c r="QPN15" s="280">
        <f>MasterTable!QPQ123</f>
        <v>0</v>
      </c>
      <c r="QPO15" s="280">
        <f>MasterTable!QPR123</f>
        <v>0</v>
      </c>
      <c r="QPP15" s="280">
        <f>MasterTable!QPS123</f>
        <v>0</v>
      </c>
      <c r="QPQ15" s="280">
        <f>MasterTable!QPT123</f>
        <v>0</v>
      </c>
      <c r="QPR15" s="280">
        <f>MasterTable!QPU123</f>
        <v>0</v>
      </c>
      <c r="QPS15" s="280">
        <f>MasterTable!QPV123</f>
        <v>0</v>
      </c>
      <c r="QPT15" s="280">
        <f>MasterTable!QPW123</f>
        <v>0</v>
      </c>
      <c r="QPU15" s="280">
        <f>MasterTable!QPX123</f>
        <v>0</v>
      </c>
      <c r="QPV15" s="280">
        <f>MasterTable!QPY123</f>
        <v>0</v>
      </c>
      <c r="QPW15" s="280">
        <f>MasterTable!QPZ123</f>
        <v>0</v>
      </c>
      <c r="QPX15" s="280">
        <f>MasterTable!QQA123</f>
        <v>0</v>
      </c>
      <c r="QPY15" s="280">
        <f>MasterTable!QQB123</f>
        <v>0</v>
      </c>
      <c r="QPZ15" s="280">
        <f>MasterTable!QQC123</f>
        <v>0</v>
      </c>
      <c r="QQA15" s="280">
        <f>MasterTable!QQD123</f>
        <v>0</v>
      </c>
      <c r="QQB15" s="280">
        <f>MasterTable!QQE123</f>
        <v>0</v>
      </c>
      <c r="QQC15" s="280">
        <f>MasterTable!QQF123</f>
        <v>0</v>
      </c>
      <c r="QQD15" s="280">
        <f>MasterTable!QQG123</f>
        <v>0</v>
      </c>
      <c r="QQE15" s="280">
        <f>MasterTable!QQH123</f>
        <v>0</v>
      </c>
      <c r="QQF15" s="280">
        <f>MasterTable!QQI123</f>
        <v>0</v>
      </c>
      <c r="QQG15" s="280">
        <f>MasterTable!QQJ123</f>
        <v>0</v>
      </c>
      <c r="QQH15" s="280">
        <f>MasterTable!QQK123</f>
        <v>0</v>
      </c>
      <c r="QQI15" s="280">
        <f>MasterTable!QQL123</f>
        <v>0</v>
      </c>
      <c r="QQJ15" s="280">
        <f>MasterTable!QQM123</f>
        <v>0</v>
      </c>
      <c r="QQK15" s="280">
        <f>MasterTable!QQN123</f>
        <v>0</v>
      </c>
      <c r="QQL15" s="280">
        <f>MasterTable!QQO123</f>
        <v>0</v>
      </c>
      <c r="QQM15" s="280">
        <f>MasterTable!QQP123</f>
        <v>0</v>
      </c>
      <c r="QQN15" s="280">
        <f>MasterTable!QQQ123</f>
        <v>0</v>
      </c>
      <c r="QQO15" s="280">
        <f>MasterTable!QQR123</f>
        <v>0</v>
      </c>
      <c r="QQP15" s="280">
        <f>MasterTable!QQS123</f>
        <v>0</v>
      </c>
      <c r="QQQ15" s="280">
        <f>MasterTable!QQT123</f>
        <v>0</v>
      </c>
      <c r="QQR15" s="280">
        <f>MasterTable!QQU123</f>
        <v>0</v>
      </c>
      <c r="QQS15" s="280">
        <f>MasterTable!QQV123</f>
        <v>0</v>
      </c>
      <c r="QQT15" s="280">
        <f>MasterTable!QQW123</f>
        <v>0</v>
      </c>
      <c r="QQU15" s="280">
        <f>MasterTable!QQX123</f>
        <v>0</v>
      </c>
      <c r="QQV15" s="280">
        <f>MasterTable!QQY123</f>
        <v>0</v>
      </c>
      <c r="QQW15" s="280">
        <f>MasterTable!QQZ123</f>
        <v>0</v>
      </c>
      <c r="QQX15" s="280">
        <f>MasterTable!QRA123</f>
        <v>0</v>
      </c>
      <c r="QQY15" s="280">
        <f>MasterTable!QRB123</f>
        <v>0</v>
      </c>
      <c r="QQZ15" s="280">
        <f>MasterTable!QRC123</f>
        <v>0</v>
      </c>
      <c r="QRA15" s="280">
        <f>MasterTable!QRD123</f>
        <v>0</v>
      </c>
      <c r="QRB15" s="280">
        <f>MasterTable!QRE123</f>
        <v>0</v>
      </c>
      <c r="QRC15" s="280">
        <f>MasterTable!QRF123</f>
        <v>0</v>
      </c>
      <c r="QRD15" s="280">
        <f>MasterTable!QRG123</f>
        <v>0</v>
      </c>
      <c r="QRE15" s="280">
        <f>MasterTable!QRH123</f>
        <v>0</v>
      </c>
      <c r="QRF15" s="280">
        <f>MasterTable!QRI123</f>
        <v>0</v>
      </c>
      <c r="QRG15" s="280">
        <f>MasterTable!QRJ123</f>
        <v>0</v>
      </c>
      <c r="QRH15" s="280">
        <f>MasterTable!QRK123</f>
        <v>0</v>
      </c>
      <c r="QRI15" s="280">
        <f>MasterTable!QRL123</f>
        <v>0</v>
      </c>
      <c r="QRJ15" s="280">
        <f>MasterTable!QRM123</f>
        <v>0</v>
      </c>
      <c r="QRK15" s="280">
        <f>MasterTable!QRN123</f>
        <v>0</v>
      </c>
      <c r="QRL15" s="280">
        <f>MasterTable!QRO123</f>
        <v>0</v>
      </c>
      <c r="QRM15" s="280">
        <f>MasterTable!QRP123</f>
        <v>0</v>
      </c>
      <c r="QRN15" s="280">
        <f>MasterTable!QRQ123</f>
        <v>0</v>
      </c>
      <c r="QRO15" s="280">
        <f>MasterTable!QRR123</f>
        <v>0</v>
      </c>
      <c r="QRP15" s="280">
        <f>MasterTable!QRS123</f>
        <v>0</v>
      </c>
      <c r="QRQ15" s="280">
        <f>MasterTable!QRT123</f>
        <v>0</v>
      </c>
      <c r="QRR15" s="280">
        <f>MasterTable!QRU123</f>
        <v>0</v>
      </c>
      <c r="QRS15" s="280">
        <f>MasterTable!QRV123</f>
        <v>0</v>
      </c>
      <c r="QRT15" s="280">
        <f>MasterTable!QRW123</f>
        <v>0</v>
      </c>
      <c r="QRU15" s="280">
        <f>MasterTable!QRX123</f>
        <v>0</v>
      </c>
      <c r="QRV15" s="280">
        <f>MasterTable!QRY123</f>
        <v>0</v>
      </c>
      <c r="QRW15" s="280">
        <f>MasterTable!QRZ123</f>
        <v>0</v>
      </c>
      <c r="QRX15" s="280">
        <f>MasterTable!QSA123</f>
        <v>0</v>
      </c>
      <c r="QRY15" s="280">
        <f>MasterTable!QSB123</f>
        <v>0</v>
      </c>
      <c r="QRZ15" s="280">
        <f>MasterTable!QSC123</f>
        <v>0</v>
      </c>
      <c r="QSA15" s="280">
        <f>MasterTable!QSD123</f>
        <v>0</v>
      </c>
      <c r="QSB15" s="280">
        <f>MasterTable!QSE123</f>
        <v>0</v>
      </c>
      <c r="QSC15" s="280">
        <f>MasterTable!QSF123</f>
        <v>0</v>
      </c>
      <c r="QSD15" s="280">
        <f>MasterTable!QSG123</f>
        <v>0</v>
      </c>
      <c r="QSE15" s="280">
        <f>MasterTable!QSH123</f>
        <v>0</v>
      </c>
      <c r="QSF15" s="280">
        <f>MasterTable!QSI123</f>
        <v>0</v>
      </c>
      <c r="QSG15" s="280">
        <f>MasterTable!QSJ123</f>
        <v>0</v>
      </c>
      <c r="QSH15" s="280">
        <f>MasterTable!QSK123</f>
        <v>0</v>
      </c>
      <c r="QSI15" s="280">
        <f>MasterTable!QSL123</f>
        <v>0</v>
      </c>
      <c r="QSJ15" s="280">
        <f>MasterTable!QSM123</f>
        <v>0</v>
      </c>
      <c r="QSK15" s="280">
        <f>MasterTable!QSN123</f>
        <v>0</v>
      </c>
      <c r="QSL15" s="280">
        <f>MasterTable!QSO123</f>
        <v>0</v>
      </c>
      <c r="QSM15" s="280">
        <f>MasterTable!QSP123</f>
        <v>0</v>
      </c>
      <c r="QSN15" s="280">
        <f>MasterTable!QSQ123</f>
        <v>0</v>
      </c>
      <c r="QSO15" s="280">
        <f>MasterTable!QSR123</f>
        <v>0</v>
      </c>
      <c r="QSP15" s="280">
        <f>MasterTable!QSS123</f>
        <v>0</v>
      </c>
      <c r="QSQ15" s="280">
        <f>MasterTable!QST123</f>
        <v>0</v>
      </c>
      <c r="QSR15" s="280">
        <f>MasterTable!QSU123</f>
        <v>0</v>
      </c>
      <c r="QSS15" s="280">
        <f>MasterTable!QSV123</f>
        <v>0</v>
      </c>
      <c r="QST15" s="280">
        <f>MasterTable!QSW123</f>
        <v>0</v>
      </c>
      <c r="QSU15" s="280">
        <f>MasterTable!QSX123</f>
        <v>0</v>
      </c>
      <c r="QSV15" s="280">
        <f>MasterTable!QSY123</f>
        <v>0</v>
      </c>
      <c r="QSW15" s="280">
        <f>MasterTable!QSZ123</f>
        <v>0</v>
      </c>
      <c r="QSX15" s="280">
        <f>MasterTable!QTA123</f>
        <v>0</v>
      </c>
      <c r="QSY15" s="280">
        <f>MasterTable!QTB123</f>
        <v>0</v>
      </c>
      <c r="QSZ15" s="280">
        <f>MasterTable!QTC123</f>
        <v>0</v>
      </c>
      <c r="QTA15" s="280">
        <f>MasterTable!QTD123</f>
        <v>0</v>
      </c>
      <c r="QTB15" s="280">
        <f>MasterTable!QTE123</f>
        <v>0</v>
      </c>
      <c r="QTC15" s="280">
        <f>MasterTable!QTF123</f>
        <v>0</v>
      </c>
      <c r="QTD15" s="280">
        <f>MasterTable!QTG123</f>
        <v>0</v>
      </c>
      <c r="QTE15" s="280">
        <f>MasterTable!QTH123</f>
        <v>0</v>
      </c>
      <c r="QTF15" s="280">
        <f>MasterTable!QTI123</f>
        <v>0</v>
      </c>
      <c r="QTG15" s="280">
        <f>MasterTable!QTJ123</f>
        <v>0</v>
      </c>
      <c r="QTH15" s="280">
        <f>MasterTable!QTK123</f>
        <v>0</v>
      </c>
      <c r="QTI15" s="280">
        <f>MasterTable!QTL123</f>
        <v>0</v>
      </c>
      <c r="QTJ15" s="280">
        <f>MasterTable!QTM123</f>
        <v>0</v>
      </c>
      <c r="QTK15" s="280">
        <f>MasterTable!QTN123</f>
        <v>0</v>
      </c>
      <c r="QTL15" s="280">
        <f>MasterTable!QTO123</f>
        <v>0</v>
      </c>
      <c r="QTM15" s="280">
        <f>MasterTable!QTP123</f>
        <v>0</v>
      </c>
      <c r="QTN15" s="280">
        <f>MasterTable!QTQ123</f>
        <v>0</v>
      </c>
      <c r="QTO15" s="280">
        <f>MasterTable!QTR123</f>
        <v>0</v>
      </c>
      <c r="QTP15" s="280">
        <f>MasterTable!QTS123</f>
        <v>0</v>
      </c>
      <c r="QTQ15" s="280">
        <f>MasterTable!QTT123</f>
        <v>0</v>
      </c>
      <c r="QTR15" s="280">
        <f>MasterTable!QTU123</f>
        <v>0</v>
      </c>
      <c r="QTS15" s="280">
        <f>MasterTable!QTV123</f>
        <v>0</v>
      </c>
      <c r="QTT15" s="280">
        <f>MasterTable!QTW123</f>
        <v>0</v>
      </c>
      <c r="QTU15" s="280">
        <f>MasterTable!QTX123</f>
        <v>0</v>
      </c>
      <c r="QTV15" s="280">
        <f>MasterTable!QTY123</f>
        <v>0</v>
      </c>
      <c r="QTW15" s="280">
        <f>MasterTable!QTZ123</f>
        <v>0</v>
      </c>
      <c r="QTX15" s="280">
        <f>MasterTable!QUA123</f>
        <v>0</v>
      </c>
      <c r="QTY15" s="280">
        <f>MasterTable!QUB123</f>
        <v>0</v>
      </c>
      <c r="QTZ15" s="280">
        <f>MasterTable!QUC123</f>
        <v>0</v>
      </c>
      <c r="QUA15" s="280">
        <f>MasterTable!QUD123</f>
        <v>0</v>
      </c>
      <c r="QUB15" s="280">
        <f>MasterTable!QUE123</f>
        <v>0</v>
      </c>
      <c r="QUC15" s="280">
        <f>MasterTable!QUF123</f>
        <v>0</v>
      </c>
      <c r="QUD15" s="280">
        <f>MasterTable!QUG123</f>
        <v>0</v>
      </c>
      <c r="QUE15" s="280">
        <f>MasterTable!QUH123</f>
        <v>0</v>
      </c>
      <c r="QUF15" s="280">
        <f>MasterTable!QUI123</f>
        <v>0</v>
      </c>
      <c r="QUG15" s="280">
        <f>MasterTable!QUJ123</f>
        <v>0</v>
      </c>
      <c r="QUH15" s="280">
        <f>MasterTable!QUK123</f>
        <v>0</v>
      </c>
      <c r="QUI15" s="280">
        <f>MasterTable!QUL123</f>
        <v>0</v>
      </c>
      <c r="QUJ15" s="280">
        <f>MasterTable!QUM123</f>
        <v>0</v>
      </c>
      <c r="QUK15" s="280">
        <f>MasterTable!QUN123</f>
        <v>0</v>
      </c>
      <c r="QUL15" s="280">
        <f>MasterTable!QUO123</f>
        <v>0</v>
      </c>
      <c r="QUM15" s="280">
        <f>MasterTable!QUP123</f>
        <v>0</v>
      </c>
      <c r="QUN15" s="280">
        <f>MasterTable!QUQ123</f>
        <v>0</v>
      </c>
      <c r="QUO15" s="280">
        <f>MasterTable!QUR123</f>
        <v>0</v>
      </c>
      <c r="QUP15" s="280">
        <f>MasterTable!QUS123</f>
        <v>0</v>
      </c>
      <c r="QUQ15" s="280">
        <f>MasterTable!QUT123</f>
        <v>0</v>
      </c>
      <c r="QUR15" s="280">
        <f>MasterTable!QUU123</f>
        <v>0</v>
      </c>
      <c r="QUS15" s="280">
        <f>MasterTable!QUV123</f>
        <v>0</v>
      </c>
      <c r="QUT15" s="280">
        <f>MasterTable!QUW123</f>
        <v>0</v>
      </c>
      <c r="QUU15" s="280">
        <f>MasterTable!QUX123</f>
        <v>0</v>
      </c>
      <c r="QUV15" s="280">
        <f>MasterTable!QUY123</f>
        <v>0</v>
      </c>
      <c r="QUW15" s="280">
        <f>MasterTable!QUZ123</f>
        <v>0</v>
      </c>
      <c r="QUX15" s="280">
        <f>MasterTable!QVA123</f>
        <v>0</v>
      </c>
      <c r="QUY15" s="280">
        <f>MasterTable!QVB123</f>
        <v>0</v>
      </c>
      <c r="QUZ15" s="280">
        <f>MasterTable!QVC123</f>
        <v>0</v>
      </c>
      <c r="QVA15" s="280">
        <f>MasterTable!QVD123</f>
        <v>0</v>
      </c>
      <c r="QVB15" s="280">
        <f>MasterTable!QVE123</f>
        <v>0</v>
      </c>
      <c r="QVC15" s="280">
        <f>MasterTable!QVF123</f>
        <v>0</v>
      </c>
      <c r="QVD15" s="280">
        <f>MasterTable!QVG123</f>
        <v>0</v>
      </c>
      <c r="QVE15" s="280">
        <f>MasterTable!QVH123</f>
        <v>0</v>
      </c>
      <c r="QVF15" s="280">
        <f>MasterTable!QVI123</f>
        <v>0</v>
      </c>
      <c r="QVG15" s="280">
        <f>MasterTable!QVJ123</f>
        <v>0</v>
      </c>
      <c r="QVH15" s="280">
        <f>MasterTable!QVK123</f>
        <v>0</v>
      </c>
      <c r="QVI15" s="280">
        <f>MasterTable!QVL123</f>
        <v>0</v>
      </c>
      <c r="QVJ15" s="280">
        <f>MasterTable!QVM123</f>
        <v>0</v>
      </c>
      <c r="QVK15" s="280">
        <f>MasterTable!QVN123</f>
        <v>0</v>
      </c>
      <c r="QVL15" s="280">
        <f>MasterTable!QVO123</f>
        <v>0</v>
      </c>
      <c r="QVM15" s="280">
        <f>MasterTable!QVP123</f>
        <v>0</v>
      </c>
      <c r="QVN15" s="280">
        <f>MasterTable!QVQ123</f>
        <v>0</v>
      </c>
      <c r="QVO15" s="280">
        <f>MasterTable!QVR123</f>
        <v>0</v>
      </c>
      <c r="QVP15" s="280">
        <f>MasterTable!QVS123</f>
        <v>0</v>
      </c>
      <c r="QVQ15" s="280">
        <f>MasterTable!QVT123</f>
        <v>0</v>
      </c>
      <c r="QVR15" s="280">
        <f>MasterTable!QVU123</f>
        <v>0</v>
      </c>
      <c r="QVS15" s="280">
        <f>MasterTable!QVV123</f>
        <v>0</v>
      </c>
      <c r="QVT15" s="280">
        <f>MasterTable!QVW123</f>
        <v>0</v>
      </c>
      <c r="QVU15" s="280">
        <f>MasterTable!QVX123</f>
        <v>0</v>
      </c>
      <c r="QVV15" s="280">
        <f>MasterTable!QVY123</f>
        <v>0</v>
      </c>
      <c r="QVW15" s="280">
        <f>MasterTable!QVZ123</f>
        <v>0</v>
      </c>
      <c r="QVX15" s="280">
        <f>MasterTable!QWA123</f>
        <v>0</v>
      </c>
      <c r="QVY15" s="280">
        <f>MasterTable!QWB123</f>
        <v>0</v>
      </c>
      <c r="QVZ15" s="280">
        <f>MasterTable!QWC123</f>
        <v>0</v>
      </c>
      <c r="QWA15" s="280">
        <f>MasterTable!QWD123</f>
        <v>0</v>
      </c>
      <c r="QWB15" s="280">
        <f>MasterTable!QWE123</f>
        <v>0</v>
      </c>
      <c r="QWC15" s="280">
        <f>MasterTable!QWF123</f>
        <v>0</v>
      </c>
      <c r="QWD15" s="280">
        <f>MasterTable!QWG123</f>
        <v>0</v>
      </c>
      <c r="QWE15" s="280">
        <f>MasterTable!QWH123</f>
        <v>0</v>
      </c>
      <c r="QWF15" s="280">
        <f>MasterTable!QWI123</f>
        <v>0</v>
      </c>
      <c r="QWG15" s="280">
        <f>MasterTable!QWJ123</f>
        <v>0</v>
      </c>
      <c r="QWH15" s="280">
        <f>MasterTable!QWK123</f>
        <v>0</v>
      </c>
      <c r="QWI15" s="280">
        <f>MasterTable!QWL123</f>
        <v>0</v>
      </c>
      <c r="QWJ15" s="280">
        <f>MasterTable!QWM123</f>
        <v>0</v>
      </c>
      <c r="QWK15" s="280">
        <f>MasterTable!QWN123</f>
        <v>0</v>
      </c>
      <c r="QWL15" s="280">
        <f>MasterTable!QWO123</f>
        <v>0</v>
      </c>
      <c r="QWM15" s="280">
        <f>MasterTable!QWP123</f>
        <v>0</v>
      </c>
      <c r="QWN15" s="280">
        <f>MasterTable!QWQ123</f>
        <v>0</v>
      </c>
      <c r="QWO15" s="280">
        <f>MasterTable!QWR123</f>
        <v>0</v>
      </c>
      <c r="QWP15" s="280">
        <f>MasterTable!QWS123</f>
        <v>0</v>
      </c>
      <c r="QWQ15" s="280">
        <f>MasterTable!QWT123</f>
        <v>0</v>
      </c>
      <c r="QWR15" s="280">
        <f>MasterTable!QWU123</f>
        <v>0</v>
      </c>
      <c r="QWS15" s="280">
        <f>MasterTable!QWV123</f>
        <v>0</v>
      </c>
      <c r="QWT15" s="280">
        <f>MasterTable!QWW123</f>
        <v>0</v>
      </c>
      <c r="QWU15" s="280">
        <f>MasterTable!QWX123</f>
        <v>0</v>
      </c>
      <c r="QWV15" s="280">
        <f>MasterTable!QWY123</f>
        <v>0</v>
      </c>
      <c r="QWW15" s="280">
        <f>MasterTable!QWZ123</f>
        <v>0</v>
      </c>
      <c r="QWX15" s="280">
        <f>MasterTable!QXA123</f>
        <v>0</v>
      </c>
      <c r="QWY15" s="280">
        <f>MasterTable!QXB123</f>
        <v>0</v>
      </c>
      <c r="QWZ15" s="280">
        <f>MasterTable!QXC123</f>
        <v>0</v>
      </c>
      <c r="QXA15" s="280">
        <f>MasterTable!QXD123</f>
        <v>0</v>
      </c>
      <c r="QXB15" s="280">
        <f>MasterTable!QXE123</f>
        <v>0</v>
      </c>
      <c r="QXC15" s="280">
        <f>MasterTable!QXF123</f>
        <v>0</v>
      </c>
      <c r="QXD15" s="280">
        <f>MasterTable!QXG123</f>
        <v>0</v>
      </c>
      <c r="QXE15" s="280">
        <f>MasterTable!QXH123</f>
        <v>0</v>
      </c>
      <c r="QXF15" s="280">
        <f>MasterTable!QXI123</f>
        <v>0</v>
      </c>
      <c r="QXG15" s="280">
        <f>MasterTable!QXJ123</f>
        <v>0</v>
      </c>
      <c r="QXH15" s="280">
        <f>MasterTable!QXK123</f>
        <v>0</v>
      </c>
      <c r="QXI15" s="280">
        <f>MasterTable!QXL123</f>
        <v>0</v>
      </c>
      <c r="QXJ15" s="280">
        <f>MasterTable!QXM123</f>
        <v>0</v>
      </c>
      <c r="QXK15" s="280">
        <f>MasterTable!QXN123</f>
        <v>0</v>
      </c>
      <c r="QXL15" s="280">
        <f>MasterTable!QXO123</f>
        <v>0</v>
      </c>
      <c r="QXM15" s="280">
        <f>MasterTable!QXP123</f>
        <v>0</v>
      </c>
      <c r="QXN15" s="280">
        <f>MasterTable!QXQ123</f>
        <v>0</v>
      </c>
      <c r="QXO15" s="280">
        <f>MasterTable!QXR123</f>
        <v>0</v>
      </c>
      <c r="QXP15" s="280">
        <f>MasterTable!QXS123</f>
        <v>0</v>
      </c>
      <c r="QXQ15" s="280">
        <f>MasterTable!QXT123</f>
        <v>0</v>
      </c>
      <c r="QXR15" s="280">
        <f>MasterTable!QXU123</f>
        <v>0</v>
      </c>
      <c r="QXS15" s="280">
        <f>MasterTable!QXV123</f>
        <v>0</v>
      </c>
      <c r="QXT15" s="280">
        <f>MasterTable!QXW123</f>
        <v>0</v>
      </c>
      <c r="QXU15" s="280">
        <f>MasterTable!QXX123</f>
        <v>0</v>
      </c>
      <c r="QXV15" s="280">
        <f>MasterTable!QXY123</f>
        <v>0</v>
      </c>
      <c r="QXW15" s="280">
        <f>MasterTable!QXZ123</f>
        <v>0</v>
      </c>
      <c r="QXX15" s="280">
        <f>MasterTable!QYA123</f>
        <v>0</v>
      </c>
      <c r="QXY15" s="280">
        <f>MasterTable!QYB123</f>
        <v>0</v>
      </c>
      <c r="QXZ15" s="280">
        <f>MasterTable!QYC123</f>
        <v>0</v>
      </c>
      <c r="QYA15" s="280">
        <f>MasterTable!QYD123</f>
        <v>0</v>
      </c>
      <c r="QYB15" s="280">
        <f>MasterTable!QYE123</f>
        <v>0</v>
      </c>
      <c r="QYC15" s="280">
        <f>MasterTable!QYF123</f>
        <v>0</v>
      </c>
      <c r="QYD15" s="280">
        <f>MasterTable!QYG123</f>
        <v>0</v>
      </c>
      <c r="QYE15" s="280">
        <f>MasterTable!QYH123</f>
        <v>0</v>
      </c>
      <c r="QYF15" s="280">
        <f>MasterTable!QYI123</f>
        <v>0</v>
      </c>
      <c r="QYG15" s="280">
        <f>MasterTable!QYJ123</f>
        <v>0</v>
      </c>
      <c r="QYH15" s="280">
        <f>MasterTable!QYK123</f>
        <v>0</v>
      </c>
      <c r="QYI15" s="280">
        <f>MasterTable!QYL123</f>
        <v>0</v>
      </c>
      <c r="QYJ15" s="280">
        <f>MasterTable!QYM123</f>
        <v>0</v>
      </c>
      <c r="QYK15" s="280">
        <f>MasterTable!QYN123</f>
        <v>0</v>
      </c>
      <c r="QYL15" s="280">
        <f>MasterTable!QYO123</f>
        <v>0</v>
      </c>
      <c r="QYM15" s="280">
        <f>MasterTable!QYP123</f>
        <v>0</v>
      </c>
      <c r="QYN15" s="280">
        <f>MasterTable!QYQ123</f>
        <v>0</v>
      </c>
      <c r="QYO15" s="280">
        <f>MasterTable!QYR123</f>
        <v>0</v>
      </c>
      <c r="QYP15" s="280">
        <f>MasterTable!QYS123</f>
        <v>0</v>
      </c>
      <c r="QYQ15" s="280">
        <f>MasterTable!QYT123</f>
        <v>0</v>
      </c>
      <c r="QYR15" s="280">
        <f>MasterTable!QYU123</f>
        <v>0</v>
      </c>
      <c r="QYS15" s="280">
        <f>MasterTable!QYV123</f>
        <v>0</v>
      </c>
      <c r="QYT15" s="280">
        <f>MasterTable!QYW123</f>
        <v>0</v>
      </c>
      <c r="QYU15" s="280">
        <f>MasterTable!QYX123</f>
        <v>0</v>
      </c>
      <c r="QYV15" s="280">
        <f>MasterTable!QYY123</f>
        <v>0</v>
      </c>
      <c r="QYW15" s="280">
        <f>MasterTable!QYZ123</f>
        <v>0</v>
      </c>
      <c r="QYX15" s="280">
        <f>MasterTable!QZA123</f>
        <v>0</v>
      </c>
      <c r="QYY15" s="280">
        <f>MasterTable!QZB123</f>
        <v>0</v>
      </c>
      <c r="QYZ15" s="280">
        <f>MasterTable!QZC123</f>
        <v>0</v>
      </c>
      <c r="QZA15" s="280">
        <f>MasterTable!QZD123</f>
        <v>0</v>
      </c>
      <c r="QZB15" s="280">
        <f>MasterTable!QZE123</f>
        <v>0</v>
      </c>
      <c r="QZC15" s="280">
        <f>MasterTable!QZF123</f>
        <v>0</v>
      </c>
      <c r="QZD15" s="280">
        <f>MasterTable!QZG123</f>
        <v>0</v>
      </c>
      <c r="QZE15" s="280">
        <f>MasterTable!QZH123</f>
        <v>0</v>
      </c>
      <c r="QZF15" s="280">
        <f>MasterTable!QZI123</f>
        <v>0</v>
      </c>
      <c r="QZG15" s="280">
        <f>MasterTable!QZJ123</f>
        <v>0</v>
      </c>
      <c r="QZH15" s="280">
        <f>MasterTable!QZK123</f>
        <v>0</v>
      </c>
      <c r="QZI15" s="280">
        <f>MasterTable!QZL123</f>
        <v>0</v>
      </c>
      <c r="QZJ15" s="280">
        <f>MasterTable!QZM123</f>
        <v>0</v>
      </c>
      <c r="QZK15" s="280">
        <f>MasterTable!QZN123</f>
        <v>0</v>
      </c>
      <c r="QZL15" s="280">
        <f>MasterTable!QZO123</f>
        <v>0</v>
      </c>
      <c r="QZM15" s="280">
        <f>MasterTable!QZP123</f>
        <v>0</v>
      </c>
      <c r="QZN15" s="280">
        <f>MasterTable!QZQ123</f>
        <v>0</v>
      </c>
      <c r="QZO15" s="280">
        <f>MasterTable!QZR123</f>
        <v>0</v>
      </c>
      <c r="QZP15" s="280">
        <f>MasterTable!QZS123</f>
        <v>0</v>
      </c>
      <c r="QZQ15" s="280">
        <f>MasterTable!QZT123</f>
        <v>0</v>
      </c>
      <c r="QZR15" s="280">
        <f>MasterTable!QZU123</f>
        <v>0</v>
      </c>
      <c r="QZS15" s="280">
        <f>MasterTable!QZV123</f>
        <v>0</v>
      </c>
      <c r="QZT15" s="280">
        <f>MasterTable!QZW123</f>
        <v>0</v>
      </c>
      <c r="QZU15" s="280">
        <f>MasterTable!QZX123</f>
        <v>0</v>
      </c>
      <c r="QZV15" s="280">
        <f>MasterTable!QZY123</f>
        <v>0</v>
      </c>
      <c r="QZW15" s="280">
        <f>MasterTable!QZZ123</f>
        <v>0</v>
      </c>
      <c r="QZX15" s="280">
        <f>MasterTable!RAA123</f>
        <v>0</v>
      </c>
      <c r="QZY15" s="280">
        <f>MasterTable!RAB123</f>
        <v>0</v>
      </c>
      <c r="QZZ15" s="280">
        <f>MasterTable!RAC123</f>
        <v>0</v>
      </c>
      <c r="RAA15" s="280">
        <f>MasterTable!RAD123</f>
        <v>0</v>
      </c>
      <c r="RAB15" s="280">
        <f>MasterTable!RAE123</f>
        <v>0</v>
      </c>
      <c r="RAC15" s="280">
        <f>MasterTable!RAF123</f>
        <v>0</v>
      </c>
      <c r="RAD15" s="280">
        <f>MasterTable!RAG123</f>
        <v>0</v>
      </c>
      <c r="RAE15" s="280">
        <f>MasterTable!RAH123</f>
        <v>0</v>
      </c>
      <c r="RAF15" s="280">
        <f>MasterTable!RAI123</f>
        <v>0</v>
      </c>
      <c r="RAG15" s="280">
        <f>MasterTable!RAJ123</f>
        <v>0</v>
      </c>
      <c r="RAH15" s="280">
        <f>MasterTable!RAK123</f>
        <v>0</v>
      </c>
      <c r="RAI15" s="280">
        <f>MasterTable!RAL123</f>
        <v>0</v>
      </c>
      <c r="RAJ15" s="280">
        <f>MasterTable!RAM123</f>
        <v>0</v>
      </c>
      <c r="RAK15" s="280">
        <f>MasterTable!RAN123</f>
        <v>0</v>
      </c>
      <c r="RAL15" s="280">
        <f>MasterTable!RAO123</f>
        <v>0</v>
      </c>
      <c r="RAM15" s="280">
        <f>MasterTable!RAP123</f>
        <v>0</v>
      </c>
      <c r="RAN15" s="280">
        <f>MasterTable!RAQ123</f>
        <v>0</v>
      </c>
      <c r="RAO15" s="280">
        <f>MasterTable!RAR123</f>
        <v>0</v>
      </c>
      <c r="RAP15" s="280">
        <f>MasterTable!RAS123</f>
        <v>0</v>
      </c>
      <c r="RAQ15" s="280">
        <f>MasterTable!RAT123</f>
        <v>0</v>
      </c>
      <c r="RAR15" s="280">
        <f>MasterTable!RAU123</f>
        <v>0</v>
      </c>
      <c r="RAS15" s="280">
        <f>MasterTable!RAV123</f>
        <v>0</v>
      </c>
      <c r="RAT15" s="280">
        <f>MasterTable!RAW123</f>
        <v>0</v>
      </c>
      <c r="RAU15" s="280">
        <f>MasterTable!RAX123</f>
        <v>0</v>
      </c>
      <c r="RAV15" s="280">
        <f>MasterTable!RAY123</f>
        <v>0</v>
      </c>
      <c r="RAW15" s="280">
        <f>MasterTable!RAZ123</f>
        <v>0</v>
      </c>
      <c r="RAX15" s="280">
        <f>MasterTable!RBA123</f>
        <v>0</v>
      </c>
      <c r="RAY15" s="280">
        <f>MasterTable!RBB123</f>
        <v>0</v>
      </c>
      <c r="RAZ15" s="280">
        <f>MasterTable!RBC123</f>
        <v>0</v>
      </c>
      <c r="RBA15" s="280">
        <f>MasterTable!RBD123</f>
        <v>0</v>
      </c>
      <c r="RBB15" s="280">
        <f>MasterTable!RBE123</f>
        <v>0</v>
      </c>
      <c r="RBC15" s="280">
        <f>MasterTable!RBF123</f>
        <v>0</v>
      </c>
      <c r="RBD15" s="280">
        <f>MasterTable!RBG123</f>
        <v>0</v>
      </c>
      <c r="RBE15" s="280">
        <f>MasterTable!RBH123</f>
        <v>0</v>
      </c>
      <c r="RBF15" s="280">
        <f>MasterTable!RBI123</f>
        <v>0</v>
      </c>
      <c r="RBG15" s="280">
        <f>MasterTable!RBJ123</f>
        <v>0</v>
      </c>
      <c r="RBH15" s="280">
        <f>MasterTable!RBK123</f>
        <v>0</v>
      </c>
      <c r="RBI15" s="280">
        <f>MasterTable!RBL123</f>
        <v>0</v>
      </c>
      <c r="RBJ15" s="280">
        <f>MasterTable!RBM123</f>
        <v>0</v>
      </c>
      <c r="RBK15" s="280">
        <f>MasterTable!RBN123</f>
        <v>0</v>
      </c>
      <c r="RBL15" s="280">
        <f>MasterTable!RBO123</f>
        <v>0</v>
      </c>
      <c r="RBM15" s="280">
        <f>MasterTable!RBP123</f>
        <v>0</v>
      </c>
      <c r="RBN15" s="280">
        <f>MasterTable!RBQ123</f>
        <v>0</v>
      </c>
      <c r="RBO15" s="280">
        <f>MasterTable!RBR123</f>
        <v>0</v>
      </c>
      <c r="RBP15" s="280">
        <f>MasterTable!RBS123</f>
        <v>0</v>
      </c>
      <c r="RBQ15" s="280">
        <f>MasterTable!RBT123</f>
        <v>0</v>
      </c>
      <c r="RBR15" s="280">
        <f>MasterTable!RBU123</f>
        <v>0</v>
      </c>
      <c r="RBS15" s="280">
        <f>MasterTable!RBV123</f>
        <v>0</v>
      </c>
      <c r="RBT15" s="280">
        <f>MasterTable!RBW123</f>
        <v>0</v>
      </c>
      <c r="RBU15" s="280">
        <f>MasterTable!RBX123</f>
        <v>0</v>
      </c>
      <c r="RBV15" s="280">
        <f>MasterTable!RBY123</f>
        <v>0</v>
      </c>
      <c r="RBW15" s="280">
        <f>MasterTable!RBZ123</f>
        <v>0</v>
      </c>
      <c r="RBX15" s="280">
        <f>MasterTable!RCA123</f>
        <v>0</v>
      </c>
      <c r="RBY15" s="280">
        <f>MasterTable!RCB123</f>
        <v>0</v>
      </c>
      <c r="RBZ15" s="280">
        <f>MasterTable!RCC123</f>
        <v>0</v>
      </c>
      <c r="RCA15" s="280">
        <f>MasterTable!RCD123</f>
        <v>0</v>
      </c>
      <c r="RCB15" s="280">
        <f>MasterTable!RCE123</f>
        <v>0</v>
      </c>
      <c r="RCC15" s="280">
        <f>MasterTable!RCF123</f>
        <v>0</v>
      </c>
      <c r="RCD15" s="280">
        <f>MasterTable!RCG123</f>
        <v>0</v>
      </c>
      <c r="RCE15" s="280">
        <f>MasterTable!RCH123</f>
        <v>0</v>
      </c>
      <c r="RCF15" s="280">
        <f>MasterTable!RCI123</f>
        <v>0</v>
      </c>
      <c r="RCG15" s="280">
        <f>MasterTable!RCJ123</f>
        <v>0</v>
      </c>
      <c r="RCH15" s="280">
        <f>MasterTable!RCK123</f>
        <v>0</v>
      </c>
      <c r="RCI15" s="280">
        <f>MasterTable!RCL123</f>
        <v>0</v>
      </c>
      <c r="RCJ15" s="280">
        <f>MasterTable!RCM123</f>
        <v>0</v>
      </c>
      <c r="RCK15" s="280">
        <f>MasterTable!RCN123</f>
        <v>0</v>
      </c>
      <c r="RCL15" s="280">
        <f>MasterTable!RCO123</f>
        <v>0</v>
      </c>
      <c r="RCM15" s="280">
        <f>MasterTable!RCP123</f>
        <v>0</v>
      </c>
      <c r="RCN15" s="280">
        <f>MasterTable!RCQ123</f>
        <v>0</v>
      </c>
      <c r="RCO15" s="280">
        <f>MasterTable!RCR123</f>
        <v>0</v>
      </c>
      <c r="RCP15" s="280">
        <f>MasterTable!RCS123</f>
        <v>0</v>
      </c>
      <c r="RCQ15" s="280">
        <f>MasterTable!RCT123</f>
        <v>0</v>
      </c>
      <c r="RCR15" s="280">
        <f>MasterTable!RCU123</f>
        <v>0</v>
      </c>
      <c r="RCS15" s="280">
        <f>MasterTable!RCV123</f>
        <v>0</v>
      </c>
      <c r="RCT15" s="280">
        <f>MasterTable!RCW123</f>
        <v>0</v>
      </c>
      <c r="RCU15" s="280">
        <f>MasterTable!RCX123</f>
        <v>0</v>
      </c>
      <c r="RCV15" s="280">
        <f>MasterTable!RCY123</f>
        <v>0</v>
      </c>
      <c r="RCW15" s="280">
        <f>MasterTable!RCZ123</f>
        <v>0</v>
      </c>
      <c r="RCX15" s="280">
        <f>MasterTable!RDA123</f>
        <v>0</v>
      </c>
      <c r="RCY15" s="280">
        <f>MasterTable!RDB123</f>
        <v>0</v>
      </c>
      <c r="RCZ15" s="280">
        <f>MasterTable!RDC123</f>
        <v>0</v>
      </c>
      <c r="RDA15" s="280">
        <f>MasterTable!RDD123</f>
        <v>0</v>
      </c>
      <c r="RDB15" s="280">
        <f>MasterTable!RDE123</f>
        <v>0</v>
      </c>
      <c r="RDC15" s="280">
        <f>MasterTable!RDF123</f>
        <v>0</v>
      </c>
      <c r="RDD15" s="280">
        <f>MasterTable!RDG123</f>
        <v>0</v>
      </c>
      <c r="RDE15" s="280">
        <f>MasterTable!RDH123</f>
        <v>0</v>
      </c>
      <c r="RDF15" s="280">
        <f>MasterTable!RDI123</f>
        <v>0</v>
      </c>
      <c r="RDG15" s="280">
        <f>MasterTable!RDJ123</f>
        <v>0</v>
      </c>
      <c r="RDH15" s="280">
        <f>MasterTable!RDK123</f>
        <v>0</v>
      </c>
      <c r="RDI15" s="280">
        <f>MasterTable!RDL123</f>
        <v>0</v>
      </c>
      <c r="RDJ15" s="280">
        <f>MasterTable!RDM123</f>
        <v>0</v>
      </c>
      <c r="RDK15" s="280">
        <f>MasterTable!RDN123</f>
        <v>0</v>
      </c>
      <c r="RDL15" s="280">
        <f>MasterTable!RDO123</f>
        <v>0</v>
      </c>
      <c r="RDM15" s="280">
        <f>MasterTable!RDP123</f>
        <v>0</v>
      </c>
      <c r="RDN15" s="280">
        <f>MasterTable!RDQ123</f>
        <v>0</v>
      </c>
      <c r="RDO15" s="280">
        <f>MasterTable!RDR123</f>
        <v>0</v>
      </c>
      <c r="RDP15" s="280">
        <f>MasterTable!RDS123</f>
        <v>0</v>
      </c>
      <c r="RDQ15" s="280">
        <f>MasterTable!RDT123</f>
        <v>0</v>
      </c>
      <c r="RDR15" s="280">
        <f>MasterTable!RDU123</f>
        <v>0</v>
      </c>
      <c r="RDS15" s="280">
        <f>MasterTable!RDV123</f>
        <v>0</v>
      </c>
      <c r="RDT15" s="280">
        <f>MasterTable!RDW123</f>
        <v>0</v>
      </c>
      <c r="RDU15" s="280">
        <f>MasterTable!RDX123</f>
        <v>0</v>
      </c>
      <c r="RDV15" s="280">
        <f>MasterTable!RDY123</f>
        <v>0</v>
      </c>
      <c r="RDW15" s="280">
        <f>MasterTable!RDZ123</f>
        <v>0</v>
      </c>
      <c r="RDX15" s="280">
        <f>MasterTable!REA123</f>
        <v>0</v>
      </c>
      <c r="RDY15" s="280">
        <f>MasterTable!REB123</f>
        <v>0</v>
      </c>
      <c r="RDZ15" s="280">
        <f>MasterTable!REC123</f>
        <v>0</v>
      </c>
      <c r="REA15" s="280">
        <f>MasterTable!RED123</f>
        <v>0</v>
      </c>
      <c r="REB15" s="280">
        <f>MasterTable!REE123</f>
        <v>0</v>
      </c>
      <c r="REC15" s="280">
        <f>MasterTable!REF123</f>
        <v>0</v>
      </c>
      <c r="RED15" s="280">
        <f>MasterTable!REG123</f>
        <v>0</v>
      </c>
      <c r="REE15" s="280">
        <f>MasterTable!REH123</f>
        <v>0</v>
      </c>
      <c r="REF15" s="280">
        <f>MasterTable!REI123</f>
        <v>0</v>
      </c>
      <c r="REG15" s="280">
        <f>MasterTable!REJ123</f>
        <v>0</v>
      </c>
      <c r="REH15" s="280">
        <f>MasterTable!REK123</f>
        <v>0</v>
      </c>
      <c r="REI15" s="280">
        <f>MasterTable!REL123</f>
        <v>0</v>
      </c>
      <c r="REJ15" s="280">
        <f>MasterTable!REM123</f>
        <v>0</v>
      </c>
      <c r="REK15" s="280">
        <f>MasterTable!REN123</f>
        <v>0</v>
      </c>
      <c r="REL15" s="280">
        <f>MasterTable!REO123</f>
        <v>0</v>
      </c>
      <c r="REM15" s="280">
        <f>MasterTable!REP123</f>
        <v>0</v>
      </c>
      <c r="REN15" s="280">
        <f>MasterTable!REQ123</f>
        <v>0</v>
      </c>
      <c r="REO15" s="280">
        <f>MasterTable!RER123</f>
        <v>0</v>
      </c>
      <c r="REP15" s="280">
        <f>MasterTable!RES123</f>
        <v>0</v>
      </c>
      <c r="REQ15" s="280">
        <f>MasterTable!RET123</f>
        <v>0</v>
      </c>
      <c r="RER15" s="280">
        <f>MasterTable!REU123</f>
        <v>0</v>
      </c>
      <c r="RES15" s="280">
        <f>MasterTable!REV123</f>
        <v>0</v>
      </c>
      <c r="RET15" s="280">
        <f>MasterTable!REW123</f>
        <v>0</v>
      </c>
      <c r="REU15" s="280">
        <f>MasterTable!REX123</f>
        <v>0</v>
      </c>
      <c r="REV15" s="280">
        <f>MasterTable!REY123</f>
        <v>0</v>
      </c>
      <c r="REW15" s="280">
        <f>MasterTable!REZ123</f>
        <v>0</v>
      </c>
      <c r="REX15" s="280">
        <f>MasterTable!RFA123</f>
        <v>0</v>
      </c>
      <c r="REY15" s="280">
        <f>MasterTable!RFB123</f>
        <v>0</v>
      </c>
      <c r="REZ15" s="280">
        <f>MasterTable!RFC123</f>
        <v>0</v>
      </c>
      <c r="RFA15" s="280">
        <f>MasterTable!RFD123</f>
        <v>0</v>
      </c>
      <c r="RFB15" s="280">
        <f>MasterTable!RFE123</f>
        <v>0</v>
      </c>
      <c r="RFC15" s="280">
        <f>MasterTable!RFF123</f>
        <v>0</v>
      </c>
      <c r="RFD15" s="280">
        <f>MasterTable!RFG123</f>
        <v>0</v>
      </c>
      <c r="RFE15" s="280">
        <f>MasterTable!RFH123</f>
        <v>0</v>
      </c>
      <c r="RFF15" s="280">
        <f>MasterTable!RFI123</f>
        <v>0</v>
      </c>
      <c r="RFG15" s="280">
        <f>MasterTable!RFJ123</f>
        <v>0</v>
      </c>
      <c r="RFH15" s="280">
        <f>MasterTable!RFK123</f>
        <v>0</v>
      </c>
      <c r="RFI15" s="280">
        <f>MasterTable!RFL123</f>
        <v>0</v>
      </c>
      <c r="RFJ15" s="280">
        <f>MasterTable!RFM123</f>
        <v>0</v>
      </c>
      <c r="RFK15" s="280">
        <f>MasterTable!RFN123</f>
        <v>0</v>
      </c>
      <c r="RFL15" s="280">
        <f>MasterTable!RFO123</f>
        <v>0</v>
      </c>
      <c r="RFM15" s="280">
        <f>MasterTable!RFP123</f>
        <v>0</v>
      </c>
      <c r="RFN15" s="280">
        <f>MasterTable!RFQ123</f>
        <v>0</v>
      </c>
      <c r="RFO15" s="280">
        <f>MasterTable!RFR123</f>
        <v>0</v>
      </c>
      <c r="RFP15" s="280">
        <f>MasterTable!RFS123</f>
        <v>0</v>
      </c>
      <c r="RFQ15" s="280">
        <f>MasterTable!RFT123</f>
        <v>0</v>
      </c>
      <c r="RFR15" s="280">
        <f>MasterTable!RFU123</f>
        <v>0</v>
      </c>
      <c r="RFS15" s="280">
        <f>MasterTable!RFV123</f>
        <v>0</v>
      </c>
      <c r="RFT15" s="280">
        <f>MasterTable!RFW123</f>
        <v>0</v>
      </c>
      <c r="RFU15" s="280">
        <f>MasterTable!RFX123</f>
        <v>0</v>
      </c>
      <c r="RFV15" s="280">
        <f>MasterTable!RFY123</f>
        <v>0</v>
      </c>
      <c r="RFW15" s="280">
        <f>MasterTable!RFZ123</f>
        <v>0</v>
      </c>
      <c r="RFX15" s="280">
        <f>MasterTable!RGA123</f>
        <v>0</v>
      </c>
      <c r="RFY15" s="280">
        <f>MasterTable!RGB123</f>
        <v>0</v>
      </c>
      <c r="RFZ15" s="280">
        <f>MasterTable!RGC123</f>
        <v>0</v>
      </c>
      <c r="RGA15" s="280">
        <f>MasterTable!RGD123</f>
        <v>0</v>
      </c>
      <c r="RGB15" s="280">
        <f>MasterTable!RGE123</f>
        <v>0</v>
      </c>
      <c r="RGC15" s="280">
        <f>MasterTable!RGF123</f>
        <v>0</v>
      </c>
      <c r="RGD15" s="280">
        <f>MasterTable!RGG123</f>
        <v>0</v>
      </c>
      <c r="RGE15" s="280">
        <f>MasterTable!RGH123</f>
        <v>0</v>
      </c>
      <c r="RGF15" s="280">
        <f>MasterTable!RGI123</f>
        <v>0</v>
      </c>
      <c r="RGG15" s="280">
        <f>MasterTable!RGJ123</f>
        <v>0</v>
      </c>
      <c r="RGH15" s="280">
        <f>MasterTable!RGK123</f>
        <v>0</v>
      </c>
      <c r="RGI15" s="280">
        <f>MasterTable!RGL123</f>
        <v>0</v>
      </c>
      <c r="RGJ15" s="280">
        <f>MasterTable!RGM123</f>
        <v>0</v>
      </c>
      <c r="RGK15" s="280">
        <f>MasterTable!RGN123</f>
        <v>0</v>
      </c>
      <c r="RGL15" s="280">
        <f>MasterTable!RGO123</f>
        <v>0</v>
      </c>
      <c r="RGM15" s="280">
        <f>MasterTable!RGP123</f>
        <v>0</v>
      </c>
      <c r="RGN15" s="280">
        <f>MasterTable!RGQ123</f>
        <v>0</v>
      </c>
      <c r="RGO15" s="280">
        <f>MasterTable!RGR123</f>
        <v>0</v>
      </c>
      <c r="RGP15" s="280">
        <f>MasterTable!RGS123</f>
        <v>0</v>
      </c>
      <c r="RGQ15" s="280">
        <f>MasterTable!RGT123</f>
        <v>0</v>
      </c>
      <c r="RGR15" s="280">
        <f>MasterTable!RGU123</f>
        <v>0</v>
      </c>
      <c r="RGS15" s="280">
        <f>MasterTable!RGV123</f>
        <v>0</v>
      </c>
      <c r="RGT15" s="280">
        <f>MasterTable!RGW123</f>
        <v>0</v>
      </c>
      <c r="RGU15" s="280">
        <f>MasterTable!RGX123</f>
        <v>0</v>
      </c>
      <c r="RGV15" s="280">
        <f>MasterTable!RGY123</f>
        <v>0</v>
      </c>
      <c r="RGW15" s="280">
        <f>MasterTable!RGZ123</f>
        <v>0</v>
      </c>
      <c r="RGX15" s="280">
        <f>MasterTable!RHA123</f>
        <v>0</v>
      </c>
      <c r="RGY15" s="280">
        <f>MasterTable!RHB123</f>
        <v>0</v>
      </c>
      <c r="RGZ15" s="280">
        <f>MasterTable!RHC123</f>
        <v>0</v>
      </c>
      <c r="RHA15" s="280">
        <f>MasterTable!RHD123</f>
        <v>0</v>
      </c>
      <c r="RHB15" s="280">
        <f>MasterTable!RHE123</f>
        <v>0</v>
      </c>
      <c r="RHC15" s="280">
        <f>MasterTable!RHF123</f>
        <v>0</v>
      </c>
      <c r="RHD15" s="280">
        <f>MasterTable!RHG123</f>
        <v>0</v>
      </c>
      <c r="RHE15" s="280">
        <f>MasterTable!RHH123</f>
        <v>0</v>
      </c>
      <c r="RHF15" s="280">
        <f>MasterTable!RHI123</f>
        <v>0</v>
      </c>
      <c r="RHG15" s="280">
        <f>MasterTable!RHJ123</f>
        <v>0</v>
      </c>
      <c r="RHH15" s="280">
        <f>MasterTable!RHK123</f>
        <v>0</v>
      </c>
      <c r="RHI15" s="280">
        <f>MasterTable!RHL123</f>
        <v>0</v>
      </c>
      <c r="RHJ15" s="280">
        <f>MasterTable!RHM123</f>
        <v>0</v>
      </c>
      <c r="RHK15" s="280">
        <f>MasterTable!RHN123</f>
        <v>0</v>
      </c>
      <c r="RHL15" s="280">
        <f>MasterTable!RHO123</f>
        <v>0</v>
      </c>
      <c r="RHM15" s="280">
        <f>MasterTable!RHP123</f>
        <v>0</v>
      </c>
      <c r="RHN15" s="280">
        <f>MasterTable!RHQ123</f>
        <v>0</v>
      </c>
      <c r="RHO15" s="280">
        <f>MasterTable!RHR123</f>
        <v>0</v>
      </c>
      <c r="RHP15" s="280">
        <f>MasterTable!RHS123</f>
        <v>0</v>
      </c>
      <c r="RHQ15" s="280">
        <f>MasterTable!RHT123</f>
        <v>0</v>
      </c>
      <c r="RHR15" s="280">
        <f>MasterTable!RHU123</f>
        <v>0</v>
      </c>
      <c r="RHS15" s="280">
        <f>MasterTable!RHV123</f>
        <v>0</v>
      </c>
      <c r="RHT15" s="280">
        <f>MasterTable!RHW123</f>
        <v>0</v>
      </c>
      <c r="RHU15" s="280">
        <f>MasterTable!RHX123</f>
        <v>0</v>
      </c>
      <c r="RHV15" s="280">
        <f>MasterTable!RHY123</f>
        <v>0</v>
      </c>
      <c r="RHW15" s="280">
        <f>MasterTable!RHZ123</f>
        <v>0</v>
      </c>
      <c r="RHX15" s="280">
        <f>MasterTable!RIA123</f>
        <v>0</v>
      </c>
      <c r="RHY15" s="280">
        <f>MasterTable!RIB123</f>
        <v>0</v>
      </c>
      <c r="RHZ15" s="280">
        <f>MasterTable!RIC123</f>
        <v>0</v>
      </c>
      <c r="RIA15" s="280">
        <f>MasterTable!RID123</f>
        <v>0</v>
      </c>
      <c r="RIB15" s="280">
        <f>MasterTable!RIE123</f>
        <v>0</v>
      </c>
      <c r="RIC15" s="280">
        <f>MasterTable!RIF123</f>
        <v>0</v>
      </c>
      <c r="RID15" s="280">
        <f>MasterTable!RIG123</f>
        <v>0</v>
      </c>
      <c r="RIE15" s="280">
        <f>MasterTable!RIH123</f>
        <v>0</v>
      </c>
      <c r="RIF15" s="280">
        <f>MasterTable!RII123</f>
        <v>0</v>
      </c>
      <c r="RIG15" s="280">
        <f>MasterTable!RIJ123</f>
        <v>0</v>
      </c>
      <c r="RIH15" s="280">
        <f>MasterTable!RIK123</f>
        <v>0</v>
      </c>
      <c r="RII15" s="280">
        <f>MasterTable!RIL123</f>
        <v>0</v>
      </c>
      <c r="RIJ15" s="280">
        <f>MasterTable!RIM123</f>
        <v>0</v>
      </c>
      <c r="RIK15" s="280">
        <f>MasterTable!RIN123</f>
        <v>0</v>
      </c>
      <c r="RIL15" s="280">
        <f>MasterTable!RIO123</f>
        <v>0</v>
      </c>
      <c r="RIM15" s="280">
        <f>MasterTable!RIP123</f>
        <v>0</v>
      </c>
      <c r="RIN15" s="280">
        <f>MasterTable!RIQ123</f>
        <v>0</v>
      </c>
      <c r="RIO15" s="280">
        <f>MasterTable!RIR123</f>
        <v>0</v>
      </c>
      <c r="RIP15" s="280">
        <f>MasterTable!RIS123</f>
        <v>0</v>
      </c>
      <c r="RIQ15" s="280">
        <f>MasterTable!RIT123</f>
        <v>0</v>
      </c>
      <c r="RIR15" s="280">
        <f>MasterTable!RIU123</f>
        <v>0</v>
      </c>
      <c r="RIS15" s="280">
        <f>MasterTable!RIV123</f>
        <v>0</v>
      </c>
      <c r="RIT15" s="280">
        <f>MasterTable!RIW123</f>
        <v>0</v>
      </c>
      <c r="RIU15" s="280">
        <f>MasterTable!RIX123</f>
        <v>0</v>
      </c>
      <c r="RIV15" s="280">
        <f>MasterTable!RIY123</f>
        <v>0</v>
      </c>
      <c r="RIW15" s="280">
        <f>MasterTable!RIZ123</f>
        <v>0</v>
      </c>
      <c r="RIX15" s="280">
        <f>MasterTable!RJA123</f>
        <v>0</v>
      </c>
      <c r="RIY15" s="280">
        <f>MasterTable!RJB123</f>
        <v>0</v>
      </c>
      <c r="RIZ15" s="280">
        <f>MasterTable!RJC123</f>
        <v>0</v>
      </c>
      <c r="RJA15" s="280">
        <f>MasterTable!RJD123</f>
        <v>0</v>
      </c>
      <c r="RJB15" s="280">
        <f>MasterTable!RJE123</f>
        <v>0</v>
      </c>
      <c r="RJC15" s="280">
        <f>MasterTable!RJF123</f>
        <v>0</v>
      </c>
      <c r="RJD15" s="280">
        <f>MasterTable!RJG123</f>
        <v>0</v>
      </c>
      <c r="RJE15" s="280">
        <f>MasterTable!RJH123</f>
        <v>0</v>
      </c>
      <c r="RJF15" s="280">
        <f>MasterTable!RJI123</f>
        <v>0</v>
      </c>
      <c r="RJG15" s="280">
        <f>MasterTable!RJJ123</f>
        <v>0</v>
      </c>
      <c r="RJH15" s="280">
        <f>MasterTable!RJK123</f>
        <v>0</v>
      </c>
      <c r="RJI15" s="280">
        <f>MasterTable!RJL123</f>
        <v>0</v>
      </c>
      <c r="RJJ15" s="280">
        <f>MasterTable!RJM123</f>
        <v>0</v>
      </c>
      <c r="RJK15" s="280">
        <f>MasterTable!RJN123</f>
        <v>0</v>
      </c>
      <c r="RJL15" s="280">
        <f>MasterTable!RJO123</f>
        <v>0</v>
      </c>
      <c r="RJM15" s="280">
        <f>MasterTable!RJP123</f>
        <v>0</v>
      </c>
      <c r="RJN15" s="280">
        <f>MasterTable!RJQ123</f>
        <v>0</v>
      </c>
      <c r="RJO15" s="280">
        <f>MasterTable!RJR123</f>
        <v>0</v>
      </c>
      <c r="RJP15" s="280">
        <f>MasterTable!RJS123</f>
        <v>0</v>
      </c>
      <c r="RJQ15" s="280">
        <f>MasterTable!RJT123</f>
        <v>0</v>
      </c>
      <c r="RJR15" s="280">
        <f>MasterTable!RJU123</f>
        <v>0</v>
      </c>
      <c r="RJS15" s="280">
        <f>MasterTable!RJV123</f>
        <v>0</v>
      </c>
      <c r="RJT15" s="280">
        <f>MasterTable!RJW123</f>
        <v>0</v>
      </c>
      <c r="RJU15" s="280">
        <f>MasterTable!RJX123</f>
        <v>0</v>
      </c>
      <c r="RJV15" s="280">
        <f>MasterTable!RJY123</f>
        <v>0</v>
      </c>
      <c r="RJW15" s="280">
        <f>MasterTable!RJZ123</f>
        <v>0</v>
      </c>
      <c r="RJX15" s="280">
        <f>MasterTable!RKA123</f>
        <v>0</v>
      </c>
      <c r="RJY15" s="280">
        <f>MasterTable!RKB123</f>
        <v>0</v>
      </c>
      <c r="RJZ15" s="280">
        <f>MasterTable!RKC123</f>
        <v>0</v>
      </c>
      <c r="RKA15" s="280">
        <f>MasterTable!RKD123</f>
        <v>0</v>
      </c>
      <c r="RKB15" s="280">
        <f>MasterTable!RKE123</f>
        <v>0</v>
      </c>
      <c r="RKC15" s="280">
        <f>MasterTable!RKF123</f>
        <v>0</v>
      </c>
      <c r="RKD15" s="280">
        <f>MasterTable!RKG123</f>
        <v>0</v>
      </c>
      <c r="RKE15" s="280">
        <f>MasterTable!RKH123</f>
        <v>0</v>
      </c>
      <c r="RKF15" s="280">
        <f>MasterTable!RKI123</f>
        <v>0</v>
      </c>
      <c r="RKG15" s="280">
        <f>MasterTable!RKJ123</f>
        <v>0</v>
      </c>
      <c r="RKH15" s="280">
        <f>MasterTable!RKK123</f>
        <v>0</v>
      </c>
      <c r="RKI15" s="280">
        <f>MasterTable!RKL123</f>
        <v>0</v>
      </c>
      <c r="RKJ15" s="280">
        <f>MasterTable!RKM123</f>
        <v>0</v>
      </c>
      <c r="RKK15" s="280">
        <f>MasterTable!RKN123</f>
        <v>0</v>
      </c>
      <c r="RKL15" s="280">
        <f>MasterTable!RKO123</f>
        <v>0</v>
      </c>
      <c r="RKM15" s="280">
        <f>MasterTable!RKP123</f>
        <v>0</v>
      </c>
      <c r="RKN15" s="280">
        <f>MasterTable!RKQ123</f>
        <v>0</v>
      </c>
      <c r="RKO15" s="280">
        <f>MasterTable!RKR123</f>
        <v>0</v>
      </c>
      <c r="RKP15" s="280">
        <f>MasterTable!RKS123</f>
        <v>0</v>
      </c>
      <c r="RKQ15" s="280">
        <f>MasterTable!RKT123</f>
        <v>0</v>
      </c>
      <c r="RKR15" s="280">
        <f>MasterTable!RKU123</f>
        <v>0</v>
      </c>
      <c r="RKS15" s="280">
        <f>MasterTable!RKV123</f>
        <v>0</v>
      </c>
      <c r="RKT15" s="280">
        <f>MasterTable!RKW123</f>
        <v>0</v>
      </c>
      <c r="RKU15" s="280">
        <f>MasterTable!RKX123</f>
        <v>0</v>
      </c>
      <c r="RKV15" s="280">
        <f>MasterTable!RKY123</f>
        <v>0</v>
      </c>
      <c r="RKW15" s="280">
        <f>MasterTable!RKZ123</f>
        <v>0</v>
      </c>
      <c r="RKX15" s="280">
        <f>MasterTable!RLA123</f>
        <v>0</v>
      </c>
      <c r="RKY15" s="280">
        <f>MasterTable!RLB123</f>
        <v>0</v>
      </c>
      <c r="RKZ15" s="280">
        <f>MasterTable!RLC123</f>
        <v>0</v>
      </c>
      <c r="RLA15" s="280">
        <f>MasterTable!RLD123</f>
        <v>0</v>
      </c>
      <c r="RLB15" s="280">
        <f>MasterTable!RLE123</f>
        <v>0</v>
      </c>
      <c r="RLC15" s="280">
        <f>MasterTable!RLF123</f>
        <v>0</v>
      </c>
      <c r="RLD15" s="280">
        <f>MasterTable!RLG123</f>
        <v>0</v>
      </c>
      <c r="RLE15" s="280">
        <f>MasterTable!RLH123</f>
        <v>0</v>
      </c>
      <c r="RLF15" s="280">
        <f>MasterTable!RLI123</f>
        <v>0</v>
      </c>
      <c r="RLG15" s="280">
        <f>MasterTable!RLJ123</f>
        <v>0</v>
      </c>
      <c r="RLH15" s="280">
        <f>MasterTable!RLK123</f>
        <v>0</v>
      </c>
      <c r="RLI15" s="280">
        <f>MasterTable!RLL123</f>
        <v>0</v>
      </c>
      <c r="RLJ15" s="280">
        <f>MasterTable!RLM123</f>
        <v>0</v>
      </c>
      <c r="RLK15" s="280">
        <f>MasterTable!RLN123</f>
        <v>0</v>
      </c>
      <c r="RLL15" s="280">
        <f>MasterTable!RLO123</f>
        <v>0</v>
      </c>
      <c r="RLM15" s="280">
        <f>MasterTable!RLP123</f>
        <v>0</v>
      </c>
      <c r="RLN15" s="280">
        <f>MasterTable!RLQ123</f>
        <v>0</v>
      </c>
      <c r="RLO15" s="280">
        <f>MasterTable!RLR123</f>
        <v>0</v>
      </c>
      <c r="RLP15" s="280">
        <f>MasterTable!RLS123</f>
        <v>0</v>
      </c>
      <c r="RLQ15" s="280">
        <f>MasterTable!RLT123</f>
        <v>0</v>
      </c>
      <c r="RLR15" s="280">
        <f>MasterTable!RLU123</f>
        <v>0</v>
      </c>
      <c r="RLS15" s="280">
        <f>MasterTable!RLV123</f>
        <v>0</v>
      </c>
      <c r="RLT15" s="280">
        <f>MasterTable!RLW123</f>
        <v>0</v>
      </c>
      <c r="RLU15" s="280">
        <f>MasterTable!RLX123</f>
        <v>0</v>
      </c>
      <c r="RLV15" s="280">
        <f>MasterTable!RLY123</f>
        <v>0</v>
      </c>
      <c r="RLW15" s="280">
        <f>MasterTable!RLZ123</f>
        <v>0</v>
      </c>
      <c r="RLX15" s="280">
        <f>MasterTable!RMA123</f>
        <v>0</v>
      </c>
      <c r="RLY15" s="280">
        <f>MasterTable!RMB123</f>
        <v>0</v>
      </c>
      <c r="RLZ15" s="280">
        <f>MasterTable!RMC123</f>
        <v>0</v>
      </c>
      <c r="RMA15" s="280">
        <f>MasterTable!RMD123</f>
        <v>0</v>
      </c>
      <c r="RMB15" s="280">
        <f>MasterTable!RME123</f>
        <v>0</v>
      </c>
      <c r="RMC15" s="280">
        <f>MasterTable!RMF123</f>
        <v>0</v>
      </c>
      <c r="RMD15" s="280">
        <f>MasterTable!RMG123</f>
        <v>0</v>
      </c>
      <c r="RME15" s="280">
        <f>MasterTable!RMH123</f>
        <v>0</v>
      </c>
      <c r="RMF15" s="280">
        <f>MasterTable!RMI123</f>
        <v>0</v>
      </c>
      <c r="RMG15" s="280">
        <f>MasterTable!RMJ123</f>
        <v>0</v>
      </c>
      <c r="RMH15" s="280">
        <f>MasterTable!RMK123</f>
        <v>0</v>
      </c>
      <c r="RMI15" s="280">
        <f>MasterTable!RML123</f>
        <v>0</v>
      </c>
      <c r="RMJ15" s="280">
        <f>MasterTable!RMM123</f>
        <v>0</v>
      </c>
      <c r="RMK15" s="280">
        <f>MasterTable!RMN123</f>
        <v>0</v>
      </c>
      <c r="RML15" s="280">
        <f>MasterTable!RMO123</f>
        <v>0</v>
      </c>
      <c r="RMM15" s="280">
        <f>MasterTable!RMP123</f>
        <v>0</v>
      </c>
      <c r="RMN15" s="280">
        <f>MasterTable!RMQ123</f>
        <v>0</v>
      </c>
      <c r="RMO15" s="280">
        <f>MasterTable!RMR123</f>
        <v>0</v>
      </c>
      <c r="RMP15" s="280">
        <f>MasterTable!RMS123</f>
        <v>0</v>
      </c>
      <c r="RMQ15" s="280">
        <f>MasterTable!RMT123</f>
        <v>0</v>
      </c>
      <c r="RMR15" s="280">
        <f>MasterTable!RMU123</f>
        <v>0</v>
      </c>
      <c r="RMS15" s="280">
        <f>MasterTable!RMV123</f>
        <v>0</v>
      </c>
      <c r="RMT15" s="280">
        <f>MasterTable!RMW123</f>
        <v>0</v>
      </c>
      <c r="RMU15" s="280">
        <f>MasterTable!RMX123</f>
        <v>0</v>
      </c>
      <c r="RMV15" s="280">
        <f>MasterTable!RMY123</f>
        <v>0</v>
      </c>
      <c r="RMW15" s="280">
        <f>MasterTable!RMZ123</f>
        <v>0</v>
      </c>
      <c r="RMX15" s="280">
        <f>MasterTable!RNA123</f>
        <v>0</v>
      </c>
      <c r="RMY15" s="280">
        <f>MasterTable!RNB123</f>
        <v>0</v>
      </c>
      <c r="RMZ15" s="280">
        <f>MasterTable!RNC123</f>
        <v>0</v>
      </c>
      <c r="RNA15" s="280">
        <f>MasterTable!RND123</f>
        <v>0</v>
      </c>
      <c r="RNB15" s="280">
        <f>MasterTable!RNE123</f>
        <v>0</v>
      </c>
      <c r="RNC15" s="280">
        <f>MasterTable!RNF123</f>
        <v>0</v>
      </c>
      <c r="RND15" s="280">
        <f>MasterTable!RNG123</f>
        <v>0</v>
      </c>
      <c r="RNE15" s="280">
        <f>MasterTable!RNH123</f>
        <v>0</v>
      </c>
      <c r="RNF15" s="280">
        <f>MasterTable!RNI123</f>
        <v>0</v>
      </c>
      <c r="RNG15" s="280">
        <f>MasterTable!RNJ123</f>
        <v>0</v>
      </c>
      <c r="RNH15" s="280">
        <f>MasterTable!RNK123</f>
        <v>0</v>
      </c>
      <c r="RNI15" s="280">
        <f>MasterTable!RNL123</f>
        <v>0</v>
      </c>
      <c r="RNJ15" s="280">
        <f>MasterTable!RNM123</f>
        <v>0</v>
      </c>
      <c r="RNK15" s="280">
        <f>MasterTable!RNN123</f>
        <v>0</v>
      </c>
      <c r="RNL15" s="280">
        <f>MasterTable!RNO123</f>
        <v>0</v>
      </c>
      <c r="RNM15" s="280">
        <f>MasterTable!RNP123</f>
        <v>0</v>
      </c>
      <c r="RNN15" s="280">
        <f>MasterTable!RNQ123</f>
        <v>0</v>
      </c>
      <c r="RNO15" s="280">
        <f>MasterTable!RNR123</f>
        <v>0</v>
      </c>
      <c r="RNP15" s="280">
        <f>MasterTable!RNS123</f>
        <v>0</v>
      </c>
      <c r="RNQ15" s="280">
        <f>MasterTable!RNT123</f>
        <v>0</v>
      </c>
      <c r="RNR15" s="280">
        <f>MasterTable!RNU123</f>
        <v>0</v>
      </c>
      <c r="RNS15" s="280">
        <f>MasterTable!RNV123</f>
        <v>0</v>
      </c>
      <c r="RNT15" s="280">
        <f>MasterTable!RNW123</f>
        <v>0</v>
      </c>
      <c r="RNU15" s="280">
        <f>MasterTable!RNX123</f>
        <v>0</v>
      </c>
      <c r="RNV15" s="280">
        <f>MasterTable!RNY123</f>
        <v>0</v>
      </c>
      <c r="RNW15" s="280">
        <f>MasterTable!RNZ123</f>
        <v>0</v>
      </c>
      <c r="RNX15" s="280">
        <f>MasterTable!ROA123</f>
        <v>0</v>
      </c>
      <c r="RNY15" s="280">
        <f>MasterTable!ROB123</f>
        <v>0</v>
      </c>
      <c r="RNZ15" s="280">
        <f>MasterTable!ROC123</f>
        <v>0</v>
      </c>
      <c r="ROA15" s="280">
        <f>MasterTable!ROD123</f>
        <v>0</v>
      </c>
      <c r="ROB15" s="280">
        <f>MasterTable!ROE123</f>
        <v>0</v>
      </c>
      <c r="ROC15" s="280">
        <f>MasterTable!ROF123</f>
        <v>0</v>
      </c>
      <c r="ROD15" s="280">
        <f>MasterTable!ROG123</f>
        <v>0</v>
      </c>
      <c r="ROE15" s="280">
        <f>MasterTable!ROH123</f>
        <v>0</v>
      </c>
      <c r="ROF15" s="280">
        <f>MasterTable!ROI123</f>
        <v>0</v>
      </c>
      <c r="ROG15" s="280">
        <f>MasterTable!ROJ123</f>
        <v>0</v>
      </c>
      <c r="ROH15" s="280">
        <f>MasterTable!ROK123</f>
        <v>0</v>
      </c>
      <c r="ROI15" s="280">
        <f>MasterTable!ROL123</f>
        <v>0</v>
      </c>
      <c r="ROJ15" s="280">
        <f>MasterTable!ROM123</f>
        <v>0</v>
      </c>
      <c r="ROK15" s="280">
        <f>MasterTable!RON123</f>
        <v>0</v>
      </c>
      <c r="ROL15" s="280">
        <f>MasterTable!ROO123</f>
        <v>0</v>
      </c>
      <c r="ROM15" s="280">
        <f>MasterTable!ROP123</f>
        <v>0</v>
      </c>
      <c r="RON15" s="280">
        <f>MasterTable!ROQ123</f>
        <v>0</v>
      </c>
      <c r="ROO15" s="280">
        <f>MasterTable!ROR123</f>
        <v>0</v>
      </c>
      <c r="ROP15" s="280">
        <f>MasterTable!ROS123</f>
        <v>0</v>
      </c>
      <c r="ROQ15" s="280">
        <f>MasterTable!ROT123</f>
        <v>0</v>
      </c>
      <c r="ROR15" s="280">
        <f>MasterTable!ROU123</f>
        <v>0</v>
      </c>
      <c r="ROS15" s="280">
        <f>MasterTable!ROV123</f>
        <v>0</v>
      </c>
      <c r="ROT15" s="280">
        <f>MasterTable!ROW123</f>
        <v>0</v>
      </c>
      <c r="ROU15" s="280">
        <f>MasterTable!ROX123</f>
        <v>0</v>
      </c>
      <c r="ROV15" s="280">
        <f>MasterTable!ROY123</f>
        <v>0</v>
      </c>
      <c r="ROW15" s="280">
        <f>MasterTable!ROZ123</f>
        <v>0</v>
      </c>
      <c r="ROX15" s="280">
        <f>MasterTable!RPA123</f>
        <v>0</v>
      </c>
      <c r="ROY15" s="280">
        <f>MasterTable!RPB123</f>
        <v>0</v>
      </c>
      <c r="ROZ15" s="280">
        <f>MasterTable!RPC123</f>
        <v>0</v>
      </c>
      <c r="RPA15" s="280">
        <f>MasterTable!RPD123</f>
        <v>0</v>
      </c>
      <c r="RPB15" s="280">
        <f>MasterTable!RPE123</f>
        <v>0</v>
      </c>
      <c r="RPC15" s="280">
        <f>MasterTable!RPF123</f>
        <v>0</v>
      </c>
      <c r="RPD15" s="280">
        <f>MasterTable!RPG123</f>
        <v>0</v>
      </c>
      <c r="RPE15" s="280">
        <f>MasterTable!RPH123</f>
        <v>0</v>
      </c>
      <c r="RPF15" s="280">
        <f>MasterTable!RPI123</f>
        <v>0</v>
      </c>
      <c r="RPG15" s="280">
        <f>MasterTable!RPJ123</f>
        <v>0</v>
      </c>
      <c r="RPH15" s="280">
        <f>MasterTable!RPK123</f>
        <v>0</v>
      </c>
      <c r="RPI15" s="280">
        <f>MasterTable!RPL123</f>
        <v>0</v>
      </c>
      <c r="RPJ15" s="280">
        <f>MasterTable!RPM123</f>
        <v>0</v>
      </c>
      <c r="RPK15" s="280">
        <f>MasterTable!RPN123</f>
        <v>0</v>
      </c>
      <c r="RPL15" s="280">
        <f>MasterTable!RPO123</f>
        <v>0</v>
      </c>
      <c r="RPM15" s="280">
        <f>MasterTable!RPP123</f>
        <v>0</v>
      </c>
      <c r="RPN15" s="280">
        <f>MasterTable!RPQ123</f>
        <v>0</v>
      </c>
      <c r="RPO15" s="280">
        <f>MasterTable!RPR123</f>
        <v>0</v>
      </c>
      <c r="RPP15" s="280">
        <f>MasterTable!RPS123</f>
        <v>0</v>
      </c>
      <c r="RPQ15" s="280">
        <f>MasterTable!RPT123</f>
        <v>0</v>
      </c>
      <c r="RPR15" s="280">
        <f>MasterTable!RPU123</f>
        <v>0</v>
      </c>
      <c r="RPS15" s="280">
        <f>MasterTable!RPV123</f>
        <v>0</v>
      </c>
      <c r="RPT15" s="280">
        <f>MasterTable!RPW123</f>
        <v>0</v>
      </c>
      <c r="RPU15" s="280">
        <f>MasterTable!RPX123</f>
        <v>0</v>
      </c>
      <c r="RPV15" s="280">
        <f>MasterTable!RPY123</f>
        <v>0</v>
      </c>
      <c r="RPW15" s="280">
        <f>MasterTable!RPZ123</f>
        <v>0</v>
      </c>
      <c r="RPX15" s="280">
        <f>MasterTable!RQA123</f>
        <v>0</v>
      </c>
      <c r="RPY15" s="280">
        <f>MasterTable!RQB123</f>
        <v>0</v>
      </c>
      <c r="RPZ15" s="280">
        <f>MasterTable!RQC123</f>
        <v>0</v>
      </c>
      <c r="RQA15" s="280">
        <f>MasterTable!RQD123</f>
        <v>0</v>
      </c>
      <c r="RQB15" s="280">
        <f>MasterTable!RQE123</f>
        <v>0</v>
      </c>
      <c r="RQC15" s="280">
        <f>MasterTable!RQF123</f>
        <v>0</v>
      </c>
      <c r="RQD15" s="280">
        <f>MasterTable!RQG123</f>
        <v>0</v>
      </c>
      <c r="RQE15" s="280">
        <f>MasterTable!RQH123</f>
        <v>0</v>
      </c>
      <c r="RQF15" s="280">
        <f>MasterTable!RQI123</f>
        <v>0</v>
      </c>
      <c r="RQG15" s="280">
        <f>MasterTable!RQJ123</f>
        <v>0</v>
      </c>
      <c r="RQH15" s="280">
        <f>MasterTable!RQK123</f>
        <v>0</v>
      </c>
      <c r="RQI15" s="280">
        <f>MasterTable!RQL123</f>
        <v>0</v>
      </c>
      <c r="RQJ15" s="280">
        <f>MasterTable!RQM123</f>
        <v>0</v>
      </c>
      <c r="RQK15" s="280">
        <f>MasterTable!RQN123</f>
        <v>0</v>
      </c>
      <c r="RQL15" s="280">
        <f>MasterTable!RQO123</f>
        <v>0</v>
      </c>
      <c r="RQM15" s="280">
        <f>MasterTable!RQP123</f>
        <v>0</v>
      </c>
      <c r="RQN15" s="280">
        <f>MasterTable!RQQ123</f>
        <v>0</v>
      </c>
      <c r="RQO15" s="280">
        <f>MasterTable!RQR123</f>
        <v>0</v>
      </c>
      <c r="RQP15" s="280">
        <f>MasterTable!RQS123</f>
        <v>0</v>
      </c>
      <c r="RQQ15" s="280">
        <f>MasterTable!RQT123</f>
        <v>0</v>
      </c>
      <c r="RQR15" s="280">
        <f>MasterTable!RQU123</f>
        <v>0</v>
      </c>
      <c r="RQS15" s="280">
        <f>MasterTable!RQV123</f>
        <v>0</v>
      </c>
      <c r="RQT15" s="280">
        <f>MasterTable!RQW123</f>
        <v>0</v>
      </c>
      <c r="RQU15" s="280">
        <f>MasterTable!RQX123</f>
        <v>0</v>
      </c>
      <c r="RQV15" s="280">
        <f>MasterTable!RQY123</f>
        <v>0</v>
      </c>
      <c r="RQW15" s="280">
        <f>MasterTable!RQZ123</f>
        <v>0</v>
      </c>
      <c r="RQX15" s="280">
        <f>MasterTable!RRA123</f>
        <v>0</v>
      </c>
      <c r="RQY15" s="280">
        <f>MasterTable!RRB123</f>
        <v>0</v>
      </c>
      <c r="RQZ15" s="280">
        <f>MasterTable!RRC123</f>
        <v>0</v>
      </c>
      <c r="RRA15" s="280">
        <f>MasterTable!RRD123</f>
        <v>0</v>
      </c>
      <c r="RRB15" s="280">
        <f>MasterTable!RRE123</f>
        <v>0</v>
      </c>
      <c r="RRC15" s="280">
        <f>MasterTable!RRF123</f>
        <v>0</v>
      </c>
      <c r="RRD15" s="280">
        <f>MasterTable!RRG123</f>
        <v>0</v>
      </c>
      <c r="RRE15" s="280">
        <f>MasterTable!RRH123</f>
        <v>0</v>
      </c>
      <c r="RRF15" s="280">
        <f>MasterTable!RRI123</f>
        <v>0</v>
      </c>
      <c r="RRG15" s="280">
        <f>MasterTable!RRJ123</f>
        <v>0</v>
      </c>
      <c r="RRH15" s="280">
        <f>MasterTable!RRK123</f>
        <v>0</v>
      </c>
      <c r="RRI15" s="280">
        <f>MasterTable!RRL123</f>
        <v>0</v>
      </c>
      <c r="RRJ15" s="280">
        <f>MasterTable!RRM123</f>
        <v>0</v>
      </c>
      <c r="RRK15" s="280">
        <f>MasterTable!RRN123</f>
        <v>0</v>
      </c>
      <c r="RRL15" s="280">
        <f>MasterTable!RRO123</f>
        <v>0</v>
      </c>
      <c r="RRM15" s="280">
        <f>MasterTable!RRP123</f>
        <v>0</v>
      </c>
      <c r="RRN15" s="280">
        <f>MasterTable!RRQ123</f>
        <v>0</v>
      </c>
      <c r="RRO15" s="280">
        <f>MasterTable!RRR123</f>
        <v>0</v>
      </c>
      <c r="RRP15" s="280">
        <f>MasterTable!RRS123</f>
        <v>0</v>
      </c>
      <c r="RRQ15" s="280">
        <f>MasterTable!RRT123</f>
        <v>0</v>
      </c>
      <c r="RRR15" s="280">
        <f>MasterTable!RRU123</f>
        <v>0</v>
      </c>
      <c r="RRS15" s="280">
        <f>MasterTable!RRV123</f>
        <v>0</v>
      </c>
      <c r="RRT15" s="280">
        <f>MasterTable!RRW123</f>
        <v>0</v>
      </c>
      <c r="RRU15" s="280">
        <f>MasterTable!RRX123</f>
        <v>0</v>
      </c>
      <c r="RRV15" s="280">
        <f>MasterTable!RRY123</f>
        <v>0</v>
      </c>
      <c r="RRW15" s="280">
        <f>MasterTable!RRZ123</f>
        <v>0</v>
      </c>
      <c r="RRX15" s="280">
        <f>MasterTable!RSA123</f>
        <v>0</v>
      </c>
      <c r="RRY15" s="280">
        <f>MasterTable!RSB123</f>
        <v>0</v>
      </c>
      <c r="RRZ15" s="280">
        <f>MasterTable!RSC123</f>
        <v>0</v>
      </c>
      <c r="RSA15" s="280">
        <f>MasterTable!RSD123</f>
        <v>0</v>
      </c>
      <c r="RSB15" s="280">
        <f>MasterTable!RSE123</f>
        <v>0</v>
      </c>
      <c r="RSC15" s="280">
        <f>MasterTable!RSF123</f>
        <v>0</v>
      </c>
      <c r="RSD15" s="280">
        <f>MasterTable!RSG123</f>
        <v>0</v>
      </c>
      <c r="RSE15" s="280">
        <f>MasterTable!RSH123</f>
        <v>0</v>
      </c>
      <c r="RSF15" s="280">
        <f>MasterTable!RSI123</f>
        <v>0</v>
      </c>
      <c r="RSG15" s="280">
        <f>MasterTable!RSJ123</f>
        <v>0</v>
      </c>
      <c r="RSH15" s="280">
        <f>MasterTable!RSK123</f>
        <v>0</v>
      </c>
      <c r="RSI15" s="280">
        <f>MasterTable!RSL123</f>
        <v>0</v>
      </c>
      <c r="RSJ15" s="280">
        <f>MasterTable!RSM123</f>
        <v>0</v>
      </c>
      <c r="RSK15" s="280">
        <f>MasterTable!RSN123</f>
        <v>0</v>
      </c>
      <c r="RSL15" s="280">
        <f>MasterTable!RSO123</f>
        <v>0</v>
      </c>
      <c r="RSM15" s="280">
        <f>MasterTable!RSP123</f>
        <v>0</v>
      </c>
      <c r="RSN15" s="280">
        <f>MasterTable!RSQ123</f>
        <v>0</v>
      </c>
      <c r="RSO15" s="280">
        <f>MasterTable!RSR123</f>
        <v>0</v>
      </c>
      <c r="RSP15" s="280">
        <f>MasterTable!RSS123</f>
        <v>0</v>
      </c>
      <c r="RSQ15" s="280">
        <f>MasterTable!RST123</f>
        <v>0</v>
      </c>
      <c r="RSR15" s="280">
        <f>MasterTable!RSU123</f>
        <v>0</v>
      </c>
      <c r="RSS15" s="280">
        <f>MasterTable!RSV123</f>
        <v>0</v>
      </c>
      <c r="RST15" s="280">
        <f>MasterTable!RSW123</f>
        <v>0</v>
      </c>
      <c r="RSU15" s="280">
        <f>MasterTable!RSX123</f>
        <v>0</v>
      </c>
      <c r="RSV15" s="280">
        <f>MasterTable!RSY123</f>
        <v>0</v>
      </c>
      <c r="RSW15" s="280">
        <f>MasterTable!RSZ123</f>
        <v>0</v>
      </c>
      <c r="RSX15" s="280">
        <f>MasterTable!RTA123</f>
        <v>0</v>
      </c>
      <c r="RSY15" s="280">
        <f>MasterTable!RTB123</f>
        <v>0</v>
      </c>
      <c r="RSZ15" s="280">
        <f>MasterTable!RTC123</f>
        <v>0</v>
      </c>
      <c r="RTA15" s="280">
        <f>MasterTable!RTD123</f>
        <v>0</v>
      </c>
      <c r="RTB15" s="280">
        <f>MasterTable!RTE123</f>
        <v>0</v>
      </c>
      <c r="RTC15" s="280">
        <f>MasterTable!RTF123</f>
        <v>0</v>
      </c>
      <c r="RTD15" s="280">
        <f>MasterTable!RTG123</f>
        <v>0</v>
      </c>
      <c r="RTE15" s="280">
        <f>MasterTable!RTH123</f>
        <v>0</v>
      </c>
      <c r="RTF15" s="280">
        <f>MasterTable!RTI123</f>
        <v>0</v>
      </c>
      <c r="RTG15" s="280">
        <f>MasterTable!RTJ123</f>
        <v>0</v>
      </c>
      <c r="RTH15" s="280">
        <f>MasterTable!RTK123</f>
        <v>0</v>
      </c>
      <c r="RTI15" s="280">
        <f>MasterTable!RTL123</f>
        <v>0</v>
      </c>
      <c r="RTJ15" s="280">
        <f>MasterTable!RTM123</f>
        <v>0</v>
      </c>
      <c r="RTK15" s="280">
        <f>MasterTable!RTN123</f>
        <v>0</v>
      </c>
      <c r="RTL15" s="280">
        <f>MasterTable!RTO123</f>
        <v>0</v>
      </c>
      <c r="RTM15" s="280">
        <f>MasterTable!RTP123</f>
        <v>0</v>
      </c>
      <c r="RTN15" s="280">
        <f>MasterTable!RTQ123</f>
        <v>0</v>
      </c>
      <c r="RTO15" s="280">
        <f>MasterTable!RTR123</f>
        <v>0</v>
      </c>
      <c r="RTP15" s="280">
        <f>MasterTable!RTS123</f>
        <v>0</v>
      </c>
      <c r="RTQ15" s="280">
        <f>MasterTable!RTT123</f>
        <v>0</v>
      </c>
      <c r="RTR15" s="280">
        <f>MasterTable!RTU123</f>
        <v>0</v>
      </c>
      <c r="RTS15" s="280">
        <f>MasterTable!RTV123</f>
        <v>0</v>
      </c>
      <c r="RTT15" s="280">
        <f>MasterTable!RTW123</f>
        <v>0</v>
      </c>
      <c r="RTU15" s="280">
        <f>MasterTable!RTX123</f>
        <v>0</v>
      </c>
      <c r="RTV15" s="280">
        <f>MasterTable!RTY123</f>
        <v>0</v>
      </c>
      <c r="RTW15" s="280">
        <f>MasterTable!RTZ123</f>
        <v>0</v>
      </c>
      <c r="RTX15" s="280">
        <f>MasterTable!RUA123</f>
        <v>0</v>
      </c>
      <c r="RTY15" s="280">
        <f>MasterTable!RUB123</f>
        <v>0</v>
      </c>
      <c r="RTZ15" s="280">
        <f>MasterTable!RUC123</f>
        <v>0</v>
      </c>
      <c r="RUA15" s="280">
        <f>MasterTable!RUD123</f>
        <v>0</v>
      </c>
      <c r="RUB15" s="280">
        <f>MasterTable!RUE123</f>
        <v>0</v>
      </c>
      <c r="RUC15" s="280">
        <f>MasterTable!RUF123</f>
        <v>0</v>
      </c>
      <c r="RUD15" s="280">
        <f>MasterTable!RUG123</f>
        <v>0</v>
      </c>
      <c r="RUE15" s="280">
        <f>MasterTable!RUH123</f>
        <v>0</v>
      </c>
      <c r="RUF15" s="280">
        <f>MasterTable!RUI123</f>
        <v>0</v>
      </c>
      <c r="RUG15" s="280">
        <f>MasterTable!RUJ123</f>
        <v>0</v>
      </c>
      <c r="RUH15" s="280">
        <f>MasterTable!RUK123</f>
        <v>0</v>
      </c>
      <c r="RUI15" s="280">
        <f>MasterTable!RUL123</f>
        <v>0</v>
      </c>
      <c r="RUJ15" s="280">
        <f>MasterTable!RUM123</f>
        <v>0</v>
      </c>
      <c r="RUK15" s="280">
        <f>MasterTable!RUN123</f>
        <v>0</v>
      </c>
      <c r="RUL15" s="280">
        <f>MasterTable!RUO123</f>
        <v>0</v>
      </c>
      <c r="RUM15" s="280">
        <f>MasterTable!RUP123</f>
        <v>0</v>
      </c>
      <c r="RUN15" s="280">
        <f>MasterTable!RUQ123</f>
        <v>0</v>
      </c>
      <c r="RUO15" s="280">
        <f>MasterTable!RUR123</f>
        <v>0</v>
      </c>
      <c r="RUP15" s="280">
        <f>MasterTable!RUS123</f>
        <v>0</v>
      </c>
      <c r="RUQ15" s="280">
        <f>MasterTable!RUT123</f>
        <v>0</v>
      </c>
      <c r="RUR15" s="280">
        <f>MasterTable!RUU123</f>
        <v>0</v>
      </c>
      <c r="RUS15" s="280">
        <f>MasterTable!RUV123</f>
        <v>0</v>
      </c>
      <c r="RUT15" s="280">
        <f>MasterTable!RUW123</f>
        <v>0</v>
      </c>
      <c r="RUU15" s="280">
        <f>MasterTable!RUX123</f>
        <v>0</v>
      </c>
      <c r="RUV15" s="280">
        <f>MasterTable!RUY123</f>
        <v>0</v>
      </c>
      <c r="RUW15" s="280">
        <f>MasterTable!RUZ123</f>
        <v>0</v>
      </c>
      <c r="RUX15" s="280">
        <f>MasterTable!RVA123</f>
        <v>0</v>
      </c>
      <c r="RUY15" s="280">
        <f>MasterTable!RVB123</f>
        <v>0</v>
      </c>
      <c r="RUZ15" s="280">
        <f>MasterTable!RVC123</f>
        <v>0</v>
      </c>
      <c r="RVA15" s="280">
        <f>MasterTable!RVD123</f>
        <v>0</v>
      </c>
      <c r="RVB15" s="280">
        <f>MasterTable!RVE123</f>
        <v>0</v>
      </c>
      <c r="RVC15" s="280">
        <f>MasterTable!RVF123</f>
        <v>0</v>
      </c>
      <c r="RVD15" s="280">
        <f>MasterTable!RVG123</f>
        <v>0</v>
      </c>
      <c r="RVE15" s="280">
        <f>MasterTable!RVH123</f>
        <v>0</v>
      </c>
      <c r="RVF15" s="280">
        <f>MasterTable!RVI123</f>
        <v>0</v>
      </c>
      <c r="RVG15" s="280">
        <f>MasterTable!RVJ123</f>
        <v>0</v>
      </c>
      <c r="RVH15" s="280">
        <f>MasterTable!RVK123</f>
        <v>0</v>
      </c>
      <c r="RVI15" s="280">
        <f>MasterTable!RVL123</f>
        <v>0</v>
      </c>
      <c r="RVJ15" s="280">
        <f>MasterTable!RVM123</f>
        <v>0</v>
      </c>
      <c r="RVK15" s="280">
        <f>MasterTable!RVN123</f>
        <v>0</v>
      </c>
      <c r="RVL15" s="280">
        <f>MasterTable!RVO123</f>
        <v>0</v>
      </c>
      <c r="RVM15" s="280">
        <f>MasterTable!RVP123</f>
        <v>0</v>
      </c>
      <c r="RVN15" s="280">
        <f>MasterTable!RVQ123</f>
        <v>0</v>
      </c>
      <c r="RVO15" s="280">
        <f>MasterTable!RVR123</f>
        <v>0</v>
      </c>
      <c r="RVP15" s="280">
        <f>MasterTable!RVS123</f>
        <v>0</v>
      </c>
      <c r="RVQ15" s="280">
        <f>MasterTable!RVT123</f>
        <v>0</v>
      </c>
      <c r="RVR15" s="280">
        <f>MasterTable!RVU123</f>
        <v>0</v>
      </c>
      <c r="RVS15" s="280">
        <f>MasterTable!RVV123</f>
        <v>0</v>
      </c>
      <c r="RVT15" s="280">
        <f>MasterTable!RVW123</f>
        <v>0</v>
      </c>
      <c r="RVU15" s="280">
        <f>MasterTable!RVX123</f>
        <v>0</v>
      </c>
      <c r="RVV15" s="280">
        <f>MasterTable!RVY123</f>
        <v>0</v>
      </c>
      <c r="RVW15" s="280">
        <f>MasterTable!RVZ123</f>
        <v>0</v>
      </c>
      <c r="RVX15" s="280">
        <f>MasterTable!RWA123</f>
        <v>0</v>
      </c>
      <c r="RVY15" s="280">
        <f>MasterTable!RWB123</f>
        <v>0</v>
      </c>
      <c r="RVZ15" s="280">
        <f>MasterTable!RWC123</f>
        <v>0</v>
      </c>
      <c r="RWA15" s="280">
        <f>MasterTable!RWD123</f>
        <v>0</v>
      </c>
      <c r="RWB15" s="280">
        <f>MasterTable!RWE123</f>
        <v>0</v>
      </c>
      <c r="RWC15" s="280">
        <f>MasterTable!RWF123</f>
        <v>0</v>
      </c>
      <c r="RWD15" s="280">
        <f>MasterTable!RWG123</f>
        <v>0</v>
      </c>
      <c r="RWE15" s="280">
        <f>MasterTable!RWH123</f>
        <v>0</v>
      </c>
      <c r="RWF15" s="280">
        <f>MasterTable!RWI123</f>
        <v>0</v>
      </c>
      <c r="RWG15" s="280">
        <f>MasterTable!RWJ123</f>
        <v>0</v>
      </c>
      <c r="RWH15" s="280">
        <f>MasterTable!RWK123</f>
        <v>0</v>
      </c>
      <c r="RWI15" s="280">
        <f>MasterTable!RWL123</f>
        <v>0</v>
      </c>
      <c r="RWJ15" s="280">
        <f>MasterTable!RWM123</f>
        <v>0</v>
      </c>
      <c r="RWK15" s="280">
        <f>MasterTable!RWN123</f>
        <v>0</v>
      </c>
      <c r="RWL15" s="280">
        <f>MasterTable!RWO123</f>
        <v>0</v>
      </c>
      <c r="RWM15" s="280">
        <f>MasterTable!RWP123</f>
        <v>0</v>
      </c>
      <c r="RWN15" s="280">
        <f>MasterTable!RWQ123</f>
        <v>0</v>
      </c>
      <c r="RWO15" s="280">
        <f>MasterTable!RWR123</f>
        <v>0</v>
      </c>
      <c r="RWP15" s="280">
        <f>MasterTable!RWS123</f>
        <v>0</v>
      </c>
      <c r="RWQ15" s="280">
        <f>MasterTable!RWT123</f>
        <v>0</v>
      </c>
      <c r="RWR15" s="280">
        <f>MasterTable!RWU123</f>
        <v>0</v>
      </c>
      <c r="RWS15" s="280">
        <f>MasterTable!RWV123</f>
        <v>0</v>
      </c>
      <c r="RWT15" s="280">
        <f>MasterTable!RWW123</f>
        <v>0</v>
      </c>
      <c r="RWU15" s="280">
        <f>MasterTable!RWX123</f>
        <v>0</v>
      </c>
      <c r="RWV15" s="280">
        <f>MasterTable!RWY123</f>
        <v>0</v>
      </c>
      <c r="RWW15" s="280">
        <f>MasterTable!RWZ123</f>
        <v>0</v>
      </c>
      <c r="RWX15" s="280">
        <f>MasterTable!RXA123</f>
        <v>0</v>
      </c>
      <c r="RWY15" s="280">
        <f>MasterTable!RXB123</f>
        <v>0</v>
      </c>
      <c r="RWZ15" s="280">
        <f>MasterTable!RXC123</f>
        <v>0</v>
      </c>
      <c r="RXA15" s="280">
        <f>MasterTable!RXD123</f>
        <v>0</v>
      </c>
      <c r="RXB15" s="280">
        <f>MasterTable!RXE123</f>
        <v>0</v>
      </c>
      <c r="RXC15" s="280">
        <f>MasterTable!RXF123</f>
        <v>0</v>
      </c>
      <c r="RXD15" s="280">
        <f>MasterTable!RXG123</f>
        <v>0</v>
      </c>
      <c r="RXE15" s="280">
        <f>MasterTable!RXH123</f>
        <v>0</v>
      </c>
      <c r="RXF15" s="280">
        <f>MasterTable!RXI123</f>
        <v>0</v>
      </c>
      <c r="RXG15" s="280">
        <f>MasterTable!RXJ123</f>
        <v>0</v>
      </c>
      <c r="RXH15" s="280">
        <f>MasterTable!RXK123</f>
        <v>0</v>
      </c>
      <c r="RXI15" s="280">
        <f>MasterTable!RXL123</f>
        <v>0</v>
      </c>
      <c r="RXJ15" s="280">
        <f>MasterTable!RXM123</f>
        <v>0</v>
      </c>
      <c r="RXK15" s="280">
        <f>MasterTable!RXN123</f>
        <v>0</v>
      </c>
      <c r="RXL15" s="280">
        <f>MasterTable!RXO123</f>
        <v>0</v>
      </c>
      <c r="RXM15" s="280">
        <f>MasterTable!RXP123</f>
        <v>0</v>
      </c>
      <c r="RXN15" s="280">
        <f>MasterTable!RXQ123</f>
        <v>0</v>
      </c>
      <c r="RXO15" s="280">
        <f>MasterTable!RXR123</f>
        <v>0</v>
      </c>
      <c r="RXP15" s="280">
        <f>MasterTable!RXS123</f>
        <v>0</v>
      </c>
      <c r="RXQ15" s="280">
        <f>MasterTable!RXT123</f>
        <v>0</v>
      </c>
      <c r="RXR15" s="280">
        <f>MasterTable!RXU123</f>
        <v>0</v>
      </c>
      <c r="RXS15" s="280">
        <f>MasterTable!RXV123</f>
        <v>0</v>
      </c>
      <c r="RXT15" s="280">
        <f>MasterTable!RXW123</f>
        <v>0</v>
      </c>
      <c r="RXU15" s="280">
        <f>MasterTable!RXX123</f>
        <v>0</v>
      </c>
      <c r="RXV15" s="280">
        <f>MasterTable!RXY123</f>
        <v>0</v>
      </c>
      <c r="RXW15" s="280">
        <f>MasterTable!RXZ123</f>
        <v>0</v>
      </c>
      <c r="RXX15" s="280">
        <f>MasterTable!RYA123</f>
        <v>0</v>
      </c>
      <c r="RXY15" s="280">
        <f>MasterTable!RYB123</f>
        <v>0</v>
      </c>
      <c r="RXZ15" s="280">
        <f>MasterTable!RYC123</f>
        <v>0</v>
      </c>
      <c r="RYA15" s="280">
        <f>MasterTable!RYD123</f>
        <v>0</v>
      </c>
      <c r="RYB15" s="280">
        <f>MasterTable!RYE123</f>
        <v>0</v>
      </c>
      <c r="RYC15" s="280">
        <f>MasterTable!RYF123</f>
        <v>0</v>
      </c>
      <c r="RYD15" s="280">
        <f>MasterTable!RYG123</f>
        <v>0</v>
      </c>
      <c r="RYE15" s="280">
        <f>MasterTable!RYH123</f>
        <v>0</v>
      </c>
      <c r="RYF15" s="280">
        <f>MasterTable!RYI123</f>
        <v>0</v>
      </c>
      <c r="RYG15" s="280">
        <f>MasterTable!RYJ123</f>
        <v>0</v>
      </c>
      <c r="RYH15" s="280">
        <f>MasterTable!RYK123</f>
        <v>0</v>
      </c>
      <c r="RYI15" s="280">
        <f>MasterTable!RYL123</f>
        <v>0</v>
      </c>
      <c r="RYJ15" s="280">
        <f>MasterTable!RYM123</f>
        <v>0</v>
      </c>
      <c r="RYK15" s="280">
        <f>MasterTable!RYN123</f>
        <v>0</v>
      </c>
      <c r="RYL15" s="280">
        <f>MasterTable!RYO123</f>
        <v>0</v>
      </c>
      <c r="RYM15" s="280">
        <f>MasterTable!RYP123</f>
        <v>0</v>
      </c>
      <c r="RYN15" s="280">
        <f>MasterTable!RYQ123</f>
        <v>0</v>
      </c>
      <c r="RYO15" s="280">
        <f>MasterTable!RYR123</f>
        <v>0</v>
      </c>
      <c r="RYP15" s="280">
        <f>MasterTable!RYS123</f>
        <v>0</v>
      </c>
      <c r="RYQ15" s="280">
        <f>MasterTable!RYT123</f>
        <v>0</v>
      </c>
      <c r="RYR15" s="280">
        <f>MasterTable!RYU123</f>
        <v>0</v>
      </c>
      <c r="RYS15" s="280">
        <f>MasterTable!RYV123</f>
        <v>0</v>
      </c>
      <c r="RYT15" s="280">
        <f>MasterTable!RYW123</f>
        <v>0</v>
      </c>
      <c r="RYU15" s="280">
        <f>MasterTable!RYX123</f>
        <v>0</v>
      </c>
      <c r="RYV15" s="280">
        <f>MasterTable!RYY123</f>
        <v>0</v>
      </c>
      <c r="RYW15" s="280">
        <f>MasterTable!RYZ123</f>
        <v>0</v>
      </c>
      <c r="RYX15" s="280">
        <f>MasterTable!RZA123</f>
        <v>0</v>
      </c>
      <c r="RYY15" s="280">
        <f>MasterTable!RZB123</f>
        <v>0</v>
      </c>
      <c r="RYZ15" s="280">
        <f>MasterTable!RZC123</f>
        <v>0</v>
      </c>
      <c r="RZA15" s="280">
        <f>MasterTable!RZD123</f>
        <v>0</v>
      </c>
      <c r="RZB15" s="280">
        <f>MasterTable!RZE123</f>
        <v>0</v>
      </c>
      <c r="RZC15" s="280">
        <f>MasterTable!RZF123</f>
        <v>0</v>
      </c>
      <c r="RZD15" s="280">
        <f>MasterTable!RZG123</f>
        <v>0</v>
      </c>
      <c r="RZE15" s="280">
        <f>MasterTable!RZH123</f>
        <v>0</v>
      </c>
      <c r="RZF15" s="280">
        <f>MasterTable!RZI123</f>
        <v>0</v>
      </c>
      <c r="RZG15" s="280">
        <f>MasterTable!RZJ123</f>
        <v>0</v>
      </c>
      <c r="RZH15" s="280">
        <f>MasterTable!RZK123</f>
        <v>0</v>
      </c>
      <c r="RZI15" s="280">
        <f>MasterTable!RZL123</f>
        <v>0</v>
      </c>
      <c r="RZJ15" s="280">
        <f>MasterTable!RZM123</f>
        <v>0</v>
      </c>
      <c r="RZK15" s="280">
        <f>MasterTable!RZN123</f>
        <v>0</v>
      </c>
      <c r="RZL15" s="280">
        <f>MasterTable!RZO123</f>
        <v>0</v>
      </c>
      <c r="RZM15" s="280">
        <f>MasterTable!RZP123</f>
        <v>0</v>
      </c>
      <c r="RZN15" s="280">
        <f>MasterTable!RZQ123</f>
        <v>0</v>
      </c>
      <c r="RZO15" s="280">
        <f>MasterTable!RZR123</f>
        <v>0</v>
      </c>
      <c r="RZP15" s="280">
        <f>MasterTable!RZS123</f>
        <v>0</v>
      </c>
      <c r="RZQ15" s="280">
        <f>MasterTable!RZT123</f>
        <v>0</v>
      </c>
      <c r="RZR15" s="280">
        <f>MasterTable!RZU123</f>
        <v>0</v>
      </c>
      <c r="RZS15" s="280">
        <f>MasterTable!RZV123</f>
        <v>0</v>
      </c>
      <c r="RZT15" s="280">
        <f>MasterTable!RZW123</f>
        <v>0</v>
      </c>
      <c r="RZU15" s="280">
        <f>MasterTable!RZX123</f>
        <v>0</v>
      </c>
      <c r="RZV15" s="280">
        <f>MasterTable!RZY123</f>
        <v>0</v>
      </c>
      <c r="RZW15" s="280">
        <f>MasterTable!RZZ123</f>
        <v>0</v>
      </c>
      <c r="RZX15" s="280">
        <f>MasterTable!SAA123</f>
        <v>0</v>
      </c>
      <c r="RZY15" s="280">
        <f>MasterTable!SAB123</f>
        <v>0</v>
      </c>
      <c r="RZZ15" s="280">
        <f>MasterTable!SAC123</f>
        <v>0</v>
      </c>
      <c r="SAA15" s="280">
        <f>MasterTable!SAD123</f>
        <v>0</v>
      </c>
      <c r="SAB15" s="280">
        <f>MasterTable!SAE123</f>
        <v>0</v>
      </c>
      <c r="SAC15" s="280">
        <f>MasterTable!SAF123</f>
        <v>0</v>
      </c>
      <c r="SAD15" s="280">
        <f>MasterTable!SAG123</f>
        <v>0</v>
      </c>
      <c r="SAE15" s="280">
        <f>MasterTable!SAH123</f>
        <v>0</v>
      </c>
      <c r="SAF15" s="280">
        <f>MasterTable!SAI123</f>
        <v>0</v>
      </c>
      <c r="SAG15" s="280">
        <f>MasterTable!SAJ123</f>
        <v>0</v>
      </c>
      <c r="SAH15" s="280">
        <f>MasterTable!SAK123</f>
        <v>0</v>
      </c>
      <c r="SAI15" s="280">
        <f>MasterTable!SAL123</f>
        <v>0</v>
      </c>
      <c r="SAJ15" s="280">
        <f>MasterTable!SAM123</f>
        <v>0</v>
      </c>
      <c r="SAK15" s="280">
        <f>MasterTable!SAN123</f>
        <v>0</v>
      </c>
      <c r="SAL15" s="280">
        <f>MasterTable!SAO123</f>
        <v>0</v>
      </c>
      <c r="SAM15" s="280">
        <f>MasterTable!SAP123</f>
        <v>0</v>
      </c>
      <c r="SAN15" s="280">
        <f>MasterTable!SAQ123</f>
        <v>0</v>
      </c>
      <c r="SAO15" s="280">
        <f>MasterTable!SAR123</f>
        <v>0</v>
      </c>
      <c r="SAP15" s="280">
        <f>MasterTable!SAS123</f>
        <v>0</v>
      </c>
      <c r="SAQ15" s="280">
        <f>MasterTable!SAT123</f>
        <v>0</v>
      </c>
      <c r="SAR15" s="280">
        <f>MasterTable!SAU123</f>
        <v>0</v>
      </c>
      <c r="SAS15" s="280">
        <f>MasterTable!SAV123</f>
        <v>0</v>
      </c>
      <c r="SAT15" s="280">
        <f>MasterTable!SAW123</f>
        <v>0</v>
      </c>
      <c r="SAU15" s="280">
        <f>MasterTable!SAX123</f>
        <v>0</v>
      </c>
      <c r="SAV15" s="280">
        <f>MasterTable!SAY123</f>
        <v>0</v>
      </c>
      <c r="SAW15" s="280">
        <f>MasterTable!SAZ123</f>
        <v>0</v>
      </c>
      <c r="SAX15" s="280">
        <f>MasterTable!SBA123</f>
        <v>0</v>
      </c>
      <c r="SAY15" s="280">
        <f>MasterTable!SBB123</f>
        <v>0</v>
      </c>
      <c r="SAZ15" s="280">
        <f>MasterTable!SBC123</f>
        <v>0</v>
      </c>
      <c r="SBA15" s="280">
        <f>MasterTable!SBD123</f>
        <v>0</v>
      </c>
      <c r="SBB15" s="280">
        <f>MasterTable!SBE123</f>
        <v>0</v>
      </c>
      <c r="SBC15" s="280">
        <f>MasterTable!SBF123</f>
        <v>0</v>
      </c>
      <c r="SBD15" s="280">
        <f>MasterTable!SBG123</f>
        <v>0</v>
      </c>
      <c r="SBE15" s="280">
        <f>MasterTable!SBH123</f>
        <v>0</v>
      </c>
      <c r="SBF15" s="280">
        <f>MasterTable!SBI123</f>
        <v>0</v>
      </c>
      <c r="SBG15" s="280">
        <f>MasterTable!SBJ123</f>
        <v>0</v>
      </c>
      <c r="SBH15" s="280">
        <f>MasterTable!SBK123</f>
        <v>0</v>
      </c>
      <c r="SBI15" s="280">
        <f>MasterTable!SBL123</f>
        <v>0</v>
      </c>
      <c r="SBJ15" s="280">
        <f>MasterTable!SBM123</f>
        <v>0</v>
      </c>
      <c r="SBK15" s="280">
        <f>MasterTable!SBN123</f>
        <v>0</v>
      </c>
      <c r="SBL15" s="280">
        <f>MasterTable!SBO123</f>
        <v>0</v>
      </c>
      <c r="SBM15" s="280">
        <f>MasterTable!SBP123</f>
        <v>0</v>
      </c>
      <c r="SBN15" s="280">
        <f>MasterTable!SBQ123</f>
        <v>0</v>
      </c>
      <c r="SBO15" s="280">
        <f>MasterTable!SBR123</f>
        <v>0</v>
      </c>
      <c r="SBP15" s="280">
        <f>MasterTable!SBS123</f>
        <v>0</v>
      </c>
      <c r="SBQ15" s="280">
        <f>MasterTable!SBT123</f>
        <v>0</v>
      </c>
      <c r="SBR15" s="280">
        <f>MasterTable!SBU123</f>
        <v>0</v>
      </c>
      <c r="SBS15" s="280">
        <f>MasterTable!SBV123</f>
        <v>0</v>
      </c>
      <c r="SBT15" s="280">
        <f>MasterTable!SBW123</f>
        <v>0</v>
      </c>
      <c r="SBU15" s="280">
        <f>MasterTable!SBX123</f>
        <v>0</v>
      </c>
      <c r="SBV15" s="280">
        <f>MasterTable!SBY123</f>
        <v>0</v>
      </c>
      <c r="SBW15" s="280">
        <f>MasterTable!SBZ123</f>
        <v>0</v>
      </c>
      <c r="SBX15" s="280">
        <f>MasterTable!SCA123</f>
        <v>0</v>
      </c>
      <c r="SBY15" s="280">
        <f>MasterTable!SCB123</f>
        <v>0</v>
      </c>
      <c r="SBZ15" s="280">
        <f>MasterTable!SCC123</f>
        <v>0</v>
      </c>
      <c r="SCA15" s="280">
        <f>MasterTable!SCD123</f>
        <v>0</v>
      </c>
      <c r="SCB15" s="280">
        <f>MasterTable!SCE123</f>
        <v>0</v>
      </c>
      <c r="SCC15" s="280">
        <f>MasterTable!SCF123</f>
        <v>0</v>
      </c>
      <c r="SCD15" s="280">
        <f>MasterTable!SCG123</f>
        <v>0</v>
      </c>
      <c r="SCE15" s="280">
        <f>MasterTable!SCH123</f>
        <v>0</v>
      </c>
      <c r="SCF15" s="280">
        <f>MasterTable!SCI123</f>
        <v>0</v>
      </c>
      <c r="SCG15" s="280">
        <f>MasterTable!SCJ123</f>
        <v>0</v>
      </c>
      <c r="SCH15" s="280">
        <f>MasterTable!SCK123</f>
        <v>0</v>
      </c>
      <c r="SCI15" s="280">
        <f>MasterTable!SCL123</f>
        <v>0</v>
      </c>
      <c r="SCJ15" s="280">
        <f>MasterTable!SCM123</f>
        <v>0</v>
      </c>
      <c r="SCK15" s="280">
        <f>MasterTable!SCN123</f>
        <v>0</v>
      </c>
      <c r="SCL15" s="280">
        <f>MasterTable!SCO123</f>
        <v>0</v>
      </c>
      <c r="SCM15" s="280">
        <f>MasterTable!SCP123</f>
        <v>0</v>
      </c>
      <c r="SCN15" s="280">
        <f>MasterTable!SCQ123</f>
        <v>0</v>
      </c>
      <c r="SCO15" s="280">
        <f>MasterTable!SCR123</f>
        <v>0</v>
      </c>
      <c r="SCP15" s="280">
        <f>MasterTable!SCS123</f>
        <v>0</v>
      </c>
      <c r="SCQ15" s="280">
        <f>MasterTable!SCT123</f>
        <v>0</v>
      </c>
      <c r="SCR15" s="280">
        <f>MasterTable!SCU123</f>
        <v>0</v>
      </c>
      <c r="SCS15" s="280">
        <f>MasterTable!SCV123</f>
        <v>0</v>
      </c>
      <c r="SCT15" s="280">
        <f>MasterTable!SCW123</f>
        <v>0</v>
      </c>
      <c r="SCU15" s="280">
        <f>MasterTable!SCX123</f>
        <v>0</v>
      </c>
      <c r="SCV15" s="280">
        <f>MasterTable!SCY123</f>
        <v>0</v>
      </c>
      <c r="SCW15" s="280">
        <f>MasterTable!SCZ123</f>
        <v>0</v>
      </c>
      <c r="SCX15" s="280">
        <f>MasterTable!SDA123</f>
        <v>0</v>
      </c>
      <c r="SCY15" s="280">
        <f>MasterTable!SDB123</f>
        <v>0</v>
      </c>
      <c r="SCZ15" s="280">
        <f>MasterTable!SDC123</f>
        <v>0</v>
      </c>
      <c r="SDA15" s="280">
        <f>MasterTable!SDD123</f>
        <v>0</v>
      </c>
      <c r="SDB15" s="280">
        <f>MasterTable!SDE123</f>
        <v>0</v>
      </c>
      <c r="SDC15" s="280">
        <f>MasterTable!SDF123</f>
        <v>0</v>
      </c>
      <c r="SDD15" s="280">
        <f>MasterTable!SDG123</f>
        <v>0</v>
      </c>
      <c r="SDE15" s="280">
        <f>MasterTable!SDH123</f>
        <v>0</v>
      </c>
      <c r="SDF15" s="280">
        <f>MasterTable!SDI123</f>
        <v>0</v>
      </c>
      <c r="SDG15" s="280">
        <f>MasterTable!SDJ123</f>
        <v>0</v>
      </c>
      <c r="SDH15" s="280">
        <f>MasterTable!SDK123</f>
        <v>0</v>
      </c>
      <c r="SDI15" s="280">
        <f>MasterTable!SDL123</f>
        <v>0</v>
      </c>
      <c r="SDJ15" s="280">
        <f>MasterTable!SDM123</f>
        <v>0</v>
      </c>
      <c r="SDK15" s="280">
        <f>MasterTable!SDN123</f>
        <v>0</v>
      </c>
      <c r="SDL15" s="280">
        <f>MasterTable!SDO123</f>
        <v>0</v>
      </c>
      <c r="SDM15" s="280">
        <f>MasterTable!SDP123</f>
        <v>0</v>
      </c>
      <c r="SDN15" s="280">
        <f>MasterTable!SDQ123</f>
        <v>0</v>
      </c>
      <c r="SDO15" s="280">
        <f>MasterTable!SDR123</f>
        <v>0</v>
      </c>
      <c r="SDP15" s="280">
        <f>MasterTable!SDS123</f>
        <v>0</v>
      </c>
      <c r="SDQ15" s="280">
        <f>MasterTable!SDT123</f>
        <v>0</v>
      </c>
      <c r="SDR15" s="280">
        <f>MasterTable!SDU123</f>
        <v>0</v>
      </c>
      <c r="SDS15" s="280">
        <f>MasterTable!SDV123</f>
        <v>0</v>
      </c>
      <c r="SDT15" s="280">
        <f>MasterTable!SDW123</f>
        <v>0</v>
      </c>
      <c r="SDU15" s="280">
        <f>MasterTable!SDX123</f>
        <v>0</v>
      </c>
      <c r="SDV15" s="280">
        <f>MasterTable!SDY123</f>
        <v>0</v>
      </c>
      <c r="SDW15" s="280">
        <f>MasterTable!SDZ123</f>
        <v>0</v>
      </c>
      <c r="SDX15" s="280">
        <f>MasterTable!SEA123</f>
        <v>0</v>
      </c>
      <c r="SDY15" s="280">
        <f>MasterTable!SEB123</f>
        <v>0</v>
      </c>
      <c r="SDZ15" s="280">
        <f>MasterTable!SEC123</f>
        <v>0</v>
      </c>
      <c r="SEA15" s="280">
        <f>MasterTable!SED123</f>
        <v>0</v>
      </c>
      <c r="SEB15" s="280">
        <f>MasterTable!SEE123</f>
        <v>0</v>
      </c>
      <c r="SEC15" s="280">
        <f>MasterTable!SEF123</f>
        <v>0</v>
      </c>
      <c r="SED15" s="280">
        <f>MasterTable!SEG123</f>
        <v>0</v>
      </c>
      <c r="SEE15" s="280">
        <f>MasterTable!SEH123</f>
        <v>0</v>
      </c>
      <c r="SEF15" s="280">
        <f>MasterTable!SEI123</f>
        <v>0</v>
      </c>
      <c r="SEG15" s="280">
        <f>MasterTable!SEJ123</f>
        <v>0</v>
      </c>
      <c r="SEH15" s="280">
        <f>MasterTable!SEK123</f>
        <v>0</v>
      </c>
      <c r="SEI15" s="280">
        <f>MasterTable!SEL123</f>
        <v>0</v>
      </c>
      <c r="SEJ15" s="280">
        <f>MasterTable!SEM123</f>
        <v>0</v>
      </c>
      <c r="SEK15" s="280">
        <f>MasterTable!SEN123</f>
        <v>0</v>
      </c>
      <c r="SEL15" s="280">
        <f>MasterTable!SEO123</f>
        <v>0</v>
      </c>
      <c r="SEM15" s="280">
        <f>MasterTable!SEP123</f>
        <v>0</v>
      </c>
      <c r="SEN15" s="280">
        <f>MasterTable!SEQ123</f>
        <v>0</v>
      </c>
      <c r="SEO15" s="280">
        <f>MasterTable!SER123</f>
        <v>0</v>
      </c>
      <c r="SEP15" s="280">
        <f>MasterTable!SES123</f>
        <v>0</v>
      </c>
      <c r="SEQ15" s="280">
        <f>MasterTable!SET123</f>
        <v>0</v>
      </c>
      <c r="SER15" s="280">
        <f>MasterTable!SEU123</f>
        <v>0</v>
      </c>
      <c r="SES15" s="280">
        <f>MasterTable!SEV123</f>
        <v>0</v>
      </c>
      <c r="SET15" s="280">
        <f>MasterTable!SEW123</f>
        <v>0</v>
      </c>
      <c r="SEU15" s="280">
        <f>MasterTable!SEX123</f>
        <v>0</v>
      </c>
      <c r="SEV15" s="280">
        <f>MasterTable!SEY123</f>
        <v>0</v>
      </c>
      <c r="SEW15" s="280">
        <f>MasterTable!SEZ123</f>
        <v>0</v>
      </c>
      <c r="SEX15" s="280">
        <f>MasterTable!SFA123</f>
        <v>0</v>
      </c>
      <c r="SEY15" s="280">
        <f>MasterTable!SFB123</f>
        <v>0</v>
      </c>
      <c r="SEZ15" s="280">
        <f>MasterTable!SFC123</f>
        <v>0</v>
      </c>
      <c r="SFA15" s="280">
        <f>MasterTable!SFD123</f>
        <v>0</v>
      </c>
      <c r="SFB15" s="280">
        <f>MasterTable!SFE123</f>
        <v>0</v>
      </c>
      <c r="SFC15" s="280">
        <f>MasterTable!SFF123</f>
        <v>0</v>
      </c>
      <c r="SFD15" s="280">
        <f>MasterTable!SFG123</f>
        <v>0</v>
      </c>
      <c r="SFE15" s="280">
        <f>MasterTable!SFH123</f>
        <v>0</v>
      </c>
      <c r="SFF15" s="280">
        <f>MasterTable!SFI123</f>
        <v>0</v>
      </c>
      <c r="SFG15" s="280">
        <f>MasterTable!SFJ123</f>
        <v>0</v>
      </c>
      <c r="SFH15" s="280">
        <f>MasterTable!SFK123</f>
        <v>0</v>
      </c>
      <c r="SFI15" s="280">
        <f>MasterTable!SFL123</f>
        <v>0</v>
      </c>
      <c r="SFJ15" s="280">
        <f>MasterTable!SFM123</f>
        <v>0</v>
      </c>
      <c r="SFK15" s="280">
        <f>MasterTable!SFN123</f>
        <v>0</v>
      </c>
      <c r="SFL15" s="280">
        <f>MasterTable!SFO123</f>
        <v>0</v>
      </c>
      <c r="SFM15" s="280">
        <f>MasterTable!SFP123</f>
        <v>0</v>
      </c>
      <c r="SFN15" s="280">
        <f>MasterTable!SFQ123</f>
        <v>0</v>
      </c>
      <c r="SFO15" s="280">
        <f>MasterTable!SFR123</f>
        <v>0</v>
      </c>
      <c r="SFP15" s="280">
        <f>MasterTable!SFS123</f>
        <v>0</v>
      </c>
      <c r="SFQ15" s="280">
        <f>MasterTable!SFT123</f>
        <v>0</v>
      </c>
      <c r="SFR15" s="280">
        <f>MasterTable!SFU123</f>
        <v>0</v>
      </c>
      <c r="SFS15" s="280">
        <f>MasterTable!SFV123</f>
        <v>0</v>
      </c>
      <c r="SFT15" s="280">
        <f>MasterTable!SFW123</f>
        <v>0</v>
      </c>
      <c r="SFU15" s="280">
        <f>MasterTable!SFX123</f>
        <v>0</v>
      </c>
      <c r="SFV15" s="280">
        <f>MasterTable!SFY123</f>
        <v>0</v>
      </c>
      <c r="SFW15" s="280">
        <f>MasterTable!SFZ123</f>
        <v>0</v>
      </c>
      <c r="SFX15" s="280">
        <f>MasterTable!SGA123</f>
        <v>0</v>
      </c>
      <c r="SFY15" s="280">
        <f>MasterTable!SGB123</f>
        <v>0</v>
      </c>
      <c r="SFZ15" s="280">
        <f>MasterTable!SGC123</f>
        <v>0</v>
      </c>
      <c r="SGA15" s="280">
        <f>MasterTable!SGD123</f>
        <v>0</v>
      </c>
      <c r="SGB15" s="280">
        <f>MasterTable!SGE123</f>
        <v>0</v>
      </c>
      <c r="SGC15" s="280">
        <f>MasterTable!SGF123</f>
        <v>0</v>
      </c>
      <c r="SGD15" s="280">
        <f>MasterTable!SGG123</f>
        <v>0</v>
      </c>
      <c r="SGE15" s="280">
        <f>MasterTable!SGH123</f>
        <v>0</v>
      </c>
      <c r="SGF15" s="280">
        <f>MasterTable!SGI123</f>
        <v>0</v>
      </c>
      <c r="SGG15" s="280">
        <f>MasterTable!SGJ123</f>
        <v>0</v>
      </c>
      <c r="SGH15" s="280">
        <f>MasterTable!SGK123</f>
        <v>0</v>
      </c>
      <c r="SGI15" s="280">
        <f>MasterTable!SGL123</f>
        <v>0</v>
      </c>
      <c r="SGJ15" s="280">
        <f>MasterTable!SGM123</f>
        <v>0</v>
      </c>
      <c r="SGK15" s="280">
        <f>MasterTable!SGN123</f>
        <v>0</v>
      </c>
      <c r="SGL15" s="280">
        <f>MasterTable!SGO123</f>
        <v>0</v>
      </c>
      <c r="SGM15" s="280">
        <f>MasterTable!SGP123</f>
        <v>0</v>
      </c>
      <c r="SGN15" s="280">
        <f>MasterTable!SGQ123</f>
        <v>0</v>
      </c>
      <c r="SGO15" s="280">
        <f>MasterTable!SGR123</f>
        <v>0</v>
      </c>
      <c r="SGP15" s="280">
        <f>MasterTable!SGS123</f>
        <v>0</v>
      </c>
      <c r="SGQ15" s="280">
        <f>MasterTable!SGT123</f>
        <v>0</v>
      </c>
      <c r="SGR15" s="280">
        <f>MasterTable!SGU123</f>
        <v>0</v>
      </c>
      <c r="SGS15" s="280">
        <f>MasterTable!SGV123</f>
        <v>0</v>
      </c>
      <c r="SGT15" s="280">
        <f>MasterTable!SGW123</f>
        <v>0</v>
      </c>
      <c r="SGU15" s="280">
        <f>MasterTable!SGX123</f>
        <v>0</v>
      </c>
      <c r="SGV15" s="280">
        <f>MasterTable!SGY123</f>
        <v>0</v>
      </c>
      <c r="SGW15" s="280">
        <f>MasterTable!SGZ123</f>
        <v>0</v>
      </c>
      <c r="SGX15" s="280">
        <f>MasterTable!SHA123</f>
        <v>0</v>
      </c>
      <c r="SGY15" s="280">
        <f>MasterTable!SHB123</f>
        <v>0</v>
      </c>
      <c r="SGZ15" s="280">
        <f>MasterTable!SHC123</f>
        <v>0</v>
      </c>
      <c r="SHA15" s="280">
        <f>MasterTable!SHD123</f>
        <v>0</v>
      </c>
      <c r="SHB15" s="280">
        <f>MasterTable!SHE123</f>
        <v>0</v>
      </c>
      <c r="SHC15" s="280">
        <f>MasterTable!SHF123</f>
        <v>0</v>
      </c>
      <c r="SHD15" s="280">
        <f>MasterTable!SHG123</f>
        <v>0</v>
      </c>
      <c r="SHE15" s="280">
        <f>MasterTable!SHH123</f>
        <v>0</v>
      </c>
      <c r="SHF15" s="280">
        <f>MasterTable!SHI123</f>
        <v>0</v>
      </c>
      <c r="SHG15" s="280">
        <f>MasterTable!SHJ123</f>
        <v>0</v>
      </c>
      <c r="SHH15" s="280">
        <f>MasterTable!SHK123</f>
        <v>0</v>
      </c>
      <c r="SHI15" s="280">
        <f>MasterTable!SHL123</f>
        <v>0</v>
      </c>
      <c r="SHJ15" s="280">
        <f>MasterTable!SHM123</f>
        <v>0</v>
      </c>
      <c r="SHK15" s="280">
        <f>MasterTable!SHN123</f>
        <v>0</v>
      </c>
      <c r="SHL15" s="280">
        <f>MasterTable!SHO123</f>
        <v>0</v>
      </c>
      <c r="SHM15" s="280">
        <f>MasterTable!SHP123</f>
        <v>0</v>
      </c>
      <c r="SHN15" s="280">
        <f>MasterTable!SHQ123</f>
        <v>0</v>
      </c>
      <c r="SHO15" s="280">
        <f>MasterTable!SHR123</f>
        <v>0</v>
      </c>
      <c r="SHP15" s="280">
        <f>MasterTable!SHS123</f>
        <v>0</v>
      </c>
      <c r="SHQ15" s="280">
        <f>MasterTable!SHT123</f>
        <v>0</v>
      </c>
      <c r="SHR15" s="280">
        <f>MasterTable!SHU123</f>
        <v>0</v>
      </c>
      <c r="SHS15" s="280">
        <f>MasterTable!SHV123</f>
        <v>0</v>
      </c>
      <c r="SHT15" s="280">
        <f>MasterTable!SHW123</f>
        <v>0</v>
      </c>
      <c r="SHU15" s="280">
        <f>MasterTable!SHX123</f>
        <v>0</v>
      </c>
      <c r="SHV15" s="280">
        <f>MasterTable!SHY123</f>
        <v>0</v>
      </c>
      <c r="SHW15" s="280">
        <f>MasterTable!SHZ123</f>
        <v>0</v>
      </c>
      <c r="SHX15" s="280">
        <f>MasterTable!SIA123</f>
        <v>0</v>
      </c>
      <c r="SHY15" s="280">
        <f>MasterTable!SIB123</f>
        <v>0</v>
      </c>
      <c r="SHZ15" s="280">
        <f>MasterTable!SIC123</f>
        <v>0</v>
      </c>
      <c r="SIA15" s="280">
        <f>MasterTable!SID123</f>
        <v>0</v>
      </c>
      <c r="SIB15" s="280">
        <f>MasterTable!SIE123</f>
        <v>0</v>
      </c>
      <c r="SIC15" s="280">
        <f>MasterTable!SIF123</f>
        <v>0</v>
      </c>
      <c r="SID15" s="280">
        <f>MasterTable!SIG123</f>
        <v>0</v>
      </c>
      <c r="SIE15" s="280">
        <f>MasterTable!SIH123</f>
        <v>0</v>
      </c>
      <c r="SIF15" s="280">
        <f>MasterTable!SII123</f>
        <v>0</v>
      </c>
      <c r="SIG15" s="280">
        <f>MasterTable!SIJ123</f>
        <v>0</v>
      </c>
      <c r="SIH15" s="280">
        <f>MasterTable!SIK123</f>
        <v>0</v>
      </c>
      <c r="SII15" s="280">
        <f>MasterTable!SIL123</f>
        <v>0</v>
      </c>
      <c r="SIJ15" s="280">
        <f>MasterTable!SIM123</f>
        <v>0</v>
      </c>
      <c r="SIK15" s="280">
        <f>MasterTable!SIN123</f>
        <v>0</v>
      </c>
      <c r="SIL15" s="280">
        <f>MasterTable!SIO123</f>
        <v>0</v>
      </c>
      <c r="SIM15" s="280">
        <f>MasterTable!SIP123</f>
        <v>0</v>
      </c>
      <c r="SIN15" s="280">
        <f>MasterTable!SIQ123</f>
        <v>0</v>
      </c>
      <c r="SIO15" s="280">
        <f>MasterTable!SIR123</f>
        <v>0</v>
      </c>
      <c r="SIP15" s="280">
        <f>MasterTable!SIS123</f>
        <v>0</v>
      </c>
      <c r="SIQ15" s="280">
        <f>MasterTable!SIT123</f>
        <v>0</v>
      </c>
      <c r="SIR15" s="280">
        <f>MasterTable!SIU123</f>
        <v>0</v>
      </c>
      <c r="SIS15" s="280">
        <f>MasterTable!SIV123</f>
        <v>0</v>
      </c>
      <c r="SIT15" s="280">
        <f>MasterTable!SIW123</f>
        <v>0</v>
      </c>
      <c r="SIU15" s="280">
        <f>MasterTable!SIX123</f>
        <v>0</v>
      </c>
      <c r="SIV15" s="280">
        <f>MasterTable!SIY123</f>
        <v>0</v>
      </c>
      <c r="SIW15" s="280">
        <f>MasterTable!SIZ123</f>
        <v>0</v>
      </c>
      <c r="SIX15" s="280">
        <f>MasterTable!SJA123</f>
        <v>0</v>
      </c>
      <c r="SIY15" s="280">
        <f>MasterTable!SJB123</f>
        <v>0</v>
      </c>
      <c r="SIZ15" s="280">
        <f>MasterTable!SJC123</f>
        <v>0</v>
      </c>
      <c r="SJA15" s="280">
        <f>MasterTable!SJD123</f>
        <v>0</v>
      </c>
      <c r="SJB15" s="280">
        <f>MasterTable!SJE123</f>
        <v>0</v>
      </c>
      <c r="SJC15" s="280">
        <f>MasterTable!SJF123</f>
        <v>0</v>
      </c>
      <c r="SJD15" s="280">
        <f>MasterTable!SJG123</f>
        <v>0</v>
      </c>
      <c r="SJE15" s="280">
        <f>MasterTable!SJH123</f>
        <v>0</v>
      </c>
      <c r="SJF15" s="280">
        <f>MasterTable!SJI123</f>
        <v>0</v>
      </c>
      <c r="SJG15" s="280">
        <f>MasterTable!SJJ123</f>
        <v>0</v>
      </c>
      <c r="SJH15" s="280">
        <f>MasterTable!SJK123</f>
        <v>0</v>
      </c>
      <c r="SJI15" s="280">
        <f>MasterTable!SJL123</f>
        <v>0</v>
      </c>
      <c r="SJJ15" s="280">
        <f>MasterTable!SJM123</f>
        <v>0</v>
      </c>
      <c r="SJK15" s="280">
        <f>MasterTable!SJN123</f>
        <v>0</v>
      </c>
      <c r="SJL15" s="280">
        <f>MasterTable!SJO123</f>
        <v>0</v>
      </c>
      <c r="SJM15" s="280">
        <f>MasterTable!SJP123</f>
        <v>0</v>
      </c>
      <c r="SJN15" s="280">
        <f>MasterTable!SJQ123</f>
        <v>0</v>
      </c>
      <c r="SJO15" s="280">
        <f>MasterTable!SJR123</f>
        <v>0</v>
      </c>
      <c r="SJP15" s="280">
        <f>MasterTable!SJS123</f>
        <v>0</v>
      </c>
      <c r="SJQ15" s="280">
        <f>MasterTable!SJT123</f>
        <v>0</v>
      </c>
      <c r="SJR15" s="280">
        <f>MasterTable!SJU123</f>
        <v>0</v>
      </c>
      <c r="SJS15" s="280">
        <f>MasterTable!SJV123</f>
        <v>0</v>
      </c>
      <c r="SJT15" s="280">
        <f>MasterTable!SJW123</f>
        <v>0</v>
      </c>
      <c r="SJU15" s="280">
        <f>MasterTable!SJX123</f>
        <v>0</v>
      </c>
      <c r="SJV15" s="280">
        <f>MasterTable!SJY123</f>
        <v>0</v>
      </c>
      <c r="SJW15" s="280">
        <f>MasterTable!SJZ123</f>
        <v>0</v>
      </c>
      <c r="SJX15" s="280">
        <f>MasterTable!SKA123</f>
        <v>0</v>
      </c>
      <c r="SJY15" s="280">
        <f>MasterTable!SKB123</f>
        <v>0</v>
      </c>
      <c r="SJZ15" s="280">
        <f>MasterTable!SKC123</f>
        <v>0</v>
      </c>
      <c r="SKA15" s="280">
        <f>MasterTable!SKD123</f>
        <v>0</v>
      </c>
      <c r="SKB15" s="280">
        <f>MasterTable!SKE123</f>
        <v>0</v>
      </c>
      <c r="SKC15" s="280">
        <f>MasterTable!SKF123</f>
        <v>0</v>
      </c>
      <c r="SKD15" s="280">
        <f>MasterTable!SKG123</f>
        <v>0</v>
      </c>
      <c r="SKE15" s="280">
        <f>MasterTable!SKH123</f>
        <v>0</v>
      </c>
      <c r="SKF15" s="280">
        <f>MasterTable!SKI123</f>
        <v>0</v>
      </c>
      <c r="SKG15" s="280">
        <f>MasterTable!SKJ123</f>
        <v>0</v>
      </c>
      <c r="SKH15" s="280">
        <f>MasterTable!SKK123</f>
        <v>0</v>
      </c>
      <c r="SKI15" s="280">
        <f>MasterTable!SKL123</f>
        <v>0</v>
      </c>
      <c r="SKJ15" s="280">
        <f>MasterTable!SKM123</f>
        <v>0</v>
      </c>
      <c r="SKK15" s="280">
        <f>MasterTable!SKN123</f>
        <v>0</v>
      </c>
      <c r="SKL15" s="280">
        <f>MasterTable!SKO123</f>
        <v>0</v>
      </c>
      <c r="SKM15" s="280">
        <f>MasterTable!SKP123</f>
        <v>0</v>
      </c>
      <c r="SKN15" s="280">
        <f>MasterTable!SKQ123</f>
        <v>0</v>
      </c>
      <c r="SKO15" s="280">
        <f>MasterTable!SKR123</f>
        <v>0</v>
      </c>
      <c r="SKP15" s="280">
        <f>MasterTable!SKS123</f>
        <v>0</v>
      </c>
      <c r="SKQ15" s="280">
        <f>MasterTable!SKT123</f>
        <v>0</v>
      </c>
      <c r="SKR15" s="280">
        <f>MasterTable!SKU123</f>
        <v>0</v>
      </c>
      <c r="SKS15" s="280">
        <f>MasterTable!SKV123</f>
        <v>0</v>
      </c>
      <c r="SKT15" s="280">
        <f>MasterTable!SKW123</f>
        <v>0</v>
      </c>
      <c r="SKU15" s="280">
        <f>MasterTable!SKX123</f>
        <v>0</v>
      </c>
      <c r="SKV15" s="280">
        <f>MasterTable!SKY123</f>
        <v>0</v>
      </c>
      <c r="SKW15" s="280">
        <f>MasterTable!SKZ123</f>
        <v>0</v>
      </c>
      <c r="SKX15" s="280">
        <f>MasterTable!SLA123</f>
        <v>0</v>
      </c>
      <c r="SKY15" s="280">
        <f>MasterTable!SLB123</f>
        <v>0</v>
      </c>
      <c r="SKZ15" s="280">
        <f>MasterTable!SLC123</f>
        <v>0</v>
      </c>
      <c r="SLA15" s="280">
        <f>MasterTable!SLD123</f>
        <v>0</v>
      </c>
      <c r="SLB15" s="280">
        <f>MasterTable!SLE123</f>
        <v>0</v>
      </c>
      <c r="SLC15" s="280">
        <f>MasterTable!SLF123</f>
        <v>0</v>
      </c>
      <c r="SLD15" s="280">
        <f>MasterTable!SLG123</f>
        <v>0</v>
      </c>
      <c r="SLE15" s="280">
        <f>MasterTable!SLH123</f>
        <v>0</v>
      </c>
      <c r="SLF15" s="280">
        <f>MasterTable!SLI123</f>
        <v>0</v>
      </c>
      <c r="SLG15" s="280">
        <f>MasterTable!SLJ123</f>
        <v>0</v>
      </c>
      <c r="SLH15" s="280">
        <f>MasterTable!SLK123</f>
        <v>0</v>
      </c>
      <c r="SLI15" s="280">
        <f>MasterTable!SLL123</f>
        <v>0</v>
      </c>
      <c r="SLJ15" s="280">
        <f>MasterTable!SLM123</f>
        <v>0</v>
      </c>
      <c r="SLK15" s="280">
        <f>MasterTable!SLN123</f>
        <v>0</v>
      </c>
      <c r="SLL15" s="280">
        <f>MasterTable!SLO123</f>
        <v>0</v>
      </c>
      <c r="SLM15" s="280">
        <f>MasterTable!SLP123</f>
        <v>0</v>
      </c>
      <c r="SLN15" s="280">
        <f>MasterTable!SLQ123</f>
        <v>0</v>
      </c>
      <c r="SLO15" s="280">
        <f>MasterTable!SLR123</f>
        <v>0</v>
      </c>
      <c r="SLP15" s="280">
        <f>MasterTable!SLS123</f>
        <v>0</v>
      </c>
      <c r="SLQ15" s="280">
        <f>MasterTable!SLT123</f>
        <v>0</v>
      </c>
      <c r="SLR15" s="280">
        <f>MasterTable!SLU123</f>
        <v>0</v>
      </c>
      <c r="SLS15" s="280">
        <f>MasterTable!SLV123</f>
        <v>0</v>
      </c>
      <c r="SLT15" s="280">
        <f>MasterTable!SLW123</f>
        <v>0</v>
      </c>
      <c r="SLU15" s="280">
        <f>MasterTable!SLX123</f>
        <v>0</v>
      </c>
      <c r="SLV15" s="280">
        <f>MasterTable!SLY123</f>
        <v>0</v>
      </c>
      <c r="SLW15" s="280">
        <f>MasterTable!SLZ123</f>
        <v>0</v>
      </c>
      <c r="SLX15" s="280">
        <f>MasterTable!SMA123</f>
        <v>0</v>
      </c>
      <c r="SLY15" s="280">
        <f>MasterTable!SMB123</f>
        <v>0</v>
      </c>
      <c r="SLZ15" s="280">
        <f>MasterTable!SMC123</f>
        <v>0</v>
      </c>
      <c r="SMA15" s="280">
        <f>MasterTable!SMD123</f>
        <v>0</v>
      </c>
      <c r="SMB15" s="280">
        <f>MasterTable!SME123</f>
        <v>0</v>
      </c>
      <c r="SMC15" s="280">
        <f>MasterTable!SMF123</f>
        <v>0</v>
      </c>
      <c r="SMD15" s="280">
        <f>MasterTable!SMG123</f>
        <v>0</v>
      </c>
      <c r="SME15" s="280">
        <f>MasterTable!SMH123</f>
        <v>0</v>
      </c>
      <c r="SMF15" s="280">
        <f>MasterTable!SMI123</f>
        <v>0</v>
      </c>
      <c r="SMG15" s="280">
        <f>MasterTable!SMJ123</f>
        <v>0</v>
      </c>
      <c r="SMH15" s="280">
        <f>MasterTable!SMK123</f>
        <v>0</v>
      </c>
      <c r="SMI15" s="280">
        <f>MasterTable!SML123</f>
        <v>0</v>
      </c>
      <c r="SMJ15" s="280">
        <f>MasterTable!SMM123</f>
        <v>0</v>
      </c>
      <c r="SMK15" s="280">
        <f>MasterTable!SMN123</f>
        <v>0</v>
      </c>
      <c r="SML15" s="280">
        <f>MasterTable!SMO123</f>
        <v>0</v>
      </c>
      <c r="SMM15" s="280">
        <f>MasterTable!SMP123</f>
        <v>0</v>
      </c>
      <c r="SMN15" s="280">
        <f>MasterTable!SMQ123</f>
        <v>0</v>
      </c>
      <c r="SMO15" s="280">
        <f>MasterTable!SMR123</f>
        <v>0</v>
      </c>
      <c r="SMP15" s="280">
        <f>MasterTable!SMS123</f>
        <v>0</v>
      </c>
      <c r="SMQ15" s="280">
        <f>MasterTable!SMT123</f>
        <v>0</v>
      </c>
      <c r="SMR15" s="280">
        <f>MasterTable!SMU123</f>
        <v>0</v>
      </c>
      <c r="SMS15" s="280">
        <f>MasterTable!SMV123</f>
        <v>0</v>
      </c>
      <c r="SMT15" s="280">
        <f>MasterTable!SMW123</f>
        <v>0</v>
      </c>
      <c r="SMU15" s="280">
        <f>MasterTable!SMX123</f>
        <v>0</v>
      </c>
      <c r="SMV15" s="280">
        <f>MasterTable!SMY123</f>
        <v>0</v>
      </c>
      <c r="SMW15" s="280">
        <f>MasterTable!SMZ123</f>
        <v>0</v>
      </c>
      <c r="SMX15" s="280">
        <f>MasterTable!SNA123</f>
        <v>0</v>
      </c>
      <c r="SMY15" s="280">
        <f>MasterTable!SNB123</f>
        <v>0</v>
      </c>
      <c r="SMZ15" s="280">
        <f>MasterTable!SNC123</f>
        <v>0</v>
      </c>
      <c r="SNA15" s="280">
        <f>MasterTable!SND123</f>
        <v>0</v>
      </c>
      <c r="SNB15" s="280">
        <f>MasterTable!SNE123</f>
        <v>0</v>
      </c>
      <c r="SNC15" s="280">
        <f>MasterTable!SNF123</f>
        <v>0</v>
      </c>
      <c r="SND15" s="280">
        <f>MasterTable!SNG123</f>
        <v>0</v>
      </c>
      <c r="SNE15" s="280">
        <f>MasterTable!SNH123</f>
        <v>0</v>
      </c>
      <c r="SNF15" s="280">
        <f>MasterTable!SNI123</f>
        <v>0</v>
      </c>
      <c r="SNG15" s="280">
        <f>MasterTable!SNJ123</f>
        <v>0</v>
      </c>
      <c r="SNH15" s="280">
        <f>MasterTable!SNK123</f>
        <v>0</v>
      </c>
      <c r="SNI15" s="280">
        <f>MasterTable!SNL123</f>
        <v>0</v>
      </c>
      <c r="SNJ15" s="280">
        <f>MasterTable!SNM123</f>
        <v>0</v>
      </c>
      <c r="SNK15" s="280">
        <f>MasterTable!SNN123</f>
        <v>0</v>
      </c>
      <c r="SNL15" s="280">
        <f>MasterTable!SNO123</f>
        <v>0</v>
      </c>
      <c r="SNM15" s="280">
        <f>MasterTable!SNP123</f>
        <v>0</v>
      </c>
      <c r="SNN15" s="280">
        <f>MasterTable!SNQ123</f>
        <v>0</v>
      </c>
      <c r="SNO15" s="280">
        <f>MasterTable!SNR123</f>
        <v>0</v>
      </c>
      <c r="SNP15" s="280">
        <f>MasterTable!SNS123</f>
        <v>0</v>
      </c>
      <c r="SNQ15" s="280">
        <f>MasterTable!SNT123</f>
        <v>0</v>
      </c>
      <c r="SNR15" s="280">
        <f>MasterTable!SNU123</f>
        <v>0</v>
      </c>
      <c r="SNS15" s="280">
        <f>MasterTable!SNV123</f>
        <v>0</v>
      </c>
      <c r="SNT15" s="280">
        <f>MasterTable!SNW123</f>
        <v>0</v>
      </c>
      <c r="SNU15" s="280">
        <f>MasterTable!SNX123</f>
        <v>0</v>
      </c>
      <c r="SNV15" s="280">
        <f>MasterTable!SNY123</f>
        <v>0</v>
      </c>
      <c r="SNW15" s="280">
        <f>MasterTable!SNZ123</f>
        <v>0</v>
      </c>
      <c r="SNX15" s="280">
        <f>MasterTable!SOA123</f>
        <v>0</v>
      </c>
      <c r="SNY15" s="280">
        <f>MasterTable!SOB123</f>
        <v>0</v>
      </c>
      <c r="SNZ15" s="280">
        <f>MasterTable!SOC123</f>
        <v>0</v>
      </c>
      <c r="SOA15" s="280">
        <f>MasterTable!SOD123</f>
        <v>0</v>
      </c>
      <c r="SOB15" s="280">
        <f>MasterTable!SOE123</f>
        <v>0</v>
      </c>
      <c r="SOC15" s="280">
        <f>MasterTable!SOF123</f>
        <v>0</v>
      </c>
      <c r="SOD15" s="280">
        <f>MasterTable!SOG123</f>
        <v>0</v>
      </c>
      <c r="SOE15" s="280">
        <f>MasterTable!SOH123</f>
        <v>0</v>
      </c>
      <c r="SOF15" s="280">
        <f>MasterTable!SOI123</f>
        <v>0</v>
      </c>
      <c r="SOG15" s="280">
        <f>MasterTable!SOJ123</f>
        <v>0</v>
      </c>
      <c r="SOH15" s="280">
        <f>MasterTable!SOK123</f>
        <v>0</v>
      </c>
      <c r="SOI15" s="280">
        <f>MasterTable!SOL123</f>
        <v>0</v>
      </c>
      <c r="SOJ15" s="280">
        <f>MasterTable!SOM123</f>
        <v>0</v>
      </c>
      <c r="SOK15" s="280">
        <f>MasterTable!SON123</f>
        <v>0</v>
      </c>
      <c r="SOL15" s="280">
        <f>MasterTable!SOO123</f>
        <v>0</v>
      </c>
      <c r="SOM15" s="280">
        <f>MasterTable!SOP123</f>
        <v>0</v>
      </c>
      <c r="SON15" s="280">
        <f>MasterTable!SOQ123</f>
        <v>0</v>
      </c>
      <c r="SOO15" s="280">
        <f>MasterTable!SOR123</f>
        <v>0</v>
      </c>
      <c r="SOP15" s="280">
        <f>MasterTable!SOS123</f>
        <v>0</v>
      </c>
      <c r="SOQ15" s="280">
        <f>MasterTable!SOT123</f>
        <v>0</v>
      </c>
      <c r="SOR15" s="280">
        <f>MasterTable!SOU123</f>
        <v>0</v>
      </c>
      <c r="SOS15" s="280">
        <f>MasterTable!SOV123</f>
        <v>0</v>
      </c>
      <c r="SOT15" s="280">
        <f>MasterTable!SOW123</f>
        <v>0</v>
      </c>
      <c r="SOU15" s="280">
        <f>MasterTable!SOX123</f>
        <v>0</v>
      </c>
      <c r="SOV15" s="280">
        <f>MasterTable!SOY123</f>
        <v>0</v>
      </c>
      <c r="SOW15" s="280">
        <f>MasterTable!SOZ123</f>
        <v>0</v>
      </c>
      <c r="SOX15" s="280">
        <f>MasterTable!SPA123</f>
        <v>0</v>
      </c>
      <c r="SOY15" s="280">
        <f>MasterTable!SPB123</f>
        <v>0</v>
      </c>
      <c r="SOZ15" s="280">
        <f>MasterTable!SPC123</f>
        <v>0</v>
      </c>
      <c r="SPA15" s="280">
        <f>MasterTable!SPD123</f>
        <v>0</v>
      </c>
      <c r="SPB15" s="280">
        <f>MasterTable!SPE123</f>
        <v>0</v>
      </c>
      <c r="SPC15" s="280">
        <f>MasterTable!SPF123</f>
        <v>0</v>
      </c>
      <c r="SPD15" s="280">
        <f>MasterTable!SPG123</f>
        <v>0</v>
      </c>
      <c r="SPE15" s="280">
        <f>MasterTable!SPH123</f>
        <v>0</v>
      </c>
      <c r="SPF15" s="280">
        <f>MasterTable!SPI123</f>
        <v>0</v>
      </c>
      <c r="SPG15" s="280">
        <f>MasterTable!SPJ123</f>
        <v>0</v>
      </c>
      <c r="SPH15" s="280">
        <f>MasterTable!SPK123</f>
        <v>0</v>
      </c>
      <c r="SPI15" s="280">
        <f>MasterTable!SPL123</f>
        <v>0</v>
      </c>
      <c r="SPJ15" s="280">
        <f>MasterTable!SPM123</f>
        <v>0</v>
      </c>
      <c r="SPK15" s="280">
        <f>MasterTable!SPN123</f>
        <v>0</v>
      </c>
      <c r="SPL15" s="280">
        <f>MasterTable!SPO123</f>
        <v>0</v>
      </c>
      <c r="SPM15" s="280">
        <f>MasterTable!SPP123</f>
        <v>0</v>
      </c>
      <c r="SPN15" s="280">
        <f>MasterTable!SPQ123</f>
        <v>0</v>
      </c>
      <c r="SPO15" s="280">
        <f>MasterTable!SPR123</f>
        <v>0</v>
      </c>
      <c r="SPP15" s="280">
        <f>MasterTable!SPS123</f>
        <v>0</v>
      </c>
      <c r="SPQ15" s="280">
        <f>MasterTable!SPT123</f>
        <v>0</v>
      </c>
      <c r="SPR15" s="280">
        <f>MasterTable!SPU123</f>
        <v>0</v>
      </c>
      <c r="SPS15" s="280">
        <f>MasterTable!SPV123</f>
        <v>0</v>
      </c>
      <c r="SPT15" s="280">
        <f>MasterTable!SPW123</f>
        <v>0</v>
      </c>
      <c r="SPU15" s="280">
        <f>MasterTable!SPX123</f>
        <v>0</v>
      </c>
      <c r="SPV15" s="280">
        <f>MasterTable!SPY123</f>
        <v>0</v>
      </c>
      <c r="SPW15" s="280">
        <f>MasterTable!SPZ123</f>
        <v>0</v>
      </c>
      <c r="SPX15" s="280">
        <f>MasterTable!SQA123</f>
        <v>0</v>
      </c>
      <c r="SPY15" s="280">
        <f>MasterTable!SQB123</f>
        <v>0</v>
      </c>
      <c r="SPZ15" s="280">
        <f>MasterTable!SQC123</f>
        <v>0</v>
      </c>
      <c r="SQA15" s="280">
        <f>MasterTable!SQD123</f>
        <v>0</v>
      </c>
      <c r="SQB15" s="280">
        <f>MasterTable!SQE123</f>
        <v>0</v>
      </c>
      <c r="SQC15" s="280">
        <f>MasterTable!SQF123</f>
        <v>0</v>
      </c>
      <c r="SQD15" s="280">
        <f>MasterTable!SQG123</f>
        <v>0</v>
      </c>
      <c r="SQE15" s="280">
        <f>MasterTable!SQH123</f>
        <v>0</v>
      </c>
      <c r="SQF15" s="280">
        <f>MasterTable!SQI123</f>
        <v>0</v>
      </c>
      <c r="SQG15" s="280">
        <f>MasterTable!SQJ123</f>
        <v>0</v>
      </c>
      <c r="SQH15" s="280">
        <f>MasterTable!SQK123</f>
        <v>0</v>
      </c>
      <c r="SQI15" s="280">
        <f>MasterTable!SQL123</f>
        <v>0</v>
      </c>
      <c r="SQJ15" s="280">
        <f>MasterTable!SQM123</f>
        <v>0</v>
      </c>
      <c r="SQK15" s="280">
        <f>MasterTable!SQN123</f>
        <v>0</v>
      </c>
      <c r="SQL15" s="280">
        <f>MasterTable!SQO123</f>
        <v>0</v>
      </c>
      <c r="SQM15" s="280">
        <f>MasterTable!SQP123</f>
        <v>0</v>
      </c>
      <c r="SQN15" s="280">
        <f>MasterTable!SQQ123</f>
        <v>0</v>
      </c>
      <c r="SQO15" s="280">
        <f>MasterTable!SQR123</f>
        <v>0</v>
      </c>
      <c r="SQP15" s="280">
        <f>MasterTable!SQS123</f>
        <v>0</v>
      </c>
      <c r="SQQ15" s="280">
        <f>MasterTable!SQT123</f>
        <v>0</v>
      </c>
      <c r="SQR15" s="280">
        <f>MasterTable!SQU123</f>
        <v>0</v>
      </c>
      <c r="SQS15" s="280">
        <f>MasterTable!SQV123</f>
        <v>0</v>
      </c>
      <c r="SQT15" s="280">
        <f>MasterTable!SQW123</f>
        <v>0</v>
      </c>
      <c r="SQU15" s="280">
        <f>MasterTable!SQX123</f>
        <v>0</v>
      </c>
      <c r="SQV15" s="280">
        <f>MasterTable!SQY123</f>
        <v>0</v>
      </c>
      <c r="SQW15" s="280">
        <f>MasterTable!SQZ123</f>
        <v>0</v>
      </c>
      <c r="SQX15" s="280">
        <f>MasterTable!SRA123</f>
        <v>0</v>
      </c>
      <c r="SQY15" s="280">
        <f>MasterTable!SRB123</f>
        <v>0</v>
      </c>
      <c r="SQZ15" s="280">
        <f>MasterTable!SRC123</f>
        <v>0</v>
      </c>
      <c r="SRA15" s="280">
        <f>MasterTable!SRD123</f>
        <v>0</v>
      </c>
      <c r="SRB15" s="280">
        <f>MasterTable!SRE123</f>
        <v>0</v>
      </c>
      <c r="SRC15" s="280">
        <f>MasterTable!SRF123</f>
        <v>0</v>
      </c>
      <c r="SRD15" s="280">
        <f>MasterTable!SRG123</f>
        <v>0</v>
      </c>
      <c r="SRE15" s="280">
        <f>MasterTable!SRH123</f>
        <v>0</v>
      </c>
      <c r="SRF15" s="280">
        <f>MasterTable!SRI123</f>
        <v>0</v>
      </c>
      <c r="SRG15" s="280">
        <f>MasterTable!SRJ123</f>
        <v>0</v>
      </c>
      <c r="SRH15" s="280">
        <f>MasterTable!SRK123</f>
        <v>0</v>
      </c>
      <c r="SRI15" s="280">
        <f>MasterTable!SRL123</f>
        <v>0</v>
      </c>
      <c r="SRJ15" s="280">
        <f>MasterTable!SRM123</f>
        <v>0</v>
      </c>
      <c r="SRK15" s="280">
        <f>MasterTable!SRN123</f>
        <v>0</v>
      </c>
      <c r="SRL15" s="280">
        <f>MasterTable!SRO123</f>
        <v>0</v>
      </c>
      <c r="SRM15" s="280">
        <f>MasterTable!SRP123</f>
        <v>0</v>
      </c>
      <c r="SRN15" s="280">
        <f>MasterTable!SRQ123</f>
        <v>0</v>
      </c>
      <c r="SRO15" s="280">
        <f>MasterTable!SRR123</f>
        <v>0</v>
      </c>
      <c r="SRP15" s="280">
        <f>MasterTable!SRS123</f>
        <v>0</v>
      </c>
      <c r="SRQ15" s="280">
        <f>MasterTable!SRT123</f>
        <v>0</v>
      </c>
      <c r="SRR15" s="280">
        <f>MasterTable!SRU123</f>
        <v>0</v>
      </c>
      <c r="SRS15" s="280">
        <f>MasterTable!SRV123</f>
        <v>0</v>
      </c>
      <c r="SRT15" s="280">
        <f>MasterTable!SRW123</f>
        <v>0</v>
      </c>
      <c r="SRU15" s="280">
        <f>MasterTable!SRX123</f>
        <v>0</v>
      </c>
      <c r="SRV15" s="280">
        <f>MasterTable!SRY123</f>
        <v>0</v>
      </c>
      <c r="SRW15" s="280">
        <f>MasterTable!SRZ123</f>
        <v>0</v>
      </c>
      <c r="SRX15" s="280">
        <f>MasterTable!SSA123</f>
        <v>0</v>
      </c>
      <c r="SRY15" s="280">
        <f>MasterTable!SSB123</f>
        <v>0</v>
      </c>
      <c r="SRZ15" s="280">
        <f>MasterTable!SSC123</f>
        <v>0</v>
      </c>
      <c r="SSA15" s="280">
        <f>MasterTable!SSD123</f>
        <v>0</v>
      </c>
      <c r="SSB15" s="280">
        <f>MasterTable!SSE123</f>
        <v>0</v>
      </c>
      <c r="SSC15" s="280">
        <f>MasterTable!SSF123</f>
        <v>0</v>
      </c>
      <c r="SSD15" s="280">
        <f>MasterTable!SSG123</f>
        <v>0</v>
      </c>
      <c r="SSE15" s="280">
        <f>MasterTable!SSH123</f>
        <v>0</v>
      </c>
      <c r="SSF15" s="280">
        <f>MasterTable!SSI123</f>
        <v>0</v>
      </c>
      <c r="SSG15" s="280">
        <f>MasterTable!SSJ123</f>
        <v>0</v>
      </c>
      <c r="SSH15" s="280">
        <f>MasterTable!SSK123</f>
        <v>0</v>
      </c>
      <c r="SSI15" s="280">
        <f>MasterTable!SSL123</f>
        <v>0</v>
      </c>
      <c r="SSJ15" s="280">
        <f>MasterTable!SSM123</f>
        <v>0</v>
      </c>
      <c r="SSK15" s="280">
        <f>MasterTable!SSN123</f>
        <v>0</v>
      </c>
      <c r="SSL15" s="280">
        <f>MasterTable!SSO123</f>
        <v>0</v>
      </c>
      <c r="SSM15" s="280">
        <f>MasterTable!SSP123</f>
        <v>0</v>
      </c>
      <c r="SSN15" s="280">
        <f>MasterTable!SSQ123</f>
        <v>0</v>
      </c>
      <c r="SSO15" s="280">
        <f>MasterTable!SSR123</f>
        <v>0</v>
      </c>
      <c r="SSP15" s="280">
        <f>MasterTable!SSS123</f>
        <v>0</v>
      </c>
      <c r="SSQ15" s="280">
        <f>MasterTable!SST123</f>
        <v>0</v>
      </c>
      <c r="SSR15" s="280">
        <f>MasterTable!SSU123</f>
        <v>0</v>
      </c>
      <c r="SSS15" s="280">
        <f>MasterTable!SSV123</f>
        <v>0</v>
      </c>
      <c r="SST15" s="280">
        <f>MasterTable!SSW123</f>
        <v>0</v>
      </c>
      <c r="SSU15" s="280">
        <f>MasterTable!SSX123</f>
        <v>0</v>
      </c>
      <c r="SSV15" s="280">
        <f>MasterTable!SSY123</f>
        <v>0</v>
      </c>
      <c r="SSW15" s="280">
        <f>MasterTable!SSZ123</f>
        <v>0</v>
      </c>
      <c r="SSX15" s="280">
        <f>MasterTable!STA123</f>
        <v>0</v>
      </c>
      <c r="SSY15" s="280">
        <f>MasterTable!STB123</f>
        <v>0</v>
      </c>
      <c r="SSZ15" s="280">
        <f>MasterTable!STC123</f>
        <v>0</v>
      </c>
      <c r="STA15" s="280">
        <f>MasterTable!STD123</f>
        <v>0</v>
      </c>
      <c r="STB15" s="280">
        <f>MasterTable!STE123</f>
        <v>0</v>
      </c>
      <c r="STC15" s="280">
        <f>MasterTable!STF123</f>
        <v>0</v>
      </c>
      <c r="STD15" s="280">
        <f>MasterTable!STG123</f>
        <v>0</v>
      </c>
      <c r="STE15" s="280">
        <f>MasterTable!STH123</f>
        <v>0</v>
      </c>
      <c r="STF15" s="280">
        <f>MasterTable!STI123</f>
        <v>0</v>
      </c>
      <c r="STG15" s="280">
        <f>MasterTable!STJ123</f>
        <v>0</v>
      </c>
      <c r="STH15" s="280">
        <f>MasterTable!STK123</f>
        <v>0</v>
      </c>
      <c r="STI15" s="280">
        <f>MasterTable!STL123</f>
        <v>0</v>
      </c>
      <c r="STJ15" s="280">
        <f>MasterTable!STM123</f>
        <v>0</v>
      </c>
      <c r="STK15" s="280">
        <f>MasterTable!STN123</f>
        <v>0</v>
      </c>
      <c r="STL15" s="280">
        <f>MasterTable!STO123</f>
        <v>0</v>
      </c>
      <c r="STM15" s="280">
        <f>MasterTable!STP123</f>
        <v>0</v>
      </c>
      <c r="STN15" s="280">
        <f>MasterTable!STQ123</f>
        <v>0</v>
      </c>
      <c r="STO15" s="280">
        <f>MasterTable!STR123</f>
        <v>0</v>
      </c>
      <c r="STP15" s="280">
        <f>MasterTable!STS123</f>
        <v>0</v>
      </c>
      <c r="STQ15" s="280">
        <f>MasterTable!STT123</f>
        <v>0</v>
      </c>
      <c r="STR15" s="280">
        <f>MasterTable!STU123</f>
        <v>0</v>
      </c>
      <c r="STS15" s="280">
        <f>MasterTable!STV123</f>
        <v>0</v>
      </c>
      <c r="STT15" s="280">
        <f>MasterTable!STW123</f>
        <v>0</v>
      </c>
      <c r="STU15" s="280">
        <f>MasterTable!STX123</f>
        <v>0</v>
      </c>
      <c r="STV15" s="280">
        <f>MasterTable!STY123</f>
        <v>0</v>
      </c>
      <c r="STW15" s="280">
        <f>MasterTable!STZ123</f>
        <v>0</v>
      </c>
      <c r="STX15" s="280">
        <f>MasterTable!SUA123</f>
        <v>0</v>
      </c>
      <c r="STY15" s="280">
        <f>MasterTable!SUB123</f>
        <v>0</v>
      </c>
      <c r="STZ15" s="280">
        <f>MasterTable!SUC123</f>
        <v>0</v>
      </c>
      <c r="SUA15" s="280">
        <f>MasterTable!SUD123</f>
        <v>0</v>
      </c>
      <c r="SUB15" s="280">
        <f>MasterTable!SUE123</f>
        <v>0</v>
      </c>
      <c r="SUC15" s="280">
        <f>MasterTable!SUF123</f>
        <v>0</v>
      </c>
      <c r="SUD15" s="280">
        <f>MasterTable!SUG123</f>
        <v>0</v>
      </c>
      <c r="SUE15" s="280">
        <f>MasterTable!SUH123</f>
        <v>0</v>
      </c>
      <c r="SUF15" s="280">
        <f>MasterTable!SUI123</f>
        <v>0</v>
      </c>
      <c r="SUG15" s="280">
        <f>MasterTable!SUJ123</f>
        <v>0</v>
      </c>
      <c r="SUH15" s="280">
        <f>MasterTable!SUK123</f>
        <v>0</v>
      </c>
      <c r="SUI15" s="280">
        <f>MasterTable!SUL123</f>
        <v>0</v>
      </c>
      <c r="SUJ15" s="280">
        <f>MasterTable!SUM123</f>
        <v>0</v>
      </c>
      <c r="SUK15" s="280">
        <f>MasterTable!SUN123</f>
        <v>0</v>
      </c>
      <c r="SUL15" s="280">
        <f>MasterTable!SUO123</f>
        <v>0</v>
      </c>
      <c r="SUM15" s="280">
        <f>MasterTable!SUP123</f>
        <v>0</v>
      </c>
      <c r="SUN15" s="280">
        <f>MasterTable!SUQ123</f>
        <v>0</v>
      </c>
      <c r="SUO15" s="280">
        <f>MasterTable!SUR123</f>
        <v>0</v>
      </c>
      <c r="SUP15" s="280">
        <f>MasterTable!SUS123</f>
        <v>0</v>
      </c>
      <c r="SUQ15" s="280">
        <f>MasterTable!SUT123</f>
        <v>0</v>
      </c>
      <c r="SUR15" s="280">
        <f>MasterTable!SUU123</f>
        <v>0</v>
      </c>
      <c r="SUS15" s="280">
        <f>MasterTable!SUV123</f>
        <v>0</v>
      </c>
      <c r="SUT15" s="280">
        <f>MasterTable!SUW123</f>
        <v>0</v>
      </c>
      <c r="SUU15" s="280">
        <f>MasterTable!SUX123</f>
        <v>0</v>
      </c>
      <c r="SUV15" s="280">
        <f>MasterTable!SUY123</f>
        <v>0</v>
      </c>
      <c r="SUW15" s="280">
        <f>MasterTable!SUZ123</f>
        <v>0</v>
      </c>
      <c r="SUX15" s="280">
        <f>MasterTable!SVA123</f>
        <v>0</v>
      </c>
      <c r="SUY15" s="280">
        <f>MasterTable!SVB123</f>
        <v>0</v>
      </c>
      <c r="SUZ15" s="280">
        <f>MasterTable!SVC123</f>
        <v>0</v>
      </c>
      <c r="SVA15" s="280">
        <f>MasterTable!SVD123</f>
        <v>0</v>
      </c>
      <c r="SVB15" s="280">
        <f>MasterTable!SVE123</f>
        <v>0</v>
      </c>
      <c r="SVC15" s="280">
        <f>MasterTable!SVF123</f>
        <v>0</v>
      </c>
      <c r="SVD15" s="280">
        <f>MasterTable!SVG123</f>
        <v>0</v>
      </c>
      <c r="SVE15" s="280">
        <f>MasterTable!SVH123</f>
        <v>0</v>
      </c>
      <c r="SVF15" s="280">
        <f>MasterTable!SVI123</f>
        <v>0</v>
      </c>
      <c r="SVG15" s="280">
        <f>MasterTable!SVJ123</f>
        <v>0</v>
      </c>
      <c r="SVH15" s="280">
        <f>MasterTable!SVK123</f>
        <v>0</v>
      </c>
      <c r="SVI15" s="280">
        <f>MasterTable!SVL123</f>
        <v>0</v>
      </c>
      <c r="SVJ15" s="280">
        <f>MasterTable!SVM123</f>
        <v>0</v>
      </c>
      <c r="SVK15" s="280">
        <f>MasterTable!SVN123</f>
        <v>0</v>
      </c>
      <c r="SVL15" s="280">
        <f>MasterTable!SVO123</f>
        <v>0</v>
      </c>
      <c r="SVM15" s="280">
        <f>MasterTable!SVP123</f>
        <v>0</v>
      </c>
      <c r="SVN15" s="280">
        <f>MasterTable!SVQ123</f>
        <v>0</v>
      </c>
      <c r="SVO15" s="280">
        <f>MasterTable!SVR123</f>
        <v>0</v>
      </c>
      <c r="SVP15" s="280">
        <f>MasterTable!SVS123</f>
        <v>0</v>
      </c>
      <c r="SVQ15" s="280">
        <f>MasterTable!SVT123</f>
        <v>0</v>
      </c>
      <c r="SVR15" s="280">
        <f>MasterTable!SVU123</f>
        <v>0</v>
      </c>
      <c r="SVS15" s="280">
        <f>MasterTable!SVV123</f>
        <v>0</v>
      </c>
      <c r="SVT15" s="280">
        <f>MasterTable!SVW123</f>
        <v>0</v>
      </c>
      <c r="SVU15" s="280">
        <f>MasterTable!SVX123</f>
        <v>0</v>
      </c>
      <c r="SVV15" s="280">
        <f>MasterTable!SVY123</f>
        <v>0</v>
      </c>
      <c r="SVW15" s="280">
        <f>MasterTable!SVZ123</f>
        <v>0</v>
      </c>
      <c r="SVX15" s="280">
        <f>MasterTable!SWA123</f>
        <v>0</v>
      </c>
      <c r="SVY15" s="280">
        <f>MasterTable!SWB123</f>
        <v>0</v>
      </c>
      <c r="SVZ15" s="280">
        <f>MasterTable!SWC123</f>
        <v>0</v>
      </c>
      <c r="SWA15" s="280">
        <f>MasterTable!SWD123</f>
        <v>0</v>
      </c>
      <c r="SWB15" s="280">
        <f>MasterTable!SWE123</f>
        <v>0</v>
      </c>
      <c r="SWC15" s="280">
        <f>MasterTable!SWF123</f>
        <v>0</v>
      </c>
      <c r="SWD15" s="280">
        <f>MasterTable!SWG123</f>
        <v>0</v>
      </c>
      <c r="SWE15" s="280">
        <f>MasterTable!SWH123</f>
        <v>0</v>
      </c>
      <c r="SWF15" s="280">
        <f>MasterTable!SWI123</f>
        <v>0</v>
      </c>
      <c r="SWG15" s="280">
        <f>MasterTable!SWJ123</f>
        <v>0</v>
      </c>
      <c r="SWH15" s="280">
        <f>MasterTable!SWK123</f>
        <v>0</v>
      </c>
      <c r="SWI15" s="280">
        <f>MasterTable!SWL123</f>
        <v>0</v>
      </c>
      <c r="SWJ15" s="280">
        <f>MasterTable!SWM123</f>
        <v>0</v>
      </c>
      <c r="SWK15" s="280">
        <f>MasterTable!SWN123</f>
        <v>0</v>
      </c>
      <c r="SWL15" s="280">
        <f>MasterTable!SWO123</f>
        <v>0</v>
      </c>
      <c r="SWM15" s="280">
        <f>MasterTable!SWP123</f>
        <v>0</v>
      </c>
      <c r="SWN15" s="280">
        <f>MasterTable!SWQ123</f>
        <v>0</v>
      </c>
      <c r="SWO15" s="280">
        <f>MasterTable!SWR123</f>
        <v>0</v>
      </c>
      <c r="SWP15" s="280">
        <f>MasterTable!SWS123</f>
        <v>0</v>
      </c>
      <c r="SWQ15" s="280">
        <f>MasterTable!SWT123</f>
        <v>0</v>
      </c>
      <c r="SWR15" s="280">
        <f>MasterTable!SWU123</f>
        <v>0</v>
      </c>
      <c r="SWS15" s="280">
        <f>MasterTable!SWV123</f>
        <v>0</v>
      </c>
      <c r="SWT15" s="280">
        <f>MasterTable!SWW123</f>
        <v>0</v>
      </c>
      <c r="SWU15" s="280">
        <f>MasterTable!SWX123</f>
        <v>0</v>
      </c>
      <c r="SWV15" s="280">
        <f>MasterTable!SWY123</f>
        <v>0</v>
      </c>
      <c r="SWW15" s="280">
        <f>MasterTable!SWZ123</f>
        <v>0</v>
      </c>
      <c r="SWX15" s="280">
        <f>MasterTable!SXA123</f>
        <v>0</v>
      </c>
      <c r="SWY15" s="280">
        <f>MasterTable!SXB123</f>
        <v>0</v>
      </c>
      <c r="SWZ15" s="280">
        <f>MasterTable!SXC123</f>
        <v>0</v>
      </c>
      <c r="SXA15" s="280">
        <f>MasterTable!SXD123</f>
        <v>0</v>
      </c>
      <c r="SXB15" s="280">
        <f>MasterTable!SXE123</f>
        <v>0</v>
      </c>
      <c r="SXC15" s="280">
        <f>MasterTable!SXF123</f>
        <v>0</v>
      </c>
      <c r="SXD15" s="280">
        <f>MasterTable!SXG123</f>
        <v>0</v>
      </c>
      <c r="SXE15" s="280">
        <f>MasterTable!SXH123</f>
        <v>0</v>
      </c>
      <c r="SXF15" s="280">
        <f>MasterTable!SXI123</f>
        <v>0</v>
      </c>
      <c r="SXG15" s="280">
        <f>MasterTable!SXJ123</f>
        <v>0</v>
      </c>
      <c r="SXH15" s="280">
        <f>MasterTable!SXK123</f>
        <v>0</v>
      </c>
      <c r="SXI15" s="280">
        <f>MasterTable!SXL123</f>
        <v>0</v>
      </c>
      <c r="SXJ15" s="280">
        <f>MasterTable!SXM123</f>
        <v>0</v>
      </c>
      <c r="SXK15" s="280">
        <f>MasterTable!SXN123</f>
        <v>0</v>
      </c>
      <c r="SXL15" s="280">
        <f>MasterTable!SXO123</f>
        <v>0</v>
      </c>
      <c r="SXM15" s="280">
        <f>MasterTable!SXP123</f>
        <v>0</v>
      </c>
      <c r="SXN15" s="280">
        <f>MasterTable!SXQ123</f>
        <v>0</v>
      </c>
      <c r="SXO15" s="280">
        <f>MasterTable!SXR123</f>
        <v>0</v>
      </c>
      <c r="SXP15" s="280">
        <f>MasterTable!SXS123</f>
        <v>0</v>
      </c>
      <c r="SXQ15" s="280">
        <f>MasterTable!SXT123</f>
        <v>0</v>
      </c>
      <c r="SXR15" s="280">
        <f>MasterTable!SXU123</f>
        <v>0</v>
      </c>
      <c r="SXS15" s="280">
        <f>MasterTable!SXV123</f>
        <v>0</v>
      </c>
      <c r="SXT15" s="280">
        <f>MasterTable!SXW123</f>
        <v>0</v>
      </c>
      <c r="SXU15" s="280">
        <f>MasterTable!SXX123</f>
        <v>0</v>
      </c>
      <c r="SXV15" s="280">
        <f>MasterTable!SXY123</f>
        <v>0</v>
      </c>
      <c r="SXW15" s="280">
        <f>MasterTable!SXZ123</f>
        <v>0</v>
      </c>
      <c r="SXX15" s="280">
        <f>MasterTable!SYA123</f>
        <v>0</v>
      </c>
      <c r="SXY15" s="280">
        <f>MasterTable!SYB123</f>
        <v>0</v>
      </c>
      <c r="SXZ15" s="280">
        <f>MasterTable!SYC123</f>
        <v>0</v>
      </c>
      <c r="SYA15" s="280">
        <f>MasterTable!SYD123</f>
        <v>0</v>
      </c>
      <c r="SYB15" s="280">
        <f>MasterTable!SYE123</f>
        <v>0</v>
      </c>
      <c r="SYC15" s="280">
        <f>MasterTable!SYF123</f>
        <v>0</v>
      </c>
      <c r="SYD15" s="280">
        <f>MasterTable!SYG123</f>
        <v>0</v>
      </c>
      <c r="SYE15" s="280">
        <f>MasterTable!SYH123</f>
        <v>0</v>
      </c>
      <c r="SYF15" s="280">
        <f>MasterTable!SYI123</f>
        <v>0</v>
      </c>
      <c r="SYG15" s="280">
        <f>MasterTable!SYJ123</f>
        <v>0</v>
      </c>
      <c r="SYH15" s="280">
        <f>MasterTable!SYK123</f>
        <v>0</v>
      </c>
      <c r="SYI15" s="280">
        <f>MasterTable!SYL123</f>
        <v>0</v>
      </c>
      <c r="SYJ15" s="280">
        <f>MasterTable!SYM123</f>
        <v>0</v>
      </c>
      <c r="SYK15" s="280">
        <f>MasterTable!SYN123</f>
        <v>0</v>
      </c>
      <c r="SYL15" s="280">
        <f>MasterTable!SYO123</f>
        <v>0</v>
      </c>
      <c r="SYM15" s="280">
        <f>MasterTable!SYP123</f>
        <v>0</v>
      </c>
      <c r="SYN15" s="280">
        <f>MasterTable!SYQ123</f>
        <v>0</v>
      </c>
      <c r="SYO15" s="280">
        <f>MasterTable!SYR123</f>
        <v>0</v>
      </c>
      <c r="SYP15" s="280">
        <f>MasterTable!SYS123</f>
        <v>0</v>
      </c>
      <c r="SYQ15" s="280">
        <f>MasterTable!SYT123</f>
        <v>0</v>
      </c>
      <c r="SYR15" s="280">
        <f>MasterTable!SYU123</f>
        <v>0</v>
      </c>
      <c r="SYS15" s="280">
        <f>MasterTable!SYV123</f>
        <v>0</v>
      </c>
      <c r="SYT15" s="280">
        <f>MasterTable!SYW123</f>
        <v>0</v>
      </c>
      <c r="SYU15" s="280">
        <f>MasterTable!SYX123</f>
        <v>0</v>
      </c>
      <c r="SYV15" s="280">
        <f>MasterTable!SYY123</f>
        <v>0</v>
      </c>
      <c r="SYW15" s="280">
        <f>MasterTable!SYZ123</f>
        <v>0</v>
      </c>
      <c r="SYX15" s="280">
        <f>MasterTable!SZA123</f>
        <v>0</v>
      </c>
      <c r="SYY15" s="280">
        <f>MasterTable!SZB123</f>
        <v>0</v>
      </c>
      <c r="SYZ15" s="280">
        <f>MasterTable!SZC123</f>
        <v>0</v>
      </c>
      <c r="SZA15" s="280">
        <f>MasterTable!SZD123</f>
        <v>0</v>
      </c>
      <c r="SZB15" s="280">
        <f>MasterTable!SZE123</f>
        <v>0</v>
      </c>
      <c r="SZC15" s="280">
        <f>MasterTable!SZF123</f>
        <v>0</v>
      </c>
      <c r="SZD15" s="280">
        <f>MasterTable!SZG123</f>
        <v>0</v>
      </c>
      <c r="SZE15" s="280">
        <f>MasterTable!SZH123</f>
        <v>0</v>
      </c>
      <c r="SZF15" s="280">
        <f>MasterTable!SZI123</f>
        <v>0</v>
      </c>
      <c r="SZG15" s="280">
        <f>MasterTable!SZJ123</f>
        <v>0</v>
      </c>
      <c r="SZH15" s="280">
        <f>MasterTable!SZK123</f>
        <v>0</v>
      </c>
      <c r="SZI15" s="280">
        <f>MasterTable!SZL123</f>
        <v>0</v>
      </c>
      <c r="SZJ15" s="280">
        <f>MasterTable!SZM123</f>
        <v>0</v>
      </c>
      <c r="SZK15" s="280">
        <f>MasterTable!SZN123</f>
        <v>0</v>
      </c>
      <c r="SZL15" s="280">
        <f>MasterTable!SZO123</f>
        <v>0</v>
      </c>
      <c r="SZM15" s="280">
        <f>MasterTable!SZP123</f>
        <v>0</v>
      </c>
      <c r="SZN15" s="280">
        <f>MasterTable!SZQ123</f>
        <v>0</v>
      </c>
      <c r="SZO15" s="280">
        <f>MasterTable!SZR123</f>
        <v>0</v>
      </c>
      <c r="SZP15" s="280">
        <f>MasterTable!SZS123</f>
        <v>0</v>
      </c>
      <c r="SZQ15" s="280">
        <f>MasterTable!SZT123</f>
        <v>0</v>
      </c>
      <c r="SZR15" s="280">
        <f>MasterTable!SZU123</f>
        <v>0</v>
      </c>
      <c r="SZS15" s="280">
        <f>MasterTable!SZV123</f>
        <v>0</v>
      </c>
      <c r="SZT15" s="280">
        <f>MasterTable!SZW123</f>
        <v>0</v>
      </c>
      <c r="SZU15" s="280">
        <f>MasterTable!SZX123</f>
        <v>0</v>
      </c>
      <c r="SZV15" s="280">
        <f>MasterTable!SZY123</f>
        <v>0</v>
      </c>
      <c r="SZW15" s="280">
        <f>MasterTable!SZZ123</f>
        <v>0</v>
      </c>
      <c r="SZX15" s="280">
        <f>MasterTable!TAA123</f>
        <v>0</v>
      </c>
      <c r="SZY15" s="280">
        <f>MasterTable!TAB123</f>
        <v>0</v>
      </c>
      <c r="SZZ15" s="280">
        <f>MasterTable!TAC123</f>
        <v>0</v>
      </c>
      <c r="TAA15" s="280">
        <f>MasterTable!TAD123</f>
        <v>0</v>
      </c>
      <c r="TAB15" s="280">
        <f>MasterTable!TAE123</f>
        <v>0</v>
      </c>
      <c r="TAC15" s="280">
        <f>MasterTable!TAF123</f>
        <v>0</v>
      </c>
      <c r="TAD15" s="280">
        <f>MasterTable!TAG123</f>
        <v>0</v>
      </c>
      <c r="TAE15" s="280">
        <f>MasterTable!TAH123</f>
        <v>0</v>
      </c>
      <c r="TAF15" s="280">
        <f>MasterTable!TAI123</f>
        <v>0</v>
      </c>
      <c r="TAG15" s="280">
        <f>MasterTable!TAJ123</f>
        <v>0</v>
      </c>
      <c r="TAH15" s="280">
        <f>MasterTable!TAK123</f>
        <v>0</v>
      </c>
      <c r="TAI15" s="280">
        <f>MasterTable!TAL123</f>
        <v>0</v>
      </c>
      <c r="TAJ15" s="280">
        <f>MasterTable!TAM123</f>
        <v>0</v>
      </c>
      <c r="TAK15" s="280">
        <f>MasterTable!TAN123</f>
        <v>0</v>
      </c>
      <c r="TAL15" s="280">
        <f>MasterTable!TAO123</f>
        <v>0</v>
      </c>
      <c r="TAM15" s="280">
        <f>MasterTable!TAP123</f>
        <v>0</v>
      </c>
      <c r="TAN15" s="280">
        <f>MasterTable!TAQ123</f>
        <v>0</v>
      </c>
      <c r="TAO15" s="280">
        <f>MasterTable!TAR123</f>
        <v>0</v>
      </c>
      <c r="TAP15" s="280">
        <f>MasterTable!TAS123</f>
        <v>0</v>
      </c>
      <c r="TAQ15" s="280">
        <f>MasterTable!TAT123</f>
        <v>0</v>
      </c>
      <c r="TAR15" s="280">
        <f>MasterTable!TAU123</f>
        <v>0</v>
      </c>
      <c r="TAS15" s="280">
        <f>MasterTable!TAV123</f>
        <v>0</v>
      </c>
      <c r="TAT15" s="280">
        <f>MasterTable!TAW123</f>
        <v>0</v>
      </c>
      <c r="TAU15" s="280">
        <f>MasterTable!TAX123</f>
        <v>0</v>
      </c>
      <c r="TAV15" s="280">
        <f>MasterTable!TAY123</f>
        <v>0</v>
      </c>
      <c r="TAW15" s="280">
        <f>MasterTable!TAZ123</f>
        <v>0</v>
      </c>
      <c r="TAX15" s="280">
        <f>MasterTable!TBA123</f>
        <v>0</v>
      </c>
      <c r="TAY15" s="280">
        <f>MasterTable!TBB123</f>
        <v>0</v>
      </c>
      <c r="TAZ15" s="280">
        <f>MasterTable!TBC123</f>
        <v>0</v>
      </c>
      <c r="TBA15" s="280">
        <f>MasterTable!TBD123</f>
        <v>0</v>
      </c>
      <c r="TBB15" s="280">
        <f>MasterTable!TBE123</f>
        <v>0</v>
      </c>
      <c r="TBC15" s="280">
        <f>MasterTable!TBF123</f>
        <v>0</v>
      </c>
      <c r="TBD15" s="280">
        <f>MasterTable!TBG123</f>
        <v>0</v>
      </c>
      <c r="TBE15" s="280">
        <f>MasterTable!TBH123</f>
        <v>0</v>
      </c>
      <c r="TBF15" s="280">
        <f>MasterTable!TBI123</f>
        <v>0</v>
      </c>
      <c r="TBG15" s="280">
        <f>MasterTable!TBJ123</f>
        <v>0</v>
      </c>
      <c r="TBH15" s="280">
        <f>MasterTable!TBK123</f>
        <v>0</v>
      </c>
      <c r="TBI15" s="280">
        <f>MasterTable!TBL123</f>
        <v>0</v>
      </c>
      <c r="TBJ15" s="280">
        <f>MasterTable!TBM123</f>
        <v>0</v>
      </c>
      <c r="TBK15" s="280">
        <f>MasterTable!TBN123</f>
        <v>0</v>
      </c>
      <c r="TBL15" s="280">
        <f>MasterTable!TBO123</f>
        <v>0</v>
      </c>
      <c r="TBM15" s="280">
        <f>MasterTable!TBP123</f>
        <v>0</v>
      </c>
      <c r="TBN15" s="280">
        <f>MasterTable!TBQ123</f>
        <v>0</v>
      </c>
      <c r="TBO15" s="280">
        <f>MasterTable!TBR123</f>
        <v>0</v>
      </c>
      <c r="TBP15" s="280">
        <f>MasterTable!TBS123</f>
        <v>0</v>
      </c>
      <c r="TBQ15" s="280">
        <f>MasterTable!TBT123</f>
        <v>0</v>
      </c>
      <c r="TBR15" s="280">
        <f>MasterTable!TBU123</f>
        <v>0</v>
      </c>
      <c r="TBS15" s="280">
        <f>MasterTable!TBV123</f>
        <v>0</v>
      </c>
      <c r="TBT15" s="280">
        <f>MasterTable!TBW123</f>
        <v>0</v>
      </c>
      <c r="TBU15" s="280">
        <f>MasterTable!TBX123</f>
        <v>0</v>
      </c>
      <c r="TBV15" s="280">
        <f>MasterTable!TBY123</f>
        <v>0</v>
      </c>
      <c r="TBW15" s="280">
        <f>MasterTable!TBZ123</f>
        <v>0</v>
      </c>
      <c r="TBX15" s="280">
        <f>MasterTable!TCA123</f>
        <v>0</v>
      </c>
      <c r="TBY15" s="280">
        <f>MasterTable!TCB123</f>
        <v>0</v>
      </c>
      <c r="TBZ15" s="280">
        <f>MasterTable!TCC123</f>
        <v>0</v>
      </c>
      <c r="TCA15" s="280">
        <f>MasterTable!TCD123</f>
        <v>0</v>
      </c>
      <c r="TCB15" s="280">
        <f>MasterTable!TCE123</f>
        <v>0</v>
      </c>
      <c r="TCC15" s="280">
        <f>MasterTable!TCF123</f>
        <v>0</v>
      </c>
      <c r="TCD15" s="280">
        <f>MasterTable!TCG123</f>
        <v>0</v>
      </c>
      <c r="TCE15" s="280">
        <f>MasterTable!TCH123</f>
        <v>0</v>
      </c>
      <c r="TCF15" s="280">
        <f>MasterTable!TCI123</f>
        <v>0</v>
      </c>
      <c r="TCG15" s="280">
        <f>MasterTable!TCJ123</f>
        <v>0</v>
      </c>
      <c r="TCH15" s="280">
        <f>MasterTable!TCK123</f>
        <v>0</v>
      </c>
      <c r="TCI15" s="280">
        <f>MasterTable!TCL123</f>
        <v>0</v>
      </c>
      <c r="TCJ15" s="280">
        <f>MasterTable!TCM123</f>
        <v>0</v>
      </c>
      <c r="TCK15" s="280">
        <f>MasterTable!TCN123</f>
        <v>0</v>
      </c>
      <c r="TCL15" s="280">
        <f>MasterTable!TCO123</f>
        <v>0</v>
      </c>
      <c r="TCM15" s="280">
        <f>MasterTable!TCP123</f>
        <v>0</v>
      </c>
      <c r="TCN15" s="280">
        <f>MasterTable!TCQ123</f>
        <v>0</v>
      </c>
      <c r="TCO15" s="280">
        <f>MasterTable!TCR123</f>
        <v>0</v>
      </c>
      <c r="TCP15" s="280">
        <f>MasterTable!TCS123</f>
        <v>0</v>
      </c>
      <c r="TCQ15" s="280">
        <f>MasterTable!TCT123</f>
        <v>0</v>
      </c>
      <c r="TCR15" s="280">
        <f>MasterTable!TCU123</f>
        <v>0</v>
      </c>
      <c r="TCS15" s="280">
        <f>MasterTable!TCV123</f>
        <v>0</v>
      </c>
      <c r="TCT15" s="280">
        <f>MasterTable!TCW123</f>
        <v>0</v>
      </c>
      <c r="TCU15" s="280">
        <f>MasterTable!TCX123</f>
        <v>0</v>
      </c>
      <c r="TCV15" s="280">
        <f>MasterTable!TCY123</f>
        <v>0</v>
      </c>
      <c r="TCW15" s="280">
        <f>MasterTable!TCZ123</f>
        <v>0</v>
      </c>
      <c r="TCX15" s="280">
        <f>MasterTable!TDA123</f>
        <v>0</v>
      </c>
      <c r="TCY15" s="280">
        <f>MasterTable!TDB123</f>
        <v>0</v>
      </c>
      <c r="TCZ15" s="280">
        <f>MasterTable!TDC123</f>
        <v>0</v>
      </c>
      <c r="TDA15" s="280">
        <f>MasterTable!TDD123</f>
        <v>0</v>
      </c>
      <c r="TDB15" s="280">
        <f>MasterTable!TDE123</f>
        <v>0</v>
      </c>
      <c r="TDC15" s="280">
        <f>MasterTable!TDF123</f>
        <v>0</v>
      </c>
      <c r="TDD15" s="280">
        <f>MasterTable!TDG123</f>
        <v>0</v>
      </c>
      <c r="TDE15" s="280">
        <f>MasterTable!TDH123</f>
        <v>0</v>
      </c>
      <c r="TDF15" s="280">
        <f>MasterTable!TDI123</f>
        <v>0</v>
      </c>
      <c r="TDG15" s="280">
        <f>MasterTable!TDJ123</f>
        <v>0</v>
      </c>
      <c r="TDH15" s="280">
        <f>MasterTable!TDK123</f>
        <v>0</v>
      </c>
      <c r="TDI15" s="280">
        <f>MasterTable!TDL123</f>
        <v>0</v>
      </c>
      <c r="TDJ15" s="280">
        <f>MasterTable!TDM123</f>
        <v>0</v>
      </c>
      <c r="TDK15" s="280">
        <f>MasterTable!TDN123</f>
        <v>0</v>
      </c>
      <c r="TDL15" s="280">
        <f>MasterTable!TDO123</f>
        <v>0</v>
      </c>
      <c r="TDM15" s="280">
        <f>MasterTable!TDP123</f>
        <v>0</v>
      </c>
      <c r="TDN15" s="280">
        <f>MasterTable!TDQ123</f>
        <v>0</v>
      </c>
      <c r="TDO15" s="280">
        <f>MasterTable!TDR123</f>
        <v>0</v>
      </c>
      <c r="TDP15" s="280">
        <f>MasterTable!TDS123</f>
        <v>0</v>
      </c>
      <c r="TDQ15" s="280">
        <f>MasterTable!TDT123</f>
        <v>0</v>
      </c>
      <c r="TDR15" s="280">
        <f>MasterTable!TDU123</f>
        <v>0</v>
      </c>
      <c r="TDS15" s="280">
        <f>MasterTable!TDV123</f>
        <v>0</v>
      </c>
      <c r="TDT15" s="280">
        <f>MasterTable!TDW123</f>
        <v>0</v>
      </c>
      <c r="TDU15" s="280">
        <f>MasterTable!TDX123</f>
        <v>0</v>
      </c>
      <c r="TDV15" s="280">
        <f>MasterTable!TDY123</f>
        <v>0</v>
      </c>
      <c r="TDW15" s="280">
        <f>MasterTable!TDZ123</f>
        <v>0</v>
      </c>
      <c r="TDX15" s="280">
        <f>MasterTable!TEA123</f>
        <v>0</v>
      </c>
      <c r="TDY15" s="280">
        <f>MasterTable!TEB123</f>
        <v>0</v>
      </c>
      <c r="TDZ15" s="280">
        <f>MasterTable!TEC123</f>
        <v>0</v>
      </c>
      <c r="TEA15" s="280">
        <f>MasterTable!TED123</f>
        <v>0</v>
      </c>
      <c r="TEB15" s="280">
        <f>MasterTable!TEE123</f>
        <v>0</v>
      </c>
      <c r="TEC15" s="280">
        <f>MasterTable!TEF123</f>
        <v>0</v>
      </c>
      <c r="TED15" s="280">
        <f>MasterTable!TEG123</f>
        <v>0</v>
      </c>
      <c r="TEE15" s="280">
        <f>MasterTable!TEH123</f>
        <v>0</v>
      </c>
      <c r="TEF15" s="280">
        <f>MasterTable!TEI123</f>
        <v>0</v>
      </c>
      <c r="TEG15" s="280">
        <f>MasterTable!TEJ123</f>
        <v>0</v>
      </c>
      <c r="TEH15" s="280">
        <f>MasterTable!TEK123</f>
        <v>0</v>
      </c>
      <c r="TEI15" s="280">
        <f>MasterTable!TEL123</f>
        <v>0</v>
      </c>
      <c r="TEJ15" s="280">
        <f>MasterTable!TEM123</f>
        <v>0</v>
      </c>
      <c r="TEK15" s="280">
        <f>MasterTable!TEN123</f>
        <v>0</v>
      </c>
      <c r="TEL15" s="280">
        <f>MasterTable!TEO123</f>
        <v>0</v>
      </c>
      <c r="TEM15" s="280">
        <f>MasterTable!TEP123</f>
        <v>0</v>
      </c>
      <c r="TEN15" s="280">
        <f>MasterTable!TEQ123</f>
        <v>0</v>
      </c>
      <c r="TEO15" s="280">
        <f>MasterTable!TER123</f>
        <v>0</v>
      </c>
      <c r="TEP15" s="280">
        <f>MasterTable!TES123</f>
        <v>0</v>
      </c>
      <c r="TEQ15" s="280">
        <f>MasterTable!TET123</f>
        <v>0</v>
      </c>
      <c r="TER15" s="280">
        <f>MasterTable!TEU123</f>
        <v>0</v>
      </c>
      <c r="TES15" s="280">
        <f>MasterTable!TEV123</f>
        <v>0</v>
      </c>
      <c r="TET15" s="280">
        <f>MasterTable!TEW123</f>
        <v>0</v>
      </c>
      <c r="TEU15" s="280">
        <f>MasterTable!TEX123</f>
        <v>0</v>
      </c>
      <c r="TEV15" s="280">
        <f>MasterTable!TEY123</f>
        <v>0</v>
      </c>
      <c r="TEW15" s="280">
        <f>MasterTable!TEZ123</f>
        <v>0</v>
      </c>
      <c r="TEX15" s="280">
        <f>MasterTable!TFA123</f>
        <v>0</v>
      </c>
      <c r="TEY15" s="280">
        <f>MasterTable!TFB123</f>
        <v>0</v>
      </c>
      <c r="TEZ15" s="280">
        <f>MasterTable!TFC123</f>
        <v>0</v>
      </c>
      <c r="TFA15" s="280">
        <f>MasterTable!TFD123</f>
        <v>0</v>
      </c>
      <c r="TFB15" s="280">
        <f>MasterTable!TFE123</f>
        <v>0</v>
      </c>
      <c r="TFC15" s="280">
        <f>MasterTable!TFF123</f>
        <v>0</v>
      </c>
      <c r="TFD15" s="280">
        <f>MasterTable!TFG123</f>
        <v>0</v>
      </c>
      <c r="TFE15" s="280">
        <f>MasterTable!TFH123</f>
        <v>0</v>
      </c>
      <c r="TFF15" s="280">
        <f>MasterTable!TFI123</f>
        <v>0</v>
      </c>
      <c r="TFG15" s="280">
        <f>MasterTable!TFJ123</f>
        <v>0</v>
      </c>
      <c r="TFH15" s="280">
        <f>MasterTable!TFK123</f>
        <v>0</v>
      </c>
      <c r="TFI15" s="280">
        <f>MasterTable!TFL123</f>
        <v>0</v>
      </c>
      <c r="TFJ15" s="280">
        <f>MasterTable!TFM123</f>
        <v>0</v>
      </c>
      <c r="TFK15" s="280">
        <f>MasterTable!TFN123</f>
        <v>0</v>
      </c>
      <c r="TFL15" s="280">
        <f>MasterTable!TFO123</f>
        <v>0</v>
      </c>
      <c r="TFM15" s="280">
        <f>MasterTable!TFP123</f>
        <v>0</v>
      </c>
      <c r="TFN15" s="280">
        <f>MasterTable!TFQ123</f>
        <v>0</v>
      </c>
      <c r="TFO15" s="280">
        <f>MasterTable!TFR123</f>
        <v>0</v>
      </c>
      <c r="TFP15" s="280">
        <f>MasterTable!TFS123</f>
        <v>0</v>
      </c>
      <c r="TFQ15" s="280">
        <f>MasterTable!TFT123</f>
        <v>0</v>
      </c>
      <c r="TFR15" s="280">
        <f>MasterTable!TFU123</f>
        <v>0</v>
      </c>
      <c r="TFS15" s="280">
        <f>MasterTable!TFV123</f>
        <v>0</v>
      </c>
      <c r="TFT15" s="280">
        <f>MasterTable!TFW123</f>
        <v>0</v>
      </c>
      <c r="TFU15" s="280">
        <f>MasterTable!TFX123</f>
        <v>0</v>
      </c>
      <c r="TFV15" s="280">
        <f>MasterTable!TFY123</f>
        <v>0</v>
      </c>
      <c r="TFW15" s="280">
        <f>MasterTable!TFZ123</f>
        <v>0</v>
      </c>
      <c r="TFX15" s="280">
        <f>MasterTable!TGA123</f>
        <v>0</v>
      </c>
      <c r="TFY15" s="280">
        <f>MasterTable!TGB123</f>
        <v>0</v>
      </c>
      <c r="TFZ15" s="280">
        <f>MasterTable!TGC123</f>
        <v>0</v>
      </c>
      <c r="TGA15" s="280">
        <f>MasterTable!TGD123</f>
        <v>0</v>
      </c>
      <c r="TGB15" s="280">
        <f>MasterTable!TGE123</f>
        <v>0</v>
      </c>
      <c r="TGC15" s="280">
        <f>MasterTable!TGF123</f>
        <v>0</v>
      </c>
      <c r="TGD15" s="280">
        <f>MasterTable!TGG123</f>
        <v>0</v>
      </c>
      <c r="TGE15" s="280">
        <f>MasterTable!TGH123</f>
        <v>0</v>
      </c>
      <c r="TGF15" s="280">
        <f>MasterTable!TGI123</f>
        <v>0</v>
      </c>
      <c r="TGG15" s="280">
        <f>MasterTable!TGJ123</f>
        <v>0</v>
      </c>
      <c r="TGH15" s="280">
        <f>MasterTable!TGK123</f>
        <v>0</v>
      </c>
      <c r="TGI15" s="280">
        <f>MasterTable!TGL123</f>
        <v>0</v>
      </c>
      <c r="TGJ15" s="280">
        <f>MasterTable!TGM123</f>
        <v>0</v>
      </c>
      <c r="TGK15" s="280">
        <f>MasterTable!TGN123</f>
        <v>0</v>
      </c>
      <c r="TGL15" s="280">
        <f>MasterTable!TGO123</f>
        <v>0</v>
      </c>
      <c r="TGM15" s="280">
        <f>MasterTable!TGP123</f>
        <v>0</v>
      </c>
      <c r="TGN15" s="280">
        <f>MasterTable!TGQ123</f>
        <v>0</v>
      </c>
      <c r="TGO15" s="280">
        <f>MasterTable!TGR123</f>
        <v>0</v>
      </c>
      <c r="TGP15" s="280">
        <f>MasterTable!TGS123</f>
        <v>0</v>
      </c>
      <c r="TGQ15" s="280">
        <f>MasterTable!TGT123</f>
        <v>0</v>
      </c>
      <c r="TGR15" s="280">
        <f>MasterTable!TGU123</f>
        <v>0</v>
      </c>
      <c r="TGS15" s="280">
        <f>MasterTable!TGV123</f>
        <v>0</v>
      </c>
      <c r="TGT15" s="280">
        <f>MasterTable!TGW123</f>
        <v>0</v>
      </c>
      <c r="TGU15" s="280">
        <f>MasterTable!TGX123</f>
        <v>0</v>
      </c>
      <c r="TGV15" s="280">
        <f>MasterTable!TGY123</f>
        <v>0</v>
      </c>
      <c r="TGW15" s="280">
        <f>MasterTable!TGZ123</f>
        <v>0</v>
      </c>
      <c r="TGX15" s="280">
        <f>MasterTable!THA123</f>
        <v>0</v>
      </c>
      <c r="TGY15" s="280">
        <f>MasterTable!THB123</f>
        <v>0</v>
      </c>
      <c r="TGZ15" s="280">
        <f>MasterTable!THC123</f>
        <v>0</v>
      </c>
      <c r="THA15" s="280">
        <f>MasterTable!THD123</f>
        <v>0</v>
      </c>
      <c r="THB15" s="280">
        <f>MasterTable!THE123</f>
        <v>0</v>
      </c>
      <c r="THC15" s="280">
        <f>MasterTable!THF123</f>
        <v>0</v>
      </c>
      <c r="THD15" s="280">
        <f>MasterTable!THG123</f>
        <v>0</v>
      </c>
      <c r="THE15" s="280">
        <f>MasterTable!THH123</f>
        <v>0</v>
      </c>
      <c r="THF15" s="280">
        <f>MasterTable!THI123</f>
        <v>0</v>
      </c>
      <c r="THG15" s="280">
        <f>MasterTable!THJ123</f>
        <v>0</v>
      </c>
      <c r="THH15" s="280">
        <f>MasterTable!THK123</f>
        <v>0</v>
      </c>
      <c r="THI15" s="280">
        <f>MasterTable!THL123</f>
        <v>0</v>
      </c>
      <c r="THJ15" s="280">
        <f>MasterTable!THM123</f>
        <v>0</v>
      </c>
      <c r="THK15" s="280">
        <f>MasterTable!THN123</f>
        <v>0</v>
      </c>
      <c r="THL15" s="280">
        <f>MasterTable!THO123</f>
        <v>0</v>
      </c>
      <c r="THM15" s="280">
        <f>MasterTable!THP123</f>
        <v>0</v>
      </c>
      <c r="THN15" s="280">
        <f>MasterTable!THQ123</f>
        <v>0</v>
      </c>
      <c r="THO15" s="280">
        <f>MasterTable!THR123</f>
        <v>0</v>
      </c>
      <c r="THP15" s="280">
        <f>MasterTable!THS123</f>
        <v>0</v>
      </c>
      <c r="THQ15" s="280">
        <f>MasterTable!THT123</f>
        <v>0</v>
      </c>
      <c r="THR15" s="280">
        <f>MasterTable!THU123</f>
        <v>0</v>
      </c>
      <c r="THS15" s="280">
        <f>MasterTable!THV123</f>
        <v>0</v>
      </c>
      <c r="THT15" s="280">
        <f>MasterTable!THW123</f>
        <v>0</v>
      </c>
      <c r="THU15" s="280">
        <f>MasterTable!THX123</f>
        <v>0</v>
      </c>
      <c r="THV15" s="280">
        <f>MasterTable!THY123</f>
        <v>0</v>
      </c>
      <c r="THW15" s="280">
        <f>MasterTable!THZ123</f>
        <v>0</v>
      </c>
      <c r="THX15" s="280">
        <f>MasterTable!TIA123</f>
        <v>0</v>
      </c>
      <c r="THY15" s="280">
        <f>MasterTable!TIB123</f>
        <v>0</v>
      </c>
      <c r="THZ15" s="280">
        <f>MasterTable!TIC123</f>
        <v>0</v>
      </c>
      <c r="TIA15" s="280">
        <f>MasterTable!TID123</f>
        <v>0</v>
      </c>
      <c r="TIB15" s="280">
        <f>MasterTable!TIE123</f>
        <v>0</v>
      </c>
      <c r="TIC15" s="280">
        <f>MasterTable!TIF123</f>
        <v>0</v>
      </c>
      <c r="TID15" s="280">
        <f>MasterTable!TIG123</f>
        <v>0</v>
      </c>
      <c r="TIE15" s="280">
        <f>MasterTable!TIH123</f>
        <v>0</v>
      </c>
      <c r="TIF15" s="280">
        <f>MasterTable!TII123</f>
        <v>0</v>
      </c>
      <c r="TIG15" s="280">
        <f>MasterTable!TIJ123</f>
        <v>0</v>
      </c>
      <c r="TIH15" s="280">
        <f>MasterTable!TIK123</f>
        <v>0</v>
      </c>
      <c r="TII15" s="280">
        <f>MasterTable!TIL123</f>
        <v>0</v>
      </c>
      <c r="TIJ15" s="280">
        <f>MasterTable!TIM123</f>
        <v>0</v>
      </c>
      <c r="TIK15" s="280">
        <f>MasterTable!TIN123</f>
        <v>0</v>
      </c>
      <c r="TIL15" s="280">
        <f>MasterTable!TIO123</f>
        <v>0</v>
      </c>
      <c r="TIM15" s="280">
        <f>MasterTable!TIP123</f>
        <v>0</v>
      </c>
      <c r="TIN15" s="280">
        <f>MasterTable!TIQ123</f>
        <v>0</v>
      </c>
      <c r="TIO15" s="280">
        <f>MasterTable!TIR123</f>
        <v>0</v>
      </c>
      <c r="TIP15" s="280">
        <f>MasterTable!TIS123</f>
        <v>0</v>
      </c>
      <c r="TIQ15" s="280">
        <f>MasterTable!TIT123</f>
        <v>0</v>
      </c>
      <c r="TIR15" s="280">
        <f>MasterTable!TIU123</f>
        <v>0</v>
      </c>
      <c r="TIS15" s="280">
        <f>MasterTable!TIV123</f>
        <v>0</v>
      </c>
      <c r="TIT15" s="280">
        <f>MasterTable!TIW123</f>
        <v>0</v>
      </c>
      <c r="TIU15" s="280">
        <f>MasterTable!TIX123</f>
        <v>0</v>
      </c>
      <c r="TIV15" s="280">
        <f>MasterTable!TIY123</f>
        <v>0</v>
      </c>
      <c r="TIW15" s="280">
        <f>MasterTable!TIZ123</f>
        <v>0</v>
      </c>
      <c r="TIX15" s="280">
        <f>MasterTable!TJA123</f>
        <v>0</v>
      </c>
      <c r="TIY15" s="280">
        <f>MasterTable!TJB123</f>
        <v>0</v>
      </c>
      <c r="TIZ15" s="280">
        <f>MasterTable!TJC123</f>
        <v>0</v>
      </c>
      <c r="TJA15" s="280">
        <f>MasterTable!TJD123</f>
        <v>0</v>
      </c>
      <c r="TJB15" s="280">
        <f>MasterTable!TJE123</f>
        <v>0</v>
      </c>
      <c r="TJC15" s="280">
        <f>MasterTable!TJF123</f>
        <v>0</v>
      </c>
      <c r="TJD15" s="280">
        <f>MasterTable!TJG123</f>
        <v>0</v>
      </c>
      <c r="TJE15" s="280">
        <f>MasterTable!TJH123</f>
        <v>0</v>
      </c>
      <c r="TJF15" s="280">
        <f>MasterTable!TJI123</f>
        <v>0</v>
      </c>
      <c r="TJG15" s="280">
        <f>MasterTable!TJJ123</f>
        <v>0</v>
      </c>
      <c r="TJH15" s="280">
        <f>MasterTable!TJK123</f>
        <v>0</v>
      </c>
      <c r="TJI15" s="280">
        <f>MasterTable!TJL123</f>
        <v>0</v>
      </c>
      <c r="TJJ15" s="280">
        <f>MasterTable!TJM123</f>
        <v>0</v>
      </c>
      <c r="TJK15" s="280">
        <f>MasterTable!TJN123</f>
        <v>0</v>
      </c>
      <c r="TJL15" s="280">
        <f>MasterTable!TJO123</f>
        <v>0</v>
      </c>
      <c r="TJM15" s="280">
        <f>MasterTable!TJP123</f>
        <v>0</v>
      </c>
      <c r="TJN15" s="280">
        <f>MasterTable!TJQ123</f>
        <v>0</v>
      </c>
      <c r="TJO15" s="280">
        <f>MasterTable!TJR123</f>
        <v>0</v>
      </c>
      <c r="TJP15" s="280">
        <f>MasterTable!TJS123</f>
        <v>0</v>
      </c>
      <c r="TJQ15" s="280">
        <f>MasterTable!TJT123</f>
        <v>0</v>
      </c>
      <c r="TJR15" s="280">
        <f>MasterTable!TJU123</f>
        <v>0</v>
      </c>
      <c r="TJS15" s="280">
        <f>MasterTable!TJV123</f>
        <v>0</v>
      </c>
      <c r="TJT15" s="280">
        <f>MasterTable!TJW123</f>
        <v>0</v>
      </c>
      <c r="TJU15" s="280">
        <f>MasterTable!TJX123</f>
        <v>0</v>
      </c>
      <c r="TJV15" s="280">
        <f>MasterTable!TJY123</f>
        <v>0</v>
      </c>
      <c r="TJW15" s="280">
        <f>MasterTable!TJZ123</f>
        <v>0</v>
      </c>
      <c r="TJX15" s="280">
        <f>MasterTable!TKA123</f>
        <v>0</v>
      </c>
      <c r="TJY15" s="280">
        <f>MasterTable!TKB123</f>
        <v>0</v>
      </c>
      <c r="TJZ15" s="280">
        <f>MasterTable!TKC123</f>
        <v>0</v>
      </c>
      <c r="TKA15" s="280">
        <f>MasterTable!TKD123</f>
        <v>0</v>
      </c>
      <c r="TKB15" s="280">
        <f>MasterTable!TKE123</f>
        <v>0</v>
      </c>
      <c r="TKC15" s="280">
        <f>MasterTable!TKF123</f>
        <v>0</v>
      </c>
      <c r="TKD15" s="280">
        <f>MasterTable!TKG123</f>
        <v>0</v>
      </c>
      <c r="TKE15" s="280">
        <f>MasterTable!TKH123</f>
        <v>0</v>
      </c>
      <c r="TKF15" s="280">
        <f>MasterTable!TKI123</f>
        <v>0</v>
      </c>
      <c r="TKG15" s="280">
        <f>MasterTable!TKJ123</f>
        <v>0</v>
      </c>
      <c r="TKH15" s="280">
        <f>MasterTable!TKK123</f>
        <v>0</v>
      </c>
      <c r="TKI15" s="280">
        <f>MasterTable!TKL123</f>
        <v>0</v>
      </c>
      <c r="TKJ15" s="280">
        <f>MasterTable!TKM123</f>
        <v>0</v>
      </c>
      <c r="TKK15" s="280">
        <f>MasterTable!TKN123</f>
        <v>0</v>
      </c>
      <c r="TKL15" s="280">
        <f>MasterTable!TKO123</f>
        <v>0</v>
      </c>
      <c r="TKM15" s="280">
        <f>MasterTable!TKP123</f>
        <v>0</v>
      </c>
      <c r="TKN15" s="280">
        <f>MasterTable!TKQ123</f>
        <v>0</v>
      </c>
      <c r="TKO15" s="280">
        <f>MasterTable!TKR123</f>
        <v>0</v>
      </c>
      <c r="TKP15" s="280">
        <f>MasterTable!TKS123</f>
        <v>0</v>
      </c>
      <c r="TKQ15" s="280">
        <f>MasterTable!TKT123</f>
        <v>0</v>
      </c>
      <c r="TKR15" s="280">
        <f>MasterTable!TKU123</f>
        <v>0</v>
      </c>
      <c r="TKS15" s="280">
        <f>MasterTable!TKV123</f>
        <v>0</v>
      </c>
      <c r="TKT15" s="280">
        <f>MasterTable!TKW123</f>
        <v>0</v>
      </c>
      <c r="TKU15" s="280">
        <f>MasterTable!TKX123</f>
        <v>0</v>
      </c>
      <c r="TKV15" s="280">
        <f>MasterTable!TKY123</f>
        <v>0</v>
      </c>
      <c r="TKW15" s="280">
        <f>MasterTable!TKZ123</f>
        <v>0</v>
      </c>
      <c r="TKX15" s="280">
        <f>MasterTable!TLA123</f>
        <v>0</v>
      </c>
      <c r="TKY15" s="280">
        <f>MasterTable!TLB123</f>
        <v>0</v>
      </c>
      <c r="TKZ15" s="280">
        <f>MasterTable!TLC123</f>
        <v>0</v>
      </c>
      <c r="TLA15" s="280">
        <f>MasterTable!TLD123</f>
        <v>0</v>
      </c>
      <c r="TLB15" s="280">
        <f>MasterTable!TLE123</f>
        <v>0</v>
      </c>
      <c r="TLC15" s="280">
        <f>MasterTable!TLF123</f>
        <v>0</v>
      </c>
      <c r="TLD15" s="280">
        <f>MasterTable!TLG123</f>
        <v>0</v>
      </c>
      <c r="TLE15" s="280">
        <f>MasterTable!TLH123</f>
        <v>0</v>
      </c>
      <c r="TLF15" s="280">
        <f>MasterTable!TLI123</f>
        <v>0</v>
      </c>
      <c r="TLG15" s="280">
        <f>MasterTable!TLJ123</f>
        <v>0</v>
      </c>
      <c r="TLH15" s="280">
        <f>MasterTable!TLK123</f>
        <v>0</v>
      </c>
      <c r="TLI15" s="280">
        <f>MasterTable!TLL123</f>
        <v>0</v>
      </c>
      <c r="TLJ15" s="280">
        <f>MasterTable!TLM123</f>
        <v>0</v>
      </c>
      <c r="TLK15" s="280">
        <f>MasterTable!TLN123</f>
        <v>0</v>
      </c>
      <c r="TLL15" s="280">
        <f>MasterTable!TLO123</f>
        <v>0</v>
      </c>
      <c r="TLM15" s="280">
        <f>MasterTable!TLP123</f>
        <v>0</v>
      </c>
      <c r="TLN15" s="280">
        <f>MasterTable!TLQ123</f>
        <v>0</v>
      </c>
      <c r="TLO15" s="280">
        <f>MasterTable!TLR123</f>
        <v>0</v>
      </c>
      <c r="TLP15" s="280">
        <f>MasterTable!TLS123</f>
        <v>0</v>
      </c>
      <c r="TLQ15" s="280">
        <f>MasterTable!TLT123</f>
        <v>0</v>
      </c>
      <c r="TLR15" s="280">
        <f>MasterTable!TLU123</f>
        <v>0</v>
      </c>
      <c r="TLS15" s="280">
        <f>MasterTable!TLV123</f>
        <v>0</v>
      </c>
      <c r="TLT15" s="280">
        <f>MasterTable!TLW123</f>
        <v>0</v>
      </c>
      <c r="TLU15" s="280">
        <f>MasterTable!TLX123</f>
        <v>0</v>
      </c>
      <c r="TLV15" s="280">
        <f>MasterTable!TLY123</f>
        <v>0</v>
      </c>
      <c r="TLW15" s="280">
        <f>MasterTable!TLZ123</f>
        <v>0</v>
      </c>
      <c r="TLX15" s="280">
        <f>MasterTable!TMA123</f>
        <v>0</v>
      </c>
      <c r="TLY15" s="280">
        <f>MasterTable!TMB123</f>
        <v>0</v>
      </c>
      <c r="TLZ15" s="280">
        <f>MasterTable!TMC123</f>
        <v>0</v>
      </c>
      <c r="TMA15" s="280">
        <f>MasterTable!TMD123</f>
        <v>0</v>
      </c>
      <c r="TMB15" s="280">
        <f>MasterTable!TME123</f>
        <v>0</v>
      </c>
      <c r="TMC15" s="280">
        <f>MasterTable!TMF123</f>
        <v>0</v>
      </c>
      <c r="TMD15" s="280">
        <f>MasterTable!TMG123</f>
        <v>0</v>
      </c>
      <c r="TME15" s="280">
        <f>MasterTable!TMH123</f>
        <v>0</v>
      </c>
      <c r="TMF15" s="280">
        <f>MasterTable!TMI123</f>
        <v>0</v>
      </c>
      <c r="TMG15" s="280">
        <f>MasterTable!TMJ123</f>
        <v>0</v>
      </c>
      <c r="TMH15" s="280">
        <f>MasterTable!TMK123</f>
        <v>0</v>
      </c>
      <c r="TMI15" s="280">
        <f>MasterTable!TML123</f>
        <v>0</v>
      </c>
      <c r="TMJ15" s="280">
        <f>MasterTable!TMM123</f>
        <v>0</v>
      </c>
      <c r="TMK15" s="280">
        <f>MasterTable!TMN123</f>
        <v>0</v>
      </c>
      <c r="TML15" s="280">
        <f>MasterTable!TMO123</f>
        <v>0</v>
      </c>
      <c r="TMM15" s="280">
        <f>MasterTable!TMP123</f>
        <v>0</v>
      </c>
      <c r="TMN15" s="280">
        <f>MasterTable!TMQ123</f>
        <v>0</v>
      </c>
      <c r="TMO15" s="280">
        <f>MasterTable!TMR123</f>
        <v>0</v>
      </c>
      <c r="TMP15" s="280">
        <f>MasterTable!TMS123</f>
        <v>0</v>
      </c>
      <c r="TMQ15" s="280">
        <f>MasterTable!TMT123</f>
        <v>0</v>
      </c>
      <c r="TMR15" s="280">
        <f>MasterTable!TMU123</f>
        <v>0</v>
      </c>
      <c r="TMS15" s="280">
        <f>MasterTable!TMV123</f>
        <v>0</v>
      </c>
      <c r="TMT15" s="280">
        <f>MasterTable!TMW123</f>
        <v>0</v>
      </c>
      <c r="TMU15" s="280">
        <f>MasterTable!TMX123</f>
        <v>0</v>
      </c>
      <c r="TMV15" s="280">
        <f>MasterTable!TMY123</f>
        <v>0</v>
      </c>
      <c r="TMW15" s="280">
        <f>MasterTable!TMZ123</f>
        <v>0</v>
      </c>
      <c r="TMX15" s="280">
        <f>MasterTable!TNA123</f>
        <v>0</v>
      </c>
      <c r="TMY15" s="280">
        <f>MasterTable!TNB123</f>
        <v>0</v>
      </c>
      <c r="TMZ15" s="280">
        <f>MasterTable!TNC123</f>
        <v>0</v>
      </c>
      <c r="TNA15" s="280">
        <f>MasterTable!TND123</f>
        <v>0</v>
      </c>
      <c r="TNB15" s="280">
        <f>MasterTable!TNE123</f>
        <v>0</v>
      </c>
      <c r="TNC15" s="280">
        <f>MasterTable!TNF123</f>
        <v>0</v>
      </c>
      <c r="TND15" s="280">
        <f>MasterTable!TNG123</f>
        <v>0</v>
      </c>
      <c r="TNE15" s="280">
        <f>MasterTable!TNH123</f>
        <v>0</v>
      </c>
      <c r="TNF15" s="280">
        <f>MasterTable!TNI123</f>
        <v>0</v>
      </c>
      <c r="TNG15" s="280">
        <f>MasterTable!TNJ123</f>
        <v>0</v>
      </c>
      <c r="TNH15" s="280">
        <f>MasterTable!TNK123</f>
        <v>0</v>
      </c>
      <c r="TNI15" s="280">
        <f>MasterTable!TNL123</f>
        <v>0</v>
      </c>
      <c r="TNJ15" s="280">
        <f>MasterTable!TNM123</f>
        <v>0</v>
      </c>
      <c r="TNK15" s="280">
        <f>MasterTable!TNN123</f>
        <v>0</v>
      </c>
      <c r="TNL15" s="280">
        <f>MasterTable!TNO123</f>
        <v>0</v>
      </c>
      <c r="TNM15" s="280">
        <f>MasterTable!TNP123</f>
        <v>0</v>
      </c>
      <c r="TNN15" s="280">
        <f>MasterTable!TNQ123</f>
        <v>0</v>
      </c>
      <c r="TNO15" s="280">
        <f>MasterTable!TNR123</f>
        <v>0</v>
      </c>
      <c r="TNP15" s="280">
        <f>MasterTable!TNS123</f>
        <v>0</v>
      </c>
      <c r="TNQ15" s="280">
        <f>MasterTable!TNT123</f>
        <v>0</v>
      </c>
      <c r="TNR15" s="280">
        <f>MasterTable!TNU123</f>
        <v>0</v>
      </c>
      <c r="TNS15" s="280">
        <f>MasterTable!TNV123</f>
        <v>0</v>
      </c>
      <c r="TNT15" s="280">
        <f>MasterTable!TNW123</f>
        <v>0</v>
      </c>
      <c r="TNU15" s="280">
        <f>MasterTable!TNX123</f>
        <v>0</v>
      </c>
      <c r="TNV15" s="280">
        <f>MasterTable!TNY123</f>
        <v>0</v>
      </c>
      <c r="TNW15" s="280">
        <f>MasterTable!TNZ123</f>
        <v>0</v>
      </c>
      <c r="TNX15" s="280">
        <f>MasterTable!TOA123</f>
        <v>0</v>
      </c>
      <c r="TNY15" s="280">
        <f>MasterTable!TOB123</f>
        <v>0</v>
      </c>
      <c r="TNZ15" s="280">
        <f>MasterTable!TOC123</f>
        <v>0</v>
      </c>
      <c r="TOA15" s="280">
        <f>MasterTable!TOD123</f>
        <v>0</v>
      </c>
      <c r="TOB15" s="280">
        <f>MasterTable!TOE123</f>
        <v>0</v>
      </c>
      <c r="TOC15" s="280">
        <f>MasterTable!TOF123</f>
        <v>0</v>
      </c>
      <c r="TOD15" s="280">
        <f>MasterTable!TOG123</f>
        <v>0</v>
      </c>
      <c r="TOE15" s="280">
        <f>MasterTable!TOH123</f>
        <v>0</v>
      </c>
      <c r="TOF15" s="280">
        <f>MasterTable!TOI123</f>
        <v>0</v>
      </c>
      <c r="TOG15" s="280">
        <f>MasterTable!TOJ123</f>
        <v>0</v>
      </c>
      <c r="TOH15" s="280">
        <f>MasterTable!TOK123</f>
        <v>0</v>
      </c>
      <c r="TOI15" s="280">
        <f>MasterTable!TOL123</f>
        <v>0</v>
      </c>
      <c r="TOJ15" s="280">
        <f>MasterTable!TOM123</f>
        <v>0</v>
      </c>
      <c r="TOK15" s="280">
        <f>MasterTable!TON123</f>
        <v>0</v>
      </c>
      <c r="TOL15" s="280">
        <f>MasterTable!TOO123</f>
        <v>0</v>
      </c>
      <c r="TOM15" s="280">
        <f>MasterTable!TOP123</f>
        <v>0</v>
      </c>
      <c r="TON15" s="280">
        <f>MasterTable!TOQ123</f>
        <v>0</v>
      </c>
      <c r="TOO15" s="280">
        <f>MasterTable!TOR123</f>
        <v>0</v>
      </c>
      <c r="TOP15" s="280">
        <f>MasterTable!TOS123</f>
        <v>0</v>
      </c>
      <c r="TOQ15" s="280">
        <f>MasterTable!TOT123</f>
        <v>0</v>
      </c>
      <c r="TOR15" s="280">
        <f>MasterTable!TOU123</f>
        <v>0</v>
      </c>
      <c r="TOS15" s="280">
        <f>MasterTable!TOV123</f>
        <v>0</v>
      </c>
      <c r="TOT15" s="280">
        <f>MasterTable!TOW123</f>
        <v>0</v>
      </c>
      <c r="TOU15" s="280">
        <f>MasterTable!TOX123</f>
        <v>0</v>
      </c>
      <c r="TOV15" s="280">
        <f>MasterTable!TOY123</f>
        <v>0</v>
      </c>
      <c r="TOW15" s="280">
        <f>MasterTable!TOZ123</f>
        <v>0</v>
      </c>
      <c r="TOX15" s="280">
        <f>MasterTable!TPA123</f>
        <v>0</v>
      </c>
      <c r="TOY15" s="280">
        <f>MasterTable!TPB123</f>
        <v>0</v>
      </c>
      <c r="TOZ15" s="280">
        <f>MasterTable!TPC123</f>
        <v>0</v>
      </c>
      <c r="TPA15" s="280">
        <f>MasterTable!TPD123</f>
        <v>0</v>
      </c>
      <c r="TPB15" s="280">
        <f>MasterTable!TPE123</f>
        <v>0</v>
      </c>
      <c r="TPC15" s="280">
        <f>MasterTable!TPF123</f>
        <v>0</v>
      </c>
      <c r="TPD15" s="280">
        <f>MasterTable!TPG123</f>
        <v>0</v>
      </c>
      <c r="TPE15" s="280">
        <f>MasterTable!TPH123</f>
        <v>0</v>
      </c>
      <c r="TPF15" s="280">
        <f>MasterTable!TPI123</f>
        <v>0</v>
      </c>
      <c r="TPG15" s="280">
        <f>MasterTable!TPJ123</f>
        <v>0</v>
      </c>
      <c r="TPH15" s="280">
        <f>MasterTable!TPK123</f>
        <v>0</v>
      </c>
      <c r="TPI15" s="280">
        <f>MasterTable!TPL123</f>
        <v>0</v>
      </c>
      <c r="TPJ15" s="280">
        <f>MasterTable!TPM123</f>
        <v>0</v>
      </c>
      <c r="TPK15" s="280">
        <f>MasterTable!TPN123</f>
        <v>0</v>
      </c>
      <c r="TPL15" s="280">
        <f>MasterTable!TPO123</f>
        <v>0</v>
      </c>
      <c r="TPM15" s="280">
        <f>MasterTable!TPP123</f>
        <v>0</v>
      </c>
      <c r="TPN15" s="280">
        <f>MasterTable!TPQ123</f>
        <v>0</v>
      </c>
      <c r="TPO15" s="280">
        <f>MasterTable!TPR123</f>
        <v>0</v>
      </c>
      <c r="TPP15" s="280">
        <f>MasterTable!TPS123</f>
        <v>0</v>
      </c>
      <c r="TPQ15" s="280">
        <f>MasterTable!TPT123</f>
        <v>0</v>
      </c>
      <c r="TPR15" s="280">
        <f>MasterTable!TPU123</f>
        <v>0</v>
      </c>
      <c r="TPS15" s="280">
        <f>MasterTable!TPV123</f>
        <v>0</v>
      </c>
      <c r="TPT15" s="280">
        <f>MasterTable!TPW123</f>
        <v>0</v>
      </c>
      <c r="TPU15" s="280">
        <f>MasterTable!TPX123</f>
        <v>0</v>
      </c>
      <c r="TPV15" s="280">
        <f>MasterTable!TPY123</f>
        <v>0</v>
      </c>
      <c r="TPW15" s="280">
        <f>MasterTable!TPZ123</f>
        <v>0</v>
      </c>
      <c r="TPX15" s="280">
        <f>MasterTable!TQA123</f>
        <v>0</v>
      </c>
      <c r="TPY15" s="280">
        <f>MasterTable!TQB123</f>
        <v>0</v>
      </c>
      <c r="TPZ15" s="280">
        <f>MasterTable!TQC123</f>
        <v>0</v>
      </c>
      <c r="TQA15" s="280">
        <f>MasterTable!TQD123</f>
        <v>0</v>
      </c>
      <c r="TQB15" s="280">
        <f>MasterTable!TQE123</f>
        <v>0</v>
      </c>
      <c r="TQC15" s="280">
        <f>MasterTable!TQF123</f>
        <v>0</v>
      </c>
      <c r="TQD15" s="280">
        <f>MasterTable!TQG123</f>
        <v>0</v>
      </c>
      <c r="TQE15" s="280">
        <f>MasterTable!TQH123</f>
        <v>0</v>
      </c>
      <c r="TQF15" s="280">
        <f>MasterTable!TQI123</f>
        <v>0</v>
      </c>
      <c r="TQG15" s="280">
        <f>MasterTable!TQJ123</f>
        <v>0</v>
      </c>
      <c r="TQH15" s="280">
        <f>MasterTable!TQK123</f>
        <v>0</v>
      </c>
      <c r="TQI15" s="280">
        <f>MasterTable!TQL123</f>
        <v>0</v>
      </c>
      <c r="TQJ15" s="280">
        <f>MasterTable!TQM123</f>
        <v>0</v>
      </c>
      <c r="TQK15" s="280">
        <f>MasterTable!TQN123</f>
        <v>0</v>
      </c>
      <c r="TQL15" s="280">
        <f>MasterTable!TQO123</f>
        <v>0</v>
      </c>
      <c r="TQM15" s="280">
        <f>MasterTable!TQP123</f>
        <v>0</v>
      </c>
      <c r="TQN15" s="280">
        <f>MasterTable!TQQ123</f>
        <v>0</v>
      </c>
      <c r="TQO15" s="280">
        <f>MasterTable!TQR123</f>
        <v>0</v>
      </c>
      <c r="TQP15" s="280">
        <f>MasterTable!TQS123</f>
        <v>0</v>
      </c>
      <c r="TQQ15" s="280">
        <f>MasterTable!TQT123</f>
        <v>0</v>
      </c>
      <c r="TQR15" s="280">
        <f>MasterTable!TQU123</f>
        <v>0</v>
      </c>
      <c r="TQS15" s="280">
        <f>MasterTable!TQV123</f>
        <v>0</v>
      </c>
      <c r="TQT15" s="280">
        <f>MasterTable!TQW123</f>
        <v>0</v>
      </c>
      <c r="TQU15" s="280">
        <f>MasterTable!TQX123</f>
        <v>0</v>
      </c>
      <c r="TQV15" s="280">
        <f>MasterTable!TQY123</f>
        <v>0</v>
      </c>
      <c r="TQW15" s="280">
        <f>MasterTable!TQZ123</f>
        <v>0</v>
      </c>
      <c r="TQX15" s="280">
        <f>MasterTable!TRA123</f>
        <v>0</v>
      </c>
      <c r="TQY15" s="280">
        <f>MasterTable!TRB123</f>
        <v>0</v>
      </c>
      <c r="TQZ15" s="280">
        <f>MasterTable!TRC123</f>
        <v>0</v>
      </c>
      <c r="TRA15" s="280">
        <f>MasterTable!TRD123</f>
        <v>0</v>
      </c>
      <c r="TRB15" s="280">
        <f>MasterTable!TRE123</f>
        <v>0</v>
      </c>
      <c r="TRC15" s="280">
        <f>MasterTable!TRF123</f>
        <v>0</v>
      </c>
      <c r="TRD15" s="280">
        <f>MasterTable!TRG123</f>
        <v>0</v>
      </c>
      <c r="TRE15" s="280">
        <f>MasterTable!TRH123</f>
        <v>0</v>
      </c>
      <c r="TRF15" s="280">
        <f>MasterTable!TRI123</f>
        <v>0</v>
      </c>
      <c r="TRG15" s="280">
        <f>MasterTable!TRJ123</f>
        <v>0</v>
      </c>
      <c r="TRH15" s="280">
        <f>MasterTable!TRK123</f>
        <v>0</v>
      </c>
      <c r="TRI15" s="280">
        <f>MasterTable!TRL123</f>
        <v>0</v>
      </c>
      <c r="TRJ15" s="280">
        <f>MasterTable!TRM123</f>
        <v>0</v>
      </c>
      <c r="TRK15" s="280">
        <f>MasterTable!TRN123</f>
        <v>0</v>
      </c>
      <c r="TRL15" s="280">
        <f>MasterTable!TRO123</f>
        <v>0</v>
      </c>
      <c r="TRM15" s="280">
        <f>MasterTable!TRP123</f>
        <v>0</v>
      </c>
      <c r="TRN15" s="280">
        <f>MasterTable!TRQ123</f>
        <v>0</v>
      </c>
      <c r="TRO15" s="280">
        <f>MasterTable!TRR123</f>
        <v>0</v>
      </c>
      <c r="TRP15" s="280">
        <f>MasterTable!TRS123</f>
        <v>0</v>
      </c>
      <c r="TRQ15" s="280">
        <f>MasterTable!TRT123</f>
        <v>0</v>
      </c>
      <c r="TRR15" s="280">
        <f>MasterTable!TRU123</f>
        <v>0</v>
      </c>
      <c r="TRS15" s="280">
        <f>MasterTable!TRV123</f>
        <v>0</v>
      </c>
      <c r="TRT15" s="280">
        <f>MasterTable!TRW123</f>
        <v>0</v>
      </c>
      <c r="TRU15" s="280">
        <f>MasterTable!TRX123</f>
        <v>0</v>
      </c>
      <c r="TRV15" s="280">
        <f>MasterTable!TRY123</f>
        <v>0</v>
      </c>
      <c r="TRW15" s="280">
        <f>MasterTable!TRZ123</f>
        <v>0</v>
      </c>
      <c r="TRX15" s="280">
        <f>MasterTable!TSA123</f>
        <v>0</v>
      </c>
      <c r="TRY15" s="280">
        <f>MasterTable!TSB123</f>
        <v>0</v>
      </c>
      <c r="TRZ15" s="280">
        <f>MasterTable!TSC123</f>
        <v>0</v>
      </c>
      <c r="TSA15" s="280">
        <f>MasterTable!TSD123</f>
        <v>0</v>
      </c>
      <c r="TSB15" s="280">
        <f>MasterTable!TSE123</f>
        <v>0</v>
      </c>
      <c r="TSC15" s="280">
        <f>MasterTable!TSF123</f>
        <v>0</v>
      </c>
      <c r="TSD15" s="280">
        <f>MasterTable!TSG123</f>
        <v>0</v>
      </c>
      <c r="TSE15" s="280">
        <f>MasterTable!TSH123</f>
        <v>0</v>
      </c>
      <c r="TSF15" s="280">
        <f>MasterTable!TSI123</f>
        <v>0</v>
      </c>
      <c r="TSG15" s="280">
        <f>MasterTable!TSJ123</f>
        <v>0</v>
      </c>
      <c r="TSH15" s="280">
        <f>MasterTable!TSK123</f>
        <v>0</v>
      </c>
      <c r="TSI15" s="280">
        <f>MasterTable!TSL123</f>
        <v>0</v>
      </c>
      <c r="TSJ15" s="280">
        <f>MasterTable!TSM123</f>
        <v>0</v>
      </c>
      <c r="TSK15" s="280">
        <f>MasterTable!TSN123</f>
        <v>0</v>
      </c>
      <c r="TSL15" s="280">
        <f>MasterTable!TSO123</f>
        <v>0</v>
      </c>
      <c r="TSM15" s="280">
        <f>MasterTable!TSP123</f>
        <v>0</v>
      </c>
      <c r="TSN15" s="280">
        <f>MasterTable!TSQ123</f>
        <v>0</v>
      </c>
      <c r="TSO15" s="280">
        <f>MasterTable!TSR123</f>
        <v>0</v>
      </c>
      <c r="TSP15" s="280">
        <f>MasterTable!TSS123</f>
        <v>0</v>
      </c>
      <c r="TSQ15" s="280">
        <f>MasterTable!TST123</f>
        <v>0</v>
      </c>
      <c r="TSR15" s="280">
        <f>MasterTable!TSU123</f>
        <v>0</v>
      </c>
      <c r="TSS15" s="280">
        <f>MasterTable!TSV123</f>
        <v>0</v>
      </c>
      <c r="TST15" s="280">
        <f>MasterTable!TSW123</f>
        <v>0</v>
      </c>
      <c r="TSU15" s="280">
        <f>MasterTable!TSX123</f>
        <v>0</v>
      </c>
      <c r="TSV15" s="280">
        <f>MasterTable!TSY123</f>
        <v>0</v>
      </c>
      <c r="TSW15" s="280">
        <f>MasterTable!TSZ123</f>
        <v>0</v>
      </c>
      <c r="TSX15" s="280">
        <f>MasterTable!TTA123</f>
        <v>0</v>
      </c>
      <c r="TSY15" s="280">
        <f>MasterTable!TTB123</f>
        <v>0</v>
      </c>
      <c r="TSZ15" s="280">
        <f>MasterTable!TTC123</f>
        <v>0</v>
      </c>
      <c r="TTA15" s="280">
        <f>MasterTable!TTD123</f>
        <v>0</v>
      </c>
      <c r="TTB15" s="280">
        <f>MasterTable!TTE123</f>
        <v>0</v>
      </c>
      <c r="TTC15" s="280">
        <f>MasterTable!TTF123</f>
        <v>0</v>
      </c>
      <c r="TTD15" s="280">
        <f>MasterTable!TTG123</f>
        <v>0</v>
      </c>
      <c r="TTE15" s="280">
        <f>MasterTable!TTH123</f>
        <v>0</v>
      </c>
      <c r="TTF15" s="280">
        <f>MasterTable!TTI123</f>
        <v>0</v>
      </c>
      <c r="TTG15" s="280">
        <f>MasterTable!TTJ123</f>
        <v>0</v>
      </c>
      <c r="TTH15" s="280">
        <f>MasterTable!TTK123</f>
        <v>0</v>
      </c>
      <c r="TTI15" s="280">
        <f>MasterTable!TTL123</f>
        <v>0</v>
      </c>
      <c r="TTJ15" s="280">
        <f>MasterTable!TTM123</f>
        <v>0</v>
      </c>
      <c r="TTK15" s="280">
        <f>MasterTable!TTN123</f>
        <v>0</v>
      </c>
      <c r="TTL15" s="280">
        <f>MasterTable!TTO123</f>
        <v>0</v>
      </c>
      <c r="TTM15" s="280">
        <f>MasterTable!TTP123</f>
        <v>0</v>
      </c>
      <c r="TTN15" s="280">
        <f>MasterTable!TTQ123</f>
        <v>0</v>
      </c>
      <c r="TTO15" s="280">
        <f>MasterTable!TTR123</f>
        <v>0</v>
      </c>
      <c r="TTP15" s="280">
        <f>MasterTable!TTS123</f>
        <v>0</v>
      </c>
      <c r="TTQ15" s="280">
        <f>MasterTable!TTT123</f>
        <v>0</v>
      </c>
      <c r="TTR15" s="280">
        <f>MasterTable!TTU123</f>
        <v>0</v>
      </c>
      <c r="TTS15" s="280">
        <f>MasterTable!TTV123</f>
        <v>0</v>
      </c>
      <c r="TTT15" s="280">
        <f>MasterTable!TTW123</f>
        <v>0</v>
      </c>
      <c r="TTU15" s="280">
        <f>MasterTable!TTX123</f>
        <v>0</v>
      </c>
      <c r="TTV15" s="280">
        <f>MasterTable!TTY123</f>
        <v>0</v>
      </c>
      <c r="TTW15" s="280">
        <f>MasterTable!TTZ123</f>
        <v>0</v>
      </c>
      <c r="TTX15" s="280">
        <f>MasterTable!TUA123</f>
        <v>0</v>
      </c>
      <c r="TTY15" s="280">
        <f>MasterTable!TUB123</f>
        <v>0</v>
      </c>
      <c r="TTZ15" s="280">
        <f>MasterTable!TUC123</f>
        <v>0</v>
      </c>
      <c r="TUA15" s="280">
        <f>MasterTable!TUD123</f>
        <v>0</v>
      </c>
      <c r="TUB15" s="280">
        <f>MasterTable!TUE123</f>
        <v>0</v>
      </c>
      <c r="TUC15" s="280">
        <f>MasterTable!TUF123</f>
        <v>0</v>
      </c>
      <c r="TUD15" s="280">
        <f>MasterTable!TUG123</f>
        <v>0</v>
      </c>
      <c r="TUE15" s="280">
        <f>MasterTable!TUH123</f>
        <v>0</v>
      </c>
      <c r="TUF15" s="280">
        <f>MasterTable!TUI123</f>
        <v>0</v>
      </c>
      <c r="TUG15" s="280">
        <f>MasterTable!TUJ123</f>
        <v>0</v>
      </c>
      <c r="TUH15" s="280">
        <f>MasterTable!TUK123</f>
        <v>0</v>
      </c>
      <c r="TUI15" s="280">
        <f>MasterTable!TUL123</f>
        <v>0</v>
      </c>
      <c r="TUJ15" s="280">
        <f>MasterTable!TUM123</f>
        <v>0</v>
      </c>
      <c r="TUK15" s="280">
        <f>MasterTable!TUN123</f>
        <v>0</v>
      </c>
      <c r="TUL15" s="280">
        <f>MasterTable!TUO123</f>
        <v>0</v>
      </c>
      <c r="TUM15" s="280">
        <f>MasterTable!TUP123</f>
        <v>0</v>
      </c>
      <c r="TUN15" s="280">
        <f>MasterTable!TUQ123</f>
        <v>0</v>
      </c>
      <c r="TUO15" s="280">
        <f>MasterTable!TUR123</f>
        <v>0</v>
      </c>
      <c r="TUP15" s="280">
        <f>MasterTable!TUS123</f>
        <v>0</v>
      </c>
      <c r="TUQ15" s="280">
        <f>MasterTable!TUT123</f>
        <v>0</v>
      </c>
      <c r="TUR15" s="280">
        <f>MasterTable!TUU123</f>
        <v>0</v>
      </c>
      <c r="TUS15" s="280">
        <f>MasterTable!TUV123</f>
        <v>0</v>
      </c>
      <c r="TUT15" s="280">
        <f>MasterTable!TUW123</f>
        <v>0</v>
      </c>
      <c r="TUU15" s="280">
        <f>MasterTable!TUX123</f>
        <v>0</v>
      </c>
      <c r="TUV15" s="280">
        <f>MasterTable!TUY123</f>
        <v>0</v>
      </c>
      <c r="TUW15" s="280">
        <f>MasterTable!TUZ123</f>
        <v>0</v>
      </c>
      <c r="TUX15" s="280">
        <f>MasterTable!TVA123</f>
        <v>0</v>
      </c>
      <c r="TUY15" s="280">
        <f>MasterTable!TVB123</f>
        <v>0</v>
      </c>
      <c r="TUZ15" s="280">
        <f>MasterTable!TVC123</f>
        <v>0</v>
      </c>
      <c r="TVA15" s="280">
        <f>MasterTable!TVD123</f>
        <v>0</v>
      </c>
      <c r="TVB15" s="280">
        <f>MasterTable!TVE123</f>
        <v>0</v>
      </c>
      <c r="TVC15" s="280">
        <f>MasterTable!TVF123</f>
        <v>0</v>
      </c>
      <c r="TVD15" s="280">
        <f>MasterTable!TVG123</f>
        <v>0</v>
      </c>
      <c r="TVE15" s="280">
        <f>MasterTable!TVH123</f>
        <v>0</v>
      </c>
      <c r="TVF15" s="280">
        <f>MasterTable!TVI123</f>
        <v>0</v>
      </c>
      <c r="TVG15" s="280">
        <f>MasterTable!TVJ123</f>
        <v>0</v>
      </c>
      <c r="TVH15" s="280">
        <f>MasterTable!TVK123</f>
        <v>0</v>
      </c>
      <c r="TVI15" s="280">
        <f>MasterTable!TVL123</f>
        <v>0</v>
      </c>
      <c r="TVJ15" s="280">
        <f>MasterTable!TVM123</f>
        <v>0</v>
      </c>
      <c r="TVK15" s="280">
        <f>MasterTable!TVN123</f>
        <v>0</v>
      </c>
      <c r="TVL15" s="280">
        <f>MasterTable!TVO123</f>
        <v>0</v>
      </c>
      <c r="TVM15" s="280">
        <f>MasterTable!TVP123</f>
        <v>0</v>
      </c>
      <c r="TVN15" s="280">
        <f>MasterTable!TVQ123</f>
        <v>0</v>
      </c>
      <c r="TVO15" s="280">
        <f>MasterTable!TVR123</f>
        <v>0</v>
      </c>
      <c r="TVP15" s="280">
        <f>MasterTable!TVS123</f>
        <v>0</v>
      </c>
      <c r="TVQ15" s="280">
        <f>MasterTable!TVT123</f>
        <v>0</v>
      </c>
      <c r="TVR15" s="280">
        <f>MasterTable!TVU123</f>
        <v>0</v>
      </c>
      <c r="TVS15" s="280">
        <f>MasterTable!TVV123</f>
        <v>0</v>
      </c>
      <c r="TVT15" s="280">
        <f>MasterTable!TVW123</f>
        <v>0</v>
      </c>
      <c r="TVU15" s="280">
        <f>MasterTable!TVX123</f>
        <v>0</v>
      </c>
      <c r="TVV15" s="280">
        <f>MasterTable!TVY123</f>
        <v>0</v>
      </c>
      <c r="TVW15" s="280">
        <f>MasterTable!TVZ123</f>
        <v>0</v>
      </c>
      <c r="TVX15" s="280">
        <f>MasterTable!TWA123</f>
        <v>0</v>
      </c>
      <c r="TVY15" s="280">
        <f>MasterTable!TWB123</f>
        <v>0</v>
      </c>
      <c r="TVZ15" s="280">
        <f>MasterTable!TWC123</f>
        <v>0</v>
      </c>
      <c r="TWA15" s="280">
        <f>MasterTable!TWD123</f>
        <v>0</v>
      </c>
      <c r="TWB15" s="280">
        <f>MasterTable!TWE123</f>
        <v>0</v>
      </c>
      <c r="TWC15" s="280">
        <f>MasterTable!TWF123</f>
        <v>0</v>
      </c>
      <c r="TWD15" s="280">
        <f>MasterTable!TWG123</f>
        <v>0</v>
      </c>
      <c r="TWE15" s="280">
        <f>MasterTable!TWH123</f>
        <v>0</v>
      </c>
      <c r="TWF15" s="280">
        <f>MasterTable!TWI123</f>
        <v>0</v>
      </c>
      <c r="TWG15" s="280">
        <f>MasterTable!TWJ123</f>
        <v>0</v>
      </c>
      <c r="TWH15" s="280">
        <f>MasterTable!TWK123</f>
        <v>0</v>
      </c>
      <c r="TWI15" s="280">
        <f>MasterTable!TWL123</f>
        <v>0</v>
      </c>
      <c r="TWJ15" s="280">
        <f>MasterTable!TWM123</f>
        <v>0</v>
      </c>
      <c r="TWK15" s="280">
        <f>MasterTable!TWN123</f>
        <v>0</v>
      </c>
      <c r="TWL15" s="280">
        <f>MasterTable!TWO123</f>
        <v>0</v>
      </c>
      <c r="TWM15" s="280">
        <f>MasterTable!TWP123</f>
        <v>0</v>
      </c>
      <c r="TWN15" s="280">
        <f>MasterTable!TWQ123</f>
        <v>0</v>
      </c>
      <c r="TWO15" s="280">
        <f>MasterTable!TWR123</f>
        <v>0</v>
      </c>
      <c r="TWP15" s="280">
        <f>MasterTable!TWS123</f>
        <v>0</v>
      </c>
      <c r="TWQ15" s="280">
        <f>MasterTable!TWT123</f>
        <v>0</v>
      </c>
      <c r="TWR15" s="280">
        <f>MasterTable!TWU123</f>
        <v>0</v>
      </c>
      <c r="TWS15" s="280">
        <f>MasterTable!TWV123</f>
        <v>0</v>
      </c>
      <c r="TWT15" s="280">
        <f>MasterTable!TWW123</f>
        <v>0</v>
      </c>
      <c r="TWU15" s="280">
        <f>MasterTable!TWX123</f>
        <v>0</v>
      </c>
      <c r="TWV15" s="280">
        <f>MasterTable!TWY123</f>
        <v>0</v>
      </c>
      <c r="TWW15" s="280">
        <f>MasterTable!TWZ123</f>
        <v>0</v>
      </c>
      <c r="TWX15" s="280">
        <f>MasterTable!TXA123</f>
        <v>0</v>
      </c>
      <c r="TWY15" s="280">
        <f>MasterTable!TXB123</f>
        <v>0</v>
      </c>
      <c r="TWZ15" s="280">
        <f>MasterTable!TXC123</f>
        <v>0</v>
      </c>
      <c r="TXA15" s="280">
        <f>MasterTable!TXD123</f>
        <v>0</v>
      </c>
      <c r="TXB15" s="280">
        <f>MasterTable!TXE123</f>
        <v>0</v>
      </c>
      <c r="TXC15" s="280">
        <f>MasterTable!TXF123</f>
        <v>0</v>
      </c>
      <c r="TXD15" s="280">
        <f>MasterTable!TXG123</f>
        <v>0</v>
      </c>
      <c r="TXE15" s="280">
        <f>MasterTable!TXH123</f>
        <v>0</v>
      </c>
      <c r="TXF15" s="280">
        <f>MasterTable!TXI123</f>
        <v>0</v>
      </c>
      <c r="TXG15" s="280">
        <f>MasterTable!TXJ123</f>
        <v>0</v>
      </c>
      <c r="TXH15" s="280">
        <f>MasterTable!TXK123</f>
        <v>0</v>
      </c>
      <c r="TXI15" s="280">
        <f>MasterTable!TXL123</f>
        <v>0</v>
      </c>
      <c r="TXJ15" s="280">
        <f>MasterTable!TXM123</f>
        <v>0</v>
      </c>
      <c r="TXK15" s="280">
        <f>MasterTable!TXN123</f>
        <v>0</v>
      </c>
      <c r="TXL15" s="280">
        <f>MasterTable!TXO123</f>
        <v>0</v>
      </c>
      <c r="TXM15" s="280">
        <f>MasterTable!TXP123</f>
        <v>0</v>
      </c>
      <c r="TXN15" s="280">
        <f>MasterTable!TXQ123</f>
        <v>0</v>
      </c>
      <c r="TXO15" s="280">
        <f>MasterTable!TXR123</f>
        <v>0</v>
      </c>
      <c r="TXP15" s="280">
        <f>MasterTable!TXS123</f>
        <v>0</v>
      </c>
      <c r="TXQ15" s="280">
        <f>MasterTable!TXT123</f>
        <v>0</v>
      </c>
      <c r="TXR15" s="280">
        <f>MasterTable!TXU123</f>
        <v>0</v>
      </c>
      <c r="TXS15" s="280">
        <f>MasterTable!TXV123</f>
        <v>0</v>
      </c>
      <c r="TXT15" s="280">
        <f>MasterTable!TXW123</f>
        <v>0</v>
      </c>
      <c r="TXU15" s="280">
        <f>MasterTable!TXX123</f>
        <v>0</v>
      </c>
      <c r="TXV15" s="280">
        <f>MasterTable!TXY123</f>
        <v>0</v>
      </c>
      <c r="TXW15" s="280">
        <f>MasterTable!TXZ123</f>
        <v>0</v>
      </c>
      <c r="TXX15" s="280">
        <f>MasterTable!TYA123</f>
        <v>0</v>
      </c>
      <c r="TXY15" s="280">
        <f>MasterTable!TYB123</f>
        <v>0</v>
      </c>
      <c r="TXZ15" s="280">
        <f>MasterTable!TYC123</f>
        <v>0</v>
      </c>
      <c r="TYA15" s="280">
        <f>MasterTable!TYD123</f>
        <v>0</v>
      </c>
      <c r="TYB15" s="280">
        <f>MasterTable!TYE123</f>
        <v>0</v>
      </c>
      <c r="TYC15" s="280">
        <f>MasterTable!TYF123</f>
        <v>0</v>
      </c>
      <c r="TYD15" s="280">
        <f>MasterTable!TYG123</f>
        <v>0</v>
      </c>
      <c r="TYE15" s="280">
        <f>MasterTable!TYH123</f>
        <v>0</v>
      </c>
      <c r="TYF15" s="280">
        <f>MasterTable!TYI123</f>
        <v>0</v>
      </c>
      <c r="TYG15" s="280">
        <f>MasterTable!TYJ123</f>
        <v>0</v>
      </c>
      <c r="TYH15" s="280">
        <f>MasterTable!TYK123</f>
        <v>0</v>
      </c>
      <c r="TYI15" s="280">
        <f>MasterTable!TYL123</f>
        <v>0</v>
      </c>
      <c r="TYJ15" s="280">
        <f>MasterTable!TYM123</f>
        <v>0</v>
      </c>
      <c r="TYK15" s="280">
        <f>MasterTable!TYN123</f>
        <v>0</v>
      </c>
      <c r="TYL15" s="280">
        <f>MasterTable!TYO123</f>
        <v>0</v>
      </c>
      <c r="TYM15" s="280">
        <f>MasterTable!TYP123</f>
        <v>0</v>
      </c>
      <c r="TYN15" s="280">
        <f>MasterTable!TYQ123</f>
        <v>0</v>
      </c>
      <c r="TYO15" s="280">
        <f>MasterTable!TYR123</f>
        <v>0</v>
      </c>
      <c r="TYP15" s="280">
        <f>MasterTable!TYS123</f>
        <v>0</v>
      </c>
      <c r="TYQ15" s="280">
        <f>MasterTable!TYT123</f>
        <v>0</v>
      </c>
      <c r="TYR15" s="280">
        <f>MasterTable!TYU123</f>
        <v>0</v>
      </c>
      <c r="TYS15" s="280">
        <f>MasterTable!TYV123</f>
        <v>0</v>
      </c>
      <c r="TYT15" s="280">
        <f>MasterTable!TYW123</f>
        <v>0</v>
      </c>
      <c r="TYU15" s="280">
        <f>MasterTable!TYX123</f>
        <v>0</v>
      </c>
      <c r="TYV15" s="280">
        <f>MasterTable!TYY123</f>
        <v>0</v>
      </c>
      <c r="TYW15" s="280">
        <f>MasterTable!TYZ123</f>
        <v>0</v>
      </c>
      <c r="TYX15" s="280">
        <f>MasterTable!TZA123</f>
        <v>0</v>
      </c>
      <c r="TYY15" s="280">
        <f>MasterTable!TZB123</f>
        <v>0</v>
      </c>
      <c r="TYZ15" s="280">
        <f>MasterTable!TZC123</f>
        <v>0</v>
      </c>
      <c r="TZA15" s="280">
        <f>MasterTable!TZD123</f>
        <v>0</v>
      </c>
      <c r="TZB15" s="280">
        <f>MasterTable!TZE123</f>
        <v>0</v>
      </c>
      <c r="TZC15" s="280">
        <f>MasterTable!TZF123</f>
        <v>0</v>
      </c>
      <c r="TZD15" s="280">
        <f>MasterTable!TZG123</f>
        <v>0</v>
      </c>
      <c r="TZE15" s="280">
        <f>MasterTable!TZH123</f>
        <v>0</v>
      </c>
      <c r="TZF15" s="280">
        <f>MasterTable!TZI123</f>
        <v>0</v>
      </c>
      <c r="TZG15" s="280">
        <f>MasterTable!TZJ123</f>
        <v>0</v>
      </c>
      <c r="TZH15" s="280">
        <f>MasterTable!TZK123</f>
        <v>0</v>
      </c>
      <c r="TZI15" s="280">
        <f>MasterTable!TZL123</f>
        <v>0</v>
      </c>
      <c r="TZJ15" s="280">
        <f>MasterTable!TZM123</f>
        <v>0</v>
      </c>
      <c r="TZK15" s="280">
        <f>MasterTable!TZN123</f>
        <v>0</v>
      </c>
      <c r="TZL15" s="280">
        <f>MasterTable!TZO123</f>
        <v>0</v>
      </c>
      <c r="TZM15" s="280">
        <f>MasterTable!TZP123</f>
        <v>0</v>
      </c>
      <c r="TZN15" s="280">
        <f>MasterTable!TZQ123</f>
        <v>0</v>
      </c>
      <c r="TZO15" s="280">
        <f>MasterTable!TZR123</f>
        <v>0</v>
      </c>
      <c r="TZP15" s="280">
        <f>MasterTable!TZS123</f>
        <v>0</v>
      </c>
      <c r="TZQ15" s="280">
        <f>MasterTable!TZT123</f>
        <v>0</v>
      </c>
      <c r="TZR15" s="280">
        <f>MasterTable!TZU123</f>
        <v>0</v>
      </c>
      <c r="TZS15" s="280">
        <f>MasterTable!TZV123</f>
        <v>0</v>
      </c>
      <c r="TZT15" s="280">
        <f>MasterTable!TZW123</f>
        <v>0</v>
      </c>
      <c r="TZU15" s="280">
        <f>MasterTable!TZX123</f>
        <v>0</v>
      </c>
      <c r="TZV15" s="280">
        <f>MasterTable!TZY123</f>
        <v>0</v>
      </c>
      <c r="TZW15" s="280">
        <f>MasterTable!TZZ123</f>
        <v>0</v>
      </c>
      <c r="TZX15" s="280">
        <f>MasterTable!UAA123</f>
        <v>0</v>
      </c>
      <c r="TZY15" s="280">
        <f>MasterTable!UAB123</f>
        <v>0</v>
      </c>
      <c r="TZZ15" s="280">
        <f>MasterTable!UAC123</f>
        <v>0</v>
      </c>
      <c r="UAA15" s="280">
        <f>MasterTable!UAD123</f>
        <v>0</v>
      </c>
      <c r="UAB15" s="280">
        <f>MasterTable!UAE123</f>
        <v>0</v>
      </c>
      <c r="UAC15" s="280">
        <f>MasterTable!UAF123</f>
        <v>0</v>
      </c>
      <c r="UAD15" s="280">
        <f>MasterTable!UAG123</f>
        <v>0</v>
      </c>
      <c r="UAE15" s="280">
        <f>MasterTable!UAH123</f>
        <v>0</v>
      </c>
      <c r="UAF15" s="280">
        <f>MasterTable!UAI123</f>
        <v>0</v>
      </c>
      <c r="UAG15" s="280">
        <f>MasterTable!UAJ123</f>
        <v>0</v>
      </c>
      <c r="UAH15" s="280">
        <f>MasterTable!UAK123</f>
        <v>0</v>
      </c>
      <c r="UAI15" s="280">
        <f>MasterTable!UAL123</f>
        <v>0</v>
      </c>
      <c r="UAJ15" s="280">
        <f>MasterTable!UAM123</f>
        <v>0</v>
      </c>
      <c r="UAK15" s="280">
        <f>MasterTable!UAN123</f>
        <v>0</v>
      </c>
      <c r="UAL15" s="280">
        <f>MasterTable!UAO123</f>
        <v>0</v>
      </c>
      <c r="UAM15" s="280">
        <f>MasterTable!UAP123</f>
        <v>0</v>
      </c>
      <c r="UAN15" s="280">
        <f>MasterTable!UAQ123</f>
        <v>0</v>
      </c>
      <c r="UAO15" s="280">
        <f>MasterTable!UAR123</f>
        <v>0</v>
      </c>
      <c r="UAP15" s="280">
        <f>MasterTable!UAS123</f>
        <v>0</v>
      </c>
      <c r="UAQ15" s="280">
        <f>MasterTable!UAT123</f>
        <v>0</v>
      </c>
      <c r="UAR15" s="280">
        <f>MasterTable!UAU123</f>
        <v>0</v>
      </c>
      <c r="UAS15" s="280">
        <f>MasterTable!UAV123</f>
        <v>0</v>
      </c>
      <c r="UAT15" s="280">
        <f>MasterTable!UAW123</f>
        <v>0</v>
      </c>
      <c r="UAU15" s="280">
        <f>MasterTable!UAX123</f>
        <v>0</v>
      </c>
      <c r="UAV15" s="280">
        <f>MasterTable!UAY123</f>
        <v>0</v>
      </c>
      <c r="UAW15" s="280">
        <f>MasterTable!UAZ123</f>
        <v>0</v>
      </c>
      <c r="UAX15" s="280">
        <f>MasterTable!UBA123</f>
        <v>0</v>
      </c>
      <c r="UAY15" s="280">
        <f>MasterTable!UBB123</f>
        <v>0</v>
      </c>
      <c r="UAZ15" s="280">
        <f>MasterTable!UBC123</f>
        <v>0</v>
      </c>
      <c r="UBA15" s="280">
        <f>MasterTable!UBD123</f>
        <v>0</v>
      </c>
      <c r="UBB15" s="280">
        <f>MasterTable!UBE123</f>
        <v>0</v>
      </c>
      <c r="UBC15" s="280">
        <f>MasterTable!UBF123</f>
        <v>0</v>
      </c>
      <c r="UBD15" s="280">
        <f>MasterTable!UBG123</f>
        <v>0</v>
      </c>
      <c r="UBE15" s="280">
        <f>MasterTable!UBH123</f>
        <v>0</v>
      </c>
      <c r="UBF15" s="280">
        <f>MasterTable!UBI123</f>
        <v>0</v>
      </c>
      <c r="UBG15" s="280">
        <f>MasterTable!UBJ123</f>
        <v>0</v>
      </c>
      <c r="UBH15" s="280">
        <f>MasterTable!UBK123</f>
        <v>0</v>
      </c>
      <c r="UBI15" s="280">
        <f>MasterTable!UBL123</f>
        <v>0</v>
      </c>
      <c r="UBJ15" s="280">
        <f>MasterTable!UBM123</f>
        <v>0</v>
      </c>
      <c r="UBK15" s="280">
        <f>MasterTable!UBN123</f>
        <v>0</v>
      </c>
      <c r="UBL15" s="280">
        <f>MasterTable!UBO123</f>
        <v>0</v>
      </c>
      <c r="UBM15" s="280">
        <f>MasterTable!UBP123</f>
        <v>0</v>
      </c>
      <c r="UBN15" s="280">
        <f>MasterTable!UBQ123</f>
        <v>0</v>
      </c>
      <c r="UBO15" s="280">
        <f>MasterTable!UBR123</f>
        <v>0</v>
      </c>
      <c r="UBP15" s="280">
        <f>MasterTable!UBS123</f>
        <v>0</v>
      </c>
      <c r="UBQ15" s="280">
        <f>MasterTable!UBT123</f>
        <v>0</v>
      </c>
      <c r="UBR15" s="280">
        <f>MasterTable!UBU123</f>
        <v>0</v>
      </c>
      <c r="UBS15" s="280">
        <f>MasterTable!UBV123</f>
        <v>0</v>
      </c>
      <c r="UBT15" s="280">
        <f>MasterTable!UBW123</f>
        <v>0</v>
      </c>
      <c r="UBU15" s="280">
        <f>MasterTable!UBX123</f>
        <v>0</v>
      </c>
      <c r="UBV15" s="280">
        <f>MasterTable!UBY123</f>
        <v>0</v>
      </c>
      <c r="UBW15" s="280">
        <f>MasterTable!UBZ123</f>
        <v>0</v>
      </c>
      <c r="UBX15" s="280">
        <f>MasterTable!UCA123</f>
        <v>0</v>
      </c>
      <c r="UBY15" s="280">
        <f>MasterTable!UCB123</f>
        <v>0</v>
      </c>
      <c r="UBZ15" s="280">
        <f>MasterTable!UCC123</f>
        <v>0</v>
      </c>
      <c r="UCA15" s="280">
        <f>MasterTable!UCD123</f>
        <v>0</v>
      </c>
      <c r="UCB15" s="280">
        <f>MasterTable!UCE123</f>
        <v>0</v>
      </c>
      <c r="UCC15" s="280">
        <f>MasterTable!UCF123</f>
        <v>0</v>
      </c>
      <c r="UCD15" s="280">
        <f>MasterTable!UCG123</f>
        <v>0</v>
      </c>
      <c r="UCE15" s="280">
        <f>MasterTable!UCH123</f>
        <v>0</v>
      </c>
      <c r="UCF15" s="280">
        <f>MasterTable!UCI123</f>
        <v>0</v>
      </c>
      <c r="UCG15" s="280">
        <f>MasterTable!UCJ123</f>
        <v>0</v>
      </c>
      <c r="UCH15" s="280">
        <f>MasterTable!UCK123</f>
        <v>0</v>
      </c>
      <c r="UCI15" s="280">
        <f>MasterTable!UCL123</f>
        <v>0</v>
      </c>
      <c r="UCJ15" s="280">
        <f>MasterTable!UCM123</f>
        <v>0</v>
      </c>
      <c r="UCK15" s="280">
        <f>MasterTable!UCN123</f>
        <v>0</v>
      </c>
      <c r="UCL15" s="280">
        <f>MasterTable!UCO123</f>
        <v>0</v>
      </c>
      <c r="UCM15" s="280">
        <f>MasterTable!UCP123</f>
        <v>0</v>
      </c>
      <c r="UCN15" s="280">
        <f>MasterTable!UCQ123</f>
        <v>0</v>
      </c>
      <c r="UCO15" s="280">
        <f>MasterTable!UCR123</f>
        <v>0</v>
      </c>
      <c r="UCP15" s="280">
        <f>MasterTable!UCS123</f>
        <v>0</v>
      </c>
      <c r="UCQ15" s="280">
        <f>MasterTable!UCT123</f>
        <v>0</v>
      </c>
      <c r="UCR15" s="280">
        <f>MasterTable!UCU123</f>
        <v>0</v>
      </c>
      <c r="UCS15" s="280">
        <f>MasterTable!UCV123</f>
        <v>0</v>
      </c>
      <c r="UCT15" s="280">
        <f>MasterTable!UCW123</f>
        <v>0</v>
      </c>
      <c r="UCU15" s="280">
        <f>MasterTable!UCX123</f>
        <v>0</v>
      </c>
      <c r="UCV15" s="280">
        <f>MasterTable!UCY123</f>
        <v>0</v>
      </c>
      <c r="UCW15" s="280">
        <f>MasterTable!UCZ123</f>
        <v>0</v>
      </c>
      <c r="UCX15" s="280">
        <f>MasterTable!UDA123</f>
        <v>0</v>
      </c>
      <c r="UCY15" s="280">
        <f>MasterTable!UDB123</f>
        <v>0</v>
      </c>
      <c r="UCZ15" s="280">
        <f>MasterTable!UDC123</f>
        <v>0</v>
      </c>
      <c r="UDA15" s="280">
        <f>MasterTable!UDD123</f>
        <v>0</v>
      </c>
      <c r="UDB15" s="280">
        <f>MasterTable!UDE123</f>
        <v>0</v>
      </c>
      <c r="UDC15" s="280">
        <f>MasterTable!UDF123</f>
        <v>0</v>
      </c>
      <c r="UDD15" s="280">
        <f>MasterTable!UDG123</f>
        <v>0</v>
      </c>
      <c r="UDE15" s="280">
        <f>MasterTable!UDH123</f>
        <v>0</v>
      </c>
      <c r="UDF15" s="280">
        <f>MasterTable!UDI123</f>
        <v>0</v>
      </c>
      <c r="UDG15" s="280">
        <f>MasterTable!UDJ123</f>
        <v>0</v>
      </c>
      <c r="UDH15" s="280">
        <f>MasterTable!UDK123</f>
        <v>0</v>
      </c>
      <c r="UDI15" s="280">
        <f>MasterTable!UDL123</f>
        <v>0</v>
      </c>
      <c r="UDJ15" s="280">
        <f>MasterTable!UDM123</f>
        <v>0</v>
      </c>
      <c r="UDK15" s="280">
        <f>MasterTable!UDN123</f>
        <v>0</v>
      </c>
      <c r="UDL15" s="280">
        <f>MasterTable!UDO123</f>
        <v>0</v>
      </c>
      <c r="UDM15" s="280">
        <f>MasterTable!UDP123</f>
        <v>0</v>
      </c>
      <c r="UDN15" s="280">
        <f>MasterTable!UDQ123</f>
        <v>0</v>
      </c>
      <c r="UDO15" s="280">
        <f>MasterTable!UDR123</f>
        <v>0</v>
      </c>
      <c r="UDP15" s="280">
        <f>MasterTable!UDS123</f>
        <v>0</v>
      </c>
      <c r="UDQ15" s="280">
        <f>MasterTable!UDT123</f>
        <v>0</v>
      </c>
      <c r="UDR15" s="280">
        <f>MasterTable!UDU123</f>
        <v>0</v>
      </c>
      <c r="UDS15" s="280">
        <f>MasterTable!UDV123</f>
        <v>0</v>
      </c>
      <c r="UDT15" s="280">
        <f>MasterTable!UDW123</f>
        <v>0</v>
      </c>
      <c r="UDU15" s="280">
        <f>MasterTable!UDX123</f>
        <v>0</v>
      </c>
      <c r="UDV15" s="280">
        <f>MasterTable!UDY123</f>
        <v>0</v>
      </c>
      <c r="UDW15" s="280">
        <f>MasterTable!UDZ123</f>
        <v>0</v>
      </c>
      <c r="UDX15" s="280">
        <f>MasterTable!UEA123</f>
        <v>0</v>
      </c>
      <c r="UDY15" s="280">
        <f>MasterTable!UEB123</f>
        <v>0</v>
      </c>
      <c r="UDZ15" s="280">
        <f>MasterTable!UEC123</f>
        <v>0</v>
      </c>
      <c r="UEA15" s="280">
        <f>MasterTable!UED123</f>
        <v>0</v>
      </c>
      <c r="UEB15" s="280">
        <f>MasterTable!UEE123</f>
        <v>0</v>
      </c>
      <c r="UEC15" s="280">
        <f>MasterTable!UEF123</f>
        <v>0</v>
      </c>
      <c r="UED15" s="280">
        <f>MasterTable!UEG123</f>
        <v>0</v>
      </c>
      <c r="UEE15" s="280">
        <f>MasterTable!UEH123</f>
        <v>0</v>
      </c>
      <c r="UEF15" s="280">
        <f>MasterTable!UEI123</f>
        <v>0</v>
      </c>
      <c r="UEG15" s="280">
        <f>MasterTable!UEJ123</f>
        <v>0</v>
      </c>
      <c r="UEH15" s="280">
        <f>MasterTable!UEK123</f>
        <v>0</v>
      </c>
      <c r="UEI15" s="280">
        <f>MasterTable!UEL123</f>
        <v>0</v>
      </c>
      <c r="UEJ15" s="280">
        <f>MasterTable!UEM123</f>
        <v>0</v>
      </c>
      <c r="UEK15" s="280">
        <f>MasterTable!UEN123</f>
        <v>0</v>
      </c>
      <c r="UEL15" s="280">
        <f>MasterTable!UEO123</f>
        <v>0</v>
      </c>
      <c r="UEM15" s="280">
        <f>MasterTable!UEP123</f>
        <v>0</v>
      </c>
      <c r="UEN15" s="280">
        <f>MasterTable!UEQ123</f>
        <v>0</v>
      </c>
      <c r="UEO15" s="280">
        <f>MasterTable!UER123</f>
        <v>0</v>
      </c>
      <c r="UEP15" s="280">
        <f>MasterTable!UES123</f>
        <v>0</v>
      </c>
      <c r="UEQ15" s="280">
        <f>MasterTable!UET123</f>
        <v>0</v>
      </c>
      <c r="UER15" s="280">
        <f>MasterTable!UEU123</f>
        <v>0</v>
      </c>
      <c r="UES15" s="280">
        <f>MasterTable!UEV123</f>
        <v>0</v>
      </c>
      <c r="UET15" s="280">
        <f>MasterTable!UEW123</f>
        <v>0</v>
      </c>
      <c r="UEU15" s="280">
        <f>MasterTable!UEX123</f>
        <v>0</v>
      </c>
      <c r="UEV15" s="280">
        <f>MasterTable!UEY123</f>
        <v>0</v>
      </c>
      <c r="UEW15" s="280">
        <f>MasterTable!UEZ123</f>
        <v>0</v>
      </c>
      <c r="UEX15" s="280">
        <f>MasterTable!UFA123</f>
        <v>0</v>
      </c>
      <c r="UEY15" s="280">
        <f>MasterTable!UFB123</f>
        <v>0</v>
      </c>
      <c r="UEZ15" s="280">
        <f>MasterTable!UFC123</f>
        <v>0</v>
      </c>
      <c r="UFA15" s="280">
        <f>MasterTable!UFD123</f>
        <v>0</v>
      </c>
      <c r="UFB15" s="280">
        <f>MasterTable!UFE123</f>
        <v>0</v>
      </c>
      <c r="UFC15" s="280">
        <f>MasterTable!UFF123</f>
        <v>0</v>
      </c>
      <c r="UFD15" s="280">
        <f>MasterTable!UFG123</f>
        <v>0</v>
      </c>
      <c r="UFE15" s="280">
        <f>MasterTable!UFH123</f>
        <v>0</v>
      </c>
      <c r="UFF15" s="280">
        <f>MasterTable!UFI123</f>
        <v>0</v>
      </c>
      <c r="UFG15" s="280">
        <f>MasterTable!UFJ123</f>
        <v>0</v>
      </c>
      <c r="UFH15" s="280">
        <f>MasterTable!UFK123</f>
        <v>0</v>
      </c>
      <c r="UFI15" s="280">
        <f>MasterTable!UFL123</f>
        <v>0</v>
      </c>
      <c r="UFJ15" s="280">
        <f>MasterTable!UFM123</f>
        <v>0</v>
      </c>
      <c r="UFK15" s="280">
        <f>MasterTable!UFN123</f>
        <v>0</v>
      </c>
      <c r="UFL15" s="280">
        <f>MasterTable!UFO123</f>
        <v>0</v>
      </c>
      <c r="UFM15" s="280">
        <f>MasterTable!UFP123</f>
        <v>0</v>
      </c>
      <c r="UFN15" s="280">
        <f>MasterTable!UFQ123</f>
        <v>0</v>
      </c>
      <c r="UFO15" s="280">
        <f>MasterTable!UFR123</f>
        <v>0</v>
      </c>
      <c r="UFP15" s="280">
        <f>MasterTable!UFS123</f>
        <v>0</v>
      </c>
      <c r="UFQ15" s="280">
        <f>MasterTable!UFT123</f>
        <v>0</v>
      </c>
      <c r="UFR15" s="280">
        <f>MasterTable!UFU123</f>
        <v>0</v>
      </c>
      <c r="UFS15" s="280">
        <f>MasterTable!UFV123</f>
        <v>0</v>
      </c>
      <c r="UFT15" s="280">
        <f>MasterTable!UFW123</f>
        <v>0</v>
      </c>
      <c r="UFU15" s="280">
        <f>MasterTable!UFX123</f>
        <v>0</v>
      </c>
      <c r="UFV15" s="280">
        <f>MasterTable!UFY123</f>
        <v>0</v>
      </c>
      <c r="UFW15" s="280">
        <f>MasterTable!UFZ123</f>
        <v>0</v>
      </c>
      <c r="UFX15" s="280">
        <f>MasterTable!UGA123</f>
        <v>0</v>
      </c>
      <c r="UFY15" s="280">
        <f>MasterTable!UGB123</f>
        <v>0</v>
      </c>
      <c r="UFZ15" s="280">
        <f>MasterTable!UGC123</f>
        <v>0</v>
      </c>
      <c r="UGA15" s="280">
        <f>MasterTable!UGD123</f>
        <v>0</v>
      </c>
      <c r="UGB15" s="280">
        <f>MasterTable!UGE123</f>
        <v>0</v>
      </c>
      <c r="UGC15" s="280">
        <f>MasterTable!UGF123</f>
        <v>0</v>
      </c>
      <c r="UGD15" s="280">
        <f>MasterTable!UGG123</f>
        <v>0</v>
      </c>
      <c r="UGE15" s="280">
        <f>MasterTable!UGH123</f>
        <v>0</v>
      </c>
      <c r="UGF15" s="280">
        <f>MasterTable!UGI123</f>
        <v>0</v>
      </c>
      <c r="UGG15" s="280">
        <f>MasterTable!UGJ123</f>
        <v>0</v>
      </c>
      <c r="UGH15" s="280">
        <f>MasterTable!UGK123</f>
        <v>0</v>
      </c>
      <c r="UGI15" s="280">
        <f>MasterTable!UGL123</f>
        <v>0</v>
      </c>
      <c r="UGJ15" s="280">
        <f>MasterTable!UGM123</f>
        <v>0</v>
      </c>
      <c r="UGK15" s="280">
        <f>MasterTable!UGN123</f>
        <v>0</v>
      </c>
      <c r="UGL15" s="280">
        <f>MasterTable!UGO123</f>
        <v>0</v>
      </c>
      <c r="UGM15" s="280">
        <f>MasterTable!UGP123</f>
        <v>0</v>
      </c>
      <c r="UGN15" s="280">
        <f>MasterTable!UGQ123</f>
        <v>0</v>
      </c>
      <c r="UGO15" s="280">
        <f>MasterTable!UGR123</f>
        <v>0</v>
      </c>
      <c r="UGP15" s="280">
        <f>MasterTable!UGS123</f>
        <v>0</v>
      </c>
      <c r="UGQ15" s="280">
        <f>MasterTable!UGT123</f>
        <v>0</v>
      </c>
      <c r="UGR15" s="280">
        <f>MasterTable!UGU123</f>
        <v>0</v>
      </c>
      <c r="UGS15" s="280">
        <f>MasterTable!UGV123</f>
        <v>0</v>
      </c>
      <c r="UGT15" s="280">
        <f>MasterTable!UGW123</f>
        <v>0</v>
      </c>
      <c r="UGU15" s="280">
        <f>MasterTable!UGX123</f>
        <v>0</v>
      </c>
      <c r="UGV15" s="280">
        <f>MasterTable!UGY123</f>
        <v>0</v>
      </c>
      <c r="UGW15" s="280">
        <f>MasterTable!UGZ123</f>
        <v>0</v>
      </c>
      <c r="UGX15" s="280">
        <f>MasterTable!UHA123</f>
        <v>0</v>
      </c>
      <c r="UGY15" s="280">
        <f>MasterTable!UHB123</f>
        <v>0</v>
      </c>
      <c r="UGZ15" s="280">
        <f>MasterTable!UHC123</f>
        <v>0</v>
      </c>
      <c r="UHA15" s="280">
        <f>MasterTable!UHD123</f>
        <v>0</v>
      </c>
      <c r="UHB15" s="280">
        <f>MasterTable!UHE123</f>
        <v>0</v>
      </c>
      <c r="UHC15" s="280">
        <f>MasterTable!UHF123</f>
        <v>0</v>
      </c>
      <c r="UHD15" s="280">
        <f>MasterTable!UHG123</f>
        <v>0</v>
      </c>
      <c r="UHE15" s="280">
        <f>MasterTable!UHH123</f>
        <v>0</v>
      </c>
      <c r="UHF15" s="280">
        <f>MasterTable!UHI123</f>
        <v>0</v>
      </c>
      <c r="UHG15" s="280">
        <f>MasterTable!UHJ123</f>
        <v>0</v>
      </c>
      <c r="UHH15" s="280">
        <f>MasterTable!UHK123</f>
        <v>0</v>
      </c>
      <c r="UHI15" s="280">
        <f>MasterTable!UHL123</f>
        <v>0</v>
      </c>
      <c r="UHJ15" s="280">
        <f>MasterTable!UHM123</f>
        <v>0</v>
      </c>
      <c r="UHK15" s="280">
        <f>MasterTable!UHN123</f>
        <v>0</v>
      </c>
      <c r="UHL15" s="280">
        <f>MasterTable!UHO123</f>
        <v>0</v>
      </c>
      <c r="UHM15" s="280">
        <f>MasterTable!UHP123</f>
        <v>0</v>
      </c>
      <c r="UHN15" s="280">
        <f>MasterTable!UHQ123</f>
        <v>0</v>
      </c>
      <c r="UHO15" s="280">
        <f>MasterTable!UHR123</f>
        <v>0</v>
      </c>
      <c r="UHP15" s="280">
        <f>MasterTable!UHS123</f>
        <v>0</v>
      </c>
      <c r="UHQ15" s="280">
        <f>MasterTable!UHT123</f>
        <v>0</v>
      </c>
      <c r="UHR15" s="280">
        <f>MasterTable!UHU123</f>
        <v>0</v>
      </c>
      <c r="UHS15" s="280">
        <f>MasterTable!UHV123</f>
        <v>0</v>
      </c>
      <c r="UHT15" s="280">
        <f>MasterTable!UHW123</f>
        <v>0</v>
      </c>
      <c r="UHU15" s="280">
        <f>MasterTable!UHX123</f>
        <v>0</v>
      </c>
      <c r="UHV15" s="280">
        <f>MasterTable!UHY123</f>
        <v>0</v>
      </c>
      <c r="UHW15" s="280">
        <f>MasterTable!UHZ123</f>
        <v>0</v>
      </c>
      <c r="UHX15" s="280">
        <f>MasterTable!UIA123</f>
        <v>0</v>
      </c>
      <c r="UHY15" s="280">
        <f>MasterTable!UIB123</f>
        <v>0</v>
      </c>
      <c r="UHZ15" s="280">
        <f>MasterTable!UIC123</f>
        <v>0</v>
      </c>
      <c r="UIA15" s="280">
        <f>MasterTable!UID123</f>
        <v>0</v>
      </c>
      <c r="UIB15" s="280">
        <f>MasterTable!UIE123</f>
        <v>0</v>
      </c>
      <c r="UIC15" s="280">
        <f>MasterTable!UIF123</f>
        <v>0</v>
      </c>
      <c r="UID15" s="280">
        <f>MasterTable!UIG123</f>
        <v>0</v>
      </c>
      <c r="UIE15" s="280">
        <f>MasterTable!UIH123</f>
        <v>0</v>
      </c>
      <c r="UIF15" s="280">
        <f>MasterTable!UII123</f>
        <v>0</v>
      </c>
      <c r="UIG15" s="280">
        <f>MasterTable!UIJ123</f>
        <v>0</v>
      </c>
      <c r="UIH15" s="280">
        <f>MasterTable!UIK123</f>
        <v>0</v>
      </c>
      <c r="UII15" s="280">
        <f>MasterTable!UIL123</f>
        <v>0</v>
      </c>
      <c r="UIJ15" s="280">
        <f>MasterTable!UIM123</f>
        <v>0</v>
      </c>
      <c r="UIK15" s="280">
        <f>MasterTable!UIN123</f>
        <v>0</v>
      </c>
      <c r="UIL15" s="280">
        <f>MasterTable!UIO123</f>
        <v>0</v>
      </c>
      <c r="UIM15" s="280">
        <f>MasterTable!UIP123</f>
        <v>0</v>
      </c>
      <c r="UIN15" s="280">
        <f>MasterTable!UIQ123</f>
        <v>0</v>
      </c>
      <c r="UIO15" s="280">
        <f>MasterTable!UIR123</f>
        <v>0</v>
      </c>
      <c r="UIP15" s="280">
        <f>MasterTable!UIS123</f>
        <v>0</v>
      </c>
      <c r="UIQ15" s="280">
        <f>MasterTable!UIT123</f>
        <v>0</v>
      </c>
      <c r="UIR15" s="280">
        <f>MasterTable!UIU123</f>
        <v>0</v>
      </c>
      <c r="UIS15" s="280">
        <f>MasterTable!UIV123</f>
        <v>0</v>
      </c>
      <c r="UIT15" s="280">
        <f>MasterTable!UIW123</f>
        <v>0</v>
      </c>
      <c r="UIU15" s="280">
        <f>MasterTable!UIX123</f>
        <v>0</v>
      </c>
      <c r="UIV15" s="280">
        <f>MasterTable!UIY123</f>
        <v>0</v>
      </c>
      <c r="UIW15" s="280">
        <f>MasterTable!UIZ123</f>
        <v>0</v>
      </c>
      <c r="UIX15" s="280">
        <f>MasterTable!UJA123</f>
        <v>0</v>
      </c>
      <c r="UIY15" s="280">
        <f>MasterTable!UJB123</f>
        <v>0</v>
      </c>
      <c r="UIZ15" s="280">
        <f>MasterTable!UJC123</f>
        <v>0</v>
      </c>
      <c r="UJA15" s="280">
        <f>MasterTable!UJD123</f>
        <v>0</v>
      </c>
      <c r="UJB15" s="280">
        <f>MasterTable!UJE123</f>
        <v>0</v>
      </c>
      <c r="UJC15" s="280">
        <f>MasterTable!UJF123</f>
        <v>0</v>
      </c>
      <c r="UJD15" s="280">
        <f>MasterTable!UJG123</f>
        <v>0</v>
      </c>
      <c r="UJE15" s="280">
        <f>MasterTable!UJH123</f>
        <v>0</v>
      </c>
      <c r="UJF15" s="280">
        <f>MasterTable!UJI123</f>
        <v>0</v>
      </c>
      <c r="UJG15" s="280">
        <f>MasterTable!UJJ123</f>
        <v>0</v>
      </c>
      <c r="UJH15" s="280">
        <f>MasterTable!UJK123</f>
        <v>0</v>
      </c>
      <c r="UJI15" s="280">
        <f>MasterTable!UJL123</f>
        <v>0</v>
      </c>
      <c r="UJJ15" s="280">
        <f>MasterTable!UJM123</f>
        <v>0</v>
      </c>
      <c r="UJK15" s="280">
        <f>MasterTable!UJN123</f>
        <v>0</v>
      </c>
      <c r="UJL15" s="280">
        <f>MasterTable!UJO123</f>
        <v>0</v>
      </c>
      <c r="UJM15" s="280">
        <f>MasterTable!UJP123</f>
        <v>0</v>
      </c>
      <c r="UJN15" s="280">
        <f>MasterTable!UJQ123</f>
        <v>0</v>
      </c>
      <c r="UJO15" s="280">
        <f>MasterTable!UJR123</f>
        <v>0</v>
      </c>
      <c r="UJP15" s="280">
        <f>MasterTable!UJS123</f>
        <v>0</v>
      </c>
      <c r="UJQ15" s="280">
        <f>MasterTable!UJT123</f>
        <v>0</v>
      </c>
      <c r="UJR15" s="280">
        <f>MasterTable!UJU123</f>
        <v>0</v>
      </c>
      <c r="UJS15" s="280">
        <f>MasterTable!UJV123</f>
        <v>0</v>
      </c>
      <c r="UJT15" s="280">
        <f>MasterTable!UJW123</f>
        <v>0</v>
      </c>
      <c r="UJU15" s="280">
        <f>MasterTable!UJX123</f>
        <v>0</v>
      </c>
      <c r="UJV15" s="280">
        <f>MasterTable!UJY123</f>
        <v>0</v>
      </c>
      <c r="UJW15" s="280">
        <f>MasterTable!UJZ123</f>
        <v>0</v>
      </c>
      <c r="UJX15" s="280">
        <f>MasterTable!UKA123</f>
        <v>0</v>
      </c>
      <c r="UJY15" s="280">
        <f>MasterTable!UKB123</f>
        <v>0</v>
      </c>
      <c r="UJZ15" s="280">
        <f>MasterTable!UKC123</f>
        <v>0</v>
      </c>
      <c r="UKA15" s="280">
        <f>MasterTable!UKD123</f>
        <v>0</v>
      </c>
      <c r="UKB15" s="280">
        <f>MasterTable!UKE123</f>
        <v>0</v>
      </c>
      <c r="UKC15" s="280">
        <f>MasterTable!UKF123</f>
        <v>0</v>
      </c>
      <c r="UKD15" s="280">
        <f>MasterTable!UKG123</f>
        <v>0</v>
      </c>
      <c r="UKE15" s="280">
        <f>MasterTable!UKH123</f>
        <v>0</v>
      </c>
      <c r="UKF15" s="280">
        <f>MasterTable!UKI123</f>
        <v>0</v>
      </c>
      <c r="UKG15" s="280">
        <f>MasterTable!UKJ123</f>
        <v>0</v>
      </c>
      <c r="UKH15" s="280">
        <f>MasterTable!UKK123</f>
        <v>0</v>
      </c>
      <c r="UKI15" s="280">
        <f>MasterTable!UKL123</f>
        <v>0</v>
      </c>
      <c r="UKJ15" s="280">
        <f>MasterTable!UKM123</f>
        <v>0</v>
      </c>
      <c r="UKK15" s="280">
        <f>MasterTable!UKN123</f>
        <v>0</v>
      </c>
      <c r="UKL15" s="280">
        <f>MasterTable!UKO123</f>
        <v>0</v>
      </c>
      <c r="UKM15" s="280">
        <f>MasterTable!UKP123</f>
        <v>0</v>
      </c>
      <c r="UKN15" s="280">
        <f>MasterTable!UKQ123</f>
        <v>0</v>
      </c>
      <c r="UKO15" s="280">
        <f>MasterTable!UKR123</f>
        <v>0</v>
      </c>
      <c r="UKP15" s="280">
        <f>MasterTable!UKS123</f>
        <v>0</v>
      </c>
      <c r="UKQ15" s="280">
        <f>MasterTable!UKT123</f>
        <v>0</v>
      </c>
      <c r="UKR15" s="280">
        <f>MasterTable!UKU123</f>
        <v>0</v>
      </c>
      <c r="UKS15" s="280">
        <f>MasterTable!UKV123</f>
        <v>0</v>
      </c>
      <c r="UKT15" s="280">
        <f>MasterTable!UKW123</f>
        <v>0</v>
      </c>
      <c r="UKU15" s="280">
        <f>MasterTable!UKX123</f>
        <v>0</v>
      </c>
      <c r="UKV15" s="280">
        <f>MasterTable!UKY123</f>
        <v>0</v>
      </c>
      <c r="UKW15" s="280">
        <f>MasterTable!UKZ123</f>
        <v>0</v>
      </c>
      <c r="UKX15" s="280">
        <f>MasterTable!ULA123</f>
        <v>0</v>
      </c>
      <c r="UKY15" s="280">
        <f>MasterTable!ULB123</f>
        <v>0</v>
      </c>
      <c r="UKZ15" s="280">
        <f>MasterTable!ULC123</f>
        <v>0</v>
      </c>
      <c r="ULA15" s="280">
        <f>MasterTable!ULD123</f>
        <v>0</v>
      </c>
      <c r="ULB15" s="280">
        <f>MasterTable!ULE123</f>
        <v>0</v>
      </c>
      <c r="ULC15" s="280">
        <f>MasterTable!ULF123</f>
        <v>0</v>
      </c>
      <c r="ULD15" s="280">
        <f>MasterTable!ULG123</f>
        <v>0</v>
      </c>
      <c r="ULE15" s="280">
        <f>MasterTable!ULH123</f>
        <v>0</v>
      </c>
      <c r="ULF15" s="280">
        <f>MasterTable!ULI123</f>
        <v>0</v>
      </c>
      <c r="ULG15" s="280">
        <f>MasterTable!ULJ123</f>
        <v>0</v>
      </c>
      <c r="ULH15" s="280">
        <f>MasterTable!ULK123</f>
        <v>0</v>
      </c>
      <c r="ULI15" s="280">
        <f>MasterTable!ULL123</f>
        <v>0</v>
      </c>
      <c r="ULJ15" s="280">
        <f>MasterTable!ULM123</f>
        <v>0</v>
      </c>
      <c r="ULK15" s="280">
        <f>MasterTable!ULN123</f>
        <v>0</v>
      </c>
      <c r="ULL15" s="280">
        <f>MasterTable!ULO123</f>
        <v>0</v>
      </c>
      <c r="ULM15" s="280">
        <f>MasterTable!ULP123</f>
        <v>0</v>
      </c>
      <c r="ULN15" s="280">
        <f>MasterTable!ULQ123</f>
        <v>0</v>
      </c>
      <c r="ULO15" s="280">
        <f>MasterTable!ULR123</f>
        <v>0</v>
      </c>
      <c r="ULP15" s="280">
        <f>MasterTable!ULS123</f>
        <v>0</v>
      </c>
      <c r="ULQ15" s="280">
        <f>MasterTable!ULT123</f>
        <v>0</v>
      </c>
      <c r="ULR15" s="280">
        <f>MasterTable!ULU123</f>
        <v>0</v>
      </c>
      <c r="ULS15" s="280">
        <f>MasterTable!ULV123</f>
        <v>0</v>
      </c>
      <c r="ULT15" s="280">
        <f>MasterTable!ULW123</f>
        <v>0</v>
      </c>
      <c r="ULU15" s="280">
        <f>MasterTable!ULX123</f>
        <v>0</v>
      </c>
      <c r="ULV15" s="280">
        <f>MasterTable!ULY123</f>
        <v>0</v>
      </c>
      <c r="ULW15" s="280">
        <f>MasterTable!ULZ123</f>
        <v>0</v>
      </c>
      <c r="ULX15" s="280">
        <f>MasterTable!UMA123</f>
        <v>0</v>
      </c>
      <c r="ULY15" s="280">
        <f>MasterTable!UMB123</f>
        <v>0</v>
      </c>
      <c r="ULZ15" s="280">
        <f>MasterTable!UMC123</f>
        <v>0</v>
      </c>
      <c r="UMA15" s="280">
        <f>MasterTable!UMD123</f>
        <v>0</v>
      </c>
      <c r="UMB15" s="280">
        <f>MasterTable!UME123</f>
        <v>0</v>
      </c>
      <c r="UMC15" s="280">
        <f>MasterTable!UMF123</f>
        <v>0</v>
      </c>
      <c r="UMD15" s="280">
        <f>MasterTable!UMG123</f>
        <v>0</v>
      </c>
      <c r="UME15" s="280">
        <f>MasterTable!UMH123</f>
        <v>0</v>
      </c>
      <c r="UMF15" s="280">
        <f>MasterTable!UMI123</f>
        <v>0</v>
      </c>
      <c r="UMG15" s="280">
        <f>MasterTable!UMJ123</f>
        <v>0</v>
      </c>
      <c r="UMH15" s="280">
        <f>MasterTable!UMK123</f>
        <v>0</v>
      </c>
      <c r="UMI15" s="280">
        <f>MasterTable!UML123</f>
        <v>0</v>
      </c>
      <c r="UMJ15" s="280">
        <f>MasterTable!UMM123</f>
        <v>0</v>
      </c>
      <c r="UMK15" s="280">
        <f>MasterTable!UMN123</f>
        <v>0</v>
      </c>
      <c r="UML15" s="280">
        <f>MasterTable!UMO123</f>
        <v>0</v>
      </c>
      <c r="UMM15" s="280">
        <f>MasterTable!UMP123</f>
        <v>0</v>
      </c>
      <c r="UMN15" s="280">
        <f>MasterTable!UMQ123</f>
        <v>0</v>
      </c>
      <c r="UMO15" s="280">
        <f>MasterTable!UMR123</f>
        <v>0</v>
      </c>
      <c r="UMP15" s="280">
        <f>MasterTable!UMS123</f>
        <v>0</v>
      </c>
      <c r="UMQ15" s="280">
        <f>MasterTable!UMT123</f>
        <v>0</v>
      </c>
      <c r="UMR15" s="280">
        <f>MasterTable!UMU123</f>
        <v>0</v>
      </c>
      <c r="UMS15" s="280">
        <f>MasterTable!UMV123</f>
        <v>0</v>
      </c>
      <c r="UMT15" s="280">
        <f>MasterTable!UMW123</f>
        <v>0</v>
      </c>
      <c r="UMU15" s="280">
        <f>MasterTable!UMX123</f>
        <v>0</v>
      </c>
      <c r="UMV15" s="280">
        <f>MasterTable!UMY123</f>
        <v>0</v>
      </c>
      <c r="UMW15" s="280">
        <f>MasterTable!UMZ123</f>
        <v>0</v>
      </c>
      <c r="UMX15" s="280">
        <f>MasterTable!UNA123</f>
        <v>0</v>
      </c>
      <c r="UMY15" s="280">
        <f>MasterTable!UNB123</f>
        <v>0</v>
      </c>
      <c r="UMZ15" s="280">
        <f>MasterTable!UNC123</f>
        <v>0</v>
      </c>
      <c r="UNA15" s="280">
        <f>MasterTable!UND123</f>
        <v>0</v>
      </c>
      <c r="UNB15" s="280">
        <f>MasterTable!UNE123</f>
        <v>0</v>
      </c>
      <c r="UNC15" s="280">
        <f>MasterTable!UNF123</f>
        <v>0</v>
      </c>
      <c r="UND15" s="280">
        <f>MasterTable!UNG123</f>
        <v>0</v>
      </c>
      <c r="UNE15" s="280">
        <f>MasterTable!UNH123</f>
        <v>0</v>
      </c>
      <c r="UNF15" s="280">
        <f>MasterTable!UNI123</f>
        <v>0</v>
      </c>
      <c r="UNG15" s="280">
        <f>MasterTable!UNJ123</f>
        <v>0</v>
      </c>
      <c r="UNH15" s="280">
        <f>MasterTable!UNK123</f>
        <v>0</v>
      </c>
      <c r="UNI15" s="280">
        <f>MasterTable!UNL123</f>
        <v>0</v>
      </c>
      <c r="UNJ15" s="280">
        <f>MasterTable!UNM123</f>
        <v>0</v>
      </c>
      <c r="UNK15" s="280">
        <f>MasterTable!UNN123</f>
        <v>0</v>
      </c>
      <c r="UNL15" s="280">
        <f>MasterTable!UNO123</f>
        <v>0</v>
      </c>
      <c r="UNM15" s="280">
        <f>MasterTable!UNP123</f>
        <v>0</v>
      </c>
      <c r="UNN15" s="280">
        <f>MasterTable!UNQ123</f>
        <v>0</v>
      </c>
      <c r="UNO15" s="280">
        <f>MasterTable!UNR123</f>
        <v>0</v>
      </c>
      <c r="UNP15" s="280">
        <f>MasterTable!UNS123</f>
        <v>0</v>
      </c>
      <c r="UNQ15" s="280">
        <f>MasterTable!UNT123</f>
        <v>0</v>
      </c>
      <c r="UNR15" s="280">
        <f>MasterTable!UNU123</f>
        <v>0</v>
      </c>
      <c r="UNS15" s="280">
        <f>MasterTable!UNV123</f>
        <v>0</v>
      </c>
      <c r="UNT15" s="280">
        <f>MasterTable!UNW123</f>
        <v>0</v>
      </c>
      <c r="UNU15" s="280">
        <f>MasterTable!UNX123</f>
        <v>0</v>
      </c>
      <c r="UNV15" s="280">
        <f>MasterTable!UNY123</f>
        <v>0</v>
      </c>
      <c r="UNW15" s="280">
        <f>MasterTable!UNZ123</f>
        <v>0</v>
      </c>
      <c r="UNX15" s="280">
        <f>MasterTable!UOA123</f>
        <v>0</v>
      </c>
      <c r="UNY15" s="280">
        <f>MasterTable!UOB123</f>
        <v>0</v>
      </c>
      <c r="UNZ15" s="280">
        <f>MasterTable!UOC123</f>
        <v>0</v>
      </c>
      <c r="UOA15" s="280">
        <f>MasterTable!UOD123</f>
        <v>0</v>
      </c>
      <c r="UOB15" s="280">
        <f>MasterTable!UOE123</f>
        <v>0</v>
      </c>
      <c r="UOC15" s="280">
        <f>MasterTable!UOF123</f>
        <v>0</v>
      </c>
      <c r="UOD15" s="280">
        <f>MasterTable!UOG123</f>
        <v>0</v>
      </c>
      <c r="UOE15" s="280">
        <f>MasterTable!UOH123</f>
        <v>0</v>
      </c>
      <c r="UOF15" s="280">
        <f>MasterTable!UOI123</f>
        <v>0</v>
      </c>
      <c r="UOG15" s="280">
        <f>MasterTable!UOJ123</f>
        <v>0</v>
      </c>
      <c r="UOH15" s="280">
        <f>MasterTable!UOK123</f>
        <v>0</v>
      </c>
      <c r="UOI15" s="280">
        <f>MasterTable!UOL123</f>
        <v>0</v>
      </c>
      <c r="UOJ15" s="280">
        <f>MasterTable!UOM123</f>
        <v>0</v>
      </c>
      <c r="UOK15" s="280">
        <f>MasterTable!UON123</f>
        <v>0</v>
      </c>
      <c r="UOL15" s="280">
        <f>MasterTable!UOO123</f>
        <v>0</v>
      </c>
      <c r="UOM15" s="280">
        <f>MasterTable!UOP123</f>
        <v>0</v>
      </c>
      <c r="UON15" s="280">
        <f>MasterTable!UOQ123</f>
        <v>0</v>
      </c>
      <c r="UOO15" s="280">
        <f>MasterTable!UOR123</f>
        <v>0</v>
      </c>
      <c r="UOP15" s="280">
        <f>MasterTable!UOS123</f>
        <v>0</v>
      </c>
      <c r="UOQ15" s="280">
        <f>MasterTable!UOT123</f>
        <v>0</v>
      </c>
      <c r="UOR15" s="280">
        <f>MasterTable!UOU123</f>
        <v>0</v>
      </c>
      <c r="UOS15" s="280">
        <f>MasterTable!UOV123</f>
        <v>0</v>
      </c>
      <c r="UOT15" s="280">
        <f>MasterTable!UOW123</f>
        <v>0</v>
      </c>
      <c r="UOU15" s="280">
        <f>MasterTable!UOX123</f>
        <v>0</v>
      </c>
      <c r="UOV15" s="280">
        <f>MasterTable!UOY123</f>
        <v>0</v>
      </c>
      <c r="UOW15" s="280">
        <f>MasterTable!UOZ123</f>
        <v>0</v>
      </c>
      <c r="UOX15" s="280">
        <f>MasterTable!UPA123</f>
        <v>0</v>
      </c>
      <c r="UOY15" s="280">
        <f>MasterTable!UPB123</f>
        <v>0</v>
      </c>
      <c r="UOZ15" s="280">
        <f>MasterTable!UPC123</f>
        <v>0</v>
      </c>
      <c r="UPA15" s="280">
        <f>MasterTable!UPD123</f>
        <v>0</v>
      </c>
      <c r="UPB15" s="280">
        <f>MasterTable!UPE123</f>
        <v>0</v>
      </c>
      <c r="UPC15" s="280">
        <f>MasterTable!UPF123</f>
        <v>0</v>
      </c>
      <c r="UPD15" s="280">
        <f>MasterTable!UPG123</f>
        <v>0</v>
      </c>
      <c r="UPE15" s="280">
        <f>MasterTable!UPH123</f>
        <v>0</v>
      </c>
      <c r="UPF15" s="280">
        <f>MasterTable!UPI123</f>
        <v>0</v>
      </c>
      <c r="UPG15" s="280">
        <f>MasterTable!UPJ123</f>
        <v>0</v>
      </c>
      <c r="UPH15" s="280">
        <f>MasterTable!UPK123</f>
        <v>0</v>
      </c>
      <c r="UPI15" s="280">
        <f>MasterTable!UPL123</f>
        <v>0</v>
      </c>
      <c r="UPJ15" s="280">
        <f>MasterTable!UPM123</f>
        <v>0</v>
      </c>
      <c r="UPK15" s="280">
        <f>MasterTable!UPN123</f>
        <v>0</v>
      </c>
      <c r="UPL15" s="280">
        <f>MasterTable!UPO123</f>
        <v>0</v>
      </c>
      <c r="UPM15" s="280">
        <f>MasterTable!UPP123</f>
        <v>0</v>
      </c>
      <c r="UPN15" s="280">
        <f>MasterTable!UPQ123</f>
        <v>0</v>
      </c>
      <c r="UPO15" s="280">
        <f>MasterTable!UPR123</f>
        <v>0</v>
      </c>
      <c r="UPP15" s="280">
        <f>MasterTable!UPS123</f>
        <v>0</v>
      </c>
      <c r="UPQ15" s="280">
        <f>MasterTable!UPT123</f>
        <v>0</v>
      </c>
      <c r="UPR15" s="280">
        <f>MasterTable!UPU123</f>
        <v>0</v>
      </c>
      <c r="UPS15" s="280">
        <f>MasterTable!UPV123</f>
        <v>0</v>
      </c>
      <c r="UPT15" s="280">
        <f>MasterTable!UPW123</f>
        <v>0</v>
      </c>
      <c r="UPU15" s="280">
        <f>MasterTable!UPX123</f>
        <v>0</v>
      </c>
      <c r="UPV15" s="280">
        <f>MasterTable!UPY123</f>
        <v>0</v>
      </c>
      <c r="UPW15" s="280">
        <f>MasterTable!UPZ123</f>
        <v>0</v>
      </c>
      <c r="UPX15" s="280">
        <f>MasterTable!UQA123</f>
        <v>0</v>
      </c>
      <c r="UPY15" s="280">
        <f>MasterTable!UQB123</f>
        <v>0</v>
      </c>
      <c r="UPZ15" s="280">
        <f>MasterTable!UQC123</f>
        <v>0</v>
      </c>
      <c r="UQA15" s="280">
        <f>MasterTable!UQD123</f>
        <v>0</v>
      </c>
      <c r="UQB15" s="280">
        <f>MasterTable!UQE123</f>
        <v>0</v>
      </c>
      <c r="UQC15" s="280">
        <f>MasterTable!UQF123</f>
        <v>0</v>
      </c>
      <c r="UQD15" s="280">
        <f>MasterTable!UQG123</f>
        <v>0</v>
      </c>
      <c r="UQE15" s="280">
        <f>MasterTable!UQH123</f>
        <v>0</v>
      </c>
      <c r="UQF15" s="280">
        <f>MasterTable!UQI123</f>
        <v>0</v>
      </c>
      <c r="UQG15" s="280">
        <f>MasterTable!UQJ123</f>
        <v>0</v>
      </c>
      <c r="UQH15" s="280">
        <f>MasterTable!UQK123</f>
        <v>0</v>
      </c>
      <c r="UQI15" s="280">
        <f>MasterTable!UQL123</f>
        <v>0</v>
      </c>
      <c r="UQJ15" s="280">
        <f>MasterTable!UQM123</f>
        <v>0</v>
      </c>
      <c r="UQK15" s="280">
        <f>MasterTable!UQN123</f>
        <v>0</v>
      </c>
      <c r="UQL15" s="280">
        <f>MasterTable!UQO123</f>
        <v>0</v>
      </c>
      <c r="UQM15" s="280">
        <f>MasterTable!UQP123</f>
        <v>0</v>
      </c>
      <c r="UQN15" s="280">
        <f>MasterTable!UQQ123</f>
        <v>0</v>
      </c>
      <c r="UQO15" s="280">
        <f>MasterTable!UQR123</f>
        <v>0</v>
      </c>
      <c r="UQP15" s="280">
        <f>MasterTable!UQS123</f>
        <v>0</v>
      </c>
      <c r="UQQ15" s="280">
        <f>MasterTable!UQT123</f>
        <v>0</v>
      </c>
      <c r="UQR15" s="280">
        <f>MasterTable!UQU123</f>
        <v>0</v>
      </c>
      <c r="UQS15" s="280">
        <f>MasterTable!UQV123</f>
        <v>0</v>
      </c>
      <c r="UQT15" s="280">
        <f>MasterTable!UQW123</f>
        <v>0</v>
      </c>
      <c r="UQU15" s="280">
        <f>MasterTable!UQX123</f>
        <v>0</v>
      </c>
      <c r="UQV15" s="280">
        <f>MasterTable!UQY123</f>
        <v>0</v>
      </c>
      <c r="UQW15" s="280">
        <f>MasterTable!UQZ123</f>
        <v>0</v>
      </c>
      <c r="UQX15" s="280">
        <f>MasterTable!URA123</f>
        <v>0</v>
      </c>
      <c r="UQY15" s="280">
        <f>MasterTable!URB123</f>
        <v>0</v>
      </c>
      <c r="UQZ15" s="280">
        <f>MasterTable!URC123</f>
        <v>0</v>
      </c>
      <c r="URA15" s="280">
        <f>MasterTable!URD123</f>
        <v>0</v>
      </c>
      <c r="URB15" s="280">
        <f>MasterTable!URE123</f>
        <v>0</v>
      </c>
      <c r="URC15" s="280">
        <f>MasterTable!URF123</f>
        <v>0</v>
      </c>
      <c r="URD15" s="280">
        <f>MasterTable!URG123</f>
        <v>0</v>
      </c>
      <c r="URE15" s="280">
        <f>MasterTable!URH123</f>
        <v>0</v>
      </c>
      <c r="URF15" s="280">
        <f>MasterTable!URI123</f>
        <v>0</v>
      </c>
      <c r="URG15" s="280">
        <f>MasterTable!URJ123</f>
        <v>0</v>
      </c>
      <c r="URH15" s="280">
        <f>MasterTable!URK123</f>
        <v>0</v>
      </c>
      <c r="URI15" s="280">
        <f>MasterTable!URL123</f>
        <v>0</v>
      </c>
      <c r="URJ15" s="280">
        <f>MasterTable!URM123</f>
        <v>0</v>
      </c>
      <c r="URK15" s="280">
        <f>MasterTable!URN123</f>
        <v>0</v>
      </c>
      <c r="URL15" s="280">
        <f>MasterTable!URO123</f>
        <v>0</v>
      </c>
      <c r="URM15" s="280">
        <f>MasterTable!URP123</f>
        <v>0</v>
      </c>
      <c r="URN15" s="280">
        <f>MasterTable!URQ123</f>
        <v>0</v>
      </c>
      <c r="URO15" s="280">
        <f>MasterTable!URR123</f>
        <v>0</v>
      </c>
      <c r="URP15" s="280">
        <f>MasterTable!URS123</f>
        <v>0</v>
      </c>
      <c r="URQ15" s="280">
        <f>MasterTable!URT123</f>
        <v>0</v>
      </c>
      <c r="URR15" s="280">
        <f>MasterTable!URU123</f>
        <v>0</v>
      </c>
      <c r="URS15" s="280">
        <f>MasterTable!URV123</f>
        <v>0</v>
      </c>
      <c r="URT15" s="280">
        <f>MasterTable!URW123</f>
        <v>0</v>
      </c>
      <c r="URU15" s="280">
        <f>MasterTable!URX123</f>
        <v>0</v>
      </c>
      <c r="URV15" s="280">
        <f>MasterTable!URY123</f>
        <v>0</v>
      </c>
      <c r="URW15" s="280">
        <f>MasterTable!URZ123</f>
        <v>0</v>
      </c>
      <c r="URX15" s="280">
        <f>MasterTable!USA123</f>
        <v>0</v>
      </c>
      <c r="URY15" s="280">
        <f>MasterTable!USB123</f>
        <v>0</v>
      </c>
      <c r="URZ15" s="280">
        <f>MasterTable!USC123</f>
        <v>0</v>
      </c>
      <c r="USA15" s="280">
        <f>MasterTable!USD123</f>
        <v>0</v>
      </c>
      <c r="USB15" s="280">
        <f>MasterTable!USE123</f>
        <v>0</v>
      </c>
      <c r="USC15" s="280">
        <f>MasterTable!USF123</f>
        <v>0</v>
      </c>
      <c r="USD15" s="280">
        <f>MasterTable!USG123</f>
        <v>0</v>
      </c>
      <c r="USE15" s="280">
        <f>MasterTable!USH123</f>
        <v>0</v>
      </c>
      <c r="USF15" s="280">
        <f>MasterTable!USI123</f>
        <v>0</v>
      </c>
      <c r="USG15" s="280">
        <f>MasterTable!USJ123</f>
        <v>0</v>
      </c>
      <c r="USH15" s="280">
        <f>MasterTable!USK123</f>
        <v>0</v>
      </c>
      <c r="USI15" s="280">
        <f>MasterTable!USL123</f>
        <v>0</v>
      </c>
      <c r="USJ15" s="280">
        <f>MasterTable!USM123</f>
        <v>0</v>
      </c>
      <c r="USK15" s="280">
        <f>MasterTable!USN123</f>
        <v>0</v>
      </c>
      <c r="USL15" s="280">
        <f>MasterTable!USO123</f>
        <v>0</v>
      </c>
      <c r="USM15" s="280">
        <f>MasterTable!USP123</f>
        <v>0</v>
      </c>
      <c r="USN15" s="280">
        <f>MasterTable!USQ123</f>
        <v>0</v>
      </c>
      <c r="USO15" s="280">
        <f>MasterTable!USR123</f>
        <v>0</v>
      </c>
      <c r="USP15" s="280">
        <f>MasterTable!USS123</f>
        <v>0</v>
      </c>
      <c r="USQ15" s="280">
        <f>MasterTable!UST123</f>
        <v>0</v>
      </c>
      <c r="USR15" s="280">
        <f>MasterTable!USU123</f>
        <v>0</v>
      </c>
      <c r="USS15" s="280">
        <f>MasterTable!USV123</f>
        <v>0</v>
      </c>
      <c r="UST15" s="280">
        <f>MasterTable!USW123</f>
        <v>0</v>
      </c>
      <c r="USU15" s="280">
        <f>MasterTable!USX123</f>
        <v>0</v>
      </c>
      <c r="USV15" s="280">
        <f>MasterTable!USY123</f>
        <v>0</v>
      </c>
      <c r="USW15" s="280">
        <f>MasterTable!USZ123</f>
        <v>0</v>
      </c>
      <c r="USX15" s="280">
        <f>MasterTable!UTA123</f>
        <v>0</v>
      </c>
      <c r="USY15" s="280">
        <f>MasterTable!UTB123</f>
        <v>0</v>
      </c>
      <c r="USZ15" s="280">
        <f>MasterTable!UTC123</f>
        <v>0</v>
      </c>
      <c r="UTA15" s="280">
        <f>MasterTable!UTD123</f>
        <v>0</v>
      </c>
      <c r="UTB15" s="280">
        <f>MasterTable!UTE123</f>
        <v>0</v>
      </c>
      <c r="UTC15" s="280">
        <f>MasterTable!UTF123</f>
        <v>0</v>
      </c>
      <c r="UTD15" s="280">
        <f>MasterTable!UTG123</f>
        <v>0</v>
      </c>
      <c r="UTE15" s="280">
        <f>MasterTable!UTH123</f>
        <v>0</v>
      </c>
      <c r="UTF15" s="280">
        <f>MasterTable!UTI123</f>
        <v>0</v>
      </c>
      <c r="UTG15" s="280">
        <f>MasterTable!UTJ123</f>
        <v>0</v>
      </c>
      <c r="UTH15" s="280">
        <f>MasterTable!UTK123</f>
        <v>0</v>
      </c>
      <c r="UTI15" s="280">
        <f>MasterTable!UTL123</f>
        <v>0</v>
      </c>
      <c r="UTJ15" s="280">
        <f>MasterTable!UTM123</f>
        <v>0</v>
      </c>
      <c r="UTK15" s="280">
        <f>MasterTable!UTN123</f>
        <v>0</v>
      </c>
      <c r="UTL15" s="280">
        <f>MasterTable!UTO123</f>
        <v>0</v>
      </c>
      <c r="UTM15" s="280">
        <f>MasterTable!UTP123</f>
        <v>0</v>
      </c>
      <c r="UTN15" s="280">
        <f>MasterTable!UTQ123</f>
        <v>0</v>
      </c>
      <c r="UTO15" s="280">
        <f>MasterTable!UTR123</f>
        <v>0</v>
      </c>
      <c r="UTP15" s="280">
        <f>MasterTable!UTS123</f>
        <v>0</v>
      </c>
      <c r="UTQ15" s="280">
        <f>MasterTable!UTT123</f>
        <v>0</v>
      </c>
      <c r="UTR15" s="280">
        <f>MasterTable!UTU123</f>
        <v>0</v>
      </c>
      <c r="UTS15" s="280">
        <f>MasterTable!UTV123</f>
        <v>0</v>
      </c>
      <c r="UTT15" s="280">
        <f>MasterTable!UTW123</f>
        <v>0</v>
      </c>
      <c r="UTU15" s="280">
        <f>MasterTable!UTX123</f>
        <v>0</v>
      </c>
      <c r="UTV15" s="280">
        <f>MasterTable!UTY123</f>
        <v>0</v>
      </c>
      <c r="UTW15" s="280">
        <f>MasterTable!UTZ123</f>
        <v>0</v>
      </c>
      <c r="UTX15" s="280">
        <f>MasterTable!UUA123</f>
        <v>0</v>
      </c>
      <c r="UTY15" s="280">
        <f>MasterTable!UUB123</f>
        <v>0</v>
      </c>
      <c r="UTZ15" s="280">
        <f>MasterTable!UUC123</f>
        <v>0</v>
      </c>
      <c r="UUA15" s="280">
        <f>MasterTable!UUD123</f>
        <v>0</v>
      </c>
      <c r="UUB15" s="280">
        <f>MasterTable!UUE123</f>
        <v>0</v>
      </c>
      <c r="UUC15" s="280">
        <f>MasterTable!UUF123</f>
        <v>0</v>
      </c>
      <c r="UUD15" s="280">
        <f>MasterTable!UUG123</f>
        <v>0</v>
      </c>
      <c r="UUE15" s="280">
        <f>MasterTable!UUH123</f>
        <v>0</v>
      </c>
      <c r="UUF15" s="280">
        <f>MasterTable!UUI123</f>
        <v>0</v>
      </c>
      <c r="UUG15" s="280">
        <f>MasterTable!UUJ123</f>
        <v>0</v>
      </c>
      <c r="UUH15" s="280">
        <f>MasterTable!UUK123</f>
        <v>0</v>
      </c>
      <c r="UUI15" s="280">
        <f>MasterTable!UUL123</f>
        <v>0</v>
      </c>
      <c r="UUJ15" s="280">
        <f>MasterTable!UUM123</f>
        <v>0</v>
      </c>
      <c r="UUK15" s="280">
        <f>MasterTable!UUN123</f>
        <v>0</v>
      </c>
      <c r="UUL15" s="280">
        <f>MasterTable!UUO123</f>
        <v>0</v>
      </c>
      <c r="UUM15" s="280">
        <f>MasterTable!UUP123</f>
        <v>0</v>
      </c>
      <c r="UUN15" s="280">
        <f>MasterTable!UUQ123</f>
        <v>0</v>
      </c>
      <c r="UUO15" s="280">
        <f>MasterTable!UUR123</f>
        <v>0</v>
      </c>
      <c r="UUP15" s="280">
        <f>MasterTable!UUS123</f>
        <v>0</v>
      </c>
      <c r="UUQ15" s="280">
        <f>MasterTable!UUT123</f>
        <v>0</v>
      </c>
      <c r="UUR15" s="280">
        <f>MasterTable!UUU123</f>
        <v>0</v>
      </c>
      <c r="UUS15" s="280">
        <f>MasterTable!UUV123</f>
        <v>0</v>
      </c>
      <c r="UUT15" s="280">
        <f>MasterTable!UUW123</f>
        <v>0</v>
      </c>
      <c r="UUU15" s="280">
        <f>MasterTable!UUX123</f>
        <v>0</v>
      </c>
      <c r="UUV15" s="280">
        <f>MasterTable!UUY123</f>
        <v>0</v>
      </c>
      <c r="UUW15" s="280">
        <f>MasterTable!UUZ123</f>
        <v>0</v>
      </c>
      <c r="UUX15" s="280">
        <f>MasterTable!UVA123</f>
        <v>0</v>
      </c>
      <c r="UUY15" s="280">
        <f>MasterTable!UVB123</f>
        <v>0</v>
      </c>
      <c r="UUZ15" s="280">
        <f>MasterTable!UVC123</f>
        <v>0</v>
      </c>
      <c r="UVA15" s="280">
        <f>MasterTable!UVD123</f>
        <v>0</v>
      </c>
      <c r="UVB15" s="280">
        <f>MasterTable!UVE123</f>
        <v>0</v>
      </c>
      <c r="UVC15" s="280">
        <f>MasterTable!UVF123</f>
        <v>0</v>
      </c>
      <c r="UVD15" s="280">
        <f>MasterTable!UVG123</f>
        <v>0</v>
      </c>
      <c r="UVE15" s="280">
        <f>MasterTable!UVH123</f>
        <v>0</v>
      </c>
      <c r="UVF15" s="280">
        <f>MasterTable!UVI123</f>
        <v>0</v>
      </c>
      <c r="UVG15" s="280">
        <f>MasterTable!UVJ123</f>
        <v>0</v>
      </c>
      <c r="UVH15" s="280">
        <f>MasterTable!UVK123</f>
        <v>0</v>
      </c>
      <c r="UVI15" s="280">
        <f>MasterTable!UVL123</f>
        <v>0</v>
      </c>
      <c r="UVJ15" s="280">
        <f>MasterTable!UVM123</f>
        <v>0</v>
      </c>
      <c r="UVK15" s="280">
        <f>MasterTable!UVN123</f>
        <v>0</v>
      </c>
      <c r="UVL15" s="280">
        <f>MasterTable!UVO123</f>
        <v>0</v>
      </c>
      <c r="UVM15" s="280">
        <f>MasterTable!UVP123</f>
        <v>0</v>
      </c>
      <c r="UVN15" s="280">
        <f>MasterTable!UVQ123</f>
        <v>0</v>
      </c>
      <c r="UVO15" s="280">
        <f>MasterTable!UVR123</f>
        <v>0</v>
      </c>
      <c r="UVP15" s="280">
        <f>MasterTable!UVS123</f>
        <v>0</v>
      </c>
      <c r="UVQ15" s="280">
        <f>MasterTable!UVT123</f>
        <v>0</v>
      </c>
      <c r="UVR15" s="280">
        <f>MasterTable!UVU123</f>
        <v>0</v>
      </c>
      <c r="UVS15" s="280">
        <f>MasterTable!UVV123</f>
        <v>0</v>
      </c>
      <c r="UVT15" s="280">
        <f>MasterTable!UVW123</f>
        <v>0</v>
      </c>
      <c r="UVU15" s="280">
        <f>MasterTable!UVX123</f>
        <v>0</v>
      </c>
      <c r="UVV15" s="280">
        <f>MasterTable!UVY123</f>
        <v>0</v>
      </c>
      <c r="UVW15" s="280">
        <f>MasterTable!UVZ123</f>
        <v>0</v>
      </c>
      <c r="UVX15" s="280">
        <f>MasterTable!UWA123</f>
        <v>0</v>
      </c>
      <c r="UVY15" s="280">
        <f>MasterTable!UWB123</f>
        <v>0</v>
      </c>
      <c r="UVZ15" s="280">
        <f>MasterTable!UWC123</f>
        <v>0</v>
      </c>
      <c r="UWA15" s="280">
        <f>MasterTable!UWD123</f>
        <v>0</v>
      </c>
      <c r="UWB15" s="280">
        <f>MasterTable!UWE123</f>
        <v>0</v>
      </c>
      <c r="UWC15" s="280">
        <f>MasterTable!UWF123</f>
        <v>0</v>
      </c>
      <c r="UWD15" s="280">
        <f>MasterTable!UWG123</f>
        <v>0</v>
      </c>
      <c r="UWE15" s="280">
        <f>MasterTable!UWH123</f>
        <v>0</v>
      </c>
      <c r="UWF15" s="280">
        <f>MasterTable!UWI123</f>
        <v>0</v>
      </c>
      <c r="UWG15" s="280">
        <f>MasterTable!UWJ123</f>
        <v>0</v>
      </c>
      <c r="UWH15" s="280">
        <f>MasterTable!UWK123</f>
        <v>0</v>
      </c>
      <c r="UWI15" s="280">
        <f>MasterTable!UWL123</f>
        <v>0</v>
      </c>
      <c r="UWJ15" s="280">
        <f>MasterTable!UWM123</f>
        <v>0</v>
      </c>
      <c r="UWK15" s="280">
        <f>MasterTable!UWN123</f>
        <v>0</v>
      </c>
      <c r="UWL15" s="280">
        <f>MasterTable!UWO123</f>
        <v>0</v>
      </c>
      <c r="UWM15" s="280">
        <f>MasterTable!UWP123</f>
        <v>0</v>
      </c>
      <c r="UWN15" s="280">
        <f>MasterTable!UWQ123</f>
        <v>0</v>
      </c>
      <c r="UWO15" s="280">
        <f>MasterTable!UWR123</f>
        <v>0</v>
      </c>
      <c r="UWP15" s="280">
        <f>MasterTable!UWS123</f>
        <v>0</v>
      </c>
      <c r="UWQ15" s="280">
        <f>MasterTable!UWT123</f>
        <v>0</v>
      </c>
      <c r="UWR15" s="280">
        <f>MasterTable!UWU123</f>
        <v>0</v>
      </c>
      <c r="UWS15" s="280">
        <f>MasterTable!UWV123</f>
        <v>0</v>
      </c>
      <c r="UWT15" s="280">
        <f>MasterTable!UWW123</f>
        <v>0</v>
      </c>
      <c r="UWU15" s="280">
        <f>MasterTable!UWX123</f>
        <v>0</v>
      </c>
      <c r="UWV15" s="280">
        <f>MasterTable!UWY123</f>
        <v>0</v>
      </c>
      <c r="UWW15" s="280">
        <f>MasterTable!UWZ123</f>
        <v>0</v>
      </c>
      <c r="UWX15" s="280">
        <f>MasterTable!UXA123</f>
        <v>0</v>
      </c>
      <c r="UWY15" s="280">
        <f>MasterTable!UXB123</f>
        <v>0</v>
      </c>
      <c r="UWZ15" s="280">
        <f>MasterTable!UXC123</f>
        <v>0</v>
      </c>
      <c r="UXA15" s="280">
        <f>MasterTable!UXD123</f>
        <v>0</v>
      </c>
      <c r="UXB15" s="280">
        <f>MasterTable!UXE123</f>
        <v>0</v>
      </c>
      <c r="UXC15" s="280">
        <f>MasterTable!UXF123</f>
        <v>0</v>
      </c>
      <c r="UXD15" s="280">
        <f>MasterTable!UXG123</f>
        <v>0</v>
      </c>
      <c r="UXE15" s="280">
        <f>MasterTable!UXH123</f>
        <v>0</v>
      </c>
      <c r="UXF15" s="280">
        <f>MasterTable!UXI123</f>
        <v>0</v>
      </c>
      <c r="UXG15" s="280">
        <f>MasterTable!UXJ123</f>
        <v>0</v>
      </c>
      <c r="UXH15" s="280">
        <f>MasterTable!UXK123</f>
        <v>0</v>
      </c>
      <c r="UXI15" s="280">
        <f>MasterTable!UXL123</f>
        <v>0</v>
      </c>
      <c r="UXJ15" s="280">
        <f>MasterTable!UXM123</f>
        <v>0</v>
      </c>
      <c r="UXK15" s="280">
        <f>MasterTable!UXN123</f>
        <v>0</v>
      </c>
      <c r="UXL15" s="280">
        <f>MasterTable!UXO123</f>
        <v>0</v>
      </c>
      <c r="UXM15" s="280">
        <f>MasterTable!UXP123</f>
        <v>0</v>
      </c>
      <c r="UXN15" s="280">
        <f>MasterTable!UXQ123</f>
        <v>0</v>
      </c>
      <c r="UXO15" s="280">
        <f>MasterTable!UXR123</f>
        <v>0</v>
      </c>
      <c r="UXP15" s="280">
        <f>MasterTable!UXS123</f>
        <v>0</v>
      </c>
      <c r="UXQ15" s="280">
        <f>MasterTable!UXT123</f>
        <v>0</v>
      </c>
      <c r="UXR15" s="280">
        <f>MasterTable!UXU123</f>
        <v>0</v>
      </c>
      <c r="UXS15" s="280">
        <f>MasterTable!UXV123</f>
        <v>0</v>
      </c>
      <c r="UXT15" s="280">
        <f>MasterTable!UXW123</f>
        <v>0</v>
      </c>
      <c r="UXU15" s="280">
        <f>MasterTable!UXX123</f>
        <v>0</v>
      </c>
      <c r="UXV15" s="280">
        <f>MasterTable!UXY123</f>
        <v>0</v>
      </c>
      <c r="UXW15" s="280">
        <f>MasterTable!UXZ123</f>
        <v>0</v>
      </c>
      <c r="UXX15" s="280">
        <f>MasterTable!UYA123</f>
        <v>0</v>
      </c>
      <c r="UXY15" s="280">
        <f>MasterTable!UYB123</f>
        <v>0</v>
      </c>
      <c r="UXZ15" s="280">
        <f>MasterTable!UYC123</f>
        <v>0</v>
      </c>
      <c r="UYA15" s="280">
        <f>MasterTable!UYD123</f>
        <v>0</v>
      </c>
      <c r="UYB15" s="280">
        <f>MasterTable!UYE123</f>
        <v>0</v>
      </c>
      <c r="UYC15" s="280">
        <f>MasterTable!UYF123</f>
        <v>0</v>
      </c>
      <c r="UYD15" s="280">
        <f>MasterTable!UYG123</f>
        <v>0</v>
      </c>
      <c r="UYE15" s="280">
        <f>MasterTable!UYH123</f>
        <v>0</v>
      </c>
      <c r="UYF15" s="280">
        <f>MasterTable!UYI123</f>
        <v>0</v>
      </c>
      <c r="UYG15" s="280">
        <f>MasterTable!UYJ123</f>
        <v>0</v>
      </c>
      <c r="UYH15" s="280">
        <f>MasterTable!UYK123</f>
        <v>0</v>
      </c>
      <c r="UYI15" s="280">
        <f>MasterTable!UYL123</f>
        <v>0</v>
      </c>
      <c r="UYJ15" s="280">
        <f>MasterTable!UYM123</f>
        <v>0</v>
      </c>
      <c r="UYK15" s="280">
        <f>MasterTable!UYN123</f>
        <v>0</v>
      </c>
      <c r="UYL15" s="280">
        <f>MasterTable!UYO123</f>
        <v>0</v>
      </c>
      <c r="UYM15" s="280">
        <f>MasterTable!UYP123</f>
        <v>0</v>
      </c>
      <c r="UYN15" s="280">
        <f>MasterTable!UYQ123</f>
        <v>0</v>
      </c>
      <c r="UYO15" s="280">
        <f>MasterTable!UYR123</f>
        <v>0</v>
      </c>
      <c r="UYP15" s="280">
        <f>MasterTable!UYS123</f>
        <v>0</v>
      </c>
      <c r="UYQ15" s="280">
        <f>MasterTable!UYT123</f>
        <v>0</v>
      </c>
      <c r="UYR15" s="280">
        <f>MasterTable!UYU123</f>
        <v>0</v>
      </c>
      <c r="UYS15" s="280">
        <f>MasterTable!UYV123</f>
        <v>0</v>
      </c>
      <c r="UYT15" s="280">
        <f>MasterTable!UYW123</f>
        <v>0</v>
      </c>
      <c r="UYU15" s="280">
        <f>MasterTable!UYX123</f>
        <v>0</v>
      </c>
      <c r="UYV15" s="280">
        <f>MasterTable!UYY123</f>
        <v>0</v>
      </c>
      <c r="UYW15" s="280">
        <f>MasterTable!UYZ123</f>
        <v>0</v>
      </c>
      <c r="UYX15" s="280">
        <f>MasterTable!UZA123</f>
        <v>0</v>
      </c>
      <c r="UYY15" s="280">
        <f>MasterTable!UZB123</f>
        <v>0</v>
      </c>
      <c r="UYZ15" s="280">
        <f>MasterTable!UZC123</f>
        <v>0</v>
      </c>
      <c r="UZA15" s="280">
        <f>MasterTable!UZD123</f>
        <v>0</v>
      </c>
      <c r="UZB15" s="280">
        <f>MasterTable!UZE123</f>
        <v>0</v>
      </c>
      <c r="UZC15" s="280">
        <f>MasterTable!UZF123</f>
        <v>0</v>
      </c>
      <c r="UZD15" s="280">
        <f>MasterTable!UZG123</f>
        <v>0</v>
      </c>
      <c r="UZE15" s="280">
        <f>MasterTable!UZH123</f>
        <v>0</v>
      </c>
      <c r="UZF15" s="280">
        <f>MasterTable!UZI123</f>
        <v>0</v>
      </c>
      <c r="UZG15" s="280">
        <f>MasterTable!UZJ123</f>
        <v>0</v>
      </c>
      <c r="UZH15" s="280">
        <f>MasterTable!UZK123</f>
        <v>0</v>
      </c>
      <c r="UZI15" s="280">
        <f>MasterTable!UZL123</f>
        <v>0</v>
      </c>
      <c r="UZJ15" s="280">
        <f>MasterTable!UZM123</f>
        <v>0</v>
      </c>
      <c r="UZK15" s="280">
        <f>MasterTable!UZN123</f>
        <v>0</v>
      </c>
      <c r="UZL15" s="280">
        <f>MasterTable!UZO123</f>
        <v>0</v>
      </c>
      <c r="UZM15" s="280">
        <f>MasterTable!UZP123</f>
        <v>0</v>
      </c>
      <c r="UZN15" s="280">
        <f>MasterTable!UZQ123</f>
        <v>0</v>
      </c>
      <c r="UZO15" s="280">
        <f>MasterTable!UZR123</f>
        <v>0</v>
      </c>
      <c r="UZP15" s="280">
        <f>MasterTable!UZS123</f>
        <v>0</v>
      </c>
      <c r="UZQ15" s="280">
        <f>MasterTable!UZT123</f>
        <v>0</v>
      </c>
      <c r="UZR15" s="280">
        <f>MasterTable!UZU123</f>
        <v>0</v>
      </c>
      <c r="UZS15" s="280">
        <f>MasterTable!UZV123</f>
        <v>0</v>
      </c>
      <c r="UZT15" s="280">
        <f>MasterTable!UZW123</f>
        <v>0</v>
      </c>
      <c r="UZU15" s="280">
        <f>MasterTable!UZX123</f>
        <v>0</v>
      </c>
      <c r="UZV15" s="280">
        <f>MasterTable!UZY123</f>
        <v>0</v>
      </c>
      <c r="UZW15" s="280">
        <f>MasterTable!UZZ123</f>
        <v>0</v>
      </c>
      <c r="UZX15" s="280">
        <f>MasterTable!VAA123</f>
        <v>0</v>
      </c>
      <c r="UZY15" s="280">
        <f>MasterTable!VAB123</f>
        <v>0</v>
      </c>
      <c r="UZZ15" s="280">
        <f>MasterTable!VAC123</f>
        <v>0</v>
      </c>
      <c r="VAA15" s="280">
        <f>MasterTable!VAD123</f>
        <v>0</v>
      </c>
      <c r="VAB15" s="280">
        <f>MasterTable!VAE123</f>
        <v>0</v>
      </c>
      <c r="VAC15" s="280">
        <f>MasterTable!VAF123</f>
        <v>0</v>
      </c>
      <c r="VAD15" s="280">
        <f>MasterTable!VAG123</f>
        <v>0</v>
      </c>
      <c r="VAE15" s="280">
        <f>MasterTable!VAH123</f>
        <v>0</v>
      </c>
      <c r="VAF15" s="280">
        <f>MasterTable!VAI123</f>
        <v>0</v>
      </c>
      <c r="VAG15" s="280">
        <f>MasterTable!VAJ123</f>
        <v>0</v>
      </c>
      <c r="VAH15" s="280">
        <f>MasterTable!VAK123</f>
        <v>0</v>
      </c>
      <c r="VAI15" s="280">
        <f>MasterTable!VAL123</f>
        <v>0</v>
      </c>
      <c r="VAJ15" s="280">
        <f>MasterTable!VAM123</f>
        <v>0</v>
      </c>
      <c r="VAK15" s="280">
        <f>MasterTable!VAN123</f>
        <v>0</v>
      </c>
      <c r="VAL15" s="280">
        <f>MasterTable!VAO123</f>
        <v>0</v>
      </c>
      <c r="VAM15" s="280">
        <f>MasterTable!VAP123</f>
        <v>0</v>
      </c>
      <c r="VAN15" s="280">
        <f>MasterTable!VAQ123</f>
        <v>0</v>
      </c>
      <c r="VAO15" s="280">
        <f>MasterTable!VAR123</f>
        <v>0</v>
      </c>
      <c r="VAP15" s="280">
        <f>MasterTable!VAS123</f>
        <v>0</v>
      </c>
      <c r="VAQ15" s="280">
        <f>MasterTable!VAT123</f>
        <v>0</v>
      </c>
      <c r="VAR15" s="280">
        <f>MasterTable!VAU123</f>
        <v>0</v>
      </c>
      <c r="VAS15" s="280">
        <f>MasterTable!VAV123</f>
        <v>0</v>
      </c>
      <c r="VAT15" s="280">
        <f>MasterTable!VAW123</f>
        <v>0</v>
      </c>
      <c r="VAU15" s="280">
        <f>MasterTable!VAX123</f>
        <v>0</v>
      </c>
      <c r="VAV15" s="280">
        <f>MasterTable!VAY123</f>
        <v>0</v>
      </c>
      <c r="VAW15" s="280">
        <f>MasterTable!VAZ123</f>
        <v>0</v>
      </c>
      <c r="VAX15" s="280">
        <f>MasterTable!VBA123</f>
        <v>0</v>
      </c>
      <c r="VAY15" s="280">
        <f>MasterTable!VBB123</f>
        <v>0</v>
      </c>
      <c r="VAZ15" s="280">
        <f>MasterTable!VBC123</f>
        <v>0</v>
      </c>
      <c r="VBA15" s="280">
        <f>MasterTable!VBD123</f>
        <v>0</v>
      </c>
      <c r="VBB15" s="280">
        <f>MasterTable!VBE123</f>
        <v>0</v>
      </c>
      <c r="VBC15" s="280">
        <f>MasterTable!VBF123</f>
        <v>0</v>
      </c>
      <c r="VBD15" s="280">
        <f>MasterTable!VBG123</f>
        <v>0</v>
      </c>
      <c r="VBE15" s="280">
        <f>MasterTable!VBH123</f>
        <v>0</v>
      </c>
      <c r="VBF15" s="280">
        <f>MasterTable!VBI123</f>
        <v>0</v>
      </c>
      <c r="VBG15" s="280">
        <f>MasterTable!VBJ123</f>
        <v>0</v>
      </c>
      <c r="VBH15" s="280">
        <f>MasterTable!VBK123</f>
        <v>0</v>
      </c>
      <c r="VBI15" s="280">
        <f>MasterTable!VBL123</f>
        <v>0</v>
      </c>
      <c r="VBJ15" s="280">
        <f>MasterTable!VBM123</f>
        <v>0</v>
      </c>
      <c r="VBK15" s="280">
        <f>MasterTable!VBN123</f>
        <v>0</v>
      </c>
      <c r="VBL15" s="280">
        <f>MasterTable!VBO123</f>
        <v>0</v>
      </c>
      <c r="VBM15" s="280">
        <f>MasterTable!VBP123</f>
        <v>0</v>
      </c>
      <c r="VBN15" s="280">
        <f>MasterTable!VBQ123</f>
        <v>0</v>
      </c>
      <c r="VBO15" s="280">
        <f>MasterTable!VBR123</f>
        <v>0</v>
      </c>
      <c r="VBP15" s="280">
        <f>MasterTable!VBS123</f>
        <v>0</v>
      </c>
      <c r="VBQ15" s="280">
        <f>MasterTable!VBT123</f>
        <v>0</v>
      </c>
      <c r="VBR15" s="280">
        <f>MasterTable!VBU123</f>
        <v>0</v>
      </c>
      <c r="VBS15" s="280">
        <f>MasterTable!VBV123</f>
        <v>0</v>
      </c>
      <c r="VBT15" s="280">
        <f>MasterTable!VBW123</f>
        <v>0</v>
      </c>
      <c r="VBU15" s="280">
        <f>MasterTable!VBX123</f>
        <v>0</v>
      </c>
      <c r="VBV15" s="280">
        <f>MasterTable!VBY123</f>
        <v>0</v>
      </c>
      <c r="VBW15" s="280">
        <f>MasterTable!VBZ123</f>
        <v>0</v>
      </c>
      <c r="VBX15" s="280">
        <f>MasterTable!VCA123</f>
        <v>0</v>
      </c>
      <c r="VBY15" s="280">
        <f>MasterTable!VCB123</f>
        <v>0</v>
      </c>
      <c r="VBZ15" s="280">
        <f>MasterTable!VCC123</f>
        <v>0</v>
      </c>
      <c r="VCA15" s="280">
        <f>MasterTable!VCD123</f>
        <v>0</v>
      </c>
      <c r="VCB15" s="280">
        <f>MasterTable!VCE123</f>
        <v>0</v>
      </c>
      <c r="VCC15" s="280">
        <f>MasterTable!VCF123</f>
        <v>0</v>
      </c>
      <c r="VCD15" s="280">
        <f>MasterTable!VCG123</f>
        <v>0</v>
      </c>
      <c r="VCE15" s="280">
        <f>MasterTable!VCH123</f>
        <v>0</v>
      </c>
      <c r="VCF15" s="280">
        <f>MasterTable!VCI123</f>
        <v>0</v>
      </c>
      <c r="VCG15" s="280">
        <f>MasterTable!VCJ123</f>
        <v>0</v>
      </c>
      <c r="VCH15" s="280">
        <f>MasterTable!VCK123</f>
        <v>0</v>
      </c>
      <c r="VCI15" s="280">
        <f>MasterTable!VCL123</f>
        <v>0</v>
      </c>
      <c r="VCJ15" s="280">
        <f>MasterTable!VCM123</f>
        <v>0</v>
      </c>
      <c r="VCK15" s="280">
        <f>MasterTable!VCN123</f>
        <v>0</v>
      </c>
      <c r="VCL15" s="280">
        <f>MasterTable!VCO123</f>
        <v>0</v>
      </c>
      <c r="VCM15" s="280">
        <f>MasterTable!VCP123</f>
        <v>0</v>
      </c>
      <c r="VCN15" s="280">
        <f>MasterTable!VCQ123</f>
        <v>0</v>
      </c>
      <c r="VCO15" s="280">
        <f>MasterTable!VCR123</f>
        <v>0</v>
      </c>
      <c r="VCP15" s="280">
        <f>MasterTable!VCS123</f>
        <v>0</v>
      </c>
      <c r="VCQ15" s="280">
        <f>MasterTable!VCT123</f>
        <v>0</v>
      </c>
      <c r="VCR15" s="280">
        <f>MasterTable!VCU123</f>
        <v>0</v>
      </c>
      <c r="VCS15" s="280">
        <f>MasterTable!VCV123</f>
        <v>0</v>
      </c>
      <c r="VCT15" s="280">
        <f>MasterTable!VCW123</f>
        <v>0</v>
      </c>
      <c r="VCU15" s="280">
        <f>MasterTable!VCX123</f>
        <v>0</v>
      </c>
      <c r="VCV15" s="280">
        <f>MasterTable!VCY123</f>
        <v>0</v>
      </c>
      <c r="VCW15" s="280">
        <f>MasterTable!VCZ123</f>
        <v>0</v>
      </c>
      <c r="VCX15" s="280">
        <f>MasterTable!VDA123</f>
        <v>0</v>
      </c>
      <c r="VCY15" s="280">
        <f>MasterTable!VDB123</f>
        <v>0</v>
      </c>
      <c r="VCZ15" s="280">
        <f>MasterTable!VDC123</f>
        <v>0</v>
      </c>
      <c r="VDA15" s="280">
        <f>MasterTable!VDD123</f>
        <v>0</v>
      </c>
      <c r="VDB15" s="280">
        <f>MasterTable!VDE123</f>
        <v>0</v>
      </c>
      <c r="VDC15" s="280">
        <f>MasterTable!VDF123</f>
        <v>0</v>
      </c>
      <c r="VDD15" s="280">
        <f>MasterTable!VDG123</f>
        <v>0</v>
      </c>
      <c r="VDE15" s="280">
        <f>MasterTable!VDH123</f>
        <v>0</v>
      </c>
      <c r="VDF15" s="280">
        <f>MasterTable!VDI123</f>
        <v>0</v>
      </c>
      <c r="VDG15" s="280">
        <f>MasterTable!VDJ123</f>
        <v>0</v>
      </c>
      <c r="VDH15" s="280">
        <f>MasterTable!VDK123</f>
        <v>0</v>
      </c>
      <c r="VDI15" s="280">
        <f>MasterTable!VDL123</f>
        <v>0</v>
      </c>
      <c r="VDJ15" s="280">
        <f>MasterTable!VDM123</f>
        <v>0</v>
      </c>
      <c r="VDK15" s="280">
        <f>MasterTable!VDN123</f>
        <v>0</v>
      </c>
      <c r="VDL15" s="280">
        <f>MasterTable!VDO123</f>
        <v>0</v>
      </c>
      <c r="VDM15" s="280">
        <f>MasterTable!VDP123</f>
        <v>0</v>
      </c>
      <c r="VDN15" s="280">
        <f>MasterTable!VDQ123</f>
        <v>0</v>
      </c>
      <c r="VDO15" s="280">
        <f>MasterTable!VDR123</f>
        <v>0</v>
      </c>
      <c r="VDP15" s="280">
        <f>MasterTable!VDS123</f>
        <v>0</v>
      </c>
      <c r="VDQ15" s="280">
        <f>MasterTable!VDT123</f>
        <v>0</v>
      </c>
      <c r="VDR15" s="280">
        <f>MasterTable!VDU123</f>
        <v>0</v>
      </c>
      <c r="VDS15" s="280">
        <f>MasterTable!VDV123</f>
        <v>0</v>
      </c>
      <c r="VDT15" s="280">
        <f>MasterTable!VDW123</f>
        <v>0</v>
      </c>
      <c r="VDU15" s="280">
        <f>MasterTable!VDX123</f>
        <v>0</v>
      </c>
      <c r="VDV15" s="280">
        <f>MasterTable!VDY123</f>
        <v>0</v>
      </c>
      <c r="VDW15" s="280">
        <f>MasterTable!VDZ123</f>
        <v>0</v>
      </c>
      <c r="VDX15" s="280">
        <f>MasterTable!VEA123</f>
        <v>0</v>
      </c>
      <c r="VDY15" s="280">
        <f>MasterTable!VEB123</f>
        <v>0</v>
      </c>
      <c r="VDZ15" s="280">
        <f>MasterTable!VEC123</f>
        <v>0</v>
      </c>
      <c r="VEA15" s="280">
        <f>MasterTable!VED123</f>
        <v>0</v>
      </c>
      <c r="VEB15" s="280">
        <f>MasterTable!VEE123</f>
        <v>0</v>
      </c>
      <c r="VEC15" s="280">
        <f>MasterTable!VEF123</f>
        <v>0</v>
      </c>
      <c r="VED15" s="280">
        <f>MasterTable!VEG123</f>
        <v>0</v>
      </c>
      <c r="VEE15" s="280">
        <f>MasterTable!VEH123</f>
        <v>0</v>
      </c>
      <c r="VEF15" s="280">
        <f>MasterTable!VEI123</f>
        <v>0</v>
      </c>
      <c r="VEG15" s="280">
        <f>MasterTable!VEJ123</f>
        <v>0</v>
      </c>
      <c r="VEH15" s="280">
        <f>MasterTable!VEK123</f>
        <v>0</v>
      </c>
      <c r="VEI15" s="280">
        <f>MasterTable!VEL123</f>
        <v>0</v>
      </c>
      <c r="VEJ15" s="280">
        <f>MasterTable!VEM123</f>
        <v>0</v>
      </c>
      <c r="VEK15" s="280">
        <f>MasterTable!VEN123</f>
        <v>0</v>
      </c>
      <c r="VEL15" s="280">
        <f>MasterTable!VEO123</f>
        <v>0</v>
      </c>
      <c r="VEM15" s="280">
        <f>MasterTable!VEP123</f>
        <v>0</v>
      </c>
      <c r="VEN15" s="280">
        <f>MasterTable!VEQ123</f>
        <v>0</v>
      </c>
      <c r="VEO15" s="280">
        <f>MasterTable!VER123</f>
        <v>0</v>
      </c>
      <c r="VEP15" s="280">
        <f>MasterTable!VES123</f>
        <v>0</v>
      </c>
      <c r="VEQ15" s="280">
        <f>MasterTable!VET123</f>
        <v>0</v>
      </c>
      <c r="VER15" s="280">
        <f>MasterTable!VEU123</f>
        <v>0</v>
      </c>
      <c r="VES15" s="280">
        <f>MasterTable!VEV123</f>
        <v>0</v>
      </c>
      <c r="VET15" s="280">
        <f>MasterTable!VEW123</f>
        <v>0</v>
      </c>
      <c r="VEU15" s="280">
        <f>MasterTable!VEX123</f>
        <v>0</v>
      </c>
      <c r="VEV15" s="280">
        <f>MasterTable!VEY123</f>
        <v>0</v>
      </c>
      <c r="VEW15" s="280">
        <f>MasterTable!VEZ123</f>
        <v>0</v>
      </c>
      <c r="VEX15" s="280">
        <f>MasterTable!VFA123</f>
        <v>0</v>
      </c>
      <c r="VEY15" s="280">
        <f>MasterTable!VFB123</f>
        <v>0</v>
      </c>
      <c r="VEZ15" s="280">
        <f>MasterTable!VFC123</f>
        <v>0</v>
      </c>
      <c r="VFA15" s="280">
        <f>MasterTable!VFD123</f>
        <v>0</v>
      </c>
      <c r="VFB15" s="280">
        <f>MasterTable!VFE123</f>
        <v>0</v>
      </c>
      <c r="VFC15" s="280">
        <f>MasterTable!VFF123</f>
        <v>0</v>
      </c>
      <c r="VFD15" s="280">
        <f>MasterTable!VFG123</f>
        <v>0</v>
      </c>
      <c r="VFE15" s="280">
        <f>MasterTable!VFH123</f>
        <v>0</v>
      </c>
      <c r="VFF15" s="280">
        <f>MasterTable!VFI123</f>
        <v>0</v>
      </c>
      <c r="VFG15" s="280">
        <f>MasterTable!VFJ123</f>
        <v>0</v>
      </c>
      <c r="VFH15" s="280">
        <f>MasterTable!VFK123</f>
        <v>0</v>
      </c>
      <c r="VFI15" s="280">
        <f>MasterTable!VFL123</f>
        <v>0</v>
      </c>
      <c r="VFJ15" s="280">
        <f>MasterTable!VFM123</f>
        <v>0</v>
      </c>
      <c r="VFK15" s="280">
        <f>MasterTable!VFN123</f>
        <v>0</v>
      </c>
      <c r="VFL15" s="280">
        <f>MasterTable!VFO123</f>
        <v>0</v>
      </c>
      <c r="VFM15" s="280">
        <f>MasterTable!VFP123</f>
        <v>0</v>
      </c>
      <c r="VFN15" s="280">
        <f>MasterTable!VFQ123</f>
        <v>0</v>
      </c>
      <c r="VFO15" s="280">
        <f>MasterTable!VFR123</f>
        <v>0</v>
      </c>
      <c r="VFP15" s="280">
        <f>MasterTable!VFS123</f>
        <v>0</v>
      </c>
      <c r="VFQ15" s="280">
        <f>MasterTable!VFT123</f>
        <v>0</v>
      </c>
      <c r="VFR15" s="280">
        <f>MasterTable!VFU123</f>
        <v>0</v>
      </c>
      <c r="VFS15" s="280">
        <f>MasterTable!VFV123</f>
        <v>0</v>
      </c>
      <c r="VFT15" s="280">
        <f>MasterTable!VFW123</f>
        <v>0</v>
      </c>
      <c r="VFU15" s="280">
        <f>MasterTable!VFX123</f>
        <v>0</v>
      </c>
      <c r="VFV15" s="280">
        <f>MasterTable!VFY123</f>
        <v>0</v>
      </c>
      <c r="VFW15" s="280">
        <f>MasterTable!VFZ123</f>
        <v>0</v>
      </c>
      <c r="VFX15" s="280">
        <f>MasterTable!VGA123</f>
        <v>0</v>
      </c>
      <c r="VFY15" s="280">
        <f>MasterTable!VGB123</f>
        <v>0</v>
      </c>
      <c r="VFZ15" s="280">
        <f>MasterTable!VGC123</f>
        <v>0</v>
      </c>
      <c r="VGA15" s="280">
        <f>MasterTable!VGD123</f>
        <v>0</v>
      </c>
      <c r="VGB15" s="280">
        <f>MasterTable!VGE123</f>
        <v>0</v>
      </c>
      <c r="VGC15" s="280">
        <f>MasterTable!VGF123</f>
        <v>0</v>
      </c>
      <c r="VGD15" s="280">
        <f>MasterTable!VGG123</f>
        <v>0</v>
      </c>
      <c r="VGE15" s="280">
        <f>MasterTable!VGH123</f>
        <v>0</v>
      </c>
      <c r="VGF15" s="280">
        <f>MasterTable!VGI123</f>
        <v>0</v>
      </c>
      <c r="VGG15" s="280">
        <f>MasterTable!VGJ123</f>
        <v>0</v>
      </c>
      <c r="VGH15" s="280">
        <f>MasterTable!VGK123</f>
        <v>0</v>
      </c>
      <c r="VGI15" s="280">
        <f>MasterTable!VGL123</f>
        <v>0</v>
      </c>
      <c r="VGJ15" s="280">
        <f>MasterTable!VGM123</f>
        <v>0</v>
      </c>
      <c r="VGK15" s="280">
        <f>MasterTable!VGN123</f>
        <v>0</v>
      </c>
      <c r="VGL15" s="280">
        <f>MasterTable!VGO123</f>
        <v>0</v>
      </c>
      <c r="VGM15" s="280">
        <f>MasterTable!VGP123</f>
        <v>0</v>
      </c>
      <c r="VGN15" s="280">
        <f>MasterTable!VGQ123</f>
        <v>0</v>
      </c>
      <c r="VGO15" s="280">
        <f>MasterTable!VGR123</f>
        <v>0</v>
      </c>
      <c r="VGP15" s="280">
        <f>MasterTable!VGS123</f>
        <v>0</v>
      </c>
      <c r="VGQ15" s="280">
        <f>MasterTable!VGT123</f>
        <v>0</v>
      </c>
      <c r="VGR15" s="280">
        <f>MasterTable!VGU123</f>
        <v>0</v>
      </c>
      <c r="VGS15" s="280">
        <f>MasterTable!VGV123</f>
        <v>0</v>
      </c>
      <c r="VGT15" s="280">
        <f>MasterTable!VGW123</f>
        <v>0</v>
      </c>
      <c r="VGU15" s="280">
        <f>MasterTable!VGX123</f>
        <v>0</v>
      </c>
      <c r="VGV15" s="280">
        <f>MasterTable!VGY123</f>
        <v>0</v>
      </c>
      <c r="VGW15" s="280">
        <f>MasterTable!VGZ123</f>
        <v>0</v>
      </c>
      <c r="VGX15" s="280">
        <f>MasterTable!VHA123</f>
        <v>0</v>
      </c>
      <c r="VGY15" s="280">
        <f>MasterTable!VHB123</f>
        <v>0</v>
      </c>
      <c r="VGZ15" s="280">
        <f>MasterTable!VHC123</f>
        <v>0</v>
      </c>
      <c r="VHA15" s="280">
        <f>MasterTable!VHD123</f>
        <v>0</v>
      </c>
      <c r="VHB15" s="280">
        <f>MasterTable!VHE123</f>
        <v>0</v>
      </c>
      <c r="VHC15" s="280">
        <f>MasterTable!VHF123</f>
        <v>0</v>
      </c>
      <c r="VHD15" s="280">
        <f>MasterTable!VHG123</f>
        <v>0</v>
      </c>
      <c r="VHE15" s="280">
        <f>MasterTable!VHH123</f>
        <v>0</v>
      </c>
      <c r="VHF15" s="280">
        <f>MasterTable!VHI123</f>
        <v>0</v>
      </c>
      <c r="VHG15" s="280">
        <f>MasterTable!VHJ123</f>
        <v>0</v>
      </c>
      <c r="VHH15" s="280">
        <f>MasterTable!VHK123</f>
        <v>0</v>
      </c>
      <c r="VHI15" s="280">
        <f>MasterTable!VHL123</f>
        <v>0</v>
      </c>
      <c r="VHJ15" s="280">
        <f>MasterTable!VHM123</f>
        <v>0</v>
      </c>
      <c r="VHK15" s="280">
        <f>MasterTable!VHN123</f>
        <v>0</v>
      </c>
      <c r="VHL15" s="280">
        <f>MasterTable!VHO123</f>
        <v>0</v>
      </c>
      <c r="VHM15" s="280">
        <f>MasterTable!VHP123</f>
        <v>0</v>
      </c>
      <c r="VHN15" s="280">
        <f>MasterTable!VHQ123</f>
        <v>0</v>
      </c>
      <c r="VHO15" s="280">
        <f>MasterTable!VHR123</f>
        <v>0</v>
      </c>
      <c r="VHP15" s="280">
        <f>MasterTable!VHS123</f>
        <v>0</v>
      </c>
      <c r="VHQ15" s="280">
        <f>MasterTable!VHT123</f>
        <v>0</v>
      </c>
      <c r="VHR15" s="280">
        <f>MasterTable!VHU123</f>
        <v>0</v>
      </c>
      <c r="VHS15" s="280">
        <f>MasterTable!VHV123</f>
        <v>0</v>
      </c>
      <c r="VHT15" s="280">
        <f>MasterTable!VHW123</f>
        <v>0</v>
      </c>
      <c r="VHU15" s="280">
        <f>MasterTable!VHX123</f>
        <v>0</v>
      </c>
      <c r="VHV15" s="280">
        <f>MasterTable!VHY123</f>
        <v>0</v>
      </c>
      <c r="VHW15" s="280">
        <f>MasterTable!VHZ123</f>
        <v>0</v>
      </c>
      <c r="VHX15" s="280">
        <f>MasterTable!VIA123</f>
        <v>0</v>
      </c>
      <c r="VHY15" s="280">
        <f>MasterTable!VIB123</f>
        <v>0</v>
      </c>
      <c r="VHZ15" s="280">
        <f>MasterTable!VIC123</f>
        <v>0</v>
      </c>
      <c r="VIA15" s="280">
        <f>MasterTable!VID123</f>
        <v>0</v>
      </c>
      <c r="VIB15" s="280">
        <f>MasterTable!VIE123</f>
        <v>0</v>
      </c>
      <c r="VIC15" s="280">
        <f>MasterTable!VIF123</f>
        <v>0</v>
      </c>
      <c r="VID15" s="280">
        <f>MasterTable!VIG123</f>
        <v>0</v>
      </c>
      <c r="VIE15" s="280">
        <f>MasterTable!VIH123</f>
        <v>0</v>
      </c>
      <c r="VIF15" s="280">
        <f>MasterTable!VII123</f>
        <v>0</v>
      </c>
      <c r="VIG15" s="280">
        <f>MasterTable!VIJ123</f>
        <v>0</v>
      </c>
      <c r="VIH15" s="280">
        <f>MasterTable!VIK123</f>
        <v>0</v>
      </c>
      <c r="VII15" s="280">
        <f>MasterTable!VIL123</f>
        <v>0</v>
      </c>
      <c r="VIJ15" s="280">
        <f>MasterTable!VIM123</f>
        <v>0</v>
      </c>
      <c r="VIK15" s="280">
        <f>MasterTable!VIN123</f>
        <v>0</v>
      </c>
      <c r="VIL15" s="280">
        <f>MasterTable!VIO123</f>
        <v>0</v>
      </c>
      <c r="VIM15" s="280">
        <f>MasterTable!VIP123</f>
        <v>0</v>
      </c>
      <c r="VIN15" s="280">
        <f>MasterTable!VIQ123</f>
        <v>0</v>
      </c>
      <c r="VIO15" s="280">
        <f>MasterTable!VIR123</f>
        <v>0</v>
      </c>
      <c r="VIP15" s="280">
        <f>MasterTable!VIS123</f>
        <v>0</v>
      </c>
      <c r="VIQ15" s="280">
        <f>MasterTable!VIT123</f>
        <v>0</v>
      </c>
      <c r="VIR15" s="280">
        <f>MasterTable!VIU123</f>
        <v>0</v>
      </c>
      <c r="VIS15" s="280">
        <f>MasterTable!VIV123</f>
        <v>0</v>
      </c>
      <c r="VIT15" s="280">
        <f>MasterTable!VIW123</f>
        <v>0</v>
      </c>
      <c r="VIU15" s="280">
        <f>MasterTable!VIX123</f>
        <v>0</v>
      </c>
      <c r="VIV15" s="280">
        <f>MasterTable!VIY123</f>
        <v>0</v>
      </c>
      <c r="VIW15" s="280">
        <f>MasterTable!VIZ123</f>
        <v>0</v>
      </c>
      <c r="VIX15" s="280">
        <f>MasterTable!VJA123</f>
        <v>0</v>
      </c>
      <c r="VIY15" s="280">
        <f>MasterTable!VJB123</f>
        <v>0</v>
      </c>
      <c r="VIZ15" s="280">
        <f>MasterTable!VJC123</f>
        <v>0</v>
      </c>
      <c r="VJA15" s="280">
        <f>MasterTable!VJD123</f>
        <v>0</v>
      </c>
      <c r="VJB15" s="280">
        <f>MasterTable!VJE123</f>
        <v>0</v>
      </c>
      <c r="VJC15" s="280">
        <f>MasterTable!VJF123</f>
        <v>0</v>
      </c>
      <c r="VJD15" s="280">
        <f>MasterTable!VJG123</f>
        <v>0</v>
      </c>
      <c r="VJE15" s="280">
        <f>MasterTable!VJH123</f>
        <v>0</v>
      </c>
      <c r="VJF15" s="280">
        <f>MasterTable!VJI123</f>
        <v>0</v>
      </c>
      <c r="VJG15" s="280">
        <f>MasterTable!VJJ123</f>
        <v>0</v>
      </c>
      <c r="VJH15" s="280">
        <f>MasterTable!VJK123</f>
        <v>0</v>
      </c>
      <c r="VJI15" s="280">
        <f>MasterTable!VJL123</f>
        <v>0</v>
      </c>
      <c r="VJJ15" s="280">
        <f>MasterTable!VJM123</f>
        <v>0</v>
      </c>
      <c r="VJK15" s="280">
        <f>MasterTable!VJN123</f>
        <v>0</v>
      </c>
      <c r="VJL15" s="280">
        <f>MasterTable!VJO123</f>
        <v>0</v>
      </c>
      <c r="VJM15" s="280">
        <f>MasterTable!VJP123</f>
        <v>0</v>
      </c>
      <c r="VJN15" s="280">
        <f>MasterTable!VJQ123</f>
        <v>0</v>
      </c>
      <c r="VJO15" s="280">
        <f>MasterTable!VJR123</f>
        <v>0</v>
      </c>
      <c r="VJP15" s="280">
        <f>MasterTable!VJS123</f>
        <v>0</v>
      </c>
      <c r="VJQ15" s="280">
        <f>MasterTable!VJT123</f>
        <v>0</v>
      </c>
      <c r="VJR15" s="280">
        <f>MasterTable!VJU123</f>
        <v>0</v>
      </c>
      <c r="VJS15" s="280">
        <f>MasterTable!VJV123</f>
        <v>0</v>
      </c>
      <c r="VJT15" s="280">
        <f>MasterTable!VJW123</f>
        <v>0</v>
      </c>
      <c r="VJU15" s="280">
        <f>MasterTable!VJX123</f>
        <v>0</v>
      </c>
      <c r="VJV15" s="280">
        <f>MasterTable!VJY123</f>
        <v>0</v>
      </c>
      <c r="VJW15" s="280">
        <f>MasterTable!VJZ123</f>
        <v>0</v>
      </c>
      <c r="VJX15" s="280">
        <f>MasterTable!VKA123</f>
        <v>0</v>
      </c>
      <c r="VJY15" s="280">
        <f>MasterTable!VKB123</f>
        <v>0</v>
      </c>
      <c r="VJZ15" s="280">
        <f>MasterTable!VKC123</f>
        <v>0</v>
      </c>
      <c r="VKA15" s="280">
        <f>MasterTable!VKD123</f>
        <v>0</v>
      </c>
      <c r="VKB15" s="280">
        <f>MasterTable!VKE123</f>
        <v>0</v>
      </c>
      <c r="VKC15" s="280">
        <f>MasterTable!VKF123</f>
        <v>0</v>
      </c>
      <c r="VKD15" s="280">
        <f>MasterTable!VKG123</f>
        <v>0</v>
      </c>
      <c r="VKE15" s="280">
        <f>MasterTable!VKH123</f>
        <v>0</v>
      </c>
      <c r="VKF15" s="280">
        <f>MasterTable!VKI123</f>
        <v>0</v>
      </c>
      <c r="VKG15" s="280">
        <f>MasterTable!VKJ123</f>
        <v>0</v>
      </c>
      <c r="VKH15" s="280">
        <f>MasterTable!VKK123</f>
        <v>0</v>
      </c>
      <c r="VKI15" s="280">
        <f>MasterTable!VKL123</f>
        <v>0</v>
      </c>
      <c r="VKJ15" s="280">
        <f>MasterTable!VKM123</f>
        <v>0</v>
      </c>
      <c r="VKK15" s="280">
        <f>MasterTable!VKN123</f>
        <v>0</v>
      </c>
      <c r="VKL15" s="280">
        <f>MasterTable!VKO123</f>
        <v>0</v>
      </c>
      <c r="VKM15" s="280">
        <f>MasterTable!VKP123</f>
        <v>0</v>
      </c>
      <c r="VKN15" s="280">
        <f>MasterTable!VKQ123</f>
        <v>0</v>
      </c>
      <c r="VKO15" s="280">
        <f>MasterTable!VKR123</f>
        <v>0</v>
      </c>
      <c r="VKP15" s="280">
        <f>MasterTable!VKS123</f>
        <v>0</v>
      </c>
      <c r="VKQ15" s="280">
        <f>MasterTable!VKT123</f>
        <v>0</v>
      </c>
      <c r="VKR15" s="280">
        <f>MasterTable!VKU123</f>
        <v>0</v>
      </c>
      <c r="VKS15" s="280">
        <f>MasterTable!VKV123</f>
        <v>0</v>
      </c>
      <c r="VKT15" s="280">
        <f>MasterTable!VKW123</f>
        <v>0</v>
      </c>
      <c r="VKU15" s="280">
        <f>MasterTable!VKX123</f>
        <v>0</v>
      </c>
      <c r="VKV15" s="280">
        <f>MasterTable!VKY123</f>
        <v>0</v>
      </c>
      <c r="VKW15" s="280">
        <f>MasterTable!VKZ123</f>
        <v>0</v>
      </c>
      <c r="VKX15" s="280">
        <f>MasterTable!VLA123</f>
        <v>0</v>
      </c>
      <c r="VKY15" s="280">
        <f>MasterTable!VLB123</f>
        <v>0</v>
      </c>
      <c r="VKZ15" s="280">
        <f>MasterTable!VLC123</f>
        <v>0</v>
      </c>
      <c r="VLA15" s="280">
        <f>MasterTable!VLD123</f>
        <v>0</v>
      </c>
      <c r="VLB15" s="280">
        <f>MasterTable!VLE123</f>
        <v>0</v>
      </c>
      <c r="VLC15" s="280">
        <f>MasterTable!VLF123</f>
        <v>0</v>
      </c>
      <c r="VLD15" s="280">
        <f>MasterTable!VLG123</f>
        <v>0</v>
      </c>
      <c r="VLE15" s="280">
        <f>MasterTable!VLH123</f>
        <v>0</v>
      </c>
      <c r="VLF15" s="280">
        <f>MasterTable!VLI123</f>
        <v>0</v>
      </c>
      <c r="VLG15" s="280">
        <f>MasterTable!VLJ123</f>
        <v>0</v>
      </c>
      <c r="VLH15" s="280">
        <f>MasterTable!VLK123</f>
        <v>0</v>
      </c>
      <c r="VLI15" s="280">
        <f>MasterTable!VLL123</f>
        <v>0</v>
      </c>
      <c r="VLJ15" s="280">
        <f>MasterTable!VLM123</f>
        <v>0</v>
      </c>
      <c r="VLK15" s="280">
        <f>MasterTable!VLN123</f>
        <v>0</v>
      </c>
      <c r="VLL15" s="280">
        <f>MasterTable!VLO123</f>
        <v>0</v>
      </c>
      <c r="VLM15" s="280">
        <f>MasterTable!VLP123</f>
        <v>0</v>
      </c>
      <c r="VLN15" s="280">
        <f>MasterTable!VLQ123</f>
        <v>0</v>
      </c>
      <c r="VLO15" s="280">
        <f>MasterTable!VLR123</f>
        <v>0</v>
      </c>
      <c r="VLP15" s="280">
        <f>MasterTable!VLS123</f>
        <v>0</v>
      </c>
      <c r="VLQ15" s="280">
        <f>MasterTable!VLT123</f>
        <v>0</v>
      </c>
      <c r="VLR15" s="280">
        <f>MasterTable!VLU123</f>
        <v>0</v>
      </c>
      <c r="VLS15" s="280">
        <f>MasterTable!VLV123</f>
        <v>0</v>
      </c>
      <c r="VLT15" s="280">
        <f>MasterTable!VLW123</f>
        <v>0</v>
      </c>
      <c r="VLU15" s="280">
        <f>MasterTable!VLX123</f>
        <v>0</v>
      </c>
      <c r="VLV15" s="280">
        <f>MasterTable!VLY123</f>
        <v>0</v>
      </c>
      <c r="VLW15" s="280">
        <f>MasterTable!VLZ123</f>
        <v>0</v>
      </c>
      <c r="VLX15" s="280">
        <f>MasterTable!VMA123</f>
        <v>0</v>
      </c>
      <c r="VLY15" s="280">
        <f>MasterTable!VMB123</f>
        <v>0</v>
      </c>
      <c r="VLZ15" s="280">
        <f>MasterTable!VMC123</f>
        <v>0</v>
      </c>
      <c r="VMA15" s="280">
        <f>MasterTable!VMD123</f>
        <v>0</v>
      </c>
      <c r="VMB15" s="280">
        <f>MasterTable!VME123</f>
        <v>0</v>
      </c>
      <c r="VMC15" s="280">
        <f>MasterTable!VMF123</f>
        <v>0</v>
      </c>
      <c r="VMD15" s="280">
        <f>MasterTable!VMG123</f>
        <v>0</v>
      </c>
      <c r="VME15" s="280">
        <f>MasterTable!VMH123</f>
        <v>0</v>
      </c>
      <c r="VMF15" s="280">
        <f>MasterTable!VMI123</f>
        <v>0</v>
      </c>
      <c r="VMG15" s="280">
        <f>MasterTable!VMJ123</f>
        <v>0</v>
      </c>
      <c r="VMH15" s="280">
        <f>MasterTable!VMK123</f>
        <v>0</v>
      </c>
      <c r="VMI15" s="280">
        <f>MasterTable!VML123</f>
        <v>0</v>
      </c>
      <c r="VMJ15" s="280">
        <f>MasterTable!VMM123</f>
        <v>0</v>
      </c>
      <c r="VMK15" s="280">
        <f>MasterTable!VMN123</f>
        <v>0</v>
      </c>
      <c r="VML15" s="280">
        <f>MasterTable!VMO123</f>
        <v>0</v>
      </c>
      <c r="VMM15" s="280">
        <f>MasterTable!VMP123</f>
        <v>0</v>
      </c>
      <c r="VMN15" s="280">
        <f>MasterTable!VMQ123</f>
        <v>0</v>
      </c>
      <c r="VMO15" s="280">
        <f>MasterTable!VMR123</f>
        <v>0</v>
      </c>
      <c r="VMP15" s="280">
        <f>MasterTable!VMS123</f>
        <v>0</v>
      </c>
      <c r="VMQ15" s="280">
        <f>MasterTable!VMT123</f>
        <v>0</v>
      </c>
      <c r="VMR15" s="280">
        <f>MasterTable!VMU123</f>
        <v>0</v>
      </c>
      <c r="VMS15" s="280">
        <f>MasterTable!VMV123</f>
        <v>0</v>
      </c>
      <c r="VMT15" s="280">
        <f>MasterTable!VMW123</f>
        <v>0</v>
      </c>
      <c r="VMU15" s="280">
        <f>MasterTable!VMX123</f>
        <v>0</v>
      </c>
      <c r="VMV15" s="280">
        <f>MasterTable!VMY123</f>
        <v>0</v>
      </c>
      <c r="VMW15" s="280">
        <f>MasterTable!VMZ123</f>
        <v>0</v>
      </c>
      <c r="VMX15" s="280">
        <f>MasterTable!VNA123</f>
        <v>0</v>
      </c>
      <c r="VMY15" s="280">
        <f>MasterTable!VNB123</f>
        <v>0</v>
      </c>
      <c r="VMZ15" s="280">
        <f>MasterTable!VNC123</f>
        <v>0</v>
      </c>
      <c r="VNA15" s="280">
        <f>MasterTable!VND123</f>
        <v>0</v>
      </c>
      <c r="VNB15" s="280">
        <f>MasterTable!VNE123</f>
        <v>0</v>
      </c>
      <c r="VNC15" s="280">
        <f>MasterTable!VNF123</f>
        <v>0</v>
      </c>
      <c r="VND15" s="280">
        <f>MasterTable!VNG123</f>
        <v>0</v>
      </c>
      <c r="VNE15" s="280">
        <f>MasterTable!VNH123</f>
        <v>0</v>
      </c>
      <c r="VNF15" s="280">
        <f>MasterTable!VNI123</f>
        <v>0</v>
      </c>
      <c r="VNG15" s="280">
        <f>MasterTable!VNJ123</f>
        <v>0</v>
      </c>
      <c r="VNH15" s="280">
        <f>MasterTable!VNK123</f>
        <v>0</v>
      </c>
      <c r="VNI15" s="280">
        <f>MasterTable!VNL123</f>
        <v>0</v>
      </c>
      <c r="VNJ15" s="280">
        <f>MasterTable!VNM123</f>
        <v>0</v>
      </c>
      <c r="VNK15" s="280">
        <f>MasterTable!VNN123</f>
        <v>0</v>
      </c>
      <c r="VNL15" s="280">
        <f>MasterTable!VNO123</f>
        <v>0</v>
      </c>
      <c r="VNM15" s="280">
        <f>MasterTable!VNP123</f>
        <v>0</v>
      </c>
      <c r="VNN15" s="280">
        <f>MasterTable!VNQ123</f>
        <v>0</v>
      </c>
      <c r="VNO15" s="280">
        <f>MasterTable!VNR123</f>
        <v>0</v>
      </c>
      <c r="VNP15" s="280">
        <f>MasterTable!VNS123</f>
        <v>0</v>
      </c>
      <c r="VNQ15" s="280">
        <f>MasterTable!VNT123</f>
        <v>0</v>
      </c>
      <c r="VNR15" s="280">
        <f>MasterTable!VNU123</f>
        <v>0</v>
      </c>
      <c r="VNS15" s="280">
        <f>MasterTable!VNV123</f>
        <v>0</v>
      </c>
      <c r="VNT15" s="280">
        <f>MasterTable!VNW123</f>
        <v>0</v>
      </c>
      <c r="VNU15" s="280">
        <f>MasterTable!VNX123</f>
        <v>0</v>
      </c>
      <c r="VNV15" s="280">
        <f>MasterTable!VNY123</f>
        <v>0</v>
      </c>
      <c r="VNW15" s="280">
        <f>MasterTable!VNZ123</f>
        <v>0</v>
      </c>
      <c r="VNX15" s="280">
        <f>MasterTable!VOA123</f>
        <v>0</v>
      </c>
      <c r="VNY15" s="280">
        <f>MasterTable!VOB123</f>
        <v>0</v>
      </c>
      <c r="VNZ15" s="280">
        <f>MasterTable!VOC123</f>
        <v>0</v>
      </c>
      <c r="VOA15" s="280">
        <f>MasterTable!VOD123</f>
        <v>0</v>
      </c>
      <c r="VOB15" s="280">
        <f>MasterTable!VOE123</f>
        <v>0</v>
      </c>
      <c r="VOC15" s="280">
        <f>MasterTable!VOF123</f>
        <v>0</v>
      </c>
      <c r="VOD15" s="280">
        <f>MasterTable!VOG123</f>
        <v>0</v>
      </c>
      <c r="VOE15" s="280">
        <f>MasterTable!VOH123</f>
        <v>0</v>
      </c>
      <c r="VOF15" s="280">
        <f>MasterTable!VOI123</f>
        <v>0</v>
      </c>
      <c r="VOG15" s="280">
        <f>MasterTable!VOJ123</f>
        <v>0</v>
      </c>
      <c r="VOH15" s="280">
        <f>MasterTable!VOK123</f>
        <v>0</v>
      </c>
      <c r="VOI15" s="280">
        <f>MasterTable!VOL123</f>
        <v>0</v>
      </c>
      <c r="VOJ15" s="280">
        <f>MasterTable!VOM123</f>
        <v>0</v>
      </c>
      <c r="VOK15" s="280">
        <f>MasterTable!VON123</f>
        <v>0</v>
      </c>
      <c r="VOL15" s="280">
        <f>MasterTable!VOO123</f>
        <v>0</v>
      </c>
      <c r="VOM15" s="280">
        <f>MasterTable!VOP123</f>
        <v>0</v>
      </c>
      <c r="VON15" s="280">
        <f>MasterTable!VOQ123</f>
        <v>0</v>
      </c>
      <c r="VOO15" s="280">
        <f>MasterTable!VOR123</f>
        <v>0</v>
      </c>
      <c r="VOP15" s="280">
        <f>MasterTable!VOS123</f>
        <v>0</v>
      </c>
      <c r="VOQ15" s="280">
        <f>MasterTable!VOT123</f>
        <v>0</v>
      </c>
      <c r="VOR15" s="280">
        <f>MasterTable!VOU123</f>
        <v>0</v>
      </c>
      <c r="VOS15" s="280">
        <f>MasterTable!VOV123</f>
        <v>0</v>
      </c>
      <c r="VOT15" s="280">
        <f>MasterTable!VOW123</f>
        <v>0</v>
      </c>
      <c r="VOU15" s="280">
        <f>MasterTable!VOX123</f>
        <v>0</v>
      </c>
      <c r="VOV15" s="280">
        <f>MasterTable!VOY123</f>
        <v>0</v>
      </c>
      <c r="VOW15" s="280">
        <f>MasterTable!VOZ123</f>
        <v>0</v>
      </c>
      <c r="VOX15" s="280">
        <f>MasterTable!VPA123</f>
        <v>0</v>
      </c>
      <c r="VOY15" s="280">
        <f>MasterTable!VPB123</f>
        <v>0</v>
      </c>
      <c r="VOZ15" s="280">
        <f>MasterTable!VPC123</f>
        <v>0</v>
      </c>
      <c r="VPA15" s="280">
        <f>MasterTable!VPD123</f>
        <v>0</v>
      </c>
      <c r="VPB15" s="280">
        <f>MasterTable!VPE123</f>
        <v>0</v>
      </c>
      <c r="VPC15" s="280">
        <f>MasterTable!VPF123</f>
        <v>0</v>
      </c>
      <c r="VPD15" s="280">
        <f>MasterTable!VPG123</f>
        <v>0</v>
      </c>
      <c r="VPE15" s="280">
        <f>MasterTable!VPH123</f>
        <v>0</v>
      </c>
      <c r="VPF15" s="280">
        <f>MasterTable!VPI123</f>
        <v>0</v>
      </c>
      <c r="VPG15" s="280">
        <f>MasterTable!VPJ123</f>
        <v>0</v>
      </c>
      <c r="VPH15" s="280">
        <f>MasterTable!VPK123</f>
        <v>0</v>
      </c>
      <c r="VPI15" s="280">
        <f>MasterTable!VPL123</f>
        <v>0</v>
      </c>
      <c r="VPJ15" s="280">
        <f>MasterTable!VPM123</f>
        <v>0</v>
      </c>
      <c r="VPK15" s="280">
        <f>MasterTable!VPN123</f>
        <v>0</v>
      </c>
      <c r="VPL15" s="280">
        <f>MasterTable!VPO123</f>
        <v>0</v>
      </c>
      <c r="VPM15" s="280">
        <f>MasterTable!VPP123</f>
        <v>0</v>
      </c>
      <c r="VPN15" s="280">
        <f>MasterTable!VPQ123</f>
        <v>0</v>
      </c>
      <c r="VPO15" s="280">
        <f>MasterTable!VPR123</f>
        <v>0</v>
      </c>
      <c r="VPP15" s="280">
        <f>MasterTable!VPS123</f>
        <v>0</v>
      </c>
      <c r="VPQ15" s="280">
        <f>MasterTable!VPT123</f>
        <v>0</v>
      </c>
      <c r="VPR15" s="280">
        <f>MasterTable!VPU123</f>
        <v>0</v>
      </c>
      <c r="VPS15" s="280">
        <f>MasterTable!VPV123</f>
        <v>0</v>
      </c>
      <c r="VPT15" s="280">
        <f>MasterTable!VPW123</f>
        <v>0</v>
      </c>
      <c r="VPU15" s="280">
        <f>MasterTable!VPX123</f>
        <v>0</v>
      </c>
      <c r="VPV15" s="280">
        <f>MasterTable!VPY123</f>
        <v>0</v>
      </c>
      <c r="VPW15" s="280">
        <f>MasterTable!VPZ123</f>
        <v>0</v>
      </c>
      <c r="VPX15" s="280">
        <f>MasterTable!VQA123</f>
        <v>0</v>
      </c>
      <c r="VPY15" s="280">
        <f>MasterTable!VQB123</f>
        <v>0</v>
      </c>
      <c r="VPZ15" s="280">
        <f>MasterTable!VQC123</f>
        <v>0</v>
      </c>
      <c r="VQA15" s="280">
        <f>MasterTable!VQD123</f>
        <v>0</v>
      </c>
      <c r="VQB15" s="280">
        <f>MasterTable!VQE123</f>
        <v>0</v>
      </c>
      <c r="VQC15" s="280">
        <f>MasterTable!VQF123</f>
        <v>0</v>
      </c>
      <c r="VQD15" s="280">
        <f>MasterTable!VQG123</f>
        <v>0</v>
      </c>
      <c r="VQE15" s="280">
        <f>MasterTable!VQH123</f>
        <v>0</v>
      </c>
      <c r="VQF15" s="280">
        <f>MasterTable!VQI123</f>
        <v>0</v>
      </c>
      <c r="VQG15" s="280">
        <f>MasterTable!VQJ123</f>
        <v>0</v>
      </c>
      <c r="VQH15" s="280">
        <f>MasterTable!VQK123</f>
        <v>0</v>
      </c>
      <c r="VQI15" s="280">
        <f>MasterTable!VQL123</f>
        <v>0</v>
      </c>
      <c r="VQJ15" s="280">
        <f>MasterTable!VQM123</f>
        <v>0</v>
      </c>
      <c r="VQK15" s="280">
        <f>MasterTable!VQN123</f>
        <v>0</v>
      </c>
      <c r="VQL15" s="280">
        <f>MasterTable!VQO123</f>
        <v>0</v>
      </c>
      <c r="VQM15" s="280">
        <f>MasterTable!VQP123</f>
        <v>0</v>
      </c>
      <c r="VQN15" s="280">
        <f>MasterTable!VQQ123</f>
        <v>0</v>
      </c>
      <c r="VQO15" s="280">
        <f>MasterTable!VQR123</f>
        <v>0</v>
      </c>
      <c r="VQP15" s="280">
        <f>MasterTable!VQS123</f>
        <v>0</v>
      </c>
      <c r="VQQ15" s="280">
        <f>MasterTable!VQT123</f>
        <v>0</v>
      </c>
      <c r="VQR15" s="280">
        <f>MasterTable!VQU123</f>
        <v>0</v>
      </c>
      <c r="VQS15" s="280">
        <f>MasterTable!VQV123</f>
        <v>0</v>
      </c>
      <c r="VQT15" s="280">
        <f>MasterTable!VQW123</f>
        <v>0</v>
      </c>
      <c r="VQU15" s="280">
        <f>MasterTable!VQX123</f>
        <v>0</v>
      </c>
      <c r="VQV15" s="280">
        <f>MasterTable!VQY123</f>
        <v>0</v>
      </c>
      <c r="VQW15" s="280">
        <f>MasterTable!VQZ123</f>
        <v>0</v>
      </c>
      <c r="VQX15" s="280">
        <f>MasterTable!VRA123</f>
        <v>0</v>
      </c>
      <c r="VQY15" s="280">
        <f>MasterTable!VRB123</f>
        <v>0</v>
      </c>
      <c r="VQZ15" s="280">
        <f>MasterTable!VRC123</f>
        <v>0</v>
      </c>
      <c r="VRA15" s="280">
        <f>MasterTable!VRD123</f>
        <v>0</v>
      </c>
      <c r="VRB15" s="280">
        <f>MasterTable!VRE123</f>
        <v>0</v>
      </c>
      <c r="VRC15" s="280">
        <f>MasterTable!VRF123</f>
        <v>0</v>
      </c>
      <c r="VRD15" s="280">
        <f>MasterTable!VRG123</f>
        <v>0</v>
      </c>
      <c r="VRE15" s="280">
        <f>MasterTable!VRH123</f>
        <v>0</v>
      </c>
      <c r="VRF15" s="280">
        <f>MasterTable!VRI123</f>
        <v>0</v>
      </c>
      <c r="VRG15" s="280">
        <f>MasterTable!VRJ123</f>
        <v>0</v>
      </c>
      <c r="VRH15" s="280">
        <f>MasterTable!VRK123</f>
        <v>0</v>
      </c>
      <c r="VRI15" s="280">
        <f>MasterTable!VRL123</f>
        <v>0</v>
      </c>
      <c r="VRJ15" s="280">
        <f>MasterTable!VRM123</f>
        <v>0</v>
      </c>
      <c r="VRK15" s="280">
        <f>MasterTable!VRN123</f>
        <v>0</v>
      </c>
      <c r="VRL15" s="280">
        <f>MasterTable!VRO123</f>
        <v>0</v>
      </c>
      <c r="VRM15" s="280">
        <f>MasterTable!VRP123</f>
        <v>0</v>
      </c>
      <c r="VRN15" s="280">
        <f>MasterTable!VRQ123</f>
        <v>0</v>
      </c>
      <c r="VRO15" s="280">
        <f>MasterTable!VRR123</f>
        <v>0</v>
      </c>
      <c r="VRP15" s="280">
        <f>MasterTable!VRS123</f>
        <v>0</v>
      </c>
      <c r="VRQ15" s="280">
        <f>MasterTable!VRT123</f>
        <v>0</v>
      </c>
      <c r="VRR15" s="280">
        <f>MasterTable!VRU123</f>
        <v>0</v>
      </c>
      <c r="VRS15" s="280">
        <f>MasterTable!VRV123</f>
        <v>0</v>
      </c>
      <c r="VRT15" s="280">
        <f>MasterTable!VRW123</f>
        <v>0</v>
      </c>
      <c r="VRU15" s="280">
        <f>MasterTable!VRX123</f>
        <v>0</v>
      </c>
      <c r="VRV15" s="280">
        <f>MasterTable!VRY123</f>
        <v>0</v>
      </c>
      <c r="VRW15" s="280">
        <f>MasterTable!VRZ123</f>
        <v>0</v>
      </c>
      <c r="VRX15" s="280">
        <f>MasterTable!VSA123</f>
        <v>0</v>
      </c>
      <c r="VRY15" s="280">
        <f>MasterTable!VSB123</f>
        <v>0</v>
      </c>
      <c r="VRZ15" s="280">
        <f>MasterTable!VSC123</f>
        <v>0</v>
      </c>
      <c r="VSA15" s="280">
        <f>MasterTable!VSD123</f>
        <v>0</v>
      </c>
      <c r="VSB15" s="280">
        <f>MasterTable!VSE123</f>
        <v>0</v>
      </c>
      <c r="VSC15" s="280">
        <f>MasterTable!VSF123</f>
        <v>0</v>
      </c>
      <c r="VSD15" s="280">
        <f>MasterTable!VSG123</f>
        <v>0</v>
      </c>
      <c r="VSE15" s="280">
        <f>MasterTable!VSH123</f>
        <v>0</v>
      </c>
      <c r="VSF15" s="280">
        <f>MasterTable!VSI123</f>
        <v>0</v>
      </c>
      <c r="VSG15" s="280">
        <f>MasterTable!VSJ123</f>
        <v>0</v>
      </c>
      <c r="VSH15" s="280">
        <f>MasterTable!VSK123</f>
        <v>0</v>
      </c>
      <c r="VSI15" s="280">
        <f>MasterTable!VSL123</f>
        <v>0</v>
      </c>
      <c r="VSJ15" s="280">
        <f>MasterTable!VSM123</f>
        <v>0</v>
      </c>
      <c r="VSK15" s="280">
        <f>MasterTable!VSN123</f>
        <v>0</v>
      </c>
      <c r="VSL15" s="280">
        <f>MasterTable!VSO123</f>
        <v>0</v>
      </c>
      <c r="VSM15" s="280">
        <f>MasterTable!VSP123</f>
        <v>0</v>
      </c>
      <c r="VSN15" s="280">
        <f>MasterTable!VSQ123</f>
        <v>0</v>
      </c>
      <c r="VSO15" s="280">
        <f>MasterTable!VSR123</f>
        <v>0</v>
      </c>
      <c r="VSP15" s="280">
        <f>MasterTable!VSS123</f>
        <v>0</v>
      </c>
      <c r="VSQ15" s="280">
        <f>MasterTable!VST123</f>
        <v>0</v>
      </c>
      <c r="VSR15" s="280">
        <f>MasterTable!VSU123</f>
        <v>0</v>
      </c>
      <c r="VSS15" s="280">
        <f>MasterTable!VSV123</f>
        <v>0</v>
      </c>
      <c r="VST15" s="280">
        <f>MasterTable!VSW123</f>
        <v>0</v>
      </c>
      <c r="VSU15" s="280">
        <f>MasterTable!VSX123</f>
        <v>0</v>
      </c>
      <c r="VSV15" s="280">
        <f>MasterTable!VSY123</f>
        <v>0</v>
      </c>
      <c r="VSW15" s="280">
        <f>MasterTable!VSZ123</f>
        <v>0</v>
      </c>
      <c r="VSX15" s="280">
        <f>MasterTable!VTA123</f>
        <v>0</v>
      </c>
      <c r="VSY15" s="280">
        <f>MasterTable!VTB123</f>
        <v>0</v>
      </c>
      <c r="VSZ15" s="280">
        <f>MasterTable!VTC123</f>
        <v>0</v>
      </c>
      <c r="VTA15" s="280">
        <f>MasterTable!VTD123</f>
        <v>0</v>
      </c>
      <c r="VTB15" s="280">
        <f>MasterTable!VTE123</f>
        <v>0</v>
      </c>
      <c r="VTC15" s="280">
        <f>MasterTable!VTF123</f>
        <v>0</v>
      </c>
      <c r="VTD15" s="280">
        <f>MasterTable!VTG123</f>
        <v>0</v>
      </c>
      <c r="VTE15" s="280">
        <f>MasterTable!VTH123</f>
        <v>0</v>
      </c>
      <c r="VTF15" s="280">
        <f>MasterTable!VTI123</f>
        <v>0</v>
      </c>
      <c r="VTG15" s="280">
        <f>MasterTable!VTJ123</f>
        <v>0</v>
      </c>
      <c r="VTH15" s="280">
        <f>MasterTable!VTK123</f>
        <v>0</v>
      </c>
      <c r="VTI15" s="280">
        <f>MasterTable!VTL123</f>
        <v>0</v>
      </c>
      <c r="VTJ15" s="280">
        <f>MasterTable!VTM123</f>
        <v>0</v>
      </c>
      <c r="VTK15" s="280">
        <f>MasterTable!VTN123</f>
        <v>0</v>
      </c>
      <c r="VTL15" s="280">
        <f>MasterTable!VTO123</f>
        <v>0</v>
      </c>
      <c r="VTM15" s="280">
        <f>MasterTable!VTP123</f>
        <v>0</v>
      </c>
      <c r="VTN15" s="280">
        <f>MasterTable!VTQ123</f>
        <v>0</v>
      </c>
      <c r="VTO15" s="280">
        <f>MasterTable!VTR123</f>
        <v>0</v>
      </c>
      <c r="VTP15" s="280">
        <f>MasterTable!VTS123</f>
        <v>0</v>
      </c>
      <c r="VTQ15" s="280">
        <f>MasterTable!VTT123</f>
        <v>0</v>
      </c>
      <c r="VTR15" s="280">
        <f>MasterTable!VTU123</f>
        <v>0</v>
      </c>
      <c r="VTS15" s="280">
        <f>MasterTable!VTV123</f>
        <v>0</v>
      </c>
      <c r="VTT15" s="280">
        <f>MasterTable!VTW123</f>
        <v>0</v>
      </c>
      <c r="VTU15" s="280">
        <f>MasterTable!VTX123</f>
        <v>0</v>
      </c>
      <c r="VTV15" s="280">
        <f>MasterTable!VTY123</f>
        <v>0</v>
      </c>
      <c r="VTW15" s="280">
        <f>MasterTable!VTZ123</f>
        <v>0</v>
      </c>
      <c r="VTX15" s="280">
        <f>MasterTable!VUA123</f>
        <v>0</v>
      </c>
      <c r="VTY15" s="280">
        <f>MasterTable!VUB123</f>
        <v>0</v>
      </c>
      <c r="VTZ15" s="280">
        <f>MasterTable!VUC123</f>
        <v>0</v>
      </c>
      <c r="VUA15" s="280">
        <f>MasterTable!VUD123</f>
        <v>0</v>
      </c>
      <c r="VUB15" s="280">
        <f>MasterTable!VUE123</f>
        <v>0</v>
      </c>
      <c r="VUC15" s="280">
        <f>MasterTable!VUF123</f>
        <v>0</v>
      </c>
      <c r="VUD15" s="280">
        <f>MasterTable!VUG123</f>
        <v>0</v>
      </c>
      <c r="VUE15" s="280">
        <f>MasterTable!VUH123</f>
        <v>0</v>
      </c>
      <c r="VUF15" s="280">
        <f>MasterTable!VUI123</f>
        <v>0</v>
      </c>
      <c r="VUG15" s="280">
        <f>MasterTable!VUJ123</f>
        <v>0</v>
      </c>
      <c r="VUH15" s="280">
        <f>MasterTable!VUK123</f>
        <v>0</v>
      </c>
      <c r="VUI15" s="280">
        <f>MasterTable!VUL123</f>
        <v>0</v>
      </c>
      <c r="VUJ15" s="280">
        <f>MasterTable!VUM123</f>
        <v>0</v>
      </c>
      <c r="VUK15" s="280">
        <f>MasterTable!VUN123</f>
        <v>0</v>
      </c>
      <c r="VUL15" s="280">
        <f>MasterTable!VUO123</f>
        <v>0</v>
      </c>
      <c r="VUM15" s="280">
        <f>MasterTable!VUP123</f>
        <v>0</v>
      </c>
      <c r="VUN15" s="280">
        <f>MasterTable!VUQ123</f>
        <v>0</v>
      </c>
      <c r="VUO15" s="280">
        <f>MasterTable!VUR123</f>
        <v>0</v>
      </c>
      <c r="VUP15" s="280">
        <f>MasterTable!VUS123</f>
        <v>0</v>
      </c>
      <c r="VUQ15" s="280">
        <f>MasterTable!VUT123</f>
        <v>0</v>
      </c>
      <c r="VUR15" s="280">
        <f>MasterTable!VUU123</f>
        <v>0</v>
      </c>
      <c r="VUS15" s="280">
        <f>MasterTable!VUV123</f>
        <v>0</v>
      </c>
      <c r="VUT15" s="280">
        <f>MasterTable!VUW123</f>
        <v>0</v>
      </c>
      <c r="VUU15" s="280">
        <f>MasterTable!VUX123</f>
        <v>0</v>
      </c>
      <c r="VUV15" s="280">
        <f>MasterTable!VUY123</f>
        <v>0</v>
      </c>
      <c r="VUW15" s="280">
        <f>MasterTable!VUZ123</f>
        <v>0</v>
      </c>
      <c r="VUX15" s="280">
        <f>MasterTable!VVA123</f>
        <v>0</v>
      </c>
      <c r="VUY15" s="280">
        <f>MasterTable!VVB123</f>
        <v>0</v>
      </c>
      <c r="VUZ15" s="280">
        <f>MasterTable!VVC123</f>
        <v>0</v>
      </c>
      <c r="VVA15" s="280">
        <f>MasterTable!VVD123</f>
        <v>0</v>
      </c>
      <c r="VVB15" s="280">
        <f>MasterTable!VVE123</f>
        <v>0</v>
      </c>
      <c r="VVC15" s="280">
        <f>MasterTable!VVF123</f>
        <v>0</v>
      </c>
      <c r="VVD15" s="280">
        <f>MasterTable!VVG123</f>
        <v>0</v>
      </c>
      <c r="VVE15" s="280">
        <f>MasterTable!VVH123</f>
        <v>0</v>
      </c>
      <c r="VVF15" s="280">
        <f>MasterTable!VVI123</f>
        <v>0</v>
      </c>
      <c r="VVG15" s="280">
        <f>MasterTable!VVJ123</f>
        <v>0</v>
      </c>
      <c r="VVH15" s="280">
        <f>MasterTable!VVK123</f>
        <v>0</v>
      </c>
      <c r="VVI15" s="280">
        <f>MasterTable!VVL123</f>
        <v>0</v>
      </c>
      <c r="VVJ15" s="280">
        <f>MasterTable!VVM123</f>
        <v>0</v>
      </c>
      <c r="VVK15" s="280">
        <f>MasterTable!VVN123</f>
        <v>0</v>
      </c>
      <c r="VVL15" s="280">
        <f>MasterTable!VVO123</f>
        <v>0</v>
      </c>
      <c r="VVM15" s="280">
        <f>MasterTable!VVP123</f>
        <v>0</v>
      </c>
      <c r="VVN15" s="280">
        <f>MasterTable!VVQ123</f>
        <v>0</v>
      </c>
      <c r="VVO15" s="280">
        <f>MasterTable!VVR123</f>
        <v>0</v>
      </c>
      <c r="VVP15" s="280">
        <f>MasterTable!VVS123</f>
        <v>0</v>
      </c>
      <c r="VVQ15" s="280">
        <f>MasterTable!VVT123</f>
        <v>0</v>
      </c>
      <c r="VVR15" s="280">
        <f>MasterTable!VVU123</f>
        <v>0</v>
      </c>
      <c r="VVS15" s="280">
        <f>MasterTable!VVV123</f>
        <v>0</v>
      </c>
      <c r="VVT15" s="280">
        <f>MasterTable!VVW123</f>
        <v>0</v>
      </c>
      <c r="VVU15" s="280">
        <f>MasterTable!VVX123</f>
        <v>0</v>
      </c>
      <c r="VVV15" s="280">
        <f>MasterTable!VVY123</f>
        <v>0</v>
      </c>
      <c r="VVW15" s="280">
        <f>MasterTable!VVZ123</f>
        <v>0</v>
      </c>
      <c r="VVX15" s="280">
        <f>MasterTable!VWA123</f>
        <v>0</v>
      </c>
      <c r="VVY15" s="280">
        <f>MasterTable!VWB123</f>
        <v>0</v>
      </c>
      <c r="VVZ15" s="280">
        <f>MasterTable!VWC123</f>
        <v>0</v>
      </c>
      <c r="VWA15" s="280">
        <f>MasterTable!VWD123</f>
        <v>0</v>
      </c>
      <c r="VWB15" s="280">
        <f>MasterTable!VWE123</f>
        <v>0</v>
      </c>
      <c r="VWC15" s="280">
        <f>MasterTable!VWF123</f>
        <v>0</v>
      </c>
      <c r="VWD15" s="280">
        <f>MasterTable!VWG123</f>
        <v>0</v>
      </c>
      <c r="VWE15" s="280">
        <f>MasterTable!VWH123</f>
        <v>0</v>
      </c>
      <c r="VWF15" s="280">
        <f>MasterTable!VWI123</f>
        <v>0</v>
      </c>
      <c r="VWG15" s="280">
        <f>MasterTable!VWJ123</f>
        <v>0</v>
      </c>
      <c r="VWH15" s="280">
        <f>MasterTable!VWK123</f>
        <v>0</v>
      </c>
      <c r="VWI15" s="280">
        <f>MasterTable!VWL123</f>
        <v>0</v>
      </c>
      <c r="VWJ15" s="280">
        <f>MasterTable!VWM123</f>
        <v>0</v>
      </c>
      <c r="VWK15" s="280">
        <f>MasterTable!VWN123</f>
        <v>0</v>
      </c>
      <c r="VWL15" s="280">
        <f>MasterTable!VWO123</f>
        <v>0</v>
      </c>
      <c r="VWM15" s="280">
        <f>MasterTable!VWP123</f>
        <v>0</v>
      </c>
      <c r="VWN15" s="280">
        <f>MasterTable!VWQ123</f>
        <v>0</v>
      </c>
      <c r="VWO15" s="280">
        <f>MasterTable!VWR123</f>
        <v>0</v>
      </c>
      <c r="VWP15" s="280">
        <f>MasterTable!VWS123</f>
        <v>0</v>
      </c>
      <c r="VWQ15" s="280">
        <f>MasterTable!VWT123</f>
        <v>0</v>
      </c>
      <c r="VWR15" s="280">
        <f>MasterTable!VWU123</f>
        <v>0</v>
      </c>
      <c r="VWS15" s="280">
        <f>MasterTable!VWV123</f>
        <v>0</v>
      </c>
      <c r="VWT15" s="280">
        <f>MasterTable!VWW123</f>
        <v>0</v>
      </c>
      <c r="VWU15" s="280">
        <f>MasterTable!VWX123</f>
        <v>0</v>
      </c>
      <c r="VWV15" s="280">
        <f>MasterTable!VWY123</f>
        <v>0</v>
      </c>
      <c r="VWW15" s="280">
        <f>MasterTable!VWZ123</f>
        <v>0</v>
      </c>
      <c r="VWX15" s="280">
        <f>MasterTable!VXA123</f>
        <v>0</v>
      </c>
      <c r="VWY15" s="280">
        <f>MasterTable!VXB123</f>
        <v>0</v>
      </c>
      <c r="VWZ15" s="280">
        <f>MasterTable!VXC123</f>
        <v>0</v>
      </c>
      <c r="VXA15" s="280">
        <f>MasterTable!VXD123</f>
        <v>0</v>
      </c>
      <c r="VXB15" s="280">
        <f>MasterTable!VXE123</f>
        <v>0</v>
      </c>
      <c r="VXC15" s="280">
        <f>MasterTable!VXF123</f>
        <v>0</v>
      </c>
      <c r="VXD15" s="280">
        <f>MasterTable!VXG123</f>
        <v>0</v>
      </c>
      <c r="VXE15" s="280">
        <f>MasterTable!VXH123</f>
        <v>0</v>
      </c>
      <c r="VXF15" s="280">
        <f>MasterTable!VXI123</f>
        <v>0</v>
      </c>
      <c r="VXG15" s="280">
        <f>MasterTable!VXJ123</f>
        <v>0</v>
      </c>
      <c r="VXH15" s="280">
        <f>MasterTable!VXK123</f>
        <v>0</v>
      </c>
      <c r="VXI15" s="280">
        <f>MasterTable!VXL123</f>
        <v>0</v>
      </c>
      <c r="VXJ15" s="280">
        <f>MasterTable!VXM123</f>
        <v>0</v>
      </c>
      <c r="VXK15" s="280">
        <f>MasterTable!VXN123</f>
        <v>0</v>
      </c>
      <c r="VXL15" s="280">
        <f>MasterTable!VXO123</f>
        <v>0</v>
      </c>
      <c r="VXM15" s="280">
        <f>MasterTable!VXP123</f>
        <v>0</v>
      </c>
      <c r="VXN15" s="280">
        <f>MasterTable!VXQ123</f>
        <v>0</v>
      </c>
      <c r="VXO15" s="280">
        <f>MasterTable!VXR123</f>
        <v>0</v>
      </c>
      <c r="VXP15" s="280">
        <f>MasterTable!VXS123</f>
        <v>0</v>
      </c>
      <c r="VXQ15" s="280">
        <f>MasterTable!VXT123</f>
        <v>0</v>
      </c>
      <c r="VXR15" s="280">
        <f>MasterTable!VXU123</f>
        <v>0</v>
      </c>
      <c r="VXS15" s="280">
        <f>MasterTable!VXV123</f>
        <v>0</v>
      </c>
      <c r="VXT15" s="280">
        <f>MasterTable!VXW123</f>
        <v>0</v>
      </c>
      <c r="VXU15" s="280">
        <f>MasterTable!VXX123</f>
        <v>0</v>
      </c>
      <c r="VXV15" s="280">
        <f>MasterTable!VXY123</f>
        <v>0</v>
      </c>
      <c r="VXW15" s="280">
        <f>MasterTable!VXZ123</f>
        <v>0</v>
      </c>
      <c r="VXX15" s="280">
        <f>MasterTable!VYA123</f>
        <v>0</v>
      </c>
      <c r="VXY15" s="280">
        <f>MasterTable!VYB123</f>
        <v>0</v>
      </c>
      <c r="VXZ15" s="280">
        <f>MasterTable!VYC123</f>
        <v>0</v>
      </c>
      <c r="VYA15" s="280">
        <f>MasterTable!VYD123</f>
        <v>0</v>
      </c>
      <c r="VYB15" s="280">
        <f>MasterTable!VYE123</f>
        <v>0</v>
      </c>
      <c r="VYC15" s="280">
        <f>MasterTable!VYF123</f>
        <v>0</v>
      </c>
      <c r="VYD15" s="280">
        <f>MasterTable!VYG123</f>
        <v>0</v>
      </c>
      <c r="VYE15" s="280">
        <f>MasterTable!VYH123</f>
        <v>0</v>
      </c>
      <c r="VYF15" s="280">
        <f>MasterTable!VYI123</f>
        <v>0</v>
      </c>
      <c r="VYG15" s="280">
        <f>MasterTable!VYJ123</f>
        <v>0</v>
      </c>
      <c r="VYH15" s="280">
        <f>MasterTable!VYK123</f>
        <v>0</v>
      </c>
      <c r="VYI15" s="280">
        <f>MasterTable!VYL123</f>
        <v>0</v>
      </c>
      <c r="VYJ15" s="280">
        <f>MasterTable!VYM123</f>
        <v>0</v>
      </c>
      <c r="VYK15" s="280">
        <f>MasterTable!VYN123</f>
        <v>0</v>
      </c>
      <c r="VYL15" s="280">
        <f>MasterTable!VYO123</f>
        <v>0</v>
      </c>
      <c r="VYM15" s="280">
        <f>MasterTable!VYP123</f>
        <v>0</v>
      </c>
      <c r="VYN15" s="280">
        <f>MasterTable!VYQ123</f>
        <v>0</v>
      </c>
      <c r="VYO15" s="280">
        <f>MasterTable!VYR123</f>
        <v>0</v>
      </c>
      <c r="VYP15" s="280">
        <f>MasterTable!VYS123</f>
        <v>0</v>
      </c>
      <c r="VYQ15" s="280">
        <f>MasterTable!VYT123</f>
        <v>0</v>
      </c>
      <c r="VYR15" s="280">
        <f>MasterTable!VYU123</f>
        <v>0</v>
      </c>
      <c r="VYS15" s="280">
        <f>MasterTable!VYV123</f>
        <v>0</v>
      </c>
      <c r="VYT15" s="280">
        <f>MasterTable!VYW123</f>
        <v>0</v>
      </c>
      <c r="VYU15" s="280">
        <f>MasterTable!VYX123</f>
        <v>0</v>
      </c>
      <c r="VYV15" s="280">
        <f>MasterTable!VYY123</f>
        <v>0</v>
      </c>
      <c r="VYW15" s="280">
        <f>MasterTable!VYZ123</f>
        <v>0</v>
      </c>
      <c r="VYX15" s="280">
        <f>MasterTable!VZA123</f>
        <v>0</v>
      </c>
      <c r="VYY15" s="280">
        <f>MasterTable!VZB123</f>
        <v>0</v>
      </c>
      <c r="VYZ15" s="280">
        <f>MasterTable!VZC123</f>
        <v>0</v>
      </c>
      <c r="VZA15" s="280">
        <f>MasterTable!VZD123</f>
        <v>0</v>
      </c>
      <c r="VZB15" s="280">
        <f>MasterTable!VZE123</f>
        <v>0</v>
      </c>
      <c r="VZC15" s="280">
        <f>MasterTable!VZF123</f>
        <v>0</v>
      </c>
      <c r="VZD15" s="280">
        <f>MasterTable!VZG123</f>
        <v>0</v>
      </c>
      <c r="VZE15" s="280">
        <f>MasterTable!VZH123</f>
        <v>0</v>
      </c>
      <c r="VZF15" s="280">
        <f>MasterTable!VZI123</f>
        <v>0</v>
      </c>
      <c r="VZG15" s="280">
        <f>MasterTable!VZJ123</f>
        <v>0</v>
      </c>
      <c r="VZH15" s="280">
        <f>MasterTable!VZK123</f>
        <v>0</v>
      </c>
      <c r="VZI15" s="280">
        <f>MasterTable!VZL123</f>
        <v>0</v>
      </c>
      <c r="VZJ15" s="280">
        <f>MasterTable!VZM123</f>
        <v>0</v>
      </c>
      <c r="VZK15" s="280">
        <f>MasterTable!VZN123</f>
        <v>0</v>
      </c>
      <c r="VZL15" s="280">
        <f>MasterTable!VZO123</f>
        <v>0</v>
      </c>
      <c r="VZM15" s="280">
        <f>MasterTable!VZP123</f>
        <v>0</v>
      </c>
      <c r="VZN15" s="280">
        <f>MasterTable!VZQ123</f>
        <v>0</v>
      </c>
      <c r="VZO15" s="280">
        <f>MasterTable!VZR123</f>
        <v>0</v>
      </c>
      <c r="VZP15" s="280">
        <f>MasterTable!VZS123</f>
        <v>0</v>
      </c>
      <c r="VZQ15" s="280">
        <f>MasterTable!VZT123</f>
        <v>0</v>
      </c>
      <c r="VZR15" s="280">
        <f>MasterTable!VZU123</f>
        <v>0</v>
      </c>
      <c r="VZS15" s="280">
        <f>MasterTable!VZV123</f>
        <v>0</v>
      </c>
      <c r="VZT15" s="280">
        <f>MasterTable!VZW123</f>
        <v>0</v>
      </c>
      <c r="VZU15" s="280">
        <f>MasterTable!VZX123</f>
        <v>0</v>
      </c>
      <c r="VZV15" s="280">
        <f>MasterTable!VZY123</f>
        <v>0</v>
      </c>
      <c r="VZW15" s="280">
        <f>MasterTable!VZZ123</f>
        <v>0</v>
      </c>
      <c r="VZX15" s="280">
        <f>MasterTable!WAA123</f>
        <v>0</v>
      </c>
      <c r="VZY15" s="280">
        <f>MasterTable!WAB123</f>
        <v>0</v>
      </c>
      <c r="VZZ15" s="280">
        <f>MasterTable!WAC123</f>
        <v>0</v>
      </c>
      <c r="WAA15" s="280">
        <f>MasterTable!WAD123</f>
        <v>0</v>
      </c>
      <c r="WAB15" s="280">
        <f>MasterTable!WAE123</f>
        <v>0</v>
      </c>
      <c r="WAC15" s="280">
        <f>MasterTable!WAF123</f>
        <v>0</v>
      </c>
      <c r="WAD15" s="280">
        <f>MasterTable!WAG123</f>
        <v>0</v>
      </c>
      <c r="WAE15" s="280">
        <f>MasterTable!WAH123</f>
        <v>0</v>
      </c>
      <c r="WAF15" s="280">
        <f>MasterTable!WAI123</f>
        <v>0</v>
      </c>
      <c r="WAG15" s="280">
        <f>MasterTable!WAJ123</f>
        <v>0</v>
      </c>
      <c r="WAH15" s="280">
        <f>MasterTable!WAK123</f>
        <v>0</v>
      </c>
      <c r="WAI15" s="280">
        <f>MasterTable!WAL123</f>
        <v>0</v>
      </c>
      <c r="WAJ15" s="280">
        <f>MasterTable!WAM123</f>
        <v>0</v>
      </c>
      <c r="WAK15" s="280">
        <f>MasterTable!WAN123</f>
        <v>0</v>
      </c>
      <c r="WAL15" s="280">
        <f>MasterTable!WAO123</f>
        <v>0</v>
      </c>
      <c r="WAM15" s="280">
        <f>MasterTable!WAP123</f>
        <v>0</v>
      </c>
      <c r="WAN15" s="280">
        <f>MasterTable!WAQ123</f>
        <v>0</v>
      </c>
      <c r="WAO15" s="280">
        <f>MasterTable!WAR123</f>
        <v>0</v>
      </c>
      <c r="WAP15" s="280">
        <f>MasterTable!WAS123</f>
        <v>0</v>
      </c>
      <c r="WAQ15" s="280">
        <f>MasterTable!WAT123</f>
        <v>0</v>
      </c>
      <c r="WAR15" s="280">
        <f>MasterTable!WAU123</f>
        <v>0</v>
      </c>
      <c r="WAS15" s="280">
        <f>MasterTable!WAV123</f>
        <v>0</v>
      </c>
      <c r="WAT15" s="280">
        <f>MasterTable!WAW123</f>
        <v>0</v>
      </c>
      <c r="WAU15" s="280">
        <f>MasterTable!WAX123</f>
        <v>0</v>
      </c>
      <c r="WAV15" s="280">
        <f>MasterTable!WAY123</f>
        <v>0</v>
      </c>
      <c r="WAW15" s="280">
        <f>MasterTable!WAZ123</f>
        <v>0</v>
      </c>
      <c r="WAX15" s="280">
        <f>MasterTable!WBA123</f>
        <v>0</v>
      </c>
      <c r="WAY15" s="280">
        <f>MasterTable!WBB123</f>
        <v>0</v>
      </c>
      <c r="WAZ15" s="280">
        <f>MasterTable!WBC123</f>
        <v>0</v>
      </c>
      <c r="WBA15" s="280">
        <f>MasterTable!WBD123</f>
        <v>0</v>
      </c>
      <c r="WBB15" s="280">
        <f>MasterTable!WBE123</f>
        <v>0</v>
      </c>
      <c r="WBC15" s="280">
        <f>MasterTable!WBF123</f>
        <v>0</v>
      </c>
      <c r="WBD15" s="280">
        <f>MasterTable!WBG123</f>
        <v>0</v>
      </c>
      <c r="WBE15" s="280">
        <f>MasterTable!WBH123</f>
        <v>0</v>
      </c>
      <c r="WBF15" s="280">
        <f>MasterTable!WBI123</f>
        <v>0</v>
      </c>
      <c r="WBG15" s="280">
        <f>MasterTable!WBJ123</f>
        <v>0</v>
      </c>
      <c r="WBH15" s="280">
        <f>MasterTable!WBK123</f>
        <v>0</v>
      </c>
      <c r="WBI15" s="280">
        <f>MasterTable!WBL123</f>
        <v>0</v>
      </c>
      <c r="WBJ15" s="280">
        <f>MasterTable!WBM123</f>
        <v>0</v>
      </c>
      <c r="WBK15" s="280">
        <f>MasterTable!WBN123</f>
        <v>0</v>
      </c>
      <c r="WBL15" s="280">
        <f>MasterTable!WBO123</f>
        <v>0</v>
      </c>
      <c r="WBM15" s="280">
        <f>MasterTable!WBP123</f>
        <v>0</v>
      </c>
      <c r="WBN15" s="280">
        <f>MasterTable!WBQ123</f>
        <v>0</v>
      </c>
      <c r="WBO15" s="280">
        <f>MasterTable!WBR123</f>
        <v>0</v>
      </c>
      <c r="WBP15" s="280">
        <f>MasterTable!WBS123</f>
        <v>0</v>
      </c>
      <c r="WBQ15" s="280">
        <f>MasterTable!WBT123</f>
        <v>0</v>
      </c>
      <c r="WBR15" s="280">
        <f>MasterTable!WBU123</f>
        <v>0</v>
      </c>
      <c r="WBS15" s="280">
        <f>MasterTable!WBV123</f>
        <v>0</v>
      </c>
      <c r="WBT15" s="280">
        <f>MasterTable!WBW123</f>
        <v>0</v>
      </c>
      <c r="WBU15" s="280">
        <f>MasterTable!WBX123</f>
        <v>0</v>
      </c>
      <c r="WBV15" s="280">
        <f>MasterTable!WBY123</f>
        <v>0</v>
      </c>
      <c r="WBW15" s="280">
        <f>MasterTable!WBZ123</f>
        <v>0</v>
      </c>
      <c r="WBX15" s="280">
        <f>MasterTable!WCA123</f>
        <v>0</v>
      </c>
      <c r="WBY15" s="280">
        <f>MasterTable!WCB123</f>
        <v>0</v>
      </c>
      <c r="WBZ15" s="280">
        <f>MasterTable!WCC123</f>
        <v>0</v>
      </c>
      <c r="WCA15" s="280">
        <f>MasterTable!WCD123</f>
        <v>0</v>
      </c>
      <c r="WCB15" s="280">
        <f>MasterTable!WCE123</f>
        <v>0</v>
      </c>
      <c r="WCC15" s="280">
        <f>MasterTable!WCF123</f>
        <v>0</v>
      </c>
      <c r="WCD15" s="280">
        <f>MasterTable!WCG123</f>
        <v>0</v>
      </c>
      <c r="WCE15" s="280">
        <f>MasterTable!WCH123</f>
        <v>0</v>
      </c>
      <c r="WCF15" s="280">
        <f>MasterTable!WCI123</f>
        <v>0</v>
      </c>
      <c r="WCG15" s="280">
        <f>MasterTable!WCJ123</f>
        <v>0</v>
      </c>
      <c r="WCH15" s="280">
        <f>MasterTable!WCK123</f>
        <v>0</v>
      </c>
      <c r="WCI15" s="280">
        <f>MasterTable!WCL123</f>
        <v>0</v>
      </c>
      <c r="WCJ15" s="280">
        <f>MasterTable!WCM123</f>
        <v>0</v>
      </c>
      <c r="WCK15" s="280">
        <f>MasterTable!WCN123</f>
        <v>0</v>
      </c>
      <c r="WCL15" s="280">
        <f>MasterTable!WCO123</f>
        <v>0</v>
      </c>
      <c r="WCM15" s="280">
        <f>MasterTable!WCP123</f>
        <v>0</v>
      </c>
      <c r="WCN15" s="280">
        <f>MasterTable!WCQ123</f>
        <v>0</v>
      </c>
      <c r="WCO15" s="280">
        <f>MasterTable!WCR123</f>
        <v>0</v>
      </c>
      <c r="WCP15" s="280">
        <f>MasterTable!WCS123</f>
        <v>0</v>
      </c>
      <c r="WCQ15" s="280">
        <f>MasterTable!WCT123</f>
        <v>0</v>
      </c>
      <c r="WCR15" s="280">
        <f>MasterTable!WCU123</f>
        <v>0</v>
      </c>
      <c r="WCS15" s="280">
        <f>MasterTable!WCV123</f>
        <v>0</v>
      </c>
      <c r="WCT15" s="280">
        <f>MasterTable!WCW123</f>
        <v>0</v>
      </c>
      <c r="WCU15" s="280">
        <f>MasterTable!WCX123</f>
        <v>0</v>
      </c>
      <c r="WCV15" s="280">
        <f>MasterTable!WCY123</f>
        <v>0</v>
      </c>
      <c r="WCW15" s="280">
        <f>MasterTable!WCZ123</f>
        <v>0</v>
      </c>
      <c r="WCX15" s="280">
        <f>MasterTable!WDA123</f>
        <v>0</v>
      </c>
      <c r="WCY15" s="280">
        <f>MasterTable!WDB123</f>
        <v>0</v>
      </c>
      <c r="WCZ15" s="280">
        <f>MasterTable!WDC123</f>
        <v>0</v>
      </c>
      <c r="WDA15" s="280">
        <f>MasterTable!WDD123</f>
        <v>0</v>
      </c>
      <c r="WDB15" s="280">
        <f>MasterTable!WDE123</f>
        <v>0</v>
      </c>
      <c r="WDC15" s="280">
        <f>MasterTable!WDF123</f>
        <v>0</v>
      </c>
      <c r="WDD15" s="280">
        <f>MasterTable!WDG123</f>
        <v>0</v>
      </c>
      <c r="WDE15" s="280">
        <f>MasterTable!WDH123</f>
        <v>0</v>
      </c>
      <c r="WDF15" s="280">
        <f>MasterTable!WDI123</f>
        <v>0</v>
      </c>
      <c r="WDG15" s="280">
        <f>MasterTable!WDJ123</f>
        <v>0</v>
      </c>
      <c r="WDH15" s="280">
        <f>MasterTable!WDK123</f>
        <v>0</v>
      </c>
      <c r="WDI15" s="280">
        <f>MasterTable!WDL123</f>
        <v>0</v>
      </c>
      <c r="WDJ15" s="280">
        <f>MasterTable!WDM123</f>
        <v>0</v>
      </c>
      <c r="WDK15" s="280">
        <f>MasterTable!WDN123</f>
        <v>0</v>
      </c>
      <c r="WDL15" s="280">
        <f>MasterTable!WDO123</f>
        <v>0</v>
      </c>
      <c r="WDM15" s="280">
        <f>MasterTable!WDP123</f>
        <v>0</v>
      </c>
      <c r="WDN15" s="280">
        <f>MasterTable!WDQ123</f>
        <v>0</v>
      </c>
      <c r="WDO15" s="280">
        <f>MasterTable!WDR123</f>
        <v>0</v>
      </c>
      <c r="WDP15" s="280">
        <f>MasterTable!WDS123</f>
        <v>0</v>
      </c>
      <c r="WDQ15" s="280">
        <f>MasterTable!WDT123</f>
        <v>0</v>
      </c>
      <c r="WDR15" s="280">
        <f>MasterTable!WDU123</f>
        <v>0</v>
      </c>
      <c r="WDS15" s="280">
        <f>MasterTable!WDV123</f>
        <v>0</v>
      </c>
      <c r="WDT15" s="280">
        <f>MasterTable!WDW123</f>
        <v>0</v>
      </c>
      <c r="WDU15" s="280">
        <f>MasterTable!WDX123</f>
        <v>0</v>
      </c>
      <c r="WDV15" s="280">
        <f>MasterTable!WDY123</f>
        <v>0</v>
      </c>
      <c r="WDW15" s="280">
        <f>MasterTable!WDZ123</f>
        <v>0</v>
      </c>
      <c r="WDX15" s="280">
        <f>MasterTable!WEA123</f>
        <v>0</v>
      </c>
      <c r="WDY15" s="280">
        <f>MasterTable!WEB123</f>
        <v>0</v>
      </c>
      <c r="WDZ15" s="280">
        <f>MasterTable!WEC123</f>
        <v>0</v>
      </c>
      <c r="WEA15" s="280">
        <f>MasterTable!WED123</f>
        <v>0</v>
      </c>
      <c r="WEB15" s="280">
        <f>MasterTable!WEE123</f>
        <v>0</v>
      </c>
      <c r="WEC15" s="280">
        <f>MasterTable!WEF123</f>
        <v>0</v>
      </c>
      <c r="WED15" s="280">
        <f>MasterTable!WEG123</f>
        <v>0</v>
      </c>
      <c r="WEE15" s="280">
        <f>MasterTable!WEH123</f>
        <v>0</v>
      </c>
      <c r="WEF15" s="280">
        <f>MasterTable!WEI123</f>
        <v>0</v>
      </c>
      <c r="WEG15" s="280">
        <f>MasterTable!WEJ123</f>
        <v>0</v>
      </c>
      <c r="WEH15" s="280">
        <f>MasterTable!WEK123</f>
        <v>0</v>
      </c>
      <c r="WEI15" s="280">
        <f>MasterTable!WEL123</f>
        <v>0</v>
      </c>
      <c r="WEJ15" s="280">
        <f>MasterTable!WEM123</f>
        <v>0</v>
      </c>
      <c r="WEK15" s="280">
        <f>MasterTable!WEN123</f>
        <v>0</v>
      </c>
      <c r="WEL15" s="280">
        <f>MasterTable!WEO123</f>
        <v>0</v>
      </c>
      <c r="WEM15" s="280">
        <f>MasterTable!WEP123</f>
        <v>0</v>
      </c>
      <c r="WEN15" s="280">
        <f>MasterTable!WEQ123</f>
        <v>0</v>
      </c>
      <c r="WEO15" s="280">
        <f>MasterTable!WER123</f>
        <v>0</v>
      </c>
      <c r="WEP15" s="280">
        <f>MasterTable!WES123</f>
        <v>0</v>
      </c>
      <c r="WEQ15" s="280">
        <f>MasterTable!WET123</f>
        <v>0</v>
      </c>
      <c r="WER15" s="280">
        <f>MasterTable!WEU123</f>
        <v>0</v>
      </c>
      <c r="WES15" s="280">
        <f>MasterTable!WEV123</f>
        <v>0</v>
      </c>
      <c r="WET15" s="280">
        <f>MasterTable!WEW123</f>
        <v>0</v>
      </c>
      <c r="WEU15" s="280">
        <f>MasterTable!WEX123</f>
        <v>0</v>
      </c>
      <c r="WEV15" s="280">
        <f>MasterTable!WEY123</f>
        <v>0</v>
      </c>
      <c r="WEW15" s="280">
        <f>MasterTable!WEZ123</f>
        <v>0</v>
      </c>
      <c r="WEX15" s="280">
        <f>MasterTable!WFA123</f>
        <v>0</v>
      </c>
      <c r="WEY15" s="280">
        <f>MasterTable!WFB123</f>
        <v>0</v>
      </c>
      <c r="WEZ15" s="280">
        <f>MasterTable!WFC123</f>
        <v>0</v>
      </c>
      <c r="WFA15" s="280">
        <f>MasterTable!WFD123</f>
        <v>0</v>
      </c>
      <c r="WFB15" s="280">
        <f>MasterTable!WFE123</f>
        <v>0</v>
      </c>
      <c r="WFC15" s="280">
        <f>MasterTable!WFF123</f>
        <v>0</v>
      </c>
      <c r="WFD15" s="280">
        <f>MasterTable!WFG123</f>
        <v>0</v>
      </c>
      <c r="WFE15" s="280">
        <f>MasterTable!WFH123</f>
        <v>0</v>
      </c>
      <c r="WFF15" s="280">
        <f>MasterTable!WFI123</f>
        <v>0</v>
      </c>
      <c r="WFG15" s="280">
        <f>MasterTable!WFJ123</f>
        <v>0</v>
      </c>
      <c r="WFH15" s="280">
        <f>MasterTable!WFK123</f>
        <v>0</v>
      </c>
      <c r="WFI15" s="280">
        <f>MasterTable!WFL123</f>
        <v>0</v>
      </c>
      <c r="WFJ15" s="280">
        <f>MasterTable!WFM123</f>
        <v>0</v>
      </c>
      <c r="WFK15" s="280">
        <f>MasterTable!WFN123</f>
        <v>0</v>
      </c>
      <c r="WFL15" s="280">
        <f>MasterTable!WFO123</f>
        <v>0</v>
      </c>
      <c r="WFM15" s="280">
        <f>MasterTable!WFP123</f>
        <v>0</v>
      </c>
      <c r="WFN15" s="280">
        <f>MasterTable!WFQ123</f>
        <v>0</v>
      </c>
      <c r="WFO15" s="280">
        <f>MasterTable!WFR123</f>
        <v>0</v>
      </c>
      <c r="WFP15" s="280">
        <f>MasterTable!WFS123</f>
        <v>0</v>
      </c>
      <c r="WFQ15" s="280">
        <f>MasterTable!WFT123</f>
        <v>0</v>
      </c>
      <c r="WFR15" s="280">
        <f>MasterTable!WFU123</f>
        <v>0</v>
      </c>
      <c r="WFS15" s="280">
        <f>MasterTable!WFV123</f>
        <v>0</v>
      </c>
      <c r="WFT15" s="280">
        <f>MasterTable!WFW123</f>
        <v>0</v>
      </c>
      <c r="WFU15" s="280">
        <f>MasterTable!WFX123</f>
        <v>0</v>
      </c>
      <c r="WFV15" s="280">
        <f>MasterTable!WFY123</f>
        <v>0</v>
      </c>
      <c r="WFW15" s="280">
        <f>MasterTable!WFZ123</f>
        <v>0</v>
      </c>
      <c r="WFX15" s="280">
        <f>MasterTable!WGA123</f>
        <v>0</v>
      </c>
      <c r="WFY15" s="280">
        <f>MasterTable!WGB123</f>
        <v>0</v>
      </c>
      <c r="WFZ15" s="280">
        <f>MasterTable!WGC123</f>
        <v>0</v>
      </c>
      <c r="WGA15" s="280">
        <f>MasterTable!WGD123</f>
        <v>0</v>
      </c>
      <c r="WGB15" s="280">
        <f>MasterTable!WGE123</f>
        <v>0</v>
      </c>
      <c r="WGC15" s="280">
        <f>MasterTable!WGF123</f>
        <v>0</v>
      </c>
      <c r="WGD15" s="280">
        <f>MasterTable!WGG123</f>
        <v>0</v>
      </c>
      <c r="WGE15" s="280">
        <f>MasterTable!WGH123</f>
        <v>0</v>
      </c>
      <c r="WGF15" s="280">
        <f>MasterTable!WGI123</f>
        <v>0</v>
      </c>
      <c r="WGG15" s="280">
        <f>MasterTable!WGJ123</f>
        <v>0</v>
      </c>
      <c r="WGH15" s="280">
        <f>MasterTable!WGK123</f>
        <v>0</v>
      </c>
      <c r="WGI15" s="280">
        <f>MasterTable!WGL123</f>
        <v>0</v>
      </c>
      <c r="WGJ15" s="280">
        <f>MasterTable!WGM123</f>
        <v>0</v>
      </c>
      <c r="WGK15" s="280">
        <f>MasterTable!WGN123</f>
        <v>0</v>
      </c>
      <c r="WGL15" s="280">
        <f>MasterTable!WGO123</f>
        <v>0</v>
      </c>
      <c r="WGM15" s="280">
        <f>MasterTable!WGP123</f>
        <v>0</v>
      </c>
      <c r="WGN15" s="280">
        <f>MasterTable!WGQ123</f>
        <v>0</v>
      </c>
      <c r="WGO15" s="280">
        <f>MasterTable!WGR123</f>
        <v>0</v>
      </c>
      <c r="WGP15" s="280">
        <f>MasterTable!WGS123</f>
        <v>0</v>
      </c>
      <c r="WGQ15" s="280">
        <f>MasterTable!WGT123</f>
        <v>0</v>
      </c>
      <c r="WGR15" s="280">
        <f>MasterTable!WGU123</f>
        <v>0</v>
      </c>
      <c r="WGS15" s="280">
        <f>MasterTable!WGV123</f>
        <v>0</v>
      </c>
      <c r="WGT15" s="280">
        <f>MasterTable!WGW123</f>
        <v>0</v>
      </c>
      <c r="WGU15" s="280">
        <f>MasterTable!WGX123</f>
        <v>0</v>
      </c>
      <c r="WGV15" s="280">
        <f>MasterTable!WGY123</f>
        <v>0</v>
      </c>
      <c r="WGW15" s="280">
        <f>MasterTable!WGZ123</f>
        <v>0</v>
      </c>
      <c r="WGX15" s="280">
        <f>MasterTable!WHA123</f>
        <v>0</v>
      </c>
      <c r="WGY15" s="280">
        <f>MasterTable!WHB123</f>
        <v>0</v>
      </c>
      <c r="WGZ15" s="280">
        <f>MasterTable!WHC123</f>
        <v>0</v>
      </c>
      <c r="WHA15" s="280">
        <f>MasterTable!WHD123</f>
        <v>0</v>
      </c>
      <c r="WHB15" s="280">
        <f>MasterTable!WHE123</f>
        <v>0</v>
      </c>
      <c r="WHC15" s="280">
        <f>MasterTable!WHF123</f>
        <v>0</v>
      </c>
      <c r="WHD15" s="280">
        <f>MasterTable!WHG123</f>
        <v>0</v>
      </c>
      <c r="WHE15" s="280">
        <f>MasterTable!WHH123</f>
        <v>0</v>
      </c>
      <c r="WHF15" s="280">
        <f>MasterTable!WHI123</f>
        <v>0</v>
      </c>
      <c r="WHG15" s="280">
        <f>MasterTable!WHJ123</f>
        <v>0</v>
      </c>
      <c r="WHH15" s="280">
        <f>MasterTable!WHK123</f>
        <v>0</v>
      </c>
      <c r="WHI15" s="280">
        <f>MasterTable!WHL123</f>
        <v>0</v>
      </c>
      <c r="WHJ15" s="280">
        <f>MasterTable!WHM123</f>
        <v>0</v>
      </c>
      <c r="WHK15" s="280">
        <f>MasterTable!WHN123</f>
        <v>0</v>
      </c>
      <c r="WHL15" s="280">
        <f>MasterTable!WHO123</f>
        <v>0</v>
      </c>
      <c r="WHM15" s="280">
        <f>MasterTable!WHP123</f>
        <v>0</v>
      </c>
      <c r="WHN15" s="280">
        <f>MasterTable!WHQ123</f>
        <v>0</v>
      </c>
      <c r="WHO15" s="280">
        <f>MasterTable!WHR123</f>
        <v>0</v>
      </c>
      <c r="WHP15" s="280">
        <f>MasterTable!WHS123</f>
        <v>0</v>
      </c>
      <c r="WHQ15" s="280">
        <f>MasterTable!WHT123</f>
        <v>0</v>
      </c>
      <c r="WHR15" s="280">
        <f>MasterTable!WHU123</f>
        <v>0</v>
      </c>
      <c r="WHS15" s="280">
        <f>MasterTable!WHV123</f>
        <v>0</v>
      </c>
      <c r="WHT15" s="280">
        <f>MasterTable!WHW123</f>
        <v>0</v>
      </c>
      <c r="WHU15" s="280">
        <f>MasterTable!WHX123</f>
        <v>0</v>
      </c>
      <c r="WHV15" s="280">
        <f>MasterTable!WHY123</f>
        <v>0</v>
      </c>
      <c r="WHW15" s="280">
        <f>MasterTable!WHZ123</f>
        <v>0</v>
      </c>
      <c r="WHX15" s="280">
        <f>MasterTable!WIA123</f>
        <v>0</v>
      </c>
      <c r="WHY15" s="280">
        <f>MasterTable!WIB123</f>
        <v>0</v>
      </c>
      <c r="WHZ15" s="280">
        <f>MasterTable!WIC123</f>
        <v>0</v>
      </c>
      <c r="WIA15" s="280">
        <f>MasterTable!WID123</f>
        <v>0</v>
      </c>
      <c r="WIB15" s="280">
        <f>MasterTable!WIE123</f>
        <v>0</v>
      </c>
      <c r="WIC15" s="280">
        <f>MasterTable!WIF123</f>
        <v>0</v>
      </c>
      <c r="WID15" s="280">
        <f>MasterTable!WIG123</f>
        <v>0</v>
      </c>
      <c r="WIE15" s="280">
        <f>MasterTable!WIH123</f>
        <v>0</v>
      </c>
      <c r="WIF15" s="280">
        <f>MasterTable!WII123</f>
        <v>0</v>
      </c>
      <c r="WIG15" s="280">
        <f>MasterTable!WIJ123</f>
        <v>0</v>
      </c>
      <c r="WIH15" s="280">
        <f>MasterTable!WIK123</f>
        <v>0</v>
      </c>
      <c r="WII15" s="280">
        <f>MasterTable!WIL123</f>
        <v>0</v>
      </c>
      <c r="WIJ15" s="280">
        <f>MasterTable!WIM123</f>
        <v>0</v>
      </c>
      <c r="WIK15" s="280">
        <f>MasterTable!WIN123</f>
        <v>0</v>
      </c>
      <c r="WIL15" s="280">
        <f>MasterTable!WIO123</f>
        <v>0</v>
      </c>
      <c r="WIM15" s="280">
        <f>MasterTable!WIP123</f>
        <v>0</v>
      </c>
      <c r="WIN15" s="280">
        <f>MasterTable!WIQ123</f>
        <v>0</v>
      </c>
      <c r="WIO15" s="280">
        <f>MasterTable!WIR123</f>
        <v>0</v>
      </c>
      <c r="WIP15" s="280">
        <f>MasterTable!WIS123</f>
        <v>0</v>
      </c>
      <c r="WIQ15" s="280">
        <f>MasterTable!WIT123</f>
        <v>0</v>
      </c>
      <c r="WIR15" s="280">
        <f>MasterTable!WIU123</f>
        <v>0</v>
      </c>
      <c r="WIS15" s="280">
        <f>MasterTable!WIV123</f>
        <v>0</v>
      </c>
      <c r="WIT15" s="280">
        <f>MasterTable!WIW123</f>
        <v>0</v>
      </c>
      <c r="WIU15" s="280">
        <f>MasterTable!WIX123</f>
        <v>0</v>
      </c>
      <c r="WIV15" s="280">
        <f>MasterTable!WIY123</f>
        <v>0</v>
      </c>
      <c r="WIW15" s="280">
        <f>MasterTable!WIZ123</f>
        <v>0</v>
      </c>
      <c r="WIX15" s="280">
        <f>MasterTable!WJA123</f>
        <v>0</v>
      </c>
      <c r="WIY15" s="280">
        <f>MasterTable!WJB123</f>
        <v>0</v>
      </c>
      <c r="WIZ15" s="280">
        <f>MasterTable!WJC123</f>
        <v>0</v>
      </c>
      <c r="WJA15" s="280">
        <f>MasterTable!WJD123</f>
        <v>0</v>
      </c>
      <c r="WJB15" s="280">
        <f>MasterTable!WJE123</f>
        <v>0</v>
      </c>
      <c r="WJC15" s="280">
        <f>MasterTable!WJF123</f>
        <v>0</v>
      </c>
      <c r="WJD15" s="280">
        <f>MasterTable!WJG123</f>
        <v>0</v>
      </c>
      <c r="WJE15" s="280">
        <f>MasterTable!WJH123</f>
        <v>0</v>
      </c>
      <c r="WJF15" s="280">
        <f>MasterTable!WJI123</f>
        <v>0</v>
      </c>
      <c r="WJG15" s="280">
        <f>MasterTable!WJJ123</f>
        <v>0</v>
      </c>
      <c r="WJH15" s="280">
        <f>MasterTable!WJK123</f>
        <v>0</v>
      </c>
      <c r="WJI15" s="280">
        <f>MasterTable!WJL123</f>
        <v>0</v>
      </c>
      <c r="WJJ15" s="280">
        <f>MasterTable!WJM123</f>
        <v>0</v>
      </c>
      <c r="WJK15" s="280">
        <f>MasterTable!WJN123</f>
        <v>0</v>
      </c>
      <c r="WJL15" s="280">
        <f>MasterTable!WJO123</f>
        <v>0</v>
      </c>
      <c r="WJM15" s="280">
        <f>MasterTable!WJP123</f>
        <v>0</v>
      </c>
      <c r="WJN15" s="280">
        <f>MasterTable!WJQ123</f>
        <v>0</v>
      </c>
      <c r="WJO15" s="280">
        <f>MasterTable!WJR123</f>
        <v>0</v>
      </c>
      <c r="WJP15" s="280">
        <f>MasterTable!WJS123</f>
        <v>0</v>
      </c>
      <c r="WJQ15" s="280">
        <f>MasterTable!WJT123</f>
        <v>0</v>
      </c>
      <c r="WJR15" s="280">
        <f>MasterTable!WJU123</f>
        <v>0</v>
      </c>
      <c r="WJS15" s="280">
        <f>MasterTable!WJV123</f>
        <v>0</v>
      </c>
      <c r="WJT15" s="280">
        <f>MasterTable!WJW123</f>
        <v>0</v>
      </c>
      <c r="WJU15" s="280">
        <f>MasterTable!WJX123</f>
        <v>0</v>
      </c>
      <c r="WJV15" s="280">
        <f>MasterTable!WJY123</f>
        <v>0</v>
      </c>
      <c r="WJW15" s="280">
        <f>MasterTable!WJZ123</f>
        <v>0</v>
      </c>
      <c r="WJX15" s="280">
        <f>MasterTable!WKA123</f>
        <v>0</v>
      </c>
      <c r="WJY15" s="280">
        <f>MasterTable!WKB123</f>
        <v>0</v>
      </c>
      <c r="WJZ15" s="280">
        <f>MasterTable!WKC123</f>
        <v>0</v>
      </c>
      <c r="WKA15" s="280">
        <f>MasterTable!WKD123</f>
        <v>0</v>
      </c>
      <c r="WKB15" s="280">
        <f>MasterTable!WKE123</f>
        <v>0</v>
      </c>
      <c r="WKC15" s="280">
        <f>MasterTable!WKF123</f>
        <v>0</v>
      </c>
      <c r="WKD15" s="280">
        <f>MasterTable!WKG123</f>
        <v>0</v>
      </c>
      <c r="WKE15" s="280">
        <f>MasterTable!WKH123</f>
        <v>0</v>
      </c>
      <c r="WKF15" s="280">
        <f>MasterTable!WKI123</f>
        <v>0</v>
      </c>
      <c r="WKG15" s="280">
        <f>MasterTable!WKJ123</f>
        <v>0</v>
      </c>
      <c r="WKH15" s="280">
        <f>MasterTable!WKK123</f>
        <v>0</v>
      </c>
      <c r="WKI15" s="280">
        <f>MasterTable!WKL123</f>
        <v>0</v>
      </c>
      <c r="WKJ15" s="280">
        <f>MasterTable!WKM123</f>
        <v>0</v>
      </c>
      <c r="WKK15" s="280">
        <f>MasterTable!WKN123</f>
        <v>0</v>
      </c>
      <c r="WKL15" s="280">
        <f>MasterTable!WKO123</f>
        <v>0</v>
      </c>
      <c r="WKM15" s="280">
        <f>MasterTable!WKP123</f>
        <v>0</v>
      </c>
      <c r="WKN15" s="280">
        <f>MasterTable!WKQ123</f>
        <v>0</v>
      </c>
      <c r="WKO15" s="280">
        <f>MasterTable!WKR123</f>
        <v>0</v>
      </c>
      <c r="WKP15" s="280">
        <f>MasterTable!WKS123</f>
        <v>0</v>
      </c>
      <c r="WKQ15" s="280">
        <f>MasterTable!WKT123</f>
        <v>0</v>
      </c>
      <c r="WKR15" s="280">
        <f>MasterTable!WKU123</f>
        <v>0</v>
      </c>
      <c r="WKS15" s="280">
        <f>MasterTable!WKV123</f>
        <v>0</v>
      </c>
      <c r="WKT15" s="280">
        <f>MasterTable!WKW123</f>
        <v>0</v>
      </c>
      <c r="WKU15" s="280">
        <f>MasterTable!WKX123</f>
        <v>0</v>
      </c>
      <c r="WKV15" s="280">
        <f>MasterTable!WKY123</f>
        <v>0</v>
      </c>
      <c r="WKW15" s="280">
        <f>MasterTable!WKZ123</f>
        <v>0</v>
      </c>
      <c r="WKX15" s="280">
        <f>MasterTable!WLA123</f>
        <v>0</v>
      </c>
      <c r="WKY15" s="280">
        <f>MasterTable!WLB123</f>
        <v>0</v>
      </c>
      <c r="WKZ15" s="280">
        <f>MasterTable!WLC123</f>
        <v>0</v>
      </c>
      <c r="WLA15" s="280">
        <f>MasterTable!WLD123</f>
        <v>0</v>
      </c>
      <c r="WLB15" s="280">
        <f>MasterTable!WLE123</f>
        <v>0</v>
      </c>
      <c r="WLC15" s="280">
        <f>MasterTable!WLF123</f>
        <v>0</v>
      </c>
      <c r="WLD15" s="280">
        <f>MasterTable!WLG123</f>
        <v>0</v>
      </c>
      <c r="WLE15" s="280">
        <f>MasterTable!WLH123</f>
        <v>0</v>
      </c>
      <c r="WLF15" s="280">
        <f>MasterTable!WLI123</f>
        <v>0</v>
      </c>
      <c r="WLG15" s="280">
        <f>MasterTable!WLJ123</f>
        <v>0</v>
      </c>
      <c r="WLH15" s="280">
        <f>MasterTable!WLK123</f>
        <v>0</v>
      </c>
      <c r="WLI15" s="280">
        <f>MasterTable!WLL123</f>
        <v>0</v>
      </c>
      <c r="WLJ15" s="280">
        <f>MasterTable!WLM123</f>
        <v>0</v>
      </c>
      <c r="WLK15" s="280">
        <f>MasterTable!WLN123</f>
        <v>0</v>
      </c>
      <c r="WLL15" s="280">
        <f>MasterTable!WLO123</f>
        <v>0</v>
      </c>
      <c r="WLM15" s="280">
        <f>MasterTable!WLP123</f>
        <v>0</v>
      </c>
      <c r="WLN15" s="280">
        <f>MasterTable!WLQ123</f>
        <v>0</v>
      </c>
      <c r="WLO15" s="280">
        <f>MasterTable!WLR123</f>
        <v>0</v>
      </c>
      <c r="WLP15" s="280">
        <f>MasterTable!WLS123</f>
        <v>0</v>
      </c>
      <c r="WLQ15" s="280">
        <f>MasterTable!WLT123</f>
        <v>0</v>
      </c>
      <c r="WLR15" s="280">
        <f>MasterTable!WLU123</f>
        <v>0</v>
      </c>
      <c r="WLS15" s="280">
        <f>MasterTable!WLV123</f>
        <v>0</v>
      </c>
      <c r="WLT15" s="280">
        <f>MasterTable!WLW123</f>
        <v>0</v>
      </c>
      <c r="WLU15" s="280">
        <f>MasterTable!WLX123</f>
        <v>0</v>
      </c>
      <c r="WLV15" s="280">
        <f>MasterTable!WLY123</f>
        <v>0</v>
      </c>
      <c r="WLW15" s="280">
        <f>MasterTable!WLZ123</f>
        <v>0</v>
      </c>
      <c r="WLX15" s="280">
        <f>MasterTable!WMA123</f>
        <v>0</v>
      </c>
      <c r="WLY15" s="280">
        <f>MasterTable!WMB123</f>
        <v>0</v>
      </c>
      <c r="WLZ15" s="280">
        <f>MasterTable!WMC123</f>
        <v>0</v>
      </c>
      <c r="WMA15" s="280">
        <f>MasterTable!WMD123</f>
        <v>0</v>
      </c>
      <c r="WMB15" s="280">
        <f>MasterTable!WME123</f>
        <v>0</v>
      </c>
      <c r="WMC15" s="280">
        <f>MasterTable!WMF123</f>
        <v>0</v>
      </c>
      <c r="WMD15" s="280">
        <f>MasterTable!WMG123</f>
        <v>0</v>
      </c>
      <c r="WME15" s="280">
        <f>MasterTable!WMH123</f>
        <v>0</v>
      </c>
      <c r="WMF15" s="280">
        <f>MasterTable!WMI123</f>
        <v>0</v>
      </c>
      <c r="WMG15" s="280">
        <f>MasterTable!WMJ123</f>
        <v>0</v>
      </c>
      <c r="WMH15" s="280">
        <f>MasterTable!WMK123</f>
        <v>0</v>
      </c>
      <c r="WMI15" s="280">
        <f>MasterTable!WML123</f>
        <v>0</v>
      </c>
      <c r="WMJ15" s="280">
        <f>MasterTable!WMM123</f>
        <v>0</v>
      </c>
      <c r="WMK15" s="280">
        <f>MasterTable!WMN123</f>
        <v>0</v>
      </c>
      <c r="WML15" s="280">
        <f>MasterTable!WMO123</f>
        <v>0</v>
      </c>
      <c r="WMM15" s="280">
        <f>MasterTable!WMP123</f>
        <v>0</v>
      </c>
      <c r="WMN15" s="280">
        <f>MasterTable!WMQ123</f>
        <v>0</v>
      </c>
      <c r="WMO15" s="280">
        <f>MasterTable!WMR123</f>
        <v>0</v>
      </c>
      <c r="WMP15" s="280">
        <f>MasterTable!WMS123</f>
        <v>0</v>
      </c>
      <c r="WMQ15" s="280">
        <f>MasterTable!WMT123</f>
        <v>0</v>
      </c>
      <c r="WMR15" s="280">
        <f>MasterTable!WMU123</f>
        <v>0</v>
      </c>
      <c r="WMS15" s="280">
        <f>MasterTable!WMV123</f>
        <v>0</v>
      </c>
      <c r="WMT15" s="280">
        <f>MasterTable!WMW123</f>
        <v>0</v>
      </c>
      <c r="WMU15" s="280">
        <f>MasterTable!WMX123</f>
        <v>0</v>
      </c>
      <c r="WMV15" s="280">
        <f>MasterTable!WMY123</f>
        <v>0</v>
      </c>
      <c r="WMW15" s="280">
        <f>MasterTable!WMZ123</f>
        <v>0</v>
      </c>
      <c r="WMX15" s="280">
        <f>MasterTable!WNA123</f>
        <v>0</v>
      </c>
      <c r="WMY15" s="280">
        <f>MasterTable!WNB123</f>
        <v>0</v>
      </c>
      <c r="WMZ15" s="280">
        <f>MasterTable!WNC123</f>
        <v>0</v>
      </c>
      <c r="WNA15" s="280">
        <f>MasterTable!WND123</f>
        <v>0</v>
      </c>
      <c r="WNB15" s="280">
        <f>MasterTable!WNE123</f>
        <v>0</v>
      </c>
      <c r="WNC15" s="280">
        <f>MasterTable!WNF123</f>
        <v>0</v>
      </c>
      <c r="WND15" s="280">
        <f>MasterTable!WNG123</f>
        <v>0</v>
      </c>
      <c r="WNE15" s="280">
        <f>MasterTable!WNH123</f>
        <v>0</v>
      </c>
      <c r="WNF15" s="280">
        <f>MasterTable!WNI123</f>
        <v>0</v>
      </c>
      <c r="WNG15" s="280">
        <f>MasterTable!WNJ123</f>
        <v>0</v>
      </c>
      <c r="WNH15" s="280">
        <f>MasterTable!WNK123</f>
        <v>0</v>
      </c>
      <c r="WNI15" s="280">
        <f>MasterTable!WNL123</f>
        <v>0</v>
      </c>
      <c r="WNJ15" s="280">
        <f>MasterTable!WNM123</f>
        <v>0</v>
      </c>
      <c r="WNK15" s="280">
        <f>MasterTable!WNN123</f>
        <v>0</v>
      </c>
      <c r="WNL15" s="280">
        <f>MasterTable!WNO123</f>
        <v>0</v>
      </c>
      <c r="WNM15" s="280">
        <f>MasterTable!WNP123</f>
        <v>0</v>
      </c>
      <c r="WNN15" s="280">
        <f>MasterTable!WNQ123</f>
        <v>0</v>
      </c>
      <c r="WNO15" s="280">
        <f>MasterTable!WNR123</f>
        <v>0</v>
      </c>
      <c r="WNP15" s="280">
        <f>MasterTable!WNS123</f>
        <v>0</v>
      </c>
      <c r="WNQ15" s="280">
        <f>MasterTable!WNT123</f>
        <v>0</v>
      </c>
      <c r="WNR15" s="280">
        <f>MasterTable!WNU123</f>
        <v>0</v>
      </c>
      <c r="WNS15" s="280">
        <f>MasterTable!WNV123</f>
        <v>0</v>
      </c>
      <c r="WNT15" s="280">
        <f>MasterTable!WNW123</f>
        <v>0</v>
      </c>
      <c r="WNU15" s="280">
        <f>MasterTable!WNX123</f>
        <v>0</v>
      </c>
      <c r="WNV15" s="280">
        <f>MasterTable!WNY123</f>
        <v>0</v>
      </c>
      <c r="WNW15" s="280">
        <f>MasterTable!WNZ123</f>
        <v>0</v>
      </c>
      <c r="WNX15" s="280">
        <f>MasterTable!WOA123</f>
        <v>0</v>
      </c>
      <c r="WNY15" s="280">
        <f>MasterTable!WOB123</f>
        <v>0</v>
      </c>
      <c r="WNZ15" s="280">
        <f>MasterTable!WOC123</f>
        <v>0</v>
      </c>
      <c r="WOA15" s="280">
        <f>MasterTable!WOD123</f>
        <v>0</v>
      </c>
      <c r="WOB15" s="280">
        <f>MasterTable!WOE123</f>
        <v>0</v>
      </c>
      <c r="WOC15" s="280">
        <f>MasterTable!WOF123</f>
        <v>0</v>
      </c>
      <c r="WOD15" s="280">
        <f>MasterTable!WOG123</f>
        <v>0</v>
      </c>
      <c r="WOE15" s="280">
        <f>MasterTable!WOH123</f>
        <v>0</v>
      </c>
      <c r="WOF15" s="280">
        <f>MasterTable!WOI123</f>
        <v>0</v>
      </c>
      <c r="WOG15" s="280">
        <f>MasterTable!WOJ123</f>
        <v>0</v>
      </c>
      <c r="WOH15" s="280">
        <f>MasterTable!WOK123</f>
        <v>0</v>
      </c>
      <c r="WOI15" s="280">
        <f>MasterTable!WOL123</f>
        <v>0</v>
      </c>
      <c r="WOJ15" s="280">
        <f>MasterTable!WOM123</f>
        <v>0</v>
      </c>
      <c r="WOK15" s="280">
        <f>MasterTable!WON123</f>
        <v>0</v>
      </c>
      <c r="WOL15" s="280">
        <f>MasterTable!WOO123</f>
        <v>0</v>
      </c>
      <c r="WOM15" s="280">
        <f>MasterTable!WOP123</f>
        <v>0</v>
      </c>
      <c r="WON15" s="280">
        <f>MasterTable!WOQ123</f>
        <v>0</v>
      </c>
      <c r="WOO15" s="280">
        <f>MasterTable!WOR123</f>
        <v>0</v>
      </c>
      <c r="WOP15" s="280">
        <f>MasterTable!WOS123</f>
        <v>0</v>
      </c>
      <c r="WOQ15" s="280">
        <f>MasterTable!WOT123</f>
        <v>0</v>
      </c>
      <c r="WOR15" s="280">
        <f>MasterTable!WOU123</f>
        <v>0</v>
      </c>
      <c r="WOS15" s="280">
        <f>MasterTable!WOV123</f>
        <v>0</v>
      </c>
      <c r="WOT15" s="280">
        <f>MasterTable!WOW123</f>
        <v>0</v>
      </c>
      <c r="WOU15" s="280">
        <f>MasterTable!WOX123</f>
        <v>0</v>
      </c>
      <c r="WOV15" s="280">
        <f>MasterTable!WOY123</f>
        <v>0</v>
      </c>
      <c r="WOW15" s="280">
        <f>MasterTable!WOZ123</f>
        <v>0</v>
      </c>
      <c r="WOX15" s="280">
        <f>MasterTable!WPA123</f>
        <v>0</v>
      </c>
      <c r="WOY15" s="280">
        <f>MasterTable!WPB123</f>
        <v>0</v>
      </c>
      <c r="WOZ15" s="280">
        <f>MasterTable!WPC123</f>
        <v>0</v>
      </c>
      <c r="WPA15" s="280">
        <f>MasterTable!WPD123</f>
        <v>0</v>
      </c>
      <c r="WPB15" s="280">
        <f>MasterTable!WPE123</f>
        <v>0</v>
      </c>
      <c r="WPC15" s="280">
        <f>MasterTable!WPF123</f>
        <v>0</v>
      </c>
      <c r="WPD15" s="280">
        <f>MasterTable!WPG123</f>
        <v>0</v>
      </c>
      <c r="WPE15" s="280">
        <f>MasterTable!WPH123</f>
        <v>0</v>
      </c>
      <c r="WPF15" s="280">
        <f>MasterTable!WPI123</f>
        <v>0</v>
      </c>
      <c r="WPG15" s="280">
        <f>MasterTable!WPJ123</f>
        <v>0</v>
      </c>
      <c r="WPH15" s="280">
        <f>MasterTable!WPK123</f>
        <v>0</v>
      </c>
      <c r="WPI15" s="280">
        <f>MasterTable!WPL123</f>
        <v>0</v>
      </c>
      <c r="WPJ15" s="280">
        <f>MasterTable!WPM123</f>
        <v>0</v>
      </c>
      <c r="WPK15" s="280">
        <f>MasterTable!WPN123</f>
        <v>0</v>
      </c>
      <c r="WPL15" s="280">
        <f>MasterTable!WPO123</f>
        <v>0</v>
      </c>
      <c r="WPM15" s="280">
        <f>MasterTable!WPP123</f>
        <v>0</v>
      </c>
      <c r="WPN15" s="280">
        <f>MasterTable!WPQ123</f>
        <v>0</v>
      </c>
      <c r="WPO15" s="280">
        <f>MasterTable!WPR123</f>
        <v>0</v>
      </c>
      <c r="WPP15" s="280">
        <f>MasterTable!WPS123</f>
        <v>0</v>
      </c>
      <c r="WPQ15" s="280">
        <f>MasterTable!WPT123</f>
        <v>0</v>
      </c>
      <c r="WPR15" s="280">
        <f>MasterTable!WPU123</f>
        <v>0</v>
      </c>
      <c r="WPS15" s="280">
        <f>MasterTable!WPV123</f>
        <v>0</v>
      </c>
      <c r="WPT15" s="280">
        <f>MasterTable!WPW123</f>
        <v>0</v>
      </c>
      <c r="WPU15" s="280">
        <f>MasterTable!WPX123</f>
        <v>0</v>
      </c>
      <c r="WPV15" s="280">
        <f>MasterTable!WPY123</f>
        <v>0</v>
      </c>
      <c r="WPW15" s="280">
        <f>MasterTable!WPZ123</f>
        <v>0</v>
      </c>
      <c r="WPX15" s="280">
        <f>MasterTable!WQA123</f>
        <v>0</v>
      </c>
      <c r="WPY15" s="280">
        <f>MasterTable!WQB123</f>
        <v>0</v>
      </c>
      <c r="WPZ15" s="280">
        <f>MasterTable!WQC123</f>
        <v>0</v>
      </c>
      <c r="WQA15" s="280">
        <f>MasterTable!WQD123</f>
        <v>0</v>
      </c>
      <c r="WQB15" s="280">
        <f>MasterTable!WQE123</f>
        <v>0</v>
      </c>
      <c r="WQC15" s="280">
        <f>MasterTable!WQF123</f>
        <v>0</v>
      </c>
      <c r="WQD15" s="280">
        <f>MasterTable!WQG123</f>
        <v>0</v>
      </c>
      <c r="WQE15" s="280">
        <f>MasterTable!WQH123</f>
        <v>0</v>
      </c>
      <c r="WQF15" s="280">
        <f>MasterTable!WQI123</f>
        <v>0</v>
      </c>
      <c r="WQG15" s="280">
        <f>MasterTable!WQJ123</f>
        <v>0</v>
      </c>
      <c r="WQH15" s="280">
        <f>MasterTable!WQK123</f>
        <v>0</v>
      </c>
      <c r="WQI15" s="280">
        <f>MasterTable!WQL123</f>
        <v>0</v>
      </c>
      <c r="WQJ15" s="280">
        <f>MasterTable!WQM123</f>
        <v>0</v>
      </c>
      <c r="WQK15" s="280">
        <f>MasterTable!WQN123</f>
        <v>0</v>
      </c>
      <c r="WQL15" s="280">
        <f>MasterTable!WQO123</f>
        <v>0</v>
      </c>
      <c r="WQM15" s="280">
        <f>MasterTable!WQP123</f>
        <v>0</v>
      </c>
      <c r="WQN15" s="280">
        <f>MasterTable!WQQ123</f>
        <v>0</v>
      </c>
      <c r="WQO15" s="280">
        <f>MasterTable!WQR123</f>
        <v>0</v>
      </c>
      <c r="WQP15" s="280">
        <f>MasterTable!WQS123</f>
        <v>0</v>
      </c>
      <c r="WQQ15" s="280">
        <f>MasterTable!WQT123</f>
        <v>0</v>
      </c>
      <c r="WQR15" s="280">
        <f>MasterTable!WQU123</f>
        <v>0</v>
      </c>
      <c r="WQS15" s="280">
        <f>MasterTable!WQV123</f>
        <v>0</v>
      </c>
      <c r="WQT15" s="280">
        <f>MasterTable!WQW123</f>
        <v>0</v>
      </c>
      <c r="WQU15" s="280">
        <f>MasterTable!WQX123</f>
        <v>0</v>
      </c>
      <c r="WQV15" s="280">
        <f>MasterTable!WQY123</f>
        <v>0</v>
      </c>
      <c r="WQW15" s="280">
        <f>MasterTable!WQZ123</f>
        <v>0</v>
      </c>
      <c r="WQX15" s="280">
        <f>MasterTable!WRA123</f>
        <v>0</v>
      </c>
      <c r="WQY15" s="280">
        <f>MasterTable!WRB123</f>
        <v>0</v>
      </c>
      <c r="WQZ15" s="280">
        <f>MasterTable!WRC123</f>
        <v>0</v>
      </c>
      <c r="WRA15" s="280">
        <f>MasterTable!WRD123</f>
        <v>0</v>
      </c>
      <c r="WRB15" s="280">
        <f>MasterTable!WRE123</f>
        <v>0</v>
      </c>
      <c r="WRC15" s="280">
        <f>MasterTable!WRF123</f>
        <v>0</v>
      </c>
      <c r="WRD15" s="280">
        <f>MasterTable!WRG123</f>
        <v>0</v>
      </c>
      <c r="WRE15" s="280">
        <f>MasterTable!WRH123</f>
        <v>0</v>
      </c>
      <c r="WRF15" s="280">
        <f>MasterTable!WRI123</f>
        <v>0</v>
      </c>
      <c r="WRG15" s="280">
        <f>MasterTable!WRJ123</f>
        <v>0</v>
      </c>
      <c r="WRH15" s="280">
        <f>MasterTable!WRK123</f>
        <v>0</v>
      </c>
      <c r="WRI15" s="280">
        <f>MasterTable!WRL123</f>
        <v>0</v>
      </c>
      <c r="WRJ15" s="280">
        <f>MasterTable!WRM123</f>
        <v>0</v>
      </c>
      <c r="WRK15" s="280">
        <f>MasterTable!WRN123</f>
        <v>0</v>
      </c>
      <c r="WRL15" s="280">
        <f>MasterTable!WRO123</f>
        <v>0</v>
      </c>
      <c r="WRM15" s="280">
        <f>MasterTable!WRP123</f>
        <v>0</v>
      </c>
      <c r="WRN15" s="280">
        <f>MasterTable!WRQ123</f>
        <v>0</v>
      </c>
      <c r="WRO15" s="280">
        <f>MasterTable!WRR123</f>
        <v>0</v>
      </c>
      <c r="WRP15" s="280">
        <f>MasterTable!WRS123</f>
        <v>0</v>
      </c>
      <c r="WRQ15" s="280">
        <f>MasterTable!WRT123</f>
        <v>0</v>
      </c>
      <c r="WRR15" s="280">
        <f>MasterTable!WRU123</f>
        <v>0</v>
      </c>
      <c r="WRS15" s="280">
        <f>MasterTable!WRV123</f>
        <v>0</v>
      </c>
      <c r="WRT15" s="280">
        <f>MasterTable!WRW123</f>
        <v>0</v>
      </c>
      <c r="WRU15" s="280">
        <f>MasterTable!WRX123</f>
        <v>0</v>
      </c>
      <c r="WRV15" s="280">
        <f>MasterTable!WRY123</f>
        <v>0</v>
      </c>
      <c r="WRW15" s="280">
        <f>MasterTable!WRZ123</f>
        <v>0</v>
      </c>
      <c r="WRX15" s="280">
        <f>MasterTable!WSA123</f>
        <v>0</v>
      </c>
      <c r="WRY15" s="280">
        <f>MasterTable!WSB123</f>
        <v>0</v>
      </c>
      <c r="WRZ15" s="280">
        <f>MasterTable!WSC123</f>
        <v>0</v>
      </c>
      <c r="WSA15" s="280">
        <f>MasterTable!WSD123</f>
        <v>0</v>
      </c>
      <c r="WSB15" s="280">
        <f>MasterTable!WSE123</f>
        <v>0</v>
      </c>
      <c r="WSC15" s="280">
        <f>MasterTable!WSF123</f>
        <v>0</v>
      </c>
      <c r="WSD15" s="280">
        <f>MasterTable!WSG123</f>
        <v>0</v>
      </c>
      <c r="WSE15" s="280">
        <f>MasterTable!WSH123</f>
        <v>0</v>
      </c>
      <c r="WSF15" s="280">
        <f>MasterTable!WSI123</f>
        <v>0</v>
      </c>
      <c r="WSG15" s="280">
        <f>MasterTable!WSJ123</f>
        <v>0</v>
      </c>
      <c r="WSH15" s="280">
        <f>MasterTable!WSK123</f>
        <v>0</v>
      </c>
      <c r="WSI15" s="280">
        <f>MasterTable!WSL123</f>
        <v>0</v>
      </c>
      <c r="WSJ15" s="280">
        <f>MasterTable!WSM123</f>
        <v>0</v>
      </c>
      <c r="WSK15" s="280">
        <f>MasterTable!WSN123</f>
        <v>0</v>
      </c>
      <c r="WSL15" s="280">
        <f>MasterTable!WSO123</f>
        <v>0</v>
      </c>
      <c r="WSM15" s="280">
        <f>MasterTable!WSP123</f>
        <v>0</v>
      </c>
      <c r="WSN15" s="280">
        <f>MasterTable!WSQ123</f>
        <v>0</v>
      </c>
      <c r="WSO15" s="280">
        <f>MasterTable!WSR123</f>
        <v>0</v>
      </c>
      <c r="WSP15" s="280">
        <f>MasterTable!WSS123</f>
        <v>0</v>
      </c>
      <c r="WSQ15" s="280">
        <f>MasterTable!WST123</f>
        <v>0</v>
      </c>
      <c r="WSR15" s="280">
        <f>MasterTable!WSU123</f>
        <v>0</v>
      </c>
      <c r="WSS15" s="280">
        <f>MasterTable!WSV123</f>
        <v>0</v>
      </c>
      <c r="WST15" s="280">
        <f>MasterTable!WSW123</f>
        <v>0</v>
      </c>
      <c r="WSU15" s="280">
        <f>MasterTable!WSX123</f>
        <v>0</v>
      </c>
      <c r="WSV15" s="280">
        <f>MasterTable!WSY123</f>
        <v>0</v>
      </c>
      <c r="WSW15" s="280">
        <f>MasterTable!WSZ123</f>
        <v>0</v>
      </c>
      <c r="WSX15" s="280">
        <f>MasterTable!WTA123</f>
        <v>0</v>
      </c>
      <c r="WSY15" s="280">
        <f>MasterTable!WTB123</f>
        <v>0</v>
      </c>
      <c r="WSZ15" s="280">
        <f>MasterTable!WTC123</f>
        <v>0</v>
      </c>
      <c r="WTA15" s="280">
        <f>MasterTable!WTD123</f>
        <v>0</v>
      </c>
      <c r="WTB15" s="280">
        <f>MasterTable!WTE123</f>
        <v>0</v>
      </c>
      <c r="WTC15" s="280">
        <f>MasterTable!WTF123</f>
        <v>0</v>
      </c>
      <c r="WTD15" s="280">
        <f>MasterTable!WTG123</f>
        <v>0</v>
      </c>
      <c r="WTE15" s="280">
        <f>MasterTable!WTH123</f>
        <v>0</v>
      </c>
      <c r="WTF15" s="280">
        <f>MasterTable!WTI123</f>
        <v>0</v>
      </c>
      <c r="WTG15" s="280">
        <f>MasterTable!WTJ123</f>
        <v>0</v>
      </c>
      <c r="WTH15" s="280">
        <f>MasterTable!WTK123</f>
        <v>0</v>
      </c>
      <c r="WTI15" s="280">
        <f>MasterTable!WTL123</f>
        <v>0</v>
      </c>
      <c r="WTJ15" s="280">
        <f>MasterTable!WTM123</f>
        <v>0</v>
      </c>
      <c r="WTK15" s="280">
        <f>MasterTable!WTN123</f>
        <v>0</v>
      </c>
      <c r="WTL15" s="280">
        <f>MasterTable!WTO123</f>
        <v>0</v>
      </c>
      <c r="WTM15" s="280">
        <f>MasterTable!WTP123</f>
        <v>0</v>
      </c>
      <c r="WTN15" s="280">
        <f>MasterTable!WTQ123</f>
        <v>0</v>
      </c>
      <c r="WTO15" s="280">
        <f>MasterTable!WTR123</f>
        <v>0</v>
      </c>
      <c r="WTP15" s="280">
        <f>MasterTable!WTS123</f>
        <v>0</v>
      </c>
      <c r="WTQ15" s="280">
        <f>MasterTable!WTT123</f>
        <v>0</v>
      </c>
      <c r="WTR15" s="280">
        <f>MasterTable!WTU123</f>
        <v>0</v>
      </c>
      <c r="WTS15" s="280">
        <f>MasterTable!WTV123</f>
        <v>0</v>
      </c>
      <c r="WTT15" s="280">
        <f>MasterTable!WTW123</f>
        <v>0</v>
      </c>
      <c r="WTU15" s="280">
        <f>MasterTable!WTX123</f>
        <v>0</v>
      </c>
      <c r="WTV15" s="280">
        <f>MasterTable!WTY123</f>
        <v>0</v>
      </c>
      <c r="WTW15" s="280">
        <f>MasterTable!WTZ123</f>
        <v>0</v>
      </c>
      <c r="WTX15" s="280">
        <f>MasterTable!WUA123</f>
        <v>0</v>
      </c>
      <c r="WTY15" s="280">
        <f>MasterTable!WUB123</f>
        <v>0</v>
      </c>
      <c r="WTZ15" s="280">
        <f>MasterTable!WUC123</f>
        <v>0</v>
      </c>
      <c r="WUA15" s="280">
        <f>MasterTable!WUD123</f>
        <v>0</v>
      </c>
      <c r="WUB15" s="280">
        <f>MasterTable!WUE123</f>
        <v>0</v>
      </c>
      <c r="WUC15" s="280">
        <f>MasterTable!WUF123</f>
        <v>0</v>
      </c>
      <c r="WUD15" s="280">
        <f>MasterTable!WUG123</f>
        <v>0</v>
      </c>
      <c r="WUE15" s="280">
        <f>MasterTable!WUH123</f>
        <v>0</v>
      </c>
      <c r="WUF15" s="280">
        <f>MasterTable!WUI123</f>
        <v>0</v>
      </c>
      <c r="WUG15" s="280">
        <f>MasterTable!WUJ123</f>
        <v>0</v>
      </c>
      <c r="WUH15" s="280">
        <f>MasterTable!WUK123</f>
        <v>0</v>
      </c>
      <c r="WUI15" s="280">
        <f>MasterTable!WUL123</f>
        <v>0</v>
      </c>
      <c r="WUJ15" s="280">
        <f>MasterTable!WUM123</f>
        <v>0</v>
      </c>
      <c r="WUK15" s="280">
        <f>MasterTable!WUN123</f>
        <v>0</v>
      </c>
      <c r="WUL15" s="280">
        <f>MasterTable!WUO123</f>
        <v>0</v>
      </c>
      <c r="WUM15" s="280">
        <f>MasterTable!WUP123</f>
        <v>0</v>
      </c>
      <c r="WUN15" s="280">
        <f>MasterTable!WUQ123</f>
        <v>0</v>
      </c>
      <c r="WUO15" s="280">
        <f>MasterTable!WUR123</f>
        <v>0</v>
      </c>
      <c r="WUP15" s="280">
        <f>MasterTable!WUS123</f>
        <v>0</v>
      </c>
      <c r="WUQ15" s="280">
        <f>MasterTable!WUT123</f>
        <v>0</v>
      </c>
      <c r="WUR15" s="280">
        <f>MasterTable!WUU123</f>
        <v>0</v>
      </c>
      <c r="WUS15" s="280">
        <f>MasterTable!WUV123</f>
        <v>0</v>
      </c>
      <c r="WUT15" s="280">
        <f>MasterTable!WUW123</f>
        <v>0</v>
      </c>
      <c r="WUU15" s="280">
        <f>MasterTable!WUX123</f>
        <v>0</v>
      </c>
      <c r="WUV15" s="280">
        <f>MasterTable!WUY123</f>
        <v>0</v>
      </c>
      <c r="WUW15" s="280">
        <f>MasterTable!WUZ123</f>
        <v>0</v>
      </c>
      <c r="WUX15" s="280">
        <f>MasterTable!WVA123</f>
        <v>0</v>
      </c>
      <c r="WUY15" s="280">
        <f>MasterTable!WVB123</f>
        <v>0</v>
      </c>
      <c r="WUZ15" s="280">
        <f>MasterTable!WVC123</f>
        <v>0</v>
      </c>
      <c r="WVA15" s="280">
        <f>MasterTable!WVD123</f>
        <v>0</v>
      </c>
      <c r="WVB15" s="280">
        <f>MasterTable!WVE123</f>
        <v>0</v>
      </c>
      <c r="WVC15" s="280">
        <f>MasterTable!WVF123</f>
        <v>0</v>
      </c>
      <c r="WVD15" s="280">
        <f>MasterTable!WVG123</f>
        <v>0</v>
      </c>
      <c r="WVE15" s="280">
        <f>MasterTable!WVH123</f>
        <v>0</v>
      </c>
      <c r="WVF15" s="280">
        <f>MasterTable!WVI123</f>
        <v>0</v>
      </c>
      <c r="WVG15" s="280">
        <f>MasterTable!WVJ123</f>
        <v>0</v>
      </c>
      <c r="WVH15" s="280">
        <f>MasterTable!WVK123</f>
        <v>0</v>
      </c>
      <c r="WVI15" s="280">
        <f>MasterTable!WVL123</f>
        <v>0</v>
      </c>
      <c r="WVJ15" s="280">
        <f>MasterTable!WVM123</f>
        <v>0</v>
      </c>
      <c r="WVK15" s="280">
        <f>MasterTable!WVN123</f>
        <v>0</v>
      </c>
      <c r="WVL15" s="280">
        <f>MasterTable!WVO123</f>
        <v>0</v>
      </c>
      <c r="WVM15" s="280">
        <f>MasterTable!WVP123</f>
        <v>0</v>
      </c>
      <c r="WVN15" s="280">
        <f>MasterTable!WVQ123</f>
        <v>0</v>
      </c>
      <c r="WVO15" s="280">
        <f>MasterTable!WVR123</f>
        <v>0</v>
      </c>
      <c r="WVP15" s="280">
        <f>MasterTable!WVS123</f>
        <v>0</v>
      </c>
      <c r="WVQ15" s="280">
        <f>MasterTable!WVT123</f>
        <v>0</v>
      </c>
      <c r="WVR15" s="280">
        <f>MasterTable!WVU123</f>
        <v>0</v>
      </c>
      <c r="WVS15" s="280">
        <f>MasterTable!WVV123</f>
        <v>0</v>
      </c>
      <c r="WVT15" s="280">
        <f>MasterTable!WVW123</f>
        <v>0</v>
      </c>
      <c r="WVU15" s="280">
        <f>MasterTable!WVX123</f>
        <v>0</v>
      </c>
      <c r="WVV15" s="280">
        <f>MasterTable!WVY123</f>
        <v>0</v>
      </c>
      <c r="WVW15" s="280">
        <f>MasterTable!WVZ123</f>
        <v>0</v>
      </c>
      <c r="WVX15" s="280">
        <f>MasterTable!WWA123</f>
        <v>0</v>
      </c>
      <c r="WVY15" s="280">
        <f>MasterTable!WWB123</f>
        <v>0</v>
      </c>
      <c r="WVZ15" s="280">
        <f>MasterTable!WWC123</f>
        <v>0</v>
      </c>
      <c r="WWA15" s="280">
        <f>MasterTable!WWD123</f>
        <v>0</v>
      </c>
      <c r="WWB15" s="280">
        <f>MasterTable!WWE123</f>
        <v>0</v>
      </c>
      <c r="WWC15" s="280">
        <f>MasterTable!WWF123</f>
        <v>0</v>
      </c>
      <c r="WWD15" s="280">
        <f>MasterTable!WWG123</f>
        <v>0</v>
      </c>
      <c r="WWE15" s="280">
        <f>MasterTable!WWH123</f>
        <v>0</v>
      </c>
      <c r="WWF15" s="280">
        <f>MasterTable!WWI123</f>
        <v>0</v>
      </c>
      <c r="WWG15" s="280">
        <f>MasterTable!WWJ123</f>
        <v>0</v>
      </c>
      <c r="WWH15" s="280">
        <f>MasterTable!WWK123</f>
        <v>0</v>
      </c>
      <c r="WWI15" s="280">
        <f>MasterTable!WWL123</f>
        <v>0</v>
      </c>
      <c r="WWJ15" s="280">
        <f>MasterTable!WWM123</f>
        <v>0</v>
      </c>
      <c r="WWK15" s="280">
        <f>MasterTable!WWN123</f>
        <v>0</v>
      </c>
      <c r="WWL15" s="280">
        <f>MasterTable!WWO123</f>
        <v>0</v>
      </c>
      <c r="WWM15" s="280">
        <f>MasterTable!WWP123</f>
        <v>0</v>
      </c>
      <c r="WWN15" s="280">
        <f>MasterTable!WWQ123</f>
        <v>0</v>
      </c>
      <c r="WWO15" s="280">
        <f>MasterTable!WWR123</f>
        <v>0</v>
      </c>
      <c r="WWP15" s="280">
        <f>MasterTable!WWS123</f>
        <v>0</v>
      </c>
      <c r="WWQ15" s="280">
        <f>MasterTable!WWT123</f>
        <v>0</v>
      </c>
      <c r="WWR15" s="280">
        <f>MasterTable!WWU123</f>
        <v>0</v>
      </c>
      <c r="WWS15" s="280">
        <f>MasterTable!WWV123</f>
        <v>0</v>
      </c>
      <c r="WWT15" s="280">
        <f>MasterTable!WWW123</f>
        <v>0</v>
      </c>
      <c r="WWU15" s="280">
        <f>MasterTable!WWX123</f>
        <v>0</v>
      </c>
      <c r="WWV15" s="280">
        <f>MasterTable!WWY123</f>
        <v>0</v>
      </c>
      <c r="WWW15" s="280">
        <f>MasterTable!WWZ123</f>
        <v>0</v>
      </c>
      <c r="WWX15" s="280">
        <f>MasterTable!WXA123</f>
        <v>0</v>
      </c>
      <c r="WWY15" s="280">
        <f>MasterTable!WXB123</f>
        <v>0</v>
      </c>
      <c r="WWZ15" s="280">
        <f>MasterTable!WXC123</f>
        <v>0</v>
      </c>
      <c r="WXA15" s="280">
        <f>MasterTable!WXD123</f>
        <v>0</v>
      </c>
      <c r="WXB15" s="280">
        <f>MasterTable!WXE123</f>
        <v>0</v>
      </c>
      <c r="WXC15" s="280">
        <f>MasterTable!WXF123</f>
        <v>0</v>
      </c>
      <c r="WXD15" s="280">
        <f>MasterTable!WXG123</f>
        <v>0</v>
      </c>
      <c r="WXE15" s="280">
        <f>MasterTable!WXH123</f>
        <v>0</v>
      </c>
      <c r="WXF15" s="280">
        <f>MasterTable!WXI123</f>
        <v>0</v>
      </c>
      <c r="WXG15" s="280">
        <f>MasterTable!WXJ123</f>
        <v>0</v>
      </c>
      <c r="WXH15" s="280">
        <f>MasterTable!WXK123</f>
        <v>0</v>
      </c>
      <c r="WXI15" s="280">
        <f>MasterTable!WXL123</f>
        <v>0</v>
      </c>
      <c r="WXJ15" s="280">
        <f>MasterTable!WXM123</f>
        <v>0</v>
      </c>
      <c r="WXK15" s="280">
        <f>MasterTable!WXN123</f>
        <v>0</v>
      </c>
      <c r="WXL15" s="280">
        <f>MasterTable!WXO123</f>
        <v>0</v>
      </c>
      <c r="WXM15" s="280">
        <f>MasterTable!WXP123</f>
        <v>0</v>
      </c>
      <c r="WXN15" s="280">
        <f>MasterTable!WXQ123</f>
        <v>0</v>
      </c>
      <c r="WXO15" s="280">
        <f>MasterTable!WXR123</f>
        <v>0</v>
      </c>
      <c r="WXP15" s="280">
        <f>MasterTable!WXS123</f>
        <v>0</v>
      </c>
      <c r="WXQ15" s="280">
        <f>MasterTable!WXT123</f>
        <v>0</v>
      </c>
      <c r="WXR15" s="280">
        <f>MasterTable!WXU123</f>
        <v>0</v>
      </c>
      <c r="WXS15" s="280">
        <f>MasterTable!WXV123</f>
        <v>0</v>
      </c>
      <c r="WXT15" s="280">
        <f>MasterTable!WXW123</f>
        <v>0</v>
      </c>
      <c r="WXU15" s="280">
        <f>MasterTable!WXX123</f>
        <v>0</v>
      </c>
      <c r="WXV15" s="280">
        <f>MasterTable!WXY123</f>
        <v>0</v>
      </c>
      <c r="WXW15" s="280">
        <f>MasterTable!WXZ123</f>
        <v>0</v>
      </c>
      <c r="WXX15" s="280">
        <f>MasterTable!WYA123</f>
        <v>0</v>
      </c>
      <c r="WXY15" s="280">
        <f>MasterTable!WYB123</f>
        <v>0</v>
      </c>
      <c r="WXZ15" s="280">
        <f>MasterTable!WYC123</f>
        <v>0</v>
      </c>
      <c r="WYA15" s="280">
        <f>MasterTable!WYD123</f>
        <v>0</v>
      </c>
      <c r="WYB15" s="280">
        <f>MasterTable!WYE123</f>
        <v>0</v>
      </c>
      <c r="WYC15" s="280">
        <f>MasterTable!WYF123</f>
        <v>0</v>
      </c>
      <c r="WYD15" s="280">
        <f>MasterTable!WYG123</f>
        <v>0</v>
      </c>
      <c r="WYE15" s="280">
        <f>MasterTable!WYH123</f>
        <v>0</v>
      </c>
      <c r="WYF15" s="280">
        <f>MasterTable!WYI123</f>
        <v>0</v>
      </c>
      <c r="WYG15" s="280">
        <f>MasterTable!WYJ123</f>
        <v>0</v>
      </c>
      <c r="WYH15" s="280">
        <f>MasterTable!WYK123</f>
        <v>0</v>
      </c>
      <c r="WYI15" s="280">
        <f>MasterTable!WYL123</f>
        <v>0</v>
      </c>
      <c r="WYJ15" s="280">
        <f>MasterTable!WYM123</f>
        <v>0</v>
      </c>
      <c r="WYK15" s="280">
        <f>MasterTable!WYN123</f>
        <v>0</v>
      </c>
      <c r="WYL15" s="280">
        <f>MasterTable!WYO123</f>
        <v>0</v>
      </c>
      <c r="WYM15" s="280">
        <f>MasterTable!WYP123</f>
        <v>0</v>
      </c>
      <c r="WYN15" s="280">
        <f>MasterTable!WYQ123</f>
        <v>0</v>
      </c>
      <c r="WYO15" s="280">
        <f>MasterTable!WYR123</f>
        <v>0</v>
      </c>
      <c r="WYP15" s="280">
        <f>MasterTable!WYS123</f>
        <v>0</v>
      </c>
      <c r="WYQ15" s="280">
        <f>MasterTable!WYT123</f>
        <v>0</v>
      </c>
      <c r="WYR15" s="280">
        <f>MasterTable!WYU123</f>
        <v>0</v>
      </c>
      <c r="WYS15" s="280">
        <f>MasterTable!WYV123</f>
        <v>0</v>
      </c>
      <c r="WYT15" s="280">
        <f>MasterTable!WYW123</f>
        <v>0</v>
      </c>
      <c r="WYU15" s="280">
        <f>MasterTable!WYX123</f>
        <v>0</v>
      </c>
      <c r="WYV15" s="280">
        <f>MasterTable!WYY123</f>
        <v>0</v>
      </c>
      <c r="WYW15" s="280">
        <f>MasterTable!WYZ123</f>
        <v>0</v>
      </c>
      <c r="WYX15" s="280">
        <f>MasterTable!WZA123</f>
        <v>0</v>
      </c>
      <c r="WYY15" s="280">
        <f>MasterTable!WZB123</f>
        <v>0</v>
      </c>
      <c r="WYZ15" s="280">
        <f>MasterTable!WZC123</f>
        <v>0</v>
      </c>
      <c r="WZA15" s="280">
        <f>MasterTable!WZD123</f>
        <v>0</v>
      </c>
      <c r="WZB15" s="280">
        <f>MasterTable!WZE123</f>
        <v>0</v>
      </c>
      <c r="WZC15" s="280">
        <f>MasterTable!WZF123</f>
        <v>0</v>
      </c>
      <c r="WZD15" s="280">
        <f>MasterTable!WZG123</f>
        <v>0</v>
      </c>
      <c r="WZE15" s="280">
        <f>MasterTable!WZH123</f>
        <v>0</v>
      </c>
      <c r="WZF15" s="280">
        <f>MasterTable!WZI123</f>
        <v>0</v>
      </c>
      <c r="WZG15" s="280">
        <f>MasterTable!WZJ123</f>
        <v>0</v>
      </c>
      <c r="WZH15" s="280">
        <f>MasterTable!WZK123</f>
        <v>0</v>
      </c>
      <c r="WZI15" s="280">
        <f>MasterTable!WZL123</f>
        <v>0</v>
      </c>
      <c r="WZJ15" s="280">
        <f>MasterTable!WZM123</f>
        <v>0</v>
      </c>
      <c r="WZK15" s="280">
        <f>MasterTable!WZN123</f>
        <v>0</v>
      </c>
      <c r="WZL15" s="280">
        <f>MasterTable!WZO123</f>
        <v>0</v>
      </c>
      <c r="WZM15" s="280">
        <f>MasterTable!WZP123</f>
        <v>0</v>
      </c>
      <c r="WZN15" s="280">
        <f>MasterTable!WZQ123</f>
        <v>0</v>
      </c>
      <c r="WZO15" s="280">
        <f>MasterTable!WZR123</f>
        <v>0</v>
      </c>
      <c r="WZP15" s="280">
        <f>MasterTable!WZS123</f>
        <v>0</v>
      </c>
      <c r="WZQ15" s="280">
        <f>MasterTable!WZT123</f>
        <v>0</v>
      </c>
      <c r="WZR15" s="280">
        <f>MasterTable!WZU123</f>
        <v>0</v>
      </c>
      <c r="WZS15" s="280">
        <f>MasterTable!WZV123</f>
        <v>0</v>
      </c>
      <c r="WZT15" s="280">
        <f>MasterTable!WZW123</f>
        <v>0</v>
      </c>
      <c r="WZU15" s="280">
        <f>MasterTable!WZX123</f>
        <v>0</v>
      </c>
      <c r="WZV15" s="280">
        <f>MasterTable!WZY123</f>
        <v>0</v>
      </c>
      <c r="WZW15" s="280">
        <f>MasterTable!WZZ123</f>
        <v>0</v>
      </c>
      <c r="WZX15" s="280">
        <f>MasterTable!XAA123</f>
        <v>0</v>
      </c>
      <c r="WZY15" s="280">
        <f>MasterTable!XAB123</f>
        <v>0</v>
      </c>
      <c r="WZZ15" s="280">
        <f>MasterTable!XAC123</f>
        <v>0</v>
      </c>
      <c r="XAA15" s="280">
        <f>MasterTable!XAD123</f>
        <v>0</v>
      </c>
      <c r="XAB15" s="280">
        <f>MasterTable!XAE123</f>
        <v>0</v>
      </c>
      <c r="XAC15" s="280">
        <f>MasterTable!XAF123</f>
        <v>0</v>
      </c>
      <c r="XAD15" s="280">
        <f>MasterTable!XAG123</f>
        <v>0</v>
      </c>
      <c r="XAE15" s="280">
        <f>MasterTable!XAH123</f>
        <v>0</v>
      </c>
      <c r="XAF15" s="280">
        <f>MasterTable!XAI123</f>
        <v>0</v>
      </c>
      <c r="XAG15" s="280">
        <f>MasterTable!XAJ123</f>
        <v>0</v>
      </c>
      <c r="XAH15" s="280">
        <f>MasterTable!XAK123</f>
        <v>0</v>
      </c>
      <c r="XAI15" s="280">
        <f>MasterTable!XAL123</f>
        <v>0</v>
      </c>
      <c r="XAJ15" s="280">
        <f>MasterTable!XAM123</f>
        <v>0</v>
      </c>
      <c r="XAK15" s="280">
        <f>MasterTable!XAN123</f>
        <v>0</v>
      </c>
      <c r="XAL15" s="280">
        <f>MasterTable!XAO123</f>
        <v>0</v>
      </c>
      <c r="XAM15" s="280">
        <f>MasterTable!XAP123</f>
        <v>0</v>
      </c>
      <c r="XAN15" s="280">
        <f>MasterTable!XAQ123</f>
        <v>0</v>
      </c>
      <c r="XAO15" s="280">
        <f>MasterTable!XAR123</f>
        <v>0</v>
      </c>
      <c r="XAP15" s="280">
        <f>MasterTable!XAS123</f>
        <v>0</v>
      </c>
      <c r="XAQ15" s="280">
        <f>MasterTable!XAT123</f>
        <v>0</v>
      </c>
      <c r="XAR15" s="280">
        <f>MasterTable!XAU123</f>
        <v>0</v>
      </c>
      <c r="XAS15" s="280">
        <f>MasterTable!XAV123</f>
        <v>0</v>
      </c>
      <c r="XAT15" s="280">
        <f>MasterTable!XAW123</f>
        <v>0</v>
      </c>
      <c r="XAU15" s="280">
        <f>MasterTable!XAX123</f>
        <v>0</v>
      </c>
      <c r="XAV15" s="280">
        <f>MasterTable!XAY123</f>
        <v>0</v>
      </c>
      <c r="XAW15" s="280">
        <f>MasterTable!XAZ123</f>
        <v>0</v>
      </c>
      <c r="XAX15" s="280">
        <f>MasterTable!XBA123</f>
        <v>0</v>
      </c>
      <c r="XAY15" s="280">
        <f>MasterTable!XBB123</f>
        <v>0</v>
      </c>
      <c r="XAZ15" s="280">
        <f>MasterTable!XBC123</f>
        <v>0</v>
      </c>
      <c r="XBA15" s="280">
        <f>MasterTable!XBD123</f>
        <v>0</v>
      </c>
      <c r="XBB15" s="280">
        <f>MasterTable!XBE123</f>
        <v>0</v>
      </c>
      <c r="XBC15" s="280">
        <f>MasterTable!XBF123</f>
        <v>0</v>
      </c>
      <c r="XBD15" s="280">
        <f>MasterTable!XBG123</f>
        <v>0</v>
      </c>
      <c r="XBE15" s="280">
        <f>MasterTable!XBH123</f>
        <v>0</v>
      </c>
      <c r="XBF15" s="280">
        <f>MasterTable!XBI123</f>
        <v>0</v>
      </c>
      <c r="XBG15" s="280">
        <f>MasterTable!XBJ123</f>
        <v>0</v>
      </c>
      <c r="XBH15" s="280">
        <f>MasterTable!XBK123</f>
        <v>0</v>
      </c>
      <c r="XBI15" s="280">
        <f>MasterTable!XBL123</f>
        <v>0</v>
      </c>
      <c r="XBJ15" s="280">
        <f>MasterTable!XBM123</f>
        <v>0</v>
      </c>
      <c r="XBK15" s="280">
        <f>MasterTable!XBN123</f>
        <v>0</v>
      </c>
      <c r="XBL15" s="280">
        <f>MasterTable!XBO123</f>
        <v>0</v>
      </c>
      <c r="XBM15" s="280">
        <f>MasterTable!XBP123</f>
        <v>0</v>
      </c>
      <c r="XBN15" s="280">
        <f>MasterTable!XBQ123</f>
        <v>0</v>
      </c>
      <c r="XBO15" s="280">
        <f>MasterTable!XBR123</f>
        <v>0</v>
      </c>
      <c r="XBP15" s="280">
        <f>MasterTable!XBS123</f>
        <v>0</v>
      </c>
      <c r="XBQ15" s="280">
        <f>MasterTable!XBT123</f>
        <v>0</v>
      </c>
      <c r="XBR15" s="280">
        <f>MasterTable!XBU123</f>
        <v>0</v>
      </c>
      <c r="XBS15" s="280">
        <f>MasterTable!XBV123</f>
        <v>0</v>
      </c>
      <c r="XBT15" s="280">
        <f>MasterTable!XBW123</f>
        <v>0</v>
      </c>
      <c r="XBU15" s="280">
        <f>MasterTable!XBX123</f>
        <v>0</v>
      </c>
      <c r="XBV15" s="280">
        <f>MasterTable!XBY123</f>
        <v>0</v>
      </c>
      <c r="XBW15" s="280">
        <f>MasterTable!XBZ123</f>
        <v>0</v>
      </c>
      <c r="XBX15" s="280">
        <f>MasterTable!XCA123</f>
        <v>0</v>
      </c>
      <c r="XBY15" s="280">
        <f>MasterTable!XCB123</f>
        <v>0</v>
      </c>
      <c r="XBZ15" s="280">
        <f>MasterTable!XCC123</f>
        <v>0</v>
      </c>
      <c r="XCA15" s="280">
        <f>MasterTable!XCD123</f>
        <v>0</v>
      </c>
      <c r="XCB15" s="280">
        <f>MasterTable!XCE123</f>
        <v>0</v>
      </c>
      <c r="XCC15" s="280">
        <f>MasterTable!XCF123</f>
        <v>0</v>
      </c>
      <c r="XCD15" s="280">
        <f>MasterTable!XCG123</f>
        <v>0</v>
      </c>
      <c r="XCE15" s="280">
        <f>MasterTable!XCH123</f>
        <v>0</v>
      </c>
      <c r="XCF15" s="280">
        <f>MasterTable!XCI123</f>
        <v>0</v>
      </c>
      <c r="XCG15" s="280">
        <f>MasterTable!XCJ123</f>
        <v>0</v>
      </c>
      <c r="XCH15" s="280">
        <f>MasterTable!XCK123</f>
        <v>0</v>
      </c>
      <c r="XCI15" s="280">
        <f>MasterTable!XCL123</f>
        <v>0</v>
      </c>
      <c r="XCJ15" s="280">
        <f>MasterTable!XCM123</f>
        <v>0</v>
      </c>
      <c r="XCK15" s="280">
        <f>MasterTable!XCN123</f>
        <v>0</v>
      </c>
      <c r="XCL15" s="280">
        <f>MasterTable!XCO123</f>
        <v>0</v>
      </c>
      <c r="XCM15" s="280">
        <f>MasterTable!XCP123</f>
        <v>0</v>
      </c>
      <c r="XCN15" s="280">
        <f>MasterTable!XCQ123</f>
        <v>0</v>
      </c>
      <c r="XCO15" s="280">
        <f>MasterTable!XCR123</f>
        <v>0</v>
      </c>
      <c r="XCP15" s="280">
        <f>MasterTable!XCS123</f>
        <v>0</v>
      </c>
      <c r="XCQ15" s="280">
        <f>MasterTable!XCT123</f>
        <v>0</v>
      </c>
      <c r="XCR15" s="280">
        <f>MasterTable!XCU123</f>
        <v>0</v>
      </c>
      <c r="XCS15" s="280">
        <f>MasterTable!XCV123</f>
        <v>0</v>
      </c>
      <c r="XCT15" s="280">
        <f>MasterTable!XCW123</f>
        <v>0</v>
      </c>
      <c r="XCU15" s="280">
        <f>MasterTable!XCX123</f>
        <v>0</v>
      </c>
      <c r="XCV15" s="280">
        <f>MasterTable!XCY123</f>
        <v>0</v>
      </c>
      <c r="XCW15" s="280">
        <f>MasterTable!XCZ123</f>
        <v>0</v>
      </c>
      <c r="XCX15" s="280">
        <f>MasterTable!XDA123</f>
        <v>0</v>
      </c>
      <c r="XCY15" s="280">
        <f>MasterTable!XDB123</f>
        <v>0</v>
      </c>
      <c r="XCZ15" s="280">
        <f>MasterTable!XDC123</f>
        <v>0</v>
      </c>
      <c r="XDA15" s="280">
        <f>MasterTable!XDD123</f>
        <v>0</v>
      </c>
      <c r="XDB15" s="280">
        <f>MasterTable!XDE123</f>
        <v>0</v>
      </c>
      <c r="XDC15" s="280">
        <f>MasterTable!XDF123</f>
        <v>0</v>
      </c>
      <c r="XDD15" s="280">
        <f>MasterTable!XDG123</f>
        <v>0</v>
      </c>
      <c r="XDE15" s="280">
        <f>MasterTable!XDH123</f>
        <v>0</v>
      </c>
      <c r="XDF15" s="280">
        <f>MasterTable!XDI123</f>
        <v>0</v>
      </c>
      <c r="XDG15" s="280">
        <f>MasterTable!XDJ123</f>
        <v>0</v>
      </c>
      <c r="XDH15" s="280">
        <f>MasterTable!XDK123</f>
        <v>0</v>
      </c>
      <c r="XDI15" s="280">
        <f>MasterTable!XDL123</f>
        <v>0</v>
      </c>
      <c r="XDJ15" s="280">
        <f>MasterTable!XDM123</f>
        <v>0</v>
      </c>
      <c r="XDK15" s="280">
        <f>MasterTable!XDN123</f>
        <v>0</v>
      </c>
      <c r="XDL15" s="280">
        <f>MasterTable!XDO123</f>
        <v>0</v>
      </c>
      <c r="XDM15" s="280">
        <f>MasterTable!XDP123</f>
        <v>0</v>
      </c>
      <c r="XDN15" s="280">
        <f>MasterTable!XDQ123</f>
        <v>0</v>
      </c>
      <c r="XDO15" s="280">
        <f>MasterTable!XDR123</f>
        <v>0</v>
      </c>
      <c r="XDP15" s="280">
        <f>MasterTable!XDS123</f>
        <v>0</v>
      </c>
      <c r="XDQ15" s="280">
        <f>MasterTable!XDT123</f>
        <v>0</v>
      </c>
      <c r="XDR15" s="280">
        <f>MasterTable!XDU123</f>
        <v>0</v>
      </c>
      <c r="XDS15" s="280">
        <f>MasterTable!XDV123</f>
        <v>0</v>
      </c>
      <c r="XDT15" s="280">
        <f>MasterTable!XDW123</f>
        <v>0</v>
      </c>
      <c r="XDU15" s="280">
        <f>MasterTable!XDX123</f>
        <v>0</v>
      </c>
      <c r="XDV15" s="280">
        <f>MasterTable!XDY123</f>
        <v>0</v>
      </c>
      <c r="XDW15" s="280">
        <f>MasterTable!XDZ123</f>
        <v>0</v>
      </c>
      <c r="XDX15" s="280">
        <f>MasterTable!XEA123</f>
        <v>0</v>
      </c>
      <c r="XDY15" s="280">
        <f>MasterTable!XEB123</f>
        <v>0</v>
      </c>
      <c r="XDZ15" s="280">
        <f>MasterTable!XEC123</f>
        <v>0</v>
      </c>
      <c r="XEA15" s="280">
        <f>MasterTable!XED123</f>
        <v>0</v>
      </c>
      <c r="XEB15" s="280">
        <f>MasterTable!XEE123</f>
        <v>0</v>
      </c>
      <c r="XEC15" s="280">
        <f>MasterTable!XEF123</f>
        <v>0</v>
      </c>
      <c r="XED15" s="280">
        <f>MasterTable!XEG123</f>
        <v>0</v>
      </c>
      <c r="XEE15" s="280">
        <f>MasterTable!XEH123</f>
        <v>0</v>
      </c>
      <c r="XEF15" s="280">
        <f>MasterTable!XEI123</f>
        <v>0</v>
      </c>
      <c r="XEG15" s="280">
        <f>MasterTable!XEJ123</f>
        <v>0</v>
      </c>
      <c r="XEH15" s="280">
        <f>MasterTable!XEK123</f>
        <v>0</v>
      </c>
      <c r="XEI15" s="280">
        <f>MasterTable!XEL123</f>
        <v>0</v>
      </c>
      <c r="XEJ15" s="280">
        <f>MasterTable!XEM123</f>
        <v>0</v>
      </c>
      <c r="XEK15" s="280">
        <f>MasterTable!XEN123</f>
        <v>0</v>
      </c>
      <c r="XEL15" s="280">
        <f>MasterTable!XEO123</f>
        <v>0</v>
      </c>
      <c r="XEM15" s="280">
        <f>MasterTable!XEP123</f>
        <v>0</v>
      </c>
      <c r="XEN15" s="280">
        <f>MasterTable!XEQ123</f>
        <v>0</v>
      </c>
      <c r="XEO15" s="280">
        <f>MasterTable!XER123</f>
        <v>0</v>
      </c>
      <c r="XEP15" s="280">
        <f>MasterTable!XES123</f>
        <v>0</v>
      </c>
      <c r="XEQ15" s="280">
        <f>MasterTable!XET123</f>
        <v>0</v>
      </c>
      <c r="XER15" s="280">
        <f>MasterTable!XEU123</f>
        <v>0</v>
      </c>
      <c r="XES15" s="280">
        <f>MasterTable!XEV123</f>
        <v>0</v>
      </c>
      <c r="XET15" s="280">
        <f>MasterTable!XEW123</f>
        <v>0</v>
      </c>
      <c r="XEU15" s="280">
        <f>MasterTable!XEX123</f>
        <v>0</v>
      </c>
      <c r="XEV15" s="280">
        <f>MasterTable!XEY123</f>
        <v>0</v>
      </c>
      <c r="XEW15" s="280">
        <f>MasterTable!XEZ123</f>
        <v>0</v>
      </c>
      <c r="XEX15" s="280">
        <f>MasterTable!XFA123</f>
        <v>0</v>
      </c>
      <c r="XEY15" s="280">
        <f>MasterTable!XFB123</f>
        <v>0</v>
      </c>
      <c r="XEZ15" s="280">
        <f>MasterTable!XFC123</f>
        <v>0</v>
      </c>
      <c r="XFA15" s="280">
        <f>MasterTable!XFD123</f>
        <v>0</v>
      </c>
      <c r="XFB15" s="280" t="e">
        <f>MasterTable!#REF!</f>
        <v>#REF!</v>
      </c>
      <c r="XFC15" s="280" t="e">
        <f>MasterTable!#REF!</f>
        <v>#REF!</v>
      </c>
      <c r="XFD15" s="280" t="e">
        <f>MasterTable!#REF!</f>
        <v>#REF!</v>
      </c>
    </row>
    <row r="16" spans="1:16384" s="271" customFormat="1">
      <c r="A16" s="277" t="s">
        <v>204</v>
      </c>
      <c r="B16" s="199">
        <v>0</v>
      </c>
      <c r="C16" s="199">
        <v>0</v>
      </c>
      <c r="D16" s="199">
        <v>0</v>
      </c>
      <c r="E16" s="199">
        <v>0</v>
      </c>
      <c r="F16" s="199">
        <v>0</v>
      </c>
      <c r="G16" s="199">
        <v>0</v>
      </c>
      <c r="H16" s="199">
        <v>0.16800000000000001</v>
      </c>
      <c r="I16" s="199">
        <v>0</v>
      </c>
      <c r="J16" s="199">
        <v>0</v>
      </c>
      <c r="K16" s="199">
        <v>0</v>
      </c>
      <c r="L16" s="280" t="str">
        <f>MasterTable!O124</f>
        <v xml:space="preserve"> . . . . .</v>
      </c>
      <c r="M16" s="280" t="str">
        <f>MasterTable!P124</f>
        <v>02. Environment</v>
      </c>
      <c r="N16" s="280" t="str">
        <f>MasterTable!Q124</f>
        <v>Aust. Govt. (Other R&amp;D)</v>
      </c>
      <c r="O16" s="280" t="str">
        <f>MasterTable!R124</f>
        <v>Budget</v>
      </c>
      <c r="P16" s="280">
        <f>MasterTable!S124</f>
        <v>0</v>
      </c>
      <c r="Q16" s="280">
        <f>MasterTable!T124</f>
        <v>0</v>
      </c>
      <c r="R16" s="280">
        <f>MasterTable!U124</f>
        <v>0</v>
      </c>
      <c r="S16" s="280">
        <f>MasterTable!V124</f>
        <v>0</v>
      </c>
      <c r="T16" s="280">
        <f>MasterTable!W124</f>
        <v>0</v>
      </c>
      <c r="U16" s="280">
        <f>MasterTable!X124</f>
        <v>0</v>
      </c>
      <c r="V16" s="280">
        <f>MasterTable!Y124</f>
        <v>0</v>
      </c>
      <c r="W16" s="280">
        <f>MasterTable!Z124</f>
        <v>0</v>
      </c>
      <c r="X16" s="280">
        <f>MasterTable!AA124</f>
        <v>0</v>
      </c>
      <c r="Y16" s="280">
        <f>MasterTable!AB124</f>
        <v>0</v>
      </c>
      <c r="Z16" s="280">
        <f>MasterTable!AC124</f>
        <v>0</v>
      </c>
      <c r="AA16" s="280">
        <f>MasterTable!AD124</f>
        <v>0</v>
      </c>
      <c r="AB16" s="280">
        <f>MasterTable!AE124</f>
        <v>0</v>
      </c>
      <c r="AC16" s="280">
        <f>MasterTable!AF124</f>
        <v>0</v>
      </c>
      <c r="AD16" s="280">
        <f>MasterTable!AG124</f>
        <v>0</v>
      </c>
      <c r="AE16" s="280">
        <f>MasterTable!AH124</f>
        <v>0</v>
      </c>
      <c r="AF16" s="280">
        <f>MasterTable!AI124</f>
        <v>0</v>
      </c>
      <c r="AG16" s="280">
        <f>MasterTable!AJ124</f>
        <v>0</v>
      </c>
      <c r="AH16" s="280">
        <f>MasterTable!AK124</f>
        <v>0</v>
      </c>
      <c r="AI16" s="280">
        <f>MasterTable!AL124</f>
        <v>0</v>
      </c>
      <c r="AJ16" s="280">
        <f>MasterTable!AM124</f>
        <v>0</v>
      </c>
      <c r="AK16" s="280">
        <f>MasterTable!AN124</f>
        <v>0</v>
      </c>
      <c r="AL16" s="280">
        <f>MasterTable!AO124</f>
        <v>0</v>
      </c>
      <c r="AM16" s="280">
        <f>MasterTable!AP124</f>
        <v>0</v>
      </c>
      <c r="AN16" s="280">
        <f>MasterTable!AQ124</f>
        <v>0</v>
      </c>
      <c r="AO16" s="280">
        <f>MasterTable!AR124</f>
        <v>0</v>
      </c>
      <c r="AP16" s="280">
        <f>MasterTable!AS124</f>
        <v>0</v>
      </c>
      <c r="AQ16" s="280">
        <f>MasterTable!AT124</f>
        <v>0</v>
      </c>
      <c r="AR16" s="280">
        <f>MasterTable!AU124</f>
        <v>0</v>
      </c>
      <c r="AS16" s="280">
        <f>MasterTable!AV124</f>
        <v>0</v>
      </c>
      <c r="AT16" s="280">
        <f>MasterTable!AW124</f>
        <v>0</v>
      </c>
      <c r="AU16" s="280">
        <f>MasterTable!AX124</f>
        <v>0</v>
      </c>
      <c r="AV16" s="280">
        <f>MasterTable!AY124</f>
        <v>0</v>
      </c>
      <c r="AW16" s="280">
        <f>MasterTable!AZ124</f>
        <v>0</v>
      </c>
      <c r="AX16" s="280">
        <f>MasterTable!BA124</f>
        <v>0</v>
      </c>
      <c r="AY16" s="280">
        <f>MasterTable!BB124</f>
        <v>0</v>
      </c>
      <c r="AZ16" s="280">
        <f>MasterTable!BC124</f>
        <v>0</v>
      </c>
      <c r="BA16" s="280">
        <f>MasterTable!BD124</f>
        <v>0</v>
      </c>
      <c r="BB16" s="280">
        <f>MasterTable!BE124</f>
        <v>0</v>
      </c>
      <c r="BC16" s="280">
        <f>MasterTable!BF124</f>
        <v>0</v>
      </c>
      <c r="BD16" s="280">
        <f>MasterTable!BG124</f>
        <v>0</v>
      </c>
      <c r="BE16" s="280">
        <f>MasterTable!BH124</f>
        <v>0</v>
      </c>
      <c r="BF16" s="280">
        <f>MasterTable!BI124</f>
        <v>0</v>
      </c>
      <c r="BG16" s="280">
        <f>MasterTable!BJ124</f>
        <v>0</v>
      </c>
      <c r="BH16" s="280">
        <f>MasterTable!BK124</f>
        <v>0</v>
      </c>
      <c r="BI16" s="280">
        <f>MasterTable!BL124</f>
        <v>0</v>
      </c>
      <c r="BJ16" s="280">
        <f>MasterTable!BM124</f>
        <v>0</v>
      </c>
      <c r="BK16" s="280">
        <f>MasterTable!BN124</f>
        <v>0</v>
      </c>
      <c r="BL16" s="280">
        <f>MasterTable!BO124</f>
        <v>0</v>
      </c>
      <c r="BM16" s="280">
        <f>MasterTable!BP124</f>
        <v>0</v>
      </c>
      <c r="BN16" s="280">
        <f>MasterTable!BQ124</f>
        <v>0</v>
      </c>
      <c r="BO16" s="280">
        <f>MasterTable!BR124</f>
        <v>0</v>
      </c>
      <c r="BP16" s="280">
        <f>MasterTable!BS124</f>
        <v>0</v>
      </c>
      <c r="BQ16" s="280">
        <f>MasterTable!BT124</f>
        <v>0</v>
      </c>
      <c r="BR16" s="280">
        <f>MasterTable!BU124</f>
        <v>0</v>
      </c>
      <c r="BS16" s="280">
        <f>MasterTable!BV124</f>
        <v>0</v>
      </c>
      <c r="BT16" s="280">
        <f>MasterTable!BW124</f>
        <v>0</v>
      </c>
      <c r="BU16" s="280">
        <f>MasterTable!BX124</f>
        <v>0</v>
      </c>
      <c r="BV16" s="280">
        <f>MasterTable!BY124</f>
        <v>0</v>
      </c>
      <c r="BW16" s="280">
        <f>MasterTable!BZ124</f>
        <v>0</v>
      </c>
      <c r="BX16" s="280">
        <f>MasterTable!CA124</f>
        <v>0</v>
      </c>
      <c r="BY16" s="280">
        <f>MasterTable!CB124</f>
        <v>0</v>
      </c>
      <c r="BZ16" s="280">
        <f>MasterTable!CC124</f>
        <v>0</v>
      </c>
      <c r="CA16" s="280">
        <f>MasterTable!CD124</f>
        <v>0</v>
      </c>
      <c r="CB16" s="280">
        <f>MasterTable!CE124</f>
        <v>0</v>
      </c>
      <c r="CC16" s="280">
        <f>MasterTable!CF124</f>
        <v>0</v>
      </c>
      <c r="CD16" s="280">
        <f>MasterTable!CG124</f>
        <v>0</v>
      </c>
      <c r="CE16" s="280">
        <f>MasterTable!CH124</f>
        <v>0</v>
      </c>
      <c r="CF16" s="280">
        <f>MasterTable!CI124</f>
        <v>0</v>
      </c>
      <c r="CG16" s="280">
        <f>MasterTable!CJ124</f>
        <v>0</v>
      </c>
      <c r="CH16" s="280">
        <f>MasterTable!CK124</f>
        <v>0</v>
      </c>
      <c r="CI16" s="280">
        <f>MasterTable!CL124</f>
        <v>0</v>
      </c>
      <c r="CJ16" s="280">
        <f>MasterTable!CM124</f>
        <v>0</v>
      </c>
      <c r="CK16" s="280">
        <f>MasterTable!CN124</f>
        <v>0</v>
      </c>
      <c r="CL16" s="280">
        <f>MasterTable!CO124</f>
        <v>0</v>
      </c>
      <c r="CM16" s="280">
        <f>MasterTable!CP124</f>
        <v>0</v>
      </c>
      <c r="CN16" s="280">
        <f>MasterTable!CQ124</f>
        <v>0</v>
      </c>
      <c r="CO16" s="280">
        <f>MasterTable!CR124</f>
        <v>0</v>
      </c>
      <c r="CP16" s="280">
        <f>MasterTable!CS124</f>
        <v>0</v>
      </c>
      <c r="CQ16" s="280">
        <f>MasterTable!CT124</f>
        <v>0</v>
      </c>
      <c r="CR16" s="280">
        <f>MasterTable!CU124</f>
        <v>0</v>
      </c>
      <c r="CS16" s="280">
        <f>MasterTable!CV124</f>
        <v>0</v>
      </c>
      <c r="CT16" s="280">
        <f>MasterTable!CW124</f>
        <v>0</v>
      </c>
      <c r="CU16" s="280">
        <f>MasterTable!CX124</f>
        <v>0</v>
      </c>
      <c r="CV16" s="280">
        <f>MasterTable!CY124</f>
        <v>0</v>
      </c>
      <c r="CW16" s="280">
        <f>MasterTable!CZ124</f>
        <v>0</v>
      </c>
      <c r="CX16" s="280">
        <f>MasterTable!DA124</f>
        <v>0</v>
      </c>
      <c r="CY16" s="280">
        <f>MasterTable!DB124</f>
        <v>0</v>
      </c>
      <c r="CZ16" s="280">
        <f>MasterTable!DC124</f>
        <v>0</v>
      </c>
      <c r="DA16" s="280">
        <f>MasterTable!DD124</f>
        <v>0</v>
      </c>
      <c r="DB16" s="280">
        <f>MasterTable!DE124</f>
        <v>0</v>
      </c>
      <c r="DC16" s="280">
        <f>MasterTable!DF124</f>
        <v>0</v>
      </c>
      <c r="DD16" s="280">
        <f>MasterTable!DG124</f>
        <v>0</v>
      </c>
      <c r="DE16" s="280">
        <f>MasterTable!DH124</f>
        <v>0</v>
      </c>
      <c r="DF16" s="280">
        <f>MasterTable!DI124</f>
        <v>0</v>
      </c>
      <c r="DG16" s="280">
        <f>MasterTable!DJ124</f>
        <v>0</v>
      </c>
      <c r="DH16" s="280">
        <f>MasterTable!DK124</f>
        <v>0</v>
      </c>
      <c r="DI16" s="280">
        <f>MasterTable!DL124</f>
        <v>0</v>
      </c>
      <c r="DJ16" s="280">
        <f>MasterTable!DM124</f>
        <v>0</v>
      </c>
      <c r="DK16" s="280">
        <f>MasterTable!DN124</f>
        <v>0</v>
      </c>
      <c r="DL16" s="280">
        <f>MasterTable!DO124</f>
        <v>0</v>
      </c>
      <c r="DM16" s="280">
        <f>MasterTable!DP124</f>
        <v>0</v>
      </c>
      <c r="DN16" s="280">
        <f>MasterTable!DQ124</f>
        <v>0</v>
      </c>
      <c r="DO16" s="280">
        <f>MasterTable!DR124</f>
        <v>0</v>
      </c>
      <c r="DP16" s="280">
        <f>MasterTable!DS124</f>
        <v>0</v>
      </c>
      <c r="DQ16" s="280">
        <f>MasterTable!DT124</f>
        <v>0</v>
      </c>
      <c r="DR16" s="280">
        <f>MasterTable!DU124</f>
        <v>0</v>
      </c>
      <c r="DS16" s="280">
        <f>MasterTable!DV124</f>
        <v>0</v>
      </c>
      <c r="DT16" s="280">
        <f>MasterTable!DW124</f>
        <v>0</v>
      </c>
      <c r="DU16" s="280">
        <f>MasterTable!DX124</f>
        <v>0</v>
      </c>
      <c r="DV16" s="280">
        <f>MasterTable!DY124</f>
        <v>0</v>
      </c>
      <c r="DW16" s="280">
        <f>MasterTable!DZ124</f>
        <v>0</v>
      </c>
      <c r="DX16" s="280">
        <f>MasterTable!EA124</f>
        <v>0</v>
      </c>
      <c r="DY16" s="280">
        <f>MasterTable!EB124</f>
        <v>0</v>
      </c>
      <c r="DZ16" s="280">
        <f>MasterTable!EC124</f>
        <v>0</v>
      </c>
      <c r="EA16" s="280">
        <f>MasterTable!ED124</f>
        <v>0</v>
      </c>
      <c r="EB16" s="280">
        <f>MasterTable!EE124</f>
        <v>0</v>
      </c>
      <c r="EC16" s="280">
        <f>MasterTable!EF124</f>
        <v>0</v>
      </c>
      <c r="ED16" s="280">
        <f>MasterTable!EG124</f>
        <v>0</v>
      </c>
      <c r="EE16" s="280">
        <f>MasterTable!EH124</f>
        <v>0</v>
      </c>
      <c r="EF16" s="280">
        <f>MasterTable!EI124</f>
        <v>0</v>
      </c>
      <c r="EG16" s="280">
        <f>MasterTable!EJ124</f>
        <v>0</v>
      </c>
      <c r="EH16" s="280">
        <f>MasterTable!EK124</f>
        <v>0</v>
      </c>
      <c r="EI16" s="280">
        <f>MasterTable!EL124</f>
        <v>0</v>
      </c>
      <c r="EJ16" s="280">
        <f>MasterTable!EM124</f>
        <v>0</v>
      </c>
      <c r="EK16" s="280">
        <f>MasterTable!EN124</f>
        <v>0</v>
      </c>
      <c r="EL16" s="280">
        <f>MasterTable!EO124</f>
        <v>0</v>
      </c>
      <c r="EM16" s="280">
        <f>MasterTable!EP124</f>
        <v>0</v>
      </c>
      <c r="EN16" s="280">
        <f>MasterTable!EQ124</f>
        <v>0</v>
      </c>
      <c r="EO16" s="280">
        <f>MasterTable!ER124</f>
        <v>0</v>
      </c>
      <c r="EP16" s="280">
        <f>MasterTable!ES124</f>
        <v>0</v>
      </c>
      <c r="EQ16" s="280">
        <f>MasterTable!ET124</f>
        <v>0</v>
      </c>
      <c r="ER16" s="280">
        <f>MasterTable!EU124</f>
        <v>0</v>
      </c>
      <c r="ES16" s="280">
        <f>MasterTable!EV124</f>
        <v>0</v>
      </c>
      <c r="ET16" s="280">
        <f>MasterTable!EW124</f>
        <v>0</v>
      </c>
      <c r="EU16" s="280">
        <f>MasterTable!EX124</f>
        <v>0</v>
      </c>
      <c r="EV16" s="280">
        <f>MasterTable!EY124</f>
        <v>0</v>
      </c>
      <c r="EW16" s="280">
        <f>MasterTable!EZ124</f>
        <v>0</v>
      </c>
      <c r="EX16" s="280">
        <f>MasterTable!FA124</f>
        <v>0</v>
      </c>
      <c r="EY16" s="280">
        <f>MasterTable!FB124</f>
        <v>0</v>
      </c>
      <c r="EZ16" s="280">
        <f>MasterTable!FC124</f>
        <v>0</v>
      </c>
      <c r="FA16" s="280">
        <f>MasterTable!FD124</f>
        <v>0</v>
      </c>
      <c r="FB16" s="280">
        <f>MasterTable!FE124</f>
        <v>0</v>
      </c>
      <c r="FC16" s="280">
        <f>MasterTable!FF124</f>
        <v>0</v>
      </c>
      <c r="FD16" s="280">
        <f>MasterTable!FG124</f>
        <v>0</v>
      </c>
      <c r="FE16" s="280">
        <f>MasterTable!FH124</f>
        <v>0</v>
      </c>
      <c r="FF16" s="280">
        <f>MasterTable!FI124</f>
        <v>0</v>
      </c>
      <c r="FG16" s="280">
        <f>MasterTable!FJ124</f>
        <v>0</v>
      </c>
      <c r="FH16" s="280">
        <f>MasterTable!FK124</f>
        <v>0</v>
      </c>
      <c r="FI16" s="280">
        <f>MasterTable!FL124</f>
        <v>0</v>
      </c>
      <c r="FJ16" s="280">
        <f>MasterTable!FM124</f>
        <v>0</v>
      </c>
      <c r="FK16" s="280">
        <f>MasterTable!FN124</f>
        <v>0</v>
      </c>
      <c r="FL16" s="280">
        <f>MasterTable!FO124</f>
        <v>0</v>
      </c>
      <c r="FM16" s="280">
        <f>MasterTable!FP124</f>
        <v>0</v>
      </c>
      <c r="FN16" s="280">
        <f>MasterTable!FQ124</f>
        <v>0</v>
      </c>
      <c r="FO16" s="280">
        <f>MasterTable!FR124</f>
        <v>0</v>
      </c>
      <c r="FP16" s="280">
        <f>MasterTable!FS124</f>
        <v>0</v>
      </c>
      <c r="FQ16" s="280">
        <f>MasterTable!FT124</f>
        <v>0</v>
      </c>
      <c r="FR16" s="280">
        <f>MasterTable!FU124</f>
        <v>0</v>
      </c>
      <c r="FS16" s="280">
        <f>MasterTable!FV124</f>
        <v>0</v>
      </c>
      <c r="FT16" s="280">
        <f>MasterTable!FW124</f>
        <v>0</v>
      </c>
      <c r="FU16" s="280">
        <f>MasterTable!FX124</f>
        <v>0</v>
      </c>
      <c r="FV16" s="280">
        <f>MasterTable!FY124</f>
        <v>0</v>
      </c>
      <c r="FW16" s="280">
        <f>MasterTable!FZ124</f>
        <v>0</v>
      </c>
      <c r="FX16" s="280">
        <f>MasterTable!GA124</f>
        <v>0</v>
      </c>
      <c r="FY16" s="280">
        <f>MasterTable!GB124</f>
        <v>0</v>
      </c>
      <c r="FZ16" s="280">
        <f>MasterTable!GC124</f>
        <v>0</v>
      </c>
      <c r="GA16" s="280">
        <f>MasterTable!GD124</f>
        <v>0</v>
      </c>
      <c r="GB16" s="280">
        <f>MasterTable!GE124</f>
        <v>0</v>
      </c>
      <c r="GC16" s="280">
        <f>MasterTable!GF124</f>
        <v>0</v>
      </c>
      <c r="GD16" s="280">
        <f>MasterTable!GG124</f>
        <v>0</v>
      </c>
      <c r="GE16" s="280">
        <f>MasterTable!GH124</f>
        <v>0</v>
      </c>
      <c r="GF16" s="280">
        <f>MasterTable!GI124</f>
        <v>0</v>
      </c>
      <c r="GG16" s="280">
        <f>MasterTable!GJ124</f>
        <v>0</v>
      </c>
      <c r="GH16" s="280">
        <f>MasterTable!GK124</f>
        <v>0</v>
      </c>
      <c r="GI16" s="280">
        <f>MasterTable!GL124</f>
        <v>0</v>
      </c>
      <c r="GJ16" s="280">
        <f>MasterTable!GM124</f>
        <v>0</v>
      </c>
      <c r="GK16" s="280">
        <f>MasterTable!GN124</f>
        <v>0</v>
      </c>
      <c r="GL16" s="280">
        <f>MasterTable!GO124</f>
        <v>0</v>
      </c>
      <c r="GM16" s="280">
        <f>MasterTable!GP124</f>
        <v>0</v>
      </c>
      <c r="GN16" s="280">
        <f>MasterTable!GQ124</f>
        <v>0</v>
      </c>
      <c r="GO16" s="280">
        <f>MasterTable!GR124</f>
        <v>0</v>
      </c>
      <c r="GP16" s="280">
        <f>MasterTable!GS124</f>
        <v>0</v>
      </c>
      <c r="GQ16" s="280">
        <f>MasterTable!GT124</f>
        <v>0</v>
      </c>
      <c r="GR16" s="280">
        <f>MasterTable!GU124</f>
        <v>0</v>
      </c>
      <c r="GS16" s="280">
        <f>MasterTable!GV124</f>
        <v>0</v>
      </c>
      <c r="GT16" s="280">
        <f>MasterTable!GW124</f>
        <v>0</v>
      </c>
      <c r="GU16" s="280">
        <f>MasterTable!GX124</f>
        <v>0</v>
      </c>
      <c r="GV16" s="280">
        <f>MasterTable!GY124</f>
        <v>0</v>
      </c>
      <c r="GW16" s="280">
        <f>MasterTable!GZ124</f>
        <v>0</v>
      </c>
      <c r="GX16" s="280">
        <f>MasterTable!HA124</f>
        <v>0</v>
      </c>
      <c r="GY16" s="280">
        <f>MasterTable!HB124</f>
        <v>0</v>
      </c>
      <c r="GZ16" s="280">
        <f>MasterTable!HC124</f>
        <v>0</v>
      </c>
      <c r="HA16" s="280">
        <f>MasterTable!HD124</f>
        <v>0</v>
      </c>
      <c r="HB16" s="280">
        <f>MasterTable!HE124</f>
        <v>0</v>
      </c>
      <c r="HC16" s="280">
        <f>MasterTable!HF124</f>
        <v>0</v>
      </c>
      <c r="HD16" s="280">
        <f>MasterTable!HG124</f>
        <v>0</v>
      </c>
      <c r="HE16" s="280">
        <f>MasterTable!HH124</f>
        <v>0</v>
      </c>
      <c r="HF16" s="280">
        <f>MasterTable!HI124</f>
        <v>0</v>
      </c>
      <c r="HG16" s="280">
        <f>MasterTable!HJ124</f>
        <v>0</v>
      </c>
      <c r="HH16" s="280">
        <f>MasterTable!HK124</f>
        <v>0</v>
      </c>
      <c r="HI16" s="280">
        <f>MasterTable!HL124</f>
        <v>0</v>
      </c>
      <c r="HJ16" s="280">
        <f>MasterTable!HM124</f>
        <v>0</v>
      </c>
      <c r="HK16" s="280">
        <f>MasterTable!HN124</f>
        <v>0</v>
      </c>
      <c r="HL16" s="280">
        <f>MasterTable!HO124</f>
        <v>0</v>
      </c>
      <c r="HM16" s="280">
        <f>MasterTable!HP124</f>
        <v>0</v>
      </c>
      <c r="HN16" s="280">
        <f>MasterTable!HQ124</f>
        <v>0</v>
      </c>
      <c r="HO16" s="280">
        <f>MasterTable!HR124</f>
        <v>0</v>
      </c>
      <c r="HP16" s="280">
        <f>MasterTable!HS124</f>
        <v>0</v>
      </c>
      <c r="HQ16" s="280">
        <f>MasterTable!HT124</f>
        <v>0</v>
      </c>
      <c r="HR16" s="280">
        <f>MasterTable!HU124</f>
        <v>0</v>
      </c>
      <c r="HS16" s="280">
        <f>MasterTable!HV124</f>
        <v>0</v>
      </c>
      <c r="HT16" s="280">
        <f>MasterTable!HW124</f>
        <v>0</v>
      </c>
      <c r="HU16" s="280">
        <f>MasterTable!HX124</f>
        <v>0</v>
      </c>
      <c r="HV16" s="280">
        <f>MasterTable!HY124</f>
        <v>0</v>
      </c>
      <c r="HW16" s="280">
        <f>MasterTable!HZ124</f>
        <v>0</v>
      </c>
      <c r="HX16" s="280">
        <f>MasterTable!IA124</f>
        <v>0</v>
      </c>
      <c r="HY16" s="280">
        <f>MasterTable!IB124</f>
        <v>0</v>
      </c>
      <c r="HZ16" s="280">
        <f>MasterTable!IC124</f>
        <v>0</v>
      </c>
      <c r="IA16" s="280">
        <f>MasterTable!ID124</f>
        <v>0</v>
      </c>
      <c r="IB16" s="280">
        <f>MasterTable!IE124</f>
        <v>0</v>
      </c>
      <c r="IC16" s="280">
        <f>MasterTable!IF124</f>
        <v>0</v>
      </c>
      <c r="ID16" s="280">
        <f>MasterTable!IG124</f>
        <v>0</v>
      </c>
      <c r="IE16" s="280">
        <f>MasterTable!IH124</f>
        <v>0</v>
      </c>
      <c r="IF16" s="280">
        <f>MasterTable!II124</f>
        <v>0</v>
      </c>
      <c r="IG16" s="280">
        <f>MasterTable!IJ124</f>
        <v>0</v>
      </c>
      <c r="IH16" s="280">
        <f>MasterTable!IK124</f>
        <v>0</v>
      </c>
      <c r="II16" s="280">
        <f>MasterTable!IL124</f>
        <v>0</v>
      </c>
      <c r="IJ16" s="280">
        <f>MasterTable!IM124</f>
        <v>0</v>
      </c>
      <c r="IK16" s="280">
        <f>MasterTable!IN124</f>
        <v>0</v>
      </c>
      <c r="IL16" s="280">
        <f>MasterTable!IO124</f>
        <v>0</v>
      </c>
      <c r="IM16" s="280">
        <f>MasterTable!IP124</f>
        <v>0</v>
      </c>
      <c r="IN16" s="280">
        <f>MasterTable!IQ124</f>
        <v>0</v>
      </c>
      <c r="IO16" s="280">
        <f>MasterTable!IR124</f>
        <v>0</v>
      </c>
      <c r="IP16" s="280">
        <f>MasterTable!IS124</f>
        <v>0</v>
      </c>
      <c r="IQ16" s="280">
        <f>MasterTable!IT124</f>
        <v>0</v>
      </c>
      <c r="IR16" s="280">
        <f>MasterTable!IU124</f>
        <v>0</v>
      </c>
      <c r="IS16" s="280">
        <f>MasterTable!IV124</f>
        <v>0</v>
      </c>
      <c r="IT16" s="280">
        <f>MasterTable!IW124</f>
        <v>0</v>
      </c>
      <c r="IU16" s="280">
        <f>MasterTable!IX124</f>
        <v>0</v>
      </c>
      <c r="IV16" s="280">
        <f>MasterTable!IY124</f>
        <v>0</v>
      </c>
      <c r="IW16" s="280">
        <f>MasterTable!IZ124</f>
        <v>0</v>
      </c>
      <c r="IX16" s="280">
        <f>MasterTable!JA124</f>
        <v>0</v>
      </c>
      <c r="IY16" s="280">
        <f>MasterTable!JB124</f>
        <v>0</v>
      </c>
      <c r="IZ16" s="280">
        <f>MasterTable!JC124</f>
        <v>0</v>
      </c>
      <c r="JA16" s="280">
        <f>MasterTable!JD124</f>
        <v>0</v>
      </c>
      <c r="JB16" s="280">
        <f>MasterTable!JE124</f>
        <v>0</v>
      </c>
      <c r="JC16" s="280">
        <f>MasterTable!JF124</f>
        <v>0</v>
      </c>
      <c r="JD16" s="280">
        <f>MasterTable!JG124</f>
        <v>0</v>
      </c>
      <c r="JE16" s="280">
        <f>MasterTable!JH124</f>
        <v>0</v>
      </c>
      <c r="JF16" s="280">
        <f>MasterTable!JI124</f>
        <v>0</v>
      </c>
      <c r="JG16" s="280">
        <f>MasterTable!JJ124</f>
        <v>0</v>
      </c>
      <c r="JH16" s="280">
        <f>MasterTable!JK124</f>
        <v>0</v>
      </c>
      <c r="JI16" s="280">
        <f>MasterTable!JL124</f>
        <v>0</v>
      </c>
      <c r="JJ16" s="280">
        <f>MasterTable!JM124</f>
        <v>0</v>
      </c>
      <c r="JK16" s="280">
        <f>MasterTable!JN124</f>
        <v>0</v>
      </c>
      <c r="JL16" s="280">
        <f>MasterTable!JO124</f>
        <v>0</v>
      </c>
      <c r="JM16" s="280">
        <f>MasterTable!JP124</f>
        <v>0</v>
      </c>
      <c r="JN16" s="280">
        <f>MasterTable!JQ124</f>
        <v>0</v>
      </c>
      <c r="JO16" s="280">
        <f>MasterTable!JR124</f>
        <v>0</v>
      </c>
      <c r="JP16" s="280">
        <f>MasterTable!JS124</f>
        <v>0</v>
      </c>
      <c r="JQ16" s="280">
        <f>MasterTable!JT124</f>
        <v>0</v>
      </c>
      <c r="JR16" s="280">
        <f>MasterTable!JU124</f>
        <v>0</v>
      </c>
      <c r="JS16" s="280">
        <f>MasterTable!JV124</f>
        <v>0</v>
      </c>
      <c r="JT16" s="280">
        <f>MasterTable!JW124</f>
        <v>0</v>
      </c>
      <c r="JU16" s="280">
        <f>MasterTable!JX124</f>
        <v>0</v>
      </c>
      <c r="JV16" s="280">
        <f>MasterTable!JY124</f>
        <v>0</v>
      </c>
      <c r="JW16" s="280">
        <f>MasterTable!JZ124</f>
        <v>0</v>
      </c>
      <c r="JX16" s="280">
        <f>MasterTable!KA124</f>
        <v>0</v>
      </c>
      <c r="JY16" s="280">
        <f>MasterTable!KB124</f>
        <v>0</v>
      </c>
      <c r="JZ16" s="280">
        <f>MasterTable!KC124</f>
        <v>0</v>
      </c>
      <c r="KA16" s="280">
        <f>MasterTable!KD124</f>
        <v>0</v>
      </c>
      <c r="KB16" s="280">
        <f>MasterTable!KE124</f>
        <v>0</v>
      </c>
      <c r="KC16" s="280">
        <f>MasterTable!KF124</f>
        <v>0</v>
      </c>
      <c r="KD16" s="280">
        <f>MasterTable!KG124</f>
        <v>0</v>
      </c>
      <c r="KE16" s="280">
        <f>MasterTable!KH124</f>
        <v>0</v>
      </c>
      <c r="KF16" s="280">
        <f>MasterTable!KI124</f>
        <v>0</v>
      </c>
      <c r="KG16" s="280">
        <f>MasterTable!KJ124</f>
        <v>0</v>
      </c>
      <c r="KH16" s="280">
        <f>MasterTable!KK124</f>
        <v>0</v>
      </c>
      <c r="KI16" s="280">
        <f>MasterTable!KL124</f>
        <v>0</v>
      </c>
      <c r="KJ16" s="280">
        <f>MasterTable!KM124</f>
        <v>0</v>
      </c>
      <c r="KK16" s="280">
        <f>MasterTable!KN124</f>
        <v>0</v>
      </c>
      <c r="KL16" s="280">
        <f>MasterTable!KO124</f>
        <v>0</v>
      </c>
      <c r="KM16" s="280">
        <f>MasterTable!KP124</f>
        <v>0</v>
      </c>
      <c r="KN16" s="280">
        <f>MasterTable!KQ124</f>
        <v>0</v>
      </c>
      <c r="KO16" s="280">
        <f>MasterTable!KR124</f>
        <v>0</v>
      </c>
      <c r="KP16" s="280">
        <f>MasterTable!KS124</f>
        <v>0</v>
      </c>
      <c r="KQ16" s="280">
        <f>MasterTable!KT124</f>
        <v>0</v>
      </c>
      <c r="KR16" s="280">
        <f>MasterTable!KU124</f>
        <v>0</v>
      </c>
      <c r="KS16" s="280">
        <f>MasterTable!KV124</f>
        <v>0</v>
      </c>
      <c r="KT16" s="280">
        <f>MasterTable!KW124</f>
        <v>0</v>
      </c>
      <c r="KU16" s="280">
        <f>MasterTable!KX124</f>
        <v>0</v>
      </c>
      <c r="KV16" s="280">
        <f>MasterTable!KY124</f>
        <v>0</v>
      </c>
      <c r="KW16" s="280">
        <f>MasterTable!KZ124</f>
        <v>0</v>
      </c>
      <c r="KX16" s="280">
        <f>MasterTable!LA124</f>
        <v>0</v>
      </c>
      <c r="KY16" s="280">
        <f>MasterTable!LB124</f>
        <v>0</v>
      </c>
      <c r="KZ16" s="280">
        <f>MasterTable!LC124</f>
        <v>0</v>
      </c>
      <c r="LA16" s="280">
        <f>MasterTable!LD124</f>
        <v>0</v>
      </c>
      <c r="LB16" s="280">
        <f>MasterTable!LE124</f>
        <v>0</v>
      </c>
      <c r="LC16" s="280">
        <f>MasterTable!LF124</f>
        <v>0</v>
      </c>
      <c r="LD16" s="280">
        <f>MasterTable!LG124</f>
        <v>0</v>
      </c>
      <c r="LE16" s="280">
        <f>MasterTable!LH124</f>
        <v>0</v>
      </c>
      <c r="LF16" s="280">
        <f>MasterTable!LI124</f>
        <v>0</v>
      </c>
      <c r="LG16" s="280">
        <f>MasterTable!LJ124</f>
        <v>0</v>
      </c>
      <c r="LH16" s="280">
        <f>MasterTable!LK124</f>
        <v>0</v>
      </c>
      <c r="LI16" s="280">
        <f>MasterTable!LL124</f>
        <v>0</v>
      </c>
      <c r="LJ16" s="280">
        <f>MasterTable!LM124</f>
        <v>0</v>
      </c>
      <c r="LK16" s="280">
        <f>MasterTable!LN124</f>
        <v>0</v>
      </c>
      <c r="LL16" s="280">
        <f>MasterTable!LO124</f>
        <v>0</v>
      </c>
      <c r="LM16" s="280">
        <f>MasterTable!LP124</f>
        <v>0</v>
      </c>
      <c r="LN16" s="280">
        <f>MasterTable!LQ124</f>
        <v>0</v>
      </c>
      <c r="LO16" s="280">
        <f>MasterTable!LR124</f>
        <v>0</v>
      </c>
      <c r="LP16" s="280">
        <f>MasterTable!LS124</f>
        <v>0</v>
      </c>
      <c r="LQ16" s="280">
        <f>MasterTable!LT124</f>
        <v>0</v>
      </c>
      <c r="LR16" s="280">
        <f>MasterTable!LU124</f>
        <v>0</v>
      </c>
      <c r="LS16" s="280">
        <f>MasterTable!LV124</f>
        <v>0</v>
      </c>
      <c r="LT16" s="280">
        <f>MasterTable!LW124</f>
        <v>0</v>
      </c>
      <c r="LU16" s="280">
        <f>MasterTable!LX124</f>
        <v>0</v>
      </c>
      <c r="LV16" s="280">
        <f>MasterTable!LY124</f>
        <v>0</v>
      </c>
      <c r="LW16" s="280">
        <f>MasterTable!LZ124</f>
        <v>0</v>
      </c>
      <c r="LX16" s="280">
        <f>MasterTable!MA124</f>
        <v>0</v>
      </c>
      <c r="LY16" s="280">
        <f>MasterTable!MB124</f>
        <v>0</v>
      </c>
      <c r="LZ16" s="280">
        <f>MasterTable!MC124</f>
        <v>0</v>
      </c>
      <c r="MA16" s="280">
        <f>MasterTable!MD124</f>
        <v>0</v>
      </c>
      <c r="MB16" s="280">
        <f>MasterTable!ME124</f>
        <v>0</v>
      </c>
      <c r="MC16" s="280">
        <f>MasterTable!MF124</f>
        <v>0</v>
      </c>
      <c r="MD16" s="280">
        <f>MasterTable!MG124</f>
        <v>0</v>
      </c>
      <c r="ME16" s="280">
        <f>MasterTable!MH124</f>
        <v>0</v>
      </c>
      <c r="MF16" s="280">
        <f>MasterTable!MI124</f>
        <v>0</v>
      </c>
      <c r="MG16" s="280">
        <f>MasterTable!MJ124</f>
        <v>0</v>
      </c>
      <c r="MH16" s="280">
        <f>MasterTable!MK124</f>
        <v>0</v>
      </c>
      <c r="MI16" s="280">
        <f>MasterTable!ML124</f>
        <v>0</v>
      </c>
      <c r="MJ16" s="280">
        <f>MasterTable!MM124</f>
        <v>0</v>
      </c>
      <c r="MK16" s="280">
        <f>MasterTable!MN124</f>
        <v>0</v>
      </c>
      <c r="ML16" s="280">
        <f>MasterTable!MO124</f>
        <v>0</v>
      </c>
      <c r="MM16" s="280">
        <f>MasterTable!MP124</f>
        <v>0</v>
      </c>
      <c r="MN16" s="280">
        <f>MasterTable!MQ124</f>
        <v>0</v>
      </c>
      <c r="MO16" s="280">
        <f>MasterTable!MR124</f>
        <v>0</v>
      </c>
      <c r="MP16" s="280">
        <f>MasterTable!MS124</f>
        <v>0</v>
      </c>
      <c r="MQ16" s="280">
        <f>MasterTable!MT124</f>
        <v>0</v>
      </c>
      <c r="MR16" s="280">
        <f>MasterTable!MU124</f>
        <v>0</v>
      </c>
      <c r="MS16" s="280">
        <f>MasterTable!MV124</f>
        <v>0</v>
      </c>
      <c r="MT16" s="280">
        <f>MasterTable!MW124</f>
        <v>0</v>
      </c>
      <c r="MU16" s="280">
        <f>MasterTable!MX124</f>
        <v>0</v>
      </c>
      <c r="MV16" s="280">
        <f>MasterTable!MY124</f>
        <v>0</v>
      </c>
      <c r="MW16" s="280">
        <f>MasterTable!MZ124</f>
        <v>0</v>
      </c>
      <c r="MX16" s="280">
        <f>MasterTable!NA124</f>
        <v>0</v>
      </c>
      <c r="MY16" s="280">
        <f>MasterTable!NB124</f>
        <v>0</v>
      </c>
      <c r="MZ16" s="280">
        <f>MasterTable!NC124</f>
        <v>0</v>
      </c>
      <c r="NA16" s="280">
        <f>MasterTable!ND124</f>
        <v>0</v>
      </c>
      <c r="NB16" s="280">
        <f>MasterTable!NE124</f>
        <v>0</v>
      </c>
      <c r="NC16" s="280">
        <f>MasterTable!NF124</f>
        <v>0</v>
      </c>
      <c r="ND16" s="280">
        <f>MasterTable!NG124</f>
        <v>0</v>
      </c>
      <c r="NE16" s="280">
        <f>MasterTable!NH124</f>
        <v>0</v>
      </c>
      <c r="NF16" s="280">
        <f>MasterTable!NI124</f>
        <v>0</v>
      </c>
      <c r="NG16" s="280">
        <f>MasterTable!NJ124</f>
        <v>0</v>
      </c>
      <c r="NH16" s="280">
        <f>MasterTable!NK124</f>
        <v>0</v>
      </c>
      <c r="NI16" s="280">
        <f>MasterTable!NL124</f>
        <v>0</v>
      </c>
      <c r="NJ16" s="280">
        <f>MasterTable!NM124</f>
        <v>0</v>
      </c>
      <c r="NK16" s="280">
        <f>MasterTable!NN124</f>
        <v>0</v>
      </c>
      <c r="NL16" s="280">
        <f>MasterTable!NO124</f>
        <v>0</v>
      </c>
      <c r="NM16" s="280">
        <f>MasterTable!NP124</f>
        <v>0</v>
      </c>
      <c r="NN16" s="280">
        <f>MasterTable!NQ124</f>
        <v>0</v>
      </c>
      <c r="NO16" s="280">
        <f>MasterTable!NR124</f>
        <v>0</v>
      </c>
      <c r="NP16" s="280">
        <f>MasterTable!NS124</f>
        <v>0</v>
      </c>
      <c r="NQ16" s="280">
        <f>MasterTable!NT124</f>
        <v>0</v>
      </c>
      <c r="NR16" s="280">
        <f>MasterTable!NU124</f>
        <v>0</v>
      </c>
      <c r="NS16" s="280">
        <f>MasterTable!NV124</f>
        <v>0</v>
      </c>
      <c r="NT16" s="280">
        <f>MasterTable!NW124</f>
        <v>0</v>
      </c>
      <c r="NU16" s="280">
        <f>MasterTable!NX124</f>
        <v>0</v>
      </c>
      <c r="NV16" s="280">
        <f>MasterTable!NY124</f>
        <v>0</v>
      </c>
      <c r="NW16" s="280">
        <f>MasterTable!NZ124</f>
        <v>0</v>
      </c>
      <c r="NX16" s="280">
        <f>MasterTable!OA124</f>
        <v>0</v>
      </c>
      <c r="NY16" s="280">
        <f>MasterTable!OB124</f>
        <v>0</v>
      </c>
      <c r="NZ16" s="280">
        <f>MasterTable!OC124</f>
        <v>0</v>
      </c>
      <c r="OA16" s="280">
        <f>MasterTable!OD124</f>
        <v>0</v>
      </c>
      <c r="OB16" s="280">
        <f>MasterTable!OE124</f>
        <v>0</v>
      </c>
      <c r="OC16" s="280">
        <f>MasterTable!OF124</f>
        <v>0</v>
      </c>
      <c r="OD16" s="280">
        <f>MasterTable!OG124</f>
        <v>0</v>
      </c>
      <c r="OE16" s="280">
        <f>MasterTable!OH124</f>
        <v>0</v>
      </c>
      <c r="OF16" s="280">
        <f>MasterTable!OI124</f>
        <v>0</v>
      </c>
      <c r="OG16" s="280">
        <f>MasterTable!OJ124</f>
        <v>0</v>
      </c>
      <c r="OH16" s="280">
        <f>MasterTable!OK124</f>
        <v>0</v>
      </c>
      <c r="OI16" s="280">
        <f>MasterTable!OL124</f>
        <v>0</v>
      </c>
      <c r="OJ16" s="280">
        <f>MasterTable!OM124</f>
        <v>0</v>
      </c>
      <c r="OK16" s="280">
        <f>MasterTable!ON124</f>
        <v>0</v>
      </c>
      <c r="OL16" s="280">
        <f>MasterTable!OO124</f>
        <v>0</v>
      </c>
      <c r="OM16" s="280">
        <f>MasterTable!OP124</f>
        <v>0</v>
      </c>
      <c r="ON16" s="280">
        <f>MasterTable!OQ124</f>
        <v>0</v>
      </c>
      <c r="OO16" s="280">
        <f>MasterTable!OR124</f>
        <v>0</v>
      </c>
      <c r="OP16" s="280">
        <f>MasterTable!OS124</f>
        <v>0</v>
      </c>
      <c r="OQ16" s="280">
        <f>MasterTable!OT124</f>
        <v>0</v>
      </c>
      <c r="OR16" s="280">
        <f>MasterTable!OU124</f>
        <v>0</v>
      </c>
      <c r="OS16" s="280">
        <f>MasterTable!OV124</f>
        <v>0</v>
      </c>
      <c r="OT16" s="280">
        <f>MasterTable!OW124</f>
        <v>0</v>
      </c>
      <c r="OU16" s="280">
        <f>MasterTable!OX124</f>
        <v>0</v>
      </c>
      <c r="OV16" s="280">
        <f>MasterTable!OY124</f>
        <v>0</v>
      </c>
      <c r="OW16" s="280">
        <f>MasterTable!OZ124</f>
        <v>0</v>
      </c>
      <c r="OX16" s="280">
        <f>MasterTable!PA124</f>
        <v>0</v>
      </c>
      <c r="OY16" s="280">
        <f>MasterTable!PB124</f>
        <v>0</v>
      </c>
      <c r="OZ16" s="280">
        <f>MasterTable!PC124</f>
        <v>0</v>
      </c>
      <c r="PA16" s="280">
        <f>MasterTable!PD124</f>
        <v>0</v>
      </c>
      <c r="PB16" s="280">
        <f>MasterTable!PE124</f>
        <v>0</v>
      </c>
      <c r="PC16" s="280">
        <f>MasterTable!PF124</f>
        <v>0</v>
      </c>
      <c r="PD16" s="280">
        <f>MasterTable!PG124</f>
        <v>0</v>
      </c>
      <c r="PE16" s="280">
        <f>MasterTable!PH124</f>
        <v>0</v>
      </c>
      <c r="PF16" s="280">
        <f>MasterTable!PI124</f>
        <v>0</v>
      </c>
      <c r="PG16" s="280">
        <f>MasterTable!PJ124</f>
        <v>0</v>
      </c>
      <c r="PH16" s="280">
        <f>MasterTable!PK124</f>
        <v>0</v>
      </c>
      <c r="PI16" s="280">
        <f>MasterTable!PL124</f>
        <v>0</v>
      </c>
      <c r="PJ16" s="280">
        <f>MasterTable!PM124</f>
        <v>0</v>
      </c>
      <c r="PK16" s="280">
        <f>MasterTable!PN124</f>
        <v>0</v>
      </c>
      <c r="PL16" s="280">
        <f>MasterTable!PO124</f>
        <v>0</v>
      </c>
      <c r="PM16" s="280">
        <f>MasterTable!PP124</f>
        <v>0</v>
      </c>
      <c r="PN16" s="280">
        <f>MasterTable!PQ124</f>
        <v>0</v>
      </c>
      <c r="PO16" s="280">
        <f>MasterTable!PR124</f>
        <v>0</v>
      </c>
      <c r="PP16" s="280">
        <f>MasterTable!PS124</f>
        <v>0</v>
      </c>
      <c r="PQ16" s="280">
        <f>MasterTable!PT124</f>
        <v>0</v>
      </c>
      <c r="PR16" s="280">
        <f>MasterTable!PU124</f>
        <v>0</v>
      </c>
      <c r="PS16" s="280">
        <f>MasterTable!PV124</f>
        <v>0</v>
      </c>
      <c r="PT16" s="280">
        <f>MasterTable!PW124</f>
        <v>0</v>
      </c>
      <c r="PU16" s="280">
        <f>MasterTable!PX124</f>
        <v>0</v>
      </c>
      <c r="PV16" s="280">
        <f>MasterTable!PY124</f>
        <v>0</v>
      </c>
      <c r="PW16" s="280">
        <f>MasterTable!PZ124</f>
        <v>0</v>
      </c>
      <c r="PX16" s="280">
        <f>MasterTable!QA124</f>
        <v>0</v>
      </c>
      <c r="PY16" s="280">
        <f>MasterTable!QB124</f>
        <v>0</v>
      </c>
      <c r="PZ16" s="280">
        <f>MasterTable!QC124</f>
        <v>0</v>
      </c>
      <c r="QA16" s="280">
        <f>MasterTable!QD124</f>
        <v>0</v>
      </c>
      <c r="QB16" s="280">
        <f>MasterTable!QE124</f>
        <v>0</v>
      </c>
      <c r="QC16" s="280">
        <f>MasterTable!QF124</f>
        <v>0</v>
      </c>
      <c r="QD16" s="280">
        <f>MasterTable!QG124</f>
        <v>0</v>
      </c>
      <c r="QE16" s="280">
        <f>MasterTable!QH124</f>
        <v>0</v>
      </c>
      <c r="QF16" s="280">
        <f>MasterTable!QI124</f>
        <v>0</v>
      </c>
      <c r="QG16" s="280">
        <f>MasterTable!QJ124</f>
        <v>0</v>
      </c>
      <c r="QH16" s="280">
        <f>MasterTable!QK124</f>
        <v>0</v>
      </c>
      <c r="QI16" s="280">
        <f>MasterTable!QL124</f>
        <v>0</v>
      </c>
      <c r="QJ16" s="280">
        <f>MasterTable!QM124</f>
        <v>0</v>
      </c>
      <c r="QK16" s="280">
        <f>MasterTable!QN124</f>
        <v>0</v>
      </c>
      <c r="QL16" s="280">
        <f>MasterTable!QO124</f>
        <v>0</v>
      </c>
      <c r="QM16" s="280">
        <f>MasterTable!QP124</f>
        <v>0</v>
      </c>
      <c r="QN16" s="280">
        <f>MasterTable!QQ124</f>
        <v>0</v>
      </c>
      <c r="QO16" s="280">
        <f>MasterTable!QR124</f>
        <v>0</v>
      </c>
      <c r="QP16" s="280">
        <f>MasterTable!QS124</f>
        <v>0</v>
      </c>
      <c r="QQ16" s="280">
        <f>MasterTable!QT124</f>
        <v>0</v>
      </c>
      <c r="QR16" s="280">
        <f>MasterTable!QU124</f>
        <v>0</v>
      </c>
      <c r="QS16" s="280">
        <f>MasterTable!QV124</f>
        <v>0</v>
      </c>
      <c r="QT16" s="280">
        <f>MasterTable!QW124</f>
        <v>0</v>
      </c>
      <c r="QU16" s="280">
        <f>MasterTable!QX124</f>
        <v>0</v>
      </c>
      <c r="QV16" s="280">
        <f>MasterTable!QY124</f>
        <v>0</v>
      </c>
      <c r="QW16" s="280">
        <f>MasterTable!QZ124</f>
        <v>0</v>
      </c>
      <c r="QX16" s="280">
        <f>MasterTable!RA124</f>
        <v>0</v>
      </c>
      <c r="QY16" s="280">
        <f>MasterTable!RB124</f>
        <v>0</v>
      </c>
      <c r="QZ16" s="280">
        <f>MasterTable!RC124</f>
        <v>0</v>
      </c>
      <c r="RA16" s="280">
        <f>MasterTable!RD124</f>
        <v>0</v>
      </c>
      <c r="RB16" s="280">
        <f>MasterTable!RE124</f>
        <v>0</v>
      </c>
      <c r="RC16" s="280">
        <f>MasterTable!RF124</f>
        <v>0</v>
      </c>
      <c r="RD16" s="280">
        <f>MasterTable!RG124</f>
        <v>0</v>
      </c>
      <c r="RE16" s="280">
        <f>MasterTable!RH124</f>
        <v>0</v>
      </c>
      <c r="RF16" s="280">
        <f>MasterTable!RI124</f>
        <v>0</v>
      </c>
      <c r="RG16" s="280">
        <f>MasterTable!RJ124</f>
        <v>0</v>
      </c>
      <c r="RH16" s="280">
        <f>MasterTable!RK124</f>
        <v>0</v>
      </c>
      <c r="RI16" s="280">
        <f>MasterTable!RL124</f>
        <v>0</v>
      </c>
      <c r="RJ16" s="280">
        <f>MasterTable!RM124</f>
        <v>0</v>
      </c>
      <c r="RK16" s="280">
        <f>MasterTable!RN124</f>
        <v>0</v>
      </c>
      <c r="RL16" s="280">
        <f>MasterTable!RO124</f>
        <v>0</v>
      </c>
      <c r="RM16" s="280">
        <f>MasterTable!RP124</f>
        <v>0</v>
      </c>
      <c r="RN16" s="280">
        <f>MasterTable!RQ124</f>
        <v>0</v>
      </c>
      <c r="RO16" s="280">
        <f>MasterTable!RR124</f>
        <v>0</v>
      </c>
      <c r="RP16" s="280">
        <f>MasterTable!RS124</f>
        <v>0</v>
      </c>
      <c r="RQ16" s="280">
        <f>MasterTable!RT124</f>
        <v>0</v>
      </c>
      <c r="RR16" s="280">
        <f>MasterTable!RU124</f>
        <v>0</v>
      </c>
      <c r="RS16" s="280">
        <f>MasterTable!RV124</f>
        <v>0</v>
      </c>
      <c r="RT16" s="280">
        <f>MasterTable!RW124</f>
        <v>0</v>
      </c>
      <c r="RU16" s="280">
        <f>MasterTable!RX124</f>
        <v>0</v>
      </c>
      <c r="RV16" s="280">
        <f>MasterTable!RY124</f>
        <v>0</v>
      </c>
      <c r="RW16" s="280">
        <f>MasterTable!RZ124</f>
        <v>0</v>
      </c>
      <c r="RX16" s="280">
        <f>MasterTable!SA124</f>
        <v>0</v>
      </c>
      <c r="RY16" s="280">
        <f>MasterTable!SB124</f>
        <v>0</v>
      </c>
      <c r="RZ16" s="280">
        <f>MasterTable!SC124</f>
        <v>0</v>
      </c>
      <c r="SA16" s="280">
        <f>MasterTable!SD124</f>
        <v>0</v>
      </c>
      <c r="SB16" s="280">
        <f>MasterTable!SE124</f>
        <v>0</v>
      </c>
      <c r="SC16" s="280">
        <f>MasterTable!SF124</f>
        <v>0</v>
      </c>
      <c r="SD16" s="280">
        <f>MasterTable!SG124</f>
        <v>0</v>
      </c>
      <c r="SE16" s="280">
        <f>MasterTable!SH124</f>
        <v>0</v>
      </c>
      <c r="SF16" s="280">
        <f>MasterTable!SI124</f>
        <v>0</v>
      </c>
      <c r="SG16" s="280">
        <f>MasterTable!SJ124</f>
        <v>0</v>
      </c>
      <c r="SH16" s="280">
        <f>MasterTable!SK124</f>
        <v>0</v>
      </c>
      <c r="SI16" s="280">
        <f>MasterTable!SL124</f>
        <v>0</v>
      </c>
      <c r="SJ16" s="280">
        <f>MasterTable!SM124</f>
        <v>0</v>
      </c>
      <c r="SK16" s="280">
        <f>MasterTable!SN124</f>
        <v>0</v>
      </c>
      <c r="SL16" s="280">
        <f>MasterTable!SO124</f>
        <v>0</v>
      </c>
      <c r="SM16" s="280">
        <f>MasterTable!SP124</f>
        <v>0</v>
      </c>
      <c r="SN16" s="280">
        <f>MasterTable!SQ124</f>
        <v>0</v>
      </c>
      <c r="SO16" s="280">
        <f>MasterTable!SR124</f>
        <v>0</v>
      </c>
      <c r="SP16" s="280">
        <f>MasterTable!SS124</f>
        <v>0</v>
      </c>
      <c r="SQ16" s="280">
        <f>MasterTable!ST124</f>
        <v>0</v>
      </c>
      <c r="SR16" s="280">
        <f>MasterTable!SU124</f>
        <v>0</v>
      </c>
      <c r="SS16" s="280">
        <f>MasterTable!SV124</f>
        <v>0</v>
      </c>
      <c r="ST16" s="280">
        <f>MasterTable!SW124</f>
        <v>0</v>
      </c>
      <c r="SU16" s="280">
        <f>MasterTable!SX124</f>
        <v>0</v>
      </c>
      <c r="SV16" s="280">
        <f>MasterTable!SY124</f>
        <v>0</v>
      </c>
      <c r="SW16" s="280">
        <f>MasterTable!SZ124</f>
        <v>0</v>
      </c>
      <c r="SX16" s="280">
        <f>MasterTable!TA124</f>
        <v>0</v>
      </c>
      <c r="SY16" s="280">
        <f>MasterTable!TB124</f>
        <v>0</v>
      </c>
      <c r="SZ16" s="280">
        <f>MasterTable!TC124</f>
        <v>0</v>
      </c>
      <c r="TA16" s="280">
        <f>MasterTable!TD124</f>
        <v>0</v>
      </c>
      <c r="TB16" s="280">
        <f>MasterTable!TE124</f>
        <v>0</v>
      </c>
      <c r="TC16" s="280">
        <f>MasterTable!TF124</f>
        <v>0</v>
      </c>
      <c r="TD16" s="280">
        <f>MasterTable!TG124</f>
        <v>0</v>
      </c>
      <c r="TE16" s="280">
        <f>MasterTable!TH124</f>
        <v>0</v>
      </c>
      <c r="TF16" s="280">
        <f>MasterTable!TI124</f>
        <v>0</v>
      </c>
      <c r="TG16" s="280">
        <f>MasterTable!TJ124</f>
        <v>0</v>
      </c>
      <c r="TH16" s="280">
        <f>MasterTable!TK124</f>
        <v>0</v>
      </c>
      <c r="TI16" s="280">
        <f>MasterTable!TL124</f>
        <v>0</v>
      </c>
      <c r="TJ16" s="280">
        <f>MasterTable!TM124</f>
        <v>0</v>
      </c>
      <c r="TK16" s="280">
        <f>MasterTable!TN124</f>
        <v>0</v>
      </c>
      <c r="TL16" s="280">
        <f>MasterTable!TO124</f>
        <v>0</v>
      </c>
      <c r="TM16" s="280">
        <f>MasterTable!TP124</f>
        <v>0</v>
      </c>
      <c r="TN16" s="280">
        <f>MasterTable!TQ124</f>
        <v>0</v>
      </c>
      <c r="TO16" s="280">
        <f>MasterTable!TR124</f>
        <v>0</v>
      </c>
      <c r="TP16" s="280">
        <f>MasterTable!TS124</f>
        <v>0</v>
      </c>
      <c r="TQ16" s="280">
        <f>MasterTable!TT124</f>
        <v>0</v>
      </c>
      <c r="TR16" s="280">
        <f>MasterTable!TU124</f>
        <v>0</v>
      </c>
      <c r="TS16" s="280">
        <f>MasterTable!TV124</f>
        <v>0</v>
      </c>
      <c r="TT16" s="280">
        <f>MasterTable!TW124</f>
        <v>0</v>
      </c>
      <c r="TU16" s="280">
        <f>MasterTable!TX124</f>
        <v>0</v>
      </c>
      <c r="TV16" s="280">
        <f>MasterTable!TY124</f>
        <v>0</v>
      </c>
      <c r="TW16" s="280">
        <f>MasterTable!TZ124</f>
        <v>0</v>
      </c>
      <c r="TX16" s="280">
        <f>MasterTable!UA124</f>
        <v>0</v>
      </c>
      <c r="TY16" s="280">
        <f>MasterTable!UB124</f>
        <v>0</v>
      </c>
      <c r="TZ16" s="280">
        <f>MasterTable!UC124</f>
        <v>0</v>
      </c>
      <c r="UA16" s="280">
        <f>MasterTable!UD124</f>
        <v>0</v>
      </c>
      <c r="UB16" s="280">
        <f>MasterTable!UE124</f>
        <v>0</v>
      </c>
      <c r="UC16" s="280">
        <f>MasterTable!UF124</f>
        <v>0</v>
      </c>
      <c r="UD16" s="280">
        <f>MasterTable!UG124</f>
        <v>0</v>
      </c>
      <c r="UE16" s="280">
        <f>MasterTable!UH124</f>
        <v>0</v>
      </c>
      <c r="UF16" s="280">
        <f>MasterTable!UI124</f>
        <v>0</v>
      </c>
      <c r="UG16" s="280">
        <f>MasterTable!UJ124</f>
        <v>0</v>
      </c>
      <c r="UH16" s="280">
        <f>MasterTable!UK124</f>
        <v>0</v>
      </c>
      <c r="UI16" s="280">
        <f>MasterTable!UL124</f>
        <v>0</v>
      </c>
      <c r="UJ16" s="280">
        <f>MasterTable!UM124</f>
        <v>0</v>
      </c>
      <c r="UK16" s="280">
        <f>MasterTable!UN124</f>
        <v>0</v>
      </c>
      <c r="UL16" s="280">
        <f>MasterTable!UO124</f>
        <v>0</v>
      </c>
      <c r="UM16" s="280">
        <f>MasterTable!UP124</f>
        <v>0</v>
      </c>
      <c r="UN16" s="280">
        <f>MasterTable!UQ124</f>
        <v>0</v>
      </c>
      <c r="UO16" s="280">
        <f>MasterTable!UR124</f>
        <v>0</v>
      </c>
      <c r="UP16" s="280">
        <f>MasterTable!US124</f>
        <v>0</v>
      </c>
      <c r="UQ16" s="280">
        <f>MasterTable!UT124</f>
        <v>0</v>
      </c>
      <c r="UR16" s="280">
        <f>MasterTable!UU124</f>
        <v>0</v>
      </c>
      <c r="US16" s="280">
        <f>MasterTable!UV124</f>
        <v>0</v>
      </c>
      <c r="UT16" s="280">
        <f>MasterTable!UW124</f>
        <v>0</v>
      </c>
      <c r="UU16" s="280">
        <f>MasterTable!UX124</f>
        <v>0</v>
      </c>
      <c r="UV16" s="280">
        <f>MasterTable!UY124</f>
        <v>0</v>
      </c>
      <c r="UW16" s="280">
        <f>MasterTable!UZ124</f>
        <v>0</v>
      </c>
      <c r="UX16" s="280">
        <f>MasterTable!VA124</f>
        <v>0</v>
      </c>
      <c r="UY16" s="280">
        <f>MasterTable!VB124</f>
        <v>0</v>
      </c>
      <c r="UZ16" s="280">
        <f>MasterTable!VC124</f>
        <v>0</v>
      </c>
      <c r="VA16" s="280">
        <f>MasterTable!VD124</f>
        <v>0</v>
      </c>
      <c r="VB16" s="280">
        <f>MasterTable!VE124</f>
        <v>0</v>
      </c>
      <c r="VC16" s="280">
        <f>MasterTable!VF124</f>
        <v>0</v>
      </c>
      <c r="VD16" s="280">
        <f>MasterTable!VG124</f>
        <v>0</v>
      </c>
      <c r="VE16" s="280">
        <f>MasterTable!VH124</f>
        <v>0</v>
      </c>
      <c r="VF16" s="280">
        <f>MasterTable!VI124</f>
        <v>0</v>
      </c>
      <c r="VG16" s="280">
        <f>MasterTable!VJ124</f>
        <v>0</v>
      </c>
      <c r="VH16" s="280">
        <f>MasterTable!VK124</f>
        <v>0</v>
      </c>
      <c r="VI16" s="280">
        <f>MasterTable!VL124</f>
        <v>0</v>
      </c>
      <c r="VJ16" s="280">
        <f>MasterTable!VM124</f>
        <v>0</v>
      </c>
      <c r="VK16" s="280">
        <f>MasterTable!VN124</f>
        <v>0</v>
      </c>
      <c r="VL16" s="280">
        <f>MasterTable!VO124</f>
        <v>0</v>
      </c>
      <c r="VM16" s="280">
        <f>MasterTable!VP124</f>
        <v>0</v>
      </c>
      <c r="VN16" s="280">
        <f>MasterTable!VQ124</f>
        <v>0</v>
      </c>
      <c r="VO16" s="280">
        <f>MasterTable!VR124</f>
        <v>0</v>
      </c>
      <c r="VP16" s="280">
        <f>MasterTable!VS124</f>
        <v>0</v>
      </c>
      <c r="VQ16" s="280">
        <f>MasterTable!VT124</f>
        <v>0</v>
      </c>
      <c r="VR16" s="280">
        <f>MasterTable!VU124</f>
        <v>0</v>
      </c>
      <c r="VS16" s="280">
        <f>MasterTable!VV124</f>
        <v>0</v>
      </c>
      <c r="VT16" s="280">
        <f>MasterTable!VW124</f>
        <v>0</v>
      </c>
      <c r="VU16" s="280">
        <f>MasterTable!VX124</f>
        <v>0</v>
      </c>
      <c r="VV16" s="280">
        <f>MasterTable!VY124</f>
        <v>0</v>
      </c>
      <c r="VW16" s="280">
        <f>MasterTable!VZ124</f>
        <v>0</v>
      </c>
      <c r="VX16" s="280">
        <f>MasterTable!WA124</f>
        <v>0</v>
      </c>
      <c r="VY16" s="280">
        <f>MasterTable!WB124</f>
        <v>0</v>
      </c>
      <c r="VZ16" s="280">
        <f>MasterTable!WC124</f>
        <v>0</v>
      </c>
      <c r="WA16" s="280">
        <f>MasterTable!WD124</f>
        <v>0</v>
      </c>
      <c r="WB16" s="280">
        <f>MasterTable!WE124</f>
        <v>0</v>
      </c>
      <c r="WC16" s="280">
        <f>MasterTable!WF124</f>
        <v>0</v>
      </c>
      <c r="WD16" s="280">
        <f>MasterTable!WG124</f>
        <v>0</v>
      </c>
      <c r="WE16" s="280">
        <f>MasterTable!WH124</f>
        <v>0</v>
      </c>
      <c r="WF16" s="280">
        <f>MasterTable!WI124</f>
        <v>0</v>
      </c>
      <c r="WG16" s="280">
        <f>MasterTable!WJ124</f>
        <v>0</v>
      </c>
      <c r="WH16" s="280">
        <f>MasterTable!WK124</f>
        <v>0</v>
      </c>
      <c r="WI16" s="280">
        <f>MasterTable!WL124</f>
        <v>0</v>
      </c>
      <c r="WJ16" s="280">
        <f>MasterTable!WM124</f>
        <v>0</v>
      </c>
      <c r="WK16" s="280">
        <f>MasterTable!WN124</f>
        <v>0</v>
      </c>
      <c r="WL16" s="280">
        <f>MasterTable!WO124</f>
        <v>0</v>
      </c>
      <c r="WM16" s="280">
        <f>MasterTable!WP124</f>
        <v>0</v>
      </c>
      <c r="WN16" s="280">
        <f>MasterTable!WQ124</f>
        <v>0</v>
      </c>
      <c r="WO16" s="280">
        <f>MasterTable!WR124</f>
        <v>0</v>
      </c>
      <c r="WP16" s="280">
        <f>MasterTable!WS124</f>
        <v>0</v>
      </c>
      <c r="WQ16" s="280">
        <f>MasterTable!WT124</f>
        <v>0</v>
      </c>
      <c r="WR16" s="280">
        <f>MasterTable!WU124</f>
        <v>0</v>
      </c>
      <c r="WS16" s="280">
        <f>MasterTable!WV124</f>
        <v>0</v>
      </c>
      <c r="WT16" s="280">
        <f>MasterTable!WW124</f>
        <v>0</v>
      </c>
      <c r="WU16" s="280">
        <f>MasterTable!WX124</f>
        <v>0</v>
      </c>
      <c r="WV16" s="280">
        <f>MasterTable!WY124</f>
        <v>0</v>
      </c>
      <c r="WW16" s="280">
        <f>MasterTable!WZ124</f>
        <v>0</v>
      </c>
      <c r="WX16" s="280">
        <f>MasterTable!XA124</f>
        <v>0</v>
      </c>
      <c r="WY16" s="280">
        <f>MasterTable!XB124</f>
        <v>0</v>
      </c>
      <c r="WZ16" s="280">
        <f>MasterTable!XC124</f>
        <v>0</v>
      </c>
      <c r="XA16" s="280">
        <f>MasterTable!XD124</f>
        <v>0</v>
      </c>
      <c r="XB16" s="280">
        <f>MasterTable!XE124</f>
        <v>0</v>
      </c>
      <c r="XC16" s="280">
        <f>MasterTable!XF124</f>
        <v>0</v>
      </c>
      <c r="XD16" s="280">
        <f>MasterTable!XG124</f>
        <v>0</v>
      </c>
      <c r="XE16" s="280">
        <f>MasterTable!XH124</f>
        <v>0</v>
      </c>
      <c r="XF16" s="280">
        <f>MasterTable!XI124</f>
        <v>0</v>
      </c>
      <c r="XG16" s="280">
        <f>MasterTable!XJ124</f>
        <v>0</v>
      </c>
      <c r="XH16" s="280">
        <f>MasterTable!XK124</f>
        <v>0</v>
      </c>
      <c r="XI16" s="280">
        <f>MasterTable!XL124</f>
        <v>0</v>
      </c>
      <c r="XJ16" s="280">
        <f>MasterTable!XM124</f>
        <v>0</v>
      </c>
      <c r="XK16" s="280">
        <f>MasterTable!XN124</f>
        <v>0</v>
      </c>
      <c r="XL16" s="280">
        <f>MasterTable!XO124</f>
        <v>0</v>
      </c>
      <c r="XM16" s="280">
        <f>MasterTable!XP124</f>
        <v>0</v>
      </c>
      <c r="XN16" s="280">
        <f>MasterTable!XQ124</f>
        <v>0</v>
      </c>
      <c r="XO16" s="280">
        <f>MasterTable!XR124</f>
        <v>0</v>
      </c>
      <c r="XP16" s="280">
        <f>MasterTable!XS124</f>
        <v>0</v>
      </c>
      <c r="XQ16" s="280">
        <f>MasterTable!XT124</f>
        <v>0</v>
      </c>
      <c r="XR16" s="280">
        <f>MasterTable!XU124</f>
        <v>0</v>
      </c>
      <c r="XS16" s="280">
        <f>MasterTable!XV124</f>
        <v>0</v>
      </c>
      <c r="XT16" s="280">
        <f>MasterTable!XW124</f>
        <v>0</v>
      </c>
      <c r="XU16" s="280">
        <f>MasterTable!XX124</f>
        <v>0</v>
      </c>
      <c r="XV16" s="280">
        <f>MasterTable!XY124</f>
        <v>0</v>
      </c>
      <c r="XW16" s="280">
        <f>MasterTable!XZ124</f>
        <v>0</v>
      </c>
      <c r="XX16" s="280">
        <f>MasterTable!YA124</f>
        <v>0</v>
      </c>
      <c r="XY16" s="280">
        <f>MasterTable!YB124</f>
        <v>0</v>
      </c>
      <c r="XZ16" s="280">
        <f>MasterTable!YC124</f>
        <v>0</v>
      </c>
      <c r="YA16" s="280">
        <f>MasterTable!YD124</f>
        <v>0</v>
      </c>
      <c r="YB16" s="280">
        <f>MasterTable!YE124</f>
        <v>0</v>
      </c>
      <c r="YC16" s="280">
        <f>MasterTable!YF124</f>
        <v>0</v>
      </c>
      <c r="YD16" s="280">
        <f>MasterTable!YG124</f>
        <v>0</v>
      </c>
      <c r="YE16" s="280">
        <f>MasterTable!YH124</f>
        <v>0</v>
      </c>
      <c r="YF16" s="280">
        <f>MasterTable!YI124</f>
        <v>0</v>
      </c>
      <c r="YG16" s="280">
        <f>MasterTable!YJ124</f>
        <v>0</v>
      </c>
      <c r="YH16" s="280">
        <f>MasterTable!YK124</f>
        <v>0</v>
      </c>
      <c r="YI16" s="280">
        <f>MasterTable!YL124</f>
        <v>0</v>
      </c>
      <c r="YJ16" s="280">
        <f>MasterTable!YM124</f>
        <v>0</v>
      </c>
      <c r="YK16" s="280">
        <f>MasterTable!YN124</f>
        <v>0</v>
      </c>
      <c r="YL16" s="280">
        <f>MasterTable!YO124</f>
        <v>0</v>
      </c>
      <c r="YM16" s="280">
        <f>MasterTable!YP124</f>
        <v>0</v>
      </c>
      <c r="YN16" s="280">
        <f>MasterTable!YQ124</f>
        <v>0</v>
      </c>
      <c r="YO16" s="280">
        <f>MasterTable!YR124</f>
        <v>0</v>
      </c>
      <c r="YP16" s="280">
        <f>MasterTable!YS124</f>
        <v>0</v>
      </c>
      <c r="YQ16" s="280">
        <f>MasterTable!YT124</f>
        <v>0</v>
      </c>
      <c r="YR16" s="280">
        <f>MasterTable!YU124</f>
        <v>0</v>
      </c>
      <c r="YS16" s="280">
        <f>MasterTable!YV124</f>
        <v>0</v>
      </c>
      <c r="YT16" s="280">
        <f>MasterTable!YW124</f>
        <v>0</v>
      </c>
      <c r="YU16" s="280">
        <f>MasterTable!YX124</f>
        <v>0</v>
      </c>
      <c r="YV16" s="280">
        <f>MasterTable!YY124</f>
        <v>0</v>
      </c>
      <c r="YW16" s="280">
        <f>MasterTable!YZ124</f>
        <v>0</v>
      </c>
      <c r="YX16" s="280">
        <f>MasterTable!ZA124</f>
        <v>0</v>
      </c>
      <c r="YY16" s="280">
        <f>MasterTable!ZB124</f>
        <v>0</v>
      </c>
      <c r="YZ16" s="280">
        <f>MasterTable!ZC124</f>
        <v>0</v>
      </c>
      <c r="ZA16" s="280">
        <f>MasterTable!ZD124</f>
        <v>0</v>
      </c>
      <c r="ZB16" s="280">
        <f>MasterTable!ZE124</f>
        <v>0</v>
      </c>
      <c r="ZC16" s="280">
        <f>MasterTable!ZF124</f>
        <v>0</v>
      </c>
      <c r="ZD16" s="280">
        <f>MasterTable!ZG124</f>
        <v>0</v>
      </c>
      <c r="ZE16" s="280">
        <f>MasterTable!ZH124</f>
        <v>0</v>
      </c>
      <c r="ZF16" s="280">
        <f>MasterTable!ZI124</f>
        <v>0</v>
      </c>
      <c r="ZG16" s="280">
        <f>MasterTable!ZJ124</f>
        <v>0</v>
      </c>
      <c r="ZH16" s="280">
        <f>MasterTable!ZK124</f>
        <v>0</v>
      </c>
      <c r="ZI16" s="280">
        <f>MasterTable!ZL124</f>
        <v>0</v>
      </c>
      <c r="ZJ16" s="280">
        <f>MasterTable!ZM124</f>
        <v>0</v>
      </c>
      <c r="ZK16" s="280">
        <f>MasterTable!ZN124</f>
        <v>0</v>
      </c>
      <c r="ZL16" s="280">
        <f>MasterTable!ZO124</f>
        <v>0</v>
      </c>
      <c r="ZM16" s="280">
        <f>MasterTable!ZP124</f>
        <v>0</v>
      </c>
      <c r="ZN16" s="280">
        <f>MasterTable!ZQ124</f>
        <v>0</v>
      </c>
      <c r="ZO16" s="280">
        <f>MasterTable!ZR124</f>
        <v>0</v>
      </c>
      <c r="ZP16" s="280">
        <f>MasterTable!ZS124</f>
        <v>0</v>
      </c>
      <c r="ZQ16" s="280">
        <f>MasterTable!ZT124</f>
        <v>0</v>
      </c>
      <c r="ZR16" s="280">
        <f>MasterTable!ZU124</f>
        <v>0</v>
      </c>
      <c r="ZS16" s="280">
        <f>MasterTable!ZV124</f>
        <v>0</v>
      </c>
      <c r="ZT16" s="280">
        <f>MasterTable!ZW124</f>
        <v>0</v>
      </c>
      <c r="ZU16" s="280">
        <f>MasterTable!ZX124</f>
        <v>0</v>
      </c>
      <c r="ZV16" s="280">
        <f>MasterTable!ZY124</f>
        <v>0</v>
      </c>
      <c r="ZW16" s="280">
        <f>MasterTable!ZZ124</f>
        <v>0</v>
      </c>
      <c r="ZX16" s="280">
        <f>MasterTable!AAA124</f>
        <v>0</v>
      </c>
      <c r="ZY16" s="280">
        <f>MasterTable!AAB124</f>
        <v>0</v>
      </c>
      <c r="ZZ16" s="280">
        <f>MasterTable!AAC124</f>
        <v>0</v>
      </c>
      <c r="AAA16" s="280">
        <f>MasterTable!AAD124</f>
        <v>0</v>
      </c>
      <c r="AAB16" s="280">
        <f>MasterTable!AAE124</f>
        <v>0</v>
      </c>
      <c r="AAC16" s="280">
        <f>MasterTable!AAF124</f>
        <v>0</v>
      </c>
      <c r="AAD16" s="280">
        <f>MasterTable!AAG124</f>
        <v>0</v>
      </c>
      <c r="AAE16" s="280">
        <f>MasterTable!AAH124</f>
        <v>0</v>
      </c>
      <c r="AAF16" s="280">
        <f>MasterTable!AAI124</f>
        <v>0</v>
      </c>
      <c r="AAG16" s="280">
        <f>MasterTable!AAJ124</f>
        <v>0</v>
      </c>
      <c r="AAH16" s="280">
        <f>MasterTable!AAK124</f>
        <v>0</v>
      </c>
      <c r="AAI16" s="280">
        <f>MasterTable!AAL124</f>
        <v>0</v>
      </c>
      <c r="AAJ16" s="280">
        <f>MasterTable!AAM124</f>
        <v>0</v>
      </c>
      <c r="AAK16" s="280">
        <f>MasterTable!AAN124</f>
        <v>0</v>
      </c>
      <c r="AAL16" s="280">
        <f>MasterTable!AAO124</f>
        <v>0</v>
      </c>
      <c r="AAM16" s="280">
        <f>MasterTable!AAP124</f>
        <v>0</v>
      </c>
      <c r="AAN16" s="280">
        <f>MasterTable!AAQ124</f>
        <v>0</v>
      </c>
      <c r="AAO16" s="280">
        <f>MasterTable!AAR124</f>
        <v>0</v>
      </c>
      <c r="AAP16" s="280">
        <f>MasterTable!AAS124</f>
        <v>0</v>
      </c>
      <c r="AAQ16" s="280">
        <f>MasterTable!AAT124</f>
        <v>0</v>
      </c>
      <c r="AAR16" s="280">
        <f>MasterTable!AAU124</f>
        <v>0</v>
      </c>
      <c r="AAS16" s="280">
        <f>MasterTable!AAV124</f>
        <v>0</v>
      </c>
      <c r="AAT16" s="280">
        <f>MasterTable!AAW124</f>
        <v>0</v>
      </c>
      <c r="AAU16" s="280">
        <f>MasterTable!AAX124</f>
        <v>0</v>
      </c>
      <c r="AAV16" s="280">
        <f>MasterTable!AAY124</f>
        <v>0</v>
      </c>
      <c r="AAW16" s="280">
        <f>MasterTable!AAZ124</f>
        <v>0</v>
      </c>
      <c r="AAX16" s="280">
        <f>MasterTable!ABA124</f>
        <v>0</v>
      </c>
      <c r="AAY16" s="280">
        <f>MasterTable!ABB124</f>
        <v>0</v>
      </c>
      <c r="AAZ16" s="280">
        <f>MasterTable!ABC124</f>
        <v>0</v>
      </c>
      <c r="ABA16" s="280">
        <f>MasterTable!ABD124</f>
        <v>0</v>
      </c>
      <c r="ABB16" s="280">
        <f>MasterTable!ABE124</f>
        <v>0</v>
      </c>
      <c r="ABC16" s="280">
        <f>MasterTable!ABF124</f>
        <v>0</v>
      </c>
      <c r="ABD16" s="280">
        <f>MasterTable!ABG124</f>
        <v>0</v>
      </c>
      <c r="ABE16" s="280">
        <f>MasterTable!ABH124</f>
        <v>0</v>
      </c>
      <c r="ABF16" s="280">
        <f>MasterTable!ABI124</f>
        <v>0</v>
      </c>
      <c r="ABG16" s="280">
        <f>MasterTable!ABJ124</f>
        <v>0</v>
      </c>
      <c r="ABH16" s="280">
        <f>MasterTable!ABK124</f>
        <v>0</v>
      </c>
      <c r="ABI16" s="280">
        <f>MasterTable!ABL124</f>
        <v>0</v>
      </c>
      <c r="ABJ16" s="280">
        <f>MasterTable!ABM124</f>
        <v>0</v>
      </c>
      <c r="ABK16" s="280">
        <f>MasterTable!ABN124</f>
        <v>0</v>
      </c>
      <c r="ABL16" s="280">
        <f>MasterTable!ABO124</f>
        <v>0</v>
      </c>
      <c r="ABM16" s="280">
        <f>MasterTable!ABP124</f>
        <v>0</v>
      </c>
      <c r="ABN16" s="280">
        <f>MasterTable!ABQ124</f>
        <v>0</v>
      </c>
      <c r="ABO16" s="280">
        <f>MasterTable!ABR124</f>
        <v>0</v>
      </c>
      <c r="ABP16" s="280">
        <f>MasterTable!ABS124</f>
        <v>0</v>
      </c>
      <c r="ABQ16" s="280">
        <f>MasterTable!ABT124</f>
        <v>0</v>
      </c>
      <c r="ABR16" s="280">
        <f>MasterTable!ABU124</f>
        <v>0</v>
      </c>
      <c r="ABS16" s="280">
        <f>MasterTable!ABV124</f>
        <v>0</v>
      </c>
      <c r="ABT16" s="280">
        <f>MasterTable!ABW124</f>
        <v>0</v>
      </c>
      <c r="ABU16" s="280">
        <f>MasterTable!ABX124</f>
        <v>0</v>
      </c>
      <c r="ABV16" s="280">
        <f>MasterTable!ABY124</f>
        <v>0</v>
      </c>
      <c r="ABW16" s="280">
        <f>MasterTable!ABZ124</f>
        <v>0</v>
      </c>
      <c r="ABX16" s="280">
        <f>MasterTable!ACA124</f>
        <v>0</v>
      </c>
      <c r="ABY16" s="280">
        <f>MasterTable!ACB124</f>
        <v>0</v>
      </c>
      <c r="ABZ16" s="280">
        <f>MasterTable!ACC124</f>
        <v>0</v>
      </c>
      <c r="ACA16" s="280">
        <f>MasterTable!ACD124</f>
        <v>0</v>
      </c>
      <c r="ACB16" s="280">
        <f>MasterTable!ACE124</f>
        <v>0</v>
      </c>
      <c r="ACC16" s="280">
        <f>MasterTable!ACF124</f>
        <v>0</v>
      </c>
      <c r="ACD16" s="280">
        <f>MasterTable!ACG124</f>
        <v>0</v>
      </c>
      <c r="ACE16" s="280">
        <f>MasterTable!ACH124</f>
        <v>0</v>
      </c>
      <c r="ACF16" s="280">
        <f>MasterTable!ACI124</f>
        <v>0</v>
      </c>
      <c r="ACG16" s="280">
        <f>MasterTable!ACJ124</f>
        <v>0</v>
      </c>
      <c r="ACH16" s="280">
        <f>MasterTable!ACK124</f>
        <v>0</v>
      </c>
      <c r="ACI16" s="280">
        <f>MasterTable!ACL124</f>
        <v>0</v>
      </c>
      <c r="ACJ16" s="280">
        <f>MasterTable!ACM124</f>
        <v>0</v>
      </c>
      <c r="ACK16" s="280">
        <f>MasterTable!ACN124</f>
        <v>0</v>
      </c>
      <c r="ACL16" s="280">
        <f>MasterTable!ACO124</f>
        <v>0</v>
      </c>
      <c r="ACM16" s="280">
        <f>MasterTable!ACP124</f>
        <v>0</v>
      </c>
      <c r="ACN16" s="280">
        <f>MasterTable!ACQ124</f>
        <v>0</v>
      </c>
      <c r="ACO16" s="280">
        <f>MasterTable!ACR124</f>
        <v>0</v>
      </c>
      <c r="ACP16" s="280">
        <f>MasterTable!ACS124</f>
        <v>0</v>
      </c>
      <c r="ACQ16" s="280">
        <f>MasterTable!ACT124</f>
        <v>0</v>
      </c>
      <c r="ACR16" s="280">
        <f>MasterTable!ACU124</f>
        <v>0</v>
      </c>
      <c r="ACS16" s="280">
        <f>MasterTable!ACV124</f>
        <v>0</v>
      </c>
      <c r="ACT16" s="280">
        <f>MasterTable!ACW124</f>
        <v>0</v>
      </c>
      <c r="ACU16" s="280">
        <f>MasterTable!ACX124</f>
        <v>0</v>
      </c>
      <c r="ACV16" s="280">
        <f>MasterTable!ACY124</f>
        <v>0</v>
      </c>
      <c r="ACW16" s="280">
        <f>MasterTable!ACZ124</f>
        <v>0</v>
      </c>
      <c r="ACX16" s="280">
        <f>MasterTable!ADA124</f>
        <v>0</v>
      </c>
      <c r="ACY16" s="280">
        <f>MasterTable!ADB124</f>
        <v>0</v>
      </c>
      <c r="ACZ16" s="280">
        <f>MasterTable!ADC124</f>
        <v>0</v>
      </c>
      <c r="ADA16" s="280">
        <f>MasterTable!ADD124</f>
        <v>0</v>
      </c>
      <c r="ADB16" s="280">
        <f>MasterTable!ADE124</f>
        <v>0</v>
      </c>
      <c r="ADC16" s="280">
        <f>MasterTable!ADF124</f>
        <v>0</v>
      </c>
      <c r="ADD16" s="280">
        <f>MasterTable!ADG124</f>
        <v>0</v>
      </c>
      <c r="ADE16" s="280">
        <f>MasterTable!ADH124</f>
        <v>0</v>
      </c>
      <c r="ADF16" s="280">
        <f>MasterTable!ADI124</f>
        <v>0</v>
      </c>
      <c r="ADG16" s="280">
        <f>MasterTable!ADJ124</f>
        <v>0</v>
      </c>
      <c r="ADH16" s="280">
        <f>MasterTable!ADK124</f>
        <v>0</v>
      </c>
      <c r="ADI16" s="280">
        <f>MasterTable!ADL124</f>
        <v>0</v>
      </c>
      <c r="ADJ16" s="280">
        <f>MasterTable!ADM124</f>
        <v>0</v>
      </c>
      <c r="ADK16" s="280">
        <f>MasterTable!ADN124</f>
        <v>0</v>
      </c>
      <c r="ADL16" s="280">
        <f>MasterTable!ADO124</f>
        <v>0</v>
      </c>
      <c r="ADM16" s="280">
        <f>MasterTable!ADP124</f>
        <v>0</v>
      </c>
      <c r="ADN16" s="280">
        <f>MasterTable!ADQ124</f>
        <v>0</v>
      </c>
      <c r="ADO16" s="280">
        <f>MasterTable!ADR124</f>
        <v>0</v>
      </c>
      <c r="ADP16" s="280">
        <f>MasterTable!ADS124</f>
        <v>0</v>
      </c>
      <c r="ADQ16" s="280">
        <f>MasterTable!ADT124</f>
        <v>0</v>
      </c>
      <c r="ADR16" s="280">
        <f>MasterTable!ADU124</f>
        <v>0</v>
      </c>
      <c r="ADS16" s="280">
        <f>MasterTable!ADV124</f>
        <v>0</v>
      </c>
      <c r="ADT16" s="280">
        <f>MasterTable!ADW124</f>
        <v>0</v>
      </c>
      <c r="ADU16" s="280">
        <f>MasterTable!ADX124</f>
        <v>0</v>
      </c>
      <c r="ADV16" s="280">
        <f>MasterTable!ADY124</f>
        <v>0</v>
      </c>
      <c r="ADW16" s="280">
        <f>MasterTable!ADZ124</f>
        <v>0</v>
      </c>
      <c r="ADX16" s="280">
        <f>MasterTable!AEA124</f>
        <v>0</v>
      </c>
      <c r="ADY16" s="280">
        <f>MasterTable!AEB124</f>
        <v>0</v>
      </c>
      <c r="ADZ16" s="280">
        <f>MasterTable!AEC124</f>
        <v>0</v>
      </c>
      <c r="AEA16" s="280">
        <f>MasterTable!AED124</f>
        <v>0</v>
      </c>
      <c r="AEB16" s="280">
        <f>MasterTable!AEE124</f>
        <v>0</v>
      </c>
      <c r="AEC16" s="280">
        <f>MasterTable!AEF124</f>
        <v>0</v>
      </c>
      <c r="AED16" s="280">
        <f>MasterTable!AEG124</f>
        <v>0</v>
      </c>
      <c r="AEE16" s="280">
        <f>MasterTable!AEH124</f>
        <v>0</v>
      </c>
      <c r="AEF16" s="280">
        <f>MasterTable!AEI124</f>
        <v>0</v>
      </c>
      <c r="AEG16" s="280">
        <f>MasterTable!AEJ124</f>
        <v>0</v>
      </c>
      <c r="AEH16" s="280">
        <f>MasterTable!AEK124</f>
        <v>0</v>
      </c>
      <c r="AEI16" s="280">
        <f>MasterTable!AEL124</f>
        <v>0</v>
      </c>
      <c r="AEJ16" s="280">
        <f>MasterTable!AEM124</f>
        <v>0</v>
      </c>
      <c r="AEK16" s="280">
        <f>MasterTable!AEN124</f>
        <v>0</v>
      </c>
      <c r="AEL16" s="280">
        <f>MasterTable!AEO124</f>
        <v>0</v>
      </c>
      <c r="AEM16" s="280">
        <f>MasterTable!AEP124</f>
        <v>0</v>
      </c>
      <c r="AEN16" s="280">
        <f>MasterTable!AEQ124</f>
        <v>0</v>
      </c>
      <c r="AEO16" s="280">
        <f>MasterTable!AER124</f>
        <v>0</v>
      </c>
      <c r="AEP16" s="280">
        <f>MasterTable!AES124</f>
        <v>0</v>
      </c>
      <c r="AEQ16" s="280">
        <f>MasterTable!AET124</f>
        <v>0</v>
      </c>
      <c r="AER16" s="280">
        <f>MasterTable!AEU124</f>
        <v>0</v>
      </c>
      <c r="AES16" s="280">
        <f>MasterTable!AEV124</f>
        <v>0</v>
      </c>
      <c r="AET16" s="280">
        <f>MasterTable!AEW124</f>
        <v>0</v>
      </c>
      <c r="AEU16" s="280">
        <f>MasterTable!AEX124</f>
        <v>0</v>
      </c>
      <c r="AEV16" s="280">
        <f>MasterTable!AEY124</f>
        <v>0</v>
      </c>
      <c r="AEW16" s="280">
        <f>MasterTable!AEZ124</f>
        <v>0</v>
      </c>
      <c r="AEX16" s="280">
        <f>MasterTable!AFA124</f>
        <v>0</v>
      </c>
      <c r="AEY16" s="280">
        <f>MasterTable!AFB124</f>
        <v>0</v>
      </c>
      <c r="AEZ16" s="280">
        <f>MasterTable!AFC124</f>
        <v>0</v>
      </c>
      <c r="AFA16" s="280">
        <f>MasterTable!AFD124</f>
        <v>0</v>
      </c>
      <c r="AFB16" s="280">
        <f>MasterTable!AFE124</f>
        <v>0</v>
      </c>
      <c r="AFC16" s="280">
        <f>MasterTable!AFF124</f>
        <v>0</v>
      </c>
      <c r="AFD16" s="280">
        <f>MasterTable!AFG124</f>
        <v>0</v>
      </c>
      <c r="AFE16" s="280">
        <f>MasterTable!AFH124</f>
        <v>0</v>
      </c>
      <c r="AFF16" s="280">
        <f>MasterTable!AFI124</f>
        <v>0</v>
      </c>
      <c r="AFG16" s="280">
        <f>MasterTable!AFJ124</f>
        <v>0</v>
      </c>
      <c r="AFH16" s="280">
        <f>MasterTable!AFK124</f>
        <v>0</v>
      </c>
      <c r="AFI16" s="280">
        <f>MasterTable!AFL124</f>
        <v>0</v>
      </c>
      <c r="AFJ16" s="280">
        <f>MasterTable!AFM124</f>
        <v>0</v>
      </c>
      <c r="AFK16" s="280">
        <f>MasterTable!AFN124</f>
        <v>0</v>
      </c>
      <c r="AFL16" s="280">
        <f>MasterTable!AFO124</f>
        <v>0</v>
      </c>
      <c r="AFM16" s="280">
        <f>MasterTable!AFP124</f>
        <v>0</v>
      </c>
      <c r="AFN16" s="280">
        <f>MasterTable!AFQ124</f>
        <v>0</v>
      </c>
      <c r="AFO16" s="280">
        <f>MasterTable!AFR124</f>
        <v>0</v>
      </c>
      <c r="AFP16" s="280">
        <f>MasterTable!AFS124</f>
        <v>0</v>
      </c>
      <c r="AFQ16" s="280">
        <f>MasterTable!AFT124</f>
        <v>0</v>
      </c>
      <c r="AFR16" s="280">
        <f>MasterTable!AFU124</f>
        <v>0</v>
      </c>
      <c r="AFS16" s="280">
        <f>MasterTable!AFV124</f>
        <v>0</v>
      </c>
      <c r="AFT16" s="280">
        <f>MasterTable!AFW124</f>
        <v>0</v>
      </c>
      <c r="AFU16" s="280">
        <f>MasterTable!AFX124</f>
        <v>0</v>
      </c>
      <c r="AFV16" s="280">
        <f>MasterTable!AFY124</f>
        <v>0</v>
      </c>
      <c r="AFW16" s="280">
        <f>MasterTable!AFZ124</f>
        <v>0</v>
      </c>
      <c r="AFX16" s="280">
        <f>MasterTable!AGA124</f>
        <v>0</v>
      </c>
      <c r="AFY16" s="280">
        <f>MasterTable!AGB124</f>
        <v>0</v>
      </c>
      <c r="AFZ16" s="280">
        <f>MasterTable!AGC124</f>
        <v>0</v>
      </c>
      <c r="AGA16" s="280">
        <f>MasterTable!AGD124</f>
        <v>0</v>
      </c>
      <c r="AGB16" s="280">
        <f>MasterTable!AGE124</f>
        <v>0</v>
      </c>
      <c r="AGC16" s="280">
        <f>MasterTable!AGF124</f>
        <v>0</v>
      </c>
      <c r="AGD16" s="280">
        <f>MasterTable!AGG124</f>
        <v>0</v>
      </c>
      <c r="AGE16" s="280">
        <f>MasterTable!AGH124</f>
        <v>0</v>
      </c>
      <c r="AGF16" s="280">
        <f>MasterTable!AGI124</f>
        <v>0</v>
      </c>
      <c r="AGG16" s="280">
        <f>MasterTable!AGJ124</f>
        <v>0</v>
      </c>
      <c r="AGH16" s="280">
        <f>MasterTable!AGK124</f>
        <v>0</v>
      </c>
      <c r="AGI16" s="280">
        <f>MasterTable!AGL124</f>
        <v>0</v>
      </c>
      <c r="AGJ16" s="280">
        <f>MasterTable!AGM124</f>
        <v>0</v>
      </c>
      <c r="AGK16" s="280">
        <f>MasterTable!AGN124</f>
        <v>0</v>
      </c>
      <c r="AGL16" s="280">
        <f>MasterTable!AGO124</f>
        <v>0</v>
      </c>
      <c r="AGM16" s="280">
        <f>MasterTable!AGP124</f>
        <v>0</v>
      </c>
      <c r="AGN16" s="280">
        <f>MasterTable!AGQ124</f>
        <v>0</v>
      </c>
      <c r="AGO16" s="280">
        <f>MasterTable!AGR124</f>
        <v>0</v>
      </c>
      <c r="AGP16" s="280">
        <f>MasterTable!AGS124</f>
        <v>0</v>
      </c>
      <c r="AGQ16" s="280">
        <f>MasterTable!AGT124</f>
        <v>0</v>
      </c>
      <c r="AGR16" s="280">
        <f>MasterTable!AGU124</f>
        <v>0</v>
      </c>
      <c r="AGS16" s="280">
        <f>MasterTable!AGV124</f>
        <v>0</v>
      </c>
      <c r="AGT16" s="280">
        <f>MasterTable!AGW124</f>
        <v>0</v>
      </c>
      <c r="AGU16" s="280">
        <f>MasterTable!AGX124</f>
        <v>0</v>
      </c>
      <c r="AGV16" s="280">
        <f>MasterTable!AGY124</f>
        <v>0</v>
      </c>
      <c r="AGW16" s="280">
        <f>MasterTable!AGZ124</f>
        <v>0</v>
      </c>
      <c r="AGX16" s="280">
        <f>MasterTable!AHA124</f>
        <v>0</v>
      </c>
      <c r="AGY16" s="280">
        <f>MasterTable!AHB124</f>
        <v>0</v>
      </c>
      <c r="AGZ16" s="280">
        <f>MasterTable!AHC124</f>
        <v>0</v>
      </c>
      <c r="AHA16" s="280">
        <f>MasterTable!AHD124</f>
        <v>0</v>
      </c>
      <c r="AHB16" s="280">
        <f>MasterTable!AHE124</f>
        <v>0</v>
      </c>
      <c r="AHC16" s="280">
        <f>MasterTable!AHF124</f>
        <v>0</v>
      </c>
      <c r="AHD16" s="280">
        <f>MasterTable!AHG124</f>
        <v>0</v>
      </c>
      <c r="AHE16" s="280">
        <f>MasterTable!AHH124</f>
        <v>0</v>
      </c>
      <c r="AHF16" s="280">
        <f>MasterTable!AHI124</f>
        <v>0</v>
      </c>
      <c r="AHG16" s="280">
        <f>MasterTable!AHJ124</f>
        <v>0</v>
      </c>
      <c r="AHH16" s="280">
        <f>MasterTable!AHK124</f>
        <v>0</v>
      </c>
      <c r="AHI16" s="280">
        <f>MasterTable!AHL124</f>
        <v>0</v>
      </c>
      <c r="AHJ16" s="280">
        <f>MasterTable!AHM124</f>
        <v>0</v>
      </c>
      <c r="AHK16" s="280">
        <f>MasterTable!AHN124</f>
        <v>0</v>
      </c>
      <c r="AHL16" s="280">
        <f>MasterTable!AHO124</f>
        <v>0</v>
      </c>
      <c r="AHM16" s="280">
        <f>MasterTable!AHP124</f>
        <v>0</v>
      </c>
      <c r="AHN16" s="280">
        <f>MasterTable!AHQ124</f>
        <v>0</v>
      </c>
      <c r="AHO16" s="280">
        <f>MasterTable!AHR124</f>
        <v>0</v>
      </c>
      <c r="AHP16" s="280">
        <f>MasterTable!AHS124</f>
        <v>0</v>
      </c>
      <c r="AHQ16" s="280">
        <f>MasterTable!AHT124</f>
        <v>0</v>
      </c>
      <c r="AHR16" s="280">
        <f>MasterTable!AHU124</f>
        <v>0</v>
      </c>
      <c r="AHS16" s="280">
        <f>MasterTable!AHV124</f>
        <v>0</v>
      </c>
      <c r="AHT16" s="280">
        <f>MasterTable!AHW124</f>
        <v>0</v>
      </c>
      <c r="AHU16" s="280">
        <f>MasterTable!AHX124</f>
        <v>0</v>
      </c>
      <c r="AHV16" s="280">
        <f>MasterTable!AHY124</f>
        <v>0</v>
      </c>
      <c r="AHW16" s="280">
        <f>MasterTable!AHZ124</f>
        <v>0</v>
      </c>
      <c r="AHX16" s="280">
        <f>MasterTable!AIA124</f>
        <v>0</v>
      </c>
      <c r="AHY16" s="280">
        <f>MasterTable!AIB124</f>
        <v>0</v>
      </c>
      <c r="AHZ16" s="280">
        <f>MasterTable!AIC124</f>
        <v>0</v>
      </c>
      <c r="AIA16" s="280">
        <f>MasterTable!AID124</f>
        <v>0</v>
      </c>
      <c r="AIB16" s="280">
        <f>MasterTable!AIE124</f>
        <v>0</v>
      </c>
      <c r="AIC16" s="280">
        <f>MasterTable!AIF124</f>
        <v>0</v>
      </c>
      <c r="AID16" s="280">
        <f>MasterTable!AIG124</f>
        <v>0</v>
      </c>
      <c r="AIE16" s="280">
        <f>MasterTable!AIH124</f>
        <v>0</v>
      </c>
      <c r="AIF16" s="280">
        <f>MasterTable!AII124</f>
        <v>0</v>
      </c>
      <c r="AIG16" s="280">
        <f>MasterTable!AIJ124</f>
        <v>0</v>
      </c>
      <c r="AIH16" s="280">
        <f>MasterTable!AIK124</f>
        <v>0</v>
      </c>
      <c r="AII16" s="280">
        <f>MasterTable!AIL124</f>
        <v>0</v>
      </c>
      <c r="AIJ16" s="280">
        <f>MasterTable!AIM124</f>
        <v>0</v>
      </c>
      <c r="AIK16" s="280">
        <f>MasterTable!AIN124</f>
        <v>0</v>
      </c>
      <c r="AIL16" s="280">
        <f>MasterTable!AIO124</f>
        <v>0</v>
      </c>
      <c r="AIM16" s="280">
        <f>MasterTable!AIP124</f>
        <v>0</v>
      </c>
      <c r="AIN16" s="280">
        <f>MasterTable!AIQ124</f>
        <v>0</v>
      </c>
      <c r="AIO16" s="280">
        <f>MasterTable!AIR124</f>
        <v>0</v>
      </c>
      <c r="AIP16" s="280">
        <f>MasterTable!AIS124</f>
        <v>0</v>
      </c>
      <c r="AIQ16" s="280">
        <f>MasterTable!AIT124</f>
        <v>0</v>
      </c>
      <c r="AIR16" s="280">
        <f>MasterTable!AIU124</f>
        <v>0</v>
      </c>
      <c r="AIS16" s="280">
        <f>MasterTable!AIV124</f>
        <v>0</v>
      </c>
      <c r="AIT16" s="280">
        <f>MasterTable!AIW124</f>
        <v>0</v>
      </c>
      <c r="AIU16" s="280">
        <f>MasterTable!AIX124</f>
        <v>0</v>
      </c>
      <c r="AIV16" s="280">
        <f>MasterTable!AIY124</f>
        <v>0</v>
      </c>
      <c r="AIW16" s="280">
        <f>MasterTable!AIZ124</f>
        <v>0</v>
      </c>
      <c r="AIX16" s="280">
        <f>MasterTable!AJA124</f>
        <v>0</v>
      </c>
      <c r="AIY16" s="280">
        <f>MasterTable!AJB124</f>
        <v>0</v>
      </c>
      <c r="AIZ16" s="280">
        <f>MasterTable!AJC124</f>
        <v>0</v>
      </c>
      <c r="AJA16" s="280">
        <f>MasterTable!AJD124</f>
        <v>0</v>
      </c>
      <c r="AJB16" s="280">
        <f>MasterTable!AJE124</f>
        <v>0</v>
      </c>
      <c r="AJC16" s="280">
        <f>MasterTable!AJF124</f>
        <v>0</v>
      </c>
      <c r="AJD16" s="280">
        <f>MasterTable!AJG124</f>
        <v>0</v>
      </c>
      <c r="AJE16" s="280">
        <f>MasterTable!AJH124</f>
        <v>0</v>
      </c>
      <c r="AJF16" s="280">
        <f>MasterTable!AJI124</f>
        <v>0</v>
      </c>
      <c r="AJG16" s="280">
        <f>MasterTable!AJJ124</f>
        <v>0</v>
      </c>
      <c r="AJH16" s="280">
        <f>MasterTable!AJK124</f>
        <v>0</v>
      </c>
      <c r="AJI16" s="280">
        <f>MasterTable!AJL124</f>
        <v>0</v>
      </c>
      <c r="AJJ16" s="280">
        <f>MasterTable!AJM124</f>
        <v>0</v>
      </c>
      <c r="AJK16" s="280">
        <f>MasterTable!AJN124</f>
        <v>0</v>
      </c>
      <c r="AJL16" s="280">
        <f>MasterTable!AJO124</f>
        <v>0</v>
      </c>
      <c r="AJM16" s="280">
        <f>MasterTable!AJP124</f>
        <v>0</v>
      </c>
      <c r="AJN16" s="280">
        <f>MasterTable!AJQ124</f>
        <v>0</v>
      </c>
      <c r="AJO16" s="280">
        <f>MasterTable!AJR124</f>
        <v>0</v>
      </c>
      <c r="AJP16" s="280">
        <f>MasterTable!AJS124</f>
        <v>0</v>
      </c>
      <c r="AJQ16" s="280">
        <f>MasterTable!AJT124</f>
        <v>0</v>
      </c>
      <c r="AJR16" s="280">
        <f>MasterTable!AJU124</f>
        <v>0</v>
      </c>
      <c r="AJS16" s="280">
        <f>MasterTable!AJV124</f>
        <v>0</v>
      </c>
      <c r="AJT16" s="280">
        <f>MasterTable!AJW124</f>
        <v>0</v>
      </c>
      <c r="AJU16" s="280">
        <f>MasterTable!AJX124</f>
        <v>0</v>
      </c>
      <c r="AJV16" s="280">
        <f>MasterTable!AJY124</f>
        <v>0</v>
      </c>
      <c r="AJW16" s="280">
        <f>MasterTable!AJZ124</f>
        <v>0</v>
      </c>
      <c r="AJX16" s="280">
        <f>MasterTable!AKA124</f>
        <v>0</v>
      </c>
      <c r="AJY16" s="280">
        <f>MasterTable!AKB124</f>
        <v>0</v>
      </c>
      <c r="AJZ16" s="280">
        <f>MasterTable!AKC124</f>
        <v>0</v>
      </c>
      <c r="AKA16" s="280">
        <f>MasterTable!AKD124</f>
        <v>0</v>
      </c>
      <c r="AKB16" s="280">
        <f>MasterTable!AKE124</f>
        <v>0</v>
      </c>
      <c r="AKC16" s="280">
        <f>MasterTable!AKF124</f>
        <v>0</v>
      </c>
      <c r="AKD16" s="280">
        <f>MasterTable!AKG124</f>
        <v>0</v>
      </c>
      <c r="AKE16" s="280">
        <f>MasterTable!AKH124</f>
        <v>0</v>
      </c>
      <c r="AKF16" s="280">
        <f>MasterTable!AKI124</f>
        <v>0</v>
      </c>
      <c r="AKG16" s="280">
        <f>MasterTable!AKJ124</f>
        <v>0</v>
      </c>
      <c r="AKH16" s="280">
        <f>MasterTable!AKK124</f>
        <v>0</v>
      </c>
      <c r="AKI16" s="280">
        <f>MasterTable!AKL124</f>
        <v>0</v>
      </c>
      <c r="AKJ16" s="280">
        <f>MasterTable!AKM124</f>
        <v>0</v>
      </c>
      <c r="AKK16" s="280">
        <f>MasterTable!AKN124</f>
        <v>0</v>
      </c>
      <c r="AKL16" s="280">
        <f>MasterTable!AKO124</f>
        <v>0</v>
      </c>
      <c r="AKM16" s="280">
        <f>MasterTable!AKP124</f>
        <v>0</v>
      </c>
      <c r="AKN16" s="280">
        <f>MasterTable!AKQ124</f>
        <v>0</v>
      </c>
      <c r="AKO16" s="280">
        <f>MasterTable!AKR124</f>
        <v>0</v>
      </c>
      <c r="AKP16" s="280">
        <f>MasterTable!AKS124</f>
        <v>0</v>
      </c>
      <c r="AKQ16" s="280">
        <f>MasterTable!AKT124</f>
        <v>0</v>
      </c>
      <c r="AKR16" s="280">
        <f>MasterTable!AKU124</f>
        <v>0</v>
      </c>
      <c r="AKS16" s="280">
        <f>MasterTable!AKV124</f>
        <v>0</v>
      </c>
      <c r="AKT16" s="280">
        <f>MasterTable!AKW124</f>
        <v>0</v>
      </c>
      <c r="AKU16" s="280">
        <f>MasterTable!AKX124</f>
        <v>0</v>
      </c>
      <c r="AKV16" s="280">
        <f>MasterTable!AKY124</f>
        <v>0</v>
      </c>
      <c r="AKW16" s="280">
        <f>MasterTable!AKZ124</f>
        <v>0</v>
      </c>
      <c r="AKX16" s="280">
        <f>MasterTable!ALA124</f>
        <v>0</v>
      </c>
      <c r="AKY16" s="280">
        <f>MasterTable!ALB124</f>
        <v>0</v>
      </c>
      <c r="AKZ16" s="280">
        <f>MasterTable!ALC124</f>
        <v>0</v>
      </c>
      <c r="ALA16" s="280">
        <f>MasterTable!ALD124</f>
        <v>0</v>
      </c>
      <c r="ALB16" s="280">
        <f>MasterTable!ALE124</f>
        <v>0</v>
      </c>
      <c r="ALC16" s="280">
        <f>MasterTable!ALF124</f>
        <v>0</v>
      </c>
      <c r="ALD16" s="280">
        <f>MasterTable!ALG124</f>
        <v>0</v>
      </c>
      <c r="ALE16" s="280">
        <f>MasterTable!ALH124</f>
        <v>0</v>
      </c>
      <c r="ALF16" s="280">
        <f>MasterTable!ALI124</f>
        <v>0</v>
      </c>
      <c r="ALG16" s="280">
        <f>MasterTable!ALJ124</f>
        <v>0</v>
      </c>
      <c r="ALH16" s="280">
        <f>MasterTable!ALK124</f>
        <v>0</v>
      </c>
      <c r="ALI16" s="280">
        <f>MasterTable!ALL124</f>
        <v>0</v>
      </c>
      <c r="ALJ16" s="280">
        <f>MasterTable!ALM124</f>
        <v>0</v>
      </c>
      <c r="ALK16" s="280">
        <f>MasterTable!ALN124</f>
        <v>0</v>
      </c>
      <c r="ALL16" s="280">
        <f>MasterTable!ALO124</f>
        <v>0</v>
      </c>
      <c r="ALM16" s="280">
        <f>MasterTable!ALP124</f>
        <v>0</v>
      </c>
      <c r="ALN16" s="280">
        <f>MasterTable!ALQ124</f>
        <v>0</v>
      </c>
      <c r="ALO16" s="280">
        <f>MasterTable!ALR124</f>
        <v>0</v>
      </c>
      <c r="ALP16" s="280">
        <f>MasterTable!ALS124</f>
        <v>0</v>
      </c>
      <c r="ALQ16" s="280">
        <f>MasterTable!ALT124</f>
        <v>0</v>
      </c>
      <c r="ALR16" s="280">
        <f>MasterTable!ALU124</f>
        <v>0</v>
      </c>
      <c r="ALS16" s="280">
        <f>MasterTable!ALV124</f>
        <v>0</v>
      </c>
      <c r="ALT16" s="280">
        <f>MasterTable!ALW124</f>
        <v>0</v>
      </c>
      <c r="ALU16" s="280">
        <f>MasterTable!ALX124</f>
        <v>0</v>
      </c>
      <c r="ALV16" s="280">
        <f>MasterTable!ALY124</f>
        <v>0</v>
      </c>
      <c r="ALW16" s="280">
        <f>MasterTable!ALZ124</f>
        <v>0</v>
      </c>
      <c r="ALX16" s="280">
        <f>MasterTable!AMA124</f>
        <v>0</v>
      </c>
      <c r="ALY16" s="280">
        <f>MasterTable!AMB124</f>
        <v>0</v>
      </c>
      <c r="ALZ16" s="280">
        <f>MasterTable!AMC124</f>
        <v>0</v>
      </c>
      <c r="AMA16" s="280">
        <f>MasterTable!AMD124</f>
        <v>0</v>
      </c>
      <c r="AMB16" s="280">
        <f>MasterTable!AME124</f>
        <v>0</v>
      </c>
      <c r="AMC16" s="280">
        <f>MasterTable!AMF124</f>
        <v>0</v>
      </c>
      <c r="AMD16" s="280">
        <f>MasterTable!AMG124</f>
        <v>0</v>
      </c>
      <c r="AME16" s="280">
        <f>MasterTable!AMH124</f>
        <v>0</v>
      </c>
      <c r="AMF16" s="280">
        <f>MasterTable!AMI124</f>
        <v>0</v>
      </c>
      <c r="AMG16" s="280">
        <f>MasterTable!AMJ124</f>
        <v>0</v>
      </c>
      <c r="AMH16" s="280">
        <f>MasterTable!AMK124</f>
        <v>0</v>
      </c>
      <c r="AMI16" s="280">
        <f>MasterTable!AML124</f>
        <v>0</v>
      </c>
      <c r="AMJ16" s="280">
        <f>MasterTable!AMM124</f>
        <v>0</v>
      </c>
      <c r="AMK16" s="280">
        <f>MasterTable!AMN124</f>
        <v>0</v>
      </c>
      <c r="AML16" s="280">
        <f>MasterTable!AMO124</f>
        <v>0</v>
      </c>
      <c r="AMM16" s="280">
        <f>MasterTable!AMP124</f>
        <v>0</v>
      </c>
      <c r="AMN16" s="280">
        <f>MasterTable!AMQ124</f>
        <v>0</v>
      </c>
      <c r="AMO16" s="280">
        <f>MasterTable!AMR124</f>
        <v>0</v>
      </c>
      <c r="AMP16" s="280">
        <f>MasterTable!AMS124</f>
        <v>0</v>
      </c>
      <c r="AMQ16" s="280">
        <f>MasterTable!AMT124</f>
        <v>0</v>
      </c>
      <c r="AMR16" s="280">
        <f>MasterTable!AMU124</f>
        <v>0</v>
      </c>
      <c r="AMS16" s="280">
        <f>MasterTable!AMV124</f>
        <v>0</v>
      </c>
      <c r="AMT16" s="280">
        <f>MasterTable!AMW124</f>
        <v>0</v>
      </c>
      <c r="AMU16" s="280">
        <f>MasterTable!AMX124</f>
        <v>0</v>
      </c>
      <c r="AMV16" s="280">
        <f>MasterTable!AMY124</f>
        <v>0</v>
      </c>
      <c r="AMW16" s="280">
        <f>MasterTable!AMZ124</f>
        <v>0</v>
      </c>
      <c r="AMX16" s="280">
        <f>MasterTable!ANA124</f>
        <v>0</v>
      </c>
      <c r="AMY16" s="280">
        <f>MasterTable!ANB124</f>
        <v>0</v>
      </c>
      <c r="AMZ16" s="280">
        <f>MasterTable!ANC124</f>
        <v>0</v>
      </c>
      <c r="ANA16" s="280">
        <f>MasterTable!AND124</f>
        <v>0</v>
      </c>
      <c r="ANB16" s="280">
        <f>MasterTable!ANE124</f>
        <v>0</v>
      </c>
      <c r="ANC16" s="280">
        <f>MasterTable!ANF124</f>
        <v>0</v>
      </c>
      <c r="AND16" s="280">
        <f>MasterTable!ANG124</f>
        <v>0</v>
      </c>
      <c r="ANE16" s="280">
        <f>MasterTable!ANH124</f>
        <v>0</v>
      </c>
      <c r="ANF16" s="280">
        <f>MasterTable!ANI124</f>
        <v>0</v>
      </c>
      <c r="ANG16" s="280">
        <f>MasterTable!ANJ124</f>
        <v>0</v>
      </c>
      <c r="ANH16" s="280">
        <f>MasterTable!ANK124</f>
        <v>0</v>
      </c>
      <c r="ANI16" s="280">
        <f>MasterTable!ANL124</f>
        <v>0</v>
      </c>
      <c r="ANJ16" s="280">
        <f>MasterTable!ANM124</f>
        <v>0</v>
      </c>
      <c r="ANK16" s="280">
        <f>MasterTable!ANN124</f>
        <v>0</v>
      </c>
      <c r="ANL16" s="280">
        <f>MasterTable!ANO124</f>
        <v>0</v>
      </c>
      <c r="ANM16" s="280">
        <f>MasterTable!ANP124</f>
        <v>0</v>
      </c>
      <c r="ANN16" s="280">
        <f>MasterTable!ANQ124</f>
        <v>0</v>
      </c>
      <c r="ANO16" s="280">
        <f>MasterTable!ANR124</f>
        <v>0</v>
      </c>
      <c r="ANP16" s="280">
        <f>MasterTable!ANS124</f>
        <v>0</v>
      </c>
      <c r="ANQ16" s="280">
        <f>MasterTable!ANT124</f>
        <v>0</v>
      </c>
      <c r="ANR16" s="280">
        <f>MasterTable!ANU124</f>
        <v>0</v>
      </c>
      <c r="ANS16" s="280">
        <f>MasterTable!ANV124</f>
        <v>0</v>
      </c>
      <c r="ANT16" s="280">
        <f>MasterTable!ANW124</f>
        <v>0</v>
      </c>
      <c r="ANU16" s="280">
        <f>MasterTable!ANX124</f>
        <v>0</v>
      </c>
      <c r="ANV16" s="280">
        <f>MasterTable!ANY124</f>
        <v>0</v>
      </c>
      <c r="ANW16" s="280">
        <f>MasterTable!ANZ124</f>
        <v>0</v>
      </c>
      <c r="ANX16" s="280">
        <f>MasterTable!AOA124</f>
        <v>0</v>
      </c>
      <c r="ANY16" s="280">
        <f>MasterTable!AOB124</f>
        <v>0</v>
      </c>
      <c r="ANZ16" s="280">
        <f>MasterTable!AOC124</f>
        <v>0</v>
      </c>
      <c r="AOA16" s="280">
        <f>MasterTable!AOD124</f>
        <v>0</v>
      </c>
      <c r="AOB16" s="280">
        <f>MasterTable!AOE124</f>
        <v>0</v>
      </c>
      <c r="AOC16" s="280">
        <f>MasterTable!AOF124</f>
        <v>0</v>
      </c>
      <c r="AOD16" s="280">
        <f>MasterTable!AOG124</f>
        <v>0</v>
      </c>
      <c r="AOE16" s="280">
        <f>MasterTable!AOH124</f>
        <v>0</v>
      </c>
      <c r="AOF16" s="280">
        <f>MasterTable!AOI124</f>
        <v>0</v>
      </c>
      <c r="AOG16" s="280">
        <f>MasterTable!AOJ124</f>
        <v>0</v>
      </c>
      <c r="AOH16" s="280">
        <f>MasterTable!AOK124</f>
        <v>0</v>
      </c>
      <c r="AOI16" s="280">
        <f>MasterTable!AOL124</f>
        <v>0</v>
      </c>
      <c r="AOJ16" s="280">
        <f>MasterTable!AOM124</f>
        <v>0</v>
      </c>
      <c r="AOK16" s="280">
        <f>MasterTable!AON124</f>
        <v>0</v>
      </c>
      <c r="AOL16" s="280">
        <f>MasterTable!AOO124</f>
        <v>0</v>
      </c>
      <c r="AOM16" s="280">
        <f>MasterTable!AOP124</f>
        <v>0</v>
      </c>
      <c r="AON16" s="280">
        <f>MasterTable!AOQ124</f>
        <v>0</v>
      </c>
      <c r="AOO16" s="280">
        <f>MasterTable!AOR124</f>
        <v>0</v>
      </c>
      <c r="AOP16" s="280">
        <f>MasterTable!AOS124</f>
        <v>0</v>
      </c>
      <c r="AOQ16" s="280">
        <f>MasterTable!AOT124</f>
        <v>0</v>
      </c>
      <c r="AOR16" s="280">
        <f>MasterTable!AOU124</f>
        <v>0</v>
      </c>
      <c r="AOS16" s="280">
        <f>MasterTable!AOV124</f>
        <v>0</v>
      </c>
      <c r="AOT16" s="280">
        <f>MasterTable!AOW124</f>
        <v>0</v>
      </c>
      <c r="AOU16" s="280">
        <f>MasterTable!AOX124</f>
        <v>0</v>
      </c>
      <c r="AOV16" s="280">
        <f>MasterTable!AOY124</f>
        <v>0</v>
      </c>
      <c r="AOW16" s="280">
        <f>MasterTable!AOZ124</f>
        <v>0</v>
      </c>
      <c r="AOX16" s="280">
        <f>MasterTable!APA124</f>
        <v>0</v>
      </c>
      <c r="AOY16" s="280">
        <f>MasterTable!APB124</f>
        <v>0</v>
      </c>
      <c r="AOZ16" s="280">
        <f>MasterTable!APC124</f>
        <v>0</v>
      </c>
      <c r="APA16" s="280">
        <f>MasterTable!APD124</f>
        <v>0</v>
      </c>
      <c r="APB16" s="280">
        <f>MasterTable!APE124</f>
        <v>0</v>
      </c>
      <c r="APC16" s="280">
        <f>MasterTable!APF124</f>
        <v>0</v>
      </c>
      <c r="APD16" s="280">
        <f>MasterTable!APG124</f>
        <v>0</v>
      </c>
      <c r="APE16" s="280">
        <f>MasterTable!APH124</f>
        <v>0</v>
      </c>
      <c r="APF16" s="280">
        <f>MasterTable!API124</f>
        <v>0</v>
      </c>
      <c r="APG16" s="280">
        <f>MasterTable!APJ124</f>
        <v>0</v>
      </c>
      <c r="APH16" s="280">
        <f>MasterTable!APK124</f>
        <v>0</v>
      </c>
      <c r="API16" s="280">
        <f>MasterTable!APL124</f>
        <v>0</v>
      </c>
      <c r="APJ16" s="280">
        <f>MasterTable!APM124</f>
        <v>0</v>
      </c>
      <c r="APK16" s="280">
        <f>MasterTable!APN124</f>
        <v>0</v>
      </c>
      <c r="APL16" s="280">
        <f>MasterTable!APO124</f>
        <v>0</v>
      </c>
      <c r="APM16" s="280">
        <f>MasterTable!APP124</f>
        <v>0</v>
      </c>
      <c r="APN16" s="280">
        <f>MasterTable!APQ124</f>
        <v>0</v>
      </c>
      <c r="APO16" s="280">
        <f>MasterTable!APR124</f>
        <v>0</v>
      </c>
      <c r="APP16" s="280">
        <f>MasterTable!APS124</f>
        <v>0</v>
      </c>
      <c r="APQ16" s="280">
        <f>MasterTable!APT124</f>
        <v>0</v>
      </c>
      <c r="APR16" s="280">
        <f>MasterTable!APU124</f>
        <v>0</v>
      </c>
      <c r="APS16" s="280">
        <f>MasterTable!APV124</f>
        <v>0</v>
      </c>
      <c r="APT16" s="280">
        <f>MasterTable!APW124</f>
        <v>0</v>
      </c>
      <c r="APU16" s="280">
        <f>MasterTable!APX124</f>
        <v>0</v>
      </c>
      <c r="APV16" s="280">
        <f>MasterTable!APY124</f>
        <v>0</v>
      </c>
      <c r="APW16" s="280">
        <f>MasterTable!APZ124</f>
        <v>0</v>
      </c>
      <c r="APX16" s="280">
        <f>MasterTable!AQA124</f>
        <v>0</v>
      </c>
      <c r="APY16" s="280">
        <f>MasterTable!AQB124</f>
        <v>0</v>
      </c>
      <c r="APZ16" s="280">
        <f>MasterTable!AQC124</f>
        <v>0</v>
      </c>
      <c r="AQA16" s="280">
        <f>MasterTable!AQD124</f>
        <v>0</v>
      </c>
      <c r="AQB16" s="280">
        <f>MasterTable!AQE124</f>
        <v>0</v>
      </c>
      <c r="AQC16" s="280">
        <f>MasterTable!AQF124</f>
        <v>0</v>
      </c>
      <c r="AQD16" s="280">
        <f>MasterTable!AQG124</f>
        <v>0</v>
      </c>
      <c r="AQE16" s="280">
        <f>MasterTable!AQH124</f>
        <v>0</v>
      </c>
      <c r="AQF16" s="280">
        <f>MasterTable!AQI124</f>
        <v>0</v>
      </c>
      <c r="AQG16" s="280">
        <f>MasterTable!AQJ124</f>
        <v>0</v>
      </c>
      <c r="AQH16" s="280">
        <f>MasterTable!AQK124</f>
        <v>0</v>
      </c>
      <c r="AQI16" s="280">
        <f>MasterTable!AQL124</f>
        <v>0</v>
      </c>
      <c r="AQJ16" s="280">
        <f>MasterTable!AQM124</f>
        <v>0</v>
      </c>
      <c r="AQK16" s="280">
        <f>MasterTable!AQN124</f>
        <v>0</v>
      </c>
      <c r="AQL16" s="280">
        <f>MasterTable!AQO124</f>
        <v>0</v>
      </c>
      <c r="AQM16" s="280">
        <f>MasterTable!AQP124</f>
        <v>0</v>
      </c>
      <c r="AQN16" s="280">
        <f>MasterTable!AQQ124</f>
        <v>0</v>
      </c>
      <c r="AQO16" s="280">
        <f>MasterTable!AQR124</f>
        <v>0</v>
      </c>
      <c r="AQP16" s="280">
        <f>MasterTable!AQS124</f>
        <v>0</v>
      </c>
      <c r="AQQ16" s="280">
        <f>MasterTable!AQT124</f>
        <v>0</v>
      </c>
      <c r="AQR16" s="280">
        <f>MasterTable!AQU124</f>
        <v>0</v>
      </c>
      <c r="AQS16" s="280">
        <f>MasterTable!AQV124</f>
        <v>0</v>
      </c>
      <c r="AQT16" s="280">
        <f>MasterTable!AQW124</f>
        <v>0</v>
      </c>
      <c r="AQU16" s="280">
        <f>MasterTable!AQX124</f>
        <v>0</v>
      </c>
      <c r="AQV16" s="280">
        <f>MasterTable!AQY124</f>
        <v>0</v>
      </c>
      <c r="AQW16" s="280">
        <f>MasterTable!AQZ124</f>
        <v>0</v>
      </c>
      <c r="AQX16" s="280">
        <f>MasterTable!ARA124</f>
        <v>0</v>
      </c>
      <c r="AQY16" s="280">
        <f>MasterTable!ARB124</f>
        <v>0</v>
      </c>
      <c r="AQZ16" s="280">
        <f>MasterTable!ARC124</f>
        <v>0</v>
      </c>
      <c r="ARA16" s="280">
        <f>MasterTable!ARD124</f>
        <v>0</v>
      </c>
      <c r="ARB16" s="280">
        <f>MasterTable!ARE124</f>
        <v>0</v>
      </c>
      <c r="ARC16" s="280">
        <f>MasterTable!ARF124</f>
        <v>0</v>
      </c>
      <c r="ARD16" s="280">
        <f>MasterTable!ARG124</f>
        <v>0</v>
      </c>
      <c r="ARE16" s="280">
        <f>MasterTable!ARH124</f>
        <v>0</v>
      </c>
      <c r="ARF16" s="280">
        <f>MasterTable!ARI124</f>
        <v>0</v>
      </c>
      <c r="ARG16" s="280">
        <f>MasterTable!ARJ124</f>
        <v>0</v>
      </c>
      <c r="ARH16" s="280">
        <f>MasterTable!ARK124</f>
        <v>0</v>
      </c>
      <c r="ARI16" s="280">
        <f>MasterTable!ARL124</f>
        <v>0</v>
      </c>
      <c r="ARJ16" s="280">
        <f>MasterTable!ARM124</f>
        <v>0</v>
      </c>
      <c r="ARK16" s="280">
        <f>MasterTable!ARN124</f>
        <v>0</v>
      </c>
      <c r="ARL16" s="280">
        <f>MasterTable!ARO124</f>
        <v>0</v>
      </c>
      <c r="ARM16" s="280">
        <f>MasterTable!ARP124</f>
        <v>0</v>
      </c>
      <c r="ARN16" s="280">
        <f>MasterTable!ARQ124</f>
        <v>0</v>
      </c>
      <c r="ARO16" s="280">
        <f>MasterTable!ARR124</f>
        <v>0</v>
      </c>
      <c r="ARP16" s="280">
        <f>MasterTable!ARS124</f>
        <v>0</v>
      </c>
      <c r="ARQ16" s="280">
        <f>MasterTable!ART124</f>
        <v>0</v>
      </c>
      <c r="ARR16" s="280">
        <f>MasterTable!ARU124</f>
        <v>0</v>
      </c>
      <c r="ARS16" s="280">
        <f>MasterTable!ARV124</f>
        <v>0</v>
      </c>
      <c r="ART16" s="280">
        <f>MasterTable!ARW124</f>
        <v>0</v>
      </c>
      <c r="ARU16" s="280">
        <f>MasterTable!ARX124</f>
        <v>0</v>
      </c>
      <c r="ARV16" s="280">
        <f>MasterTable!ARY124</f>
        <v>0</v>
      </c>
      <c r="ARW16" s="280">
        <f>MasterTable!ARZ124</f>
        <v>0</v>
      </c>
      <c r="ARX16" s="280">
        <f>MasterTable!ASA124</f>
        <v>0</v>
      </c>
      <c r="ARY16" s="280">
        <f>MasterTable!ASB124</f>
        <v>0</v>
      </c>
      <c r="ARZ16" s="280">
        <f>MasterTable!ASC124</f>
        <v>0</v>
      </c>
      <c r="ASA16" s="280">
        <f>MasterTable!ASD124</f>
        <v>0</v>
      </c>
      <c r="ASB16" s="280">
        <f>MasterTable!ASE124</f>
        <v>0</v>
      </c>
      <c r="ASC16" s="280">
        <f>MasterTable!ASF124</f>
        <v>0</v>
      </c>
      <c r="ASD16" s="280">
        <f>MasterTable!ASG124</f>
        <v>0</v>
      </c>
      <c r="ASE16" s="280">
        <f>MasterTable!ASH124</f>
        <v>0</v>
      </c>
      <c r="ASF16" s="280">
        <f>MasterTable!ASI124</f>
        <v>0</v>
      </c>
      <c r="ASG16" s="280">
        <f>MasterTable!ASJ124</f>
        <v>0</v>
      </c>
      <c r="ASH16" s="280">
        <f>MasterTable!ASK124</f>
        <v>0</v>
      </c>
      <c r="ASI16" s="280">
        <f>MasterTable!ASL124</f>
        <v>0</v>
      </c>
      <c r="ASJ16" s="280">
        <f>MasterTable!ASM124</f>
        <v>0</v>
      </c>
      <c r="ASK16" s="280">
        <f>MasterTable!ASN124</f>
        <v>0</v>
      </c>
      <c r="ASL16" s="280">
        <f>MasterTable!ASO124</f>
        <v>0</v>
      </c>
      <c r="ASM16" s="280">
        <f>MasterTable!ASP124</f>
        <v>0</v>
      </c>
      <c r="ASN16" s="280">
        <f>MasterTable!ASQ124</f>
        <v>0</v>
      </c>
      <c r="ASO16" s="280">
        <f>MasterTable!ASR124</f>
        <v>0</v>
      </c>
      <c r="ASP16" s="280">
        <f>MasterTable!ASS124</f>
        <v>0</v>
      </c>
      <c r="ASQ16" s="280">
        <f>MasterTable!AST124</f>
        <v>0</v>
      </c>
      <c r="ASR16" s="280">
        <f>MasterTable!ASU124</f>
        <v>0</v>
      </c>
      <c r="ASS16" s="280">
        <f>MasterTable!ASV124</f>
        <v>0</v>
      </c>
      <c r="AST16" s="280">
        <f>MasterTable!ASW124</f>
        <v>0</v>
      </c>
      <c r="ASU16" s="280">
        <f>MasterTable!ASX124</f>
        <v>0</v>
      </c>
      <c r="ASV16" s="280">
        <f>MasterTable!ASY124</f>
        <v>0</v>
      </c>
      <c r="ASW16" s="280">
        <f>MasterTable!ASZ124</f>
        <v>0</v>
      </c>
      <c r="ASX16" s="280">
        <f>MasterTable!ATA124</f>
        <v>0</v>
      </c>
      <c r="ASY16" s="280">
        <f>MasterTable!ATB124</f>
        <v>0</v>
      </c>
      <c r="ASZ16" s="280">
        <f>MasterTable!ATC124</f>
        <v>0</v>
      </c>
      <c r="ATA16" s="280">
        <f>MasterTable!ATD124</f>
        <v>0</v>
      </c>
      <c r="ATB16" s="280">
        <f>MasterTable!ATE124</f>
        <v>0</v>
      </c>
      <c r="ATC16" s="280">
        <f>MasterTable!ATF124</f>
        <v>0</v>
      </c>
      <c r="ATD16" s="280">
        <f>MasterTable!ATG124</f>
        <v>0</v>
      </c>
      <c r="ATE16" s="280">
        <f>MasterTable!ATH124</f>
        <v>0</v>
      </c>
      <c r="ATF16" s="280">
        <f>MasterTable!ATI124</f>
        <v>0</v>
      </c>
      <c r="ATG16" s="280">
        <f>MasterTable!ATJ124</f>
        <v>0</v>
      </c>
      <c r="ATH16" s="280">
        <f>MasterTable!ATK124</f>
        <v>0</v>
      </c>
      <c r="ATI16" s="280">
        <f>MasterTable!ATL124</f>
        <v>0</v>
      </c>
      <c r="ATJ16" s="280">
        <f>MasterTable!ATM124</f>
        <v>0</v>
      </c>
      <c r="ATK16" s="280">
        <f>MasterTable!ATN124</f>
        <v>0</v>
      </c>
      <c r="ATL16" s="280">
        <f>MasterTable!ATO124</f>
        <v>0</v>
      </c>
      <c r="ATM16" s="280">
        <f>MasterTable!ATP124</f>
        <v>0</v>
      </c>
      <c r="ATN16" s="280">
        <f>MasterTable!ATQ124</f>
        <v>0</v>
      </c>
      <c r="ATO16" s="280">
        <f>MasterTable!ATR124</f>
        <v>0</v>
      </c>
      <c r="ATP16" s="280">
        <f>MasterTable!ATS124</f>
        <v>0</v>
      </c>
      <c r="ATQ16" s="280">
        <f>MasterTable!ATT124</f>
        <v>0</v>
      </c>
      <c r="ATR16" s="280">
        <f>MasterTable!ATU124</f>
        <v>0</v>
      </c>
      <c r="ATS16" s="280">
        <f>MasterTable!ATV124</f>
        <v>0</v>
      </c>
      <c r="ATT16" s="280">
        <f>MasterTable!ATW124</f>
        <v>0</v>
      </c>
      <c r="ATU16" s="280">
        <f>MasterTable!ATX124</f>
        <v>0</v>
      </c>
      <c r="ATV16" s="280">
        <f>MasterTable!ATY124</f>
        <v>0</v>
      </c>
      <c r="ATW16" s="280">
        <f>MasterTable!ATZ124</f>
        <v>0</v>
      </c>
      <c r="ATX16" s="280">
        <f>MasterTable!AUA124</f>
        <v>0</v>
      </c>
      <c r="ATY16" s="280">
        <f>MasterTable!AUB124</f>
        <v>0</v>
      </c>
      <c r="ATZ16" s="280">
        <f>MasterTable!AUC124</f>
        <v>0</v>
      </c>
      <c r="AUA16" s="280">
        <f>MasterTable!AUD124</f>
        <v>0</v>
      </c>
      <c r="AUB16" s="280">
        <f>MasterTable!AUE124</f>
        <v>0</v>
      </c>
      <c r="AUC16" s="280">
        <f>MasterTable!AUF124</f>
        <v>0</v>
      </c>
      <c r="AUD16" s="280">
        <f>MasterTable!AUG124</f>
        <v>0</v>
      </c>
      <c r="AUE16" s="280">
        <f>MasterTable!AUH124</f>
        <v>0</v>
      </c>
      <c r="AUF16" s="280">
        <f>MasterTable!AUI124</f>
        <v>0</v>
      </c>
      <c r="AUG16" s="280">
        <f>MasterTable!AUJ124</f>
        <v>0</v>
      </c>
      <c r="AUH16" s="280">
        <f>MasterTable!AUK124</f>
        <v>0</v>
      </c>
      <c r="AUI16" s="280">
        <f>MasterTable!AUL124</f>
        <v>0</v>
      </c>
      <c r="AUJ16" s="280">
        <f>MasterTable!AUM124</f>
        <v>0</v>
      </c>
      <c r="AUK16" s="280">
        <f>MasterTable!AUN124</f>
        <v>0</v>
      </c>
      <c r="AUL16" s="280">
        <f>MasterTable!AUO124</f>
        <v>0</v>
      </c>
      <c r="AUM16" s="280">
        <f>MasterTable!AUP124</f>
        <v>0</v>
      </c>
      <c r="AUN16" s="280">
        <f>MasterTable!AUQ124</f>
        <v>0</v>
      </c>
      <c r="AUO16" s="280">
        <f>MasterTable!AUR124</f>
        <v>0</v>
      </c>
      <c r="AUP16" s="280">
        <f>MasterTable!AUS124</f>
        <v>0</v>
      </c>
      <c r="AUQ16" s="280">
        <f>MasterTable!AUT124</f>
        <v>0</v>
      </c>
      <c r="AUR16" s="280">
        <f>MasterTable!AUU124</f>
        <v>0</v>
      </c>
      <c r="AUS16" s="280">
        <f>MasterTable!AUV124</f>
        <v>0</v>
      </c>
      <c r="AUT16" s="280">
        <f>MasterTable!AUW124</f>
        <v>0</v>
      </c>
      <c r="AUU16" s="280">
        <f>MasterTable!AUX124</f>
        <v>0</v>
      </c>
      <c r="AUV16" s="280">
        <f>MasterTable!AUY124</f>
        <v>0</v>
      </c>
      <c r="AUW16" s="280">
        <f>MasterTable!AUZ124</f>
        <v>0</v>
      </c>
      <c r="AUX16" s="280">
        <f>MasterTable!AVA124</f>
        <v>0</v>
      </c>
      <c r="AUY16" s="280">
        <f>MasterTable!AVB124</f>
        <v>0</v>
      </c>
      <c r="AUZ16" s="280">
        <f>MasterTable!AVC124</f>
        <v>0</v>
      </c>
      <c r="AVA16" s="280">
        <f>MasterTable!AVD124</f>
        <v>0</v>
      </c>
      <c r="AVB16" s="280">
        <f>MasterTable!AVE124</f>
        <v>0</v>
      </c>
      <c r="AVC16" s="280">
        <f>MasterTable!AVF124</f>
        <v>0</v>
      </c>
      <c r="AVD16" s="280">
        <f>MasterTable!AVG124</f>
        <v>0</v>
      </c>
      <c r="AVE16" s="280">
        <f>MasterTable!AVH124</f>
        <v>0</v>
      </c>
      <c r="AVF16" s="280">
        <f>MasterTable!AVI124</f>
        <v>0</v>
      </c>
      <c r="AVG16" s="280">
        <f>MasterTable!AVJ124</f>
        <v>0</v>
      </c>
      <c r="AVH16" s="280">
        <f>MasterTable!AVK124</f>
        <v>0</v>
      </c>
      <c r="AVI16" s="280">
        <f>MasterTable!AVL124</f>
        <v>0</v>
      </c>
      <c r="AVJ16" s="280">
        <f>MasterTable!AVM124</f>
        <v>0</v>
      </c>
      <c r="AVK16" s="280">
        <f>MasterTable!AVN124</f>
        <v>0</v>
      </c>
      <c r="AVL16" s="280">
        <f>MasterTable!AVO124</f>
        <v>0</v>
      </c>
      <c r="AVM16" s="280">
        <f>MasterTable!AVP124</f>
        <v>0</v>
      </c>
      <c r="AVN16" s="280">
        <f>MasterTable!AVQ124</f>
        <v>0</v>
      </c>
      <c r="AVO16" s="280">
        <f>MasterTable!AVR124</f>
        <v>0</v>
      </c>
      <c r="AVP16" s="280">
        <f>MasterTable!AVS124</f>
        <v>0</v>
      </c>
      <c r="AVQ16" s="280">
        <f>MasterTable!AVT124</f>
        <v>0</v>
      </c>
      <c r="AVR16" s="280">
        <f>MasterTable!AVU124</f>
        <v>0</v>
      </c>
      <c r="AVS16" s="280">
        <f>MasterTable!AVV124</f>
        <v>0</v>
      </c>
      <c r="AVT16" s="280">
        <f>MasterTable!AVW124</f>
        <v>0</v>
      </c>
      <c r="AVU16" s="280">
        <f>MasterTable!AVX124</f>
        <v>0</v>
      </c>
      <c r="AVV16" s="280">
        <f>MasterTable!AVY124</f>
        <v>0</v>
      </c>
      <c r="AVW16" s="280">
        <f>MasterTable!AVZ124</f>
        <v>0</v>
      </c>
      <c r="AVX16" s="280">
        <f>MasterTable!AWA124</f>
        <v>0</v>
      </c>
      <c r="AVY16" s="280">
        <f>MasterTable!AWB124</f>
        <v>0</v>
      </c>
      <c r="AVZ16" s="280">
        <f>MasterTable!AWC124</f>
        <v>0</v>
      </c>
      <c r="AWA16" s="280">
        <f>MasterTable!AWD124</f>
        <v>0</v>
      </c>
      <c r="AWB16" s="280">
        <f>MasterTable!AWE124</f>
        <v>0</v>
      </c>
      <c r="AWC16" s="280">
        <f>MasterTable!AWF124</f>
        <v>0</v>
      </c>
      <c r="AWD16" s="280">
        <f>MasterTable!AWG124</f>
        <v>0</v>
      </c>
      <c r="AWE16" s="280">
        <f>MasterTable!AWH124</f>
        <v>0</v>
      </c>
      <c r="AWF16" s="280">
        <f>MasterTable!AWI124</f>
        <v>0</v>
      </c>
      <c r="AWG16" s="280">
        <f>MasterTable!AWJ124</f>
        <v>0</v>
      </c>
      <c r="AWH16" s="280">
        <f>MasterTable!AWK124</f>
        <v>0</v>
      </c>
      <c r="AWI16" s="280">
        <f>MasterTable!AWL124</f>
        <v>0</v>
      </c>
      <c r="AWJ16" s="280">
        <f>MasterTable!AWM124</f>
        <v>0</v>
      </c>
      <c r="AWK16" s="280">
        <f>MasterTable!AWN124</f>
        <v>0</v>
      </c>
      <c r="AWL16" s="280">
        <f>MasterTable!AWO124</f>
        <v>0</v>
      </c>
      <c r="AWM16" s="280">
        <f>MasterTable!AWP124</f>
        <v>0</v>
      </c>
      <c r="AWN16" s="280">
        <f>MasterTable!AWQ124</f>
        <v>0</v>
      </c>
      <c r="AWO16" s="280">
        <f>MasterTable!AWR124</f>
        <v>0</v>
      </c>
      <c r="AWP16" s="280">
        <f>MasterTable!AWS124</f>
        <v>0</v>
      </c>
      <c r="AWQ16" s="280">
        <f>MasterTable!AWT124</f>
        <v>0</v>
      </c>
      <c r="AWR16" s="280">
        <f>MasterTable!AWU124</f>
        <v>0</v>
      </c>
      <c r="AWS16" s="280">
        <f>MasterTable!AWV124</f>
        <v>0</v>
      </c>
      <c r="AWT16" s="280">
        <f>MasterTable!AWW124</f>
        <v>0</v>
      </c>
      <c r="AWU16" s="280">
        <f>MasterTable!AWX124</f>
        <v>0</v>
      </c>
      <c r="AWV16" s="280">
        <f>MasterTable!AWY124</f>
        <v>0</v>
      </c>
      <c r="AWW16" s="280">
        <f>MasterTable!AWZ124</f>
        <v>0</v>
      </c>
      <c r="AWX16" s="280">
        <f>MasterTable!AXA124</f>
        <v>0</v>
      </c>
      <c r="AWY16" s="280">
        <f>MasterTable!AXB124</f>
        <v>0</v>
      </c>
      <c r="AWZ16" s="280">
        <f>MasterTable!AXC124</f>
        <v>0</v>
      </c>
      <c r="AXA16" s="280">
        <f>MasterTable!AXD124</f>
        <v>0</v>
      </c>
      <c r="AXB16" s="280">
        <f>MasterTable!AXE124</f>
        <v>0</v>
      </c>
      <c r="AXC16" s="280">
        <f>MasterTable!AXF124</f>
        <v>0</v>
      </c>
      <c r="AXD16" s="280">
        <f>MasterTable!AXG124</f>
        <v>0</v>
      </c>
      <c r="AXE16" s="280">
        <f>MasterTable!AXH124</f>
        <v>0</v>
      </c>
      <c r="AXF16" s="280">
        <f>MasterTable!AXI124</f>
        <v>0</v>
      </c>
      <c r="AXG16" s="280">
        <f>MasterTable!AXJ124</f>
        <v>0</v>
      </c>
      <c r="AXH16" s="280">
        <f>MasterTable!AXK124</f>
        <v>0</v>
      </c>
      <c r="AXI16" s="280">
        <f>MasterTable!AXL124</f>
        <v>0</v>
      </c>
      <c r="AXJ16" s="280">
        <f>MasterTable!AXM124</f>
        <v>0</v>
      </c>
      <c r="AXK16" s="280">
        <f>MasterTable!AXN124</f>
        <v>0</v>
      </c>
      <c r="AXL16" s="280">
        <f>MasterTable!AXO124</f>
        <v>0</v>
      </c>
      <c r="AXM16" s="280">
        <f>MasterTable!AXP124</f>
        <v>0</v>
      </c>
      <c r="AXN16" s="280">
        <f>MasterTable!AXQ124</f>
        <v>0</v>
      </c>
      <c r="AXO16" s="280">
        <f>MasterTable!AXR124</f>
        <v>0</v>
      </c>
      <c r="AXP16" s="280">
        <f>MasterTable!AXS124</f>
        <v>0</v>
      </c>
      <c r="AXQ16" s="280">
        <f>MasterTable!AXT124</f>
        <v>0</v>
      </c>
      <c r="AXR16" s="280">
        <f>MasterTable!AXU124</f>
        <v>0</v>
      </c>
      <c r="AXS16" s="280">
        <f>MasterTable!AXV124</f>
        <v>0</v>
      </c>
      <c r="AXT16" s="280">
        <f>MasterTable!AXW124</f>
        <v>0</v>
      </c>
      <c r="AXU16" s="280">
        <f>MasterTable!AXX124</f>
        <v>0</v>
      </c>
      <c r="AXV16" s="280">
        <f>MasterTable!AXY124</f>
        <v>0</v>
      </c>
      <c r="AXW16" s="280">
        <f>MasterTable!AXZ124</f>
        <v>0</v>
      </c>
      <c r="AXX16" s="280">
        <f>MasterTable!AYA124</f>
        <v>0</v>
      </c>
      <c r="AXY16" s="280">
        <f>MasterTable!AYB124</f>
        <v>0</v>
      </c>
      <c r="AXZ16" s="280">
        <f>MasterTable!AYC124</f>
        <v>0</v>
      </c>
      <c r="AYA16" s="280">
        <f>MasterTable!AYD124</f>
        <v>0</v>
      </c>
      <c r="AYB16" s="280">
        <f>MasterTable!AYE124</f>
        <v>0</v>
      </c>
      <c r="AYC16" s="280">
        <f>MasterTable!AYF124</f>
        <v>0</v>
      </c>
      <c r="AYD16" s="280">
        <f>MasterTable!AYG124</f>
        <v>0</v>
      </c>
      <c r="AYE16" s="280">
        <f>MasterTable!AYH124</f>
        <v>0</v>
      </c>
      <c r="AYF16" s="280">
        <f>MasterTable!AYI124</f>
        <v>0</v>
      </c>
      <c r="AYG16" s="280">
        <f>MasterTable!AYJ124</f>
        <v>0</v>
      </c>
      <c r="AYH16" s="280">
        <f>MasterTable!AYK124</f>
        <v>0</v>
      </c>
      <c r="AYI16" s="280">
        <f>MasterTable!AYL124</f>
        <v>0</v>
      </c>
      <c r="AYJ16" s="280">
        <f>MasterTable!AYM124</f>
        <v>0</v>
      </c>
      <c r="AYK16" s="280">
        <f>MasterTable!AYN124</f>
        <v>0</v>
      </c>
      <c r="AYL16" s="280">
        <f>MasterTable!AYO124</f>
        <v>0</v>
      </c>
      <c r="AYM16" s="280">
        <f>MasterTable!AYP124</f>
        <v>0</v>
      </c>
      <c r="AYN16" s="280">
        <f>MasterTable!AYQ124</f>
        <v>0</v>
      </c>
      <c r="AYO16" s="280">
        <f>MasterTable!AYR124</f>
        <v>0</v>
      </c>
      <c r="AYP16" s="280">
        <f>MasterTable!AYS124</f>
        <v>0</v>
      </c>
      <c r="AYQ16" s="280">
        <f>MasterTable!AYT124</f>
        <v>0</v>
      </c>
      <c r="AYR16" s="280">
        <f>MasterTable!AYU124</f>
        <v>0</v>
      </c>
      <c r="AYS16" s="280">
        <f>MasterTable!AYV124</f>
        <v>0</v>
      </c>
      <c r="AYT16" s="280">
        <f>MasterTable!AYW124</f>
        <v>0</v>
      </c>
      <c r="AYU16" s="280">
        <f>MasterTable!AYX124</f>
        <v>0</v>
      </c>
      <c r="AYV16" s="280">
        <f>MasterTable!AYY124</f>
        <v>0</v>
      </c>
      <c r="AYW16" s="280">
        <f>MasterTable!AYZ124</f>
        <v>0</v>
      </c>
      <c r="AYX16" s="280">
        <f>MasterTable!AZA124</f>
        <v>0</v>
      </c>
      <c r="AYY16" s="280">
        <f>MasterTable!AZB124</f>
        <v>0</v>
      </c>
      <c r="AYZ16" s="280">
        <f>MasterTable!AZC124</f>
        <v>0</v>
      </c>
      <c r="AZA16" s="280">
        <f>MasterTable!AZD124</f>
        <v>0</v>
      </c>
      <c r="AZB16" s="280">
        <f>MasterTable!AZE124</f>
        <v>0</v>
      </c>
      <c r="AZC16" s="280">
        <f>MasterTable!AZF124</f>
        <v>0</v>
      </c>
      <c r="AZD16" s="280">
        <f>MasterTable!AZG124</f>
        <v>0</v>
      </c>
      <c r="AZE16" s="280">
        <f>MasterTable!AZH124</f>
        <v>0</v>
      </c>
      <c r="AZF16" s="280">
        <f>MasterTable!AZI124</f>
        <v>0</v>
      </c>
      <c r="AZG16" s="280">
        <f>MasterTable!AZJ124</f>
        <v>0</v>
      </c>
      <c r="AZH16" s="280">
        <f>MasterTable!AZK124</f>
        <v>0</v>
      </c>
      <c r="AZI16" s="280">
        <f>MasterTable!AZL124</f>
        <v>0</v>
      </c>
      <c r="AZJ16" s="280">
        <f>MasterTable!AZM124</f>
        <v>0</v>
      </c>
      <c r="AZK16" s="280">
        <f>MasterTable!AZN124</f>
        <v>0</v>
      </c>
      <c r="AZL16" s="280">
        <f>MasterTable!AZO124</f>
        <v>0</v>
      </c>
      <c r="AZM16" s="280">
        <f>MasterTable!AZP124</f>
        <v>0</v>
      </c>
      <c r="AZN16" s="280">
        <f>MasterTable!AZQ124</f>
        <v>0</v>
      </c>
      <c r="AZO16" s="280">
        <f>MasterTable!AZR124</f>
        <v>0</v>
      </c>
      <c r="AZP16" s="280">
        <f>MasterTable!AZS124</f>
        <v>0</v>
      </c>
      <c r="AZQ16" s="280">
        <f>MasterTable!AZT124</f>
        <v>0</v>
      </c>
      <c r="AZR16" s="280">
        <f>MasterTable!AZU124</f>
        <v>0</v>
      </c>
      <c r="AZS16" s="280">
        <f>MasterTable!AZV124</f>
        <v>0</v>
      </c>
      <c r="AZT16" s="280">
        <f>MasterTable!AZW124</f>
        <v>0</v>
      </c>
      <c r="AZU16" s="280">
        <f>MasterTable!AZX124</f>
        <v>0</v>
      </c>
      <c r="AZV16" s="280">
        <f>MasterTable!AZY124</f>
        <v>0</v>
      </c>
      <c r="AZW16" s="280">
        <f>MasterTable!AZZ124</f>
        <v>0</v>
      </c>
      <c r="AZX16" s="280">
        <f>MasterTable!BAA124</f>
        <v>0</v>
      </c>
      <c r="AZY16" s="280">
        <f>MasterTable!BAB124</f>
        <v>0</v>
      </c>
      <c r="AZZ16" s="280">
        <f>MasterTable!BAC124</f>
        <v>0</v>
      </c>
      <c r="BAA16" s="280">
        <f>MasterTable!BAD124</f>
        <v>0</v>
      </c>
      <c r="BAB16" s="280">
        <f>MasterTable!BAE124</f>
        <v>0</v>
      </c>
      <c r="BAC16" s="280">
        <f>MasterTable!BAF124</f>
        <v>0</v>
      </c>
      <c r="BAD16" s="280">
        <f>MasterTable!BAG124</f>
        <v>0</v>
      </c>
      <c r="BAE16" s="280">
        <f>MasterTable!BAH124</f>
        <v>0</v>
      </c>
      <c r="BAF16" s="280">
        <f>MasterTable!BAI124</f>
        <v>0</v>
      </c>
      <c r="BAG16" s="280">
        <f>MasterTable!BAJ124</f>
        <v>0</v>
      </c>
      <c r="BAH16" s="280">
        <f>MasterTable!BAK124</f>
        <v>0</v>
      </c>
      <c r="BAI16" s="280">
        <f>MasterTable!BAL124</f>
        <v>0</v>
      </c>
      <c r="BAJ16" s="280">
        <f>MasterTable!BAM124</f>
        <v>0</v>
      </c>
      <c r="BAK16" s="280">
        <f>MasterTable!BAN124</f>
        <v>0</v>
      </c>
      <c r="BAL16" s="280">
        <f>MasterTable!BAO124</f>
        <v>0</v>
      </c>
      <c r="BAM16" s="280">
        <f>MasterTable!BAP124</f>
        <v>0</v>
      </c>
      <c r="BAN16" s="280">
        <f>MasterTable!BAQ124</f>
        <v>0</v>
      </c>
      <c r="BAO16" s="280">
        <f>MasterTable!BAR124</f>
        <v>0</v>
      </c>
      <c r="BAP16" s="280">
        <f>MasterTable!BAS124</f>
        <v>0</v>
      </c>
      <c r="BAQ16" s="280">
        <f>MasterTable!BAT124</f>
        <v>0</v>
      </c>
      <c r="BAR16" s="280">
        <f>MasterTable!BAU124</f>
        <v>0</v>
      </c>
      <c r="BAS16" s="280">
        <f>MasterTable!BAV124</f>
        <v>0</v>
      </c>
      <c r="BAT16" s="280">
        <f>MasterTable!BAW124</f>
        <v>0</v>
      </c>
      <c r="BAU16" s="280">
        <f>MasterTable!BAX124</f>
        <v>0</v>
      </c>
      <c r="BAV16" s="280">
        <f>MasterTable!BAY124</f>
        <v>0</v>
      </c>
      <c r="BAW16" s="280">
        <f>MasterTable!BAZ124</f>
        <v>0</v>
      </c>
      <c r="BAX16" s="280">
        <f>MasterTable!BBA124</f>
        <v>0</v>
      </c>
      <c r="BAY16" s="280">
        <f>MasterTable!BBB124</f>
        <v>0</v>
      </c>
      <c r="BAZ16" s="280">
        <f>MasterTable!BBC124</f>
        <v>0</v>
      </c>
      <c r="BBA16" s="280">
        <f>MasterTable!BBD124</f>
        <v>0</v>
      </c>
      <c r="BBB16" s="280">
        <f>MasterTable!BBE124</f>
        <v>0</v>
      </c>
      <c r="BBC16" s="280">
        <f>MasterTable!BBF124</f>
        <v>0</v>
      </c>
      <c r="BBD16" s="280">
        <f>MasterTable!BBG124</f>
        <v>0</v>
      </c>
      <c r="BBE16" s="280">
        <f>MasterTable!BBH124</f>
        <v>0</v>
      </c>
      <c r="BBF16" s="280">
        <f>MasterTable!BBI124</f>
        <v>0</v>
      </c>
      <c r="BBG16" s="280">
        <f>MasterTable!BBJ124</f>
        <v>0</v>
      </c>
      <c r="BBH16" s="280">
        <f>MasterTable!BBK124</f>
        <v>0</v>
      </c>
      <c r="BBI16" s="280">
        <f>MasterTable!BBL124</f>
        <v>0</v>
      </c>
      <c r="BBJ16" s="280">
        <f>MasterTable!BBM124</f>
        <v>0</v>
      </c>
      <c r="BBK16" s="280">
        <f>MasterTable!BBN124</f>
        <v>0</v>
      </c>
      <c r="BBL16" s="280">
        <f>MasterTable!BBO124</f>
        <v>0</v>
      </c>
      <c r="BBM16" s="280">
        <f>MasterTable!BBP124</f>
        <v>0</v>
      </c>
      <c r="BBN16" s="280">
        <f>MasterTable!BBQ124</f>
        <v>0</v>
      </c>
      <c r="BBO16" s="280">
        <f>MasterTable!BBR124</f>
        <v>0</v>
      </c>
      <c r="BBP16" s="280">
        <f>MasterTable!BBS124</f>
        <v>0</v>
      </c>
      <c r="BBQ16" s="280">
        <f>MasterTable!BBT124</f>
        <v>0</v>
      </c>
      <c r="BBR16" s="280">
        <f>MasterTable!BBU124</f>
        <v>0</v>
      </c>
      <c r="BBS16" s="280">
        <f>MasterTable!BBV124</f>
        <v>0</v>
      </c>
      <c r="BBT16" s="280">
        <f>MasterTable!BBW124</f>
        <v>0</v>
      </c>
      <c r="BBU16" s="280">
        <f>MasterTable!BBX124</f>
        <v>0</v>
      </c>
      <c r="BBV16" s="280">
        <f>MasterTable!BBY124</f>
        <v>0</v>
      </c>
      <c r="BBW16" s="280">
        <f>MasterTable!BBZ124</f>
        <v>0</v>
      </c>
      <c r="BBX16" s="280">
        <f>MasterTable!BCA124</f>
        <v>0</v>
      </c>
      <c r="BBY16" s="280">
        <f>MasterTable!BCB124</f>
        <v>0</v>
      </c>
      <c r="BBZ16" s="280">
        <f>MasterTable!BCC124</f>
        <v>0</v>
      </c>
      <c r="BCA16" s="280">
        <f>MasterTable!BCD124</f>
        <v>0</v>
      </c>
      <c r="BCB16" s="280">
        <f>MasterTable!BCE124</f>
        <v>0</v>
      </c>
      <c r="BCC16" s="280">
        <f>MasterTable!BCF124</f>
        <v>0</v>
      </c>
      <c r="BCD16" s="280">
        <f>MasterTable!BCG124</f>
        <v>0</v>
      </c>
      <c r="BCE16" s="280">
        <f>MasterTable!BCH124</f>
        <v>0</v>
      </c>
      <c r="BCF16" s="280">
        <f>MasterTable!BCI124</f>
        <v>0</v>
      </c>
      <c r="BCG16" s="280">
        <f>MasterTable!BCJ124</f>
        <v>0</v>
      </c>
      <c r="BCH16" s="280">
        <f>MasterTable!BCK124</f>
        <v>0</v>
      </c>
      <c r="BCI16" s="280">
        <f>MasterTable!BCL124</f>
        <v>0</v>
      </c>
      <c r="BCJ16" s="280">
        <f>MasterTable!BCM124</f>
        <v>0</v>
      </c>
      <c r="BCK16" s="280">
        <f>MasterTable!BCN124</f>
        <v>0</v>
      </c>
      <c r="BCL16" s="280">
        <f>MasterTable!BCO124</f>
        <v>0</v>
      </c>
      <c r="BCM16" s="280">
        <f>MasterTable!BCP124</f>
        <v>0</v>
      </c>
      <c r="BCN16" s="280">
        <f>MasterTable!BCQ124</f>
        <v>0</v>
      </c>
      <c r="BCO16" s="280">
        <f>MasterTable!BCR124</f>
        <v>0</v>
      </c>
      <c r="BCP16" s="280">
        <f>MasterTable!BCS124</f>
        <v>0</v>
      </c>
      <c r="BCQ16" s="280">
        <f>MasterTable!BCT124</f>
        <v>0</v>
      </c>
      <c r="BCR16" s="280">
        <f>MasterTable!BCU124</f>
        <v>0</v>
      </c>
      <c r="BCS16" s="280">
        <f>MasterTable!BCV124</f>
        <v>0</v>
      </c>
      <c r="BCT16" s="280">
        <f>MasterTable!BCW124</f>
        <v>0</v>
      </c>
      <c r="BCU16" s="280">
        <f>MasterTable!BCX124</f>
        <v>0</v>
      </c>
      <c r="BCV16" s="280">
        <f>MasterTable!BCY124</f>
        <v>0</v>
      </c>
      <c r="BCW16" s="280">
        <f>MasterTable!BCZ124</f>
        <v>0</v>
      </c>
      <c r="BCX16" s="280">
        <f>MasterTable!BDA124</f>
        <v>0</v>
      </c>
      <c r="BCY16" s="280">
        <f>MasterTable!BDB124</f>
        <v>0</v>
      </c>
      <c r="BCZ16" s="280">
        <f>MasterTable!BDC124</f>
        <v>0</v>
      </c>
      <c r="BDA16" s="280">
        <f>MasterTable!BDD124</f>
        <v>0</v>
      </c>
      <c r="BDB16" s="280">
        <f>MasterTable!BDE124</f>
        <v>0</v>
      </c>
      <c r="BDC16" s="280">
        <f>MasterTable!BDF124</f>
        <v>0</v>
      </c>
      <c r="BDD16" s="280">
        <f>MasterTable!BDG124</f>
        <v>0</v>
      </c>
      <c r="BDE16" s="280">
        <f>MasterTable!BDH124</f>
        <v>0</v>
      </c>
      <c r="BDF16" s="280">
        <f>MasterTable!BDI124</f>
        <v>0</v>
      </c>
      <c r="BDG16" s="280">
        <f>MasterTable!BDJ124</f>
        <v>0</v>
      </c>
      <c r="BDH16" s="280">
        <f>MasterTable!BDK124</f>
        <v>0</v>
      </c>
      <c r="BDI16" s="280">
        <f>MasterTable!BDL124</f>
        <v>0</v>
      </c>
      <c r="BDJ16" s="280">
        <f>MasterTable!BDM124</f>
        <v>0</v>
      </c>
      <c r="BDK16" s="280">
        <f>MasterTable!BDN124</f>
        <v>0</v>
      </c>
      <c r="BDL16" s="280">
        <f>MasterTable!BDO124</f>
        <v>0</v>
      </c>
      <c r="BDM16" s="280">
        <f>MasterTable!BDP124</f>
        <v>0</v>
      </c>
      <c r="BDN16" s="280">
        <f>MasterTable!BDQ124</f>
        <v>0</v>
      </c>
      <c r="BDO16" s="280">
        <f>MasterTable!BDR124</f>
        <v>0</v>
      </c>
      <c r="BDP16" s="280">
        <f>MasterTable!BDS124</f>
        <v>0</v>
      </c>
      <c r="BDQ16" s="280">
        <f>MasterTable!BDT124</f>
        <v>0</v>
      </c>
      <c r="BDR16" s="280">
        <f>MasterTable!BDU124</f>
        <v>0</v>
      </c>
      <c r="BDS16" s="280">
        <f>MasterTable!BDV124</f>
        <v>0</v>
      </c>
      <c r="BDT16" s="280">
        <f>MasterTable!BDW124</f>
        <v>0</v>
      </c>
      <c r="BDU16" s="280">
        <f>MasterTable!BDX124</f>
        <v>0</v>
      </c>
      <c r="BDV16" s="280">
        <f>MasterTable!BDY124</f>
        <v>0</v>
      </c>
      <c r="BDW16" s="280">
        <f>MasterTable!BDZ124</f>
        <v>0</v>
      </c>
      <c r="BDX16" s="280">
        <f>MasterTable!BEA124</f>
        <v>0</v>
      </c>
      <c r="BDY16" s="280">
        <f>MasterTable!BEB124</f>
        <v>0</v>
      </c>
      <c r="BDZ16" s="280">
        <f>MasterTable!BEC124</f>
        <v>0</v>
      </c>
      <c r="BEA16" s="280">
        <f>MasterTable!BED124</f>
        <v>0</v>
      </c>
      <c r="BEB16" s="280">
        <f>MasterTable!BEE124</f>
        <v>0</v>
      </c>
      <c r="BEC16" s="280">
        <f>MasterTable!BEF124</f>
        <v>0</v>
      </c>
      <c r="BED16" s="280">
        <f>MasterTable!BEG124</f>
        <v>0</v>
      </c>
      <c r="BEE16" s="280">
        <f>MasterTable!BEH124</f>
        <v>0</v>
      </c>
      <c r="BEF16" s="280">
        <f>MasterTable!BEI124</f>
        <v>0</v>
      </c>
      <c r="BEG16" s="280">
        <f>MasterTable!BEJ124</f>
        <v>0</v>
      </c>
      <c r="BEH16" s="280">
        <f>MasterTable!BEK124</f>
        <v>0</v>
      </c>
      <c r="BEI16" s="280">
        <f>MasterTable!BEL124</f>
        <v>0</v>
      </c>
      <c r="BEJ16" s="280">
        <f>MasterTable!BEM124</f>
        <v>0</v>
      </c>
      <c r="BEK16" s="280">
        <f>MasterTable!BEN124</f>
        <v>0</v>
      </c>
      <c r="BEL16" s="280">
        <f>MasterTable!BEO124</f>
        <v>0</v>
      </c>
      <c r="BEM16" s="280">
        <f>MasterTable!BEP124</f>
        <v>0</v>
      </c>
      <c r="BEN16" s="280">
        <f>MasterTable!BEQ124</f>
        <v>0</v>
      </c>
      <c r="BEO16" s="280">
        <f>MasterTable!BER124</f>
        <v>0</v>
      </c>
      <c r="BEP16" s="280">
        <f>MasterTable!BES124</f>
        <v>0</v>
      </c>
      <c r="BEQ16" s="280">
        <f>MasterTable!BET124</f>
        <v>0</v>
      </c>
      <c r="BER16" s="280">
        <f>MasterTable!BEU124</f>
        <v>0</v>
      </c>
      <c r="BES16" s="280">
        <f>MasterTable!BEV124</f>
        <v>0</v>
      </c>
      <c r="BET16" s="280">
        <f>MasterTable!BEW124</f>
        <v>0</v>
      </c>
      <c r="BEU16" s="280">
        <f>MasterTable!BEX124</f>
        <v>0</v>
      </c>
      <c r="BEV16" s="280">
        <f>MasterTable!BEY124</f>
        <v>0</v>
      </c>
      <c r="BEW16" s="280">
        <f>MasterTable!BEZ124</f>
        <v>0</v>
      </c>
      <c r="BEX16" s="280">
        <f>MasterTable!BFA124</f>
        <v>0</v>
      </c>
      <c r="BEY16" s="280">
        <f>MasterTable!BFB124</f>
        <v>0</v>
      </c>
      <c r="BEZ16" s="280">
        <f>MasterTable!BFC124</f>
        <v>0</v>
      </c>
      <c r="BFA16" s="280">
        <f>MasterTable!BFD124</f>
        <v>0</v>
      </c>
      <c r="BFB16" s="280">
        <f>MasterTable!BFE124</f>
        <v>0</v>
      </c>
      <c r="BFC16" s="280">
        <f>MasterTable!BFF124</f>
        <v>0</v>
      </c>
      <c r="BFD16" s="280">
        <f>MasterTable!BFG124</f>
        <v>0</v>
      </c>
      <c r="BFE16" s="280">
        <f>MasterTable!BFH124</f>
        <v>0</v>
      </c>
      <c r="BFF16" s="280">
        <f>MasterTable!BFI124</f>
        <v>0</v>
      </c>
      <c r="BFG16" s="280">
        <f>MasterTable!BFJ124</f>
        <v>0</v>
      </c>
      <c r="BFH16" s="280">
        <f>MasterTable!BFK124</f>
        <v>0</v>
      </c>
      <c r="BFI16" s="280">
        <f>MasterTable!BFL124</f>
        <v>0</v>
      </c>
      <c r="BFJ16" s="280">
        <f>MasterTable!BFM124</f>
        <v>0</v>
      </c>
      <c r="BFK16" s="280">
        <f>MasterTable!BFN124</f>
        <v>0</v>
      </c>
      <c r="BFL16" s="280">
        <f>MasterTable!BFO124</f>
        <v>0</v>
      </c>
      <c r="BFM16" s="280">
        <f>MasterTable!BFP124</f>
        <v>0</v>
      </c>
      <c r="BFN16" s="280">
        <f>MasterTable!BFQ124</f>
        <v>0</v>
      </c>
      <c r="BFO16" s="280">
        <f>MasterTable!BFR124</f>
        <v>0</v>
      </c>
      <c r="BFP16" s="280">
        <f>MasterTable!BFS124</f>
        <v>0</v>
      </c>
      <c r="BFQ16" s="280">
        <f>MasterTable!BFT124</f>
        <v>0</v>
      </c>
      <c r="BFR16" s="280">
        <f>MasterTable!BFU124</f>
        <v>0</v>
      </c>
      <c r="BFS16" s="280">
        <f>MasterTable!BFV124</f>
        <v>0</v>
      </c>
      <c r="BFT16" s="280">
        <f>MasterTable!BFW124</f>
        <v>0</v>
      </c>
      <c r="BFU16" s="280">
        <f>MasterTable!BFX124</f>
        <v>0</v>
      </c>
      <c r="BFV16" s="280">
        <f>MasterTable!BFY124</f>
        <v>0</v>
      </c>
      <c r="BFW16" s="280">
        <f>MasterTable!BFZ124</f>
        <v>0</v>
      </c>
      <c r="BFX16" s="280">
        <f>MasterTable!BGA124</f>
        <v>0</v>
      </c>
      <c r="BFY16" s="280">
        <f>MasterTable!BGB124</f>
        <v>0</v>
      </c>
      <c r="BFZ16" s="280">
        <f>MasterTable!BGC124</f>
        <v>0</v>
      </c>
      <c r="BGA16" s="280">
        <f>MasterTable!BGD124</f>
        <v>0</v>
      </c>
      <c r="BGB16" s="280">
        <f>MasterTable!BGE124</f>
        <v>0</v>
      </c>
      <c r="BGC16" s="280">
        <f>MasterTable!BGF124</f>
        <v>0</v>
      </c>
      <c r="BGD16" s="280">
        <f>MasterTable!BGG124</f>
        <v>0</v>
      </c>
      <c r="BGE16" s="280">
        <f>MasterTable!BGH124</f>
        <v>0</v>
      </c>
      <c r="BGF16" s="280">
        <f>MasterTable!BGI124</f>
        <v>0</v>
      </c>
      <c r="BGG16" s="280">
        <f>MasterTable!BGJ124</f>
        <v>0</v>
      </c>
      <c r="BGH16" s="280">
        <f>MasterTable!BGK124</f>
        <v>0</v>
      </c>
      <c r="BGI16" s="280">
        <f>MasterTable!BGL124</f>
        <v>0</v>
      </c>
      <c r="BGJ16" s="280">
        <f>MasterTable!BGM124</f>
        <v>0</v>
      </c>
      <c r="BGK16" s="280">
        <f>MasterTable!BGN124</f>
        <v>0</v>
      </c>
      <c r="BGL16" s="280">
        <f>MasterTable!BGO124</f>
        <v>0</v>
      </c>
      <c r="BGM16" s="280">
        <f>MasterTable!BGP124</f>
        <v>0</v>
      </c>
      <c r="BGN16" s="280">
        <f>MasterTable!BGQ124</f>
        <v>0</v>
      </c>
      <c r="BGO16" s="280">
        <f>MasterTable!BGR124</f>
        <v>0</v>
      </c>
      <c r="BGP16" s="280">
        <f>MasterTable!BGS124</f>
        <v>0</v>
      </c>
      <c r="BGQ16" s="280">
        <f>MasterTable!BGT124</f>
        <v>0</v>
      </c>
      <c r="BGR16" s="280">
        <f>MasterTable!BGU124</f>
        <v>0</v>
      </c>
      <c r="BGS16" s="280">
        <f>MasterTable!BGV124</f>
        <v>0</v>
      </c>
      <c r="BGT16" s="280">
        <f>MasterTable!BGW124</f>
        <v>0</v>
      </c>
      <c r="BGU16" s="280">
        <f>MasterTable!BGX124</f>
        <v>0</v>
      </c>
      <c r="BGV16" s="280">
        <f>MasterTable!BGY124</f>
        <v>0</v>
      </c>
      <c r="BGW16" s="280">
        <f>MasterTable!BGZ124</f>
        <v>0</v>
      </c>
      <c r="BGX16" s="280">
        <f>MasterTable!BHA124</f>
        <v>0</v>
      </c>
      <c r="BGY16" s="280">
        <f>MasterTable!BHB124</f>
        <v>0</v>
      </c>
      <c r="BGZ16" s="280">
        <f>MasterTable!BHC124</f>
        <v>0</v>
      </c>
      <c r="BHA16" s="280">
        <f>MasterTable!BHD124</f>
        <v>0</v>
      </c>
      <c r="BHB16" s="280">
        <f>MasterTable!BHE124</f>
        <v>0</v>
      </c>
      <c r="BHC16" s="280">
        <f>MasterTable!BHF124</f>
        <v>0</v>
      </c>
      <c r="BHD16" s="280">
        <f>MasterTable!BHG124</f>
        <v>0</v>
      </c>
      <c r="BHE16" s="280">
        <f>MasterTable!BHH124</f>
        <v>0</v>
      </c>
      <c r="BHF16" s="280">
        <f>MasterTable!BHI124</f>
        <v>0</v>
      </c>
      <c r="BHG16" s="280">
        <f>MasterTable!BHJ124</f>
        <v>0</v>
      </c>
      <c r="BHH16" s="280">
        <f>MasterTable!BHK124</f>
        <v>0</v>
      </c>
      <c r="BHI16" s="280">
        <f>MasterTable!BHL124</f>
        <v>0</v>
      </c>
      <c r="BHJ16" s="280">
        <f>MasterTable!BHM124</f>
        <v>0</v>
      </c>
      <c r="BHK16" s="280">
        <f>MasterTable!BHN124</f>
        <v>0</v>
      </c>
      <c r="BHL16" s="280">
        <f>MasterTable!BHO124</f>
        <v>0</v>
      </c>
      <c r="BHM16" s="280">
        <f>MasterTable!BHP124</f>
        <v>0</v>
      </c>
      <c r="BHN16" s="280">
        <f>MasterTable!BHQ124</f>
        <v>0</v>
      </c>
      <c r="BHO16" s="280">
        <f>MasterTable!BHR124</f>
        <v>0</v>
      </c>
      <c r="BHP16" s="280">
        <f>MasterTable!BHS124</f>
        <v>0</v>
      </c>
      <c r="BHQ16" s="280">
        <f>MasterTable!BHT124</f>
        <v>0</v>
      </c>
      <c r="BHR16" s="280">
        <f>MasterTable!BHU124</f>
        <v>0</v>
      </c>
      <c r="BHS16" s="280">
        <f>MasterTable!BHV124</f>
        <v>0</v>
      </c>
      <c r="BHT16" s="280">
        <f>MasterTable!BHW124</f>
        <v>0</v>
      </c>
      <c r="BHU16" s="280">
        <f>MasterTable!BHX124</f>
        <v>0</v>
      </c>
      <c r="BHV16" s="280">
        <f>MasterTable!BHY124</f>
        <v>0</v>
      </c>
      <c r="BHW16" s="280">
        <f>MasterTable!BHZ124</f>
        <v>0</v>
      </c>
      <c r="BHX16" s="280">
        <f>MasterTable!BIA124</f>
        <v>0</v>
      </c>
      <c r="BHY16" s="280">
        <f>MasterTable!BIB124</f>
        <v>0</v>
      </c>
      <c r="BHZ16" s="280">
        <f>MasterTable!BIC124</f>
        <v>0</v>
      </c>
      <c r="BIA16" s="280">
        <f>MasterTable!BID124</f>
        <v>0</v>
      </c>
      <c r="BIB16" s="280">
        <f>MasterTable!BIE124</f>
        <v>0</v>
      </c>
      <c r="BIC16" s="280">
        <f>MasterTable!BIF124</f>
        <v>0</v>
      </c>
      <c r="BID16" s="280">
        <f>MasterTable!BIG124</f>
        <v>0</v>
      </c>
      <c r="BIE16" s="280">
        <f>MasterTable!BIH124</f>
        <v>0</v>
      </c>
      <c r="BIF16" s="280">
        <f>MasterTable!BII124</f>
        <v>0</v>
      </c>
      <c r="BIG16" s="280">
        <f>MasterTable!BIJ124</f>
        <v>0</v>
      </c>
      <c r="BIH16" s="280">
        <f>MasterTable!BIK124</f>
        <v>0</v>
      </c>
      <c r="BII16" s="280">
        <f>MasterTable!BIL124</f>
        <v>0</v>
      </c>
      <c r="BIJ16" s="280">
        <f>MasterTable!BIM124</f>
        <v>0</v>
      </c>
      <c r="BIK16" s="280">
        <f>MasterTable!BIN124</f>
        <v>0</v>
      </c>
      <c r="BIL16" s="280">
        <f>MasterTable!BIO124</f>
        <v>0</v>
      </c>
      <c r="BIM16" s="280">
        <f>MasterTable!BIP124</f>
        <v>0</v>
      </c>
      <c r="BIN16" s="280">
        <f>MasterTable!BIQ124</f>
        <v>0</v>
      </c>
      <c r="BIO16" s="280">
        <f>MasterTable!BIR124</f>
        <v>0</v>
      </c>
      <c r="BIP16" s="280">
        <f>MasterTable!BIS124</f>
        <v>0</v>
      </c>
      <c r="BIQ16" s="280">
        <f>MasterTable!BIT124</f>
        <v>0</v>
      </c>
      <c r="BIR16" s="280">
        <f>MasterTable!BIU124</f>
        <v>0</v>
      </c>
      <c r="BIS16" s="280">
        <f>MasterTable!BIV124</f>
        <v>0</v>
      </c>
      <c r="BIT16" s="280">
        <f>MasterTable!BIW124</f>
        <v>0</v>
      </c>
      <c r="BIU16" s="280">
        <f>MasterTable!BIX124</f>
        <v>0</v>
      </c>
      <c r="BIV16" s="280">
        <f>MasterTable!BIY124</f>
        <v>0</v>
      </c>
      <c r="BIW16" s="280">
        <f>MasterTable!BIZ124</f>
        <v>0</v>
      </c>
      <c r="BIX16" s="280">
        <f>MasterTable!BJA124</f>
        <v>0</v>
      </c>
      <c r="BIY16" s="280">
        <f>MasterTable!BJB124</f>
        <v>0</v>
      </c>
      <c r="BIZ16" s="280">
        <f>MasterTable!BJC124</f>
        <v>0</v>
      </c>
      <c r="BJA16" s="280">
        <f>MasterTable!BJD124</f>
        <v>0</v>
      </c>
      <c r="BJB16" s="280">
        <f>MasterTable!BJE124</f>
        <v>0</v>
      </c>
      <c r="BJC16" s="280">
        <f>MasterTable!BJF124</f>
        <v>0</v>
      </c>
      <c r="BJD16" s="280">
        <f>MasterTable!BJG124</f>
        <v>0</v>
      </c>
      <c r="BJE16" s="280">
        <f>MasterTable!BJH124</f>
        <v>0</v>
      </c>
      <c r="BJF16" s="280">
        <f>MasterTable!BJI124</f>
        <v>0</v>
      </c>
      <c r="BJG16" s="280">
        <f>MasterTable!BJJ124</f>
        <v>0</v>
      </c>
      <c r="BJH16" s="280">
        <f>MasterTable!BJK124</f>
        <v>0</v>
      </c>
      <c r="BJI16" s="280">
        <f>MasterTable!BJL124</f>
        <v>0</v>
      </c>
      <c r="BJJ16" s="280">
        <f>MasterTable!BJM124</f>
        <v>0</v>
      </c>
      <c r="BJK16" s="280">
        <f>MasterTable!BJN124</f>
        <v>0</v>
      </c>
      <c r="BJL16" s="280">
        <f>MasterTable!BJO124</f>
        <v>0</v>
      </c>
      <c r="BJM16" s="280">
        <f>MasterTable!BJP124</f>
        <v>0</v>
      </c>
      <c r="BJN16" s="280">
        <f>MasterTable!BJQ124</f>
        <v>0</v>
      </c>
      <c r="BJO16" s="280">
        <f>MasterTable!BJR124</f>
        <v>0</v>
      </c>
      <c r="BJP16" s="280">
        <f>MasterTable!BJS124</f>
        <v>0</v>
      </c>
      <c r="BJQ16" s="280">
        <f>MasterTable!BJT124</f>
        <v>0</v>
      </c>
      <c r="BJR16" s="280">
        <f>MasterTable!BJU124</f>
        <v>0</v>
      </c>
      <c r="BJS16" s="280">
        <f>MasterTable!BJV124</f>
        <v>0</v>
      </c>
      <c r="BJT16" s="280">
        <f>MasterTable!BJW124</f>
        <v>0</v>
      </c>
      <c r="BJU16" s="280">
        <f>MasterTable!BJX124</f>
        <v>0</v>
      </c>
      <c r="BJV16" s="280">
        <f>MasterTable!BJY124</f>
        <v>0</v>
      </c>
      <c r="BJW16" s="280">
        <f>MasterTable!BJZ124</f>
        <v>0</v>
      </c>
      <c r="BJX16" s="280">
        <f>MasterTable!BKA124</f>
        <v>0</v>
      </c>
      <c r="BJY16" s="280">
        <f>MasterTable!BKB124</f>
        <v>0</v>
      </c>
      <c r="BJZ16" s="280">
        <f>MasterTable!BKC124</f>
        <v>0</v>
      </c>
      <c r="BKA16" s="280">
        <f>MasterTable!BKD124</f>
        <v>0</v>
      </c>
      <c r="BKB16" s="280">
        <f>MasterTable!BKE124</f>
        <v>0</v>
      </c>
      <c r="BKC16" s="280">
        <f>MasterTable!BKF124</f>
        <v>0</v>
      </c>
      <c r="BKD16" s="280">
        <f>MasterTable!BKG124</f>
        <v>0</v>
      </c>
      <c r="BKE16" s="280">
        <f>MasterTable!BKH124</f>
        <v>0</v>
      </c>
      <c r="BKF16" s="280">
        <f>MasterTable!BKI124</f>
        <v>0</v>
      </c>
      <c r="BKG16" s="280">
        <f>MasterTable!BKJ124</f>
        <v>0</v>
      </c>
      <c r="BKH16" s="280">
        <f>MasterTable!BKK124</f>
        <v>0</v>
      </c>
      <c r="BKI16" s="280">
        <f>MasterTable!BKL124</f>
        <v>0</v>
      </c>
      <c r="BKJ16" s="280">
        <f>MasterTable!BKM124</f>
        <v>0</v>
      </c>
      <c r="BKK16" s="280">
        <f>MasterTable!BKN124</f>
        <v>0</v>
      </c>
      <c r="BKL16" s="280">
        <f>MasterTable!BKO124</f>
        <v>0</v>
      </c>
      <c r="BKM16" s="280">
        <f>MasterTable!BKP124</f>
        <v>0</v>
      </c>
      <c r="BKN16" s="280">
        <f>MasterTable!BKQ124</f>
        <v>0</v>
      </c>
      <c r="BKO16" s="280">
        <f>MasterTable!BKR124</f>
        <v>0</v>
      </c>
      <c r="BKP16" s="280">
        <f>MasterTable!BKS124</f>
        <v>0</v>
      </c>
      <c r="BKQ16" s="280">
        <f>MasterTable!BKT124</f>
        <v>0</v>
      </c>
      <c r="BKR16" s="280">
        <f>MasterTable!BKU124</f>
        <v>0</v>
      </c>
      <c r="BKS16" s="280">
        <f>MasterTable!BKV124</f>
        <v>0</v>
      </c>
      <c r="BKT16" s="280">
        <f>MasterTable!BKW124</f>
        <v>0</v>
      </c>
      <c r="BKU16" s="280">
        <f>MasterTable!BKX124</f>
        <v>0</v>
      </c>
      <c r="BKV16" s="280">
        <f>MasterTable!BKY124</f>
        <v>0</v>
      </c>
      <c r="BKW16" s="280">
        <f>MasterTable!BKZ124</f>
        <v>0</v>
      </c>
      <c r="BKX16" s="280">
        <f>MasterTable!BLA124</f>
        <v>0</v>
      </c>
      <c r="BKY16" s="280">
        <f>MasterTable!BLB124</f>
        <v>0</v>
      </c>
      <c r="BKZ16" s="280">
        <f>MasterTable!BLC124</f>
        <v>0</v>
      </c>
      <c r="BLA16" s="280">
        <f>MasterTable!BLD124</f>
        <v>0</v>
      </c>
      <c r="BLB16" s="280">
        <f>MasterTable!BLE124</f>
        <v>0</v>
      </c>
      <c r="BLC16" s="280">
        <f>MasterTable!BLF124</f>
        <v>0</v>
      </c>
      <c r="BLD16" s="280">
        <f>MasterTable!BLG124</f>
        <v>0</v>
      </c>
      <c r="BLE16" s="280">
        <f>MasterTable!BLH124</f>
        <v>0</v>
      </c>
      <c r="BLF16" s="280">
        <f>MasterTable!BLI124</f>
        <v>0</v>
      </c>
      <c r="BLG16" s="280">
        <f>MasterTable!BLJ124</f>
        <v>0</v>
      </c>
      <c r="BLH16" s="280">
        <f>MasterTable!BLK124</f>
        <v>0</v>
      </c>
      <c r="BLI16" s="280">
        <f>MasterTable!BLL124</f>
        <v>0</v>
      </c>
      <c r="BLJ16" s="280">
        <f>MasterTable!BLM124</f>
        <v>0</v>
      </c>
      <c r="BLK16" s="280">
        <f>MasterTable!BLN124</f>
        <v>0</v>
      </c>
      <c r="BLL16" s="280">
        <f>MasterTable!BLO124</f>
        <v>0</v>
      </c>
      <c r="BLM16" s="280">
        <f>MasterTable!BLP124</f>
        <v>0</v>
      </c>
      <c r="BLN16" s="280">
        <f>MasterTable!BLQ124</f>
        <v>0</v>
      </c>
      <c r="BLO16" s="280">
        <f>MasterTable!BLR124</f>
        <v>0</v>
      </c>
      <c r="BLP16" s="280">
        <f>MasterTable!BLS124</f>
        <v>0</v>
      </c>
      <c r="BLQ16" s="280">
        <f>MasterTable!BLT124</f>
        <v>0</v>
      </c>
      <c r="BLR16" s="280">
        <f>MasterTable!BLU124</f>
        <v>0</v>
      </c>
      <c r="BLS16" s="280">
        <f>MasterTable!BLV124</f>
        <v>0</v>
      </c>
      <c r="BLT16" s="280">
        <f>MasterTable!BLW124</f>
        <v>0</v>
      </c>
      <c r="BLU16" s="280">
        <f>MasterTable!BLX124</f>
        <v>0</v>
      </c>
      <c r="BLV16" s="280">
        <f>MasterTable!BLY124</f>
        <v>0</v>
      </c>
      <c r="BLW16" s="280">
        <f>MasterTable!BLZ124</f>
        <v>0</v>
      </c>
      <c r="BLX16" s="280">
        <f>MasterTable!BMA124</f>
        <v>0</v>
      </c>
      <c r="BLY16" s="280">
        <f>MasterTable!BMB124</f>
        <v>0</v>
      </c>
      <c r="BLZ16" s="280">
        <f>MasterTable!BMC124</f>
        <v>0</v>
      </c>
      <c r="BMA16" s="280">
        <f>MasterTable!BMD124</f>
        <v>0</v>
      </c>
      <c r="BMB16" s="280">
        <f>MasterTable!BME124</f>
        <v>0</v>
      </c>
      <c r="BMC16" s="280">
        <f>MasterTable!BMF124</f>
        <v>0</v>
      </c>
      <c r="BMD16" s="280">
        <f>MasterTable!BMG124</f>
        <v>0</v>
      </c>
      <c r="BME16" s="280">
        <f>MasterTable!BMH124</f>
        <v>0</v>
      </c>
      <c r="BMF16" s="280">
        <f>MasterTable!BMI124</f>
        <v>0</v>
      </c>
      <c r="BMG16" s="280">
        <f>MasterTable!BMJ124</f>
        <v>0</v>
      </c>
      <c r="BMH16" s="280">
        <f>MasterTable!BMK124</f>
        <v>0</v>
      </c>
      <c r="BMI16" s="280">
        <f>MasterTable!BML124</f>
        <v>0</v>
      </c>
      <c r="BMJ16" s="280">
        <f>MasterTable!BMM124</f>
        <v>0</v>
      </c>
      <c r="BMK16" s="280">
        <f>MasterTable!BMN124</f>
        <v>0</v>
      </c>
      <c r="BML16" s="280">
        <f>MasterTable!BMO124</f>
        <v>0</v>
      </c>
      <c r="BMM16" s="280">
        <f>MasterTable!BMP124</f>
        <v>0</v>
      </c>
      <c r="BMN16" s="280">
        <f>MasterTable!BMQ124</f>
        <v>0</v>
      </c>
      <c r="BMO16" s="280">
        <f>MasterTable!BMR124</f>
        <v>0</v>
      </c>
      <c r="BMP16" s="280">
        <f>MasterTable!BMS124</f>
        <v>0</v>
      </c>
      <c r="BMQ16" s="280">
        <f>MasterTable!BMT124</f>
        <v>0</v>
      </c>
      <c r="BMR16" s="280">
        <f>MasterTable!BMU124</f>
        <v>0</v>
      </c>
      <c r="BMS16" s="280">
        <f>MasterTable!BMV124</f>
        <v>0</v>
      </c>
      <c r="BMT16" s="280">
        <f>MasterTable!BMW124</f>
        <v>0</v>
      </c>
      <c r="BMU16" s="280">
        <f>MasterTable!BMX124</f>
        <v>0</v>
      </c>
      <c r="BMV16" s="280">
        <f>MasterTable!BMY124</f>
        <v>0</v>
      </c>
      <c r="BMW16" s="280">
        <f>MasterTable!BMZ124</f>
        <v>0</v>
      </c>
      <c r="BMX16" s="280">
        <f>MasterTable!BNA124</f>
        <v>0</v>
      </c>
      <c r="BMY16" s="280">
        <f>MasterTable!BNB124</f>
        <v>0</v>
      </c>
      <c r="BMZ16" s="280">
        <f>MasterTable!BNC124</f>
        <v>0</v>
      </c>
      <c r="BNA16" s="280">
        <f>MasterTable!BND124</f>
        <v>0</v>
      </c>
      <c r="BNB16" s="280">
        <f>MasterTable!BNE124</f>
        <v>0</v>
      </c>
      <c r="BNC16" s="280">
        <f>MasterTable!BNF124</f>
        <v>0</v>
      </c>
      <c r="BND16" s="280">
        <f>MasterTable!BNG124</f>
        <v>0</v>
      </c>
      <c r="BNE16" s="280">
        <f>MasterTable!BNH124</f>
        <v>0</v>
      </c>
      <c r="BNF16" s="280">
        <f>MasterTable!BNI124</f>
        <v>0</v>
      </c>
      <c r="BNG16" s="280">
        <f>MasterTable!BNJ124</f>
        <v>0</v>
      </c>
      <c r="BNH16" s="280">
        <f>MasterTable!BNK124</f>
        <v>0</v>
      </c>
      <c r="BNI16" s="280">
        <f>MasterTable!BNL124</f>
        <v>0</v>
      </c>
      <c r="BNJ16" s="280">
        <f>MasterTable!BNM124</f>
        <v>0</v>
      </c>
      <c r="BNK16" s="280">
        <f>MasterTable!BNN124</f>
        <v>0</v>
      </c>
      <c r="BNL16" s="280">
        <f>MasterTable!BNO124</f>
        <v>0</v>
      </c>
      <c r="BNM16" s="280">
        <f>MasterTable!BNP124</f>
        <v>0</v>
      </c>
      <c r="BNN16" s="280">
        <f>MasterTable!BNQ124</f>
        <v>0</v>
      </c>
      <c r="BNO16" s="280">
        <f>MasterTable!BNR124</f>
        <v>0</v>
      </c>
      <c r="BNP16" s="280">
        <f>MasterTable!BNS124</f>
        <v>0</v>
      </c>
      <c r="BNQ16" s="280">
        <f>MasterTable!BNT124</f>
        <v>0</v>
      </c>
      <c r="BNR16" s="280">
        <f>MasterTable!BNU124</f>
        <v>0</v>
      </c>
      <c r="BNS16" s="280">
        <f>MasterTable!BNV124</f>
        <v>0</v>
      </c>
      <c r="BNT16" s="280">
        <f>MasterTable!BNW124</f>
        <v>0</v>
      </c>
      <c r="BNU16" s="280">
        <f>MasterTable!BNX124</f>
        <v>0</v>
      </c>
      <c r="BNV16" s="280">
        <f>MasterTable!BNY124</f>
        <v>0</v>
      </c>
      <c r="BNW16" s="280">
        <f>MasterTable!BNZ124</f>
        <v>0</v>
      </c>
      <c r="BNX16" s="280">
        <f>MasterTable!BOA124</f>
        <v>0</v>
      </c>
      <c r="BNY16" s="280">
        <f>MasterTable!BOB124</f>
        <v>0</v>
      </c>
      <c r="BNZ16" s="280">
        <f>MasterTable!BOC124</f>
        <v>0</v>
      </c>
      <c r="BOA16" s="280">
        <f>MasterTable!BOD124</f>
        <v>0</v>
      </c>
      <c r="BOB16" s="280">
        <f>MasterTable!BOE124</f>
        <v>0</v>
      </c>
      <c r="BOC16" s="280">
        <f>MasterTable!BOF124</f>
        <v>0</v>
      </c>
      <c r="BOD16" s="280">
        <f>MasterTable!BOG124</f>
        <v>0</v>
      </c>
      <c r="BOE16" s="280">
        <f>MasterTable!BOH124</f>
        <v>0</v>
      </c>
      <c r="BOF16" s="280">
        <f>MasterTable!BOI124</f>
        <v>0</v>
      </c>
      <c r="BOG16" s="280">
        <f>MasterTable!BOJ124</f>
        <v>0</v>
      </c>
      <c r="BOH16" s="280">
        <f>MasterTable!BOK124</f>
        <v>0</v>
      </c>
      <c r="BOI16" s="280">
        <f>MasterTable!BOL124</f>
        <v>0</v>
      </c>
      <c r="BOJ16" s="280">
        <f>MasterTable!BOM124</f>
        <v>0</v>
      </c>
      <c r="BOK16" s="280">
        <f>MasterTable!BON124</f>
        <v>0</v>
      </c>
      <c r="BOL16" s="280">
        <f>MasterTable!BOO124</f>
        <v>0</v>
      </c>
      <c r="BOM16" s="280">
        <f>MasterTable!BOP124</f>
        <v>0</v>
      </c>
      <c r="BON16" s="280">
        <f>MasterTable!BOQ124</f>
        <v>0</v>
      </c>
      <c r="BOO16" s="280">
        <f>MasterTable!BOR124</f>
        <v>0</v>
      </c>
      <c r="BOP16" s="280">
        <f>MasterTable!BOS124</f>
        <v>0</v>
      </c>
      <c r="BOQ16" s="280">
        <f>MasterTable!BOT124</f>
        <v>0</v>
      </c>
      <c r="BOR16" s="280">
        <f>MasterTable!BOU124</f>
        <v>0</v>
      </c>
      <c r="BOS16" s="280">
        <f>MasterTable!BOV124</f>
        <v>0</v>
      </c>
      <c r="BOT16" s="280">
        <f>MasterTable!BOW124</f>
        <v>0</v>
      </c>
      <c r="BOU16" s="280">
        <f>MasterTable!BOX124</f>
        <v>0</v>
      </c>
      <c r="BOV16" s="280">
        <f>MasterTable!BOY124</f>
        <v>0</v>
      </c>
      <c r="BOW16" s="280">
        <f>MasterTable!BOZ124</f>
        <v>0</v>
      </c>
      <c r="BOX16" s="280">
        <f>MasterTable!BPA124</f>
        <v>0</v>
      </c>
      <c r="BOY16" s="280">
        <f>MasterTable!BPB124</f>
        <v>0</v>
      </c>
      <c r="BOZ16" s="280">
        <f>MasterTable!BPC124</f>
        <v>0</v>
      </c>
      <c r="BPA16" s="280">
        <f>MasterTable!BPD124</f>
        <v>0</v>
      </c>
      <c r="BPB16" s="280">
        <f>MasterTable!BPE124</f>
        <v>0</v>
      </c>
      <c r="BPC16" s="280">
        <f>MasterTable!BPF124</f>
        <v>0</v>
      </c>
      <c r="BPD16" s="280">
        <f>MasterTable!BPG124</f>
        <v>0</v>
      </c>
      <c r="BPE16" s="280">
        <f>MasterTable!BPH124</f>
        <v>0</v>
      </c>
      <c r="BPF16" s="280">
        <f>MasterTable!BPI124</f>
        <v>0</v>
      </c>
      <c r="BPG16" s="280">
        <f>MasterTable!BPJ124</f>
        <v>0</v>
      </c>
      <c r="BPH16" s="280">
        <f>MasterTable!BPK124</f>
        <v>0</v>
      </c>
      <c r="BPI16" s="280">
        <f>MasterTable!BPL124</f>
        <v>0</v>
      </c>
      <c r="BPJ16" s="280">
        <f>MasterTable!BPM124</f>
        <v>0</v>
      </c>
      <c r="BPK16" s="280">
        <f>MasterTable!BPN124</f>
        <v>0</v>
      </c>
      <c r="BPL16" s="280">
        <f>MasterTable!BPO124</f>
        <v>0</v>
      </c>
      <c r="BPM16" s="280">
        <f>MasterTable!BPP124</f>
        <v>0</v>
      </c>
      <c r="BPN16" s="280">
        <f>MasterTable!BPQ124</f>
        <v>0</v>
      </c>
      <c r="BPO16" s="280">
        <f>MasterTable!BPR124</f>
        <v>0</v>
      </c>
      <c r="BPP16" s="280">
        <f>MasterTable!BPS124</f>
        <v>0</v>
      </c>
      <c r="BPQ16" s="280">
        <f>MasterTable!BPT124</f>
        <v>0</v>
      </c>
      <c r="BPR16" s="280">
        <f>MasterTable!BPU124</f>
        <v>0</v>
      </c>
      <c r="BPS16" s="280">
        <f>MasterTable!BPV124</f>
        <v>0</v>
      </c>
      <c r="BPT16" s="280">
        <f>MasterTable!BPW124</f>
        <v>0</v>
      </c>
      <c r="BPU16" s="280">
        <f>MasterTable!BPX124</f>
        <v>0</v>
      </c>
      <c r="BPV16" s="280">
        <f>MasterTable!BPY124</f>
        <v>0</v>
      </c>
      <c r="BPW16" s="280">
        <f>MasterTable!BPZ124</f>
        <v>0</v>
      </c>
      <c r="BPX16" s="280">
        <f>MasterTable!BQA124</f>
        <v>0</v>
      </c>
      <c r="BPY16" s="280">
        <f>MasterTable!BQB124</f>
        <v>0</v>
      </c>
      <c r="BPZ16" s="280">
        <f>MasterTable!BQC124</f>
        <v>0</v>
      </c>
      <c r="BQA16" s="280">
        <f>MasterTable!BQD124</f>
        <v>0</v>
      </c>
      <c r="BQB16" s="280">
        <f>MasterTable!BQE124</f>
        <v>0</v>
      </c>
      <c r="BQC16" s="280">
        <f>MasterTable!BQF124</f>
        <v>0</v>
      </c>
      <c r="BQD16" s="280">
        <f>MasterTable!BQG124</f>
        <v>0</v>
      </c>
      <c r="BQE16" s="280">
        <f>MasterTable!BQH124</f>
        <v>0</v>
      </c>
      <c r="BQF16" s="280">
        <f>MasterTable!BQI124</f>
        <v>0</v>
      </c>
      <c r="BQG16" s="280">
        <f>MasterTable!BQJ124</f>
        <v>0</v>
      </c>
      <c r="BQH16" s="280">
        <f>MasterTable!BQK124</f>
        <v>0</v>
      </c>
      <c r="BQI16" s="280">
        <f>MasterTable!BQL124</f>
        <v>0</v>
      </c>
      <c r="BQJ16" s="280">
        <f>MasterTable!BQM124</f>
        <v>0</v>
      </c>
      <c r="BQK16" s="280">
        <f>MasterTable!BQN124</f>
        <v>0</v>
      </c>
      <c r="BQL16" s="280">
        <f>MasterTable!BQO124</f>
        <v>0</v>
      </c>
      <c r="BQM16" s="280">
        <f>MasterTable!BQP124</f>
        <v>0</v>
      </c>
      <c r="BQN16" s="280">
        <f>MasterTable!BQQ124</f>
        <v>0</v>
      </c>
      <c r="BQO16" s="280">
        <f>MasterTable!BQR124</f>
        <v>0</v>
      </c>
      <c r="BQP16" s="280">
        <f>MasterTable!BQS124</f>
        <v>0</v>
      </c>
      <c r="BQQ16" s="280">
        <f>MasterTable!BQT124</f>
        <v>0</v>
      </c>
      <c r="BQR16" s="280">
        <f>MasterTable!BQU124</f>
        <v>0</v>
      </c>
      <c r="BQS16" s="280">
        <f>MasterTable!BQV124</f>
        <v>0</v>
      </c>
      <c r="BQT16" s="280">
        <f>MasterTable!BQW124</f>
        <v>0</v>
      </c>
      <c r="BQU16" s="280">
        <f>MasterTable!BQX124</f>
        <v>0</v>
      </c>
      <c r="BQV16" s="280">
        <f>MasterTable!BQY124</f>
        <v>0</v>
      </c>
      <c r="BQW16" s="280">
        <f>MasterTable!BQZ124</f>
        <v>0</v>
      </c>
      <c r="BQX16" s="280">
        <f>MasterTable!BRA124</f>
        <v>0</v>
      </c>
      <c r="BQY16" s="280">
        <f>MasterTable!BRB124</f>
        <v>0</v>
      </c>
      <c r="BQZ16" s="280">
        <f>MasterTable!BRC124</f>
        <v>0</v>
      </c>
      <c r="BRA16" s="280">
        <f>MasterTable!BRD124</f>
        <v>0</v>
      </c>
      <c r="BRB16" s="280">
        <f>MasterTable!BRE124</f>
        <v>0</v>
      </c>
      <c r="BRC16" s="280">
        <f>MasterTable!BRF124</f>
        <v>0</v>
      </c>
      <c r="BRD16" s="280">
        <f>MasterTable!BRG124</f>
        <v>0</v>
      </c>
      <c r="BRE16" s="280">
        <f>MasterTable!BRH124</f>
        <v>0</v>
      </c>
      <c r="BRF16" s="280">
        <f>MasterTable!BRI124</f>
        <v>0</v>
      </c>
      <c r="BRG16" s="280">
        <f>MasterTable!BRJ124</f>
        <v>0</v>
      </c>
      <c r="BRH16" s="280">
        <f>MasterTable!BRK124</f>
        <v>0</v>
      </c>
      <c r="BRI16" s="280">
        <f>MasterTable!BRL124</f>
        <v>0</v>
      </c>
      <c r="BRJ16" s="280">
        <f>MasterTable!BRM124</f>
        <v>0</v>
      </c>
      <c r="BRK16" s="280">
        <f>MasterTable!BRN124</f>
        <v>0</v>
      </c>
      <c r="BRL16" s="280">
        <f>MasterTable!BRO124</f>
        <v>0</v>
      </c>
      <c r="BRM16" s="280">
        <f>MasterTable!BRP124</f>
        <v>0</v>
      </c>
      <c r="BRN16" s="280">
        <f>MasterTable!BRQ124</f>
        <v>0</v>
      </c>
      <c r="BRO16" s="280">
        <f>MasterTable!BRR124</f>
        <v>0</v>
      </c>
      <c r="BRP16" s="280">
        <f>MasterTable!BRS124</f>
        <v>0</v>
      </c>
      <c r="BRQ16" s="280">
        <f>MasterTable!BRT124</f>
        <v>0</v>
      </c>
      <c r="BRR16" s="280">
        <f>MasterTable!BRU124</f>
        <v>0</v>
      </c>
      <c r="BRS16" s="280">
        <f>MasterTable!BRV124</f>
        <v>0</v>
      </c>
      <c r="BRT16" s="280">
        <f>MasterTable!BRW124</f>
        <v>0</v>
      </c>
      <c r="BRU16" s="280">
        <f>MasterTable!BRX124</f>
        <v>0</v>
      </c>
      <c r="BRV16" s="280">
        <f>MasterTable!BRY124</f>
        <v>0</v>
      </c>
      <c r="BRW16" s="280">
        <f>MasterTable!BRZ124</f>
        <v>0</v>
      </c>
      <c r="BRX16" s="280">
        <f>MasterTable!BSA124</f>
        <v>0</v>
      </c>
      <c r="BRY16" s="280">
        <f>MasterTable!BSB124</f>
        <v>0</v>
      </c>
      <c r="BRZ16" s="280">
        <f>MasterTable!BSC124</f>
        <v>0</v>
      </c>
      <c r="BSA16" s="280">
        <f>MasterTable!BSD124</f>
        <v>0</v>
      </c>
      <c r="BSB16" s="280">
        <f>MasterTable!BSE124</f>
        <v>0</v>
      </c>
      <c r="BSC16" s="280">
        <f>MasterTable!BSF124</f>
        <v>0</v>
      </c>
      <c r="BSD16" s="280">
        <f>MasterTable!BSG124</f>
        <v>0</v>
      </c>
      <c r="BSE16" s="280">
        <f>MasterTable!BSH124</f>
        <v>0</v>
      </c>
      <c r="BSF16" s="280">
        <f>MasterTable!BSI124</f>
        <v>0</v>
      </c>
      <c r="BSG16" s="280">
        <f>MasterTable!BSJ124</f>
        <v>0</v>
      </c>
      <c r="BSH16" s="280">
        <f>MasterTable!BSK124</f>
        <v>0</v>
      </c>
      <c r="BSI16" s="280">
        <f>MasterTable!BSL124</f>
        <v>0</v>
      </c>
      <c r="BSJ16" s="280">
        <f>MasterTable!BSM124</f>
        <v>0</v>
      </c>
      <c r="BSK16" s="280">
        <f>MasterTable!BSN124</f>
        <v>0</v>
      </c>
      <c r="BSL16" s="280">
        <f>MasterTable!BSO124</f>
        <v>0</v>
      </c>
      <c r="BSM16" s="280">
        <f>MasterTable!BSP124</f>
        <v>0</v>
      </c>
      <c r="BSN16" s="280">
        <f>MasterTable!BSQ124</f>
        <v>0</v>
      </c>
      <c r="BSO16" s="280">
        <f>MasterTable!BSR124</f>
        <v>0</v>
      </c>
      <c r="BSP16" s="280">
        <f>MasterTable!BSS124</f>
        <v>0</v>
      </c>
      <c r="BSQ16" s="280">
        <f>MasterTable!BST124</f>
        <v>0</v>
      </c>
      <c r="BSR16" s="280">
        <f>MasterTable!BSU124</f>
        <v>0</v>
      </c>
      <c r="BSS16" s="280">
        <f>MasterTable!BSV124</f>
        <v>0</v>
      </c>
      <c r="BST16" s="280">
        <f>MasterTable!BSW124</f>
        <v>0</v>
      </c>
      <c r="BSU16" s="280">
        <f>MasterTable!BSX124</f>
        <v>0</v>
      </c>
      <c r="BSV16" s="280">
        <f>MasterTable!BSY124</f>
        <v>0</v>
      </c>
      <c r="BSW16" s="280">
        <f>MasterTable!BSZ124</f>
        <v>0</v>
      </c>
      <c r="BSX16" s="280">
        <f>MasterTable!BTA124</f>
        <v>0</v>
      </c>
      <c r="BSY16" s="280">
        <f>MasterTable!BTB124</f>
        <v>0</v>
      </c>
      <c r="BSZ16" s="280">
        <f>MasterTable!BTC124</f>
        <v>0</v>
      </c>
      <c r="BTA16" s="280">
        <f>MasterTable!BTD124</f>
        <v>0</v>
      </c>
      <c r="BTB16" s="280">
        <f>MasterTable!BTE124</f>
        <v>0</v>
      </c>
      <c r="BTC16" s="280">
        <f>MasterTable!BTF124</f>
        <v>0</v>
      </c>
      <c r="BTD16" s="280">
        <f>MasterTable!BTG124</f>
        <v>0</v>
      </c>
      <c r="BTE16" s="280">
        <f>MasterTable!BTH124</f>
        <v>0</v>
      </c>
      <c r="BTF16" s="280">
        <f>MasterTable!BTI124</f>
        <v>0</v>
      </c>
      <c r="BTG16" s="280">
        <f>MasterTable!BTJ124</f>
        <v>0</v>
      </c>
      <c r="BTH16" s="280">
        <f>MasterTable!BTK124</f>
        <v>0</v>
      </c>
      <c r="BTI16" s="280">
        <f>MasterTable!BTL124</f>
        <v>0</v>
      </c>
      <c r="BTJ16" s="280">
        <f>MasterTable!BTM124</f>
        <v>0</v>
      </c>
      <c r="BTK16" s="280">
        <f>MasterTable!BTN124</f>
        <v>0</v>
      </c>
      <c r="BTL16" s="280">
        <f>MasterTable!BTO124</f>
        <v>0</v>
      </c>
      <c r="BTM16" s="280">
        <f>MasterTable!BTP124</f>
        <v>0</v>
      </c>
      <c r="BTN16" s="280">
        <f>MasterTable!BTQ124</f>
        <v>0</v>
      </c>
      <c r="BTO16" s="280">
        <f>MasterTable!BTR124</f>
        <v>0</v>
      </c>
      <c r="BTP16" s="280">
        <f>MasterTable!BTS124</f>
        <v>0</v>
      </c>
      <c r="BTQ16" s="280">
        <f>MasterTable!BTT124</f>
        <v>0</v>
      </c>
      <c r="BTR16" s="280">
        <f>MasterTable!BTU124</f>
        <v>0</v>
      </c>
      <c r="BTS16" s="280">
        <f>MasterTable!BTV124</f>
        <v>0</v>
      </c>
      <c r="BTT16" s="280">
        <f>MasterTable!BTW124</f>
        <v>0</v>
      </c>
      <c r="BTU16" s="280">
        <f>MasterTable!BTX124</f>
        <v>0</v>
      </c>
      <c r="BTV16" s="280">
        <f>MasterTable!BTY124</f>
        <v>0</v>
      </c>
      <c r="BTW16" s="280">
        <f>MasterTable!BTZ124</f>
        <v>0</v>
      </c>
      <c r="BTX16" s="280">
        <f>MasterTable!BUA124</f>
        <v>0</v>
      </c>
      <c r="BTY16" s="280">
        <f>MasterTable!BUB124</f>
        <v>0</v>
      </c>
      <c r="BTZ16" s="280">
        <f>MasterTable!BUC124</f>
        <v>0</v>
      </c>
      <c r="BUA16" s="280">
        <f>MasterTable!BUD124</f>
        <v>0</v>
      </c>
      <c r="BUB16" s="280">
        <f>MasterTable!BUE124</f>
        <v>0</v>
      </c>
      <c r="BUC16" s="280">
        <f>MasterTable!BUF124</f>
        <v>0</v>
      </c>
      <c r="BUD16" s="280">
        <f>MasterTable!BUG124</f>
        <v>0</v>
      </c>
      <c r="BUE16" s="280">
        <f>MasterTable!BUH124</f>
        <v>0</v>
      </c>
      <c r="BUF16" s="280">
        <f>MasterTable!BUI124</f>
        <v>0</v>
      </c>
      <c r="BUG16" s="280">
        <f>MasterTable!BUJ124</f>
        <v>0</v>
      </c>
      <c r="BUH16" s="280">
        <f>MasterTable!BUK124</f>
        <v>0</v>
      </c>
      <c r="BUI16" s="280">
        <f>MasterTable!BUL124</f>
        <v>0</v>
      </c>
      <c r="BUJ16" s="280">
        <f>MasterTable!BUM124</f>
        <v>0</v>
      </c>
      <c r="BUK16" s="280">
        <f>MasterTable!BUN124</f>
        <v>0</v>
      </c>
      <c r="BUL16" s="280">
        <f>MasterTable!BUO124</f>
        <v>0</v>
      </c>
      <c r="BUM16" s="280">
        <f>MasterTable!BUP124</f>
        <v>0</v>
      </c>
      <c r="BUN16" s="280">
        <f>MasterTable!BUQ124</f>
        <v>0</v>
      </c>
      <c r="BUO16" s="280">
        <f>MasterTable!BUR124</f>
        <v>0</v>
      </c>
      <c r="BUP16" s="280">
        <f>MasterTable!BUS124</f>
        <v>0</v>
      </c>
      <c r="BUQ16" s="280">
        <f>MasterTable!BUT124</f>
        <v>0</v>
      </c>
      <c r="BUR16" s="280">
        <f>MasterTable!BUU124</f>
        <v>0</v>
      </c>
      <c r="BUS16" s="280">
        <f>MasterTable!BUV124</f>
        <v>0</v>
      </c>
      <c r="BUT16" s="280">
        <f>MasterTable!BUW124</f>
        <v>0</v>
      </c>
      <c r="BUU16" s="280">
        <f>MasterTable!BUX124</f>
        <v>0</v>
      </c>
      <c r="BUV16" s="280">
        <f>MasterTable!BUY124</f>
        <v>0</v>
      </c>
      <c r="BUW16" s="280">
        <f>MasterTable!BUZ124</f>
        <v>0</v>
      </c>
      <c r="BUX16" s="280">
        <f>MasterTable!BVA124</f>
        <v>0</v>
      </c>
      <c r="BUY16" s="280">
        <f>MasterTable!BVB124</f>
        <v>0</v>
      </c>
      <c r="BUZ16" s="280">
        <f>MasterTable!BVC124</f>
        <v>0</v>
      </c>
      <c r="BVA16" s="280">
        <f>MasterTable!BVD124</f>
        <v>0</v>
      </c>
      <c r="BVB16" s="280">
        <f>MasterTable!BVE124</f>
        <v>0</v>
      </c>
      <c r="BVC16" s="280">
        <f>MasterTable!BVF124</f>
        <v>0</v>
      </c>
      <c r="BVD16" s="280">
        <f>MasterTable!BVG124</f>
        <v>0</v>
      </c>
      <c r="BVE16" s="280">
        <f>MasterTable!BVH124</f>
        <v>0</v>
      </c>
      <c r="BVF16" s="280">
        <f>MasterTable!BVI124</f>
        <v>0</v>
      </c>
      <c r="BVG16" s="280">
        <f>MasterTable!BVJ124</f>
        <v>0</v>
      </c>
      <c r="BVH16" s="280">
        <f>MasterTable!BVK124</f>
        <v>0</v>
      </c>
      <c r="BVI16" s="280">
        <f>MasterTable!BVL124</f>
        <v>0</v>
      </c>
      <c r="BVJ16" s="280">
        <f>MasterTable!BVM124</f>
        <v>0</v>
      </c>
      <c r="BVK16" s="280">
        <f>MasterTable!BVN124</f>
        <v>0</v>
      </c>
      <c r="BVL16" s="280">
        <f>MasterTable!BVO124</f>
        <v>0</v>
      </c>
      <c r="BVM16" s="280">
        <f>MasterTable!BVP124</f>
        <v>0</v>
      </c>
      <c r="BVN16" s="280">
        <f>MasterTable!BVQ124</f>
        <v>0</v>
      </c>
      <c r="BVO16" s="280">
        <f>MasterTable!BVR124</f>
        <v>0</v>
      </c>
      <c r="BVP16" s="280">
        <f>MasterTable!BVS124</f>
        <v>0</v>
      </c>
      <c r="BVQ16" s="280">
        <f>MasterTable!BVT124</f>
        <v>0</v>
      </c>
      <c r="BVR16" s="280">
        <f>MasterTable!BVU124</f>
        <v>0</v>
      </c>
      <c r="BVS16" s="280">
        <f>MasterTable!BVV124</f>
        <v>0</v>
      </c>
      <c r="BVT16" s="280">
        <f>MasterTable!BVW124</f>
        <v>0</v>
      </c>
      <c r="BVU16" s="280">
        <f>MasterTable!BVX124</f>
        <v>0</v>
      </c>
      <c r="BVV16" s="280">
        <f>MasterTable!BVY124</f>
        <v>0</v>
      </c>
      <c r="BVW16" s="280">
        <f>MasterTable!BVZ124</f>
        <v>0</v>
      </c>
      <c r="BVX16" s="280">
        <f>MasterTable!BWA124</f>
        <v>0</v>
      </c>
      <c r="BVY16" s="280">
        <f>MasterTable!BWB124</f>
        <v>0</v>
      </c>
      <c r="BVZ16" s="280">
        <f>MasterTable!BWC124</f>
        <v>0</v>
      </c>
      <c r="BWA16" s="280">
        <f>MasterTable!BWD124</f>
        <v>0</v>
      </c>
      <c r="BWB16" s="280">
        <f>MasterTable!BWE124</f>
        <v>0</v>
      </c>
      <c r="BWC16" s="280">
        <f>MasterTable!BWF124</f>
        <v>0</v>
      </c>
      <c r="BWD16" s="280">
        <f>MasterTable!BWG124</f>
        <v>0</v>
      </c>
      <c r="BWE16" s="280">
        <f>MasterTable!BWH124</f>
        <v>0</v>
      </c>
      <c r="BWF16" s="280">
        <f>MasterTable!BWI124</f>
        <v>0</v>
      </c>
      <c r="BWG16" s="280">
        <f>MasterTable!BWJ124</f>
        <v>0</v>
      </c>
      <c r="BWH16" s="280">
        <f>MasterTable!BWK124</f>
        <v>0</v>
      </c>
      <c r="BWI16" s="280">
        <f>MasterTable!BWL124</f>
        <v>0</v>
      </c>
      <c r="BWJ16" s="280">
        <f>MasterTable!BWM124</f>
        <v>0</v>
      </c>
      <c r="BWK16" s="280">
        <f>MasterTable!BWN124</f>
        <v>0</v>
      </c>
      <c r="BWL16" s="280">
        <f>MasterTable!BWO124</f>
        <v>0</v>
      </c>
      <c r="BWM16" s="280">
        <f>MasterTable!BWP124</f>
        <v>0</v>
      </c>
      <c r="BWN16" s="280">
        <f>MasterTable!BWQ124</f>
        <v>0</v>
      </c>
      <c r="BWO16" s="280">
        <f>MasterTable!BWR124</f>
        <v>0</v>
      </c>
      <c r="BWP16" s="280">
        <f>MasterTable!BWS124</f>
        <v>0</v>
      </c>
      <c r="BWQ16" s="280">
        <f>MasterTable!BWT124</f>
        <v>0</v>
      </c>
      <c r="BWR16" s="280">
        <f>MasterTable!BWU124</f>
        <v>0</v>
      </c>
      <c r="BWS16" s="280">
        <f>MasterTable!BWV124</f>
        <v>0</v>
      </c>
      <c r="BWT16" s="280">
        <f>MasterTable!BWW124</f>
        <v>0</v>
      </c>
      <c r="BWU16" s="280">
        <f>MasterTable!BWX124</f>
        <v>0</v>
      </c>
      <c r="BWV16" s="280">
        <f>MasterTable!BWY124</f>
        <v>0</v>
      </c>
      <c r="BWW16" s="280">
        <f>MasterTable!BWZ124</f>
        <v>0</v>
      </c>
      <c r="BWX16" s="280">
        <f>MasterTable!BXA124</f>
        <v>0</v>
      </c>
      <c r="BWY16" s="280">
        <f>MasterTable!BXB124</f>
        <v>0</v>
      </c>
      <c r="BWZ16" s="280">
        <f>MasterTable!BXC124</f>
        <v>0</v>
      </c>
      <c r="BXA16" s="280">
        <f>MasterTable!BXD124</f>
        <v>0</v>
      </c>
      <c r="BXB16" s="280">
        <f>MasterTable!BXE124</f>
        <v>0</v>
      </c>
      <c r="BXC16" s="280">
        <f>MasterTable!BXF124</f>
        <v>0</v>
      </c>
      <c r="BXD16" s="280">
        <f>MasterTable!BXG124</f>
        <v>0</v>
      </c>
      <c r="BXE16" s="280">
        <f>MasterTable!BXH124</f>
        <v>0</v>
      </c>
      <c r="BXF16" s="280">
        <f>MasterTable!BXI124</f>
        <v>0</v>
      </c>
      <c r="BXG16" s="280">
        <f>MasterTable!BXJ124</f>
        <v>0</v>
      </c>
      <c r="BXH16" s="280">
        <f>MasterTable!BXK124</f>
        <v>0</v>
      </c>
      <c r="BXI16" s="280">
        <f>MasterTable!BXL124</f>
        <v>0</v>
      </c>
      <c r="BXJ16" s="280">
        <f>MasterTable!BXM124</f>
        <v>0</v>
      </c>
      <c r="BXK16" s="280">
        <f>MasterTable!BXN124</f>
        <v>0</v>
      </c>
      <c r="BXL16" s="280">
        <f>MasterTable!BXO124</f>
        <v>0</v>
      </c>
      <c r="BXM16" s="280">
        <f>MasterTable!BXP124</f>
        <v>0</v>
      </c>
      <c r="BXN16" s="280">
        <f>MasterTable!BXQ124</f>
        <v>0</v>
      </c>
      <c r="BXO16" s="280">
        <f>MasterTable!BXR124</f>
        <v>0</v>
      </c>
      <c r="BXP16" s="280">
        <f>MasterTable!BXS124</f>
        <v>0</v>
      </c>
      <c r="BXQ16" s="280">
        <f>MasterTable!BXT124</f>
        <v>0</v>
      </c>
      <c r="BXR16" s="280">
        <f>MasterTable!BXU124</f>
        <v>0</v>
      </c>
      <c r="BXS16" s="280">
        <f>MasterTable!BXV124</f>
        <v>0</v>
      </c>
      <c r="BXT16" s="280">
        <f>MasterTable!BXW124</f>
        <v>0</v>
      </c>
      <c r="BXU16" s="280">
        <f>MasterTable!BXX124</f>
        <v>0</v>
      </c>
      <c r="BXV16" s="280">
        <f>MasterTable!BXY124</f>
        <v>0</v>
      </c>
      <c r="BXW16" s="280">
        <f>MasterTable!BXZ124</f>
        <v>0</v>
      </c>
      <c r="BXX16" s="280">
        <f>MasterTable!BYA124</f>
        <v>0</v>
      </c>
      <c r="BXY16" s="280">
        <f>MasterTable!BYB124</f>
        <v>0</v>
      </c>
      <c r="BXZ16" s="280">
        <f>MasterTable!BYC124</f>
        <v>0</v>
      </c>
      <c r="BYA16" s="280">
        <f>MasterTable!BYD124</f>
        <v>0</v>
      </c>
      <c r="BYB16" s="280">
        <f>MasterTable!BYE124</f>
        <v>0</v>
      </c>
      <c r="BYC16" s="280">
        <f>MasterTable!BYF124</f>
        <v>0</v>
      </c>
      <c r="BYD16" s="280">
        <f>MasterTable!BYG124</f>
        <v>0</v>
      </c>
      <c r="BYE16" s="280">
        <f>MasterTable!BYH124</f>
        <v>0</v>
      </c>
      <c r="BYF16" s="280">
        <f>MasterTable!BYI124</f>
        <v>0</v>
      </c>
      <c r="BYG16" s="280">
        <f>MasterTable!BYJ124</f>
        <v>0</v>
      </c>
      <c r="BYH16" s="280">
        <f>MasterTable!BYK124</f>
        <v>0</v>
      </c>
      <c r="BYI16" s="280">
        <f>MasterTable!BYL124</f>
        <v>0</v>
      </c>
      <c r="BYJ16" s="280">
        <f>MasterTable!BYM124</f>
        <v>0</v>
      </c>
      <c r="BYK16" s="280">
        <f>MasterTable!BYN124</f>
        <v>0</v>
      </c>
      <c r="BYL16" s="280">
        <f>MasterTable!BYO124</f>
        <v>0</v>
      </c>
      <c r="BYM16" s="280">
        <f>MasterTable!BYP124</f>
        <v>0</v>
      </c>
      <c r="BYN16" s="280">
        <f>MasterTable!BYQ124</f>
        <v>0</v>
      </c>
      <c r="BYO16" s="280">
        <f>MasterTable!BYR124</f>
        <v>0</v>
      </c>
      <c r="BYP16" s="280">
        <f>MasterTable!BYS124</f>
        <v>0</v>
      </c>
      <c r="BYQ16" s="280">
        <f>MasterTable!BYT124</f>
        <v>0</v>
      </c>
      <c r="BYR16" s="280">
        <f>MasterTable!BYU124</f>
        <v>0</v>
      </c>
      <c r="BYS16" s="280">
        <f>MasterTable!BYV124</f>
        <v>0</v>
      </c>
      <c r="BYT16" s="280">
        <f>MasterTable!BYW124</f>
        <v>0</v>
      </c>
      <c r="BYU16" s="280">
        <f>MasterTable!BYX124</f>
        <v>0</v>
      </c>
      <c r="BYV16" s="280">
        <f>MasterTable!BYY124</f>
        <v>0</v>
      </c>
      <c r="BYW16" s="280">
        <f>MasterTable!BYZ124</f>
        <v>0</v>
      </c>
      <c r="BYX16" s="280">
        <f>MasterTable!BZA124</f>
        <v>0</v>
      </c>
      <c r="BYY16" s="280">
        <f>MasterTable!BZB124</f>
        <v>0</v>
      </c>
      <c r="BYZ16" s="280">
        <f>MasterTable!BZC124</f>
        <v>0</v>
      </c>
      <c r="BZA16" s="280">
        <f>MasterTable!BZD124</f>
        <v>0</v>
      </c>
      <c r="BZB16" s="280">
        <f>MasterTable!BZE124</f>
        <v>0</v>
      </c>
      <c r="BZC16" s="280">
        <f>MasterTable!BZF124</f>
        <v>0</v>
      </c>
      <c r="BZD16" s="280">
        <f>MasterTable!BZG124</f>
        <v>0</v>
      </c>
      <c r="BZE16" s="280">
        <f>MasterTable!BZH124</f>
        <v>0</v>
      </c>
      <c r="BZF16" s="280">
        <f>MasterTable!BZI124</f>
        <v>0</v>
      </c>
      <c r="BZG16" s="280">
        <f>MasterTable!BZJ124</f>
        <v>0</v>
      </c>
      <c r="BZH16" s="280">
        <f>MasterTable!BZK124</f>
        <v>0</v>
      </c>
      <c r="BZI16" s="280">
        <f>MasterTable!BZL124</f>
        <v>0</v>
      </c>
      <c r="BZJ16" s="280">
        <f>MasterTable!BZM124</f>
        <v>0</v>
      </c>
      <c r="BZK16" s="280">
        <f>MasterTable!BZN124</f>
        <v>0</v>
      </c>
      <c r="BZL16" s="280">
        <f>MasterTable!BZO124</f>
        <v>0</v>
      </c>
      <c r="BZM16" s="280">
        <f>MasterTable!BZP124</f>
        <v>0</v>
      </c>
      <c r="BZN16" s="280">
        <f>MasterTable!BZQ124</f>
        <v>0</v>
      </c>
      <c r="BZO16" s="280">
        <f>MasterTable!BZR124</f>
        <v>0</v>
      </c>
      <c r="BZP16" s="280">
        <f>MasterTable!BZS124</f>
        <v>0</v>
      </c>
      <c r="BZQ16" s="280">
        <f>MasterTable!BZT124</f>
        <v>0</v>
      </c>
      <c r="BZR16" s="280">
        <f>MasterTable!BZU124</f>
        <v>0</v>
      </c>
      <c r="BZS16" s="280">
        <f>MasterTable!BZV124</f>
        <v>0</v>
      </c>
      <c r="BZT16" s="280">
        <f>MasterTable!BZW124</f>
        <v>0</v>
      </c>
      <c r="BZU16" s="280">
        <f>MasterTable!BZX124</f>
        <v>0</v>
      </c>
      <c r="BZV16" s="280">
        <f>MasterTable!BZY124</f>
        <v>0</v>
      </c>
      <c r="BZW16" s="280">
        <f>MasterTable!BZZ124</f>
        <v>0</v>
      </c>
      <c r="BZX16" s="280">
        <f>MasterTable!CAA124</f>
        <v>0</v>
      </c>
      <c r="BZY16" s="280">
        <f>MasterTable!CAB124</f>
        <v>0</v>
      </c>
      <c r="BZZ16" s="280">
        <f>MasterTable!CAC124</f>
        <v>0</v>
      </c>
      <c r="CAA16" s="280">
        <f>MasterTable!CAD124</f>
        <v>0</v>
      </c>
      <c r="CAB16" s="280">
        <f>MasterTable!CAE124</f>
        <v>0</v>
      </c>
      <c r="CAC16" s="280">
        <f>MasterTable!CAF124</f>
        <v>0</v>
      </c>
      <c r="CAD16" s="280">
        <f>MasterTable!CAG124</f>
        <v>0</v>
      </c>
      <c r="CAE16" s="280">
        <f>MasterTable!CAH124</f>
        <v>0</v>
      </c>
      <c r="CAF16" s="280">
        <f>MasterTable!CAI124</f>
        <v>0</v>
      </c>
      <c r="CAG16" s="280">
        <f>MasterTable!CAJ124</f>
        <v>0</v>
      </c>
      <c r="CAH16" s="280">
        <f>MasterTable!CAK124</f>
        <v>0</v>
      </c>
      <c r="CAI16" s="280">
        <f>MasterTable!CAL124</f>
        <v>0</v>
      </c>
      <c r="CAJ16" s="280">
        <f>MasterTable!CAM124</f>
        <v>0</v>
      </c>
      <c r="CAK16" s="280">
        <f>MasterTable!CAN124</f>
        <v>0</v>
      </c>
      <c r="CAL16" s="280">
        <f>MasterTable!CAO124</f>
        <v>0</v>
      </c>
      <c r="CAM16" s="280">
        <f>MasterTable!CAP124</f>
        <v>0</v>
      </c>
      <c r="CAN16" s="280">
        <f>MasterTable!CAQ124</f>
        <v>0</v>
      </c>
      <c r="CAO16" s="280">
        <f>MasterTable!CAR124</f>
        <v>0</v>
      </c>
      <c r="CAP16" s="280">
        <f>MasterTable!CAS124</f>
        <v>0</v>
      </c>
      <c r="CAQ16" s="280">
        <f>MasterTable!CAT124</f>
        <v>0</v>
      </c>
      <c r="CAR16" s="280">
        <f>MasterTable!CAU124</f>
        <v>0</v>
      </c>
      <c r="CAS16" s="280">
        <f>MasterTable!CAV124</f>
        <v>0</v>
      </c>
      <c r="CAT16" s="280">
        <f>MasterTable!CAW124</f>
        <v>0</v>
      </c>
      <c r="CAU16" s="280">
        <f>MasterTable!CAX124</f>
        <v>0</v>
      </c>
      <c r="CAV16" s="280">
        <f>MasterTable!CAY124</f>
        <v>0</v>
      </c>
      <c r="CAW16" s="280">
        <f>MasterTable!CAZ124</f>
        <v>0</v>
      </c>
      <c r="CAX16" s="280">
        <f>MasterTable!CBA124</f>
        <v>0</v>
      </c>
      <c r="CAY16" s="280">
        <f>MasterTable!CBB124</f>
        <v>0</v>
      </c>
      <c r="CAZ16" s="280">
        <f>MasterTable!CBC124</f>
        <v>0</v>
      </c>
      <c r="CBA16" s="280">
        <f>MasterTable!CBD124</f>
        <v>0</v>
      </c>
      <c r="CBB16" s="280">
        <f>MasterTable!CBE124</f>
        <v>0</v>
      </c>
      <c r="CBC16" s="280">
        <f>MasterTable!CBF124</f>
        <v>0</v>
      </c>
      <c r="CBD16" s="280">
        <f>MasterTable!CBG124</f>
        <v>0</v>
      </c>
      <c r="CBE16" s="280">
        <f>MasterTable!CBH124</f>
        <v>0</v>
      </c>
      <c r="CBF16" s="280">
        <f>MasterTable!CBI124</f>
        <v>0</v>
      </c>
      <c r="CBG16" s="280">
        <f>MasterTable!CBJ124</f>
        <v>0</v>
      </c>
      <c r="CBH16" s="280">
        <f>MasterTable!CBK124</f>
        <v>0</v>
      </c>
      <c r="CBI16" s="280">
        <f>MasterTable!CBL124</f>
        <v>0</v>
      </c>
      <c r="CBJ16" s="280">
        <f>MasterTable!CBM124</f>
        <v>0</v>
      </c>
      <c r="CBK16" s="280">
        <f>MasterTable!CBN124</f>
        <v>0</v>
      </c>
      <c r="CBL16" s="280">
        <f>MasterTable!CBO124</f>
        <v>0</v>
      </c>
      <c r="CBM16" s="280">
        <f>MasterTable!CBP124</f>
        <v>0</v>
      </c>
      <c r="CBN16" s="280">
        <f>MasterTable!CBQ124</f>
        <v>0</v>
      </c>
      <c r="CBO16" s="280">
        <f>MasterTable!CBR124</f>
        <v>0</v>
      </c>
      <c r="CBP16" s="280">
        <f>MasterTable!CBS124</f>
        <v>0</v>
      </c>
      <c r="CBQ16" s="280">
        <f>MasterTable!CBT124</f>
        <v>0</v>
      </c>
      <c r="CBR16" s="280">
        <f>MasterTable!CBU124</f>
        <v>0</v>
      </c>
      <c r="CBS16" s="280">
        <f>MasterTable!CBV124</f>
        <v>0</v>
      </c>
      <c r="CBT16" s="280">
        <f>MasterTable!CBW124</f>
        <v>0</v>
      </c>
      <c r="CBU16" s="280">
        <f>MasterTable!CBX124</f>
        <v>0</v>
      </c>
      <c r="CBV16" s="280">
        <f>MasterTable!CBY124</f>
        <v>0</v>
      </c>
      <c r="CBW16" s="280">
        <f>MasterTable!CBZ124</f>
        <v>0</v>
      </c>
      <c r="CBX16" s="280">
        <f>MasterTable!CCA124</f>
        <v>0</v>
      </c>
      <c r="CBY16" s="280">
        <f>MasterTable!CCB124</f>
        <v>0</v>
      </c>
      <c r="CBZ16" s="280">
        <f>MasterTable!CCC124</f>
        <v>0</v>
      </c>
      <c r="CCA16" s="280">
        <f>MasterTable!CCD124</f>
        <v>0</v>
      </c>
      <c r="CCB16" s="280">
        <f>MasterTable!CCE124</f>
        <v>0</v>
      </c>
      <c r="CCC16" s="280">
        <f>MasterTable!CCF124</f>
        <v>0</v>
      </c>
      <c r="CCD16" s="280">
        <f>MasterTable!CCG124</f>
        <v>0</v>
      </c>
      <c r="CCE16" s="280">
        <f>MasterTable!CCH124</f>
        <v>0</v>
      </c>
      <c r="CCF16" s="280">
        <f>MasterTable!CCI124</f>
        <v>0</v>
      </c>
      <c r="CCG16" s="280">
        <f>MasterTable!CCJ124</f>
        <v>0</v>
      </c>
      <c r="CCH16" s="280">
        <f>MasterTable!CCK124</f>
        <v>0</v>
      </c>
      <c r="CCI16" s="280">
        <f>MasterTable!CCL124</f>
        <v>0</v>
      </c>
      <c r="CCJ16" s="280">
        <f>MasterTable!CCM124</f>
        <v>0</v>
      </c>
      <c r="CCK16" s="280">
        <f>MasterTable!CCN124</f>
        <v>0</v>
      </c>
      <c r="CCL16" s="280">
        <f>MasterTable!CCO124</f>
        <v>0</v>
      </c>
      <c r="CCM16" s="280">
        <f>MasterTable!CCP124</f>
        <v>0</v>
      </c>
      <c r="CCN16" s="280">
        <f>MasterTable!CCQ124</f>
        <v>0</v>
      </c>
      <c r="CCO16" s="280">
        <f>MasterTable!CCR124</f>
        <v>0</v>
      </c>
      <c r="CCP16" s="280">
        <f>MasterTable!CCS124</f>
        <v>0</v>
      </c>
      <c r="CCQ16" s="280">
        <f>MasterTable!CCT124</f>
        <v>0</v>
      </c>
      <c r="CCR16" s="280">
        <f>MasterTable!CCU124</f>
        <v>0</v>
      </c>
      <c r="CCS16" s="280">
        <f>MasterTable!CCV124</f>
        <v>0</v>
      </c>
      <c r="CCT16" s="280">
        <f>MasterTable!CCW124</f>
        <v>0</v>
      </c>
      <c r="CCU16" s="280">
        <f>MasterTable!CCX124</f>
        <v>0</v>
      </c>
      <c r="CCV16" s="280">
        <f>MasterTable!CCY124</f>
        <v>0</v>
      </c>
      <c r="CCW16" s="280">
        <f>MasterTable!CCZ124</f>
        <v>0</v>
      </c>
      <c r="CCX16" s="280">
        <f>MasterTable!CDA124</f>
        <v>0</v>
      </c>
      <c r="CCY16" s="280">
        <f>MasterTable!CDB124</f>
        <v>0</v>
      </c>
      <c r="CCZ16" s="280">
        <f>MasterTable!CDC124</f>
        <v>0</v>
      </c>
      <c r="CDA16" s="280">
        <f>MasterTable!CDD124</f>
        <v>0</v>
      </c>
      <c r="CDB16" s="280">
        <f>MasterTable!CDE124</f>
        <v>0</v>
      </c>
      <c r="CDC16" s="280">
        <f>MasterTable!CDF124</f>
        <v>0</v>
      </c>
      <c r="CDD16" s="280">
        <f>MasterTable!CDG124</f>
        <v>0</v>
      </c>
      <c r="CDE16" s="280">
        <f>MasterTable!CDH124</f>
        <v>0</v>
      </c>
      <c r="CDF16" s="280">
        <f>MasterTable!CDI124</f>
        <v>0</v>
      </c>
      <c r="CDG16" s="280">
        <f>MasterTable!CDJ124</f>
        <v>0</v>
      </c>
      <c r="CDH16" s="280">
        <f>MasterTable!CDK124</f>
        <v>0</v>
      </c>
      <c r="CDI16" s="280">
        <f>MasterTable!CDL124</f>
        <v>0</v>
      </c>
      <c r="CDJ16" s="280">
        <f>MasterTable!CDM124</f>
        <v>0</v>
      </c>
      <c r="CDK16" s="280">
        <f>MasterTable!CDN124</f>
        <v>0</v>
      </c>
      <c r="CDL16" s="280">
        <f>MasterTable!CDO124</f>
        <v>0</v>
      </c>
      <c r="CDM16" s="280">
        <f>MasterTable!CDP124</f>
        <v>0</v>
      </c>
      <c r="CDN16" s="280">
        <f>MasterTable!CDQ124</f>
        <v>0</v>
      </c>
      <c r="CDO16" s="280">
        <f>MasterTable!CDR124</f>
        <v>0</v>
      </c>
      <c r="CDP16" s="280">
        <f>MasterTable!CDS124</f>
        <v>0</v>
      </c>
      <c r="CDQ16" s="280">
        <f>MasterTable!CDT124</f>
        <v>0</v>
      </c>
      <c r="CDR16" s="280">
        <f>MasterTable!CDU124</f>
        <v>0</v>
      </c>
      <c r="CDS16" s="280">
        <f>MasterTable!CDV124</f>
        <v>0</v>
      </c>
      <c r="CDT16" s="280">
        <f>MasterTable!CDW124</f>
        <v>0</v>
      </c>
      <c r="CDU16" s="280">
        <f>MasterTable!CDX124</f>
        <v>0</v>
      </c>
      <c r="CDV16" s="280">
        <f>MasterTable!CDY124</f>
        <v>0</v>
      </c>
      <c r="CDW16" s="280">
        <f>MasterTable!CDZ124</f>
        <v>0</v>
      </c>
      <c r="CDX16" s="280">
        <f>MasterTable!CEA124</f>
        <v>0</v>
      </c>
      <c r="CDY16" s="280">
        <f>MasterTable!CEB124</f>
        <v>0</v>
      </c>
      <c r="CDZ16" s="280">
        <f>MasterTable!CEC124</f>
        <v>0</v>
      </c>
      <c r="CEA16" s="280">
        <f>MasterTable!CED124</f>
        <v>0</v>
      </c>
      <c r="CEB16" s="280">
        <f>MasterTable!CEE124</f>
        <v>0</v>
      </c>
      <c r="CEC16" s="280">
        <f>MasterTable!CEF124</f>
        <v>0</v>
      </c>
      <c r="CED16" s="280">
        <f>MasterTable!CEG124</f>
        <v>0</v>
      </c>
      <c r="CEE16" s="280">
        <f>MasterTable!CEH124</f>
        <v>0</v>
      </c>
      <c r="CEF16" s="280">
        <f>MasterTable!CEI124</f>
        <v>0</v>
      </c>
      <c r="CEG16" s="280">
        <f>MasterTable!CEJ124</f>
        <v>0</v>
      </c>
      <c r="CEH16" s="280">
        <f>MasterTable!CEK124</f>
        <v>0</v>
      </c>
      <c r="CEI16" s="280">
        <f>MasterTable!CEL124</f>
        <v>0</v>
      </c>
      <c r="CEJ16" s="280">
        <f>MasterTable!CEM124</f>
        <v>0</v>
      </c>
      <c r="CEK16" s="280">
        <f>MasterTable!CEN124</f>
        <v>0</v>
      </c>
      <c r="CEL16" s="280">
        <f>MasterTable!CEO124</f>
        <v>0</v>
      </c>
      <c r="CEM16" s="280">
        <f>MasterTable!CEP124</f>
        <v>0</v>
      </c>
      <c r="CEN16" s="280">
        <f>MasterTable!CEQ124</f>
        <v>0</v>
      </c>
      <c r="CEO16" s="280">
        <f>MasterTable!CER124</f>
        <v>0</v>
      </c>
      <c r="CEP16" s="280">
        <f>MasterTable!CES124</f>
        <v>0</v>
      </c>
      <c r="CEQ16" s="280">
        <f>MasterTable!CET124</f>
        <v>0</v>
      </c>
      <c r="CER16" s="280">
        <f>MasterTable!CEU124</f>
        <v>0</v>
      </c>
      <c r="CES16" s="280">
        <f>MasterTable!CEV124</f>
        <v>0</v>
      </c>
      <c r="CET16" s="280">
        <f>MasterTable!CEW124</f>
        <v>0</v>
      </c>
      <c r="CEU16" s="280">
        <f>MasterTable!CEX124</f>
        <v>0</v>
      </c>
      <c r="CEV16" s="280">
        <f>MasterTable!CEY124</f>
        <v>0</v>
      </c>
      <c r="CEW16" s="280">
        <f>MasterTable!CEZ124</f>
        <v>0</v>
      </c>
      <c r="CEX16" s="280">
        <f>MasterTable!CFA124</f>
        <v>0</v>
      </c>
      <c r="CEY16" s="280">
        <f>MasterTable!CFB124</f>
        <v>0</v>
      </c>
      <c r="CEZ16" s="280">
        <f>MasterTable!CFC124</f>
        <v>0</v>
      </c>
      <c r="CFA16" s="280">
        <f>MasterTable!CFD124</f>
        <v>0</v>
      </c>
      <c r="CFB16" s="280">
        <f>MasterTable!CFE124</f>
        <v>0</v>
      </c>
      <c r="CFC16" s="280">
        <f>MasterTable!CFF124</f>
        <v>0</v>
      </c>
      <c r="CFD16" s="280">
        <f>MasterTable!CFG124</f>
        <v>0</v>
      </c>
      <c r="CFE16" s="280">
        <f>MasterTable!CFH124</f>
        <v>0</v>
      </c>
      <c r="CFF16" s="280">
        <f>MasterTable!CFI124</f>
        <v>0</v>
      </c>
      <c r="CFG16" s="280">
        <f>MasterTable!CFJ124</f>
        <v>0</v>
      </c>
      <c r="CFH16" s="280">
        <f>MasterTable!CFK124</f>
        <v>0</v>
      </c>
      <c r="CFI16" s="280">
        <f>MasterTable!CFL124</f>
        <v>0</v>
      </c>
      <c r="CFJ16" s="280">
        <f>MasterTable!CFM124</f>
        <v>0</v>
      </c>
      <c r="CFK16" s="280">
        <f>MasterTable!CFN124</f>
        <v>0</v>
      </c>
      <c r="CFL16" s="280">
        <f>MasterTable!CFO124</f>
        <v>0</v>
      </c>
      <c r="CFM16" s="280">
        <f>MasterTable!CFP124</f>
        <v>0</v>
      </c>
      <c r="CFN16" s="280">
        <f>MasterTable!CFQ124</f>
        <v>0</v>
      </c>
      <c r="CFO16" s="280">
        <f>MasterTable!CFR124</f>
        <v>0</v>
      </c>
      <c r="CFP16" s="280">
        <f>MasterTable!CFS124</f>
        <v>0</v>
      </c>
      <c r="CFQ16" s="280">
        <f>MasterTable!CFT124</f>
        <v>0</v>
      </c>
      <c r="CFR16" s="280">
        <f>MasterTable!CFU124</f>
        <v>0</v>
      </c>
      <c r="CFS16" s="280">
        <f>MasterTable!CFV124</f>
        <v>0</v>
      </c>
      <c r="CFT16" s="280">
        <f>MasterTable!CFW124</f>
        <v>0</v>
      </c>
      <c r="CFU16" s="280">
        <f>MasterTable!CFX124</f>
        <v>0</v>
      </c>
      <c r="CFV16" s="280">
        <f>MasterTable!CFY124</f>
        <v>0</v>
      </c>
      <c r="CFW16" s="280">
        <f>MasterTable!CFZ124</f>
        <v>0</v>
      </c>
      <c r="CFX16" s="280">
        <f>MasterTable!CGA124</f>
        <v>0</v>
      </c>
      <c r="CFY16" s="280">
        <f>MasterTable!CGB124</f>
        <v>0</v>
      </c>
      <c r="CFZ16" s="280">
        <f>MasterTable!CGC124</f>
        <v>0</v>
      </c>
      <c r="CGA16" s="280">
        <f>MasterTable!CGD124</f>
        <v>0</v>
      </c>
      <c r="CGB16" s="280">
        <f>MasterTable!CGE124</f>
        <v>0</v>
      </c>
      <c r="CGC16" s="280">
        <f>MasterTable!CGF124</f>
        <v>0</v>
      </c>
      <c r="CGD16" s="280">
        <f>MasterTable!CGG124</f>
        <v>0</v>
      </c>
      <c r="CGE16" s="280">
        <f>MasterTable!CGH124</f>
        <v>0</v>
      </c>
      <c r="CGF16" s="280">
        <f>MasterTable!CGI124</f>
        <v>0</v>
      </c>
      <c r="CGG16" s="280">
        <f>MasterTable!CGJ124</f>
        <v>0</v>
      </c>
      <c r="CGH16" s="280">
        <f>MasterTable!CGK124</f>
        <v>0</v>
      </c>
      <c r="CGI16" s="280">
        <f>MasterTable!CGL124</f>
        <v>0</v>
      </c>
      <c r="CGJ16" s="280">
        <f>MasterTable!CGM124</f>
        <v>0</v>
      </c>
      <c r="CGK16" s="280">
        <f>MasterTable!CGN124</f>
        <v>0</v>
      </c>
      <c r="CGL16" s="280">
        <f>MasterTable!CGO124</f>
        <v>0</v>
      </c>
      <c r="CGM16" s="280">
        <f>MasterTable!CGP124</f>
        <v>0</v>
      </c>
      <c r="CGN16" s="280">
        <f>MasterTable!CGQ124</f>
        <v>0</v>
      </c>
      <c r="CGO16" s="280">
        <f>MasterTable!CGR124</f>
        <v>0</v>
      </c>
      <c r="CGP16" s="280">
        <f>MasterTable!CGS124</f>
        <v>0</v>
      </c>
      <c r="CGQ16" s="280">
        <f>MasterTable!CGT124</f>
        <v>0</v>
      </c>
      <c r="CGR16" s="280">
        <f>MasterTable!CGU124</f>
        <v>0</v>
      </c>
      <c r="CGS16" s="280">
        <f>MasterTable!CGV124</f>
        <v>0</v>
      </c>
      <c r="CGT16" s="280">
        <f>MasterTable!CGW124</f>
        <v>0</v>
      </c>
      <c r="CGU16" s="280">
        <f>MasterTable!CGX124</f>
        <v>0</v>
      </c>
      <c r="CGV16" s="280">
        <f>MasterTable!CGY124</f>
        <v>0</v>
      </c>
      <c r="CGW16" s="280">
        <f>MasterTable!CGZ124</f>
        <v>0</v>
      </c>
      <c r="CGX16" s="280">
        <f>MasterTable!CHA124</f>
        <v>0</v>
      </c>
      <c r="CGY16" s="280">
        <f>MasterTable!CHB124</f>
        <v>0</v>
      </c>
      <c r="CGZ16" s="280">
        <f>MasterTable!CHC124</f>
        <v>0</v>
      </c>
      <c r="CHA16" s="280">
        <f>MasterTable!CHD124</f>
        <v>0</v>
      </c>
      <c r="CHB16" s="280">
        <f>MasterTable!CHE124</f>
        <v>0</v>
      </c>
      <c r="CHC16" s="280">
        <f>MasterTable!CHF124</f>
        <v>0</v>
      </c>
      <c r="CHD16" s="280">
        <f>MasterTable!CHG124</f>
        <v>0</v>
      </c>
      <c r="CHE16" s="280">
        <f>MasterTable!CHH124</f>
        <v>0</v>
      </c>
      <c r="CHF16" s="280">
        <f>MasterTable!CHI124</f>
        <v>0</v>
      </c>
      <c r="CHG16" s="280">
        <f>MasterTable!CHJ124</f>
        <v>0</v>
      </c>
      <c r="CHH16" s="280">
        <f>MasterTable!CHK124</f>
        <v>0</v>
      </c>
      <c r="CHI16" s="280">
        <f>MasterTable!CHL124</f>
        <v>0</v>
      </c>
      <c r="CHJ16" s="280">
        <f>MasterTable!CHM124</f>
        <v>0</v>
      </c>
      <c r="CHK16" s="280">
        <f>MasterTable!CHN124</f>
        <v>0</v>
      </c>
      <c r="CHL16" s="280">
        <f>MasterTable!CHO124</f>
        <v>0</v>
      </c>
      <c r="CHM16" s="280">
        <f>MasterTable!CHP124</f>
        <v>0</v>
      </c>
      <c r="CHN16" s="280">
        <f>MasterTable!CHQ124</f>
        <v>0</v>
      </c>
      <c r="CHO16" s="280">
        <f>MasterTable!CHR124</f>
        <v>0</v>
      </c>
      <c r="CHP16" s="280">
        <f>MasterTable!CHS124</f>
        <v>0</v>
      </c>
      <c r="CHQ16" s="280">
        <f>MasterTable!CHT124</f>
        <v>0</v>
      </c>
      <c r="CHR16" s="280">
        <f>MasterTable!CHU124</f>
        <v>0</v>
      </c>
      <c r="CHS16" s="280">
        <f>MasterTable!CHV124</f>
        <v>0</v>
      </c>
      <c r="CHT16" s="280">
        <f>MasterTable!CHW124</f>
        <v>0</v>
      </c>
      <c r="CHU16" s="280">
        <f>MasterTable!CHX124</f>
        <v>0</v>
      </c>
      <c r="CHV16" s="280">
        <f>MasterTable!CHY124</f>
        <v>0</v>
      </c>
      <c r="CHW16" s="280">
        <f>MasterTable!CHZ124</f>
        <v>0</v>
      </c>
      <c r="CHX16" s="280">
        <f>MasterTable!CIA124</f>
        <v>0</v>
      </c>
      <c r="CHY16" s="280">
        <f>MasterTable!CIB124</f>
        <v>0</v>
      </c>
      <c r="CHZ16" s="280">
        <f>MasterTable!CIC124</f>
        <v>0</v>
      </c>
      <c r="CIA16" s="280">
        <f>MasterTable!CID124</f>
        <v>0</v>
      </c>
      <c r="CIB16" s="280">
        <f>MasterTable!CIE124</f>
        <v>0</v>
      </c>
      <c r="CIC16" s="280">
        <f>MasterTable!CIF124</f>
        <v>0</v>
      </c>
      <c r="CID16" s="280">
        <f>MasterTable!CIG124</f>
        <v>0</v>
      </c>
      <c r="CIE16" s="280">
        <f>MasterTable!CIH124</f>
        <v>0</v>
      </c>
      <c r="CIF16" s="280">
        <f>MasterTable!CII124</f>
        <v>0</v>
      </c>
      <c r="CIG16" s="280">
        <f>MasterTable!CIJ124</f>
        <v>0</v>
      </c>
      <c r="CIH16" s="280">
        <f>MasterTable!CIK124</f>
        <v>0</v>
      </c>
      <c r="CII16" s="280">
        <f>MasterTable!CIL124</f>
        <v>0</v>
      </c>
      <c r="CIJ16" s="280">
        <f>MasterTable!CIM124</f>
        <v>0</v>
      </c>
      <c r="CIK16" s="280">
        <f>MasterTable!CIN124</f>
        <v>0</v>
      </c>
      <c r="CIL16" s="280">
        <f>MasterTable!CIO124</f>
        <v>0</v>
      </c>
      <c r="CIM16" s="280">
        <f>MasterTable!CIP124</f>
        <v>0</v>
      </c>
      <c r="CIN16" s="280">
        <f>MasterTable!CIQ124</f>
        <v>0</v>
      </c>
      <c r="CIO16" s="280">
        <f>MasterTable!CIR124</f>
        <v>0</v>
      </c>
      <c r="CIP16" s="280">
        <f>MasterTable!CIS124</f>
        <v>0</v>
      </c>
      <c r="CIQ16" s="280">
        <f>MasterTable!CIT124</f>
        <v>0</v>
      </c>
      <c r="CIR16" s="280">
        <f>MasterTable!CIU124</f>
        <v>0</v>
      </c>
      <c r="CIS16" s="280">
        <f>MasterTable!CIV124</f>
        <v>0</v>
      </c>
      <c r="CIT16" s="280">
        <f>MasterTable!CIW124</f>
        <v>0</v>
      </c>
      <c r="CIU16" s="280">
        <f>MasterTable!CIX124</f>
        <v>0</v>
      </c>
      <c r="CIV16" s="280">
        <f>MasterTable!CIY124</f>
        <v>0</v>
      </c>
      <c r="CIW16" s="280">
        <f>MasterTable!CIZ124</f>
        <v>0</v>
      </c>
      <c r="CIX16" s="280">
        <f>MasterTable!CJA124</f>
        <v>0</v>
      </c>
      <c r="CIY16" s="280">
        <f>MasterTable!CJB124</f>
        <v>0</v>
      </c>
      <c r="CIZ16" s="280">
        <f>MasterTable!CJC124</f>
        <v>0</v>
      </c>
      <c r="CJA16" s="280">
        <f>MasterTable!CJD124</f>
        <v>0</v>
      </c>
      <c r="CJB16" s="280">
        <f>MasterTable!CJE124</f>
        <v>0</v>
      </c>
      <c r="CJC16" s="280">
        <f>MasterTable!CJF124</f>
        <v>0</v>
      </c>
      <c r="CJD16" s="280">
        <f>MasterTable!CJG124</f>
        <v>0</v>
      </c>
      <c r="CJE16" s="280">
        <f>MasterTable!CJH124</f>
        <v>0</v>
      </c>
      <c r="CJF16" s="280">
        <f>MasterTable!CJI124</f>
        <v>0</v>
      </c>
      <c r="CJG16" s="280">
        <f>MasterTable!CJJ124</f>
        <v>0</v>
      </c>
      <c r="CJH16" s="280">
        <f>MasterTable!CJK124</f>
        <v>0</v>
      </c>
      <c r="CJI16" s="280">
        <f>MasterTable!CJL124</f>
        <v>0</v>
      </c>
      <c r="CJJ16" s="280">
        <f>MasterTable!CJM124</f>
        <v>0</v>
      </c>
      <c r="CJK16" s="280">
        <f>MasterTable!CJN124</f>
        <v>0</v>
      </c>
      <c r="CJL16" s="280">
        <f>MasterTable!CJO124</f>
        <v>0</v>
      </c>
      <c r="CJM16" s="280">
        <f>MasterTable!CJP124</f>
        <v>0</v>
      </c>
      <c r="CJN16" s="280">
        <f>MasterTable!CJQ124</f>
        <v>0</v>
      </c>
      <c r="CJO16" s="280">
        <f>MasterTable!CJR124</f>
        <v>0</v>
      </c>
      <c r="CJP16" s="280">
        <f>MasterTable!CJS124</f>
        <v>0</v>
      </c>
      <c r="CJQ16" s="280">
        <f>MasterTable!CJT124</f>
        <v>0</v>
      </c>
      <c r="CJR16" s="280">
        <f>MasterTable!CJU124</f>
        <v>0</v>
      </c>
      <c r="CJS16" s="280">
        <f>MasterTable!CJV124</f>
        <v>0</v>
      </c>
      <c r="CJT16" s="280">
        <f>MasterTable!CJW124</f>
        <v>0</v>
      </c>
      <c r="CJU16" s="280">
        <f>MasterTable!CJX124</f>
        <v>0</v>
      </c>
      <c r="CJV16" s="280">
        <f>MasterTable!CJY124</f>
        <v>0</v>
      </c>
      <c r="CJW16" s="280">
        <f>MasterTable!CJZ124</f>
        <v>0</v>
      </c>
      <c r="CJX16" s="280">
        <f>MasterTable!CKA124</f>
        <v>0</v>
      </c>
      <c r="CJY16" s="280">
        <f>MasterTable!CKB124</f>
        <v>0</v>
      </c>
      <c r="CJZ16" s="280">
        <f>MasterTable!CKC124</f>
        <v>0</v>
      </c>
      <c r="CKA16" s="280">
        <f>MasterTable!CKD124</f>
        <v>0</v>
      </c>
      <c r="CKB16" s="280">
        <f>MasterTable!CKE124</f>
        <v>0</v>
      </c>
      <c r="CKC16" s="280">
        <f>MasterTable!CKF124</f>
        <v>0</v>
      </c>
      <c r="CKD16" s="280">
        <f>MasterTable!CKG124</f>
        <v>0</v>
      </c>
      <c r="CKE16" s="280">
        <f>MasterTable!CKH124</f>
        <v>0</v>
      </c>
      <c r="CKF16" s="280">
        <f>MasterTable!CKI124</f>
        <v>0</v>
      </c>
      <c r="CKG16" s="280">
        <f>MasterTable!CKJ124</f>
        <v>0</v>
      </c>
      <c r="CKH16" s="280">
        <f>MasterTable!CKK124</f>
        <v>0</v>
      </c>
      <c r="CKI16" s="280">
        <f>MasterTable!CKL124</f>
        <v>0</v>
      </c>
      <c r="CKJ16" s="280">
        <f>MasterTable!CKM124</f>
        <v>0</v>
      </c>
      <c r="CKK16" s="280">
        <f>MasterTable!CKN124</f>
        <v>0</v>
      </c>
      <c r="CKL16" s="280">
        <f>MasterTable!CKO124</f>
        <v>0</v>
      </c>
      <c r="CKM16" s="280">
        <f>MasterTable!CKP124</f>
        <v>0</v>
      </c>
      <c r="CKN16" s="280">
        <f>MasterTable!CKQ124</f>
        <v>0</v>
      </c>
      <c r="CKO16" s="280">
        <f>MasterTable!CKR124</f>
        <v>0</v>
      </c>
      <c r="CKP16" s="280">
        <f>MasterTable!CKS124</f>
        <v>0</v>
      </c>
      <c r="CKQ16" s="280">
        <f>MasterTable!CKT124</f>
        <v>0</v>
      </c>
      <c r="CKR16" s="280">
        <f>MasterTable!CKU124</f>
        <v>0</v>
      </c>
      <c r="CKS16" s="280">
        <f>MasterTable!CKV124</f>
        <v>0</v>
      </c>
      <c r="CKT16" s="280">
        <f>MasterTable!CKW124</f>
        <v>0</v>
      </c>
      <c r="CKU16" s="280">
        <f>MasterTable!CKX124</f>
        <v>0</v>
      </c>
      <c r="CKV16" s="280">
        <f>MasterTable!CKY124</f>
        <v>0</v>
      </c>
      <c r="CKW16" s="280">
        <f>MasterTable!CKZ124</f>
        <v>0</v>
      </c>
      <c r="CKX16" s="280">
        <f>MasterTable!CLA124</f>
        <v>0</v>
      </c>
      <c r="CKY16" s="280">
        <f>MasterTable!CLB124</f>
        <v>0</v>
      </c>
      <c r="CKZ16" s="280">
        <f>MasterTable!CLC124</f>
        <v>0</v>
      </c>
      <c r="CLA16" s="280">
        <f>MasterTable!CLD124</f>
        <v>0</v>
      </c>
      <c r="CLB16" s="280">
        <f>MasterTable!CLE124</f>
        <v>0</v>
      </c>
      <c r="CLC16" s="280">
        <f>MasterTable!CLF124</f>
        <v>0</v>
      </c>
      <c r="CLD16" s="280">
        <f>MasterTable!CLG124</f>
        <v>0</v>
      </c>
      <c r="CLE16" s="280">
        <f>MasterTable!CLH124</f>
        <v>0</v>
      </c>
      <c r="CLF16" s="280">
        <f>MasterTable!CLI124</f>
        <v>0</v>
      </c>
      <c r="CLG16" s="280">
        <f>MasterTable!CLJ124</f>
        <v>0</v>
      </c>
      <c r="CLH16" s="280">
        <f>MasterTable!CLK124</f>
        <v>0</v>
      </c>
      <c r="CLI16" s="280">
        <f>MasterTable!CLL124</f>
        <v>0</v>
      </c>
      <c r="CLJ16" s="280">
        <f>MasterTable!CLM124</f>
        <v>0</v>
      </c>
      <c r="CLK16" s="280">
        <f>MasterTable!CLN124</f>
        <v>0</v>
      </c>
      <c r="CLL16" s="280">
        <f>MasterTable!CLO124</f>
        <v>0</v>
      </c>
      <c r="CLM16" s="280">
        <f>MasterTable!CLP124</f>
        <v>0</v>
      </c>
      <c r="CLN16" s="280">
        <f>MasterTable!CLQ124</f>
        <v>0</v>
      </c>
      <c r="CLO16" s="280">
        <f>MasterTable!CLR124</f>
        <v>0</v>
      </c>
      <c r="CLP16" s="280">
        <f>MasterTable!CLS124</f>
        <v>0</v>
      </c>
      <c r="CLQ16" s="280">
        <f>MasterTable!CLT124</f>
        <v>0</v>
      </c>
      <c r="CLR16" s="280">
        <f>MasterTable!CLU124</f>
        <v>0</v>
      </c>
      <c r="CLS16" s="280">
        <f>MasterTable!CLV124</f>
        <v>0</v>
      </c>
      <c r="CLT16" s="280">
        <f>MasterTable!CLW124</f>
        <v>0</v>
      </c>
      <c r="CLU16" s="280">
        <f>MasterTable!CLX124</f>
        <v>0</v>
      </c>
      <c r="CLV16" s="280">
        <f>MasterTable!CLY124</f>
        <v>0</v>
      </c>
      <c r="CLW16" s="280">
        <f>MasterTable!CLZ124</f>
        <v>0</v>
      </c>
      <c r="CLX16" s="280">
        <f>MasterTable!CMA124</f>
        <v>0</v>
      </c>
      <c r="CLY16" s="280">
        <f>MasterTable!CMB124</f>
        <v>0</v>
      </c>
      <c r="CLZ16" s="280">
        <f>MasterTable!CMC124</f>
        <v>0</v>
      </c>
      <c r="CMA16" s="280">
        <f>MasterTable!CMD124</f>
        <v>0</v>
      </c>
      <c r="CMB16" s="280">
        <f>MasterTable!CME124</f>
        <v>0</v>
      </c>
      <c r="CMC16" s="280">
        <f>MasterTable!CMF124</f>
        <v>0</v>
      </c>
      <c r="CMD16" s="280">
        <f>MasterTable!CMG124</f>
        <v>0</v>
      </c>
      <c r="CME16" s="280">
        <f>MasterTable!CMH124</f>
        <v>0</v>
      </c>
      <c r="CMF16" s="280">
        <f>MasterTable!CMI124</f>
        <v>0</v>
      </c>
      <c r="CMG16" s="280">
        <f>MasterTable!CMJ124</f>
        <v>0</v>
      </c>
      <c r="CMH16" s="280">
        <f>MasterTable!CMK124</f>
        <v>0</v>
      </c>
      <c r="CMI16" s="280">
        <f>MasterTable!CML124</f>
        <v>0</v>
      </c>
      <c r="CMJ16" s="280">
        <f>MasterTable!CMM124</f>
        <v>0</v>
      </c>
      <c r="CMK16" s="280">
        <f>MasterTable!CMN124</f>
        <v>0</v>
      </c>
      <c r="CML16" s="280">
        <f>MasterTable!CMO124</f>
        <v>0</v>
      </c>
      <c r="CMM16" s="280">
        <f>MasterTable!CMP124</f>
        <v>0</v>
      </c>
      <c r="CMN16" s="280">
        <f>MasterTable!CMQ124</f>
        <v>0</v>
      </c>
      <c r="CMO16" s="280">
        <f>MasterTable!CMR124</f>
        <v>0</v>
      </c>
      <c r="CMP16" s="280">
        <f>MasterTable!CMS124</f>
        <v>0</v>
      </c>
      <c r="CMQ16" s="280">
        <f>MasterTable!CMT124</f>
        <v>0</v>
      </c>
      <c r="CMR16" s="280">
        <f>MasterTable!CMU124</f>
        <v>0</v>
      </c>
      <c r="CMS16" s="280">
        <f>MasterTable!CMV124</f>
        <v>0</v>
      </c>
      <c r="CMT16" s="280">
        <f>MasterTable!CMW124</f>
        <v>0</v>
      </c>
      <c r="CMU16" s="280">
        <f>MasterTable!CMX124</f>
        <v>0</v>
      </c>
      <c r="CMV16" s="280">
        <f>MasterTable!CMY124</f>
        <v>0</v>
      </c>
      <c r="CMW16" s="280">
        <f>MasterTable!CMZ124</f>
        <v>0</v>
      </c>
      <c r="CMX16" s="280">
        <f>MasterTable!CNA124</f>
        <v>0</v>
      </c>
      <c r="CMY16" s="280">
        <f>MasterTable!CNB124</f>
        <v>0</v>
      </c>
      <c r="CMZ16" s="280">
        <f>MasterTable!CNC124</f>
        <v>0</v>
      </c>
      <c r="CNA16" s="280">
        <f>MasterTable!CND124</f>
        <v>0</v>
      </c>
      <c r="CNB16" s="280">
        <f>MasterTable!CNE124</f>
        <v>0</v>
      </c>
      <c r="CNC16" s="280">
        <f>MasterTable!CNF124</f>
        <v>0</v>
      </c>
      <c r="CND16" s="280">
        <f>MasterTable!CNG124</f>
        <v>0</v>
      </c>
      <c r="CNE16" s="280">
        <f>MasterTable!CNH124</f>
        <v>0</v>
      </c>
      <c r="CNF16" s="280">
        <f>MasterTable!CNI124</f>
        <v>0</v>
      </c>
      <c r="CNG16" s="280">
        <f>MasterTable!CNJ124</f>
        <v>0</v>
      </c>
      <c r="CNH16" s="280">
        <f>MasterTable!CNK124</f>
        <v>0</v>
      </c>
      <c r="CNI16" s="280">
        <f>MasterTable!CNL124</f>
        <v>0</v>
      </c>
      <c r="CNJ16" s="280">
        <f>MasterTable!CNM124</f>
        <v>0</v>
      </c>
      <c r="CNK16" s="280">
        <f>MasterTable!CNN124</f>
        <v>0</v>
      </c>
      <c r="CNL16" s="280">
        <f>MasterTable!CNO124</f>
        <v>0</v>
      </c>
      <c r="CNM16" s="280">
        <f>MasterTable!CNP124</f>
        <v>0</v>
      </c>
      <c r="CNN16" s="280">
        <f>MasterTable!CNQ124</f>
        <v>0</v>
      </c>
      <c r="CNO16" s="280">
        <f>MasterTable!CNR124</f>
        <v>0</v>
      </c>
      <c r="CNP16" s="280">
        <f>MasterTable!CNS124</f>
        <v>0</v>
      </c>
      <c r="CNQ16" s="280">
        <f>MasterTable!CNT124</f>
        <v>0</v>
      </c>
      <c r="CNR16" s="280">
        <f>MasterTable!CNU124</f>
        <v>0</v>
      </c>
      <c r="CNS16" s="280">
        <f>MasterTable!CNV124</f>
        <v>0</v>
      </c>
      <c r="CNT16" s="280">
        <f>MasterTable!CNW124</f>
        <v>0</v>
      </c>
      <c r="CNU16" s="280">
        <f>MasterTable!CNX124</f>
        <v>0</v>
      </c>
      <c r="CNV16" s="280">
        <f>MasterTable!CNY124</f>
        <v>0</v>
      </c>
      <c r="CNW16" s="280">
        <f>MasterTable!CNZ124</f>
        <v>0</v>
      </c>
      <c r="CNX16" s="280">
        <f>MasterTable!COA124</f>
        <v>0</v>
      </c>
      <c r="CNY16" s="280">
        <f>MasterTable!COB124</f>
        <v>0</v>
      </c>
      <c r="CNZ16" s="280">
        <f>MasterTable!COC124</f>
        <v>0</v>
      </c>
      <c r="COA16" s="280">
        <f>MasterTable!COD124</f>
        <v>0</v>
      </c>
      <c r="COB16" s="280">
        <f>MasterTable!COE124</f>
        <v>0</v>
      </c>
      <c r="COC16" s="280">
        <f>MasterTable!COF124</f>
        <v>0</v>
      </c>
      <c r="COD16" s="280">
        <f>MasterTable!COG124</f>
        <v>0</v>
      </c>
      <c r="COE16" s="280">
        <f>MasterTable!COH124</f>
        <v>0</v>
      </c>
      <c r="COF16" s="280">
        <f>MasterTable!COI124</f>
        <v>0</v>
      </c>
      <c r="COG16" s="280">
        <f>MasterTable!COJ124</f>
        <v>0</v>
      </c>
      <c r="COH16" s="280">
        <f>MasterTable!COK124</f>
        <v>0</v>
      </c>
      <c r="COI16" s="280">
        <f>MasterTable!COL124</f>
        <v>0</v>
      </c>
      <c r="COJ16" s="280">
        <f>MasterTable!COM124</f>
        <v>0</v>
      </c>
      <c r="COK16" s="280">
        <f>MasterTable!CON124</f>
        <v>0</v>
      </c>
      <c r="COL16" s="280">
        <f>MasterTable!COO124</f>
        <v>0</v>
      </c>
      <c r="COM16" s="280">
        <f>MasterTable!COP124</f>
        <v>0</v>
      </c>
      <c r="CON16" s="280">
        <f>MasterTable!COQ124</f>
        <v>0</v>
      </c>
      <c r="COO16" s="280">
        <f>MasterTable!COR124</f>
        <v>0</v>
      </c>
      <c r="COP16" s="280">
        <f>MasterTable!COS124</f>
        <v>0</v>
      </c>
      <c r="COQ16" s="280">
        <f>MasterTable!COT124</f>
        <v>0</v>
      </c>
      <c r="COR16" s="280">
        <f>MasterTable!COU124</f>
        <v>0</v>
      </c>
      <c r="COS16" s="280">
        <f>MasterTable!COV124</f>
        <v>0</v>
      </c>
      <c r="COT16" s="280">
        <f>MasterTable!COW124</f>
        <v>0</v>
      </c>
      <c r="COU16" s="280">
        <f>MasterTable!COX124</f>
        <v>0</v>
      </c>
      <c r="COV16" s="280">
        <f>MasterTable!COY124</f>
        <v>0</v>
      </c>
      <c r="COW16" s="280">
        <f>MasterTable!COZ124</f>
        <v>0</v>
      </c>
      <c r="COX16" s="280">
        <f>MasterTable!CPA124</f>
        <v>0</v>
      </c>
      <c r="COY16" s="280">
        <f>MasterTable!CPB124</f>
        <v>0</v>
      </c>
      <c r="COZ16" s="280">
        <f>MasterTable!CPC124</f>
        <v>0</v>
      </c>
      <c r="CPA16" s="280">
        <f>MasterTable!CPD124</f>
        <v>0</v>
      </c>
      <c r="CPB16" s="280">
        <f>MasterTable!CPE124</f>
        <v>0</v>
      </c>
      <c r="CPC16" s="280">
        <f>MasterTable!CPF124</f>
        <v>0</v>
      </c>
      <c r="CPD16" s="280">
        <f>MasterTable!CPG124</f>
        <v>0</v>
      </c>
      <c r="CPE16" s="280">
        <f>MasterTable!CPH124</f>
        <v>0</v>
      </c>
      <c r="CPF16" s="280">
        <f>MasterTable!CPI124</f>
        <v>0</v>
      </c>
      <c r="CPG16" s="280">
        <f>MasterTable!CPJ124</f>
        <v>0</v>
      </c>
      <c r="CPH16" s="280">
        <f>MasterTable!CPK124</f>
        <v>0</v>
      </c>
      <c r="CPI16" s="280">
        <f>MasterTable!CPL124</f>
        <v>0</v>
      </c>
      <c r="CPJ16" s="280">
        <f>MasterTable!CPM124</f>
        <v>0</v>
      </c>
      <c r="CPK16" s="280">
        <f>MasterTable!CPN124</f>
        <v>0</v>
      </c>
      <c r="CPL16" s="280">
        <f>MasterTable!CPO124</f>
        <v>0</v>
      </c>
      <c r="CPM16" s="280">
        <f>MasterTable!CPP124</f>
        <v>0</v>
      </c>
      <c r="CPN16" s="280">
        <f>MasterTable!CPQ124</f>
        <v>0</v>
      </c>
      <c r="CPO16" s="280">
        <f>MasterTable!CPR124</f>
        <v>0</v>
      </c>
      <c r="CPP16" s="280">
        <f>MasterTable!CPS124</f>
        <v>0</v>
      </c>
      <c r="CPQ16" s="280">
        <f>MasterTable!CPT124</f>
        <v>0</v>
      </c>
      <c r="CPR16" s="280">
        <f>MasterTable!CPU124</f>
        <v>0</v>
      </c>
      <c r="CPS16" s="280">
        <f>MasterTable!CPV124</f>
        <v>0</v>
      </c>
      <c r="CPT16" s="280">
        <f>MasterTable!CPW124</f>
        <v>0</v>
      </c>
      <c r="CPU16" s="280">
        <f>MasterTable!CPX124</f>
        <v>0</v>
      </c>
      <c r="CPV16" s="280">
        <f>MasterTable!CPY124</f>
        <v>0</v>
      </c>
      <c r="CPW16" s="280">
        <f>MasterTable!CPZ124</f>
        <v>0</v>
      </c>
      <c r="CPX16" s="280">
        <f>MasterTable!CQA124</f>
        <v>0</v>
      </c>
      <c r="CPY16" s="280">
        <f>MasterTable!CQB124</f>
        <v>0</v>
      </c>
      <c r="CPZ16" s="280">
        <f>MasterTable!CQC124</f>
        <v>0</v>
      </c>
      <c r="CQA16" s="280">
        <f>MasterTable!CQD124</f>
        <v>0</v>
      </c>
      <c r="CQB16" s="280">
        <f>MasterTable!CQE124</f>
        <v>0</v>
      </c>
      <c r="CQC16" s="280">
        <f>MasterTable!CQF124</f>
        <v>0</v>
      </c>
      <c r="CQD16" s="280">
        <f>MasterTable!CQG124</f>
        <v>0</v>
      </c>
      <c r="CQE16" s="280">
        <f>MasterTable!CQH124</f>
        <v>0</v>
      </c>
      <c r="CQF16" s="280">
        <f>MasterTable!CQI124</f>
        <v>0</v>
      </c>
      <c r="CQG16" s="280">
        <f>MasterTable!CQJ124</f>
        <v>0</v>
      </c>
      <c r="CQH16" s="280">
        <f>MasterTable!CQK124</f>
        <v>0</v>
      </c>
      <c r="CQI16" s="280">
        <f>MasterTable!CQL124</f>
        <v>0</v>
      </c>
      <c r="CQJ16" s="280">
        <f>MasterTable!CQM124</f>
        <v>0</v>
      </c>
      <c r="CQK16" s="280">
        <f>MasterTable!CQN124</f>
        <v>0</v>
      </c>
      <c r="CQL16" s="280">
        <f>MasterTable!CQO124</f>
        <v>0</v>
      </c>
      <c r="CQM16" s="280">
        <f>MasterTable!CQP124</f>
        <v>0</v>
      </c>
      <c r="CQN16" s="280">
        <f>MasterTable!CQQ124</f>
        <v>0</v>
      </c>
      <c r="CQO16" s="280">
        <f>MasterTable!CQR124</f>
        <v>0</v>
      </c>
      <c r="CQP16" s="280">
        <f>MasterTable!CQS124</f>
        <v>0</v>
      </c>
      <c r="CQQ16" s="280">
        <f>MasterTable!CQT124</f>
        <v>0</v>
      </c>
      <c r="CQR16" s="280">
        <f>MasterTable!CQU124</f>
        <v>0</v>
      </c>
      <c r="CQS16" s="280">
        <f>MasterTable!CQV124</f>
        <v>0</v>
      </c>
      <c r="CQT16" s="280">
        <f>MasterTable!CQW124</f>
        <v>0</v>
      </c>
      <c r="CQU16" s="280">
        <f>MasterTable!CQX124</f>
        <v>0</v>
      </c>
      <c r="CQV16" s="280">
        <f>MasterTable!CQY124</f>
        <v>0</v>
      </c>
      <c r="CQW16" s="280">
        <f>MasterTable!CQZ124</f>
        <v>0</v>
      </c>
      <c r="CQX16" s="280">
        <f>MasterTable!CRA124</f>
        <v>0</v>
      </c>
      <c r="CQY16" s="280">
        <f>MasterTable!CRB124</f>
        <v>0</v>
      </c>
      <c r="CQZ16" s="280">
        <f>MasterTable!CRC124</f>
        <v>0</v>
      </c>
      <c r="CRA16" s="280">
        <f>MasterTable!CRD124</f>
        <v>0</v>
      </c>
      <c r="CRB16" s="280">
        <f>MasterTable!CRE124</f>
        <v>0</v>
      </c>
      <c r="CRC16" s="280">
        <f>MasterTable!CRF124</f>
        <v>0</v>
      </c>
      <c r="CRD16" s="280">
        <f>MasterTable!CRG124</f>
        <v>0</v>
      </c>
      <c r="CRE16" s="280">
        <f>MasterTable!CRH124</f>
        <v>0</v>
      </c>
      <c r="CRF16" s="280">
        <f>MasterTable!CRI124</f>
        <v>0</v>
      </c>
      <c r="CRG16" s="280">
        <f>MasterTable!CRJ124</f>
        <v>0</v>
      </c>
      <c r="CRH16" s="280">
        <f>MasterTable!CRK124</f>
        <v>0</v>
      </c>
      <c r="CRI16" s="280">
        <f>MasterTable!CRL124</f>
        <v>0</v>
      </c>
      <c r="CRJ16" s="280">
        <f>MasterTable!CRM124</f>
        <v>0</v>
      </c>
      <c r="CRK16" s="280">
        <f>MasterTable!CRN124</f>
        <v>0</v>
      </c>
      <c r="CRL16" s="280">
        <f>MasterTable!CRO124</f>
        <v>0</v>
      </c>
      <c r="CRM16" s="280">
        <f>MasterTable!CRP124</f>
        <v>0</v>
      </c>
      <c r="CRN16" s="280">
        <f>MasterTable!CRQ124</f>
        <v>0</v>
      </c>
      <c r="CRO16" s="280">
        <f>MasterTable!CRR124</f>
        <v>0</v>
      </c>
      <c r="CRP16" s="280">
        <f>MasterTable!CRS124</f>
        <v>0</v>
      </c>
      <c r="CRQ16" s="280">
        <f>MasterTable!CRT124</f>
        <v>0</v>
      </c>
      <c r="CRR16" s="280">
        <f>MasterTable!CRU124</f>
        <v>0</v>
      </c>
      <c r="CRS16" s="280">
        <f>MasterTable!CRV124</f>
        <v>0</v>
      </c>
      <c r="CRT16" s="280">
        <f>MasterTable!CRW124</f>
        <v>0</v>
      </c>
      <c r="CRU16" s="280">
        <f>MasterTable!CRX124</f>
        <v>0</v>
      </c>
      <c r="CRV16" s="280">
        <f>MasterTable!CRY124</f>
        <v>0</v>
      </c>
      <c r="CRW16" s="280">
        <f>MasterTable!CRZ124</f>
        <v>0</v>
      </c>
      <c r="CRX16" s="280">
        <f>MasterTable!CSA124</f>
        <v>0</v>
      </c>
      <c r="CRY16" s="280">
        <f>MasterTable!CSB124</f>
        <v>0</v>
      </c>
      <c r="CRZ16" s="280">
        <f>MasterTable!CSC124</f>
        <v>0</v>
      </c>
      <c r="CSA16" s="280">
        <f>MasterTable!CSD124</f>
        <v>0</v>
      </c>
      <c r="CSB16" s="280">
        <f>MasterTable!CSE124</f>
        <v>0</v>
      </c>
      <c r="CSC16" s="280">
        <f>MasterTable!CSF124</f>
        <v>0</v>
      </c>
      <c r="CSD16" s="280">
        <f>MasterTable!CSG124</f>
        <v>0</v>
      </c>
      <c r="CSE16" s="280">
        <f>MasterTable!CSH124</f>
        <v>0</v>
      </c>
      <c r="CSF16" s="280">
        <f>MasterTable!CSI124</f>
        <v>0</v>
      </c>
      <c r="CSG16" s="280">
        <f>MasterTable!CSJ124</f>
        <v>0</v>
      </c>
      <c r="CSH16" s="280">
        <f>MasterTable!CSK124</f>
        <v>0</v>
      </c>
      <c r="CSI16" s="280">
        <f>MasterTable!CSL124</f>
        <v>0</v>
      </c>
      <c r="CSJ16" s="280">
        <f>MasterTable!CSM124</f>
        <v>0</v>
      </c>
      <c r="CSK16" s="280">
        <f>MasterTable!CSN124</f>
        <v>0</v>
      </c>
      <c r="CSL16" s="280">
        <f>MasterTable!CSO124</f>
        <v>0</v>
      </c>
      <c r="CSM16" s="280">
        <f>MasterTable!CSP124</f>
        <v>0</v>
      </c>
      <c r="CSN16" s="280">
        <f>MasterTable!CSQ124</f>
        <v>0</v>
      </c>
      <c r="CSO16" s="280">
        <f>MasterTable!CSR124</f>
        <v>0</v>
      </c>
      <c r="CSP16" s="280">
        <f>MasterTable!CSS124</f>
        <v>0</v>
      </c>
      <c r="CSQ16" s="280">
        <f>MasterTable!CST124</f>
        <v>0</v>
      </c>
      <c r="CSR16" s="280">
        <f>MasterTable!CSU124</f>
        <v>0</v>
      </c>
      <c r="CSS16" s="280">
        <f>MasterTable!CSV124</f>
        <v>0</v>
      </c>
      <c r="CST16" s="280">
        <f>MasterTable!CSW124</f>
        <v>0</v>
      </c>
      <c r="CSU16" s="280">
        <f>MasterTable!CSX124</f>
        <v>0</v>
      </c>
      <c r="CSV16" s="280">
        <f>MasterTable!CSY124</f>
        <v>0</v>
      </c>
      <c r="CSW16" s="280">
        <f>MasterTable!CSZ124</f>
        <v>0</v>
      </c>
      <c r="CSX16" s="280">
        <f>MasterTable!CTA124</f>
        <v>0</v>
      </c>
      <c r="CSY16" s="280">
        <f>MasterTable!CTB124</f>
        <v>0</v>
      </c>
      <c r="CSZ16" s="280">
        <f>MasterTable!CTC124</f>
        <v>0</v>
      </c>
      <c r="CTA16" s="280">
        <f>MasterTable!CTD124</f>
        <v>0</v>
      </c>
      <c r="CTB16" s="280">
        <f>MasterTable!CTE124</f>
        <v>0</v>
      </c>
      <c r="CTC16" s="280">
        <f>MasterTable!CTF124</f>
        <v>0</v>
      </c>
      <c r="CTD16" s="280">
        <f>MasterTable!CTG124</f>
        <v>0</v>
      </c>
      <c r="CTE16" s="280">
        <f>MasterTable!CTH124</f>
        <v>0</v>
      </c>
      <c r="CTF16" s="280">
        <f>MasterTable!CTI124</f>
        <v>0</v>
      </c>
      <c r="CTG16" s="280">
        <f>MasterTable!CTJ124</f>
        <v>0</v>
      </c>
      <c r="CTH16" s="280">
        <f>MasterTable!CTK124</f>
        <v>0</v>
      </c>
      <c r="CTI16" s="280">
        <f>MasterTable!CTL124</f>
        <v>0</v>
      </c>
      <c r="CTJ16" s="280">
        <f>MasterTable!CTM124</f>
        <v>0</v>
      </c>
      <c r="CTK16" s="280">
        <f>MasterTable!CTN124</f>
        <v>0</v>
      </c>
      <c r="CTL16" s="280">
        <f>MasterTable!CTO124</f>
        <v>0</v>
      </c>
      <c r="CTM16" s="280">
        <f>MasterTable!CTP124</f>
        <v>0</v>
      </c>
      <c r="CTN16" s="280">
        <f>MasterTable!CTQ124</f>
        <v>0</v>
      </c>
      <c r="CTO16" s="280">
        <f>MasterTable!CTR124</f>
        <v>0</v>
      </c>
      <c r="CTP16" s="280">
        <f>MasterTable!CTS124</f>
        <v>0</v>
      </c>
      <c r="CTQ16" s="280">
        <f>MasterTable!CTT124</f>
        <v>0</v>
      </c>
      <c r="CTR16" s="280">
        <f>MasterTable!CTU124</f>
        <v>0</v>
      </c>
      <c r="CTS16" s="280">
        <f>MasterTable!CTV124</f>
        <v>0</v>
      </c>
      <c r="CTT16" s="280">
        <f>MasterTable!CTW124</f>
        <v>0</v>
      </c>
      <c r="CTU16" s="280">
        <f>MasterTable!CTX124</f>
        <v>0</v>
      </c>
      <c r="CTV16" s="280">
        <f>MasterTable!CTY124</f>
        <v>0</v>
      </c>
      <c r="CTW16" s="280">
        <f>MasterTable!CTZ124</f>
        <v>0</v>
      </c>
      <c r="CTX16" s="280">
        <f>MasterTable!CUA124</f>
        <v>0</v>
      </c>
      <c r="CTY16" s="280">
        <f>MasterTable!CUB124</f>
        <v>0</v>
      </c>
      <c r="CTZ16" s="280">
        <f>MasterTable!CUC124</f>
        <v>0</v>
      </c>
      <c r="CUA16" s="280">
        <f>MasterTable!CUD124</f>
        <v>0</v>
      </c>
      <c r="CUB16" s="280">
        <f>MasterTable!CUE124</f>
        <v>0</v>
      </c>
      <c r="CUC16" s="280">
        <f>MasterTable!CUF124</f>
        <v>0</v>
      </c>
      <c r="CUD16" s="280">
        <f>MasterTable!CUG124</f>
        <v>0</v>
      </c>
      <c r="CUE16" s="280">
        <f>MasterTable!CUH124</f>
        <v>0</v>
      </c>
      <c r="CUF16" s="280">
        <f>MasterTable!CUI124</f>
        <v>0</v>
      </c>
      <c r="CUG16" s="280">
        <f>MasterTable!CUJ124</f>
        <v>0</v>
      </c>
      <c r="CUH16" s="280">
        <f>MasterTable!CUK124</f>
        <v>0</v>
      </c>
      <c r="CUI16" s="280">
        <f>MasterTable!CUL124</f>
        <v>0</v>
      </c>
      <c r="CUJ16" s="280">
        <f>MasterTable!CUM124</f>
        <v>0</v>
      </c>
      <c r="CUK16" s="280">
        <f>MasterTable!CUN124</f>
        <v>0</v>
      </c>
      <c r="CUL16" s="280">
        <f>MasterTable!CUO124</f>
        <v>0</v>
      </c>
      <c r="CUM16" s="280">
        <f>MasterTable!CUP124</f>
        <v>0</v>
      </c>
      <c r="CUN16" s="280">
        <f>MasterTable!CUQ124</f>
        <v>0</v>
      </c>
      <c r="CUO16" s="280">
        <f>MasterTable!CUR124</f>
        <v>0</v>
      </c>
      <c r="CUP16" s="280">
        <f>MasterTable!CUS124</f>
        <v>0</v>
      </c>
      <c r="CUQ16" s="280">
        <f>MasterTable!CUT124</f>
        <v>0</v>
      </c>
      <c r="CUR16" s="280">
        <f>MasterTable!CUU124</f>
        <v>0</v>
      </c>
      <c r="CUS16" s="280">
        <f>MasterTable!CUV124</f>
        <v>0</v>
      </c>
      <c r="CUT16" s="280">
        <f>MasterTable!CUW124</f>
        <v>0</v>
      </c>
      <c r="CUU16" s="280">
        <f>MasterTable!CUX124</f>
        <v>0</v>
      </c>
      <c r="CUV16" s="280">
        <f>MasterTable!CUY124</f>
        <v>0</v>
      </c>
      <c r="CUW16" s="280">
        <f>MasterTable!CUZ124</f>
        <v>0</v>
      </c>
      <c r="CUX16" s="280">
        <f>MasterTable!CVA124</f>
        <v>0</v>
      </c>
      <c r="CUY16" s="280">
        <f>MasterTable!CVB124</f>
        <v>0</v>
      </c>
      <c r="CUZ16" s="280">
        <f>MasterTable!CVC124</f>
        <v>0</v>
      </c>
      <c r="CVA16" s="280">
        <f>MasterTable!CVD124</f>
        <v>0</v>
      </c>
      <c r="CVB16" s="280">
        <f>MasterTable!CVE124</f>
        <v>0</v>
      </c>
      <c r="CVC16" s="280">
        <f>MasterTable!CVF124</f>
        <v>0</v>
      </c>
      <c r="CVD16" s="280">
        <f>MasterTable!CVG124</f>
        <v>0</v>
      </c>
      <c r="CVE16" s="280">
        <f>MasterTable!CVH124</f>
        <v>0</v>
      </c>
      <c r="CVF16" s="280">
        <f>MasterTable!CVI124</f>
        <v>0</v>
      </c>
      <c r="CVG16" s="280">
        <f>MasterTable!CVJ124</f>
        <v>0</v>
      </c>
      <c r="CVH16" s="280">
        <f>MasterTable!CVK124</f>
        <v>0</v>
      </c>
      <c r="CVI16" s="280">
        <f>MasterTable!CVL124</f>
        <v>0</v>
      </c>
      <c r="CVJ16" s="280">
        <f>MasterTable!CVM124</f>
        <v>0</v>
      </c>
      <c r="CVK16" s="280">
        <f>MasterTable!CVN124</f>
        <v>0</v>
      </c>
      <c r="CVL16" s="280">
        <f>MasterTable!CVO124</f>
        <v>0</v>
      </c>
      <c r="CVM16" s="280">
        <f>MasterTable!CVP124</f>
        <v>0</v>
      </c>
      <c r="CVN16" s="280">
        <f>MasterTable!CVQ124</f>
        <v>0</v>
      </c>
      <c r="CVO16" s="280">
        <f>MasterTable!CVR124</f>
        <v>0</v>
      </c>
      <c r="CVP16" s="280">
        <f>MasterTable!CVS124</f>
        <v>0</v>
      </c>
      <c r="CVQ16" s="280">
        <f>MasterTable!CVT124</f>
        <v>0</v>
      </c>
      <c r="CVR16" s="280">
        <f>MasterTable!CVU124</f>
        <v>0</v>
      </c>
      <c r="CVS16" s="280">
        <f>MasterTable!CVV124</f>
        <v>0</v>
      </c>
      <c r="CVT16" s="280">
        <f>MasterTable!CVW124</f>
        <v>0</v>
      </c>
      <c r="CVU16" s="280">
        <f>MasterTable!CVX124</f>
        <v>0</v>
      </c>
      <c r="CVV16" s="280">
        <f>MasterTable!CVY124</f>
        <v>0</v>
      </c>
      <c r="CVW16" s="280">
        <f>MasterTable!CVZ124</f>
        <v>0</v>
      </c>
      <c r="CVX16" s="280">
        <f>MasterTable!CWA124</f>
        <v>0</v>
      </c>
      <c r="CVY16" s="280">
        <f>MasterTable!CWB124</f>
        <v>0</v>
      </c>
      <c r="CVZ16" s="280">
        <f>MasterTable!CWC124</f>
        <v>0</v>
      </c>
      <c r="CWA16" s="280">
        <f>MasterTable!CWD124</f>
        <v>0</v>
      </c>
      <c r="CWB16" s="280">
        <f>MasterTable!CWE124</f>
        <v>0</v>
      </c>
      <c r="CWC16" s="280">
        <f>MasterTable!CWF124</f>
        <v>0</v>
      </c>
      <c r="CWD16" s="280">
        <f>MasterTable!CWG124</f>
        <v>0</v>
      </c>
      <c r="CWE16" s="280">
        <f>MasterTable!CWH124</f>
        <v>0</v>
      </c>
      <c r="CWF16" s="280">
        <f>MasterTable!CWI124</f>
        <v>0</v>
      </c>
      <c r="CWG16" s="280">
        <f>MasterTable!CWJ124</f>
        <v>0</v>
      </c>
      <c r="CWH16" s="280">
        <f>MasterTable!CWK124</f>
        <v>0</v>
      </c>
      <c r="CWI16" s="280">
        <f>MasterTable!CWL124</f>
        <v>0</v>
      </c>
      <c r="CWJ16" s="280">
        <f>MasterTable!CWM124</f>
        <v>0</v>
      </c>
      <c r="CWK16" s="280">
        <f>MasterTable!CWN124</f>
        <v>0</v>
      </c>
      <c r="CWL16" s="280">
        <f>MasterTable!CWO124</f>
        <v>0</v>
      </c>
      <c r="CWM16" s="280">
        <f>MasterTable!CWP124</f>
        <v>0</v>
      </c>
      <c r="CWN16" s="280">
        <f>MasterTable!CWQ124</f>
        <v>0</v>
      </c>
      <c r="CWO16" s="280">
        <f>MasterTable!CWR124</f>
        <v>0</v>
      </c>
      <c r="CWP16" s="280">
        <f>MasterTable!CWS124</f>
        <v>0</v>
      </c>
      <c r="CWQ16" s="280">
        <f>MasterTable!CWT124</f>
        <v>0</v>
      </c>
      <c r="CWR16" s="280">
        <f>MasterTable!CWU124</f>
        <v>0</v>
      </c>
      <c r="CWS16" s="280">
        <f>MasterTable!CWV124</f>
        <v>0</v>
      </c>
      <c r="CWT16" s="280">
        <f>MasterTable!CWW124</f>
        <v>0</v>
      </c>
      <c r="CWU16" s="280">
        <f>MasterTable!CWX124</f>
        <v>0</v>
      </c>
      <c r="CWV16" s="280">
        <f>MasterTable!CWY124</f>
        <v>0</v>
      </c>
      <c r="CWW16" s="280">
        <f>MasterTable!CWZ124</f>
        <v>0</v>
      </c>
      <c r="CWX16" s="280">
        <f>MasterTable!CXA124</f>
        <v>0</v>
      </c>
      <c r="CWY16" s="280">
        <f>MasterTable!CXB124</f>
        <v>0</v>
      </c>
      <c r="CWZ16" s="280">
        <f>MasterTable!CXC124</f>
        <v>0</v>
      </c>
      <c r="CXA16" s="280">
        <f>MasterTable!CXD124</f>
        <v>0</v>
      </c>
      <c r="CXB16" s="280">
        <f>MasterTable!CXE124</f>
        <v>0</v>
      </c>
      <c r="CXC16" s="280">
        <f>MasterTable!CXF124</f>
        <v>0</v>
      </c>
      <c r="CXD16" s="280">
        <f>MasterTable!CXG124</f>
        <v>0</v>
      </c>
      <c r="CXE16" s="280">
        <f>MasterTable!CXH124</f>
        <v>0</v>
      </c>
      <c r="CXF16" s="280">
        <f>MasterTable!CXI124</f>
        <v>0</v>
      </c>
      <c r="CXG16" s="280">
        <f>MasterTable!CXJ124</f>
        <v>0</v>
      </c>
      <c r="CXH16" s="280">
        <f>MasterTable!CXK124</f>
        <v>0</v>
      </c>
      <c r="CXI16" s="280">
        <f>MasterTable!CXL124</f>
        <v>0</v>
      </c>
      <c r="CXJ16" s="280">
        <f>MasterTable!CXM124</f>
        <v>0</v>
      </c>
      <c r="CXK16" s="280">
        <f>MasterTable!CXN124</f>
        <v>0</v>
      </c>
      <c r="CXL16" s="280">
        <f>MasterTable!CXO124</f>
        <v>0</v>
      </c>
      <c r="CXM16" s="280">
        <f>MasterTable!CXP124</f>
        <v>0</v>
      </c>
      <c r="CXN16" s="280">
        <f>MasterTable!CXQ124</f>
        <v>0</v>
      </c>
      <c r="CXO16" s="280">
        <f>MasterTable!CXR124</f>
        <v>0</v>
      </c>
      <c r="CXP16" s="280">
        <f>MasterTable!CXS124</f>
        <v>0</v>
      </c>
      <c r="CXQ16" s="280">
        <f>MasterTable!CXT124</f>
        <v>0</v>
      </c>
      <c r="CXR16" s="280">
        <f>MasterTable!CXU124</f>
        <v>0</v>
      </c>
      <c r="CXS16" s="280">
        <f>MasterTable!CXV124</f>
        <v>0</v>
      </c>
      <c r="CXT16" s="280">
        <f>MasterTable!CXW124</f>
        <v>0</v>
      </c>
      <c r="CXU16" s="280">
        <f>MasterTable!CXX124</f>
        <v>0</v>
      </c>
      <c r="CXV16" s="280">
        <f>MasterTable!CXY124</f>
        <v>0</v>
      </c>
      <c r="CXW16" s="280">
        <f>MasterTable!CXZ124</f>
        <v>0</v>
      </c>
      <c r="CXX16" s="280">
        <f>MasterTable!CYA124</f>
        <v>0</v>
      </c>
      <c r="CXY16" s="280">
        <f>MasterTable!CYB124</f>
        <v>0</v>
      </c>
      <c r="CXZ16" s="280">
        <f>MasterTable!CYC124</f>
        <v>0</v>
      </c>
      <c r="CYA16" s="280">
        <f>MasterTable!CYD124</f>
        <v>0</v>
      </c>
      <c r="CYB16" s="280">
        <f>MasterTable!CYE124</f>
        <v>0</v>
      </c>
      <c r="CYC16" s="280">
        <f>MasterTable!CYF124</f>
        <v>0</v>
      </c>
      <c r="CYD16" s="280">
        <f>MasterTable!CYG124</f>
        <v>0</v>
      </c>
      <c r="CYE16" s="280">
        <f>MasterTable!CYH124</f>
        <v>0</v>
      </c>
      <c r="CYF16" s="280">
        <f>MasterTable!CYI124</f>
        <v>0</v>
      </c>
      <c r="CYG16" s="280">
        <f>MasterTable!CYJ124</f>
        <v>0</v>
      </c>
      <c r="CYH16" s="280">
        <f>MasterTable!CYK124</f>
        <v>0</v>
      </c>
      <c r="CYI16" s="280">
        <f>MasterTable!CYL124</f>
        <v>0</v>
      </c>
      <c r="CYJ16" s="280">
        <f>MasterTable!CYM124</f>
        <v>0</v>
      </c>
      <c r="CYK16" s="280">
        <f>MasterTable!CYN124</f>
        <v>0</v>
      </c>
      <c r="CYL16" s="280">
        <f>MasterTable!CYO124</f>
        <v>0</v>
      </c>
      <c r="CYM16" s="280">
        <f>MasterTable!CYP124</f>
        <v>0</v>
      </c>
      <c r="CYN16" s="280">
        <f>MasterTable!CYQ124</f>
        <v>0</v>
      </c>
      <c r="CYO16" s="280">
        <f>MasterTable!CYR124</f>
        <v>0</v>
      </c>
      <c r="CYP16" s="280">
        <f>MasterTable!CYS124</f>
        <v>0</v>
      </c>
      <c r="CYQ16" s="280">
        <f>MasterTable!CYT124</f>
        <v>0</v>
      </c>
      <c r="CYR16" s="280">
        <f>MasterTable!CYU124</f>
        <v>0</v>
      </c>
      <c r="CYS16" s="280">
        <f>MasterTable!CYV124</f>
        <v>0</v>
      </c>
      <c r="CYT16" s="280">
        <f>MasterTable!CYW124</f>
        <v>0</v>
      </c>
      <c r="CYU16" s="280">
        <f>MasterTable!CYX124</f>
        <v>0</v>
      </c>
      <c r="CYV16" s="280">
        <f>MasterTable!CYY124</f>
        <v>0</v>
      </c>
      <c r="CYW16" s="280">
        <f>MasterTable!CYZ124</f>
        <v>0</v>
      </c>
      <c r="CYX16" s="280">
        <f>MasterTable!CZA124</f>
        <v>0</v>
      </c>
      <c r="CYY16" s="280">
        <f>MasterTable!CZB124</f>
        <v>0</v>
      </c>
      <c r="CYZ16" s="280">
        <f>MasterTable!CZC124</f>
        <v>0</v>
      </c>
      <c r="CZA16" s="280">
        <f>MasterTable!CZD124</f>
        <v>0</v>
      </c>
      <c r="CZB16" s="280">
        <f>MasterTable!CZE124</f>
        <v>0</v>
      </c>
      <c r="CZC16" s="280">
        <f>MasterTable!CZF124</f>
        <v>0</v>
      </c>
      <c r="CZD16" s="280">
        <f>MasterTable!CZG124</f>
        <v>0</v>
      </c>
      <c r="CZE16" s="280">
        <f>MasterTable!CZH124</f>
        <v>0</v>
      </c>
      <c r="CZF16" s="280">
        <f>MasterTable!CZI124</f>
        <v>0</v>
      </c>
      <c r="CZG16" s="280">
        <f>MasterTable!CZJ124</f>
        <v>0</v>
      </c>
      <c r="CZH16" s="280">
        <f>MasterTable!CZK124</f>
        <v>0</v>
      </c>
      <c r="CZI16" s="280">
        <f>MasterTable!CZL124</f>
        <v>0</v>
      </c>
      <c r="CZJ16" s="280">
        <f>MasterTable!CZM124</f>
        <v>0</v>
      </c>
      <c r="CZK16" s="280">
        <f>MasterTable!CZN124</f>
        <v>0</v>
      </c>
      <c r="CZL16" s="280">
        <f>MasterTable!CZO124</f>
        <v>0</v>
      </c>
      <c r="CZM16" s="280">
        <f>MasterTable!CZP124</f>
        <v>0</v>
      </c>
      <c r="CZN16" s="280">
        <f>MasterTable!CZQ124</f>
        <v>0</v>
      </c>
      <c r="CZO16" s="280">
        <f>MasterTable!CZR124</f>
        <v>0</v>
      </c>
      <c r="CZP16" s="280">
        <f>MasterTable!CZS124</f>
        <v>0</v>
      </c>
      <c r="CZQ16" s="280">
        <f>MasterTable!CZT124</f>
        <v>0</v>
      </c>
      <c r="CZR16" s="280">
        <f>MasterTable!CZU124</f>
        <v>0</v>
      </c>
      <c r="CZS16" s="280">
        <f>MasterTable!CZV124</f>
        <v>0</v>
      </c>
      <c r="CZT16" s="280">
        <f>MasterTable!CZW124</f>
        <v>0</v>
      </c>
      <c r="CZU16" s="280">
        <f>MasterTable!CZX124</f>
        <v>0</v>
      </c>
      <c r="CZV16" s="280">
        <f>MasterTable!CZY124</f>
        <v>0</v>
      </c>
      <c r="CZW16" s="280">
        <f>MasterTable!CZZ124</f>
        <v>0</v>
      </c>
      <c r="CZX16" s="280">
        <f>MasterTable!DAA124</f>
        <v>0</v>
      </c>
      <c r="CZY16" s="280">
        <f>MasterTable!DAB124</f>
        <v>0</v>
      </c>
      <c r="CZZ16" s="280">
        <f>MasterTable!DAC124</f>
        <v>0</v>
      </c>
      <c r="DAA16" s="280">
        <f>MasterTable!DAD124</f>
        <v>0</v>
      </c>
      <c r="DAB16" s="280">
        <f>MasterTable!DAE124</f>
        <v>0</v>
      </c>
      <c r="DAC16" s="280">
        <f>MasterTable!DAF124</f>
        <v>0</v>
      </c>
      <c r="DAD16" s="280">
        <f>MasterTable!DAG124</f>
        <v>0</v>
      </c>
      <c r="DAE16" s="280">
        <f>MasterTable!DAH124</f>
        <v>0</v>
      </c>
      <c r="DAF16" s="280">
        <f>MasterTable!DAI124</f>
        <v>0</v>
      </c>
      <c r="DAG16" s="280">
        <f>MasterTable!DAJ124</f>
        <v>0</v>
      </c>
      <c r="DAH16" s="280">
        <f>MasterTable!DAK124</f>
        <v>0</v>
      </c>
      <c r="DAI16" s="280">
        <f>MasterTable!DAL124</f>
        <v>0</v>
      </c>
      <c r="DAJ16" s="280">
        <f>MasterTable!DAM124</f>
        <v>0</v>
      </c>
      <c r="DAK16" s="280">
        <f>MasterTable!DAN124</f>
        <v>0</v>
      </c>
      <c r="DAL16" s="280">
        <f>MasterTable!DAO124</f>
        <v>0</v>
      </c>
      <c r="DAM16" s="280">
        <f>MasterTable!DAP124</f>
        <v>0</v>
      </c>
      <c r="DAN16" s="280">
        <f>MasterTable!DAQ124</f>
        <v>0</v>
      </c>
      <c r="DAO16" s="280">
        <f>MasterTable!DAR124</f>
        <v>0</v>
      </c>
      <c r="DAP16" s="280">
        <f>MasterTable!DAS124</f>
        <v>0</v>
      </c>
      <c r="DAQ16" s="280">
        <f>MasterTable!DAT124</f>
        <v>0</v>
      </c>
      <c r="DAR16" s="280">
        <f>MasterTable!DAU124</f>
        <v>0</v>
      </c>
      <c r="DAS16" s="280">
        <f>MasterTable!DAV124</f>
        <v>0</v>
      </c>
      <c r="DAT16" s="280">
        <f>MasterTable!DAW124</f>
        <v>0</v>
      </c>
      <c r="DAU16" s="280">
        <f>MasterTable!DAX124</f>
        <v>0</v>
      </c>
      <c r="DAV16" s="280">
        <f>MasterTable!DAY124</f>
        <v>0</v>
      </c>
      <c r="DAW16" s="280">
        <f>MasterTable!DAZ124</f>
        <v>0</v>
      </c>
      <c r="DAX16" s="280">
        <f>MasterTable!DBA124</f>
        <v>0</v>
      </c>
      <c r="DAY16" s="280">
        <f>MasterTable!DBB124</f>
        <v>0</v>
      </c>
      <c r="DAZ16" s="280">
        <f>MasterTable!DBC124</f>
        <v>0</v>
      </c>
      <c r="DBA16" s="280">
        <f>MasterTable!DBD124</f>
        <v>0</v>
      </c>
      <c r="DBB16" s="280">
        <f>MasterTable!DBE124</f>
        <v>0</v>
      </c>
      <c r="DBC16" s="280">
        <f>MasterTable!DBF124</f>
        <v>0</v>
      </c>
      <c r="DBD16" s="280">
        <f>MasterTable!DBG124</f>
        <v>0</v>
      </c>
      <c r="DBE16" s="280">
        <f>MasterTable!DBH124</f>
        <v>0</v>
      </c>
      <c r="DBF16" s="280">
        <f>MasterTable!DBI124</f>
        <v>0</v>
      </c>
      <c r="DBG16" s="280">
        <f>MasterTable!DBJ124</f>
        <v>0</v>
      </c>
      <c r="DBH16" s="280">
        <f>MasterTable!DBK124</f>
        <v>0</v>
      </c>
      <c r="DBI16" s="280">
        <f>MasterTable!DBL124</f>
        <v>0</v>
      </c>
      <c r="DBJ16" s="280">
        <f>MasterTable!DBM124</f>
        <v>0</v>
      </c>
      <c r="DBK16" s="280">
        <f>MasterTable!DBN124</f>
        <v>0</v>
      </c>
      <c r="DBL16" s="280">
        <f>MasterTable!DBO124</f>
        <v>0</v>
      </c>
      <c r="DBM16" s="280">
        <f>MasterTable!DBP124</f>
        <v>0</v>
      </c>
      <c r="DBN16" s="280">
        <f>MasterTable!DBQ124</f>
        <v>0</v>
      </c>
      <c r="DBO16" s="280">
        <f>MasterTable!DBR124</f>
        <v>0</v>
      </c>
      <c r="DBP16" s="280">
        <f>MasterTable!DBS124</f>
        <v>0</v>
      </c>
      <c r="DBQ16" s="280">
        <f>MasterTable!DBT124</f>
        <v>0</v>
      </c>
      <c r="DBR16" s="280">
        <f>MasterTable!DBU124</f>
        <v>0</v>
      </c>
      <c r="DBS16" s="280">
        <f>MasterTable!DBV124</f>
        <v>0</v>
      </c>
      <c r="DBT16" s="280">
        <f>MasterTable!DBW124</f>
        <v>0</v>
      </c>
      <c r="DBU16" s="280">
        <f>MasterTable!DBX124</f>
        <v>0</v>
      </c>
      <c r="DBV16" s="280">
        <f>MasterTable!DBY124</f>
        <v>0</v>
      </c>
      <c r="DBW16" s="280">
        <f>MasterTable!DBZ124</f>
        <v>0</v>
      </c>
      <c r="DBX16" s="280">
        <f>MasterTable!DCA124</f>
        <v>0</v>
      </c>
      <c r="DBY16" s="280">
        <f>MasterTable!DCB124</f>
        <v>0</v>
      </c>
      <c r="DBZ16" s="280">
        <f>MasterTable!DCC124</f>
        <v>0</v>
      </c>
      <c r="DCA16" s="280">
        <f>MasterTable!DCD124</f>
        <v>0</v>
      </c>
      <c r="DCB16" s="280">
        <f>MasterTable!DCE124</f>
        <v>0</v>
      </c>
      <c r="DCC16" s="280">
        <f>MasterTable!DCF124</f>
        <v>0</v>
      </c>
      <c r="DCD16" s="280">
        <f>MasterTable!DCG124</f>
        <v>0</v>
      </c>
      <c r="DCE16" s="280">
        <f>MasterTable!DCH124</f>
        <v>0</v>
      </c>
      <c r="DCF16" s="280">
        <f>MasterTable!DCI124</f>
        <v>0</v>
      </c>
      <c r="DCG16" s="280">
        <f>MasterTable!DCJ124</f>
        <v>0</v>
      </c>
      <c r="DCH16" s="280">
        <f>MasterTable!DCK124</f>
        <v>0</v>
      </c>
      <c r="DCI16" s="280">
        <f>MasterTable!DCL124</f>
        <v>0</v>
      </c>
      <c r="DCJ16" s="280">
        <f>MasterTable!DCM124</f>
        <v>0</v>
      </c>
      <c r="DCK16" s="280">
        <f>MasterTable!DCN124</f>
        <v>0</v>
      </c>
      <c r="DCL16" s="280">
        <f>MasterTable!DCO124</f>
        <v>0</v>
      </c>
      <c r="DCM16" s="280">
        <f>MasterTable!DCP124</f>
        <v>0</v>
      </c>
      <c r="DCN16" s="280">
        <f>MasterTable!DCQ124</f>
        <v>0</v>
      </c>
      <c r="DCO16" s="280">
        <f>MasterTable!DCR124</f>
        <v>0</v>
      </c>
      <c r="DCP16" s="280">
        <f>MasterTable!DCS124</f>
        <v>0</v>
      </c>
      <c r="DCQ16" s="280">
        <f>MasterTable!DCT124</f>
        <v>0</v>
      </c>
      <c r="DCR16" s="280">
        <f>MasterTable!DCU124</f>
        <v>0</v>
      </c>
      <c r="DCS16" s="280">
        <f>MasterTable!DCV124</f>
        <v>0</v>
      </c>
      <c r="DCT16" s="280">
        <f>MasterTable!DCW124</f>
        <v>0</v>
      </c>
      <c r="DCU16" s="280">
        <f>MasterTable!DCX124</f>
        <v>0</v>
      </c>
      <c r="DCV16" s="280">
        <f>MasterTable!DCY124</f>
        <v>0</v>
      </c>
      <c r="DCW16" s="280">
        <f>MasterTable!DCZ124</f>
        <v>0</v>
      </c>
      <c r="DCX16" s="280">
        <f>MasterTable!DDA124</f>
        <v>0</v>
      </c>
      <c r="DCY16" s="280">
        <f>MasterTable!DDB124</f>
        <v>0</v>
      </c>
      <c r="DCZ16" s="280">
        <f>MasterTable!DDC124</f>
        <v>0</v>
      </c>
      <c r="DDA16" s="280">
        <f>MasterTable!DDD124</f>
        <v>0</v>
      </c>
      <c r="DDB16" s="280">
        <f>MasterTable!DDE124</f>
        <v>0</v>
      </c>
      <c r="DDC16" s="280">
        <f>MasterTable!DDF124</f>
        <v>0</v>
      </c>
      <c r="DDD16" s="280">
        <f>MasterTable!DDG124</f>
        <v>0</v>
      </c>
      <c r="DDE16" s="280">
        <f>MasterTable!DDH124</f>
        <v>0</v>
      </c>
      <c r="DDF16" s="280">
        <f>MasterTable!DDI124</f>
        <v>0</v>
      </c>
      <c r="DDG16" s="280">
        <f>MasterTable!DDJ124</f>
        <v>0</v>
      </c>
      <c r="DDH16" s="280">
        <f>MasterTable!DDK124</f>
        <v>0</v>
      </c>
      <c r="DDI16" s="280">
        <f>MasterTable!DDL124</f>
        <v>0</v>
      </c>
      <c r="DDJ16" s="280">
        <f>MasterTable!DDM124</f>
        <v>0</v>
      </c>
      <c r="DDK16" s="280">
        <f>MasterTable!DDN124</f>
        <v>0</v>
      </c>
      <c r="DDL16" s="280">
        <f>MasterTable!DDO124</f>
        <v>0</v>
      </c>
      <c r="DDM16" s="280">
        <f>MasterTable!DDP124</f>
        <v>0</v>
      </c>
      <c r="DDN16" s="280">
        <f>MasterTable!DDQ124</f>
        <v>0</v>
      </c>
      <c r="DDO16" s="280">
        <f>MasterTable!DDR124</f>
        <v>0</v>
      </c>
      <c r="DDP16" s="280">
        <f>MasterTable!DDS124</f>
        <v>0</v>
      </c>
      <c r="DDQ16" s="280">
        <f>MasterTable!DDT124</f>
        <v>0</v>
      </c>
      <c r="DDR16" s="280">
        <f>MasterTable!DDU124</f>
        <v>0</v>
      </c>
      <c r="DDS16" s="280">
        <f>MasterTable!DDV124</f>
        <v>0</v>
      </c>
      <c r="DDT16" s="280">
        <f>MasterTable!DDW124</f>
        <v>0</v>
      </c>
      <c r="DDU16" s="280">
        <f>MasterTable!DDX124</f>
        <v>0</v>
      </c>
      <c r="DDV16" s="280">
        <f>MasterTable!DDY124</f>
        <v>0</v>
      </c>
      <c r="DDW16" s="280">
        <f>MasterTable!DDZ124</f>
        <v>0</v>
      </c>
      <c r="DDX16" s="280">
        <f>MasterTable!DEA124</f>
        <v>0</v>
      </c>
      <c r="DDY16" s="280">
        <f>MasterTable!DEB124</f>
        <v>0</v>
      </c>
      <c r="DDZ16" s="280">
        <f>MasterTable!DEC124</f>
        <v>0</v>
      </c>
      <c r="DEA16" s="280">
        <f>MasterTable!DED124</f>
        <v>0</v>
      </c>
      <c r="DEB16" s="280">
        <f>MasterTable!DEE124</f>
        <v>0</v>
      </c>
      <c r="DEC16" s="280">
        <f>MasterTable!DEF124</f>
        <v>0</v>
      </c>
      <c r="DED16" s="280">
        <f>MasterTable!DEG124</f>
        <v>0</v>
      </c>
      <c r="DEE16" s="280">
        <f>MasterTable!DEH124</f>
        <v>0</v>
      </c>
      <c r="DEF16" s="280">
        <f>MasterTable!DEI124</f>
        <v>0</v>
      </c>
      <c r="DEG16" s="280">
        <f>MasterTable!DEJ124</f>
        <v>0</v>
      </c>
      <c r="DEH16" s="280">
        <f>MasterTable!DEK124</f>
        <v>0</v>
      </c>
      <c r="DEI16" s="280">
        <f>MasterTable!DEL124</f>
        <v>0</v>
      </c>
      <c r="DEJ16" s="280">
        <f>MasterTable!DEM124</f>
        <v>0</v>
      </c>
      <c r="DEK16" s="280">
        <f>MasterTable!DEN124</f>
        <v>0</v>
      </c>
      <c r="DEL16" s="280">
        <f>MasterTable!DEO124</f>
        <v>0</v>
      </c>
      <c r="DEM16" s="280">
        <f>MasterTable!DEP124</f>
        <v>0</v>
      </c>
      <c r="DEN16" s="280">
        <f>MasterTable!DEQ124</f>
        <v>0</v>
      </c>
      <c r="DEO16" s="280">
        <f>MasterTable!DER124</f>
        <v>0</v>
      </c>
      <c r="DEP16" s="280">
        <f>MasterTable!DES124</f>
        <v>0</v>
      </c>
      <c r="DEQ16" s="280">
        <f>MasterTable!DET124</f>
        <v>0</v>
      </c>
      <c r="DER16" s="280">
        <f>MasterTable!DEU124</f>
        <v>0</v>
      </c>
      <c r="DES16" s="280">
        <f>MasterTable!DEV124</f>
        <v>0</v>
      </c>
      <c r="DET16" s="280">
        <f>MasterTable!DEW124</f>
        <v>0</v>
      </c>
      <c r="DEU16" s="280">
        <f>MasterTable!DEX124</f>
        <v>0</v>
      </c>
      <c r="DEV16" s="280">
        <f>MasterTable!DEY124</f>
        <v>0</v>
      </c>
      <c r="DEW16" s="280">
        <f>MasterTable!DEZ124</f>
        <v>0</v>
      </c>
      <c r="DEX16" s="280">
        <f>MasterTable!DFA124</f>
        <v>0</v>
      </c>
      <c r="DEY16" s="280">
        <f>MasterTable!DFB124</f>
        <v>0</v>
      </c>
      <c r="DEZ16" s="280">
        <f>MasterTable!DFC124</f>
        <v>0</v>
      </c>
      <c r="DFA16" s="280">
        <f>MasterTable!DFD124</f>
        <v>0</v>
      </c>
      <c r="DFB16" s="280">
        <f>MasterTable!DFE124</f>
        <v>0</v>
      </c>
      <c r="DFC16" s="280">
        <f>MasterTable!DFF124</f>
        <v>0</v>
      </c>
      <c r="DFD16" s="280">
        <f>MasterTable!DFG124</f>
        <v>0</v>
      </c>
      <c r="DFE16" s="280">
        <f>MasterTable!DFH124</f>
        <v>0</v>
      </c>
      <c r="DFF16" s="280">
        <f>MasterTable!DFI124</f>
        <v>0</v>
      </c>
      <c r="DFG16" s="280">
        <f>MasterTable!DFJ124</f>
        <v>0</v>
      </c>
      <c r="DFH16" s="280">
        <f>MasterTable!DFK124</f>
        <v>0</v>
      </c>
      <c r="DFI16" s="280">
        <f>MasterTable!DFL124</f>
        <v>0</v>
      </c>
      <c r="DFJ16" s="280">
        <f>MasterTable!DFM124</f>
        <v>0</v>
      </c>
      <c r="DFK16" s="280">
        <f>MasterTable!DFN124</f>
        <v>0</v>
      </c>
      <c r="DFL16" s="280">
        <f>MasterTable!DFO124</f>
        <v>0</v>
      </c>
      <c r="DFM16" s="280">
        <f>MasterTable!DFP124</f>
        <v>0</v>
      </c>
      <c r="DFN16" s="280">
        <f>MasterTable!DFQ124</f>
        <v>0</v>
      </c>
      <c r="DFO16" s="280">
        <f>MasterTable!DFR124</f>
        <v>0</v>
      </c>
      <c r="DFP16" s="280">
        <f>MasterTable!DFS124</f>
        <v>0</v>
      </c>
      <c r="DFQ16" s="280">
        <f>MasterTable!DFT124</f>
        <v>0</v>
      </c>
      <c r="DFR16" s="280">
        <f>MasterTable!DFU124</f>
        <v>0</v>
      </c>
      <c r="DFS16" s="280">
        <f>MasterTable!DFV124</f>
        <v>0</v>
      </c>
      <c r="DFT16" s="280">
        <f>MasterTable!DFW124</f>
        <v>0</v>
      </c>
      <c r="DFU16" s="280">
        <f>MasterTable!DFX124</f>
        <v>0</v>
      </c>
      <c r="DFV16" s="280">
        <f>MasterTable!DFY124</f>
        <v>0</v>
      </c>
      <c r="DFW16" s="280">
        <f>MasterTable!DFZ124</f>
        <v>0</v>
      </c>
      <c r="DFX16" s="280">
        <f>MasterTable!DGA124</f>
        <v>0</v>
      </c>
      <c r="DFY16" s="280">
        <f>MasterTable!DGB124</f>
        <v>0</v>
      </c>
      <c r="DFZ16" s="280">
        <f>MasterTable!DGC124</f>
        <v>0</v>
      </c>
      <c r="DGA16" s="280">
        <f>MasterTable!DGD124</f>
        <v>0</v>
      </c>
      <c r="DGB16" s="280">
        <f>MasterTable!DGE124</f>
        <v>0</v>
      </c>
      <c r="DGC16" s="280">
        <f>MasterTable!DGF124</f>
        <v>0</v>
      </c>
      <c r="DGD16" s="280">
        <f>MasterTable!DGG124</f>
        <v>0</v>
      </c>
      <c r="DGE16" s="280">
        <f>MasterTable!DGH124</f>
        <v>0</v>
      </c>
      <c r="DGF16" s="280">
        <f>MasterTable!DGI124</f>
        <v>0</v>
      </c>
      <c r="DGG16" s="280">
        <f>MasterTable!DGJ124</f>
        <v>0</v>
      </c>
      <c r="DGH16" s="280">
        <f>MasterTable!DGK124</f>
        <v>0</v>
      </c>
      <c r="DGI16" s="280">
        <f>MasterTable!DGL124</f>
        <v>0</v>
      </c>
      <c r="DGJ16" s="280">
        <f>MasterTable!DGM124</f>
        <v>0</v>
      </c>
      <c r="DGK16" s="280">
        <f>MasterTable!DGN124</f>
        <v>0</v>
      </c>
      <c r="DGL16" s="280">
        <f>MasterTable!DGO124</f>
        <v>0</v>
      </c>
      <c r="DGM16" s="280">
        <f>MasterTable!DGP124</f>
        <v>0</v>
      </c>
      <c r="DGN16" s="280">
        <f>MasterTable!DGQ124</f>
        <v>0</v>
      </c>
      <c r="DGO16" s="280">
        <f>MasterTable!DGR124</f>
        <v>0</v>
      </c>
      <c r="DGP16" s="280">
        <f>MasterTable!DGS124</f>
        <v>0</v>
      </c>
      <c r="DGQ16" s="280">
        <f>MasterTable!DGT124</f>
        <v>0</v>
      </c>
      <c r="DGR16" s="280">
        <f>MasterTable!DGU124</f>
        <v>0</v>
      </c>
      <c r="DGS16" s="280">
        <f>MasterTable!DGV124</f>
        <v>0</v>
      </c>
      <c r="DGT16" s="280">
        <f>MasterTable!DGW124</f>
        <v>0</v>
      </c>
      <c r="DGU16" s="280">
        <f>MasterTable!DGX124</f>
        <v>0</v>
      </c>
      <c r="DGV16" s="280">
        <f>MasterTable!DGY124</f>
        <v>0</v>
      </c>
      <c r="DGW16" s="280">
        <f>MasterTable!DGZ124</f>
        <v>0</v>
      </c>
      <c r="DGX16" s="280">
        <f>MasterTable!DHA124</f>
        <v>0</v>
      </c>
      <c r="DGY16" s="280">
        <f>MasterTable!DHB124</f>
        <v>0</v>
      </c>
      <c r="DGZ16" s="280">
        <f>MasterTable!DHC124</f>
        <v>0</v>
      </c>
      <c r="DHA16" s="280">
        <f>MasterTable!DHD124</f>
        <v>0</v>
      </c>
      <c r="DHB16" s="280">
        <f>MasterTable!DHE124</f>
        <v>0</v>
      </c>
      <c r="DHC16" s="280">
        <f>MasterTable!DHF124</f>
        <v>0</v>
      </c>
      <c r="DHD16" s="280">
        <f>MasterTable!DHG124</f>
        <v>0</v>
      </c>
      <c r="DHE16" s="280">
        <f>MasterTable!DHH124</f>
        <v>0</v>
      </c>
      <c r="DHF16" s="280">
        <f>MasterTable!DHI124</f>
        <v>0</v>
      </c>
      <c r="DHG16" s="280">
        <f>MasterTable!DHJ124</f>
        <v>0</v>
      </c>
      <c r="DHH16" s="280">
        <f>MasterTable!DHK124</f>
        <v>0</v>
      </c>
      <c r="DHI16" s="280">
        <f>MasterTable!DHL124</f>
        <v>0</v>
      </c>
      <c r="DHJ16" s="280">
        <f>MasterTable!DHM124</f>
        <v>0</v>
      </c>
      <c r="DHK16" s="280">
        <f>MasterTable!DHN124</f>
        <v>0</v>
      </c>
      <c r="DHL16" s="280">
        <f>MasterTable!DHO124</f>
        <v>0</v>
      </c>
      <c r="DHM16" s="280">
        <f>MasterTable!DHP124</f>
        <v>0</v>
      </c>
      <c r="DHN16" s="280">
        <f>MasterTable!DHQ124</f>
        <v>0</v>
      </c>
      <c r="DHO16" s="280">
        <f>MasterTable!DHR124</f>
        <v>0</v>
      </c>
      <c r="DHP16" s="280">
        <f>MasterTable!DHS124</f>
        <v>0</v>
      </c>
      <c r="DHQ16" s="280">
        <f>MasterTable!DHT124</f>
        <v>0</v>
      </c>
      <c r="DHR16" s="280">
        <f>MasterTable!DHU124</f>
        <v>0</v>
      </c>
      <c r="DHS16" s="280">
        <f>MasterTable!DHV124</f>
        <v>0</v>
      </c>
      <c r="DHT16" s="280">
        <f>MasterTable!DHW124</f>
        <v>0</v>
      </c>
      <c r="DHU16" s="280">
        <f>MasterTable!DHX124</f>
        <v>0</v>
      </c>
      <c r="DHV16" s="280">
        <f>MasterTable!DHY124</f>
        <v>0</v>
      </c>
      <c r="DHW16" s="280">
        <f>MasterTable!DHZ124</f>
        <v>0</v>
      </c>
      <c r="DHX16" s="280">
        <f>MasterTable!DIA124</f>
        <v>0</v>
      </c>
      <c r="DHY16" s="280">
        <f>MasterTable!DIB124</f>
        <v>0</v>
      </c>
      <c r="DHZ16" s="280">
        <f>MasterTable!DIC124</f>
        <v>0</v>
      </c>
      <c r="DIA16" s="280">
        <f>MasterTable!DID124</f>
        <v>0</v>
      </c>
      <c r="DIB16" s="280">
        <f>MasterTable!DIE124</f>
        <v>0</v>
      </c>
      <c r="DIC16" s="280">
        <f>MasterTable!DIF124</f>
        <v>0</v>
      </c>
      <c r="DID16" s="280">
        <f>MasterTable!DIG124</f>
        <v>0</v>
      </c>
      <c r="DIE16" s="280">
        <f>MasterTable!DIH124</f>
        <v>0</v>
      </c>
      <c r="DIF16" s="280">
        <f>MasterTable!DII124</f>
        <v>0</v>
      </c>
      <c r="DIG16" s="280">
        <f>MasterTable!DIJ124</f>
        <v>0</v>
      </c>
      <c r="DIH16" s="280">
        <f>MasterTable!DIK124</f>
        <v>0</v>
      </c>
      <c r="DII16" s="280">
        <f>MasterTable!DIL124</f>
        <v>0</v>
      </c>
      <c r="DIJ16" s="280">
        <f>MasterTable!DIM124</f>
        <v>0</v>
      </c>
      <c r="DIK16" s="280">
        <f>MasterTable!DIN124</f>
        <v>0</v>
      </c>
      <c r="DIL16" s="280">
        <f>MasterTable!DIO124</f>
        <v>0</v>
      </c>
      <c r="DIM16" s="280">
        <f>MasterTable!DIP124</f>
        <v>0</v>
      </c>
      <c r="DIN16" s="280">
        <f>MasterTable!DIQ124</f>
        <v>0</v>
      </c>
      <c r="DIO16" s="280">
        <f>MasterTable!DIR124</f>
        <v>0</v>
      </c>
      <c r="DIP16" s="280">
        <f>MasterTable!DIS124</f>
        <v>0</v>
      </c>
      <c r="DIQ16" s="280">
        <f>MasterTable!DIT124</f>
        <v>0</v>
      </c>
      <c r="DIR16" s="280">
        <f>MasterTable!DIU124</f>
        <v>0</v>
      </c>
      <c r="DIS16" s="280">
        <f>MasterTable!DIV124</f>
        <v>0</v>
      </c>
      <c r="DIT16" s="280">
        <f>MasterTable!DIW124</f>
        <v>0</v>
      </c>
      <c r="DIU16" s="280">
        <f>MasterTable!DIX124</f>
        <v>0</v>
      </c>
      <c r="DIV16" s="280">
        <f>MasterTable!DIY124</f>
        <v>0</v>
      </c>
      <c r="DIW16" s="280">
        <f>MasterTable!DIZ124</f>
        <v>0</v>
      </c>
      <c r="DIX16" s="280">
        <f>MasterTable!DJA124</f>
        <v>0</v>
      </c>
      <c r="DIY16" s="280">
        <f>MasterTable!DJB124</f>
        <v>0</v>
      </c>
      <c r="DIZ16" s="280">
        <f>MasterTable!DJC124</f>
        <v>0</v>
      </c>
      <c r="DJA16" s="280">
        <f>MasterTable!DJD124</f>
        <v>0</v>
      </c>
      <c r="DJB16" s="280">
        <f>MasterTable!DJE124</f>
        <v>0</v>
      </c>
      <c r="DJC16" s="280">
        <f>MasterTable!DJF124</f>
        <v>0</v>
      </c>
      <c r="DJD16" s="280">
        <f>MasterTable!DJG124</f>
        <v>0</v>
      </c>
      <c r="DJE16" s="280">
        <f>MasterTable!DJH124</f>
        <v>0</v>
      </c>
      <c r="DJF16" s="280">
        <f>MasterTable!DJI124</f>
        <v>0</v>
      </c>
      <c r="DJG16" s="280">
        <f>MasterTable!DJJ124</f>
        <v>0</v>
      </c>
      <c r="DJH16" s="280">
        <f>MasterTable!DJK124</f>
        <v>0</v>
      </c>
      <c r="DJI16" s="280">
        <f>MasterTable!DJL124</f>
        <v>0</v>
      </c>
      <c r="DJJ16" s="280">
        <f>MasterTable!DJM124</f>
        <v>0</v>
      </c>
      <c r="DJK16" s="280">
        <f>MasterTable!DJN124</f>
        <v>0</v>
      </c>
      <c r="DJL16" s="280">
        <f>MasterTable!DJO124</f>
        <v>0</v>
      </c>
      <c r="DJM16" s="280">
        <f>MasterTable!DJP124</f>
        <v>0</v>
      </c>
      <c r="DJN16" s="280">
        <f>MasterTable!DJQ124</f>
        <v>0</v>
      </c>
      <c r="DJO16" s="280">
        <f>MasterTable!DJR124</f>
        <v>0</v>
      </c>
      <c r="DJP16" s="280">
        <f>MasterTable!DJS124</f>
        <v>0</v>
      </c>
      <c r="DJQ16" s="280">
        <f>MasterTable!DJT124</f>
        <v>0</v>
      </c>
      <c r="DJR16" s="280">
        <f>MasterTable!DJU124</f>
        <v>0</v>
      </c>
      <c r="DJS16" s="280">
        <f>MasterTable!DJV124</f>
        <v>0</v>
      </c>
      <c r="DJT16" s="280">
        <f>MasterTable!DJW124</f>
        <v>0</v>
      </c>
      <c r="DJU16" s="280">
        <f>MasterTable!DJX124</f>
        <v>0</v>
      </c>
      <c r="DJV16" s="280">
        <f>MasterTable!DJY124</f>
        <v>0</v>
      </c>
      <c r="DJW16" s="280">
        <f>MasterTable!DJZ124</f>
        <v>0</v>
      </c>
      <c r="DJX16" s="280">
        <f>MasterTable!DKA124</f>
        <v>0</v>
      </c>
      <c r="DJY16" s="280">
        <f>MasterTable!DKB124</f>
        <v>0</v>
      </c>
      <c r="DJZ16" s="280">
        <f>MasterTable!DKC124</f>
        <v>0</v>
      </c>
      <c r="DKA16" s="280">
        <f>MasterTable!DKD124</f>
        <v>0</v>
      </c>
      <c r="DKB16" s="280">
        <f>MasterTable!DKE124</f>
        <v>0</v>
      </c>
      <c r="DKC16" s="280">
        <f>MasterTable!DKF124</f>
        <v>0</v>
      </c>
      <c r="DKD16" s="280">
        <f>MasterTable!DKG124</f>
        <v>0</v>
      </c>
      <c r="DKE16" s="280">
        <f>MasterTable!DKH124</f>
        <v>0</v>
      </c>
      <c r="DKF16" s="280">
        <f>MasterTable!DKI124</f>
        <v>0</v>
      </c>
      <c r="DKG16" s="280">
        <f>MasterTable!DKJ124</f>
        <v>0</v>
      </c>
      <c r="DKH16" s="280">
        <f>MasterTable!DKK124</f>
        <v>0</v>
      </c>
      <c r="DKI16" s="280">
        <f>MasterTable!DKL124</f>
        <v>0</v>
      </c>
      <c r="DKJ16" s="280">
        <f>MasterTable!DKM124</f>
        <v>0</v>
      </c>
      <c r="DKK16" s="280">
        <f>MasterTable!DKN124</f>
        <v>0</v>
      </c>
      <c r="DKL16" s="280">
        <f>MasterTable!DKO124</f>
        <v>0</v>
      </c>
      <c r="DKM16" s="280">
        <f>MasterTable!DKP124</f>
        <v>0</v>
      </c>
      <c r="DKN16" s="280">
        <f>MasterTable!DKQ124</f>
        <v>0</v>
      </c>
      <c r="DKO16" s="280">
        <f>MasterTable!DKR124</f>
        <v>0</v>
      </c>
      <c r="DKP16" s="280">
        <f>MasterTable!DKS124</f>
        <v>0</v>
      </c>
      <c r="DKQ16" s="280">
        <f>MasterTable!DKT124</f>
        <v>0</v>
      </c>
      <c r="DKR16" s="280">
        <f>MasterTable!DKU124</f>
        <v>0</v>
      </c>
      <c r="DKS16" s="280">
        <f>MasterTable!DKV124</f>
        <v>0</v>
      </c>
      <c r="DKT16" s="280">
        <f>MasterTable!DKW124</f>
        <v>0</v>
      </c>
      <c r="DKU16" s="280">
        <f>MasterTable!DKX124</f>
        <v>0</v>
      </c>
      <c r="DKV16" s="280">
        <f>MasterTable!DKY124</f>
        <v>0</v>
      </c>
      <c r="DKW16" s="280">
        <f>MasterTable!DKZ124</f>
        <v>0</v>
      </c>
      <c r="DKX16" s="280">
        <f>MasterTable!DLA124</f>
        <v>0</v>
      </c>
      <c r="DKY16" s="280">
        <f>MasterTable!DLB124</f>
        <v>0</v>
      </c>
      <c r="DKZ16" s="280">
        <f>MasterTable!DLC124</f>
        <v>0</v>
      </c>
      <c r="DLA16" s="280">
        <f>MasterTable!DLD124</f>
        <v>0</v>
      </c>
      <c r="DLB16" s="280">
        <f>MasterTable!DLE124</f>
        <v>0</v>
      </c>
      <c r="DLC16" s="280">
        <f>MasterTable!DLF124</f>
        <v>0</v>
      </c>
      <c r="DLD16" s="280">
        <f>MasterTable!DLG124</f>
        <v>0</v>
      </c>
      <c r="DLE16" s="280">
        <f>MasterTable!DLH124</f>
        <v>0</v>
      </c>
      <c r="DLF16" s="280">
        <f>MasterTable!DLI124</f>
        <v>0</v>
      </c>
      <c r="DLG16" s="280">
        <f>MasterTable!DLJ124</f>
        <v>0</v>
      </c>
      <c r="DLH16" s="280">
        <f>MasterTable!DLK124</f>
        <v>0</v>
      </c>
      <c r="DLI16" s="280">
        <f>MasterTable!DLL124</f>
        <v>0</v>
      </c>
      <c r="DLJ16" s="280">
        <f>MasterTable!DLM124</f>
        <v>0</v>
      </c>
      <c r="DLK16" s="280">
        <f>MasterTable!DLN124</f>
        <v>0</v>
      </c>
      <c r="DLL16" s="280">
        <f>MasterTable!DLO124</f>
        <v>0</v>
      </c>
      <c r="DLM16" s="280">
        <f>MasterTable!DLP124</f>
        <v>0</v>
      </c>
      <c r="DLN16" s="280">
        <f>MasterTable!DLQ124</f>
        <v>0</v>
      </c>
      <c r="DLO16" s="280">
        <f>MasterTable!DLR124</f>
        <v>0</v>
      </c>
      <c r="DLP16" s="280">
        <f>MasterTable!DLS124</f>
        <v>0</v>
      </c>
      <c r="DLQ16" s="280">
        <f>MasterTable!DLT124</f>
        <v>0</v>
      </c>
      <c r="DLR16" s="280">
        <f>MasterTable!DLU124</f>
        <v>0</v>
      </c>
      <c r="DLS16" s="280">
        <f>MasterTable!DLV124</f>
        <v>0</v>
      </c>
      <c r="DLT16" s="280">
        <f>MasterTable!DLW124</f>
        <v>0</v>
      </c>
      <c r="DLU16" s="280">
        <f>MasterTable!DLX124</f>
        <v>0</v>
      </c>
      <c r="DLV16" s="280">
        <f>MasterTable!DLY124</f>
        <v>0</v>
      </c>
      <c r="DLW16" s="280">
        <f>MasterTable!DLZ124</f>
        <v>0</v>
      </c>
      <c r="DLX16" s="280">
        <f>MasterTable!DMA124</f>
        <v>0</v>
      </c>
      <c r="DLY16" s="280">
        <f>MasterTable!DMB124</f>
        <v>0</v>
      </c>
      <c r="DLZ16" s="280">
        <f>MasterTable!DMC124</f>
        <v>0</v>
      </c>
      <c r="DMA16" s="280">
        <f>MasterTable!DMD124</f>
        <v>0</v>
      </c>
      <c r="DMB16" s="280">
        <f>MasterTable!DME124</f>
        <v>0</v>
      </c>
      <c r="DMC16" s="280">
        <f>MasterTable!DMF124</f>
        <v>0</v>
      </c>
      <c r="DMD16" s="280">
        <f>MasterTable!DMG124</f>
        <v>0</v>
      </c>
      <c r="DME16" s="280">
        <f>MasterTable!DMH124</f>
        <v>0</v>
      </c>
      <c r="DMF16" s="280">
        <f>MasterTable!DMI124</f>
        <v>0</v>
      </c>
      <c r="DMG16" s="280">
        <f>MasterTable!DMJ124</f>
        <v>0</v>
      </c>
      <c r="DMH16" s="280">
        <f>MasterTable!DMK124</f>
        <v>0</v>
      </c>
      <c r="DMI16" s="280">
        <f>MasterTable!DML124</f>
        <v>0</v>
      </c>
      <c r="DMJ16" s="280">
        <f>MasterTable!DMM124</f>
        <v>0</v>
      </c>
      <c r="DMK16" s="280">
        <f>MasterTable!DMN124</f>
        <v>0</v>
      </c>
      <c r="DML16" s="280">
        <f>MasterTable!DMO124</f>
        <v>0</v>
      </c>
      <c r="DMM16" s="280">
        <f>MasterTable!DMP124</f>
        <v>0</v>
      </c>
      <c r="DMN16" s="280">
        <f>MasterTable!DMQ124</f>
        <v>0</v>
      </c>
      <c r="DMO16" s="280">
        <f>MasterTable!DMR124</f>
        <v>0</v>
      </c>
      <c r="DMP16" s="280">
        <f>MasterTable!DMS124</f>
        <v>0</v>
      </c>
      <c r="DMQ16" s="280">
        <f>MasterTable!DMT124</f>
        <v>0</v>
      </c>
      <c r="DMR16" s="280">
        <f>MasterTable!DMU124</f>
        <v>0</v>
      </c>
      <c r="DMS16" s="280">
        <f>MasterTable!DMV124</f>
        <v>0</v>
      </c>
      <c r="DMT16" s="280">
        <f>MasterTable!DMW124</f>
        <v>0</v>
      </c>
      <c r="DMU16" s="280">
        <f>MasterTable!DMX124</f>
        <v>0</v>
      </c>
      <c r="DMV16" s="280">
        <f>MasterTable!DMY124</f>
        <v>0</v>
      </c>
      <c r="DMW16" s="280">
        <f>MasterTable!DMZ124</f>
        <v>0</v>
      </c>
      <c r="DMX16" s="280">
        <f>MasterTable!DNA124</f>
        <v>0</v>
      </c>
      <c r="DMY16" s="280">
        <f>MasterTable!DNB124</f>
        <v>0</v>
      </c>
      <c r="DMZ16" s="280">
        <f>MasterTable!DNC124</f>
        <v>0</v>
      </c>
      <c r="DNA16" s="280">
        <f>MasterTable!DND124</f>
        <v>0</v>
      </c>
      <c r="DNB16" s="280">
        <f>MasterTable!DNE124</f>
        <v>0</v>
      </c>
      <c r="DNC16" s="280">
        <f>MasterTable!DNF124</f>
        <v>0</v>
      </c>
      <c r="DND16" s="280">
        <f>MasterTable!DNG124</f>
        <v>0</v>
      </c>
      <c r="DNE16" s="280">
        <f>MasterTable!DNH124</f>
        <v>0</v>
      </c>
      <c r="DNF16" s="280">
        <f>MasterTable!DNI124</f>
        <v>0</v>
      </c>
      <c r="DNG16" s="280">
        <f>MasterTable!DNJ124</f>
        <v>0</v>
      </c>
      <c r="DNH16" s="280">
        <f>MasterTable!DNK124</f>
        <v>0</v>
      </c>
      <c r="DNI16" s="280">
        <f>MasterTable!DNL124</f>
        <v>0</v>
      </c>
      <c r="DNJ16" s="280">
        <f>MasterTable!DNM124</f>
        <v>0</v>
      </c>
      <c r="DNK16" s="280">
        <f>MasterTable!DNN124</f>
        <v>0</v>
      </c>
      <c r="DNL16" s="280">
        <f>MasterTable!DNO124</f>
        <v>0</v>
      </c>
      <c r="DNM16" s="280">
        <f>MasterTable!DNP124</f>
        <v>0</v>
      </c>
      <c r="DNN16" s="280">
        <f>MasterTable!DNQ124</f>
        <v>0</v>
      </c>
      <c r="DNO16" s="280">
        <f>MasterTable!DNR124</f>
        <v>0</v>
      </c>
      <c r="DNP16" s="280">
        <f>MasterTable!DNS124</f>
        <v>0</v>
      </c>
      <c r="DNQ16" s="280">
        <f>MasterTable!DNT124</f>
        <v>0</v>
      </c>
      <c r="DNR16" s="280">
        <f>MasterTable!DNU124</f>
        <v>0</v>
      </c>
      <c r="DNS16" s="280">
        <f>MasterTable!DNV124</f>
        <v>0</v>
      </c>
      <c r="DNT16" s="280">
        <f>MasterTable!DNW124</f>
        <v>0</v>
      </c>
      <c r="DNU16" s="280">
        <f>MasterTable!DNX124</f>
        <v>0</v>
      </c>
      <c r="DNV16" s="280">
        <f>MasterTable!DNY124</f>
        <v>0</v>
      </c>
      <c r="DNW16" s="280">
        <f>MasterTable!DNZ124</f>
        <v>0</v>
      </c>
      <c r="DNX16" s="280">
        <f>MasterTable!DOA124</f>
        <v>0</v>
      </c>
      <c r="DNY16" s="280">
        <f>MasterTable!DOB124</f>
        <v>0</v>
      </c>
      <c r="DNZ16" s="280">
        <f>MasterTable!DOC124</f>
        <v>0</v>
      </c>
      <c r="DOA16" s="280">
        <f>MasterTable!DOD124</f>
        <v>0</v>
      </c>
      <c r="DOB16" s="280">
        <f>MasterTable!DOE124</f>
        <v>0</v>
      </c>
      <c r="DOC16" s="280">
        <f>MasterTable!DOF124</f>
        <v>0</v>
      </c>
      <c r="DOD16" s="280">
        <f>MasterTable!DOG124</f>
        <v>0</v>
      </c>
      <c r="DOE16" s="280">
        <f>MasterTable!DOH124</f>
        <v>0</v>
      </c>
      <c r="DOF16" s="280">
        <f>MasterTable!DOI124</f>
        <v>0</v>
      </c>
      <c r="DOG16" s="280">
        <f>MasterTable!DOJ124</f>
        <v>0</v>
      </c>
      <c r="DOH16" s="280">
        <f>MasterTable!DOK124</f>
        <v>0</v>
      </c>
      <c r="DOI16" s="280">
        <f>MasterTable!DOL124</f>
        <v>0</v>
      </c>
      <c r="DOJ16" s="280">
        <f>MasterTable!DOM124</f>
        <v>0</v>
      </c>
      <c r="DOK16" s="280">
        <f>MasterTable!DON124</f>
        <v>0</v>
      </c>
      <c r="DOL16" s="280">
        <f>MasterTable!DOO124</f>
        <v>0</v>
      </c>
      <c r="DOM16" s="280">
        <f>MasterTable!DOP124</f>
        <v>0</v>
      </c>
      <c r="DON16" s="280">
        <f>MasterTable!DOQ124</f>
        <v>0</v>
      </c>
      <c r="DOO16" s="280">
        <f>MasterTable!DOR124</f>
        <v>0</v>
      </c>
      <c r="DOP16" s="280">
        <f>MasterTable!DOS124</f>
        <v>0</v>
      </c>
      <c r="DOQ16" s="280">
        <f>MasterTable!DOT124</f>
        <v>0</v>
      </c>
      <c r="DOR16" s="280">
        <f>MasterTable!DOU124</f>
        <v>0</v>
      </c>
      <c r="DOS16" s="280">
        <f>MasterTable!DOV124</f>
        <v>0</v>
      </c>
      <c r="DOT16" s="280">
        <f>MasterTable!DOW124</f>
        <v>0</v>
      </c>
      <c r="DOU16" s="280">
        <f>MasterTable!DOX124</f>
        <v>0</v>
      </c>
      <c r="DOV16" s="280">
        <f>MasterTable!DOY124</f>
        <v>0</v>
      </c>
      <c r="DOW16" s="280">
        <f>MasterTable!DOZ124</f>
        <v>0</v>
      </c>
      <c r="DOX16" s="280">
        <f>MasterTable!DPA124</f>
        <v>0</v>
      </c>
      <c r="DOY16" s="280">
        <f>MasterTable!DPB124</f>
        <v>0</v>
      </c>
      <c r="DOZ16" s="280">
        <f>MasterTable!DPC124</f>
        <v>0</v>
      </c>
      <c r="DPA16" s="280">
        <f>MasterTable!DPD124</f>
        <v>0</v>
      </c>
      <c r="DPB16" s="280">
        <f>MasterTable!DPE124</f>
        <v>0</v>
      </c>
      <c r="DPC16" s="280">
        <f>MasterTable!DPF124</f>
        <v>0</v>
      </c>
      <c r="DPD16" s="280">
        <f>MasterTable!DPG124</f>
        <v>0</v>
      </c>
      <c r="DPE16" s="280">
        <f>MasterTable!DPH124</f>
        <v>0</v>
      </c>
      <c r="DPF16" s="280">
        <f>MasterTable!DPI124</f>
        <v>0</v>
      </c>
      <c r="DPG16" s="280">
        <f>MasterTable!DPJ124</f>
        <v>0</v>
      </c>
      <c r="DPH16" s="280">
        <f>MasterTable!DPK124</f>
        <v>0</v>
      </c>
      <c r="DPI16" s="280">
        <f>MasterTable!DPL124</f>
        <v>0</v>
      </c>
      <c r="DPJ16" s="280">
        <f>MasterTable!DPM124</f>
        <v>0</v>
      </c>
      <c r="DPK16" s="280">
        <f>MasterTable!DPN124</f>
        <v>0</v>
      </c>
      <c r="DPL16" s="280">
        <f>MasterTable!DPO124</f>
        <v>0</v>
      </c>
      <c r="DPM16" s="280">
        <f>MasterTable!DPP124</f>
        <v>0</v>
      </c>
      <c r="DPN16" s="280">
        <f>MasterTable!DPQ124</f>
        <v>0</v>
      </c>
      <c r="DPO16" s="280">
        <f>MasterTable!DPR124</f>
        <v>0</v>
      </c>
      <c r="DPP16" s="280">
        <f>MasterTable!DPS124</f>
        <v>0</v>
      </c>
      <c r="DPQ16" s="280">
        <f>MasterTable!DPT124</f>
        <v>0</v>
      </c>
      <c r="DPR16" s="280">
        <f>MasterTable!DPU124</f>
        <v>0</v>
      </c>
      <c r="DPS16" s="280">
        <f>MasterTable!DPV124</f>
        <v>0</v>
      </c>
      <c r="DPT16" s="280">
        <f>MasterTable!DPW124</f>
        <v>0</v>
      </c>
      <c r="DPU16" s="280">
        <f>MasterTable!DPX124</f>
        <v>0</v>
      </c>
      <c r="DPV16" s="280">
        <f>MasterTable!DPY124</f>
        <v>0</v>
      </c>
      <c r="DPW16" s="280">
        <f>MasterTable!DPZ124</f>
        <v>0</v>
      </c>
      <c r="DPX16" s="280">
        <f>MasterTable!DQA124</f>
        <v>0</v>
      </c>
      <c r="DPY16" s="280">
        <f>MasterTable!DQB124</f>
        <v>0</v>
      </c>
      <c r="DPZ16" s="280">
        <f>MasterTable!DQC124</f>
        <v>0</v>
      </c>
      <c r="DQA16" s="280">
        <f>MasterTable!DQD124</f>
        <v>0</v>
      </c>
      <c r="DQB16" s="280">
        <f>MasterTable!DQE124</f>
        <v>0</v>
      </c>
      <c r="DQC16" s="280">
        <f>MasterTable!DQF124</f>
        <v>0</v>
      </c>
      <c r="DQD16" s="280">
        <f>MasterTable!DQG124</f>
        <v>0</v>
      </c>
      <c r="DQE16" s="280">
        <f>MasterTable!DQH124</f>
        <v>0</v>
      </c>
      <c r="DQF16" s="280">
        <f>MasterTable!DQI124</f>
        <v>0</v>
      </c>
      <c r="DQG16" s="280">
        <f>MasterTable!DQJ124</f>
        <v>0</v>
      </c>
      <c r="DQH16" s="280">
        <f>MasterTable!DQK124</f>
        <v>0</v>
      </c>
      <c r="DQI16" s="280">
        <f>MasterTable!DQL124</f>
        <v>0</v>
      </c>
      <c r="DQJ16" s="280">
        <f>MasterTable!DQM124</f>
        <v>0</v>
      </c>
      <c r="DQK16" s="280">
        <f>MasterTable!DQN124</f>
        <v>0</v>
      </c>
      <c r="DQL16" s="280">
        <f>MasterTable!DQO124</f>
        <v>0</v>
      </c>
      <c r="DQM16" s="280">
        <f>MasterTable!DQP124</f>
        <v>0</v>
      </c>
      <c r="DQN16" s="280">
        <f>MasterTable!DQQ124</f>
        <v>0</v>
      </c>
      <c r="DQO16" s="280">
        <f>MasterTable!DQR124</f>
        <v>0</v>
      </c>
      <c r="DQP16" s="280">
        <f>MasterTable!DQS124</f>
        <v>0</v>
      </c>
      <c r="DQQ16" s="280">
        <f>MasterTable!DQT124</f>
        <v>0</v>
      </c>
      <c r="DQR16" s="280">
        <f>MasterTable!DQU124</f>
        <v>0</v>
      </c>
      <c r="DQS16" s="280">
        <f>MasterTable!DQV124</f>
        <v>0</v>
      </c>
      <c r="DQT16" s="280">
        <f>MasterTable!DQW124</f>
        <v>0</v>
      </c>
      <c r="DQU16" s="280">
        <f>MasterTable!DQX124</f>
        <v>0</v>
      </c>
      <c r="DQV16" s="280">
        <f>MasterTable!DQY124</f>
        <v>0</v>
      </c>
      <c r="DQW16" s="280">
        <f>MasterTable!DQZ124</f>
        <v>0</v>
      </c>
      <c r="DQX16" s="280">
        <f>MasterTable!DRA124</f>
        <v>0</v>
      </c>
      <c r="DQY16" s="280">
        <f>MasterTable!DRB124</f>
        <v>0</v>
      </c>
      <c r="DQZ16" s="280">
        <f>MasterTable!DRC124</f>
        <v>0</v>
      </c>
      <c r="DRA16" s="280">
        <f>MasterTable!DRD124</f>
        <v>0</v>
      </c>
      <c r="DRB16" s="280">
        <f>MasterTable!DRE124</f>
        <v>0</v>
      </c>
      <c r="DRC16" s="280">
        <f>MasterTable!DRF124</f>
        <v>0</v>
      </c>
      <c r="DRD16" s="280">
        <f>MasterTable!DRG124</f>
        <v>0</v>
      </c>
      <c r="DRE16" s="280">
        <f>MasterTable!DRH124</f>
        <v>0</v>
      </c>
      <c r="DRF16" s="280">
        <f>MasterTable!DRI124</f>
        <v>0</v>
      </c>
      <c r="DRG16" s="280">
        <f>MasterTable!DRJ124</f>
        <v>0</v>
      </c>
      <c r="DRH16" s="280">
        <f>MasterTable!DRK124</f>
        <v>0</v>
      </c>
      <c r="DRI16" s="280">
        <f>MasterTable!DRL124</f>
        <v>0</v>
      </c>
      <c r="DRJ16" s="280">
        <f>MasterTable!DRM124</f>
        <v>0</v>
      </c>
      <c r="DRK16" s="280">
        <f>MasterTable!DRN124</f>
        <v>0</v>
      </c>
      <c r="DRL16" s="280">
        <f>MasterTable!DRO124</f>
        <v>0</v>
      </c>
      <c r="DRM16" s="280">
        <f>MasterTable!DRP124</f>
        <v>0</v>
      </c>
      <c r="DRN16" s="280">
        <f>MasterTable!DRQ124</f>
        <v>0</v>
      </c>
      <c r="DRO16" s="280">
        <f>MasterTable!DRR124</f>
        <v>0</v>
      </c>
      <c r="DRP16" s="280">
        <f>MasterTable!DRS124</f>
        <v>0</v>
      </c>
      <c r="DRQ16" s="280">
        <f>MasterTable!DRT124</f>
        <v>0</v>
      </c>
      <c r="DRR16" s="280">
        <f>MasterTable!DRU124</f>
        <v>0</v>
      </c>
      <c r="DRS16" s="280">
        <f>MasterTable!DRV124</f>
        <v>0</v>
      </c>
      <c r="DRT16" s="280">
        <f>MasterTable!DRW124</f>
        <v>0</v>
      </c>
      <c r="DRU16" s="280">
        <f>MasterTable!DRX124</f>
        <v>0</v>
      </c>
      <c r="DRV16" s="280">
        <f>MasterTable!DRY124</f>
        <v>0</v>
      </c>
      <c r="DRW16" s="280">
        <f>MasterTable!DRZ124</f>
        <v>0</v>
      </c>
      <c r="DRX16" s="280">
        <f>MasterTable!DSA124</f>
        <v>0</v>
      </c>
      <c r="DRY16" s="280">
        <f>MasterTable!DSB124</f>
        <v>0</v>
      </c>
      <c r="DRZ16" s="280">
        <f>MasterTable!DSC124</f>
        <v>0</v>
      </c>
      <c r="DSA16" s="280">
        <f>MasterTable!DSD124</f>
        <v>0</v>
      </c>
      <c r="DSB16" s="280">
        <f>MasterTable!DSE124</f>
        <v>0</v>
      </c>
      <c r="DSC16" s="280">
        <f>MasterTable!DSF124</f>
        <v>0</v>
      </c>
      <c r="DSD16" s="280">
        <f>MasterTable!DSG124</f>
        <v>0</v>
      </c>
      <c r="DSE16" s="280">
        <f>MasterTable!DSH124</f>
        <v>0</v>
      </c>
      <c r="DSF16" s="280">
        <f>MasterTable!DSI124</f>
        <v>0</v>
      </c>
      <c r="DSG16" s="280">
        <f>MasterTable!DSJ124</f>
        <v>0</v>
      </c>
      <c r="DSH16" s="280">
        <f>MasterTable!DSK124</f>
        <v>0</v>
      </c>
      <c r="DSI16" s="280">
        <f>MasterTable!DSL124</f>
        <v>0</v>
      </c>
      <c r="DSJ16" s="280">
        <f>MasterTable!DSM124</f>
        <v>0</v>
      </c>
      <c r="DSK16" s="280">
        <f>MasterTable!DSN124</f>
        <v>0</v>
      </c>
      <c r="DSL16" s="280">
        <f>MasterTable!DSO124</f>
        <v>0</v>
      </c>
      <c r="DSM16" s="280">
        <f>MasterTable!DSP124</f>
        <v>0</v>
      </c>
      <c r="DSN16" s="280">
        <f>MasterTable!DSQ124</f>
        <v>0</v>
      </c>
      <c r="DSO16" s="280">
        <f>MasterTable!DSR124</f>
        <v>0</v>
      </c>
      <c r="DSP16" s="280">
        <f>MasterTable!DSS124</f>
        <v>0</v>
      </c>
      <c r="DSQ16" s="280">
        <f>MasterTable!DST124</f>
        <v>0</v>
      </c>
      <c r="DSR16" s="280">
        <f>MasterTable!DSU124</f>
        <v>0</v>
      </c>
      <c r="DSS16" s="280">
        <f>MasterTable!DSV124</f>
        <v>0</v>
      </c>
      <c r="DST16" s="280">
        <f>MasterTable!DSW124</f>
        <v>0</v>
      </c>
      <c r="DSU16" s="280">
        <f>MasterTable!DSX124</f>
        <v>0</v>
      </c>
      <c r="DSV16" s="280">
        <f>MasterTable!DSY124</f>
        <v>0</v>
      </c>
      <c r="DSW16" s="280">
        <f>MasterTable!DSZ124</f>
        <v>0</v>
      </c>
      <c r="DSX16" s="280">
        <f>MasterTable!DTA124</f>
        <v>0</v>
      </c>
      <c r="DSY16" s="280">
        <f>MasterTable!DTB124</f>
        <v>0</v>
      </c>
      <c r="DSZ16" s="280">
        <f>MasterTable!DTC124</f>
        <v>0</v>
      </c>
      <c r="DTA16" s="280">
        <f>MasterTable!DTD124</f>
        <v>0</v>
      </c>
      <c r="DTB16" s="280">
        <f>MasterTable!DTE124</f>
        <v>0</v>
      </c>
      <c r="DTC16" s="280">
        <f>MasterTable!DTF124</f>
        <v>0</v>
      </c>
      <c r="DTD16" s="280">
        <f>MasterTable!DTG124</f>
        <v>0</v>
      </c>
      <c r="DTE16" s="280">
        <f>MasterTable!DTH124</f>
        <v>0</v>
      </c>
      <c r="DTF16" s="280">
        <f>MasterTable!DTI124</f>
        <v>0</v>
      </c>
      <c r="DTG16" s="280">
        <f>MasterTable!DTJ124</f>
        <v>0</v>
      </c>
      <c r="DTH16" s="280">
        <f>MasterTable!DTK124</f>
        <v>0</v>
      </c>
      <c r="DTI16" s="280">
        <f>MasterTable!DTL124</f>
        <v>0</v>
      </c>
      <c r="DTJ16" s="280">
        <f>MasterTable!DTM124</f>
        <v>0</v>
      </c>
      <c r="DTK16" s="280">
        <f>MasterTable!DTN124</f>
        <v>0</v>
      </c>
      <c r="DTL16" s="280">
        <f>MasterTable!DTO124</f>
        <v>0</v>
      </c>
      <c r="DTM16" s="280">
        <f>MasterTable!DTP124</f>
        <v>0</v>
      </c>
      <c r="DTN16" s="280">
        <f>MasterTable!DTQ124</f>
        <v>0</v>
      </c>
      <c r="DTO16" s="280">
        <f>MasterTable!DTR124</f>
        <v>0</v>
      </c>
      <c r="DTP16" s="280">
        <f>MasterTable!DTS124</f>
        <v>0</v>
      </c>
      <c r="DTQ16" s="280">
        <f>MasterTable!DTT124</f>
        <v>0</v>
      </c>
      <c r="DTR16" s="280">
        <f>MasterTable!DTU124</f>
        <v>0</v>
      </c>
      <c r="DTS16" s="280">
        <f>MasterTable!DTV124</f>
        <v>0</v>
      </c>
      <c r="DTT16" s="280">
        <f>MasterTable!DTW124</f>
        <v>0</v>
      </c>
      <c r="DTU16" s="280">
        <f>MasterTable!DTX124</f>
        <v>0</v>
      </c>
      <c r="DTV16" s="280">
        <f>MasterTable!DTY124</f>
        <v>0</v>
      </c>
      <c r="DTW16" s="280">
        <f>MasterTable!DTZ124</f>
        <v>0</v>
      </c>
      <c r="DTX16" s="280">
        <f>MasterTable!DUA124</f>
        <v>0</v>
      </c>
      <c r="DTY16" s="280">
        <f>MasterTable!DUB124</f>
        <v>0</v>
      </c>
      <c r="DTZ16" s="280">
        <f>MasterTable!DUC124</f>
        <v>0</v>
      </c>
      <c r="DUA16" s="280">
        <f>MasterTable!DUD124</f>
        <v>0</v>
      </c>
      <c r="DUB16" s="280">
        <f>MasterTable!DUE124</f>
        <v>0</v>
      </c>
      <c r="DUC16" s="280">
        <f>MasterTable!DUF124</f>
        <v>0</v>
      </c>
      <c r="DUD16" s="280">
        <f>MasterTable!DUG124</f>
        <v>0</v>
      </c>
      <c r="DUE16" s="280">
        <f>MasterTable!DUH124</f>
        <v>0</v>
      </c>
      <c r="DUF16" s="280">
        <f>MasterTable!DUI124</f>
        <v>0</v>
      </c>
      <c r="DUG16" s="280">
        <f>MasterTable!DUJ124</f>
        <v>0</v>
      </c>
      <c r="DUH16" s="280">
        <f>MasterTable!DUK124</f>
        <v>0</v>
      </c>
      <c r="DUI16" s="280">
        <f>MasterTable!DUL124</f>
        <v>0</v>
      </c>
      <c r="DUJ16" s="280">
        <f>MasterTable!DUM124</f>
        <v>0</v>
      </c>
      <c r="DUK16" s="280">
        <f>MasterTable!DUN124</f>
        <v>0</v>
      </c>
      <c r="DUL16" s="280">
        <f>MasterTable!DUO124</f>
        <v>0</v>
      </c>
      <c r="DUM16" s="280">
        <f>MasterTable!DUP124</f>
        <v>0</v>
      </c>
      <c r="DUN16" s="280">
        <f>MasterTable!DUQ124</f>
        <v>0</v>
      </c>
      <c r="DUO16" s="280">
        <f>MasterTable!DUR124</f>
        <v>0</v>
      </c>
      <c r="DUP16" s="280">
        <f>MasterTable!DUS124</f>
        <v>0</v>
      </c>
      <c r="DUQ16" s="280">
        <f>MasterTable!DUT124</f>
        <v>0</v>
      </c>
      <c r="DUR16" s="280">
        <f>MasterTable!DUU124</f>
        <v>0</v>
      </c>
      <c r="DUS16" s="280">
        <f>MasterTable!DUV124</f>
        <v>0</v>
      </c>
      <c r="DUT16" s="280">
        <f>MasterTable!DUW124</f>
        <v>0</v>
      </c>
      <c r="DUU16" s="280">
        <f>MasterTable!DUX124</f>
        <v>0</v>
      </c>
      <c r="DUV16" s="280">
        <f>MasterTable!DUY124</f>
        <v>0</v>
      </c>
      <c r="DUW16" s="280">
        <f>MasterTable!DUZ124</f>
        <v>0</v>
      </c>
      <c r="DUX16" s="280">
        <f>MasterTable!DVA124</f>
        <v>0</v>
      </c>
      <c r="DUY16" s="280">
        <f>MasterTable!DVB124</f>
        <v>0</v>
      </c>
      <c r="DUZ16" s="280">
        <f>MasterTable!DVC124</f>
        <v>0</v>
      </c>
      <c r="DVA16" s="280">
        <f>MasterTable!DVD124</f>
        <v>0</v>
      </c>
      <c r="DVB16" s="280">
        <f>MasterTable!DVE124</f>
        <v>0</v>
      </c>
      <c r="DVC16" s="280">
        <f>MasterTable!DVF124</f>
        <v>0</v>
      </c>
      <c r="DVD16" s="280">
        <f>MasterTable!DVG124</f>
        <v>0</v>
      </c>
      <c r="DVE16" s="280">
        <f>MasterTable!DVH124</f>
        <v>0</v>
      </c>
      <c r="DVF16" s="280">
        <f>MasterTable!DVI124</f>
        <v>0</v>
      </c>
      <c r="DVG16" s="280">
        <f>MasterTable!DVJ124</f>
        <v>0</v>
      </c>
      <c r="DVH16" s="280">
        <f>MasterTable!DVK124</f>
        <v>0</v>
      </c>
      <c r="DVI16" s="280">
        <f>MasterTable!DVL124</f>
        <v>0</v>
      </c>
      <c r="DVJ16" s="280">
        <f>MasterTable!DVM124</f>
        <v>0</v>
      </c>
      <c r="DVK16" s="280">
        <f>MasterTable!DVN124</f>
        <v>0</v>
      </c>
      <c r="DVL16" s="280">
        <f>MasterTable!DVO124</f>
        <v>0</v>
      </c>
      <c r="DVM16" s="280">
        <f>MasterTable!DVP124</f>
        <v>0</v>
      </c>
      <c r="DVN16" s="280">
        <f>MasterTable!DVQ124</f>
        <v>0</v>
      </c>
      <c r="DVO16" s="280">
        <f>MasterTable!DVR124</f>
        <v>0</v>
      </c>
      <c r="DVP16" s="280">
        <f>MasterTable!DVS124</f>
        <v>0</v>
      </c>
      <c r="DVQ16" s="280">
        <f>MasterTable!DVT124</f>
        <v>0</v>
      </c>
      <c r="DVR16" s="280">
        <f>MasterTable!DVU124</f>
        <v>0</v>
      </c>
      <c r="DVS16" s="280">
        <f>MasterTable!DVV124</f>
        <v>0</v>
      </c>
      <c r="DVT16" s="280">
        <f>MasterTable!DVW124</f>
        <v>0</v>
      </c>
      <c r="DVU16" s="280">
        <f>MasterTable!DVX124</f>
        <v>0</v>
      </c>
      <c r="DVV16" s="280">
        <f>MasterTable!DVY124</f>
        <v>0</v>
      </c>
      <c r="DVW16" s="280">
        <f>MasterTable!DVZ124</f>
        <v>0</v>
      </c>
      <c r="DVX16" s="280">
        <f>MasterTable!DWA124</f>
        <v>0</v>
      </c>
      <c r="DVY16" s="280">
        <f>MasterTable!DWB124</f>
        <v>0</v>
      </c>
      <c r="DVZ16" s="280">
        <f>MasterTable!DWC124</f>
        <v>0</v>
      </c>
      <c r="DWA16" s="280">
        <f>MasterTable!DWD124</f>
        <v>0</v>
      </c>
      <c r="DWB16" s="280">
        <f>MasterTable!DWE124</f>
        <v>0</v>
      </c>
      <c r="DWC16" s="280">
        <f>MasterTable!DWF124</f>
        <v>0</v>
      </c>
      <c r="DWD16" s="280">
        <f>MasterTable!DWG124</f>
        <v>0</v>
      </c>
      <c r="DWE16" s="280">
        <f>MasterTable!DWH124</f>
        <v>0</v>
      </c>
      <c r="DWF16" s="280">
        <f>MasterTable!DWI124</f>
        <v>0</v>
      </c>
      <c r="DWG16" s="280">
        <f>MasterTable!DWJ124</f>
        <v>0</v>
      </c>
      <c r="DWH16" s="280">
        <f>MasterTable!DWK124</f>
        <v>0</v>
      </c>
      <c r="DWI16" s="280">
        <f>MasterTable!DWL124</f>
        <v>0</v>
      </c>
      <c r="DWJ16" s="280">
        <f>MasterTable!DWM124</f>
        <v>0</v>
      </c>
      <c r="DWK16" s="280">
        <f>MasterTable!DWN124</f>
        <v>0</v>
      </c>
      <c r="DWL16" s="280">
        <f>MasterTable!DWO124</f>
        <v>0</v>
      </c>
      <c r="DWM16" s="280">
        <f>MasterTable!DWP124</f>
        <v>0</v>
      </c>
      <c r="DWN16" s="280">
        <f>MasterTable!DWQ124</f>
        <v>0</v>
      </c>
      <c r="DWO16" s="280">
        <f>MasterTable!DWR124</f>
        <v>0</v>
      </c>
      <c r="DWP16" s="280">
        <f>MasterTable!DWS124</f>
        <v>0</v>
      </c>
      <c r="DWQ16" s="280">
        <f>MasterTable!DWT124</f>
        <v>0</v>
      </c>
      <c r="DWR16" s="280">
        <f>MasterTable!DWU124</f>
        <v>0</v>
      </c>
      <c r="DWS16" s="280">
        <f>MasterTable!DWV124</f>
        <v>0</v>
      </c>
      <c r="DWT16" s="280">
        <f>MasterTable!DWW124</f>
        <v>0</v>
      </c>
      <c r="DWU16" s="280">
        <f>MasterTable!DWX124</f>
        <v>0</v>
      </c>
      <c r="DWV16" s="280">
        <f>MasterTable!DWY124</f>
        <v>0</v>
      </c>
      <c r="DWW16" s="280">
        <f>MasterTable!DWZ124</f>
        <v>0</v>
      </c>
      <c r="DWX16" s="280">
        <f>MasterTable!DXA124</f>
        <v>0</v>
      </c>
      <c r="DWY16" s="280">
        <f>MasterTable!DXB124</f>
        <v>0</v>
      </c>
      <c r="DWZ16" s="280">
        <f>MasterTable!DXC124</f>
        <v>0</v>
      </c>
      <c r="DXA16" s="280">
        <f>MasterTable!DXD124</f>
        <v>0</v>
      </c>
      <c r="DXB16" s="280">
        <f>MasterTable!DXE124</f>
        <v>0</v>
      </c>
      <c r="DXC16" s="280">
        <f>MasterTable!DXF124</f>
        <v>0</v>
      </c>
      <c r="DXD16" s="280">
        <f>MasterTable!DXG124</f>
        <v>0</v>
      </c>
      <c r="DXE16" s="280">
        <f>MasterTable!DXH124</f>
        <v>0</v>
      </c>
      <c r="DXF16" s="280">
        <f>MasterTable!DXI124</f>
        <v>0</v>
      </c>
      <c r="DXG16" s="280">
        <f>MasterTable!DXJ124</f>
        <v>0</v>
      </c>
      <c r="DXH16" s="280">
        <f>MasterTable!DXK124</f>
        <v>0</v>
      </c>
      <c r="DXI16" s="280">
        <f>MasterTable!DXL124</f>
        <v>0</v>
      </c>
      <c r="DXJ16" s="280">
        <f>MasterTable!DXM124</f>
        <v>0</v>
      </c>
      <c r="DXK16" s="280">
        <f>MasterTable!DXN124</f>
        <v>0</v>
      </c>
      <c r="DXL16" s="280">
        <f>MasterTable!DXO124</f>
        <v>0</v>
      </c>
      <c r="DXM16" s="280">
        <f>MasterTable!DXP124</f>
        <v>0</v>
      </c>
      <c r="DXN16" s="280">
        <f>MasterTable!DXQ124</f>
        <v>0</v>
      </c>
      <c r="DXO16" s="280">
        <f>MasterTable!DXR124</f>
        <v>0</v>
      </c>
      <c r="DXP16" s="280">
        <f>MasterTable!DXS124</f>
        <v>0</v>
      </c>
      <c r="DXQ16" s="280">
        <f>MasterTable!DXT124</f>
        <v>0</v>
      </c>
      <c r="DXR16" s="280">
        <f>MasterTable!DXU124</f>
        <v>0</v>
      </c>
      <c r="DXS16" s="280">
        <f>MasterTable!DXV124</f>
        <v>0</v>
      </c>
      <c r="DXT16" s="280">
        <f>MasterTable!DXW124</f>
        <v>0</v>
      </c>
      <c r="DXU16" s="280">
        <f>MasterTable!DXX124</f>
        <v>0</v>
      </c>
      <c r="DXV16" s="280">
        <f>MasterTable!DXY124</f>
        <v>0</v>
      </c>
      <c r="DXW16" s="280">
        <f>MasterTable!DXZ124</f>
        <v>0</v>
      </c>
      <c r="DXX16" s="280">
        <f>MasterTable!DYA124</f>
        <v>0</v>
      </c>
      <c r="DXY16" s="280">
        <f>MasterTable!DYB124</f>
        <v>0</v>
      </c>
      <c r="DXZ16" s="280">
        <f>MasterTable!DYC124</f>
        <v>0</v>
      </c>
      <c r="DYA16" s="280">
        <f>MasterTable!DYD124</f>
        <v>0</v>
      </c>
      <c r="DYB16" s="280">
        <f>MasterTable!DYE124</f>
        <v>0</v>
      </c>
      <c r="DYC16" s="280">
        <f>MasterTable!DYF124</f>
        <v>0</v>
      </c>
      <c r="DYD16" s="280">
        <f>MasterTable!DYG124</f>
        <v>0</v>
      </c>
      <c r="DYE16" s="280">
        <f>MasterTable!DYH124</f>
        <v>0</v>
      </c>
      <c r="DYF16" s="280">
        <f>MasterTable!DYI124</f>
        <v>0</v>
      </c>
      <c r="DYG16" s="280">
        <f>MasterTable!DYJ124</f>
        <v>0</v>
      </c>
      <c r="DYH16" s="280">
        <f>MasterTable!DYK124</f>
        <v>0</v>
      </c>
      <c r="DYI16" s="280">
        <f>MasterTable!DYL124</f>
        <v>0</v>
      </c>
      <c r="DYJ16" s="280">
        <f>MasterTable!DYM124</f>
        <v>0</v>
      </c>
      <c r="DYK16" s="280">
        <f>MasterTable!DYN124</f>
        <v>0</v>
      </c>
      <c r="DYL16" s="280">
        <f>MasterTable!DYO124</f>
        <v>0</v>
      </c>
      <c r="DYM16" s="280">
        <f>MasterTable!DYP124</f>
        <v>0</v>
      </c>
      <c r="DYN16" s="280">
        <f>MasterTable!DYQ124</f>
        <v>0</v>
      </c>
      <c r="DYO16" s="280">
        <f>MasterTable!DYR124</f>
        <v>0</v>
      </c>
      <c r="DYP16" s="280">
        <f>MasterTable!DYS124</f>
        <v>0</v>
      </c>
      <c r="DYQ16" s="280">
        <f>MasterTable!DYT124</f>
        <v>0</v>
      </c>
      <c r="DYR16" s="280">
        <f>MasterTable!DYU124</f>
        <v>0</v>
      </c>
      <c r="DYS16" s="280">
        <f>MasterTable!DYV124</f>
        <v>0</v>
      </c>
      <c r="DYT16" s="280">
        <f>MasterTable!DYW124</f>
        <v>0</v>
      </c>
      <c r="DYU16" s="280">
        <f>MasterTable!DYX124</f>
        <v>0</v>
      </c>
      <c r="DYV16" s="280">
        <f>MasterTable!DYY124</f>
        <v>0</v>
      </c>
      <c r="DYW16" s="280">
        <f>MasterTable!DYZ124</f>
        <v>0</v>
      </c>
      <c r="DYX16" s="280">
        <f>MasterTable!DZA124</f>
        <v>0</v>
      </c>
      <c r="DYY16" s="280">
        <f>MasterTable!DZB124</f>
        <v>0</v>
      </c>
      <c r="DYZ16" s="280">
        <f>MasterTable!DZC124</f>
        <v>0</v>
      </c>
      <c r="DZA16" s="280">
        <f>MasterTable!DZD124</f>
        <v>0</v>
      </c>
      <c r="DZB16" s="280">
        <f>MasterTable!DZE124</f>
        <v>0</v>
      </c>
      <c r="DZC16" s="280">
        <f>MasterTable!DZF124</f>
        <v>0</v>
      </c>
      <c r="DZD16" s="280">
        <f>MasterTable!DZG124</f>
        <v>0</v>
      </c>
      <c r="DZE16" s="280">
        <f>MasterTable!DZH124</f>
        <v>0</v>
      </c>
      <c r="DZF16" s="280">
        <f>MasterTable!DZI124</f>
        <v>0</v>
      </c>
      <c r="DZG16" s="280">
        <f>MasterTable!DZJ124</f>
        <v>0</v>
      </c>
      <c r="DZH16" s="280">
        <f>MasterTable!DZK124</f>
        <v>0</v>
      </c>
      <c r="DZI16" s="280">
        <f>MasterTable!DZL124</f>
        <v>0</v>
      </c>
      <c r="DZJ16" s="280">
        <f>MasterTable!DZM124</f>
        <v>0</v>
      </c>
      <c r="DZK16" s="280">
        <f>MasterTable!DZN124</f>
        <v>0</v>
      </c>
      <c r="DZL16" s="280">
        <f>MasterTable!DZO124</f>
        <v>0</v>
      </c>
      <c r="DZM16" s="280">
        <f>MasterTable!DZP124</f>
        <v>0</v>
      </c>
      <c r="DZN16" s="280">
        <f>MasterTable!DZQ124</f>
        <v>0</v>
      </c>
      <c r="DZO16" s="280">
        <f>MasterTable!DZR124</f>
        <v>0</v>
      </c>
      <c r="DZP16" s="280">
        <f>MasterTable!DZS124</f>
        <v>0</v>
      </c>
      <c r="DZQ16" s="280">
        <f>MasterTable!DZT124</f>
        <v>0</v>
      </c>
      <c r="DZR16" s="280">
        <f>MasterTable!DZU124</f>
        <v>0</v>
      </c>
      <c r="DZS16" s="280">
        <f>MasterTable!DZV124</f>
        <v>0</v>
      </c>
      <c r="DZT16" s="280">
        <f>MasterTable!DZW124</f>
        <v>0</v>
      </c>
      <c r="DZU16" s="280">
        <f>MasterTable!DZX124</f>
        <v>0</v>
      </c>
      <c r="DZV16" s="280">
        <f>MasterTable!DZY124</f>
        <v>0</v>
      </c>
      <c r="DZW16" s="280">
        <f>MasterTable!DZZ124</f>
        <v>0</v>
      </c>
      <c r="DZX16" s="280">
        <f>MasterTable!EAA124</f>
        <v>0</v>
      </c>
      <c r="DZY16" s="280">
        <f>MasterTable!EAB124</f>
        <v>0</v>
      </c>
      <c r="DZZ16" s="280">
        <f>MasterTable!EAC124</f>
        <v>0</v>
      </c>
      <c r="EAA16" s="280">
        <f>MasterTable!EAD124</f>
        <v>0</v>
      </c>
      <c r="EAB16" s="280">
        <f>MasterTable!EAE124</f>
        <v>0</v>
      </c>
      <c r="EAC16" s="280">
        <f>MasterTable!EAF124</f>
        <v>0</v>
      </c>
      <c r="EAD16" s="280">
        <f>MasterTable!EAG124</f>
        <v>0</v>
      </c>
      <c r="EAE16" s="280">
        <f>MasterTable!EAH124</f>
        <v>0</v>
      </c>
      <c r="EAF16" s="280">
        <f>MasterTable!EAI124</f>
        <v>0</v>
      </c>
      <c r="EAG16" s="280">
        <f>MasterTable!EAJ124</f>
        <v>0</v>
      </c>
      <c r="EAH16" s="280">
        <f>MasterTable!EAK124</f>
        <v>0</v>
      </c>
      <c r="EAI16" s="280">
        <f>MasterTable!EAL124</f>
        <v>0</v>
      </c>
      <c r="EAJ16" s="280">
        <f>MasterTable!EAM124</f>
        <v>0</v>
      </c>
      <c r="EAK16" s="280">
        <f>MasterTable!EAN124</f>
        <v>0</v>
      </c>
      <c r="EAL16" s="280">
        <f>MasterTable!EAO124</f>
        <v>0</v>
      </c>
      <c r="EAM16" s="280">
        <f>MasterTable!EAP124</f>
        <v>0</v>
      </c>
      <c r="EAN16" s="280">
        <f>MasterTable!EAQ124</f>
        <v>0</v>
      </c>
      <c r="EAO16" s="280">
        <f>MasterTable!EAR124</f>
        <v>0</v>
      </c>
      <c r="EAP16" s="280">
        <f>MasterTable!EAS124</f>
        <v>0</v>
      </c>
      <c r="EAQ16" s="280">
        <f>MasterTable!EAT124</f>
        <v>0</v>
      </c>
      <c r="EAR16" s="280">
        <f>MasterTable!EAU124</f>
        <v>0</v>
      </c>
      <c r="EAS16" s="280">
        <f>MasterTable!EAV124</f>
        <v>0</v>
      </c>
      <c r="EAT16" s="280">
        <f>MasterTable!EAW124</f>
        <v>0</v>
      </c>
      <c r="EAU16" s="280">
        <f>MasterTable!EAX124</f>
        <v>0</v>
      </c>
      <c r="EAV16" s="280">
        <f>MasterTable!EAY124</f>
        <v>0</v>
      </c>
      <c r="EAW16" s="280">
        <f>MasterTable!EAZ124</f>
        <v>0</v>
      </c>
      <c r="EAX16" s="280">
        <f>MasterTable!EBA124</f>
        <v>0</v>
      </c>
      <c r="EAY16" s="280">
        <f>MasterTable!EBB124</f>
        <v>0</v>
      </c>
      <c r="EAZ16" s="280">
        <f>MasterTable!EBC124</f>
        <v>0</v>
      </c>
      <c r="EBA16" s="280">
        <f>MasterTable!EBD124</f>
        <v>0</v>
      </c>
      <c r="EBB16" s="280">
        <f>MasterTable!EBE124</f>
        <v>0</v>
      </c>
      <c r="EBC16" s="280">
        <f>MasterTable!EBF124</f>
        <v>0</v>
      </c>
      <c r="EBD16" s="280">
        <f>MasterTable!EBG124</f>
        <v>0</v>
      </c>
      <c r="EBE16" s="280">
        <f>MasterTable!EBH124</f>
        <v>0</v>
      </c>
      <c r="EBF16" s="280">
        <f>MasterTable!EBI124</f>
        <v>0</v>
      </c>
      <c r="EBG16" s="280">
        <f>MasterTable!EBJ124</f>
        <v>0</v>
      </c>
      <c r="EBH16" s="280">
        <f>MasterTable!EBK124</f>
        <v>0</v>
      </c>
      <c r="EBI16" s="280">
        <f>MasterTable!EBL124</f>
        <v>0</v>
      </c>
      <c r="EBJ16" s="280">
        <f>MasterTable!EBM124</f>
        <v>0</v>
      </c>
      <c r="EBK16" s="280">
        <f>MasterTable!EBN124</f>
        <v>0</v>
      </c>
      <c r="EBL16" s="280">
        <f>MasterTable!EBO124</f>
        <v>0</v>
      </c>
      <c r="EBM16" s="280">
        <f>MasterTable!EBP124</f>
        <v>0</v>
      </c>
      <c r="EBN16" s="280">
        <f>MasterTable!EBQ124</f>
        <v>0</v>
      </c>
      <c r="EBO16" s="280">
        <f>MasterTable!EBR124</f>
        <v>0</v>
      </c>
      <c r="EBP16" s="280">
        <f>MasterTable!EBS124</f>
        <v>0</v>
      </c>
      <c r="EBQ16" s="280">
        <f>MasterTable!EBT124</f>
        <v>0</v>
      </c>
      <c r="EBR16" s="280">
        <f>MasterTable!EBU124</f>
        <v>0</v>
      </c>
      <c r="EBS16" s="280">
        <f>MasterTable!EBV124</f>
        <v>0</v>
      </c>
      <c r="EBT16" s="280">
        <f>MasterTable!EBW124</f>
        <v>0</v>
      </c>
      <c r="EBU16" s="280">
        <f>MasterTable!EBX124</f>
        <v>0</v>
      </c>
      <c r="EBV16" s="280">
        <f>MasterTable!EBY124</f>
        <v>0</v>
      </c>
      <c r="EBW16" s="280">
        <f>MasterTable!EBZ124</f>
        <v>0</v>
      </c>
      <c r="EBX16" s="280">
        <f>MasterTable!ECA124</f>
        <v>0</v>
      </c>
      <c r="EBY16" s="280">
        <f>MasterTable!ECB124</f>
        <v>0</v>
      </c>
      <c r="EBZ16" s="280">
        <f>MasterTable!ECC124</f>
        <v>0</v>
      </c>
      <c r="ECA16" s="280">
        <f>MasterTable!ECD124</f>
        <v>0</v>
      </c>
      <c r="ECB16" s="280">
        <f>MasterTable!ECE124</f>
        <v>0</v>
      </c>
      <c r="ECC16" s="280">
        <f>MasterTable!ECF124</f>
        <v>0</v>
      </c>
      <c r="ECD16" s="280">
        <f>MasterTable!ECG124</f>
        <v>0</v>
      </c>
      <c r="ECE16" s="280">
        <f>MasterTable!ECH124</f>
        <v>0</v>
      </c>
      <c r="ECF16" s="280">
        <f>MasterTable!ECI124</f>
        <v>0</v>
      </c>
      <c r="ECG16" s="280">
        <f>MasterTable!ECJ124</f>
        <v>0</v>
      </c>
      <c r="ECH16" s="280">
        <f>MasterTable!ECK124</f>
        <v>0</v>
      </c>
      <c r="ECI16" s="280">
        <f>MasterTable!ECL124</f>
        <v>0</v>
      </c>
      <c r="ECJ16" s="280">
        <f>MasterTable!ECM124</f>
        <v>0</v>
      </c>
      <c r="ECK16" s="280">
        <f>MasterTable!ECN124</f>
        <v>0</v>
      </c>
      <c r="ECL16" s="280">
        <f>MasterTable!ECO124</f>
        <v>0</v>
      </c>
      <c r="ECM16" s="280">
        <f>MasterTable!ECP124</f>
        <v>0</v>
      </c>
      <c r="ECN16" s="280">
        <f>MasterTable!ECQ124</f>
        <v>0</v>
      </c>
      <c r="ECO16" s="280">
        <f>MasterTable!ECR124</f>
        <v>0</v>
      </c>
      <c r="ECP16" s="280">
        <f>MasterTable!ECS124</f>
        <v>0</v>
      </c>
      <c r="ECQ16" s="280">
        <f>MasterTable!ECT124</f>
        <v>0</v>
      </c>
      <c r="ECR16" s="280">
        <f>MasterTable!ECU124</f>
        <v>0</v>
      </c>
      <c r="ECS16" s="280">
        <f>MasterTable!ECV124</f>
        <v>0</v>
      </c>
      <c r="ECT16" s="280">
        <f>MasterTable!ECW124</f>
        <v>0</v>
      </c>
      <c r="ECU16" s="280">
        <f>MasterTable!ECX124</f>
        <v>0</v>
      </c>
      <c r="ECV16" s="280">
        <f>MasterTable!ECY124</f>
        <v>0</v>
      </c>
      <c r="ECW16" s="280">
        <f>MasterTable!ECZ124</f>
        <v>0</v>
      </c>
      <c r="ECX16" s="280">
        <f>MasterTable!EDA124</f>
        <v>0</v>
      </c>
      <c r="ECY16" s="280">
        <f>MasterTable!EDB124</f>
        <v>0</v>
      </c>
      <c r="ECZ16" s="280">
        <f>MasterTable!EDC124</f>
        <v>0</v>
      </c>
      <c r="EDA16" s="280">
        <f>MasterTable!EDD124</f>
        <v>0</v>
      </c>
      <c r="EDB16" s="280">
        <f>MasterTable!EDE124</f>
        <v>0</v>
      </c>
      <c r="EDC16" s="280">
        <f>MasterTable!EDF124</f>
        <v>0</v>
      </c>
      <c r="EDD16" s="280">
        <f>MasterTable!EDG124</f>
        <v>0</v>
      </c>
      <c r="EDE16" s="280">
        <f>MasterTable!EDH124</f>
        <v>0</v>
      </c>
      <c r="EDF16" s="280">
        <f>MasterTable!EDI124</f>
        <v>0</v>
      </c>
      <c r="EDG16" s="280">
        <f>MasterTable!EDJ124</f>
        <v>0</v>
      </c>
      <c r="EDH16" s="280">
        <f>MasterTable!EDK124</f>
        <v>0</v>
      </c>
      <c r="EDI16" s="280">
        <f>MasterTable!EDL124</f>
        <v>0</v>
      </c>
      <c r="EDJ16" s="280">
        <f>MasterTable!EDM124</f>
        <v>0</v>
      </c>
      <c r="EDK16" s="280">
        <f>MasterTable!EDN124</f>
        <v>0</v>
      </c>
      <c r="EDL16" s="280">
        <f>MasterTable!EDO124</f>
        <v>0</v>
      </c>
      <c r="EDM16" s="280">
        <f>MasterTable!EDP124</f>
        <v>0</v>
      </c>
      <c r="EDN16" s="280">
        <f>MasterTable!EDQ124</f>
        <v>0</v>
      </c>
      <c r="EDO16" s="280">
        <f>MasterTable!EDR124</f>
        <v>0</v>
      </c>
      <c r="EDP16" s="280">
        <f>MasterTable!EDS124</f>
        <v>0</v>
      </c>
      <c r="EDQ16" s="280">
        <f>MasterTable!EDT124</f>
        <v>0</v>
      </c>
      <c r="EDR16" s="280">
        <f>MasterTable!EDU124</f>
        <v>0</v>
      </c>
      <c r="EDS16" s="280">
        <f>MasterTable!EDV124</f>
        <v>0</v>
      </c>
      <c r="EDT16" s="280">
        <f>MasterTable!EDW124</f>
        <v>0</v>
      </c>
      <c r="EDU16" s="280">
        <f>MasterTable!EDX124</f>
        <v>0</v>
      </c>
      <c r="EDV16" s="280">
        <f>MasterTable!EDY124</f>
        <v>0</v>
      </c>
      <c r="EDW16" s="280">
        <f>MasterTable!EDZ124</f>
        <v>0</v>
      </c>
      <c r="EDX16" s="280">
        <f>MasterTable!EEA124</f>
        <v>0</v>
      </c>
      <c r="EDY16" s="280">
        <f>MasterTable!EEB124</f>
        <v>0</v>
      </c>
      <c r="EDZ16" s="280">
        <f>MasterTable!EEC124</f>
        <v>0</v>
      </c>
      <c r="EEA16" s="280">
        <f>MasterTable!EED124</f>
        <v>0</v>
      </c>
      <c r="EEB16" s="280">
        <f>MasterTable!EEE124</f>
        <v>0</v>
      </c>
      <c r="EEC16" s="280">
        <f>MasterTable!EEF124</f>
        <v>0</v>
      </c>
      <c r="EED16" s="280">
        <f>MasterTable!EEG124</f>
        <v>0</v>
      </c>
      <c r="EEE16" s="280">
        <f>MasterTable!EEH124</f>
        <v>0</v>
      </c>
      <c r="EEF16" s="280">
        <f>MasterTable!EEI124</f>
        <v>0</v>
      </c>
      <c r="EEG16" s="280">
        <f>MasterTable!EEJ124</f>
        <v>0</v>
      </c>
      <c r="EEH16" s="280">
        <f>MasterTable!EEK124</f>
        <v>0</v>
      </c>
      <c r="EEI16" s="280">
        <f>MasterTable!EEL124</f>
        <v>0</v>
      </c>
      <c r="EEJ16" s="280">
        <f>MasterTable!EEM124</f>
        <v>0</v>
      </c>
      <c r="EEK16" s="280">
        <f>MasterTable!EEN124</f>
        <v>0</v>
      </c>
      <c r="EEL16" s="280">
        <f>MasterTable!EEO124</f>
        <v>0</v>
      </c>
      <c r="EEM16" s="280">
        <f>MasterTable!EEP124</f>
        <v>0</v>
      </c>
      <c r="EEN16" s="280">
        <f>MasterTable!EEQ124</f>
        <v>0</v>
      </c>
      <c r="EEO16" s="280">
        <f>MasterTable!EER124</f>
        <v>0</v>
      </c>
      <c r="EEP16" s="280">
        <f>MasterTable!EES124</f>
        <v>0</v>
      </c>
      <c r="EEQ16" s="280">
        <f>MasterTable!EET124</f>
        <v>0</v>
      </c>
      <c r="EER16" s="280">
        <f>MasterTable!EEU124</f>
        <v>0</v>
      </c>
      <c r="EES16" s="280">
        <f>MasterTable!EEV124</f>
        <v>0</v>
      </c>
      <c r="EET16" s="280">
        <f>MasterTable!EEW124</f>
        <v>0</v>
      </c>
      <c r="EEU16" s="280">
        <f>MasterTable!EEX124</f>
        <v>0</v>
      </c>
      <c r="EEV16" s="280">
        <f>MasterTable!EEY124</f>
        <v>0</v>
      </c>
      <c r="EEW16" s="280">
        <f>MasterTable!EEZ124</f>
        <v>0</v>
      </c>
      <c r="EEX16" s="280">
        <f>MasterTable!EFA124</f>
        <v>0</v>
      </c>
      <c r="EEY16" s="280">
        <f>MasterTable!EFB124</f>
        <v>0</v>
      </c>
      <c r="EEZ16" s="280">
        <f>MasterTable!EFC124</f>
        <v>0</v>
      </c>
      <c r="EFA16" s="280">
        <f>MasterTable!EFD124</f>
        <v>0</v>
      </c>
      <c r="EFB16" s="280">
        <f>MasterTable!EFE124</f>
        <v>0</v>
      </c>
      <c r="EFC16" s="280">
        <f>MasterTable!EFF124</f>
        <v>0</v>
      </c>
      <c r="EFD16" s="280">
        <f>MasterTable!EFG124</f>
        <v>0</v>
      </c>
      <c r="EFE16" s="280">
        <f>MasterTable!EFH124</f>
        <v>0</v>
      </c>
      <c r="EFF16" s="280">
        <f>MasterTable!EFI124</f>
        <v>0</v>
      </c>
      <c r="EFG16" s="280">
        <f>MasterTable!EFJ124</f>
        <v>0</v>
      </c>
      <c r="EFH16" s="280">
        <f>MasterTable!EFK124</f>
        <v>0</v>
      </c>
      <c r="EFI16" s="280">
        <f>MasterTable!EFL124</f>
        <v>0</v>
      </c>
      <c r="EFJ16" s="280">
        <f>MasterTable!EFM124</f>
        <v>0</v>
      </c>
      <c r="EFK16" s="280">
        <f>MasterTable!EFN124</f>
        <v>0</v>
      </c>
      <c r="EFL16" s="280">
        <f>MasterTable!EFO124</f>
        <v>0</v>
      </c>
      <c r="EFM16" s="280">
        <f>MasterTable!EFP124</f>
        <v>0</v>
      </c>
      <c r="EFN16" s="280">
        <f>MasterTable!EFQ124</f>
        <v>0</v>
      </c>
      <c r="EFO16" s="280">
        <f>MasterTable!EFR124</f>
        <v>0</v>
      </c>
      <c r="EFP16" s="280">
        <f>MasterTable!EFS124</f>
        <v>0</v>
      </c>
      <c r="EFQ16" s="280">
        <f>MasterTable!EFT124</f>
        <v>0</v>
      </c>
      <c r="EFR16" s="280">
        <f>MasterTable!EFU124</f>
        <v>0</v>
      </c>
      <c r="EFS16" s="280">
        <f>MasterTable!EFV124</f>
        <v>0</v>
      </c>
      <c r="EFT16" s="280">
        <f>MasterTable!EFW124</f>
        <v>0</v>
      </c>
      <c r="EFU16" s="280">
        <f>MasterTable!EFX124</f>
        <v>0</v>
      </c>
      <c r="EFV16" s="280">
        <f>MasterTable!EFY124</f>
        <v>0</v>
      </c>
      <c r="EFW16" s="280">
        <f>MasterTable!EFZ124</f>
        <v>0</v>
      </c>
      <c r="EFX16" s="280">
        <f>MasterTable!EGA124</f>
        <v>0</v>
      </c>
      <c r="EFY16" s="280">
        <f>MasterTable!EGB124</f>
        <v>0</v>
      </c>
      <c r="EFZ16" s="280">
        <f>MasterTable!EGC124</f>
        <v>0</v>
      </c>
      <c r="EGA16" s="280">
        <f>MasterTable!EGD124</f>
        <v>0</v>
      </c>
      <c r="EGB16" s="280">
        <f>MasterTable!EGE124</f>
        <v>0</v>
      </c>
      <c r="EGC16" s="280">
        <f>MasterTable!EGF124</f>
        <v>0</v>
      </c>
      <c r="EGD16" s="280">
        <f>MasterTable!EGG124</f>
        <v>0</v>
      </c>
      <c r="EGE16" s="280">
        <f>MasterTable!EGH124</f>
        <v>0</v>
      </c>
      <c r="EGF16" s="280">
        <f>MasterTable!EGI124</f>
        <v>0</v>
      </c>
      <c r="EGG16" s="280">
        <f>MasterTable!EGJ124</f>
        <v>0</v>
      </c>
      <c r="EGH16" s="280">
        <f>MasterTable!EGK124</f>
        <v>0</v>
      </c>
      <c r="EGI16" s="280">
        <f>MasterTable!EGL124</f>
        <v>0</v>
      </c>
      <c r="EGJ16" s="280">
        <f>MasterTable!EGM124</f>
        <v>0</v>
      </c>
      <c r="EGK16" s="280">
        <f>MasterTable!EGN124</f>
        <v>0</v>
      </c>
      <c r="EGL16" s="280">
        <f>MasterTable!EGO124</f>
        <v>0</v>
      </c>
      <c r="EGM16" s="280">
        <f>MasterTable!EGP124</f>
        <v>0</v>
      </c>
      <c r="EGN16" s="280">
        <f>MasterTable!EGQ124</f>
        <v>0</v>
      </c>
      <c r="EGO16" s="280">
        <f>MasterTable!EGR124</f>
        <v>0</v>
      </c>
      <c r="EGP16" s="280">
        <f>MasterTable!EGS124</f>
        <v>0</v>
      </c>
      <c r="EGQ16" s="280">
        <f>MasterTable!EGT124</f>
        <v>0</v>
      </c>
      <c r="EGR16" s="280">
        <f>MasterTable!EGU124</f>
        <v>0</v>
      </c>
      <c r="EGS16" s="280">
        <f>MasterTable!EGV124</f>
        <v>0</v>
      </c>
      <c r="EGT16" s="280">
        <f>MasterTable!EGW124</f>
        <v>0</v>
      </c>
      <c r="EGU16" s="280">
        <f>MasterTable!EGX124</f>
        <v>0</v>
      </c>
      <c r="EGV16" s="280">
        <f>MasterTable!EGY124</f>
        <v>0</v>
      </c>
      <c r="EGW16" s="280">
        <f>MasterTable!EGZ124</f>
        <v>0</v>
      </c>
      <c r="EGX16" s="280">
        <f>MasterTable!EHA124</f>
        <v>0</v>
      </c>
      <c r="EGY16" s="280">
        <f>MasterTable!EHB124</f>
        <v>0</v>
      </c>
      <c r="EGZ16" s="280">
        <f>MasterTable!EHC124</f>
        <v>0</v>
      </c>
      <c r="EHA16" s="280">
        <f>MasterTable!EHD124</f>
        <v>0</v>
      </c>
      <c r="EHB16" s="280">
        <f>MasterTable!EHE124</f>
        <v>0</v>
      </c>
      <c r="EHC16" s="280">
        <f>MasterTable!EHF124</f>
        <v>0</v>
      </c>
      <c r="EHD16" s="280">
        <f>MasterTable!EHG124</f>
        <v>0</v>
      </c>
      <c r="EHE16" s="280">
        <f>MasterTable!EHH124</f>
        <v>0</v>
      </c>
      <c r="EHF16" s="280">
        <f>MasterTable!EHI124</f>
        <v>0</v>
      </c>
      <c r="EHG16" s="280">
        <f>MasterTable!EHJ124</f>
        <v>0</v>
      </c>
      <c r="EHH16" s="280">
        <f>MasterTable!EHK124</f>
        <v>0</v>
      </c>
      <c r="EHI16" s="280">
        <f>MasterTable!EHL124</f>
        <v>0</v>
      </c>
      <c r="EHJ16" s="280">
        <f>MasterTable!EHM124</f>
        <v>0</v>
      </c>
      <c r="EHK16" s="280">
        <f>MasterTable!EHN124</f>
        <v>0</v>
      </c>
      <c r="EHL16" s="280">
        <f>MasterTable!EHO124</f>
        <v>0</v>
      </c>
      <c r="EHM16" s="280">
        <f>MasterTable!EHP124</f>
        <v>0</v>
      </c>
      <c r="EHN16" s="280">
        <f>MasterTable!EHQ124</f>
        <v>0</v>
      </c>
      <c r="EHO16" s="280">
        <f>MasterTable!EHR124</f>
        <v>0</v>
      </c>
      <c r="EHP16" s="280">
        <f>MasterTable!EHS124</f>
        <v>0</v>
      </c>
      <c r="EHQ16" s="280">
        <f>MasterTable!EHT124</f>
        <v>0</v>
      </c>
      <c r="EHR16" s="280">
        <f>MasterTable!EHU124</f>
        <v>0</v>
      </c>
      <c r="EHS16" s="280">
        <f>MasterTable!EHV124</f>
        <v>0</v>
      </c>
      <c r="EHT16" s="280">
        <f>MasterTable!EHW124</f>
        <v>0</v>
      </c>
      <c r="EHU16" s="280">
        <f>MasterTable!EHX124</f>
        <v>0</v>
      </c>
      <c r="EHV16" s="280">
        <f>MasterTable!EHY124</f>
        <v>0</v>
      </c>
      <c r="EHW16" s="280">
        <f>MasterTable!EHZ124</f>
        <v>0</v>
      </c>
      <c r="EHX16" s="280">
        <f>MasterTable!EIA124</f>
        <v>0</v>
      </c>
      <c r="EHY16" s="280">
        <f>MasterTable!EIB124</f>
        <v>0</v>
      </c>
      <c r="EHZ16" s="280">
        <f>MasterTable!EIC124</f>
        <v>0</v>
      </c>
      <c r="EIA16" s="280">
        <f>MasterTable!EID124</f>
        <v>0</v>
      </c>
      <c r="EIB16" s="280">
        <f>MasterTable!EIE124</f>
        <v>0</v>
      </c>
      <c r="EIC16" s="280">
        <f>MasterTable!EIF124</f>
        <v>0</v>
      </c>
      <c r="EID16" s="280">
        <f>MasterTable!EIG124</f>
        <v>0</v>
      </c>
      <c r="EIE16" s="280">
        <f>MasterTable!EIH124</f>
        <v>0</v>
      </c>
      <c r="EIF16" s="280">
        <f>MasterTable!EII124</f>
        <v>0</v>
      </c>
      <c r="EIG16" s="280">
        <f>MasterTable!EIJ124</f>
        <v>0</v>
      </c>
      <c r="EIH16" s="280">
        <f>MasterTable!EIK124</f>
        <v>0</v>
      </c>
      <c r="EII16" s="280">
        <f>MasterTable!EIL124</f>
        <v>0</v>
      </c>
      <c r="EIJ16" s="280">
        <f>MasterTable!EIM124</f>
        <v>0</v>
      </c>
      <c r="EIK16" s="280">
        <f>MasterTable!EIN124</f>
        <v>0</v>
      </c>
      <c r="EIL16" s="280">
        <f>MasterTable!EIO124</f>
        <v>0</v>
      </c>
      <c r="EIM16" s="280">
        <f>MasterTable!EIP124</f>
        <v>0</v>
      </c>
      <c r="EIN16" s="280">
        <f>MasterTable!EIQ124</f>
        <v>0</v>
      </c>
      <c r="EIO16" s="280">
        <f>MasterTable!EIR124</f>
        <v>0</v>
      </c>
      <c r="EIP16" s="280">
        <f>MasterTable!EIS124</f>
        <v>0</v>
      </c>
      <c r="EIQ16" s="280">
        <f>MasterTable!EIT124</f>
        <v>0</v>
      </c>
      <c r="EIR16" s="280">
        <f>MasterTable!EIU124</f>
        <v>0</v>
      </c>
      <c r="EIS16" s="280">
        <f>MasterTable!EIV124</f>
        <v>0</v>
      </c>
      <c r="EIT16" s="280">
        <f>MasterTable!EIW124</f>
        <v>0</v>
      </c>
      <c r="EIU16" s="280">
        <f>MasterTable!EIX124</f>
        <v>0</v>
      </c>
      <c r="EIV16" s="280">
        <f>MasterTable!EIY124</f>
        <v>0</v>
      </c>
      <c r="EIW16" s="280">
        <f>MasterTable!EIZ124</f>
        <v>0</v>
      </c>
      <c r="EIX16" s="280">
        <f>MasterTable!EJA124</f>
        <v>0</v>
      </c>
      <c r="EIY16" s="280">
        <f>MasterTable!EJB124</f>
        <v>0</v>
      </c>
      <c r="EIZ16" s="280">
        <f>MasterTable!EJC124</f>
        <v>0</v>
      </c>
      <c r="EJA16" s="280">
        <f>MasterTable!EJD124</f>
        <v>0</v>
      </c>
      <c r="EJB16" s="280">
        <f>MasterTable!EJE124</f>
        <v>0</v>
      </c>
      <c r="EJC16" s="280">
        <f>MasterTable!EJF124</f>
        <v>0</v>
      </c>
      <c r="EJD16" s="280">
        <f>MasterTable!EJG124</f>
        <v>0</v>
      </c>
      <c r="EJE16" s="280">
        <f>MasterTable!EJH124</f>
        <v>0</v>
      </c>
      <c r="EJF16" s="280">
        <f>MasterTable!EJI124</f>
        <v>0</v>
      </c>
      <c r="EJG16" s="280">
        <f>MasterTable!EJJ124</f>
        <v>0</v>
      </c>
      <c r="EJH16" s="280">
        <f>MasterTable!EJK124</f>
        <v>0</v>
      </c>
      <c r="EJI16" s="280">
        <f>MasterTable!EJL124</f>
        <v>0</v>
      </c>
      <c r="EJJ16" s="280">
        <f>MasterTable!EJM124</f>
        <v>0</v>
      </c>
      <c r="EJK16" s="280">
        <f>MasterTable!EJN124</f>
        <v>0</v>
      </c>
      <c r="EJL16" s="280">
        <f>MasterTable!EJO124</f>
        <v>0</v>
      </c>
      <c r="EJM16" s="280">
        <f>MasterTable!EJP124</f>
        <v>0</v>
      </c>
      <c r="EJN16" s="280">
        <f>MasterTable!EJQ124</f>
        <v>0</v>
      </c>
      <c r="EJO16" s="280">
        <f>MasterTable!EJR124</f>
        <v>0</v>
      </c>
      <c r="EJP16" s="280">
        <f>MasterTable!EJS124</f>
        <v>0</v>
      </c>
      <c r="EJQ16" s="280">
        <f>MasterTable!EJT124</f>
        <v>0</v>
      </c>
      <c r="EJR16" s="280">
        <f>MasterTable!EJU124</f>
        <v>0</v>
      </c>
      <c r="EJS16" s="280">
        <f>MasterTable!EJV124</f>
        <v>0</v>
      </c>
      <c r="EJT16" s="280">
        <f>MasterTable!EJW124</f>
        <v>0</v>
      </c>
      <c r="EJU16" s="280">
        <f>MasterTable!EJX124</f>
        <v>0</v>
      </c>
      <c r="EJV16" s="280">
        <f>MasterTable!EJY124</f>
        <v>0</v>
      </c>
      <c r="EJW16" s="280">
        <f>MasterTable!EJZ124</f>
        <v>0</v>
      </c>
      <c r="EJX16" s="280">
        <f>MasterTable!EKA124</f>
        <v>0</v>
      </c>
      <c r="EJY16" s="280">
        <f>MasterTable!EKB124</f>
        <v>0</v>
      </c>
      <c r="EJZ16" s="280">
        <f>MasterTable!EKC124</f>
        <v>0</v>
      </c>
      <c r="EKA16" s="280">
        <f>MasterTable!EKD124</f>
        <v>0</v>
      </c>
      <c r="EKB16" s="280">
        <f>MasterTable!EKE124</f>
        <v>0</v>
      </c>
      <c r="EKC16" s="280">
        <f>MasterTable!EKF124</f>
        <v>0</v>
      </c>
      <c r="EKD16" s="280">
        <f>MasterTable!EKG124</f>
        <v>0</v>
      </c>
      <c r="EKE16" s="280">
        <f>MasterTable!EKH124</f>
        <v>0</v>
      </c>
      <c r="EKF16" s="280">
        <f>MasterTable!EKI124</f>
        <v>0</v>
      </c>
      <c r="EKG16" s="280">
        <f>MasterTable!EKJ124</f>
        <v>0</v>
      </c>
      <c r="EKH16" s="280">
        <f>MasterTable!EKK124</f>
        <v>0</v>
      </c>
      <c r="EKI16" s="280">
        <f>MasterTable!EKL124</f>
        <v>0</v>
      </c>
      <c r="EKJ16" s="280">
        <f>MasterTable!EKM124</f>
        <v>0</v>
      </c>
      <c r="EKK16" s="280">
        <f>MasterTable!EKN124</f>
        <v>0</v>
      </c>
      <c r="EKL16" s="280">
        <f>MasterTable!EKO124</f>
        <v>0</v>
      </c>
      <c r="EKM16" s="280">
        <f>MasterTable!EKP124</f>
        <v>0</v>
      </c>
      <c r="EKN16" s="280">
        <f>MasterTable!EKQ124</f>
        <v>0</v>
      </c>
      <c r="EKO16" s="280">
        <f>MasterTable!EKR124</f>
        <v>0</v>
      </c>
      <c r="EKP16" s="280">
        <f>MasterTable!EKS124</f>
        <v>0</v>
      </c>
      <c r="EKQ16" s="280">
        <f>MasterTable!EKT124</f>
        <v>0</v>
      </c>
      <c r="EKR16" s="280">
        <f>MasterTable!EKU124</f>
        <v>0</v>
      </c>
      <c r="EKS16" s="280">
        <f>MasterTable!EKV124</f>
        <v>0</v>
      </c>
      <c r="EKT16" s="280">
        <f>MasterTable!EKW124</f>
        <v>0</v>
      </c>
      <c r="EKU16" s="280">
        <f>MasterTable!EKX124</f>
        <v>0</v>
      </c>
      <c r="EKV16" s="280">
        <f>MasterTable!EKY124</f>
        <v>0</v>
      </c>
      <c r="EKW16" s="280">
        <f>MasterTable!EKZ124</f>
        <v>0</v>
      </c>
      <c r="EKX16" s="280">
        <f>MasterTable!ELA124</f>
        <v>0</v>
      </c>
      <c r="EKY16" s="280">
        <f>MasterTable!ELB124</f>
        <v>0</v>
      </c>
      <c r="EKZ16" s="280">
        <f>MasterTable!ELC124</f>
        <v>0</v>
      </c>
      <c r="ELA16" s="280">
        <f>MasterTable!ELD124</f>
        <v>0</v>
      </c>
      <c r="ELB16" s="280">
        <f>MasterTable!ELE124</f>
        <v>0</v>
      </c>
      <c r="ELC16" s="280">
        <f>MasterTable!ELF124</f>
        <v>0</v>
      </c>
      <c r="ELD16" s="280">
        <f>MasterTable!ELG124</f>
        <v>0</v>
      </c>
      <c r="ELE16" s="280">
        <f>MasterTable!ELH124</f>
        <v>0</v>
      </c>
      <c r="ELF16" s="280">
        <f>MasterTable!ELI124</f>
        <v>0</v>
      </c>
      <c r="ELG16" s="280">
        <f>MasterTable!ELJ124</f>
        <v>0</v>
      </c>
      <c r="ELH16" s="280">
        <f>MasterTable!ELK124</f>
        <v>0</v>
      </c>
      <c r="ELI16" s="280">
        <f>MasterTable!ELL124</f>
        <v>0</v>
      </c>
      <c r="ELJ16" s="280">
        <f>MasterTable!ELM124</f>
        <v>0</v>
      </c>
      <c r="ELK16" s="280">
        <f>MasterTable!ELN124</f>
        <v>0</v>
      </c>
      <c r="ELL16" s="280">
        <f>MasterTable!ELO124</f>
        <v>0</v>
      </c>
      <c r="ELM16" s="280">
        <f>MasterTable!ELP124</f>
        <v>0</v>
      </c>
      <c r="ELN16" s="280">
        <f>MasterTable!ELQ124</f>
        <v>0</v>
      </c>
      <c r="ELO16" s="280">
        <f>MasterTable!ELR124</f>
        <v>0</v>
      </c>
      <c r="ELP16" s="280">
        <f>MasterTable!ELS124</f>
        <v>0</v>
      </c>
      <c r="ELQ16" s="280">
        <f>MasterTable!ELT124</f>
        <v>0</v>
      </c>
      <c r="ELR16" s="280">
        <f>MasterTable!ELU124</f>
        <v>0</v>
      </c>
      <c r="ELS16" s="280">
        <f>MasterTable!ELV124</f>
        <v>0</v>
      </c>
      <c r="ELT16" s="280">
        <f>MasterTable!ELW124</f>
        <v>0</v>
      </c>
      <c r="ELU16" s="280">
        <f>MasterTable!ELX124</f>
        <v>0</v>
      </c>
      <c r="ELV16" s="280">
        <f>MasterTable!ELY124</f>
        <v>0</v>
      </c>
      <c r="ELW16" s="280">
        <f>MasterTable!ELZ124</f>
        <v>0</v>
      </c>
      <c r="ELX16" s="280">
        <f>MasterTable!EMA124</f>
        <v>0</v>
      </c>
      <c r="ELY16" s="280">
        <f>MasterTable!EMB124</f>
        <v>0</v>
      </c>
      <c r="ELZ16" s="280">
        <f>MasterTable!EMC124</f>
        <v>0</v>
      </c>
      <c r="EMA16" s="280">
        <f>MasterTable!EMD124</f>
        <v>0</v>
      </c>
      <c r="EMB16" s="280">
        <f>MasterTable!EME124</f>
        <v>0</v>
      </c>
      <c r="EMC16" s="280">
        <f>MasterTable!EMF124</f>
        <v>0</v>
      </c>
      <c r="EMD16" s="280">
        <f>MasterTable!EMG124</f>
        <v>0</v>
      </c>
      <c r="EME16" s="280">
        <f>MasterTable!EMH124</f>
        <v>0</v>
      </c>
      <c r="EMF16" s="280">
        <f>MasterTable!EMI124</f>
        <v>0</v>
      </c>
      <c r="EMG16" s="280">
        <f>MasterTable!EMJ124</f>
        <v>0</v>
      </c>
      <c r="EMH16" s="280">
        <f>MasterTable!EMK124</f>
        <v>0</v>
      </c>
      <c r="EMI16" s="280">
        <f>MasterTable!EML124</f>
        <v>0</v>
      </c>
      <c r="EMJ16" s="280">
        <f>MasterTable!EMM124</f>
        <v>0</v>
      </c>
      <c r="EMK16" s="280">
        <f>MasterTable!EMN124</f>
        <v>0</v>
      </c>
      <c r="EML16" s="280">
        <f>MasterTable!EMO124</f>
        <v>0</v>
      </c>
      <c r="EMM16" s="280">
        <f>MasterTable!EMP124</f>
        <v>0</v>
      </c>
      <c r="EMN16" s="280">
        <f>MasterTable!EMQ124</f>
        <v>0</v>
      </c>
      <c r="EMO16" s="280">
        <f>MasterTable!EMR124</f>
        <v>0</v>
      </c>
      <c r="EMP16" s="280">
        <f>MasterTable!EMS124</f>
        <v>0</v>
      </c>
      <c r="EMQ16" s="280">
        <f>MasterTable!EMT124</f>
        <v>0</v>
      </c>
      <c r="EMR16" s="280">
        <f>MasterTable!EMU124</f>
        <v>0</v>
      </c>
      <c r="EMS16" s="280">
        <f>MasterTable!EMV124</f>
        <v>0</v>
      </c>
      <c r="EMT16" s="280">
        <f>MasterTable!EMW124</f>
        <v>0</v>
      </c>
      <c r="EMU16" s="280">
        <f>MasterTable!EMX124</f>
        <v>0</v>
      </c>
      <c r="EMV16" s="280">
        <f>MasterTable!EMY124</f>
        <v>0</v>
      </c>
      <c r="EMW16" s="280">
        <f>MasterTable!EMZ124</f>
        <v>0</v>
      </c>
      <c r="EMX16" s="280">
        <f>MasterTable!ENA124</f>
        <v>0</v>
      </c>
      <c r="EMY16" s="280">
        <f>MasterTable!ENB124</f>
        <v>0</v>
      </c>
      <c r="EMZ16" s="280">
        <f>MasterTable!ENC124</f>
        <v>0</v>
      </c>
      <c r="ENA16" s="280">
        <f>MasterTable!END124</f>
        <v>0</v>
      </c>
      <c r="ENB16" s="280">
        <f>MasterTable!ENE124</f>
        <v>0</v>
      </c>
      <c r="ENC16" s="280">
        <f>MasterTable!ENF124</f>
        <v>0</v>
      </c>
      <c r="END16" s="280">
        <f>MasterTable!ENG124</f>
        <v>0</v>
      </c>
      <c r="ENE16" s="280">
        <f>MasterTable!ENH124</f>
        <v>0</v>
      </c>
      <c r="ENF16" s="280">
        <f>MasterTable!ENI124</f>
        <v>0</v>
      </c>
      <c r="ENG16" s="280">
        <f>MasterTable!ENJ124</f>
        <v>0</v>
      </c>
      <c r="ENH16" s="280">
        <f>MasterTable!ENK124</f>
        <v>0</v>
      </c>
      <c r="ENI16" s="280">
        <f>MasterTable!ENL124</f>
        <v>0</v>
      </c>
      <c r="ENJ16" s="280">
        <f>MasterTable!ENM124</f>
        <v>0</v>
      </c>
      <c r="ENK16" s="280">
        <f>MasterTable!ENN124</f>
        <v>0</v>
      </c>
      <c r="ENL16" s="280">
        <f>MasterTable!ENO124</f>
        <v>0</v>
      </c>
      <c r="ENM16" s="280">
        <f>MasterTable!ENP124</f>
        <v>0</v>
      </c>
      <c r="ENN16" s="280">
        <f>MasterTable!ENQ124</f>
        <v>0</v>
      </c>
      <c r="ENO16" s="280">
        <f>MasterTable!ENR124</f>
        <v>0</v>
      </c>
      <c r="ENP16" s="280">
        <f>MasterTable!ENS124</f>
        <v>0</v>
      </c>
      <c r="ENQ16" s="280">
        <f>MasterTable!ENT124</f>
        <v>0</v>
      </c>
      <c r="ENR16" s="280">
        <f>MasterTable!ENU124</f>
        <v>0</v>
      </c>
      <c r="ENS16" s="280">
        <f>MasterTable!ENV124</f>
        <v>0</v>
      </c>
      <c r="ENT16" s="280">
        <f>MasterTable!ENW124</f>
        <v>0</v>
      </c>
      <c r="ENU16" s="280">
        <f>MasterTable!ENX124</f>
        <v>0</v>
      </c>
      <c r="ENV16" s="280">
        <f>MasterTable!ENY124</f>
        <v>0</v>
      </c>
      <c r="ENW16" s="280">
        <f>MasterTable!ENZ124</f>
        <v>0</v>
      </c>
      <c r="ENX16" s="280">
        <f>MasterTable!EOA124</f>
        <v>0</v>
      </c>
      <c r="ENY16" s="280">
        <f>MasterTable!EOB124</f>
        <v>0</v>
      </c>
      <c r="ENZ16" s="280">
        <f>MasterTable!EOC124</f>
        <v>0</v>
      </c>
      <c r="EOA16" s="280">
        <f>MasterTable!EOD124</f>
        <v>0</v>
      </c>
      <c r="EOB16" s="280">
        <f>MasterTable!EOE124</f>
        <v>0</v>
      </c>
      <c r="EOC16" s="280">
        <f>MasterTable!EOF124</f>
        <v>0</v>
      </c>
      <c r="EOD16" s="280">
        <f>MasterTable!EOG124</f>
        <v>0</v>
      </c>
      <c r="EOE16" s="280">
        <f>MasterTable!EOH124</f>
        <v>0</v>
      </c>
      <c r="EOF16" s="280">
        <f>MasterTable!EOI124</f>
        <v>0</v>
      </c>
      <c r="EOG16" s="280">
        <f>MasterTable!EOJ124</f>
        <v>0</v>
      </c>
      <c r="EOH16" s="280">
        <f>MasterTable!EOK124</f>
        <v>0</v>
      </c>
      <c r="EOI16" s="280">
        <f>MasterTable!EOL124</f>
        <v>0</v>
      </c>
      <c r="EOJ16" s="280">
        <f>MasterTable!EOM124</f>
        <v>0</v>
      </c>
      <c r="EOK16" s="280">
        <f>MasterTable!EON124</f>
        <v>0</v>
      </c>
      <c r="EOL16" s="280">
        <f>MasterTable!EOO124</f>
        <v>0</v>
      </c>
      <c r="EOM16" s="280">
        <f>MasterTable!EOP124</f>
        <v>0</v>
      </c>
      <c r="EON16" s="280">
        <f>MasterTable!EOQ124</f>
        <v>0</v>
      </c>
      <c r="EOO16" s="280">
        <f>MasterTable!EOR124</f>
        <v>0</v>
      </c>
      <c r="EOP16" s="280">
        <f>MasterTable!EOS124</f>
        <v>0</v>
      </c>
      <c r="EOQ16" s="280">
        <f>MasterTable!EOT124</f>
        <v>0</v>
      </c>
      <c r="EOR16" s="280">
        <f>MasterTable!EOU124</f>
        <v>0</v>
      </c>
      <c r="EOS16" s="280">
        <f>MasterTable!EOV124</f>
        <v>0</v>
      </c>
      <c r="EOT16" s="280">
        <f>MasterTable!EOW124</f>
        <v>0</v>
      </c>
      <c r="EOU16" s="280">
        <f>MasterTable!EOX124</f>
        <v>0</v>
      </c>
      <c r="EOV16" s="280">
        <f>MasterTable!EOY124</f>
        <v>0</v>
      </c>
      <c r="EOW16" s="280">
        <f>MasterTable!EOZ124</f>
        <v>0</v>
      </c>
      <c r="EOX16" s="280">
        <f>MasterTable!EPA124</f>
        <v>0</v>
      </c>
      <c r="EOY16" s="280">
        <f>MasterTable!EPB124</f>
        <v>0</v>
      </c>
      <c r="EOZ16" s="280">
        <f>MasterTable!EPC124</f>
        <v>0</v>
      </c>
      <c r="EPA16" s="280">
        <f>MasterTable!EPD124</f>
        <v>0</v>
      </c>
      <c r="EPB16" s="280">
        <f>MasterTable!EPE124</f>
        <v>0</v>
      </c>
      <c r="EPC16" s="280">
        <f>MasterTable!EPF124</f>
        <v>0</v>
      </c>
      <c r="EPD16" s="280">
        <f>MasterTable!EPG124</f>
        <v>0</v>
      </c>
      <c r="EPE16" s="280">
        <f>MasterTable!EPH124</f>
        <v>0</v>
      </c>
      <c r="EPF16" s="280">
        <f>MasterTable!EPI124</f>
        <v>0</v>
      </c>
      <c r="EPG16" s="280">
        <f>MasterTable!EPJ124</f>
        <v>0</v>
      </c>
      <c r="EPH16" s="280">
        <f>MasterTable!EPK124</f>
        <v>0</v>
      </c>
      <c r="EPI16" s="280">
        <f>MasterTable!EPL124</f>
        <v>0</v>
      </c>
      <c r="EPJ16" s="280">
        <f>MasterTable!EPM124</f>
        <v>0</v>
      </c>
      <c r="EPK16" s="280">
        <f>MasterTable!EPN124</f>
        <v>0</v>
      </c>
      <c r="EPL16" s="280">
        <f>MasterTable!EPO124</f>
        <v>0</v>
      </c>
      <c r="EPM16" s="280">
        <f>MasterTable!EPP124</f>
        <v>0</v>
      </c>
      <c r="EPN16" s="280">
        <f>MasterTable!EPQ124</f>
        <v>0</v>
      </c>
      <c r="EPO16" s="280">
        <f>MasterTable!EPR124</f>
        <v>0</v>
      </c>
      <c r="EPP16" s="280">
        <f>MasterTable!EPS124</f>
        <v>0</v>
      </c>
      <c r="EPQ16" s="280">
        <f>MasterTable!EPT124</f>
        <v>0</v>
      </c>
      <c r="EPR16" s="280">
        <f>MasterTable!EPU124</f>
        <v>0</v>
      </c>
      <c r="EPS16" s="280">
        <f>MasterTable!EPV124</f>
        <v>0</v>
      </c>
      <c r="EPT16" s="280">
        <f>MasterTable!EPW124</f>
        <v>0</v>
      </c>
      <c r="EPU16" s="280">
        <f>MasterTable!EPX124</f>
        <v>0</v>
      </c>
      <c r="EPV16" s="280">
        <f>MasterTable!EPY124</f>
        <v>0</v>
      </c>
      <c r="EPW16" s="280">
        <f>MasterTable!EPZ124</f>
        <v>0</v>
      </c>
      <c r="EPX16" s="280">
        <f>MasterTable!EQA124</f>
        <v>0</v>
      </c>
      <c r="EPY16" s="280">
        <f>MasterTable!EQB124</f>
        <v>0</v>
      </c>
      <c r="EPZ16" s="280">
        <f>MasterTable!EQC124</f>
        <v>0</v>
      </c>
      <c r="EQA16" s="280">
        <f>MasterTable!EQD124</f>
        <v>0</v>
      </c>
      <c r="EQB16" s="280">
        <f>MasterTable!EQE124</f>
        <v>0</v>
      </c>
      <c r="EQC16" s="280">
        <f>MasterTable!EQF124</f>
        <v>0</v>
      </c>
      <c r="EQD16" s="280">
        <f>MasterTable!EQG124</f>
        <v>0</v>
      </c>
      <c r="EQE16" s="280">
        <f>MasterTable!EQH124</f>
        <v>0</v>
      </c>
      <c r="EQF16" s="280">
        <f>MasterTable!EQI124</f>
        <v>0</v>
      </c>
      <c r="EQG16" s="280">
        <f>MasterTable!EQJ124</f>
        <v>0</v>
      </c>
      <c r="EQH16" s="280">
        <f>MasterTable!EQK124</f>
        <v>0</v>
      </c>
      <c r="EQI16" s="280">
        <f>MasterTable!EQL124</f>
        <v>0</v>
      </c>
      <c r="EQJ16" s="280">
        <f>MasterTable!EQM124</f>
        <v>0</v>
      </c>
      <c r="EQK16" s="280">
        <f>MasterTable!EQN124</f>
        <v>0</v>
      </c>
      <c r="EQL16" s="280">
        <f>MasterTable!EQO124</f>
        <v>0</v>
      </c>
      <c r="EQM16" s="280">
        <f>MasterTable!EQP124</f>
        <v>0</v>
      </c>
      <c r="EQN16" s="280">
        <f>MasterTable!EQQ124</f>
        <v>0</v>
      </c>
      <c r="EQO16" s="280">
        <f>MasterTable!EQR124</f>
        <v>0</v>
      </c>
      <c r="EQP16" s="280">
        <f>MasterTable!EQS124</f>
        <v>0</v>
      </c>
      <c r="EQQ16" s="280">
        <f>MasterTable!EQT124</f>
        <v>0</v>
      </c>
      <c r="EQR16" s="280">
        <f>MasterTable!EQU124</f>
        <v>0</v>
      </c>
      <c r="EQS16" s="280">
        <f>MasterTable!EQV124</f>
        <v>0</v>
      </c>
      <c r="EQT16" s="280">
        <f>MasterTable!EQW124</f>
        <v>0</v>
      </c>
      <c r="EQU16" s="280">
        <f>MasterTable!EQX124</f>
        <v>0</v>
      </c>
      <c r="EQV16" s="280">
        <f>MasterTable!EQY124</f>
        <v>0</v>
      </c>
      <c r="EQW16" s="280">
        <f>MasterTable!EQZ124</f>
        <v>0</v>
      </c>
      <c r="EQX16" s="280">
        <f>MasterTable!ERA124</f>
        <v>0</v>
      </c>
      <c r="EQY16" s="280">
        <f>MasterTable!ERB124</f>
        <v>0</v>
      </c>
      <c r="EQZ16" s="280">
        <f>MasterTable!ERC124</f>
        <v>0</v>
      </c>
      <c r="ERA16" s="280">
        <f>MasterTable!ERD124</f>
        <v>0</v>
      </c>
      <c r="ERB16" s="280">
        <f>MasterTable!ERE124</f>
        <v>0</v>
      </c>
      <c r="ERC16" s="280">
        <f>MasterTable!ERF124</f>
        <v>0</v>
      </c>
      <c r="ERD16" s="280">
        <f>MasterTable!ERG124</f>
        <v>0</v>
      </c>
      <c r="ERE16" s="280">
        <f>MasterTable!ERH124</f>
        <v>0</v>
      </c>
      <c r="ERF16" s="280">
        <f>MasterTable!ERI124</f>
        <v>0</v>
      </c>
      <c r="ERG16" s="280">
        <f>MasterTable!ERJ124</f>
        <v>0</v>
      </c>
      <c r="ERH16" s="280">
        <f>MasterTable!ERK124</f>
        <v>0</v>
      </c>
      <c r="ERI16" s="280">
        <f>MasterTable!ERL124</f>
        <v>0</v>
      </c>
      <c r="ERJ16" s="280">
        <f>MasterTable!ERM124</f>
        <v>0</v>
      </c>
      <c r="ERK16" s="280">
        <f>MasterTable!ERN124</f>
        <v>0</v>
      </c>
      <c r="ERL16" s="280">
        <f>MasterTable!ERO124</f>
        <v>0</v>
      </c>
      <c r="ERM16" s="280">
        <f>MasterTable!ERP124</f>
        <v>0</v>
      </c>
      <c r="ERN16" s="280">
        <f>MasterTable!ERQ124</f>
        <v>0</v>
      </c>
      <c r="ERO16" s="280">
        <f>MasterTable!ERR124</f>
        <v>0</v>
      </c>
      <c r="ERP16" s="280">
        <f>MasterTable!ERS124</f>
        <v>0</v>
      </c>
      <c r="ERQ16" s="280">
        <f>MasterTable!ERT124</f>
        <v>0</v>
      </c>
      <c r="ERR16" s="280">
        <f>MasterTable!ERU124</f>
        <v>0</v>
      </c>
      <c r="ERS16" s="280">
        <f>MasterTable!ERV124</f>
        <v>0</v>
      </c>
      <c r="ERT16" s="280">
        <f>MasterTable!ERW124</f>
        <v>0</v>
      </c>
      <c r="ERU16" s="280">
        <f>MasterTable!ERX124</f>
        <v>0</v>
      </c>
      <c r="ERV16" s="280">
        <f>MasterTable!ERY124</f>
        <v>0</v>
      </c>
      <c r="ERW16" s="280">
        <f>MasterTable!ERZ124</f>
        <v>0</v>
      </c>
      <c r="ERX16" s="280">
        <f>MasterTable!ESA124</f>
        <v>0</v>
      </c>
      <c r="ERY16" s="280">
        <f>MasterTable!ESB124</f>
        <v>0</v>
      </c>
      <c r="ERZ16" s="280">
        <f>MasterTable!ESC124</f>
        <v>0</v>
      </c>
      <c r="ESA16" s="280">
        <f>MasterTable!ESD124</f>
        <v>0</v>
      </c>
      <c r="ESB16" s="280">
        <f>MasterTable!ESE124</f>
        <v>0</v>
      </c>
      <c r="ESC16" s="280">
        <f>MasterTable!ESF124</f>
        <v>0</v>
      </c>
      <c r="ESD16" s="280">
        <f>MasterTable!ESG124</f>
        <v>0</v>
      </c>
      <c r="ESE16" s="280">
        <f>MasterTable!ESH124</f>
        <v>0</v>
      </c>
      <c r="ESF16" s="280">
        <f>MasterTable!ESI124</f>
        <v>0</v>
      </c>
      <c r="ESG16" s="280">
        <f>MasterTable!ESJ124</f>
        <v>0</v>
      </c>
      <c r="ESH16" s="280">
        <f>MasterTable!ESK124</f>
        <v>0</v>
      </c>
      <c r="ESI16" s="280">
        <f>MasterTable!ESL124</f>
        <v>0</v>
      </c>
      <c r="ESJ16" s="280">
        <f>MasterTable!ESM124</f>
        <v>0</v>
      </c>
      <c r="ESK16" s="280">
        <f>MasterTable!ESN124</f>
        <v>0</v>
      </c>
      <c r="ESL16" s="280">
        <f>MasterTable!ESO124</f>
        <v>0</v>
      </c>
      <c r="ESM16" s="280">
        <f>MasterTable!ESP124</f>
        <v>0</v>
      </c>
      <c r="ESN16" s="280">
        <f>MasterTable!ESQ124</f>
        <v>0</v>
      </c>
      <c r="ESO16" s="280">
        <f>MasterTable!ESR124</f>
        <v>0</v>
      </c>
      <c r="ESP16" s="280">
        <f>MasterTable!ESS124</f>
        <v>0</v>
      </c>
      <c r="ESQ16" s="280">
        <f>MasterTable!EST124</f>
        <v>0</v>
      </c>
      <c r="ESR16" s="280">
        <f>MasterTable!ESU124</f>
        <v>0</v>
      </c>
      <c r="ESS16" s="280">
        <f>MasterTable!ESV124</f>
        <v>0</v>
      </c>
      <c r="EST16" s="280">
        <f>MasterTable!ESW124</f>
        <v>0</v>
      </c>
      <c r="ESU16" s="280">
        <f>MasterTable!ESX124</f>
        <v>0</v>
      </c>
      <c r="ESV16" s="280">
        <f>MasterTable!ESY124</f>
        <v>0</v>
      </c>
      <c r="ESW16" s="280">
        <f>MasterTable!ESZ124</f>
        <v>0</v>
      </c>
      <c r="ESX16" s="280">
        <f>MasterTable!ETA124</f>
        <v>0</v>
      </c>
      <c r="ESY16" s="280">
        <f>MasterTable!ETB124</f>
        <v>0</v>
      </c>
      <c r="ESZ16" s="280">
        <f>MasterTable!ETC124</f>
        <v>0</v>
      </c>
      <c r="ETA16" s="280">
        <f>MasterTable!ETD124</f>
        <v>0</v>
      </c>
      <c r="ETB16" s="280">
        <f>MasterTable!ETE124</f>
        <v>0</v>
      </c>
      <c r="ETC16" s="280">
        <f>MasterTable!ETF124</f>
        <v>0</v>
      </c>
      <c r="ETD16" s="280">
        <f>MasterTable!ETG124</f>
        <v>0</v>
      </c>
      <c r="ETE16" s="280">
        <f>MasterTable!ETH124</f>
        <v>0</v>
      </c>
      <c r="ETF16" s="280">
        <f>MasterTable!ETI124</f>
        <v>0</v>
      </c>
      <c r="ETG16" s="280">
        <f>MasterTable!ETJ124</f>
        <v>0</v>
      </c>
      <c r="ETH16" s="280">
        <f>MasterTable!ETK124</f>
        <v>0</v>
      </c>
      <c r="ETI16" s="280">
        <f>MasterTable!ETL124</f>
        <v>0</v>
      </c>
      <c r="ETJ16" s="280">
        <f>MasterTable!ETM124</f>
        <v>0</v>
      </c>
      <c r="ETK16" s="280">
        <f>MasterTable!ETN124</f>
        <v>0</v>
      </c>
      <c r="ETL16" s="280">
        <f>MasterTable!ETO124</f>
        <v>0</v>
      </c>
      <c r="ETM16" s="280">
        <f>MasterTable!ETP124</f>
        <v>0</v>
      </c>
      <c r="ETN16" s="280">
        <f>MasterTable!ETQ124</f>
        <v>0</v>
      </c>
      <c r="ETO16" s="280">
        <f>MasterTable!ETR124</f>
        <v>0</v>
      </c>
      <c r="ETP16" s="280">
        <f>MasterTable!ETS124</f>
        <v>0</v>
      </c>
      <c r="ETQ16" s="280">
        <f>MasterTable!ETT124</f>
        <v>0</v>
      </c>
      <c r="ETR16" s="280">
        <f>MasterTable!ETU124</f>
        <v>0</v>
      </c>
      <c r="ETS16" s="280">
        <f>MasterTable!ETV124</f>
        <v>0</v>
      </c>
      <c r="ETT16" s="280">
        <f>MasterTable!ETW124</f>
        <v>0</v>
      </c>
      <c r="ETU16" s="280">
        <f>MasterTable!ETX124</f>
        <v>0</v>
      </c>
      <c r="ETV16" s="280">
        <f>MasterTable!ETY124</f>
        <v>0</v>
      </c>
      <c r="ETW16" s="280">
        <f>MasterTable!ETZ124</f>
        <v>0</v>
      </c>
      <c r="ETX16" s="280">
        <f>MasterTable!EUA124</f>
        <v>0</v>
      </c>
      <c r="ETY16" s="280">
        <f>MasterTable!EUB124</f>
        <v>0</v>
      </c>
      <c r="ETZ16" s="280">
        <f>MasterTable!EUC124</f>
        <v>0</v>
      </c>
      <c r="EUA16" s="280">
        <f>MasterTable!EUD124</f>
        <v>0</v>
      </c>
      <c r="EUB16" s="280">
        <f>MasterTable!EUE124</f>
        <v>0</v>
      </c>
      <c r="EUC16" s="280">
        <f>MasterTable!EUF124</f>
        <v>0</v>
      </c>
      <c r="EUD16" s="280">
        <f>MasterTable!EUG124</f>
        <v>0</v>
      </c>
      <c r="EUE16" s="280">
        <f>MasterTable!EUH124</f>
        <v>0</v>
      </c>
      <c r="EUF16" s="280">
        <f>MasterTable!EUI124</f>
        <v>0</v>
      </c>
      <c r="EUG16" s="280">
        <f>MasterTable!EUJ124</f>
        <v>0</v>
      </c>
      <c r="EUH16" s="280">
        <f>MasterTable!EUK124</f>
        <v>0</v>
      </c>
      <c r="EUI16" s="280">
        <f>MasterTable!EUL124</f>
        <v>0</v>
      </c>
      <c r="EUJ16" s="280">
        <f>MasterTable!EUM124</f>
        <v>0</v>
      </c>
      <c r="EUK16" s="280">
        <f>MasterTable!EUN124</f>
        <v>0</v>
      </c>
      <c r="EUL16" s="280">
        <f>MasterTable!EUO124</f>
        <v>0</v>
      </c>
      <c r="EUM16" s="280">
        <f>MasterTable!EUP124</f>
        <v>0</v>
      </c>
      <c r="EUN16" s="280">
        <f>MasterTable!EUQ124</f>
        <v>0</v>
      </c>
      <c r="EUO16" s="280">
        <f>MasterTable!EUR124</f>
        <v>0</v>
      </c>
      <c r="EUP16" s="280">
        <f>MasterTable!EUS124</f>
        <v>0</v>
      </c>
      <c r="EUQ16" s="280">
        <f>MasterTable!EUT124</f>
        <v>0</v>
      </c>
      <c r="EUR16" s="280">
        <f>MasterTable!EUU124</f>
        <v>0</v>
      </c>
      <c r="EUS16" s="280">
        <f>MasterTable!EUV124</f>
        <v>0</v>
      </c>
      <c r="EUT16" s="280">
        <f>MasterTable!EUW124</f>
        <v>0</v>
      </c>
      <c r="EUU16" s="280">
        <f>MasterTable!EUX124</f>
        <v>0</v>
      </c>
      <c r="EUV16" s="280">
        <f>MasterTable!EUY124</f>
        <v>0</v>
      </c>
      <c r="EUW16" s="280">
        <f>MasterTable!EUZ124</f>
        <v>0</v>
      </c>
      <c r="EUX16" s="280">
        <f>MasterTable!EVA124</f>
        <v>0</v>
      </c>
      <c r="EUY16" s="280">
        <f>MasterTable!EVB124</f>
        <v>0</v>
      </c>
      <c r="EUZ16" s="280">
        <f>MasterTable!EVC124</f>
        <v>0</v>
      </c>
      <c r="EVA16" s="280">
        <f>MasterTable!EVD124</f>
        <v>0</v>
      </c>
      <c r="EVB16" s="280">
        <f>MasterTable!EVE124</f>
        <v>0</v>
      </c>
      <c r="EVC16" s="280">
        <f>MasterTable!EVF124</f>
        <v>0</v>
      </c>
      <c r="EVD16" s="280">
        <f>MasterTable!EVG124</f>
        <v>0</v>
      </c>
      <c r="EVE16" s="280">
        <f>MasterTable!EVH124</f>
        <v>0</v>
      </c>
      <c r="EVF16" s="280">
        <f>MasterTable!EVI124</f>
        <v>0</v>
      </c>
      <c r="EVG16" s="280">
        <f>MasterTable!EVJ124</f>
        <v>0</v>
      </c>
      <c r="EVH16" s="280">
        <f>MasterTable!EVK124</f>
        <v>0</v>
      </c>
      <c r="EVI16" s="280">
        <f>MasterTable!EVL124</f>
        <v>0</v>
      </c>
      <c r="EVJ16" s="280">
        <f>MasterTable!EVM124</f>
        <v>0</v>
      </c>
      <c r="EVK16" s="280">
        <f>MasterTable!EVN124</f>
        <v>0</v>
      </c>
      <c r="EVL16" s="280">
        <f>MasterTable!EVO124</f>
        <v>0</v>
      </c>
      <c r="EVM16" s="280">
        <f>MasterTable!EVP124</f>
        <v>0</v>
      </c>
      <c r="EVN16" s="280">
        <f>MasterTable!EVQ124</f>
        <v>0</v>
      </c>
      <c r="EVO16" s="280">
        <f>MasterTable!EVR124</f>
        <v>0</v>
      </c>
      <c r="EVP16" s="280">
        <f>MasterTable!EVS124</f>
        <v>0</v>
      </c>
      <c r="EVQ16" s="280">
        <f>MasterTable!EVT124</f>
        <v>0</v>
      </c>
      <c r="EVR16" s="280">
        <f>MasterTable!EVU124</f>
        <v>0</v>
      </c>
      <c r="EVS16" s="280">
        <f>MasterTable!EVV124</f>
        <v>0</v>
      </c>
      <c r="EVT16" s="280">
        <f>MasterTable!EVW124</f>
        <v>0</v>
      </c>
      <c r="EVU16" s="280">
        <f>MasterTable!EVX124</f>
        <v>0</v>
      </c>
      <c r="EVV16" s="280">
        <f>MasterTable!EVY124</f>
        <v>0</v>
      </c>
      <c r="EVW16" s="280">
        <f>MasterTable!EVZ124</f>
        <v>0</v>
      </c>
      <c r="EVX16" s="280">
        <f>MasterTable!EWA124</f>
        <v>0</v>
      </c>
      <c r="EVY16" s="280">
        <f>MasterTable!EWB124</f>
        <v>0</v>
      </c>
      <c r="EVZ16" s="280">
        <f>MasterTable!EWC124</f>
        <v>0</v>
      </c>
      <c r="EWA16" s="280">
        <f>MasterTable!EWD124</f>
        <v>0</v>
      </c>
      <c r="EWB16" s="280">
        <f>MasterTable!EWE124</f>
        <v>0</v>
      </c>
      <c r="EWC16" s="280">
        <f>MasterTable!EWF124</f>
        <v>0</v>
      </c>
      <c r="EWD16" s="280">
        <f>MasterTable!EWG124</f>
        <v>0</v>
      </c>
      <c r="EWE16" s="280">
        <f>MasterTable!EWH124</f>
        <v>0</v>
      </c>
      <c r="EWF16" s="280">
        <f>MasterTable!EWI124</f>
        <v>0</v>
      </c>
      <c r="EWG16" s="280">
        <f>MasterTable!EWJ124</f>
        <v>0</v>
      </c>
      <c r="EWH16" s="280">
        <f>MasterTable!EWK124</f>
        <v>0</v>
      </c>
      <c r="EWI16" s="280">
        <f>MasterTable!EWL124</f>
        <v>0</v>
      </c>
      <c r="EWJ16" s="280">
        <f>MasterTable!EWM124</f>
        <v>0</v>
      </c>
      <c r="EWK16" s="280">
        <f>MasterTable!EWN124</f>
        <v>0</v>
      </c>
      <c r="EWL16" s="280">
        <f>MasterTable!EWO124</f>
        <v>0</v>
      </c>
      <c r="EWM16" s="280">
        <f>MasterTable!EWP124</f>
        <v>0</v>
      </c>
      <c r="EWN16" s="280">
        <f>MasterTable!EWQ124</f>
        <v>0</v>
      </c>
      <c r="EWO16" s="280">
        <f>MasterTable!EWR124</f>
        <v>0</v>
      </c>
      <c r="EWP16" s="280">
        <f>MasterTable!EWS124</f>
        <v>0</v>
      </c>
      <c r="EWQ16" s="280">
        <f>MasterTable!EWT124</f>
        <v>0</v>
      </c>
      <c r="EWR16" s="280">
        <f>MasterTable!EWU124</f>
        <v>0</v>
      </c>
      <c r="EWS16" s="280">
        <f>MasterTable!EWV124</f>
        <v>0</v>
      </c>
      <c r="EWT16" s="280">
        <f>MasterTable!EWW124</f>
        <v>0</v>
      </c>
      <c r="EWU16" s="280">
        <f>MasterTable!EWX124</f>
        <v>0</v>
      </c>
      <c r="EWV16" s="280">
        <f>MasterTable!EWY124</f>
        <v>0</v>
      </c>
      <c r="EWW16" s="280">
        <f>MasterTable!EWZ124</f>
        <v>0</v>
      </c>
      <c r="EWX16" s="280">
        <f>MasterTable!EXA124</f>
        <v>0</v>
      </c>
      <c r="EWY16" s="280">
        <f>MasterTable!EXB124</f>
        <v>0</v>
      </c>
      <c r="EWZ16" s="280">
        <f>MasterTable!EXC124</f>
        <v>0</v>
      </c>
      <c r="EXA16" s="280">
        <f>MasterTable!EXD124</f>
        <v>0</v>
      </c>
      <c r="EXB16" s="280">
        <f>MasterTable!EXE124</f>
        <v>0</v>
      </c>
      <c r="EXC16" s="280">
        <f>MasterTable!EXF124</f>
        <v>0</v>
      </c>
      <c r="EXD16" s="280">
        <f>MasterTable!EXG124</f>
        <v>0</v>
      </c>
      <c r="EXE16" s="280">
        <f>MasterTable!EXH124</f>
        <v>0</v>
      </c>
      <c r="EXF16" s="280">
        <f>MasterTable!EXI124</f>
        <v>0</v>
      </c>
      <c r="EXG16" s="280">
        <f>MasterTable!EXJ124</f>
        <v>0</v>
      </c>
      <c r="EXH16" s="280">
        <f>MasterTable!EXK124</f>
        <v>0</v>
      </c>
      <c r="EXI16" s="280">
        <f>MasterTable!EXL124</f>
        <v>0</v>
      </c>
      <c r="EXJ16" s="280">
        <f>MasterTable!EXM124</f>
        <v>0</v>
      </c>
      <c r="EXK16" s="280">
        <f>MasterTable!EXN124</f>
        <v>0</v>
      </c>
      <c r="EXL16" s="280">
        <f>MasterTable!EXO124</f>
        <v>0</v>
      </c>
      <c r="EXM16" s="280">
        <f>MasterTable!EXP124</f>
        <v>0</v>
      </c>
      <c r="EXN16" s="280">
        <f>MasterTable!EXQ124</f>
        <v>0</v>
      </c>
      <c r="EXO16" s="280">
        <f>MasterTable!EXR124</f>
        <v>0</v>
      </c>
      <c r="EXP16" s="280">
        <f>MasterTable!EXS124</f>
        <v>0</v>
      </c>
      <c r="EXQ16" s="280">
        <f>MasterTable!EXT124</f>
        <v>0</v>
      </c>
      <c r="EXR16" s="280">
        <f>MasterTable!EXU124</f>
        <v>0</v>
      </c>
      <c r="EXS16" s="280">
        <f>MasterTable!EXV124</f>
        <v>0</v>
      </c>
      <c r="EXT16" s="280">
        <f>MasterTable!EXW124</f>
        <v>0</v>
      </c>
      <c r="EXU16" s="280">
        <f>MasterTable!EXX124</f>
        <v>0</v>
      </c>
      <c r="EXV16" s="280">
        <f>MasterTable!EXY124</f>
        <v>0</v>
      </c>
      <c r="EXW16" s="280">
        <f>MasterTable!EXZ124</f>
        <v>0</v>
      </c>
      <c r="EXX16" s="280">
        <f>MasterTable!EYA124</f>
        <v>0</v>
      </c>
      <c r="EXY16" s="280">
        <f>MasterTable!EYB124</f>
        <v>0</v>
      </c>
      <c r="EXZ16" s="280">
        <f>MasterTable!EYC124</f>
        <v>0</v>
      </c>
      <c r="EYA16" s="280">
        <f>MasterTable!EYD124</f>
        <v>0</v>
      </c>
      <c r="EYB16" s="280">
        <f>MasterTable!EYE124</f>
        <v>0</v>
      </c>
      <c r="EYC16" s="280">
        <f>MasterTable!EYF124</f>
        <v>0</v>
      </c>
      <c r="EYD16" s="280">
        <f>MasterTable!EYG124</f>
        <v>0</v>
      </c>
      <c r="EYE16" s="280">
        <f>MasterTable!EYH124</f>
        <v>0</v>
      </c>
      <c r="EYF16" s="280">
        <f>MasterTable!EYI124</f>
        <v>0</v>
      </c>
      <c r="EYG16" s="280">
        <f>MasterTable!EYJ124</f>
        <v>0</v>
      </c>
      <c r="EYH16" s="280">
        <f>MasterTable!EYK124</f>
        <v>0</v>
      </c>
      <c r="EYI16" s="280">
        <f>MasterTable!EYL124</f>
        <v>0</v>
      </c>
      <c r="EYJ16" s="280">
        <f>MasterTable!EYM124</f>
        <v>0</v>
      </c>
      <c r="EYK16" s="280">
        <f>MasterTable!EYN124</f>
        <v>0</v>
      </c>
      <c r="EYL16" s="280">
        <f>MasterTable!EYO124</f>
        <v>0</v>
      </c>
      <c r="EYM16" s="280">
        <f>MasterTable!EYP124</f>
        <v>0</v>
      </c>
      <c r="EYN16" s="280">
        <f>MasterTable!EYQ124</f>
        <v>0</v>
      </c>
      <c r="EYO16" s="280">
        <f>MasterTable!EYR124</f>
        <v>0</v>
      </c>
      <c r="EYP16" s="280">
        <f>MasterTable!EYS124</f>
        <v>0</v>
      </c>
      <c r="EYQ16" s="280">
        <f>MasterTable!EYT124</f>
        <v>0</v>
      </c>
      <c r="EYR16" s="280">
        <f>MasterTable!EYU124</f>
        <v>0</v>
      </c>
      <c r="EYS16" s="280">
        <f>MasterTable!EYV124</f>
        <v>0</v>
      </c>
      <c r="EYT16" s="280">
        <f>MasterTable!EYW124</f>
        <v>0</v>
      </c>
      <c r="EYU16" s="280">
        <f>MasterTable!EYX124</f>
        <v>0</v>
      </c>
      <c r="EYV16" s="280">
        <f>MasterTable!EYY124</f>
        <v>0</v>
      </c>
      <c r="EYW16" s="280">
        <f>MasterTable!EYZ124</f>
        <v>0</v>
      </c>
      <c r="EYX16" s="280">
        <f>MasterTable!EZA124</f>
        <v>0</v>
      </c>
      <c r="EYY16" s="280">
        <f>MasterTable!EZB124</f>
        <v>0</v>
      </c>
      <c r="EYZ16" s="280">
        <f>MasterTable!EZC124</f>
        <v>0</v>
      </c>
      <c r="EZA16" s="280">
        <f>MasterTable!EZD124</f>
        <v>0</v>
      </c>
      <c r="EZB16" s="280">
        <f>MasterTable!EZE124</f>
        <v>0</v>
      </c>
      <c r="EZC16" s="280">
        <f>MasterTable!EZF124</f>
        <v>0</v>
      </c>
      <c r="EZD16" s="280">
        <f>MasterTable!EZG124</f>
        <v>0</v>
      </c>
      <c r="EZE16" s="280">
        <f>MasterTable!EZH124</f>
        <v>0</v>
      </c>
      <c r="EZF16" s="280">
        <f>MasterTable!EZI124</f>
        <v>0</v>
      </c>
      <c r="EZG16" s="280">
        <f>MasterTable!EZJ124</f>
        <v>0</v>
      </c>
      <c r="EZH16" s="280">
        <f>MasterTable!EZK124</f>
        <v>0</v>
      </c>
      <c r="EZI16" s="280">
        <f>MasterTable!EZL124</f>
        <v>0</v>
      </c>
      <c r="EZJ16" s="280">
        <f>MasterTable!EZM124</f>
        <v>0</v>
      </c>
      <c r="EZK16" s="280">
        <f>MasterTable!EZN124</f>
        <v>0</v>
      </c>
      <c r="EZL16" s="280">
        <f>MasterTable!EZO124</f>
        <v>0</v>
      </c>
      <c r="EZM16" s="280">
        <f>MasterTable!EZP124</f>
        <v>0</v>
      </c>
      <c r="EZN16" s="280">
        <f>MasterTable!EZQ124</f>
        <v>0</v>
      </c>
      <c r="EZO16" s="280">
        <f>MasterTable!EZR124</f>
        <v>0</v>
      </c>
      <c r="EZP16" s="280">
        <f>MasterTable!EZS124</f>
        <v>0</v>
      </c>
      <c r="EZQ16" s="280">
        <f>MasterTable!EZT124</f>
        <v>0</v>
      </c>
      <c r="EZR16" s="280">
        <f>MasterTable!EZU124</f>
        <v>0</v>
      </c>
      <c r="EZS16" s="280">
        <f>MasterTable!EZV124</f>
        <v>0</v>
      </c>
      <c r="EZT16" s="280">
        <f>MasterTable!EZW124</f>
        <v>0</v>
      </c>
      <c r="EZU16" s="280">
        <f>MasterTable!EZX124</f>
        <v>0</v>
      </c>
      <c r="EZV16" s="280">
        <f>MasterTable!EZY124</f>
        <v>0</v>
      </c>
      <c r="EZW16" s="280">
        <f>MasterTable!EZZ124</f>
        <v>0</v>
      </c>
      <c r="EZX16" s="280">
        <f>MasterTable!FAA124</f>
        <v>0</v>
      </c>
      <c r="EZY16" s="280">
        <f>MasterTable!FAB124</f>
        <v>0</v>
      </c>
      <c r="EZZ16" s="280">
        <f>MasterTable!FAC124</f>
        <v>0</v>
      </c>
      <c r="FAA16" s="280">
        <f>MasterTable!FAD124</f>
        <v>0</v>
      </c>
      <c r="FAB16" s="280">
        <f>MasterTable!FAE124</f>
        <v>0</v>
      </c>
      <c r="FAC16" s="280">
        <f>MasterTable!FAF124</f>
        <v>0</v>
      </c>
      <c r="FAD16" s="280">
        <f>MasterTable!FAG124</f>
        <v>0</v>
      </c>
      <c r="FAE16" s="280">
        <f>MasterTable!FAH124</f>
        <v>0</v>
      </c>
      <c r="FAF16" s="280">
        <f>MasterTable!FAI124</f>
        <v>0</v>
      </c>
      <c r="FAG16" s="280">
        <f>MasterTable!FAJ124</f>
        <v>0</v>
      </c>
      <c r="FAH16" s="280">
        <f>MasterTable!FAK124</f>
        <v>0</v>
      </c>
      <c r="FAI16" s="280">
        <f>MasterTable!FAL124</f>
        <v>0</v>
      </c>
      <c r="FAJ16" s="280">
        <f>MasterTable!FAM124</f>
        <v>0</v>
      </c>
      <c r="FAK16" s="280">
        <f>MasterTable!FAN124</f>
        <v>0</v>
      </c>
      <c r="FAL16" s="280">
        <f>MasterTable!FAO124</f>
        <v>0</v>
      </c>
      <c r="FAM16" s="280">
        <f>MasterTable!FAP124</f>
        <v>0</v>
      </c>
      <c r="FAN16" s="280">
        <f>MasterTable!FAQ124</f>
        <v>0</v>
      </c>
      <c r="FAO16" s="280">
        <f>MasterTable!FAR124</f>
        <v>0</v>
      </c>
      <c r="FAP16" s="280">
        <f>MasterTable!FAS124</f>
        <v>0</v>
      </c>
      <c r="FAQ16" s="280">
        <f>MasterTable!FAT124</f>
        <v>0</v>
      </c>
      <c r="FAR16" s="280">
        <f>MasterTable!FAU124</f>
        <v>0</v>
      </c>
      <c r="FAS16" s="280">
        <f>MasterTable!FAV124</f>
        <v>0</v>
      </c>
      <c r="FAT16" s="280">
        <f>MasterTable!FAW124</f>
        <v>0</v>
      </c>
      <c r="FAU16" s="280">
        <f>MasterTable!FAX124</f>
        <v>0</v>
      </c>
      <c r="FAV16" s="280">
        <f>MasterTable!FAY124</f>
        <v>0</v>
      </c>
      <c r="FAW16" s="280">
        <f>MasterTable!FAZ124</f>
        <v>0</v>
      </c>
      <c r="FAX16" s="280">
        <f>MasterTable!FBA124</f>
        <v>0</v>
      </c>
      <c r="FAY16" s="280">
        <f>MasterTable!FBB124</f>
        <v>0</v>
      </c>
      <c r="FAZ16" s="280">
        <f>MasterTable!FBC124</f>
        <v>0</v>
      </c>
      <c r="FBA16" s="280">
        <f>MasterTable!FBD124</f>
        <v>0</v>
      </c>
      <c r="FBB16" s="280">
        <f>MasterTable!FBE124</f>
        <v>0</v>
      </c>
      <c r="FBC16" s="280">
        <f>MasterTable!FBF124</f>
        <v>0</v>
      </c>
      <c r="FBD16" s="280">
        <f>MasterTable!FBG124</f>
        <v>0</v>
      </c>
      <c r="FBE16" s="280">
        <f>MasterTable!FBH124</f>
        <v>0</v>
      </c>
      <c r="FBF16" s="280">
        <f>MasterTable!FBI124</f>
        <v>0</v>
      </c>
      <c r="FBG16" s="280">
        <f>MasterTable!FBJ124</f>
        <v>0</v>
      </c>
      <c r="FBH16" s="280">
        <f>MasterTable!FBK124</f>
        <v>0</v>
      </c>
      <c r="FBI16" s="280">
        <f>MasterTable!FBL124</f>
        <v>0</v>
      </c>
      <c r="FBJ16" s="280">
        <f>MasterTable!FBM124</f>
        <v>0</v>
      </c>
      <c r="FBK16" s="280">
        <f>MasterTable!FBN124</f>
        <v>0</v>
      </c>
      <c r="FBL16" s="280">
        <f>MasterTable!FBO124</f>
        <v>0</v>
      </c>
      <c r="FBM16" s="280">
        <f>MasterTable!FBP124</f>
        <v>0</v>
      </c>
      <c r="FBN16" s="280">
        <f>MasterTable!FBQ124</f>
        <v>0</v>
      </c>
      <c r="FBO16" s="280">
        <f>MasterTable!FBR124</f>
        <v>0</v>
      </c>
      <c r="FBP16" s="280">
        <f>MasterTable!FBS124</f>
        <v>0</v>
      </c>
      <c r="FBQ16" s="280">
        <f>MasterTable!FBT124</f>
        <v>0</v>
      </c>
      <c r="FBR16" s="280">
        <f>MasterTable!FBU124</f>
        <v>0</v>
      </c>
      <c r="FBS16" s="280">
        <f>MasterTable!FBV124</f>
        <v>0</v>
      </c>
      <c r="FBT16" s="280">
        <f>MasterTable!FBW124</f>
        <v>0</v>
      </c>
      <c r="FBU16" s="280">
        <f>MasterTable!FBX124</f>
        <v>0</v>
      </c>
      <c r="FBV16" s="280">
        <f>MasterTable!FBY124</f>
        <v>0</v>
      </c>
      <c r="FBW16" s="280">
        <f>MasterTable!FBZ124</f>
        <v>0</v>
      </c>
      <c r="FBX16" s="280">
        <f>MasterTable!FCA124</f>
        <v>0</v>
      </c>
      <c r="FBY16" s="280">
        <f>MasterTable!FCB124</f>
        <v>0</v>
      </c>
      <c r="FBZ16" s="280">
        <f>MasterTable!FCC124</f>
        <v>0</v>
      </c>
      <c r="FCA16" s="280">
        <f>MasterTable!FCD124</f>
        <v>0</v>
      </c>
      <c r="FCB16" s="280">
        <f>MasterTable!FCE124</f>
        <v>0</v>
      </c>
      <c r="FCC16" s="280">
        <f>MasterTable!FCF124</f>
        <v>0</v>
      </c>
      <c r="FCD16" s="280">
        <f>MasterTable!FCG124</f>
        <v>0</v>
      </c>
      <c r="FCE16" s="280">
        <f>MasterTable!FCH124</f>
        <v>0</v>
      </c>
      <c r="FCF16" s="280">
        <f>MasterTable!FCI124</f>
        <v>0</v>
      </c>
      <c r="FCG16" s="280">
        <f>MasterTable!FCJ124</f>
        <v>0</v>
      </c>
      <c r="FCH16" s="280">
        <f>MasterTable!FCK124</f>
        <v>0</v>
      </c>
      <c r="FCI16" s="280">
        <f>MasterTable!FCL124</f>
        <v>0</v>
      </c>
      <c r="FCJ16" s="280">
        <f>MasterTable!FCM124</f>
        <v>0</v>
      </c>
      <c r="FCK16" s="280">
        <f>MasterTable!FCN124</f>
        <v>0</v>
      </c>
      <c r="FCL16" s="280">
        <f>MasterTable!FCO124</f>
        <v>0</v>
      </c>
      <c r="FCM16" s="280">
        <f>MasterTable!FCP124</f>
        <v>0</v>
      </c>
      <c r="FCN16" s="280">
        <f>MasterTable!FCQ124</f>
        <v>0</v>
      </c>
      <c r="FCO16" s="280">
        <f>MasterTable!FCR124</f>
        <v>0</v>
      </c>
      <c r="FCP16" s="280">
        <f>MasterTable!FCS124</f>
        <v>0</v>
      </c>
      <c r="FCQ16" s="280">
        <f>MasterTable!FCT124</f>
        <v>0</v>
      </c>
      <c r="FCR16" s="280">
        <f>MasterTable!FCU124</f>
        <v>0</v>
      </c>
      <c r="FCS16" s="280">
        <f>MasterTable!FCV124</f>
        <v>0</v>
      </c>
      <c r="FCT16" s="280">
        <f>MasterTable!FCW124</f>
        <v>0</v>
      </c>
      <c r="FCU16" s="280">
        <f>MasterTable!FCX124</f>
        <v>0</v>
      </c>
      <c r="FCV16" s="280">
        <f>MasterTable!FCY124</f>
        <v>0</v>
      </c>
      <c r="FCW16" s="280">
        <f>MasterTable!FCZ124</f>
        <v>0</v>
      </c>
      <c r="FCX16" s="280">
        <f>MasterTable!FDA124</f>
        <v>0</v>
      </c>
      <c r="FCY16" s="280">
        <f>MasterTable!FDB124</f>
        <v>0</v>
      </c>
      <c r="FCZ16" s="280">
        <f>MasterTable!FDC124</f>
        <v>0</v>
      </c>
      <c r="FDA16" s="280">
        <f>MasterTable!FDD124</f>
        <v>0</v>
      </c>
      <c r="FDB16" s="280">
        <f>MasterTable!FDE124</f>
        <v>0</v>
      </c>
      <c r="FDC16" s="280">
        <f>MasterTable!FDF124</f>
        <v>0</v>
      </c>
      <c r="FDD16" s="280">
        <f>MasterTable!FDG124</f>
        <v>0</v>
      </c>
      <c r="FDE16" s="280">
        <f>MasterTable!FDH124</f>
        <v>0</v>
      </c>
      <c r="FDF16" s="280">
        <f>MasterTable!FDI124</f>
        <v>0</v>
      </c>
      <c r="FDG16" s="280">
        <f>MasterTable!FDJ124</f>
        <v>0</v>
      </c>
      <c r="FDH16" s="280">
        <f>MasterTable!FDK124</f>
        <v>0</v>
      </c>
      <c r="FDI16" s="280">
        <f>MasterTable!FDL124</f>
        <v>0</v>
      </c>
      <c r="FDJ16" s="280">
        <f>MasterTable!FDM124</f>
        <v>0</v>
      </c>
      <c r="FDK16" s="280">
        <f>MasterTable!FDN124</f>
        <v>0</v>
      </c>
      <c r="FDL16" s="280">
        <f>MasterTable!FDO124</f>
        <v>0</v>
      </c>
      <c r="FDM16" s="280">
        <f>MasterTable!FDP124</f>
        <v>0</v>
      </c>
      <c r="FDN16" s="280">
        <f>MasterTable!FDQ124</f>
        <v>0</v>
      </c>
      <c r="FDO16" s="280">
        <f>MasterTable!FDR124</f>
        <v>0</v>
      </c>
      <c r="FDP16" s="280">
        <f>MasterTable!FDS124</f>
        <v>0</v>
      </c>
      <c r="FDQ16" s="280">
        <f>MasterTable!FDT124</f>
        <v>0</v>
      </c>
      <c r="FDR16" s="280">
        <f>MasterTable!FDU124</f>
        <v>0</v>
      </c>
      <c r="FDS16" s="280">
        <f>MasterTable!FDV124</f>
        <v>0</v>
      </c>
      <c r="FDT16" s="280">
        <f>MasterTable!FDW124</f>
        <v>0</v>
      </c>
      <c r="FDU16" s="280">
        <f>MasterTable!FDX124</f>
        <v>0</v>
      </c>
      <c r="FDV16" s="280">
        <f>MasterTable!FDY124</f>
        <v>0</v>
      </c>
      <c r="FDW16" s="280">
        <f>MasterTable!FDZ124</f>
        <v>0</v>
      </c>
      <c r="FDX16" s="280">
        <f>MasterTable!FEA124</f>
        <v>0</v>
      </c>
      <c r="FDY16" s="280">
        <f>MasterTable!FEB124</f>
        <v>0</v>
      </c>
      <c r="FDZ16" s="280">
        <f>MasterTable!FEC124</f>
        <v>0</v>
      </c>
      <c r="FEA16" s="280">
        <f>MasterTable!FED124</f>
        <v>0</v>
      </c>
      <c r="FEB16" s="280">
        <f>MasterTable!FEE124</f>
        <v>0</v>
      </c>
      <c r="FEC16" s="280">
        <f>MasterTable!FEF124</f>
        <v>0</v>
      </c>
      <c r="FED16" s="280">
        <f>MasterTable!FEG124</f>
        <v>0</v>
      </c>
      <c r="FEE16" s="280">
        <f>MasterTable!FEH124</f>
        <v>0</v>
      </c>
      <c r="FEF16" s="280">
        <f>MasterTable!FEI124</f>
        <v>0</v>
      </c>
      <c r="FEG16" s="280">
        <f>MasterTable!FEJ124</f>
        <v>0</v>
      </c>
      <c r="FEH16" s="280">
        <f>MasterTable!FEK124</f>
        <v>0</v>
      </c>
      <c r="FEI16" s="280">
        <f>MasterTable!FEL124</f>
        <v>0</v>
      </c>
      <c r="FEJ16" s="280">
        <f>MasterTable!FEM124</f>
        <v>0</v>
      </c>
      <c r="FEK16" s="280">
        <f>MasterTable!FEN124</f>
        <v>0</v>
      </c>
      <c r="FEL16" s="280">
        <f>MasterTable!FEO124</f>
        <v>0</v>
      </c>
      <c r="FEM16" s="280">
        <f>MasterTable!FEP124</f>
        <v>0</v>
      </c>
      <c r="FEN16" s="280">
        <f>MasterTable!FEQ124</f>
        <v>0</v>
      </c>
      <c r="FEO16" s="280">
        <f>MasterTable!FER124</f>
        <v>0</v>
      </c>
      <c r="FEP16" s="280">
        <f>MasterTable!FES124</f>
        <v>0</v>
      </c>
      <c r="FEQ16" s="280">
        <f>MasterTable!FET124</f>
        <v>0</v>
      </c>
      <c r="FER16" s="280">
        <f>MasterTable!FEU124</f>
        <v>0</v>
      </c>
      <c r="FES16" s="280">
        <f>MasterTable!FEV124</f>
        <v>0</v>
      </c>
      <c r="FET16" s="280">
        <f>MasterTable!FEW124</f>
        <v>0</v>
      </c>
      <c r="FEU16" s="280">
        <f>MasterTable!FEX124</f>
        <v>0</v>
      </c>
      <c r="FEV16" s="280">
        <f>MasterTable!FEY124</f>
        <v>0</v>
      </c>
      <c r="FEW16" s="280">
        <f>MasterTable!FEZ124</f>
        <v>0</v>
      </c>
      <c r="FEX16" s="280">
        <f>MasterTable!FFA124</f>
        <v>0</v>
      </c>
      <c r="FEY16" s="280">
        <f>MasterTable!FFB124</f>
        <v>0</v>
      </c>
      <c r="FEZ16" s="280">
        <f>MasterTable!FFC124</f>
        <v>0</v>
      </c>
      <c r="FFA16" s="280">
        <f>MasterTable!FFD124</f>
        <v>0</v>
      </c>
      <c r="FFB16" s="280">
        <f>MasterTable!FFE124</f>
        <v>0</v>
      </c>
      <c r="FFC16" s="280">
        <f>MasterTable!FFF124</f>
        <v>0</v>
      </c>
      <c r="FFD16" s="280">
        <f>MasterTable!FFG124</f>
        <v>0</v>
      </c>
      <c r="FFE16" s="280">
        <f>MasterTable!FFH124</f>
        <v>0</v>
      </c>
      <c r="FFF16" s="280">
        <f>MasterTable!FFI124</f>
        <v>0</v>
      </c>
      <c r="FFG16" s="280">
        <f>MasterTable!FFJ124</f>
        <v>0</v>
      </c>
      <c r="FFH16" s="280">
        <f>MasterTable!FFK124</f>
        <v>0</v>
      </c>
      <c r="FFI16" s="280">
        <f>MasterTable!FFL124</f>
        <v>0</v>
      </c>
      <c r="FFJ16" s="280">
        <f>MasterTable!FFM124</f>
        <v>0</v>
      </c>
      <c r="FFK16" s="280">
        <f>MasterTable!FFN124</f>
        <v>0</v>
      </c>
      <c r="FFL16" s="280">
        <f>MasterTable!FFO124</f>
        <v>0</v>
      </c>
      <c r="FFM16" s="280">
        <f>MasterTable!FFP124</f>
        <v>0</v>
      </c>
      <c r="FFN16" s="280">
        <f>MasterTable!FFQ124</f>
        <v>0</v>
      </c>
      <c r="FFO16" s="280">
        <f>MasterTable!FFR124</f>
        <v>0</v>
      </c>
      <c r="FFP16" s="280">
        <f>MasterTable!FFS124</f>
        <v>0</v>
      </c>
      <c r="FFQ16" s="280">
        <f>MasterTable!FFT124</f>
        <v>0</v>
      </c>
      <c r="FFR16" s="280">
        <f>MasterTable!FFU124</f>
        <v>0</v>
      </c>
      <c r="FFS16" s="280">
        <f>MasterTable!FFV124</f>
        <v>0</v>
      </c>
      <c r="FFT16" s="280">
        <f>MasterTable!FFW124</f>
        <v>0</v>
      </c>
      <c r="FFU16" s="280">
        <f>MasterTable!FFX124</f>
        <v>0</v>
      </c>
      <c r="FFV16" s="280">
        <f>MasterTable!FFY124</f>
        <v>0</v>
      </c>
      <c r="FFW16" s="280">
        <f>MasterTable!FFZ124</f>
        <v>0</v>
      </c>
      <c r="FFX16" s="280">
        <f>MasterTable!FGA124</f>
        <v>0</v>
      </c>
      <c r="FFY16" s="280">
        <f>MasterTable!FGB124</f>
        <v>0</v>
      </c>
      <c r="FFZ16" s="280">
        <f>MasterTable!FGC124</f>
        <v>0</v>
      </c>
      <c r="FGA16" s="280">
        <f>MasterTable!FGD124</f>
        <v>0</v>
      </c>
      <c r="FGB16" s="280">
        <f>MasterTable!FGE124</f>
        <v>0</v>
      </c>
      <c r="FGC16" s="280">
        <f>MasterTable!FGF124</f>
        <v>0</v>
      </c>
      <c r="FGD16" s="280">
        <f>MasterTable!FGG124</f>
        <v>0</v>
      </c>
      <c r="FGE16" s="280">
        <f>MasterTable!FGH124</f>
        <v>0</v>
      </c>
      <c r="FGF16" s="280">
        <f>MasterTable!FGI124</f>
        <v>0</v>
      </c>
      <c r="FGG16" s="280">
        <f>MasterTable!FGJ124</f>
        <v>0</v>
      </c>
      <c r="FGH16" s="280">
        <f>MasterTable!FGK124</f>
        <v>0</v>
      </c>
      <c r="FGI16" s="280">
        <f>MasterTable!FGL124</f>
        <v>0</v>
      </c>
      <c r="FGJ16" s="280">
        <f>MasterTable!FGM124</f>
        <v>0</v>
      </c>
      <c r="FGK16" s="280">
        <f>MasterTable!FGN124</f>
        <v>0</v>
      </c>
      <c r="FGL16" s="280">
        <f>MasterTable!FGO124</f>
        <v>0</v>
      </c>
      <c r="FGM16" s="280">
        <f>MasterTable!FGP124</f>
        <v>0</v>
      </c>
      <c r="FGN16" s="280">
        <f>MasterTable!FGQ124</f>
        <v>0</v>
      </c>
      <c r="FGO16" s="280">
        <f>MasterTable!FGR124</f>
        <v>0</v>
      </c>
      <c r="FGP16" s="280">
        <f>MasterTable!FGS124</f>
        <v>0</v>
      </c>
      <c r="FGQ16" s="280">
        <f>MasterTable!FGT124</f>
        <v>0</v>
      </c>
      <c r="FGR16" s="280">
        <f>MasterTable!FGU124</f>
        <v>0</v>
      </c>
      <c r="FGS16" s="280">
        <f>MasterTable!FGV124</f>
        <v>0</v>
      </c>
      <c r="FGT16" s="280">
        <f>MasterTable!FGW124</f>
        <v>0</v>
      </c>
      <c r="FGU16" s="280">
        <f>MasterTable!FGX124</f>
        <v>0</v>
      </c>
      <c r="FGV16" s="280">
        <f>MasterTable!FGY124</f>
        <v>0</v>
      </c>
      <c r="FGW16" s="280">
        <f>MasterTable!FGZ124</f>
        <v>0</v>
      </c>
      <c r="FGX16" s="280">
        <f>MasterTable!FHA124</f>
        <v>0</v>
      </c>
      <c r="FGY16" s="280">
        <f>MasterTable!FHB124</f>
        <v>0</v>
      </c>
      <c r="FGZ16" s="280">
        <f>MasterTable!FHC124</f>
        <v>0</v>
      </c>
      <c r="FHA16" s="280">
        <f>MasterTable!FHD124</f>
        <v>0</v>
      </c>
      <c r="FHB16" s="280">
        <f>MasterTable!FHE124</f>
        <v>0</v>
      </c>
      <c r="FHC16" s="280">
        <f>MasterTable!FHF124</f>
        <v>0</v>
      </c>
      <c r="FHD16" s="280">
        <f>MasterTable!FHG124</f>
        <v>0</v>
      </c>
      <c r="FHE16" s="280">
        <f>MasterTable!FHH124</f>
        <v>0</v>
      </c>
      <c r="FHF16" s="280">
        <f>MasterTable!FHI124</f>
        <v>0</v>
      </c>
      <c r="FHG16" s="280">
        <f>MasterTable!FHJ124</f>
        <v>0</v>
      </c>
      <c r="FHH16" s="280">
        <f>MasterTable!FHK124</f>
        <v>0</v>
      </c>
      <c r="FHI16" s="280">
        <f>MasterTable!FHL124</f>
        <v>0</v>
      </c>
      <c r="FHJ16" s="280">
        <f>MasterTable!FHM124</f>
        <v>0</v>
      </c>
      <c r="FHK16" s="280">
        <f>MasterTable!FHN124</f>
        <v>0</v>
      </c>
      <c r="FHL16" s="280">
        <f>MasterTable!FHO124</f>
        <v>0</v>
      </c>
      <c r="FHM16" s="280">
        <f>MasterTable!FHP124</f>
        <v>0</v>
      </c>
      <c r="FHN16" s="280">
        <f>MasterTable!FHQ124</f>
        <v>0</v>
      </c>
      <c r="FHO16" s="280">
        <f>MasterTable!FHR124</f>
        <v>0</v>
      </c>
      <c r="FHP16" s="280">
        <f>MasterTable!FHS124</f>
        <v>0</v>
      </c>
      <c r="FHQ16" s="280">
        <f>MasterTable!FHT124</f>
        <v>0</v>
      </c>
      <c r="FHR16" s="280">
        <f>MasterTable!FHU124</f>
        <v>0</v>
      </c>
      <c r="FHS16" s="280">
        <f>MasterTable!FHV124</f>
        <v>0</v>
      </c>
      <c r="FHT16" s="280">
        <f>MasterTable!FHW124</f>
        <v>0</v>
      </c>
      <c r="FHU16" s="280">
        <f>MasterTable!FHX124</f>
        <v>0</v>
      </c>
      <c r="FHV16" s="280">
        <f>MasterTable!FHY124</f>
        <v>0</v>
      </c>
      <c r="FHW16" s="280">
        <f>MasterTable!FHZ124</f>
        <v>0</v>
      </c>
      <c r="FHX16" s="280">
        <f>MasterTable!FIA124</f>
        <v>0</v>
      </c>
      <c r="FHY16" s="280">
        <f>MasterTable!FIB124</f>
        <v>0</v>
      </c>
      <c r="FHZ16" s="280">
        <f>MasterTable!FIC124</f>
        <v>0</v>
      </c>
      <c r="FIA16" s="280">
        <f>MasterTable!FID124</f>
        <v>0</v>
      </c>
      <c r="FIB16" s="280">
        <f>MasterTable!FIE124</f>
        <v>0</v>
      </c>
      <c r="FIC16" s="280">
        <f>MasterTable!FIF124</f>
        <v>0</v>
      </c>
      <c r="FID16" s="280">
        <f>MasterTable!FIG124</f>
        <v>0</v>
      </c>
      <c r="FIE16" s="280">
        <f>MasterTable!FIH124</f>
        <v>0</v>
      </c>
      <c r="FIF16" s="280">
        <f>MasterTable!FII124</f>
        <v>0</v>
      </c>
      <c r="FIG16" s="280">
        <f>MasterTable!FIJ124</f>
        <v>0</v>
      </c>
      <c r="FIH16" s="280">
        <f>MasterTable!FIK124</f>
        <v>0</v>
      </c>
      <c r="FII16" s="280">
        <f>MasterTable!FIL124</f>
        <v>0</v>
      </c>
      <c r="FIJ16" s="280">
        <f>MasterTable!FIM124</f>
        <v>0</v>
      </c>
      <c r="FIK16" s="280">
        <f>MasterTable!FIN124</f>
        <v>0</v>
      </c>
      <c r="FIL16" s="280">
        <f>MasterTable!FIO124</f>
        <v>0</v>
      </c>
      <c r="FIM16" s="280">
        <f>MasterTable!FIP124</f>
        <v>0</v>
      </c>
      <c r="FIN16" s="280">
        <f>MasterTable!FIQ124</f>
        <v>0</v>
      </c>
      <c r="FIO16" s="280">
        <f>MasterTable!FIR124</f>
        <v>0</v>
      </c>
      <c r="FIP16" s="280">
        <f>MasterTable!FIS124</f>
        <v>0</v>
      </c>
      <c r="FIQ16" s="280">
        <f>MasterTable!FIT124</f>
        <v>0</v>
      </c>
      <c r="FIR16" s="280">
        <f>MasterTable!FIU124</f>
        <v>0</v>
      </c>
      <c r="FIS16" s="280">
        <f>MasterTable!FIV124</f>
        <v>0</v>
      </c>
      <c r="FIT16" s="280">
        <f>MasterTable!FIW124</f>
        <v>0</v>
      </c>
      <c r="FIU16" s="280">
        <f>MasterTable!FIX124</f>
        <v>0</v>
      </c>
      <c r="FIV16" s="280">
        <f>MasterTable!FIY124</f>
        <v>0</v>
      </c>
      <c r="FIW16" s="280">
        <f>MasterTable!FIZ124</f>
        <v>0</v>
      </c>
      <c r="FIX16" s="280">
        <f>MasterTable!FJA124</f>
        <v>0</v>
      </c>
      <c r="FIY16" s="280">
        <f>MasterTable!FJB124</f>
        <v>0</v>
      </c>
      <c r="FIZ16" s="280">
        <f>MasterTable!FJC124</f>
        <v>0</v>
      </c>
      <c r="FJA16" s="280">
        <f>MasterTable!FJD124</f>
        <v>0</v>
      </c>
      <c r="FJB16" s="280">
        <f>MasterTable!FJE124</f>
        <v>0</v>
      </c>
      <c r="FJC16" s="280">
        <f>MasterTable!FJF124</f>
        <v>0</v>
      </c>
      <c r="FJD16" s="280">
        <f>MasterTable!FJG124</f>
        <v>0</v>
      </c>
      <c r="FJE16" s="280">
        <f>MasterTable!FJH124</f>
        <v>0</v>
      </c>
      <c r="FJF16" s="280">
        <f>MasterTable!FJI124</f>
        <v>0</v>
      </c>
      <c r="FJG16" s="280">
        <f>MasterTable!FJJ124</f>
        <v>0</v>
      </c>
      <c r="FJH16" s="280">
        <f>MasterTable!FJK124</f>
        <v>0</v>
      </c>
      <c r="FJI16" s="280">
        <f>MasterTable!FJL124</f>
        <v>0</v>
      </c>
      <c r="FJJ16" s="280">
        <f>MasterTable!FJM124</f>
        <v>0</v>
      </c>
      <c r="FJK16" s="280">
        <f>MasterTable!FJN124</f>
        <v>0</v>
      </c>
      <c r="FJL16" s="280">
        <f>MasterTable!FJO124</f>
        <v>0</v>
      </c>
      <c r="FJM16" s="280">
        <f>MasterTable!FJP124</f>
        <v>0</v>
      </c>
      <c r="FJN16" s="280">
        <f>MasterTable!FJQ124</f>
        <v>0</v>
      </c>
      <c r="FJO16" s="280">
        <f>MasterTable!FJR124</f>
        <v>0</v>
      </c>
      <c r="FJP16" s="280">
        <f>MasterTable!FJS124</f>
        <v>0</v>
      </c>
      <c r="FJQ16" s="280">
        <f>MasterTable!FJT124</f>
        <v>0</v>
      </c>
      <c r="FJR16" s="280">
        <f>MasterTable!FJU124</f>
        <v>0</v>
      </c>
      <c r="FJS16" s="280">
        <f>MasterTable!FJV124</f>
        <v>0</v>
      </c>
      <c r="FJT16" s="280">
        <f>MasterTable!FJW124</f>
        <v>0</v>
      </c>
      <c r="FJU16" s="280">
        <f>MasterTable!FJX124</f>
        <v>0</v>
      </c>
      <c r="FJV16" s="280">
        <f>MasterTable!FJY124</f>
        <v>0</v>
      </c>
      <c r="FJW16" s="280">
        <f>MasterTable!FJZ124</f>
        <v>0</v>
      </c>
      <c r="FJX16" s="280">
        <f>MasterTable!FKA124</f>
        <v>0</v>
      </c>
      <c r="FJY16" s="280">
        <f>MasterTable!FKB124</f>
        <v>0</v>
      </c>
      <c r="FJZ16" s="280">
        <f>MasterTable!FKC124</f>
        <v>0</v>
      </c>
      <c r="FKA16" s="280">
        <f>MasterTable!FKD124</f>
        <v>0</v>
      </c>
      <c r="FKB16" s="280">
        <f>MasterTable!FKE124</f>
        <v>0</v>
      </c>
      <c r="FKC16" s="280">
        <f>MasterTable!FKF124</f>
        <v>0</v>
      </c>
      <c r="FKD16" s="280">
        <f>MasterTable!FKG124</f>
        <v>0</v>
      </c>
      <c r="FKE16" s="280">
        <f>MasterTable!FKH124</f>
        <v>0</v>
      </c>
      <c r="FKF16" s="280">
        <f>MasterTable!FKI124</f>
        <v>0</v>
      </c>
      <c r="FKG16" s="280">
        <f>MasterTable!FKJ124</f>
        <v>0</v>
      </c>
      <c r="FKH16" s="280">
        <f>MasterTable!FKK124</f>
        <v>0</v>
      </c>
      <c r="FKI16" s="280">
        <f>MasterTable!FKL124</f>
        <v>0</v>
      </c>
      <c r="FKJ16" s="280">
        <f>MasterTable!FKM124</f>
        <v>0</v>
      </c>
      <c r="FKK16" s="280">
        <f>MasterTable!FKN124</f>
        <v>0</v>
      </c>
      <c r="FKL16" s="280">
        <f>MasterTable!FKO124</f>
        <v>0</v>
      </c>
      <c r="FKM16" s="280">
        <f>MasterTable!FKP124</f>
        <v>0</v>
      </c>
      <c r="FKN16" s="280">
        <f>MasterTable!FKQ124</f>
        <v>0</v>
      </c>
      <c r="FKO16" s="280">
        <f>MasterTable!FKR124</f>
        <v>0</v>
      </c>
      <c r="FKP16" s="280">
        <f>MasterTable!FKS124</f>
        <v>0</v>
      </c>
      <c r="FKQ16" s="280">
        <f>MasterTable!FKT124</f>
        <v>0</v>
      </c>
      <c r="FKR16" s="280">
        <f>MasterTable!FKU124</f>
        <v>0</v>
      </c>
      <c r="FKS16" s="280">
        <f>MasterTable!FKV124</f>
        <v>0</v>
      </c>
      <c r="FKT16" s="280">
        <f>MasterTable!FKW124</f>
        <v>0</v>
      </c>
      <c r="FKU16" s="280">
        <f>MasterTable!FKX124</f>
        <v>0</v>
      </c>
      <c r="FKV16" s="280">
        <f>MasterTable!FKY124</f>
        <v>0</v>
      </c>
      <c r="FKW16" s="280">
        <f>MasterTable!FKZ124</f>
        <v>0</v>
      </c>
      <c r="FKX16" s="280">
        <f>MasterTable!FLA124</f>
        <v>0</v>
      </c>
      <c r="FKY16" s="280">
        <f>MasterTable!FLB124</f>
        <v>0</v>
      </c>
      <c r="FKZ16" s="280">
        <f>MasterTable!FLC124</f>
        <v>0</v>
      </c>
      <c r="FLA16" s="280">
        <f>MasterTable!FLD124</f>
        <v>0</v>
      </c>
      <c r="FLB16" s="280">
        <f>MasterTable!FLE124</f>
        <v>0</v>
      </c>
      <c r="FLC16" s="280">
        <f>MasterTable!FLF124</f>
        <v>0</v>
      </c>
      <c r="FLD16" s="280">
        <f>MasterTable!FLG124</f>
        <v>0</v>
      </c>
      <c r="FLE16" s="280">
        <f>MasterTable!FLH124</f>
        <v>0</v>
      </c>
      <c r="FLF16" s="280">
        <f>MasterTable!FLI124</f>
        <v>0</v>
      </c>
      <c r="FLG16" s="280">
        <f>MasterTable!FLJ124</f>
        <v>0</v>
      </c>
      <c r="FLH16" s="280">
        <f>MasterTable!FLK124</f>
        <v>0</v>
      </c>
      <c r="FLI16" s="280">
        <f>MasterTable!FLL124</f>
        <v>0</v>
      </c>
      <c r="FLJ16" s="280">
        <f>MasterTable!FLM124</f>
        <v>0</v>
      </c>
      <c r="FLK16" s="280">
        <f>MasterTable!FLN124</f>
        <v>0</v>
      </c>
      <c r="FLL16" s="280">
        <f>MasterTable!FLO124</f>
        <v>0</v>
      </c>
      <c r="FLM16" s="280">
        <f>MasterTable!FLP124</f>
        <v>0</v>
      </c>
      <c r="FLN16" s="280">
        <f>MasterTable!FLQ124</f>
        <v>0</v>
      </c>
      <c r="FLO16" s="280">
        <f>MasterTable!FLR124</f>
        <v>0</v>
      </c>
      <c r="FLP16" s="280">
        <f>MasterTable!FLS124</f>
        <v>0</v>
      </c>
      <c r="FLQ16" s="280">
        <f>MasterTable!FLT124</f>
        <v>0</v>
      </c>
      <c r="FLR16" s="280">
        <f>MasterTable!FLU124</f>
        <v>0</v>
      </c>
      <c r="FLS16" s="280">
        <f>MasterTable!FLV124</f>
        <v>0</v>
      </c>
      <c r="FLT16" s="280">
        <f>MasterTable!FLW124</f>
        <v>0</v>
      </c>
      <c r="FLU16" s="280">
        <f>MasterTable!FLX124</f>
        <v>0</v>
      </c>
      <c r="FLV16" s="280">
        <f>MasterTable!FLY124</f>
        <v>0</v>
      </c>
      <c r="FLW16" s="280">
        <f>MasterTable!FLZ124</f>
        <v>0</v>
      </c>
      <c r="FLX16" s="280">
        <f>MasterTable!FMA124</f>
        <v>0</v>
      </c>
      <c r="FLY16" s="280">
        <f>MasterTable!FMB124</f>
        <v>0</v>
      </c>
      <c r="FLZ16" s="280">
        <f>MasterTable!FMC124</f>
        <v>0</v>
      </c>
      <c r="FMA16" s="280">
        <f>MasterTable!FMD124</f>
        <v>0</v>
      </c>
      <c r="FMB16" s="280">
        <f>MasterTable!FME124</f>
        <v>0</v>
      </c>
      <c r="FMC16" s="280">
        <f>MasterTable!FMF124</f>
        <v>0</v>
      </c>
      <c r="FMD16" s="280">
        <f>MasterTable!FMG124</f>
        <v>0</v>
      </c>
      <c r="FME16" s="280">
        <f>MasterTable!FMH124</f>
        <v>0</v>
      </c>
      <c r="FMF16" s="280">
        <f>MasterTable!FMI124</f>
        <v>0</v>
      </c>
      <c r="FMG16" s="280">
        <f>MasterTable!FMJ124</f>
        <v>0</v>
      </c>
      <c r="FMH16" s="280">
        <f>MasterTable!FMK124</f>
        <v>0</v>
      </c>
      <c r="FMI16" s="280">
        <f>MasterTable!FML124</f>
        <v>0</v>
      </c>
      <c r="FMJ16" s="280">
        <f>MasterTable!FMM124</f>
        <v>0</v>
      </c>
      <c r="FMK16" s="280">
        <f>MasterTable!FMN124</f>
        <v>0</v>
      </c>
      <c r="FML16" s="280">
        <f>MasterTable!FMO124</f>
        <v>0</v>
      </c>
      <c r="FMM16" s="280">
        <f>MasterTable!FMP124</f>
        <v>0</v>
      </c>
      <c r="FMN16" s="280">
        <f>MasterTable!FMQ124</f>
        <v>0</v>
      </c>
      <c r="FMO16" s="280">
        <f>MasterTable!FMR124</f>
        <v>0</v>
      </c>
      <c r="FMP16" s="280">
        <f>MasterTable!FMS124</f>
        <v>0</v>
      </c>
      <c r="FMQ16" s="280">
        <f>MasterTable!FMT124</f>
        <v>0</v>
      </c>
      <c r="FMR16" s="280">
        <f>MasterTable!FMU124</f>
        <v>0</v>
      </c>
      <c r="FMS16" s="280">
        <f>MasterTable!FMV124</f>
        <v>0</v>
      </c>
      <c r="FMT16" s="280">
        <f>MasterTable!FMW124</f>
        <v>0</v>
      </c>
      <c r="FMU16" s="280">
        <f>MasterTable!FMX124</f>
        <v>0</v>
      </c>
      <c r="FMV16" s="280">
        <f>MasterTable!FMY124</f>
        <v>0</v>
      </c>
      <c r="FMW16" s="280">
        <f>MasterTable!FMZ124</f>
        <v>0</v>
      </c>
      <c r="FMX16" s="280">
        <f>MasterTable!FNA124</f>
        <v>0</v>
      </c>
      <c r="FMY16" s="280">
        <f>MasterTable!FNB124</f>
        <v>0</v>
      </c>
      <c r="FMZ16" s="280">
        <f>MasterTable!FNC124</f>
        <v>0</v>
      </c>
      <c r="FNA16" s="280">
        <f>MasterTable!FND124</f>
        <v>0</v>
      </c>
      <c r="FNB16" s="280">
        <f>MasterTable!FNE124</f>
        <v>0</v>
      </c>
      <c r="FNC16" s="280">
        <f>MasterTable!FNF124</f>
        <v>0</v>
      </c>
      <c r="FND16" s="280">
        <f>MasterTable!FNG124</f>
        <v>0</v>
      </c>
      <c r="FNE16" s="280">
        <f>MasterTable!FNH124</f>
        <v>0</v>
      </c>
      <c r="FNF16" s="280">
        <f>MasterTable!FNI124</f>
        <v>0</v>
      </c>
      <c r="FNG16" s="280">
        <f>MasterTable!FNJ124</f>
        <v>0</v>
      </c>
      <c r="FNH16" s="280">
        <f>MasterTable!FNK124</f>
        <v>0</v>
      </c>
      <c r="FNI16" s="280">
        <f>MasterTable!FNL124</f>
        <v>0</v>
      </c>
      <c r="FNJ16" s="280">
        <f>MasterTable!FNM124</f>
        <v>0</v>
      </c>
      <c r="FNK16" s="280">
        <f>MasterTable!FNN124</f>
        <v>0</v>
      </c>
      <c r="FNL16" s="280">
        <f>MasterTable!FNO124</f>
        <v>0</v>
      </c>
      <c r="FNM16" s="280">
        <f>MasterTable!FNP124</f>
        <v>0</v>
      </c>
      <c r="FNN16" s="280">
        <f>MasterTable!FNQ124</f>
        <v>0</v>
      </c>
      <c r="FNO16" s="280">
        <f>MasterTable!FNR124</f>
        <v>0</v>
      </c>
      <c r="FNP16" s="280">
        <f>MasterTable!FNS124</f>
        <v>0</v>
      </c>
      <c r="FNQ16" s="280">
        <f>MasterTable!FNT124</f>
        <v>0</v>
      </c>
      <c r="FNR16" s="280">
        <f>MasterTable!FNU124</f>
        <v>0</v>
      </c>
      <c r="FNS16" s="280">
        <f>MasterTable!FNV124</f>
        <v>0</v>
      </c>
      <c r="FNT16" s="280">
        <f>MasterTable!FNW124</f>
        <v>0</v>
      </c>
      <c r="FNU16" s="280">
        <f>MasterTable!FNX124</f>
        <v>0</v>
      </c>
      <c r="FNV16" s="280">
        <f>MasterTable!FNY124</f>
        <v>0</v>
      </c>
      <c r="FNW16" s="280">
        <f>MasterTable!FNZ124</f>
        <v>0</v>
      </c>
      <c r="FNX16" s="280">
        <f>MasterTable!FOA124</f>
        <v>0</v>
      </c>
      <c r="FNY16" s="280">
        <f>MasterTable!FOB124</f>
        <v>0</v>
      </c>
      <c r="FNZ16" s="280">
        <f>MasterTable!FOC124</f>
        <v>0</v>
      </c>
      <c r="FOA16" s="280">
        <f>MasterTable!FOD124</f>
        <v>0</v>
      </c>
      <c r="FOB16" s="280">
        <f>MasterTable!FOE124</f>
        <v>0</v>
      </c>
      <c r="FOC16" s="280">
        <f>MasterTable!FOF124</f>
        <v>0</v>
      </c>
      <c r="FOD16" s="280">
        <f>MasterTable!FOG124</f>
        <v>0</v>
      </c>
      <c r="FOE16" s="280">
        <f>MasterTable!FOH124</f>
        <v>0</v>
      </c>
      <c r="FOF16" s="280">
        <f>MasterTable!FOI124</f>
        <v>0</v>
      </c>
      <c r="FOG16" s="280">
        <f>MasterTable!FOJ124</f>
        <v>0</v>
      </c>
      <c r="FOH16" s="280">
        <f>MasterTable!FOK124</f>
        <v>0</v>
      </c>
      <c r="FOI16" s="280">
        <f>MasterTable!FOL124</f>
        <v>0</v>
      </c>
      <c r="FOJ16" s="280">
        <f>MasterTable!FOM124</f>
        <v>0</v>
      </c>
      <c r="FOK16" s="280">
        <f>MasterTable!FON124</f>
        <v>0</v>
      </c>
      <c r="FOL16" s="280">
        <f>MasterTable!FOO124</f>
        <v>0</v>
      </c>
      <c r="FOM16" s="280">
        <f>MasterTable!FOP124</f>
        <v>0</v>
      </c>
      <c r="FON16" s="280">
        <f>MasterTable!FOQ124</f>
        <v>0</v>
      </c>
      <c r="FOO16" s="280">
        <f>MasterTable!FOR124</f>
        <v>0</v>
      </c>
      <c r="FOP16" s="280">
        <f>MasterTable!FOS124</f>
        <v>0</v>
      </c>
      <c r="FOQ16" s="280">
        <f>MasterTable!FOT124</f>
        <v>0</v>
      </c>
      <c r="FOR16" s="280">
        <f>MasterTable!FOU124</f>
        <v>0</v>
      </c>
      <c r="FOS16" s="280">
        <f>MasterTable!FOV124</f>
        <v>0</v>
      </c>
      <c r="FOT16" s="280">
        <f>MasterTable!FOW124</f>
        <v>0</v>
      </c>
      <c r="FOU16" s="280">
        <f>MasterTable!FOX124</f>
        <v>0</v>
      </c>
      <c r="FOV16" s="280">
        <f>MasterTable!FOY124</f>
        <v>0</v>
      </c>
      <c r="FOW16" s="280">
        <f>MasterTable!FOZ124</f>
        <v>0</v>
      </c>
      <c r="FOX16" s="280">
        <f>MasterTable!FPA124</f>
        <v>0</v>
      </c>
      <c r="FOY16" s="280">
        <f>MasterTable!FPB124</f>
        <v>0</v>
      </c>
      <c r="FOZ16" s="280">
        <f>MasterTable!FPC124</f>
        <v>0</v>
      </c>
      <c r="FPA16" s="280">
        <f>MasterTable!FPD124</f>
        <v>0</v>
      </c>
      <c r="FPB16" s="280">
        <f>MasterTable!FPE124</f>
        <v>0</v>
      </c>
      <c r="FPC16" s="280">
        <f>MasterTable!FPF124</f>
        <v>0</v>
      </c>
      <c r="FPD16" s="280">
        <f>MasterTable!FPG124</f>
        <v>0</v>
      </c>
      <c r="FPE16" s="280">
        <f>MasterTable!FPH124</f>
        <v>0</v>
      </c>
      <c r="FPF16" s="280">
        <f>MasterTable!FPI124</f>
        <v>0</v>
      </c>
      <c r="FPG16" s="280">
        <f>MasterTable!FPJ124</f>
        <v>0</v>
      </c>
      <c r="FPH16" s="280">
        <f>MasterTable!FPK124</f>
        <v>0</v>
      </c>
      <c r="FPI16" s="280">
        <f>MasterTable!FPL124</f>
        <v>0</v>
      </c>
      <c r="FPJ16" s="280">
        <f>MasterTable!FPM124</f>
        <v>0</v>
      </c>
      <c r="FPK16" s="280">
        <f>MasterTable!FPN124</f>
        <v>0</v>
      </c>
      <c r="FPL16" s="280">
        <f>MasterTable!FPO124</f>
        <v>0</v>
      </c>
      <c r="FPM16" s="280">
        <f>MasterTable!FPP124</f>
        <v>0</v>
      </c>
      <c r="FPN16" s="280">
        <f>MasterTable!FPQ124</f>
        <v>0</v>
      </c>
      <c r="FPO16" s="280">
        <f>MasterTable!FPR124</f>
        <v>0</v>
      </c>
      <c r="FPP16" s="280">
        <f>MasterTable!FPS124</f>
        <v>0</v>
      </c>
      <c r="FPQ16" s="280">
        <f>MasterTable!FPT124</f>
        <v>0</v>
      </c>
      <c r="FPR16" s="280">
        <f>MasterTable!FPU124</f>
        <v>0</v>
      </c>
      <c r="FPS16" s="280">
        <f>MasterTable!FPV124</f>
        <v>0</v>
      </c>
      <c r="FPT16" s="280">
        <f>MasterTable!FPW124</f>
        <v>0</v>
      </c>
      <c r="FPU16" s="280">
        <f>MasterTable!FPX124</f>
        <v>0</v>
      </c>
      <c r="FPV16" s="280">
        <f>MasterTable!FPY124</f>
        <v>0</v>
      </c>
      <c r="FPW16" s="280">
        <f>MasterTable!FPZ124</f>
        <v>0</v>
      </c>
      <c r="FPX16" s="280">
        <f>MasterTable!FQA124</f>
        <v>0</v>
      </c>
      <c r="FPY16" s="280">
        <f>MasterTable!FQB124</f>
        <v>0</v>
      </c>
      <c r="FPZ16" s="280">
        <f>MasterTable!FQC124</f>
        <v>0</v>
      </c>
      <c r="FQA16" s="280">
        <f>MasterTable!FQD124</f>
        <v>0</v>
      </c>
      <c r="FQB16" s="280">
        <f>MasterTable!FQE124</f>
        <v>0</v>
      </c>
      <c r="FQC16" s="280">
        <f>MasterTable!FQF124</f>
        <v>0</v>
      </c>
      <c r="FQD16" s="280">
        <f>MasterTable!FQG124</f>
        <v>0</v>
      </c>
      <c r="FQE16" s="280">
        <f>MasterTable!FQH124</f>
        <v>0</v>
      </c>
      <c r="FQF16" s="280">
        <f>MasterTable!FQI124</f>
        <v>0</v>
      </c>
      <c r="FQG16" s="280">
        <f>MasterTable!FQJ124</f>
        <v>0</v>
      </c>
      <c r="FQH16" s="280">
        <f>MasterTable!FQK124</f>
        <v>0</v>
      </c>
      <c r="FQI16" s="280">
        <f>MasterTable!FQL124</f>
        <v>0</v>
      </c>
      <c r="FQJ16" s="280">
        <f>MasterTable!FQM124</f>
        <v>0</v>
      </c>
      <c r="FQK16" s="280">
        <f>MasterTable!FQN124</f>
        <v>0</v>
      </c>
      <c r="FQL16" s="280">
        <f>MasterTable!FQO124</f>
        <v>0</v>
      </c>
      <c r="FQM16" s="280">
        <f>MasterTable!FQP124</f>
        <v>0</v>
      </c>
      <c r="FQN16" s="280">
        <f>MasterTable!FQQ124</f>
        <v>0</v>
      </c>
      <c r="FQO16" s="280">
        <f>MasterTable!FQR124</f>
        <v>0</v>
      </c>
      <c r="FQP16" s="280">
        <f>MasterTable!FQS124</f>
        <v>0</v>
      </c>
      <c r="FQQ16" s="280">
        <f>MasterTable!FQT124</f>
        <v>0</v>
      </c>
      <c r="FQR16" s="280">
        <f>MasterTable!FQU124</f>
        <v>0</v>
      </c>
      <c r="FQS16" s="280">
        <f>MasterTable!FQV124</f>
        <v>0</v>
      </c>
      <c r="FQT16" s="280">
        <f>MasterTable!FQW124</f>
        <v>0</v>
      </c>
      <c r="FQU16" s="280">
        <f>MasterTable!FQX124</f>
        <v>0</v>
      </c>
      <c r="FQV16" s="280">
        <f>MasterTable!FQY124</f>
        <v>0</v>
      </c>
      <c r="FQW16" s="280">
        <f>MasterTable!FQZ124</f>
        <v>0</v>
      </c>
      <c r="FQX16" s="280">
        <f>MasterTable!FRA124</f>
        <v>0</v>
      </c>
      <c r="FQY16" s="280">
        <f>MasterTable!FRB124</f>
        <v>0</v>
      </c>
      <c r="FQZ16" s="280">
        <f>MasterTable!FRC124</f>
        <v>0</v>
      </c>
      <c r="FRA16" s="280">
        <f>MasterTable!FRD124</f>
        <v>0</v>
      </c>
      <c r="FRB16" s="280">
        <f>MasterTable!FRE124</f>
        <v>0</v>
      </c>
      <c r="FRC16" s="280">
        <f>MasterTable!FRF124</f>
        <v>0</v>
      </c>
      <c r="FRD16" s="280">
        <f>MasterTable!FRG124</f>
        <v>0</v>
      </c>
      <c r="FRE16" s="280">
        <f>MasterTable!FRH124</f>
        <v>0</v>
      </c>
      <c r="FRF16" s="280">
        <f>MasterTable!FRI124</f>
        <v>0</v>
      </c>
      <c r="FRG16" s="280">
        <f>MasterTable!FRJ124</f>
        <v>0</v>
      </c>
      <c r="FRH16" s="280">
        <f>MasterTable!FRK124</f>
        <v>0</v>
      </c>
      <c r="FRI16" s="280">
        <f>MasterTable!FRL124</f>
        <v>0</v>
      </c>
      <c r="FRJ16" s="280">
        <f>MasterTable!FRM124</f>
        <v>0</v>
      </c>
      <c r="FRK16" s="280">
        <f>MasterTable!FRN124</f>
        <v>0</v>
      </c>
      <c r="FRL16" s="280">
        <f>MasterTable!FRO124</f>
        <v>0</v>
      </c>
      <c r="FRM16" s="280">
        <f>MasterTable!FRP124</f>
        <v>0</v>
      </c>
      <c r="FRN16" s="280">
        <f>MasterTable!FRQ124</f>
        <v>0</v>
      </c>
      <c r="FRO16" s="280">
        <f>MasterTable!FRR124</f>
        <v>0</v>
      </c>
      <c r="FRP16" s="280">
        <f>MasterTable!FRS124</f>
        <v>0</v>
      </c>
      <c r="FRQ16" s="280">
        <f>MasterTable!FRT124</f>
        <v>0</v>
      </c>
      <c r="FRR16" s="280">
        <f>MasterTable!FRU124</f>
        <v>0</v>
      </c>
      <c r="FRS16" s="280">
        <f>MasterTable!FRV124</f>
        <v>0</v>
      </c>
      <c r="FRT16" s="280">
        <f>MasterTable!FRW124</f>
        <v>0</v>
      </c>
      <c r="FRU16" s="280">
        <f>MasterTable!FRX124</f>
        <v>0</v>
      </c>
      <c r="FRV16" s="280">
        <f>MasterTable!FRY124</f>
        <v>0</v>
      </c>
      <c r="FRW16" s="280">
        <f>MasterTable!FRZ124</f>
        <v>0</v>
      </c>
      <c r="FRX16" s="280">
        <f>MasterTable!FSA124</f>
        <v>0</v>
      </c>
      <c r="FRY16" s="280">
        <f>MasterTable!FSB124</f>
        <v>0</v>
      </c>
      <c r="FRZ16" s="280">
        <f>MasterTable!FSC124</f>
        <v>0</v>
      </c>
      <c r="FSA16" s="280">
        <f>MasterTable!FSD124</f>
        <v>0</v>
      </c>
      <c r="FSB16" s="280">
        <f>MasterTable!FSE124</f>
        <v>0</v>
      </c>
      <c r="FSC16" s="280">
        <f>MasterTable!FSF124</f>
        <v>0</v>
      </c>
      <c r="FSD16" s="280">
        <f>MasterTable!FSG124</f>
        <v>0</v>
      </c>
      <c r="FSE16" s="280">
        <f>MasterTable!FSH124</f>
        <v>0</v>
      </c>
      <c r="FSF16" s="280">
        <f>MasterTable!FSI124</f>
        <v>0</v>
      </c>
      <c r="FSG16" s="280">
        <f>MasterTable!FSJ124</f>
        <v>0</v>
      </c>
      <c r="FSH16" s="280">
        <f>MasterTable!FSK124</f>
        <v>0</v>
      </c>
      <c r="FSI16" s="280">
        <f>MasterTable!FSL124</f>
        <v>0</v>
      </c>
      <c r="FSJ16" s="280">
        <f>MasterTable!FSM124</f>
        <v>0</v>
      </c>
      <c r="FSK16" s="280">
        <f>MasterTable!FSN124</f>
        <v>0</v>
      </c>
      <c r="FSL16" s="280">
        <f>MasterTable!FSO124</f>
        <v>0</v>
      </c>
      <c r="FSM16" s="280">
        <f>MasterTable!FSP124</f>
        <v>0</v>
      </c>
      <c r="FSN16" s="280">
        <f>MasterTable!FSQ124</f>
        <v>0</v>
      </c>
      <c r="FSO16" s="280">
        <f>MasterTable!FSR124</f>
        <v>0</v>
      </c>
      <c r="FSP16" s="280">
        <f>MasterTable!FSS124</f>
        <v>0</v>
      </c>
      <c r="FSQ16" s="280">
        <f>MasterTable!FST124</f>
        <v>0</v>
      </c>
      <c r="FSR16" s="280">
        <f>MasterTable!FSU124</f>
        <v>0</v>
      </c>
      <c r="FSS16" s="280">
        <f>MasterTable!FSV124</f>
        <v>0</v>
      </c>
      <c r="FST16" s="280">
        <f>MasterTable!FSW124</f>
        <v>0</v>
      </c>
      <c r="FSU16" s="280">
        <f>MasterTable!FSX124</f>
        <v>0</v>
      </c>
      <c r="FSV16" s="280">
        <f>MasterTable!FSY124</f>
        <v>0</v>
      </c>
      <c r="FSW16" s="280">
        <f>MasterTable!FSZ124</f>
        <v>0</v>
      </c>
      <c r="FSX16" s="280">
        <f>MasterTable!FTA124</f>
        <v>0</v>
      </c>
      <c r="FSY16" s="280">
        <f>MasterTable!FTB124</f>
        <v>0</v>
      </c>
      <c r="FSZ16" s="280">
        <f>MasterTable!FTC124</f>
        <v>0</v>
      </c>
      <c r="FTA16" s="280">
        <f>MasterTable!FTD124</f>
        <v>0</v>
      </c>
      <c r="FTB16" s="280">
        <f>MasterTable!FTE124</f>
        <v>0</v>
      </c>
      <c r="FTC16" s="280">
        <f>MasterTable!FTF124</f>
        <v>0</v>
      </c>
      <c r="FTD16" s="280">
        <f>MasterTable!FTG124</f>
        <v>0</v>
      </c>
      <c r="FTE16" s="280">
        <f>MasterTable!FTH124</f>
        <v>0</v>
      </c>
      <c r="FTF16" s="280">
        <f>MasterTable!FTI124</f>
        <v>0</v>
      </c>
      <c r="FTG16" s="280">
        <f>MasterTable!FTJ124</f>
        <v>0</v>
      </c>
      <c r="FTH16" s="280">
        <f>MasterTable!FTK124</f>
        <v>0</v>
      </c>
      <c r="FTI16" s="280">
        <f>MasterTable!FTL124</f>
        <v>0</v>
      </c>
      <c r="FTJ16" s="280">
        <f>MasterTable!FTM124</f>
        <v>0</v>
      </c>
      <c r="FTK16" s="280">
        <f>MasterTable!FTN124</f>
        <v>0</v>
      </c>
      <c r="FTL16" s="280">
        <f>MasterTable!FTO124</f>
        <v>0</v>
      </c>
      <c r="FTM16" s="280">
        <f>MasterTable!FTP124</f>
        <v>0</v>
      </c>
      <c r="FTN16" s="280">
        <f>MasterTable!FTQ124</f>
        <v>0</v>
      </c>
      <c r="FTO16" s="280">
        <f>MasterTable!FTR124</f>
        <v>0</v>
      </c>
      <c r="FTP16" s="280">
        <f>MasterTable!FTS124</f>
        <v>0</v>
      </c>
      <c r="FTQ16" s="280">
        <f>MasterTable!FTT124</f>
        <v>0</v>
      </c>
      <c r="FTR16" s="280">
        <f>MasterTable!FTU124</f>
        <v>0</v>
      </c>
      <c r="FTS16" s="280">
        <f>MasterTable!FTV124</f>
        <v>0</v>
      </c>
      <c r="FTT16" s="280">
        <f>MasterTable!FTW124</f>
        <v>0</v>
      </c>
      <c r="FTU16" s="280">
        <f>MasterTable!FTX124</f>
        <v>0</v>
      </c>
      <c r="FTV16" s="280">
        <f>MasterTable!FTY124</f>
        <v>0</v>
      </c>
      <c r="FTW16" s="280">
        <f>MasterTable!FTZ124</f>
        <v>0</v>
      </c>
      <c r="FTX16" s="280">
        <f>MasterTable!FUA124</f>
        <v>0</v>
      </c>
      <c r="FTY16" s="280">
        <f>MasterTable!FUB124</f>
        <v>0</v>
      </c>
      <c r="FTZ16" s="280">
        <f>MasterTable!FUC124</f>
        <v>0</v>
      </c>
      <c r="FUA16" s="280">
        <f>MasterTable!FUD124</f>
        <v>0</v>
      </c>
      <c r="FUB16" s="280">
        <f>MasterTable!FUE124</f>
        <v>0</v>
      </c>
      <c r="FUC16" s="280">
        <f>MasterTable!FUF124</f>
        <v>0</v>
      </c>
      <c r="FUD16" s="280">
        <f>MasterTable!FUG124</f>
        <v>0</v>
      </c>
      <c r="FUE16" s="280">
        <f>MasterTable!FUH124</f>
        <v>0</v>
      </c>
      <c r="FUF16" s="280">
        <f>MasterTable!FUI124</f>
        <v>0</v>
      </c>
      <c r="FUG16" s="280">
        <f>MasterTable!FUJ124</f>
        <v>0</v>
      </c>
      <c r="FUH16" s="280">
        <f>MasterTable!FUK124</f>
        <v>0</v>
      </c>
      <c r="FUI16" s="280">
        <f>MasterTable!FUL124</f>
        <v>0</v>
      </c>
      <c r="FUJ16" s="280">
        <f>MasterTable!FUM124</f>
        <v>0</v>
      </c>
      <c r="FUK16" s="280">
        <f>MasterTable!FUN124</f>
        <v>0</v>
      </c>
      <c r="FUL16" s="280">
        <f>MasterTable!FUO124</f>
        <v>0</v>
      </c>
      <c r="FUM16" s="280">
        <f>MasterTable!FUP124</f>
        <v>0</v>
      </c>
      <c r="FUN16" s="280">
        <f>MasterTable!FUQ124</f>
        <v>0</v>
      </c>
      <c r="FUO16" s="280">
        <f>MasterTable!FUR124</f>
        <v>0</v>
      </c>
      <c r="FUP16" s="280">
        <f>MasterTable!FUS124</f>
        <v>0</v>
      </c>
      <c r="FUQ16" s="280">
        <f>MasterTable!FUT124</f>
        <v>0</v>
      </c>
      <c r="FUR16" s="280">
        <f>MasterTable!FUU124</f>
        <v>0</v>
      </c>
      <c r="FUS16" s="280">
        <f>MasterTable!FUV124</f>
        <v>0</v>
      </c>
      <c r="FUT16" s="280">
        <f>MasterTable!FUW124</f>
        <v>0</v>
      </c>
      <c r="FUU16" s="280">
        <f>MasterTable!FUX124</f>
        <v>0</v>
      </c>
      <c r="FUV16" s="280">
        <f>MasterTable!FUY124</f>
        <v>0</v>
      </c>
      <c r="FUW16" s="280">
        <f>MasterTable!FUZ124</f>
        <v>0</v>
      </c>
      <c r="FUX16" s="280">
        <f>MasterTable!FVA124</f>
        <v>0</v>
      </c>
      <c r="FUY16" s="280">
        <f>MasterTable!FVB124</f>
        <v>0</v>
      </c>
      <c r="FUZ16" s="280">
        <f>MasterTable!FVC124</f>
        <v>0</v>
      </c>
      <c r="FVA16" s="280">
        <f>MasterTable!FVD124</f>
        <v>0</v>
      </c>
      <c r="FVB16" s="280">
        <f>MasterTable!FVE124</f>
        <v>0</v>
      </c>
      <c r="FVC16" s="280">
        <f>MasterTable!FVF124</f>
        <v>0</v>
      </c>
      <c r="FVD16" s="280">
        <f>MasterTable!FVG124</f>
        <v>0</v>
      </c>
      <c r="FVE16" s="280">
        <f>MasterTable!FVH124</f>
        <v>0</v>
      </c>
      <c r="FVF16" s="280">
        <f>MasterTable!FVI124</f>
        <v>0</v>
      </c>
      <c r="FVG16" s="280">
        <f>MasterTable!FVJ124</f>
        <v>0</v>
      </c>
      <c r="FVH16" s="280">
        <f>MasterTable!FVK124</f>
        <v>0</v>
      </c>
      <c r="FVI16" s="280">
        <f>MasterTable!FVL124</f>
        <v>0</v>
      </c>
      <c r="FVJ16" s="280">
        <f>MasterTable!FVM124</f>
        <v>0</v>
      </c>
      <c r="FVK16" s="280">
        <f>MasterTable!FVN124</f>
        <v>0</v>
      </c>
      <c r="FVL16" s="280">
        <f>MasterTable!FVO124</f>
        <v>0</v>
      </c>
      <c r="FVM16" s="280">
        <f>MasterTable!FVP124</f>
        <v>0</v>
      </c>
      <c r="FVN16" s="280">
        <f>MasterTable!FVQ124</f>
        <v>0</v>
      </c>
      <c r="FVO16" s="280">
        <f>MasterTable!FVR124</f>
        <v>0</v>
      </c>
      <c r="FVP16" s="280">
        <f>MasterTable!FVS124</f>
        <v>0</v>
      </c>
      <c r="FVQ16" s="280">
        <f>MasterTable!FVT124</f>
        <v>0</v>
      </c>
      <c r="FVR16" s="280">
        <f>MasterTable!FVU124</f>
        <v>0</v>
      </c>
      <c r="FVS16" s="280">
        <f>MasterTable!FVV124</f>
        <v>0</v>
      </c>
      <c r="FVT16" s="280">
        <f>MasterTable!FVW124</f>
        <v>0</v>
      </c>
      <c r="FVU16" s="280">
        <f>MasterTable!FVX124</f>
        <v>0</v>
      </c>
      <c r="FVV16" s="280">
        <f>MasterTable!FVY124</f>
        <v>0</v>
      </c>
      <c r="FVW16" s="280">
        <f>MasterTable!FVZ124</f>
        <v>0</v>
      </c>
      <c r="FVX16" s="280">
        <f>MasterTable!FWA124</f>
        <v>0</v>
      </c>
      <c r="FVY16" s="280">
        <f>MasterTable!FWB124</f>
        <v>0</v>
      </c>
      <c r="FVZ16" s="280">
        <f>MasterTable!FWC124</f>
        <v>0</v>
      </c>
      <c r="FWA16" s="280">
        <f>MasterTable!FWD124</f>
        <v>0</v>
      </c>
      <c r="FWB16" s="280">
        <f>MasterTable!FWE124</f>
        <v>0</v>
      </c>
      <c r="FWC16" s="280">
        <f>MasterTable!FWF124</f>
        <v>0</v>
      </c>
      <c r="FWD16" s="280">
        <f>MasterTable!FWG124</f>
        <v>0</v>
      </c>
      <c r="FWE16" s="280">
        <f>MasterTable!FWH124</f>
        <v>0</v>
      </c>
      <c r="FWF16" s="280">
        <f>MasterTable!FWI124</f>
        <v>0</v>
      </c>
      <c r="FWG16" s="280">
        <f>MasterTable!FWJ124</f>
        <v>0</v>
      </c>
      <c r="FWH16" s="280">
        <f>MasterTable!FWK124</f>
        <v>0</v>
      </c>
      <c r="FWI16" s="280">
        <f>MasterTable!FWL124</f>
        <v>0</v>
      </c>
      <c r="FWJ16" s="280">
        <f>MasterTable!FWM124</f>
        <v>0</v>
      </c>
      <c r="FWK16" s="280">
        <f>MasterTable!FWN124</f>
        <v>0</v>
      </c>
      <c r="FWL16" s="280">
        <f>MasterTable!FWO124</f>
        <v>0</v>
      </c>
      <c r="FWM16" s="280">
        <f>MasterTable!FWP124</f>
        <v>0</v>
      </c>
      <c r="FWN16" s="280">
        <f>MasterTable!FWQ124</f>
        <v>0</v>
      </c>
      <c r="FWO16" s="280">
        <f>MasterTable!FWR124</f>
        <v>0</v>
      </c>
      <c r="FWP16" s="280">
        <f>MasterTable!FWS124</f>
        <v>0</v>
      </c>
      <c r="FWQ16" s="280">
        <f>MasterTable!FWT124</f>
        <v>0</v>
      </c>
      <c r="FWR16" s="280">
        <f>MasterTable!FWU124</f>
        <v>0</v>
      </c>
      <c r="FWS16" s="280">
        <f>MasterTable!FWV124</f>
        <v>0</v>
      </c>
      <c r="FWT16" s="280">
        <f>MasterTable!FWW124</f>
        <v>0</v>
      </c>
      <c r="FWU16" s="280">
        <f>MasterTable!FWX124</f>
        <v>0</v>
      </c>
      <c r="FWV16" s="280">
        <f>MasterTable!FWY124</f>
        <v>0</v>
      </c>
      <c r="FWW16" s="280">
        <f>MasterTable!FWZ124</f>
        <v>0</v>
      </c>
      <c r="FWX16" s="280">
        <f>MasterTable!FXA124</f>
        <v>0</v>
      </c>
      <c r="FWY16" s="280">
        <f>MasterTable!FXB124</f>
        <v>0</v>
      </c>
      <c r="FWZ16" s="280">
        <f>MasterTable!FXC124</f>
        <v>0</v>
      </c>
      <c r="FXA16" s="280">
        <f>MasterTable!FXD124</f>
        <v>0</v>
      </c>
      <c r="FXB16" s="280">
        <f>MasterTable!FXE124</f>
        <v>0</v>
      </c>
      <c r="FXC16" s="280">
        <f>MasterTable!FXF124</f>
        <v>0</v>
      </c>
      <c r="FXD16" s="280">
        <f>MasterTable!FXG124</f>
        <v>0</v>
      </c>
      <c r="FXE16" s="280">
        <f>MasterTable!FXH124</f>
        <v>0</v>
      </c>
      <c r="FXF16" s="280">
        <f>MasterTable!FXI124</f>
        <v>0</v>
      </c>
      <c r="FXG16" s="280">
        <f>MasterTable!FXJ124</f>
        <v>0</v>
      </c>
      <c r="FXH16" s="280">
        <f>MasterTable!FXK124</f>
        <v>0</v>
      </c>
      <c r="FXI16" s="280">
        <f>MasterTable!FXL124</f>
        <v>0</v>
      </c>
      <c r="FXJ16" s="280">
        <f>MasterTable!FXM124</f>
        <v>0</v>
      </c>
      <c r="FXK16" s="280">
        <f>MasterTable!FXN124</f>
        <v>0</v>
      </c>
      <c r="FXL16" s="280">
        <f>MasterTable!FXO124</f>
        <v>0</v>
      </c>
      <c r="FXM16" s="280">
        <f>MasterTable!FXP124</f>
        <v>0</v>
      </c>
      <c r="FXN16" s="280">
        <f>MasterTable!FXQ124</f>
        <v>0</v>
      </c>
      <c r="FXO16" s="280">
        <f>MasterTable!FXR124</f>
        <v>0</v>
      </c>
      <c r="FXP16" s="280">
        <f>MasterTable!FXS124</f>
        <v>0</v>
      </c>
      <c r="FXQ16" s="280">
        <f>MasterTable!FXT124</f>
        <v>0</v>
      </c>
      <c r="FXR16" s="280">
        <f>MasterTable!FXU124</f>
        <v>0</v>
      </c>
      <c r="FXS16" s="280">
        <f>MasterTable!FXV124</f>
        <v>0</v>
      </c>
      <c r="FXT16" s="280">
        <f>MasterTable!FXW124</f>
        <v>0</v>
      </c>
      <c r="FXU16" s="280">
        <f>MasterTable!FXX124</f>
        <v>0</v>
      </c>
      <c r="FXV16" s="280">
        <f>MasterTable!FXY124</f>
        <v>0</v>
      </c>
      <c r="FXW16" s="280">
        <f>MasterTable!FXZ124</f>
        <v>0</v>
      </c>
      <c r="FXX16" s="280">
        <f>MasterTable!FYA124</f>
        <v>0</v>
      </c>
      <c r="FXY16" s="280">
        <f>MasterTable!FYB124</f>
        <v>0</v>
      </c>
      <c r="FXZ16" s="280">
        <f>MasterTable!FYC124</f>
        <v>0</v>
      </c>
      <c r="FYA16" s="280">
        <f>MasterTable!FYD124</f>
        <v>0</v>
      </c>
      <c r="FYB16" s="280">
        <f>MasterTable!FYE124</f>
        <v>0</v>
      </c>
      <c r="FYC16" s="280">
        <f>MasterTable!FYF124</f>
        <v>0</v>
      </c>
      <c r="FYD16" s="280">
        <f>MasterTable!FYG124</f>
        <v>0</v>
      </c>
      <c r="FYE16" s="280">
        <f>MasterTable!FYH124</f>
        <v>0</v>
      </c>
      <c r="FYF16" s="280">
        <f>MasterTable!FYI124</f>
        <v>0</v>
      </c>
      <c r="FYG16" s="280">
        <f>MasterTable!FYJ124</f>
        <v>0</v>
      </c>
      <c r="FYH16" s="280">
        <f>MasterTable!FYK124</f>
        <v>0</v>
      </c>
      <c r="FYI16" s="280">
        <f>MasterTable!FYL124</f>
        <v>0</v>
      </c>
      <c r="FYJ16" s="280">
        <f>MasterTable!FYM124</f>
        <v>0</v>
      </c>
      <c r="FYK16" s="280">
        <f>MasterTable!FYN124</f>
        <v>0</v>
      </c>
      <c r="FYL16" s="280">
        <f>MasterTable!FYO124</f>
        <v>0</v>
      </c>
      <c r="FYM16" s="280">
        <f>MasterTable!FYP124</f>
        <v>0</v>
      </c>
      <c r="FYN16" s="280">
        <f>MasterTable!FYQ124</f>
        <v>0</v>
      </c>
      <c r="FYO16" s="280">
        <f>MasterTable!FYR124</f>
        <v>0</v>
      </c>
      <c r="FYP16" s="280">
        <f>MasterTable!FYS124</f>
        <v>0</v>
      </c>
      <c r="FYQ16" s="280">
        <f>MasterTable!FYT124</f>
        <v>0</v>
      </c>
      <c r="FYR16" s="280">
        <f>MasterTable!FYU124</f>
        <v>0</v>
      </c>
      <c r="FYS16" s="280">
        <f>MasterTable!FYV124</f>
        <v>0</v>
      </c>
      <c r="FYT16" s="280">
        <f>MasterTable!FYW124</f>
        <v>0</v>
      </c>
      <c r="FYU16" s="280">
        <f>MasterTable!FYX124</f>
        <v>0</v>
      </c>
      <c r="FYV16" s="280">
        <f>MasterTable!FYY124</f>
        <v>0</v>
      </c>
      <c r="FYW16" s="280">
        <f>MasterTable!FYZ124</f>
        <v>0</v>
      </c>
      <c r="FYX16" s="280">
        <f>MasterTable!FZA124</f>
        <v>0</v>
      </c>
      <c r="FYY16" s="280">
        <f>MasterTable!FZB124</f>
        <v>0</v>
      </c>
      <c r="FYZ16" s="280">
        <f>MasterTable!FZC124</f>
        <v>0</v>
      </c>
      <c r="FZA16" s="280">
        <f>MasterTable!FZD124</f>
        <v>0</v>
      </c>
      <c r="FZB16" s="280">
        <f>MasterTable!FZE124</f>
        <v>0</v>
      </c>
      <c r="FZC16" s="280">
        <f>MasterTable!FZF124</f>
        <v>0</v>
      </c>
      <c r="FZD16" s="280">
        <f>MasterTable!FZG124</f>
        <v>0</v>
      </c>
      <c r="FZE16" s="280">
        <f>MasterTable!FZH124</f>
        <v>0</v>
      </c>
      <c r="FZF16" s="280">
        <f>MasterTable!FZI124</f>
        <v>0</v>
      </c>
      <c r="FZG16" s="280">
        <f>MasterTable!FZJ124</f>
        <v>0</v>
      </c>
      <c r="FZH16" s="280">
        <f>MasterTable!FZK124</f>
        <v>0</v>
      </c>
      <c r="FZI16" s="280">
        <f>MasterTable!FZL124</f>
        <v>0</v>
      </c>
      <c r="FZJ16" s="280">
        <f>MasterTable!FZM124</f>
        <v>0</v>
      </c>
      <c r="FZK16" s="280">
        <f>MasterTable!FZN124</f>
        <v>0</v>
      </c>
      <c r="FZL16" s="280">
        <f>MasterTable!FZO124</f>
        <v>0</v>
      </c>
      <c r="FZM16" s="280">
        <f>MasterTable!FZP124</f>
        <v>0</v>
      </c>
      <c r="FZN16" s="280">
        <f>MasterTable!FZQ124</f>
        <v>0</v>
      </c>
      <c r="FZO16" s="280">
        <f>MasterTable!FZR124</f>
        <v>0</v>
      </c>
      <c r="FZP16" s="280">
        <f>MasterTable!FZS124</f>
        <v>0</v>
      </c>
      <c r="FZQ16" s="280">
        <f>MasterTable!FZT124</f>
        <v>0</v>
      </c>
      <c r="FZR16" s="280">
        <f>MasterTable!FZU124</f>
        <v>0</v>
      </c>
      <c r="FZS16" s="280">
        <f>MasterTable!FZV124</f>
        <v>0</v>
      </c>
      <c r="FZT16" s="280">
        <f>MasterTable!FZW124</f>
        <v>0</v>
      </c>
      <c r="FZU16" s="280">
        <f>MasterTable!FZX124</f>
        <v>0</v>
      </c>
      <c r="FZV16" s="280">
        <f>MasterTable!FZY124</f>
        <v>0</v>
      </c>
      <c r="FZW16" s="280">
        <f>MasterTable!FZZ124</f>
        <v>0</v>
      </c>
      <c r="FZX16" s="280">
        <f>MasterTable!GAA124</f>
        <v>0</v>
      </c>
      <c r="FZY16" s="280">
        <f>MasterTable!GAB124</f>
        <v>0</v>
      </c>
      <c r="FZZ16" s="280">
        <f>MasterTable!GAC124</f>
        <v>0</v>
      </c>
      <c r="GAA16" s="280">
        <f>MasterTable!GAD124</f>
        <v>0</v>
      </c>
      <c r="GAB16" s="280">
        <f>MasterTable!GAE124</f>
        <v>0</v>
      </c>
      <c r="GAC16" s="280">
        <f>MasterTable!GAF124</f>
        <v>0</v>
      </c>
      <c r="GAD16" s="280">
        <f>MasterTable!GAG124</f>
        <v>0</v>
      </c>
      <c r="GAE16" s="280">
        <f>MasterTable!GAH124</f>
        <v>0</v>
      </c>
      <c r="GAF16" s="280">
        <f>MasterTable!GAI124</f>
        <v>0</v>
      </c>
      <c r="GAG16" s="280">
        <f>MasterTable!GAJ124</f>
        <v>0</v>
      </c>
      <c r="GAH16" s="280">
        <f>MasterTable!GAK124</f>
        <v>0</v>
      </c>
      <c r="GAI16" s="280">
        <f>MasterTable!GAL124</f>
        <v>0</v>
      </c>
      <c r="GAJ16" s="280">
        <f>MasterTable!GAM124</f>
        <v>0</v>
      </c>
      <c r="GAK16" s="280">
        <f>MasterTable!GAN124</f>
        <v>0</v>
      </c>
      <c r="GAL16" s="280">
        <f>MasterTable!GAO124</f>
        <v>0</v>
      </c>
      <c r="GAM16" s="280">
        <f>MasterTable!GAP124</f>
        <v>0</v>
      </c>
      <c r="GAN16" s="280">
        <f>MasterTable!GAQ124</f>
        <v>0</v>
      </c>
      <c r="GAO16" s="280">
        <f>MasterTable!GAR124</f>
        <v>0</v>
      </c>
      <c r="GAP16" s="280">
        <f>MasterTable!GAS124</f>
        <v>0</v>
      </c>
      <c r="GAQ16" s="280">
        <f>MasterTable!GAT124</f>
        <v>0</v>
      </c>
      <c r="GAR16" s="280">
        <f>MasterTable!GAU124</f>
        <v>0</v>
      </c>
      <c r="GAS16" s="280">
        <f>MasterTable!GAV124</f>
        <v>0</v>
      </c>
      <c r="GAT16" s="280">
        <f>MasterTable!GAW124</f>
        <v>0</v>
      </c>
      <c r="GAU16" s="280">
        <f>MasterTable!GAX124</f>
        <v>0</v>
      </c>
      <c r="GAV16" s="280">
        <f>MasterTable!GAY124</f>
        <v>0</v>
      </c>
      <c r="GAW16" s="280">
        <f>MasterTable!GAZ124</f>
        <v>0</v>
      </c>
      <c r="GAX16" s="280">
        <f>MasterTable!GBA124</f>
        <v>0</v>
      </c>
      <c r="GAY16" s="280">
        <f>MasterTable!GBB124</f>
        <v>0</v>
      </c>
      <c r="GAZ16" s="280">
        <f>MasterTable!GBC124</f>
        <v>0</v>
      </c>
      <c r="GBA16" s="280">
        <f>MasterTable!GBD124</f>
        <v>0</v>
      </c>
      <c r="GBB16" s="280">
        <f>MasterTable!GBE124</f>
        <v>0</v>
      </c>
      <c r="GBC16" s="280">
        <f>MasterTable!GBF124</f>
        <v>0</v>
      </c>
      <c r="GBD16" s="280">
        <f>MasterTable!GBG124</f>
        <v>0</v>
      </c>
      <c r="GBE16" s="280">
        <f>MasterTable!GBH124</f>
        <v>0</v>
      </c>
      <c r="GBF16" s="280">
        <f>MasterTable!GBI124</f>
        <v>0</v>
      </c>
      <c r="GBG16" s="280">
        <f>MasterTable!GBJ124</f>
        <v>0</v>
      </c>
      <c r="GBH16" s="280">
        <f>MasterTable!GBK124</f>
        <v>0</v>
      </c>
      <c r="GBI16" s="280">
        <f>MasterTable!GBL124</f>
        <v>0</v>
      </c>
      <c r="GBJ16" s="280">
        <f>MasterTable!GBM124</f>
        <v>0</v>
      </c>
      <c r="GBK16" s="280">
        <f>MasterTable!GBN124</f>
        <v>0</v>
      </c>
      <c r="GBL16" s="280">
        <f>MasterTable!GBO124</f>
        <v>0</v>
      </c>
      <c r="GBM16" s="280">
        <f>MasterTable!GBP124</f>
        <v>0</v>
      </c>
      <c r="GBN16" s="280">
        <f>MasterTable!GBQ124</f>
        <v>0</v>
      </c>
      <c r="GBO16" s="280">
        <f>MasterTable!GBR124</f>
        <v>0</v>
      </c>
      <c r="GBP16" s="280">
        <f>MasterTable!GBS124</f>
        <v>0</v>
      </c>
      <c r="GBQ16" s="280">
        <f>MasterTable!GBT124</f>
        <v>0</v>
      </c>
      <c r="GBR16" s="280">
        <f>MasterTable!GBU124</f>
        <v>0</v>
      </c>
      <c r="GBS16" s="280">
        <f>MasterTable!GBV124</f>
        <v>0</v>
      </c>
      <c r="GBT16" s="280">
        <f>MasterTable!GBW124</f>
        <v>0</v>
      </c>
      <c r="GBU16" s="280">
        <f>MasterTable!GBX124</f>
        <v>0</v>
      </c>
      <c r="GBV16" s="280">
        <f>MasterTable!GBY124</f>
        <v>0</v>
      </c>
      <c r="GBW16" s="280">
        <f>MasterTable!GBZ124</f>
        <v>0</v>
      </c>
      <c r="GBX16" s="280">
        <f>MasterTable!GCA124</f>
        <v>0</v>
      </c>
      <c r="GBY16" s="280">
        <f>MasterTable!GCB124</f>
        <v>0</v>
      </c>
      <c r="GBZ16" s="280">
        <f>MasterTable!GCC124</f>
        <v>0</v>
      </c>
      <c r="GCA16" s="280">
        <f>MasterTable!GCD124</f>
        <v>0</v>
      </c>
      <c r="GCB16" s="280">
        <f>MasterTable!GCE124</f>
        <v>0</v>
      </c>
      <c r="GCC16" s="280">
        <f>MasterTable!GCF124</f>
        <v>0</v>
      </c>
      <c r="GCD16" s="280">
        <f>MasterTable!GCG124</f>
        <v>0</v>
      </c>
      <c r="GCE16" s="280">
        <f>MasterTable!GCH124</f>
        <v>0</v>
      </c>
      <c r="GCF16" s="280">
        <f>MasterTable!GCI124</f>
        <v>0</v>
      </c>
      <c r="GCG16" s="280">
        <f>MasterTable!GCJ124</f>
        <v>0</v>
      </c>
      <c r="GCH16" s="280">
        <f>MasterTable!GCK124</f>
        <v>0</v>
      </c>
      <c r="GCI16" s="280">
        <f>MasterTable!GCL124</f>
        <v>0</v>
      </c>
      <c r="GCJ16" s="280">
        <f>MasterTable!GCM124</f>
        <v>0</v>
      </c>
      <c r="GCK16" s="280">
        <f>MasterTable!GCN124</f>
        <v>0</v>
      </c>
      <c r="GCL16" s="280">
        <f>MasterTable!GCO124</f>
        <v>0</v>
      </c>
      <c r="GCM16" s="280">
        <f>MasterTable!GCP124</f>
        <v>0</v>
      </c>
      <c r="GCN16" s="280">
        <f>MasterTable!GCQ124</f>
        <v>0</v>
      </c>
      <c r="GCO16" s="280">
        <f>MasterTable!GCR124</f>
        <v>0</v>
      </c>
      <c r="GCP16" s="280">
        <f>MasterTable!GCS124</f>
        <v>0</v>
      </c>
      <c r="GCQ16" s="280">
        <f>MasterTable!GCT124</f>
        <v>0</v>
      </c>
      <c r="GCR16" s="280">
        <f>MasterTable!GCU124</f>
        <v>0</v>
      </c>
      <c r="GCS16" s="280">
        <f>MasterTable!GCV124</f>
        <v>0</v>
      </c>
      <c r="GCT16" s="280">
        <f>MasterTable!GCW124</f>
        <v>0</v>
      </c>
      <c r="GCU16" s="280">
        <f>MasterTable!GCX124</f>
        <v>0</v>
      </c>
      <c r="GCV16" s="280">
        <f>MasterTable!GCY124</f>
        <v>0</v>
      </c>
      <c r="GCW16" s="280">
        <f>MasterTable!GCZ124</f>
        <v>0</v>
      </c>
      <c r="GCX16" s="280">
        <f>MasterTable!GDA124</f>
        <v>0</v>
      </c>
      <c r="GCY16" s="280">
        <f>MasterTable!GDB124</f>
        <v>0</v>
      </c>
      <c r="GCZ16" s="280">
        <f>MasterTable!GDC124</f>
        <v>0</v>
      </c>
      <c r="GDA16" s="280">
        <f>MasterTable!GDD124</f>
        <v>0</v>
      </c>
      <c r="GDB16" s="280">
        <f>MasterTable!GDE124</f>
        <v>0</v>
      </c>
      <c r="GDC16" s="280">
        <f>MasterTable!GDF124</f>
        <v>0</v>
      </c>
      <c r="GDD16" s="280">
        <f>MasterTable!GDG124</f>
        <v>0</v>
      </c>
      <c r="GDE16" s="280">
        <f>MasterTable!GDH124</f>
        <v>0</v>
      </c>
      <c r="GDF16" s="280">
        <f>MasterTable!GDI124</f>
        <v>0</v>
      </c>
      <c r="GDG16" s="280">
        <f>MasterTable!GDJ124</f>
        <v>0</v>
      </c>
      <c r="GDH16" s="280">
        <f>MasterTable!GDK124</f>
        <v>0</v>
      </c>
      <c r="GDI16" s="280">
        <f>MasterTable!GDL124</f>
        <v>0</v>
      </c>
      <c r="GDJ16" s="280">
        <f>MasterTable!GDM124</f>
        <v>0</v>
      </c>
      <c r="GDK16" s="280">
        <f>MasterTable!GDN124</f>
        <v>0</v>
      </c>
      <c r="GDL16" s="280">
        <f>MasterTable!GDO124</f>
        <v>0</v>
      </c>
      <c r="GDM16" s="280">
        <f>MasterTable!GDP124</f>
        <v>0</v>
      </c>
      <c r="GDN16" s="280">
        <f>MasterTable!GDQ124</f>
        <v>0</v>
      </c>
      <c r="GDO16" s="280">
        <f>MasterTable!GDR124</f>
        <v>0</v>
      </c>
      <c r="GDP16" s="280">
        <f>MasterTable!GDS124</f>
        <v>0</v>
      </c>
      <c r="GDQ16" s="280">
        <f>MasterTable!GDT124</f>
        <v>0</v>
      </c>
      <c r="GDR16" s="280">
        <f>MasterTable!GDU124</f>
        <v>0</v>
      </c>
      <c r="GDS16" s="280">
        <f>MasterTable!GDV124</f>
        <v>0</v>
      </c>
      <c r="GDT16" s="280">
        <f>MasterTable!GDW124</f>
        <v>0</v>
      </c>
      <c r="GDU16" s="280">
        <f>MasterTable!GDX124</f>
        <v>0</v>
      </c>
      <c r="GDV16" s="280">
        <f>MasterTable!GDY124</f>
        <v>0</v>
      </c>
      <c r="GDW16" s="280">
        <f>MasterTable!GDZ124</f>
        <v>0</v>
      </c>
      <c r="GDX16" s="280">
        <f>MasterTable!GEA124</f>
        <v>0</v>
      </c>
      <c r="GDY16" s="280">
        <f>MasterTable!GEB124</f>
        <v>0</v>
      </c>
      <c r="GDZ16" s="280">
        <f>MasterTable!GEC124</f>
        <v>0</v>
      </c>
      <c r="GEA16" s="280">
        <f>MasterTable!GED124</f>
        <v>0</v>
      </c>
      <c r="GEB16" s="280">
        <f>MasterTable!GEE124</f>
        <v>0</v>
      </c>
      <c r="GEC16" s="280">
        <f>MasterTable!GEF124</f>
        <v>0</v>
      </c>
      <c r="GED16" s="280">
        <f>MasterTable!GEG124</f>
        <v>0</v>
      </c>
      <c r="GEE16" s="280">
        <f>MasterTable!GEH124</f>
        <v>0</v>
      </c>
      <c r="GEF16" s="280">
        <f>MasterTable!GEI124</f>
        <v>0</v>
      </c>
      <c r="GEG16" s="280">
        <f>MasterTable!GEJ124</f>
        <v>0</v>
      </c>
      <c r="GEH16" s="280">
        <f>MasterTable!GEK124</f>
        <v>0</v>
      </c>
      <c r="GEI16" s="280">
        <f>MasterTable!GEL124</f>
        <v>0</v>
      </c>
      <c r="GEJ16" s="280">
        <f>MasterTable!GEM124</f>
        <v>0</v>
      </c>
      <c r="GEK16" s="280">
        <f>MasterTable!GEN124</f>
        <v>0</v>
      </c>
      <c r="GEL16" s="280">
        <f>MasterTable!GEO124</f>
        <v>0</v>
      </c>
      <c r="GEM16" s="280">
        <f>MasterTable!GEP124</f>
        <v>0</v>
      </c>
      <c r="GEN16" s="280">
        <f>MasterTable!GEQ124</f>
        <v>0</v>
      </c>
      <c r="GEO16" s="280">
        <f>MasterTable!GER124</f>
        <v>0</v>
      </c>
      <c r="GEP16" s="280">
        <f>MasterTable!GES124</f>
        <v>0</v>
      </c>
      <c r="GEQ16" s="280">
        <f>MasterTable!GET124</f>
        <v>0</v>
      </c>
      <c r="GER16" s="280">
        <f>MasterTable!GEU124</f>
        <v>0</v>
      </c>
      <c r="GES16" s="280">
        <f>MasterTable!GEV124</f>
        <v>0</v>
      </c>
      <c r="GET16" s="280">
        <f>MasterTable!GEW124</f>
        <v>0</v>
      </c>
      <c r="GEU16" s="280">
        <f>MasterTable!GEX124</f>
        <v>0</v>
      </c>
      <c r="GEV16" s="280">
        <f>MasterTable!GEY124</f>
        <v>0</v>
      </c>
      <c r="GEW16" s="280">
        <f>MasterTable!GEZ124</f>
        <v>0</v>
      </c>
      <c r="GEX16" s="280">
        <f>MasterTable!GFA124</f>
        <v>0</v>
      </c>
      <c r="GEY16" s="280">
        <f>MasterTable!GFB124</f>
        <v>0</v>
      </c>
      <c r="GEZ16" s="280">
        <f>MasterTable!GFC124</f>
        <v>0</v>
      </c>
      <c r="GFA16" s="280">
        <f>MasterTable!GFD124</f>
        <v>0</v>
      </c>
      <c r="GFB16" s="280">
        <f>MasterTable!GFE124</f>
        <v>0</v>
      </c>
      <c r="GFC16" s="280">
        <f>MasterTable!GFF124</f>
        <v>0</v>
      </c>
      <c r="GFD16" s="280">
        <f>MasterTable!GFG124</f>
        <v>0</v>
      </c>
      <c r="GFE16" s="280">
        <f>MasterTable!GFH124</f>
        <v>0</v>
      </c>
      <c r="GFF16" s="280">
        <f>MasterTable!GFI124</f>
        <v>0</v>
      </c>
      <c r="GFG16" s="280">
        <f>MasterTable!GFJ124</f>
        <v>0</v>
      </c>
      <c r="GFH16" s="280">
        <f>MasterTable!GFK124</f>
        <v>0</v>
      </c>
      <c r="GFI16" s="280">
        <f>MasterTable!GFL124</f>
        <v>0</v>
      </c>
      <c r="GFJ16" s="280">
        <f>MasterTable!GFM124</f>
        <v>0</v>
      </c>
      <c r="GFK16" s="280">
        <f>MasterTable!GFN124</f>
        <v>0</v>
      </c>
      <c r="GFL16" s="280">
        <f>MasterTable!GFO124</f>
        <v>0</v>
      </c>
      <c r="GFM16" s="280">
        <f>MasterTable!GFP124</f>
        <v>0</v>
      </c>
      <c r="GFN16" s="280">
        <f>MasterTable!GFQ124</f>
        <v>0</v>
      </c>
      <c r="GFO16" s="280">
        <f>MasterTable!GFR124</f>
        <v>0</v>
      </c>
      <c r="GFP16" s="280">
        <f>MasterTable!GFS124</f>
        <v>0</v>
      </c>
      <c r="GFQ16" s="280">
        <f>MasterTable!GFT124</f>
        <v>0</v>
      </c>
      <c r="GFR16" s="280">
        <f>MasterTable!GFU124</f>
        <v>0</v>
      </c>
      <c r="GFS16" s="280">
        <f>MasterTable!GFV124</f>
        <v>0</v>
      </c>
      <c r="GFT16" s="280">
        <f>MasterTable!GFW124</f>
        <v>0</v>
      </c>
      <c r="GFU16" s="280">
        <f>MasterTable!GFX124</f>
        <v>0</v>
      </c>
      <c r="GFV16" s="280">
        <f>MasterTable!GFY124</f>
        <v>0</v>
      </c>
      <c r="GFW16" s="280">
        <f>MasterTable!GFZ124</f>
        <v>0</v>
      </c>
      <c r="GFX16" s="280">
        <f>MasterTable!GGA124</f>
        <v>0</v>
      </c>
      <c r="GFY16" s="280">
        <f>MasterTable!GGB124</f>
        <v>0</v>
      </c>
      <c r="GFZ16" s="280">
        <f>MasterTable!GGC124</f>
        <v>0</v>
      </c>
      <c r="GGA16" s="280">
        <f>MasterTable!GGD124</f>
        <v>0</v>
      </c>
      <c r="GGB16" s="280">
        <f>MasterTable!GGE124</f>
        <v>0</v>
      </c>
      <c r="GGC16" s="280">
        <f>MasterTable!GGF124</f>
        <v>0</v>
      </c>
      <c r="GGD16" s="280">
        <f>MasterTable!GGG124</f>
        <v>0</v>
      </c>
      <c r="GGE16" s="280">
        <f>MasterTable!GGH124</f>
        <v>0</v>
      </c>
      <c r="GGF16" s="280">
        <f>MasterTable!GGI124</f>
        <v>0</v>
      </c>
      <c r="GGG16" s="280">
        <f>MasterTable!GGJ124</f>
        <v>0</v>
      </c>
      <c r="GGH16" s="280">
        <f>MasterTable!GGK124</f>
        <v>0</v>
      </c>
      <c r="GGI16" s="280">
        <f>MasterTable!GGL124</f>
        <v>0</v>
      </c>
      <c r="GGJ16" s="280">
        <f>MasterTable!GGM124</f>
        <v>0</v>
      </c>
      <c r="GGK16" s="280">
        <f>MasterTable!GGN124</f>
        <v>0</v>
      </c>
      <c r="GGL16" s="280">
        <f>MasterTable!GGO124</f>
        <v>0</v>
      </c>
      <c r="GGM16" s="280">
        <f>MasterTable!GGP124</f>
        <v>0</v>
      </c>
      <c r="GGN16" s="280">
        <f>MasterTable!GGQ124</f>
        <v>0</v>
      </c>
      <c r="GGO16" s="280">
        <f>MasterTable!GGR124</f>
        <v>0</v>
      </c>
      <c r="GGP16" s="280">
        <f>MasterTable!GGS124</f>
        <v>0</v>
      </c>
      <c r="GGQ16" s="280">
        <f>MasterTable!GGT124</f>
        <v>0</v>
      </c>
      <c r="GGR16" s="280">
        <f>MasterTable!GGU124</f>
        <v>0</v>
      </c>
      <c r="GGS16" s="280">
        <f>MasterTable!GGV124</f>
        <v>0</v>
      </c>
      <c r="GGT16" s="280">
        <f>MasterTable!GGW124</f>
        <v>0</v>
      </c>
      <c r="GGU16" s="280">
        <f>MasterTable!GGX124</f>
        <v>0</v>
      </c>
      <c r="GGV16" s="280">
        <f>MasterTable!GGY124</f>
        <v>0</v>
      </c>
      <c r="GGW16" s="280">
        <f>MasterTable!GGZ124</f>
        <v>0</v>
      </c>
      <c r="GGX16" s="280">
        <f>MasterTable!GHA124</f>
        <v>0</v>
      </c>
      <c r="GGY16" s="280">
        <f>MasterTable!GHB124</f>
        <v>0</v>
      </c>
      <c r="GGZ16" s="280">
        <f>MasterTable!GHC124</f>
        <v>0</v>
      </c>
      <c r="GHA16" s="280">
        <f>MasterTable!GHD124</f>
        <v>0</v>
      </c>
      <c r="GHB16" s="280">
        <f>MasterTable!GHE124</f>
        <v>0</v>
      </c>
      <c r="GHC16" s="280">
        <f>MasterTable!GHF124</f>
        <v>0</v>
      </c>
      <c r="GHD16" s="280">
        <f>MasterTable!GHG124</f>
        <v>0</v>
      </c>
      <c r="GHE16" s="280">
        <f>MasterTable!GHH124</f>
        <v>0</v>
      </c>
      <c r="GHF16" s="280">
        <f>MasterTable!GHI124</f>
        <v>0</v>
      </c>
      <c r="GHG16" s="280">
        <f>MasterTable!GHJ124</f>
        <v>0</v>
      </c>
      <c r="GHH16" s="280">
        <f>MasterTable!GHK124</f>
        <v>0</v>
      </c>
      <c r="GHI16" s="280">
        <f>MasterTable!GHL124</f>
        <v>0</v>
      </c>
      <c r="GHJ16" s="280">
        <f>MasterTable!GHM124</f>
        <v>0</v>
      </c>
      <c r="GHK16" s="280">
        <f>MasterTable!GHN124</f>
        <v>0</v>
      </c>
      <c r="GHL16" s="280">
        <f>MasterTable!GHO124</f>
        <v>0</v>
      </c>
      <c r="GHM16" s="280">
        <f>MasterTable!GHP124</f>
        <v>0</v>
      </c>
      <c r="GHN16" s="280">
        <f>MasterTable!GHQ124</f>
        <v>0</v>
      </c>
      <c r="GHO16" s="280">
        <f>MasterTable!GHR124</f>
        <v>0</v>
      </c>
      <c r="GHP16" s="280">
        <f>MasterTable!GHS124</f>
        <v>0</v>
      </c>
      <c r="GHQ16" s="280">
        <f>MasterTable!GHT124</f>
        <v>0</v>
      </c>
      <c r="GHR16" s="280">
        <f>MasterTable!GHU124</f>
        <v>0</v>
      </c>
      <c r="GHS16" s="280">
        <f>MasterTable!GHV124</f>
        <v>0</v>
      </c>
      <c r="GHT16" s="280">
        <f>MasterTable!GHW124</f>
        <v>0</v>
      </c>
      <c r="GHU16" s="280">
        <f>MasterTable!GHX124</f>
        <v>0</v>
      </c>
      <c r="GHV16" s="280">
        <f>MasterTable!GHY124</f>
        <v>0</v>
      </c>
      <c r="GHW16" s="280">
        <f>MasterTable!GHZ124</f>
        <v>0</v>
      </c>
      <c r="GHX16" s="280">
        <f>MasterTable!GIA124</f>
        <v>0</v>
      </c>
      <c r="GHY16" s="280">
        <f>MasterTable!GIB124</f>
        <v>0</v>
      </c>
      <c r="GHZ16" s="280">
        <f>MasterTable!GIC124</f>
        <v>0</v>
      </c>
      <c r="GIA16" s="280">
        <f>MasterTable!GID124</f>
        <v>0</v>
      </c>
      <c r="GIB16" s="280">
        <f>MasterTable!GIE124</f>
        <v>0</v>
      </c>
      <c r="GIC16" s="280">
        <f>MasterTable!GIF124</f>
        <v>0</v>
      </c>
      <c r="GID16" s="280">
        <f>MasterTable!GIG124</f>
        <v>0</v>
      </c>
      <c r="GIE16" s="280">
        <f>MasterTable!GIH124</f>
        <v>0</v>
      </c>
      <c r="GIF16" s="280">
        <f>MasterTable!GII124</f>
        <v>0</v>
      </c>
      <c r="GIG16" s="280">
        <f>MasterTable!GIJ124</f>
        <v>0</v>
      </c>
      <c r="GIH16" s="280">
        <f>MasterTable!GIK124</f>
        <v>0</v>
      </c>
      <c r="GII16" s="280">
        <f>MasterTable!GIL124</f>
        <v>0</v>
      </c>
      <c r="GIJ16" s="280">
        <f>MasterTable!GIM124</f>
        <v>0</v>
      </c>
      <c r="GIK16" s="280">
        <f>MasterTable!GIN124</f>
        <v>0</v>
      </c>
      <c r="GIL16" s="280">
        <f>MasterTable!GIO124</f>
        <v>0</v>
      </c>
      <c r="GIM16" s="280">
        <f>MasterTable!GIP124</f>
        <v>0</v>
      </c>
      <c r="GIN16" s="280">
        <f>MasterTable!GIQ124</f>
        <v>0</v>
      </c>
      <c r="GIO16" s="280">
        <f>MasterTable!GIR124</f>
        <v>0</v>
      </c>
      <c r="GIP16" s="280">
        <f>MasterTable!GIS124</f>
        <v>0</v>
      </c>
      <c r="GIQ16" s="280">
        <f>MasterTable!GIT124</f>
        <v>0</v>
      </c>
      <c r="GIR16" s="280">
        <f>MasterTable!GIU124</f>
        <v>0</v>
      </c>
      <c r="GIS16" s="280">
        <f>MasterTable!GIV124</f>
        <v>0</v>
      </c>
      <c r="GIT16" s="280">
        <f>MasterTable!GIW124</f>
        <v>0</v>
      </c>
      <c r="GIU16" s="280">
        <f>MasterTable!GIX124</f>
        <v>0</v>
      </c>
      <c r="GIV16" s="280">
        <f>MasterTable!GIY124</f>
        <v>0</v>
      </c>
      <c r="GIW16" s="280">
        <f>MasterTable!GIZ124</f>
        <v>0</v>
      </c>
      <c r="GIX16" s="280">
        <f>MasterTable!GJA124</f>
        <v>0</v>
      </c>
      <c r="GIY16" s="280">
        <f>MasterTable!GJB124</f>
        <v>0</v>
      </c>
      <c r="GIZ16" s="280">
        <f>MasterTable!GJC124</f>
        <v>0</v>
      </c>
      <c r="GJA16" s="280">
        <f>MasterTable!GJD124</f>
        <v>0</v>
      </c>
      <c r="GJB16" s="280">
        <f>MasterTable!GJE124</f>
        <v>0</v>
      </c>
      <c r="GJC16" s="280">
        <f>MasterTable!GJF124</f>
        <v>0</v>
      </c>
      <c r="GJD16" s="280">
        <f>MasterTable!GJG124</f>
        <v>0</v>
      </c>
      <c r="GJE16" s="280">
        <f>MasterTable!GJH124</f>
        <v>0</v>
      </c>
      <c r="GJF16" s="280">
        <f>MasterTable!GJI124</f>
        <v>0</v>
      </c>
      <c r="GJG16" s="280">
        <f>MasterTable!GJJ124</f>
        <v>0</v>
      </c>
      <c r="GJH16" s="280">
        <f>MasterTable!GJK124</f>
        <v>0</v>
      </c>
      <c r="GJI16" s="280">
        <f>MasterTable!GJL124</f>
        <v>0</v>
      </c>
      <c r="GJJ16" s="280">
        <f>MasterTable!GJM124</f>
        <v>0</v>
      </c>
      <c r="GJK16" s="280">
        <f>MasterTable!GJN124</f>
        <v>0</v>
      </c>
      <c r="GJL16" s="280">
        <f>MasterTable!GJO124</f>
        <v>0</v>
      </c>
      <c r="GJM16" s="280">
        <f>MasterTable!GJP124</f>
        <v>0</v>
      </c>
      <c r="GJN16" s="280">
        <f>MasterTable!GJQ124</f>
        <v>0</v>
      </c>
      <c r="GJO16" s="280">
        <f>MasterTable!GJR124</f>
        <v>0</v>
      </c>
      <c r="GJP16" s="280">
        <f>MasterTable!GJS124</f>
        <v>0</v>
      </c>
      <c r="GJQ16" s="280">
        <f>MasterTable!GJT124</f>
        <v>0</v>
      </c>
      <c r="GJR16" s="280">
        <f>MasterTable!GJU124</f>
        <v>0</v>
      </c>
      <c r="GJS16" s="280">
        <f>MasterTable!GJV124</f>
        <v>0</v>
      </c>
      <c r="GJT16" s="280">
        <f>MasterTable!GJW124</f>
        <v>0</v>
      </c>
      <c r="GJU16" s="280">
        <f>MasterTable!GJX124</f>
        <v>0</v>
      </c>
      <c r="GJV16" s="280">
        <f>MasterTable!GJY124</f>
        <v>0</v>
      </c>
      <c r="GJW16" s="280">
        <f>MasterTable!GJZ124</f>
        <v>0</v>
      </c>
      <c r="GJX16" s="280">
        <f>MasterTable!GKA124</f>
        <v>0</v>
      </c>
      <c r="GJY16" s="280">
        <f>MasterTable!GKB124</f>
        <v>0</v>
      </c>
      <c r="GJZ16" s="280">
        <f>MasterTable!GKC124</f>
        <v>0</v>
      </c>
      <c r="GKA16" s="280">
        <f>MasterTable!GKD124</f>
        <v>0</v>
      </c>
      <c r="GKB16" s="280">
        <f>MasterTable!GKE124</f>
        <v>0</v>
      </c>
      <c r="GKC16" s="280">
        <f>MasterTable!GKF124</f>
        <v>0</v>
      </c>
      <c r="GKD16" s="280">
        <f>MasterTable!GKG124</f>
        <v>0</v>
      </c>
      <c r="GKE16" s="280">
        <f>MasterTable!GKH124</f>
        <v>0</v>
      </c>
      <c r="GKF16" s="280">
        <f>MasterTable!GKI124</f>
        <v>0</v>
      </c>
      <c r="GKG16" s="280">
        <f>MasterTable!GKJ124</f>
        <v>0</v>
      </c>
      <c r="GKH16" s="280">
        <f>MasterTable!GKK124</f>
        <v>0</v>
      </c>
      <c r="GKI16" s="280">
        <f>MasterTable!GKL124</f>
        <v>0</v>
      </c>
      <c r="GKJ16" s="280">
        <f>MasterTable!GKM124</f>
        <v>0</v>
      </c>
      <c r="GKK16" s="280">
        <f>MasterTable!GKN124</f>
        <v>0</v>
      </c>
      <c r="GKL16" s="280">
        <f>MasterTable!GKO124</f>
        <v>0</v>
      </c>
      <c r="GKM16" s="280">
        <f>MasterTable!GKP124</f>
        <v>0</v>
      </c>
      <c r="GKN16" s="280">
        <f>MasterTable!GKQ124</f>
        <v>0</v>
      </c>
      <c r="GKO16" s="280">
        <f>MasterTable!GKR124</f>
        <v>0</v>
      </c>
      <c r="GKP16" s="280">
        <f>MasterTable!GKS124</f>
        <v>0</v>
      </c>
      <c r="GKQ16" s="280">
        <f>MasterTable!GKT124</f>
        <v>0</v>
      </c>
      <c r="GKR16" s="280">
        <f>MasterTable!GKU124</f>
        <v>0</v>
      </c>
      <c r="GKS16" s="280">
        <f>MasterTable!GKV124</f>
        <v>0</v>
      </c>
      <c r="GKT16" s="280">
        <f>MasterTable!GKW124</f>
        <v>0</v>
      </c>
      <c r="GKU16" s="280">
        <f>MasterTable!GKX124</f>
        <v>0</v>
      </c>
      <c r="GKV16" s="280">
        <f>MasterTable!GKY124</f>
        <v>0</v>
      </c>
      <c r="GKW16" s="280">
        <f>MasterTable!GKZ124</f>
        <v>0</v>
      </c>
      <c r="GKX16" s="280">
        <f>MasterTable!GLA124</f>
        <v>0</v>
      </c>
      <c r="GKY16" s="280">
        <f>MasterTable!GLB124</f>
        <v>0</v>
      </c>
      <c r="GKZ16" s="280">
        <f>MasterTable!GLC124</f>
        <v>0</v>
      </c>
      <c r="GLA16" s="280">
        <f>MasterTable!GLD124</f>
        <v>0</v>
      </c>
      <c r="GLB16" s="280">
        <f>MasterTable!GLE124</f>
        <v>0</v>
      </c>
      <c r="GLC16" s="280">
        <f>MasterTable!GLF124</f>
        <v>0</v>
      </c>
      <c r="GLD16" s="280">
        <f>MasterTable!GLG124</f>
        <v>0</v>
      </c>
      <c r="GLE16" s="280">
        <f>MasterTable!GLH124</f>
        <v>0</v>
      </c>
      <c r="GLF16" s="280">
        <f>MasterTable!GLI124</f>
        <v>0</v>
      </c>
      <c r="GLG16" s="280">
        <f>MasterTable!GLJ124</f>
        <v>0</v>
      </c>
      <c r="GLH16" s="280">
        <f>MasterTable!GLK124</f>
        <v>0</v>
      </c>
      <c r="GLI16" s="280">
        <f>MasterTable!GLL124</f>
        <v>0</v>
      </c>
      <c r="GLJ16" s="280">
        <f>MasterTable!GLM124</f>
        <v>0</v>
      </c>
      <c r="GLK16" s="280">
        <f>MasterTable!GLN124</f>
        <v>0</v>
      </c>
      <c r="GLL16" s="280">
        <f>MasterTable!GLO124</f>
        <v>0</v>
      </c>
      <c r="GLM16" s="280">
        <f>MasterTable!GLP124</f>
        <v>0</v>
      </c>
      <c r="GLN16" s="280">
        <f>MasterTable!GLQ124</f>
        <v>0</v>
      </c>
      <c r="GLO16" s="280">
        <f>MasterTable!GLR124</f>
        <v>0</v>
      </c>
      <c r="GLP16" s="280">
        <f>MasterTable!GLS124</f>
        <v>0</v>
      </c>
      <c r="GLQ16" s="280">
        <f>MasterTable!GLT124</f>
        <v>0</v>
      </c>
      <c r="GLR16" s="280">
        <f>MasterTable!GLU124</f>
        <v>0</v>
      </c>
      <c r="GLS16" s="280">
        <f>MasterTable!GLV124</f>
        <v>0</v>
      </c>
      <c r="GLT16" s="280">
        <f>MasterTable!GLW124</f>
        <v>0</v>
      </c>
      <c r="GLU16" s="280">
        <f>MasterTable!GLX124</f>
        <v>0</v>
      </c>
      <c r="GLV16" s="280">
        <f>MasterTable!GLY124</f>
        <v>0</v>
      </c>
      <c r="GLW16" s="280">
        <f>MasterTable!GLZ124</f>
        <v>0</v>
      </c>
      <c r="GLX16" s="280">
        <f>MasterTable!GMA124</f>
        <v>0</v>
      </c>
      <c r="GLY16" s="280">
        <f>MasterTable!GMB124</f>
        <v>0</v>
      </c>
      <c r="GLZ16" s="280">
        <f>MasterTable!GMC124</f>
        <v>0</v>
      </c>
      <c r="GMA16" s="280">
        <f>MasterTable!GMD124</f>
        <v>0</v>
      </c>
      <c r="GMB16" s="280">
        <f>MasterTable!GME124</f>
        <v>0</v>
      </c>
      <c r="GMC16" s="280">
        <f>MasterTable!GMF124</f>
        <v>0</v>
      </c>
      <c r="GMD16" s="280">
        <f>MasterTable!GMG124</f>
        <v>0</v>
      </c>
      <c r="GME16" s="280">
        <f>MasterTable!GMH124</f>
        <v>0</v>
      </c>
      <c r="GMF16" s="280">
        <f>MasterTable!GMI124</f>
        <v>0</v>
      </c>
      <c r="GMG16" s="280">
        <f>MasterTable!GMJ124</f>
        <v>0</v>
      </c>
      <c r="GMH16" s="280">
        <f>MasterTable!GMK124</f>
        <v>0</v>
      </c>
      <c r="GMI16" s="280">
        <f>MasterTable!GML124</f>
        <v>0</v>
      </c>
      <c r="GMJ16" s="280">
        <f>MasterTable!GMM124</f>
        <v>0</v>
      </c>
      <c r="GMK16" s="280">
        <f>MasterTable!GMN124</f>
        <v>0</v>
      </c>
      <c r="GML16" s="280">
        <f>MasterTable!GMO124</f>
        <v>0</v>
      </c>
      <c r="GMM16" s="280">
        <f>MasterTable!GMP124</f>
        <v>0</v>
      </c>
      <c r="GMN16" s="280">
        <f>MasterTable!GMQ124</f>
        <v>0</v>
      </c>
      <c r="GMO16" s="280">
        <f>MasterTable!GMR124</f>
        <v>0</v>
      </c>
      <c r="GMP16" s="280">
        <f>MasterTable!GMS124</f>
        <v>0</v>
      </c>
      <c r="GMQ16" s="280">
        <f>MasterTable!GMT124</f>
        <v>0</v>
      </c>
      <c r="GMR16" s="280">
        <f>MasterTable!GMU124</f>
        <v>0</v>
      </c>
      <c r="GMS16" s="280">
        <f>MasterTable!GMV124</f>
        <v>0</v>
      </c>
      <c r="GMT16" s="280">
        <f>MasterTable!GMW124</f>
        <v>0</v>
      </c>
      <c r="GMU16" s="280">
        <f>MasterTable!GMX124</f>
        <v>0</v>
      </c>
      <c r="GMV16" s="280">
        <f>MasterTable!GMY124</f>
        <v>0</v>
      </c>
      <c r="GMW16" s="280">
        <f>MasterTable!GMZ124</f>
        <v>0</v>
      </c>
      <c r="GMX16" s="280">
        <f>MasterTable!GNA124</f>
        <v>0</v>
      </c>
      <c r="GMY16" s="280">
        <f>MasterTable!GNB124</f>
        <v>0</v>
      </c>
      <c r="GMZ16" s="280">
        <f>MasterTable!GNC124</f>
        <v>0</v>
      </c>
      <c r="GNA16" s="280">
        <f>MasterTable!GND124</f>
        <v>0</v>
      </c>
      <c r="GNB16" s="280">
        <f>MasterTable!GNE124</f>
        <v>0</v>
      </c>
      <c r="GNC16" s="280">
        <f>MasterTable!GNF124</f>
        <v>0</v>
      </c>
      <c r="GND16" s="280">
        <f>MasterTable!GNG124</f>
        <v>0</v>
      </c>
      <c r="GNE16" s="280">
        <f>MasterTable!GNH124</f>
        <v>0</v>
      </c>
      <c r="GNF16" s="280">
        <f>MasterTable!GNI124</f>
        <v>0</v>
      </c>
      <c r="GNG16" s="280">
        <f>MasterTable!GNJ124</f>
        <v>0</v>
      </c>
      <c r="GNH16" s="280">
        <f>MasterTable!GNK124</f>
        <v>0</v>
      </c>
      <c r="GNI16" s="280">
        <f>MasterTable!GNL124</f>
        <v>0</v>
      </c>
      <c r="GNJ16" s="280">
        <f>MasterTable!GNM124</f>
        <v>0</v>
      </c>
      <c r="GNK16" s="280">
        <f>MasterTable!GNN124</f>
        <v>0</v>
      </c>
      <c r="GNL16" s="280">
        <f>MasterTable!GNO124</f>
        <v>0</v>
      </c>
      <c r="GNM16" s="280">
        <f>MasterTable!GNP124</f>
        <v>0</v>
      </c>
      <c r="GNN16" s="280">
        <f>MasterTable!GNQ124</f>
        <v>0</v>
      </c>
      <c r="GNO16" s="280">
        <f>MasterTable!GNR124</f>
        <v>0</v>
      </c>
      <c r="GNP16" s="280">
        <f>MasterTable!GNS124</f>
        <v>0</v>
      </c>
      <c r="GNQ16" s="280">
        <f>MasterTable!GNT124</f>
        <v>0</v>
      </c>
      <c r="GNR16" s="280">
        <f>MasterTable!GNU124</f>
        <v>0</v>
      </c>
      <c r="GNS16" s="280">
        <f>MasterTable!GNV124</f>
        <v>0</v>
      </c>
      <c r="GNT16" s="280">
        <f>MasterTable!GNW124</f>
        <v>0</v>
      </c>
      <c r="GNU16" s="280">
        <f>MasterTable!GNX124</f>
        <v>0</v>
      </c>
      <c r="GNV16" s="280">
        <f>MasterTable!GNY124</f>
        <v>0</v>
      </c>
      <c r="GNW16" s="280">
        <f>MasterTable!GNZ124</f>
        <v>0</v>
      </c>
      <c r="GNX16" s="280">
        <f>MasterTable!GOA124</f>
        <v>0</v>
      </c>
      <c r="GNY16" s="280">
        <f>MasterTable!GOB124</f>
        <v>0</v>
      </c>
      <c r="GNZ16" s="280">
        <f>MasterTable!GOC124</f>
        <v>0</v>
      </c>
      <c r="GOA16" s="280">
        <f>MasterTable!GOD124</f>
        <v>0</v>
      </c>
      <c r="GOB16" s="280">
        <f>MasterTable!GOE124</f>
        <v>0</v>
      </c>
      <c r="GOC16" s="280">
        <f>MasterTable!GOF124</f>
        <v>0</v>
      </c>
      <c r="GOD16" s="280">
        <f>MasterTable!GOG124</f>
        <v>0</v>
      </c>
      <c r="GOE16" s="280">
        <f>MasterTable!GOH124</f>
        <v>0</v>
      </c>
      <c r="GOF16" s="280">
        <f>MasterTable!GOI124</f>
        <v>0</v>
      </c>
      <c r="GOG16" s="280">
        <f>MasterTable!GOJ124</f>
        <v>0</v>
      </c>
      <c r="GOH16" s="280">
        <f>MasterTable!GOK124</f>
        <v>0</v>
      </c>
      <c r="GOI16" s="280">
        <f>MasterTable!GOL124</f>
        <v>0</v>
      </c>
      <c r="GOJ16" s="280">
        <f>MasterTable!GOM124</f>
        <v>0</v>
      </c>
      <c r="GOK16" s="280">
        <f>MasterTable!GON124</f>
        <v>0</v>
      </c>
      <c r="GOL16" s="280">
        <f>MasterTable!GOO124</f>
        <v>0</v>
      </c>
      <c r="GOM16" s="280">
        <f>MasterTable!GOP124</f>
        <v>0</v>
      </c>
      <c r="GON16" s="280">
        <f>MasterTable!GOQ124</f>
        <v>0</v>
      </c>
      <c r="GOO16" s="280">
        <f>MasterTable!GOR124</f>
        <v>0</v>
      </c>
      <c r="GOP16" s="280">
        <f>MasterTable!GOS124</f>
        <v>0</v>
      </c>
      <c r="GOQ16" s="280">
        <f>MasterTable!GOT124</f>
        <v>0</v>
      </c>
      <c r="GOR16" s="280">
        <f>MasterTable!GOU124</f>
        <v>0</v>
      </c>
      <c r="GOS16" s="280">
        <f>MasterTable!GOV124</f>
        <v>0</v>
      </c>
      <c r="GOT16" s="280">
        <f>MasterTable!GOW124</f>
        <v>0</v>
      </c>
      <c r="GOU16" s="280">
        <f>MasterTable!GOX124</f>
        <v>0</v>
      </c>
      <c r="GOV16" s="280">
        <f>MasterTable!GOY124</f>
        <v>0</v>
      </c>
      <c r="GOW16" s="280">
        <f>MasterTable!GOZ124</f>
        <v>0</v>
      </c>
      <c r="GOX16" s="280">
        <f>MasterTable!GPA124</f>
        <v>0</v>
      </c>
      <c r="GOY16" s="280">
        <f>MasterTable!GPB124</f>
        <v>0</v>
      </c>
      <c r="GOZ16" s="280">
        <f>MasterTable!GPC124</f>
        <v>0</v>
      </c>
      <c r="GPA16" s="280">
        <f>MasterTable!GPD124</f>
        <v>0</v>
      </c>
      <c r="GPB16" s="280">
        <f>MasterTable!GPE124</f>
        <v>0</v>
      </c>
      <c r="GPC16" s="280">
        <f>MasterTable!GPF124</f>
        <v>0</v>
      </c>
      <c r="GPD16" s="280">
        <f>MasterTable!GPG124</f>
        <v>0</v>
      </c>
      <c r="GPE16" s="280">
        <f>MasterTable!GPH124</f>
        <v>0</v>
      </c>
      <c r="GPF16" s="280">
        <f>MasterTable!GPI124</f>
        <v>0</v>
      </c>
      <c r="GPG16" s="280">
        <f>MasterTable!GPJ124</f>
        <v>0</v>
      </c>
      <c r="GPH16" s="280">
        <f>MasterTable!GPK124</f>
        <v>0</v>
      </c>
      <c r="GPI16" s="280">
        <f>MasterTable!GPL124</f>
        <v>0</v>
      </c>
      <c r="GPJ16" s="280">
        <f>MasterTable!GPM124</f>
        <v>0</v>
      </c>
      <c r="GPK16" s="280">
        <f>MasterTable!GPN124</f>
        <v>0</v>
      </c>
      <c r="GPL16" s="280">
        <f>MasterTable!GPO124</f>
        <v>0</v>
      </c>
      <c r="GPM16" s="280">
        <f>MasterTable!GPP124</f>
        <v>0</v>
      </c>
      <c r="GPN16" s="280">
        <f>MasterTable!GPQ124</f>
        <v>0</v>
      </c>
      <c r="GPO16" s="280">
        <f>MasterTable!GPR124</f>
        <v>0</v>
      </c>
      <c r="GPP16" s="280">
        <f>MasterTable!GPS124</f>
        <v>0</v>
      </c>
      <c r="GPQ16" s="280">
        <f>MasterTable!GPT124</f>
        <v>0</v>
      </c>
      <c r="GPR16" s="280">
        <f>MasterTable!GPU124</f>
        <v>0</v>
      </c>
      <c r="GPS16" s="280">
        <f>MasterTable!GPV124</f>
        <v>0</v>
      </c>
      <c r="GPT16" s="280">
        <f>MasterTable!GPW124</f>
        <v>0</v>
      </c>
      <c r="GPU16" s="280">
        <f>MasterTable!GPX124</f>
        <v>0</v>
      </c>
      <c r="GPV16" s="280">
        <f>MasterTable!GPY124</f>
        <v>0</v>
      </c>
      <c r="GPW16" s="280">
        <f>MasterTable!GPZ124</f>
        <v>0</v>
      </c>
      <c r="GPX16" s="280">
        <f>MasterTable!GQA124</f>
        <v>0</v>
      </c>
      <c r="GPY16" s="280">
        <f>MasterTable!GQB124</f>
        <v>0</v>
      </c>
      <c r="GPZ16" s="280">
        <f>MasterTable!GQC124</f>
        <v>0</v>
      </c>
      <c r="GQA16" s="280">
        <f>MasterTable!GQD124</f>
        <v>0</v>
      </c>
      <c r="GQB16" s="280">
        <f>MasterTable!GQE124</f>
        <v>0</v>
      </c>
      <c r="GQC16" s="280">
        <f>MasterTable!GQF124</f>
        <v>0</v>
      </c>
      <c r="GQD16" s="280">
        <f>MasterTable!GQG124</f>
        <v>0</v>
      </c>
      <c r="GQE16" s="280">
        <f>MasterTable!GQH124</f>
        <v>0</v>
      </c>
      <c r="GQF16" s="280">
        <f>MasterTable!GQI124</f>
        <v>0</v>
      </c>
      <c r="GQG16" s="280">
        <f>MasterTable!GQJ124</f>
        <v>0</v>
      </c>
      <c r="GQH16" s="280">
        <f>MasterTable!GQK124</f>
        <v>0</v>
      </c>
      <c r="GQI16" s="280">
        <f>MasterTable!GQL124</f>
        <v>0</v>
      </c>
      <c r="GQJ16" s="280">
        <f>MasterTable!GQM124</f>
        <v>0</v>
      </c>
      <c r="GQK16" s="280">
        <f>MasterTable!GQN124</f>
        <v>0</v>
      </c>
      <c r="GQL16" s="280">
        <f>MasterTable!GQO124</f>
        <v>0</v>
      </c>
      <c r="GQM16" s="280">
        <f>MasterTable!GQP124</f>
        <v>0</v>
      </c>
      <c r="GQN16" s="280">
        <f>MasterTable!GQQ124</f>
        <v>0</v>
      </c>
      <c r="GQO16" s="280">
        <f>MasterTable!GQR124</f>
        <v>0</v>
      </c>
      <c r="GQP16" s="280">
        <f>MasterTable!GQS124</f>
        <v>0</v>
      </c>
      <c r="GQQ16" s="280">
        <f>MasterTable!GQT124</f>
        <v>0</v>
      </c>
      <c r="GQR16" s="280">
        <f>MasterTable!GQU124</f>
        <v>0</v>
      </c>
      <c r="GQS16" s="280">
        <f>MasterTable!GQV124</f>
        <v>0</v>
      </c>
      <c r="GQT16" s="280">
        <f>MasterTable!GQW124</f>
        <v>0</v>
      </c>
      <c r="GQU16" s="280">
        <f>MasterTable!GQX124</f>
        <v>0</v>
      </c>
      <c r="GQV16" s="280">
        <f>MasterTable!GQY124</f>
        <v>0</v>
      </c>
      <c r="GQW16" s="280">
        <f>MasterTable!GQZ124</f>
        <v>0</v>
      </c>
      <c r="GQX16" s="280">
        <f>MasterTable!GRA124</f>
        <v>0</v>
      </c>
      <c r="GQY16" s="280">
        <f>MasterTable!GRB124</f>
        <v>0</v>
      </c>
      <c r="GQZ16" s="280">
        <f>MasterTable!GRC124</f>
        <v>0</v>
      </c>
      <c r="GRA16" s="280">
        <f>MasterTable!GRD124</f>
        <v>0</v>
      </c>
      <c r="GRB16" s="280">
        <f>MasterTable!GRE124</f>
        <v>0</v>
      </c>
      <c r="GRC16" s="280">
        <f>MasterTable!GRF124</f>
        <v>0</v>
      </c>
      <c r="GRD16" s="280">
        <f>MasterTable!GRG124</f>
        <v>0</v>
      </c>
      <c r="GRE16" s="280">
        <f>MasterTable!GRH124</f>
        <v>0</v>
      </c>
      <c r="GRF16" s="280">
        <f>MasterTable!GRI124</f>
        <v>0</v>
      </c>
      <c r="GRG16" s="280">
        <f>MasterTable!GRJ124</f>
        <v>0</v>
      </c>
      <c r="GRH16" s="280">
        <f>MasterTable!GRK124</f>
        <v>0</v>
      </c>
      <c r="GRI16" s="280">
        <f>MasterTable!GRL124</f>
        <v>0</v>
      </c>
      <c r="GRJ16" s="280">
        <f>MasterTable!GRM124</f>
        <v>0</v>
      </c>
      <c r="GRK16" s="280">
        <f>MasterTable!GRN124</f>
        <v>0</v>
      </c>
      <c r="GRL16" s="280">
        <f>MasterTable!GRO124</f>
        <v>0</v>
      </c>
      <c r="GRM16" s="280">
        <f>MasterTable!GRP124</f>
        <v>0</v>
      </c>
      <c r="GRN16" s="280">
        <f>MasterTable!GRQ124</f>
        <v>0</v>
      </c>
      <c r="GRO16" s="280">
        <f>MasterTable!GRR124</f>
        <v>0</v>
      </c>
      <c r="GRP16" s="280">
        <f>MasterTable!GRS124</f>
        <v>0</v>
      </c>
      <c r="GRQ16" s="280">
        <f>MasterTable!GRT124</f>
        <v>0</v>
      </c>
      <c r="GRR16" s="280">
        <f>MasterTable!GRU124</f>
        <v>0</v>
      </c>
      <c r="GRS16" s="280">
        <f>MasterTable!GRV124</f>
        <v>0</v>
      </c>
      <c r="GRT16" s="280">
        <f>MasterTable!GRW124</f>
        <v>0</v>
      </c>
      <c r="GRU16" s="280">
        <f>MasterTable!GRX124</f>
        <v>0</v>
      </c>
      <c r="GRV16" s="280">
        <f>MasterTable!GRY124</f>
        <v>0</v>
      </c>
      <c r="GRW16" s="280">
        <f>MasterTable!GRZ124</f>
        <v>0</v>
      </c>
      <c r="GRX16" s="280">
        <f>MasterTable!GSA124</f>
        <v>0</v>
      </c>
      <c r="GRY16" s="280">
        <f>MasterTable!GSB124</f>
        <v>0</v>
      </c>
      <c r="GRZ16" s="280">
        <f>MasterTable!GSC124</f>
        <v>0</v>
      </c>
      <c r="GSA16" s="280">
        <f>MasterTable!GSD124</f>
        <v>0</v>
      </c>
      <c r="GSB16" s="280">
        <f>MasterTable!GSE124</f>
        <v>0</v>
      </c>
      <c r="GSC16" s="280">
        <f>MasterTable!GSF124</f>
        <v>0</v>
      </c>
      <c r="GSD16" s="280">
        <f>MasterTable!GSG124</f>
        <v>0</v>
      </c>
      <c r="GSE16" s="280">
        <f>MasterTable!GSH124</f>
        <v>0</v>
      </c>
      <c r="GSF16" s="280">
        <f>MasterTable!GSI124</f>
        <v>0</v>
      </c>
      <c r="GSG16" s="280">
        <f>MasterTable!GSJ124</f>
        <v>0</v>
      </c>
      <c r="GSH16" s="280">
        <f>MasterTable!GSK124</f>
        <v>0</v>
      </c>
      <c r="GSI16" s="280">
        <f>MasterTable!GSL124</f>
        <v>0</v>
      </c>
      <c r="GSJ16" s="280">
        <f>MasterTable!GSM124</f>
        <v>0</v>
      </c>
      <c r="GSK16" s="280">
        <f>MasterTable!GSN124</f>
        <v>0</v>
      </c>
      <c r="GSL16" s="280">
        <f>MasterTable!GSO124</f>
        <v>0</v>
      </c>
      <c r="GSM16" s="280">
        <f>MasterTable!GSP124</f>
        <v>0</v>
      </c>
      <c r="GSN16" s="280">
        <f>MasterTable!GSQ124</f>
        <v>0</v>
      </c>
      <c r="GSO16" s="280">
        <f>MasterTable!GSR124</f>
        <v>0</v>
      </c>
      <c r="GSP16" s="280">
        <f>MasterTable!GSS124</f>
        <v>0</v>
      </c>
      <c r="GSQ16" s="280">
        <f>MasterTable!GST124</f>
        <v>0</v>
      </c>
      <c r="GSR16" s="280">
        <f>MasterTable!GSU124</f>
        <v>0</v>
      </c>
      <c r="GSS16" s="280">
        <f>MasterTable!GSV124</f>
        <v>0</v>
      </c>
      <c r="GST16" s="280">
        <f>MasterTable!GSW124</f>
        <v>0</v>
      </c>
      <c r="GSU16" s="280">
        <f>MasterTable!GSX124</f>
        <v>0</v>
      </c>
      <c r="GSV16" s="280">
        <f>MasterTable!GSY124</f>
        <v>0</v>
      </c>
      <c r="GSW16" s="280">
        <f>MasterTable!GSZ124</f>
        <v>0</v>
      </c>
      <c r="GSX16" s="280">
        <f>MasterTable!GTA124</f>
        <v>0</v>
      </c>
      <c r="GSY16" s="280">
        <f>MasterTable!GTB124</f>
        <v>0</v>
      </c>
      <c r="GSZ16" s="280">
        <f>MasterTable!GTC124</f>
        <v>0</v>
      </c>
      <c r="GTA16" s="280">
        <f>MasterTable!GTD124</f>
        <v>0</v>
      </c>
      <c r="GTB16" s="280">
        <f>MasterTable!GTE124</f>
        <v>0</v>
      </c>
      <c r="GTC16" s="280">
        <f>MasterTable!GTF124</f>
        <v>0</v>
      </c>
      <c r="GTD16" s="280">
        <f>MasterTable!GTG124</f>
        <v>0</v>
      </c>
      <c r="GTE16" s="280">
        <f>MasterTable!GTH124</f>
        <v>0</v>
      </c>
      <c r="GTF16" s="280">
        <f>MasterTable!GTI124</f>
        <v>0</v>
      </c>
      <c r="GTG16" s="280">
        <f>MasterTable!GTJ124</f>
        <v>0</v>
      </c>
      <c r="GTH16" s="280">
        <f>MasterTable!GTK124</f>
        <v>0</v>
      </c>
      <c r="GTI16" s="280">
        <f>MasterTable!GTL124</f>
        <v>0</v>
      </c>
      <c r="GTJ16" s="280">
        <f>MasterTable!GTM124</f>
        <v>0</v>
      </c>
      <c r="GTK16" s="280">
        <f>MasterTable!GTN124</f>
        <v>0</v>
      </c>
      <c r="GTL16" s="280">
        <f>MasterTable!GTO124</f>
        <v>0</v>
      </c>
      <c r="GTM16" s="280">
        <f>MasterTable!GTP124</f>
        <v>0</v>
      </c>
      <c r="GTN16" s="280">
        <f>MasterTable!GTQ124</f>
        <v>0</v>
      </c>
      <c r="GTO16" s="280">
        <f>MasterTable!GTR124</f>
        <v>0</v>
      </c>
      <c r="GTP16" s="280">
        <f>MasterTable!GTS124</f>
        <v>0</v>
      </c>
      <c r="GTQ16" s="280">
        <f>MasterTable!GTT124</f>
        <v>0</v>
      </c>
      <c r="GTR16" s="280">
        <f>MasterTable!GTU124</f>
        <v>0</v>
      </c>
      <c r="GTS16" s="280">
        <f>MasterTable!GTV124</f>
        <v>0</v>
      </c>
      <c r="GTT16" s="280">
        <f>MasterTable!GTW124</f>
        <v>0</v>
      </c>
      <c r="GTU16" s="280">
        <f>MasterTable!GTX124</f>
        <v>0</v>
      </c>
      <c r="GTV16" s="280">
        <f>MasterTable!GTY124</f>
        <v>0</v>
      </c>
      <c r="GTW16" s="280">
        <f>MasterTable!GTZ124</f>
        <v>0</v>
      </c>
      <c r="GTX16" s="280">
        <f>MasterTable!GUA124</f>
        <v>0</v>
      </c>
      <c r="GTY16" s="280">
        <f>MasterTable!GUB124</f>
        <v>0</v>
      </c>
      <c r="GTZ16" s="280">
        <f>MasterTable!GUC124</f>
        <v>0</v>
      </c>
      <c r="GUA16" s="280">
        <f>MasterTable!GUD124</f>
        <v>0</v>
      </c>
      <c r="GUB16" s="280">
        <f>MasterTable!GUE124</f>
        <v>0</v>
      </c>
      <c r="GUC16" s="280">
        <f>MasterTable!GUF124</f>
        <v>0</v>
      </c>
      <c r="GUD16" s="280">
        <f>MasterTable!GUG124</f>
        <v>0</v>
      </c>
      <c r="GUE16" s="280">
        <f>MasterTable!GUH124</f>
        <v>0</v>
      </c>
      <c r="GUF16" s="280">
        <f>MasterTable!GUI124</f>
        <v>0</v>
      </c>
      <c r="GUG16" s="280">
        <f>MasterTable!GUJ124</f>
        <v>0</v>
      </c>
      <c r="GUH16" s="280">
        <f>MasterTable!GUK124</f>
        <v>0</v>
      </c>
      <c r="GUI16" s="280">
        <f>MasterTable!GUL124</f>
        <v>0</v>
      </c>
      <c r="GUJ16" s="280">
        <f>MasterTable!GUM124</f>
        <v>0</v>
      </c>
      <c r="GUK16" s="280">
        <f>MasterTable!GUN124</f>
        <v>0</v>
      </c>
      <c r="GUL16" s="280">
        <f>MasterTable!GUO124</f>
        <v>0</v>
      </c>
      <c r="GUM16" s="280">
        <f>MasterTable!GUP124</f>
        <v>0</v>
      </c>
      <c r="GUN16" s="280">
        <f>MasterTable!GUQ124</f>
        <v>0</v>
      </c>
      <c r="GUO16" s="280">
        <f>MasterTable!GUR124</f>
        <v>0</v>
      </c>
      <c r="GUP16" s="280">
        <f>MasterTable!GUS124</f>
        <v>0</v>
      </c>
      <c r="GUQ16" s="280">
        <f>MasterTable!GUT124</f>
        <v>0</v>
      </c>
      <c r="GUR16" s="280">
        <f>MasterTable!GUU124</f>
        <v>0</v>
      </c>
      <c r="GUS16" s="280">
        <f>MasterTable!GUV124</f>
        <v>0</v>
      </c>
      <c r="GUT16" s="280">
        <f>MasterTable!GUW124</f>
        <v>0</v>
      </c>
      <c r="GUU16" s="280">
        <f>MasterTable!GUX124</f>
        <v>0</v>
      </c>
      <c r="GUV16" s="280">
        <f>MasterTable!GUY124</f>
        <v>0</v>
      </c>
      <c r="GUW16" s="280">
        <f>MasterTable!GUZ124</f>
        <v>0</v>
      </c>
      <c r="GUX16" s="280">
        <f>MasterTable!GVA124</f>
        <v>0</v>
      </c>
      <c r="GUY16" s="280">
        <f>MasterTable!GVB124</f>
        <v>0</v>
      </c>
      <c r="GUZ16" s="280">
        <f>MasterTable!GVC124</f>
        <v>0</v>
      </c>
      <c r="GVA16" s="280">
        <f>MasterTable!GVD124</f>
        <v>0</v>
      </c>
      <c r="GVB16" s="280">
        <f>MasterTable!GVE124</f>
        <v>0</v>
      </c>
      <c r="GVC16" s="280">
        <f>MasterTable!GVF124</f>
        <v>0</v>
      </c>
      <c r="GVD16" s="280">
        <f>MasterTable!GVG124</f>
        <v>0</v>
      </c>
      <c r="GVE16" s="280">
        <f>MasterTable!GVH124</f>
        <v>0</v>
      </c>
      <c r="GVF16" s="280">
        <f>MasterTable!GVI124</f>
        <v>0</v>
      </c>
      <c r="GVG16" s="280">
        <f>MasterTable!GVJ124</f>
        <v>0</v>
      </c>
      <c r="GVH16" s="280">
        <f>MasterTable!GVK124</f>
        <v>0</v>
      </c>
      <c r="GVI16" s="280">
        <f>MasterTable!GVL124</f>
        <v>0</v>
      </c>
      <c r="GVJ16" s="280">
        <f>MasterTable!GVM124</f>
        <v>0</v>
      </c>
      <c r="GVK16" s="280">
        <f>MasterTable!GVN124</f>
        <v>0</v>
      </c>
      <c r="GVL16" s="280">
        <f>MasterTable!GVO124</f>
        <v>0</v>
      </c>
      <c r="GVM16" s="280">
        <f>MasterTable!GVP124</f>
        <v>0</v>
      </c>
      <c r="GVN16" s="280">
        <f>MasterTable!GVQ124</f>
        <v>0</v>
      </c>
      <c r="GVO16" s="280">
        <f>MasterTable!GVR124</f>
        <v>0</v>
      </c>
      <c r="GVP16" s="280">
        <f>MasterTable!GVS124</f>
        <v>0</v>
      </c>
      <c r="GVQ16" s="280">
        <f>MasterTable!GVT124</f>
        <v>0</v>
      </c>
      <c r="GVR16" s="280">
        <f>MasterTable!GVU124</f>
        <v>0</v>
      </c>
      <c r="GVS16" s="280">
        <f>MasterTable!GVV124</f>
        <v>0</v>
      </c>
      <c r="GVT16" s="280">
        <f>MasterTable!GVW124</f>
        <v>0</v>
      </c>
      <c r="GVU16" s="280">
        <f>MasterTable!GVX124</f>
        <v>0</v>
      </c>
      <c r="GVV16" s="280">
        <f>MasterTable!GVY124</f>
        <v>0</v>
      </c>
      <c r="GVW16" s="280">
        <f>MasterTable!GVZ124</f>
        <v>0</v>
      </c>
      <c r="GVX16" s="280">
        <f>MasterTable!GWA124</f>
        <v>0</v>
      </c>
      <c r="GVY16" s="280">
        <f>MasterTable!GWB124</f>
        <v>0</v>
      </c>
      <c r="GVZ16" s="280">
        <f>MasterTable!GWC124</f>
        <v>0</v>
      </c>
      <c r="GWA16" s="280">
        <f>MasterTable!GWD124</f>
        <v>0</v>
      </c>
      <c r="GWB16" s="280">
        <f>MasterTable!GWE124</f>
        <v>0</v>
      </c>
      <c r="GWC16" s="280">
        <f>MasterTable!GWF124</f>
        <v>0</v>
      </c>
      <c r="GWD16" s="280">
        <f>MasterTable!GWG124</f>
        <v>0</v>
      </c>
      <c r="GWE16" s="280">
        <f>MasterTable!GWH124</f>
        <v>0</v>
      </c>
      <c r="GWF16" s="280">
        <f>MasterTable!GWI124</f>
        <v>0</v>
      </c>
      <c r="GWG16" s="280">
        <f>MasterTable!GWJ124</f>
        <v>0</v>
      </c>
      <c r="GWH16" s="280">
        <f>MasterTable!GWK124</f>
        <v>0</v>
      </c>
      <c r="GWI16" s="280">
        <f>MasterTable!GWL124</f>
        <v>0</v>
      </c>
      <c r="GWJ16" s="280">
        <f>MasterTable!GWM124</f>
        <v>0</v>
      </c>
      <c r="GWK16" s="280">
        <f>MasterTable!GWN124</f>
        <v>0</v>
      </c>
      <c r="GWL16" s="280">
        <f>MasterTable!GWO124</f>
        <v>0</v>
      </c>
      <c r="GWM16" s="280">
        <f>MasterTable!GWP124</f>
        <v>0</v>
      </c>
      <c r="GWN16" s="280">
        <f>MasterTable!GWQ124</f>
        <v>0</v>
      </c>
      <c r="GWO16" s="280">
        <f>MasterTable!GWR124</f>
        <v>0</v>
      </c>
      <c r="GWP16" s="280">
        <f>MasterTable!GWS124</f>
        <v>0</v>
      </c>
      <c r="GWQ16" s="280">
        <f>MasterTable!GWT124</f>
        <v>0</v>
      </c>
      <c r="GWR16" s="280">
        <f>MasterTable!GWU124</f>
        <v>0</v>
      </c>
      <c r="GWS16" s="280">
        <f>MasterTable!GWV124</f>
        <v>0</v>
      </c>
      <c r="GWT16" s="280">
        <f>MasterTable!GWW124</f>
        <v>0</v>
      </c>
      <c r="GWU16" s="280">
        <f>MasterTable!GWX124</f>
        <v>0</v>
      </c>
      <c r="GWV16" s="280">
        <f>MasterTable!GWY124</f>
        <v>0</v>
      </c>
      <c r="GWW16" s="280">
        <f>MasterTable!GWZ124</f>
        <v>0</v>
      </c>
      <c r="GWX16" s="280">
        <f>MasterTable!GXA124</f>
        <v>0</v>
      </c>
      <c r="GWY16" s="280">
        <f>MasterTable!GXB124</f>
        <v>0</v>
      </c>
      <c r="GWZ16" s="280">
        <f>MasterTable!GXC124</f>
        <v>0</v>
      </c>
      <c r="GXA16" s="280">
        <f>MasterTable!GXD124</f>
        <v>0</v>
      </c>
      <c r="GXB16" s="280">
        <f>MasterTable!GXE124</f>
        <v>0</v>
      </c>
      <c r="GXC16" s="280">
        <f>MasterTable!GXF124</f>
        <v>0</v>
      </c>
      <c r="GXD16" s="280">
        <f>MasterTable!GXG124</f>
        <v>0</v>
      </c>
      <c r="GXE16" s="280">
        <f>MasterTable!GXH124</f>
        <v>0</v>
      </c>
      <c r="GXF16" s="280">
        <f>MasterTable!GXI124</f>
        <v>0</v>
      </c>
      <c r="GXG16" s="280">
        <f>MasterTable!GXJ124</f>
        <v>0</v>
      </c>
      <c r="GXH16" s="280">
        <f>MasterTable!GXK124</f>
        <v>0</v>
      </c>
      <c r="GXI16" s="280">
        <f>MasterTable!GXL124</f>
        <v>0</v>
      </c>
      <c r="GXJ16" s="280">
        <f>MasterTable!GXM124</f>
        <v>0</v>
      </c>
      <c r="GXK16" s="280">
        <f>MasterTable!GXN124</f>
        <v>0</v>
      </c>
      <c r="GXL16" s="280">
        <f>MasterTable!GXO124</f>
        <v>0</v>
      </c>
      <c r="GXM16" s="280">
        <f>MasterTable!GXP124</f>
        <v>0</v>
      </c>
      <c r="GXN16" s="280">
        <f>MasterTable!GXQ124</f>
        <v>0</v>
      </c>
      <c r="GXO16" s="280">
        <f>MasterTable!GXR124</f>
        <v>0</v>
      </c>
      <c r="GXP16" s="280">
        <f>MasterTable!GXS124</f>
        <v>0</v>
      </c>
      <c r="GXQ16" s="280">
        <f>MasterTable!GXT124</f>
        <v>0</v>
      </c>
      <c r="GXR16" s="280">
        <f>MasterTable!GXU124</f>
        <v>0</v>
      </c>
      <c r="GXS16" s="280">
        <f>MasterTable!GXV124</f>
        <v>0</v>
      </c>
      <c r="GXT16" s="280">
        <f>MasterTable!GXW124</f>
        <v>0</v>
      </c>
      <c r="GXU16" s="280">
        <f>MasterTable!GXX124</f>
        <v>0</v>
      </c>
      <c r="GXV16" s="280">
        <f>MasterTable!GXY124</f>
        <v>0</v>
      </c>
      <c r="GXW16" s="280">
        <f>MasterTable!GXZ124</f>
        <v>0</v>
      </c>
      <c r="GXX16" s="280">
        <f>MasterTable!GYA124</f>
        <v>0</v>
      </c>
      <c r="GXY16" s="280">
        <f>MasterTable!GYB124</f>
        <v>0</v>
      </c>
      <c r="GXZ16" s="280">
        <f>MasterTable!GYC124</f>
        <v>0</v>
      </c>
      <c r="GYA16" s="280">
        <f>MasterTable!GYD124</f>
        <v>0</v>
      </c>
      <c r="GYB16" s="280">
        <f>MasterTable!GYE124</f>
        <v>0</v>
      </c>
      <c r="GYC16" s="280">
        <f>MasterTable!GYF124</f>
        <v>0</v>
      </c>
      <c r="GYD16" s="280">
        <f>MasterTable!GYG124</f>
        <v>0</v>
      </c>
      <c r="GYE16" s="280">
        <f>MasterTable!GYH124</f>
        <v>0</v>
      </c>
      <c r="GYF16" s="280">
        <f>MasterTable!GYI124</f>
        <v>0</v>
      </c>
      <c r="GYG16" s="280">
        <f>MasterTable!GYJ124</f>
        <v>0</v>
      </c>
      <c r="GYH16" s="280">
        <f>MasterTable!GYK124</f>
        <v>0</v>
      </c>
      <c r="GYI16" s="280">
        <f>MasterTable!GYL124</f>
        <v>0</v>
      </c>
      <c r="GYJ16" s="280">
        <f>MasterTable!GYM124</f>
        <v>0</v>
      </c>
      <c r="GYK16" s="280">
        <f>MasterTable!GYN124</f>
        <v>0</v>
      </c>
      <c r="GYL16" s="280">
        <f>MasterTable!GYO124</f>
        <v>0</v>
      </c>
      <c r="GYM16" s="280">
        <f>MasterTable!GYP124</f>
        <v>0</v>
      </c>
      <c r="GYN16" s="280">
        <f>MasterTable!GYQ124</f>
        <v>0</v>
      </c>
      <c r="GYO16" s="280">
        <f>MasterTable!GYR124</f>
        <v>0</v>
      </c>
      <c r="GYP16" s="280">
        <f>MasterTable!GYS124</f>
        <v>0</v>
      </c>
      <c r="GYQ16" s="280">
        <f>MasterTable!GYT124</f>
        <v>0</v>
      </c>
      <c r="GYR16" s="280">
        <f>MasterTable!GYU124</f>
        <v>0</v>
      </c>
      <c r="GYS16" s="280">
        <f>MasterTable!GYV124</f>
        <v>0</v>
      </c>
      <c r="GYT16" s="280">
        <f>MasterTable!GYW124</f>
        <v>0</v>
      </c>
      <c r="GYU16" s="280">
        <f>MasterTable!GYX124</f>
        <v>0</v>
      </c>
      <c r="GYV16" s="280">
        <f>MasterTable!GYY124</f>
        <v>0</v>
      </c>
      <c r="GYW16" s="280">
        <f>MasterTable!GYZ124</f>
        <v>0</v>
      </c>
      <c r="GYX16" s="280">
        <f>MasterTable!GZA124</f>
        <v>0</v>
      </c>
      <c r="GYY16" s="280">
        <f>MasterTable!GZB124</f>
        <v>0</v>
      </c>
      <c r="GYZ16" s="280">
        <f>MasterTable!GZC124</f>
        <v>0</v>
      </c>
      <c r="GZA16" s="280">
        <f>MasterTable!GZD124</f>
        <v>0</v>
      </c>
      <c r="GZB16" s="280">
        <f>MasterTable!GZE124</f>
        <v>0</v>
      </c>
      <c r="GZC16" s="280">
        <f>MasterTable!GZF124</f>
        <v>0</v>
      </c>
      <c r="GZD16" s="280">
        <f>MasterTable!GZG124</f>
        <v>0</v>
      </c>
      <c r="GZE16" s="280">
        <f>MasterTable!GZH124</f>
        <v>0</v>
      </c>
      <c r="GZF16" s="280">
        <f>MasterTable!GZI124</f>
        <v>0</v>
      </c>
      <c r="GZG16" s="280">
        <f>MasterTable!GZJ124</f>
        <v>0</v>
      </c>
      <c r="GZH16" s="280">
        <f>MasterTable!GZK124</f>
        <v>0</v>
      </c>
      <c r="GZI16" s="280">
        <f>MasterTable!GZL124</f>
        <v>0</v>
      </c>
      <c r="GZJ16" s="280">
        <f>MasterTable!GZM124</f>
        <v>0</v>
      </c>
      <c r="GZK16" s="280">
        <f>MasterTable!GZN124</f>
        <v>0</v>
      </c>
      <c r="GZL16" s="280">
        <f>MasterTable!GZO124</f>
        <v>0</v>
      </c>
      <c r="GZM16" s="280">
        <f>MasterTable!GZP124</f>
        <v>0</v>
      </c>
      <c r="GZN16" s="280">
        <f>MasterTable!GZQ124</f>
        <v>0</v>
      </c>
      <c r="GZO16" s="280">
        <f>MasterTable!GZR124</f>
        <v>0</v>
      </c>
      <c r="GZP16" s="280">
        <f>MasterTable!GZS124</f>
        <v>0</v>
      </c>
      <c r="GZQ16" s="280">
        <f>MasterTable!GZT124</f>
        <v>0</v>
      </c>
      <c r="GZR16" s="280">
        <f>MasterTable!GZU124</f>
        <v>0</v>
      </c>
      <c r="GZS16" s="280">
        <f>MasterTable!GZV124</f>
        <v>0</v>
      </c>
      <c r="GZT16" s="280">
        <f>MasterTable!GZW124</f>
        <v>0</v>
      </c>
      <c r="GZU16" s="280">
        <f>MasterTable!GZX124</f>
        <v>0</v>
      </c>
      <c r="GZV16" s="280">
        <f>MasterTable!GZY124</f>
        <v>0</v>
      </c>
      <c r="GZW16" s="280">
        <f>MasterTable!GZZ124</f>
        <v>0</v>
      </c>
      <c r="GZX16" s="280">
        <f>MasterTable!HAA124</f>
        <v>0</v>
      </c>
      <c r="GZY16" s="280">
        <f>MasterTable!HAB124</f>
        <v>0</v>
      </c>
      <c r="GZZ16" s="280">
        <f>MasterTable!HAC124</f>
        <v>0</v>
      </c>
      <c r="HAA16" s="280">
        <f>MasterTable!HAD124</f>
        <v>0</v>
      </c>
      <c r="HAB16" s="280">
        <f>MasterTable!HAE124</f>
        <v>0</v>
      </c>
      <c r="HAC16" s="280">
        <f>MasterTable!HAF124</f>
        <v>0</v>
      </c>
      <c r="HAD16" s="280">
        <f>MasterTable!HAG124</f>
        <v>0</v>
      </c>
      <c r="HAE16" s="280">
        <f>MasterTable!HAH124</f>
        <v>0</v>
      </c>
      <c r="HAF16" s="280">
        <f>MasterTable!HAI124</f>
        <v>0</v>
      </c>
      <c r="HAG16" s="280">
        <f>MasterTable!HAJ124</f>
        <v>0</v>
      </c>
      <c r="HAH16" s="280">
        <f>MasterTable!HAK124</f>
        <v>0</v>
      </c>
      <c r="HAI16" s="280">
        <f>MasterTable!HAL124</f>
        <v>0</v>
      </c>
      <c r="HAJ16" s="280">
        <f>MasterTable!HAM124</f>
        <v>0</v>
      </c>
      <c r="HAK16" s="280">
        <f>MasterTable!HAN124</f>
        <v>0</v>
      </c>
      <c r="HAL16" s="280">
        <f>MasterTable!HAO124</f>
        <v>0</v>
      </c>
      <c r="HAM16" s="280">
        <f>MasterTable!HAP124</f>
        <v>0</v>
      </c>
      <c r="HAN16" s="280">
        <f>MasterTable!HAQ124</f>
        <v>0</v>
      </c>
      <c r="HAO16" s="280">
        <f>MasterTable!HAR124</f>
        <v>0</v>
      </c>
      <c r="HAP16" s="280">
        <f>MasterTable!HAS124</f>
        <v>0</v>
      </c>
      <c r="HAQ16" s="280">
        <f>MasterTable!HAT124</f>
        <v>0</v>
      </c>
      <c r="HAR16" s="280">
        <f>MasterTable!HAU124</f>
        <v>0</v>
      </c>
      <c r="HAS16" s="280">
        <f>MasterTable!HAV124</f>
        <v>0</v>
      </c>
      <c r="HAT16" s="280">
        <f>MasterTable!HAW124</f>
        <v>0</v>
      </c>
      <c r="HAU16" s="280">
        <f>MasterTable!HAX124</f>
        <v>0</v>
      </c>
      <c r="HAV16" s="280">
        <f>MasterTable!HAY124</f>
        <v>0</v>
      </c>
      <c r="HAW16" s="280">
        <f>MasterTable!HAZ124</f>
        <v>0</v>
      </c>
      <c r="HAX16" s="280">
        <f>MasterTable!HBA124</f>
        <v>0</v>
      </c>
      <c r="HAY16" s="280">
        <f>MasterTable!HBB124</f>
        <v>0</v>
      </c>
      <c r="HAZ16" s="280">
        <f>MasterTable!HBC124</f>
        <v>0</v>
      </c>
      <c r="HBA16" s="280">
        <f>MasterTable!HBD124</f>
        <v>0</v>
      </c>
      <c r="HBB16" s="280">
        <f>MasterTable!HBE124</f>
        <v>0</v>
      </c>
      <c r="HBC16" s="280">
        <f>MasterTable!HBF124</f>
        <v>0</v>
      </c>
      <c r="HBD16" s="280">
        <f>MasterTable!HBG124</f>
        <v>0</v>
      </c>
      <c r="HBE16" s="280">
        <f>MasterTable!HBH124</f>
        <v>0</v>
      </c>
      <c r="HBF16" s="280">
        <f>MasterTable!HBI124</f>
        <v>0</v>
      </c>
      <c r="HBG16" s="280">
        <f>MasterTable!HBJ124</f>
        <v>0</v>
      </c>
      <c r="HBH16" s="280">
        <f>MasterTable!HBK124</f>
        <v>0</v>
      </c>
      <c r="HBI16" s="280">
        <f>MasterTable!HBL124</f>
        <v>0</v>
      </c>
      <c r="HBJ16" s="280">
        <f>MasterTable!HBM124</f>
        <v>0</v>
      </c>
      <c r="HBK16" s="280">
        <f>MasterTable!HBN124</f>
        <v>0</v>
      </c>
      <c r="HBL16" s="280">
        <f>MasterTable!HBO124</f>
        <v>0</v>
      </c>
      <c r="HBM16" s="280">
        <f>MasterTable!HBP124</f>
        <v>0</v>
      </c>
      <c r="HBN16" s="280">
        <f>MasterTable!HBQ124</f>
        <v>0</v>
      </c>
      <c r="HBO16" s="280">
        <f>MasterTable!HBR124</f>
        <v>0</v>
      </c>
      <c r="HBP16" s="280">
        <f>MasterTable!HBS124</f>
        <v>0</v>
      </c>
      <c r="HBQ16" s="280">
        <f>MasterTable!HBT124</f>
        <v>0</v>
      </c>
      <c r="HBR16" s="280">
        <f>MasterTable!HBU124</f>
        <v>0</v>
      </c>
      <c r="HBS16" s="280">
        <f>MasterTable!HBV124</f>
        <v>0</v>
      </c>
      <c r="HBT16" s="280">
        <f>MasterTable!HBW124</f>
        <v>0</v>
      </c>
      <c r="HBU16" s="280">
        <f>MasterTable!HBX124</f>
        <v>0</v>
      </c>
      <c r="HBV16" s="280">
        <f>MasterTable!HBY124</f>
        <v>0</v>
      </c>
      <c r="HBW16" s="280">
        <f>MasterTable!HBZ124</f>
        <v>0</v>
      </c>
      <c r="HBX16" s="280">
        <f>MasterTable!HCA124</f>
        <v>0</v>
      </c>
      <c r="HBY16" s="280">
        <f>MasterTable!HCB124</f>
        <v>0</v>
      </c>
      <c r="HBZ16" s="280">
        <f>MasterTable!HCC124</f>
        <v>0</v>
      </c>
      <c r="HCA16" s="280">
        <f>MasterTable!HCD124</f>
        <v>0</v>
      </c>
      <c r="HCB16" s="280">
        <f>MasterTable!HCE124</f>
        <v>0</v>
      </c>
      <c r="HCC16" s="280">
        <f>MasterTable!HCF124</f>
        <v>0</v>
      </c>
      <c r="HCD16" s="280">
        <f>MasterTable!HCG124</f>
        <v>0</v>
      </c>
      <c r="HCE16" s="280">
        <f>MasterTable!HCH124</f>
        <v>0</v>
      </c>
      <c r="HCF16" s="280">
        <f>MasterTable!HCI124</f>
        <v>0</v>
      </c>
      <c r="HCG16" s="280">
        <f>MasterTable!HCJ124</f>
        <v>0</v>
      </c>
      <c r="HCH16" s="280">
        <f>MasterTable!HCK124</f>
        <v>0</v>
      </c>
      <c r="HCI16" s="280">
        <f>MasterTable!HCL124</f>
        <v>0</v>
      </c>
      <c r="HCJ16" s="280">
        <f>MasterTable!HCM124</f>
        <v>0</v>
      </c>
      <c r="HCK16" s="280">
        <f>MasterTable!HCN124</f>
        <v>0</v>
      </c>
      <c r="HCL16" s="280">
        <f>MasterTable!HCO124</f>
        <v>0</v>
      </c>
      <c r="HCM16" s="280">
        <f>MasterTable!HCP124</f>
        <v>0</v>
      </c>
      <c r="HCN16" s="280">
        <f>MasterTable!HCQ124</f>
        <v>0</v>
      </c>
      <c r="HCO16" s="280">
        <f>MasterTable!HCR124</f>
        <v>0</v>
      </c>
      <c r="HCP16" s="280">
        <f>MasterTable!HCS124</f>
        <v>0</v>
      </c>
      <c r="HCQ16" s="280">
        <f>MasterTable!HCT124</f>
        <v>0</v>
      </c>
      <c r="HCR16" s="280">
        <f>MasterTable!HCU124</f>
        <v>0</v>
      </c>
      <c r="HCS16" s="280">
        <f>MasterTable!HCV124</f>
        <v>0</v>
      </c>
      <c r="HCT16" s="280">
        <f>MasterTable!HCW124</f>
        <v>0</v>
      </c>
      <c r="HCU16" s="280">
        <f>MasterTable!HCX124</f>
        <v>0</v>
      </c>
      <c r="HCV16" s="280">
        <f>MasterTable!HCY124</f>
        <v>0</v>
      </c>
      <c r="HCW16" s="280">
        <f>MasterTable!HCZ124</f>
        <v>0</v>
      </c>
      <c r="HCX16" s="280">
        <f>MasterTable!HDA124</f>
        <v>0</v>
      </c>
      <c r="HCY16" s="280">
        <f>MasterTable!HDB124</f>
        <v>0</v>
      </c>
      <c r="HCZ16" s="280">
        <f>MasterTable!HDC124</f>
        <v>0</v>
      </c>
      <c r="HDA16" s="280">
        <f>MasterTable!HDD124</f>
        <v>0</v>
      </c>
      <c r="HDB16" s="280">
        <f>MasterTable!HDE124</f>
        <v>0</v>
      </c>
      <c r="HDC16" s="280">
        <f>MasterTable!HDF124</f>
        <v>0</v>
      </c>
      <c r="HDD16" s="280">
        <f>MasterTable!HDG124</f>
        <v>0</v>
      </c>
      <c r="HDE16" s="280">
        <f>MasterTable!HDH124</f>
        <v>0</v>
      </c>
      <c r="HDF16" s="280">
        <f>MasterTable!HDI124</f>
        <v>0</v>
      </c>
      <c r="HDG16" s="280">
        <f>MasterTable!HDJ124</f>
        <v>0</v>
      </c>
      <c r="HDH16" s="280">
        <f>MasterTable!HDK124</f>
        <v>0</v>
      </c>
      <c r="HDI16" s="280">
        <f>MasterTable!HDL124</f>
        <v>0</v>
      </c>
      <c r="HDJ16" s="280">
        <f>MasterTable!HDM124</f>
        <v>0</v>
      </c>
      <c r="HDK16" s="280">
        <f>MasterTable!HDN124</f>
        <v>0</v>
      </c>
      <c r="HDL16" s="280">
        <f>MasterTable!HDO124</f>
        <v>0</v>
      </c>
      <c r="HDM16" s="280">
        <f>MasterTable!HDP124</f>
        <v>0</v>
      </c>
      <c r="HDN16" s="280">
        <f>MasterTable!HDQ124</f>
        <v>0</v>
      </c>
      <c r="HDO16" s="280">
        <f>MasterTable!HDR124</f>
        <v>0</v>
      </c>
      <c r="HDP16" s="280">
        <f>MasterTable!HDS124</f>
        <v>0</v>
      </c>
      <c r="HDQ16" s="280">
        <f>MasterTable!HDT124</f>
        <v>0</v>
      </c>
      <c r="HDR16" s="280">
        <f>MasterTable!HDU124</f>
        <v>0</v>
      </c>
      <c r="HDS16" s="280">
        <f>MasterTable!HDV124</f>
        <v>0</v>
      </c>
      <c r="HDT16" s="280">
        <f>MasterTable!HDW124</f>
        <v>0</v>
      </c>
      <c r="HDU16" s="280">
        <f>MasterTable!HDX124</f>
        <v>0</v>
      </c>
      <c r="HDV16" s="280">
        <f>MasterTable!HDY124</f>
        <v>0</v>
      </c>
      <c r="HDW16" s="280">
        <f>MasterTable!HDZ124</f>
        <v>0</v>
      </c>
      <c r="HDX16" s="280">
        <f>MasterTable!HEA124</f>
        <v>0</v>
      </c>
      <c r="HDY16" s="280">
        <f>MasterTable!HEB124</f>
        <v>0</v>
      </c>
      <c r="HDZ16" s="280">
        <f>MasterTable!HEC124</f>
        <v>0</v>
      </c>
      <c r="HEA16" s="280">
        <f>MasterTable!HED124</f>
        <v>0</v>
      </c>
      <c r="HEB16" s="280">
        <f>MasterTable!HEE124</f>
        <v>0</v>
      </c>
      <c r="HEC16" s="280">
        <f>MasterTable!HEF124</f>
        <v>0</v>
      </c>
      <c r="HED16" s="280">
        <f>MasterTable!HEG124</f>
        <v>0</v>
      </c>
      <c r="HEE16" s="280">
        <f>MasterTable!HEH124</f>
        <v>0</v>
      </c>
      <c r="HEF16" s="280">
        <f>MasterTable!HEI124</f>
        <v>0</v>
      </c>
      <c r="HEG16" s="280">
        <f>MasterTable!HEJ124</f>
        <v>0</v>
      </c>
      <c r="HEH16" s="280">
        <f>MasterTable!HEK124</f>
        <v>0</v>
      </c>
      <c r="HEI16" s="280">
        <f>MasterTable!HEL124</f>
        <v>0</v>
      </c>
      <c r="HEJ16" s="280">
        <f>MasterTable!HEM124</f>
        <v>0</v>
      </c>
      <c r="HEK16" s="280">
        <f>MasterTable!HEN124</f>
        <v>0</v>
      </c>
      <c r="HEL16" s="280">
        <f>MasterTable!HEO124</f>
        <v>0</v>
      </c>
      <c r="HEM16" s="280">
        <f>MasterTable!HEP124</f>
        <v>0</v>
      </c>
      <c r="HEN16" s="280">
        <f>MasterTable!HEQ124</f>
        <v>0</v>
      </c>
      <c r="HEO16" s="280">
        <f>MasterTable!HER124</f>
        <v>0</v>
      </c>
      <c r="HEP16" s="280">
        <f>MasterTable!HES124</f>
        <v>0</v>
      </c>
      <c r="HEQ16" s="280">
        <f>MasterTable!HET124</f>
        <v>0</v>
      </c>
      <c r="HER16" s="280">
        <f>MasterTable!HEU124</f>
        <v>0</v>
      </c>
      <c r="HES16" s="280">
        <f>MasterTable!HEV124</f>
        <v>0</v>
      </c>
      <c r="HET16" s="280">
        <f>MasterTable!HEW124</f>
        <v>0</v>
      </c>
      <c r="HEU16" s="280">
        <f>MasterTable!HEX124</f>
        <v>0</v>
      </c>
      <c r="HEV16" s="280">
        <f>MasterTable!HEY124</f>
        <v>0</v>
      </c>
      <c r="HEW16" s="280">
        <f>MasterTable!HEZ124</f>
        <v>0</v>
      </c>
      <c r="HEX16" s="280">
        <f>MasterTable!HFA124</f>
        <v>0</v>
      </c>
      <c r="HEY16" s="280">
        <f>MasterTable!HFB124</f>
        <v>0</v>
      </c>
      <c r="HEZ16" s="280">
        <f>MasterTable!HFC124</f>
        <v>0</v>
      </c>
      <c r="HFA16" s="280">
        <f>MasterTable!HFD124</f>
        <v>0</v>
      </c>
      <c r="HFB16" s="280">
        <f>MasterTable!HFE124</f>
        <v>0</v>
      </c>
      <c r="HFC16" s="280">
        <f>MasterTable!HFF124</f>
        <v>0</v>
      </c>
      <c r="HFD16" s="280">
        <f>MasterTable!HFG124</f>
        <v>0</v>
      </c>
      <c r="HFE16" s="280">
        <f>MasterTable!HFH124</f>
        <v>0</v>
      </c>
      <c r="HFF16" s="280">
        <f>MasterTable!HFI124</f>
        <v>0</v>
      </c>
      <c r="HFG16" s="280">
        <f>MasterTable!HFJ124</f>
        <v>0</v>
      </c>
      <c r="HFH16" s="280">
        <f>MasterTable!HFK124</f>
        <v>0</v>
      </c>
      <c r="HFI16" s="280">
        <f>MasterTable!HFL124</f>
        <v>0</v>
      </c>
      <c r="HFJ16" s="280">
        <f>MasterTable!HFM124</f>
        <v>0</v>
      </c>
      <c r="HFK16" s="280">
        <f>MasterTable!HFN124</f>
        <v>0</v>
      </c>
      <c r="HFL16" s="280">
        <f>MasterTable!HFO124</f>
        <v>0</v>
      </c>
      <c r="HFM16" s="280">
        <f>MasterTable!HFP124</f>
        <v>0</v>
      </c>
      <c r="HFN16" s="280">
        <f>MasterTable!HFQ124</f>
        <v>0</v>
      </c>
      <c r="HFO16" s="280">
        <f>MasterTable!HFR124</f>
        <v>0</v>
      </c>
      <c r="HFP16" s="280">
        <f>MasterTable!HFS124</f>
        <v>0</v>
      </c>
      <c r="HFQ16" s="280">
        <f>MasterTable!HFT124</f>
        <v>0</v>
      </c>
      <c r="HFR16" s="280">
        <f>MasterTable!HFU124</f>
        <v>0</v>
      </c>
      <c r="HFS16" s="280">
        <f>MasterTable!HFV124</f>
        <v>0</v>
      </c>
      <c r="HFT16" s="280">
        <f>MasterTable!HFW124</f>
        <v>0</v>
      </c>
      <c r="HFU16" s="280">
        <f>MasterTable!HFX124</f>
        <v>0</v>
      </c>
      <c r="HFV16" s="280">
        <f>MasterTable!HFY124</f>
        <v>0</v>
      </c>
      <c r="HFW16" s="280">
        <f>MasterTable!HFZ124</f>
        <v>0</v>
      </c>
      <c r="HFX16" s="280">
        <f>MasterTable!HGA124</f>
        <v>0</v>
      </c>
      <c r="HFY16" s="280">
        <f>MasterTable!HGB124</f>
        <v>0</v>
      </c>
      <c r="HFZ16" s="280">
        <f>MasterTable!HGC124</f>
        <v>0</v>
      </c>
      <c r="HGA16" s="280">
        <f>MasterTable!HGD124</f>
        <v>0</v>
      </c>
      <c r="HGB16" s="280">
        <f>MasterTable!HGE124</f>
        <v>0</v>
      </c>
      <c r="HGC16" s="280">
        <f>MasterTable!HGF124</f>
        <v>0</v>
      </c>
      <c r="HGD16" s="280">
        <f>MasterTable!HGG124</f>
        <v>0</v>
      </c>
      <c r="HGE16" s="280">
        <f>MasterTable!HGH124</f>
        <v>0</v>
      </c>
      <c r="HGF16" s="280">
        <f>MasterTable!HGI124</f>
        <v>0</v>
      </c>
      <c r="HGG16" s="280">
        <f>MasterTable!HGJ124</f>
        <v>0</v>
      </c>
      <c r="HGH16" s="280">
        <f>MasterTable!HGK124</f>
        <v>0</v>
      </c>
      <c r="HGI16" s="280">
        <f>MasterTable!HGL124</f>
        <v>0</v>
      </c>
      <c r="HGJ16" s="280">
        <f>MasterTable!HGM124</f>
        <v>0</v>
      </c>
      <c r="HGK16" s="280">
        <f>MasterTable!HGN124</f>
        <v>0</v>
      </c>
      <c r="HGL16" s="280">
        <f>MasterTable!HGO124</f>
        <v>0</v>
      </c>
      <c r="HGM16" s="280">
        <f>MasterTable!HGP124</f>
        <v>0</v>
      </c>
      <c r="HGN16" s="280">
        <f>MasterTable!HGQ124</f>
        <v>0</v>
      </c>
      <c r="HGO16" s="280">
        <f>MasterTable!HGR124</f>
        <v>0</v>
      </c>
      <c r="HGP16" s="280">
        <f>MasterTable!HGS124</f>
        <v>0</v>
      </c>
      <c r="HGQ16" s="280">
        <f>MasterTable!HGT124</f>
        <v>0</v>
      </c>
      <c r="HGR16" s="280">
        <f>MasterTable!HGU124</f>
        <v>0</v>
      </c>
      <c r="HGS16" s="280">
        <f>MasterTable!HGV124</f>
        <v>0</v>
      </c>
      <c r="HGT16" s="280">
        <f>MasterTable!HGW124</f>
        <v>0</v>
      </c>
      <c r="HGU16" s="280">
        <f>MasterTable!HGX124</f>
        <v>0</v>
      </c>
      <c r="HGV16" s="280">
        <f>MasterTable!HGY124</f>
        <v>0</v>
      </c>
      <c r="HGW16" s="280">
        <f>MasterTable!HGZ124</f>
        <v>0</v>
      </c>
      <c r="HGX16" s="280">
        <f>MasterTable!HHA124</f>
        <v>0</v>
      </c>
      <c r="HGY16" s="280">
        <f>MasterTable!HHB124</f>
        <v>0</v>
      </c>
      <c r="HGZ16" s="280">
        <f>MasterTable!HHC124</f>
        <v>0</v>
      </c>
      <c r="HHA16" s="280">
        <f>MasterTable!HHD124</f>
        <v>0</v>
      </c>
      <c r="HHB16" s="280">
        <f>MasterTable!HHE124</f>
        <v>0</v>
      </c>
      <c r="HHC16" s="280">
        <f>MasterTable!HHF124</f>
        <v>0</v>
      </c>
      <c r="HHD16" s="280">
        <f>MasterTable!HHG124</f>
        <v>0</v>
      </c>
      <c r="HHE16" s="280">
        <f>MasterTable!HHH124</f>
        <v>0</v>
      </c>
      <c r="HHF16" s="280">
        <f>MasterTable!HHI124</f>
        <v>0</v>
      </c>
      <c r="HHG16" s="280">
        <f>MasterTable!HHJ124</f>
        <v>0</v>
      </c>
      <c r="HHH16" s="280">
        <f>MasterTable!HHK124</f>
        <v>0</v>
      </c>
      <c r="HHI16" s="280">
        <f>MasterTable!HHL124</f>
        <v>0</v>
      </c>
      <c r="HHJ16" s="280">
        <f>MasterTable!HHM124</f>
        <v>0</v>
      </c>
      <c r="HHK16" s="280">
        <f>MasterTable!HHN124</f>
        <v>0</v>
      </c>
      <c r="HHL16" s="280">
        <f>MasterTable!HHO124</f>
        <v>0</v>
      </c>
      <c r="HHM16" s="280">
        <f>MasterTable!HHP124</f>
        <v>0</v>
      </c>
      <c r="HHN16" s="280">
        <f>MasterTable!HHQ124</f>
        <v>0</v>
      </c>
      <c r="HHO16" s="280">
        <f>MasterTable!HHR124</f>
        <v>0</v>
      </c>
      <c r="HHP16" s="280">
        <f>MasterTable!HHS124</f>
        <v>0</v>
      </c>
      <c r="HHQ16" s="280">
        <f>MasterTable!HHT124</f>
        <v>0</v>
      </c>
      <c r="HHR16" s="280">
        <f>MasterTable!HHU124</f>
        <v>0</v>
      </c>
      <c r="HHS16" s="280">
        <f>MasterTable!HHV124</f>
        <v>0</v>
      </c>
      <c r="HHT16" s="280">
        <f>MasterTable!HHW124</f>
        <v>0</v>
      </c>
      <c r="HHU16" s="280">
        <f>MasterTable!HHX124</f>
        <v>0</v>
      </c>
      <c r="HHV16" s="280">
        <f>MasterTable!HHY124</f>
        <v>0</v>
      </c>
      <c r="HHW16" s="280">
        <f>MasterTable!HHZ124</f>
        <v>0</v>
      </c>
      <c r="HHX16" s="280">
        <f>MasterTable!HIA124</f>
        <v>0</v>
      </c>
      <c r="HHY16" s="280">
        <f>MasterTable!HIB124</f>
        <v>0</v>
      </c>
      <c r="HHZ16" s="280">
        <f>MasterTable!HIC124</f>
        <v>0</v>
      </c>
      <c r="HIA16" s="280">
        <f>MasterTable!HID124</f>
        <v>0</v>
      </c>
      <c r="HIB16" s="280">
        <f>MasterTable!HIE124</f>
        <v>0</v>
      </c>
      <c r="HIC16" s="280">
        <f>MasterTable!HIF124</f>
        <v>0</v>
      </c>
      <c r="HID16" s="280">
        <f>MasterTable!HIG124</f>
        <v>0</v>
      </c>
      <c r="HIE16" s="280">
        <f>MasterTable!HIH124</f>
        <v>0</v>
      </c>
      <c r="HIF16" s="280">
        <f>MasterTable!HII124</f>
        <v>0</v>
      </c>
      <c r="HIG16" s="280">
        <f>MasterTable!HIJ124</f>
        <v>0</v>
      </c>
      <c r="HIH16" s="280">
        <f>MasterTable!HIK124</f>
        <v>0</v>
      </c>
      <c r="HII16" s="280">
        <f>MasterTable!HIL124</f>
        <v>0</v>
      </c>
      <c r="HIJ16" s="280">
        <f>MasterTable!HIM124</f>
        <v>0</v>
      </c>
      <c r="HIK16" s="280">
        <f>MasterTable!HIN124</f>
        <v>0</v>
      </c>
      <c r="HIL16" s="280">
        <f>MasterTable!HIO124</f>
        <v>0</v>
      </c>
      <c r="HIM16" s="280">
        <f>MasterTable!HIP124</f>
        <v>0</v>
      </c>
      <c r="HIN16" s="280">
        <f>MasterTable!HIQ124</f>
        <v>0</v>
      </c>
      <c r="HIO16" s="280">
        <f>MasterTable!HIR124</f>
        <v>0</v>
      </c>
      <c r="HIP16" s="280">
        <f>MasterTable!HIS124</f>
        <v>0</v>
      </c>
      <c r="HIQ16" s="280">
        <f>MasterTable!HIT124</f>
        <v>0</v>
      </c>
      <c r="HIR16" s="280">
        <f>MasterTable!HIU124</f>
        <v>0</v>
      </c>
      <c r="HIS16" s="280">
        <f>MasterTable!HIV124</f>
        <v>0</v>
      </c>
      <c r="HIT16" s="280">
        <f>MasterTable!HIW124</f>
        <v>0</v>
      </c>
      <c r="HIU16" s="280">
        <f>MasterTable!HIX124</f>
        <v>0</v>
      </c>
      <c r="HIV16" s="280">
        <f>MasterTable!HIY124</f>
        <v>0</v>
      </c>
      <c r="HIW16" s="280">
        <f>MasterTable!HIZ124</f>
        <v>0</v>
      </c>
      <c r="HIX16" s="280">
        <f>MasterTable!HJA124</f>
        <v>0</v>
      </c>
      <c r="HIY16" s="280">
        <f>MasterTable!HJB124</f>
        <v>0</v>
      </c>
      <c r="HIZ16" s="280">
        <f>MasterTable!HJC124</f>
        <v>0</v>
      </c>
      <c r="HJA16" s="280">
        <f>MasterTable!HJD124</f>
        <v>0</v>
      </c>
      <c r="HJB16" s="280">
        <f>MasterTable!HJE124</f>
        <v>0</v>
      </c>
      <c r="HJC16" s="280">
        <f>MasterTable!HJF124</f>
        <v>0</v>
      </c>
      <c r="HJD16" s="280">
        <f>MasterTable!HJG124</f>
        <v>0</v>
      </c>
      <c r="HJE16" s="280">
        <f>MasterTable!HJH124</f>
        <v>0</v>
      </c>
      <c r="HJF16" s="280">
        <f>MasterTable!HJI124</f>
        <v>0</v>
      </c>
      <c r="HJG16" s="280">
        <f>MasterTable!HJJ124</f>
        <v>0</v>
      </c>
      <c r="HJH16" s="280">
        <f>MasterTable!HJK124</f>
        <v>0</v>
      </c>
      <c r="HJI16" s="280">
        <f>MasterTable!HJL124</f>
        <v>0</v>
      </c>
      <c r="HJJ16" s="280">
        <f>MasterTable!HJM124</f>
        <v>0</v>
      </c>
      <c r="HJK16" s="280">
        <f>MasterTable!HJN124</f>
        <v>0</v>
      </c>
      <c r="HJL16" s="280">
        <f>MasterTable!HJO124</f>
        <v>0</v>
      </c>
      <c r="HJM16" s="280">
        <f>MasterTable!HJP124</f>
        <v>0</v>
      </c>
      <c r="HJN16" s="280">
        <f>MasterTable!HJQ124</f>
        <v>0</v>
      </c>
      <c r="HJO16" s="280">
        <f>MasterTable!HJR124</f>
        <v>0</v>
      </c>
      <c r="HJP16" s="280">
        <f>MasterTable!HJS124</f>
        <v>0</v>
      </c>
      <c r="HJQ16" s="280">
        <f>MasterTable!HJT124</f>
        <v>0</v>
      </c>
      <c r="HJR16" s="280">
        <f>MasterTable!HJU124</f>
        <v>0</v>
      </c>
      <c r="HJS16" s="280">
        <f>MasterTable!HJV124</f>
        <v>0</v>
      </c>
      <c r="HJT16" s="280">
        <f>MasterTable!HJW124</f>
        <v>0</v>
      </c>
      <c r="HJU16" s="280">
        <f>MasterTable!HJX124</f>
        <v>0</v>
      </c>
      <c r="HJV16" s="280">
        <f>MasterTable!HJY124</f>
        <v>0</v>
      </c>
      <c r="HJW16" s="280">
        <f>MasterTable!HJZ124</f>
        <v>0</v>
      </c>
      <c r="HJX16" s="280">
        <f>MasterTable!HKA124</f>
        <v>0</v>
      </c>
      <c r="HJY16" s="280">
        <f>MasterTable!HKB124</f>
        <v>0</v>
      </c>
      <c r="HJZ16" s="280">
        <f>MasterTable!HKC124</f>
        <v>0</v>
      </c>
      <c r="HKA16" s="280">
        <f>MasterTable!HKD124</f>
        <v>0</v>
      </c>
      <c r="HKB16" s="280">
        <f>MasterTable!HKE124</f>
        <v>0</v>
      </c>
      <c r="HKC16" s="280">
        <f>MasterTable!HKF124</f>
        <v>0</v>
      </c>
      <c r="HKD16" s="280">
        <f>MasterTable!HKG124</f>
        <v>0</v>
      </c>
      <c r="HKE16" s="280">
        <f>MasterTable!HKH124</f>
        <v>0</v>
      </c>
      <c r="HKF16" s="280">
        <f>MasterTable!HKI124</f>
        <v>0</v>
      </c>
      <c r="HKG16" s="280">
        <f>MasterTable!HKJ124</f>
        <v>0</v>
      </c>
      <c r="HKH16" s="280">
        <f>MasterTable!HKK124</f>
        <v>0</v>
      </c>
      <c r="HKI16" s="280">
        <f>MasterTable!HKL124</f>
        <v>0</v>
      </c>
      <c r="HKJ16" s="280">
        <f>MasterTable!HKM124</f>
        <v>0</v>
      </c>
      <c r="HKK16" s="280">
        <f>MasterTable!HKN124</f>
        <v>0</v>
      </c>
      <c r="HKL16" s="280">
        <f>MasterTable!HKO124</f>
        <v>0</v>
      </c>
      <c r="HKM16" s="280">
        <f>MasterTable!HKP124</f>
        <v>0</v>
      </c>
      <c r="HKN16" s="280">
        <f>MasterTable!HKQ124</f>
        <v>0</v>
      </c>
      <c r="HKO16" s="280">
        <f>MasterTable!HKR124</f>
        <v>0</v>
      </c>
      <c r="HKP16" s="280">
        <f>MasterTable!HKS124</f>
        <v>0</v>
      </c>
      <c r="HKQ16" s="280">
        <f>MasterTable!HKT124</f>
        <v>0</v>
      </c>
      <c r="HKR16" s="280">
        <f>MasterTable!HKU124</f>
        <v>0</v>
      </c>
      <c r="HKS16" s="280">
        <f>MasterTable!HKV124</f>
        <v>0</v>
      </c>
      <c r="HKT16" s="280">
        <f>MasterTable!HKW124</f>
        <v>0</v>
      </c>
      <c r="HKU16" s="280">
        <f>MasterTable!HKX124</f>
        <v>0</v>
      </c>
      <c r="HKV16" s="280">
        <f>MasterTable!HKY124</f>
        <v>0</v>
      </c>
      <c r="HKW16" s="280">
        <f>MasterTable!HKZ124</f>
        <v>0</v>
      </c>
      <c r="HKX16" s="280">
        <f>MasterTable!HLA124</f>
        <v>0</v>
      </c>
      <c r="HKY16" s="280">
        <f>MasterTable!HLB124</f>
        <v>0</v>
      </c>
      <c r="HKZ16" s="280">
        <f>MasterTable!HLC124</f>
        <v>0</v>
      </c>
      <c r="HLA16" s="280">
        <f>MasterTable!HLD124</f>
        <v>0</v>
      </c>
      <c r="HLB16" s="280">
        <f>MasterTable!HLE124</f>
        <v>0</v>
      </c>
      <c r="HLC16" s="280">
        <f>MasterTable!HLF124</f>
        <v>0</v>
      </c>
      <c r="HLD16" s="280">
        <f>MasterTable!HLG124</f>
        <v>0</v>
      </c>
      <c r="HLE16" s="280">
        <f>MasterTable!HLH124</f>
        <v>0</v>
      </c>
      <c r="HLF16" s="280">
        <f>MasterTable!HLI124</f>
        <v>0</v>
      </c>
      <c r="HLG16" s="280">
        <f>MasterTable!HLJ124</f>
        <v>0</v>
      </c>
      <c r="HLH16" s="280">
        <f>MasterTable!HLK124</f>
        <v>0</v>
      </c>
      <c r="HLI16" s="280">
        <f>MasterTable!HLL124</f>
        <v>0</v>
      </c>
      <c r="HLJ16" s="280">
        <f>MasterTable!HLM124</f>
        <v>0</v>
      </c>
      <c r="HLK16" s="280">
        <f>MasterTable!HLN124</f>
        <v>0</v>
      </c>
      <c r="HLL16" s="280">
        <f>MasterTable!HLO124</f>
        <v>0</v>
      </c>
      <c r="HLM16" s="280">
        <f>MasterTable!HLP124</f>
        <v>0</v>
      </c>
      <c r="HLN16" s="280">
        <f>MasterTable!HLQ124</f>
        <v>0</v>
      </c>
      <c r="HLO16" s="280">
        <f>MasterTable!HLR124</f>
        <v>0</v>
      </c>
      <c r="HLP16" s="280">
        <f>MasterTable!HLS124</f>
        <v>0</v>
      </c>
      <c r="HLQ16" s="280">
        <f>MasterTable!HLT124</f>
        <v>0</v>
      </c>
      <c r="HLR16" s="280">
        <f>MasterTable!HLU124</f>
        <v>0</v>
      </c>
      <c r="HLS16" s="280">
        <f>MasterTable!HLV124</f>
        <v>0</v>
      </c>
      <c r="HLT16" s="280">
        <f>MasterTable!HLW124</f>
        <v>0</v>
      </c>
      <c r="HLU16" s="280">
        <f>MasterTable!HLX124</f>
        <v>0</v>
      </c>
      <c r="HLV16" s="280">
        <f>MasterTable!HLY124</f>
        <v>0</v>
      </c>
      <c r="HLW16" s="280">
        <f>MasterTable!HLZ124</f>
        <v>0</v>
      </c>
      <c r="HLX16" s="280">
        <f>MasterTable!HMA124</f>
        <v>0</v>
      </c>
      <c r="HLY16" s="280">
        <f>MasterTable!HMB124</f>
        <v>0</v>
      </c>
      <c r="HLZ16" s="280">
        <f>MasterTable!HMC124</f>
        <v>0</v>
      </c>
      <c r="HMA16" s="280">
        <f>MasterTable!HMD124</f>
        <v>0</v>
      </c>
      <c r="HMB16" s="280">
        <f>MasterTable!HME124</f>
        <v>0</v>
      </c>
      <c r="HMC16" s="280">
        <f>MasterTable!HMF124</f>
        <v>0</v>
      </c>
      <c r="HMD16" s="280">
        <f>MasterTable!HMG124</f>
        <v>0</v>
      </c>
      <c r="HME16" s="280">
        <f>MasterTable!HMH124</f>
        <v>0</v>
      </c>
      <c r="HMF16" s="280">
        <f>MasterTable!HMI124</f>
        <v>0</v>
      </c>
      <c r="HMG16" s="280">
        <f>MasterTable!HMJ124</f>
        <v>0</v>
      </c>
      <c r="HMH16" s="280">
        <f>MasterTable!HMK124</f>
        <v>0</v>
      </c>
      <c r="HMI16" s="280">
        <f>MasterTable!HML124</f>
        <v>0</v>
      </c>
      <c r="HMJ16" s="280">
        <f>MasterTable!HMM124</f>
        <v>0</v>
      </c>
      <c r="HMK16" s="280">
        <f>MasterTable!HMN124</f>
        <v>0</v>
      </c>
      <c r="HML16" s="280">
        <f>MasterTable!HMO124</f>
        <v>0</v>
      </c>
      <c r="HMM16" s="280">
        <f>MasterTable!HMP124</f>
        <v>0</v>
      </c>
      <c r="HMN16" s="280">
        <f>MasterTable!HMQ124</f>
        <v>0</v>
      </c>
      <c r="HMO16" s="280">
        <f>MasterTable!HMR124</f>
        <v>0</v>
      </c>
      <c r="HMP16" s="280">
        <f>MasterTable!HMS124</f>
        <v>0</v>
      </c>
      <c r="HMQ16" s="280">
        <f>MasterTable!HMT124</f>
        <v>0</v>
      </c>
      <c r="HMR16" s="280">
        <f>MasterTable!HMU124</f>
        <v>0</v>
      </c>
      <c r="HMS16" s="280">
        <f>MasterTable!HMV124</f>
        <v>0</v>
      </c>
      <c r="HMT16" s="280">
        <f>MasterTable!HMW124</f>
        <v>0</v>
      </c>
      <c r="HMU16" s="280">
        <f>MasterTable!HMX124</f>
        <v>0</v>
      </c>
      <c r="HMV16" s="280">
        <f>MasterTable!HMY124</f>
        <v>0</v>
      </c>
      <c r="HMW16" s="280">
        <f>MasterTable!HMZ124</f>
        <v>0</v>
      </c>
      <c r="HMX16" s="280">
        <f>MasterTable!HNA124</f>
        <v>0</v>
      </c>
      <c r="HMY16" s="280">
        <f>MasterTable!HNB124</f>
        <v>0</v>
      </c>
      <c r="HMZ16" s="280">
        <f>MasterTable!HNC124</f>
        <v>0</v>
      </c>
      <c r="HNA16" s="280">
        <f>MasterTable!HND124</f>
        <v>0</v>
      </c>
      <c r="HNB16" s="280">
        <f>MasterTable!HNE124</f>
        <v>0</v>
      </c>
      <c r="HNC16" s="280">
        <f>MasterTable!HNF124</f>
        <v>0</v>
      </c>
      <c r="HND16" s="280">
        <f>MasterTable!HNG124</f>
        <v>0</v>
      </c>
      <c r="HNE16" s="280">
        <f>MasterTable!HNH124</f>
        <v>0</v>
      </c>
      <c r="HNF16" s="280">
        <f>MasterTable!HNI124</f>
        <v>0</v>
      </c>
      <c r="HNG16" s="280">
        <f>MasterTable!HNJ124</f>
        <v>0</v>
      </c>
      <c r="HNH16" s="280">
        <f>MasterTable!HNK124</f>
        <v>0</v>
      </c>
      <c r="HNI16" s="280">
        <f>MasterTable!HNL124</f>
        <v>0</v>
      </c>
      <c r="HNJ16" s="280">
        <f>MasterTable!HNM124</f>
        <v>0</v>
      </c>
      <c r="HNK16" s="280">
        <f>MasterTable!HNN124</f>
        <v>0</v>
      </c>
      <c r="HNL16" s="280">
        <f>MasterTable!HNO124</f>
        <v>0</v>
      </c>
      <c r="HNM16" s="280">
        <f>MasterTable!HNP124</f>
        <v>0</v>
      </c>
      <c r="HNN16" s="280">
        <f>MasterTable!HNQ124</f>
        <v>0</v>
      </c>
      <c r="HNO16" s="280">
        <f>MasterTable!HNR124</f>
        <v>0</v>
      </c>
      <c r="HNP16" s="280">
        <f>MasterTable!HNS124</f>
        <v>0</v>
      </c>
      <c r="HNQ16" s="280">
        <f>MasterTable!HNT124</f>
        <v>0</v>
      </c>
      <c r="HNR16" s="280">
        <f>MasterTable!HNU124</f>
        <v>0</v>
      </c>
      <c r="HNS16" s="280">
        <f>MasterTable!HNV124</f>
        <v>0</v>
      </c>
      <c r="HNT16" s="280">
        <f>MasterTable!HNW124</f>
        <v>0</v>
      </c>
      <c r="HNU16" s="280">
        <f>MasterTable!HNX124</f>
        <v>0</v>
      </c>
      <c r="HNV16" s="280">
        <f>MasterTable!HNY124</f>
        <v>0</v>
      </c>
      <c r="HNW16" s="280">
        <f>MasterTable!HNZ124</f>
        <v>0</v>
      </c>
      <c r="HNX16" s="280">
        <f>MasterTable!HOA124</f>
        <v>0</v>
      </c>
      <c r="HNY16" s="280">
        <f>MasterTable!HOB124</f>
        <v>0</v>
      </c>
      <c r="HNZ16" s="280">
        <f>MasterTable!HOC124</f>
        <v>0</v>
      </c>
      <c r="HOA16" s="280">
        <f>MasterTable!HOD124</f>
        <v>0</v>
      </c>
      <c r="HOB16" s="280">
        <f>MasterTable!HOE124</f>
        <v>0</v>
      </c>
      <c r="HOC16" s="280">
        <f>MasterTable!HOF124</f>
        <v>0</v>
      </c>
      <c r="HOD16" s="280">
        <f>MasterTable!HOG124</f>
        <v>0</v>
      </c>
      <c r="HOE16" s="280">
        <f>MasterTable!HOH124</f>
        <v>0</v>
      </c>
      <c r="HOF16" s="280">
        <f>MasterTable!HOI124</f>
        <v>0</v>
      </c>
      <c r="HOG16" s="280">
        <f>MasterTable!HOJ124</f>
        <v>0</v>
      </c>
      <c r="HOH16" s="280">
        <f>MasterTable!HOK124</f>
        <v>0</v>
      </c>
      <c r="HOI16" s="280">
        <f>MasterTable!HOL124</f>
        <v>0</v>
      </c>
      <c r="HOJ16" s="280">
        <f>MasterTable!HOM124</f>
        <v>0</v>
      </c>
      <c r="HOK16" s="280">
        <f>MasterTable!HON124</f>
        <v>0</v>
      </c>
      <c r="HOL16" s="280">
        <f>MasterTable!HOO124</f>
        <v>0</v>
      </c>
      <c r="HOM16" s="280">
        <f>MasterTable!HOP124</f>
        <v>0</v>
      </c>
      <c r="HON16" s="280">
        <f>MasterTable!HOQ124</f>
        <v>0</v>
      </c>
      <c r="HOO16" s="280">
        <f>MasterTable!HOR124</f>
        <v>0</v>
      </c>
      <c r="HOP16" s="280">
        <f>MasterTable!HOS124</f>
        <v>0</v>
      </c>
      <c r="HOQ16" s="280">
        <f>MasterTable!HOT124</f>
        <v>0</v>
      </c>
      <c r="HOR16" s="280">
        <f>MasterTable!HOU124</f>
        <v>0</v>
      </c>
      <c r="HOS16" s="280">
        <f>MasterTable!HOV124</f>
        <v>0</v>
      </c>
      <c r="HOT16" s="280">
        <f>MasterTable!HOW124</f>
        <v>0</v>
      </c>
      <c r="HOU16" s="280">
        <f>MasterTable!HOX124</f>
        <v>0</v>
      </c>
      <c r="HOV16" s="280">
        <f>MasterTable!HOY124</f>
        <v>0</v>
      </c>
      <c r="HOW16" s="280">
        <f>MasterTable!HOZ124</f>
        <v>0</v>
      </c>
      <c r="HOX16" s="280">
        <f>MasterTable!HPA124</f>
        <v>0</v>
      </c>
      <c r="HOY16" s="280">
        <f>MasterTable!HPB124</f>
        <v>0</v>
      </c>
      <c r="HOZ16" s="280">
        <f>MasterTable!HPC124</f>
        <v>0</v>
      </c>
      <c r="HPA16" s="280">
        <f>MasterTable!HPD124</f>
        <v>0</v>
      </c>
      <c r="HPB16" s="280">
        <f>MasterTable!HPE124</f>
        <v>0</v>
      </c>
      <c r="HPC16" s="280">
        <f>MasterTable!HPF124</f>
        <v>0</v>
      </c>
      <c r="HPD16" s="280">
        <f>MasterTable!HPG124</f>
        <v>0</v>
      </c>
      <c r="HPE16" s="280">
        <f>MasterTable!HPH124</f>
        <v>0</v>
      </c>
      <c r="HPF16" s="280">
        <f>MasterTable!HPI124</f>
        <v>0</v>
      </c>
      <c r="HPG16" s="280">
        <f>MasterTable!HPJ124</f>
        <v>0</v>
      </c>
      <c r="HPH16" s="280">
        <f>MasterTable!HPK124</f>
        <v>0</v>
      </c>
      <c r="HPI16" s="280">
        <f>MasterTable!HPL124</f>
        <v>0</v>
      </c>
      <c r="HPJ16" s="280">
        <f>MasterTable!HPM124</f>
        <v>0</v>
      </c>
      <c r="HPK16" s="280">
        <f>MasterTable!HPN124</f>
        <v>0</v>
      </c>
      <c r="HPL16" s="280">
        <f>MasterTable!HPO124</f>
        <v>0</v>
      </c>
      <c r="HPM16" s="280">
        <f>MasterTable!HPP124</f>
        <v>0</v>
      </c>
      <c r="HPN16" s="280">
        <f>MasterTable!HPQ124</f>
        <v>0</v>
      </c>
      <c r="HPO16" s="280">
        <f>MasterTable!HPR124</f>
        <v>0</v>
      </c>
      <c r="HPP16" s="280">
        <f>MasterTable!HPS124</f>
        <v>0</v>
      </c>
      <c r="HPQ16" s="280">
        <f>MasterTable!HPT124</f>
        <v>0</v>
      </c>
      <c r="HPR16" s="280">
        <f>MasterTable!HPU124</f>
        <v>0</v>
      </c>
      <c r="HPS16" s="280">
        <f>MasterTable!HPV124</f>
        <v>0</v>
      </c>
      <c r="HPT16" s="280">
        <f>MasterTable!HPW124</f>
        <v>0</v>
      </c>
      <c r="HPU16" s="280">
        <f>MasterTable!HPX124</f>
        <v>0</v>
      </c>
      <c r="HPV16" s="280">
        <f>MasterTable!HPY124</f>
        <v>0</v>
      </c>
      <c r="HPW16" s="280">
        <f>MasterTable!HPZ124</f>
        <v>0</v>
      </c>
      <c r="HPX16" s="280">
        <f>MasterTable!HQA124</f>
        <v>0</v>
      </c>
      <c r="HPY16" s="280">
        <f>MasterTable!HQB124</f>
        <v>0</v>
      </c>
      <c r="HPZ16" s="280">
        <f>MasterTable!HQC124</f>
        <v>0</v>
      </c>
      <c r="HQA16" s="280">
        <f>MasterTable!HQD124</f>
        <v>0</v>
      </c>
      <c r="HQB16" s="280">
        <f>MasterTable!HQE124</f>
        <v>0</v>
      </c>
      <c r="HQC16" s="280">
        <f>MasterTable!HQF124</f>
        <v>0</v>
      </c>
      <c r="HQD16" s="280">
        <f>MasterTable!HQG124</f>
        <v>0</v>
      </c>
      <c r="HQE16" s="280">
        <f>MasterTable!HQH124</f>
        <v>0</v>
      </c>
      <c r="HQF16" s="280">
        <f>MasterTable!HQI124</f>
        <v>0</v>
      </c>
      <c r="HQG16" s="280">
        <f>MasterTable!HQJ124</f>
        <v>0</v>
      </c>
      <c r="HQH16" s="280">
        <f>MasterTable!HQK124</f>
        <v>0</v>
      </c>
      <c r="HQI16" s="280">
        <f>MasterTable!HQL124</f>
        <v>0</v>
      </c>
      <c r="HQJ16" s="280">
        <f>MasterTable!HQM124</f>
        <v>0</v>
      </c>
      <c r="HQK16" s="280">
        <f>MasterTable!HQN124</f>
        <v>0</v>
      </c>
      <c r="HQL16" s="280">
        <f>MasterTable!HQO124</f>
        <v>0</v>
      </c>
      <c r="HQM16" s="280">
        <f>MasterTable!HQP124</f>
        <v>0</v>
      </c>
      <c r="HQN16" s="280">
        <f>MasterTable!HQQ124</f>
        <v>0</v>
      </c>
      <c r="HQO16" s="280">
        <f>MasterTable!HQR124</f>
        <v>0</v>
      </c>
      <c r="HQP16" s="280">
        <f>MasterTable!HQS124</f>
        <v>0</v>
      </c>
      <c r="HQQ16" s="280">
        <f>MasterTable!HQT124</f>
        <v>0</v>
      </c>
      <c r="HQR16" s="280">
        <f>MasterTable!HQU124</f>
        <v>0</v>
      </c>
      <c r="HQS16" s="280">
        <f>MasterTable!HQV124</f>
        <v>0</v>
      </c>
      <c r="HQT16" s="280">
        <f>MasterTable!HQW124</f>
        <v>0</v>
      </c>
      <c r="HQU16" s="280">
        <f>MasterTable!HQX124</f>
        <v>0</v>
      </c>
      <c r="HQV16" s="280">
        <f>MasterTable!HQY124</f>
        <v>0</v>
      </c>
      <c r="HQW16" s="280">
        <f>MasterTable!HQZ124</f>
        <v>0</v>
      </c>
      <c r="HQX16" s="280">
        <f>MasterTable!HRA124</f>
        <v>0</v>
      </c>
      <c r="HQY16" s="280">
        <f>MasterTable!HRB124</f>
        <v>0</v>
      </c>
      <c r="HQZ16" s="280">
        <f>MasterTable!HRC124</f>
        <v>0</v>
      </c>
      <c r="HRA16" s="280">
        <f>MasterTable!HRD124</f>
        <v>0</v>
      </c>
      <c r="HRB16" s="280">
        <f>MasterTable!HRE124</f>
        <v>0</v>
      </c>
      <c r="HRC16" s="280">
        <f>MasterTable!HRF124</f>
        <v>0</v>
      </c>
      <c r="HRD16" s="280">
        <f>MasterTable!HRG124</f>
        <v>0</v>
      </c>
      <c r="HRE16" s="280">
        <f>MasterTable!HRH124</f>
        <v>0</v>
      </c>
      <c r="HRF16" s="280">
        <f>MasterTable!HRI124</f>
        <v>0</v>
      </c>
      <c r="HRG16" s="280">
        <f>MasterTable!HRJ124</f>
        <v>0</v>
      </c>
      <c r="HRH16" s="280">
        <f>MasterTable!HRK124</f>
        <v>0</v>
      </c>
      <c r="HRI16" s="280">
        <f>MasterTable!HRL124</f>
        <v>0</v>
      </c>
      <c r="HRJ16" s="280">
        <f>MasterTable!HRM124</f>
        <v>0</v>
      </c>
      <c r="HRK16" s="280">
        <f>MasterTable!HRN124</f>
        <v>0</v>
      </c>
      <c r="HRL16" s="280">
        <f>MasterTable!HRO124</f>
        <v>0</v>
      </c>
      <c r="HRM16" s="280">
        <f>MasterTable!HRP124</f>
        <v>0</v>
      </c>
      <c r="HRN16" s="280">
        <f>MasterTable!HRQ124</f>
        <v>0</v>
      </c>
      <c r="HRO16" s="280">
        <f>MasterTable!HRR124</f>
        <v>0</v>
      </c>
      <c r="HRP16" s="280">
        <f>MasterTable!HRS124</f>
        <v>0</v>
      </c>
      <c r="HRQ16" s="280">
        <f>MasterTable!HRT124</f>
        <v>0</v>
      </c>
      <c r="HRR16" s="280">
        <f>MasterTable!HRU124</f>
        <v>0</v>
      </c>
      <c r="HRS16" s="280">
        <f>MasterTable!HRV124</f>
        <v>0</v>
      </c>
      <c r="HRT16" s="280">
        <f>MasterTable!HRW124</f>
        <v>0</v>
      </c>
      <c r="HRU16" s="280">
        <f>MasterTable!HRX124</f>
        <v>0</v>
      </c>
      <c r="HRV16" s="280">
        <f>MasterTable!HRY124</f>
        <v>0</v>
      </c>
      <c r="HRW16" s="280">
        <f>MasterTable!HRZ124</f>
        <v>0</v>
      </c>
      <c r="HRX16" s="280">
        <f>MasterTable!HSA124</f>
        <v>0</v>
      </c>
      <c r="HRY16" s="280">
        <f>MasterTable!HSB124</f>
        <v>0</v>
      </c>
      <c r="HRZ16" s="280">
        <f>MasterTable!HSC124</f>
        <v>0</v>
      </c>
      <c r="HSA16" s="280">
        <f>MasterTable!HSD124</f>
        <v>0</v>
      </c>
      <c r="HSB16" s="280">
        <f>MasterTable!HSE124</f>
        <v>0</v>
      </c>
      <c r="HSC16" s="280">
        <f>MasterTable!HSF124</f>
        <v>0</v>
      </c>
      <c r="HSD16" s="280">
        <f>MasterTable!HSG124</f>
        <v>0</v>
      </c>
      <c r="HSE16" s="280">
        <f>MasterTable!HSH124</f>
        <v>0</v>
      </c>
      <c r="HSF16" s="280">
        <f>MasterTable!HSI124</f>
        <v>0</v>
      </c>
      <c r="HSG16" s="280">
        <f>MasterTable!HSJ124</f>
        <v>0</v>
      </c>
      <c r="HSH16" s="280">
        <f>MasterTable!HSK124</f>
        <v>0</v>
      </c>
      <c r="HSI16" s="280">
        <f>MasterTable!HSL124</f>
        <v>0</v>
      </c>
      <c r="HSJ16" s="280">
        <f>MasterTable!HSM124</f>
        <v>0</v>
      </c>
      <c r="HSK16" s="280">
        <f>MasterTable!HSN124</f>
        <v>0</v>
      </c>
      <c r="HSL16" s="280">
        <f>MasterTable!HSO124</f>
        <v>0</v>
      </c>
      <c r="HSM16" s="280">
        <f>MasterTable!HSP124</f>
        <v>0</v>
      </c>
      <c r="HSN16" s="280">
        <f>MasterTable!HSQ124</f>
        <v>0</v>
      </c>
      <c r="HSO16" s="280">
        <f>MasterTable!HSR124</f>
        <v>0</v>
      </c>
      <c r="HSP16" s="280">
        <f>MasterTable!HSS124</f>
        <v>0</v>
      </c>
      <c r="HSQ16" s="280">
        <f>MasterTable!HST124</f>
        <v>0</v>
      </c>
      <c r="HSR16" s="280">
        <f>MasterTable!HSU124</f>
        <v>0</v>
      </c>
      <c r="HSS16" s="280">
        <f>MasterTable!HSV124</f>
        <v>0</v>
      </c>
      <c r="HST16" s="280">
        <f>MasterTable!HSW124</f>
        <v>0</v>
      </c>
      <c r="HSU16" s="280">
        <f>MasterTable!HSX124</f>
        <v>0</v>
      </c>
      <c r="HSV16" s="280">
        <f>MasterTable!HSY124</f>
        <v>0</v>
      </c>
      <c r="HSW16" s="280">
        <f>MasterTable!HSZ124</f>
        <v>0</v>
      </c>
      <c r="HSX16" s="280">
        <f>MasterTable!HTA124</f>
        <v>0</v>
      </c>
      <c r="HSY16" s="280">
        <f>MasterTable!HTB124</f>
        <v>0</v>
      </c>
      <c r="HSZ16" s="280">
        <f>MasterTable!HTC124</f>
        <v>0</v>
      </c>
      <c r="HTA16" s="280">
        <f>MasterTable!HTD124</f>
        <v>0</v>
      </c>
      <c r="HTB16" s="280">
        <f>MasterTable!HTE124</f>
        <v>0</v>
      </c>
      <c r="HTC16" s="280">
        <f>MasterTable!HTF124</f>
        <v>0</v>
      </c>
      <c r="HTD16" s="280">
        <f>MasterTable!HTG124</f>
        <v>0</v>
      </c>
      <c r="HTE16" s="280">
        <f>MasterTable!HTH124</f>
        <v>0</v>
      </c>
      <c r="HTF16" s="280">
        <f>MasterTable!HTI124</f>
        <v>0</v>
      </c>
      <c r="HTG16" s="280">
        <f>MasterTable!HTJ124</f>
        <v>0</v>
      </c>
      <c r="HTH16" s="280">
        <f>MasterTable!HTK124</f>
        <v>0</v>
      </c>
      <c r="HTI16" s="280">
        <f>MasterTable!HTL124</f>
        <v>0</v>
      </c>
      <c r="HTJ16" s="280">
        <f>MasterTable!HTM124</f>
        <v>0</v>
      </c>
      <c r="HTK16" s="280">
        <f>MasterTable!HTN124</f>
        <v>0</v>
      </c>
      <c r="HTL16" s="280">
        <f>MasterTable!HTO124</f>
        <v>0</v>
      </c>
      <c r="HTM16" s="280">
        <f>MasterTable!HTP124</f>
        <v>0</v>
      </c>
      <c r="HTN16" s="280">
        <f>MasterTable!HTQ124</f>
        <v>0</v>
      </c>
      <c r="HTO16" s="280">
        <f>MasterTable!HTR124</f>
        <v>0</v>
      </c>
      <c r="HTP16" s="280">
        <f>MasterTable!HTS124</f>
        <v>0</v>
      </c>
      <c r="HTQ16" s="280">
        <f>MasterTable!HTT124</f>
        <v>0</v>
      </c>
      <c r="HTR16" s="280">
        <f>MasterTable!HTU124</f>
        <v>0</v>
      </c>
      <c r="HTS16" s="280">
        <f>MasterTable!HTV124</f>
        <v>0</v>
      </c>
      <c r="HTT16" s="280">
        <f>MasterTable!HTW124</f>
        <v>0</v>
      </c>
      <c r="HTU16" s="280">
        <f>MasterTable!HTX124</f>
        <v>0</v>
      </c>
      <c r="HTV16" s="280">
        <f>MasterTable!HTY124</f>
        <v>0</v>
      </c>
      <c r="HTW16" s="280">
        <f>MasterTable!HTZ124</f>
        <v>0</v>
      </c>
      <c r="HTX16" s="280">
        <f>MasterTable!HUA124</f>
        <v>0</v>
      </c>
      <c r="HTY16" s="280">
        <f>MasterTable!HUB124</f>
        <v>0</v>
      </c>
      <c r="HTZ16" s="280">
        <f>MasterTable!HUC124</f>
        <v>0</v>
      </c>
      <c r="HUA16" s="280">
        <f>MasterTable!HUD124</f>
        <v>0</v>
      </c>
      <c r="HUB16" s="280">
        <f>MasterTable!HUE124</f>
        <v>0</v>
      </c>
      <c r="HUC16" s="280">
        <f>MasterTable!HUF124</f>
        <v>0</v>
      </c>
      <c r="HUD16" s="280">
        <f>MasterTable!HUG124</f>
        <v>0</v>
      </c>
      <c r="HUE16" s="280">
        <f>MasterTable!HUH124</f>
        <v>0</v>
      </c>
      <c r="HUF16" s="280">
        <f>MasterTable!HUI124</f>
        <v>0</v>
      </c>
      <c r="HUG16" s="280">
        <f>MasterTable!HUJ124</f>
        <v>0</v>
      </c>
      <c r="HUH16" s="280">
        <f>MasterTable!HUK124</f>
        <v>0</v>
      </c>
      <c r="HUI16" s="280">
        <f>MasterTable!HUL124</f>
        <v>0</v>
      </c>
      <c r="HUJ16" s="280">
        <f>MasterTable!HUM124</f>
        <v>0</v>
      </c>
      <c r="HUK16" s="280">
        <f>MasterTable!HUN124</f>
        <v>0</v>
      </c>
      <c r="HUL16" s="280">
        <f>MasterTable!HUO124</f>
        <v>0</v>
      </c>
      <c r="HUM16" s="280">
        <f>MasterTable!HUP124</f>
        <v>0</v>
      </c>
      <c r="HUN16" s="280">
        <f>MasterTable!HUQ124</f>
        <v>0</v>
      </c>
      <c r="HUO16" s="280">
        <f>MasterTable!HUR124</f>
        <v>0</v>
      </c>
      <c r="HUP16" s="280">
        <f>MasterTable!HUS124</f>
        <v>0</v>
      </c>
      <c r="HUQ16" s="280">
        <f>MasterTable!HUT124</f>
        <v>0</v>
      </c>
      <c r="HUR16" s="280">
        <f>MasterTable!HUU124</f>
        <v>0</v>
      </c>
      <c r="HUS16" s="280">
        <f>MasterTable!HUV124</f>
        <v>0</v>
      </c>
      <c r="HUT16" s="280">
        <f>MasterTable!HUW124</f>
        <v>0</v>
      </c>
      <c r="HUU16" s="280">
        <f>MasterTable!HUX124</f>
        <v>0</v>
      </c>
      <c r="HUV16" s="280">
        <f>MasterTable!HUY124</f>
        <v>0</v>
      </c>
      <c r="HUW16" s="280">
        <f>MasterTable!HUZ124</f>
        <v>0</v>
      </c>
      <c r="HUX16" s="280">
        <f>MasterTable!HVA124</f>
        <v>0</v>
      </c>
      <c r="HUY16" s="280">
        <f>MasterTable!HVB124</f>
        <v>0</v>
      </c>
      <c r="HUZ16" s="280">
        <f>MasterTable!HVC124</f>
        <v>0</v>
      </c>
      <c r="HVA16" s="280">
        <f>MasterTable!HVD124</f>
        <v>0</v>
      </c>
      <c r="HVB16" s="280">
        <f>MasterTable!HVE124</f>
        <v>0</v>
      </c>
      <c r="HVC16" s="280">
        <f>MasterTable!HVF124</f>
        <v>0</v>
      </c>
      <c r="HVD16" s="280">
        <f>MasterTable!HVG124</f>
        <v>0</v>
      </c>
      <c r="HVE16" s="280">
        <f>MasterTable!HVH124</f>
        <v>0</v>
      </c>
      <c r="HVF16" s="280">
        <f>MasterTable!HVI124</f>
        <v>0</v>
      </c>
      <c r="HVG16" s="280">
        <f>MasterTable!HVJ124</f>
        <v>0</v>
      </c>
      <c r="HVH16" s="280">
        <f>MasterTable!HVK124</f>
        <v>0</v>
      </c>
      <c r="HVI16" s="280">
        <f>MasterTable!HVL124</f>
        <v>0</v>
      </c>
      <c r="HVJ16" s="280">
        <f>MasterTable!HVM124</f>
        <v>0</v>
      </c>
      <c r="HVK16" s="280">
        <f>MasterTable!HVN124</f>
        <v>0</v>
      </c>
      <c r="HVL16" s="280">
        <f>MasterTable!HVO124</f>
        <v>0</v>
      </c>
      <c r="HVM16" s="280">
        <f>MasterTable!HVP124</f>
        <v>0</v>
      </c>
      <c r="HVN16" s="280">
        <f>MasterTable!HVQ124</f>
        <v>0</v>
      </c>
      <c r="HVO16" s="280">
        <f>MasterTable!HVR124</f>
        <v>0</v>
      </c>
      <c r="HVP16" s="280">
        <f>MasterTable!HVS124</f>
        <v>0</v>
      </c>
      <c r="HVQ16" s="280">
        <f>MasterTable!HVT124</f>
        <v>0</v>
      </c>
      <c r="HVR16" s="280">
        <f>MasterTable!HVU124</f>
        <v>0</v>
      </c>
      <c r="HVS16" s="280">
        <f>MasterTable!HVV124</f>
        <v>0</v>
      </c>
      <c r="HVT16" s="280">
        <f>MasterTable!HVW124</f>
        <v>0</v>
      </c>
      <c r="HVU16" s="280">
        <f>MasterTable!HVX124</f>
        <v>0</v>
      </c>
      <c r="HVV16" s="280">
        <f>MasterTable!HVY124</f>
        <v>0</v>
      </c>
      <c r="HVW16" s="280">
        <f>MasterTable!HVZ124</f>
        <v>0</v>
      </c>
      <c r="HVX16" s="280">
        <f>MasterTable!HWA124</f>
        <v>0</v>
      </c>
      <c r="HVY16" s="280">
        <f>MasterTable!HWB124</f>
        <v>0</v>
      </c>
      <c r="HVZ16" s="280">
        <f>MasterTable!HWC124</f>
        <v>0</v>
      </c>
      <c r="HWA16" s="280">
        <f>MasterTable!HWD124</f>
        <v>0</v>
      </c>
      <c r="HWB16" s="280">
        <f>MasterTable!HWE124</f>
        <v>0</v>
      </c>
      <c r="HWC16" s="280">
        <f>MasterTable!HWF124</f>
        <v>0</v>
      </c>
      <c r="HWD16" s="280">
        <f>MasterTable!HWG124</f>
        <v>0</v>
      </c>
      <c r="HWE16" s="280">
        <f>MasterTable!HWH124</f>
        <v>0</v>
      </c>
      <c r="HWF16" s="280">
        <f>MasterTable!HWI124</f>
        <v>0</v>
      </c>
      <c r="HWG16" s="280">
        <f>MasterTable!HWJ124</f>
        <v>0</v>
      </c>
      <c r="HWH16" s="280">
        <f>MasterTable!HWK124</f>
        <v>0</v>
      </c>
      <c r="HWI16" s="280">
        <f>MasterTable!HWL124</f>
        <v>0</v>
      </c>
      <c r="HWJ16" s="280">
        <f>MasterTable!HWM124</f>
        <v>0</v>
      </c>
      <c r="HWK16" s="280">
        <f>MasterTable!HWN124</f>
        <v>0</v>
      </c>
      <c r="HWL16" s="280">
        <f>MasterTable!HWO124</f>
        <v>0</v>
      </c>
      <c r="HWM16" s="280">
        <f>MasterTable!HWP124</f>
        <v>0</v>
      </c>
      <c r="HWN16" s="280">
        <f>MasterTable!HWQ124</f>
        <v>0</v>
      </c>
      <c r="HWO16" s="280">
        <f>MasterTable!HWR124</f>
        <v>0</v>
      </c>
      <c r="HWP16" s="280">
        <f>MasterTable!HWS124</f>
        <v>0</v>
      </c>
      <c r="HWQ16" s="280">
        <f>MasterTable!HWT124</f>
        <v>0</v>
      </c>
      <c r="HWR16" s="280">
        <f>MasterTable!HWU124</f>
        <v>0</v>
      </c>
      <c r="HWS16" s="280">
        <f>MasterTable!HWV124</f>
        <v>0</v>
      </c>
      <c r="HWT16" s="280">
        <f>MasterTable!HWW124</f>
        <v>0</v>
      </c>
      <c r="HWU16" s="280">
        <f>MasterTable!HWX124</f>
        <v>0</v>
      </c>
      <c r="HWV16" s="280">
        <f>MasterTable!HWY124</f>
        <v>0</v>
      </c>
      <c r="HWW16" s="280">
        <f>MasterTable!HWZ124</f>
        <v>0</v>
      </c>
      <c r="HWX16" s="280">
        <f>MasterTable!HXA124</f>
        <v>0</v>
      </c>
      <c r="HWY16" s="280">
        <f>MasterTable!HXB124</f>
        <v>0</v>
      </c>
      <c r="HWZ16" s="280">
        <f>MasterTable!HXC124</f>
        <v>0</v>
      </c>
      <c r="HXA16" s="280">
        <f>MasterTable!HXD124</f>
        <v>0</v>
      </c>
      <c r="HXB16" s="280">
        <f>MasterTable!HXE124</f>
        <v>0</v>
      </c>
      <c r="HXC16" s="280">
        <f>MasterTable!HXF124</f>
        <v>0</v>
      </c>
      <c r="HXD16" s="280">
        <f>MasterTable!HXG124</f>
        <v>0</v>
      </c>
      <c r="HXE16" s="280">
        <f>MasterTable!HXH124</f>
        <v>0</v>
      </c>
      <c r="HXF16" s="280">
        <f>MasterTable!HXI124</f>
        <v>0</v>
      </c>
      <c r="HXG16" s="280">
        <f>MasterTable!HXJ124</f>
        <v>0</v>
      </c>
      <c r="HXH16" s="280">
        <f>MasterTable!HXK124</f>
        <v>0</v>
      </c>
      <c r="HXI16" s="280">
        <f>MasterTable!HXL124</f>
        <v>0</v>
      </c>
      <c r="HXJ16" s="280">
        <f>MasterTable!HXM124</f>
        <v>0</v>
      </c>
      <c r="HXK16" s="280">
        <f>MasterTable!HXN124</f>
        <v>0</v>
      </c>
      <c r="HXL16" s="280">
        <f>MasterTable!HXO124</f>
        <v>0</v>
      </c>
      <c r="HXM16" s="280">
        <f>MasterTable!HXP124</f>
        <v>0</v>
      </c>
      <c r="HXN16" s="280">
        <f>MasterTable!HXQ124</f>
        <v>0</v>
      </c>
      <c r="HXO16" s="280">
        <f>MasterTable!HXR124</f>
        <v>0</v>
      </c>
      <c r="HXP16" s="280">
        <f>MasterTable!HXS124</f>
        <v>0</v>
      </c>
      <c r="HXQ16" s="280">
        <f>MasterTable!HXT124</f>
        <v>0</v>
      </c>
      <c r="HXR16" s="280">
        <f>MasterTable!HXU124</f>
        <v>0</v>
      </c>
      <c r="HXS16" s="280">
        <f>MasterTable!HXV124</f>
        <v>0</v>
      </c>
      <c r="HXT16" s="280">
        <f>MasterTable!HXW124</f>
        <v>0</v>
      </c>
      <c r="HXU16" s="280">
        <f>MasterTable!HXX124</f>
        <v>0</v>
      </c>
      <c r="HXV16" s="280">
        <f>MasterTable!HXY124</f>
        <v>0</v>
      </c>
      <c r="HXW16" s="280">
        <f>MasterTable!HXZ124</f>
        <v>0</v>
      </c>
      <c r="HXX16" s="280">
        <f>MasterTable!HYA124</f>
        <v>0</v>
      </c>
      <c r="HXY16" s="280">
        <f>MasterTable!HYB124</f>
        <v>0</v>
      </c>
      <c r="HXZ16" s="280">
        <f>MasterTable!HYC124</f>
        <v>0</v>
      </c>
      <c r="HYA16" s="280">
        <f>MasterTable!HYD124</f>
        <v>0</v>
      </c>
      <c r="HYB16" s="280">
        <f>MasterTable!HYE124</f>
        <v>0</v>
      </c>
      <c r="HYC16" s="280">
        <f>MasterTable!HYF124</f>
        <v>0</v>
      </c>
      <c r="HYD16" s="280">
        <f>MasterTable!HYG124</f>
        <v>0</v>
      </c>
      <c r="HYE16" s="280">
        <f>MasterTable!HYH124</f>
        <v>0</v>
      </c>
      <c r="HYF16" s="280">
        <f>MasterTable!HYI124</f>
        <v>0</v>
      </c>
      <c r="HYG16" s="280">
        <f>MasterTable!HYJ124</f>
        <v>0</v>
      </c>
      <c r="HYH16" s="280">
        <f>MasterTable!HYK124</f>
        <v>0</v>
      </c>
      <c r="HYI16" s="280">
        <f>MasterTable!HYL124</f>
        <v>0</v>
      </c>
      <c r="HYJ16" s="280">
        <f>MasterTable!HYM124</f>
        <v>0</v>
      </c>
      <c r="HYK16" s="280">
        <f>MasterTable!HYN124</f>
        <v>0</v>
      </c>
      <c r="HYL16" s="280">
        <f>MasterTable!HYO124</f>
        <v>0</v>
      </c>
      <c r="HYM16" s="280">
        <f>MasterTable!HYP124</f>
        <v>0</v>
      </c>
      <c r="HYN16" s="280">
        <f>MasterTable!HYQ124</f>
        <v>0</v>
      </c>
      <c r="HYO16" s="280">
        <f>MasterTable!HYR124</f>
        <v>0</v>
      </c>
      <c r="HYP16" s="280">
        <f>MasterTable!HYS124</f>
        <v>0</v>
      </c>
      <c r="HYQ16" s="280">
        <f>MasterTable!HYT124</f>
        <v>0</v>
      </c>
      <c r="HYR16" s="280">
        <f>MasterTable!HYU124</f>
        <v>0</v>
      </c>
      <c r="HYS16" s="280">
        <f>MasterTable!HYV124</f>
        <v>0</v>
      </c>
      <c r="HYT16" s="280">
        <f>MasterTable!HYW124</f>
        <v>0</v>
      </c>
      <c r="HYU16" s="280">
        <f>MasterTable!HYX124</f>
        <v>0</v>
      </c>
      <c r="HYV16" s="280">
        <f>MasterTable!HYY124</f>
        <v>0</v>
      </c>
      <c r="HYW16" s="280">
        <f>MasterTable!HYZ124</f>
        <v>0</v>
      </c>
      <c r="HYX16" s="280">
        <f>MasterTable!HZA124</f>
        <v>0</v>
      </c>
      <c r="HYY16" s="280">
        <f>MasterTable!HZB124</f>
        <v>0</v>
      </c>
      <c r="HYZ16" s="280">
        <f>MasterTable!HZC124</f>
        <v>0</v>
      </c>
      <c r="HZA16" s="280">
        <f>MasterTable!HZD124</f>
        <v>0</v>
      </c>
      <c r="HZB16" s="280">
        <f>MasterTable!HZE124</f>
        <v>0</v>
      </c>
      <c r="HZC16" s="280">
        <f>MasterTable!HZF124</f>
        <v>0</v>
      </c>
      <c r="HZD16" s="280">
        <f>MasterTable!HZG124</f>
        <v>0</v>
      </c>
      <c r="HZE16" s="280">
        <f>MasterTable!HZH124</f>
        <v>0</v>
      </c>
      <c r="HZF16" s="280">
        <f>MasterTable!HZI124</f>
        <v>0</v>
      </c>
      <c r="HZG16" s="280">
        <f>MasterTable!HZJ124</f>
        <v>0</v>
      </c>
      <c r="HZH16" s="280">
        <f>MasterTable!HZK124</f>
        <v>0</v>
      </c>
      <c r="HZI16" s="280">
        <f>MasterTable!HZL124</f>
        <v>0</v>
      </c>
      <c r="HZJ16" s="280">
        <f>MasterTable!HZM124</f>
        <v>0</v>
      </c>
      <c r="HZK16" s="280">
        <f>MasterTable!HZN124</f>
        <v>0</v>
      </c>
      <c r="HZL16" s="280">
        <f>MasterTable!HZO124</f>
        <v>0</v>
      </c>
      <c r="HZM16" s="280">
        <f>MasterTable!HZP124</f>
        <v>0</v>
      </c>
      <c r="HZN16" s="280">
        <f>MasterTable!HZQ124</f>
        <v>0</v>
      </c>
      <c r="HZO16" s="280">
        <f>MasterTable!HZR124</f>
        <v>0</v>
      </c>
      <c r="HZP16" s="280">
        <f>MasterTable!HZS124</f>
        <v>0</v>
      </c>
      <c r="HZQ16" s="280">
        <f>MasterTable!HZT124</f>
        <v>0</v>
      </c>
      <c r="HZR16" s="280">
        <f>MasterTable!HZU124</f>
        <v>0</v>
      </c>
      <c r="HZS16" s="280">
        <f>MasterTable!HZV124</f>
        <v>0</v>
      </c>
      <c r="HZT16" s="280">
        <f>MasterTable!HZW124</f>
        <v>0</v>
      </c>
      <c r="HZU16" s="280">
        <f>MasterTable!HZX124</f>
        <v>0</v>
      </c>
      <c r="HZV16" s="280">
        <f>MasterTable!HZY124</f>
        <v>0</v>
      </c>
      <c r="HZW16" s="280">
        <f>MasterTable!HZZ124</f>
        <v>0</v>
      </c>
      <c r="HZX16" s="280">
        <f>MasterTable!IAA124</f>
        <v>0</v>
      </c>
      <c r="HZY16" s="280">
        <f>MasterTable!IAB124</f>
        <v>0</v>
      </c>
      <c r="HZZ16" s="280">
        <f>MasterTable!IAC124</f>
        <v>0</v>
      </c>
      <c r="IAA16" s="280">
        <f>MasterTable!IAD124</f>
        <v>0</v>
      </c>
      <c r="IAB16" s="280">
        <f>MasterTable!IAE124</f>
        <v>0</v>
      </c>
      <c r="IAC16" s="280">
        <f>MasterTable!IAF124</f>
        <v>0</v>
      </c>
      <c r="IAD16" s="280">
        <f>MasterTable!IAG124</f>
        <v>0</v>
      </c>
      <c r="IAE16" s="280">
        <f>MasterTable!IAH124</f>
        <v>0</v>
      </c>
      <c r="IAF16" s="280">
        <f>MasterTable!IAI124</f>
        <v>0</v>
      </c>
      <c r="IAG16" s="280">
        <f>MasterTable!IAJ124</f>
        <v>0</v>
      </c>
      <c r="IAH16" s="280">
        <f>MasterTable!IAK124</f>
        <v>0</v>
      </c>
      <c r="IAI16" s="280">
        <f>MasterTable!IAL124</f>
        <v>0</v>
      </c>
      <c r="IAJ16" s="280">
        <f>MasterTable!IAM124</f>
        <v>0</v>
      </c>
      <c r="IAK16" s="280">
        <f>MasterTable!IAN124</f>
        <v>0</v>
      </c>
      <c r="IAL16" s="280">
        <f>MasterTable!IAO124</f>
        <v>0</v>
      </c>
      <c r="IAM16" s="280">
        <f>MasterTable!IAP124</f>
        <v>0</v>
      </c>
      <c r="IAN16" s="280">
        <f>MasterTable!IAQ124</f>
        <v>0</v>
      </c>
      <c r="IAO16" s="280">
        <f>MasterTable!IAR124</f>
        <v>0</v>
      </c>
      <c r="IAP16" s="280">
        <f>MasterTable!IAS124</f>
        <v>0</v>
      </c>
      <c r="IAQ16" s="280">
        <f>MasterTable!IAT124</f>
        <v>0</v>
      </c>
      <c r="IAR16" s="280">
        <f>MasterTable!IAU124</f>
        <v>0</v>
      </c>
      <c r="IAS16" s="280">
        <f>MasterTable!IAV124</f>
        <v>0</v>
      </c>
      <c r="IAT16" s="280">
        <f>MasterTable!IAW124</f>
        <v>0</v>
      </c>
      <c r="IAU16" s="280">
        <f>MasterTable!IAX124</f>
        <v>0</v>
      </c>
      <c r="IAV16" s="280">
        <f>MasterTable!IAY124</f>
        <v>0</v>
      </c>
      <c r="IAW16" s="280">
        <f>MasterTable!IAZ124</f>
        <v>0</v>
      </c>
      <c r="IAX16" s="280">
        <f>MasterTable!IBA124</f>
        <v>0</v>
      </c>
      <c r="IAY16" s="280">
        <f>MasterTable!IBB124</f>
        <v>0</v>
      </c>
      <c r="IAZ16" s="280">
        <f>MasterTable!IBC124</f>
        <v>0</v>
      </c>
      <c r="IBA16" s="280">
        <f>MasterTable!IBD124</f>
        <v>0</v>
      </c>
      <c r="IBB16" s="280">
        <f>MasterTable!IBE124</f>
        <v>0</v>
      </c>
      <c r="IBC16" s="280">
        <f>MasterTable!IBF124</f>
        <v>0</v>
      </c>
      <c r="IBD16" s="280">
        <f>MasterTable!IBG124</f>
        <v>0</v>
      </c>
      <c r="IBE16" s="280">
        <f>MasterTable!IBH124</f>
        <v>0</v>
      </c>
      <c r="IBF16" s="280">
        <f>MasterTable!IBI124</f>
        <v>0</v>
      </c>
      <c r="IBG16" s="280">
        <f>MasterTable!IBJ124</f>
        <v>0</v>
      </c>
      <c r="IBH16" s="280">
        <f>MasterTable!IBK124</f>
        <v>0</v>
      </c>
      <c r="IBI16" s="280">
        <f>MasterTable!IBL124</f>
        <v>0</v>
      </c>
      <c r="IBJ16" s="280">
        <f>MasterTable!IBM124</f>
        <v>0</v>
      </c>
      <c r="IBK16" s="280">
        <f>MasterTable!IBN124</f>
        <v>0</v>
      </c>
      <c r="IBL16" s="280">
        <f>MasterTable!IBO124</f>
        <v>0</v>
      </c>
      <c r="IBM16" s="280">
        <f>MasterTable!IBP124</f>
        <v>0</v>
      </c>
      <c r="IBN16" s="280">
        <f>MasterTable!IBQ124</f>
        <v>0</v>
      </c>
      <c r="IBO16" s="280">
        <f>MasterTable!IBR124</f>
        <v>0</v>
      </c>
      <c r="IBP16" s="280">
        <f>MasterTable!IBS124</f>
        <v>0</v>
      </c>
      <c r="IBQ16" s="280">
        <f>MasterTable!IBT124</f>
        <v>0</v>
      </c>
      <c r="IBR16" s="280">
        <f>MasterTable!IBU124</f>
        <v>0</v>
      </c>
      <c r="IBS16" s="280">
        <f>MasterTable!IBV124</f>
        <v>0</v>
      </c>
      <c r="IBT16" s="280">
        <f>MasterTable!IBW124</f>
        <v>0</v>
      </c>
      <c r="IBU16" s="280">
        <f>MasterTable!IBX124</f>
        <v>0</v>
      </c>
      <c r="IBV16" s="280">
        <f>MasterTable!IBY124</f>
        <v>0</v>
      </c>
      <c r="IBW16" s="280">
        <f>MasterTable!IBZ124</f>
        <v>0</v>
      </c>
      <c r="IBX16" s="280">
        <f>MasterTable!ICA124</f>
        <v>0</v>
      </c>
      <c r="IBY16" s="280">
        <f>MasterTable!ICB124</f>
        <v>0</v>
      </c>
      <c r="IBZ16" s="280">
        <f>MasterTable!ICC124</f>
        <v>0</v>
      </c>
      <c r="ICA16" s="280">
        <f>MasterTable!ICD124</f>
        <v>0</v>
      </c>
      <c r="ICB16" s="280">
        <f>MasterTable!ICE124</f>
        <v>0</v>
      </c>
      <c r="ICC16" s="280">
        <f>MasterTable!ICF124</f>
        <v>0</v>
      </c>
      <c r="ICD16" s="280">
        <f>MasterTable!ICG124</f>
        <v>0</v>
      </c>
      <c r="ICE16" s="280">
        <f>MasterTable!ICH124</f>
        <v>0</v>
      </c>
      <c r="ICF16" s="280">
        <f>MasterTable!ICI124</f>
        <v>0</v>
      </c>
      <c r="ICG16" s="280">
        <f>MasterTable!ICJ124</f>
        <v>0</v>
      </c>
      <c r="ICH16" s="280">
        <f>MasterTable!ICK124</f>
        <v>0</v>
      </c>
      <c r="ICI16" s="280">
        <f>MasterTable!ICL124</f>
        <v>0</v>
      </c>
      <c r="ICJ16" s="280">
        <f>MasterTable!ICM124</f>
        <v>0</v>
      </c>
      <c r="ICK16" s="280">
        <f>MasterTable!ICN124</f>
        <v>0</v>
      </c>
      <c r="ICL16" s="280">
        <f>MasterTable!ICO124</f>
        <v>0</v>
      </c>
      <c r="ICM16" s="280">
        <f>MasterTable!ICP124</f>
        <v>0</v>
      </c>
      <c r="ICN16" s="280">
        <f>MasterTable!ICQ124</f>
        <v>0</v>
      </c>
      <c r="ICO16" s="280">
        <f>MasterTable!ICR124</f>
        <v>0</v>
      </c>
      <c r="ICP16" s="280">
        <f>MasterTable!ICS124</f>
        <v>0</v>
      </c>
      <c r="ICQ16" s="280">
        <f>MasterTable!ICT124</f>
        <v>0</v>
      </c>
      <c r="ICR16" s="280">
        <f>MasterTable!ICU124</f>
        <v>0</v>
      </c>
      <c r="ICS16" s="280">
        <f>MasterTable!ICV124</f>
        <v>0</v>
      </c>
      <c r="ICT16" s="280">
        <f>MasterTable!ICW124</f>
        <v>0</v>
      </c>
      <c r="ICU16" s="280">
        <f>MasterTable!ICX124</f>
        <v>0</v>
      </c>
      <c r="ICV16" s="280">
        <f>MasterTable!ICY124</f>
        <v>0</v>
      </c>
      <c r="ICW16" s="280">
        <f>MasterTable!ICZ124</f>
        <v>0</v>
      </c>
      <c r="ICX16" s="280">
        <f>MasterTable!IDA124</f>
        <v>0</v>
      </c>
      <c r="ICY16" s="280">
        <f>MasterTable!IDB124</f>
        <v>0</v>
      </c>
      <c r="ICZ16" s="280">
        <f>MasterTable!IDC124</f>
        <v>0</v>
      </c>
      <c r="IDA16" s="280">
        <f>MasterTable!IDD124</f>
        <v>0</v>
      </c>
      <c r="IDB16" s="280">
        <f>MasterTable!IDE124</f>
        <v>0</v>
      </c>
      <c r="IDC16" s="280">
        <f>MasterTable!IDF124</f>
        <v>0</v>
      </c>
      <c r="IDD16" s="280">
        <f>MasterTable!IDG124</f>
        <v>0</v>
      </c>
      <c r="IDE16" s="280">
        <f>MasterTable!IDH124</f>
        <v>0</v>
      </c>
      <c r="IDF16" s="280">
        <f>MasterTable!IDI124</f>
        <v>0</v>
      </c>
      <c r="IDG16" s="280">
        <f>MasterTable!IDJ124</f>
        <v>0</v>
      </c>
      <c r="IDH16" s="280">
        <f>MasterTable!IDK124</f>
        <v>0</v>
      </c>
      <c r="IDI16" s="280">
        <f>MasterTable!IDL124</f>
        <v>0</v>
      </c>
      <c r="IDJ16" s="280">
        <f>MasterTable!IDM124</f>
        <v>0</v>
      </c>
      <c r="IDK16" s="280">
        <f>MasterTable!IDN124</f>
        <v>0</v>
      </c>
      <c r="IDL16" s="280">
        <f>MasterTable!IDO124</f>
        <v>0</v>
      </c>
      <c r="IDM16" s="280">
        <f>MasterTable!IDP124</f>
        <v>0</v>
      </c>
      <c r="IDN16" s="280">
        <f>MasterTable!IDQ124</f>
        <v>0</v>
      </c>
      <c r="IDO16" s="280">
        <f>MasterTable!IDR124</f>
        <v>0</v>
      </c>
      <c r="IDP16" s="280">
        <f>MasterTable!IDS124</f>
        <v>0</v>
      </c>
      <c r="IDQ16" s="280">
        <f>MasterTable!IDT124</f>
        <v>0</v>
      </c>
      <c r="IDR16" s="280">
        <f>MasterTable!IDU124</f>
        <v>0</v>
      </c>
      <c r="IDS16" s="280">
        <f>MasterTable!IDV124</f>
        <v>0</v>
      </c>
      <c r="IDT16" s="280">
        <f>MasterTable!IDW124</f>
        <v>0</v>
      </c>
      <c r="IDU16" s="280">
        <f>MasterTable!IDX124</f>
        <v>0</v>
      </c>
      <c r="IDV16" s="280">
        <f>MasterTable!IDY124</f>
        <v>0</v>
      </c>
      <c r="IDW16" s="280">
        <f>MasterTable!IDZ124</f>
        <v>0</v>
      </c>
      <c r="IDX16" s="280">
        <f>MasterTable!IEA124</f>
        <v>0</v>
      </c>
      <c r="IDY16" s="280">
        <f>MasterTable!IEB124</f>
        <v>0</v>
      </c>
      <c r="IDZ16" s="280">
        <f>MasterTable!IEC124</f>
        <v>0</v>
      </c>
      <c r="IEA16" s="280">
        <f>MasterTable!IED124</f>
        <v>0</v>
      </c>
      <c r="IEB16" s="280">
        <f>MasterTable!IEE124</f>
        <v>0</v>
      </c>
      <c r="IEC16" s="280">
        <f>MasterTable!IEF124</f>
        <v>0</v>
      </c>
      <c r="IED16" s="280">
        <f>MasterTable!IEG124</f>
        <v>0</v>
      </c>
      <c r="IEE16" s="280">
        <f>MasterTable!IEH124</f>
        <v>0</v>
      </c>
      <c r="IEF16" s="280">
        <f>MasterTable!IEI124</f>
        <v>0</v>
      </c>
      <c r="IEG16" s="280">
        <f>MasterTable!IEJ124</f>
        <v>0</v>
      </c>
      <c r="IEH16" s="280">
        <f>MasterTable!IEK124</f>
        <v>0</v>
      </c>
      <c r="IEI16" s="280">
        <f>MasterTable!IEL124</f>
        <v>0</v>
      </c>
      <c r="IEJ16" s="280">
        <f>MasterTable!IEM124</f>
        <v>0</v>
      </c>
      <c r="IEK16" s="280">
        <f>MasterTable!IEN124</f>
        <v>0</v>
      </c>
      <c r="IEL16" s="280">
        <f>MasterTable!IEO124</f>
        <v>0</v>
      </c>
      <c r="IEM16" s="280">
        <f>MasterTable!IEP124</f>
        <v>0</v>
      </c>
      <c r="IEN16" s="280">
        <f>MasterTable!IEQ124</f>
        <v>0</v>
      </c>
      <c r="IEO16" s="280">
        <f>MasterTable!IER124</f>
        <v>0</v>
      </c>
      <c r="IEP16" s="280">
        <f>MasterTable!IES124</f>
        <v>0</v>
      </c>
      <c r="IEQ16" s="280">
        <f>MasterTable!IET124</f>
        <v>0</v>
      </c>
      <c r="IER16" s="280">
        <f>MasterTable!IEU124</f>
        <v>0</v>
      </c>
      <c r="IES16" s="280">
        <f>MasterTable!IEV124</f>
        <v>0</v>
      </c>
      <c r="IET16" s="280">
        <f>MasterTable!IEW124</f>
        <v>0</v>
      </c>
      <c r="IEU16" s="280">
        <f>MasterTable!IEX124</f>
        <v>0</v>
      </c>
      <c r="IEV16" s="280">
        <f>MasterTable!IEY124</f>
        <v>0</v>
      </c>
      <c r="IEW16" s="280">
        <f>MasterTable!IEZ124</f>
        <v>0</v>
      </c>
      <c r="IEX16" s="280">
        <f>MasterTable!IFA124</f>
        <v>0</v>
      </c>
      <c r="IEY16" s="280">
        <f>MasterTable!IFB124</f>
        <v>0</v>
      </c>
      <c r="IEZ16" s="280">
        <f>MasterTable!IFC124</f>
        <v>0</v>
      </c>
      <c r="IFA16" s="280">
        <f>MasterTable!IFD124</f>
        <v>0</v>
      </c>
      <c r="IFB16" s="280">
        <f>MasterTable!IFE124</f>
        <v>0</v>
      </c>
      <c r="IFC16" s="280">
        <f>MasterTable!IFF124</f>
        <v>0</v>
      </c>
      <c r="IFD16" s="280">
        <f>MasterTable!IFG124</f>
        <v>0</v>
      </c>
      <c r="IFE16" s="280">
        <f>MasterTable!IFH124</f>
        <v>0</v>
      </c>
      <c r="IFF16" s="280">
        <f>MasterTable!IFI124</f>
        <v>0</v>
      </c>
      <c r="IFG16" s="280">
        <f>MasterTable!IFJ124</f>
        <v>0</v>
      </c>
      <c r="IFH16" s="280">
        <f>MasterTable!IFK124</f>
        <v>0</v>
      </c>
      <c r="IFI16" s="280">
        <f>MasterTable!IFL124</f>
        <v>0</v>
      </c>
      <c r="IFJ16" s="280">
        <f>MasterTable!IFM124</f>
        <v>0</v>
      </c>
      <c r="IFK16" s="280">
        <f>MasterTable!IFN124</f>
        <v>0</v>
      </c>
      <c r="IFL16" s="280">
        <f>MasterTable!IFO124</f>
        <v>0</v>
      </c>
      <c r="IFM16" s="280">
        <f>MasterTable!IFP124</f>
        <v>0</v>
      </c>
      <c r="IFN16" s="280">
        <f>MasterTable!IFQ124</f>
        <v>0</v>
      </c>
      <c r="IFO16" s="280">
        <f>MasterTable!IFR124</f>
        <v>0</v>
      </c>
      <c r="IFP16" s="280">
        <f>MasterTable!IFS124</f>
        <v>0</v>
      </c>
      <c r="IFQ16" s="280">
        <f>MasterTable!IFT124</f>
        <v>0</v>
      </c>
      <c r="IFR16" s="280">
        <f>MasterTable!IFU124</f>
        <v>0</v>
      </c>
      <c r="IFS16" s="280">
        <f>MasterTable!IFV124</f>
        <v>0</v>
      </c>
      <c r="IFT16" s="280">
        <f>MasterTable!IFW124</f>
        <v>0</v>
      </c>
      <c r="IFU16" s="280">
        <f>MasterTable!IFX124</f>
        <v>0</v>
      </c>
      <c r="IFV16" s="280">
        <f>MasterTable!IFY124</f>
        <v>0</v>
      </c>
      <c r="IFW16" s="280">
        <f>MasterTable!IFZ124</f>
        <v>0</v>
      </c>
      <c r="IFX16" s="280">
        <f>MasterTable!IGA124</f>
        <v>0</v>
      </c>
      <c r="IFY16" s="280">
        <f>MasterTable!IGB124</f>
        <v>0</v>
      </c>
      <c r="IFZ16" s="280">
        <f>MasterTable!IGC124</f>
        <v>0</v>
      </c>
      <c r="IGA16" s="280">
        <f>MasterTable!IGD124</f>
        <v>0</v>
      </c>
      <c r="IGB16" s="280">
        <f>MasterTable!IGE124</f>
        <v>0</v>
      </c>
      <c r="IGC16" s="280">
        <f>MasterTable!IGF124</f>
        <v>0</v>
      </c>
      <c r="IGD16" s="280">
        <f>MasterTable!IGG124</f>
        <v>0</v>
      </c>
      <c r="IGE16" s="280">
        <f>MasterTable!IGH124</f>
        <v>0</v>
      </c>
      <c r="IGF16" s="280">
        <f>MasterTable!IGI124</f>
        <v>0</v>
      </c>
      <c r="IGG16" s="280">
        <f>MasterTable!IGJ124</f>
        <v>0</v>
      </c>
      <c r="IGH16" s="280">
        <f>MasterTable!IGK124</f>
        <v>0</v>
      </c>
      <c r="IGI16" s="280">
        <f>MasterTable!IGL124</f>
        <v>0</v>
      </c>
      <c r="IGJ16" s="280">
        <f>MasterTable!IGM124</f>
        <v>0</v>
      </c>
      <c r="IGK16" s="280">
        <f>MasterTable!IGN124</f>
        <v>0</v>
      </c>
      <c r="IGL16" s="280">
        <f>MasterTable!IGO124</f>
        <v>0</v>
      </c>
      <c r="IGM16" s="280">
        <f>MasterTable!IGP124</f>
        <v>0</v>
      </c>
      <c r="IGN16" s="280">
        <f>MasterTable!IGQ124</f>
        <v>0</v>
      </c>
      <c r="IGO16" s="280">
        <f>MasterTable!IGR124</f>
        <v>0</v>
      </c>
      <c r="IGP16" s="280">
        <f>MasterTable!IGS124</f>
        <v>0</v>
      </c>
      <c r="IGQ16" s="280">
        <f>MasterTable!IGT124</f>
        <v>0</v>
      </c>
      <c r="IGR16" s="280">
        <f>MasterTable!IGU124</f>
        <v>0</v>
      </c>
      <c r="IGS16" s="280">
        <f>MasterTable!IGV124</f>
        <v>0</v>
      </c>
      <c r="IGT16" s="280">
        <f>MasterTable!IGW124</f>
        <v>0</v>
      </c>
      <c r="IGU16" s="280">
        <f>MasterTable!IGX124</f>
        <v>0</v>
      </c>
      <c r="IGV16" s="280">
        <f>MasterTable!IGY124</f>
        <v>0</v>
      </c>
      <c r="IGW16" s="280">
        <f>MasterTable!IGZ124</f>
        <v>0</v>
      </c>
      <c r="IGX16" s="280">
        <f>MasterTable!IHA124</f>
        <v>0</v>
      </c>
      <c r="IGY16" s="280">
        <f>MasterTable!IHB124</f>
        <v>0</v>
      </c>
      <c r="IGZ16" s="280">
        <f>MasterTable!IHC124</f>
        <v>0</v>
      </c>
      <c r="IHA16" s="280">
        <f>MasterTable!IHD124</f>
        <v>0</v>
      </c>
      <c r="IHB16" s="280">
        <f>MasterTable!IHE124</f>
        <v>0</v>
      </c>
      <c r="IHC16" s="280">
        <f>MasterTable!IHF124</f>
        <v>0</v>
      </c>
      <c r="IHD16" s="280">
        <f>MasterTable!IHG124</f>
        <v>0</v>
      </c>
      <c r="IHE16" s="280">
        <f>MasterTable!IHH124</f>
        <v>0</v>
      </c>
      <c r="IHF16" s="280">
        <f>MasterTable!IHI124</f>
        <v>0</v>
      </c>
      <c r="IHG16" s="280">
        <f>MasterTable!IHJ124</f>
        <v>0</v>
      </c>
      <c r="IHH16" s="280">
        <f>MasterTable!IHK124</f>
        <v>0</v>
      </c>
      <c r="IHI16" s="280">
        <f>MasterTable!IHL124</f>
        <v>0</v>
      </c>
      <c r="IHJ16" s="280">
        <f>MasterTable!IHM124</f>
        <v>0</v>
      </c>
      <c r="IHK16" s="280">
        <f>MasterTable!IHN124</f>
        <v>0</v>
      </c>
      <c r="IHL16" s="280">
        <f>MasterTable!IHO124</f>
        <v>0</v>
      </c>
      <c r="IHM16" s="280">
        <f>MasterTable!IHP124</f>
        <v>0</v>
      </c>
      <c r="IHN16" s="280">
        <f>MasterTable!IHQ124</f>
        <v>0</v>
      </c>
      <c r="IHO16" s="280">
        <f>MasterTable!IHR124</f>
        <v>0</v>
      </c>
      <c r="IHP16" s="280">
        <f>MasterTable!IHS124</f>
        <v>0</v>
      </c>
      <c r="IHQ16" s="280">
        <f>MasterTable!IHT124</f>
        <v>0</v>
      </c>
      <c r="IHR16" s="280">
        <f>MasterTable!IHU124</f>
        <v>0</v>
      </c>
      <c r="IHS16" s="280">
        <f>MasterTable!IHV124</f>
        <v>0</v>
      </c>
      <c r="IHT16" s="280">
        <f>MasterTable!IHW124</f>
        <v>0</v>
      </c>
      <c r="IHU16" s="280">
        <f>MasterTable!IHX124</f>
        <v>0</v>
      </c>
      <c r="IHV16" s="280">
        <f>MasterTable!IHY124</f>
        <v>0</v>
      </c>
      <c r="IHW16" s="280">
        <f>MasterTable!IHZ124</f>
        <v>0</v>
      </c>
      <c r="IHX16" s="280">
        <f>MasterTable!IIA124</f>
        <v>0</v>
      </c>
      <c r="IHY16" s="280">
        <f>MasterTable!IIB124</f>
        <v>0</v>
      </c>
      <c r="IHZ16" s="280">
        <f>MasterTable!IIC124</f>
        <v>0</v>
      </c>
      <c r="IIA16" s="280">
        <f>MasterTable!IID124</f>
        <v>0</v>
      </c>
      <c r="IIB16" s="280">
        <f>MasterTable!IIE124</f>
        <v>0</v>
      </c>
      <c r="IIC16" s="280">
        <f>MasterTable!IIF124</f>
        <v>0</v>
      </c>
      <c r="IID16" s="280">
        <f>MasterTable!IIG124</f>
        <v>0</v>
      </c>
      <c r="IIE16" s="280">
        <f>MasterTable!IIH124</f>
        <v>0</v>
      </c>
      <c r="IIF16" s="280">
        <f>MasterTable!III124</f>
        <v>0</v>
      </c>
      <c r="IIG16" s="280">
        <f>MasterTable!IIJ124</f>
        <v>0</v>
      </c>
      <c r="IIH16" s="280">
        <f>MasterTable!IIK124</f>
        <v>0</v>
      </c>
      <c r="III16" s="280">
        <f>MasterTable!IIL124</f>
        <v>0</v>
      </c>
      <c r="IIJ16" s="280">
        <f>MasterTable!IIM124</f>
        <v>0</v>
      </c>
      <c r="IIK16" s="280">
        <f>MasterTable!IIN124</f>
        <v>0</v>
      </c>
      <c r="IIL16" s="280">
        <f>MasterTable!IIO124</f>
        <v>0</v>
      </c>
      <c r="IIM16" s="280">
        <f>MasterTable!IIP124</f>
        <v>0</v>
      </c>
      <c r="IIN16" s="280">
        <f>MasterTable!IIQ124</f>
        <v>0</v>
      </c>
      <c r="IIO16" s="280">
        <f>MasterTable!IIR124</f>
        <v>0</v>
      </c>
      <c r="IIP16" s="280">
        <f>MasterTable!IIS124</f>
        <v>0</v>
      </c>
      <c r="IIQ16" s="280">
        <f>MasterTable!IIT124</f>
        <v>0</v>
      </c>
      <c r="IIR16" s="280">
        <f>MasterTable!IIU124</f>
        <v>0</v>
      </c>
      <c r="IIS16" s="280">
        <f>MasterTable!IIV124</f>
        <v>0</v>
      </c>
      <c r="IIT16" s="280">
        <f>MasterTable!IIW124</f>
        <v>0</v>
      </c>
      <c r="IIU16" s="280">
        <f>MasterTable!IIX124</f>
        <v>0</v>
      </c>
      <c r="IIV16" s="280">
        <f>MasterTable!IIY124</f>
        <v>0</v>
      </c>
      <c r="IIW16" s="280">
        <f>MasterTable!IIZ124</f>
        <v>0</v>
      </c>
      <c r="IIX16" s="280">
        <f>MasterTable!IJA124</f>
        <v>0</v>
      </c>
      <c r="IIY16" s="280">
        <f>MasterTable!IJB124</f>
        <v>0</v>
      </c>
      <c r="IIZ16" s="280">
        <f>MasterTable!IJC124</f>
        <v>0</v>
      </c>
      <c r="IJA16" s="280">
        <f>MasterTable!IJD124</f>
        <v>0</v>
      </c>
      <c r="IJB16" s="280">
        <f>MasterTable!IJE124</f>
        <v>0</v>
      </c>
      <c r="IJC16" s="280">
        <f>MasterTable!IJF124</f>
        <v>0</v>
      </c>
      <c r="IJD16" s="280">
        <f>MasterTable!IJG124</f>
        <v>0</v>
      </c>
      <c r="IJE16" s="280">
        <f>MasterTable!IJH124</f>
        <v>0</v>
      </c>
      <c r="IJF16" s="280">
        <f>MasterTable!IJI124</f>
        <v>0</v>
      </c>
      <c r="IJG16" s="280">
        <f>MasterTable!IJJ124</f>
        <v>0</v>
      </c>
      <c r="IJH16" s="280">
        <f>MasterTable!IJK124</f>
        <v>0</v>
      </c>
      <c r="IJI16" s="280">
        <f>MasterTable!IJL124</f>
        <v>0</v>
      </c>
      <c r="IJJ16" s="280">
        <f>MasterTable!IJM124</f>
        <v>0</v>
      </c>
      <c r="IJK16" s="280">
        <f>MasterTable!IJN124</f>
        <v>0</v>
      </c>
      <c r="IJL16" s="280">
        <f>MasterTable!IJO124</f>
        <v>0</v>
      </c>
      <c r="IJM16" s="280">
        <f>MasterTable!IJP124</f>
        <v>0</v>
      </c>
      <c r="IJN16" s="280">
        <f>MasterTable!IJQ124</f>
        <v>0</v>
      </c>
      <c r="IJO16" s="280">
        <f>MasterTable!IJR124</f>
        <v>0</v>
      </c>
      <c r="IJP16" s="280">
        <f>MasterTable!IJS124</f>
        <v>0</v>
      </c>
      <c r="IJQ16" s="280">
        <f>MasterTable!IJT124</f>
        <v>0</v>
      </c>
      <c r="IJR16" s="280">
        <f>MasterTable!IJU124</f>
        <v>0</v>
      </c>
      <c r="IJS16" s="280">
        <f>MasterTable!IJV124</f>
        <v>0</v>
      </c>
      <c r="IJT16" s="280">
        <f>MasterTable!IJW124</f>
        <v>0</v>
      </c>
      <c r="IJU16" s="280">
        <f>MasterTable!IJX124</f>
        <v>0</v>
      </c>
      <c r="IJV16" s="280">
        <f>MasterTable!IJY124</f>
        <v>0</v>
      </c>
      <c r="IJW16" s="280">
        <f>MasterTable!IJZ124</f>
        <v>0</v>
      </c>
      <c r="IJX16" s="280">
        <f>MasterTable!IKA124</f>
        <v>0</v>
      </c>
      <c r="IJY16" s="280">
        <f>MasterTable!IKB124</f>
        <v>0</v>
      </c>
      <c r="IJZ16" s="280">
        <f>MasterTable!IKC124</f>
        <v>0</v>
      </c>
      <c r="IKA16" s="280">
        <f>MasterTable!IKD124</f>
        <v>0</v>
      </c>
      <c r="IKB16" s="280">
        <f>MasterTable!IKE124</f>
        <v>0</v>
      </c>
      <c r="IKC16" s="280">
        <f>MasterTable!IKF124</f>
        <v>0</v>
      </c>
      <c r="IKD16" s="280">
        <f>MasterTable!IKG124</f>
        <v>0</v>
      </c>
      <c r="IKE16" s="280">
        <f>MasterTable!IKH124</f>
        <v>0</v>
      </c>
      <c r="IKF16" s="280">
        <f>MasterTable!IKI124</f>
        <v>0</v>
      </c>
      <c r="IKG16" s="280">
        <f>MasterTable!IKJ124</f>
        <v>0</v>
      </c>
      <c r="IKH16" s="280">
        <f>MasterTable!IKK124</f>
        <v>0</v>
      </c>
      <c r="IKI16" s="280">
        <f>MasterTable!IKL124</f>
        <v>0</v>
      </c>
      <c r="IKJ16" s="280">
        <f>MasterTable!IKM124</f>
        <v>0</v>
      </c>
      <c r="IKK16" s="280">
        <f>MasterTable!IKN124</f>
        <v>0</v>
      </c>
      <c r="IKL16" s="280">
        <f>MasterTable!IKO124</f>
        <v>0</v>
      </c>
      <c r="IKM16" s="280">
        <f>MasterTable!IKP124</f>
        <v>0</v>
      </c>
      <c r="IKN16" s="280">
        <f>MasterTable!IKQ124</f>
        <v>0</v>
      </c>
      <c r="IKO16" s="280">
        <f>MasterTable!IKR124</f>
        <v>0</v>
      </c>
      <c r="IKP16" s="280">
        <f>MasterTable!IKS124</f>
        <v>0</v>
      </c>
      <c r="IKQ16" s="280">
        <f>MasterTable!IKT124</f>
        <v>0</v>
      </c>
      <c r="IKR16" s="280">
        <f>MasterTable!IKU124</f>
        <v>0</v>
      </c>
      <c r="IKS16" s="280">
        <f>MasterTable!IKV124</f>
        <v>0</v>
      </c>
      <c r="IKT16" s="280">
        <f>MasterTable!IKW124</f>
        <v>0</v>
      </c>
      <c r="IKU16" s="280">
        <f>MasterTable!IKX124</f>
        <v>0</v>
      </c>
      <c r="IKV16" s="280">
        <f>MasterTable!IKY124</f>
        <v>0</v>
      </c>
      <c r="IKW16" s="280">
        <f>MasterTable!IKZ124</f>
        <v>0</v>
      </c>
      <c r="IKX16" s="280">
        <f>MasterTable!ILA124</f>
        <v>0</v>
      </c>
      <c r="IKY16" s="280">
        <f>MasterTable!ILB124</f>
        <v>0</v>
      </c>
      <c r="IKZ16" s="280">
        <f>MasterTable!ILC124</f>
        <v>0</v>
      </c>
      <c r="ILA16" s="280">
        <f>MasterTable!ILD124</f>
        <v>0</v>
      </c>
      <c r="ILB16" s="280">
        <f>MasterTable!ILE124</f>
        <v>0</v>
      </c>
      <c r="ILC16" s="280">
        <f>MasterTable!ILF124</f>
        <v>0</v>
      </c>
      <c r="ILD16" s="280">
        <f>MasterTable!ILG124</f>
        <v>0</v>
      </c>
      <c r="ILE16" s="280">
        <f>MasterTable!ILH124</f>
        <v>0</v>
      </c>
      <c r="ILF16" s="280">
        <f>MasterTable!ILI124</f>
        <v>0</v>
      </c>
      <c r="ILG16" s="280">
        <f>MasterTable!ILJ124</f>
        <v>0</v>
      </c>
      <c r="ILH16" s="280">
        <f>MasterTable!ILK124</f>
        <v>0</v>
      </c>
      <c r="ILI16" s="280">
        <f>MasterTable!ILL124</f>
        <v>0</v>
      </c>
      <c r="ILJ16" s="280">
        <f>MasterTable!ILM124</f>
        <v>0</v>
      </c>
      <c r="ILK16" s="280">
        <f>MasterTable!ILN124</f>
        <v>0</v>
      </c>
      <c r="ILL16" s="280">
        <f>MasterTable!ILO124</f>
        <v>0</v>
      </c>
      <c r="ILM16" s="280">
        <f>MasterTable!ILP124</f>
        <v>0</v>
      </c>
      <c r="ILN16" s="280">
        <f>MasterTable!ILQ124</f>
        <v>0</v>
      </c>
      <c r="ILO16" s="280">
        <f>MasterTable!ILR124</f>
        <v>0</v>
      </c>
      <c r="ILP16" s="280">
        <f>MasterTable!ILS124</f>
        <v>0</v>
      </c>
      <c r="ILQ16" s="280">
        <f>MasterTable!ILT124</f>
        <v>0</v>
      </c>
      <c r="ILR16" s="280">
        <f>MasterTable!ILU124</f>
        <v>0</v>
      </c>
      <c r="ILS16" s="280">
        <f>MasterTable!ILV124</f>
        <v>0</v>
      </c>
      <c r="ILT16" s="280">
        <f>MasterTable!ILW124</f>
        <v>0</v>
      </c>
      <c r="ILU16" s="280">
        <f>MasterTable!ILX124</f>
        <v>0</v>
      </c>
      <c r="ILV16" s="280">
        <f>MasterTable!ILY124</f>
        <v>0</v>
      </c>
      <c r="ILW16" s="280">
        <f>MasterTable!ILZ124</f>
        <v>0</v>
      </c>
      <c r="ILX16" s="280">
        <f>MasterTable!IMA124</f>
        <v>0</v>
      </c>
      <c r="ILY16" s="280">
        <f>MasterTable!IMB124</f>
        <v>0</v>
      </c>
      <c r="ILZ16" s="280">
        <f>MasterTable!IMC124</f>
        <v>0</v>
      </c>
      <c r="IMA16" s="280">
        <f>MasterTable!IMD124</f>
        <v>0</v>
      </c>
      <c r="IMB16" s="280">
        <f>MasterTable!IME124</f>
        <v>0</v>
      </c>
      <c r="IMC16" s="280">
        <f>MasterTable!IMF124</f>
        <v>0</v>
      </c>
      <c r="IMD16" s="280">
        <f>MasterTable!IMG124</f>
        <v>0</v>
      </c>
      <c r="IME16" s="280">
        <f>MasterTable!IMH124</f>
        <v>0</v>
      </c>
      <c r="IMF16" s="280">
        <f>MasterTable!IMI124</f>
        <v>0</v>
      </c>
      <c r="IMG16" s="280">
        <f>MasterTable!IMJ124</f>
        <v>0</v>
      </c>
      <c r="IMH16" s="280">
        <f>MasterTable!IMK124</f>
        <v>0</v>
      </c>
      <c r="IMI16" s="280">
        <f>MasterTable!IML124</f>
        <v>0</v>
      </c>
      <c r="IMJ16" s="280">
        <f>MasterTable!IMM124</f>
        <v>0</v>
      </c>
      <c r="IMK16" s="280">
        <f>MasterTable!IMN124</f>
        <v>0</v>
      </c>
      <c r="IML16" s="280">
        <f>MasterTable!IMO124</f>
        <v>0</v>
      </c>
      <c r="IMM16" s="280">
        <f>MasterTable!IMP124</f>
        <v>0</v>
      </c>
      <c r="IMN16" s="280">
        <f>MasterTable!IMQ124</f>
        <v>0</v>
      </c>
      <c r="IMO16" s="280">
        <f>MasterTable!IMR124</f>
        <v>0</v>
      </c>
      <c r="IMP16" s="280">
        <f>MasterTable!IMS124</f>
        <v>0</v>
      </c>
      <c r="IMQ16" s="280">
        <f>MasterTable!IMT124</f>
        <v>0</v>
      </c>
      <c r="IMR16" s="280">
        <f>MasterTable!IMU124</f>
        <v>0</v>
      </c>
      <c r="IMS16" s="280">
        <f>MasterTable!IMV124</f>
        <v>0</v>
      </c>
      <c r="IMT16" s="280">
        <f>MasterTable!IMW124</f>
        <v>0</v>
      </c>
      <c r="IMU16" s="280">
        <f>MasterTable!IMX124</f>
        <v>0</v>
      </c>
      <c r="IMV16" s="280">
        <f>MasterTable!IMY124</f>
        <v>0</v>
      </c>
      <c r="IMW16" s="280">
        <f>MasterTable!IMZ124</f>
        <v>0</v>
      </c>
      <c r="IMX16" s="280">
        <f>MasterTable!INA124</f>
        <v>0</v>
      </c>
      <c r="IMY16" s="280">
        <f>MasterTable!INB124</f>
        <v>0</v>
      </c>
      <c r="IMZ16" s="280">
        <f>MasterTable!INC124</f>
        <v>0</v>
      </c>
      <c r="INA16" s="280">
        <f>MasterTable!IND124</f>
        <v>0</v>
      </c>
      <c r="INB16" s="280">
        <f>MasterTable!INE124</f>
        <v>0</v>
      </c>
      <c r="INC16" s="280">
        <f>MasterTable!INF124</f>
        <v>0</v>
      </c>
      <c r="IND16" s="280">
        <f>MasterTable!ING124</f>
        <v>0</v>
      </c>
      <c r="INE16" s="280">
        <f>MasterTable!INH124</f>
        <v>0</v>
      </c>
      <c r="INF16" s="280">
        <f>MasterTable!INI124</f>
        <v>0</v>
      </c>
      <c r="ING16" s="280">
        <f>MasterTable!INJ124</f>
        <v>0</v>
      </c>
      <c r="INH16" s="280">
        <f>MasterTable!INK124</f>
        <v>0</v>
      </c>
      <c r="INI16" s="280">
        <f>MasterTable!INL124</f>
        <v>0</v>
      </c>
      <c r="INJ16" s="280">
        <f>MasterTable!INM124</f>
        <v>0</v>
      </c>
      <c r="INK16" s="280">
        <f>MasterTable!INN124</f>
        <v>0</v>
      </c>
      <c r="INL16" s="280">
        <f>MasterTable!INO124</f>
        <v>0</v>
      </c>
      <c r="INM16" s="280">
        <f>MasterTable!INP124</f>
        <v>0</v>
      </c>
      <c r="INN16" s="280">
        <f>MasterTable!INQ124</f>
        <v>0</v>
      </c>
      <c r="INO16" s="280">
        <f>MasterTable!INR124</f>
        <v>0</v>
      </c>
      <c r="INP16" s="280">
        <f>MasterTable!INS124</f>
        <v>0</v>
      </c>
      <c r="INQ16" s="280">
        <f>MasterTable!INT124</f>
        <v>0</v>
      </c>
      <c r="INR16" s="280">
        <f>MasterTable!INU124</f>
        <v>0</v>
      </c>
      <c r="INS16" s="280">
        <f>MasterTable!INV124</f>
        <v>0</v>
      </c>
      <c r="INT16" s="280">
        <f>MasterTable!INW124</f>
        <v>0</v>
      </c>
      <c r="INU16" s="280">
        <f>MasterTable!INX124</f>
        <v>0</v>
      </c>
      <c r="INV16" s="280">
        <f>MasterTable!INY124</f>
        <v>0</v>
      </c>
      <c r="INW16" s="280">
        <f>MasterTable!INZ124</f>
        <v>0</v>
      </c>
      <c r="INX16" s="280">
        <f>MasterTable!IOA124</f>
        <v>0</v>
      </c>
      <c r="INY16" s="280">
        <f>MasterTable!IOB124</f>
        <v>0</v>
      </c>
      <c r="INZ16" s="280">
        <f>MasterTable!IOC124</f>
        <v>0</v>
      </c>
      <c r="IOA16" s="280">
        <f>MasterTable!IOD124</f>
        <v>0</v>
      </c>
      <c r="IOB16" s="280">
        <f>MasterTable!IOE124</f>
        <v>0</v>
      </c>
      <c r="IOC16" s="280">
        <f>MasterTable!IOF124</f>
        <v>0</v>
      </c>
      <c r="IOD16" s="280">
        <f>MasterTable!IOG124</f>
        <v>0</v>
      </c>
      <c r="IOE16" s="280">
        <f>MasterTable!IOH124</f>
        <v>0</v>
      </c>
      <c r="IOF16" s="280">
        <f>MasterTable!IOI124</f>
        <v>0</v>
      </c>
      <c r="IOG16" s="280">
        <f>MasterTable!IOJ124</f>
        <v>0</v>
      </c>
      <c r="IOH16" s="280">
        <f>MasterTable!IOK124</f>
        <v>0</v>
      </c>
      <c r="IOI16" s="280">
        <f>MasterTable!IOL124</f>
        <v>0</v>
      </c>
      <c r="IOJ16" s="280">
        <f>MasterTable!IOM124</f>
        <v>0</v>
      </c>
      <c r="IOK16" s="280">
        <f>MasterTable!ION124</f>
        <v>0</v>
      </c>
      <c r="IOL16" s="280">
        <f>MasterTable!IOO124</f>
        <v>0</v>
      </c>
      <c r="IOM16" s="280">
        <f>MasterTable!IOP124</f>
        <v>0</v>
      </c>
      <c r="ION16" s="280">
        <f>MasterTable!IOQ124</f>
        <v>0</v>
      </c>
      <c r="IOO16" s="280">
        <f>MasterTable!IOR124</f>
        <v>0</v>
      </c>
      <c r="IOP16" s="280">
        <f>MasterTable!IOS124</f>
        <v>0</v>
      </c>
      <c r="IOQ16" s="280">
        <f>MasterTable!IOT124</f>
        <v>0</v>
      </c>
      <c r="IOR16" s="280">
        <f>MasterTable!IOU124</f>
        <v>0</v>
      </c>
      <c r="IOS16" s="280">
        <f>MasterTable!IOV124</f>
        <v>0</v>
      </c>
      <c r="IOT16" s="280">
        <f>MasterTable!IOW124</f>
        <v>0</v>
      </c>
      <c r="IOU16" s="280">
        <f>MasterTable!IOX124</f>
        <v>0</v>
      </c>
      <c r="IOV16" s="280">
        <f>MasterTable!IOY124</f>
        <v>0</v>
      </c>
      <c r="IOW16" s="280">
        <f>MasterTable!IOZ124</f>
        <v>0</v>
      </c>
      <c r="IOX16" s="280">
        <f>MasterTable!IPA124</f>
        <v>0</v>
      </c>
      <c r="IOY16" s="280">
        <f>MasterTable!IPB124</f>
        <v>0</v>
      </c>
      <c r="IOZ16" s="280">
        <f>MasterTable!IPC124</f>
        <v>0</v>
      </c>
      <c r="IPA16" s="280">
        <f>MasterTable!IPD124</f>
        <v>0</v>
      </c>
      <c r="IPB16" s="280">
        <f>MasterTable!IPE124</f>
        <v>0</v>
      </c>
      <c r="IPC16" s="280">
        <f>MasterTable!IPF124</f>
        <v>0</v>
      </c>
      <c r="IPD16" s="280">
        <f>MasterTable!IPG124</f>
        <v>0</v>
      </c>
      <c r="IPE16" s="280">
        <f>MasterTable!IPH124</f>
        <v>0</v>
      </c>
      <c r="IPF16" s="280">
        <f>MasterTable!IPI124</f>
        <v>0</v>
      </c>
      <c r="IPG16" s="280">
        <f>MasterTable!IPJ124</f>
        <v>0</v>
      </c>
      <c r="IPH16" s="280">
        <f>MasterTable!IPK124</f>
        <v>0</v>
      </c>
      <c r="IPI16" s="280">
        <f>MasterTable!IPL124</f>
        <v>0</v>
      </c>
      <c r="IPJ16" s="280">
        <f>MasterTable!IPM124</f>
        <v>0</v>
      </c>
      <c r="IPK16" s="280">
        <f>MasterTable!IPN124</f>
        <v>0</v>
      </c>
      <c r="IPL16" s="280">
        <f>MasterTable!IPO124</f>
        <v>0</v>
      </c>
      <c r="IPM16" s="280">
        <f>MasterTable!IPP124</f>
        <v>0</v>
      </c>
      <c r="IPN16" s="280">
        <f>MasterTable!IPQ124</f>
        <v>0</v>
      </c>
      <c r="IPO16" s="280">
        <f>MasterTable!IPR124</f>
        <v>0</v>
      </c>
      <c r="IPP16" s="280">
        <f>MasterTable!IPS124</f>
        <v>0</v>
      </c>
      <c r="IPQ16" s="280">
        <f>MasterTable!IPT124</f>
        <v>0</v>
      </c>
      <c r="IPR16" s="280">
        <f>MasterTable!IPU124</f>
        <v>0</v>
      </c>
      <c r="IPS16" s="280">
        <f>MasterTable!IPV124</f>
        <v>0</v>
      </c>
      <c r="IPT16" s="280">
        <f>MasterTable!IPW124</f>
        <v>0</v>
      </c>
      <c r="IPU16" s="280">
        <f>MasterTable!IPX124</f>
        <v>0</v>
      </c>
      <c r="IPV16" s="280">
        <f>MasterTable!IPY124</f>
        <v>0</v>
      </c>
      <c r="IPW16" s="280">
        <f>MasterTable!IPZ124</f>
        <v>0</v>
      </c>
      <c r="IPX16" s="280">
        <f>MasterTable!IQA124</f>
        <v>0</v>
      </c>
      <c r="IPY16" s="280">
        <f>MasterTable!IQB124</f>
        <v>0</v>
      </c>
      <c r="IPZ16" s="280">
        <f>MasterTable!IQC124</f>
        <v>0</v>
      </c>
      <c r="IQA16" s="280">
        <f>MasterTable!IQD124</f>
        <v>0</v>
      </c>
      <c r="IQB16" s="280">
        <f>MasterTable!IQE124</f>
        <v>0</v>
      </c>
      <c r="IQC16" s="280">
        <f>MasterTable!IQF124</f>
        <v>0</v>
      </c>
      <c r="IQD16" s="280">
        <f>MasterTable!IQG124</f>
        <v>0</v>
      </c>
      <c r="IQE16" s="280">
        <f>MasterTable!IQH124</f>
        <v>0</v>
      </c>
      <c r="IQF16" s="280">
        <f>MasterTable!IQI124</f>
        <v>0</v>
      </c>
      <c r="IQG16" s="280">
        <f>MasterTable!IQJ124</f>
        <v>0</v>
      </c>
      <c r="IQH16" s="280">
        <f>MasterTable!IQK124</f>
        <v>0</v>
      </c>
      <c r="IQI16" s="280">
        <f>MasterTable!IQL124</f>
        <v>0</v>
      </c>
      <c r="IQJ16" s="280">
        <f>MasterTable!IQM124</f>
        <v>0</v>
      </c>
      <c r="IQK16" s="280">
        <f>MasterTable!IQN124</f>
        <v>0</v>
      </c>
      <c r="IQL16" s="280">
        <f>MasterTable!IQO124</f>
        <v>0</v>
      </c>
      <c r="IQM16" s="280">
        <f>MasterTable!IQP124</f>
        <v>0</v>
      </c>
      <c r="IQN16" s="280">
        <f>MasterTable!IQQ124</f>
        <v>0</v>
      </c>
      <c r="IQO16" s="280">
        <f>MasterTable!IQR124</f>
        <v>0</v>
      </c>
      <c r="IQP16" s="280">
        <f>MasterTable!IQS124</f>
        <v>0</v>
      </c>
      <c r="IQQ16" s="280">
        <f>MasterTable!IQT124</f>
        <v>0</v>
      </c>
      <c r="IQR16" s="280">
        <f>MasterTable!IQU124</f>
        <v>0</v>
      </c>
      <c r="IQS16" s="280">
        <f>MasterTable!IQV124</f>
        <v>0</v>
      </c>
      <c r="IQT16" s="280">
        <f>MasterTable!IQW124</f>
        <v>0</v>
      </c>
      <c r="IQU16" s="280">
        <f>MasterTable!IQX124</f>
        <v>0</v>
      </c>
      <c r="IQV16" s="280">
        <f>MasterTable!IQY124</f>
        <v>0</v>
      </c>
      <c r="IQW16" s="280">
        <f>MasterTable!IQZ124</f>
        <v>0</v>
      </c>
      <c r="IQX16" s="280">
        <f>MasterTable!IRA124</f>
        <v>0</v>
      </c>
      <c r="IQY16" s="280">
        <f>MasterTable!IRB124</f>
        <v>0</v>
      </c>
      <c r="IQZ16" s="280">
        <f>MasterTable!IRC124</f>
        <v>0</v>
      </c>
      <c r="IRA16" s="280">
        <f>MasterTable!IRD124</f>
        <v>0</v>
      </c>
      <c r="IRB16" s="280">
        <f>MasterTable!IRE124</f>
        <v>0</v>
      </c>
      <c r="IRC16" s="280">
        <f>MasterTable!IRF124</f>
        <v>0</v>
      </c>
      <c r="IRD16" s="280">
        <f>MasterTable!IRG124</f>
        <v>0</v>
      </c>
      <c r="IRE16" s="280">
        <f>MasterTable!IRH124</f>
        <v>0</v>
      </c>
      <c r="IRF16" s="280">
        <f>MasterTable!IRI124</f>
        <v>0</v>
      </c>
      <c r="IRG16" s="280">
        <f>MasterTable!IRJ124</f>
        <v>0</v>
      </c>
      <c r="IRH16" s="280">
        <f>MasterTable!IRK124</f>
        <v>0</v>
      </c>
      <c r="IRI16" s="280">
        <f>MasterTable!IRL124</f>
        <v>0</v>
      </c>
      <c r="IRJ16" s="280">
        <f>MasterTable!IRM124</f>
        <v>0</v>
      </c>
      <c r="IRK16" s="280">
        <f>MasterTable!IRN124</f>
        <v>0</v>
      </c>
      <c r="IRL16" s="280">
        <f>MasterTable!IRO124</f>
        <v>0</v>
      </c>
      <c r="IRM16" s="280">
        <f>MasterTable!IRP124</f>
        <v>0</v>
      </c>
      <c r="IRN16" s="280">
        <f>MasterTable!IRQ124</f>
        <v>0</v>
      </c>
      <c r="IRO16" s="280">
        <f>MasterTable!IRR124</f>
        <v>0</v>
      </c>
      <c r="IRP16" s="280">
        <f>MasterTable!IRS124</f>
        <v>0</v>
      </c>
      <c r="IRQ16" s="280">
        <f>MasterTable!IRT124</f>
        <v>0</v>
      </c>
      <c r="IRR16" s="280">
        <f>MasterTable!IRU124</f>
        <v>0</v>
      </c>
      <c r="IRS16" s="280">
        <f>MasterTable!IRV124</f>
        <v>0</v>
      </c>
      <c r="IRT16" s="280">
        <f>MasterTable!IRW124</f>
        <v>0</v>
      </c>
      <c r="IRU16" s="280">
        <f>MasterTable!IRX124</f>
        <v>0</v>
      </c>
      <c r="IRV16" s="280">
        <f>MasterTable!IRY124</f>
        <v>0</v>
      </c>
      <c r="IRW16" s="280">
        <f>MasterTable!IRZ124</f>
        <v>0</v>
      </c>
      <c r="IRX16" s="280">
        <f>MasterTable!ISA124</f>
        <v>0</v>
      </c>
      <c r="IRY16" s="280">
        <f>MasterTable!ISB124</f>
        <v>0</v>
      </c>
      <c r="IRZ16" s="280">
        <f>MasterTable!ISC124</f>
        <v>0</v>
      </c>
      <c r="ISA16" s="280">
        <f>MasterTable!ISD124</f>
        <v>0</v>
      </c>
      <c r="ISB16" s="280">
        <f>MasterTable!ISE124</f>
        <v>0</v>
      </c>
      <c r="ISC16" s="280">
        <f>MasterTable!ISF124</f>
        <v>0</v>
      </c>
      <c r="ISD16" s="280">
        <f>MasterTable!ISG124</f>
        <v>0</v>
      </c>
      <c r="ISE16" s="280">
        <f>MasterTable!ISH124</f>
        <v>0</v>
      </c>
      <c r="ISF16" s="280">
        <f>MasterTable!ISI124</f>
        <v>0</v>
      </c>
      <c r="ISG16" s="280">
        <f>MasterTable!ISJ124</f>
        <v>0</v>
      </c>
      <c r="ISH16" s="280">
        <f>MasterTable!ISK124</f>
        <v>0</v>
      </c>
      <c r="ISI16" s="280">
        <f>MasterTable!ISL124</f>
        <v>0</v>
      </c>
      <c r="ISJ16" s="280">
        <f>MasterTable!ISM124</f>
        <v>0</v>
      </c>
      <c r="ISK16" s="280">
        <f>MasterTable!ISN124</f>
        <v>0</v>
      </c>
      <c r="ISL16" s="280">
        <f>MasterTable!ISO124</f>
        <v>0</v>
      </c>
      <c r="ISM16" s="280">
        <f>MasterTable!ISP124</f>
        <v>0</v>
      </c>
      <c r="ISN16" s="280">
        <f>MasterTable!ISQ124</f>
        <v>0</v>
      </c>
      <c r="ISO16" s="280">
        <f>MasterTable!ISR124</f>
        <v>0</v>
      </c>
      <c r="ISP16" s="280">
        <f>MasterTable!ISS124</f>
        <v>0</v>
      </c>
      <c r="ISQ16" s="280">
        <f>MasterTable!IST124</f>
        <v>0</v>
      </c>
      <c r="ISR16" s="280">
        <f>MasterTable!ISU124</f>
        <v>0</v>
      </c>
      <c r="ISS16" s="280">
        <f>MasterTable!ISV124</f>
        <v>0</v>
      </c>
      <c r="IST16" s="280">
        <f>MasterTable!ISW124</f>
        <v>0</v>
      </c>
      <c r="ISU16" s="280">
        <f>MasterTable!ISX124</f>
        <v>0</v>
      </c>
      <c r="ISV16" s="280">
        <f>MasterTable!ISY124</f>
        <v>0</v>
      </c>
      <c r="ISW16" s="280">
        <f>MasterTable!ISZ124</f>
        <v>0</v>
      </c>
      <c r="ISX16" s="280">
        <f>MasterTable!ITA124</f>
        <v>0</v>
      </c>
      <c r="ISY16" s="280">
        <f>MasterTable!ITB124</f>
        <v>0</v>
      </c>
      <c r="ISZ16" s="280">
        <f>MasterTable!ITC124</f>
        <v>0</v>
      </c>
      <c r="ITA16" s="280">
        <f>MasterTable!ITD124</f>
        <v>0</v>
      </c>
      <c r="ITB16" s="280">
        <f>MasterTable!ITE124</f>
        <v>0</v>
      </c>
      <c r="ITC16" s="280">
        <f>MasterTable!ITF124</f>
        <v>0</v>
      </c>
      <c r="ITD16" s="280">
        <f>MasterTable!ITG124</f>
        <v>0</v>
      </c>
      <c r="ITE16" s="280">
        <f>MasterTable!ITH124</f>
        <v>0</v>
      </c>
      <c r="ITF16" s="280">
        <f>MasterTable!ITI124</f>
        <v>0</v>
      </c>
      <c r="ITG16" s="280">
        <f>MasterTable!ITJ124</f>
        <v>0</v>
      </c>
      <c r="ITH16" s="280">
        <f>MasterTable!ITK124</f>
        <v>0</v>
      </c>
      <c r="ITI16" s="280">
        <f>MasterTable!ITL124</f>
        <v>0</v>
      </c>
      <c r="ITJ16" s="280">
        <f>MasterTable!ITM124</f>
        <v>0</v>
      </c>
      <c r="ITK16" s="280">
        <f>MasterTable!ITN124</f>
        <v>0</v>
      </c>
      <c r="ITL16" s="280">
        <f>MasterTable!ITO124</f>
        <v>0</v>
      </c>
      <c r="ITM16" s="280">
        <f>MasterTable!ITP124</f>
        <v>0</v>
      </c>
      <c r="ITN16" s="280">
        <f>MasterTable!ITQ124</f>
        <v>0</v>
      </c>
      <c r="ITO16" s="280">
        <f>MasterTable!ITR124</f>
        <v>0</v>
      </c>
      <c r="ITP16" s="280">
        <f>MasterTable!ITS124</f>
        <v>0</v>
      </c>
      <c r="ITQ16" s="280">
        <f>MasterTable!ITT124</f>
        <v>0</v>
      </c>
      <c r="ITR16" s="280">
        <f>MasterTable!ITU124</f>
        <v>0</v>
      </c>
      <c r="ITS16" s="280">
        <f>MasterTable!ITV124</f>
        <v>0</v>
      </c>
      <c r="ITT16" s="280">
        <f>MasterTable!ITW124</f>
        <v>0</v>
      </c>
      <c r="ITU16" s="280">
        <f>MasterTable!ITX124</f>
        <v>0</v>
      </c>
      <c r="ITV16" s="280">
        <f>MasterTable!ITY124</f>
        <v>0</v>
      </c>
      <c r="ITW16" s="280">
        <f>MasterTable!ITZ124</f>
        <v>0</v>
      </c>
      <c r="ITX16" s="280">
        <f>MasterTable!IUA124</f>
        <v>0</v>
      </c>
      <c r="ITY16" s="280">
        <f>MasterTable!IUB124</f>
        <v>0</v>
      </c>
      <c r="ITZ16" s="280">
        <f>MasterTable!IUC124</f>
        <v>0</v>
      </c>
      <c r="IUA16" s="280">
        <f>MasterTable!IUD124</f>
        <v>0</v>
      </c>
      <c r="IUB16" s="280">
        <f>MasterTable!IUE124</f>
        <v>0</v>
      </c>
      <c r="IUC16" s="280">
        <f>MasterTable!IUF124</f>
        <v>0</v>
      </c>
      <c r="IUD16" s="280">
        <f>MasterTable!IUG124</f>
        <v>0</v>
      </c>
      <c r="IUE16" s="280">
        <f>MasterTable!IUH124</f>
        <v>0</v>
      </c>
      <c r="IUF16" s="280">
        <f>MasterTable!IUI124</f>
        <v>0</v>
      </c>
      <c r="IUG16" s="280">
        <f>MasterTable!IUJ124</f>
        <v>0</v>
      </c>
      <c r="IUH16" s="280">
        <f>MasterTable!IUK124</f>
        <v>0</v>
      </c>
      <c r="IUI16" s="280">
        <f>MasterTable!IUL124</f>
        <v>0</v>
      </c>
      <c r="IUJ16" s="280">
        <f>MasterTable!IUM124</f>
        <v>0</v>
      </c>
      <c r="IUK16" s="280">
        <f>MasterTable!IUN124</f>
        <v>0</v>
      </c>
      <c r="IUL16" s="280">
        <f>MasterTable!IUO124</f>
        <v>0</v>
      </c>
      <c r="IUM16" s="280">
        <f>MasterTable!IUP124</f>
        <v>0</v>
      </c>
      <c r="IUN16" s="280">
        <f>MasterTable!IUQ124</f>
        <v>0</v>
      </c>
      <c r="IUO16" s="280">
        <f>MasterTable!IUR124</f>
        <v>0</v>
      </c>
      <c r="IUP16" s="280">
        <f>MasterTable!IUS124</f>
        <v>0</v>
      </c>
      <c r="IUQ16" s="280">
        <f>MasterTable!IUT124</f>
        <v>0</v>
      </c>
      <c r="IUR16" s="280">
        <f>MasterTable!IUU124</f>
        <v>0</v>
      </c>
      <c r="IUS16" s="280">
        <f>MasterTable!IUV124</f>
        <v>0</v>
      </c>
      <c r="IUT16" s="280">
        <f>MasterTable!IUW124</f>
        <v>0</v>
      </c>
      <c r="IUU16" s="280">
        <f>MasterTable!IUX124</f>
        <v>0</v>
      </c>
      <c r="IUV16" s="280">
        <f>MasterTable!IUY124</f>
        <v>0</v>
      </c>
      <c r="IUW16" s="280">
        <f>MasterTable!IUZ124</f>
        <v>0</v>
      </c>
      <c r="IUX16" s="280">
        <f>MasterTable!IVA124</f>
        <v>0</v>
      </c>
      <c r="IUY16" s="280">
        <f>MasterTable!IVB124</f>
        <v>0</v>
      </c>
      <c r="IUZ16" s="280">
        <f>MasterTable!IVC124</f>
        <v>0</v>
      </c>
      <c r="IVA16" s="280">
        <f>MasterTable!IVD124</f>
        <v>0</v>
      </c>
      <c r="IVB16" s="280">
        <f>MasterTable!IVE124</f>
        <v>0</v>
      </c>
      <c r="IVC16" s="280">
        <f>MasterTable!IVF124</f>
        <v>0</v>
      </c>
      <c r="IVD16" s="280">
        <f>MasterTable!IVG124</f>
        <v>0</v>
      </c>
      <c r="IVE16" s="280">
        <f>MasterTable!IVH124</f>
        <v>0</v>
      </c>
      <c r="IVF16" s="280">
        <f>MasterTable!IVI124</f>
        <v>0</v>
      </c>
      <c r="IVG16" s="280">
        <f>MasterTable!IVJ124</f>
        <v>0</v>
      </c>
      <c r="IVH16" s="280">
        <f>MasterTable!IVK124</f>
        <v>0</v>
      </c>
      <c r="IVI16" s="280">
        <f>MasterTable!IVL124</f>
        <v>0</v>
      </c>
      <c r="IVJ16" s="280">
        <f>MasterTable!IVM124</f>
        <v>0</v>
      </c>
      <c r="IVK16" s="280">
        <f>MasterTable!IVN124</f>
        <v>0</v>
      </c>
      <c r="IVL16" s="280">
        <f>MasterTable!IVO124</f>
        <v>0</v>
      </c>
      <c r="IVM16" s="280">
        <f>MasterTable!IVP124</f>
        <v>0</v>
      </c>
      <c r="IVN16" s="280">
        <f>MasterTable!IVQ124</f>
        <v>0</v>
      </c>
      <c r="IVO16" s="280">
        <f>MasterTable!IVR124</f>
        <v>0</v>
      </c>
      <c r="IVP16" s="280">
        <f>MasterTable!IVS124</f>
        <v>0</v>
      </c>
      <c r="IVQ16" s="280">
        <f>MasterTable!IVT124</f>
        <v>0</v>
      </c>
      <c r="IVR16" s="280">
        <f>MasterTable!IVU124</f>
        <v>0</v>
      </c>
      <c r="IVS16" s="280">
        <f>MasterTable!IVV124</f>
        <v>0</v>
      </c>
      <c r="IVT16" s="280">
        <f>MasterTable!IVW124</f>
        <v>0</v>
      </c>
      <c r="IVU16" s="280">
        <f>MasterTable!IVX124</f>
        <v>0</v>
      </c>
      <c r="IVV16" s="280">
        <f>MasterTable!IVY124</f>
        <v>0</v>
      </c>
      <c r="IVW16" s="280">
        <f>MasterTable!IVZ124</f>
        <v>0</v>
      </c>
      <c r="IVX16" s="280">
        <f>MasterTable!IWA124</f>
        <v>0</v>
      </c>
      <c r="IVY16" s="280">
        <f>MasterTable!IWB124</f>
        <v>0</v>
      </c>
      <c r="IVZ16" s="280">
        <f>MasterTable!IWC124</f>
        <v>0</v>
      </c>
      <c r="IWA16" s="280">
        <f>MasterTable!IWD124</f>
        <v>0</v>
      </c>
      <c r="IWB16" s="280">
        <f>MasterTable!IWE124</f>
        <v>0</v>
      </c>
      <c r="IWC16" s="280">
        <f>MasterTable!IWF124</f>
        <v>0</v>
      </c>
      <c r="IWD16" s="280">
        <f>MasterTable!IWG124</f>
        <v>0</v>
      </c>
      <c r="IWE16" s="280">
        <f>MasterTable!IWH124</f>
        <v>0</v>
      </c>
      <c r="IWF16" s="280">
        <f>MasterTable!IWI124</f>
        <v>0</v>
      </c>
      <c r="IWG16" s="280">
        <f>MasterTable!IWJ124</f>
        <v>0</v>
      </c>
      <c r="IWH16" s="280">
        <f>MasterTable!IWK124</f>
        <v>0</v>
      </c>
      <c r="IWI16" s="280">
        <f>MasterTable!IWL124</f>
        <v>0</v>
      </c>
      <c r="IWJ16" s="280">
        <f>MasterTable!IWM124</f>
        <v>0</v>
      </c>
      <c r="IWK16" s="280">
        <f>MasterTable!IWN124</f>
        <v>0</v>
      </c>
      <c r="IWL16" s="280">
        <f>MasterTable!IWO124</f>
        <v>0</v>
      </c>
      <c r="IWM16" s="280">
        <f>MasterTable!IWP124</f>
        <v>0</v>
      </c>
      <c r="IWN16" s="280">
        <f>MasterTable!IWQ124</f>
        <v>0</v>
      </c>
      <c r="IWO16" s="280">
        <f>MasterTable!IWR124</f>
        <v>0</v>
      </c>
      <c r="IWP16" s="280">
        <f>MasterTable!IWS124</f>
        <v>0</v>
      </c>
      <c r="IWQ16" s="280">
        <f>MasterTable!IWT124</f>
        <v>0</v>
      </c>
      <c r="IWR16" s="280">
        <f>MasterTable!IWU124</f>
        <v>0</v>
      </c>
      <c r="IWS16" s="280">
        <f>MasterTable!IWV124</f>
        <v>0</v>
      </c>
      <c r="IWT16" s="280">
        <f>MasterTable!IWW124</f>
        <v>0</v>
      </c>
      <c r="IWU16" s="280">
        <f>MasterTable!IWX124</f>
        <v>0</v>
      </c>
      <c r="IWV16" s="280">
        <f>MasterTable!IWY124</f>
        <v>0</v>
      </c>
      <c r="IWW16" s="280">
        <f>MasterTable!IWZ124</f>
        <v>0</v>
      </c>
      <c r="IWX16" s="280">
        <f>MasterTable!IXA124</f>
        <v>0</v>
      </c>
      <c r="IWY16" s="280">
        <f>MasterTable!IXB124</f>
        <v>0</v>
      </c>
      <c r="IWZ16" s="280">
        <f>MasterTable!IXC124</f>
        <v>0</v>
      </c>
      <c r="IXA16" s="280">
        <f>MasterTable!IXD124</f>
        <v>0</v>
      </c>
      <c r="IXB16" s="280">
        <f>MasterTable!IXE124</f>
        <v>0</v>
      </c>
      <c r="IXC16" s="280">
        <f>MasterTable!IXF124</f>
        <v>0</v>
      </c>
      <c r="IXD16" s="280">
        <f>MasterTable!IXG124</f>
        <v>0</v>
      </c>
      <c r="IXE16" s="280">
        <f>MasterTable!IXH124</f>
        <v>0</v>
      </c>
      <c r="IXF16" s="280">
        <f>MasterTable!IXI124</f>
        <v>0</v>
      </c>
      <c r="IXG16" s="280">
        <f>MasterTable!IXJ124</f>
        <v>0</v>
      </c>
      <c r="IXH16" s="280">
        <f>MasterTable!IXK124</f>
        <v>0</v>
      </c>
      <c r="IXI16" s="280">
        <f>MasterTable!IXL124</f>
        <v>0</v>
      </c>
      <c r="IXJ16" s="280">
        <f>MasterTable!IXM124</f>
        <v>0</v>
      </c>
      <c r="IXK16" s="280">
        <f>MasterTable!IXN124</f>
        <v>0</v>
      </c>
      <c r="IXL16" s="280">
        <f>MasterTable!IXO124</f>
        <v>0</v>
      </c>
      <c r="IXM16" s="280">
        <f>MasterTable!IXP124</f>
        <v>0</v>
      </c>
      <c r="IXN16" s="280">
        <f>MasterTable!IXQ124</f>
        <v>0</v>
      </c>
      <c r="IXO16" s="280">
        <f>MasterTable!IXR124</f>
        <v>0</v>
      </c>
      <c r="IXP16" s="280">
        <f>MasterTable!IXS124</f>
        <v>0</v>
      </c>
      <c r="IXQ16" s="280">
        <f>MasterTable!IXT124</f>
        <v>0</v>
      </c>
      <c r="IXR16" s="280">
        <f>MasterTable!IXU124</f>
        <v>0</v>
      </c>
      <c r="IXS16" s="280">
        <f>MasterTable!IXV124</f>
        <v>0</v>
      </c>
      <c r="IXT16" s="280">
        <f>MasterTable!IXW124</f>
        <v>0</v>
      </c>
      <c r="IXU16" s="280">
        <f>MasterTable!IXX124</f>
        <v>0</v>
      </c>
      <c r="IXV16" s="280">
        <f>MasterTable!IXY124</f>
        <v>0</v>
      </c>
      <c r="IXW16" s="280">
        <f>MasterTable!IXZ124</f>
        <v>0</v>
      </c>
      <c r="IXX16" s="280">
        <f>MasterTable!IYA124</f>
        <v>0</v>
      </c>
      <c r="IXY16" s="280">
        <f>MasterTable!IYB124</f>
        <v>0</v>
      </c>
      <c r="IXZ16" s="280">
        <f>MasterTable!IYC124</f>
        <v>0</v>
      </c>
      <c r="IYA16" s="280">
        <f>MasterTable!IYD124</f>
        <v>0</v>
      </c>
      <c r="IYB16" s="280">
        <f>MasterTable!IYE124</f>
        <v>0</v>
      </c>
      <c r="IYC16" s="280">
        <f>MasterTable!IYF124</f>
        <v>0</v>
      </c>
      <c r="IYD16" s="280">
        <f>MasterTable!IYG124</f>
        <v>0</v>
      </c>
      <c r="IYE16" s="280">
        <f>MasterTable!IYH124</f>
        <v>0</v>
      </c>
      <c r="IYF16" s="280">
        <f>MasterTable!IYI124</f>
        <v>0</v>
      </c>
      <c r="IYG16" s="280">
        <f>MasterTable!IYJ124</f>
        <v>0</v>
      </c>
      <c r="IYH16" s="280">
        <f>MasterTable!IYK124</f>
        <v>0</v>
      </c>
      <c r="IYI16" s="280">
        <f>MasterTable!IYL124</f>
        <v>0</v>
      </c>
      <c r="IYJ16" s="280">
        <f>MasterTable!IYM124</f>
        <v>0</v>
      </c>
      <c r="IYK16" s="280">
        <f>MasterTable!IYN124</f>
        <v>0</v>
      </c>
      <c r="IYL16" s="280">
        <f>MasterTable!IYO124</f>
        <v>0</v>
      </c>
      <c r="IYM16" s="280">
        <f>MasterTable!IYP124</f>
        <v>0</v>
      </c>
      <c r="IYN16" s="280">
        <f>MasterTable!IYQ124</f>
        <v>0</v>
      </c>
      <c r="IYO16" s="280">
        <f>MasterTable!IYR124</f>
        <v>0</v>
      </c>
      <c r="IYP16" s="280">
        <f>MasterTable!IYS124</f>
        <v>0</v>
      </c>
      <c r="IYQ16" s="280">
        <f>MasterTable!IYT124</f>
        <v>0</v>
      </c>
      <c r="IYR16" s="280">
        <f>MasterTable!IYU124</f>
        <v>0</v>
      </c>
      <c r="IYS16" s="280">
        <f>MasterTable!IYV124</f>
        <v>0</v>
      </c>
      <c r="IYT16" s="280">
        <f>MasterTable!IYW124</f>
        <v>0</v>
      </c>
      <c r="IYU16" s="280">
        <f>MasterTable!IYX124</f>
        <v>0</v>
      </c>
      <c r="IYV16" s="280">
        <f>MasterTable!IYY124</f>
        <v>0</v>
      </c>
      <c r="IYW16" s="280">
        <f>MasterTable!IYZ124</f>
        <v>0</v>
      </c>
      <c r="IYX16" s="280">
        <f>MasterTable!IZA124</f>
        <v>0</v>
      </c>
      <c r="IYY16" s="280">
        <f>MasterTable!IZB124</f>
        <v>0</v>
      </c>
      <c r="IYZ16" s="280">
        <f>MasterTable!IZC124</f>
        <v>0</v>
      </c>
      <c r="IZA16" s="280">
        <f>MasterTable!IZD124</f>
        <v>0</v>
      </c>
      <c r="IZB16" s="280">
        <f>MasterTable!IZE124</f>
        <v>0</v>
      </c>
      <c r="IZC16" s="280">
        <f>MasterTable!IZF124</f>
        <v>0</v>
      </c>
      <c r="IZD16" s="280">
        <f>MasterTable!IZG124</f>
        <v>0</v>
      </c>
      <c r="IZE16" s="280">
        <f>MasterTable!IZH124</f>
        <v>0</v>
      </c>
      <c r="IZF16" s="280">
        <f>MasterTable!IZI124</f>
        <v>0</v>
      </c>
      <c r="IZG16" s="280">
        <f>MasterTable!IZJ124</f>
        <v>0</v>
      </c>
      <c r="IZH16" s="280">
        <f>MasterTable!IZK124</f>
        <v>0</v>
      </c>
      <c r="IZI16" s="280">
        <f>MasterTable!IZL124</f>
        <v>0</v>
      </c>
      <c r="IZJ16" s="280">
        <f>MasterTable!IZM124</f>
        <v>0</v>
      </c>
      <c r="IZK16" s="280">
        <f>MasterTable!IZN124</f>
        <v>0</v>
      </c>
      <c r="IZL16" s="280">
        <f>MasterTable!IZO124</f>
        <v>0</v>
      </c>
      <c r="IZM16" s="280">
        <f>MasterTable!IZP124</f>
        <v>0</v>
      </c>
      <c r="IZN16" s="280">
        <f>MasterTable!IZQ124</f>
        <v>0</v>
      </c>
      <c r="IZO16" s="280">
        <f>MasterTable!IZR124</f>
        <v>0</v>
      </c>
      <c r="IZP16" s="280">
        <f>MasterTable!IZS124</f>
        <v>0</v>
      </c>
      <c r="IZQ16" s="280">
        <f>MasterTable!IZT124</f>
        <v>0</v>
      </c>
      <c r="IZR16" s="280">
        <f>MasterTable!IZU124</f>
        <v>0</v>
      </c>
      <c r="IZS16" s="280">
        <f>MasterTable!IZV124</f>
        <v>0</v>
      </c>
      <c r="IZT16" s="280">
        <f>MasterTable!IZW124</f>
        <v>0</v>
      </c>
      <c r="IZU16" s="280">
        <f>MasterTable!IZX124</f>
        <v>0</v>
      </c>
      <c r="IZV16" s="280">
        <f>MasterTable!IZY124</f>
        <v>0</v>
      </c>
      <c r="IZW16" s="280">
        <f>MasterTable!IZZ124</f>
        <v>0</v>
      </c>
      <c r="IZX16" s="280">
        <f>MasterTable!JAA124</f>
        <v>0</v>
      </c>
      <c r="IZY16" s="280">
        <f>MasterTable!JAB124</f>
        <v>0</v>
      </c>
      <c r="IZZ16" s="280">
        <f>MasterTable!JAC124</f>
        <v>0</v>
      </c>
      <c r="JAA16" s="280">
        <f>MasterTable!JAD124</f>
        <v>0</v>
      </c>
      <c r="JAB16" s="280">
        <f>MasterTable!JAE124</f>
        <v>0</v>
      </c>
      <c r="JAC16" s="280">
        <f>MasterTable!JAF124</f>
        <v>0</v>
      </c>
      <c r="JAD16" s="280">
        <f>MasterTable!JAG124</f>
        <v>0</v>
      </c>
      <c r="JAE16" s="280">
        <f>MasterTable!JAH124</f>
        <v>0</v>
      </c>
      <c r="JAF16" s="280">
        <f>MasterTable!JAI124</f>
        <v>0</v>
      </c>
      <c r="JAG16" s="280">
        <f>MasterTable!JAJ124</f>
        <v>0</v>
      </c>
      <c r="JAH16" s="280">
        <f>MasterTable!JAK124</f>
        <v>0</v>
      </c>
      <c r="JAI16" s="280">
        <f>MasterTable!JAL124</f>
        <v>0</v>
      </c>
      <c r="JAJ16" s="280">
        <f>MasterTable!JAM124</f>
        <v>0</v>
      </c>
      <c r="JAK16" s="280">
        <f>MasterTable!JAN124</f>
        <v>0</v>
      </c>
      <c r="JAL16" s="280">
        <f>MasterTable!JAO124</f>
        <v>0</v>
      </c>
      <c r="JAM16" s="280">
        <f>MasterTable!JAP124</f>
        <v>0</v>
      </c>
      <c r="JAN16" s="280">
        <f>MasterTable!JAQ124</f>
        <v>0</v>
      </c>
      <c r="JAO16" s="280">
        <f>MasterTable!JAR124</f>
        <v>0</v>
      </c>
      <c r="JAP16" s="280">
        <f>MasterTable!JAS124</f>
        <v>0</v>
      </c>
      <c r="JAQ16" s="280">
        <f>MasterTable!JAT124</f>
        <v>0</v>
      </c>
      <c r="JAR16" s="280">
        <f>MasterTable!JAU124</f>
        <v>0</v>
      </c>
      <c r="JAS16" s="280">
        <f>MasterTable!JAV124</f>
        <v>0</v>
      </c>
      <c r="JAT16" s="280">
        <f>MasterTable!JAW124</f>
        <v>0</v>
      </c>
      <c r="JAU16" s="280">
        <f>MasterTable!JAX124</f>
        <v>0</v>
      </c>
      <c r="JAV16" s="280">
        <f>MasterTable!JAY124</f>
        <v>0</v>
      </c>
      <c r="JAW16" s="280">
        <f>MasterTable!JAZ124</f>
        <v>0</v>
      </c>
      <c r="JAX16" s="280">
        <f>MasterTable!JBA124</f>
        <v>0</v>
      </c>
      <c r="JAY16" s="280">
        <f>MasterTable!JBB124</f>
        <v>0</v>
      </c>
      <c r="JAZ16" s="280">
        <f>MasterTable!JBC124</f>
        <v>0</v>
      </c>
      <c r="JBA16" s="280">
        <f>MasterTable!JBD124</f>
        <v>0</v>
      </c>
      <c r="JBB16" s="280">
        <f>MasterTable!JBE124</f>
        <v>0</v>
      </c>
      <c r="JBC16" s="280">
        <f>MasterTable!JBF124</f>
        <v>0</v>
      </c>
      <c r="JBD16" s="280">
        <f>MasterTable!JBG124</f>
        <v>0</v>
      </c>
      <c r="JBE16" s="280">
        <f>MasterTable!JBH124</f>
        <v>0</v>
      </c>
      <c r="JBF16" s="280">
        <f>MasterTable!JBI124</f>
        <v>0</v>
      </c>
      <c r="JBG16" s="280">
        <f>MasterTable!JBJ124</f>
        <v>0</v>
      </c>
      <c r="JBH16" s="280">
        <f>MasterTable!JBK124</f>
        <v>0</v>
      </c>
      <c r="JBI16" s="280">
        <f>MasterTable!JBL124</f>
        <v>0</v>
      </c>
      <c r="JBJ16" s="280">
        <f>MasterTable!JBM124</f>
        <v>0</v>
      </c>
      <c r="JBK16" s="280">
        <f>MasterTable!JBN124</f>
        <v>0</v>
      </c>
      <c r="JBL16" s="280">
        <f>MasterTable!JBO124</f>
        <v>0</v>
      </c>
      <c r="JBM16" s="280">
        <f>MasterTable!JBP124</f>
        <v>0</v>
      </c>
      <c r="JBN16" s="280">
        <f>MasterTable!JBQ124</f>
        <v>0</v>
      </c>
      <c r="JBO16" s="280">
        <f>MasterTable!JBR124</f>
        <v>0</v>
      </c>
      <c r="JBP16" s="280">
        <f>MasterTable!JBS124</f>
        <v>0</v>
      </c>
      <c r="JBQ16" s="280">
        <f>MasterTable!JBT124</f>
        <v>0</v>
      </c>
      <c r="JBR16" s="280">
        <f>MasterTable!JBU124</f>
        <v>0</v>
      </c>
      <c r="JBS16" s="280">
        <f>MasterTable!JBV124</f>
        <v>0</v>
      </c>
      <c r="JBT16" s="280">
        <f>MasterTable!JBW124</f>
        <v>0</v>
      </c>
      <c r="JBU16" s="280">
        <f>MasterTable!JBX124</f>
        <v>0</v>
      </c>
      <c r="JBV16" s="280">
        <f>MasterTable!JBY124</f>
        <v>0</v>
      </c>
      <c r="JBW16" s="280">
        <f>MasterTable!JBZ124</f>
        <v>0</v>
      </c>
      <c r="JBX16" s="280">
        <f>MasterTable!JCA124</f>
        <v>0</v>
      </c>
      <c r="JBY16" s="280">
        <f>MasterTable!JCB124</f>
        <v>0</v>
      </c>
      <c r="JBZ16" s="280">
        <f>MasterTable!JCC124</f>
        <v>0</v>
      </c>
      <c r="JCA16" s="280">
        <f>MasterTable!JCD124</f>
        <v>0</v>
      </c>
      <c r="JCB16" s="280">
        <f>MasterTable!JCE124</f>
        <v>0</v>
      </c>
      <c r="JCC16" s="280">
        <f>MasterTable!JCF124</f>
        <v>0</v>
      </c>
      <c r="JCD16" s="280">
        <f>MasterTable!JCG124</f>
        <v>0</v>
      </c>
      <c r="JCE16" s="280">
        <f>MasterTable!JCH124</f>
        <v>0</v>
      </c>
      <c r="JCF16" s="280">
        <f>MasterTable!JCI124</f>
        <v>0</v>
      </c>
      <c r="JCG16" s="280">
        <f>MasterTable!JCJ124</f>
        <v>0</v>
      </c>
      <c r="JCH16" s="280">
        <f>MasterTable!JCK124</f>
        <v>0</v>
      </c>
      <c r="JCI16" s="280">
        <f>MasterTable!JCL124</f>
        <v>0</v>
      </c>
      <c r="JCJ16" s="280">
        <f>MasterTable!JCM124</f>
        <v>0</v>
      </c>
      <c r="JCK16" s="280">
        <f>MasterTable!JCN124</f>
        <v>0</v>
      </c>
      <c r="JCL16" s="280">
        <f>MasterTable!JCO124</f>
        <v>0</v>
      </c>
      <c r="JCM16" s="280">
        <f>MasterTable!JCP124</f>
        <v>0</v>
      </c>
      <c r="JCN16" s="280">
        <f>MasterTable!JCQ124</f>
        <v>0</v>
      </c>
      <c r="JCO16" s="280">
        <f>MasterTable!JCR124</f>
        <v>0</v>
      </c>
      <c r="JCP16" s="280">
        <f>MasterTable!JCS124</f>
        <v>0</v>
      </c>
      <c r="JCQ16" s="280">
        <f>MasterTable!JCT124</f>
        <v>0</v>
      </c>
      <c r="JCR16" s="280">
        <f>MasterTable!JCU124</f>
        <v>0</v>
      </c>
      <c r="JCS16" s="280">
        <f>MasterTable!JCV124</f>
        <v>0</v>
      </c>
      <c r="JCT16" s="280">
        <f>MasterTable!JCW124</f>
        <v>0</v>
      </c>
      <c r="JCU16" s="280">
        <f>MasterTable!JCX124</f>
        <v>0</v>
      </c>
      <c r="JCV16" s="280">
        <f>MasterTable!JCY124</f>
        <v>0</v>
      </c>
      <c r="JCW16" s="280">
        <f>MasterTable!JCZ124</f>
        <v>0</v>
      </c>
      <c r="JCX16" s="280">
        <f>MasterTable!JDA124</f>
        <v>0</v>
      </c>
      <c r="JCY16" s="280">
        <f>MasterTable!JDB124</f>
        <v>0</v>
      </c>
      <c r="JCZ16" s="280">
        <f>MasterTable!JDC124</f>
        <v>0</v>
      </c>
      <c r="JDA16" s="280">
        <f>MasterTable!JDD124</f>
        <v>0</v>
      </c>
      <c r="JDB16" s="280">
        <f>MasterTable!JDE124</f>
        <v>0</v>
      </c>
      <c r="JDC16" s="280">
        <f>MasterTable!JDF124</f>
        <v>0</v>
      </c>
      <c r="JDD16" s="280">
        <f>MasterTable!JDG124</f>
        <v>0</v>
      </c>
      <c r="JDE16" s="280">
        <f>MasterTable!JDH124</f>
        <v>0</v>
      </c>
      <c r="JDF16" s="280">
        <f>MasterTable!JDI124</f>
        <v>0</v>
      </c>
      <c r="JDG16" s="280">
        <f>MasterTable!JDJ124</f>
        <v>0</v>
      </c>
      <c r="JDH16" s="280">
        <f>MasterTable!JDK124</f>
        <v>0</v>
      </c>
      <c r="JDI16" s="280">
        <f>MasterTable!JDL124</f>
        <v>0</v>
      </c>
      <c r="JDJ16" s="280">
        <f>MasterTable!JDM124</f>
        <v>0</v>
      </c>
      <c r="JDK16" s="280">
        <f>MasterTable!JDN124</f>
        <v>0</v>
      </c>
      <c r="JDL16" s="280">
        <f>MasterTable!JDO124</f>
        <v>0</v>
      </c>
      <c r="JDM16" s="280">
        <f>MasterTable!JDP124</f>
        <v>0</v>
      </c>
      <c r="JDN16" s="280">
        <f>MasterTable!JDQ124</f>
        <v>0</v>
      </c>
      <c r="JDO16" s="280">
        <f>MasterTable!JDR124</f>
        <v>0</v>
      </c>
      <c r="JDP16" s="280">
        <f>MasterTable!JDS124</f>
        <v>0</v>
      </c>
      <c r="JDQ16" s="280">
        <f>MasterTable!JDT124</f>
        <v>0</v>
      </c>
      <c r="JDR16" s="280">
        <f>MasterTable!JDU124</f>
        <v>0</v>
      </c>
      <c r="JDS16" s="280">
        <f>MasterTable!JDV124</f>
        <v>0</v>
      </c>
      <c r="JDT16" s="280">
        <f>MasterTable!JDW124</f>
        <v>0</v>
      </c>
      <c r="JDU16" s="280">
        <f>MasterTable!JDX124</f>
        <v>0</v>
      </c>
      <c r="JDV16" s="280">
        <f>MasterTable!JDY124</f>
        <v>0</v>
      </c>
      <c r="JDW16" s="280">
        <f>MasterTable!JDZ124</f>
        <v>0</v>
      </c>
      <c r="JDX16" s="280">
        <f>MasterTable!JEA124</f>
        <v>0</v>
      </c>
      <c r="JDY16" s="280">
        <f>MasterTable!JEB124</f>
        <v>0</v>
      </c>
      <c r="JDZ16" s="280">
        <f>MasterTable!JEC124</f>
        <v>0</v>
      </c>
      <c r="JEA16" s="280">
        <f>MasterTable!JED124</f>
        <v>0</v>
      </c>
      <c r="JEB16" s="280">
        <f>MasterTable!JEE124</f>
        <v>0</v>
      </c>
      <c r="JEC16" s="280">
        <f>MasterTable!JEF124</f>
        <v>0</v>
      </c>
      <c r="JED16" s="280">
        <f>MasterTable!JEG124</f>
        <v>0</v>
      </c>
      <c r="JEE16" s="280">
        <f>MasterTable!JEH124</f>
        <v>0</v>
      </c>
      <c r="JEF16" s="280">
        <f>MasterTable!JEI124</f>
        <v>0</v>
      </c>
      <c r="JEG16" s="280">
        <f>MasterTable!JEJ124</f>
        <v>0</v>
      </c>
      <c r="JEH16" s="280">
        <f>MasterTable!JEK124</f>
        <v>0</v>
      </c>
      <c r="JEI16" s="280">
        <f>MasterTable!JEL124</f>
        <v>0</v>
      </c>
      <c r="JEJ16" s="280">
        <f>MasterTable!JEM124</f>
        <v>0</v>
      </c>
      <c r="JEK16" s="280">
        <f>MasterTable!JEN124</f>
        <v>0</v>
      </c>
      <c r="JEL16" s="280">
        <f>MasterTable!JEO124</f>
        <v>0</v>
      </c>
      <c r="JEM16" s="280">
        <f>MasterTable!JEP124</f>
        <v>0</v>
      </c>
      <c r="JEN16" s="280">
        <f>MasterTable!JEQ124</f>
        <v>0</v>
      </c>
      <c r="JEO16" s="280">
        <f>MasterTable!JER124</f>
        <v>0</v>
      </c>
      <c r="JEP16" s="280">
        <f>MasterTable!JES124</f>
        <v>0</v>
      </c>
      <c r="JEQ16" s="280">
        <f>MasterTable!JET124</f>
        <v>0</v>
      </c>
      <c r="JER16" s="280">
        <f>MasterTable!JEU124</f>
        <v>0</v>
      </c>
      <c r="JES16" s="280">
        <f>MasterTable!JEV124</f>
        <v>0</v>
      </c>
      <c r="JET16" s="280">
        <f>MasterTable!JEW124</f>
        <v>0</v>
      </c>
      <c r="JEU16" s="280">
        <f>MasterTable!JEX124</f>
        <v>0</v>
      </c>
      <c r="JEV16" s="280">
        <f>MasterTable!JEY124</f>
        <v>0</v>
      </c>
      <c r="JEW16" s="280">
        <f>MasterTable!JEZ124</f>
        <v>0</v>
      </c>
      <c r="JEX16" s="280">
        <f>MasterTable!JFA124</f>
        <v>0</v>
      </c>
      <c r="JEY16" s="280">
        <f>MasterTable!JFB124</f>
        <v>0</v>
      </c>
      <c r="JEZ16" s="280">
        <f>MasterTable!JFC124</f>
        <v>0</v>
      </c>
      <c r="JFA16" s="280">
        <f>MasterTable!JFD124</f>
        <v>0</v>
      </c>
      <c r="JFB16" s="280">
        <f>MasterTable!JFE124</f>
        <v>0</v>
      </c>
      <c r="JFC16" s="280">
        <f>MasterTable!JFF124</f>
        <v>0</v>
      </c>
      <c r="JFD16" s="280">
        <f>MasterTable!JFG124</f>
        <v>0</v>
      </c>
      <c r="JFE16" s="280">
        <f>MasterTable!JFH124</f>
        <v>0</v>
      </c>
      <c r="JFF16" s="280">
        <f>MasterTable!JFI124</f>
        <v>0</v>
      </c>
      <c r="JFG16" s="280">
        <f>MasterTable!JFJ124</f>
        <v>0</v>
      </c>
      <c r="JFH16" s="280">
        <f>MasterTable!JFK124</f>
        <v>0</v>
      </c>
      <c r="JFI16" s="280">
        <f>MasterTable!JFL124</f>
        <v>0</v>
      </c>
      <c r="JFJ16" s="280">
        <f>MasterTable!JFM124</f>
        <v>0</v>
      </c>
      <c r="JFK16" s="280">
        <f>MasterTable!JFN124</f>
        <v>0</v>
      </c>
      <c r="JFL16" s="280">
        <f>MasterTable!JFO124</f>
        <v>0</v>
      </c>
      <c r="JFM16" s="280">
        <f>MasterTable!JFP124</f>
        <v>0</v>
      </c>
      <c r="JFN16" s="280">
        <f>MasterTable!JFQ124</f>
        <v>0</v>
      </c>
      <c r="JFO16" s="280">
        <f>MasterTable!JFR124</f>
        <v>0</v>
      </c>
      <c r="JFP16" s="280">
        <f>MasterTable!JFS124</f>
        <v>0</v>
      </c>
      <c r="JFQ16" s="280">
        <f>MasterTable!JFT124</f>
        <v>0</v>
      </c>
      <c r="JFR16" s="280">
        <f>MasterTable!JFU124</f>
        <v>0</v>
      </c>
      <c r="JFS16" s="280">
        <f>MasterTable!JFV124</f>
        <v>0</v>
      </c>
      <c r="JFT16" s="280">
        <f>MasterTable!JFW124</f>
        <v>0</v>
      </c>
      <c r="JFU16" s="280">
        <f>MasterTable!JFX124</f>
        <v>0</v>
      </c>
      <c r="JFV16" s="280">
        <f>MasterTable!JFY124</f>
        <v>0</v>
      </c>
      <c r="JFW16" s="280">
        <f>MasterTable!JFZ124</f>
        <v>0</v>
      </c>
      <c r="JFX16" s="280">
        <f>MasterTable!JGA124</f>
        <v>0</v>
      </c>
      <c r="JFY16" s="280">
        <f>MasterTable!JGB124</f>
        <v>0</v>
      </c>
      <c r="JFZ16" s="280">
        <f>MasterTable!JGC124</f>
        <v>0</v>
      </c>
      <c r="JGA16" s="280">
        <f>MasterTable!JGD124</f>
        <v>0</v>
      </c>
      <c r="JGB16" s="280">
        <f>MasterTable!JGE124</f>
        <v>0</v>
      </c>
      <c r="JGC16" s="280">
        <f>MasterTable!JGF124</f>
        <v>0</v>
      </c>
      <c r="JGD16" s="280">
        <f>MasterTable!JGG124</f>
        <v>0</v>
      </c>
      <c r="JGE16" s="280">
        <f>MasterTable!JGH124</f>
        <v>0</v>
      </c>
      <c r="JGF16" s="280">
        <f>MasterTable!JGI124</f>
        <v>0</v>
      </c>
      <c r="JGG16" s="280">
        <f>MasterTable!JGJ124</f>
        <v>0</v>
      </c>
      <c r="JGH16" s="280">
        <f>MasterTable!JGK124</f>
        <v>0</v>
      </c>
      <c r="JGI16" s="280">
        <f>MasterTable!JGL124</f>
        <v>0</v>
      </c>
      <c r="JGJ16" s="280">
        <f>MasterTable!JGM124</f>
        <v>0</v>
      </c>
      <c r="JGK16" s="280">
        <f>MasterTable!JGN124</f>
        <v>0</v>
      </c>
      <c r="JGL16" s="280">
        <f>MasterTable!JGO124</f>
        <v>0</v>
      </c>
      <c r="JGM16" s="280">
        <f>MasterTable!JGP124</f>
        <v>0</v>
      </c>
      <c r="JGN16" s="280">
        <f>MasterTable!JGQ124</f>
        <v>0</v>
      </c>
      <c r="JGO16" s="280">
        <f>MasterTable!JGR124</f>
        <v>0</v>
      </c>
      <c r="JGP16" s="280">
        <f>MasterTable!JGS124</f>
        <v>0</v>
      </c>
      <c r="JGQ16" s="280">
        <f>MasterTable!JGT124</f>
        <v>0</v>
      </c>
      <c r="JGR16" s="280">
        <f>MasterTable!JGU124</f>
        <v>0</v>
      </c>
      <c r="JGS16" s="280">
        <f>MasterTable!JGV124</f>
        <v>0</v>
      </c>
      <c r="JGT16" s="280">
        <f>MasterTable!JGW124</f>
        <v>0</v>
      </c>
      <c r="JGU16" s="280">
        <f>MasterTable!JGX124</f>
        <v>0</v>
      </c>
      <c r="JGV16" s="280">
        <f>MasterTable!JGY124</f>
        <v>0</v>
      </c>
      <c r="JGW16" s="280">
        <f>MasterTable!JGZ124</f>
        <v>0</v>
      </c>
      <c r="JGX16" s="280">
        <f>MasterTable!JHA124</f>
        <v>0</v>
      </c>
      <c r="JGY16" s="280">
        <f>MasterTable!JHB124</f>
        <v>0</v>
      </c>
      <c r="JGZ16" s="280">
        <f>MasterTable!JHC124</f>
        <v>0</v>
      </c>
      <c r="JHA16" s="280">
        <f>MasterTable!JHD124</f>
        <v>0</v>
      </c>
      <c r="JHB16" s="280">
        <f>MasterTable!JHE124</f>
        <v>0</v>
      </c>
      <c r="JHC16" s="280">
        <f>MasterTable!JHF124</f>
        <v>0</v>
      </c>
      <c r="JHD16" s="280">
        <f>MasterTable!JHG124</f>
        <v>0</v>
      </c>
      <c r="JHE16" s="280">
        <f>MasterTable!JHH124</f>
        <v>0</v>
      </c>
      <c r="JHF16" s="280">
        <f>MasterTable!JHI124</f>
        <v>0</v>
      </c>
      <c r="JHG16" s="280">
        <f>MasterTable!JHJ124</f>
        <v>0</v>
      </c>
      <c r="JHH16" s="280">
        <f>MasterTable!JHK124</f>
        <v>0</v>
      </c>
      <c r="JHI16" s="280">
        <f>MasterTable!JHL124</f>
        <v>0</v>
      </c>
      <c r="JHJ16" s="280">
        <f>MasterTable!JHM124</f>
        <v>0</v>
      </c>
      <c r="JHK16" s="280">
        <f>MasterTable!JHN124</f>
        <v>0</v>
      </c>
      <c r="JHL16" s="280">
        <f>MasterTable!JHO124</f>
        <v>0</v>
      </c>
      <c r="JHM16" s="280">
        <f>MasterTable!JHP124</f>
        <v>0</v>
      </c>
      <c r="JHN16" s="280">
        <f>MasterTable!JHQ124</f>
        <v>0</v>
      </c>
      <c r="JHO16" s="280">
        <f>MasterTable!JHR124</f>
        <v>0</v>
      </c>
      <c r="JHP16" s="280">
        <f>MasterTable!JHS124</f>
        <v>0</v>
      </c>
      <c r="JHQ16" s="280">
        <f>MasterTable!JHT124</f>
        <v>0</v>
      </c>
      <c r="JHR16" s="280">
        <f>MasterTable!JHU124</f>
        <v>0</v>
      </c>
      <c r="JHS16" s="280">
        <f>MasterTable!JHV124</f>
        <v>0</v>
      </c>
      <c r="JHT16" s="280">
        <f>MasterTable!JHW124</f>
        <v>0</v>
      </c>
      <c r="JHU16" s="280">
        <f>MasterTable!JHX124</f>
        <v>0</v>
      </c>
      <c r="JHV16" s="280">
        <f>MasterTable!JHY124</f>
        <v>0</v>
      </c>
      <c r="JHW16" s="280">
        <f>MasterTable!JHZ124</f>
        <v>0</v>
      </c>
      <c r="JHX16" s="280">
        <f>MasterTable!JIA124</f>
        <v>0</v>
      </c>
      <c r="JHY16" s="280">
        <f>MasterTable!JIB124</f>
        <v>0</v>
      </c>
      <c r="JHZ16" s="280">
        <f>MasterTable!JIC124</f>
        <v>0</v>
      </c>
      <c r="JIA16" s="280">
        <f>MasterTable!JID124</f>
        <v>0</v>
      </c>
      <c r="JIB16" s="280">
        <f>MasterTable!JIE124</f>
        <v>0</v>
      </c>
      <c r="JIC16" s="280">
        <f>MasterTable!JIF124</f>
        <v>0</v>
      </c>
      <c r="JID16" s="280">
        <f>MasterTable!JIG124</f>
        <v>0</v>
      </c>
      <c r="JIE16" s="280">
        <f>MasterTable!JIH124</f>
        <v>0</v>
      </c>
      <c r="JIF16" s="280">
        <f>MasterTable!JII124</f>
        <v>0</v>
      </c>
      <c r="JIG16" s="280">
        <f>MasterTable!JIJ124</f>
        <v>0</v>
      </c>
      <c r="JIH16" s="280">
        <f>MasterTable!JIK124</f>
        <v>0</v>
      </c>
      <c r="JII16" s="280">
        <f>MasterTable!JIL124</f>
        <v>0</v>
      </c>
      <c r="JIJ16" s="280">
        <f>MasterTable!JIM124</f>
        <v>0</v>
      </c>
      <c r="JIK16" s="280">
        <f>MasterTable!JIN124</f>
        <v>0</v>
      </c>
      <c r="JIL16" s="280">
        <f>MasterTable!JIO124</f>
        <v>0</v>
      </c>
      <c r="JIM16" s="280">
        <f>MasterTable!JIP124</f>
        <v>0</v>
      </c>
      <c r="JIN16" s="280">
        <f>MasterTable!JIQ124</f>
        <v>0</v>
      </c>
      <c r="JIO16" s="280">
        <f>MasterTable!JIR124</f>
        <v>0</v>
      </c>
      <c r="JIP16" s="280">
        <f>MasterTable!JIS124</f>
        <v>0</v>
      </c>
      <c r="JIQ16" s="280">
        <f>MasterTable!JIT124</f>
        <v>0</v>
      </c>
      <c r="JIR16" s="280">
        <f>MasterTable!JIU124</f>
        <v>0</v>
      </c>
      <c r="JIS16" s="280">
        <f>MasterTable!JIV124</f>
        <v>0</v>
      </c>
      <c r="JIT16" s="280">
        <f>MasterTable!JIW124</f>
        <v>0</v>
      </c>
      <c r="JIU16" s="280">
        <f>MasterTable!JIX124</f>
        <v>0</v>
      </c>
      <c r="JIV16" s="280">
        <f>MasterTable!JIY124</f>
        <v>0</v>
      </c>
      <c r="JIW16" s="280">
        <f>MasterTable!JIZ124</f>
        <v>0</v>
      </c>
      <c r="JIX16" s="280">
        <f>MasterTable!JJA124</f>
        <v>0</v>
      </c>
      <c r="JIY16" s="280">
        <f>MasterTable!JJB124</f>
        <v>0</v>
      </c>
      <c r="JIZ16" s="280">
        <f>MasterTable!JJC124</f>
        <v>0</v>
      </c>
      <c r="JJA16" s="280">
        <f>MasterTable!JJD124</f>
        <v>0</v>
      </c>
      <c r="JJB16" s="280">
        <f>MasterTable!JJE124</f>
        <v>0</v>
      </c>
      <c r="JJC16" s="280">
        <f>MasterTable!JJF124</f>
        <v>0</v>
      </c>
      <c r="JJD16" s="280">
        <f>MasterTable!JJG124</f>
        <v>0</v>
      </c>
      <c r="JJE16" s="280">
        <f>MasterTable!JJH124</f>
        <v>0</v>
      </c>
      <c r="JJF16" s="280">
        <f>MasterTable!JJI124</f>
        <v>0</v>
      </c>
      <c r="JJG16" s="280">
        <f>MasterTable!JJJ124</f>
        <v>0</v>
      </c>
      <c r="JJH16" s="280">
        <f>MasterTable!JJK124</f>
        <v>0</v>
      </c>
      <c r="JJI16" s="280">
        <f>MasterTable!JJL124</f>
        <v>0</v>
      </c>
      <c r="JJJ16" s="280">
        <f>MasterTable!JJM124</f>
        <v>0</v>
      </c>
      <c r="JJK16" s="280">
        <f>MasterTable!JJN124</f>
        <v>0</v>
      </c>
      <c r="JJL16" s="280">
        <f>MasterTable!JJO124</f>
        <v>0</v>
      </c>
      <c r="JJM16" s="280">
        <f>MasterTable!JJP124</f>
        <v>0</v>
      </c>
      <c r="JJN16" s="280">
        <f>MasterTable!JJQ124</f>
        <v>0</v>
      </c>
      <c r="JJO16" s="280">
        <f>MasterTable!JJR124</f>
        <v>0</v>
      </c>
      <c r="JJP16" s="280">
        <f>MasterTable!JJS124</f>
        <v>0</v>
      </c>
      <c r="JJQ16" s="280">
        <f>MasterTable!JJT124</f>
        <v>0</v>
      </c>
      <c r="JJR16" s="280">
        <f>MasterTable!JJU124</f>
        <v>0</v>
      </c>
      <c r="JJS16" s="280">
        <f>MasterTable!JJV124</f>
        <v>0</v>
      </c>
      <c r="JJT16" s="280">
        <f>MasterTable!JJW124</f>
        <v>0</v>
      </c>
      <c r="JJU16" s="280">
        <f>MasterTable!JJX124</f>
        <v>0</v>
      </c>
      <c r="JJV16" s="280">
        <f>MasterTable!JJY124</f>
        <v>0</v>
      </c>
      <c r="JJW16" s="280">
        <f>MasterTable!JJZ124</f>
        <v>0</v>
      </c>
      <c r="JJX16" s="280">
        <f>MasterTable!JKA124</f>
        <v>0</v>
      </c>
      <c r="JJY16" s="280">
        <f>MasterTable!JKB124</f>
        <v>0</v>
      </c>
      <c r="JJZ16" s="280">
        <f>MasterTable!JKC124</f>
        <v>0</v>
      </c>
      <c r="JKA16" s="280">
        <f>MasterTable!JKD124</f>
        <v>0</v>
      </c>
      <c r="JKB16" s="280">
        <f>MasterTable!JKE124</f>
        <v>0</v>
      </c>
      <c r="JKC16" s="280">
        <f>MasterTable!JKF124</f>
        <v>0</v>
      </c>
      <c r="JKD16" s="280">
        <f>MasterTable!JKG124</f>
        <v>0</v>
      </c>
      <c r="JKE16" s="280">
        <f>MasterTable!JKH124</f>
        <v>0</v>
      </c>
      <c r="JKF16" s="280">
        <f>MasterTable!JKI124</f>
        <v>0</v>
      </c>
      <c r="JKG16" s="280">
        <f>MasterTable!JKJ124</f>
        <v>0</v>
      </c>
      <c r="JKH16" s="280">
        <f>MasterTable!JKK124</f>
        <v>0</v>
      </c>
      <c r="JKI16" s="280">
        <f>MasterTable!JKL124</f>
        <v>0</v>
      </c>
      <c r="JKJ16" s="280">
        <f>MasterTable!JKM124</f>
        <v>0</v>
      </c>
      <c r="JKK16" s="280">
        <f>MasterTable!JKN124</f>
        <v>0</v>
      </c>
      <c r="JKL16" s="280">
        <f>MasterTable!JKO124</f>
        <v>0</v>
      </c>
      <c r="JKM16" s="280">
        <f>MasterTable!JKP124</f>
        <v>0</v>
      </c>
      <c r="JKN16" s="280">
        <f>MasterTable!JKQ124</f>
        <v>0</v>
      </c>
      <c r="JKO16" s="280">
        <f>MasterTable!JKR124</f>
        <v>0</v>
      </c>
      <c r="JKP16" s="280">
        <f>MasterTable!JKS124</f>
        <v>0</v>
      </c>
      <c r="JKQ16" s="280">
        <f>MasterTable!JKT124</f>
        <v>0</v>
      </c>
      <c r="JKR16" s="280">
        <f>MasterTable!JKU124</f>
        <v>0</v>
      </c>
      <c r="JKS16" s="280">
        <f>MasterTable!JKV124</f>
        <v>0</v>
      </c>
      <c r="JKT16" s="280">
        <f>MasterTable!JKW124</f>
        <v>0</v>
      </c>
      <c r="JKU16" s="280">
        <f>MasterTable!JKX124</f>
        <v>0</v>
      </c>
      <c r="JKV16" s="280">
        <f>MasterTable!JKY124</f>
        <v>0</v>
      </c>
      <c r="JKW16" s="280">
        <f>MasterTable!JKZ124</f>
        <v>0</v>
      </c>
      <c r="JKX16" s="280">
        <f>MasterTable!JLA124</f>
        <v>0</v>
      </c>
      <c r="JKY16" s="280">
        <f>MasterTable!JLB124</f>
        <v>0</v>
      </c>
      <c r="JKZ16" s="280">
        <f>MasterTable!JLC124</f>
        <v>0</v>
      </c>
      <c r="JLA16" s="280">
        <f>MasterTable!JLD124</f>
        <v>0</v>
      </c>
      <c r="JLB16" s="280">
        <f>MasterTable!JLE124</f>
        <v>0</v>
      </c>
      <c r="JLC16" s="280">
        <f>MasterTable!JLF124</f>
        <v>0</v>
      </c>
      <c r="JLD16" s="280">
        <f>MasterTable!JLG124</f>
        <v>0</v>
      </c>
      <c r="JLE16" s="280">
        <f>MasterTable!JLH124</f>
        <v>0</v>
      </c>
      <c r="JLF16" s="280">
        <f>MasterTable!JLI124</f>
        <v>0</v>
      </c>
      <c r="JLG16" s="280">
        <f>MasterTable!JLJ124</f>
        <v>0</v>
      </c>
      <c r="JLH16" s="280">
        <f>MasterTable!JLK124</f>
        <v>0</v>
      </c>
      <c r="JLI16" s="280">
        <f>MasterTable!JLL124</f>
        <v>0</v>
      </c>
      <c r="JLJ16" s="280">
        <f>MasterTable!JLM124</f>
        <v>0</v>
      </c>
      <c r="JLK16" s="280">
        <f>MasterTable!JLN124</f>
        <v>0</v>
      </c>
      <c r="JLL16" s="280">
        <f>MasterTable!JLO124</f>
        <v>0</v>
      </c>
      <c r="JLM16" s="280">
        <f>MasterTable!JLP124</f>
        <v>0</v>
      </c>
      <c r="JLN16" s="280">
        <f>MasterTable!JLQ124</f>
        <v>0</v>
      </c>
      <c r="JLO16" s="280">
        <f>MasterTable!JLR124</f>
        <v>0</v>
      </c>
      <c r="JLP16" s="280">
        <f>MasterTable!JLS124</f>
        <v>0</v>
      </c>
      <c r="JLQ16" s="280">
        <f>MasterTable!JLT124</f>
        <v>0</v>
      </c>
      <c r="JLR16" s="280">
        <f>MasterTable!JLU124</f>
        <v>0</v>
      </c>
      <c r="JLS16" s="280">
        <f>MasterTable!JLV124</f>
        <v>0</v>
      </c>
      <c r="JLT16" s="280">
        <f>MasterTable!JLW124</f>
        <v>0</v>
      </c>
      <c r="JLU16" s="280">
        <f>MasterTable!JLX124</f>
        <v>0</v>
      </c>
      <c r="JLV16" s="280">
        <f>MasterTable!JLY124</f>
        <v>0</v>
      </c>
      <c r="JLW16" s="280">
        <f>MasterTable!JLZ124</f>
        <v>0</v>
      </c>
      <c r="JLX16" s="280">
        <f>MasterTable!JMA124</f>
        <v>0</v>
      </c>
      <c r="JLY16" s="280">
        <f>MasterTable!JMB124</f>
        <v>0</v>
      </c>
      <c r="JLZ16" s="280">
        <f>MasterTable!JMC124</f>
        <v>0</v>
      </c>
      <c r="JMA16" s="280">
        <f>MasterTable!JMD124</f>
        <v>0</v>
      </c>
      <c r="JMB16" s="280">
        <f>MasterTable!JME124</f>
        <v>0</v>
      </c>
      <c r="JMC16" s="280">
        <f>MasterTable!JMF124</f>
        <v>0</v>
      </c>
      <c r="JMD16" s="280">
        <f>MasterTable!JMG124</f>
        <v>0</v>
      </c>
      <c r="JME16" s="280">
        <f>MasterTable!JMH124</f>
        <v>0</v>
      </c>
      <c r="JMF16" s="280">
        <f>MasterTable!JMI124</f>
        <v>0</v>
      </c>
      <c r="JMG16" s="280">
        <f>MasterTable!JMJ124</f>
        <v>0</v>
      </c>
      <c r="JMH16" s="280">
        <f>MasterTable!JMK124</f>
        <v>0</v>
      </c>
      <c r="JMI16" s="280">
        <f>MasterTable!JML124</f>
        <v>0</v>
      </c>
      <c r="JMJ16" s="280">
        <f>MasterTable!JMM124</f>
        <v>0</v>
      </c>
      <c r="JMK16" s="280">
        <f>MasterTable!JMN124</f>
        <v>0</v>
      </c>
      <c r="JML16" s="280">
        <f>MasterTable!JMO124</f>
        <v>0</v>
      </c>
      <c r="JMM16" s="280">
        <f>MasterTable!JMP124</f>
        <v>0</v>
      </c>
      <c r="JMN16" s="280">
        <f>MasterTable!JMQ124</f>
        <v>0</v>
      </c>
      <c r="JMO16" s="280">
        <f>MasterTable!JMR124</f>
        <v>0</v>
      </c>
      <c r="JMP16" s="280">
        <f>MasterTable!JMS124</f>
        <v>0</v>
      </c>
      <c r="JMQ16" s="280">
        <f>MasterTable!JMT124</f>
        <v>0</v>
      </c>
      <c r="JMR16" s="280">
        <f>MasterTable!JMU124</f>
        <v>0</v>
      </c>
      <c r="JMS16" s="280">
        <f>MasterTable!JMV124</f>
        <v>0</v>
      </c>
      <c r="JMT16" s="280">
        <f>MasterTable!JMW124</f>
        <v>0</v>
      </c>
      <c r="JMU16" s="280">
        <f>MasterTable!JMX124</f>
        <v>0</v>
      </c>
      <c r="JMV16" s="280">
        <f>MasterTable!JMY124</f>
        <v>0</v>
      </c>
      <c r="JMW16" s="280">
        <f>MasterTable!JMZ124</f>
        <v>0</v>
      </c>
      <c r="JMX16" s="280">
        <f>MasterTable!JNA124</f>
        <v>0</v>
      </c>
      <c r="JMY16" s="280">
        <f>MasterTable!JNB124</f>
        <v>0</v>
      </c>
      <c r="JMZ16" s="280">
        <f>MasterTable!JNC124</f>
        <v>0</v>
      </c>
      <c r="JNA16" s="280">
        <f>MasterTable!JND124</f>
        <v>0</v>
      </c>
      <c r="JNB16" s="280">
        <f>MasterTable!JNE124</f>
        <v>0</v>
      </c>
      <c r="JNC16" s="280">
        <f>MasterTable!JNF124</f>
        <v>0</v>
      </c>
      <c r="JND16" s="280">
        <f>MasterTable!JNG124</f>
        <v>0</v>
      </c>
      <c r="JNE16" s="280">
        <f>MasterTable!JNH124</f>
        <v>0</v>
      </c>
      <c r="JNF16" s="280">
        <f>MasterTable!JNI124</f>
        <v>0</v>
      </c>
      <c r="JNG16" s="280">
        <f>MasterTable!JNJ124</f>
        <v>0</v>
      </c>
      <c r="JNH16" s="280">
        <f>MasterTable!JNK124</f>
        <v>0</v>
      </c>
      <c r="JNI16" s="280">
        <f>MasterTable!JNL124</f>
        <v>0</v>
      </c>
      <c r="JNJ16" s="280">
        <f>MasterTable!JNM124</f>
        <v>0</v>
      </c>
      <c r="JNK16" s="280">
        <f>MasterTable!JNN124</f>
        <v>0</v>
      </c>
      <c r="JNL16" s="280">
        <f>MasterTable!JNO124</f>
        <v>0</v>
      </c>
      <c r="JNM16" s="280">
        <f>MasterTable!JNP124</f>
        <v>0</v>
      </c>
      <c r="JNN16" s="280">
        <f>MasterTable!JNQ124</f>
        <v>0</v>
      </c>
      <c r="JNO16" s="280">
        <f>MasterTable!JNR124</f>
        <v>0</v>
      </c>
      <c r="JNP16" s="280">
        <f>MasterTable!JNS124</f>
        <v>0</v>
      </c>
      <c r="JNQ16" s="280">
        <f>MasterTable!JNT124</f>
        <v>0</v>
      </c>
      <c r="JNR16" s="280">
        <f>MasterTable!JNU124</f>
        <v>0</v>
      </c>
      <c r="JNS16" s="280">
        <f>MasterTable!JNV124</f>
        <v>0</v>
      </c>
      <c r="JNT16" s="280">
        <f>MasterTable!JNW124</f>
        <v>0</v>
      </c>
      <c r="JNU16" s="280">
        <f>MasterTable!JNX124</f>
        <v>0</v>
      </c>
      <c r="JNV16" s="280">
        <f>MasterTable!JNY124</f>
        <v>0</v>
      </c>
      <c r="JNW16" s="280">
        <f>MasterTable!JNZ124</f>
        <v>0</v>
      </c>
      <c r="JNX16" s="280">
        <f>MasterTable!JOA124</f>
        <v>0</v>
      </c>
      <c r="JNY16" s="280">
        <f>MasterTable!JOB124</f>
        <v>0</v>
      </c>
      <c r="JNZ16" s="280">
        <f>MasterTable!JOC124</f>
        <v>0</v>
      </c>
      <c r="JOA16" s="280">
        <f>MasterTable!JOD124</f>
        <v>0</v>
      </c>
      <c r="JOB16" s="280">
        <f>MasterTable!JOE124</f>
        <v>0</v>
      </c>
      <c r="JOC16" s="280">
        <f>MasterTable!JOF124</f>
        <v>0</v>
      </c>
      <c r="JOD16" s="280">
        <f>MasterTable!JOG124</f>
        <v>0</v>
      </c>
      <c r="JOE16" s="280">
        <f>MasterTable!JOH124</f>
        <v>0</v>
      </c>
      <c r="JOF16" s="280">
        <f>MasterTable!JOI124</f>
        <v>0</v>
      </c>
      <c r="JOG16" s="280">
        <f>MasterTable!JOJ124</f>
        <v>0</v>
      </c>
      <c r="JOH16" s="280">
        <f>MasterTable!JOK124</f>
        <v>0</v>
      </c>
      <c r="JOI16" s="280">
        <f>MasterTable!JOL124</f>
        <v>0</v>
      </c>
      <c r="JOJ16" s="280">
        <f>MasterTable!JOM124</f>
        <v>0</v>
      </c>
      <c r="JOK16" s="280">
        <f>MasterTable!JON124</f>
        <v>0</v>
      </c>
      <c r="JOL16" s="280">
        <f>MasterTable!JOO124</f>
        <v>0</v>
      </c>
      <c r="JOM16" s="280">
        <f>MasterTable!JOP124</f>
        <v>0</v>
      </c>
      <c r="JON16" s="280">
        <f>MasterTable!JOQ124</f>
        <v>0</v>
      </c>
      <c r="JOO16" s="280">
        <f>MasterTable!JOR124</f>
        <v>0</v>
      </c>
      <c r="JOP16" s="280">
        <f>MasterTable!JOS124</f>
        <v>0</v>
      </c>
      <c r="JOQ16" s="280">
        <f>MasterTable!JOT124</f>
        <v>0</v>
      </c>
      <c r="JOR16" s="280">
        <f>MasterTable!JOU124</f>
        <v>0</v>
      </c>
      <c r="JOS16" s="280">
        <f>MasterTable!JOV124</f>
        <v>0</v>
      </c>
      <c r="JOT16" s="280">
        <f>MasterTable!JOW124</f>
        <v>0</v>
      </c>
      <c r="JOU16" s="280">
        <f>MasterTable!JOX124</f>
        <v>0</v>
      </c>
      <c r="JOV16" s="280">
        <f>MasterTable!JOY124</f>
        <v>0</v>
      </c>
      <c r="JOW16" s="280">
        <f>MasterTable!JOZ124</f>
        <v>0</v>
      </c>
      <c r="JOX16" s="280">
        <f>MasterTable!JPA124</f>
        <v>0</v>
      </c>
      <c r="JOY16" s="280">
        <f>MasterTable!JPB124</f>
        <v>0</v>
      </c>
      <c r="JOZ16" s="280">
        <f>MasterTable!JPC124</f>
        <v>0</v>
      </c>
      <c r="JPA16" s="280">
        <f>MasterTable!JPD124</f>
        <v>0</v>
      </c>
      <c r="JPB16" s="280">
        <f>MasterTable!JPE124</f>
        <v>0</v>
      </c>
      <c r="JPC16" s="280">
        <f>MasterTable!JPF124</f>
        <v>0</v>
      </c>
      <c r="JPD16" s="280">
        <f>MasterTable!JPG124</f>
        <v>0</v>
      </c>
      <c r="JPE16" s="280">
        <f>MasterTable!JPH124</f>
        <v>0</v>
      </c>
      <c r="JPF16" s="280">
        <f>MasterTable!JPI124</f>
        <v>0</v>
      </c>
      <c r="JPG16" s="280">
        <f>MasterTable!JPJ124</f>
        <v>0</v>
      </c>
      <c r="JPH16" s="280">
        <f>MasterTable!JPK124</f>
        <v>0</v>
      </c>
      <c r="JPI16" s="280">
        <f>MasterTable!JPL124</f>
        <v>0</v>
      </c>
      <c r="JPJ16" s="280">
        <f>MasterTable!JPM124</f>
        <v>0</v>
      </c>
      <c r="JPK16" s="280">
        <f>MasterTable!JPN124</f>
        <v>0</v>
      </c>
      <c r="JPL16" s="280">
        <f>MasterTable!JPO124</f>
        <v>0</v>
      </c>
      <c r="JPM16" s="280">
        <f>MasterTable!JPP124</f>
        <v>0</v>
      </c>
      <c r="JPN16" s="280">
        <f>MasterTable!JPQ124</f>
        <v>0</v>
      </c>
      <c r="JPO16" s="280">
        <f>MasterTable!JPR124</f>
        <v>0</v>
      </c>
      <c r="JPP16" s="280">
        <f>MasterTable!JPS124</f>
        <v>0</v>
      </c>
      <c r="JPQ16" s="280">
        <f>MasterTable!JPT124</f>
        <v>0</v>
      </c>
      <c r="JPR16" s="280">
        <f>MasterTable!JPU124</f>
        <v>0</v>
      </c>
      <c r="JPS16" s="280">
        <f>MasterTable!JPV124</f>
        <v>0</v>
      </c>
      <c r="JPT16" s="280">
        <f>MasterTable!JPW124</f>
        <v>0</v>
      </c>
      <c r="JPU16" s="280">
        <f>MasterTable!JPX124</f>
        <v>0</v>
      </c>
      <c r="JPV16" s="280">
        <f>MasterTable!JPY124</f>
        <v>0</v>
      </c>
      <c r="JPW16" s="280">
        <f>MasterTable!JPZ124</f>
        <v>0</v>
      </c>
      <c r="JPX16" s="280">
        <f>MasterTable!JQA124</f>
        <v>0</v>
      </c>
      <c r="JPY16" s="280">
        <f>MasterTable!JQB124</f>
        <v>0</v>
      </c>
      <c r="JPZ16" s="280">
        <f>MasterTable!JQC124</f>
        <v>0</v>
      </c>
      <c r="JQA16" s="280">
        <f>MasterTable!JQD124</f>
        <v>0</v>
      </c>
      <c r="JQB16" s="280">
        <f>MasterTable!JQE124</f>
        <v>0</v>
      </c>
      <c r="JQC16" s="280">
        <f>MasterTable!JQF124</f>
        <v>0</v>
      </c>
      <c r="JQD16" s="280">
        <f>MasterTable!JQG124</f>
        <v>0</v>
      </c>
      <c r="JQE16" s="280">
        <f>MasterTable!JQH124</f>
        <v>0</v>
      </c>
      <c r="JQF16" s="280">
        <f>MasterTable!JQI124</f>
        <v>0</v>
      </c>
      <c r="JQG16" s="280">
        <f>MasterTable!JQJ124</f>
        <v>0</v>
      </c>
      <c r="JQH16" s="280">
        <f>MasterTable!JQK124</f>
        <v>0</v>
      </c>
      <c r="JQI16" s="280">
        <f>MasterTable!JQL124</f>
        <v>0</v>
      </c>
      <c r="JQJ16" s="280">
        <f>MasterTable!JQM124</f>
        <v>0</v>
      </c>
      <c r="JQK16" s="280">
        <f>MasterTable!JQN124</f>
        <v>0</v>
      </c>
      <c r="JQL16" s="280">
        <f>MasterTable!JQO124</f>
        <v>0</v>
      </c>
      <c r="JQM16" s="280">
        <f>MasterTable!JQP124</f>
        <v>0</v>
      </c>
      <c r="JQN16" s="280">
        <f>MasterTable!JQQ124</f>
        <v>0</v>
      </c>
      <c r="JQO16" s="280">
        <f>MasterTable!JQR124</f>
        <v>0</v>
      </c>
      <c r="JQP16" s="280">
        <f>MasterTable!JQS124</f>
        <v>0</v>
      </c>
      <c r="JQQ16" s="280">
        <f>MasterTable!JQT124</f>
        <v>0</v>
      </c>
      <c r="JQR16" s="280">
        <f>MasterTable!JQU124</f>
        <v>0</v>
      </c>
      <c r="JQS16" s="280">
        <f>MasterTable!JQV124</f>
        <v>0</v>
      </c>
      <c r="JQT16" s="280">
        <f>MasterTable!JQW124</f>
        <v>0</v>
      </c>
      <c r="JQU16" s="280">
        <f>MasterTable!JQX124</f>
        <v>0</v>
      </c>
      <c r="JQV16" s="280">
        <f>MasterTable!JQY124</f>
        <v>0</v>
      </c>
      <c r="JQW16" s="280">
        <f>MasterTable!JQZ124</f>
        <v>0</v>
      </c>
      <c r="JQX16" s="280">
        <f>MasterTable!JRA124</f>
        <v>0</v>
      </c>
      <c r="JQY16" s="280">
        <f>MasterTable!JRB124</f>
        <v>0</v>
      </c>
      <c r="JQZ16" s="280">
        <f>MasterTable!JRC124</f>
        <v>0</v>
      </c>
      <c r="JRA16" s="280">
        <f>MasterTable!JRD124</f>
        <v>0</v>
      </c>
      <c r="JRB16" s="280">
        <f>MasterTable!JRE124</f>
        <v>0</v>
      </c>
      <c r="JRC16" s="280">
        <f>MasterTable!JRF124</f>
        <v>0</v>
      </c>
      <c r="JRD16" s="280">
        <f>MasterTable!JRG124</f>
        <v>0</v>
      </c>
      <c r="JRE16" s="280">
        <f>MasterTable!JRH124</f>
        <v>0</v>
      </c>
      <c r="JRF16" s="280">
        <f>MasterTable!JRI124</f>
        <v>0</v>
      </c>
      <c r="JRG16" s="280">
        <f>MasterTable!JRJ124</f>
        <v>0</v>
      </c>
      <c r="JRH16" s="280">
        <f>MasterTable!JRK124</f>
        <v>0</v>
      </c>
      <c r="JRI16" s="280">
        <f>MasterTable!JRL124</f>
        <v>0</v>
      </c>
      <c r="JRJ16" s="280">
        <f>MasterTable!JRM124</f>
        <v>0</v>
      </c>
      <c r="JRK16" s="280">
        <f>MasterTable!JRN124</f>
        <v>0</v>
      </c>
      <c r="JRL16" s="280">
        <f>MasterTable!JRO124</f>
        <v>0</v>
      </c>
      <c r="JRM16" s="280">
        <f>MasterTable!JRP124</f>
        <v>0</v>
      </c>
      <c r="JRN16" s="280">
        <f>MasterTable!JRQ124</f>
        <v>0</v>
      </c>
      <c r="JRO16" s="280">
        <f>MasterTable!JRR124</f>
        <v>0</v>
      </c>
      <c r="JRP16" s="280">
        <f>MasterTable!JRS124</f>
        <v>0</v>
      </c>
      <c r="JRQ16" s="280">
        <f>MasterTable!JRT124</f>
        <v>0</v>
      </c>
      <c r="JRR16" s="280">
        <f>MasterTable!JRU124</f>
        <v>0</v>
      </c>
      <c r="JRS16" s="280">
        <f>MasterTable!JRV124</f>
        <v>0</v>
      </c>
      <c r="JRT16" s="280">
        <f>MasterTable!JRW124</f>
        <v>0</v>
      </c>
      <c r="JRU16" s="280">
        <f>MasterTable!JRX124</f>
        <v>0</v>
      </c>
      <c r="JRV16" s="280">
        <f>MasterTable!JRY124</f>
        <v>0</v>
      </c>
      <c r="JRW16" s="280">
        <f>MasterTable!JRZ124</f>
        <v>0</v>
      </c>
      <c r="JRX16" s="280">
        <f>MasterTable!JSA124</f>
        <v>0</v>
      </c>
      <c r="JRY16" s="280">
        <f>MasterTable!JSB124</f>
        <v>0</v>
      </c>
      <c r="JRZ16" s="280">
        <f>MasterTable!JSC124</f>
        <v>0</v>
      </c>
      <c r="JSA16" s="280">
        <f>MasterTable!JSD124</f>
        <v>0</v>
      </c>
      <c r="JSB16" s="280">
        <f>MasterTable!JSE124</f>
        <v>0</v>
      </c>
      <c r="JSC16" s="280">
        <f>MasterTable!JSF124</f>
        <v>0</v>
      </c>
      <c r="JSD16" s="280">
        <f>MasterTable!JSG124</f>
        <v>0</v>
      </c>
      <c r="JSE16" s="280">
        <f>MasterTable!JSH124</f>
        <v>0</v>
      </c>
      <c r="JSF16" s="280">
        <f>MasterTable!JSI124</f>
        <v>0</v>
      </c>
      <c r="JSG16" s="280">
        <f>MasterTable!JSJ124</f>
        <v>0</v>
      </c>
      <c r="JSH16" s="280">
        <f>MasterTable!JSK124</f>
        <v>0</v>
      </c>
      <c r="JSI16" s="280">
        <f>MasterTable!JSL124</f>
        <v>0</v>
      </c>
      <c r="JSJ16" s="280">
        <f>MasterTable!JSM124</f>
        <v>0</v>
      </c>
      <c r="JSK16" s="280">
        <f>MasterTable!JSN124</f>
        <v>0</v>
      </c>
      <c r="JSL16" s="280">
        <f>MasterTable!JSO124</f>
        <v>0</v>
      </c>
      <c r="JSM16" s="280">
        <f>MasterTable!JSP124</f>
        <v>0</v>
      </c>
      <c r="JSN16" s="280">
        <f>MasterTable!JSQ124</f>
        <v>0</v>
      </c>
      <c r="JSO16" s="280">
        <f>MasterTable!JSR124</f>
        <v>0</v>
      </c>
      <c r="JSP16" s="280">
        <f>MasterTable!JSS124</f>
        <v>0</v>
      </c>
      <c r="JSQ16" s="280">
        <f>MasterTable!JST124</f>
        <v>0</v>
      </c>
      <c r="JSR16" s="280">
        <f>MasterTable!JSU124</f>
        <v>0</v>
      </c>
      <c r="JSS16" s="280">
        <f>MasterTable!JSV124</f>
        <v>0</v>
      </c>
      <c r="JST16" s="280">
        <f>MasterTable!JSW124</f>
        <v>0</v>
      </c>
      <c r="JSU16" s="280">
        <f>MasterTable!JSX124</f>
        <v>0</v>
      </c>
      <c r="JSV16" s="280">
        <f>MasterTable!JSY124</f>
        <v>0</v>
      </c>
      <c r="JSW16" s="280">
        <f>MasterTable!JSZ124</f>
        <v>0</v>
      </c>
      <c r="JSX16" s="280">
        <f>MasterTable!JTA124</f>
        <v>0</v>
      </c>
      <c r="JSY16" s="280">
        <f>MasterTable!JTB124</f>
        <v>0</v>
      </c>
      <c r="JSZ16" s="280">
        <f>MasterTable!JTC124</f>
        <v>0</v>
      </c>
      <c r="JTA16" s="280">
        <f>MasterTable!JTD124</f>
        <v>0</v>
      </c>
      <c r="JTB16" s="280">
        <f>MasterTable!JTE124</f>
        <v>0</v>
      </c>
      <c r="JTC16" s="280">
        <f>MasterTable!JTF124</f>
        <v>0</v>
      </c>
      <c r="JTD16" s="280">
        <f>MasterTable!JTG124</f>
        <v>0</v>
      </c>
      <c r="JTE16" s="280">
        <f>MasterTable!JTH124</f>
        <v>0</v>
      </c>
      <c r="JTF16" s="280">
        <f>MasterTable!JTI124</f>
        <v>0</v>
      </c>
      <c r="JTG16" s="280">
        <f>MasterTable!JTJ124</f>
        <v>0</v>
      </c>
      <c r="JTH16" s="280">
        <f>MasterTable!JTK124</f>
        <v>0</v>
      </c>
      <c r="JTI16" s="280">
        <f>MasterTable!JTL124</f>
        <v>0</v>
      </c>
      <c r="JTJ16" s="280">
        <f>MasterTable!JTM124</f>
        <v>0</v>
      </c>
      <c r="JTK16" s="280">
        <f>MasterTable!JTN124</f>
        <v>0</v>
      </c>
      <c r="JTL16" s="280">
        <f>MasterTable!JTO124</f>
        <v>0</v>
      </c>
      <c r="JTM16" s="280">
        <f>MasterTable!JTP124</f>
        <v>0</v>
      </c>
      <c r="JTN16" s="280">
        <f>MasterTable!JTQ124</f>
        <v>0</v>
      </c>
      <c r="JTO16" s="280">
        <f>MasterTable!JTR124</f>
        <v>0</v>
      </c>
      <c r="JTP16" s="280">
        <f>MasterTable!JTS124</f>
        <v>0</v>
      </c>
      <c r="JTQ16" s="280">
        <f>MasterTable!JTT124</f>
        <v>0</v>
      </c>
      <c r="JTR16" s="280">
        <f>MasterTable!JTU124</f>
        <v>0</v>
      </c>
      <c r="JTS16" s="280">
        <f>MasterTable!JTV124</f>
        <v>0</v>
      </c>
      <c r="JTT16" s="280">
        <f>MasterTable!JTW124</f>
        <v>0</v>
      </c>
      <c r="JTU16" s="280">
        <f>MasterTable!JTX124</f>
        <v>0</v>
      </c>
      <c r="JTV16" s="280">
        <f>MasterTable!JTY124</f>
        <v>0</v>
      </c>
      <c r="JTW16" s="280">
        <f>MasterTable!JTZ124</f>
        <v>0</v>
      </c>
      <c r="JTX16" s="280">
        <f>MasterTable!JUA124</f>
        <v>0</v>
      </c>
      <c r="JTY16" s="280">
        <f>MasterTable!JUB124</f>
        <v>0</v>
      </c>
      <c r="JTZ16" s="280">
        <f>MasterTable!JUC124</f>
        <v>0</v>
      </c>
      <c r="JUA16" s="280">
        <f>MasterTable!JUD124</f>
        <v>0</v>
      </c>
      <c r="JUB16" s="280">
        <f>MasterTable!JUE124</f>
        <v>0</v>
      </c>
      <c r="JUC16" s="280">
        <f>MasterTable!JUF124</f>
        <v>0</v>
      </c>
      <c r="JUD16" s="280">
        <f>MasterTable!JUG124</f>
        <v>0</v>
      </c>
      <c r="JUE16" s="280">
        <f>MasterTable!JUH124</f>
        <v>0</v>
      </c>
      <c r="JUF16" s="280">
        <f>MasterTable!JUI124</f>
        <v>0</v>
      </c>
      <c r="JUG16" s="280">
        <f>MasterTable!JUJ124</f>
        <v>0</v>
      </c>
      <c r="JUH16" s="280">
        <f>MasterTable!JUK124</f>
        <v>0</v>
      </c>
      <c r="JUI16" s="280">
        <f>MasterTable!JUL124</f>
        <v>0</v>
      </c>
      <c r="JUJ16" s="280">
        <f>MasterTable!JUM124</f>
        <v>0</v>
      </c>
      <c r="JUK16" s="280">
        <f>MasterTable!JUN124</f>
        <v>0</v>
      </c>
      <c r="JUL16" s="280">
        <f>MasterTable!JUO124</f>
        <v>0</v>
      </c>
      <c r="JUM16" s="280">
        <f>MasterTable!JUP124</f>
        <v>0</v>
      </c>
      <c r="JUN16" s="280">
        <f>MasterTable!JUQ124</f>
        <v>0</v>
      </c>
      <c r="JUO16" s="280">
        <f>MasterTable!JUR124</f>
        <v>0</v>
      </c>
      <c r="JUP16" s="280">
        <f>MasterTable!JUS124</f>
        <v>0</v>
      </c>
      <c r="JUQ16" s="280">
        <f>MasterTable!JUT124</f>
        <v>0</v>
      </c>
      <c r="JUR16" s="280">
        <f>MasterTable!JUU124</f>
        <v>0</v>
      </c>
      <c r="JUS16" s="280">
        <f>MasterTable!JUV124</f>
        <v>0</v>
      </c>
      <c r="JUT16" s="280">
        <f>MasterTable!JUW124</f>
        <v>0</v>
      </c>
      <c r="JUU16" s="280">
        <f>MasterTable!JUX124</f>
        <v>0</v>
      </c>
      <c r="JUV16" s="280">
        <f>MasterTable!JUY124</f>
        <v>0</v>
      </c>
      <c r="JUW16" s="280">
        <f>MasterTable!JUZ124</f>
        <v>0</v>
      </c>
      <c r="JUX16" s="280">
        <f>MasterTable!JVA124</f>
        <v>0</v>
      </c>
      <c r="JUY16" s="280">
        <f>MasterTable!JVB124</f>
        <v>0</v>
      </c>
      <c r="JUZ16" s="280">
        <f>MasterTable!JVC124</f>
        <v>0</v>
      </c>
      <c r="JVA16" s="280">
        <f>MasterTable!JVD124</f>
        <v>0</v>
      </c>
      <c r="JVB16" s="280">
        <f>MasterTable!JVE124</f>
        <v>0</v>
      </c>
      <c r="JVC16" s="280">
        <f>MasterTable!JVF124</f>
        <v>0</v>
      </c>
      <c r="JVD16" s="280">
        <f>MasterTable!JVG124</f>
        <v>0</v>
      </c>
      <c r="JVE16" s="280">
        <f>MasterTable!JVH124</f>
        <v>0</v>
      </c>
      <c r="JVF16" s="280">
        <f>MasterTable!JVI124</f>
        <v>0</v>
      </c>
      <c r="JVG16" s="280">
        <f>MasterTable!JVJ124</f>
        <v>0</v>
      </c>
      <c r="JVH16" s="280">
        <f>MasterTable!JVK124</f>
        <v>0</v>
      </c>
      <c r="JVI16" s="280">
        <f>MasterTable!JVL124</f>
        <v>0</v>
      </c>
      <c r="JVJ16" s="280">
        <f>MasterTable!JVM124</f>
        <v>0</v>
      </c>
      <c r="JVK16" s="280">
        <f>MasterTable!JVN124</f>
        <v>0</v>
      </c>
      <c r="JVL16" s="280">
        <f>MasterTable!JVO124</f>
        <v>0</v>
      </c>
      <c r="JVM16" s="280">
        <f>MasterTable!JVP124</f>
        <v>0</v>
      </c>
      <c r="JVN16" s="280">
        <f>MasterTable!JVQ124</f>
        <v>0</v>
      </c>
      <c r="JVO16" s="280">
        <f>MasterTable!JVR124</f>
        <v>0</v>
      </c>
      <c r="JVP16" s="280">
        <f>MasterTable!JVS124</f>
        <v>0</v>
      </c>
      <c r="JVQ16" s="280">
        <f>MasterTable!JVT124</f>
        <v>0</v>
      </c>
      <c r="JVR16" s="280">
        <f>MasterTable!JVU124</f>
        <v>0</v>
      </c>
      <c r="JVS16" s="280">
        <f>MasterTable!JVV124</f>
        <v>0</v>
      </c>
      <c r="JVT16" s="280">
        <f>MasterTable!JVW124</f>
        <v>0</v>
      </c>
      <c r="JVU16" s="280">
        <f>MasterTable!JVX124</f>
        <v>0</v>
      </c>
      <c r="JVV16" s="280">
        <f>MasterTable!JVY124</f>
        <v>0</v>
      </c>
      <c r="JVW16" s="280">
        <f>MasterTable!JVZ124</f>
        <v>0</v>
      </c>
      <c r="JVX16" s="280">
        <f>MasterTable!JWA124</f>
        <v>0</v>
      </c>
      <c r="JVY16" s="280">
        <f>MasterTable!JWB124</f>
        <v>0</v>
      </c>
      <c r="JVZ16" s="280">
        <f>MasterTable!JWC124</f>
        <v>0</v>
      </c>
      <c r="JWA16" s="280">
        <f>MasterTable!JWD124</f>
        <v>0</v>
      </c>
      <c r="JWB16" s="280">
        <f>MasterTable!JWE124</f>
        <v>0</v>
      </c>
      <c r="JWC16" s="280">
        <f>MasterTable!JWF124</f>
        <v>0</v>
      </c>
      <c r="JWD16" s="280">
        <f>MasterTable!JWG124</f>
        <v>0</v>
      </c>
      <c r="JWE16" s="280">
        <f>MasterTable!JWH124</f>
        <v>0</v>
      </c>
      <c r="JWF16" s="280">
        <f>MasterTable!JWI124</f>
        <v>0</v>
      </c>
      <c r="JWG16" s="280">
        <f>MasterTable!JWJ124</f>
        <v>0</v>
      </c>
      <c r="JWH16" s="280">
        <f>MasterTable!JWK124</f>
        <v>0</v>
      </c>
      <c r="JWI16" s="280">
        <f>MasterTable!JWL124</f>
        <v>0</v>
      </c>
      <c r="JWJ16" s="280">
        <f>MasterTable!JWM124</f>
        <v>0</v>
      </c>
      <c r="JWK16" s="280">
        <f>MasterTable!JWN124</f>
        <v>0</v>
      </c>
      <c r="JWL16" s="280">
        <f>MasterTable!JWO124</f>
        <v>0</v>
      </c>
      <c r="JWM16" s="280">
        <f>MasterTable!JWP124</f>
        <v>0</v>
      </c>
      <c r="JWN16" s="280">
        <f>MasterTable!JWQ124</f>
        <v>0</v>
      </c>
      <c r="JWO16" s="280">
        <f>MasterTable!JWR124</f>
        <v>0</v>
      </c>
      <c r="JWP16" s="280">
        <f>MasterTable!JWS124</f>
        <v>0</v>
      </c>
      <c r="JWQ16" s="280">
        <f>MasterTable!JWT124</f>
        <v>0</v>
      </c>
      <c r="JWR16" s="280">
        <f>MasterTable!JWU124</f>
        <v>0</v>
      </c>
      <c r="JWS16" s="280">
        <f>MasterTable!JWV124</f>
        <v>0</v>
      </c>
      <c r="JWT16" s="280">
        <f>MasterTable!JWW124</f>
        <v>0</v>
      </c>
      <c r="JWU16" s="280">
        <f>MasterTable!JWX124</f>
        <v>0</v>
      </c>
      <c r="JWV16" s="280">
        <f>MasterTable!JWY124</f>
        <v>0</v>
      </c>
      <c r="JWW16" s="280">
        <f>MasterTable!JWZ124</f>
        <v>0</v>
      </c>
      <c r="JWX16" s="280">
        <f>MasterTable!JXA124</f>
        <v>0</v>
      </c>
      <c r="JWY16" s="280">
        <f>MasterTable!JXB124</f>
        <v>0</v>
      </c>
      <c r="JWZ16" s="280">
        <f>MasterTable!JXC124</f>
        <v>0</v>
      </c>
      <c r="JXA16" s="280">
        <f>MasterTable!JXD124</f>
        <v>0</v>
      </c>
      <c r="JXB16" s="280">
        <f>MasterTable!JXE124</f>
        <v>0</v>
      </c>
      <c r="JXC16" s="280">
        <f>MasterTable!JXF124</f>
        <v>0</v>
      </c>
      <c r="JXD16" s="280">
        <f>MasterTable!JXG124</f>
        <v>0</v>
      </c>
      <c r="JXE16" s="280">
        <f>MasterTable!JXH124</f>
        <v>0</v>
      </c>
      <c r="JXF16" s="280">
        <f>MasterTable!JXI124</f>
        <v>0</v>
      </c>
      <c r="JXG16" s="280">
        <f>MasterTable!JXJ124</f>
        <v>0</v>
      </c>
      <c r="JXH16" s="280">
        <f>MasterTable!JXK124</f>
        <v>0</v>
      </c>
      <c r="JXI16" s="280">
        <f>MasterTable!JXL124</f>
        <v>0</v>
      </c>
      <c r="JXJ16" s="280">
        <f>MasterTable!JXM124</f>
        <v>0</v>
      </c>
      <c r="JXK16" s="280">
        <f>MasterTable!JXN124</f>
        <v>0</v>
      </c>
      <c r="JXL16" s="280">
        <f>MasterTable!JXO124</f>
        <v>0</v>
      </c>
      <c r="JXM16" s="280">
        <f>MasterTable!JXP124</f>
        <v>0</v>
      </c>
      <c r="JXN16" s="280">
        <f>MasterTable!JXQ124</f>
        <v>0</v>
      </c>
      <c r="JXO16" s="280">
        <f>MasterTable!JXR124</f>
        <v>0</v>
      </c>
      <c r="JXP16" s="280">
        <f>MasterTable!JXS124</f>
        <v>0</v>
      </c>
      <c r="JXQ16" s="280">
        <f>MasterTable!JXT124</f>
        <v>0</v>
      </c>
      <c r="JXR16" s="280">
        <f>MasterTable!JXU124</f>
        <v>0</v>
      </c>
      <c r="JXS16" s="280">
        <f>MasterTable!JXV124</f>
        <v>0</v>
      </c>
      <c r="JXT16" s="280">
        <f>MasterTable!JXW124</f>
        <v>0</v>
      </c>
      <c r="JXU16" s="280">
        <f>MasterTable!JXX124</f>
        <v>0</v>
      </c>
      <c r="JXV16" s="280">
        <f>MasterTable!JXY124</f>
        <v>0</v>
      </c>
      <c r="JXW16" s="280">
        <f>MasterTable!JXZ124</f>
        <v>0</v>
      </c>
      <c r="JXX16" s="280">
        <f>MasterTable!JYA124</f>
        <v>0</v>
      </c>
      <c r="JXY16" s="280">
        <f>MasterTable!JYB124</f>
        <v>0</v>
      </c>
      <c r="JXZ16" s="280">
        <f>MasterTable!JYC124</f>
        <v>0</v>
      </c>
      <c r="JYA16" s="280">
        <f>MasterTable!JYD124</f>
        <v>0</v>
      </c>
      <c r="JYB16" s="280">
        <f>MasterTable!JYE124</f>
        <v>0</v>
      </c>
      <c r="JYC16" s="280">
        <f>MasterTable!JYF124</f>
        <v>0</v>
      </c>
      <c r="JYD16" s="280">
        <f>MasterTable!JYG124</f>
        <v>0</v>
      </c>
      <c r="JYE16" s="280">
        <f>MasterTable!JYH124</f>
        <v>0</v>
      </c>
      <c r="JYF16" s="280">
        <f>MasterTable!JYI124</f>
        <v>0</v>
      </c>
      <c r="JYG16" s="280">
        <f>MasterTable!JYJ124</f>
        <v>0</v>
      </c>
      <c r="JYH16" s="280">
        <f>MasterTable!JYK124</f>
        <v>0</v>
      </c>
      <c r="JYI16" s="280">
        <f>MasterTable!JYL124</f>
        <v>0</v>
      </c>
      <c r="JYJ16" s="280">
        <f>MasterTable!JYM124</f>
        <v>0</v>
      </c>
      <c r="JYK16" s="280">
        <f>MasterTable!JYN124</f>
        <v>0</v>
      </c>
      <c r="JYL16" s="280">
        <f>MasterTable!JYO124</f>
        <v>0</v>
      </c>
      <c r="JYM16" s="280">
        <f>MasterTable!JYP124</f>
        <v>0</v>
      </c>
      <c r="JYN16" s="280">
        <f>MasterTable!JYQ124</f>
        <v>0</v>
      </c>
      <c r="JYO16" s="280">
        <f>MasterTable!JYR124</f>
        <v>0</v>
      </c>
      <c r="JYP16" s="280">
        <f>MasterTable!JYS124</f>
        <v>0</v>
      </c>
      <c r="JYQ16" s="280">
        <f>MasterTable!JYT124</f>
        <v>0</v>
      </c>
      <c r="JYR16" s="280">
        <f>MasterTable!JYU124</f>
        <v>0</v>
      </c>
      <c r="JYS16" s="280">
        <f>MasterTable!JYV124</f>
        <v>0</v>
      </c>
      <c r="JYT16" s="280">
        <f>MasterTable!JYW124</f>
        <v>0</v>
      </c>
      <c r="JYU16" s="280">
        <f>MasterTable!JYX124</f>
        <v>0</v>
      </c>
      <c r="JYV16" s="280">
        <f>MasterTable!JYY124</f>
        <v>0</v>
      </c>
      <c r="JYW16" s="280">
        <f>MasterTable!JYZ124</f>
        <v>0</v>
      </c>
      <c r="JYX16" s="280">
        <f>MasterTable!JZA124</f>
        <v>0</v>
      </c>
      <c r="JYY16" s="280">
        <f>MasterTable!JZB124</f>
        <v>0</v>
      </c>
      <c r="JYZ16" s="280">
        <f>MasterTable!JZC124</f>
        <v>0</v>
      </c>
      <c r="JZA16" s="280">
        <f>MasterTable!JZD124</f>
        <v>0</v>
      </c>
      <c r="JZB16" s="280">
        <f>MasterTable!JZE124</f>
        <v>0</v>
      </c>
      <c r="JZC16" s="280">
        <f>MasterTable!JZF124</f>
        <v>0</v>
      </c>
      <c r="JZD16" s="280">
        <f>MasterTable!JZG124</f>
        <v>0</v>
      </c>
      <c r="JZE16" s="280">
        <f>MasterTable!JZH124</f>
        <v>0</v>
      </c>
      <c r="JZF16" s="280">
        <f>MasterTable!JZI124</f>
        <v>0</v>
      </c>
      <c r="JZG16" s="280">
        <f>MasterTable!JZJ124</f>
        <v>0</v>
      </c>
      <c r="JZH16" s="280">
        <f>MasterTable!JZK124</f>
        <v>0</v>
      </c>
      <c r="JZI16" s="280">
        <f>MasterTable!JZL124</f>
        <v>0</v>
      </c>
      <c r="JZJ16" s="280">
        <f>MasterTable!JZM124</f>
        <v>0</v>
      </c>
      <c r="JZK16" s="280">
        <f>MasterTable!JZN124</f>
        <v>0</v>
      </c>
      <c r="JZL16" s="280">
        <f>MasterTable!JZO124</f>
        <v>0</v>
      </c>
      <c r="JZM16" s="280">
        <f>MasterTable!JZP124</f>
        <v>0</v>
      </c>
      <c r="JZN16" s="280">
        <f>MasterTable!JZQ124</f>
        <v>0</v>
      </c>
      <c r="JZO16" s="280">
        <f>MasterTable!JZR124</f>
        <v>0</v>
      </c>
      <c r="JZP16" s="280">
        <f>MasterTable!JZS124</f>
        <v>0</v>
      </c>
      <c r="JZQ16" s="280">
        <f>MasterTable!JZT124</f>
        <v>0</v>
      </c>
      <c r="JZR16" s="280">
        <f>MasterTable!JZU124</f>
        <v>0</v>
      </c>
      <c r="JZS16" s="280">
        <f>MasterTable!JZV124</f>
        <v>0</v>
      </c>
      <c r="JZT16" s="280">
        <f>MasterTable!JZW124</f>
        <v>0</v>
      </c>
      <c r="JZU16" s="280">
        <f>MasterTable!JZX124</f>
        <v>0</v>
      </c>
      <c r="JZV16" s="280">
        <f>MasterTable!JZY124</f>
        <v>0</v>
      </c>
      <c r="JZW16" s="280">
        <f>MasterTable!JZZ124</f>
        <v>0</v>
      </c>
      <c r="JZX16" s="280">
        <f>MasterTable!KAA124</f>
        <v>0</v>
      </c>
      <c r="JZY16" s="280">
        <f>MasterTable!KAB124</f>
        <v>0</v>
      </c>
      <c r="JZZ16" s="280">
        <f>MasterTable!KAC124</f>
        <v>0</v>
      </c>
      <c r="KAA16" s="280">
        <f>MasterTable!KAD124</f>
        <v>0</v>
      </c>
      <c r="KAB16" s="280">
        <f>MasterTable!KAE124</f>
        <v>0</v>
      </c>
      <c r="KAC16" s="280">
        <f>MasterTable!KAF124</f>
        <v>0</v>
      </c>
      <c r="KAD16" s="280">
        <f>MasterTable!KAG124</f>
        <v>0</v>
      </c>
      <c r="KAE16" s="280">
        <f>MasterTable!KAH124</f>
        <v>0</v>
      </c>
      <c r="KAF16" s="280">
        <f>MasterTable!KAI124</f>
        <v>0</v>
      </c>
      <c r="KAG16" s="280">
        <f>MasterTable!KAJ124</f>
        <v>0</v>
      </c>
      <c r="KAH16" s="280">
        <f>MasterTable!KAK124</f>
        <v>0</v>
      </c>
      <c r="KAI16" s="280">
        <f>MasterTable!KAL124</f>
        <v>0</v>
      </c>
      <c r="KAJ16" s="280">
        <f>MasterTable!KAM124</f>
        <v>0</v>
      </c>
      <c r="KAK16" s="280">
        <f>MasterTable!KAN124</f>
        <v>0</v>
      </c>
      <c r="KAL16" s="280">
        <f>MasterTable!KAO124</f>
        <v>0</v>
      </c>
      <c r="KAM16" s="280">
        <f>MasterTable!KAP124</f>
        <v>0</v>
      </c>
      <c r="KAN16" s="280">
        <f>MasterTable!KAQ124</f>
        <v>0</v>
      </c>
      <c r="KAO16" s="280">
        <f>MasterTable!KAR124</f>
        <v>0</v>
      </c>
      <c r="KAP16" s="280">
        <f>MasterTable!KAS124</f>
        <v>0</v>
      </c>
      <c r="KAQ16" s="280">
        <f>MasterTable!KAT124</f>
        <v>0</v>
      </c>
      <c r="KAR16" s="280">
        <f>MasterTable!KAU124</f>
        <v>0</v>
      </c>
      <c r="KAS16" s="280">
        <f>MasterTable!KAV124</f>
        <v>0</v>
      </c>
      <c r="KAT16" s="280">
        <f>MasterTable!KAW124</f>
        <v>0</v>
      </c>
      <c r="KAU16" s="280">
        <f>MasterTable!KAX124</f>
        <v>0</v>
      </c>
      <c r="KAV16" s="280">
        <f>MasterTable!KAY124</f>
        <v>0</v>
      </c>
      <c r="KAW16" s="280">
        <f>MasterTable!KAZ124</f>
        <v>0</v>
      </c>
      <c r="KAX16" s="280">
        <f>MasterTable!KBA124</f>
        <v>0</v>
      </c>
      <c r="KAY16" s="280">
        <f>MasterTable!KBB124</f>
        <v>0</v>
      </c>
      <c r="KAZ16" s="280">
        <f>MasterTable!KBC124</f>
        <v>0</v>
      </c>
      <c r="KBA16" s="280">
        <f>MasterTable!KBD124</f>
        <v>0</v>
      </c>
      <c r="KBB16" s="280">
        <f>MasterTable!KBE124</f>
        <v>0</v>
      </c>
      <c r="KBC16" s="280">
        <f>MasterTable!KBF124</f>
        <v>0</v>
      </c>
      <c r="KBD16" s="280">
        <f>MasterTable!KBG124</f>
        <v>0</v>
      </c>
      <c r="KBE16" s="280">
        <f>MasterTable!KBH124</f>
        <v>0</v>
      </c>
      <c r="KBF16" s="280">
        <f>MasterTable!KBI124</f>
        <v>0</v>
      </c>
      <c r="KBG16" s="280">
        <f>MasterTable!KBJ124</f>
        <v>0</v>
      </c>
      <c r="KBH16" s="280">
        <f>MasterTable!KBK124</f>
        <v>0</v>
      </c>
      <c r="KBI16" s="280">
        <f>MasterTable!KBL124</f>
        <v>0</v>
      </c>
      <c r="KBJ16" s="280">
        <f>MasterTable!KBM124</f>
        <v>0</v>
      </c>
      <c r="KBK16" s="280">
        <f>MasterTable!KBN124</f>
        <v>0</v>
      </c>
      <c r="KBL16" s="280">
        <f>MasterTable!KBO124</f>
        <v>0</v>
      </c>
      <c r="KBM16" s="280">
        <f>MasterTable!KBP124</f>
        <v>0</v>
      </c>
      <c r="KBN16" s="280">
        <f>MasterTable!KBQ124</f>
        <v>0</v>
      </c>
      <c r="KBO16" s="280">
        <f>MasterTable!KBR124</f>
        <v>0</v>
      </c>
      <c r="KBP16" s="280">
        <f>MasterTable!KBS124</f>
        <v>0</v>
      </c>
      <c r="KBQ16" s="280">
        <f>MasterTable!KBT124</f>
        <v>0</v>
      </c>
      <c r="KBR16" s="280">
        <f>MasterTable!KBU124</f>
        <v>0</v>
      </c>
      <c r="KBS16" s="280">
        <f>MasterTable!KBV124</f>
        <v>0</v>
      </c>
      <c r="KBT16" s="280">
        <f>MasterTable!KBW124</f>
        <v>0</v>
      </c>
      <c r="KBU16" s="280">
        <f>MasterTable!KBX124</f>
        <v>0</v>
      </c>
      <c r="KBV16" s="280">
        <f>MasterTable!KBY124</f>
        <v>0</v>
      </c>
      <c r="KBW16" s="280">
        <f>MasterTable!KBZ124</f>
        <v>0</v>
      </c>
      <c r="KBX16" s="280">
        <f>MasterTable!KCA124</f>
        <v>0</v>
      </c>
      <c r="KBY16" s="280">
        <f>MasterTable!KCB124</f>
        <v>0</v>
      </c>
      <c r="KBZ16" s="280">
        <f>MasterTable!KCC124</f>
        <v>0</v>
      </c>
      <c r="KCA16" s="280">
        <f>MasterTable!KCD124</f>
        <v>0</v>
      </c>
      <c r="KCB16" s="280">
        <f>MasterTable!KCE124</f>
        <v>0</v>
      </c>
      <c r="KCC16" s="280">
        <f>MasterTable!KCF124</f>
        <v>0</v>
      </c>
      <c r="KCD16" s="280">
        <f>MasterTable!KCG124</f>
        <v>0</v>
      </c>
      <c r="KCE16" s="280">
        <f>MasterTable!KCH124</f>
        <v>0</v>
      </c>
      <c r="KCF16" s="280">
        <f>MasterTable!KCI124</f>
        <v>0</v>
      </c>
      <c r="KCG16" s="280">
        <f>MasterTable!KCJ124</f>
        <v>0</v>
      </c>
      <c r="KCH16" s="280">
        <f>MasterTable!KCK124</f>
        <v>0</v>
      </c>
      <c r="KCI16" s="280">
        <f>MasterTable!KCL124</f>
        <v>0</v>
      </c>
      <c r="KCJ16" s="280">
        <f>MasterTable!KCM124</f>
        <v>0</v>
      </c>
      <c r="KCK16" s="280">
        <f>MasterTable!KCN124</f>
        <v>0</v>
      </c>
      <c r="KCL16" s="280">
        <f>MasterTable!KCO124</f>
        <v>0</v>
      </c>
      <c r="KCM16" s="280">
        <f>MasterTable!KCP124</f>
        <v>0</v>
      </c>
      <c r="KCN16" s="280">
        <f>MasterTable!KCQ124</f>
        <v>0</v>
      </c>
      <c r="KCO16" s="280">
        <f>MasterTable!KCR124</f>
        <v>0</v>
      </c>
      <c r="KCP16" s="280">
        <f>MasterTable!KCS124</f>
        <v>0</v>
      </c>
      <c r="KCQ16" s="280">
        <f>MasterTable!KCT124</f>
        <v>0</v>
      </c>
      <c r="KCR16" s="280">
        <f>MasterTable!KCU124</f>
        <v>0</v>
      </c>
      <c r="KCS16" s="280">
        <f>MasterTable!KCV124</f>
        <v>0</v>
      </c>
      <c r="KCT16" s="280">
        <f>MasterTable!KCW124</f>
        <v>0</v>
      </c>
      <c r="KCU16" s="280">
        <f>MasterTable!KCX124</f>
        <v>0</v>
      </c>
      <c r="KCV16" s="280">
        <f>MasterTable!KCY124</f>
        <v>0</v>
      </c>
      <c r="KCW16" s="280">
        <f>MasterTable!KCZ124</f>
        <v>0</v>
      </c>
      <c r="KCX16" s="280">
        <f>MasterTable!KDA124</f>
        <v>0</v>
      </c>
      <c r="KCY16" s="280">
        <f>MasterTable!KDB124</f>
        <v>0</v>
      </c>
      <c r="KCZ16" s="280">
        <f>MasterTable!KDC124</f>
        <v>0</v>
      </c>
      <c r="KDA16" s="280">
        <f>MasterTable!KDD124</f>
        <v>0</v>
      </c>
      <c r="KDB16" s="280">
        <f>MasterTable!KDE124</f>
        <v>0</v>
      </c>
      <c r="KDC16" s="280">
        <f>MasterTable!KDF124</f>
        <v>0</v>
      </c>
      <c r="KDD16" s="280">
        <f>MasterTable!KDG124</f>
        <v>0</v>
      </c>
      <c r="KDE16" s="280">
        <f>MasterTable!KDH124</f>
        <v>0</v>
      </c>
      <c r="KDF16" s="280">
        <f>MasterTable!KDI124</f>
        <v>0</v>
      </c>
      <c r="KDG16" s="280">
        <f>MasterTable!KDJ124</f>
        <v>0</v>
      </c>
      <c r="KDH16" s="280">
        <f>MasterTable!KDK124</f>
        <v>0</v>
      </c>
      <c r="KDI16" s="280">
        <f>MasterTable!KDL124</f>
        <v>0</v>
      </c>
      <c r="KDJ16" s="280">
        <f>MasterTable!KDM124</f>
        <v>0</v>
      </c>
      <c r="KDK16" s="280">
        <f>MasterTable!KDN124</f>
        <v>0</v>
      </c>
      <c r="KDL16" s="280">
        <f>MasterTable!KDO124</f>
        <v>0</v>
      </c>
      <c r="KDM16" s="280">
        <f>MasterTable!KDP124</f>
        <v>0</v>
      </c>
      <c r="KDN16" s="280">
        <f>MasterTable!KDQ124</f>
        <v>0</v>
      </c>
      <c r="KDO16" s="280">
        <f>MasterTable!KDR124</f>
        <v>0</v>
      </c>
      <c r="KDP16" s="280">
        <f>MasterTable!KDS124</f>
        <v>0</v>
      </c>
      <c r="KDQ16" s="280">
        <f>MasterTable!KDT124</f>
        <v>0</v>
      </c>
      <c r="KDR16" s="280">
        <f>MasterTable!KDU124</f>
        <v>0</v>
      </c>
      <c r="KDS16" s="280">
        <f>MasterTable!KDV124</f>
        <v>0</v>
      </c>
      <c r="KDT16" s="280">
        <f>MasterTable!KDW124</f>
        <v>0</v>
      </c>
      <c r="KDU16" s="280">
        <f>MasterTable!KDX124</f>
        <v>0</v>
      </c>
      <c r="KDV16" s="280">
        <f>MasterTable!KDY124</f>
        <v>0</v>
      </c>
      <c r="KDW16" s="280">
        <f>MasterTable!KDZ124</f>
        <v>0</v>
      </c>
      <c r="KDX16" s="280">
        <f>MasterTable!KEA124</f>
        <v>0</v>
      </c>
      <c r="KDY16" s="280">
        <f>MasterTable!KEB124</f>
        <v>0</v>
      </c>
      <c r="KDZ16" s="280">
        <f>MasterTable!KEC124</f>
        <v>0</v>
      </c>
      <c r="KEA16" s="280">
        <f>MasterTable!KED124</f>
        <v>0</v>
      </c>
      <c r="KEB16" s="280">
        <f>MasterTable!KEE124</f>
        <v>0</v>
      </c>
      <c r="KEC16" s="280">
        <f>MasterTable!KEF124</f>
        <v>0</v>
      </c>
      <c r="KED16" s="280">
        <f>MasterTable!KEG124</f>
        <v>0</v>
      </c>
      <c r="KEE16" s="280">
        <f>MasterTable!KEH124</f>
        <v>0</v>
      </c>
      <c r="KEF16" s="280">
        <f>MasterTable!KEI124</f>
        <v>0</v>
      </c>
      <c r="KEG16" s="280">
        <f>MasterTable!KEJ124</f>
        <v>0</v>
      </c>
      <c r="KEH16" s="280">
        <f>MasterTable!KEK124</f>
        <v>0</v>
      </c>
      <c r="KEI16" s="280">
        <f>MasterTable!KEL124</f>
        <v>0</v>
      </c>
      <c r="KEJ16" s="280">
        <f>MasterTable!KEM124</f>
        <v>0</v>
      </c>
      <c r="KEK16" s="280">
        <f>MasterTable!KEN124</f>
        <v>0</v>
      </c>
      <c r="KEL16" s="280">
        <f>MasterTable!KEO124</f>
        <v>0</v>
      </c>
      <c r="KEM16" s="280">
        <f>MasterTable!KEP124</f>
        <v>0</v>
      </c>
      <c r="KEN16" s="280">
        <f>MasterTable!KEQ124</f>
        <v>0</v>
      </c>
      <c r="KEO16" s="280">
        <f>MasterTable!KER124</f>
        <v>0</v>
      </c>
      <c r="KEP16" s="280">
        <f>MasterTable!KES124</f>
        <v>0</v>
      </c>
      <c r="KEQ16" s="280">
        <f>MasterTable!KET124</f>
        <v>0</v>
      </c>
      <c r="KER16" s="280">
        <f>MasterTable!KEU124</f>
        <v>0</v>
      </c>
      <c r="KES16" s="280">
        <f>MasterTable!KEV124</f>
        <v>0</v>
      </c>
      <c r="KET16" s="280">
        <f>MasterTable!KEW124</f>
        <v>0</v>
      </c>
      <c r="KEU16" s="280">
        <f>MasterTable!KEX124</f>
        <v>0</v>
      </c>
      <c r="KEV16" s="280">
        <f>MasterTable!KEY124</f>
        <v>0</v>
      </c>
      <c r="KEW16" s="280">
        <f>MasterTable!KEZ124</f>
        <v>0</v>
      </c>
      <c r="KEX16" s="280">
        <f>MasterTable!KFA124</f>
        <v>0</v>
      </c>
      <c r="KEY16" s="280">
        <f>MasterTable!KFB124</f>
        <v>0</v>
      </c>
      <c r="KEZ16" s="280">
        <f>MasterTable!KFC124</f>
        <v>0</v>
      </c>
      <c r="KFA16" s="280">
        <f>MasterTable!KFD124</f>
        <v>0</v>
      </c>
      <c r="KFB16" s="280">
        <f>MasterTable!KFE124</f>
        <v>0</v>
      </c>
      <c r="KFC16" s="280">
        <f>MasterTable!KFF124</f>
        <v>0</v>
      </c>
      <c r="KFD16" s="280">
        <f>MasterTable!KFG124</f>
        <v>0</v>
      </c>
      <c r="KFE16" s="280">
        <f>MasterTable!KFH124</f>
        <v>0</v>
      </c>
      <c r="KFF16" s="280">
        <f>MasterTable!KFI124</f>
        <v>0</v>
      </c>
      <c r="KFG16" s="280">
        <f>MasterTable!KFJ124</f>
        <v>0</v>
      </c>
      <c r="KFH16" s="280">
        <f>MasterTable!KFK124</f>
        <v>0</v>
      </c>
      <c r="KFI16" s="280">
        <f>MasterTable!KFL124</f>
        <v>0</v>
      </c>
      <c r="KFJ16" s="280">
        <f>MasterTable!KFM124</f>
        <v>0</v>
      </c>
      <c r="KFK16" s="280">
        <f>MasterTable!KFN124</f>
        <v>0</v>
      </c>
      <c r="KFL16" s="280">
        <f>MasterTable!KFO124</f>
        <v>0</v>
      </c>
      <c r="KFM16" s="280">
        <f>MasterTable!KFP124</f>
        <v>0</v>
      </c>
      <c r="KFN16" s="280">
        <f>MasterTable!KFQ124</f>
        <v>0</v>
      </c>
      <c r="KFO16" s="280">
        <f>MasterTable!KFR124</f>
        <v>0</v>
      </c>
      <c r="KFP16" s="280">
        <f>MasterTable!KFS124</f>
        <v>0</v>
      </c>
      <c r="KFQ16" s="280">
        <f>MasterTable!KFT124</f>
        <v>0</v>
      </c>
      <c r="KFR16" s="280">
        <f>MasterTable!KFU124</f>
        <v>0</v>
      </c>
      <c r="KFS16" s="280">
        <f>MasterTable!KFV124</f>
        <v>0</v>
      </c>
      <c r="KFT16" s="280">
        <f>MasterTable!KFW124</f>
        <v>0</v>
      </c>
      <c r="KFU16" s="280">
        <f>MasterTable!KFX124</f>
        <v>0</v>
      </c>
      <c r="KFV16" s="280">
        <f>MasterTable!KFY124</f>
        <v>0</v>
      </c>
      <c r="KFW16" s="280">
        <f>MasterTable!KFZ124</f>
        <v>0</v>
      </c>
      <c r="KFX16" s="280">
        <f>MasterTable!KGA124</f>
        <v>0</v>
      </c>
      <c r="KFY16" s="280">
        <f>MasterTable!KGB124</f>
        <v>0</v>
      </c>
      <c r="KFZ16" s="280">
        <f>MasterTable!KGC124</f>
        <v>0</v>
      </c>
      <c r="KGA16" s="280">
        <f>MasterTable!KGD124</f>
        <v>0</v>
      </c>
      <c r="KGB16" s="280">
        <f>MasterTable!KGE124</f>
        <v>0</v>
      </c>
      <c r="KGC16" s="280">
        <f>MasterTable!KGF124</f>
        <v>0</v>
      </c>
      <c r="KGD16" s="280">
        <f>MasterTable!KGG124</f>
        <v>0</v>
      </c>
      <c r="KGE16" s="280">
        <f>MasterTable!KGH124</f>
        <v>0</v>
      </c>
      <c r="KGF16" s="280">
        <f>MasterTable!KGI124</f>
        <v>0</v>
      </c>
      <c r="KGG16" s="280">
        <f>MasterTable!KGJ124</f>
        <v>0</v>
      </c>
      <c r="KGH16" s="280">
        <f>MasterTable!KGK124</f>
        <v>0</v>
      </c>
      <c r="KGI16" s="280">
        <f>MasterTable!KGL124</f>
        <v>0</v>
      </c>
      <c r="KGJ16" s="280">
        <f>MasterTable!KGM124</f>
        <v>0</v>
      </c>
      <c r="KGK16" s="280">
        <f>MasterTable!KGN124</f>
        <v>0</v>
      </c>
      <c r="KGL16" s="280">
        <f>MasterTable!KGO124</f>
        <v>0</v>
      </c>
      <c r="KGM16" s="280">
        <f>MasterTable!KGP124</f>
        <v>0</v>
      </c>
      <c r="KGN16" s="280">
        <f>MasterTable!KGQ124</f>
        <v>0</v>
      </c>
      <c r="KGO16" s="280">
        <f>MasterTable!KGR124</f>
        <v>0</v>
      </c>
      <c r="KGP16" s="280">
        <f>MasterTable!KGS124</f>
        <v>0</v>
      </c>
      <c r="KGQ16" s="280">
        <f>MasterTable!KGT124</f>
        <v>0</v>
      </c>
      <c r="KGR16" s="280">
        <f>MasterTable!KGU124</f>
        <v>0</v>
      </c>
      <c r="KGS16" s="280">
        <f>MasterTable!KGV124</f>
        <v>0</v>
      </c>
      <c r="KGT16" s="280">
        <f>MasterTable!KGW124</f>
        <v>0</v>
      </c>
      <c r="KGU16" s="280">
        <f>MasterTable!KGX124</f>
        <v>0</v>
      </c>
      <c r="KGV16" s="280">
        <f>MasterTable!KGY124</f>
        <v>0</v>
      </c>
      <c r="KGW16" s="280">
        <f>MasterTable!KGZ124</f>
        <v>0</v>
      </c>
      <c r="KGX16" s="280">
        <f>MasterTable!KHA124</f>
        <v>0</v>
      </c>
      <c r="KGY16" s="280">
        <f>MasterTable!KHB124</f>
        <v>0</v>
      </c>
      <c r="KGZ16" s="280">
        <f>MasterTable!KHC124</f>
        <v>0</v>
      </c>
      <c r="KHA16" s="280">
        <f>MasterTable!KHD124</f>
        <v>0</v>
      </c>
      <c r="KHB16" s="280">
        <f>MasterTable!KHE124</f>
        <v>0</v>
      </c>
      <c r="KHC16" s="280">
        <f>MasterTable!KHF124</f>
        <v>0</v>
      </c>
      <c r="KHD16" s="280">
        <f>MasterTable!KHG124</f>
        <v>0</v>
      </c>
      <c r="KHE16" s="280">
        <f>MasterTable!KHH124</f>
        <v>0</v>
      </c>
      <c r="KHF16" s="280">
        <f>MasterTable!KHI124</f>
        <v>0</v>
      </c>
      <c r="KHG16" s="280">
        <f>MasterTable!KHJ124</f>
        <v>0</v>
      </c>
      <c r="KHH16" s="280">
        <f>MasterTable!KHK124</f>
        <v>0</v>
      </c>
      <c r="KHI16" s="280">
        <f>MasterTable!KHL124</f>
        <v>0</v>
      </c>
      <c r="KHJ16" s="280">
        <f>MasterTable!KHM124</f>
        <v>0</v>
      </c>
      <c r="KHK16" s="280">
        <f>MasterTable!KHN124</f>
        <v>0</v>
      </c>
      <c r="KHL16" s="280">
        <f>MasterTable!KHO124</f>
        <v>0</v>
      </c>
      <c r="KHM16" s="280">
        <f>MasterTable!KHP124</f>
        <v>0</v>
      </c>
      <c r="KHN16" s="280">
        <f>MasterTable!KHQ124</f>
        <v>0</v>
      </c>
      <c r="KHO16" s="280">
        <f>MasterTable!KHR124</f>
        <v>0</v>
      </c>
      <c r="KHP16" s="280">
        <f>MasterTable!KHS124</f>
        <v>0</v>
      </c>
      <c r="KHQ16" s="280">
        <f>MasterTable!KHT124</f>
        <v>0</v>
      </c>
      <c r="KHR16" s="280">
        <f>MasterTable!KHU124</f>
        <v>0</v>
      </c>
      <c r="KHS16" s="280">
        <f>MasterTable!KHV124</f>
        <v>0</v>
      </c>
      <c r="KHT16" s="280">
        <f>MasterTable!KHW124</f>
        <v>0</v>
      </c>
      <c r="KHU16" s="280">
        <f>MasterTable!KHX124</f>
        <v>0</v>
      </c>
      <c r="KHV16" s="280">
        <f>MasterTable!KHY124</f>
        <v>0</v>
      </c>
      <c r="KHW16" s="280">
        <f>MasterTable!KHZ124</f>
        <v>0</v>
      </c>
      <c r="KHX16" s="280">
        <f>MasterTable!KIA124</f>
        <v>0</v>
      </c>
      <c r="KHY16" s="280">
        <f>MasterTable!KIB124</f>
        <v>0</v>
      </c>
      <c r="KHZ16" s="280">
        <f>MasterTable!KIC124</f>
        <v>0</v>
      </c>
      <c r="KIA16" s="280">
        <f>MasterTable!KID124</f>
        <v>0</v>
      </c>
      <c r="KIB16" s="280">
        <f>MasterTable!KIE124</f>
        <v>0</v>
      </c>
      <c r="KIC16" s="280">
        <f>MasterTable!KIF124</f>
        <v>0</v>
      </c>
      <c r="KID16" s="280">
        <f>MasterTable!KIG124</f>
        <v>0</v>
      </c>
      <c r="KIE16" s="280">
        <f>MasterTable!KIH124</f>
        <v>0</v>
      </c>
      <c r="KIF16" s="280">
        <f>MasterTable!KII124</f>
        <v>0</v>
      </c>
      <c r="KIG16" s="280">
        <f>MasterTable!KIJ124</f>
        <v>0</v>
      </c>
      <c r="KIH16" s="280">
        <f>MasterTable!KIK124</f>
        <v>0</v>
      </c>
      <c r="KII16" s="280">
        <f>MasterTable!KIL124</f>
        <v>0</v>
      </c>
      <c r="KIJ16" s="280">
        <f>MasterTable!KIM124</f>
        <v>0</v>
      </c>
      <c r="KIK16" s="280">
        <f>MasterTable!KIN124</f>
        <v>0</v>
      </c>
      <c r="KIL16" s="280">
        <f>MasterTable!KIO124</f>
        <v>0</v>
      </c>
      <c r="KIM16" s="280">
        <f>MasterTable!KIP124</f>
        <v>0</v>
      </c>
      <c r="KIN16" s="280">
        <f>MasterTable!KIQ124</f>
        <v>0</v>
      </c>
      <c r="KIO16" s="280">
        <f>MasterTable!KIR124</f>
        <v>0</v>
      </c>
      <c r="KIP16" s="280">
        <f>MasterTable!KIS124</f>
        <v>0</v>
      </c>
      <c r="KIQ16" s="280">
        <f>MasterTable!KIT124</f>
        <v>0</v>
      </c>
      <c r="KIR16" s="280">
        <f>MasterTable!KIU124</f>
        <v>0</v>
      </c>
      <c r="KIS16" s="280">
        <f>MasterTable!KIV124</f>
        <v>0</v>
      </c>
      <c r="KIT16" s="280">
        <f>MasterTable!KIW124</f>
        <v>0</v>
      </c>
      <c r="KIU16" s="280">
        <f>MasterTable!KIX124</f>
        <v>0</v>
      </c>
      <c r="KIV16" s="280">
        <f>MasterTable!KIY124</f>
        <v>0</v>
      </c>
      <c r="KIW16" s="280">
        <f>MasterTable!KIZ124</f>
        <v>0</v>
      </c>
      <c r="KIX16" s="280">
        <f>MasterTable!KJA124</f>
        <v>0</v>
      </c>
      <c r="KIY16" s="280">
        <f>MasterTable!KJB124</f>
        <v>0</v>
      </c>
      <c r="KIZ16" s="280">
        <f>MasterTable!KJC124</f>
        <v>0</v>
      </c>
      <c r="KJA16" s="280">
        <f>MasterTable!KJD124</f>
        <v>0</v>
      </c>
      <c r="KJB16" s="280">
        <f>MasterTable!KJE124</f>
        <v>0</v>
      </c>
      <c r="KJC16" s="280">
        <f>MasterTable!KJF124</f>
        <v>0</v>
      </c>
      <c r="KJD16" s="280">
        <f>MasterTable!KJG124</f>
        <v>0</v>
      </c>
      <c r="KJE16" s="280">
        <f>MasterTable!KJH124</f>
        <v>0</v>
      </c>
      <c r="KJF16" s="280">
        <f>MasterTable!KJI124</f>
        <v>0</v>
      </c>
      <c r="KJG16" s="280">
        <f>MasterTable!KJJ124</f>
        <v>0</v>
      </c>
      <c r="KJH16" s="280">
        <f>MasterTable!KJK124</f>
        <v>0</v>
      </c>
      <c r="KJI16" s="280">
        <f>MasterTable!KJL124</f>
        <v>0</v>
      </c>
      <c r="KJJ16" s="280">
        <f>MasterTable!KJM124</f>
        <v>0</v>
      </c>
      <c r="KJK16" s="280">
        <f>MasterTable!KJN124</f>
        <v>0</v>
      </c>
      <c r="KJL16" s="280">
        <f>MasterTable!KJO124</f>
        <v>0</v>
      </c>
      <c r="KJM16" s="280">
        <f>MasterTable!KJP124</f>
        <v>0</v>
      </c>
      <c r="KJN16" s="280">
        <f>MasterTable!KJQ124</f>
        <v>0</v>
      </c>
      <c r="KJO16" s="280">
        <f>MasterTable!KJR124</f>
        <v>0</v>
      </c>
      <c r="KJP16" s="280">
        <f>MasterTable!KJS124</f>
        <v>0</v>
      </c>
      <c r="KJQ16" s="280">
        <f>MasterTable!KJT124</f>
        <v>0</v>
      </c>
      <c r="KJR16" s="280">
        <f>MasterTable!KJU124</f>
        <v>0</v>
      </c>
      <c r="KJS16" s="280">
        <f>MasterTable!KJV124</f>
        <v>0</v>
      </c>
      <c r="KJT16" s="280">
        <f>MasterTable!KJW124</f>
        <v>0</v>
      </c>
      <c r="KJU16" s="280">
        <f>MasterTable!KJX124</f>
        <v>0</v>
      </c>
      <c r="KJV16" s="280">
        <f>MasterTable!KJY124</f>
        <v>0</v>
      </c>
      <c r="KJW16" s="280">
        <f>MasterTable!KJZ124</f>
        <v>0</v>
      </c>
      <c r="KJX16" s="280">
        <f>MasterTable!KKA124</f>
        <v>0</v>
      </c>
      <c r="KJY16" s="280">
        <f>MasterTable!KKB124</f>
        <v>0</v>
      </c>
      <c r="KJZ16" s="280">
        <f>MasterTable!KKC124</f>
        <v>0</v>
      </c>
      <c r="KKA16" s="280">
        <f>MasterTable!KKD124</f>
        <v>0</v>
      </c>
      <c r="KKB16" s="280">
        <f>MasterTable!KKE124</f>
        <v>0</v>
      </c>
      <c r="KKC16" s="280">
        <f>MasterTable!KKF124</f>
        <v>0</v>
      </c>
      <c r="KKD16" s="280">
        <f>MasterTable!KKG124</f>
        <v>0</v>
      </c>
      <c r="KKE16" s="280">
        <f>MasterTable!KKH124</f>
        <v>0</v>
      </c>
      <c r="KKF16" s="280">
        <f>MasterTable!KKI124</f>
        <v>0</v>
      </c>
      <c r="KKG16" s="280">
        <f>MasterTable!KKJ124</f>
        <v>0</v>
      </c>
      <c r="KKH16" s="280">
        <f>MasterTable!KKK124</f>
        <v>0</v>
      </c>
      <c r="KKI16" s="280">
        <f>MasterTable!KKL124</f>
        <v>0</v>
      </c>
      <c r="KKJ16" s="280">
        <f>MasterTable!KKM124</f>
        <v>0</v>
      </c>
      <c r="KKK16" s="280">
        <f>MasterTable!KKN124</f>
        <v>0</v>
      </c>
      <c r="KKL16" s="280">
        <f>MasterTable!KKO124</f>
        <v>0</v>
      </c>
      <c r="KKM16" s="280">
        <f>MasterTable!KKP124</f>
        <v>0</v>
      </c>
      <c r="KKN16" s="280">
        <f>MasterTable!KKQ124</f>
        <v>0</v>
      </c>
      <c r="KKO16" s="280">
        <f>MasterTable!KKR124</f>
        <v>0</v>
      </c>
      <c r="KKP16" s="280">
        <f>MasterTable!KKS124</f>
        <v>0</v>
      </c>
      <c r="KKQ16" s="280">
        <f>MasterTable!KKT124</f>
        <v>0</v>
      </c>
      <c r="KKR16" s="280">
        <f>MasterTable!KKU124</f>
        <v>0</v>
      </c>
      <c r="KKS16" s="280">
        <f>MasterTable!KKV124</f>
        <v>0</v>
      </c>
      <c r="KKT16" s="280">
        <f>MasterTable!KKW124</f>
        <v>0</v>
      </c>
      <c r="KKU16" s="280">
        <f>MasterTable!KKX124</f>
        <v>0</v>
      </c>
      <c r="KKV16" s="280">
        <f>MasterTable!KKY124</f>
        <v>0</v>
      </c>
      <c r="KKW16" s="280">
        <f>MasterTable!KKZ124</f>
        <v>0</v>
      </c>
      <c r="KKX16" s="280">
        <f>MasterTable!KLA124</f>
        <v>0</v>
      </c>
      <c r="KKY16" s="280">
        <f>MasterTable!KLB124</f>
        <v>0</v>
      </c>
      <c r="KKZ16" s="280">
        <f>MasterTable!KLC124</f>
        <v>0</v>
      </c>
      <c r="KLA16" s="280">
        <f>MasterTable!KLD124</f>
        <v>0</v>
      </c>
      <c r="KLB16" s="280">
        <f>MasterTable!KLE124</f>
        <v>0</v>
      </c>
      <c r="KLC16" s="280">
        <f>MasterTable!KLF124</f>
        <v>0</v>
      </c>
      <c r="KLD16" s="280">
        <f>MasterTable!KLG124</f>
        <v>0</v>
      </c>
      <c r="KLE16" s="280">
        <f>MasterTable!KLH124</f>
        <v>0</v>
      </c>
      <c r="KLF16" s="280">
        <f>MasterTable!KLI124</f>
        <v>0</v>
      </c>
      <c r="KLG16" s="280">
        <f>MasterTable!KLJ124</f>
        <v>0</v>
      </c>
      <c r="KLH16" s="280">
        <f>MasterTable!KLK124</f>
        <v>0</v>
      </c>
      <c r="KLI16" s="280">
        <f>MasterTable!KLL124</f>
        <v>0</v>
      </c>
      <c r="KLJ16" s="280">
        <f>MasterTable!KLM124</f>
        <v>0</v>
      </c>
      <c r="KLK16" s="280">
        <f>MasterTable!KLN124</f>
        <v>0</v>
      </c>
      <c r="KLL16" s="280">
        <f>MasterTable!KLO124</f>
        <v>0</v>
      </c>
      <c r="KLM16" s="280">
        <f>MasterTable!KLP124</f>
        <v>0</v>
      </c>
      <c r="KLN16" s="280">
        <f>MasterTable!KLQ124</f>
        <v>0</v>
      </c>
      <c r="KLO16" s="280">
        <f>MasterTable!KLR124</f>
        <v>0</v>
      </c>
      <c r="KLP16" s="280">
        <f>MasterTable!KLS124</f>
        <v>0</v>
      </c>
      <c r="KLQ16" s="280">
        <f>MasterTable!KLT124</f>
        <v>0</v>
      </c>
      <c r="KLR16" s="280">
        <f>MasterTable!KLU124</f>
        <v>0</v>
      </c>
      <c r="KLS16" s="280">
        <f>MasterTable!KLV124</f>
        <v>0</v>
      </c>
      <c r="KLT16" s="280">
        <f>MasterTable!KLW124</f>
        <v>0</v>
      </c>
      <c r="KLU16" s="280">
        <f>MasterTable!KLX124</f>
        <v>0</v>
      </c>
      <c r="KLV16" s="280">
        <f>MasterTable!KLY124</f>
        <v>0</v>
      </c>
      <c r="KLW16" s="280">
        <f>MasterTable!KLZ124</f>
        <v>0</v>
      </c>
      <c r="KLX16" s="280">
        <f>MasterTable!KMA124</f>
        <v>0</v>
      </c>
      <c r="KLY16" s="280">
        <f>MasterTable!KMB124</f>
        <v>0</v>
      </c>
      <c r="KLZ16" s="280">
        <f>MasterTable!KMC124</f>
        <v>0</v>
      </c>
      <c r="KMA16" s="280">
        <f>MasterTable!KMD124</f>
        <v>0</v>
      </c>
      <c r="KMB16" s="280">
        <f>MasterTable!KME124</f>
        <v>0</v>
      </c>
      <c r="KMC16" s="280">
        <f>MasterTable!KMF124</f>
        <v>0</v>
      </c>
      <c r="KMD16" s="280">
        <f>MasterTable!KMG124</f>
        <v>0</v>
      </c>
      <c r="KME16" s="280">
        <f>MasterTable!KMH124</f>
        <v>0</v>
      </c>
      <c r="KMF16" s="280">
        <f>MasterTable!KMI124</f>
        <v>0</v>
      </c>
      <c r="KMG16" s="280">
        <f>MasterTable!KMJ124</f>
        <v>0</v>
      </c>
      <c r="KMH16" s="280">
        <f>MasterTable!KMK124</f>
        <v>0</v>
      </c>
      <c r="KMI16" s="280">
        <f>MasterTable!KML124</f>
        <v>0</v>
      </c>
      <c r="KMJ16" s="280">
        <f>MasterTable!KMM124</f>
        <v>0</v>
      </c>
      <c r="KMK16" s="280">
        <f>MasterTable!KMN124</f>
        <v>0</v>
      </c>
      <c r="KML16" s="280">
        <f>MasterTable!KMO124</f>
        <v>0</v>
      </c>
      <c r="KMM16" s="280">
        <f>MasterTable!KMP124</f>
        <v>0</v>
      </c>
      <c r="KMN16" s="280">
        <f>MasterTable!KMQ124</f>
        <v>0</v>
      </c>
      <c r="KMO16" s="280">
        <f>MasterTable!KMR124</f>
        <v>0</v>
      </c>
      <c r="KMP16" s="280">
        <f>MasterTable!KMS124</f>
        <v>0</v>
      </c>
      <c r="KMQ16" s="280">
        <f>MasterTable!KMT124</f>
        <v>0</v>
      </c>
      <c r="KMR16" s="280">
        <f>MasterTable!KMU124</f>
        <v>0</v>
      </c>
      <c r="KMS16" s="280">
        <f>MasterTable!KMV124</f>
        <v>0</v>
      </c>
      <c r="KMT16" s="280">
        <f>MasterTable!KMW124</f>
        <v>0</v>
      </c>
      <c r="KMU16" s="280">
        <f>MasterTable!KMX124</f>
        <v>0</v>
      </c>
      <c r="KMV16" s="280">
        <f>MasterTable!KMY124</f>
        <v>0</v>
      </c>
      <c r="KMW16" s="280">
        <f>MasterTable!KMZ124</f>
        <v>0</v>
      </c>
      <c r="KMX16" s="280">
        <f>MasterTable!KNA124</f>
        <v>0</v>
      </c>
      <c r="KMY16" s="280">
        <f>MasterTable!KNB124</f>
        <v>0</v>
      </c>
      <c r="KMZ16" s="280">
        <f>MasterTable!KNC124</f>
        <v>0</v>
      </c>
      <c r="KNA16" s="280">
        <f>MasterTable!KND124</f>
        <v>0</v>
      </c>
      <c r="KNB16" s="280">
        <f>MasterTable!KNE124</f>
        <v>0</v>
      </c>
      <c r="KNC16" s="280">
        <f>MasterTable!KNF124</f>
        <v>0</v>
      </c>
      <c r="KND16" s="280">
        <f>MasterTable!KNG124</f>
        <v>0</v>
      </c>
      <c r="KNE16" s="280">
        <f>MasterTable!KNH124</f>
        <v>0</v>
      </c>
      <c r="KNF16" s="280">
        <f>MasterTable!KNI124</f>
        <v>0</v>
      </c>
      <c r="KNG16" s="280">
        <f>MasterTable!KNJ124</f>
        <v>0</v>
      </c>
      <c r="KNH16" s="280">
        <f>MasterTable!KNK124</f>
        <v>0</v>
      </c>
      <c r="KNI16" s="280">
        <f>MasterTable!KNL124</f>
        <v>0</v>
      </c>
      <c r="KNJ16" s="280">
        <f>MasterTable!KNM124</f>
        <v>0</v>
      </c>
      <c r="KNK16" s="280">
        <f>MasterTable!KNN124</f>
        <v>0</v>
      </c>
      <c r="KNL16" s="280">
        <f>MasterTable!KNO124</f>
        <v>0</v>
      </c>
      <c r="KNM16" s="280">
        <f>MasterTable!KNP124</f>
        <v>0</v>
      </c>
      <c r="KNN16" s="280">
        <f>MasterTable!KNQ124</f>
        <v>0</v>
      </c>
      <c r="KNO16" s="280">
        <f>MasterTable!KNR124</f>
        <v>0</v>
      </c>
      <c r="KNP16" s="280">
        <f>MasterTable!KNS124</f>
        <v>0</v>
      </c>
      <c r="KNQ16" s="280">
        <f>MasterTable!KNT124</f>
        <v>0</v>
      </c>
      <c r="KNR16" s="280">
        <f>MasterTable!KNU124</f>
        <v>0</v>
      </c>
      <c r="KNS16" s="280">
        <f>MasterTable!KNV124</f>
        <v>0</v>
      </c>
      <c r="KNT16" s="280">
        <f>MasterTable!KNW124</f>
        <v>0</v>
      </c>
      <c r="KNU16" s="280">
        <f>MasterTable!KNX124</f>
        <v>0</v>
      </c>
      <c r="KNV16" s="280">
        <f>MasterTable!KNY124</f>
        <v>0</v>
      </c>
      <c r="KNW16" s="280">
        <f>MasterTable!KNZ124</f>
        <v>0</v>
      </c>
      <c r="KNX16" s="280">
        <f>MasterTable!KOA124</f>
        <v>0</v>
      </c>
      <c r="KNY16" s="280">
        <f>MasterTable!KOB124</f>
        <v>0</v>
      </c>
      <c r="KNZ16" s="280">
        <f>MasterTable!KOC124</f>
        <v>0</v>
      </c>
      <c r="KOA16" s="280">
        <f>MasterTable!KOD124</f>
        <v>0</v>
      </c>
      <c r="KOB16" s="280">
        <f>MasterTable!KOE124</f>
        <v>0</v>
      </c>
      <c r="KOC16" s="280">
        <f>MasterTable!KOF124</f>
        <v>0</v>
      </c>
      <c r="KOD16" s="280">
        <f>MasterTable!KOG124</f>
        <v>0</v>
      </c>
      <c r="KOE16" s="280">
        <f>MasterTable!KOH124</f>
        <v>0</v>
      </c>
      <c r="KOF16" s="280">
        <f>MasterTable!KOI124</f>
        <v>0</v>
      </c>
      <c r="KOG16" s="280">
        <f>MasterTable!KOJ124</f>
        <v>0</v>
      </c>
      <c r="KOH16" s="280">
        <f>MasterTable!KOK124</f>
        <v>0</v>
      </c>
      <c r="KOI16" s="280">
        <f>MasterTable!KOL124</f>
        <v>0</v>
      </c>
      <c r="KOJ16" s="280">
        <f>MasterTable!KOM124</f>
        <v>0</v>
      </c>
      <c r="KOK16" s="280">
        <f>MasterTable!KON124</f>
        <v>0</v>
      </c>
      <c r="KOL16" s="280">
        <f>MasterTable!KOO124</f>
        <v>0</v>
      </c>
      <c r="KOM16" s="280">
        <f>MasterTable!KOP124</f>
        <v>0</v>
      </c>
      <c r="KON16" s="280">
        <f>MasterTable!KOQ124</f>
        <v>0</v>
      </c>
      <c r="KOO16" s="280">
        <f>MasterTable!KOR124</f>
        <v>0</v>
      </c>
      <c r="KOP16" s="280">
        <f>MasterTable!KOS124</f>
        <v>0</v>
      </c>
      <c r="KOQ16" s="280">
        <f>MasterTable!KOT124</f>
        <v>0</v>
      </c>
      <c r="KOR16" s="280">
        <f>MasterTable!KOU124</f>
        <v>0</v>
      </c>
      <c r="KOS16" s="280">
        <f>MasterTable!KOV124</f>
        <v>0</v>
      </c>
      <c r="KOT16" s="280">
        <f>MasterTable!KOW124</f>
        <v>0</v>
      </c>
      <c r="KOU16" s="280">
        <f>MasterTable!KOX124</f>
        <v>0</v>
      </c>
      <c r="KOV16" s="280">
        <f>MasterTable!KOY124</f>
        <v>0</v>
      </c>
      <c r="KOW16" s="280">
        <f>MasterTable!KOZ124</f>
        <v>0</v>
      </c>
      <c r="KOX16" s="280">
        <f>MasterTable!KPA124</f>
        <v>0</v>
      </c>
      <c r="KOY16" s="280">
        <f>MasterTable!KPB124</f>
        <v>0</v>
      </c>
      <c r="KOZ16" s="280">
        <f>MasterTable!KPC124</f>
        <v>0</v>
      </c>
      <c r="KPA16" s="280">
        <f>MasterTable!KPD124</f>
        <v>0</v>
      </c>
      <c r="KPB16" s="280">
        <f>MasterTable!KPE124</f>
        <v>0</v>
      </c>
      <c r="KPC16" s="280">
        <f>MasterTable!KPF124</f>
        <v>0</v>
      </c>
      <c r="KPD16" s="280">
        <f>MasterTable!KPG124</f>
        <v>0</v>
      </c>
      <c r="KPE16" s="280">
        <f>MasterTable!KPH124</f>
        <v>0</v>
      </c>
      <c r="KPF16" s="280">
        <f>MasterTable!KPI124</f>
        <v>0</v>
      </c>
      <c r="KPG16" s="280">
        <f>MasterTable!KPJ124</f>
        <v>0</v>
      </c>
      <c r="KPH16" s="280">
        <f>MasterTable!KPK124</f>
        <v>0</v>
      </c>
      <c r="KPI16" s="280">
        <f>MasterTable!KPL124</f>
        <v>0</v>
      </c>
      <c r="KPJ16" s="280">
        <f>MasterTable!KPM124</f>
        <v>0</v>
      </c>
      <c r="KPK16" s="280">
        <f>MasterTable!KPN124</f>
        <v>0</v>
      </c>
      <c r="KPL16" s="280">
        <f>MasterTable!KPO124</f>
        <v>0</v>
      </c>
      <c r="KPM16" s="280">
        <f>MasterTable!KPP124</f>
        <v>0</v>
      </c>
      <c r="KPN16" s="280">
        <f>MasterTable!KPQ124</f>
        <v>0</v>
      </c>
      <c r="KPO16" s="280">
        <f>MasterTable!KPR124</f>
        <v>0</v>
      </c>
      <c r="KPP16" s="280">
        <f>MasterTable!KPS124</f>
        <v>0</v>
      </c>
      <c r="KPQ16" s="280">
        <f>MasterTable!KPT124</f>
        <v>0</v>
      </c>
      <c r="KPR16" s="280">
        <f>MasterTable!KPU124</f>
        <v>0</v>
      </c>
      <c r="KPS16" s="280">
        <f>MasterTable!KPV124</f>
        <v>0</v>
      </c>
      <c r="KPT16" s="280">
        <f>MasterTable!KPW124</f>
        <v>0</v>
      </c>
      <c r="KPU16" s="280">
        <f>MasterTable!KPX124</f>
        <v>0</v>
      </c>
      <c r="KPV16" s="280">
        <f>MasterTable!KPY124</f>
        <v>0</v>
      </c>
      <c r="KPW16" s="280">
        <f>MasterTable!KPZ124</f>
        <v>0</v>
      </c>
      <c r="KPX16" s="280">
        <f>MasterTable!KQA124</f>
        <v>0</v>
      </c>
      <c r="KPY16" s="280">
        <f>MasterTable!KQB124</f>
        <v>0</v>
      </c>
      <c r="KPZ16" s="280">
        <f>MasterTable!KQC124</f>
        <v>0</v>
      </c>
      <c r="KQA16" s="280">
        <f>MasterTable!KQD124</f>
        <v>0</v>
      </c>
      <c r="KQB16" s="280">
        <f>MasterTable!KQE124</f>
        <v>0</v>
      </c>
      <c r="KQC16" s="280">
        <f>MasterTable!KQF124</f>
        <v>0</v>
      </c>
      <c r="KQD16" s="280">
        <f>MasterTable!KQG124</f>
        <v>0</v>
      </c>
      <c r="KQE16" s="280">
        <f>MasterTable!KQH124</f>
        <v>0</v>
      </c>
      <c r="KQF16" s="280">
        <f>MasterTable!KQI124</f>
        <v>0</v>
      </c>
      <c r="KQG16" s="280">
        <f>MasterTable!KQJ124</f>
        <v>0</v>
      </c>
      <c r="KQH16" s="280">
        <f>MasterTable!KQK124</f>
        <v>0</v>
      </c>
      <c r="KQI16" s="280">
        <f>MasterTable!KQL124</f>
        <v>0</v>
      </c>
      <c r="KQJ16" s="280">
        <f>MasterTable!KQM124</f>
        <v>0</v>
      </c>
      <c r="KQK16" s="280">
        <f>MasterTable!KQN124</f>
        <v>0</v>
      </c>
      <c r="KQL16" s="280">
        <f>MasterTable!KQO124</f>
        <v>0</v>
      </c>
      <c r="KQM16" s="280">
        <f>MasterTable!KQP124</f>
        <v>0</v>
      </c>
      <c r="KQN16" s="280">
        <f>MasterTable!KQQ124</f>
        <v>0</v>
      </c>
      <c r="KQO16" s="280">
        <f>MasterTable!KQR124</f>
        <v>0</v>
      </c>
      <c r="KQP16" s="280">
        <f>MasterTable!KQS124</f>
        <v>0</v>
      </c>
      <c r="KQQ16" s="280">
        <f>MasterTable!KQT124</f>
        <v>0</v>
      </c>
      <c r="KQR16" s="280">
        <f>MasterTable!KQU124</f>
        <v>0</v>
      </c>
      <c r="KQS16" s="280">
        <f>MasterTable!KQV124</f>
        <v>0</v>
      </c>
      <c r="KQT16" s="280">
        <f>MasterTable!KQW124</f>
        <v>0</v>
      </c>
      <c r="KQU16" s="280">
        <f>MasterTable!KQX124</f>
        <v>0</v>
      </c>
      <c r="KQV16" s="280">
        <f>MasterTable!KQY124</f>
        <v>0</v>
      </c>
      <c r="KQW16" s="280">
        <f>MasterTable!KQZ124</f>
        <v>0</v>
      </c>
      <c r="KQX16" s="280">
        <f>MasterTable!KRA124</f>
        <v>0</v>
      </c>
      <c r="KQY16" s="280">
        <f>MasterTable!KRB124</f>
        <v>0</v>
      </c>
      <c r="KQZ16" s="280">
        <f>MasterTable!KRC124</f>
        <v>0</v>
      </c>
      <c r="KRA16" s="280">
        <f>MasterTable!KRD124</f>
        <v>0</v>
      </c>
      <c r="KRB16" s="280">
        <f>MasterTable!KRE124</f>
        <v>0</v>
      </c>
      <c r="KRC16" s="280">
        <f>MasterTable!KRF124</f>
        <v>0</v>
      </c>
      <c r="KRD16" s="280">
        <f>MasterTable!KRG124</f>
        <v>0</v>
      </c>
      <c r="KRE16" s="280">
        <f>MasterTable!KRH124</f>
        <v>0</v>
      </c>
      <c r="KRF16" s="280">
        <f>MasterTable!KRI124</f>
        <v>0</v>
      </c>
      <c r="KRG16" s="280">
        <f>MasterTable!KRJ124</f>
        <v>0</v>
      </c>
      <c r="KRH16" s="280">
        <f>MasterTable!KRK124</f>
        <v>0</v>
      </c>
      <c r="KRI16" s="280">
        <f>MasterTable!KRL124</f>
        <v>0</v>
      </c>
      <c r="KRJ16" s="280">
        <f>MasterTable!KRM124</f>
        <v>0</v>
      </c>
      <c r="KRK16" s="280">
        <f>MasterTable!KRN124</f>
        <v>0</v>
      </c>
      <c r="KRL16" s="280">
        <f>MasterTable!KRO124</f>
        <v>0</v>
      </c>
      <c r="KRM16" s="280">
        <f>MasterTable!KRP124</f>
        <v>0</v>
      </c>
      <c r="KRN16" s="280">
        <f>MasterTable!KRQ124</f>
        <v>0</v>
      </c>
      <c r="KRO16" s="280">
        <f>MasterTable!KRR124</f>
        <v>0</v>
      </c>
      <c r="KRP16" s="280">
        <f>MasterTable!KRS124</f>
        <v>0</v>
      </c>
      <c r="KRQ16" s="280">
        <f>MasterTable!KRT124</f>
        <v>0</v>
      </c>
      <c r="KRR16" s="280">
        <f>MasterTable!KRU124</f>
        <v>0</v>
      </c>
      <c r="KRS16" s="280">
        <f>MasterTable!KRV124</f>
        <v>0</v>
      </c>
      <c r="KRT16" s="280">
        <f>MasterTable!KRW124</f>
        <v>0</v>
      </c>
      <c r="KRU16" s="280">
        <f>MasterTable!KRX124</f>
        <v>0</v>
      </c>
      <c r="KRV16" s="280">
        <f>MasterTable!KRY124</f>
        <v>0</v>
      </c>
      <c r="KRW16" s="280">
        <f>MasterTable!KRZ124</f>
        <v>0</v>
      </c>
      <c r="KRX16" s="280">
        <f>MasterTable!KSA124</f>
        <v>0</v>
      </c>
      <c r="KRY16" s="280">
        <f>MasterTable!KSB124</f>
        <v>0</v>
      </c>
      <c r="KRZ16" s="280">
        <f>MasterTable!KSC124</f>
        <v>0</v>
      </c>
      <c r="KSA16" s="280">
        <f>MasterTable!KSD124</f>
        <v>0</v>
      </c>
      <c r="KSB16" s="280">
        <f>MasterTable!KSE124</f>
        <v>0</v>
      </c>
      <c r="KSC16" s="280">
        <f>MasterTable!KSF124</f>
        <v>0</v>
      </c>
      <c r="KSD16" s="280">
        <f>MasterTable!KSG124</f>
        <v>0</v>
      </c>
      <c r="KSE16" s="280">
        <f>MasterTable!KSH124</f>
        <v>0</v>
      </c>
      <c r="KSF16" s="280">
        <f>MasterTable!KSI124</f>
        <v>0</v>
      </c>
      <c r="KSG16" s="280">
        <f>MasterTable!KSJ124</f>
        <v>0</v>
      </c>
      <c r="KSH16" s="280">
        <f>MasterTable!KSK124</f>
        <v>0</v>
      </c>
      <c r="KSI16" s="280">
        <f>MasterTable!KSL124</f>
        <v>0</v>
      </c>
      <c r="KSJ16" s="280">
        <f>MasterTable!KSM124</f>
        <v>0</v>
      </c>
      <c r="KSK16" s="280">
        <f>MasterTable!KSN124</f>
        <v>0</v>
      </c>
      <c r="KSL16" s="280">
        <f>MasterTable!KSO124</f>
        <v>0</v>
      </c>
      <c r="KSM16" s="280">
        <f>MasterTable!KSP124</f>
        <v>0</v>
      </c>
      <c r="KSN16" s="280">
        <f>MasterTable!KSQ124</f>
        <v>0</v>
      </c>
      <c r="KSO16" s="280">
        <f>MasterTable!KSR124</f>
        <v>0</v>
      </c>
      <c r="KSP16" s="280">
        <f>MasterTable!KSS124</f>
        <v>0</v>
      </c>
      <c r="KSQ16" s="280">
        <f>MasterTable!KST124</f>
        <v>0</v>
      </c>
      <c r="KSR16" s="280">
        <f>MasterTable!KSU124</f>
        <v>0</v>
      </c>
      <c r="KSS16" s="280">
        <f>MasterTable!KSV124</f>
        <v>0</v>
      </c>
      <c r="KST16" s="280">
        <f>MasterTable!KSW124</f>
        <v>0</v>
      </c>
      <c r="KSU16" s="280">
        <f>MasterTable!KSX124</f>
        <v>0</v>
      </c>
      <c r="KSV16" s="280">
        <f>MasterTable!KSY124</f>
        <v>0</v>
      </c>
      <c r="KSW16" s="280">
        <f>MasterTable!KSZ124</f>
        <v>0</v>
      </c>
      <c r="KSX16" s="280">
        <f>MasterTable!KTA124</f>
        <v>0</v>
      </c>
      <c r="KSY16" s="280">
        <f>MasterTable!KTB124</f>
        <v>0</v>
      </c>
      <c r="KSZ16" s="280">
        <f>MasterTable!KTC124</f>
        <v>0</v>
      </c>
      <c r="KTA16" s="280">
        <f>MasterTable!KTD124</f>
        <v>0</v>
      </c>
      <c r="KTB16" s="280">
        <f>MasterTable!KTE124</f>
        <v>0</v>
      </c>
      <c r="KTC16" s="280">
        <f>MasterTable!KTF124</f>
        <v>0</v>
      </c>
      <c r="KTD16" s="280">
        <f>MasterTable!KTG124</f>
        <v>0</v>
      </c>
      <c r="KTE16" s="280">
        <f>MasterTable!KTH124</f>
        <v>0</v>
      </c>
      <c r="KTF16" s="280">
        <f>MasterTable!KTI124</f>
        <v>0</v>
      </c>
      <c r="KTG16" s="280">
        <f>MasterTable!KTJ124</f>
        <v>0</v>
      </c>
      <c r="KTH16" s="280">
        <f>MasterTable!KTK124</f>
        <v>0</v>
      </c>
      <c r="KTI16" s="280">
        <f>MasterTable!KTL124</f>
        <v>0</v>
      </c>
      <c r="KTJ16" s="280">
        <f>MasterTable!KTM124</f>
        <v>0</v>
      </c>
      <c r="KTK16" s="280">
        <f>MasterTable!KTN124</f>
        <v>0</v>
      </c>
      <c r="KTL16" s="280">
        <f>MasterTable!KTO124</f>
        <v>0</v>
      </c>
      <c r="KTM16" s="280">
        <f>MasterTable!KTP124</f>
        <v>0</v>
      </c>
      <c r="KTN16" s="280">
        <f>MasterTable!KTQ124</f>
        <v>0</v>
      </c>
      <c r="KTO16" s="280">
        <f>MasterTable!KTR124</f>
        <v>0</v>
      </c>
      <c r="KTP16" s="280">
        <f>MasterTable!KTS124</f>
        <v>0</v>
      </c>
      <c r="KTQ16" s="280">
        <f>MasterTable!KTT124</f>
        <v>0</v>
      </c>
      <c r="KTR16" s="280">
        <f>MasterTable!KTU124</f>
        <v>0</v>
      </c>
      <c r="KTS16" s="280">
        <f>MasterTable!KTV124</f>
        <v>0</v>
      </c>
      <c r="KTT16" s="280">
        <f>MasterTable!KTW124</f>
        <v>0</v>
      </c>
      <c r="KTU16" s="280">
        <f>MasterTable!KTX124</f>
        <v>0</v>
      </c>
      <c r="KTV16" s="280">
        <f>MasterTable!KTY124</f>
        <v>0</v>
      </c>
      <c r="KTW16" s="280">
        <f>MasterTable!KTZ124</f>
        <v>0</v>
      </c>
      <c r="KTX16" s="280">
        <f>MasterTable!KUA124</f>
        <v>0</v>
      </c>
      <c r="KTY16" s="280">
        <f>MasterTable!KUB124</f>
        <v>0</v>
      </c>
      <c r="KTZ16" s="280">
        <f>MasterTable!KUC124</f>
        <v>0</v>
      </c>
      <c r="KUA16" s="280">
        <f>MasterTable!KUD124</f>
        <v>0</v>
      </c>
      <c r="KUB16" s="280">
        <f>MasterTable!KUE124</f>
        <v>0</v>
      </c>
      <c r="KUC16" s="280">
        <f>MasterTable!KUF124</f>
        <v>0</v>
      </c>
      <c r="KUD16" s="280">
        <f>MasterTable!KUG124</f>
        <v>0</v>
      </c>
      <c r="KUE16" s="280">
        <f>MasterTable!KUH124</f>
        <v>0</v>
      </c>
      <c r="KUF16" s="280">
        <f>MasterTable!KUI124</f>
        <v>0</v>
      </c>
      <c r="KUG16" s="280">
        <f>MasterTable!KUJ124</f>
        <v>0</v>
      </c>
      <c r="KUH16" s="280">
        <f>MasterTable!KUK124</f>
        <v>0</v>
      </c>
      <c r="KUI16" s="280">
        <f>MasterTable!KUL124</f>
        <v>0</v>
      </c>
      <c r="KUJ16" s="280">
        <f>MasterTable!KUM124</f>
        <v>0</v>
      </c>
      <c r="KUK16" s="280">
        <f>MasterTable!KUN124</f>
        <v>0</v>
      </c>
      <c r="KUL16" s="280">
        <f>MasterTable!KUO124</f>
        <v>0</v>
      </c>
      <c r="KUM16" s="280">
        <f>MasterTable!KUP124</f>
        <v>0</v>
      </c>
      <c r="KUN16" s="280">
        <f>MasterTable!KUQ124</f>
        <v>0</v>
      </c>
      <c r="KUO16" s="280">
        <f>MasterTable!KUR124</f>
        <v>0</v>
      </c>
      <c r="KUP16" s="280">
        <f>MasterTable!KUS124</f>
        <v>0</v>
      </c>
      <c r="KUQ16" s="280">
        <f>MasterTable!KUT124</f>
        <v>0</v>
      </c>
      <c r="KUR16" s="280">
        <f>MasterTable!KUU124</f>
        <v>0</v>
      </c>
      <c r="KUS16" s="280">
        <f>MasterTable!KUV124</f>
        <v>0</v>
      </c>
      <c r="KUT16" s="280">
        <f>MasterTable!KUW124</f>
        <v>0</v>
      </c>
      <c r="KUU16" s="280">
        <f>MasterTable!KUX124</f>
        <v>0</v>
      </c>
      <c r="KUV16" s="280">
        <f>MasterTable!KUY124</f>
        <v>0</v>
      </c>
      <c r="KUW16" s="280">
        <f>MasterTable!KUZ124</f>
        <v>0</v>
      </c>
      <c r="KUX16" s="280">
        <f>MasterTable!KVA124</f>
        <v>0</v>
      </c>
      <c r="KUY16" s="280">
        <f>MasterTable!KVB124</f>
        <v>0</v>
      </c>
      <c r="KUZ16" s="280">
        <f>MasterTable!KVC124</f>
        <v>0</v>
      </c>
      <c r="KVA16" s="280">
        <f>MasterTable!KVD124</f>
        <v>0</v>
      </c>
      <c r="KVB16" s="280">
        <f>MasterTable!KVE124</f>
        <v>0</v>
      </c>
      <c r="KVC16" s="280">
        <f>MasterTable!KVF124</f>
        <v>0</v>
      </c>
      <c r="KVD16" s="280">
        <f>MasterTable!KVG124</f>
        <v>0</v>
      </c>
      <c r="KVE16" s="280">
        <f>MasterTable!KVH124</f>
        <v>0</v>
      </c>
      <c r="KVF16" s="280">
        <f>MasterTable!KVI124</f>
        <v>0</v>
      </c>
      <c r="KVG16" s="280">
        <f>MasterTable!KVJ124</f>
        <v>0</v>
      </c>
      <c r="KVH16" s="280">
        <f>MasterTable!KVK124</f>
        <v>0</v>
      </c>
      <c r="KVI16" s="280">
        <f>MasterTable!KVL124</f>
        <v>0</v>
      </c>
      <c r="KVJ16" s="280">
        <f>MasterTable!KVM124</f>
        <v>0</v>
      </c>
      <c r="KVK16" s="280">
        <f>MasterTable!KVN124</f>
        <v>0</v>
      </c>
      <c r="KVL16" s="280">
        <f>MasterTable!KVO124</f>
        <v>0</v>
      </c>
      <c r="KVM16" s="280">
        <f>MasterTable!KVP124</f>
        <v>0</v>
      </c>
      <c r="KVN16" s="280">
        <f>MasterTable!KVQ124</f>
        <v>0</v>
      </c>
      <c r="KVO16" s="280">
        <f>MasterTable!KVR124</f>
        <v>0</v>
      </c>
      <c r="KVP16" s="280">
        <f>MasterTable!KVS124</f>
        <v>0</v>
      </c>
      <c r="KVQ16" s="280">
        <f>MasterTable!KVT124</f>
        <v>0</v>
      </c>
      <c r="KVR16" s="280">
        <f>MasterTable!KVU124</f>
        <v>0</v>
      </c>
      <c r="KVS16" s="280">
        <f>MasterTable!KVV124</f>
        <v>0</v>
      </c>
      <c r="KVT16" s="280">
        <f>MasterTable!KVW124</f>
        <v>0</v>
      </c>
      <c r="KVU16" s="280">
        <f>MasterTable!KVX124</f>
        <v>0</v>
      </c>
      <c r="KVV16" s="280">
        <f>MasterTable!KVY124</f>
        <v>0</v>
      </c>
      <c r="KVW16" s="280">
        <f>MasterTable!KVZ124</f>
        <v>0</v>
      </c>
      <c r="KVX16" s="280">
        <f>MasterTable!KWA124</f>
        <v>0</v>
      </c>
      <c r="KVY16" s="280">
        <f>MasterTable!KWB124</f>
        <v>0</v>
      </c>
      <c r="KVZ16" s="280">
        <f>MasterTable!KWC124</f>
        <v>0</v>
      </c>
      <c r="KWA16" s="280">
        <f>MasterTable!KWD124</f>
        <v>0</v>
      </c>
      <c r="KWB16" s="280">
        <f>MasterTable!KWE124</f>
        <v>0</v>
      </c>
      <c r="KWC16" s="280">
        <f>MasterTable!KWF124</f>
        <v>0</v>
      </c>
      <c r="KWD16" s="280">
        <f>MasterTable!KWG124</f>
        <v>0</v>
      </c>
      <c r="KWE16" s="280">
        <f>MasterTable!KWH124</f>
        <v>0</v>
      </c>
      <c r="KWF16" s="280">
        <f>MasterTable!KWI124</f>
        <v>0</v>
      </c>
      <c r="KWG16" s="280">
        <f>MasterTable!KWJ124</f>
        <v>0</v>
      </c>
      <c r="KWH16" s="280">
        <f>MasterTable!KWK124</f>
        <v>0</v>
      </c>
      <c r="KWI16" s="280">
        <f>MasterTable!KWL124</f>
        <v>0</v>
      </c>
      <c r="KWJ16" s="280">
        <f>MasterTable!KWM124</f>
        <v>0</v>
      </c>
      <c r="KWK16" s="280">
        <f>MasterTable!KWN124</f>
        <v>0</v>
      </c>
      <c r="KWL16" s="280">
        <f>MasterTable!KWO124</f>
        <v>0</v>
      </c>
      <c r="KWM16" s="280">
        <f>MasterTable!KWP124</f>
        <v>0</v>
      </c>
      <c r="KWN16" s="280">
        <f>MasterTable!KWQ124</f>
        <v>0</v>
      </c>
      <c r="KWO16" s="280">
        <f>MasterTable!KWR124</f>
        <v>0</v>
      </c>
      <c r="KWP16" s="280">
        <f>MasterTable!KWS124</f>
        <v>0</v>
      </c>
      <c r="KWQ16" s="280">
        <f>MasterTable!KWT124</f>
        <v>0</v>
      </c>
      <c r="KWR16" s="280">
        <f>MasterTable!KWU124</f>
        <v>0</v>
      </c>
      <c r="KWS16" s="280">
        <f>MasterTable!KWV124</f>
        <v>0</v>
      </c>
      <c r="KWT16" s="280">
        <f>MasterTable!KWW124</f>
        <v>0</v>
      </c>
      <c r="KWU16" s="280">
        <f>MasterTable!KWX124</f>
        <v>0</v>
      </c>
      <c r="KWV16" s="280">
        <f>MasterTable!KWY124</f>
        <v>0</v>
      </c>
      <c r="KWW16" s="280">
        <f>MasterTable!KWZ124</f>
        <v>0</v>
      </c>
      <c r="KWX16" s="280">
        <f>MasterTable!KXA124</f>
        <v>0</v>
      </c>
      <c r="KWY16" s="280">
        <f>MasterTable!KXB124</f>
        <v>0</v>
      </c>
      <c r="KWZ16" s="280">
        <f>MasterTable!KXC124</f>
        <v>0</v>
      </c>
      <c r="KXA16" s="280">
        <f>MasterTable!KXD124</f>
        <v>0</v>
      </c>
      <c r="KXB16" s="280">
        <f>MasterTable!KXE124</f>
        <v>0</v>
      </c>
      <c r="KXC16" s="280">
        <f>MasterTable!KXF124</f>
        <v>0</v>
      </c>
      <c r="KXD16" s="280">
        <f>MasterTable!KXG124</f>
        <v>0</v>
      </c>
      <c r="KXE16" s="280">
        <f>MasterTable!KXH124</f>
        <v>0</v>
      </c>
      <c r="KXF16" s="280">
        <f>MasterTable!KXI124</f>
        <v>0</v>
      </c>
      <c r="KXG16" s="280">
        <f>MasterTable!KXJ124</f>
        <v>0</v>
      </c>
      <c r="KXH16" s="280">
        <f>MasterTable!KXK124</f>
        <v>0</v>
      </c>
      <c r="KXI16" s="280">
        <f>MasterTable!KXL124</f>
        <v>0</v>
      </c>
      <c r="KXJ16" s="280">
        <f>MasterTable!KXM124</f>
        <v>0</v>
      </c>
      <c r="KXK16" s="280">
        <f>MasterTable!KXN124</f>
        <v>0</v>
      </c>
      <c r="KXL16" s="280">
        <f>MasterTable!KXO124</f>
        <v>0</v>
      </c>
      <c r="KXM16" s="280">
        <f>MasterTable!KXP124</f>
        <v>0</v>
      </c>
      <c r="KXN16" s="280">
        <f>MasterTable!KXQ124</f>
        <v>0</v>
      </c>
      <c r="KXO16" s="280">
        <f>MasterTable!KXR124</f>
        <v>0</v>
      </c>
      <c r="KXP16" s="280">
        <f>MasterTable!KXS124</f>
        <v>0</v>
      </c>
      <c r="KXQ16" s="280">
        <f>MasterTable!KXT124</f>
        <v>0</v>
      </c>
      <c r="KXR16" s="280">
        <f>MasterTable!KXU124</f>
        <v>0</v>
      </c>
      <c r="KXS16" s="280">
        <f>MasterTable!KXV124</f>
        <v>0</v>
      </c>
      <c r="KXT16" s="280">
        <f>MasterTable!KXW124</f>
        <v>0</v>
      </c>
      <c r="KXU16" s="280">
        <f>MasterTable!KXX124</f>
        <v>0</v>
      </c>
      <c r="KXV16" s="280">
        <f>MasterTable!KXY124</f>
        <v>0</v>
      </c>
      <c r="KXW16" s="280">
        <f>MasterTable!KXZ124</f>
        <v>0</v>
      </c>
      <c r="KXX16" s="280">
        <f>MasterTable!KYA124</f>
        <v>0</v>
      </c>
      <c r="KXY16" s="280">
        <f>MasterTable!KYB124</f>
        <v>0</v>
      </c>
      <c r="KXZ16" s="280">
        <f>MasterTable!KYC124</f>
        <v>0</v>
      </c>
      <c r="KYA16" s="280">
        <f>MasterTable!KYD124</f>
        <v>0</v>
      </c>
      <c r="KYB16" s="280">
        <f>MasterTable!KYE124</f>
        <v>0</v>
      </c>
      <c r="KYC16" s="280">
        <f>MasterTable!KYF124</f>
        <v>0</v>
      </c>
      <c r="KYD16" s="280">
        <f>MasterTable!KYG124</f>
        <v>0</v>
      </c>
      <c r="KYE16" s="280">
        <f>MasterTable!KYH124</f>
        <v>0</v>
      </c>
      <c r="KYF16" s="280">
        <f>MasterTable!KYI124</f>
        <v>0</v>
      </c>
      <c r="KYG16" s="280">
        <f>MasterTable!KYJ124</f>
        <v>0</v>
      </c>
      <c r="KYH16" s="280">
        <f>MasterTable!KYK124</f>
        <v>0</v>
      </c>
      <c r="KYI16" s="280">
        <f>MasterTable!KYL124</f>
        <v>0</v>
      </c>
      <c r="KYJ16" s="280">
        <f>MasterTable!KYM124</f>
        <v>0</v>
      </c>
      <c r="KYK16" s="280">
        <f>MasterTable!KYN124</f>
        <v>0</v>
      </c>
      <c r="KYL16" s="280">
        <f>MasterTable!KYO124</f>
        <v>0</v>
      </c>
      <c r="KYM16" s="280">
        <f>MasterTable!KYP124</f>
        <v>0</v>
      </c>
      <c r="KYN16" s="280">
        <f>MasterTable!KYQ124</f>
        <v>0</v>
      </c>
      <c r="KYO16" s="280">
        <f>MasterTable!KYR124</f>
        <v>0</v>
      </c>
      <c r="KYP16" s="280">
        <f>MasterTable!KYS124</f>
        <v>0</v>
      </c>
      <c r="KYQ16" s="280">
        <f>MasterTable!KYT124</f>
        <v>0</v>
      </c>
      <c r="KYR16" s="280">
        <f>MasterTable!KYU124</f>
        <v>0</v>
      </c>
      <c r="KYS16" s="280">
        <f>MasterTable!KYV124</f>
        <v>0</v>
      </c>
      <c r="KYT16" s="280">
        <f>MasterTable!KYW124</f>
        <v>0</v>
      </c>
      <c r="KYU16" s="280">
        <f>MasterTable!KYX124</f>
        <v>0</v>
      </c>
      <c r="KYV16" s="280">
        <f>MasterTable!KYY124</f>
        <v>0</v>
      </c>
      <c r="KYW16" s="280">
        <f>MasterTable!KYZ124</f>
        <v>0</v>
      </c>
      <c r="KYX16" s="280">
        <f>MasterTable!KZA124</f>
        <v>0</v>
      </c>
      <c r="KYY16" s="280">
        <f>MasterTable!KZB124</f>
        <v>0</v>
      </c>
      <c r="KYZ16" s="280">
        <f>MasterTable!KZC124</f>
        <v>0</v>
      </c>
      <c r="KZA16" s="280">
        <f>MasterTable!KZD124</f>
        <v>0</v>
      </c>
      <c r="KZB16" s="280">
        <f>MasterTable!KZE124</f>
        <v>0</v>
      </c>
      <c r="KZC16" s="280">
        <f>MasterTable!KZF124</f>
        <v>0</v>
      </c>
      <c r="KZD16" s="280">
        <f>MasterTable!KZG124</f>
        <v>0</v>
      </c>
      <c r="KZE16" s="280">
        <f>MasterTable!KZH124</f>
        <v>0</v>
      </c>
      <c r="KZF16" s="280">
        <f>MasterTable!KZI124</f>
        <v>0</v>
      </c>
      <c r="KZG16" s="280">
        <f>MasterTable!KZJ124</f>
        <v>0</v>
      </c>
      <c r="KZH16" s="280">
        <f>MasterTable!KZK124</f>
        <v>0</v>
      </c>
      <c r="KZI16" s="280">
        <f>MasterTable!KZL124</f>
        <v>0</v>
      </c>
      <c r="KZJ16" s="280">
        <f>MasterTable!KZM124</f>
        <v>0</v>
      </c>
      <c r="KZK16" s="280">
        <f>MasterTable!KZN124</f>
        <v>0</v>
      </c>
      <c r="KZL16" s="280">
        <f>MasterTable!KZO124</f>
        <v>0</v>
      </c>
      <c r="KZM16" s="280">
        <f>MasterTable!KZP124</f>
        <v>0</v>
      </c>
      <c r="KZN16" s="280">
        <f>MasterTable!KZQ124</f>
        <v>0</v>
      </c>
      <c r="KZO16" s="280">
        <f>MasterTable!KZR124</f>
        <v>0</v>
      </c>
      <c r="KZP16" s="280">
        <f>MasterTable!KZS124</f>
        <v>0</v>
      </c>
      <c r="KZQ16" s="280">
        <f>MasterTable!KZT124</f>
        <v>0</v>
      </c>
      <c r="KZR16" s="280">
        <f>MasterTable!KZU124</f>
        <v>0</v>
      </c>
      <c r="KZS16" s="280">
        <f>MasterTable!KZV124</f>
        <v>0</v>
      </c>
      <c r="KZT16" s="280">
        <f>MasterTable!KZW124</f>
        <v>0</v>
      </c>
      <c r="KZU16" s="280">
        <f>MasterTable!KZX124</f>
        <v>0</v>
      </c>
      <c r="KZV16" s="280">
        <f>MasterTable!KZY124</f>
        <v>0</v>
      </c>
      <c r="KZW16" s="280">
        <f>MasterTable!KZZ124</f>
        <v>0</v>
      </c>
      <c r="KZX16" s="280">
        <f>MasterTable!LAA124</f>
        <v>0</v>
      </c>
      <c r="KZY16" s="280">
        <f>MasterTable!LAB124</f>
        <v>0</v>
      </c>
      <c r="KZZ16" s="280">
        <f>MasterTable!LAC124</f>
        <v>0</v>
      </c>
      <c r="LAA16" s="280">
        <f>MasterTable!LAD124</f>
        <v>0</v>
      </c>
      <c r="LAB16" s="280">
        <f>MasterTable!LAE124</f>
        <v>0</v>
      </c>
      <c r="LAC16" s="280">
        <f>MasterTable!LAF124</f>
        <v>0</v>
      </c>
      <c r="LAD16" s="280">
        <f>MasterTable!LAG124</f>
        <v>0</v>
      </c>
      <c r="LAE16" s="280">
        <f>MasterTable!LAH124</f>
        <v>0</v>
      </c>
      <c r="LAF16" s="280">
        <f>MasterTable!LAI124</f>
        <v>0</v>
      </c>
      <c r="LAG16" s="280">
        <f>MasterTable!LAJ124</f>
        <v>0</v>
      </c>
      <c r="LAH16" s="280">
        <f>MasterTable!LAK124</f>
        <v>0</v>
      </c>
      <c r="LAI16" s="280">
        <f>MasterTable!LAL124</f>
        <v>0</v>
      </c>
      <c r="LAJ16" s="280">
        <f>MasterTable!LAM124</f>
        <v>0</v>
      </c>
      <c r="LAK16" s="280">
        <f>MasterTable!LAN124</f>
        <v>0</v>
      </c>
      <c r="LAL16" s="280">
        <f>MasterTable!LAO124</f>
        <v>0</v>
      </c>
      <c r="LAM16" s="280">
        <f>MasterTable!LAP124</f>
        <v>0</v>
      </c>
      <c r="LAN16" s="280">
        <f>MasterTable!LAQ124</f>
        <v>0</v>
      </c>
      <c r="LAO16" s="280">
        <f>MasterTable!LAR124</f>
        <v>0</v>
      </c>
      <c r="LAP16" s="280">
        <f>MasterTable!LAS124</f>
        <v>0</v>
      </c>
      <c r="LAQ16" s="280">
        <f>MasterTable!LAT124</f>
        <v>0</v>
      </c>
      <c r="LAR16" s="280">
        <f>MasterTable!LAU124</f>
        <v>0</v>
      </c>
      <c r="LAS16" s="280">
        <f>MasterTable!LAV124</f>
        <v>0</v>
      </c>
      <c r="LAT16" s="280">
        <f>MasterTable!LAW124</f>
        <v>0</v>
      </c>
      <c r="LAU16" s="280">
        <f>MasterTable!LAX124</f>
        <v>0</v>
      </c>
      <c r="LAV16" s="280">
        <f>MasterTable!LAY124</f>
        <v>0</v>
      </c>
      <c r="LAW16" s="280">
        <f>MasterTable!LAZ124</f>
        <v>0</v>
      </c>
      <c r="LAX16" s="280">
        <f>MasterTable!LBA124</f>
        <v>0</v>
      </c>
      <c r="LAY16" s="280">
        <f>MasterTable!LBB124</f>
        <v>0</v>
      </c>
      <c r="LAZ16" s="280">
        <f>MasterTable!LBC124</f>
        <v>0</v>
      </c>
      <c r="LBA16" s="280">
        <f>MasterTable!LBD124</f>
        <v>0</v>
      </c>
      <c r="LBB16" s="280">
        <f>MasterTable!LBE124</f>
        <v>0</v>
      </c>
      <c r="LBC16" s="280">
        <f>MasterTable!LBF124</f>
        <v>0</v>
      </c>
      <c r="LBD16" s="280">
        <f>MasterTable!LBG124</f>
        <v>0</v>
      </c>
      <c r="LBE16" s="280">
        <f>MasterTable!LBH124</f>
        <v>0</v>
      </c>
      <c r="LBF16" s="280">
        <f>MasterTable!LBI124</f>
        <v>0</v>
      </c>
      <c r="LBG16" s="280">
        <f>MasterTable!LBJ124</f>
        <v>0</v>
      </c>
      <c r="LBH16" s="280">
        <f>MasterTable!LBK124</f>
        <v>0</v>
      </c>
      <c r="LBI16" s="280">
        <f>MasterTable!LBL124</f>
        <v>0</v>
      </c>
      <c r="LBJ16" s="280">
        <f>MasterTable!LBM124</f>
        <v>0</v>
      </c>
      <c r="LBK16" s="280">
        <f>MasterTable!LBN124</f>
        <v>0</v>
      </c>
      <c r="LBL16" s="280">
        <f>MasterTable!LBO124</f>
        <v>0</v>
      </c>
      <c r="LBM16" s="280">
        <f>MasterTable!LBP124</f>
        <v>0</v>
      </c>
      <c r="LBN16" s="280">
        <f>MasterTable!LBQ124</f>
        <v>0</v>
      </c>
      <c r="LBO16" s="280">
        <f>MasterTable!LBR124</f>
        <v>0</v>
      </c>
      <c r="LBP16" s="280">
        <f>MasterTable!LBS124</f>
        <v>0</v>
      </c>
      <c r="LBQ16" s="280">
        <f>MasterTable!LBT124</f>
        <v>0</v>
      </c>
      <c r="LBR16" s="280">
        <f>MasterTable!LBU124</f>
        <v>0</v>
      </c>
      <c r="LBS16" s="280">
        <f>MasterTable!LBV124</f>
        <v>0</v>
      </c>
      <c r="LBT16" s="280">
        <f>MasterTable!LBW124</f>
        <v>0</v>
      </c>
      <c r="LBU16" s="280">
        <f>MasterTable!LBX124</f>
        <v>0</v>
      </c>
      <c r="LBV16" s="280">
        <f>MasterTable!LBY124</f>
        <v>0</v>
      </c>
      <c r="LBW16" s="280">
        <f>MasterTable!LBZ124</f>
        <v>0</v>
      </c>
      <c r="LBX16" s="280">
        <f>MasterTable!LCA124</f>
        <v>0</v>
      </c>
      <c r="LBY16" s="280">
        <f>MasterTable!LCB124</f>
        <v>0</v>
      </c>
      <c r="LBZ16" s="280">
        <f>MasterTable!LCC124</f>
        <v>0</v>
      </c>
      <c r="LCA16" s="280">
        <f>MasterTable!LCD124</f>
        <v>0</v>
      </c>
      <c r="LCB16" s="280">
        <f>MasterTable!LCE124</f>
        <v>0</v>
      </c>
      <c r="LCC16" s="280">
        <f>MasterTable!LCF124</f>
        <v>0</v>
      </c>
      <c r="LCD16" s="280">
        <f>MasterTable!LCG124</f>
        <v>0</v>
      </c>
      <c r="LCE16" s="280">
        <f>MasterTable!LCH124</f>
        <v>0</v>
      </c>
      <c r="LCF16" s="280">
        <f>MasterTable!LCI124</f>
        <v>0</v>
      </c>
      <c r="LCG16" s="280">
        <f>MasterTable!LCJ124</f>
        <v>0</v>
      </c>
      <c r="LCH16" s="280">
        <f>MasterTable!LCK124</f>
        <v>0</v>
      </c>
      <c r="LCI16" s="280">
        <f>MasterTable!LCL124</f>
        <v>0</v>
      </c>
      <c r="LCJ16" s="280">
        <f>MasterTable!LCM124</f>
        <v>0</v>
      </c>
      <c r="LCK16" s="280">
        <f>MasterTable!LCN124</f>
        <v>0</v>
      </c>
      <c r="LCL16" s="280">
        <f>MasterTable!LCO124</f>
        <v>0</v>
      </c>
      <c r="LCM16" s="280">
        <f>MasterTable!LCP124</f>
        <v>0</v>
      </c>
      <c r="LCN16" s="280">
        <f>MasterTable!LCQ124</f>
        <v>0</v>
      </c>
      <c r="LCO16" s="280">
        <f>MasterTable!LCR124</f>
        <v>0</v>
      </c>
      <c r="LCP16" s="280">
        <f>MasterTable!LCS124</f>
        <v>0</v>
      </c>
      <c r="LCQ16" s="280">
        <f>MasterTable!LCT124</f>
        <v>0</v>
      </c>
      <c r="LCR16" s="280">
        <f>MasterTable!LCU124</f>
        <v>0</v>
      </c>
      <c r="LCS16" s="280">
        <f>MasterTable!LCV124</f>
        <v>0</v>
      </c>
      <c r="LCT16" s="280">
        <f>MasterTable!LCW124</f>
        <v>0</v>
      </c>
      <c r="LCU16" s="280">
        <f>MasterTable!LCX124</f>
        <v>0</v>
      </c>
      <c r="LCV16" s="280">
        <f>MasterTable!LCY124</f>
        <v>0</v>
      </c>
      <c r="LCW16" s="280">
        <f>MasterTable!LCZ124</f>
        <v>0</v>
      </c>
      <c r="LCX16" s="280">
        <f>MasterTable!LDA124</f>
        <v>0</v>
      </c>
      <c r="LCY16" s="280">
        <f>MasterTable!LDB124</f>
        <v>0</v>
      </c>
      <c r="LCZ16" s="280">
        <f>MasterTable!LDC124</f>
        <v>0</v>
      </c>
      <c r="LDA16" s="280">
        <f>MasterTable!LDD124</f>
        <v>0</v>
      </c>
      <c r="LDB16" s="280">
        <f>MasterTable!LDE124</f>
        <v>0</v>
      </c>
      <c r="LDC16" s="280">
        <f>MasterTable!LDF124</f>
        <v>0</v>
      </c>
      <c r="LDD16" s="280">
        <f>MasterTable!LDG124</f>
        <v>0</v>
      </c>
      <c r="LDE16" s="280">
        <f>MasterTable!LDH124</f>
        <v>0</v>
      </c>
      <c r="LDF16" s="280">
        <f>MasterTable!LDI124</f>
        <v>0</v>
      </c>
      <c r="LDG16" s="280">
        <f>MasterTable!LDJ124</f>
        <v>0</v>
      </c>
      <c r="LDH16" s="280">
        <f>MasterTable!LDK124</f>
        <v>0</v>
      </c>
      <c r="LDI16" s="280">
        <f>MasterTable!LDL124</f>
        <v>0</v>
      </c>
      <c r="LDJ16" s="280">
        <f>MasterTable!LDM124</f>
        <v>0</v>
      </c>
      <c r="LDK16" s="280">
        <f>MasterTable!LDN124</f>
        <v>0</v>
      </c>
      <c r="LDL16" s="280">
        <f>MasterTable!LDO124</f>
        <v>0</v>
      </c>
      <c r="LDM16" s="280">
        <f>MasterTable!LDP124</f>
        <v>0</v>
      </c>
      <c r="LDN16" s="280">
        <f>MasterTable!LDQ124</f>
        <v>0</v>
      </c>
      <c r="LDO16" s="280">
        <f>MasterTable!LDR124</f>
        <v>0</v>
      </c>
      <c r="LDP16" s="280">
        <f>MasterTable!LDS124</f>
        <v>0</v>
      </c>
      <c r="LDQ16" s="280">
        <f>MasterTable!LDT124</f>
        <v>0</v>
      </c>
      <c r="LDR16" s="280">
        <f>MasterTable!LDU124</f>
        <v>0</v>
      </c>
      <c r="LDS16" s="280">
        <f>MasterTable!LDV124</f>
        <v>0</v>
      </c>
      <c r="LDT16" s="280">
        <f>MasterTable!LDW124</f>
        <v>0</v>
      </c>
      <c r="LDU16" s="280">
        <f>MasterTable!LDX124</f>
        <v>0</v>
      </c>
      <c r="LDV16" s="280">
        <f>MasterTable!LDY124</f>
        <v>0</v>
      </c>
      <c r="LDW16" s="280">
        <f>MasterTable!LDZ124</f>
        <v>0</v>
      </c>
      <c r="LDX16" s="280">
        <f>MasterTable!LEA124</f>
        <v>0</v>
      </c>
      <c r="LDY16" s="280">
        <f>MasterTable!LEB124</f>
        <v>0</v>
      </c>
      <c r="LDZ16" s="280">
        <f>MasterTable!LEC124</f>
        <v>0</v>
      </c>
      <c r="LEA16" s="280">
        <f>MasterTable!LED124</f>
        <v>0</v>
      </c>
      <c r="LEB16" s="280">
        <f>MasterTable!LEE124</f>
        <v>0</v>
      </c>
      <c r="LEC16" s="280">
        <f>MasterTable!LEF124</f>
        <v>0</v>
      </c>
      <c r="LED16" s="280">
        <f>MasterTable!LEG124</f>
        <v>0</v>
      </c>
      <c r="LEE16" s="280">
        <f>MasterTable!LEH124</f>
        <v>0</v>
      </c>
      <c r="LEF16" s="280">
        <f>MasterTable!LEI124</f>
        <v>0</v>
      </c>
      <c r="LEG16" s="280">
        <f>MasterTable!LEJ124</f>
        <v>0</v>
      </c>
      <c r="LEH16" s="280">
        <f>MasterTable!LEK124</f>
        <v>0</v>
      </c>
      <c r="LEI16" s="280">
        <f>MasterTable!LEL124</f>
        <v>0</v>
      </c>
      <c r="LEJ16" s="280">
        <f>MasterTable!LEM124</f>
        <v>0</v>
      </c>
      <c r="LEK16" s="280">
        <f>MasterTable!LEN124</f>
        <v>0</v>
      </c>
      <c r="LEL16" s="280">
        <f>MasterTable!LEO124</f>
        <v>0</v>
      </c>
      <c r="LEM16" s="280">
        <f>MasterTable!LEP124</f>
        <v>0</v>
      </c>
      <c r="LEN16" s="280">
        <f>MasterTable!LEQ124</f>
        <v>0</v>
      </c>
      <c r="LEO16" s="280">
        <f>MasterTable!LER124</f>
        <v>0</v>
      </c>
      <c r="LEP16" s="280">
        <f>MasterTable!LES124</f>
        <v>0</v>
      </c>
      <c r="LEQ16" s="280">
        <f>MasterTable!LET124</f>
        <v>0</v>
      </c>
      <c r="LER16" s="280">
        <f>MasterTable!LEU124</f>
        <v>0</v>
      </c>
      <c r="LES16" s="280">
        <f>MasterTable!LEV124</f>
        <v>0</v>
      </c>
      <c r="LET16" s="280">
        <f>MasterTable!LEW124</f>
        <v>0</v>
      </c>
      <c r="LEU16" s="280">
        <f>MasterTable!LEX124</f>
        <v>0</v>
      </c>
      <c r="LEV16" s="280">
        <f>MasterTable!LEY124</f>
        <v>0</v>
      </c>
      <c r="LEW16" s="280">
        <f>MasterTable!LEZ124</f>
        <v>0</v>
      </c>
      <c r="LEX16" s="280">
        <f>MasterTable!LFA124</f>
        <v>0</v>
      </c>
      <c r="LEY16" s="280">
        <f>MasterTable!LFB124</f>
        <v>0</v>
      </c>
      <c r="LEZ16" s="280">
        <f>MasterTable!LFC124</f>
        <v>0</v>
      </c>
      <c r="LFA16" s="280">
        <f>MasterTable!LFD124</f>
        <v>0</v>
      </c>
      <c r="LFB16" s="280">
        <f>MasterTable!LFE124</f>
        <v>0</v>
      </c>
      <c r="LFC16" s="280">
        <f>MasterTable!LFF124</f>
        <v>0</v>
      </c>
      <c r="LFD16" s="280">
        <f>MasterTable!LFG124</f>
        <v>0</v>
      </c>
      <c r="LFE16" s="280">
        <f>MasterTable!LFH124</f>
        <v>0</v>
      </c>
      <c r="LFF16" s="280">
        <f>MasterTable!LFI124</f>
        <v>0</v>
      </c>
      <c r="LFG16" s="280">
        <f>MasterTable!LFJ124</f>
        <v>0</v>
      </c>
      <c r="LFH16" s="280">
        <f>MasterTable!LFK124</f>
        <v>0</v>
      </c>
      <c r="LFI16" s="280">
        <f>MasterTable!LFL124</f>
        <v>0</v>
      </c>
      <c r="LFJ16" s="280">
        <f>MasterTable!LFM124</f>
        <v>0</v>
      </c>
      <c r="LFK16" s="280">
        <f>MasterTable!LFN124</f>
        <v>0</v>
      </c>
      <c r="LFL16" s="280">
        <f>MasterTable!LFO124</f>
        <v>0</v>
      </c>
      <c r="LFM16" s="280">
        <f>MasterTable!LFP124</f>
        <v>0</v>
      </c>
      <c r="LFN16" s="280">
        <f>MasterTable!LFQ124</f>
        <v>0</v>
      </c>
      <c r="LFO16" s="280">
        <f>MasterTable!LFR124</f>
        <v>0</v>
      </c>
      <c r="LFP16" s="280">
        <f>MasterTable!LFS124</f>
        <v>0</v>
      </c>
      <c r="LFQ16" s="280">
        <f>MasterTable!LFT124</f>
        <v>0</v>
      </c>
      <c r="LFR16" s="280">
        <f>MasterTable!LFU124</f>
        <v>0</v>
      </c>
      <c r="LFS16" s="280">
        <f>MasterTable!LFV124</f>
        <v>0</v>
      </c>
      <c r="LFT16" s="280">
        <f>MasterTable!LFW124</f>
        <v>0</v>
      </c>
      <c r="LFU16" s="280">
        <f>MasterTable!LFX124</f>
        <v>0</v>
      </c>
      <c r="LFV16" s="280">
        <f>MasterTable!LFY124</f>
        <v>0</v>
      </c>
      <c r="LFW16" s="280">
        <f>MasterTable!LFZ124</f>
        <v>0</v>
      </c>
      <c r="LFX16" s="280">
        <f>MasterTable!LGA124</f>
        <v>0</v>
      </c>
      <c r="LFY16" s="280">
        <f>MasterTable!LGB124</f>
        <v>0</v>
      </c>
      <c r="LFZ16" s="280">
        <f>MasterTable!LGC124</f>
        <v>0</v>
      </c>
      <c r="LGA16" s="280">
        <f>MasterTable!LGD124</f>
        <v>0</v>
      </c>
      <c r="LGB16" s="280">
        <f>MasterTable!LGE124</f>
        <v>0</v>
      </c>
      <c r="LGC16" s="280">
        <f>MasterTable!LGF124</f>
        <v>0</v>
      </c>
      <c r="LGD16" s="280">
        <f>MasterTable!LGG124</f>
        <v>0</v>
      </c>
      <c r="LGE16" s="280">
        <f>MasterTable!LGH124</f>
        <v>0</v>
      </c>
      <c r="LGF16" s="280">
        <f>MasterTable!LGI124</f>
        <v>0</v>
      </c>
      <c r="LGG16" s="280">
        <f>MasterTable!LGJ124</f>
        <v>0</v>
      </c>
      <c r="LGH16" s="280">
        <f>MasterTable!LGK124</f>
        <v>0</v>
      </c>
      <c r="LGI16" s="280">
        <f>MasterTable!LGL124</f>
        <v>0</v>
      </c>
      <c r="LGJ16" s="280">
        <f>MasterTable!LGM124</f>
        <v>0</v>
      </c>
      <c r="LGK16" s="280">
        <f>MasterTable!LGN124</f>
        <v>0</v>
      </c>
      <c r="LGL16" s="280">
        <f>MasterTable!LGO124</f>
        <v>0</v>
      </c>
      <c r="LGM16" s="280">
        <f>MasterTable!LGP124</f>
        <v>0</v>
      </c>
      <c r="LGN16" s="280">
        <f>MasterTable!LGQ124</f>
        <v>0</v>
      </c>
      <c r="LGO16" s="280">
        <f>MasterTable!LGR124</f>
        <v>0</v>
      </c>
      <c r="LGP16" s="280">
        <f>MasterTable!LGS124</f>
        <v>0</v>
      </c>
      <c r="LGQ16" s="280">
        <f>MasterTable!LGT124</f>
        <v>0</v>
      </c>
      <c r="LGR16" s="280">
        <f>MasterTable!LGU124</f>
        <v>0</v>
      </c>
      <c r="LGS16" s="280">
        <f>MasterTable!LGV124</f>
        <v>0</v>
      </c>
      <c r="LGT16" s="280">
        <f>MasterTable!LGW124</f>
        <v>0</v>
      </c>
      <c r="LGU16" s="280">
        <f>MasterTable!LGX124</f>
        <v>0</v>
      </c>
      <c r="LGV16" s="280">
        <f>MasterTable!LGY124</f>
        <v>0</v>
      </c>
      <c r="LGW16" s="280">
        <f>MasterTable!LGZ124</f>
        <v>0</v>
      </c>
      <c r="LGX16" s="280">
        <f>MasterTable!LHA124</f>
        <v>0</v>
      </c>
      <c r="LGY16" s="280">
        <f>MasterTable!LHB124</f>
        <v>0</v>
      </c>
      <c r="LGZ16" s="280">
        <f>MasterTable!LHC124</f>
        <v>0</v>
      </c>
      <c r="LHA16" s="280">
        <f>MasterTable!LHD124</f>
        <v>0</v>
      </c>
      <c r="LHB16" s="280">
        <f>MasterTable!LHE124</f>
        <v>0</v>
      </c>
      <c r="LHC16" s="280">
        <f>MasterTable!LHF124</f>
        <v>0</v>
      </c>
      <c r="LHD16" s="280">
        <f>MasterTable!LHG124</f>
        <v>0</v>
      </c>
      <c r="LHE16" s="280">
        <f>MasterTable!LHH124</f>
        <v>0</v>
      </c>
      <c r="LHF16" s="280">
        <f>MasterTable!LHI124</f>
        <v>0</v>
      </c>
      <c r="LHG16" s="280">
        <f>MasterTable!LHJ124</f>
        <v>0</v>
      </c>
      <c r="LHH16" s="280">
        <f>MasterTable!LHK124</f>
        <v>0</v>
      </c>
      <c r="LHI16" s="280">
        <f>MasterTable!LHL124</f>
        <v>0</v>
      </c>
      <c r="LHJ16" s="280">
        <f>MasterTable!LHM124</f>
        <v>0</v>
      </c>
      <c r="LHK16" s="280">
        <f>MasterTable!LHN124</f>
        <v>0</v>
      </c>
      <c r="LHL16" s="280">
        <f>MasterTable!LHO124</f>
        <v>0</v>
      </c>
      <c r="LHM16" s="280">
        <f>MasterTable!LHP124</f>
        <v>0</v>
      </c>
      <c r="LHN16" s="280">
        <f>MasterTable!LHQ124</f>
        <v>0</v>
      </c>
      <c r="LHO16" s="280">
        <f>MasterTable!LHR124</f>
        <v>0</v>
      </c>
      <c r="LHP16" s="280">
        <f>MasterTable!LHS124</f>
        <v>0</v>
      </c>
      <c r="LHQ16" s="280">
        <f>MasterTable!LHT124</f>
        <v>0</v>
      </c>
      <c r="LHR16" s="280">
        <f>MasterTable!LHU124</f>
        <v>0</v>
      </c>
      <c r="LHS16" s="280">
        <f>MasterTable!LHV124</f>
        <v>0</v>
      </c>
      <c r="LHT16" s="280">
        <f>MasterTable!LHW124</f>
        <v>0</v>
      </c>
      <c r="LHU16" s="280">
        <f>MasterTable!LHX124</f>
        <v>0</v>
      </c>
      <c r="LHV16" s="280">
        <f>MasterTable!LHY124</f>
        <v>0</v>
      </c>
      <c r="LHW16" s="280">
        <f>MasterTable!LHZ124</f>
        <v>0</v>
      </c>
      <c r="LHX16" s="280">
        <f>MasterTable!LIA124</f>
        <v>0</v>
      </c>
      <c r="LHY16" s="280">
        <f>MasterTable!LIB124</f>
        <v>0</v>
      </c>
      <c r="LHZ16" s="280">
        <f>MasterTable!LIC124</f>
        <v>0</v>
      </c>
      <c r="LIA16" s="280">
        <f>MasterTable!LID124</f>
        <v>0</v>
      </c>
      <c r="LIB16" s="280">
        <f>MasterTable!LIE124</f>
        <v>0</v>
      </c>
      <c r="LIC16" s="280">
        <f>MasterTable!LIF124</f>
        <v>0</v>
      </c>
      <c r="LID16" s="280">
        <f>MasterTable!LIG124</f>
        <v>0</v>
      </c>
      <c r="LIE16" s="280">
        <f>MasterTable!LIH124</f>
        <v>0</v>
      </c>
      <c r="LIF16" s="280">
        <f>MasterTable!LII124</f>
        <v>0</v>
      </c>
      <c r="LIG16" s="280">
        <f>MasterTable!LIJ124</f>
        <v>0</v>
      </c>
      <c r="LIH16" s="280">
        <f>MasterTable!LIK124</f>
        <v>0</v>
      </c>
      <c r="LII16" s="280">
        <f>MasterTable!LIL124</f>
        <v>0</v>
      </c>
      <c r="LIJ16" s="280">
        <f>MasterTable!LIM124</f>
        <v>0</v>
      </c>
      <c r="LIK16" s="280">
        <f>MasterTable!LIN124</f>
        <v>0</v>
      </c>
      <c r="LIL16" s="280">
        <f>MasterTable!LIO124</f>
        <v>0</v>
      </c>
      <c r="LIM16" s="280">
        <f>MasterTable!LIP124</f>
        <v>0</v>
      </c>
      <c r="LIN16" s="280">
        <f>MasterTable!LIQ124</f>
        <v>0</v>
      </c>
      <c r="LIO16" s="280">
        <f>MasterTable!LIR124</f>
        <v>0</v>
      </c>
      <c r="LIP16" s="280">
        <f>MasterTable!LIS124</f>
        <v>0</v>
      </c>
      <c r="LIQ16" s="280">
        <f>MasterTable!LIT124</f>
        <v>0</v>
      </c>
      <c r="LIR16" s="280">
        <f>MasterTable!LIU124</f>
        <v>0</v>
      </c>
      <c r="LIS16" s="280">
        <f>MasterTable!LIV124</f>
        <v>0</v>
      </c>
      <c r="LIT16" s="280">
        <f>MasterTable!LIW124</f>
        <v>0</v>
      </c>
      <c r="LIU16" s="280">
        <f>MasterTable!LIX124</f>
        <v>0</v>
      </c>
      <c r="LIV16" s="280">
        <f>MasterTable!LIY124</f>
        <v>0</v>
      </c>
      <c r="LIW16" s="280">
        <f>MasterTable!LIZ124</f>
        <v>0</v>
      </c>
      <c r="LIX16" s="280">
        <f>MasterTable!LJA124</f>
        <v>0</v>
      </c>
      <c r="LIY16" s="280">
        <f>MasterTable!LJB124</f>
        <v>0</v>
      </c>
      <c r="LIZ16" s="280">
        <f>MasterTable!LJC124</f>
        <v>0</v>
      </c>
      <c r="LJA16" s="280">
        <f>MasterTable!LJD124</f>
        <v>0</v>
      </c>
      <c r="LJB16" s="280">
        <f>MasterTable!LJE124</f>
        <v>0</v>
      </c>
      <c r="LJC16" s="280">
        <f>MasterTable!LJF124</f>
        <v>0</v>
      </c>
      <c r="LJD16" s="280">
        <f>MasterTable!LJG124</f>
        <v>0</v>
      </c>
      <c r="LJE16" s="280">
        <f>MasterTable!LJH124</f>
        <v>0</v>
      </c>
      <c r="LJF16" s="280">
        <f>MasterTable!LJI124</f>
        <v>0</v>
      </c>
      <c r="LJG16" s="280">
        <f>MasterTable!LJJ124</f>
        <v>0</v>
      </c>
      <c r="LJH16" s="280">
        <f>MasterTable!LJK124</f>
        <v>0</v>
      </c>
      <c r="LJI16" s="280">
        <f>MasterTable!LJL124</f>
        <v>0</v>
      </c>
      <c r="LJJ16" s="280">
        <f>MasterTable!LJM124</f>
        <v>0</v>
      </c>
      <c r="LJK16" s="280">
        <f>MasterTable!LJN124</f>
        <v>0</v>
      </c>
      <c r="LJL16" s="280">
        <f>MasterTable!LJO124</f>
        <v>0</v>
      </c>
      <c r="LJM16" s="280">
        <f>MasterTable!LJP124</f>
        <v>0</v>
      </c>
      <c r="LJN16" s="280">
        <f>MasterTable!LJQ124</f>
        <v>0</v>
      </c>
      <c r="LJO16" s="280">
        <f>MasterTable!LJR124</f>
        <v>0</v>
      </c>
      <c r="LJP16" s="280">
        <f>MasterTable!LJS124</f>
        <v>0</v>
      </c>
      <c r="LJQ16" s="280">
        <f>MasterTable!LJT124</f>
        <v>0</v>
      </c>
      <c r="LJR16" s="280">
        <f>MasterTable!LJU124</f>
        <v>0</v>
      </c>
      <c r="LJS16" s="280">
        <f>MasterTable!LJV124</f>
        <v>0</v>
      </c>
      <c r="LJT16" s="280">
        <f>MasterTable!LJW124</f>
        <v>0</v>
      </c>
      <c r="LJU16" s="280">
        <f>MasterTable!LJX124</f>
        <v>0</v>
      </c>
      <c r="LJV16" s="280">
        <f>MasterTable!LJY124</f>
        <v>0</v>
      </c>
      <c r="LJW16" s="280">
        <f>MasterTable!LJZ124</f>
        <v>0</v>
      </c>
      <c r="LJX16" s="280">
        <f>MasterTable!LKA124</f>
        <v>0</v>
      </c>
      <c r="LJY16" s="280">
        <f>MasterTable!LKB124</f>
        <v>0</v>
      </c>
      <c r="LJZ16" s="280">
        <f>MasterTable!LKC124</f>
        <v>0</v>
      </c>
      <c r="LKA16" s="280">
        <f>MasterTable!LKD124</f>
        <v>0</v>
      </c>
      <c r="LKB16" s="280">
        <f>MasterTable!LKE124</f>
        <v>0</v>
      </c>
      <c r="LKC16" s="280">
        <f>MasterTable!LKF124</f>
        <v>0</v>
      </c>
      <c r="LKD16" s="280">
        <f>MasterTable!LKG124</f>
        <v>0</v>
      </c>
      <c r="LKE16" s="280">
        <f>MasterTable!LKH124</f>
        <v>0</v>
      </c>
      <c r="LKF16" s="280">
        <f>MasterTable!LKI124</f>
        <v>0</v>
      </c>
      <c r="LKG16" s="280">
        <f>MasterTable!LKJ124</f>
        <v>0</v>
      </c>
      <c r="LKH16" s="280">
        <f>MasterTable!LKK124</f>
        <v>0</v>
      </c>
      <c r="LKI16" s="280">
        <f>MasterTable!LKL124</f>
        <v>0</v>
      </c>
      <c r="LKJ16" s="280">
        <f>MasterTable!LKM124</f>
        <v>0</v>
      </c>
      <c r="LKK16" s="280">
        <f>MasterTable!LKN124</f>
        <v>0</v>
      </c>
      <c r="LKL16" s="280">
        <f>MasterTable!LKO124</f>
        <v>0</v>
      </c>
      <c r="LKM16" s="280">
        <f>MasterTable!LKP124</f>
        <v>0</v>
      </c>
      <c r="LKN16" s="280">
        <f>MasterTable!LKQ124</f>
        <v>0</v>
      </c>
      <c r="LKO16" s="280">
        <f>MasterTable!LKR124</f>
        <v>0</v>
      </c>
      <c r="LKP16" s="280">
        <f>MasterTable!LKS124</f>
        <v>0</v>
      </c>
      <c r="LKQ16" s="280">
        <f>MasterTable!LKT124</f>
        <v>0</v>
      </c>
      <c r="LKR16" s="280">
        <f>MasterTable!LKU124</f>
        <v>0</v>
      </c>
      <c r="LKS16" s="280">
        <f>MasterTable!LKV124</f>
        <v>0</v>
      </c>
      <c r="LKT16" s="280">
        <f>MasterTable!LKW124</f>
        <v>0</v>
      </c>
      <c r="LKU16" s="280">
        <f>MasterTable!LKX124</f>
        <v>0</v>
      </c>
      <c r="LKV16" s="280">
        <f>MasterTable!LKY124</f>
        <v>0</v>
      </c>
      <c r="LKW16" s="280">
        <f>MasterTable!LKZ124</f>
        <v>0</v>
      </c>
      <c r="LKX16" s="280">
        <f>MasterTable!LLA124</f>
        <v>0</v>
      </c>
      <c r="LKY16" s="280">
        <f>MasterTable!LLB124</f>
        <v>0</v>
      </c>
      <c r="LKZ16" s="280">
        <f>MasterTable!LLC124</f>
        <v>0</v>
      </c>
      <c r="LLA16" s="280">
        <f>MasterTable!LLD124</f>
        <v>0</v>
      </c>
      <c r="LLB16" s="280">
        <f>MasterTable!LLE124</f>
        <v>0</v>
      </c>
      <c r="LLC16" s="280">
        <f>MasterTable!LLF124</f>
        <v>0</v>
      </c>
      <c r="LLD16" s="280">
        <f>MasterTable!LLG124</f>
        <v>0</v>
      </c>
      <c r="LLE16" s="280">
        <f>MasterTable!LLH124</f>
        <v>0</v>
      </c>
      <c r="LLF16" s="280">
        <f>MasterTable!LLI124</f>
        <v>0</v>
      </c>
      <c r="LLG16" s="280">
        <f>MasterTable!LLJ124</f>
        <v>0</v>
      </c>
      <c r="LLH16" s="280">
        <f>MasterTable!LLK124</f>
        <v>0</v>
      </c>
      <c r="LLI16" s="280">
        <f>MasterTable!LLL124</f>
        <v>0</v>
      </c>
      <c r="LLJ16" s="280">
        <f>MasterTable!LLM124</f>
        <v>0</v>
      </c>
      <c r="LLK16" s="280">
        <f>MasterTable!LLN124</f>
        <v>0</v>
      </c>
      <c r="LLL16" s="280">
        <f>MasterTable!LLO124</f>
        <v>0</v>
      </c>
      <c r="LLM16" s="280">
        <f>MasterTable!LLP124</f>
        <v>0</v>
      </c>
      <c r="LLN16" s="280">
        <f>MasterTable!LLQ124</f>
        <v>0</v>
      </c>
      <c r="LLO16" s="280">
        <f>MasterTable!LLR124</f>
        <v>0</v>
      </c>
      <c r="LLP16" s="280">
        <f>MasterTable!LLS124</f>
        <v>0</v>
      </c>
      <c r="LLQ16" s="280">
        <f>MasterTable!LLT124</f>
        <v>0</v>
      </c>
      <c r="LLR16" s="280">
        <f>MasterTable!LLU124</f>
        <v>0</v>
      </c>
      <c r="LLS16" s="280">
        <f>MasterTable!LLV124</f>
        <v>0</v>
      </c>
      <c r="LLT16" s="280">
        <f>MasterTable!LLW124</f>
        <v>0</v>
      </c>
      <c r="LLU16" s="280">
        <f>MasterTable!LLX124</f>
        <v>0</v>
      </c>
      <c r="LLV16" s="280">
        <f>MasterTable!LLY124</f>
        <v>0</v>
      </c>
      <c r="LLW16" s="280">
        <f>MasterTable!LLZ124</f>
        <v>0</v>
      </c>
      <c r="LLX16" s="280">
        <f>MasterTable!LMA124</f>
        <v>0</v>
      </c>
      <c r="LLY16" s="280">
        <f>MasterTable!LMB124</f>
        <v>0</v>
      </c>
      <c r="LLZ16" s="280">
        <f>MasterTable!LMC124</f>
        <v>0</v>
      </c>
      <c r="LMA16" s="280">
        <f>MasterTable!LMD124</f>
        <v>0</v>
      </c>
      <c r="LMB16" s="280">
        <f>MasterTable!LME124</f>
        <v>0</v>
      </c>
      <c r="LMC16" s="280">
        <f>MasterTable!LMF124</f>
        <v>0</v>
      </c>
      <c r="LMD16" s="280">
        <f>MasterTable!LMG124</f>
        <v>0</v>
      </c>
      <c r="LME16" s="280">
        <f>MasterTable!LMH124</f>
        <v>0</v>
      </c>
      <c r="LMF16" s="280">
        <f>MasterTable!LMI124</f>
        <v>0</v>
      </c>
      <c r="LMG16" s="280">
        <f>MasterTable!LMJ124</f>
        <v>0</v>
      </c>
      <c r="LMH16" s="280">
        <f>MasterTable!LMK124</f>
        <v>0</v>
      </c>
      <c r="LMI16" s="280">
        <f>MasterTable!LML124</f>
        <v>0</v>
      </c>
      <c r="LMJ16" s="280">
        <f>MasterTable!LMM124</f>
        <v>0</v>
      </c>
      <c r="LMK16" s="280">
        <f>MasterTable!LMN124</f>
        <v>0</v>
      </c>
      <c r="LML16" s="280">
        <f>MasterTable!LMO124</f>
        <v>0</v>
      </c>
      <c r="LMM16" s="280">
        <f>MasterTable!LMP124</f>
        <v>0</v>
      </c>
      <c r="LMN16" s="280">
        <f>MasterTable!LMQ124</f>
        <v>0</v>
      </c>
      <c r="LMO16" s="280">
        <f>MasterTable!LMR124</f>
        <v>0</v>
      </c>
      <c r="LMP16" s="280">
        <f>MasterTable!LMS124</f>
        <v>0</v>
      </c>
      <c r="LMQ16" s="280">
        <f>MasterTable!LMT124</f>
        <v>0</v>
      </c>
      <c r="LMR16" s="280">
        <f>MasterTable!LMU124</f>
        <v>0</v>
      </c>
      <c r="LMS16" s="280">
        <f>MasterTable!LMV124</f>
        <v>0</v>
      </c>
      <c r="LMT16" s="280">
        <f>MasterTable!LMW124</f>
        <v>0</v>
      </c>
      <c r="LMU16" s="280">
        <f>MasterTable!LMX124</f>
        <v>0</v>
      </c>
      <c r="LMV16" s="280">
        <f>MasterTable!LMY124</f>
        <v>0</v>
      </c>
      <c r="LMW16" s="280">
        <f>MasterTable!LMZ124</f>
        <v>0</v>
      </c>
      <c r="LMX16" s="280">
        <f>MasterTable!LNA124</f>
        <v>0</v>
      </c>
      <c r="LMY16" s="280">
        <f>MasterTable!LNB124</f>
        <v>0</v>
      </c>
      <c r="LMZ16" s="280">
        <f>MasterTable!LNC124</f>
        <v>0</v>
      </c>
      <c r="LNA16" s="280">
        <f>MasterTable!LND124</f>
        <v>0</v>
      </c>
      <c r="LNB16" s="280">
        <f>MasterTable!LNE124</f>
        <v>0</v>
      </c>
      <c r="LNC16" s="280">
        <f>MasterTable!LNF124</f>
        <v>0</v>
      </c>
      <c r="LND16" s="280">
        <f>MasterTable!LNG124</f>
        <v>0</v>
      </c>
      <c r="LNE16" s="280">
        <f>MasterTable!LNH124</f>
        <v>0</v>
      </c>
      <c r="LNF16" s="280">
        <f>MasterTable!LNI124</f>
        <v>0</v>
      </c>
      <c r="LNG16" s="280">
        <f>MasterTable!LNJ124</f>
        <v>0</v>
      </c>
      <c r="LNH16" s="280">
        <f>MasterTable!LNK124</f>
        <v>0</v>
      </c>
      <c r="LNI16" s="280">
        <f>MasterTable!LNL124</f>
        <v>0</v>
      </c>
      <c r="LNJ16" s="280">
        <f>MasterTable!LNM124</f>
        <v>0</v>
      </c>
      <c r="LNK16" s="280">
        <f>MasterTable!LNN124</f>
        <v>0</v>
      </c>
      <c r="LNL16" s="280">
        <f>MasterTable!LNO124</f>
        <v>0</v>
      </c>
      <c r="LNM16" s="280">
        <f>MasterTable!LNP124</f>
        <v>0</v>
      </c>
      <c r="LNN16" s="280">
        <f>MasterTable!LNQ124</f>
        <v>0</v>
      </c>
      <c r="LNO16" s="280">
        <f>MasterTable!LNR124</f>
        <v>0</v>
      </c>
      <c r="LNP16" s="280">
        <f>MasterTable!LNS124</f>
        <v>0</v>
      </c>
      <c r="LNQ16" s="280">
        <f>MasterTable!LNT124</f>
        <v>0</v>
      </c>
      <c r="LNR16" s="280">
        <f>MasterTable!LNU124</f>
        <v>0</v>
      </c>
      <c r="LNS16" s="280">
        <f>MasterTable!LNV124</f>
        <v>0</v>
      </c>
      <c r="LNT16" s="280">
        <f>MasterTable!LNW124</f>
        <v>0</v>
      </c>
      <c r="LNU16" s="280">
        <f>MasterTable!LNX124</f>
        <v>0</v>
      </c>
      <c r="LNV16" s="280">
        <f>MasterTable!LNY124</f>
        <v>0</v>
      </c>
      <c r="LNW16" s="280">
        <f>MasterTable!LNZ124</f>
        <v>0</v>
      </c>
      <c r="LNX16" s="280">
        <f>MasterTable!LOA124</f>
        <v>0</v>
      </c>
      <c r="LNY16" s="280">
        <f>MasterTable!LOB124</f>
        <v>0</v>
      </c>
      <c r="LNZ16" s="280">
        <f>MasterTable!LOC124</f>
        <v>0</v>
      </c>
      <c r="LOA16" s="280">
        <f>MasterTable!LOD124</f>
        <v>0</v>
      </c>
      <c r="LOB16" s="280">
        <f>MasterTable!LOE124</f>
        <v>0</v>
      </c>
      <c r="LOC16" s="280">
        <f>MasterTable!LOF124</f>
        <v>0</v>
      </c>
      <c r="LOD16" s="280">
        <f>MasterTable!LOG124</f>
        <v>0</v>
      </c>
      <c r="LOE16" s="280">
        <f>MasterTable!LOH124</f>
        <v>0</v>
      </c>
      <c r="LOF16" s="280">
        <f>MasterTable!LOI124</f>
        <v>0</v>
      </c>
      <c r="LOG16" s="280">
        <f>MasterTable!LOJ124</f>
        <v>0</v>
      </c>
      <c r="LOH16" s="280">
        <f>MasterTable!LOK124</f>
        <v>0</v>
      </c>
      <c r="LOI16" s="280">
        <f>MasterTable!LOL124</f>
        <v>0</v>
      </c>
      <c r="LOJ16" s="280">
        <f>MasterTable!LOM124</f>
        <v>0</v>
      </c>
      <c r="LOK16" s="280">
        <f>MasterTable!LON124</f>
        <v>0</v>
      </c>
      <c r="LOL16" s="280">
        <f>MasterTable!LOO124</f>
        <v>0</v>
      </c>
      <c r="LOM16" s="280">
        <f>MasterTable!LOP124</f>
        <v>0</v>
      </c>
      <c r="LON16" s="280">
        <f>MasterTable!LOQ124</f>
        <v>0</v>
      </c>
      <c r="LOO16" s="280">
        <f>MasterTable!LOR124</f>
        <v>0</v>
      </c>
      <c r="LOP16" s="280">
        <f>MasterTable!LOS124</f>
        <v>0</v>
      </c>
      <c r="LOQ16" s="280">
        <f>MasterTable!LOT124</f>
        <v>0</v>
      </c>
      <c r="LOR16" s="280">
        <f>MasterTable!LOU124</f>
        <v>0</v>
      </c>
      <c r="LOS16" s="280">
        <f>MasterTable!LOV124</f>
        <v>0</v>
      </c>
      <c r="LOT16" s="280">
        <f>MasterTable!LOW124</f>
        <v>0</v>
      </c>
      <c r="LOU16" s="280">
        <f>MasterTable!LOX124</f>
        <v>0</v>
      </c>
      <c r="LOV16" s="280">
        <f>MasterTable!LOY124</f>
        <v>0</v>
      </c>
      <c r="LOW16" s="280">
        <f>MasterTable!LOZ124</f>
        <v>0</v>
      </c>
      <c r="LOX16" s="280">
        <f>MasterTable!LPA124</f>
        <v>0</v>
      </c>
      <c r="LOY16" s="280">
        <f>MasterTable!LPB124</f>
        <v>0</v>
      </c>
      <c r="LOZ16" s="280">
        <f>MasterTable!LPC124</f>
        <v>0</v>
      </c>
      <c r="LPA16" s="280">
        <f>MasterTable!LPD124</f>
        <v>0</v>
      </c>
      <c r="LPB16" s="280">
        <f>MasterTable!LPE124</f>
        <v>0</v>
      </c>
      <c r="LPC16" s="280">
        <f>MasterTable!LPF124</f>
        <v>0</v>
      </c>
      <c r="LPD16" s="280">
        <f>MasterTable!LPG124</f>
        <v>0</v>
      </c>
      <c r="LPE16" s="280">
        <f>MasterTable!LPH124</f>
        <v>0</v>
      </c>
      <c r="LPF16" s="280">
        <f>MasterTable!LPI124</f>
        <v>0</v>
      </c>
      <c r="LPG16" s="280">
        <f>MasterTable!LPJ124</f>
        <v>0</v>
      </c>
      <c r="LPH16" s="280">
        <f>MasterTable!LPK124</f>
        <v>0</v>
      </c>
      <c r="LPI16" s="280">
        <f>MasterTable!LPL124</f>
        <v>0</v>
      </c>
      <c r="LPJ16" s="280">
        <f>MasterTable!LPM124</f>
        <v>0</v>
      </c>
      <c r="LPK16" s="280">
        <f>MasterTable!LPN124</f>
        <v>0</v>
      </c>
      <c r="LPL16" s="280">
        <f>MasterTable!LPO124</f>
        <v>0</v>
      </c>
      <c r="LPM16" s="280">
        <f>MasterTable!LPP124</f>
        <v>0</v>
      </c>
      <c r="LPN16" s="280">
        <f>MasterTable!LPQ124</f>
        <v>0</v>
      </c>
      <c r="LPO16" s="280">
        <f>MasterTable!LPR124</f>
        <v>0</v>
      </c>
      <c r="LPP16" s="280">
        <f>MasterTable!LPS124</f>
        <v>0</v>
      </c>
      <c r="LPQ16" s="280">
        <f>MasterTable!LPT124</f>
        <v>0</v>
      </c>
      <c r="LPR16" s="280">
        <f>MasterTable!LPU124</f>
        <v>0</v>
      </c>
      <c r="LPS16" s="280">
        <f>MasterTable!LPV124</f>
        <v>0</v>
      </c>
      <c r="LPT16" s="280">
        <f>MasterTable!LPW124</f>
        <v>0</v>
      </c>
      <c r="LPU16" s="280">
        <f>MasterTable!LPX124</f>
        <v>0</v>
      </c>
      <c r="LPV16" s="280">
        <f>MasterTable!LPY124</f>
        <v>0</v>
      </c>
      <c r="LPW16" s="280">
        <f>MasterTable!LPZ124</f>
        <v>0</v>
      </c>
      <c r="LPX16" s="280">
        <f>MasterTable!LQA124</f>
        <v>0</v>
      </c>
      <c r="LPY16" s="280">
        <f>MasterTable!LQB124</f>
        <v>0</v>
      </c>
      <c r="LPZ16" s="280">
        <f>MasterTable!LQC124</f>
        <v>0</v>
      </c>
      <c r="LQA16" s="280">
        <f>MasterTable!LQD124</f>
        <v>0</v>
      </c>
      <c r="LQB16" s="280">
        <f>MasterTable!LQE124</f>
        <v>0</v>
      </c>
      <c r="LQC16" s="280">
        <f>MasterTable!LQF124</f>
        <v>0</v>
      </c>
      <c r="LQD16" s="280">
        <f>MasterTable!LQG124</f>
        <v>0</v>
      </c>
      <c r="LQE16" s="280">
        <f>MasterTable!LQH124</f>
        <v>0</v>
      </c>
      <c r="LQF16" s="280">
        <f>MasterTable!LQI124</f>
        <v>0</v>
      </c>
      <c r="LQG16" s="280">
        <f>MasterTable!LQJ124</f>
        <v>0</v>
      </c>
      <c r="LQH16" s="280">
        <f>MasterTable!LQK124</f>
        <v>0</v>
      </c>
      <c r="LQI16" s="280">
        <f>MasterTable!LQL124</f>
        <v>0</v>
      </c>
      <c r="LQJ16" s="280">
        <f>MasterTable!LQM124</f>
        <v>0</v>
      </c>
      <c r="LQK16" s="280">
        <f>MasterTable!LQN124</f>
        <v>0</v>
      </c>
      <c r="LQL16" s="280">
        <f>MasterTable!LQO124</f>
        <v>0</v>
      </c>
      <c r="LQM16" s="280">
        <f>MasterTable!LQP124</f>
        <v>0</v>
      </c>
      <c r="LQN16" s="280">
        <f>MasterTable!LQQ124</f>
        <v>0</v>
      </c>
      <c r="LQO16" s="280">
        <f>MasterTable!LQR124</f>
        <v>0</v>
      </c>
      <c r="LQP16" s="280">
        <f>MasterTable!LQS124</f>
        <v>0</v>
      </c>
      <c r="LQQ16" s="280">
        <f>MasterTable!LQT124</f>
        <v>0</v>
      </c>
      <c r="LQR16" s="280">
        <f>MasterTable!LQU124</f>
        <v>0</v>
      </c>
      <c r="LQS16" s="280">
        <f>MasterTable!LQV124</f>
        <v>0</v>
      </c>
      <c r="LQT16" s="280">
        <f>MasterTable!LQW124</f>
        <v>0</v>
      </c>
      <c r="LQU16" s="280">
        <f>MasterTable!LQX124</f>
        <v>0</v>
      </c>
      <c r="LQV16" s="280">
        <f>MasterTable!LQY124</f>
        <v>0</v>
      </c>
      <c r="LQW16" s="280">
        <f>MasterTable!LQZ124</f>
        <v>0</v>
      </c>
      <c r="LQX16" s="280">
        <f>MasterTable!LRA124</f>
        <v>0</v>
      </c>
      <c r="LQY16" s="280">
        <f>MasterTable!LRB124</f>
        <v>0</v>
      </c>
      <c r="LQZ16" s="280">
        <f>MasterTable!LRC124</f>
        <v>0</v>
      </c>
      <c r="LRA16" s="280">
        <f>MasterTable!LRD124</f>
        <v>0</v>
      </c>
      <c r="LRB16" s="280">
        <f>MasterTable!LRE124</f>
        <v>0</v>
      </c>
      <c r="LRC16" s="280">
        <f>MasterTable!LRF124</f>
        <v>0</v>
      </c>
      <c r="LRD16" s="280">
        <f>MasterTable!LRG124</f>
        <v>0</v>
      </c>
      <c r="LRE16" s="280">
        <f>MasterTable!LRH124</f>
        <v>0</v>
      </c>
      <c r="LRF16" s="280">
        <f>MasterTable!LRI124</f>
        <v>0</v>
      </c>
      <c r="LRG16" s="280">
        <f>MasterTable!LRJ124</f>
        <v>0</v>
      </c>
      <c r="LRH16" s="280">
        <f>MasterTable!LRK124</f>
        <v>0</v>
      </c>
      <c r="LRI16" s="280">
        <f>MasterTable!LRL124</f>
        <v>0</v>
      </c>
      <c r="LRJ16" s="280">
        <f>MasterTable!LRM124</f>
        <v>0</v>
      </c>
      <c r="LRK16" s="280">
        <f>MasterTable!LRN124</f>
        <v>0</v>
      </c>
      <c r="LRL16" s="280">
        <f>MasterTable!LRO124</f>
        <v>0</v>
      </c>
      <c r="LRM16" s="280">
        <f>MasterTable!LRP124</f>
        <v>0</v>
      </c>
      <c r="LRN16" s="280">
        <f>MasterTable!LRQ124</f>
        <v>0</v>
      </c>
      <c r="LRO16" s="280">
        <f>MasterTable!LRR124</f>
        <v>0</v>
      </c>
      <c r="LRP16" s="280">
        <f>MasterTable!LRS124</f>
        <v>0</v>
      </c>
      <c r="LRQ16" s="280">
        <f>MasterTable!LRT124</f>
        <v>0</v>
      </c>
      <c r="LRR16" s="280">
        <f>MasterTable!LRU124</f>
        <v>0</v>
      </c>
      <c r="LRS16" s="280">
        <f>MasterTable!LRV124</f>
        <v>0</v>
      </c>
      <c r="LRT16" s="280">
        <f>MasterTable!LRW124</f>
        <v>0</v>
      </c>
      <c r="LRU16" s="280">
        <f>MasterTable!LRX124</f>
        <v>0</v>
      </c>
      <c r="LRV16" s="280">
        <f>MasterTable!LRY124</f>
        <v>0</v>
      </c>
      <c r="LRW16" s="280">
        <f>MasterTable!LRZ124</f>
        <v>0</v>
      </c>
      <c r="LRX16" s="280">
        <f>MasterTable!LSA124</f>
        <v>0</v>
      </c>
      <c r="LRY16" s="280">
        <f>MasterTable!LSB124</f>
        <v>0</v>
      </c>
      <c r="LRZ16" s="280">
        <f>MasterTable!LSC124</f>
        <v>0</v>
      </c>
      <c r="LSA16" s="280">
        <f>MasterTable!LSD124</f>
        <v>0</v>
      </c>
      <c r="LSB16" s="280">
        <f>MasterTable!LSE124</f>
        <v>0</v>
      </c>
      <c r="LSC16" s="280">
        <f>MasterTable!LSF124</f>
        <v>0</v>
      </c>
      <c r="LSD16" s="280">
        <f>MasterTable!LSG124</f>
        <v>0</v>
      </c>
      <c r="LSE16" s="280">
        <f>MasterTable!LSH124</f>
        <v>0</v>
      </c>
      <c r="LSF16" s="280">
        <f>MasterTable!LSI124</f>
        <v>0</v>
      </c>
      <c r="LSG16" s="280">
        <f>MasterTable!LSJ124</f>
        <v>0</v>
      </c>
      <c r="LSH16" s="280">
        <f>MasterTable!LSK124</f>
        <v>0</v>
      </c>
      <c r="LSI16" s="280">
        <f>MasterTable!LSL124</f>
        <v>0</v>
      </c>
      <c r="LSJ16" s="280">
        <f>MasterTable!LSM124</f>
        <v>0</v>
      </c>
      <c r="LSK16" s="280">
        <f>MasterTable!LSN124</f>
        <v>0</v>
      </c>
      <c r="LSL16" s="280">
        <f>MasterTable!LSO124</f>
        <v>0</v>
      </c>
      <c r="LSM16" s="280">
        <f>MasterTable!LSP124</f>
        <v>0</v>
      </c>
      <c r="LSN16" s="280">
        <f>MasterTable!LSQ124</f>
        <v>0</v>
      </c>
      <c r="LSO16" s="280">
        <f>MasterTable!LSR124</f>
        <v>0</v>
      </c>
      <c r="LSP16" s="280">
        <f>MasterTable!LSS124</f>
        <v>0</v>
      </c>
      <c r="LSQ16" s="280">
        <f>MasterTable!LST124</f>
        <v>0</v>
      </c>
      <c r="LSR16" s="280">
        <f>MasterTable!LSU124</f>
        <v>0</v>
      </c>
      <c r="LSS16" s="280">
        <f>MasterTable!LSV124</f>
        <v>0</v>
      </c>
      <c r="LST16" s="280">
        <f>MasterTable!LSW124</f>
        <v>0</v>
      </c>
      <c r="LSU16" s="280">
        <f>MasterTable!LSX124</f>
        <v>0</v>
      </c>
      <c r="LSV16" s="280">
        <f>MasterTable!LSY124</f>
        <v>0</v>
      </c>
      <c r="LSW16" s="280">
        <f>MasterTable!LSZ124</f>
        <v>0</v>
      </c>
      <c r="LSX16" s="280">
        <f>MasterTable!LTA124</f>
        <v>0</v>
      </c>
      <c r="LSY16" s="280">
        <f>MasterTable!LTB124</f>
        <v>0</v>
      </c>
      <c r="LSZ16" s="280">
        <f>MasterTable!LTC124</f>
        <v>0</v>
      </c>
      <c r="LTA16" s="280">
        <f>MasterTable!LTD124</f>
        <v>0</v>
      </c>
      <c r="LTB16" s="280">
        <f>MasterTable!LTE124</f>
        <v>0</v>
      </c>
      <c r="LTC16" s="280">
        <f>MasterTable!LTF124</f>
        <v>0</v>
      </c>
      <c r="LTD16" s="280">
        <f>MasterTable!LTG124</f>
        <v>0</v>
      </c>
      <c r="LTE16" s="280">
        <f>MasterTable!LTH124</f>
        <v>0</v>
      </c>
      <c r="LTF16" s="280">
        <f>MasterTable!LTI124</f>
        <v>0</v>
      </c>
      <c r="LTG16" s="280">
        <f>MasterTable!LTJ124</f>
        <v>0</v>
      </c>
      <c r="LTH16" s="280">
        <f>MasterTable!LTK124</f>
        <v>0</v>
      </c>
      <c r="LTI16" s="280">
        <f>MasterTable!LTL124</f>
        <v>0</v>
      </c>
      <c r="LTJ16" s="280">
        <f>MasterTable!LTM124</f>
        <v>0</v>
      </c>
      <c r="LTK16" s="280">
        <f>MasterTable!LTN124</f>
        <v>0</v>
      </c>
      <c r="LTL16" s="280">
        <f>MasterTable!LTO124</f>
        <v>0</v>
      </c>
      <c r="LTM16" s="280">
        <f>MasterTable!LTP124</f>
        <v>0</v>
      </c>
      <c r="LTN16" s="280">
        <f>MasterTable!LTQ124</f>
        <v>0</v>
      </c>
      <c r="LTO16" s="280">
        <f>MasterTable!LTR124</f>
        <v>0</v>
      </c>
      <c r="LTP16" s="280">
        <f>MasterTable!LTS124</f>
        <v>0</v>
      </c>
      <c r="LTQ16" s="280">
        <f>MasterTable!LTT124</f>
        <v>0</v>
      </c>
      <c r="LTR16" s="280">
        <f>MasterTable!LTU124</f>
        <v>0</v>
      </c>
      <c r="LTS16" s="280">
        <f>MasterTable!LTV124</f>
        <v>0</v>
      </c>
      <c r="LTT16" s="280">
        <f>MasterTable!LTW124</f>
        <v>0</v>
      </c>
      <c r="LTU16" s="280">
        <f>MasterTable!LTX124</f>
        <v>0</v>
      </c>
      <c r="LTV16" s="280">
        <f>MasterTable!LTY124</f>
        <v>0</v>
      </c>
      <c r="LTW16" s="280">
        <f>MasterTable!LTZ124</f>
        <v>0</v>
      </c>
      <c r="LTX16" s="280">
        <f>MasterTable!LUA124</f>
        <v>0</v>
      </c>
      <c r="LTY16" s="280">
        <f>MasterTable!LUB124</f>
        <v>0</v>
      </c>
      <c r="LTZ16" s="280">
        <f>MasterTable!LUC124</f>
        <v>0</v>
      </c>
      <c r="LUA16" s="280">
        <f>MasterTable!LUD124</f>
        <v>0</v>
      </c>
      <c r="LUB16" s="280">
        <f>MasterTable!LUE124</f>
        <v>0</v>
      </c>
      <c r="LUC16" s="280">
        <f>MasterTable!LUF124</f>
        <v>0</v>
      </c>
      <c r="LUD16" s="280">
        <f>MasterTable!LUG124</f>
        <v>0</v>
      </c>
      <c r="LUE16" s="280">
        <f>MasterTable!LUH124</f>
        <v>0</v>
      </c>
      <c r="LUF16" s="280">
        <f>MasterTable!LUI124</f>
        <v>0</v>
      </c>
      <c r="LUG16" s="280">
        <f>MasterTable!LUJ124</f>
        <v>0</v>
      </c>
      <c r="LUH16" s="280">
        <f>MasterTable!LUK124</f>
        <v>0</v>
      </c>
      <c r="LUI16" s="280">
        <f>MasterTable!LUL124</f>
        <v>0</v>
      </c>
      <c r="LUJ16" s="280">
        <f>MasterTable!LUM124</f>
        <v>0</v>
      </c>
      <c r="LUK16" s="280">
        <f>MasterTable!LUN124</f>
        <v>0</v>
      </c>
      <c r="LUL16" s="280">
        <f>MasterTable!LUO124</f>
        <v>0</v>
      </c>
      <c r="LUM16" s="280">
        <f>MasterTable!LUP124</f>
        <v>0</v>
      </c>
      <c r="LUN16" s="280">
        <f>MasterTable!LUQ124</f>
        <v>0</v>
      </c>
      <c r="LUO16" s="280">
        <f>MasterTable!LUR124</f>
        <v>0</v>
      </c>
      <c r="LUP16" s="280">
        <f>MasterTable!LUS124</f>
        <v>0</v>
      </c>
      <c r="LUQ16" s="280">
        <f>MasterTable!LUT124</f>
        <v>0</v>
      </c>
      <c r="LUR16" s="280">
        <f>MasterTable!LUU124</f>
        <v>0</v>
      </c>
      <c r="LUS16" s="280">
        <f>MasterTable!LUV124</f>
        <v>0</v>
      </c>
      <c r="LUT16" s="280">
        <f>MasterTable!LUW124</f>
        <v>0</v>
      </c>
      <c r="LUU16" s="280">
        <f>MasterTable!LUX124</f>
        <v>0</v>
      </c>
      <c r="LUV16" s="280">
        <f>MasterTable!LUY124</f>
        <v>0</v>
      </c>
      <c r="LUW16" s="280">
        <f>MasterTable!LUZ124</f>
        <v>0</v>
      </c>
      <c r="LUX16" s="280">
        <f>MasterTable!LVA124</f>
        <v>0</v>
      </c>
      <c r="LUY16" s="280">
        <f>MasterTable!LVB124</f>
        <v>0</v>
      </c>
      <c r="LUZ16" s="280">
        <f>MasterTable!LVC124</f>
        <v>0</v>
      </c>
      <c r="LVA16" s="280">
        <f>MasterTable!LVD124</f>
        <v>0</v>
      </c>
      <c r="LVB16" s="280">
        <f>MasterTable!LVE124</f>
        <v>0</v>
      </c>
      <c r="LVC16" s="280">
        <f>MasterTable!LVF124</f>
        <v>0</v>
      </c>
      <c r="LVD16" s="280">
        <f>MasterTable!LVG124</f>
        <v>0</v>
      </c>
      <c r="LVE16" s="280">
        <f>MasterTable!LVH124</f>
        <v>0</v>
      </c>
      <c r="LVF16" s="280">
        <f>MasterTable!LVI124</f>
        <v>0</v>
      </c>
      <c r="LVG16" s="280">
        <f>MasterTable!LVJ124</f>
        <v>0</v>
      </c>
      <c r="LVH16" s="280">
        <f>MasterTable!LVK124</f>
        <v>0</v>
      </c>
      <c r="LVI16" s="280">
        <f>MasterTable!LVL124</f>
        <v>0</v>
      </c>
      <c r="LVJ16" s="280">
        <f>MasterTable!LVM124</f>
        <v>0</v>
      </c>
      <c r="LVK16" s="280">
        <f>MasterTable!LVN124</f>
        <v>0</v>
      </c>
      <c r="LVL16" s="280">
        <f>MasterTable!LVO124</f>
        <v>0</v>
      </c>
      <c r="LVM16" s="280">
        <f>MasterTable!LVP124</f>
        <v>0</v>
      </c>
      <c r="LVN16" s="280">
        <f>MasterTable!LVQ124</f>
        <v>0</v>
      </c>
      <c r="LVO16" s="280">
        <f>MasterTable!LVR124</f>
        <v>0</v>
      </c>
      <c r="LVP16" s="280">
        <f>MasterTable!LVS124</f>
        <v>0</v>
      </c>
      <c r="LVQ16" s="280">
        <f>MasterTable!LVT124</f>
        <v>0</v>
      </c>
      <c r="LVR16" s="280">
        <f>MasterTable!LVU124</f>
        <v>0</v>
      </c>
      <c r="LVS16" s="280">
        <f>MasterTable!LVV124</f>
        <v>0</v>
      </c>
      <c r="LVT16" s="280">
        <f>MasterTable!LVW124</f>
        <v>0</v>
      </c>
      <c r="LVU16" s="280">
        <f>MasterTable!LVX124</f>
        <v>0</v>
      </c>
      <c r="LVV16" s="280">
        <f>MasterTable!LVY124</f>
        <v>0</v>
      </c>
      <c r="LVW16" s="280">
        <f>MasterTable!LVZ124</f>
        <v>0</v>
      </c>
      <c r="LVX16" s="280">
        <f>MasterTable!LWA124</f>
        <v>0</v>
      </c>
      <c r="LVY16" s="280">
        <f>MasterTable!LWB124</f>
        <v>0</v>
      </c>
      <c r="LVZ16" s="280">
        <f>MasterTable!LWC124</f>
        <v>0</v>
      </c>
      <c r="LWA16" s="280">
        <f>MasterTable!LWD124</f>
        <v>0</v>
      </c>
      <c r="LWB16" s="280">
        <f>MasterTable!LWE124</f>
        <v>0</v>
      </c>
      <c r="LWC16" s="280">
        <f>MasterTable!LWF124</f>
        <v>0</v>
      </c>
      <c r="LWD16" s="280">
        <f>MasterTable!LWG124</f>
        <v>0</v>
      </c>
      <c r="LWE16" s="280">
        <f>MasterTable!LWH124</f>
        <v>0</v>
      </c>
      <c r="LWF16" s="280">
        <f>MasterTable!LWI124</f>
        <v>0</v>
      </c>
      <c r="LWG16" s="280">
        <f>MasterTable!LWJ124</f>
        <v>0</v>
      </c>
      <c r="LWH16" s="280">
        <f>MasterTable!LWK124</f>
        <v>0</v>
      </c>
      <c r="LWI16" s="280">
        <f>MasterTable!LWL124</f>
        <v>0</v>
      </c>
      <c r="LWJ16" s="280">
        <f>MasterTable!LWM124</f>
        <v>0</v>
      </c>
      <c r="LWK16" s="280">
        <f>MasterTable!LWN124</f>
        <v>0</v>
      </c>
      <c r="LWL16" s="280">
        <f>MasterTable!LWO124</f>
        <v>0</v>
      </c>
      <c r="LWM16" s="280">
        <f>MasterTable!LWP124</f>
        <v>0</v>
      </c>
      <c r="LWN16" s="280">
        <f>MasterTable!LWQ124</f>
        <v>0</v>
      </c>
      <c r="LWO16" s="280">
        <f>MasterTable!LWR124</f>
        <v>0</v>
      </c>
      <c r="LWP16" s="280">
        <f>MasterTable!LWS124</f>
        <v>0</v>
      </c>
      <c r="LWQ16" s="280">
        <f>MasterTable!LWT124</f>
        <v>0</v>
      </c>
      <c r="LWR16" s="280">
        <f>MasterTable!LWU124</f>
        <v>0</v>
      </c>
      <c r="LWS16" s="280">
        <f>MasterTable!LWV124</f>
        <v>0</v>
      </c>
      <c r="LWT16" s="280">
        <f>MasterTable!LWW124</f>
        <v>0</v>
      </c>
      <c r="LWU16" s="280">
        <f>MasterTable!LWX124</f>
        <v>0</v>
      </c>
      <c r="LWV16" s="280">
        <f>MasterTable!LWY124</f>
        <v>0</v>
      </c>
      <c r="LWW16" s="280">
        <f>MasterTable!LWZ124</f>
        <v>0</v>
      </c>
      <c r="LWX16" s="280">
        <f>MasterTable!LXA124</f>
        <v>0</v>
      </c>
      <c r="LWY16" s="280">
        <f>MasterTable!LXB124</f>
        <v>0</v>
      </c>
      <c r="LWZ16" s="280">
        <f>MasterTable!LXC124</f>
        <v>0</v>
      </c>
      <c r="LXA16" s="280">
        <f>MasterTable!LXD124</f>
        <v>0</v>
      </c>
      <c r="LXB16" s="280">
        <f>MasterTable!LXE124</f>
        <v>0</v>
      </c>
      <c r="LXC16" s="280">
        <f>MasterTable!LXF124</f>
        <v>0</v>
      </c>
      <c r="LXD16" s="280">
        <f>MasterTable!LXG124</f>
        <v>0</v>
      </c>
      <c r="LXE16" s="280">
        <f>MasterTable!LXH124</f>
        <v>0</v>
      </c>
      <c r="LXF16" s="280">
        <f>MasterTable!LXI124</f>
        <v>0</v>
      </c>
      <c r="LXG16" s="280">
        <f>MasterTable!LXJ124</f>
        <v>0</v>
      </c>
      <c r="LXH16" s="280">
        <f>MasterTable!LXK124</f>
        <v>0</v>
      </c>
      <c r="LXI16" s="280">
        <f>MasterTable!LXL124</f>
        <v>0</v>
      </c>
      <c r="LXJ16" s="280">
        <f>MasterTable!LXM124</f>
        <v>0</v>
      </c>
      <c r="LXK16" s="280">
        <f>MasterTable!LXN124</f>
        <v>0</v>
      </c>
      <c r="LXL16" s="280">
        <f>MasterTable!LXO124</f>
        <v>0</v>
      </c>
      <c r="LXM16" s="280">
        <f>MasterTable!LXP124</f>
        <v>0</v>
      </c>
      <c r="LXN16" s="280">
        <f>MasterTable!LXQ124</f>
        <v>0</v>
      </c>
      <c r="LXO16" s="280">
        <f>MasterTable!LXR124</f>
        <v>0</v>
      </c>
      <c r="LXP16" s="280">
        <f>MasterTable!LXS124</f>
        <v>0</v>
      </c>
      <c r="LXQ16" s="280">
        <f>MasterTable!LXT124</f>
        <v>0</v>
      </c>
      <c r="LXR16" s="280">
        <f>MasterTable!LXU124</f>
        <v>0</v>
      </c>
      <c r="LXS16" s="280">
        <f>MasterTable!LXV124</f>
        <v>0</v>
      </c>
      <c r="LXT16" s="280">
        <f>MasterTable!LXW124</f>
        <v>0</v>
      </c>
      <c r="LXU16" s="280">
        <f>MasterTable!LXX124</f>
        <v>0</v>
      </c>
      <c r="LXV16" s="280">
        <f>MasterTable!LXY124</f>
        <v>0</v>
      </c>
      <c r="LXW16" s="280">
        <f>MasterTable!LXZ124</f>
        <v>0</v>
      </c>
      <c r="LXX16" s="280">
        <f>MasterTable!LYA124</f>
        <v>0</v>
      </c>
      <c r="LXY16" s="280">
        <f>MasterTable!LYB124</f>
        <v>0</v>
      </c>
      <c r="LXZ16" s="280">
        <f>MasterTable!LYC124</f>
        <v>0</v>
      </c>
      <c r="LYA16" s="280">
        <f>MasterTable!LYD124</f>
        <v>0</v>
      </c>
      <c r="LYB16" s="280">
        <f>MasterTable!LYE124</f>
        <v>0</v>
      </c>
      <c r="LYC16" s="280">
        <f>MasterTable!LYF124</f>
        <v>0</v>
      </c>
      <c r="LYD16" s="280">
        <f>MasterTable!LYG124</f>
        <v>0</v>
      </c>
      <c r="LYE16" s="280">
        <f>MasterTable!LYH124</f>
        <v>0</v>
      </c>
      <c r="LYF16" s="280">
        <f>MasterTable!LYI124</f>
        <v>0</v>
      </c>
      <c r="LYG16" s="280">
        <f>MasterTable!LYJ124</f>
        <v>0</v>
      </c>
      <c r="LYH16" s="280">
        <f>MasterTable!LYK124</f>
        <v>0</v>
      </c>
      <c r="LYI16" s="280">
        <f>MasterTable!LYL124</f>
        <v>0</v>
      </c>
      <c r="LYJ16" s="280">
        <f>MasterTable!LYM124</f>
        <v>0</v>
      </c>
      <c r="LYK16" s="280">
        <f>MasterTable!LYN124</f>
        <v>0</v>
      </c>
      <c r="LYL16" s="280">
        <f>MasterTable!LYO124</f>
        <v>0</v>
      </c>
      <c r="LYM16" s="280">
        <f>MasterTable!LYP124</f>
        <v>0</v>
      </c>
      <c r="LYN16" s="280">
        <f>MasterTable!LYQ124</f>
        <v>0</v>
      </c>
      <c r="LYO16" s="280">
        <f>MasterTable!LYR124</f>
        <v>0</v>
      </c>
      <c r="LYP16" s="280">
        <f>MasterTable!LYS124</f>
        <v>0</v>
      </c>
      <c r="LYQ16" s="280">
        <f>MasterTable!LYT124</f>
        <v>0</v>
      </c>
      <c r="LYR16" s="280">
        <f>MasterTable!LYU124</f>
        <v>0</v>
      </c>
      <c r="LYS16" s="280">
        <f>MasterTable!LYV124</f>
        <v>0</v>
      </c>
      <c r="LYT16" s="280">
        <f>MasterTable!LYW124</f>
        <v>0</v>
      </c>
      <c r="LYU16" s="280">
        <f>MasterTable!LYX124</f>
        <v>0</v>
      </c>
      <c r="LYV16" s="280">
        <f>MasterTable!LYY124</f>
        <v>0</v>
      </c>
      <c r="LYW16" s="280">
        <f>MasterTable!LYZ124</f>
        <v>0</v>
      </c>
      <c r="LYX16" s="280">
        <f>MasterTable!LZA124</f>
        <v>0</v>
      </c>
      <c r="LYY16" s="280">
        <f>MasterTable!LZB124</f>
        <v>0</v>
      </c>
      <c r="LYZ16" s="280">
        <f>MasterTable!LZC124</f>
        <v>0</v>
      </c>
      <c r="LZA16" s="280">
        <f>MasterTable!LZD124</f>
        <v>0</v>
      </c>
      <c r="LZB16" s="280">
        <f>MasterTable!LZE124</f>
        <v>0</v>
      </c>
      <c r="LZC16" s="280">
        <f>MasterTable!LZF124</f>
        <v>0</v>
      </c>
      <c r="LZD16" s="280">
        <f>MasterTable!LZG124</f>
        <v>0</v>
      </c>
      <c r="LZE16" s="280">
        <f>MasterTable!LZH124</f>
        <v>0</v>
      </c>
      <c r="LZF16" s="280">
        <f>MasterTable!LZI124</f>
        <v>0</v>
      </c>
      <c r="LZG16" s="280">
        <f>MasterTable!LZJ124</f>
        <v>0</v>
      </c>
      <c r="LZH16" s="280">
        <f>MasterTable!LZK124</f>
        <v>0</v>
      </c>
      <c r="LZI16" s="280">
        <f>MasterTable!LZL124</f>
        <v>0</v>
      </c>
      <c r="LZJ16" s="280">
        <f>MasterTable!LZM124</f>
        <v>0</v>
      </c>
      <c r="LZK16" s="280">
        <f>MasterTable!LZN124</f>
        <v>0</v>
      </c>
      <c r="LZL16" s="280">
        <f>MasterTable!LZO124</f>
        <v>0</v>
      </c>
      <c r="LZM16" s="280">
        <f>MasterTable!LZP124</f>
        <v>0</v>
      </c>
      <c r="LZN16" s="280">
        <f>MasterTable!LZQ124</f>
        <v>0</v>
      </c>
      <c r="LZO16" s="280">
        <f>MasterTable!LZR124</f>
        <v>0</v>
      </c>
      <c r="LZP16" s="280">
        <f>MasterTable!LZS124</f>
        <v>0</v>
      </c>
      <c r="LZQ16" s="280">
        <f>MasterTable!LZT124</f>
        <v>0</v>
      </c>
      <c r="LZR16" s="280">
        <f>MasterTable!LZU124</f>
        <v>0</v>
      </c>
      <c r="LZS16" s="280">
        <f>MasterTable!LZV124</f>
        <v>0</v>
      </c>
      <c r="LZT16" s="280">
        <f>MasterTable!LZW124</f>
        <v>0</v>
      </c>
      <c r="LZU16" s="280">
        <f>MasterTable!LZX124</f>
        <v>0</v>
      </c>
      <c r="LZV16" s="280">
        <f>MasterTable!LZY124</f>
        <v>0</v>
      </c>
      <c r="LZW16" s="280">
        <f>MasterTable!LZZ124</f>
        <v>0</v>
      </c>
      <c r="LZX16" s="280">
        <f>MasterTable!MAA124</f>
        <v>0</v>
      </c>
      <c r="LZY16" s="280">
        <f>MasterTable!MAB124</f>
        <v>0</v>
      </c>
      <c r="LZZ16" s="280">
        <f>MasterTable!MAC124</f>
        <v>0</v>
      </c>
      <c r="MAA16" s="280">
        <f>MasterTable!MAD124</f>
        <v>0</v>
      </c>
      <c r="MAB16" s="280">
        <f>MasterTable!MAE124</f>
        <v>0</v>
      </c>
      <c r="MAC16" s="280">
        <f>MasterTable!MAF124</f>
        <v>0</v>
      </c>
      <c r="MAD16" s="280">
        <f>MasterTable!MAG124</f>
        <v>0</v>
      </c>
      <c r="MAE16" s="280">
        <f>MasterTable!MAH124</f>
        <v>0</v>
      </c>
      <c r="MAF16" s="280">
        <f>MasterTable!MAI124</f>
        <v>0</v>
      </c>
      <c r="MAG16" s="280">
        <f>MasterTable!MAJ124</f>
        <v>0</v>
      </c>
      <c r="MAH16" s="280">
        <f>MasterTable!MAK124</f>
        <v>0</v>
      </c>
      <c r="MAI16" s="280">
        <f>MasterTable!MAL124</f>
        <v>0</v>
      </c>
      <c r="MAJ16" s="280">
        <f>MasterTable!MAM124</f>
        <v>0</v>
      </c>
      <c r="MAK16" s="280">
        <f>MasterTable!MAN124</f>
        <v>0</v>
      </c>
      <c r="MAL16" s="280">
        <f>MasterTable!MAO124</f>
        <v>0</v>
      </c>
      <c r="MAM16" s="280">
        <f>MasterTable!MAP124</f>
        <v>0</v>
      </c>
      <c r="MAN16" s="280">
        <f>MasterTable!MAQ124</f>
        <v>0</v>
      </c>
      <c r="MAO16" s="280">
        <f>MasterTable!MAR124</f>
        <v>0</v>
      </c>
      <c r="MAP16" s="280">
        <f>MasterTable!MAS124</f>
        <v>0</v>
      </c>
      <c r="MAQ16" s="280">
        <f>MasterTable!MAT124</f>
        <v>0</v>
      </c>
      <c r="MAR16" s="280">
        <f>MasterTable!MAU124</f>
        <v>0</v>
      </c>
      <c r="MAS16" s="280">
        <f>MasterTable!MAV124</f>
        <v>0</v>
      </c>
      <c r="MAT16" s="280">
        <f>MasterTable!MAW124</f>
        <v>0</v>
      </c>
      <c r="MAU16" s="280">
        <f>MasterTable!MAX124</f>
        <v>0</v>
      </c>
      <c r="MAV16" s="280">
        <f>MasterTable!MAY124</f>
        <v>0</v>
      </c>
      <c r="MAW16" s="280">
        <f>MasterTable!MAZ124</f>
        <v>0</v>
      </c>
      <c r="MAX16" s="280">
        <f>MasterTable!MBA124</f>
        <v>0</v>
      </c>
      <c r="MAY16" s="280">
        <f>MasterTable!MBB124</f>
        <v>0</v>
      </c>
      <c r="MAZ16" s="280">
        <f>MasterTable!MBC124</f>
        <v>0</v>
      </c>
      <c r="MBA16" s="280">
        <f>MasterTable!MBD124</f>
        <v>0</v>
      </c>
      <c r="MBB16" s="280">
        <f>MasterTable!MBE124</f>
        <v>0</v>
      </c>
      <c r="MBC16" s="280">
        <f>MasterTable!MBF124</f>
        <v>0</v>
      </c>
      <c r="MBD16" s="280">
        <f>MasterTable!MBG124</f>
        <v>0</v>
      </c>
      <c r="MBE16" s="280">
        <f>MasterTable!MBH124</f>
        <v>0</v>
      </c>
      <c r="MBF16" s="280">
        <f>MasterTable!MBI124</f>
        <v>0</v>
      </c>
      <c r="MBG16" s="280">
        <f>MasterTable!MBJ124</f>
        <v>0</v>
      </c>
      <c r="MBH16" s="280">
        <f>MasterTable!MBK124</f>
        <v>0</v>
      </c>
      <c r="MBI16" s="280">
        <f>MasterTable!MBL124</f>
        <v>0</v>
      </c>
      <c r="MBJ16" s="280">
        <f>MasterTable!MBM124</f>
        <v>0</v>
      </c>
      <c r="MBK16" s="280">
        <f>MasterTable!MBN124</f>
        <v>0</v>
      </c>
      <c r="MBL16" s="280">
        <f>MasterTable!MBO124</f>
        <v>0</v>
      </c>
      <c r="MBM16" s="280">
        <f>MasterTable!MBP124</f>
        <v>0</v>
      </c>
      <c r="MBN16" s="280">
        <f>MasterTable!MBQ124</f>
        <v>0</v>
      </c>
      <c r="MBO16" s="280">
        <f>MasterTable!MBR124</f>
        <v>0</v>
      </c>
      <c r="MBP16" s="280">
        <f>MasterTable!MBS124</f>
        <v>0</v>
      </c>
      <c r="MBQ16" s="280">
        <f>MasterTable!MBT124</f>
        <v>0</v>
      </c>
      <c r="MBR16" s="280">
        <f>MasterTable!MBU124</f>
        <v>0</v>
      </c>
      <c r="MBS16" s="280">
        <f>MasterTable!MBV124</f>
        <v>0</v>
      </c>
      <c r="MBT16" s="280">
        <f>MasterTable!MBW124</f>
        <v>0</v>
      </c>
      <c r="MBU16" s="280">
        <f>MasterTable!MBX124</f>
        <v>0</v>
      </c>
      <c r="MBV16" s="280">
        <f>MasterTable!MBY124</f>
        <v>0</v>
      </c>
      <c r="MBW16" s="280">
        <f>MasterTable!MBZ124</f>
        <v>0</v>
      </c>
      <c r="MBX16" s="280">
        <f>MasterTable!MCA124</f>
        <v>0</v>
      </c>
      <c r="MBY16" s="280">
        <f>MasterTable!MCB124</f>
        <v>0</v>
      </c>
      <c r="MBZ16" s="280">
        <f>MasterTable!MCC124</f>
        <v>0</v>
      </c>
      <c r="MCA16" s="280">
        <f>MasterTable!MCD124</f>
        <v>0</v>
      </c>
      <c r="MCB16" s="280">
        <f>MasterTable!MCE124</f>
        <v>0</v>
      </c>
      <c r="MCC16" s="280">
        <f>MasterTable!MCF124</f>
        <v>0</v>
      </c>
      <c r="MCD16" s="280">
        <f>MasterTable!MCG124</f>
        <v>0</v>
      </c>
      <c r="MCE16" s="280">
        <f>MasterTable!MCH124</f>
        <v>0</v>
      </c>
      <c r="MCF16" s="280">
        <f>MasterTable!MCI124</f>
        <v>0</v>
      </c>
      <c r="MCG16" s="280">
        <f>MasterTable!MCJ124</f>
        <v>0</v>
      </c>
      <c r="MCH16" s="280">
        <f>MasterTable!MCK124</f>
        <v>0</v>
      </c>
      <c r="MCI16" s="280">
        <f>MasterTable!MCL124</f>
        <v>0</v>
      </c>
      <c r="MCJ16" s="280">
        <f>MasterTable!MCM124</f>
        <v>0</v>
      </c>
      <c r="MCK16" s="280">
        <f>MasterTable!MCN124</f>
        <v>0</v>
      </c>
      <c r="MCL16" s="280">
        <f>MasterTable!MCO124</f>
        <v>0</v>
      </c>
      <c r="MCM16" s="280">
        <f>MasterTable!MCP124</f>
        <v>0</v>
      </c>
      <c r="MCN16" s="280">
        <f>MasterTable!MCQ124</f>
        <v>0</v>
      </c>
      <c r="MCO16" s="280">
        <f>MasterTable!MCR124</f>
        <v>0</v>
      </c>
      <c r="MCP16" s="280">
        <f>MasterTable!MCS124</f>
        <v>0</v>
      </c>
      <c r="MCQ16" s="280">
        <f>MasterTable!MCT124</f>
        <v>0</v>
      </c>
      <c r="MCR16" s="280">
        <f>MasterTable!MCU124</f>
        <v>0</v>
      </c>
      <c r="MCS16" s="280">
        <f>MasterTable!MCV124</f>
        <v>0</v>
      </c>
      <c r="MCT16" s="280">
        <f>MasterTable!MCW124</f>
        <v>0</v>
      </c>
      <c r="MCU16" s="280">
        <f>MasterTable!MCX124</f>
        <v>0</v>
      </c>
      <c r="MCV16" s="280">
        <f>MasterTable!MCY124</f>
        <v>0</v>
      </c>
      <c r="MCW16" s="280">
        <f>MasterTable!MCZ124</f>
        <v>0</v>
      </c>
      <c r="MCX16" s="280">
        <f>MasterTable!MDA124</f>
        <v>0</v>
      </c>
      <c r="MCY16" s="280">
        <f>MasterTable!MDB124</f>
        <v>0</v>
      </c>
      <c r="MCZ16" s="280">
        <f>MasterTable!MDC124</f>
        <v>0</v>
      </c>
      <c r="MDA16" s="280">
        <f>MasterTable!MDD124</f>
        <v>0</v>
      </c>
      <c r="MDB16" s="280">
        <f>MasterTable!MDE124</f>
        <v>0</v>
      </c>
      <c r="MDC16" s="280">
        <f>MasterTable!MDF124</f>
        <v>0</v>
      </c>
      <c r="MDD16" s="280">
        <f>MasterTable!MDG124</f>
        <v>0</v>
      </c>
      <c r="MDE16" s="280">
        <f>MasterTable!MDH124</f>
        <v>0</v>
      </c>
      <c r="MDF16" s="280">
        <f>MasterTable!MDI124</f>
        <v>0</v>
      </c>
      <c r="MDG16" s="280">
        <f>MasterTable!MDJ124</f>
        <v>0</v>
      </c>
      <c r="MDH16" s="280">
        <f>MasterTable!MDK124</f>
        <v>0</v>
      </c>
      <c r="MDI16" s="280">
        <f>MasterTable!MDL124</f>
        <v>0</v>
      </c>
      <c r="MDJ16" s="280">
        <f>MasterTable!MDM124</f>
        <v>0</v>
      </c>
      <c r="MDK16" s="280">
        <f>MasterTable!MDN124</f>
        <v>0</v>
      </c>
      <c r="MDL16" s="280">
        <f>MasterTable!MDO124</f>
        <v>0</v>
      </c>
      <c r="MDM16" s="280">
        <f>MasterTable!MDP124</f>
        <v>0</v>
      </c>
      <c r="MDN16" s="280">
        <f>MasterTable!MDQ124</f>
        <v>0</v>
      </c>
      <c r="MDO16" s="280">
        <f>MasterTable!MDR124</f>
        <v>0</v>
      </c>
      <c r="MDP16" s="280">
        <f>MasterTable!MDS124</f>
        <v>0</v>
      </c>
      <c r="MDQ16" s="280">
        <f>MasterTable!MDT124</f>
        <v>0</v>
      </c>
      <c r="MDR16" s="280">
        <f>MasterTable!MDU124</f>
        <v>0</v>
      </c>
      <c r="MDS16" s="280">
        <f>MasterTable!MDV124</f>
        <v>0</v>
      </c>
      <c r="MDT16" s="280">
        <f>MasterTable!MDW124</f>
        <v>0</v>
      </c>
      <c r="MDU16" s="280">
        <f>MasterTable!MDX124</f>
        <v>0</v>
      </c>
      <c r="MDV16" s="280">
        <f>MasterTable!MDY124</f>
        <v>0</v>
      </c>
      <c r="MDW16" s="280">
        <f>MasterTable!MDZ124</f>
        <v>0</v>
      </c>
      <c r="MDX16" s="280">
        <f>MasterTable!MEA124</f>
        <v>0</v>
      </c>
      <c r="MDY16" s="280">
        <f>MasterTable!MEB124</f>
        <v>0</v>
      </c>
      <c r="MDZ16" s="280">
        <f>MasterTable!MEC124</f>
        <v>0</v>
      </c>
      <c r="MEA16" s="280">
        <f>MasterTable!MED124</f>
        <v>0</v>
      </c>
      <c r="MEB16" s="280">
        <f>MasterTable!MEE124</f>
        <v>0</v>
      </c>
      <c r="MEC16" s="280">
        <f>MasterTable!MEF124</f>
        <v>0</v>
      </c>
      <c r="MED16" s="280">
        <f>MasterTable!MEG124</f>
        <v>0</v>
      </c>
      <c r="MEE16" s="280">
        <f>MasterTable!MEH124</f>
        <v>0</v>
      </c>
      <c r="MEF16" s="280">
        <f>MasterTable!MEI124</f>
        <v>0</v>
      </c>
      <c r="MEG16" s="280">
        <f>MasterTable!MEJ124</f>
        <v>0</v>
      </c>
      <c r="MEH16" s="280">
        <f>MasterTable!MEK124</f>
        <v>0</v>
      </c>
      <c r="MEI16" s="280">
        <f>MasterTable!MEL124</f>
        <v>0</v>
      </c>
      <c r="MEJ16" s="280">
        <f>MasterTable!MEM124</f>
        <v>0</v>
      </c>
      <c r="MEK16" s="280">
        <f>MasterTable!MEN124</f>
        <v>0</v>
      </c>
      <c r="MEL16" s="280">
        <f>MasterTable!MEO124</f>
        <v>0</v>
      </c>
      <c r="MEM16" s="280">
        <f>MasterTable!MEP124</f>
        <v>0</v>
      </c>
      <c r="MEN16" s="280">
        <f>MasterTable!MEQ124</f>
        <v>0</v>
      </c>
      <c r="MEO16" s="280">
        <f>MasterTable!MER124</f>
        <v>0</v>
      </c>
      <c r="MEP16" s="280">
        <f>MasterTable!MES124</f>
        <v>0</v>
      </c>
      <c r="MEQ16" s="280">
        <f>MasterTable!MET124</f>
        <v>0</v>
      </c>
      <c r="MER16" s="280">
        <f>MasterTable!MEU124</f>
        <v>0</v>
      </c>
      <c r="MES16" s="280">
        <f>MasterTable!MEV124</f>
        <v>0</v>
      </c>
      <c r="MET16" s="280">
        <f>MasterTable!MEW124</f>
        <v>0</v>
      </c>
      <c r="MEU16" s="280">
        <f>MasterTable!MEX124</f>
        <v>0</v>
      </c>
      <c r="MEV16" s="280">
        <f>MasterTable!MEY124</f>
        <v>0</v>
      </c>
      <c r="MEW16" s="280">
        <f>MasterTable!MEZ124</f>
        <v>0</v>
      </c>
      <c r="MEX16" s="280">
        <f>MasterTable!MFA124</f>
        <v>0</v>
      </c>
      <c r="MEY16" s="280">
        <f>MasterTable!MFB124</f>
        <v>0</v>
      </c>
      <c r="MEZ16" s="280">
        <f>MasterTable!MFC124</f>
        <v>0</v>
      </c>
      <c r="MFA16" s="280">
        <f>MasterTable!MFD124</f>
        <v>0</v>
      </c>
      <c r="MFB16" s="280">
        <f>MasterTable!MFE124</f>
        <v>0</v>
      </c>
      <c r="MFC16" s="280">
        <f>MasterTable!MFF124</f>
        <v>0</v>
      </c>
      <c r="MFD16" s="280">
        <f>MasterTable!MFG124</f>
        <v>0</v>
      </c>
      <c r="MFE16" s="280">
        <f>MasterTable!MFH124</f>
        <v>0</v>
      </c>
      <c r="MFF16" s="280">
        <f>MasterTable!MFI124</f>
        <v>0</v>
      </c>
      <c r="MFG16" s="280">
        <f>MasterTable!MFJ124</f>
        <v>0</v>
      </c>
      <c r="MFH16" s="280">
        <f>MasterTable!MFK124</f>
        <v>0</v>
      </c>
      <c r="MFI16" s="280">
        <f>MasterTable!MFL124</f>
        <v>0</v>
      </c>
      <c r="MFJ16" s="280">
        <f>MasterTable!MFM124</f>
        <v>0</v>
      </c>
      <c r="MFK16" s="280">
        <f>MasterTable!MFN124</f>
        <v>0</v>
      </c>
      <c r="MFL16" s="280">
        <f>MasterTable!MFO124</f>
        <v>0</v>
      </c>
      <c r="MFM16" s="280">
        <f>MasterTable!MFP124</f>
        <v>0</v>
      </c>
      <c r="MFN16" s="280">
        <f>MasterTable!MFQ124</f>
        <v>0</v>
      </c>
      <c r="MFO16" s="280">
        <f>MasterTable!MFR124</f>
        <v>0</v>
      </c>
      <c r="MFP16" s="280">
        <f>MasterTable!MFS124</f>
        <v>0</v>
      </c>
      <c r="MFQ16" s="280">
        <f>MasterTable!MFT124</f>
        <v>0</v>
      </c>
      <c r="MFR16" s="280">
        <f>MasterTable!MFU124</f>
        <v>0</v>
      </c>
      <c r="MFS16" s="280">
        <f>MasterTable!MFV124</f>
        <v>0</v>
      </c>
      <c r="MFT16" s="280">
        <f>MasterTable!MFW124</f>
        <v>0</v>
      </c>
      <c r="MFU16" s="280">
        <f>MasterTable!MFX124</f>
        <v>0</v>
      </c>
      <c r="MFV16" s="280">
        <f>MasterTable!MFY124</f>
        <v>0</v>
      </c>
      <c r="MFW16" s="280">
        <f>MasterTable!MFZ124</f>
        <v>0</v>
      </c>
      <c r="MFX16" s="280">
        <f>MasterTable!MGA124</f>
        <v>0</v>
      </c>
      <c r="MFY16" s="280">
        <f>MasterTable!MGB124</f>
        <v>0</v>
      </c>
      <c r="MFZ16" s="280">
        <f>MasterTable!MGC124</f>
        <v>0</v>
      </c>
      <c r="MGA16" s="280">
        <f>MasterTable!MGD124</f>
        <v>0</v>
      </c>
      <c r="MGB16" s="280">
        <f>MasterTable!MGE124</f>
        <v>0</v>
      </c>
      <c r="MGC16" s="280">
        <f>MasterTable!MGF124</f>
        <v>0</v>
      </c>
      <c r="MGD16" s="280">
        <f>MasterTable!MGG124</f>
        <v>0</v>
      </c>
      <c r="MGE16" s="280">
        <f>MasterTable!MGH124</f>
        <v>0</v>
      </c>
      <c r="MGF16" s="280">
        <f>MasterTable!MGI124</f>
        <v>0</v>
      </c>
      <c r="MGG16" s="280">
        <f>MasterTable!MGJ124</f>
        <v>0</v>
      </c>
      <c r="MGH16" s="280">
        <f>MasterTable!MGK124</f>
        <v>0</v>
      </c>
      <c r="MGI16" s="280">
        <f>MasterTable!MGL124</f>
        <v>0</v>
      </c>
      <c r="MGJ16" s="280">
        <f>MasterTable!MGM124</f>
        <v>0</v>
      </c>
      <c r="MGK16" s="280">
        <f>MasterTable!MGN124</f>
        <v>0</v>
      </c>
      <c r="MGL16" s="280">
        <f>MasterTable!MGO124</f>
        <v>0</v>
      </c>
      <c r="MGM16" s="280">
        <f>MasterTable!MGP124</f>
        <v>0</v>
      </c>
      <c r="MGN16" s="280">
        <f>MasterTable!MGQ124</f>
        <v>0</v>
      </c>
      <c r="MGO16" s="280">
        <f>MasterTable!MGR124</f>
        <v>0</v>
      </c>
      <c r="MGP16" s="280">
        <f>MasterTable!MGS124</f>
        <v>0</v>
      </c>
      <c r="MGQ16" s="280">
        <f>MasterTable!MGT124</f>
        <v>0</v>
      </c>
      <c r="MGR16" s="280">
        <f>MasterTable!MGU124</f>
        <v>0</v>
      </c>
      <c r="MGS16" s="280">
        <f>MasterTable!MGV124</f>
        <v>0</v>
      </c>
      <c r="MGT16" s="280">
        <f>MasterTable!MGW124</f>
        <v>0</v>
      </c>
      <c r="MGU16" s="280">
        <f>MasterTable!MGX124</f>
        <v>0</v>
      </c>
      <c r="MGV16" s="280">
        <f>MasterTable!MGY124</f>
        <v>0</v>
      </c>
      <c r="MGW16" s="280">
        <f>MasterTable!MGZ124</f>
        <v>0</v>
      </c>
      <c r="MGX16" s="280">
        <f>MasterTable!MHA124</f>
        <v>0</v>
      </c>
      <c r="MGY16" s="280">
        <f>MasterTable!MHB124</f>
        <v>0</v>
      </c>
      <c r="MGZ16" s="280">
        <f>MasterTable!MHC124</f>
        <v>0</v>
      </c>
      <c r="MHA16" s="280">
        <f>MasterTable!MHD124</f>
        <v>0</v>
      </c>
      <c r="MHB16" s="280">
        <f>MasterTable!MHE124</f>
        <v>0</v>
      </c>
      <c r="MHC16" s="280">
        <f>MasterTable!MHF124</f>
        <v>0</v>
      </c>
      <c r="MHD16" s="280">
        <f>MasterTable!MHG124</f>
        <v>0</v>
      </c>
      <c r="MHE16" s="280">
        <f>MasterTable!MHH124</f>
        <v>0</v>
      </c>
      <c r="MHF16" s="280">
        <f>MasterTable!MHI124</f>
        <v>0</v>
      </c>
      <c r="MHG16" s="280">
        <f>MasterTable!MHJ124</f>
        <v>0</v>
      </c>
      <c r="MHH16" s="280">
        <f>MasterTable!MHK124</f>
        <v>0</v>
      </c>
      <c r="MHI16" s="280">
        <f>MasterTable!MHL124</f>
        <v>0</v>
      </c>
      <c r="MHJ16" s="280">
        <f>MasterTable!MHM124</f>
        <v>0</v>
      </c>
      <c r="MHK16" s="280">
        <f>MasterTable!MHN124</f>
        <v>0</v>
      </c>
      <c r="MHL16" s="280">
        <f>MasterTable!MHO124</f>
        <v>0</v>
      </c>
      <c r="MHM16" s="280">
        <f>MasterTable!MHP124</f>
        <v>0</v>
      </c>
      <c r="MHN16" s="280">
        <f>MasterTable!MHQ124</f>
        <v>0</v>
      </c>
      <c r="MHO16" s="280">
        <f>MasterTable!MHR124</f>
        <v>0</v>
      </c>
      <c r="MHP16" s="280">
        <f>MasterTable!MHS124</f>
        <v>0</v>
      </c>
      <c r="MHQ16" s="280">
        <f>MasterTable!MHT124</f>
        <v>0</v>
      </c>
      <c r="MHR16" s="280">
        <f>MasterTable!MHU124</f>
        <v>0</v>
      </c>
      <c r="MHS16" s="280">
        <f>MasterTable!MHV124</f>
        <v>0</v>
      </c>
      <c r="MHT16" s="280">
        <f>MasterTable!MHW124</f>
        <v>0</v>
      </c>
      <c r="MHU16" s="280">
        <f>MasterTable!MHX124</f>
        <v>0</v>
      </c>
      <c r="MHV16" s="280">
        <f>MasterTable!MHY124</f>
        <v>0</v>
      </c>
      <c r="MHW16" s="280">
        <f>MasterTable!MHZ124</f>
        <v>0</v>
      </c>
      <c r="MHX16" s="280">
        <f>MasterTable!MIA124</f>
        <v>0</v>
      </c>
      <c r="MHY16" s="280">
        <f>MasterTable!MIB124</f>
        <v>0</v>
      </c>
      <c r="MHZ16" s="280">
        <f>MasterTable!MIC124</f>
        <v>0</v>
      </c>
      <c r="MIA16" s="280">
        <f>MasterTable!MID124</f>
        <v>0</v>
      </c>
      <c r="MIB16" s="280">
        <f>MasterTable!MIE124</f>
        <v>0</v>
      </c>
      <c r="MIC16" s="280">
        <f>MasterTable!MIF124</f>
        <v>0</v>
      </c>
      <c r="MID16" s="280">
        <f>MasterTable!MIG124</f>
        <v>0</v>
      </c>
      <c r="MIE16" s="280">
        <f>MasterTable!MIH124</f>
        <v>0</v>
      </c>
      <c r="MIF16" s="280">
        <f>MasterTable!MII124</f>
        <v>0</v>
      </c>
      <c r="MIG16" s="280">
        <f>MasterTable!MIJ124</f>
        <v>0</v>
      </c>
      <c r="MIH16" s="280">
        <f>MasterTable!MIK124</f>
        <v>0</v>
      </c>
      <c r="MII16" s="280">
        <f>MasterTable!MIL124</f>
        <v>0</v>
      </c>
      <c r="MIJ16" s="280">
        <f>MasterTable!MIM124</f>
        <v>0</v>
      </c>
      <c r="MIK16" s="280">
        <f>MasterTable!MIN124</f>
        <v>0</v>
      </c>
      <c r="MIL16" s="280">
        <f>MasterTable!MIO124</f>
        <v>0</v>
      </c>
      <c r="MIM16" s="280">
        <f>MasterTable!MIP124</f>
        <v>0</v>
      </c>
      <c r="MIN16" s="280">
        <f>MasterTable!MIQ124</f>
        <v>0</v>
      </c>
      <c r="MIO16" s="280">
        <f>MasterTable!MIR124</f>
        <v>0</v>
      </c>
      <c r="MIP16" s="280">
        <f>MasterTable!MIS124</f>
        <v>0</v>
      </c>
      <c r="MIQ16" s="280">
        <f>MasterTable!MIT124</f>
        <v>0</v>
      </c>
      <c r="MIR16" s="280">
        <f>MasterTable!MIU124</f>
        <v>0</v>
      </c>
      <c r="MIS16" s="280">
        <f>MasterTable!MIV124</f>
        <v>0</v>
      </c>
      <c r="MIT16" s="280">
        <f>MasterTable!MIW124</f>
        <v>0</v>
      </c>
      <c r="MIU16" s="280">
        <f>MasterTable!MIX124</f>
        <v>0</v>
      </c>
      <c r="MIV16" s="280">
        <f>MasterTable!MIY124</f>
        <v>0</v>
      </c>
      <c r="MIW16" s="280">
        <f>MasterTable!MIZ124</f>
        <v>0</v>
      </c>
      <c r="MIX16" s="280">
        <f>MasterTable!MJA124</f>
        <v>0</v>
      </c>
      <c r="MIY16" s="280">
        <f>MasterTable!MJB124</f>
        <v>0</v>
      </c>
      <c r="MIZ16" s="280">
        <f>MasterTable!MJC124</f>
        <v>0</v>
      </c>
      <c r="MJA16" s="280">
        <f>MasterTable!MJD124</f>
        <v>0</v>
      </c>
      <c r="MJB16" s="280">
        <f>MasterTable!MJE124</f>
        <v>0</v>
      </c>
      <c r="MJC16" s="280">
        <f>MasterTable!MJF124</f>
        <v>0</v>
      </c>
      <c r="MJD16" s="280">
        <f>MasterTable!MJG124</f>
        <v>0</v>
      </c>
      <c r="MJE16" s="280">
        <f>MasterTable!MJH124</f>
        <v>0</v>
      </c>
      <c r="MJF16" s="280">
        <f>MasterTable!MJI124</f>
        <v>0</v>
      </c>
      <c r="MJG16" s="280">
        <f>MasterTable!MJJ124</f>
        <v>0</v>
      </c>
      <c r="MJH16" s="280">
        <f>MasterTable!MJK124</f>
        <v>0</v>
      </c>
      <c r="MJI16" s="280">
        <f>MasterTable!MJL124</f>
        <v>0</v>
      </c>
      <c r="MJJ16" s="280">
        <f>MasterTable!MJM124</f>
        <v>0</v>
      </c>
      <c r="MJK16" s="280">
        <f>MasterTable!MJN124</f>
        <v>0</v>
      </c>
      <c r="MJL16" s="280">
        <f>MasterTable!MJO124</f>
        <v>0</v>
      </c>
      <c r="MJM16" s="280">
        <f>MasterTable!MJP124</f>
        <v>0</v>
      </c>
      <c r="MJN16" s="280">
        <f>MasterTable!MJQ124</f>
        <v>0</v>
      </c>
      <c r="MJO16" s="280">
        <f>MasterTable!MJR124</f>
        <v>0</v>
      </c>
      <c r="MJP16" s="280">
        <f>MasterTable!MJS124</f>
        <v>0</v>
      </c>
      <c r="MJQ16" s="280">
        <f>MasterTable!MJT124</f>
        <v>0</v>
      </c>
      <c r="MJR16" s="280">
        <f>MasterTable!MJU124</f>
        <v>0</v>
      </c>
      <c r="MJS16" s="280">
        <f>MasterTable!MJV124</f>
        <v>0</v>
      </c>
      <c r="MJT16" s="280">
        <f>MasterTable!MJW124</f>
        <v>0</v>
      </c>
      <c r="MJU16" s="280">
        <f>MasterTable!MJX124</f>
        <v>0</v>
      </c>
      <c r="MJV16" s="280">
        <f>MasterTable!MJY124</f>
        <v>0</v>
      </c>
      <c r="MJW16" s="280">
        <f>MasterTable!MJZ124</f>
        <v>0</v>
      </c>
      <c r="MJX16" s="280">
        <f>MasterTable!MKA124</f>
        <v>0</v>
      </c>
      <c r="MJY16" s="280">
        <f>MasterTable!MKB124</f>
        <v>0</v>
      </c>
      <c r="MJZ16" s="280">
        <f>MasterTable!MKC124</f>
        <v>0</v>
      </c>
      <c r="MKA16" s="280">
        <f>MasterTable!MKD124</f>
        <v>0</v>
      </c>
      <c r="MKB16" s="280">
        <f>MasterTable!MKE124</f>
        <v>0</v>
      </c>
      <c r="MKC16" s="280">
        <f>MasterTable!MKF124</f>
        <v>0</v>
      </c>
      <c r="MKD16" s="280">
        <f>MasterTable!MKG124</f>
        <v>0</v>
      </c>
      <c r="MKE16" s="280">
        <f>MasterTable!MKH124</f>
        <v>0</v>
      </c>
      <c r="MKF16" s="280">
        <f>MasterTable!MKI124</f>
        <v>0</v>
      </c>
      <c r="MKG16" s="280">
        <f>MasterTable!MKJ124</f>
        <v>0</v>
      </c>
      <c r="MKH16" s="280">
        <f>MasterTable!MKK124</f>
        <v>0</v>
      </c>
      <c r="MKI16" s="280">
        <f>MasterTable!MKL124</f>
        <v>0</v>
      </c>
      <c r="MKJ16" s="280">
        <f>MasterTable!MKM124</f>
        <v>0</v>
      </c>
      <c r="MKK16" s="280">
        <f>MasterTable!MKN124</f>
        <v>0</v>
      </c>
      <c r="MKL16" s="280">
        <f>MasterTable!MKO124</f>
        <v>0</v>
      </c>
      <c r="MKM16" s="280">
        <f>MasterTable!MKP124</f>
        <v>0</v>
      </c>
      <c r="MKN16" s="280">
        <f>MasterTable!MKQ124</f>
        <v>0</v>
      </c>
      <c r="MKO16" s="280">
        <f>MasterTable!MKR124</f>
        <v>0</v>
      </c>
      <c r="MKP16" s="280">
        <f>MasterTable!MKS124</f>
        <v>0</v>
      </c>
      <c r="MKQ16" s="280">
        <f>MasterTable!MKT124</f>
        <v>0</v>
      </c>
      <c r="MKR16" s="280">
        <f>MasterTable!MKU124</f>
        <v>0</v>
      </c>
      <c r="MKS16" s="280">
        <f>MasterTable!MKV124</f>
        <v>0</v>
      </c>
      <c r="MKT16" s="280">
        <f>MasterTable!MKW124</f>
        <v>0</v>
      </c>
      <c r="MKU16" s="280">
        <f>MasterTable!MKX124</f>
        <v>0</v>
      </c>
      <c r="MKV16" s="280">
        <f>MasterTable!MKY124</f>
        <v>0</v>
      </c>
      <c r="MKW16" s="280">
        <f>MasterTable!MKZ124</f>
        <v>0</v>
      </c>
      <c r="MKX16" s="280">
        <f>MasterTable!MLA124</f>
        <v>0</v>
      </c>
      <c r="MKY16" s="280">
        <f>MasterTable!MLB124</f>
        <v>0</v>
      </c>
      <c r="MKZ16" s="280">
        <f>MasterTable!MLC124</f>
        <v>0</v>
      </c>
      <c r="MLA16" s="280">
        <f>MasterTable!MLD124</f>
        <v>0</v>
      </c>
      <c r="MLB16" s="280">
        <f>MasterTable!MLE124</f>
        <v>0</v>
      </c>
      <c r="MLC16" s="280">
        <f>MasterTable!MLF124</f>
        <v>0</v>
      </c>
      <c r="MLD16" s="280">
        <f>MasterTable!MLG124</f>
        <v>0</v>
      </c>
      <c r="MLE16" s="280">
        <f>MasterTable!MLH124</f>
        <v>0</v>
      </c>
      <c r="MLF16" s="280">
        <f>MasterTable!MLI124</f>
        <v>0</v>
      </c>
      <c r="MLG16" s="280">
        <f>MasterTable!MLJ124</f>
        <v>0</v>
      </c>
      <c r="MLH16" s="280">
        <f>MasterTable!MLK124</f>
        <v>0</v>
      </c>
      <c r="MLI16" s="280">
        <f>MasterTable!MLL124</f>
        <v>0</v>
      </c>
      <c r="MLJ16" s="280">
        <f>MasterTable!MLM124</f>
        <v>0</v>
      </c>
      <c r="MLK16" s="280">
        <f>MasterTable!MLN124</f>
        <v>0</v>
      </c>
      <c r="MLL16" s="280">
        <f>MasterTable!MLO124</f>
        <v>0</v>
      </c>
      <c r="MLM16" s="280">
        <f>MasterTable!MLP124</f>
        <v>0</v>
      </c>
      <c r="MLN16" s="280">
        <f>MasterTable!MLQ124</f>
        <v>0</v>
      </c>
      <c r="MLO16" s="280">
        <f>MasterTable!MLR124</f>
        <v>0</v>
      </c>
      <c r="MLP16" s="280">
        <f>MasterTable!MLS124</f>
        <v>0</v>
      </c>
      <c r="MLQ16" s="280">
        <f>MasterTable!MLT124</f>
        <v>0</v>
      </c>
      <c r="MLR16" s="280">
        <f>MasterTable!MLU124</f>
        <v>0</v>
      </c>
      <c r="MLS16" s="280">
        <f>MasterTable!MLV124</f>
        <v>0</v>
      </c>
      <c r="MLT16" s="280">
        <f>MasterTable!MLW124</f>
        <v>0</v>
      </c>
      <c r="MLU16" s="280">
        <f>MasterTable!MLX124</f>
        <v>0</v>
      </c>
      <c r="MLV16" s="280">
        <f>MasterTable!MLY124</f>
        <v>0</v>
      </c>
      <c r="MLW16" s="280">
        <f>MasterTable!MLZ124</f>
        <v>0</v>
      </c>
      <c r="MLX16" s="280">
        <f>MasterTable!MMA124</f>
        <v>0</v>
      </c>
      <c r="MLY16" s="280">
        <f>MasterTable!MMB124</f>
        <v>0</v>
      </c>
      <c r="MLZ16" s="280">
        <f>MasterTable!MMC124</f>
        <v>0</v>
      </c>
      <c r="MMA16" s="280">
        <f>MasterTable!MMD124</f>
        <v>0</v>
      </c>
      <c r="MMB16" s="280">
        <f>MasterTable!MME124</f>
        <v>0</v>
      </c>
      <c r="MMC16" s="280">
        <f>MasterTable!MMF124</f>
        <v>0</v>
      </c>
      <c r="MMD16" s="280">
        <f>MasterTable!MMG124</f>
        <v>0</v>
      </c>
      <c r="MME16" s="280">
        <f>MasterTable!MMH124</f>
        <v>0</v>
      </c>
      <c r="MMF16" s="280">
        <f>MasterTable!MMI124</f>
        <v>0</v>
      </c>
      <c r="MMG16" s="280">
        <f>MasterTable!MMJ124</f>
        <v>0</v>
      </c>
      <c r="MMH16" s="280">
        <f>MasterTable!MMK124</f>
        <v>0</v>
      </c>
      <c r="MMI16" s="280">
        <f>MasterTable!MML124</f>
        <v>0</v>
      </c>
      <c r="MMJ16" s="280">
        <f>MasterTable!MMM124</f>
        <v>0</v>
      </c>
      <c r="MMK16" s="280">
        <f>MasterTable!MMN124</f>
        <v>0</v>
      </c>
      <c r="MML16" s="280">
        <f>MasterTable!MMO124</f>
        <v>0</v>
      </c>
      <c r="MMM16" s="280">
        <f>MasterTable!MMP124</f>
        <v>0</v>
      </c>
      <c r="MMN16" s="280">
        <f>MasterTable!MMQ124</f>
        <v>0</v>
      </c>
      <c r="MMO16" s="280">
        <f>MasterTable!MMR124</f>
        <v>0</v>
      </c>
      <c r="MMP16" s="280">
        <f>MasterTable!MMS124</f>
        <v>0</v>
      </c>
      <c r="MMQ16" s="280">
        <f>MasterTable!MMT124</f>
        <v>0</v>
      </c>
      <c r="MMR16" s="280">
        <f>MasterTable!MMU124</f>
        <v>0</v>
      </c>
      <c r="MMS16" s="280">
        <f>MasterTable!MMV124</f>
        <v>0</v>
      </c>
      <c r="MMT16" s="280">
        <f>MasterTable!MMW124</f>
        <v>0</v>
      </c>
      <c r="MMU16" s="280">
        <f>MasterTable!MMX124</f>
        <v>0</v>
      </c>
      <c r="MMV16" s="280">
        <f>MasterTable!MMY124</f>
        <v>0</v>
      </c>
      <c r="MMW16" s="280">
        <f>MasterTable!MMZ124</f>
        <v>0</v>
      </c>
      <c r="MMX16" s="280">
        <f>MasterTable!MNA124</f>
        <v>0</v>
      </c>
      <c r="MMY16" s="280">
        <f>MasterTable!MNB124</f>
        <v>0</v>
      </c>
      <c r="MMZ16" s="280">
        <f>MasterTable!MNC124</f>
        <v>0</v>
      </c>
      <c r="MNA16" s="280">
        <f>MasterTable!MND124</f>
        <v>0</v>
      </c>
      <c r="MNB16" s="280">
        <f>MasterTable!MNE124</f>
        <v>0</v>
      </c>
      <c r="MNC16" s="280">
        <f>MasterTable!MNF124</f>
        <v>0</v>
      </c>
      <c r="MND16" s="280">
        <f>MasterTable!MNG124</f>
        <v>0</v>
      </c>
      <c r="MNE16" s="280">
        <f>MasterTable!MNH124</f>
        <v>0</v>
      </c>
      <c r="MNF16" s="280">
        <f>MasterTable!MNI124</f>
        <v>0</v>
      </c>
      <c r="MNG16" s="280">
        <f>MasterTable!MNJ124</f>
        <v>0</v>
      </c>
      <c r="MNH16" s="280">
        <f>MasterTable!MNK124</f>
        <v>0</v>
      </c>
      <c r="MNI16" s="280">
        <f>MasterTable!MNL124</f>
        <v>0</v>
      </c>
      <c r="MNJ16" s="280">
        <f>MasterTable!MNM124</f>
        <v>0</v>
      </c>
      <c r="MNK16" s="280">
        <f>MasterTable!MNN124</f>
        <v>0</v>
      </c>
      <c r="MNL16" s="280">
        <f>MasterTable!MNO124</f>
        <v>0</v>
      </c>
      <c r="MNM16" s="280">
        <f>MasterTable!MNP124</f>
        <v>0</v>
      </c>
      <c r="MNN16" s="280">
        <f>MasterTable!MNQ124</f>
        <v>0</v>
      </c>
      <c r="MNO16" s="280">
        <f>MasterTable!MNR124</f>
        <v>0</v>
      </c>
      <c r="MNP16" s="280">
        <f>MasterTable!MNS124</f>
        <v>0</v>
      </c>
      <c r="MNQ16" s="280">
        <f>MasterTable!MNT124</f>
        <v>0</v>
      </c>
      <c r="MNR16" s="280">
        <f>MasterTable!MNU124</f>
        <v>0</v>
      </c>
      <c r="MNS16" s="280">
        <f>MasterTable!MNV124</f>
        <v>0</v>
      </c>
      <c r="MNT16" s="280">
        <f>MasterTable!MNW124</f>
        <v>0</v>
      </c>
      <c r="MNU16" s="280">
        <f>MasterTable!MNX124</f>
        <v>0</v>
      </c>
      <c r="MNV16" s="280">
        <f>MasterTable!MNY124</f>
        <v>0</v>
      </c>
      <c r="MNW16" s="280">
        <f>MasterTable!MNZ124</f>
        <v>0</v>
      </c>
      <c r="MNX16" s="280">
        <f>MasterTable!MOA124</f>
        <v>0</v>
      </c>
      <c r="MNY16" s="280">
        <f>MasterTable!MOB124</f>
        <v>0</v>
      </c>
      <c r="MNZ16" s="280">
        <f>MasterTable!MOC124</f>
        <v>0</v>
      </c>
      <c r="MOA16" s="280">
        <f>MasterTable!MOD124</f>
        <v>0</v>
      </c>
      <c r="MOB16" s="280">
        <f>MasterTable!MOE124</f>
        <v>0</v>
      </c>
      <c r="MOC16" s="280">
        <f>MasterTable!MOF124</f>
        <v>0</v>
      </c>
      <c r="MOD16" s="280">
        <f>MasterTable!MOG124</f>
        <v>0</v>
      </c>
      <c r="MOE16" s="280">
        <f>MasterTable!MOH124</f>
        <v>0</v>
      </c>
      <c r="MOF16" s="280">
        <f>MasterTable!MOI124</f>
        <v>0</v>
      </c>
      <c r="MOG16" s="280">
        <f>MasterTable!MOJ124</f>
        <v>0</v>
      </c>
      <c r="MOH16" s="280">
        <f>MasterTable!MOK124</f>
        <v>0</v>
      </c>
      <c r="MOI16" s="280">
        <f>MasterTable!MOL124</f>
        <v>0</v>
      </c>
      <c r="MOJ16" s="280">
        <f>MasterTable!MOM124</f>
        <v>0</v>
      </c>
      <c r="MOK16" s="280">
        <f>MasterTable!MON124</f>
        <v>0</v>
      </c>
      <c r="MOL16" s="280">
        <f>MasterTable!MOO124</f>
        <v>0</v>
      </c>
      <c r="MOM16" s="280">
        <f>MasterTable!MOP124</f>
        <v>0</v>
      </c>
      <c r="MON16" s="280">
        <f>MasterTable!MOQ124</f>
        <v>0</v>
      </c>
      <c r="MOO16" s="280">
        <f>MasterTable!MOR124</f>
        <v>0</v>
      </c>
      <c r="MOP16" s="280">
        <f>MasterTable!MOS124</f>
        <v>0</v>
      </c>
      <c r="MOQ16" s="280">
        <f>MasterTable!MOT124</f>
        <v>0</v>
      </c>
      <c r="MOR16" s="280">
        <f>MasterTable!MOU124</f>
        <v>0</v>
      </c>
      <c r="MOS16" s="280">
        <f>MasterTable!MOV124</f>
        <v>0</v>
      </c>
      <c r="MOT16" s="280">
        <f>MasterTable!MOW124</f>
        <v>0</v>
      </c>
      <c r="MOU16" s="280">
        <f>MasterTable!MOX124</f>
        <v>0</v>
      </c>
      <c r="MOV16" s="280">
        <f>MasterTable!MOY124</f>
        <v>0</v>
      </c>
      <c r="MOW16" s="280">
        <f>MasterTable!MOZ124</f>
        <v>0</v>
      </c>
      <c r="MOX16" s="280">
        <f>MasterTable!MPA124</f>
        <v>0</v>
      </c>
      <c r="MOY16" s="280">
        <f>MasterTable!MPB124</f>
        <v>0</v>
      </c>
      <c r="MOZ16" s="280">
        <f>MasterTable!MPC124</f>
        <v>0</v>
      </c>
      <c r="MPA16" s="280">
        <f>MasterTable!MPD124</f>
        <v>0</v>
      </c>
      <c r="MPB16" s="280">
        <f>MasterTable!MPE124</f>
        <v>0</v>
      </c>
      <c r="MPC16" s="280">
        <f>MasterTable!MPF124</f>
        <v>0</v>
      </c>
      <c r="MPD16" s="280">
        <f>MasterTable!MPG124</f>
        <v>0</v>
      </c>
      <c r="MPE16" s="280">
        <f>MasterTable!MPH124</f>
        <v>0</v>
      </c>
      <c r="MPF16" s="280">
        <f>MasterTable!MPI124</f>
        <v>0</v>
      </c>
      <c r="MPG16" s="280">
        <f>MasterTable!MPJ124</f>
        <v>0</v>
      </c>
      <c r="MPH16" s="280">
        <f>MasterTable!MPK124</f>
        <v>0</v>
      </c>
      <c r="MPI16" s="280">
        <f>MasterTable!MPL124</f>
        <v>0</v>
      </c>
      <c r="MPJ16" s="280">
        <f>MasterTable!MPM124</f>
        <v>0</v>
      </c>
      <c r="MPK16" s="280">
        <f>MasterTable!MPN124</f>
        <v>0</v>
      </c>
      <c r="MPL16" s="280">
        <f>MasterTable!MPO124</f>
        <v>0</v>
      </c>
      <c r="MPM16" s="280">
        <f>MasterTable!MPP124</f>
        <v>0</v>
      </c>
      <c r="MPN16" s="280">
        <f>MasterTable!MPQ124</f>
        <v>0</v>
      </c>
      <c r="MPO16" s="280">
        <f>MasterTable!MPR124</f>
        <v>0</v>
      </c>
      <c r="MPP16" s="280">
        <f>MasterTable!MPS124</f>
        <v>0</v>
      </c>
      <c r="MPQ16" s="280">
        <f>MasterTable!MPT124</f>
        <v>0</v>
      </c>
      <c r="MPR16" s="280">
        <f>MasterTable!MPU124</f>
        <v>0</v>
      </c>
      <c r="MPS16" s="280">
        <f>MasterTable!MPV124</f>
        <v>0</v>
      </c>
      <c r="MPT16" s="280">
        <f>MasterTable!MPW124</f>
        <v>0</v>
      </c>
      <c r="MPU16" s="280">
        <f>MasterTable!MPX124</f>
        <v>0</v>
      </c>
      <c r="MPV16" s="280">
        <f>MasterTable!MPY124</f>
        <v>0</v>
      </c>
      <c r="MPW16" s="280">
        <f>MasterTable!MPZ124</f>
        <v>0</v>
      </c>
      <c r="MPX16" s="280">
        <f>MasterTable!MQA124</f>
        <v>0</v>
      </c>
      <c r="MPY16" s="280">
        <f>MasterTable!MQB124</f>
        <v>0</v>
      </c>
      <c r="MPZ16" s="280">
        <f>MasterTable!MQC124</f>
        <v>0</v>
      </c>
      <c r="MQA16" s="280">
        <f>MasterTable!MQD124</f>
        <v>0</v>
      </c>
      <c r="MQB16" s="280">
        <f>MasterTable!MQE124</f>
        <v>0</v>
      </c>
      <c r="MQC16" s="280">
        <f>MasterTable!MQF124</f>
        <v>0</v>
      </c>
      <c r="MQD16" s="280">
        <f>MasterTable!MQG124</f>
        <v>0</v>
      </c>
      <c r="MQE16" s="280">
        <f>MasterTable!MQH124</f>
        <v>0</v>
      </c>
      <c r="MQF16" s="280">
        <f>MasterTable!MQI124</f>
        <v>0</v>
      </c>
      <c r="MQG16" s="280">
        <f>MasterTable!MQJ124</f>
        <v>0</v>
      </c>
      <c r="MQH16" s="280">
        <f>MasterTable!MQK124</f>
        <v>0</v>
      </c>
      <c r="MQI16" s="280">
        <f>MasterTable!MQL124</f>
        <v>0</v>
      </c>
      <c r="MQJ16" s="280">
        <f>MasterTable!MQM124</f>
        <v>0</v>
      </c>
      <c r="MQK16" s="280">
        <f>MasterTable!MQN124</f>
        <v>0</v>
      </c>
      <c r="MQL16" s="280">
        <f>MasterTable!MQO124</f>
        <v>0</v>
      </c>
      <c r="MQM16" s="280">
        <f>MasterTable!MQP124</f>
        <v>0</v>
      </c>
      <c r="MQN16" s="280">
        <f>MasterTable!MQQ124</f>
        <v>0</v>
      </c>
      <c r="MQO16" s="280">
        <f>MasterTable!MQR124</f>
        <v>0</v>
      </c>
      <c r="MQP16" s="280">
        <f>MasterTable!MQS124</f>
        <v>0</v>
      </c>
      <c r="MQQ16" s="280">
        <f>MasterTable!MQT124</f>
        <v>0</v>
      </c>
      <c r="MQR16" s="280">
        <f>MasterTable!MQU124</f>
        <v>0</v>
      </c>
      <c r="MQS16" s="280">
        <f>MasterTable!MQV124</f>
        <v>0</v>
      </c>
      <c r="MQT16" s="280">
        <f>MasterTable!MQW124</f>
        <v>0</v>
      </c>
      <c r="MQU16" s="280">
        <f>MasterTable!MQX124</f>
        <v>0</v>
      </c>
      <c r="MQV16" s="280">
        <f>MasterTable!MQY124</f>
        <v>0</v>
      </c>
      <c r="MQW16" s="280">
        <f>MasterTable!MQZ124</f>
        <v>0</v>
      </c>
      <c r="MQX16" s="280">
        <f>MasterTable!MRA124</f>
        <v>0</v>
      </c>
      <c r="MQY16" s="280">
        <f>MasterTable!MRB124</f>
        <v>0</v>
      </c>
      <c r="MQZ16" s="280">
        <f>MasterTable!MRC124</f>
        <v>0</v>
      </c>
      <c r="MRA16" s="280">
        <f>MasterTable!MRD124</f>
        <v>0</v>
      </c>
      <c r="MRB16" s="280">
        <f>MasterTable!MRE124</f>
        <v>0</v>
      </c>
      <c r="MRC16" s="280">
        <f>MasterTable!MRF124</f>
        <v>0</v>
      </c>
      <c r="MRD16" s="280">
        <f>MasterTable!MRG124</f>
        <v>0</v>
      </c>
      <c r="MRE16" s="280">
        <f>MasterTable!MRH124</f>
        <v>0</v>
      </c>
      <c r="MRF16" s="280">
        <f>MasterTable!MRI124</f>
        <v>0</v>
      </c>
      <c r="MRG16" s="280">
        <f>MasterTable!MRJ124</f>
        <v>0</v>
      </c>
      <c r="MRH16" s="280">
        <f>MasterTable!MRK124</f>
        <v>0</v>
      </c>
      <c r="MRI16" s="280">
        <f>MasterTable!MRL124</f>
        <v>0</v>
      </c>
      <c r="MRJ16" s="280">
        <f>MasterTable!MRM124</f>
        <v>0</v>
      </c>
      <c r="MRK16" s="280">
        <f>MasterTable!MRN124</f>
        <v>0</v>
      </c>
      <c r="MRL16" s="280">
        <f>MasterTable!MRO124</f>
        <v>0</v>
      </c>
      <c r="MRM16" s="280">
        <f>MasterTable!MRP124</f>
        <v>0</v>
      </c>
      <c r="MRN16" s="280">
        <f>MasterTable!MRQ124</f>
        <v>0</v>
      </c>
      <c r="MRO16" s="280">
        <f>MasterTable!MRR124</f>
        <v>0</v>
      </c>
      <c r="MRP16" s="280">
        <f>MasterTable!MRS124</f>
        <v>0</v>
      </c>
      <c r="MRQ16" s="280">
        <f>MasterTable!MRT124</f>
        <v>0</v>
      </c>
      <c r="MRR16" s="280">
        <f>MasterTable!MRU124</f>
        <v>0</v>
      </c>
      <c r="MRS16" s="280">
        <f>MasterTable!MRV124</f>
        <v>0</v>
      </c>
      <c r="MRT16" s="280">
        <f>MasterTable!MRW124</f>
        <v>0</v>
      </c>
      <c r="MRU16" s="280">
        <f>MasterTable!MRX124</f>
        <v>0</v>
      </c>
      <c r="MRV16" s="280">
        <f>MasterTable!MRY124</f>
        <v>0</v>
      </c>
      <c r="MRW16" s="280">
        <f>MasterTable!MRZ124</f>
        <v>0</v>
      </c>
      <c r="MRX16" s="280">
        <f>MasterTable!MSA124</f>
        <v>0</v>
      </c>
      <c r="MRY16" s="280">
        <f>MasterTable!MSB124</f>
        <v>0</v>
      </c>
      <c r="MRZ16" s="280">
        <f>MasterTable!MSC124</f>
        <v>0</v>
      </c>
      <c r="MSA16" s="280">
        <f>MasterTable!MSD124</f>
        <v>0</v>
      </c>
      <c r="MSB16" s="280">
        <f>MasterTable!MSE124</f>
        <v>0</v>
      </c>
      <c r="MSC16" s="280">
        <f>MasterTable!MSF124</f>
        <v>0</v>
      </c>
      <c r="MSD16" s="280">
        <f>MasterTable!MSG124</f>
        <v>0</v>
      </c>
      <c r="MSE16" s="280">
        <f>MasterTable!MSH124</f>
        <v>0</v>
      </c>
      <c r="MSF16" s="280">
        <f>MasterTable!MSI124</f>
        <v>0</v>
      </c>
      <c r="MSG16" s="280">
        <f>MasterTable!MSJ124</f>
        <v>0</v>
      </c>
      <c r="MSH16" s="280">
        <f>MasterTable!MSK124</f>
        <v>0</v>
      </c>
      <c r="MSI16" s="280">
        <f>MasterTable!MSL124</f>
        <v>0</v>
      </c>
      <c r="MSJ16" s="280">
        <f>MasterTable!MSM124</f>
        <v>0</v>
      </c>
      <c r="MSK16" s="280">
        <f>MasterTable!MSN124</f>
        <v>0</v>
      </c>
      <c r="MSL16" s="280">
        <f>MasterTable!MSO124</f>
        <v>0</v>
      </c>
      <c r="MSM16" s="280">
        <f>MasterTable!MSP124</f>
        <v>0</v>
      </c>
      <c r="MSN16" s="280">
        <f>MasterTable!MSQ124</f>
        <v>0</v>
      </c>
      <c r="MSO16" s="280">
        <f>MasterTable!MSR124</f>
        <v>0</v>
      </c>
      <c r="MSP16" s="280">
        <f>MasterTable!MSS124</f>
        <v>0</v>
      </c>
      <c r="MSQ16" s="280">
        <f>MasterTable!MST124</f>
        <v>0</v>
      </c>
      <c r="MSR16" s="280">
        <f>MasterTable!MSU124</f>
        <v>0</v>
      </c>
      <c r="MSS16" s="280">
        <f>MasterTable!MSV124</f>
        <v>0</v>
      </c>
      <c r="MST16" s="280">
        <f>MasterTable!MSW124</f>
        <v>0</v>
      </c>
      <c r="MSU16" s="280">
        <f>MasterTable!MSX124</f>
        <v>0</v>
      </c>
      <c r="MSV16" s="280">
        <f>MasterTable!MSY124</f>
        <v>0</v>
      </c>
      <c r="MSW16" s="280">
        <f>MasterTable!MSZ124</f>
        <v>0</v>
      </c>
      <c r="MSX16" s="280">
        <f>MasterTable!MTA124</f>
        <v>0</v>
      </c>
      <c r="MSY16" s="280">
        <f>MasterTable!MTB124</f>
        <v>0</v>
      </c>
      <c r="MSZ16" s="280">
        <f>MasterTable!MTC124</f>
        <v>0</v>
      </c>
      <c r="MTA16" s="280">
        <f>MasterTable!MTD124</f>
        <v>0</v>
      </c>
      <c r="MTB16" s="280">
        <f>MasterTable!MTE124</f>
        <v>0</v>
      </c>
      <c r="MTC16" s="280">
        <f>MasterTable!MTF124</f>
        <v>0</v>
      </c>
      <c r="MTD16" s="280">
        <f>MasterTable!MTG124</f>
        <v>0</v>
      </c>
      <c r="MTE16" s="280">
        <f>MasterTable!MTH124</f>
        <v>0</v>
      </c>
      <c r="MTF16" s="280">
        <f>MasterTable!MTI124</f>
        <v>0</v>
      </c>
      <c r="MTG16" s="280">
        <f>MasterTable!MTJ124</f>
        <v>0</v>
      </c>
      <c r="MTH16" s="280">
        <f>MasterTable!MTK124</f>
        <v>0</v>
      </c>
      <c r="MTI16" s="280">
        <f>MasterTable!MTL124</f>
        <v>0</v>
      </c>
      <c r="MTJ16" s="280">
        <f>MasterTable!MTM124</f>
        <v>0</v>
      </c>
      <c r="MTK16" s="280">
        <f>MasterTable!MTN124</f>
        <v>0</v>
      </c>
      <c r="MTL16" s="280">
        <f>MasterTable!MTO124</f>
        <v>0</v>
      </c>
      <c r="MTM16" s="280">
        <f>MasterTable!MTP124</f>
        <v>0</v>
      </c>
      <c r="MTN16" s="280">
        <f>MasterTable!MTQ124</f>
        <v>0</v>
      </c>
      <c r="MTO16" s="280">
        <f>MasterTable!MTR124</f>
        <v>0</v>
      </c>
      <c r="MTP16" s="280">
        <f>MasterTable!MTS124</f>
        <v>0</v>
      </c>
      <c r="MTQ16" s="280">
        <f>MasterTable!MTT124</f>
        <v>0</v>
      </c>
      <c r="MTR16" s="280">
        <f>MasterTable!MTU124</f>
        <v>0</v>
      </c>
      <c r="MTS16" s="280">
        <f>MasterTable!MTV124</f>
        <v>0</v>
      </c>
      <c r="MTT16" s="280">
        <f>MasterTable!MTW124</f>
        <v>0</v>
      </c>
      <c r="MTU16" s="280">
        <f>MasterTable!MTX124</f>
        <v>0</v>
      </c>
      <c r="MTV16" s="280">
        <f>MasterTable!MTY124</f>
        <v>0</v>
      </c>
      <c r="MTW16" s="280">
        <f>MasterTable!MTZ124</f>
        <v>0</v>
      </c>
      <c r="MTX16" s="280">
        <f>MasterTable!MUA124</f>
        <v>0</v>
      </c>
      <c r="MTY16" s="280">
        <f>MasterTable!MUB124</f>
        <v>0</v>
      </c>
      <c r="MTZ16" s="280">
        <f>MasterTable!MUC124</f>
        <v>0</v>
      </c>
      <c r="MUA16" s="280">
        <f>MasterTable!MUD124</f>
        <v>0</v>
      </c>
      <c r="MUB16" s="280">
        <f>MasterTable!MUE124</f>
        <v>0</v>
      </c>
      <c r="MUC16" s="280">
        <f>MasterTable!MUF124</f>
        <v>0</v>
      </c>
      <c r="MUD16" s="280">
        <f>MasterTable!MUG124</f>
        <v>0</v>
      </c>
      <c r="MUE16" s="280">
        <f>MasterTable!MUH124</f>
        <v>0</v>
      </c>
      <c r="MUF16" s="280">
        <f>MasterTable!MUI124</f>
        <v>0</v>
      </c>
      <c r="MUG16" s="280">
        <f>MasterTable!MUJ124</f>
        <v>0</v>
      </c>
      <c r="MUH16" s="280">
        <f>MasterTable!MUK124</f>
        <v>0</v>
      </c>
      <c r="MUI16" s="280">
        <f>MasterTable!MUL124</f>
        <v>0</v>
      </c>
      <c r="MUJ16" s="280">
        <f>MasterTable!MUM124</f>
        <v>0</v>
      </c>
      <c r="MUK16" s="280">
        <f>MasterTable!MUN124</f>
        <v>0</v>
      </c>
      <c r="MUL16" s="280">
        <f>MasterTable!MUO124</f>
        <v>0</v>
      </c>
      <c r="MUM16" s="280">
        <f>MasterTable!MUP124</f>
        <v>0</v>
      </c>
      <c r="MUN16" s="280">
        <f>MasterTable!MUQ124</f>
        <v>0</v>
      </c>
      <c r="MUO16" s="280">
        <f>MasterTable!MUR124</f>
        <v>0</v>
      </c>
      <c r="MUP16" s="280">
        <f>MasterTable!MUS124</f>
        <v>0</v>
      </c>
      <c r="MUQ16" s="280">
        <f>MasterTable!MUT124</f>
        <v>0</v>
      </c>
      <c r="MUR16" s="280">
        <f>MasterTable!MUU124</f>
        <v>0</v>
      </c>
      <c r="MUS16" s="280">
        <f>MasterTable!MUV124</f>
        <v>0</v>
      </c>
      <c r="MUT16" s="280">
        <f>MasterTable!MUW124</f>
        <v>0</v>
      </c>
      <c r="MUU16" s="280">
        <f>MasterTable!MUX124</f>
        <v>0</v>
      </c>
      <c r="MUV16" s="280">
        <f>MasterTable!MUY124</f>
        <v>0</v>
      </c>
      <c r="MUW16" s="280">
        <f>MasterTable!MUZ124</f>
        <v>0</v>
      </c>
      <c r="MUX16" s="280">
        <f>MasterTable!MVA124</f>
        <v>0</v>
      </c>
      <c r="MUY16" s="280">
        <f>MasterTable!MVB124</f>
        <v>0</v>
      </c>
      <c r="MUZ16" s="280">
        <f>MasterTable!MVC124</f>
        <v>0</v>
      </c>
      <c r="MVA16" s="280">
        <f>MasterTable!MVD124</f>
        <v>0</v>
      </c>
      <c r="MVB16" s="280">
        <f>MasterTable!MVE124</f>
        <v>0</v>
      </c>
      <c r="MVC16" s="280">
        <f>MasterTable!MVF124</f>
        <v>0</v>
      </c>
      <c r="MVD16" s="280">
        <f>MasterTable!MVG124</f>
        <v>0</v>
      </c>
      <c r="MVE16" s="280">
        <f>MasterTable!MVH124</f>
        <v>0</v>
      </c>
      <c r="MVF16" s="280">
        <f>MasterTable!MVI124</f>
        <v>0</v>
      </c>
      <c r="MVG16" s="280">
        <f>MasterTable!MVJ124</f>
        <v>0</v>
      </c>
      <c r="MVH16" s="280">
        <f>MasterTable!MVK124</f>
        <v>0</v>
      </c>
      <c r="MVI16" s="280">
        <f>MasterTable!MVL124</f>
        <v>0</v>
      </c>
      <c r="MVJ16" s="280">
        <f>MasterTable!MVM124</f>
        <v>0</v>
      </c>
      <c r="MVK16" s="280">
        <f>MasterTable!MVN124</f>
        <v>0</v>
      </c>
      <c r="MVL16" s="280">
        <f>MasterTable!MVO124</f>
        <v>0</v>
      </c>
      <c r="MVM16" s="280">
        <f>MasterTable!MVP124</f>
        <v>0</v>
      </c>
      <c r="MVN16" s="280">
        <f>MasterTable!MVQ124</f>
        <v>0</v>
      </c>
      <c r="MVO16" s="280">
        <f>MasterTable!MVR124</f>
        <v>0</v>
      </c>
      <c r="MVP16" s="280">
        <f>MasterTable!MVS124</f>
        <v>0</v>
      </c>
      <c r="MVQ16" s="280">
        <f>MasterTable!MVT124</f>
        <v>0</v>
      </c>
      <c r="MVR16" s="280">
        <f>MasterTable!MVU124</f>
        <v>0</v>
      </c>
      <c r="MVS16" s="280">
        <f>MasterTable!MVV124</f>
        <v>0</v>
      </c>
      <c r="MVT16" s="280">
        <f>MasterTable!MVW124</f>
        <v>0</v>
      </c>
      <c r="MVU16" s="280">
        <f>MasterTable!MVX124</f>
        <v>0</v>
      </c>
      <c r="MVV16" s="280">
        <f>MasterTable!MVY124</f>
        <v>0</v>
      </c>
      <c r="MVW16" s="280">
        <f>MasterTable!MVZ124</f>
        <v>0</v>
      </c>
      <c r="MVX16" s="280">
        <f>MasterTable!MWA124</f>
        <v>0</v>
      </c>
      <c r="MVY16" s="280">
        <f>MasterTable!MWB124</f>
        <v>0</v>
      </c>
      <c r="MVZ16" s="280">
        <f>MasterTable!MWC124</f>
        <v>0</v>
      </c>
      <c r="MWA16" s="280">
        <f>MasterTable!MWD124</f>
        <v>0</v>
      </c>
      <c r="MWB16" s="280">
        <f>MasterTable!MWE124</f>
        <v>0</v>
      </c>
      <c r="MWC16" s="280">
        <f>MasterTable!MWF124</f>
        <v>0</v>
      </c>
      <c r="MWD16" s="280">
        <f>MasterTable!MWG124</f>
        <v>0</v>
      </c>
      <c r="MWE16" s="280">
        <f>MasterTable!MWH124</f>
        <v>0</v>
      </c>
      <c r="MWF16" s="280">
        <f>MasterTable!MWI124</f>
        <v>0</v>
      </c>
      <c r="MWG16" s="280">
        <f>MasterTable!MWJ124</f>
        <v>0</v>
      </c>
      <c r="MWH16" s="280">
        <f>MasterTable!MWK124</f>
        <v>0</v>
      </c>
      <c r="MWI16" s="280">
        <f>MasterTable!MWL124</f>
        <v>0</v>
      </c>
      <c r="MWJ16" s="280">
        <f>MasterTable!MWM124</f>
        <v>0</v>
      </c>
      <c r="MWK16" s="280">
        <f>MasterTable!MWN124</f>
        <v>0</v>
      </c>
      <c r="MWL16" s="280">
        <f>MasterTable!MWO124</f>
        <v>0</v>
      </c>
      <c r="MWM16" s="280">
        <f>MasterTable!MWP124</f>
        <v>0</v>
      </c>
      <c r="MWN16" s="280">
        <f>MasterTable!MWQ124</f>
        <v>0</v>
      </c>
      <c r="MWO16" s="280">
        <f>MasterTable!MWR124</f>
        <v>0</v>
      </c>
      <c r="MWP16" s="280">
        <f>MasterTable!MWS124</f>
        <v>0</v>
      </c>
      <c r="MWQ16" s="280">
        <f>MasterTable!MWT124</f>
        <v>0</v>
      </c>
      <c r="MWR16" s="280">
        <f>MasterTable!MWU124</f>
        <v>0</v>
      </c>
      <c r="MWS16" s="280">
        <f>MasterTable!MWV124</f>
        <v>0</v>
      </c>
      <c r="MWT16" s="280">
        <f>MasterTable!MWW124</f>
        <v>0</v>
      </c>
      <c r="MWU16" s="280">
        <f>MasterTable!MWX124</f>
        <v>0</v>
      </c>
      <c r="MWV16" s="280">
        <f>MasterTable!MWY124</f>
        <v>0</v>
      </c>
      <c r="MWW16" s="280">
        <f>MasterTable!MWZ124</f>
        <v>0</v>
      </c>
      <c r="MWX16" s="280">
        <f>MasterTable!MXA124</f>
        <v>0</v>
      </c>
      <c r="MWY16" s="280">
        <f>MasterTable!MXB124</f>
        <v>0</v>
      </c>
      <c r="MWZ16" s="280">
        <f>MasterTable!MXC124</f>
        <v>0</v>
      </c>
      <c r="MXA16" s="280">
        <f>MasterTable!MXD124</f>
        <v>0</v>
      </c>
      <c r="MXB16" s="280">
        <f>MasterTable!MXE124</f>
        <v>0</v>
      </c>
      <c r="MXC16" s="280">
        <f>MasterTable!MXF124</f>
        <v>0</v>
      </c>
      <c r="MXD16" s="280">
        <f>MasterTable!MXG124</f>
        <v>0</v>
      </c>
      <c r="MXE16" s="280">
        <f>MasterTable!MXH124</f>
        <v>0</v>
      </c>
      <c r="MXF16" s="280">
        <f>MasterTable!MXI124</f>
        <v>0</v>
      </c>
      <c r="MXG16" s="280">
        <f>MasterTable!MXJ124</f>
        <v>0</v>
      </c>
      <c r="MXH16" s="280">
        <f>MasterTable!MXK124</f>
        <v>0</v>
      </c>
      <c r="MXI16" s="280">
        <f>MasterTable!MXL124</f>
        <v>0</v>
      </c>
      <c r="MXJ16" s="280">
        <f>MasterTable!MXM124</f>
        <v>0</v>
      </c>
      <c r="MXK16" s="280">
        <f>MasterTable!MXN124</f>
        <v>0</v>
      </c>
      <c r="MXL16" s="280">
        <f>MasterTable!MXO124</f>
        <v>0</v>
      </c>
      <c r="MXM16" s="280">
        <f>MasterTable!MXP124</f>
        <v>0</v>
      </c>
      <c r="MXN16" s="280">
        <f>MasterTable!MXQ124</f>
        <v>0</v>
      </c>
      <c r="MXO16" s="280">
        <f>MasterTable!MXR124</f>
        <v>0</v>
      </c>
      <c r="MXP16" s="280">
        <f>MasterTable!MXS124</f>
        <v>0</v>
      </c>
      <c r="MXQ16" s="280">
        <f>MasterTable!MXT124</f>
        <v>0</v>
      </c>
      <c r="MXR16" s="280">
        <f>MasterTable!MXU124</f>
        <v>0</v>
      </c>
      <c r="MXS16" s="280">
        <f>MasterTable!MXV124</f>
        <v>0</v>
      </c>
      <c r="MXT16" s="280">
        <f>MasterTable!MXW124</f>
        <v>0</v>
      </c>
      <c r="MXU16" s="280">
        <f>MasterTable!MXX124</f>
        <v>0</v>
      </c>
      <c r="MXV16" s="280">
        <f>MasterTable!MXY124</f>
        <v>0</v>
      </c>
      <c r="MXW16" s="280">
        <f>MasterTable!MXZ124</f>
        <v>0</v>
      </c>
      <c r="MXX16" s="280">
        <f>MasterTable!MYA124</f>
        <v>0</v>
      </c>
      <c r="MXY16" s="280">
        <f>MasterTable!MYB124</f>
        <v>0</v>
      </c>
      <c r="MXZ16" s="280">
        <f>MasterTable!MYC124</f>
        <v>0</v>
      </c>
      <c r="MYA16" s="280">
        <f>MasterTable!MYD124</f>
        <v>0</v>
      </c>
      <c r="MYB16" s="280">
        <f>MasterTable!MYE124</f>
        <v>0</v>
      </c>
      <c r="MYC16" s="280">
        <f>MasterTable!MYF124</f>
        <v>0</v>
      </c>
      <c r="MYD16" s="280">
        <f>MasterTable!MYG124</f>
        <v>0</v>
      </c>
      <c r="MYE16" s="280">
        <f>MasterTable!MYH124</f>
        <v>0</v>
      </c>
      <c r="MYF16" s="280">
        <f>MasterTable!MYI124</f>
        <v>0</v>
      </c>
      <c r="MYG16" s="280">
        <f>MasterTable!MYJ124</f>
        <v>0</v>
      </c>
      <c r="MYH16" s="280">
        <f>MasterTable!MYK124</f>
        <v>0</v>
      </c>
      <c r="MYI16" s="280">
        <f>MasterTable!MYL124</f>
        <v>0</v>
      </c>
      <c r="MYJ16" s="280">
        <f>MasterTable!MYM124</f>
        <v>0</v>
      </c>
      <c r="MYK16" s="280">
        <f>MasterTable!MYN124</f>
        <v>0</v>
      </c>
      <c r="MYL16" s="280">
        <f>MasterTable!MYO124</f>
        <v>0</v>
      </c>
      <c r="MYM16" s="280">
        <f>MasterTable!MYP124</f>
        <v>0</v>
      </c>
      <c r="MYN16" s="280">
        <f>MasterTable!MYQ124</f>
        <v>0</v>
      </c>
      <c r="MYO16" s="280">
        <f>MasterTable!MYR124</f>
        <v>0</v>
      </c>
      <c r="MYP16" s="280">
        <f>MasterTable!MYS124</f>
        <v>0</v>
      </c>
      <c r="MYQ16" s="280">
        <f>MasterTable!MYT124</f>
        <v>0</v>
      </c>
      <c r="MYR16" s="280">
        <f>MasterTable!MYU124</f>
        <v>0</v>
      </c>
      <c r="MYS16" s="280">
        <f>MasterTable!MYV124</f>
        <v>0</v>
      </c>
      <c r="MYT16" s="280">
        <f>MasterTable!MYW124</f>
        <v>0</v>
      </c>
      <c r="MYU16" s="280">
        <f>MasterTable!MYX124</f>
        <v>0</v>
      </c>
      <c r="MYV16" s="280">
        <f>MasterTable!MYY124</f>
        <v>0</v>
      </c>
      <c r="MYW16" s="280">
        <f>MasterTable!MYZ124</f>
        <v>0</v>
      </c>
      <c r="MYX16" s="280">
        <f>MasterTable!MZA124</f>
        <v>0</v>
      </c>
      <c r="MYY16" s="280">
        <f>MasterTable!MZB124</f>
        <v>0</v>
      </c>
      <c r="MYZ16" s="280">
        <f>MasterTable!MZC124</f>
        <v>0</v>
      </c>
      <c r="MZA16" s="280">
        <f>MasterTable!MZD124</f>
        <v>0</v>
      </c>
      <c r="MZB16" s="280">
        <f>MasterTable!MZE124</f>
        <v>0</v>
      </c>
      <c r="MZC16" s="280">
        <f>MasterTable!MZF124</f>
        <v>0</v>
      </c>
      <c r="MZD16" s="280">
        <f>MasterTable!MZG124</f>
        <v>0</v>
      </c>
      <c r="MZE16" s="280">
        <f>MasterTable!MZH124</f>
        <v>0</v>
      </c>
      <c r="MZF16" s="280">
        <f>MasterTable!MZI124</f>
        <v>0</v>
      </c>
      <c r="MZG16" s="280">
        <f>MasterTable!MZJ124</f>
        <v>0</v>
      </c>
      <c r="MZH16" s="280">
        <f>MasterTable!MZK124</f>
        <v>0</v>
      </c>
      <c r="MZI16" s="280">
        <f>MasterTable!MZL124</f>
        <v>0</v>
      </c>
      <c r="MZJ16" s="280">
        <f>MasterTable!MZM124</f>
        <v>0</v>
      </c>
      <c r="MZK16" s="280">
        <f>MasterTable!MZN124</f>
        <v>0</v>
      </c>
      <c r="MZL16" s="280">
        <f>MasterTable!MZO124</f>
        <v>0</v>
      </c>
      <c r="MZM16" s="280">
        <f>MasterTable!MZP124</f>
        <v>0</v>
      </c>
      <c r="MZN16" s="280">
        <f>MasterTable!MZQ124</f>
        <v>0</v>
      </c>
      <c r="MZO16" s="280">
        <f>MasterTable!MZR124</f>
        <v>0</v>
      </c>
      <c r="MZP16" s="280">
        <f>MasterTable!MZS124</f>
        <v>0</v>
      </c>
      <c r="MZQ16" s="280">
        <f>MasterTable!MZT124</f>
        <v>0</v>
      </c>
      <c r="MZR16" s="280">
        <f>MasterTable!MZU124</f>
        <v>0</v>
      </c>
      <c r="MZS16" s="280">
        <f>MasterTable!MZV124</f>
        <v>0</v>
      </c>
      <c r="MZT16" s="280">
        <f>MasterTable!MZW124</f>
        <v>0</v>
      </c>
      <c r="MZU16" s="280">
        <f>MasterTable!MZX124</f>
        <v>0</v>
      </c>
      <c r="MZV16" s="280">
        <f>MasterTable!MZY124</f>
        <v>0</v>
      </c>
      <c r="MZW16" s="280">
        <f>MasterTable!MZZ124</f>
        <v>0</v>
      </c>
      <c r="MZX16" s="280">
        <f>MasterTable!NAA124</f>
        <v>0</v>
      </c>
      <c r="MZY16" s="280">
        <f>MasterTable!NAB124</f>
        <v>0</v>
      </c>
      <c r="MZZ16" s="280">
        <f>MasterTable!NAC124</f>
        <v>0</v>
      </c>
      <c r="NAA16" s="280">
        <f>MasterTable!NAD124</f>
        <v>0</v>
      </c>
      <c r="NAB16" s="280">
        <f>MasterTable!NAE124</f>
        <v>0</v>
      </c>
      <c r="NAC16" s="280">
        <f>MasterTable!NAF124</f>
        <v>0</v>
      </c>
      <c r="NAD16" s="280">
        <f>MasterTable!NAG124</f>
        <v>0</v>
      </c>
      <c r="NAE16" s="280">
        <f>MasterTable!NAH124</f>
        <v>0</v>
      </c>
      <c r="NAF16" s="280">
        <f>MasterTable!NAI124</f>
        <v>0</v>
      </c>
      <c r="NAG16" s="280">
        <f>MasterTable!NAJ124</f>
        <v>0</v>
      </c>
      <c r="NAH16" s="280">
        <f>MasterTable!NAK124</f>
        <v>0</v>
      </c>
      <c r="NAI16" s="280">
        <f>MasterTable!NAL124</f>
        <v>0</v>
      </c>
      <c r="NAJ16" s="280">
        <f>MasterTable!NAM124</f>
        <v>0</v>
      </c>
      <c r="NAK16" s="280">
        <f>MasterTable!NAN124</f>
        <v>0</v>
      </c>
      <c r="NAL16" s="280">
        <f>MasterTable!NAO124</f>
        <v>0</v>
      </c>
      <c r="NAM16" s="280">
        <f>MasterTable!NAP124</f>
        <v>0</v>
      </c>
      <c r="NAN16" s="280">
        <f>MasterTable!NAQ124</f>
        <v>0</v>
      </c>
      <c r="NAO16" s="280">
        <f>MasterTable!NAR124</f>
        <v>0</v>
      </c>
      <c r="NAP16" s="280">
        <f>MasterTable!NAS124</f>
        <v>0</v>
      </c>
      <c r="NAQ16" s="280">
        <f>MasterTable!NAT124</f>
        <v>0</v>
      </c>
      <c r="NAR16" s="280">
        <f>MasterTable!NAU124</f>
        <v>0</v>
      </c>
      <c r="NAS16" s="280">
        <f>MasterTable!NAV124</f>
        <v>0</v>
      </c>
      <c r="NAT16" s="280">
        <f>MasterTable!NAW124</f>
        <v>0</v>
      </c>
      <c r="NAU16" s="280">
        <f>MasterTable!NAX124</f>
        <v>0</v>
      </c>
      <c r="NAV16" s="280">
        <f>MasterTable!NAY124</f>
        <v>0</v>
      </c>
      <c r="NAW16" s="280">
        <f>MasterTable!NAZ124</f>
        <v>0</v>
      </c>
      <c r="NAX16" s="280">
        <f>MasterTable!NBA124</f>
        <v>0</v>
      </c>
      <c r="NAY16" s="280">
        <f>MasterTable!NBB124</f>
        <v>0</v>
      </c>
      <c r="NAZ16" s="280">
        <f>MasterTable!NBC124</f>
        <v>0</v>
      </c>
      <c r="NBA16" s="280">
        <f>MasterTable!NBD124</f>
        <v>0</v>
      </c>
      <c r="NBB16" s="280">
        <f>MasterTable!NBE124</f>
        <v>0</v>
      </c>
      <c r="NBC16" s="280">
        <f>MasterTable!NBF124</f>
        <v>0</v>
      </c>
      <c r="NBD16" s="280">
        <f>MasterTable!NBG124</f>
        <v>0</v>
      </c>
      <c r="NBE16" s="280">
        <f>MasterTable!NBH124</f>
        <v>0</v>
      </c>
      <c r="NBF16" s="280">
        <f>MasterTable!NBI124</f>
        <v>0</v>
      </c>
      <c r="NBG16" s="280">
        <f>MasterTable!NBJ124</f>
        <v>0</v>
      </c>
      <c r="NBH16" s="280">
        <f>MasterTable!NBK124</f>
        <v>0</v>
      </c>
      <c r="NBI16" s="280">
        <f>MasterTable!NBL124</f>
        <v>0</v>
      </c>
      <c r="NBJ16" s="280">
        <f>MasterTable!NBM124</f>
        <v>0</v>
      </c>
      <c r="NBK16" s="280">
        <f>MasterTable!NBN124</f>
        <v>0</v>
      </c>
      <c r="NBL16" s="280">
        <f>MasterTable!NBO124</f>
        <v>0</v>
      </c>
      <c r="NBM16" s="280">
        <f>MasterTable!NBP124</f>
        <v>0</v>
      </c>
      <c r="NBN16" s="280">
        <f>MasterTable!NBQ124</f>
        <v>0</v>
      </c>
      <c r="NBO16" s="280">
        <f>MasterTable!NBR124</f>
        <v>0</v>
      </c>
      <c r="NBP16" s="280">
        <f>MasterTable!NBS124</f>
        <v>0</v>
      </c>
      <c r="NBQ16" s="280">
        <f>MasterTable!NBT124</f>
        <v>0</v>
      </c>
      <c r="NBR16" s="280">
        <f>MasterTable!NBU124</f>
        <v>0</v>
      </c>
      <c r="NBS16" s="280">
        <f>MasterTable!NBV124</f>
        <v>0</v>
      </c>
      <c r="NBT16" s="280">
        <f>MasterTable!NBW124</f>
        <v>0</v>
      </c>
      <c r="NBU16" s="280">
        <f>MasterTable!NBX124</f>
        <v>0</v>
      </c>
      <c r="NBV16" s="280">
        <f>MasterTable!NBY124</f>
        <v>0</v>
      </c>
      <c r="NBW16" s="280">
        <f>MasterTable!NBZ124</f>
        <v>0</v>
      </c>
      <c r="NBX16" s="280">
        <f>MasterTable!NCA124</f>
        <v>0</v>
      </c>
      <c r="NBY16" s="280">
        <f>MasterTable!NCB124</f>
        <v>0</v>
      </c>
      <c r="NBZ16" s="280">
        <f>MasterTable!NCC124</f>
        <v>0</v>
      </c>
      <c r="NCA16" s="280">
        <f>MasterTable!NCD124</f>
        <v>0</v>
      </c>
      <c r="NCB16" s="280">
        <f>MasterTable!NCE124</f>
        <v>0</v>
      </c>
      <c r="NCC16" s="280">
        <f>MasterTable!NCF124</f>
        <v>0</v>
      </c>
      <c r="NCD16" s="280">
        <f>MasterTable!NCG124</f>
        <v>0</v>
      </c>
      <c r="NCE16" s="280">
        <f>MasterTable!NCH124</f>
        <v>0</v>
      </c>
      <c r="NCF16" s="280">
        <f>MasterTable!NCI124</f>
        <v>0</v>
      </c>
      <c r="NCG16" s="280">
        <f>MasterTable!NCJ124</f>
        <v>0</v>
      </c>
      <c r="NCH16" s="280">
        <f>MasterTable!NCK124</f>
        <v>0</v>
      </c>
      <c r="NCI16" s="280">
        <f>MasterTable!NCL124</f>
        <v>0</v>
      </c>
      <c r="NCJ16" s="280">
        <f>MasterTable!NCM124</f>
        <v>0</v>
      </c>
      <c r="NCK16" s="280">
        <f>MasterTable!NCN124</f>
        <v>0</v>
      </c>
      <c r="NCL16" s="280">
        <f>MasterTable!NCO124</f>
        <v>0</v>
      </c>
      <c r="NCM16" s="280">
        <f>MasterTable!NCP124</f>
        <v>0</v>
      </c>
      <c r="NCN16" s="280">
        <f>MasterTable!NCQ124</f>
        <v>0</v>
      </c>
      <c r="NCO16" s="280">
        <f>MasterTable!NCR124</f>
        <v>0</v>
      </c>
      <c r="NCP16" s="280">
        <f>MasterTable!NCS124</f>
        <v>0</v>
      </c>
      <c r="NCQ16" s="280">
        <f>MasterTable!NCT124</f>
        <v>0</v>
      </c>
      <c r="NCR16" s="280">
        <f>MasterTable!NCU124</f>
        <v>0</v>
      </c>
      <c r="NCS16" s="280">
        <f>MasterTable!NCV124</f>
        <v>0</v>
      </c>
      <c r="NCT16" s="280">
        <f>MasterTable!NCW124</f>
        <v>0</v>
      </c>
      <c r="NCU16" s="280">
        <f>MasterTable!NCX124</f>
        <v>0</v>
      </c>
      <c r="NCV16" s="280">
        <f>MasterTable!NCY124</f>
        <v>0</v>
      </c>
      <c r="NCW16" s="280">
        <f>MasterTable!NCZ124</f>
        <v>0</v>
      </c>
      <c r="NCX16" s="280">
        <f>MasterTable!NDA124</f>
        <v>0</v>
      </c>
      <c r="NCY16" s="280">
        <f>MasterTable!NDB124</f>
        <v>0</v>
      </c>
      <c r="NCZ16" s="280">
        <f>MasterTable!NDC124</f>
        <v>0</v>
      </c>
      <c r="NDA16" s="280">
        <f>MasterTable!NDD124</f>
        <v>0</v>
      </c>
      <c r="NDB16" s="280">
        <f>MasterTable!NDE124</f>
        <v>0</v>
      </c>
      <c r="NDC16" s="280">
        <f>MasterTable!NDF124</f>
        <v>0</v>
      </c>
      <c r="NDD16" s="280">
        <f>MasterTable!NDG124</f>
        <v>0</v>
      </c>
      <c r="NDE16" s="280">
        <f>MasterTable!NDH124</f>
        <v>0</v>
      </c>
      <c r="NDF16" s="280">
        <f>MasterTable!NDI124</f>
        <v>0</v>
      </c>
      <c r="NDG16" s="280">
        <f>MasterTable!NDJ124</f>
        <v>0</v>
      </c>
      <c r="NDH16" s="280">
        <f>MasterTable!NDK124</f>
        <v>0</v>
      </c>
      <c r="NDI16" s="280">
        <f>MasterTable!NDL124</f>
        <v>0</v>
      </c>
      <c r="NDJ16" s="280">
        <f>MasterTable!NDM124</f>
        <v>0</v>
      </c>
      <c r="NDK16" s="280">
        <f>MasterTable!NDN124</f>
        <v>0</v>
      </c>
      <c r="NDL16" s="280">
        <f>MasterTable!NDO124</f>
        <v>0</v>
      </c>
      <c r="NDM16" s="280">
        <f>MasterTable!NDP124</f>
        <v>0</v>
      </c>
      <c r="NDN16" s="280">
        <f>MasterTable!NDQ124</f>
        <v>0</v>
      </c>
      <c r="NDO16" s="280">
        <f>MasterTable!NDR124</f>
        <v>0</v>
      </c>
      <c r="NDP16" s="280">
        <f>MasterTable!NDS124</f>
        <v>0</v>
      </c>
      <c r="NDQ16" s="280">
        <f>MasterTable!NDT124</f>
        <v>0</v>
      </c>
      <c r="NDR16" s="280">
        <f>MasterTable!NDU124</f>
        <v>0</v>
      </c>
      <c r="NDS16" s="280">
        <f>MasterTable!NDV124</f>
        <v>0</v>
      </c>
      <c r="NDT16" s="280">
        <f>MasterTable!NDW124</f>
        <v>0</v>
      </c>
      <c r="NDU16" s="280">
        <f>MasterTable!NDX124</f>
        <v>0</v>
      </c>
      <c r="NDV16" s="280">
        <f>MasterTable!NDY124</f>
        <v>0</v>
      </c>
      <c r="NDW16" s="280">
        <f>MasterTable!NDZ124</f>
        <v>0</v>
      </c>
      <c r="NDX16" s="280">
        <f>MasterTable!NEA124</f>
        <v>0</v>
      </c>
      <c r="NDY16" s="280">
        <f>MasterTable!NEB124</f>
        <v>0</v>
      </c>
      <c r="NDZ16" s="280">
        <f>MasterTable!NEC124</f>
        <v>0</v>
      </c>
      <c r="NEA16" s="280">
        <f>MasterTable!NED124</f>
        <v>0</v>
      </c>
      <c r="NEB16" s="280">
        <f>MasterTable!NEE124</f>
        <v>0</v>
      </c>
      <c r="NEC16" s="280">
        <f>MasterTable!NEF124</f>
        <v>0</v>
      </c>
      <c r="NED16" s="280">
        <f>MasterTable!NEG124</f>
        <v>0</v>
      </c>
      <c r="NEE16" s="280">
        <f>MasterTable!NEH124</f>
        <v>0</v>
      </c>
      <c r="NEF16" s="280">
        <f>MasterTable!NEI124</f>
        <v>0</v>
      </c>
      <c r="NEG16" s="280">
        <f>MasterTable!NEJ124</f>
        <v>0</v>
      </c>
      <c r="NEH16" s="280">
        <f>MasterTable!NEK124</f>
        <v>0</v>
      </c>
      <c r="NEI16" s="280">
        <f>MasterTable!NEL124</f>
        <v>0</v>
      </c>
      <c r="NEJ16" s="280">
        <f>MasterTable!NEM124</f>
        <v>0</v>
      </c>
      <c r="NEK16" s="280">
        <f>MasterTable!NEN124</f>
        <v>0</v>
      </c>
      <c r="NEL16" s="280">
        <f>MasterTable!NEO124</f>
        <v>0</v>
      </c>
      <c r="NEM16" s="280">
        <f>MasterTable!NEP124</f>
        <v>0</v>
      </c>
      <c r="NEN16" s="280">
        <f>MasterTable!NEQ124</f>
        <v>0</v>
      </c>
      <c r="NEO16" s="280">
        <f>MasterTable!NER124</f>
        <v>0</v>
      </c>
      <c r="NEP16" s="280">
        <f>MasterTable!NES124</f>
        <v>0</v>
      </c>
      <c r="NEQ16" s="280">
        <f>MasterTable!NET124</f>
        <v>0</v>
      </c>
      <c r="NER16" s="280">
        <f>MasterTable!NEU124</f>
        <v>0</v>
      </c>
      <c r="NES16" s="280">
        <f>MasterTable!NEV124</f>
        <v>0</v>
      </c>
      <c r="NET16" s="280">
        <f>MasterTable!NEW124</f>
        <v>0</v>
      </c>
      <c r="NEU16" s="280">
        <f>MasterTable!NEX124</f>
        <v>0</v>
      </c>
      <c r="NEV16" s="280">
        <f>MasterTable!NEY124</f>
        <v>0</v>
      </c>
      <c r="NEW16" s="280">
        <f>MasterTable!NEZ124</f>
        <v>0</v>
      </c>
      <c r="NEX16" s="280">
        <f>MasterTable!NFA124</f>
        <v>0</v>
      </c>
      <c r="NEY16" s="280">
        <f>MasterTable!NFB124</f>
        <v>0</v>
      </c>
      <c r="NEZ16" s="280">
        <f>MasterTable!NFC124</f>
        <v>0</v>
      </c>
      <c r="NFA16" s="280">
        <f>MasterTable!NFD124</f>
        <v>0</v>
      </c>
      <c r="NFB16" s="280">
        <f>MasterTable!NFE124</f>
        <v>0</v>
      </c>
      <c r="NFC16" s="280">
        <f>MasterTable!NFF124</f>
        <v>0</v>
      </c>
      <c r="NFD16" s="280">
        <f>MasterTable!NFG124</f>
        <v>0</v>
      </c>
      <c r="NFE16" s="280">
        <f>MasterTable!NFH124</f>
        <v>0</v>
      </c>
      <c r="NFF16" s="280">
        <f>MasterTable!NFI124</f>
        <v>0</v>
      </c>
      <c r="NFG16" s="280">
        <f>MasterTable!NFJ124</f>
        <v>0</v>
      </c>
      <c r="NFH16" s="280">
        <f>MasterTable!NFK124</f>
        <v>0</v>
      </c>
      <c r="NFI16" s="280">
        <f>MasterTable!NFL124</f>
        <v>0</v>
      </c>
      <c r="NFJ16" s="280">
        <f>MasterTable!NFM124</f>
        <v>0</v>
      </c>
      <c r="NFK16" s="280">
        <f>MasterTable!NFN124</f>
        <v>0</v>
      </c>
      <c r="NFL16" s="280">
        <f>MasterTable!NFO124</f>
        <v>0</v>
      </c>
      <c r="NFM16" s="280">
        <f>MasterTable!NFP124</f>
        <v>0</v>
      </c>
      <c r="NFN16" s="280">
        <f>MasterTable!NFQ124</f>
        <v>0</v>
      </c>
      <c r="NFO16" s="280">
        <f>MasterTable!NFR124</f>
        <v>0</v>
      </c>
      <c r="NFP16" s="280">
        <f>MasterTable!NFS124</f>
        <v>0</v>
      </c>
      <c r="NFQ16" s="280">
        <f>MasterTable!NFT124</f>
        <v>0</v>
      </c>
      <c r="NFR16" s="280">
        <f>MasterTable!NFU124</f>
        <v>0</v>
      </c>
      <c r="NFS16" s="280">
        <f>MasterTable!NFV124</f>
        <v>0</v>
      </c>
      <c r="NFT16" s="280">
        <f>MasterTable!NFW124</f>
        <v>0</v>
      </c>
      <c r="NFU16" s="280">
        <f>MasterTable!NFX124</f>
        <v>0</v>
      </c>
      <c r="NFV16" s="280">
        <f>MasterTable!NFY124</f>
        <v>0</v>
      </c>
      <c r="NFW16" s="280">
        <f>MasterTable!NFZ124</f>
        <v>0</v>
      </c>
      <c r="NFX16" s="280">
        <f>MasterTable!NGA124</f>
        <v>0</v>
      </c>
      <c r="NFY16" s="280">
        <f>MasterTable!NGB124</f>
        <v>0</v>
      </c>
      <c r="NFZ16" s="280">
        <f>MasterTable!NGC124</f>
        <v>0</v>
      </c>
      <c r="NGA16" s="280">
        <f>MasterTable!NGD124</f>
        <v>0</v>
      </c>
      <c r="NGB16" s="280">
        <f>MasterTable!NGE124</f>
        <v>0</v>
      </c>
      <c r="NGC16" s="280">
        <f>MasterTable!NGF124</f>
        <v>0</v>
      </c>
      <c r="NGD16" s="280">
        <f>MasterTable!NGG124</f>
        <v>0</v>
      </c>
      <c r="NGE16" s="280">
        <f>MasterTable!NGH124</f>
        <v>0</v>
      </c>
      <c r="NGF16" s="280">
        <f>MasterTable!NGI124</f>
        <v>0</v>
      </c>
      <c r="NGG16" s="280">
        <f>MasterTable!NGJ124</f>
        <v>0</v>
      </c>
      <c r="NGH16" s="280">
        <f>MasterTable!NGK124</f>
        <v>0</v>
      </c>
      <c r="NGI16" s="280">
        <f>MasterTable!NGL124</f>
        <v>0</v>
      </c>
      <c r="NGJ16" s="280">
        <f>MasterTable!NGM124</f>
        <v>0</v>
      </c>
      <c r="NGK16" s="280">
        <f>MasterTable!NGN124</f>
        <v>0</v>
      </c>
      <c r="NGL16" s="280">
        <f>MasterTable!NGO124</f>
        <v>0</v>
      </c>
      <c r="NGM16" s="280">
        <f>MasterTable!NGP124</f>
        <v>0</v>
      </c>
      <c r="NGN16" s="280">
        <f>MasterTable!NGQ124</f>
        <v>0</v>
      </c>
      <c r="NGO16" s="280">
        <f>MasterTable!NGR124</f>
        <v>0</v>
      </c>
      <c r="NGP16" s="280">
        <f>MasterTable!NGS124</f>
        <v>0</v>
      </c>
      <c r="NGQ16" s="280">
        <f>MasterTable!NGT124</f>
        <v>0</v>
      </c>
      <c r="NGR16" s="280">
        <f>MasterTable!NGU124</f>
        <v>0</v>
      </c>
      <c r="NGS16" s="280">
        <f>MasterTable!NGV124</f>
        <v>0</v>
      </c>
      <c r="NGT16" s="280">
        <f>MasterTable!NGW124</f>
        <v>0</v>
      </c>
      <c r="NGU16" s="280">
        <f>MasterTable!NGX124</f>
        <v>0</v>
      </c>
      <c r="NGV16" s="280">
        <f>MasterTable!NGY124</f>
        <v>0</v>
      </c>
      <c r="NGW16" s="280">
        <f>MasterTable!NGZ124</f>
        <v>0</v>
      </c>
      <c r="NGX16" s="280">
        <f>MasterTable!NHA124</f>
        <v>0</v>
      </c>
      <c r="NGY16" s="280">
        <f>MasterTable!NHB124</f>
        <v>0</v>
      </c>
      <c r="NGZ16" s="280">
        <f>MasterTable!NHC124</f>
        <v>0</v>
      </c>
      <c r="NHA16" s="280">
        <f>MasterTable!NHD124</f>
        <v>0</v>
      </c>
      <c r="NHB16" s="280">
        <f>MasterTable!NHE124</f>
        <v>0</v>
      </c>
      <c r="NHC16" s="280">
        <f>MasterTable!NHF124</f>
        <v>0</v>
      </c>
      <c r="NHD16" s="280">
        <f>MasterTable!NHG124</f>
        <v>0</v>
      </c>
      <c r="NHE16" s="280">
        <f>MasterTable!NHH124</f>
        <v>0</v>
      </c>
      <c r="NHF16" s="280">
        <f>MasterTable!NHI124</f>
        <v>0</v>
      </c>
      <c r="NHG16" s="280">
        <f>MasterTable!NHJ124</f>
        <v>0</v>
      </c>
      <c r="NHH16" s="280">
        <f>MasterTable!NHK124</f>
        <v>0</v>
      </c>
      <c r="NHI16" s="280">
        <f>MasterTable!NHL124</f>
        <v>0</v>
      </c>
      <c r="NHJ16" s="280">
        <f>MasterTable!NHM124</f>
        <v>0</v>
      </c>
      <c r="NHK16" s="280">
        <f>MasterTable!NHN124</f>
        <v>0</v>
      </c>
      <c r="NHL16" s="280">
        <f>MasterTable!NHO124</f>
        <v>0</v>
      </c>
      <c r="NHM16" s="280">
        <f>MasterTable!NHP124</f>
        <v>0</v>
      </c>
      <c r="NHN16" s="280">
        <f>MasterTable!NHQ124</f>
        <v>0</v>
      </c>
      <c r="NHO16" s="280">
        <f>MasterTable!NHR124</f>
        <v>0</v>
      </c>
      <c r="NHP16" s="280">
        <f>MasterTable!NHS124</f>
        <v>0</v>
      </c>
      <c r="NHQ16" s="280">
        <f>MasterTable!NHT124</f>
        <v>0</v>
      </c>
      <c r="NHR16" s="280">
        <f>MasterTable!NHU124</f>
        <v>0</v>
      </c>
      <c r="NHS16" s="280">
        <f>MasterTable!NHV124</f>
        <v>0</v>
      </c>
      <c r="NHT16" s="280">
        <f>MasterTable!NHW124</f>
        <v>0</v>
      </c>
      <c r="NHU16" s="280">
        <f>MasterTable!NHX124</f>
        <v>0</v>
      </c>
      <c r="NHV16" s="280">
        <f>MasterTable!NHY124</f>
        <v>0</v>
      </c>
      <c r="NHW16" s="280">
        <f>MasterTable!NHZ124</f>
        <v>0</v>
      </c>
      <c r="NHX16" s="280">
        <f>MasterTable!NIA124</f>
        <v>0</v>
      </c>
      <c r="NHY16" s="280">
        <f>MasterTable!NIB124</f>
        <v>0</v>
      </c>
      <c r="NHZ16" s="280">
        <f>MasterTable!NIC124</f>
        <v>0</v>
      </c>
      <c r="NIA16" s="280">
        <f>MasterTable!NID124</f>
        <v>0</v>
      </c>
      <c r="NIB16" s="280">
        <f>MasterTable!NIE124</f>
        <v>0</v>
      </c>
      <c r="NIC16" s="280">
        <f>MasterTable!NIF124</f>
        <v>0</v>
      </c>
      <c r="NID16" s="280">
        <f>MasterTable!NIG124</f>
        <v>0</v>
      </c>
      <c r="NIE16" s="280">
        <f>MasterTable!NIH124</f>
        <v>0</v>
      </c>
      <c r="NIF16" s="280">
        <f>MasterTable!NII124</f>
        <v>0</v>
      </c>
      <c r="NIG16" s="280">
        <f>MasterTable!NIJ124</f>
        <v>0</v>
      </c>
      <c r="NIH16" s="280">
        <f>MasterTable!NIK124</f>
        <v>0</v>
      </c>
      <c r="NII16" s="280">
        <f>MasterTable!NIL124</f>
        <v>0</v>
      </c>
      <c r="NIJ16" s="280">
        <f>MasterTable!NIM124</f>
        <v>0</v>
      </c>
      <c r="NIK16" s="280">
        <f>MasterTable!NIN124</f>
        <v>0</v>
      </c>
      <c r="NIL16" s="280">
        <f>MasterTable!NIO124</f>
        <v>0</v>
      </c>
      <c r="NIM16" s="280">
        <f>MasterTable!NIP124</f>
        <v>0</v>
      </c>
      <c r="NIN16" s="280">
        <f>MasterTable!NIQ124</f>
        <v>0</v>
      </c>
      <c r="NIO16" s="280">
        <f>MasterTable!NIR124</f>
        <v>0</v>
      </c>
      <c r="NIP16" s="280">
        <f>MasterTable!NIS124</f>
        <v>0</v>
      </c>
      <c r="NIQ16" s="280">
        <f>MasterTable!NIT124</f>
        <v>0</v>
      </c>
      <c r="NIR16" s="280">
        <f>MasterTable!NIU124</f>
        <v>0</v>
      </c>
      <c r="NIS16" s="280">
        <f>MasterTable!NIV124</f>
        <v>0</v>
      </c>
      <c r="NIT16" s="280">
        <f>MasterTable!NIW124</f>
        <v>0</v>
      </c>
      <c r="NIU16" s="280">
        <f>MasterTable!NIX124</f>
        <v>0</v>
      </c>
      <c r="NIV16" s="280">
        <f>MasterTable!NIY124</f>
        <v>0</v>
      </c>
      <c r="NIW16" s="280">
        <f>MasterTable!NIZ124</f>
        <v>0</v>
      </c>
      <c r="NIX16" s="280">
        <f>MasterTable!NJA124</f>
        <v>0</v>
      </c>
      <c r="NIY16" s="280">
        <f>MasterTable!NJB124</f>
        <v>0</v>
      </c>
      <c r="NIZ16" s="280">
        <f>MasterTable!NJC124</f>
        <v>0</v>
      </c>
      <c r="NJA16" s="280">
        <f>MasterTable!NJD124</f>
        <v>0</v>
      </c>
      <c r="NJB16" s="280">
        <f>MasterTable!NJE124</f>
        <v>0</v>
      </c>
      <c r="NJC16" s="280">
        <f>MasterTable!NJF124</f>
        <v>0</v>
      </c>
      <c r="NJD16" s="280">
        <f>MasterTable!NJG124</f>
        <v>0</v>
      </c>
      <c r="NJE16" s="280">
        <f>MasterTable!NJH124</f>
        <v>0</v>
      </c>
      <c r="NJF16" s="280">
        <f>MasterTable!NJI124</f>
        <v>0</v>
      </c>
      <c r="NJG16" s="280">
        <f>MasterTable!NJJ124</f>
        <v>0</v>
      </c>
      <c r="NJH16" s="280">
        <f>MasterTable!NJK124</f>
        <v>0</v>
      </c>
      <c r="NJI16" s="280">
        <f>MasterTable!NJL124</f>
        <v>0</v>
      </c>
      <c r="NJJ16" s="280">
        <f>MasterTable!NJM124</f>
        <v>0</v>
      </c>
      <c r="NJK16" s="280">
        <f>MasterTable!NJN124</f>
        <v>0</v>
      </c>
      <c r="NJL16" s="280">
        <f>MasterTable!NJO124</f>
        <v>0</v>
      </c>
      <c r="NJM16" s="280">
        <f>MasterTable!NJP124</f>
        <v>0</v>
      </c>
      <c r="NJN16" s="280">
        <f>MasterTable!NJQ124</f>
        <v>0</v>
      </c>
      <c r="NJO16" s="280">
        <f>MasterTable!NJR124</f>
        <v>0</v>
      </c>
      <c r="NJP16" s="280">
        <f>MasterTable!NJS124</f>
        <v>0</v>
      </c>
      <c r="NJQ16" s="280">
        <f>MasterTable!NJT124</f>
        <v>0</v>
      </c>
      <c r="NJR16" s="280">
        <f>MasterTable!NJU124</f>
        <v>0</v>
      </c>
      <c r="NJS16" s="280">
        <f>MasterTable!NJV124</f>
        <v>0</v>
      </c>
      <c r="NJT16" s="280">
        <f>MasterTable!NJW124</f>
        <v>0</v>
      </c>
      <c r="NJU16" s="280">
        <f>MasterTable!NJX124</f>
        <v>0</v>
      </c>
      <c r="NJV16" s="280">
        <f>MasterTable!NJY124</f>
        <v>0</v>
      </c>
      <c r="NJW16" s="280">
        <f>MasterTable!NJZ124</f>
        <v>0</v>
      </c>
      <c r="NJX16" s="280">
        <f>MasterTable!NKA124</f>
        <v>0</v>
      </c>
      <c r="NJY16" s="280">
        <f>MasterTable!NKB124</f>
        <v>0</v>
      </c>
      <c r="NJZ16" s="280">
        <f>MasterTable!NKC124</f>
        <v>0</v>
      </c>
      <c r="NKA16" s="280">
        <f>MasterTable!NKD124</f>
        <v>0</v>
      </c>
      <c r="NKB16" s="280">
        <f>MasterTable!NKE124</f>
        <v>0</v>
      </c>
      <c r="NKC16" s="280">
        <f>MasterTable!NKF124</f>
        <v>0</v>
      </c>
      <c r="NKD16" s="280">
        <f>MasterTable!NKG124</f>
        <v>0</v>
      </c>
      <c r="NKE16" s="280">
        <f>MasterTable!NKH124</f>
        <v>0</v>
      </c>
      <c r="NKF16" s="280">
        <f>MasterTable!NKI124</f>
        <v>0</v>
      </c>
      <c r="NKG16" s="280">
        <f>MasterTable!NKJ124</f>
        <v>0</v>
      </c>
      <c r="NKH16" s="280">
        <f>MasterTable!NKK124</f>
        <v>0</v>
      </c>
      <c r="NKI16" s="280">
        <f>MasterTable!NKL124</f>
        <v>0</v>
      </c>
      <c r="NKJ16" s="280">
        <f>MasterTable!NKM124</f>
        <v>0</v>
      </c>
      <c r="NKK16" s="280">
        <f>MasterTable!NKN124</f>
        <v>0</v>
      </c>
      <c r="NKL16" s="280">
        <f>MasterTable!NKO124</f>
        <v>0</v>
      </c>
      <c r="NKM16" s="280">
        <f>MasterTable!NKP124</f>
        <v>0</v>
      </c>
      <c r="NKN16" s="280">
        <f>MasterTable!NKQ124</f>
        <v>0</v>
      </c>
      <c r="NKO16" s="280">
        <f>MasterTable!NKR124</f>
        <v>0</v>
      </c>
      <c r="NKP16" s="280">
        <f>MasterTable!NKS124</f>
        <v>0</v>
      </c>
      <c r="NKQ16" s="280">
        <f>MasterTable!NKT124</f>
        <v>0</v>
      </c>
      <c r="NKR16" s="280">
        <f>MasterTable!NKU124</f>
        <v>0</v>
      </c>
      <c r="NKS16" s="280">
        <f>MasterTable!NKV124</f>
        <v>0</v>
      </c>
      <c r="NKT16" s="280">
        <f>MasterTable!NKW124</f>
        <v>0</v>
      </c>
      <c r="NKU16" s="280">
        <f>MasterTable!NKX124</f>
        <v>0</v>
      </c>
      <c r="NKV16" s="280">
        <f>MasterTable!NKY124</f>
        <v>0</v>
      </c>
      <c r="NKW16" s="280">
        <f>MasterTable!NKZ124</f>
        <v>0</v>
      </c>
      <c r="NKX16" s="280">
        <f>MasterTable!NLA124</f>
        <v>0</v>
      </c>
      <c r="NKY16" s="280">
        <f>MasterTable!NLB124</f>
        <v>0</v>
      </c>
      <c r="NKZ16" s="280">
        <f>MasterTable!NLC124</f>
        <v>0</v>
      </c>
      <c r="NLA16" s="280">
        <f>MasterTable!NLD124</f>
        <v>0</v>
      </c>
      <c r="NLB16" s="280">
        <f>MasterTable!NLE124</f>
        <v>0</v>
      </c>
      <c r="NLC16" s="280">
        <f>MasterTable!NLF124</f>
        <v>0</v>
      </c>
      <c r="NLD16" s="280">
        <f>MasterTable!NLG124</f>
        <v>0</v>
      </c>
      <c r="NLE16" s="280">
        <f>MasterTable!NLH124</f>
        <v>0</v>
      </c>
      <c r="NLF16" s="280">
        <f>MasterTable!NLI124</f>
        <v>0</v>
      </c>
      <c r="NLG16" s="280">
        <f>MasterTable!NLJ124</f>
        <v>0</v>
      </c>
      <c r="NLH16" s="280">
        <f>MasterTable!NLK124</f>
        <v>0</v>
      </c>
      <c r="NLI16" s="280">
        <f>MasterTable!NLL124</f>
        <v>0</v>
      </c>
      <c r="NLJ16" s="280">
        <f>MasterTable!NLM124</f>
        <v>0</v>
      </c>
      <c r="NLK16" s="280">
        <f>MasterTable!NLN124</f>
        <v>0</v>
      </c>
      <c r="NLL16" s="280">
        <f>MasterTable!NLO124</f>
        <v>0</v>
      </c>
      <c r="NLM16" s="280">
        <f>MasterTable!NLP124</f>
        <v>0</v>
      </c>
      <c r="NLN16" s="280">
        <f>MasterTable!NLQ124</f>
        <v>0</v>
      </c>
      <c r="NLO16" s="280">
        <f>MasterTable!NLR124</f>
        <v>0</v>
      </c>
      <c r="NLP16" s="280">
        <f>MasterTable!NLS124</f>
        <v>0</v>
      </c>
      <c r="NLQ16" s="280">
        <f>MasterTable!NLT124</f>
        <v>0</v>
      </c>
      <c r="NLR16" s="280">
        <f>MasterTable!NLU124</f>
        <v>0</v>
      </c>
      <c r="NLS16" s="280">
        <f>MasterTable!NLV124</f>
        <v>0</v>
      </c>
      <c r="NLT16" s="280">
        <f>MasterTable!NLW124</f>
        <v>0</v>
      </c>
      <c r="NLU16" s="280">
        <f>MasterTable!NLX124</f>
        <v>0</v>
      </c>
      <c r="NLV16" s="280">
        <f>MasterTable!NLY124</f>
        <v>0</v>
      </c>
      <c r="NLW16" s="280">
        <f>MasterTable!NLZ124</f>
        <v>0</v>
      </c>
      <c r="NLX16" s="280">
        <f>MasterTable!NMA124</f>
        <v>0</v>
      </c>
      <c r="NLY16" s="280">
        <f>MasterTable!NMB124</f>
        <v>0</v>
      </c>
      <c r="NLZ16" s="280">
        <f>MasterTable!NMC124</f>
        <v>0</v>
      </c>
      <c r="NMA16" s="280">
        <f>MasterTable!NMD124</f>
        <v>0</v>
      </c>
      <c r="NMB16" s="280">
        <f>MasterTable!NME124</f>
        <v>0</v>
      </c>
      <c r="NMC16" s="280">
        <f>MasterTable!NMF124</f>
        <v>0</v>
      </c>
      <c r="NMD16" s="280">
        <f>MasterTable!NMG124</f>
        <v>0</v>
      </c>
      <c r="NME16" s="280">
        <f>MasterTable!NMH124</f>
        <v>0</v>
      </c>
      <c r="NMF16" s="280">
        <f>MasterTable!NMI124</f>
        <v>0</v>
      </c>
      <c r="NMG16" s="280">
        <f>MasterTable!NMJ124</f>
        <v>0</v>
      </c>
      <c r="NMH16" s="280">
        <f>MasterTable!NMK124</f>
        <v>0</v>
      </c>
      <c r="NMI16" s="280">
        <f>MasterTable!NML124</f>
        <v>0</v>
      </c>
      <c r="NMJ16" s="280">
        <f>MasterTable!NMM124</f>
        <v>0</v>
      </c>
      <c r="NMK16" s="280">
        <f>MasterTable!NMN124</f>
        <v>0</v>
      </c>
      <c r="NML16" s="280">
        <f>MasterTable!NMO124</f>
        <v>0</v>
      </c>
      <c r="NMM16" s="280">
        <f>MasterTable!NMP124</f>
        <v>0</v>
      </c>
      <c r="NMN16" s="280">
        <f>MasterTable!NMQ124</f>
        <v>0</v>
      </c>
      <c r="NMO16" s="280">
        <f>MasterTable!NMR124</f>
        <v>0</v>
      </c>
      <c r="NMP16" s="280">
        <f>MasterTable!NMS124</f>
        <v>0</v>
      </c>
      <c r="NMQ16" s="280">
        <f>MasterTable!NMT124</f>
        <v>0</v>
      </c>
      <c r="NMR16" s="280">
        <f>MasterTable!NMU124</f>
        <v>0</v>
      </c>
      <c r="NMS16" s="280">
        <f>MasterTable!NMV124</f>
        <v>0</v>
      </c>
      <c r="NMT16" s="280">
        <f>MasterTable!NMW124</f>
        <v>0</v>
      </c>
      <c r="NMU16" s="280">
        <f>MasterTable!NMX124</f>
        <v>0</v>
      </c>
      <c r="NMV16" s="280">
        <f>MasterTable!NMY124</f>
        <v>0</v>
      </c>
      <c r="NMW16" s="280">
        <f>MasterTable!NMZ124</f>
        <v>0</v>
      </c>
      <c r="NMX16" s="280">
        <f>MasterTable!NNA124</f>
        <v>0</v>
      </c>
      <c r="NMY16" s="280">
        <f>MasterTable!NNB124</f>
        <v>0</v>
      </c>
      <c r="NMZ16" s="280">
        <f>MasterTable!NNC124</f>
        <v>0</v>
      </c>
      <c r="NNA16" s="280">
        <f>MasterTable!NND124</f>
        <v>0</v>
      </c>
      <c r="NNB16" s="280">
        <f>MasterTable!NNE124</f>
        <v>0</v>
      </c>
      <c r="NNC16" s="280">
        <f>MasterTable!NNF124</f>
        <v>0</v>
      </c>
      <c r="NND16" s="280">
        <f>MasterTable!NNG124</f>
        <v>0</v>
      </c>
      <c r="NNE16" s="280">
        <f>MasterTable!NNH124</f>
        <v>0</v>
      </c>
      <c r="NNF16" s="280">
        <f>MasterTable!NNI124</f>
        <v>0</v>
      </c>
      <c r="NNG16" s="280">
        <f>MasterTable!NNJ124</f>
        <v>0</v>
      </c>
      <c r="NNH16" s="280">
        <f>MasterTable!NNK124</f>
        <v>0</v>
      </c>
      <c r="NNI16" s="280">
        <f>MasterTable!NNL124</f>
        <v>0</v>
      </c>
      <c r="NNJ16" s="280">
        <f>MasterTable!NNM124</f>
        <v>0</v>
      </c>
      <c r="NNK16" s="280">
        <f>MasterTable!NNN124</f>
        <v>0</v>
      </c>
      <c r="NNL16" s="280">
        <f>MasterTable!NNO124</f>
        <v>0</v>
      </c>
      <c r="NNM16" s="280">
        <f>MasterTable!NNP124</f>
        <v>0</v>
      </c>
      <c r="NNN16" s="280">
        <f>MasterTable!NNQ124</f>
        <v>0</v>
      </c>
      <c r="NNO16" s="280">
        <f>MasterTable!NNR124</f>
        <v>0</v>
      </c>
      <c r="NNP16" s="280">
        <f>MasterTable!NNS124</f>
        <v>0</v>
      </c>
      <c r="NNQ16" s="280">
        <f>MasterTable!NNT124</f>
        <v>0</v>
      </c>
      <c r="NNR16" s="280">
        <f>MasterTable!NNU124</f>
        <v>0</v>
      </c>
      <c r="NNS16" s="280">
        <f>MasterTable!NNV124</f>
        <v>0</v>
      </c>
      <c r="NNT16" s="280">
        <f>MasterTable!NNW124</f>
        <v>0</v>
      </c>
      <c r="NNU16" s="280">
        <f>MasterTable!NNX124</f>
        <v>0</v>
      </c>
      <c r="NNV16" s="280">
        <f>MasterTable!NNY124</f>
        <v>0</v>
      </c>
      <c r="NNW16" s="280">
        <f>MasterTable!NNZ124</f>
        <v>0</v>
      </c>
      <c r="NNX16" s="280">
        <f>MasterTable!NOA124</f>
        <v>0</v>
      </c>
      <c r="NNY16" s="280">
        <f>MasterTable!NOB124</f>
        <v>0</v>
      </c>
      <c r="NNZ16" s="280">
        <f>MasterTable!NOC124</f>
        <v>0</v>
      </c>
      <c r="NOA16" s="280">
        <f>MasterTable!NOD124</f>
        <v>0</v>
      </c>
      <c r="NOB16" s="280">
        <f>MasterTable!NOE124</f>
        <v>0</v>
      </c>
      <c r="NOC16" s="280">
        <f>MasterTable!NOF124</f>
        <v>0</v>
      </c>
      <c r="NOD16" s="280">
        <f>MasterTable!NOG124</f>
        <v>0</v>
      </c>
      <c r="NOE16" s="280">
        <f>MasterTable!NOH124</f>
        <v>0</v>
      </c>
      <c r="NOF16" s="280">
        <f>MasterTable!NOI124</f>
        <v>0</v>
      </c>
      <c r="NOG16" s="280">
        <f>MasterTable!NOJ124</f>
        <v>0</v>
      </c>
      <c r="NOH16" s="280">
        <f>MasterTable!NOK124</f>
        <v>0</v>
      </c>
      <c r="NOI16" s="280">
        <f>MasterTable!NOL124</f>
        <v>0</v>
      </c>
      <c r="NOJ16" s="280">
        <f>MasterTable!NOM124</f>
        <v>0</v>
      </c>
      <c r="NOK16" s="280">
        <f>MasterTable!NON124</f>
        <v>0</v>
      </c>
      <c r="NOL16" s="280">
        <f>MasterTable!NOO124</f>
        <v>0</v>
      </c>
      <c r="NOM16" s="280">
        <f>MasterTable!NOP124</f>
        <v>0</v>
      </c>
      <c r="NON16" s="280">
        <f>MasterTable!NOQ124</f>
        <v>0</v>
      </c>
      <c r="NOO16" s="280">
        <f>MasterTable!NOR124</f>
        <v>0</v>
      </c>
      <c r="NOP16" s="280">
        <f>MasterTable!NOS124</f>
        <v>0</v>
      </c>
      <c r="NOQ16" s="280">
        <f>MasterTable!NOT124</f>
        <v>0</v>
      </c>
      <c r="NOR16" s="280">
        <f>MasterTable!NOU124</f>
        <v>0</v>
      </c>
      <c r="NOS16" s="280">
        <f>MasterTable!NOV124</f>
        <v>0</v>
      </c>
      <c r="NOT16" s="280">
        <f>MasterTable!NOW124</f>
        <v>0</v>
      </c>
      <c r="NOU16" s="280">
        <f>MasterTable!NOX124</f>
        <v>0</v>
      </c>
      <c r="NOV16" s="280">
        <f>MasterTable!NOY124</f>
        <v>0</v>
      </c>
      <c r="NOW16" s="280">
        <f>MasterTable!NOZ124</f>
        <v>0</v>
      </c>
      <c r="NOX16" s="280">
        <f>MasterTable!NPA124</f>
        <v>0</v>
      </c>
      <c r="NOY16" s="280">
        <f>MasterTable!NPB124</f>
        <v>0</v>
      </c>
      <c r="NOZ16" s="280">
        <f>MasterTable!NPC124</f>
        <v>0</v>
      </c>
      <c r="NPA16" s="280">
        <f>MasterTable!NPD124</f>
        <v>0</v>
      </c>
      <c r="NPB16" s="280">
        <f>MasterTable!NPE124</f>
        <v>0</v>
      </c>
      <c r="NPC16" s="280">
        <f>MasterTable!NPF124</f>
        <v>0</v>
      </c>
      <c r="NPD16" s="280">
        <f>MasterTable!NPG124</f>
        <v>0</v>
      </c>
      <c r="NPE16" s="280">
        <f>MasterTable!NPH124</f>
        <v>0</v>
      </c>
      <c r="NPF16" s="280">
        <f>MasterTable!NPI124</f>
        <v>0</v>
      </c>
      <c r="NPG16" s="280">
        <f>MasterTable!NPJ124</f>
        <v>0</v>
      </c>
      <c r="NPH16" s="280">
        <f>MasterTable!NPK124</f>
        <v>0</v>
      </c>
      <c r="NPI16" s="280">
        <f>MasterTable!NPL124</f>
        <v>0</v>
      </c>
      <c r="NPJ16" s="280">
        <f>MasterTable!NPM124</f>
        <v>0</v>
      </c>
      <c r="NPK16" s="280">
        <f>MasterTable!NPN124</f>
        <v>0</v>
      </c>
      <c r="NPL16" s="280">
        <f>MasterTable!NPO124</f>
        <v>0</v>
      </c>
      <c r="NPM16" s="280">
        <f>MasterTable!NPP124</f>
        <v>0</v>
      </c>
      <c r="NPN16" s="280">
        <f>MasterTable!NPQ124</f>
        <v>0</v>
      </c>
      <c r="NPO16" s="280">
        <f>MasterTable!NPR124</f>
        <v>0</v>
      </c>
      <c r="NPP16" s="280">
        <f>MasterTable!NPS124</f>
        <v>0</v>
      </c>
      <c r="NPQ16" s="280">
        <f>MasterTable!NPT124</f>
        <v>0</v>
      </c>
      <c r="NPR16" s="280">
        <f>MasterTable!NPU124</f>
        <v>0</v>
      </c>
      <c r="NPS16" s="280">
        <f>MasterTable!NPV124</f>
        <v>0</v>
      </c>
      <c r="NPT16" s="280">
        <f>MasterTable!NPW124</f>
        <v>0</v>
      </c>
      <c r="NPU16" s="280">
        <f>MasterTable!NPX124</f>
        <v>0</v>
      </c>
      <c r="NPV16" s="280">
        <f>MasterTable!NPY124</f>
        <v>0</v>
      </c>
      <c r="NPW16" s="280">
        <f>MasterTable!NPZ124</f>
        <v>0</v>
      </c>
      <c r="NPX16" s="280">
        <f>MasterTable!NQA124</f>
        <v>0</v>
      </c>
      <c r="NPY16" s="280">
        <f>MasterTable!NQB124</f>
        <v>0</v>
      </c>
      <c r="NPZ16" s="280">
        <f>MasterTable!NQC124</f>
        <v>0</v>
      </c>
      <c r="NQA16" s="280">
        <f>MasterTable!NQD124</f>
        <v>0</v>
      </c>
      <c r="NQB16" s="280">
        <f>MasterTable!NQE124</f>
        <v>0</v>
      </c>
      <c r="NQC16" s="280">
        <f>MasterTable!NQF124</f>
        <v>0</v>
      </c>
      <c r="NQD16" s="280">
        <f>MasterTable!NQG124</f>
        <v>0</v>
      </c>
      <c r="NQE16" s="280">
        <f>MasterTable!NQH124</f>
        <v>0</v>
      </c>
      <c r="NQF16" s="280">
        <f>MasterTable!NQI124</f>
        <v>0</v>
      </c>
      <c r="NQG16" s="280">
        <f>MasterTable!NQJ124</f>
        <v>0</v>
      </c>
      <c r="NQH16" s="280">
        <f>MasterTable!NQK124</f>
        <v>0</v>
      </c>
      <c r="NQI16" s="280">
        <f>MasterTable!NQL124</f>
        <v>0</v>
      </c>
      <c r="NQJ16" s="280">
        <f>MasterTable!NQM124</f>
        <v>0</v>
      </c>
      <c r="NQK16" s="280">
        <f>MasterTable!NQN124</f>
        <v>0</v>
      </c>
      <c r="NQL16" s="280">
        <f>MasterTable!NQO124</f>
        <v>0</v>
      </c>
      <c r="NQM16" s="280">
        <f>MasterTable!NQP124</f>
        <v>0</v>
      </c>
      <c r="NQN16" s="280">
        <f>MasterTable!NQQ124</f>
        <v>0</v>
      </c>
      <c r="NQO16" s="280">
        <f>MasterTable!NQR124</f>
        <v>0</v>
      </c>
      <c r="NQP16" s="280">
        <f>MasterTable!NQS124</f>
        <v>0</v>
      </c>
      <c r="NQQ16" s="280">
        <f>MasterTable!NQT124</f>
        <v>0</v>
      </c>
      <c r="NQR16" s="280">
        <f>MasterTable!NQU124</f>
        <v>0</v>
      </c>
      <c r="NQS16" s="280">
        <f>MasterTable!NQV124</f>
        <v>0</v>
      </c>
      <c r="NQT16" s="280">
        <f>MasterTable!NQW124</f>
        <v>0</v>
      </c>
      <c r="NQU16" s="280">
        <f>MasterTable!NQX124</f>
        <v>0</v>
      </c>
      <c r="NQV16" s="280">
        <f>MasterTable!NQY124</f>
        <v>0</v>
      </c>
      <c r="NQW16" s="280">
        <f>MasterTable!NQZ124</f>
        <v>0</v>
      </c>
      <c r="NQX16" s="280">
        <f>MasterTable!NRA124</f>
        <v>0</v>
      </c>
      <c r="NQY16" s="280">
        <f>MasterTable!NRB124</f>
        <v>0</v>
      </c>
      <c r="NQZ16" s="280">
        <f>MasterTable!NRC124</f>
        <v>0</v>
      </c>
      <c r="NRA16" s="280">
        <f>MasterTable!NRD124</f>
        <v>0</v>
      </c>
      <c r="NRB16" s="280">
        <f>MasterTable!NRE124</f>
        <v>0</v>
      </c>
      <c r="NRC16" s="280">
        <f>MasterTable!NRF124</f>
        <v>0</v>
      </c>
      <c r="NRD16" s="280">
        <f>MasterTable!NRG124</f>
        <v>0</v>
      </c>
      <c r="NRE16" s="280">
        <f>MasterTable!NRH124</f>
        <v>0</v>
      </c>
      <c r="NRF16" s="280">
        <f>MasterTable!NRI124</f>
        <v>0</v>
      </c>
      <c r="NRG16" s="280">
        <f>MasterTable!NRJ124</f>
        <v>0</v>
      </c>
      <c r="NRH16" s="280">
        <f>MasterTable!NRK124</f>
        <v>0</v>
      </c>
      <c r="NRI16" s="280">
        <f>MasterTable!NRL124</f>
        <v>0</v>
      </c>
      <c r="NRJ16" s="280">
        <f>MasterTable!NRM124</f>
        <v>0</v>
      </c>
      <c r="NRK16" s="280">
        <f>MasterTable!NRN124</f>
        <v>0</v>
      </c>
      <c r="NRL16" s="280">
        <f>MasterTable!NRO124</f>
        <v>0</v>
      </c>
      <c r="NRM16" s="280">
        <f>MasterTable!NRP124</f>
        <v>0</v>
      </c>
      <c r="NRN16" s="280">
        <f>MasterTable!NRQ124</f>
        <v>0</v>
      </c>
      <c r="NRO16" s="280">
        <f>MasterTable!NRR124</f>
        <v>0</v>
      </c>
      <c r="NRP16" s="280">
        <f>MasterTable!NRS124</f>
        <v>0</v>
      </c>
      <c r="NRQ16" s="280">
        <f>MasterTable!NRT124</f>
        <v>0</v>
      </c>
      <c r="NRR16" s="280">
        <f>MasterTable!NRU124</f>
        <v>0</v>
      </c>
      <c r="NRS16" s="280">
        <f>MasterTable!NRV124</f>
        <v>0</v>
      </c>
      <c r="NRT16" s="280">
        <f>MasterTable!NRW124</f>
        <v>0</v>
      </c>
      <c r="NRU16" s="280">
        <f>MasterTable!NRX124</f>
        <v>0</v>
      </c>
      <c r="NRV16" s="280">
        <f>MasterTable!NRY124</f>
        <v>0</v>
      </c>
      <c r="NRW16" s="280">
        <f>MasterTable!NRZ124</f>
        <v>0</v>
      </c>
      <c r="NRX16" s="280">
        <f>MasterTable!NSA124</f>
        <v>0</v>
      </c>
      <c r="NRY16" s="280">
        <f>MasterTable!NSB124</f>
        <v>0</v>
      </c>
      <c r="NRZ16" s="280">
        <f>MasterTable!NSC124</f>
        <v>0</v>
      </c>
      <c r="NSA16" s="280">
        <f>MasterTable!NSD124</f>
        <v>0</v>
      </c>
      <c r="NSB16" s="280">
        <f>MasterTable!NSE124</f>
        <v>0</v>
      </c>
      <c r="NSC16" s="280">
        <f>MasterTable!NSF124</f>
        <v>0</v>
      </c>
      <c r="NSD16" s="280">
        <f>MasterTable!NSG124</f>
        <v>0</v>
      </c>
      <c r="NSE16" s="280">
        <f>MasterTable!NSH124</f>
        <v>0</v>
      </c>
      <c r="NSF16" s="280">
        <f>MasterTable!NSI124</f>
        <v>0</v>
      </c>
      <c r="NSG16" s="280">
        <f>MasterTable!NSJ124</f>
        <v>0</v>
      </c>
      <c r="NSH16" s="280">
        <f>MasterTable!NSK124</f>
        <v>0</v>
      </c>
      <c r="NSI16" s="280">
        <f>MasterTable!NSL124</f>
        <v>0</v>
      </c>
      <c r="NSJ16" s="280">
        <f>MasterTable!NSM124</f>
        <v>0</v>
      </c>
      <c r="NSK16" s="280">
        <f>MasterTable!NSN124</f>
        <v>0</v>
      </c>
      <c r="NSL16" s="280">
        <f>MasterTable!NSO124</f>
        <v>0</v>
      </c>
      <c r="NSM16" s="280">
        <f>MasterTable!NSP124</f>
        <v>0</v>
      </c>
      <c r="NSN16" s="280">
        <f>MasterTable!NSQ124</f>
        <v>0</v>
      </c>
      <c r="NSO16" s="280">
        <f>MasterTable!NSR124</f>
        <v>0</v>
      </c>
      <c r="NSP16" s="280">
        <f>MasterTable!NSS124</f>
        <v>0</v>
      </c>
      <c r="NSQ16" s="280">
        <f>MasterTable!NST124</f>
        <v>0</v>
      </c>
      <c r="NSR16" s="280">
        <f>MasterTable!NSU124</f>
        <v>0</v>
      </c>
      <c r="NSS16" s="280">
        <f>MasterTable!NSV124</f>
        <v>0</v>
      </c>
      <c r="NST16" s="280">
        <f>MasterTable!NSW124</f>
        <v>0</v>
      </c>
      <c r="NSU16" s="280">
        <f>MasterTable!NSX124</f>
        <v>0</v>
      </c>
      <c r="NSV16" s="280">
        <f>MasterTable!NSY124</f>
        <v>0</v>
      </c>
      <c r="NSW16" s="280">
        <f>MasterTable!NSZ124</f>
        <v>0</v>
      </c>
      <c r="NSX16" s="280">
        <f>MasterTable!NTA124</f>
        <v>0</v>
      </c>
      <c r="NSY16" s="280">
        <f>MasterTable!NTB124</f>
        <v>0</v>
      </c>
      <c r="NSZ16" s="280">
        <f>MasterTable!NTC124</f>
        <v>0</v>
      </c>
      <c r="NTA16" s="280">
        <f>MasterTable!NTD124</f>
        <v>0</v>
      </c>
      <c r="NTB16" s="280">
        <f>MasterTable!NTE124</f>
        <v>0</v>
      </c>
      <c r="NTC16" s="280">
        <f>MasterTable!NTF124</f>
        <v>0</v>
      </c>
      <c r="NTD16" s="280">
        <f>MasterTable!NTG124</f>
        <v>0</v>
      </c>
      <c r="NTE16" s="280">
        <f>MasterTable!NTH124</f>
        <v>0</v>
      </c>
      <c r="NTF16" s="280">
        <f>MasterTable!NTI124</f>
        <v>0</v>
      </c>
      <c r="NTG16" s="280">
        <f>MasterTable!NTJ124</f>
        <v>0</v>
      </c>
      <c r="NTH16" s="280">
        <f>MasterTable!NTK124</f>
        <v>0</v>
      </c>
      <c r="NTI16" s="280">
        <f>MasterTable!NTL124</f>
        <v>0</v>
      </c>
      <c r="NTJ16" s="280">
        <f>MasterTable!NTM124</f>
        <v>0</v>
      </c>
      <c r="NTK16" s="280">
        <f>MasterTable!NTN124</f>
        <v>0</v>
      </c>
      <c r="NTL16" s="280">
        <f>MasterTable!NTO124</f>
        <v>0</v>
      </c>
      <c r="NTM16" s="280">
        <f>MasterTable!NTP124</f>
        <v>0</v>
      </c>
      <c r="NTN16" s="280">
        <f>MasterTable!NTQ124</f>
        <v>0</v>
      </c>
      <c r="NTO16" s="280">
        <f>MasterTable!NTR124</f>
        <v>0</v>
      </c>
      <c r="NTP16" s="280">
        <f>MasterTable!NTS124</f>
        <v>0</v>
      </c>
      <c r="NTQ16" s="280">
        <f>MasterTable!NTT124</f>
        <v>0</v>
      </c>
      <c r="NTR16" s="280">
        <f>MasterTable!NTU124</f>
        <v>0</v>
      </c>
      <c r="NTS16" s="280">
        <f>MasterTable!NTV124</f>
        <v>0</v>
      </c>
      <c r="NTT16" s="280">
        <f>MasterTable!NTW124</f>
        <v>0</v>
      </c>
      <c r="NTU16" s="280">
        <f>MasterTable!NTX124</f>
        <v>0</v>
      </c>
      <c r="NTV16" s="280">
        <f>MasterTable!NTY124</f>
        <v>0</v>
      </c>
      <c r="NTW16" s="280">
        <f>MasterTable!NTZ124</f>
        <v>0</v>
      </c>
      <c r="NTX16" s="280">
        <f>MasterTable!NUA124</f>
        <v>0</v>
      </c>
      <c r="NTY16" s="280">
        <f>MasterTable!NUB124</f>
        <v>0</v>
      </c>
      <c r="NTZ16" s="280">
        <f>MasterTable!NUC124</f>
        <v>0</v>
      </c>
      <c r="NUA16" s="280">
        <f>MasterTable!NUD124</f>
        <v>0</v>
      </c>
      <c r="NUB16" s="280">
        <f>MasterTable!NUE124</f>
        <v>0</v>
      </c>
      <c r="NUC16" s="280">
        <f>MasterTable!NUF124</f>
        <v>0</v>
      </c>
      <c r="NUD16" s="280">
        <f>MasterTable!NUG124</f>
        <v>0</v>
      </c>
      <c r="NUE16" s="280">
        <f>MasterTable!NUH124</f>
        <v>0</v>
      </c>
      <c r="NUF16" s="280">
        <f>MasterTable!NUI124</f>
        <v>0</v>
      </c>
      <c r="NUG16" s="280">
        <f>MasterTable!NUJ124</f>
        <v>0</v>
      </c>
      <c r="NUH16" s="280">
        <f>MasterTable!NUK124</f>
        <v>0</v>
      </c>
      <c r="NUI16" s="280">
        <f>MasterTable!NUL124</f>
        <v>0</v>
      </c>
      <c r="NUJ16" s="280">
        <f>MasterTable!NUM124</f>
        <v>0</v>
      </c>
      <c r="NUK16" s="280">
        <f>MasterTable!NUN124</f>
        <v>0</v>
      </c>
      <c r="NUL16" s="280">
        <f>MasterTable!NUO124</f>
        <v>0</v>
      </c>
      <c r="NUM16" s="280">
        <f>MasterTable!NUP124</f>
        <v>0</v>
      </c>
      <c r="NUN16" s="280">
        <f>MasterTable!NUQ124</f>
        <v>0</v>
      </c>
      <c r="NUO16" s="280">
        <f>MasterTable!NUR124</f>
        <v>0</v>
      </c>
      <c r="NUP16" s="280">
        <f>MasterTable!NUS124</f>
        <v>0</v>
      </c>
      <c r="NUQ16" s="280">
        <f>MasterTable!NUT124</f>
        <v>0</v>
      </c>
      <c r="NUR16" s="280">
        <f>MasterTable!NUU124</f>
        <v>0</v>
      </c>
      <c r="NUS16" s="280">
        <f>MasterTable!NUV124</f>
        <v>0</v>
      </c>
      <c r="NUT16" s="280">
        <f>MasterTable!NUW124</f>
        <v>0</v>
      </c>
      <c r="NUU16" s="280">
        <f>MasterTable!NUX124</f>
        <v>0</v>
      </c>
      <c r="NUV16" s="280">
        <f>MasterTable!NUY124</f>
        <v>0</v>
      </c>
      <c r="NUW16" s="280">
        <f>MasterTable!NUZ124</f>
        <v>0</v>
      </c>
      <c r="NUX16" s="280">
        <f>MasterTable!NVA124</f>
        <v>0</v>
      </c>
      <c r="NUY16" s="280">
        <f>MasterTable!NVB124</f>
        <v>0</v>
      </c>
      <c r="NUZ16" s="280">
        <f>MasterTable!NVC124</f>
        <v>0</v>
      </c>
      <c r="NVA16" s="280">
        <f>MasterTable!NVD124</f>
        <v>0</v>
      </c>
      <c r="NVB16" s="280">
        <f>MasterTable!NVE124</f>
        <v>0</v>
      </c>
      <c r="NVC16" s="280">
        <f>MasterTable!NVF124</f>
        <v>0</v>
      </c>
      <c r="NVD16" s="280">
        <f>MasterTable!NVG124</f>
        <v>0</v>
      </c>
      <c r="NVE16" s="280">
        <f>MasterTable!NVH124</f>
        <v>0</v>
      </c>
      <c r="NVF16" s="280">
        <f>MasterTable!NVI124</f>
        <v>0</v>
      </c>
      <c r="NVG16" s="280">
        <f>MasterTable!NVJ124</f>
        <v>0</v>
      </c>
      <c r="NVH16" s="280">
        <f>MasterTable!NVK124</f>
        <v>0</v>
      </c>
      <c r="NVI16" s="280">
        <f>MasterTable!NVL124</f>
        <v>0</v>
      </c>
      <c r="NVJ16" s="280">
        <f>MasterTable!NVM124</f>
        <v>0</v>
      </c>
      <c r="NVK16" s="280">
        <f>MasterTable!NVN124</f>
        <v>0</v>
      </c>
      <c r="NVL16" s="280">
        <f>MasterTable!NVO124</f>
        <v>0</v>
      </c>
      <c r="NVM16" s="280">
        <f>MasterTable!NVP124</f>
        <v>0</v>
      </c>
      <c r="NVN16" s="280">
        <f>MasterTable!NVQ124</f>
        <v>0</v>
      </c>
      <c r="NVO16" s="280">
        <f>MasterTable!NVR124</f>
        <v>0</v>
      </c>
      <c r="NVP16" s="280">
        <f>MasterTable!NVS124</f>
        <v>0</v>
      </c>
      <c r="NVQ16" s="280">
        <f>MasterTable!NVT124</f>
        <v>0</v>
      </c>
      <c r="NVR16" s="280">
        <f>MasterTable!NVU124</f>
        <v>0</v>
      </c>
      <c r="NVS16" s="280">
        <f>MasterTable!NVV124</f>
        <v>0</v>
      </c>
      <c r="NVT16" s="280">
        <f>MasterTable!NVW124</f>
        <v>0</v>
      </c>
      <c r="NVU16" s="280">
        <f>MasterTable!NVX124</f>
        <v>0</v>
      </c>
      <c r="NVV16" s="280">
        <f>MasterTable!NVY124</f>
        <v>0</v>
      </c>
      <c r="NVW16" s="280">
        <f>MasterTable!NVZ124</f>
        <v>0</v>
      </c>
      <c r="NVX16" s="280">
        <f>MasterTable!NWA124</f>
        <v>0</v>
      </c>
      <c r="NVY16" s="280">
        <f>MasterTable!NWB124</f>
        <v>0</v>
      </c>
      <c r="NVZ16" s="280">
        <f>MasterTable!NWC124</f>
        <v>0</v>
      </c>
      <c r="NWA16" s="280">
        <f>MasterTable!NWD124</f>
        <v>0</v>
      </c>
      <c r="NWB16" s="280">
        <f>MasterTable!NWE124</f>
        <v>0</v>
      </c>
      <c r="NWC16" s="280">
        <f>MasterTable!NWF124</f>
        <v>0</v>
      </c>
      <c r="NWD16" s="280">
        <f>MasterTable!NWG124</f>
        <v>0</v>
      </c>
      <c r="NWE16" s="280">
        <f>MasterTable!NWH124</f>
        <v>0</v>
      </c>
      <c r="NWF16" s="280">
        <f>MasterTable!NWI124</f>
        <v>0</v>
      </c>
      <c r="NWG16" s="280">
        <f>MasterTable!NWJ124</f>
        <v>0</v>
      </c>
      <c r="NWH16" s="280">
        <f>MasterTable!NWK124</f>
        <v>0</v>
      </c>
      <c r="NWI16" s="280">
        <f>MasterTable!NWL124</f>
        <v>0</v>
      </c>
      <c r="NWJ16" s="280">
        <f>MasterTable!NWM124</f>
        <v>0</v>
      </c>
      <c r="NWK16" s="280">
        <f>MasterTable!NWN124</f>
        <v>0</v>
      </c>
      <c r="NWL16" s="280">
        <f>MasterTable!NWO124</f>
        <v>0</v>
      </c>
      <c r="NWM16" s="280">
        <f>MasterTable!NWP124</f>
        <v>0</v>
      </c>
      <c r="NWN16" s="280">
        <f>MasterTable!NWQ124</f>
        <v>0</v>
      </c>
      <c r="NWO16" s="280">
        <f>MasterTable!NWR124</f>
        <v>0</v>
      </c>
      <c r="NWP16" s="280">
        <f>MasterTable!NWS124</f>
        <v>0</v>
      </c>
      <c r="NWQ16" s="280">
        <f>MasterTable!NWT124</f>
        <v>0</v>
      </c>
      <c r="NWR16" s="280">
        <f>MasterTable!NWU124</f>
        <v>0</v>
      </c>
      <c r="NWS16" s="280">
        <f>MasterTable!NWV124</f>
        <v>0</v>
      </c>
      <c r="NWT16" s="280">
        <f>MasterTable!NWW124</f>
        <v>0</v>
      </c>
      <c r="NWU16" s="280">
        <f>MasterTable!NWX124</f>
        <v>0</v>
      </c>
      <c r="NWV16" s="280">
        <f>MasterTable!NWY124</f>
        <v>0</v>
      </c>
      <c r="NWW16" s="280">
        <f>MasterTable!NWZ124</f>
        <v>0</v>
      </c>
      <c r="NWX16" s="280">
        <f>MasterTable!NXA124</f>
        <v>0</v>
      </c>
      <c r="NWY16" s="280">
        <f>MasterTable!NXB124</f>
        <v>0</v>
      </c>
      <c r="NWZ16" s="280">
        <f>MasterTable!NXC124</f>
        <v>0</v>
      </c>
      <c r="NXA16" s="280">
        <f>MasterTable!NXD124</f>
        <v>0</v>
      </c>
      <c r="NXB16" s="280">
        <f>MasterTable!NXE124</f>
        <v>0</v>
      </c>
      <c r="NXC16" s="280">
        <f>MasterTable!NXF124</f>
        <v>0</v>
      </c>
      <c r="NXD16" s="280">
        <f>MasterTable!NXG124</f>
        <v>0</v>
      </c>
      <c r="NXE16" s="280">
        <f>MasterTable!NXH124</f>
        <v>0</v>
      </c>
      <c r="NXF16" s="280">
        <f>MasterTable!NXI124</f>
        <v>0</v>
      </c>
      <c r="NXG16" s="280">
        <f>MasterTable!NXJ124</f>
        <v>0</v>
      </c>
      <c r="NXH16" s="280">
        <f>MasterTable!NXK124</f>
        <v>0</v>
      </c>
      <c r="NXI16" s="280">
        <f>MasterTable!NXL124</f>
        <v>0</v>
      </c>
      <c r="NXJ16" s="280">
        <f>MasterTable!NXM124</f>
        <v>0</v>
      </c>
      <c r="NXK16" s="280">
        <f>MasterTable!NXN124</f>
        <v>0</v>
      </c>
      <c r="NXL16" s="280">
        <f>MasterTable!NXO124</f>
        <v>0</v>
      </c>
      <c r="NXM16" s="280">
        <f>MasterTable!NXP124</f>
        <v>0</v>
      </c>
      <c r="NXN16" s="280">
        <f>MasterTable!NXQ124</f>
        <v>0</v>
      </c>
      <c r="NXO16" s="280">
        <f>MasterTable!NXR124</f>
        <v>0</v>
      </c>
      <c r="NXP16" s="280">
        <f>MasterTable!NXS124</f>
        <v>0</v>
      </c>
      <c r="NXQ16" s="280">
        <f>MasterTable!NXT124</f>
        <v>0</v>
      </c>
      <c r="NXR16" s="280">
        <f>MasterTable!NXU124</f>
        <v>0</v>
      </c>
      <c r="NXS16" s="280">
        <f>MasterTable!NXV124</f>
        <v>0</v>
      </c>
      <c r="NXT16" s="280">
        <f>MasterTable!NXW124</f>
        <v>0</v>
      </c>
      <c r="NXU16" s="280">
        <f>MasterTable!NXX124</f>
        <v>0</v>
      </c>
      <c r="NXV16" s="280">
        <f>MasterTable!NXY124</f>
        <v>0</v>
      </c>
      <c r="NXW16" s="280">
        <f>MasterTable!NXZ124</f>
        <v>0</v>
      </c>
      <c r="NXX16" s="280">
        <f>MasterTable!NYA124</f>
        <v>0</v>
      </c>
      <c r="NXY16" s="280">
        <f>MasterTable!NYB124</f>
        <v>0</v>
      </c>
      <c r="NXZ16" s="280">
        <f>MasterTable!NYC124</f>
        <v>0</v>
      </c>
      <c r="NYA16" s="280">
        <f>MasterTable!NYD124</f>
        <v>0</v>
      </c>
      <c r="NYB16" s="280">
        <f>MasterTable!NYE124</f>
        <v>0</v>
      </c>
      <c r="NYC16" s="280">
        <f>MasterTable!NYF124</f>
        <v>0</v>
      </c>
      <c r="NYD16" s="280">
        <f>MasterTable!NYG124</f>
        <v>0</v>
      </c>
      <c r="NYE16" s="280">
        <f>MasterTable!NYH124</f>
        <v>0</v>
      </c>
      <c r="NYF16" s="280">
        <f>MasterTable!NYI124</f>
        <v>0</v>
      </c>
      <c r="NYG16" s="280">
        <f>MasterTable!NYJ124</f>
        <v>0</v>
      </c>
      <c r="NYH16" s="280">
        <f>MasterTable!NYK124</f>
        <v>0</v>
      </c>
      <c r="NYI16" s="280">
        <f>MasterTable!NYL124</f>
        <v>0</v>
      </c>
      <c r="NYJ16" s="280">
        <f>MasterTable!NYM124</f>
        <v>0</v>
      </c>
      <c r="NYK16" s="280">
        <f>MasterTable!NYN124</f>
        <v>0</v>
      </c>
      <c r="NYL16" s="280">
        <f>MasterTable!NYO124</f>
        <v>0</v>
      </c>
      <c r="NYM16" s="280">
        <f>MasterTable!NYP124</f>
        <v>0</v>
      </c>
      <c r="NYN16" s="280">
        <f>MasterTable!NYQ124</f>
        <v>0</v>
      </c>
      <c r="NYO16" s="280">
        <f>MasterTable!NYR124</f>
        <v>0</v>
      </c>
      <c r="NYP16" s="280">
        <f>MasterTable!NYS124</f>
        <v>0</v>
      </c>
      <c r="NYQ16" s="280">
        <f>MasterTable!NYT124</f>
        <v>0</v>
      </c>
      <c r="NYR16" s="280">
        <f>MasterTable!NYU124</f>
        <v>0</v>
      </c>
      <c r="NYS16" s="280">
        <f>MasterTable!NYV124</f>
        <v>0</v>
      </c>
      <c r="NYT16" s="280">
        <f>MasterTable!NYW124</f>
        <v>0</v>
      </c>
      <c r="NYU16" s="280">
        <f>MasterTable!NYX124</f>
        <v>0</v>
      </c>
      <c r="NYV16" s="280">
        <f>MasterTable!NYY124</f>
        <v>0</v>
      </c>
      <c r="NYW16" s="280">
        <f>MasterTable!NYZ124</f>
        <v>0</v>
      </c>
      <c r="NYX16" s="280">
        <f>MasterTable!NZA124</f>
        <v>0</v>
      </c>
      <c r="NYY16" s="280">
        <f>MasterTable!NZB124</f>
        <v>0</v>
      </c>
      <c r="NYZ16" s="280">
        <f>MasterTable!NZC124</f>
        <v>0</v>
      </c>
      <c r="NZA16" s="280">
        <f>MasterTable!NZD124</f>
        <v>0</v>
      </c>
      <c r="NZB16" s="280">
        <f>MasterTable!NZE124</f>
        <v>0</v>
      </c>
      <c r="NZC16" s="280">
        <f>MasterTable!NZF124</f>
        <v>0</v>
      </c>
      <c r="NZD16" s="280">
        <f>MasterTable!NZG124</f>
        <v>0</v>
      </c>
      <c r="NZE16" s="280">
        <f>MasterTable!NZH124</f>
        <v>0</v>
      </c>
      <c r="NZF16" s="280">
        <f>MasterTable!NZI124</f>
        <v>0</v>
      </c>
      <c r="NZG16" s="280">
        <f>MasterTable!NZJ124</f>
        <v>0</v>
      </c>
      <c r="NZH16" s="280">
        <f>MasterTable!NZK124</f>
        <v>0</v>
      </c>
      <c r="NZI16" s="280">
        <f>MasterTable!NZL124</f>
        <v>0</v>
      </c>
      <c r="NZJ16" s="280">
        <f>MasterTable!NZM124</f>
        <v>0</v>
      </c>
      <c r="NZK16" s="280">
        <f>MasterTable!NZN124</f>
        <v>0</v>
      </c>
      <c r="NZL16" s="280">
        <f>MasterTable!NZO124</f>
        <v>0</v>
      </c>
      <c r="NZM16" s="280">
        <f>MasterTable!NZP124</f>
        <v>0</v>
      </c>
      <c r="NZN16" s="280">
        <f>MasterTable!NZQ124</f>
        <v>0</v>
      </c>
      <c r="NZO16" s="280">
        <f>MasterTable!NZR124</f>
        <v>0</v>
      </c>
      <c r="NZP16" s="280">
        <f>MasterTable!NZS124</f>
        <v>0</v>
      </c>
      <c r="NZQ16" s="280">
        <f>MasterTable!NZT124</f>
        <v>0</v>
      </c>
      <c r="NZR16" s="280">
        <f>MasterTable!NZU124</f>
        <v>0</v>
      </c>
      <c r="NZS16" s="280">
        <f>MasterTable!NZV124</f>
        <v>0</v>
      </c>
      <c r="NZT16" s="280">
        <f>MasterTable!NZW124</f>
        <v>0</v>
      </c>
      <c r="NZU16" s="280">
        <f>MasterTable!NZX124</f>
        <v>0</v>
      </c>
      <c r="NZV16" s="280">
        <f>MasterTable!NZY124</f>
        <v>0</v>
      </c>
      <c r="NZW16" s="280">
        <f>MasterTable!NZZ124</f>
        <v>0</v>
      </c>
      <c r="NZX16" s="280">
        <f>MasterTable!OAA124</f>
        <v>0</v>
      </c>
      <c r="NZY16" s="280">
        <f>MasterTable!OAB124</f>
        <v>0</v>
      </c>
      <c r="NZZ16" s="280">
        <f>MasterTable!OAC124</f>
        <v>0</v>
      </c>
      <c r="OAA16" s="280">
        <f>MasterTable!OAD124</f>
        <v>0</v>
      </c>
      <c r="OAB16" s="280">
        <f>MasterTable!OAE124</f>
        <v>0</v>
      </c>
      <c r="OAC16" s="280">
        <f>MasterTable!OAF124</f>
        <v>0</v>
      </c>
      <c r="OAD16" s="280">
        <f>MasterTable!OAG124</f>
        <v>0</v>
      </c>
      <c r="OAE16" s="280">
        <f>MasterTable!OAH124</f>
        <v>0</v>
      </c>
      <c r="OAF16" s="280">
        <f>MasterTable!OAI124</f>
        <v>0</v>
      </c>
      <c r="OAG16" s="280">
        <f>MasterTable!OAJ124</f>
        <v>0</v>
      </c>
      <c r="OAH16" s="280">
        <f>MasterTable!OAK124</f>
        <v>0</v>
      </c>
      <c r="OAI16" s="280">
        <f>MasterTable!OAL124</f>
        <v>0</v>
      </c>
      <c r="OAJ16" s="280">
        <f>MasterTable!OAM124</f>
        <v>0</v>
      </c>
      <c r="OAK16" s="280">
        <f>MasterTable!OAN124</f>
        <v>0</v>
      </c>
      <c r="OAL16" s="280">
        <f>MasterTable!OAO124</f>
        <v>0</v>
      </c>
      <c r="OAM16" s="280">
        <f>MasterTable!OAP124</f>
        <v>0</v>
      </c>
      <c r="OAN16" s="280">
        <f>MasterTable!OAQ124</f>
        <v>0</v>
      </c>
      <c r="OAO16" s="280">
        <f>MasterTable!OAR124</f>
        <v>0</v>
      </c>
      <c r="OAP16" s="280">
        <f>MasterTable!OAS124</f>
        <v>0</v>
      </c>
      <c r="OAQ16" s="280">
        <f>MasterTable!OAT124</f>
        <v>0</v>
      </c>
      <c r="OAR16" s="280">
        <f>MasterTable!OAU124</f>
        <v>0</v>
      </c>
      <c r="OAS16" s="280">
        <f>MasterTable!OAV124</f>
        <v>0</v>
      </c>
      <c r="OAT16" s="280">
        <f>MasterTable!OAW124</f>
        <v>0</v>
      </c>
      <c r="OAU16" s="280">
        <f>MasterTable!OAX124</f>
        <v>0</v>
      </c>
      <c r="OAV16" s="280">
        <f>MasterTable!OAY124</f>
        <v>0</v>
      </c>
      <c r="OAW16" s="280">
        <f>MasterTable!OAZ124</f>
        <v>0</v>
      </c>
      <c r="OAX16" s="280">
        <f>MasterTable!OBA124</f>
        <v>0</v>
      </c>
      <c r="OAY16" s="280">
        <f>MasterTable!OBB124</f>
        <v>0</v>
      </c>
      <c r="OAZ16" s="280">
        <f>MasterTable!OBC124</f>
        <v>0</v>
      </c>
      <c r="OBA16" s="280">
        <f>MasterTable!OBD124</f>
        <v>0</v>
      </c>
      <c r="OBB16" s="280">
        <f>MasterTable!OBE124</f>
        <v>0</v>
      </c>
      <c r="OBC16" s="280">
        <f>MasterTable!OBF124</f>
        <v>0</v>
      </c>
      <c r="OBD16" s="280">
        <f>MasterTable!OBG124</f>
        <v>0</v>
      </c>
      <c r="OBE16" s="280">
        <f>MasterTable!OBH124</f>
        <v>0</v>
      </c>
      <c r="OBF16" s="280">
        <f>MasterTable!OBI124</f>
        <v>0</v>
      </c>
      <c r="OBG16" s="280">
        <f>MasterTable!OBJ124</f>
        <v>0</v>
      </c>
      <c r="OBH16" s="280">
        <f>MasterTable!OBK124</f>
        <v>0</v>
      </c>
      <c r="OBI16" s="280">
        <f>MasterTable!OBL124</f>
        <v>0</v>
      </c>
      <c r="OBJ16" s="280">
        <f>MasterTable!OBM124</f>
        <v>0</v>
      </c>
      <c r="OBK16" s="280">
        <f>MasterTable!OBN124</f>
        <v>0</v>
      </c>
      <c r="OBL16" s="280">
        <f>MasterTable!OBO124</f>
        <v>0</v>
      </c>
      <c r="OBM16" s="280">
        <f>MasterTable!OBP124</f>
        <v>0</v>
      </c>
      <c r="OBN16" s="280">
        <f>MasterTable!OBQ124</f>
        <v>0</v>
      </c>
      <c r="OBO16" s="280">
        <f>MasterTable!OBR124</f>
        <v>0</v>
      </c>
      <c r="OBP16" s="280">
        <f>MasterTable!OBS124</f>
        <v>0</v>
      </c>
      <c r="OBQ16" s="280">
        <f>MasterTable!OBT124</f>
        <v>0</v>
      </c>
      <c r="OBR16" s="280">
        <f>MasterTable!OBU124</f>
        <v>0</v>
      </c>
      <c r="OBS16" s="280">
        <f>MasterTable!OBV124</f>
        <v>0</v>
      </c>
      <c r="OBT16" s="280">
        <f>MasterTable!OBW124</f>
        <v>0</v>
      </c>
      <c r="OBU16" s="280">
        <f>MasterTable!OBX124</f>
        <v>0</v>
      </c>
      <c r="OBV16" s="280">
        <f>MasterTable!OBY124</f>
        <v>0</v>
      </c>
      <c r="OBW16" s="280">
        <f>MasterTable!OBZ124</f>
        <v>0</v>
      </c>
      <c r="OBX16" s="280">
        <f>MasterTable!OCA124</f>
        <v>0</v>
      </c>
      <c r="OBY16" s="280">
        <f>MasterTable!OCB124</f>
        <v>0</v>
      </c>
      <c r="OBZ16" s="280">
        <f>MasterTable!OCC124</f>
        <v>0</v>
      </c>
      <c r="OCA16" s="280">
        <f>MasterTable!OCD124</f>
        <v>0</v>
      </c>
      <c r="OCB16" s="280">
        <f>MasterTable!OCE124</f>
        <v>0</v>
      </c>
      <c r="OCC16" s="280">
        <f>MasterTable!OCF124</f>
        <v>0</v>
      </c>
      <c r="OCD16" s="280">
        <f>MasterTable!OCG124</f>
        <v>0</v>
      </c>
      <c r="OCE16" s="280">
        <f>MasterTable!OCH124</f>
        <v>0</v>
      </c>
      <c r="OCF16" s="280">
        <f>MasterTable!OCI124</f>
        <v>0</v>
      </c>
      <c r="OCG16" s="280">
        <f>MasterTable!OCJ124</f>
        <v>0</v>
      </c>
      <c r="OCH16" s="280">
        <f>MasterTable!OCK124</f>
        <v>0</v>
      </c>
      <c r="OCI16" s="280">
        <f>MasterTable!OCL124</f>
        <v>0</v>
      </c>
      <c r="OCJ16" s="280">
        <f>MasterTable!OCM124</f>
        <v>0</v>
      </c>
      <c r="OCK16" s="280">
        <f>MasterTable!OCN124</f>
        <v>0</v>
      </c>
      <c r="OCL16" s="280">
        <f>MasterTable!OCO124</f>
        <v>0</v>
      </c>
      <c r="OCM16" s="280">
        <f>MasterTable!OCP124</f>
        <v>0</v>
      </c>
      <c r="OCN16" s="280">
        <f>MasterTable!OCQ124</f>
        <v>0</v>
      </c>
      <c r="OCO16" s="280">
        <f>MasterTable!OCR124</f>
        <v>0</v>
      </c>
      <c r="OCP16" s="280">
        <f>MasterTable!OCS124</f>
        <v>0</v>
      </c>
      <c r="OCQ16" s="280">
        <f>MasterTable!OCT124</f>
        <v>0</v>
      </c>
      <c r="OCR16" s="280">
        <f>MasterTable!OCU124</f>
        <v>0</v>
      </c>
      <c r="OCS16" s="280">
        <f>MasterTable!OCV124</f>
        <v>0</v>
      </c>
      <c r="OCT16" s="280">
        <f>MasterTable!OCW124</f>
        <v>0</v>
      </c>
      <c r="OCU16" s="280">
        <f>MasterTable!OCX124</f>
        <v>0</v>
      </c>
      <c r="OCV16" s="280">
        <f>MasterTable!OCY124</f>
        <v>0</v>
      </c>
      <c r="OCW16" s="280">
        <f>MasterTable!OCZ124</f>
        <v>0</v>
      </c>
      <c r="OCX16" s="280">
        <f>MasterTable!ODA124</f>
        <v>0</v>
      </c>
      <c r="OCY16" s="280">
        <f>MasterTable!ODB124</f>
        <v>0</v>
      </c>
      <c r="OCZ16" s="280">
        <f>MasterTable!ODC124</f>
        <v>0</v>
      </c>
      <c r="ODA16" s="280">
        <f>MasterTable!ODD124</f>
        <v>0</v>
      </c>
      <c r="ODB16" s="280">
        <f>MasterTable!ODE124</f>
        <v>0</v>
      </c>
      <c r="ODC16" s="280">
        <f>MasterTable!ODF124</f>
        <v>0</v>
      </c>
      <c r="ODD16" s="280">
        <f>MasterTable!ODG124</f>
        <v>0</v>
      </c>
      <c r="ODE16" s="280">
        <f>MasterTable!ODH124</f>
        <v>0</v>
      </c>
      <c r="ODF16" s="280">
        <f>MasterTable!ODI124</f>
        <v>0</v>
      </c>
      <c r="ODG16" s="280">
        <f>MasterTable!ODJ124</f>
        <v>0</v>
      </c>
      <c r="ODH16" s="280">
        <f>MasterTable!ODK124</f>
        <v>0</v>
      </c>
      <c r="ODI16" s="280">
        <f>MasterTable!ODL124</f>
        <v>0</v>
      </c>
      <c r="ODJ16" s="280">
        <f>MasterTable!ODM124</f>
        <v>0</v>
      </c>
      <c r="ODK16" s="280">
        <f>MasterTable!ODN124</f>
        <v>0</v>
      </c>
      <c r="ODL16" s="280">
        <f>MasterTable!ODO124</f>
        <v>0</v>
      </c>
      <c r="ODM16" s="280">
        <f>MasterTable!ODP124</f>
        <v>0</v>
      </c>
      <c r="ODN16" s="280">
        <f>MasterTable!ODQ124</f>
        <v>0</v>
      </c>
      <c r="ODO16" s="280">
        <f>MasterTable!ODR124</f>
        <v>0</v>
      </c>
      <c r="ODP16" s="280">
        <f>MasterTable!ODS124</f>
        <v>0</v>
      </c>
      <c r="ODQ16" s="280">
        <f>MasterTable!ODT124</f>
        <v>0</v>
      </c>
      <c r="ODR16" s="280">
        <f>MasterTable!ODU124</f>
        <v>0</v>
      </c>
      <c r="ODS16" s="280">
        <f>MasterTable!ODV124</f>
        <v>0</v>
      </c>
      <c r="ODT16" s="280">
        <f>MasterTable!ODW124</f>
        <v>0</v>
      </c>
      <c r="ODU16" s="280">
        <f>MasterTable!ODX124</f>
        <v>0</v>
      </c>
      <c r="ODV16" s="280">
        <f>MasterTable!ODY124</f>
        <v>0</v>
      </c>
      <c r="ODW16" s="280">
        <f>MasterTable!ODZ124</f>
        <v>0</v>
      </c>
      <c r="ODX16" s="280">
        <f>MasterTable!OEA124</f>
        <v>0</v>
      </c>
      <c r="ODY16" s="280">
        <f>MasterTable!OEB124</f>
        <v>0</v>
      </c>
      <c r="ODZ16" s="280">
        <f>MasterTable!OEC124</f>
        <v>0</v>
      </c>
      <c r="OEA16" s="280">
        <f>MasterTable!OED124</f>
        <v>0</v>
      </c>
      <c r="OEB16" s="280">
        <f>MasterTable!OEE124</f>
        <v>0</v>
      </c>
      <c r="OEC16" s="280">
        <f>MasterTable!OEF124</f>
        <v>0</v>
      </c>
      <c r="OED16" s="280">
        <f>MasterTable!OEG124</f>
        <v>0</v>
      </c>
      <c r="OEE16" s="280">
        <f>MasterTable!OEH124</f>
        <v>0</v>
      </c>
      <c r="OEF16" s="280">
        <f>MasterTable!OEI124</f>
        <v>0</v>
      </c>
      <c r="OEG16" s="280">
        <f>MasterTable!OEJ124</f>
        <v>0</v>
      </c>
      <c r="OEH16" s="280">
        <f>MasterTable!OEK124</f>
        <v>0</v>
      </c>
      <c r="OEI16" s="280">
        <f>MasterTable!OEL124</f>
        <v>0</v>
      </c>
      <c r="OEJ16" s="280">
        <f>MasterTable!OEM124</f>
        <v>0</v>
      </c>
      <c r="OEK16" s="280">
        <f>MasterTable!OEN124</f>
        <v>0</v>
      </c>
      <c r="OEL16" s="280">
        <f>MasterTable!OEO124</f>
        <v>0</v>
      </c>
      <c r="OEM16" s="280">
        <f>MasterTable!OEP124</f>
        <v>0</v>
      </c>
      <c r="OEN16" s="280">
        <f>MasterTable!OEQ124</f>
        <v>0</v>
      </c>
      <c r="OEO16" s="280">
        <f>MasterTable!OER124</f>
        <v>0</v>
      </c>
      <c r="OEP16" s="280">
        <f>MasterTable!OES124</f>
        <v>0</v>
      </c>
      <c r="OEQ16" s="280">
        <f>MasterTable!OET124</f>
        <v>0</v>
      </c>
      <c r="OER16" s="280">
        <f>MasterTable!OEU124</f>
        <v>0</v>
      </c>
      <c r="OES16" s="280">
        <f>MasterTable!OEV124</f>
        <v>0</v>
      </c>
      <c r="OET16" s="280">
        <f>MasterTable!OEW124</f>
        <v>0</v>
      </c>
      <c r="OEU16" s="280">
        <f>MasterTable!OEX124</f>
        <v>0</v>
      </c>
      <c r="OEV16" s="280">
        <f>MasterTable!OEY124</f>
        <v>0</v>
      </c>
      <c r="OEW16" s="280">
        <f>MasterTable!OEZ124</f>
        <v>0</v>
      </c>
      <c r="OEX16" s="280">
        <f>MasterTable!OFA124</f>
        <v>0</v>
      </c>
      <c r="OEY16" s="280">
        <f>MasterTable!OFB124</f>
        <v>0</v>
      </c>
      <c r="OEZ16" s="280">
        <f>MasterTable!OFC124</f>
        <v>0</v>
      </c>
      <c r="OFA16" s="280">
        <f>MasterTable!OFD124</f>
        <v>0</v>
      </c>
      <c r="OFB16" s="280">
        <f>MasterTable!OFE124</f>
        <v>0</v>
      </c>
      <c r="OFC16" s="280">
        <f>MasterTable!OFF124</f>
        <v>0</v>
      </c>
      <c r="OFD16" s="280">
        <f>MasterTable!OFG124</f>
        <v>0</v>
      </c>
      <c r="OFE16" s="280">
        <f>MasterTable!OFH124</f>
        <v>0</v>
      </c>
      <c r="OFF16" s="280">
        <f>MasterTable!OFI124</f>
        <v>0</v>
      </c>
      <c r="OFG16" s="280">
        <f>MasterTable!OFJ124</f>
        <v>0</v>
      </c>
      <c r="OFH16" s="280">
        <f>MasterTable!OFK124</f>
        <v>0</v>
      </c>
      <c r="OFI16" s="280">
        <f>MasterTable!OFL124</f>
        <v>0</v>
      </c>
      <c r="OFJ16" s="280">
        <f>MasterTable!OFM124</f>
        <v>0</v>
      </c>
      <c r="OFK16" s="280">
        <f>MasterTable!OFN124</f>
        <v>0</v>
      </c>
      <c r="OFL16" s="280">
        <f>MasterTable!OFO124</f>
        <v>0</v>
      </c>
      <c r="OFM16" s="280">
        <f>MasterTable!OFP124</f>
        <v>0</v>
      </c>
      <c r="OFN16" s="280">
        <f>MasterTable!OFQ124</f>
        <v>0</v>
      </c>
      <c r="OFO16" s="280">
        <f>MasterTable!OFR124</f>
        <v>0</v>
      </c>
      <c r="OFP16" s="280">
        <f>MasterTable!OFS124</f>
        <v>0</v>
      </c>
      <c r="OFQ16" s="280">
        <f>MasterTable!OFT124</f>
        <v>0</v>
      </c>
      <c r="OFR16" s="280">
        <f>MasterTable!OFU124</f>
        <v>0</v>
      </c>
      <c r="OFS16" s="280">
        <f>MasterTable!OFV124</f>
        <v>0</v>
      </c>
      <c r="OFT16" s="280">
        <f>MasterTable!OFW124</f>
        <v>0</v>
      </c>
      <c r="OFU16" s="280">
        <f>MasterTable!OFX124</f>
        <v>0</v>
      </c>
      <c r="OFV16" s="280">
        <f>MasterTable!OFY124</f>
        <v>0</v>
      </c>
      <c r="OFW16" s="280">
        <f>MasterTable!OFZ124</f>
        <v>0</v>
      </c>
      <c r="OFX16" s="280">
        <f>MasterTable!OGA124</f>
        <v>0</v>
      </c>
      <c r="OFY16" s="280">
        <f>MasterTable!OGB124</f>
        <v>0</v>
      </c>
      <c r="OFZ16" s="280">
        <f>MasterTable!OGC124</f>
        <v>0</v>
      </c>
      <c r="OGA16" s="280">
        <f>MasterTable!OGD124</f>
        <v>0</v>
      </c>
      <c r="OGB16" s="280">
        <f>MasterTable!OGE124</f>
        <v>0</v>
      </c>
      <c r="OGC16" s="280">
        <f>MasterTable!OGF124</f>
        <v>0</v>
      </c>
      <c r="OGD16" s="280">
        <f>MasterTable!OGG124</f>
        <v>0</v>
      </c>
      <c r="OGE16" s="280">
        <f>MasterTable!OGH124</f>
        <v>0</v>
      </c>
      <c r="OGF16" s="280">
        <f>MasterTable!OGI124</f>
        <v>0</v>
      </c>
      <c r="OGG16" s="280">
        <f>MasterTable!OGJ124</f>
        <v>0</v>
      </c>
      <c r="OGH16" s="280">
        <f>MasterTable!OGK124</f>
        <v>0</v>
      </c>
      <c r="OGI16" s="280">
        <f>MasterTable!OGL124</f>
        <v>0</v>
      </c>
      <c r="OGJ16" s="280">
        <f>MasterTable!OGM124</f>
        <v>0</v>
      </c>
      <c r="OGK16" s="280">
        <f>MasterTable!OGN124</f>
        <v>0</v>
      </c>
      <c r="OGL16" s="280">
        <f>MasterTable!OGO124</f>
        <v>0</v>
      </c>
      <c r="OGM16" s="280">
        <f>MasterTable!OGP124</f>
        <v>0</v>
      </c>
      <c r="OGN16" s="280">
        <f>MasterTable!OGQ124</f>
        <v>0</v>
      </c>
      <c r="OGO16" s="280">
        <f>MasterTable!OGR124</f>
        <v>0</v>
      </c>
      <c r="OGP16" s="280">
        <f>MasterTable!OGS124</f>
        <v>0</v>
      </c>
      <c r="OGQ16" s="280">
        <f>MasterTable!OGT124</f>
        <v>0</v>
      </c>
      <c r="OGR16" s="280">
        <f>MasterTable!OGU124</f>
        <v>0</v>
      </c>
      <c r="OGS16" s="280">
        <f>MasterTable!OGV124</f>
        <v>0</v>
      </c>
      <c r="OGT16" s="280">
        <f>MasterTable!OGW124</f>
        <v>0</v>
      </c>
      <c r="OGU16" s="280">
        <f>MasterTable!OGX124</f>
        <v>0</v>
      </c>
      <c r="OGV16" s="280">
        <f>MasterTable!OGY124</f>
        <v>0</v>
      </c>
      <c r="OGW16" s="280">
        <f>MasterTable!OGZ124</f>
        <v>0</v>
      </c>
      <c r="OGX16" s="280">
        <f>MasterTable!OHA124</f>
        <v>0</v>
      </c>
      <c r="OGY16" s="280">
        <f>MasterTable!OHB124</f>
        <v>0</v>
      </c>
      <c r="OGZ16" s="280">
        <f>MasterTable!OHC124</f>
        <v>0</v>
      </c>
      <c r="OHA16" s="280">
        <f>MasterTable!OHD124</f>
        <v>0</v>
      </c>
      <c r="OHB16" s="280">
        <f>MasterTable!OHE124</f>
        <v>0</v>
      </c>
      <c r="OHC16" s="280">
        <f>MasterTable!OHF124</f>
        <v>0</v>
      </c>
      <c r="OHD16" s="280">
        <f>MasterTable!OHG124</f>
        <v>0</v>
      </c>
      <c r="OHE16" s="280">
        <f>MasterTable!OHH124</f>
        <v>0</v>
      </c>
      <c r="OHF16" s="280">
        <f>MasterTable!OHI124</f>
        <v>0</v>
      </c>
      <c r="OHG16" s="280">
        <f>MasterTable!OHJ124</f>
        <v>0</v>
      </c>
      <c r="OHH16" s="280">
        <f>MasterTable!OHK124</f>
        <v>0</v>
      </c>
      <c r="OHI16" s="280">
        <f>MasterTable!OHL124</f>
        <v>0</v>
      </c>
      <c r="OHJ16" s="280">
        <f>MasterTable!OHM124</f>
        <v>0</v>
      </c>
      <c r="OHK16" s="280">
        <f>MasterTable!OHN124</f>
        <v>0</v>
      </c>
      <c r="OHL16" s="280">
        <f>MasterTable!OHO124</f>
        <v>0</v>
      </c>
      <c r="OHM16" s="280">
        <f>MasterTable!OHP124</f>
        <v>0</v>
      </c>
      <c r="OHN16" s="280">
        <f>MasterTable!OHQ124</f>
        <v>0</v>
      </c>
      <c r="OHO16" s="280">
        <f>MasterTable!OHR124</f>
        <v>0</v>
      </c>
      <c r="OHP16" s="280">
        <f>MasterTable!OHS124</f>
        <v>0</v>
      </c>
      <c r="OHQ16" s="280">
        <f>MasterTable!OHT124</f>
        <v>0</v>
      </c>
      <c r="OHR16" s="280">
        <f>MasterTable!OHU124</f>
        <v>0</v>
      </c>
      <c r="OHS16" s="280">
        <f>MasterTable!OHV124</f>
        <v>0</v>
      </c>
      <c r="OHT16" s="280">
        <f>MasterTable!OHW124</f>
        <v>0</v>
      </c>
      <c r="OHU16" s="280">
        <f>MasterTable!OHX124</f>
        <v>0</v>
      </c>
      <c r="OHV16" s="280">
        <f>MasterTable!OHY124</f>
        <v>0</v>
      </c>
      <c r="OHW16" s="280">
        <f>MasterTable!OHZ124</f>
        <v>0</v>
      </c>
      <c r="OHX16" s="280">
        <f>MasterTable!OIA124</f>
        <v>0</v>
      </c>
      <c r="OHY16" s="280">
        <f>MasterTable!OIB124</f>
        <v>0</v>
      </c>
      <c r="OHZ16" s="280">
        <f>MasterTable!OIC124</f>
        <v>0</v>
      </c>
      <c r="OIA16" s="280">
        <f>MasterTable!OID124</f>
        <v>0</v>
      </c>
      <c r="OIB16" s="280">
        <f>MasterTable!OIE124</f>
        <v>0</v>
      </c>
      <c r="OIC16" s="280">
        <f>MasterTable!OIF124</f>
        <v>0</v>
      </c>
      <c r="OID16" s="280">
        <f>MasterTable!OIG124</f>
        <v>0</v>
      </c>
      <c r="OIE16" s="280">
        <f>MasterTable!OIH124</f>
        <v>0</v>
      </c>
      <c r="OIF16" s="280">
        <f>MasterTable!OII124</f>
        <v>0</v>
      </c>
      <c r="OIG16" s="280">
        <f>MasterTable!OIJ124</f>
        <v>0</v>
      </c>
      <c r="OIH16" s="280">
        <f>MasterTable!OIK124</f>
        <v>0</v>
      </c>
      <c r="OII16" s="280">
        <f>MasterTable!OIL124</f>
        <v>0</v>
      </c>
      <c r="OIJ16" s="280">
        <f>MasterTable!OIM124</f>
        <v>0</v>
      </c>
      <c r="OIK16" s="280">
        <f>MasterTable!OIN124</f>
        <v>0</v>
      </c>
      <c r="OIL16" s="280">
        <f>MasterTable!OIO124</f>
        <v>0</v>
      </c>
      <c r="OIM16" s="280">
        <f>MasterTable!OIP124</f>
        <v>0</v>
      </c>
      <c r="OIN16" s="280">
        <f>MasterTable!OIQ124</f>
        <v>0</v>
      </c>
      <c r="OIO16" s="280">
        <f>MasterTable!OIR124</f>
        <v>0</v>
      </c>
      <c r="OIP16" s="280">
        <f>MasterTable!OIS124</f>
        <v>0</v>
      </c>
      <c r="OIQ16" s="280">
        <f>MasterTable!OIT124</f>
        <v>0</v>
      </c>
      <c r="OIR16" s="280">
        <f>MasterTable!OIU124</f>
        <v>0</v>
      </c>
      <c r="OIS16" s="280">
        <f>MasterTable!OIV124</f>
        <v>0</v>
      </c>
      <c r="OIT16" s="280">
        <f>MasterTable!OIW124</f>
        <v>0</v>
      </c>
      <c r="OIU16" s="280">
        <f>MasterTable!OIX124</f>
        <v>0</v>
      </c>
      <c r="OIV16" s="280">
        <f>MasterTable!OIY124</f>
        <v>0</v>
      </c>
      <c r="OIW16" s="280">
        <f>MasterTable!OIZ124</f>
        <v>0</v>
      </c>
      <c r="OIX16" s="280">
        <f>MasterTable!OJA124</f>
        <v>0</v>
      </c>
      <c r="OIY16" s="280">
        <f>MasterTable!OJB124</f>
        <v>0</v>
      </c>
      <c r="OIZ16" s="280">
        <f>MasterTable!OJC124</f>
        <v>0</v>
      </c>
      <c r="OJA16" s="280">
        <f>MasterTable!OJD124</f>
        <v>0</v>
      </c>
      <c r="OJB16" s="280">
        <f>MasterTable!OJE124</f>
        <v>0</v>
      </c>
      <c r="OJC16" s="280">
        <f>MasterTable!OJF124</f>
        <v>0</v>
      </c>
      <c r="OJD16" s="280">
        <f>MasterTable!OJG124</f>
        <v>0</v>
      </c>
      <c r="OJE16" s="280">
        <f>MasterTable!OJH124</f>
        <v>0</v>
      </c>
      <c r="OJF16" s="280">
        <f>MasterTable!OJI124</f>
        <v>0</v>
      </c>
      <c r="OJG16" s="280">
        <f>MasterTable!OJJ124</f>
        <v>0</v>
      </c>
      <c r="OJH16" s="280">
        <f>MasterTable!OJK124</f>
        <v>0</v>
      </c>
      <c r="OJI16" s="280">
        <f>MasterTable!OJL124</f>
        <v>0</v>
      </c>
      <c r="OJJ16" s="280">
        <f>MasterTable!OJM124</f>
        <v>0</v>
      </c>
      <c r="OJK16" s="280">
        <f>MasterTable!OJN124</f>
        <v>0</v>
      </c>
      <c r="OJL16" s="280">
        <f>MasterTable!OJO124</f>
        <v>0</v>
      </c>
      <c r="OJM16" s="280">
        <f>MasterTable!OJP124</f>
        <v>0</v>
      </c>
      <c r="OJN16" s="280">
        <f>MasterTable!OJQ124</f>
        <v>0</v>
      </c>
      <c r="OJO16" s="280">
        <f>MasterTable!OJR124</f>
        <v>0</v>
      </c>
      <c r="OJP16" s="280">
        <f>MasterTable!OJS124</f>
        <v>0</v>
      </c>
      <c r="OJQ16" s="280">
        <f>MasterTable!OJT124</f>
        <v>0</v>
      </c>
      <c r="OJR16" s="280">
        <f>MasterTable!OJU124</f>
        <v>0</v>
      </c>
      <c r="OJS16" s="280">
        <f>MasterTable!OJV124</f>
        <v>0</v>
      </c>
      <c r="OJT16" s="280">
        <f>MasterTable!OJW124</f>
        <v>0</v>
      </c>
      <c r="OJU16" s="280">
        <f>MasterTable!OJX124</f>
        <v>0</v>
      </c>
      <c r="OJV16" s="280">
        <f>MasterTable!OJY124</f>
        <v>0</v>
      </c>
      <c r="OJW16" s="280">
        <f>MasterTable!OJZ124</f>
        <v>0</v>
      </c>
      <c r="OJX16" s="280">
        <f>MasterTable!OKA124</f>
        <v>0</v>
      </c>
      <c r="OJY16" s="280">
        <f>MasterTable!OKB124</f>
        <v>0</v>
      </c>
      <c r="OJZ16" s="280">
        <f>MasterTable!OKC124</f>
        <v>0</v>
      </c>
      <c r="OKA16" s="280">
        <f>MasterTable!OKD124</f>
        <v>0</v>
      </c>
      <c r="OKB16" s="280">
        <f>MasterTable!OKE124</f>
        <v>0</v>
      </c>
      <c r="OKC16" s="280">
        <f>MasterTable!OKF124</f>
        <v>0</v>
      </c>
      <c r="OKD16" s="280">
        <f>MasterTable!OKG124</f>
        <v>0</v>
      </c>
      <c r="OKE16" s="280">
        <f>MasterTable!OKH124</f>
        <v>0</v>
      </c>
      <c r="OKF16" s="280">
        <f>MasterTable!OKI124</f>
        <v>0</v>
      </c>
      <c r="OKG16" s="280">
        <f>MasterTable!OKJ124</f>
        <v>0</v>
      </c>
      <c r="OKH16" s="280">
        <f>MasterTable!OKK124</f>
        <v>0</v>
      </c>
      <c r="OKI16" s="280">
        <f>MasterTable!OKL124</f>
        <v>0</v>
      </c>
      <c r="OKJ16" s="280">
        <f>MasterTable!OKM124</f>
        <v>0</v>
      </c>
      <c r="OKK16" s="280">
        <f>MasterTable!OKN124</f>
        <v>0</v>
      </c>
      <c r="OKL16" s="280">
        <f>MasterTable!OKO124</f>
        <v>0</v>
      </c>
      <c r="OKM16" s="280">
        <f>MasterTable!OKP124</f>
        <v>0</v>
      </c>
      <c r="OKN16" s="280">
        <f>MasterTable!OKQ124</f>
        <v>0</v>
      </c>
      <c r="OKO16" s="280">
        <f>MasterTable!OKR124</f>
        <v>0</v>
      </c>
      <c r="OKP16" s="280">
        <f>MasterTable!OKS124</f>
        <v>0</v>
      </c>
      <c r="OKQ16" s="280">
        <f>MasterTable!OKT124</f>
        <v>0</v>
      </c>
      <c r="OKR16" s="280">
        <f>MasterTable!OKU124</f>
        <v>0</v>
      </c>
      <c r="OKS16" s="280">
        <f>MasterTable!OKV124</f>
        <v>0</v>
      </c>
      <c r="OKT16" s="280">
        <f>MasterTable!OKW124</f>
        <v>0</v>
      </c>
      <c r="OKU16" s="280">
        <f>MasterTable!OKX124</f>
        <v>0</v>
      </c>
      <c r="OKV16" s="280">
        <f>MasterTable!OKY124</f>
        <v>0</v>
      </c>
      <c r="OKW16" s="280">
        <f>MasterTable!OKZ124</f>
        <v>0</v>
      </c>
      <c r="OKX16" s="280">
        <f>MasterTable!OLA124</f>
        <v>0</v>
      </c>
      <c r="OKY16" s="280">
        <f>MasterTable!OLB124</f>
        <v>0</v>
      </c>
      <c r="OKZ16" s="280">
        <f>MasterTable!OLC124</f>
        <v>0</v>
      </c>
      <c r="OLA16" s="280">
        <f>MasterTable!OLD124</f>
        <v>0</v>
      </c>
      <c r="OLB16" s="280">
        <f>MasterTable!OLE124</f>
        <v>0</v>
      </c>
      <c r="OLC16" s="280">
        <f>MasterTable!OLF124</f>
        <v>0</v>
      </c>
      <c r="OLD16" s="280">
        <f>MasterTable!OLG124</f>
        <v>0</v>
      </c>
      <c r="OLE16" s="280">
        <f>MasterTable!OLH124</f>
        <v>0</v>
      </c>
      <c r="OLF16" s="280">
        <f>MasterTable!OLI124</f>
        <v>0</v>
      </c>
      <c r="OLG16" s="280">
        <f>MasterTable!OLJ124</f>
        <v>0</v>
      </c>
      <c r="OLH16" s="280">
        <f>MasterTable!OLK124</f>
        <v>0</v>
      </c>
      <c r="OLI16" s="280">
        <f>MasterTable!OLL124</f>
        <v>0</v>
      </c>
      <c r="OLJ16" s="280">
        <f>MasterTable!OLM124</f>
        <v>0</v>
      </c>
      <c r="OLK16" s="280">
        <f>MasterTable!OLN124</f>
        <v>0</v>
      </c>
      <c r="OLL16" s="280">
        <f>MasterTable!OLO124</f>
        <v>0</v>
      </c>
      <c r="OLM16" s="280">
        <f>MasterTable!OLP124</f>
        <v>0</v>
      </c>
      <c r="OLN16" s="280">
        <f>MasterTable!OLQ124</f>
        <v>0</v>
      </c>
      <c r="OLO16" s="280">
        <f>MasterTable!OLR124</f>
        <v>0</v>
      </c>
      <c r="OLP16" s="280">
        <f>MasterTable!OLS124</f>
        <v>0</v>
      </c>
      <c r="OLQ16" s="280">
        <f>MasterTable!OLT124</f>
        <v>0</v>
      </c>
      <c r="OLR16" s="280">
        <f>MasterTable!OLU124</f>
        <v>0</v>
      </c>
      <c r="OLS16" s="280">
        <f>MasterTable!OLV124</f>
        <v>0</v>
      </c>
      <c r="OLT16" s="280">
        <f>MasterTable!OLW124</f>
        <v>0</v>
      </c>
      <c r="OLU16" s="280">
        <f>MasterTable!OLX124</f>
        <v>0</v>
      </c>
      <c r="OLV16" s="280">
        <f>MasterTable!OLY124</f>
        <v>0</v>
      </c>
      <c r="OLW16" s="280">
        <f>MasterTable!OLZ124</f>
        <v>0</v>
      </c>
      <c r="OLX16" s="280">
        <f>MasterTable!OMA124</f>
        <v>0</v>
      </c>
      <c r="OLY16" s="280">
        <f>MasterTable!OMB124</f>
        <v>0</v>
      </c>
      <c r="OLZ16" s="280">
        <f>MasterTable!OMC124</f>
        <v>0</v>
      </c>
      <c r="OMA16" s="280">
        <f>MasterTable!OMD124</f>
        <v>0</v>
      </c>
      <c r="OMB16" s="280">
        <f>MasterTable!OME124</f>
        <v>0</v>
      </c>
      <c r="OMC16" s="280">
        <f>MasterTable!OMF124</f>
        <v>0</v>
      </c>
      <c r="OMD16" s="280">
        <f>MasterTable!OMG124</f>
        <v>0</v>
      </c>
      <c r="OME16" s="280">
        <f>MasterTable!OMH124</f>
        <v>0</v>
      </c>
      <c r="OMF16" s="280">
        <f>MasterTable!OMI124</f>
        <v>0</v>
      </c>
      <c r="OMG16" s="280">
        <f>MasterTable!OMJ124</f>
        <v>0</v>
      </c>
      <c r="OMH16" s="280">
        <f>MasterTable!OMK124</f>
        <v>0</v>
      </c>
      <c r="OMI16" s="280">
        <f>MasterTable!OML124</f>
        <v>0</v>
      </c>
      <c r="OMJ16" s="280">
        <f>MasterTable!OMM124</f>
        <v>0</v>
      </c>
      <c r="OMK16" s="280">
        <f>MasterTable!OMN124</f>
        <v>0</v>
      </c>
      <c r="OML16" s="280">
        <f>MasterTable!OMO124</f>
        <v>0</v>
      </c>
      <c r="OMM16" s="280">
        <f>MasterTable!OMP124</f>
        <v>0</v>
      </c>
      <c r="OMN16" s="280">
        <f>MasterTable!OMQ124</f>
        <v>0</v>
      </c>
      <c r="OMO16" s="280">
        <f>MasterTable!OMR124</f>
        <v>0</v>
      </c>
      <c r="OMP16" s="280">
        <f>MasterTable!OMS124</f>
        <v>0</v>
      </c>
      <c r="OMQ16" s="280">
        <f>MasterTable!OMT124</f>
        <v>0</v>
      </c>
      <c r="OMR16" s="280">
        <f>MasterTable!OMU124</f>
        <v>0</v>
      </c>
      <c r="OMS16" s="280">
        <f>MasterTable!OMV124</f>
        <v>0</v>
      </c>
      <c r="OMT16" s="280">
        <f>MasterTable!OMW124</f>
        <v>0</v>
      </c>
      <c r="OMU16" s="280">
        <f>MasterTable!OMX124</f>
        <v>0</v>
      </c>
      <c r="OMV16" s="280">
        <f>MasterTable!OMY124</f>
        <v>0</v>
      </c>
      <c r="OMW16" s="280">
        <f>MasterTable!OMZ124</f>
        <v>0</v>
      </c>
      <c r="OMX16" s="280">
        <f>MasterTable!ONA124</f>
        <v>0</v>
      </c>
      <c r="OMY16" s="280">
        <f>MasterTable!ONB124</f>
        <v>0</v>
      </c>
      <c r="OMZ16" s="280">
        <f>MasterTable!ONC124</f>
        <v>0</v>
      </c>
      <c r="ONA16" s="280">
        <f>MasterTable!OND124</f>
        <v>0</v>
      </c>
      <c r="ONB16" s="280">
        <f>MasterTable!ONE124</f>
        <v>0</v>
      </c>
      <c r="ONC16" s="280">
        <f>MasterTable!ONF124</f>
        <v>0</v>
      </c>
      <c r="OND16" s="280">
        <f>MasterTable!ONG124</f>
        <v>0</v>
      </c>
      <c r="ONE16" s="280">
        <f>MasterTable!ONH124</f>
        <v>0</v>
      </c>
      <c r="ONF16" s="280">
        <f>MasterTable!ONI124</f>
        <v>0</v>
      </c>
      <c r="ONG16" s="280">
        <f>MasterTable!ONJ124</f>
        <v>0</v>
      </c>
      <c r="ONH16" s="280">
        <f>MasterTable!ONK124</f>
        <v>0</v>
      </c>
      <c r="ONI16" s="280">
        <f>MasterTable!ONL124</f>
        <v>0</v>
      </c>
      <c r="ONJ16" s="280">
        <f>MasterTable!ONM124</f>
        <v>0</v>
      </c>
      <c r="ONK16" s="280">
        <f>MasterTable!ONN124</f>
        <v>0</v>
      </c>
      <c r="ONL16" s="280">
        <f>MasterTable!ONO124</f>
        <v>0</v>
      </c>
      <c r="ONM16" s="280">
        <f>MasterTable!ONP124</f>
        <v>0</v>
      </c>
      <c r="ONN16" s="280">
        <f>MasterTable!ONQ124</f>
        <v>0</v>
      </c>
      <c r="ONO16" s="280">
        <f>MasterTable!ONR124</f>
        <v>0</v>
      </c>
      <c r="ONP16" s="280">
        <f>MasterTable!ONS124</f>
        <v>0</v>
      </c>
      <c r="ONQ16" s="280">
        <f>MasterTable!ONT124</f>
        <v>0</v>
      </c>
      <c r="ONR16" s="280">
        <f>MasterTable!ONU124</f>
        <v>0</v>
      </c>
      <c r="ONS16" s="280">
        <f>MasterTable!ONV124</f>
        <v>0</v>
      </c>
      <c r="ONT16" s="280">
        <f>MasterTable!ONW124</f>
        <v>0</v>
      </c>
      <c r="ONU16" s="280">
        <f>MasterTable!ONX124</f>
        <v>0</v>
      </c>
      <c r="ONV16" s="280">
        <f>MasterTable!ONY124</f>
        <v>0</v>
      </c>
      <c r="ONW16" s="280">
        <f>MasterTable!ONZ124</f>
        <v>0</v>
      </c>
      <c r="ONX16" s="280">
        <f>MasterTable!OOA124</f>
        <v>0</v>
      </c>
      <c r="ONY16" s="280">
        <f>MasterTable!OOB124</f>
        <v>0</v>
      </c>
      <c r="ONZ16" s="280">
        <f>MasterTable!OOC124</f>
        <v>0</v>
      </c>
      <c r="OOA16" s="280">
        <f>MasterTable!OOD124</f>
        <v>0</v>
      </c>
      <c r="OOB16" s="280">
        <f>MasterTable!OOE124</f>
        <v>0</v>
      </c>
      <c r="OOC16" s="280">
        <f>MasterTable!OOF124</f>
        <v>0</v>
      </c>
      <c r="OOD16" s="280">
        <f>MasterTable!OOG124</f>
        <v>0</v>
      </c>
      <c r="OOE16" s="280">
        <f>MasterTable!OOH124</f>
        <v>0</v>
      </c>
      <c r="OOF16" s="280">
        <f>MasterTable!OOI124</f>
        <v>0</v>
      </c>
      <c r="OOG16" s="280">
        <f>MasterTable!OOJ124</f>
        <v>0</v>
      </c>
      <c r="OOH16" s="280">
        <f>MasterTable!OOK124</f>
        <v>0</v>
      </c>
      <c r="OOI16" s="280">
        <f>MasterTable!OOL124</f>
        <v>0</v>
      </c>
      <c r="OOJ16" s="280">
        <f>MasterTable!OOM124</f>
        <v>0</v>
      </c>
      <c r="OOK16" s="280">
        <f>MasterTable!OON124</f>
        <v>0</v>
      </c>
      <c r="OOL16" s="280">
        <f>MasterTable!OOO124</f>
        <v>0</v>
      </c>
      <c r="OOM16" s="280">
        <f>MasterTable!OOP124</f>
        <v>0</v>
      </c>
      <c r="OON16" s="280">
        <f>MasterTable!OOQ124</f>
        <v>0</v>
      </c>
      <c r="OOO16" s="280">
        <f>MasterTable!OOR124</f>
        <v>0</v>
      </c>
      <c r="OOP16" s="280">
        <f>MasterTable!OOS124</f>
        <v>0</v>
      </c>
      <c r="OOQ16" s="280">
        <f>MasterTable!OOT124</f>
        <v>0</v>
      </c>
      <c r="OOR16" s="280">
        <f>MasterTable!OOU124</f>
        <v>0</v>
      </c>
      <c r="OOS16" s="280">
        <f>MasterTable!OOV124</f>
        <v>0</v>
      </c>
      <c r="OOT16" s="280">
        <f>MasterTable!OOW124</f>
        <v>0</v>
      </c>
      <c r="OOU16" s="280">
        <f>MasterTable!OOX124</f>
        <v>0</v>
      </c>
      <c r="OOV16" s="280">
        <f>MasterTable!OOY124</f>
        <v>0</v>
      </c>
      <c r="OOW16" s="280">
        <f>MasterTable!OOZ124</f>
        <v>0</v>
      </c>
      <c r="OOX16" s="280">
        <f>MasterTable!OPA124</f>
        <v>0</v>
      </c>
      <c r="OOY16" s="280">
        <f>MasterTable!OPB124</f>
        <v>0</v>
      </c>
      <c r="OOZ16" s="280">
        <f>MasterTable!OPC124</f>
        <v>0</v>
      </c>
      <c r="OPA16" s="280">
        <f>MasterTable!OPD124</f>
        <v>0</v>
      </c>
      <c r="OPB16" s="280">
        <f>MasterTable!OPE124</f>
        <v>0</v>
      </c>
      <c r="OPC16" s="280">
        <f>MasterTable!OPF124</f>
        <v>0</v>
      </c>
      <c r="OPD16" s="280">
        <f>MasterTable!OPG124</f>
        <v>0</v>
      </c>
      <c r="OPE16" s="280">
        <f>MasterTable!OPH124</f>
        <v>0</v>
      </c>
      <c r="OPF16" s="280">
        <f>MasterTable!OPI124</f>
        <v>0</v>
      </c>
      <c r="OPG16" s="280">
        <f>MasterTable!OPJ124</f>
        <v>0</v>
      </c>
      <c r="OPH16" s="280">
        <f>MasterTable!OPK124</f>
        <v>0</v>
      </c>
      <c r="OPI16" s="280">
        <f>MasterTable!OPL124</f>
        <v>0</v>
      </c>
      <c r="OPJ16" s="280">
        <f>MasterTable!OPM124</f>
        <v>0</v>
      </c>
      <c r="OPK16" s="280">
        <f>MasterTable!OPN124</f>
        <v>0</v>
      </c>
      <c r="OPL16" s="280">
        <f>MasterTable!OPO124</f>
        <v>0</v>
      </c>
      <c r="OPM16" s="280">
        <f>MasterTable!OPP124</f>
        <v>0</v>
      </c>
      <c r="OPN16" s="280">
        <f>MasterTable!OPQ124</f>
        <v>0</v>
      </c>
      <c r="OPO16" s="280">
        <f>MasterTable!OPR124</f>
        <v>0</v>
      </c>
      <c r="OPP16" s="280">
        <f>MasterTable!OPS124</f>
        <v>0</v>
      </c>
      <c r="OPQ16" s="280">
        <f>MasterTable!OPT124</f>
        <v>0</v>
      </c>
      <c r="OPR16" s="280">
        <f>MasterTable!OPU124</f>
        <v>0</v>
      </c>
      <c r="OPS16" s="280">
        <f>MasterTable!OPV124</f>
        <v>0</v>
      </c>
      <c r="OPT16" s="280">
        <f>MasterTable!OPW124</f>
        <v>0</v>
      </c>
      <c r="OPU16" s="280">
        <f>MasterTable!OPX124</f>
        <v>0</v>
      </c>
      <c r="OPV16" s="280">
        <f>MasterTable!OPY124</f>
        <v>0</v>
      </c>
      <c r="OPW16" s="280">
        <f>MasterTable!OPZ124</f>
        <v>0</v>
      </c>
      <c r="OPX16" s="280">
        <f>MasterTable!OQA124</f>
        <v>0</v>
      </c>
      <c r="OPY16" s="280">
        <f>MasterTable!OQB124</f>
        <v>0</v>
      </c>
      <c r="OPZ16" s="280">
        <f>MasterTable!OQC124</f>
        <v>0</v>
      </c>
      <c r="OQA16" s="280">
        <f>MasterTable!OQD124</f>
        <v>0</v>
      </c>
      <c r="OQB16" s="280">
        <f>MasterTable!OQE124</f>
        <v>0</v>
      </c>
      <c r="OQC16" s="280">
        <f>MasterTable!OQF124</f>
        <v>0</v>
      </c>
      <c r="OQD16" s="280">
        <f>MasterTable!OQG124</f>
        <v>0</v>
      </c>
      <c r="OQE16" s="280">
        <f>MasterTable!OQH124</f>
        <v>0</v>
      </c>
      <c r="OQF16" s="280">
        <f>MasterTable!OQI124</f>
        <v>0</v>
      </c>
      <c r="OQG16" s="280">
        <f>MasterTable!OQJ124</f>
        <v>0</v>
      </c>
      <c r="OQH16" s="280">
        <f>MasterTable!OQK124</f>
        <v>0</v>
      </c>
      <c r="OQI16" s="280">
        <f>MasterTable!OQL124</f>
        <v>0</v>
      </c>
      <c r="OQJ16" s="280">
        <f>MasterTable!OQM124</f>
        <v>0</v>
      </c>
      <c r="OQK16" s="280">
        <f>MasterTable!OQN124</f>
        <v>0</v>
      </c>
      <c r="OQL16" s="280">
        <f>MasterTable!OQO124</f>
        <v>0</v>
      </c>
      <c r="OQM16" s="280">
        <f>MasterTable!OQP124</f>
        <v>0</v>
      </c>
      <c r="OQN16" s="280">
        <f>MasterTable!OQQ124</f>
        <v>0</v>
      </c>
      <c r="OQO16" s="280">
        <f>MasterTable!OQR124</f>
        <v>0</v>
      </c>
      <c r="OQP16" s="280">
        <f>MasterTable!OQS124</f>
        <v>0</v>
      </c>
      <c r="OQQ16" s="280">
        <f>MasterTable!OQT124</f>
        <v>0</v>
      </c>
      <c r="OQR16" s="280">
        <f>MasterTable!OQU124</f>
        <v>0</v>
      </c>
      <c r="OQS16" s="280">
        <f>MasterTable!OQV124</f>
        <v>0</v>
      </c>
      <c r="OQT16" s="280">
        <f>MasterTable!OQW124</f>
        <v>0</v>
      </c>
      <c r="OQU16" s="280">
        <f>MasterTable!OQX124</f>
        <v>0</v>
      </c>
      <c r="OQV16" s="280">
        <f>MasterTable!OQY124</f>
        <v>0</v>
      </c>
      <c r="OQW16" s="280">
        <f>MasterTable!OQZ124</f>
        <v>0</v>
      </c>
      <c r="OQX16" s="280">
        <f>MasterTable!ORA124</f>
        <v>0</v>
      </c>
      <c r="OQY16" s="280">
        <f>MasterTable!ORB124</f>
        <v>0</v>
      </c>
      <c r="OQZ16" s="280">
        <f>MasterTable!ORC124</f>
        <v>0</v>
      </c>
      <c r="ORA16" s="280">
        <f>MasterTable!ORD124</f>
        <v>0</v>
      </c>
      <c r="ORB16" s="280">
        <f>MasterTable!ORE124</f>
        <v>0</v>
      </c>
      <c r="ORC16" s="280">
        <f>MasterTable!ORF124</f>
        <v>0</v>
      </c>
      <c r="ORD16" s="280">
        <f>MasterTable!ORG124</f>
        <v>0</v>
      </c>
      <c r="ORE16" s="280">
        <f>MasterTable!ORH124</f>
        <v>0</v>
      </c>
      <c r="ORF16" s="280">
        <f>MasterTable!ORI124</f>
        <v>0</v>
      </c>
      <c r="ORG16" s="280">
        <f>MasterTable!ORJ124</f>
        <v>0</v>
      </c>
      <c r="ORH16" s="280">
        <f>MasterTable!ORK124</f>
        <v>0</v>
      </c>
      <c r="ORI16" s="280">
        <f>MasterTable!ORL124</f>
        <v>0</v>
      </c>
      <c r="ORJ16" s="280">
        <f>MasterTable!ORM124</f>
        <v>0</v>
      </c>
      <c r="ORK16" s="280">
        <f>MasterTable!ORN124</f>
        <v>0</v>
      </c>
      <c r="ORL16" s="280">
        <f>MasterTable!ORO124</f>
        <v>0</v>
      </c>
      <c r="ORM16" s="280">
        <f>MasterTable!ORP124</f>
        <v>0</v>
      </c>
      <c r="ORN16" s="280">
        <f>MasterTable!ORQ124</f>
        <v>0</v>
      </c>
      <c r="ORO16" s="280">
        <f>MasterTable!ORR124</f>
        <v>0</v>
      </c>
      <c r="ORP16" s="280">
        <f>MasterTable!ORS124</f>
        <v>0</v>
      </c>
      <c r="ORQ16" s="280">
        <f>MasterTable!ORT124</f>
        <v>0</v>
      </c>
      <c r="ORR16" s="280">
        <f>MasterTable!ORU124</f>
        <v>0</v>
      </c>
      <c r="ORS16" s="280">
        <f>MasterTable!ORV124</f>
        <v>0</v>
      </c>
      <c r="ORT16" s="280">
        <f>MasterTable!ORW124</f>
        <v>0</v>
      </c>
      <c r="ORU16" s="280">
        <f>MasterTable!ORX124</f>
        <v>0</v>
      </c>
      <c r="ORV16" s="280">
        <f>MasterTable!ORY124</f>
        <v>0</v>
      </c>
      <c r="ORW16" s="280">
        <f>MasterTable!ORZ124</f>
        <v>0</v>
      </c>
      <c r="ORX16" s="280">
        <f>MasterTable!OSA124</f>
        <v>0</v>
      </c>
      <c r="ORY16" s="280">
        <f>MasterTable!OSB124</f>
        <v>0</v>
      </c>
      <c r="ORZ16" s="280">
        <f>MasterTable!OSC124</f>
        <v>0</v>
      </c>
      <c r="OSA16" s="280">
        <f>MasterTable!OSD124</f>
        <v>0</v>
      </c>
      <c r="OSB16" s="280">
        <f>MasterTable!OSE124</f>
        <v>0</v>
      </c>
      <c r="OSC16" s="280">
        <f>MasterTable!OSF124</f>
        <v>0</v>
      </c>
      <c r="OSD16" s="280">
        <f>MasterTable!OSG124</f>
        <v>0</v>
      </c>
      <c r="OSE16" s="280">
        <f>MasterTable!OSH124</f>
        <v>0</v>
      </c>
      <c r="OSF16" s="280">
        <f>MasterTable!OSI124</f>
        <v>0</v>
      </c>
      <c r="OSG16" s="280">
        <f>MasterTable!OSJ124</f>
        <v>0</v>
      </c>
      <c r="OSH16" s="280">
        <f>MasterTable!OSK124</f>
        <v>0</v>
      </c>
      <c r="OSI16" s="280">
        <f>MasterTable!OSL124</f>
        <v>0</v>
      </c>
      <c r="OSJ16" s="280">
        <f>MasterTable!OSM124</f>
        <v>0</v>
      </c>
      <c r="OSK16" s="280">
        <f>MasterTable!OSN124</f>
        <v>0</v>
      </c>
      <c r="OSL16" s="280">
        <f>MasterTable!OSO124</f>
        <v>0</v>
      </c>
      <c r="OSM16" s="280">
        <f>MasterTable!OSP124</f>
        <v>0</v>
      </c>
      <c r="OSN16" s="280">
        <f>MasterTable!OSQ124</f>
        <v>0</v>
      </c>
      <c r="OSO16" s="280">
        <f>MasterTable!OSR124</f>
        <v>0</v>
      </c>
      <c r="OSP16" s="280">
        <f>MasterTable!OSS124</f>
        <v>0</v>
      </c>
      <c r="OSQ16" s="280">
        <f>MasterTable!OST124</f>
        <v>0</v>
      </c>
      <c r="OSR16" s="280">
        <f>MasterTable!OSU124</f>
        <v>0</v>
      </c>
      <c r="OSS16" s="280">
        <f>MasterTable!OSV124</f>
        <v>0</v>
      </c>
      <c r="OST16" s="280">
        <f>MasterTable!OSW124</f>
        <v>0</v>
      </c>
      <c r="OSU16" s="280">
        <f>MasterTable!OSX124</f>
        <v>0</v>
      </c>
      <c r="OSV16" s="280">
        <f>MasterTable!OSY124</f>
        <v>0</v>
      </c>
      <c r="OSW16" s="280">
        <f>MasterTable!OSZ124</f>
        <v>0</v>
      </c>
      <c r="OSX16" s="280">
        <f>MasterTable!OTA124</f>
        <v>0</v>
      </c>
      <c r="OSY16" s="280">
        <f>MasterTable!OTB124</f>
        <v>0</v>
      </c>
      <c r="OSZ16" s="280">
        <f>MasterTable!OTC124</f>
        <v>0</v>
      </c>
      <c r="OTA16" s="280">
        <f>MasterTable!OTD124</f>
        <v>0</v>
      </c>
      <c r="OTB16" s="280">
        <f>MasterTable!OTE124</f>
        <v>0</v>
      </c>
      <c r="OTC16" s="280">
        <f>MasterTable!OTF124</f>
        <v>0</v>
      </c>
      <c r="OTD16" s="280">
        <f>MasterTable!OTG124</f>
        <v>0</v>
      </c>
      <c r="OTE16" s="280">
        <f>MasterTable!OTH124</f>
        <v>0</v>
      </c>
      <c r="OTF16" s="280">
        <f>MasterTable!OTI124</f>
        <v>0</v>
      </c>
      <c r="OTG16" s="280">
        <f>MasterTable!OTJ124</f>
        <v>0</v>
      </c>
      <c r="OTH16" s="280">
        <f>MasterTable!OTK124</f>
        <v>0</v>
      </c>
      <c r="OTI16" s="280">
        <f>MasterTable!OTL124</f>
        <v>0</v>
      </c>
      <c r="OTJ16" s="280">
        <f>MasterTable!OTM124</f>
        <v>0</v>
      </c>
      <c r="OTK16" s="280">
        <f>MasterTable!OTN124</f>
        <v>0</v>
      </c>
      <c r="OTL16" s="280">
        <f>MasterTable!OTO124</f>
        <v>0</v>
      </c>
      <c r="OTM16" s="280">
        <f>MasterTable!OTP124</f>
        <v>0</v>
      </c>
      <c r="OTN16" s="280">
        <f>MasterTable!OTQ124</f>
        <v>0</v>
      </c>
      <c r="OTO16" s="280">
        <f>MasterTable!OTR124</f>
        <v>0</v>
      </c>
      <c r="OTP16" s="280">
        <f>MasterTable!OTS124</f>
        <v>0</v>
      </c>
      <c r="OTQ16" s="280">
        <f>MasterTable!OTT124</f>
        <v>0</v>
      </c>
      <c r="OTR16" s="280">
        <f>MasterTable!OTU124</f>
        <v>0</v>
      </c>
      <c r="OTS16" s="280">
        <f>MasterTable!OTV124</f>
        <v>0</v>
      </c>
      <c r="OTT16" s="280">
        <f>MasterTable!OTW124</f>
        <v>0</v>
      </c>
      <c r="OTU16" s="280">
        <f>MasterTable!OTX124</f>
        <v>0</v>
      </c>
      <c r="OTV16" s="280">
        <f>MasterTable!OTY124</f>
        <v>0</v>
      </c>
      <c r="OTW16" s="280">
        <f>MasterTable!OTZ124</f>
        <v>0</v>
      </c>
      <c r="OTX16" s="280">
        <f>MasterTable!OUA124</f>
        <v>0</v>
      </c>
      <c r="OTY16" s="280">
        <f>MasterTable!OUB124</f>
        <v>0</v>
      </c>
      <c r="OTZ16" s="280">
        <f>MasterTable!OUC124</f>
        <v>0</v>
      </c>
      <c r="OUA16" s="280">
        <f>MasterTable!OUD124</f>
        <v>0</v>
      </c>
      <c r="OUB16" s="280">
        <f>MasterTable!OUE124</f>
        <v>0</v>
      </c>
      <c r="OUC16" s="280">
        <f>MasterTable!OUF124</f>
        <v>0</v>
      </c>
      <c r="OUD16" s="280">
        <f>MasterTable!OUG124</f>
        <v>0</v>
      </c>
      <c r="OUE16" s="280">
        <f>MasterTable!OUH124</f>
        <v>0</v>
      </c>
      <c r="OUF16" s="280">
        <f>MasterTable!OUI124</f>
        <v>0</v>
      </c>
      <c r="OUG16" s="280">
        <f>MasterTable!OUJ124</f>
        <v>0</v>
      </c>
      <c r="OUH16" s="280">
        <f>MasterTable!OUK124</f>
        <v>0</v>
      </c>
      <c r="OUI16" s="280">
        <f>MasterTable!OUL124</f>
        <v>0</v>
      </c>
      <c r="OUJ16" s="280">
        <f>MasterTable!OUM124</f>
        <v>0</v>
      </c>
      <c r="OUK16" s="280">
        <f>MasterTable!OUN124</f>
        <v>0</v>
      </c>
      <c r="OUL16" s="280">
        <f>MasterTable!OUO124</f>
        <v>0</v>
      </c>
      <c r="OUM16" s="280">
        <f>MasterTable!OUP124</f>
        <v>0</v>
      </c>
      <c r="OUN16" s="280">
        <f>MasterTable!OUQ124</f>
        <v>0</v>
      </c>
      <c r="OUO16" s="280">
        <f>MasterTable!OUR124</f>
        <v>0</v>
      </c>
      <c r="OUP16" s="280">
        <f>MasterTable!OUS124</f>
        <v>0</v>
      </c>
      <c r="OUQ16" s="280">
        <f>MasterTable!OUT124</f>
        <v>0</v>
      </c>
      <c r="OUR16" s="280">
        <f>MasterTable!OUU124</f>
        <v>0</v>
      </c>
      <c r="OUS16" s="280">
        <f>MasterTable!OUV124</f>
        <v>0</v>
      </c>
      <c r="OUT16" s="280">
        <f>MasterTable!OUW124</f>
        <v>0</v>
      </c>
      <c r="OUU16" s="280">
        <f>MasterTable!OUX124</f>
        <v>0</v>
      </c>
      <c r="OUV16" s="280">
        <f>MasterTable!OUY124</f>
        <v>0</v>
      </c>
      <c r="OUW16" s="280">
        <f>MasterTable!OUZ124</f>
        <v>0</v>
      </c>
      <c r="OUX16" s="280">
        <f>MasterTable!OVA124</f>
        <v>0</v>
      </c>
      <c r="OUY16" s="280">
        <f>MasterTable!OVB124</f>
        <v>0</v>
      </c>
      <c r="OUZ16" s="280">
        <f>MasterTable!OVC124</f>
        <v>0</v>
      </c>
      <c r="OVA16" s="280">
        <f>MasterTable!OVD124</f>
        <v>0</v>
      </c>
      <c r="OVB16" s="280">
        <f>MasterTable!OVE124</f>
        <v>0</v>
      </c>
      <c r="OVC16" s="280">
        <f>MasterTable!OVF124</f>
        <v>0</v>
      </c>
      <c r="OVD16" s="280">
        <f>MasterTable!OVG124</f>
        <v>0</v>
      </c>
      <c r="OVE16" s="280">
        <f>MasterTable!OVH124</f>
        <v>0</v>
      </c>
      <c r="OVF16" s="280">
        <f>MasterTable!OVI124</f>
        <v>0</v>
      </c>
      <c r="OVG16" s="280">
        <f>MasterTable!OVJ124</f>
        <v>0</v>
      </c>
      <c r="OVH16" s="280">
        <f>MasterTable!OVK124</f>
        <v>0</v>
      </c>
      <c r="OVI16" s="280">
        <f>MasterTable!OVL124</f>
        <v>0</v>
      </c>
      <c r="OVJ16" s="280">
        <f>MasterTable!OVM124</f>
        <v>0</v>
      </c>
      <c r="OVK16" s="280">
        <f>MasterTable!OVN124</f>
        <v>0</v>
      </c>
      <c r="OVL16" s="280">
        <f>MasterTable!OVO124</f>
        <v>0</v>
      </c>
      <c r="OVM16" s="280">
        <f>MasterTable!OVP124</f>
        <v>0</v>
      </c>
      <c r="OVN16" s="280">
        <f>MasterTable!OVQ124</f>
        <v>0</v>
      </c>
      <c r="OVO16" s="280">
        <f>MasterTable!OVR124</f>
        <v>0</v>
      </c>
      <c r="OVP16" s="280">
        <f>MasterTable!OVS124</f>
        <v>0</v>
      </c>
      <c r="OVQ16" s="280">
        <f>MasterTable!OVT124</f>
        <v>0</v>
      </c>
      <c r="OVR16" s="280">
        <f>MasterTable!OVU124</f>
        <v>0</v>
      </c>
      <c r="OVS16" s="280">
        <f>MasterTable!OVV124</f>
        <v>0</v>
      </c>
      <c r="OVT16" s="280">
        <f>MasterTable!OVW124</f>
        <v>0</v>
      </c>
      <c r="OVU16" s="280">
        <f>MasterTable!OVX124</f>
        <v>0</v>
      </c>
      <c r="OVV16" s="280">
        <f>MasterTable!OVY124</f>
        <v>0</v>
      </c>
      <c r="OVW16" s="280">
        <f>MasterTable!OVZ124</f>
        <v>0</v>
      </c>
      <c r="OVX16" s="280">
        <f>MasterTable!OWA124</f>
        <v>0</v>
      </c>
      <c r="OVY16" s="280">
        <f>MasterTable!OWB124</f>
        <v>0</v>
      </c>
      <c r="OVZ16" s="280">
        <f>MasterTable!OWC124</f>
        <v>0</v>
      </c>
      <c r="OWA16" s="280">
        <f>MasterTable!OWD124</f>
        <v>0</v>
      </c>
      <c r="OWB16" s="280">
        <f>MasterTable!OWE124</f>
        <v>0</v>
      </c>
      <c r="OWC16" s="280">
        <f>MasterTable!OWF124</f>
        <v>0</v>
      </c>
      <c r="OWD16" s="280">
        <f>MasterTable!OWG124</f>
        <v>0</v>
      </c>
      <c r="OWE16" s="280">
        <f>MasterTable!OWH124</f>
        <v>0</v>
      </c>
      <c r="OWF16" s="280">
        <f>MasterTable!OWI124</f>
        <v>0</v>
      </c>
      <c r="OWG16" s="280">
        <f>MasterTable!OWJ124</f>
        <v>0</v>
      </c>
      <c r="OWH16" s="280">
        <f>MasterTable!OWK124</f>
        <v>0</v>
      </c>
      <c r="OWI16" s="280">
        <f>MasterTable!OWL124</f>
        <v>0</v>
      </c>
      <c r="OWJ16" s="280">
        <f>MasterTable!OWM124</f>
        <v>0</v>
      </c>
      <c r="OWK16" s="280">
        <f>MasterTable!OWN124</f>
        <v>0</v>
      </c>
      <c r="OWL16" s="280">
        <f>MasterTable!OWO124</f>
        <v>0</v>
      </c>
      <c r="OWM16" s="280">
        <f>MasterTable!OWP124</f>
        <v>0</v>
      </c>
      <c r="OWN16" s="280">
        <f>MasterTable!OWQ124</f>
        <v>0</v>
      </c>
      <c r="OWO16" s="280">
        <f>MasterTable!OWR124</f>
        <v>0</v>
      </c>
      <c r="OWP16" s="280">
        <f>MasterTable!OWS124</f>
        <v>0</v>
      </c>
      <c r="OWQ16" s="280">
        <f>MasterTable!OWT124</f>
        <v>0</v>
      </c>
      <c r="OWR16" s="280">
        <f>MasterTable!OWU124</f>
        <v>0</v>
      </c>
      <c r="OWS16" s="280">
        <f>MasterTable!OWV124</f>
        <v>0</v>
      </c>
      <c r="OWT16" s="280">
        <f>MasterTable!OWW124</f>
        <v>0</v>
      </c>
      <c r="OWU16" s="280">
        <f>MasterTable!OWX124</f>
        <v>0</v>
      </c>
      <c r="OWV16" s="280">
        <f>MasterTable!OWY124</f>
        <v>0</v>
      </c>
      <c r="OWW16" s="280">
        <f>MasterTable!OWZ124</f>
        <v>0</v>
      </c>
      <c r="OWX16" s="280">
        <f>MasterTable!OXA124</f>
        <v>0</v>
      </c>
      <c r="OWY16" s="280">
        <f>MasterTable!OXB124</f>
        <v>0</v>
      </c>
      <c r="OWZ16" s="280">
        <f>MasterTable!OXC124</f>
        <v>0</v>
      </c>
      <c r="OXA16" s="280">
        <f>MasterTable!OXD124</f>
        <v>0</v>
      </c>
      <c r="OXB16" s="280">
        <f>MasterTable!OXE124</f>
        <v>0</v>
      </c>
      <c r="OXC16" s="280">
        <f>MasterTable!OXF124</f>
        <v>0</v>
      </c>
      <c r="OXD16" s="280">
        <f>MasterTable!OXG124</f>
        <v>0</v>
      </c>
      <c r="OXE16" s="280">
        <f>MasterTable!OXH124</f>
        <v>0</v>
      </c>
      <c r="OXF16" s="280">
        <f>MasterTable!OXI124</f>
        <v>0</v>
      </c>
      <c r="OXG16" s="280">
        <f>MasterTable!OXJ124</f>
        <v>0</v>
      </c>
      <c r="OXH16" s="280">
        <f>MasterTable!OXK124</f>
        <v>0</v>
      </c>
      <c r="OXI16" s="280">
        <f>MasterTable!OXL124</f>
        <v>0</v>
      </c>
      <c r="OXJ16" s="280">
        <f>MasterTable!OXM124</f>
        <v>0</v>
      </c>
      <c r="OXK16" s="280">
        <f>MasterTable!OXN124</f>
        <v>0</v>
      </c>
      <c r="OXL16" s="280">
        <f>MasterTable!OXO124</f>
        <v>0</v>
      </c>
      <c r="OXM16" s="280">
        <f>MasterTable!OXP124</f>
        <v>0</v>
      </c>
      <c r="OXN16" s="280">
        <f>MasterTable!OXQ124</f>
        <v>0</v>
      </c>
      <c r="OXO16" s="280">
        <f>MasterTable!OXR124</f>
        <v>0</v>
      </c>
      <c r="OXP16" s="280">
        <f>MasterTable!OXS124</f>
        <v>0</v>
      </c>
      <c r="OXQ16" s="280">
        <f>MasterTable!OXT124</f>
        <v>0</v>
      </c>
      <c r="OXR16" s="280">
        <f>MasterTable!OXU124</f>
        <v>0</v>
      </c>
      <c r="OXS16" s="280">
        <f>MasterTable!OXV124</f>
        <v>0</v>
      </c>
      <c r="OXT16" s="280">
        <f>MasterTable!OXW124</f>
        <v>0</v>
      </c>
      <c r="OXU16" s="280">
        <f>MasterTable!OXX124</f>
        <v>0</v>
      </c>
      <c r="OXV16" s="280">
        <f>MasterTable!OXY124</f>
        <v>0</v>
      </c>
      <c r="OXW16" s="280">
        <f>MasterTable!OXZ124</f>
        <v>0</v>
      </c>
      <c r="OXX16" s="280">
        <f>MasterTable!OYA124</f>
        <v>0</v>
      </c>
      <c r="OXY16" s="280">
        <f>MasterTable!OYB124</f>
        <v>0</v>
      </c>
      <c r="OXZ16" s="280">
        <f>MasterTable!OYC124</f>
        <v>0</v>
      </c>
      <c r="OYA16" s="280">
        <f>MasterTable!OYD124</f>
        <v>0</v>
      </c>
      <c r="OYB16" s="280">
        <f>MasterTable!OYE124</f>
        <v>0</v>
      </c>
      <c r="OYC16" s="280">
        <f>MasterTable!OYF124</f>
        <v>0</v>
      </c>
      <c r="OYD16" s="280">
        <f>MasterTable!OYG124</f>
        <v>0</v>
      </c>
      <c r="OYE16" s="280">
        <f>MasterTable!OYH124</f>
        <v>0</v>
      </c>
      <c r="OYF16" s="280">
        <f>MasterTable!OYI124</f>
        <v>0</v>
      </c>
      <c r="OYG16" s="280">
        <f>MasterTable!OYJ124</f>
        <v>0</v>
      </c>
      <c r="OYH16" s="280">
        <f>MasterTable!OYK124</f>
        <v>0</v>
      </c>
      <c r="OYI16" s="280">
        <f>MasterTable!OYL124</f>
        <v>0</v>
      </c>
      <c r="OYJ16" s="280">
        <f>MasterTable!OYM124</f>
        <v>0</v>
      </c>
      <c r="OYK16" s="280">
        <f>MasterTable!OYN124</f>
        <v>0</v>
      </c>
      <c r="OYL16" s="280">
        <f>MasterTable!OYO124</f>
        <v>0</v>
      </c>
      <c r="OYM16" s="280">
        <f>MasterTable!OYP124</f>
        <v>0</v>
      </c>
      <c r="OYN16" s="280">
        <f>MasterTable!OYQ124</f>
        <v>0</v>
      </c>
      <c r="OYO16" s="280">
        <f>MasterTable!OYR124</f>
        <v>0</v>
      </c>
      <c r="OYP16" s="280">
        <f>MasterTable!OYS124</f>
        <v>0</v>
      </c>
      <c r="OYQ16" s="280">
        <f>MasterTable!OYT124</f>
        <v>0</v>
      </c>
      <c r="OYR16" s="280">
        <f>MasterTable!OYU124</f>
        <v>0</v>
      </c>
      <c r="OYS16" s="280">
        <f>MasterTable!OYV124</f>
        <v>0</v>
      </c>
      <c r="OYT16" s="280">
        <f>MasterTable!OYW124</f>
        <v>0</v>
      </c>
      <c r="OYU16" s="280">
        <f>MasterTable!OYX124</f>
        <v>0</v>
      </c>
      <c r="OYV16" s="280">
        <f>MasterTable!OYY124</f>
        <v>0</v>
      </c>
      <c r="OYW16" s="280">
        <f>MasterTable!OYZ124</f>
        <v>0</v>
      </c>
      <c r="OYX16" s="280">
        <f>MasterTable!OZA124</f>
        <v>0</v>
      </c>
      <c r="OYY16" s="280">
        <f>MasterTable!OZB124</f>
        <v>0</v>
      </c>
      <c r="OYZ16" s="280">
        <f>MasterTable!OZC124</f>
        <v>0</v>
      </c>
      <c r="OZA16" s="280">
        <f>MasterTable!OZD124</f>
        <v>0</v>
      </c>
      <c r="OZB16" s="280">
        <f>MasterTable!OZE124</f>
        <v>0</v>
      </c>
      <c r="OZC16" s="280">
        <f>MasterTable!OZF124</f>
        <v>0</v>
      </c>
      <c r="OZD16" s="280">
        <f>MasterTable!OZG124</f>
        <v>0</v>
      </c>
      <c r="OZE16" s="280">
        <f>MasterTable!OZH124</f>
        <v>0</v>
      </c>
      <c r="OZF16" s="280">
        <f>MasterTable!OZI124</f>
        <v>0</v>
      </c>
      <c r="OZG16" s="280">
        <f>MasterTable!OZJ124</f>
        <v>0</v>
      </c>
      <c r="OZH16" s="280">
        <f>MasterTable!OZK124</f>
        <v>0</v>
      </c>
      <c r="OZI16" s="280">
        <f>MasterTable!OZL124</f>
        <v>0</v>
      </c>
      <c r="OZJ16" s="280">
        <f>MasterTable!OZM124</f>
        <v>0</v>
      </c>
      <c r="OZK16" s="280">
        <f>MasterTable!OZN124</f>
        <v>0</v>
      </c>
      <c r="OZL16" s="280">
        <f>MasterTable!OZO124</f>
        <v>0</v>
      </c>
      <c r="OZM16" s="280">
        <f>MasterTable!OZP124</f>
        <v>0</v>
      </c>
      <c r="OZN16" s="280">
        <f>MasterTable!OZQ124</f>
        <v>0</v>
      </c>
      <c r="OZO16" s="280">
        <f>MasterTable!OZR124</f>
        <v>0</v>
      </c>
      <c r="OZP16" s="280">
        <f>MasterTable!OZS124</f>
        <v>0</v>
      </c>
      <c r="OZQ16" s="280">
        <f>MasterTable!OZT124</f>
        <v>0</v>
      </c>
      <c r="OZR16" s="280">
        <f>MasterTable!OZU124</f>
        <v>0</v>
      </c>
      <c r="OZS16" s="280">
        <f>MasterTable!OZV124</f>
        <v>0</v>
      </c>
      <c r="OZT16" s="280">
        <f>MasterTable!OZW124</f>
        <v>0</v>
      </c>
      <c r="OZU16" s="280">
        <f>MasterTable!OZX124</f>
        <v>0</v>
      </c>
      <c r="OZV16" s="280">
        <f>MasterTable!OZY124</f>
        <v>0</v>
      </c>
      <c r="OZW16" s="280">
        <f>MasterTable!OZZ124</f>
        <v>0</v>
      </c>
      <c r="OZX16" s="280">
        <f>MasterTable!PAA124</f>
        <v>0</v>
      </c>
      <c r="OZY16" s="280">
        <f>MasterTable!PAB124</f>
        <v>0</v>
      </c>
      <c r="OZZ16" s="280">
        <f>MasterTable!PAC124</f>
        <v>0</v>
      </c>
      <c r="PAA16" s="280">
        <f>MasterTable!PAD124</f>
        <v>0</v>
      </c>
      <c r="PAB16" s="280">
        <f>MasterTable!PAE124</f>
        <v>0</v>
      </c>
      <c r="PAC16" s="280">
        <f>MasterTable!PAF124</f>
        <v>0</v>
      </c>
      <c r="PAD16" s="280">
        <f>MasterTable!PAG124</f>
        <v>0</v>
      </c>
      <c r="PAE16" s="280">
        <f>MasterTable!PAH124</f>
        <v>0</v>
      </c>
      <c r="PAF16" s="280">
        <f>MasterTable!PAI124</f>
        <v>0</v>
      </c>
      <c r="PAG16" s="280">
        <f>MasterTable!PAJ124</f>
        <v>0</v>
      </c>
      <c r="PAH16" s="280">
        <f>MasterTable!PAK124</f>
        <v>0</v>
      </c>
      <c r="PAI16" s="280">
        <f>MasterTable!PAL124</f>
        <v>0</v>
      </c>
      <c r="PAJ16" s="280">
        <f>MasterTable!PAM124</f>
        <v>0</v>
      </c>
      <c r="PAK16" s="280">
        <f>MasterTable!PAN124</f>
        <v>0</v>
      </c>
      <c r="PAL16" s="280">
        <f>MasterTable!PAO124</f>
        <v>0</v>
      </c>
      <c r="PAM16" s="280">
        <f>MasterTable!PAP124</f>
        <v>0</v>
      </c>
      <c r="PAN16" s="280">
        <f>MasterTable!PAQ124</f>
        <v>0</v>
      </c>
      <c r="PAO16" s="280">
        <f>MasterTable!PAR124</f>
        <v>0</v>
      </c>
      <c r="PAP16" s="280">
        <f>MasterTable!PAS124</f>
        <v>0</v>
      </c>
      <c r="PAQ16" s="280">
        <f>MasterTable!PAT124</f>
        <v>0</v>
      </c>
      <c r="PAR16" s="280">
        <f>MasterTable!PAU124</f>
        <v>0</v>
      </c>
      <c r="PAS16" s="280">
        <f>MasterTable!PAV124</f>
        <v>0</v>
      </c>
      <c r="PAT16" s="280">
        <f>MasterTable!PAW124</f>
        <v>0</v>
      </c>
      <c r="PAU16" s="280">
        <f>MasterTable!PAX124</f>
        <v>0</v>
      </c>
      <c r="PAV16" s="280">
        <f>MasterTable!PAY124</f>
        <v>0</v>
      </c>
      <c r="PAW16" s="280">
        <f>MasterTable!PAZ124</f>
        <v>0</v>
      </c>
      <c r="PAX16" s="280">
        <f>MasterTable!PBA124</f>
        <v>0</v>
      </c>
      <c r="PAY16" s="280">
        <f>MasterTable!PBB124</f>
        <v>0</v>
      </c>
      <c r="PAZ16" s="280">
        <f>MasterTable!PBC124</f>
        <v>0</v>
      </c>
      <c r="PBA16" s="280">
        <f>MasterTable!PBD124</f>
        <v>0</v>
      </c>
      <c r="PBB16" s="280">
        <f>MasterTable!PBE124</f>
        <v>0</v>
      </c>
      <c r="PBC16" s="280">
        <f>MasterTable!PBF124</f>
        <v>0</v>
      </c>
      <c r="PBD16" s="280">
        <f>MasterTable!PBG124</f>
        <v>0</v>
      </c>
      <c r="PBE16" s="280">
        <f>MasterTable!PBH124</f>
        <v>0</v>
      </c>
      <c r="PBF16" s="280">
        <f>MasterTable!PBI124</f>
        <v>0</v>
      </c>
      <c r="PBG16" s="280">
        <f>MasterTable!PBJ124</f>
        <v>0</v>
      </c>
      <c r="PBH16" s="280">
        <f>MasterTable!PBK124</f>
        <v>0</v>
      </c>
      <c r="PBI16" s="280">
        <f>MasterTable!PBL124</f>
        <v>0</v>
      </c>
      <c r="PBJ16" s="280">
        <f>MasterTable!PBM124</f>
        <v>0</v>
      </c>
      <c r="PBK16" s="280">
        <f>MasterTable!PBN124</f>
        <v>0</v>
      </c>
      <c r="PBL16" s="280">
        <f>MasterTable!PBO124</f>
        <v>0</v>
      </c>
      <c r="PBM16" s="280">
        <f>MasterTable!PBP124</f>
        <v>0</v>
      </c>
      <c r="PBN16" s="280">
        <f>MasterTable!PBQ124</f>
        <v>0</v>
      </c>
      <c r="PBO16" s="280">
        <f>MasterTable!PBR124</f>
        <v>0</v>
      </c>
      <c r="PBP16" s="280">
        <f>MasterTable!PBS124</f>
        <v>0</v>
      </c>
      <c r="PBQ16" s="280">
        <f>MasterTable!PBT124</f>
        <v>0</v>
      </c>
      <c r="PBR16" s="280">
        <f>MasterTable!PBU124</f>
        <v>0</v>
      </c>
      <c r="PBS16" s="280">
        <f>MasterTable!PBV124</f>
        <v>0</v>
      </c>
      <c r="PBT16" s="280">
        <f>MasterTable!PBW124</f>
        <v>0</v>
      </c>
      <c r="PBU16" s="280">
        <f>MasterTable!PBX124</f>
        <v>0</v>
      </c>
      <c r="PBV16" s="280">
        <f>MasterTable!PBY124</f>
        <v>0</v>
      </c>
      <c r="PBW16" s="280">
        <f>MasterTable!PBZ124</f>
        <v>0</v>
      </c>
      <c r="PBX16" s="280">
        <f>MasterTable!PCA124</f>
        <v>0</v>
      </c>
      <c r="PBY16" s="280">
        <f>MasterTable!PCB124</f>
        <v>0</v>
      </c>
      <c r="PBZ16" s="280">
        <f>MasterTable!PCC124</f>
        <v>0</v>
      </c>
      <c r="PCA16" s="280">
        <f>MasterTable!PCD124</f>
        <v>0</v>
      </c>
      <c r="PCB16" s="280">
        <f>MasterTable!PCE124</f>
        <v>0</v>
      </c>
      <c r="PCC16" s="280">
        <f>MasterTable!PCF124</f>
        <v>0</v>
      </c>
      <c r="PCD16" s="280">
        <f>MasterTable!PCG124</f>
        <v>0</v>
      </c>
      <c r="PCE16" s="280">
        <f>MasterTable!PCH124</f>
        <v>0</v>
      </c>
      <c r="PCF16" s="280">
        <f>MasterTable!PCI124</f>
        <v>0</v>
      </c>
      <c r="PCG16" s="280">
        <f>MasterTable!PCJ124</f>
        <v>0</v>
      </c>
      <c r="PCH16" s="280">
        <f>MasterTable!PCK124</f>
        <v>0</v>
      </c>
      <c r="PCI16" s="280">
        <f>MasterTable!PCL124</f>
        <v>0</v>
      </c>
      <c r="PCJ16" s="280">
        <f>MasterTable!PCM124</f>
        <v>0</v>
      </c>
      <c r="PCK16" s="280">
        <f>MasterTable!PCN124</f>
        <v>0</v>
      </c>
      <c r="PCL16" s="280">
        <f>MasterTable!PCO124</f>
        <v>0</v>
      </c>
      <c r="PCM16" s="280">
        <f>MasterTable!PCP124</f>
        <v>0</v>
      </c>
      <c r="PCN16" s="280">
        <f>MasterTable!PCQ124</f>
        <v>0</v>
      </c>
      <c r="PCO16" s="280">
        <f>MasterTable!PCR124</f>
        <v>0</v>
      </c>
      <c r="PCP16" s="280">
        <f>MasterTable!PCS124</f>
        <v>0</v>
      </c>
      <c r="PCQ16" s="280">
        <f>MasterTable!PCT124</f>
        <v>0</v>
      </c>
      <c r="PCR16" s="280">
        <f>MasterTable!PCU124</f>
        <v>0</v>
      </c>
      <c r="PCS16" s="280">
        <f>MasterTable!PCV124</f>
        <v>0</v>
      </c>
      <c r="PCT16" s="280">
        <f>MasterTable!PCW124</f>
        <v>0</v>
      </c>
      <c r="PCU16" s="280">
        <f>MasterTable!PCX124</f>
        <v>0</v>
      </c>
      <c r="PCV16" s="280">
        <f>MasterTable!PCY124</f>
        <v>0</v>
      </c>
      <c r="PCW16" s="280">
        <f>MasterTable!PCZ124</f>
        <v>0</v>
      </c>
      <c r="PCX16" s="280">
        <f>MasterTable!PDA124</f>
        <v>0</v>
      </c>
      <c r="PCY16" s="280">
        <f>MasterTable!PDB124</f>
        <v>0</v>
      </c>
      <c r="PCZ16" s="280">
        <f>MasterTable!PDC124</f>
        <v>0</v>
      </c>
      <c r="PDA16" s="280">
        <f>MasterTable!PDD124</f>
        <v>0</v>
      </c>
      <c r="PDB16" s="280">
        <f>MasterTable!PDE124</f>
        <v>0</v>
      </c>
      <c r="PDC16" s="280">
        <f>MasterTable!PDF124</f>
        <v>0</v>
      </c>
      <c r="PDD16" s="280">
        <f>MasterTable!PDG124</f>
        <v>0</v>
      </c>
      <c r="PDE16" s="280">
        <f>MasterTable!PDH124</f>
        <v>0</v>
      </c>
      <c r="PDF16" s="280">
        <f>MasterTable!PDI124</f>
        <v>0</v>
      </c>
      <c r="PDG16" s="280">
        <f>MasterTable!PDJ124</f>
        <v>0</v>
      </c>
      <c r="PDH16" s="280">
        <f>MasterTable!PDK124</f>
        <v>0</v>
      </c>
      <c r="PDI16" s="280">
        <f>MasterTable!PDL124</f>
        <v>0</v>
      </c>
      <c r="PDJ16" s="280">
        <f>MasterTable!PDM124</f>
        <v>0</v>
      </c>
      <c r="PDK16" s="280">
        <f>MasterTable!PDN124</f>
        <v>0</v>
      </c>
      <c r="PDL16" s="280">
        <f>MasterTable!PDO124</f>
        <v>0</v>
      </c>
      <c r="PDM16" s="280">
        <f>MasterTable!PDP124</f>
        <v>0</v>
      </c>
      <c r="PDN16" s="280">
        <f>MasterTable!PDQ124</f>
        <v>0</v>
      </c>
      <c r="PDO16" s="280">
        <f>MasterTable!PDR124</f>
        <v>0</v>
      </c>
      <c r="PDP16" s="280">
        <f>MasterTable!PDS124</f>
        <v>0</v>
      </c>
      <c r="PDQ16" s="280">
        <f>MasterTable!PDT124</f>
        <v>0</v>
      </c>
      <c r="PDR16" s="280">
        <f>MasterTable!PDU124</f>
        <v>0</v>
      </c>
      <c r="PDS16" s="280">
        <f>MasterTable!PDV124</f>
        <v>0</v>
      </c>
      <c r="PDT16" s="280">
        <f>MasterTable!PDW124</f>
        <v>0</v>
      </c>
      <c r="PDU16" s="280">
        <f>MasterTable!PDX124</f>
        <v>0</v>
      </c>
      <c r="PDV16" s="280">
        <f>MasterTable!PDY124</f>
        <v>0</v>
      </c>
      <c r="PDW16" s="280">
        <f>MasterTable!PDZ124</f>
        <v>0</v>
      </c>
      <c r="PDX16" s="280">
        <f>MasterTable!PEA124</f>
        <v>0</v>
      </c>
      <c r="PDY16" s="280">
        <f>MasterTable!PEB124</f>
        <v>0</v>
      </c>
      <c r="PDZ16" s="280">
        <f>MasterTable!PEC124</f>
        <v>0</v>
      </c>
      <c r="PEA16" s="280">
        <f>MasterTable!PED124</f>
        <v>0</v>
      </c>
      <c r="PEB16" s="280">
        <f>MasterTable!PEE124</f>
        <v>0</v>
      </c>
      <c r="PEC16" s="280">
        <f>MasterTable!PEF124</f>
        <v>0</v>
      </c>
      <c r="PED16" s="280">
        <f>MasterTable!PEG124</f>
        <v>0</v>
      </c>
      <c r="PEE16" s="280">
        <f>MasterTable!PEH124</f>
        <v>0</v>
      </c>
      <c r="PEF16" s="280">
        <f>MasterTable!PEI124</f>
        <v>0</v>
      </c>
      <c r="PEG16" s="280">
        <f>MasterTable!PEJ124</f>
        <v>0</v>
      </c>
      <c r="PEH16" s="280">
        <f>MasterTable!PEK124</f>
        <v>0</v>
      </c>
      <c r="PEI16" s="280">
        <f>MasterTable!PEL124</f>
        <v>0</v>
      </c>
      <c r="PEJ16" s="280">
        <f>MasterTable!PEM124</f>
        <v>0</v>
      </c>
      <c r="PEK16" s="280">
        <f>MasterTable!PEN124</f>
        <v>0</v>
      </c>
      <c r="PEL16" s="280">
        <f>MasterTable!PEO124</f>
        <v>0</v>
      </c>
      <c r="PEM16" s="280">
        <f>MasterTable!PEP124</f>
        <v>0</v>
      </c>
      <c r="PEN16" s="280">
        <f>MasterTable!PEQ124</f>
        <v>0</v>
      </c>
      <c r="PEO16" s="280">
        <f>MasterTable!PER124</f>
        <v>0</v>
      </c>
      <c r="PEP16" s="280">
        <f>MasterTable!PES124</f>
        <v>0</v>
      </c>
      <c r="PEQ16" s="280">
        <f>MasterTable!PET124</f>
        <v>0</v>
      </c>
      <c r="PER16" s="280">
        <f>MasterTable!PEU124</f>
        <v>0</v>
      </c>
      <c r="PES16" s="280">
        <f>MasterTable!PEV124</f>
        <v>0</v>
      </c>
      <c r="PET16" s="280">
        <f>MasterTable!PEW124</f>
        <v>0</v>
      </c>
      <c r="PEU16" s="280">
        <f>MasterTable!PEX124</f>
        <v>0</v>
      </c>
      <c r="PEV16" s="280">
        <f>MasterTable!PEY124</f>
        <v>0</v>
      </c>
      <c r="PEW16" s="280">
        <f>MasterTable!PEZ124</f>
        <v>0</v>
      </c>
      <c r="PEX16" s="280">
        <f>MasterTable!PFA124</f>
        <v>0</v>
      </c>
      <c r="PEY16" s="280">
        <f>MasterTable!PFB124</f>
        <v>0</v>
      </c>
      <c r="PEZ16" s="280">
        <f>MasterTable!PFC124</f>
        <v>0</v>
      </c>
      <c r="PFA16" s="280">
        <f>MasterTable!PFD124</f>
        <v>0</v>
      </c>
      <c r="PFB16" s="280">
        <f>MasterTable!PFE124</f>
        <v>0</v>
      </c>
      <c r="PFC16" s="280">
        <f>MasterTable!PFF124</f>
        <v>0</v>
      </c>
      <c r="PFD16" s="280">
        <f>MasterTable!PFG124</f>
        <v>0</v>
      </c>
      <c r="PFE16" s="280">
        <f>MasterTable!PFH124</f>
        <v>0</v>
      </c>
      <c r="PFF16" s="280">
        <f>MasterTable!PFI124</f>
        <v>0</v>
      </c>
      <c r="PFG16" s="280">
        <f>MasterTable!PFJ124</f>
        <v>0</v>
      </c>
      <c r="PFH16" s="280">
        <f>MasterTable!PFK124</f>
        <v>0</v>
      </c>
      <c r="PFI16" s="280">
        <f>MasterTable!PFL124</f>
        <v>0</v>
      </c>
      <c r="PFJ16" s="280">
        <f>MasterTable!PFM124</f>
        <v>0</v>
      </c>
      <c r="PFK16" s="280">
        <f>MasterTable!PFN124</f>
        <v>0</v>
      </c>
      <c r="PFL16" s="280">
        <f>MasterTable!PFO124</f>
        <v>0</v>
      </c>
      <c r="PFM16" s="280">
        <f>MasterTable!PFP124</f>
        <v>0</v>
      </c>
      <c r="PFN16" s="280">
        <f>MasterTable!PFQ124</f>
        <v>0</v>
      </c>
      <c r="PFO16" s="280">
        <f>MasterTable!PFR124</f>
        <v>0</v>
      </c>
      <c r="PFP16" s="280">
        <f>MasterTable!PFS124</f>
        <v>0</v>
      </c>
      <c r="PFQ16" s="280">
        <f>MasterTable!PFT124</f>
        <v>0</v>
      </c>
      <c r="PFR16" s="280">
        <f>MasterTable!PFU124</f>
        <v>0</v>
      </c>
      <c r="PFS16" s="280">
        <f>MasterTable!PFV124</f>
        <v>0</v>
      </c>
      <c r="PFT16" s="280">
        <f>MasterTable!PFW124</f>
        <v>0</v>
      </c>
      <c r="PFU16" s="280">
        <f>MasterTable!PFX124</f>
        <v>0</v>
      </c>
      <c r="PFV16" s="280">
        <f>MasterTable!PFY124</f>
        <v>0</v>
      </c>
      <c r="PFW16" s="280">
        <f>MasterTable!PFZ124</f>
        <v>0</v>
      </c>
      <c r="PFX16" s="280">
        <f>MasterTable!PGA124</f>
        <v>0</v>
      </c>
      <c r="PFY16" s="280">
        <f>MasterTable!PGB124</f>
        <v>0</v>
      </c>
      <c r="PFZ16" s="280">
        <f>MasterTable!PGC124</f>
        <v>0</v>
      </c>
      <c r="PGA16" s="280">
        <f>MasterTable!PGD124</f>
        <v>0</v>
      </c>
      <c r="PGB16" s="280">
        <f>MasterTable!PGE124</f>
        <v>0</v>
      </c>
      <c r="PGC16" s="280">
        <f>MasterTable!PGF124</f>
        <v>0</v>
      </c>
      <c r="PGD16" s="280">
        <f>MasterTable!PGG124</f>
        <v>0</v>
      </c>
      <c r="PGE16" s="280">
        <f>MasterTable!PGH124</f>
        <v>0</v>
      </c>
      <c r="PGF16" s="280">
        <f>MasterTable!PGI124</f>
        <v>0</v>
      </c>
      <c r="PGG16" s="280">
        <f>MasterTable!PGJ124</f>
        <v>0</v>
      </c>
      <c r="PGH16" s="280">
        <f>MasterTable!PGK124</f>
        <v>0</v>
      </c>
      <c r="PGI16" s="280">
        <f>MasterTable!PGL124</f>
        <v>0</v>
      </c>
      <c r="PGJ16" s="280">
        <f>MasterTable!PGM124</f>
        <v>0</v>
      </c>
      <c r="PGK16" s="280">
        <f>MasterTable!PGN124</f>
        <v>0</v>
      </c>
      <c r="PGL16" s="280">
        <f>MasterTable!PGO124</f>
        <v>0</v>
      </c>
      <c r="PGM16" s="280">
        <f>MasterTable!PGP124</f>
        <v>0</v>
      </c>
      <c r="PGN16" s="280">
        <f>MasterTable!PGQ124</f>
        <v>0</v>
      </c>
      <c r="PGO16" s="280">
        <f>MasterTable!PGR124</f>
        <v>0</v>
      </c>
      <c r="PGP16" s="280">
        <f>MasterTable!PGS124</f>
        <v>0</v>
      </c>
      <c r="PGQ16" s="280">
        <f>MasterTable!PGT124</f>
        <v>0</v>
      </c>
      <c r="PGR16" s="280">
        <f>MasterTable!PGU124</f>
        <v>0</v>
      </c>
      <c r="PGS16" s="280">
        <f>MasterTable!PGV124</f>
        <v>0</v>
      </c>
      <c r="PGT16" s="280">
        <f>MasterTable!PGW124</f>
        <v>0</v>
      </c>
      <c r="PGU16" s="280">
        <f>MasterTable!PGX124</f>
        <v>0</v>
      </c>
      <c r="PGV16" s="280">
        <f>MasterTable!PGY124</f>
        <v>0</v>
      </c>
      <c r="PGW16" s="280">
        <f>MasterTable!PGZ124</f>
        <v>0</v>
      </c>
      <c r="PGX16" s="280">
        <f>MasterTable!PHA124</f>
        <v>0</v>
      </c>
      <c r="PGY16" s="280">
        <f>MasterTable!PHB124</f>
        <v>0</v>
      </c>
      <c r="PGZ16" s="280">
        <f>MasterTable!PHC124</f>
        <v>0</v>
      </c>
      <c r="PHA16" s="280">
        <f>MasterTable!PHD124</f>
        <v>0</v>
      </c>
      <c r="PHB16" s="280">
        <f>MasterTable!PHE124</f>
        <v>0</v>
      </c>
      <c r="PHC16" s="280">
        <f>MasterTable!PHF124</f>
        <v>0</v>
      </c>
      <c r="PHD16" s="280">
        <f>MasterTable!PHG124</f>
        <v>0</v>
      </c>
      <c r="PHE16" s="280">
        <f>MasterTable!PHH124</f>
        <v>0</v>
      </c>
      <c r="PHF16" s="280">
        <f>MasterTable!PHI124</f>
        <v>0</v>
      </c>
      <c r="PHG16" s="280">
        <f>MasterTable!PHJ124</f>
        <v>0</v>
      </c>
      <c r="PHH16" s="280">
        <f>MasterTable!PHK124</f>
        <v>0</v>
      </c>
      <c r="PHI16" s="280">
        <f>MasterTable!PHL124</f>
        <v>0</v>
      </c>
      <c r="PHJ16" s="280">
        <f>MasterTable!PHM124</f>
        <v>0</v>
      </c>
      <c r="PHK16" s="280">
        <f>MasterTable!PHN124</f>
        <v>0</v>
      </c>
      <c r="PHL16" s="280">
        <f>MasterTable!PHO124</f>
        <v>0</v>
      </c>
      <c r="PHM16" s="280">
        <f>MasterTable!PHP124</f>
        <v>0</v>
      </c>
      <c r="PHN16" s="280">
        <f>MasterTable!PHQ124</f>
        <v>0</v>
      </c>
      <c r="PHO16" s="280">
        <f>MasterTable!PHR124</f>
        <v>0</v>
      </c>
      <c r="PHP16" s="280">
        <f>MasterTable!PHS124</f>
        <v>0</v>
      </c>
      <c r="PHQ16" s="280">
        <f>MasterTable!PHT124</f>
        <v>0</v>
      </c>
      <c r="PHR16" s="280">
        <f>MasterTable!PHU124</f>
        <v>0</v>
      </c>
      <c r="PHS16" s="280">
        <f>MasterTable!PHV124</f>
        <v>0</v>
      </c>
      <c r="PHT16" s="280">
        <f>MasterTable!PHW124</f>
        <v>0</v>
      </c>
      <c r="PHU16" s="280">
        <f>MasterTable!PHX124</f>
        <v>0</v>
      </c>
      <c r="PHV16" s="280">
        <f>MasterTable!PHY124</f>
        <v>0</v>
      </c>
      <c r="PHW16" s="280">
        <f>MasterTable!PHZ124</f>
        <v>0</v>
      </c>
      <c r="PHX16" s="280">
        <f>MasterTable!PIA124</f>
        <v>0</v>
      </c>
      <c r="PHY16" s="280">
        <f>MasterTable!PIB124</f>
        <v>0</v>
      </c>
      <c r="PHZ16" s="280">
        <f>MasterTable!PIC124</f>
        <v>0</v>
      </c>
      <c r="PIA16" s="280">
        <f>MasterTable!PID124</f>
        <v>0</v>
      </c>
      <c r="PIB16" s="280">
        <f>MasterTable!PIE124</f>
        <v>0</v>
      </c>
      <c r="PIC16" s="280">
        <f>MasterTable!PIF124</f>
        <v>0</v>
      </c>
      <c r="PID16" s="280">
        <f>MasterTable!PIG124</f>
        <v>0</v>
      </c>
      <c r="PIE16" s="280">
        <f>MasterTable!PIH124</f>
        <v>0</v>
      </c>
      <c r="PIF16" s="280">
        <f>MasterTable!PII124</f>
        <v>0</v>
      </c>
      <c r="PIG16" s="280">
        <f>MasterTable!PIJ124</f>
        <v>0</v>
      </c>
      <c r="PIH16" s="280">
        <f>MasterTable!PIK124</f>
        <v>0</v>
      </c>
      <c r="PII16" s="280">
        <f>MasterTable!PIL124</f>
        <v>0</v>
      </c>
      <c r="PIJ16" s="280">
        <f>MasterTable!PIM124</f>
        <v>0</v>
      </c>
      <c r="PIK16" s="280">
        <f>MasterTable!PIN124</f>
        <v>0</v>
      </c>
      <c r="PIL16" s="280">
        <f>MasterTable!PIO124</f>
        <v>0</v>
      </c>
      <c r="PIM16" s="280">
        <f>MasterTable!PIP124</f>
        <v>0</v>
      </c>
      <c r="PIN16" s="280">
        <f>MasterTable!PIQ124</f>
        <v>0</v>
      </c>
      <c r="PIO16" s="280">
        <f>MasterTable!PIR124</f>
        <v>0</v>
      </c>
      <c r="PIP16" s="280">
        <f>MasterTable!PIS124</f>
        <v>0</v>
      </c>
      <c r="PIQ16" s="280">
        <f>MasterTable!PIT124</f>
        <v>0</v>
      </c>
      <c r="PIR16" s="280">
        <f>MasterTable!PIU124</f>
        <v>0</v>
      </c>
      <c r="PIS16" s="280">
        <f>MasterTable!PIV124</f>
        <v>0</v>
      </c>
      <c r="PIT16" s="280">
        <f>MasterTable!PIW124</f>
        <v>0</v>
      </c>
      <c r="PIU16" s="280">
        <f>MasterTable!PIX124</f>
        <v>0</v>
      </c>
      <c r="PIV16" s="280">
        <f>MasterTable!PIY124</f>
        <v>0</v>
      </c>
      <c r="PIW16" s="280">
        <f>MasterTable!PIZ124</f>
        <v>0</v>
      </c>
      <c r="PIX16" s="280">
        <f>MasterTable!PJA124</f>
        <v>0</v>
      </c>
      <c r="PIY16" s="280">
        <f>MasterTable!PJB124</f>
        <v>0</v>
      </c>
      <c r="PIZ16" s="280">
        <f>MasterTable!PJC124</f>
        <v>0</v>
      </c>
      <c r="PJA16" s="280">
        <f>MasterTable!PJD124</f>
        <v>0</v>
      </c>
      <c r="PJB16" s="280">
        <f>MasterTable!PJE124</f>
        <v>0</v>
      </c>
      <c r="PJC16" s="280">
        <f>MasterTable!PJF124</f>
        <v>0</v>
      </c>
      <c r="PJD16" s="280">
        <f>MasterTable!PJG124</f>
        <v>0</v>
      </c>
      <c r="PJE16" s="280">
        <f>MasterTable!PJH124</f>
        <v>0</v>
      </c>
      <c r="PJF16" s="280">
        <f>MasterTable!PJI124</f>
        <v>0</v>
      </c>
      <c r="PJG16" s="280">
        <f>MasterTable!PJJ124</f>
        <v>0</v>
      </c>
      <c r="PJH16" s="280">
        <f>MasterTable!PJK124</f>
        <v>0</v>
      </c>
      <c r="PJI16" s="280">
        <f>MasterTable!PJL124</f>
        <v>0</v>
      </c>
      <c r="PJJ16" s="280">
        <f>MasterTable!PJM124</f>
        <v>0</v>
      </c>
      <c r="PJK16" s="280">
        <f>MasterTable!PJN124</f>
        <v>0</v>
      </c>
      <c r="PJL16" s="280">
        <f>MasterTable!PJO124</f>
        <v>0</v>
      </c>
      <c r="PJM16" s="280">
        <f>MasterTable!PJP124</f>
        <v>0</v>
      </c>
      <c r="PJN16" s="280">
        <f>MasterTable!PJQ124</f>
        <v>0</v>
      </c>
      <c r="PJO16" s="280">
        <f>MasterTable!PJR124</f>
        <v>0</v>
      </c>
      <c r="PJP16" s="280">
        <f>MasterTable!PJS124</f>
        <v>0</v>
      </c>
      <c r="PJQ16" s="280">
        <f>MasterTable!PJT124</f>
        <v>0</v>
      </c>
      <c r="PJR16" s="280">
        <f>MasterTable!PJU124</f>
        <v>0</v>
      </c>
      <c r="PJS16" s="280">
        <f>MasterTable!PJV124</f>
        <v>0</v>
      </c>
      <c r="PJT16" s="280">
        <f>MasterTable!PJW124</f>
        <v>0</v>
      </c>
      <c r="PJU16" s="280">
        <f>MasterTable!PJX124</f>
        <v>0</v>
      </c>
      <c r="PJV16" s="280">
        <f>MasterTable!PJY124</f>
        <v>0</v>
      </c>
      <c r="PJW16" s="280">
        <f>MasterTable!PJZ124</f>
        <v>0</v>
      </c>
      <c r="PJX16" s="280">
        <f>MasterTable!PKA124</f>
        <v>0</v>
      </c>
      <c r="PJY16" s="280">
        <f>MasterTable!PKB124</f>
        <v>0</v>
      </c>
      <c r="PJZ16" s="280">
        <f>MasterTable!PKC124</f>
        <v>0</v>
      </c>
      <c r="PKA16" s="280">
        <f>MasterTable!PKD124</f>
        <v>0</v>
      </c>
      <c r="PKB16" s="280">
        <f>MasterTable!PKE124</f>
        <v>0</v>
      </c>
      <c r="PKC16" s="280">
        <f>MasterTable!PKF124</f>
        <v>0</v>
      </c>
      <c r="PKD16" s="280">
        <f>MasterTable!PKG124</f>
        <v>0</v>
      </c>
      <c r="PKE16" s="280">
        <f>MasterTable!PKH124</f>
        <v>0</v>
      </c>
      <c r="PKF16" s="280">
        <f>MasterTable!PKI124</f>
        <v>0</v>
      </c>
      <c r="PKG16" s="280">
        <f>MasterTable!PKJ124</f>
        <v>0</v>
      </c>
      <c r="PKH16" s="280">
        <f>MasterTable!PKK124</f>
        <v>0</v>
      </c>
      <c r="PKI16" s="280">
        <f>MasterTable!PKL124</f>
        <v>0</v>
      </c>
      <c r="PKJ16" s="280">
        <f>MasterTable!PKM124</f>
        <v>0</v>
      </c>
      <c r="PKK16" s="280">
        <f>MasterTable!PKN124</f>
        <v>0</v>
      </c>
      <c r="PKL16" s="280">
        <f>MasterTable!PKO124</f>
        <v>0</v>
      </c>
      <c r="PKM16" s="280">
        <f>MasterTable!PKP124</f>
        <v>0</v>
      </c>
      <c r="PKN16" s="280">
        <f>MasterTable!PKQ124</f>
        <v>0</v>
      </c>
      <c r="PKO16" s="280">
        <f>MasterTable!PKR124</f>
        <v>0</v>
      </c>
      <c r="PKP16" s="280">
        <f>MasterTable!PKS124</f>
        <v>0</v>
      </c>
      <c r="PKQ16" s="280">
        <f>MasterTable!PKT124</f>
        <v>0</v>
      </c>
      <c r="PKR16" s="280">
        <f>MasterTable!PKU124</f>
        <v>0</v>
      </c>
      <c r="PKS16" s="280">
        <f>MasterTable!PKV124</f>
        <v>0</v>
      </c>
      <c r="PKT16" s="280">
        <f>MasterTable!PKW124</f>
        <v>0</v>
      </c>
      <c r="PKU16" s="280">
        <f>MasterTable!PKX124</f>
        <v>0</v>
      </c>
      <c r="PKV16" s="280">
        <f>MasterTable!PKY124</f>
        <v>0</v>
      </c>
      <c r="PKW16" s="280">
        <f>MasterTable!PKZ124</f>
        <v>0</v>
      </c>
      <c r="PKX16" s="280">
        <f>MasterTable!PLA124</f>
        <v>0</v>
      </c>
      <c r="PKY16" s="280">
        <f>MasterTable!PLB124</f>
        <v>0</v>
      </c>
      <c r="PKZ16" s="280">
        <f>MasterTable!PLC124</f>
        <v>0</v>
      </c>
      <c r="PLA16" s="280">
        <f>MasterTable!PLD124</f>
        <v>0</v>
      </c>
      <c r="PLB16" s="280">
        <f>MasterTable!PLE124</f>
        <v>0</v>
      </c>
      <c r="PLC16" s="280">
        <f>MasterTable!PLF124</f>
        <v>0</v>
      </c>
      <c r="PLD16" s="280">
        <f>MasterTable!PLG124</f>
        <v>0</v>
      </c>
      <c r="PLE16" s="280">
        <f>MasterTable!PLH124</f>
        <v>0</v>
      </c>
      <c r="PLF16" s="280">
        <f>MasterTable!PLI124</f>
        <v>0</v>
      </c>
      <c r="PLG16" s="280">
        <f>MasterTable!PLJ124</f>
        <v>0</v>
      </c>
      <c r="PLH16" s="280">
        <f>MasterTable!PLK124</f>
        <v>0</v>
      </c>
      <c r="PLI16" s="280">
        <f>MasterTable!PLL124</f>
        <v>0</v>
      </c>
      <c r="PLJ16" s="280">
        <f>MasterTable!PLM124</f>
        <v>0</v>
      </c>
      <c r="PLK16" s="280">
        <f>MasterTable!PLN124</f>
        <v>0</v>
      </c>
      <c r="PLL16" s="280">
        <f>MasterTable!PLO124</f>
        <v>0</v>
      </c>
      <c r="PLM16" s="280">
        <f>MasterTable!PLP124</f>
        <v>0</v>
      </c>
      <c r="PLN16" s="280">
        <f>MasterTable!PLQ124</f>
        <v>0</v>
      </c>
      <c r="PLO16" s="280">
        <f>MasterTable!PLR124</f>
        <v>0</v>
      </c>
      <c r="PLP16" s="280">
        <f>MasterTable!PLS124</f>
        <v>0</v>
      </c>
      <c r="PLQ16" s="280">
        <f>MasterTable!PLT124</f>
        <v>0</v>
      </c>
      <c r="PLR16" s="280">
        <f>MasterTable!PLU124</f>
        <v>0</v>
      </c>
      <c r="PLS16" s="280">
        <f>MasterTable!PLV124</f>
        <v>0</v>
      </c>
      <c r="PLT16" s="280">
        <f>MasterTable!PLW124</f>
        <v>0</v>
      </c>
      <c r="PLU16" s="280">
        <f>MasterTable!PLX124</f>
        <v>0</v>
      </c>
      <c r="PLV16" s="280">
        <f>MasterTable!PLY124</f>
        <v>0</v>
      </c>
      <c r="PLW16" s="280">
        <f>MasterTable!PLZ124</f>
        <v>0</v>
      </c>
      <c r="PLX16" s="280">
        <f>MasterTable!PMA124</f>
        <v>0</v>
      </c>
      <c r="PLY16" s="280">
        <f>MasterTable!PMB124</f>
        <v>0</v>
      </c>
      <c r="PLZ16" s="280">
        <f>MasterTable!PMC124</f>
        <v>0</v>
      </c>
      <c r="PMA16" s="280">
        <f>MasterTable!PMD124</f>
        <v>0</v>
      </c>
      <c r="PMB16" s="280">
        <f>MasterTable!PME124</f>
        <v>0</v>
      </c>
      <c r="PMC16" s="280">
        <f>MasterTable!PMF124</f>
        <v>0</v>
      </c>
      <c r="PMD16" s="280">
        <f>MasterTable!PMG124</f>
        <v>0</v>
      </c>
      <c r="PME16" s="280">
        <f>MasterTable!PMH124</f>
        <v>0</v>
      </c>
      <c r="PMF16" s="280">
        <f>MasterTable!PMI124</f>
        <v>0</v>
      </c>
      <c r="PMG16" s="280">
        <f>MasterTable!PMJ124</f>
        <v>0</v>
      </c>
      <c r="PMH16" s="280">
        <f>MasterTable!PMK124</f>
        <v>0</v>
      </c>
      <c r="PMI16" s="280">
        <f>MasterTable!PML124</f>
        <v>0</v>
      </c>
      <c r="PMJ16" s="280">
        <f>MasterTable!PMM124</f>
        <v>0</v>
      </c>
      <c r="PMK16" s="280">
        <f>MasterTable!PMN124</f>
        <v>0</v>
      </c>
      <c r="PML16" s="280">
        <f>MasterTable!PMO124</f>
        <v>0</v>
      </c>
      <c r="PMM16" s="280">
        <f>MasterTable!PMP124</f>
        <v>0</v>
      </c>
      <c r="PMN16" s="280">
        <f>MasterTable!PMQ124</f>
        <v>0</v>
      </c>
      <c r="PMO16" s="280">
        <f>MasterTable!PMR124</f>
        <v>0</v>
      </c>
      <c r="PMP16" s="280">
        <f>MasterTable!PMS124</f>
        <v>0</v>
      </c>
      <c r="PMQ16" s="280">
        <f>MasterTable!PMT124</f>
        <v>0</v>
      </c>
      <c r="PMR16" s="280">
        <f>MasterTable!PMU124</f>
        <v>0</v>
      </c>
      <c r="PMS16" s="280">
        <f>MasterTable!PMV124</f>
        <v>0</v>
      </c>
      <c r="PMT16" s="280">
        <f>MasterTable!PMW124</f>
        <v>0</v>
      </c>
      <c r="PMU16" s="280">
        <f>MasterTable!PMX124</f>
        <v>0</v>
      </c>
      <c r="PMV16" s="280">
        <f>MasterTable!PMY124</f>
        <v>0</v>
      </c>
      <c r="PMW16" s="280">
        <f>MasterTable!PMZ124</f>
        <v>0</v>
      </c>
      <c r="PMX16" s="280">
        <f>MasterTable!PNA124</f>
        <v>0</v>
      </c>
      <c r="PMY16" s="280">
        <f>MasterTable!PNB124</f>
        <v>0</v>
      </c>
      <c r="PMZ16" s="280">
        <f>MasterTable!PNC124</f>
        <v>0</v>
      </c>
      <c r="PNA16" s="280">
        <f>MasterTable!PND124</f>
        <v>0</v>
      </c>
      <c r="PNB16" s="280">
        <f>MasterTable!PNE124</f>
        <v>0</v>
      </c>
      <c r="PNC16" s="280">
        <f>MasterTable!PNF124</f>
        <v>0</v>
      </c>
      <c r="PND16" s="280">
        <f>MasterTable!PNG124</f>
        <v>0</v>
      </c>
      <c r="PNE16" s="280">
        <f>MasterTable!PNH124</f>
        <v>0</v>
      </c>
      <c r="PNF16" s="280">
        <f>MasterTable!PNI124</f>
        <v>0</v>
      </c>
      <c r="PNG16" s="280">
        <f>MasterTable!PNJ124</f>
        <v>0</v>
      </c>
      <c r="PNH16" s="280">
        <f>MasterTable!PNK124</f>
        <v>0</v>
      </c>
      <c r="PNI16" s="280">
        <f>MasterTable!PNL124</f>
        <v>0</v>
      </c>
      <c r="PNJ16" s="280">
        <f>MasterTable!PNM124</f>
        <v>0</v>
      </c>
      <c r="PNK16" s="280">
        <f>MasterTable!PNN124</f>
        <v>0</v>
      </c>
      <c r="PNL16" s="280">
        <f>MasterTable!PNO124</f>
        <v>0</v>
      </c>
      <c r="PNM16" s="280">
        <f>MasterTable!PNP124</f>
        <v>0</v>
      </c>
      <c r="PNN16" s="280">
        <f>MasterTable!PNQ124</f>
        <v>0</v>
      </c>
      <c r="PNO16" s="280">
        <f>MasterTable!PNR124</f>
        <v>0</v>
      </c>
      <c r="PNP16" s="280">
        <f>MasterTable!PNS124</f>
        <v>0</v>
      </c>
      <c r="PNQ16" s="280">
        <f>MasterTable!PNT124</f>
        <v>0</v>
      </c>
      <c r="PNR16" s="280">
        <f>MasterTable!PNU124</f>
        <v>0</v>
      </c>
      <c r="PNS16" s="280">
        <f>MasterTable!PNV124</f>
        <v>0</v>
      </c>
      <c r="PNT16" s="280">
        <f>MasterTable!PNW124</f>
        <v>0</v>
      </c>
      <c r="PNU16" s="280">
        <f>MasterTable!PNX124</f>
        <v>0</v>
      </c>
      <c r="PNV16" s="280">
        <f>MasterTable!PNY124</f>
        <v>0</v>
      </c>
      <c r="PNW16" s="280">
        <f>MasterTable!PNZ124</f>
        <v>0</v>
      </c>
      <c r="PNX16" s="280">
        <f>MasterTable!POA124</f>
        <v>0</v>
      </c>
      <c r="PNY16" s="280">
        <f>MasterTable!POB124</f>
        <v>0</v>
      </c>
      <c r="PNZ16" s="280">
        <f>MasterTable!POC124</f>
        <v>0</v>
      </c>
      <c r="POA16" s="280">
        <f>MasterTable!POD124</f>
        <v>0</v>
      </c>
      <c r="POB16" s="280">
        <f>MasterTable!POE124</f>
        <v>0</v>
      </c>
      <c r="POC16" s="280">
        <f>MasterTable!POF124</f>
        <v>0</v>
      </c>
      <c r="POD16" s="280">
        <f>MasterTable!POG124</f>
        <v>0</v>
      </c>
      <c r="POE16" s="280">
        <f>MasterTable!POH124</f>
        <v>0</v>
      </c>
      <c r="POF16" s="280">
        <f>MasterTable!POI124</f>
        <v>0</v>
      </c>
      <c r="POG16" s="280">
        <f>MasterTable!POJ124</f>
        <v>0</v>
      </c>
      <c r="POH16" s="280">
        <f>MasterTable!POK124</f>
        <v>0</v>
      </c>
      <c r="POI16" s="280">
        <f>MasterTable!POL124</f>
        <v>0</v>
      </c>
      <c r="POJ16" s="280">
        <f>MasterTable!POM124</f>
        <v>0</v>
      </c>
      <c r="POK16" s="280">
        <f>MasterTable!PON124</f>
        <v>0</v>
      </c>
      <c r="POL16" s="280">
        <f>MasterTable!POO124</f>
        <v>0</v>
      </c>
      <c r="POM16" s="280">
        <f>MasterTable!POP124</f>
        <v>0</v>
      </c>
      <c r="PON16" s="280">
        <f>MasterTable!POQ124</f>
        <v>0</v>
      </c>
      <c r="POO16" s="280">
        <f>MasterTable!POR124</f>
        <v>0</v>
      </c>
      <c r="POP16" s="280">
        <f>MasterTable!POS124</f>
        <v>0</v>
      </c>
      <c r="POQ16" s="280">
        <f>MasterTable!POT124</f>
        <v>0</v>
      </c>
      <c r="POR16" s="280">
        <f>MasterTable!POU124</f>
        <v>0</v>
      </c>
      <c r="POS16" s="280">
        <f>MasterTable!POV124</f>
        <v>0</v>
      </c>
      <c r="POT16" s="280">
        <f>MasterTable!POW124</f>
        <v>0</v>
      </c>
      <c r="POU16" s="280">
        <f>MasterTable!POX124</f>
        <v>0</v>
      </c>
      <c r="POV16" s="280">
        <f>MasterTable!POY124</f>
        <v>0</v>
      </c>
      <c r="POW16" s="280">
        <f>MasterTable!POZ124</f>
        <v>0</v>
      </c>
      <c r="POX16" s="280">
        <f>MasterTable!PPA124</f>
        <v>0</v>
      </c>
      <c r="POY16" s="280">
        <f>MasterTable!PPB124</f>
        <v>0</v>
      </c>
      <c r="POZ16" s="280">
        <f>MasterTable!PPC124</f>
        <v>0</v>
      </c>
      <c r="PPA16" s="280">
        <f>MasterTable!PPD124</f>
        <v>0</v>
      </c>
      <c r="PPB16" s="280">
        <f>MasterTable!PPE124</f>
        <v>0</v>
      </c>
      <c r="PPC16" s="280">
        <f>MasterTable!PPF124</f>
        <v>0</v>
      </c>
      <c r="PPD16" s="280">
        <f>MasterTable!PPG124</f>
        <v>0</v>
      </c>
      <c r="PPE16" s="280">
        <f>MasterTable!PPH124</f>
        <v>0</v>
      </c>
      <c r="PPF16" s="280">
        <f>MasterTable!PPI124</f>
        <v>0</v>
      </c>
      <c r="PPG16" s="280">
        <f>MasterTable!PPJ124</f>
        <v>0</v>
      </c>
      <c r="PPH16" s="280">
        <f>MasterTable!PPK124</f>
        <v>0</v>
      </c>
      <c r="PPI16" s="280">
        <f>MasterTable!PPL124</f>
        <v>0</v>
      </c>
      <c r="PPJ16" s="280">
        <f>MasterTable!PPM124</f>
        <v>0</v>
      </c>
      <c r="PPK16" s="280">
        <f>MasterTable!PPN124</f>
        <v>0</v>
      </c>
      <c r="PPL16" s="280">
        <f>MasterTable!PPO124</f>
        <v>0</v>
      </c>
      <c r="PPM16" s="280">
        <f>MasterTable!PPP124</f>
        <v>0</v>
      </c>
      <c r="PPN16" s="280">
        <f>MasterTable!PPQ124</f>
        <v>0</v>
      </c>
      <c r="PPO16" s="280">
        <f>MasterTable!PPR124</f>
        <v>0</v>
      </c>
      <c r="PPP16" s="280">
        <f>MasterTable!PPS124</f>
        <v>0</v>
      </c>
      <c r="PPQ16" s="280">
        <f>MasterTable!PPT124</f>
        <v>0</v>
      </c>
      <c r="PPR16" s="280">
        <f>MasterTable!PPU124</f>
        <v>0</v>
      </c>
      <c r="PPS16" s="280">
        <f>MasterTable!PPV124</f>
        <v>0</v>
      </c>
      <c r="PPT16" s="280">
        <f>MasterTable!PPW124</f>
        <v>0</v>
      </c>
      <c r="PPU16" s="280">
        <f>MasterTable!PPX124</f>
        <v>0</v>
      </c>
      <c r="PPV16" s="280">
        <f>MasterTable!PPY124</f>
        <v>0</v>
      </c>
      <c r="PPW16" s="280">
        <f>MasterTable!PPZ124</f>
        <v>0</v>
      </c>
      <c r="PPX16" s="280">
        <f>MasterTable!PQA124</f>
        <v>0</v>
      </c>
      <c r="PPY16" s="280">
        <f>MasterTable!PQB124</f>
        <v>0</v>
      </c>
      <c r="PPZ16" s="280">
        <f>MasterTable!PQC124</f>
        <v>0</v>
      </c>
      <c r="PQA16" s="280">
        <f>MasterTable!PQD124</f>
        <v>0</v>
      </c>
      <c r="PQB16" s="280">
        <f>MasterTable!PQE124</f>
        <v>0</v>
      </c>
      <c r="PQC16" s="280">
        <f>MasterTable!PQF124</f>
        <v>0</v>
      </c>
      <c r="PQD16" s="280">
        <f>MasterTable!PQG124</f>
        <v>0</v>
      </c>
      <c r="PQE16" s="280">
        <f>MasterTable!PQH124</f>
        <v>0</v>
      </c>
      <c r="PQF16" s="280">
        <f>MasterTable!PQI124</f>
        <v>0</v>
      </c>
      <c r="PQG16" s="280">
        <f>MasterTable!PQJ124</f>
        <v>0</v>
      </c>
      <c r="PQH16" s="280">
        <f>MasterTable!PQK124</f>
        <v>0</v>
      </c>
      <c r="PQI16" s="280">
        <f>MasterTable!PQL124</f>
        <v>0</v>
      </c>
      <c r="PQJ16" s="280">
        <f>MasterTable!PQM124</f>
        <v>0</v>
      </c>
      <c r="PQK16" s="280">
        <f>MasterTable!PQN124</f>
        <v>0</v>
      </c>
      <c r="PQL16" s="280">
        <f>MasterTable!PQO124</f>
        <v>0</v>
      </c>
      <c r="PQM16" s="280">
        <f>MasterTable!PQP124</f>
        <v>0</v>
      </c>
      <c r="PQN16" s="280">
        <f>MasterTable!PQQ124</f>
        <v>0</v>
      </c>
      <c r="PQO16" s="280">
        <f>MasterTable!PQR124</f>
        <v>0</v>
      </c>
      <c r="PQP16" s="280">
        <f>MasterTable!PQS124</f>
        <v>0</v>
      </c>
      <c r="PQQ16" s="280">
        <f>MasterTable!PQT124</f>
        <v>0</v>
      </c>
      <c r="PQR16" s="280">
        <f>MasterTable!PQU124</f>
        <v>0</v>
      </c>
      <c r="PQS16" s="280">
        <f>MasterTable!PQV124</f>
        <v>0</v>
      </c>
      <c r="PQT16" s="280">
        <f>MasterTable!PQW124</f>
        <v>0</v>
      </c>
      <c r="PQU16" s="280">
        <f>MasterTable!PQX124</f>
        <v>0</v>
      </c>
      <c r="PQV16" s="280">
        <f>MasterTable!PQY124</f>
        <v>0</v>
      </c>
      <c r="PQW16" s="280">
        <f>MasterTable!PQZ124</f>
        <v>0</v>
      </c>
      <c r="PQX16" s="280">
        <f>MasterTable!PRA124</f>
        <v>0</v>
      </c>
      <c r="PQY16" s="280">
        <f>MasterTable!PRB124</f>
        <v>0</v>
      </c>
      <c r="PQZ16" s="280">
        <f>MasterTable!PRC124</f>
        <v>0</v>
      </c>
      <c r="PRA16" s="280">
        <f>MasterTable!PRD124</f>
        <v>0</v>
      </c>
      <c r="PRB16" s="280">
        <f>MasterTable!PRE124</f>
        <v>0</v>
      </c>
      <c r="PRC16" s="280">
        <f>MasterTable!PRF124</f>
        <v>0</v>
      </c>
      <c r="PRD16" s="280">
        <f>MasterTable!PRG124</f>
        <v>0</v>
      </c>
      <c r="PRE16" s="280">
        <f>MasterTable!PRH124</f>
        <v>0</v>
      </c>
      <c r="PRF16" s="280">
        <f>MasterTable!PRI124</f>
        <v>0</v>
      </c>
      <c r="PRG16" s="280">
        <f>MasterTable!PRJ124</f>
        <v>0</v>
      </c>
      <c r="PRH16" s="280">
        <f>MasterTable!PRK124</f>
        <v>0</v>
      </c>
      <c r="PRI16" s="280">
        <f>MasterTable!PRL124</f>
        <v>0</v>
      </c>
      <c r="PRJ16" s="280">
        <f>MasterTable!PRM124</f>
        <v>0</v>
      </c>
      <c r="PRK16" s="280">
        <f>MasterTable!PRN124</f>
        <v>0</v>
      </c>
      <c r="PRL16" s="280">
        <f>MasterTable!PRO124</f>
        <v>0</v>
      </c>
      <c r="PRM16" s="280">
        <f>MasterTable!PRP124</f>
        <v>0</v>
      </c>
      <c r="PRN16" s="280">
        <f>MasterTable!PRQ124</f>
        <v>0</v>
      </c>
      <c r="PRO16" s="280">
        <f>MasterTable!PRR124</f>
        <v>0</v>
      </c>
      <c r="PRP16" s="280">
        <f>MasterTable!PRS124</f>
        <v>0</v>
      </c>
      <c r="PRQ16" s="280">
        <f>MasterTable!PRT124</f>
        <v>0</v>
      </c>
      <c r="PRR16" s="280">
        <f>MasterTable!PRU124</f>
        <v>0</v>
      </c>
      <c r="PRS16" s="280">
        <f>MasterTable!PRV124</f>
        <v>0</v>
      </c>
      <c r="PRT16" s="280">
        <f>MasterTable!PRW124</f>
        <v>0</v>
      </c>
      <c r="PRU16" s="280">
        <f>MasterTable!PRX124</f>
        <v>0</v>
      </c>
      <c r="PRV16" s="280">
        <f>MasterTable!PRY124</f>
        <v>0</v>
      </c>
      <c r="PRW16" s="280">
        <f>MasterTable!PRZ124</f>
        <v>0</v>
      </c>
      <c r="PRX16" s="280">
        <f>MasterTable!PSA124</f>
        <v>0</v>
      </c>
      <c r="PRY16" s="280">
        <f>MasterTable!PSB124</f>
        <v>0</v>
      </c>
      <c r="PRZ16" s="280">
        <f>MasterTable!PSC124</f>
        <v>0</v>
      </c>
      <c r="PSA16" s="280">
        <f>MasterTable!PSD124</f>
        <v>0</v>
      </c>
      <c r="PSB16" s="280">
        <f>MasterTable!PSE124</f>
        <v>0</v>
      </c>
      <c r="PSC16" s="280">
        <f>MasterTable!PSF124</f>
        <v>0</v>
      </c>
      <c r="PSD16" s="280">
        <f>MasterTable!PSG124</f>
        <v>0</v>
      </c>
      <c r="PSE16" s="280">
        <f>MasterTable!PSH124</f>
        <v>0</v>
      </c>
      <c r="PSF16" s="280">
        <f>MasterTable!PSI124</f>
        <v>0</v>
      </c>
      <c r="PSG16" s="280">
        <f>MasterTable!PSJ124</f>
        <v>0</v>
      </c>
      <c r="PSH16" s="280">
        <f>MasterTable!PSK124</f>
        <v>0</v>
      </c>
      <c r="PSI16" s="280">
        <f>MasterTable!PSL124</f>
        <v>0</v>
      </c>
      <c r="PSJ16" s="280">
        <f>MasterTable!PSM124</f>
        <v>0</v>
      </c>
      <c r="PSK16" s="280">
        <f>MasterTable!PSN124</f>
        <v>0</v>
      </c>
      <c r="PSL16" s="280">
        <f>MasterTable!PSO124</f>
        <v>0</v>
      </c>
      <c r="PSM16" s="280">
        <f>MasterTable!PSP124</f>
        <v>0</v>
      </c>
      <c r="PSN16" s="280">
        <f>MasterTable!PSQ124</f>
        <v>0</v>
      </c>
      <c r="PSO16" s="280">
        <f>MasterTable!PSR124</f>
        <v>0</v>
      </c>
      <c r="PSP16" s="280">
        <f>MasterTable!PSS124</f>
        <v>0</v>
      </c>
      <c r="PSQ16" s="280">
        <f>MasterTable!PST124</f>
        <v>0</v>
      </c>
      <c r="PSR16" s="280">
        <f>MasterTable!PSU124</f>
        <v>0</v>
      </c>
      <c r="PSS16" s="280">
        <f>MasterTable!PSV124</f>
        <v>0</v>
      </c>
      <c r="PST16" s="280">
        <f>MasterTable!PSW124</f>
        <v>0</v>
      </c>
      <c r="PSU16" s="280">
        <f>MasterTable!PSX124</f>
        <v>0</v>
      </c>
      <c r="PSV16" s="280">
        <f>MasterTable!PSY124</f>
        <v>0</v>
      </c>
      <c r="PSW16" s="280">
        <f>MasterTable!PSZ124</f>
        <v>0</v>
      </c>
      <c r="PSX16" s="280">
        <f>MasterTable!PTA124</f>
        <v>0</v>
      </c>
      <c r="PSY16" s="280">
        <f>MasterTable!PTB124</f>
        <v>0</v>
      </c>
      <c r="PSZ16" s="280">
        <f>MasterTable!PTC124</f>
        <v>0</v>
      </c>
      <c r="PTA16" s="280">
        <f>MasterTable!PTD124</f>
        <v>0</v>
      </c>
      <c r="PTB16" s="280">
        <f>MasterTable!PTE124</f>
        <v>0</v>
      </c>
      <c r="PTC16" s="280">
        <f>MasterTable!PTF124</f>
        <v>0</v>
      </c>
      <c r="PTD16" s="280">
        <f>MasterTable!PTG124</f>
        <v>0</v>
      </c>
      <c r="PTE16" s="280">
        <f>MasterTable!PTH124</f>
        <v>0</v>
      </c>
      <c r="PTF16" s="280">
        <f>MasterTable!PTI124</f>
        <v>0</v>
      </c>
      <c r="PTG16" s="280">
        <f>MasterTable!PTJ124</f>
        <v>0</v>
      </c>
      <c r="PTH16" s="280">
        <f>MasterTable!PTK124</f>
        <v>0</v>
      </c>
      <c r="PTI16" s="280">
        <f>MasterTable!PTL124</f>
        <v>0</v>
      </c>
      <c r="PTJ16" s="280">
        <f>MasterTable!PTM124</f>
        <v>0</v>
      </c>
      <c r="PTK16" s="280">
        <f>MasterTable!PTN124</f>
        <v>0</v>
      </c>
      <c r="PTL16" s="280">
        <f>MasterTable!PTO124</f>
        <v>0</v>
      </c>
      <c r="PTM16" s="280">
        <f>MasterTable!PTP124</f>
        <v>0</v>
      </c>
      <c r="PTN16" s="280">
        <f>MasterTable!PTQ124</f>
        <v>0</v>
      </c>
      <c r="PTO16" s="280">
        <f>MasterTable!PTR124</f>
        <v>0</v>
      </c>
      <c r="PTP16" s="280">
        <f>MasterTable!PTS124</f>
        <v>0</v>
      </c>
      <c r="PTQ16" s="280">
        <f>MasterTable!PTT124</f>
        <v>0</v>
      </c>
      <c r="PTR16" s="280">
        <f>MasterTable!PTU124</f>
        <v>0</v>
      </c>
      <c r="PTS16" s="280">
        <f>MasterTable!PTV124</f>
        <v>0</v>
      </c>
      <c r="PTT16" s="280">
        <f>MasterTable!PTW124</f>
        <v>0</v>
      </c>
      <c r="PTU16" s="280">
        <f>MasterTable!PTX124</f>
        <v>0</v>
      </c>
      <c r="PTV16" s="280">
        <f>MasterTable!PTY124</f>
        <v>0</v>
      </c>
      <c r="PTW16" s="280">
        <f>MasterTable!PTZ124</f>
        <v>0</v>
      </c>
      <c r="PTX16" s="280">
        <f>MasterTable!PUA124</f>
        <v>0</v>
      </c>
      <c r="PTY16" s="280">
        <f>MasterTable!PUB124</f>
        <v>0</v>
      </c>
      <c r="PTZ16" s="280">
        <f>MasterTable!PUC124</f>
        <v>0</v>
      </c>
      <c r="PUA16" s="280">
        <f>MasterTable!PUD124</f>
        <v>0</v>
      </c>
      <c r="PUB16" s="280">
        <f>MasterTable!PUE124</f>
        <v>0</v>
      </c>
      <c r="PUC16" s="280">
        <f>MasterTable!PUF124</f>
        <v>0</v>
      </c>
      <c r="PUD16" s="280">
        <f>MasterTable!PUG124</f>
        <v>0</v>
      </c>
      <c r="PUE16" s="280">
        <f>MasterTable!PUH124</f>
        <v>0</v>
      </c>
      <c r="PUF16" s="280">
        <f>MasterTable!PUI124</f>
        <v>0</v>
      </c>
      <c r="PUG16" s="280">
        <f>MasterTable!PUJ124</f>
        <v>0</v>
      </c>
      <c r="PUH16" s="280">
        <f>MasterTable!PUK124</f>
        <v>0</v>
      </c>
      <c r="PUI16" s="280">
        <f>MasterTable!PUL124</f>
        <v>0</v>
      </c>
      <c r="PUJ16" s="280">
        <f>MasterTable!PUM124</f>
        <v>0</v>
      </c>
      <c r="PUK16" s="280">
        <f>MasterTable!PUN124</f>
        <v>0</v>
      </c>
      <c r="PUL16" s="280">
        <f>MasterTable!PUO124</f>
        <v>0</v>
      </c>
      <c r="PUM16" s="280">
        <f>MasterTable!PUP124</f>
        <v>0</v>
      </c>
      <c r="PUN16" s="280">
        <f>MasterTable!PUQ124</f>
        <v>0</v>
      </c>
      <c r="PUO16" s="280">
        <f>MasterTable!PUR124</f>
        <v>0</v>
      </c>
      <c r="PUP16" s="280">
        <f>MasterTable!PUS124</f>
        <v>0</v>
      </c>
      <c r="PUQ16" s="280">
        <f>MasterTable!PUT124</f>
        <v>0</v>
      </c>
      <c r="PUR16" s="280">
        <f>MasterTable!PUU124</f>
        <v>0</v>
      </c>
      <c r="PUS16" s="280">
        <f>MasterTable!PUV124</f>
        <v>0</v>
      </c>
      <c r="PUT16" s="280">
        <f>MasterTable!PUW124</f>
        <v>0</v>
      </c>
      <c r="PUU16" s="280">
        <f>MasterTable!PUX124</f>
        <v>0</v>
      </c>
      <c r="PUV16" s="280">
        <f>MasterTable!PUY124</f>
        <v>0</v>
      </c>
      <c r="PUW16" s="280">
        <f>MasterTable!PUZ124</f>
        <v>0</v>
      </c>
      <c r="PUX16" s="280">
        <f>MasterTable!PVA124</f>
        <v>0</v>
      </c>
      <c r="PUY16" s="280">
        <f>MasterTable!PVB124</f>
        <v>0</v>
      </c>
      <c r="PUZ16" s="280">
        <f>MasterTable!PVC124</f>
        <v>0</v>
      </c>
      <c r="PVA16" s="280">
        <f>MasterTable!PVD124</f>
        <v>0</v>
      </c>
      <c r="PVB16" s="280">
        <f>MasterTable!PVE124</f>
        <v>0</v>
      </c>
      <c r="PVC16" s="280">
        <f>MasterTable!PVF124</f>
        <v>0</v>
      </c>
      <c r="PVD16" s="280">
        <f>MasterTable!PVG124</f>
        <v>0</v>
      </c>
      <c r="PVE16" s="280">
        <f>MasterTable!PVH124</f>
        <v>0</v>
      </c>
      <c r="PVF16" s="280">
        <f>MasterTable!PVI124</f>
        <v>0</v>
      </c>
      <c r="PVG16" s="280">
        <f>MasterTable!PVJ124</f>
        <v>0</v>
      </c>
      <c r="PVH16" s="280">
        <f>MasterTable!PVK124</f>
        <v>0</v>
      </c>
      <c r="PVI16" s="280">
        <f>MasterTable!PVL124</f>
        <v>0</v>
      </c>
      <c r="PVJ16" s="280">
        <f>MasterTable!PVM124</f>
        <v>0</v>
      </c>
      <c r="PVK16" s="280">
        <f>MasterTable!PVN124</f>
        <v>0</v>
      </c>
      <c r="PVL16" s="280">
        <f>MasterTable!PVO124</f>
        <v>0</v>
      </c>
      <c r="PVM16" s="280">
        <f>MasterTable!PVP124</f>
        <v>0</v>
      </c>
      <c r="PVN16" s="280">
        <f>MasterTable!PVQ124</f>
        <v>0</v>
      </c>
      <c r="PVO16" s="280">
        <f>MasterTable!PVR124</f>
        <v>0</v>
      </c>
      <c r="PVP16" s="280">
        <f>MasterTable!PVS124</f>
        <v>0</v>
      </c>
      <c r="PVQ16" s="280">
        <f>MasterTable!PVT124</f>
        <v>0</v>
      </c>
      <c r="PVR16" s="280">
        <f>MasterTable!PVU124</f>
        <v>0</v>
      </c>
      <c r="PVS16" s="280">
        <f>MasterTable!PVV124</f>
        <v>0</v>
      </c>
      <c r="PVT16" s="280">
        <f>MasterTable!PVW124</f>
        <v>0</v>
      </c>
      <c r="PVU16" s="280">
        <f>MasterTable!PVX124</f>
        <v>0</v>
      </c>
      <c r="PVV16" s="280">
        <f>MasterTable!PVY124</f>
        <v>0</v>
      </c>
      <c r="PVW16" s="280">
        <f>MasterTable!PVZ124</f>
        <v>0</v>
      </c>
      <c r="PVX16" s="280">
        <f>MasterTable!PWA124</f>
        <v>0</v>
      </c>
      <c r="PVY16" s="280">
        <f>MasterTable!PWB124</f>
        <v>0</v>
      </c>
      <c r="PVZ16" s="280">
        <f>MasterTable!PWC124</f>
        <v>0</v>
      </c>
      <c r="PWA16" s="280">
        <f>MasterTable!PWD124</f>
        <v>0</v>
      </c>
      <c r="PWB16" s="280">
        <f>MasterTable!PWE124</f>
        <v>0</v>
      </c>
      <c r="PWC16" s="280">
        <f>MasterTable!PWF124</f>
        <v>0</v>
      </c>
      <c r="PWD16" s="280">
        <f>MasterTable!PWG124</f>
        <v>0</v>
      </c>
      <c r="PWE16" s="280">
        <f>MasterTable!PWH124</f>
        <v>0</v>
      </c>
      <c r="PWF16" s="280">
        <f>MasterTable!PWI124</f>
        <v>0</v>
      </c>
      <c r="PWG16" s="280">
        <f>MasterTable!PWJ124</f>
        <v>0</v>
      </c>
      <c r="PWH16" s="280">
        <f>MasterTable!PWK124</f>
        <v>0</v>
      </c>
      <c r="PWI16" s="280">
        <f>MasterTable!PWL124</f>
        <v>0</v>
      </c>
      <c r="PWJ16" s="280">
        <f>MasterTable!PWM124</f>
        <v>0</v>
      </c>
      <c r="PWK16" s="280">
        <f>MasterTable!PWN124</f>
        <v>0</v>
      </c>
      <c r="PWL16" s="280">
        <f>MasterTable!PWO124</f>
        <v>0</v>
      </c>
      <c r="PWM16" s="280">
        <f>MasterTable!PWP124</f>
        <v>0</v>
      </c>
      <c r="PWN16" s="280">
        <f>MasterTable!PWQ124</f>
        <v>0</v>
      </c>
      <c r="PWO16" s="280">
        <f>MasterTable!PWR124</f>
        <v>0</v>
      </c>
      <c r="PWP16" s="280">
        <f>MasterTable!PWS124</f>
        <v>0</v>
      </c>
      <c r="PWQ16" s="280">
        <f>MasterTable!PWT124</f>
        <v>0</v>
      </c>
      <c r="PWR16" s="280">
        <f>MasterTable!PWU124</f>
        <v>0</v>
      </c>
      <c r="PWS16" s="280">
        <f>MasterTable!PWV124</f>
        <v>0</v>
      </c>
      <c r="PWT16" s="280">
        <f>MasterTable!PWW124</f>
        <v>0</v>
      </c>
      <c r="PWU16" s="280">
        <f>MasterTable!PWX124</f>
        <v>0</v>
      </c>
      <c r="PWV16" s="280">
        <f>MasterTable!PWY124</f>
        <v>0</v>
      </c>
      <c r="PWW16" s="280">
        <f>MasterTable!PWZ124</f>
        <v>0</v>
      </c>
      <c r="PWX16" s="280">
        <f>MasterTable!PXA124</f>
        <v>0</v>
      </c>
      <c r="PWY16" s="280">
        <f>MasterTable!PXB124</f>
        <v>0</v>
      </c>
      <c r="PWZ16" s="280">
        <f>MasterTable!PXC124</f>
        <v>0</v>
      </c>
      <c r="PXA16" s="280">
        <f>MasterTable!PXD124</f>
        <v>0</v>
      </c>
      <c r="PXB16" s="280">
        <f>MasterTable!PXE124</f>
        <v>0</v>
      </c>
      <c r="PXC16" s="280">
        <f>MasterTable!PXF124</f>
        <v>0</v>
      </c>
      <c r="PXD16" s="280">
        <f>MasterTable!PXG124</f>
        <v>0</v>
      </c>
      <c r="PXE16" s="280">
        <f>MasterTable!PXH124</f>
        <v>0</v>
      </c>
      <c r="PXF16" s="280">
        <f>MasterTable!PXI124</f>
        <v>0</v>
      </c>
      <c r="PXG16" s="280">
        <f>MasterTable!PXJ124</f>
        <v>0</v>
      </c>
      <c r="PXH16" s="280">
        <f>MasterTable!PXK124</f>
        <v>0</v>
      </c>
      <c r="PXI16" s="280">
        <f>MasterTable!PXL124</f>
        <v>0</v>
      </c>
      <c r="PXJ16" s="280">
        <f>MasterTable!PXM124</f>
        <v>0</v>
      </c>
      <c r="PXK16" s="280">
        <f>MasterTable!PXN124</f>
        <v>0</v>
      </c>
      <c r="PXL16" s="280">
        <f>MasterTable!PXO124</f>
        <v>0</v>
      </c>
      <c r="PXM16" s="280">
        <f>MasterTable!PXP124</f>
        <v>0</v>
      </c>
      <c r="PXN16" s="280">
        <f>MasterTable!PXQ124</f>
        <v>0</v>
      </c>
      <c r="PXO16" s="280">
        <f>MasterTable!PXR124</f>
        <v>0</v>
      </c>
      <c r="PXP16" s="280">
        <f>MasterTable!PXS124</f>
        <v>0</v>
      </c>
      <c r="PXQ16" s="280">
        <f>MasterTable!PXT124</f>
        <v>0</v>
      </c>
      <c r="PXR16" s="280">
        <f>MasterTable!PXU124</f>
        <v>0</v>
      </c>
      <c r="PXS16" s="280">
        <f>MasterTable!PXV124</f>
        <v>0</v>
      </c>
      <c r="PXT16" s="280">
        <f>MasterTable!PXW124</f>
        <v>0</v>
      </c>
      <c r="PXU16" s="280">
        <f>MasterTable!PXX124</f>
        <v>0</v>
      </c>
      <c r="PXV16" s="280">
        <f>MasterTable!PXY124</f>
        <v>0</v>
      </c>
      <c r="PXW16" s="280">
        <f>MasterTable!PXZ124</f>
        <v>0</v>
      </c>
      <c r="PXX16" s="280">
        <f>MasterTable!PYA124</f>
        <v>0</v>
      </c>
      <c r="PXY16" s="280">
        <f>MasterTable!PYB124</f>
        <v>0</v>
      </c>
      <c r="PXZ16" s="280">
        <f>MasterTable!PYC124</f>
        <v>0</v>
      </c>
      <c r="PYA16" s="280">
        <f>MasterTable!PYD124</f>
        <v>0</v>
      </c>
      <c r="PYB16" s="280">
        <f>MasterTable!PYE124</f>
        <v>0</v>
      </c>
      <c r="PYC16" s="280">
        <f>MasterTable!PYF124</f>
        <v>0</v>
      </c>
      <c r="PYD16" s="280">
        <f>MasterTable!PYG124</f>
        <v>0</v>
      </c>
      <c r="PYE16" s="280">
        <f>MasterTable!PYH124</f>
        <v>0</v>
      </c>
      <c r="PYF16" s="280">
        <f>MasterTable!PYI124</f>
        <v>0</v>
      </c>
      <c r="PYG16" s="280">
        <f>MasterTable!PYJ124</f>
        <v>0</v>
      </c>
      <c r="PYH16" s="280">
        <f>MasterTable!PYK124</f>
        <v>0</v>
      </c>
      <c r="PYI16" s="280">
        <f>MasterTable!PYL124</f>
        <v>0</v>
      </c>
      <c r="PYJ16" s="280">
        <f>MasterTable!PYM124</f>
        <v>0</v>
      </c>
      <c r="PYK16" s="280">
        <f>MasterTable!PYN124</f>
        <v>0</v>
      </c>
      <c r="PYL16" s="280">
        <f>MasterTable!PYO124</f>
        <v>0</v>
      </c>
      <c r="PYM16" s="280">
        <f>MasterTable!PYP124</f>
        <v>0</v>
      </c>
      <c r="PYN16" s="280">
        <f>MasterTable!PYQ124</f>
        <v>0</v>
      </c>
      <c r="PYO16" s="280">
        <f>MasterTable!PYR124</f>
        <v>0</v>
      </c>
      <c r="PYP16" s="280">
        <f>MasterTable!PYS124</f>
        <v>0</v>
      </c>
      <c r="PYQ16" s="280">
        <f>MasterTable!PYT124</f>
        <v>0</v>
      </c>
      <c r="PYR16" s="280">
        <f>MasterTable!PYU124</f>
        <v>0</v>
      </c>
      <c r="PYS16" s="280">
        <f>MasterTable!PYV124</f>
        <v>0</v>
      </c>
      <c r="PYT16" s="280">
        <f>MasterTable!PYW124</f>
        <v>0</v>
      </c>
      <c r="PYU16" s="280">
        <f>MasterTable!PYX124</f>
        <v>0</v>
      </c>
      <c r="PYV16" s="280">
        <f>MasterTable!PYY124</f>
        <v>0</v>
      </c>
      <c r="PYW16" s="280">
        <f>MasterTable!PYZ124</f>
        <v>0</v>
      </c>
      <c r="PYX16" s="280">
        <f>MasterTable!PZA124</f>
        <v>0</v>
      </c>
      <c r="PYY16" s="280">
        <f>MasterTable!PZB124</f>
        <v>0</v>
      </c>
      <c r="PYZ16" s="280">
        <f>MasterTable!PZC124</f>
        <v>0</v>
      </c>
      <c r="PZA16" s="280">
        <f>MasterTable!PZD124</f>
        <v>0</v>
      </c>
      <c r="PZB16" s="280">
        <f>MasterTable!PZE124</f>
        <v>0</v>
      </c>
      <c r="PZC16" s="280">
        <f>MasterTable!PZF124</f>
        <v>0</v>
      </c>
      <c r="PZD16" s="280">
        <f>MasterTable!PZG124</f>
        <v>0</v>
      </c>
      <c r="PZE16" s="280">
        <f>MasterTable!PZH124</f>
        <v>0</v>
      </c>
      <c r="PZF16" s="280">
        <f>MasterTable!PZI124</f>
        <v>0</v>
      </c>
      <c r="PZG16" s="280">
        <f>MasterTable!PZJ124</f>
        <v>0</v>
      </c>
      <c r="PZH16" s="280">
        <f>MasterTable!PZK124</f>
        <v>0</v>
      </c>
      <c r="PZI16" s="280">
        <f>MasterTable!PZL124</f>
        <v>0</v>
      </c>
      <c r="PZJ16" s="280">
        <f>MasterTable!PZM124</f>
        <v>0</v>
      </c>
      <c r="PZK16" s="280">
        <f>MasterTable!PZN124</f>
        <v>0</v>
      </c>
      <c r="PZL16" s="280">
        <f>MasterTable!PZO124</f>
        <v>0</v>
      </c>
      <c r="PZM16" s="280">
        <f>MasterTable!PZP124</f>
        <v>0</v>
      </c>
      <c r="PZN16" s="280">
        <f>MasterTable!PZQ124</f>
        <v>0</v>
      </c>
      <c r="PZO16" s="280">
        <f>MasterTable!PZR124</f>
        <v>0</v>
      </c>
      <c r="PZP16" s="280">
        <f>MasterTable!PZS124</f>
        <v>0</v>
      </c>
      <c r="PZQ16" s="280">
        <f>MasterTable!PZT124</f>
        <v>0</v>
      </c>
      <c r="PZR16" s="280">
        <f>MasterTable!PZU124</f>
        <v>0</v>
      </c>
      <c r="PZS16" s="280">
        <f>MasterTable!PZV124</f>
        <v>0</v>
      </c>
      <c r="PZT16" s="280">
        <f>MasterTable!PZW124</f>
        <v>0</v>
      </c>
      <c r="PZU16" s="280">
        <f>MasterTable!PZX124</f>
        <v>0</v>
      </c>
      <c r="PZV16" s="280">
        <f>MasterTable!PZY124</f>
        <v>0</v>
      </c>
      <c r="PZW16" s="280">
        <f>MasterTable!PZZ124</f>
        <v>0</v>
      </c>
      <c r="PZX16" s="280">
        <f>MasterTable!QAA124</f>
        <v>0</v>
      </c>
      <c r="PZY16" s="280">
        <f>MasterTable!QAB124</f>
        <v>0</v>
      </c>
      <c r="PZZ16" s="280">
        <f>MasterTable!QAC124</f>
        <v>0</v>
      </c>
      <c r="QAA16" s="280">
        <f>MasterTable!QAD124</f>
        <v>0</v>
      </c>
      <c r="QAB16" s="280">
        <f>MasterTable!QAE124</f>
        <v>0</v>
      </c>
      <c r="QAC16" s="280">
        <f>MasterTable!QAF124</f>
        <v>0</v>
      </c>
      <c r="QAD16" s="280">
        <f>MasterTable!QAG124</f>
        <v>0</v>
      </c>
      <c r="QAE16" s="280">
        <f>MasterTable!QAH124</f>
        <v>0</v>
      </c>
      <c r="QAF16" s="280">
        <f>MasterTable!QAI124</f>
        <v>0</v>
      </c>
      <c r="QAG16" s="280">
        <f>MasterTable!QAJ124</f>
        <v>0</v>
      </c>
      <c r="QAH16" s="280">
        <f>MasterTable!QAK124</f>
        <v>0</v>
      </c>
      <c r="QAI16" s="280">
        <f>MasterTable!QAL124</f>
        <v>0</v>
      </c>
      <c r="QAJ16" s="280">
        <f>MasterTable!QAM124</f>
        <v>0</v>
      </c>
      <c r="QAK16" s="280">
        <f>MasterTable!QAN124</f>
        <v>0</v>
      </c>
      <c r="QAL16" s="280">
        <f>MasterTable!QAO124</f>
        <v>0</v>
      </c>
      <c r="QAM16" s="280">
        <f>MasterTable!QAP124</f>
        <v>0</v>
      </c>
      <c r="QAN16" s="280">
        <f>MasterTable!QAQ124</f>
        <v>0</v>
      </c>
      <c r="QAO16" s="280">
        <f>MasterTable!QAR124</f>
        <v>0</v>
      </c>
      <c r="QAP16" s="280">
        <f>MasterTable!QAS124</f>
        <v>0</v>
      </c>
      <c r="QAQ16" s="280">
        <f>MasterTable!QAT124</f>
        <v>0</v>
      </c>
      <c r="QAR16" s="280">
        <f>MasterTable!QAU124</f>
        <v>0</v>
      </c>
      <c r="QAS16" s="280">
        <f>MasterTable!QAV124</f>
        <v>0</v>
      </c>
      <c r="QAT16" s="280">
        <f>MasterTable!QAW124</f>
        <v>0</v>
      </c>
      <c r="QAU16" s="280">
        <f>MasterTable!QAX124</f>
        <v>0</v>
      </c>
      <c r="QAV16" s="280">
        <f>MasterTable!QAY124</f>
        <v>0</v>
      </c>
      <c r="QAW16" s="280">
        <f>MasterTable!QAZ124</f>
        <v>0</v>
      </c>
      <c r="QAX16" s="280">
        <f>MasterTable!QBA124</f>
        <v>0</v>
      </c>
      <c r="QAY16" s="280">
        <f>MasterTable!QBB124</f>
        <v>0</v>
      </c>
      <c r="QAZ16" s="280">
        <f>MasterTable!QBC124</f>
        <v>0</v>
      </c>
      <c r="QBA16" s="280">
        <f>MasterTable!QBD124</f>
        <v>0</v>
      </c>
      <c r="QBB16" s="280">
        <f>MasterTable!QBE124</f>
        <v>0</v>
      </c>
      <c r="QBC16" s="280">
        <f>MasterTable!QBF124</f>
        <v>0</v>
      </c>
      <c r="QBD16" s="280">
        <f>MasterTable!QBG124</f>
        <v>0</v>
      </c>
      <c r="QBE16" s="280">
        <f>MasterTable!QBH124</f>
        <v>0</v>
      </c>
      <c r="QBF16" s="280">
        <f>MasterTable!QBI124</f>
        <v>0</v>
      </c>
      <c r="QBG16" s="280">
        <f>MasterTable!QBJ124</f>
        <v>0</v>
      </c>
      <c r="QBH16" s="280">
        <f>MasterTable!QBK124</f>
        <v>0</v>
      </c>
      <c r="QBI16" s="280">
        <f>MasterTable!QBL124</f>
        <v>0</v>
      </c>
      <c r="QBJ16" s="280">
        <f>MasterTable!QBM124</f>
        <v>0</v>
      </c>
      <c r="QBK16" s="280">
        <f>MasterTable!QBN124</f>
        <v>0</v>
      </c>
      <c r="QBL16" s="280">
        <f>MasterTable!QBO124</f>
        <v>0</v>
      </c>
      <c r="QBM16" s="280">
        <f>MasterTable!QBP124</f>
        <v>0</v>
      </c>
      <c r="QBN16" s="280">
        <f>MasterTable!QBQ124</f>
        <v>0</v>
      </c>
      <c r="QBO16" s="280">
        <f>MasterTable!QBR124</f>
        <v>0</v>
      </c>
      <c r="QBP16" s="280">
        <f>MasterTable!QBS124</f>
        <v>0</v>
      </c>
      <c r="QBQ16" s="280">
        <f>MasterTable!QBT124</f>
        <v>0</v>
      </c>
      <c r="QBR16" s="280">
        <f>MasterTable!QBU124</f>
        <v>0</v>
      </c>
      <c r="QBS16" s="280">
        <f>MasterTable!QBV124</f>
        <v>0</v>
      </c>
      <c r="QBT16" s="280">
        <f>MasterTable!QBW124</f>
        <v>0</v>
      </c>
      <c r="QBU16" s="280">
        <f>MasterTable!QBX124</f>
        <v>0</v>
      </c>
      <c r="QBV16" s="280">
        <f>MasterTable!QBY124</f>
        <v>0</v>
      </c>
      <c r="QBW16" s="280">
        <f>MasterTable!QBZ124</f>
        <v>0</v>
      </c>
      <c r="QBX16" s="280">
        <f>MasterTable!QCA124</f>
        <v>0</v>
      </c>
      <c r="QBY16" s="280">
        <f>MasterTable!QCB124</f>
        <v>0</v>
      </c>
      <c r="QBZ16" s="280">
        <f>MasterTable!QCC124</f>
        <v>0</v>
      </c>
      <c r="QCA16" s="280">
        <f>MasterTable!QCD124</f>
        <v>0</v>
      </c>
      <c r="QCB16" s="280">
        <f>MasterTable!QCE124</f>
        <v>0</v>
      </c>
      <c r="QCC16" s="280">
        <f>MasterTable!QCF124</f>
        <v>0</v>
      </c>
      <c r="QCD16" s="280">
        <f>MasterTable!QCG124</f>
        <v>0</v>
      </c>
      <c r="QCE16" s="280">
        <f>MasterTable!QCH124</f>
        <v>0</v>
      </c>
      <c r="QCF16" s="280">
        <f>MasterTable!QCI124</f>
        <v>0</v>
      </c>
      <c r="QCG16" s="280">
        <f>MasterTable!QCJ124</f>
        <v>0</v>
      </c>
      <c r="QCH16" s="280">
        <f>MasterTable!QCK124</f>
        <v>0</v>
      </c>
      <c r="QCI16" s="280">
        <f>MasterTable!QCL124</f>
        <v>0</v>
      </c>
      <c r="QCJ16" s="280">
        <f>MasterTable!QCM124</f>
        <v>0</v>
      </c>
      <c r="QCK16" s="280">
        <f>MasterTable!QCN124</f>
        <v>0</v>
      </c>
      <c r="QCL16" s="280">
        <f>MasterTable!QCO124</f>
        <v>0</v>
      </c>
      <c r="QCM16" s="280">
        <f>MasterTable!QCP124</f>
        <v>0</v>
      </c>
      <c r="QCN16" s="280">
        <f>MasterTable!QCQ124</f>
        <v>0</v>
      </c>
      <c r="QCO16" s="280">
        <f>MasterTable!QCR124</f>
        <v>0</v>
      </c>
      <c r="QCP16" s="280">
        <f>MasterTable!QCS124</f>
        <v>0</v>
      </c>
      <c r="QCQ16" s="280">
        <f>MasterTable!QCT124</f>
        <v>0</v>
      </c>
      <c r="QCR16" s="280">
        <f>MasterTable!QCU124</f>
        <v>0</v>
      </c>
      <c r="QCS16" s="280">
        <f>MasterTable!QCV124</f>
        <v>0</v>
      </c>
      <c r="QCT16" s="280">
        <f>MasterTable!QCW124</f>
        <v>0</v>
      </c>
      <c r="QCU16" s="280">
        <f>MasterTable!QCX124</f>
        <v>0</v>
      </c>
      <c r="QCV16" s="280">
        <f>MasterTable!QCY124</f>
        <v>0</v>
      </c>
      <c r="QCW16" s="280">
        <f>MasterTable!QCZ124</f>
        <v>0</v>
      </c>
      <c r="QCX16" s="280">
        <f>MasterTable!QDA124</f>
        <v>0</v>
      </c>
      <c r="QCY16" s="280">
        <f>MasterTable!QDB124</f>
        <v>0</v>
      </c>
      <c r="QCZ16" s="280">
        <f>MasterTable!QDC124</f>
        <v>0</v>
      </c>
      <c r="QDA16" s="280">
        <f>MasterTable!QDD124</f>
        <v>0</v>
      </c>
      <c r="QDB16" s="280">
        <f>MasterTable!QDE124</f>
        <v>0</v>
      </c>
      <c r="QDC16" s="280">
        <f>MasterTable!QDF124</f>
        <v>0</v>
      </c>
      <c r="QDD16" s="280">
        <f>MasterTable!QDG124</f>
        <v>0</v>
      </c>
      <c r="QDE16" s="280">
        <f>MasterTable!QDH124</f>
        <v>0</v>
      </c>
      <c r="QDF16" s="280">
        <f>MasterTable!QDI124</f>
        <v>0</v>
      </c>
      <c r="QDG16" s="280">
        <f>MasterTable!QDJ124</f>
        <v>0</v>
      </c>
      <c r="QDH16" s="280">
        <f>MasterTable!QDK124</f>
        <v>0</v>
      </c>
      <c r="QDI16" s="280">
        <f>MasterTable!QDL124</f>
        <v>0</v>
      </c>
      <c r="QDJ16" s="280">
        <f>MasterTable!QDM124</f>
        <v>0</v>
      </c>
      <c r="QDK16" s="280">
        <f>MasterTable!QDN124</f>
        <v>0</v>
      </c>
      <c r="QDL16" s="280">
        <f>MasterTable!QDO124</f>
        <v>0</v>
      </c>
      <c r="QDM16" s="280">
        <f>MasterTable!QDP124</f>
        <v>0</v>
      </c>
      <c r="QDN16" s="280">
        <f>MasterTable!QDQ124</f>
        <v>0</v>
      </c>
      <c r="QDO16" s="280">
        <f>MasterTable!QDR124</f>
        <v>0</v>
      </c>
      <c r="QDP16" s="280">
        <f>MasterTable!QDS124</f>
        <v>0</v>
      </c>
      <c r="QDQ16" s="280">
        <f>MasterTable!QDT124</f>
        <v>0</v>
      </c>
      <c r="QDR16" s="280">
        <f>MasterTable!QDU124</f>
        <v>0</v>
      </c>
      <c r="QDS16" s="280">
        <f>MasterTable!QDV124</f>
        <v>0</v>
      </c>
      <c r="QDT16" s="280">
        <f>MasterTable!QDW124</f>
        <v>0</v>
      </c>
      <c r="QDU16" s="280">
        <f>MasterTable!QDX124</f>
        <v>0</v>
      </c>
      <c r="QDV16" s="280">
        <f>MasterTable!QDY124</f>
        <v>0</v>
      </c>
      <c r="QDW16" s="280">
        <f>MasterTable!QDZ124</f>
        <v>0</v>
      </c>
      <c r="QDX16" s="280">
        <f>MasterTable!QEA124</f>
        <v>0</v>
      </c>
      <c r="QDY16" s="280">
        <f>MasterTable!QEB124</f>
        <v>0</v>
      </c>
      <c r="QDZ16" s="280">
        <f>MasterTable!QEC124</f>
        <v>0</v>
      </c>
      <c r="QEA16" s="280">
        <f>MasterTable!QED124</f>
        <v>0</v>
      </c>
      <c r="QEB16" s="280">
        <f>MasterTable!QEE124</f>
        <v>0</v>
      </c>
      <c r="QEC16" s="280">
        <f>MasterTable!QEF124</f>
        <v>0</v>
      </c>
      <c r="QED16" s="280">
        <f>MasterTable!QEG124</f>
        <v>0</v>
      </c>
      <c r="QEE16" s="280">
        <f>MasterTable!QEH124</f>
        <v>0</v>
      </c>
      <c r="QEF16" s="280">
        <f>MasterTable!QEI124</f>
        <v>0</v>
      </c>
      <c r="QEG16" s="280">
        <f>MasterTable!QEJ124</f>
        <v>0</v>
      </c>
      <c r="QEH16" s="280">
        <f>MasterTable!QEK124</f>
        <v>0</v>
      </c>
      <c r="QEI16" s="280">
        <f>MasterTable!QEL124</f>
        <v>0</v>
      </c>
      <c r="QEJ16" s="280">
        <f>MasterTable!QEM124</f>
        <v>0</v>
      </c>
      <c r="QEK16" s="280">
        <f>MasterTable!QEN124</f>
        <v>0</v>
      </c>
      <c r="QEL16" s="280">
        <f>MasterTable!QEO124</f>
        <v>0</v>
      </c>
      <c r="QEM16" s="280">
        <f>MasterTable!QEP124</f>
        <v>0</v>
      </c>
      <c r="QEN16" s="280">
        <f>MasterTable!QEQ124</f>
        <v>0</v>
      </c>
      <c r="QEO16" s="280">
        <f>MasterTable!QER124</f>
        <v>0</v>
      </c>
      <c r="QEP16" s="280">
        <f>MasterTable!QES124</f>
        <v>0</v>
      </c>
      <c r="QEQ16" s="280">
        <f>MasterTable!QET124</f>
        <v>0</v>
      </c>
      <c r="QER16" s="280">
        <f>MasterTable!QEU124</f>
        <v>0</v>
      </c>
      <c r="QES16" s="280">
        <f>MasterTable!QEV124</f>
        <v>0</v>
      </c>
      <c r="QET16" s="280">
        <f>MasterTable!QEW124</f>
        <v>0</v>
      </c>
      <c r="QEU16" s="280">
        <f>MasterTable!QEX124</f>
        <v>0</v>
      </c>
      <c r="QEV16" s="280">
        <f>MasterTable!QEY124</f>
        <v>0</v>
      </c>
      <c r="QEW16" s="280">
        <f>MasterTable!QEZ124</f>
        <v>0</v>
      </c>
      <c r="QEX16" s="280">
        <f>MasterTable!QFA124</f>
        <v>0</v>
      </c>
      <c r="QEY16" s="280">
        <f>MasterTable!QFB124</f>
        <v>0</v>
      </c>
      <c r="QEZ16" s="280">
        <f>MasterTable!QFC124</f>
        <v>0</v>
      </c>
      <c r="QFA16" s="280">
        <f>MasterTable!QFD124</f>
        <v>0</v>
      </c>
      <c r="QFB16" s="280">
        <f>MasterTable!QFE124</f>
        <v>0</v>
      </c>
      <c r="QFC16" s="280">
        <f>MasterTable!QFF124</f>
        <v>0</v>
      </c>
      <c r="QFD16" s="280">
        <f>MasterTable!QFG124</f>
        <v>0</v>
      </c>
      <c r="QFE16" s="280">
        <f>MasterTable!QFH124</f>
        <v>0</v>
      </c>
      <c r="QFF16" s="280">
        <f>MasterTable!QFI124</f>
        <v>0</v>
      </c>
      <c r="QFG16" s="280">
        <f>MasterTable!QFJ124</f>
        <v>0</v>
      </c>
      <c r="QFH16" s="280">
        <f>MasterTable!QFK124</f>
        <v>0</v>
      </c>
      <c r="QFI16" s="280">
        <f>MasterTable!QFL124</f>
        <v>0</v>
      </c>
      <c r="QFJ16" s="280">
        <f>MasterTable!QFM124</f>
        <v>0</v>
      </c>
      <c r="QFK16" s="280">
        <f>MasterTable!QFN124</f>
        <v>0</v>
      </c>
      <c r="QFL16" s="280">
        <f>MasterTable!QFO124</f>
        <v>0</v>
      </c>
      <c r="QFM16" s="280">
        <f>MasterTable!QFP124</f>
        <v>0</v>
      </c>
      <c r="QFN16" s="280">
        <f>MasterTable!QFQ124</f>
        <v>0</v>
      </c>
      <c r="QFO16" s="280">
        <f>MasterTable!QFR124</f>
        <v>0</v>
      </c>
      <c r="QFP16" s="280">
        <f>MasterTable!QFS124</f>
        <v>0</v>
      </c>
      <c r="QFQ16" s="280">
        <f>MasterTable!QFT124</f>
        <v>0</v>
      </c>
      <c r="QFR16" s="280">
        <f>MasterTable!QFU124</f>
        <v>0</v>
      </c>
      <c r="QFS16" s="280">
        <f>MasterTable!QFV124</f>
        <v>0</v>
      </c>
      <c r="QFT16" s="280">
        <f>MasterTable!QFW124</f>
        <v>0</v>
      </c>
      <c r="QFU16" s="280">
        <f>MasterTable!QFX124</f>
        <v>0</v>
      </c>
      <c r="QFV16" s="280">
        <f>MasterTable!QFY124</f>
        <v>0</v>
      </c>
      <c r="QFW16" s="280">
        <f>MasterTable!QFZ124</f>
        <v>0</v>
      </c>
      <c r="QFX16" s="280">
        <f>MasterTable!QGA124</f>
        <v>0</v>
      </c>
      <c r="QFY16" s="280">
        <f>MasterTable!QGB124</f>
        <v>0</v>
      </c>
      <c r="QFZ16" s="280">
        <f>MasterTable!QGC124</f>
        <v>0</v>
      </c>
      <c r="QGA16" s="280">
        <f>MasterTable!QGD124</f>
        <v>0</v>
      </c>
      <c r="QGB16" s="280">
        <f>MasterTable!QGE124</f>
        <v>0</v>
      </c>
      <c r="QGC16" s="280">
        <f>MasterTable!QGF124</f>
        <v>0</v>
      </c>
      <c r="QGD16" s="280">
        <f>MasterTable!QGG124</f>
        <v>0</v>
      </c>
      <c r="QGE16" s="280">
        <f>MasterTable!QGH124</f>
        <v>0</v>
      </c>
      <c r="QGF16" s="280">
        <f>MasterTable!QGI124</f>
        <v>0</v>
      </c>
      <c r="QGG16" s="280">
        <f>MasterTable!QGJ124</f>
        <v>0</v>
      </c>
      <c r="QGH16" s="280">
        <f>MasterTable!QGK124</f>
        <v>0</v>
      </c>
      <c r="QGI16" s="280">
        <f>MasterTable!QGL124</f>
        <v>0</v>
      </c>
      <c r="QGJ16" s="280">
        <f>MasterTable!QGM124</f>
        <v>0</v>
      </c>
      <c r="QGK16" s="280">
        <f>MasterTable!QGN124</f>
        <v>0</v>
      </c>
      <c r="QGL16" s="280">
        <f>MasterTable!QGO124</f>
        <v>0</v>
      </c>
      <c r="QGM16" s="280">
        <f>MasterTable!QGP124</f>
        <v>0</v>
      </c>
      <c r="QGN16" s="280">
        <f>MasterTable!QGQ124</f>
        <v>0</v>
      </c>
      <c r="QGO16" s="280">
        <f>MasterTable!QGR124</f>
        <v>0</v>
      </c>
      <c r="QGP16" s="280">
        <f>MasterTable!QGS124</f>
        <v>0</v>
      </c>
      <c r="QGQ16" s="280">
        <f>MasterTable!QGT124</f>
        <v>0</v>
      </c>
      <c r="QGR16" s="280">
        <f>MasterTable!QGU124</f>
        <v>0</v>
      </c>
      <c r="QGS16" s="280">
        <f>MasterTable!QGV124</f>
        <v>0</v>
      </c>
      <c r="QGT16" s="280">
        <f>MasterTable!QGW124</f>
        <v>0</v>
      </c>
      <c r="QGU16" s="280">
        <f>MasterTable!QGX124</f>
        <v>0</v>
      </c>
      <c r="QGV16" s="280">
        <f>MasterTable!QGY124</f>
        <v>0</v>
      </c>
      <c r="QGW16" s="280">
        <f>MasterTable!QGZ124</f>
        <v>0</v>
      </c>
      <c r="QGX16" s="280">
        <f>MasterTable!QHA124</f>
        <v>0</v>
      </c>
      <c r="QGY16" s="280">
        <f>MasterTable!QHB124</f>
        <v>0</v>
      </c>
      <c r="QGZ16" s="280">
        <f>MasterTable!QHC124</f>
        <v>0</v>
      </c>
      <c r="QHA16" s="280">
        <f>MasterTable!QHD124</f>
        <v>0</v>
      </c>
      <c r="QHB16" s="280">
        <f>MasterTable!QHE124</f>
        <v>0</v>
      </c>
      <c r="QHC16" s="280">
        <f>MasterTable!QHF124</f>
        <v>0</v>
      </c>
      <c r="QHD16" s="280">
        <f>MasterTable!QHG124</f>
        <v>0</v>
      </c>
      <c r="QHE16" s="280">
        <f>MasterTable!QHH124</f>
        <v>0</v>
      </c>
      <c r="QHF16" s="280">
        <f>MasterTable!QHI124</f>
        <v>0</v>
      </c>
      <c r="QHG16" s="280">
        <f>MasterTable!QHJ124</f>
        <v>0</v>
      </c>
      <c r="QHH16" s="280">
        <f>MasterTable!QHK124</f>
        <v>0</v>
      </c>
      <c r="QHI16" s="280">
        <f>MasterTable!QHL124</f>
        <v>0</v>
      </c>
      <c r="QHJ16" s="280">
        <f>MasterTable!QHM124</f>
        <v>0</v>
      </c>
      <c r="QHK16" s="280">
        <f>MasterTable!QHN124</f>
        <v>0</v>
      </c>
      <c r="QHL16" s="280">
        <f>MasterTable!QHO124</f>
        <v>0</v>
      </c>
      <c r="QHM16" s="280">
        <f>MasterTable!QHP124</f>
        <v>0</v>
      </c>
      <c r="QHN16" s="280">
        <f>MasterTable!QHQ124</f>
        <v>0</v>
      </c>
      <c r="QHO16" s="280">
        <f>MasterTable!QHR124</f>
        <v>0</v>
      </c>
      <c r="QHP16" s="280">
        <f>MasterTable!QHS124</f>
        <v>0</v>
      </c>
      <c r="QHQ16" s="280">
        <f>MasterTable!QHT124</f>
        <v>0</v>
      </c>
      <c r="QHR16" s="280">
        <f>MasterTable!QHU124</f>
        <v>0</v>
      </c>
      <c r="QHS16" s="280">
        <f>MasterTable!QHV124</f>
        <v>0</v>
      </c>
      <c r="QHT16" s="280">
        <f>MasterTable!QHW124</f>
        <v>0</v>
      </c>
      <c r="QHU16" s="280">
        <f>MasterTable!QHX124</f>
        <v>0</v>
      </c>
      <c r="QHV16" s="280">
        <f>MasterTable!QHY124</f>
        <v>0</v>
      </c>
      <c r="QHW16" s="280">
        <f>MasterTable!QHZ124</f>
        <v>0</v>
      </c>
      <c r="QHX16" s="280">
        <f>MasterTable!QIA124</f>
        <v>0</v>
      </c>
      <c r="QHY16" s="280">
        <f>MasterTable!QIB124</f>
        <v>0</v>
      </c>
      <c r="QHZ16" s="280">
        <f>MasterTable!QIC124</f>
        <v>0</v>
      </c>
      <c r="QIA16" s="280">
        <f>MasterTable!QID124</f>
        <v>0</v>
      </c>
      <c r="QIB16" s="280">
        <f>MasterTable!QIE124</f>
        <v>0</v>
      </c>
      <c r="QIC16" s="280">
        <f>MasterTable!QIF124</f>
        <v>0</v>
      </c>
      <c r="QID16" s="280">
        <f>MasterTable!QIG124</f>
        <v>0</v>
      </c>
      <c r="QIE16" s="280">
        <f>MasterTable!QIH124</f>
        <v>0</v>
      </c>
      <c r="QIF16" s="280">
        <f>MasterTable!QII124</f>
        <v>0</v>
      </c>
      <c r="QIG16" s="280">
        <f>MasterTable!QIJ124</f>
        <v>0</v>
      </c>
      <c r="QIH16" s="280">
        <f>MasterTable!QIK124</f>
        <v>0</v>
      </c>
      <c r="QII16" s="280">
        <f>MasterTable!QIL124</f>
        <v>0</v>
      </c>
      <c r="QIJ16" s="280">
        <f>MasterTable!QIM124</f>
        <v>0</v>
      </c>
      <c r="QIK16" s="280">
        <f>MasterTable!QIN124</f>
        <v>0</v>
      </c>
      <c r="QIL16" s="280">
        <f>MasterTable!QIO124</f>
        <v>0</v>
      </c>
      <c r="QIM16" s="280">
        <f>MasterTable!QIP124</f>
        <v>0</v>
      </c>
      <c r="QIN16" s="280">
        <f>MasterTable!QIQ124</f>
        <v>0</v>
      </c>
      <c r="QIO16" s="280">
        <f>MasterTable!QIR124</f>
        <v>0</v>
      </c>
      <c r="QIP16" s="280">
        <f>MasterTable!QIS124</f>
        <v>0</v>
      </c>
      <c r="QIQ16" s="280">
        <f>MasterTable!QIT124</f>
        <v>0</v>
      </c>
      <c r="QIR16" s="280">
        <f>MasterTable!QIU124</f>
        <v>0</v>
      </c>
      <c r="QIS16" s="280">
        <f>MasterTable!QIV124</f>
        <v>0</v>
      </c>
      <c r="QIT16" s="280">
        <f>MasterTable!QIW124</f>
        <v>0</v>
      </c>
      <c r="QIU16" s="280">
        <f>MasterTable!QIX124</f>
        <v>0</v>
      </c>
      <c r="QIV16" s="280">
        <f>MasterTable!QIY124</f>
        <v>0</v>
      </c>
      <c r="QIW16" s="280">
        <f>MasterTable!QIZ124</f>
        <v>0</v>
      </c>
      <c r="QIX16" s="280">
        <f>MasterTable!QJA124</f>
        <v>0</v>
      </c>
      <c r="QIY16" s="280">
        <f>MasterTable!QJB124</f>
        <v>0</v>
      </c>
      <c r="QIZ16" s="280">
        <f>MasterTable!QJC124</f>
        <v>0</v>
      </c>
      <c r="QJA16" s="280">
        <f>MasterTable!QJD124</f>
        <v>0</v>
      </c>
      <c r="QJB16" s="280">
        <f>MasterTable!QJE124</f>
        <v>0</v>
      </c>
      <c r="QJC16" s="280">
        <f>MasterTable!QJF124</f>
        <v>0</v>
      </c>
      <c r="QJD16" s="280">
        <f>MasterTable!QJG124</f>
        <v>0</v>
      </c>
      <c r="QJE16" s="280">
        <f>MasterTable!QJH124</f>
        <v>0</v>
      </c>
      <c r="QJF16" s="280">
        <f>MasterTable!QJI124</f>
        <v>0</v>
      </c>
      <c r="QJG16" s="280">
        <f>MasterTable!QJJ124</f>
        <v>0</v>
      </c>
      <c r="QJH16" s="280">
        <f>MasterTable!QJK124</f>
        <v>0</v>
      </c>
      <c r="QJI16" s="280">
        <f>MasterTable!QJL124</f>
        <v>0</v>
      </c>
      <c r="QJJ16" s="280">
        <f>MasterTable!QJM124</f>
        <v>0</v>
      </c>
      <c r="QJK16" s="280">
        <f>MasterTable!QJN124</f>
        <v>0</v>
      </c>
      <c r="QJL16" s="280">
        <f>MasterTable!QJO124</f>
        <v>0</v>
      </c>
      <c r="QJM16" s="280">
        <f>MasterTable!QJP124</f>
        <v>0</v>
      </c>
      <c r="QJN16" s="280">
        <f>MasterTable!QJQ124</f>
        <v>0</v>
      </c>
      <c r="QJO16" s="280">
        <f>MasterTable!QJR124</f>
        <v>0</v>
      </c>
      <c r="QJP16" s="280">
        <f>MasterTable!QJS124</f>
        <v>0</v>
      </c>
      <c r="QJQ16" s="280">
        <f>MasterTable!QJT124</f>
        <v>0</v>
      </c>
      <c r="QJR16" s="280">
        <f>MasterTable!QJU124</f>
        <v>0</v>
      </c>
      <c r="QJS16" s="280">
        <f>MasterTable!QJV124</f>
        <v>0</v>
      </c>
      <c r="QJT16" s="280">
        <f>MasterTable!QJW124</f>
        <v>0</v>
      </c>
      <c r="QJU16" s="280">
        <f>MasterTable!QJX124</f>
        <v>0</v>
      </c>
      <c r="QJV16" s="280">
        <f>MasterTable!QJY124</f>
        <v>0</v>
      </c>
      <c r="QJW16" s="280">
        <f>MasterTable!QJZ124</f>
        <v>0</v>
      </c>
      <c r="QJX16" s="280">
        <f>MasterTable!QKA124</f>
        <v>0</v>
      </c>
      <c r="QJY16" s="280">
        <f>MasterTable!QKB124</f>
        <v>0</v>
      </c>
      <c r="QJZ16" s="280">
        <f>MasterTable!QKC124</f>
        <v>0</v>
      </c>
      <c r="QKA16" s="280">
        <f>MasterTable!QKD124</f>
        <v>0</v>
      </c>
      <c r="QKB16" s="280">
        <f>MasterTable!QKE124</f>
        <v>0</v>
      </c>
      <c r="QKC16" s="280">
        <f>MasterTable!QKF124</f>
        <v>0</v>
      </c>
      <c r="QKD16" s="280">
        <f>MasterTable!QKG124</f>
        <v>0</v>
      </c>
      <c r="QKE16" s="280">
        <f>MasterTable!QKH124</f>
        <v>0</v>
      </c>
      <c r="QKF16" s="280">
        <f>MasterTable!QKI124</f>
        <v>0</v>
      </c>
      <c r="QKG16" s="280">
        <f>MasterTable!QKJ124</f>
        <v>0</v>
      </c>
      <c r="QKH16" s="280">
        <f>MasterTable!QKK124</f>
        <v>0</v>
      </c>
      <c r="QKI16" s="280">
        <f>MasterTable!QKL124</f>
        <v>0</v>
      </c>
      <c r="QKJ16" s="280">
        <f>MasterTable!QKM124</f>
        <v>0</v>
      </c>
      <c r="QKK16" s="280">
        <f>MasterTable!QKN124</f>
        <v>0</v>
      </c>
      <c r="QKL16" s="280">
        <f>MasterTable!QKO124</f>
        <v>0</v>
      </c>
      <c r="QKM16" s="280">
        <f>MasterTable!QKP124</f>
        <v>0</v>
      </c>
      <c r="QKN16" s="280">
        <f>MasterTable!QKQ124</f>
        <v>0</v>
      </c>
      <c r="QKO16" s="280">
        <f>MasterTable!QKR124</f>
        <v>0</v>
      </c>
      <c r="QKP16" s="280">
        <f>MasterTable!QKS124</f>
        <v>0</v>
      </c>
      <c r="QKQ16" s="280">
        <f>MasterTable!QKT124</f>
        <v>0</v>
      </c>
      <c r="QKR16" s="280">
        <f>MasterTable!QKU124</f>
        <v>0</v>
      </c>
      <c r="QKS16" s="280">
        <f>MasterTable!QKV124</f>
        <v>0</v>
      </c>
      <c r="QKT16" s="280">
        <f>MasterTable!QKW124</f>
        <v>0</v>
      </c>
      <c r="QKU16" s="280">
        <f>MasterTable!QKX124</f>
        <v>0</v>
      </c>
      <c r="QKV16" s="280">
        <f>MasterTable!QKY124</f>
        <v>0</v>
      </c>
      <c r="QKW16" s="280">
        <f>MasterTable!QKZ124</f>
        <v>0</v>
      </c>
      <c r="QKX16" s="280">
        <f>MasterTable!QLA124</f>
        <v>0</v>
      </c>
      <c r="QKY16" s="280">
        <f>MasterTable!QLB124</f>
        <v>0</v>
      </c>
      <c r="QKZ16" s="280">
        <f>MasterTable!QLC124</f>
        <v>0</v>
      </c>
      <c r="QLA16" s="280">
        <f>MasterTable!QLD124</f>
        <v>0</v>
      </c>
      <c r="QLB16" s="280">
        <f>MasterTable!QLE124</f>
        <v>0</v>
      </c>
      <c r="QLC16" s="280">
        <f>MasterTable!QLF124</f>
        <v>0</v>
      </c>
      <c r="QLD16" s="280">
        <f>MasterTable!QLG124</f>
        <v>0</v>
      </c>
      <c r="QLE16" s="280">
        <f>MasterTable!QLH124</f>
        <v>0</v>
      </c>
      <c r="QLF16" s="280">
        <f>MasterTable!QLI124</f>
        <v>0</v>
      </c>
      <c r="QLG16" s="280">
        <f>MasterTable!QLJ124</f>
        <v>0</v>
      </c>
      <c r="QLH16" s="280">
        <f>MasterTable!QLK124</f>
        <v>0</v>
      </c>
      <c r="QLI16" s="280">
        <f>MasterTable!QLL124</f>
        <v>0</v>
      </c>
      <c r="QLJ16" s="280">
        <f>MasterTable!QLM124</f>
        <v>0</v>
      </c>
      <c r="QLK16" s="280">
        <f>MasterTable!QLN124</f>
        <v>0</v>
      </c>
      <c r="QLL16" s="280">
        <f>MasterTable!QLO124</f>
        <v>0</v>
      </c>
      <c r="QLM16" s="280">
        <f>MasterTable!QLP124</f>
        <v>0</v>
      </c>
      <c r="QLN16" s="280">
        <f>MasterTable!QLQ124</f>
        <v>0</v>
      </c>
      <c r="QLO16" s="280">
        <f>MasterTable!QLR124</f>
        <v>0</v>
      </c>
      <c r="QLP16" s="280">
        <f>MasterTable!QLS124</f>
        <v>0</v>
      </c>
      <c r="QLQ16" s="280">
        <f>MasterTable!QLT124</f>
        <v>0</v>
      </c>
      <c r="QLR16" s="280">
        <f>MasterTable!QLU124</f>
        <v>0</v>
      </c>
      <c r="QLS16" s="280">
        <f>MasterTable!QLV124</f>
        <v>0</v>
      </c>
      <c r="QLT16" s="280">
        <f>MasterTable!QLW124</f>
        <v>0</v>
      </c>
      <c r="QLU16" s="280">
        <f>MasterTable!QLX124</f>
        <v>0</v>
      </c>
      <c r="QLV16" s="280">
        <f>MasterTable!QLY124</f>
        <v>0</v>
      </c>
      <c r="QLW16" s="280">
        <f>MasterTable!QLZ124</f>
        <v>0</v>
      </c>
      <c r="QLX16" s="280">
        <f>MasterTable!QMA124</f>
        <v>0</v>
      </c>
      <c r="QLY16" s="280">
        <f>MasterTable!QMB124</f>
        <v>0</v>
      </c>
      <c r="QLZ16" s="280">
        <f>MasterTable!QMC124</f>
        <v>0</v>
      </c>
      <c r="QMA16" s="280">
        <f>MasterTable!QMD124</f>
        <v>0</v>
      </c>
      <c r="QMB16" s="280">
        <f>MasterTable!QME124</f>
        <v>0</v>
      </c>
      <c r="QMC16" s="280">
        <f>MasterTable!QMF124</f>
        <v>0</v>
      </c>
      <c r="QMD16" s="280">
        <f>MasterTable!QMG124</f>
        <v>0</v>
      </c>
      <c r="QME16" s="280">
        <f>MasterTable!QMH124</f>
        <v>0</v>
      </c>
      <c r="QMF16" s="280">
        <f>MasterTable!QMI124</f>
        <v>0</v>
      </c>
      <c r="QMG16" s="280">
        <f>MasterTable!QMJ124</f>
        <v>0</v>
      </c>
      <c r="QMH16" s="280">
        <f>MasterTable!QMK124</f>
        <v>0</v>
      </c>
      <c r="QMI16" s="280">
        <f>MasterTable!QML124</f>
        <v>0</v>
      </c>
      <c r="QMJ16" s="280">
        <f>MasterTable!QMM124</f>
        <v>0</v>
      </c>
      <c r="QMK16" s="280">
        <f>MasterTable!QMN124</f>
        <v>0</v>
      </c>
      <c r="QML16" s="280">
        <f>MasterTable!QMO124</f>
        <v>0</v>
      </c>
      <c r="QMM16" s="280">
        <f>MasterTable!QMP124</f>
        <v>0</v>
      </c>
      <c r="QMN16" s="280">
        <f>MasterTable!QMQ124</f>
        <v>0</v>
      </c>
      <c r="QMO16" s="280">
        <f>MasterTable!QMR124</f>
        <v>0</v>
      </c>
      <c r="QMP16" s="280">
        <f>MasterTable!QMS124</f>
        <v>0</v>
      </c>
      <c r="QMQ16" s="280">
        <f>MasterTable!QMT124</f>
        <v>0</v>
      </c>
      <c r="QMR16" s="280">
        <f>MasterTable!QMU124</f>
        <v>0</v>
      </c>
      <c r="QMS16" s="280">
        <f>MasterTable!QMV124</f>
        <v>0</v>
      </c>
      <c r="QMT16" s="280">
        <f>MasterTable!QMW124</f>
        <v>0</v>
      </c>
      <c r="QMU16" s="280">
        <f>MasterTable!QMX124</f>
        <v>0</v>
      </c>
      <c r="QMV16" s="280">
        <f>MasterTable!QMY124</f>
        <v>0</v>
      </c>
      <c r="QMW16" s="280">
        <f>MasterTable!QMZ124</f>
        <v>0</v>
      </c>
      <c r="QMX16" s="280">
        <f>MasterTable!QNA124</f>
        <v>0</v>
      </c>
      <c r="QMY16" s="280">
        <f>MasterTable!QNB124</f>
        <v>0</v>
      </c>
      <c r="QMZ16" s="280">
        <f>MasterTable!QNC124</f>
        <v>0</v>
      </c>
      <c r="QNA16" s="280">
        <f>MasterTable!QND124</f>
        <v>0</v>
      </c>
      <c r="QNB16" s="280">
        <f>MasterTable!QNE124</f>
        <v>0</v>
      </c>
      <c r="QNC16" s="280">
        <f>MasterTable!QNF124</f>
        <v>0</v>
      </c>
      <c r="QND16" s="280">
        <f>MasterTable!QNG124</f>
        <v>0</v>
      </c>
      <c r="QNE16" s="280">
        <f>MasterTable!QNH124</f>
        <v>0</v>
      </c>
      <c r="QNF16" s="280">
        <f>MasterTable!QNI124</f>
        <v>0</v>
      </c>
      <c r="QNG16" s="280">
        <f>MasterTable!QNJ124</f>
        <v>0</v>
      </c>
      <c r="QNH16" s="280">
        <f>MasterTable!QNK124</f>
        <v>0</v>
      </c>
      <c r="QNI16" s="280">
        <f>MasterTable!QNL124</f>
        <v>0</v>
      </c>
      <c r="QNJ16" s="280">
        <f>MasterTable!QNM124</f>
        <v>0</v>
      </c>
      <c r="QNK16" s="280">
        <f>MasterTable!QNN124</f>
        <v>0</v>
      </c>
      <c r="QNL16" s="280">
        <f>MasterTable!QNO124</f>
        <v>0</v>
      </c>
      <c r="QNM16" s="280">
        <f>MasterTable!QNP124</f>
        <v>0</v>
      </c>
      <c r="QNN16" s="280">
        <f>MasterTable!QNQ124</f>
        <v>0</v>
      </c>
      <c r="QNO16" s="280">
        <f>MasterTable!QNR124</f>
        <v>0</v>
      </c>
      <c r="QNP16" s="280">
        <f>MasterTable!QNS124</f>
        <v>0</v>
      </c>
      <c r="QNQ16" s="280">
        <f>MasterTable!QNT124</f>
        <v>0</v>
      </c>
      <c r="QNR16" s="280">
        <f>MasterTable!QNU124</f>
        <v>0</v>
      </c>
      <c r="QNS16" s="280">
        <f>MasterTable!QNV124</f>
        <v>0</v>
      </c>
      <c r="QNT16" s="280">
        <f>MasterTable!QNW124</f>
        <v>0</v>
      </c>
      <c r="QNU16" s="280">
        <f>MasterTable!QNX124</f>
        <v>0</v>
      </c>
      <c r="QNV16" s="280">
        <f>MasterTable!QNY124</f>
        <v>0</v>
      </c>
      <c r="QNW16" s="280">
        <f>MasterTable!QNZ124</f>
        <v>0</v>
      </c>
      <c r="QNX16" s="280">
        <f>MasterTable!QOA124</f>
        <v>0</v>
      </c>
      <c r="QNY16" s="280">
        <f>MasterTable!QOB124</f>
        <v>0</v>
      </c>
      <c r="QNZ16" s="280">
        <f>MasterTable!QOC124</f>
        <v>0</v>
      </c>
      <c r="QOA16" s="280">
        <f>MasterTable!QOD124</f>
        <v>0</v>
      </c>
      <c r="QOB16" s="280">
        <f>MasterTable!QOE124</f>
        <v>0</v>
      </c>
      <c r="QOC16" s="280">
        <f>MasterTable!QOF124</f>
        <v>0</v>
      </c>
      <c r="QOD16" s="280">
        <f>MasterTable!QOG124</f>
        <v>0</v>
      </c>
      <c r="QOE16" s="280">
        <f>MasterTable!QOH124</f>
        <v>0</v>
      </c>
      <c r="QOF16" s="280">
        <f>MasterTable!QOI124</f>
        <v>0</v>
      </c>
      <c r="QOG16" s="280">
        <f>MasterTable!QOJ124</f>
        <v>0</v>
      </c>
      <c r="QOH16" s="280">
        <f>MasterTable!QOK124</f>
        <v>0</v>
      </c>
      <c r="QOI16" s="280">
        <f>MasterTable!QOL124</f>
        <v>0</v>
      </c>
      <c r="QOJ16" s="280">
        <f>MasterTable!QOM124</f>
        <v>0</v>
      </c>
      <c r="QOK16" s="280">
        <f>MasterTable!QON124</f>
        <v>0</v>
      </c>
      <c r="QOL16" s="280">
        <f>MasterTable!QOO124</f>
        <v>0</v>
      </c>
      <c r="QOM16" s="280">
        <f>MasterTable!QOP124</f>
        <v>0</v>
      </c>
      <c r="QON16" s="280">
        <f>MasterTable!QOQ124</f>
        <v>0</v>
      </c>
      <c r="QOO16" s="280">
        <f>MasterTable!QOR124</f>
        <v>0</v>
      </c>
      <c r="QOP16" s="280">
        <f>MasterTable!QOS124</f>
        <v>0</v>
      </c>
      <c r="QOQ16" s="280">
        <f>MasterTable!QOT124</f>
        <v>0</v>
      </c>
      <c r="QOR16" s="280">
        <f>MasterTable!QOU124</f>
        <v>0</v>
      </c>
      <c r="QOS16" s="280">
        <f>MasterTable!QOV124</f>
        <v>0</v>
      </c>
      <c r="QOT16" s="280">
        <f>MasterTable!QOW124</f>
        <v>0</v>
      </c>
      <c r="QOU16" s="280">
        <f>MasterTable!QOX124</f>
        <v>0</v>
      </c>
      <c r="QOV16" s="280">
        <f>MasterTable!QOY124</f>
        <v>0</v>
      </c>
      <c r="QOW16" s="280">
        <f>MasterTable!QOZ124</f>
        <v>0</v>
      </c>
      <c r="QOX16" s="280">
        <f>MasterTable!QPA124</f>
        <v>0</v>
      </c>
      <c r="QOY16" s="280">
        <f>MasterTable!QPB124</f>
        <v>0</v>
      </c>
      <c r="QOZ16" s="280">
        <f>MasterTable!QPC124</f>
        <v>0</v>
      </c>
      <c r="QPA16" s="280">
        <f>MasterTable!QPD124</f>
        <v>0</v>
      </c>
      <c r="QPB16" s="280">
        <f>MasterTable!QPE124</f>
        <v>0</v>
      </c>
      <c r="QPC16" s="280">
        <f>MasterTable!QPF124</f>
        <v>0</v>
      </c>
      <c r="QPD16" s="280">
        <f>MasterTable!QPG124</f>
        <v>0</v>
      </c>
      <c r="QPE16" s="280">
        <f>MasterTable!QPH124</f>
        <v>0</v>
      </c>
      <c r="QPF16" s="280">
        <f>MasterTable!QPI124</f>
        <v>0</v>
      </c>
      <c r="QPG16" s="280">
        <f>MasterTable!QPJ124</f>
        <v>0</v>
      </c>
      <c r="QPH16" s="280">
        <f>MasterTable!QPK124</f>
        <v>0</v>
      </c>
      <c r="QPI16" s="280">
        <f>MasterTable!QPL124</f>
        <v>0</v>
      </c>
      <c r="QPJ16" s="280">
        <f>MasterTable!QPM124</f>
        <v>0</v>
      </c>
      <c r="QPK16" s="280">
        <f>MasterTable!QPN124</f>
        <v>0</v>
      </c>
      <c r="QPL16" s="280">
        <f>MasterTable!QPO124</f>
        <v>0</v>
      </c>
      <c r="QPM16" s="280">
        <f>MasterTable!QPP124</f>
        <v>0</v>
      </c>
      <c r="QPN16" s="280">
        <f>MasterTable!QPQ124</f>
        <v>0</v>
      </c>
      <c r="QPO16" s="280">
        <f>MasterTable!QPR124</f>
        <v>0</v>
      </c>
      <c r="QPP16" s="280">
        <f>MasterTable!QPS124</f>
        <v>0</v>
      </c>
      <c r="QPQ16" s="280">
        <f>MasterTable!QPT124</f>
        <v>0</v>
      </c>
      <c r="QPR16" s="280">
        <f>MasterTable!QPU124</f>
        <v>0</v>
      </c>
      <c r="QPS16" s="280">
        <f>MasterTable!QPV124</f>
        <v>0</v>
      </c>
      <c r="QPT16" s="280">
        <f>MasterTable!QPW124</f>
        <v>0</v>
      </c>
      <c r="QPU16" s="280">
        <f>MasterTable!QPX124</f>
        <v>0</v>
      </c>
      <c r="QPV16" s="280">
        <f>MasterTable!QPY124</f>
        <v>0</v>
      </c>
      <c r="QPW16" s="280">
        <f>MasterTable!QPZ124</f>
        <v>0</v>
      </c>
      <c r="QPX16" s="280">
        <f>MasterTable!QQA124</f>
        <v>0</v>
      </c>
      <c r="QPY16" s="280">
        <f>MasterTable!QQB124</f>
        <v>0</v>
      </c>
      <c r="QPZ16" s="280">
        <f>MasterTable!QQC124</f>
        <v>0</v>
      </c>
      <c r="QQA16" s="280">
        <f>MasterTable!QQD124</f>
        <v>0</v>
      </c>
      <c r="QQB16" s="280">
        <f>MasterTable!QQE124</f>
        <v>0</v>
      </c>
      <c r="QQC16" s="280">
        <f>MasterTable!QQF124</f>
        <v>0</v>
      </c>
      <c r="QQD16" s="280">
        <f>MasterTable!QQG124</f>
        <v>0</v>
      </c>
      <c r="QQE16" s="280">
        <f>MasterTable!QQH124</f>
        <v>0</v>
      </c>
      <c r="QQF16" s="280">
        <f>MasterTable!QQI124</f>
        <v>0</v>
      </c>
      <c r="QQG16" s="280">
        <f>MasterTable!QQJ124</f>
        <v>0</v>
      </c>
      <c r="QQH16" s="280">
        <f>MasterTable!QQK124</f>
        <v>0</v>
      </c>
      <c r="QQI16" s="280">
        <f>MasterTable!QQL124</f>
        <v>0</v>
      </c>
      <c r="QQJ16" s="280">
        <f>MasterTable!QQM124</f>
        <v>0</v>
      </c>
      <c r="QQK16" s="280">
        <f>MasterTable!QQN124</f>
        <v>0</v>
      </c>
      <c r="QQL16" s="280">
        <f>MasterTable!QQO124</f>
        <v>0</v>
      </c>
      <c r="QQM16" s="280">
        <f>MasterTable!QQP124</f>
        <v>0</v>
      </c>
      <c r="QQN16" s="280">
        <f>MasterTable!QQQ124</f>
        <v>0</v>
      </c>
      <c r="QQO16" s="280">
        <f>MasterTable!QQR124</f>
        <v>0</v>
      </c>
      <c r="QQP16" s="280">
        <f>MasterTable!QQS124</f>
        <v>0</v>
      </c>
      <c r="QQQ16" s="280">
        <f>MasterTable!QQT124</f>
        <v>0</v>
      </c>
      <c r="QQR16" s="280">
        <f>MasterTable!QQU124</f>
        <v>0</v>
      </c>
      <c r="QQS16" s="280">
        <f>MasterTable!QQV124</f>
        <v>0</v>
      </c>
      <c r="QQT16" s="280">
        <f>MasterTable!QQW124</f>
        <v>0</v>
      </c>
      <c r="QQU16" s="280">
        <f>MasterTable!QQX124</f>
        <v>0</v>
      </c>
      <c r="QQV16" s="280">
        <f>MasterTable!QQY124</f>
        <v>0</v>
      </c>
      <c r="QQW16" s="280">
        <f>MasterTable!QQZ124</f>
        <v>0</v>
      </c>
      <c r="QQX16" s="280">
        <f>MasterTable!QRA124</f>
        <v>0</v>
      </c>
      <c r="QQY16" s="280">
        <f>MasterTable!QRB124</f>
        <v>0</v>
      </c>
      <c r="QQZ16" s="280">
        <f>MasterTable!QRC124</f>
        <v>0</v>
      </c>
      <c r="QRA16" s="280">
        <f>MasterTable!QRD124</f>
        <v>0</v>
      </c>
      <c r="QRB16" s="280">
        <f>MasterTable!QRE124</f>
        <v>0</v>
      </c>
      <c r="QRC16" s="280">
        <f>MasterTable!QRF124</f>
        <v>0</v>
      </c>
      <c r="QRD16" s="280">
        <f>MasterTable!QRG124</f>
        <v>0</v>
      </c>
      <c r="QRE16" s="280">
        <f>MasterTable!QRH124</f>
        <v>0</v>
      </c>
      <c r="QRF16" s="280">
        <f>MasterTable!QRI124</f>
        <v>0</v>
      </c>
      <c r="QRG16" s="280">
        <f>MasterTable!QRJ124</f>
        <v>0</v>
      </c>
      <c r="QRH16" s="280">
        <f>MasterTable!QRK124</f>
        <v>0</v>
      </c>
      <c r="QRI16" s="280">
        <f>MasterTable!QRL124</f>
        <v>0</v>
      </c>
      <c r="QRJ16" s="280">
        <f>MasterTable!QRM124</f>
        <v>0</v>
      </c>
      <c r="QRK16" s="280">
        <f>MasterTable!QRN124</f>
        <v>0</v>
      </c>
      <c r="QRL16" s="280">
        <f>MasterTable!QRO124</f>
        <v>0</v>
      </c>
      <c r="QRM16" s="280">
        <f>MasterTable!QRP124</f>
        <v>0</v>
      </c>
      <c r="QRN16" s="280">
        <f>MasterTable!QRQ124</f>
        <v>0</v>
      </c>
      <c r="QRO16" s="280">
        <f>MasterTable!QRR124</f>
        <v>0</v>
      </c>
      <c r="QRP16" s="280">
        <f>MasterTable!QRS124</f>
        <v>0</v>
      </c>
      <c r="QRQ16" s="280">
        <f>MasterTable!QRT124</f>
        <v>0</v>
      </c>
      <c r="QRR16" s="280">
        <f>MasterTable!QRU124</f>
        <v>0</v>
      </c>
      <c r="QRS16" s="280">
        <f>MasterTable!QRV124</f>
        <v>0</v>
      </c>
      <c r="QRT16" s="280">
        <f>MasterTable!QRW124</f>
        <v>0</v>
      </c>
      <c r="QRU16" s="280">
        <f>MasterTable!QRX124</f>
        <v>0</v>
      </c>
      <c r="QRV16" s="280">
        <f>MasterTable!QRY124</f>
        <v>0</v>
      </c>
      <c r="QRW16" s="280">
        <f>MasterTable!QRZ124</f>
        <v>0</v>
      </c>
      <c r="QRX16" s="280">
        <f>MasterTable!QSA124</f>
        <v>0</v>
      </c>
      <c r="QRY16" s="280">
        <f>MasterTable!QSB124</f>
        <v>0</v>
      </c>
      <c r="QRZ16" s="280">
        <f>MasterTable!QSC124</f>
        <v>0</v>
      </c>
      <c r="QSA16" s="280">
        <f>MasterTable!QSD124</f>
        <v>0</v>
      </c>
      <c r="QSB16" s="280">
        <f>MasterTable!QSE124</f>
        <v>0</v>
      </c>
      <c r="QSC16" s="280">
        <f>MasterTable!QSF124</f>
        <v>0</v>
      </c>
      <c r="QSD16" s="280">
        <f>MasterTable!QSG124</f>
        <v>0</v>
      </c>
      <c r="QSE16" s="280">
        <f>MasterTable!QSH124</f>
        <v>0</v>
      </c>
      <c r="QSF16" s="280">
        <f>MasterTable!QSI124</f>
        <v>0</v>
      </c>
      <c r="QSG16" s="280">
        <f>MasterTable!QSJ124</f>
        <v>0</v>
      </c>
      <c r="QSH16" s="280">
        <f>MasterTable!QSK124</f>
        <v>0</v>
      </c>
      <c r="QSI16" s="280">
        <f>MasterTable!QSL124</f>
        <v>0</v>
      </c>
      <c r="QSJ16" s="280">
        <f>MasterTable!QSM124</f>
        <v>0</v>
      </c>
      <c r="QSK16" s="280">
        <f>MasterTable!QSN124</f>
        <v>0</v>
      </c>
      <c r="QSL16" s="280">
        <f>MasterTable!QSO124</f>
        <v>0</v>
      </c>
      <c r="QSM16" s="280">
        <f>MasterTable!QSP124</f>
        <v>0</v>
      </c>
      <c r="QSN16" s="280">
        <f>MasterTable!QSQ124</f>
        <v>0</v>
      </c>
      <c r="QSO16" s="280">
        <f>MasterTable!QSR124</f>
        <v>0</v>
      </c>
      <c r="QSP16" s="280">
        <f>MasterTable!QSS124</f>
        <v>0</v>
      </c>
      <c r="QSQ16" s="280">
        <f>MasterTable!QST124</f>
        <v>0</v>
      </c>
      <c r="QSR16" s="280">
        <f>MasterTable!QSU124</f>
        <v>0</v>
      </c>
      <c r="QSS16" s="280">
        <f>MasterTable!QSV124</f>
        <v>0</v>
      </c>
      <c r="QST16" s="280">
        <f>MasterTable!QSW124</f>
        <v>0</v>
      </c>
      <c r="QSU16" s="280">
        <f>MasterTable!QSX124</f>
        <v>0</v>
      </c>
      <c r="QSV16" s="280">
        <f>MasterTable!QSY124</f>
        <v>0</v>
      </c>
      <c r="QSW16" s="280">
        <f>MasterTable!QSZ124</f>
        <v>0</v>
      </c>
      <c r="QSX16" s="280">
        <f>MasterTable!QTA124</f>
        <v>0</v>
      </c>
      <c r="QSY16" s="280">
        <f>MasterTable!QTB124</f>
        <v>0</v>
      </c>
      <c r="QSZ16" s="280">
        <f>MasterTable!QTC124</f>
        <v>0</v>
      </c>
      <c r="QTA16" s="280">
        <f>MasterTable!QTD124</f>
        <v>0</v>
      </c>
      <c r="QTB16" s="280">
        <f>MasterTable!QTE124</f>
        <v>0</v>
      </c>
      <c r="QTC16" s="280">
        <f>MasterTable!QTF124</f>
        <v>0</v>
      </c>
      <c r="QTD16" s="280">
        <f>MasterTable!QTG124</f>
        <v>0</v>
      </c>
      <c r="QTE16" s="280">
        <f>MasterTable!QTH124</f>
        <v>0</v>
      </c>
      <c r="QTF16" s="280">
        <f>MasterTable!QTI124</f>
        <v>0</v>
      </c>
      <c r="QTG16" s="280">
        <f>MasterTable!QTJ124</f>
        <v>0</v>
      </c>
      <c r="QTH16" s="280">
        <f>MasterTable!QTK124</f>
        <v>0</v>
      </c>
      <c r="QTI16" s="280">
        <f>MasterTable!QTL124</f>
        <v>0</v>
      </c>
      <c r="QTJ16" s="280">
        <f>MasterTable!QTM124</f>
        <v>0</v>
      </c>
      <c r="QTK16" s="280">
        <f>MasterTable!QTN124</f>
        <v>0</v>
      </c>
      <c r="QTL16" s="280">
        <f>MasterTable!QTO124</f>
        <v>0</v>
      </c>
      <c r="QTM16" s="280">
        <f>MasterTable!QTP124</f>
        <v>0</v>
      </c>
      <c r="QTN16" s="280">
        <f>MasterTable!QTQ124</f>
        <v>0</v>
      </c>
      <c r="QTO16" s="280">
        <f>MasterTable!QTR124</f>
        <v>0</v>
      </c>
      <c r="QTP16" s="280">
        <f>MasterTable!QTS124</f>
        <v>0</v>
      </c>
      <c r="QTQ16" s="280">
        <f>MasterTable!QTT124</f>
        <v>0</v>
      </c>
      <c r="QTR16" s="280">
        <f>MasterTable!QTU124</f>
        <v>0</v>
      </c>
      <c r="QTS16" s="280">
        <f>MasterTable!QTV124</f>
        <v>0</v>
      </c>
      <c r="QTT16" s="280">
        <f>MasterTable!QTW124</f>
        <v>0</v>
      </c>
      <c r="QTU16" s="280">
        <f>MasterTable!QTX124</f>
        <v>0</v>
      </c>
      <c r="QTV16" s="280">
        <f>MasterTable!QTY124</f>
        <v>0</v>
      </c>
      <c r="QTW16" s="280">
        <f>MasterTable!QTZ124</f>
        <v>0</v>
      </c>
      <c r="QTX16" s="280">
        <f>MasterTable!QUA124</f>
        <v>0</v>
      </c>
      <c r="QTY16" s="280">
        <f>MasterTable!QUB124</f>
        <v>0</v>
      </c>
      <c r="QTZ16" s="280">
        <f>MasterTable!QUC124</f>
        <v>0</v>
      </c>
      <c r="QUA16" s="280">
        <f>MasterTable!QUD124</f>
        <v>0</v>
      </c>
      <c r="QUB16" s="280">
        <f>MasterTable!QUE124</f>
        <v>0</v>
      </c>
      <c r="QUC16" s="280">
        <f>MasterTable!QUF124</f>
        <v>0</v>
      </c>
      <c r="QUD16" s="280">
        <f>MasterTable!QUG124</f>
        <v>0</v>
      </c>
      <c r="QUE16" s="280">
        <f>MasterTable!QUH124</f>
        <v>0</v>
      </c>
      <c r="QUF16" s="280">
        <f>MasterTable!QUI124</f>
        <v>0</v>
      </c>
      <c r="QUG16" s="280">
        <f>MasterTable!QUJ124</f>
        <v>0</v>
      </c>
      <c r="QUH16" s="280">
        <f>MasterTable!QUK124</f>
        <v>0</v>
      </c>
      <c r="QUI16" s="280">
        <f>MasterTable!QUL124</f>
        <v>0</v>
      </c>
      <c r="QUJ16" s="280">
        <f>MasterTable!QUM124</f>
        <v>0</v>
      </c>
      <c r="QUK16" s="280">
        <f>MasterTable!QUN124</f>
        <v>0</v>
      </c>
      <c r="QUL16" s="280">
        <f>MasterTable!QUO124</f>
        <v>0</v>
      </c>
      <c r="QUM16" s="280">
        <f>MasterTable!QUP124</f>
        <v>0</v>
      </c>
      <c r="QUN16" s="280">
        <f>MasterTable!QUQ124</f>
        <v>0</v>
      </c>
      <c r="QUO16" s="280">
        <f>MasterTable!QUR124</f>
        <v>0</v>
      </c>
      <c r="QUP16" s="280">
        <f>MasterTable!QUS124</f>
        <v>0</v>
      </c>
      <c r="QUQ16" s="280">
        <f>MasterTable!QUT124</f>
        <v>0</v>
      </c>
      <c r="QUR16" s="280">
        <f>MasterTable!QUU124</f>
        <v>0</v>
      </c>
      <c r="QUS16" s="280">
        <f>MasterTable!QUV124</f>
        <v>0</v>
      </c>
      <c r="QUT16" s="280">
        <f>MasterTable!QUW124</f>
        <v>0</v>
      </c>
      <c r="QUU16" s="280">
        <f>MasterTable!QUX124</f>
        <v>0</v>
      </c>
      <c r="QUV16" s="280">
        <f>MasterTable!QUY124</f>
        <v>0</v>
      </c>
      <c r="QUW16" s="280">
        <f>MasterTable!QUZ124</f>
        <v>0</v>
      </c>
      <c r="QUX16" s="280">
        <f>MasterTable!QVA124</f>
        <v>0</v>
      </c>
      <c r="QUY16" s="280">
        <f>MasterTable!QVB124</f>
        <v>0</v>
      </c>
      <c r="QUZ16" s="280">
        <f>MasterTable!QVC124</f>
        <v>0</v>
      </c>
      <c r="QVA16" s="280">
        <f>MasterTable!QVD124</f>
        <v>0</v>
      </c>
      <c r="QVB16" s="280">
        <f>MasterTable!QVE124</f>
        <v>0</v>
      </c>
      <c r="QVC16" s="280">
        <f>MasterTable!QVF124</f>
        <v>0</v>
      </c>
      <c r="QVD16" s="280">
        <f>MasterTable!QVG124</f>
        <v>0</v>
      </c>
      <c r="QVE16" s="280">
        <f>MasterTable!QVH124</f>
        <v>0</v>
      </c>
      <c r="QVF16" s="280">
        <f>MasterTable!QVI124</f>
        <v>0</v>
      </c>
      <c r="QVG16" s="280">
        <f>MasterTable!QVJ124</f>
        <v>0</v>
      </c>
      <c r="QVH16" s="280">
        <f>MasterTable!QVK124</f>
        <v>0</v>
      </c>
      <c r="QVI16" s="280">
        <f>MasterTable!QVL124</f>
        <v>0</v>
      </c>
      <c r="QVJ16" s="280">
        <f>MasterTable!QVM124</f>
        <v>0</v>
      </c>
      <c r="QVK16" s="280">
        <f>MasterTable!QVN124</f>
        <v>0</v>
      </c>
      <c r="QVL16" s="280">
        <f>MasterTable!QVO124</f>
        <v>0</v>
      </c>
      <c r="QVM16" s="280">
        <f>MasterTable!QVP124</f>
        <v>0</v>
      </c>
      <c r="QVN16" s="280">
        <f>MasterTable!QVQ124</f>
        <v>0</v>
      </c>
      <c r="QVO16" s="280">
        <f>MasterTable!QVR124</f>
        <v>0</v>
      </c>
      <c r="QVP16" s="280">
        <f>MasterTable!QVS124</f>
        <v>0</v>
      </c>
      <c r="QVQ16" s="280">
        <f>MasterTable!QVT124</f>
        <v>0</v>
      </c>
      <c r="QVR16" s="280">
        <f>MasterTable!QVU124</f>
        <v>0</v>
      </c>
      <c r="QVS16" s="280">
        <f>MasterTable!QVV124</f>
        <v>0</v>
      </c>
      <c r="QVT16" s="280">
        <f>MasterTable!QVW124</f>
        <v>0</v>
      </c>
      <c r="QVU16" s="280">
        <f>MasterTable!QVX124</f>
        <v>0</v>
      </c>
      <c r="QVV16" s="280">
        <f>MasterTable!QVY124</f>
        <v>0</v>
      </c>
      <c r="QVW16" s="280">
        <f>MasterTable!QVZ124</f>
        <v>0</v>
      </c>
      <c r="QVX16" s="280">
        <f>MasterTable!QWA124</f>
        <v>0</v>
      </c>
      <c r="QVY16" s="280">
        <f>MasterTable!QWB124</f>
        <v>0</v>
      </c>
      <c r="QVZ16" s="280">
        <f>MasterTable!QWC124</f>
        <v>0</v>
      </c>
      <c r="QWA16" s="280">
        <f>MasterTable!QWD124</f>
        <v>0</v>
      </c>
      <c r="QWB16" s="280">
        <f>MasterTable!QWE124</f>
        <v>0</v>
      </c>
      <c r="QWC16" s="280">
        <f>MasterTable!QWF124</f>
        <v>0</v>
      </c>
      <c r="QWD16" s="280">
        <f>MasterTable!QWG124</f>
        <v>0</v>
      </c>
      <c r="QWE16" s="280">
        <f>MasterTable!QWH124</f>
        <v>0</v>
      </c>
      <c r="QWF16" s="280">
        <f>MasterTable!QWI124</f>
        <v>0</v>
      </c>
      <c r="QWG16" s="280">
        <f>MasterTable!QWJ124</f>
        <v>0</v>
      </c>
      <c r="QWH16" s="280">
        <f>MasterTable!QWK124</f>
        <v>0</v>
      </c>
      <c r="QWI16" s="280">
        <f>MasterTable!QWL124</f>
        <v>0</v>
      </c>
      <c r="QWJ16" s="280">
        <f>MasterTable!QWM124</f>
        <v>0</v>
      </c>
      <c r="QWK16" s="280">
        <f>MasterTable!QWN124</f>
        <v>0</v>
      </c>
      <c r="QWL16" s="280">
        <f>MasterTable!QWO124</f>
        <v>0</v>
      </c>
      <c r="QWM16" s="280">
        <f>MasterTable!QWP124</f>
        <v>0</v>
      </c>
      <c r="QWN16" s="280">
        <f>MasterTable!QWQ124</f>
        <v>0</v>
      </c>
      <c r="QWO16" s="280">
        <f>MasterTable!QWR124</f>
        <v>0</v>
      </c>
      <c r="QWP16" s="280">
        <f>MasterTable!QWS124</f>
        <v>0</v>
      </c>
      <c r="QWQ16" s="280">
        <f>MasterTable!QWT124</f>
        <v>0</v>
      </c>
      <c r="QWR16" s="280">
        <f>MasterTable!QWU124</f>
        <v>0</v>
      </c>
      <c r="QWS16" s="280">
        <f>MasterTable!QWV124</f>
        <v>0</v>
      </c>
      <c r="QWT16" s="280">
        <f>MasterTable!QWW124</f>
        <v>0</v>
      </c>
      <c r="QWU16" s="280">
        <f>MasterTable!QWX124</f>
        <v>0</v>
      </c>
      <c r="QWV16" s="280">
        <f>MasterTable!QWY124</f>
        <v>0</v>
      </c>
      <c r="QWW16" s="280">
        <f>MasterTable!QWZ124</f>
        <v>0</v>
      </c>
      <c r="QWX16" s="280">
        <f>MasterTable!QXA124</f>
        <v>0</v>
      </c>
      <c r="QWY16" s="280">
        <f>MasterTable!QXB124</f>
        <v>0</v>
      </c>
      <c r="QWZ16" s="280">
        <f>MasterTable!QXC124</f>
        <v>0</v>
      </c>
      <c r="QXA16" s="280">
        <f>MasterTable!QXD124</f>
        <v>0</v>
      </c>
      <c r="QXB16" s="280">
        <f>MasterTable!QXE124</f>
        <v>0</v>
      </c>
      <c r="QXC16" s="280">
        <f>MasterTable!QXF124</f>
        <v>0</v>
      </c>
      <c r="QXD16" s="280">
        <f>MasterTable!QXG124</f>
        <v>0</v>
      </c>
      <c r="QXE16" s="280">
        <f>MasterTable!QXH124</f>
        <v>0</v>
      </c>
      <c r="QXF16" s="280">
        <f>MasterTable!QXI124</f>
        <v>0</v>
      </c>
      <c r="QXG16" s="280">
        <f>MasterTable!QXJ124</f>
        <v>0</v>
      </c>
      <c r="QXH16" s="280">
        <f>MasterTable!QXK124</f>
        <v>0</v>
      </c>
      <c r="QXI16" s="280">
        <f>MasterTable!QXL124</f>
        <v>0</v>
      </c>
      <c r="QXJ16" s="280">
        <f>MasterTable!QXM124</f>
        <v>0</v>
      </c>
      <c r="QXK16" s="280">
        <f>MasterTable!QXN124</f>
        <v>0</v>
      </c>
      <c r="QXL16" s="280">
        <f>MasterTable!QXO124</f>
        <v>0</v>
      </c>
      <c r="QXM16" s="280">
        <f>MasterTable!QXP124</f>
        <v>0</v>
      </c>
      <c r="QXN16" s="280">
        <f>MasterTable!QXQ124</f>
        <v>0</v>
      </c>
      <c r="QXO16" s="280">
        <f>MasterTable!QXR124</f>
        <v>0</v>
      </c>
      <c r="QXP16" s="280">
        <f>MasterTable!QXS124</f>
        <v>0</v>
      </c>
      <c r="QXQ16" s="280">
        <f>MasterTable!QXT124</f>
        <v>0</v>
      </c>
      <c r="QXR16" s="280">
        <f>MasterTable!QXU124</f>
        <v>0</v>
      </c>
      <c r="QXS16" s="280">
        <f>MasterTable!QXV124</f>
        <v>0</v>
      </c>
      <c r="QXT16" s="280">
        <f>MasterTable!QXW124</f>
        <v>0</v>
      </c>
      <c r="QXU16" s="280">
        <f>MasterTable!QXX124</f>
        <v>0</v>
      </c>
      <c r="QXV16" s="280">
        <f>MasterTable!QXY124</f>
        <v>0</v>
      </c>
      <c r="QXW16" s="280">
        <f>MasterTable!QXZ124</f>
        <v>0</v>
      </c>
      <c r="QXX16" s="280">
        <f>MasterTable!QYA124</f>
        <v>0</v>
      </c>
      <c r="QXY16" s="280">
        <f>MasterTable!QYB124</f>
        <v>0</v>
      </c>
      <c r="QXZ16" s="280">
        <f>MasterTable!QYC124</f>
        <v>0</v>
      </c>
      <c r="QYA16" s="280">
        <f>MasterTable!QYD124</f>
        <v>0</v>
      </c>
      <c r="QYB16" s="280">
        <f>MasterTable!QYE124</f>
        <v>0</v>
      </c>
      <c r="QYC16" s="280">
        <f>MasterTable!QYF124</f>
        <v>0</v>
      </c>
      <c r="QYD16" s="280">
        <f>MasterTable!QYG124</f>
        <v>0</v>
      </c>
      <c r="QYE16" s="280">
        <f>MasterTable!QYH124</f>
        <v>0</v>
      </c>
      <c r="QYF16" s="280">
        <f>MasterTable!QYI124</f>
        <v>0</v>
      </c>
      <c r="QYG16" s="280">
        <f>MasterTable!QYJ124</f>
        <v>0</v>
      </c>
      <c r="QYH16" s="280">
        <f>MasterTable!QYK124</f>
        <v>0</v>
      </c>
      <c r="QYI16" s="280">
        <f>MasterTable!QYL124</f>
        <v>0</v>
      </c>
      <c r="QYJ16" s="280">
        <f>MasterTable!QYM124</f>
        <v>0</v>
      </c>
      <c r="QYK16" s="280">
        <f>MasterTable!QYN124</f>
        <v>0</v>
      </c>
      <c r="QYL16" s="280">
        <f>MasterTable!QYO124</f>
        <v>0</v>
      </c>
      <c r="QYM16" s="280">
        <f>MasterTable!QYP124</f>
        <v>0</v>
      </c>
      <c r="QYN16" s="280">
        <f>MasterTable!QYQ124</f>
        <v>0</v>
      </c>
      <c r="QYO16" s="280">
        <f>MasterTable!QYR124</f>
        <v>0</v>
      </c>
      <c r="QYP16" s="280">
        <f>MasterTable!QYS124</f>
        <v>0</v>
      </c>
      <c r="QYQ16" s="280">
        <f>MasterTable!QYT124</f>
        <v>0</v>
      </c>
      <c r="QYR16" s="280">
        <f>MasterTable!QYU124</f>
        <v>0</v>
      </c>
      <c r="QYS16" s="280">
        <f>MasterTable!QYV124</f>
        <v>0</v>
      </c>
      <c r="QYT16" s="280">
        <f>MasterTable!QYW124</f>
        <v>0</v>
      </c>
      <c r="QYU16" s="280">
        <f>MasterTable!QYX124</f>
        <v>0</v>
      </c>
      <c r="QYV16" s="280">
        <f>MasterTable!QYY124</f>
        <v>0</v>
      </c>
      <c r="QYW16" s="280">
        <f>MasterTable!QYZ124</f>
        <v>0</v>
      </c>
      <c r="QYX16" s="280">
        <f>MasterTable!QZA124</f>
        <v>0</v>
      </c>
      <c r="QYY16" s="280">
        <f>MasterTable!QZB124</f>
        <v>0</v>
      </c>
      <c r="QYZ16" s="280">
        <f>MasterTable!QZC124</f>
        <v>0</v>
      </c>
      <c r="QZA16" s="280">
        <f>MasterTable!QZD124</f>
        <v>0</v>
      </c>
      <c r="QZB16" s="280">
        <f>MasterTable!QZE124</f>
        <v>0</v>
      </c>
      <c r="QZC16" s="280">
        <f>MasterTable!QZF124</f>
        <v>0</v>
      </c>
      <c r="QZD16" s="280">
        <f>MasterTable!QZG124</f>
        <v>0</v>
      </c>
      <c r="QZE16" s="280">
        <f>MasterTable!QZH124</f>
        <v>0</v>
      </c>
      <c r="QZF16" s="280">
        <f>MasterTable!QZI124</f>
        <v>0</v>
      </c>
      <c r="QZG16" s="280">
        <f>MasterTable!QZJ124</f>
        <v>0</v>
      </c>
      <c r="QZH16" s="280">
        <f>MasterTable!QZK124</f>
        <v>0</v>
      </c>
      <c r="QZI16" s="280">
        <f>MasterTable!QZL124</f>
        <v>0</v>
      </c>
      <c r="QZJ16" s="280">
        <f>MasterTable!QZM124</f>
        <v>0</v>
      </c>
      <c r="QZK16" s="280">
        <f>MasterTable!QZN124</f>
        <v>0</v>
      </c>
      <c r="QZL16" s="280">
        <f>MasterTable!QZO124</f>
        <v>0</v>
      </c>
      <c r="QZM16" s="280">
        <f>MasterTable!QZP124</f>
        <v>0</v>
      </c>
      <c r="QZN16" s="280">
        <f>MasterTable!QZQ124</f>
        <v>0</v>
      </c>
      <c r="QZO16" s="280">
        <f>MasterTable!QZR124</f>
        <v>0</v>
      </c>
      <c r="QZP16" s="280">
        <f>MasterTable!QZS124</f>
        <v>0</v>
      </c>
      <c r="QZQ16" s="280">
        <f>MasterTable!QZT124</f>
        <v>0</v>
      </c>
      <c r="QZR16" s="280">
        <f>MasterTable!QZU124</f>
        <v>0</v>
      </c>
      <c r="QZS16" s="280">
        <f>MasterTable!QZV124</f>
        <v>0</v>
      </c>
      <c r="QZT16" s="280">
        <f>MasterTable!QZW124</f>
        <v>0</v>
      </c>
      <c r="QZU16" s="280">
        <f>MasterTable!QZX124</f>
        <v>0</v>
      </c>
      <c r="QZV16" s="280">
        <f>MasterTable!QZY124</f>
        <v>0</v>
      </c>
      <c r="QZW16" s="280">
        <f>MasterTable!QZZ124</f>
        <v>0</v>
      </c>
      <c r="QZX16" s="280">
        <f>MasterTable!RAA124</f>
        <v>0</v>
      </c>
      <c r="QZY16" s="280">
        <f>MasterTable!RAB124</f>
        <v>0</v>
      </c>
      <c r="QZZ16" s="280">
        <f>MasterTable!RAC124</f>
        <v>0</v>
      </c>
      <c r="RAA16" s="280">
        <f>MasterTable!RAD124</f>
        <v>0</v>
      </c>
      <c r="RAB16" s="280">
        <f>MasterTable!RAE124</f>
        <v>0</v>
      </c>
      <c r="RAC16" s="280">
        <f>MasterTable!RAF124</f>
        <v>0</v>
      </c>
      <c r="RAD16" s="280">
        <f>MasterTable!RAG124</f>
        <v>0</v>
      </c>
      <c r="RAE16" s="280">
        <f>MasterTable!RAH124</f>
        <v>0</v>
      </c>
      <c r="RAF16" s="280">
        <f>MasterTable!RAI124</f>
        <v>0</v>
      </c>
      <c r="RAG16" s="280">
        <f>MasterTable!RAJ124</f>
        <v>0</v>
      </c>
      <c r="RAH16" s="280">
        <f>MasterTable!RAK124</f>
        <v>0</v>
      </c>
      <c r="RAI16" s="280">
        <f>MasterTable!RAL124</f>
        <v>0</v>
      </c>
      <c r="RAJ16" s="280">
        <f>MasterTable!RAM124</f>
        <v>0</v>
      </c>
      <c r="RAK16" s="280">
        <f>MasterTable!RAN124</f>
        <v>0</v>
      </c>
      <c r="RAL16" s="280">
        <f>MasterTable!RAO124</f>
        <v>0</v>
      </c>
      <c r="RAM16" s="280">
        <f>MasterTable!RAP124</f>
        <v>0</v>
      </c>
      <c r="RAN16" s="280">
        <f>MasterTable!RAQ124</f>
        <v>0</v>
      </c>
      <c r="RAO16" s="280">
        <f>MasterTable!RAR124</f>
        <v>0</v>
      </c>
      <c r="RAP16" s="280">
        <f>MasterTable!RAS124</f>
        <v>0</v>
      </c>
      <c r="RAQ16" s="280">
        <f>MasterTable!RAT124</f>
        <v>0</v>
      </c>
      <c r="RAR16" s="280">
        <f>MasterTable!RAU124</f>
        <v>0</v>
      </c>
      <c r="RAS16" s="280">
        <f>MasterTable!RAV124</f>
        <v>0</v>
      </c>
      <c r="RAT16" s="280">
        <f>MasterTable!RAW124</f>
        <v>0</v>
      </c>
      <c r="RAU16" s="280">
        <f>MasterTable!RAX124</f>
        <v>0</v>
      </c>
      <c r="RAV16" s="280">
        <f>MasterTable!RAY124</f>
        <v>0</v>
      </c>
      <c r="RAW16" s="280">
        <f>MasterTable!RAZ124</f>
        <v>0</v>
      </c>
      <c r="RAX16" s="280">
        <f>MasterTable!RBA124</f>
        <v>0</v>
      </c>
      <c r="RAY16" s="280">
        <f>MasterTable!RBB124</f>
        <v>0</v>
      </c>
      <c r="RAZ16" s="280">
        <f>MasterTable!RBC124</f>
        <v>0</v>
      </c>
      <c r="RBA16" s="280">
        <f>MasterTable!RBD124</f>
        <v>0</v>
      </c>
      <c r="RBB16" s="280">
        <f>MasterTable!RBE124</f>
        <v>0</v>
      </c>
      <c r="RBC16" s="280">
        <f>MasterTable!RBF124</f>
        <v>0</v>
      </c>
      <c r="RBD16" s="280">
        <f>MasterTable!RBG124</f>
        <v>0</v>
      </c>
      <c r="RBE16" s="280">
        <f>MasterTable!RBH124</f>
        <v>0</v>
      </c>
      <c r="RBF16" s="280">
        <f>MasterTable!RBI124</f>
        <v>0</v>
      </c>
      <c r="RBG16" s="280">
        <f>MasterTable!RBJ124</f>
        <v>0</v>
      </c>
      <c r="RBH16" s="280">
        <f>MasterTable!RBK124</f>
        <v>0</v>
      </c>
      <c r="RBI16" s="280">
        <f>MasterTable!RBL124</f>
        <v>0</v>
      </c>
      <c r="RBJ16" s="280">
        <f>MasterTable!RBM124</f>
        <v>0</v>
      </c>
      <c r="RBK16" s="280">
        <f>MasterTable!RBN124</f>
        <v>0</v>
      </c>
      <c r="RBL16" s="280">
        <f>MasterTable!RBO124</f>
        <v>0</v>
      </c>
      <c r="RBM16" s="280">
        <f>MasterTable!RBP124</f>
        <v>0</v>
      </c>
      <c r="RBN16" s="280">
        <f>MasterTable!RBQ124</f>
        <v>0</v>
      </c>
      <c r="RBO16" s="280">
        <f>MasterTable!RBR124</f>
        <v>0</v>
      </c>
      <c r="RBP16" s="280">
        <f>MasterTable!RBS124</f>
        <v>0</v>
      </c>
      <c r="RBQ16" s="280">
        <f>MasterTable!RBT124</f>
        <v>0</v>
      </c>
      <c r="RBR16" s="280">
        <f>MasterTable!RBU124</f>
        <v>0</v>
      </c>
      <c r="RBS16" s="280">
        <f>MasterTable!RBV124</f>
        <v>0</v>
      </c>
      <c r="RBT16" s="280">
        <f>MasterTable!RBW124</f>
        <v>0</v>
      </c>
      <c r="RBU16" s="280">
        <f>MasterTable!RBX124</f>
        <v>0</v>
      </c>
      <c r="RBV16" s="280">
        <f>MasterTable!RBY124</f>
        <v>0</v>
      </c>
      <c r="RBW16" s="280">
        <f>MasterTable!RBZ124</f>
        <v>0</v>
      </c>
      <c r="RBX16" s="280">
        <f>MasterTable!RCA124</f>
        <v>0</v>
      </c>
      <c r="RBY16" s="280">
        <f>MasterTable!RCB124</f>
        <v>0</v>
      </c>
      <c r="RBZ16" s="280">
        <f>MasterTable!RCC124</f>
        <v>0</v>
      </c>
      <c r="RCA16" s="280">
        <f>MasterTable!RCD124</f>
        <v>0</v>
      </c>
      <c r="RCB16" s="280">
        <f>MasterTable!RCE124</f>
        <v>0</v>
      </c>
      <c r="RCC16" s="280">
        <f>MasterTable!RCF124</f>
        <v>0</v>
      </c>
      <c r="RCD16" s="280">
        <f>MasterTable!RCG124</f>
        <v>0</v>
      </c>
      <c r="RCE16" s="280">
        <f>MasterTable!RCH124</f>
        <v>0</v>
      </c>
      <c r="RCF16" s="280">
        <f>MasterTable!RCI124</f>
        <v>0</v>
      </c>
      <c r="RCG16" s="280">
        <f>MasterTable!RCJ124</f>
        <v>0</v>
      </c>
      <c r="RCH16" s="280">
        <f>MasterTable!RCK124</f>
        <v>0</v>
      </c>
      <c r="RCI16" s="280">
        <f>MasterTable!RCL124</f>
        <v>0</v>
      </c>
      <c r="RCJ16" s="280">
        <f>MasterTable!RCM124</f>
        <v>0</v>
      </c>
      <c r="RCK16" s="280">
        <f>MasterTable!RCN124</f>
        <v>0</v>
      </c>
      <c r="RCL16" s="280">
        <f>MasterTable!RCO124</f>
        <v>0</v>
      </c>
      <c r="RCM16" s="280">
        <f>MasterTable!RCP124</f>
        <v>0</v>
      </c>
      <c r="RCN16" s="280">
        <f>MasterTable!RCQ124</f>
        <v>0</v>
      </c>
      <c r="RCO16" s="280">
        <f>MasterTable!RCR124</f>
        <v>0</v>
      </c>
      <c r="RCP16" s="280">
        <f>MasterTable!RCS124</f>
        <v>0</v>
      </c>
      <c r="RCQ16" s="280">
        <f>MasterTable!RCT124</f>
        <v>0</v>
      </c>
      <c r="RCR16" s="280">
        <f>MasterTable!RCU124</f>
        <v>0</v>
      </c>
      <c r="RCS16" s="280">
        <f>MasterTable!RCV124</f>
        <v>0</v>
      </c>
      <c r="RCT16" s="280">
        <f>MasterTable!RCW124</f>
        <v>0</v>
      </c>
      <c r="RCU16" s="280">
        <f>MasterTable!RCX124</f>
        <v>0</v>
      </c>
      <c r="RCV16" s="280">
        <f>MasterTable!RCY124</f>
        <v>0</v>
      </c>
      <c r="RCW16" s="280">
        <f>MasterTable!RCZ124</f>
        <v>0</v>
      </c>
      <c r="RCX16" s="280">
        <f>MasterTable!RDA124</f>
        <v>0</v>
      </c>
      <c r="RCY16" s="280">
        <f>MasterTable!RDB124</f>
        <v>0</v>
      </c>
      <c r="RCZ16" s="280">
        <f>MasterTable!RDC124</f>
        <v>0</v>
      </c>
      <c r="RDA16" s="280">
        <f>MasterTable!RDD124</f>
        <v>0</v>
      </c>
      <c r="RDB16" s="280">
        <f>MasterTable!RDE124</f>
        <v>0</v>
      </c>
      <c r="RDC16" s="280">
        <f>MasterTable!RDF124</f>
        <v>0</v>
      </c>
      <c r="RDD16" s="280">
        <f>MasterTable!RDG124</f>
        <v>0</v>
      </c>
      <c r="RDE16" s="280">
        <f>MasterTable!RDH124</f>
        <v>0</v>
      </c>
      <c r="RDF16" s="280">
        <f>MasterTable!RDI124</f>
        <v>0</v>
      </c>
      <c r="RDG16" s="280">
        <f>MasterTable!RDJ124</f>
        <v>0</v>
      </c>
      <c r="RDH16" s="280">
        <f>MasterTable!RDK124</f>
        <v>0</v>
      </c>
      <c r="RDI16" s="280">
        <f>MasterTable!RDL124</f>
        <v>0</v>
      </c>
      <c r="RDJ16" s="280">
        <f>MasterTable!RDM124</f>
        <v>0</v>
      </c>
      <c r="RDK16" s="280">
        <f>MasterTable!RDN124</f>
        <v>0</v>
      </c>
      <c r="RDL16" s="280">
        <f>MasterTable!RDO124</f>
        <v>0</v>
      </c>
      <c r="RDM16" s="280">
        <f>MasterTable!RDP124</f>
        <v>0</v>
      </c>
      <c r="RDN16" s="280">
        <f>MasterTable!RDQ124</f>
        <v>0</v>
      </c>
      <c r="RDO16" s="280">
        <f>MasterTable!RDR124</f>
        <v>0</v>
      </c>
      <c r="RDP16" s="280">
        <f>MasterTable!RDS124</f>
        <v>0</v>
      </c>
      <c r="RDQ16" s="280">
        <f>MasterTable!RDT124</f>
        <v>0</v>
      </c>
      <c r="RDR16" s="280">
        <f>MasterTable!RDU124</f>
        <v>0</v>
      </c>
      <c r="RDS16" s="280">
        <f>MasterTable!RDV124</f>
        <v>0</v>
      </c>
      <c r="RDT16" s="280">
        <f>MasterTable!RDW124</f>
        <v>0</v>
      </c>
      <c r="RDU16" s="280">
        <f>MasterTable!RDX124</f>
        <v>0</v>
      </c>
      <c r="RDV16" s="280">
        <f>MasterTable!RDY124</f>
        <v>0</v>
      </c>
      <c r="RDW16" s="280">
        <f>MasterTable!RDZ124</f>
        <v>0</v>
      </c>
      <c r="RDX16" s="280">
        <f>MasterTable!REA124</f>
        <v>0</v>
      </c>
      <c r="RDY16" s="280">
        <f>MasterTable!REB124</f>
        <v>0</v>
      </c>
      <c r="RDZ16" s="280">
        <f>MasterTable!REC124</f>
        <v>0</v>
      </c>
      <c r="REA16" s="280">
        <f>MasterTable!RED124</f>
        <v>0</v>
      </c>
      <c r="REB16" s="280">
        <f>MasterTable!REE124</f>
        <v>0</v>
      </c>
      <c r="REC16" s="280">
        <f>MasterTable!REF124</f>
        <v>0</v>
      </c>
      <c r="RED16" s="280">
        <f>MasterTable!REG124</f>
        <v>0</v>
      </c>
      <c r="REE16" s="280">
        <f>MasterTable!REH124</f>
        <v>0</v>
      </c>
      <c r="REF16" s="280">
        <f>MasterTable!REI124</f>
        <v>0</v>
      </c>
      <c r="REG16" s="280">
        <f>MasterTable!REJ124</f>
        <v>0</v>
      </c>
      <c r="REH16" s="280">
        <f>MasterTable!REK124</f>
        <v>0</v>
      </c>
      <c r="REI16" s="280">
        <f>MasterTable!REL124</f>
        <v>0</v>
      </c>
      <c r="REJ16" s="280">
        <f>MasterTable!REM124</f>
        <v>0</v>
      </c>
      <c r="REK16" s="280">
        <f>MasterTable!REN124</f>
        <v>0</v>
      </c>
      <c r="REL16" s="280">
        <f>MasterTable!REO124</f>
        <v>0</v>
      </c>
      <c r="REM16" s="280">
        <f>MasterTable!REP124</f>
        <v>0</v>
      </c>
      <c r="REN16" s="280">
        <f>MasterTable!REQ124</f>
        <v>0</v>
      </c>
      <c r="REO16" s="280">
        <f>MasterTable!RER124</f>
        <v>0</v>
      </c>
      <c r="REP16" s="280">
        <f>MasterTable!RES124</f>
        <v>0</v>
      </c>
      <c r="REQ16" s="280">
        <f>MasterTable!RET124</f>
        <v>0</v>
      </c>
      <c r="RER16" s="280">
        <f>MasterTable!REU124</f>
        <v>0</v>
      </c>
      <c r="RES16" s="280">
        <f>MasterTable!REV124</f>
        <v>0</v>
      </c>
      <c r="RET16" s="280">
        <f>MasterTable!REW124</f>
        <v>0</v>
      </c>
      <c r="REU16" s="280">
        <f>MasterTable!REX124</f>
        <v>0</v>
      </c>
      <c r="REV16" s="280">
        <f>MasterTable!REY124</f>
        <v>0</v>
      </c>
      <c r="REW16" s="280">
        <f>MasterTable!REZ124</f>
        <v>0</v>
      </c>
      <c r="REX16" s="280">
        <f>MasterTable!RFA124</f>
        <v>0</v>
      </c>
      <c r="REY16" s="280">
        <f>MasterTable!RFB124</f>
        <v>0</v>
      </c>
      <c r="REZ16" s="280">
        <f>MasterTable!RFC124</f>
        <v>0</v>
      </c>
      <c r="RFA16" s="280">
        <f>MasterTable!RFD124</f>
        <v>0</v>
      </c>
      <c r="RFB16" s="280">
        <f>MasterTable!RFE124</f>
        <v>0</v>
      </c>
      <c r="RFC16" s="280">
        <f>MasterTable!RFF124</f>
        <v>0</v>
      </c>
      <c r="RFD16" s="280">
        <f>MasterTable!RFG124</f>
        <v>0</v>
      </c>
      <c r="RFE16" s="280">
        <f>MasterTable!RFH124</f>
        <v>0</v>
      </c>
      <c r="RFF16" s="280">
        <f>MasterTable!RFI124</f>
        <v>0</v>
      </c>
      <c r="RFG16" s="280">
        <f>MasterTable!RFJ124</f>
        <v>0</v>
      </c>
      <c r="RFH16" s="280">
        <f>MasterTable!RFK124</f>
        <v>0</v>
      </c>
      <c r="RFI16" s="280">
        <f>MasterTable!RFL124</f>
        <v>0</v>
      </c>
      <c r="RFJ16" s="280">
        <f>MasterTable!RFM124</f>
        <v>0</v>
      </c>
      <c r="RFK16" s="280">
        <f>MasterTable!RFN124</f>
        <v>0</v>
      </c>
      <c r="RFL16" s="280">
        <f>MasterTable!RFO124</f>
        <v>0</v>
      </c>
      <c r="RFM16" s="280">
        <f>MasterTable!RFP124</f>
        <v>0</v>
      </c>
      <c r="RFN16" s="280">
        <f>MasterTable!RFQ124</f>
        <v>0</v>
      </c>
      <c r="RFO16" s="280">
        <f>MasterTable!RFR124</f>
        <v>0</v>
      </c>
      <c r="RFP16" s="280">
        <f>MasterTable!RFS124</f>
        <v>0</v>
      </c>
      <c r="RFQ16" s="280">
        <f>MasterTable!RFT124</f>
        <v>0</v>
      </c>
      <c r="RFR16" s="280">
        <f>MasterTable!RFU124</f>
        <v>0</v>
      </c>
      <c r="RFS16" s="280">
        <f>MasterTable!RFV124</f>
        <v>0</v>
      </c>
      <c r="RFT16" s="280">
        <f>MasterTable!RFW124</f>
        <v>0</v>
      </c>
      <c r="RFU16" s="280">
        <f>MasterTable!RFX124</f>
        <v>0</v>
      </c>
      <c r="RFV16" s="280">
        <f>MasterTable!RFY124</f>
        <v>0</v>
      </c>
      <c r="RFW16" s="280">
        <f>MasterTable!RFZ124</f>
        <v>0</v>
      </c>
      <c r="RFX16" s="280">
        <f>MasterTable!RGA124</f>
        <v>0</v>
      </c>
      <c r="RFY16" s="280">
        <f>MasterTable!RGB124</f>
        <v>0</v>
      </c>
      <c r="RFZ16" s="280">
        <f>MasterTable!RGC124</f>
        <v>0</v>
      </c>
      <c r="RGA16" s="280">
        <f>MasterTable!RGD124</f>
        <v>0</v>
      </c>
      <c r="RGB16" s="280">
        <f>MasterTable!RGE124</f>
        <v>0</v>
      </c>
      <c r="RGC16" s="280">
        <f>MasterTable!RGF124</f>
        <v>0</v>
      </c>
      <c r="RGD16" s="280">
        <f>MasterTable!RGG124</f>
        <v>0</v>
      </c>
      <c r="RGE16" s="280">
        <f>MasterTable!RGH124</f>
        <v>0</v>
      </c>
      <c r="RGF16" s="280">
        <f>MasterTable!RGI124</f>
        <v>0</v>
      </c>
      <c r="RGG16" s="280">
        <f>MasterTable!RGJ124</f>
        <v>0</v>
      </c>
      <c r="RGH16" s="280">
        <f>MasterTable!RGK124</f>
        <v>0</v>
      </c>
      <c r="RGI16" s="280">
        <f>MasterTable!RGL124</f>
        <v>0</v>
      </c>
      <c r="RGJ16" s="280">
        <f>MasterTable!RGM124</f>
        <v>0</v>
      </c>
      <c r="RGK16" s="280">
        <f>MasterTable!RGN124</f>
        <v>0</v>
      </c>
      <c r="RGL16" s="280">
        <f>MasterTable!RGO124</f>
        <v>0</v>
      </c>
      <c r="RGM16" s="280">
        <f>MasterTable!RGP124</f>
        <v>0</v>
      </c>
      <c r="RGN16" s="280">
        <f>MasterTable!RGQ124</f>
        <v>0</v>
      </c>
      <c r="RGO16" s="280">
        <f>MasterTable!RGR124</f>
        <v>0</v>
      </c>
      <c r="RGP16" s="280">
        <f>MasterTable!RGS124</f>
        <v>0</v>
      </c>
      <c r="RGQ16" s="280">
        <f>MasterTable!RGT124</f>
        <v>0</v>
      </c>
      <c r="RGR16" s="280">
        <f>MasterTable!RGU124</f>
        <v>0</v>
      </c>
      <c r="RGS16" s="280">
        <f>MasterTable!RGV124</f>
        <v>0</v>
      </c>
      <c r="RGT16" s="280">
        <f>MasterTable!RGW124</f>
        <v>0</v>
      </c>
      <c r="RGU16" s="280">
        <f>MasterTable!RGX124</f>
        <v>0</v>
      </c>
      <c r="RGV16" s="280">
        <f>MasterTable!RGY124</f>
        <v>0</v>
      </c>
      <c r="RGW16" s="280">
        <f>MasterTable!RGZ124</f>
        <v>0</v>
      </c>
      <c r="RGX16" s="280">
        <f>MasterTable!RHA124</f>
        <v>0</v>
      </c>
      <c r="RGY16" s="280">
        <f>MasterTable!RHB124</f>
        <v>0</v>
      </c>
      <c r="RGZ16" s="280">
        <f>MasterTable!RHC124</f>
        <v>0</v>
      </c>
      <c r="RHA16" s="280">
        <f>MasterTable!RHD124</f>
        <v>0</v>
      </c>
      <c r="RHB16" s="280">
        <f>MasterTable!RHE124</f>
        <v>0</v>
      </c>
      <c r="RHC16" s="280">
        <f>MasterTable!RHF124</f>
        <v>0</v>
      </c>
      <c r="RHD16" s="280">
        <f>MasterTable!RHG124</f>
        <v>0</v>
      </c>
      <c r="RHE16" s="280">
        <f>MasterTable!RHH124</f>
        <v>0</v>
      </c>
      <c r="RHF16" s="280">
        <f>MasterTable!RHI124</f>
        <v>0</v>
      </c>
      <c r="RHG16" s="280">
        <f>MasterTable!RHJ124</f>
        <v>0</v>
      </c>
      <c r="RHH16" s="280">
        <f>MasterTable!RHK124</f>
        <v>0</v>
      </c>
      <c r="RHI16" s="280">
        <f>MasterTable!RHL124</f>
        <v>0</v>
      </c>
      <c r="RHJ16" s="280">
        <f>MasterTable!RHM124</f>
        <v>0</v>
      </c>
      <c r="RHK16" s="280">
        <f>MasterTable!RHN124</f>
        <v>0</v>
      </c>
      <c r="RHL16" s="280">
        <f>MasterTable!RHO124</f>
        <v>0</v>
      </c>
      <c r="RHM16" s="280">
        <f>MasterTable!RHP124</f>
        <v>0</v>
      </c>
      <c r="RHN16" s="280">
        <f>MasterTable!RHQ124</f>
        <v>0</v>
      </c>
      <c r="RHO16" s="280">
        <f>MasterTable!RHR124</f>
        <v>0</v>
      </c>
      <c r="RHP16" s="280">
        <f>MasterTable!RHS124</f>
        <v>0</v>
      </c>
      <c r="RHQ16" s="280">
        <f>MasterTable!RHT124</f>
        <v>0</v>
      </c>
      <c r="RHR16" s="280">
        <f>MasterTable!RHU124</f>
        <v>0</v>
      </c>
      <c r="RHS16" s="280">
        <f>MasterTable!RHV124</f>
        <v>0</v>
      </c>
      <c r="RHT16" s="280">
        <f>MasterTable!RHW124</f>
        <v>0</v>
      </c>
      <c r="RHU16" s="280">
        <f>MasterTable!RHX124</f>
        <v>0</v>
      </c>
      <c r="RHV16" s="280">
        <f>MasterTable!RHY124</f>
        <v>0</v>
      </c>
      <c r="RHW16" s="280">
        <f>MasterTable!RHZ124</f>
        <v>0</v>
      </c>
      <c r="RHX16" s="280">
        <f>MasterTable!RIA124</f>
        <v>0</v>
      </c>
      <c r="RHY16" s="280">
        <f>MasterTable!RIB124</f>
        <v>0</v>
      </c>
      <c r="RHZ16" s="280">
        <f>MasterTable!RIC124</f>
        <v>0</v>
      </c>
      <c r="RIA16" s="280">
        <f>MasterTable!RID124</f>
        <v>0</v>
      </c>
      <c r="RIB16" s="280">
        <f>MasterTable!RIE124</f>
        <v>0</v>
      </c>
      <c r="RIC16" s="280">
        <f>MasterTable!RIF124</f>
        <v>0</v>
      </c>
      <c r="RID16" s="280">
        <f>MasterTable!RIG124</f>
        <v>0</v>
      </c>
      <c r="RIE16" s="280">
        <f>MasterTable!RIH124</f>
        <v>0</v>
      </c>
      <c r="RIF16" s="280">
        <f>MasterTable!RII124</f>
        <v>0</v>
      </c>
      <c r="RIG16" s="280">
        <f>MasterTable!RIJ124</f>
        <v>0</v>
      </c>
      <c r="RIH16" s="280">
        <f>MasterTable!RIK124</f>
        <v>0</v>
      </c>
      <c r="RII16" s="280">
        <f>MasterTable!RIL124</f>
        <v>0</v>
      </c>
      <c r="RIJ16" s="280">
        <f>MasterTable!RIM124</f>
        <v>0</v>
      </c>
      <c r="RIK16" s="280">
        <f>MasterTable!RIN124</f>
        <v>0</v>
      </c>
      <c r="RIL16" s="280">
        <f>MasterTable!RIO124</f>
        <v>0</v>
      </c>
      <c r="RIM16" s="280">
        <f>MasterTable!RIP124</f>
        <v>0</v>
      </c>
      <c r="RIN16" s="280">
        <f>MasterTable!RIQ124</f>
        <v>0</v>
      </c>
      <c r="RIO16" s="280">
        <f>MasterTable!RIR124</f>
        <v>0</v>
      </c>
      <c r="RIP16" s="280">
        <f>MasterTable!RIS124</f>
        <v>0</v>
      </c>
      <c r="RIQ16" s="280">
        <f>MasterTable!RIT124</f>
        <v>0</v>
      </c>
      <c r="RIR16" s="280">
        <f>MasterTable!RIU124</f>
        <v>0</v>
      </c>
      <c r="RIS16" s="280">
        <f>MasterTable!RIV124</f>
        <v>0</v>
      </c>
      <c r="RIT16" s="280">
        <f>MasterTable!RIW124</f>
        <v>0</v>
      </c>
      <c r="RIU16" s="280">
        <f>MasterTable!RIX124</f>
        <v>0</v>
      </c>
      <c r="RIV16" s="280">
        <f>MasterTable!RIY124</f>
        <v>0</v>
      </c>
      <c r="RIW16" s="280">
        <f>MasterTable!RIZ124</f>
        <v>0</v>
      </c>
      <c r="RIX16" s="280">
        <f>MasterTable!RJA124</f>
        <v>0</v>
      </c>
      <c r="RIY16" s="280">
        <f>MasterTable!RJB124</f>
        <v>0</v>
      </c>
      <c r="RIZ16" s="280">
        <f>MasterTable!RJC124</f>
        <v>0</v>
      </c>
      <c r="RJA16" s="280">
        <f>MasterTable!RJD124</f>
        <v>0</v>
      </c>
      <c r="RJB16" s="280">
        <f>MasterTable!RJE124</f>
        <v>0</v>
      </c>
      <c r="RJC16" s="280">
        <f>MasterTable!RJF124</f>
        <v>0</v>
      </c>
      <c r="RJD16" s="280">
        <f>MasterTable!RJG124</f>
        <v>0</v>
      </c>
      <c r="RJE16" s="280">
        <f>MasterTable!RJH124</f>
        <v>0</v>
      </c>
      <c r="RJF16" s="280">
        <f>MasterTable!RJI124</f>
        <v>0</v>
      </c>
      <c r="RJG16" s="280">
        <f>MasterTable!RJJ124</f>
        <v>0</v>
      </c>
      <c r="RJH16" s="280">
        <f>MasterTable!RJK124</f>
        <v>0</v>
      </c>
      <c r="RJI16" s="280">
        <f>MasterTable!RJL124</f>
        <v>0</v>
      </c>
      <c r="RJJ16" s="280">
        <f>MasterTable!RJM124</f>
        <v>0</v>
      </c>
      <c r="RJK16" s="280">
        <f>MasterTable!RJN124</f>
        <v>0</v>
      </c>
      <c r="RJL16" s="280">
        <f>MasterTable!RJO124</f>
        <v>0</v>
      </c>
      <c r="RJM16" s="280">
        <f>MasterTable!RJP124</f>
        <v>0</v>
      </c>
      <c r="RJN16" s="280">
        <f>MasterTable!RJQ124</f>
        <v>0</v>
      </c>
      <c r="RJO16" s="280">
        <f>MasterTable!RJR124</f>
        <v>0</v>
      </c>
      <c r="RJP16" s="280">
        <f>MasterTable!RJS124</f>
        <v>0</v>
      </c>
      <c r="RJQ16" s="280">
        <f>MasterTable!RJT124</f>
        <v>0</v>
      </c>
      <c r="RJR16" s="280">
        <f>MasterTable!RJU124</f>
        <v>0</v>
      </c>
      <c r="RJS16" s="280">
        <f>MasterTable!RJV124</f>
        <v>0</v>
      </c>
      <c r="RJT16" s="280">
        <f>MasterTable!RJW124</f>
        <v>0</v>
      </c>
      <c r="RJU16" s="280">
        <f>MasterTable!RJX124</f>
        <v>0</v>
      </c>
      <c r="RJV16" s="280">
        <f>MasterTable!RJY124</f>
        <v>0</v>
      </c>
      <c r="RJW16" s="280">
        <f>MasterTable!RJZ124</f>
        <v>0</v>
      </c>
      <c r="RJX16" s="280">
        <f>MasterTable!RKA124</f>
        <v>0</v>
      </c>
      <c r="RJY16" s="280">
        <f>MasterTable!RKB124</f>
        <v>0</v>
      </c>
      <c r="RJZ16" s="280">
        <f>MasterTable!RKC124</f>
        <v>0</v>
      </c>
      <c r="RKA16" s="280">
        <f>MasterTable!RKD124</f>
        <v>0</v>
      </c>
      <c r="RKB16" s="280">
        <f>MasterTable!RKE124</f>
        <v>0</v>
      </c>
      <c r="RKC16" s="280">
        <f>MasterTable!RKF124</f>
        <v>0</v>
      </c>
      <c r="RKD16" s="280">
        <f>MasterTable!RKG124</f>
        <v>0</v>
      </c>
      <c r="RKE16" s="280">
        <f>MasterTable!RKH124</f>
        <v>0</v>
      </c>
      <c r="RKF16" s="280">
        <f>MasterTable!RKI124</f>
        <v>0</v>
      </c>
      <c r="RKG16" s="280">
        <f>MasterTable!RKJ124</f>
        <v>0</v>
      </c>
      <c r="RKH16" s="280">
        <f>MasterTable!RKK124</f>
        <v>0</v>
      </c>
      <c r="RKI16" s="280">
        <f>MasterTable!RKL124</f>
        <v>0</v>
      </c>
      <c r="RKJ16" s="280">
        <f>MasterTable!RKM124</f>
        <v>0</v>
      </c>
      <c r="RKK16" s="280">
        <f>MasterTable!RKN124</f>
        <v>0</v>
      </c>
      <c r="RKL16" s="280">
        <f>MasterTable!RKO124</f>
        <v>0</v>
      </c>
      <c r="RKM16" s="280">
        <f>MasterTable!RKP124</f>
        <v>0</v>
      </c>
      <c r="RKN16" s="280">
        <f>MasterTable!RKQ124</f>
        <v>0</v>
      </c>
      <c r="RKO16" s="280">
        <f>MasterTable!RKR124</f>
        <v>0</v>
      </c>
      <c r="RKP16" s="280">
        <f>MasterTable!RKS124</f>
        <v>0</v>
      </c>
      <c r="RKQ16" s="280">
        <f>MasterTable!RKT124</f>
        <v>0</v>
      </c>
      <c r="RKR16" s="280">
        <f>MasterTable!RKU124</f>
        <v>0</v>
      </c>
      <c r="RKS16" s="280">
        <f>MasterTable!RKV124</f>
        <v>0</v>
      </c>
      <c r="RKT16" s="280">
        <f>MasterTable!RKW124</f>
        <v>0</v>
      </c>
      <c r="RKU16" s="280">
        <f>MasterTable!RKX124</f>
        <v>0</v>
      </c>
      <c r="RKV16" s="280">
        <f>MasterTable!RKY124</f>
        <v>0</v>
      </c>
      <c r="RKW16" s="280">
        <f>MasterTable!RKZ124</f>
        <v>0</v>
      </c>
      <c r="RKX16" s="280">
        <f>MasterTable!RLA124</f>
        <v>0</v>
      </c>
      <c r="RKY16" s="280">
        <f>MasterTable!RLB124</f>
        <v>0</v>
      </c>
      <c r="RKZ16" s="280">
        <f>MasterTable!RLC124</f>
        <v>0</v>
      </c>
      <c r="RLA16" s="280">
        <f>MasterTable!RLD124</f>
        <v>0</v>
      </c>
      <c r="RLB16" s="280">
        <f>MasterTable!RLE124</f>
        <v>0</v>
      </c>
      <c r="RLC16" s="280">
        <f>MasterTable!RLF124</f>
        <v>0</v>
      </c>
      <c r="RLD16" s="280">
        <f>MasterTable!RLG124</f>
        <v>0</v>
      </c>
      <c r="RLE16" s="280">
        <f>MasterTable!RLH124</f>
        <v>0</v>
      </c>
      <c r="RLF16" s="280">
        <f>MasterTable!RLI124</f>
        <v>0</v>
      </c>
      <c r="RLG16" s="280">
        <f>MasterTable!RLJ124</f>
        <v>0</v>
      </c>
      <c r="RLH16" s="280">
        <f>MasterTable!RLK124</f>
        <v>0</v>
      </c>
      <c r="RLI16" s="280">
        <f>MasterTable!RLL124</f>
        <v>0</v>
      </c>
      <c r="RLJ16" s="280">
        <f>MasterTable!RLM124</f>
        <v>0</v>
      </c>
      <c r="RLK16" s="280">
        <f>MasterTable!RLN124</f>
        <v>0</v>
      </c>
      <c r="RLL16" s="280">
        <f>MasterTable!RLO124</f>
        <v>0</v>
      </c>
      <c r="RLM16" s="280">
        <f>MasterTable!RLP124</f>
        <v>0</v>
      </c>
      <c r="RLN16" s="280">
        <f>MasterTable!RLQ124</f>
        <v>0</v>
      </c>
      <c r="RLO16" s="280">
        <f>MasterTable!RLR124</f>
        <v>0</v>
      </c>
      <c r="RLP16" s="280">
        <f>MasterTable!RLS124</f>
        <v>0</v>
      </c>
      <c r="RLQ16" s="280">
        <f>MasterTable!RLT124</f>
        <v>0</v>
      </c>
      <c r="RLR16" s="280">
        <f>MasterTable!RLU124</f>
        <v>0</v>
      </c>
      <c r="RLS16" s="280">
        <f>MasterTable!RLV124</f>
        <v>0</v>
      </c>
      <c r="RLT16" s="280">
        <f>MasterTable!RLW124</f>
        <v>0</v>
      </c>
      <c r="RLU16" s="280">
        <f>MasterTable!RLX124</f>
        <v>0</v>
      </c>
      <c r="RLV16" s="280">
        <f>MasterTable!RLY124</f>
        <v>0</v>
      </c>
      <c r="RLW16" s="280">
        <f>MasterTable!RLZ124</f>
        <v>0</v>
      </c>
      <c r="RLX16" s="280">
        <f>MasterTable!RMA124</f>
        <v>0</v>
      </c>
      <c r="RLY16" s="280">
        <f>MasterTable!RMB124</f>
        <v>0</v>
      </c>
      <c r="RLZ16" s="280">
        <f>MasterTable!RMC124</f>
        <v>0</v>
      </c>
      <c r="RMA16" s="280">
        <f>MasterTable!RMD124</f>
        <v>0</v>
      </c>
      <c r="RMB16" s="280">
        <f>MasterTable!RME124</f>
        <v>0</v>
      </c>
      <c r="RMC16" s="280">
        <f>MasterTable!RMF124</f>
        <v>0</v>
      </c>
      <c r="RMD16" s="280">
        <f>MasterTable!RMG124</f>
        <v>0</v>
      </c>
      <c r="RME16" s="280">
        <f>MasterTable!RMH124</f>
        <v>0</v>
      </c>
      <c r="RMF16" s="280">
        <f>MasterTable!RMI124</f>
        <v>0</v>
      </c>
      <c r="RMG16" s="280">
        <f>MasterTable!RMJ124</f>
        <v>0</v>
      </c>
      <c r="RMH16" s="280">
        <f>MasterTable!RMK124</f>
        <v>0</v>
      </c>
      <c r="RMI16" s="280">
        <f>MasterTable!RML124</f>
        <v>0</v>
      </c>
      <c r="RMJ16" s="280">
        <f>MasterTable!RMM124</f>
        <v>0</v>
      </c>
      <c r="RMK16" s="280">
        <f>MasterTable!RMN124</f>
        <v>0</v>
      </c>
      <c r="RML16" s="280">
        <f>MasterTable!RMO124</f>
        <v>0</v>
      </c>
      <c r="RMM16" s="280">
        <f>MasterTable!RMP124</f>
        <v>0</v>
      </c>
      <c r="RMN16" s="280">
        <f>MasterTable!RMQ124</f>
        <v>0</v>
      </c>
      <c r="RMO16" s="280">
        <f>MasterTable!RMR124</f>
        <v>0</v>
      </c>
      <c r="RMP16" s="280">
        <f>MasterTable!RMS124</f>
        <v>0</v>
      </c>
      <c r="RMQ16" s="280">
        <f>MasterTable!RMT124</f>
        <v>0</v>
      </c>
      <c r="RMR16" s="280">
        <f>MasterTable!RMU124</f>
        <v>0</v>
      </c>
      <c r="RMS16" s="280">
        <f>MasterTable!RMV124</f>
        <v>0</v>
      </c>
      <c r="RMT16" s="280">
        <f>MasterTable!RMW124</f>
        <v>0</v>
      </c>
      <c r="RMU16" s="280">
        <f>MasterTable!RMX124</f>
        <v>0</v>
      </c>
      <c r="RMV16" s="280">
        <f>MasterTable!RMY124</f>
        <v>0</v>
      </c>
      <c r="RMW16" s="280">
        <f>MasterTable!RMZ124</f>
        <v>0</v>
      </c>
      <c r="RMX16" s="280">
        <f>MasterTable!RNA124</f>
        <v>0</v>
      </c>
      <c r="RMY16" s="280">
        <f>MasterTable!RNB124</f>
        <v>0</v>
      </c>
      <c r="RMZ16" s="280">
        <f>MasterTable!RNC124</f>
        <v>0</v>
      </c>
      <c r="RNA16" s="280">
        <f>MasterTable!RND124</f>
        <v>0</v>
      </c>
      <c r="RNB16" s="280">
        <f>MasterTable!RNE124</f>
        <v>0</v>
      </c>
      <c r="RNC16" s="280">
        <f>MasterTable!RNF124</f>
        <v>0</v>
      </c>
      <c r="RND16" s="280">
        <f>MasterTable!RNG124</f>
        <v>0</v>
      </c>
      <c r="RNE16" s="280">
        <f>MasterTable!RNH124</f>
        <v>0</v>
      </c>
      <c r="RNF16" s="280">
        <f>MasterTable!RNI124</f>
        <v>0</v>
      </c>
      <c r="RNG16" s="280">
        <f>MasterTable!RNJ124</f>
        <v>0</v>
      </c>
      <c r="RNH16" s="280">
        <f>MasterTable!RNK124</f>
        <v>0</v>
      </c>
      <c r="RNI16" s="280">
        <f>MasterTable!RNL124</f>
        <v>0</v>
      </c>
      <c r="RNJ16" s="280">
        <f>MasterTable!RNM124</f>
        <v>0</v>
      </c>
      <c r="RNK16" s="280">
        <f>MasterTable!RNN124</f>
        <v>0</v>
      </c>
      <c r="RNL16" s="280">
        <f>MasterTable!RNO124</f>
        <v>0</v>
      </c>
      <c r="RNM16" s="280">
        <f>MasterTable!RNP124</f>
        <v>0</v>
      </c>
      <c r="RNN16" s="280">
        <f>MasterTable!RNQ124</f>
        <v>0</v>
      </c>
      <c r="RNO16" s="280">
        <f>MasterTable!RNR124</f>
        <v>0</v>
      </c>
      <c r="RNP16" s="280">
        <f>MasterTable!RNS124</f>
        <v>0</v>
      </c>
      <c r="RNQ16" s="280">
        <f>MasterTable!RNT124</f>
        <v>0</v>
      </c>
      <c r="RNR16" s="280">
        <f>MasterTable!RNU124</f>
        <v>0</v>
      </c>
      <c r="RNS16" s="280">
        <f>MasterTable!RNV124</f>
        <v>0</v>
      </c>
      <c r="RNT16" s="280">
        <f>MasterTable!RNW124</f>
        <v>0</v>
      </c>
      <c r="RNU16" s="280">
        <f>MasterTable!RNX124</f>
        <v>0</v>
      </c>
      <c r="RNV16" s="280">
        <f>MasterTable!RNY124</f>
        <v>0</v>
      </c>
      <c r="RNW16" s="280">
        <f>MasterTable!RNZ124</f>
        <v>0</v>
      </c>
      <c r="RNX16" s="280">
        <f>MasterTable!ROA124</f>
        <v>0</v>
      </c>
      <c r="RNY16" s="280">
        <f>MasterTable!ROB124</f>
        <v>0</v>
      </c>
      <c r="RNZ16" s="280">
        <f>MasterTable!ROC124</f>
        <v>0</v>
      </c>
      <c r="ROA16" s="280">
        <f>MasterTable!ROD124</f>
        <v>0</v>
      </c>
      <c r="ROB16" s="280">
        <f>MasterTable!ROE124</f>
        <v>0</v>
      </c>
      <c r="ROC16" s="280">
        <f>MasterTable!ROF124</f>
        <v>0</v>
      </c>
      <c r="ROD16" s="280">
        <f>MasterTable!ROG124</f>
        <v>0</v>
      </c>
      <c r="ROE16" s="280">
        <f>MasterTable!ROH124</f>
        <v>0</v>
      </c>
      <c r="ROF16" s="280">
        <f>MasterTable!ROI124</f>
        <v>0</v>
      </c>
      <c r="ROG16" s="280">
        <f>MasterTable!ROJ124</f>
        <v>0</v>
      </c>
      <c r="ROH16" s="280">
        <f>MasterTable!ROK124</f>
        <v>0</v>
      </c>
      <c r="ROI16" s="280">
        <f>MasterTable!ROL124</f>
        <v>0</v>
      </c>
      <c r="ROJ16" s="280">
        <f>MasterTable!ROM124</f>
        <v>0</v>
      </c>
      <c r="ROK16" s="280">
        <f>MasterTable!RON124</f>
        <v>0</v>
      </c>
      <c r="ROL16" s="280">
        <f>MasterTable!ROO124</f>
        <v>0</v>
      </c>
      <c r="ROM16" s="280">
        <f>MasterTable!ROP124</f>
        <v>0</v>
      </c>
      <c r="RON16" s="280">
        <f>MasterTable!ROQ124</f>
        <v>0</v>
      </c>
      <c r="ROO16" s="280">
        <f>MasterTable!ROR124</f>
        <v>0</v>
      </c>
      <c r="ROP16" s="280">
        <f>MasterTable!ROS124</f>
        <v>0</v>
      </c>
      <c r="ROQ16" s="280">
        <f>MasterTable!ROT124</f>
        <v>0</v>
      </c>
      <c r="ROR16" s="280">
        <f>MasterTable!ROU124</f>
        <v>0</v>
      </c>
      <c r="ROS16" s="280">
        <f>MasterTable!ROV124</f>
        <v>0</v>
      </c>
      <c r="ROT16" s="280">
        <f>MasterTable!ROW124</f>
        <v>0</v>
      </c>
      <c r="ROU16" s="280">
        <f>MasterTable!ROX124</f>
        <v>0</v>
      </c>
      <c r="ROV16" s="280">
        <f>MasterTable!ROY124</f>
        <v>0</v>
      </c>
      <c r="ROW16" s="280">
        <f>MasterTable!ROZ124</f>
        <v>0</v>
      </c>
      <c r="ROX16" s="280">
        <f>MasterTable!RPA124</f>
        <v>0</v>
      </c>
      <c r="ROY16" s="280">
        <f>MasterTable!RPB124</f>
        <v>0</v>
      </c>
      <c r="ROZ16" s="280">
        <f>MasterTable!RPC124</f>
        <v>0</v>
      </c>
      <c r="RPA16" s="280">
        <f>MasterTable!RPD124</f>
        <v>0</v>
      </c>
      <c r="RPB16" s="280">
        <f>MasterTable!RPE124</f>
        <v>0</v>
      </c>
      <c r="RPC16" s="280">
        <f>MasterTable!RPF124</f>
        <v>0</v>
      </c>
      <c r="RPD16" s="280">
        <f>MasterTable!RPG124</f>
        <v>0</v>
      </c>
      <c r="RPE16" s="280">
        <f>MasterTable!RPH124</f>
        <v>0</v>
      </c>
      <c r="RPF16" s="280">
        <f>MasterTable!RPI124</f>
        <v>0</v>
      </c>
      <c r="RPG16" s="280">
        <f>MasterTable!RPJ124</f>
        <v>0</v>
      </c>
      <c r="RPH16" s="280">
        <f>MasterTable!RPK124</f>
        <v>0</v>
      </c>
      <c r="RPI16" s="280">
        <f>MasterTable!RPL124</f>
        <v>0</v>
      </c>
      <c r="RPJ16" s="280">
        <f>MasterTable!RPM124</f>
        <v>0</v>
      </c>
      <c r="RPK16" s="280">
        <f>MasterTable!RPN124</f>
        <v>0</v>
      </c>
      <c r="RPL16" s="280">
        <f>MasterTable!RPO124</f>
        <v>0</v>
      </c>
      <c r="RPM16" s="280">
        <f>MasterTable!RPP124</f>
        <v>0</v>
      </c>
      <c r="RPN16" s="280">
        <f>MasterTable!RPQ124</f>
        <v>0</v>
      </c>
      <c r="RPO16" s="280">
        <f>MasterTable!RPR124</f>
        <v>0</v>
      </c>
      <c r="RPP16" s="280">
        <f>MasterTable!RPS124</f>
        <v>0</v>
      </c>
      <c r="RPQ16" s="280">
        <f>MasterTable!RPT124</f>
        <v>0</v>
      </c>
      <c r="RPR16" s="280">
        <f>MasterTable!RPU124</f>
        <v>0</v>
      </c>
      <c r="RPS16" s="280">
        <f>MasterTable!RPV124</f>
        <v>0</v>
      </c>
      <c r="RPT16" s="280">
        <f>MasterTable!RPW124</f>
        <v>0</v>
      </c>
      <c r="RPU16" s="280">
        <f>MasterTable!RPX124</f>
        <v>0</v>
      </c>
      <c r="RPV16" s="280">
        <f>MasterTable!RPY124</f>
        <v>0</v>
      </c>
      <c r="RPW16" s="280">
        <f>MasterTable!RPZ124</f>
        <v>0</v>
      </c>
      <c r="RPX16" s="280">
        <f>MasterTable!RQA124</f>
        <v>0</v>
      </c>
      <c r="RPY16" s="280">
        <f>MasterTable!RQB124</f>
        <v>0</v>
      </c>
      <c r="RPZ16" s="280">
        <f>MasterTable!RQC124</f>
        <v>0</v>
      </c>
      <c r="RQA16" s="280">
        <f>MasterTable!RQD124</f>
        <v>0</v>
      </c>
      <c r="RQB16" s="280">
        <f>MasterTable!RQE124</f>
        <v>0</v>
      </c>
      <c r="RQC16" s="280">
        <f>MasterTable!RQF124</f>
        <v>0</v>
      </c>
      <c r="RQD16" s="280">
        <f>MasterTable!RQG124</f>
        <v>0</v>
      </c>
      <c r="RQE16" s="280">
        <f>MasterTable!RQH124</f>
        <v>0</v>
      </c>
      <c r="RQF16" s="280">
        <f>MasterTable!RQI124</f>
        <v>0</v>
      </c>
      <c r="RQG16" s="280">
        <f>MasterTable!RQJ124</f>
        <v>0</v>
      </c>
      <c r="RQH16" s="280">
        <f>MasterTable!RQK124</f>
        <v>0</v>
      </c>
      <c r="RQI16" s="280">
        <f>MasterTable!RQL124</f>
        <v>0</v>
      </c>
      <c r="RQJ16" s="280">
        <f>MasterTable!RQM124</f>
        <v>0</v>
      </c>
      <c r="RQK16" s="280">
        <f>MasterTable!RQN124</f>
        <v>0</v>
      </c>
      <c r="RQL16" s="280">
        <f>MasterTable!RQO124</f>
        <v>0</v>
      </c>
      <c r="RQM16" s="280">
        <f>MasterTable!RQP124</f>
        <v>0</v>
      </c>
      <c r="RQN16" s="280">
        <f>MasterTable!RQQ124</f>
        <v>0</v>
      </c>
      <c r="RQO16" s="280">
        <f>MasterTable!RQR124</f>
        <v>0</v>
      </c>
      <c r="RQP16" s="280">
        <f>MasterTable!RQS124</f>
        <v>0</v>
      </c>
      <c r="RQQ16" s="280">
        <f>MasterTable!RQT124</f>
        <v>0</v>
      </c>
      <c r="RQR16" s="280">
        <f>MasterTable!RQU124</f>
        <v>0</v>
      </c>
      <c r="RQS16" s="280">
        <f>MasterTable!RQV124</f>
        <v>0</v>
      </c>
      <c r="RQT16" s="280">
        <f>MasterTable!RQW124</f>
        <v>0</v>
      </c>
      <c r="RQU16" s="280">
        <f>MasterTable!RQX124</f>
        <v>0</v>
      </c>
      <c r="RQV16" s="280">
        <f>MasterTable!RQY124</f>
        <v>0</v>
      </c>
      <c r="RQW16" s="280">
        <f>MasterTable!RQZ124</f>
        <v>0</v>
      </c>
      <c r="RQX16" s="280">
        <f>MasterTable!RRA124</f>
        <v>0</v>
      </c>
      <c r="RQY16" s="280">
        <f>MasterTable!RRB124</f>
        <v>0</v>
      </c>
      <c r="RQZ16" s="280">
        <f>MasterTable!RRC124</f>
        <v>0</v>
      </c>
      <c r="RRA16" s="280">
        <f>MasterTable!RRD124</f>
        <v>0</v>
      </c>
      <c r="RRB16" s="280">
        <f>MasterTable!RRE124</f>
        <v>0</v>
      </c>
      <c r="RRC16" s="280">
        <f>MasterTable!RRF124</f>
        <v>0</v>
      </c>
      <c r="RRD16" s="280">
        <f>MasterTable!RRG124</f>
        <v>0</v>
      </c>
      <c r="RRE16" s="280">
        <f>MasterTable!RRH124</f>
        <v>0</v>
      </c>
      <c r="RRF16" s="280">
        <f>MasterTable!RRI124</f>
        <v>0</v>
      </c>
      <c r="RRG16" s="280">
        <f>MasterTable!RRJ124</f>
        <v>0</v>
      </c>
      <c r="RRH16" s="280">
        <f>MasterTable!RRK124</f>
        <v>0</v>
      </c>
      <c r="RRI16" s="280">
        <f>MasterTable!RRL124</f>
        <v>0</v>
      </c>
      <c r="RRJ16" s="280">
        <f>MasterTable!RRM124</f>
        <v>0</v>
      </c>
      <c r="RRK16" s="280">
        <f>MasterTable!RRN124</f>
        <v>0</v>
      </c>
      <c r="RRL16" s="280">
        <f>MasterTable!RRO124</f>
        <v>0</v>
      </c>
      <c r="RRM16" s="280">
        <f>MasterTable!RRP124</f>
        <v>0</v>
      </c>
      <c r="RRN16" s="280">
        <f>MasterTable!RRQ124</f>
        <v>0</v>
      </c>
      <c r="RRO16" s="280">
        <f>MasterTable!RRR124</f>
        <v>0</v>
      </c>
      <c r="RRP16" s="280">
        <f>MasterTable!RRS124</f>
        <v>0</v>
      </c>
      <c r="RRQ16" s="280">
        <f>MasterTable!RRT124</f>
        <v>0</v>
      </c>
      <c r="RRR16" s="280">
        <f>MasterTable!RRU124</f>
        <v>0</v>
      </c>
      <c r="RRS16" s="280">
        <f>MasterTable!RRV124</f>
        <v>0</v>
      </c>
      <c r="RRT16" s="280">
        <f>MasterTable!RRW124</f>
        <v>0</v>
      </c>
      <c r="RRU16" s="280">
        <f>MasterTable!RRX124</f>
        <v>0</v>
      </c>
      <c r="RRV16" s="280">
        <f>MasterTable!RRY124</f>
        <v>0</v>
      </c>
      <c r="RRW16" s="280">
        <f>MasterTable!RRZ124</f>
        <v>0</v>
      </c>
      <c r="RRX16" s="280">
        <f>MasterTable!RSA124</f>
        <v>0</v>
      </c>
      <c r="RRY16" s="280">
        <f>MasterTable!RSB124</f>
        <v>0</v>
      </c>
      <c r="RRZ16" s="280">
        <f>MasterTable!RSC124</f>
        <v>0</v>
      </c>
      <c r="RSA16" s="280">
        <f>MasterTable!RSD124</f>
        <v>0</v>
      </c>
      <c r="RSB16" s="280">
        <f>MasterTable!RSE124</f>
        <v>0</v>
      </c>
      <c r="RSC16" s="280">
        <f>MasterTable!RSF124</f>
        <v>0</v>
      </c>
      <c r="RSD16" s="280">
        <f>MasterTable!RSG124</f>
        <v>0</v>
      </c>
      <c r="RSE16" s="280">
        <f>MasterTable!RSH124</f>
        <v>0</v>
      </c>
      <c r="RSF16" s="280">
        <f>MasterTable!RSI124</f>
        <v>0</v>
      </c>
      <c r="RSG16" s="280">
        <f>MasterTable!RSJ124</f>
        <v>0</v>
      </c>
      <c r="RSH16" s="280">
        <f>MasterTable!RSK124</f>
        <v>0</v>
      </c>
      <c r="RSI16" s="280">
        <f>MasterTable!RSL124</f>
        <v>0</v>
      </c>
      <c r="RSJ16" s="280">
        <f>MasterTable!RSM124</f>
        <v>0</v>
      </c>
      <c r="RSK16" s="280">
        <f>MasterTable!RSN124</f>
        <v>0</v>
      </c>
      <c r="RSL16" s="280">
        <f>MasterTable!RSO124</f>
        <v>0</v>
      </c>
      <c r="RSM16" s="280">
        <f>MasterTable!RSP124</f>
        <v>0</v>
      </c>
      <c r="RSN16" s="280">
        <f>MasterTable!RSQ124</f>
        <v>0</v>
      </c>
      <c r="RSO16" s="280">
        <f>MasterTable!RSR124</f>
        <v>0</v>
      </c>
      <c r="RSP16" s="280">
        <f>MasterTable!RSS124</f>
        <v>0</v>
      </c>
      <c r="RSQ16" s="280">
        <f>MasterTable!RST124</f>
        <v>0</v>
      </c>
      <c r="RSR16" s="280">
        <f>MasterTable!RSU124</f>
        <v>0</v>
      </c>
      <c r="RSS16" s="280">
        <f>MasterTable!RSV124</f>
        <v>0</v>
      </c>
      <c r="RST16" s="280">
        <f>MasterTable!RSW124</f>
        <v>0</v>
      </c>
      <c r="RSU16" s="280">
        <f>MasterTable!RSX124</f>
        <v>0</v>
      </c>
      <c r="RSV16" s="280">
        <f>MasterTable!RSY124</f>
        <v>0</v>
      </c>
      <c r="RSW16" s="280">
        <f>MasterTable!RSZ124</f>
        <v>0</v>
      </c>
      <c r="RSX16" s="280">
        <f>MasterTable!RTA124</f>
        <v>0</v>
      </c>
      <c r="RSY16" s="280">
        <f>MasterTable!RTB124</f>
        <v>0</v>
      </c>
      <c r="RSZ16" s="280">
        <f>MasterTable!RTC124</f>
        <v>0</v>
      </c>
      <c r="RTA16" s="280">
        <f>MasterTable!RTD124</f>
        <v>0</v>
      </c>
      <c r="RTB16" s="280">
        <f>MasterTable!RTE124</f>
        <v>0</v>
      </c>
      <c r="RTC16" s="280">
        <f>MasterTable!RTF124</f>
        <v>0</v>
      </c>
      <c r="RTD16" s="280">
        <f>MasterTable!RTG124</f>
        <v>0</v>
      </c>
      <c r="RTE16" s="280">
        <f>MasterTable!RTH124</f>
        <v>0</v>
      </c>
      <c r="RTF16" s="280">
        <f>MasterTable!RTI124</f>
        <v>0</v>
      </c>
      <c r="RTG16" s="280">
        <f>MasterTable!RTJ124</f>
        <v>0</v>
      </c>
      <c r="RTH16" s="280">
        <f>MasterTable!RTK124</f>
        <v>0</v>
      </c>
      <c r="RTI16" s="280">
        <f>MasterTable!RTL124</f>
        <v>0</v>
      </c>
      <c r="RTJ16" s="280">
        <f>MasterTable!RTM124</f>
        <v>0</v>
      </c>
      <c r="RTK16" s="280">
        <f>MasterTable!RTN124</f>
        <v>0</v>
      </c>
      <c r="RTL16" s="280">
        <f>MasterTable!RTO124</f>
        <v>0</v>
      </c>
      <c r="RTM16" s="280">
        <f>MasterTable!RTP124</f>
        <v>0</v>
      </c>
      <c r="RTN16" s="280">
        <f>MasterTable!RTQ124</f>
        <v>0</v>
      </c>
      <c r="RTO16" s="280">
        <f>MasterTable!RTR124</f>
        <v>0</v>
      </c>
      <c r="RTP16" s="280">
        <f>MasterTable!RTS124</f>
        <v>0</v>
      </c>
      <c r="RTQ16" s="280">
        <f>MasterTable!RTT124</f>
        <v>0</v>
      </c>
      <c r="RTR16" s="280">
        <f>MasterTable!RTU124</f>
        <v>0</v>
      </c>
      <c r="RTS16" s="280">
        <f>MasterTable!RTV124</f>
        <v>0</v>
      </c>
      <c r="RTT16" s="280">
        <f>MasterTable!RTW124</f>
        <v>0</v>
      </c>
      <c r="RTU16" s="280">
        <f>MasterTable!RTX124</f>
        <v>0</v>
      </c>
      <c r="RTV16" s="280">
        <f>MasterTable!RTY124</f>
        <v>0</v>
      </c>
      <c r="RTW16" s="280">
        <f>MasterTable!RTZ124</f>
        <v>0</v>
      </c>
      <c r="RTX16" s="280">
        <f>MasterTable!RUA124</f>
        <v>0</v>
      </c>
      <c r="RTY16" s="280">
        <f>MasterTable!RUB124</f>
        <v>0</v>
      </c>
      <c r="RTZ16" s="280">
        <f>MasterTable!RUC124</f>
        <v>0</v>
      </c>
      <c r="RUA16" s="280">
        <f>MasterTable!RUD124</f>
        <v>0</v>
      </c>
      <c r="RUB16" s="280">
        <f>MasterTable!RUE124</f>
        <v>0</v>
      </c>
      <c r="RUC16" s="280">
        <f>MasterTable!RUF124</f>
        <v>0</v>
      </c>
      <c r="RUD16" s="280">
        <f>MasterTable!RUG124</f>
        <v>0</v>
      </c>
      <c r="RUE16" s="280">
        <f>MasterTable!RUH124</f>
        <v>0</v>
      </c>
      <c r="RUF16" s="280">
        <f>MasterTable!RUI124</f>
        <v>0</v>
      </c>
      <c r="RUG16" s="280">
        <f>MasterTable!RUJ124</f>
        <v>0</v>
      </c>
      <c r="RUH16" s="280">
        <f>MasterTable!RUK124</f>
        <v>0</v>
      </c>
      <c r="RUI16" s="280">
        <f>MasterTable!RUL124</f>
        <v>0</v>
      </c>
      <c r="RUJ16" s="280">
        <f>MasterTable!RUM124</f>
        <v>0</v>
      </c>
      <c r="RUK16" s="280">
        <f>MasterTable!RUN124</f>
        <v>0</v>
      </c>
      <c r="RUL16" s="280">
        <f>MasterTable!RUO124</f>
        <v>0</v>
      </c>
      <c r="RUM16" s="280">
        <f>MasterTable!RUP124</f>
        <v>0</v>
      </c>
      <c r="RUN16" s="280">
        <f>MasterTable!RUQ124</f>
        <v>0</v>
      </c>
      <c r="RUO16" s="280">
        <f>MasterTable!RUR124</f>
        <v>0</v>
      </c>
      <c r="RUP16" s="280">
        <f>MasterTable!RUS124</f>
        <v>0</v>
      </c>
      <c r="RUQ16" s="280">
        <f>MasterTable!RUT124</f>
        <v>0</v>
      </c>
      <c r="RUR16" s="280">
        <f>MasterTable!RUU124</f>
        <v>0</v>
      </c>
      <c r="RUS16" s="280">
        <f>MasterTable!RUV124</f>
        <v>0</v>
      </c>
      <c r="RUT16" s="280">
        <f>MasterTable!RUW124</f>
        <v>0</v>
      </c>
      <c r="RUU16" s="280">
        <f>MasterTable!RUX124</f>
        <v>0</v>
      </c>
      <c r="RUV16" s="280">
        <f>MasterTable!RUY124</f>
        <v>0</v>
      </c>
      <c r="RUW16" s="280">
        <f>MasterTable!RUZ124</f>
        <v>0</v>
      </c>
      <c r="RUX16" s="280">
        <f>MasterTable!RVA124</f>
        <v>0</v>
      </c>
      <c r="RUY16" s="280">
        <f>MasterTable!RVB124</f>
        <v>0</v>
      </c>
      <c r="RUZ16" s="280">
        <f>MasterTable!RVC124</f>
        <v>0</v>
      </c>
      <c r="RVA16" s="280">
        <f>MasterTable!RVD124</f>
        <v>0</v>
      </c>
      <c r="RVB16" s="280">
        <f>MasterTable!RVE124</f>
        <v>0</v>
      </c>
      <c r="RVC16" s="280">
        <f>MasterTable!RVF124</f>
        <v>0</v>
      </c>
      <c r="RVD16" s="280">
        <f>MasterTable!RVG124</f>
        <v>0</v>
      </c>
      <c r="RVE16" s="280">
        <f>MasterTable!RVH124</f>
        <v>0</v>
      </c>
      <c r="RVF16" s="280">
        <f>MasterTable!RVI124</f>
        <v>0</v>
      </c>
      <c r="RVG16" s="280">
        <f>MasterTable!RVJ124</f>
        <v>0</v>
      </c>
      <c r="RVH16" s="280">
        <f>MasterTable!RVK124</f>
        <v>0</v>
      </c>
      <c r="RVI16" s="280">
        <f>MasterTable!RVL124</f>
        <v>0</v>
      </c>
      <c r="RVJ16" s="280">
        <f>MasterTable!RVM124</f>
        <v>0</v>
      </c>
      <c r="RVK16" s="280">
        <f>MasterTable!RVN124</f>
        <v>0</v>
      </c>
      <c r="RVL16" s="280">
        <f>MasterTable!RVO124</f>
        <v>0</v>
      </c>
      <c r="RVM16" s="280">
        <f>MasterTable!RVP124</f>
        <v>0</v>
      </c>
      <c r="RVN16" s="280">
        <f>MasterTable!RVQ124</f>
        <v>0</v>
      </c>
      <c r="RVO16" s="280">
        <f>MasterTable!RVR124</f>
        <v>0</v>
      </c>
      <c r="RVP16" s="280">
        <f>MasterTable!RVS124</f>
        <v>0</v>
      </c>
      <c r="RVQ16" s="280">
        <f>MasterTable!RVT124</f>
        <v>0</v>
      </c>
      <c r="RVR16" s="280">
        <f>MasterTable!RVU124</f>
        <v>0</v>
      </c>
      <c r="RVS16" s="280">
        <f>MasterTable!RVV124</f>
        <v>0</v>
      </c>
      <c r="RVT16" s="280">
        <f>MasterTable!RVW124</f>
        <v>0</v>
      </c>
      <c r="RVU16" s="280">
        <f>MasterTable!RVX124</f>
        <v>0</v>
      </c>
      <c r="RVV16" s="280">
        <f>MasterTable!RVY124</f>
        <v>0</v>
      </c>
      <c r="RVW16" s="280">
        <f>MasterTable!RVZ124</f>
        <v>0</v>
      </c>
      <c r="RVX16" s="280">
        <f>MasterTable!RWA124</f>
        <v>0</v>
      </c>
      <c r="RVY16" s="280">
        <f>MasterTable!RWB124</f>
        <v>0</v>
      </c>
      <c r="RVZ16" s="280">
        <f>MasterTable!RWC124</f>
        <v>0</v>
      </c>
      <c r="RWA16" s="280">
        <f>MasterTable!RWD124</f>
        <v>0</v>
      </c>
      <c r="RWB16" s="280">
        <f>MasterTable!RWE124</f>
        <v>0</v>
      </c>
      <c r="RWC16" s="280">
        <f>MasterTable!RWF124</f>
        <v>0</v>
      </c>
      <c r="RWD16" s="280">
        <f>MasterTable!RWG124</f>
        <v>0</v>
      </c>
      <c r="RWE16" s="280">
        <f>MasterTable!RWH124</f>
        <v>0</v>
      </c>
      <c r="RWF16" s="280">
        <f>MasterTable!RWI124</f>
        <v>0</v>
      </c>
      <c r="RWG16" s="280">
        <f>MasterTable!RWJ124</f>
        <v>0</v>
      </c>
      <c r="RWH16" s="280">
        <f>MasterTable!RWK124</f>
        <v>0</v>
      </c>
      <c r="RWI16" s="280">
        <f>MasterTable!RWL124</f>
        <v>0</v>
      </c>
      <c r="RWJ16" s="280">
        <f>MasterTable!RWM124</f>
        <v>0</v>
      </c>
      <c r="RWK16" s="280">
        <f>MasterTable!RWN124</f>
        <v>0</v>
      </c>
      <c r="RWL16" s="280">
        <f>MasterTable!RWO124</f>
        <v>0</v>
      </c>
      <c r="RWM16" s="280">
        <f>MasterTable!RWP124</f>
        <v>0</v>
      </c>
      <c r="RWN16" s="280">
        <f>MasterTable!RWQ124</f>
        <v>0</v>
      </c>
      <c r="RWO16" s="280">
        <f>MasterTable!RWR124</f>
        <v>0</v>
      </c>
      <c r="RWP16" s="280">
        <f>MasterTable!RWS124</f>
        <v>0</v>
      </c>
      <c r="RWQ16" s="280">
        <f>MasterTable!RWT124</f>
        <v>0</v>
      </c>
      <c r="RWR16" s="280">
        <f>MasterTable!RWU124</f>
        <v>0</v>
      </c>
      <c r="RWS16" s="280">
        <f>MasterTable!RWV124</f>
        <v>0</v>
      </c>
      <c r="RWT16" s="280">
        <f>MasterTable!RWW124</f>
        <v>0</v>
      </c>
      <c r="RWU16" s="280">
        <f>MasterTable!RWX124</f>
        <v>0</v>
      </c>
      <c r="RWV16" s="280">
        <f>MasterTable!RWY124</f>
        <v>0</v>
      </c>
      <c r="RWW16" s="280">
        <f>MasterTable!RWZ124</f>
        <v>0</v>
      </c>
      <c r="RWX16" s="280">
        <f>MasterTable!RXA124</f>
        <v>0</v>
      </c>
      <c r="RWY16" s="280">
        <f>MasterTable!RXB124</f>
        <v>0</v>
      </c>
      <c r="RWZ16" s="280">
        <f>MasterTable!RXC124</f>
        <v>0</v>
      </c>
      <c r="RXA16" s="280">
        <f>MasterTable!RXD124</f>
        <v>0</v>
      </c>
      <c r="RXB16" s="280">
        <f>MasterTable!RXE124</f>
        <v>0</v>
      </c>
      <c r="RXC16" s="280">
        <f>MasterTable!RXF124</f>
        <v>0</v>
      </c>
      <c r="RXD16" s="280">
        <f>MasterTable!RXG124</f>
        <v>0</v>
      </c>
      <c r="RXE16" s="280">
        <f>MasterTable!RXH124</f>
        <v>0</v>
      </c>
      <c r="RXF16" s="280">
        <f>MasterTable!RXI124</f>
        <v>0</v>
      </c>
      <c r="RXG16" s="280">
        <f>MasterTable!RXJ124</f>
        <v>0</v>
      </c>
      <c r="RXH16" s="280">
        <f>MasterTable!RXK124</f>
        <v>0</v>
      </c>
      <c r="RXI16" s="280">
        <f>MasterTable!RXL124</f>
        <v>0</v>
      </c>
      <c r="RXJ16" s="280">
        <f>MasterTable!RXM124</f>
        <v>0</v>
      </c>
      <c r="RXK16" s="280">
        <f>MasterTable!RXN124</f>
        <v>0</v>
      </c>
      <c r="RXL16" s="280">
        <f>MasterTable!RXO124</f>
        <v>0</v>
      </c>
      <c r="RXM16" s="280">
        <f>MasterTable!RXP124</f>
        <v>0</v>
      </c>
      <c r="RXN16" s="280">
        <f>MasterTable!RXQ124</f>
        <v>0</v>
      </c>
      <c r="RXO16" s="280">
        <f>MasterTable!RXR124</f>
        <v>0</v>
      </c>
      <c r="RXP16" s="280">
        <f>MasterTable!RXS124</f>
        <v>0</v>
      </c>
      <c r="RXQ16" s="280">
        <f>MasterTable!RXT124</f>
        <v>0</v>
      </c>
      <c r="RXR16" s="280">
        <f>MasterTable!RXU124</f>
        <v>0</v>
      </c>
      <c r="RXS16" s="280">
        <f>MasterTable!RXV124</f>
        <v>0</v>
      </c>
      <c r="RXT16" s="280">
        <f>MasterTable!RXW124</f>
        <v>0</v>
      </c>
      <c r="RXU16" s="280">
        <f>MasterTable!RXX124</f>
        <v>0</v>
      </c>
      <c r="RXV16" s="280">
        <f>MasterTable!RXY124</f>
        <v>0</v>
      </c>
      <c r="RXW16" s="280">
        <f>MasterTable!RXZ124</f>
        <v>0</v>
      </c>
      <c r="RXX16" s="280">
        <f>MasterTable!RYA124</f>
        <v>0</v>
      </c>
      <c r="RXY16" s="280">
        <f>MasterTable!RYB124</f>
        <v>0</v>
      </c>
      <c r="RXZ16" s="280">
        <f>MasterTable!RYC124</f>
        <v>0</v>
      </c>
      <c r="RYA16" s="280">
        <f>MasterTable!RYD124</f>
        <v>0</v>
      </c>
      <c r="RYB16" s="280">
        <f>MasterTable!RYE124</f>
        <v>0</v>
      </c>
      <c r="RYC16" s="280">
        <f>MasterTable!RYF124</f>
        <v>0</v>
      </c>
      <c r="RYD16" s="280">
        <f>MasterTable!RYG124</f>
        <v>0</v>
      </c>
      <c r="RYE16" s="280">
        <f>MasterTable!RYH124</f>
        <v>0</v>
      </c>
      <c r="RYF16" s="280">
        <f>MasterTable!RYI124</f>
        <v>0</v>
      </c>
      <c r="RYG16" s="280">
        <f>MasterTable!RYJ124</f>
        <v>0</v>
      </c>
      <c r="RYH16" s="280">
        <f>MasterTable!RYK124</f>
        <v>0</v>
      </c>
      <c r="RYI16" s="280">
        <f>MasterTable!RYL124</f>
        <v>0</v>
      </c>
      <c r="RYJ16" s="280">
        <f>MasterTable!RYM124</f>
        <v>0</v>
      </c>
      <c r="RYK16" s="280">
        <f>MasterTable!RYN124</f>
        <v>0</v>
      </c>
      <c r="RYL16" s="280">
        <f>MasterTable!RYO124</f>
        <v>0</v>
      </c>
      <c r="RYM16" s="280">
        <f>MasterTable!RYP124</f>
        <v>0</v>
      </c>
      <c r="RYN16" s="280">
        <f>MasterTable!RYQ124</f>
        <v>0</v>
      </c>
      <c r="RYO16" s="280">
        <f>MasterTable!RYR124</f>
        <v>0</v>
      </c>
      <c r="RYP16" s="280">
        <f>MasterTable!RYS124</f>
        <v>0</v>
      </c>
      <c r="RYQ16" s="280">
        <f>MasterTable!RYT124</f>
        <v>0</v>
      </c>
      <c r="RYR16" s="280">
        <f>MasterTable!RYU124</f>
        <v>0</v>
      </c>
      <c r="RYS16" s="280">
        <f>MasterTable!RYV124</f>
        <v>0</v>
      </c>
      <c r="RYT16" s="280">
        <f>MasterTable!RYW124</f>
        <v>0</v>
      </c>
      <c r="RYU16" s="280">
        <f>MasterTable!RYX124</f>
        <v>0</v>
      </c>
      <c r="RYV16" s="280">
        <f>MasterTable!RYY124</f>
        <v>0</v>
      </c>
      <c r="RYW16" s="280">
        <f>MasterTable!RYZ124</f>
        <v>0</v>
      </c>
      <c r="RYX16" s="280">
        <f>MasterTable!RZA124</f>
        <v>0</v>
      </c>
      <c r="RYY16" s="280">
        <f>MasterTable!RZB124</f>
        <v>0</v>
      </c>
      <c r="RYZ16" s="280">
        <f>MasterTable!RZC124</f>
        <v>0</v>
      </c>
      <c r="RZA16" s="280">
        <f>MasterTable!RZD124</f>
        <v>0</v>
      </c>
      <c r="RZB16" s="280">
        <f>MasterTable!RZE124</f>
        <v>0</v>
      </c>
      <c r="RZC16" s="280">
        <f>MasterTable!RZF124</f>
        <v>0</v>
      </c>
      <c r="RZD16" s="280">
        <f>MasterTable!RZG124</f>
        <v>0</v>
      </c>
      <c r="RZE16" s="280">
        <f>MasterTable!RZH124</f>
        <v>0</v>
      </c>
      <c r="RZF16" s="280">
        <f>MasterTable!RZI124</f>
        <v>0</v>
      </c>
      <c r="RZG16" s="280">
        <f>MasterTable!RZJ124</f>
        <v>0</v>
      </c>
      <c r="RZH16" s="280">
        <f>MasterTable!RZK124</f>
        <v>0</v>
      </c>
      <c r="RZI16" s="280">
        <f>MasterTable!RZL124</f>
        <v>0</v>
      </c>
      <c r="RZJ16" s="280">
        <f>MasterTable!RZM124</f>
        <v>0</v>
      </c>
      <c r="RZK16" s="280">
        <f>MasterTable!RZN124</f>
        <v>0</v>
      </c>
      <c r="RZL16" s="280">
        <f>MasterTable!RZO124</f>
        <v>0</v>
      </c>
      <c r="RZM16" s="280">
        <f>MasterTable!RZP124</f>
        <v>0</v>
      </c>
      <c r="RZN16" s="280">
        <f>MasterTable!RZQ124</f>
        <v>0</v>
      </c>
      <c r="RZO16" s="280">
        <f>MasterTable!RZR124</f>
        <v>0</v>
      </c>
      <c r="RZP16" s="280">
        <f>MasterTable!RZS124</f>
        <v>0</v>
      </c>
      <c r="RZQ16" s="280">
        <f>MasterTable!RZT124</f>
        <v>0</v>
      </c>
      <c r="RZR16" s="280">
        <f>MasterTable!RZU124</f>
        <v>0</v>
      </c>
      <c r="RZS16" s="280">
        <f>MasterTable!RZV124</f>
        <v>0</v>
      </c>
      <c r="RZT16" s="280">
        <f>MasterTable!RZW124</f>
        <v>0</v>
      </c>
      <c r="RZU16" s="280">
        <f>MasterTable!RZX124</f>
        <v>0</v>
      </c>
      <c r="RZV16" s="280">
        <f>MasterTable!RZY124</f>
        <v>0</v>
      </c>
      <c r="RZW16" s="280">
        <f>MasterTable!RZZ124</f>
        <v>0</v>
      </c>
      <c r="RZX16" s="280">
        <f>MasterTable!SAA124</f>
        <v>0</v>
      </c>
      <c r="RZY16" s="280">
        <f>MasterTable!SAB124</f>
        <v>0</v>
      </c>
      <c r="RZZ16" s="280">
        <f>MasterTable!SAC124</f>
        <v>0</v>
      </c>
      <c r="SAA16" s="280">
        <f>MasterTable!SAD124</f>
        <v>0</v>
      </c>
      <c r="SAB16" s="280">
        <f>MasterTable!SAE124</f>
        <v>0</v>
      </c>
      <c r="SAC16" s="280">
        <f>MasterTable!SAF124</f>
        <v>0</v>
      </c>
      <c r="SAD16" s="280">
        <f>MasterTable!SAG124</f>
        <v>0</v>
      </c>
      <c r="SAE16" s="280">
        <f>MasterTable!SAH124</f>
        <v>0</v>
      </c>
      <c r="SAF16" s="280">
        <f>MasterTable!SAI124</f>
        <v>0</v>
      </c>
      <c r="SAG16" s="280">
        <f>MasterTable!SAJ124</f>
        <v>0</v>
      </c>
      <c r="SAH16" s="280">
        <f>MasterTable!SAK124</f>
        <v>0</v>
      </c>
      <c r="SAI16" s="280">
        <f>MasterTable!SAL124</f>
        <v>0</v>
      </c>
      <c r="SAJ16" s="280">
        <f>MasterTable!SAM124</f>
        <v>0</v>
      </c>
      <c r="SAK16" s="280">
        <f>MasterTable!SAN124</f>
        <v>0</v>
      </c>
      <c r="SAL16" s="280">
        <f>MasterTable!SAO124</f>
        <v>0</v>
      </c>
      <c r="SAM16" s="280">
        <f>MasterTable!SAP124</f>
        <v>0</v>
      </c>
      <c r="SAN16" s="280">
        <f>MasterTable!SAQ124</f>
        <v>0</v>
      </c>
      <c r="SAO16" s="280">
        <f>MasterTable!SAR124</f>
        <v>0</v>
      </c>
      <c r="SAP16" s="280">
        <f>MasterTable!SAS124</f>
        <v>0</v>
      </c>
      <c r="SAQ16" s="280">
        <f>MasterTable!SAT124</f>
        <v>0</v>
      </c>
      <c r="SAR16" s="280">
        <f>MasterTable!SAU124</f>
        <v>0</v>
      </c>
      <c r="SAS16" s="280">
        <f>MasterTable!SAV124</f>
        <v>0</v>
      </c>
      <c r="SAT16" s="280">
        <f>MasterTable!SAW124</f>
        <v>0</v>
      </c>
      <c r="SAU16" s="280">
        <f>MasterTable!SAX124</f>
        <v>0</v>
      </c>
      <c r="SAV16" s="280">
        <f>MasterTable!SAY124</f>
        <v>0</v>
      </c>
      <c r="SAW16" s="280">
        <f>MasterTable!SAZ124</f>
        <v>0</v>
      </c>
      <c r="SAX16" s="280">
        <f>MasterTable!SBA124</f>
        <v>0</v>
      </c>
      <c r="SAY16" s="280">
        <f>MasterTable!SBB124</f>
        <v>0</v>
      </c>
      <c r="SAZ16" s="280">
        <f>MasterTable!SBC124</f>
        <v>0</v>
      </c>
      <c r="SBA16" s="280">
        <f>MasterTable!SBD124</f>
        <v>0</v>
      </c>
      <c r="SBB16" s="280">
        <f>MasterTable!SBE124</f>
        <v>0</v>
      </c>
      <c r="SBC16" s="280">
        <f>MasterTable!SBF124</f>
        <v>0</v>
      </c>
      <c r="SBD16" s="280">
        <f>MasterTable!SBG124</f>
        <v>0</v>
      </c>
      <c r="SBE16" s="280">
        <f>MasterTable!SBH124</f>
        <v>0</v>
      </c>
      <c r="SBF16" s="280">
        <f>MasterTable!SBI124</f>
        <v>0</v>
      </c>
      <c r="SBG16" s="280">
        <f>MasterTable!SBJ124</f>
        <v>0</v>
      </c>
      <c r="SBH16" s="280">
        <f>MasterTable!SBK124</f>
        <v>0</v>
      </c>
      <c r="SBI16" s="280">
        <f>MasterTable!SBL124</f>
        <v>0</v>
      </c>
      <c r="SBJ16" s="280">
        <f>MasterTable!SBM124</f>
        <v>0</v>
      </c>
      <c r="SBK16" s="280">
        <f>MasterTable!SBN124</f>
        <v>0</v>
      </c>
      <c r="SBL16" s="280">
        <f>MasterTable!SBO124</f>
        <v>0</v>
      </c>
      <c r="SBM16" s="280">
        <f>MasterTable!SBP124</f>
        <v>0</v>
      </c>
      <c r="SBN16" s="280">
        <f>MasterTable!SBQ124</f>
        <v>0</v>
      </c>
      <c r="SBO16" s="280">
        <f>MasterTable!SBR124</f>
        <v>0</v>
      </c>
      <c r="SBP16" s="280">
        <f>MasterTable!SBS124</f>
        <v>0</v>
      </c>
      <c r="SBQ16" s="280">
        <f>MasterTable!SBT124</f>
        <v>0</v>
      </c>
      <c r="SBR16" s="280">
        <f>MasterTable!SBU124</f>
        <v>0</v>
      </c>
      <c r="SBS16" s="280">
        <f>MasterTable!SBV124</f>
        <v>0</v>
      </c>
      <c r="SBT16" s="280">
        <f>MasterTable!SBW124</f>
        <v>0</v>
      </c>
      <c r="SBU16" s="280">
        <f>MasterTable!SBX124</f>
        <v>0</v>
      </c>
      <c r="SBV16" s="280">
        <f>MasterTable!SBY124</f>
        <v>0</v>
      </c>
      <c r="SBW16" s="280">
        <f>MasterTable!SBZ124</f>
        <v>0</v>
      </c>
      <c r="SBX16" s="280">
        <f>MasterTable!SCA124</f>
        <v>0</v>
      </c>
      <c r="SBY16" s="280">
        <f>MasterTable!SCB124</f>
        <v>0</v>
      </c>
      <c r="SBZ16" s="280">
        <f>MasterTable!SCC124</f>
        <v>0</v>
      </c>
      <c r="SCA16" s="280">
        <f>MasterTable!SCD124</f>
        <v>0</v>
      </c>
      <c r="SCB16" s="280">
        <f>MasterTable!SCE124</f>
        <v>0</v>
      </c>
      <c r="SCC16" s="280">
        <f>MasterTable!SCF124</f>
        <v>0</v>
      </c>
      <c r="SCD16" s="280">
        <f>MasterTable!SCG124</f>
        <v>0</v>
      </c>
      <c r="SCE16" s="280">
        <f>MasterTable!SCH124</f>
        <v>0</v>
      </c>
      <c r="SCF16" s="280">
        <f>MasterTable!SCI124</f>
        <v>0</v>
      </c>
      <c r="SCG16" s="280">
        <f>MasterTable!SCJ124</f>
        <v>0</v>
      </c>
      <c r="SCH16" s="280">
        <f>MasterTable!SCK124</f>
        <v>0</v>
      </c>
      <c r="SCI16" s="280">
        <f>MasterTable!SCL124</f>
        <v>0</v>
      </c>
      <c r="SCJ16" s="280">
        <f>MasterTable!SCM124</f>
        <v>0</v>
      </c>
      <c r="SCK16" s="280">
        <f>MasterTable!SCN124</f>
        <v>0</v>
      </c>
      <c r="SCL16" s="280">
        <f>MasterTable!SCO124</f>
        <v>0</v>
      </c>
      <c r="SCM16" s="280">
        <f>MasterTable!SCP124</f>
        <v>0</v>
      </c>
      <c r="SCN16" s="280">
        <f>MasterTable!SCQ124</f>
        <v>0</v>
      </c>
      <c r="SCO16" s="280">
        <f>MasterTable!SCR124</f>
        <v>0</v>
      </c>
      <c r="SCP16" s="280">
        <f>MasterTable!SCS124</f>
        <v>0</v>
      </c>
      <c r="SCQ16" s="280">
        <f>MasterTable!SCT124</f>
        <v>0</v>
      </c>
      <c r="SCR16" s="280">
        <f>MasterTable!SCU124</f>
        <v>0</v>
      </c>
      <c r="SCS16" s="280">
        <f>MasterTable!SCV124</f>
        <v>0</v>
      </c>
      <c r="SCT16" s="280">
        <f>MasterTable!SCW124</f>
        <v>0</v>
      </c>
      <c r="SCU16" s="280">
        <f>MasterTable!SCX124</f>
        <v>0</v>
      </c>
      <c r="SCV16" s="280">
        <f>MasterTable!SCY124</f>
        <v>0</v>
      </c>
      <c r="SCW16" s="280">
        <f>MasterTable!SCZ124</f>
        <v>0</v>
      </c>
      <c r="SCX16" s="280">
        <f>MasterTable!SDA124</f>
        <v>0</v>
      </c>
      <c r="SCY16" s="280">
        <f>MasterTable!SDB124</f>
        <v>0</v>
      </c>
      <c r="SCZ16" s="280">
        <f>MasterTable!SDC124</f>
        <v>0</v>
      </c>
      <c r="SDA16" s="280">
        <f>MasterTable!SDD124</f>
        <v>0</v>
      </c>
      <c r="SDB16" s="280">
        <f>MasterTable!SDE124</f>
        <v>0</v>
      </c>
      <c r="SDC16" s="280">
        <f>MasterTable!SDF124</f>
        <v>0</v>
      </c>
      <c r="SDD16" s="280">
        <f>MasterTable!SDG124</f>
        <v>0</v>
      </c>
      <c r="SDE16" s="280">
        <f>MasterTable!SDH124</f>
        <v>0</v>
      </c>
      <c r="SDF16" s="280">
        <f>MasterTable!SDI124</f>
        <v>0</v>
      </c>
      <c r="SDG16" s="280">
        <f>MasterTable!SDJ124</f>
        <v>0</v>
      </c>
      <c r="SDH16" s="280">
        <f>MasterTable!SDK124</f>
        <v>0</v>
      </c>
      <c r="SDI16" s="280">
        <f>MasterTable!SDL124</f>
        <v>0</v>
      </c>
      <c r="SDJ16" s="280">
        <f>MasterTable!SDM124</f>
        <v>0</v>
      </c>
      <c r="SDK16" s="280">
        <f>MasterTable!SDN124</f>
        <v>0</v>
      </c>
      <c r="SDL16" s="280">
        <f>MasterTable!SDO124</f>
        <v>0</v>
      </c>
      <c r="SDM16" s="280">
        <f>MasterTable!SDP124</f>
        <v>0</v>
      </c>
      <c r="SDN16" s="280">
        <f>MasterTable!SDQ124</f>
        <v>0</v>
      </c>
      <c r="SDO16" s="280">
        <f>MasterTable!SDR124</f>
        <v>0</v>
      </c>
      <c r="SDP16" s="280">
        <f>MasterTable!SDS124</f>
        <v>0</v>
      </c>
      <c r="SDQ16" s="280">
        <f>MasterTable!SDT124</f>
        <v>0</v>
      </c>
      <c r="SDR16" s="280">
        <f>MasterTable!SDU124</f>
        <v>0</v>
      </c>
      <c r="SDS16" s="280">
        <f>MasterTable!SDV124</f>
        <v>0</v>
      </c>
      <c r="SDT16" s="280">
        <f>MasterTable!SDW124</f>
        <v>0</v>
      </c>
      <c r="SDU16" s="280">
        <f>MasterTable!SDX124</f>
        <v>0</v>
      </c>
      <c r="SDV16" s="280">
        <f>MasterTable!SDY124</f>
        <v>0</v>
      </c>
      <c r="SDW16" s="280">
        <f>MasterTable!SDZ124</f>
        <v>0</v>
      </c>
      <c r="SDX16" s="280">
        <f>MasterTable!SEA124</f>
        <v>0</v>
      </c>
      <c r="SDY16" s="280">
        <f>MasterTable!SEB124</f>
        <v>0</v>
      </c>
      <c r="SDZ16" s="280">
        <f>MasterTable!SEC124</f>
        <v>0</v>
      </c>
      <c r="SEA16" s="280">
        <f>MasterTable!SED124</f>
        <v>0</v>
      </c>
      <c r="SEB16" s="280">
        <f>MasterTable!SEE124</f>
        <v>0</v>
      </c>
      <c r="SEC16" s="280">
        <f>MasterTable!SEF124</f>
        <v>0</v>
      </c>
      <c r="SED16" s="280">
        <f>MasterTable!SEG124</f>
        <v>0</v>
      </c>
      <c r="SEE16" s="280">
        <f>MasterTable!SEH124</f>
        <v>0</v>
      </c>
      <c r="SEF16" s="280">
        <f>MasterTable!SEI124</f>
        <v>0</v>
      </c>
      <c r="SEG16" s="280">
        <f>MasterTable!SEJ124</f>
        <v>0</v>
      </c>
      <c r="SEH16" s="280">
        <f>MasterTable!SEK124</f>
        <v>0</v>
      </c>
      <c r="SEI16" s="280">
        <f>MasterTable!SEL124</f>
        <v>0</v>
      </c>
      <c r="SEJ16" s="280">
        <f>MasterTable!SEM124</f>
        <v>0</v>
      </c>
      <c r="SEK16" s="280">
        <f>MasterTable!SEN124</f>
        <v>0</v>
      </c>
      <c r="SEL16" s="280">
        <f>MasterTable!SEO124</f>
        <v>0</v>
      </c>
      <c r="SEM16" s="280">
        <f>MasterTable!SEP124</f>
        <v>0</v>
      </c>
      <c r="SEN16" s="280">
        <f>MasterTable!SEQ124</f>
        <v>0</v>
      </c>
      <c r="SEO16" s="280">
        <f>MasterTable!SER124</f>
        <v>0</v>
      </c>
      <c r="SEP16" s="280">
        <f>MasterTable!SES124</f>
        <v>0</v>
      </c>
      <c r="SEQ16" s="280">
        <f>MasterTable!SET124</f>
        <v>0</v>
      </c>
      <c r="SER16" s="280">
        <f>MasterTable!SEU124</f>
        <v>0</v>
      </c>
      <c r="SES16" s="280">
        <f>MasterTable!SEV124</f>
        <v>0</v>
      </c>
      <c r="SET16" s="280">
        <f>MasterTable!SEW124</f>
        <v>0</v>
      </c>
      <c r="SEU16" s="280">
        <f>MasterTable!SEX124</f>
        <v>0</v>
      </c>
      <c r="SEV16" s="280">
        <f>MasterTable!SEY124</f>
        <v>0</v>
      </c>
      <c r="SEW16" s="280">
        <f>MasterTable!SEZ124</f>
        <v>0</v>
      </c>
      <c r="SEX16" s="280">
        <f>MasterTable!SFA124</f>
        <v>0</v>
      </c>
      <c r="SEY16" s="280">
        <f>MasterTable!SFB124</f>
        <v>0</v>
      </c>
      <c r="SEZ16" s="280">
        <f>MasterTable!SFC124</f>
        <v>0</v>
      </c>
      <c r="SFA16" s="280">
        <f>MasterTable!SFD124</f>
        <v>0</v>
      </c>
      <c r="SFB16" s="280">
        <f>MasterTable!SFE124</f>
        <v>0</v>
      </c>
      <c r="SFC16" s="280">
        <f>MasterTable!SFF124</f>
        <v>0</v>
      </c>
      <c r="SFD16" s="280">
        <f>MasterTable!SFG124</f>
        <v>0</v>
      </c>
      <c r="SFE16" s="280">
        <f>MasterTable!SFH124</f>
        <v>0</v>
      </c>
      <c r="SFF16" s="280">
        <f>MasterTable!SFI124</f>
        <v>0</v>
      </c>
      <c r="SFG16" s="280">
        <f>MasterTable!SFJ124</f>
        <v>0</v>
      </c>
      <c r="SFH16" s="280">
        <f>MasterTable!SFK124</f>
        <v>0</v>
      </c>
      <c r="SFI16" s="280">
        <f>MasterTable!SFL124</f>
        <v>0</v>
      </c>
      <c r="SFJ16" s="280">
        <f>MasterTable!SFM124</f>
        <v>0</v>
      </c>
      <c r="SFK16" s="280">
        <f>MasterTable!SFN124</f>
        <v>0</v>
      </c>
      <c r="SFL16" s="280">
        <f>MasterTable!SFO124</f>
        <v>0</v>
      </c>
      <c r="SFM16" s="280">
        <f>MasterTable!SFP124</f>
        <v>0</v>
      </c>
      <c r="SFN16" s="280">
        <f>MasterTable!SFQ124</f>
        <v>0</v>
      </c>
      <c r="SFO16" s="280">
        <f>MasterTable!SFR124</f>
        <v>0</v>
      </c>
      <c r="SFP16" s="280">
        <f>MasterTable!SFS124</f>
        <v>0</v>
      </c>
      <c r="SFQ16" s="280">
        <f>MasterTable!SFT124</f>
        <v>0</v>
      </c>
      <c r="SFR16" s="280">
        <f>MasterTable!SFU124</f>
        <v>0</v>
      </c>
      <c r="SFS16" s="280">
        <f>MasterTable!SFV124</f>
        <v>0</v>
      </c>
      <c r="SFT16" s="280">
        <f>MasterTable!SFW124</f>
        <v>0</v>
      </c>
      <c r="SFU16" s="280">
        <f>MasterTable!SFX124</f>
        <v>0</v>
      </c>
      <c r="SFV16" s="280">
        <f>MasterTable!SFY124</f>
        <v>0</v>
      </c>
      <c r="SFW16" s="280">
        <f>MasterTable!SFZ124</f>
        <v>0</v>
      </c>
      <c r="SFX16" s="280">
        <f>MasterTable!SGA124</f>
        <v>0</v>
      </c>
      <c r="SFY16" s="280">
        <f>MasterTable!SGB124</f>
        <v>0</v>
      </c>
      <c r="SFZ16" s="280">
        <f>MasterTable!SGC124</f>
        <v>0</v>
      </c>
      <c r="SGA16" s="280">
        <f>MasterTable!SGD124</f>
        <v>0</v>
      </c>
      <c r="SGB16" s="280">
        <f>MasterTable!SGE124</f>
        <v>0</v>
      </c>
      <c r="SGC16" s="280">
        <f>MasterTable!SGF124</f>
        <v>0</v>
      </c>
      <c r="SGD16" s="280">
        <f>MasterTable!SGG124</f>
        <v>0</v>
      </c>
      <c r="SGE16" s="280">
        <f>MasterTable!SGH124</f>
        <v>0</v>
      </c>
      <c r="SGF16" s="280">
        <f>MasterTable!SGI124</f>
        <v>0</v>
      </c>
      <c r="SGG16" s="280">
        <f>MasterTable!SGJ124</f>
        <v>0</v>
      </c>
      <c r="SGH16" s="280">
        <f>MasterTable!SGK124</f>
        <v>0</v>
      </c>
      <c r="SGI16" s="280">
        <f>MasterTable!SGL124</f>
        <v>0</v>
      </c>
      <c r="SGJ16" s="280">
        <f>MasterTable!SGM124</f>
        <v>0</v>
      </c>
      <c r="SGK16" s="280">
        <f>MasterTable!SGN124</f>
        <v>0</v>
      </c>
      <c r="SGL16" s="280">
        <f>MasterTable!SGO124</f>
        <v>0</v>
      </c>
      <c r="SGM16" s="280">
        <f>MasterTable!SGP124</f>
        <v>0</v>
      </c>
      <c r="SGN16" s="280">
        <f>MasterTable!SGQ124</f>
        <v>0</v>
      </c>
      <c r="SGO16" s="280">
        <f>MasterTable!SGR124</f>
        <v>0</v>
      </c>
      <c r="SGP16" s="280">
        <f>MasterTable!SGS124</f>
        <v>0</v>
      </c>
      <c r="SGQ16" s="280">
        <f>MasterTable!SGT124</f>
        <v>0</v>
      </c>
      <c r="SGR16" s="280">
        <f>MasterTable!SGU124</f>
        <v>0</v>
      </c>
      <c r="SGS16" s="280">
        <f>MasterTable!SGV124</f>
        <v>0</v>
      </c>
      <c r="SGT16" s="280">
        <f>MasterTable!SGW124</f>
        <v>0</v>
      </c>
      <c r="SGU16" s="280">
        <f>MasterTable!SGX124</f>
        <v>0</v>
      </c>
      <c r="SGV16" s="280">
        <f>MasterTable!SGY124</f>
        <v>0</v>
      </c>
      <c r="SGW16" s="280">
        <f>MasterTable!SGZ124</f>
        <v>0</v>
      </c>
      <c r="SGX16" s="280">
        <f>MasterTable!SHA124</f>
        <v>0</v>
      </c>
      <c r="SGY16" s="280">
        <f>MasterTable!SHB124</f>
        <v>0</v>
      </c>
      <c r="SGZ16" s="280">
        <f>MasterTable!SHC124</f>
        <v>0</v>
      </c>
      <c r="SHA16" s="280">
        <f>MasterTable!SHD124</f>
        <v>0</v>
      </c>
      <c r="SHB16" s="280">
        <f>MasterTable!SHE124</f>
        <v>0</v>
      </c>
      <c r="SHC16" s="280">
        <f>MasterTable!SHF124</f>
        <v>0</v>
      </c>
      <c r="SHD16" s="280">
        <f>MasterTable!SHG124</f>
        <v>0</v>
      </c>
      <c r="SHE16" s="280">
        <f>MasterTable!SHH124</f>
        <v>0</v>
      </c>
      <c r="SHF16" s="280">
        <f>MasterTable!SHI124</f>
        <v>0</v>
      </c>
      <c r="SHG16" s="280">
        <f>MasterTable!SHJ124</f>
        <v>0</v>
      </c>
      <c r="SHH16" s="280">
        <f>MasterTable!SHK124</f>
        <v>0</v>
      </c>
      <c r="SHI16" s="280">
        <f>MasterTable!SHL124</f>
        <v>0</v>
      </c>
      <c r="SHJ16" s="280">
        <f>MasterTable!SHM124</f>
        <v>0</v>
      </c>
      <c r="SHK16" s="280">
        <f>MasterTable!SHN124</f>
        <v>0</v>
      </c>
      <c r="SHL16" s="280">
        <f>MasterTable!SHO124</f>
        <v>0</v>
      </c>
      <c r="SHM16" s="280">
        <f>MasterTable!SHP124</f>
        <v>0</v>
      </c>
      <c r="SHN16" s="280">
        <f>MasterTable!SHQ124</f>
        <v>0</v>
      </c>
      <c r="SHO16" s="280">
        <f>MasterTable!SHR124</f>
        <v>0</v>
      </c>
      <c r="SHP16" s="280">
        <f>MasterTable!SHS124</f>
        <v>0</v>
      </c>
      <c r="SHQ16" s="280">
        <f>MasterTable!SHT124</f>
        <v>0</v>
      </c>
      <c r="SHR16" s="280">
        <f>MasterTable!SHU124</f>
        <v>0</v>
      </c>
      <c r="SHS16" s="280">
        <f>MasterTable!SHV124</f>
        <v>0</v>
      </c>
      <c r="SHT16" s="280">
        <f>MasterTable!SHW124</f>
        <v>0</v>
      </c>
      <c r="SHU16" s="280">
        <f>MasterTable!SHX124</f>
        <v>0</v>
      </c>
      <c r="SHV16" s="280">
        <f>MasterTable!SHY124</f>
        <v>0</v>
      </c>
      <c r="SHW16" s="280">
        <f>MasterTable!SHZ124</f>
        <v>0</v>
      </c>
      <c r="SHX16" s="280">
        <f>MasterTable!SIA124</f>
        <v>0</v>
      </c>
      <c r="SHY16" s="280">
        <f>MasterTable!SIB124</f>
        <v>0</v>
      </c>
      <c r="SHZ16" s="280">
        <f>MasterTable!SIC124</f>
        <v>0</v>
      </c>
      <c r="SIA16" s="280">
        <f>MasterTable!SID124</f>
        <v>0</v>
      </c>
      <c r="SIB16" s="280">
        <f>MasterTable!SIE124</f>
        <v>0</v>
      </c>
      <c r="SIC16" s="280">
        <f>MasterTable!SIF124</f>
        <v>0</v>
      </c>
      <c r="SID16" s="280">
        <f>MasterTable!SIG124</f>
        <v>0</v>
      </c>
      <c r="SIE16" s="280">
        <f>MasterTable!SIH124</f>
        <v>0</v>
      </c>
      <c r="SIF16" s="280">
        <f>MasterTable!SII124</f>
        <v>0</v>
      </c>
      <c r="SIG16" s="280">
        <f>MasterTable!SIJ124</f>
        <v>0</v>
      </c>
      <c r="SIH16" s="280">
        <f>MasterTable!SIK124</f>
        <v>0</v>
      </c>
      <c r="SII16" s="280">
        <f>MasterTable!SIL124</f>
        <v>0</v>
      </c>
      <c r="SIJ16" s="280">
        <f>MasterTable!SIM124</f>
        <v>0</v>
      </c>
      <c r="SIK16" s="280">
        <f>MasterTable!SIN124</f>
        <v>0</v>
      </c>
      <c r="SIL16" s="280">
        <f>MasterTable!SIO124</f>
        <v>0</v>
      </c>
      <c r="SIM16" s="280">
        <f>MasterTable!SIP124</f>
        <v>0</v>
      </c>
      <c r="SIN16" s="280">
        <f>MasterTable!SIQ124</f>
        <v>0</v>
      </c>
      <c r="SIO16" s="280">
        <f>MasterTable!SIR124</f>
        <v>0</v>
      </c>
      <c r="SIP16" s="280">
        <f>MasterTable!SIS124</f>
        <v>0</v>
      </c>
      <c r="SIQ16" s="280">
        <f>MasterTable!SIT124</f>
        <v>0</v>
      </c>
      <c r="SIR16" s="280">
        <f>MasterTable!SIU124</f>
        <v>0</v>
      </c>
      <c r="SIS16" s="280">
        <f>MasterTable!SIV124</f>
        <v>0</v>
      </c>
      <c r="SIT16" s="280">
        <f>MasterTable!SIW124</f>
        <v>0</v>
      </c>
      <c r="SIU16" s="280">
        <f>MasterTable!SIX124</f>
        <v>0</v>
      </c>
      <c r="SIV16" s="280">
        <f>MasterTable!SIY124</f>
        <v>0</v>
      </c>
      <c r="SIW16" s="280">
        <f>MasterTable!SIZ124</f>
        <v>0</v>
      </c>
      <c r="SIX16" s="280">
        <f>MasterTable!SJA124</f>
        <v>0</v>
      </c>
      <c r="SIY16" s="280">
        <f>MasterTable!SJB124</f>
        <v>0</v>
      </c>
      <c r="SIZ16" s="280">
        <f>MasterTable!SJC124</f>
        <v>0</v>
      </c>
      <c r="SJA16" s="280">
        <f>MasterTable!SJD124</f>
        <v>0</v>
      </c>
      <c r="SJB16" s="280">
        <f>MasterTable!SJE124</f>
        <v>0</v>
      </c>
      <c r="SJC16" s="280">
        <f>MasterTable!SJF124</f>
        <v>0</v>
      </c>
      <c r="SJD16" s="280">
        <f>MasterTable!SJG124</f>
        <v>0</v>
      </c>
      <c r="SJE16" s="280">
        <f>MasterTable!SJH124</f>
        <v>0</v>
      </c>
      <c r="SJF16" s="280">
        <f>MasterTable!SJI124</f>
        <v>0</v>
      </c>
      <c r="SJG16" s="280">
        <f>MasterTable!SJJ124</f>
        <v>0</v>
      </c>
      <c r="SJH16" s="280">
        <f>MasterTable!SJK124</f>
        <v>0</v>
      </c>
      <c r="SJI16" s="280">
        <f>MasterTable!SJL124</f>
        <v>0</v>
      </c>
      <c r="SJJ16" s="280">
        <f>MasterTable!SJM124</f>
        <v>0</v>
      </c>
      <c r="SJK16" s="280">
        <f>MasterTable!SJN124</f>
        <v>0</v>
      </c>
      <c r="SJL16" s="280">
        <f>MasterTable!SJO124</f>
        <v>0</v>
      </c>
      <c r="SJM16" s="280">
        <f>MasterTable!SJP124</f>
        <v>0</v>
      </c>
      <c r="SJN16" s="280">
        <f>MasterTable!SJQ124</f>
        <v>0</v>
      </c>
      <c r="SJO16" s="280">
        <f>MasterTable!SJR124</f>
        <v>0</v>
      </c>
      <c r="SJP16" s="280">
        <f>MasterTable!SJS124</f>
        <v>0</v>
      </c>
      <c r="SJQ16" s="280">
        <f>MasterTable!SJT124</f>
        <v>0</v>
      </c>
      <c r="SJR16" s="280">
        <f>MasterTable!SJU124</f>
        <v>0</v>
      </c>
      <c r="SJS16" s="280">
        <f>MasterTable!SJV124</f>
        <v>0</v>
      </c>
      <c r="SJT16" s="280">
        <f>MasterTable!SJW124</f>
        <v>0</v>
      </c>
      <c r="SJU16" s="280">
        <f>MasterTable!SJX124</f>
        <v>0</v>
      </c>
      <c r="SJV16" s="280">
        <f>MasterTable!SJY124</f>
        <v>0</v>
      </c>
      <c r="SJW16" s="280">
        <f>MasterTable!SJZ124</f>
        <v>0</v>
      </c>
      <c r="SJX16" s="280">
        <f>MasterTable!SKA124</f>
        <v>0</v>
      </c>
      <c r="SJY16" s="280">
        <f>MasterTable!SKB124</f>
        <v>0</v>
      </c>
      <c r="SJZ16" s="280">
        <f>MasterTable!SKC124</f>
        <v>0</v>
      </c>
      <c r="SKA16" s="280">
        <f>MasterTable!SKD124</f>
        <v>0</v>
      </c>
      <c r="SKB16" s="280">
        <f>MasterTable!SKE124</f>
        <v>0</v>
      </c>
      <c r="SKC16" s="280">
        <f>MasterTable!SKF124</f>
        <v>0</v>
      </c>
      <c r="SKD16" s="280">
        <f>MasterTable!SKG124</f>
        <v>0</v>
      </c>
      <c r="SKE16" s="280">
        <f>MasterTable!SKH124</f>
        <v>0</v>
      </c>
      <c r="SKF16" s="280">
        <f>MasterTable!SKI124</f>
        <v>0</v>
      </c>
      <c r="SKG16" s="280">
        <f>MasterTable!SKJ124</f>
        <v>0</v>
      </c>
      <c r="SKH16" s="280">
        <f>MasterTable!SKK124</f>
        <v>0</v>
      </c>
      <c r="SKI16" s="280">
        <f>MasterTable!SKL124</f>
        <v>0</v>
      </c>
      <c r="SKJ16" s="280">
        <f>MasterTable!SKM124</f>
        <v>0</v>
      </c>
      <c r="SKK16" s="280">
        <f>MasterTable!SKN124</f>
        <v>0</v>
      </c>
      <c r="SKL16" s="280">
        <f>MasterTable!SKO124</f>
        <v>0</v>
      </c>
      <c r="SKM16" s="280">
        <f>MasterTable!SKP124</f>
        <v>0</v>
      </c>
      <c r="SKN16" s="280">
        <f>MasterTable!SKQ124</f>
        <v>0</v>
      </c>
      <c r="SKO16" s="280">
        <f>MasterTable!SKR124</f>
        <v>0</v>
      </c>
      <c r="SKP16" s="280">
        <f>MasterTable!SKS124</f>
        <v>0</v>
      </c>
      <c r="SKQ16" s="280">
        <f>MasterTable!SKT124</f>
        <v>0</v>
      </c>
      <c r="SKR16" s="280">
        <f>MasterTable!SKU124</f>
        <v>0</v>
      </c>
      <c r="SKS16" s="280">
        <f>MasterTable!SKV124</f>
        <v>0</v>
      </c>
      <c r="SKT16" s="280">
        <f>MasterTable!SKW124</f>
        <v>0</v>
      </c>
      <c r="SKU16" s="280">
        <f>MasterTable!SKX124</f>
        <v>0</v>
      </c>
      <c r="SKV16" s="280">
        <f>MasterTable!SKY124</f>
        <v>0</v>
      </c>
      <c r="SKW16" s="280">
        <f>MasterTable!SKZ124</f>
        <v>0</v>
      </c>
      <c r="SKX16" s="280">
        <f>MasterTable!SLA124</f>
        <v>0</v>
      </c>
      <c r="SKY16" s="280">
        <f>MasterTable!SLB124</f>
        <v>0</v>
      </c>
      <c r="SKZ16" s="280">
        <f>MasterTable!SLC124</f>
        <v>0</v>
      </c>
      <c r="SLA16" s="280">
        <f>MasterTable!SLD124</f>
        <v>0</v>
      </c>
      <c r="SLB16" s="280">
        <f>MasterTable!SLE124</f>
        <v>0</v>
      </c>
      <c r="SLC16" s="280">
        <f>MasterTable!SLF124</f>
        <v>0</v>
      </c>
      <c r="SLD16" s="280">
        <f>MasterTable!SLG124</f>
        <v>0</v>
      </c>
      <c r="SLE16" s="280">
        <f>MasterTable!SLH124</f>
        <v>0</v>
      </c>
      <c r="SLF16" s="280">
        <f>MasterTable!SLI124</f>
        <v>0</v>
      </c>
      <c r="SLG16" s="280">
        <f>MasterTable!SLJ124</f>
        <v>0</v>
      </c>
      <c r="SLH16" s="280">
        <f>MasterTable!SLK124</f>
        <v>0</v>
      </c>
      <c r="SLI16" s="280">
        <f>MasterTable!SLL124</f>
        <v>0</v>
      </c>
      <c r="SLJ16" s="280">
        <f>MasterTable!SLM124</f>
        <v>0</v>
      </c>
      <c r="SLK16" s="280">
        <f>MasterTable!SLN124</f>
        <v>0</v>
      </c>
      <c r="SLL16" s="280">
        <f>MasterTable!SLO124</f>
        <v>0</v>
      </c>
      <c r="SLM16" s="280">
        <f>MasterTable!SLP124</f>
        <v>0</v>
      </c>
      <c r="SLN16" s="280">
        <f>MasterTable!SLQ124</f>
        <v>0</v>
      </c>
      <c r="SLO16" s="280">
        <f>MasterTable!SLR124</f>
        <v>0</v>
      </c>
      <c r="SLP16" s="280">
        <f>MasterTable!SLS124</f>
        <v>0</v>
      </c>
      <c r="SLQ16" s="280">
        <f>MasterTable!SLT124</f>
        <v>0</v>
      </c>
      <c r="SLR16" s="280">
        <f>MasterTable!SLU124</f>
        <v>0</v>
      </c>
      <c r="SLS16" s="280">
        <f>MasterTable!SLV124</f>
        <v>0</v>
      </c>
      <c r="SLT16" s="280">
        <f>MasterTable!SLW124</f>
        <v>0</v>
      </c>
      <c r="SLU16" s="280">
        <f>MasterTable!SLX124</f>
        <v>0</v>
      </c>
      <c r="SLV16" s="280">
        <f>MasterTable!SLY124</f>
        <v>0</v>
      </c>
      <c r="SLW16" s="280">
        <f>MasterTable!SLZ124</f>
        <v>0</v>
      </c>
      <c r="SLX16" s="280">
        <f>MasterTable!SMA124</f>
        <v>0</v>
      </c>
      <c r="SLY16" s="280">
        <f>MasterTable!SMB124</f>
        <v>0</v>
      </c>
      <c r="SLZ16" s="280">
        <f>MasterTable!SMC124</f>
        <v>0</v>
      </c>
      <c r="SMA16" s="280">
        <f>MasterTable!SMD124</f>
        <v>0</v>
      </c>
      <c r="SMB16" s="280">
        <f>MasterTable!SME124</f>
        <v>0</v>
      </c>
      <c r="SMC16" s="280">
        <f>MasterTable!SMF124</f>
        <v>0</v>
      </c>
      <c r="SMD16" s="280">
        <f>MasterTable!SMG124</f>
        <v>0</v>
      </c>
      <c r="SME16" s="280">
        <f>MasterTable!SMH124</f>
        <v>0</v>
      </c>
      <c r="SMF16" s="280">
        <f>MasterTable!SMI124</f>
        <v>0</v>
      </c>
      <c r="SMG16" s="280">
        <f>MasterTable!SMJ124</f>
        <v>0</v>
      </c>
      <c r="SMH16" s="280">
        <f>MasterTable!SMK124</f>
        <v>0</v>
      </c>
      <c r="SMI16" s="280">
        <f>MasterTable!SML124</f>
        <v>0</v>
      </c>
      <c r="SMJ16" s="280">
        <f>MasterTable!SMM124</f>
        <v>0</v>
      </c>
      <c r="SMK16" s="280">
        <f>MasterTable!SMN124</f>
        <v>0</v>
      </c>
      <c r="SML16" s="280">
        <f>MasterTable!SMO124</f>
        <v>0</v>
      </c>
      <c r="SMM16" s="280">
        <f>MasterTable!SMP124</f>
        <v>0</v>
      </c>
      <c r="SMN16" s="280">
        <f>MasterTable!SMQ124</f>
        <v>0</v>
      </c>
      <c r="SMO16" s="280">
        <f>MasterTable!SMR124</f>
        <v>0</v>
      </c>
      <c r="SMP16" s="280">
        <f>MasterTable!SMS124</f>
        <v>0</v>
      </c>
      <c r="SMQ16" s="280">
        <f>MasterTable!SMT124</f>
        <v>0</v>
      </c>
      <c r="SMR16" s="280">
        <f>MasterTable!SMU124</f>
        <v>0</v>
      </c>
      <c r="SMS16" s="280">
        <f>MasterTable!SMV124</f>
        <v>0</v>
      </c>
      <c r="SMT16" s="280">
        <f>MasterTable!SMW124</f>
        <v>0</v>
      </c>
      <c r="SMU16" s="280">
        <f>MasterTable!SMX124</f>
        <v>0</v>
      </c>
      <c r="SMV16" s="280">
        <f>MasterTable!SMY124</f>
        <v>0</v>
      </c>
      <c r="SMW16" s="280">
        <f>MasterTable!SMZ124</f>
        <v>0</v>
      </c>
      <c r="SMX16" s="280">
        <f>MasterTable!SNA124</f>
        <v>0</v>
      </c>
      <c r="SMY16" s="280">
        <f>MasterTable!SNB124</f>
        <v>0</v>
      </c>
      <c r="SMZ16" s="280">
        <f>MasterTable!SNC124</f>
        <v>0</v>
      </c>
      <c r="SNA16" s="280">
        <f>MasterTable!SND124</f>
        <v>0</v>
      </c>
      <c r="SNB16" s="280">
        <f>MasterTable!SNE124</f>
        <v>0</v>
      </c>
      <c r="SNC16" s="280">
        <f>MasterTable!SNF124</f>
        <v>0</v>
      </c>
      <c r="SND16" s="280">
        <f>MasterTable!SNG124</f>
        <v>0</v>
      </c>
      <c r="SNE16" s="280">
        <f>MasterTable!SNH124</f>
        <v>0</v>
      </c>
      <c r="SNF16" s="280">
        <f>MasterTable!SNI124</f>
        <v>0</v>
      </c>
      <c r="SNG16" s="280">
        <f>MasterTable!SNJ124</f>
        <v>0</v>
      </c>
      <c r="SNH16" s="280">
        <f>MasterTable!SNK124</f>
        <v>0</v>
      </c>
      <c r="SNI16" s="280">
        <f>MasterTable!SNL124</f>
        <v>0</v>
      </c>
      <c r="SNJ16" s="280">
        <f>MasterTable!SNM124</f>
        <v>0</v>
      </c>
      <c r="SNK16" s="280">
        <f>MasterTable!SNN124</f>
        <v>0</v>
      </c>
      <c r="SNL16" s="280">
        <f>MasterTable!SNO124</f>
        <v>0</v>
      </c>
      <c r="SNM16" s="280">
        <f>MasterTable!SNP124</f>
        <v>0</v>
      </c>
      <c r="SNN16" s="280">
        <f>MasterTable!SNQ124</f>
        <v>0</v>
      </c>
      <c r="SNO16" s="280">
        <f>MasterTable!SNR124</f>
        <v>0</v>
      </c>
      <c r="SNP16" s="280">
        <f>MasterTable!SNS124</f>
        <v>0</v>
      </c>
      <c r="SNQ16" s="280">
        <f>MasterTable!SNT124</f>
        <v>0</v>
      </c>
      <c r="SNR16" s="280">
        <f>MasterTable!SNU124</f>
        <v>0</v>
      </c>
      <c r="SNS16" s="280">
        <f>MasterTable!SNV124</f>
        <v>0</v>
      </c>
      <c r="SNT16" s="280">
        <f>MasterTable!SNW124</f>
        <v>0</v>
      </c>
      <c r="SNU16" s="280">
        <f>MasterTable!SNX124</f>
        <v>0</v>
      </c>
      <c r="SNV16" s="280">
        <f>MasterTable!SNY124</f>
        <v>0</v>
      </c>
      <c r="SNW16" s="280">
        <f>MasterTable!SNZ124</f>
        <v>0</v>
      </c>
      <c r="SNX16" s="280">
        <f>MasterTable!SOA124</f>
        <v>0</v>
      </c>
      <c r="SNY16" s="280">
        <f>MasterTable!SOB124</f>
        <v>0</v>
      </c>
      <c r="SNZ16" s="280">
        <f>MasterTable!SOC124</f>
        <v>0</v>
      </c>
      <c r="SOA16" s="280">
        <f>MasterTable!SOD124</f>
        <v>0</v>
      </c>
      <c r="SOB16" s="280">
        <f>MasterTable!SOE124</f>
        <v>0</v>
      </c>
      <c r="SOC16" s="280">
        <f>MasterTable!SOF124</f>
        <v>0</v>
      </c>
      <c r="SOD16" s="280">
        <f>MasterTable!SOG124</f>
        <v>0</v>
      </c>
      <c r="SOE16" s="280">
        <f>MasterTable!SOH124</f>
        <v>0</v>
      </c>
      <c r="SOF16" s="280">
        <f>MasterTable!SOI124</f>
        <v>0</v>
      </c>
      <c r="SOG16" s="280">
        <f>MasterTable!SOJ124</f>
        <v>0</v>
      </c>
      <c r="SOH16" s="280">
        <f>MasterTable!SOK124</f>
        <v>0</v>
      </c>
      <c r="SOI16" s="280">
        <f>MasterTable!SOL124</f>
        <v>0</v>
      </c>
      <c r="SOJ16" s="280">
        <f>MasterTable!SOM124</f>
        <v>0</v>
      </c>
      <c r="SOK16" s="280">
        <f>MasterTable!SON124</f>
        <v>0</v>
      </c>
      <c r="SOL16" s="280">
        <f>MasterTable!SOO124</f>
        <v>0</v>
      </c>
      <c r="SOM16" s="280">
        <f>MasterTable!SOP124</f>
        <v>0</v>
      </c>
      <c r="SON16" s="280">
        <f>MasterTable!SOQ124</f>
        <v>0</v>
      </c>
      <c r="SOO16" s="280">
        <f>MasterTable!SOR124</f>
        <v>0</v>
      </c>
      <c r="SOP16" s="280">
        <f>MasterTable!SOS124</f>
        <v>0</v>
      </c>
      <c r="SOQ16" s="280">
        <f>MasterTable!SOT124</f>
        <v>0</v>
      </c>
      <c r="SOR16" s="280">
        <f>MasterTable!SOU124</f>
        <v>0</v>
      </c>
      <c r="SOS16" s="280">
        <f>MasterTable!SOV124</f>
        <v>0</v>
      </c>
      <c r="SOT16" s="280">
        <f>MasterTable!SOW124</f>
        <v>0</v>
      </c>
      <c r="SOU16" s="280">
        <f>MasterTable!SOX124</f>
        <v>0</v>
      </c>
      <c r="SOV16" s="280">
        <f>MasterTable!SOY124</f>
        <v>0</v>
      </c>
      <c r="SOW16" s="280">
        <f>MasterTable!SOZ124</f>
        <v>0</v>
      </c>
      <c r="SOX16" s="280">
        <f>MasterTable!SPA124</f>
        <v>0</v>
      </c>
      <c r="SOY16" s="280">
        <f>MasterTable!SPB124</f>
        <v>0</v>
      </c>
      <c r="SOZ16" s="280">
        <f>MasterTable!SPC124</f>
        <v>0</v>
      </c>
      <c r="SPA16" s="280">
        <f>MasterTable!SPD124</f>
        <v>0</v>
      </c>
      <c r="SPB16" s="280">
        <f>MasterTable!SPE124</f>
        <v>0</v>
      </c>
      <c r="SPC16" s="280">
        <f>MasterTable!SPF124</f>
        <v>0</v>
      </c>
      <c r="SPD16" s="280">
        <f>MasterTable!SPG124</f>
        <v>0</v>
      </c>
      <c r="SPE16" s="280">
        <f>MasterTable!SPH124</f>
        <v>0</v>
      </c>
      <c r="SPF16" s="280">
        <f>MasterTable!SPI124</f>
        <v>0</v>
      </c>
      <c r="SPG16" s="280">
        <f>MasterTable!SPJ124</f>
        <v>0</v>
      </c>
      <c r="SPH16" s="280">
        <f>MasterTable!SPK124</f>
        <v>0</v>
      </c>
      <c r="SPI16" s="280">
        <f>MasterTable!SPL124</f>
        <v>0</v>
      </c>
      <c r="SPJ16" s="280">
        <f>MasterTable!SPM124</f>
        <v>0</v>
      </c>
      <c r="SPK16" s="280">
        <f>MasterTable!SPN124</f>
        <v>0</v>
      </c>
      <c r="SPL16" s="280">
        <f>MasterTable!SPO124</f>
        <v>0</v>
      </c>
      <c r="SPM16" s="280">
        <f>MasterTable!SPP124</f>
        <v>0</v>
      </c>
      <c r="SPN16" s="280">
        <f>MasterTable!SPQ124</f>
        <v>0</v>
      </c>
      <c r="SPO16" s="280">
        <f>MasterTable!SPR124</f>
        <v>0</v>
      </c>
      <c r="SPP16" s="280">
        <f>MasterTable!SPS124</f>
        <v>0</v>
      </c>
      <c r="SPQ16" s="280">
        <f>MasterTable!SPT124</f>
        <v>0</v>
      </c>
      <c r="SPR16" s="280">
        <f>MasterTable!SPU124</f>
        <v>0</v>
      </c>
      <c r="SPS16" s="280">
        <f>MasterTable!SPV124</f>
        <v>0</v>
      </c>
      <c r="SPT16" s="280">
        <f>MasterTable!SPW124</f>
        <v>0</v>
      </c>
      <c r="SPU16" s="280">
        <f>MasterTable!SPX124</f>
        <v>0</v>
      </c>
      <c r="SPV16" s="280">
        <f>MasterTable!SPY124</f>
        <v>0</v>
      </c>
      <c r="SPW16" s="280">
        <f>MasterTable!SPZ124</f>
        <v>0</v>
      </c>
      <c r="SPX16" s="280">
        <f>MasterTable!SQA124</f>
        <v>0</v>
      </c>
      <c r="SPY16" s="280">
        <f>MasterTable!SQB124</f>
        <v>0</v>
      </c>
      <c r="SPZ16" s="280">
        <f>MasterTable!SQC124</f>
        <v>0</v>
      </c>
      <c r="SQA16" s="280">
        <f>MasterTable!SQD124</f>
        <v>0</v>
      </c>
      <c r="SQB16" s="280">
        <f>MasterTable!SQE124</f>
        <v>0</v>
      </c>
      <c r="SQC16" s="280">
        <f>MasterTable!SQF124</f>
        <v>0</v>
      </c>
      <c r="SQD16" s="280">
        <f>MasterTable!SQG124</f>
        <v>0</v>
      </c>
      <c r="SQE16" s="280">
        <f>MasterTable!SQH124</f>
        <v>0</v>
      </c>
      <c r="SQF16" s="280">
        <f>MasterTable!SQI124</f>
        <v>0</v>
      </c>
      <c r="SQG16" s="280">
        <f>MasterTable!SQJ124</f>
        <v>0</v>
      </c>
      <c r="SQH16" s="280">
        <f>MasterTable!SQK124</f>
        <v>0</v>
      </c>
      <c r="SQI16" s="280">
        <f>MasterTable!SQL124</f>
        <v>0</v>
      </c>
      <c r="SQJ16" s="280">
        <f>MasterTable!SQM124</f>
        <v>0</v>
      </c>
      <c r="SQK16" s="280">
        <f>MasterTable!SQN124</f>
        <v>0</v>
      </c>
      <c r="SQL16" s="280">
        <f>MasterTable!SQO124</f>
        <v>0</v>
      </c>
      <c r="SQM16" s="280">
        <f>MasterTable!SQP124</f>
        <v>0</v>
      </c>
      <c r="SQN16" s="280">
        <f>MasterTable!SQQ124</f>
        <v>0</v>
      </c>
      <c r="SQO16" s="280">
        <f>MasterTable!SQR124</f>
        <v>0</v>
      </c>
      <c r="SQP16" s="280">
        <f>MasterTable!SQS124</f>
        <v>0</v>
      </c>
      <c r="SQQ16" s="280">
        <f>MasterTable!SQT124</f>
        <v>0</v>
      </c>
      <c r="SQR16" s="280">
        <f>MasterTable!SQU124</f>
        <v>0</v>
      </c>
      <c r="SQS16" s="280">
        <f>MasterTable!SQV124</f>
        <v>0</v>
      </c>
      <c r="SQT16" s="280">
        <f>MasterTable!SQW124</f>
        <v>0</v>
      </c>
      <c r="SQU16" s="280">
        <f>MasterTable!SQX124</f>
        <v>0</v>
      </c>
      <c r="SQV16" s="280">
        <f>MasterTable!SQY124</f>
        <v>0</v>
      </c>
      <c r="SQW16" s="280">
        <f>MasterTable!SQZ124</f>
        <v>0</v>
      </c>
      <c r="SQX16" s="280">
        <f>MasterTable!SRA124</f>
        <v>0</v>
      </c>
      <c r="SQY16" s="280">
        <f>MasterTable!SRB124</f>
        <v>0</v>
      </c>
      <c r="SQZ16" s="280">
        <f>MasterTable!SRC124</f>
        <v>0</v>
      </c>
      <c r="SRA16" s="280">
        <f>MasterTable!SRD124</f>
        <v>0</v>
      </c>
      <c r="SRB16" s="280">
        <f>MasterTable!SRE124</f>
        <v>0</v>
      </c>
      <c r="SRC16" s="280">
        <f>MasterTable!SRF124</f>
        <v>0</v>
      </c>
      <c r="SRD16" s="280">
        <f>MasterTable!SRG124</f>
        <v>0</v>
      </c>
      <c r="SRE16" s="280">
        <f>MasterTable!SRH124</f>
        <v>0</v>
      </c>
      <c r="SRF16" s="280">
        <f>MasterTable!SRI124</f>
        <v>0</v>
      </c>
      <c r="SRG16" s="280">
        <f>MasterTable!SRJ124</f>
        <v>0</v>
      </c>
      <c r="SRH16" s="280">
        <f>MasterTable!SRK124</f>
        <v>0</v>
      </c>
      <c r="SRI16" s="280">
        <f>MasterTable!SRL124</f>
        <v>0</v>
      </c>
      <c r="SRJ16" s="280">
        <f>MasterTable!SRM124</f>
        <v>0</v>
      </c>
      <c r="SRK16" s="280">
        <f>MasterTable!SRN124</f>
        <v>0</v>
      </c>
      <c r="SRL16" s="280">
        <f>MasterTable!SRO124</f>
        <v>0</v>
      </c>
      <c r="SRM16" s="280">
        <f>MasterTable!SRP124</f>
        <v>0</v>
      </c>
      <c r="SRN16" s="280">
        <f>MasterTable!SRQ124</f>
        <v>0</v>
      </c>
      <c r="SRO16" s="280">
        <f>MasterTable!SRR124</f>
        <v>0</v>
      </c>
      <c r="SRP16" s="280">
        <f>MasterTable!SRS124</f>
        <v>0</v>
      </c>
      <c r="SRQ16" s="280">
        <f>MasterTable!SRT124</f>
        <v>0</v>
      </c>
      <c r="SRR16" s="280">
        <f>MasterTable!SRU124</f>
        <v>0</v>
      </c>
      <c r="SRS16" s="280">
        <f>MasterTable!SRV124</f>
        <v>0</v>
      </c>
      <c r="SRT16" s="280">
        <f>MasterTable!SRW124</f>
        <v>0</v>
      </c>
      <c r="SRU16" s="280">
        <f>MasterTable!SRX124</f>
        <v>0</v>
      </c>
      <c r="SRV16" s="280">
        <f>MasterTable!SRY124</f>
        <v>0</v>
      </c>
      <c r="SRW16" s="280">
        <f>MasterTable!SRZ124</f>
        <v>0</v>
      </c>
      <c r="SRX16" s="280">
        <f>MasterTable!SSA124</f>
        <v>0</v>
      </c>
      <c r="SRY16" s="280">
        <f>MasterTable!SSB124</f>
        <v>0</v>
      </c>
      <c r="SRZ16" s="280">
        <f>MasterTable!SSC124</f>
        <v>0</v>
      </c>
      <c r="SSA16" s="280">
        <f>MasterTable!SSD124</f>
        <v>0</v>
      </c>
      <c r="SSB16" s="280">
        <f>MasterTable!SSE124</f>
        <v>0</v>
      </c>
      <c r="SSC16" s="280">
        <f>MasterTable!SSF124</f>
        <v>0</v>
      </c>
      <c r="SSD16" s="280">
        <f>MasterTable!SSG124</f>
        <v>0</v>
      </c>
      <c r="SSE16" s="280">
        <f>MasterTable!SSH124</f>
        <v>0</v>
      </c>
      <c r="SSF16" s="280">
        <f>MasterTable!SSI124</f>
        <v>0</v>
      </c>
      <c r="SSG16" s="280">
        <f>MasterTable!SSJ124</f>
        <v>0</v>
      </c>
      <c r="SSH16" s="280">
        <f>MasterTable!SSK124</f>
        <v>0</v>
      </c>
      <c r="SSI16" s="280">
        <f>MasterTable!SSL124</f>
        <v>0</v>
      </c>
      <c r="SSJ16" s="280">
        <f>MasterTable!SSM124</f>
        <v>0</v>
      </c>
      <c r="SSK16" s="280">
        <f>MasterTable!SSN124</f>
        <v>0</v>
      </c>
      <c r="SSL16" s="280">
        <f>MasterTable!SSO124</f>
        <v>0</v>
      </c>
      <c r="SSM16" s="280">
        <f>MasterTable!SSP124</f>
        <v>0</v>
      </c>
      <c r="SSN16" s="280">
        <f>MasterTable!SSQ124</f>
        <v>0</v>
      </c>
      <c r="SSO16" s="280">
        <f>MasterTable!SSR124</f>
        <v>0</v>
      </c>
      <c r="SSP16" s="280">
        <f>MasterTable!SSS124</f>
        <v>0</v>
      </c>
      <c r="SSQ16" s="280">
        <f>MasterTable!SST124</f>
        <v>0</v>
      </c>
      <c r="SSR16" s="280">
        <f>MasterTable!SSU124</f>
        <v>0</v>
      </c>
      <c r="SSS16" s="280">
        <f>MasterTable!SSV124</f>
        <v>0</v>
      </c>
      <c r="SST16" s="280">
        <f>MasterTable!SSW124</f>
        <v>0</v>
      </c>
      <c r="SSU16" s="280">
        <f>MasterTable!SSX124</f>
        <v>0</v>
      </c>
      <c r="SSV16" s="280">
        <f>MasterTable!SSY124</f>
        <v>0</v>
      </c>
      <c r="SSW16" s="280">
        <f>MasterTable!SSZ124</f>
        <v>0</v>
      </c>
      <c r="SSX16" s="280">
        <f>MasterTable!STA124</f>
        <v>0</v>
      </c>
      <c r="SSY16" s="280">
        <f>MasterTable!STB124</f>
        <v>0</v>
      </c>
      <c r="SSZ16" s="280">
        <f>MasterTable!STC124</f>
        <v>0</v>
      </c>
      <c r="STA16" s="280">
        <f>MasterTable!STD124</f>
        <v>0</v>
      </c>
      <c r="STB16" s="280">
        <f>MasterTable!STE124</f>
        <v>0</v>
      </c>
      <c r="STC16" s="280">
        <f>MasterTable!STF124</f>
        <v>0</v>
      </c>
      <c r="STD16" s="280">
        <f>MasterTable!STG124</f>
        <v>0</v>
      </c>
      <c r="STE16" s="280">
        <f>MasterTable!STH124</f>
        <v>0</v>
      </c>
      <c r="STF16" s="280">
        <f>MasterTable!STI124</f>
        <v>0</v>
      </c>
      <c r="STG16" s="280">
        <f>MasterTable!STJ124</f>
        <v>0</v>
      </c>
      <c r="STH16" s="280">
        <f>MasterTable!STK124</f>
        <v>0</v>
      </c>
      <c r="STI16" s="280">
        <f>MasterTable!STL124</f>
        <v>0</v>
      </c>
      <c r="STJ16" s="280">
        <f>MasterTable!STM124</f>
        <v>0</v>
      </c>
      <c r="STK16" s="280">
        <f>MasterTable!STN124</f>
        <v>0</v>
      </c>
      <c r="STL16" s="280">
        <f>MasterTable!STO124</f>
        <v>0</v>
      </c>
      <c r="STM16" s="280">
        <f>MasterTable!STP124</f>
        <v>0</v>
      </c>
      <c r="STN16" s="280">
        <f>MasterTable!STQ124</f>
        <v>0</v>
      </c>
      <c r="STO16" s="280">
        <f>MasterTable!STR124</f>
        <v>0</v>
      </c>
      <c r="STP16" s="280">
        <f>MasterTable!STS124</f>
        <v>0</v>
      </c>
      <c r="STQ16" s="280">
        <f>MasterTable!STT124</f>
        <v>0</v>
      </c>
      <c r="STR16" s="280">
        <f>MasterTable!STU124</f>
        <v>0</v>
      </c>
      <c r="STS16" s="280">
        <f>MasterTable!STV124</f>
        <v>0</v>
      </c>
      <c r="STT16" s="280">
        <f>MasterTable!STW124</f>
        <v>0</v>
      </c>
      <c r="STU16" s="280">
        <f>MasterTable!STX124</f>
        <v>0</v>
      </c>
      <c r="STV16" s="280">
        <f>MasterTable!STY124</f>
        <v>0</v>
      </c>
      <c r="STW16" s="280">
        <f>MasterTable!STZ124</f>
        <v>0</v>
      </c>
      <c r="STX16" s="280">
        <f>MasterTable!SUA124</f>
        <v>0</v>
      </c>
      <c r="STY16" s="280">
        <f>MasterTable!SUB124</f>
        <v>0</v>
      </c>
      <c r="STZ16" s="280">
        <f>MasterTable!SUC124</f>
        <v>0</v>
      </c>
      <c r="SUA16" s="280">
        <f>MasterTable!SUD124</f>
        <v>0</v>
      </c>
      <c r="SUB16" s="280">
        <f>MasterTable!SUE124</f>
        <v>0</v>
      </c>
      <c r="SUC16" s="280">
        <f>MasterTable!SUF124</f>
        <v>0</v>
      </c>
      <c r="SUD16" s="280">
        <f>MasterTable!SUG124</f>
        <v>0</v>
      </c>
      <c r="SUE16" s="280">
        <f>MasterTable!SUH124</f>
        <v>0</v>
      </c>
      <c r="SUF16" s="280">
        <f>MasterTable!SUI124</f>
        <v>0</v>
      </c>
      <c r="SUG16" s="280">
        <f>MasterTable!SUJ124</f>
        <v>0</v>
      </c>
      <c r="SUH16" s="280">
        <f>MasterTable!SUK124</f>
        <v>0</v>
      </c>
      <c r="SUI16" s="280">
        <f>MasterTable!SUL124</f>
        <v>0</v>
      </c>
      <c r="SUJ16" s="280">
        <f>MasterTable!SUM124</f>
        <v>0</v>
      </c>
      <c r="SUK16" s="280">
        <f>MasterTable!SUN124</f>
        <v>0</v>
      </c>
      <c r="SUL16" s="280">
        <f>MasterTable!SUO124</f>
        <v>0</v>
      </c>
      <c r="SUM16" s="280">
        <f>MasterTable!SUP124</f>
        <v>0</v>
      </c>
      <c r="SUN16" s="280">
        <f>MasterTable!SUQ124</f>
        <v>0</v>
      </c>
      <c r="SUO16" s="280">
        <f>MasterTable!SUR124</f>
        <v>0</v>
      </c>
      <c r="SUP16" s="280">
        <f>MasterTable!SUS124</f>
        <v>0</v>
      </c>
      <c r="SUQ16" s="280">
        <f>MasterTable!SUT124</f>
        <v>0</v>
      </c>
      <c r="SUR16" s="280">
        <f>MasterTable!SUU124</f>
        <v>0</v>
      </c>
      <c r="SUS16" s="280">
        <f>MasterTable!SUV124</f>
        <v>0</v>
      </c>
      <c r="SUT16" s="280">
        <f>MasterTable!SUW124</f>
        <v>0</v>
      </c>
      <c r="SUU16" s="280">
        <f>MasterTable!SUX124</f>
        <v>0</v>
      </c>
      <c r="SUV16" s="280">
        <f>MasterTable!SUY124</f>
        <v>0</v>
      </c>
      <c r="SUW16" s="280">
        <f>MasterTable!SUZ124</f>
        <v>0</v>
      </c>
      <c r="SUX16" s="280">
        <f>MasterTable!SVA124</f>
        <v>0</v>
      </c>
      <c r="SUY16" s="280">
        <f>MasterTable!SVB124</f>
        <v>0</v>
      </c>
      <c r="SUZ16" s="280">
        <f>MasterTable!SVC124</f>
        <v>0</v>
      </c>
      <c r="SVA16" s="280">
        <f>MasterTable!SVD124</f>
        <v>0</v>
      </c>
      <c r="SVB16" s="280">
        <f>MasterTable!SVE124</f>
        <v>0</v>
      </c>
      <c r="SVC16" s="280">
        <f>MasterTable!SVF124</f>
        <v>0</v>
      </c>
      <c r="SVD16" s="280">
        <f>MasterTable!SVG124</f>
        <v>0</v>
      </c>
      <c r="SVE16" s="280">
        <f>MasterTable!SVH124</f>
        <v>0</v>
      </c>
      <c r="SVF16" s="280">
        <f>MasterTable!SVI124</f>
        <v>0</v>
      </c>
      <c r="SVG16" s="280">
        <f>MasterTable!SVJ124</f>
        <v>0</v>
      </c>
      <c r="SVH16" s="280">
        <f>MasterTable!SVK124</f>
        <v>0</v>
      </c>
      <c r="SVI16" s="280">
        <f>MasterTable!SVL124</f>
        <v>0</v>
      </c>
      <c r="SVJ16" s="280">
        <f>MasterTable!SVM124</f>
        <v>0</v>
      </c>
      <c r="SVK16" s="280">
        <f>MasterTable!SVN124</f>
        <v>0</v>
      </c>
      <c r="SVL16" s="280">
        <f>MasterTable!SVO124</f>
        <v>0</v>
      </c>
      <c r="SVM16" s="280">
        <f>MasterTable!SVP124</f>
        <v>0</v>
      </c>
      <c r="SVN16" s="280">
        <f>MasterTable!SVQ124</f>
        <v>0</v>
      </c>
      <c r="SVO16" s="280">
        <f>MasterTable!SVR124</f>
        <v>0</v>
      </c>
      <c r="SVP16" s="280">
        <f>MasterTable!SVS124</f>
        <v>0</v>
      </c>
      <c r="SVQ16" s="280">
        <f>MasterTable!SVT124</f>
        <v>0</v>
      </c>
      <c r="SVR16" s="280">
        <f>MasterTable!SVU124</f>
        <v>0</v>
      </c>
      <c r="SVS16" s="280">
        <f>MasterTable!SVV124</f>
        <v>0</v>
      </c>
      <c r="SVT16" s="280">
        <f>MasterTable!SVW124</f>
        <v>0</v>
      </c>
      <c r="SVU16" s="280">
        <f>MasterTable!SVX124</f>
        <v>0</v>
      </c>
      <c r="SVV16" s="280">
        <f>MasterTable!SVY124</f>
        <v>0</v>
      </c>
      <c r="SVW16" s="280">
        <f>MasterTable!SVZ124</f>
        <v>0</v>
      </c>
      <c r="SVX16" s="280">
        <f>MasterTable!SWA124</f>
        <v>0</v>
      </c>
      <c r="SVY16" s="280">
        <f>MasterTable!SWB124</f>
        <v>0</v>
      </c>
      <c r="SVZ16" s="280">
        <f>MasterTable!SWC124</f>
        <v>0</v>
      </c>
      <c r="SWA16" s="280">
        <f>MasterTable!SWD124</f>
        <v>0</v>
      </c>
      <c r="SWB16" s="280">
        <f>MasterTable!SWE124</f>
        <v>0</v>
      </c>
      <c r="SWC16" s="280">
        <f>MasterTable!SWF124</f>
        <v>0</v>
      </c>
      <c r="SWD16" s="280">
        <f>MasterTable!SWG124</f>
        <v>0</v>
      </c>
      <c r="SWE16" s="280">
        <f>MasterTable!SWH124</f>
        <v>0</v>
      </c>
      <c r="SWF16" s="280">
        <f>MasterTable!SWI124</f>
        <v>0</v>
      </c>
      <c r="SWG16" s="280">
        <f>MasterTable!SWJ124</f>
        <v>0</v>
      </c>
      <c r="SWH16" s="280">
        <f>MasterTable!SWK124</f>
        <v>0</v>
      </c>
      <c r="SWI16" s="280">
        <f>MasterTable!SWL124</f>
        <v>0</v>
      </c>
      <c r="SWJ16" s="280">
        <f>MasterTable!SWM124</f>
        <v>0</v>
      </c>
      <c r="SWK16" s="280">
        <f>MasterTable!SWN124</f>
        <v>0</v>
      </c>
      <c r="SWL16" s="280">
        <f>MasterTable!SWO124</f>
        <v>0</v>
      </c>
      <c r="SWM16" s="280">
        <f>MasterTable!SWP124</f>
        <v>0</v>
      </c>
      <c r="SWN16" s="280">
        <f>MasterTable!SWQ124</f>
        <v>0</v>
      </c>
      <c r="SWO16" s="280">
        <f>MasterTable!SWR124</f>
        <v>0</v>
      </c>
      <c r="SWP16" s="280">
        <f>MasterTable!SWS124</f>
        <v>0</v>
      </c>
      <c r="SWQ16" s="280">
        <f>MasterTable!SWT124</f>
        <v>0</v>
      </c>
      <c r="SWR16" s="280">
        <f>MasterTable!SWU124</f>
        <v>0</v>
      </c>
      <c r="SWS16" s="280">
        <f>MasterTable!SWV124</f>
        <v>0</v>
      </c>
      <c r="SWT16" s="280">
        <f>MasterTable!SWW124</f>
        <v>0</v>
      </c>
      <c r="SWU16" s="280">
        <f>MasterTable!SWX124</f>
        <v>0</v>
      </c>
      <c r="SWV16" s="280">
        <f>MasterTable!SWY124</f>
        <v>0</v>
      </c>
      <c r="SWW16" s="280">
        <f>MasterTable!SWZ124</f>
        <v>0</v>
      </c>
      <c r="SWX16" s="280">
        <f>MasterTable!SXA124</f>
        <v>0</v>
      </c>
      <c r="SWY16" s="280">
        <f>MasterTable!SXB124</f>
        <v>0</v>
      </c>
      <c r="SWZ16" s="280">
        <f>MasterTable!SXC124</f>
        <v>0</v>
      </c>
      <c r="SXA16" s="280">
        <f>MasterTable!SXD124</f>
        <v>0</v>
      </c>
      <c r="SXB16" s="280">
        <f>MasterTable!SXE124</f>
        <v>0</v>
      </c>
      <c r="SXC16" s="280">
        <f>MasterTable!SXF124</f>
        <v>0</v>
      </c>
      <c r="SXD16" s="280">
        <f>MasterTable!SXG124</f>
        <v>0</v>
      </c>
      <c r="SXE16" s="280">
        <f>MasterTable!SXH124</f>
        <v>0</v>
      </c>
      <c r="SXF16" s="280">
        <f>MasterTable!SXI124</f>
        <v>0</v>
      </c>
      <c r="SXG16" s="280">
        <f>MasterTable!SXJ124</f>
        <v>0</v>
      </c>
      <c r="SXH16" s="280">
        <f>MasterTable!SXK124</f>
        <v>0</v>
      </c>
      <c r="SXI16" s="280">
        <f>MasterTable!SXL124</f>
        <v>0</v>
      </c>
      <c r="SXJ16" s="280">
        <f>MasterTable!SXM124</f>
        <v>0</v>
      </c>
      <c r="SXK16" s="280">
        <f>MasterTable!SXN124</f>
        <v>0</v>
      </c>
      <c r="SXL16" s="280">
        <f>MasterTable!SXO124</f>
        <v>0</v>
      </c>
      <c r="SXM16" s="280">
        <f>MasterTable!SXP124</f>
        <v>0</v>
      </c>
      <c r="SXN16" s="280">
        <f>MasterTable!SXQ124</f>
        <v>0</v>
      </c>
      <c r="SXO16" s="280">
        <f>MasterTable!SXR124</f>
        <v>0</v>
      </c>
      <c r="SXP16" s="280">
        <f>MasterTable!SXS124</f>
        <v>0</v>
      </c>
      <c r="SXQ16" s="280">
        <f>MasterTable!SXT124</f>
        <v>0</v>
      </c>
      <c r="SXR16" s="280">
        <f>MasterTable!SXU124</f>
        <v>0</v>
      </c>
      <c r="SXS16" s="280">
        <f>MasterTable!SXV124</f>
        <v>0</v>
      </c>
      <c r="SXT16" s="280">
        <f>MasterTable!SXW124</f>
        <v>0</v>
      </c>
      <c r="SXU16" s="280">
        <f>MasterTable!SXX124</f>
        <v>0</v>
      </c>
      <c r="SXV16" s="280">
        <f>MasterTable!SXY124</f>
        <v>0</v>
      </c>
      <c r="SXW16" s="280">
        <f>MasterTable!SXZ124</f>
        <v>0</v>
      </c>
      <c r="SXX16" s="280">
        <f>MasterTable!SYA124</f>
        <v>0</v>
      </c>
      <c r="SXY16" s="280">
        <f>MasterTable!SYB124</f>
        <v>0</v>
      </c>
      <c r="SXZ16" s="280">
        <f>MasterTable!SYC124</f>
        <v>0</v>
      </c>
      <c r="SYA16" s="280">
        <f>MasterTable!SYD124</f>
        <v>0</v>
      </c>
      <c r="SYB16" s="280">
        <f>MasterTable!SYE124</f>
        <v>0</v>
      </c>
      <c r="SYC16" s="280">
        <f>MasterTable!SYF124</f>
        <v>0</v>
      </c>
      <c r="SYD16" s="280">
        <f>MasterTable!SYG124</f>
        <v>0</v>
      </c>
      <c r="SYE16" s="280">
        <f>MasterTable!SYH124</f>
        <v>0</v>
      </c>
      <c r="SYF16" s="280">
        <f>MasterTable!SYI124</f>
        <v>0</v>
      </c>
      <c r="SYG16" s="280">
        <f>MasterTable!SYJ124</f>
        <v>0</v>
      </c>
      <c r="SYH16" s="280">
        <f>MasterTable!SYK124</f>
        <v>0</v>
      </c>
      <c r="SYI16" s="280">
        <f>MasterTable!SYL124</f>
        <v>0</v>
      </c>
      <c r="SYJ16" s="280">
        <f>MasterTable!SYM124</f>
        <v>0</v>
      </c>
      <c r="SYK16" s="280">
        <f>MasterTable!SYN124</f>
        <v>0</v>
      </c>
      <c r="SYL16" s="280">
        <f>MasterTable!SYO124</f>
        <v>0</v>
      </c>
      <c r="SYM16" s="280">
        <f>MasterTable!SYP124</f>
        <v>0</v>
      </c>
      <c r="SYN16" s="280">
        <f>MasterTable!SYQ124</f>
        <v>0</v>
      </c>
      <c r="SYO16" s="280">
        <f>MasterTable!SYR124</f>
        <v>0</v>
      </c>
      <c r="SYP16" s="280">
        <f>MasterTable!SYS124</f>
        <v>0</v>
      </c>
      <c r="SYQ16" s="280">
        <f>MasterTable!SYT124</f>
        <v>0</v>
      </c>
      <c r="SYR16" s="280">
        <f>MasterTable!SYU124</f>
        <v>0</v>
      </c>
      <c r="SYS16" s="280">
        <f>MasterTable!SYV124</f>
        <v>0</v>
      </c>
      <c r="SYT16" s="280">
        <f>MasterTable!SYW124</f>
        <v>0</v>
      </c>
      <c r="SYU16" s="280">
        <f>MasterTable!SYX124</f>
        <v>0</v>
      </c>
      <c r="SYV16" s="280">
        <f>MasterTable!SYY124</f>
        <v>0</v>
      </c>
      <c r="SYW16" s="280">
        <f>MasterTable!SYZ124</f>
        <v>0</v>
      </c>
      <c r="SYX16" s="280">
        <f>MasterTable!SZA124</f>
        <v>0</v>
      </c>
      <c r="SYY16" s="280">
        <f>MasterTable!SZB124</f>
        <v>0</v>
      </c>
      <c r="SYZ16" s="280">
        <f>MasterTable!SZC124</f>
        <v>0</v>
      </c>
      <c r="SZA16" s="280">
        <f>MasterTable!SZD124</f>
        <v>0</v>
      </c>
      <c r="SZB16" s="280">
        <f>MasterTable!SZE124</f>
        <v>0</v>
      </c>
      <c r="SZC16" s="280">
        <f>MasterTable!SZF124</f>
        <v>0</v>
      </c>
      <c r="SZD16" s="280">
        <f>MasterTable!SZG124</f>
        <v>0</v>
      </c>
      <c r="SZE16" s="280">
        <f>MasterTable!SZH124</f>
        <v>0</v>
      </c>
      <c r="SZF16" s="280">
        <f>MasterTable!SZI124</f>
        <v>0</v>
      </c>
      <c r="SZG16" s="280">
        <f>MasterTable!SZJ124</f>
        <v>0</v>
      </c>
      <c r="SZH16" s="280">
        <f>MasterTable!SZK124</f>
        <v>0</v>
      </c>
      <c r="SZI16" s="280">
        <f>MasterTable!SZL124</f>
        <v>0</v>
      </c>
      <c r="SZJ16" s="280">
        <f>MasterTable!SZM124</f>
        <v>0</v>
      </c>
      <c r="SZK16" s="280">
        <f>MasterTable!SZN124</f>
        <v>0</v>
      </c>
      <c r="SZL16" s="280">
        <f>MasterTable!SZO124</f>
        <v>0</v>
      </c>
      <c r="SZM16" s="280">
        <f>MasterTable!SZP124</f>
        <v>0</v>
      </c>
      <c r="SZN16" s="280">
        <f>MasterTable!SZQ124</f>
        <v>0</v>
      </c>
      <c r="SZO16" s="280">
        <f>MasterTable!SZR124</f>
        <v>0</v>
      </c>
      <c r="SZP16" s="280">
        <f>MasterTable!SZS124</f>
        <v>0</v>
      </c>
      <c r="SZQ16" s="280">
        <f>MasterTable!SZT124</f>
        <v>0</v>
      </c>
      <c r="SZR16" s="280">
        <f>MasterTable!SZU124</f>
        <v>0</v>
      </c>
      <c r="SZS16" s="280">
        <f>MasterTable!SZV124</f>
        <v>0</v>
      </c>
      <c r="SZT16" s="280">
        <f>MasterTable!SZW124</f>
        <v>0</v>
      </c>
      <c r="SZU16" s="280">
        <f>MasterTable!SZX124</f>
        <v>0</v>
      </c>
      <c r="SZV16" s="280">
        <f>MasterTable!SZY124</f>
        <v>0</v>
      </c>
      <c r="SZW16" s="280">
        <f>MasterTable!SZZ124</f>
        <v>0</v>
      </c>
      <c r="SZX16" s="280">
        <f>MasterTable!TAA124</f>
        <v>0</v>
      </c>
      <c r="SZY16" s="280">
        <f>MasterTable!TAB124</f>
        <v>0</v>
      </c>
      <c r="SZZ16" s="280">
        <f>MasterTable!TAC124</f>
        <v>0</v>
      </c>
      <c r="TAA16" s="280">
        <f>MasterTable!TAD124</f>
        <v>0</v>
      </c>
      <c r="TAB16" s="280">
        <f>MasterTable!TAE124</f>
        <v>0</v>
      </c>
      <c r="TAC16" s="280">
        <f>MasterTable!TAF124</f>
        <v>0</v>
      </c>
      <c r="TAD16" s="280">
        <f>MasterTable!TAG124</f>
        <v>0</v>
      </c>
      <c r="TAE16" s="280">
        <f>MasterTable!TAH124</f>
        <v>0</v>
      </c>
      <c r="TAF16" s="280">
        <f>MasterTable!TAI124</f>
        <v>0</v>
      </c>
      <c r="TAG16" s="280">
        <f>MasterTable!TAJ124</f>
        <v>0</v>
      </c>
      <c r="TAH16" s="280">
        <f>MasterTable!TAK124</f>
        <v>0</v>
      </c>
      <c r="TAI16" s="280">
        <f>MasterTable!TAL124</f>
        <v>0</v>
      </c>
      <c r="TAJ16" s="280">
        <f>MasterTable!TAM124</f>
        <v>0</v>
      </c>
      <c r="TAK16" s="280">
        <f>MasterTable!TAN124</f>
        <v>0</v>
      </c>
      <c r="TAL16" s="280">
        <f>MasterTable!TAO124</f>
        <v>0</v>
      </c>
      <c r="TAM16" s="280">
        <f>MasterTable!TAP124</f>
        <v>0</v>
      </c>
      <c r="TAN16" s="280">
        <f>MasterTable!TAQ124</f>
        <v>0</v>
      </c>
      <c r="TAO16" s="280">
        <f>MasterTable!TAR124</f>
        <v>0</v>
      </c>
      <c r="TAP16" s="280">
        <f>MasterTable!TAS124</f>
        <v>0</v>
      </c>
      <c r="TAQ16" s="280">
        <f>MasterTable!TAT124</f>
        <v>0</v>
      </c>
      <c r="TAR16" s="280">
        <f>MasterTable!TAU124</f>
        <v>0</v>
      </c>
      <c r="TAS16" s="280">
        <f>MasterTable!TAV124</f>
        <v>0</v>
      </c>
      <c r="TAT16" s="280">
        <f>MasterTable!TAW124</f>
        <v>0</v>
      </c>
      <c r="TAU16" s="280">
        <f>MasterTable!TAX124</f>
        <v>0</v>
      </c>
      <c r="TAV16" s="280">
        <f>MasterTable!TAY124</f>
        <v>0</v>
      </c>
      <c r="TAW16" s="280">
        <f>MasterTable!TAZ124</f>
        <v>0</v>
      </c>
      <c r="TAX16" s="280">
        <f>MasterTable!TBA124</f>
        <v>0</v>
      </c>
      <c r="TAY16" s="280">
        <f>MasterTable!TBB124</f>
        <v>0</v>
      </c>
      <c r="TAZ16" s="280">
        <f>MasterTable!TBC124</f>
        <v>0</v>
      </c>
      <c r="TBA16" s="280">
        <f>MasterTable!TBD124</f>
        <v>0</v>
      </c>
      <c r="TBB16" s="280">
        <f>MasterTable!TBE124</f>
        <v>0</v>
      </c>
      <c r="TBC16" s="280">
        <f>MasterTable!TBF124</f>
        <v>0</v>
      </c>
      <c r="TBD16" s="280">
        <f>MasterTable!TBG124</f>
        <v>0</v>
      </c>
      <c r="TBE16" s="280">
        <f>MasterTable!TBH124</f>
        <v>0</v>
      </c>
      <c r="TBF16" s="280">
        <f>MasterTable!TBI124</f>
        <v>0</v>
      </c>
      <c r="TBG16" s="280">
        <f>MasterTable!TBJ124</f>
        <v>0</v>
      </c>
      <c r="TBH16" s="280">
        <f>MasterTable!TBK124</f>
        <v>0</v>
      </c>
      <c r="TBI16" s="280">
        <f>MasterTable!TBL124</f>
        <v>0</v>
      </c>
      <c r="TBJ16" s="280">
        <f>MasterTable!TBM124</f>
        <v>0</v>
      </c>
      <c r="TBK16" s="280">
        <f>MasterTable!TBN124</f>
        <v>0</v>
      </c>
      <c r="TBL16" s="280">
        <f>MasterTable!TBO124</f>
        <v>0</v>
      </c>
      <c r="TBM16" s="280">
        <f>MasterTable!TBP124</f>
        <v>0</v>
      </c>
      <c r="TBN16" s="280">
        <f>MasterTable!TBQ124</f>
        <v>0</v>
      </c>
      <c r="TBO16" s="280">
        <f>MasterTable!TBR124</f>
        <v>0</v>
      </c>
      <c r="TBP16" s="280">
        <f>MasterTable!TBS124</f>
        <v>0</v>
      </c>
      <c r="TBQ16" s="280">
        <f>MasterTable!TBT124</f>
        <v>0</v>
      </c>
      <c r="TBR16" s="280">
        <f>MasterTable!TBU124</f>
        <v>0</v>
      </c>
      <c r="TBS16" s="280">
        <f>MasterTable!TBV124</f>
        <v>0</v>
      </c>
      <c r="TBT16" s="280">
        <f>MasterTable!TBW124</f>
        <v>0</v>
      </c>
      <c r="TBU16" s="280">
        <f>MasterTable!TBX124</f>
        <v>0</v>
      </c>
      <c r="TBV16" s="280">
        <f>MasterTable!TBY124</f>
        <v>0</v>
      </c>
      <c r="TBW16" s="280">
        <f>MasterTable!TBZ124</f>
        <v>0</v>
      </c>
      <c r="TBX16" s="280">
        <f>MasterTable!TCA124</f>
        <v>0</v>
      </c>
      <c r="TBY16" s="280">
        <f>MasterTable!TCB124</f>
        <v>0</v>
      </c>
      <c r="TBZ16" s="280">
        <f>MasterTable!TCC124</f>
        <v>0</v>
      </c>
      <c r="TCA16" s="280">
        <f>MasterTable!TCD124</f>
        <v>0</v>
      </c>
      <c r="TCB16" s="280">
        <f>MasterTable!TCE124</f>
        <v>0</v>
      </c>
      <c r="TCC16" s="280">
        <f>MasterTable!TCF124</f>
        <v>0</v>
      </c>
      <c r="TCD16" s="280">
        <f>MasterTable!TCG124</f>
        <v>0</v>
      </c>
      <c r="TCE16" s="280">
        <f>MasterTable!TCH124</f>
        <v>0</v>
      </c>
      <c r="TCF16" s="280">
        <f>MasterTable!TCI124</f>
        <v>0</v>
      </c>
      <c r="TCG16" s="280">
        <f>MasterTable!TCJ124</f>
        <v>0</v>
      </c>
      <c r="TCH16" s="280">
        <f>MasterTable!TCK124</f>
        <v>0</v>
      </c>
      <c r="TCI16" s="280">
        <f>MasterTable!TCL124</f>
        <v>0</v>
      </c>
      <c r="TCJ16" s="280">
        <f>MasterTable!TCM124</f>
        <v>0</v>
      </c>
      <c r="TCK16" s="280">
        <f>MasterTable!TCN124</f>
        <v>0</v>
      </c>
      <c r="TCL16" s="280">
        <f>MasterTable!TCO124</f>
        <v>0</v>
      </c>
      <c r="TCM16" s="280">
        <f>MasterTable!TCP124</f>
        <v>0</v>
      </c>
      <c r="TCN16" s="280">
        <f>MasterTable!TCQ124</f>
        <v>0</v>
      </c>
      <c r="TCO16" s="280">
        <f>MasterTable!TCR124</f>
        <v>0</v>
      </c>
      <c r="TCP16" s="280">
        <f>MasterTable!TCS124</f>
        <v>0</v>
      </c>
      <c r="TCQ16" s="280">
        <f>MasterTable!TCT124</f>
        <v>0</v>
      </c>
      <c r="TCR16" s="280">
        <f>MasterTable!TCU124</f>
        <v>0</v>
      </c>
      <c r="TCS16" s="280">
        <f>MasterTable!TCV124</f>
        <v>0</v>
      </c>
      <c r="TCT16" s="280">
        <f>MasterTable!TCW124</f>
        <v>0</v>
      </c>
      <c r="TCU16" s="280">
        <f>MasterTable!TCX124</f>
        <v>0</v>
      </c>
      <c r="TCV16" s="280">
        <f>MasterTable!TCY124</f>
        <v>0</v>
      </c>
      <c r="TCW16" s="280">
        <f>MasterTable!TCZ124</f>
        <v>0</v>
      </c>
      <c r="TCX16" s="280">
        <f>MasterTable!TDA124</f>
        <v>0</v>
      </c>
      <c r="TCY16" s="280">
        <f>MasterTable!TDB124</f>
        <v>0</v>
      </c>
      <c r="TCZ16" s="280">
        <f>MasterTable!TDC124</f>
        <v>0</v>
      </c>
      <c r="TDA16" s="280">
        <f>MasterTable!TDD124</f>
        <v>0</v>
      </c>
      <c r="TDB16" s="280">
        <f>MasterTable!TDE124</f>
        <v>0</v>
      </c>
      <c r="TDC16" s="280">
        <f>MasterTable!TDF124</f>
        <v>0</v>
      </c>
      <c r="TDD16" s="280">
        <f>MasterTable!TDG124</f>
        <v>0</v>
      </c>
      <c r="TDE16" s="280">
        <f>MasterTable!TDH124</f>
        <v>0</v>
      </c>
      <c r="TDF16" s="280">
        <f>MasterTable!TDI124</f>
        <v>0</v>
      </c>
      <c r="TDG16" s="280">
        <f>MasterTable!TDJ124</f>
        <v>0</v>
      </c>
      <c r="TDH16" s="280">
        <f>MasterTable!TDK124</f>
        <v>0</v>
      </c>
      <c r="TDI16" s="280">
        <f>MasterTable!TDL124</f>
        <v>0</v>
      </c>
      <c r="TDJ16" s="280">
        <f>MasterTable!TDM124</f>
        <v>0</v>
      </c>
      <c r="TDK16" s="280">
        <f>MasterTable!TDN124</f>
        <v>0</v>
      </c>
      <c r="TDL16" s="280">
        <f>MasterTable!TDO124</f>
        <v>0</v>
      </c>
      <c r="TDM16" s="280">
        <f>MasterTable!TDP124</f>
        <v>0</v>
      </c>
      <c r="TDN16" s="280">
        <f>MasterTable!TDQ124</f>
        <v>0</v>
      </c>
      <c r="TDO16" s="280">
        <f>MasterTable!TDR124</f>
        <v>0</v>
      </c>
      <c r="TDP16" s="280">
        <f>MasterTable!TDS124</f>
        <v>0</v>
      </c>
      <c r="TDQ16" s="280">
        <f>MasterTable!TDT124</f>
        <v>0</v>
      </c>
      <c r="TDR16" s="280">
        <f>MasterTable!TDU124</f>
        <v>0</v>
      </c>
      <c r="TDS16" s="280">
        <f>MasterTable!TDV124</f>
        <v>0</v>
      </c>
      <c r="TDT16" s="280">
        <f>MasterTable!TDW124</f>
        <v>0</v>
      </c>
      <c r="TDU16" s="280">
        <f>MasterTable!TDX124</f>
        <v>0</v>
      </c>
      <c r="TDV16" s="280">
        <f>MasterTable!TDY124</f>
        <v>0</v>
      </c>
      <c r="TDW16" s="280">
        <f>MasterTable!TDZ124</f>
        <v>0</v>
      </c>
      <c r="TDX16" s="280">
        <f>MasterTable!TEA124</f>
        <v>0</v>
      </c>
      <c r="TDY16" s="280">
        <f>MasterTable!TEB124</f>
        <v>0</v>
      </c>
      <c r="TDZ16" s="280">
        <f>MasterTable!TEC124</f>
        <v>0</v>
      </c>
      <c r="TEA16" s="280">
        <f>MasterTable!TED124</f>
        <v>0</v>
      </c>
      <c r="TEB16" s="280">
        <f>MasterTable!TEE124</f>
        <v>0</v>
      </c>
      <c r="TEC16" s="280">
        <f>MasterTable!TEF124</f>
        <v>0</v>
      </c>
      <c r="TED16" s="280">
        <f>MasterTable!TEG124</f>
        <v>0</v>
      </c>
      <c r="TEE16" s="280">
        <f>MasterTable!TEH124</f>
        <v>0</v>
      </c>
      <c r="TEF16" s="280">
        <f>MasterTable!TEI124</f>
        <v>0</v>
      </c>
      <c r="TEG16" s="280">
        <f>MasterTable!TEJ124</f>
        <v>0</v>
      </c>
      <c r="TEH16" s="280">
        <f>MasterTable!TEK124</f>
        <v>0</v>
      </c>
      <c r="TEI16" s="280">
        <f>MasterTable!TEL124</f>
        <v>0</v>
      </c>
      <c r="TEJ16" s="280">
        <f>MasterTable!TEM124</f>
        <v>0</v>
      </c>
      <c r="TEK16" s="280">
        <f>MasterTable!TEN124</f>
        <v>0</v>
      </c>
      <c r="TEL16" s="280">
        <f>MasterTable!TEO124</f>
        <v>0</v>
      </c>
      <c r="TEM16" s="280">
        <f>MasterTable!TEP124</f>
        <v>0</v>
      </c>
      <c r="TEN16" s="280">
        <f>MasterTable!TEQ124</f>
        <v>0</v>
      </c>
      <c r="TEO16" s="280">
        <f>MasterTable!TER124</f>
        <v>0</v>
      </c>
      <c r="TEP16" s="280">
        <f>MasterTable!TES124</f>
        <v>0</v>
      </c>
      <c r="TEQ16" s="280">
        <f>MasterTable!TET124</f>
        <v>0</v>
      </c>
      <c r="TER16" s="280">
        <f>MasterTable!TEU124</f>
        <v>0</v>
      </c>
      <c r="TES16" s="280">
        <f>MasterTable!TEV124</f>
        <v>0</v>
      </c>
      <c r="TET16" s="280">
        <f>MasterTable!TEW124</f>
        <v>0</v>
      </c>
      <c r="TEU16" s="280">
        <f>MasterTable!TEX124</f>
        <v>0</v>
      </c>
      <c r="TEV16" s="280">
        <f>MasterTable!TEY124</f>
        <v>0</v>
      </c>
      <c r="TEW16" s="280">
        <f>MasterTable!TEZ124</f>
        <v>0</v>
      </c>
      <c r="TEX16" s="280">
        <f>MasterTable!TFA124</f>
        <v>0</v>
      </c>
      <c r="TEY16" s="280">
        <f>MasterTable!TFB124</f>
        <v>0</v>
      </c>
      <c r="TEZ16" s="280">
        <f>MasterTable!TFC124</f>
        <v>0</v>
      </c>
      <c r="TFA16" s="280">
        <f>MasterTable!TFD124</f>
        <v>0</v>
      </c>
      <c r="TFB16" s="280">
        <f>MasterTable!TFE124</f>
        <v>0</v>
      </c>
      <c r="TFC16" s="280">
        <f>MasterTable!TFF124</f>
        <v>0</v>
      </c>
      <c r="TFD16" s="280">
        <f>MasterTable!TFG124</f>
        <v>0</v>
      </c>
      <c r="TFE16" s="280">
        <f>MasterTable!TFH124</f>
        <v>0</v>
      </c>
      <c r="TFF16" s="280">
        <f>MasterTable!TFI124</f>
        <v>0</v>
      </c>
      <c r="TFG16" s="280">
        <f>MasterTable!TFJ124</f>
        <v>0</v>
      </c>
      <c r="TFH16" s="280">
        <f>MasterTable!TFK124</f>
        <v>0</v>
      </c>
      <c r="TFI16" s="280">
        <f>MasterTable!TFL124</f>
        <v>0</v>
      </c>
      <c r="TFJ16" s="280">
        <f>MasterTable!TFM124</f>
        <v>0</v>
      </c>
      <c r="TFK16" s="280">
        <f>MasterTable!TFN124</f>
        <v>0</v>
      </c>
      <c r="TFL16" s="280">
        <f>MasterTable!TFO124</f>
        <v>0</v>
      </c>
      <c r="TFM16" s="280">
        <f>MasterTable!TFP124</f>
        <v>0</v>
      </c>
      <c r="TFN16" s="280">
        <f>MasterTable!TFQ124</f>
        <v>0</v>
      </c>
      <c r="TFO16" s="280">
        <f>MasterTable!TFR124</f>
        <v>0</v>
      </c>
      <c r="TFP16" s="280">
        <f>MasterTable!TFS124</f>
        <v>0</v>
      </c>
      <c r="TFQ16" s="280">
        <f>MasterTable!TFT124</f>
        <v>0</v>
      </c>
      <c r="TFR16" s="280">
        <f>MasterTable!TFU124</f>
        <v>0</v>
      </c>
      <c r="TFS16" s="280">
        <f>MasterTable!TFV124</f>
        <v>0</v>
      </c>
      <c r="TFT16" s="280">
        <f>MasterTable!TFW124</f>
        <v>0</v>
      </c>
      <c r="TFU16" s="280">
        <f>MasterTable!TFX124</f>
        <v>0</v>
      </c>
      <c r="TFV16" s="280">
        <f>MasterTable!TFY124</f>
        <v>0</v>
      </c>
      <c r="TFW16" s="280">
        <f>MasterTable!TFZ124</f>
        <v>0</v>
      </c>
      <c r="TFX16" s="280">
        <f>MasterTable!TGA124</f>
        <v>0</v>
      </c>
      <c r="TFY16" s="280">
        <f>MasterTable!TGB124</f>
        <v>0</v>
      </c>
      <c r="TFZ16" s="280">
        <f>MasterTable!TGC124</f>
        <v>0</v>
      </c>
      <c r="TGA16" s="280">
        <f>MasterTable!TGD124</f>
        <v>0</v>
      </c>
      <c r="TGB16" s="280">
        <f>MasterTable!TGE124</f>
        <v>0</v>
      </c>
      <c r="TGC16" s="280">
        <f>MasterTable!TGF124</f>
        <v>0</v>
      </c>
      <c r="TGD16" s="280">
        <f>MasterTable!TGG124</f>
        <v>0</v>
      </c>
      <c r="TGE16" s="280">
        <f>MasterTable!TGH124</f>
        <v>0</v>
      </c>
      <c r="TGF16" s="280">
        <f>MasterTable!TGI124</f>
        <v>0</v>
      </c>
      <c r="TGG16" s="280">
        <f>MasterTable!TGJ124</f>
        <v>0</v>
      </c>
      <c r="TGH16" s="280">
        <f>MasterTable!TGK124</f>
        <v>0</v>
      </c>
      <c r="TGI16" s="280">
        <f>MasterTable!TGL124</f>
        <v>0</v>
      </c>
      <c r="TGJ16" s="280">
        <f>MasterTable!TGM124</f>
        <v>0</v>
      </c>
      <c r="TGK16" s="280">
        <f>MasterTable!TGN124</f>
        <v>0</v>
      </c>
      <c r="TGL16" s="280">
        <f>MasterTable!TGO124</f>
        <v>0</v>
      </c>
      <c r="TGM16" s="280">
        <f>MasterTable!TGP124</f>
        <v>0</v>
      </c>
      <c r="TGN16" s="280">
        <f>MasterTable!TGQ124</f>
        <v>0</v>
      </c>
      <c r="TGO16" s="280">
        <f>MasterTable!TGR124</f>
        <v>0</v>
      </c>
      <c r="TGP16" s="280">
        <f>MasterTable!TGS124</f>
        <v>0</v>
      </c>
      <c r="TGQ16" s="280">
        <f>MasterTable!TGT124</f>
        <v>0</v>
      </c>
      <c r="TGR16" s="280">
        <f>MasterTable!TGU124</f>
        <v>0</v>
      </c>
      <c r="TGS16" s="280">
        <f>MasterTable!TGV124</f>
        <v>0</v>
      </c>
      <c r="TGT16" s="280">
        <f>MasterTable!TGW124</f>
        <v>0</v>
      </c>
      <c r="TGU16" s="280">
        <f>MasterTable!TGX124</f>
        <v>0</v>
      </c>
      <c r="TGV16" s="280">
        <f>MasterTable!TGY124</f>
        <v>0</v>
      </c>
      <c r="TGW16" s="280">
        <f>MasterTable!TGZ124</f>
        <v>0</v>
      </c>
      <c r="TGX16" s="280">
        <f>MasterTable!THA124</f>
        <v>0</v>
      </c>
      <c r="TGY16" s="280">
        <f>MasterTable!THB124</f>
        <v>0</v>
      </c>
      <c r="TGZ16" s="280">
        <f>MasterTable!THC124</f>
        <v>0</v>
      </c>
      <c r="THA16" s="280">
        <f>MasterTable!THD124</f>
        <v>0</v>
      </c>
      <c r="THB16" s="280">
        <f>MasterTable!THE124</f>
        <v>0</v>
      </c>
      <c r="THC16" s="280">
        <f>MasterTable!THF124</f>
        <v>0</v>
      </c>
      <c r="THD16" s="280">
        <f>MasterTable!THG124</f>
        <v>0</v>
      </c>
      <c r="THE16" s="280">
        <f>MasterTable!THH124</f>
        <v>0</v>
      </c>
      <c r="THF16" s="280">
        <f>MasterTable!THI124</f>
        <v>0</v>
      </c>
      <c r="THG16" s="280">
        <f>MasterTable!THJ124</f>
        <v>0</v>
      </c>
      <c r="THH16" s="280">
        <f>MasterTable!THK124</f>
        <v>0</v>
      </c>
      <c r="THI16" s="280">
        <f>MasterTable!THL124</f>
        <v>0</v>
      </c>
      <c r="THJ16" s="280">
        <f>MasterTable!THM124</f>
        <v>0</v>
      </c>
      <c r="THK16" s="280">
        <f>MasterTable!THN124</f>
        <v>0</v>
      </c>
      <c r="THL16" s="280">
        <f>MasterTable!THO124</f>
        <v>0</v>
      </c>
      <c r="THM16" s="280">
        <f>MasterTable!THP124</f>
        <v>0</v>
      </c>
      <c r="THN16" s="280">
        <f>MasterTable!THQ124</f>
        <v>0</v>
      </c>
      <c r="THO16" s="280">
        <f>MasterTable!THR124</f>
        <v>0</v>
      </c>
      <c r="THP16" s="280">
        <f>MasterTable!THS124</f>
        <v>0</v>
      </c>
      <c r="THQ16" s="280">
        <f>MasterTable!THT124</f>
        <v>0</v>
      </c>
      <c r="THR16" s="280">
        <f>MasterTable!THU124</f>
        <v>0</v>
      </c>
      <c r="THS16" s="280">
        <f>MasterTable!THV124</f>
        <v>0</v>
      </c>
      <c r="THT16" s="280">
        <f>MasterTable!THW124</f>
        <v>0</v>
      </c>
      <c r="THU16" s="280">
        <f>MasterTable!THX124</f>
        <v>0</v>
      </c>
      <c r="THV16" s="280">
        <f>MasterTable!THY124</f>
        <v>0</v>
      </c>
      <c r="THW16" s="280">
        <f>MasterTable!THZ124</f>
        <v>0</v>
      </c>
      <c r="THX16" s="280">
        <f>MasterTable!TIA124</f>
        <v>0</v>
      </c>
      <c r="THY16" s="280">
        <f>MasterTable!TIB124</f>
        <v>0</v>
      </c>
      <c r="THZ16" s="280">
        <f>MasterTable!TIC124</f>
        <v>0</v>
      </c>
      <c r="TIA16" s="280">
        <f>MasterTable!TID124</f>
        <v>0</v>
      </c>
      <c r="TIB16" s="280">
        <f>MasterTable!TIE124</f>
        <v>0</v>
      </c>
      <c r="TIC16" s="280">
        <f>MasterTable!TIF124</f>
        <v>0</v>
      </c>
      <c r="TID16" s="280">
        <f>MasterTable!TIG124</f>
        <v>0</v>
      </c>
      <c r="TIE16" s="280">
        <f>MasterTable!TIH124</f>
        <v>0</v>
      </c>
      <c r="TIF16" s="280">
        <f>MasterTable!TII124</f>
        <v>0</v>
      </c>
      <c r="TIG16" s="280">
        <f>MasterTable!TIJ124</f>
        <v>0</v>
      </c>
      <c r="TIH16" s="280">
        <f>MasterTable!TIK124</f>
        <v>0</v>
      </c>
      <c r="TII16" s="280">
        <f>MasterTable!TIL124</f>
        <v>0</v>
      </c>
      <c r="TIJ16" s="280">
        <f>MasterTable!TIM124</f>
        <v>0</v>
      </c>
      <c r="TIK16" s="280">
        <f>MasterTable!TIN124</f>
        <v>0</v>
      </c>
      <c r="TIL16" s="280">
        <f>MasterTable!TIO124</f>
        <v>0</v>
      </c>
      <c r="TIM16" s="280">
        <f>MasterTable!TIP124</f>
        <v>0</v>
      </c>
      <c r="TIN16" s="280">
        <f>MasterTable!TIQ124</f>
        <v>0</v>
      </c>
      <c r="TIO16" s="280">
        <f>MasterTable!TIR124</f>
        <v>0</v>
      </c>
      <c r="TIP16" s="280">
        <f>MasterTable!TIS124</f>
        <v>0</v>
      </c>
      <c r="TIQ16" s="280">
        <f>MasterTable!TIT124</f>
        <v>0</v>
      </c>
      <c r="TIR16" s="280">
        <f>MasterTable!TIU124</f>
        <v>0</v>
      </c>
      <c r="TIS16" s="280">
        <f>MasterTable!TIV124</f>
        <v>0</v>
      </c>
      <c r="TIT16" s="280">
        <f>MasterTable!TIW124</f>
        <v>0</v>
      </c>
      <c r="TIU16" s="280">
        <f>MasterTable!TIX124</f>
        <v>0</v>
      </c>
      <c r="TIV16" s="280">
        <f>MasterTable!TIY124</f>
        <v>0</v>
      </c>
      <c r="TIW16" s="280">
        <f>MasterTable!TIZ124</f>
        <v>0</v>
      </c>
      <c r="TIX16" s="280">
        <f>MasterTable!TJA124</f>
        <v>0</v>
      </c>
      <c r="TIY16" s="280">
        <f>MasterTable!TJB124</f>
        <v>0</v>
      </c>
      <c r="TIZ16" s="280">
        <f>MasterTable!TJC124</f>
        <v>0</v>
      </c>
      <c r="TJA16" s="280">
        <f>MasterTable!TJD124</f>
        <v>0</v>
      </c>
      <c r="TJB16" s="280">
        <f>MasterTable!TJE124</f>
        <v>0</v>
      </c>
      <c r="TJC16" s="280">
        <f>MasterTable!TJF124</f>
        <v>0</v>
      </c>
      <c r="TJD16" s="280">
        <f>MasterTable!TJG124</f>
        <v>0</v>
      </c>
      <c r="TJE16" s="280">
        <f>MasterTable!TJH124</f>
        <v>0</v>
      </c>
      <c r="TJF16" s="280">
        <f>MasterTable!TJI124</f>
        <v>0</v>
      </c>
      <c r="TJG16" s="280">
        <f>MasterTable!TJJ124</f>
        <v>0</v>
      </c>
      <c r="TJH16" s="280">
        <f>MasterTable!TJK124</f>
        <v>0</v>
      </c>
      <c r="TJI16" s="280">
        <f>MasterTable!TJL124</f>
        <v>0</v>
      </c>
      <c r="TJJ16" s="280">
        <f>MasterTable!TJM124</f>
        <v>0</v>
      </c>
      <c r="TJK16" s="280">
        <f>MasterTable!TJN124</f>
        <v>0</v>
      </c>
      <c r="TJL16" s="280">
        <f>MasterTable!TJO124</f>
        <v>0</v>
      </c>
      <c r="TJM16" s="280">
        <f>MasterTable!TJP124</f>
        <v>0</v>
      </c>
      <c r="TJN16" s="280">
        <f>MasterTable!TJQ124</f>
        <v>0</v>
      </c>
      <c r="TJO16" s="280">
        <f>MasterTable!TJR124</f>
        <v>0</v>
      </c>
      <c r="TJP16" s="280">
        <f>MasterTable!TJS124</f>
        <v>0</v>
      </c>
      <c r="TJQ16" s="280">
        <f>MasterTable!TJT124</f>
        <v>0</v>
      </c>
      <c r="TJR16" s="280">
        <f>MasterTable!TJU124</f>
        <v>0</v>
      </c>
      <c r="TJS16" s="280">
        <f>MasterTable!TJV124</f>
        <v>0</v>
      </c>
      <c r="TJT16" s="280">
        <f>MasterTable!TJW124</f>
        <v>0</v>
      </c>
      <c r="TJU16" s="280">
        <f>MasterTable!TJX124</f>
        <v>0</v>
      </c>
      <c r="TJV16" s="280">
        <f>MasterTable!TJY124</f>
        <v>0</v>
      </c>
      <c r="TJW16" s="280">
        <f>MasterTable!TJZ124</f>
        <v>0</v>
      </c>
      <c r="TJX16" s="280">
        <f>MasterTable!TKA124</f>
        <v>0</v>
      </c>
      <c r="TJY16" s="280">
        <f>MasterTable!TKB124</f>
        <v>0</v>
      </c>
      <c r="TJZ16" s="280">
        <f>MasterTable!TKC124</f>
        <v>0</v>
      </c>
      <c r="TKA16" s="280">
        <f>MasterTable!TKD124</f>
        <v>0</v>
      </c>
      <c r="TKB16" s="280">
        <f>MasterTable!TKE124</f>
        <v>0</v>
      </c>
      <c r="TKC16" s="280">
        <f>MasterTable!TKF124</f>
        <v>0</v>
      </c>
      <c r="TKD16" s="280">
        <f>MasterTable!TKG124</f>
        <v>0</v>
      </c>
      <c r="TKE16" s="280">
        <f>MasterTable!TKH124</f>
        <v>0</v>
      </c>
      <c r="TKF16" s="280">
        <f>MasterTable!TKI124</f>
        <v>0</v>
      </c>
      <c r="TKG16" s="280">
        <f>MasterTable!TKJ124</f>
        <v>0</v>
      </c>
      <c r="TKH16" s="280">
        <f>MasterTable!TKK124</f>
        <v>0</v>
      </c>
      <c r="TKI16" s="280">
        <f>MasterTable!TKL124</f>
        <v>0</v>
      </c>
      <c r="TKJ16" s="280">
        <f>MasterTable!TKM124</f>
        <v>0</v>
      </c>
      <c r="TKK16" s="280">
        <f>MasterTable!TKN124</f>
        <v>0</v>
      </c>
      <c r="TKL16" s="280">
        <f>MasterTable!TKO124</f>
        <v>0</v>
      </c>
      <c r="TKM16" s="280">
        <f>MasterTable!TKP124</f>
        <v>0</v>
      </c>
      <c r="TKN16" s="280">
        <f>MasterTable!TKQ124</f>
        <v>0</v>
      </c>
      <c r="TKO16" s="280">
        <f>MasterTable!TKR124</f>
        <v>0</v>
      </c>
      <c r="TKP16" s="280">
        <f>MasterTable!TKS124</f>
        <v>0</v>
      </c>
      <c r="TKQ16" s="280">
        <f>MasterTable!TKT124</f>
        <v>0</v>
      </c>
      <c r="TKR16" s="280">
        <f>MasterTable!TKU124</f>
        <v>0</v>
      </c>
      <c r="TKS16" s="280">
        <f>MasterTable!TKV124</f>
        <v>0</v>
      </c>
      <c r="TKT16" s="280">
        <f>MasterTable!TKW124</f>
        <v>0</v>
      </c>
      <c r="TKU16" s="280">
        <f>MasterTable!TKX124</f>
        <v>0</v>
      </c>
      <c r="TKV16" s="280">
        <f>MasterTable!TKY124</f>
        <v>0</v>
      </c>
      <c r="TKW16" s="280">
        <f>MasterTable!TKZ124</f>
        <v>0</v>
      </c>
      <c r="TKX16" s="280">
        <f>MasterTable!TLA124</f>
        <v>0</v>
      </c>
      <c r="TKY16" s="280">
        <f>MasterTable!TLB124</f>
        <v>0</v>
      </c>
      <c r="TKZ16" s="280">
        <f>MasterTable!TLC124</f>
        <v>0</v>
      </c>
      <c r="TLA16" s="280">
        <f>MasterTable!TLD124</f>
        <v>0</v>
      </c>
      <c r="TLB16" s="280">
        <f>MasterTable!TLE124</f>
        <v>0</v>
      </c>
      <c r="TLC16" s="280">
        <f>MasterTable!TLF124</f>
        <v>0</v>
      </c>
      <c r="TLD16" s="280">
        <f>MasterTable!TLG124</f>
        <v>0</v>
      </c>
      <c r="TLE16" s="280">
        <f>MasterTable!TLH124</f>
        <v>0</v>
      </c>
      <c r="TLF16" s="280">
        <f>MasterTable!TLI124</f>
        <v>0</v>
      </c>
      <c r="TLG16" s="280">
        <f>MasterTable!TLJ124</f>
        <v>0</v>
      </c>
      <c r="TLH16" s="280">
        <f>MasterTable!TLK124</f>
        <v>0</v>
      </c>
      <c r="TLI16" s="280">
        <f>MasterTable!TLL124</f>
        <v>0</v>
      </c>
      <c r="TLJ16" s="280">
        <f>MasterTable!TLM124</f>
        <v>0</v>
      </c>
      <c r="TLK16" s="280">
        <f>MasterTable!TLN124</f>
        <v>0</v>
      </c>
      <c r="TLL16" s="280">
        <f>MasterTable!TLO124</f>
        <v>0</v>
      </c>
      <c r="TLM16" s="280">
        <f>MasterTable!TLP124</f>
        <v>0</v>
      </c>
      <c r="TLN16" s="280">
        <f>MasterTable!TLQ124</f>
        <v>0</v>
      </c>
      <c r="TLO16" s="280">
        <f>MasterTable!TLR124</f>
        <v>0</v>
      </c>
      <c r="TLP16" s="280">
        <f>MasterTable!TLS124</f>
        <v>0</v>
      </c>
      <c r="TLQ16" s="280">
        <f>MasterTable!TLT124</f>
        <v>0</v>
      </c>
      <c r="TLR16" s="280">
        <f>MasterTable!TLU124</f>
        <v>0</v>
      </c>
      <c r="TLS16" s="280">
        <f>MasterTable!TLV124</f>
        <v>0</v>
      </c>
      <c r="TLT16" s="280">
        <f>MasterTable!TLW124</f>
        <v>0</v>
      </c>
      <c r="TLU16" s="280">
        <f>MasterTable!TLX124</f>
        <v>0</v>
      </c>
      <c r="TLV16" s="280">
        <f>MasterTable!TLY124</f>
        <v>0</v>
      </c>
      <c r="TLW16" s="280">
        <f>MasterTable!TLZ124</f>
        <v>0</v>
      </c>
      <c r="TLX16" s="280">
        <f>MasterTable!TMA124</f>
        <v>0</v>
      </c>
      <c r="TLY16" s="280">
        <f>MasterTable!TMB124</f>
        <v>0</v>
      </c>
      <c r="TLZ16" s="280">
        <f>MasterTable!TMC124</f>
        <v>0</v>
      </c>
      <c r="TMA16" s="280">
        <f>MasterTable!TMD124</f>
        <v>0</v>
      </c>
      <c r="TMB16" s="280">
        <f>MasterTable!TME124</f>
        <v>0</v>
      </c>
      <c r="TMC16" s="280">
        <f>MasterTable!TMF124</f>
        <v>0</v>
      </c>
      <c r="TMD16" s="280">
        <f>MasterTable!TMG124</f>
        <v>0</v>
      </c>
      <c r="TME16" s="280">
        <f>MasterTable!TMH124</f>
        <v>0</v>
      </c>
      <c r="TMF16" s="280">
        <f>MasterTable!TMI124</f>
        <v>0</v>
      </c>
      <c r="TMG16" s="280">
        <f>MasterTable!TMJ124</f>
        <v>0</v>
      </c>
      <c r="TMH16" s="280">
        <f>MasterTable!TMK124</f>
        <v>0</v>
      </c>
      <c r="TMI16" s="280">
        <f>MasterTable!TML124</f>
        <v>0</v>
      </c>
      <c r="TMJ16" s="280">
        <f>MasterTable!TMM124</f>
        <v>0</v>
      </c>
      <c r="TMK16" s="280">
        <f>MasterTable!TMN124</f>
        <v>0</v>
      </c>
      <c r="TML16" s="280">
        <f>MasterTable!TMO124</f>
        <v>0</v>
      </c>
      <c r="TMM16" s="280">
        <f>MasterTable!TMP124</f>
        <v>0</v>
      </c>
      <c r="TMN16" s="280">
        <f>MasterTable!TMQ124</f>
        <v>0</v>
      </c>
      <c r="TMO16" s="280">
        <f>MasterTable!TMR124</f>
        <v>0</v>
      </c>
      <c r="TMP16" s="280">
        <f>MasterTable!TMS124</f>
        <v>0</v>
      </c>
      <c r="TMQ16" s="280">
        <f>MasterTable!TMT124</f>
        <v>0</v>
      </c>
      <c r="TMR16" s="280">
        <f>MasterTable!TMU124</f>
        <v>0</v>
      </c>
      <c r="TMS16" s="280">
        <f>MasterTable!TMV124</f>
        <v>0</v>
      </c>
      <c r="TMT16" s="280">
        <f>MasterTable!TMW124</f>
        <v>0</v>
      </c>
      <c r="TMU16" s="280">
        <f>MasterTable!TMX124</f>
        <v>0</v>
      </c>
      <c r="TMV16" s="280">
        <f>MasterTable!TMY124</f>
        <v>0</v>
      </c>
      <c r="TMW16" s="280">
        <f>MasterTable!TMZ124</f>
        <v>0</v>
      </c>
      <c r="TMX16" s="280">
        <f>MasterTable!TNA124</f>
        <v>0</v>
      </c>
      <c r="TMY16" s="280">
        <f>MasterTable!TNB124</f>
        <v>0</v>
      </c>
      <c r="TMZ16" s="280">
        <f>MasterTable!TNC124</f>
        <v>0</v>
      </c>
      <c r="TNA16" s="280">
        <f>MasterTable!TND124</f>
        <v>0</v>
      </c>
      <c r="TNB16" s="280">
        <f>MasterTable!TNE124</f>
        <v>0</v>
      </c>
      <c r="TNC16" s="280">
        <f>MasterTable!TNF124</f>
        <v>0</v>
      </c>
      <c r="TND16" s="280">
        <f>MasterTable!TNG124</f>
        <v>0</v>
      </c>
      <c r="TNE16" s="280">
        <f>MasterTable!TNH124</f>
        <v>0</v>
      </c>
      <c r="TNF16" s="280">
        <f>MasterTable!TNI124</f>
        <v>0</v>
      </c>
      <c r="TNG16" s="280">
        <f>MasterTable!TNJ124</f>
        <v>0</v>
      </c>
      <c r="TNH16" s="280">
        <f>MasterTable!TNK124</f>
        <v>0</v>
      </c>
      <c r="TNI16" s="280">
        <f>MasterTable!TNL124</f>
        <v>0</v>
      </c>
      <c r="TNJ16" s="280">
        <f>MasterTable!TNM124</f>
        <v>0</v>
      </c>
      <c r="TNK16" s="280">
        <f>MasterTable!TNN124</f>
        <v>0</v>
      </c>
      <c r="TNL16" s="280">
        <f>MasterTable!TNO124</f>
        <v>0</v>
      </c>
      <c r="TNM16" s="280">
        <f>MasterTable!TNP124</f>
        <v>0</v>
      </c>
      <c r="TNN16" s="280">
        <f>MasterTable!TNQ124</f>
        <v>0</v>
      </c>
      <c r="TNO16" s="280">
        <f>MasterTable!TNR124</f>
        <v>0</v>
      </c>
      <c r="TNP16" s="280">
        <f>MasterTable!TNS124</f>
        <v>0</v>
      </c>
      <c r="TNQ16" s="280">
        <f>MasterTable!TNT124</f>
        <v>0</v>
      </c>
      <c r="TNR16" s="280">
        <f>MasterTable!TNU124</f>
        <v>0</v>
      </c>
      <c r="TNS16" s="280">
        <f>MasterTable!TNV124</f>
        <v>0</v>
      </c>
      <c r="TNT16" s="280">
        <f>MasterTable!TNW124</f>
        <v>0</v>
      </c>
      <c r="TNU16" s="280">
        <f>MasterTable!TNX124</f>
        <v>0</v>
      </c>
      <c r="TNV16" s="280">
        <f>MasterTable!TNY124</f>
        <v>0</v>
      </c>
      <c r="TNW16" s="280">
        <f>MasterTable!TNZ124</f>
        <v>0</v>
      </c>
      <c r="TNX16" s="280">
        <f>MasterTable!TOA124</f>
        <v>0</v>
      </c>
      <c r="TNY16" s="280">
        <f>MasterTable!TOB124</f>
        <v>0</v>
      </c>
      <c r="TNZ16" s="280">
        <f>MasterTable!TOC124</f>
        <v>0</v>
      </c>
      <c r="TOA16" s="280">
        <f>MasterTable!TOD124</f>
        <v>0</v>
      </c>
      <c r="TOB16" s="280">
        <f>MasterTable!TOE124</f>
        <v>0</v>
      </c>
      <c r="TOC16" s="280">
        <f>MasterTable!TOF124</f>
        <v>0</v>
      </c>
      <c r="TOD16" s="280">
        <f>MasterTable!TOG124</f>
        <v>0</v>
      </c>
      <c r="TOE16" s="280">
        <f>MasterTable!TOH124</f>
        <v>0</v>
      </c>
      <c r="TOF16" s="280">
        <f>MasterTable!TOI124</f>
        <v>0</v>
      </c>
      <c r="TOG16" s="280">
        <f>MasterTable!TOJ124</f>
        <v>0</v>
      </c>
      <c r="TOH16" s="280">
        <f>MasterTable!TOK124</f>
        <v>0</v>
      </c>
      <c r="TOI16" s="280">
        <f>MasterTable!TOL124</f>
        <v>0</v>
      </c>
      <c r="TOJ16" s="280">
        <f>MasterTable!TOM124</f>
        <v>0</v>
      </c>
      <c r="TOK16" s="280">
        <f>MasterTable!TON124</f>
        <v>0</v>
      </c>
      <c r="TOL16" s="280">
        <f>MasterTable!TOO124</f>
        <v>0</v>
      </c>
      <c r="TOM16" s="280">
        <f>MasterTable!TOP124</f>
        <v>0</v>
      </c>
      <c r="TON16" s="280">
        <f>MasterTable!TOQ124</f>
        <v>0</v>
      </c>
      <c r="TOO16" s="280">
        <f>MasterTable!TOR124</f>
        <v>0</v>
      </c>
      <c r="TOP16" s="280">
        <f>MasterTable!TOS124</f>
        <v>0</v>
      </c>
      <c r="TOQ16" s="280">
        <f>MasterTable!TOT124</f>
        <v>0</v>
      </c>
      <c r="TOR16" s="280">
        <f>MasterTable!TOU124</f>
        <v>0</v>
      </c>
      <c r="TOS16" s="280">
        <f>MasterTable!TOV124</f>
        <v>0</v>
      </c>
      <c r="TOT16" s="280">
        <f>MasterTable!TOW124</f>
        <v>0</v>
      </c>
      <c r="TOU16" s="280">
        <f>MasterTable!TOX124</f>
        <v>0</v>
      </c>
      <c r="TOV16" s="280">
        <f>MasterTable!TOY124</f>
        <v>0</v>
      </c>
      <c r="TOW16" s="280">
        <f>MasterTable!TOZ124</f>
        <v>0</v>
      </c>
      <c r="TOX16" s="280">
        <f>MasterTable!TPA124</f>
        <v>0</v>
      </c>
      <c r="TOY16" s="280">
        <f>MasterTable!TPB124</f>
        <v>0</v>
      </c>
      <c r="TOZ16" s="280">
        <f>MasterTable!TPC124</f>
        <v>0</v>
      </c>
      <c r="TPA16" s="280">
        <f>MasterTable!TPD124</f>
        <v>0</v>
      </c>
      <c r="TPB16" s="280">
        <f>MasterTable!TPE124</f>
        <v>0</v>
      </c>
      <c r="TPC16" s="280">
        <f>MasterTable!TPF124</f>
        <v>0</v>
      </c>
      <c r="TPD16" s="280">
        <f>MasterTable!TPG124</f>
        <v>0</v>
      </c>
      <c r="TPE16" s="280">
        <f>MasterTable!TPH124</f>
        <v>0</v>
      </c>
      <c r="TPF16" s="280">
        <f>MasterTable!TPI124</f>
        <v>0</v>
      </c>
      <c r="TPG16" s="280">
        <f>MasterTable!TPJ124</f>
        <v>0</v>
      </c>
      <c r="TPH16" s="280">
        <f>MasterTable!TPK124</f>
        <v>0</v>
      </c>
      <c r="TPI16" s="280">
        <f>MasterTable!TPL124</f>
        <v>0</v>
      </c>
      <c r="TPJ16" s="280">
        <f>MasterTable!TPM124</f>
        <v>0</v>
      </c>
      <c r="TPK16" s="280">
        <f>MasterTable!TPN124</f>
        <v>0</v>
      </c>
      <c r="TPL16" s="280">
        <f>MasterTable!TPO124</f>
        <v>0</v>
      </c>
      <c r="TPM16" s="280">
        <f>MasterTable!TPP124</f>
        <v>0</v>
      </c>
      <c r="TPN16" s="280">
        <f>MasterTable!TPQ124</f>
        <v>0</v>
      </c>
      <c r="TPO16" s="280">
        <f>MasterTable!TPR124</f>
        <v>0</v>
      </c>
      <c r="TPP16" s="280">
        <f>MasterTable!TPS124</f>
        <v>0</v>
      </c>
      <c r="TPQ16" s="280">
        <f>MasterTable!TPT124</f>
        <v>0</v>
      </c>
      <c r="TPR16" s="280">
        <f>MasterTable!TPU124</f>
        <v>0</v>
      </c>
      <c r="TPS16" s="280">
        <f>MasterTable!TPV124</f>
        <v>0</v>
      </c>
      <c r="TPT16" s="280">
        <f>MasterTable!TPW124</f>
        <v>0</v>
      </c>
      <c r="TPU16" s="280">
        <f>MasterTable!TPX124</f>
        <v>0</v>
      </c>
      <c r="TPV16" s="280">
        <f>MasterTable!TPY124</f>
        <v>0</v>
      </c>
      <c r="TPW16" s="280">
        <f>MasterTable!TPZ124</f>
        <v>0</v>
      </c>
      <c r="TPX16" s="280">
        <f>MasterTable!TQA124</f>
        <v>0</v>
      </c>
      <c r="TPY16" s="280">
        <f>MasterTable!TQB124</f>
        <v>0</v>
      </c>
      <c r="TPZ16" s="280">
        <f>MasterTable!TQC124</f>
        <v>0</v>
      </c>
      <c r="TQA16" s="280">
        <f>MasterTable!TQD124</f>
        <v>0</v>
      </c>
      <c r="TQB16" s="280">
        <f>MasterTable!TQE124</f>
        <v>0</v>
      </c>
      <c r="TQC16" s="280">
        <f>MasterTable!TQF124</f>
        <v>0</v>
      </c>
      <c r="TQD16" s="280">
        <f>MasterTable!TQG124</f>
        <v>0</v>
      </c>
      <c r="TQE16" s="280">
        <f>MasterTable!TQH124</f>
        <v>0</v>
      </c>
      <c r="TQF16" s="280">
        <f>MasterTable!TQI124</f>
        <v>0</v>
      </c>
      <c r="TQG16" s="280">
        <f>MasterTable!TQJ124</f>
        <v>0</v>
      </c>
      <c r="TQH16" s="280">
        <f>MasterTable!TQK124</f>
        <v>0</v>
      </c>
      <c r="TQI16" s="280">
        <f>MasterTable!TQL124</f>
        <v>0</v>
      </c>
      <c r="TQJ16" s="280">
        <f>MasterTable!TQM124</f>
        <v>0</v>
      </c>
      <c r="TQK16" s="280">
        <f>MasterTable!TQN124</f>
        <v>0</v>
      </c>
      <c r="TQL16" s="280">
        <f>MasterTable!TQO124</f>
        <v>0</v>
      </c>
      <c r="TQM16" s="280">
        <f>MasterTable!TQP124</f>
        <v>0</v>
      </c>
      <c r="TQN16" s="280">
        <f>MasterTable!TQQ124</f>
        <v>0</v>
      </c>
      <c r="TQO16" s="280">
        <f>MasterTable!TQR124</f>
        <v>0</v>
      </c>
      <c r="TQP16" s="280">
        <f>MasterTable!TQS124</f>
        <v>0</v>
      </c>
      <c r="TQQ16" s="280">
        <f>MasterTable!TQT124</f>
        <v>0</v>
      </c>
      <c r="TQR16" s="280">
        <f>MasterTable!TQU124</f>
        <v>0</v>
      </c>
      <c r="TQS16" s="280">
        <f>MasterTable!TQV124</f>
        <v>0</v>
      </c>
      <c r="TQT16" s="280">
        <f>MasterTable!TQW124</f>
        <v>0</v>
      </c>
      <c r="TQU16" s="280">
        <f>MasterTable!TQX124</f>
        <v>0</v>
      </c>
      <c r="TQV16" s="280">
        <f>MasterTable!TQY124</f>
        <v>0</v>
      </c>
      <c r="TQW16" s="280">
        <f>MasterTable!TQZ124</f>
        <v>0</v>
      </c>
      <c r="TQX16" s="280">
        <f>MasterTable!TRA124</f>
        <v>0</v>
      </c>
      <c r="TQY16" s="280">
        <f>MasterTable!TRB124</f>
        <v>0</v>
      </c>
      <c r="TQZ16" s="280">
        <f>MasterTable!TRC124</f>
        <v>0</v>
      </c>
      <c r="TRA16" s="280">
        <f>MasterTable!TRD124</f>
        <v>0</v>
      </c>
      <c r="TRB16" s="280">
        <f>MasterTable!TRE124</f>
        <v>0</v>
      </c>
      <c r="TRC16" s="280">
        <f>MasterTable!TRF124</f>
        <v>0</v>
      </c>
      <c r="TRD16" s="280">
        <f>MasterTable!TRG124</f>
        <v>0</v>
      </c>
      <c r="TRE16" s="280">
        <f>MasterTable!TRH124</f>
        <v>0</v>
      </c>
      <c r="TRF16" s="280">
        <f>MasterTable!TRI124</f>
        <v>0</v>
      </c>
      <c r="TRG16" s="280">
        <f>MasterTable!TRJ124</f>
        <v>0</v>
      </c>
      <c r="TRH16" s="280">
        <f>MasterTable!TRK124</f>
        <v>0</v>
      </c>
      <c r="TRI16" s="280">
        <f>MasterTable!TRL124</f>
        <v>0</v>
      </c>
      <c r="TRJ16" s="280">
        <f>MasterTable!TRM124</f>
        <v>0</v>
      </c>
      <c r="TRK16" s="280">
        <f>MasterTable!TRN124</f>
        <v>0</v>
      </c>
      <c r="TRL16" s="280">
        <f>MasterTable!TRO124</f>
        <v>0</v>
      </c>
      <c r="TRM16" s="280">
        <f>MasterTable!TRP124</f>
        <v>0</v>
      </c>
      <c r="TRN16" s="280">
        <f>MasterTable!TRQ124</f>
        <v>0</v>
      </c>
      <c r="TRO16" s="280">
        <f>MasterTable!TRR124</f>
        <v>0</v>
      </c>
      <c r="TRP16" s="280">
        <f>MasterTable!TRS124</f>
        <v>0</v>
      </c>
      <c r="TRQ16" s="280">
        <f>MasterTable!TRT124</f>
        <v>0</v>
      </c>
      <c r="TRR16" s="280">
        <f>MasterTable!TRU124</f>
        <v>0</v>
      </c>
      <c r="TRS16" s="280">
        <f>MasterTable!TRV124</f>
        <v>0</v>
      </c>
      <c r="TRT16" s="280">
        <f>MasterTable!TRW124</f>
        <v>0</v>
      </c>
      <c r="TRU16" s="280">
        <f>MasterTable!TRX124</f>
        <v>0</v>
      </c>
      <c r="TRV16" s="280">
        <f>MasterTable!TRY124</f>
        <v>0</v>
      </c>
      <c r="TRW16" s="280">
        <f>MasterTable!TRZ124</f>
        <v>0</v>
      </c>
      <c r="TRX16" s="280">
        <f>MasterTable!TSA124</f>
        <v>0</v>
      </c>
      <c r="TRY16" s="280">
        <f>MasterTable!TSB124</f>
        <v>0</v>
      </c>
      <c r="TRZ16" s="280">
        <f>MasterTable!TSC124</f>
        <v>0</v>
      </c>
      <c r="TSA16" s="280">
        <f>MasterTable!TSD124</f>
        <v>0</v>
      </c>
      <c r="TSB16" s="280">
        <f>MasterTable!TSE124</f>
        <v>0</v>
      </c>
      <c r="TSC16" s="280">
        <f>MasterTable!TSF124</f>
        <v>0</v>
      </c>
      <c r="TSD16" s="280">
        <f>MasterTable!TSG124</f>
        <v>0</v>
      </c>
      <c r="TSE16" s="280">
        <f>MasterTable!TSH124</f>
        <v>0</v>
      </c>
      <c r="TSF16" s="280">
        <f>MasterTable!TSI124</f>
        <v>0</v>
      </c>
      <c r="TSG16" s="280">
        <f>MasterTable!TSJ124</f>
        <v>0</v>
      </c>
      <c r="TSH16" s="280">
        <f>MasterTable!TSK124</f>
        <v>0</v>
      </c>
      <c r="TSI16" s="280">
        <f>MasterTable!TSL124</f>
        <v>0</v>
      </c>
      <c r="TSJ16" s="280">
        <f>MasterTable!TSM124</f>
        <v>0</v>
      </c>
      <c r="TSK16" s="280">
        <f>MasterTable!TSN124</f>
        <v>0</v>
      </c>
      <c r="TSL16" s="280">
        <f>MasterTable!TSO124</f>
        <v>0</v>
      </c>
      <c r="TSM16" s="280">
        <f>MasterTable!TSP124</f>
        <v>0</v>
      </c>
      <c r="TSN16" s="280">
        <f>MasterTable!TSQ124</f>
        <v>0</v>
      </c>
      <c r="TSO16" s="280">
        <f>MasterTable!TSR124</f>
        <v>0</v>
      </c>
      <c r="TSP16" s="280">
        <f>MasterTable!TSS124</f>
        <v>0</v>
      </c>
      <c r="TSQ16" s="280">
        <f>MasterTable!TST124</f>
        <v>0</v>
      </c>
      <c r="TSR16" s="280">
        <f>MasterTable!TSU124</f>
        <v>0</v>
      </c>
      <c r="TSS16" s="280">
        <f>MasterTable!TSV124</f>
        <v>0</v>
      </c>
      <c r="TST16" s="280">
        <f>MasterTable!TSW124</f>
        <v>0</v>
      </c>
      <c r="TSU16" s="280">
        <f>MasterTable!TSX124</f>
        <v>0</v>
      </c>
      <c r="TSV16" s="280">
        <f>MasterTable!TSY124</f>
        <v>0</v>
      </c>
      <c r="TSW16" s="280">
        <f>MasterTable!TSZ124</f>
        <v>0</v>
      </c>
      <c r="TSX16" s="280">
        <f>MasterTable!TTA124</f>
        <v>0</v>
      </c>
      <c r="TSY16" s="280">
        <f>MasterTable!TTB124</f>
        <v>0</v>
      </c>
      <c r="TSZ16" s="280">
        <f>MasterTable!TTC124</f>
        <v>0</v>
      </c>
      <c r="TTA16" s="280">
        <f>MasterTable!TTD124</f>
        <v>0</v>
      </c>
      <c r="TTB16" s="280">
        <f>MasterTable!TTE124</f>
        <v>0</v>
      </c>
      <c r="TTC16" s="280">
        <f>MasterTable!TTF124</f>
        <v>0</v>
      </c>
      <c r="TTD16" s="280">
        <f>MasterTable!TTG124</f>
        <v>0</v>
      </c>
      <c r="TTE16" s="280">
        <f>MasterTable!TTH124</f>
        <v>0</v>
      </c>
      <c r="TTF16" s="280">
        <f>MasterTable!TTI124</f>
        <v>0</v>
      </c>
      <c r="TTG16" s="280">
        <f>MasterTable!TTJ124</f>
        <v>0</v>
      </c>
      <c r="TTH16" s="280">
        <f>MasterTable!TTK124</f>
        <v>0</v>
      </c>
      <c r="TTI16" s="280">
        <f>MasterTable!TTL124</f>
        <v>0</v>
      </c>
      <c r="TTJ16" s="280">
        <f>MasterTable!TTM124</f>
        <v>0</v>
      </c>
      <c r="TTK16" s="280">
        <f>MasterTable!TTN124</f>
        <v>0</v>
      </c>
      <c r="TTL16" s="280">
        <f>MasterTable!TTO124</f>
        <v>0</v>
      </c>
      <c r="TTM16" s="280">
        <f>MasterTable!TTP124</f>
        <v>0</v>
      </c>
      <c r="TTN16" s="280">
        <f>MasterTable!TTQ124</f>
        <v>0</v>
      </c>
      <c r="TTO16" s="280">
        <f>MasterTable!TTR124</f>
        <v>0</v>
      </c>
      <c r="TTP16" s="280">
        <f>MasterTable!TTS124</f>
        <v>0</v>
      </c>
      <c r="TTQ16" s="280">
        <f>MasterTable!TTT124</f>
        <v>0</v>
      </c>
      <c r="TTR16" s="280">
        <f>MasterTable!TTU124</f>
        <v>0</v>
      </c>
      <c r="TTS16" s="280">
        <f>MasterTable!TTV124</f>
        <v>0</v>
      </c>
      <c r="TTT16" s="280">
        <f>MasterTable!TTW124</f>
        <v>0</v>
      </c>
      <c r="TTU16" s="280">
        <f>MasterTable!TTX124</f>
        <v>0</v>
      </c>
      <c r="TTV16" s="280">
        <f>MasterTable!TTY124</f>
        <v>0</v>
      </c>
      <c r="TTW16" s="280">
        <f>MasterTable!TTZ124</f>
        <v>0</v>
      </c>
      <c r="TTX16" s="280">
        <f>MasterTable!TUA124</f>
        <v>0</v>
      </c>
      <c r="TTY16" s="280">
        <f>MasterTable!TUB124</f>
        <v>0</v>
      </c>
      <c r="TTZ16" s="280">
        <f>MasterTable!TUC124</f>
        <v>0</v>
      </c>
      <c r="TUA16" s="280">
        <f>MasterTable!TUD124</f>
        <v>0</v>
      </c>
      <c r="TUB16" s="280">
        <f>MasterTable!TUE124</f>
        <v>0</v>
      </c>
      <c r="TUC16" s="280">
        <f>MasterTable!TUF124</f>
        <v>0</v>
      </c>
      <c r="TUD16" s="280">
        <f>MasterTable!TUG124</f>
        <v>0</v>
      </c>
      <c r="TUE16" s="280">
        <f>MasterTable!TUH124</f>
        <v>0</v>
      </c>
      <c r="TUF16" s="280">
        <f>MasterTable!TUI124</f>
        <v>0</v>
      </c>
      <c r="TUG16" s="280">
        <f>MasterTable!TUJ124</f>
        <v>0</v>
      </c>
      <c r="TUH16" s="280">
        <f>MasterTable!TUK124</f>
        <v>0</v>
      </c>
      <c r="TUI16" s="280">
        <f>MasterTable!TUL124</f>
        <v>0</v>
      </c>
      <c r="TUJ16" s="280">
        <f>MasterTable!TUM124</f>
        <v>0</v>
      </c>
      <c r="TUK16" s="280">
        <f>MasterTable!TUN124</f>
        <v>0</v>
      </c>
      <c r="TUL16" s="280">
        <f>MasterTable!TUO124</f>
        <v>0</v>
      </c>
      <c r="TUM16" s="280">
        <f>MasterTable!TUP124</f>
        <v>0</v>
      </c>
      <c r="TUN16" s="280">
        <f>MasterTable!TUQ124</f>
        <v>0</v>
      </c>
      <c r="TUO16" s="280">
        <f>MasterTable!TUR124</f>
        <v>0</v>
      </c>
      <c r="TUP16" s="280">
        <f>MasterTable!TUS124</f>
        <v>0</v>
      </c>
      <c r="TUQ16" s="280">
        <f>MasterTable!TUT124</f>
        <v>0</v>
      </c>
      <c r="TUR16" s="280">
        <f>MasterTable!TUU124</f>
        <v>0</v>
      </c>
      <c r="TUS16" s="280">
        <f>MasterTable!TUV124</f>
        <v>0</v>
      </c>
      <c r="TUT16" s="280">
        <f>MasterTable!TUW124</f>
        <v>0</v>
      </c>
      <c r="TUU16" s="280">
        <f>MasterTable!TUX124</f>
        <v>0</v>
      </c>
      <c r="TUV16" s="280">
        <f>MasterTable!TUY124</f>
        <v>0</v>
      </c>
      <c r="TUW16" s="280">
        <f>MasterTable!TUZ124</f>
        <v>0</v>
      </c>
      <c r="TUX16" s="280">
        <f>MasterTable!TVA124</f>
        <v>0</v>
      </c>
      <c r="TUY16" s="280">
        <f>MasterTable!TVB124</f>
        <v>0</v>
      </c>
      <c r="TUZ16" s="280">
        <f>MasterTable!TVC124</f>
        <v>0</v>
      </c>
      <c r="TVA16" s="280">
        <f>MasterTable!TVD124</f>
        <v>0</v>
      </c>
      <c r="TVB16" s="280">
        <f>MasterTable!TVE124</f>
        <v>0</v>
      </c>
      <c r="TVC16" s="280">
        <f>MasterTable!TVF124</f>
        <v>0</v>
      </c>
      <c r="TVD16" s="280">
        <f>MasterTable!TVG124</f>
        <v>0</v>
      </c>
      <c r="TVE16" s="280">
        <f>MasterTable!TVH124</f>
        <v>0</v>
      </c>
      <c r="TVF16" s="280">
        <f>MasterTable!TVI124</f>
        <v>0</v>
      </c>
      <c r="TVG16" s="280">
        <f>MasterTable!TVJ124</f>
        <v>0</v>
      </c>
      <c r="TVH16" s="280">
        <f>MasterTable!TVK124</f>
        <v>0</v>
      </c>
      <c r="TVI16" s="280">
        <f>MasterTable!TVL124</f>
        <v>0</v>
      </c>
      <c r="TVJ16" s="280">
        <f>MasterTable!TVM124</f>
        <v>0</v>
      </c>
      <c r="TVK16" s="280">
        <f>MasterTable!TVN124</f>
        <v>0</v>
      </c>
      <c r="TVL16" s="280">
        <f>MasterTable!TVO124</f>
        <v>0</v>
      </c>
      <c r="TVM16" s="280">
        <f>MasterTable!TVP124</f>
        <v>0</v>
      </c>
      <c r="TVN16" s="280">
        <f>MasterTable!TVQ124</f>
        <v>0</v>
      </c>
      <c r="TVO16" s="280">
        <f>MasterTable!TVR124</f>
        <v>0</v>
      </c>
      <c r="TVP16" s="280">
        <f>MasterTable!TVS124</f>
        <v>0</v>
      </c>
      <c r="TVQ16" s="280">
        <f>MasterTable!TVT124</f>
        <v>0</v>
      </c>
      <c r="TVR16" s="280">
        <f>MasterTable!TVU124</f>
        <v>0</v>
      </c>
      <c r="TVS16" s="280">
        <f>MasterTable!TVV124</f>
        <v>0</v>
      </c>
      <c r="TVT16" s="280">
        <f>MasterTable!TVW124</f>
        <v>0</v>
      </c>
      <c r="TVU16" s="280">
        <f>MasterTable!TVX124</f>
        <v>0</v>
      </c>
      <c r="TVV16" s="280">
        <f>MasterTable!TVY124</f>
        <v>0</v>
      </c>
      <c r="TVW16" s="280">
        <f>MasterTable!TVZ124</f>
        <v>0</v>
      </c>
      <c r="TVX16" s="280">
        <f>MasterTable!TWA124</f>
        <v>0</v>
      </c>
      <c r="TVY16" s="280">
        <f>MasterTable!TWB124</f>
        <v>0</v>
      </c>
      <c r="TVZ16" s="280">
        <f>MasterTable!TWC124</f>
        <v>0</v>
      </c>
      <c r="TWA16" s="280">
        <f>MasterTable!TWD124</f>
        <v>0</v>
      </c>
      <c r="TWB16" s="280">
        <f>MasterTable!TWE124</f>
        <v>0</v>
      </c>
      <c r="TWC16" s="280">
        <f>MasterTable!TWF124</f>
        <v>0</v>
      </c>
      <c r="TWD16" s="280">
        <f>MasterTable!TWG124</f>
        <v>0</v>
      </c>
      <c r="TWE16" s="280">
        <f>MasterTable!TWH124</f>
        <v>0</v>
      </c>
      <c r="TWF16" s="280">
        <f>MasterTable!TWI124</f>
        <v>0</v>
      </c>
      <c r="TWG16" s="280">
        <f>MasterTable!TWJ124</f>
        <v>0</v>
      </c>
      <c r="TWH16" s="280">
        <f>MasterTable!TWK124</f>
        <v>0</v>
      </c>
      <c r="TWI16" s="280">
        <f>MasterTable!TWL124</f>
        <v>0</v>
      </c>
      <c r="TWJ16" s="280">
        <f>MasterTable!TWM124</f>
        <v>0</v>
      </c>
      <c r="TWK16" s="280">
        <f>MasterTable!TWN124</f>
        <v>0</v>
      </c>
      <c r="TWL16" s="280">
        <f>MasterTable!TWO124</f>
        <v>0</v>
      </c>
      <c r="TWM16" s="280">
        <f>MasterTable!TWP124</f>
        <v>0</v>
      </c>
      <c r="TWN16" s="280">
        <f>MasterTable!TWQ124</f>
        <v>0</v>
      </c>
      <c r="TWO16" s="280">
        <f>MasterTable!TWR124</f>
        <v>0</v>
      </c>
      <c r="TWP16" s="280">
        <f>MasterTable!TWS124</f>
        <v>0</v>
      </c>
      <c r="TWQ16" s="280">
        <f>MasterTable!TWT124</f>
        <v>0</v>
      </c>
      <c r="TWR16" s="280">
        <f>MasterTable!TWU124</f>
        <v>0</v>
      </c>
      <c r="TWS16" s="280">
        <f>MasterTable!TWV124</f>
        <v>0</v>
      </c>
      <c r="TWT16" s="280">
        <f>MasterTable!TWW124</f>
        <v>0</v>
      </c>
      <c r="TWU16" s="280">
        <f>MasterTable!TWX124</f>
        <v>0</v>
      </c>
      <c r="TWV16" s="280">
        <f>MasterTable!TWY124</f>
        <v>0</v>
      </c>
      <c r="TWW16" s="280">
        <f>MasterTable!TWZ124</f>
        <v>0</v>
      </c>
      <c r="TWX16" s="280">
        <f>MasterTable!TXA124</f>
        <v>0</v>
      </c>
      <c r="TWY16" s="280">
        <f>MasterTable!TXB124</f>
        <v>0</v>
      </c>
      <c r="TWZ16" s="280">
        <f>MasterTable!TXC124</f>
        <v>0</v>
      </c>
      <c r="TXA16" s="280">
        <f>MasterTable!TXD124</f>
        <v>0</v>
      </c>
      <c r="TXB16" s="280">
        <f>MasterTable!TXE124</f>
        <v>0</v>
      </c>
      <c r="TXC16" s="280">
        <f>MasterTable!TXF124</f>
        <v>0</v>
      </c>
      <c r="TXD16" s="280">
        <f>MasterTable!TXG124</f>
        <v>0</v>
      </c>
      <c r="TXE16" s="280">
        <f>MasterTable!TXH124</f>
        <v>0</v>
      </c>
      <c r="TXF16" s="280">
        <f>MasterTable!TXI124</f>
        <v>0</v>
      </c>
      <c r="TXG16" s="280">
        <f>MasterTable!TXJ124</f>
        <v>0</v>
      </c>
      <c r="TXH16" s="280">
        <f>MasterTable!TXK124</f>
        <v>0</v>
      </c>
      <c r="TXI16" s="280">
        <f>MasterTable!TXL124</f>
        <v>0</v>
      </c>
      <c r="TXJ16" s="280">
        <f>MasterTable!TXM124</f>
        <v>0</v>
      </c>
      <c r="TXK16" s="280">
        <f>MasterTable!TXN124</f>
        <v>0</v>
      </c>
      <c r="TXL16" s="280">
        <f>MasterTable!TXO124</f>
        <v>0</v>
      </c>
      <c r="TXM16" s="280">
        <f>MasterTable!TXP124</f>
        <v>0</v>
      </c>
      <c r="TXN16" s="280">
        <f>MasterTable!TXQ124</f>
        <v>0</v>
      </c>
      <c r="TXO16" s="280">
        <f>MasterTable!TXR124</f>
        <v>0</v>
      </c>
      <c r="TXP16" s="280">
        <f>MasterTable!TXS124</f>
        <v>0</v>
      </c>
      <c r="TXQ16" s="280">
        <f>MasterTable!TXT124</f>
        <v>0</v>
      </c>
      <c r="TXR16" s="280">
        <f>MasterTable!TXU124</f>
        <v>0</v>
      </c>
      <c r="TXS16" s="280">
        <f>MasterTable!TXV124</f>
        <v>0</v>
      </c>
      <c r="TXT16" s="280">
        <f>MasterTable!TXW124</f>
        <v>0</v>
      </c>
      <c r="TXU16" s="280">
        <f>MasterTable!TXX124</f>
        <v>0</v>
      </c>
      <c r="TXV16" s="280">
        <f>MasterTable!TXY124</f>
        <v>0</v>
      </c>
      <c r="TXW16" s="280">
        <f>MasterTable!TXZ124</f>
        <v>0</v>
      </c>
      <c r="TXX16" s="280">
        <f>MasterTable!TYA124</f>
        <v>0</v>
      </c>
      <c r="TXY16" s="280">
        <f>MasterTable!TYB124</f>
        <v>0</v>
      </c>
      <c r="TXZ16" s="280">
        <f>MasterTable!TYC124</f>
        <v>0</v>
      </c>
      <c r="TYA16" s="280">
        <f>MasterTable!TYD124</f>
        <v>0</v>
      </c>
      <c r="TYB16" s="280">
        <f>MasterTable!TYE124</f>
        <v>0</v>
      </c>
      <c r="TYC16" s="280">
        <f>MasterTable!TYF124</f>
        <v>0</v>
      </c>
      <c r="TYD16" s="280">
        <f>MasterTable!TYG124</f>
        <v>0</v>
      </c>
      <c r="TYE16" s="280">
        <f>MasterTable!TYH124</f>
        <v>0</v>
      </c>
      <c r="TYF16" s="280">
        <f>MasterTable!TYI124</f>
        <v>0</v>
      </c>
      <c r="TYG16" s="280">
        <f>MasterTable!TYJ124</f>
        <v>0</v>
      </c>
      <c r="TYH16" s="280">
        <f>MasterTable!TYK124</f>
        <v>0</v>
      </c>
      <c r="TYI16" s="280">
        <f>MasterTable!TYL124</f>
        <v>0</v>
      </c>
      <c r="TYJ16" s="280">
        <f>MasterTable!TYM124</f>
        <v>0</v>
      </c>
      <c r="TYK16" s="280">
        <f>MasterTable!TYN124</f>
        <v>0</v>
      </c>
      <c r="TYL16" s="280">
        <f>MasterTable!TYO124</f>
        <v>0</v>
      </c>
      <c r="TYM16" s="280">
        <f>MasterTable!TYP124</f>
        <v>0</v>
      </c>
      <c r="TYN16" s="280">
        <f>MasterTable!TYQ124</f>
        <v>0</v>
      </c>
      <c r="TYO16" s="280">
        <f>MasterTable!TYR124</f>
        <v>0</v>
      </c>
      <c r="TYP16" s="280">
        <f>MasterTable!TYS124</f>
        <v>0</v>
      </c>
      <c r="TYQ16" s="280">
        <f>MasterTable!TYT124</f>
        <v>0</v>
      </c>
      <c r="TYR16" s="280">
        <f>MasterTable!TYU124</f>
        <v>0</v>
      </c>
      <c r="TYS16" s="280">
        <f>MasterTable!TYV124</f>
        <v>0</v>
      </c>
      <c r="TYT16" s="280">
        <f>MasterTable!TYW124</f>
        <v>0</v>
      </c>
      <c r="TYU16" s="280">
        <f>MasterTable!TYX124</f>
        <v>0</v>
      </c>
      <c r="TYV16" s="280">
        <f>MasterTable!TYY124</f>
        <v>0</v>
      </c>
      <c r="TYW16" s="280">
        <f>MasterTable!TYZ124</f>
        <v>0</v>
      </c>
      <c r="TYX16" s="280">
        <f>MasterTable!TZA124</f>
        <v>0</v>
      </c>
      <c r="TYY16" s="280">
        <f>MasterTable!TZB124</f>
        <v>0</v>
      </c>
      <c r="TYZ16" s="280">
        <f>MasterTable!TZC124</f>
        <v>0</v>
      </c>
      <c r="TZA16" s="280">
        <f>MasterTable!TZD124</f>
        <v>0</v>
      </c>
      <c r="TZB16" s="280">
        <f>MasterTable!TZE124</f>
        <v>0</v>
      </c>
      <c r="TZC16" s="280">
        <f>MasterTable!TZF124</f>
        <v>0</v>
      </c>
      <c r="TZD16" s="280">
        <f>MasterTable!TZG124</f>
        <v>0</v>
      </c>
      <c r="TZE16" s="280">
        <f>MasterTable!TZH124</f>
        <v>0</v>
      </c>
      <c r="TZF16" s="280">
        <f>MasterTable!TZI124</f>
        <v>0</v>
      </c>
      <c r="TZG16" s="280">
        <f>MasterTable!TZJ124</f>
        <v>0</v>
      </c>
      <c r="TZH16" s="280">
        <f>MasterTable!TZK124</f>
        <v>0</v>
      </c>
      <c r="TZI16" s="280">
        <f>MasterTable!TZL124</f>
        <v>0</v>
      </c>
      <c r="TZJ16" s="280">
        <f>MasterTable!TZM124</f>
        <v>0</v>
      </c>
      <c r="TZK16" s="280">
        <f>MasterTable!TZN124</f>
        <v>0</v>
      </c>
      <c r="TZL16" s="280">
        <f>MasterTable!TZO124</f>
        <v>0</v>
      </c>
      <c r="TZM16" s="280">
        <f>MasterTable!TZP124</f>
        <v>0</v>
      </c>
      <c r="TZN16" s="280">
        <f>MasterTable!TZQ124</f>
        <v>0</v>
      </c>
      <c r="TZO16" s="280">
        <f>MasterTable!TZR124</f>
        <v>0</v>
      </c>
      <c r="TZP16" s="280">
        <f>MasterTable!TZS124</f>
        <v>0</v>
      </c>
      <c r="TZQ16" s="280">
        <f>MasterTable!TZT124</f>
        <v>0</v>
      </c>
      <c r="TZR16" s="280">
        <f>MasterTable!TZU124</f>
        <v>0</v>
      </c>
      <c r="TZS16" s="280">
        <f>MasterTable!TZV124</f>
        <v>0</v>
      </c>
      <c r="TZT16" s="280">
        <f>MasterTable!TZW124</f>
        <v>0</v>
      </c>
      <c r="TZU16" s="280">
        <f>MasterTable!TZX124</f>
        <v>0</v>
      </c>
      <c r="TZV16" s="280">
        <f>MasterTable!TZY124</f>
        <v>0</v>
      </c>
      <c r="TZW16" s="280">
        <f>MasterTable!TZZ124</f>
        <v>0</v>
      </c>
      <c r="TZX16" s="280">
        <f>MasterTable!UAA124</f>
        <v>0</v>
      </c>
      <c r="TZY16" s="280">
        <f>MasterTable!UAB124</f>
        <v>0</v>
      </c>
      <c r="TZZ16" s="280">
        <f>MasterTable!UAC124</f>
        <v>0</v>
      </c>
      <c r="UAA16" s="280">
        <f>MasterTable!UAD124</f>
        <v>0</v>
      </c>
      <c r="UAB16" s="280">
        <f>MasterTable!UAE124</f>
        <v>0</v>
      </c>
      <c r="UAC16" s="280">
        <f>MasterTable!UAF124</f>
        <v>0</v>
      </c>
      <c r="UAD16" s="280">
        <f>MasterTable!UAG124</f>
        <v>0</v>
      </c>
      <c r="UAE16" s="280">
        <f>MasterTable!UAH124</f>
        <v>0</v>
      </c>
      <c r="UAF16" s="280">
        <f>MasterTable!UAI124</f>
        <v>0</v>
      </c>
      <c r="UAG16" s="280">
        <f>MasterTable!UAJ124</f>
        <v>0</v>
      </c>
      <c r="UAH16" s="280">
        <f>MasterTable!UAK124</f>
        <v>0</v>
      </c>
      <c r="UAI16" s="280">
        <f>MasterTable!UAL124</f>
        <v>0</v>
      </c>
      <c r="UAJ16" s="280">
        <f>MasterTable!UAM124</f>
        <v>0</v>
      </c>
      <c r="UAK16" s="280">
        <f>MasterTable!UAN124</f>
        <v>0</v>
      </c>
      <c r="UAL16" s="280">
        <f>MasterTable!UAO124</f>
        <v>0</v>
      </c>
      <c r="UAM16" s="280">
        <f>MasterTable!UAP124</f>
        <v>0</v>
      </c>
      <c r="UAN16" s="280">
        <f>MasterTable!UAQ124</f>
        <v>0</v>
      </c>
      <c r="UAO16" s="280">
        <f>MasterTable!UAR124</f>
        <v>0</v>
      </c>
      <c r="UAP16" s="280">
        <f>MasterTable!UAS124</f>
        <v>0</v>
      </c>
      <c r="UAQ16" s="280">
        <f>MasterTable!UAT124</f>
        <v>0</v>
      </c>
      <c r="UAR16" s="280">
        <f>MasterTable!UAU124</f>
        <v>0</v>
      </c>
      <c r="UAS16" s="280">
        <f>MasterTable!UAV124</f>
        <v>0</v>
      </c>
      <c r="UAT16" s="280">
        <f>MasterTable!UAW124</f>
        <v>0</v>
      </c>
      <c r="UAU16" s="280">
        <f>MasterTable!UAX124</f>
        <v>0</v>
      </c>
      <c r="UAV16" s="280">
        <f>MasterTable!UAY124</f>
        <v>0</v>
      </c>
      <c r="UAW16" s="280">
        <f>MasterTable!UAZ124</f>
        <v>0</v>
      </c>
      <c r="UAX16" s="280">
        <f>MasterTable!UBA124</f>
        <v>0</v>
      </c>
      <c r="UAY16" s="280">
        <f>MasterTable!UBB124</f>
        <v>0</v>
      </c>
      <c r="UAZ16" s="280">
        <f>MasterTable!UBC124</f>
        <v>0</v>
      </c>
      <c r="UBA16" s="280">
        <f>MasterTable!UBD124</f>
        <v>0</v>
      </c>
      <c r="UBB16" s="280">
        <f>MasterTable!UBE124</f>
        <v>0</v>
      </c>
      <c r="UBC16" s="280">
        <f>MasterTable!UBF124</f>
        <v>0</v>
      </c>
      <c r="UBD16" s="280">
        <f>MasterTable!UBG124</f>
        <v>0</v>
      </c>
      <c r="UBE16" s="280">
        <f>MasterTable!UBH124</f>
        <v>0</v>
      </c>
      <c r="UBF16" s="280">
        <f>MasterTable!UBI124</f>
        <v>0</v>
      </c>
      <c r="UBG16" s="280">
        <f>MasterTable!UBJ124</f>
        <v>0</v>
      </c>
      <c r="UBH16" s="280">
        <f>MasterTable!UBK124</f>
        <v>0</v>
      </c>
      <c r="UBI16" s="280">
        <f>MasterTable!UBL124</f>
        <v>0</v>
      </c>
      <c r="UBJ16" s="280">
        <f>MasterTable!UBM124</f>
        <v>0</v>
      </c>
      <c r="UBK16" s="280">
        <f>MasterTable!UBN124</f>
        <v>0</v>
      </c>
      <c r="UBL16" s="280">
        <f>MasterTable!UBO124</f>
        <v>0</v>
      </c>
      <c r="UBM16" s="280">
        <f>MasterTable!UBP124</f>
        <v>0</v>
      </c>
      <c r="UBN16" s="280">
        <f>MasterTable!UBQ124</f>
        <v>0</v>
      </c>
      <c r="UBO16" s="280">
        <f>MasterTable!UBR124</f>
        <v>0</v>
      </c>
      <c r="UBP16" s="280">
        <f>MasterTable!UBS124</f>
        <v>0</v>
      </c>
      <c r="UBQ16" s="280">
        <f>MasterTable!UBT124</f>
        <v>0</v>
      </c>
      <c r="UBR16" s="280">
        <f>MasterTable!UBU124</f>
        <v>0</v>
      </c>
      <c r="UBS16" s="280">
        <f>MasterTable!UBV124</f>
        <v>0</v>
      </c>
      <c r="UBT16" s="280">
        <f>MasterTable!UBW124</f>
        <v>0</v>
      </c>
      <c r="UBU16" s="280">
        <f>MasterTable!UBX124</f>
        <v>0</v>
      </c>
      <c r="UBV16" s="280">
        <f>MasterTable!UBY124</f>
        <v>0</v>
      </c>
      <c r="UBW16" s="280">
        <f>MasterTable!UBZ124</f>
        <v>0</v>
      </c>
      <c r="UBX16" s="280">
        <f>MasterTable!UCA124</f>
        <v>0</v>
      </c>
      <c r="UBY16" s="280">
        <f>MasterTable!UCB124</f>
        <v>0</v>
      </c>
      <c r="UBZ16" s="280">
        <f>MasterTable!UCC124</f>
        <v>0</v>
      </c>
      <c r="UCA16" s="280">
        <f>MasterTable!UCD124</f>
        <v>0</v>
      </c>
      <c r="UCB16" s="280">
        <f>MasterTable!UCE124</f>
        <v>0</v>
      </c>
      <c r="UCC16" s="280">
        <f>MasterTable!UCF124</f>
        <v>0</v>
      </c>
      <c r="UCD16" s="280">
        <f>MasterTable!UCG124</f>
        <v>0</v>
      </c>
      <c r="UCE16" s="280">
        <f>MasterTable!UCH124</f>
        <v>0</v>
      </c>
      <c r="UCF16" s="280">
        <f>MasterTable!UCI124</f>
        <v>0</v>
      </c>
      <c r="UCG16" s="280">
        <f>MasterTable!UCJ124</f>
        <v>0</v>
      </c>
      <c r="UCH16" s="280">
        <f>MasterTable!UCK124</f>
        <v>0</v>
      </c>
      <c r="UCI16" s="280">
        <f>MasterTable!UCL124</f>
        <v>0</v>
      </c>
      <c r="UCJ16" s="280">
        <f>MasterTable!UCM124</f>
        <v>0</v>
      </c>
      <c r="UCK16" s="280">
        <f>MasterTable!UCN124</f>
        <v>0</v>
      </c>
      <c r="UCL16" s="280">
        <f>MasterTable!UCO124</f>
        <v>0</v>
      </c>
      <c r="UCM16" s="280">
        <f>MasterTable!UCP124</f>
        <v>0</v>
      </c>
      <c r="UCN16" s="280">
        <f>MasterTable!UCQ124</f>
        <v>0</v>
      </c>
      <c r="UCO16" s="280">
        <f>MasterTable!UCR124</f>
        <v>0</v>
      </c>
      <c r="UCP16" s="280">
        <f>MasterTable!UCS124</f>
        <v>0</v>
      </c>
      <c r="UCQ16" s="280">
        <f>MasterTable!UCT124</f>
        <v>0</v>
      </c>
      <c r="UCR16" s="280">
        <f>MasterTable!UCU124</f>
        <v>0</v>
      </c>
      <c r="UCS16" s="280">
        <f>MasterTable!UCV124</f>
        <v>0</v>
      </c>
      <c r="UCT16" s="280">
        <f>MasterTable!UCW124</f>
        <v>0</v>
      </c>
      <c r="UCU16" s="280">
        <f>MasterTable!UCX124</f>
        <v>0</v>
      </c>
      <c r="UCV16" s="280">
        <f>MasterTable!UCY124</f>
        <v>0</v>
      </c>
      <c r="UCW16" s="280">
        <f>MasterTable!UCZ124</f>
        <v>0</v>
      </c>
      <c r="UCX16" s="280">
        <f>MasterTable!UDA124</f>
        <v>0</v>
      </c>
      <c r="UCY16" s="280">
        <f>MasterTable!UDB124</f>
        <v>0</v>
      </c>
      <c r="UCZ16" s="280">
        <f>MasterTable!UDC124</f>
        <v>0</v>
      </c>
      <c r="UDA16" s="280">
        <f>MasterTable!UDD124</f>
        <v>0</v>
      </c>
      <c r="UDB16" s="280">
        <f>MasterTable!UDE124</f>
        <v>0</v>
      </c>
      <c r="UDC16" s="280">
        <f>MasterTable!UDF124</f>
        <v>0</v>
      </c>
      <c r="UDD16" s="280">
        <f>MasterTable!UDG124</f>
        <v>0</v>
      </c>
      <c r="UDE16" s="280">
        <f>MasterTable!UDH124</f>
        <v>0</v>
      </c>
      <c r="UDF16" s="280">
        <f>MasterTable!UDI124</f>
        <v>0</v>
      </c>
      <c r="UDG16" s="280">
        <f>MasterTable!UDJ124</f>
        <v>0</v>
      </c>
      <c r="UDH16" s="280">
        <f>MasterTable!UDK124</f>
        <v>0</v>
      </c>
      <c r="UDI16" s="280">
        <f>MasterTable!UDL124</f>
        <v>0</v>
      </c>
      <c r="UDJ16" s="280">
        <f>MasterTable!UDM124</f>
        <v>0</v>
      </c>
      <c r="UDK16" s="280">
        <f>MasterTable!UDN124</f>
        <v>0</v>
      </c>
      <c r="UDL16" s="280">
        <f>MasterTable!UDO124</f>
        <v>0</v>
      </c>
      <c r="UDM16" s="280">
        <f>MasterTable!UDP124</f>
        <v>0</v>
      </c>
      <c r="UDN16" s="280">
        <f>MasterTable!UDQ124</f>
        <v>0</v>
      </c>
      <c r="UDO16" s="280">
        <f>MasterTable!UDR124</f>
        <v>0</v>
      </c>
      <c r="UDP16" s="280">
        <f>MasterTable!UDS124</f>
        <v>0</v>
      </c>
      <c r="UDQ16" s="280">
        <f>MasterTable!UDT124</f>
        <v>0</v>
      </c>
      <c r="UDR16" s="280">
        <f>MasterTable!UDU124</f>
        <v>0</v>
      </c>
      <c r="UDS16" s="280">
        <f>MasterTable!UDV124</f>
        <v>0</v>
      </c>
      <c r="UDT16" s="280">
        <f>MasterTable!UDW124</f>
        <v>0</v>
      </c>
      <c r="UDU16" s="280">
        <f>MasterTable!UDX124</f>
        <v>0</v>
      </c>
      <c r="UDV16" s="280">
        <f>MasterTable!UDY124</f>
        <v>0</v>
      </c>
      <c r="UDW16" s="280">
        <f>MasterTable!UDZ124</f>
        <v>0</v>
      </c>
      <c r="UDX16" s="280">
        <f>MasterTable!UEA124</f>
        <v>0</v>
      </c>
      <c r="UDY16" s="280">
        <f>MasterTable!UEB124</f>
        <v>0</v>
      </c>
      <c r="UDZ16" s="280">
        <f>MasterTable!UEC124</f>
        <v>0</v>
      </c>
      <c r="UEA16" s="280">
        <f>MasterTable!UED124</f>
        <v>0</v>
      </c>
      <c r="UEB16" s="280">
        <f>MasterTable!UEE124</f>
        <v>0</v>
      </c>
      <c r="UEC16" s="280">
        <f>MasterTable!UEF124</f>
        <v>0</v>
      </c>
      <c r="UED16" s="280">
        <f>MasterTable!UEG124</f>
        <v>0</v>
      </c>
      <c r="UEE16" s="280">
        <f>MasterTable!UEH124</f>
        <v>0</v>
      </c>
      <c r="UEF16" s="280">
        <f>MasterTable!UEI124</f>
        <v>0</v>
      </c>
      <c r="UEG16" s="280">
        <f>MasterTable!UEJ124</f>
        <v>0</v>
      </c>
      <c r="UEH16" s="280">
        <f>MasterTable!UEK124</f>
        <v>0</v>
      </c>
      <c r="UEI16" s="280">
        <f>MasterTable!UEL124</f>
        <v>0</v>
      </c>
      <c r="UEJ16" s="280">
        <f>MasterTable!UEM124</f>
        <v>0</v>
      </c>
      <c r="UEK16" s="280">
        <f>MasterTable!UEN124</f>
        <v>0</v>
      </c>
      <c r="UEL16" s="280">
        <f>MasterTable!UEO124</f>
        <v>0</v>
      </c>
      <c r="UEM16" s="280">
        <f>MasterTable!UEP124</f>
        <v>0</v>
      </c>
      <c r="UEN16" s="280">
        <f>MasterTable!UEQ124</f>
        <v>0</v>
      </c>
      <c r="UEO16" s="280">
        <f>MasterTable!UER124</f>
        <v>0</v>
      </c>
      <c r="UEP16" s="280">
        <f>MasterTable!UES124</f>
        <v>0</v>
      </c>
      <c r="UEQ16" s="280">
        <f>MasterTable!UET124</f>
        <v>0</v>
      </c>
      <c r="UER16" s="280">
        <f>MasterTable!UEU124</f>
        <v>0</v>
      </c>
      <c r="UES16" s="280">
        <f>MasterTable!UEV124</f>
        <v>0</v>
      </c>
      <c r="UET16" s="280">
        <f>MasterTable!UEW124</f>
        <v>0</v>
      </c>
      <c r="UEU16" s="280">
        <f>MasterTable!UEX124</f>
        <v>0</v>
      </c>
      <c r="UEV16" s="280">
        <f>MasterTable!UEY124</f>
        <v>0</v>
      </c>
      <c r="UEW16" s="280">
        <f>MasterTable!UEZ124</f>
        <v>0</v>
      </c>
      <c r="UEX16" s="280">
        <f>MasterTable!UFA124</f>
        <v>0</v>
      </c>
      <c r="UEY16" s="280">
        <f>MasterTable!UFB124</f>
        <v>0</v>
      </c>
      <c r="UEZ16" s="280">
        <f>MasterTable!UFC124</f>
        <v>0</v>
      </c>
      <c r="UFA16" s="280">
        <f>MasterTable!UFD124</f>
        <v>0</v>
      </c>
      <c r="UFB16" s="280">
        <f>MasterTable!UFE124</f>
        <v>0</v>
      </c>
      <c r="UFC16" s="280">
        <f>MasterTable!UFF124</f>
        <v>0</v>
      </c>
      <c r="UFD16" s="280">
        <f>MasterTable!UFG124</f>
        <v>0</v>
      </c>
      <c r="UFE16" s="280">
        <f>MasterTable!UFH124</f>
        <v>0</v>
      </c>
      <c r="UFF16" s="280">
        <f>MasterTable!UFI124</f>
        <v>0</v>
      </c>
      <c r="UFG16" s="280">
        <f>MasterTable!UFJ124</f>
        <v>0</v>
      </c>
      <c r="UFH16" s="280">
        <f>MasterTable!UFK124</f>
        <v>0</v>
      </c>
      <c r="UFI16" s="280">
        <f>MasterTable!UFL124</f>
        <v>0</v>
      </c>
      <c r="UFJ16" s="280">
        <f>MasterTable!UFM124</f>
        <v>0</v>
      </c>
      <c r="UFK16" s="280">
        <f>MasterTable!UFN124</f>
        <v>0</v>
      </c>
      <c r="UFL16" s="280">
        <f>MasterTable!UFO124</f>
        <v>0</v>
      </c>
      <c r="UFM16" s="280">
        <f>MasterTable!UFP124</f>
        <v>0</v>
      </c>
      <c r="UFN16" s="280">
        <f>MasterTable!UFQ124</f>
        <v>0</v>
      </c>
      <c r="UFO16" s="280">
        <f>MasterTable!UFR124</f>
        <v>0</v>
      </c>
      <c r="UFP16" s="280">
        <f>MasterTable!UFS124</f>
        <v>0</v>
      </c>
      <c r="UFQ16" s="280">
        <f>MasterTable!UFT124</f>
        <v>0</v>
      </c>
      <c r="UFR16" s="280">
        <f>MasterTable!UFU124</f>
        <v>0</v>
      </c>
      <c r="UFS16" s="280">
        <f>MasterTable!UFV124</f>
        <v>0</v>
      </c>
      <c r="UFT16" s="280">
        <f>MasterTable!UFW124</f>
        <v>0</v>
      </c>
      <c r="UFU16" s="280">
        <f>MasterTable!UFX124</f>
        <v>0</v>
      </c>
      <c r="UFV16" s="280">
        <f>MasterTable!UFY124</f>
        <v>0</v>
      </c>
      <c r="UFW16" s="280">
        <f>MasterTable!UFZ124</f>
        <v>0</v>
      </c>
      <c r="UFX16" s="280">
        <f>MasterTable!UGA124</f>
        <v>0</v>
      </c>
      <c r="UFY16" s="280">
        <f>MasterTable!UGB124</f>
        <v>0</v>
      </c>
      <c r="UFZ16" s="280">
        <f>MasterTable!UGC124</f>
        <v>0</v>
      </c>
      <c r="UGA16" s="280">
        <f>MasterTable!UGD124</f>
        <v>0</v>
      </c>
      <c r="UGB16" s="280">
        <f>MasterTable!UGE124</f>
        <v>0</v>
      </c>
      <c r="UGC16" s="280">
        <f>MasterTable!UGF124</f>
        <v>0</v>
      </c>
      <c r="UGD16" s="280">
        <f>MasterTable!UGG124</f>
        <v>0</v>
      </c>
      <c r="UGE16" s="280">
        <f>MasterTable!UGH124</f>
        <v>0</v>
      </c>
      <c r="UGF16" s="280">
        <f>MasterTable!UGI124</f>
        <v>0</v>
      </c>
      <c r="UGG16" s="280">
        <f>MasterTable!UGJ124</f>
        <v>0</v>
      </c>
      <c r="UGH16" s="280">
        <f>MasterTable!UGK124</f>
        <v>0</v>
      </c>
      <c r="UGI16" s="280">
        <f>MasterTable!UGL124</f>
        <v>0</v>
      </c>
      <c r="UGJ16" s="280">
        <f>MasterTable!UGM124</f>
        <v>0</v>
      </c>
      <c r="UGK16" s="280">
        <f>MasterTable!UGN124</f>
        <v>0</v>
      </c>
      <c r="UGL16" s="280">
        <f>MasterTable!UGO124</f>
        <v>0</v>
      </c>
      <c r="UGM16" s="280">
        <f>MasterTable!UGP124</f>
        <v>0</v>
      </c>
      <c r="UGN16" s="280">
        <f>MasterTable!UGQ124</f>
        <v>0</v>
      </c>
      <c r="UGO16" s="280">
        <f>MasterTable!UGR124</f>
        <v>0</v>
      </c>
      <c r="UGP16" s="280">
        <f>MasterTable!UGS124</f>
        <v>0</v>
      </c>
      <c r="UGQ16" s="280">
        <f>MasterTable!UGT124</f>
        <v>0</v>
      </c>
      <c r="UGR16" s="280">
        <f>MasterTable!UGU124</f>
        <v>0</v>
      </c>
      <c r="UGS16" s="280">
        <f>MasterTable!UGV124</f>
        <v>0</v>
      </c>
      <c r="UGT16" s="280">
        <f>MasterTable!UGW124</f>
        <v>0</v>
      </c>
      <c r="UGU16" s="280">
        <f>MasterTable!UGX124</f>
        <v>0</v>
      </c>
      <c r="UGV16" s="280">
        <f>MasterTable!UGY124</f>
        <v>0</v>
      </c>
      <c r="UGW16" s="280">
        <f>MasterTable!UGZ124</f>
        <v>0</v>
      </c>
      <c r="UGX16" s="280">
        <f>MasterTable!UHA124</f>
        <v>0</v>
      </c>
      <c r="UGY16" s="280">
        <f>MasterTable!UHB124</f>
        <v>0</v>
      </c>
      <c r="UGZ16" s="280">
        <f>MasterTable!UHC124</f>
        <v>0</v>
      </c>
      <c r="UHA16" s="280">
        <f>MasterTable!UHD124</f>
        <v>0</v>
      </c>
      <c r="UHB16" s="280">
        <f>MasterTable!UHE124</f>
        <v>0</v>
      </c>
      <c r="UHC16" s="280">
        <f>MasterTable!UHF124</f>
        <v>0</v>
      </c>
      <c r="UHD16" s="280">
        <f>MasterTable!UHG124</f>
        <v>0</v>
      </c>
      <c r="UHE16" s="280">
        <f>MasterTable!UHH124</f>
        <v>0</v>
      </c>
      <c r="UHF16" s="280">
        <f>MasterTable!UHI124</f>
        <v>0</v>
      </c>
      <c r="UHG16" s="280">
        <f>MasterTable!UHJ124</f>
        <v>0</v>
      </c>
      <c r="UHH16" s="280">
        <f>MasterTable!UHK124</f>
        <v>0</v>
      </c>
      <c r="UHI16" s="280">
        <f>MasterTable!UHL124</f>
        <v>0</v>
      </c>
      <c r="UHJ16" s="280">
        <f>MasterTable!UHM124</f>
        <v>0</v>
      </c>
      <c r="UHK16" s="280">
        <f>MasterTable!UHN124</f>
        <v>0</v>
      </c>
      <c r="UHL16" s="280">
        <f>MasterTable!UHO124</f>
        <v>0</v>
      </c>
      <c r="UHM16" s="280">
        <f>MasterTable!UHP124</f>
        <v>0</v>
      </c>
      <c r="UHN16" s="280">
        <f>MasterTable!UHQ124</f>
        <v>0</v>
      </c>
      <c r="UHO16" s="280">
        <f>MasterTable!UHR124</f>
        <v>0</v>
      </c>
      <c r="UHP16" s="280">
        <f>MasterTable!UHS124</f>
        <v>0</v>
      </c>
      <c r="UHQ16" s="280">
        <f>MasterTable!UHT124</f>
        <v>0</v>
      </c>
      <c r="UHR16" s="280">
        <f>MasterTable!UHU124</f>
        <v>0</v>
      </c>
      <c r="UHS16" s="280">
        <f>MasterTable!UHV124</f>
        <v>0</v>
      </c>
      <c r="UHT16" s="280">
        <f>MasterTable!UHW124</f>
        <v>0</v>
      </c>
      <c r="UHU16" s="280">
        <f>MasterTable!UHX124</f>
        <v>0</v>
      </c>
      <c r="UHV16" s="280">
        <f>MasterTable!UHY124</f>
        <v>0</v>
      </c>
      <c r="UHW16" s="280">
        <f>MasterTable!UHZ124</f>
        <v>0</v>
      </c>
      <c r="UHX16" s="280">
        <f>MasterTable!UIA124</f>
        <v>0</v>
      </c>
      <c r="UHY16" s="280">
        <f>MasterTable!UIB124</f>
        <v>0</v>
      </c>
      <c r="UHZ16" s="280">
        <f>MasterTable!UIC124</f>
        <v>0</v>
      </c>
      <c r="UIA16" s="280">
        <f>MasterTable!UID124</f>
        <v>0</v>
      </c>
      <c r="UIB16" s="280">
        <f>MasterTable!UIE124</f>
        <v>0</v>
      </c>
      <c r="UIC16" s="280">
        <f>MasterTable!UIF124</f>
        <v>0</v>
      </c>
      <c r="UID16" s="280">
        <f>MasterTable!UIG124</f>
        <v>0</v>
      </c>
      <c r="UIE16" s="280">
        <f>MasterTable!UIH124</f>
        <v>0</v>
      </c>
      <c r="UIF16" s="280">
        <f>MasterTable!UII124</f>
        <v>0</v>
      </c>
      <c r="UIG16" s="280">
        <f>MasterTable!UIJ124</f>
        <v>0</v>
      </c>
      <c r="UIH16" s="280">
        <f>MasterTable!UIK124</f>
        <v>0</v>
      </c>
      <c r="UII16" s="280">
        <f>MasterTable!UIL124</f>
        <v>0</v>
      </c>
      <c r="UIJ16" s="280">
        <f>MasterTable!UIM124</f>
        <v>0</v>
      </c>
      <c r="UIK16" s="280">
        <f>MasterTable!UIN124</f>
        <v>0</v>
      </c>
      <c r="UIL16" s="280">
        <f>MasterTable!UIO124</f>
        <v>0</v>
      </c>
      <c r="UIM16" s="280">
        <f>MasterTable!UIP124</f>
        <v>0</v>
      </c>
      <c r="UIN16" s="280">
        <f>MasterTable!UIQ124</f>
        <v>0</v>
      </c>
      <c r="UIO16" s="280">
        <f>MasterTable!UIR124</f>
        <v>0</v>
      </c>
      <c r="UIP16" s="280">
        <f>MasterTable!UIS124</f>
        <v>0</v>
      </c>
      <c r="UIQ16" s="280">
        <f>MasterTable!UIT124</f>
        <v>0</v>
      </c>
      <c r="UIR16" s="280">
        <f>MasterTable!UIU124</f>
        <v>0</v>
      </c>
      <c r="UIS16" s="280">
        <f>MasterTable!UIV124</f>
        <v>0</v>
      </c>
      <c r="UIT16" s="280">
        <f>MasterTable!UIW124</f>
        <v>0</v>
      </c>
      <c r="UIU16" s="280">
        <f>MasterTable!UIX124</f>
        <v>0</v>
      </c>
      <c r="UIV16" s="280">
        <f>MasterTable!UIY124</f>
        <v>0</v>
      </c>
      <c r="UIW16" s="280">
        <f>MasterTable!UIZ124</f>
        <v>0</v>
      </c>
      <c r="UIX16" s="280">
        <f>MasterTable!UJA124</f>
        <v>0</v>
      </c>
      <c r="UIY16" s="280">
        <f>MasterTable!UJB124</f>
        <v>0</v>
      </c>
      <c r="UIZ16" s="280">
        <f>MasterTable!UJC124</f>
        <v>0</v>
      </c>
      <c r="UJA16" s="280">
        <f>MasterTable!UJD124</f>
        <v>0</v>
      </c>
      <c r="UJB16" s="280">
        <f>MasterTable!UJE124</f>
        <v>0</v>
      </c>
      <c r="UJC16" s="280">
        <f>MasterTable!UJF124</f>
        <v>0</v>
      </c>
      <c r="UJD16" s="280">
        <f>MasterTable!UJG124</f>
        <v>0</v>
      </c>
      <c r="UJE16" s="280">
        <f>MasterTable!UJH124</f>
        <v>0</v>
      </c>
      <c r="UJF16" s="280">
        <f>MasterTable!UJI124</f>
        <v>0</v>
      </c>
      <c r="UJG16" s="280">
        <f>MasterTable!UJJ124</f>
        <v>0</v>
      </c>
      <c r="UJH16" s="280">
        <f>MasterTable!UJK124</f>
        <v>0</v>
      </c>
      <c r="UJI16" s="280">
        <f>MasterTable!UJL124</f>
        <v>0</v>
      </c>
      <c r="UJJ16" s="280">
        <f>MasterTable!UJM124</f>
        <v>0</v>
      </c>
      <c r="UJK16" s="280">
        <f>MasterTable!UJN124</f>
        <v>0</v>
      </c>
      <c r="UJL16" s="280">
        <f>MasterTable!UJO124</f>
        <v>0</v>
      </c>
      <c r="UJM16" s="280">
        <f>MasterTable!UJP124</f>
        <v>0</v>
      </c>
      <c r="UJN16" s="280">
        <f>MasterTable!UJQ124</f>
        <v>0</v>
      </c>
      <c r="UJO16" s="280">
        <f>MasterTable!UJR124</f>
        <v>0</v>
      </c>
      <c r="UJP16" s="280">
        <f>MasterTable!UJS124</f>
        <v>0</v>
      </c>
      <c r="UJQ16" s="280">
        <f>MasterTable!UJT124</f>
        <v>0</v>
      </c>
      <c r="UJR16" s="280">
        <f>MasterTable!UJU124</f>
        <v>0</v>
      </c>
      <c r="UJS16" s="280">
        <f>MasterTable!UJV124</f>
        <v>0</v>
      </c>
      <c r="UJT16" s="280">
        <f>MasterTable!UJW124</f>
        <v>0</v>
      </c>
      <c r="UJU16" s="280">
        <f>MasterTable!UJX124</f>
        <v>0</v>
      </c>
      <c r="UJV16" s="280">
        <f>MasterTable!UJY124</f>
        <v>0</v>
      </c>
      <c r="UJW16" s="280">
        <f>MasterTable!UJZ124</f>
        <v>0</v>
      </c>
      <c r="UJX16" s="280">
        <f>MasterTable!UKA124</f>
        <v>0</v>
      </c>
      <c r="UJY16" s="280">
        <f>MasterTable!UKB124</f>
        <v>0</v>
      </c>
      <c r="UJZ16" s="280">
        <f>MasterTable!UKC124</f>
        <v>0</v>
      </c>
      <c r="UKA16" s="280">
        <f>MasterTable!UKD124</f>
        <v>0</v>
      </c>
      <c r="UKB16" s="280">
        <f>MasterTable!UKE124</f>
        <v>0</v>
      </c>
      <c r="UKC16" s="280">
        <f>MasterTable!UKF124</f>
        <v>0</v>
      </c>
      <c r="UKD16" s="280">
        <f>MasterTable!UKG124</f>
        <v>0</v>
      </c>
      <c r="UKE16" s="280">
        <f>MasterTable!UKH124</f>
        <v>0</v>
      </c>
      <c r="UKF16" s="280">
        <f>MasterTable!UKI124</f>
        <v>0</v>
      </c>
      <c r="UKG16" s="280">
        <f>MasterTable!UKJ124</f>
        <v>0</v>
      </c>
      <c r="UKH16" s="280">
        <f>MasterTable!UKK124</f>
        <v>0</v>
      </c>
      <c r="UKI16" s="280">
        <f>MasterTable!UKL124</f>
        <v>0</v>
      </c>
      <c r="UKJ16" s="280">
        <f>MasterTable!UKM124</f>
        <v>0</v>
      </c>
      <c r="UKK16" s="280">
        <f>MasterTable!UKN124</f>
        <v>0</v>
      </c>
      <c r="UKL16" s="280">
        <f>MasterTable!UKO124</f>
        <v>0</v>
      </c>
      <c r="UKM16" s="280">
        <f>MasterTable!UKP124</f>
        <v>0</v>
      </c>
      <c r="UKN16" s="280">
        <f>MasterTable!UKQ124</f>
        <v>0</v>
      </c>
      <c r="UKO16" s="280">
        <f>MasterTable!UKR124</f>
        <v>0</v>
      </c>
      <c r="UKP16" s="280">
        <f>MasterTable!UKS124</f>
        <v>0</v>
      </c>
      <c r="UKQ16" s="280">
        <f>MasterTable!UKT124</f>
        <v>0</v>
      </c>
      <c r="UKR16" s="280">
        <f>MasterTable!UKU124</f>
        <v>0</v>
      </c>
      <c r="UKS16" s="280">
        <f>MasterTable!UKV124</f>
        <v>0</v>
      </c>
      <c r="UKT16" s="280">
        <f>MasterTable!UKW124</f>
        <v>0</v>
      </c>
      <c r="UKU16" s="280">
        <f>MasterTable!UKX124</f>
        <v>0</v>
      </c>
      <c r="UKV16" s="280">
        <f>MasterTable!UKY124</f>
        <v>0</v>
      </c>
      <c r="UKW16" s="280">
        <f>MasterTable!UKZ124</f>
        <v>0</v>
      </c>
      <c r="UKX16" s="280">
        <f>MasterTable!ULA124</f>
        <v>0</v>
      </c>
      <c r="UKY16" s="280">
        <f>MasterTable!ULB124</f>
        <v>0</v>
      </c>
      <c r="UKZ16" s="280">
        <f>MasterTable!ULC124</f>
        <v>0</v>
      </c>
      <c r="ULA16" s="280">
        <f>MasterTable!ULD124</f>
        <v>0</v>
      </c>
      <c r="ULB16" s="280">
        <f>MasterTable!ULE124</f>
        <v>0</v>
      </c>
      <c r="ULC16" s="280">
        <f>MasterTable!ULF124</f>
        <v>0</v>
      </c>
      <c r="ULD16" s="280">
        <f>MasterTable!ULG124</f>
        <v>0</v>
      </c>
      <c r="ULE16" s="280">
        <f>MasterTable!ULH124</f>
        <v>0</v>
      </c>
      <c r="ULF16" s="280">
        <f>MasterTable!ULI124</f>
        <v>0</v>
      </c>
      <c r="ULG16" s="280">
        <f>MasterTable!ULJ124</f>
        <v>0</v>
      </c>
      <c r="ULH16" s="280">
        <f>MasterTable!ULK124</f>
        <v>0</v>
      </c>
      <c r="ULI16" s="280">
        <f>MasterTable!ULL124</f>
        <v>0</v>
      </c>
      <c r="ULJ16" s="280">
        <f>MasterTable!ULM124</f>
        <v>0</v>
      </c>
      <c r="ULK16" s="280">
        <f>MasterTable!ULN124</f>
        <v>0</v>
      </c>
      <c r="ULL16" s="280">
        <f>MasterTable!ULO124</f>
        <v>0</v>
      </c>
      <c r="ULM16" s="280">
        <f>MasterTable!ULP124</f>
        <v>0</v>
      </c>
      <c r="ULN16" s="280">
        <f>MasterTable!ULQ124</f>
        <v>0</v>
      </c>
      <c r="ULO16" s="280">
        <f>MasterTable!ULR124</f>
        <v>0</v>
      </c>
      <c r="ULP16" s="280">
        <f>MasterTable!ULS124</f>
        <v>0</v>
      </c>
      <c r="ULQ16" s="280">
        <f>MasterTable!ULT124</f>
        <v>0</v>
      </c>
      <c r="ULR16" s="280">
        <f>MasterTable!ULU124</f>
        <v>0</v>
      </c>
      <c r="ULS16" s="280">
        <f>MasterTable!ULV124</f>
        <v>0</v>
      </c>
      <c r="ULT16" s="280">
        <f>MasterTable!ULW124</f>
        <v>0</v>
      </c>
      <c r="ULU16" s="280">
        <f>MasterTable!ULX124</f>
        <v>0</v>
      </c>
      <c r="ULV16" s="280">
        <f>MasterTable!ULY124</f>
        <v>0</v>
      </c>
      <c r="ULW16" s="280">
        <f>MasterTable!ULZ124</f>
        <v>0</v>
      </c>
      <c r="ULX16" s="280">
        <f>MasterTable!UMA124</f>
        <v>0</v>
      </c>
      <c r="ULY16" s="280">
        <f>MasterTable!UMB124</f>
        <v>0</v>
      </c>
      <c r="ULZ16" s="280">
        <f>MasterTable!UMC124</f>
        <v>0</v>
      </c>
      <c r="UMA16" s="280">
        <f>MasterTable!UMD124</f>
        <v>0</v>
      </c>
      <c r="UMB16" s="280">
        <f>MasterTable!UME124</f>
        <v>0</v>
      </c>
      <c r="UMC16" s="280">
        <f>MasterTable!UMF124</f>
        <v>0</v>
      </c>
      <c r="UMD16" s="280">
        <f>MasterTable!UMG124</f>
        <v>0</v>
      </c>
      <c r="UME16" s="280">
        <f>MasterTable!UMH124</f>
        <v>0</v>
      </c>
      <c r="UMF16" s="280">
        <f>MasterTable!UMI124</f>
        <v>0</v>
      </c>
      <c r="UMG16" s="280">
        <f>MasterTable!UMJ124</f>
        <v>0</v>
      </c>
      <c r="UMH16" s="280">
        <f>MasterTable!UMK124</f>
        <v>0</v>
      </c>
      <c r="UMI16" s="280">
        <f>MasterTable!UML124</f>
        <v>0</v>
      </c>
      <c r="UMJ16" s="280">
        <f>MasterTable!UMM124</f>
        <v>0</v>
      </c>
      <c r="UMK16" s="280">
        <f>MasterTable!UMN124</f>
        <v>0</v>
      </c>
      <c r="UML16" s="280">
        <f>MasterTable!UMO124</f>
        <v>0</v>
      </c>
      <c r="UMM16" s="280">
        <f>MasterTable!UMP124</f>
        <v>0</v>
      </c>
      <c r="UMN16" s="280">
        <f>MasterTable!UMQ124</f>
        <v>0</v>
      </c>
      <c r="UMO16" s="280">
        <f>MasterTable!UMR124</f>
        <v>0</v>
      </c>
      <c r="UMP16" s="280">
        <f>MasterTable!UMS124</f>
        <v>0</v>
      </c>
      <c r="UMQ16" s="280">
        <f>MasterTable!UMT124</f>
        <v>0</v>
      </c>
      <c r="UMR16" s="280">
        <f>MasterTable!UMU124</f>
        <v>0</v>
      </c>
      <c r="UMS16" s="280">
        <f>MasterTable!UMV124</f>
        <v>0</v>
      </c>
      <c r="UMT16" s="280">
        <f>MasterTable!UMW124</f>
        <v>0</v>
      </c>
      <c r="UMU16" s="280">
        <f>MasterTable!UMX124</f>
        <v>0</v>
      </c>
      <c r="UMV16" s="280">
        <f>MasterTable!UMY124</f>
        <v>0</v>
      </c>
      <c r="UMW16" s="280">
        <f>MasterTable!UMZ124</f>
        <v>0</v>
      </c>
      <c r="UMX16" s="280">
        <f>MasterTable!UNA124</f>
        <v>0</v>
      </c>
      <c r="UMY16" s="280">
        <f>MasterTable!UNB124</f>
        <v>0</v>
      </c>
      <c r="UMZ16" s="280">
        <f>MasterTable!UNC124</f>
        <v>0</v>
      </c>
      <c r="UNA16" s="280">
        <f>MasterTable!UND124</f>
        <v>0</v>
      </c>
      <c r="UNB16" s="280">
        <f>MasterTable!UNE124</f>
        <v>0</v>
      </c>
      <c r="UNC16" s="280">
        <f>MasterTable!UNF124</f>
        <v>0</v>
      </c>
      <c r="UND16" s="280">
        <f>MasterTable!UNG124</f>
        <v>0</v>
      </c>
      <c r="UNE16" s="280">
        <f>MasterTable!UNH124</f>
        <v>0</v>
      </c>
      <c r="UNF16" s="280">
        <f>MasterTable!UNI124</f>
        <v>0</v>
      </c>
      <c r="UNG16" s="280">
        <f>MasterTable!UNJ124</f>
        <v>0</v>
      </c>
      <c r="UNH16" s="280">
        <f>MasterTable!UNK124</f>
        <v>0</v>
      </c>
      <c r="UNI16" s="280">
        <f>MasterTable!UNL124</f>
        <v>0</v>
      </c>
      <c r="UNJ16" s="280">
        <f>MasterTable!UNM124</f>
        <v>0</v>
      </c>
      <c r="UNK16" s="280">
        <f>MasterTable!UNN124</f>
        <v>0</v>
      </c>
      <c r="UNL16" s="280">
        <f>MasterTable!UNO124</f>
        <v>0</v>
      </c>
      <c r="UNM16" s="280">
        <f>MasterTable!UNP124</f>
        <v>0</v>
      </c>
      <c r="UNN16" s="280">
        <f>MasterTable!UNQ124</f>
        <v>0</v>
      </c>
      <c r="UNO16" s="280">
        <f>MasterTable!UNR124</f>
        <v>0</v>
      </c>
      <c r="UNP16" s="280">
        <f>MasterTable!UNS124</f>
        <v>0</v>
      </c>
      <c r="UNQ16" s="280">
        <f>MasterTable!UNT124</f>
        <v>0</v>
      </c>
      <c r="UNR16" s="280">
        <f>MasterTable!UNU124</f>
        <v>0</v>
      </c>
      <c r="UNS16" s="280">
        <f>MasterTable!UNV124</f>
        <v>0</v>
      </c>
      <c r="UNT16" s="280">
        <f>MasterTable!UNW124</f>
        <v>0</v>
      </c>
      <c r="UNU16" s="280">
        <f>MasterTable!UNX124</f>
        <v>0</v>
      </c>
      <c r="UNV16" s="280">
        <f>MasterTable!UNY124</f>
        <v>0</v>
      </c>
      <c r="UNW16" s="280">
        <f>MasterTable!UNZ124</f>
        <v>0</v>
      </c>
      <c r="UNX16" s="280">
        <f>MasterTable!UOA124</f>
        <v>0</v>
      </c>
      <c r="UNY16" s="280">
        <f>MasterTable!UOB124</f>
        <v>0</v>
      </c>
      <c r="UNZ16" s="280">
        <f>MasterTable!UOC124</f>
        <v>0</v>
      </c>
      <c r="UOA16" s="280">
        <f>MasterTable!UOD124</f>
        <v>0</v>
      </c>
      <c r="UOB16" s="280">
        <f>MasterTable!UOE124</f>
        <v>0</v>
      </c>
      <c r="UOC16" s="280">
        <f>MasterTable!UOF124</f>
        <v>0</v>
      </c>
      <c r="UOD16" s="280">
        <f>MasterTable!UOG124</f>
        <v>0</v>
      </c>
      <c r="UOE16" s="280">
        <f>MasterTable!UOH124</f>
        <v>0</v>
      </c>
      <c r="UOF16" s="280">
        <f>MasterTable!UOI124</f>
        <v>0</v>
      </c>
      <c r="UOG16" s="280">
        <f>MasterTable!UOJ124</f>
        <v>0</v>
      </c>
      <c r="UOH16" s="280">
        <f>MasterTable!UOK124</f>
        <v>0</v>
      </c>
      <c r="UOI16" s="280">
        <f>MasterTable!UOL124</f>
        <v>0</v>
      </c>
      <c r="UOJ16" s="280">
        <f>MasterTable!UOM124</f>
        <v>0</v>
      </c>
      <c r="UOK16" s="280">
        <f>MasterTable!UON124</f>
        <v>0</v>
      </c>
      <c r="UOL16" s="280">
        <f>MasterTable!UOO124</f>
        <v>0</v>
      </c>
      <c r="UOM16" s="280">
        <f>MasterTable!UOP124</f>
        <v>0</v>
      </c>
      <c r="UON16" s="280">
        <f>MasterTable!UOQ124</f>
        <v>0</v>
      </c>
      <c r="UOO16" s="280">
        <f>MasterTable!UOR124</f>
        <v>0</v>
      </c>
      <c r="UOP16" s="280">
        <f>MasterTable!UOS124</f>
        <v>0</v>
      </c>
      <c r="UOQ16" s="280">
        <f>MasterTable!UOT124</f>
        <v>0</v>
      </c>
      <c r="UOR16" s="280">
        <f>MasterTable!UOU124</f>
        <v>0</v>
      </c>
      <c r="UOS16" s="280">
        <f>MasterTable!UOV124</f>
        <v>0</v>
      </c>
      <c r="UOT16" s="280">
        <f>MasterTable!UOW124</f>
        <v>0</v>
      </c>
      <c r="UOU16" s="280">
        <f>MasterTable!UOX124</f>
        <v>0</v>
      </c>
      <c r="UOV16" s="280">
        <f>MasterTable!UOY124</f>
        <v>0</v>
      </c>
      <c r="UOW16" s="280">
        <f>MasterTable!UOZ124</f>
        <v>0</v>
      </c>
      <c r="UOX16" s="280">
        <f>MasterTable!UPA124</f>
        <v>0</v>
      </c>
      <c r="UOY16" s="280">
        <f>MasterTable!UPB124</f>
        <v>0</v>
      </c>
      <c r="UOZ16" s="280">
        <f>MasterTable!UPC124</f>
        <v>0</v>
      </c>
      <c r="UPA16" s="280">
        <f>MasterTable!UPD124</f>
        <v>0</v>
      </c>
      <c r="UPB16" s="280">
        <f>MasterTable!UPE124</f>
        <v>0</v>
      </c>
      <c r="UPC16" s="280">
        <f>MasterTable!UPF124</f>
        <v>0</v>
      </c>
      <c r="UPD16" s="280">
        <f>MasterTable!UPG124</f>
        <v>0</v>
      </c>
      <c r="UPE16" s="280">
        <f>MasterTable!UPH124</f>
        <v>0</v>
      </c>
      <c r="UPF16" s="280">
        <f>MasterTable!UPI124</f>
        <v>0</v>
      </c>
      <c r="UPG16" s="280">
        <f>MasterTable!UPJ124</f>
        <v>0</v>
      </c>
      <c r="UPH16" s="280">
        <f>MasterTable!UPK124</f>
        <v>0</v>
      </c>
      <c r="UPI16" s="280">
        <f>MasterTable!UPL124</f>
        <v>0</v>
      </c>
      <c r="UPJ16" s="280">
        <f>MasterTable!UPM124</f>
        <v>0</v>
      </c>
      <c r="UPK16" s="280">
        <f>MasterTable!UPN124</f>
        <v>0</v>
      </c>
      <c r="UPL16" s="280">
        <f>MasterTable!UPO124</f>
        <v>0</v>
      </c>
      <c r="UPM16" s="280">
        <f>MasterTable!UPP124</f>
        <v>0</v>
      </c>
      <c r="UPN16" s="280">
        <f>MasterTable!UPQ124</f>
        <v>0</v>
      </c>
      <c r="UPO16" s="280">
        <f>MasterTable!UPR124</f>
        <v>0</v>
      </c>
      <c r="UPP16" s="280">
        <f>MasterTable!UPS124</f>
        <v>0</v>
      </c>
      <c r="UPQ16" s="280">
        <f>MasterTable!UPT124</f>
        <v>0</v>
      </c>
      <c r="UPR16" s="280">
        <f>MasterTable!UPU124</f>
        <v>0</v>
      </c>
      <c r="UPS16" s="280">
        <f>MasterTable!UPV124</f>
        <v>0</v>
      </c>
      <c r="UPT16" s="280">
        <f>MasterTable!UPW124</f>
        <v>0</v>
      </c>
      <c r="UPU16" s="280">
        <f>MasterTable!UPX124</f>
        <v>0</v>
      </c>
      <c r="UPV16" s="280">
        <f>MasterTable!UPY124</f>
        <v>0</v>
      </c>
      <c r="UPW16" s="280">
        <f>MasterTable!UPZ124</f>
        <v>0</v>
      </c>
      <c r="UPX16" s="280">
        <f>MasterTable!UQA124</f>
        <v>0</v>
      </c>
      <c r="UPY16" s="280">
        <f>MasterTable!UQB124</f>
        <v>0</v>
      </c>
      <c r="UPZ16" s="280">
        <f>MasterTable!UQC124</f>
        <v>0</v>
      </c>
      <c r="UQA16" s="280">
        <f>MasterTable!UQD124</f>
        <v>0</v>
      </c>
      <c r="UQB16" s="280">
        <f>MasterTable!UQE124</f>
        <v>0</v>
      </c>
      <c r="UQC16" s="280">
        <f>MasterTable!UQF124</f>
        <v>0</v>
      </c>
      <c r="UQD16" s="280">
        <f>MasterTable!UQG124</f>
        <v>0</v>
      </c>
      <c r="UQE16" s="280">
        <f>MasterTable!UQH124</f>
        <v>0</v>
      </c>
      <c r="UQF16" s="280">
        <f>MasterTable!UQI124</f>
        <v>0</v>
      </c>
      <c r="UQG16" s="280">
        <f>MasterTable!UQJ124</f>
        <v>0</v>
      </c>
      <c r="UQH16" s="280">
        <f>MasterTable!UQK124</f>
        <v>0</v>
      </c>
      <c r="UQI16" s="280">
        <f>MasterTable!UQL124</f>
        <v>0</v>
      </c>
      <c r="UQJ16" s="280">
        <f>MasterTable!UQM124</f>
        <v>0</v>
      </c>
      <c r="UQK16" s="280">
        <f>MasterTable!UQN124</f>
        <v>0</v>
      </c>
      <c r="UQL16" s="280">
        <f>MasterTable!UQO124</f>
        <v>0</v>
      </c>
      <c r="UQM16" s="280">
        <f>MasterTable!UQP124</f>
        <v>0</v>
      </c>
      <c r="UQN16" s="280">
        <f>MasterTable!UQQ124</f>
        <v>0</v>
      </c>
      <c r="UQO16" s="280">
        <f>MasterTable!UQR124</f>
        <v>0</v>
      </c>
      <c r="UQP16" s="280">
        <f>MasterTable!UQS124</f>
        <v>0</v>
      </c>
      <c r="UQQ16" s="280">
        <f>MasterTable!UQT124</f>
        <v>0</v>
      </c>
      <c r="UQR16" s="280">
        <f>MasterTable!UQU124</f>
        <v>0</v>
      </c>
      <c r="UQS16" s="280">
        <f>MasterTable!UQV124</f>
        <v>0</v>
      </c>
      <c r="UQT16" s="280">
        <f>MasterTable!UQW124</f>
        <v>0</v>
      </c>
      <c r="UQU16" s="280">
        <f>MasterTable!UQX124</f>
        <v>0</v>
      </c>
      <c r="UQV16" s="280">
        <f>MasterTable!UQY124</f>
        <v>0</v>
      </c>
      <c r="UQW16" s="280">
        <f>MasterTable!UQZ124</f>
        <v>0</v>
      </c>
      <c r="UQX16" s="280">
        <f>MasterTable!URA124</f>
        <v>0</v>
      </c>
      <c r="UQY16" s="280">
        <f>MasterTable!URB124</f>
        <v>0</v>
      </c>
      <c r="UQZ16" s="280">
        <f>MasterTable!URC124</f>
        <v>0</v>
      </c>
      <c r="URA16" s="280">
        <f>MasterTable!URD124</f>
        <v>0</v>
      </c>
      <c r="URB16" s="280">
        <f>MasterTable!URE124</f>
        <v>0</v>
      </c>
      <c r="URC16" s="280">
        <f>MasterTable!URF124</f>
        <v>0</v>
      </c>
      <c r="URD16" s="280">
        <f>MasterTable!URG124</f>
        <v>0</v>
      </c>
      <c r="URE16" s="280">
        <f>MasterTable!URH124</f>
        <v>0</v>
      </c>
      <c r="URF16" s="280">
        <f>MasterTable!URI124</f>
        <v>0</v>
      </c>
      <c r="URG16" s="280">
        <f>MasterTable!URJ124</f>
        <v>0</v>
      </c>
      <c r="URH16" s="280">
        <f>MasterTable!URK124</f>
        <v>0</v>
      </c>
      <c r="URI16" s="280">
        <f>MasterTable!URL124</f>
        <v>0</v>
      </c>
      <c r="URJ16" s="280">
        <f>MasterTable!URM124</f>
        <v>0</v>
      </c>
      <c r="URK16" s="280">
        <f>MasterTable!URN124</f>
        <v>0</v>
      </c>
      <c r="URL16" s="280">
        <f>MasterTable!URO124</f>
        <v>0</v>
      </c>
      <c r="URM16" s="280">
        <f>MasterTable!URP124</f>
        <v>0</v>
      </c>
      <c r="URN16" s="280">
        <f>MasterTable!URQ124</f>
        <v>0</v>
      </c>
      <c r="URO16" s="280">
        <f>MasterTable!URR124</f>
        <v>0</v>
      </c>
      <c r="URP16" s="280">
        <f>MasterTable!URS124</f>
        <v>0</v>
      </c>
      <c r="URQ16" s="280">
        <f>MasterTable!URT124</f>
        <v>0</v>
      </c>
      <c r="URR16" s="280">
        <f>MasterTable!URU124</f>
        <v>0</v>
      </c>
      <c r="URS16" s="280">
        <f>MasterTable!URV124</f>
        <v>0</v>
      </c>
      <c r="URT16" s="280">
        <f>MasterTable!URW124</f>
        <v>0</v>
      </c>
      <c r="URU16" s="280">
        <f>MasterTable!URX124</f>
        <v>0</v>
      </c>
      <c r="URV16" s="280">
        <f>MasterTable!URY124</f>
        <v>0</v>
      </c>
      <c r="URW16" s="280">
        <f>MasterTable!URZ124</f>
        <v>0</v>
      </c>
      <c r="URX16" s="280">
        <f>MasterTable!USA124</f>
        <v>0</v>
      </c>
      <c r="URY16" s="280">
        <f>MasterTable!USB124</f>
        <v>0</v>
      </c>
      <c r="URZ16" s="280">
        <f>MasterTable!USC124</f>
        <v>0</v>
      </c>
      <c r="USA16" s="280">
        <f>MasterTable!USD124</f>
        <v>0</v>
      </c>
      <c r="USB16" s="280">
        <f>MasterTable!USE124</f>
        <v>0</v>
      </c>
      <c r="USC16" s="280">
        <f>MasterTable!USF124</f>
        <v>0</v>
      </c>
      <c r="USD16" s="280">
        <f>MasterTable!USG124</f>
        <v>0</v>
      </c>
      <c r="USE16" s="280">
        <f>MasterTable!USH124</f>
        <v>0</v>
      </c>
      <c r="USF16" s="280">
        <f>MasterTable!USI124</f>
        <v>0</v>
      </c>
      <c r="USG16" s="280">
        <f>MasterTable!USJ124</f>
        <v>0</v>
      </c>
      <c r="USH16" s="280">
        <f>MasterTable!USK124</f>
        <v>0</v>
      </c>
      <c r="USI16" s="280">
        <f>MasterTable!USL124</f>
        <v>0</v>
      </c>
      <c r="USJ16" s="280">
        <f>MasterTable!USM124</f>
        <v>0</v>
      </c>
      <c r="USK16" s="280">
        <f>MasterTable!USN124</f>
        <v>0</v>
      </c>
      <c r="USL16" s="280">
        <f>MasterTable!USO124</f>
        <v>0</v>
      </c>
      <c r="USM16" s="280">
        <f>MasterTable!USP124</f>
        <v>0</v>
      </c>
      <c r="USN16" s="280">
        <f>MasterTable!USQ124</f>
        <v>0</v>
      </c>
      <c r="USO16" s="280">
        <f>MasterTable!USR124</f>
        <v>0</v>
      </c>
      <c r="USP16" s="280">
        <f>MasterTable!USS124</f>
        <v>0</v>
      </c>
      <c r="USQ16" s="280">
        <f>MasterTable!UST124</f>
        <v>0</v>
      </c>
      <c r="USR16" s="280">
        <f>MasterTable!USU124</f>
        <v>0</v>
      </c>
      <c r="USS16" s="280">
        <f>MasterTable!USV124</f>
        <v>0</v>
      </c>
      <c r="UST16" s="280">
        <f>MasterTable!USW124</f>
        <v>0</v>
      </c>
      <c r="USU16" s="280">
        <f>MasterTable!USX124</f>
        <v>0</v>
      </c>
      <c r="USV16" s="280">
        <f>MasterTable!USY124</f>
        <v>0</v>
      </c>
      <c r="USW16" s="280">
        <f>MasterTable!USZ124</f>
        <v>0</v>
      </c>
      <c r="USX16" s="280">
        <f>MasterTable!UTA124</f>
        <v>0</v>
      </c>
      <c r="USY16" s="280">
        <f>MasterTable!UTB124</f>
        <v>0</v>
      </c>
      <c r="USZ16" s="280">
        <f>MasterTable!UTC124</f>
        <v>0</v>
      </c>
      <c r="UTA16" s="280">
        <f>MasterTable!UTD124</f>
        <v>0</v>
      </c>
      <c r="UTB16" s="280">
        <f>MasterTable!UTE124</f>
        <v>0</v>
      </c>
      <c r="UTC16" s="280">
        <f>MasterTable!UTF124</f>
        <v>0</v>
      </c>
      <c r="UTD16" s="280">
        <f>MasterTable!UTG124</f>
        <v>0</v>
      </c>
      <c r="UTE16" s="280">
        <f>MasterTable!UTH124</f>
        <v>0</v>
      </c>
      <c r="UTF16" s="280">
        <f>MasterTable!UTI124</f>
        <v>0</v>
      </c>
      <c r="UTG16" s="280">
        <f>MasterTable!UTJ124</f>
        <v>0</v>
      </c>
      <c r="UTH16" s="280">
        <f>MasterTable!UTK124</f>
        <v>0</v>
      </c>
      <c r="UTI16" s="280">
        <f>MasterTable!UTL124</f>
        <v>0</v>
      </c>
      <c r="UTJ16" s="280">
        <f>MasterTable!UTM124</f>
        <v>0</v>
      </c>
      <c r="UTK16" s="280">
        <f>MasterTable!UTN124</f>
        <v>0</v>
      </c>
      <c r="UTL16" s="280">
        <f>MasterTable!UTO124</f>
        <v>0</v>
      </c>
      <c r="UTM16" s="280">
        <f>MasterTable!UTP124</f>
        <v>0</v>
      </c>
      <c r="UTN16" s="280">
        <f>MasterTable!UTQ124</f>
        <v>0</v>
      </c>
      <c r="UTO16" s="280">
        <f>MasterTable!UTR124</f>
        <v>0</v>
      </c>
      <c r="UTP16" s="280">
        <f>MasterTable!UTS124</f>
        <v>0</v>
      </c>
      <c r="UTQ16" s="280">
        <f>MasterTable!UTT124</f>
        <v>0</v>
      </c>
      <c r="UTR16" s="280">
        <f>MasterTable!UTU124</f>
        <v>0</v>
      </c>
      <c r="UTS16" s="280">
        <f>MasterTable!UTV124</f>
        <v>0</v>
      </c>
      <c r="UTT16" s="280">
        <f>MasterTable!UTW124</f>
        <v>0</v>
      </c>
      <c r="UTU16" s="280">
        <f>MasterTable!UTX124</f>
        <v>0</v>
      </c>
      <c r="UTV16" s="280">
        <f>MasterTable!UTY124</f>
        <v>0</v>
      </c>
      <c r="UTW16" s="280">
        <f>MasterTable!UTZ124</f>
        <v>0</v>
      </c>
      <c r="UTX16" s="280">
        <f>MasterTable!UUA124</f>
        <v>0</v>
      </c>
      <c r="UTY16" s="280">
        <f>MasterTable!UUB124</f>
        <v>0</v>
      </c>
      <c r="UTZ16" s="280">
        <f>MasterTable!UUC124</f>
        <v>0</v>
      </c>
      <c r="UUA16" s="280">
        <f>MasterTable!UUD124</f>
        <v>0</v>
      </c>
      <c r="UUB16" s="280">
        <f>MasterTable!UUE124</f>
        <v>0</v>
      </c>
      <c r="UUC16" s="280">
        <f>MasterTable!UUF124</f>
        <v>0</v>
      </c>
      <c r="UUD16" s="280">
        <f>MasterTable!UUG124</f>
        <v>0</v>
      </c>
      <c r="UUE16" s="280">
        <f>MasterTable!UUH124</f>
        <v>0</v>
      </c>
      <c r="UUF16" s="280">
        <f>MasterTable!UUI124</f>
        <v>0</v>
      </c>
      <c r="UUG16" s="280">
        <f>MasterTable!UUJ124</f>
        <v>0</v>
      </c>
      <c r="UUH16" s="280">
        <f>MasterTable!UUK124</f>
        <v>0</v>
      </c>
      <c r="UUI16" s="280">
        <f>MasterTable!UUL124</f>
        <v>0</v>
      </c>
      <c r="UUJ16" s="280">
        <f>MasterTable!UUM124</f>
        <v>0</v>
      </c>
      <c r="UUK16" s="280">
        <f>MasterTable!UUN124</f>
        <v>0</v>
      </c>
      <c r="UUL16" s="280">
        <f>MasterTable!UUO124</f>
        <v>0</v>
      </c>
      <c r="UUM16" s="280">
        <f>MasterTable!UUP124</f>
        <v>0</v>
      </c>
      <c r="UUN16" s="280">
        <f>MasterTable!UUQ124</f>
        <v>0</v>
      </c>
      <c r="UUO16" s="280">
        <f>MasterTable!UUR124</f>
        <v>0</v>
      </c>
      <c r="UUP16" s="280">
        <f>MasterTable!UUS124</f>
        <v>0</v>
      </c>
      <c r="UUQ16" s="280">
        <f>MasterTable!UUT124</f>
        <v>0</v>
      </c>
      <c r="UUR16" s="280">
        <f>MasterTable!UUU124</f>
        <v>0</v>
      </c>
      <c r="UUS16" s="280">
        <f>MasterTable!UUV124</f>
        <v>0</v>
      </c>
      <c r="UUT16" s="280">
        <f>MasterTable!UUW124</f>
        <v>0</v>
      </c>
      <c r="UUU16" s="280">
        <f>MasterTable!UUX124</f>
        <v>0</v>
      </c>
      <c r="UUV16" s="280">
        <f>MasterTable!UUY124</f>
        <v>0</v>
      </c>
      <c r="UUW16" s="280">
        <f>MasterTable!UUZ124</f>
        <v>0</v>
      </c>
      <c r="UUX16" s="280">
        <f>MasterTable!UVA124</f>
        <v>0</v>
      </c>
      <c r="UUY16" s="280">
        <f>MasterTable!UVB124</f>
        <v>0</v>
      </c>
      <c r="UUZ16" s="280">
        <f>MasterTable!UVC124</f>
        <v>0</v>
      </c>
      <c r="UVA16" s="280">
        <f>MasterTable!UVD124</f>
        <v>0</v>
      </c>
      <c r="UVB16" s="280">
        <f>MasterTable!UVE124</f>
        <v>0</v>
      </c>
      <c r="UVC16" s="280">
        <f>MasterTable!UVF124</f>
        <v>0</v>
      </c>
      <c r="UVD16" s="280">
        <f>MasterTable!UVG124</f>
        <v>0</v>
      </c>
      <c r="UVE16" s="280">
        <f>MasterTable!UVH124</f>
        <v>0</v>
      </c>
      <c r="UVF16" s="280">
        <f>MasterTable!UVI124</f>
        <v>0</v>
      </c>
      <c r="UVG16" s="280">
        <f>MasterTable!UVJ124</f>
        <v>0</v>
      </c>
      <c r="UVH16" s="280">
        <f>MasterTable!UVK124</f>
        <v>0</v>
      </c>
      <c r="UVI16" s="280">
        <f>MasterTable!UVL124</f>
        <v>0</v>
      </c>
      <c r="UVJ16" s="280">
        <f>MasterTable!UVM124</f>
        <v>0</v>
      </c>
      <c r="UVK16" s="280">
        <f>MasterTable!UVN124</f>
        <v>0</v>
      </c>
      <c r="UVL16" s="280">
        <f>MasterTable!UVO124</f>
        <v>0</v>
      </c>
      <c r="UVM16" s="280">
        <f>MasterTable!UVP124</f>
        <v>0</v>
      </c>
      <c r="UVN16" s="280">
        <f>MasterTable!UVQ124</f>
        <v>0</v>
      </c>
      <c r="UVO16" s="280">
        <f>MasterTable!UVR124</f>
        <v>0</v>
      </c>
      <c r="UVP16" s="280">
        <f>MasterTable!UVS124</f>
        <v>0</v>
      </c>
      <c r="UVQ16" s="280">
        <f>MasterTable!UVT124</f>
        <v>0</v>
      </c>
      <c r="UVR16" s="280">
        <f>MasterTable!UVU124</f>
        <v>0</v>
      </c>
      <c r="UVS16" s="280">
        <f>MasterTable!UVV124</f>
        <v>0</v>
      </c>
      <c r="UVT16" s="280">
        <f>MasterTable!UVW124</f>
        <v>0</v>
      </c>
      <c r="UVU16" s="280">
        <f>MasterTable!UVX124</f>
        <v>0</v>
      </c>
      <c r="UVV16" s="280">
        <f>MasterTable!UVY124</f>
        <v>0</v>
      </c>
      <c r="UVW16" s="280">
        <f>MasterTable!UVZ124</f>
        <v>0</v>
      </c>
      <c r="UVX16" s="280">
        <f>MasterTable!UWA124</f>
        <v>0</v>
      </c>
      <c r="UVY16" s="280">
        <f>MasterTable!UWB124</f>
        <v>0</v>
      </c>
      <c r="UVZ16" s="280">
        <f>MasterTable!UWC124</f>
        <v>0</v>
      </c>
      <c r="UWA16" s="280">
        <f>MasterTable!UWD124</f>
        <v>0</v>
      </c>
      <c r="UWB16" s="280">
        <f>MasterTable!UWE124</f>
        <v>0</v>
      </c>
      <c r="UWC16" s="280">
        <f>MasterTable!UWF124</f>
        <v>0</v>
      </c>
      <c r="UWD16" s="280">
        <f>MasterTable!UWG124</f>
        <v>0</v>
      </c>
      <c r="UWE16" s="280">
        <f>MasterTable!UWH124</f>
        <v>0</v>
      </c>
      <c r="UWF16" s="280">
        <f>MasterTable!UWI124</f>
        <v>0</v>
      </c>
      <c r="UWG16" s="280">
        <f>MasterTable!UWJ124</f>
        <v>0</v>
      </c>
      <c r="UWH16" s="280">
        <f>MasterTable!UWK124</f>
        <v>0</v>
      </c>
      <c r="UWI16" s="280">
        <f>MasterTable!UWL124</f>
        <v>0</v>
      </c>
      <c r="UWJ16" s="280">
        <f>MasterTable!UWM124</f>
        <v>0</v>
      </c>
      <c r="UWK16" s="280">
        <f>MasterTable!UWN124</f>
        <v>0</v>
      </c>
      <c r="UWL16" s="280">
        <f>MasterTable!UWO124</f>
        <v>0</v>
      </c>
      <c r="UWM16" s="280">
        <f>MasterTable!UWP124</f>
        <v>0</v>
      </c>
      <c r="UWN16" s="280">
        <f>MasterTable!UWQ124</f>
        <v>0</v>
      </c>
      <c r="UWO16" s="280">
        <f>MasterTable!UWR124</f>
        <v>0</v>
      </c>
      <c r="UWP16" s="280">
        <f>MasterTable!UWS124</f>
        <v>0</v>
      </c>
      <c r="UWQ16" s="280">
        <f>MasterTable!UWT124</f>
        <v>0</v>
      </c>
      <c r="UWR16" s="280">
        <f>MasterTable!UWU124</f>
        <v>0</v>
      </c>
      <c r="UWS16" s="280">
        <f>MasterTable!UWV124</f>
        <v>0</v>
      </c>
      <c r="UWT16" s="280">
        <f>MasterTable!UWW124</f>
        <v>0</v>
      </c>
      <c r="UWU16" s="280">
        <f>MasterTable!UWX124</f>
        <v>0</v>
      </c>
      <c r="UWV16" s="280">
        <f>MasterTable!UWY124</f>
        <v>0</v>
      </c>
      <c r="UWW16" s="280">
        <f>MasterTable!UWZ124</f>
        <v>0</v>
      </c>
      <c r="UWX16" s="280">
        <f>MasterTable!UXA124</f>
        <v>0</v>
      </c>
      <c r="UWY16" s="280">
        <f>MasterTable!UXB124</f>
        <v>0</v>
      </c>
      <c r="UWZ16" s="280">
        <f>MasterTable!UXC124</f>
        <v>0</v>
      </c>
      <c r="UXA16" s="280">
        <f>MasterTable!UXD124</f>
        <v>0</v>
      </c>
      <c r="UXB16" s="280">
        <f>MasterTable!UXE124</f>
        <v>0</v>
      </c>
      <c r="UXC16" s="280">
        <f>MasterTable!UXF124</f>
        <v>0</v>
      </c>
      <c r="UXD16" s="280">
        <f>MasterTable!UXG124</f>
        <v>0</v>
      </c>
      <c r="UXE16" s="280">
        <f>MasterTable!UXH124</f>
        <v>0</v>
      </c>
      <c r="UXF16" s="280">
        <f>MasterTable!UXI124</f>
        <v>0</v>
      </c>
      <c r="UXG16" s="280">
        <f>MasterTable!UXJ124</f>
        <v>0</v>
      </c>
      <c r="UXH16" s="280">
        <f>MasterTable!UXK124</f>
        <v>0</v>
      </c>
      <c r="UXI16" s="280">
        <f>MasterTable!UXL124</f>
        <v>0</v>
      </c>
      <c r="UXJ16" s="280">
        <f>MasterTable!UXM124</f>
        <v>0</v>
      </c>
      <c r="UXK16" s="280">
        <f>MasterTable!UXN124</f>
        <v>0</v>
      </c>
      <c r="UXL16" s="280">
        <f>MasterTable!UXO124</f>
        <v>0</v>
      </c>
      <c r="UXM16" s="280">
        <f>MasterTable!UXP124</f>
        <v>0</v>
      </c>
      <c r="UXN16" s="280">
        <f>MasterTable!UXQ124</f>
        <v>0</v>
      </c>
      <c r="UXO16" s="280">
        <f>MasterTable!UXR124</f>
        <v>0</v>
      </c>
      <c r="UXP16" s="280">
        <f>MasterTable!UXS124</f>
        <v>0</v>
      </c>
      <c r="UXQ16" s="280">
        <f>MasterTable!UXT124</f>
        <v>0</v>
      </c>
      <c r="UXR16" s="280">
        <f>MasterTable!UXU124</f>
        <v>0</v>
      </c>
      <c r="UXS16" s="280">
        <f>MasterTable!UXV124</f>
        <v>0</v>
      </c>
      <c r="UXT16" s="280">
        <f>MasterTable!UXW124</f>
        <v>0</v>
      </c>
      <c r="UXU16" s="280">
        <f>MasterTable!UXX124</f>
        <v>0</v>
      </c>
      <c r="UXV16" s="280">
        <f>MasterTable!UXY124</f>
        <v>0</v>
      </c>
      <c r="UXW16" s="280">
        <f>MasterTable!UXZ124</f>
        <v>0</v>
      </c>
      <c r="UXX16" s="280">
        <f>MasterTable!UYA124</f>
        <v>0</v>
      </c>
      <c r="UXY16" s="280">
        <f>MasterTable!UYB124</f>
        <v>0</v>
      </c>
      <c r="UXZ16" s="280">
        <f>MasterTable!UYC124</f>
        <v>0</v>
      </c>
      <c r="UYA16" s="280">
        <f>MasterTable!UYD124</f>
        <v>0</v>
      </c>
      <c r="UYB16" s="280">
        <f>MasterTable!UYE124</f>
        <v>0</v>
      </c>
      <c r="UYC16" s="280">
        <f>MasterTable!UYF124</f>
        <v>0</v>
      </c>
      <c r="UYD16" s="280">
        <f>MasterTable!UYG124</f>
        <v>0</v>
      </c>
      <c r="UYE16" s="280">
        <f>MasterTable!UYH124</f>
        <v>0</v>
      </c>
      <c r="UYF16" s="280">
        <f>MasterTable!UYI124</f>
        <v>0</v>
      </c>
      <c r="UYG16" s="280">
        <f>MasterTable!UYJ124</f>
        <v>0</v>
      </c>
      <c r="UYH16" s="280">
        <f>MasterTable!UYK124</f>
        <v>0</v>
      </c>
      <c r="UYI16" s="280">
        <f>MasterTable!UYL124</f>
        <v>0</v>
      </c>
      <c r="UYJ16" s="280">
        <f>MasterTable!UYM124</f>
        <v>0</v>
      </c>
      <c r="UYK16" s="280">
        <f>MasterTable!UYN124</f>
        <v>0</v>
      </c>
      <c r="UYL16" s="280">
        <f>MasterTable!UYO124</f>
        <v>0</v>
      </c>
      <c r="UYM16" s="280">
        <f>MasterTable!UYP124</f>
        <v>0</v>
      </c>
      <c r="UYN16" s="280">
        <f>MasterTable!UYQ124</f>
        <v>0</v>
      </c>
      <c r="UYO16" s="280">
        <f>MasterTable!UYR124</f>
        <v>0</v>
      </c>
      <c r="UYP16" s="280">
        <f>MasterTable!UYS124</f>
        <v>0</v>
      </c>
      <c r="UYQ16" s="280">
        <f>MasterTable!UYT124</f>
        <v>0</v>
      </c>
      <c r="UYR16" s="280">
        <f>MasterTable!UYU124</f>
        <v>0</v>
      </c>
      <c r="UYS16" s="280">
        <f>MasterTable!UYV124</f>
        <v>0</v>
      </c>
      <c r="UYT16" s="280">
        <f>MasterTable!UYW124</f>
        <v>0</v>
      </c>
      <c r="UYU16" s="280">
        <f>MasterTable!UYX124</f>
        <v>0</v>
      </c>
      <c r="UYV16" s="280">
        <f>MasterTable!UYY124</f>
        <v>0</v>
      </c>
      <c r="UYW16" s="280">
        <f>MasterTable!UYZ124</f>
        <v>0</v>
      </c>
      <c r="UYX16" s="280">
        <f>MasterTable!UZA124</f>
        <v>0</v>
      </c>
      <c r="UYY16" s="280">
        <f>MasterTable!UZB124</f>
        <v>0</v>
      </c>
      <c r="UYZ16" s="280">
        <f>MasterTable!UZC124</f>
        <v>0</v>
      </c>
      <c r="UZA16" s="280">
        <f>MasterTable!UZD124</f>
        <v>0</v>
      </c>
      <c r="UZB16" s="280">
        <f>MasterTable!UZE124</f>
        <v>0</v>
      </c>
      <c r="UZC16" s="280">
        <f>MasterTable!UZF124</f>
        <v>0</v>
      </c>
      <c r="UZD16" s="280">
        <f>MasterTable!UZG124</f>
        <v>0</v>
      </c>
      <c r="UZE16" s="280">
        <f>MasterTable!UZH124</f>
        <v>0</v>
      </c>
      <c r="UZF16" s="280">
        <f>MasterTable!UZI124</f>
        <v>0</v>
      </c>
      <c r="UZG16" s="280">
        <f>MasterTable!UZJ124</f>
        <v>0</v>
      </c>
      <c r="UZH16" s="280">
        <f>MasterTable!UZK124</f>
        <v>0</v>
      </c>
      <c r="UZI16" s="280">
        <f>MasterTable!UZL124</f>
        <v>0</v>
      </c>
      <c r="UZJ16" s="280">
        <f>MasterTable!UZM124</f>
        <v>0</v>
      </c>
      <c r="UZK16" s="280">
        <f>MasterTable!UZN124</f>
        <v>0</v>
      </c>
      <c r="UZL16" s="280">
        <f>MasterTable!UZO124</f>
        <v>0</v>
      </c>
      <c r="UZM16" s="280">
        <f>MasterTable!UZP124</f>
        <v>0</v>
      </c>
      <c r="UZN16" s="280">
        <f>MasterTable!UZQ124</f>
        <v>0</v>
      </c>
      <c r="UZO16" s="280">
        <f>MasterTable!UZR124</f>
        <v>0</v>
      </c>
      <c r="UZP16" s="280">
        <f>MasterTable!UZS124</f>
        <v>0</v>
      </c>
      <c r="UZQ16" s="280">
        <f>MasterTable!UZT124</f>
        <v>0</v>
      </c>
      <c r="UZR16" s="280">
        <f>MasterTable!UZU124</f>
        <v>0</v>
      </c>
      <c r="UZS16" s="280">
        <f>MasterTable!UZV124</f>
        <v>0</v>
      </c>
      <c r="UZT16" s="280">
        <f>MasterTable!UZW124</f>
        <v>0</v>
      </c>
      <c r="UZU16" s="280">
        <f>MasterTable!UZX124</f>
        <v>0</v>
      </c>
      <c r="UZV16" s="280">
        <f>MasterTable!UZY124</f>
        <v>0</v>
      </c>
      <c r="UZW16" s="280">
        <f>MasterTable!UZZ124</f>
        <v>0</v>
      </c>
      <c r="UZX16" s="280">
        <f>MasterTable!VAA124</f>
        <v>0</v>
      </c>
      <c r="UZY16" s="280">
        <f>MasterTable!VAB124</f>
        <v>0</v>
      </c>
      <c r="UZZ16" s="280">
        <f>MasterTable!VAC124</f>
        <v>0</v>
      </c>
      <c r="VAA16" s="280">
        <f>MasterTable!VAD124</f>
        <v>0</v>
      </c>
      <c r="VAB16" s="280">
        <f>MasterTable!VAE124</f>
        <v>0</v>
      </c>
      <c r="VAC16" s="280">
        <f>MasterTable!VAF124</f>
        <v>0</v>
      </c>
      <c r="VAD16" s="280">
        <f>MasterTable!VAG124</f>
        <v>0</v>
      </c>
      <c r="VAE16" s="280">
        <f>MasterTable!VAH124</f>
        <v>0</v>
      </c>
      <c r="VAF16" s="280">
        <f>MasterTable!VAI124</f>
        <v>0</v>
      </c>
      <c r="VAG16" s="280">
        <f>MasterTable!VAJ124</f>
        <v>0</v>
      </c>
      <c r="VAH16" s="280">
        <f>MasterTable!VAK124</f>
        <v>0</v>
      </c>
      <c r="VAI16" s="280">
        <f>MasterTable!VAL124</f>
        <v>0</v>
      </c>
      <c r="VAJ16" s="280">
        <f>MasterTable!VAM124</f>
        <v>0</v>
      </c>
      <c r="VAK16" s="280">
        <f>MasterTable!VAN124</f>
        <v>0</v>
      </c>
      <c r="VAL16" s="280">
        <f>MasterTable!VAO124</f>
        <v>0</v>
      </c>
      <c r="VAM16" s="280">
        <f>MasterTable!VAP124</f>
        <v>0</v>
      </c>
      <c r="VAN16" s="280">
        <f>MasterTable!VAQ124</f>
        <v>0</v>
      </c>
      <c r="VAO16" s="280">
        <f>MasterTable!VAR124</f>
        <v>0</v>
      </c>
      <c r="VAP16" s="280">
        <f>MasterTable!VAS124</f>
        <v>0</v>
      </c>
      <c r="VAQ16" s="280">
        <f>MasterTable!VAT124</f>
        <v>0</v>
      </c>
      <c r="VAR16" s="280">
        <f>MasterTable!VAU124</f>
        <v>0</v>
      </c>
      <c r="VAS16" s="280">
        <f>MasterTable!VAV124</f>
        <v>0</v>
      </c>
      <c r="VAT16" s="280">
        <f>MasterTable!VAW124</f>
        <v>0</v>
      </c>
      <c r="VAU16" s="280">
        <f>MasterTable!VAX124</f>
        <v>0</v>
      </c>
      <c r="VAV16" s="280">
        <f>MasterTable!VAY124</f>
        <v>0</v>
      </c>
      <c r="VAW16" s="280">
        <f>MasterTable!VAZ124</f>
        <v>0</v>
      </c>
      <c r="VAX16" s="280">
        <f>MasterTable!VBA124</f>
        <v>0</v>
      </c>
      <c r="VAY16" s="280">
        <f>MasterTable!VBB124</f>
        <v>0</v>
      </c>
      <c r="VAZ16" s="280">
        <f>MasterTable!VBC124</f>
        <v>0</v>
      </c>
      <c r="VBA16" s="280">
        <f>MasterTable!VBD124</f>
        <v>0</v>
      </c>
      <c r="VBB16" s="280">
        <f>MasterTable!VBE124</f>
        <v>0</v>
      </c>
      <c r="VBC16" s="280">
        <f>MasterTable!VBF124</f>
        <v>0</v>
      </c>
      <c r="VBD16" s="280">
        <f>MasterTable!VBG124</f>
        <v>0</v>
      </c>
      <c r="VBE16" s="280">
        <f>MasterTable!VBH124</f>
        <v>0</v>
      </c>
      <c r="VBF16" s="280">
        <f>MasterTable!VBI124</f>
        <v>0</v>
      </c>
      <c r="VBG16" s="280">
        <f>MasterTable!VBJ124</f>
        <v>0</v>
      </c>
      <c r="VBH16" s="280">
        <f>MasterTable!VBK124</f>
        <v>0</v>
      </c>
      <c r="VBI16" s="280">
        <f>MasterTable!VBL124</f>
        <v>0</v>
      </c>
      <c r="VBJ16" s="280">
        <f>MasterTable!VBM124</f>
        <v>0</v>
      </c>
      <c r="VBK16" s="280">
        <f>MasterTable!VBN124</f>
        <v>0</v>
      </c>
      <c r="VBL16" s="280">
        <f>MasterTable!VBO124</f>
        <v>0</v>
      </c>
      <c r="VBM16" s="280">
        <f>MasterTable!VBP124</f>
        <v>0</v>
      </c>
      <c r="VBN16" s="280">
        <f>MasterTable!VBQ124</f>
        <v>0</v>
      </c>
      <c r="VBO16" s="280">
        <f>MasterTable!VBR124</f>
        <v>0</v>
      </c>
      <c r="VBP16" s="280">
        <f>MasterTable!VBS124</f>
        <v>0</v>
      </c>
      <c r="VBQ16" s="280">
        <f>MasterTable!VBT124</f>
        <v>0</v>
      </c>
      <c r="VBR16" s="280">
        <f>MasterTable!VBU124</f>
        <v>0</v>
      </c>
      <c r="VBS16" s="280">
        <f>MasterTable!VBV124</f>
        <v>0</v>
      </c>
      <c r="VBT16" s="280">
        <f>MasterTable!VBW124</f>
        <v>0</v>
      </c>
      <c r="VBU16" s="280">
        <f>MasterTable!VBX124</f>
        <v>0</v>
      </c>
      <c r="VBV16" s="280">
        <f>MasterTable!VBY124</f>
        <v>0</v>
      </c>
      <c r="VBW16" s="280">
        <f>MasterTable!VBZ124</f>
        <v>0</v>
      </c>
      <c r="VBX16" s="280">
        <f>MasterTable!VCA124</f>
        <v>0</v>
      </c>
      <c r="VBY16" s="280">
        <f>MasterTable!VCB124</f>
        <v>0</v>
      </c>
      <c r="VBZ16" s="280">
        <f>MasterTable!VCC124</f>
        <v>0</v>
      </c>
      <c r="VCA16" s="280">
        <f>MasterTable!VCD124</f>
        <v>0</v>
      </c>
      <c r="VCB16" s="280">
        <f>MasterTable!VCE124</f>
        <v>0</v>
      </c>
      <c r="VCC16" s="280">
        <f>MasterTable!VCF124</f>
        <v>0</v>
      </c>
      <c r="VCD16" s="280">
        <f>MasterTable!VCG124</f>
        <v>0</v>
      </c>
      <c r="VCE16" s="280">
        <f>MasterTable!VCH124</f>
        <v>0</v>
      </c>
      <c r="VCF16" s="280">
        <f>MasterTable!VCI124</f>
        <v>0</v>
      </c>
      <c r="VCG16" s="280">
        <f>MasterTable!VCJ124</f>
        <v>0</v>
      </c>
      <c r="VCH16" s="280">
        <f>MasterTable!VCK124</f>
        <v>0</v>
      </c>
      <c r="VCI16" s="280">
        <f>MasterTable!VCL124</f>
        <v>0</v>
      </c>
      <c r="VCJ16" s="280">
        <f>MasterTable!VCM124</f>
        <v>0</v>
      </c>
      <c r="VCK16" s="280">
        <f>MasterTable!VCN124</f>
        <v>0</v>
      </c>
      <c r="VCL16" s="280">
        <f>MasterTable!VCO124</f>
        <v>0</v>
      </c>
      <c r="VCM16" s="280">
        <f>MasterTable!VCP124</f>
        <v>0</v>
      </c>
      <c r="VCN16" s="280">
        <f>MasterTable!VCQ124</f>
        <v>0</v>
      </c>
      <c r="VCO16" s="280">
        <f>MasterTable!VCR124</f>
        <v>0</v>
      </c>
      <c r="VCP16" s="280">
        <f>MasterTable!VCS124</f>
        <v>0</v>
      </c>
      <c r="VCQ16" s="280">
        <f>MasterTable!VCT124</f>
        <v>0</v>
      </c>
      <c r="VCR16" s="280">
        <f>MasterTable!VCU124</f>
        <v>0</v>
      </c>
      <c r="VCS16" s="280">
        <f>MasterTable!VCV124</f>
        <v>0</v>
      </c>
      <c r="VCT16" s="280">
        <f>MasterTable!VCW124</f>
        <v>0</v>
      </c>
      <c r="VCU16" s="280">
        <f>MasterTable!VCX124</f>
        <v>0</v>
      </c>
      <c r="VCV16" s="280">
        <f>MasterTable!VCY124</f>
        <v>0</v>
      </c>
      <c r="VCW16" s="280">
        <f>MasterTable!VCZ124</f>
        <v>0</v>
      </c>
      <c r="VCX16" s="280">
        <f>MasterTable!VDA124</f>
        <v>0</v>
      </c>
      <c r="VCY16" s="280">
        <f>MasterTable!VDB124</f>
        <v>0</v>
      </c>
      <c r="VCZ16" s="280">
        <f>MasterTable!VDC124</f>
        <v>0</v>
      </c>
      <c r="VDA16" s="280">
        <f>MasterTable!VDD124</f>
        <v>0</v>
      </c>
      <c r="VDB16" s="280">
        <f>MasterTable!VDE124</f>
        <v>0</v>
      </c>
      <c r="VDC16" s="280">
        <f>MasterTable!VDF124</f>
        <v>0</v>
      </c>
      <c r="VDD16" s="280">
        <f>MasterTable!VDG124</f>
        <v>0</v>
      </c>
      <c r="VDE16" s="280">
        <f>MasterTable!VDH124</f>
        <v>0</v>
      </c>
      <c r="VDF16" s="280">
        <f>MasterTable!VDI124</f>
        <v>0</v>
      </c>
      <c r="VDG16" s="280">
        <f>MasterTable!VDJ124</f>
        <v>0</v>
      </c>
      <c r="VDH16" s="280">
        <f>MasterTable!VDK124</f>
        <v>0</v>
      </c>
      <c r="VDI16" s="280">
        <f>MasterTable!VDL124</f>
        <v>0</v>
      </c>
      <c r="VDJ16" s="280">
        <f>MasterTable!VDM124</f>
        <v>0</v>
      </c>
      <c r="VDK16" s="280">
        <f>MasterTable!VDN124</f>
        <v>0</v>
      </c>
      <c r="VDL16" s="280">
        <f>MasterTable!VDO124</f>
        <v>0</v>
      </c>
      <c r="VDM16" s="280">
        <f>MasterTable!VDP124</f>
        <v>0</v>
      </c>
      <c r="VDN16" s="280">
        <f>MasterTable!VDQ124</f>
        <v>0</v>
      </c>
      <c r="VDO16" s="280">
        <f>MasterTable!VDR124</f>
        <v>0</v>
      </c>
      <c r="VDP16" s="280">
        <f>MasterTable!VDS124</f>
        <v>0</v>
      </c>
      <c r="VDQ16" s="280">
        <f>MasterTable!VDT124</f>
        <v>0</v>
      </c>
      <c r="VDR16" s="280">
        <f>MasterTable!VDU124</f>
        <v>0</v>
      </c>
      <c r="VDS16" s="280">
        <f>MasterTable!VDV124</f>
        <v>0</v>
      </c>
      <c r="VDT16" s="280">
        <f>MasterTable!VDW124</f>
        <v>0</v>
      </c>
      <c r="VDU16" s="280">
        <f>MasterTable!VDX124</f>
        <v>0</v>
      </c>
      <c r="VDV16" s="280">
        <f>MasterTable!VDY124</f>
        <v>0</v>
      </c>
      <c r="VDW16" s="280">
        <f>MasterTable!VDZ124</f>
        <v>0</v>
      </c>
      <c r="VDX16" s="280">
        <f>MasterTable!VEA124</f>
        <v>0</v>
      </c>
      <c r="VDY16" s="280">
        <f>MasterTable!VEB124</f>
        <v>0</v>
      </c>
      <c r="VDZ16" s="280">
        <f>MasterTable!VEC124</f>
        <v>0</v>
      </c>
      <c r="VEA16" s="280">
        <f>MasterTable!VED124</f>
        <v>0</v>
      </c>
      <c r="VEB16" s="280">
        <f>MasterTable!VEE124</f>
        <v>0</v>
      </c>
      <c r="VEC16" s="280">
        <f>MasterTable!VEF124</f>
        <v>0</v>
      </c>
      <c r="VED16" s="280">
        <f>MasterTable!VEG124</f>
        <v>0</v>
      </c>
      <c r="VEE16" s="280">
        <f>MasterTable!VEH124</f>
        <v>0</v>
      </c>
      <c r="VEF16" s="280">
        <f>MasterTable!VEI124</f>
        <v>0</v>
      </c>
      <c r="VEG16" s="280">
        <f>MasterTable!VEJ124</f>
        <v>0</v>
      </c>
      <c r="VEH16" s="280">
        <f>MasterTable!VEK124</f>
        <v>0</v>
      </c>
      <c r="VEI16" s="280">
        <f>MasterTable!VEL124</f>
        <v>0</v>
      </c>
      <c r="VEJ16" s="280">
        <f>MasterTable!VEM124</f>
        <v>0</v>
      </c>
      <c r="VEK16" s="280">
        <f>MasterTable!VEN124</f>
        <v>0</v>
      </c>
      <c r="VEL16" s="280">
        <f>MasterTable!VEO124</f>
        <v>0</v>
      </c>
      <c r="VEM16" s="280">
        <f>MasterTable!VEP124</f>
        <v>0</v>
      </c>
      <c r="VEN16" s="280">
        <f>MasterTable!VEQ124</f>
        <v>0</v>
      </c>
      <c r="VEO16" s="280">
        <f>MasterTable!VER124</f>
        <v>0</v>
      </c>
      <c r="VEP16" s="280">
        <f>MasterTable!VES124</f>
        <v>0</v>
      </c>
      <c r="VEQ16" s="280">
        <f>MasterTable!VET124</f>
        <v>0</v>
      </c>
      <c r="VER16" s="280">
        <f>MasterTable!VEU124</f>
        <v>0</v>
      </c>
      <c r="VES16" s="280">
        <f>MasterTable!VEV124</f>
        <v>0</v>
      </c>
      <c r="VET16" s="280">
        <f>MasterTable!VEW124</f>
        <v>0</v>
      </c>
      <c r="VEU16" s="280">
        <f>MasterTable!VEX124</f>
        <v>0</v>
      </c>
      <c r="VEV16" s="280">
        <f>MasterTable!VEY124</f>
        <v>0</v>
      </c>
      <c r="VEW16" s="280">
        <f>MasterTable!VEZ124</f>
        <v>0</v>
      </c>
      <c r="VEX16" s="280">
        <f>MasterTable!VFA124</f>
        <v>0</v>
      </c>
      <c r="VEY16" s="280">
        <f>MasterTable!VFB124</f>
        <v>0</v>
      </c>
      <c r="VEZ16" s="280">
        <f>MasterTable!VFC124</f>
        <v>0</v>
      </c>
      <c r="VFA16" s="280">
        <f>MasterTable!VFD124</f>
        <v>0</v>
      </c>
      <c r="VFB16" s="280">
        <f>MasterTable!VFE124</f>
        <v>0</v>
      </c>
      <c r="VFC16" s="280">
        <f>MasterTable!VFF124</f>
        <v>0</v>
      </c>
      <c r="VFD16" s="280">
        <f>MasterTable!VFG124</f>
        <v>0</v>
      </c>
      <c r="VFE16" s="280">
        <f>MasterTable!VFH124</f>
        <v>0</v>
      </c>
      <c r="VFF16" s="280">
        <f>MasterTable!VFI124</f>
        <v>0</v>
      </c>
      <c r="VFG16" s="280">
        <f>MasterTable!VFJ124</f>
        <v>0</v>
      </c>
      <c r="VFH16" s="280">
        <f>MasterTable!VFK124</f>
        <v>0</v>
      </c>
      <c r="VFI16" s="280">
        <f>MasterTable!VFL124</f>
        <v>0</v>
      </c>
      <c r="VFJ16" s="280">
        <f>MasterTable!VFM124</f>
        <v>0</v>
      </c>
      <c r="VFK16" s="280">
        <f>MasterTable!VFN124</f>
        <v>0</v>
      </c>
      <c r="VFL16" s="280">
        <f>MasterTable!VFO124</f>
        <v>0</v>
      </c>
      <c r="VFM16" s="280">
        <f>MasterTable!VFP124</f>
        <v>0</v>
      </c>
      <c r="VFN16" s="280">
        <f>MasterTable!VFQ124</f>
        <v>0</v>
      </c>
      <c r="VFO16" s="280">
        <f>MasterTable!VFR124</f>
        <v>0</v>
      </c>
      <c r="VFP16" s="280">
        <f>MasterTable!VFS124</f>
        <v>0</v>
      </c>
      <c r="VFQ16" s="280">
        <f>MasterTable!VFT124</f>
        <v>0</v>
      </c>
      <c r="VFR16" s="280">
        <f>MasterTable!VFU124</f>
        <v>0</v>
      </c>
      <c r="VFS16" s="280">
        <f>MasterTable!VFV124</f>
        <v>0</v>
      </c>
      <c r="VFT16" s="280">
        <f>MasterTable!VFW124</f>
        <v>0</v>
      </c>
      <c r="VFU16" s="280">
        <f>MasterTable!VFX124</f>
        <v>0</v>
      </c>
      <c r="VFV16" s="280">
        <f>MasterTable!VFY124</f>
        <v>0</v>
      </c>
      <c r="VFW16" s="280">
        <f>MasterTable!VFZ124</f>
        <v>0</v>
      </c>
      <c r="VFX16" s="280">
        <f>MasterTable!VGA124</f>
        <v>0</v>
      </c>
      <c r="VFY16" s="280">
        <f>MasterTable!VGB124</f>
        <v>0</v>
      </c>
      <c r="VFZ16" s="280">
        <f>MasterTable!VGC124</f>
        <v>0</v>
      </c>
      <c r="VGA16" s="280">
        <f>MasterTable!VGD124</f>
        <v>0</v>
      </c>
      <c r="VGB16" s="280">
        <f>MasterTable!VGE124</f>
        <v>0</v>
      </c>
      <c r="VGC16" s="280">
        <f>MasterTable!VGF124</f>
        <v>0</v>
      </c>
      <c r="VGD16" s="280">
        <f>MasterTable!VGG124</f>
        <v>0</v>
      </c>
      <c r="VGE16" s="280">
        <f>MasterTable!VGH124</f>
        <v>0</v>
      </c>
      <c r="VGF16" s="280">
        <f>MasterTable!VGI124</f>
        <v>0</v>
      </c>
      <c r="VGG16" s="280">
        <f>MasterTable!VGJ124</f>
        <v>0</v>
      </c>
      <c r="VGH16" s="280">
        <f>MasterTable!VGK124</f>
        <v>0</v>
      </c>
      <c r="VGI16" s="280">
        <f>MasterTable!VGL124</f>
        <v>0</v>
      </c>
      <c r="VGJ16" s="280">
        <f>MasterTable!VGM124</f>
        <v>0</v>
      </c>
      <c r="VGK16" s="280">
        <f>MasterTable!VGN124</f>
        <v>0</v>
      </c>
      <c r="VGL16" s="280">
        <f>MasterTable!VGO124</f>
        <v>0</v>
      </c>
      <c r="VGM16" s="280">
        <f>MasterTable!VGP124</f>
        <v>0</v>
      </c>
      <c r="VGN16" s="280">
        <f>MasterTable!VGQ124</f>
        <v>0</v>
      </c>
      <c r="VGO16" s="280">
        <f>MasterTable!VGR124</f>
        <v>0</v>
      </c>
      <c r="VGP16" s="280">
        <f>MasterTable!VGS124</f>
        <v>0</v>
      </c>
      <c r="VGQ16" s="280">
        <f>MasterTable!VGT124</f>
        <v>0</v>
      </c>
      <c r="VGR16" s="280">
        <f>MasterTable!VGU124</f>
        <v>0</v>
      </c>
      <c r="VGS16" s="280">
        <f>MasterTable!VGV124</f>
        <v>0</v>
      </c>
      <c r="VGT16" s="280">
        <f>MasterTable!VGW124</f>
        <v>0</v>
      </c>
      <c r="VGU16" s="280">
        <f>MasterTable!VGX124</f>
        <v>0</v>
      </c>
      <c r="VGV16" s="280">
        <f>MasterTable!VGY124</f>
        <v>0</v>
      </c>
      <c r="VGW16" s="280">
        <f>MasterTable!VGZ124</f>
        <v>0</v>
      </c>
      <c r="VGX16" s="280">
        <f>MasterTable!VHA124</f>
        <v>0</v>
      </c>
      <c r="VGY16" s="280">
        <f>MasterTable!VHB124</f>
        <v>0</v>
      </c>
      <c r="VGZ16" s="280">
        <f>MasterTable!VHC124</f>
        <v>0</v>
      </c>
      <c r="VHA16" s="280">
        <f>MasterTable!VHD124</f>
        <v>0</v>
      </c>
      <c r="VHB16" s="280">
        <f>MasterTable!VHE124</f>
        <v>0</v>
      </c>
      <c r="VHC16" s="280">
        <f>MasterTable!VHF124</f>
        <v>0</v>
      </c>
      <c r="VHD16" s="280">
        <f>MasterTable!VHG124</f>
        <v>0</v>
      </c>
      <c r="VHE16" s="280">
        <f>MasterTable!VHH124</f>
        <v>0</v>
      </c>
      <c r="VHF16" s="280">
        <f>MasterTable!VHI124</f>
        <v>0</v>
      </c>
      <c r="VHG16" s="280">
        <f>MasterTable!VHJ124</f>
        <v>0</v>
      </c>
      <c r="VHH16" s="280">
        <f>MasterTable!VHK124</f>
        <v>0</v>
      </c>
      <c r="VHI16" s="280">
        <f>MasterTable!VHL124</f>
        <v>0</v>
      </c>
      <c r="VHJ16" s="280">
        <f>MasterTable!VHM124</f>
        <v>0</v>
      </c>
      <c r="VHK16" s="280">
        <f>MasterTable!VHN124</f>
        <v>0</v>
      </c>
      <c r="VHL16" s="280">
        <f>MasterTable!VHO124</f>
        <v>0</v>
      </c>
      <c r="VHM16" s="280">
        <f>MasterTable!VHP124</f>
        <v>0</v>
      </c>
      <c r="VHN16" s="280">
        <f>MasterTable!VHQ124</f>
        <v>0</v>
      </c>
      <c r="VHO16" s="280">
        <f>MasterTable!VHR124</f>
        <v>0</v>
      </c>
      <c r="VHP16" s="280">
        <f>MasterTable!VHS124</f>
        <v>0</v>
      </c>
      <c r="VHQ16" s="280">
        <f>MasterTable!VHT124</f>
        <v>0</v>
      </c>
      <c r="VHR16" s="280">
        <f>MasterTable!VHU124</f>
        <v>0</v>
      </c>
      <c r="VHS16" s="280">
        <f>MasterTable!VHV124</f>
        <v>0</v>
      </c>
      <c r="VHT16" s="280">
        <f>MasterTable!VHW124</f>
        <v>0</v>
      </c>
      <c r="VHU16" s="280">
        <f>MasterTable!VHX124</f>
        <v>0</v>
      </c>
      <c r="VHV16" s="280">
        <f>MasterTable!VHY124</f>
        <v>0</v>
      </c>
      <c r="VHW16" s="280">
        <f>MasterTable!VHZ124</f>
        <v>0</v>
      </c>
      <c r="VHX16" s="280">
        <f>MasterTable!VIA124</f>
        <v>0</v>
      </c>
      <c r="VHY16" s="280">
        <f>MasterTable!VIB124</f>
        <v>0</v>
      </c>
      <c r="VHZ16" s="280">
        <f>MasterTable!VIC124</f>
        <v>0</v>
      </c>
      <c r="VIA16" s="280">
        <f>MasterTable!VID124</f>
        <v>0</v>
      </c>
      <c r="VIB16" s="280">
        <f>MasterTable!VIE124</f>
        <v>0</v>
      </c>
      <c r="VIC16" s="280">
        <f>MasterTable!VIF124</f>
        <v>0</v>
      </c>
      <c r="VID16" s="280">
        <f>MasterTable!VIG124</f>
        <v>0</v>
      </c>
      <c r="VIE16" s="280">
        <f>MasterTable!VIH124</f>
        <v>0</v>
      </c>
      <c r="VIF16" s="280">
        <f>MasterTable!VII124</f>
        <v>0</v>
      </c>
      <c r="VIG16" s="280">
        <f>MasterTable!VIJ124</f>
        <v>0</v>
      </c>
      <c r="VIH16" s="280">
        <f>MasterTable!VIK124</f>
        <v>0</v>
      </c>
      <c r="VII16" s="280">
        <f>MasterTable!VIL124</f>
        <v>0</v>
      </c>
      <c r="VIJ16" s="280">
        <f>MasterTable!VIM124</f>
        <v>0</v>
      </c>
      <c r="VIK16" s="280">
        <f>MasterTable!VIN124</f>
        <v>0</v>
      </c>
      <c r="VIL16" s="280">
        <f>MasterTable!VIO124</f>
        <v>0</v>
      </c>
      <c r="VIM16" s="280">
        <f>MasterTable!VIP124</f>
        <v>0</v>
      </c>
      <c r="VIN16" s="280">
        <f>MasterTable!VIQ124</f>
        <v>0</v>
      </c>
      <c r="VIO16" s="280">
        <f>MasterTable!VIR124</f>
        <v>0</v>
      </c>
      <c r="VIP16" s="280">
        <f>MasterTable!VIS124</f>
        <v>0</v>
      </c>
      <c r="VIQ16" s="280">
        <f>MasterTable!VIT124</f>
        <v>0</v>
      </c>
      <c r="VIR16" s="280">
        <f>MasterTable!VIU124</f>
        <v>0</v>
      </c>
      <c r="VIS16" s="280">
        <f>MasterTable!VIV124</f>
        <v>0</v>
      </c>
      <c r="VIT16" s="280">
        <f>MasterTable!VIW124</f>
        <v>0</v>
      </c>
      <c r="VIU16" s="280">
        <f>MasterTable!VIX124</f>
        <v>0</v>
      </c>
      <c r="VIV16" s="280">
        <f>MasterTable!VIY124</f>
        <v>0</v>
      </c>
      <c r="VIW16" s="280">
        <f>MasterTable!VIZ124</f>
        <v>0</v>
      </c>
      <c r="VIX16" s="280">
        <f>MasterTable!VJA124</f>
        <v>0</v>
      </c>
      <c r="VIY16" s="280">
        <f>MasterTable!VJB124</f>
        <v>0</v>
      </c>
      <c r="VIZ16" s="280">
        <f>MasterTable!VJC124</f>
        <v>0</v>
      </c>
      <c r="VJA16" s="280">
        <f>MasterTable!VJD124</f>
        <v>0</v>
      </c>
      <c r="VJB16" s="280">
        <f>MasterTable!VJE124</f>
        <v>0</v>
      </c>
      <c r="VJC16" s="280">
        <f>MasterTable!VJF124</f>
        <v>0</v>
      </c>
      <c r="VJD16" s="280">
        <f>MasterTable!VJG124</f>
        <v>0</v>
      </c>
      <c r="VJE16" s="280">
        <f>MasterTable!VJH124</f>
        <v>0</v>
      </c>
      <c r="VJF16" s="280">
        <f>MasterTable!VJI124</f>
        <v>0</v>
      </c>
      <c r="VJG16" s="280">
        <f>MasterTable!VJJ124</f>
        <v>0</v>
      </c>
      <c r="VJH16" s="280">
        <f>MasterTable!VJK124</f>
        <v>0</v>
      </c>
      <c r="VJI16" s="280">
        <f>MasterTable!VJL124</f>
        <v>0</v>
      </c>
      <c r="VJJ16" s="280">
        <f>MasterTable!VJM124</f>
        <v>0</v>
      </c>
      <c r="VJK16" s="280">
        <f>MasterTable!VJN124</f>
        <v>0</v>
      </c>
      <c r="VJL16" s="280">
        <f>MasterTable!VJO124</f>
        <v>0</v>
      </c>
      <c r="VJM16" s="280">
        <f>MasterTable!VJP124</f>
        <v>0</v>
      </c>
      <c r="VJN16" s="280">
        <f>MasterTable!VJQ124</f>
        <v>0</v>
      </c>
      <c r="VJO16" s="280">
        <f>MasterTable!VJR124</f>
        <v>0</v>
      </c>
      <c r="VJP16" s="280">
        <f>MasterTable!VJS124</f>
        <v>0</v>
      </c>
      <c r="VJQ16" s="280">
        <f>MasterTable!VJT124</f>
        <v>0</v>
      </c>
      <c r="VJR16" s="280">
        <f>MasterTable!VJU124</f>
        <v>0</v>
      </c>
      <c r="VJS16" s="280">
        <f>MasterTable!VJV124</f>
        <v>0</v>
      </c>
      <c r="VJT16" s="280">
        <f>MasterTable!VJW124</f>
        <v>0</v>
      </c>
      <c r="VJU16" s="280">
        <f>MasterTable!VJX124</f>
        <v>0</v>
      </c>
      <c r="VJV16" s="280">
        <f>MasterTable!VJY124</f>
        <v>0</v>
      </c>
      <c r="VJW16" s="280">
        <f>MasterTable!VJZ124</f>
        <v>0</v>
      </c>
      <c r="VJX16" s="280">
        <f>MasterTable!VKA124</f>
        <v>0</v>
      </c>
      <c r="VJY16" s="280">
        <f>MasterTable!VKB124</f>
        <v>0</v>
      </c>
      <c r="VJZ16" s="280">
        <f>MasterTable!VKC124</f>
        <v>0</v>
      </c>
      <c r="VKA16" s="280">
        <f>MasterTable!VKD124</f>
        <v>0</v>
      </c>
      <c r="VKB16" s="280">
        <f>MasterTable!VKE124</f>
        <v>0</v>
      </c>
      <c r="VKC16" s="280">
        <f>MasterTable!VKF124</f>
        <v>0</v>
      </c>
      <c r="VKD16" s="280">
        <f>MasterTable!VKG124</f>
        <v>0</v>
      </c>
      <c r="VKE16" s="280">
        <f>MasterTable!VKH124</f>
        <v>0</v>
      </c>
      <c r="VKF16" s="280">
        <f>MasterTable!VKI124</f>
        <v>0</v>
      </c>
      <c r="VKG16" s="280">
        <f>MasterTable!VKJ124</f>
        <v>0</v>
      </c>
      <c r="VKH16" s="280">
        <f>MasterTable!VKK124</f>
        <v>0</v>
      </c>
      <c r="VKI16" s="280">
        <f>MasterTable!VKL124</f>
        <v>0</v>
      </c>
      <c r="VKJ16" s="280">
        <f>MasterTable!VKM124</f>
        <v>0</v>
      </c>
      <c r="VKK16" s="280">
        <f>MasterTable!VKN124</f>
        <v>0</v>
      </c>
      <c r="VKL16" s="280">
        <f>MasterTable!VKO124</f>
        <v>0</v>
      </c>
      <c r="VKM16" s="280">
        <f>MasterTable!VKP124</f>
        <v>0</v>
      </c>
      <c r="VKN16" s="280">
        <f>MasterTable!VKQ124</f>
        <v>0</v>
      </c>
      <c r="VKO16" s="280">
        <f>MasterTable!VKR124</f>
        <v>0</v>
      </c>
      <c r="VKP16" s="280">
        <f>MasterTable!VKS124</f>
        <v>0</v>
      </c>
      <c r="VKQ16" s="280">
        <f>MasterTable!VKT124</f>
        <v>0</v>
      </c>
      <c r="VKR16" s="280">
        <f>MasterTable!VKU124</f>
        <v>0</v>
      </c>
      <c r="VKS16" s="280">
        <f>MasterTable!VKV124</f>
        <v>0</v>
      </c>
      <c r="VKT16" s="280">
        <f>MasterTable!VKW124</f>
        <v>0</v>
      </c>
      <c r="VKU16" s="280">
        <f>MasterTable!VKX124</f>
        <v>0</v>
      </c>
      <c r="VKV16" s="280">
        <f>MasterTable!VKY124</f>
        <v>0</v>
      </c>
      <c r="VKW16" s="280">
        <f>MasterTable!VKZ124</f>
        <v>0</v>
      </c>
      <c r="VKX16" s="280">
        <f>MasterTable!VLA124</f>
        <v>0</v>
      </c>
      <c r="VKY16" s="280">
        <f>MasterTable!VLB124</f>
        <v>0</v>
      </c>
      <c r="VKZ16" s="280">
        <f>MasterTable!VLC124</f>
        <v>0</v>
      </c>
      <c r="VLA16" s="280">
        <f>MasterTable!VLD124</f>
        <v>0</v>
      </c>
      <c r="VLB16" s="280">
        <f>MasterTable!VLE124</f>
        <v>0</v>
      </c>
      <c r="VLC16" s="280">
        <f>MasterTable!VLF124</f>
        <v>0</v>
      </c>
      <c r="VLD16" s="280">
        <f>MasterTable!VLG124</f>
        <v>0</v>
      </c>
      <c r="VLE16" s="280">
        <f>MasterTable!VLH124</f>
        <v>0</v>
      </c>
      <c r="VLF16" s="280">
        <f>MasterTable!VLI124</f>
        <v>0</v>
      </c>
      <c r="VLG16" s="280">
        <f>MasterTable!VLJ124</f>
        <v>0</v>
      </c>
      <c r="VLH16" s="280">
        <f>MasterTable!VLK124</f>
        <v>0</v>
      </c>
      <c r="VLI16" s="280">
        <f>MasterTable!VLL124</f>
        <v>0</v>
      </c>
      <c r="VLJ16" s="280">
        <f>MasterTable!VLM124</f>
        <v>0</v>
      </c>
      <c r="VLK16" s="280">
        <f>MasterTable!VLN124</f>
        <v>0</v>
      </c>
      <c r="VLL16" s="280">
        <f>MasterTable!VLO124</f>
        <v>0</v>
      </c>
      <c r="VLM16" s="280">
        <f>MasterTable!VLP124</f>
        <v>0</v>
      </c>
      <c r="VLN16" s="280">
        <f>MasterTable!VLQ124</f>
        <v>0</v>
      </c>
      <c r="VLO16" s="280">
        <f>MasterTable!VLR124</f>
        <v>0</v>
      </c>
      <c r="VLP16" s="280">
        <f>MasterTable!VLS124</f>
        <v>0</v>
      </c>
      <c r="VLQ16" s="280">
        <f>MasterTable!VLT124</f>
        <v>0</v>
      </c>
      <c r="VLR16" s="280">
        <f>MasterTable!VLU124</f>
        <v>0</v>
      </c>
      <c r="VLS16" s="280">
        <f>MasterTable!VLV124</f>
        <v>0</v>
      </c>
      <c r="VLT16" s="280">
        <f>MasterTable!VLW124</f>
        <v>0</v>
      </c>
      <c r="VLU16" s="280">
        <f>MasterTable!VLX124</f>
        <v>0</v>
      </c>
      <c r="VLV16" s="280">
        <f>MasterTable!VLY124</f>
        <v>0</v>
      </c>
      <c r="VLW16" s="280">
        <f>MasterTable!VLZ124</f>
        <v>0</v>
      </c>
      <c r="VLX16" s="280">
        <f>MasterTable!VMA124</f>
        <v>0</v>
      </c>
      <c r="VLY16" s="280">
        <f>MasterTable!VMB124</f>
        <v>0</v>
      </c>
      <c r="VLZ16" s="280">
        <f>MasterTable!VMC124</f>
        <v>0</v>
      </c>
      <c r="VMA16" s="280">
        <f>MasterTable!VMD124</f>
        <v>0</v>
      </c>
      <c r="VMB16" s="280">
        <f>MasterTable!VME124</f>
        <v>0</v>
      </c>
      <c r="VMC16" s="280">
        <f>MasterTable!VMF124</f>
        <v>0</v>
      </c>
      <c r="VMD16" s="280">
        <f>MasterTable!VMG124</f>
        <v>0</v>
      </c>
      <c r="VME16" s="280">
        <f>MasterTable!VMH124</f>
        <v>0</v>
      </c>
      <c r="VMF16" s="280">
        <f>MasterTable!VMI124</f>
        <v>0</v>
      </c>
      <c r="VMG16" s="280">
        <f>MasterTable!VMJ124</f>
        <v>0</v>
      </c>
      <c r="VMH16" s="280">
        <f>MasterTable!VMK124</f>
        <v>0</v>
      </c>
      <c r="VMI16" s="280">
        <f>MasterTable!VML124</f>
        <v>0</v>
      </c>
      <c r="VMJ16" s="280">
        <f>MasterTable!VMM124</f>
        <v>0</v>
      </c>
      <c r="VMK16" s="280">
        <f>MasterTable!VMN124</f>
        <v>0</v>
      </c>
      <c r="VML16" s="280">
        <f>MasterTable!VMO124</f>
        <v>0</v>
      </c>
      <c r="VMM16" s="280">
        <f>MasterTable!VMP124</f>
        <v>0</v>
      </c>
      <c r="VMN16" s="280">
        <f>MasterTable!VMQ124</f>
        <v>0</v>
      </c>
      <c r="VMO16" s="280">
        <f>MasterTable!VMR124</f>
        <v>0</v>
      </c>
      <c r="VMP16" s="280">
        <f>MasterTable!VMS124</f>
        <v>0</v>
      </c>
      <c r="VMQ16" s="280">
        <f>MasterTable!VMT124</f>
        <v>0</v>
      </c>
      <c r="VMR16" s="280">
        <f>MasterTable!VMU124</f>
        <v>0</v>
      </c>
      <c r="VMS16" s="280">
        <f>MasterTable!VMV124</f>
        <v>0</v>
      </c>
      <c r="VMT16" s="280">
        <f>MasterTable!VMW124</f>
        <v>0</v>
      </c>
      <c r="VMU16" s="280">
        <f>MasterTable!VMX124</f>
        <v>0</v>
      </c>
      <c r="VMV16" s="280">
        <f>MasterTable!VMY124</f>
        <v>0</v>
      </c>
      <c r="VMW16" s="280">
        <f>MasterTable!VMZ124</f>
        <v>0</v>
      </c>
      <c r="VMX16" s="280">
        <f>MasterTable!VNA124</f>
        <v>0</v>
      </c>
      <c r="VMY16" s="280">
        <f>MasterTable!VNB124</f>
        <v>0</v>
      </c>
      <c r="VMZ16" s="280">
        <f>MasterTable!VNC124</f>
        <v>0</v>
      </c>
      <c r="VNA16" s="280">
        <f>MasterTable!VND124</f>
        <v>0</v>
      </c>
      <c r="VNB16" s="280">
        <f>MasterTable!VNE124</f>
        <v>0</v>
      </c>
      <c r="VNC16" s="280">
        <f>MasterTable!VNF124</f>
        <v>0</v>
      </c>
      <c r="VND16" s="280">
        <f>MasterTable!VNG124</f>
        <v>0</v>
      </c>
      <c r="VNE16" s="280">
        <f>MasterTable!VNH124</f>
        <v>0</v>
      </c>
      <c r="VNF16" s="280">
        <f>MasterTable!VNI124</f>
        <v>0</v>
      </c>
      <c r="VNG16" s="280">
        <f>MasterTable!VNJ124</f>
        <v>0</v>
      </c>
      <c r="VNH16" s="280">
        <f>MasterTable!VNK124</f>
        <v>0</v>
      </c>
      <c r="VNI16" s="280">
        <f>MasterTable!VNL124</f>
        <v>0</v>
      </c>
      <c r="VNJ16" s="280">
        <f>MasterTable!VNM124</f>
        <v>0</v>
      </c>
      <c r="VNK16" s="280">
        <f>MasterTable!VNN124</f>
        <v>0</v>
      </c>
      <c r="VNL16" s="280">
        <f>MasterTable!VNO124</f>
        <v>0</v>
      </c>
      <c r="VNM16" s="280">
        <f>MasterTable!VNP124</f>
        <v>0</v>
      </c>
      <c r="VNN16" s="280">
        <f>MasterTable!VNQ124</f>
        <v>0</v>
      </c>
      <c r="VNO16" s="280">
        <f>MasterTable!VNR124</f>
        <v>0</v>
      </c>
      <c r="VNP16" s="280">
        <f>MasterTable!VNS124</f>
        <v>0</v>
      </c>
      <c r="VNQ16" s="280">
        <f>MasterTable!VNT124</f>
        <v>0</v>
      </c>
      <c r="VNR16" s="280">
        <f>MasterTable!VNU124</f>
        <v>0</v>
      </c>
      <c r="VNS16" s="280">
        <f>MasterTable!VNV124</f>
        <v>0</v>
      </c>
      <c r="VNT16" s="280">
        <f>MasterTable!VNW124</f>
        <v>0</v>
      </c>
      <c r="VNU16" s="280">
        <f>MasterTable!VNX124</f>
        <v>0</v>
      </c>
      <c r="VNV16" s="280">
        <f>MasterTable!VNY124</f>
        <v>0</v>
      </c>
      <c r="VNW16" s="280">
        <f>MasterTable!VNZ124</f>
        <v>0</v>
      </c>
      <c r="VNX16" s="280">
        <f>MasterTable!VOA124</f>
        <v>0</v>
      </c>
      <c r="VNY16" s="280">
        <f>MasterTable!VOB124</f>
        <v>0</v>
      </c>
      <c r="VNZ16" s="280">
        <f>MasterTable!VOC124</f>
        <v>0</v>
      </c>
      <c r="VOA16" s="280">
        <f>MasterTable!VOD124</f>
        <v>0</v>
      </c>
      <c r="VOB16" s="280">
        <f>MasterTable!VOE124</f>
        <v>0</v>
      </c>
      <c r="VOC16" s="280">
        <f>MasterTable!VOF124</f>
        <v>0</v>
      </c>
      <c r="VOD16" s="280">
        <f>MasterTable!VOG124</f>
        <v>0</v>
      </c>
      <c r="VOE16" s="280">
        <f>MasterTable!VOH124</f>
        <v>0</v>
      </c>
      <c r="VOF16" s="280">
        <f>MasterTable!VOI124</f>
        <v>0</v>
      </c>
      <c r="VOG16" s="280">
        <f>MasterTable!VOJ124</f>
        <v>0</v>
      </c>
      <c r="VOH16" s="280">
        <f>MasterTable!VOK124</f>
        <v>0</v>
      </c>
      <c r="VOI16" s="280">
        <f>MasterTable!VOL124</f>
        <v>0</v>
      </c>
      <c r="VOJ16" s="280">
        <f>MasterTable!VOM124</f>
        <v>0</v>
      </c>
      <c r="VOK16" s="280">
        <f>MasterTable!VON124</f>
        <v>0</v>
      </c>
      <c r="VOL16" s="280">
        <f>MasterTable!VOO124</f>
        <v>0</v>
      </c>
      <c r="VOM16" s="280">
        <f>MasterTable!VOP124</f>
        <v>0</v>
      </c>
      <c r="VON16" s="280">
        <f>MasterTable!VOQ124</f>
        <v>0</v>
      </c>
      <c r="VOO16" s="280">
        <f>MasterTable!VOR124</f>
        <v>0</v>
      </c>
      <c r="VOP16" s="280">
        <f>MasterTable!VOS124</f>
        <v>0</v>
      </c>
      <c r="VOQ16" s="280">
        <f>MasterTable!VOT124</f>
        <v>0</v>
      </c>
      <c r="VOR16" s="280">
        <f>MasterTable!VOU124</f>
        <v>0</v>
      </c>
      <c r="VOS16" s="280">
        <f>MasterTable!VOV124</f>
        <v>0</v>
      </c>
      <c r="VOT16" s="280">
        <f>MasterTable!VOW124</f>
        <v>0</v>
      </c>
      <c r="VOU16" s="280">
        <f>MasterTable!VOX124</f>
        <v>0</v>
      </c>
      <c r="VOV16" s="280">
        <f>MasterTable!VOY124</f>
        <v>0</v>
      </c>
      <c r="VOW16" s="280">
        <f>MasterTable!VOZ124</f>
        <v>0</v>
      </c>
      <c r="VOX16" s="280">
        <f>MasterTable!VPA124</f>
        <v>0</v>
      </c>
      <c r="VOY16" s="280">
        <f>MasterTable!VPB124</f>
        <v>0</v>
      </c>
      <c r="VOZ16" s="280">
        <f>MasterTable!VPC124</f>
        <v>0</v>
      </c>
      <c r="VPA16" s="280">
        <f>MasterTable!VPD124</f>
        <v>0</v>
      </c>
      <c r="VPB16" s="280">
        <f>MasterTable!VPE124</f>
        <v>0</v>
      </c>
      <c r="VPC16" s="280">
        <f>MasterTable!VPF124</f>
        <v>0</v>
      </c>
      <c r="VPD16" s="280">
        <f>MasterTable!VPG124</f>
        <v>0</v>
      </c>
      <c r="VPE16" s="280">
        <f>MasterTable!VPH124</f>
        <v>0</v>
      </c>
      <c r="VPF16" s="280">
        <f>MasterTable!VPI124</f>
        <v>0</v>
      </c>
      <c r="VPG16" s="280">
        <f>MasterTable!VPJ124</f>
        <v>0</v>
      </c>
      <c r="VPH16" s="280">
        <f>MasterTable!VPK124</f>
        <v>0</v>
      </c>
      <c r="VPI16" s="280">
        <f>MasterTable!VPL124</f>
        <v>0</v>
      </c>
      <c r="VPJ16" s="280">
        <f>MasterTable!VPM124</f>
        <v>0</v>
      </c>
      <c r="VPK16" s="280">
        <f>MasterTable!VPN124</f>
        <v>0</v>
      </c>
      <c r="VPL16" s="280">
        <f>MasterTable!VPO124</f>
        <v>0</v>
      </c>
      <c r="VPM16" s="280">
        <f>MasterTable!VPP124</f>
        <v>0</v>
      </c>
      <c r="VPN16" s="280">
        <f>MasterTable!VPQ124</f>
        <v>0</v>
      </c>
      <c r="VPO16" s="280">
        <f>MasterTable!VPR124</f>
        <v>0</v>
      </c>
      <c r="VPP16" s="280">
        <f>MasterTable!VPS124</f>
        <v>0</v>
      </c>
      <c r="VPQ16" s="280">
        <f>MasterTable!VPT124</f>
        <v>0</v>
      </c>
      <c r="VPR16" s="280">
        <f>MasterTable!VPU124</f>
        <v>0</v>
      </c>
      <c r="VPS16" s="280">
        <f>MasterTable!VPV124</f>
        <v>0</v>
      </c>
      <c r="VPT16" s="280">
        <f>MasterTable!VPW124</f>
        <v>0</v>
      </c>
      <c r="VPU16" s="280">
        <f>MasterTable!VPX124</f>
        <v>0</v>
      </c>
      <c r="VPV16" s="280">
        <f>MasterTable!VPY124</f>
        <v>0</v>
      </c>
      <c r="VPW16" s="280">
        <f>MasterTable!VPZ124</f>
        <v>0</v>
      </c>
      <c r="VPX16" s="280">
        <f>MasterTable!VQA124</f>
        <v>0</v>
      </c>
      <c r="VPY16" s="280">
        <f>MasterTable!VQB124</f>
        <v>0</v>
      </c>
      <c r="VPZ16" s="280">
        <f>MasterTable!VQC124</f>
        <v>0</v>
      </c>
      <c r="VQA16" s="280">
        <f>MasterTable!VQD124</f>
        <v>0</v>
      </c>
      <c r="VQB16" s="280">
        <f>MasterTable!VQE124</f>
        <v>0</v>
      </c>
      <c r="VQC16" s="280">
        <f>MasterTable!VQF124</f>
        <v>0</v>
      </c>
      <c r="VQD16" s="280">
        <f>MasterTable!VQG124</f>
        <v>0</v>
      </c>
      <c r="VQE16" s="280">
        <f>MasterTable!VQH124</f>
        <v>0</v>
      </c>
      <c r="VQF16" s="280">
        <f>MasterTable!VQI124</f>
        <v>0</v>
      </c>
      <c r="VQG16" s="280">
        <f>MasterTable!VQJ124</f>
        <v>0</v>
      </c>
      <c r="VQH16" s="280">
        <f>MasterTable!VQK124</f>
        <v>0</v>
      </c>
      <c r="VQI16" s="280">
        <f>MasterTable!VQL124</f>
        <v>0</v>
      </c>
      <c r="VQJ16" s="280">
        <f>MasterTable!VQM124</f>
        <v>0</v>
      </c>
      <c r="VQK16" s="280">
        <f>MasterTable!VQN124</f>
        <v>0</v>
      </c>
      <c r="VQL16" s="280">
        <f>MasterTable!VQO124</f>
        <v>0</v>
      </c>
      <c r="VQM16" s="280">
        <f>MasterTable!VQP124</f>
        <v>0</v>
      </c>
      <c r="VQN16" s="280">
        <f>MasterTable!VQQ124</f>
        <v>0</v>
      </c>
      <c r="VQO16" s="280">
        <f>MasterTable!VQR124</f>
        <v>0</v>
      </c>
      <c r="VQP16" s="280">
        <f>MasterTable!VQS124</f>
        <v>0</v>
      </c>
      <c r="VQQ16" s="280">
        <f>MasterTable!VQT124</f>
        <v>0</v>
      </c>
      <c r="VQR16" s="280">
        <f>MasterTable!VQU124</f>
        <v>0</v>
      </c>
      <c r="VQS16" s="280">
        <f>MasterTable!VQV124</f>
        <v>0</v>
      </c>
      <c r="VQT16" s="280">
        <f>MasterTable!VQW124</f>
        <v>0</v>
      </c>
      <c r="VQU16" s="280">
        <f>MasterTable!VQX124</f>
        <v>0</v>
      </c>
      <c r="VQV16" s="280">
        <f>MasterTable!VQY124</f>
        <v>0</v>
      </c>
      <c r="VQW16" s="280">
        <f>MasterTable!VQZ124</f>
        <v>0</v>
      </c>
      <c r="VQX16" s="280">
        <f>MasterTable!VRA124</f>
        <v>0</v>
      </c>
      <c r="VQY16" s="280">
        <f>MasterTable!VRB124</f>
        <v>0</v>
      </c>
      <c r="VQZ16" s="280">
        <f>MasterTable!VRC124</f>
        <v>0</v>
      </c>
      <c r="VRA16" s="280">
        <f>MasterTable!VRD124</f>
        <v>0</v>
      </c>
      <c r="VRB16" s="280">
        <f>MasterTable!VRE124</f>
        <v>0</v>
      </c>
      <c r="VRC16" s="280">
        <f>MasterTable!VRF124</f>
        <v>0</v>
      </c>
      <c r="VRD16" s="280">
        <f>MasterTable!VRG124</f>
        <v>0</v>
      </c>
      <c r="VRE16" s="280">
        <f>MasterTable!VRH124</f>
        <v>0</v>
      </c>
      <c r="VRF16" s="280">
        <f>MasterTable!VRI124</f>
        <v>0</v>
      </c>
      <c r="VRG16" s="280">
        <f>MasterTable!VRJ124</f>
        <v>0</v>
      </c>
      <c r="VRH16" s="280">
        <f>MasterTable!VRK124</f>
        <v>0</v>
      </c>
      <c r="VRI16" s="280">
        <f>MasterTable!VRL124</f>
        <v>0</v>
      </c>
      <c r="VRJ16" s="280">
        <f>MasterTable!VRM124</f>
        <v>0</v>
      </c>
      <c r="VRK16" s="280">
        <f>MasterTable!VRN124</f>
        <v>0</v>
      </c>
      <c r="VRL16" s="280">
        <f>MasterTable!VRO124</f>
        <v>0</v>
      </c>
      <c r="VRM16" s="280">
        <f>MasterTable!VRP124</f>
        <v>0</v>
      </c>
      <c r="VRN16" s="280">
        <f>MasterTable!VRQ124</f>
        <v>0</v>
      </c>
      <c r="VRO16" s="280">
        <f>MasterTable!VRR124</f>
        <v>0</v>
      </c>
      <c r="VRP16" s="280">
        <f>MasterTable!VRS124</f>
        <v>0</v>
      </c>
      <c r="VRQ16" s="280">
        <f>MasterTable!VRT124</f>
        <v>0</v>
      </c>
      <c r="VRR16" s="280">
        <f>MasterTable!VRU124</f>
        <v>0</v>
      </c>
      <c r="VRS16" s="280">
        <f>MasterTable!VRV124</f>
        <v>0</v>
      </c>
      <c r="VRT16" s="280">
        <f>MasterTable!VRW124</f>
        <v>0</v>
      </c>
      <c r="VRU16" s="280">
        <f>MasterTable!VRX124</f>
        <v>0</v>
      </c>
      <c r="VRV16" s="280">
        <f>MasterTable!VRY124</f>
        <v>0</v>
      </c>
      <c r="VRW16" s="280">
        <f>MasterTable!VRZ124</f>
        <v>0</v>
      </c>
      <c r="VRX16" s="280">
        <f>MasterTable!VSA124</f>
        <v>0</v>
      </c>
      <c r="VRY16" s="280">
        <f>MasterTable!VSB124</f>
        <v>0</v>
      </c>
      <c r="VRZ16" s="280">
        <f>MasterTable!VSC124</f>
        <v>0</v>
      </c>
      <c r="VSA16" s="280">
        <f>MasterTable!VSD124</f>
        <v>0</v>
      </c>
      <c r="VSB16" s="280">
        <f>MasterTable!VSE124</f>
        <v>0</v>
      </c>
      <c r="VSC16" s="280">
        <f>MasterTable!VSF124</f>
        <v>0</v>
      </c>
      <c r="VSD16" s="280">
        <f>MasterTable!VSG124</f>
        <v>0</v>
      </c>
      <c r="VSE16" s="280">
        <f>MasterTable!VSH124</f>
        <v>0</v>
      </c>
      <c r="VSF16" s="280">
        <f>MasterTable!VSI124</f>
        <v>0</v>
      </c>
      <c r="VSG16" s="280">
        <f>MasterTable!VSJ124</f>
        <v>0</v>
      </c>
      <c r="VSH16" s="280">
        <f>MasterTable!VSK124</f>
        <v>0</v>
      </c>
      <c r="VSI16" s="280">
        <f>MasterTable!VSL124</f>
        <v>0</v>
      </c>
      <c r="VSJ16" s="280">
        <f>MasterTable!VSM124</f>
        <v>0</v>
      </c>
      <c r="VSK16" s="280">
        <f>MasterTable!VSN124</f>
        <v>0</v>
      </c>
      <c r="VSL16" s="280">
        <f>MasterTable!VSO124</f>
        <v>0</v>
      </c>
      <c r="VSM16" s="280">
        <f>MasterTable!VSP124</f>
        <v>0</v>
      </c>
      <c r="VSN16" s="280">
        <f>MasterTable!VSQ124</f>
        <v>0</v>
      </c>
      <c r="VSO16" s="280">
        <f>MasterTable!VSR124</f>
        <v>0</v>
      </c>
      <c r="VSP16" s="280">
        <f>MasterTable!VSS124</f>
        <v>0</v>
      </c>
      <c r="VSQ16" s="280">
        <f>MasterTable!VST124</f>
        <v>0</v>
      </c>
      <c r="VSR16" s="280">
        <f>MasterTable!VSU124</f>
        <v>0</v>
      </c>
      <c r="VSS16" s="280">
        <f>MasterTable!VSV124</f>
        <v>0</v>
      </c>
      <c r="VST16" s="280">
        <f>MasterTable!VSW124</f>
        <v>0</v>
      </c>
      <c r="VSU16" s="280">
        <f>MasterTable!VSX124</f>
        <v>0</v>
      </c>
      <c r="VSV16" s="280">
        <f>MasterTable!VSY124</f>
        <v>0</v>
      </c>
      <c r="VSW16" s="280">
        <f>MasterTable!VSZ124</f>
        <v>0</v>
      </c>
      <c r="VSX16" s="280">
        <f>MasterTable!VTA124</f>
        <v>0</v>
      </c>
      <c r="VSY16" s="280">
        <f>MasterTable!VTB124</f>
        <v>0</v>
      </c>
      <c r="VSZ16" s="280">
        <f>MasterTable!VTC124</f>
        <v>0</v>
      </c>
      <c r="VTA16" s="280">
        <f>MasterTable!VTD124</f>
        <v>0</v>
      </c>
      <c r="VTB16" s="280">
        <f>MasterTable!VTE124</f>
        <v>0</v>
      </c>
      <c r="VTC16" s="280">
        <f>MasterTable!VTF124</f>
        <v>0</v>
      </c>
      <c r="VTD16" s="280">
        <f>MasterTable!VTG124</f>
        <v>0</v>
      </c>
      <c r="VTE16" s="280">
        <f>MasterTable!VTH124</f>
        <v>0</v>
      </c>
      <c r="VTF16" s="280">
        <f>MasterTable!VTI124</f>
        <v>0</v>
      </c>
      <c r="VTG16" s="280">
        <f>MasterTable!VTJ124</f>
        <v>0</v>
      </c>
      <c r="VTH16" s="280">
        <f>MasterTable!VTK124</f>
        <v>0</v>
      </c>
      <c r="VTI16" s="280">
        <f>MasterTable!VTL124</f>
        <v>0</v>
      </c>
      <c r="VTJ16" s="280">
        <f>MasterTable!VTM124</f>
        <v>0</v>
      </c>
      <c r="VTK16" s="280">
        <f>MasterTable!VTN124</f>
        <v>0</v>
      </c>
      <c r="VTL16" s="280">
        <f>MasterTable!VTO124</f>
        <v>0</v>
      </c>
      <c r="VTM16" s="280">
        <f>MasterTable!VTP124</f>
        <v>0</v>
      </c>
      <c r="VTN16" s="280">
        <f>MasterTable!VTQ124</f>
        <v>0</v>
      </c>
      <c r="VTO16" s="280">
        <f>MasterTable!VTR124</f>
        <v>0</v>
      </c>
      <c r="VTP16" s="280">
        <f>MasterTable!VTS124</f>
        <v>0</v>
      </c>
      <c r="VTQ16" s="280">
        <f>MasterTable!VTT124</f>
        <v>0</v>
      </c>
      <c r="VTR16" s="280">
        <f>MasterTable!VTU124</f>
        <v>0</v>
      </c>
      <c r="VTS16" s="280">
        <f>MasterTable!VTV124</f>
        <v>0</v>
      </c>
      <c r="VTT16" s="280">
        <f>MasterTable!VTW124</f>
        <v>0</v>
      </c>
      <c r="VTU16" s="280">
        <f>MasterTable!VTX124</f>
        <v>0</v>
      </c>
      <c r="VTV16" s="280">
        <f>MasterTable!VTY124</f>
        <v>0</v>
      </c>
      <c r="VTW16" s="280">
        <f>MasterTable!VTZ124</f>
        <v>0</v>
      </c>
      <c r="VTX16" s="280">
        <f>MasterTable!VUA124</f>
        <v>0</v>
      </c>
      <c r="VTY16" s="280">
        <f>MasterTable!VUB124</f>
        <v>0</v>
      </c>
      <c r="VTZ16" s="280">
        <f>MasterTable!VUC124</f>
        <v>0</v>
      </c>
      <c r="VUA16" s="280">
        <f>MasterTable!VUD124</f>
        <v>0</v>
      </c>
      <c r="VUB16" s="280">
        <f>MasterTable!VUE124</f>
        <v>0</v>
      </c>
      <c r="VUC16" s="280">
        <f>MasterTable!VUF124</f>
        <v>0</v>
      </c>
      <c r="VUD16" s="280">
        <f>MasterTable!VUG124</f>
        <v>0</v>
      </c>
      <c r="VUE16" s="280">
        <f>MasterTable!VUH124</f>
        <v>0</v>
      </c>
      <c r="VUF16" s="280">
        <f>MasterTable!VUI124</f>
        <v>0</v>
      </c>
      <c r="VUG16" s="280">
        <f>MasterTable!VUJ124</f>
        <v>0</v>
      </c>
      <c r="VUH16" s="280">
        <f>MasterTable!VUK124</f>
        <v>0</v>
      </c>
      <c r="VUI16" s="280">
        <f>MasterTable!VUL124</f>
        <v>0</v>
      </c>
      <c r="VUJ16" s="280">
        <f>MasterTable!VUM124</f>
        <v>0</v>
      </c>
      <c r="VUK16" s="280">
        <f>MasterTable!VUN124</f>
        <v>0</v>
      </c>
      <c r="VUL16" s="280">
        <f>MasterTable!VUO124</f>
        <v>0</v>
      </c>
      <c r="VUM16" s="280">
        <f>MasterTable!VUP124</f>
        <v>0</v>
      </c>
      <c r="VUN16" s="280">
        <f>MasterTable!VUQ124</f>
        <v>0</v>
      </c>
      <c r="VUO16" s="280">
        <f>MasterTable!VUR124</f>
        <v>0</v>
      </c>
      <c r="VUP16" s="280">
        <f>MasterTable!VUS124</f>
        <v>0</v>
      </c>
      <c r="VUQ16" s="280">
        <f>MasterTable!VUT124</f>
        <v>0</v>
      </c>
      <c r="VUR16" s="280">
        <f>MasterTable!VUU124</f>
        <v>0</v>
      </c>
      <c r="VUS16" s="280">
        <f>MasterTable!VUV124</f>
        <v>0</v>
      </c>
      <c r="VUT16" s="280">
        <f>MasterTable!VUW124</f>
        <v>0</v>
      </c>
      <c r="VUU16" s="280">
        <f>MasterTable!VUX124</f>
        <v>0</v>
      </c>
      <c r="VUV16" s="280">
        <f>MasterTable!VUY124</f>
        <v>0</v>
      </c>
      <c r="VUW16" s="280">
        <f>MasterTable!VUZ124</f>
        <v>0</v>
      </c>
      <c r="VUX16" s="280">
        <f>MasterTable!VVA124</f>
        <v>0</v>
      </c>
      <c r="VUY16" s="280">
        <f>MasterTable!VVB124</f>
        <v>0</v>
      </c>
      <c r="VUZ16" s="280">
        <f>MasterTable!VVC124</f>
        <v>0</v>
      </c>
      <c r="VVA16" s="280">
        <f>MasterTable!VVD124</f>
        <v>0</v>
      </c>
      <c r="VVB16" s="280">
        <f>MasterTable!VVE124</f>
        <v>0</v>
      </c>
      <c r="VVC16" s="280">
        <f>MasterTable!VVF124</f>
        <v>0</v>
      </c>
      <c r="VVD16" s="280">
        <f>MasterTable!VVG124</f>
        <v>0</v>
      </c>
      <c r="VVE16" s="280">
        <f>MasterTable!VVH124</f>
        <v>0</v>
      </c>
      <c r="VVF16" s="280">
        <f>MasterTable!VVI124</f>
        <v>0</v>
      </c>
      <c r="VVG16" s="280">
        <f>MasterTable!VVJ124</f>
        <v>0</v>
      </c>
      <c r="VVH16" s="280">
        <f>MasterTable!VVK124</f>
        <v>0</v>
      </c>
      <c r="VVI16" s="280">
        <f>MasterTable!VVL124</f>
        <v>0</v>
      </c>
      <c r="VVJ16" s="280">
        <f>MasterTable!VVM124</f>
        <v>0</v>
      </c>
      <c r="VVK16" s="280">
        <f>MasterTable!VVN124</f>
        <v>0</v>
      </c>
      <c r="VVL16" s="280">
        <f>MasterTable!VVO124</f>
        <v>0</v>
      </c>
      <c r="VVM16" s="280">
        <f>MasterTable!VVP124</f>
        <v>0</v>
      </c>
      <c r="VVN16" s="280">
        <f>MasterTable!VVQ124</f>
        <v>0</v>
      </c>
      <c r="VVO16" s="280">
        <f>MasterTable!VVR124</f>
        <v>0</v>
      </c>
      <c r="VVP16" s="280">
        <f>MasterTable!VVS124</f>
        <v>0</v>
      </c>
      <c r="VVQ16" s="280">
        <f>MasterTable!VVT124</f>
        <v>0</v>
      </c>
      <c r="VVR16" s="280">
        <f>MasterTable!VVU124</f>
        <v>0</v>
      </c>
      <c r="VVS16" s="280">
        <f>MasterTable!VVV124</f>
        <v>0</v>
      </c>
      <c r="VVT16" s="280">
        <f>MasterTable!VVW124</f>
        <v>0</v>
      </c>
      <c r="VVU16" s="280">
        <f>MasterTable!VVX124</f>
        <v>0</v>
      </c>
      <c r="VVV16" s="280">
        <f>MasterTable!VVY124</f>
        <v>0</v>
      </c>
      <c r="VVW16" s="280">
        <f>MasterTable!VVZ124</f>
        <v>0</v>
      </c>
      <c r="VVX16" s="280">
        <f>MasterTable!VWA124</f>
        <v>0</v>
      </c>
      <c r="VVY16" s="280">
        <f>MasterTable!VWB124</f>
        <v>0</v>
      </c>
      <c r="VVZ16" s="280">
        <f>MasterTable!VWC124</f>
        <v>0</v>
      </c>
      <c r="VWA16" s="280">
        <f>MasterTable!VWD124</f>
        <v>0</v>
      </c>
      <c r="VWB16" s="280">
        <f>MasterTable!VWE124</f>
        <v>0</v>
      </c>
      <c r="VWC16" s="280">
        <f>MasterTable!VWF124</f>
        <v>0</v>
      </c>
      <c r="VWD16" s="280">
        <f>MasterTable!VWG124</f>
        <v>0</v>
      </c>
      <c r="VWE16" s="280">
        <f>MasterTable!VWH124</f>
        <v>0</v>
      </c>
      <c r="VWF16" s="280">
        <f>MasterTable!VWI124</f>
        <v>0</v>
      </c>
      <c r="VWG16" s="280">
        <f>MasterTable!VWJ124</f>
        <v>0</v>
      </c>
      <c r="VWH16" s="280">
        <f>MasterTable!VWK124</f>
        <v>0</v>
      </c>
      <c r="VWI16" s="280">
        <f>MasterTable!VWL124</f>
        <v>0</v>
      </c>
      <c r="VWJ16" s="280">
        <f>MasterTable!VWM124</f>
        <v>0</v>
      </c>
      <c r="VWK16" s="280">
        <f>MasterTable!VWN124</f>
        <v>0</v>
      </c>
      <c r="VWL16" s="280">
        <f>MasterTable!VWO124</f>
        <v>0</v>
      </c>
      <c r="VWM16" s="280">
        <f>MasterTable!VWP124</f>
        <v>0</v>
      </c>
      <c r="VWN16" s="280">
        <f>MasterTable!VWQ124</f>
        <v>0</v>
      </c>
      <c r="VWO16" s="280">
        <f>MasterTable!VWR124</f>
        <v>0</v>
      </c>
      <c r="VWP16" s="280">
        <f>MasterTable!VWS124</f>
        <v>0</v>
      </c>
      <c r="VWQ16" s="280">
        <f>MasterTable!VWT124</f>
        <v>0</v>
      </c>
      <c r="VWR16" s="280">
        <f>MasterTable!VWU124</f>
        <v>0</v>
      </c>
      <c r="VWS16" s="280">
        <f>MasterTable!VWV124</f>
        <v>0</v>
      </c>
      <c r="VWT16" s="280">
        <f>MasterTable!VWW124</f>
        <v>0</v>
      </c>
      <c r="VWU16" s="280">
        <f>MasterTable!VWX124</f>
        <v>0</v>
      </c>
      <c r="VWV16" s="280">
        <f>MasterTable!VWY124</f>
        <v>0</v>
      </c>
      <c r="VWW16" s="280">
        <f>MasterTable!VWZ124</f>
        <v>0</v>
      </c>
      <c r="VWX16" s="280">
        <f>MasterTable!VXA124</f>
        <v>0</v>
      </c>
      <c r="VWY16" s="280">
        <f>MasterTable!VXB124</f>
        <v>0</v>
      </c>
      <c r="VWZ16" s="280">
        <f>MasterTable!VXC124</f>
        <v>0</v>
      </c>
      <c r="VXA16" s="280">
        <f>MasterTable!VXD124</f>
        <v>0</v>
      </c>
      <c r="VXB16" s="280">
        <f>MasterTable!VXE124</f>
        <v>0</v>
      </c>
      <c r="VXC16" s="280">
        <f>MasterTable!VXF124</f>
        <v>0</v>
      </c>
      <c r="VXD16" s="280">
        <f>MasterTable!VXG124</f>
        <v>0</v>
      </c>
      <c r="VXE16" s="280">
        <f>MasterTable!VXH124</f>
        <v>0</v>
      </c>
      <c r="VXF16" s="280">
        <f>MasterTable!VXI124</f>
        <v>0</v>
      </c>
      <c r="VXG16" s="280">
        <f>MasterTable!VXJ124</f>
        <v>0</v>
      </c>
      <c r="VXH16" s="280">
        <f>MasterTable!VXK124</f>
        <v>0</v>
      </c>
      <c r="VXI16" s="280">
        <f>MasterTable!VXL124</f>
        <v>0</v>
      </c>
      <c r="VXJ16" s="280">
        <f>MasterTable!VXM124</f>
        <v>0</v>
      </c>
      <c r="VXK16" s="280">
        <f>MasterTable!VXN124</f>
        <v>0</v>
      </c>
      <c r="VXL16" s="280">
        <f>MasterTable!VXO124</f>
        <v>0</v>
      </c>
      <c r="VXM16" s="280">
        <f>MasterTable!VXP124</f>
        <v>0</v>
      </c>
      <c r="VXN16" s="280">
        <f>MasterTable!VXQ124</f>
        <v>0</v>
      </c>
      <c r="VXO16" s="280">
        <f>MasterTable!VXR124</f>
        <v>0</v>
      </c>
      <c r="VXP16" s="280">
        <f>MasterTable!VXS124</f>
        <v>0</v>
      </c>
      <c r="VXQ16" s="280">
        <f>MasterTable!VXT124</f>
        <v>0</v>
      </c>
      <c r="VXR16" s="280">
        <f>MasterTable!VXU124</f>
        <v>0</v>
      </c>
      <c r="VXS16" s="280">
        <f>MasterTable!VXV124</f>
        <v>0</v>
      </c>
      <c r="VXT16" s="280">
        <f>MasterTable!VXW124</f>
        <v>0</v>
      </c>
      <c r="VXU16" s="280">
        <f>MasterTable!VXX124</f>
        <v>0</v>
      </c>
      <c r="VXV16" s="280">
        <f>MasterTable!VXY124</f>
        <v>0</v>
      </c>
      <c r="VXW16" s="280">
        <f>MasterTable!VXZ124</f>
        <v>0</v>
      </c>
      <c r="VXX16" s="280">
        <f>MasterTable!VYA124</f>
        <v>0</v>
      </c>
      <c r="VXY16" s="280">
        <f>MasterTable!VYB124</f>
        <v>0</v>
      </c>
      <c r="VXZ16" s="280">
        <f>MasterTable!VYC124</f>
        <v>0</v>
      </c>
      <c r="VYA16" s="280">
        <f>MasterTable!VYD124</f>
        <v>0</v>
      </c>
      <c r="VYB16" s="280">
        <f>MasterTable!VYE124</f>
        <v>0</v>
      </c>
      <c r="VYC16" s="280">
        <f>MasterTable!VYF124</f>
        <v>0</v>
      </c>
      <c r="VYD16" s="280">
        <f>MasterTable!VYG124</f>
        <v>0</v>
      </c>
      <c r="VYE16" s="280">
        <f>MasterTable!VYH124</f>
        <v>0</v>
      </c>
      <c r="VYF16" s="280">
        <f>MasterTable!VYI124</f>
        <v>0</v>
      </c>
      <c r="VYG16" s="280">
        <f>MasterTable!VYJ124</f>
        <v>0</v>
      </c>
      <c r="VYH16" s="280">
        <f>MasterTable!VYK124</f>
        <v>0</v>
      </c>
      <c r="VYI16" s="280">
        <f>MasterTable!VYL124</f>
        <v>0</v>
      </c>
      <c r="VYJ16" s="280">
        <f>MasterTable!VYM124</f>
        <v>0</v>
      </c>
      <c r="VYK16" s="280">
        <f>MasterTable!VYN124</f>
        <v>0</v>
      </c>
      <c r="VYL16" s="280">
        <f>MasterTable!VYO124</f>
        <v>0</v>
      </c>
      <c r="VYM16" s="280">
        <f>MasterTable!VYP124</f>
        <v>0</v>
      </c>
      <c r="VYN16" s="280">
        <f>MasterTable!VYQ124</f>
        <v>0</v>
      </c>
      <c r="VYO16" s="280">
        <f>MasterTable!VYR124</f>
        <v>0</v>
      </c>
      <c r="VYP16" s="280">
        <f>MasterTable!VYS124</f>
        <v>0</v>
      </c>
      <c r="VYQ16" s="280">
        <f>MasterTable!VYT124</f>
        <v>0</v>
      </c>
      <c r="VYR16" s="280">
        <f>MasterTable!VYU124</f>
        <v>0</v>
      </c>
      <c r="VYS16" s="280">
        <f>MasterTable!VYV124</f>
        <v>0</v>
      </c>
      <c r="VYT16" s="280">
        <f>MasterTable!VYW124</f>
        <v>0</v>
      </c>
      <c r="VYU16" s="280">
        <f>MasterTable!VYX124</f>
        <v>0</v>
      </c>
      <c r="VYV16" s="280">
        <f>MasterTable!VYY124</f>
        <v>0</v>
      </c>
      <c r="VYW16" s="280">
        <f>MasterTable!VYZ124</f>
        <v>0</v>
      </c>
      <c r="VYX16" s="280">
        <f>MasterTable!VZA124</f>
        <v>0</v>
      </c>
      <c r="VYY16" s="280">
        <f>MasterTable!VZB124</f>
        <v>0</v>
      </c>
      <c r="VYZ16" s="280">
        <f>MasterTable!VZC124</f>
        <v>0</v>
      </c>
      <c r="VZA16" s="280">
        <f>MasterTable!VZD124</f>
        <v>0</v>
      </c>
      <c r="VZB16" s="280">
        <f>MasterTable!VZE124</f>
        <v>0</v>
      </c>
      <c r="VZC16" s="280">
        <f>MasterTable!VZF124</f>
        <v>0</v>
      </c>
      <c r="VZD16" s="280">
        <f>MasterTable!VZG124</f>
        <v>0</v>
      </c>
      <c r="VZE16" s="280">
        <f>MasterTable!VZH124</f>
        <v>0</v>
      </c>
      <c r="VZF16" s="280">
        <f>MasterTable!VZI124</f>
        <v>0</v>
      </c>
      <c r="VZG16" s="280">
        <f>MasterTable!VZJ124</f>
        <v>0</v>
      </c>
      <c r="VZH16" s="280">
        <f>MasterTable!VZK124</f>
        <v>0</v>
      </c>
      <c r="VZI16" s="280">
        <f>MasterTable!VZL124</f>
        <v>0</v>
      </c>
      <c r="VZJ16" s="280">
        <f>MasterTable!VZM124</f>
        <v>0</v>
      </c>
      <c r="VZK16" s="280">
        <f>MasterTable!VZN124</f>
        <v>0</v>
      </c>
      <c r="VZL16" s="280">
        <f>MasterTable!VZO124</f>
        <v>0</v>
      </c>
      <c r="VZM16" s="280">
        <f>MasterTable!VZP124</f>
        <v>0</v>
      </c>
      <c r="VZN16" s="280">
        <f>MasterTable!VZQ124</f>
        <v>0</v>
      </c>
      <c r="VZO16" s="280">
        <f>MasterTable!VZR124</f>
        <v>0</v>
      </c>
      <c r="VZP16" s="280">
        <f>MasterTable!VZS124</f>
        <v>0</v>
      </c>
      <c r="VZQ16" s="280">
        <f>MasterTable!VZT124</f>
        <v>0</v>
      </c>
      <c r="VZR16" s="280">
        <f>MasterTable!VZU124</f>
        <v>0</v>
      </c>
      <c r="VZS16" s="280">
        <f>MasterTable!VZV124</f>
        <v>0</v>
      </c>
      <c r="VZT16" s="280">
        <f>MasterTable!VZW124</f>
        <v>0</v>
      </c>
      <c r="VZU16" s="280">
        <f>MasterTable!VZX124</f>
        <v>0</v>
      </c>
      <c r="VZV16" s="280">
        <f>MasterTable!VZY124</f>
        <v>0</v>
      </c>
      <c r="VZW16" s="280">
        <f>MasterTable!VZZ124</f>
        <v>0</v>
      </c>
      <c r="VZX16" s="280">
        <f>MasterTable!WAA124</f>
        <v>0</v>
      </c>
      <c r="VZY16" s="280">
        <f>MasterTable!WAB124</f>
        <v>0</v>
      </c>
      <c r="VZZ16" s="280">
        <f>MasterTable!WAC124</f>
        <v>0</v>
      </c>
      <c r="WAA16" s="280">
        <f>MasterTable!WAD124</f>
        <v>0</v>
      </c>
      <c r="WAB16" s="280">
        <f>MasterTable!WAE124</f>
        <v>0</v>
      </c>
      <c r="WAC16" s="280">
        <f>MasterTable!WAF124</f>
        <v>0</v>
      </c>
      <c r="WAD16" s="280">
        <f>MasterTable!WAG124</f>
        <v>0</v>
      </c>
      <c r="WAE16" s="280">
        <f>MasterTable!WAH124</f>
        <v>0</v>
      </c>
      <c r="WAF16" s="280">
        <f>MasterTable!WAI124</f>
        <v>0</v>
      </c>
      <c r="WAG16" s="280">
        <f>MasterTable!WAJ124</f>
        <v>0</v>
      </c>
      <c r="WAH16" s="280">
        <f>MasterTable!WAK124</f>
        <v>0</v>
      </c>
      <c r="WAI16" s="280">
        <f>MasterTable!WAL124</f>
        <v>0</v>
      </c>
      <c r="WAJ16" s="280">
        <f>MasterTable!WAM124</f>
        <v>0</v>
      </c>
      <c r="WAK16" s="280">
        <f>MasterTable!WAN124</f>
        <v>0</v>
      </c>
      <c r="WAL16" s="280">
        <f>MasterTable!WAO124</f>
        <v>0</v>
      </c>
      <c r="WAM16" s="280">
        <f>MasterTable!WAP124</f>
        <v>0</v>
      </c>
      <c r="WAN16" s="280">
        <f>MasterTable!WAQ124</f>
        <v>0</v>
      </c>
      <c r="WAO16" s="280">
        <f>MasterTable!WAR124</f>
        <v>0</v>
      </c>
      <c r="WAP16" s="280">
        <f>MasterTable!WAS124</f>
        <v>0</v>
      </c>
      <c r="WAQ16" s="280">
        <f>MasterTable!WAT124</f>
        <v>0</v>
      </c>
      <c r="WAR16" s="280">
        <f>MasterTable!WAU124</f>
        <v>0</v>
      </c>
      <c r="WAS16" s="280">
        <f>MasterTable!WAV124</f>
        <v>0</v>
      </c>
      <c r="WAT16" s="280">
        <f>MasterTable!WAW124</f>
        <v>0</v>
      </c>
      <c r="WAU16" s="280">
        <f>MasterTable!WAX124</f>
        <v>0</v>
      </c>
      <c r="WAV16" s="280">
        <f>MasterTable!WAY124</f>
        <v>0</v>
      </c>
      <c r="WAW16" s="280">
        <f>MasterTable!WAZ124</f>
        <v>0</v>
      </c>
      <c r="WAX16" s="280">
        <f>MasterTable!WBA124</f>
        <v>0</v>
      </c>
      <c r="WAY16" s="280">
        <f>MasterTable!WBB124</f>
        <v>0</v>
      </c>
      <c r="WAZ16" s="280">
        <f>MasterTable!WBC124</f>
        <v>0</v>
      </c>
      <c r="WBA16" s="280">
        <f>MasterTable!WBD124</f>
        <v>0</v>
      </c>
      <c r="WBB16" s="280">
        <f>MasterTable!WBE124</f>
        <v>0</v>
      </c>
      <c r="WBC16" s="280">
        <f>MasterTable!WBF124</f>
        <v>0</v>
      </c>
      <c r="WBD16" s="280">
        <f>MasterTable!WBG124</f>
        <v>0</v>
      </c>
      <c r="WBE16" s="280">
        <f>MasterTable!WBH124</f>
        <v>0</v>
      </c>
      <c r="WBF16" s="280">
        <f>MasterTable!WBI124</f>
        <v>0</v>
      </c>
      <c r="WBG16" s="280">
        <f>MasterTable!WBJ124</f>
        <v>0</v>
      </c>
      <c r="WBH16" s="280">
        <f>MasterTable!WBK124</f>
        <v>0</v>
      </c>
      <c r="WBI16" s="280">
        <f>MasterTable!WBL124</f>
        <v>0</v>
      </c>
      <c r="WBJ16" s="280">
        <f>MasterTable!WBM124</f>
        <v>0</v>
      </c>
      <c r="WBK16" s="280">
        <f>MasterTable!WBN124</f>
        <v>0</v>
      </c>
      <c r="WBL16" s="280">
        <f>MasterTable!WBO124</f>
        <v>0</v>
      </c>
      <c r="WBM16" s="280">
        <f>MasterTable!WBP124</f>
        <v>0</v>
      </c>
      <c r="WBN16" s="280">
        <f>MasterTable!WBQ124</f>
        <v>0</v>
      </c>
      <c r="WBO16" s="280">
        <f>MasterTable!WBR124</f>
        <v>0</v>
      </c>
      <c r="WBP16" s="280">
        <f>MasterTable!WBS124</f>
        <v>0</v>
      </c>
      <c r="WBQ16" s="280">
        <f>MasterTable!WBT124</f>
        <v>0</v>
      </c>
      <c r="WBR16" s="280">
        <f>MasterTable!WBU124</f>
        <v>0</v>
      </c>
      <c r="WBS16" s="280">
        <f>MasterTable!WBV124</f>
        <v>0</v>
      </c>
      <c r="WBT16" s="280">
        <f>MasterTable!WBW124</f>
        <v>0</v>
      </c>
      <c r="WBU16" s="280">
        <f>MasterTable!WBX124</f>
        <v>0</v>
      </c>
      <c r="WBV16" s="280">
        <f>MasterTable!WBY124</f>
        <v>0</v>
      </c>
      <c r="WBW16" s="280">
        <f>MasterTable!WBZ124</f>
        <v>0</v>
      </c>
      <c r="WBX16" s="280">
        <f>MasterTable!WCA124</f>
        <v>0</v>
      </c>
      <c r="WBY16" s="280">
        <f>MasterTable!WCB124</f>
        <v>0</v>
      </c>
      <c r="WBZ16" s="280">
        <f>MasterTable!WCC124</f>
        <v>0</v>
      </c>
      <c r="WCA16" s="280">
        <f>MasterTable!WCD124</f>
        <v>0</v>
      </c>
      <c r="WCB16" s="280">
        <f>MasterTable!WCE124</f>
        <v>0</v>
      </c>
      <c r="WCC16" s="280">
        <f>MasterTable!WCF124</f>
        <v>0</v>
      </c>
      <c r="WCD16" s="280">
        <f>MasterTable!WCG124</f>
        <v>0</v>
      </c>
      <c r="WCE16" s="280">
        <f>MasterTable!WCH124</f>
        <v>0</v>
      </c>
      <c r="WCF16" s="280">
        <f>MasterTable!WCI124</f>
        <v>0</v>
      </c>
      <c r="WCG16" s="280">
        <f>MasterTable!WCJ124</f>
        <v>0</v>
      </c>
      <c r="WCH16" s="280">
        <f>MasterTable!WCK124</f>
        <v>0</v>
      </c>
      <c r="WCI16" s="280">
        <f>MasterTable!WCL124</f>
        <v>0</v>
      </c>
      <c r="WCJ16" s="280">
        <f>MasterTable!WCM124</f>
        <v>0</v>
      </c>
      <c r="WCK16" s="280">
        <f>MasterTable!WCN124</f>
        <v>0</v>
      </c>
      <c r="WCL16" s="280">
        <f>MasterTable!WCO124</f>
        <v>0</v>
      </c>
      <c r="WCM16" s="280">
        <f>MasterTable!WCP124</f>
        <v>0</v>
      </c>
      <c r="WCN16" s="280">
        <f>MasterTable!WCQ124</f>
        <v>0</v>
      </c>
      <c r="WCO16" s="280">
        <f>MasterTable!WCR124</f>
        <v>0</v>
      </c>
      <c r="WCP16" s="280">
        <f>MasterTable!WCS124</f>
        <v>0</v>
      </c>
      <c r="WCQ16" s="280">
        <f>MasterTable!WCT124</f>
        <v>0</v>
      </c>
      <c r="WCR16" s="280">
        <f>MasterTable!WCU124</f>
        <v>0</v>
      </c>
      <c r="WCS16" s="280">
        <f>MasterTable!WCV124</f>
        <v>0</v>
      </c>
      <c r="WCT16" s="280">
        <f>MasterTable!WCW124</f>
        <v>0</v>
      </c>
      <c r="WCU16" s="280">
        <f>MasterTable!WCX124</f>
        <v>0</v>
      </c>
      <c r="WCV16" s="280">
        <f>MasterTable!WCY124</f>
        <v>0</v>
      </c>
      <c r="WCW16" s="280">
        <f>MasterTable!WCZ124</f>
        <v>0</v>
      </c>
      <c r="WCX16" s="280">
        <f>MasterTable!WDA124</f>
        <v>0</v>
      </c>
      <c r="WCY16" s="280">
        <f>MasterTable!WDB124</f>
        <v>0</v>
      </c>
      <c r="WCZ16" s="280">
        <f>MasterTable!WDC124</f>
        <v>0</v>
      </c>
      <c r="WDA16" s="280">
        <f>MasterTable!WDD124</f>
        <v>0</v>
      </c>
      <c r="WDB16" s="280">
        <f>MasterTable!WDE124</f>
        <v>0</v>
      </c>
      <c r="WDC16" s="280">
        <f>MasterTable!WDF124</f>
        <v>0</v>
      </c>
      <c r="WDD16" s="280">
        <f>MasterTable!WDG124</f>
        <v>0</v>
      </c>
      <c r="WDE16" s="280">
        <f>MasterTable!WDH124</f>
        <v>0</v>
      </c>
      <c r="WDF16" s="280">
        <f>MasterTable!WDI124</f>
        <v>0</v>
      </c>
      <c r="WDG16" s="280">
        <f>MasterTable!WDJ124</f>
        <v>0</v>
      </c>
      <c r="WDH16" s="280">
        <f>MasterTable!WDK124</f>
        <v>0</v>
      </c>
      <c r="WDI16" s="280">
        <f>MasterTable!WDL124</f>
        <v>0</v>
      </c>
      <c r="WDJ16" s="280">
        <f>MasterTable!WDM124</f>
        <v>0</v>
      </c>
      <c r="WDK16" s="280">
        <f>MasterTable!WDN124</f>
        <v>0</v>
      </c>
      <c r="WDL16" s="280">
        <f>MasterTable!WDO124</f>
        <v>0</v>
      </c>
      <c r="WDM16" s="280">
        <f>MasterTable!WDP124</f>
        <v>0</v>
      </c>
      <c r="WDN16" s="280">
        <f>MasterTable!WDQ124</f>
        <v>0</v>
      </c>
      <c r="WDO16" s="280">
        <f>MasterTable!WDR124</f>
        <v>0</v>
      </c>
      <c r="WDP16" s="280">
        <f>MasterTable!WDS124</f>
        <v>0</v>
      </c>
      <c r="WDQ16" s="280">
        <f>MasterTable!WDT124</f>
        <v>0</v>
      </c>
      <c r="WDR16" s="280">
        <f>MasterTable!WDU124</f>
        <v>0</v>
      </c>
      <c r="WDS16" s="280">
        <f>MasterTable!WDV124</f>
        <v>0</v>
      </c>
      <c r="WDT16" s="280">
        <f>MasterTable!WDW124</f>
        <v>0</v>
      </c>
      <c r="WDU16" s="280">
        <f>MasterTable!WDX124</f>
        <v>0</v>
      </c>
      <c r="WDV16" s="280">
        <f>MasterTable!WDY124</f>
        <v>0</v>
      </c>
      <c r="WDW16" s="280">
        <f>MasterTable!WDZ124</f>
        <v>0</v>
      </c>
      <c r="WDX16" s="280">
        <f>MasterTable!WEA124</f>
        <v>0</v>
      </c>
      <c r="WDY16" s="280">
        <f>MasterTable!WEB124</f>
        <v>0</v>
      </c>
      <c r="WDZ16" s="280">
        <f>MasterTable!WEC124</f>
        <v>0</v>
      </c>
      <c r="WEA16" s="280">
        <f>MasterTable!WED124</f>
        <v>0</v>
      </c>
      <c r="WEB16" s="280">
        <f>MasterTable!WEE124</f>
        <v>0</v>
      </c>
      <c r="WEC16" s="280">
        <f>MasterTable!WEF124</f>
        <v>0</v>
      </c>
      <c r="WED16" s="280">
        <f>MasterTable!WEG124</f>
        <v>0</v>
      </c>
      <c r="WEE16" s="280">
        <f>MasterTable!WEH124</f>
        <v>0</v>
      </c>
      <c r="WEF16" s="280">
        <f>MasterTable!WEI124</f>
        <v>0</v>
      </c>
      <c r="WEG16" s="280">
        <f>MasterTable!WEJ124</f>
        <v>0</v>
      </c>
      <c r="WEH16" s="280">
        <f>MasterTable!WEK124</f>
        <v>0</v>
      </c>
      <c r="WEI16" s="280">
        <f>MasterTable!WEL124</f>
        <v>0</v>
      </c>
      <c r="WEJ16" s="280">
        <f>MasterTable!WEM124</f>
        <v>0</v>
      </c>
      <c r="WEK16" s="280">
        <f>MasterTable!WEN124</f>
        <v>0</v>
      </c>
      <c r="WEL16" s="280">
        <f>MasterTable!WEO124</f>
        <v>0</v>
      </c>
      <c r="WEM16" s="280">
        <f>MasterTable!WEP124</f>
        <v>0</v>
      </c>
      <c r="WEN16" s="280">
        <f>MasterTable!WEQ124</f>
        <v>0</v>
      </c>
      <c r="WEO16" s="280">
        <f>MasterTable!WER124</f>
        <v>0</v>
      </c>
      <c r="WEP16" s="280">
        <f>MasterTable!WES124</f>
        <v>0</v>
      </c>
      <c r="WEQ16" s="280">
        <f>MasterTable!WET124</f>
        <v>0</v>
      </c>
      <c r="WER16" s="280">
        <f>MasterTable!WEU124</f>
        <v>0</v>
      </c>
      <c r="WES16" s="280">
        <f>MasterTable!WEV124</f>
        <v>0</v>
      </c>
      <c r="WET16" s="280">
        <f>MasterTable!WEW124</f>
        <v>0</v>
      </c>
      <c r="WEU16" s="280">
        <f>MasterTable!WEX124</f>
        <v>0</v>
      </c>
      <c r="WEV16" s="280">
        <f>MasterTable!WEY124</f>
        <v>0</v>
      </c>
      <c r="WEW16" s="280">
        <f>MasterTable!WEZ124</f>
        <v>0</v>
      </c>
      <c r="WEX16" s="280">
        <f>MasterTable!WFA124</f>
        <v>0</v>
      </c>
      <c r="WEY16" s="280">
        <f>MasterTable!WFB124</f>
        <v>0</v>
      </c>
      <c r="WEZ16" s="280">
        <f>MasterTable!WFC124</f>
        <v>0</v>
      </c>
      <c r="WFA16" s="280">
        <f>MasterTable!WFD124</f>
        <v>0</v>
      </c>
      <c r="WFB16" s="280">
        <f>MasterTable!WFE124</f>
        <v>0</v>
      </c>
      <c r="WFC16" s="280">
        <f>MasterTable!WFF124</f>
        <v>0</v>
      </c>
      <c r="WFD16" s="280">
        <f>MasterTable!WFG124</f>
        <v>0</v>
      </c>
      <c r="WFE16" s="280">
        <f>MasterTable!WFH124</f>
        <v>0</v>
      </c>
      <c r="WFF16" s="280">
        <f>MasterTable!WFI124</f>
        <v>0</v>
      </c>
      <c r="WFG16" s="280">
        <f>MasterTable!WFJ124</f>
        <v>0</v>
      </c>
      <c r="WFH16" s="280">
        <f>MasterTable!WFK124</f>
        <v>0</v>
      </c>
      <c r="WFI16" s="280">
        <f>MasterTable!WFL124</f>
        <v>0</v>
      </c>
      <c r="WFJ16" s="280">
        <f>MasterTable!WFM124</f>
        <v>0</v>
      </c>
      <c r="WFK16" s="280">
        <f>MasterTable!WFN124</f>
        <v>0</v>
      </c>
      <c r="WFL16" s="280">
        <f>MasterTable!WFO124</f>
        <v>0</v>
      </c>
      <c r="WFM16" s="280">
        <f>MasterTable!WFP124</f>
        <v>0</v>
      </c>
      <c r="WFN16" s="280">
        <f>MasterTable!WFQ124</f>
        <v>0</v>
      </c>
      <c r="WFO16" s="280">
        <f>MasterTable!WFR124</f>
        <v>0</v>
      </c>
      <c r="WFP16" s="280">
        <f>MasterTable!WFS124</f>
        <v>0</v>
      </c>
      <c r="WFQ16" s="280">
        <f>MasterTable!WFT124</f>
        <v>0</v>
      </c>
      <c r="WFR16" s="280">
        <f>MasterTable!WFU124</f>
        <v>0</v>
      </c>
      <c r="WFS16" s="280">
        <f>MasterTable!WFV124</f>
        <v>0</v>
      </c>
      <c r="WFT16" s="280">
        <f>MasterTable!WFW124</f>
        <v>0</v>
      </c>
      <c r="WFU16" s="280">
        <f>MasterTable!WFX124</f>
        <v>0</v>
      </c>
      <c r="WFV16" s="280">
        <f>MasterTable!WFY124</f>
        <v>0</v>
      </c>
      <c r="WFW16" s="280">
        <f>MasterTable!WFZ124</f>
        <v>0</v>
      </c>
      <c r="WFX16" s="280">
        <f>MasterTable!WGA124</f>
        <v>0</v>
      </c>
      <c r="WFY16" s="280">
        <f>MasterTable!WGB124</f>
        <v>0</v>
      </c>
      <c r="WFZ16" s="280">
        <f>MasterTable!WGC124</f>
        <v>0</v>
      </c>
      <c r="WGA16" s="280">
        <f>MasterTable!WGD124</f>
        <v>0</v>
      </c>
      <c r="WGB16" s="280">
        <f>MasterTable!WGE124</f>
        <v>0</v>
      </c>
      <c r="WGC16" s="280">
        <f>MasterTable!WGF124</f>
        <v>0</v>
      </c>
      <c r="WGD16" s="280">
        <f>MasterTable!WGG124</f>
        <v>0</v>
      </c>
      <c r="WGE16" s="280">
        <f>MasterTable!WGH124</f>
        <v>0</v>
      </c>
      <c r="WGF16" s="280">
        <f>MasterTable!WGI124</f>
        <v>0</v>
      </c>
      <c r="WGG16" s="280">
        <f>MasterTable!WGJ124</f>
        <v>0</v>
      </c>
      <c r="WGH16" s="280">
        <f>MasterTable!WGK124</f>
        <v>0</v>
      </c>
      <c r="WGI16" s="280">
        <f>MasterTable!WGL124</f>
        <v>0</v>
      </c>
      <c r="WGJ16" s="280">
        <f>MasterTable!WGM124</f>
        <v>0</v>
      </c>
      <c r="WGK16" s="280">
        <f>MasterTable!WGN124</f>
        <v>0</v>
      </c>
      <c r="WGL16" s="280">
        <f>MasterTable!WGO124</f>
        <v>0</v>
      </c>
      <c r="WGM16" s="280">
        <f>MasterTable!WGP124</f>
        <v>0</v>
      </c>
      <c r="WGN16" s="280">
        <f>MasterTable!WGQ124</f>
        <v>0</v>
      </c>
      <c r="WGO16" s="280">
        <f>MasterTable!WGR124</f>
        <v>0</v>
      </c>
      <c r="WGP16" s="280">
        <f>MasterTable!WGS124</f>
        <v>0</v>
      </c>
      <c r="WGQ16" s="280">
        <f>MasterTable!WGT124</f>
        <v>0</v>
      </c>
      <c r="WGR16" s="280">
        <f>MasterTable!WGU124</f>
        <v>0</v>
      </c>
      <c r="WGS16" s="280">
        <f>MasterTable!WGV124</f>
        <v>0</v>
      </c>
      <c r="WGT16" s="280">
        <f>MasterTable!WGW124</f>
        <v>0</v>
      </c>
      <c r="WGU16" s="280">
        <f>MasterTable!WGX124</f>
        <v>0</v>
      </c>
      <c r="WGV16" s="280">
        <f>MasterTable!WGY124</f>
        <v>0</v>
      </c>
      <c r="WGW16" s="280">
        <f>MasterTable!WGZ124</f>
        <v>0</v>
      </c>
      <c r="WGX16" s="280">
        <f>MasterTable!WHA124</f>
        <v>0</v>
      </c>
      <c r="WGY16" s="280">
        <f>MasterTable!WHB124</f>
        <v>0</v>
      </c>
      <c r="WGZ16" s="280">
        <f>MasterTable!WHC124</f>
        <v>0</v>
      </c>
      <c r="WHA16" s="280">
        <f>MasterTable!WHD124</f>
        <v>0</v>
      </c>
      <c r="WHB16" s="280">
        <f>MasterTable!WHE124</f>
        <v>0</v>
      </c>
      <c r="WHC16" s="280">
        <f>MasterTable!WHF124</f>
        <v>0</v>
      </c>
      <c r="WHD16" s="280">
        <f>MasterTable!WHG124</f>
        <v>0</v>
      </c>
      <c r="WHE16" s="280">
        <f>MasterTable!WHH124</f>
        <v>0</v>
      </c>
      <c r="WHF16" s="280">
        <f>MasterTable!WHI124</f>
        <v>0</v>
      </c>
      <c r="WHG16" s="280">
        <f>MasterTable!WHJ124</f>
        <v>0</v>
      </c>
      <c r="WHH16" s="280">
        <f>MasterTable!WHK124</f>
        <v>0</v>
      </c>
      <c r="WHI16" s="280">
        <f>MasterTable!WHL124</f>
        <v>0</v>
      </c>
      <c r="WHJ16" s="280">
        <f>MasterTable!WHM124</f>
        <v>0</v>
      </c>
      <c r="WHK16" s="280">
        <f>MasterTable!WHN124</f>
        <v>0</v>
      </c>
      <c r="WHL16" s="280">
        <f>MasterTable!WHO124</f>
        <v>0</v>
      </c>
      <c r="WHM16" s="280">
        <f>MasterTable!WHP124</f>
        <v>0</v>
      </c>
      <c r="WHN16" s="280">
        <f>MasterTable!WHQ124</f>
        <v>0</v>
      </c>
      <c r="WHO16" s="280">
        <f>MasterTable!WHR124</f>
        <v>0</v>
      </c>
      <c r="WHP16" s="280">
        <f>MasterTable!WHS124</f>
        <v>0</v>
      </c>
      <c r="WHQ16" s="280">
        <f>MasterTable!WHT124</f>
        <v>0</v>
      </c>
      <c r="WHR16" s="280">
        <f>MasterTable!WHU124</f>
        <v>0</v>
      </c>
      <c r="WHS16" s="280">
        <f>MasterTable!WHV124</f>
        <v>0</v>
      </c>
      <c r="WHT16" s="280">
        <f>MasterTable!WHW124</f>
        <v>0</v>
      </c>
      <c r="WHU16" s="280">
        <f>MasterTable!WHX124</f>
        <v>0</v>
      </c>
      <c r="WHV16" s="280">
        <f>MasterTable!WHY124</f>
        <v>0</v>
      </c>
      <c r="WHW16" s="280">
        <f>MasterTable!WHZ124</f>
        <v>0</v>
      </c>
      <c r="WHX16" s="280">
        <f>MasterTable!WIA124</f>
        <v>0</v>
      </c>
      <c r="WHY16" s="280">
        <f>MasterTable!WIB124</f>
        <v>0</v>
      </c>
      <c r="WHZ16" s="280">
        <f>MasterTable!WIC124</f>
        <v>0</v>
      </c>
      <c r="WIA16" s="280">
        <f>MasterTable!WID124</f>
        <v>0</v>
      </c>
      <c r="WIB16" s="280">
        <f>MasterTable!WIE124</f>
        <v>0</v>
      </c>
      <c r="WIC16" s="280">
        <f>MasterTable!WIF124</f>
        <v>0</v>
      </c>
      <c r="WID16" s="280">
        <f>MasterTable!WIG124</f>
        <v>0</v>
      </c>
      <c r="WIE16" s="280">
        <f>MasterTable!WIH124</f>
        <v>0</v>
      </c>
      <c r="WIF16" s="280">
        <f>MasterTable!WII124</f>
        <v>0</v>
      </c>
      <c r="WIG16" s="280">
        <f>MasterTable!WIJ124</f>
        <v>0</v>
      </c>
      <c r="WIH16" s="280">
        <f>MasterTable!WIK124</f>
        <v>0</v>
      </c>
      <c r="WII16" s="280">
        <f>MasterTable!WIL124</f>
        <v>0</v>
      </c>
      <c r="WIJ16" s="280">
        <f>MasterTable!WIM124</f>
        <v>0</v>
      </c>
      <c r="WIK16" s="280">
        <f>MasterTable!WIN124</f>
        <v>0</v>
      </c>
      <c r="WIL16" s="280">
        <f>MasterTable!WIO124</f>
        <v>0</v>
      </c>
      <c r="WIM16" s="280">
        <f>MasterTable!WIP124</f>
        <v>0</v>
      </c>
      <c r="WIN16" s="280">
        <f>MasterTable!WIQ124</f>
        <v>0</v>
      </c>
      <c r="WIO16" s="280">
        <f>MasterTable!WIR124</f>
        <v>0</v>
      </c>
      <c r="WIP16" s="280">
        <f>MasterTable!WIS124</f>
        <v>0</v>
      </c>
      <c r="WIQ16" s="280">
        <f>MasterTable!WIT124</f>
        <v>0</v>
      </c>
      <c r="WIR16" s="280">
        <f>MasterTable!WIU124</f>
        <v>0</v>
      </c>
      <c r="WIS16" s="280">
        <f>MasterTable!WIV124</f>
        <v>0</v>
      </c>
      <c r="WIT16" s="280">
        <f>MasterTable!WIW124</f>
        <v>0</v>
      </c>
      <c r="WIU16" s="280">
        <f>MasterTable!WIX124</f>
        <v>0</v>
      </c>
      <c r="WIV16" s="280">
        <f>MasterTable!WIY124</f>
        <v>0</v>
      </c>
      <c r="WIW16" s="280">
        <f>MasterTable!WIZ124</f>
        <v>0</v>
      </c>
      <c r="WIX16" s="280">
        <f>MasterTable!WJA124</f>
        <v>0</v>
      </c>
      <c r="WIY16" s="280">
        <f>MasterTable!WJB124</f>
        <v>0</v>
      </c>
      <c r="WIZ16" s="280">
        <f>MasterTable!WJC124</f>
        <v>0</v>
      </c>
      <c r="WJA16" s="280">
        <f>MasterTable!WJD124</f>
        <v>0</v>
      </c>
      <c r="WJB16" s="280">
        <f>MasterTable!WJE124</f>
        <v>0</v>
      </c>
      <c r="WJC16" s="280">
        <f>MasterTable!WJF124</f>
        <v>0</v>
      </c>
      <c r="WJD16" s="280">
        <f>MasterTable!WJG124</f>
        <v>0</v>
      </c>
      <c r="WJE16" s="280">
        <f>MasterTable!WJH124</f>
        <v>0</v>
      </c>
      <c r="WJF16" s="280">
        <f>MasterTable!WJI124</f>
        <v>0</v>
      </c>
      <c r="WJG16" s="280">
        <f>MasterTable!WJJ124</f>
        <v>0</v>
      </c>
      <c r="WJH16" s="280">
        <f>MasterTable!WJK124</f>
        <v>0</v>
      </c>
      <c r="WJI16" s="280">
        <f>MasterTable!WJL124</f>
        <v>0</v>
      </c>
      <c r="WJJ16" s="280">
        <f>MasterTable!WJM124</f>
        <v>0</v>
      </c>
      <c r="WJK16" s="280">
        <f>MasterTable!WJN124</f>
        <v>0</v>
      </c>
      <c r="WJL16" s="280">
        <f>MasterTable!WJO124</f>
        <v>0</v>
      </c>
      <c r="WJM16" s="280">
        <f>MasterTable!WJP124</f>
        <v>0</v>
      </c>
      <c r="WJN16" s="280">
        <f>MasterTable!WJQ124</f>
        <v>0</v>
      </c>
      <c r="WJO16" s="280">
        <f>MasterTable!WJR124</f>
        <v>0</v>
      </c>
      <c r="WJP16" s="280">
        <f>MasterTable!WJS124</f>
        <v>0</v>
      </c>
      <c r="WJQ16" s="280">
        <f>MasterTable!WJT124</f>
        <v>0</v>
      </c>
      <c r="WJR16" s="280">
        <f>MasterTable!WJU124</f>
        <v>0</v>
      </c>
      <c r="WJS16" s="280">
        <f>MasterTable!WJV124</f>
        <v>0</v>
      </c>
      <c r="WJT16" s="280">
        <f>MasterTable!WJW124</f>
        <v>0</v>
      </c>
      <c r="WJU16" s="280">
        <f>MasterTable!WJX124</f>
        <v>0</v>
      </c>
      <c r="WJV16" s="280">
        <f>MasterTable!WJY124</f>
        <v>0</v>
      </c>
      <c r="WJW16" s="280">
        <f>MasterTable!WJZ124</f>
        <v>0</v>
      </c>
      <c r="WJX16" s="280">
        <f>MasterTable!WKA124</f>
        <v>0</v>
      </c>
      <c r="WJY16" s="280">
        <f>MasterTable!WKB124</f>
        <v>0</v>
      </c>
      <c r="WJZ16" s="280">
        <f>MasterTable!WKC124</f>
        <v>0</v>
      </c>
      <c r="WKA16" s="280">
        <f>MasterTable!WKD124</f>
        <v>0</v>
      </c>
      <c r="WKB16" s="280">
        <f>MasterTable!WKE124</f>
        <v>0</v>
      </c>
      <c r="WKC16" s="280">
        <f>MasterTable!WKF124</f>
        <v>0</v>
      </c>
      <c r="WKD16" s="280">
        <f>MasterTable!WKG124</f>
        <v>0</v>
      </c>
      <c r="WKE16" s="280">
        <f>MasterTable!WKH124</f>
        <v>0</v>
      </c>
      <c r="WKF16" s="280">
        <f>MasterTable!WKI124</f>
        <v>0</v>
      </c>
      <c r="WKG16" s="280">
        <f>MasterTable!WKJ124</f>
        <v>0</v>
      </c>
      <c r="WKH16" s="280">
        <f>MasterTable!WKK124</f>
        <v>0</v>
      </c>
      <c r="WKI16" s="280">
        <f>MasterTable!WKL124</f>
        <v>0</v>
      </c>
      <c r="WKJ16" s="280">
        <f>MasterTable!WKM124</f>
        <v>0</v>
      </c>
      <c r="WKK16" s="280">
        <f>MasterTable!WKN124</f>
        <v>0</v>
      </c>
      <c r="WKL16" s="280">
        <f>MasterTable!WKO124</f>
        <v>0</v>
      </c>
      <c r="WKM16" s="280">
        <f>MasterTable!WKP124</f>
        <v>0</v>
      </c>
      <c r="WKN16" s="280">
        <f>MasterTable!WKQ124</f>
        <v>0</v>
      </c>
      <c r="WKO16" s="280">
        <f>MasterTable!WKR124</f>
        <v>0</v>
      </c>
      <c r="WKP16" s="280">
        <f>MasterTable!WKS124</f>
        <v>0</v>
      </c>
      <c r="WKQ16" s="280">
        <f>MasterTable!WKT124</f>
        <v>0</v>
      </c>
      <c r="WKR16" s="280">
        <f>MasterTable!WKU124</f>
        <v>0</v>
      </c>
      <c r="WKS16" s="280">
        <f>MasterTable!WKV124</f>
        <v>0</v>
      </c>
      <c r="WKT16" s="280">
        <f>MasterTable!WKW124</f>
        <v>0</v>
      </c>
      <c r="WKU16" s="280">
        <f>MasterTable!WKX124</f>
        <v>0</v>
      </c>
      <c r="WKV16" s="280">
        <f>MasterTable!WKY124</f>
        <v>0</v>
      </c>
      <c r="WKW16" s="280">
        <f>MasterTable!WKZ124</f>
        <v>0</v>
      </c>
      <c r="WKX16" s="280">
        <f>MasterTable!WLA124</f>
        <v>0</v>
      </c>
      <c r="WKY16" s="280">
        <f>MasterTable!WLB124</f>
        <v>0</v>
      </c>
      <c r="WKZ16" s="280">
        <f>MasterTable!WLC124</f>
        <v>0</v>
      </c>
      <c r="WLA16" s="280">
        <f>MasterTable!WLD124</f>
        <v>0</v>
      </c>
      <c r="WLB16" s="280">
        <f>MasterTable!WLE124</f>
        <v>0</v>
      </c>
      <c r="WLC16" s="280">
        <f>MasterTable!WLF124</f>
        <v>0</v>
      </c>
      <c r="WLD16" s="280">
        <f>MasterTable!WLG124</f>
        <v>0</v>
      </c>
      <c r="WLE16" s="280">
        <f>MasterTable!WLH124</f>
        <v>0</v>
      </c>
      <c r="WLF16" s="280">
        <f>MasterTable!WLI124</f>
        <v>0</v>
      </c>
      <c r="WLG16" s="280">
        <f>MasterTable!WLJ124</f>
        <v>0</v>
      </c>
      <c r="WLH16" s="280">
        <f>MasterTable!WLK124</f>
        <v>0</v>
      </c>
      <c r="WLI16" s="280">
        <f>MasterTable!WLL124</f>
        <v>0</v>
      </c>
      <c r="WLJ16" s="280">
        <f>MasterTable!WLM124</f>
        <v>0</v>
      </c>
      <c r="WLK16" s="280">
        <f>MasterTable!WLN124</f>
        <v>0</v>
      </c>
      <c r="WLL16" s="280">
        <f>MasterTable!WLO124</f>
        <v>0</v>
      </c>
      <c r="WLM16" s="280">
        <f>MasterTable!WLP124</f>
        <v>0</v>
      </c>
      <c r="WLN16" s="280">
        <f>MasterTable!WLQ124</f>
        <v>0</v>
      </c>
      <c r="WLO16" s="280">
        <f>MasterTable!WLR124</f>
        <v>0</v>
      </c>
      <c r="WLP16" s="280">
        <f>MasterTable!WLS124</f>
        <v>0</v>
      </c>
      <c r="WLQ16" s="280">
        <f>MasterTable!WLT124</f>
        <v>0</v>
      </c>
      <c r="WLR16" s="280">
        <f>MasterTable!WLU124</f>
        <v>0</v>
      </c>
      <c r="WLS16" s="280">
        <f>MasterTable!WLV124</f>
        <v>0</v>
      </c>
      <c r="WLT16" s="280">
        <f>MasterTable!WLW124</f>
        <v>0</v>
      </c>
      <c r="WLU16" s="280">
        <f>MasterTable!WLX124</f>
        <v>0</v>
      </c>
      <c r="WLV16" s="280">
        <f>MasterTable!WLY124</f>
        <v>0</v>
      </c>
      <c r="WLW16" s="280">
        <f>MasterTable!WLZ124</f>
        <v>0</v>
      </c>
      <c r="WLX16" s="280">
        <f>MasterTable!WMA124</f>
        <v>0</v>
      </c>
      <c r="WLY16" s="280">
        <f>MasterTable!WMB124</f>
        <v>0</v>
      </c>
      <c r="WLZ16" s="280">
        <f>MasterTable!WMC124</f>
        <v>0</v>
      </c>
      <c r="WMA16" s="280">
        <f>MasterTable!WMD124</f>
        <v>0</v>
      </c>
      <c r="WMB16" s="280">
        <f>MasterTable!WME124</f>
        <v>0</v>
      </c>
      <c r="WMC16" s="280">
        <f>MasterTable!WMF124</f>
        <v>0</v>
      </c>
      <c r="WMD16" s="280">
        <f>MasterTable!WMG124</f>
        <v>0</v>
      </c>
      <c r="WME16" s="280">
        <f>MasterTable!WMH124</f>
        <v>0</v>
      </c>
      <c r="WMF16" s="280">
        <f>MasterTable!WMI124</f>
        <v>0</v>
      </c>
      <c r="WMG16" s="280">
        <f>MasterTable!WMJ124</f>
        <v>0</v>
      </c>
      <c r="WMH16" s="280">
        <f>MasterTable!WMK124</f>
        <v>0</v>
      </c>
      <c r="WMI16" s="280">
        <f>MasterTable!WML124</f>
        <v>0</v>
      </c>
      <c r="WMJ16" s="280">
        <f>MasterTable!WMM124</f>
        <v>0</v>
      </c>
      <c r="WMK16" s="280">
        <f>MasterTable!WMN124</f>
        <v>0</v>
      </c>
      <c r="WML16" s="280">
        <f>MasterTable!WMO124</f>
        <v>0</v>
      </c>
      <c r="WMM16" s="280">
        <f>MasterTable!WMP124</f>
        <v>0</v>
      </c>
      <c r="WMN16" s="280">
        <f>MasterTable!WMQ124</f>
        <v>0</v>
      </c>
      <c r="WMO16" s="280">
        <f>MasterTable!WMR124</f>
        <v>0</v>
      </c>
      <c r="WMP16" s="280">
        <f>MasterTable!WMS124</f>
        <v>0</v>
      </c>
      <c r="WMQ16" s="280">
        <f>MasterTable!WMT124</f>
        <v>0</v>
      </c>
      <c r="WMR16" s="280">
        <f>MasterTable!WMU124</f>
        <v>0</v>
      </c>
      <c r="WMS16" s="280">
        <f>MasterTable!WMV124</f>
        <v>0</v>
      </c>
      <c r="WMT16" s="280">
        <f>MasterTable!WMW124</f>
        <v>0</v>
      </c>
      <c r="WMU16" s="280">
        <f>MasterTable!WMX124</f>
        <v>0</v>
      </c>
      <c r="WMV16" s="280">
        <f>MasterTable!WMY124</f>
        <v>0</v>
      </c>
      <c r="WMW16" s="280">
        <f>MasterTable!WMZ124</f>
        <v>0</v>
      </c>
      <c r="WMX16" s="280">
        <f>MasterTable!WNA124</f>
        <v>0</v>
      </c>
      <c r="WMY16" s="280">
        <f>MasterTable!WNB124</f>
        <v>0</v>
      </c>
      <c r="WMZ16" s="280">
        <f>MasterTable!WNC124</f>
        <v>0</v>
      </c>
      <c r="WNA16" s="280">
        <f>MasterTable!WND124</f>
        <v>0</v>
      </c>
      <c r="WNB16" s="280">
        <f>MasterTable!WNE124</f>
        <v>0</v>
      </c>
      <c r="WNC16" s="280">
        <f>MasterTable!WNF124</f>
        <v>0</v>
      </c>
      <c r="WND16" s="280">
        <f>MasterTable!WNG124</f>
        <v>0</v>
      </c>
      <c r="WNE16" s="280">
        <f>MasterTable!WNH124</f>
        <v>0</v>
      </c>
      <c r="WNF16" s="280">
        <f>MasterTable!WNI124</f>
        <v>0</v>
      </c>
      <c r="WNG16" s="280">
        <f>MasterTable!WNJ124</f>
        <v>0</v>
      </c>
      <c r="WNH16" s="280">
        <f>MasterTable!WNK124</f>
        <v>0</v>
      </c>
      <c r="WNI16" s="280">
        <f>MasterTable!WNL124</f>
        <v>0</v>
      </c>
      <c r="WNJ16" s="280">
        <f>MasterTable!WNM124</f>
        <v>0</v>
      </c>
      <c r="WNK16" s="280">
        <f>MasterTable!WNN124</f>
        <v>0</v>
      </c>
      <c r="WNL16" s="280">
        <f>MasterTable!WNO124</f>
        <v>0</v>
      </c>
      <c r="WNM16" s="280">
        <f>MasterTable!WNP124</f>
        <v>0</v>
      </c>
      <c r="WNN16" s="280">
        <f>MasterTable!WNQ124</f>
        <v>0</v>
      </c>
      <c r="WNO16" s="280">
        <f>MasterTable!WNR124</f>
        <v>0</v>
      </c>
      <c r="WNP16" s="280">
        <f>MasterTable!WNS124</f>
        <v>0</v>
      </c>
      <c r="WNQ16" s="280">
        <f>MasterTable!WNT124</f>
        <v>0</v>
      </c>
      <c r="WNR16" s="280">
        <f>MasterTable!WNU124</f>
        <v>0</v>
      </c>
      <c r="WNS16" s="280">
        <f>MasterTable!WNV124</f>
        <v>0</v>
      </c>
      <c r="WNT16" s="280">
        <f>MasterTable!WNW124</f>
        <v>0</v>
      </c>
      <c r="WNU16" s="280">
        <f>MasterTable!WNX124</f>
        <v>0</v>
      </c>
      <c r="WNV16" s="280">
        <f>MasterTable!WNY124</f>
        <v>0</v>
      </c>
      <c r="WNW16" s="280">
        <f>MasterTable!WNZ124</f>
        <v>0</v>
      </c>
      <c r="WNX16" s="280">
        <f>MasterTable!WOA124</f>
        <v>0</v>
      </c>
      <c r="WNY16" s="280">
        <f>MasterTable!WOB124</f>
        <v>0</v>
      </c>
      <c r="WNZ16" s="280">
        <f>MasterTable!WOC124</f>
        <v>0</v>
      </c>
      <c r="WOA16" s="280">
        <f>MasterTable!WOD124</f>
        <v>0</v>
      </c>
      <c r="WOB16" s="280">
        <f>MasterTable!WOE124</f>
        <v>0</v>
      </c>
      <c r="WOC16" s="280">
        <f>MasterTable!WOF124</f>
        <v>0</v>
      </c>
      <c r="WOD16" s="280">
        <f>MasterTable!WOG124</f>
        <v>0</v>
      </c>
      <c r="WOE16" s="280">
        <f>MasterTable!WOH124</f>
        <v>0</v>
      </c>
      <c r="WOF16" s="280">
        <f>MasterTable!WOI124</f>
        <v>0</v>
      </c>
      <c r="WOG16" s="280">
        <f>MasterTable!WOJ124</f>
        <v>0</v>
      </c>
      <c r="WOH16" s="280">
        <f>MasterTable!WOK124</f>
        <v>0</v>
      </c>
      <c r="WOI16" s="280">
        <f>MasterTable!WOL124</f>
        <v>0</v>
      </c>
      <c r="WOJ16" s="280">
        <f>MasterTable!WOM124</f>
        <v>0</v>
      </c>
      <c r="WOK16" s="280">
        <f>MasterTable!WON124</f>
        <v>0</v>
      </c>
      <c r="WOL16" s="280">
        <f>MasterTable!WOO124</f>
        <v>0</v>
      </c>
      <c r="WOM16" s="280">
        <f>MasterTable!WOP124</f>
        <v>0</v>
      </c>
      <c r="WON16" s="280">
        <f>MasterTable!WOQ124</f>
        <v>0</v>
      </c>
      <c r="WOO16" s="280">
        <f>MasterTable!WOR124</f>
        <v>0</v>
      </c>
      <c r="WOP16" s="280">
        <f>MasterTable!WOS124</f>
        <v>0</v>
      </c>
      <c r="WOQ16" s="280">
        <f>MasterTable!WOT124</f>
        <v>0</v>
      </c>
      <c r="WOR16" s="280">
        <f>MasterTable!WOU124</f>
        <v>0</v>
      </c>
      <c r="WOS16" s="280">
        <f>MasterTable!WOV124</f>
        <v>0</v>
      </c>
      <c r="WOT16" s="280">
        <f>MasterTable!WOW124</f>
        <v>0</v>
      </c>
      <c r="WOU16" s="280">
        <f>MasterTable!WOX124</f>
        <v>0</v>
      </c>
      <c r="WOV16" s="280">
        <f>MasterTable!WOY124</f>
        <v>0</v>
      </c>
      <c r="WOW16" s="280">
        <f>MasterTable!WOZ124</f>
        <v>0</v>
      </c>
      <c r="WOX16" s="280">
        <f>MasterTable!WPA124</f>
        <v>0</v>
      </c>
      <c r="WOY16" s="280">
        <f>MasterTable!WPB124</f>
        <v>0</v>
      </c>
      <c r="WOZ16" s="280">
        <f>MasterTable!WPC124</f>
        <v>0</v>
      </c>
      <c r="WPA16" s="280">
        <f>MasterTable!WPD124</f>
        <v>0</v>
      </c>
      <c r="WPB16" s="280">
        <f>MasterTable!WPE124</f>
        <v>0</v>
      </c>
      <c r="WPC16" s="280">
        <f>MasterTable!WPF124</f>
        <v>0</v>
      </c>
      <c r="WPD16" s="280">
        <f>MasterTable!WPG124</f>
        <v>0</v>
      </c>
      <c r="WPE16" s="280">
        <f>MasterTable!WPH124</f>
        <v>0</v>
      </c>
      <c r="WPF16" s="280">
        <f>MasterTable!WPI124</f>
        <v>0</v>
      </c>
      <c r="WPG16" s="280">
        <f>MasterTable!WPJ124</f>
        <v>0</v>
      </c>
      <c r="WPH16" s="280">
        <f>MasterTable!WPK124</f>
        <v>0</v>
      </c>
      <c r="WPI16" s="280">
        <f>MasterTable!WPL124</f>
        <v>0</v>
      </c>
      <c r="WPJ16" s="280">
        <f>MasterTable!WPM124</f>
        <v>0</v>
      </c>
      <c r="WPK16" s="280">
        <f>MasterTable!WPN124</f>
        <v>0</v>
      </c>
      <c r="WPL16" s="280">
        <f>MasterTable!WPO124</f>
        <v>0</v>
      </c>
      <c r="WPM16" s="280">
        <f>MasterTable!WPP124</f>
        <v>0</v>
      </c>
      <c r="WPN16" s="280">
        <f>MasterTable!WPQ124</f>
        <v>0</v>
      </c>
      <c r="WPO16" s="280">
        <f>MasterTable!WPR124</f>
        <v>0</v>
      </c>
      <c r="WPP16" s="280">
        <f>MasterTable!WPS124</f>
        <v>0</v>
      </c>
      <c r="WPQ16" s="280">
        <f>MasterTable!WPT124</f>
        <v>0</v>
      </c>
      <c r="WPR16" s="280">
        <f>MasterTable!WPU124</f>
        <v>0</v>
      </c>
      <c r="WPS16" s="280">
        <f>MasterTable!WPV124</f>
        <v>0</v>
      </c>
      <c r="WPT16" s="280">
        <f>MasterTable!WPW124</f>
        <v>0</v>
      </c>
      <c r="WPU16" s="280">
        <f>MasterTable!WPX124</f>
        <v>0</v>
      </c>
      <c r="WPV16" s="280">
        <f>MasterTable!WPY124</f>
        <v>0</v>
      </c>
      <c r="WPW16" s="280">
        <f>MasterTable!WPZ124</f>
        <v>0</v>
      </c>
      <c r="WPX16" s="280">
        <f>MasterTable!WQA124</f>
        <v>0</v>
      </c>
      <c r="WPY16" s="280">
        <f>MasterTable!WQB124</f>
        <v>0</v>
      </c>
      <c r="WPZ16" s="280">
        <f>MasterTable!WQC124</f>
        <v>0</v>
      </c>
      <c r="WQA16" s="280">
        <f>MasterTable!WQD124</f>
        <v>0</v>
      </c>
      <c r="WQB16" s="280">
        <f>MasterTable!WQE124</f>
        <v>0</v>
      </c>
      <c r="WQC16" s="280">
        <f>MasterTable!WQF124</f>
        <v>0</v>
      </c>
      <c r="WQD16" s="280">
        <f>MasterTable!WQG124</f>
        <v>0</v>
      </c>
      <c r="WQE16" s="280">
        <f>MasterTable!WQH124</f>
        <v>0</v>
      </c>
      <c r="WQF16" s="280">
        <f>MasterTable!WQI124</f>
        <v>0</v>
      </c>
      <c r="WQG16" s="280">
        <f>MasterTable!WQJ124</f>
        <v>0</v>
      </c>
      <c r="WQH16" s="280">
        <f>MasterTable!WQK124</f>
        <v>0</v>
      </c>
      <c r="WQI16" s="280">
        <f>MasterTable!WQL124</f>
        <v>0</v>
      </c>
      <c r="WQJ16" s="280">
        <f>MasterTable!WQM124</f>
        <v>0</v>
      </c>
      <c r="WQK16" s="280">
        <f>MasterTable!WQN124</f>
        <v>0</v>
      </c>
      <c r="WQL16" s="280">
        <f>MasterTable!WQO124</f>
        <v>0</v>
      </c>
      <c r="WQM16" s="280">
        <f>MasterTable!WQP124</f>
        <v>0</v>
      </c>
      <c r="WQN16" s="280">
        <f>MasterTable!WQQ124</f>
        <v>0</v>
      </c>
      <c r="WQO16" s="280">
        <f>MasterTable!WQR124</f>
        <v>0</v>
      </c>
      <c r="WQP16" s="280">
        <f>MasterTable!WQS124</f>
        <v>0</v>
      </c>
      <c r="WQQ16" s="280">
        <f>MasterTable!WQT124</f>
        <v>0</v>
      </c>
      <c r="WQR16" s="280">
        <f>MasterTable!WQU124</f>
        <v>0</v>
      </c>
      <c r="WQS16" s="280">
        <f>MasterTable!WQV124</f>
        <v>0</v>
      </c>
      <c r="WQT16" s="280">
        <f>MasterTable!WQW124</f>
        <v>0</v>
      </c>
      <c r="WQU16" s="280">
        <f>MasterTable!WQX124</f>
        <v>0</v>
      </c>
      <c r="WQV16" s="280">
        <f>MasterTable!WQY124</f>
        <v>0</v>
      </c>
      <c r="WQW16" s="280">
        <f>MasterTable!WQZ124</f>
        <v>0</v>
      </c>
      <c r="WQX16" s="280">
        <f>MasterTable!WRA124</f>
        <v>0</v>
      </c>
      <c r="WQY16" s="280">
        <f>MasterTable!WRB124</f>
        <v>0</v>
      </c>
      <c r="WQZ16" s="280">
        <f>MasterTable!WRC124</f>
        <v>0</v>
      </c>
      <c r="WRA16" s="280">
        <f>MasterTable!WRD124</f>
        <v>0</v>
      </c>
      <c r="WRB16" s="280">
        <f>MasterTable!WRE124</f>
        <v>0</v>
      </c>
      <c r="WRC16" s="280">
        <f>MasterTable!WRF124</f>
        <v>0</v>
      </c>
      <c r="WRD16" s="280">
        <f>MasterTable!WRG124</f>
        <v>0</v>
      </c>
      <c r="WRE16" s="280">
        <f>MasterTable!WRH124</f>
        <v>0</v>
      </c>
      <c r="WRF16" s="280">
        <f>MasterTable!WRI124</f>
        <v>0</v>
      </c>
      <c r="WRG16" s="280">
        <f>MasterTable!WRJ124</f>
        <v>0</v>
      </c>
      <c r="WRH16" s="280">
        <f>MasterTable!WRK124</f>
        <v>0</v>
      </c>
      <c r="WRI16" s="280">
        <f>MasterTable!WRL124</f>
        <v>0</v>
      </c>
      <c r="WRJ16" s="280">
        <f>MasterTable!WRM124</f>
        <v>0</v>
      </c>
      <c r="WRK16" s="280">
        <f>MasterTable!WRN124</f>
        <v>0</v>
      </c>
      <c r="WRL16" s="280">
        <f>MasterTable!WRO124</f>
        <v>0</v>
      </c>
      <c r="WRM16" s="280">
        <f>MasterTable!WRP124</f>
        <v>0</v>
      </c>
      <c r="WRN16" s="280">
        <f>MasterTable!WRQ124</f>
        <v>0</v>
      </c>
      <c r="WRO16" s="280">
        <f>MasterTable!WRR124</f>
        <v>0</v>
      </c>
      <c r="WRP16" s="280">
        <f>MasterTable!WRS124</f>
        <v>0</v>
      </c>
      <c r="WRQ16" s="280">
        <f>MasterTable!WRT124</f>
        <v>0</v>
      </c>
      <c r="WRR16" s="280">
        <f>MasterTable!WRU124</f>
        <v>0</v>
      </c>
      <c r="WRS16" s="280">
        <f>MasterTable!WRV124</f>
        <v>0</v>
      </c>
      <c r="WRT16" s="280">
        <f>MasterTable!WRW124</f>
        <v>0</v>
      </c>
      <c r="WRU16" s="280">
        <f>MasterTable!WRX124</f>
        <v>0</v>
      </c>
      <c r="WRV16" s="280">
        <f>MasterTable!WRY124</f>
        <v>0</v>
      </c>
      <c r="WRW16" s="280">
        <f>MasterTable!WRZ124</f>
        <v>0</v>
      </c>
      <c r="WRX16" s="280">
        <f>MasterTable!WSA124</f>
        <v>0</v>
      </c>
      <c r="WRY16" s="280">
        <f>MasterTable!WSB124</f>
        <v>0</v>
      </c>
      <c r="WRZ16" s="280">
        <f>MasterTable!WSC124</f>
        <v>0</v>
      </c>
      <c r="WSA16" s="280">
        <f>MasterTable!WSD124</f>
        <v>0</v>
      </c>
      <c r="WSB16" s="280">
        <f>MasterTable!WSE124</f>
        <v>0</v>
      </c>
      <c r="WSC16" s="280">
        <f>MasterTable!WSF124</f>
        <v>0</v>
      </c>
      <c r="WSD16" s="280">
        <f>MasterTable!WSG124</f>
        <v>0</v>
      </c>
      <c r="WSE16" s="280">
        <f>MasterTable!WSH124</f>
        <v>0</v>
      </c>
      <c r="WSF16" s="280">
        <f>MasterTable!WSI124</f>
        <v>0</v>
      </c>
      <c r="WSG16" s="280">
        <f>MasterTable!WSJ124</f>
        <v>0</v>
      </c>
      <c r="WSH16" s="280">
        <f>MasterTable!WSK124</f>
        <v>0</v>
      </c>
      <c r="WSI16" s="280">
        <f>MasterTable!WSL124</f>
        <v>0</v>
      </c>
      <c r="WSJ16" s="280">
        <f>MasterTable!WSM124</f>
        <v>0</v>
      </c>
      <c r="WSK16" s="280">
        <f>MasterTable!WSN124</f>
        <v>0</v>
      </c>
      <c r="WSL16" s="280">
        <f>MasterTable!WSO124</f>
        <v>0</v>
      </c>
      <c r="WSM16" s="280">
        <f>MasterTable!WSP124</f>
        <v>0</v>
      </c>
      <c r="WSN16" s="280">
        <f>MasterTable!WSQ124</f>
        <v>0</v>
      </c>
      <c r="WSO16" s="280">
        <f>MasterTable!WSR124</f>
        <v>0</v>
      </c>
      <c r="WSP16" s="280">
        <f>MasterTable!WSS124</f>
        <v>0</v>
      </c>
      <c r="WSQ16" s="280">
        <f>MasterTable!WST124</f>
        <v>0</v>
      </c>
      <c r="WSR16" s="280">
        <f>MasterTable!WSU124</f>
        <v>0</v>
      </c>
      <c r="WSS16" s="280">
        <f>MasterTable!WSV124</f>
        <v>0</v>
      </c>
      <c r="WST16" s="280">
        <f>MasterTable!WSW124</f>
        <v>0</v>
      </c>
      <c r="WSU16" s="280">
        <f>MasterTable!WSX124</f>
        <v>0</v>
      </c>
      <c r="WSV16" s="280">
        <f>MasterTable!WSY124</f>
        <v>0</v>
      </c>
      <c r="WSW16" s="280">
        <f>MasterTable!WSZ124</f>
        <v>0</v>
      </c>
      <c r="WSX16" s="280">
        <f>MasterTable!WTA124</f>
        <v>0</v>
      </c>
      <c r="WSY16" s="280">
        <f>MasterTable!WTB124</f>
        <v>0</v>
      </c>
      <c r="WSZ16" s="280">
        <f>MasterTable!WTC124</f>
        <v>0</v>
      </c>
      <c r="WTA16" s="280">
        <f>MasterTable!WTD124</f>
        <v>0</v>
      </c>
      <c r="WTB16" s="280">
        <f>MasterTable!WTE124</f>
        <v>0</v>
      </c>
      <c r="WTC16" s="280">
        <f>MasterTable!WTF124</f>
        <v>0</v>
      </c>
      <c r="WTD16" s="280">
        <f>MasterTable!WTG124</f>
        <v>0</v>
      </c>
      <c r="WTE16" s="280">
        <f>MasterTable!WTH124</f>
        <v>0</v>
      </c>
      <c r="WTF16" s="280">
        <f>MasterTable!WTI124</f>
        <v>0</v>
      </c>
      <c r="WTG16" s="280">
        <f>MasterTable!WTJ124</f>
        <v>0</v>
      </c>
      <c r="WTH16" s="280">
        <f>MasterTable!WTK124</f>
        <v>0</v>
      </c>
      <c r="WTI16" s="280">
        <f>MasterTable!WTL124</f>
        <v>0</v>
      </c>
      <c r="WTJ16" s="280">
        <f>MasterTable!WTM124</f>
        <v>0</v>
      </c>
      <c r="WTK16" s="280">
        <f>MasterTable!WTN124</f>
        <v>0</v>
      </c>
      <c r="WTL16" s="280">
        <f>MasterTable!WTO124</f>
        <v>0</v>
      </c>
      <c r="WTM16" s="280">
        <f>MasterTable!WTP124</f>
        <v>0</v>
      </c>
      <c r="WTN16" s="280">
        <f>MasterTable!WTQ124</f>
        <v>0</v>
      </c>
      <c r="WTO16" s="280">
        <f>MasterTable!WTR124</f>
        <v>0</v>
      </c>
      <c r="WTP16" s="280">
        <f>MasterTable!WTS124</f>
        <v>0</v>
      </c>
      <c r="WTQ16" s="280">
        <f>MasterTable!WTT124</f>
        <v>0</v>
      </c>
      <c r="WTR16" s="280">
        <f>MasterTable!WTU124</f>
        <v>0</v>
      </c>
      <c r="WTS16" s="280">
        <f>MasterTable!WTV124</f>
        <v>0</v>
      </c>
      <c r="WTT16" s="280">
        <f>MasterTable!WTW124</f>
        <v>0</v>
      </c>
      <c r="WTU16" s="280">
        <f>MasterTable!WTX124</f>
        <v>0</v>
      </c>
      <c r="WTV16" s="280">
        <f>MasterTable!WTY124</f>
        <v>0</v>
      </c>
      <c r="WTW16" s="280">
        <f>MasterTable!WTZ124</f>
        <v>0</v>
      </c>
      <c r="WTX16" s="280">
        <f>MasterTable!WUA124</f>
        <v>0</v>
      </c>
      <c r="WTY16" s="280">
        <f>MasterTable!WUB124</f>
        <v>0</v>
      </c>
      <c r="WTZ16" s="280">
        <f>MasterTable!WUC124</f>
        <v>0</v>
      </c>
      <c r="WUA16" s="280">
        <f>MasterTable!WUD124</f>
        <v>0</v>
      </c>
      <c r="WUB16" s="280">
        <f>MasterTable!WUE124</f>
        <v>0</v>
      </c>
      <c r="WUC16" s="280">
        <f>MasterTable!WUF124</f>
        <v>0</v>
      </c>
      <c r="WUD16" s="280">
        <f>MasterTable!WUG124</f>
        <v>0</v>
      </c>
      <c r="WUE16" s="280">
        <f>MasterTable!WUH124</f>
        <v>0</v>
      </c>
      <c r="WUF16" s="280">
        <f>MasterTable!WUI124</f>
        <v>0</v>
      </c>
      <c r="WUG16" s="280">
        <f>MasterTable!WUJ124</f>
        <v>0</v>
      </c>
      <c r="WUH16" s="280">
        <f>MasterTable!WUK124</f>
        <v>0</v>
      </c>
      <c r="WUI16" s="280">
        <f>MasterTable!WUL124</f>
        <v>0</v>
      </c>
      <c r="WUJ16" s="280">
        <f>MasterTable!WUM124</f>
        <v>0</v>
      </c>
      <c r="WUK16" s="280">
        <f>MasterTable!WUN124</f>
        <v>0</v>
      </c>
      <c r="WUL16" s="280">
        <f>MasterTable!WUO124</f>
        <v>0</v>
      </c>
      <c r="WUM16" s="280">
        <f>MasterTable!WUP124</f>
        <v>0</v>
      </c>
      <c r="WUN16" s="280">
        <f>MasterTable!WUQ124</f>
        <v>0</v>
      </c>
      <c r="WUO16" s="280">
        <f>MasterTable!WUR124</f>
        <v>0</v>
      </c>
      <c r="WUP16" s="280">
        <f>MasterTable!WUS124</f>
        <v>0</v>
      </c>
      <c r="WUQ16" s="280">
        <f>MasterTable!WUT124</f>
        <v>0</v>
      </c>
      <c r="WUR16" s="280">
        <f>MasterTable!WUU124</f>
        <v>0</v>
      </c>
      <c r="WUS16" s="280">
        <f>MasterTable!WUV124</f>
        <v>0</v>
      </c>
      <c r="WUT16" s="280">
        <f>MasterTable!WUW124</f>
        <v>0</v>
      </c>
      <c r="WUU16" s="280">
        <f>MasterTable!WUX124</f>
        <v>0</v>
      </c>
      <c r="WUV16" s="280">
        <f>MasterTable!WUY124</f>
        <v>0</v>
      </c>
      <c r="WUW16" s="280">
        <f>MasterTable!WUZ124</f>
        <v>0</v>
      </c>
      <c r="WUX16" s="280">
        <f>MasterTable!WVA124</f>
        <v>0</v>
      </c>
      <c r="WUY16" s="280">
        <f>MasterTable!WVB124</f>
        <v>0</v>
      </c>
      <c r="WUZ16" s="280">
        <f>MasterTable!WVC124</f>
        <v>0</v>
      </c>
      <c r="WVA16" s="280">
        <f>MasterTable!WVD124</f>
        <v>0</v>
      </c>
      <c r="WVB16" s="280">
        <f>MasterTable!WVE124</f>
        <v>0</v>
      </c>
      <c r="WVC16" s="280">
        <f>MasterTable!WVF124</f>
        <v>0</v>
      </c>
      <c r="WVD16" s="280">
        <f>MasterTable!WVG124</f>
        <v>0</v>
      </c>
      <c r="WVE16" s="280">
        <f>MasterTable!WVH124</f>
        <v>0</v>
      </c>
      <c r="WVF16" s="280">
        <f>MasterTable!WVI124</f>
        <v>0</v>
      </c>
      <c r="WVG16" s="280">
        <f>MasterTable!WVJ124</f>
        <v>0</v>
      </c>
      <c r="WVH16" s="280">
        <f>MasterTable!WVK124</f>
        <v>0</v>
      </c>
      <c r="WVI16" s="280">
        <f>MasterTable!WVL124</f>
        <v>0</v>
      </c>
      <c r="WVJ16" s="280">
        <f>MasterTable!WVM124</f>
        <v>0</v>
      </c>
      <c r="WVK16" s="280">
        <f>MasterTable!WVN124</f>
        <v>0</v>
      </c>
      <c r="WVL16" s="280">
        <f>MasterTable!WVO124</f>
        <v>0</v>
      </c>
      <c r="WVM16" s="280">
        <f>MasterTable!WVP124</f>
        <v>0</v>
      </c>
      <c r="WVN16" s="280">
        <f>MasterTable!WVQ124</f>
        <v>0</v>
      </c>
      <c r="WVO16" s="280">
        <f>MasterTable!WVR124</f>
        <v>0</v>
      </c>
      <c r="WVP16" s="280">
        <f>MasterTable!WVS124</f>
        <v>0</v>
      </c>
      <c r="WVQ16" s="280">
        <f>MasterTable!WVT124</f>
        <v>0</v>
      </c>
      <c r="WVR16" s="280">
        <f>MasterTable!WVU124</f>
        <v>0</v>
      </c>
      <c r="WVS16" s="280">
        <f>MasterTable!WVV124</f>
        <v>0</v>
      </c>
      <c r="WVT16" s="280">
        <f>MasterTable!WVW124</f>
        <v>0</v>
      </c>
      <c r="WVU16" s="280">
        <f>MasterTable!WVX124</f>
        <v>0</v>
      </c>
      <c r="WVV16" s="280">
        <f>MasterTable!WVY124</f>
        <v>0</v>
      </c>
      <c r="WVW16" s="280">
        <f>MasterTable!WVZ124</f>
        <v>0</v>
      </c>
      <c r="WVX16" s="280">
        <f>MasterTable!WWA124</f>
        <v>0</v>
      </c>
      <c r="WVY16" s="280">
        <f>MasterTable!WWB124</f>
        <v>0</v>
      </c>
      <c r="WVZ16" s="280">
        <f>MasterTable!WWC124</f>
        <v>0</v>
      </c>
      <c r="WWA16" s="280">
        <f>MasterTable!WWD124</f>
        <v>0</v>
      </c>
      <c r="WWB16" s="280">
        <f>MasterTable!WWE124</f>
        <v>0</v>
      </c>
      <c r="WWC16" s="280">
        <f>MasterTable!WWF124</f>
        <v>0</v>
      </c>
      <c r="WWD16" s="280">
        <f>MasterTable!WWG124</f>
        <v>0</v>
      </c>
      <c r="WWE16" s="280">
        <f>MasterTable!WWH124</f>
        <v>0</v>
      </c>
      <c r="WWF16" s="280">
        <f>MasterTable!WWI124</f>
        <v>0</v>
      </c>
      <c r="WWG16" s="280">
        <f>MasterTable!WWJ124</f>
        <v>0</v>
      </c>
      <c r="WWH16" s="280">
        <f>MasterTable!WWK124</f>
        <v>0</v>
      </c>
      <c r="WWI16" s="280">
        <f>MasterTable!WWL124</f>
        <v>0</v>
      </c>
      <c r="WWJ16" s="280">
        <f>MasterTable!WWM124</f>
        <v>0</v>
      </c>
      <c r="WWK16" s="280">
        <f>MasterTable!WWN124</f>
        <v>0</v>
      </c>
      <c r="WWL16" s="280">
        <f>MasterTable!WWO124</f>
        <v>0</v>
      </c>
      <c r="WWM16" s="280">
        <f>MasterTable!WWP124</f>
        <v>0</v>
      </c>
      <c r="WWN16" s="280">
        <f>MasterTable!WWQ124</f>
        <v>0</v>
      </c>
      <c r="WWO16" s="280">
        <f>MasterTable!WWR124</f>
        <v>0</v>
      </c>
      <c r="WWP16" s="280">
        <f>MasterTable!WWS124</f>
        <v>0</v>
      </c>
      <c r="WWQ16" s="280">
        <f>MasterTable!WWT124</f>
        <v>0</v>
      </c>
      <c r="WWR16" s="280">
        <f>MasterTable!WWU124</f>
        <v>0</v>
      </c>
      <c r="WWS16" s="280">
        <f>MasterTable!WWV124</f>
        <v>0</v>
      </c>
      <c r="WWT16" s="280">
        <f>MasterTable!WWW124</f>
        <v>0</v>
      </c>
      <c r="WWU16" s="280">
        <f>MasterTable!WWX124</f>
        <v>0</v>
      </c>
      <c r="WWV16" s="280">
        <f>MasterTable!WWY124</f>
        <v>0</v>
      </c>
      <c r="WWW16" s="280">
        <f>MasterTable!WWZ124</f>
        <v>0</v>
      </c>
      <c r="WWX16" s="280">
        <f>MasterTable!WXA124</f>
        <v>0</v>
      </c>
      <c r="WWY16" s="280">
        <f>MasterTable!WXB124</f>
        <v>0</v>
      </c>
      <c r="WWZ16" s="280">
        <f>MasterTable!WXC124</f>
        <v>0</v>
      </c>
      <c r="WXA16" s="280">
        <f>MasterTable!WXD124</f>
        <v>0</v>
      </c>
      <c r="WXB16" s="280">
        <f>MasterTable!WXE124</f>
        <v>0</v>
      </c>
      <c r="WXC16" s="280">
        <f>MasterTable!WXF124</f>
        <v>0</v>
      </c>
      <c r="WXD16" s="280">
        <f>MasterTable!WXG124</f>
        <v>0</v>
      </c>
      <c r="WXE16" s="280">
        <f>MasterTable!WXH124</f>
        <v>0</v>
      </c>
      <c r="WXF16" s="280">
        <f>MasterTable!WXI124</f>
        <v>0</v>
      </c>
      <c r="WXG16" s="280">
        <f>MasterTable!WXJ124</f>
        <v>0</v>
      </c>
      <c r="WXH16" s="280">
        <f>MasterTable!WXK124</f>
        <v>0</v>
      </c>
      <c r="WXI16" s="280">
        <f>MasterTable!WXL124</f>
        <v>0</v>
      </c>
      <c r="WXJ16" s="280">
        <f>MasterTable!WXM124</f>
        <v>0</v>
      </c>
      <c r="WXK16" s="280">
        <f>MasterTable!WXN124</f>
        <v>0</v>
      </c>
      <c r="WXL16" s="280">
        <f>MasterTable!WXO124</f>
        <v>0</v>
      </c>
      <c r="WXM16" s="280">
        <f>MasterTable!WXP124</f>
        <v>0</v>
      </c>
      <c r="WXN16" s="280">
        <f>MasterTable!WXQ124</f>
        <v>0</v>
      </c>
      <c r="WXO16" s="280">
        <f>MasterTable!WXR124</f>
        <v>0</v>
      </c>
      <c r="WXP16" s="280">
        <f>MasterTable!WXS124</f>
        <v>0</v>
      </c>
      <c r="WXQ16" s="280">
        <f>MasterTable!WXT124</f>
        <v>0</v>
      </c>
      <c r="WXR16" s="280">
        <f>MasterTable!WXU124</f>
        <v>0</v>
      </c>
      <c r="WXS16" s="280">
        <f>MasterTable!WXV124</f>
        <v>0</v>
      </c>
      <c r="WXT16" s="280">
        <f>MasterTable!WXW124</f>
        <v>0</v>
      </c>
      <c r="WXU16" s="280">
        <f>MasterTable!WXX124</f>
        <v>0</v>
      </c>
      <c r="WXV16" s="280">
        <f>MasterTable!WXY124</f>
        <v>0</v>
      </c>
      <c r="WXW16" s="280">
        <f>MasterTable!WXZ124</f>
        <v>0</v>
      </c>
      <c r="WXX16" s="280">
        <f>MasterTable!WYA124</f>
        <v>0</v>
      </c>
      <c r="WXY16" s="280">
        <f>MasterTable!WYB124</f>
        <v>0</v>
      </c>
      <c r="WXZ16" s="280">
        <f>MasterTable!WYC124</f>
        <v>0</v>
      </c>
      <c r="WYA16" s="280">
        <f>MasterTable!WYD124</f>
        <v>0</v>
      </c>
      <c r="WYB16" s="280">
        <f>MasterTable!WYE124</f>
        <v>0</v>
      </c>
      <c r="WYC16" s="280">
        <f>MasterTable!WYF124</f>
        <v>0</v>
      </c>
      <c r="WYD16" s="280">
        <f>MasterTable!WYG124</f>
        <v>0</v>
      </c>
      <c r="WYE16" s="280">
        <f>MasterTable!WYH124</f>
        <v>0</v>
      </c>
      <c r="WYF16" s="280">
        <f>MasterTable!WYI124</f>
        <v>0</v>
      </c>
      <c r="WYG16" s="280">
        <f>MasterTable!WYJ124</f>
        <v>0</v>
      </c>
      <c r="WYH16" s="280">
        <f>MasterTable!WYK124</f>
        <v>0</v>
      </c>
      <c r="WYI16" s="280">
        <f>MasterTable!WYL124</f>
        <v>0</v>
      </c>
      <c r="WYJ16" s="280">
        <f>MasterTable!WYM124</f>
        <v>0</v>
      </c>
      <c r="WYK16" s="280">
        <f>MasterTable!WYN124</f>
        <v>0</v>
      </c>
      <c r="WYL16" s="280">
        <f>MasterTable!WYO124</f>
        <v>0</v>
      </c>
      <c r="WYM16" s="280">
        <f>MasterTable!WYP124</f>
        <v>0</v>
      </c>
      <c r="WYN16" s="280">
        <f>MasterTable!WYQ124</f>
        <v>0</v>
      </c>
      <c r="WYO16" s="280">
        <f>MasterTable!WYR124</f>
        <v>0</v>
      </c>
      <c r="WYP16" s="280">
        <f>MasterTable!WYS124</f>
        <v>0</v>
      </c>
      <c r="WYQ16" s="280">
        <f>MasterTable!WYT124</f>
        <v>0</v>
      </c>
      <c r="WYR16" s="280">
        <f>MasterTable!WYU124</f>
        <v>0</v>
      </c>
      <c r="WYS16" s="280">
        <f>MasterTable!WYV124</f>
        <v>0</v>
      </c>
      <c r="WYT16" s="280">
        <f>MasterTable!WYW124</f>
        <v>0</v>
      </c>
      <c r="WYU16" s="280">
        <f>MasterTable!WYX124</f>
        <v>0</v>
      </c>
      <c r="WYV16" s="280">
        <f>MasterTable!WYY124</f>
        <v>0</v>
      </c>
      <c r="WYW16" s="280">
        <f>MasterTable!WYZ124</f>
        <v>0</v>
      </c>
      <c r="WYX16" s="280">
        <f>MasterTable!WZA124</f>
        <v>0</v>
      </c>
      <c r="WYY16" s="280">
        <f>MasterTable!WZB124</f>
        <v>0</v>
      </c>
      <c r="WYZ16" s="280">
        <f>MasterTable!WZC124</f>
        <v>0</v>
      </c>
      <c r="WZA16" s="280">
        <f>MasterTable!WZD124</f>
        <v>0</v>
      </c>
      <c r="WZB16" s="280">
        <f>MasterTable!WZE124</f>
        <v>0</v>
      </c>
      <c r="WZC16" s="280">
        <f>MasterTable!WZF124</f>
        <v>0</v>
      </c>
      <c r="WZD16" s="280">
        <f>MasterTable!WZG124</f>
        <v>0</v>
      </c>
      <c r="WZE16" s="280">
        <f>MasterTable!WZH124</f>
        <v>0</v>
      </c>
      <c r="WZF16" s="280">
        <f>MasterTable!WZI124</f>
        <v>0</v>
      </c>
      <c r="WZG16" s="280">
        <f>MasterTable!WZJ124</f>
        <v>0</v>
      </c>
      <c r="WZH16" s="280">
        <f>MasterTable!WZK124</f>
        <v>0</v>
      </c>
      <c r="WZI16" s="280">
        <f>MasterTable!WZL124</f>
        <v>0</v>
      </c>
      <c r="WZJ16" s="280">
        <f>MasterTable!WZM124</f>
        <v>0</v>
      </c>
      <c r="WZK16" s="280">
        <f>MasterTable!WZN124</f>
        <v>0</v>
      </c>
      <c r="WZL16" s="280">
        <f>MasterTable!WZO124</f>
        <v>0</v>
      </c>
      <c r="WZM16" s="280">
        <f>MasterTable!WZP124</f>
        <v>0</v>
      </c>
      <c r="WZN16" s="280">
        <f>MasterTable!WZQ124</f>
        <v>0</v>
      </c>
      <c r="WZO16" s="280">
        <f>MasterTable!WZR124</f>
        <v>0</v>
      </c>
      <c r="WZP16" s="280">
        <f>MasterTable!WZS124</f>
        <v>0</v>
      </c>
      <c r="WZQ16" s="280">
        <f>MasterTable!WZT124</f>
        <v>0</v>
      </c>
      <c r="WZR16" s="280">
        <f>MasterTable!WZU124</f>
        <v>0</v>
      </c>
      <c r="WZS16" s="280">
        <f>MasterTable!WZV124</f>
        <v>0</v>
      </c>
      <c r="WZT16" s="280">
        <f>MasterTable!WZW124</f>
        <v>0</v>
      </c>
      <c r="WZU16" s="280">
        <f>MasterTable!WZX124</f>
        <v>0</v>
      </c>
      <c r="WZV16" s="280">
        <f>MasterTable!WZY124</f>
        <v>0</v>
      </c>
      <c r="WZW16" s="280">
        <f>MasterTable!WZZ124</f>
        <v>0</v>
      </c>
      <c r="WZX16" s="280">
        <f>MasterTable!XAA124</f>
        <v>0</v>
      </c>
      <c r="WZY16" s="280">
        <f>MasterTable!XAB124</f>
        <v>0</v>
      </c>
      <c r="WZZ16" s="280">
        <f>MasterTable!XAC124</f>
        <v>0</v>
      </c>
      <c r="XAA16" s="280">
        <f>MasterTable!XAD124</f>
        <v>0</v>
      </c>
      <c r="XAB16" s="280">
        <f>MasterTable!XAE124</f>
        <v>0</v>
      </c>
      <c r="XAC16" s="280">
        <f>MasterTable!XAF124</f>
        <v>0</v>
      </c>
      <c r="XAD16" s="280">
        <f>MasterTable!XAG124</f>
        <v>0</v>
      </c>
      <c r="XAE16" s="280">
        <f>MasterTable!XAH124</f>
        <v>0</v>
      </c>
      <c r="XAF16" s="280">
        <f>MasterTable!XAI124</f>
        <v>0</v>
      </c>
      <c r="XAG16" s="280">
        <f>MasterTable!XAJ124</f>
        <v>0</v>
      </c>
      <c r="XAH16" s="280">
        <f>MasterTable!XAK124</f>
        <v>0</v>
      </c>
      <c r="XAI16" s="280">
        <f>MasterTable!XAL124</f>
        <v>0</v>
      </c>
      <c r="XAJ16" s="280">
        <f>MasterTable!XAM124</f>
        <v>0</v>
      </c>
      <c r="XAK16" s="280">
        <f>MasterTable!XAN124</f>
        <v>0</v>
      </c>
      <c r="XAL16" s="280">
        <f>MasterTable!XAO124</f>
        <v>0</v>
      </c>
      <c r="XAM16" s="280">
        <f>MasterTable!XAP124</f>
        <v>0</v>
      </c>
      <c r="XAN16" s="280">
        <f>MasterTable!XAQ124</f>
        <v>0</v>
      </c>
      <c r="XAO16" s="280">
        <f>MasterTable!XAR124</f>
        <v>0</v>
      </c>
      <c r="XAP16" s="280">
        <f>MasterTable!XAS124</f>
        <v>0</v>
      </c>
      <c r="XAQ16" s="280">
        <f>MasterTable!XAT124</f>
        <v>0</v>
      </c>
      <c r="XAR16" s="280">
        <f>MasterTable!XAU124</f>
        <v>0</v>
      </c>
      <c r="XAS16" s="280">
        <f>MasterTable!XAV124</f>
        <v>0</v>
      </c>
      <c r="XAT16" s="280">
        <f>MasterTable!XAW124</f>
        <v>0</v>
      </c>
      <c r="XAU16" s="280">
        <f>MasterTable!XAX124</f>
        <v>0</v>
      </c>
      <c r="XAV16" s="280">
        <f>MasterTable!XAY124</f>
        <v>0</v>
      </c>
      <c r="XAW16" s="280">
        <f>MasterTable!XAZ124</f>
        <v>0</v>
      </c>
      <c r="XAX16" s="280">
        <f>MasterTable!XBA124</f>
        <v>0</v>
      </c>
      <c r="XAY16" s="280">
        <f>MasterTable!XBB124</f>
        <v>0</v>
      </c>
      <c r="XAZ16" s="280">
        <f>MasterTable!XBC124</f>
        <v>0</v>
      </c>
      <c r="XBA16" s="280">
        <f>MasterTable!XBD124</f>
        <v>0</v>
      </c>
      <c r="XBB16" s="280">
        <f>MasterTable!XBE124</f>
        <v>0</v>
      </c>
      <c r="XBC16" s="280">
        <f>MasterTable!XBF124</f>
        <v>0</v>
      </c>
      <c r="XBD16" s="280">
        <f>MasterTable!XBG124</f>
        <v>0</v>
      </c>
      <c r="XBE16" s="280">
        <f>MasterTable!XBH124</f>
        <v>0</v>
      </c>
      <c r="XBF16" s="280">
        <f>MasterTable!XBI124</f>
        <v>0</v>
      </c>
      <c r="XBG16" s="280">
        <f>MasterTable!XBJ124</f>
        <v>0</v>
      </c>
      <c r="XBH16" s="280">
        <f>MasterTable!XBK124</f>
        <v>0</v>
      </c>
      <c r="XBI16" s="280">
        <f>MasterTable!XBL124</f>
        <v>0</v>
      </c>
      <c r="XBJ16" s="280">
        <f>MasterTable!XBM124</f>
        <v>0</v>
      </c>
      <c r="XBK16" s="280">
        <f>MasterTable!XBN124</f>
        <v>0</v>
      </c>
      <c r="XBL16" s="280">
        <f>MasterTable!XBO124</f>
        <v>0</v>
      </c>
      <c r="XBM16" s="280">
        <f>MasterTable!XBP124</f>
        <v>0</v>
      </c>
      <c r="XBN16" s="280">
        <f>MasterTable!XBQ124</f>
        <v>0</v>
      </c>
      <c r="XBO16" s="280">
        <f>MasterTable!XBR124</f>
        <v>0</v>
      </c>
      <c r="XBP16" s="280">
        <f>MasterTable!XBS124</f>
        <v>0</v>
      </c>
      <c r="XBQ16" s="280">
        <f>MasterTable!XBT124</f>
        <v>0</v>
      </c>
      <c r="XBR16" s="280">
        <f>MasterTable!XBU124</f>
        <v>0</v>
      </c>
      <c r="XBS16" s="280">
        <f>MasterTable!XBV124</f>
        <v>0</v>
      </c>
      <c r="XBT16" s="280">
        <f>MasterTable!XBW124</f>
        <v>0</v>
      </c>
      <c r="XBU16" s="280">
        <f>MasterTable!XBX124</f>
        <v>0</v>
      </c>
      <c r="XBV16" s="280">
        <f>MasterTable!XBY124</f>
        <v>0</v>
      </c>
      <c r="XBW16" s="280">
        <f>MasterTable!XBZ124</f>
        <v>0</v>
      </c>
      <c r="XBX16" s="280">
        <f>MasterTable!XCA124</f>
        <v>0</v>
      </c>
      <c r="XBY16" s="280">
        <f>MasterTable!XCB124</f>
        <v>0</v>
      </c>
      <c r="XBZ16" s="280">
        <f>MasterTable!XCC124</f>
        <v>0</v>
      </c>
      <c r="XCA16" s="280">
        <f>MasterTable!XCD124</f>
        <v>0</v>
      </c>
      <c r="XCB16" s="280">
        <f>MasterTable!XCE124</f>
        <v>0</v>
      </c>
      <c r="XCC16" s="280">
        <f>MasterTable!XCF124</f>
        <v>0</v>
      </c>
      <c r="XCD16" s="280">
        <f>MasterTable!XCG124</f>
        <v>0</v>
      </c>
      <c r="XCE16" s="280">
        <f>MasterTable!XCH124</f>
        <v>0</v>
      </c>
      <c r="XCF16" s="280">
        <f>MasterTable!XCI124</f>
        <v>0</v>
      </c>
      <c r="XCG16" s="280">
        <f>MasterTable!XCJ124</f>
        <v>0</v>
      </c>
      <c r="XCH16" s="280">
        <f>MasterTable!XCK124</f>
        <v>0</v>
      </c>
      <c r="XCI16" s="280">
        <f>MasterTable!XCL124</f>
        <v>0</v>
      </c>
      <c r="XCJ16" s="280">
        <f>MasterTable!XCM124</f>
        <v>0</v>
      </c>
      <c r="XCK16" s="280">
        <f>MasterTable!XCN124</f>
        <v>0</v>
      </c>
      <c r="XCL16" s="280">
        <f>MasterTable!XCO124</f>
        <v>0</v>
      </c>
      <c r="XCM16" s="280">
        <f>MasterTable!XCP124</f>
        <v>0</v>
      </c>
      <c r="XCN16" s="280">
        <f>MasterTable!XCQ124</f>
        <v>0</v>
      </c>
      <c r="XCO16" s="280">
        <f>MasterTable!XCR124</f>
        <v>0</v>
      </c>
      <c r="XCP16" s="280">
        <f>MasterTable!XCS124</f>
        <v>0</v>
      </c>
      <c r="XCQ16" s="280">
        <f>MasterTable!XCT124</f>
        <v>0</v>
      </c>
      <c r="XCR16" s="280">
        <f>MasterTable!XCU124</f>
        <v>0</v>
      </c>
      <c r="XCS16" s="280">
        <f>MasterTable!XCV124</f>
        <v>0</v>
      </c>
      <c r="XCT16" s="280">
        <f>MasterTable!XCW124</f>
        <v>0</v>
      </c>
      <c r="XCU16" s="280">
        <f>MasterTable!XCX124</f>
        <v>0</v>
      </c>
      <c r="XCV16" s="280">
        <f>MasterTable!XCY124</f>
        <v>0</v>
      </c>
      <c r="XCW16" s="280">
        <f>MasterTable!XCZ124</f>
        <v>0</v>
      </c>
      <c r="XCX16" s="280">
        <f>MasterTable!XDA124</f>
        <v>0</v>
      </c>
      <c r="XCY16" s="280">
        <f>MasterTable!XDB124</f>
        <v>0</v>
      </c>
      <c r="XCZ16" s="280">
        <f>MasterTable!XDC124</f>
        <v>0</v>
      </c>
      <c r="XDA16" s="280">
        <f>MasterTable!XDD124</f>
        <v>0</v>
      </c>
      <c r="XDB16" s="280">
        <f>MasterTable!XDE124</f>
        <v>0</v>
      </c>
      <c r="XDC16" s="280">
        <f>MasterTable!XDF124</f>
        <v>0</v>
      </c>
      <c r="XDD16" s="280">
        <f>MasterTable!XDG124</f>
        <v>0</v>
      </c>
      <c r="XDE16" s="280">
        <f>MasterTable!XDH124</f>
        <v>0</v>
      </c>
      <c r="XDF16" s="280">
        <f>MasterTable!XDI124</f>
        <v>0</v>
      </c>
      <c r="XDG16" s="280">
        <f>MasterTable!XDJ124</f>
        <v>0</v>
      </c>
      <c r="XDH16" s="280">
        <f>MasterTable!XDK124</f>
        <v>0</v>
      </c>
      <c r="XDI16" s="280">
        <f>MasterTable!XDL124</f>
        <v>0</v>
      </c>
      <c r="XDJ16" s="280">
        <f>MasterTable!XDM124</f>
        <v>0</v>
      </c>
      <c r="XDK16" s="280">
        <f>MasterTable!XDN124</f>
        <v>0</v>
      </c>
      <c r="XDL16" s="280">
        <f>MasterTable!XDO124</f>
        <v>0</v>
      </c>
      <c r="XDM16" s="280">
        <f>MasterTable!XDP124</f>
        <v>0</v>
      </c>
      <c r="XDN16" s="280">
        <f>MasterTable!XDQ124</f>
        <v>0</v>
      </c>
      <c r="XDO16" s="280">
        <f>MasterTable!XDR124</f>
        <v>0</v>
      </c>
      <c r="XDP16" s="280">
        <f>MasterTable!XDS124</f>
        <v>0</v>
      </c>
      <c r="XDQ16" s="280">
        <f>MasterTable!XDT124</f>
        <v>0</v>
      </c>
      <c r="XDR16" s="280">
        <f>MasterTable!XDU124</f>
        <v>0</v>
      </c>
      <c r="XDS16" s="280">
        <f>MasterTable!XDV124</f>
        <v>0</v>
      </c>
      <c r="XDT16" s="280">
        <f>MasterTable!XDW124</f>
        <v>0</v>
      </c>
      <c r="XDU16" s="280">
        <f>MasterTable!XDX124</f>
        <v>0</v>
      </c>
      <c r="XDV16" s="280">
        <f>MasterTable!XDY124</f>
        <v>0</v>
      </c>
      <c r="XDW16" s="280">
        <f>MasterTable!XDZ124</f>
        <v>0</v>
      </c>
      <c r="XDX16" s="280">
        <f>MasterTable!XEA124</f>
        <v>0</v>
      </c>
      <c r="XDY16" s="280">
        <f>MasterTable!XEB124</f>
        <v>0</v>
      </c>
      <c r="XDZ16" s="280">
        <f>MasterTable!XEC124</f>
        <v>0</v>
      </c>
      <c r="XEA16" s="280">
        <f>MasterTable!XED124</f>
        <v>0</v>
      </c>
      <c r="XEB16" s="280">
        <f>MasterTable!XEE124</f>
        <v>0</v>
      </c>
      <c r="XEC16" s="280">
        <f>MasterTable!XEF124</f>
        <v>0</v>
      </c>
      <c r="XED16" s="280">
        <f>MasterTable!XEG124</f>
        <v>0</v>
      </c>
      <c r="XEE16" s="280">
        <f>MasterTable!XEH124</f>
        <v>0</v>
      </c>
      <c r="XEF16" s="280">
        <f>MasterTable!XEI124</f>
        <v>0</v>
      </c>
      <c r="XEG16" s="280">
        <f>MasterTable!XEJ124</f>
        <v>0</v>
      </c>
      <c r="XEH16" s="280">
        <f>MasterTable!XEK124</f>
        <v>0</v>
      </c>
      <c r="XEI16" s="280">
        <f>MasterTable!XEL124</f>
        <v>0</v>
      </c>
      <c r="XEJ16" s="280">
        <f>MasterTable!XEM124</f>
        <v>0</v>
      </c>
      <c r="XEK16" s="280">
        <f>MasterTable!XEN124</f>
        <v>0</v>
      </c>
      <c r="XEL16" s="280">
        <f>MasterTable!XEO124</f>
        <v>0</v>
      </c>
      <c r="XEM16" s="280">
        <f>MasterTable!XEP124</f>
        <v>0</v>
      </c>
      <c r="XEN16" s="280">
        <f>MasterTable!XEQ124</f>
        <v>0</v>
      </c>
      <c r="XEO16" s="280">
        <f>MasterTable!XER124</f>
        <v>0</v>
      </c>
      <c r="XEP16" s="280">
        <f>MasterTable!XES124</f>
        <v>0</v>
      </c>
      <c r="XEQ16" s="280">
        <f>MasterTable!XET124</f>
        <v>0</v>
      </c>
      <c r="XER16" s="280">
        <f>MasterTable!XEU124</f>
        <v>0</v>
      </c>
      <c r="XES16" s="280">
        <f>MasterTable!XEV124</f>
        <v>0</v>
      </c>
      <c r="XET16" s="280">
        <f>MasterTable!XEW124</f>
        <v>0</v>
      </c>
      <c r="XEU16" s="280">
        <f>MasterTable!XEX124</f>
        <v>0</v>
      </c>
      <c r="XEV16" s="280">
        <f>MasterTable!XEY124</f>
        <v>0</v>
      </c>
      <c r="XEW16" s="280">
        <f>MasterTable!XEZ124</f>
        <v>0</v>
      </c>
      <c r="XEX16" s="280">
        <f>MasterTable!XFA124</f>
        <v>0</v>
      </c>
      <c r="XEY16" s="280">
        <f>MasterTable!XFB124</f>
        <v>0</v>
      </c>
      <c r="XEZ16" s="280">
        <f>MasterTable!XFC124</f>
        <v>0</v>
      </c>
      <c r="XFA16" s="280">
        <f>MasterTable!XFD124</f>
        <v>0</v>
      </c>
      <c r="XFB16" s="280" t="e">
        <f>MasterTable!#REF!</f>
        <v>#REF!</v>
      </c>
      <c r="XFC16" s="280" t="e">
        <f>MasterTable!#REF!</f>
        <v>#REF!</v>
      </c>
      <c r="XFD16" s="280" t="e">
        <f>MasterTable!#REF!</f>
        <v>#REF!</v>
      </c>
    </row>
    <row r="17" spans="1:16384" s="271" customFormat="1">
      <c r="A17" s="277" t="s">
        <v>238</v>
      </c>
      <c r="B17" s="199">
        <v>11.1</v>
      </c>
      <c r="C17" s="199">
        <v>11.2</v>
      </c>
      <c r="D17" s="199">
        <v>11</v>
      </c>
      <c r="E17" s="199">
        <v>12.4</v>
      </c>
      <c r="F17" s="199">
        <v>12.9</v>
      </c>
      <c r="G17" s="199">
        <v>13.8</v>
      </c>
      <c r="H17" s="199">
        <v>14</v>
      </c>
      <c r="I17" s="199">
        <v>14.19</v>
      </c>
      <c r="J17" s="199">
        <v>14.67</v>
      </c>
      <c r="K17" s="199">
        <v>15.36</v>
      </c>
      <c r="L17" s="280" t="str">
        <f>MasterTable!O125</f>
        <v>Targeted</v>
      </c>
      <c r="M17" s="280" t="str">
        <f>MasterTable!P125</f>
        <v>02. Environment</v>
      </c>
      <c r="N17" s="280" t="str">
        <f>MasterTable!Q125</f>
        <v>Aust. Govt. (Other R&amp;D)</v>
      </c>
      <c r="O17" s="280" t="str">
        <f>MasterTable!R125</f>
        <v>Budget</v>
      </c>
      <c r="P17" s="280">
        <f>MasterTable!S125</f>
        <v>0</v>
      </c>
      <c r="Q17" s="280">
        <f>MasterTable!T125</f>
        <v>0</v>
      </c>
      <c r="R17" s="280">
        <f>MasterTable!U125</f>
        <v>0</v>
      </c>
      <c r="S17" s="280">
        <f>MasterTable!V125</f>
        <v>0</v>
      </c>
      <c r="T17" s="280">
        <f>MasterTable!W125</f>
        <v>0</v>
      </c>
      <c r="U17" s="280">
        <f>MasterTable!X125</f>
        <v>0</v>
      </c>
      <c r="V17" s="280">
        <f>MasterTable!Y125</f>
        <v>0</v>
      </c>
      <c r="W17" s="280">
        <f>MasterTable!Z125</f>
        <v>0</v>
      </c>
      <c r="X17" s="280">
        <f>MasterTable!AA125</f>
        <v>0</v>
      </c>
      <c r="Y17" s="280">
        <f>MasterTable!AB125</f>
        <v>0</v>
      </c>
      <c r="Z17" s="280">
        <f>MasterTable!AC125</f>
        <v>0</v>
      </c>
      <c r="AA17" s="280">
        <f>MasterTable!AD125</f>
        <v>0</v>
      </c>
      <c r="AB17" s="280">
        <f>MasterTable!AE125</f>
        <v>0</v>
      </c>
      <c r="AC17" s="280">
        <f>MasterTable!AF125</f>
        <v>0</v>
      </c>
      <c r="AD17" s="280">
        <f>MasterTable!AG125</f>
        <v>0</v>
      </c>
      <c r="AE17" s="280">
        <f>MasterTable!AH125</f>
        <v>0</v>
      </c>
      <c r="AF17" s="280">
        <f>MasterTable!AI125</f>
        <v>0</v>
      </c>
      <c r="AG17" s="280">
        <f>MasterTable!AJ125</f>
        <v>0</v>
      </c>
      <c r="AH17" s="280">
        <f>MasterTable!AK125</f>
        <v>0</v>
      </c>
      <c r="AI17" s="280">
        <f>MasterTable!AL125</f>
        <v>0</v>
      </c>
      <c r="AJ17" s="280">
        <f>MasterTable!AM125</f>
        <v>0</v>
      </c>
      <c r="AK17" s="280">
        <f>MasterTable!AN125</f>
        <v>0</v>
      </c>
      <c r="AL17" s="280">
        <f>MasterTable!AO125</f>
        <v>0</v>
      </c>
      <c r="AM17" s="280">
        <f>MasterTable!AP125</f>
        <v>0</v>
      </c>
      <c r="AN17" s="280">
        <f>MasterTable!AQ125</f>
        <v>0</v>
      </c>
      <c r="AO17" s="280">
        <f>MasterTable!AR125</f>
        <v>0</v>
      </c>
      <c r="AP17" s="280">
        <f>MasterTable!AS125</f>
        <v>0</v>
      </c>
      <c r="AQ17" s="280">
        <f>MasterTable!AT125</f>
        <v>0</v>
      </c>
      <c r="AR17" s="280">
        <f>MasterTable!AU125</f>
        <v>0</v>
      </c>
      <c r="AS17" s="280">
        <f>MasterTable!AV125</f>
        <v>0</v>
      </c>
      <c r="AT17" s="280">
        <f>MasterTable!AW125</f>
        <v>0</v>
      </c>
      <c r="AU17" s="280">
        <f>MasterTable!AX125</f>
        <v>0</v>
      </c>
      <c r="AV17" s="280">
        <f>MasterTable!AY125</f>
        <v>0</v>
      </c>
      <c r="AW17" s="280">
        <f>MasterTable!AZ125</f>
        <v>0</v>
      </c>
      <c r="AX17" s="280">
        <f>MasterTable!BA125</f>
        <v>0</v>
      </c>
      <c r="AY17" s="280">
        <f>MasterTable!BB125</f>
        <v>0</v>
      </c>
      <c r="AZ17" s="280">
        <f>MasterTable!BC125</f>
        <v>0</v>
      </c>
      <c r="BA17" s="280">
        <f>MasterTable!BD125</f>
        <v>0</v>
      </c>
      <c r="BB17" s="280">
        <f>MasterTable!BE125</f>
        <v>0</v>
      </c>
      <c r="BC17" s="280">
        <f>MasterTable!BF125</f>
        <v>0</v>
      </c>
      <c r="BD17" s="280">
        <f>MasterTable!BG125</f>
        <v>0</v>
      </c>
      <c r="BE17" s="280">
        <f>MasterTable!BH125</f>
        <v>0</v>
      </c>
      <c r="BF17" s="280">
        <f>MasterTable!BI125</f>
        <v>0</v>
      </c>
      <c r="BG17" s="280">
        <f>MasterTable!BJ125</f>
        <v>0</v>
      </c>
      <c r="BH17" s="280">
        <f>MasterTable!BK125</f>
        <v>0</v>
      </c>
      <c r="BI17" s="280">
        <f>MasterTable!BL125</f>
        <v>0</v>
      </c>
      <c r="BJ17" s="280">
        <f>MasterTable!BM125</f>
        <v>0</v>
      </c>
      <c r="BK17" s="280">
        <f>MasterTable!BN125</f>
        <v>0</v>
      </c>
      <c r="BL17" s="280">
        <f>MasterTable!BO125</f>
        <v>0</v>
      </c>
      <c r="BM17" s="280">
        <f>MasterTable!BP125</f>
        <v>0</v>
      </c>
      <c r="BN17" s="280">
        <f>MasterTable!BQ125</f>
        <v>0</v>
      </c>
      <c r="BO17" s="280">
        <f>MasterTable!BR125</f>
        <v>0</v>
      </c>
      <c r="BP17" s="280">
        <f>MasterTable!BS125</f>
        <v>0</v>
      </c>
      <c r="BQ17" s="280">
        <f>MasterTable!BT125</f>
        <v>0</v>
      </c>
      <c r="BR17" s="280">
        <f>MasterTable!BU125</f>
        <v>0</v>
      </c>
      <c r="BS17" s="280">
        <f>MasterTable!BV125</f>
        <v>0</v>
      </c>
      <c r="BT17" s="280">
        <f>MasterTable!BW125</f>
        <v>0</v>
      </c>
      <c r="BU17" s="280">
        <f>MasterTable!BX125</f>
        <v>0</v>
      </c>
      <c r="BV17" s="280">
        <f>MasterTable!BY125</f>
        <v>0</v>
      </c>
      <c r="BW17" s="280">
        <f>MasterTable!BZ125</f>
        <v>0</v>
      </c>
      <c r="BX17" s="280">
        <f>MasterTable!CA125</f>
        <v>0</v>
      </c>
      <c r="BY17" s="280">
        <f>MasterTable!CB125</f>
        <v>0</v>
      </c>
      <c r="BZ17" s="280">
        <f>MasterTable!CC125</f>
        <v>0</v>
      </c>
      <c r="CA17" s="280">
        <f>MasterTable!CD125</f>
        <v>0</v>
      </c>
      <c r="CB17" s="280">
        <f>MasterTable!CE125</f>
        <v>0</v>
      </c>
      <c r="CC17" s="280">
        <f>MasterTable!CF125</f>
        <v>0</v>
      </c>
      <c r="CD17" s="280">
        <f>MasterTable!CG125</f>
        <v>0</v>
      </c>
      <c r="CE17" s="280">
        <f>MasterTable!CH125</f>
        <v>0</v>
      </c>
      <c r="CF17" s="280">
        <f>MasterTable!CI125</f>
        <v>0</v>
      </c>
      <c r="CG17" s="280">
        <f>MasterTable!CJ125</f>
        <v>0</v>
      </c>
      <c r="CH17" s="280">
        <f>MasterTable!CK125</f>
        <v>0</v>
      </c>
      <c r="CI17" s="280">
        <f>MasterTable!CL125</f>
        <v>0</v>
      </c>
      <c r="CJ17" s="280">
        <f>MasterTable!CM125</f>
        <v>0</v>
      </c>
      <c r="CK17" s="280">
        <f>MasterTable!CN125</f>
        <v>0</v>
      </c>
      <c r="CL17" s="280">
        <f>MasterTable!CO125</f>
        <v>0</v>
      </c>
      <c r="CM17" s="280">
        <f>MasterTable!CP125</f>
        <v>0</v>
      </c>
      <c r="CN17" s="280">
        <f>MasterTable!CQ125</f>
        <v>0</v>
      </c>
      <c r="CO17" s="280">
        <f>MasterTable!CR125</f>
        <v>0</v>
      </c>
      <c r="CP17" s="280">
        <f>MasterTable!CS125</f>
        <v>0</v>
      </c>
      <c r="CQ17" s="280">
        <f>MasterTable!CT125</f>
        <v>0</v>
      </c>
      <c r="CR17" s="280">
        <f>MasterTable!CU125</f>
        <v>0</v>
      </c>
      <c r="CS17" s="280">
        <f>MasterTable!CV125</f>
        <v>0</v>
      </c>
      <c r="CT17" s="280">
        <f>MasterTable!CW125</f>
        <v>0</v>
      </c>
      <c r="CU17" s="280">
        <f>MasterTable!CX125</f>
        <v>0</v>
      </c>
      <c r="CV17" s="280">
        <f>MasterTable!CY125</f>
        <v>0</v>
      </c>
      <c r="CW17" s="280">
        <f>MasterTable!CZ125</f>
        <v>0</v>
      </c>
      <c r="CX17" s="280">
        <f>MasterTable!DA125</f>
        <v>0</v>
      </c>
      <c r="CY17" s="280">
        <f>MasterTable!DB125</f>
        <v>0</v>
      </c>
      <c r="CZ17" s="280">
        <f>MasterTable!DC125</f>
        <v>0</v>
      </c>
      <c r="DA17" s="280">
        <f>MasterTable!DD125</f>
        <v>0</v>
      </c>
      <c r="DB17" s="280">
        <f>MasterTable!DE125</f>
        <v>0</v>
      </c>
      <c r="DC17" s="280">
        <f>MasterTable!DF125</f>
        <v>0</v>
      </c>
      <c r="DD17" s="280">
        <f>MasterTable!DG125</f>
        <v>0</v>
      </c>
      <c r="DE17" s="280">
        <f>MasterTable!DH125</f>
        <v>0</v>
      </c>
      <c r="DF17" s="280">
        <f>MasterTable!DI125</f>
        <v>0</v>
      </c>
      <c r="DG17" s="280">
        <f>MasterTable!DJ125</f>
        <v>0</v>
      </c>
      <c r="DH17" s="280">
        <f>MasterTable!DK125</f>
        <v>0</v>
      </c>
      <c r="DI17" s="280">
        <f>MasterTable!DL125</f>
        <v>0</v>
      </c>
      <c r="DJ17" s="280">
        <f>MasterTable!DM125</f>
        <v>0</v>
      </c>
      <c r="DK17" s="280">
        <f>MasterTable!DN125</f>
        <v>0</v>
      </c>
      <c r="DL17" s="280">
        <f>MasterTable!DO125</f>
        <v>0</v>
      </c>
      <c r="DM17" s="280">
        <f>MasterTable!DP125</f>
        <v>0</v>
      </c>
      <c r="DN17" s="280">
        <f>MasterTable!DQ125</f>
        <v>0</v>
      </c>
      <c r="DO17" s="280">
        <f>MasterTable!DR125</f>
        <v>0</v>
      </c>
      <c r="DP17" s="280">
        <f>MasterTable!DS125</f>
        <v>0</v>
      </c>
      <c r="DQ17" s="280">
        <f>MasterTable!DT125</f>
        <v>0</v>
      </c>
      <c r="DR17" s="280">
        <f>MasterTable!DU125</f>
        <v>0</v>
      </c>
      <c r="DS17" s="280">
        <f>MasterTable!DV125</f>
        <v>0</v>
      </c>
      <c r="DT17" s="280">
        <f>MasterTable!DW125</f>
        <v>0</v>
      </c>
      <c r="DU17" s="280">
        <f>MasterTable!DX125</f>
        <v>0</v>
      </c>
      <c r="DV17" s="280">
        <f>MasterTable!DY125</f>
        <v>0</v>
      </c>
      <c r="DW17" s="280">
        <f>MasterTable!DZ125</f>
        <v>0</v>
      </c>
      <c r="DX17" s="280">
        <f>MasterTable!EA125</f>
        <v>0</v>
      </c>
      <c r="DY17" s="280">
        <f>MasterTable!EB125</f>
        <v>0</v>
      </c>
      <c r="DZ17" s="280">
        <f>MasterTable!EC125</f>
        <v>0</v>
      </c>
      <c r="EA17" s="280">
        <f>MasterTable!ED125</f>
        <v>0</v>
      </c>
      <c r="EB17" s="280">
        <f>MasterTable!EE125</f>
        <v>0</v>
      </c>
      <c r="EC17" s="280">
        <f>MasterTable!EF125</f>
        <v>0</v>
      </c>
      <c r="ED17" s="280">
        <f>MasterTable!EG125</f>
        <v>0</v>
      </c>
      <c r="EE17" s="280">
        <f>MasterTable!EH125</f>
        <v>0</v>
      </c>
      <c r="EF17" s="280">
        <f>MasterTable!EI125</f>
        <v>0</v>
      </c>
      <c r="EG17" s="280">
        <f>MasterTable!EJ125</f>
        <v>0</v>
      </c>
      <c r="EH17" s="280">
        <f>MasterTable!EK125</f>
        <v>0</v>
      </c>
      <c r="EI17" s="280">
        <f>MasterTable!EL125</f>
        <v>0</v>
      </c>
      <c r="EJ17" s="280">
        <f>MasterTable!EM125</f>
        <v>0</v>
      </c>
      <c r="EK17" s="280">
        <f>MasterTable!EN125</f>
        <v>0</v>
      </c>
      <c r="EL17" s="280">
        <f>MasterTable!EO125</f>
        <v>0</v>
      </c>
      <c r="EM17" s="280">
        <f>MasterTable!EP125</f>
        <v>0</v>
      </c>
      <c r="EN17" s="280">
        <f>MasterTable!EQ125</f>
        <v>0</v>
      </c>
      <c r="EO17" s="280">
        <f>MasterTable!ER125</f>
        <v>0</v>
      </c>
      <c r="EP17" s="280">
        <f>MasterTable!ES125</f>
        <v>0</v>
      </c>
      <c r="EQ17" s="280">
        <f>MasterTable!ET125</f>
        <v>0</v>
      </c>
      <c r="ER17" s="280">
        <f>MasterTable!EU125</f>
        <v>0</v>
      </c>
      <c r="ES17" s="280">
        <f>MasterTable!EV125</f>
        <v>0</v>
      </c>
      <c r="ET17" s="280">
        <f>MasterTable!EW125</f>
        <v>0</v>
      </c>
      <c r="EU17" s="280">
        <f>MasterTable!EX125</f>
        <v>0</v>
      </c>
      <c r="EV17" s="280">
        <f>MasterTable!EY125</f>
        <v>0</v>
      </c>
      <c r="EW17" s="280">
        <f>MasterTable!EZ125</f>
        <v>0</v>
      </c>
      <c r="EX17" s="280">
        <f>MasterTable!FA125</f>
        <v>0</v>
      </c>
      <c r="EY17" s="280">
        <f>MasterTable!FB125</f>
        <v>0</v>
      </c>
      <c r="EZ17" s="280">
        <f>MasterTable!FC125</f>
        <v>0</v>
      </c>
      <c r="FA17" s="280">
        <f>MasterTable!FD125</f>
        <v>0</v>
      </c>
      <c r="FB17" s="280">
        <f>MasterTable!FE125</f>
        <v>0</v>
      </c>
      <c r="FC17" s="280">
        <f>MasterTable!FF125</f>
        <v>0</v>
      </c>
      <c r="FD17" s="280">
        <f>MasterTable!FG125</f>
        <v>0</v>
      </c>
      <c r="FE17" s="280">
        <f>MasterTable!FH125</f>
        <v>0</v>
      </c>
      <c r="FF17" s="280">
        <f>MasterTable!FI125</f>
        <v>0</v>
      </c>
      <c r="FG17" s="280">
        <f>MasterTable!FJ125</f>
        <v>0</v>
      </c>
      <c r="FH17" s="280">
        <f>MasterTable!FK125</f>
        <v>0</v>
      </c>
      <c r="FI17" s="280">
        <f>MasterTable!FL125</f>
        <v>0</v>
      </c>
      <c r="FJ17" s="280">
        <f>MasterTable!FM125</f>
        <v>0</v>
      </c>
      <c r="FK17" s="280">
        <f>MasterTable!FN125</f>
        <v>0</v>
      </c>
      <c r="FL17" s="280">
        <f>MasterTable!FO125</f>
        <v>0</v>
      </c>
      <c r="FM17" s="280">
        <f>MasterTable!FP125</f>
        <v>0</v>
      </c>
      <c r="FN17" s="280">
        <f>MasterTable!FQ125</f>
        <v>0</v>
      </c>
      <c r="FO17" s="280">
        <f>MasterTable!FR125</f>
        <v>0</v>
      </c>
      <c r="FP17" s="280">
        <f>MasterTable!FS125</f>
        <v>0</v>
      </c>
      <c r="FQ17" s="280">
        <f>MasterTable!FT125</f>
        <v>0</v>
      </c>
      <c r="FR17" s="280">
        <f>MasterTable!FU125</f>
        <v>0</v>
      </c>
      <c r="FS17" s="280">
        <f>MasterTable!FV125</f>
        <v>0</v>
      </c>
      <c r="FT17" s="280">
        <f>MasterTable!FW125</f>
        <v>0</v>
      </c>
      <c r="FU17" s="280">
        <f>MasterTable!FX125</f>
        <v>0</v>
      </c>
      <c r="FV17" s="280">
        <f>MasterTable!FY125</f>
        <v>0</v>
      </c>
      <c r="FW17" s="280">
        <f>MasterTable!FZ125</f>
        <v>0</v>
      </c>
      <c r="FX17" s="280">
        <f>MasterTable!GA125</f>
        <v>0</v>
      </c>
      <c r="FY17" s="280">
        <f>MasterTable!GB125</f>
        <v>0</v>
      </c>
      <c r="FZ17" s="280">
        <f>MasterTable!GC125</f>
        <v>0</v>
      </c>
      <c r="GA17" s="280">
        <f>MasterTable!GD125</f>
        <v>0</v>
      </c>
      <c r="GB17" s="280">
        <f>MasterTable!GE125</f>
        <v>0</v>
      </c>
      <c r="GC17" s="280">
        <f>MasterTable!GF125</f>
        <v>0</v>
      </c>
      <c r="GD17" s="280">
        <f>MasterTable!GG125</f>
        <v>0</v>
      </c>
      <c r="GE17" s="280">
        <f>MasterTable!GH125</f>
        <v>0</v>
      </c>
      <c r="GF17" s="280">
        <f>MasterTable!GI125</f>
        <v>0</v>
      </c>
      <c r="GG17" s="280">
        <f>MasterTable!GJ125</f>
        <v>0</v>
      </c>
      <c r="GH17" s="280">
        <f>MasterTable!GK125</f>
        <v>0</v>
      </c>
      <c r="GI17" s="280">
        <f>MasterTable!GL125</f>
        <v>0</v>
      </c>
      <c r="GJ17" s="280">
        <f>MasterTable!GM125</f>
        <v>0</v>
      </c>
      <c r="GK17" s="280">
        <f>MasterTable!GN125</f>
        <v>0</v>
      </c>
      <c r="GL17" s="280">
        <f>MasterTable!GO125</f>
        <v>0</v>
      </c>
      <c r="GM17" s="280">
        <f>MasterTable!GP125</f>
        <v>0</v>
      </c>
      <c r="GN17" s="280">
        <f>MasterTable!GQ125</f>
        <v>0</v>
      </c>
      <c r="GO17" s="280">
        <f>MasterTable!GR125</f>
        <v>0</v>
      </c>
      <c r="GP17" s="280">
        <f>MasterTable!GS125</f>
        <v>0</v>
      </c>
      <c r="GQ17" s="280">
        <f>MasterTable!GT125</f>
        <v>0</v>
      </c>
      <c r="GR17" s="280">
        <f>MasterTable!GU125</f>
        <v>0</v>
      </c>
      <c r="GS17" s="280">
        <f>MasterTable!GV125</f>
        <v>0</v>
      </c>
      <c r="GT17" s="280">
        <f>MasterTable!GW125</f>
        <v>0</v>
      </c>
      <c r="GU17" s="280">
        <f>MasterTable!GX125</f>
        <v>0</v>
      </c>
      <c r="GV17" s="280">
        <f>MasterTable!GY125</f>
        <v>0</v>
      </c>
      <c r="GW17" s="280">
        <f>MasterTable!GZ125</f>
        <v>0</v>
      </c>
      <c r="GX17" s="280">
        <f>MasterTable!HA125</f>
        <v>0</v>
      </c>
      <c r="GY17" s="280">
        <f>MasterTable!HB125</f>
        <v>0</v>
      </c>
      <c r="GZ17" s="280">
        <f>MasterTable!HC125</f>
        <v>0</v>
      </c>
      <c r="HA17" s="280">
        <f>MasterTable!HD125</f>
        <v>0</v>
      </c>
      <c r="HB17" s="280">
        <f>MasterTable!HE125</f>
        <v>0</v>
      </c>
      <c r="HC17" s="280">
        <f>MasterTable!HF125</f>
        <v>0</v>
      </c>
      <c r="HD17" s="280">
        <f>MasterTable!HG125</f>
        <v>0</v>
      </c>
      <c r="HE17" s="280">
        <f>MasterTable!HH125</f>
        <v>0</v>
      </c>
      <c r="HF17" s="280">
        <f>MasterTable!HI125</f>
        <v>0</v>
      </c>
      <c r="HG17" s="280">
        <f>MasterTable!HJ125</f>
        <v>0</v>
      </c>
      <c r="HH17" s="280">
        <f>MasterTable!HK125</f>
        <v>0</v>
      </c>
      <c r="HI17" s="280">
        <f>MasterTable!HL125</f>
        <v>0</v>
      </c>
      <c r="HJ17" s="280">
        <f>MasterTable!HM125</f>
        <v>0</v>
      </c>
      <c r="HK17" s="280">
        <f>MasterTable!HN125</f>
        <v>0</v>
      </c>
      <c r="HL17" s="280">
        <f>MasterTable!HO125</f>
        <v>0</v>
      </c>
      <c r="HM17" s="280">
        <f>MasterTable!HP125</f>
        <v>0</v>
      </c>
      <c r="HN17" s="280">
        <f>MasterTable!HQ125</f>
        <v>0</v>
      </c>
      <c r="HO17" s="280">
        <f>MasterTable!HR125</f>
        <v>0</v>
      </c>
      <c r="HP17" s="280">
        <f>MasterTable!HS125</f>
        <v>0</v>
      </c>
      <c r="HQ17" s="280">
        <f>MasterTable!HT125</f>
        <v>0</v>
      </c>
      <c r="HR17" s="280">
        <f>MasterTable!HU125</f>
        <v>0</v>
      </c>
      <c r="HS17" s="280">
        <f>MasterTable!HV125</f>
        <v>0</v>
      </c>
      <c r="HT17" s="280">
        <f>MasterTable!HW125</f>
        <v>0</v>
      </c>
      <c r="HU17" s="280">
        <f>MasterTable!HX125</f>
        <v>0</v>
      </c>
      <c r="HV17" s="280">
        <f>MasterTable!HY125</f>
        <v>0</v>
      </c>
      <c r="HW17" s="280">
        <f>MasterTable!HZ125</f>
        <v>0</v>
      </c>
      <c r="HX17" s="280">
        <f>MasterTable!IA125</f>
        <v>0</v>
      </c>
      <c r="HY17" s="280">
        <f>MasterTable!IB125</f>
        <v>0</v>
      </c>
      <c r="HZ17" s="280">
        <f>MasterTable!IC125</f>
        <v>0</v>
      </c>
      <c r="IA17" s="280">
        <f>MasterTable!ID125</f>
        <v>0</v>
      </c>
      <c r="IB17" s="280">
        <f>MasterTable!IE125</f>
        <v>0</v>
      </c>
      <c r="IC17" s="280">
        <f>MasterTable!IF125</f>
        <v>0</v>
      </c>
      <c r="ID17" s="280">
        <f>MasterTable!IG125</f>
        <v>0</v>
      </c>
      <c r="IE17" s="280">
        <f>MasterTable!IH125</f>
        <v>0</v>
      </c>
      <c r="IF17" s="280">
        <f>MasterTable!II125</f>
        <v>0</v>
      </c>
      <c r="IG17" s="280">
        <f>MasterTable!IJ125</f>
        <v>0</v>
      </c>
      <c r="IH17" s="280">
        <f>MasterTable!IK125</f>
        <v>0</v>
      </c>
      <c r="II17" s="280">
        <f>MasterTable!IL125</f>
        <v>0</v>
      </c>
      <c r="IJ17" s="280">
        <f>MasterTable!IM125</f>
        <v>0</v>
      </c>
      <c r="IK17" s="280">
        <f>MasterTable!IN125</f>
        <v>0</v>
      </c>
      <c r="IL17" s="280">
        <f>MasterTable!IO125</f>
        <v>0</v>
      </c>
      <c r="IM17" s="280">
        <f>MasterTable!IP125</f>
        <v>0</v>
      </c>
      <c r="IN17" s="280">
        <f>MasterTable!IQ125</f>
        <v>0</v>
      </c>
      <c r="IO17" s="280">
        <f>MasterTable!IR125</f>
        <v>0</v>
      </c>
      <c r="IP17" s="280">
        <f>MasterTable!IS125</f>
        <v>0</v>
      </c>
      <c r="IQ17" s="280">
        <f>MasterTable!IT125</f>
        <v>0</v>
      </c>
      <c r="IR17" s="280">
        <f>MasterTable!IU125</f>
        <v>0</v>
      </c>
      <c r="IS17" s="280">
        <f>MasterTable!IV125</f>
        <v>0</v>
      </c>
      <c r="IT17" s="280">
        <f>MasterTable!IW125</f>
        <v>0</v>
      </c>
      <c r="IU17" s="280">
        <f>MasterTable!IX125</f>
        <v>0</v>
      </c>
      <c r="IV17" s="280">
        <f>MasterTable!IY125</f>
        <v>0</v>
      </c>
      <c r="IW17" s="280">
        <f>MasterTable!IZ125</f>
        <v>0</v>
      </c>
      <c r="IX17" s="280">
        <f>MasterTable!JA125</f>
        <v>0</v>
      </c>
      <c r="IY17" s="280">
        <f>MasterTable!JB125</f>
        <v>0</v>
      </c>
      <c r="IZ17" s="280">
        <f>MasterTable!JC125</f>
        <v>0</v>
      </c>
      <c r="JA17" s="280">
        <f>MasterTable!JD125</f>
        <v>0</v>
      </c>
      <c r="JB17" s="280">
        <f>MasterTable!JE125</f>
        <v>0</v>
      </c>
      <c r="JC17" s="280">
        <f>MasterTable!JF125</f>
        <v>0</v>
      </c>
      <c r="JD17" s="280">
        <f>MasterTable!JG125</f>
        <v>0</v>
      </c>
      <c r="JE17" s="280">
        <f>MasterTable!JH125</f>
        <v>0</v>
      </c>
      <c r="JF17" s="280">
        <f>MasterTable!JI125</f>
        <v>0</v>
      </c>
      <c r="JG17" s="280">
        <f>MasterTable!JJ125</f>
        <v>0</v>
      </c>
      <c r="JH17" s="280">
        <f>MasterTable!JK125</f>
        <v>0</v>
      </c>
      <c r="JI17" s="280">
        <f>MasterTable!JL125</f>
        <v>0</v>
      </c>
      <c r="JJ17" s="280">
        <f>MasterTable!JM125</f>
        <v>0</v>
      </c>
      <c r="JK17" s="280">
        <f>MasterTable!JN125</f>
        <v>0</v>
      </c>
      <c r="JL17" s="280">
        <f>MasterTable!JO125</f>
        <v>0</v>
      </c>
      <c r="JM17" s="280">
        <f>MasterTable!JP125</f>
        <v>0</v>
      </c>
      <c r="JN17" s="280">
        <f>MasterTable!JQ125</f>
        <v>0</v>
      </c>
      <c r="JO17" s="280">
        <f>MasterTable!JR125</f>
        <v>0</v>
      </c>
      <c r="JP17" s="280">
        <f>MasterTable!JS125</f>
        <v>0</v>
      </c>
      <c r="JQ17" s="280">
        <f>MasterTable!JT125</f>
        <v>0</v>
      </c>
      <c r="JR17" s="280">
        <f>MasterTable!JU125</f>
        <v>0</v>
      </c>
      <c r="JS17" s="280">
        <f>MasterTable!JV125</f>
        <v>0</v>
      </c>
      <c r="JT17" s="280">
        <f>MasterTable!JW125</f>
        <v>0</v>
      </c>
      <c r="JU17" s="280">
        <f>MasterTable!JX125</f>
        <v>0</v>
      </c>
      <c r="JV17" s="280">
        <f>MasterTable!JY125</f>
        <v>0</v>
      </c>
      <c r="JW17" s="280">
        <f>MasterTable!JZ125</f>
        <v>0</v>
      </c>
      <c r="JX17" s="280">
        <f>MasterTable!KA125</f>
        <v>0</v>
      </c>
      <c r="JY17" s="280">
        <f>MasterTable!KB125</f>
        <v>0</v>
      </c>
      <c r="JZ17" s="280">
        <f>MasterTable!KC125</f>
        <v>0</v>
      </c>
      <c r="KA17" s="280">
        <f>MasterTable!KD125</f>
        <v>0</v>
      </c>
      <c r="KB17" s="280">
        <f>MasterTable!KE125</f>
        <v>0</v>
      </c>
      <c r="KC17" s="280">
        <f>MasterTable!KF125</f>
        <v>0</v>
      </c>
      <c r="KD17" s="280">
        <f>MasterTable!KG125</f>
        <v>0</v>
      </c>
      <c r="KE17" s="280">
        <f>MasterTable!KH125</f>
        <v>0</v>
      </c>
      <c r="KF17" s="280">
        <f>MasterTable!KI125</f>
        <v>0</v>
      </c>
      <c r="KG17" s="280">
        <f>MasterTable!KJ125</f>
        <v>0</v>
      </c>
      <c r="KH17" s="280">
        <f>MasterTable!KK125</f>
        <v>0</v>
      </c>
      <c r="KI17" s="280">
        <f>MasterTable!KL125</f>
        <v>0</v>
      </c>
      <c r="KJ17" s="280">
        <f>MasterTable!KM125</f>
        <v>0</v>
      </c>
      <c r="KK17" s="280">
        <f>MasterTable!KN125</f>
        <v>0</v>
      </c>
      <c r="KL17" s="280">
        <f>MasterTable!KO125</f>
        <v>0</v>
      </c>
      <c r="KM17" s="280">
        <f>MasterTable!KP125</f>
        <v>0</v>
      </c>
      <c r="KN17" s="280">
        <f>MasterTable!KQ125</f>
        <v>0</v>
      </c>
      <c r="KO17" s="280">
        <f>MasterTable!KR125</f>
        <v>0</v>
      </c>
      <c r="KP17" s="280">
        <f>MasterTable!KS125</f>
        <v>0</v>
      </c>
      <c r="KQ17" s="280">
        <f>MasterTable!KT125</f>
        <v>0</v>
      </c>
      <c r="KR17" s="280">
        <f>MasterTable!KU125</f>
        <v>0</v>
      </c>
      <c r="KS17" s="280">
        <f>MasterTable!KV125</f>
        <v>0</v>
      </c>
      <c r="KT17" s="280">
        <f>MasterTable!KW125</f>
        <v>0</v>
      </c>
      <c r="KU17" s="280">
        <f>MasterTable!KX125</f>
        <v>0</v>
      </c>
      <c r="KV17" s="280">
        <f>MasterTable!KY125</f>
        <v>0</v>
      </c>
      <c r="KW17" s="280">
        <f>MasterTable!KZ125</f>
        <v>0</v>
      </c>
      <c r="KX17" s="280">
        <f>MasterTable!LA125</f>
        <v>0</v>
      </c>
      <c r="KY17" s="280">
        <f>MasterTable!LB125</f>
        <v>0</v>
      </c>
      <c r="KZ17" s="280">
        <f>MasterTable!LC125</f>
        <v>0</v>
      </c>
      <c r="LA17" s="280">
        <f>MasterTable!LD125</f>
        <v>0</v>
      </c>
      <c r="LB17" s="280">
        <f>MasterTable!LE125</f>
        <v>0</v>
      </c>
      <c r="LC17" s="280">
        <f>MasterTable!LF125</f>
        <v>0</v>
      </c>
      <c r="LD17" s="280">
        <f>MasterTable!LG125</f>
        <v>0</v>
      </c>
      <c r="LE17" s="280">
        <f>MasterTable!LH125</f>
        <v>0</v>
      </c>
      <c r="LF17" s="280">
        <f>MasterTable!LI125</f>
        <v>0</v>
      </c>
      <c r="LG17" s="280">
        <f>MasterTable!LJ125</f>
        <v>0</v>
      </c>
      <c r="LH17" s="280">
        <f>MasterTable!LK125</f>
        <v>0</v>
      </c>
      <c r="LI17" s="280">
        <f>MasterTable!LL125</f>
        <v>0</v>
      </c>
      <c r="LJ17" s="280">
        <f>MasterTable!LM125</f>
        <v>0</v>
      </c>
      <c r="LK17" s="280">
        <f>MasterTable!LN125</f>
        <v>0</v>
      </c>
      <c r="LL17" s="280">
        <f>MasterTable!LO125</f>
        <v>0</v>
      </c>
      <c r="LM17" s="280">
        <f>MasterTable!LP125</f>
        <v>0</v>
      </c>
      <c r="LN17" s="280">
        <f>MasterTable!LQ125</f>
        <v>0</v>
      </c>
      <c r="LO17" s="280">
        <f>MasterTable!LR125</f>
        <v>0</v>
      </c>
      <c r="LP17" s="280">
        <f>MasterTable!LS125</f>
        <v>0</v>
      </c>
      <c r="LQ17" s="280">
        <f>MasterTable!LT125</f>
        <v>0</v>
      </c>
      <c r="LR17" s="280">
        <f>MasterTable!LU125</f>
        <v>0</v>
      </c>
      <c r="LS17" s="280">
        <f>MasterTable!LV125</f>
        <v>0</v>
      </c>
      <c r="LT17" s="280">
        <f>MasterTable!LW125</f>
        <v>0</v>
      </c>
      <c r="LU17" s="280">
        <f>MasterTable!LX125</f>
        <v>0</v>
      </c>
      <c r="LV17" s="280">
        <f>MasterTable!LY125</f>
        <v>0</v>
      </c>
      <c r="LW17" s="280">
        <f>MasterTable!LZ125</f>
        <v>0</v>
      </c>
      <c r="LX17" s="280">
        <f>MasterTable!MA125</f>
        <v>0</v>
      </c>
      <c r="LY17" s="280">
        <f>MasterTable!MB125</f>
        <v>0</v>
      </c>
      <c r="LZ17" s="280">
        <f>MasterTable!MC125</f>
        <v>0</v>
      </c>
      <c r="MA17" s="280">
        <f>MasterTable!MD125</f>
        <v>0</v>
      </c>
      <c r="MB17" s="280">
        <f>MasterTable!ME125</f>
        <v>0</v>
      </c>
      <c r="MC17" s="280">
        <f>MasterTable!MF125</f>
        <v>0</v>
      </c>
      <c r="MD17" s="280">
        <f>MasterTable!MG125</f>
        <v>0</v>
      </c>
      <c r="ME17" s="280">
        <f>MasterTable!MH125</f>
        <v>0</v>
      </c>
      <c r="MF17" s="280">
        <f>MasterTable!MI125</f>
        <v>0</v>
      </c>
      <c r="MG17" s="280">
        <f>MasterTable!MJ125</f>
        <v>0</v>
      </c>
      <c r="MH17" s="280">
        <f>MasterTable!MK125</f>
        <v>0</v>
      </c>
      <c r="MI17" s="280">
        <f>MasterTable!ML125</f>
        <v>0</v>
      </c>
      <c r="MJ17" s="280">
        <f>MasterTable!MM125</f>
        <v>0</v>
      </c>
      <c r="MK17" s="280">
        <f>MasterTable!MN125</f>
        <v>0</v>
      </c>
      <c r="ML17" s="280">
        <f>MasterTable!MO125</f>
        <v>0</v>
      </c>
      <c r="MM17" s="280">
        <f>MasterTable!MP125</f>
        <v>0</v>
      </c>
      <c r="MN17" s="280">
        <f>MasterTable!MQ125</f>
        <v>0</v>
      </c>
      <c r="MO17" s="280">
        <f>MasterTable!MR125</f>
        <v>0</v>
      </c>
      <c r="MP17" s="280">
        <f>MasterTable!MS125</f>
        <v>0</v>
      </c>
      <c r="MQ17" s="280">
        <f>MasterTable!MT125</f>
        <v>0</v>
      </c>
      <c r="MR17" s="280">
        <f>MasterTable!MU125</f>
        <v>0</v>
      </c>
      <c r="MS17" s="280">
        <f>MasterTable!MV125</f>
        <v>0</v>
      </c>
      <c r="MT17" s="280">
        <f>MasterTable!MW125</f>
        <v>0</v>
      </c>
      <c r="MU17" s="280">
        <f>MasterTable!MX125</f>
        <v>0</v>
      </c>
      <c r="MV17" s="280">
        <f>MasterTable!MY125</f>
        <v>0</v>
      </c>
      <c r="MW17" s="280">
        <f>MasterTable!MZ125</f>
        <v>0</v>
      </c>
      <c r="MX17" s="280">
        <f>MasterTable!NA125</f>
        <v>0</v>
      </c>
      <c r="MY17" s="280">
        <f>MasterTable!NB125</f>
        <v>0</v>
      </c>
      <c r="MZ17" s="280">
        <f>MasterTable!NC125</f>
        <v>0</v>
      </c>
      <c r="NA17" s="280">
        <f>MasterTable!ND125</f>
        <v>0</v>
      </c>
      <c r="NB17" s="280">
        <f>MasterTable!NE125</f>
        <v>0</v>
      </c>
      <c r="NC17" s="280">
        <f>MasterTable!NF125</f>
        <v>0</v>
      </c>
      <c r="ND17" s="280">
        <f>MasterTable!NG125</f>
        <v>0</v>
      </c>
      <c r="NE17" s="280">
        <f>MasterTable!NH125</f>
        <v>0</v>
      </c>
      <c r="NF17" s="280">
        <f>MasterTable!NI125</f>
        <v>0</v>
      </c>
      <c r="NG17" s="280">
        <f>MasterTable!NJ125</f>
        <v>0</v>
      </c>
      <c r="NH17" s="280">
        <f>MasterTable!NK125</f>
        <v>0</v>
      </c>
      <c r="NI17" s="280">
        <f>MasterTable!NL125</f>
        <v>0</v>
      </c>
      <c r="NJ17" s="280">
        <f>MasterTable!NM125</f>
        <v>0</v>
      </c>
      <c r="NK17" s="280">
        <f>MasterTable!NN125</f>
        <v>0</v>
      </c>
      <c r="NL17" s="280">
        <f>MasterTable!NO125</f>
        <v>0</v>
      </c>
      <c r="NM17" s="280">
        <f>MasterTable!NP125</f>
        <v>0</v>
      </c>
      <c r="NN17" s="280">
        <f>MasterTable!NQ125</f>
        <v>0</v>
      </c>
      <c r="NO17" s="280">
        <f>MasterTable!NR125</f>
        <v>0</v>
      </c>
      <c r="NP17" s="280">
        <f>MasterTable!NS125</f>
        <v>0</v>
      </c>
      <c r="NQ17" s="280">
        <f>MasterTable!NT125</f>
        <v>0</v>
      </c>
      <c r="NR17" s="280">
        <f>MasterTable!NU125</f>
        <v>0</v>
      </c>
      <c r="NS17" s="280">
        <f>MasterTable!NV125</f>
        <v>0</v>
      </c>
      <c r="NT17" s="280">
        <f>MasterTable!NW125</f>
        <v>0</v>
      </c>
      <c r="NU17" s="280">
        <f>MasterTable!NX125</f>
        <v>0</v>
      </c>
      <c r="NV17" s="280">
        <f>MasterTable!NY125</f>
        <v>0</v>
      </c>
      <c r="NW17" s="280">
        <f>MasterTable!NZ125</f>
        <v>0</v>
      </c>
      <c r="NX17" s="280">
        <f>MasterTable!OA125</f>
        <v>0</v>
      </c>
      <c r="NY17" s="280">
        <f>MasterTable!OB125</f>
        <v>0</v>
      </c>
      <c r="NZ17" s="280">
        <f>MasterTable!OC125</f>
        <v>0</v>
      </c>
      <c r="OA17" s="280">
        <f>MasterTable!OD125</f>
        <v>0</v>
      </c>
      <c r="OB17" s="280">
        <f>MasterTable!OE125</f>
        <v>0</v>
      </c>
      <c r="OC17" s="280">
        <f>MasterTable!OF125</f>
        <v>0</v>
      </c>
      <c r="OD17" s="280">
        <f>MasterTable!OG125</f>
        <v>0</v>
      </c>
      <c r="OE17" s="280">
        <f>MasterTable!OH125</f>
        <v>0</v>
      </c>
      <c r="OF17" s="280">
        <f>MasterTable!OI125</f>
        <v>0</v>
      </c>
      <c r="OG17" s="280">
        <f>MasterTable!OJ125</f>
        <v>0</v>
      </c>
      <c r="OH17" s="280">
        <f>MasterTable!OK125</f>
        <v>0</v>
      </c>
      <c r="OI17" s="280">
        <f>MasterTable!OL125</f>
        <v>0</v>
      </c>
      <c r="OJ17" s="280">
        <f>MasterTable!OM125</f>
        <v>0</v>
      </c>
      <c r="OK17" s="280">
        <f>MasterTable!ON125</f>
        <v>0</v>
      </c>
      <c r="OL17" s="280">
        <f>MasterTable!OO125</f>
        <v>0</v>
      </c>
      <c r="OM17" s="280">
        <f>MasterTable!OP125</f>
        <v>0</v>
      </c>
      <c r="ON17" s="280">
        <f>MasterTable!OQ125</f>
        <v>0</v>
      </c>
      <c r="OO17" s="280">
        <f>MasterTable!OR125</f>
        <v>0</v>
      </c>
      <c r="OP17" s="280">
        <f>MasterTable!OS125</f>
        <v>0</v>
      </c>
      <c r="OQ17" s="280">
        <f>MasterTable!OT125</f>
        <v>0</v>
      </c>
      <c r="OR17" s="280">
        <f>MasterTable!OU125</f>
        <v>0</v>
      </c>
      <c r="OS17" s="280">
        <f>MasterTable!OV125</f>
        <v>0</v>
      </c>
      <c r="OT17" s="280">
        <f>MasterTable!OW125</f>
        <v>0</v>
      </c>
      <c r="OU17" s="280">
        <f>MasterTable!OX125</f>
        <v>0</v>
      </c>
      <c r="OV17" s="280">
        <f>MasterTable!OY125</f>
        <v>0</v>
      </c>
      <c r="OW17" s="280">
        <f>MasterTable!OZ125</f>
        <v>0</v>
      </c>
      <c r="OX17" s="280">
        <f>MasterTable!PA125</f>
        <v>0</v>
      </c>
      <c r="OY17" s="280">
        <f>MasterTable!PB125</f>
        <v>0</v>
      </c>
      <c r="OZ17" s="280">
        <f>MasterTable!PC125</f>
        <v>0</v>
      </c>
      <c r="PA17" s="280">
        <f>MasterTable!PD125</f>
        <v>0</v>
      </c>
      <c r="PB17" s="280">
        <f>MasterTable!PE125</f>
        <v>0</v>
      </c>
      <c r="PC17" s="280">
        <f>MasterTable!PF125</f>
        <v>0</v>
      </c>
      <c r="PD17" s="280">
        <f>MasterTable!PG125</f>
        <v>0</v>
      </c>
      <c r="PE17" s="280">
        <f>MasterTable!PH125</f>
        <v>0</v>
      </c>
      <c r="PF17" s="280">
        <f>MasterTable!PI125</f>
        <v>0</v>
      </c>
      <c r="PG17" s="280">
        <f>MasterTable!PJ125</f>
        <v>0</v>
      </c>
      <c r="PH17" s="280">
        <f>MasterTable!PK125</f>
        <v>0</v>
      </c>
      <c r="PI17" s="280">
        <f>MasterTable!PL125</f>
        <v>0</v>
      </c>
      <c r="PJ17" s="280">
        <f>MasterTable!PM125</f>
        <v>0</v>
      </c>
      <c r="PK17" s="280">
        <f>MasterTable!PN125</f>
        <v>0</v>
      </c>
      <c r="PL17" s="280">
        <f>MasterTable!PO125</f>
        <v>0</v>
      </c>
      <c r="PM17" s="280">
        <f>MasterTable!PP125</f>
        <v>0</v>
      </c>
      <c r="PN17" s="280">
        <f>MasterTable!PQ125</f>
        <v>0</v>
      </c>
      <c r="PO17" s="280">
        <f>MasterTable!PR125</f>
        <v>0</v>
      </c>
      <c r="PP17" s="280">
        <f>MasterTable!PS125</f>
        <v>0</v>
      </c>
      <c r="PQ17" s="280">
        <f>MasterTable!PT125</f>
        <v>0</v>
      </c>
      <c r="PR17" s="280">
        <f>MasterTable!PU125</f>
        <v>0</v>
      </c>
      <c r="PS17" s="280">
        <f>MasterTable!PV125</f>
        <v>0</v>
      </c>
      <c r="PT17" s="280">
        <f>MasterTable!PW125</f>
        <v>0</v>
      </c>
      <c r="PU17" s="280">
        <f>MasterTable!PX125</f>
        <v>0</v>
      </c>
      <c r="PV17" s="280">
        <f>MasterTable!PY125</f>
        <v>0</v>
      </c>
      <c r="PW17" s="280">
        <f>MasterTable!PZ125</f>
        <v>0</v>
      </c>
      <c r="PX17" s="280">
        <f>MasterTable!QA125</f>
        <v>0</v>
      </c>
      <c r="PY17" s="280">
        <f>MasterTable!QB125</f>
        <v>0</v>
      </c>
      <c r="PZ17" s="280">
        <f>MasterTable!QC125</f>
        <v>0</v>
      </c>
      <c r="QA17" s="280">
        <f>MasterTable!QD125</f>
        <v>0</v>
      </c>
      <c r="QB17" s="280">
        <f>MasterTable!QE125</f>
        <v>0</v>
      </c>
      <c r="QC17" s="280">
        <f>MasterTable!QF125</f>
        <v>0</v>
      </c>
      <c r="QD17" s="280">
        <f>MasterTable!QG125</f>
        <v>0</v>
      </c>
      <c r="QE17" s="280">
        <f>MasterTable!QH125</f>
        <v>0</v>
      </c>
      <c r="QF17" s="280">
        <f>MasterTable!QI125</f>
        <v>0</v>
      </c>
      <c r="QG17" s="280">
        <f>MasterTable!QJ125</f>
        <v>0</v>
      </c>
      <c r="QH17" s="280">
        <f>MasterTable!QK125</f>
        <v>0</v>
      </c>
      <c r="QI17" s="280">
        <f>MasterTable!QL125</f>
        <v>0</v>
      </c>
      <c r="QJ17" s="280">
        <f>MasterTable!QM125</f>
        <v>0</v>
      </c>
      <c r="QK17" s="280">
        <f>MasterTable!QN125</f>
        <v>0</v>
      </c>
      <c r="QL17" s="280">
        <f>MasterTable!QO125</f>
        <v>0</v>
      </c>
      <c r="QM17" s="280">
        <f>MasterTable!QP125</f>
        <v>0</v>
      </c>
      <c r="QN17" s="280">
        <f>MasterTable!QQ125</f>
        <v>0</v>
      </c>
      <c r="QO17" s="280">
        <f>MasterTable!QR125</f>
        <v>0</v>
      </c>
      <c r="QP17" s="280">
        <f>MasterTable!QS125</f>
        <v>0</v>
      </c>
      <c r="QQ17" s="280">
        <f>MasterTable!QT125</f>
        <v>0</v>
      </c>
      <c r="QR17" s="280">
        <f>MasterTable!QU125</f>
        <v>0</v>
      </c>
      <c r="QS17" s="280">
        <f>MasterTable!QV125</f>
        <v>0</v>
      </c>
      <c r="QT17" s="280">
        <f>MasterTable!QW125</f>
        <v>0</v>
      </c>
      <c r="QU17" s="280">
        <f>MasterTable!QX125</f>
        <v>0</v>
      </c>
      <c r="QV17" s="280">
        <f>MasterTable!QY125</f>
        <v>0</v>
      </c>
      <c r="QW17" s="280">
        <f>MasterTable!QZ125</f>
        <v>0</v>
      </c>
      <c r="QX17" s="280">
        <f>MasterTable!RA125</f>
        <v>0</v>
      </c>
      <c r="QY17" s="280">
        <f>MasterTable!RB125</f>
        <v>0</v>
      </c>
      <c r="QZ17" s="280">
        <f>MasterTable!RC125</f>
        <v>0</v>
      </c>
      <c r="RA17" s="280">
        <f>MasterTable!RD125</f>
        <v>0</v>
      </c>
      <c r="RB17" s="280">
        <f>MasterTable!RE125</f>
        <v>0</v>
      </c>
      <c r="RC17" s="280">
        <f>MasterTable!RF125</f>
        <v>0</v>
      </c>
      <c r="RD17" s="280">
        <f>MasterTable!RG125</f>
        <v>0</v>
      </c>
      <c r="RE17" s="280">
        <f>MasterTable!RH125</f>
        <v>0</v>
      </c>
      <c r="RF17" s="280">
        <f>MasterTable!RI125</f>
        <v>0</v>
      </c>
      <c r="RG17" s="280">
        <f>MasterTable!RJ125</f>
        <v>0</v>
      </c>
      <c r="RH17" s="280">
        <f>MasterTable!RK125</f>
        <v>0</v>
      </c>
      <c r="RI17" s="280">
        <f>MasterTable!RL125</f>
        <v>0</v>
      </c>
      <c r="RJ17" s="280">
        <f>MasterTable!RM125</f>
        <v>0</v>
      </c>
      <c r="RK17" s="280">
        <f>MasterTable!RN125</f>
        <v>0</v>
      </c>
      <c r="RL17" s="280">
        <f>MasterTable!RO125</f>
        <v>0</v>
      </c>
      <c r="RM17" s="280">
        <f>MasterTable!RP125</f>
        <v>0</v>
      </c>
      <c r="RN17" s="280">
        <f>MasterTable!RQ125</f>
        <v>0</v>
      </c>
      <c r="RO17" s="280">
        <f>MasterTable!RR125</f>
        <v>0</v>
      </c>
      <c r="RP17" s="280">
        <f>MasterTable!RS125</f>
        <v>0</v>
      </c>
      <c r="RQ17" s="280">
        <f>MasterTable!RT125</f>
        <v>0</v>
      </c>
      <c r="RR17" s="280">
        <f>MasterTable!RU125</f>
        <v>0</v>
      </c>
      <c r="RS17" s="280">
        <f>MasterTable!RV125</f>
        <v>0</v>
      </c>
      <c r="RT17" s="280">
        <f>MasterTable!RW125</f>
        <v>0</v>
      </c>
      <c r="RU17" s="280">
        <f>MasterTable!RX125</f>
        <v>0</v>
      </c>
      <c r="RV17" s="280">
        <f>MasterTable!RY125</f>
        <v>0</v>
      </c>
      <c r="RW17" s="280">
        <f>MasterTable!RZ125</f>
        <v>0</v>
      </c>
      <c r="RX17" s="280">
        <f>MasterTable!SA125</f>
        <v>0</v>
      </c>
      <c r="RY17" s="280">
        <f>MasterTable!SB125</f>
        <v>0</v>
      </c>
      <c r="RZ17" s="280">
        <f>MasterTable!SC125</f>
        <v>0</v>
      </c>
      <c r="SA17" s="280">
        <f>MasterTable!SD125</f>
        <v>0</v>
      </c>
      <c r="SB17" s="280">
        <f>MasterTable!SE125</f>
        <v>0</v>
      </c>
      <c r="SC17" s="280">
        <f>MasterTable!SF125</f>
        <v>0</v>
      </c>
      <c r="SD17" s="280">
        <f>MasterTable!SG125</f>
        <v>0</v>
      </c>
      <c r="SE17" s="280">
        <f>MasterTable!SH125</f>
        <v>0</v>
      </c>
      <c r="SF17" s="280">
        <f>MasterTable!SI125</f>
        <v>0</v>
      </c>
      <c r="SG17" s="280">
        <f>MasterTable!SJ125</f>
        <v>0</v>
      </c>
      <c r="SH17" s="280">
        <f>MasterTable!SK125</f>
        <v>0</v>
      </c>
      <c r="SI17" s="280">
        <f>MasterTable!SL125</f>
        <v>0</v>
      </c>
      <c r="SJ17" s="280">
        <f>MasterTable!SM125</f>
        <v>0</v>
      </c>
      <c r="SK17" s="280">
        <f>MasterTable!SN125</f>
        <v>0</v>
      </c>
      <c r="SL17" s="280">
        <f>MasterTable!SO125</f>
        <v>0</v>
      </c>
      <c r="SM17" s="280">
        <f>MasterTable!SP125</f>
        <v>0</v>
      </c>
      <c r="SN17" s="280">
        <f>MasterTable!SQ125</f>
        <v>0</v>
      </c>
      <c r="SO17" s="280">
        <f>MasterTable!SR125</f>
        <v>0</v>
      </c>
      <c r="SP17" s="280">
        <f>MasterTable!SS125</f>
        <v>0</v>
      </c>
      <c r="SQ17" s="280">
        <f>MasterTable!ST125</f>
        <v>0</v>
      </c>
      <c r="SR17" s="280">
        <f>MasterTable!SU125</f>
        <v>0</v>
      </c>
      <c r="SS17" s="280">
        <f>MasterTable!SV125</f>
        <v>0</v>
      </c>
      <c r="ST17" s="280">
        <f>MasterTable!SW125</f>
        <v>0</v>
      </c>
      <c r="SU17" s="280">
        <f>MasterTable!SX125</f>
        <v>0</v>
      </c>
      <c r="SV17" s="280">
        <f>MasterTable!SY125</f>
        <v>0</v>
      </c>
      <c r="SW17" s="280">
        <f>MasterTable!SZ125</f>
        <v>0</v>
      </c>
      <c r="SX17" s="280">
        <f>MasterTable!TA125</f>
        <v>0</v>
      </c>
      <c r="SY17" s="280">
        <f>MasterTable!TB125</f>
        <v>0</v>
      </c>
      <c r="SZ17" s="280">
        <f>MasterTable!TC125</f>
        <v>0</v>
      </c>
      <c r="TA17" s="280">
        <f>MasterTable!TD125</f>
        <v>0</v>
      </c>
      <c r="TB17" s="280">
        <f>MasterTable!TE125</f>
        <v>0</v>
      </c>
      <c r="TC17" s="280">
        <f>MasterTable!TF125</f>
        <v>0</v>
      </c>
      <c r="TD17" s="280">
        <f>MasterTable!TG125</f>
        <v>0</v>
      </c>
      <c r="TE17" s="280">
        <f>MasterTable!TH125</f>
        <v>0</v>
      </c>
      <c r="TF17" s="280">
        <f>MasterTable!TI125</f>
        <v>0</v>
      </c>
      <c r="TG17" s="280">
        <f>MasterTable!TJ125</f>
        <v>0</v>
      </c>
      <c r="TH17" s="280">
        <f>MasterTable!TK125</f>
        <v>0</v>
      </c>
      <c r="TI17" s="280">
        <f>MasterTable!TL125</f>
        <v>0</v>
      </c>
      <c r="TJ17" s="280">
        <f>MasterTable!TM125</f>
        <v>0</v>
      </c>
      <c r="TK17" s="280">
        <f>MasterTable!TN125</f>
        <v>0</v>
      </c>
      <c r="TL17" s="280">
        <f>MasterTable!TO125</f>
        <v>0</v>
      </c>
      <c r="TM17" s="280">
        <f>MasterTable!TP125</f>
        <v>0</v>
      </c>
      <c r="TN17" s="280">
        <f>MasterTable!TQ125</f>
        <v>0</v>
      </c>
      <c r="TO17" s="280">
        <f>MasterTable!TR125</f>
        <v>0</v>
      </c>
      <c r="TP17" s="280">
        <f>MasterTable!TS125</f>
        <v>0</v>
      </c>
      <c r="TQ17" s="280">
        <f>MasterTable!TT125</f>
        <v>0</v>
      </c>
      <c r="TR17" s="280">
        <f>MasterTable!TU125</f>
        <v>0</v>
      </c>
      <c r="TS17" s="280">
        <f>MasterTable!TV125</f>
        <v>0</v>
      </c>
      <c r="TT17" s="280">
        <f>MasterTable!TW125</f>
        <v>0</v>
      </c>
      <c r="TU17" s="280">
        <f>MasterTable!TX125</f>
        <v>0</v>
      </c>
      <c r="TV17" s="280">
        <f>MasterTable!TY125</f>
        <v>0</v>
      </c>
      <c r="TW17" s="280">
        <f>MasterTable!TZ125</f>
        <v>0</v>
      </c>
      <c r="TX17" s="280">
        <f>MasterTable!UA125</f>
        <v>0</v>
      </c>
      <c r="TY17" s="280">
        <f>MasterTable!UB125</f>
        <v>0</v>
      </c>
      <c r="TZ17" s="280">
        <f>MasterTable!UC125</f>
        <v>0</v>
      </c>
      <c r="UA17" s="280">
        <f>MasterTable!UD125</f>
        <v>0</v>
      </c>
      <c r="UB17" s="280">
        <f>MasterTable!UE125</f>
        <v>0</v>
      </c>
      <c r="UC17" s="280">
        <f>MasterTable!UF125</f>
        <v>0</v>
      </c>
      <c r="UD17" s="280">
        <f>MasterTable!UG125</f>
        <v>0</v>
      </c>
      <c r="UE17" s="280">
        <f>MasterTable!UH125</f>
        <v>0</v>
      </c>
      <c r="UF17" s="280">
        <f>MasterTable!UI125</f>
        <v>0</v>
      </c>
      <c r="UG17" s="280">
        <f>MasterTable!UJ125</f>
        <v>0</v>
      </c>
      <c r="UH17" s="280">
        <f>MasterTable!UK125</f>
        <v>0</v>
      </c>
      <c r="UI17" s="280">
        <f>MasterTable!UL125</f>
        <v>0</v>
      </c>
      <c r="UJ17" s="280">
        <f>MasterTable!UM125</f>
        <v>0</v>
      </c>
      <c r="UK17" s="280">
        <f>MasterTable!UN125</f>
        <v>0</v>
      </c>
      <c r="UL17" s="280">
        <f>MasterTable!UO125</f>
        <v>0</v>
      </c>
      <c r="UM17" s="280">
        <f>MasterTable!UP125</f>
        <v>0</v>
      </c>
      <c r="UN17" s="280">
        <f>MasterTable!UQ125</f>
        <v>0</v>
      </c>
      <c r="UO17" s="280">
        <f>MasterTable!UR125</f>
        <v>0</v>
      </c>
      <c r="UP17" s="280">
        <f>MasterTable!US125</f>
        <v>0</v>
      </c>
      <c r="UQ17" s="280">
        <f>MasterTable!UT125</f>
        <v>0</v>
      </c>
      <c r="UR17" s="280">
        <f>MasterTable!UU125</f>
        <v>0</v>
      </c>
      <c r="US17" s="280">
        <f>MasterTable!UV125</f>
        <v>0</v>
      </c>
      <c r="UT17" s="280">
        <f>MasterTable!UW125</f>
        <v>0</v>
      </c>
      <c r="UU17" s="280">
        <f>MasterTable!UX125</f>
        <v>0</v>
      </c>
      <c r="UV17" s="280">
        <f>MasterTable!UY125</f>
        <v>0</v>
      </c>
      <c r="UW17" s="280">
        <f>MasterTable!UZ125</f>
        <v>0</v>
      </c>
      <c r="UX17" s="280">
        <f>MasterTable!VA125</f>
        <v>0</v>
      </c>
      <c r="UY17" s="280">
        <f>MasterTable!VB125</f>
        <v>0</v>
      </c>
      <c r="UZ17" s="280">
        <f>MasterTable!VC125</f>
        <v>0</v>
      </c>
      <c r="VA17" s="280">
        <f>MasterTable!VD125</f>
        <v>0</v>
      </c>
      <c r="VB17" s="280">
        <f>MasterTable!VE125</f>
        <v>0</v>
      </c>
      <c r="VC17" s="280">
        <f>MasterTable!VF125</f>
        <v>0</v>
      </c>
      <c r="VD17" s="280">
        <f>MasterTable!VG125</f>
        <v>0</v>
      </c>
      <c r="VE17" s="280">
        <f>MasterTable!VH125</f>
        <v>0</v>
      </c>
      <c r="VF17" s="280">
        <f>MasterTable!VI125</f>
        <v>0</v>
      </c>
      <c r="VG17" s="280">
        <f>MasterTable!VJ125</f>
        <v>0</v>
      </c>
      <c r="VH17" s="280">
        <f>MasterTable!VK125</f>
        <v>0</v>
      </c>
      <c r="VI17" s="280">
        <f>MasterTable!VL125</f>
        <v>0</v>
      </c>
      <c r="VJ17" s="280">
        <f>MasterTable!VM125</f>
        <v>0</v>
      </c>
      <c r="VK17" s="280">
        <f>MasterTable!VN125</f>
        <v>0</v>
      </c>
      <c r="VL17" s="280">
        <f>MasterTable!VO125</f>
        <v>0</v>
      </c>
      <c r="VM17" s="280">
        <f>MasterTable!VP125</f>
        <v>0</v>
      </c>
      <c r="VN17" s="280">
        <f>MasterTable!VQ125</f>
        <v>0</v>
      </c>
      <c r="VO17" s="280">
        <f>MasterTable!VR125</f>
        <v>0</v>
      </c>
      <c r="VP17" s="280">
        <f>MasterTable!VS125</f>
        <v>0</v>
      </c>
      <c r="VQ17" s="280">
        <f>MasterTable!VT125</f>
        <v>0</v>
      </c>
      <c r="VR17" s="280">
        <f>MasterTable!VU125</f>
        <v>0</v>
      </c>
      <c r="VS17" s="280">
        <f>MasterTable!VV125</f>
        <v>0</v>
      </c>
      <c r="VT17" s="280">
        <f>MasterTable!VW125</f>
        <v>0</v>
      </c>
      <c r="VU17" s="280">
        <f>MasterTable!VX125</f>
        <v>0</v>
      </c>
      <c r="VV17" s="280">
        <f>MasterTable!VY125</f>
        <v>0</v>
      </c>
      <c r="VW17" s="280">
        <f>MasterTable!VZ125</f>
        <v>0</v>
      </c>
      <c r="VX17" s="280">
        <f>MasterTable!WA125</f>
        <v>0</v>
      </c>
      <c r="VY17" s="280">
        <f>MasterTable!WB125</f>
        <v>0</v>
      </c>
      <c r="VZ17" s="280">
        <f>MasterTable!WC125</f>
        <v>0</v>
      </c>
      <c r="WA17" s="280">
        <f>MasterTable!WD125</f>
        <v>0</v>
      </c>
      <c r="WB17" s="280">
        <f>MasterTable!WE125</f>
        <v>0</v>
      </c>
      <c r="WC17" s="280">
        <f>MasterTable!WF125</f>
        <v>0</v>
      </c>
      <c r="WD17" s="280">
        <f>MasterTable!WG125</f>
        <v>0</v>
      </c>
      <c r="WE17" s="280">
        <f>MasterTable!WH125</f>
        <v>0</v>
      </c>
      <c r="WF17" s="280">
        <f>MasterTable!WI125</f>
        <v>0</v>
      </c>
      <c r="WG17" s="280">
        <f>MasterTable!WJ125</f>
        <v>0</v>
      </c>
      <c r="WH17" s="280">
        <f>MasterTable!WK125</f>
        <v>0</v>
      </c>
      <c r="WI17" s="280">
        <f>MasterTable!WL125</f>
        <v>0</v>
      </c>
      <c r="WJ17" s="280">
        <f>MasterTable!WM125</f>
        <v>0</v>
      </c>
      <c r="WK17" s="280">
        <f>MasterTable!WN125</f>
        <v>0</v>
      </c>
      <c r="WL17" s="280">
        <f>MasterTable!WO125</f>
        <v>0</v>
      </c>
      <c r="WM17" s="280">
        <f>MasterTable!WP125</f>
        <v>0</v>
      </c>
      <c r="WN17" s="280">
        <f>MasterTable!WQ125</f>
        <v>0</v>
      </c>
      <c r="WO17" s="280">
        <f>MasterTable!WR125</f>
        <v>0</v>
      </c>
      <c r="WP17" s="280">
        <f>MasterTable!WS125</f>
        <v>0</v>
      </c>
      <c r="WQ17" s="280">
        <f>MasterTable!WT125</f>
        <v>0</v>
      </c>
      <c r="WR17" s="280">
        <f>MasterTable!WU125</f>
        <v>0</v>
      </c>
      <c r="WS17" s="280">
        <f>MasterTable!WV125</f>
        <v>0</v>
      </c>
      <c r="WT17" s="280">
        <f>MasterTable!WW125</f>
        <v>0</v>
      </c>
      <c r="WU17" s="280">
        <f>MasterTable!WX125</f>
        <v>0</v>
      </c>
      <c r="WV17" s="280">
        <f>MasterTable!WY125</f>
        <v>0</v>
      </c>
      <c r="WW17" s="280">
        <f>MasterTable!WZ125</f>
        <v>0</v>
      </c>
      <c r="WX17" s="280">
        <f>MasterTable!XA125</f>
        <v>0</v>
      </c>
      <c r="WY17" s="280">
        <f>MasterTable!XB125</f>
        <v>0</v>
      </c>
      <c r="WZ17" s="280">
        <f>MasterTable!XC125</f>
        <v>0</v>
      </c>
      <c r="XA17" s="280">
        <f>MasterTable!XD125</f>
        <v>0</v>
      </c>
      <c r="XB17" s="280">
        <f>MasterTable!XE125</f>
        <v>0</v>
      </c>
      <c r="XC17" s="280">
        <f>MasterTable!XF125</f>
        <v>0</v>
      </c>
      <c r="XD17" s="280">
        <f>MasterTable!XG125</f>
        <v>0</v>
      </c>
      <c r="XE17" s="280">
        <f>MasterTable!XH125</f>
        <v>0</v>
      </c>
      <c r="XF17" s="280">
        <f>MasterTable!XI125</f>
        <v>0</v>
      </c>
      <c r="XG17" s="280">
        <f>MasterTable!XJ125</f>
        <v>0</v>
      </c>
      <c r="XH17" s="280">
        <f>MasterTable!XK125</f>
        <v>0</v>
      </c>
      <c r="XI17" s="280">
        <f>MasterTable!XL125</f>
        <v>0</v>
      </c>
      <c r="XJ17" s="280">
        <f>MasterTable!XM125</f>
        <v>0</v>
      </c>
      <c r="XK17" s="280">
        <f>MasterTable!XN125</f>
        <v>0</v>
      </c>
      <c r="XL17" s="280">
        <f>MasterTable!XO125</f>
        <v>0</v>
      </c>
      <c r="XM17" s="280">
        <f>MasterTable!XP125</f>
        <v>0</v>
      </c>
      <c r="XN17" s="280">
        <f>MasterTable!XQ125</f>
        <v>0</v>
      </c>
      <c r="XO17" s="280">
        <f>MasterTable!XR125</f>
        <v>0</v>
      </c>
      <c r="XP17" s="280">
        <f>MasterTable!XS125</f>
        <v>0</v>
      </c>
      <c r="XQ17" s="280">
        <f>MasterTable!XT125</f>
        <v>0</v>
      </c>
      <c r="XR17" s="280">
        <f>MasterTable!XU125</f>
        <v>0</v>
      </c>
      <c r="XS17" s="280">
        <f>MasterTable!XV125</f>
        <v>0</v>
      </c>
      <c r="XT17" s="280">
        <f>MasterTable!XW125</f>
        <v>0</v>
      </c>
      <c r="XU17" s="280">
        <f>MasterTable!XX125</f>
        <v>0</v>
      </c>
      <c r="XV17" s="280">
        <f>MasterTable!XY125</f>
        <v>0</v>
      </c>
      <c r="XW17" s="280">
        <f>MasterTable!XZ125</f>
        <v>0</v>
      </c>
      <c r="XX17" s="280">
        <f>MasterTable!YA125</f>
        <v>0</v>
      </c>
      <c r="XY17" s="280">
        <f>MasterTable!YB125</f>
        <v>0</v>
      </c>
      <c r="XZ17" s="280">
        <f>MasterTable!YC125</f>
        <v>0</v>
      </c>
      <c r="YA17" s="280">
        <f>MasterTable!YD125</f>
        <v>0</v>
      </c>
      <c r="YB17" s="280">
        <f>MasterTable!YE125</f>
        <v>0</v>
      </c>
      <c r="YC17" s="280">
        <f>MasterTable!YF125</f>
        <v>0</v>
      </c>
      <c r="YD17" s="280">
        <f>MasterTable!YG125</f>
        <v>0</v>
      </c>
      <c r="YE17" s="280">
        <f>MasterTable!YH125</f>
        <v>0</v>
      </c>
      <c r="YF17" s="280">
        <f>MasterTable!YI125</f>
        <v>0</v>
      </c>
      <c r="YG17" s="280">
        <f>MasterTable!YJ125</f>
        <v>0</v>
      </c>
      <c r="YH17" s="280">
        <f>MasterTable!YK125</f>
        <v>0</v>
      </c>
      <c r="YI17" s="280">
        <f>MasterTable!YL125</f>
        <v>0</v>
      </c>
      <c r="YJ17" s="280">
        <f>MasterTable!YM125</f>
        <v>0</v>
      </c>
      <c r="YK17" s="280">
        <f>MasterTable!YN125</f>
        <v>0</v>
      </c>
      <c r="YL17" s="280">
        <f>MasterTable!YO125</f>
        <v>0</v>
      </c>
      <c r="YM17" s="280">
        <f>MasterTable!YP125</f>
        <v>0</v>
      </c>
      <c r="YN17" s="280">
        <f>MasterTable!YQ125</f>
        <v>0</v>
      </c>
      <c r="YO17" s="280">
        <f>MasterTable!YR125</f>
        <v>0</v>
      </c>
      <c r="YP17" s="280">
        <f>MasterTable!YS125</f>
        <v>0</v>
      </c>
      <c r="YQ17" s="280">
        <f>MasterTable!YT125</f>
        <v>0</v>
      </c>
      <c r="YR17" s="280">
        <f>MasterTable!YU125</f>
        <v>0</v>
      </c>
      <c r="YS17" s="280">
        <f>MasterTable!YV125</f>
        <v>0</v>
      </c>
      <c r="YT17" s="280">
        <f>MasterTable!YW125</f>
        <v>0</v>
      </c>
      <c r="YU17" s="280">
        <f>MasterTable!YX125</f>
        <v>0</v>
      </c>
      <c r="YV17" s="280">
        <f>MasterTable!YY125</f>
        <v>0</v>
      </c>
      <c r="YW17" s="280">
        <f>MasterTable!YZ125</f>
        <v>0</v>
      </c>
      <c r="YX17" s="280">
        <f>MasterTable!ZA125</f>
        <v>0</v>
      </c>
      <c r="YY17" s="280">
        <f>MasterTable!ZB125</f>
        <v>0</v>
      </c>
      <c r="YZ17" s="280">
        <f>MasterTable!ZC125</f>
        <v>0</v>
      </c>
      <c r="ZA17" s="280">
        <f>MasterTable!ZD125</f>
        <v>0</v>
      </c>
      <c r="ZB17" s="280">
        <f>MasterTable!ZE125</f>
        <v>0</v>
      </c>
      <c r="ZC17" s="280">
        <f>MasterTable!ZF125</f>
        <v>0</v>
      </c>
      <c r="ZD17" s="280">
        <f>MasterTable!ZG125</f>
        <v>0</v>
      </c>
      <c r="ZE17" s="280">
        <f>MasterTable!ZH125</f>
        <v>0</v>
      </c>
      <c r="ZF17" s="280">
        <f>MasterTable!ZI125</f>
        <v>0</v>
      </c>
      <c r="ZG17" s="280">
        <f>MasterTable!ZJ125</f>
        <v>0</v>
      </c>
      <c r="ZH17" s="280">
        <f>MasterTable!ZK125</f>
        <v>0</v>
      </c>
      <c r="ZI17" s="280">
        <f>MasterTable!ZL125</f>
        <v>0</v>
      </c>
      <c r="ZJ17" s="280">
        <f>MasterTable!ZM125</f>
        <v>0</v>
      </c>
      <c r="ZK17" s="280">
        <f>MasterTable!ZN125</f>
        <v>0</v>
      </c>
      <c r="ZL17" s="280">
        <f>MasterTable!ZO125</f>
        <v>0</v>
      </c>
      <c r="ZM17" s="280">
        <f>MasterTable!ZP125</f>
        <v>0</v>
      </c>
      <c r="ZN17" s="280">
        <f>MasterTable!ZQ125</f>
        <v>0</v>
      </c>
      <c r="ZO17" s="280">
        <f>MasterTable!ZR125</f>
        <v>0</v>
      </c>
      <c r="ZP17" s="280">
        <f>MasterTable!ZS125</f>
        <v>0</v>
      </c>
      <c r="ZQ17" s="280">
        <f>MasterTable!ZT125</f>
        <v>0</v>
      </c>
      <c r="ZR17" s="280">
        <f>MasterTable!ZU125</f>
        <v>0</v>
      </c>
      <c r="ZS17" s="280">
        <f>MasterTable!ZV125</f>
        <v>0</v>
      </c>
      <c r="ZT17" s="280">
        <f>MasterTable!ZW125</f>
        <v>0</v>
      </c>
      <c r="ZU17" s="280">
        <f>MasterTable!ZX125</f>
        <v>0</v>
      </c>
      <c r="ZV17" s="280">
        <f>MasterTable!ZY125</f>
        <v>0</v>
      </c>
      <c r="ZW17" s="280">
        <f>MasterTable!ZZ125</f>
        <v>0</v>
      </c>
      <c r="ZX17" s="280">
        <f>MasterTable!AAA125</f>
        <v>0</v>
      </c>
      <c r="ZY17" s="280">
        <f>MasterTable!AAB125</f>
        <v>0</v>
      </c>
      <c r="ZZ17" s="280">
        <f>MasterTable!AAC125</f>
        <v>0</v>
      </c>
      <c r="AAA17" s="280">
        <f>MasterTable!AAD125</f>
        <v>0</v>
      </c>
      <c r="AAB17" s="280">
        <f>MasterTable!AAE125</f>
        <v>0</v>
      </c>
      <c r="AAC17" s="280">
        <f>MasterTable!AAF125</f>
        <v>0</v>
      </c>
      <c r="AAD17" s="280">
        <f>MasterTable!AAG125</f>
        <v>0</v>
      </c>
      <c r="AAE17" s="280">
        <f>MasterTable!AAH125</f>
        <v>0</v>
      </c>
      <c r="AAF17" s="280">
        <f>MasterTable!AAI125</f>
        <v>0</v>
      </c>
      <c r="AAG17" s="280">
        <f>MasterTable!AAJ125</f>
        <v>0</v>
      </c>
      <c r="AAH17" s="280">
        <f>MasterTable!AAK125</f>
        <v>0</v>
      </c>
      <c r="AAI17" s="280">
        <f>MasterTable!AAL125</f>
        <v>0</v>
      </c>
      <c r="AAJ17" s="280">
        <f>MasterTable!AAM125</f>
        <v>0</v>
      </c>
      <c r="AAK17" s="280">
        <f>MasterTable!AAN125</f>
        <v>0</v>
      </c>
      <c r="AAL17" s="280">
        <f>MasterTable!AAO125</f>
        <v>0</v>
      </c>
      <c r="AAM17" s="280">
        <f>MasterTable!AAP125</f>
        <v>0</v>
      </c>
      <c r="AAN17" s="280">
        <f>MasterTable!AAQ125</f>
        <v>0</v>
      </c>
      <c r="AAO17" s="280">
        <f>MasterTable!AAR125</f>
        <v>0</v>
      </c>
      <c r="AAP17" s="280">
        <f>MasterTable!AAS125</f>
        <v>0</v>
      </c>
      <c r="AAQ17" s="280">
        <f>MasterTable!AAT125</f>
        <v>0</v>
      </c>
      <c r="AAR17" s="280">
        <f>MasterTable!AAU125</f>
        <v>0</v>
      </c>
      <c r="AAS17" s="280">
        <f>MasterTable!AAV125</f>
        <v>0</v>
      </c>
      <c r="AAT17" s="280">
        <f>MasterTable!AAW125</f>
        <v>0</v>
      </c>
      <c r="AAU17" s="280">
        <f>MasterTable!AAX125</f>
        <v>0</v>
      </c>
      <c r="AAV17" s="280">
        <f>MasterTable!AAY125</f>
        <v>0</v>
      </c>
      <c r="AAW17" s="280">
        <f>MasterTable!AAZ125</f>
        <v>0</v>
      </c>
      <c r="AAX17" s="280">
        <f>MasterTable!ABA125</f>
        <v>0</v>
      </c>
      <c r="AAY17" s="280">
        <f>MasterTable!ABB125</f>
        <v>0</v>
      </c>
      <c r="AAZ17" s="280">
        <f>MasterTable!ABC125</f>
        <v>0</v>
      </c>
      <c r="ABA17" s="280">
        <f>MasterTable!ABD125</f>
        <v>0</v>
      </c>
      <c r="ABB17" s="280">
        <f>MasterTable!ABE125</f>
        <v>0</v>
      </c>
      <c r="ABC17" s="280">
        <f>MasterTable!ABF125</f>
        <v>0</v>
      </c>
      <c r="ABD17" s="280">
        <f>MasterTable!ABG125</f>
        <v>0</v>
      </c>
      <c r="ABE17" s="280">
        <f>MasterTable!ABH125</f>
        <v>0</v>
      </c>
      <c r="ABF17" s="280">
        <f>MasterTable!ABI125</f>
        <v>0</v>
      </c>
      <c r="ABG17" s="280">
        <f>MasterTable!ABJ125</f>
        <v>0</v>
      </c>
      <c r="ABH17" s="280">
        <f>MasterTable!ABK125</f>
        <v>0</v>
      </c>
      <c r="ABI17" s="280">
        <f>MasterTable!ABL125</f>
        <v>0</v>
      </c>
      <c r="ABJ17" s="280">
        <f>MasterTable!ABM125</f>
        <v>0</v>
      </c>
      <c r="ABK17" s="280">
        <f>MasterTable!ABN125</f>
        <v>0</v>
      </c>
      <c r="ABL17" s="280">
        <f>MasterTable!ABO125</f>
        <v>0</v>
      </c>
      <c r="ABM17" s="280">
        <f>MasterTable!ABP125</f>
        <v>0</v>
      </c>
      <c r="ABN17" s="280">
        <f>MasterTable!ABQ125</f>
        <v>0</v>
      </c>
      <c r="ABO17" s="280">
        <f>MasterTable!ABR125</f>
        <v>0</v>
      </c>
      <c r="ABP17" s="280">
        <f>MasterTable!ABS125</f>
        <v>0</v>
      </c>
      <c r="ABQ17" s="280">
        <f>MasterTable!ABT125</f>
        <v>0</v>
      </c>
      <c r="ABR17" s="280">
        <f>MasterTable!ABU125</f>
        <v>0</v>
      </c>
      <c r="ABS17" s="280">
        <f>MasterTable!ABV125</f>
        <v>0</v>
      </c>
      <c r="ABT17" s="280">
        <f>MasterTable!ABW125</f>
        <v>0</v>
      </c>
      <c r="ABU17" s="280">
        <f>MasterTable!ABX125</f>
        <v>0</v>
      </c>
      <c r="ABV17" s="280">
        <f>MasterTable!ABY125</f>
        <v>0</v>
      </c>
      <c r="ABW17" s="280">
        <f>MasterTable!ABZ125</f>
        <v>0</v>
      </c>
      <c r="ABX17" s="280">
        <f>MasterTable!ACA125</f>
        <v>0</v>
      </c>
      <c r="ABY17" s="280">
        <f>MasterTable!ACB125</f>
        <v>0</v>
      </c>
      <c r="ABZ17" s="280">
        <f>MasterTable!ACC125</f>
        <v>0</v>
      </c>
      <c r="ACA17" s="280">
        <f>MasterTable!ACD125</f>
        <v>0</v>
      </c>
      <c r="ACB17" s="280">
        <f>MasterTable!ACE125</f>
        <v>0</v>
      </c>
      <c r="ACC17" s="280">
        <f>MasterTable!ACF125</f>
        <v>0</v>
      </c>
      <c r="ACD17" s="280">
        <f>MasterTable!ACG125</f>
        <v>0</v>
      </c>
      <c r="ACE17" s="280">
        <f>MasterTable!ACH125</f>
        <v>0</v>
      </c>
      <c r="ACF17" s="280">
        <f>MasterTable!ACI125</f>
        <v>0</v>
      </c>
      <c r="ACG17" s="280">
        <f>MasterTable!ACJ125</f>
        <v>0</v>
      </c>
      <c r="ACH17" s="280">
        <f>MasterTable!ACK125</f>
        <v>0</v>
      </c>
      <c r="ACI17" s="280">
        <f>MasterTable!ACL125</f>
        <v>0</v>
      </c>
      <c r="ACJ17" s="280">
        <f>MasterTable!ACM125</f>
        <v>0</v>
      </c>
      <c r="ACK17" s="280">
        <f>MasterTable!ACN125</f>
        <v>0</v>
      </c>
      <c r="ACL17" s="280">
        <f>MasterTable!ACO125</f>
        <v>0</v>
      </c>
      <c r="ACM17" s="280">
        <f>MasterTable!ACP125</f>
        <v>0</v>
      </c>
      <c r="ACN17" s="280">
        <f>MasterTable!ACQ125</f>
        <v>0</v>
      </c>
      <c r="ACO17" s="280">
        <f>MasterTable!ACR125</f>
        <v>0</v>
      </c>
      <c r="ACP17" s="280">
        <f>MasterTable!ACS125</f>
        <v>0</v>
      </c>
      <c r="ACQ17" s="280">
        <f>MasterTable!ACT125</f>
        <v>0</v>
      </c>
      <c r="ACR17" s="280">
        <f>MasterTable!ACU125</f>
        <v>0</v>
      </c>
      <c r="ACS17" s="280">
        <f>MasterTable!ACV125</f>
        <v>0</v>
      </c>
      <c r="ACT17" s="280">
        <f>MasterTable!ACW125</f>
        <v>0</v>
      </c>
      <c r="ACU17" s="280">
        <f>MasterTable!ACX125</f>
        <v>0</v>
      </c>
      <c r="ACV17" s="280">
        <f>MasterTable!ACY125</f>
        <v>0</v>
      </c>
      <c r="ACW17" s="280">
        <f>MasterTable!ACZ125</f>
        <v>0</v>
      </c>
      <c r="ACX17" s="280">
        <f>MasterTable!ADA125</f>
        <v>0</v>
      </c>
      <c r="ACY17" s="280">
        <f>MasterTable!ADB125</f>
        <v>0</v>
      </c>
      <c r="ACZ17" s="280">
        <f>MasterTable!ADC125</f>
        <v>0</v>
      </c>
      <c r="ADA17" s="280">
        <f>MasterTable!ADD125</f>
        <v>0</v>
      </c>
      <c r="ADB17" s="280">
        <f>MasterTable!ADE125</f>
        <v>0</v>
      </c>
      <c r="ADC17" s="280">
        <f>MasterTable!ADF125</f>
        <v>0</v>
      </c>
      <c r="ADD17" s="280">
        <f>MasterTable!ADG125</f>
        <v>0</v>
      </c>
      <c r="ADE17" s="280">
        <f>MasterTable!ADH125</f>
        <v>0</v>
      </c>
      <c r="ADF17" s="280">
        <f>MasterTable!ADI125</f>
        <v>0</v>
      </c>
      <c r="ADG17" s="280">
        <f>MasterTable!ADJ125</f>
        <v>0</v>
      </c>
      <c r="ADH17" s="280">
        <f>MasterTable!ADK125</f>
        <v>0</v>
      </c>
      <c r="ADI17" s="280">
        <f>MasterTable!ADL125</f>
        <v>0</v>
      </c>
      <c r="ADJ17" s="280">
        <f>MasterTable!ADM125</f>
        <v>0</v>
      </c>
      <c r="ADK17" s="280">
        <f>MasterTable!ADN125</f>
        <v>0</v>
      </c>
      <c r="ADL17" s="280">
        <f>MasterTable!ADO125</f>
        <v>0</v>
      </c>
      <c r="ADM17" s="280">
        <f>MasterTable!ADP125</f>
        <v>0</v>
      </c>
      <c r="ADN17" s="280">
        <f>MasterTable!ADQ125</f>
        <v>0</v>
      </c>
      <c r="ADO17" s="280">
        <f>MasterTable!ADR125</f>
        <v>0</v>
      </c>
      <c r="ADP17" s="280">
        <f>MasterTable!ADS125</f>
        <v>0</v>
      </c>
      <c r="ADQ17" s="280">
        <f>MasterTable!ADT125</f>
        <v>0</v>
      </c>
      <c r="ADR17" s="280">
        <f>MasterTable!ADU125</f>
        <v>0</v>
      </c>
      <c r="ADS17" s="280">
        <f>MasterTable!ADV125</f>
        <v>0</v>
      </c>
      <c r="ADT17" s="280">
        <f>MasterTable!ADW125</f>
        <v>0</v>
      </c>
      <c r="ADU17" s="280">
        <f>MasterTable!ADX125</f>
        <v>0</v>
      </c>
      <c r="ADV17" s="280">
        <f>MasterTable!ADY125</f>
        <v>0</v>
      </c>
      <c r="ADW17" s="280">
        <f>MasterTable!ADZ125</f>
        <v>0</v>
      </c>
      <c r="ADX17" s="280">
        <f>MasterTable!AEA125</f>
        <v>0</v>
      </c>
      <c r="ADY17" s="280">
        <f>MasterTable!AEB125</f>
        <v>0</v>
      </c>
      <c r="ADZ17" s="280">
        <f>MasterTable!AEC125</f>
        <v>0</v>
      </c>
      <c r="AEA17" s="280">
        <f>MasterTable!AED125</f>
        <v>0</v>
      </c>
      <c r="AEB17" s="280">
        <f>MasterTable!AEE125</f>
        <v>0</v>
      </c>
      <c r="AEC17" s="280">
        <f>MasterTable!AEF125</f>
        <v>0</v>
      </c>
      <c r="AED17" s="280">
        <f>MasterTable!AEG125</f>
        <v>0</v>
      </c>
      <c r="AEE17" s="280">
        <f>MasterTable!AEH125</f>
        <v>0</v>
      </c>
      <c r="AEF17" s="280">
        <f>MasterTable!AEI125</f>
        <v>0</v>
      </c>
      <c r="AEG17" s="280">
        <f>MasterTable!AEJ125</f>
        <v>0</v>
      </c>
      <c r="AEH17" s="280">
        <f>MasterTable!AEK125</f>
        <v>0</v>
      </c>
      <c r="AEI17" s="280">
        <f>MasterTable!AEL125</f>
        <v>0</v>
      </c>
      <c r="AEJ17" s="280">
        <f>MasterTable!AEM125</f>
        <v>0</v>
      </c>
      <c r="AEK17" s="280">
        <f>MasterTable!AEN125</f>
        <v>0</v>
      </c>
      <c r="AEL17" s="280">
        <f>MasterTable!AEO125</f>
        <v>0</v>
      </c>
      <c r="AEM17" s="280">
        <f>MasterTable!AEP125</f>
        <v>0</v>
      </c>
      <c r="AEN17" s="280">
        <f>MasterTable!AEQ125</f>
        <v>0</v>
      </c>
      <c r="AEO17" s="280">
        <f>MasterTable!AER125</f>
        <v>0</v>
      </c>
      <c r="AEP17" s="280">
        <f>MasterTable!AES125</f>
        <v>0</v>
      </c>
      <c r="AEQ17" s="280">
        <f>MasterTable!AET125</f>
        <v>0</v>
      </c>
      <c r="AER17" s="280">
        <f>MasterTable!AEU125</f>
        <v>0</v>
      </c>
      <c r="AES17" s="280">
        <f>MasterTable!AEV125</f>
        <v>0</v>
      </c>
      <c r="AET17" s="280">
        <f>MasterTable!AEW125</f>
        <v>0</v>
      </c>
      <c r="AEU17" s="280">
        <f>MasterTable!AEX125</f>
        <v>0</v>
      </c>
      <c r="AEV17" s="280">
        <f>MasterTable!AEY125</f>
        <v>0</v>
      </c>
      <c r="AEW17" s="280">
        <f>MasterTable!AEZ125</f>
        <v>0</v>
      </c>
      <c r="AEX17" s="280">
        <f>MasterTable!AFA125</f>
        <v>0</v>
      </c>
      <c r="AEY17" s="280">
        <f>MasterTable!AFB125</f>
        <v>0</v>
      </c>
      <c r="AEZ17" s="280">
        <f>MasterTable!AFC125</f>
        <v>0</v>
      </c>
      <c r="AFA17" s="280">
        <f>MasterTable!AFD125</f>
        <v>0</v>
      </c>
      <c r="AFB17" s="280">
        <f>MasterTable!AFE125</f>
        <v>0</v>
      </c>
      <c r="AFC17" s="280">
        <f>MasterTable!AFF125</f>
        <v>0</v>
      </c>
      <c r="AFD17" s="280">
        <f>MasterTable!AFG125</f>
        <v>0</v>
      </c>
      <c r="AFE17" s="280">
        <f>MasterTable!AFH125</f>
        <v>0</v>
      </c>
      <c r="AFF17" s="280">
        <f>MasterTable!AFI125</f>
        <v>0</v>
      </c>
      <c r="AFG17" s="280">
        <f>MasterTable!AFJ125</f>
        <v>0</v>
      </c>
      <c r="AFH17" s="280">
        <f>MasterTable!AFK125</f>
        <v>0</v>
      </c>
      <c r="AFI17" s="280">
        <f>MasterTable!AFL125</f>
        <v>0</v>
      </c>
      <c r="AFJ17" s="280">
        <f>MasterTable!AFM125</f>
        <v>0</v>
      </c>
      <c r="AFK17" s="280">
        <f>MasterTable!AFN125</f>
        <v>0</v>
      </c>
      <c r="AFL17" s="280">
        <f>MasterTable!AFO125</f>
        <v>0</v>
      </c>
      <c r="AFM17" s="280">
        <f>MasterTable!AFP125</f>
        <v>0</v>
      </c>
      <c r="AFN17" s="280">
        <f>MasterTable!AFQ125</f>
        <v>0</v>
      </c>
      <c r="AFO17" s="280">
        <f>MasterTable!AFR125</f>
        <v>0</v>
      </c>
      <c r="AFP17" s="280">
        <f>MasterTable!AFS125</f>
        <v>0</v>
      </c>
      <c r="AFQ17" s="280">
        <f>MasterTable!AFT125</f>
        <v>0</v>
      </c>
      <c r="AFR17" s="280">
        <f>MasterTable!AFU125</f>
        <v>0</v>
      </c>
      <c r="AFS17" s="280">
        <f>MasterTable!AFV125</f>
        <v>0</v>
      </c>
      <c r="AFT17" s="280">
        <f>MasterTable!AFW125</f>
        <v>0</v>
      </c>
      <c r="AFU17" s="280">
        <f>MasterTable!AFX125</f>
        <v>0</v>
      </c>
      <c r="AFV17" s="280">
        <f>MasterTable!AFY125</f>
        <v>0</v>
      </c>
      <c r="AFW17" s="280">
        <f>MasterTable!AFZ125</f>
        <v>0</v>
      </c>
      <c r="AFX17" s="280">
        <f>MasterTable!AGA125</f>
        <v>0</v>
      </c>
      <c r="AFY17" s="280">
        <f>MasterTable!AGB125</f>
        <v>0</v>
      </c>
      <c r="AFZ17" s="280">
        <f>MasterTable!AGC125</f>
        <v>0</v>
      </c>
      <c r="AGA17" s="280">
        <f>MasterTable!AGD125</f>
        <v>0</v>
      </c>
      <c r="AGB17" s="280">
        <f>MasterTable!AGE125</f>
        <v>0</v>
      </c>
      <c r="AGC17" s="280">
        <f>MasterTable!AGF125</f>
        <v>0</v>
      </c>
      <c r="AGD17" s="280">
        <f>MasterTable!AGG125</f>
        <v>0</v>
      </c>
      <c r="AGE17" s="280">
        <f>MasterTable!AGH125</f>
        <v>0</v>
      </c>
      <c r="AGF17" s="280">
        <f>MasterTable!AGI125</f>
        <v>0</v>
      </c>
      <c r="AGG17" s="280">
        <f>MasterTable!AGJ125</f>
        <v>0</v>
      </c>
      <c r="AGH17" s="280">
        <f>MasterTable!AGK125</f>
        <v>0</v>
      </c>
      <c r="AGI17" s="280">
        <f>MasterTable!AGL125</f>
        <v>0</v>
      </c>
      <c r="AGJ17" s="280">
        <f>MasterTable!AGM125</f>
        <v>0</v>
      </c>
      <c r="AGK17" s="280">
        <f>MasterTable!AGN125</f>
        <v>0</v>
      </c>
      <c r="AGL17" s="280">
        <f>MasterTable!AGO125</f>
        <v>0</v>
      </c>
      <c r="AGM17" s="280">
        <f>MasterTable!AGP125</f>
        <v>0</v>
      </c>
      <c r="AGN17" s="280">
        <f>MasterTable!AGQ125</f>
        <v>0</v>
      </c>
      <c r="AGO17" s="280">
        <f>MasterTable!AGR125</f>
        <v>0</v>
      </c>
      <c r="AGP17" s="280">
        <f>MasterTable!AGS125</f>
        <v>0</v>
      </c>
      <c r="AGQ17" s="280">
        <f>MasterTable!AGT125</f>
        <v>0</v>
      </c>
      <c r="AGR17" s="280">
        <f>MasterTable!AGU125</f>
        <v>0</v>
      </c>
      <c r="AGS17" s="280">
        <f>MasterTable!AGV125</f>
        <v>0</v>
      </c>
      <c r="AGT17" s="280">
        <f>MasterTable!AGW125</f>
        <v>0</v>
      </c>
      <c r="AGU17" s="280">
        <f>MasterTable!AGX125</f>
        <v>0</v>
      </c>
      <c r="AGV17" s="280">
        <f>MasterTable!AGY125</f>
        <v>0</v>
      </c>
      <c r="AGW17" s="280">
        <f>MasterTable!AGZ125</f>
        <v>0</v>
      </c>
      <c r="AGX17" s="280">
        <f>MasterTable!AHA125</f>
        <v>0</v>
      </c>
      <c r="AGY17" s="280">
        <f>MasterTable!AHB125</f>
        <v>0</v>
      </c>
      <c r="AGZ17" s="280">
        <f>MasterTable!AHC125</f>
        <v>0</v>
      </c>
      <c r="AHA17" s="280">
        <f>MasterTable!AHD125</f>
        <v>0</v>
      </c>
      <c r="AHB17" s="280">
        <f>MasterTable!AHE125</f>
        <v>0</v>
      </c>
      <c r="AHC17" s="280">
        <f>MasterTable!AHF125</f>
        <v>0</v>
      </c>
      <c r="AHD17" s="280">
        <f>MasterTable!AHG125</f>
        <v>0</v>
      </c>
      <c r="AHE17" s="280">
        <f>MasterTable!AHH125</f>
        <v>0</v>
      </c>
      <c r="AHF17" s="280">
        <f>MasterTable!AHI125</f>
        <v>0</v>
      </c>
      <c r="AHG17" s="280">
        <f>MasterTable!AHJ125</f>
        <v>0</v>
      </c>
      <c r="AHH17" s="280">
        <f>MasterTable!AHK125</f>
        <v>0</v>
      </c>
      <c r="AHI17" s="280">
        <f>MasterTable!AHL125</f>
        <v>0</v>
      </c>
      <c r="AHJ17" s="280">
        <f>MasterTable!AHM125</f>
        <v>0</v>
      </c>
      <c r="AHK17" s="280">
        <f>MasterTable!AHN125</f>
        <v>0</v>
      </c>
      <c r="AHL17" s="280">
        <f>MasterTable!AHO125</f>
        <v>0</v>
      </c>
      <c r="AHM17" s="280">
        <f>MasterTable!AHP125</f>
        <v>0</v>
      </c>
      <c r="AHN17" s="280">
        <f>MasterTable!AHQ125</f>
        <v>0</v>
      </c>
      <c r="AHO17" s="280">
        <f>MasterTable!AHR125</f>
        <v>0</v>
      </c>
      <c r="AHP17" s="280">
        <f>MasterTable!AHS125</f>
        <v>0</v>
      </c>
      <c r="AHQ17" s="280">
        <f>MasterTable!AHT125</f>
        <v>0</v>
      </c>
      <c r="AHR17" s="280">
        <f>MasterTable!AHU125</f>
        <v>0</v>
      </c>
      <c r="AHS17" s="280">
        <f>MasterTable!AHV125</f>
        <v>0</v>
      </c>
      <c r="AHT17" s="280">
        <f>MasterTable!AHW125</f>
        <v>0</v>
      </c>
      <c r="AHU17" s="280">
        <f>MasterTable!AHX125</f>
        <v>0</v>
      </c>
      <c r="AHV17" s="280">
        <f>MasterTable!AHY125</f>
        <v>0</v>
      </c>
      <c r="AHW17" s="280">
        <f>MasterTable!AHZ125</f>
        <v>0</v>
      </c>
      <c r="AHX17" s="280">
        <f>MasterTable!AIA125</f>
        <v>0</v>
      </c>
      <c r="AHY17" s="280">
        <f>MasterTable!AIB125</f>
        <v>0</v>
      </c>
      <c r="AHZ17" s="280">
        <f>MasterTable!AIC125</f>
        <v>0</v>
      </c>
      <c r="AIA17" s="280">
        <f>MasterTable!AID125</f>
        <v>0</v>
      </c>
      <c r="AIB17" s="280">
        <f>MasterTable!AIE125</f>
        <v>0</v>
      </c>
      <c r="AIC17" s="280">
        <f>MasterTable!AIF125</f>
        <v>0</v>
      </c>
      <c r="AID17" s="280">
        <f>MasterTable!AIG125</f>
        <v>0</v>
      </c>
      <c r="AIE17" s="280">
        <f>MasterTable!AIH125</f>
        <v>0</v>
      </c>
      <c r="AIF17" s="280">
        <f>MasterTable!AII125</f>
        <v>0</v>
      </c>
      <c r="AIG17" s="280">
        <f>MasterTable!AIJ125</f>
        <v>0</v>
      </c>
      <c r="AIH17" s="280">
        <f>MasterTable!AIK125</f>
        <v>0</v>
      </c>
      <c r="AII17" s="280">
        <f>MasterTable!AIL125</f>
        <v>0</v>
      </c>
      <c r="AIJ17" s="280">
        <f>MasterTable!AIM125</f>
        <v>0</v>
      </c>
      <c r="AIK17" s="280">
        <f>MasterTable!AIN125</f>
        <v>0</v>
      </c>
      <c r="AIL17" s="280">
        <f>MasterTable!AIO125</f>
        <v>0</v>
      </c>
      <c r="AIM17" s="280">
        <f>MasterTable!AIP125</f>
        <v>0</v>
      </c>
      <c r="AIN17" s="280">
        <f>MasterTable!AIQ125</f>
        <v>0</v>
      </c>
      <c r="AIO17" s="280">
        <f>MasterTable!AIR125</f>
        <v>0</v>
      </c>
      <c r="AIP17" s="280">
        <f>MasterTable!AIS125</f>
        <v>0</v>
      </c>
      <c r="AIQ17" s="280">
        <f>MasterTable!AIT125</f>
        <v>0</v>
      </c>
      <c r="AIR17" s="280">
        <f>MasterTable!AIU125</f>
        <v>0</v>
      </c>
      <c r="AIS17" s="280">
        <f>MasterTable!AIV125</f>
        <v>0</v>
      </c>
      <c r="AIT17" s="280">
        <f>MasterTable!AIW125</f>
        <v>0</v>
      </c>
      <c r="AIU17" s="280">
        <f>MasterTable!AIX125</f>
        <v>0</v>
      </c>
      <c r="AIV17" s="280">
        <f>MasterTable!AIY125</f>
        <v>0</v>
      </c>
      <c r="AIW17" s="280">
        <f>MasterTable!AIZ125</f>
        <v>0</v>
      </c>
      <c r="AIX17" s="280">
        <f>MasterTable!AJA125</f>
        <v>0</v>
      </c>
      <c r="AIY17" s="280">
        <f>MasterTable!AJB125</f>
        <v>0</v>
      </c>
      <c r="AIZ17" s="280">
        <f>MasterTable!AJC125</f>
        <v>0</v>
      </c>
      <c r="AJA17" s="280">
        <f>MasterTable!AJD125</f>
        <v>0</v>
      </c>
      <c r="AJB17" s="280">
        <f>MasterTable!AJE125</f>
        <v>0</v>
      </c>
      <c r="AJC17" s="280">
        <f>MasterTable!AJF125</f>
        <v>0</v>
      </c>
      <c r="AJD17" s="280">
        <f>MasterTable!AJG125</f>
        <v>0</v>
      </c>
      <c r="AJE17" s="280">
        <f>MasterTable!AJH125</f>
        <v>0</v>
      </c>
      <c r="AJF17" s="280">
        <f>MasterTable!AJI125</f>
        <v>0</v>
      </c>
      <c r="AJG17" s="280">
        <f>MasterTable!AJJ125</f>
        <v>0</v>
      </c>
      <c r="AJH17" s="280">
        <f>MasterTable!AJK125</f>
        <v>0</v>
      </c>
      <c r="AJI17" s="280">
        <f>MasterTable!AJL125</f>
        <v>0</v>
      </c>
      <c r="AJJ17" s="280">
        <f>MasterTable!AJM125</f>
        <v>0</v>
      </c>
      <c r="AJK17" s="280">
        <f>MasterTable!AJN125</f>
        <v>0</v>
      </c>
      <c r="AJL17" s="280">
        <f>MasterTable!AJO125</f>
        <v>0</v>
      </c>
      <c r="AJM17" s="280">
        <f>MasterTable!AJP125</f>
        <v>0</v>
      </c>
      <c r="AJN17" s="280">
        <f>MasterTable!AJQ125</f>
        <v>0</v>
      </c>
      <c r="AJO17" s="280">
        <f>MasterTable!AJR125</f>
        <v>0</v>
      </c>
      <c r="AJP17" s="280">
        <f>MasterTable!AJS125</f>
        <v>0</v>
      </c>
      <c r="AJQ17" s="280">
        <f>MasterTable!AJT125</f>
        <v>0</v>
      </c>
      <c r="AJR17" s="280">
        <f>MasterTable!AJU125</f>
        <v>0</v>
      </c>
      <c r="AJS17" s="280">
        <f>MasterTable!AJV125</f>
        <v>0</v>
      </c>
      <c r="AJT17" s="280">
        <f>MasterTable!AJW125</f>
        <v>0</v>
      </c>
      <c r="AJU17" s="280">
        <f>MasterTable!AJX125</f>
        <v>0</v>
      </c>
      <c r="AJV17" s="280">
        <f>MasterTable!AJY125</f>
        <v>0</v>
      </c>
      <c r="AJW17" s="280">
        <f>MasterTable!AJZ125</f>
        <v>0</v>
      </c>
      <c r="AJX17" s="280">
        <f>MasterTable!AKA125</f>
        <v>0</v>
      </c>
      <c r="AJY17" s="280">
        <f>MasterTable!AKB125</f>
        <v>0</v>
      </c>
      <c r="AJZ17" s="280">
        <f>MasterTable!AKC125</f>
        <v>0</v>
      </c>
      <c r="AKA17" s="280">
        <f>MasterTable!AKD125</f>
        <v>0</v>
      </c>
      <c r="AKB17" s="280">
        <f>MasterTable!AKE125</f>
        <v>0</v>
      </c>
      <c r="AKC17" s="280">
        <f>MasterTable!AKF125</f>
        <v>0</v>
      </c>
      <c r="AKD17" s="280">
        <f>MasterTable!AKG125</f>
        <v>0</v>
      </c>
      <c r="AKE17" s="280">
        <f>MasterTable!AKH125</f>
        <v>0</v>
      </c>
      <c r="AKF17" s="280">
        <f>MasterTable!AKI125</f>
        <v>0</v>
      </c>
      <c r="AKG17" s="280">
        <f>MasterTable!AKJ125</f>
        <v>0</v>
      </c>
      <c r="AKH17" s="280">
        <f>MasterTable!AKK125</f>
        <v>0</v>
      </c>
      <c r="AKI17" s="280">
        <f>MasterTable!AKL125</f>
        <v>0</v>
      </c>
      <c r="AKJ17" s="280">
        <f>MasterTable!AKM125</f>
        <v>0</v>
      </c>
      <c r="AKK17" s="280">
        <f>MasterTable!AKN125</f>
        <v>0</v>
      </c>
      <c r="AKL17" s="280">
        <f>MasterTable!AKO125</f>
        <v>0</v>
      </c>
      <c r="AKM17" s="280">
        <f>MasterTable!AKP125</f>
        <v>0</v>
      </c>
      <c r="AKN17" s="280">
        <f>MasterTable!AKQ125</f>
        <v>0</v>
      </c>
      <c r="AKO17" s="280">
        <f>MasterTable!AKR125</f>
        <v>0</v>
      </c>
      <c r="AKP17" s="280">
        <f>MasterTable!AKS125</f>
        <v>0</v>
      </c>
      <c r="AKQ17" s="280">
        <f>MasterTable!AKT125</f>
        <v>0</v>
      </c>
      <c r="AKR17" s="280">
        <f>MasterTable!AKU125</f>
        <v>0</v>
      </c>
      <c r="AKS17" s="280">
        <f>MasterTable!AKV125</f>
        <v>0</v>
      </c>
      <c r="AKT17" s="280">
        <f>MasterTable!AKW125</f>
        <v>0</v>
      </c>
      <c r="AKU17" s="280">
        <f>MasterTable!AKX125</f>
        <v>0</v>
      </c>
      <c r="AKV17" s="280">
        <f>MasterTable!AKY125</f>
        <v>0</v>
      </c>
      <c r="AKW17" s="280">
        <f>MasterTable!AKZ125</f>
        <v>0</v>
      </c>
      <c r="AKX17" s="280">
        <f>MasterTable!ALA125</f>
        <v>0</v>
      </c>
      <c r="AKY17" s="280">
        <f>MasterTable!ALB125</f>
        <v>0</v>
      </c>
      <c r="AKZ17" s="280">
        <f>MasterTable!ALC125</f>
        <v>0</v>
      </c>
      <c r="ALA17" s="280">
        <f>MasterTable!ALD125</f>
        <v>0</v>
      </c>
      <c r="ALB17" s="280">
        <f>MasterTable!ALE125</f>
        <v>0</v>
      </c>
      <c r="ALC17" s="280">
        <f>MasterTable!ALF125</f>
        <v>0</v>
      </c>
      <c r="ALD17" s="280">
        <f>MasterTable!ALG125</f>
        <v>0</v>
      </c>
      <c r="ALE17" s="280">
        <f>MasterTable!ALH125</f>
        <v>0</v>
      </c>
      <c r="ALF17" s="280">
        <f>MasterTable!ALI125</f>
        <v>0</v>
      </c>
      <c r="ALG17" s="280">
        <f>MasterTable!ALJ125</f>
        <v>0</v>
      </c>
      <c r="ALH17" s="280">
        <f>MasterTable!ALK125</f>
        <v>0</v>
      </c>
      <c r="ALI17" s="280">
        <f>MasterTable!ALL125</f>
        <v>0</v>
      </c>
      <c r="ALJ17" s="280">
        <f>MasterTable!ALM125</f>
        <v>0</v>
      </c>
      <c r="ALK17" s="280">
        <f>MasterTable!ALN125</f>
        <v>0</v>
      </c>
      <c r="ALL17" s="280">
        <f>MasterTable!ALO125</f>
        <v>0</v>
      </c>
      <c r="ALM17" s="280">
        <f>MasterTable!ALP125</f>
        <v>0</v>
      </c>
      <c r="ALN17" s="280">
        <f>MasterTable!ALQ125</f>
        <v>0</v>
      </c>
      <c r="ALO17" s="280">
        <f>MasterTable!ALR125</f>
        <v>0</v>
      </c>
      <c r="ALP17" s="280">
        <f>MasterTable!ALS125</f>
        <v>0</v>
      </c>
      <c r="ALQ17" s="280">
        <f>MasterTable!ALT125</f>
        <v>0</v>
      </c>
      <c r="ALR17" s="280">
        <f>MasterTable!ALU125</f>
        <v>0</v>
      </c>
      <c r="ALS17" s="280">
        <f>MasterTable!ALV125</f>
        <v>0</v>
      </c>
      <c r="ALT17" s="280">
        <f>MasterTable!ALW125</f>
        <v>0</v>
      </c>
      <c r="ALU17" s="280">
        <f>MasterTable!ALX125</f>
        <v>0</v>
      </c>
      <c r="ALV17" s="280">
        <f>MasterTable!ALY125</f>
        <v>0</v>
      </c>
      <c r="ALW17" s="280">
        <f>MasterTable!ALZ125</f>
        <v>0</v>
      </c>
      <c r="ALX17" s="280">
        <f>MasterTable!AMA125</f>
        <v>0</v>
      </c>
      <c r="ALY17" s="280">
        <f>MasterTable!AMB125</f>
        <v>0</v>
      </c>
      <c r="ALZ17" s="280">
        <f>MasterTable!AMC125</f>
        <v>0</v>
      </c>
      <c r="AMA17" s="280">
        <f>MasterTable!AMD125</f>
        <v>0</v>
      </c>
      <c r="AMB17" s="280">
        <f>MasterTable!AME125</f>
        <v>0</v>
      </c>
      <c r="AMC17" s="280">
        <f>MasterTable!AMF125</f>
        <v>0</v>
      </c>
      <c r="AMD17" s="280">
        <f>MasterTable!AMG125</f>
        <v>0</v>
      </c>
      <c r="AME17" s="280">
        <f>MasterTable!AMH125</f>
        <v>0</v>
      </c>
      <c r="AMF17" s="280">
        <f>MasterTable!AMI125</f>
        <v>0</v>
      </c>
      <c r="AMG17" s="280">
        <f>MasterTable!AMJ125</f>
        <v>0</v>
      </c>
      <c r="AMH17" s="280">
        <f>MasterTable!AMK125</f>
        <v>0</v>
      </c>
      <c r="AMI17" s="280">
        <f>MasterTable!AML125</f>
        <v>0</v>
      </c>
      <c r="AMJ17" s="280">
        <f>MasterTable!AMM125</f>
        <v>0</v>
      </c>
      <c r="AMK17" s="280">
        <f>MasterTable!AMN125</f>
        <v>0</v>
      </c>
      <c r="AML17" s="280">
        <f>MasterTable!AMO125</f>
        <v>0</v>
      </c>
      <c r="AMM17" s="280">
        <f>MasterTable!AMP125</f>
        <v>0</v>
      </c>
      <c r="AMN17" s="280">
        <f>MasterTable!AMQ125</f>
        <v>0</v>
      </c>
      <c r="AMO17" s="280">
        <f>MasterTable!AMR125</f>
        <v>0</v>
      </c>
      <c r="AMP17" s="280">
        <f>MasterTable!AMS125</f>
        <v>0</v>
      </c>
      <c r="AMQ17" s="280">
        <f>MasterTable!AMT125</f>
        <v>0</v>
      </c>
      <c r="AMR17" s="280">
        <f>MasterTable!AMU125</f>
        <v>0</v>
      </c>
      <c r="AMS17" s="280">
        <f>MasterTable!AMV125</f>
        <v>0</v>
      </c>
      <c r="AMT17" s="280">
        <f>MasterTable!AMW125</f>
        <v>0</v>
      </c>
      <c r="AMU17" s="280">
        <f>MasterTable!AMX125</f>
        <v>0</v>
      </c>
      <c r="AMV17" s="280">
        <f>MasterTable!AMY125</f>
        <v>0</v>
      </c>
      <c r="AMW17" s="280">
        <f>MasterTable!AMZ125</f>
        <v>0</v>
      </c>
      <c r="AMX17" s="280">
        <f>MasterTable!ANA125</f>
        <v>0</v>
      </c>
      <c r="AMY17" s="280">
        <f>MasterTable!ANB125</f>
        <v>0</v>
      </c>
      <c r="AMZ17" s="280">
        <f>MasterTable!ANC125</f>
        <v>0</v>
      </c>
      <c r="ANA17" s="280">
        <f>MasterTable!AND125</f>
        <v>0</v>
      </c>
      <c r="ANB17" s="280">
        <f>MasterTable!ANE125</f>
        <v>0</v>
      </c>
      <c r="ANC17" s="280">
        <f>MasterTable!ANF125</f>
        <v>0</v>
      </c>
      <c r="AND17" s="280">
        <f>MasterTable!ANG125</f>
        <v>0</v>
      </c>
      <c r="ANE17" s="280">
        <f>MasterTable!ANH125</f>
        <v>0</v>
      </c>
      <c r="ANF17" s="280">
        <f>MasterTable!ANI125</f>
        <v>0</v>
      </c>
      <c r="ANG17" s="280">
        <f>MasterTable!ANJ125</f>
        <v>0</v>
      </c>
      <c r="ANH17" s="280">
        <f>MasterTable!ANK125</f>
        <v>0</v>
      </c>
      <c r="ANI17" s="280">
        <f>MasterTable!ANL125</f>
        <v>0</v>
      </c>
      <c r="ANJ17" s="280">
        <f>MasterTable!ANM125</f>
        <v>0</v>
      </c>
      <c r="ANK17" s="280">
        <f>MasterTable!ANN125</f>
        <v>0</v>
      </c>
      <c r="ANL17" s="280">
        <f>MasterTable!ANO125</f>
        <v>0</v>
      </c>
      <c r="ANM17" s="280">
        <f>MasterTable!ANP125</f>
        <v>0</v>
      </c>
      <c r="ANN17" s="280">
        <f>MasterTable!ANQ125</f>
        <v>0</v>
      </c>
      <c r="ANO17" s="280">
        <f>MasterTable!ANR125</f>
        <v>0</v>
      </c>
      <c r="ANP17" s="280">
        <f>MasterTable!ANS125</f>
        <v>0</v>
      </c>
      <c r="ANQ17" s="280">
        <f>MasterTable!ANT125</f>
        <v>0</v>
      </c>
      <c r="ANR17" s="280">
        <f>MasterTable!ANU125</f>
        <v>0</v>
      </c>
      <c r="ANS17" s="280">
        <f>MasterTable!ANV125</f>
        <v>0</v>
      </c>
      <c r="ANT17" s="280">
        <f>MasterTable!ANW125</f>
        <v>0</v>
      </c>
      <c r="ANU17" s="280">
        <f>MasterTable!ANX125</f>
        <v>0</v>
      </c>
      <c r="ANV17" s="280">
        <f>MasterTable!ANY125</f>
        <v>0</v>
      </c>
      <c r="ANW17" s="280">
        <f>MasterTable!ANZ125</f>
        <v>0</v>
      </c>
      <c r="ANX17" s="280">
        <f>MasterTable!AOA125</f>
        <v>0</v>
      </c>
      <c r="ANY17" s="280">
        <f>MasterTable!AOB125</f>
        <v>0</v>
      </c>
      <c r="ANZ17" s="280">
        <f>MasterTable!AOC125</f>
        <v>0</v>
      </c>
      <c r="AOA17" s="280">
        <f>MasterTable!AOD125</f>
        <v>0</v>
      </c>
      <c r="AOB17" s="280">
        <f>MasterTable!AOE125</f>
        <v>0</v>
      </c>
      <c r="AOC17" s="280">
        <f>MasterTable!AOF125</f>
        <v>0</v>
      </c>
      <c r="AOD17" s="280">
        <f>MasterTable!AOG125</f>
        <v>0</v>
      </c>
      <c r="AOE17" s="280">
        <f>MasterTable!AOH125</f>
        <v>0</v>
      </c>
      <c r="AOF17" s="280">
        <f>MasterTable!AOI125</f>
        <v>0</v>
      </c>
      <c r="AOG17" s="280">
        <f>MasterTable!AOJ125</f>
        <v>0</v>
      </c>
      <c r="AOH17" s="280">
        <f>MasterTable!AOK125</f>
        <v>0</v>
      </c>
      <c r="AOI17" s="280">
        <f>MasterTable!AOL125</f>
        <v>0</v>
      </c>
      <c r="AOJ17" s="280">
        <f>MasterTable!AOM125</f>
        <v>0</v>
      </c>
      <c r="AOK17" s="280">
        <f>MasterTable!AON125</f>
        <v>0</v>
      </c>
      <c r="AOL17" s="280">
        <f>MasterTable!AOO125</f>
        <v>0</v>
      </c>
      <c r="AOM17" s="280">
        <f>MasterTable!AOP125</f>
        <v>0</v>
      </c>
      <c r="AON17" s="280">
        <f>MasterTable!AOQ125</f>
        <v>0</v>
      </c>
      <c r="AOO17" s="280">
        <f>MasterTable!AOR125</f>
        <v>0</v>
      </c>
      <c r="AOP17" s="280">
        <f>MasterTable!AOS125</f>
        <v>0</v>
      </c>
      <c r="AOQ17" s="280">
        <f>MasterTable!AOT125</f>
        <v>0</v>
      </c>
      <c r="AOR17" s="280">
        <f>MasterTable!AOU125</f>
        <v>0</v>
      </c>
      <c r="AOS17" s="280">
        <f>MasterTable!AOV125</f>
        <v>0</v>
      </c>
      <c r="AOT17" s="280">
        <f>MasterTable!AOW125</f>
        <v>0</v>
      </c>
      <c r="AOU17" s="280">
        <f>MasterTable!AOX125</f>
        <v>0</v>
      </c>
      <c r="AOV17" s="280">
        <f>MasterTable!AOY125</f>
        <v>0</v>
      </c>
      <c r="AOW17" s="280">
        <f>MasterTable!AOZ125</f>
        <v>0</v>
      </c>
      <c r="AOX17" s="280">
        <f>MasterTable!APA125</f>
        <v>0</v>
      </c>
      <c r="AOY17" s="280">
        <f>MasterTable!APB125</f>
        <v>0</v>
      </c>
      <c r="AOZ17" s="280">
        <f>MasterTable!APC125</f>
        <v>0</v>
      </c>
      <c r="APA17" s="280">
        <f>MasterTable!APD125</f>
        <v>0</v>
      </c>
      <c r="APB17" s="280">
        <f>MasterTable!APE125</f>
        <v>0</v>
      </c>
      <c r="APC17" s="280">
        <f>MasterTable!APF125</f>
        <v>0</v>
      </c>
      <c r="APD17" s="280">
        <f>MasterTable!APG125</f>
        <v>0</v>
      </c>
      <c r="APE17" s="280">
        <f>MasterTable!APH125</f>
        <v>0</v>
      </c>
      <c r="APF17" s="280">
        <f>MasterTable!API125</f>
        <v>0</v>
      </c>
      <c r="APG17" s="280">
        <f>MasterTable!APJ125</f>
        <v>0</v>
      </c>
      <c r="APH17" s="280">
        <f>MasterTable!APK125</f>
        <v>0</v>
      </c>
      <c r="API17" s="280">
        <f>MasterTable!APL125</f>
        <v>0</v>
      </c>
      <c r="APJ17" s="280">
        <f>MasterTable!APM125</f>
        <v>0</v>
      </c>
      <c r="APK17" s="280">
        <f>MasterTable!APN125</f>
        <v>0</v>
      </c>
      <c r="APL17" s="280">
        <f>MasterTable!APO125</f>
        <v>0</v>
      </c>
      <c r="APM17" s="280">
        <f>MasterTable!APP125</f>
        <v>0</v>
      </c>
      <c r="APN17" s="280">
        <f>MasterTable!APQ125</f>
        <v>0</v>
      </c>
      <c r="APO17" s="280">
        <f>MasterTable!APR125</f>
        <v>0</v>
      </c>
      <c r="APP17" s="280">
        <f>MasterTable!APS125</f>
        <v>0</v>
      </c>
      <c r="APQ17" s="280">
        <f>MasterTable!APT125</f>
        <v>0</v>
      </c>
      <c r="APR17" s="280">
        <f>MasterTable!APU125</f>
        <v>0</v>
      </c>
      <c r="APS17" s="280">
        <f>MasterTable!APV125</f>
        <v>0</v>
      </c>
      <c r="APT17" s="280">
        <f>MasterTable!APW125</f>
        <v>0</v>
      </c>
      <c r="APU17" s="280">
        <f>MasterTable!APX125</f>
        <v>0</v>
      </c>
      <c r="APV17" s="280">
        <f>MasterTable!APY125</f>
        <v>0</v>
      </c>
      <c r="APW17" s="280">
        <f>MasterTable!APZ125</f>
        <v>0</v>
      </c>
      <c r="APX17" s="280">
        <f>MasterTable!AQA125</f>
        <v>0</v>
      </c>
      <c r="APY17" s="280">
        <f>MasterTable!AQB125</f>
        <v>0</v>
      </c>
      <c r="APZ17" s="280">
        <f>MasterTable!AQC125</f>
        <v>0</v>
      </c>
      <c r="AQA17" s="280">
        <f>MasterTable!AQD125</f>
        <v>0</v>
      </c>
      <c r="AQB17" s="280">
        <f>MasterTable!AQE125</f>
        <v>0</v>
      </c>
      <c r="AQC17" s="280">
        <f>MasterTable!AQF125</f>
        <v>0</v>
      </c>
      <c r="AQD17" s="280">
        <f>MasterTable!AQG125</f>
        <v>0</v>
      </c>
      <c r="AQE17" s="280">
        <f>MasterTable!AQH125</f>
        <v>0</v>
      </c>
      <c r="AQF17" s="280">
        <f>MasterTable!AQI125</f>
        <v>0</v>
      </c>
      <c r="AQG17" s="280">
        <f>MasterTable!AQJ125</f>
        <v>0</v>
      </c>
      <c r="AQH17" s="280">
        <f>MasterTable!AQK125</f>
        <v>0</v>
      </c>
      <c r="AQI17" s="280">
        <f>MasterTable!AQL125</f>
        <v>0</v>
      </c>
      <c r="AQJ17" s="280">
        <f>MasterTable!AQM125</f>
        <v>0</v>
      </c>
      <c r="AQK17" s="280">
        <f>MasterTable!AQN125</f>
        <v>0</v>
      </c>
      <c r="AQL17" s="280">
        <f>MasterTable!AQO125</f>
        <v>0</v>
      </c>
      <c r="AQM17" s="280">
        <f>MasterTable!AQP125</f>
        <v>0</v>
      </c>
      <c r="AQN17" s="280">
        <f>MasterTable!AQQ125</f>
        <v>0</v>
      </c>
      <c r="AQO17" s="280">
        <f>MasterTable!AQR125</f>
        <v>0</v>
      </c>
      <c r="AQP17" s="280">
        <f>MasterTable!AQS125</f>
        <v>0</v>
      </c>
      <c r="AQQ17" s="280">
        <f>MasterTable!AQT125</f>
        <v>0</v>
      </c>
      <c r="AQR17" s="280">
        <f>MasterTable!AQU125</f>
        <v>0</v>
      </c>
      <c r="AQS17" s="280">
        <f>MasterTable!AQV125</f>
        <v>0</v>
      </c>
      <c r="AQT17" s="280">
        <f>MasterTable!AQW125</f>
        <v>0</v>
      </c>
      <c r="AQU17" s="280">
        <f>MasterTable!AQX125</f>
        <v>0</v>
      </c>
      <c r="AQV17" s="280">
        <f>MasterTable!AQY125</f>
        <v>0</v>
      </c>
      <c r="AQW17" s="280">
        <f>MasterTable!AQZ125</f>
        <v>0</v>
      </c>
      <c r="AQX17" s="280">
        <f>MasterTable!ARA125</f>
        <v>0</v>
      </c>
      <c r="AQY17" s="280">
        <f>MasterTable!ARB125</f>
        <v>0</v>
      </c>
      <c r="AQZ17" s="280">
        <f>MasterTable!ARC125</f>
        <v>0</v>
      </c>
      <c r="ARA17" s="280">
        <f>MasterTable!ARD125</f>
        <v>0</v>
      </c>
      <c r="ARB17" s="280">
        <f>MasterTable!ARE125</f>
        <v>0</v>
      </c>
      <c r="ARC17" s="280">
        <f>MasterTable!ARF125</f>
        <v>0</v>
      </c>
      <c r="ARD17" s="280">
        <f>MasterTable!ARG125</f>
        <v>0</v>
      </c>
      <c r="ARE17" s="280">
        <f>MasterTable!ARH125</f>
        <v>0</v>
      </c>
      <c r="ARF17" s="280">
        <f>MasterTable!ARI125</f>
        <v>0</v>
      </c>
      <c r="ARG17" s="280">
        <f>MasterTable!ARJ125</f>
        <v>0</v>
      </c>
      <c r="ARH17" s="280">
        <f>MasterTable!ARK125</f>
        <v>0</v>
      </c>
      <c r="ARI17" s="280">
        <f>MasterTable!ARL125</f>
        <v>0</v>
      </c>
      <c r="ARJ17" s="280">
        <f>MasterTable!ARM125</f>
        <v>0</v>
      </c>
      <c r="ARK17" s="280">
        <f>MasterTable!ARN125</f>
        <v>0</v>
      </c>
      <c r="ARL17" s="280">
        <f>MasterTable!ARO125</f>
        <v>0</v>
      </c>
      <c r="ARM17" s="280">
        <f>MasterTable!ARP125</f>
        <v>0</v>
      </c>
      <c r="ARN17" s="280">
        <f>MasterTable!ARQ125</f>
        <v>0</v>
      </c>
      <c r="ARO17" s="280">
        <f>MasterTable!ARR125</f>
        <v>0</v>
      </c>
      <c r="ARP17" s="280">
        <f>MasterTable!ARS125</f>
        <v>0</v>
      </c>
      <c r="ARQ17" s="280">
        <f>MasterTable!ART125</f>
        <v>0</v>
      </c>
      <c r="ARR17" s="280">
        <f>MasterTable!ARU125</f>
        <v>0</v>
      </c>
      <c r="ARS17" s="280">
        <f>MasterTable!ARV125</f>
        <v>0</v>
      </c>
      <c r="ART17" s="280">
        <f>MasterTable!ARW125</f>
        <v>0</v>
      </c>
      <c r="ARU17" s="280">
        <f>MasterTable!ARX125</f>
        <v>0</v>
      </c>
      <c r="ARV17" s="280">
        <f>MasterTable!ARY125</f>
        <v>0</v>
      </c>
      <c r="ARW17" s="280">
        <f>MasterTable!ARZ125</f>
        <v>0</v>
      </c>
      <c r="ARX17" s="280">
        <f>MasterTable!ASA125</f>
        <v>0</v>
      </c>
      <c r="ARY17" s="280">
        <f>MasterTable!ASB125</f>
        <v>0</v>
      </c>
      <c r="ARZ17" s="280">
        <f>MasterTable!ASC125</f>
        <v>0</v>
      </c>
      <c r="ASA17" s="280">
        <f>MasterTable!ASD125</f>
        <v>0</v>
      </c>
      <c r="ASB17" s="280">
        <f>MasterTable!ASE125</f>
        <v>0</v>
      </c>
      <c r="ASC17" s="280">
        <f>MasterTable!ASF125</f>
        <v>0</v>
      </c>
      <c r="ASD17" s="280">
        <f>MasterTable!ASG125</f>
        <v>0</v>
      </c>
      <c r="ASE17" s="280">
        <f>MasterTable!ASH125</f>
        <v>0</v>
      </c>
      <c r="ASF17" s="280">
        <f>MasterTable!ASI125</f>
        <v>0</v>
      </c>
      <c r="ASG17" s="280">
        <f>MasterTable!ASJ125</f>
        <v>0</v>
      </c>
      <c r="ASH17" s="280">
        <f>MasterTable!ASK125</f>
        <v>0</v>
      </c>
      <c r="ASI17" s="280">
        <f>MasterTable!ASL125</f>
        <v>0</v>
      </c>
      <c r="ASJ17" s="280">
        <f>MasterTable!ASM125</f>
        <v>0</v>
      </c>
      <c r="ASK17" s="280">
        <f>MasterTable!ASN125</f>
        <v>0</v>
      </c>
      <c r="ASL17" s="280">
        <f>MasterTable!ASO125</f>
        <v>0</v>
      </c>
      <c r="ASM17" s="280">
        <f>MasterTable!ASP125</f>
        <v>0</v>
      </c>
      <c r="ASN17" s="280">
        <f>MasterTable!ASQ125</f>
        <v>0</v>
      </c>
      <c r="ASO17" s="280">
        <f>MasterTable!ASR125</f>
        <v>0</v>
      </c>
      <c r="ASP17" s="280">
        <f>MasterTable!ASS125</f>
        <v>0</v>
      </c>
      <c r="ASQ17" s="280">
        <f>MasterTable!AST125</f>
        <v>0</v>
      </c>
      <c r="ASR17" s="280">
        <f>MasterTable!ASU125</f>
        <v>0</v>
      </c>
      <c r="ASS17" s="280">
        <f>MasterTable!ASV125</f>
        <v>0</v>
      </c>
      <c r="AST17" s="280">
        <f>MasterTable!ASW125</f>
        <v>0</v>
      </c>
      <c r="ASU17" s="280">
        <f>MasterTable!ASX125</f>
        <v>0</v>
      </c>
      <c r="ASV17" s="280">
        <f>MasterTable!ASY125</f>
        <v>0</v>
      </c>
      <c r="ASW17" s="280">
        <f>MasterTable!ASZ125</f>
        <v>0</v>
      </c>
      <c r="ASX17" s="280">
        <f>MasterTable!ATA125</f>
        <v>0</v>
      </c>
      <c r="ASY17" s="280">
        <f>MasterTable!ATB125</f>
        <v>0</v>
      </c>
      <c r="ASZ17" s="280">
        <f>MasterTable!ATC125</f>
        <v>0</v>
      </c>
      <c r="ATA17" s="280">
        <f>MasterTable!ATD125</f>
        <v>0</v>
      </c>
      <c r="ATB17" s="280">
        <f>MasterTable!ATE125</f>
        <v>0</v>
      </c>
      <c r="ATC17" s="280">
        <f>MasterTable!ATF125</f>
        <v>0</v>
      </c>
      <c r="ATD17" s="280">
        <f>MasterTable!ATG125</f>
        <v>0</v>
      </c>
      <c r="ATE17" s="280">
        <f>MasterTable!ATH125</f>
        <v>0</v>
      </c>
      <c r="ATF17" s="280">
        <f>MasterTable!ATI125</f>
        <v>0</v>
      </c>
      <c r="ATG17" s="280">
        <f>MasterTable!ATJ125</f>
        <v>0</v>
      </c>
      <c r="ATH17" s="280">
        <f>MasterTable!ATK125</f>
        <v>0</v>
      </c>
      <c r="ATI17" s="280">
        <f>MasterTable!ATL125</f>
        <v>0</v>
      </c>
      <c r="ATJ17" s="280">
        <f>MasterTable!ATM125</f>
        <v>0</v>
      </c>
      <c r="ATK17" s="280">
        <f>MasterTable!ATN125</f>
        <v>0</v>
      </c>
      <c r="ATL17" s="280">
        <f>MasterTable!ATO125</f>
        <v>0</v>
      </c>
      <c r="ATM17" s="280">
        <f>MasterTable!ATP125</f>
        <v>0</v>
      </c>
      <c r="ATN17" s="280">
        <f>MasterTable!ATQ125</f>
        <v>0</v>
      </c>
      <c r="ATO17" s="280">
        <f>MasterTable!ATR125</f>
        <v>0</v>
      </c>
      <c r="ATP17" s="280">
        <f>MasterTable!ATS125</f>
        <v>0</v>
      </c>
      <c r="ATQ17" s="280">
        <f>MasterTable!ATT125</f>
        <v>0</v>
      </c>
      <c r="ATR17" s="280">
        <f>MasterTable!ATU125</f>
        <v>0</v>
      </c>
      <c r="ATS17" s="280">
        <f>MasterTable!ATV125</f>
        <v>0</v>
      </c>
      <c r="ATT17" s="280">
        <f>MasterTable!ATW125</f>
        <v>0</v>
      </c>
      <c r="ATU17" s="280">
        <f>MasterTable!ATX125</f>
        <v>0</v>
      </c>
      <c r="ATV17" s="280">
        <f>MasterTable!ATY125</f>
        <v>0</v>
      </c>
      <c r="ATW17" s="280">
        <f>MasterTable!ATZ125</f>
        <v>0</v>
      </c>
      <c r="ATX17" s="280">
        <f>MasterTable!AUA125</f>
        <v>0</v>
      </c>
      <c r="ATY17" s="280">
        <f>MasterTable!AUB125</f>
        <v>0</v>
      </c>
      <c r="ATZ17" s="280">
        <f>MasterTable!AUC125</f>
        <v>0</v>
      </c>
      <c r="AUA17" s="280">
        <f>MasterTable!AUD125</f>
        <v>0</v>
      </c>
      <c r="AUB17" s="280">
        <f>MasterTable!AUE125</f>
        <v>0</v>
      </c>
      <c r="AUC17" s="280">
        <f>MasterTable!AUF125</f>
        <v>0</v>
      </c>
      <c r="AUD17" s="280">
        <f>MasterTable!AUG125</f>
        <v>0</v>
      </c>
      <c r="AUE17" s="280">
        <f>MasterTable!AUH125</f>
        <v>0</v>
      </c>
      <c r="AUF17" s="280">
        <f>MasterTable!AUI125</f>
        <v>0</v>
      </c>
      <c r="AUG17" s="280">
        <f>MasterTable!AUJ125</f>
        <v>0</v>
      </c>
      <c r="AUH17" s="280">
        <f>MasterTable!AUK125</f>
        <v>0</v>
      </c>
      <c r="AUI17" s="280">
        <f>MasterTable!AUL125</f>
        <v>0</v>
      </c>
      <c r="AUJ17" s="280">
        <f>MasterTable!AUM125</f>
        <v>0</v>
      </c>
      <c r="AUK17" s="280">
        <f>MasterTable!AUN125</f>
        <v>0</v>
      </c>
      <c r="AUL17" s="280">
        <f>MasterTable!AUO125</f>
        <v>0</v>
      </c>
      <c r="AUM17" s="280">
        <f>MasterTable!AUP125</f>
        <v>0</v>
      </c>
      <c r="AUN17" s="280">
        <f>MasterTable!AUQ125</f>
        <v>0</v>
      </c>
      <c r="AUO17" s="280">
        <f>MasterTable!AUR125</f>
        <v>0</v>
      </c>
      <c r="AUP17" s="280">
        <f>MasterTable!AUS125</f>
        <v>0</v>
      </c>
      <c r="AUQ17" s="280">
        <f>MasterTable!AUT125</f>
        <v>0</v>
      </c>
      <c r="AUR17" s="280">
        <f>MasterTable!AUU125</f>
        <v>0</v>
      </c>
      <c r="AUS17" s="280">
        <f>MasterTable!AUV125</f>
        <v>0</v>
      </c>
      <c r="AUT17" s="280">
        <f>MasterTable!AUW125</f>
        <v>0</v>
      </c>
      <c r="AUU17" s="280">
        <f>MasterTable!AUX125</f>
        <v>0</v>
      </c>
      <c r="AUV17" s="280">
        <f>MasterTable!AUY125</f>
        <v>0</v>
      </c>
      <c r="AUW17" s="280">
        <f>MasterTable!AUZ125</f>
        <v>0</v>
      </c>
      <c r="AUX17" s="280">
        <f>MasterTable!AVA125</f>
        <v>0</v>
      </c>
      <c r="AUY17" s="280">
        <f>MasterTable!AVB125</f>
        <v>0</v>
      </c>
      <c r="AUZ17" s="280">
        <f>MasterTable!AVC125</f>
        <v>0</v>
      </c>
      <c r="AVA17" s="280">
        <f>MasterTable!AVD125</f>
        <v>0</v>
      </c>
      <c r="AVB17" s="280">
        <f>MasterTable!AVE125</f>
        <v>0</v>
      </c>
      <c r="AVC17" s="280">
        <f>MasterTable!AVF125</f>
        <v>0</v>
      </c>
      <c r="AVD17" s="280">
        <f>MasterTable!AVG125</f>
        <v>0</v>
      </c>
      <c r="AVE17" s="280">
        <f>MasterTable!AVH125</f>
        <v>0</v>
      </c>
      <c r="AVF17" s="280">
        <f>MasterTable!AVI125</f>
        <v>0</v>
      </c>
      <c r="AVG17" s="280">
        <f>MasterTable!AVJ125</f>
        <v>0</v>
      </c>
      <c r="AVH17" s="280">
        <f>MasterTable!AVK125</f>
        <v>0</v>
      </c>
      <c r="AVI17" s="280">
        <f>MasterTable!AVL125</f>
        <v>0</v>
      </c>
      <c r="AVJ17" s="280">
        <f>MasterTable!AVM125</f>
        <v>0</v>
      </c>
      <c r="AVK17" s="280">
        <f>MasterTable!AVN125</f>
        <v>0</v>
      </c>
      <c r="AVL17" s="280">
        <f>MasterTable!AVO125</f>
        <v>0</v>
      </c>
      <c r="AVM17" s="280">
        <f>MasterTable!AVP125</f>
        <v>0</v>
      </c>
      <c r="AVN17" s="280">
        <f>MasterTable!AVQ125</f>
        <v>0</v>
      </c>
      <c r="AVO17" s="280">
        <f>MasterTable!AVR125</f>
        <v>0</v>
      </c>
      <c r="AVP17" s="280">
        <f>MasterTable!AVS125</f>
        <v>0</v>
      </c>
      <c r="AVQ17" s="280">
        <f>MasterTable!AVT125</f>
        <v>0</v>
      </c>
      <c r="AVR17" s="280">
        <f>MasterTable!AVU125</f>
        <v>0</v>
      </c>
      <c r="AVS17" s="280">
        <f>MasterTable!AVV125</f>
        <v>0</v>
      </c>
      <c r="AVT17" s="280">
        <f>MasterTable!AVW125</f>
        <v>0</v>
      </c>
      <c r="AVU17" s="280">
        <f>MasterTable!AVX125</f>
        <v>0</v>
      </c>
      <c r="AVV17" s="280">
        <f>MasterTable!AVY125</f>
        <v>0</v>
      </c>
      <c r="AVW17" s="280">
        <f>MasterTable!AVZ125</f>
        <v>0</v>
      </c>
      <c r="AVX17" s="280">
        <f>MasterTable!AWA125</f>
        <v>0</v>
      </c>
      <c r="AVY17" s="280">
        <f>MasterTable!AWB125</f>
        <v>0</v>
      </c>
      <c r="AVZ17" s="280">
        <f>MasterTable!AWC125</f>
        <v>0</v>
      </c>
      <c r="AWA17" s="280">
        <f>MasterTable!AWD125</f>
        <v>0</v>
      </c>
      <c r="AWB17" s="280">
        <f>MasterTable!AWE125</f>
        <v>0</v>
      </c>
      <c r="AWC17" s="280">
        <f>MasterTable!AWF125</f>
        <v>0</v>
      </c>
      <c r="AWD17" s="280">
        <f>MasterTable!AWG125</f>
        <v>0</v>
      </c>
      <c r="AWE17" s="280">
        <f>MasterTable!AWH125</f>
        <v>0</v>
      </c>
      <c r="AWF17" s="280">
        <f>MasterTable!AWI125</f>
        <v>0</v>
      </c>
      <c r="AWG17" s="280">
        <f>MasterTable!AWJ125</f>
        <v>0</v>
      </c>
      <c r="AWH17" s="280">
        <f>MasterTable!AWK125</f>
        <v>0</v>
      </c>
      <c r="AWI17" s="280">
        <f>MasterTable!AWL125</f>
        <v>0</v>
      </c>
      <c r="AWJ17" s="280">
        <f>MasterTable!AWM125</f>
        <v>0</v>
      </c>
      <c r="AWK17" s="280">
        <f>MasterTable!AWN125</f>
        <v>0</v>
      </c>
      <c r="AWL17" s="280">
        <f>MasterTable!AWO125</f>
        <v>0</v>
      </c>
      <c r="AWM17" s="280">
        <f>MasterTable!AWP125</f>
        <v>0</v>
      </c>
      <c r="AWN17" s="280">
        <f>MasterTable!AWQ125</f>
        <v>0</v>
      </c>
      <c r="AWO17" s="280">
        <f>MasterTable!AWR125</f>
        <v>0</v>
      </c>
      <c r="AWP17" s="280">
        <f>MasterTable!AWS125</f>
        <v>0</v>
      </c>
      <c r="AWQ17" s="280">
        <f>MasterTable!AWT125</f>
        <v>0</v>
      </c>
      <c r="AWR17" s="280">
        <f>MasterTable!AWU125</f>
        <v>0</v>
      </c>
      <c r="AWS17" s="280">
        <f>MasterTable!AWV125</f>
        <v>0</v>
      </c>
      <c r="AWT17" s="280">
        <f>MasterTable!AWW125</f>
        <v>0</v>
      </c>
      <c r="AWU17" s="280">
        <f>MasterTable!AWX125</f>
        <v>0</v>
      </c>
      <c r="AWV17" s="280">
        <f>MasterTable!AWY125</f>
        <v>0</v>
      </c>
      <c r="AWW17" s="280">
        <f>MasterTable!AWZ125</f>
        <v>0</v>
      </c>
      <c r="AWX17" s="280">
        <f>MasterTable!AXA125</f>
        <v>0</v>
      </c>
      <c r="AWY17" s="280">
        <f>MasterTable!AXB125</f>
        <v>0</v>
      </c>
      <c r="AWZ17" s="280">
        <f>MasterTable!AXC125</f>
        <v>0</v>
      </c>
      <c r="AXA17" s="280">
        <f>MasterTable!AXD125</f>
        <v>0</v>
      </c>
      <c r="AXB17" s="280">
        <f>MasterTable!AXE125</f>
        <v>0</v>
      </c>
      <c r="AXC17" s="280">
        <f>MasterTable!AXF125</f>
        <v>0</v>
      </c>
      <c r="AXD17" s="280">
        <f>MasterTable!AXG125</f>
        <v>0</v>
      </c>
      <c r="AXE17" s="280">
        <f>MasterTable!AXH125</f>
        <v>0</v>
      </c>
      <c r="AXF17" s="280">
        <f>MasterTable!AXI125</f>
        <v>0</v>
      </c>
      <c r="AXG17" s="280">
        <f>MasterTable!AXJ125</f>
        <v>0</v>
      </c>
      <c r="AXH17" s="280">
        <f>MasterTable!AXK125</f>
        <v>0</v>
      </c>
      <c r="AXI17" s="280">
        <f>MasterTable!AXL125</f>
        <v>0</v>
      </c>
      <c r="AXJ17" s="280">
        <f>MasterTable!AXM125</f>
        <v>0</v>
      </c>
      <c r="AXK17" s="280">
        <f>MasterTable!AXN125</f>
        <v>0</v>
      </c>
      <c r="AXL17" s="280">
        <f>MasterTable!AXO125</f>
        <v>0</v>
      </c>
      <c r="AXM17" s="280">
        <f>MasterTable!AXP125</f>
        <v>0</v>
      </c>
      <c r="AXN17" s="280">
        <f>MasterTable!AXQ125</f>
        <v>0</v>
      </c>
      <c r="AXO17" s="280">
        <f>MasterTable!AXR125</f>
        <v>0</v>
      </c>
      <c r="AXP17" s="280">
        <f>MasterTable!AXS125</f>
        <v>0</v>
      </c>
      <c r="AXQ17" s="280">
        <f>MasterTable!AXT125</f>
        <v>0</v>
      </c>
      <c r="AXR17" s="280">
        <f>MasterTable!AXU125</f>
        <v>0</v>
      </c>
      <c r="AXS17" s="280">
        <f>MasterTable!AXV125</f>
        <v>0</v>
      </c>
      <c r="AXT17" s="280">
        <f>MasterTable!AXW125</f>
        <v>0</v>
      </c>
      <c r="AXU17" s="280">
        <f>MasterTable!AXX125</f>
        <v>0</v>
      </c>
      <c r="AXV17" s="280">
        <f>MasterTable!AXY125</f>
        <v>0</v>
      </c>
      <c r="AXW17" s="280">
        <f>MasterTable!AXZ125</f>
        <v>0</v>
      </c>
      <c r="AXX17" s="280">
        <f>MasterTable!AYA125</f>
        <v>0</v>
      </c>
      <c r="AXY17" s="280">
        <f>MasterTable!AYB125</f>
        <v>0</v>
      </c>
      <c r="AXZ17" s="280">
        <f>MasterTable!AYC125</f>
        <v>0</v>
      </c>
      <c r="AYA17" s="280">
        <f>MasterTable!AYD125</f>
        <v>0</v>
      </c>
      <c r="AYB17" s="280">
        <f>MasterTable!AYE125</f>
        <v>0</v>
      </c>
      <c r="AYC17" s="280">
        <f>MasterTable!AYF125</f>
        <v>0</v>
      </c>
      <c r="AYD17" s="280">
        <f>MasterTable!AYG125</f>
        <v>0</v>
      </c>
      <c r="AYE17" s="280">
        <f>MasterTable!AYH125</f>
        <v>0</v>
      </c>
      <c r="AYF17" s="280">
        <f>MasterTable!AYI125</f>
        <v>0</v>
      </c>
      <c r="AYG17" s="280">
        <f>MasterTable!AYJ125</f>
        <v>0</v>
      </c>
      <c r="AYH17" s="280">
        <f>MasterTable!AYK125</f>
        <v>0</v>
      </c>
      <c r="AYI17" s="280">
        <f>MasterTable!AYL125</f>
        <v>0</v>
      </c>
      <c r="AYJ17" s="280">
        <f>MasterTable!AYM125</f>
        <v>0</v>
      </c>
      <c r="AYK17" s="280">
        <f>MasterTable!AYN125</f>
        <v>0</v>
      </c>
      <c r="AYL17" s="280">
        <f>MasterTable!AYO125</f>
        <v>0</v>
      </c>
      <c r="AYM17" s="280">
        <f>MasterTable!AYP125</f>
        <v>0</v>
      </c>
      <c r="AYN17" s="280">
        <f>MasterTable!AYQ125</f>
        <v>0</v>
      </c>
      <c r="AYO17" s="280">
        <f>MasterTable!AYR125</f>
        <v>0</v>
      </c>
      <c r="AYP17" s="280">
        <f>MasterTable!AYS125</f>
        <v>0</v>
      </c>
      <c r="AYQ17" s="280">
        <f>MasterTable!AYT125</f>
        <v>0</v>
      </c>
      <c r="AYR17" s="280">
        <f>MasterTable!AYU125</f>
        <v>0</v>
      </c>
      <c r="AYS17" s="280">
        <f>MasterTable!AYV125</f>
        <v>0</v>
      </c>
      <c r="AYT17" s="280">
        <f>MasterTable!AYW125</f>
        <v>0</v>
      </c>
      <c r="AYU17" s="280">
        <f>MasterTable!AYX125</f>
        <v>0</v>
      </c>
      <c r="AYV17" s="280">
        <f>MasterTable!AYY125</f>
        <v>0</v>
      </c>
      <c r="AYW17" s="280">
        <f>MasterTable!AYZ125</f>
        <v>0</v>
      </c>
      <c r="AYX17" s="280">
        <f>MasterTable!AZA125</f>
        <v>0</v>
      </c>
      <c r="AYY17" s="280">
        <f>MasterTable!AZB125</f>
        <v>0</v>
      </c>
      <c r="AYZ17" s="280">
        <f>MasterTable!AZC125</f>
        <v>0</v>
      </c>
      <c r="AZA17" s="280">
        <f>MasterTable!AZD125</f>
        <v>0</v>
      </c>
      <c r="AZB17" s="280">
        <f>MasterTable!AZE125</f>
        <v>0</v>
      </c>
      <c r="AZC17" s="280">
        <f>MasterTable!AZF125</f>
        <v>0</v>
      </c>
      <c r="AZD17" s="280">
        <f>MasterTable!AZG125</f>
        <v>0</v>
      </c>
      <c r="AZE17" s="280">
        <f>MasterTable!AZH125</f>
        <v>0</v>
      </c>
      <c r="AZF17" s="280">
        <f>MasterTable!AZI125</f>
        <v>0</v>
      </c>
      <c r="AZG17" s="280">
        <f>MasterTable!AZJ125</f>
        <v>0</v>
      </c>
      <c r="AZH17" s="280">
        <f>MasterTable!AZK125</f>
        <v>0</v>
      </c>
      <c r="AZI17" s="280">
        <f>MasterTable!AZL125</f>
        <v>0</v>
      </c>
      <c r="AZJ17" s="280">
        <f>MasterTable!AZM125</f>
        <v>0</v>
      </c>
      <c r="AZK17" s="280">
        <f>MasterTable!AZN125</f>
        <v>0</v>
      </c>
      <c r="AZL17" s="280">
        <f>MasterTable!AZO125</f>
        <v>0</v>
      </c>
      <c r="AZM17" s="280">
        <f>MasterTable!AZP125</f>
        <v>0</v>
      </c>
      <c r="AZN17" s="280">
        <f>MasterTable!AZQ125</f>
        <v>0</v>
      </c>
      <c r="AZO17" s="280">
        <f>MasterTable!AZR125</f>
        <v>0</v>
      </c>
      <c r="AZP17" s="280">
        <f>MasterTable!AZS125</f>
        <v>0</v>
      </c>
      <c r="AZQ17" s="280">
        <f>MasterTable!AZT125</f>
        <v>0</v>
      </c>
      <c r="AZR17" s="280">
        <f>MasterTable!AZU125</f>
        <v>0</v>
      </c>
      <c r="AZS17" s="280">
        <f>MasterTable!AZV125</f>
        <v>0</v>
      </c>
      <c r="AZT17" s="280">
        <f>MasterTable!AZW125</f>
        <v>0</v>
      </c>
      <c r="AZU17" s="280">
        <f>MasterTable!AZX125</f>
        <v>0</v>
      </c>
      <c r="AZV17" s="280">
        <f>MasterTable!AZY125</f>
        <v>0</v>
      </c>
      <c r="AZW17" s="280">
        <f>MasterTable!AZZ125</f>
        <v>0</v>
      </c>
      <c r="AZX17" s="280">
        <f>MasterTable!BAA125</f>
        <v>0</v>
      </c>
      <c r="AZY17" s="280">
        <f>MasterTable!BAB125</f>
        <v>0</v>
      </c>
      <c r="AZZ17" s="280">
        <f>MasterTable!BAC125</f>
        <v>0</v>
      </c>
      <c r="BAA17" s="280">
        <f>MasterTable!BAD125</f>
        <v>0</v>
      </c>
      <c r="BAB17" s="280">
        <f>MasterTable!BAE125</f>
        <v>0</v>
      </c>
      <c r="BAC17" s="280">
        <f>MasterTable!BAF125</f>
        <v>0</v>
      </c>
      <c r="BAD17" s="280">
        <f>MasterTable!BAG125</f>
        <v>0</v>
      </c>
      <c r="BAE17" s="280">
        <f>MasterTable!BAH125</f>
        <v>0</v>
      </c>
      <c r="BAF17" s="280">
        <f>MasterTable!BAI125</f>
        <v>0</v>
      </c>
      <c r="BAG17" s="280">
        <f>MasterTable!BAJ125</f>
        <v>0</v>
      </c>
      <c r="BAH17" s="280">
        <f>MasterTable!BAK125</f>
        <v>0</v>
      </c>
      <c r="BAI17" s="280">
        <f>MasterTable!BAL125</f>
        <v>0</v>
      </c>
      <c r="BAJ17" s="280">
        <f>MasterTable!BAM125</f>
        <v>0</v>
      </c>
      <c r="BAK17" s="280">
        <f>MasterTable!BAN125</f>
        <v>0</v>
      </c>
      <c r="BAL17" s="280">
        <f>MasterTable!BAO125</f>
        <v>0</v>
      </c>
      <c r="BAM17" s="280">
        <f>MasterTable!BAP125</f>
        <v>0</v>
      </c>
      <c r="BAN17" s="280">
        <f>MasterTable!BAQ125</f>
        <v>0</v>
      </c>
      <c r="BAO17" s="280">
        <f>MasterTable!BAR125</f>
        <v>0</v>
      </c>
      <c r="BAP17" s="280">
        <f>MasterTable!BAS125</f>
        <v>0</v>
      </c>
      <c r="BAQ17" s="280">
        <f>MasterTable!BAT125</f>
        <v>0</v>
      </c>
      <c r="BAR17" s="280">
        <f>MasterTable!BAU125</f>
        <v>0</v>
      </c>
      <c r="BAS17" s="280">
        <f>MasterTable!BAV125</f>
        <v>0</v>
      </c>
      <c r="BAT17" s="280">
        <f>MasterTable!BAW125</f>
        <v>0</v>
      </c>
      <c r="BAU17" s="280">
        <f>MasterTable!BAX125</f>
        <v>0</v>
      </c>
      <c r="BAV17" s="280">
        <f>MasterTable!BAY125</f>
        <v>0</v>
      </c>
      <c r="BAW17" s="280">
        <f>MasterTable!BAZ125</f>
        <v>0</v>
      </c>
      <c r="BAX17" s="280">
        <f>MasterTable!BBA125</f>
        <v>0</v>
      </c>
      <c r="BAY17" s="280">
        <f>MasterTable!BBB125</f>
        <v>0</v>
      </c>
      <c r="BAZ17" s="280">
        <f>MasterTable!BBC125</f>
        <v>0</v>
      </c>
      <c r="BBA17" s="280">
        <f>MasterTable!BBD125</f>
        <v>0</v>
      </c>
      <c r="BBB17" s="280">
        <f>MasterTable!BBE125</f>
        <v>0</v>
      </c>
      <c r="BBC17" s="280">
        <f>MasterTable!BBF125</f>
        <v>0</v>
      </c>
      <c r="BBD17" s="280">
        <f>MasterTable!BBG125</f>
        <v>0</v>
      </c>
      <c r="BBE17" s="280">
        <f>MasterTable!BBH125</f>
        <v>0</v>
      </c>
      <c r="BBF17" s="280">
        <f>MasterTable!BBI125</f>
        <v>0</v>
      </c>
      <c r="BBG17" s="280">
        <f>MasterTable!BBJ125</f>
        <v>0</v>
      </c>
      <c r="BBH17" s="280">
        <f>MasterTable!BBK125</f>
        <v>0</v>
      </c>
      <c r="BBI17" s="280">
        <f>MasterTable!BBL125</f>
        <v>0</v>
      </c>
      <c r="BBJ17" s="280">
        <f>MasterTable!BBM125</f>
        <v>0</v>
      </c>
      <c r="BBK17" s="280">
        <f>MasterTable!BBN125</f>
        <v>0</v>
      </c>
      <c r="BBL17" s="280">
        <f>MasterTable!BBO125</f>
        <v>0</v>
      </c>
      <c r="BBM17" s="280">
        <f>MasterTable!BBP125</f>
        <v>0</v>
      </c>
      <c r="BBN17" s="280">
        <f>MasterTable!BBQ125</f>
        <v>0</v>
      </c>
      <c r="BBO17" s="280">
        <f>MasterTable!BBR125</f>
        <v>0</v>
      </c>
      <c r="BBP17" s="280">
        <f>MasterTable!BBS125</f>
        <v>0</v>
      </c>
      <c r="BBQ17" s="280">
        <f>MasterTable!BBT125</f>
        <v>0</v>
      </c>
      <c r="BBR17" s="280">
        <f>MasterTable!BBU125</f>
        <v>0</v>
      </c>
      <c r="BBS17" s="280">
        <f>MasterTable!BBV125</f>
        <v>0</v>
      </c>
      <c r="BBT17" s="280">
        <f>MasterTable!BBW125</f>
        <v>0</v>
      </c>
      <c r="BBU17" s="280">
        <f>MasterTable!BBX125</f>
        <v>0</v>
      </c>
      <c r="BBV17" s="280">
        <f>MasterTable!BBY125</f>
        <v>0</v>
      </c>
      <c r="BBW17" s="280">
        <f>MasterTable!BBZ125</f>
        <v>0</v>
      </c>
      <c r="BBX17" s="280">
        <f>MasterTable!BCA125</f>
        <v>0</v>
      </c>
      <c r="BBY17" s="280">
        <f>MasterTable!BCB125</f>
        <v>0</v>
      </c>
      <c r="BBZ17" s="280">
        <f>MasterTable!BCC125</f>
        <v>0</v>
      </c>
      <c r="BCA17" s="280">
        <f>MasterTable!BCD125</f>
        <v>0</v>
      </c>
      <c r="BCB17" s="280">
        <f>MasterTable!BCE125</f>
        <v>0</v>
      </c>
      <c r="BCC17" s="280">
        <f>MasterTable!BCF125</f>
        <v>0</v>
      </c>
      <c r="BCD17" s="280">
        <f>MasterTable!BCG125</f>
        <v>0</v>
      </c>
      <c r="BCE17" s="280">
        <f>MasterTable!BCH125</f>
        <v>0</v>
      </c>
      <c r="BCF17" s="280">
        <f>MasterTable!BCI125</f>
        <v>0</v>
      </c>
      <c r="BCG17" s="280">
        <f>MasterTable!BCJ125</f>
        <v>0</v>
      </c>
      <c r="BCH17" s="280">
        <f>MasterTable!BCK125</f>
        <v>0</v>
      </c>
      <c r="BCI17" s="280">
        <f>MasterTable!BCL125</f>
        <v>0</v>
      </c>
      <c r="BCJ17" s="280">
        <f>MasterTable!BCM125</f>
        <v>0</v>
      </c>
      <c r="BCK17" s="280">
        <f>MasterTable!BCN125</f>
        <v>0</v>
      </c>
      <c r="BCL17" s="280">
        <f>MasterTable!BCO125</f>
        <v>0</v>
      </c>
      <c r="BCM17" s="280">
        <f>MasterTable!BCP125</f>
        <v>0</v>
      </c>
      <c r="BCN17" s="280">
        <f>MasterTable!BCQ125</f>
        <v>0</v>
      </c>
      <c r="BCO17" s="280">
        <f>MasterTable!BCR125</f>
        <v>0</v>
      </c>
      <c r="BCP17" s="280">
        <f>MasterTable!BCS125</f>
        <v>0</v>
      </c>
      <c r="BCQ17" s="280">
        <f>MasterTable!BCT125</f>
        <v>0</v>
      </c>
      <c r="BCR17" s="280">
        <f>MasterTable!BCU125</f>
        <v>0</v>
      </c>
      <c r="BCS17" s="280">
        <f>MasterTable!BCV125</f>
        <v>0</v>
      </c>
      <c r="BCT17" s="280">
        <f>MasterTable!BCW125</f>
        <v>0</v>
      </c>
      <c r="BCU17" s="280">
        <f>MasterTable!BCX125</f>
        <v>0</v>
      </c>
      <c r="BCV17" s="280">
        <f>MasterTable!BCY125</f>
        <v>0</v>
      </c>
      <c r="BCW17" s="280">
        <f>MasterTable!BCZ125</f>
        <v>0</v>
      </c>
      <c r="BCX17" s="280">
        <f>MasterTable!BDA125</f>
        <v>0</v>
      </c>
      <c r="BCY17" s="280">
        <f>MasterTable!BDB125</f>
        <v>0</v>
      </c>
      <c r="BCZ17" s="280">
        <f>MasterTable!BDC125</f>
        <v>0</v>
      </c>
      <c r="BDA17" s="280">
        <f>MasterTable!BDD125</f>
        <v>0</v>
      </c>
      <c r="BDB17" s="280">
        <f>MasterTable!BDE125</f>
        <v>0</v>
      </c>
      <c r="BDC17" s="280">
        <f>MasterTable!BDF125</f>
        <v>0</v>
      </c>
      <c r="BDD17" s="280">
        <f>MasterTable!BDG125</f>
        <v>0</v>
      </c>
      <c r="BDE17" s="280">
        <f>MasterTable!BDH125</f>
        <v>0</v>
      </c>
      <c r="BDF17" s="280">
        <f>MasterTable!BDI125</f>
        <v>0</v>
      </c>
      <c r="BDG17" s="280">
        <f>MasterTable!BDJ125</f>
        <v>0</v>
      </c>
      <c r="BDH17" s="280">
        <f>MasterTable!BDK125</f>
        <v>0</v>
      </c>
      <c r="BDI17" s="280">
        <f>MasterTable!BDL125</f>
        <v>0</v>
      </c>
      <c r="BDJ17" s="280">
        <f>MasterTable!BDM125</f>
        <v>0</v>
      </c>
      <c r="BDK17" s="280">
        <f>MasterTable!BDN125</f>
        <v>0</v>
      </c>
      <c r="BDL17" s="280">
        <f>MasterTable!BDO125</f>
        <v>0</v>
      </c>
      <c r="BDM17" s="280">
        <f>MasterTable!BDP125</f>
        <v>0</v>
      </c>
      <c r="BDN17" s="280">
        <f>MasterTable!BDQ125</f>
        <v>0</v>
      </c>
      <c r="BDO17" s="280">
        <f>MasterTable!BDR125</f>
        <v>0</v>
      </c>
      <c r="BDP17" s="280">
        <f>MasterTable!BDS125</f>
        <v>0</v>
      </c>
      <c r="BDQ17" s="280">
        <f>MasterTable!BDT125</f>
        <v>0</v>
      </c>
      <c r="BDR17" s="280">
        <f>MasterTable!BDU125</f>
        <v>0</v>
      </c>
      <c r="BDS17" s="280">
        <f>MasterTable!BDV125</f>
        <v>0</v>
      </c>
      <c r="BDT17" s="280">
        <f>MasterTable!BDW125</f>
        <v>0</v>
      </c>
      <c r="BDU17" s="280">
        <f>MasterTable!BDX125</f>
        <v>0</v>
      </c>
      <c r="BDV17" s="280">
        <f>MasterTable!BDY125</f>
        <v>0</v>
      </c>
      <c r="BDW17" s="280">
        <f>MasterTable!BDZ125</f>
        <v>0</v>
      </c>
      <c r="BDX17" s="280">
        <f>MasterTable!BEA125</f>
        <v>0</v>
      </c>
      <c r="BDY17" s="280">
        <f>MasterTable!BEB125</f>
        <v>0</v>
      </c>
      <c r="BDZ17" s="280">
        <f>MasterTable!BEC125</f>
        <v>0</v>
      </c>
      <c r="BEA17" s="280">
        <f>MasterTable!BED125</f>
        <v>0</v>
      </c>
      <c r="BEB17" s="280">
        <f>MasterTable!BEE125</f>
        <v>0</v>
      </c>
      <c r="BEC17" s="280">
        <f>MasterTable!BEF125</f>
        <v>0</v>
      </c>
      <c r="BED17" s="280">
        <f>MasterTable!BEG125</f>
        <v>0</v>
      </c>
      <c r="BEE17" s="280">
        <f>MasterTable!BEH125</f>
        <v>0</v>
      </c>
      <c r="BEF17" s="280">
        <f>MasterTable!BEI125</f>
        <v>0</v>
      </c>
      <c r="BEG17" s="280">
        <f>MasterTable!BEJ125</f>
        <v>0</v>
      </c>
      <c r="BEH17" s="280">
        <f>MasterTable!BEK125</f>
        <v>0</v>
      </c>
      <c r="BEI17" s="280">
        <f>MasterTable!BEL125</f>
        <v>0</v>
      </c>
      <c r="BEJ17" s="280">
        <f>MasterTable!BEM125</f>
        <v>0</v>
      </c>
      <c r="BEK17" s="280">
        <f>MasterTable!BEN125</f>
        <v>0</v>
      </c>
      <c r="BEL17" s="280">
        <f>MasterTable!BEO125</f>
        <v>0</v>
      </c>
      <c r="BEM17" s="280">
        <f>MasterTable!BEP125</f>
        <v>0</v>
      </c>
      <c r="BEN17" s="280">
        <f>MasterTable!BEQ125</f>
        <v>0</v>
      </c>
      <c r="BEO17" s="280">
        <f>MasterTable!BER125</f>
        <v>0</v>
      </c>
      <c r="BEP17" s="280">
        <f>MasterTable!BES125</f>
        <v>0</v>
      </c>
      <c r="BEQ17" s="280">
        <f>MasterTable!BET125</f>
        <v>0</v>
      </c>
      <c r="BER17" s="280">
        <f>MasterTable!BEU125</f>
        <v>0</v>
      </c>
      <c r="BES17" s="280">
        <f>MasterTable!BEV125</f>
        <v>0</v>
      </c>
      <c r="BET17" s="280">
        <f>MasterTable!BEW125</f>
        <v>0</v>
      </c>
      <c r="BEU17" s="280">
        <f>MasterTable!BEX125</f>
        <v>0</v>
      </c>
      <c r="BEV17" s="280">
        <f>MasterTable!BEY125</f>
        <v>0</v>
      </c>
      <c r="BEW17" s="280">
        <f>MasterTable!BEZ125</f>
        <v>0</v>
      </c>
      <c r="BEX17" s="280">
        <f>MasterTable!BFA125</f>
        <v>0</v>
      </c>
      <c r="BEY17" s="280">
        <f>MasterTable!BFB125</f>
        <v>0</v>
      </c>
      <c r="BEZ17" s="280">
        <f>MasterTable!BFC125</f>
        <v>0</v>
      </c>
      <c r="BFA17" s="280">
        <f>MasterTable!BFD125</f>
        <v>0</v>
      </c>
      <c r="BFB17" s="280">
        <f>MasterTable!BFE125</f>
        <v>0</v>
      </c>
      <c r="BFC17" s="280">
        <f>MasterTable!BFF125</f>
        <v>0</v>
      </c>
      <c r="BFD17" s="280">
        <f>MasterTable!BFG125</f>
        <v>0</v>
      </c>
      <c r="BFE17" s="280">
        <f>MasterTable!BFH125</f>
        <v>0</v>
      </c>
      <c r="BFF17" s="280">
        <f>MasterTable!BFI125</f>
        <v>0</v>
      </c>
      <c r="BFG17" s="280">
        <f>MasterTable!BFJ125</f>
        <v>0</v>
      </c>
      <c r="BFH17" s="280">
        <f>MasterTable!BFK125</f>
        <v>0</v>
      </c>
      <c r="BFI17" s="280">
        <f>MasterTable!BFL125</f>
        <v>0</v>
      </c>
      <c r="BFJ17" s="280">
        <f>MasterTable!BFM125</f>
        <v>0</v>
      </c>
      <c r="BFK17" s="280">
        <f>MasterTable!BFN125</f>
        <v>0</v>
      </c>
      <c r="BFL17" s="280">
        <f>MasterTable!BFO125</f>
        <v>0</v>
      </c>
      <c r="BFM17" s="280">
        <f>MasterTable!BFP125</f>
        <v>0</v>
      </c>
      <c r="BFN17" s="280">
        <f>MasterTable!BFQ125</f>
        <v>0</v>
      </c>
      <c r="BFO17" s="280">
        <f>MasterTable!BFR125</f>
        <v>0</v>
      </c>
      <c r="BFP17" s="280">
        <f>MasterTable!BFS125</f>
        <v>0</v>
      </c>
      <c r="BFQ17" s="280">
        <f>MasterTable!BFT125</f>
        <v>0</v>
      </c>
      <c r="BFR17" s="280">
        <f>MasterTable!BFU125</f>
        <v>0</v>
      </c>
      <c r="BFS17" s="280">
        <f>MasterTable!BFV125</f>
        <v>0</v>
      </c>
      <c r="BFT17" s="280">
        <f>MasterTable!BFW125</f>
        <v>0</v>
      </c>
      <c r="BFU17" s="280">
        <f>MasterTable!BFX125</f>
        <v>0</v>
      </c>
      <c r="BFV17" s="280">
        <f>MasterTable!BFY125</f>
        <v>0</v>
      </c>
      <c r="BFW17" s="280">
        <f>MasterTable!BFZ125</f>
        <v>0</v>
      </c>
      <c r="BFX17" s="280">
        <f>MasterTable!BGA125</f>
        <v>0</v>
      </c>
      <c r="BFY17" s="280">
        <f>MasterTable!BGB125</f>
        <v>0</v>
      </c>
      <c r="BFZ17" s="280">
        <f>MasterTable!BGC125</f>
        <v>0</v>
      </c>
      <c r="BGA17" s="280">
        <f>MasterTable!BGD125</f>
        <v>0</v>
      </c>
      <c r="BGB17" s="280">
        <f>MasterTable!BGE125</f>
        <v>0</v>
      </c>
      <c r="BGC17" s="280">
        <f>MasterTable!BGF125</f>
        <v>0</v>
      </c>
      <c r="BGD17" s="280">
        <f>MasterTable!BGG125</f>
        <v>0</v>
      </c>
      <c r="BGE17" s="280">
        <f>MasterTable!BGH125</f>
        <v>0</v>
      </c>
      <c r="BGF17" s="280">
        <f>MasterTable!BGI125</f>
        <v>0</v>
      </c>
      <c r="BGG17" s="280">
        <f>MasterTable!BGJ125</f>
        <v>0</v>
      </c>
      <c r="BGH17" s="280">
        <f>MasterTable!BGK125</f>
        <v>0</v>
      </c>
      <c r="BGI17" s="280">
        <f>MasterTable!BGL125</f>
        <v>0</v>
      </c>
      <c r="BGJ17" s="280">
        <f>MasterTable!BGM125</f>
        <v>0</v>
      </c>
      <c r="BGK17" s="280">
        <f>MasterTable!BGN125</f>
        <v>0</v>
      </c>
      <c r="BGL17" s="280">
        <f>MasterTable!BGO125</f>
        <v>0</v>
      </c>
      <c r="BGM17" s="280">
        <f>MasterTable!BGP125</f>
        <v>0</v>
      </c>
      <c r="BGN17" s="280">
        <f>MasterTable!BGQ125</f>
        <v>0</v>
      </c>
      <c r="BGO17" s="280">
        <f>MasterTable!BGR125</f>
        <v>0</v>
      </c>
      <c r="BGP17" s="280">
        <f>MasterTable!BGS125</f>
        <v>0</v>
      </c>
      <c r="BGQ17" s="280">
        <f>MasterTable!BGT125</f>
        <v>0</v>
      </c>
      <c r="BGR17" s="280">
        <f>MasterTable!BGU125</f>
        <v>0</v>
      </c>
      <c r="BGS17" s="280">
        <f>MasterTable!BGV125</f>
        <v>0</v>
      </c>
      <c r="BGT17" s="280">
        <f>MasterTable!BGW125</f>
        <v>0</v>
      </c>
      <c r="BGU17" s="280">
        <f>MasterTable!BGX125</f>
        <v>0</v>
      </c>
      <c r="BGV17" s="280">
        <f>MasterTable!BGY125</f>
        <v>0</v>
      </c>
      <c r="BGW17" s="280">
        <f>MasterTable!BGZ125</f>
        <v>0</v>
      </c>
      <c r="BGX17" s="280">
        <f>MasterTable!BHA125</f>
        <v>0</v>
      </c>
      <c r="BGY17" s="280">
        <f>MasterTable!BHB125</f>
        <v>0</v>
      </c>
      <c r="BGZ17" s="280">
        <f>MasterTable!BHC125</f>
        <v>0</v>
      </c>
      <c r="BHA17" s="280">
        <f>MasterTable!BHD125</f>
        <v>0</v>
      </c>
      <c r="BHB17" s="280">
        <f>MasterTable!BHE125</f>
        <v>0</v>
      </c>
      <c r="BHC17" s="280">
        <f>MasterTable!BHF125</f>
        <v>0</v>
      </c>
      <c r="BHD17" s="280">
        <f>MasterTable!BHG125</f>
        <v>0</v>
      </c>
      <c r="BHE17" s="280">
        <f>MasterTable!BHH125</f>
        <v>0</v>
      </c>
      <c r="BHF17" s="280">
        <f>MasterTable!BHI125</f>
        <v>0</v>
      </c>
      <c r="BHG17" s="280">
        <f>MasterTable!BHJ125</f>
        <v>0</v>
      </c>
      <c r="BHH17" s="280">
        <f>MasterTable!BHK125</f>
        <v>0</v>
      </c>
      <c r="BHI17" s="280">
        <f>MasterTable!BHL125</f>
        <v>0</v>
      </c>
      <c r="BHJ17" s="280">
        <f>MasterTable!BHM125</f>
        <v>0</v>
      </c>
      <c r="BHK17" s="280">
        <f>MasterTable!BHN125</f>
        <v>0</v>
      </c>
      <c r="BHL17" s="280">
        <f>MasterTable!BHO125</f>
        <v>0</v>
      </c>
      <c r="BHM17" s="280">
        <f>MasterTable!BHP125</f>
        <v>0</v>
      </c>
      <c r="BHN17" s="280">
        <f>MasterTable!BHQ125</f>
        <v>0</v>
      </c>
      <c r="BHO17" s="280">
        <f>MasterTable!BHR125</f>
        <v>0</v>
      </c>
      <c r="BHP17" s="280">
        <f>MasterTable!BHS125</f>
        <v>0</v>
      </c>
      <c r="BHQ17" s="280">
        <f>MasterTable!BHT125</f>
        <v>0</v>
      </c>
      <c r="BHR17" s="280">
        <f>MasterTable!BHU125</f>
        <v>0</v>
      </c>
      <c r="BHS17" s="280">
        <f>MasterTable!BHV125</f>
        <v>0</v>
      </c>
      <c r="BHT17" s="280">
        <f>MasterTable!BHW125</f>
        <v>0</v>
      </c>
      <c r="BHU17" s="280">
        <f>MasterTable!BHX125</f>
        <v>0</v>
      </c>
      <c r="BHV17" s="280">
        <f>MasterTable!BHY125</f>
        <v>0</v>
      </c>
      <c r="BHW17" s="280">
        <f>MasterTable!BHZ125</f>
        <v>0</v>
      </c>
      <c r="BHX17" s="280">
        <f>MasterTable!BIA125</f>
        <v>0</v>
      </c>
      <c r="BHY17" s="280">
        <f>MasterTable!BIB125</f>
        <v>0</v>
      </c>
      <c r="BHZ17" s="280">
        <f>MasterTable!BIC125</f>
        <v>0</v>
      </c>
      <c r="BIA17" s="280">
        <f>MasterTable!BID125</f>
        <v>0</v>
      </c>
      <c r="BIB17" s="280">
        <f>MasterTable!BIE125</f>
        <v>0</v>
      </c>
      <c r="BIC17" s="280">
        <f>MasterTable!BIF125</f>
        <v>0</v>
      </c>
      <c r="BID17" s="280">
        <f>MasterTable!BIG125</f>
        <v>0</v>
      </c>
      <c r="BIE17" s="280">
        <f>MasterTable!BIH125</f>
        <v>0</v>
      </c>
      <c r="BIF17" s="280">
        <f>MasterTable!BII125</f>
        <v>0</v>
      </c>
      <c r="BIG17" s="280">
        <f>MasterTable!BIJ125</f>
        <v>0</v>
      </c>
      <c r="BIH17" s="280">
        <f>MasterTable!BIK125</f>
        <v>0</v>
      </c>
      <c r="BII17" s="280">
        <f>MasterTable!BIL125</f>
        <v>0</v>
      </c>
      <c r="BIJ17" s="280">
        <f>MasterTable!BIM125</f>
        <v>0</v>
      </c>
      <c r="BIK17" s="280">
        <f>MasterTable!BIN125</f>
        <v>0</v>
      </c>
      <c r="BIL17" s="280">
        <f>MasterTable!BIO125</f>
        <v>0</v>
      </c>
      <c r="BIM17" s="280">
        <f>MasterTable!BIP125</f>
        <v>0</v>
      </c>
      <c r="BIN17" s="280">
        <f>MasterTable!BIQ125</f>
        <v>0</v>
      </c>
      <c r="BIO17" s="280">
        <f>MasterTable!BIR125</f>
        <v>0</v>
      </c>
      <c r="BIP17" s="280">
        <f>MasterTable!BIS125</f>
        <v>0</v>
      </c>
      <c r="BIQ17" s="280">
        <f>MasterTable!BIT125</f>
        <v>0</v>
      </c>
      <c r="BIR17" s="280">
        <f>MasterTable!BIU125</f>
        <v>0</v>
      </c>
      <c r="BIS17" s="280">
        <f>MasterTable!BIV125</f>
        <v>0</v>
      </c>
      <c r="BIT17" s="280">
        <f>MasterTable!BIW125</f>
        <v>0</v>
      </c>
      <c r="BIU17" s="280">
        <f>MasterTable!BIX125</f>
        <v>0</v>
      </c>
      <c r="BIV17" s="280">
        <f>MasterTable!BIY125</f>
        <v>0</v>
      </c>
      <c r="BIW17" s="280">
        <f>MasterTable!BIZ125</f>
        <v>0</v>
      </c>
      <c r="BIX17" s="280">
        <f>MasterTable!BJA125</f>
        <v>0</v>
      </c>
      <c r="BIY17" s="280">
        <f>MasterTable!BJB125</f>
        <v>0</v>
      </c>
      <c r="BIZ17" s="280">
        <f>MasterTable!BJC125</f>
        <v>0</v>
      </c>
      <c r="BJA17" s="280">
        <f>MasterTable!BJD125</f>
        <v>0</v>
      </c>
      <c r="BJB17" s="280">
        <f>MasterTable!BJE125</f>
        <v>0</v>
      </c>
      <c r="BJC17" s="280">
        <f>MasterTable!BJF125</f>
        <v>0</v>
      </c>
      <c r="BJD17" s="280">
        <f>MasterTable!BJG125</f>
        <v>0</v>
      </c>
      <c r="BJE17" s="280">
        <f>MasterTable!BJH125</f>
        <v>0</v>
      </c>
      <c r="BJF17" s="280">
        <f>MasterTable!BJI125</f>
        <v>0</v>
      </c>
      <c r="BJG17" s="280">
        <f>MasterTable!BJJ125</f>
        <v>0</v>
      </c>
      <c r="BJH17" s="280">
        <f>MasterTable!BJK125</f>
        <v>0</v>
      </c>
      <c r="BJI17" s="280">
        <f>MasterTable!BJL125</f>
        <v>0</v>
      </c>
      <c r="BJJ17" s="280">
        <f>MasterTable!BJM125</f>
        <v>0</v>
      </c>
      <c r="BJK17" s="280">
        <f>MasterTable!BJN125</f>
        <v>0</v>
      </c>
      <c r="BJL17" s="280">
        <f>MasterTable!BJO125</f>
        <v>0</v>
      </c>
      <c r="BJM17" s="280">
        <f>MasterTable!BJP125</f>
        <v>0</v>
      </c>
      <c r="BJN17" s="280">
        <f>MasterTable!BJQ125</f>
        <v>0</v>
      </c>
      <c r="BJO17" s="280">
        <f>MasterTable!BJR125</f>
        <v>0</v>
      </c>
      <c r="BJP17" s="280">
        <f>MasterTable!BJS125</f>
        <v>0</v>
      </c>
      <c r="BJQ17" s="280">
        <f>MasterTable!BJT125</f>
        <v>0</v>
      </c>
      <c r="BJR17" s="280">
        <f>MasterTable!BJU125</f>
        <v>0</v>
      </c>
      <c r="BJS17" s="280">
        <f>MasterTable!BJV125</f>
        <v>0</v>
      </c>
      <c r="BJT17" s="280">
        <f>MasterTable!BJW125</f>
        <v>0</v>
      </c>
      <c r="BJU17" s="280">
        <f>MasterTable!BJX125</f>
        <v>0</v>
      </c>
      <c r="BJV17" s="280">
        <f>MasterTable!BJY125</f>
        <v>0</v>
      </c>
      <c r="BJW17" s="280">
        <f>MasterTable!BJZ125</f>
        <v>0</v>
      </c>
      <c r="BJX17" s="280">
        <f>MasterTable!BKA125</f>
        <v>0</v>
      </c>
      <c r="BJY17" s="280">
        <f>MasterTable!BKB125</f>
        <v>0</v>
      </c>
      <c r="BJZ17" s="280">
        <f>MasterTable!BKC125</f>
        <v>0</v>
      </c>
      <c r="BKA17" s="280">
        <f>MasterTable!BKD125</f>
        <v>0</v>
      </c>
      <c r="BKB17" s="280">
        <f>MasterTable!BKE125</f>
        <v>0</v>
      </c>
      <c r="BKC17" s="280">
        <f>MasterTable!BKF125</f>
        <v>0</v>
      </c>
      <c r="BKD17" s="280">
        <f>MasterTable!BKG125</f>
        <v>0</v>
      </c>
      <c r="BKE17" s="280">
        <f>MasterTable!BKH125</f>
        <v>0</v>
      </c>
      <c r="BKF17" s="280">
        <f>MasterTable!BKI125</f>
        <v>0</v>
      </c>
      <c r="BKG17" s="280">
        <f>MasterTable!BKJ125</f>
        <v>0</v>
      </c>
      <c r="BKH17" s="280">
        <f>MasterTable!BKK125</f>
        <v>0</v>
      </c>
      <c r="BKI17" s="280">
        <f>MasterTable!BKL125</f>
        <v>0</v>
      </c>
      <c r="BKJ17" s="280">
        <f>MasterTable!BKM125</f>
        <v>0</v>
      </c>
      <c r="BKK17" s="280">
        <f>MasterTable!BKN125</f>
        <v>0</v>
      </c>
      <c r="BKL17" s="280">
        <f>MasterTable!BKO125</f>
        <v>0</v>
      </c>
      <c r="BKM17" s="280">
        <f>MasterTable!BKP125</f>
        <v>0</v>
      </c>
      <c r="BKN17" s="280">
        <f>MasterTable!BKQ125</f>
        <v>0</v>
      </c>
      <c r="BKO17" s="280">
        <f>MasterTable!BKR125</f>
        <v>0</v>
      </c>
      <c r="BKP17" s="280">
        <f>MasterTable!BKS125</f>
        <v>0</v>
      </c>
      <c r="BKQ17" s="280">
        <f>MasterTable!BKT125</f>
        <v>0</v>
      </c>
      <c r="BKR17" s="280">
        <f>MasterTable!BKU125</f>
        <v>0</v>
      </c>
      <c r="BKS17" s="280">
        <f>MasterTable!BKV125</f>
        <v>0</v>
      </c>
      <c r="BKT17" s="280">
        <f>MasterTable!BKW125</f>
        <v>0</v>
      </c>
      <c r="BKU17" s="280">
        <f>MasterTable!BKX125</f>
        <v>0</v>
      </c>
      <c r="BKV17" s="280">
        <f>MasterTable!BKY125</f>
        <v>0</v>
      </c>
      <c r="BKW17" s="280">
        <f>MasterTable!BKZ125</f>
        <v>0</v>
      </c>
      <c r="BKX17" s="280">
        <f>MasterTable!BLA125</f>
        <v>0</v>
      </c>
      <c r="BKY17" s="280">
        <f>MasterTable!BLB125</f>
        <v>0</v>
      </c>
      <c r="BKZ17" s="280">
        <f>MasterTable!BLC125</f>
        <v>0</v>
      </c>
      <c r="BLA17" s="280">
        <f>MasterTable!BLD125</f>
        <v>0</v>
      </c>
      <c r="BLB17" s="280">
        <f>MasterTable!BLE125</f>
        <v>0</v>
      </c>
      <c r="BLC17" s="280">
        <f>MasterTable!BLF125</f>
        <v>0</v>
      </c>
      <c r="BLD17" s="280">
        <f>MasterTable!BLG125</f>
        <v>0</v>
      </c>
      <c r="BLE17" s="280">
        <f>MasterTable!BLH125</f>
        <v>0</v>
      </c>
      <c r="BLF17" s="280">
        <f>MasterTable!BLI125</f>
        <v>0</v>
      </c>
      <c r="BLG17" s="280">
        <f>MasterTable!BLJ125</f>
        <v>0</v>
      </c>
      <c r="BLH17" s="280">
        <f>MasterTable!BLK125</f>
        <v>0</v>
      </c>
      <c r="BLI17" s="280">
        <f>MasterTable!BLL125</f>
        <v>0</v>
      </c>
      <c r="BLJ17" s="280">
        <f>MasterTable!BLM125</f>
        <v>0</v>
      </c>
      <c r="BLK17" s="280">
        <f>MasterTable!BLN125</f>
        <v>0</v>
      </c>
      <c r="BLL17" s="280">
        <f>MasterTable!BLO125</f>
        <v>0</v>
      </c>
      <c r="BLM17" s="280">
        <f>MasterTable!BLP125</f>
        <v>0</v>
      </c>
      <c r="BLN17" s="280">
        <f>MasterTable!BLQ125</f>
        <v>0</v>
      </c>
      <c r="BLO17" s="280">
        <f>MasterTable!BLR125</f>
        <v>0</v>
      </c>
      <c r="BLP17" s="280">
        <f>MasterTable!BLS125</f>
        <v>0</v>
      </c>
      <c r="BLQ17" s="280">
        <f>MasterTable!BLT125</f>
        <v>0</v>
      </c>
      <c r="BLR17" s="280">
        <f>MasterTable!BLU125</f>
        <v>0</v>
      </c>
      <c r="BLS17" s="280">
        <f>MasterTable!BLV125</f>
        <v>0</v>
      </c>
      <c r="BLT17" s="280">
        <f>MasterTable!BLW125</f>
        <v>0</v>
      </c>
      <c r="BLU17" s="280">
        <f>MasterTable!BLX125</f>
        <v>0</v>
      </c>
      <c r="BLV17" s="280">
        <f>MasterTable!BLY125</f>
        <v>0</v>
      </c>
      <c r="BLW17" s="280">
        <f>MasterTable!BLZ125</f>
        <v>0</v>
      </c>
      <c r="BLX17" s="280">
        <f>MasterTable!BMA125</f>
        <v>0</v>
      </c>
      <c r="BLY17" s="280">
        <f>MasterTable!BMB125</f>
        <v>0</v>
      </c>
      <c r="BLZ17" s="280">
        <f>MasterTable!BMC125</f>
        <v>0</v>
      </c>
      <c r="BMA17" s="280">
        <f>MasterTable!BMD125</f>
        <v>0</v>
      </c>
      <c r="BMB17" s="280">
        <f>MasterTable!BME125</f>
        <v>0</v>
      </c>
      <c r="BMC17" s="280">
        <f>MasterTable!BMF125</f>
        <v>0</v>
      </c>
      <c r="BMD17" s="280">
        <f>MasterTable!BMG125</f>
        <v>0</v>
      </c>
      <c r="BME17" s="280">
        <f>MasterTable!BMH125</f>
        <v>0</v>
      </c>
      <c r="BMF17" s="280">
        <f>MasterTable!BMI125</f>
        <v>0</v>
      </c>
      <c r="BMG17" s="280">
        <f>MasterTable!BMJ125</f>
        <v>0</v>
      </c>
      <c r="BMH17" s="280">
        <f>MasterTable!BMK125</f>
        <v>0</v>
      </c>
      <c r="BMI17" s="280">
        <f>MasterTable!BML125</f>
        <v>0</v>
      </c>
      <c r="BMJ17" s="280">
        <f>MasterTable!BMM125</f>
        <v>0</v>
      </c>
      <c r="BMK17" s="280">
        <f>MasterTable!BMN125</f>
        <v>0</v>
      </c>
      <c r="BML17" s="280">
        <f>MasterTable!BMO125</f>
        <v>0</v>
      </c>
      <c r="BMM17" s="280">
        <f>MasterTable!BMP125</f>
        <v>0</v>
      </c>
      <c r="BMN17" s="280">
        <f>MasterTable!BMQ125</f>
        <v>0</v>
      </c>
      <c r="BMO17" s="280">
        <f>MasterTable!BMR125</f>
        <v>0</v>
      </c>
      <c r="BMP17" s="280">
        <f>MasterTable!BMS125</f>
        <v>0</v>
      </c>
      <c r="BMQ17" s="280">
        <f>MasterTable!BMT125</f>
        <v>0</v>
      </c>
      <c r="BMR17" s="280">
        <f>MasterTable!BMU125</f>
        <v>0</v>
      </c>
      <c r="BMS17" s="280">
        <f>MasterTable!BMV125</f>
        <v>0</v>
      </c>
      <c r="BMT17" s="280">
        <f>MasterTable!BMW125</f>
        <v>0</v>
      </c>
      <c r="BMU17" s="280">
        <f>MasterTable!BMX125</f>
        <v>0</v>
      </c>
      <c r="BMV17" s="280">
        <f>MasterTable!BMY125</f>
        <v>0</v>
      </c>
      <c r="BMW17" s="280">
        <f>MasterTable!BMZ125</f>
        <v>0</v>
      </c>
      <c r="BMX17" s="280">
        <f>MasterTable!BNA125</f>
        <v>0</v>
      </c>
      <c r="BMY17" s="280">
        <f>MasterTable!BNB125</f>
        <v>0</v>
      </c>
      <c r="BMZ17" s="280">
        <f>MasterTable!BNC125</f>
        <v>0</v>
      </c>
      <c r="BNA17" s="280">
        <f>MasterTable!BND125</f>
        <v>0</v>
      </c>
      <c r="BNB17" s="280">
        <f>MasterTable!BNE125</f>
        <v>0</v>
      </c>
      <c r="BNC17" s="280">
        <f>MasterTable!BNF125</f>
        <v>0</v>
      </c>
      <c r="BND17" s="280">
        <f>MasterTable!BNG125</f>
        <v>0</v>
      </c>
      <c r="BNE17" s="280">
        <f>MasterTable!BNH125</f>
        <v>0</v>
      </c>
      <c r="BNF17" s="280">
        <f>MasterTable!BNI125</f>
        <v>0</v>
      </c>
      <c r="BNG17" s="280">
        <f>MasterTable!BNJ125</f>
        <v>0</v>
      </c>
      <c r="BNH17" s="280">
        <f>MasterTable!BNK125</f>
        <v>0</v>
      </c>
      <c r="BNI17" s="280">
        <f>MasterTable!BNL125</f>
        <v>0</v>
      </c>
      <c r="BNJ17" s="280">
        <f>MasterTable!BNM125</f>
        <v>0</v>
      </c>
      <c r="BNK17" s="280">
        <f>MasterTable!BNN125</f>
        <v>0</v>
      </c>
      <c r="BNL17" s="280">
        <f>MasterTable!BNO125</f>
        <v>0</v>
      </c>
      <c r="BNM17" s="280">
        <f>MasterTable!BNP125</f>
        <v>0</v>
      </c>
      <c r="BNN17" s="280">
        <f>MasterTable!BNQ125</f>
        <v>0</v>
      </c>
      <c r="BNO17" s="280">
        <f>MasterTable!BNR125</f>
        <v>0</v>
      </c>
      <c r="BNP17" s="280">
        <f>MasterTable!BNS125</f>
        <v>0</v>
      </c>
      <c r="BNQ17" s="280">
        <f>MasterTable!BNT125</f>
        <v>0</v>
      </c>
      <c r="BNR17" s="280">
        <f>MasterTable!BNU125</f>
        <v>0</v>
      </c>
      <c r="BNS17" s="280">
        <f>MasterTable!BNV125</f>
        <v>0</v>
      </c>
      <c r="BNT17" s="280">
        <f>MasterTable!BNW125</f>
        <v>0</v>
      </c>
      <c r="BNU17" s="280">
        <f>MasterTable!BNX125</f>
        <v>0</v>
      </c>
      <c r="BNV17" s="280">
        <f>MasterTable!BNY125</f>
        <v>0</v>
      </c>
      <c r="BNW17" s="280">
        <f>MasterTable!BNZ125</f>
        <v>0</v>
      </c>
      <c r="BNX17" s="280">
        <f>MasterTable!BOA125</f>
        <v>0</v>
      </c>
      <c r="BNY17" s="280">
        <f>MasterTable!BOB125</f>
        <v>0</v>
      </c>
      <c r="BNZ17" s="280">
        <f>MasterTable!BOC125</f>
        <v>0</v>
      </c>
      <c r="BOA17" s="280">
        <f>MasterTable!BOD125</f>
        <v>0</v>
      </c>
      <c r="BOB17" s="280">
        <f>MasterTable!BOE125</f>
        <v>0</v>
      </c>
      <c r="BOC17" s="280">
        <f>MasterTable!BOF125</f>
        <v>0</v>
      </c>
      <c r="BOD17" s="280">
        <f>MasterTable!BOG125</f>
        <v>0</v>
      </c>
      <c r="BOE17" s="280">
        <f>MasterTable!BOH125</f>
        <v>0</v>
      </c>
      <c r="BOF17" s="280">
        <f>MasterTable!BOI125</f>
        <v>0</v>
      </c>
      <c r="BOG17" s="280">
        <f>MasterTable!BOJ125</f>
        <v>0</v>
      </c>
      <c r="BOH17" s="280">
        <f>MasterTable!BOK125</f>
        <v>0</v>
      </c>
      <c r="BOI17" s="280">
        <f>MasterTable!BOL125</f>
        <v>0</v>
      </c>
      <c r="BOJ17" s="280">
        <f>MasterTable!BOM125</f>
        <v>0</v>
      </c>
      <c r="BOK17" s="280">
        <f>MasterTable!BON125</f>
        <v>0</v>
      </c>
      <c r="BOL17" s="280">
        <f>MasterTable!BOO125</f>
        <v>0</v>
      </c>
      <c r="BOM17" s="280">
        <f>MasterTable!BOP125</f>
        <v>0</v>
      </c>
      <c r="BON17" s="280">
        <f>MasterTable!BOQ125</f>
        <v>0</v>
      </c>
      <c r="BOO17" s="280">
        <f>MasterTable!BOR125</f>
        <v>0</v>
      </c>
      <c r="BOP17" s="280">
        <f>MasterTable!BOS125</f>
        <v>0</v>
      </c>
      <c r="BOQ17" s="280">
        <f>MasterTable!BOT125</f>
        <v>0</v>
      </c>
      <c r="BOR17" s="280">
        <f>MasterTable!BOU125</f>
        <v>0</v>
      </c>
      <c r="BOS17" s="280">
        <f>MasterTable!BOV125</f>
        <v>0</v>
      </c>
      <c r="BOT17" s="280">
        <f>MasterTable!BOW125</f>
        <v>0</v>
      </c>
      <c r="BOU17" s="280">
        <f>MasterTable!BOX125</f>
        <v>0</v>
      </c>
      <c r="BOV17" s="280">
        <f>MasterTable!BOY125</f>
        <v>0</v>
      </c>
      <c r="BOW17" s="280">
        <f>MasterTable!BOZ125</f>
        <v>0</v>
      </c>
      <c r="BOX17" s="280">
        <f>MasterTable!BPA125</f>
        <v>0</v>
      </c>
      <c r="BOY17" s="280">
        <f>MasterTable!BPB125</f>
        <v>0</v>
      </c>
      <c r="BOZ17" s="280">
        <f>MasterTable!BPC125</f>
        <v>0</v>
      </c>
      <c r="BPA17" s="280">
        <f>MasterTable!BPD125</f>
        <v>0</v>
      </c>
      <c r="BPB17" s="280">
        <f>MasterTable!BPE125</f>
        <v>0</v>
      </c>
      <c r="BPC17" s="280">
        <f>MasterTable!BPF125</f>
        <v>0</v>
      </c>
      <c r="BPD17" s="280">
        <f>MasterTable!BPG125</f>
        <v>0</v>
      </c>
      <c r="BPE17" s="280">
        <f>MasterTable!BPH125</f>
        <v>0</v>
      </c>
      <c r="BPF17" s="280">
        <f>MasterTable!BPI125</f>
        <v>0</v>
      </c>
      <c r="BPG17" s="280">
        <f>MasterTable!BPJ125</f>
        <v>0</v>
      </c>
      <c r="BPH17" s="280">
        <f>MasterTable!BPK125</f>
        <v>0</v>
      </c>
      <c r="BPI17" s="280">
        <f>MasterTable!BPL125</f>
        <v>0</v>
      </c>
      <c r="BPJ17" s="280">
        <f>MasterTable!BPM125</f>
        <v>0</v>
      </c>
      <c r="BPK17" s="280">
        <f>MasterTable!BPN125</f>
        <v>0</v>
      </c>
      <c r="BPL17" s="280">
        <f>MasterTable!BPO125</f>
        <v>0</v>
      </c>
      <c r="BPM17" s="280">
        <f>MasterTable!BPP125</f>
        <v>0</v>
      </c>
      <c r="BPN17" s="280">
        <f>MasterTable!BPQ125</f>
        <v>0</v>
      </c>
      <c r="BPO17" s="280">
        <f>MasterTable!BPR125</f>
        <v>0</v>
      </c>
      <c r="BPP17" s="280">
        <f>MasterTable!BPS125</f>
        <v>0</v>
      </c>
      <c r="BPQ17" s="280">
        <f>MasterTable!BPT125</f>
        <v>0</v>
      </c>
      <c r="BPR17" s="280">
        <f>MasterTable!BPU125</f>
        <v>0</v>
      </c>
      <c r="BPS17" s="280">
        <f>MasterTable!BPV125</f>
        <v>0</v>
      </c>
      <c r="BPT17" s="280">
        <f>MasterTable!BPW125</f>
        <v>0</v>
      </c>
      <c r="BPU17" s="280">
        <f>MasterTable!BPX125</f>
        <v>0</v>
      </c>
      <c r="BPV17" s="280">
        <f>MasterTable!BPY125</f>
        <v>0</v>
      </c>
      <c r="BPW17" s="280">
        <f>MasterTable!BPZ125</f>
        <v>0</v>
      </c>
      <c r="BPX17" s="280">
        <f>MasterTable!BQA125</f>
        <v>0</v>
      </c>
      <c r="BPY17" s="280">
        <f>MasterTable!BQB125</f>
        <v>0</v>
      </c>
      <c r="BPZ17" s="280">
        <f>MasterTable!BQC125</f>
        <v>0</v>
      </c>
      <c r="BQA17" s="280">
        <f>MasterTable!BQD125</f>
        <v>0</v>
      </c>
      <c r="BQB17" s="280">
        <f>MasterTable!BQE125</f>
        <v>0</v>
      </c>
      <c r="BQC17" s="280">
        <f>MasterTable!BQF125</f>
        <v>0</v>
      </c>
      <c r="BQD17" s="280">
        <f>MasterTable!BQG125</f>
        <v>0</v>
      </c>
      <c r="BQE17" s="280">
        <f>MasterTable!BQH125</f>
        <v>0</v>
      </c>
      <c r="BQF17" s="280">
        <f>MasterTable!BQI125</f>
        <v>0</v>
      </c>
      <c r="BQG17" s="280">
        <f>MasterTable!BQJ125</f>
        <v>0</v>
      </c>
      <c r="BQH17" s="280">
        <f>MasterTable!BQK125</f>
        <v>0</v>
      </c>
      <c r="BQI17" s="280">
        <f>MasterTable!BQL125</f>
        <v>0</v>
      </c>
      <c r="BQJ17" s="280">
        <f>MasterTable!BQM125</f>
        <v>0</v>
      </c>
      <c r="BQK17" s="280">
        <f>MasterTable!BQN125</f>
        <v>0</v>
      </c>
      <c r="BQL17" s="280">
        <f>MasterTable!BQO125</f>
        <v>0</v>
      </c>
      <c r="BQM17" s="280">
        <f>MasterTable!BQP125</f>
        <v>0</v>
      </c>
      <c r="BQN17" s="280">
        <f>MasterTable!BQQ125</f>
        <v>0</v>
      </c>
      <c r="BQO17" s="280">
        <f>MasterTable!BQR125</f>
        <v>0</v>
      </c>
      <c r="BQP17" s="280">
        <f>MasterTable!BQS125</f>
        <v>0</v>
      </c>
      <c r="BQQ17" s="280">
        <f>MasterTable!BQT125</f>
        <v>0</v>
      </c>
      <c r="BQR17" s="280">
        <f>MasterTable!BQU125</f>
        <v>0</v>
      </c>
      <c r="BQS17" s="280">
        <f>MasterTable!BQV125</f>
        <v>0</v>
      </c>
      <c r="BQT17" s="280">
        <f>MasterTable!BQW125</f>
        <v>0</v>
      </c>
      <c r="BQU17" s="280">
        <f>MasterTable!BQX125</f>
        <v>0</v>
      </c>
      <c r="BQV17" s="280">
        <f>MasterTable!BQY125</f>
        <v>0</v>
      </c>
      <c r="BQW17" s="280">
        <f>MasterTable!BQZ125</f>
        <v>0</v>
      </c>
      <c r="BQX17" s="280">
        <f>MasterTable!BRA125</f>
        <v>0</v>
      </c>
      <c r="BQY17" s="280">
        <f>MasterTable!BRB125</f>
        <v>0</v>
      </c>
      <c r="BQZ17" s="280">
        <f>MasterTable!BRC125</f>
        <v>0</v>
      </c>
      <c r="BRA17" s="280">
        <f>MasterTable!BRD125</f>
        <v>0</v>
      </c>
      <c r="BRB17" s="280">
        <f>MasterTable!BRE125</f>
        <v>0</v>
      </c>
      <c r="BRC17" s="280">
        <f>MasterTable!BRF125</f>
        <v>0</v>
      </c>
      <c r="BRD17" s="280">
        <f>MasterTable!BRG125</f>
        <v>0</v>
      </c>
      <c r="BRE17" s="280">
        <f>MasterTable!BRH125</f>
        <v>0</v>
      </c>
      <c r="BRF17" s="280">
        <f>MasterTable!BRI125</f>
        <v>0</v>
      </c>
      <c r="BRG17" s="280">
        <f>MasterTable!BRJ125</f>
        <v>0</v>
      </c>
      <c r="BRH17" s="280">
        <f>MasterTable!BRK125</f>
        <v>0</v>
      </c>
      <c r="BRI17" s="280">
        <f>MasterTable!BRL125</f>
        <v>0</v>
      </c>
      <c r="BRJ17" s="280">
        <f>MasterTable!BRM125</f>
        <v>0</v>
      </c>
      <c r="BRK17" s="280">
        <f>MasterTable!BRN125</f>
        <v>0</v>
      </c>
      <c r="BRL17" s="280">
        <f>MasterTable!BRO125</f>
        <v>0</v>
      </c>
      <c r="BRM17" s="280">
        <f>MasterTable!BRP125</f>
        <v>0</v>
      </c>
      <c r="BRN17" s="280">
        <f>MasterTable!BRQ125</f>
        <v>0</v>
      </c>
      <c r="BRO17" s="280">
        <f>MasterTable!BRR125</f>
        <v>0</v>
      </c>
      <c r="BRP17" s="280">
        <f>MasterTable!BRS125</f>
        <v>0</v>
      </c>
      <c r="BRQ17" s="280">
        <f>MasterTable!BRT125</f>
        <v>0</v>
      </c>
      <c r="BRR17" s="280">
        <f>MasterTable!BRU125</f>
        <v>0</v>
      </c>
      <c r="BRS17" s="280">
        <f>MasterTable!BRV125</f>
        <v>0</v>
      </c>
      <c r="BRT17" s="280">
        <f>MasterTable!BRW125</f>
        <v>0</v>
      </c>
      <c r="BRU17" s="280">
        <f>MasterTable!BRX125</f>
        <v>0</v>
      </c>
      <c r="BRV17" s="280">
        <f>MasterTable!BRY125</f>
        <v>0</v>
      </c>
      <c r="BRW17" s="280">
        <f>MasterTable!BRZ125</f>
        <v>0</v>
      </c>
      <c r="BRX17" s="280">
        <f>MasterTable!BSA125</f>
        <v>0</v>
      </c>
      <c r="BRY17" s="280">
        <f>MasterTable!BSB125</f>
        <v>0</v>
      </c>
      <c r="BRZ17" s="280">
        <f>MasterTable!BSC125</f>
        <v>0</v>
      </c>
      <c r="BSA17" s="280">
        <f>MasterTable!BSD125</f>
        <v>0</v>
      </c>
      <c r="BSB17" s="280">
        <f>MasterTable!BSE125</f>
        <v>0</v>
      </c>
      <c r="BSC17" s="280">
        <f>MasterTable!BSF125</f>
        <v>0</v>
      </c>
      <c r="BSD17" s="280">
        <f>MasterTable!BSG125</f>
        <v>0</v>
      </c>
      <c r="BSE17" s="280">
        <f>MasterTable!BSH125</f>
        <v>0</v>
      </c>
      <c r="BSF17" s="280">
        <f>MasterTable!BSI125</f>
        <v>0</v>
      </c>
      <c r="BSG17" s="280">
        <f>MasterTable!BSJ125</f>
        <v>0</v>
      </c>
      <c r="BSH17" s="280">
        <f>MasterTable!BSK125</f>
        <v>0</v>
      </c>
      <c r="BSI17" s="280">
        <f>MasterTable!BSL125</f>
        <v>0</v>
      </c>
      <c r="BSJ17" s="280">
        <f>MasterTable!BSM125</f>
        <v>0</v>
      </c>
      <c r="BSK17" s="280">
        <f>MasterTable!BSN125</f>
        <v>0</v>
      </c>
      <c r="BSL17" s="280">
        <f>MasterTable!BSO125</f>
        <v>0</v>
      </c>
      <c r="BSM17" s="280">
        <f>MasterTable!BSP125</f>
        <v>0</v>
      </c>
      <c r="BSN17" s="280">
        <f>MasterTable!BSQ125</f>
        <v>0</v>
      </c>
      <c r="BSO17" s="280">
        <f>MasterTable!BSR125</f>
        <v>0</v>
      </c>
      <c r="BSP17" s="280">
        <f>MasterTable!BSS125</f>
        <v>0</v>
      </c>
      <c r="BSQ17" s="280">
        <f>MasterTable!BST125</f>
        <v>0</v>
      </c>
      <c r="BSR17" s="280">
        <f>MasterTable!BSU125</f>
        <v>0</v>
      </c>
      <c r="BSS17" s="280">
        <f>MasterTable!BSV125</f>
        <v>0</v>
      </c>
      <c r="BST17" s="280">
        <f>MasterTable!BSW125</f>
        <v>0</v>
      </c>
      <c r="BSU17" s="280">
        <f>MasterTable!BSX125</f>
        <v>0</v>
      </c>
      <c r="BSV17" s="280">
        <f>MasterTable!BSY125</f>
        <v>0</v>
      </c>
      <c r="BSW17" s="280">
        <f>MasterTable!BSZ125</f>
        <v>0</v>
      </c>
      <c r="BSX17" s="280">
        <f>MasterTable!BTA125</f>
        <v>0</v>
      </c>
      <c r="BSY17" s="280">
        <f>MasterTable!BTB125</f>
        <v>0</v>
      </c>
      <c r="BSZ17" s="280">
        <f>MasterTable!BTC125</f>
        <v>0</v>
      </c>
      <c r="BTA17" s="280">
        <f>MasterTable!BTD125</f>
        <v>0</v>
      </c>
      <c r="BTB17" s="280">
        <f>MasterTable!BTE125</f>
        <v>0</v>
      </c>
      <c r="BTC17" s="280">
        <f>MasterTable!BTF125</f>
        <v>0</v>
      </c>
      <c r="BTD17" s="280">
        <f>MasterTable!BTG125</f>
        <v>0</v>
      </c>
      <c r="BTE17" s="280">
        <f>MasterTable!BTH125</f>
        <v>0</v>
      </c>
      <c r="BTF17" s="280">
        <f>MasterTable!BTI125</f>
        <v>0</v>
      </c>
      <c r="BTG17" s="280">
        <f>MasterTable!BTJ125</f>
        <v>0</v>
      </c>
      <c r="BTH17" s="280">
        <f>MasterTable!BTK125</f>
        <v>0</v>
      </c>
      <c r="BTI17" s="280">
        <f>MasterTable!BTL125</f>
        <v>0</v>
      </c>
      <c r="BTJ17" s="280">
        <f>MasterTable!BTM125</f>
        <v>0</v>
      </c>
      <c r="BTK17" s="280">
        <f>MasterTable!BTN125</f>
        <v>0</v>
      </c>
      <c r="BTL17" s="280">
        <f>MasterTable!BTO125</f>
        <v>0</v>
      </c>
      <c r="BTM17" s="280">
        <f>MasterTable!BTP125</f>
        <v>0</v>
      </c>
      <c r="BTN17" s="280">
        <f>MasterTable!BTQ125</f>
        <v>0</v>
      </c>
      <c r="BTO17" s="280">
        <f>MasterTable!BTR125</f>
        <v>0</v>
      </c>
      <c r="BTP17" s="280">
        <f>MasterTable!BTS125</f>
        <v>0</v>
      </c>
      <c r="BTQ17" s="280">
        <f>MasterTable!BTT125</f>
        <v>0</v>
      </c>
      <c r="BTR17" s="280">
        <f>MasterTable!BTU125</f>
        <v>0</v>
      </c>
      <c r="BTS17" s="280">
        <f>MasterTable!BTV125</f>
        <v>0</v>
      </c>
      <c r="BTT17" s="280">
        <f>MasterTable!BTW125</f>
        <v>0</v>
      </c>
      <c r="BTU17" s="280">
        <f>MasterTable!BTX125</f>
        <v>0</v>
      </c>
      <c r="BTV17" s="280">
        <f>MasterTable!BTY125</f>
        <v>0</v>
      </c>
      <c r="BTW17" s="280">
        <f>MasterTable!BTZ125</f>
        <v>0</v>
      </c>
      <c r="BTX17" s="280">
        <f>MasterTable!BUA125</f>
        <v>0</v>
      </c>
      <c r="BTY17" s="280">
        <f>MasterTable!BUB125</f>
        <v>0</v>
      </c>
      <c r="BTZ17" s="280">
        <f>MasterTable!BUC125</f>
        <v>0</v>
      </c>
      <c r="BUA17" s="280">
        <f>MasterTable!BUD125</f>
        <v>0</v>
      </c>
      <c r="BUB17" s="280">
        <f>MasterTable!BUE125</f>
        <v>0</v>
      </c>
      <c r="BUC17" s="280">
        <f>MasterTable!BUF125</f>
        <v>0</v>
      </c>
      <c r="BUD17" s="280">
        <f>MasterTable!BUG125</f>
        <v>0</v>
      </c>
      <c r="BUE17" s="280">
        <f>MasterTable!BUH125</f>
        <v>0</v>
      </c>
      <c r="BUF17" s="280">
        <f>MasterTable!BUI125</f>
        <v>0</v>
      </c>
      <c r="BUG17" s="280">
        <f>MasterTable!BUJ125</f>
        <v>0</v>
      </c>
      <c r="BUH17" s="280">
        <f>MasterTable!BUK125</f>
        <v>0</v>
      </c>
      <c r="BUI17" s="280">
        <f>MasterTable!BUL125</f>
        <v>0</v>
      </c>
      <c r="BUJ17" s="280">
        <f>MasterTable!BUM125</f>
        <v>0</v>
      </c>
      <c r="BUK17" s="280">
        <f>MasterTable!BUN125</f>
        <v>0</v>
      </c>
      <c r="BUL17" s="280">
        <f>MasterTable!BUO125</f>
        <v>0</v>
      </c>
      <c r="BUM17" s="280">
        <f>MasterTable!BUP125</f>
        <v>0</v>
      </c>
      <c r="BUN17" s="280">
        <f>MasterTable!BUQ125</f>
        <v>0</v>
      </c>
      <c r="BUO17" s="280">
        <f>MasterTable!BUR125</f>
        <v>0</v>
      </c>
      <c r="BUP17" s="280">
        <f>MasterTable!BUS125</f>
        <v>0</v>
      </c>
      <c r="BUQ17" s="280">
        <f>MasterTable!BUT125</f>
        <v>0</v>
      </c>
      <c r="BUR17" s="280">
        <f>MasterTable!BUU125</f>
        <v>0</v>
      </c>
      <c r="BUS17" s="280">
        <f>MasterTable!BUV125</f>
        <v>0</v>
      </c>
      <c r="BUT17" s="280">
        <f>MasterTable!BUW125</f>
        <v>0</v>
      </c>
      <c r="BUU17" s="280">
        <f>MasterTable!BUX125</f>
        <v>0</v>
      </c>
      <c r="BUV17" s="280">
        <f>MasterTable!BUY125</f>
        <v>0</v>
      </c>
      <c r="BUW17" s="280">
        <f>MasterTable!BUZ125</f>
        <v>0</v>
      </c>
      <c r="BUX17" s="280">
        <f>MasterTable!BVA125</f>
        <v>0</v>
      </c>
      <c r="BUY17" s="280">
        <f>MasterTable!BVB125</f>
        <v>0</v>
      </c>
      <c r="BUZ17" s="280">
        <f>MasterTable!BVC125</f>
        <v>0</v>
      </c>
      <c r="BVA17" s="280">
        <f>MasterTable!BVD125</f>
        <v>0</v>
      </c>
      <c r="BVB17" s="280">
        <f>MasterTable!BVE125</f>
        <v>0</v>
      </c>
      <c r="BVC17" s="280">
        <f>MasterTable!BVF125</f>
        <v>0</v>
      </c>
      <c r="BVD17" s="280">
        <f>MasterTable!BVG125</f>
        <v>0</v>
      </c>
      <c r="BVE17" s="280">
        <f>MasterTable!BVH125</f>
        <v>0</v>
      </c>
      <c r="BVF17" s="280">
        <f>MasterTable!BVI125</f>
        <v>0</v>
      </c>
      <c r="BVG17" s="280">
        <f>MasterTable!BVJ125</f>
        <v>0</v>
      </c>
      <c r="BVH17" s="280">
        <f>MasterTable!BVK125</f>
        <v>0</v>
      </c>
      <c r="BVI17" s="280">
        <f>MasterTable!BVL125</f>
        <v>0</v>
      </c>
      <c r="BVJ17" s="280">
        <f>MasterTable!BVM125</f>
        <v>0</v>
      </c>
      <c r="BVK17" s="280">
        <f>MasterTable!BVN125</f>
        <v>0</v>
      </c>
      <c r="BVL17" s="280">
        <f>MasterTable!BVO125</f>
        <v>0</v>
      </c>
      <c r="BVM17" s="280">
        <f>MasterTable!BVP125</f>
        <v>0</v>
      </c>
      <c r="BVN17" s="280">
        <f>MasterTable!BVQ125</f>
        <v>0</v>
      </c>
      <c r="BVO17" s="280">
        <f>MasterTable!BVR125</f>
        <v>0</v>
      </c>
      <c r="BVP17" s="280">
        <f>MasterTable!BVS125</f>
        <v>0</v>
      </c>
      <c r="BVQ17" s="280">
        <f>MasterTable!BVT125</f>
        <v>0</v>
      </c>
      <c r="BVR17" s="280">
        <f>MasterTable!BVU125</f>
        <v>0</v>
      </c>
      <c r="BVS17" s="280">
        <f>MasterTable!BVV125</f>
        <v>0</v>
      </c>
      <c r="BVT17" s="280">
        <f>MasterTable!BVW125</f>
        <v>0</v>
      </c>
      <c r="BVU17" s="280">
        <f>MasterTable!BVX125</f>
        <v>0</v>
      </c>
      <c r="BVV17" s="280">
        <f>MasterTable!BVY125</f>
        <v>0</v>
      </c>
      <c r="BVW17" s="280">
        <f>MasterTable!BVZ125</f>
        <v>0</v>
      </c>
      <c r="BVX17" s="280">
        <f>MasterTable!BWA125</f>
        <v>0</v>
      </c>
      <c r="BVY17" s="280">
        <f>MasterTable!BWB125</f>
        <v>0</v>
      </c>
      <c r="BVZ17" s="280">
        <f>MasterTable!BWC125</f>
        <v>0</v>
      </c>
      <c r="BWA17" s="280">
        <f>MasterTable!BWD125</f>
        <v>0</v>
      </c>
      <c r="BWB17" s="280">
        <f>MasterTable!BWE125</f>
        <v>0</v>
      </c>
      <c r="BWC17" s="280">
        <f>MasterTable!BWF125</f>
        <v>0</v>
      </c>
      <c r="BWD17" s="280">
        <f>MasterTable!BWG125</f>
        <v>0</v>
      </c>
      <c r="BWE17" s="280">
        <f>MasterTable!BWH125</f>
        <v>0</v>
      </c>
      <c r="BWF17" s="280">
        <f>MasterTable!BWI125</f>
        <v>0</v>
      </c>
      <c r="BWG17" s="280">
        <f>MasterTable!BWJ125</f>
        <v>0</v>
      </c>
      <c r="BWH17" s="280">
        <f>MasterTable!BWK125</f>
        <v>0</v>
      </c>
      <c r="BWI17" s="280">
        <f>MasterTable!BWL125</f>
        <v>0</v>
      </c>
      <c r="BWJ17" s="280">
        <f>MasterTable!BWM125</f>
        <v>0</v>
      </c>
      <c r="BWK17" s="280">
        <f>MasterTable!BWN125</f>
        <v>0</v>
      </c>
      <c r="BWL17" s="280">
        <f>MasterTable!BWO125</f>
        <v>0</v>
      </c>
      <c r="BWM17" s="280">
        <f>MasterTable!BWP125</f>
        <v>0</v>
      </c>
      <c r="BWN17" s="280">
        <f>MasterTable!BWQ125</f>
        <v>0</v>
      </c>
      <c r="BWO17" s="280">
        <f>MasterTable!BWR125</f>
        <v>0</v>
      </c>
      <c r="BWP17" s="280">
        <f>MasterTable!BWS125</f>
        <v>0</v>
      </c>
      <c r="BWQ17" s="280">
        <f>MasterTable!BWT125</f>
        <v>0</v>
      </c>
      <c r="BWR17" s="280">
        <f>MasterTable!BWU125</f>
        <v>0</v>
      </c>
      <c r="BWS17" s="280">
        <f>MasterTable!BWV125</f>
        <v>0</v>
      </c>
      <c r="BWT17" s="280">
        <f>MasterTable!BWW125</f>
        <v>0</v>
      </c>
      <c r="BWU17" s="280">
        <f>MasterTable!BWX125</f>
        <v>0</v>
      </c>
      <c r="BWV17" s="280">
        <f>MasterTable!BWY125</f>
        <v>0</v>
      </c>
      <c r="BWW17" s="280">
        <f>MasterTable!BWZ125</f>
        <v>0</v>
      </c>
      <c r="BWX17" s="280">
        <f>MasterTable!BXA125</f>
        <v>0</v>
      </c>
      <c r="BWY17" s="280">
        <f>MasterTable!BXB125</f>
        <v>0</v>
      </c>
      <c r="BWZ17" s="280">
        <f>MasterTable!BXC125</f>
        <v>0</v>
      </c>
      <c r="BXA17" s="280">
        <f>MasterTable!BXD125</f>
        <v>0</v>
      </c>
      <c r="BXB17" s="280">
        <f>MasterTable!BXE125</f>
        <v>0</v>
      </c>
      <c r="BXC17" s="280">
        <f>MasterTable!BXF125</f>
        <v>0</v>
      </c>
      <c r="BXD17" s="280">
        <f>MasterTable!BXG125</f>
        <v>0</v>
      </c>
      <c r="BXE17" s="280">
        <f>MasterTable!BXH125</f>
        <v>0</v>
      </c>
      <c r="BXF17" s="280">
        <f>MasterTable!BXI125</f>
        <v>0</v>
      </c>
      <c r="BXG17" s="280">
        <f>MasterTable!BXJ125</f>
        <v>0</v>
      </c>
      <c r="BXH17" s="280">
        <f>MasterTable!BXK125</f>
        <v>0</v>
      </c>
      <c r="BXI17" s="280">
        <f>MasterTable!BXL125</f>
        <v>0</v>
      </c>
      <c r="BXJ17" s="280">
        <f>MasterTable!BXM125</f>
        <v>0</v>
      </c>
      <c r="BXK17" s="280">
        <f>MasterTable!BXN125</f>
        <v>0</v>
      </c>
      <c r="BXL17" s="280">
        <f>MasterTable!BXO125</f>
        <v>0</v>
      </c>
      <c r="BXM17" s="280">
        <f>MasterTable!BXP125</f>
        <v>0</v>
      </c>
      <c r="BXN17" s="280">
        <f>MasterTable!BXQ125</f>
        <v>0</v>
      </c>
      <c r="BXO17" s="280">
        <f>MasterTable!BXR125</f>
        <v>0</v>
      </c>
      <c r="BXP17" s="280">
        <f>MasterTable!BXS125</f>
        <v>0</v>
      </c>
      <c r="BXQ17" s="280">
        <f>MasterTable!BXT125</f>
        <v>0</v>
      </c>
      <c r="BXR17" s="280">
        <f>MasterTable!BXU125</f>
        <v>0</v>
      </c>
      <c r="BXS17" s="280">
        <f>MasterTable!BXV125</f>
        <v>0</v>
      </c>
      <c r="BXT17" s="280">
        <f>MasterTable!BXW125</f>
        <v>0</v>
      </c>
      <c r="BXU17" s="280">
        <f>MasterTable!BXX125</f>
        <v>0</v>
      </c>
      <c r="BXV17" s="280">
        <f>MasterTable!BXY125</f>
        <v>0</v>
      </c>
      <c r="BXW17" s="280">
        <f>MasterTable!BXZ125</f>
        <v>0</v>
      </c>
      <c r="BXX17" s="280">
        <f>MasterTable!BYA125</f>
        <v>0</v>
      </c>
      <c r="BXY17" s="280">
        <f>MasterTable!BYB125</f>
        <v>0</v>
      </c>
      <c r="BXZ17" s="280">
        <f>MasterTable!BYC125</f>
        <v>0</v>
      </c>
      <c r="BYA17" s="280">
        <f>MasterTable!BYD125</f>
        <v>0</v>
      </c>
      <c r="BYB17" s="280">
        <f>MasterTable!BYE125</f>
        <v>0</v>
      </c>
      <c r="BYC17" s="280">
        <f>MasterTable!BYF125</f>
        <v>0</v>
      </c>
      <c r="BYD17" s="280">
        <f>MasterTable!BYG125</f>
        <v>0</v>
      </c>
      <c r="BYE17" s="280">
        <f>MasterTable!BYH125</f>
        <v>0</v>
      </c>
      <c r="BYF17" s="280">
        <f>MasterTable!BYI125</f>
        <v>0</v>
      </c>
      <c r="BYG17" s="280">
        <f>MasterTable!BYJ125</f>
        <v>0</v>
      </c>
      <c r="BYH17" s="280">
        <f>MasterTable!BYK125</f>
        <v>0</v>
      </c>
      <c r="BYI17" s="280">
        <f>MasterTable!BYL125</f>
        <v>0</v>
      </c>
      <c r="BYJ17" s="280">
        <f>MasterTable!BYM125</f>
        <v>0</v>
      </c>
      <c r="BYK17" s="280">
        <f>MasterTable!BYN125</f>
        <v>0</v>
      </c>
      <c r="BYL17" s="280">
        <f>MasterTable!BYO125</f>
        <v>0</v>
      </c>
      <c r="BYM17" s="280">
        <f>MasterTable!BYP125</f>
        <v>0</v>
      </c>
      <c r="BYN17" s="280">
        <f>MasterTable!BYQ125</f>
        <v>0</v>
      </c>
      <c r="BYO17" s="280">
        <f>MasterTable!BYR125</f>
        <v>0</v>
      </c>
      <c r="BYP17" s="280">
        <f>MasterTable!BYS125</f>
        <v>0</v>
      </c>
      <c r="BYQ17" s="280">
        <f>MasterTable!BYT125</f>
        <v>0</v>
      </c>
      <c r="BYR17" s="280">
        <f>MasterTable!BYU125</f>
        <v>0</v>
      </c>
      <c r="BYS17" s="280">
        <f>MasterTable!BYV125</f>
        <v>0</v>
      </c>
      <c r="BYT17" s="280">
        <f>MasterTable!BYW125</f>
        <v>0</v>
      </c>
      <c r="BYU17" s="280">
        <f>MasterTable!BYX125</f>
        <v>0</v>
      </c>
      <c r="BYV17" s="280">
        <f>MasterTable!BYY125</f>
        <v>0</v>
      </c>
      <c r="BYW17" s="280">
        <f>MasterTable!BYZ125</f>
        <v>0</v>
      </c>
      <c r="BYX17" s="280">
        <f>MasterTable!BZA125</f>
        <v>0</v>
      </c>
      <c r="BYY17" s="280">
        <f>MasterTable!BZB125</f>
        <v>0</v>
      </c>
      <c r="BYZ17" s="280">
        <f>MasterTable!BZC125</f>
        <v>0</v>
      </c>
      <c r="BZA17" s="280">
        <f>MasterTable!BZD125</f>
        <v>0</v>
      </c>
      <c r="BZB17" s="280">
        <f>MasterTable!BZE125</f>
        <v>0</v>
      </c>
      <c r="BZC17" s="280">
        <f>MasterTable!BZF125</f>
        <v>0</v>
      </c>
      <c r="BZD17" s="280">
        <f>MasterTable!BZG125</f>
        <v>0</v>
      </c>
      <c r="BZE17" s="280">
        <f>MasterTable!BZH125</f>
        <v>0</v>
      </c>
      <c r="BZF17" s="280">
        <f>MasterTable!BZI125</f>
        <v>0</v>
      </c>
      <c r="BZG17" s="280">
        <f>MasterTable!BZJ125</f>
        <v>0</v>
      </c>
      <c r="BZH17" s="280">
        <f>MasterTable!BZK125</f>
        <v>0</v>
      </c>
      <c r="BZI17" s="280">
        <f>MasterTable!BZL125</f>
        <v>0</v>
      </c>
      <c r="BZJ17" s="280">
        <f>MasterTable!BZM125</f>
        <v>0</v>
      </c>
      <c r="BZK17" s="280">
        <f>MasterTable!BZN125</f>
        <v>0</v>
      </c>
      <c r="BZL17" s="280">
        <f>MasterTable!BZO125</f>
        <v>0</v>
      </c>
      <c r="BZM17" s="280">
        <f>MasterTable!BZP125</f>
        <v>0</v>
      </c>
      <c r="BZN17" s="280">
        <f>MasterTable!BZQ125</f>
        <v>0</v>
      </c>
      <c r="BZO17" s="280">
        <f>MasterTable!BZR125</f>
        <v>0</v>
      </c>
      <c r="BZP17" s="280">
        <f>MasterTable!BZS125</f>
        <v>0</v>
      </c>
      <c r="BZQ17" s="280">
        <f>MasterTable!BZT125</f>
        <v>0</v>
      </c>
      <c r="BZR17" s="280">
        <f>MasterTable!BZU125</f>
        <v>0</v>
      </c>
      <c r="BZS17" s="280">
        <f>MasterTable!BZV125</f>
        <v>0</v>
      </c>
      <c r="BZT17" s="280">
        <f>MasterTable!BZW125</f>
        <v>0</v>
      </c>
      <c r="BZU17" s="280">
        <f>MasterTable!BZX125</f>
        <v>0</v>
      </c>
      <c r="BZV17" s="280">
        <f>MasterTable!BZY125</f>
        <v>0</v>
      </c>
      <c r="BZW17" s="280">
        <f>MasterTable!BZZ125</f>
        <v>0</v>
      </c>
      <c r="BZX17" s="280">
        <f>MasterTable!CAA125</f>
        <v>0</v>
      </c>
      <c r="BZY17" s="280">
        <f>MasterTable!CAB125</f>
        <v>0</v>
      </c>
      <c r="BZZ17" s="280">
        <f>MasterTable!CAC125</f>
        <v>0</v>
      </c>
      <c r="CAA17" s="280">
        <f>MasterTable!CAD125</f>
        <v>0</v>
      </c>
      <c r="CAB17" s="280">
        <f>MasterTable!CAE125</f>
        <v>0</v>
      </c>
      <c r="CAC17" s="280">
        <f>MasterTable!CAF125</f>
        <v>0</v>
      </c>
      <c r="CAD17" s="280">
        <f>MasterTable!CAG125</f>
        <v>0</v>
      </c>
      <c r="CAE17" s="280">
        <f>MasterTable!CAH125</f>
        <v>0</v>
      </c>
      <c r="CAF17" s="280">
        <f>MasterTable!CAI125</f>
        <v>0</v>
      </c>
      <c r="CAG17" s="280">
        <f>MasterTable!CAJ125</f>
        <v>0</v>
      </c>
      <c r="CAH17" s="280">
        <f>MasterTable!CAK125</f>
        <v>0</v>
      </c>
      <c r="CAI17" s="280">
        <f>MasterTable!CAL125</f>
        <v>0</v>
      </c>
      <c r="CAJ17" s="280">
        <f>MasterTable!CAM125</f>
        <v>0</v>
      </c>
      <c r="CAK17" s="280">
        <f>MasterTable!CAN125</f>
        <v>0</v>
      </c>
      <c r="CAL17" s="280">
        <f>MasterTable!CAO125</f>
        <v>0</v>
      </c>
      <c r="CAM17" s="280">
        <f>MasterTable!CAP125</f>
        <v>0</v>
      </c>
      <c r="CAN17" s="280">
        <f>MasterTable!CAQ125</f>
        <v>0</v>
      </c>
      <c r="CAO17" s="280">
        <f>MasterTable!CAR125</f>
        <v>0</v>
      </c>
      <c r="CAP17" s="280">
        <f>MasterTable!CAS125</f>
        <v>0</v>
      </c>
      <c r="CAQ17" s="280">
        <f>MasterTable!CAT125</f>
        <v>0</v>
      </c>
      <c r="CAR17" s="280">
        <f>MasterTable!CAU125</f>
        <v>0</v>
      </c>
      <c r="CAS17" s="280">
        <f>MasterTable!CAV125</f>
        <v>0</v>
      </c>
      <c r="CAT17" s="280">
        <f>MasterTable!CAW125</f>
        <v>0</v>
      </c>
      <c r="CAU17" s="280">
        <f>MasterTable!CAX125</f>
        <v>0</v>
      </c>
      <c r="CAV17" s="280">
        <f>MasterTable!CAY125</f>
        <v>0</v>
      </c>
      <c r="CAW17" s="280">
        <f>MasterTable!CAZ125</f>
        <v>0</v>
      </c>
      <c r="CAX17" s="280">
        <f>MasterTable!CBA125</f>
        <v>0</v>
      </c>
      <c r="CAY17" s="280">
        <f>MasterTable!CBB125</f>
        <v>0</v>
      </c>
      <c r="CAZ17" s="280">
        <f>MasterTable!CBC125</f>
        <v>0</v>
      </c>
      <c r="CBA17" s="280">
        <f>MasterTable!CBD125</f>
        <v>0</v>
      </c>
      <c r="CBB17" s="280">
        <f>MasterTable!CBE125</f>
        <v>0</v>
      </c>
      <c r="CBC17" s="280">
        <f>MasterTable!CBF125</f>
        <v>0</v>
      </c>
      <c r="CBD17" s="280">
        <f>MasterTable!CBG125</f>
        <v>0</v>
      </c>
      <c r="CBE17" s="280">
        <f>MasterTable!CBH125</f>
        <v>0</v>
      </c>
      <c r="CBF17" s="280">
        <f>MasterTable!CBI125</f>
        <v>0</v>
      </c>
      <c r="CBG17" s="280">
        <f>MasterTable!CBJ125</f>
        <v>0</v>
      </c>
      <c r="CBH17" s="280">
        <f>MasterTable!CBK125</f>
        <v>0</v>
      </c>
      <c r="CBI17" s="280">
        <f>MasterTable!CBL125</f>
        <v>0</v>
      </c>
      <c r="CBJ17" s="280">
        <f>MasterTable!CBM125</f>
        <v>0</v>
      </c>
      <c r="CBK17" s="280">
        <f>MasterTable!CBN125</f>
        <v>0</v>
      </c>
      <c r="CBL17" s="280">
        <f>MasterTable!CBO125</f>
        <v>0</v>
      </c>
      <c r="CBM17" s="280">
        <f>MasterTable!CBP125</f>
        <v>0</v>
      </c>
      <c r="CBN17" s="280">
        <f>MasterTable!CBQ125</f>
        <v>0</v>
      </c>
      <c r="CBO17" s="280">
        <f>MasterTable!CBR125</f>
        <v>0</v>
      </c>
      <c r="CBP17" s="280">
        <f>MasterTable!CBS125</f>
        <v>0</v>
      </c>
      <c r="CBQ17" s="280">
        <f>MasterTable!CBT125</f>
        <v>0</v>
      </c>
      <c r="CBR17" s="280">
        <f>MasterTable!CBU125</f>
        <v>0</v>
      </c>
      <c r="CBS17" s="280">
        <f>MasterTable!CBV125</f>
        <v>0</v>
      </c>
      <c r="CBT17" s="280">
        <f>MasterTable!CBW125</f>
        <v>0</v>
      </c>
      <c r="CBU17" s="280">
        <f>MasterTable!CBX125</f>
        <v>0</v>
      </c>
      <c r="CBV17" s="280">
        <f>MasterTable!CBY125</f>
        <v>0</v>
      </c>
      <c r="CBW17" s="280">
        <f>MasterTable!CBZ125</f>
        <v>0</v>
      </c>
      <c r="CBX17" s="280">
        <f>MasterTable!CCA125</f>
        <v>0</v>
      </c>
      <c r="CBY17" s="280">
        <f>MasterTable!CCB125</f>
        <v>0</v>
      </c>
      <c r="CBZ17" s="280">
        <f>MasterTable!CCC125</f>
        <v>0</v>
      </c>
      <c r="CCA17" s="280">
        <f>MasterTable!CCD125</f>
        <v>0</v>
      </c>
      <c r="CCB17" s="280">
        <f>MasterTable!CCE125</f>
        <v>0</v>
      </c>
      <c r="CCC17" s="280">
        <f>MasterTable!CCF125</f>
        <v>0</v>
      </c>
      <c r="CCD17" s="280">
        <f>MasterTable!CCG125</f>
        <v>0</v>
      </c>
      <c r="CCE17" s="280">
        <f>MasterTable!CCH125</f>
        <v>0</v>
      </c>
      <c r="CCF17" s="280">
        <f>MasterTable!CCI125</f>
        <v>0</v>
      </c>
      <c r="CCG17" s="280">
        <f>MasterTable!CCJ125</f>
        <v>0</v>
      </c>
      <c r="CCH17" s="280">
        <f>MasterTable!CCK125</f>
        <v>0</v>
      </c>
      <c r="CCI17" s="280">
        <f>MasterTable!CCL125</f>
        <v>0</v>
      </c>
      <c r="CCJ17" s="280">
        <f>MasterTable!CCM125</f>
        <v>0</v>
      </c>
      <c r="CCK17" s="280">
        <f>MasterTable!CCN125</f>
        <v>0</v>
      </c>
      <c r="CCL17" s="280">
        <f>MasterTable!CCO125</f>
        <v>0</v>
      </c>
      <c r="CCM17" s="280">
        <f>MasterTable!CCP125</f>
        <v>0</v>
      </c>
      <c r="CCN17" s="280">
        <f>MasterTable!CCQ125</f>
        <v>0</v>
      </c>
      <c r="CCO17" s="280">
        <f>MasterTable!CCR125</f>
        <v>0</v>
      </c>
      <c r="CCP17" s="280">
        <f>MasterTable!CCS125</f>
        <v>0</v>
      </c>
      <c r="CCQ17" s="280">
        <f>MasterTable!CCT125</f>
        <v>0</v>
      </c>
      <c r="CCR17" s="280">
        <f>MasterTable!CCU125</f>
        <v>0</v>
      </c>
      <c r="CCS17" s="280">
        <f>MasterTable!CCV125</f>
        <v>0</v>
      </c>
      <c r="CCT17" s="280">
        <f>MasterTable!CCW125</f>
        <v>0</v>
      </c>
      <c r="CCU17" s="280">
        <f>MasterTable!CCX125</f>
        <v>0</v>
      </c>
      <c r="CCV17" s="280">
        <f>MasterTable!CCY125</f>
        <v>0</v>
      </c>
      <c r="CCW17" s="280">
        <f>MasterTable!CCZ125</f>
        <v>0</v>
      </c>
      <c r="CCX17" s="280">
        <f>MasterTable!CDA125</f>
        <v>0</v>
      </c>
      <c r="CCY17" s="280">
        <f>MasterTable!CDB125</f>
        <v>0</v>
      </c>
      <c r="CCZ17" s="280">
        <f>MasterTable!CDC125</f>
        <v>0</v>
      </c>
      <c r="CDA17" s="280">
        <f>MasterTable!CDD125</f>
        <v>0</v>
      </c>
      <c r="CDB17" s="280">
        <f>MasterTable!CDE125</f>
        <v>0</v>
      </c>
      <c r="CDC17" s="280">
        <f>MasterTable!CDF125</f>
        <v>0</v>
      </c>
      <c r="CDD17" s="280">
        <f>MasterTable!CDG125</f>
        <v>0</v>
      </c>
      <c r="CDE17" s="280">
        <f>MasterTable!CDH125</f>
        <v>0</v>
      </c>
      <c r="CDF17" s="280">
        <f>MasterTable!CDI125</f>
        <v>0</v>
      </c>
      <c r="CDG17" s="280">
        <f>MasterTable!CDJ125</f>
        <v>0</v>
      </c>
      <c r="CDH17" s="280">
        <f>MasterTable!CDK125</f>
        <v>0</v>
      </c>
      <c r="CDI17" s="280">
        <f>MasterTable!CDL125</f>
        <v>0</v>
      </c>
      <c r="CDJ17" s="280">
        <f>MasterTable!CDM125</f>
        <v>0</v>
      </c>
      <c r="CDK17" s="280">
        <f>MasterTable!CDN125</f>
        <v>0</v>
      </c>
      <c r="CDL17" s="280">
        <f>MasterTable!CDO125</f>
        <v>0</v>
      </c>
      <c r="CDM17" s="280">
        <f>MasterTable!CDP125</f>
        <v>0</v>
      </c>
      <c r="CDN17" s="280">
        <f>MasterTable!CDQ125</f>
        <v>0</v>
      </c>
      <c r="CDO17" s="280">
        <f>MasterTable!CDR125</f>
        <v>0</v>
      </c>
      <c r="CDP17" s="280">
        <f>MasterTable!CDS125</f>
        <v>0</v>
      </c>
      <c r="CDQ17" s="280">
        <f>MasterTable!CDT125</f>
        <v>0</v>
      </c>
      <c r="CDR17" s="280">
        <f>MasterTable!CDU125</f>
        <v>0</v>
      </c>
      <c r="CDS17" s="280">
        <f>MasterTable!CDV125</f>
        <v>0</v>
      </c>
      <c r="CDT17" s="280">
        <f>MasterTable!CDW125</f>
        <v>0</v>
      </c>
      <c r="CDU17" s="280">
        <f>MasterTable!CDX125</f>
        <v>0</v>
      </c>
      <c r="CDV17" s="280">
        <f>MasterTable!CDY125</f>
        <v>0</v>
      </c>
      <c r="CDW17" s="280">
        <f>MasterTable!CDZ125</f>
        <v>0</v>
      </c>
      <c r="CDX17" s="280">
        <f>MasterTable!CEA125</f>
        <v>0</v>
      </c>
      <c r="CDY17" s="280">
        <f>MasterTable!CEB125</f>
        <v>0</v>
      </c>
      <c r="CDZ17" s="280">
        <f>MasterTable!CEC125</f>
        <v>0</v>
      </c>
      <c r="CEA17" s="280">
        <f>MasterTable!CED125</f>
        <v>0</v>
      </c>
      <c r="CEB17" s="280">
        <f>MasterTable!CEE125</f>
        <v>0</v>
      </c>
      <c r="CEC17" s="280">
        <f>MasterTable!CEF125</f>
        <v>0</v>
      </c>
      <c r="CED17" s="280">
        <f>MasterTable!CEG125</f>
        <v>0</v>
      </c>
      <c r="CEE17" s="280">
        <f>MasterTable!CEH125</f>
        <v>0</v>
      </c>
      <c r="CEF17" s="280">
        <f>MasterTable!CEI125</f>
        <v>0</v>
      </c>
      <c r="CEG17" s="280">
        <f>MasterTable!CEJ125</f>
        <v>0</v>
      </c>
      <c r="CEH17" s="280">
        <f>MasterTable!CEK125</f>
        <v>0</v>
      </c>
      <c r="CEI17" s="280">
        <f>MasterTable!CEL125</f>
        <v>0</v>
      </c>
      <c r="CEJ17" s="280">
        <f>MasterTable!CEM125</f>
        <v>0</v>
      </c>
      <c r="CEK17" s="280">
        <f>MasterTable!CEN125</f>
        <v>0</v>
      </c>
      <c r="CEL17" s="280">
        <f>MasterTable!CEO125</f>
        <v>0</v>
      </c>
      <c r="CEM17" s="280">
        <f>MasterTable!CEP125</f>
        <v>0</v>
      </c>
      <c r="CEN17" s="280">
        <f>MasterTable!CEQ125</f>
        <v>0</v>
      </c>
      <c r="CEO17" s="280">
        <f>MasterTable!CER125</f>
        <v>0</v>
      </c>
      <c r="CEP17" s="280">
        <f>MasterTable!CES125</f>
        <v>0</v>
      </c>
      <c r="CEQ17" s="280">
        <f>MasterTable!CET125</f>
        <v>0</v>
      </c>
      <c r="CER17" s="280">
        <f>MasterTable!CEU125</f>
        <v>0</v>
      </c>
      <c r="CES17" s="280">
        <f>MasterTable!CEV125</f>
        <v>0</v>
      </c>
      <c r="CET17" s="280">
        <f>MasterTable!CEW125</f>
        <v>0</v>
      </c>
      <c r="CEU17" s="280">
        <f>MasterTable!CEX125</f>
        <v>0</v>
      </c>
      <c r="CEV17" s="280">
        <f>MasterTable!CEY125</f>
        <v>0</v>
      </c>
      <c r="CEW17" s="280">
        <f>MasterTable!CEZ125</f>
        <v>0</v>
      </c>
      <c r="CEX17" s="280">
        <f>MasterTable!CFA125</f>
        <v>0</v>
      </c>
      <c r="CEY17" s="280">
        <f>MasterTable!CFB125</f>
        <v>0</v>
      </c>
      <c r="CEZ17" s="280">
        <f>MasterTable!CFC125</f>
        <v>0</v>
      </c>
      <c r="CFA17" s="280">
        <f>MasterTable!CFD125</f>
        <v>0</v>
      </c>
      <c r="CFB17" s="280">
        <f>MasterTable!CFE125</f>
        <v>0</v>
      </c>
      <c r="CFC17" s="280">
        <f>MasterTable!CFF125</f>
        <v>0</v>
      </c>
      <c r="CFD17" s="280">
        <f>MasterTable!CFG125</f>
        <v>0</v>
      </c>
      <c r="CFE17" s="280">
        <f>MasterTable!CFH125</f>
        <v>0</v>
      </c>
      <c r="CFF17" s="280">
        <f>MasterTable!CFI125</f>
        <v>0</v>
      </c>
      <c r="CFG17" s="280">
        <f>MasterTable!CFJ125</f>
        <v>0</v>
      </c>
      <c r="CFH17" s="280">
        <f>MasterTable!CFK125</f>
        <v>0</v>
      </c>
      <c r="CFI17" s="280">
        <f>MasterTable!CFL125</f>
        <v>0</v>
      </c>
      <c r="CFJ17" s="280">
        <f>MasterTable!CFM125</f>
        <v>0</v>
      </c>
      <c r="CFK17" s="280">
        <f>MasterTable!CFN125</f>
        <v>0</v>
      </c>
      <c r="CFL17" s="280">
        <f>MasterTable!CFO125</f>
        <v>0</v>
      </c>
      <c r="CFM17" s="280">
        <f>MasterTable!CFP125</f>
        <v>0</v>
      </c>
      <c r="CFN17" s="280">
        <f>MasterTable!CFQ125</f>
        <v>0</v>
      </c>
      <c r="CFO17" s="280">
        <f>MasterTable!CFR125</f>
        <v>0</v>
      </c>
      <c r="CFP17" s="280">
        <f>MasterTable!CFS125</f>
        <v>0</v>
      </c>
      <c r="CFQ17" s="280">
        <f>MasterTable!CFT125</f>
        <v>0</v>
      </c>
      <c r="CFR17" s="280">
        <f>MasterTable!CFU125</f>
        <v>0</v>
      </c>
      <c r="CFS17" s="280">
        <f>MasterTable!CFV125</f>
        <v>0</v>
      </c>
      <c r="CFT17" s="280">
        <f>MasterTable!CFW125</f>
        <v>0</v>
      </c>
      <c r="CFU17" s="280">
        <f>MasterTable!CFX125</f>
        <v>0</v>
      </c>
      <c r="CFV17" s="280">
        <f>MasterTable!CFY125</f>
        <v>0</v>
      </c>
      <c r="CFW17" s="280">
        <f>MasterTable!CFZ125</f>
        <v>0</v>
      </c>
      <c r="CFX17" s="280">
        <f>MasterTable!CGA125</f>
        <v>0</v>
      </c>
      <c r="CFY17" s="280">
        <f>MasterTable!CGB125</f>
        <v>0</v>
      </c>
      <c r="CFZ17" s="280">
        <f>MasterTable!CGC125</f>
        <v>0</v>
      </c>
      <c r="CGA17" s="280">
        <f>MasterTable!CGD125</f>
        <v>0</v>
      </c>
      <c r="CGB17" s="280">
        <f>MasterTable!CGE125</f>
        <v>0</v>
      </c>
      <c r="CGC17" s="280">
        <f>MasterTable!CGF125</f>
        <v>0</v>
      </c>
      <c r="CGD17" s="280">
        <f>MasterTable!CGG125</f>
        <v>0</v>
      </c>
      <c r="CGE17" s="280">
        <f>MasterTable!CGH125</f>
        <v>0</v>
      </c>
      <c r="CGF17" s="280">
        <f>MasterTable!CGI125</f>
        <v>0</v>
      </c>
      <c r="CGG17" s="280">
        <f>MasterTable!CGJ125</f>
        <v>0</v>
      </c>
      <c r="CGH17" s="280">
        <f>MasterTable!CGK125</f>
        <v>0</v>
      </c>
      <c r="CGI17" s="280">
        <f>MasterTable!CGL125</f>
        <v>0</v>
      </c>
      <c r="CGJ17" s="280">
        <f>MasterTable!CGM125</f>
        <v>0</v>
      </c>
      <c r="CGK17" s="280">
        <f>MasterTable!CGN125</f>
        <v>0</v>
      </c>
      <c r="CGL17" s="280">
        <f>MasterTable!CGO125</f>
        <v>0</v>
      </c>
      <c r="CGM17" s="280">
        <f>MasterTable!CGP125</f>
        <v>0</v>
      </c>
      <c r="CGN17" s="280">
        <f>MasterTable!CGQ125</f>
        <v>0</v>
      </c>
      <c r="CGO17" s="280">
        <f>MasterTable!CGR125</f>
        <v>0</v>
      </c>
      <c r="CGP17" s="280">
        <f>MasterTable!CGS125</f>
        <v>0</v>
      </c>
      <c r="CGQ17" s="280">
        <f>MasterTable!CGT125</f>
        <v>0</v>
      </c>
      <c r="CGR17" s="280">
        <f>MasterTable!CGU125</f>
        <v>0</v>
      </c>
      <c r="CGS17" s="280">
        <f>MasterTable!CGV125</f>
        <v>0</v>
      </c>
      <c r="CGT17" s="280">
        <f>MasterTable!CGW125</f>
        <v>0</v>
      </c>
      <c r="CGU17" s="280">
        <f>MasterTable!CGX125</f>
        <v>0</v>
      </c>
      <c r="CGV17" s="280">
        <f>MasterTable!CGY125</f>
        <v>0</v>
      </c>
      <c r="CGW17" s="280">
        <f>MasterTable!CGZ125</f>
        <v>0</v>
      </c>
      <c r="CGX17" s="280">
        <f>MasterTable!CHA125</f>
        <v>0</v>
      </c>
      <c r="CGY17" s="280">
        <f>MasterTable!CHB125</f>
        <v>0</v>
      </c>
      <c r="CGZ17" s="280">
        <f>MasterTable!CHC125</f>
        <v>0</v>
      </c>
      <c r="CHA17" s="280">
        <f>MasterTable!CHD125</f>
        <v>0</v>
      </c>
      <c r="CHB17" s="280">
        <f>MasterTable!CHE125</f>
        <v>0</v>
      </c>
      <c r="CHC17" s="280">
        <f>MasterTable!CHF125</f>
        <v>0</v>
      </c>
      <c r="CHD17" s="280">
        <f>MasterTable!CHG125</f>
        <v>0</v>
      </c>
      <c r="CHE17" s="280">
        <f>MasterTable!CHH125</f>
        <v>0</v>
      </c>
      <c r="CHF17" s="280">
        <f>MasterTable!CHI125</f>
        <v>0</v>
      </c>
      <c r="CHG17" s="280">
        <f>MasterTable!CHJ125</f>
        <v>0</v>
      </c>
      <c r="CHH17" s="280">
        <f>MasterTable!CHK125</f>
        <v>0</v>
      </c>
      <c r="CHI17" s="280">
        <f>MasterTable!CHL125</f>
        <v>0</v>
      </c>
      <c r="CHJ17" s="280">
        <f>MasterTable!CHM125</f>
        <v>0</v>
      </c>
      <c r="CHK17" s="280">
        <f>MasterTable!CHN125</f>
        <v>0</v>
      </c>
      <c r="CHL17" s="280">
        <f>MasterTable!CHO125</f>
        <v>0</v>
      </c>
      <c r="CHM17" s="280">
        <f>MasterTable!CHP125</f>
        <v>0</v>
      </c>
      <c r="CHN17" s="280">
        <f>MasterTable!CHQ125</f>
        <v>0</v>
      </c>
      <c r="CHO17" s="280">
        <f>MasterTable!CHR125</f>
        <v>0</v>
      </c>
      <c r="CHP17" s="280">
        <f>MasterTable!CHS125</f>
        <v>0</v>
      </c>
      <c r="CHQ17" s="280">
        <f>MasterTable!CHT125</f>
        <v>0</v>
      </c>
      <c r="CHR17" s="280">
        <f>MasterTable!CHU125</f>
        <v>0</v>
      </c>
      <c r="CHS17" s="280">
        <f>MasterTable!CHV125</f>
        <v>0</v>
      </c>
      <c r="CHT17" s="280">
        <f>MasterTable!CHW125</f>
        <v>0</v>
      </c>
      <c r="CHU17" s="280">
        <f>MasterTable!CHX125</f>
        <v>0</v>
      </c>
      <c r="CHV17" s="280">
        <f>MasterTable!CHY125</f>
        <v>0</v>
      </c>
      <c r="CHW17" s="280">
        <f>MasterTable!CHZ125</f>
        <v>0</v>
      </c>
      <c r="CHX17" s="280">
        <f>MasterTable!CIA125</f>
        <v>0</v>
      </c>
      <c r="CHY17" s="280">
        <f>MasterTable!CIB125</f>
        <v>0</v>
      </c>
      <c r="CHZ17" s="280">
        <f>MasterTable!CIC125</f>
        <v>0</v>
      </c>
      <c r="CIA17" s="280">
        <f>MasterTable!CID125</f>
        <v>0</v>
      </c>
      <c r="CIB17" s="280">
        <f>MasterTable!CIE125</f>
        <v>0</v>
      </c>
      <c r="CIC17" s="280">
        <f>MasterTable!CIF125</f>
        <v>0</v>
      </c>
      <c r="CID17" s="280">
        <f>MasterTable!CIG125</f>
        <v>0</v>
      </c>
      <c r="CIE17" s="280">
        <f>MasterTable!CIH125</f>
        <v>0</v>
      </c>
      <c r="CIF17" s="280">
        <f>MasterTable!CII125</f>
        <v>0</v>
      </c>
      <c r="CIG17" s="280">
        <f>MasterTable!CIJ125</f>
        <v>0</v>
      </c>
      <c r="CIH17" s="280">
        <f>MasterTable!CIK125</f>
        <v>0</v>
      </c>
      <c r="CII17" s="280">
        <f>MasterTable!CIL125</f>
        <v>0</v>
      </c>
      <c r="CIJ17" s="280">
        <f>MasterTable!CIM125</f>
        <v>0</v>
      </c>
      <c r="CIK17" s="280">
        <f>MasterTable!CIN125</f>
        <v>0</v>
      </c>
      <c r="CIL17" s="280">
        <f>MasterTable!CIO125</f>
        <v>0</v>
      </c>
      <c r="CIM17" s="280">
        <f>MasterTable!CIP125</f>
        <v>0</v>
      </c>
      <c r="CIN17" s="280">
        <f>MasterTable!CIQ125</f>
        <v>0</v>
      </c>
      <c r="CIO17" s="280">
        <f>MasterTable!CIR125</f>
        <v>0</v>
      </c>
      <c r="CIP17" s="280">
        <f>MasterTable!CIS125</f>
        <v>0</v>
      </c>
      <c r="CIQ17" s="280">
        <f>MasterTable!CIT125</f>
        <v>0</v>
      </c>
      <c r="CIR17" s="280">
        <f>MasterTable!CIU125</f>
        <v>0</v>
      </c>
      <c r="CIS17" s="280">
        <f>MasterTable!CIV125</f>
        <v>0</v>
      </c>
      <c r="CIT17" s="280">
        <f>MasterTable!CIW125</f>
        <v>0</v>
      </c>
      <c r="CIU17" s="280">
        <f>MasterTable!CIX125</f>
        <v>0</v>
      </c>
      <c r="CIV17" s="280">
        <f>MasterTable!CIY125</f>
        <v>0</v>
      </c>
      <c r="CIW17" s="280">
        <f>MasterTable!CIZ125</f>
        <v>0</v>
      </c>
      <c r="CIX17" s="280">
        <f>MasterTable!CJA125</f>
        <v>0</v>
      </c>
      <c r="CIY17" s="280">
        <f>MasterTable!CJB125</f>
        <v>0</v>
      </c>
      <c r="CIZ17" s="280">
        <f>MasterTable!CJC125</f>
        <v>0</v>
      </c>
      <c r="CJA17" s="280">
        <f>MasterTable!CJD125</f>
        <v>0</v>
      </c>
      <c r="CJB17" s="280">
        <f>MasterTable!CJE125</f>
        <v>0</v>
      </c>
      <c r="CJC17" s="280">
        <f>MasterTable!CJF125</f>
        <v>0</v>
      </c>
      <c r="CJD17" s="280">
        <f>MasterTable!CJG125</f>
        <v>0</v>
      </c>
      <c r="CJE17" s="280">
        <f>MasterTable!CJH125</f>
        <v>0</v>
      </c>
      <c r="CJF17" s="280">
        <f>MasterTable!CJI125</f>
        <v>0</v>
      </c>
      <c r="CJG17" s="280">
        <f>MasterTable!CJJ125</f>
        <v>0</v>
      </c>
      <c r="CJH17" s="280">
        <f>MasterTable!CJK125</f>
        <v>0</v>
      </c>
      <c r="CJI17" s="280">
        <f>MasterTable!CJL125</f>
        <v>0</v>
      </c>
      <c r="CJJ17" s="280">
        <f>MasterTable!CJM125</f>
        <v>0</v>
      </c>
      <c r="CJK17" s="280">
        <f>MasterTable!CJN125</f>
        <v>0</v>
      </c>
      <c r="CJL17" s="280">
        <f>MasterTable!CJO125</f>
        <v>0</v>
      </c>
      <c r="CJM17" s="280">
        <f>MasterTable!CJP125</f>
        <v>0</v>
      </c>
      <c r="CJN17" s="280">
        <f>MasterTable!CJQ125</f>
        <v>0</v>
      </c>
      <c r="CJO17" s="280">
        <f>MasterTable!CJR125</f>
        <v>0</v>
      </c>
      <c r="CJP17" s="280">
        <f>MasterTable!CJS125</f>
        <v>0</v>
      </c>
      <c r="CJQ17" s="280">
        <f>MasterTable!CJT125</f>
        <v>0</v>
      </c>
      <c r="CJR17" s="280">
        <f>MasterTable!CJU125</f>
        <v>0</v>
      </c>
      <c r="CJS17" s="280">
        <f>MasterTable!CJV125</f>
        <v>0</v>
      </c>
      <c r="CJT17" s="280">
        <f>MasterTable!CJW125</f>
        <v>0</v>
      </c>
      <c r="CJU17" s="280">
        <f>MasterTable!CJX125</f>
        <v>0</v>
      </c>
      <c r="CJV17" s="280">
        <f>MasterTable!CJY125</f>
        <v>0</v>
      </c>
      <c r="CJW17" s="280">
        <f>MasterTable!CJZ125</f>
        <v>0</v>
      </c>
      <c r="CJX17" s="280">
        <f>MasterTable!CKA125</f>
        <v>0</v>
      </c>
      <c r="CJY17" s="280">
        <f>MasterTable!CKB125</f>
        <v>0</v>
      </c>
      <c r="CJZ17" s="280">
        <f>MasterTable!CKC125</f>
        <v>0</v>
      </c>
      <c r="CKA17" s="280">
        <f>MasterTable!CKD125</f>
        <v>0</v>
      </c>
      <c r="CKB17" s="280">
        <f>MasterTable!CKE125</f>
        <v>0</v>
      </c>
      <c r="CKC17" s="280">
        <f>MasterTable!CKF125</f>
        <v>0</v>
      </c>
      <c r="CKD17" s="280">
        <f>MasterTable!CKG125</f>
        <v>0</v>
      </c>
      <c r="CKE17" s="280">
        <f>MasterTable!CKH125</f>
        <v>0</v>
      </c>
      <c r="CKF17" s="280">
        <f>MasterTable!CKI125</f>
        <v>0</v>
      </c>
      <c r="CKG17" s="280">
        <f>MasterTable!CKJ125</f>
        <v>0</v>
      </c>
      <c r="CKH17" s="280">
        <f>MasterTable!CKK125</f>
        <v>0</v>
      </c>
      <c r="CKI17" s="280">
        <f>MasterTable!CKL125</f>
        <v>0</v>
      </c>
      <c r="CKJ17" s="280">
        <f>MasterTable!CKM125</f>
        <v>0</v>
      </c>
      <c r="CKK17" s="280">
        <f>MasterTable!CKN125</f>
        <v>0</v>
      </c>
      <c r="CKL17" s="280">
        <f>MasterTable!CKO125</f>
        <v>0</v>
      </c>
      <c r="CKM17" s="280">
        <f>MasterTable!CKP125</f>
        <v>0</v>
      </c>
      <c r="CKN17" s="280">
        <f>MasterTable!CKQ125</f>
        <v>0</v>
      </c>
      <c r="CKO17" s="280">
        <f>MasterTable!CKR125</f>
        <v>0</v>
      </c>
      <c r="CKP17" s="280">
        <f>MasterTable!CKS125</f>
        <v>0</v>
      </c>
      <c r="CKQ17" s="280">
        <f>MasterTable!CKT125</f>
        <v>0</v>
      </c>
      <c r="CKR17" s="280">
        <f>MasterTable!CKU125</f>
        <v>0</v>
      </c>
      <c r="CKS17" s="280">
        <f>MasterTable!CKV125</f>
        <v>0</v>
      </c>
      <c r="CKT17" s="280">
        <f>MasterTable!CKW125</f>
        <v>0</v>
      </c>
      <c r="CKU17" s="280">
        <f>MasterTable!CKX125</f>
        <v>0</v>
      </c>
      <c r="CKV17" s="280">
        <f>MasterTable!CKY125</f>
        <v>0</v>
      </c>
      <c r="CKW17" s="280">
        <f>MasterTable!CKZ125</f>
        <v>0</v>
      </c>
      <c r="CKX17" s="280">
        <f>MasterTable!CLA125</f>
        <v>0</v>
      </c>
      <c r="CKY17" s="280">
        <f>MasterTable!CLB125</f>
        <v>0</v>
      </c>
      <c r="CKZ17" s="280">
        <f>MasterTable!CLC125</f>
        <v>0</v>
      </c>
      <c r="CLA17" s="280">
        <f>MasterTable!CLD125</f>
        <v>0</v>
      </c>
      <c r="CLB17" s="280">
        <f>MasterTable!CLE125</f>
        <v>0</v>
      </c>
      <c r="CLC17" s="280">
        <f>MasterTable!CLF125</f>
        <v>0</v>
      </c>
      <c r="CLD17" s="280">
        <f>MasterTable!CLG125</f>
        <v>0</v>
      </c>
      <c r="CLE17" s="280">
        <f>MasterTable!CLH125</f>
        <v>0</v>
      </c>
      <c r="CLF17" s="280">
        <f>MasterTable!CLI125</f>
        <v>0</v>
      </c>
      <c r="CLG17" s="280">
        <f>MasterTable!CLJ125</f>
        <v>0</v>
      </c>
      <c r="CLH17" s="280">
        <f>MasterTable!CLK125</f>
        <v>0</v>
      </c>
      <c r="CLI17" s="280">
        <f>MasterTable!CLL125</f>
        <v>0</v>
      </c>
      <c r="CLJ17" s="280">
        <f>MasterTable!CLM125</f>
        <v>0</v>
      </c>
      <c r="CLK17" s="280">
        <f>MasterTable!CLN125</f>
        <v>0</v>
      </c>
      <c r="CLL17" s="280">
        <f>MasterTable!CLO125</f>
        <v>0</v>
      </c>
      <c r="CLM17" s="280">
        <f>MasterTable!CLP125</f>
        <v>0</v>
      </c>
      <c r="CLN17" s="280">
        <f>MasterTable!CLQ125</f>
        <v>0</v>
      </c>
      <c r="CLO17" s="280">
        <f>MasterTable!CLR125</f>
        <v>0</v>
      </c>
      <c r="CLP17" s="280">
        <f>MasterTable!CLS125</f>
        <v>0</v>
      </c>
      <c r="CLQ17" s="280">
        <f>MasterTable!CLT125</f>
        <v>0</v>
      </c>
      <c r="CLR17" s="280">
        <f>MasterTable!CLU125</f>
        <v>0</v>
      </c>
      <c r="CLS17" s="280">
        <f>MasterTable!CLV125</f>
        <v>0</v>
      </c>
      <c r="CLT17" s="280">
        <f>MasterTable!CLW125</f>
        <v>0</v>
      </c>
      <c r="CLU17" s="280">
        <f>MasterTable!CLX125</f>
        <v>0</v>
      </c>
      <c r="CLV17" s="280">
        <f>MasterTable!CLY125</f>
        <v>0</v>
      </c>
      <c r="CLW17" s="280">
        <f>MasterTable!CLZ125</f>
        <v>0</v>
      </c>
      <c r="CLX17" s="280">
        <f>MasterTable!CMA125</f>
        <v>0</v>
      </c>
      <c r="CLY17" s="280">
        <f>MasterTable!CMB125</f>
        <v>0</v>
      </c>
      <c r="CLZ17" s="280">
        <f>MasterTable!CMC125</f>
        <v>0</v>
      </c>
      <c r="CMA17" s="280">
        <f>MasterTable!CMD125</f>
        <v>0</v>
      </c>
      <c r="CMB17" s="280">
        <f>MasterTable!CME125</f>
        <v>0</v>
      </c>
      <c r="CMC17" s="280">
        <f>MasterTable!CMF125</f>
        <v>0</v>
      </c>
      <c r="CMD17" s="280">
        <f>MasterTable!CMG125</f>
        <v>0</v>
      </c>
      <c r="CME17" s="280">
        <f>MasterTable!CMH125</f>
        <v>0</v>
      </c>
      <c r="CMF17" s="280">
        <f>MasterTable!CMI125</f>
        <v>0</v>
      </c>
      <c r="CMG17" s="280">
        <f>MasterTable!CMJ125</f>
        <v>0</v>
      </c>
      <c r="CMH17" s="280">
        <f>MasterTable!CMK125</f>
        <v>0</v>
      </c>
      <c r="CMI17" s="280">
        <f>MasterTable!CML125</f>
        <v>0</v>
      </c>
      <c r="CMJ17" s="280">
        <f>MasterTable!CMM125</f>
        <v>0</v>
      </c>
      <c r="CMK17" s="280">
        <f>MasterTable!CMN125</f>
        <v>0</v>
      </c>
      <c r="CML17" s="280">
        <f>MasterTable!CMO125</f>
        <v>0</v>
      </c>
      <c r="CMM17" s="280">
        <f>MasterTable!CMP125</f>
        <v>0</v>
      </c>
      <c r="CMN17" s="280">
        <f>MasterTable!CMQ125</f>
        <v>0</v>
      </c>
      <c r="CMO17" s="280">
        <f>MasterTable!CMR125</f>
        <v>0</v>
      </c>
      <c r="CMP17" s="280">
        <f>MasterTable!CMS125</f>
        <v>0</v>
      </c>
      <c r="CMQ17" s="280">
        <f>MasterTable!CMT125</f>
        <v>0</v>
      </c>
      <c r="CMR17" s="280">
        <f>MasterTable!CMU125</f>
        <v>0</v>
      </c>
      <c r="CMS17" s="280">
        <f>MasterTable!CMV125</f>
        <v>0</v>
      </c>
      <c r="CMT17" s="280">
        <f>MasterTable!CMW125</f>
        <v>0</v>
      </c>
      <c r="CMU17" s="280">
        <f>MasterTable!CMX125</f>
        <v>0</v>
      </c>
      <c r="CMV17" s="280">
        <f>MasterTable!CMY125</f>
        <v>0</v>
      </c>
      <c r="CMW17" s="280">
        <f>MasterTable!CMZ125</f>
        <v>0</v>
      </c>
      <c r="CMX17" s="280">
        <f>MasterTable!CNA125</f>
        <v>0</v>
      </c>
      <c r="CMY17" s="280">
        <f>MasterTable!CNB125</f>
        <v>0</v>
      </c>
      <c r="CMZ17" s="280">
        <f>MasterTable!CNC125</f>
        <v>0</v>
      </c>
      <c r="CNA17" s="280">
        <f>MasterTable!CND125</f>
        <v>0</v>
      </c>
      <c r="CNB17" s="280">
        <f>MasterTable!CNE125</f>
        <v>0</v>
      </c>
      <c r="CNC17" s="280">
        <f>MasterTable!CNF125</f>
        <v>0</v>
      </c>
      <c r="CND17" s="280">
        <f>MasterTable!CNG125</f>
        <v>0</v>
      </c>
      <c r="CNE17" s="280">
        <f>MasterTable!CNH125</f>
        <v>0</v>
      </c>
      <c r="CNF17" s="280">
        <f>MasterTable!CNI125</f>
        <v>0</v>
      </c>
      <c r="CNG17" s="280">
        <f>MasterTable!CNJ125</f>
        <v>0</v>
      </c>
      <c r="CNH17" s="280">
        <f>MasterTable!CNK125</f>
        <v>0</v>
      </c>
      <c r="CNI17" s="280">
        <f>MasterTable!CNL125</f>
        <v>0</v>
      </c>
      <c r="CNJ17" s="280">
        <f>MasterTable!CNM125</f>
        <v>0</v>
      </c>
      <c r="CNK17" s="280">
        <f>MasterTable!CNN125</f>
        <v>0</v>
      </c>
      <c r="CNL17" s="280">
        <f>MasterTable!CNO125</f>
        <v>0</v>
      </c>
      <c r="CNM17" s="280">
        <f>MasterTable!CNP125</f>
        <v>0</v>
      </c>
      <c r="CNN17" s="280">
        <f>MasterTable!CNQ125</f>
        <v>0</v>
      </c>
      <c r="CNO17" s="280">
        <f>MasterTable!CNR125</f>
        <v>0</v>
      </c>
      <c r="CNP17" s="280">
        <f>MasterTable!CNS125</f>
        <v>0</v>
      </c>
      <c r="CNQ17" s="280">
        <f>MasterTable!CNT125</f>
        <v>0</v>
      </c>
      <c r="CNR17" s="280">
        <f>MasterTable!CNU125</f>
        <v>0</v>
      </c>
      <c r="CNS17" s="280">
        <f>MasterTable!CNV125</f>
        <v>0</v>
      </c>
      <c r="CNT17" s="280">
        <f>MasterTable!CNW125</f>
        <v>0</v>
      </c>
      <c r="CNU17" s="280">
        <f>MasterTable!CNX125</f>
        <v>0</v>
      </c>
      <c r="CNV17" s="280">
        <f>MasterTable!CNY125</f>
        <v>0</v>
      </c>
      <c r="CNW17" s="280">
        <f>MasterTable!CNZ125</f>
        <v>0</v>
      </c>
      <c r="CNX17" s="280">
        <f>MasterTable!COA125</f>
        <v>0</v>
      </c>
      <c r="CNY17" s="280">
        <f>MasterTable!COB125</f>
        <v>0</v>
      </c>
      <c r="CNZ17" s="280">
        <f>MasterTable!COC125</f>
        <v>0</v>
      </c>
      <c r="COA17" s="280">
        <f>MasterTable!COD125</f>
        <v>0</v>
      </c>
      <c r="COB17" s="280">
        <f>MasterTable!COE125</f>
        <v>0</v>
      </c>
      <c r="COC17" s="280">
        <f>MasterTable!COF125</f>
        <v>0</v>
      </c>
      <c r="COD17" s="280">
        <f>MasterTable!COG125</f>
        <v>0</v>
      </c>
      <c r="COE17" s="280">
        <f>MasterTable!COH125</f>
        <v>0</v>
      </c>
      <c r="COF17" s="280">
        <f>MasterTable!COI125</f>
        <v>0</v>
      </c>
      <c r="COG17" s="280">
        <f>MasterTable!COJ125</f>
        <v>0</v>
      </c>
      <c r="COH17" s="280">
        <f>MasterTable!COK125</f>
        <v>0</v>
      </c>
      <c r="COI17" s="280">
        <f>MasterTable!COL125</f>
        <v>0</v>
      </c>
      <c r="COJ17" s="280">
        <f>MasterTable!COM125</f>
        <v>0</v>
      </c>
      <c r="COK17" s="280">
        <f>MasterTable!CON125</f>
        <v>0</v>
      </c>
      <c r="COL17" s="280">
        <f>MasterTable!COO125</f>
        <v>0</v>
      </c>
      <c r="COM17" s="280">
        <f>MasterTable!COP125</f>
        <v>0</v>
      </c>
      <c r="CON17" s="280">
        <f>MasterTable!COQ125</f>
        <v>0</v>
      </c>
      <c r="COO17" s="280">
        <f>MasterTable!COR125</f>
        <v>0</v>
      </c>
      <c r="COP17" s="280">
        <f>MasterTable!COS125</f>
        <v>0</v>
      </c>
      <c r="COQ17" s="280">
        <f>MasterTable!COT125</f>
        <v>0</v>
      </c>
      <c r="COR17" s="280">
        <f>MasterTable!COU125</f>
        <v>0</v>
      </c>
      <c r="COS17" s="280">
        <f>MasterTable!COV125</f>
        <v>0</v>
      </c>
      <c r="COT17" s="280">
        <f>MasterTable!COW125</f>
        <v>0</v>
      </c>
      <c r="COU17" s="280">
        <f>MasterTable!COX125</f>
        <v>0</v>
      </c>
      <c r="COV17" s="280">
        <f>MasterTable!COY125</f>
        <v>0</v>
      </c>
      <c r="COW17" s="280">
        <f>MasterTable!COZ125</f>
        <v>0</v>
      </c>
      <c r="COX17" s="280">
        <f>MasterTable!CPA125</f>
        <v>0</v>
      </c>
      <c r="COY17" s="280">
        <f>MasterTable!CPB125</f>
        <v>0</v>
      </c>
      <c r="COZ17" s="280">
        <f>MasterTable!CPC125</f>
        <v>0</v>
      </c>
      <c r="CPA17" s="280">
        <f>MasterTable!CPD125</f>
        <v>0</v>
      </c>
      <c r="CPB17" s="280">
        <f>MasterTable!CPE125</f>
        <v>0</v>
      </c>
      <c r="CPC17" s="280">
        <f>MasterTable!CPF125</f>
        <v>0</v>
      </c>
      <c r="CPD17" s="280">
        <f>MasterTable!CPG125</f>
        <v>0</v>
      </c>
      <c r="CPE17" s="280">
        <f>MasterTable!CPH125</f>
        <v>0</v>
      </c>
      <c r="CPF17" s="280">
        <f>MasterTable!CPI125</f>
        <v>0</v>
      </c>
      <c r="CPG17" s="280">
        <f>MasterTable!CPJ125</f>
        <v>0</v>
      </c>
      <c r="CPH17" s="280">
        <f>MasterTable!CPK125</f>
        <v>0</v>
      </c>
      <c r="CPI17" s="280">
        <f>MasterTable!CPL125</f>
        <v>0</v>
      </c>
      <c r="CPJ17" s="280">
        <f>MasterTable!CPM125</f>
        <v>0</v>
      </c>
      <c r="CPK17" s="280">
        <f>MasterTable!CPN125</f>
        <v>0</v>
      </c>
      <c r="CPL17" s="280">
        <f>MasterTable!CPO125</f>
        <v>0</v>
      </c>
      <c r="CPM17" s="280">
        <f>MasterTable!CPP125</f>
        <v>0</v>
      </c>
      <c r="CPN17" s="280">
        <f>MasterTable!CPQ125</f>
        <v>0</v>
      </c>
      <c r="CPO17" s="280">
        <f>MasterTable!CPR125</f>
        <v>0</v>
      </c>
      <c r="CPP17" s="280">
        <f>MasterTable!CPS125</f>
        <v>0</v>
      </c>
      <c r="CPQ17" s="280">
        <f>MasterTable!CPT125</f>
        <v>0</v>
      </c>
      <c r="CPR17" s="280">
        <f>MasterTable!CPU125</f>
        <v>0</v>
      </c>
      <c r="CPS17" s="280">
        <f>MasterTable!CPV125</f>
        <v>0</v>
      </c>
      <c r="CPT17" s="280">
        <f>MasterTable!CPW125</f>
        <v>0</v>
      </c>
      <c r="CPU17" s="280">
        <f>MasterTable!CPX125</f>
        <v>0</v>
      </c>
      <c r="CPV17" s="280">
        <f>MasterTable!CPY125</f>
        <v>0</v>
      </c>
      <c r="CPW17" s="280">
        <f>MasterTable!CPZ125</f>
        <v>0</v>
      </c>
      <c r="CPX17" s="280">
        <f>MasterTable!CQA125</f>
        <v>0</v>
      </c>
      <c r="CPY17" s="280">
        <f>MasterTable!CQB125</f>
        <v>0</v>
      </c>
      <c r="CPZ17" s="280">
        <f>MasterTable!CQC125</f>
        <v>0</v>
      </c>
      <c r="CQA17" s="280">
        <f>MasterTable!CQD125</f>
        <v>0</v>
      </c>
      <c r="CQB17" s="280">
        <f>MasterTable!CQE125</f>
        <v>0</v>
      </c>
      <c r="CQC17" s="280">
        <f>MasterTable!CQF125</f>
        <v>0</v>
      </c>
      <c r="CQD17" s="280">
        <f>MasterTable!CQG125</f>
        <v>0</v>
      </c>
      <c r="CQE17" s="280">
        <f>MasterTable!CQH125</f>
        <v>0</v>
      </c>
      <c r="CQF17" s="280">
        <f>MasterTable!CQI125</f>
        <v>0</v>
      </c>
      <c r="CQG17" s="280">
        <f>MasterTable!CQJ125</f>
        <v>0</v>
      </c>
      <c r="CQH17" s="280">
        <f>MasterTable!CQK125</f>
        <v>0</v>
      </c>
      <c r="CQI17" s="280">
        <f>MasterTable!CQL125</f>
        <v>0</v>
      </c>
      <c r="CQJ17" s="280">
        <f>MasterTable!CQM125</f>
        <v>0</v>
      </c>
      <c r="CQK17" s="280">
        <f>MasterTable!CQN125</f>
        <v>0</v>
      </c>
      <c r="CQL17" s="280">
        <f>MasterTable!CQO125</f>
        <v>0</v>
      </c>
      <c r="CQM17" s="280">
        <f>MasterTable!CQP125</f>
        <v>0</v>
      </c>
      <c r="CQN17" s="280">
        <f>MasterTable!CQQ125</f>
        <v>0</v>
      </c>
      <c r="CQO17" s="280">
        <f>MasterTable!CQR125</f>
        <v>0</v>
      </c>
      <c r="CQP17" s="280">
        <f>MasterTable!CQS125</f>
        <v>0</v>
      </c>
      <c r="CQQ17" s="280">
        <f>MasterTable!CQT125</f>
        <v>0</v>
      </c>
      <c r="CQR17" s="280">
        <f>MasterTable!CQU125</f>
        <v>0</v>
      </c>
      <c r="CQS17" s="280">
        <f>MasterTable!CQV125</f>
        <v>0</v>
      </c>
      <c r="CQT17" s="280">
        <f>MasterTable!CQW125</f>
        <v>0</v>
      </c>
      <c r="CQU17" s="280">
        <f>MasterTable!CQX125</f>
        <v>0</v>
      </c>
      <c r="CQV17" s="280">
        <f>MasterTable!CQY125</f>
        <v>0</v>
      </c>
      <c r="CQW17" s="280">
        <f>MasterTable!CQZ125</f>
        <v>0</v>
      </c>
      <c r="CQX17" s="280">
        <f>MasterTable!CRA125</f>
        <v>0</v>
      </c>
      <c r="CQY17" s="280">
        <f>MasterTable!CRB125</f>
        <v>0</v>
      </c>
      <c r="CQZ17" s="280">
        <f>MasterTable!CRC125</f>
        <v>0</v>
      </c>
      <c r="CRA17" s="280">
        <f>MasterTable!CRD125</f>
        <v>0</v>
      </c>
      <c r="CRB17" s="280">
        <f>MasterTable!CRE125</f>
        <v>0</v>
      </c>
      <c r="CRC17" s="280">
        <f>MasterTable!CRF125</f>
        <v>0</v>
      </c>
      <c r="CRD17" s="280">
        <f>MasterTable!CRG125</f>
        <v>0</v>
      </c>
      <c r="CRE17" s="280">
        <f>MasterTable!CRH125</f>
        <v>0</v>
      </c>
      <c r="CRF17" s="280">
        <f>MasterTable!CRI125</f>
        <v>0</v>
      </c>
      <c r="CRG17" s="280">
        <f>MasterTable!CRJ125</f>
        <v>0</v>
      </c>
      <c r="CRH17" s="280">
        <f>MasterTable!CRK125</f>
        <v>0</v>
      </c>
      <c r="CRI17" s="280">
        <f>MasterTable!CRL125</f>
        <v>0</v>
      </c>
      <c r="CRJ17" s="280">
        <f>MasterTable!CRM125</f>
        <v>0</v>
      </c>
      <c r="CRK17" s="280">
        <f>MasterTable!CRN125</f>
        <v>0</v>
      </c>
      <c r="CRL17" s="280">
        <f>MasterTable!CRO125</f>
        <v>0</v>
      </c>
      <c r="CRM17" s="280">
        <f>MasterTable!CRP125</f>
        <v>0</v>
      </c>
      <c r="CRN17" s="280">
        <f>MasterTable!CRQ125</f>
        <v>0</v>
      </c>
      <c r="CRO17" s="280">
        <f>MasterTable!CRR125</f>
        <v>0</v>
      </c>
      <c r="CRP17" s="280">
        <f>MasterTable!CRS125</f>
        <v>0</v>
      </c>
      <c r="CRQ17" s="280">
        <f>MasterTable!CRT125</f>
        <v>0</v>
      </c>
      <c r="CRR17" s="280">
        <f>MasterTable!CRU125</f>
        <v>0</v>
      </c>
      <c r="CRS17" s="280">
        <f>MasterTable!CRV125</f>
        <v>0</v>
      </c>
      <c r="CRT17" s="280">
        <f>MasterTable!CRW125</f>
        <v>0</v>
      </c>
      <c r="CRU17" s="280">
        <f>MasterTable!CRX125</f>
        <v>0</v>
      </c>
      <c r="CRV17" s="280">
        <f>MasterTable!CRY125</f>
        <v>0</v>
      </c>
      <c r="CRW17" s="280">
        <f>MasterTable!CRZ125</f>
        <v>0</v>
      </c>
      <c r="CRX17" s="280">
        <f>MasterTable!CSA125</f>
        <v>0</v>
      </c>
      <c r="CRY17" s="280">
        <f>MasterTable!CSB125</f>
        <v>0</v>
      </c>
      <c r="CRZ17" s="280">
        <f>MasterTable!CSC125</f>
        <v>0</v>
      </c>
      <c r="CSA17" s="280">
        <f>MasterTable!CSD125</f>
        <v>0</v>
      </c>
      <c r="CSB17" s="280">
        <f>MasterTable!CSE125</f>
        <v>0</v>
      </c>
      <c r="CSC17" s="280">
        <f>MasterTable!CSF125</f>
        <v>0</v>
      </c>
      <c r="CSD17" s="280">
        <f>MasterTable!CSG125</f>
        <v>0</v>
      </c>
      <c r="CSE17" s="280">
        <f>MasterTable!CSH125</f>
        <v>0</v>
      </c>
      <c r="CSF17" s="280">
        <f>MasterTable!CSI125</f>
        <v>0</v>
      </c>
      <c r="CSG17" s="280">
        <f>MasterTable!CSJ125</f>
        <v>0</v>
      </c>
      <c r="CSH17" s="280">
        <f>MasterTable!CSK125</f>
        <v>0</v>
      </c>
      <c r="CSI17" s="280">
        <f>MasterTable!CSL125</f>
        <v>0</v>
      </c>
      <c r="CSJ17" s="280">
        <f>MasterTable!CSM125</f>
        <v>0</v>
      </c>
      <c r="CSK17" s="280">
        <f>MasterTable!CSN125</f>
        <v>0</v>
      </c>
      <c r="CSL17" s="280">
        <f>MasterTable!CSO125</f>
        <v>0</v>
      </c>
      <c r="CSM17" s="280">
        <f>MasterTable!CSP125</f>
        <v>0</v>
      </c>
      <c r="CSN17" s="280">
        <f>MasterTable!CSQ125</f>
        <v>0</v>
      </c>
      <c r="CSO17" s="280">
        <f>MasterTable!CSR125</f>
        <v>0</v>
      </c>
      <c r="CSP17" s="280">
        <f>MasterTable!CSS125</f>
        <v>0</v>
      </c>
      <c r="CSQ17" s="280">
        <f>MasterTable!CST125</f>
        <v>0</v>
      </c>
      <c r="CSR17" s="280">
        <f>MasterTable!CSU125</f>
        <v>0</v>
      </c>
      <c r="CSS17" s="280">
        <f>MasterTable!CSV125</f>
        <v>0</v>
      </c>
      <c r="CST17" s="280">
        <f>MasterTable!CSW125</f>
        <v>0</v>
      </c>
      <c r="CSU17" s="280">
        <f>MasterTable!CSX125</f>
        <v>0</v>
      </c>
      <c r="CSV17" s="280">
        <f>MasterTable!CSY125</f>
        <v>0</v>
      </c>
      <c r="CSW17" s="280">
        <f>MasterTable!CSZ125</f>
        <v>0</v>
      </c>
      <c r="CSX17" s="280">
        <f>MasterTable!CTA125</f>
        <v>0</v>
      </c>
      <c r="CSY17" s="280">
        <f>MasterTable!CTB125</f>
        <v>0</v>
      </c>
      <c r="CSZ17" s="280">
        <f>MasterTable!CTC125</f>
        <v>0</v>
      </c>
      <c r="CTA17" s="280">
        <f>MasterTable!CTD125</f>
        <v>0</v>
      </c>
      <c r="CTB17" s="280">
        <f>MasterTable!CTE125</f>
        <v>0</v>
      </c>
      <c r="CTC17" s="280">
        <f>MasterTable!CTF125</f>
        <v>0</v>
      </c>
      <c r="CTD17" s="280">
        <f>MasterTable!CTG125</f>
        <v>0</v>
      </c>
      <c r="CTE17" s="280">
        <f>MasterTable!CTH125</f>
        <v>0</v>
      </c>
      <c r="CTF17" s="280">
        <f>MasterTable!CTI125</f>
        <v>0</v>
      </c>
      <c r="CTG17" s="280">
        <f>MasterTable!CTJ125</f>
        <v>0</v>
      </c>
      <c r="CTH17" s="280">
        <f>MasterTable!CTK125</f>
        <v>0</v>
      </c>
      <c r="CTI17" s="280">
        <f>MasterTable!CTL125</f>
        <v>0</v>
      </c>
      <c r="CTJ17" s="280">
        <f>MasterTable!CTM125</f>
        <v>0</v>
      </c>
      <c r="CTK17" s="280">
        <f>MasterTable!CTN125</f>
        <v>0</v>
      </c>
      <c r="CTL17" s="280">
        <f>MasterTable!CTO125</f>
        <v>0</v>
      </c>
      <c r="CTM17" s="280">
        <f>MasterTable!CTP125</f>
        <v>0</v>
      </c>
      <c r="CTN17" s="280">
        <f>MasterTable!CTQ125</f>
        <v>0</v>
      </c>
      <c r="CTO17" s="280">
        <f>MasterTable!CTR125</f>
        <v>0</v>
      </c>
      <c r="CTP17" s="280">
        <f>MasterTable!CTS125</f>
        <v>0</v>
      </c>
      <c r="CTQ17" s="280">
        <f>MasterTable!CTT125</f>
        <v>0</v>
      </c>
      <c r="CTR17" s="280">
        <f>MasterTable!CTU125</f>
        <v>0</v>
      </c>
      <c r="CTS17" s="280">
        <f>MasterTable!CTV125</f>
        <v>0</v>
      </c>
      <c r="CTT17" s="280">
        <f>MasterTable!CTW125</f>
        <v>0</v>
      </c>
      <c r="CTU17" s="280">
        <f>MasterTable!CTX125</f>
        <v>0</v>
      </c>
      <c r="CTV17" s="280">
        <f>MasterTable!CTY125</f>
        <v>0</v>
      </c>
      <c r="CTW17" s="280">
        <f>MasterTable!CTZ125</f>
        <v>0</v>
      </c>
      <c r="CTX17" s="280">
        <f>MasterTable!CUA125</f>
        <v>0</v>
      </c>
      <c r="CTY17" s="280">
        <f>MasterTable!CUB125</f>
        <v>0</v>
      </c>
      <c r="CTZ17" s="280">
        <f>MasterTable!CUC125</f>
        <v>0</v>
      </c>
      <c r="CUA17" s="280">
        <f>MasterTable!CUD125</f>
        <v>0</v>
      </c>
      <c r="CUB17" s="280">
        <f>MasterTable!CUE125</f>
        <v>0</v>
      </c>
      <c r="CUC17" s="280">
        <f>MasterTable!CUF125</f>
        <v>0</v>
      </c>
      <c r="CUD17" s="280">
        <f>MasterTable!CUG125</f>
        <v>0</v>
      </c>
      <c r="CUE17" s="280">
        <f>MasterTable!CUH125</f>
        <v>0</v>
      </c>
      <c r="CUF17" s="280">
        <f>MasterTable!CUI125</f>
        <v>0</v>
      </c>
      <c r="CUG17" s="280">
        <f>MasterTable!CUJ125</f>
        <v>0</v>
      </c>
      <c r="CUH17" s="280">
        <f>MasterTable!CUK125</f>
        <v>0</v>
      </c>
      <c r="CUI17" s="280">
        <f>MasterTable!CUL125</f>
        <v>0</v>
      </c>
      <c r="CUJ17" s="280">
        <f>MasterTable!CUM125</f>
        <v>0</v>
      </c>
      <c r="CUK17" s="280">
        <f>MasterTable!CUN125</f>
        <v>0</v>
      </c>
      <c r="CUL17" s="280">
        <f>MasterTable!CUO125</f>
        <v>0</v>
      </c>
      <c r="CUM17" s="280">
        <f>MasterTable!CUP125</f>
        <v>0</v>
      </c>
      <c r="CUN17" s="280">
        <f>MasterTable!CUQ125</f>
        <v>0</v>
      </c>
      <c r="CUO17" s="280">
        <f>MasterTable!CUR125</f>
        <v>0</v>
      </c>
      <c r="CUP17" s="280">
        <f>MasterTable!CUS125</f>
        <v>0</v>
      </c>
      <c r="CUQ17" s="280">
        <f>MasterTable!CUT125</f>
        <v>0</v>
      </c>
      <c r="CUR17" s="280">
        <f>MasterTable!CUU125</f>
        <v>0</v>
      </c>
      <c r="CUS17" s="280">
        <f>MasterTable!CUV125</f>
        <v>0</v>
      </c>
      <c r="CUT17" s="280">
        <f>MasterTable!CUW125</f>
        <v>0</v>
      </c>
      <c r="CUU17" s="280">
        <f>MasterTable!CUX125</f>
        <v>0</v>
      </c>
      <c r="CUV17" s="280">
        <f>MasterTable!CUY125</f>
        <v>0</v>
      </c>
      <c r="CUW17" s="280">
        <f>MasterTable!CUZ125</f>
        <v>0</v>
      </c>
      <c r="CUX17" s="280">
        <f>MasterTable!CVA125</f>
        <v>0</v>
      </c>
      <c r="CUY17" s="280">
        <f>MasterTable!CVB125</f>
        <v>0</v>
      </c>
      <c r="CUZ17" s="280">
        <f>MasterTable!CVC125</f>
        <v>0</v>
      </c>
      <c r="CVA17" s="280">
        <f>MasterTable!CVD125</f>
        <v>0</v>
      </c>
      <c r="CVB17" s="280">
        <f>MasterTable!CVE125</f>
        <v>0</v>
      </c>
      <c r="CVC17" s="280">
        <f>MasterTable!CVF125</f>
        <v>0</v>
      </c>
      <c r="CVD17" s="280">
        <f>MasterTable!CVG125</f>
        <v>0</v>
      </c>
      <c r="CVE17" s="280">
        <f>MasterTable!CVH125</f>
        <v>0</v>
      </c>
      <c r="CVF17" s="280">
        <f>MasterTable!CVI125</f>
        <v>0</v>
      </c>
      <c r="CVG17" s="280">
        <f>MasterTable!CVJ125</f>
        <v>0</v>
      </c>
      <c r="CVH17" s="280">
        <f>MasterTable!CVK125</f>
        <v>0</v>
      </c>
      <c r="CVI17" s="280">
        <f>MasterTable!CVL125</f>
        <v>0</v>
      </c>
      <c r="CVJ17" s="280">
        <f>MasterTable!CVM125</f>
        <v>0</v>
      </c>
      <c r="CVK17" s="280">
        <f>MasterTable!CVN125</f>
        <v>0</v>
      </c>
      <c r="CVL17" s="280">
        <f>MasterTable!CVO125</f>
        <v>0</v>
      </c>
      <c r="CVM17" s="280">
        <f>MasterTable!CVP125</f>
        <v>0</v>
      </c>
      <c r="CVN17" s="280">
        <f>MasterTable!CVQ125</f>
        <v>0</v>
      </c>
      <c r="CVO17" s="280">
        <f>MasterTable!CVR125</f>
        <v>0</v>
      </c>
      <c r="CVP17" s="280">
        <f>MasterTable!CVS125</f>
        <v>0</v>
      </c>
      <c r="CVQ17" s="280">
        <f>MasterTable!CVT125</f>
        <v>0</v>
      </c>
      <c r="CVR17" s="280">
        <f>MasterTable!CVU125</f>
        <v>0</v>
      </c>
      <c r="CVS17" s="280">
        <f>MasterTable!CVV125</f>
        <v>0</v>
      </c>
      <c r="CVT17" s="280">
        <f>MasterTable!CVW125</f>
        <v>0</v>
      </c>
      <c r="CVU17" s="280">
        <f>MasterTable!CVX125</f>
        <v>0</v>
      </c>
      <c r="CVV17" s="280">
        <f>MasterTable!CVY125</f>
        <v>0</v>
      </c>
      <c r="CVW17" s="280">
        <f>MasterTable!CVZ125</f>
        <v>0</v>
      </c>
      <c r="CVX17" s="280">
        <f>MasterTable!CWA125</f>
        <v>0</v>
      </c>
      <c r="CVY17" s="280">
        <f>MasterTable!CWB125</f>
        <v>0</v>
      </c>
      <c r="CVZ17" s="280">
        <f>MasterTable!CWC125</f>
        <v>0</v>
      </c>
      <c r="CWA17" s="280">
        <f>MasterTable!CWD125</f>
        <v>0</v>
      </c>
      <c r="CWB17" s="280">
        <f>MasterTable!CWE125</f>
        <v>0</v>
      </c>
      <c r="CWC17" s="280">
        <f>MasterTable!CWF125</f>
        <v>0</v>
      </c>
      <c r="CWD17" s="280">
        <f>MasterTable!CWG125</f>
        <v>0</v>
      </c>
      <c r="CWE17" s="280">
        <f>MasterTable!CWH125</f>
        <v>0</v>
      </c>
      <c r="CWF17" s="280">
        <f>MasterTable!CWI125</f>
        <v>0</v>
      </c>
      <c r="CWG17" s="280">
        <f>MasterTable!CWJ125</f>
        <v>0</v>
      </c>
      <c r="CWH17" s="280">
        <f>MasterTable!CWK125</f>
        <v>0</v>
      </c>
      <c r="CWI17" s="280">
        <f>MasterTable!CWL125</f>
        <v>0</v>
      </c>
      <c r="CWJ17" s="280">
        <f>MasterTable!CWM125</f>
        <v>0</v>
      </c>
      <c r="CWK17" s="280">
        <f>MasterTable!CWN125</f>
        <v>0</v>
      </c>
      <c r="CWL17" s="280">
        <f>MasterTable!CWO125</f>
        <v>0</v>
      </c>
      <c r="CWM17" s="280">
        <f>MasterTable!CWP125</f>
        <v>0</v>
      </c>
      <c r="CWN17" s="280">
        <f>MasterTable!CWQ125</f>
        <v>0</v>
      </c>
      <c r="CWO17" s="280">
        <f>MasterTable!CWR125</f>
        <v>0</v>
      </c>
      <c r="CWP17" s="280">
        <f>MasterTable!CWS125</f>
        <v>0</v>
      </c>
      <c r="CWQ17" s="280">
        <f>MasterTable!CWT125</f>
        <v>0</v>
      </c>
      <c r="CWR17" s="280">
        <f>MasterTable!CWU125</f>
        <v>0</v>
      </c>
      <c r="CWS17" s="280">
        <f>MasterTable!CWV125</f>
        <v>0</v>
      </c>
      <c r="CWT17" s="280">
        <f>MasterTable!CWW125</f>
        <v>0</v>
      </c>
      <c r="CWU17" s="280">
        <f>MasterTable!CWX125</f>
        <v>0</v>
      </c>
      <c r="CWV17" s="280">
        <f>MasterTable!CWY125</f>
        <v>0</v>
      </c>
      <c r="CWW17" s="280">
        <f>MasterTable!CWZ125</f>
        <v>0</v>
      </c>
      <c r="CWX17" s="280">
        <f>MasterTable!CXA125</f>
        <v>0</v>
      </c>
      <c r="CWY17" s="280">
        <f>MasterTable!CXB125</f>
        <v>0</v>
      </c>
      <c r="CWZ17" s="280">
        <f>MasterTable!CXC125</f>
        <v>0</v>
      </c>
      <c r="CXA17" s="280">
        <f>MasterTable!CXD125</f>
        <v>0</v>
      </c>
      <c r="CXB17" s="280">
        <f>MasterTable!CXE125</f>
        <v>0</v>
      </c>
      <c r="CXC17" s="280">
        <f>MasterTable!CXF125</f>
        <v>0</v>
      </c>
      <c r="CXD17" s="280">
        <f>MasterTable!CXG125</f>
        <v>0</v>
      </c>
      <c r="CXE17" s="280">
        <f>MasterTable!CXH125</f>
        <v>0</v>
      </c>
      <c r="CXF17" s="280">
        <f>MasterTable!CXI125</f>
        <v>0</v>
      </c>
      <c r="CXG17" s="280">
        <f>MasterTable!CXJ125</f>
        <v>0</v>
      </c>
      <c r="CXH17" s="280">
        <f>MasterTable!CXK125</f>
        <v>0</v>
      </c>
      <c r="CXI17" s="280">
        <f>MasterTable!CXL125</f>
        <v>0</v>
      </c>
      <c r="CXJ17" s="280">
        <f>MasterTable!CXM125</f>
        <v>0</v>
      </c>
      <c r="CXK17" s="280">
        <f>MasterTable!CXN125</f>
        <v>0</v>
      </c>
      <c r="CXL17" s="280">
        <f>MasterTable!CXO125</f>
        <v>0</v>
      </c>
      <c r="CXM17" s="280">
        <f>MasterTable!CXP125</f>
        <v>0</v>
      </c>
      <c r="CXN17" s="280">
        <f>MasterTable!CXQ125</f>
        <v>0</v>
      </c>
      <c r="CXO17" s="280">
        <f>MasterTable!CXR125</f>
        <v>0</v>
      </c>
      <c r="CXP17" s="280">
        <f>MasterTable!CXS125</f>
        <v>0</v>
      </c>
      <c r="CXQ17" s="280">
        <f>MasterTable!CXT125</f>
        <v>0</v>
      </c>
      <c r="CXR17" s="280">
        <f>MasterTable!CXU125</f>
        <v>0</v>
      </c>
      <c r="CXS17" s="280">
        <f>MasterTable!CXV125</f>
        <v>0</v>
      </c>
      <c r="CXT17" s="280">
        <f>MasterTable!CXW125</f>
        <v>0</v>
      </c>
      <c r="CXU17" s="280">
        <f>MasterTable!CXX125</f>
        <v>0</v>
      </c>
      <c r="CXV17" s="280">
        <f>MasterTable!CXY125</f>
        <v>0</v>
      </c>
      <c r="CXW17" s="280">
        <f>MasterTable!CXZ125</f>
        <v>0</v>
      </c>
      <c r="CXX17" s="280">
        <f>MasterTable!CYA125</f>
        <v>0</v>
      </c>
      <c r="CXY17" s="280">
        <f>MasterTable!CYB125</f>
        <v>0</v>
      </c>
      <c r="CXZ17" s="280">
        <f>MasterTable!CYC125</f>
        <v>0</v>
      </c>
      <c r="CYA17" s="280">
        <f>MasterTable!CYD125</f>
        <v>0</v>
      </c>
      <c r="CYB17" s="280">
        <f>MasterTable!CYE125</f>
        <v>0</v>
      </c>
      <c r="CYC17" s="280">
        <f>MasterTable!CYF125</f>
        <v>0</v>
      </c>
      <c r="CYD17" s="280">
        <f>MasterTable!CYG125</f>
        <v>0</v>
      </c>
      <c r="CYE17" s="280">
        <f>MasterTable!CYH125</f>
        <v>0</v>
      </c>
      <c r="CYF17" s="280">
        <f>MasterTable!CYI125</f>
        <v>0</v>
      </c>
      <c r="CYG17" s="280">
        <f>MasterTable!CYJ125</f>
        <v>0</v>
      </c>
      <c r="CYH17" s="280">
        <f>MasterTable!CYK125</f>
        <v>0</v>
      </c>
      <c r="CYI17" s="280">
        <f>MasterTable!CYL125</f>
        <v>0</v>
      </c>
      <c r="CYJ17" s="280">
        <f>MasterTable!CYM125</f>
        <v>0</v>
      </c>
      <c r="CYK17" s="280">
        <f>MasterTable!CYN125</f>
        <v>0</v>
      </c>
      <c r="CYL17" s="280">
        <f>MasterTable!CYO125</f>
        <v>0</v>
      </c>
      <c r="CYM17" s="280">
        <f>MasterTable!CYP125</f>
        <v>0</v>
      </c>
      <c r="CYN17" s="280">
        <f>MasterTable!CYQ125</f>
        <v>0</v>
      </c>
      <c r="CYO17" s="280">
        <f>MasterTable!CYR125</f>
        <v>0</v>
      </c>
      <c r="CYP17" s="280">
        <f>MasterTable!CYS125</f>
        <v>0</v>
      </c>
      <c r="CYQ17" s="280">
        <f>MasterTable!CYT125</f>
        <v>0</v>
      </c>
      <c r="CYR17" s="280">
        <f>MasterTable!CYU125</f>
        <v>0</v>
      </c>
      <c r="CYS17" s="280">
        <f>MasterTable!CYV125</f>
        <v>0</v>
      </c>
      <c r="CYT17" s="280">
        <f>MasterTable!CYW125</f>
        <v>0</v>
      </c>
      <c r="CYU17" s="280">
        <f>MasterTable!CYX125</f>
        <v>0</v>
      </c>
      <c r="CYV17" s="280">
        <f>MasterTable!CYY125</f>
        <v>0</v>
      </c>
      <c r="CYW17" s="280">
        <f>MasterTable!CYZ125</f>
        <v>0</v>
      </c>
      <c r="CYX17" s="280">
        <f>MasterTable!CZA125</f>
        <v>0</v>
      </c>
      <c r="CYY17" s="280">
        <f>MasterTable!CZB125</f>
        <v>0</v>
      </c>
      <c r="CYZ17" s="280">
        <f>MasterTable!CZC125</f>
        <v>0</v>
      </c>
      <c r="CZA17" s="280">
        <f>MasterTable!CZD125</f>
        <v>0</v>
      </c>
      <c r="CZB17" s="280">
        <f>MasterTable!CZE125</f>
        <v>0</v>
      </c>
      <c r="CZC17" s="280">
        <f>MasterTable!CZF125</f>
        <v>0</v>
      </c>
      <c r="CZD17" s="280">
        <f>MasterTable!CZG125</f>
        <v>0</v>
      </c>
      <c r="CZE17" s="280">
        <f>MasterTable!CZH125</f>
        <v>0</v>
      </c>
      <c r="CZF17" s="280">
        <f>MasterTable!CZI125</f>
        <v>0</v>
      </c>
      <c r="CZG17" s="280">
        <f>MasterTable!CZJ125</f>
        <v>0</v>
      </c>
      <c r="CZH17" s="280">
        <f>MasterTable!CZK125</f>
        <v>0</v>
      </c>
      <c r="CZI17" s="280">
        <f>MasterTable!CZL125</f>
        <v>0</v>
      </c>
      <c r="CZJ17" s="280">
        <f>MasterTable!CZM125</f>
        <v>0</v>
      </c>
      <c r="CZK17" s="280">
        <f>MasterTable!CZN125</f>
        <v>0</v>
      </c>
      <c r="CZL17" s="280">
        <f>MasterTable!CZO125</f>
        <v>0</v>
      </c>
      <c r="CZM17" s="280">
        <f>MasterTable!CZP125</f>
        <v>0</v>
      </c>
      <c r="CZN17" s="280">
        <f>MasterTable!CZQ125</f>
        <v>0</v>
      </c>
      <c r="CZO17" s="280">
        <f>MasterTable!CZR125</f>
        <v>0</v>
      </c>
      <c r="CZP17" s="280">
        <f>MasterTable!CZS125</f>
        <v>0</v>
      </c>
      <c r="CZQ17" s="280">
        <f>MasterTable!CZT125</f>
        <v>0</v>
      </c>
      <c r="CZR17" s="280">
        <f>MasterTable!CZU125</f>
        <v>0</v>
      </c>
      <c r="CZS17" s="280">
        <f>MasterTable!CZV125</f>
        <v>0</v>
      </c>
      <c r="CZT17" s="280">
        <f>MasterTable!CZW125</f>
        <v>0</v>
      </c>
      <c r="CZU17" s="280">
        <f>MasterTable!CZX125</f>
        <v>0</v>
      </c>
      <c r="CZV17" s="280">
        <f>MasterTable!CZY125</f>
        <v>0</v>
      </c>
      <c r="CZW17" s="280">
        <f>MasterTable!CZZ125</f>
        <v>0</v>
      </c>
      <c r="CZX17" s="280">
        <f>MasterTable!DAA125</f>
        <v>0</v>
      </c>
      <c r="CZY17" s="280">
        <f>MasterTable!DAB125</f>
        <v>0</v>
      </c>
      <c r="CZZ17" s="280">
        <f>MasterTable!DAC125</f>
        <v>0</v>
      </c>
      <c r="DAA17" s="280">
        <f>MasterTable!DAD125</f>
        <v>0</v>
      </c>
      <c r="DAB17" s="280">
        <f>MasterTable!DAE125</f>
        <v>0</v>
      </c>
      <c r="DAC17" s="280">
        <f>MasterTable!DAF125</f>
        <v>0</v>
      </c>
      <c r="DAD17" s="280">
        <f>MasterTable!DAG125</f>
        <v>0</v>
      </c>
      <c r="DAE17" s="280">
        <f>MasterTable!DAH125</f>
        <v>0</v>
      </c>
      <c r="DAF17" s="280">
        <f>MasterTable!DAI125</f>
        <v>0</v>
      </c>
      <c r="DAG17" s="280">
        <f>MasterTable!DAJ125</f>
        <v>0</v>
      </c>
      <c r="DAH17" s="280">
        <f>MasterTable!DAK125</f>
        <v>0</v>
      </c>
      <c r="DAI17" s="280">
        <f>MasterTable!DAL125</f>
        <v>0</v>
      </c>
      <c r="DAJ17" s="280">
        <f>MasterTable!DAM125</f>
        <v>0</v>
      </c>
      <c r="DAK17" s="280">
        <f>MasterTable!DAN125</f>
        <v>0</v>
      </c>
      <c r="DAL17" s="280">
        <f>MasterTable!DAO125</f>
        <v>0</v>
      </c>
      <c r="DAM17" s="280">
        <f>MasterTable!DAP125</f>
        <v>0</v>
      </c>
      <c r="DAN17" s="280">
        <f>MasterTable!DAQ125</f>
        <v>0</v>
      </c>
      <c r="DAO17" s="280">
        <f>MasterTable!DAR125</f>
        <v>0</v>
      </c>
      <c r="DAP17" s="280">
        <f>MasterTable!DAS125</f>
        <v>0</v>
      </c>
      <c r="DAQ17" s="280">
        <f>MasterTable!DAT125</f>
        <v>0</v>
      </c>
      <c r="DAR17" s="280">
        <f>MasterTable!DAU125</f>
        <v>0</v>
      </c>
      <c r="DAS17" s="280">
        <f>MasterTable!DAV125</f>
        <v>0</v>
      </c>
      <c r="DAT17" s="280">
        <f>MasterTable!DAW125</f>
        <v>0</v>
      </c>
      <c r="DAU17" s="280">
        <f>MasterTable!DAX125</f>
        <v>0</v>
      </c>
      <c r="DAV17" s="280">
        <f>MasterTable!DAY125</f>
        <v>0</v>
      </c>
      <c r="DAW17" s="280">
        <f>MasterTable!DAZ125</f>
        <v>0</v>
      </c>
      <c r="DAX17" s="280">
        <f>MasterTable!DBA125</f>
        <v>0</v>
      </c>
      <c r="DAY17" s="280">
        <f>MasterTable!DBB125</f>
        <v>0</v>
      </c>
      <c r="DAZ17" s="280">
        <f>MasterTable!DBC125</f>
        <v>0</v>
      </c>
      <c r="DBA17" s="280">
        <f>MasterTable!DBD125</f>
        <v>0</v>
      </c>
      <c r="DBB17" s="280">
        <f>MasterTable!DBE125</f>
        <v>0</v>
      </c>
      <c r="DBC17" s="280">
        <f>MasterTable!DBF125</f>
        <v>0</v>
      </c>
      <c r="DBD17" s="280">
        <f>MasterTable!DBG125</f>
        <v>0</v>
      </c>
      <c r="DBE17" s="280">
        <f>MasterTable!DBH125</f>
        <v>0</v>
      </c>
      <c r="DBF17" s="280">
        <f>MasterTable!DBI125</f>
        <v>0</v>
      </c>
      <c r="DBG17" s="280">
        <f>MasterTable!DBJ125</f>
        <v>0</v>
      </c>
      <c r="DBH17" s="280">
        <f>MasterTable!DBK125</f>
        <v>0</v>
      </c>
      <c r="DBI17" s="280">
        <f>MasterTable!DBL125</f>
        <v>0</v>
      </c>
      <c r="DBJ17" s="280">
        <f>MasterTable!DBM125</f>
        <v>0</v>
      </c>
      <c r="DBK17" s="280">
        <f>MasterTable!DBN125</f>
        <v>0</v>
      </c>
      <c r="DBL17" s="280">
        <f>MasterTable!DBO125</f>
        <v>0</v>
      </c>
      <c r="DBM17" s="280">
        <f>MasterTable!DBP125</f>
        <v>0</v>
      </c>
      <c r="DBN17" s="280">
        <f>MasterTable!DBQ125</f>
        <v>0</v>
      </c>
      <c r="DBO17" s="280">
        <f>MasterTable!DBR125</f>
        <v>0</v>
      </c>
      <c r="DBP17" s="280">
        <f>MasterTable!DBS125</f>
        <v>0</v>
      </c>
      <c r="DBQ17" s="280">
        <f>MasterTable!DBT125</f>
        <v>0</v>
      </c>
      <c r="DBR17" s="280">
        <f>MasterTable!DBU125</f>
        <v>0</v>
      </c>
      <c r="DBS17" s="280">
        <f>MasterTable!DBV125</f>
        <v>0</v>
      </c>
      <c r="DBT17" s="280">
        <f>MasterTable!DBW125</f>
        <v>0</v>
      </c>
      <c r="DBU17" s="280">
        <f>MasterTable!DBX125</f>
        <v>0</v>
      </c>
      <c r="DBV17" s="280">
        <f>MasterTable!DBY125</f>
        <v>0</v>
      </c>
      <c r="DBW17" s="280">
        <f>MasterTable!DBZ125</f>
        <v>0</v>
      </c>
      <c r="DBX17" s="280">
        <f>MasterTable!DCA125</f>
        <v>0</v>
      </c>
      <c r="DBY17" s="280">
        <f>MasterTable!DCB125</f>
        <v>0</v>
      </c>
      <c r="DBZ17" s="280">
        <f>MasterTable!DCC125</f>
        <v>0</v>
      </c>
      <c r="DCA17" s="280">
        <f>MasterTable!DCD125</f>
        <v>0</v>
      </c>
      <c r="DCB17" s="280">
        <f>MasterTable!DCE125</f>
        <v>0</v>
      </c>
      <c r="DCC17" s="280">
        <f>MasterTable!DCF125</f>
        <v>0</v>
      </c>
      <c r="DCD17" s="280">
        <f>MasterTable!DCG125</f>
        <v>0</v>
      </c>
      <c r="DCE17" s="280">
        <f>MasterTable!DCH125</f>
        <v>0</v>
      </c>
      <c r="DCF17" s="280">
        <f>MasterTable!DCI125</f>
        <v>0</v>
      </c>
      <c r="DCG17" s="280">
        <f>MasterTable!DCJ125</f>
        <v>0</v>
      </c>
      <c r="DCH17" s="280">
        <f>MasterTable!DCK125</f>
        <v>0</v>
      </c>
      <c r="DCI17" s="280">
        <f>MasterTable!DCL125</f>
        <v>0</v>
      </c>
      <c r="DCJ17" s="280">
        <f>MasterTable!DCM125</f>
        <v>0</v>
      </c>
      <c r="DCK17" s="280">
        <f>MasterTable!DCN125</f>
        <v>0</v>
      </c>
      <c r="DCL17" s="280">
        <f>MasterTable!DCO125</f>
        <v>0</v>
      </c>
      <c r="DCM17" s="280">
        <f>MasterTable!DCP125</f>
        <v>0</v>
      </c>
      <c r="DCN17" s="280">
        <f>MasterTable!DCQ125</f>
        <v>0</v>
      </c>
      <c r="DCO17" s="280">
        <f>MasterTable!DCR125</f>
        <v>0</v>
      </c>
      <c r="DCP17" s="280">
        <f>MasterTable!DCS125</f>
        <v>0</v>
      </c>
      <c r="DCQ17" s="280">
        <f>MasterTable!DCT125</f>
        <v>0</v>
      </c>
      <c r="DCR17" s="280">
        <f>MasterTable!DCU125</f>
        <v>0</v>
      </c>
      <c r="DCS17" s="280">
        <f>MasterTable!DCV125</f>
        <v>0</v>
      </c>
      <c r="DCT17" s="280">
        <f>MasterTable!DCW125</f>
        <v>0</v>
      </c>
      <c r="DCU17" s="280">
        <f>MasterTable!DCX125</f>
        <v>0</v>
      </c>
      <c r="DCV17" s="280">
        <f>MasterTable!DCY125</f>
        <v>0</v>
      </c>
      <c r="DCW17" s="280">
        <f>MasterTable!DCZ125</f>
        <v>0</v>
      </c>
      <c r="DCX17" s="280">
        <f>MasterTable!DDA125</f>
        <v>0</v>
      </c>
      <c r="DCY17" s="280">
        <f>MasterTable!DDB125</f>
        <v>0</v>
      </c>
      <c r="DCZ17" s="280">
        <f>MasterTable!DDC125</f>
        <v>0</v>
      </c>
      <c r="DDA17" s="280">
        <f>MasterTable!DDD125</f>
        <v>0</v>
      </c>
      <c r="DDB17" s="280">
        <f>MasterTable!DDE125</f>
        <v>0</v>
      </c>
      <c r="DDC17" s="280">
        <f>MasterTable!DDF125</f>
        <v>0</v>
      </c>
      <c r="DDD17" s="280">
        <f>MasterTable!DDG125</f>
        <v>0</v>
      </c>
      <c r="DDE17" s="280">
        <f>MasterTable!DDH125</f>
        <v>0</v>
      </c>
      <c r="DDF17" s="280">
        <f>MasterTable!DDI125</f>
        <v>0</v>
      </c>
      <c r="DDG17" s="280">
        <f>MasterTable!DDJ125</f>
        <v>0</v>
      </c>
      <c r="DDH17" s="280">
        <f>MasterTable!DDK125</f>
        <v>0</v>
      </c>
      <c r="DDI17" s="280">
        <f>MasterTable!DDL125</f>
        <v>0</v>
      </c>
      <c r="DDJ17" s="280">
        <f>MasterTable!DDM125</f>
        <v>0</v>
      </c>
      <c r="DDK17" s="280">
        <f>MasterTable!DDN125</f>
        <v>0</v>
      </c>
      <c r="DDL17" s="280">
        <f>MasterTable!DDO125</f>
        <v>0</v>
      </c>
      <c r="DDM17" s="280">
        <f>MasterTable!DDP125</f>
        <v>0</v>
      </c>
      <c r="DDN17" s="280">
        <f>MasterTable!DDQ125</f>
        <v>0</v>
      </c>
      <c r="DDO17" s="280">
        <f>MasterTable!DDR125</f>
        <v>0</v>
      </c>
      <c r="DDP17" s="280">
        <f>MasterTable!DDS125</f>
        <v>0</v>
      </c>
      <c r="DDQ17" s="280">
        <f>MasterTable!DDT125</f>
        <v>0</v>
      </c>
      <c r="DDR17" s="280">
        <f>MasterTable!DDU125</f>
        <v>0</v>
      </c>
      <c r="DDS17" s="280">
        <f>MasterTable!DDV125</f>
        <v>0</v>
      </c>
      <c r="DDT17" s="280">
        <f>MasterTable!DDW125</f>
        <v>0</v>
      </c>
      <c r="DDU17" s="280">
        <f>MasterTable!DDX125</f>
        <v>0</v>
      </c>
      <c r="DDV17" s="280">
        <f>MasterTable!DDY125</f>
        <v>0</v>
      </c>
      <c r="DDW17" s="280">
        <f>MasterTable!DDZ125</f>
        <v>0</v>
      </c>
      <c r="DDX17" s="280">
        <f>MasterTable!DEA125</f>
        <v>0</v>
      </c>
      <c r="DDY17" s="280">
        <f>MasterTable!DEB125</f>
        <v>0</v>
      </c>
      <c r="DDZ17" s="280">
        <f>MasterTable!DEC125</f>
        <v>0</v>
      </c>
      <c r="DEA17" s="280">
        <f>MasterTable!DED125</f>
        <v>0</v>
      </c>
      <c r="DEB17" s="280">
        <f>MasterTable!DEE125</f>
        <v>0</v>
      </c>
      <c r="DEC17" s="280">
        <f>MasterTable!DEF125</f>
        <v>0</v>
      </c>
      <c r="DED17" s="280">
        <f>MasterTable!DEG125</f>
        <v>0</v>
      </c>
      <c r="DEE17" s="280">
        <f>MasterTable!DEH125</f>
        <v>0</v>
      </c>
      <c r="DEF17" s="280">
        <f>MasterTable!DEI125</f>
        <v>0</v>
      </c>
      <c r="DEG17" s="280">
        <f>MasterTable!DEJ125</f>
        <v>0</v>
      </c>
      <c r="DEH17" s="280">
        <f>MasterTable!DEK125</f>
        <v>0</v>
      </c>
      <c r="DEI17" s="280">
        <f>MasterTable!DEL125</f>
        <v>0</v>
      </c>
      <c r="DEJ17" s="280">
        <f>MasterTable!DEM125</f>
        <v>0</v>
      </c>
      <c r="DEK17" s="280">
        <f>MasterTable!DEN125</f>
        <v>0</v>
      </c>
      <c r="DEL17" s="280">
        <f>MasterTable!DEO125</f>
        <v>0</v>
      </c>
      <c r="DEM17" s="280">
        <f>MasterTable!DEP125</f>
        <v>0</v>
      </c>
      <c r="DEN17" s="280">
        <f>MasterTable!DEQ125</f>
        <v>0</v>
      </c>
      <c r="DEO17" s="280">
        <f>MasterTable!DER125</f>
        <v>0</v>
      </c>
      <c r="DEP17" s="280">
        <f>MasterTable!DES125</f>
        <v>0</v>
      </c>
      <c r="DEQ17" s="280">
        <f>MasterTable!DET125</f>
        <v>0</v>
      </c>
      <c r="DER17" s="280">
        <f>MasterTable!DEU125</f>
        <v>0</v>
      </c>
      <c r="DES17" s="280">
        <f>MasterTable!DEV125</f>
        <v>0</v>
      </c>
      <c r="DET17" s="280">
        <f>MasterTable!DEW125</f>
        <v>0</v>
      </c>
      <c r="DEU17" s="280">
        <f>MasterTable!DEX125</f>
        <v>0</v>
      </c>
      <c r="DEV17" s="280">
        <f>MasterTable!DEY125</f>
        <v>0</v>
      </c>
      <c r="DEW17" s="280">
        <f>MasterTable!DEZ125</f>
        <v>0</v>
      </c>
      <c r="DEX17" s="280">
        <f>MasterTable!DFA125</f>
        <v>0</v>
      </c>
      <c r="DEY17" s="280">
        <f>MasterTable!DFB125</f>
        <v>0</v>
      </c>
      <c r="DEZ17" s="280">
        <f>MasterTable!DFC125</f>
        <v>0</v>
      </c>
      <c r="DFA17" s="280">
        <f>MasterTable!DFD125</f>
        <v>0</v>
      </c>
      <c r="DFB17" s="280">
        <f>MasterTable!DFE125</f>
        <v>0</v>
      </c>
      <c r="DFC17" s="280">
        <f>MasterTable!DFF125</f>
        <v>0</v>
      </c>
      <c r="DFD17" s="280">
        <f>MasterTable!DFG125</f>
        <v>0</v>
      </c>
      <c r="DFE17" s="280">
        <f>MasterTable!DFH125</f>
        <v>0</v>
      </c>
      <c r="DFF17" s="280">
        <f>MasterTable!DFI125</f>
        <v>0</v>
      </c>
      <c r="DFG17" s="280">
        <f>MasterTable!DFJ125</f>
        <v>0</v>
      </c>
      <c r="DFH17" s="280">
        <f>MasterTable!DFK125</f>
        <v>0</v>
      </c>
      <c r="DFI17" s="280">
        <f>MasterTable!DFL125</f>
        <v>0</v>
      </c>
      <c r="DFJ17" s="280">
        <f>MasterTable!DFM125</f>
        <v>0</v>
      </c>
      <c r="DFK17" s="280">
        <f>MasterTable!DFN125</f>
        <v>0</v>
      </c>
      <c r="DFL17" s="280">
        <f>MasterTable!DFO125</f>
        <v>0</v>
      </c>
      <c r="DFM17" s="280">
        <f>MasterTable!DFP125</f>
        <v>0</v>
      </c>
      <c r="DFN17" s="280">
        <f>MasterTable!DFQ125</f>
        <v>0</v>
      </c>
      <c r="DFO17" s="280">
        <f>MasterTable!DFR125</f>
        <v>0</v>
      </c>
      <c r="DFP17" s="280">
        <f>MasterTable!DFS125</f>
        <v>0</v>
      </c>
      <c r="DFQ17" s="280">
        <f>MasterTable!DFT125</f>
        <v>0</v>
      </c>
      <c r="DFR17" s="280">
        <f>MasterTable!DFU125</f>
        <v>0</v>
      </c>
      <c r="DFS17" s="280">
        <f>MasterTable!DFV125</f>
        <v>0</v>
      </c>
      <c r="DFT17" s="280">
        <f>MasterTable!DFW125</f>
        <v>0</v>
      </c>
      <c r="DFU17" s="280">
        <f>MasterTable!DFX125</f>
        <v>0</v>
      </c>
      <c r="DFV17" s="280">
        <f>MasterTable!DFY125</f>
        <v>0</v>
      </c>
      <c r="DFW17" s="280">
        <f>MasterTable!DFZ125</f>
        <v>0</v>
      </c>
      <c r="DFX17" s="280">
        <f>MasterTable!DGA125</f>
        <v>0</v>
      </c>
      <c r="DFY17" s="280">
        <f>MasterTable!DGB125</f>
        <v>0</v>
      </c>
      <c r="DFZ17" s="280">
        <f>MasterTable!DGC125</f>
        <v>0</v>
      </c>
      <c r="DGA17" s="280">
        <f>MasterTable!DGD125</f>
        <v>0</v>
      </c>
      <c r="DGB17" s="280">
        <f>MasterTable!DGE125</f>
        <v>0</v>
      </c>
      <c r="DGC17" s="280">
        <f>MasterTable!DGF125</f>
        <v>0</v>
      </c>
      <c r="DGD17" s="280">
        <f>MasterTable!DGG125</f>
        <v>0</v>
      </c>
      <c r="DGE17" s="280">
        <f>MasterTable!DGH125</f>
        <v>0</v>
      </c>
      <c r="DGF17" s="280">
        <f>MasterTable!DGI125</f>
        <v>0</v>
      </c>
      <c r="DGG17" s="280">
        <f>MasterTable!DGJ125</f>
        <v>0</v>
      </c>
      <c r="DGH17" s="280">
        <f>MasterTable!DGK125</f>
        <v>0</v>
      </c>
      <c r="DGI17" s="280">
        <f>MasterTable!DGL125</f>
        <v>0</v>
      </c>
      <c r="DGJ17" s="280">
        <f>MasterTable!DGM125</f>
        <v>0</v>
      </c>
      <c r="DGK17" s="280">
        <f>MasterTable!DGN125</f>
        <v>0</v>
      </c>
      <c r="DGL17" s="280">
        <f>MasterTable!DGO125</f>
        <v>0</v>
      </c>
      <c r="DGM17" s="280">
        <f>MasterTable!DGP125</f>
        <v>0</v>
      </c>
      <c r="DGN17" s="280">
        <f>MasterTable!DGQ125</f>
        <v>0</v>
      </c>
      <c r="DGO17" s="280">
        <f>MasterTable!DGR125</f>
        <v>0</v>
      </c>
      <c r="DGP17" s="280">
        <f>MasterTable!DGS125</f>
        <v>0</v>
      </c>
      <c r="DGQ17" s="280">
        <f>MasterTable!DGT125</f>
        <v>0</v>
      </c>
      <c r="DGR17" s="280">
        <f>MasterTable!DGU125</f>
        <v>0</v>
      </c>
      <c r="DGS17" s="280">
        <f>MasterTable!DGV125</f>
        <v>0</v>
      </c>
      <c r="DGT17" s="280">
        <f>MasterTable!DGW125</f>
        <v>0</v>
      </c>
      <c r="DGU17" s="280">
        <f>MasterTable!DGX125</f>
        <v>0</v>
      </c>
      <c r="DGV17" s="280">
        <f>MasterTable!DGY125</f>
        <v>0</v>
      </c>
      <c r="DGW17" s="280">
        <f>MasterTable!DGZ125</f>
        <v>0</v>
      </c>
      <c r="DGX17" s="280">
        <f>MasterTable!DHA125</f>
        <v>0</v>
      </c>
      <c r="DGY17" s="280">
        <f>MasterTable!DHB125</f>
        <v>0</v>
      </c>
      <c r="DGZ17" s="280">
        <f>MasterTable!DHC125</f>
        <v>0</v>
      </c>
      <c r="DHA17" s="280">
        <f>MasterTable!DHD125</f>
        <v>0</v>
      </c>
      <c r="DHB17" s="280">
        <f>MasterTable!DHE125</f>
        <v>0</v>
      </c>
      <c r="DHC17" s="280">
        <f>MasterTable!DHF125</f>
        <v>0</v>
      </c>
      <c r="DHD17" s="280">
        <f>MasterTable!DHG125</f>
        <v>0</v>
      </c>
      <c r="DHE17" s="280">
        <f>MasterTable!DHH125</f>
        <v>0</v>
      </c>
      <c r="DHF17" s="280">
        <f>MasterTable!DHI125</f>
        <v>0</v>
      </c>
      <c r="DHG17" s="280">
        <f>MasterTable!DHJ125</f>
        <v>0</v>
      </c>
      <c r="DHH17" s="280">
        <f>MasterTable!DHK125</f>
        <v>0</v>
      </c>
      <c r="DHI17" s="280">
        <f>MasterTable!DHL125</f>
        <v>0</v>
      </c>
      <c r="DHJ17" s="280">
        <f>MasterTable!DHM125</f>
        <v>0</v>
      </c>
      <c r="DHK17" s="280">
        <f>MasterTable!DHN125</f>
        <v>0</v>
      </c>
      <c r="DHL17" s="280">
        <f>MasterTable!DHO125</f>
        <v>0</v>
      </c>
      <c r="DHM17" s="280">
        <f>MasterTable!DHP125</f>
        <v>0</v>
      </c>
      <c r="DHN17" s="280">
        <f>MasterTable!DHQ125</f>
        <v>0</v>
      </c>
      <c r="DHO17" s="280">
        <f>MasterTable!DHR125</f>
        <v>0</v>
      </c>
      <c r="DHP17" s="280">
        <f>MasterTable!DHS125</f>
        <v>0</v>
      </c>
      <c r="DHQ17" s="280">
        <f>MasterTable!DHT125</f>
        <v>0</v>
      </c>
      <c r="DHR17" s="280">
        <f>MasterTable!DHU125</f>
        <v>0</v>
      </c>
      <c r="DHS17" s="280">
        <f>MasterTable!DHV125</f>
        <v>0</v>
      </c>
      <c r="DHT17" s="280">
        <f>MasterTable!DHW125</f>
        <v>0</v>
      </c>
      <c r="DHU17" s="280">
        <f>MasterTable!DHX125</f>
        <v>0</v>
      </c>
      <c r="DHV17" s="280">
        <f>MasterTable!DHY125</f>
        <v>0</v>
      </c>
      <c r="DHW17" s="280">
        <f>MasterTable!DHZ125</f>
        <v>0</v>
      </c>
      <c r="DHX17" s="280">
        <f>MasterTable!DIA125</f>
        <v>0</v>
      </c>
      <c r="DHY17" s="280">
        <f>MasterTable!DIB125</f>
        <v>0</v>
      </c>
      <c r="DHZ17" s="280">
        <f>MasterTable!DIC125</f>
        <v>0</v>
      </c>
      <c r="DIA17" s="280">
        <f>MasterTable!DID125</f>
        <v>0</v>
      </c>
      <c r="DIB17" s="280">
        <f>MasterTable!DIE125</f>
        <v>0</v>
      </c>
      <c r="DIC17" s="280">
        <f>MasterTable!DIF125</f>
        <v>0</v>
      </c>
      <c r="DID17" s="280">
        <f>MasterTable!DIG125</f>
        <v>0</v>
      </c>
      <c r="DIE17" s="280">
        <f>MasterTable!DIH125</f>
        <v>0</v>
      </c>
      <c r="DIF17" s="280">
        <f>MasterTable!DII125</f>
        <v>0</v>
      </c>
      <c r="DIG17" s="280">
        <f>MasterTable!DIJ125</f>
        <v>0</v>
      </c>
      <c r="DIH17" s="280">
        <f>MasterTable!DIK125</f>
        <v>0</v>
      </c>
      <c r="DII17" s="280">
        <f>MasterTable!DIL125</f>
        <v>0</v>
      </c>
      <c r="DIJ17" s="280">
        <f>MasterTable!DIM125</f>
        <v>0</v>
      </c>
      <c r="DIK17" s="280">
        <f>MasterTable!DIN125</f>
        <v>0</v>
      </c>
      <c r="DIL17" s="280">
        <f>MasterTable!DIO125</f>
        <v>0</v>
      </c>
      <c r="DIM17" s="280">
        <f>MasterTable!DIP125</f>
        <v>0</v>
      </c>
      <c r="DIN17" s="280">
        <f>MasterTable!DIQ125</f>
        <v>0</v>
      </c>
      <c r="DIO17" s="280">
        <f>MasterTable!DIR125</f>
        <v>0</v>
      </c>
      <c r="DIP17" s="280">
        <f>MasterTable!DIS125</f>
        <v>0</v>
      </c>
      <c r="DIQ17" s="280">
        <f>MasterTable!DIT125</f>
        <v>0</v>
      </c>
      <c r="DIR17" s="280">
        <f>MasterTable!DIU125</f>
        <v>0</v>
      </c>
      <c r="DIS17" s="280">
        <f>MasterTable!DIV125</f>
        <v>0</v>
      </c>
      <c r="DIT17" s="280">
        <f>MasterTable!DIW125</f>
        <v>0</v>
      </c>
      <c r="DIU17" s="280">
        <f>MasterTable!DIX125</f>
        <v>0</v>
      </c>
      <c r="DIV17" s="280">
        <f>MasterTable!DIY125</f>
        <v>0</v>
      </c>
      <c r="DIW17" s="280">
        <f>MasterTable!DIZ125</f>
        <v>0</v>
      </c>
      <c r="DIX17" s="280">
        <f>MasterTable!DJA125</f>
        <v>0</v>
      </c>
      <c r="DIY17" s="280">
        <f>MasterTable!DJB125</f>
        <v>0</v>
      </c>
      <c r="DIZ17" s="280">
        <f>MasterTable!DJC125</f>
        <v>0</v>
      </c>
      <c r="DJA17" s="280">
        <f>MasterTable!DJD125</f>
        <v>0</v>
      </c>
      <c r="DJB17" s="280">
        <f>MasterTable!DJE125</f>
        <v>0</v>
      </c>
      <c r="DJC17" s="280">
        <f>MasterTable!DJF125</f>
        <v>0</v>
      </c>
      <c r="DJD17" s="280">
        <f>MasterTable!DJG125</f>
        <v>0</v>
      </c>
      <c r="DJE17" s="280">
        <f>MasterTable!DJH125</f>
        <v>0</v>
      </c>
      <c r="DJF17" s="280">
        <f>MasterTable!DJI125</f>
        <v>0</v>
      </c>
      <c r="DJG17" s="280">
        <f>MasterTable!DJJ125</f>
        <v>0</v>
      </c>
      <c r="DJH17" s="280">
        <f>MasterTable!DJK125</f>
        <v>0</v>
      </c>
      <c r="DJI17" s="280">
        <f>MasterTable!DJL125</f>
        <v>0</v>
      </c>
      <c r="DJJ17" s="280">
        <f>MasterTable!DJM125</f>
        <v>0</v>
      </c>
      <c r="DJK17" s="280">
        <f>MasterTable!DJN125</f>
        <v>0</v>
      </c>
      <c r="DJL17" s="280">
        <f>MasterTable!DJO125</f>
        <v>0</v>
      </c>
      <c r="DJM17" s="280">
        <f>MasterTable!DJP125</f>
        <v>0</v>
      </c>
      <c r="DJN17" s="280">
        <f>MasterTable!DJQ125</f>
        <v>0</v>
      </c>
      <c r="DJO17" s="280">
        <f>MasterTable!DJR125</f>
        <v>0</v>
      </c>
      <c r="DJP17" s="280">
        <f>MasterTable!DJS125</f>
        <v>0</v>
      </c>
      <c r="DJQ17" s="280">
        <f>MasterTable!DJT125</f>
        <v>0</v>
      </c>
      <c r="DJR17" s="280">
        <f>MasterTable!DJU125</f>
        <v>0</v>
      </c>
      <c r="DJS17" s="280">
        <f>MasterTable!DJV125</f>
        <v>0</v>
      </c>
      <c r="DJT17" s="280">
        <f>MasterTable!DJW125</f>
        <v>0</v>
      </c>
      <c r="DJU17" s="280">
        <f>MasterTable!DJX125</f>
        <v>0</v>
      </c>
      <c r="DJV17" s="280">
        <f>MasterTable!DJY125</f>
        <v>0</v>
      </c>
      <c r="DJW17" s="280">
        <f>MasterTable!DJZ125</f>
        <v>0</v>
      </c>
      <c r="DJX17" s="280">
        <f>MasterTable!DKA125</f>
        <v>0</v>
      </c>
      <c r="DJY17" s="280">
        <f>MasterTable!DKB125</f>
        <v>0</v>
      </c>
      <c r="DJZ17" s="280">
        <f>MasterTable!DKC125</f>
        <v>0</v>
      </c>
      <c r="DKA17" s="280">
        <f>MasterTable!DKD125</f>
        <v>0</v>
      </c>
      <c r="DKB17" s="280">
        <f>MasterTable!DKE125</f>
        <v>0</v>
      </c>
      <c r="DKC17" s="280">
        <f>MasterTable!DKF125</f>
        <v>0</v>
      </c>
      <c r="DKD17" s="280">
        <f>MasterTable!DKG125</f>
        <v>0</v>
      </c>
      <c r="DKE17" s="280">
        <f>MasterTable!DKH125</f>
        <v>0</v>
      </c>
      <c r="DKF17" s="280">
        <f>MasterTable!DKI125</f>
        <v>0</v>
      </c>
      <c r="DKG17" s="280">
        <f>MasterTable!DKJ125</f>
        <v>0</v>
      </c>
      <c r="DKH17" s="280">
        <f>MasterTable!DKK125</f>
        <v>0</v>
      </c>
      <c r="DKI17" s="280">
        <f>MasterTable!DKL125</f>
        <v>0</v>
      </c>
      <c r="DKJ17" s="280">
        <f>MasterTable!DKM125</f>
        <v>0</v>
      </c>
      <c r="DKK17" s="280">
        <f>MasterTable!DKN125</f>
        <v>0</v>
      </c>
      <c r="DKL17" s="280">
        <f>MasterTable!DKO125</f>
        <v>0</v>
      </c>
      <c r="DKM17" s="280">
        <f>MasterTable!DKP125</f>
        <v>0</v>
      </c>
      <c r="DKN17" s="280">
        <f>MasterTable!DKQ125</f>
        <v>0</v>
      </c>
      <c r="DKO17" s="280">
        <f>MasterTable!DKR125</f>
        <v>0</v>
      </c>
      <c r="DKP17" s="280">
        <f>MasterTable!DKS125</f>
        <v>0</v>
      </c>
      <c r="DKQ17" s="280">
        <f>MasterTable!DKT125</f>
        <v>0</v>
      </c>
      <c r="DKR17" s="280">
        <f>MasterTable!DKU125</f>
        <v>0</v>
      </c>
      <c r="DKS17" s="280">
        <f>MasterTable!DKV125</f>
        <v>0</v>
      </c>
      <c r="DKT17" s="280">
        <f>MasterTable!DKW125</f>
        <v>0</v>
      </c>
      <c r="DKU17" s="280">
        <f>MasterTable!DKX125</f>
        <v>0</v>
      </c>
      <c r="DKV17" s="280">
        <f>MasterTable!DKY125</f>
        <v>0</v>
      </c>
      <c r="DKW17" s="280">
        <f>MasterTable!DKZ125</f>
        <v>0</v>
      </c>
      <c r="DKX17" s="280">
        <f>MasterTable!DLA125</f>
        <v>0</v>
      </c>
      <c r="DKY17" s="280">
        <f>MasterTable!DLB125</f>
        <v>0</v>
      </c>
      <c r="DKZ17" s="280">
        <f>MasterTable!DLC125</f>
        <v>0</v>
      </c>
      <c r="DLA17" s="280">
        <f>MasterTable!DLD125</f>
        <v>0</v>
      </c>
      <c r="DLB17" s="280">
        <f>MasterTable!DLE125</f>
        <v>0</v>
      </c>
      <c r="DLC17" s="280">
        <f>MasterTable!DLF125</f>
        <v>0</v>
      </c>
      <c r="DLD17" s="280">
        <f>MasterTable!DLG125</f>
        <v>0</v>
      </c>
      <c r="DLE17" s="280">
        <f>MasterTable!DLH125</f>
        <v>0</v>
      </c>
      <c r="DLF17" s="280">
        <f>MasterTable!DLI125</f>
        <v>0</v>
      </c>
      <c r="DLG17" s="280">
        <f>MasterTable!DLJ125</f>
        <v>0</v>
      </c>
      <c r="DLH17" s="280">
        <f>MasterTable!DLK125</f>
        <v>0</v>
      </c>
      <c r="DLI17" s="280">
        <f>MasterTable!DLL125</f>
        <v>0</v>
      </c>
      <c r="DLJ17" s="280">
        <f>MasterTable!DLM125</f>
        <v>0</v>
      </c>
      <c r="DLK17" s="280">
        <f>MasterTable!DLN125</f>
        <v>0</v>
      </c>
      <c r="DLL17" s="280">
        <f>MasterTable!DLO125</f>
        <v>0</v>
      </c>
      <c r="DLM17" s="280">
        <f>MasterTable!DLP125</f>
        <v>0</v>
      </c>
      <c r="DLN17" s="280">
        <f>MasterTable!DLQ125</f>
        <v>0</v>
      </c>
      <c r="DLO17" s="280">
        <f>MasterTable!DLR125</f>
        <v>0</v>
      </c>
      <c r="DLP17" s="280">
        <f>MasterTable!DLS125</f>
        <v>0</v>
      </c>
      <c r="DLQ17" s="280">
        <f>MasterTable!DLT125</f>
        <v>0</v>
      </c>
      <c r="DLR17" s="280">
        <f>MasterTable!DLU125</f>
        <v>0</v>
      </c>
      <c r="DLS17" s="280">
        <f>MasterTable!DLV125</f>
        <v>0</v>
      </c>
      <c r="DLT17" s="280">
        <f>MasterTable!DLW125</f>
        <v>0</v>
      </c>
      <c r="DLU17" s="280">
        <f>MasterTable!DLX125</f>
        <v>0</v>
      </c>
      <c r="DLV17" s="280">
        <f>MasterTable!DLY125</f>
        <v>0</v>
      </c>
      <c r="DLW17" s="280">
        <f>MasterTable!DLZ125</f>
        <v>0</v>
      </c>
      <c r="DLX17" s="280">
        <f>MasterTable!DMA125</f>
        <v>0</v>
      </c>
      <c r="DLY17" s="280">
        <f>MasterTable!DMB125</f>
        <v>0</v>
      </c>
      <c r="DLZ17" s="280">
        <f>MasterTable!DMC125</f>
        <v>0</v>
      </c>
      <c r="DMA17" s="280">
        <f>MasterTable!DMD125</f>
        <v>0</v>
      </c>
      <c r="DMB17" s="280">
        <f>MasterTable!DME125</f>
        <v>0</v>
      </c>
      <c r="DMC17" s="280">
        <f>MasterTable!DMF125</f>
        <v>0</v>
      </c>
      <c r="DMD17" s="280">
        <f>MasterTable!DMG125</f>
        <v>0</v>
      </c>
      <c r="DME17" s="280">
        <f>MasterTable!DMH125</f>
        <v>0</v>
      </c>
      <c r="DMF17" s="280">
        <f>MasterTable!DMI125</f>
        <v>0</v>
      </c>
      <c r="DMG17" s="280">
        <f>MasterTable!DMJ125</f>
        <v>0</v>
      </c>
      <c r="DMH17" s="280">
        <f>MasterTable!DMK125</f>
        <v>0</v>
      </c>
      <c r="DMI17" s="280">
        <f>MasterTable!DML125</f>
        <v>0</v>
      </c>
      <c r="DMJ17" s="280">
        <f>MasterTable!DMM125</f>
        <v>0</v>
      </c>
      <c r="DMK17" s="280">
        <f>MasterTable!DMN125</f>
        <v>0</v>
      </c>
      <c r="DML17" s="280">
        <f>MasterTable!DMO125</f>
        <v>0</v>
      </c>
      <c r="DMM17" s="280">
        <f>MasterTable!DMP125</f>
        <v>0</v>
      </c>
      <c r="DMN17" s="280">
        <f>MasterTable!DMQ125</f>
        <v>0</v>
      </c>
      <c r="DMO17" s="280">
        <f>MasterTable!DMR125</f>
        <v>0</v>
      </c>
      <c r="DMP17" s="280">
        <f>MasterTable!DMS125</f>
        <v>0</v>
      </c>
      <c r="DMQ17" s="280">
        <f>MasterTable!DMT125</f>
        <v>0</v>
      </c>
      <c r="DMR17" s="280">
        <f>MasterTable!DMU125</f>
        <v>0</v>
      </c>
      <c r="DMS17" s="280">
        <f>MasterTable!DMV125</f>
        <v>0</v>
      </c>
      <c r="DMT17" s="280">
        <f>MasterTable!DMW125</f>
        <v>0</v>
      </c>
      <c r="DMU17" s="280">
        <f>MasterTable!DMX125</f>
        <v>0</v>
      </c>
      <c r="DMV17" s="280">
        <f>MasterTable!DMY125</f>
        <v>0</v>
      </c>
      <c r="DMW17" s="280">
        <f>MasterTable!DMZ125</f>
        <v>0</v>
      </c>
      <c r="DMX17" s="280">
        <f>MasterTable!DNA125</f>
        <v>0</v>
      </c>
      <c r="DMY17" s="280">
        <f>MasterTable!DNB125</f>
        <v>0</v>
      </c>
      <c r="DMZ17" s="280">
        <f>MasterTable!DNC125</f>
        <v>0</v>
      </c>
      <c r="DNA17" s="280">
        <f>MasterTable!DND125</f>
        <v>0</v>
      </c>
      <c r="DNB17" s="280">
        <f>MasterTable!DNE125</f>
        <v>0</v>
      </c>
      <c r="DNC17" s="280">
        <f>MasterTable!DNF125</f>
        <v>0</v>
      </c>
      <c r="DND17" s="280">
        <f>MasterTable!DNG125</f>
        <v>0</v>
      </c>
      <c r="DNE17" s="280">
        <f>MasterTable!DNH125</f>
        <v>0</v>
      </c>
      <c r="DNF17" s="280">
        <f>MasterTable!DNI125</f>
        <v>0</v>
      </c>
      <c r="DNG17" s="280">
        <f>MasterTable!DNJ125</f>
        <v>0</v>
      </c>
      <c r="DNH17" s="280">
        <f>MasterTable!DNK125</f>
        <v>0</v>
      </c>
      <c r="DNI17" s="280">
        <f>MasterTable!DNL125</f>
        <v>0</v>
      </c>
      <c r="DNJ17" s="280">
        <f>MasterTable!DNM125</f>
        <v>0</v>
      </c>
      <c r="DNK17" s="280">
        <f>MasterTable!DNN125</f>
        <v>0</v>
      </c>
      <c r="DNL17" s="280">
        <f>MasterTable!DNO125</f>
        <v>0</v>
      </c>
      <c r="DNM17" s="280">
        <f>MasterTable!DNP125</f>
        <v>0</v>
      </c>
      <c r="DNN17" s="280">
        <f>MasterTable!DNQ125</f>
        <v>0</v>
      </c>
      <c r="DNO17" s="280">
        <f>MasterTable!DNR125</f>
        <v>0</v>
      </c>
      <c r="DNP17" s="280">
        <f>MasterTable!DNS125</f>
        <v>0</v>
      </c>
      <c r="DNQ17" s="280">
        <f>MasterTable!DNT125</f>
        <v>0</v>
      </c>
      <c r="DNR17" s="280">
        <f>MasterTable!DNU125</f>
        <v>0</v>
      </c>
      <c r="DNS17" s="280">
        <f>MasterTable!DNV125</f>
        <v>0</v>
      </c>
      <c r="DNT17" s="280">
        <f>MasterTable!DNW125</f>
        <v>0</v>
      </c>
      <c r="DNU17" s="280">
        <f>MasterTable!DNX125</f>
        <v>0</v>
      </c>
      <c r="DNV17" s="280">
        <f>MasterTable!DNY125</f>
        <v>0</v>
      </c>
      <c r="DNW17" s="280">
        <f>MasterTable!DNZ125</f>
        <v>0</v>
      </c>
      <c r="DNX17" s="280">
        <f>MasterTable!DOA125</f>
        <v>0</v>
      </c>
      <c r="DNY17" s="280">
        <f>MasterTable!DOB125</f>
        <v>0</v>
      </c>
      <c r="DNZ17" s="280">
        <f>MasterTable!DOC125</f>
        <v>0</v>
      </c>
      <c r="DOA17" s="280">
        <f>MasterTable!DOD125</f>
        <v>0</v>
      </c>
      <c r="DOB17" s="280">
        <f>MasterTable!DOE125</f>
        <v>0</v>
      </c>
      <c r="DOC17" s="280">
        <f>MasterTable!DOF125</f>
        <v>0</v>
      </c>
      <c r="DOD17" s="280">
        <f>MasterTable!DOG125</f>
        <v>0</v>
      </c>
      <c r="DOE17" s="280">
        <f>MasterTable!DOH125</f>
        <v>0</v>
      </c>
      <c r="DOF17" s="280">
        <f>MasterTable!DOI125</f>
        <v>0</v>
      </c>
      <c r="DOG17" s="280">
        <f>MasterTable!DOJ125</f>
        <v>0</v>
      </c>
      <c r="DOH17" s="280">
        <f>MasterTable!DOK125</f>
        <v>0</v>
      </c>
      <c r="DOI17" s="280">
        <f>MasterTable!DOL125</f>
        <v>0</v>
      </c>
      <c r="DOJ17" s="280">
        <f>MasterTable!DOM125</f>
        <v>0</v>
      </c>
      <c r="DOK17" s="280">
        <f>MasterTable!DON125</f>
        <v>0</v>
      </c>
      <c r="DOL17" s="280">
        <f>MasterTable!DOO125</f>
        <v>0</v>
      </c>
      <c r="DOM17" s="280">
        <f>MasterTable!DOP125</f>
        <v>0</v>
      </c>
      <c r="DON17" s="280">
        <f>MasterTable!DOQ125</f>
        <v>0</v>
      </c>
      <c r="DOO17" s="280">
        <f>MasterTable!DOR125</f>
        <v>0</v>
      </c>
      <c r="DOP17" s="280">
        <f>MasterTable!DOS125</f>
        <v>0</v>
      </c>
      <c r="DOQ17" s="280">
        <f>MasterTable!DOT125</f>
        <v>0</v>
      </c>
      <c r="DOR17" s="280">
        <f>MasterTable!DOU125</f>
        <v>0</v>
      </c>
      <c r="DOS17" s="280">
        <f>MasterTable!DOV125</f>
        <v>0</v>
      </c>
      <c r="DOT17" s="280">
        <f>MasterTable!DOW125</f>
        <v>0</v>
      </c>
      <c r="DOU17" s="280">
        <f>MasterTable!DOX125</f>
        <v>0</v>
      </c>
      <c r="DOV17" s="280">
        <f>MasterTable!DOY125</f>
        <v>0</v>
      </c>
      <c r="DOW17" s="280">
        <f>MasterTable!DOZ125</f>
        <v>0</v>
      </c>
      <c r="DOX17" s="280">
        <f>MasterTable!DPA125</f>
        <v>0</v>
      </c>
      <c r="DOY17" s="280">
        <f>MasterTable!DPB125</f>
        <v>0</v>
      </c>
      <c r="DOZ17" s="280">
        <f>MasterTable!DPC125</f>
        <v>0</v>
      </c>
      <c r="DPA17" s="280">
        <f>MasterTable!DPD125</f>
        <v>0</v>
      </c>
      <c r="DPB17" s="280">
        <f>MasterTable!DPE125</f>
        <v>0</v>
      </c>
      <c r="DPC17" s="280">
        <f>MasterTable!DPF125</f>
        <v>0</v>
      </c>
      <c r="DPD17" s="280">
        <f>MasterTable!DPG125</f>
        <v>0</v>
      </c>
      <c r="DPE17" s="280">
        <f>MasterTable!DPH125</f>
        <v>0</v>
      </c>
      <c r="DPF17" s="280">
        <f>MasterTable!DPI125</f>
        <v>0</v>
      </c>
      <c r="DPG17" s="280">
        <f>MasterTable!DPJ125</f>
        <v>0</v>
      </c>
      <c r="DPH17" s="280">
        <f>MasterTable!DPK125</f>
        <v>0</v>
      </c>
      <c r="DPI17" s="280">
        <f>MasterTable!DPL125</f>
        <v>0</v>
      </c>
      <c r="DPJ17" s="280">
        <f>MasterTable!DPM125</f>
        <v>0</v>
      </c>
      <c r="DPK17" s="280">
        <f>MasterTable!DPN125</f>
        <v>0</v>
      </c>
      <c r="DPL17" s="280">
        <f>MasterTable!DPO125</f>
        <v>0</v>
      </c>
      <c r="DPM17" s="280">
        <f>MasterTable!DPP125</f>
        <v>0</v>
      </c>
      <c r="DPN17" s="280">
        <f>MasterTable!DPQ125</f>
        <v>0</v>
      </c>
      <c r="DPO17" s="280">
        <f>MasterTable!DPR125</f>
        <v>0</v>
      </c>
      <c r="DPP17" s="280">
        <f>MasterTable!DPS125</f>
        <v>0</v>
      </c>
      <c r="DPQ17" s="280">
        <f>MasterTable!DPT125</f>
        <v>0</v>
      </c>
      <c r="DPR17" s="280">
        <f>MasterTable!DPU125</f>
        <v>0</v>
      </c>
      <c r="DPS17" s="280">
        <f>MasterTable!DPV125</f>
        <v>0</v>
      </c>
      <c r="DPT17" s="280">
        <f>MasterTable!DPW125</f>
        <v>0</v>
      </c>
      <c r="DPU17" s="280">
        <f>MasterTable!DPX125</f>
        <v>0</v>
      </c>
      <c r="DPV17" s="280">
        <f>MasterTable!DPY125</f>
        <v>0</v>
      </c>
      <c r="DPW17" s="280">
        <f>MasterTable!DPZ125</f>
        <v>0</v>
      </c>
      <c r="DPX17" s="280">
        <f>MasterTable!DQA125</f>
        <v>0</v>
      </c>
      <c r="DPY17" s="280">
        <f>MasterTable!DQB125</f>
        <v>0</v>
      </c>
      <c r="DPZ17" s="280">
        <f>MasterTable!DQC125</f>
        <v>0</v>
      </c>
      <c r="DQA17" s="280">
        <f>MasterTable!DQD125</f>
        <v>0</v>
      </c>
      <c r="DQB17" s="280">
        <f>MasterTable!DQE125</f>
        <v>0</v>
      </c>
      <c r="DQC17" s="280">
        <f>MasterTable!DQF125</f>
        <v>0</v>
      </c>
      <c r="DQD17" s="280">
        <f>MasterTable!DQG125</f>
        <v>0</v>
      </c>
      <c r="DQE17" s="280">
        <f>MasterTable!DQH125</f>
        <v>0</v>
      </c>
      <c r="DQF17" s="280">
        <f>MasterTable!DQI125</f>
        <v>0</v>
      </c>
      <c r="DQG17" s="280">
        <f>MasterTable!DQJ125</f>
        <v>0</v>
      </c>
      <c r="DQH17" s="280">
        <f>MasterTable!DQK125</f>
        <v>0</v>
      </c>
      <c r="DQI17" s="280">
        <f>MasterTable!DQL125</f>
        <v>0</v>
      </c>
      <c r="DQJ17" s="280">
        <f>MasterTable!DQM125</f>
        <v>0</v>
      </c>
      <c r="DQK17" s="280">
        <f>MasterTable!DQN125</f>
        <v>0</v>
      </c>
      <c r="DQL17" s="280">
        <f>MasterTable!DQO125</f>
        <v>0</v>
      </c>
      <c r="DQM17" s="280">
        <f>MasterTable!DQP125</f>
        <v>0</v>
      </c>
      <c r="DQN17" s="280">
        <f>MasterTable!DQQ125</f>
        <v>0</v>
      </c>
      <c r="DQO17" s="280">
        <f>MasterTable!DQR125</f>
        <v>0</v>
      </c>
      <c r="DQP17" s="280">
        <f>MasterTable!DQS125</f>
        <v>0</v>
      </c>
      <c r="DQQ17" s="280">
        <f>MasterTable!DQT125</f>
        <v>0</v>
      </c>
      <c r="DQR17" s="280">
        <f>MasterTable!DQU125</f>
        <v>0</v>
      </c>
      <c r="DQS17" s="280">
        <f>MasterTable!DQV125</f>
        <v>0</v>
      </c>
      <c r="DQT17" s="280">
        <f>MasterTable!DQW125</f>
        <v>0</v>
      </c>
      <c r="DQU17" s="280">
        <f>MasterTable!DQX125</f>
        <v>0</v>
      </c>
      <c r="DQV17" s="280">
        <f>MasterTable!DQY125</f>
        <v>0</v>
      </c>
      <c r="DQW17" s="280">
        <f>MasterTable!DQZ125</f>
        <v>0</v>
      </c>
      <c r="DQX17" s="280">
        <f>MasterTable!DRA125</f>
        <v>0</v>
      </c>
      <c r="DQY17" s="280">
        <f>MasterTable!DRB125</f>
        <v>0</v>
      </c>
      <c r="DQZ17" s="280">
        <f>MasterTable!DRC125</f>
        <v>0</v>
      </c>
      <c r="DRA17" s="280">
        <f>MasterTable!DRD125</f>
        <v>0</v>
      </c>
      <c r="DRB17" s="280">
        <f>MasterTable!DRE125</f>
        <v>0</v>
      </c>
      <c r="DRC17" s="280">
        <f>MasterTable!DRF125</f>
        <v>0</v>
      </c>
      <c r="DRD17" s="280">
        <f>MasterTable!DRG125</f>
        <v>0</v>
      </c>
      <c r="DRE17" s="280">
        <f>MasterTable!DRH125</f>
        <v>0</v>
      </c>
      <c r="DRF17" s="280">
        <f>MasterTable!DRI125</f>
        <v>0</v>
      </c>
      <c r="DRG17" s="280">
        <f>MasterTable!DRJ125</f>
        <v>0</v>
      </c>
      <c r="DRH17" s="280">
        <f>MasterTable!DRK125</f>
        <v>0</v>
      </c>
      <c r="DRI17" s="280">
        <f>MasterTable!DRL125</f>
        <v>0</v>
      </c>
      <c r="DRJ17" s="280">
        <f>MasterTable!DRM125</f>
        <v>0</v>
      </c>
      <c r="DRK17" s="280">
        <f>MasterTable!DRN125</f>
        <v>0</v>
      </c>
      <c r="DRL17" s="280">
        <f>MasterTable!DRO125</f>
        <v>0</v>
      </c>
      <c r="DRM17" s="280">
        <f>MasterTable!DRP125</f>
        <v>0</v>
      </c>
      <c r="DRN17" s="280">
        <f>MasterTable!DRQ125</f>
        <v>0</v>
      </c>
      <c r="DRO17" s="280">
        <f>MasterTable!DRR125</f>
        <v>0</v>
      </c>
      <c r="DRP17" s="280">
        <f>MasterTable!DRS125</f>
        <v>0</v>
      </c>
      <c r="DRQ17" s="280">
        <f>MasterTable!DRT125</f>
        <v>0</v>
      </c>
      <c r="DRR17" s="280">
        <f>MasterTable!DRU125</f>
        <v>0</v>
      </c>
      <c r="DRS17" s="280">
        <f>MasterTable!DRV125</f>
        <v>0</v>
      </c>
      <c r="DRT17" s="280">
        <f>MasterTable!DRW125</f>
        <v>0</v>
      </c>
      <c r="DRU17" s="280">
        <f>MasterTable!DRX125</f>
        <v>0</v>
      </c>
      <c r="DRV17" s="280">
        <f>MasterTable!DRY125</f>
        <v>0</v>
      </c>
      <c r="DRW17" s="280">
        <f>MasterTable!DRZ125</f>
        <v>0</v>
      </c>
      <c r="DRX17" s="280">
        <f>MasterTable!DSA125</f>
        <v>0</v>
      </c>
      <c r="DRY17" s="280">
        <f>MasterTable!DSB125</f>
        <v>0</v>
      </c>
      <c r="DRZ17" s="280">
        <f>MasterTable!DSC125</f>
        <v>0</v>
      </c>
      <c r="DSA17" s="280">
        <f>MasterTable!DSD125</f>
        <v>0</v>
      </c>
      <c r="DSB17" s="280">
        <f>MasterTable!DSE125</f>
        <v>0</v>
      </c>
      <c r="DSC17" s="280">
        <f>MasterTable!DSF125</f>
        <v>0</v>
      </c>
      <c r="DSD17" s="280">
        <f>MasterTable!DSG125</f>
        <v>0</v>
      </c>
      <c r="DSE17" s="280">
        <f>MasterTable!DSH125</f>
        <v>0</v>
      </c>
      <c r="DSF17" s="280">
        <f>MasterTable!DSI125</f>
        <v>0</v>
      </c>
      <c r="DSG17" s="280">
        <f>MasterTable!DSJ125</f>
        <v>0</v>
      </c>
      <c r="DSH17" s="280">
        <f>MasterTable!DSK125</f>
        <v>0</v>
      </c>
      <c r="DSI17" s="280">
        <f>MasterTable!DSL125</f>
        <v>0</v>
      </c>
      <c r="DSJ17" s="280">
        <f>MasterTable!DSM125</f>
        <v>0</v>
      </c>
      <c r="DSK17" s="280">
        <f>MasterTable!DSN125</f>
        <v>0</v>
      </c>
      <c r="DSL17" s="280">
        <f>MasterTable!DSO125</f>
        <v>0</v>
      </c>
      <c r="DSM17" s="280">
        <f>MasterTable!DSP125</f>
        <v>0</v>
      </c>
      <c r="DSN17" s="280">
        <f>MasterTable!DSQ125</f>
        <v>0</v>
      </c>
      <c r="DSO17" s="280">
        <f>MasterTable!DSR125</f>
        <v>0</v>
      </c>
      <c r="DSP17" s="280">
        <f>MasterTable!DSS125</f>
        <v>0</v>
      </c>
      <c r="DSQ17" s="280">
        <f>MasterTable!DST125</f>
        <v>0</v>
      </c>
      <c r="DSR17" s="280">
        <f>MasterTable!DSU125</f>
        <v>0</v>
      </c>
      <c r="DSS17" s="280">
        <f>MasterTable!DSV125</f>
        <v>0</v>
      </c>
      <c r="DST17" s="280">
        <f>MasterTable!DSW125</f>
        <v>0</v>
      </c>
      <c r="DSU17" s="280">
        <f>MasterTable!DSX125</f>
        <v>0</v>
      </c>
      <c r="DSV17" s="280">
        <f>MasterTable!DSY125</f>
        <v>0</v>
      </c>
      <c r="DSW17" s="280">
        <f>MasterTable!DSZ125</f>
        <v>0</v>
      </c>
      <c r="DSX17" s="280">
        <f>MasterTable!DTA125</f>
        <v>0</v>
      </c>
      <c r="DSY17" s="280">
        <f>MasterTable!DTB125</f>
        <v>0</v>
      </c>
      <c r="DSZ17" s="280">
        <f>MasterTable!DTC125</f>
        <v>0</v>
      </c>
      <c r="DTA17" s="280">
        <f>MasterTable!DTD125</f>
        <v>0</v>
      </c>
      <c r="DTB17" s="280">
        <f>MasterTable!DTE125</f>
        <v>0</v>
      </c>
      <c r="DTC17" s="280">
        <f>MasterTable!DTF125</f>
        <v>0</v>
      </c>
      <c r="DTD17" s="280">
        <f>MasterTable!DTG125</f>
        <v>0</v>
      </c>
      <c r="DTE17" s="280">
        <f>MasterTable!DTH125</f>
        <v>0</v>
      </c>
      <c r="DTF17" s="280">
        <f>MasterTable!DTI125</f>
        <v>0</v>
      </c>
      <c r="DTG17" s="280">
        <f>MasterTable!DTJ125</f>
        <v>0</v>
      </c>
      <c r="DTH17" s="280">
        <f>MasterTable!DTK125</f>
        <v>0</v>
      </c>
      <c r="DTI17" s="280">
        <f>MasterTable!DTL125</f>
        <v>0</v>
      </c>
      <c r="DTJ17" s="280">
        <f>MasterTable!DTM125</f>
        <v>0</v>
      </c>
      <c r="DTK17" s="280">
        <f>MasterTable!DTN125</f>
        <v>0</v>
      </c>
      <c r="DTL17" s="280">
        <f>MasterTable!DTO125</f>
        <v>0</v>
      </c>
      <c r="DTM17" s="280">
        <f>MasterTable!DTP125</f>
        <v>0</v>
      </c>
      <c r="DTN17" s="280">
        <f>MasterTable!DTQ125</f>
        <v>0</v>
      </c>
      <c r="DTO17" s="280">
        <f>MasterTable!DTR125</f>
        <v>0</v>
      </c>
      <c r="DTP17" s="280">
        <f>MasterTable!DTS125</f>
        <v>0</v>
      </c>
      <c r="DTQ17" s="280">
        <f>MasterTable!DTT125</f>
        <v>0</v>
      </c>
      <c r="DTR17" s="280">
        <f>MasterTable!DTU125</f>
        <v>0</v>
      </c>
      <c r="DTS17" s="280">
        <f>MasterTable!DTV125</f>
        <v>0</v>
      </c>
      <c r="DTT17" s="280">
        <f>MasterTable!DTW125</f>
        <v>0</v>
      </c>
      <c r="DTU17" s="280">
        <f>MasterTable!DTX125</f>
        <v>0</v>
      </c>
      <c r="DTV17" s="280">
        <f>MasterTable!DTY125</f>
        <v>0</v>
      </c>
      <c r="DTW17" s="280">
        <f>MasterTable!DTZ125</f>
        <v>0</v>
      </c>
      <c r="DTX17" s="280">
        <f>MasterTable!DUA125</f>
        <v>0</v>
      </c>
      <c r="DTY17" s="280">
        <f>MasterTable!DUB125</f>
        <v>0</v>
      </c>
      <c r="DTZ17" s="280">
        <f>MasterTable!DUC125</f>
        <v>0</v>
      </c>
      <c r="DUA17" s="280">
        <f>MasterTable!DUD125</f>
        <v>0</v>
      </c>
      <c r="DUB17" s="280">
        <f>MasterTable!DUE125</f>
        <v>0</v>
      </c>
      <c r="DUC17" s="280">
        <f>MasterTable!DUF125</f>
        <v>0</v>
      </c>
      <c r="DUD17" s="280">
        <f>MasterTable!DUG125</f>
        <v>0</v>
      </c>
      <c r="DUE17" s="280">
        <f>MasterTable!DUH125</f>
        <v>0</v>
      </c>
      <c r="DUF17" s="280">
        <f>MasterTable!DUI125</f>
        <v>0</v>
      </c>
      <c r="DUG17" s="280">
        <f>MasterTable!DUJ125</f>
        <v>0</v>
      </c>
      <c r="DUH17" s="280">
        <f>MasterTable!DUK125</f>
        <v>0</v>
      </c>
      <c r="DUI17" s="280">
        <f>MasterTable!DUL125</f>
        <v>0</v>
      </c>
      <c r="DUJ17" s="280">
        <f>MasterTable!DUM125</f>
        <v>0</v>
      </c>
      <c r="DUK17" s="280">
        <f>MasterTable!DUN125</f>
        <v>0</v>
      </c>
      <c r="DUL17" s="280">
        <f>MasterTable!DUO125</f>
        <v>0</v>
      </c>
      <c r="DUM17" s="280">
        <f>MasterTable!DUP125</f>
        <v>0</v>
      </c>
      <c r="DUN17" s="280">
        <f>MasterTable!DUQ125</f>
        <v>0</v>
      </c>
      <c r="DUO17" s="280">
        <f>MasterTable!DUR125</f>
        <v>0</v>
      </c>
      <c r="DUP17" s="280">
        <f>MasterTable!DUS125</f>
        <v>0</v>
      </c>
      <c r="DUQ17" s="280">
        <f>MasterTable!DUT125</f>
        <v>0</v>
      </c>
      <c r="DUR17" s="280">
        <f>MasterTable!DUU125</f>
        <v>0</v>
      </c>
      <c r="DUS17" s="280">
        <f>MasterTable!DUV125</f>
        <v>0</v>
      </c>
      <c r="DUT17" s="280">
        <f>MasterTable!DUW125</f>
        <v>0</v>
      </c>
      <c r="DUU17" s="280">
        <f>MasterTable!DUX125</f>
        <v>0</v>
      </c>
      <c r="DUV17" s="280">
        <f>MasterTable!DUY125</f>
        <v>0</v>
      </c>
      <c r="DUW17" s="280">
        <f>MasterTable!DUZ125</f>
        <v>0</v>
      </c>
      <c r="DUX17" s="280">
        <f>MasterTable!DVA125</f>
        <v>0</v>
      </c>
      <c r="DUY17" s="280">
        <f>MasterTable!DVB125</f>
        <v>0</v>
      </c>
      <c r="DUZ17" s="280">
        <f>MasterTable!DVC125</f>
        <v>0</v>
      </c>
      <c r="DVA17" s="280">
        <f>MasterTable!DVD125</f>
        <v>0</v>
      </c>
      <c r="DVB17" s="280">
        <f>MasterTable!DVE125</f>
        <v>0</v>
      </c>
      <c r="DVC17" s="280">
        <f>MasterTable!DVF125</f>
        <v>0</v>
      </c>
      <c r="DVD17" s="280">
        <f>MasterTable!DVG125</f>
        <v>0</v>
      </c>
      <c r="DVE17" s="280">
        <f>MasterTable!DVH125</f>
        <v>0</v>
      </c>
      <c r="DVF17" s="280">
        <f>MasterTable!DVI125</f>
        <v>0</v>
      </c>
      <c r="DVG17" s="280">
        <f>MasterTable!DVJ125</f>
        <v>0</v>
      </c>
      <c r="DVH17" s="280">
        <f>MasterTable!DVK125</f>
        <v>0</v>
      </c>
      <c r="DVI17" s="280">
        <f>MasterTable!DVL125</f>
        <v>0</v>
      </c>
      <c r="DVJ17" s="280">
        <f>MasterTable!DVM125</f>
        <v>0</v>
      </c>
      <c r="DVK17" s="280">
        <f>MasterTable!DVN125</f>
        <v>0</v>
      </c>
      <c r="DVL17" s="280">
        <f>MasterTable!DVO125</f>
        <v>0</v>
      </c>
      <c r="DVM17" s="280">
        <f>MasterTable!DVP125</f>
        <v>0</v>
      </c>
      <c r="DVN17" s="280">
        <f>MasterTable!DVQ125</f>
        <v>0</v>
      </c>
      <c r="DVO17" s="280">
        <f>MasterTable!DVR125</f>
        <v>0</v>
      </c>
      <c r="DVP17" s="280">
        <f>MasterTable!DVS125</f>
        <v>0</v>
      </c>
      <c r="DVQ17" s="280">
        <f>MasterTable!DVT125</f>
        <v>0</v>
      </c>
      <c r="DVR17" s="280">
        <f>MasterTable!DVU125</f>
        <v>0</v>
      </c>
      <c r="DVS17" s="280">
        <f>MasterTable!DVV125</f>
        <v>0</v>
      </c>
      <c r="DVT17" s="280">
        <f>MasterTable!DVW125</f>
        <v>0</v>
      </c>
      <c r="DVU17" s="280">
        <f>MasterTable!DVX125</f>
        <v>0</v>
      </c>
      <c r="DVV17" s="280">
        <f>MasterTable!DVY125</f>
        <v>0</v>
      </c>
      <c r="DVW17" s="280">
        <f>MasterTable!DVZ125</f>
        <v>0</v>
      </c>
      <c r="DVX17" s="280">
        <f>MasterTable!DWA125</f>
        <v>0</v>
      </c>
      <c r="DVY17" s="280">
        <f>MasterTable!DWB125</f>
        <v>0</v>
      </c>
      <c r="DVZ17" s="280">
        <f>MasterTable!DWC125</f>
        <v>0</v>
      </c>
      <c r="DWA17" s="280">
        <f>MasterTable!DWD125</f>
        <v>0</v>
      </c>
      <c r="DWB17" s="280">
        <f>MasterTable!DWE125</f>
        <v>0</v>
      </c>
      <c r="DWC17" s="280">
        <f>MasterTable!DWF125</f>
        <v>0</v>
      </c>
      <c r="DWD17" s="280">
        <f>MasterTable!DWG125</f>
        <v>0</v>
      </c>
      <c r="DWE17" s="280">
        <f>MasterTable!DWH125</f>
        <v>0</v>
      </c>
      <c r="DWF17" s="280">
        <f>MasterTable!DWI125</f>
        <v>0</v>
      </c>
      <c r="DWG17" s="280">
        <f>MasterTable!DWJ125</f>
        <v>0</v>
      </c>
      <c r="DWH17" s="280">
        <f>MasterTable!DWK125</f>
        <v>0</v>
      </c>
      <c r="DWI17" s="280">
        <f>MasterTable!DWL125</f>
        <v>0</v>
      </c>
      <c r="DWJ17" s="280">
        <f>MasterTable!DWM125</f>
        <v>0</v>
      </c>
      <c r="DWK17" s="280">
        <f>MasterTable!DWN125</f>
        <v>0</v>
      </c>
      <c r="DWL17" s="280">
        <f>MasterTable!DWO125</f>
        <v>0</v>
      </c>
      <c r="DWM17" s="280">
        <f>MasterTable!DWP125</f>
        <v>0</v>
      </c>
      <c r="DWN17" s="280">
        <f>MasterTable!DWQ125</f>
        <v>0</v>
      </c>
      <c r="DWO17" s="280">
        <f>MasterTable!DWR125</f>
        <v>0</v>
      </c>
      <c r="DWP17" s="280">
        <f>MasterTable!DWS125</f>
        <v>0</v>
      </c>
      <c r="DWQ17" s="280">
        <f>MasterTable!DWT125</f>
        <v>0</v>
      </c>
      <c r="DWR17" s="280">
        <f>MasterTable!DWU125</f>
        <v>0</v>
      </c>
      <c r="DWS17" s="280">
        <f>MasterTable!DWV125</f>
        <v>0</v>
      </c>
      <c r="DWT17" s="280">
        <f>MasterTable!DWW125</f>
        <v>0</v>
      </c>
      <c r="DWU17" s="280">
        <f>MasterTable!DWX125</f>
        <v>0</v>
      </c>
      <c r="DWV17" s="280">
        <f>MasterTable!DWY125</f>
        <v>0</v>
      </c>
      <c r="DWW17" s="280">
        <f>MasterTable!DWZ125</f>
        <v>0</v>
      </c>
      <c r="DWX17" s="280">
        <f>MasterTable!DXA125</f>
        <v>0</v>
      </c>
      <c r="DWY17" s="280">
        <f>MasterTable!DXB125</f>
        <v>0</v>
      </c>
      <c r="DWZ17" s="280">
        <f>MasterTable!DXC125</f>
        <v>0</v>
      </c>
      <c r="DXA17" s="280">
        <f>MasterTable!DXD125</f>
        <v>0</v>
      </c>
      <c r="DXB17" s="280">
        <f>MasterTable!DXE125</f>
        <v>0</v>
      </c>
      <c r="DXC17" s="280">
        <f>MasterTable!DXF125</f>
        <v>0</v>
      </c>
      <c r="DXD17" s="280">
        <f>MasterTable!DXG125</f>
        <v>0</v>
      </c>
      <c r="DXE17" s="280">
        <f>MasterTable!DXH125</f>
        <v>0</v>
      </c>
      <c r="DXF17" s="280">
        <f>MasterTable!DXI125</f>
        <v>0</v>
      </c>
      <c r="DXG17" s="280">
        <f>MasterTable!DXJ125</f>
        <v>0</v>
      </c>
      <c r="DXH17" s="280">
        <f>MasterTable!DXK125</f>
        <v>0</v>
      </c>
      <c r="DXI17" s="280">
        <f>MasterTable!DXL125</f>
        <v>0</v>
      </c>
      <c r="DXJ17" s="280">
        <f>MasterTable!DXM125</f>
        <v>0</v>
      </c>
      <c r="DXK17" s="280">
        <f>MasterTable!DXN125</f>
        <v>0</v>
      </c>
      <c r="DXL17" s="280">
        <f>MasterTable!DXO125</f>
        <v>0</v>
      </c>
      <c r="DXM17" s="280">
        <f>MasterTable!DXP125</f>
        <v>0</v>
      </c>
      <c r="DXN17" s="280">
        <f>MasterTable!DXQ125</f>
        <v>0</v>
      </c>
      <c r="DXO17" s="280">
        <f>MasterTable!DXR125</f>
        <v>0</v>
      </c>
      <c r="DXP17" s="280">
        <f>MasterTable!DXS125</f>
        <v>0</v>
      </c>
      <c r="DXQ17" s="280">
        <f>MasterTable!DXT125</f>
        <v>0</v>
      </c>
      <c r="DXR17" s="280">
        <f>MasterTable!DXU125</f>
        <v>0</v>
      </c>
      <c r="DXS17" s="280">
        <f>MasterTable!DXV125</f>
        <v>0</v>
      </c>
      <c r="DXT17" s="280">
        <f>MasterTable!DXW125</f>
        <v>0</v>
      </c>
      <c r="DXU17" s="280">
        <f>MasterTable!DXX125</f>
        <v>0</v>
      </c>
      <c r="DXV17" s="280">
        <f>MasterTable!DXY125</f>
        <v>0</v>
      </c>
      <c r="DXW17" s="280">
        <f>MasterTable!DXZ125</f>
        <v>0</v>
      </c>
      <c r="DXX17" s="280">
        <f>MasterTable!DYA125</f>
        <v>0</v>
      </c>
      <c r="DXY17" s="280">
        <f>MasterTable!DYB125</f>
        <v>0</v>
      </c>
      <c r="DXZ17" s="280">
        <f>MasterTable!DYC125</f>
        <v>0</v>
      </c>
      <c r="DYA17" s="280">
        <f>MasterTable!DYD125</f>
        <v>0</v>
      </c>
      <c r="DYB17" s="280">
        <f>MasterTable!DYE125</f>
        <v>0</v>
      </c>
      <c r="DYC17" s="280">
        <f>MasterTable!DYF125</f>
        <v>0</v>
      </c>
      <c r="DYD17" s="280">
        <f>MasterTable!DYG125</f>
        <v>0</v>
      </c>
      <c r="DYE17" s="280">
        <f>MasterTable!DYH125</f>
        <v>0</v>
      </c>
      <c r="DYF17" s="280">
        <f>MasterTable!DYI125</f>
        <v>0</v>
      </c>
      <c r="DYG17" s="280">
        <f>MasterTable!DYJ125</f>
        <v>0</v>
      </c>
      <c r="DYH17" s="280">
        <f>MasterTable!DYK125</f>
        <v>0</v>
      </c>
      <c r="DYI17" s="280">
        <f>MasterTable!DYL125</f>
        <v>0</v>
      </c>
      <c r="DYJ17" s="280">
        <f>MasterTable!DYM125</f>
        <v>0</v>
      </c>
      <c r="DYK17" s="280">
        <f>MasterTable!DYN125</f>
        <v>0</v>
      </c>
      <c r="DYL17" s="280">
        <f>MasterTable!DYO125</f>
        <v>0</v>
      </c>
      <c r="DYM17" s="280">
        <f>MasterTable!DYP125</f>
        <v>0</v>
      </c>
      <c r="DYN17" s="280">
        <f>MasterTable!DYQ125</f>
        <v>0</v>
      </c>
      <c r="DYO17" s="280">
        <f>MasterTable!DYR125</f>
        <v>0</v>
      </c>
      <c r="DYP17" s="280">
        <f>MasterTable!DYS125</f>
        <v>0</v>
      </c>
      <c r="DYQ17" s="280">
        <f>MasterTable!DYT125</f>
        <v>0</v>
      </c>
      <c r="DYR17" s="280">
        <f>MasterTable!DYU125</f>
        <v>0</v>
      </c>
      <c r="DYS17" s="280">
        <f>MasterTable!DYV125</f>
        <v>0</v>
      </c>
      <c r="DYT17" s="280">
        <f>MasterTable!DYW125</f>
        <v>0</v>
      </c>
      <c r="DYU17" s="280">
        <f>MasterTable!DYX125</f>
        <v>0</v>
      </c>
      <c r="DYV17" s="280">
        <f>MasterTable!DYY125</f>
        <v>0</v>
      </c>
      <c r="DYW17" s="280">
        <f>MasterTable!DYZ125</f>
        <v>0</v>
      </c>
      <c r="DYX17" s="280">
        <f>MasterTable!DZA125</f>
        <v>0</v>
      </c>
      <c r="DYY17" s="280">
        <f>MasterTable!DZB125</f>
        <v>0</v>
      </c>
      <c r="DYZ17" s="280">
        <f>MasterTable!DZC125</f>
        <v>0</v>
      </c>
      <c r="DZA17" s="280">
        <f>MasterTable!DZD125</f>
        <v>0</v>
      </c>
      <c r="DZB17" s="280">
        <f>MasterTable!DZE125</f>
        <v>0</v>
      </c>
      <c r="DZC17" s="280">
        <f>MasterTable!DZF125</f>
        <v>0</v>
      </c>
      <c r="DZD17" s="280">
        <f>MasterTable!DZG125</f>
        <v>0</v>
      </c>
      <c r="DZE17" s="280">
        <f>MasterTable!DZH125</f>
        <v>0</v>
      </c>
      <c r="DZF17" s="280">
        <f>MasterTable!DZI125</f>
        <v>0</v>
      </c>
      <c r="DZG17" s="280">
        <f>MasterTable!DZJ125</f>
        <v>0</v>
      </c>
      <c r="DZH17" s="280">
        <f>MasterTable!DZK125</f>
        <v>0</v>
      </c>
      <c r="DZI17" s="280">
        <f>MasterTable!DZL125</f>
        <v>0</v>
      </c>
      <c r="DZJ17" s="280">
        <f>MasterTable!DZM125</f>
        <v>0</v>
      </c>
      <c r="DZK17" s="280">
        <f>MasterTable!DZN125</f>
        <v>0</v>
      </c>
      <c r="DZL17" s="280">
        <f>MasterTable!DZO125</f>
        <v>0</v>
      </c>
      <c r="DZM17" s="280">
        <f>MasterTable!DZP125</f>
        <v>0</v>
      </c>
      <c r="DZN17" s="280">
        <f>MasterTable!DZQ125</f>
        <v>0</v>
      </c>
      <c r="DZO17" s="280">
        <f>MasterTable!DZR125</f>
        <v>0</v>
      </c>
      <c r="DZP17" s="280">
        <f>MasterTable!DZS125</f>
        <v>0</v>
      </c>
      <c r="DZQ17" s="280">
        <f>MasterTable!DZT125</f>
        <v>0</v>
      </c>
      <c r="DZR17" s="280">
        <f>MasterTable!DZU125</f>
        <v>0</v>
      </c>
      <c r="DZS17" s="280">
        <f>MasterTable!DZV125</f>
        <v>0</v>
      </c>
      <c r="DZT17" s="280">
        <f>MasterTable!DZW125</f>
        <v>0</v>
      </c>
      <c r="DZU17" s="280">
        <f>MasterTable!DZX125</f>
        <v>0</v>
      </c>
      <c r="DZV17" s="280">
        <f>MasterTable!DZY125</f>
        <v>0</v>
      </c>
      <c r="DZW17" s="280">
        <f>MasterTable!DZZ125</f>
        <v>0</v>
      </c>
      <c r="DZX17" s="280">
        <f>MasterTable!EAA125</f>
        <v>0</v>
      </c>
      <c r="DZY17" s="280">
        <f>MasterTable!EAB125</f>
        <v>0</v>
      </c>
      <c r="DZZ17" s="280">
        <f>MasterTable!EAC125</f>
        <v>0</v>
      </c>
      <c r="EAA17" s="280">
        <f>MasterTable!EAD125</f>
        <v>0</v>
      </c>
      <c r="EAB17" s="280">
        <f>MasterTable!EAE125</f>
        <v>0</v>
      </c>
      <c r="EAC17" s="280">
        <f>MasterTable!EAF125</f>
        <v>0</v>
      </c>
      <c r="EAD17" s="280">
        <f>MasterTable!EAG125</f>
        <v>0</v>
      </c>
      <c r="EAE17" s="280">
        <f>MasterTable!EAH125</f>
        <v>0</v>
      </c>
      <c r="EAF17" s="280">
        <f>MasterTable!EAI125</f>
        <v>0</v>
      </c>
      <c r="EAG17" s="280">
        <f>MasterTable!EAJ125</f>
        <v>0</v>
      </c>
      <c r="EAH17" s="280">
        <f>MasterTable!EAK125</f>
        <v>0</v>
      </c>
      <c r="EAI17" s="280">
        <f>MasterTable!EAL125</f>
        <v>0</v>
      </c>
      <c r="EAJ17" s="280">
        <f>MasterTable!EAM125</f>
        <v>0</v>
      </c>
      <c r="EAK17" s="280">
        <f>MasterTable!EAN125</f>
        <v>0</v>
      </c>
      <c r="EAL17" s="280">
        <f>MasterTable!EAO125</f>
        <v>0</v>
      </c>
      <c r="EAM17" s="280">
        <f>MasterTable!EAP125</f>
        <v>0</v>
      </c>
      <c r="EAN17" s="280">
        <f>MasterTable!EAQ125</f>
        <v>0</v>
      </c>
      <c r="EAO17" s="280">
        <f>MasterTable!EAR125</f>
        <v>0</v>
      </c>
      <c r="EAP17" s="280">
        <f>MasterTable!EAS125</f>
        <v>0</v>
      </c>
      <c r="EAQ17" s="280">
        <f>MasterTable!EAT125</f>
        <v>0</v>
      </c>
      <c r="EAR17" s="280">
        <f>MasterTable!EAU125</f>
        <v>0</v>
      </c>
      <c r="EAS17" s="280">
        <f>MasterTable!EAV125</f>
        <v>0</v>
      </c>
      <c r="EAT17" s="280">
        <f>MasterTable!EAW125</f>
        <v>0</v>
      </c>
      <c r="EAU17" s="280">
        <f>MasterTable!EAX125</f>
        <v>0</v>
      </c>
      <c r="EAV17" s="280">
        <f>MasterTable!EAY125</f>
        <v>0</v>
      </c>
      <c r="EAW17" s="280">
        <f>MasterTable!EAZ125</f>
        <v>0</v>
      </c>
      <c r="EAX17" s="280">
        <f>MasterTable!EBA125</f>
        <v>0</v>
      </c>
      <c r="EAY17" s="280">
        <f>MasterTable!EBB125</f>
        <v>0</v>
      </c>
      <c r="EAZ17" s="280">
        <f>MasterTable!EBC125</f>
        <v>0</v>
      </c>
      <c r="EBA17" s="280">
        <f>MasterTable!EBD125</f>
        <v>0</v>
      </c>
      <c r="EBB17" s="280">
        <f>MasterTable!EBE125</f>
        <v>0</v>
      </c>
      <c r="EBC17" s="280">
        <f>MasterTable!EBF125</f>
        <v>0</v>
      </c>
      <c r="EBD17" s="280">
        <f>MasterTable!EBG125</f>
        <v>0</v>
      </c>
      <c r="EBE17" s="280">
        <f>MasterTable!EBH125</f>
        <v>0</v>
      </c>
      <c r="EBF17" s="280">
        <f>MasterTable!EBI125</f>
        <v>0</v>
      </c>
      <c r="EBG17" s="280">
        <f>MasterTable!EBJ125</f>
        <v>0</v>
      </c>
      <c r="EBH17" s="280">
        <f>MasterTable!EBK125</f>
        <v>0</v>
      </c>
      <c r="EBI17" s="280">
        <f>MasterTable!EBL125</f>
        <v>0</v>
      </c>
      <c r="EBJ17" s="280">
        <f>MasterTable!EBM125</f>
        <v>0</v>
      </c>
      <c r="EBK17" s="280">
        <f>MasterTable!EBN125</f>
        <v>0</v>
      </c>
      <c r="EBL17" s="280">
        <f>MasterTable!EBO125</f>
        <v>0</v>
      </c>
      <c r="EBM17" s="280">
        <f>MasterTable!EBP125</f>
        <v>0</v>
      </c>
      <c r="EBN17" s="280">
        <f>MasterTable!EBQ125</f>
        <v>0</v>
      </c>
      <c r="EBO17" s="280">
        <f>MasterTable!EBR125</f>
        <v>0</v>
      </c>
      <c r="EBP17" s="280">
        <f>MasterTable!EBS125</f>
        <v>0</v>
      </c>
      <c r="EBQ17" s="280">
        <f>MasterTable!EBT125</f>
        <v>0</v>
      </c>
      <c r="EBR17" s="280">
        <f>MasterTable!EBU125</f>
        <v>0</v>
      </c>
      <c r="EBS17" s="280">
        <f>MasterTable!EBV125</f>
        <v>0</v>
      </c>
      <c r="EBT17" s="280">
        <f>MasterTable!EBW125</f>
        <v>0</v>
      </c>
      <c r="EBU17" s="280">
        <f>MasterTable!EBX125</f>
        <v>0</v>
      </c>
      <c r="EBV17" s="280">
        <f>MasterTable!EBY125</f>
        <v>0</v>
      </c>
      <c r="EBW17" s="280">
        <f>MasterTable!EBZ125</f>
        <v>0</v>
      </c>
      <c r="EBX17" s="280">
        <f>MasterTable!ECA125</f>
        <v>0</v>
      </c>
      <c r="EBY17" s="280">
        <f>MasterTable!ECB125</f>
        <v>0</v>
      </c>
      <c r="EBZ17" s="280">
        <f>MasterTable!ECC125</f>
        <v>0</v>
      </c>
      <c r="ECA17" s="280">
        <f>MasterTable!ECD125</f>
        <v>0</v>
      </c>
      <c r="ECB17" s="280">
        <f>MasterTable!ECE125</f>
        <v>0</v>
      </c>
      <c r="ECC17" s="280">
        <f>MasterTable!ECF125</f>
        <v>0</v>
      </c>
      <c r="ECD17" s="280">
        <f>MasterTable!ECG125</f>
        <v>0</v>
      </c>
      <c r="ECE17" s="280">
        <f>MasterTable!ECH125</f>
        <v>0</v>
      </c>
      <c r="ECF17" s="280">
        <f>MasterTable!ECI125</f>
        <v>0</v>
      </c>
      <c r="ECG17" s="280">
        <f>MasterTable!ECJ125</f>
        <v>0</v>
      </c>
      <c r="ECH17" s="280">
        <f>MasterTable!ECK125</f>
        <v>0</v>
      </c>
      <c r="ECI17" s="280">
        <f>MasterTable!ECL125</f>
        <v>0</v>
      </c>
      <c r="ECJ17" s="280">
        <f>MasterTable!ECM125</f>
        <v>0</v>
      </c>
      <c r="ECK17" s="280">
        <f>MasterTable!ECN125</f>
        <v>0</v>
      </c>
      <c r="ECL17" s="280">
        <f>MasterTable!ECO125</f>
        <v>0</v>
      </c>
      <c r="ECM17" s="280">
        <f>MasterTable!ECP125</f>
        <v>0</v>
      </c>
      <c r="ECN17" s="280">
        <f>MasterTable!ECQ125</f>
        <v>0</v>
      </c>
      <c r="ECO17" s="280">
        <f>MasterTable!ECR125</f>
        <v>0</v>
      </c>
      <c r="ECP17" s="280">
        <f>MasterTable!ECS125</f>
        <v>0</v>
      </c>
      <c r="ECQ17" s="280">
        <f>MasterTable!ECT125</f>
        <v>0</v>
      </c>
      <c r="ECR17" s="280">
        <f>MasterTable!ECU125</f>
        <v>0</v>
      </c>
      <c r="ECS17" s="280">
        <f>MasterTable!ECV125</f>
        <v>0</v>
      </c>
      <c r="ECT17" s="280">
        <f>MasterTable!ECW125</f>
        <v>0</v>
      </c>
      <c r="ECU17" s="280">
        <f>MasterTable!ECX125</f>
        <v>0</v>
      </c>
      <c r="ECV17" s="280">
        <f>MasterTable!ECY125</f>
        <v>0</v>
      </c>
      <c r="ECW17" s="280">
        <f>MasterTable!ECZ125</f>
        <v>0</v>
      </c>
      <c r="ECX17" s="280">
        <f>MasterTable!EDA125</f>
        <v>0</v>
      </c>
      <c r="ECY17" s="280">
        <f>MasterTable!EDB125</f>
        <v>0</v>
      </c>
      <c r="ECZ17" s="280">
        <f>MasterTable!EDC125</f>
        <v>0</v>
      </c>
      <c r="EDA17" s="280">
        <f>MasterTable!EDD125</f>
        <v>0</v>
      </c>
      <c r="EDB17" s="280">
        <f>MasterTable!EDE125</f>
        <v>0</v>
      </c>
      <c r="EDC17" s="280">
        <f>MasterTable!EDF125</f>
        <v>0</v>
      </c>
      <c r="EDD17" s="280">
        <f>MasterTable!EDG125</f>
        <v>0</v>
      </c>
      <c r="EDE17" s="280">
        <f>MasterTable!EDH125</f>
        <v>0</v>
      </c>
      <c r="EDF17" s="280">
        <f>MasterTable!EDI125</f>
        <v>0</v>
      </c>
      <c r="EDG17" s="280">
        <f>MasterTable!EDJ125</f>
        <v>0</v>
      </c>
      <c r="EDH17" s="280">
        <f>MasterTable!EDK125</f>
        <v>0</v>
      </c>
      <c r="EDI17" s="280">
        <f>MasterTable!EDL125</f>
        <v>0</v>
      </c>
      <c r="EDJ17" s="280">
        <f>MasterTable!EDM125</f>
        <v>0</v>
      </c>
      <c r="EDK17" s="280">
        <f>MasterTable!EDN125</f>
        <v>0</v>
      </c>
      <c r="EDL17" s="280">
        <f>MasterTable!EDO125</f>
        <v>0</v>
      </c>
      <c r="EDM17" s="280">
        <f>MasterTable!EDP125</f>
        <v>0</v>
      </c>
      <c r="EDN17" s="280">
        <f>MasterTable!EDQ125</f>
        <v>0</v>
      </c>
      <c r="EDO17" s="280">
        <f>MasterTable!EDR125</f>
        <v>0</v>
      </c>
      <c r="EDP17" s="280">
        <f>MasterTable!EDS125</f>
        <v>0</v>
      </c>
      <c r="EDQ17" s="280">
        <f>MasterTable!EDT125</f>
        <v>0</v>
      </c>
      <c r="EDR17" s="280">
        <f>MasterTable!EDU125</f>
        <v>0</v>
      </c>
      <c r="EDS17" s="280">
        <f>MasterTable!EDV125</f>
        <v>0</v>
      </c>
      <c r="EDT17" s="280">
        <f>MasterTable!EDW125</f>
        <v>0</v>
      </c>
      <c r="EDU17" s="280">
        <f>MasterTable!EDX125</f>
        <v>0</v>
      </c>
      <c r="EDV17" s="280">
        <f>MasterTable!EDY125</f>
        <v>0</v>
      </c>
      <c r="EDW17" s="280">
        <f>MasterTable!EDZ125</f>
        <v>0</v>
      </c>
      <c r="EDX17" s="280">
        <f>MasterTable!EEA125</f>
        <v>0</v>
      </c>
      <c r="EDY17" s="280">
        <f>MasterTable!EEB125</f>
        <v>0</v>
      </c>
      <c r="EDZ17" s="280">
        <f>MasterTable!EEC125</f>
        <v>0</v>
      </c>
      <c r="EEA17" s="280">
        <f>MasterTable!EED125</f>
        <v>0</v>
      </c>
      <c r="EEB17" s="280">
        <f>MasterTable!EEE125</f>
        <v>0</v>
      </c>
      <c r="EEC17" s="280">
        <f>MasterTable!EEF125</f>
        <v>0</v>
      </c>
      <c r="EED17" s="280">
        <f>MasterTable!EEG125</f>
        <v>0</v>
      </c>
      <c r="EEE17" s="280">
        <f>MasterTable!EEH125</f>
        <v>0</v>
      </c>
      <c r="EEF17" s="280">
        <f>MasterTable!EEI125</f>
        <v>0</v>
      </c>
      <c r="EEG17" s="280">
        <f>MasterTable!EEJ125</f>
        <v>0</v>
      </c>
      <c r="EEH17" s="280">
        <f>MasterTable!EEK125</f>
        <v>0</v>
      </c>
      <c r="EEI17" s="280">
        <f>MasterTable!EEL125</f>
        <v>0</v>
      </c>
      <c r="EEJ17" s="280">
        <f>MasterTable!EEM125</f>
        <v>0</v>
      </c>
      <c r="EEK17" s="280">
        <f>MasterTable!EEN125</f>
        <v>0</v>
      </c>
      <c r="EEL17" s="280">
        <f>MasterTable!EEO125</f>
        <v>0</v>
      </c>
      <c r="EEM17" s="280">
        <f>MasterTable!EEP125</f>
        <v>0</v>
      </c>
      <c r="EEN17" s="280">
        <f>MasterTable!EEQ125</f>
        <v>0</v>
      </c>
      <c r="EEO17" s="280">
        <f>MasterTable!EER125</f>
        <v>0</v>
      </c>
      <c r="EEP17" s="280">
        <f>MasterTable!EES125</f>
        <v>0</v>
      </c>
      <c r="EEQ17" s="280">
        <f>MasterTable!EET125</f>
        <v>0</v>
      </c>
      <c r="EER17" s="280">
        <f>MasterTable!EEU125</f>
        <v>0</v>
      </c>
      <c r="EES17" s="280">
        <f>MasterTable!EEV125</f>
        <v>0</v>
      </c>
      <c r="EET17" s="280">
        <f>MasterTable!EEW125</f>
        <v>0</v>
      </c>
      <c r="EEU17" s="280">
        <f>MasterTable!EEX125</f>
        <v>0</v>
      </c>
      <c r="EEV17" s="280">
        <f>MasterTable!EEY125</f>
        <v>0</v>
      </c>
      <c r="EEW17" s="280">
        <f>MasterTable!EEZ125</f>
        <v>0</v>
      </c>
      <c r="EEX17" s="280">
        <f>MasterTable!EFA125</f>
        <v>0</v>
      </c>
      <c r="EEY17" s="280">
        <f>MasterTable!EFB125</f>
        <v>0</v>
      </c>
      <c r="EEZ17" s="280">
        <f>MasterTable!EFC125</f>
        <v>0</v>
      </c>
      <c r="EFA17" s="280">
        <f>MasterTable!EFD125</f>
        <v>0</v>
      </c>
      <c r="EFB17" s="280">
        <f>MasterTable!EFE125</f>
        <v>0</v>
      </c>
      <c r="EFC17" s="280">
        <f>MasterTable!EFF125</f>
        <v>0</v>
      </c>
      <c r="EFD17" s="280">
        <f>MasterTable!EFG125</f>
        <v>0</v>
      </c>
      <c r="EFE17" s="280">
        <f>MasterTable!EFH125</f>
        <v>0</v>
      </c>
      <c r="EFF17" s="280">
        <f>MasterTable!EFI125</f>
        <v>0</v>
      </c>
      <c r="EFG17" s="280">
        <f>MasterTable!EFJ125</f>
        <v>0</v>
      </c>
      <c r="EFH17" s="280">
        <f>MasterTable!EFK125</f>
        <v>0</v>
      </c>
      <c r="EFI17" s="280">
        <f>MasterTable!EFL125</f>
        <v>0</v>
      </c>
      <c r="EFJ17" s="280">
        <f>MasterTable!EFM125</f>
        <v>0</v>
      </c>
      <c r="EFK17" s="280">
        <f>MasterTable!EFN125</f>
        <v>0</v>
      </c>
      <c r="EFL17" s="280">
        <f>MasterTable!EFO125</f>
        <v>0</v>
      </c>
      <c r="EFM17" s="280">
        <f>MasterTable!EFP125</f>
        <v>0</v>
      </c>
      <c r="EFN17" s="280">
        <f>MasterTable!EFQ125</f>
        <v>0</v>
      </c>
      <c r="EFO17" s="280">
        <f>MasterTable!EFR125</f>
        <v>0</v>
      </c>
      <c r="EFP17" s="280">
        <f>MasterTable!EFS125</f>
        <v>0</v>
      </c>
      <c r="EFQ17" s="280">
        <f>MasterTable!EFT125</f>
        <v>0</v>
      </c>
      <c r="EFR17" s="280">
        <f>MasterTable!EFU125</f>
        <v>0</v>
      </c>
      <c r="EFS17" s="280">
        <f>MasterTable!EFV125</f>
        <v>0</v>
      </c>
      <c r="EFT17" s="280">
        <f>MasterTable!EFW125</f>
        <v>0</v>
      </c>
      <c r="EFU17" s="280">
        <f>MasterTable!EFX125</f>
        <v>0</v>
      </c>
      <c r="EFV17" s="280">
        <f>MasterTable!EFY125</f>
        <v>0</v>
      </c>
      <c r="EFW17" s="280">
        <f>MasterTable!EFZ125</f>
        <v>0</v>
      </c>
      <c r="EFX17" s="280">
        <f>MasterTable!EGA125</f>
        <v>0</v>
      </c>
      <c r="EFY17" s="280">
        <f>MasterTable!EGB125</f>
        <v>0</v>
      </c>
      <c r="EFZ17" s="280">
        <f>MasterTable!EGC125</f>
        <v>0</v>
      </c>
      <c r="EGA17" s="280">
        <f>MasterTable!EGD125</f>
        <v>0</v>
      </c>
      <c r="EGB17" s="280">
        <f>MasterTable!EGE125</f>
        <v>0</v>
      </c>
      <c r="EGC17" s="280">
        <f>MasterTable!EGF125</f>
        <v>0</v>
      </c>
      <c r="EGD17" s="280">
        <f>MasterTable!EGG125</f>
        <v>0</v>
      </c>
      <c r="EGE17" s="280">
        <f>MasterTable!EGH125</f>
        <v>0</v>
      </c>
      <c r="EGF17" s="280">
        <f>MasterTable!EGI125</f>
        <v>0</v>
      </c>
      <c r="EGG17" s="280">
        <f>MasterTable!EGJ125</f>
        <v>0</v>
      </c>
      <c r="EGH17" s="280">
        <f>MasterTable!EGK125</f>
        <v>0</v>
      </c>
      <c r="EGI17" s="280">
        <f>MasterTable!EGL125</f>
        <v>0</v>
      </c>
      <c r="EGJ17" s="280">
        <f>MasterTable!EGM125</f>
        <v>0</v>
      </c>
      <c r="EGK17" s="280">
        <f>MasterTable!EGN125</f>
        <v>0</v>
      </c>
      <c r="EGL17" s="280">
        <f>MasterTable!EGO125</f>
        <v>0</v>
      </c>
      <c r="EGM17" s="280">
        <f>MasterTable!EGP125</f>
        <v>0</v>
      </c>
      <c r="EGN17" s="280">
        <f>MasterTable!EGQ125</f>
        <v>0</v>
      </c>
      <c r="EGO17" s="280">
        <f>MasterTable!EGR125</f>
        <v>0</v>
      </c>
      <c r="EGP17" s="280">
        <f>MasterTable!EGS125</f>
        <v>0</v>
      </c>
      <c r="EGQ17" s="280">
        <f>MasterTable!EGT125</f>
        <v>0</v>
      </c>
      <c r="EGR17" s="280">
        <f>MasterTable!EGU125</f>
        <v>0</v>
      </c>
      <c r="EGS17" s="280">
        <f>MasterTable!EGV125</f>
        <v>0</v>
      </c>
      <c r="EGT17" s="280">
        <f>MasterTable!EGW125</f>
        <v>0</v>
      </c>
      <c r="EGU17" s="280">
        <f>MasterTable!EGX125</f>
        <v>0</v>
      </c>
      <c r="EGV17" s="280">
        <f>MasterTable!EGY125</f>
        <v>0</v>
      </c>
      <c r="EGW17" s="280">
        <f>MasterTable!EGZ125</f>
        <v>0</v>
      </c>
      <c r="EGX17" s="280">
        <f>MasterTable!EHA125</f>
        <v>0</v>
      </c>
      <c r="EGY17" s="280">
        <f>MasterTable!EHB125</f>
        <v>0</v>
      </c>
      <c r="EGZ17" s="280">
        <f>MasterTable!EHC125</f>
        <v>0</v>
      </c>
      <c r="EHA17" s="280">
        <f>MasterTable!EHD125</f>
        <v>0</v>
      </c>
      <c r="EHB17" s="280">
        <f>MasterTable!EHE125</f>
        <v>0</v>
      </c>
      <c r="EHC17" s="280">
        <f>MasterTable!EHF125</f>
        <v>0</v>
      </c>
      <c r="EHD17" s="280">
        <f>MasterTable!EHG125</f>
        <v>0</v>
      </c>
      <c r="EHE17" s="280">
        <f>MasterTable!EHH125</f>
        <v>0</v>
      </c>
      <c r="EHF17" s="280">
        <f>MasterTable!EHI125</f>
        <v>0</v>
      </c>
      <c r="EHG17" s="280">
        <f>MasterTable!EHJ125</f>
        <v>0</v>
      </c>
      <c r="EHH17" s="280">
        <f>MasterTable!EHK125</f>
        <v>0</v>
      </c>
      <c r="EHI17" s="280">
        <f>MasterTable!EHL125</f>
        <v>0</v>
      </c>
      <c r="EHJ17" s="280">
        <f>MasterTable!EHM125</f>
        <v>0</v>
      </c>
      <c r="EHK17" s="280">
        <f>MasterTable!EHN125</f>
        <v>0</v>
      </c>
      <c r="EHL17" s="280">
        <f>MasterTable!EHO125</f>
        <v>0</v>
      </c>
      <c r="EHM17" s="280">
        <f>MasterTable!EHP125</f>
        <v>0</v>
      </c>
      <c r="EHN17" s="280">
        <f>MasterTable!EHQ125</f>
        <v>0</v>
      </c>
      <c r="EHO17" s="280">
        <f>MasterTable!EHR125</f>
        <v>0</v>
      </c>
      <c r="EHP17" s="280">
        <f>MasterTable!EHS125</f>
        <v>0</v>
      </c>
      <c r="EHQ17" s="280">
        <f>MasterTable!EHT125</f>
        <v>0</v>
      </c>
      <c r="EHR17" s="280">
        <f>MasterTable!EHU125</f>
        <v>0</v>
      </c>
      <c r="EHS17" s="280">
        <f>MasterTable!EHV125</f>
        <v>0</v>
      </c>
      <c r="EHT17" s="280">
        <f>MasterTable!EHW125</f>
        <v>0</v>
      </c>
      <c r="EHU17" s="280">
        <f>MasterTable!EHX125</f>
        <v>0</v>
      </c>
      <c r="EHV17" s="280">
        <f>MasterTable!EHY125</f>
        <v>0</v>
      </c>
      <c r="EHW17" s="280">
        <f>MasterTable!EHZ125</f>
        <v>0</v>
      </c>
      <c r="EHX17" s="280">
        <f>MasterTable!EIA125</f>
        <v>0</v>
      </c>
      <c r="EHY17" s="280">
        <f>MasterTable!EIB125</f>
        <v>0</v>
      </c>
      <c r="EHZ17" s="280">
        <f>MasterTable!EIC125</f>
        <v>0</v>
      </c>
      <c r="EIA17" s="280">
        <f>MasterTable!EID125</f>
        <v>0</v>
      </c>
      <c r="EIB17" s="280">
        <f>MasterTable!EIE125</f>
        <v>0</v>
      </c>
      <c r="EIC17" s="280">
        <f>MasterTable!EIF125</f>
        <v>0</v>
      </c>
      <c r="EID17" s="280">
        <f>MasterTable!EIG125</f>
        <v>0</v>
      </c>
      <c r="EIE17" s="280">
        <f>MasterTable!EIH125</f>
        <v>0</v>
      </c>
      <c r="EIF17" s="280">
        <f>MasterTable!EII125</f>
        <v>0</v>
      </c>
      <c r="EIG17" s="280">
        <f>MasterTable!EIJ125</f>
        <v>0</v>
      </c>
      <c r="EIH17" s="280">
        <f>MasterTable!EIK125</f>
        <v>0</v>
      </c>
      <c r="EII17" s="280">
        <f>MasterTable!EIL125</f>
        <v>0</v>
      </c>
      <c r="EIJ17" s="280">
        <f>MasterTable!EIM125</f>
        <v>0</v>
      </c>
      <c r="EIK17" s="280">
        <f>MasterTable!EIN125</f>
        <v>0</v>
      </c>
      <c r="EIL17" s="280">
        <f>MasterTable!EIO125</f>
        <v>0</v>
      </c>
      <c r="EIM17" s="280">
        <f>MasterTable!EIP125</f>
        <v>0</v>
      </c>
      <c r="EIN17" s="280">
        <f>MasterTable!EIQ125</f>
        <v>0</v>
      </c>
      <c r="EIO17" s="280">
        <f>MasterTable!EIR125</f>
        <v>0</v>
      </c>
      <c r="EIP17" s="280">
        <f>MasterTable!EIS125</f>
        <v>0</v>
      </c>
      <c r="EIQ17" s="280">
        <f>MasterTable!EIT125</f>
        <v>0</v>
      </c>
      <c r="EIR17" s="280">
        <f>MasterTable!EIU125</f>
        <v>0</v>
      </c>
      <c r="EIS17" s="280">
        <f>MasterTable!EIV125</f>
        <v>0</v>
      </c>
      <c r="EIT17" s="280">
        <f>MasterTable!EIW125</f>
        <v>0</v>
      </c>
      <c r="EIU17" s="280">
        <f>MasterTable!EIX125</f>
        <v>0</v>
      </c>
      <c r="EIV17" s="280">
        <f>MasterTable!EIY125</f>
        <v>0</v>
      </c>
      <c r="EIW17" s="280">
        <f>MasterTable!EIZ125</f>
        <v>0</v>
      </c>
      <c r="EIX17" s="280">
        <f>MasterTable!EJA125</f>
        <v>0</v>
      </c>
      <c r="EIY17" s="280">
        <f>MasterTable!EJB125</f>
        <v>0</v>
      </c>
      <c r="EIZ17" s="280">
        <f>MasterTable!EJC125</f>
        <v>0</v>
      </c>
      <c r="EJA17" s="280">
        <f>MasterTable!EJD125</f>
        <v>0</v>
      </c>
      <c r="EJB17" s="280">
        <f>MasterTable!EJE125</f>
        <v>0</v>
      </c>
      <c r="EJC17" s="280">
        <f>MasterTable!EJF125</f>
        <v>0</v>
      </c>
      <c r="EJD17" s="280">
        <f>MasterTable!EJG125</f>
        <v>0</v>
      </c>
      <c r="EJE17" s="280">
        <f>MasterTable!EJH125</f>
        <v>0</v>
      </c>
      <c r="EJF17" s="280">
        <f>MasterTable!EJI125</f>
        <v>0</v>
      </c>
      <c r="EJG17" s="280">
        <f>MasterTable!EJJ125</f>
        <v>0</v>
      </c>
      <c r="EJH17" s="280">
        <f>MasterTable!EJK125</f>
        <v>0</v>
      </c>
      <c r="EJI17" s="280">
        <f>MasterTable!EJL125</f>
        <v>0</v>
      </c>
      <c r="EJJ17" s="280">
        <f>MasterTable!EJM125</f>
        <v>0</v>
      </c>
      <c r="EJK17" s="280">
        <f>MasterTable!EJN125</f>
        <v>0</v>
      </c>
      <c r="EJL17" s="280">
        <f>MasterTable!EJO125</f>
        <v>0</v>
      </c>
      <c r="EJM17" s="280">
        <f>MasterTable!EJP125</f>
        <v>0</v>
      </c>
      <c r="EJN17" s="280">
        <f>MasterTable!EJQ125</f>
        <v>0</v>
      </c>
      <c r="EJO17" s="280">
        <f>MasterTable!EJR125</f>
        <v>0</v>
      </c>
      <c r="EJP17" s="280">
        <f>MasterTable!EJS125</f>
        <v>0</v>
      </c>
      <c r="EJQ17" s="280">
        <f>MasterTable!EJT125</f>
        <v>0</v>
      </c>
      <c r="EJR17" s="280">
        <f>MasterTable!EJU125</f>
        <v>0</v>
      </c>
      <c r="EJS17" s="280">
        <f>MasterTable!EJV125</f>
        <v>0</v>
      </c>
      <c r="EJT17" s="280">
        <f>MasterTable!EJW125</f>
        <v>0</v>
      </c>
      <c r="EJU17" s="280">
        <f>MasterTable!EJX125</f>
        <v>0</v>
      </c>
      <c r="EJV17" s="280">
        <f>MasterTable!EJY125</f>
        <v>0</v>
      </c>
      <c r="EJW17" s="280">
        <f>MasterTable!EJZ125</f>
        <v>0</v>
      </c>
      <c r="EJX17" s="280">
        <f>MasterTable!EKA125</f>
        <v>0</v>
      </c>
      <c r="EJY17" s="280">
        <f>MasterTable!EKB125</f>
        <v>0</v>
      </c>
      <c r="EJZ17" s="280">
        <f>MasterTable!EKC125</f>
        <v>0</v>
      </c>
      <c r="EKA17" s="280">
        <f>MasterTable!EKD125</f>
        <v>0</v>
      </c>
      <c r="EKB17" s="280">
        <f>MasterTable!EKE125</f>
        <v>0</v>
      </c>
      <c r="EKC17" s="280">
        <f>MasterTable!EKF125</f>
        <v>0</v>
      </c>
      <c r="EKD17" s="280">
        <f>MasterTable!EKG125</f>
        <v>0</v>
      </c>
      <c r="EKE17" s="280">
        <f>MasterTable!EKH125</f>
        <v>0</v>
      </c>
      <c r="EKF17" s="280">
        <f>MasterTable!EKI125</f>
        <v>0</v>
      </c>
      <c r="EKG17" s="280">
        <f>MasterTable!EKJ125</f>
        <v>0</v>
      </c>
      <c r="EKH17" s="280">
        <f>MasterTable!EKK125</f>
        <v>0</v>
      </c>
      <c r="EKI17" s="280">
        <f>MasterTable!EKL125</f>
        <v>0</v>
      </c>
      <c r="EKJ17" s="280">
        <f>MasterTable!EKM125</f>
        <v>0</v>
      </c>
      <c r="EKK17" s="280">
        <f>MasterTable!EKN125</f>
        <v>0</v>
      </c>
      <c r="EKL17" s="280">
        <f>MasterTable!EKO125</f>
        <v>0</v>
      </c>
      <c r="EKM17" s="280">
        <f>MasterTable!EKP125</f>
        <v>0</v>
      </c>
      <c r="EKN17" s="280">
        <f>MasterTable!EKQ125</f>
        <v>0</v>
      </c>
      <c r="EKO17" s="280">
        <f>MasterTable!EKR125</f>
        <v>0</v>
      </c>
      <c r="EKP17" s="280">
        <f>MasterTable!EKS125</f>
        <v>0</v>
      </c>
      <c r="EKQ17" s="280">
        <f>MasterTable!EKT125</f>
        <v>0</v>
      </c>
      <c r="EKR17" s="280">
        <f>MasterTable!EKU125</f>
        <v>0</v>
      </c>
      <c r="EKS17" s="280">
        <f>MasterTable!EKV125</f>
        <v>0</v>
      </c>
      <c r="EKT17" s="280">
        <f>MasterTable!EKW125</f>
        <v>0</v>
      </c>
      <c r="EKU17" s="280">
        <f>MasterTable!EKX125</f>
        <v>0</v>
      </c>
      <c r="EKV17" s="280">
        <f>MasterTable!EKY125</f>
        <v>0</v>
      </c>
      <c r="EKW17" s="280">
        <f>MasterTable!EKZ125</f>
        <v>0</v>
      </c>
      <c r="EKX17" s="280">
        <f>MasterTable!ELA125</f>
        <v>0</v>
      </c>
      <c r="EKY17" s="280">
        <f>MasterTable!ELB125</f>
        <v>0</v>
      </c>
      <c r="EKZ17" s="280">
        <f>MasterTable!ELC125</f>
        <v>0</v>
      </c>
      <c r="ELA17" s="280">
        <f>MasterTable!ELD125</f>
        <v>0</v>
      </c>
      <c r="ELB17" s="280">
        <f>MasterTable!ELE125</f>
        <v>0</v>
      </c>
      <c r="ELC17" s="280">
        <f>MasterTable!ELF125</f>
        <v>0</v>
      </c>
      <c r="ELD17" s="280">
        <f>MasterTable!ELG125</f>
        <v>0</v>
      </c>
      <c r="ELE17" s="280">
        <f>MasterTable!ELH125</f>
        <v>0</v>
      </c>
      <c r="ELF17" s="280">
        <f>MasterTable!ELI125</f>
        <v>0</v>
      </c>
      <c r="ELG17" s="280">
        <f>MasterTable!ELJ125</f>
        <v>0</v>
      </c>
      <c r="ELH17" s="280">
        <f>MasterTable!ELK125</f>
        <v>0</v>
      </c>
      <c r="ELI17" s="280">
        <f>MasterTable!ELL125</f>
        <v>0</v>
      </c>
      <c r="ELJ17" s="280">
        <f>MasterTable!ELM125</f>
        <v>0</v>
      </c>
      <c r="ELK17" s="280">
        <f>MasterTable!ELN125</f>
        <v>0</v>
      </c>
      <c r="ELL17" s="280">
        <f>MasterTable!ELO125</f>
        <v>0</v>
      </c>
      <c r="ELM17" s="280">
        <f>MasterTable!ELP125</f>
        <v>0</v>
      </c>
      <c r="ELN17" s="280">
        <f>MasterTable!ELQ125</f>
        <v>0</v>
      </c>
      <c r="ELO17" s="280">
        <f>MasterTable!ELR125</f>
        <v>0</v>
      </c>
      <c r="ELP17" s="280">
        <f>MasterTable!ELS125</f>
        <v>0</v>
      </c>
      <c r="ELQ17" s="280">
        <f>MasterTable!ELT125</f>
        <v>0</v>
      </c>
      <c r="ELR17" s="280">
        <f>MasterTable!ELU125</f>
        <v>0</v>
      </c>
      <c r="ELS17" s="280">
        <f>MasterTable!ELV125</f>
        <v>0</v>
      </c>
      <c r="ELT17" s="280">
        <f>MasterTable!ELW125</f>
        <v>0</v>
      </c>
      <c r="ELU17" s="280">
        <f>MasterTable!ELX125</f>
        <v>0</v>
      </c>
      <c r="ELV17" s="280">
        <f>MasterTable!ELY125</f>
        <v>0</v>
      </c>
      <c r="ELW17" s="280">
        <f>MasterTable!ELZ125</f>
        <v>0</v>
      </c>
      <c r="ELX17" s="280">
        <f>MasterTable!EMA125</f>
        <v>0</v>
      </c>
      <c r="ELY17" s="280">
        <f>MasterTable!EMB125</f>
        <v>0</v>
      </c>
      <c r="ELZ17" s="280">
        <f>MasterTable!EMC125</f>
        <v>0</v>
      </c>
      <c r="EMA17" s="280">
        <f>MasterTable!EMD125</f>
        <v>0</v>
      </c>
      <c r="EMB17" s="280">
        <f>MasterTable!EME125</f>
        <v>0</v>
      </c>
      <c r="EMC17" s="280">
        <f>MasterTable!EMF125</f>
        <v>0</v>
      </c>
      <c r="EMD17" s="280">
        <f>MasterTable!EMG125</f>
        <v>0</v>
      </c>
      <c r="EME17" s="280">
        <f>MasterTable!EMH125</f>
        <v>0</v>
      </c>
      <c r="EMF17" s="280">
        <f>MasterTable!EMI125</f>
        <v>0</v>
      </c>
      <c r="EMG17" s="280">
        <f>MasterTable!EMJ125</f>
        <v>0</v>
      </c>
      <c r="EMH17" s="280">
        <f>MasterTable!EMK125</f>
        <v>0</v>
      </c>
      <c r="EMI17" s="280">
        <f>MasterTable!EML125</f>
        <v>0</v>
      </c>
      <c r="EMJ17" s="280">
        <f>MasterTable!EMM125</f>
        <v>0</v>
      </c>
      <c r="EMK17" s="280">
        <f>MasterTable!EMN125</f>
        <v>0</v>
      </c>
      <c r="EML17" s="280">
        <f>MasterTable!EMO125</f>
        <v>0</v>
      </c>
      <c r="EMM17" s="280">
        <f>MasterTable!EMP125</f>
        <v>0</v>
      </c>
      <c r="EMN17" s="280">
        <f>MasterTable!EMQ125</f>
        <v>0</v>
      </c>
      <c r="EMO17" s="280">
        <f>MasterTable!EMR125</f>
        <v>0</v>
      </c>
      <c r="EMP17" s="280">
        <f>MasterTable!EMS125</f>
        <v>0</v>
      </c>
      <c r="EMQ17" s="280">
        <f>MasterTable!EMT125</f>
        <v>0</v>
      </c>
      <c r="EMR17" s="280">
        <f>MasterTable!EMU125</f>
        <v>0</v>
      </c>
      <c r="EMS17" s="280">
        <f>MasterTable!EMV125</f>
        <v>0</v>
      </c>
      <c r="EMT17" s="280">
        <f>MasterTable!EMW125</f>
        <v>0</v>
      </c>
      <c r="EMU17" s="280">
        <f>MasterTable!EMX125</f>
        <v>0</v>
      </c>
      <c r="EMV17" s="280">
        <f>MasterTable!EMY125</f>
        <v>0</v>
      </c>
      <c r="EMW17" s="280">
        <f>MasterTable!EMZ125</f>
        <v>0</v>
      </c>
      <c r="EMX17" s="280">
        <f>MasterTable!ENA125</f>
        <v>0</v>
      </c>
      <c r="EMY17" s="280">
        <f>MasterTable!ENB125</f>
        <v>0</v>
      </c>
      <c r="EMZ17" s="280">
        <f>MasterTable!ENC125</f>
        <v>0</v>
      </c>
      <c r="ENA17" s="280">
        <f>MasterTable!END125</f>
        <v>0</v>
      </c>
      <c r="ENB17" s="280">
        <f>MasterTable!ENE125</f>
        <v>0</v>
      </c>
      <c r="ENC17" s="280">
        <f>MasterTable!ENF125</f>
        <v>0</v>
      </c>
      <c r="END17" s="280">
        <f>MasterTable!ENG125</f>
        <v>0</v>
      </c>
      <c r="ENE17" s="280">
        <f>MasterTable!ENH125</f>
        <v>0</v>
      </c>
      <c r="ENF17" s="280">
        <f>MasterTable!ENI125</f>
        <v>0</v>
      </c>
      <c r="ENG17" s="280">
        <f>MasterTable!ENJ125</f>
        <v>0</v>
      </c>
      <c r="ENH17" s="280">
        <f>MasterTable!ENK125</f>
        <v>0</v>
      </c>
      <c r="ENI17" s="280">
        <f>MasterTable!ENL125</f>
        <v>0</v>
      </c>
      <c r="ENJ17" s="280">
        <f>MasterTable!ENM125</f>
        <v>0</v>
      </c>
      <c r="ENK17" s="280">
        <f>MasterTable!ENN125</f>
        <v>0</v>
      </c>
      <c r="ENL17" s="280">
        <f>MasterTable!ENO125</f>
        <v>0</v>
      </c>
      <c r="ENM17" s="280">
        <f>MasterTable!ENP125</f>
        <v>0</v>
      </c>
      <c r="ENN17" s="280">
        <f>MasterTable!ENQ125</f>
        <v>0</v>
      </c>
      <c r="ENO17" s="280">
        <f>MasterTable!ENR125</f>
        <v>0</v>
      </c>
      <c r="ENP17" s="280">
        <f>MasterTable!ENS125</f>
        <v>0</v>
      </c>
      <c r="ENQ17" s="280">
        <f>MasterTable!ENT125</f>
        <v>0</v>
      </c>
      <c r="ENR17" s="280">
        <f>MasterTable!ENU125</f>
        <v>0</v>
      </c>
      <c r="ENS17" s="280">
        <f>MasterTable!ENV125</f>
        <v>0</v>
      </c>
      <c r="ENT17" s="280">
        <f>MasterTable!ENW125</f>
        <v>0</v>
      </c>
      <c r="ENU17" s="280">
        <f>MasterTable!ENX125</f>
        <v>0</v>
      </c>
      <c r="ENV17" s="280">
        <f>MasterTable!ENY125</f>
        <v>0</v>
      </c>
      <c r="ENW17" s="280">
        <f>MasterTable!ENZ125</f>
        <v>0</v>
      </c>
      <c r="ENX17" s="280">
        <f>MasterTable!EOA125</f>
        <v>0</v>
      </c>
      <c r="ENY17" s="280">
        <f>MasterTable!EOB125</f>
        <v>0</v>
      </c>
      <c r="ENZ17" s="280">
        <f>MasterTable!EOC125</f>
        <v>0</v>
      </c>
      <c r="EOA17" s="280">
        <f>MasterTable!EOD125</f>
        <v>0</v>
      </c>
      <c r="EOB17" s="280">
        <f>MasterTable!EOE125</f>
        <v>0</v>
      </c>
      <c r="EOC17" s="280">
        <f>MasterTable!EOF125</f>
        <v>0</v>
      </c>
      <c r="EOD17" s="280">
        <f>MasterTable!EOG125</f>
        <v>0</v>
      </c>
      <c r="EOE17" s="280">
        <f>MasterTable!EOH125</f>
        <v>0</v>
      </c>
      <c r="EOF17" s="280">
        <f>MasterTable!EOI125</f>
        <v>0</v>
      </c>
      <c r="EOG17" s="280">
        <f>MasterTable!EOJ125</f>
        <v>0</v>
      </c>
      <c r="EOH17" s="280">
        <f>MasterTable!EOK125</f>
        <v>0</v>
      </c>
      <c r="EOI17" s="280">
        <f>MasterTable!EOL125</f>
        <v>0</v>
      </c>
      <c r="EOJ17" s="280">
        <f>MasterTable!EOM125</f>
        <v>0</v>
      </c>
      <c r="EOK17" s="280">
        <f>MasterTable!EON125</f>
        <v>0</v>
      </c>
      <c r="EOL17" s="280">
        <f>MasterTable!EOO125</f>
        <v>0</v>
      </c>
      <c r="EOM17" s="280">
        <f>MasterTable!EOP125</f>
        <v>0</v>
      </c>
      <c r="EON17" s="280">
        <f>MasterTable!EOQ125</f>
        <v>0</v>
      </c>
      <c r="EOO17" s="280">
        <f>MasterTable!EOR125</f>
        <v>0</v>
      </c>
      <c r="EOP17" s="280">
        <f>MasterTable!EOS125</f>
        <v>0</v>
      </c>
      <c r="EOQ17" s="280">
        <f>MasterTable!EOT125</f>
        <v>0</v>
      </c>
      <c r="EOR17" s="280">
        <f>MasterTable!EOU125</f>
        <v>0</v>
      </c>
      <c r="EOS17" s="280">
        <f>MasterTable!EOV125</f>
        <v>0</v>
      </c>
      <c r="EOT17" s="280">
        <f>MasterTable!EOW125</f>
        <v>0</v>
      </c>
      <c r="EOU17" s="280">
        <f>MasterTable!EOX125</f>
        <v>0</v>
      </c>
      <c r="EOV17" s="280">
        <f>MasterTable!EOY125</f>
        <v>0</v>
      </c>
      <c r="EOW17" s="280">
        <f>MasterTable!EOZ125</f>
        <v>0</v>
      </c>
      <c r="EOX17" s="280">
        <f>MasterTable!EPA125</f>
        <v>0</v>
      </c>
      <c r="EOY17" s="280">
        <f>MasterTable!EPB125</f>
        <v>0</v>
      </c>
      <c r="EOZ17" s="280">
        <f>MasterTable!EPC125</f>
        <v>0</v>
      </c>
      <c r="EPA17" s="280">
        <f>MasterTable!EPD125</f>
        <v>0</v>
      </c>
      <c r="EPB17" s="280">
        <f>MasterTable!EPE125</f>
        <v>0</v>
      </c>
      <c r="EPC17" s="280">
        <f>MasterTable!EPF125</f>
        <v>0</v>
      </c>
      <c r="EPD17" s="280">
        <f>MasterTable!EPG125</f>
        <v>0</v>
      </c>
      <c r="EPE17" s="280">
        <f>MasterTable!EPH125</f>
        <v>0</v>
      </c>
      <c r="EPF17" s="280">
        <f>MasterTable!EPI125</f>
        <v>0</v>
      </c>
      <c r="EPG17" s="280">
        <f>MasterTable!EPJ125</f>
        <v>0</v>
      </c>
      <c r="EPH17" s="280">
        <f>MasterTable!EPK125</f>
        <v>0</v>
      </c>
      <c r="EPI17" s="280">
        <f>MasterTable!EPL125</f>
        <v>0</v>
      </c>
      <c r="EPJ17" s="280">
        <f>MasterTable!EPM125</f>
        <v>0</v>
      </c>
      <c r="EPK17" s="280">
        <f>MasterTable!EPN125</f>
        <v>0</v>
      </c>
      <c r="EPL17" s="280">
        <f>MasterTable!EPO125</f>
        <v>0</v>
      </c>
      <c r="EPM17" s="280">
        <f>MasterTable!EPP125</f>
        <v>0</v>
      </c>
      <c r="EPN17" s="280">
        <f>MasterTable!EPQ125</f>
        <v>0</v>
      </c>
      <c r="EPO17" s="280">
        <f>MasterTable!EPR125</f>
        <v>0</v>
      </c>
      <c r="EPP17" s="280">
        <f>MasterTable!EPS125</f>
        <v>0</v>
      </c>
      <c r="EPQ17" s="280">
        <f>MasterTable!EPT125</f>
        <v>0</v>
      </c>
      <c r="EPR17" s="280">
        <f>MasterTable!EPU125</f>
        <v>0</v>
      </c>
      <c r="EPS17" s="280">
        <f>MasterTable!EPV125</f>
        <v>0</v>
      </c>
      <c r="EPT17" s="280">
        <f>MasterTable!EPW125</f>
        <v>0</v>
      </c>
      <c r="EPU17" s="280">
        <f>MasterTable!EPX125</f>
        <v>0</v>
      </c>
      <c r="EPV17" s="280">
        <f>MasterTable!EPY125</f>
        <v>0</v>
      </c>
      <c r="EPW17" s="280">
        <f>MasterTable!EPZ125</f>
        <v>0</v>
      </c>
      <c r="EPX17" s="280">
        <f>MasterTable!EQA125</f>
        <v>0</v>
      </c>
      <c r="EPY17" s="280">
        <f>MasterTable!EQB125</f>
        <v>0</v>
      </c>
      <c r="EPZ17" s="280">
        <f>MasterTable!EQC125</f>
        <v>0</v>
      </c>
      <c r="EQA17" s="280">
        <f>MasterTable!EQD125</f>
        <v>0</v>
      </c>
      <c r="EQB17" s="280">
        <f>MasterTable!EQE125</f>
        <v>0</v>
      </c>
      <c r="EQC17" s="280">
        <f>MasterTable!EQF125</f>
        <v>0</v>
      </c>
      <c r="EQD17" s="280">
        <f>MasterTable!EQG125</f>
        <v>0</v>
      </c>
      <c r="EQE17" s="280">
        <f>MasterTable!EQH125</f>
        <v>0</v>
      </c>
      <c r="EQF17" s="280">
        <f>MasterTable!EQI125</f>
        <v>0</v>
      </c>
      <c r="EQG17" s="280">
        <f>MasterTable!EQJ125</f>
        <v>0</v>
      </c>
      <c r="EQH17" s="280">
        <f>MasterTable!EQK125</f>
        <v>0</v>
      </c>
      <c r="EQI17" s="280">
        <f>MasterTable!EQL125</f>
        <v>0</v>
      </c>
      <c r="EQJ17" s="280">
        <f>MasterTable!EQM125</f>
        <v>0</v>
      </c>
      <c r="EQK17" s="280">
        <f>MasterTable!EQN125</f>
        <v>0</v>
      </c>
      <c r="EQL17" s="280">
        <f>MasterTable!EQO125</f>
        <v>0</v>
      </c>
      <c r="EQM17" s="280">
        <f>MasterTable!EQP125</f>
        <v>0</v>
      </c>
      <c r="EQN17" s="280">
        <f>MasterTable!EQQ125</f>
        <v>0</v>
      </c>
      <c r="EQO17" s="280">
        <f>MasterTable!EQR125</f>
        <v>0</v>
      </c>
      <c r="EQP17" s="280">
        <f>MasterTable!EQS125</f>
        <v>0</v>
      </c>
      <c r="EQQ17" s="280">
        <f>MasterTable!EQT125</f>
        <v>0</v>
      </c>
      <c r="EQR17" s="280">
        <f>MasterTable!EQU125</f>
        <v>0</v>
      </c>
      <c r="EQS17" s="280">
        <f>MasterTable!EQV125</f>
        <v>0</v>
      </c>
      <c r="EQT17" s="280">
        <f>MasterTable!EQW125</f>
        <v>0</v>
      </c>
      <c r="EQU17" s="280">
        <f>MasterTable!EQX125</f>
        <v>0</v>
      </c>
      <c r="EQV17" s="280">
        <f>MasterTable!EQY125</f>
        <v>0</v>
      </c>
      <c r="EQW17" s="280">
        <f>MasterTable!EQZ125</f>
        <v>0</v>
      </c>
      <c r="EQX17" s="280">
        <f>MasterTable!ERA125</f>
        <v>0</v>
      </c>
      <c r="EQY17" s="280">
        <f>MasterTable!ERB125</f>
        <v>0</v>
      </c>
      <c r="EQZ17" s="280">
        <f>MasterTable!ERC125</f>
        <v>0</v>
      </c>
      <c r="ERA17" s="280">
        <f>MasterTable!ERD125</f>
        <v>0</v>
      </c>
      <c r="ERB17" s="280">
        <f>MasterTable!ERE125</f>
        <v>0</v>
      </c>
      <c r="ERC17" s="280">
        <f>MasterTable!ERF125</f>
        <v>0</v>
      </c>
      <c r="ERD17" s="280">
        <f>MasterTable!ERG125</f>
        <v>0</v>
      </c>
      <c r="ERE17" s="280">
        <f>MasterTable!ERH125</f>
        <v>0</v>
      </c>
      <c r="ERF17" s="280">
        <f>MasterTable!ERI125</f>
        <v>0</v>
      </c>
      <c r="ERG17" s="280">
        <f>MasterTable!ERJ125</f>
        <v>0</v>
      </c>
      <c r="ERH17" s="280">
        <f>MasterTable!ERK125</f>
        <v>0</v>
      </c>
      <c r="ERI17" s="280">
        <f>MasterTable!ERL125</f>
        <v>0</v>
      </c>
      <c r="ERJ17" s="280">
        <f>MasterTable!ERM125</f>
        <v>0</v>
      </c>
      <c r="ERK17" s="280">
        <f>MasterTable!ERN125</f>
        <v>0</v>
      </c>
      <c r="ERL17" s="280">
        <f>MasterTable!ERO125</f>
        <v>0</v>
      </c>
      <c r="ERM17" s="280">
        <f>MasterTable!ERP125</f>
        <v>0</v>
      </c>
      <c r="ERN17" s="280">
        <f>MasterTable!ERQ125</f>
        <v>0</v>
      </c>
      <c r="ERO17" s="280">
        <f>MasterTable!ERR125</f>
        <v>0</v>
      </c>
      <c r="ERP17" s="280">
        <f>MasterTable!ERS125</f>
        <v>0</v>
      </c>
      <c r="ERQ17" s="280">
        <f>MasterTable!ERT125</f>
        <v>0</v>
      </c>
      <c r="ERR17" s="280">
        <f>MasterTable!ERU125</f>
        <v>0</v>
      </c>
      <c r="ERS17" s="280">
        <f>MasterTable!ERV125</f>
        <v>0</v>
      </c>
      <c r="ERT17" s="280">
        <f>MasterTable!ERW125</f>
        <v>0</v>
      </c>
      <c r="ERU17" s="280">
        <f>MasterTable!ERX125</f>
        <v>0</v>
      </c>
      <c r="ERV17" s="280">
        <f>MasterTable!ERY125</f>
        <v>0</v>
      </c>
      <c r="ERW17" s="280">
        <f>MasterTable!ERZ125</f>
        <v>0</v>
      </c>
      <c r="ERX17" s="280">
        <f>MasterTable!ESA125</f>
        <v>0</v>
      </c>
      <c r="ERY17" s="280">
        <f>MasterTable!ESB125</f>
        <v>0</v>
      </c>
      <c r="ERZ17" s="280">
        <f>MasterTable!ESC125</f>
        <v>0</v>
      </c>
      <c r="ESA17" s="280">
        <f>MasterTable!ESD125</f>
        <v>0</v>
      </c>
      <c r="ESB17" s="280">
        <f>MasterTable!ESE125</f>
        <v>0</v>
      </c>
      <c r="ESC17" s="280">
        <f>MasterTable!ESF125</f>
        <v>0</v>
      </c>
      <c r="ESD17" s="280">
        <f>MasterTable!ESG125</f>
        <v>0</v>
      </c>
      <c r="ESE17" s="280">
        <f>MasterTable!ESH125</f>
        <v>0</v>
      </c>
      <c r="ESF17" s="280">
        <f>MasterTable!ESI125</f>
        <v>0</v>
      </c>
      <c r="ESG17" s="280">
        <f>MasterTable!ESJ125</f>
        <v>0</v>
      </c>
      <c r="ESH17" s="280">
        <f>MasterTable!ESK125</f>
        <v>0</v>
      </c>
      <c r="ESI17" s="280">
        <f>MasterTable!ESL125</f>
        <v>0</v>
      </c>
      <c r="ESJ17" s="280">
        <f>MasterTable!ESM125</f>
        <v>0</v>
      </c>
      <c r="ESK17" s="280">
        <f>MasterTable!ESN125</f>
        <v>0</v>
      </c>
      <c r="ESL17" s="280">
        <f>MasterTable!ESO125</f>
        <v>0</v>
      </c>
      <c r="ESM17" s="280">
        <f>MasterTable!ESP125</f>
        <v>0</v>
      </c>
      <c r="ESN17" s="280">
        <f>MasterTable!ESQ125</f>
        <v>0</v>
      </c>
      <c r="ESO17" s="280">
        <f>MasterTable!ESR125</f>
        <v>0</v>
      </c>
      <c r="ESP17" s="280">
        <f>MasterTable!ESS125</f>
        <v>0</v>
      </c>
      <c r="ESQ17" s="280">
        <f>MasterTable!EST125</f>
        <v>0</v>
      </c>
      <c r="ESR17" s="280">
        <f>MasterTable!ESU125</f>
        <v>0</v>
      </c>
      <c r="ESS17" s="280">
        <f>MasterTable!ESV125</f>
        <v>0</v>
      </c>
      <c r="EST17" s="280">
        <f>MasterTable!ESW125</f>
        <v>0</v>
      </c>
      <c r="ESU17" s="280">
        <f>MasterTable!ESX125</f>
        <v>0</v>
      </c>
      <c r="ESV17" s="280">
        <f>MasterTable!ESY125</f>
        <v>0</v>
      </c>
      <c r="ESW17" s="280">
        <f>MasterTable!ESZ125</f>
        <v>0</v>
      </c>
      <c r="ESX17" s="280">
        <f>MasterTable!ETA125</f>
        <v>0</v>
      </c>
      <c r="ESY17" s="280">
        <f>MasterTable!ETB125</f>
        <v>0</v>
      </c>
      <c r="ESZ17" s="280">
        <f>MasterTable!ETC125</f>
        <v>0</v>
      </c>
      <c r="ETA17" s="280">
        <f>MasterTable!ETD125</f>
        <v>0</v>
      </c>
      <c r="ETB17" s="280">
        <f>MasterTable!ETE125</f>
        <v>0</v>
      </c>
      <c r="ETC17" s="280">
        <f>MasterTable!ETF125</f>
        <v>0</v>
      </c>
      <c r="ETD17" s="280">
        <f>MasterTable!ETG125</f>
        <v>0</v>
      </c>
      <c r="ETE17" s="280">
        <f>MasterTable!ETH125</f>
        <v>0</v>
      </c>
      <c r="ETF17" s="280">
        <f>MasterTable!ETI125</f>
        <v>0</v>
      </c>
      <c r="ETG17" s="280">
        <f>MasterTable!ETJ125</f>
        <v>0</v>
      </c>
      <c r="ETH17" s="280">
        <f>MasterTable!ETK125</f>
        <v>0</v>
      </c>
      <c r="ETI17" s="280">
        <f>MasterTable!ETL125</f>
        <v>0</v>
      </c>
      <c r="ETJ17" s="280">
        <f>MasterTable!ETM125</f>
        <v>0</v>
      </c>
      <c r="ETK17" s="280">
        <f>MasterTable!ETN125</f>
        <v>0</v>
      </c>
      <c r="ETL17" s="280">
        <f>MasterTable!ETO125</f>
        <v>0</v>
      </c>
      <c r="ETM17" s="280">
        <f>MasterTable!ETP125</f>
        <v>0</v>
      </c>
      <c r="ETN17" s="280">
        <f>MasterTable!ETQ125</f>
        <v>0</v>
      </c>
      <c r="ETO17" s="280">
        <f>MasterTable!ETR125</f>
        <v>0</v>
      </c>
      <c r="ETP17" s="280">
        <f>MasterTable!ETS125</f>
        <v>0</v>
      </c>
      <c r="ETQ17" s="280">
        <f>MasterTable!ETT125</f>
        <v>0</v>
      </c>
      <c r="ETR17" s="280">
        <f>MasterTable!ETU125</f>
        <v>0</v>
      </c>
      <c r="ETS17" s="280">
        <f>MasterTable!ETV125</f>
        <v>0</v>
      </c>
      <c r="ETT17" s="280">
        <f>MasterTable!ETW125</f>
        <v>0</v>
      </c>
      <c r="ETU17" s="280">
        <f>MasterTable!ETX125</f>
        <v>0</v>
      </c>
      <c r="ETV17" s="280">
        <f>MasterTable!ETY125</f>
        <v>0</v>
      </c>
      <c r="ETW17" s="280">
        <f>MasterTable!ETZ125</f>
        <v>0</v>
      </c>
      <c r="ETX17" s="280">
        <f>MasterTable!EUA125</f>
        <v>0</v>
      </c>
      <c r="ETY17" s="280">
        <f>MasterTable!EUB125</f>
        <v>0</v>
      </c>
      <c r="ETZ17" s="280">
        <f>MasterTable!EUC125</f>
        <v>0</v>
      </c>
      <c r="EUA17" s="280">
        <f>MasterTable!EUD125</f>
        <v>0</v>
      </c>
      <c r="EUB17" s="280">
        <f>MasterTable!EUE125</f>
        <v>0</v>
      </c>
      <c r="EUC17" s="280">
        <f>MasterTable!EUF125</f>
        <v>0</v>
      </c>
      <c r="EUD17" s="280">
        <f>MasterTable!EUG125</f>
        <v>0</v>
      </c>
      <c r="EUE17" s="280">
        <f>MasterTable!EUH125</f>
        <v>0</v>
      </c>
      <c r="EUF17" s="280">
        <f>MasterTable!EUI125</f>
        <v>0</v>
      </c>
      <c r="EUG17" s="280">
        <f>MasterTable!EUJ125</f>
        <v>0</v>
      </c>
      <c r="EUH17" s="280">
        <f>MasterTable!EUK125</f>
        <v>0</v>
      </c>
      <c r="EUI17" s="280">
        <f>MasterTable!EUL125</f>
        <v>0</v>
      </c>
      <c r="EUJ17" s="280">
        <f>MasterTable!EUM125</f>
        <v>0</v>
      </c>
      <c r="EUK17" s="280">
        <f>MasterTable!EUN125</f>
        <v>0</v>
      </c>
      <c r="EUL17" s="280">
        <f>MasterTable!EUO125</f>
        <v>0</v>
      </c>
      <c r="EUM17" s="280">
        <f>MasterTable!EUP125</f>
        <v>0</v>
      </c>
      <c r="EUN17" s="280">
        <f>MasterTable!EUQ125</f>
        <v>0</v>
      </c>
      <c r="EUO17" s="280">
        <f>MasterTable!EUR125</f>
        <v>0</v>
      </c>
      <c r="EUP17" s="280">
        <f>MasterTable!EUS125</f>
        <v>0</v>
      </c>
      <c r="EUQ17" s="280">
        <f>MasterTable!EUT125</f>
        <v>0</v>
      </c>
      <c r="EUR17" s="280">
        <f>MasterTable!EUU125</f>
        <v>0</v>
      </c>
      <c r="EUS17" s="280">
        <f>MasterTable!EUV125</f>
        <v>0</v>
      </c>
      <c r="EUT17" s="280">
        <f>MasterTable!EUW125</f>
        <v>0</v>
      </c>
      <c r="EUU17" s="280">
        <f>MasterTable!EUX125</f>
        <v>0</v>
      </c>
      <c r="EUV17" s="280">
        <f>MasterTable!EUY125</f>
        <v>0</v>
      </c>
      <c r="EUW17" s="280">
        <f>MasterTable!EUZ125</f>
        <v>0</v>
      </c>
      <c r="EUX17" s="280">
        <f>MasterTable!EVA125</f>
        <v>0</v>
      </c>
      <c r="EUY17" s="280">
        <f>MasterTable!EVB125</f>
        <v>0</v>
      </c>
      <c r="EUZ17" s="280">
        <f>MasterTable!EVC125</f>
        <v>0</v>
      </c>
      <c r="EVA17" s="280">
        <f>MasterTable!EVD125</f>
        <v>0</v>
      </c>
      <c r="EVB17" s="280">
        <f>MasterTable!EVE125</f>
        <v>0</v>
      </c>
      <c r="EVC17" s="280">
        <f>MasterTable!EVF125</f>
        <v>0</v>
      </c>
      <c r="EVD17" s="280">
        <f>MasterTable!EVG125</f>
        <v>0</v>
      </c>
      <c r="EVE17" s="280">
        <f>MasterTable!EVH125</f>
        <v>0</v>
      </c>
      <c r="EVF17" s="280">
        <f>MasterTable!EVI125</f>
        <v>0</v>
      </c>
      <c r="EVG17" s="280">
        <f>MasterTable!EVJ125</f>
        <v>0</v>
      </c>
      <c r="EVH17" s="280">
        <f>MasterTable!EVK125</f>
        <v>0</v>
      </c>
      <c r="EVI17" s="280">
        <f>MasterTable!EVL125</f>
        <v>0</v>
      </c>
      <c r="EVJ17" s="280">
        <f>MasterTable!EVM125</f>
        <v>0</v>
      </c>
      <c r="EVK17" s="280">
        <f>MasterTable!EVN125</f>
        <v>0</v>
      </c>
      <c r="EVL17" s="280">
        <f>MasterTable!EVO125</f>
        <v>0</v>
      </c>
      <c r="EVM17" s="280">
        <f>MasterTable!EVP125</f>
        <v>0</v>
      </c>
      <c r="EVN17" s="280">
        <f>MasterTable!EVQ125</f>
        <v>0</v>
      </c>
      <c r="EVO17" s="280">
        <f>MasterTable!EVR125</f>
        <v>0</v>
      </c>
      <c r="EVP17" s="280">
        <f>MasterTable!EVS125</f>
        <v>0</v>
      </c>
      <c r="EVQ17" s="280">
        <f>MasterTable!EVT125</f>
        <v>0</v>
      </c>
      <c r="EVR17" s="280">
        <f>MasterTable!EVU125</f>
        <v>0</v>
      </c>
      <c r="EVS17" s="280">
        <f>MasterTable!EVV125</f>
        <v>0</v>
      </c>
      <c r="EVT17" s="280">
        <f>MasterTable!EVW125</f>
        <v>0</v>
      </c>
      <c r="EVU17" s="280">
        <f>MasterTable!EVX125</f>
        <v>0</v>
      </c>
      <c r="EVV17" s="280">
        <f>MasterTable!EVY125</f>
        <v>0</v>
      </c>
      <c r="EVW17" s="280">
        <f>MasterTable!EVZ125</f>
        <v>0</v>
      </c>
      <c r="EVX17" s="280">
        <f>MasterTable!EWA125</f>
        <v>0</v>
      </c>
      <c r="EVY17" s="280">
        <f>MasterTable!EWB125</f>
        <v>0</v>
      </c>
      <c r="EVZ17" s="280">
        <f>MasterTable!EWC125</f>
        <v>0</v>
      </c>
      <c r="EWA17" s="280">
        <f>MasterTable!EWD125</f>
        <v>0</v>
      </c>
      <c r="EWB17" s="280">
        <f>MasterTable!EWE125</f>
        <v>0</v>
      </c>
      <c r="EWC17" s="280">
        <f>MasterTable!EWF125</f>
        <v>0</v>
      </c>
      <c r="EWD17" s="280">
        <f>MasterTable!EWG125</f>
        <v>0</v>
      </c>
      <c r="EWE17" s="280">
        <f>MasterTable!EWH125</f>
        <v>0</v>
      </c>
      <c r="EWF17" s="280">
        <f>MasterTable!EWI125</f>
        <v>0</v>
      </c>
      <c r="EWG17" s="280">
        <f>MasterTable!EWJ125</f>
        <v>0</v>
      </c>
      <c r="EWH17" s="280">
        <f>MasterTable!EWK125</f>
        <v>0</v>
      </c>
      <c r="EWI17" s="280">
        <f>MasterTable!EWL125</f>
        <v>0</v>
      </c>
      <c r="EWJ17" s="280">
        <f>MasterTable!EWM125</f>
        <v>0</v>
      </c>
      <c r="EWK17" s="280">
        <f>MasterTable!EWN125</f>
        <v>0</v>
      </c>
      <c r="EWL17" s="280">
        <f>MasterTable!EWO125</f>
        <v>0</v>
      </c>
      <c r="EWM17" s="280">
        <f>MasterTable!EWP125</f>
        <v>0</v>
      </c>
      <c r="EWN17" s="280">
        <f>MasterTable!EWQ125</f>
        <v>0</v>
      </c>
      <c r="EWO17" s="280">
        <f>MasterTable!EWR125</f>
        <v>0</v>
      </c>
      <c r="EWP17" s="280">
        <f>MasterTable!EWS125</f>
        <v>0</v>
      </c>
      <c r="EWQ17" s="280">
        <f>MasterTable!EWT125</f>
        <v>0</v>
      </c>
      <c r="EWR17" s="280">
        <f>MasterTable!EWU125</f>
        <v>0</v>
      </c>
      <c r="EWS17" s="280">
        <f>MasterTable!EWV125</f>
        <v>0</v>
      </c>
      <c r="EWT17" s="280">
        <f>MasterTable!EWW125</f>
        <v>0</v>
      </c>
      <c r="EWU17" s="280">
        <f>MasterTable!EWX125</f>
        <v>0</v>
      </c>
      <c r="EWV17" s="280">
        <f>MasterTable!EWY125</f>
        <v>0</v>
      </c>
      <c r="EWW17" s="280">
        <f>MasterTable!EWZ125</f>
        <v>0</v>
      </c>
      <c r="EWX17" s="280">
        <f>MasterTable!EXA125</f>
        <v>0</v>
      </c>
      <c r="EWY17" s="280">
        <f>MasterTable!EXB125</f>
        <v>0</v>
      </c>
      <c r="EWZ17" s="280">
        <f>MasterTable!EXC125</f>
        <v>0</v>
      </c>
      <c r="EXA17" s="280">
        <f>MasterTable!EXD125</f>
        <v>0</v>
      </c>
      <c r="EXB17" s="280">
        <f>MasterTable!EXE125</f>
        <v>0</v>
      </c>
      <c r="EXC17" s="280">
        <f>MasterTable!EXF125</f>
        <v>0</v>
      </c>
      <c r="EXD17" s="280">
        <f>MasterTable!EXG125</f>
        <v>0</v>
      </c>
      <c r="EXE17" s="280">
        <f>MasterTable!EXH125</f>
        <v>0</v>
      </c>
      <c r="EXF17" s="280">
        <f>MasterTable!EXI125</f>
        <v>0</v>
      </c>
      <c r="EXG17" s="280">
        <f>MasterTable!EXJ125</f>
        <v>0</v>
      </c>
      <c r="EXH17" s="280">
        <f>MasterTable!EXK125</f>
        <v>0</v>
      </c>
      <c r="EXI17" s="280">
        <f>MasterTable!EXL125</f>
        <v>0</v>
      </c>
      <c r="EXJ17" s="280">
        <f>MasterTable!EXM125</f>
        <v>0</v>
      </c>
      <c r="EXK17" s="280">
        <f>MasterTable!EXN125</f>
        <v>0</v>
      </c>
      <c r="EXL17" s="280">
        <f>MasterTable!EXO125</f>
        <v>0</v>
      </c>
      <c r="EXM17" s="280">
        <f>MasterTable!EXP125</f>
        <v>0</v>
      </c>
      <c r="EXN17" s="280">
        <f>MasterTable!EXQ125</f>
        <v>0</v>
      </c>
      <c r="EXO17" s="280">
        <f>MasterTable!EXR125</f>
        <v>0</v>
      </c>
      <c r="EXP17" s="280">
        <f>MasterTable!EXS125</f>
        <v>0</v>
      </c>
      <c r="EXQ17" s="280">
        <f>MasterTable!EXT125</f>
        <v>0</v>
      </c>
      <c r="EXR17" s="280">
        <f>MasterTable!EXU125</f>
        <v>0</v>
      </c>
      <c r="EXS17" s="280">
        <f>MasterTable!EXV125</f>
        <v>0</v>
      </c>
      <c r="EXT17" s="280">
        <f>MasterTable!EXW125</f>
        <v>0</v>
      </c>
      <c r="EXU17" s="280">
        <f>MasterTable!EXX125</f>
        <v>0</v>
      </c>
      <c r="EXV17" s="280">
        <f>MasterTable!EXY125</f>
        <v>0</v>
      </c>
      <c r="EXW17" s="280">
        <f>MasterTable!EXZ125</f>
        <v>0</v>
      </c>
      <c r="EXX17" s="280">
        <f>MasterTable!EYA125</f>
        <v>0</v>
      </c>
      <c r="EXY17" s="280">
        <f>MasterTable!EYB125</f>
        <v>0</v>
      </c>
      <c r="EXZ17" s="280">
        <f>MasterTable!EYC125</f>
        <v>0</v>
      </c>
      <c r="EYA17" s="280">
        <f>MasterTable!EYD125</f>
        <v>0</v>
      </c>
      <c r="EYB17" s="280">
        <f>MasterTable!EYE125</f>
        <v>0</v>
      </c>
      <c r="EYC17" s="280">
        <f>MasterTable!EYF125</f>
        <v>0</v>
      </c>
      <c r="EYD17" s="280">
        <f>MasterTable!EYG125</f>
        <v>0</v>
      </c>
      <c r="EYE17" s="280">
        <f>MasterTable!EYH125</f>
        <v>0</v>
      </c>
      <c r="EYF17" s="280">
        <f>MasterTable!EYI125</f>
        <v>0</v>
      </c>
      <c r="EYG17" s="280">
        <f>MasterTable!EYJ125</f>
        <v>0</v>
      </c>
      <c r="EYH17" s="280">
        <f>MasterTable!EYK125</f>
        <v>0</v>
      </c>
      <c r="EYI17" s="280">
        <f>MasterTable!EYL125</f>
        <v>0</v>
      </c>
      <c r="EYJ17" s="280">
        <f>MasterTable!EYM125</f>
        <v>0</v>
      </c>
      <c r="EYK17" s="280">
        <f>MasterTable!EYN125</f>
        <v>0</v>
      </c>
      <c r="EYL17" s="280">
        <f>MasterTable!EYO125</f>
        <v>0</v>
      </c>
      <c r="EYM17" s="280">
        <f>MasterTable!EYP125</f>
        <v>0</v>
      </c>
      <c r="EYN17" s="280">
        <f>MasterTable!EYQ125</f>
        <v>0</v>
      </c>
      <c r="EYO17" s="280">
        <f>MasterTable!EYR125</f>
        <v>0</v>
      </c>
      <c r="EYP17" s="280">
        <f>MasterTable!EYS125</f>
        <v>0</v>
      </c>
      <c r="EYQ17" s="280">
        <f>MasterTable!EYT125</f>
        <v>0</v>
      </c>
      <c r="EYR17" s="280">
        <f>MasterTable!EYU125</f>
        <v>0</v>
      </c>
      <c r="EYS17" s="280">
        <f>MasterTable!EYV125</f>
        <v>0</v>
      </c>
      <c r="EYT17" s="280">
        <f>MasterTable!EYW125</f>
        <v>0</v>
      </c>
      <c r="EYU17" s="280">
        <f>MasterTable!EYX125</f>
        <v>0</v>
      </c>
      <c r="EYV17" s="280">
        <f>MasterTable!EYY125</f>
        <v>0</v>
      </c>
      <c r="EYW17" s="280">
        <f>MasterTable!EYZ125</f>
        <v>0</v>
      </c>
      <c r="EYX17" s="280">
        <f>MasterTable!EZA125</f>
        <v>0</v>
      </c>
      <c r="EYY17" s="280">
        <f>MasterTable!EZB125</f>
        <v>0</v>
      </c>
      <c r="EYZ17" s="280">
        <f>MasterTable!EZC125</f>
        <v>0</v>
      </c>
      <c r="EZA17" s="280">
        <f>MasterTable!EZD125</f>
        <v>0</v>
      </c>
      <c r="EZB17" s="280">
        <f>MasterTable!EZE125</f>
        <v>0</v>
      </c>
      <c r="EZC17" s="280">
        <f>MasterTable!EZF125</f>
        <v>0</v>
      </c>
      <c r="EZD17" s="280">
        <f>MasterTable!EZG125</f>
        <v>0</v>
      </c>
      <c r="EZE17" s="280">
        <f>MasterTable!EZH125</f>
        <v>0</v>
      </c>
      <c r="EZF17" s="280">
        <f>MasterTable!EZI125</f>
        <v>0</v>
      </c>
      <c r="EZG17" s="280">
        <f>MasterTable!EZJ125</f>
        <v>0</v>
      </c>
      <c r="EZH17" s="280">
        <f>MasterTable!EZK125</f>
        <v>0</v>
      </c>
      <c r="EZI17" s="280">
        <f>MasterTable!EZL125</f>
        <v>0</v>
      </c>
      <c r="EZJ17" s="280">
        <f>MasterTable!EZM125</f>
        <v>0</v>
      </c>
      <c r="EZK17" s="280">
        <f>MasterTable!EZN125</f>
        <v>0</v>
      </c>
      <c r="EZL17" s="280">
        <f>MasterTable!EZO125</f>
        <v>0</v>
      </c>
      <c r="EZM17" s="280">
        <f>MasterTable!EZP125</f>
        <v>0</v>
      </c>
      <c r="EZN17" s="280">
        <f>MasterTable!EZQ125</f>
        <v>0</v>
      </c>
      <c r="EZO17" s="280">
        <f>MasterTable!EZR125</f>
        <v>0</v>
      </c>
      <c r="EZP17" s="280">
        <f>MasterTable!EZS125</f>
        <v>0</v>
      </c>
      <c r="EZQ17" s="280">
        <f>MasterTable!EZT125</f>
        <v>0</v>
      </c>
      <c r="EZR17" s="280">
        <f>MasterTable!EZU125</f>
        <v>0</v>
      </c>
      <c r="EZS17" s="280">
        <f>MasterTable!EZV125</f>
        <v>0</v>
      </c>
      <c r="EZT17" s="280">
        <f>MasterTable!EZW125</f>
        <v>0</v>
      </c>
      <c r="EZU17" s="280">
        <f>MasterTable!EZX125</f>
        <v>0</v>
      </c>
      <c r="EZV17" s="280">
        <f>MasterTable!EZY125</f>
        <v>0</v>
      </c>
      <c r="EZW17" s="280">
        <f>MasterTable!EZZ125</f>
        <v>0</v>
      </c>
      <c r="EZX17" s="280">
        <f>MasterTable!FAA125</f>
        <v>0</v>
      </c>
      <c r="EZY17" s="280">
        <f>MasterTable!FAB125</f>
        <v>0</v>
      </c>
      <c r="EZZ17" s="280">
        <f>MasterTable!FAC125</f>
        <v>0</v>
      </c>
      <c r="FAA17" s="280">
        <f>MasterTable!FAD125</f>
        <v>0</v>
      </c>
      <c r="FAB17" s="280">
        <f>MasterTable!FAE125</f>
        <v>0</v>
      </c>
      <c r="FAC17" s="280">
        <f>MasterTable!FAF125</f>
        <v>0</v>
      </c>
      <c r="FAD17" s="280">
        <f>MasterTable!FAG125</f>
        <v>0</v>
      </c>
      <c r="FAE17" s="280">
        <f>MasterTable!FAH125</f>
        <v>0</v>
      </c>
      <c r="FAF17" s="280">
        <f>MasterTable!FAI125</f>
        <v>0</v>
      </c>
      <c r="FAG17" s="280">
        <f>MasterTable!FAJ125</f>
        <v>0</v>
      </c>
      <c r="FAH17" s="280">
        <f>MasterTable!FAK125</f>
        <v>0</v>
      </c>
      <c r="FAI17" s="280">
        <f>MasterTable!FAL125</f>
        <v>0</v>
      </c>
      <c r="FAJ17" s="280">
        <f>MasterTable!FAM125</f>
        <v>0</v>
      </c>
      <c r="FAK17" s="280">
        <f>MasterTable!FAN125</f>
        <v>0</v>
      </c>
      <c r="FAL17" s="280">
        <f>MasterTable!FAO125</f>
        <v>0</v>
      </c>
      <c r="FAM17" s="280">
        <f>MasterTable!FAP125</f>
        <v>0</v>
      </c>
      <c r="FAN17" s="280">
        <f>MasterTable!FAQ125</f>
        <v>0</v>
      </c>
      <c r="FAO17" s="280">
        <f>MasterTable!FAR125</f>
        <v>0</v>
      </c>
      <c r="FAP17" s="280">
        <f>MasterTable!FAS125</f>
        <v>0</v>
      </c>
      <c r="FAQ17" s="280">
        <f>MasterTable!FAT125</f>
        <v>0</v>
      </c>
      <c r="FAR17" s="280">
        <f>MasterTable!FAU125</f>
        <v>0</v>
      </c>
      <c r="FAS17" s="280">
        <f>MasterTable!FAV125</f>
        <v>0</v>
      </c>
      <c r="FAT17" s="280">
        <f>MasterTable!FAW125</f>
        <v>0</v>
      </c>
      <c r="FAU17" s="280">
        <f>MasterTable!FAX125</f>
        <v>0</v>
      </c>
      <c r="FAV17" s="280">
        <f>MasterTable!FAY125</f>
        <v>0</v>
      </c>
      <c r="FAW17" s="280">
        <f>MasterTable!FAZ125</f>
        <v>0</v>
      </c>
      <c r="FAX17" s="280">
        <f>MasterTable!FBA125</f>
        <v>0</v>
      </c>
      <c r="FAY17" s="280">
        <f>MasterTable!FBB125</f>
        <v>0</v>
      </c>
      <c r="FAZ17" s="280">
        <f>MasterTable!FBC125</f>
        <v>0</v>
      </c>
      <c r="FBA17" s="280">
        <f>MasterTable!FBD125</f>
        <v>0</v>
      </c>
      <c r="FBB17" s="280">
        <f>MasterTable!FBE125</f>
        <v>0</v>
      </c>
      <c r="FBC17" s="280">
        <f>MasterTable!FBF125</f>
        <v>0</v>
      </c>
      <c r="FBD17" s="280">
        <f>MasterTable!FBG125</f>
        <v>0</v>
      </c>
      <c r="FBE17" s="280">
        <f>MasterTable!FBH125</f>
        <v>0</v>
      </c>
      <c r="FBF17" s="280">
        <f>MasterTable!FBI125</f>
        <v>0</v>
      </c>
      <c r="FBG17" s="280">
        <f>MasterTable!FBJ125</f>
        <v>0</v>
      </c>
      <c r="FBH17" s="280">
        <f>MasterTable!FBK125</f>
        <v>0</v>
      </c>
      <c r="FBI17" s="280">
        <f>MasterTable!FBL125</f>
        <v>0</v>
      </c>
      <c r="FBJ17" s="280">
        <f>MasterTable!FBM125</f>
        <v>0</v>
      </c>
      <c r="FBK17" s="280">
        <f>MasterTable!FBN125</f>
        <v>0</v>
      </c>
      <c r="FBL17" s="280">
        <f>MasterTable!FBO125</f>
        <v>0</v>
      </c>
      <c r="FBM17" s="280">
        <f>MasterTable!FBP125</f>
        <v>0</v>
      </c>
      <c r="FBN17" s="280">
        <f>MasterTable!FBQ125</f>
        <v>0</v>
      </c>
      <c r="FBO17" s="280">
        <f>MasterTable!FBR125</f>
        <v>0</v>
      </c>
      <c r="FBP17" s="280">
        <f>MasterTable!FBS125</f>
        <v>0</v>
      </c>
      <c r="FBQ17" s="280">
        <f>MasterTable!FBT125</f>
        <v>0</v>
      </c>
      <c r="FBR17" s="280">
        <f>MasterTable!FBU125</f>
        <v>0</v>
      </c>
      <c r="FBS17" s="280">
        <f>MasterTable!FBV125</f>
        <v>0</v>
      </c>
      <c r="FBT17" s="280">
        <f>MasterTable!FBW125</f>
        <v>0</v>
      </c>
      <c r="FBU17" s="280">
        <f>MasterTable!FBX125</f>
        <v>0</v>
      </c>
      <c r="FBV17" s="280">
        <f>MasterTable!FBY125</f>
        <v>0</v>
      </c>
      <c r="FBW17" s="280">
        <f>MasterTable!FBZ125</f>
        <v>0</v>
      </c>
      <c r="FBX17" s="280">
        <f>MasterTable!FCA125</f>
        <v>0</v>
      </c>
      <c r="FBY17" s="280">
        <f>MasterTable!FCB125</f>
        <v>0</v>
      </c>
      <c r="FBZ17" s="280">
        <f>MasterTable!FCC125</f>
        <v>0</v>
      </c>
      <c r="FCA17" s="280">
        <f>MasterTable!FCD125</f>
        <v>0</v>
      </c>
      <c r="FCB17" s="280">
        <f>MasterTable!FCE125</f>
        <v>0</v>
      </c>
      <c r="FCC17" s="280">
        <f>MasterTable!FCF125</f>
        <v>0</v>
      </c>
      <c r="FCD17" s="280">
        <f>MasterTable!FCG125</f>
        <v>0</v>
      </c>
      <c r="FCE17" s="280">
        <f>MasterTable!FCH125</f>
        <v>0</v>
      </c>
      <c r="FCF17" s="280">
        <f>MasterTable!FCI125</f>
        <v>0</v>
      </c>
      <c r="FCG17" s="280">
        <f>MasterTable!FCJ125</f>
        <v>0</v>
      </c>
      <c r="FCH17" s="280">
        <f>MasterTable!FCK125</f>
        <v>0</v>
      </c>
      <c r="FCI17" s="280">
        <f>MasterTable!FCL125</f>
        <v>0</v>
      </c>
      <c r="FCJ17" s="280">
        <f>MasterTable!FCM125</f>
        <v>0</v>
      </c>
      <c r="FCK17" s="280">
        <f>MasterTable!FCN125</f>
        <v>0</v>
      </c>
      <c r="FCL17" s="280">
        <f>MasterTable!FCO125</f>
        <v>0</v>
      </c>
      <c r="FCM17" s="280">
        <f>MasterTable!FCP125</f>
        <v>0</v>
      </c>
      <c r="FCN17" s="280">
        <f>MasterTable!FCQ125</f>
        <v>0</v>
      </c>
      <c r="FCO17" s="280">
        <f>MasterTable!FCR125</f>
        <v>0</v>
      </c>
      <c r="FCP17" s="280">
        <f>MasterTable!FCS125</f>
        <v>0</v>
      </c>
      <c r="FCQ17" s="280">
        <f>MasterTable!FCT125</f>
        <v>0</v>
      </c>
      <c r="FCR17" s="280">
        <f>MasterTable!FCU125</f>
        <v>0</v>
      </c>
      <c r="FCS17" s="280">
        <f>MasterTable!FCV125</f>
        <v>0</v>
      </c>
      <c r="FCT17" s="280">
        <f>MasterTable!FCW125</f>
        <v>0</v>
      </c>
      <c r="FCU17" s="280">
        <f>MasterTable!FCX125</f>
        <v>0</v>
      </c>
      <c r="FCV17" s="280">
        <f>MasterTable!FCY125</f>
        <v>0</v>
      </c>
      <c r="FCW17" s="280">
        <f>MasterTable!FCZ125</f>
        <v>0</v>
      </c>
      <c r="FCX17" s="280">
        <f>MasterTable!FDA125</f>
        <v>0</v>
      </c>
      <c r="FCY17" s="280">
        <f>MasterTable!FDB125</f>
        <v>0</v>
      </c>
      <c r="FCZ17" s="280">
        <f>MasterTable!FDC125</f>
        <v>0</v>
      </c>
      <c r="FDA17" s="280">
        <f>MasterTable!FDD125</f>
        <v>0</v>
      </c>
      <c r="FDB17" s="280">
        <f>MasterTable!FDE125</f>
        <v>0</v>
      </c>
      <c r="FDC17" s="280">
        <f>MasterTable!FDF125</f>
        <v>0</v>
      </c>
      <c r="FDD17" s="280">
        <f>MasterTable!FDG125</f>
        <v>0</v>
      </c>
      <c r="FDE17" s="280">
        <f>MasterTable!FDH125</f>
        <v>0</v>
      </c>
      <c r="FDF17" s="280">
        <f>MasterTable!FDI125</f>
        <v>0</v>
      </c>
      <c r="FDG17" s="280">
        <f>MasterTable!FDJ125</f>
        <v>0</v>
      </c>
      <c r="FDH17" s="280">
        <f>MasterTable!FDK125</f>
        <v>0</v>
      </c>
      <c r="FDI17" s="280">
        <f>MasterTable!FDL125</f>
        <v>0</v>
      </c>
      <c r="FDJ17" s="280">
        <f>MasterTable!FDM125</f>
        <v>0</v>
      </c>
      <c r="FDK17" s="280">
        <f>MasterTable!FDN125</f>
        <v>0</v>
      </c>
      <c r="FDL17" s="280">
        <f>MasterTable!FDO125</f>
        <v>0</v>
      </c>
      <c r="FDM17" s="280">
        <f>MasterTable!FDP125</f>
        <v>0</v>
      </c>
      <c r="FDN17" s="280">
        <f>MasterTable!FDQ125</f>
        <v>0</v>
      </c>
      <c r="FDO17" s="280">
        <f>MasterTable!FDR125</f>
        <v>0</v>
      </c>
      <c r="FDP17" s="280">
        <f>MasterTable!FDS125</f>
        <v>0</v>
      </c>
      <c r="FDQ17" s="280">
        <f>MasterTable!FDT125</f>
        <v>0</v>
      </c>
      <c r="FDR17" s="280">
        <f>MasterTable!FDU125</f>
        <v>0</v>
      </c>
      <c r="FDS17" s="280">
        <f>MasterTable!FDV125</f>
        <v>0</v>
      </c>
      <c r="FDT17" s="280">
        <f>MasterTable!FDW125</f>
        <v>0</v>
      </c>
      <c r="FDU17" s="280">
        <f>MasterTable!FDX125</f>
        <v>0</v>
      </c>
      <c r="FDV17" s="280">
        <f>MasterTable!FDY125</f>
        <v>0</v>
      </c>
      <c r="FDW17" s="280">
        <f>MasterTable!FDZ125</f>
        <v>0</v>
      </c>
      <c r="FDX17" s="280">
        <f>MasterTable!FEA125</f>
        <v>0</v>
      </c>
      <c r="FDY17" s="280">
        <f>MasterTable!FEB125</f>
        <v>0</v>
      </c>
      <c r="FDZ17" s="280">
        <f>MasterTable!FEC125</f>
        <v>0</v>
      </c>
      <c r="FEA17" s="280">
        <f>MasterTable!FED125</f>
        <v>0</v>
      </c>
      <c r="FEB17" s="280">
        <f>MasterTable!FEE125</f>
        <v>0</v>
      </c>
      <c r="FEC17" s="280">
        <f>MasterTable!FEF125</f>
        <v>0</v>
      </c>
      <c r="FED17" s="280">
        <f>MasterTable!FEG125</f>
        <v>0</v>
      </c>
      <c r="FEE17" s="280">
        <f>MasterTable!FEH125</f>
        <v>0</v>
      </c>
      <c r="FEF17" s="280">
        <f>MasterTable!FEI125</f>
        <v>0</v>
      </c>
      <c r="FEG17" s="280">
        <f>MasterTable!FEJ125</f>
        <v>0</v>
      </c>
      <c r="FEH17" s="280">
        <f>MasterTable!FEK125</f>
        <v>0</v>
      </c>
      <c r="FEI17" s="280">
        <f>MasterTable!FEL125</f>
        <v>0</v>
      </c>
      <c r="FEJ17" s="280">
        <f>MasterTable!FEM125</f>
        <v>0</v>
      </c>
      <c r="FEK17" s="280">
        <f>MasterTable!FEN125</f>
        <v>0</v>
      </c>
      <c r="FEL17" s="280">
        <f>MasterTable!FEO125</f>
        <v>0</v>
      </c>
      <c r="FEM17" s="280">
        <f>MasterTable!FEP125</f>
        <v>0</v>
      </c>
      <c r="FEN17" s="280">
        <f>MasterTable!FEQ125</f>
        <v>0</v>
      </c>
      <c r="FEO17" s="280">
        <f>MasterTable!FER125</f>
        <v>0</v>
      </c>
      <c r="FEP17" s="280">
        <f>MasterTable!FES125</f>
        <v>0</v>
      </c>
      <c r="FEQ17" s="280">
        <f>MasterTable!FET125</f>
        <v>0</v>
      </c>
      <c r="FER17" s="280">
        <f>MasterTable!FEU125</f>
        <v>0</v>
      </c>
      <c r="FES17" s="280">
        <f>MasterTable!FEV125</f>
        <v>0</v>
      </c>
      <c r="FET17" s="280">
        <f>MasterTable!FEW125</f>
        <v>0</v>
      </c>
      <c r="FEU17" s="280">
        <f>MasterTable!FEX125</f>
        <v>0</v>
      </c>
      <c r="FEV17" s="280">
        <f>MasterTable!FEY125</f>
        <v>0</v>
      </c>
      <c r="FEW17" s="280">
        <f>MasterTable!FEZ125</f>
        <v>0</v>
      </c>
      <c r="FEX17" s="280">
        <f>MasterTable!FFA125</f>
        <v>0</v>
      </c>
      <c r="FEY17" s="280">
        <f>MasterTable!FFB125</f>
        <v>0</v>
      </c>
      <c r="FEZ17" s="280">
        <f>MasterTable!FFC125</f>
        <v>0</v>
      </c>
      <c r="FFA17" s="280">
        <f>MasterTable!FFD125</f>
        <v>0</v>
      </c>
      <c r="FFB17" s="280">
        <f>MasterTable!FFE125</f>
        <v>0</v>
      </c>
      <c r="FFC17" s="280">
        <f>MasterTable!FFF125</f>
        <v>0</v>
      </c>
      <c r="FFD17" s="280">
        <f>MasterTable!FFG125</f>
        <v>0</v>
      </c>
      <c r="FFE17" s="280">
        <f>MasterTable!FFH125</f>
        <v>0</v>
      </c>
      <c r="FFF17" s="280">
        <f>MasterTable!FFI125</f>
        <v>0</v>
      </c>
      <c r="FFG17" s="280">
        <f>MasterTable!FFJ125</f>
        <v>0</v>
      </c>
      <c r="FFH17" s="280">
        <f>MasterTable!FFK125</f>
        <v>0</v>
      </c>
      <c r="FFI17" s="280">
        <f>MasterTable!FFL125</f>
        <v>0</v>
      </c>
      <c r="FFJ17" s="280">
        <f>MasterTable!FFM125</f>
        <v>0</v>
      </c>
      <c r="FFK17" s="280">
        <f>MasterTable!FFN125</f>
        <v>0</v>
      </c>
      <c r="FFL17" s="280">
        <f>MasterTable!FFO125</f>
        <v>0</v>
      </c>
      <c r="FFM17" s="280">
        <f>MasterTable!FFP125</f>
        <v>0</v>
      </c>
      <c r="FFN17" s="280">
        <f>MasterTable!FFQ125</f>
        <v>0</v>
      </c>
      <c r="FFO17" s="280">
        <f>MasterTable!FFR125</f>
        <v>0</v>
      </c>
      <c r="FFP17" s="280">
        <f>MasterTable!FFS125</f>
        <v>0</v>
      </c>
      <c r="FFQ17" s="280">
        <f>MasterTable!FFT125</f>
        <v>0</v>
      </c>
      <c r="FFR17" s="280">
        <f>MasterTable!FFU125</f>
        <v>0</v>
      </c>
      <c r="FFS17" s="280">
        <f>MasterTable!FFV125</f>
        <v>0</v>
      </c>
      <c r="FFT17" s="280">
        <f>MasterTable!FFW125</f>
        <v>0</v>
      </c>
      <c r="FFU17" s="280">
        <f>MasterTable!FFX125</f>
        <v>0</v>
      </c>
      <c r="FFV17" s="280">
        <f>MasterTable!FFY125</f>
        <v>0</v>
      </c>
      <c r="FFW17" s="280">
        <f>MasterTable!FFZ125</f>
        <v>0</v>
      </c>
      <c r="FFX17" s="280">
        <f>MasterTable!FGA125</f>
        <v>0</v>
      </c>
      <c r="FFY17" s="280">
        <f>MasterTable!FGB125</f>
        <v>0</v>
      </c>
      <c r="FFZ17" s="280">
        <f>MasterTable!FGC125</f>
        <v>0</v>
      </c>
      <c r="FGA17" s="280">
        <f>MasterTable!FGD125</f>
        <v>0</v>
      </c>
      <c r="FGB17" s="280">
        <f>MasterTable!FGE125</f>
        <v>0</v>
      </c>
      <c r="FGC17" s="280">
        <f>MasterTable!FGF125</f>
        <v>0</v>
      </c>
      <c r="FGD17" s="280">
        <f>MasterTable!FGG125</f>
        <v>0</v>
      </c>
      <c r="FGE17" s="280">
        <f>MasterTable!FGH125</f>
        <v>0</v>
      </c>
      <c r="FGF17" s="280">
        <f>MasterTable!FGI125</f>
        <v>0</v>
      </c>
      <c r="FGG17" s="280">
        <f>MasterTable!FGJ125</f>
        <v>0</v>
      </c>
      <c r="FGH17" s="280">
        <f>MasterTable!FGK125</f>
        <v>0</v>
      </c>
      <c r="FGI17" s="280">
        <f>MasterTable!FGL125</f>
        <v>0</v>
      </c>
      <c r="FGJ17" s="280">
        <f>MasterTable!FGM125</f>
        <v>0</v>
      </c>
      <c r="FGK17" s="280">
        <f>MasterTable!FGN125</f>
        <v>0</v>
      </c>
      <c r="FGL17" s="280">
        <f>MasterTable!FGO125</f>
        <v>0</v>
      </c>
      <c r="FGM17" s="280">
        <f>MasterTable!FGP125</f>
        <v>0</v>
      </c>
      <c r="FGN17" s="280">
        <f>MasterTable!FGQ125</f>
        <v>0</v>
      </c>
      <c r="FGO17" s="280">
        <f>MasterTable!FGR125</f>
        <v>0</v>
      </c>
      <c r="FGP17" s="280">
        <f>MasterTable!FGS125</f>
        <v>0</v>
      </c>
      <c r="FGQ17" s="280">
        <f>MasterTable!FGT125</f>
        <v>0</v>
      </c>
      <c r="FGR17" s="280">
        <f>MasterTable!FGU125</f>
        <v>0</v>
      </c>
      <c r="FGS17" s="280">
        <f>MasterTable!FGV125</f>
        <v>0</v>
      </c>
      <c r="FGT17" s="280">
        <f>MasterTable!FGW125</f>
        <v>0</v>
      </c>
      <c r="FGU17" s="280">
        <f>MasterTable!FGX125</f>
        <v>0</v>
      </c>
      <c r="FGV17" s="280">
        <f>MasterTable!FGY125</f>
        <v>0</v>
      </c>
      <c r="FGW17" s="280">
        <f>MasterTable!FGZ125</f>
        <v>0</v>
      </c>
      <c r="FGX17" s="280">
        <f>MasterTable!FHA125</f>
        <v>0</v>
      </c>
      <c r="FGY17" s="280">
        <f>MasterTable!FHB125</f>
        <v>0</v>
      </c>
      <c r="FGZ17" s="280">
        <f>MasterTable!FHC125</f>
        <v>0</v>
      </c>
      <c r="FHA17" s="280">
        <f>MasterTable!FHD125</f>
        <v>0</v>
      </c>
      <c r="FHB17" s="280">
        <f>MasterTable!FHE125</f>
        <v>0</v>
      </c>
      <c r="FHC17" s="280">
        <f>MasterTable!FHF125</f>
        <v>0</v>
      </c>
      <c r="FHD17" s="280">
        <f>MasterTable!FHG125</f>
        <v>0</v>
      </c>
      <c r="FHE17" s="280">
        <f>MasterTable!FHH125</f>
        <v>0</v>
      </c>
      <c r="FHF17" s="280">
        <f>MasterTable!FHI125</f>
        <v>0</v>
      </c>
      <c r="FHG17" s="280">
        <f>MasterTable!FHJ125</f>
        <v>0</v>
      </c>
      <c r="FHH17" s="280">
        <f>MasterTable!FHK125</f>
        <v>0</v>
      </c>
      <c r="FHI17" s="280">
        <f>MasterTable!FHL125</f>
        <v>0</v>
      </c>
      <c r="FHJ17" s="280">
        <f>MasterTable!FHM125</f>
        <v>0</v>
      </c>
      <c r="FHK17" s="280">
        <f>MasterTable!FHN125</f>
        <v>0</v>
      </c>
      <c r="FHL17" s="280">
        <f>MasterTable!FHO125</f>
        <v>0</v>
      </c>
      <c r="FHM17" s="280">
        <f>MasterTable!FHP125</f>
        <v>0</v>
      </c>
      <c r="FHN17" s="280">
        <f>MasterTable!FHQ125</f>
        <v>0</v>
      </c>
      <c r="FHO17" s="280">
        <f>MasterTable!FHR125</f>
        <v>0</v>
      </c>
      <c r="FHP17" s="280">
        <f>MasterTable!FHS125</f>
        <v>0</v>
      </c>
      <c r="FHQ17" s="280">
        <f>MasterTable!FHT125</f>
        <v>0</v>
      </c>
      <c r="FHR17" s="280">
        <f>MasterTable!FHU125</f>
        <v>0</v>
      </c>
      <c r="FHS17" s="280">
        <f>MasterTable!FHV125</f>
        <v>0</v>
      </c>
      <c r="FHT17" s="280">
        <f>MasterTable!FHW125</f>
        <v>0</v>
      </c>
      <c r="FHU17" s="280">
        <f>MasterTable!FHX125</f>
        <v>0</v>
      </c>
      <c r="FHV17" s="280">
        <f>MasterTable!FHY125</f>
        <v>0</v>
      </c>
      <c r="FHW17" s="280">
        <f>MasterTable!FHZ125</f>
        <v>0</v>
      </c>
      <c r="FHX17" s="280">
        <f>MasterTable!FIA125</f>
        <v>0</v>
      </c>
      <c r="FHY17" s="280">
        <f>MasterTable!FIB125</f>
        <v>0</v>
      </c>
      <c r="FHZ17" s="280">
        <f>MasterTable!FIC125</f>
        <v>0</v>
      </c>
      <c r="FIA17" s="280">
        <f>MasterTable!FID125</f>
        <v>0</v>
      </c>
      <c r="FIB17" s="280">
        <f>MasterTable!FIE125</f>
        <v>0</v>
      </c>
      <c r="FIC17" s="280">
        <f>MasterTable!FIF125</f>
        <v>0</v>
      </c>
      <c r="FID17" s="280">
        <f>MasterTable!FIG125</f>
        <v>0</v>
      </c>
      <c r="FIE17" s="280">
        <f>MasterTable!FIH125</f>
        <v>0</v>
      </c>
      <c r="FIF17" s="280">
        <f>MasterTable!FII125</f>
        <v>0</v>
      </c>
      <c r="FIG17" s="280">
        <f>MasterTable!FIJ125</f>
        <v>0</v>
      </c>
      <c r="FIH17" s="280">
        <f>MasterTable!FIK125</f>
        <v>0</v>
      </c>
      <c r="FII17" s="280">
        <f>MasterTable!FIL125</f>
        <v>0</v>
      </c>
      <c r="FIJ17" s="280">
        <f>MasterTable!FIM125</f>
        <v>0</v>
      </c>
      <c r="FIK17" s="280">
        <f>MasterTable!FIN125</f>
        <v>0</v>
      </c>
      <c r="FIL17" s="280">
        <f>MasterTable!FIO125</f>
        <v>0</v>
      </c>
      <c r="FIM17" s="280">
        <f>MasterTable!FIP125</f>
        <v>0</v>
      </c>
      <c r="FIN17" s="280">
        <f>MasterTable!FIQ125</f>
        <v>0</v>
      </c>
      <c r="FIO17" s="280">
        <f>MasterTable!FIR125</f>
        <v>0</v>
      </c>
      <c r="FIP17" s="280">
        <f>MasterTable!FIS125</f>
        <v>0</v>
      </c>
      <c r="FIQ17" s="280">
        <f>MasterTable!FIT125</f>
        <v>0</v>
      </c>
      <c r="FIR17" s="280">
        <f>MasterTable!FIU125</f>
        <v>0</v>
      </c>
      <c r="FIS17" s="280">
        <f>MasterTable!FIV125</f>
        <v>0</v>
      </c>
      <c r="FIT17" s="280">
        <f>MasterTable!FIW125</f>
        <v>0</v>
      </c>
      <c r="FIU17" s="280">
        <f>MasterTable!FIX125</f>
        <v>0</v>
      </c>
      <c r="FIV17" s="280">
        <f>MasterTable!FIY125</f>
        <v>0</v>
      </c>
      <c r="FIW17" s="280">
        <f>MasterTable!FIZ125</f>
        <v>0</v>
      </c>
      <c r="FIX17" s="280">
        <f>MasterTable!FJA125</f>
        <v>0</v>
      </c>
      <c r="FIY17" s="280">
        <f>MasterTable!FJB125</f>
        <v>0</v>
      </c>
      <c r="FIZ17" s="280">
        <f>MasterTable!FJC125</f>
        <v>0</v>
      </c>
      <c r="FJA17" s="280">
        <f>MasterTable!FJD125</f>
        <v>0</v>
      </c>
      <c r="FJB17" s="280">
        <f>MasterTable!FJE125</f>
        <v>0</v>
      </c>
      <c r="FJC17" s="280">
        <f>MasterTable!FJF125</f>
        <v>0</v>
      </c>
      <c r="FJD17" s="280">
        <f>MasterTable!FJG125</f>
        <v>0</v>
      </c>
      <c r="FJE17" s="280">
        <f>MasterTable!FJH125</f>
        <v>0</v>
      </c>
      <c r="FJF17" s="280">
        <f>MasterTable!FJI125</f>
        <v>0</v>
      </c>
      <c r="FJG17" s="280">
        <f>MasterTable!FJJ125</f>
        <v>0</v>
      </c>
      <c r="FJH17" s="280">
        <f>MasterTable!FJK125</f>
        <v>0</v>
      </c>
      <c r="FJI17" s="280">
        <f>MasterTable!FJL125</f>
        <v>0</v>
      </c>
      <c r="FJJ17" s="280">
        <f>MasterTable!FJM125</f>
        <v>0</v>
      </c>
      <c r="FJK17" s="280">
        <f>MasterTable!FJN125</f>
        <v>0</v>
      </c>
      <c r="FJL17" s="280">
        <f>MasterTable!FJO125</f>
        <v>0</v>
      </c>
      <c r="FJM17" s="280">
        <f>MasterTable!FJP125</f>
        <v>0</v>
      </c>
      <c r="FJN17" s="280">
        <f>MasterTable!FJQ125</f>
        <v>0</v>
      </c>
      <c r="FJO17" s="280">
        <f>MasterTable!FJR125</f>
        <v>0</v>
      </c>
      <c r="FJP17" s="280">
        <f>MasterTable!FJS125</f>
        <v>0</v>
      </c>
      <c r="FJQ17" s="280">
        <f>MasterTable!FJT125</f>
        <v>0</v>
      </c>
      <c r="FJR17" s="280">
        <f>MasterTable!FJU125</f>
        <v>0</v>
      </c>
      <c r="FJS17" s="280">
        <f>MasterTable!FJV125</f>
        <v>0</v>
      </c>
      <c r="FJT17" s="280">
        <f>MasterTable!FJW125</f>
        <v>0</v>
      </c>
      <c r="FJU17" s="280">
        <f>MasterTable!FJX125</f>
        <v>0</v>
      </c>
      <c r="FJV17" s="280">
        <f>MasterTable!FJY125</f>
        <v>0</v>
      </c>
      <c r="FJW17" s="280">
        <f>MasterTable!FJZ125</f>
        <v>0</v>
      </c>
      <c r="FJX17" s="280">
        <f>MasterTable!FKA125</f>
        <v>0</v>
      </c>
      <c r="FJY17" s="280">
        <f>MasterTable!FKB125</f>
        <v>0</v>
      </c>
      <c r="FJZ17" s="280">
        <f>MasterTable!FKC125</f>
        <v>0</v>
      </c>
      <c r="FKA17" s="280">
        <f>MasterTable!FKD125</f>
        <v>0</v>
      </c>
      <c r="FKB17" s="280">
        <f>MasterTable!FKE125</f>
        <v>0</v>
      </c>
      <c r="FKC17" s="280">
        <f>MasterTable!FKF125</f>
        <v>0</v>
      </c>
      <c r="FKD17" s="280">
        <f>MasterTable!FKG125</f>
        <v>0</v>
      </c>
      <c r="FKE17" s="280">
        <f>MasterTable!FKH125</f>
        <v>0</v>
      </c>
      <c r="FKF17" s="280">
        <f>MasterTable!FKI125</f>
        <v>0</v>
      </c>
      <c r="FKG17" s="280">
        <f>MasterTable!FKJ125</f>
        <v>0</v>
      </c>
      <c r="FKH17" s="280">
        <f>MasterTable!FKK125</f>
        <v>0</v>
      </c>
      <c r="FKI17" s="280">
        <f>MasterTable!FKL125</f>
        <v>0</v>
      </c>
      <c r="FKJ17" s="280">
        <f>MasterTable!FKM125</f>
        <v>0</v>
      </c>
      <c r="FKK17" s="280">
        <f>MasterTable!FKN125</f>
        <v>0</v>
      </c>
      <c r="FKL17" s="280">
        <f>MasterTable!FKO125</f>
        <v>0</v>
      </c>
      <c r="FKM17" s="280">
        <f>MasterTable!FKP125</f>
        <v>0</v>
      </c>
      <c r="FKN17" s="280">
        <f>MasterTable!FKQ125</f>
        <v>0</v>
      </c>
      <c r="FKO17" s="280">
        <f>MasterTable!FKR125</f>
        <v>0</v>
      </c>
      <c r="FKP17" s="280">
        <f>MasterTable!FKS125</f>
        <v>0</v>
      </c>
      <c r="FKQ17" s="280">
        <f>MasterTable!FKT125</f>
        <v>0</v>
      </c>
      <c r="FKR17" s="280">
        <f>MasterTable!FKU125</f>
        <v>0</v>
      </c>
      <c r="FKS17" s="280">
        <f>MasterTable!FKV125</f>
        <v>0</v>
      </c>
      <c r="FKT17" s="280">
        <f>MasterTable!FKW125</f>
        <v>0</v>
      </c>
      <c r="FKU17" s="280">
        <f>MasterTable!FKX125</f>
        <v>0</v>
      </c>
      <c r="FKV17" s="280">
        <f>MasterTable!FKY125</f>
        <v>0</v>
      </c>
      <c r="FKW17" s="280">
        <f>MasterTable!FKZ125</f>
        <v>0</v>
      </c>
      <c r="FKX17" s="280">
        <f>MasterTable!FLA125</f>
        <v>0</v>
      </c>
      <c r="FKY17" s="280">
        <f>MasterTable!FLB125</f>
        <v>0</v>
      </c>
      <c r="FKZ17" s="280">
        <f>MasterTable!FLC125</f>
        <v>0</v>
      </c>
      <c r="FLA17" s="280">
        <f>MasterTable!FLD125</f>
        <v>0</v>
      </c>
      <c r="FLB17" s="280">
        <f>MasterTable!FLE125</f>
        <v>0</v>
      </c>
      <c r="FLC17" s="280">
        <f>MasterTable!FLF125</f>
        <v>0</v>
      </c>
      <c r="FLD17" s="280">
        <f>MasterTable!FLG125</f>
        <v>0</v>
      </c>
      <c r="FLE17" s="280">
        <f>MasterTable!FLH125</f>
        <v>0</v>
      </c>
      <c r="FLF17" s="280">
        <f>MasterTable!FLI125</f>
        <v>0</v>
      </c>
      <c r="FLG17" s="280">
        <f>MasterTable!FLJ125</f>
        <v>0</v>
      </c>
      <c r="FLH17" s="280">
        <f>MasterTable!FLK125</f>
        <v>0</v>
      </c>
      <c r="FLI17" s="280">
        <f>MasterTable!FLL125</f>
        <v>0</v>
      </c>
      <c r="FLJ17" s="280">
        <f>MasterTable!FLM125</f>
        <v>0</v>
      </c>
      <c r="FLK17" s="280">
        <f>MasterTable!FLN125</f>
        <v>0</v>
      </c>
      <c r="FLL17" s="280">
        <f>MasterTable!FLO125</f>
        <v>0</v>
      </c>
      <c r="FLM17" s="280">
        <f>MasterTable!FLP125</f>
        <v>0</v>
      </c>
      <c r="FLN17" s="280">
        <f>MasterTable!FLQ125</f>
        <v>0</v>
      </c>
      <c r="FLO17" s="280">
        <f>MasterTable!FLR125</f>
        <v>0</v>
      </c>
      <c r="FLP17" s="280">
        <f>MasterTable!FLS125</f>
        <v>0</v>
      </c>
      <c r="FLQ17" s="280">
        <f>MasterTable!FLT125</f>
        <v>0</v>
      </c>
      <c r="FLR17" s="280">
        <f>MasterTable!FLU125</f>
        <v>0</v>
      </c>
      <c r="FLS17" s="280">
        <f>MasterTable!FLV125</f>
        <v>0</v>
      </c>
      <c r="FLT17" s="280">
        <f>MasterTable!FLW125</f>
        <v>0</v>
      </c>
      <c r="FLU17" s="280">
        <f>MasterTable!FLX125</f>
        <v>0</v>
      </c>
      <c r="FLV17" s="280">
        <f>MasterTable!FLY125</f>
        <v>0</v>
      </c>
      <c r="FLW17" s="280">
        <f>MasterTable!FLZ125</f>
        <v>0</v>
      </c>
      <c r="FLX17" s="280">
        <f>MasterTable!FMA125</f>
        <v>0</v>
      </c>
      <c r="FLY17" s="280">
        <f>MasterTable!FMB125</f>
        <v>0</v>
      </c>
      <c r="FLZ17" s="280">
        <f>MasterTable!FMC125</f>
        <v>0</v>
      </c>
      <c r="FMA17" s="280">
        <f>MasterTable!FMD125</f>
        <v>0</v>
      </c>
      <c r="FMB17" s="280">
        <f>MasterTable!FME125</f>
        <v>0</v>
      </c>
      <c r="FMC17" s="280">
        <f>MasterTable!FMF125</f>
        <v>0</v>
      </c>
      <c r="FMD17" s="280">
        <f>MasterTable!FMG125</f>
        <v>0</v>
      </c>
      <c r="FME17" s="280">
        <f>MasterTable!FMH125</f>
        <v>0</v>
      </c>
      <c r="FMF17" s="280">
        <f>MasterTable!FMI125</f>
        <v>0</v>
      </c>
      <c r="FMG17" s="280">
        <f>MasterTable!FMJ125</f>
        <v>0</v>
      </c>
      <c r="FMH17" s="280">
        <f>MasterTable!FMK125</f>
        <v>0</v>
      </c>
      <c r="FMI17" s="280">
        <f>MasterTable!FML125</f>
        <v>0</v>
      </c>
      <c r="FMJ17" s="280">
        <f>MasterTable!FMM125</f>
        <v>0</v>
      </c>
      <c r="FMK17" s="280">
        <f>MasterTable!FMN125</f>
        <v>0</v>
      </c>
      <c r="FML17" s="280">
        <f>MasterTable!FMO125</f>
        <v>0</v>
      </c>
      <c r="FMM17" s="280">
        <f>MasterTable!FMP125</f>
        <v>0</v>
      </c>
      <c r="FMN17" s="280">
        <f>MasterTable!FMQ125</f>
        <v>0</v>
      </c>
      <c r="FMO17" s="280">
        <f>MasterTable!FMR125</f>
        <v>0</v>
      </c>
      <c r="FMP17" s="280">
        <f>MasterTable!FMS125</f>
        <v>0</v>
      </c>
      <c r="FMQ17" s="280">
        <f>MasterTable!FMT125</f>
        <v>0</v>
      </c>
      <c r="FMR17" s="280">
        <f>MasterTable!FMU125</f>
        <v>0</v>
      </c>
      <c r="FMS17" s="280">
        <f>MasterTable!FMV125</f>
        <v>0</v>
      </c>
      <c r="FMT17" s="280">
        <f>MasterTable!FMW125</f>
        <v>0</v>
      </c>
      <c r="FMU17" s="280">
        <f>MasterTable!FMX125</f>
        <v>0</v>
      </c>
      <c r="FMV17" s="280">
        <f>MasterTable!FMY125</f>
        <v>0</v>
      </c>
      <c r="FMW17" s="280">
        <f>MasterTable!FMZ125</f>
        <v>0</v>
      </c>
      <c r="FMX17" s="280">
        <f>MasterTable!FNA125</f>
        <v>0</v>
      </c>
      <c r="FMY17" s="280">
        <f>MasterTable!FNB125</f>
        <v>0</v>
      </c>
      <c r="FMZ17" s="280">
        <f>MasterTable!FNC125</f>
        <v>0</v>
      </c>
      <c r="FNA17" s="280">
        <f>MasterTable!FND125</f>
        <v>0</v>
      </c>
      <c r="FNB17" s="280">
        <f>MasterTable!FNE125</f>
        <v>0</v>
      </c>
      <c r="FNC17" s="280">
        <f>MasterTable!FNF125</f>
        <v>0</v>
      </c>
      <c r="FND17" s="280">
        <f>MasterTable!FNG125</f>
        <v>0</v>
      </c>
      <c r="FNE17" s="280">
        <f>MasterTable!FNH125</f>
        <v>0</v>
      </c>
      <c r="FNF17" s="280">
        <f>MasterTable!FNI125</f>
        <v>0</v>
      </c>
      <c r="FNG17" s="280">
        <f>MasterTable!FNJ125</f>
        <v>0</v>
      </c>
      <c r="FNH17" s="280">
        <f>MasterTable!FNK125</f>
        <v>0</v>
      </c>
      <c r="FNI17" s="280">
        <f>MasterTable!FNL125</f>
        <v>0</v>
      </c>
      <c r="FNJ17" s="280">
        <f>MasterTable!FNM125</f>
        <v>0</v>
      </c>
      <c r="FNK17" s="280">
        <f>MasterTable!FNN125</f>
        <v>0</v>
      </c>
      <c r="FNL17" s="280">
        <f>MasterTable!FNO125</f>
        <v>0</v>
      </c>
      <c r="FNM17" s="280">
        <f>MasterTable!FNP125</f>
        <v>0</v>
      </c>
      <c r="FNN17" s="280">
        <f>MasterTable!FNQ125</f>
        <v>0</v>
      </c>
      <c r="FNO17" s="280">
        <f>MasterTable!FNR125</f>
        <v>0</v>
      </c>
      <c r="FNP17" s="280">
        <f>MasterTable!FNS125</f>
        <v>0</v>
      </c>
      <c r="FNQ17" s="280">
        <f>MasterTable!FNT125</f>
        <v>0</v>
      </c>
      <c r="FNR17" s="280">
        <f>MasterTable!FNU125</f>
        <v>0</v>
      </c>
      <c r="FNS17" s="280">
        <f>MasterTable!FNV125</f>
        <v>0</v>
      </c>
      <c r="FNT17" s="280">
        <f>MasterTable!FNW125</f>
        <v>0</v>
      </c>
      <c r="FNU17" s="280">
        <f>MasterTable!FNX125</f>
        <v>0</v>
      </c>
      <c r="FNV17" s="280">
        <f>MasterTable!FNY125</f>
        <v>0</v>
      </c>
      <c r="FNW17" s="280">
        <f>MasterTable!FNZ125</f>
        <v>0</v>
      </c>
      <c r="FNX17" s="280">
        <f>MasterTable!FOA125</f>
        <v>0</v>
      </c>
      <c r="FNY17" s="280">
        <f>MasterTable!FOB125</f>
        <v>0</v>
      </c>
      <c r="FNZ17" s="280">
        <f>MasterTable!FOC125</f>
        <v>0</v>
      </c>
      <c r="FOA17" s="280">
        <f>MasterTable!FOD125</f>
        <v>0</v>
      </c>
      <c r="FOB17" s="280">
        <f>MasterTable!FOE125</f>
        <v>0</v>
      </c>
      <c r="FOC17" s="280">
        <f>MasterTable!FOF125</f>
        <v>0</v>
      </c>
      <c r="FOD17" s="280">
        <f>MasterTable!FOG125</f>
        <v>0</v>
      </c>
      <c r="FOE17" s="280">
        <f>MasterTable!FOH125</f>
        <v>0</v>
      </c>
      <c r="FOF17" s="280">
        <f>MasterTable!FOI125</f>
        <v>0</v>
      </c>
      <c r="FOG17" s="280">
        <f>MasterTable!FOJ125</f>
        <v>0</v>
      </c>
      <c r="FOH17" s="280">
        <f>MasterTable!FOK125</f>
        <v>0</v>
      </c>
      <c r="FOI17" s="280">
        <f>MasterTable!FOL125</f>
        <v>0</v>
      </c>
      <c r="FOJ17" s="280">
        <f>MasterTable!FOM125</f>
        <v>0</v>
      </c>
      <c r="FOK17" s="280">
        <f>MasterTable!FON125</f>
        <v>0</v>
      </c>
      <c r="FOL17" s="280">
        <f>MasterTable!FOO125</f>
        <v>0</v>
      </c>
      <c r="FOM17" s="280">
        <f>MasterTable!FOP125</f>
        <v>0</v>
      </c>
      <c r="FON17" s="280">
        <f>MasterTable!FOQ125</f>
        <v>0</v>
      </c>
      <c r="FOO17" s="280">
        <f>MasterTable!FOR125</f>
        <v>0</v>
      </c>
      <c r="FOP17" s="280">
        <f>MasterTable!FOS125</f>
        <v>0</v>
      </c>
      <c r="FOQ17" s="280">
        <f>MasterTable!FOT125</f>
        <v>0</v>
      </c>
      <c r="FOR17" s="280">
        <f>MasterTable!FOU125</f>
        <v>0</v>
      </c>
      <c r="FOS17" s="280">
        <f>MasterTable!FOV125</f>
        <v>0</v>
      </c>
      <c r="FOT17" s="280">
        <f>MasterTable!FOW125</f>
        <v>0</v>
      </c>
      <c r="FOU17" s="280">
        <f>MasterTable!FOX125</f>
        <v>0</v>
      </c>
      <c r="FOV17" s="280">
        <f>MasterTable!FOY125</f>
        <v>0</v>
      </c>
      <c r="FOW17" s="280">
        <f>MasterTable!FOZ125</f>
        <v>0</v>
      </c>
      <c r="FOX17" s="280">
        <f>MasterTable!FPA125</f>
        <v>0</v>
      </c>
      <c r="FOY17" s="280">
        <f>MasterTable!FPB125</f>
        <v>0</v>
      </c>
      <c r="FOZ17" s="280">
        <f>MasterTable!FPC125</f>
        <v>0</v>
      </c>
      <c r="FPA17" s="280">
        <f>MasterTable!FPD125</f>
        <v>0</v>
      </c>
      <c r="FPB17" s="280">
        <f>MasterTable!FPE125</f>
        <v>0</v>
      </c>
      <c r="FPC17" s="280">
        <f>MasterTable!FPF125</f>
        <v>0</v>
      </c>
      <c r="FPD17" s="280">
        <f>MasterTable!FPG125</f>
        <v>0</v>
      </c>
      <c r="FPE17" s="280">
        <f>MasterTable!FPH125</f>
        <v>0</v>
      </c>
      <c r="FPF17" s="280">
        <f>MasterTable!FPI125</f>
        <v>0</v>
      </c>
      <c r="FPG17" s="280">
        <f>MasterTable!FPJ125</f>
        <v>0</v>
      </c>
      <c r="FPH17" s="280">
        <f>MasterTable!FPK125</f>
        <v>0</v>
      </c>
      <c r="FPI17" s="280">
        <f>MasterTable!FPL125</f>
        <v>0</v>
      </c>
      <c r="FPJ17" s="280">
        <f>MasterTable!FPM125</f>
        <v>0</v>
      </c>
      <c r="FPK17" s="280">
        <f>MasterTable!FPN125</f>
        <v>0</v>
      </c>
      <c r="FPL17" s="280">
        <f>MasterTable!FPO125</f>
        <v>0</v>
      </c>
      <c r="FPM17" s="280">
        <f>MasterTable!FPP125</f>
        <v>0</v>
      </c>
      <c r="FPN17" s="280">
        <f>MasterTable!FPQ125</f>
        <v>0</v>
      </c>
      <c r="FPO17" s="280">
        <f>MasterTable!FPR125</f>
        <v>0</v>
      </c>
      <c r="FPP17" s="280">
        <f>MasterTable!FPS125</f>
        <v>0</v>
      </c>
      <c r="FPQ17" s="280">
        <f>MasterTable!FPT125</f>
        <v>0</v>
      </c>
      <c r="FPR17" s="280">
        <f>MasterTable!FPU125</f>
        <v>0</v>
      </c>
      <c r="FPS17" s="280">
        <f>MasterTable!FPV125</f>
        <v>0</v>
      </c>
      <c r="FPT17" s="280">
        <f>MasterTable!FPW125</f>
        <v>0</v>
      </c>
      <c r="FPU17" s="280">
        <f>MasterTable!FPX125</f>
        <v>0</v>
      </c>
      <c r="FPV17" s="280">
        <f>MasterTable!FPY125</f>
        <v>0</v>
      </c>
      <c r="FPW17" s="280">
        <f>MasterTable!FPZ125</f>
        <v>0</v>
      </c>
      <c r="FPX17" s="280">
        <f>MasterTable!FQA125</f>
        <v>0</v>
      </c>
      <c r="FPY17" s="280">
        <f>MasterTable!FQB125</f>
        <v>0</v>
      </c>
      <c r="FPZ17" s="280">
        <f>MasterTable!FQC125</f>
        <v>0</v>
      </c>
      <c r="FQA17" s="280">
        <f>MasterTable!FQD125</f>
        <v>0</v>
      </c>
      <c r="FQB17" s="280">
        <f>MasterTable!FQE125</f>
        <v>0</v>
      </c>
      <c r="FQC17" s="280">
        <f>MasterTable!FQF125</f>
        <v>0</v>
      </c>
      <c r="FQD17" s="280">
        <f>MasterTable!FQG125</f>
        <v>0</v>
      </c>
      <c r="FQE17" s="280">
        <f>MasterTable!FQH125</f>
        <v>0</v>
      </c>
      <c r="FQF17" s="280">
        <f>MasterTable!FQI125</f>
        <v>0</v>
      </c>
      <c r="FQG17" s="280">
        <f>MasterTable!FQJ125</f>
        <v>0</v>
      </c>
      <c r="FQH17" s="280">
        <f>MasterTable!FQK125</f>
        <v>0</v>
      </c>
      <c r="FQI17" s="280">
        <f>MasterTable!FQL125</f>
        <v>0</v>
      </c>
      <c r="FQJ17" s="280">
        <f>MasterTable!FQM125</f>
        <v>0</v>
      </c>
      <c r="FQK17" s="280">
        <f>MasterTable!FQN125</f>
        <v>0</v>
      </c>
      <c r="FQL17" s="280">
        <f>MasterTable!FQO125</f>
        <v>0</v>
      </c>
      <c r="FQM17" s="280">
        <f>MasterTable!FQP125</f>
        <v>0</v>
      </c>
      <c r="FQN17" s="280">
        <f>MasterTable!FQQ125</f>
        <v>0</v>
      </c>
      <c r="FQO17" s="280">
        <f>MasterTable!FQR125</f>
        <v>0</v>
      </c>
      <c r="FQP17" s="280">
        <f>MasterTable!FQS125</f>
        <v>0</v>
      </c>
      <c r="FQQ17" s="280">
        <f>MasterTable!FQT125</f>
        <v>0</v>
      </c>
      <c r="FQR17" s="280">
        <f>MasterTable!FQU125</f>
        <v>0</v>
      </c>
      <c r="FQS17" s="280">
        <f>MasterTable!FQV125</f>
        <v>0</v>
      </c>
      <c r="FQT17" s="280">
        <f>MasterTable!FQW125</f>
        <v>0</v>
      </c>
      <c r="FQU17" s="280">
        <f>MasterTable!FQX125</f>
        <v>0</v>
      </c>
      <c r="FQV17" s="280">
        <f>MasterTable!FQY125</f>
        <v>0</v>
      </c>
      <c r="FQW17" s="280">
        <f>MasterTable!FQZ125</f>
        <v>0</v>
      </c>
      <c r="FQX17" s="280">
        <f>MasterTable!FRA125</f>
        <v>0</v>
      </c>
      <c r="FQY17" s="280">
        <f>MasterTable!FRB125</f>
        <v>0</v>
      </c>
      <c r="FQZ17" s="280">
        <f>MasterTable!FRC125</f>
        <v>0</v>
      </c>
      <c r="FRA17" s="280">
        <f>MasterTable!FRD125</f>
        <v>0</v>
      </c>
      <c r="FRB17" s="280">
        <f>MasterTable!FRE125</f>
        <v>0</v>
      </c>
      <c r="FRC17" s="280">
        <f>MasterTable!FRF125</f>
        <v>0</v>
      </c>
      <c r="FRD17" s="280">
        <f>MasterTable!FRG125</f>
        <v>0</v>
      </c>
      <c r="FRE17" s="280">
        <f>MasterTable!FRH125</f>
        <v>0</v>
      </c>
      <c r="FRF17" s="280">
        <f>MasterTable!FRI125</f>
        <v>0</v>
      </c>
      <c r="FRG17" s="280">
        <f>MasterTable!FRJ125</f>
        <v>0</v>
      </c>
      <c r="FRH17" s="280">
        <f>MasterTable!FRK125</f>
        <v>0</v>
      </c>
      <c r="FRI17" s="280">
        <f>MasterTable!FRL125</f>
        <v>0</v>
      </c>
      <c r="FRJ17" s="280">
        <f>MasterTable!FRM125</f>
        <v>0</v>
      </c>
      <c r="FRK17" s="280">
        <f>MasterTable!FRN125</f>
        <v>0</v>
      </c>
      <c r="FRL17" s="280">
        <f>MasterTable!FRO125</f>
        <v>0</v>
      </c>
      <c r="FRM17" s="280">
        <f>MasterTable!FRP125</f>
        <v>0</v>
      </c>
      <c r="FRN17" s="280">
        <f>MasterTable!FRQ125</f>
        <v>0</v>
      </c>
      <c r="FRO17" s="280">
        <f>MasterTable!FRR125</f>
        <v>0</v>
      </c>
      <c r="FRP17" s="280">
        <f>MasterTable!FRS125</f>
        <v>0</v>
      </c>
      <c r="FRQ17" s="280">
        <f>MasterTable!FRT125</f>
        <v>0</v>
      </c>
      <c r="FRR17" s="280">
        <f>MasterTable!FRU125</f>
        <v>0</v>
      </c>
      <c r="FRS17" s="280">
        <f>MasterTable!FRV125</f>
        <v>0</v>
      </c>
      <c r="FRT17" s="280">
        <f>MasterTable!FRW125</f>
        <v>0</v>
      </c>
      <c r="FRU17" s="280">
        <f>MasterTable!FRX125</f>
        <v>0</v>
      </c>
      <c r="FRV17" s="280">
        <f>MasterTable!FRY125</f>
        <v>0</v>
      </c>
      <c r="FRW17" s="280">
        <f>MasterTable!FRZ125</f>
        <v>0</v>
      </c>
      <c r="FRX17" s="280">
        <f>MasterTable!FSA125</f>
        <v>0</v>
      </c>
      <c r="FRY17" s="280">
        <f>MasterTable!FSB125</f>
        <v>0</v>
      </c>
      <c r="FRZ17" s="280">
        <f>MasterTable!FSC125</f>
        <v>0</v>
      </c>
      <c r="FSA17" s="280">
        <f>MasterTable!FSD125</f>
        <v>0</v>
      </c>
      <c r="FSB17" s="280">
        <f>MasterTable!FSE125</f>
        <v>0</v>
      </c>
      <c r="FSC17" s="280">
        <f>MasterTable!FSF125</f>
        <v>0</v>
      </c>
      <c r="FSD17" s="280">
        <f>MasterTable!FSG125</f>
        <v>0</v>
      </c>
      <c r="FSE17" s="280">
        <f>MasterTable!FSH125</f>
        <v>0</v>
      </c>
      <c r="FSF17" s="280">
        <f>MasterTable!FSI125</f>
        <v>0</v>
      </c>
      <c r="FSG17" s="280">
        <f>MasterTable!FSJ125</f>
        <v>0</v>
      </c>
      <c r="FSH17" s="280">
        <f>MasterTable!FSK125</f>
        <v>0</v>
      </c>
      <c r="FSI17" s="280">
        <f>MasterTable!FSL125</f>
        <v>0</v>
      </c>
      <c r="FSJ17" s="280">
        <f>MasterTable!FSM125</f>
        <v>0</v>
      </c>
      <c r="FSK17" s="280">
        <f>MasterTable!FSN125</f>
        <v>0</v>
      </c>
      <c r="FSL17" s="280">
        <f>MasterTable!FSO125</f>
        <v>0</v>
      </c>
      <c r="FSM17" s="280">
        <f>MasterTable!FSP125</f>
        <v>0</v>
      </c>
      <c r="FSN17" s="280">
        <f>MasterTable!FSQ125</f>
        <v>0</v>
      </c>
      <c r="FSO17" s="280">
        <f>MasterTable!FSR125</f>
        <v>0</v>
      </c>
      <c r="FSP17" s="280">
        <f>MasterTable!FSS125</f>
        <v>0</v>
      </c>
      <c r="FSQ17" s="280">
        <f>MasterTable!FST125</f>
        <v>0</v>
      </c>
      <c r="FSR17" s="280">
        <f>MasterTable!FSU125</f>
        <v>0</v>
      </c>
      <c r="FSS17" s="280">
        <f>MasterTable!FSV125</f>
        <v>0</v>
      </c>
      <c r="FST17" s="280">
        <f>MasterTable!FSW125</f>
        <v>0</v>
      </c>
      <c r="FSU17" s="280">
        <f>MasterTable!FSX125</f>
        <v>0</v>
      </c>
      <c r="FSV17" s="280">
        <f>MasterTable!FSY125</f>
        <v>0</v>
      </c>
      <c r="FSW17" s="280">
        <f>MasterTable!FSZ125</f>
        <v>0</v>
      </c>
      <c r="FSX17" s="280">
        <f>MasterTable!FTA125</f>
        <v>0</v>
      </c>
      <c r="FSY17" s="280">
        <f>MasterTable!FTB125</f>
        <v>0</v>
      </c>
      <c r="FSZ17" s="280">
        <f>MasterTable!FTC125</f>
        <v>0</v>
      </c>
      <c r="FTA17" s="280">
        <f>MasterTable!FTD125</f>
        <v>0</v>
      </c>
      <c r="FTB17" s="280">
        <f>MasterTable!FTE125</f>
        <v>0</v>
      </c>
      <c r="FTC17" s="280">
        <f>MasterTable!FTF125</f>
        <v>0</v>
      </c>
      <c r="FTD17" s="280">
        <f>MasterTable!FTG125</f>
        <v>0</v>
      </c>
      <c r="FTE17" s="280">
        <f>MasterTable!FTH125</f>
        <v>0</v>
      </c>
      <c r="FTF17" s="280">
        <f>MasterTable!FTI125</f>
        <v>0</v>
      </c>
      <c r="FTG17" s="280">
        <f>MasterTable!FTJ125</f>
        <v>0</v>
      </c>
      <c r="FTH17" s="280">
        <f>MasterTable!FTK125</f>
        <v>0</v>
      </c>
      <c r="FTI17" s="280">
        <f>MasterTable!FTL125</f>
        <v>0</v>
      </c>
      <c r="FTJ17" s="280">
        <f>MasterTable!FTM125</f>
        <v>0</v>
      </c>
      <c r="FTK17" s="280">
        <f>MasterTable!FTN125</f>
        <v>0</v>
      </c>
      <c r="FTL17" s="280">
        <f>MasterTable!FTO125</f>
        <v>0</v>
      </c>
      <c r="FTM17" s="280">
        <f>MasterTable!FTP125</f>
        <v>0</v>
      </c>
      <c r="FTN17" s="280">
        <f>MasterTable!FTQ125</f>
        <v>0</v>
      </c>
      <c r="FTO17" s="280">
        <f>MasterTable!FTR125</f>
        <v>0</v>
      </c>
      <c r="FTP17" s="280">
        <f>MasterTable!FTS125</f>
        <v>0</v>
      </c>
      <c r="FTQ17" s="280">
        <f>MasterTable!FTT125</f>
        <v>0</v>
      </c>
      <c r="FTR17" s="280">
        <f>MasterTable!FTU125</f>
        <v>0</v>
      </c>
      <c r="FTS17" s="280">
        <f>MasterTable!FTV125</f>
        <v>0</v>
      </c>
      <c r="FTT17" s="280">
        <f>MasterTable!FTW125</f>
        <v>0</v>
      </c>
      <c r="FTU17" s="280">
        <f>MasterTable!FTX125</f>
        <v>0</v>
      </c>
      <c r="FTV17" s="280">
        <f>MasterTable!FTY125</f>
        <v>0</v>
      </c>
      <c r="FTW17" s="280">
        <f>MasterTable!FTZ125</f>
        <v>0</v>
      </c>
      <c r="FTX17" s="280">
        <f>MasterTable!FUA125</f>
        <v>0</v>
      </c>
      <c r="FTY17" s="280">
        <f>MasterTable!FUB125</f>
        <v>0</v>
      </c>
      <c r="FTZ17" s="280">
        <f>MasterTable!FUC125</f>
        <v>0</v>
      </c>
      <c r="FUA17" s="280">
        <f>MasterTable!FUD125</f>
        <v>0</v>
      </c>
      <c r="FUB17" s="280">
        <f>MasterTable!FUE125</f>
        <v>0</v>
      </c>
      <c r="FUC17" s="280">
        <f>MasterTable!FUF125</f>
        <v>0</v>
      </c>
      <c r="FUD17" s="280">
        <f>MasterTable!FUG125</f>
        <v>0</v>
      </c>
      <c r="FUE17" s="280">
        <f>MasterTable!FUH125</f>
        <v>0</v>
      </c>
      <c r="FUF17" s="280">
        <f>MasterTable!FUI125</f>
        <v>0</v>
      </c>
      <c r="FUG17" s="280">
        <f>MasterTable!FUJ125</f>
        <v>0</v>
      </c>
      <c r="FUH17" s="280">
        <f>MasterTable!FUK125</f>
        <v>0</v>
      </c>
      <c r="FUI17" s="280">
        <f>MasterTable!FUL125</f>
        <v>0</v>
      </c>
      <c r="FUJ17" s="280">
        <f>MasterTable!FUM125</f>
        <v>0</v>
      </c>
      <c r="FUK17" s="280">
        <f>MasterTable!FUN125</f>
        <v>0</v>
      </c>
      <c r="FUL17" s="280">
        <f>MasterTable!FUO125</f>
        <v>0</v>
      </c>
      <c r="FUM17" s="280">
        <f>MasterTable!FUP125</f>
        <v>0</v>
      </c>
      <c r="FUN17" s="280">
        <f>MasterTable!FUQ125</f>
        <v>0</v>
      </c>
      <c r="FUO17" s="280">
        <f>MasterTable!FUR125</f>
        <v>0</v>
      </c>
      <c r="FUP17" s="280">
        <f>MasterTable!FUS125</f>
        <v>0</v>
      </c>
      <c r="FUQ17" s="280">
        <f>MasterTable!FUT125</f>
        <v>0</v>
      </c>
      <c r="FUR17" s="280">
        <f>MasterTable!FUU125</f>
        <v>0</v>
      </c>
      <c r="FUS17" s="280">
        <f>MasterTable!FUV125</f>
        <v>0</v>
      </c>
      <c r="FUT17" s="280">
        <f>MasterTable!FUW125</f>
        <v>0</v>
      </c>
      <c r="FUU17" s="280">
        <f>MasterTable!FUX125</f>
        <v>0</v>
      </c>
      <c r="FUV17" s="280">
        <f>MasterTable!FUY125</f>
        <v>0</v>
      </c>
      <c r="FUW17" s="280">
        <f>MasterTable!FUZ125</f>
        <v>0</v>
      </c>
      <c r="FUX17" s="280">
        <f>MasterTable!FVA125</f>
        <v>0</v>
      </c>
      <c r="FUY17" s="280">
        <f>MasterTable!FVB125</f>
        <v>0</v>
      </c>
      <c r="FUZ17" s="280">
        <f>MasterTable!FVC125</f>
        <v>0</v>
      </c>
      <c r="FVA17" s="280">
        <f>MasterTable!FVD125</f>
        <v>0</v>
      </c>
      <c r="FVB17" s="280">
        <f>MasterTable!FVE125</f>
        <v>0</v>
      </c>
      <c r="FVC17" s="280">
        <f>MasterTable!FVF125</f>
        <v>0</v>
      </c>
      <c r="FVD17" s="280">
        <f>MasterTable!FVG125</f>
        <v>0</v>
      </c>
      <c r="FVE17" s="280">
        <f>MasterTable!FVH125</f>
        <v>0</v>
      </c>
      <c r="FVF17" s="280">
        <f>MasterTable!FVI125</f>
        <v>0</v>
      </c>
      <c r="FVG17" s="280">
        <f>MasterTable!FVJ125</f>
        <v>0</v>
      </c>
      <c r="FVH17" s="280">
        <f>MasterTable!FVK125</f>
        <v>0</v>
      </c>
      <c r="FVI17" s="280">
        <f>MasterTable!FVL125</f>
        <v>0</v>
      </c>
      <c r="FVJ17" s="280">
        <f>MasterTable!FVM125</f>
        <v>0</v>
      </c>
      <c r="FVK17" s="280">
        <f>MasterTable!FVN125</f>
        <v>0</v>
      </c>
      <c r="FVL17" s="280">
        <f>MasterTable!FVO125</f>
        <v>0</v>
      </c>
      <c r="FVM17" s="280">
        <f>MasterTable!FVP125</f>
        <v>0</v>
      </c>
      <c r="FVN17" s="280">
        <f>MasterTable!FVQ125</f>
        <v>0</v>
      </c>
      <c r="FVO17" s="280">
        <f>MasterTable!FVR125</f>
        <v>0</v>
      </c>
      <c r="FVP17" s="280">
        <f>MasterTable!FVS125</f>
        <v>0</v>
      </c>
      <c r="FVQ17" s="280">
        <f>MasterTable!FVT125</f>
        <v>0</v>
      </c>
      <c r="FVR17" s="280">
        <f>MasterTable!FVU125</f>
        <v>0</v>
      </c>
      <c r="FVS17" s="280">
        <f>MasterTable!FVV125</f>
        <v>0</v>
      </c>
      <c r="FVT17" s="280">
        <f>MasterTable!FVW125</f>
        <v>0</v>
      </c>
      <c r="FVU17" s="280">
        <f>MasterTable!FVX125</f>
        <v>0</v>
      </c>
      <c r="FVV17" s="280">
        <f>MasterTable!FVY125</f>
        <v>0</v>
      </c>
      <c r="FVW17" s="280">
        <f>MasterTable!FVZ125</f>
        <v>0</v>
      </c>
      <c r="FVX17" s="280">
        <f>MasterTable!FWA125</f>
        <v>0</v>
      </c>
      <c r="FVY17" s="280">
        <f>MasterTable!FWB125</f>
        <v>0</v>
      </c>
      <c r="FVZ17" s="280">
        <f>MasterTable!FWC125</f>
        <v>0</v>
      </c>
      <c r="FWA17" s="280">
        <f>MasterTable!FWD125</f>
        <v>0</v>
      </c>
      <c r="FWB17" s="280">
        <f>MasterTable!FWE125</f>
        <v>0</v>
      </c>
      <c r="FWC17" s="280">
        <f>MasterTable!FWF125</f>
        <v>0</v>
      </c>
      <c r="FWD17" s="280">
        <f>MasterTable!FWG125</f>
        <v>0</v>
      </c>
      <c r="FWE17" s="280">
        <f>MasterTable!FWH125</f>
        <v>0</v>
      </c>
      <c r="FWF17" s="280">
        <f>MasterTable!FWI125</f>
        <v>0</v>
      </c>
      <c r="FWG17" s="280">
        <f>MasterTable!FWJ125</f>
        <v>0</v>
      </c>
      <c r="FWH17" s="280">
        <f>MasterTable!FWK125</f>
        <v>0</v>
      </c>
      <c r="FWI17" s="280">
        <f>MasterTable!FWL125</f>
        <v>0</v>
      </c>
      <c r="FWJ17" s="280">
        <f>MasterTable!FWM125</f>
        <v>0</v>
      </c>
      <c r="FWK17" s="280">
        <f>MasterTable!FWN125</f>
        <v>0</v>
      </c>
      <c r="FWL17" s="280">
        <f>MasterTable!FWO125</f>
        <v>0</v>
      </c>
      <c r="FWM17" s="280">
        <f>MasterTable!FWP125</f>
        <v>0</v>
      </c>
      <c r="FWN17" s="280">
        <f>MasterTable!FWQ125</f>
        <v>0</v>
      </c>
      <c r="FWO17" s="280">
        <f>MasterTable!FWR125</f>
        <v>0</v>
      </c>
      <c r="FWP17" s="280">
        <f>MasterTable!FWS125</f>
        <v>0</v>
      </c>
      <c r="FWQ17" s="280">
        <f>MasterTable!FWT125</f>
        <v>0</v>
      </c>
      <c r="FWR17" s="280">
        <f>MasterTable!FWU125</f>
        <v>0</v>
      </c>
      <c r="FWS17" s="280">
        <f>MasterTable!FWV125</f>
        <v>0</v>
      </c>
      <c r="FWT17" s="280">
        <f>MasterTable!FWW125</f>
        <v>0</v>
      </c>
      <c r="FWU17" s="280">
        <f>MasterTable!FWX125</f>
        <v>0</v>
      </c>
      <c r="FWV17" s="280">
        <f>MasterTable!FWY125</f>
        <v>0</v>
      </c>
      <c r="FWW17" s="280">
        <f>MasterTable!FWZ125</f>
        <v>0</v>
      </c>
      <c r="FWX17" s="280">
        <f>MasterTable!FXA125</f>
        <v>0</v>
      </c>
      <c r="FWY17" s="280">
        <f>MasterTable!FXB125</f>
        <v>0</v>
      </c>
      <c r="FWZ17" s="280">
        <f>MasterTable!FXC125</f>
        <v>0</v>
      </c>
      <c r="FXA17" s="280">
        <f>MasterTable!FXD125</f>
        <v>0</v>
      </c>
      <c r="FXB17" s="280">
        <f>MasterTable!FXE125</f>
        <v>0</v>
      </c>
      <c r="FXC17" s="280">
        <f>MasterTable!FXF125</f>
        <v>0</v>
      </c>
      <c r="FXD17" s="280">
        <f>MasterTable!FXG125</f>
        <v>0</v>
      </c>
      <c r="FXE17" s="280">
        <f>MasterTable!FXH125</f>
        <v>0</v>
      </c>
      <c r="FXF17" s="280">
        <f>MasterTable!FXI125</f>
        <v>0</v>
      </c>
      <c r="FXG17" s="280">
        <f>MasterTable!FXJ125</f>
        <v>0</v>
      </c>
      <c r="FXH17" s="280">
        <f>MasterTable!FXK125</f>
        <v>0</v>
      </c>
      <c r="FXI17" s="280">
        <f>MasterTable!FXL125</f>
        <v>0</v>
      </c>
      <c r="FXJ17" s="280">
        <f>MasterTable!FXM125</f>
        <v>0</v>
      </c>
      <c r="FXK17" s="280">
        <f>MasterTable!FXN125</f>
        <v>0</v>
      </c>
      <c r="FXL17" s="280">
        <f>MasterTable!FXO125</f>
        <v>0</v>
      </c>
      <c r="FXM17" s="280">
        <f>MasterTable!FXP125</f>
        <v>0</v>
      </c>
      <c r="FXN17" s="280">
        <f>MasterTable!FXQ125</f>
        <v>0</v>
      </c>
      <c r="FXO17" s="280">
        <f>MasterTable!FXR125</f>
        <v>0</v>
      </c>
      <c r="FXP17" s="280">
        <f>MasterTable!FXS125</f>
        <v>0</v>
      </c>
      <c r="FXQ17" s="280">
        <f>MasterTable!FXT125</f>
        <v>0</v>
      </c>
      <c r="FXR17" s="280">
        <f>MasterTable!FXU125</f>
        <v>0</v>
      </c>
      <c r="FXS17" s="280">
        <f>MasterTable!FXV125</f>
        <v>0</v>
      </c>
      <c r="FXT17" s="280">
        <f>MasterTable!FXW125</f>
        <v>0</v>
      </c>
      <c r="FXU17" s="280">
        <f>MasterTable!FXX125</f>
        <v>0</v>
      </c>
      <c r="FXV17" s="280">
        <f>MasterTable!FXY125</f>
        <v>0</v>
      </c>
      <c r="FXW17" s="280">
        <f>MasterTable!FXZ125</f>
        <v>0</v>
      </c>
      <c r="FXX17" s="280">
        <f>MasterTable!FYA125</f>
        <v>0</v>
      </c>
      <c r="FXY17" s="280">
        <f>MasterTable!FYB125</f>
        <v>0</v>
      </c>
      <c r="FXZ17" s="280">
        <f>MasterTable!FYC125</f>
        <v>0</v>
      </c>
      <c r="FYA17" s="280">
        <f>MasterTable!FYD125</f>
        <v>0</v>
      </c>
      <c r="FYB17" s="280">
        <f>MasterTable!FYE125</f>
        <v>0</v>
      </c>
      <c r="FYC17" s="280">
        <f>MasterTable!FYF125</f>
        <v>0</v>
      </c>
      <c r="FYD17" s="280">
        <f>MasterTable!FYG125</f>
        <v>0</v>
      </c>
      <c r="FYE17" s="280">
        <f>MasterTable!FYH125</f>
        <v>0</v>
      </c>
      <c r="FYF17" s="280">
        <f>MasterTable!FYI125</f>
        <v>0</v>
      </c>
      <c r="FYG17" s="280">
        <f>MasterTable!FYJ125</f>
        <v>0</v>
      </c>
      <c r="FYH17" s="280">
        <f>MasterTable!FYK125</f>
        <v>0</v>
      </c>
      <c r="FYI17" s="280">
        <f>MasterTable!FYL125</f>
        <v>0</v>
      </c>
      <c r="FYJ17" s="280">
        <f>MasterTable!FYM125</f>
        <v>0</v>
      </c>
      <c r="FYK17" s="280">
        <f>MasterTable!FYN125</f>
        <v>0</v>
      </c>
      <c r="FYL17" s="280">
        <f>MasterTable!FYO125</f>
        <v>0</v>
      </c>
      <c r="FYM17" s="280">
        <f>MasterTable!FYP125</f>
        <v>0</v>
      </c>
      <c r="FYN17" s="280">
        <f>MasterTable!FYQ125</f>
        <v>0</v>
      </c>
      <c r="FYO17" s="280">
        <f>MasterTable!FYR125</f>
        <v>0</v>
      </c>
      <c r="FYP17" s="280">
        <f>MasterTable!FYS125</f>
        <v>0</v>
      </c>
      <c r="FYQ17" s="280">
        <f>MasterTable!FYT125</f>
        <v>0</v>
      </c>
      <c r="FYR17" s="280">
        <f>MasterTable!FYU125</f>
        <v>0</v>
      </c>
      <c r="FYS17" s="280">
        <f>MasterTable!FYV125</f>
        <v>0</v>
      </c>
      <c r="FYT17" s="280">
        <f>MasterTable!FYW125</f>
        <v>0</v>
      </c>
      <c r="FYU17" s="280">
        <f>MasterTable!FYX125</f>
        <v>0</v>
      </c>
      <c r="FYV17" s="280">
        <f>MasterTable!FYY125</f>
        <v>0</v>
      </c>
      <c r="FYW17" s="280">
        <f>MasterTable!FYZ125</f>
        <v>0</v>
      </c>
      <c r="FYX17" s="280">
        <f>MasterTable!FZA125</f>
        <v>0</v>
      </c>
      <c r="FYY17" s="280">
        <f>MasterTable!FZB125</f>
        <v>0</v>
      </c>
      <c r="FYZ17" s="280">
        <f>MasterTable!FZC125</f>
        <v>0</v>
      </c>
      <c r="FZA17" s="280">
        <f>MasterTable!FZD125</f>
        <v>0</v>
      </c>
      <c r="FZB17" s="280">
        <f>MasterTable!FZE125</f>
        <v>0</v>
      </c>
      <c r="FZC17" s="280">
        <f>MasterTable!FZF125</f>
        <v>0</v>
      </c>
      <c r="FZD17" s="280">
        <f>MasterTable!FZG125</f>
        <v>0</v>
      </c>
      <c r="FZE17" s="280">
        <f>MasterTable!FZH125</f>
        <v>0</v>
      </c>
      <c r="FZF17" s="280">
        <f>MasterTable!FZI125</f>
        <v>0</v>
      </c>
      <c r="FZG17" s="280">
        <f>MasterTable!FZJ125</f>
        <v>0</v>
      </c>
      <c r="FZH17" s="280">
        <f>MasterTable!FZK125</f>
        <v>0</v>
      </c>
      <c r="FZI17" s="280">
        <f>MasterTable!FZL125</f>
        <v>0</v>
      </c>
      <c r="FZJ17" s="280">
        <f>MasterTable!FZM125</f>
        <v>0</v>
      </c>
      <c r="FZK17" s="280">
        <f>MasterTable!FZN125</f>
        <v>0</v>
      </c>
      <c r="FZL17" s="280">
        <f>MasterTable!FZO125</f>
        <v>0</v>
      </c>
      <c r="FZM17" s="280">
        <f>MasterTable!FZP125</f>
        <v>0</v>
      </c>
      <c r="FZN17" s="280">
        <f>MasterTable!FZQ125</f>
        <v>0</v>
      </c>
      <c r="FZO17" s="280">
        <f>MasterTable!FZR125</f>
        <v>0</v>
      </c>
      <c r="FZP17" s="280">
        <f>MasterTable!FZS125</f>
        <v>0</v>
      </c>
      <c r="FZQ17" s="280">
        <f>MasterTable!FZT125</f>
        <v>0</v>
      </c>
      <c r="FZR17" s="280">
        <f>MasterTable!FZU125</f>
        <v>0</v>
      </c>
      <c r="FZS17" s="280">
        <f>MasterTable!FZV125</f>
        <v>0</v>
      </c>
      <c r="FZT17" s="280">
        <f>MasterTable!FZW125</f>
        <v>0</v>
      </c>
      <c r="FZU17" s="280">
        <f>MasterTable!FZX125</f>
        <v>0</v>
      </c>
      <c r="FZV17" s="280">
        <f>MasterTable!FZY125</f>
        <v>0</v>
      </c>
      <c r="FZW17" s="280">
        <f>MasterTable!FZZ125</f>
        <v>0</v>
      </c>
      <c r="FZX17" s="280">
        <f>MasterTable!GAA125</f>
        <v>0</v>
      </c>
      <c r="FZY17" s="280">
        <f>MasterTable!GAB125</f>
        <v>0</v>
      </c>
      <c r="FZZ17" s="280">
        <f>MasterTable!GAC125</f>
        <v>0</v>
      </c>
      <c r="GAA17" s="280">
        <f>MasterTable!GAD125</f>
        <v>0</v>
      </c>
      <c r="GAB17" s="280">
        <f>MasterTable!GAE125</f>
        <v>0</v>
      </c>
      <c r="GAC17" s="280">
        <f>MasterTable!GAF125</f>
        <v>0</v>
      </c>
      <c r="GAD17" s="280">
        <f>MasterTable!GAG125</f>
        <v>0</v>
      </c>
      <c r="GAE17" s="280">
        <f>MasterTable!GAH125</f>
        <v>0</v>
      </c>
      <c r="GAF17" s="280">
        <f>MasterTable!GAI125</f>
        <v>0</v>
      </c>
      <c r="GAG17" s="280">
        <f>MasterTable!GAJ125</f>
        <v>0</v>
      </c>
      <c r="GAH17" s="280">
        <f>MasterTable!GAK125</f>
        <v>0</v>
      </c>
      <c r="GAI17" s="280">
        <f>MasterTable!GAL125</f>
        <v>0</v>
      </c>
      <c r="GAJ17" s="280">
        <f>MasterTable!GAM125</f>
        <v>0</v>
      </c>
      <c r="GAK17" s="280">
        <f>MasterTable!GAN125</f>
        <v>0</v>
      </c>
      <c r="GAL17" s="280">
        <f>MasterTable!GAO125</f>
        <v>0</v>
      </c>
      <c r="GAM17" s="280">
        <f>MasterTable!GAP125</f>
        <v>0</v>
      </c>
      <c r="GAN17" s="280">
        <f>MasterTable!GAQ125</f>
        <v>0</v>
      </c>
      <c r="GAO17" s="280">
        <f>MasterTable!GAR125</f>
        <v>0</v>
      </c>
      <c r="GAP17" s="280">
        <f>MasterTable!GAS125</f>
        <v>0</v>
      </c>
      <c r="GAQ17" s="280">
        <f>MasterTable!GAT125</f>
        <v>0</v>
      </c>
      <c r="GAR17" s="280">
        <f>MasterTable!GAU125</f>
        <v>0</v>
      </c>
      <c r="GAS17" s="280">
        <f>MasterTable!GAV125</f>
        <v>0</v>
      </c>
      <c r="GAT17" s="280">
        <f>MasterTable!GAW125</f>
        <v>0</v>
      </c>
      <c r="GAU17" s="280">
        <f>MasterTable!GAX125</f>
        <v>0</v>
      </c>
      <c r="GAV17" s="280">
        <f>MasterTable!GAY125</f>
        <v>0</v>
      </c>
      <c r="GAW17" s="280">
        <f>MasterTable!GAZ125</f>
        <v>0</v>
      </c>
      <c r="GAX17" s="280">
        <f>MasterTable!GBA125</f>
        <v>0</v>
      </c>
      <c r="GAY17" s="280">
        <f>MasterTable!GBB125</f>
        <v>0</v>
      </c>
      <c r="GAZ17" s="280">
        <f>MasterTable!GBC125</f>
        <v>0</v>
      </c>
      <c r="GBA17" s="280">
        <f>MasterTable!GBD125</f>
        <v>0</v>
      </c>
      <c r="GBB17" s="280">
        <f>MasterTable!GBE125</f>
        <v>0</v>
      </c>
      <c r="GBC17" s="280">
        <f>MasterTable!GBF125</f>
        <v>0</v>
      </c>
      <c r="GBD17" s="280">
        <f>MasterTable!GBG125</f>
        <v>0</v>
      </c>
      <c r="GBE17" s="280">
        <f>MasterTable!GBH125</f>
        <v>0</v>
      </c>
      <c r="GBF17" s="280">
        <f>MasterTable!GBI125</f>
        <v>0</v>
      </c>
      <c r="GBG17" s="280">
        <f>MasterTable!GBJ125</f>
        <v>0</v>
      </c>
      <c r="GBH17" s="280">
        <f>MasterTable!GBK125</f>
        <v>0</v>
      </c>
      <c r="GBI17" s="280">
        <f>MasterTable!GBL125</f>
        <v>0</v>
      </c>
      <c r="GBJ17" s="280">
        <f>MasterTable!GBM125</f>
        <v>0</v>
      </c>
      <c r="GBK17" s="280">
        <f>MasterTable!GBN125</f>
        <v>0</v>
      </c>
      <c r="GBL17" s="280">
        <f>MasterTable!GBO125</f>
        <v>0</v>
      </c>
      <c r="GBM17" s="280">
        <f>MasterTable!GBP125</f>
        <v>0</v>
      </c>
      <c r="GBN17" s="280">
        <f>MasterTable!GBQ125</f>
        <v>0</v>
      </c>
      <c r="GBO17" s="280">
        <f>MasterTable!GBR125</f>
        <v>0</v>
      </c>
      <c r="GBP17" s="280">
        <f>MasterTable!GBS125</f>
        <v>0</v>
      </c>
      <c r="GBQ17" s="280">
        <f>MasterTable!GBT125</f>
        <v>0</v>
      </c>
      <c r="GBR17" s="280">
        <f>MasterTable!GBU125</f>
        <v>0</v>
      </c>
      <c r="GBS17" s="280">
        <f>MasterTable!GBV125</f>
        <v>0</v>
      </c>
      <c r="GBT17" s="280">
        <f>MasterTable!GBW125</f>
        <v>0</v>
      </c>
      <c r="GBU17" s="280">
        <f>MasterTable!GBX125</f>
        <v>0</v>
      </c>
      <c r="GBV17" s="280">
        <f>MasterTable!GBY125</f>
        <v>0</v>
      </c>
      <c r="GBW17" s="280">
        <f>MasterTable!GBZ125</f>
        <v>0</v>
      </c>
      <c r="GBX17" s="280">
        <f>MasterTable!GCA125</f>
        <v>0</v>
      </c>
      <c r="GBY17" s="280">
        <f>MasterTable!GCB125</f>
        <v>0</v>
      </c>
      <c r="GBZ17" s="280">
        <f>MasterTable!GCC125</f>
        <v>0</v>
      </c>
      <c r="GCA17" s="280">
        <f>MasterTable!GCD125</f>
        <v>0</v>
      </c>
      <c r="GCB17" s="280">
        <f>MasterTable!GCE125</f>
        <v>0</v>
      </c>
      <c r="GCC17" s="280">
        <f>MasterTable!GCF125</f>
        <v>0</v>
      </c>
      <c r="GCD17" s="280">
        <f>MasterTable!GCG125</f>
        <v>0</v>
      </c>
      <c r="GCE17" s="280">
        <f>MasterTable!GCH125</f>
        <v>0</v>
      </c>
      <c r="GCF17" s="280">
        <f>MasterTable!GCI125</f>
        <v>0</v>
      </c>
      <c r="GCG17" s="280">
        <f>MasterTable!GCJ125</f>
        <v>0</v>
      </c>
      <c r="GCH17" s="280">
        <f>MasterTable!GCK125</f>
        <v>0</v>
      </c>
      <c r="GCI17" s="280">
        <f>MasterTable!GCL125</f>
        <v>0</v>
      </c>
      <c r="GCJ17" s="280">
        <f>MasterTable!GCM125</f>
        <v>0</v>
      </c>
      <c r="GCK17" s="280">
        <f>MasterTable!GCN125</f>
        <v>0</v>
      </c>
      <c r="GCL17" s="280">
        <f>MasterTable!GCO125</f>
        <v>0</v>
      </c>
      <c r="GCM17" s="280">
        <f>MasterTable!GCP125</f>
        <v>0</v>
      </c>
      <c r="GCN17" s="280">
        <f>MasterTable!GCQ125</f>
        <v>0</v>
      </c>
      <c r="GCO17" s="280">
        <f>MasterTable!GCR125</f>
        <v>0</v>
      </c>
      <c r="GCP17" s="280">
        <f>MasterTable!GCS125</f>
        <v>0</v>
      </c>
      <c r="GCQ17" s="280">
        <f>MasterTable!GCT125</f>
        <v>0</v>
      </c>
      <c r="GCR17" s="280">
        <f>MasterTable!GCU125</f>
        <v>0</v>
      </c>
      <c r="GCS17" s="280">
        <f>MasterTable!GCV125</f>
        <v>0</v>
      </c>
      <c r="GCT17" s="280">
        <f>MasterTable!GCW125</f>
        <v>0</v>
      </c>
      <c r="GCU17" s="280">
        <f>MasterTable!GCX125</f>
        <v>0</v>
      </c>
      <c r="GCV17" s="280">
        <f>MasterTable!GCY125</f>
        <v>0</v>
      </c>
      <c r="GCW17" s="280">
        <f>MasterTable!GCZ125</f>
        <v>0</v>
      </c>
      <c r="GCX17" s="280">
        <f>MasterTable!GDA125</f>
        <v>0</v>
      </c>
      <c r="GCY17" s="280">
        <f>MasterTable!GDB125</f>
        <v>0</v>
      </c>
      <c r="GCZ17" s="280">
        <f>MasterTable!GDC125</f>
        <v>0</v>
      </c>
      <c r="GDA17" s="280">
        <f>MasterTable!GDD125</f>
        <v>0</v>
      </c>
      <c r="GDB17" s="280">
        <f>MasterTable!GDE125</f>
        <v>0</v>
      </c>
      <c r="GDC17" s="280">
        <f>MasterTable!GDF125</f>
        <v>0</v>
      </c>
      <c r="GDD17" s="280">
        <f>MasterTable!GDG125</f>
        <v>0</v>
      </c>
      <c r="GDE17" s="280">
        <f>MasterTable!GDH125</f>
        <v>0</v>
      </c>
      <c r="GDF17" s="280">
        <f>MasterTable!GDI125</f>
        <v>0</v>
      </c>
      <c r="GDG17" s="280">
        <f>MasterTable!GDJ125</f>
        <v>0</v>
      </c>
      <c r="GDH17" s="280">
        <f>MasterTable!GDK125</f>
        <v>0</v>
      </c>
      <c r="GDI17" s="280">
        <f>MasterTable!GDL125</f>
        <v>0</v>
      </c>
      <c r="GDJ17" s="280">
        <f>MasterTable!GDM125</f>
        <v>0</v>
      </c>
      <c r="GDK17" s="280">
        <f>MasterTable!GDN125</f>
        <v>0</v>
      </c>
      <c r="GDL17" s="280">
        <f>MasterTable!GDO125</f>
        <v>0</v>
      </c>
      <c r="GDM17" s="280">
        <f>MasterTable!GDP125</f>
        <v>0</v>
      </c>
      <c r="GDN17" s="280">
        <f>MasterTable!GDQ125</f>
        <v>0</v>
      </c>
      <c r="GDO17" s="280">
        <f>MasterTable!GDR125</f>
        <v>0</v>
      </c>
      <c r="GDP17" s="280">
        <f>MasterTable!GDS125</f>
        <v>0</v>
      </c>
      <c r="GDQ17" s="280">
        <f>MasterTable!GDT125</f>
        <v>0</v>
      </c>
      <c r="GDR17" s="280">
        <f>MasterTable!GDU125</f>
        <v>0</v>
      </c>
      <c r="GDS17" s="280">
        <f>MasterTable!GDV125</f>
        <v>0</v>
      </c>
      <c r="GDT17" s="280">
        <f>MasterTable!GDW125</f>
        <v>0</v>
      </c>
      <c r="GDU17" s="280">
        <f>MasterTable!GDX125</f>
        <v>0</v>
      </c>
      <c r="GDV17" s="280">
        <f>MasterTable!GDY125</f>
        <v>0</v>
      </c>
      <c r="GDW17" s="280">
        <f>MasterTable!GDZ125</f>
        <v>0</v>
      </c>
      <c r="GDX17" s="280">
        <f>MasterTable!GEA125</f>
        <v>0</v>
      </c>
      <c r="GDY17" s="280">
        <f>MasterTable!GEB125</f>
        <v>0</v>
      </c>
      <c r="GDZ17" s="280">
        <f>MasterTable!GEC125</f>
        <v>0</v>
      </c>
      <c r="GEA17" s="280">
        <f>MasterTable!GED125</f>
        <v>0</v>
      </c>
      <c r="GEB17" s="280">
        <f>MasterTable!GEE125</f>
        <v>0</v>
      </c>
      <c r="GEC17" s="280">
        <f>MasterTable!GEF125</f>
        <v>0</v>
      </c>
      <c r="GED17" s="280">
        <f>MasterTable!GEG125</f>
        <v>0</v>
      </c>
      <c r="GEE17" s="280">
        <f>MasterTable!GEH125</f>
        <v>0</v>
      </c>
      <c r="GEF17" s="280">
        <f>MasterTable!GEI125</f>
        <v>0</v>
      </c>
      <c r="GEG17" s="280">
        <f>MasterTable!GEJ125</f>
        <v>0</v>
      </c>
      <c r="GEH17" s="280">
        <f>MasterTable!GEK125</f>
        <v>0</v>
      </c>
      <c r="GEI17" s="280">
        <f>MasterTable!GEL125</f>
        <v>0</v>
      </c>
      <c r="GEJ17" s="280">
        <f>MasterTable!GEM125</f>
        <v>0</v>
      </c>
      <c r="GEK17" s="280">
        <f>MasterTable!GEN125</f>
        <v>0</v>
      </c>
      <c r="GEL17" s="280">
        <f>MasterTable!GEO125</f>
        <v>0</v>
      </c>
      <c r="GEM17" s="280">
        <f>MasterTable!GEP125</f>
        <v>0</v>
      </c>
      <c r="GEN17" s="280">
        <f>MasterTable!GEQ125</f>
        <v>0</v>
      </c>
      <c r="GEO17" s="280">
        <f>MasterTable!GER125</f>
        <v>0</v>
      </c>
      <c r="GEP17" s="280">
        <f>MasterTable!GES125</f>
        <v>0</v>
      </c>
      <c r="GEQ17" s="280">
        <f>MasterTable!GET125</f>
        <v>0</v>
      </c>
      <c r="GER17" s="280">
        <f>MasterTable!GEU125</f>
        <v>0</v>
      </c>
      <c r="GES17" s="280">
        <f>MasterTable!GEV125</f>
        <v>0</v>
      </c>
      <c r="GET17" s="280">
        <f>MasterTable!GEW125</f>
        <v>0</v>
      </c>
      <c r="GEU17" s="280">
        <f>MasterTable!GEX125</f>
        <v>0</v>
      </c>
      <c r="GEV17" s="280">
        <f>MasterTable!GEY125</f>
        <v>0</v>
      </c>
      <c r="GEW17" s="280">
        <f>MasterTable!GEZ125</f>
        <v>0</v>
      </c>
      <c r="GEX17" s="280">
        <f>MasterTable!GFA125</f>
        <v>0</v>
      </c>
      <c r="GEY17" s="280">
        <f>MasterTable!GFB125</f>
        <v>0</v>
      </c>
      <c r="GEZ17" s="280">
        <f>MasterTable!GFC125</f>
        <v>0</v>
      </c>
      <c r="GFA17" s="280">
        <f>MasterTable!GFD125</f>
        <v>0</v>
      </c>
      <c r="GFB17" s="280">
        <f>MasterTable!GFE125</f>
        <v>0</v>
      </c>
      <c r="GFC17" s="280">
        <f>MasterTable!GFF125</f>
        <v>0</v>
      </c>
      <c r="GFD17" s="280">
        <f>MasterTable!GFG125</f>
        <v>0</v>
      </c>
      <c r="GFE17" s="280">
        <f>MasterTable!GFH125</f>
        <v>0</v>
      </c>
      <c r="GFF17" s="280">
        <f>MasterTable!GFI125</f>
        <v>0</v>
      </c>
      <c r="GFG17" s="280">
        <f>MasterTable!GFJ125</f>
        <v>0</v>
      </c>
      <c r="GFH17" s="280">
        <f>MasterTable!GFK125</f>
        <v>0</v>
      </c>
      <c r="GFI17" s="280">
        <f>MasterTable!GFL125</f>
        <v>0</v>
      </c>
      <c r="GFJ17" s="280">
        <f>MasterTable!GFM125</f>
        <v>0</v>
      </c>
      <c r="GFK17" s="280">
        <f>MasterTable!GFN125</f>
        <v>0</v>
      </c>
      <c r="GFL17" s="280">
        <f>MasterTable!GFO125</f>
        <v>0</v>
      </c>
      <c r="GFM17" s="280">
        <f>MasterTable!GFP125</f>
        <v>0</v>
      </c>
      <c r="GFN17" s="280">
        <f>MasterTable!GFQ125</f>
        <v>0</v>
      </c>
      <c r="GFO17" s="280">
        <f>MasterTable!GFR125</f>
        <v>0</v>
      </c>
      <c r="GFP17" s="280">
        <f>MasterTable!GFS125</f>
        <v>0</v>
      </c>
      <c r="GFQ17" s="280">
        <f>MasterTable!GFT125</f>
        <v>0</v>
      </c>
      <c r="GFR17" s="280">
        <f>MasterTable!GFU125</f>
        <v>0</v>
      </c>
      <c r="GFS17" s="280">
        <f>MasterTable!GFV125</f>
        <v>0</v>
      </c>
      <c r="GFT17" s="280">
        <f>MasterTable!GFW125</f>
        <v>0</v>
      </c>
      <c r="GFU17" s="280">
        <f>MasterTable!GFX125</f>
        <v>0</v>
      </c>
      <c r="GFV17" s="280">
        <f>MasterTable!GFY125</f>
        <v>0</v>
      </c>
      <c r="GFW17" s="280">
        <f>MasterTable!GFZ125</f>
        <v>0</v>
      </c>
      <c r="GFX17" s="280">
        <f>MasterTable!GGA125</f>
        <v>0</v>
      </c>
      <c r="GFY17" s="280">
        <f>MasterTable!GGB125</f>
        <v>0</v>
      </c>
      <c r="GFZ17" s="280">
        <f>MasterTable!GGC125</f>
        <v>0</v>
      </c>
      <c r="GGA17" s="280">
        <f>MasterTable!GGD125</f>
        <v>0</v>
      </c>
      <c r="GGB17" s="280">
        <f>MasterTable!GGE125</f>
        <v>0</v>
      </c>
      <c r="GGC17" s="280">
        <f>MasterTable!GGF125</f>
        <v>0</v>
      </c>
      <c r="GGD17" s="280">
        <f>MasterTable!GGG125</f>
        <v>0</v>
      </c>
      <c r="GGE17" s="280">
        <f>MasterTable!GGH125</f>
        <v>0</v>
      </c>
      <c r="GGF17" s="280">
        <f>MasterTable!GGI125</f>
        <v>0</v>
      </c>
      <c r="GGG17" s="280">
        <f>MasterTable!GGJ125</f>
        <v>0</v>
      </c>
      <c r="GGH17" s="280">
        <f>MasterTable!GGK125</f>
        <v>0</v>
      </c>
      <c r="GGI17" s="280">
        <f>MasterTable!GGL125</f>
        <v>0</v>
      </c>
      <c r="GGJ17" s="280">
        <f>MasterTable!GGM125</f>
        <v>0</v>
      </c>
      <c r="GGK17" s="280">
        <f>MasterTable!GGN125</f>
        <v>0</v>
      </c>
      <c r="GGL17" s="280">
        <f>MasterTable!GGO125</f>
        <v>0</v>
      </c>
      <c r="GGM17" s="280">
        <f>MasterTable!GGP125</f>
        <v>0</v>
      </c>
      <c r="GGN17" s="280">
        <f>MasterTable!GGQ125</f>
        <v>0</v>
      </c>
      <c r="GGO17" s="280">
        <f>MasterTable!GGR125</f>
        <v>0</v>
      </c>
      <c r="GGP17" s="280">
        <f>MasterTable!GGS125</f>
        <v>0</v>
      </c>
      <c r="GGQ17" s="280">
        <f>MasterTable!GGT125</f>
        <v>0</v>
      </c>
      <c r="GGR17" s="280">
        <f>MasterTable!GGU125</f>
        <v>0</v>
      </c>
      <c r="GGS17" s="280">
        <f>MasterTable!GGV125</f>
        <v>0</v>
      </c>
      <c r="GGT17" s="280">
        <f>MasterTable!GGW125</f>
        <v>0</v>
      </c>
      <c r="GGU17" s="280">
        <f>MasterTable!GGX125</f>
        <v>0</v>
      </c>
      <c r="GGV17" s="280">
        <f>MasterTable!GGY125</f>
        <v>0</v>
      </c>
      <c r="GGW17" s="280">
        <f>MasterTable!GGZ125</f>
        <v>0</v>
      </c>
      <c r="GGX17" s="280">
        <f>MasterTable!GHA125</f>
        <v>0</v>
      </c>
      <c r="GGY17" s="280">
        <f>MasterTable!GHB125</f>
        <v>0</v>
      </c>
      <c r="GGZ17" s="280">
        <f>MasterTable!GHC125</f>
        <v>0</v>
      </c>
      <c r="GHA17" s="280">
        <f>MasterTable!GHD125</f>
        <v>0</v>
      </c>
      <c r="GHB17" s="280">
        <f>MasterTable!GHE125</f>
        <v>0</v>
      </c>
      <c r="GHC17" s="280">
        <f>MasterTable!GHF125</f>
        <v>0</v>
      </c>
      <c r="GHD17" s="280">
        <f>MasterTable!GHG125</f>
        <v>0</v>
      </c>
      <c r="GHE17" s="280">
        <f>MasterTable!GHH125</f>
        <v>0</v>
      </c>
      <c r="GHF17" s="280">
        <f>MasterTable!GHI125</f>
        <v>0</v>
      </c>
      <c r="GHG17" s="280">
        <f>MasterTable!GHJ125</f>
        <v>0</v>
      </c>
      <c r="GHH17" s="280">
        <f>MasterTable!GHK125</f>
        <v>0</v>
      </c>
      <c r="GHI17" s="280">
        <f>MasterTable!GHL125</f>
        <v>0</v>
      </c>
      <c r="GHJ17" s="280">
        <f>MasterTable!GHM125</f>
        <v>0</v>
      </c>
      <c r="GHK17" s="280">
        <f>MasterTable!GHN125</f>
        <v>0</v>
      </c>
      <c r="GHL17" s="280">
        <f>MasterTable!GHO125</f>
        <v>0</v>
      </c>
      <c r="GHM17" s="280">
        <f>MasterTable!GHP125</f>
        <v>0</v>
      </c>
      <c r="GHN17" s="280">
        <f>MasterTable!GHQ125</f>
        <v>0</v>
      </c>
      <c r="GHO17" s="280">
        <f>MasterTable!GHR125</f>
        <v>0</v>
      </c>
      <c r="GHP17" s="280">
        <f>MasterTable!GHS125</f>
        <v>0</v>
      </c>
      <c r="GHQ17" s="280">
        <f>MasterTable!GHT125</f>
        <v>0</v>
      </c>
      <c r="GHR17" s="280">
        <f>MasterTable!GHU125</f>
        <v>0</v>
      </c>
      <c r="GHS17" s="280">
        <f>MasterTable!GHV125</f>
        <v>0</v>
      </c>
      <c r="GHT17" s="280">
        <f>MasterTable!GHW125</f>
        <v>0</v>
      </c>
      <c r="GHU17" s="280">
        <f>MasterTable!GHX125</f>
        <v>0</v>
      </c>
      <c r="GHV17" s="280">
        <f>MasterTable!GHY125</f>
        <v>0</v>
      </c>
      <c r="GHW17" s="280">
        <f>MasterTable!GHZ125</f>
        <v>0</v>
      </c>
      <c r="GHX17" s="280">
        <f>MasterTable!GIA125</f>
        <v>0</v>
      </c>
      <c r="GHY17" s="280">
        <f>MasterTable!GIB125</f>
        <v>0</v>
      </c>
      <c r="GHZ17" s="280">
        <f>MasterTable!GIC125</f>
        <v>0</v>
      </c>
      <c r="GIA17" s="280">
        <f>MasterTable!GID125</f>
        <v>0</v>
      </c>
      <c r="GIB17" s="280">
        <f>MasterTable!GIE125</f>
        <v>0</v>
      </c>
      <c r="GIC17" s="280">
        <f>MasterTable!GIF125</f>
        <v>0</v>
      </c>
      <c r="GID17" s="280">
        <f>MasterTable!GIG125</f>
        <v>0</v>
      </c>
      <c r="GIE17" s="280">
        <f>MasterTable!GIH125</f>
        <v>0</v>
      </c>
      <c r="GIF17" s="280">
        <f>MasterTable!GII125</f>
        <v>0</v>
      </c>
      <c r="GIG17" s="280">
        <f>MasterTable!GIJ125</f>
        <v>0</v>
      </c>
      <c r="GIH17" s="280">
        <f>MasterTable!GIK125</f>
        <v>0</v>
      </c>
      <c r="GII17" s="280">
        <f>MasterTable!GIL125</f>
        <v>0</v>
      </c>
      <c r="GIJ17" s="280">
        <f>MasterTable!GIM125</f>
        <v>0</v>
      </c>
      <c r="GIK17" s="280">
        <f>MasterTable!GIN125</f>
        <v>0</v>
      </c>
      <c r="GIL17" s="280">
        <f>MasterTable!GIO125</f>
        <v>0</v>
      </c>
      <c r="GIM17" s="280">
        <f>MasterTable!GIP125</f>
        <v>0</v>
      </c>
      <c r="GIN17" s="280">
        <f>MasterTable!GIQ125</f>
        <v>0</v>
      </c>
      <c r="GIO17" s="280">
        <f>MasterTable!GIR125</f>
        <v>0</v>
      </c>
      <c r="GIP17" s="280">
        <f>MasterTable!GIS125</f>
        <v>0</v>
      </c>
      <c r="GIQ17" s="280">
        <f>MasterTable!GIT125</f>
        <v>0</v>
      </c>
      <c r="GIR17" s="280">
        <f>MasterTable!GIU125</f>
        <v>0</v>
      </c>
      <c r="GIS17" s="280">
        <f>MasterTable!GIV125</f>
        <v>0</v>
      </c>
      <c r="GIT17" s="280">
        <f>MasterTable!GIW125</f>
        <v>0</v>
      </c>
      <c r="GIU17" s="280">
        <f>MasterTable!GIX125</f>
        <v>0</v>
      </c>
      <c r="GIV17" s="280">
        <f>MasterTable!GIY125</f>
        <v>0</v>
      </c>
      <c r="GIW17" s="280">
        <f>MasterTable!GIZ125</f>
        <v>0</v>
      </c>
      <c r="GIX17" s="280">
        <f>MasterTable!GJA125</f>
        <v>0</v>
      </c>
      <c r="GIY17" s="280">
        <f>MasterTable!GJB125</f>
        <v>0</v>
      </c>
      <c r="GIZ17" s="280">
        <f>MasterTable!GJC125</f>
        <v>0</v>
      </c>
      <c r="GJA17" s="280">
        <f>MasterTable!GJD125</f>
        <v>0</v>
      </c>
      <c r="GJB17" s="280">
        <f>MasterTable!GJE125</f>
        <v>0</v>
      </c>
      <c r="GJC17" s="280">
        <f>MasterTable!GJF125</f>
        <v>0</v>
      </c>
      <c r="GJD17" s="280">
        <f>MasterTable!GJG125</f>
        <v>0</v>
      </c>
      <c r="GJE17" s="280">
        <f>MasterTable!GJH125</f>
        <v>0</v>
      </c>
      <c r="GJF17" s="280">
        <f>MasterTable!GJI125</f>
        <v>0</v>
      </c>
      <c r="GJG17" s="280">
        <f>MasterTable!GJJ125</f>
        <v>0</v>
      </c>
      <c r="GJH17" s="280">
        <f>MasterTable!GJK125</f>
        <v>0</v>
      </c>
      <c r="GJI17" s="280">
        <f>MasterTable!GJL125</f>
        <v>0</v>
      </c>
      <c r="GJJ17" s="280">
        <f>MasterTable!GJM125</f>
        <v>0</v>
      </c>
      <c r="GJK17" s="280">
        <f>MasterTable!GJN125</f>
        <v>0</v>
      </c>
      <c r="GJL17" s="280">
        <f>MasterTable!GJO125</f>
        <v>0</v>
      </c>
      <c r="GJM17" s="280">
        <f>MasterTable!GJP125</f>
        <v>0</v>
      </c>
      <c r="GJN17" s="280">
        <f>MasterTable!GJQ125</f>
        <v>0</v>
      </c>
      <c r="GJO17" s="280">
        <f>MasterTable!GJR125</f>
        <v>0</v>
      </c>
      <c r="GJP17" s="280">
        <f>MasterTable!GJS125</f>
        <v>0</v>
      </c>
      <c r="GJQ17" s="280">
        <f>MasterTable!GJT125</f>
        <v>0</v>
      </c>
      <c r="GJR17" s="280">
        <f>MasterTable!GJU125</f>
        <v>0</v>
      </c>
      <c r="GJS17" s="280">
        <f>MasterTable!GJV125</f>
        <v>0</v>
      </c>
      <c r="GJT17" s="280">
        <f>MasterTable!GJW125</f>
        <v>0</v>
      </c>
      <c r="GJU17" s="280">
        <f>MasterTable!GJX125</f>
        <v>0</v>
      </c>
      <c r="GJV17" s="280">
        <f>MasterTable!GJY125</f>
        <v>0</v>
      </c>
      <c r="GJW17" s="280">
        <f>MasterTable!GJZ125</f>
        <v>0</v>
      </c>
      <c r="GJX17" s="280">
        <f>MasterTable!GKA125</f>
        <v>0</v>
      </c>
      <c r="GJY17" s="280">
        <f>MasterTable!GKB125</f>
        <v>0</v>
      </c>
      <c r="GJZ17" s="280">
        <f>MasterTable!GKC125</f>
        <v>0</v>
      </c>
      <c r="GKA17" s="280">
        <f>MasterTable!GKD125</f>
        <v>0</v>
      </c>
      <c r="GKB17" s="280">
        <f>MasterTable!GKE125</f>
        <v>0</v>
      </c>
      <c r="GKC17" s="280">
        <f>MasterTable!GKF125</f>
        <v>0</v>
      </c>
      <c r="GKD17" s="280">
        <f>MasterTable!GKG125</f>
        <v>0</v>
      </c>
      <c r="GKE17" s="280">
        <f>MasterTable!GKH125</f>
        <v>0</v>
      </c>
      <c r="GKF17" s="280">
        <f>MasterTable!GKI125</f>
        <v>0</v>
      </c>
      <c r="GKG17" s="280">
        <f>MasterTable!GKJ125</f>
        <v>0</v>
      </c>
      <c r="GKH17" s="280">
        <f>MasterTable!GKK125</f>
        <v>0</v>
      </c>
      <c r="GKI17" s="280">
        <f>MasterTable!GKL125</f>
        <v>0</v>
      </c>
      <c r="GKJ17" s="280">
        <f>MasterTable!GKM125</f>
        <v>0</v>
      </c>
      <c r="GKK17" s="280">
        <f>MasterTable!GKN125</f>
        <v>0</v>
      </c>
      <c r="GKL17" s="280">
        <f>MasterTable!GKO125</f>
        <v>0</v>
      </c>
      <c r="GKM17" s="280">
        <f>MasterTable!GKP125</f>
        <v>0</v>
      </c>
      <c r="GKN17" s="280">
        <f>MasterTable!GKQ125</f>
        <v>0</v>
      </c>
      <c r="GKO17" s="280">
        <f>MasterTable!GKR125</f>
        <v>0</v>
      </c>
      <c r="GKP17" s="280">
        <f>MasterTable!GKS125</f>
        <v>0</v>
      </c>
      <c r="GKQ17" s="280">
        <f>MasterTable!GKT125</f>
        <v>0</v>
      </c>
      <c r="GKR17" s="280">
        <f>MasterTable!GKU125</f>
        <v>0</v>
      </c>
      <c r="GKS17" s="280">
        <f>MasterTable!GKV125</f>
        <v>0</v>
      </c>
      <c r="GKT17" s="280">
        <f>MasterTable!GKW125</f>
        <v>0</v>
      </c>
      <c r="GKU17" s="280">
        <f>MasterTable!GKX125</f>
        <v>0</v>
      </c>
      <c r="GKV17" s="280">
        <f>MasterTable!GKY125</f>
        <v>0</v>
      </c>
      <c r="GKW17" s="280">
        <f>MasterTable!GKZ125</f>
        <v>0</v>
      </c>
      <c r="GKX17" s="280">
        <f>MasterTable!GLA125</f>
        <v>0</v>
      </c>
      <c r="GKY17" s="280">
        <f>MasterTable!GLB125</f>
        <v>0</v>
      </c>
      <c r="GKZ17" s="280">
        <f>MasterTable!GLC125</f>
        <v>0</v>
      </c>
      <c r="GLA17" s="280">
        <f>MasterTable!GLD125</f>
        <v>0</v>
      </c>
      <c r="GLB17" s="280">
        <f>MasterTable!GLE125</f>
        <v>0</v>
      </c>
      <c r="GLC17" s="280">
        <f>MasterTable!GLF125</f>
        <v>0</v>
      </c>
      <c r="GLD17" s="280">
        <f>MasterTable!GLG125</f>
        <v>0</v>
      </c>
      <c r="GLE17" s="280">
        <f>MasterTable!GLH125</f>
        <v>0</v>
      </c>
      <c r="GLF17" s="280">
        <f>MasterTable!GLI125</f>
        <v>0</v>
      </c>
      <c r="GLG17" s="280">
        <f>MasterTable!GLJ125</f>
        <v>0</v>
      </c>
      <c r="GLH17" s="280">
        <f>MasterTable!GLK125</f>
        <v>0</v>
      </c>
      <c r="GLI17" s="280">
        <f>MasterTable!GLL125</f>
        <v>0</v>
      </c>
      <c r="GLJ17" s="280">
        <f>MasterTable!GLM125</f>
        <v>0</v>
      </c>
      <c r="GLK17" s="280">
        <f>MasterTable!GLN125</f>
        <v>0</v>
      </c>
      <c r="GLL17" s="280">
        <f>MasterTable!GLO125</f>
        <v>0</v>
      </c>
      <c r="GLM17" s="280">
        <f>MasterTable!GLP125</f>
        <v>0</v>
      </c>
      <c r="GLN17" s="280">
        <f>MasterTable!GLQ125</f>
        <v>0</v>
      </c>
      <c r="GLO17" s="280">
        <f>MasterTable!GLR125</f>
        <v>0</v>
      </c>
      <c r="GLP17" s="280">
        <f>MasterTable!GLS125</f>
        <v>0</v>
      </c>
      <c r="GLQ17" s="280">
        <f>MasterTable!GLT125</f>
        <v>0</v>
      </c>
      <c r="GLR17" s="280">
        <f>MasterTable!GLU125</f>
        <v>0</v>
      </c>
      <c r="GLS17" s="280">
        <f>MasterTable!GLV125</f>
        <v>0</v>
      </c>
      <c r="GLT17" s="280">
        <f>MasterTable!GLW125</f>
        <v>0</v>
      </c>
      <c r="GLU17" s="280">
        <f>MasterTable!GLX125</f>
        <v>0</v>
      </c>
      <c r="GLV17" s="280">
        <f>MasterTable!GLY125</f>
        <v>0</v>
      </c>
      <c r="GLW17" s="280">
        <f>MasterTable!GLZ125</f>
        <v>0</v>
      </c>
      <c r="GLX17" s="280">
        <f>MasterTable!GMA125</f>
        <v>0</v>
      </c>
      <c r="GLY17" s="280">
        <f>MasterTable!GMB125</f>
        <v>0</v>
      </c>
      <c r="GLZ17" s="280">
        <f>MasterTable!GMC125</f>
        <v>0</v>
      </c>
      <c r="GMA17" s="280">
        <f>MasterTable!GMD125</f>
        <v>0</v>
      </c>
      <c r="GMB17" s="280">
        <f>MasterTable!GME125</f>
        <v>0</v>
      </c>
      <c r="GMC17" s="280">
        <f>MasterTable!GMF125</f>
        <v>0</v>
      </c>
      <c r="GMD17" s="280">
        <f>MasterTable!GMG125</f>
        <v>0</v>
      </c>
      <c r="GME17" s="280">
        <f>MasterTable!GMH125</f>
        <v>0</v>
      </c>
      <c r="GMF17" s="280">
        <f>MasterTable!GMI125</f>
        <v>0</v>
      </c>
      <c r="GMG17" s="280">
        <f>MasterTable!GMJ125</f>
        <v>0</v>
      </c>
      <c r="GMH17" s="280">
        <f>MasterTable!GMK125</f>
        <v>0</v>
      </c>
      <c r="GMI17" s="280">
        <f>MasterTable!GML125</f>
        <v>0</v>
      </c>
      <c r="GMJ17" s="280">
        <f>MasterTable!GMM125</f>
        <v>0</v>
      </c>
      <c r="GMK17" s="280">
        <f>MasterTable!GMN125</f>
        <v>0</v>
      </c>
      <c r="GML17" s="280">
        <f>MasterTable!GMO125</f>
        <v>0</v>
      </c>
      <c r="GMM17" s="280">
        <f>MasterTable!GMP125</f>
        <v>0</v>
      </c>
      <c r="GMN17" s="280">
        <f>MasterTable!GMQ125</f>
        <v>0</v>
      </c>
      <c r="GMO17" s="280">
        <f>MasterTable!GMR125</f>
        <v>0</v>
      </c>
      <c r="GMP17" s="280">
        <f>MasterTable!GMS125</f>
        <v>0</v>
      </c>
      <c r="GMQ17" s="280">
        <f>MasterTable!GMT125</f>
        <v>0</v>
      </c>
      <c r="GMR17" s="280">
        <f>MasterTable!GMU125</f>
        <v>0</v>
      </c>
      <c r="GMS17" s="280">
        <f>MasterTable!GMV125</f>
        <v>0</v>
      </c>
      <c r="GMT17" s="280">
        <f>MasterTable!GMW125</f>
        <v>0</v>
      </c>
      <c r="GMU17" s="280">
        <f>MasterTable!GMX125</f>
        <v>0</v>
      </c>
      <c r="GMV17" s="280">
        <f>MasterTable!GMY125</f>
        <v>0</v>
      </c>
      <c r="GMW17" s="280">
        <f>MasterTable!GMZ125</f>
        <v>0</v>
      </c>
      <c r="GMX17" s="280">
        <f>MasterTable!GNA125</f>
        <v>0</v>
      </c>
      <c r="GMY17" s="280">
        <f>MasterTable!GNB125</f>
        <v>0</v>
      </c>
      <c r="GMZ17" s="280">
        <f>MasterTable!GNC125</f>
        <v>0</v>
      </c>
      <c r="GNA17" s="280">
        <f>MasterTable!GND125</f>
        <v>0</v>
      </c>
      <c r="GNB17" s="280">
        <f>MasterTable!GNE125</f>
        <v>0</v>
      </c>
      <c r="GNC17" s="280">
        <f>MasterTable!GNF125</f>
        <v>0</v>
      </c>
      <c r="GND17" s="280">
        <f>MasterTable!GNG125</f>
        <v>0</v>
      </c>
      <c r="GNE17" s="280">
        <f>MasterTable!GNH125</f>
        <v>0</v>
      </c>
      <c r="GNF17" s="280">
        <f>MasterTable!GNI125</f>
        <v>0</v>
      </c>
      <c r="GNG17" s="280">
        <f>MasterTable!GNJ125</f>
        <v>0</v>
      </c>
      <c r="GNH17" s="280">
        <f>MasterTable!GNK125</f>
        <v>0</v>
      </c>
      <c r="GNI17" s="280">
        <f>MasterTable!GNL125</f>
        <v>0</v>
      </c>
      <c r="GNJ17" s="280">
        <f>MasterTable!GNM125</f>
        <v>0</v>
      </c>
      <c r="GNK17" s="280">
        <f>MasterTable!GNN125</f>
        <v>0</v>
      </c>
      <c r="GNL17" s="280">
        <f>MasterTable!GNO125</f>
        <v>0</v>
      </c>
      <c r="GNM17" s="280">
        <f>MasterTable!GNP125</f>
        <v>0</v>
      </c>
      <c r="GNN17" s="280">
        <f>MasterTable!GNQ125</f>
        <v>0</v>
      </c>
      <c r="GNO17" s="280">
        <f>MasterTable!GNR125</f>
        <v>0</v>
      </c>
      <c r="GNP17" s="280">
        <f>MasterTable!GNS125</f>
        <v>0</v>
      </c>
      <c r="GNQ17" s="280">
        <f>MasterTable!GNT125</f>
        <v>0</v>
      </c>
      <c r="GNR17" s="280">
        <f>MasterTable!GNU125</f>
        <v>0</v>
      </c>
      <c r="GNS17" s="280">
        <f>MasterTable!GNV125</f>
        <v>0</v>
      </c>
      <c r="GNT17" s="280">
        <f>MasterTable!GNW125</f>
        <v>0</v>
      </c>
      <c r="GNU17" s="280">
        <f>MasterTable!GNX125</f>
        <v>0</v>
      </c>
      <c r="GNV17" s="280">
        <f>MasterTable!GNY125</f>
        <v>0</v>
      </c>
      <c r="GNW17" s="280">
        <f>MasterTable!GNZ125</f>
        <v>0</v>
      </c>
      <c r="GNX17" s="280">
        <f>MasterTable!GOA125</f>
        <v>0</v>
      </c>
      <c r="GNY17" s="280">
        <f>MasterTable!GOB125</f>
        <v>0</v>
      </c>
      <c r="GNZ17" s="280">
        <f>MasterTable!GOC125</f>
        <v>0</v>
      </c>
      <c r="GOA17" s="280">
        <f>MasterTable!GOD125</f>
        <v>0</v>
      </c>
      <c r="GOB17" s="280">
        <f>MasterTable!GOE125</f>
        <v>0</v>
      </c>
      <c r="GOC17" s="280">
        <f>MasterTable!GOF125</f>
        <v>0</v>
      </c>
      <c r="GOD17" s="280">
        <f>MasterTable!GOG125</f>
        <v>0</v>
      </c>
      <c r="GOE17" s="280">
        <f>MasterTable!GOH125</f>
        <v>0</v>
      </c>
      <c r="GOF17" s="280">
        <f>MasterTable!GOI125</f>
        <v>0</v>
      </c>
      <c r="GOG17" s="280">
        <f>MasterTable!GOJ125</f>
        <v>0</v>
      </c>
      <c r="GOH17" s="280">
        <f>MasterTable!GOK125</f>
        <v>0</v>
      </c>
      <c r="GOI17" s="280">
        <f>MasterTable!GOL125</f>
        <v>0</v>
      </c>
      <c r="GOJ17" s="280">
        <f>MasterTable!GOM125</f>
        <v>0</v>
      </c>
      <c r="GOK17" s="280">
        <f>MasterTable!GON125</f>
        <v>0</v>
      </c>
      <c r="GOL17" s="280">
        <f>MasterTable!GOO125</f>
        <v>0</v>
      </c>
      <c r="GOM17" s="280">
        <f>MasterTable!GOP125</f>
        <v>0</v>
      </c>
      <c r="GON17" s="280">
        <f>MasterTable!GOQ125</f>
        <v>0</v>
      </c>
      <c r="GOO17" s="280">
        <f>MasterTable!GOR125</f>
        <v>0</v>
      </c>
      <c r="GOP17" s="280">
        <f>MasterTable!GOS125</f>
        <v>0</v>
      </c>
      <c r="GOQ17" s="280">
        <f>MasterTable!GOT125</f>
        <v>0</v>
      </c>
      <c r="GOR17" s="280">
        <f>MasterTable!GOU125</f>
        <v>0</v>
      </c>
      <c r="GOS17" s="280">
        <f>MasterTable!GOV125</f>
        <v>0</v>
      </c>
      <c r="GOT17" s="280">
        <f>MasterTable!GOW125</f>
        <v>0</v>
      </c>
      <c r="GOU17" s="280">
        <f>MasterTable!GOX125</f>
        <v>0</v>
      </c>
      <c r="GOV17" s="280">
        <f>MasterTable!GOY125</f>
        <v>0</v>
      </c>
      <c r="GOW17" s="280">
        <f>MasterTable!GOZ125</f>
        <v>0</v>
      </c>
      <c r="GOX17" s="280">
        <f>MasterTable!GPA125</f>
        <v>0</v>
      </c>
      <c r="GOY17" s="280">
        <f>MasterTable!GPB125</f>
        <v>0</v>
      </c>
      <c r="GOZ17" s="280">
        <f>MasterTable!GPC125</f>
        <v>0</v>
      </c>
      <c r="GPA17" s="280">
        <f>MasterTable!GPD125</f>
        <v>0</v>
      </c>
      <c r="GPB17" s="280">
        <f>MasterTable!GPE125</f>
        <v>0</v>
      </c>
      <c r="GPC17" s="280">
        <f>MasterTable!GPF125</f>
        <v>0</v>
      </c>
      <c r="GPD17" s="280">
        <f>MasterTable!GPG125</f>
        <v>0</v>
      </c>
      <c r="GPE17" s="280">
        <f>MasterTable!GPH125</f>
        <v>0</v>
      </c>
      <c r="GPF17" s="280">
        <f>MasterTable!GPI125</f>
        <v>0</v>
      </c>
      <c r="GPG17" s="280">
        <f>MasterTable!GPJ125</f>
        <v>0</v>
      </c>
      <c r="GPH17" s="280">
        <f>MasterTable!GPK125</f>
        <v>0</v>
      </c>
      <c r="GPI17" s="280">
        <f>MasterTable!GPL125</f>
        <v>0</v>
      </c>
      <c r="GPJ17" s="280">
        <f>MasterTable!GPM125</f>
        <v>0</v>
      </c>
      <c r="GPK17" s="280">
        <f>MasterTable!GPN125</f>
        <v>0</v>
      </c>
      <c r="GPL17" s="280">
        <f>MasterTable!GPO125</f>
        <v>0</v>
      </c>
      <c r="GPM17" s="280">
        <f>MasterTable!GPP125</f>
        <v>0</v>
      </c>
      <c r="GPN17" s="280">
        <f>MasterTable!GPQ125</f>
        <v>0</v>
      </c>
      <c r="GPO17" s="280">
        <f>MasterTable!GPR125</f>
        <v>0</v>
      </c>
      <c r="GPP17" s="280">
        <f>MasterTable!GPS125</f>
        <v>0</v>
      </c>
      <c r="GPQ17" s="280">
        <f>MasterTable!GPT125</f>
        <v>0</v>
      </c>
      <c r="GPR17" s="280">
        <f>MasterTable!GPU125</f>
        <v>0</v>
      </c>
      <c r="GPS17" s="280">
        <f>MasterTable!GPV125</f>
        <v>0</v>
      </c>
      <c r="GPT17" s="280">
        <f>MasterTable!GPW125</f>
        <v>0</v>
      </c>
      <c r="GPU17" s="280">
        <f>MasterTable!GPX125</f>
        <v>0</v>
      </c>
      <c r="GPV17" s="280">
        <f>MasterTable!GPY125</f>
        <v>0</v>
      </c>
      <c r="GPW17" s="280">
        <f>MasterTable!GPZ125</f>
        <v>0</v>
      </c>
      <c r="GPX17" s="280">
        <f>MasterTable!GQA125</f>
        <v>0</v>
      </c>
      <c r="GPY17" s="280">
        <f>MasterTable!GQB125</f>
        <v>0</v>
      </c>
      <c r="GPZ17" s="280">
        <f>MasterTable!GQC125</f>
        <v>0</v>
      </c>
      <c r="GQA17" s="280">
        <f>MasterTable!GQD125</f>
        <v>0</v>
      </c>
      <c r="GQB17" s="280">
        <f>MasterTable!GQE125</f>
        <v>0</v>
      </c>
      <c r="GQC17" s="280">
        <f>MasterTable!GQF125</f>
        <v>0</v>
      </c>
      <c r="GQD17" s="280">
        <f>MasterTable!GQG125</f>
        <v>0</v>
      </c>
      <c r="GQE17" s="280">
        <f>MasterTable!GQH125</f>
        <v>0</v>
      </c>
      <c r="GQF17" s="280">
        <f>MasterTable!GQI125</f>
        <v>0</v>
      </c>
      <c r="GQG17" s="280">
        <f>MasterTable!GQJ125</f>
        <v>0</v>
      </c>
      <c r="GQH17" s="280">
        <f>MasterTable!GQK125</f>
        <v>0</v>
      </c>
      <c r="GQI17" s="280">
        <f>MasterTable!GQL125</f>
        <v>0</v>
      </c>
      <c r="GQJ17" s="280">
        <f>MasterTable!GQM125</f>
        <v>0</v>
      </c>
      <c r="GQK17" s="280">
        <f>MasterTable!GQN125</f>
        <v>0</v>
      </c>
      <c r="GQL17" s="280">
        <f>MasterTable!GQO125</f>
        <v>0</v>
      </c>
      <c r="GQM17" s="280">
        <f>MasterTable!GQP125</f>
        <v>0</v>
      </c>
      <c r="GQN17" s="280">
        <f>MasterTable!GQQ125</f>
        <v>0</v>
      </c>
      <c r="GQO17" s="280">
        <f>MasterTable!GQR125</f>
        <v>0</v>
      </c>
      <c r="GQP17" s="280">
        <f>MasterTable!GQS125</f>
        <v>0</v>
      </c>
      <c r="GQQ17" s="280">
        <f>MasterTable!GQT125</f>
        <v>0</v>
      </c>
      <c r="GQR17" s="280">
        <f>MasterTable!GQU125</f>
        <v>0</v>
      </c>
      <c r="GQS17" s="280">
        <f>MasterTable!GQV125</f>
        <v>0</v>
      </c>
      <c r="GQT17" s="280">
        <f>MasterTable!GQW125</f>
        <v>0</v>
      </c>
      <c r="GQU17" s="280">
        <f>MasterTable!GQX125</f>
        <v>0</v>
      </c>
      <c r="GQV17" s="280">
        <f>MasterTable!GQY125</f>
        <v>0</v>
      </c>
      <c r="GQW17" s="280">
        <f>MasterTable!GQZ125</f>
        <v>0</v>
      </c>
      <c r="GQX17" s="280">
        <f>MasterTable!GRA125</f>
        <v>0</v>
      </c>
      <c r="GQY17" s="280">
        <f>MasterTable!GRB125</f>
        <v>0</v>
      </c>
      <c r="GQZ17" s="280">
        <f>MasterTable!GRC125</f>
        <v>0</v>
      </c>
      <c r="GRA17" s="280">
        <f>MasterTable!GRD125</f>
        <v>0</v>
      </c>
      <c r="GRB17" s="280">
        <f>MasterTable!GRE125</f>
        <v>0</v>
      </c>
      <c r="GRC17" s="280">
        <f>MasterTable!GRF125</f>
        <v>0</v>
      </c>
      <c r="GRD17" s="280">
        <f>MasterTable!GRG125</f>
        <v>0</v>
      </c>
      <c r="GRE17" s="280">
        <f>MasterTable!GRH125</f>
        <v>0</v>
      </c>
      <c r="GRF17" s="280">
        <f>MasterTable!GRI125</f>
        <v>0</v>
      </c>
      <c r="GRG17" s="280">
        <f>MasterTable!GRJ125</f>
        <v>0</v>
      </c>
      <c r="GRH17" s="280">
        <f>MasterTable!GRK125</f>
        <v>0</v>
      </c>
      <c r="GRI17" s="280">
        <f>MasterTable!GRL125</f>
        <v>0</v>
      </c>
      <c r="GRJ17" s="280">
        <f>MasterTable!GRM125</f>
        <v>0</v>
      </c>
      <c r="GRK17" s="280">
        <f>MasterTable!GRN125</f>
        <v>0</v>
      </c>
      <c r="GRL17" s="280">
        <f>MasterTable!GRO125</f>
        <v>0</v>
      </c>
      <c r="GRM17" s="280">
        <f>MasterTable!GRP125</f>
        <v>0</v>
      </c>
      <c r="GRN17" s="280">
        <f>MasterTable!GRQ125</f>
        <v>0</v>
      </c>
      <c r="GRO17" s="280">
        <f>MasterTable!GRR125</f>
        <v>0</v>
      </c>
      <c r="GRP17" s="280">
        <f>MasterTable!GRS125</f>
        <v>0</v>
      </c>
      <c r="GRQ17" s="280">
        <f>MasterTable!GRT125</f>
        <v>0</v>
      </c>
      <c r="GRR17" s="280">
        <f>MasterTable!GRU125</f>
        <v>0</v>
      </c>
      <c r="GRS17" s="280">
        <f>MasterTable!GRV125</f>
        <v>0</v>
      </c>
      <c r="GRT17" s="280">
        <f>MasterTable!GRW125</f>
        <v>0</v>
      </c>
      <c r="GRU17" s="280">
        <f>MasterTable!GRX125</f>
        <v>0</v>
      </c>
      <c r="GRV17" s="280">
        <f>MasterTable!GRY125</f>
        <v>0</v>
      </c>
      <c r="GRW17" s="280">
        <f>MasterTable!GRZ125</f>
        <v>0</v>
      </c>
      <c r="GRX17" s="280">
        <f>MasterTable!GSA125</f>
        <v>0</v>
      </c>
      <c r="GRY17" s="280">
        <f>MasterTable!GSB125</f>
        <v>0</v>
      </c>
      <c r="GRZ17" s="280">
        <f>MasterTable!GSC125</f>
        <v>0</v>
      </c>
      <c r="GSA17" s="280">
        <f>MasterTable!GSD125</f>
        <v>0</v>
      </c>
      <c r="GSB17" s="280">
        <f>MasterTable!GSE125</f>
        <v>0</v>
      </c>
      <c r="GSC17" s="280">
        <f>MasterTable!GSF125</f>
        <v>0</v>
      </c>
      <c r="GSD17" s="280">
        <f>MasterTable!GSG125</f>
        <v>0</v>
      </c>
      <c r="GSE17" s="280">
        <f>MasterTable!GSH125</f>
        <v>0</v>
      </c>
      <c r="GSF17" s="280">
        <f>MasterTable!GSI125</f>
        <v>0</v>
      </c>
      <c r="GSG17" s="280">
        <f>MasterTable!GSJ125</f>
        <v>0</v>
      </c>
      <c r="GSH17" s="280">
        <f>MasterTable!GSK125</f>
        <v>0</v>
      </c>
      <c r="GSI17" s="280">
        <f>MasterTable!GSL125</f>
        <v>0</v>
      </c>
      <c r="GSJ17" s="280">
        <f>MasterTable!GSM125</f>
        <v>0</v>
      </c>
      <c r="GSK17" s="280">
        <f>MasterTable!GSN125</f>
        <v>0</v>
      </c>
      <c r="GSL17" s="280">
        <f>MasterTable!GSO125</f>
        <v>0</v>
      </c>
      <c r="GSM17" s="280">
        <f>MasterTable!GSP125</f>
        <v>0</v>
      </c>
      <c r="GSN17" s="280">
        <f>MasterTable!GSQ125</f>
        <v>0</v>
      </c>
      <c r="GSO17" s="280">
        <f>MasterTable!GSR125</f>
        <v>0</v>
      </c>
      <c r="GSP17" s="280">
        <f>MasterTable!GSS125</f>
        <v>0</v>
      </c>
      <c r="GSQ17" s="280">
        <f>MasterTable!GST125</f>
        <v>0</v>
      </c>
      <c r="GSR17" s="280">
        <f>MasterTable!GSU125</f>
        <v>0</v>
      </c>
      <c r="GSS17" s="280">
        <f>MasterTable!GSV125</f>
        <v>0</v>
      </c>
      <c r="GST17" s="280">
        <f>MasterTable!GSW125</f>
        <v>0</v>
      </c>
      <c r="GSU17" s="280">
        <f>MasterTable!GSX125</f>
        <v>0</v>
      </c>
      <c r="GSV17" s="280">
        <f>MasterTable!GSY125</f>
        <v>0</v>
      </c>
      <c r="GSW17" s="280">
        <f>MasterTable!GSZ125</f>
        <v>0</v>
      </c>
      <c r="GSX17" s="280">
        <f>MasterTable!GTA125</f>
        <v>0</v>
      </c>
      <c r="GSY17" s="280">
        <f>MasterTable!GTB125</f>
        <v>0</v>
      </c>
      <c r="GSZ17" s="280">
        <f>MasterTable!GTC125</f>
        <v>0</v>
      </c>
      <c r="GTA17" s="280">
        <f>MasterTable!GTD125</f>
        <v>0</v>
      </c>
      <c r="GTB17" s="280">
        <f>MasterTable!GTE125</f>
        <v>0</v>
      </c>
      <c r="GTC17" s="280">
        <f>MasterTable!GTF125</f>
        <v>0</v>
      </c>
      <c r="GTD17" s="280">
        <f>MasterTable!GTG125</f>
        <v>0</v>
      </c>
      <c r="GTE17" s="280">
        <f>MasterTable!GTH125</f>
        <v>0</v>
      </c>
      <c r="GTF17" s="280">
        <f>MasterTable!GTI125</f>
        <v>0</v>
      </c>
      <c r="GTG17" s="280">
        <f>MasterTable!GTJ125</f>
        <v>0</v>
      </c>
      <c r="GTH17" s="280">
        <f>MasterTable!GTK125</f>
        <v>0</v>
      </c>
      <c r="GTI17" s="280">
        <f>MasterTable!GTL125</f>
        <v>0</v>
      </c>
      <c r="GTJ17" s="280">
        <f>MasterTable!GTM125</f>
        <v>0</v>
      </c>
      <c r="GTK17" s="280">
        <f>MasterTable!GTN125</f>
        <v>0</v>
      </c>
      <c r="GTL17" s="280">
        <f>MasterTable!GTO125</f>
        <v>0</v>
      </c>
      <c r="GTM17" s="280">
        <f>MasterTable!GTP125</f>
        <v>0</v>
      </c>
      <c r="GTN17" s="280">
        <f>MasterTable!GTQ125</f>
        <v>0</v>
      </c>
      <c r="GTO17" s="280">
        <f>MasterTable!GTR125</f>
        <v>0</v>
      </c>
      <c r="GTP17" s="280">
        <f>MasterTable!GTS125</f>
        <v>0</v>
      </c>
      <c r="GTQ17" s="280">
        <f>MasterTable!GTT125</f>
        <v>0</v>
      </c>
      <c r="GTR17" s="280">
        <f>MasterTable!GTU125</f>
        <v>0</v>
      </c>
      <c r="GTS17" s="280">
        <f>MasterTable!GTV125</f>
        <v>0</v>
      </c>
      <c r="GTT17" s="280">
        <f>MasterTable!GTW125</f>
        <v>0</v>
      </c>
      <c r="GTU17" s="280">
        <f>MasterTable!GTX125</f>
        <v>0</v>
      </c>
      <c r="GTV17" s="280">
        <f>MasterTable!GTY125</f>
        <v>0</v>
      </c>
      <c r="GTW17" s="280">
        <f>MasterTable!GTZ125</f>
        <v>0</v>
      </c>
      <c r="GTX17" s="280">
        <f>MasterTable!GUA125</f>
        <v>0</v>
      </c>
      <c r="GTY17" s="280">
        <f>MasterTable!GUB125</f>
        <v>0</v>
      </c>
      <c r="GTZ17" s="280">
        <f>MasterTable!GUC125</f>
        <v>0</v>
      </c>
      <c r="GUA17" s="280">
        <f>MasterTable!GUD125</f>
        <v>0</v>
      </c>
      <c r="GUB17" s="280">
        <f>MasterTable!GUE125</f>
        <v>0</v>
      </c>
      <c r="GUC17" s="280">
        <f>MasterTable!GUF125</f>
        <v>0</v>
      </c>
      <c r="GUD17" s="280">
        <f>MasterTable!GUG125</f>
        <v>0</v>
      </c>
      <c r="GUE17" s="280">
        <f>MasterTable!GUH125</f>
        <v>0</v>
      </c>
      <c r="GUF17" s="280">
        <f>MasterTable!GUI125</f>
        <v>0</v>
      </c>
      <c r="GUG17" s="280">
        <f>MasterTable!GUJ125</f>
        <v>0</v>
      </c>
      <c r="GUH17" s="280">
        <f>MasterTable!GUK125</f>
        <v>0</v>
      </c>
      <c r="GUI17" s="280">
        <f>MasterTable!GUL125</f>
        <v>0</v>
      </c>
      <c r="GUJ17" s="280">
        <f>MasterTable!GUM125</f>
        <v>0</v>
      </c>
      <c r="GUK17" s="280">
        <f>MasterTable!GUN125</f>
        <v>0</v>
      </c>
      <c r="GUL17" s="280">
        <f>MasterTable!GUO125</f>
        <v>0</v>
      </c>
      <c r="GUM17" s="280">
        <f>MasterTable!GUP125</f>
        <v>0</v>
      </c>
      <c r="GUN17" s="280">
        <f>MasterTable!GUQ125</f>
        <v>0</v>
      </c>
      <c r="GUO17" s="280">
        <f>MasterTable!GUR125</f>
        <v>0</v>
      </c>
      <c r="GUP17" s="280">
        <f>MasterTable!GUS125</f>
        <v>0</v>
      </c>
      <c r="GUQ17" s="280">
        <f>MasterTable!GUT125</f>
        <v>0</v>
      </c>
      <c r="GUR17" s="280">
        <f>MasterTable!GUU125</f>
        <v>0</v>
      </c>
      <c r="GUS17" s="280">
        <f>MasterTable!GUV125</f>
        <v>0</v>
      </c>
      <c r="GUT17" s="280">
        <f>MasterTable!GUW125</f>
        <v>0</v>
      </c>
      <c r="GUU17" s="280">
        <f>MasterTable!GUX125</f>
        <v>0</v>
      </c>
      <c r="GUV17" s="280">
        <f>MasterTable!GUY125</f>
        <v>0</v>
      </c>
      <c r="GUW17" s="280">
        <f>MasterTable!GUZ125</f>
        <v>0</v>
      </c>
      <c r="GUX17" s="280">
        <f>MasterTable!GVA125</f>
        <v>0</v>
      </c>
      <c r="GUY17" s="280">
        <f>MasterTable!GVB125</f>
        <v>0</v>
      </c>
      <c r="GUZ17" s="280">
        <f>MasterTable!GVC125</f>
        <v>0</v>
      </c>
      <c r="GVA17" s="280">
        <f>MasterTable!GVD125</f>
        <v>0</v>
      </c>
      <c r="GVB17" s="280">
        <f>MasterTable!GVE125</f>
        <v>0</v>
      </c>
      <c r="GVC17" s="280">
        <f>MasterTable!GVF125</f>
        <v>0</v>
      </c>
      <c r="GVD17" s="280">
        <f>MasterTable!GVG125</f>
        <v>0</v>
      </c>
      <c r="GVE17" s="280">
        <f>MasterTable!GVH125</f>
        <v>0</v>
      </c>
      <c r="GVF17" s="280">
        <f>MasterTable!GVI125</f>
        <v>0</v>
      </c>
      <c r="GVG17" s="280">
        <f>MasterTable!GVJ125</f>
        <v>0</v>
      </c>
      <c r="GVH17" s="280">
        <f>MasterTable!GVK125</f>
        <v>0</v>
      </c>
      <c r="GVI17" s="280">
        <f>MasterTable!GVL125</f>
        <v>0</v>
      </c>
      <c r="GVJ17" s="280">
        <f>MasterTable!GVM125</f>
        <v>0</v>
      </c>
      <c r="GVK17" s="280">
        <f>MasterTable!GVN125</f>
        <v>0</v>
      </c>
      <c r="GVL17" s="280">
        <f>MasterTable!GVO125</f>
        <v>0</v>
      </c>
      <c r="GVM17" s="280">
        <f>MasterTable!GVP125</f>
        <v>0</v>
      </c>
      <c r="GVN17" s="280">
        <f>MasterTable!GVQ125</f>
        <v>0</v>
      </c>
      <c r="GVO17" s="280">
        <f>MasterTable!GVR125</f>
        <v>0</v>
      </c>
      <c r="GVP17" s="280">
        <f>MasterTable!GVS125</f>
        <v>0</v>
      </c>
      <c r="GVQ17" s="280">
        <f>MasterTable!GVT125</f>
        <v>0</v>
      </c>
      <c r="GVR17" s="280">
        <f>MasterTable!GVU125</f>
        <v>0</v>
      </c>
      <c r="GVS17" s="280">
        <f>MasterTable!GVV125</f>
        <v>0</v>
      </c>
      <c r="GVT17" s="280">
        <f>MasterTable!GVW125</f>
        <v>0</v>
      </c>
      <c r="GVU17" s="280">
        <f>MasterTable!GVX125</f>
        <v>0</v>
      </c>
      <c r="GVV17" s="280">
        <f>MasterTable!GVY125</f>
        <v>0</v>
      </c>
      <c r="GVW17" s="280">
        <f>MasterTable!GVZ125</f>
        <v>0</v>
      </c>
      <c r="GVX17" s="280">
        <f>MasterTable!GWA125</f>
        <v>0</v>
      </c>
      <c r="GVY17" s="280">
        <f>MasterTable!GWB125</f>
        <v>0</v>
      </c>
      <c r="GVZ17" s="280">
        <f>MasterTable!GWC125</f>
        <v>0</v>
      </c>
      <c r="GWA17" s="280">
        <f>MasterTable!GWD125</f>
        <v>0</v>
      </c>
      <c r="GWB17" s="280">
        <f>MasterTable!GWE125</f>
        <v>0</v>
      </c>
      <c r="GWC17" s="280">
        <f>MasterTable!GWF125</f>
        <v>0</v>
      </c>
      <c r="GWD17" s="280">
        <f>MasterTable!GWG125</f>
        <v>0</v>
      </c>
      <c r="GWE17" s="280">
        <f>MasterTable!GWH125</f>
        <v>0</v>
      </c>
      <c r="GWF17" s="280">
        <f>MasterTable!GWI125</f>
        <v>0</v>
      </c>
      <c r="GWG17" s="280">
        <f>MasterTable!GWJ125</f>
        <v>0</v>
      </c>
      <c r="GWH17" s="280">
        <f>MasterTable!GWK125</f>
        <v>0</v>
      </c>
      <c r="GWI17" s="280">
        <f>MasterTable!GWL125</f>
        <v>0</v>
      </c>
      <c r="GWJ17" s="280">
        <f>MasterTable!GWM125</f>
        <v>0</v>
      </c>
      <c r="GWK17" s="280">
        <f>MasterTable!GWN125</f>
        <v>0</v>
      </c>
      <c r="GWL17" s="280">
        <f>MasterTable!GWO125</f>
        <v>0</v>
      </c>
      <c r="GWM17" s="280">
        <f>MasterTable!GWP125</f>
        <v>0</v>
      </c>
      <c r="GWN17" s="280">
        <f>MasterTable!GWQ125</f>
        <v>0</v>
      </c>
      <c r="GWO17" s="280">
        <f>MasterTable!GWR125</f>
        <v>0</v>
      </c>
      <c r="GWP17" s="280">
        <f>MasterTable!GWS125</f>
        <v>0</v>
      </c>
      <c r="GWQ17" s="280">
        <f>MasterTable!GWT125</f>
        <v>0</v>
      </c>
      <c r="GWR17" s="280">
        <f>MasterTable!GWU125</f>
        <v>0</v>
      </c>
      <c r="GWS17" s="280">
        <f>MasterTable!GWV125</f>
        <v>0</v>
      </c>
      <c r="GWT17" s="280">
        <f>MasterTable!GWW125</f>
        <v>0</v>
      </c>
      <c r="GWU17" s="280">
        <f>MasterTable!GWX125</f>
        <v>0</v>
      </c>
      <c r="GWV17" s="280">
        <f>MasterTable!GWY125</f>
        <v>0</v>
      </c>
      <c r="GWW17" s="280">
        <f>MasterTable!GWZ125</f>
        <v>0</v>
      </c>
      <c r="GWX17" s="280">
        <f>MasterTable!GXA125</f>
        <v>0</v>
      </c>
      <c r="GWY17" s="280">
        <f>MasterTable!GXB125</f>
        <v>0</v>
      </c>
      <c r="GWZ17" s="280">
        <f>MasterTable!GXC125</f>
        <v>0</v>
      </c>
      <c r="GXA17" s="280">
        <f>MasterTable!GXD125</f>
        <v>0</v>
      </c>
      <c r="GXB17" s="280">
        <f>MasterTable!GXE125</f>
        <v>0</v>
      </c>
      <c r="GXC17" s="280">
        <f>MasterTable!GXF125</f>
        <v>0</v>
      </c>
      <c r="GXD17" s="280">
        <f>MasterTable!GXG125</f>
        <v>0</v>
      </c>
      <c r="GXE17" s="280">
        <f>MasterTable!GXH125</f>
        <v>0</v>
      </c>
      <c r="GXF17" s="280">
        <f>MasterTable!GXI125</f>
        <v>0</v>
      </c>
      <c r="GXG17" s="280">
        <f>MasterTable!GXJ125</f>
        <v>0</v>
      </c>
      <c r="GXH17" s="280">
        <f>MasterTable!GXK125</f>
        <v>0</v>
      </c>
      <c r="GXI17" s="280">
        <f>MasterTable!GXL125</f>
        <v>0</v>
      </c>
      <c r="GXJ17" s="280">
        <f>MasterTable!GXM125</f>
        <v>0</v>
      </c>
      <c r="GXK17" s="280">
        <f>MasterTable!GXN125</f>
        <v>0</v>
      </c>
      <c r="GXL17" s="280">
        <f>MasterTable!GXO125</f>
        <v>0</v>
      </c>
      <c r="GXM17" s="280">
        <f>MasterTable!GXP125</f>
        <v>0</v>
      </c>
      <c r="GXN17" s="280">
        <f>MasterTable!GXQ125</f>
        <v>0</v>
      </c>
      <c r="GXO17" s="280">
        <f>MasterTable!GXR125</f>
        <v>0</v>
      </c>
      <c r="GXP17" s="280">
        <f>MasterTable!GXS125</f>
        <v>0</v>
      </c>
      <c r="GXQ17" s="280">
        <f>MasterTable!GXT125</f>
        <v>0</v>
      </c>
      <c r="GXR17" s="280">
        <f>MasterTable!GXU125</f>
        <v>0</v>
      </c>
      <c r="GXS17" s="280">
        <f>MasterTable!GXV125</f>
        <v>0</v>
      </c>
      <c r="GXT17" s="280">
        <f>MasterTable!GXW125</f>
        <v>0</v>
      </c>
      <c r="GXU17" s="280">
        <f>MasterTable!GXX125</f>
        <v>0</v>
      </c>
      <c r="GXV17" s="280">
        <f>MasterTable!GXY125</f>
        <v>0</v>
      </c>
      <c r="GXW17" s="280">
        <f>MasterTable!GXZ125</f>
        <v>0</v>
      </c>
      <c r="GXX17" s="280">
        <f>MasterTable!GYA125</f>
        <v>0</v>
      </c>
      <c r="GXY17" s="280">
        <f>MasterTable!GYB125</f>
        <v>0</v>
      </c>
      <c r="GXZ17" s="280">
        <f>MasterTable!GYC125</f>
        <v>0</v>
      </c>
      <c r="GYA17" s="280">
        <f>MasterTable!GYD125</f>
        <v>0</v>
      </c>
      <c r="GYB17" s="280">
        <f>MasterTable!GYE125</f>
        <v>0</v>
      </c>
      <c r="GYC17" s="280">
        <f>MasterTable!GYF125</f>
        <v>0</v>
      </c>
      <c r="GYD17" s="280">
        <f>MasterTable!GYG125</f>
        <v>0</v>
      </c>
      <c r="GYE17" s="280">
        <f>MasterTable!GYH125</f>
        <v>0</v>
      </c>
      <c r="GYF17" s="280">
        <f>MasterTable!GYI125</f>
        <v>0</v>
      </c>
      <c r="GYG17" s="280">
        <f>MasterTable!GYJ125</f>
        <v>0</v>
      </c>
      <c r="GYH17" s="280">
        <f>MasterTable!GYK125</f>
        <v>0</v>
      </c>
      <c r="GYI17" s="280">
        <f>MasterTable!GYL125</f>
        <v>0</v>
      </c>
      <c r="GYJ17" s="280">
        <f>MasterTable!GYM125</f>
        <v>0</v>
      </c>
      <c r="GYK17" s="280">
        <f>MasterTable!GYN125</f>
        <v>0</v>
      </c>
      <c r="GYL17" s="280">
        <f>MasterTable!GYO125</f>
        <v>0</v>
      </c>
      <c r="GYM17" s="280">
        <f>MasterTable!GYP125</f>
        <v>0</v>
      </c>
      <c r="GYN17" s="280">
        <f>MasterTable!GYQ125</f>
        <v>0</v>
      </c>
      <c r="GYO17" s="280">
        <f>MasterTable!GYR125</f>
        <v>0</v>
      </c>
      <c r="GYP17" s="280">
        <f>MasterTable!GYS125</f>
        <v>0</v>
      </c>
      <c r="GYQ17" s="280">
        <f>MasterTable!GYT125</f>
        <v>0</v>
      </c>
      <c r="GYR17" s="280">
        <f>MasterTable!GYU125</f>
        <v>0</v>
      </c>
      <c r="GYS17" s="280">
        <f>MasterTable!GYV125</f>
        <v>0</v>
      </c>
      <c r="GYT17" s="280">
        <f>MasterTable!GYW125</f>
        <v>0</v>
      </c>
      <c r="GYU17" s="280">
        <f>MasterTable!GYX125</f>
        <v>0</v>
      </c>
      <c r="GYV17" s="280">
        <f>MasterTable!GYY125</f>
        <v>0</v>
      </c>
      <c r="GYW17" s="280">
        <f>MasterTable!GYZ125</f>
        <v>0</v>
      </c>
      <c r="GYX17" s="280">
        <f>MasterTable!GZA125</f>
        <v>0</v>
      </c>
      <c r="GYY17" s="280">
        <f>MasterTable!GZB125</f>
        <v>0</v>
      </c>
      <c r="GYZ17" s="280">
        <f>MasterTable!GZC125</f>
        <v>0</v>
      </c>
      <c r="GZA17" s="280">
        <f>MasterTable!GZD125</f>
        <v>0</v>
      </c>
      <c r="GZB17" s="280">
        <f>MasterTable!GZE125</f>
        <v>0</v>
      </c>
      <c r="GZC17" s="280">
        <f>MasterTable!GZF125</f>
        <v>0</v>
      </c>
      <c r="GZD17" s="280">
        <f>MasterTable!GZG125</f>
        <v>0</v>
      </c>
      <c r="GZE17" s="280">
        <f>MasterTable!GZH125</f>
        <v>0</v>
      </c>
      <c r="GZF17" s="280">
        <f>MasterTable!GZI125</f>
        <v>0</v>
      </c>
      <c r="GZG17" s="280">
        <f>MasterTable!GZJ125</f>
        <v>0</v>
      </c>
      <c r="GZH17" s="280">
        <f>MasterTable!GZK125</f>
        <v>0</v>
      </c>
      <c r="GZI17" s="280">
        <f>MasterTable!GZL125</f>
        <v>0</v>
      </c>
      <c r="GZJ17" s="280">
        <f>MasterTable!GZM125</f>
        <v>0</v>
      </c>
      <c r="GZK17" s="280">
        <f>MasterTable!GZN125</f>
        <v>0</v>
      </c>
      <c r="GZL17" s="280">
        <f>MasterTable!GZO125</f>
        <v>0</v>
      </c>
      <c r="GZM17" s="280">
        <f>MasterTable!GZP125</f>
        <v>0</v>
      </c>
      <c r="GZN17" s="280">
        <f>MasterTable!GZQ125</f>
        <v>0</v>
      </c>
      <c r="GZO17" s="280">
        <f>MasterTable!GZR125</f>
        <v>0</v>
      </c>
      <c r="GZP17" s="280">
        <f>MasterTable!GZS125</f>
        <v>0</v>
      </c>
      <c r="GZQ17" s="280">
        <f>MasterTable!GZT125</f>
        <v>0</v>
      </c>
      <c r="GZR17" s="280">
        <f>MasterTable!GZU125</f>
        <v>0</v>
      </c>
      <c r="GZS17" s="280">
        <f>MasterTable!GZV125</f>
        <v>0</v>
      </c>
      <c r="GZT17" s="280">
        <f>MasterTable!GZW125</f>
        <v>0</v>
      </c>
      <c r="GZU17" s="280">
        <f>MasterTable!GZX125</f>
        <v>0</v>
      </c>
      <c r="GZV17" s="280">
        <f>MasterTable!GZY125</f>
        <v>0</v>
      </c>
      <c r="GZW17" s="280">
        <f>MasterTable!GZZ125</f>
        <v>0</v>
      </c>
      <c r="GZX17" s="280">
        <f>MasterTable!HAA125</f>
        <v>0</v>
      </c>
      <c r="GZY17" s="280">
        <f>MasterTable!HAB125</f>
        <v>0</v>
      </c>
      <c r="GZZ17" s="280">
        <f>MasterTable!HAC125</f>
        <v>0</v>
      </c>
      <c r="HAA17" s="280">
        <f>MasterTable!HAD125</f>
        <v>0</v>
      </c>
      <c r="HAB17" s="280">
        <f>MasterTable!HAE125</f>
        <v>0</v>
      </c>
      <c r="HAC17" s="280">
        <f>MasterTable!HAF125</f>
        <v>0</v>
      </c>
      <c r="HAD17" s="280">
        <f>MasterTable!HAG125</f>
        <v>0</v>
      </c>
      <c r="HAE17" s="280">
        <f>MasterTable!HAH125</f>
        <v>0</v>
      </c>
      <c r="HAF17" s="280">
        <f>MasterTable!HAI125</f>
        <v>0</v>
      </c>
      <c r="HAG17" s="280">
        <f>MasterTable!HAJ125</f>
        <v>0</v>
      </c>
      <c r="HAH17" s="280">
        <f>MasterTable!HAK125</f>
        <v>0</v>
      </c>
      <c r="HAI17" s="280">
        <f>MasterTable!HAL125</f>
        <v>0</v>
      </c>
      <c r="HAJ17" s="280">
        <f>MasterTable!HAM125</f>
        <v>0</v>
      </c>
      <c r="HAK17" s="280">
        <f>MasterTable!HAN125</f>
        <v>0</v>
      </c>
      <c r="HAL17" s="280">
        <f>MasterTable!HAO125</f>
        <v>0</v>
      </c>
      <c r="HAM17" s="280">
        <f>MasterTable!HAP125</f>
        <v>0</v>
      </c>
      <c r="HAN17" s="280">
        <f>MasterTable!HAQ125</f>
        <v>0</v>
      </c>
      <c r="HAO17" s="280">
        <f>MasterTable!HAR125</f>
        <v>0</v>
      </c>
      <c r="HAP17" s="280">
        <f>MasterTable!HAS125</f>
        <v>0</v>
      </c>
      <c r="HAQ17" s="280">
        <f>MasterTable!HAT125</f>
        <v>0</v>
      </c>
      <c r="HAR17" s="280">
        <f>MasterTable!HAU125</f>
        <v>0</v>
      </c>
      <c r="HAS17" s="280">
        <f>MasterTable!HAV125</f>
        <v>0</v>
      </c>
      <c r="HAT17" s="280">
        <f>MasterTable!HAW125</f>
        <v>0</v>
      </c>
      <c r="HAU17" s="280">
        <f>MasterTable!HAX125</f>
        <v>0</v>
      </c>
      <c r="HAV17" s="280">
        <f>MasterTable!HAY125</f>
        <v>0</v>
      </c>
      <c r="HAW17" s="280">
        <f>MasterTable!HAZ125</f>
        <v>0</v>
      </c>
      <c r="HAX17" s="280">
        <f>MasterTable!HBA125</f>
        <v>0</v>
      </c>
      <c r="HAY17" s="280">
        <f>MasterTable!HBB125</f>
        <v>0</v>
      </c>
      <c r="HAZ17" s="280">
        <f>MasterTable!HBC125</f>
        <v>0</v>
      </c>
      <c r="HBA17" s="280">
        <f>MasterTable!HBD125</f>
        <v>0</v>
      </c>
      <c r="HBB17" s="280">
        <f>MasterTable!HBE125</f>
        <v>0</v>
      </c>
      <c r="HBC17" s="280">
        <f>MasterTable!HBF125</f>
        <v>0</v>
      </c>
      <c r="HBD17" s="280">
        <f>MasterTable!HBG125</f>
        <v>0</v>
      </c>
      <c r="HBE17" s="280">
        <f>MasterTable!HBH125</f>
        <v>0</v>
      </c>
      <c r="HBF17" s="280">
        <f>MasterTable!HBI125</f>
        <v>0</v>
      </c>
      <c r="HBG17" s="280">
        <f>MasterTable!HBJ125</f>
        <v>0</v>
      </c>
      <c r="HBH17" s="280">
        <f>MasterTable!HBK125</f>
        <v>0</v>
      </c>
      <c r="HBI17" s="280">
        <f>MasterTable!HBL125</f>
        <v>0</v>
      </c>
      <c r="HBJ17" s="280">
        <f>MasterTable!HBM125</f>
        <v>0</v>
      </c>
      <c r="HBK17" s="280">
        <f>MasterTable!HBN125</f>
        <v>0</v>
      </c>
      <c r="HBL17" s="280">
        <f>MasterTable!HBO125</f>
        <v>0</v>
      </c>
      <c r="HBM17" s="280">
        <f>MasterTable!HBP125</f>
        <v>0</v>
      </c>
      <c r="HBN17" s="280">
        <f>MasterTable!HBQ125</f>
        <v>0</v>
      </c>
      <c r="HBO17" s="280">
        <f>MasterTable!HBR125</f>
        <v>0</v>
      </c>
      <c r="HBP17" s="280">
        <f>MasterTable!HBS125</f>
        <v>0</v>
      </c>
      <c r="HBQ17" s="280">
        <f>MasterTable!HBT125</f>
        <v>0</v>
      </c>
      <c r="HBR17" s="280">
        <f>MasterTable!HBU125</f>
        <v>0</v>
      </c>
      <c r="HBS17" s="280">
        <f>MasterTable!HBV125</f>
        <v>0</v>
      </c>
      <c r="HBT17" s="280">
        <f>MasterTable!HBW125</f>
        <v>0</v>
      </c>
      <c r="HBU17" s="280">
        <f>MasterTable!HBX125</f>
        <v>0</v>
      </c>
      <c r="HBV17" s="280">
        <f>MasterTable!HBY125</f>
        <v>0</v>
      </c>
      <c r="HBW17" s="280">
        <f>MasterTable!HBZ125</f>
        <v>0</v>
      </c>
      <c r="HBX17" s="280">
        <f>MasterTable!HCA125</f>
        <v>0</v>
      </c>
      <c r="HBY17" s="280">
        <f>MasterTable!HCB125</f>
        <v>0</v>
      </c>
      <c r="HBZ17" s="280">
        <f>MasterTable!HCC125</f>
        <v>0</v>
      </c>
      <c r="HCA17" s="280">
        <f>MasterTable!HCD125</f>
        <v>0</v>
      </c>
      <c r="HCB17" s="280">
        <f>MasterTable!HCE125</f>
        <v>0</v>
      </c>
      <c r="HCC17" s="280">
        <f>MasterTable!HCF125</f>
        <v>0</v>
      </c>
      <c r="HCD17" s="280">
        <f>MasterTable!HCG125</f>
        <v>0</v>
      </c>
      <c r="HCE17" s="280">
        <f>MasterTable!HCH125</f>
        <v>0</v>
      </c>
      <c r="HCF17" s="280">
        <f>MasterTable!HCI125</f>
        <v>0</v>
      </c>
      <c r="HCG17" s="280">
        <f>MasterTable!HCJ125</f>
        <v>0</v>
      </c>
      <c r="HCH17" s="280">
        <f>MasterTable!HCK125</f>
        <v>0</v>
      </c>
      <c r="HCI17" s="280">
        <f>MasterTable!HCL125</f>
        <v>0</v>
      </c>
      <c r="HCJ17" s="280">
        <f>MasterTable!HCM125</f>
        <v>0</v>
      </c>
      <c r="HCK17" s="280">
        <f>MasterTable!HCN125</f>
        <v>0</v>
      </c>
      <c r="HCL17" s="280">
        <f>MasterTable!HCO125</f>
        <v>0</v>
      </c>
      <c r="HCM17" s="280">
        <f>MasterTable!HCP125</f>
        <v>0</v>
      </c>
      <c r="HCN17" s="280">
        <f>MasterTable!HCQ125</f>
        <v>0</v>
      </c>
      <c r="HCO17" s="280">
        <f>MasterTable!HCR125</f>
        <v>0</v>
      </c>
      <c r="HCP17" s="280">
        <f>MasterTable!HCS125</f>
        <v>0</v>
      </c>
      <c r="HCQ17" s="280">
        <f>MasterTable!HCT125</f>
        <v>0</v>
      </c>
      <c r="HCR17" s="280">
        <f>MasterTable!HCU125</f>
        <v>0</v>
      </c>
      <c r="HCS17" s="280">
        <f>MasterTable!HCV125</f>
        <v>0</v>
      </c>
      <c r="HCT17" s="280">
        <f>MasterTable!HCW125</f>
        <v>0</v>
      </c>
      <c r="HCU17" s="280">
        <f>MasterTable!HCX125</f>
        <v>0</v>
      </c>
      <c r="HCV17" s="280">
        <f>MasterTable!HCY125</f>
        <v>0</v>
      </c>
      <c r="HCW17" s="280">
        <f>MasterTable!HCZ125</f>
        <v>0</v>
      </c>
      <c r="HCX17" s="280">
        <f>MasterTable!HDA125</f>
        <v>0</v>
      </c>
      <c r="HCY17" s="280">
        <f>MasterTable!HDB125</f>
        <v>0</v>
      </c>
      <c r="HCZ17" s="280">
        <f>MasterTable!HDC125</f>
        <v>0</v>
      </c>
      <c r="HDA17" s="280">
        <f>MasterTable!HDD125</f>
        <v>0</v>
      </c>
      <c r="HDB17" s="280">
        <f>MasterTable!HDE125</f>
        <v>0</v>
      </c>
      <c r="HDC17" s="280">
        <f>MasterTable!HDF125</f>
        <v>0</v>
      </c>
      <c r="HDD17" s="280">
        <f>MasterTable!HDG125</f>
        <v>0</v>
      </c>
      <c r="HDE17" s="280">
        <f>MasterTable!HDH125</f>
        <v>0</v>
      </c>
      <c r="HDF17" s="280">
        <f>MasterTable!HDI125</f>
        <v>0</v>
      </c>
      <c r="HDG17" s="280">
        <f>MasterTable!HDJ125</f>
        <v>0</v>
      </c>
      <c r="HDH17" s="280">
        <f>MasterTable!HDK125</f>
        <v>0</v>
      </c>
      <c r="HDI17" s="280">
        <f>MasterTable!HDL125</f>
        <v>0</v>
      </c>
      <c r="HDJ17" s="280">
        <f>MasterTable!HDM125</f>
        <v>0</v>
      </c>
      <c r="HDK17" s="280">
        <f>MasterTable!HDN125</f>
        <v>0</v>
      </c>
      <c r="HDL17" s="280">
        <f>MasterTable!HDO125</f>
        <v>0</v>
      </c>
      <c r="HDM17" s="280">
        <f>MasterTable!HDP125</f>
        <v>0</v>
      </c>
      <c r="HDN17" s="280">
        <f>MasterTable!HDQ125</f>
        <v>0</v>
      </c>
      <c r="HDO17" s="280">
        <f>MasterTable!HDR125</f>
        <v>0</v>
      </c>
      <c r="HDP17" s="280">
        <f>MasterTable!HDS125</f>
        <v>0</v>
      </c>
      <c r="HDQ17" s="280">
        <f>MasterTable!HDT125</f>
        <v>0</v>
      </c>
      <c r="HDR17" s="280">
        <f>MasterTable!HDU125</f>
        <v>0</v>
      </c>
      <c r="HDS17" s="280">
        <f>MasterTable!HDV125</f>
        <v>0</v>
      </c>
      <c r="HDT17" s="280">
        <f>MasterTable!HDW125</f>
        <v>0</v>
      </c>
      <c r="HDU17" s="280">
        <f>MasterTable!HDX125</f>
        <v>0</v>
      </c>
      <c r="HDV17" s="280">
        <f>MasterTable!HDY125</f>
        <v>0</v>
      </c>
      <c r="HDW17" s="280">
        <f>MasterTable!HDZ125</f>
        <v>0</v>
      </c>
      <c r="HDX17" s="280">
        <f>MasterTable!HEA125</f>
        <v>0</v>
      </c>
      <c r="HDY17" s="280">
        <f>MasterTable!HEB125</f>
        <v>0</v>
      </c>
      <c r="HDZ17" s="280">
        <f>MasterTable!HEC125</f>
        <v>0</v>
      </c>
      <c r="HEA17" s="280">
        <f>MasterTable!HED125</f>
        <v>0</v>
      </c>
      <c r="HEB17" s="280">
        <f>MasterTable!HEE125</f>
        <v>0</v>
      </c>
      <c r="HEC17" s="280">
        <f>MasterTable!HEF125</f>
        <v>0</v>
      </c>
      <c r="HED17" s="280">
        <f>MasterTable!HEG125</f>
        <v>0</v>
      </c>
      <c r="HEE17" s="280">
        <f>MasterTable!HEH125</f>
        <v>0</v>
      </c>
      <c r="HEF17" s="280">
        <f>MasterTable!HEI125</f>
        <v>0</v>
      </c>
      <c r="HEG17" s="280">
        <f>MasterTable!HEJ125</f>
        <v>0</v>
      </c>
      <c r="HEH17" s="280">
        <f>MasterTable!HEK125</f>
        <v>0</v>
      </c>
      <c r="HEI17" s="280">
        <f>MasterTable!HEL125</f>
        <v>0</v>
      </c>
      <c r="HEJ17" s="280">
        <f>MasterTable!HEM125</f>
        <v>0</v>
      </c>
      <c r="HEK17" s="280">
        <f>MasterTable!HEN125</f>
        <v>0</v>
      </c>
      <c r="HEL17" s="280">
        <f>MasterTable!HEO125</f>
        <v>0</v>
      </c>
      <c r="HEM17" s="280">
        <f>MasterTable!HEP125</f>
        <v>0</v>
      </c>
      <c r="HEN17" s="280">
        <f>MasterTable!HEQ125</f>
        <v>0</v>
      </c>
      <c r="HEO17" s="280">
        <f>MasterTable!HER125</f>
        <v>0</v>
      </c>
      <c r="HEP17" s="280">
        <f>MasterTable!HES125</f>
        <v>0</v>
      </c>
      <c r="HEQ17" s="280">
        <f>MasterTable!HET125</f>
        <v>0</v>
      </c>
      <c r="HER17" s="280">
        <f>MasterTable!HEU125</f>
        <v>0</v>
      </c>
      <c r="HES17" s="280">
        <f>MasterTable!HEV125</f>
        <v>0</v>
      </c>
      <c r="HET17" s="280">
        <f>MasterTable!HEW125</f>
        <v>0</v>
      </c>
      <c r="HEU17" s="280">
        <f>MasterTable!HEX125</f>
        <v>0</v>
      </c>
      <c r="HEV17" s="280">
        <f>MasterTable!HEY125</f>
        <v>0</v>
      </c>
      <c r="HEW17" s="280">
        <f>MasterTable!HEZ125</f>
        <v>0</v>
      </c>
      <c r="HEX17" s="280">
        <f>MasterTable!HFA125</f>
        <v>0</v>
      </c>
      <c r="HEY17" s="280">
        <f>MasterTable!HFB125</f>
        <v>0</v>
      </c>
      <c r="HEZ17" s="280">
        <f>MasterTable!HFC125</f>
        <v>0</v>
      </c>
      <c r="HFA17" s="280">
        <f>MasterTable!HFD125</f>
        <v>0</v>
      </c>
      <c r="HFB17" s="280">
        <f>MasterTable!HFE125</f>
        <v>0</v>
      </c>
      <c r="HFC17" s="280">
        <f>MasterTable!HFF125</f>
        <v>0</v>
      </c>
      <c r="HFD17" s="280">
        <f>MasterTable!HFG125</f>
        <v>0</v>
      </c>
      <c r="HFE17" s="280">
        <f>MasterTable!HFH125</f>
        <v>0</v>
      </c>
      <c r="HFF17" s="280">
        <f>MasterTable!HFI125</f>
        <v>0</v>
      </c>
      <c r="HFG17" s="280">
        <f>MasterTable!HFJ125</f>
        <v>0</v>
      </c>
      <c r="HFH17" s="280">
        <f>MasterTable!HFK125</f>
        <v>0</v>
      </c>
      <c r="HFI17" s="280">
        <f>MasterTable!HFL125</f>
        <v>0</v>
      </c>
      <c r="HFJ17" s="280">
        <f>MasterTable!HFM125</f>
        <v>0</v>
      </c>
      <c r="HFK17" s="280">
        <f>MasterTable!HFN125</f>
        <v>0</v>
      </c>
      <c r="HFL17" s="280">
        <f>MasterTable!HFO125</f>
        <v>0</v>
      </c>
      <c r="HFM17" s="280">
        <f>MasterTable!HFP125</f>
        <v>0</v>
      </c>
      <c r="HFN17" s="280">
        <f>MasterTable!HFQ125</f>
        <v>0</v>
      </c>
      <c r="HFO17" s="280">
        <f>MasterTable!HFR125</f>
        <v>0</v>
      </c>
      <c r="HFP17" s="280">
        <f>MasterTable!HFS125</f>
        <v>0</v>
      </c>
      <c r="HFQ17" s="280">
        <f>MasterTable!HFT125</f>
        <v>0</v>
      </c>
      <c r="HFR17" s="280">
        <f>MasterTable!HFU125</f>
        <v>0</v>
      </c>
      <c r="HFS17" s="280">
        <f>MasterTable!HFV125</f>
        <v>0</v>
      </c>
      <c r="HFT17" s="280">
        <f>MasterTable!HFW125</f>
        <v>0</v>
      </c>
      <c r="HFU17" s="280">
        <f>MasterTable!HFX125</f>
        <v>0</v>
      </c>
      <c r="HFV17" s="280">
        <f>MasterTable!HFY125</f>
        <v>0</v>
      </c>
      <c r="HFW17" s="280">
        <f>MasterTable!HFZ125</f>
        <v>0</v>
      </c>
      <c r="HFX17" s="280">
        <f>MasterTable!HGA125</f>
        <v>0</v>
      </c>
      <c r="HFY17" s="280">
        <f>MasterTable!HGB125</f>
        <v>0</v>
      </c>
      <c r="HFZ17" s="280">
        <f>MasterTable!HGC125</f>
        <v>0</v>
      </c>
      <c r="HGA17" s="280">
        <f>MasterTable!HGD125</f>
        <v>0</v>
      </c>
      <c r="HGB17" s="280">
        <f>MasterTable!HGE125</f>
        <v>0</v>
      </c>
      <c r="HGC17" s="280">
        <f>MasterTable!HGF125</f>
        <v>0</v>
      </c>
      <c r="HGD17" s="280">
        <f>MasterTable!HGG125</f>
        <v>0</v>
      </c>
      <c r="HGE17" s="280">
        <f>MasterTable!HGH125</f>
        <v>0</v>
      </c>
      <c r="HGF17" s="280">
        <f>MasterTable!HGI125</f>
        <v>0</v>
      </c>
      <c r="HGG17" s="280">
        <f>MasterTable!HGJ125</f>
        <v>0</v>
      </c>
      <c r="HGH17" s="280">
        <f>MasterTable!HGK125</f>
        <v>0</v>
      </c>
      <c r="HGI17" s="280">
        <f>MasterTable!HGL125</f>
        <v>0</v>
      </c>
      <c r="HGJ17" s="280">
        <f>MasterTable!HGM125</f>
        <v>0</v>
      </c>
      <c r="HGK17" s="280">
        <f>MasterTable!HGN125</f>
        <v>0</v>
      </c>
      <c r="HGL17" s="280">
        <f>MasterTable!HGO125</f>
        <v>0</v>
      </c>
      <c r="HGM17" s="280">
        <f>MasterTable!HGP125</f>
        <v>0</v>
      </c>
      <c r="HGN17" s="280">
        <f>MasterTable!HGQ125</f>
        <v>0</v>
      </c>
      <c r="HGO17" s="280">
        <f>MasterTable!HGR125</f>
        <v>0</v>
      </c>
      <c r="HGP17" s="280">
        <f>MasterTable!HGS125</f>
        <v>0</v>
      </c>
      <c r="HGQ17" s="280">
        <f>MasterTable!HGT125</f>
        <v>0</v>
      </c>
      <c r="HGR17" s="280">
        <f>MasterTable!HGU125</f>
        <v>0</v>
      </c>
      <c r="HGS17" s="280">
        <f>MasterTable!HGV125</f>
        <v>0</v>
      </c>
      <c r="HGT17" s="280">
        <f>MasterTable!HGW125</f>
        <v>0</v>
      </c>
      <c r="HGU17" s="280">
        <f>MasterTable!HGX125</f>
        <v>0</v>
      </c>
      <c r="HGV17" s="280">
        <f>MasterTable!HGY125</f>
        <v>0</v>
      </c>
      <c r="HGW17" s="280">
        <f>MasterTable!HGZ125</f>
        <v>0</v>
      </c>
      <c r="HGX17" s="280">
        <f>MasterTable!HHA125</f>
        <v>0</v>
      </c>
      <c r="HGY17" s="280">
        <f>MasterTable!HHB125</f>
        <v>0</v>
      </c>
      <c r="HGZ17" s="280">
        <f>MasterTable!HHC125</f>
        <v>0</v>
      </c>
      <c r="HHA17" s="280">
        <f>MasterTable!HHD125</f>
        <v>0</v>
      </c>
      <c r="HHB17" s="280">
        <f>MasterTable!HHE125</f>
        <v>0</v>
      </c>
      <c r="HHC17" s="280">
        <f>MasterTable!HHF125</f>
        <v>0</v>
      </c>
      <c r="HHD17" s="280">
        <f>MasterTable!HHG125</f>
        <v>0</v>
      </c>
      <c r="HHE17" s="280">
        <f>MasterTable!HHH125</f>
        <v>0</v>
      </c>
      <c r="HHF17" s="280">
        <f>MasterTable!HHI125</f>
        <v>0</v>
      </c>
      <c r="HHG17" s="280">
        <f>MasterTable!HHJ125</f>
        <v>0</v>
      </c>
      <c r="HHH17" s="280">
        <f>MasterTable!HHK125</f>
        <v>0</v>
      </c>
      <c r="HHI17" s="280">
        <f>MasterTable!HHL125</f>
        <v>0</v>
      </c>
      <c r="HHJ17" s="280">
        <f>MasterTable!HHM125</f>
        <v>0</v>
      </c>
      <c r="HHK17" s="280">
        <f>MasterTable!HHN125</f>
        <v>0</v>
      </c>
      <c r="HHL17" s="280">
        <f>MasterTable!HHO125</f>
        <v>0</v>
      </c>
      <c r="HHM17" s="280">
        <f>MasterTable!HHP125</f>
        <v>0</v>
      </c>
      <c r="HHN17" s="280">
        <f>MasterTable!HHQ125</f>
        <v>0</v>
      </c>
      <c r="HHO17" s="280">
        <f>MasterTable!HHR125</f>
        <v>0</v>
      </c>
      <c r="HHP17" s="280">
        <f>MasterTable!HHS125</f>
        <v>0</v>
      </c>
      <c r="HHQ17" s="280">
        <f>MasterTable!HHT125</f>
        <v>0</v>
      </c>
      <c r="HHR17" s="280">
        <f>MasterTable!HHU125</f>
        <v>0</v>
      </c>
      <c r="HHS17" s="280">
        <f>MasterTable!HHV125</f>
        <v>0</v>
      </c>
      <c r="HHT17" s="280">
        <f>MasterTable!HHW125</f>
        <v>0</v>
      </c>
      <c r="HHU17" s="280">
        <f>MasterTable!HHX125</f>
        <v>0</v>
      </c>
      <c r="HHV17" s="280">
        <f>MasterTable!HHY125</f>
        <v>0</v>
      </c>
      <c r="HHW17" s="280">
        <f>MasterTable!HHZ125</f>
        <v>0</v>
      </c>
      <c r="HHX17" s="280">
        <f>MasterTable!HIA125</f>
        <v>0</v>
      </c>
      <c r="HHY17" s="280">
        <f>MasterTable!HIB125</f>
        <v>0</v>
      </c>
      <c r="HHZ17" s="280">
        <f>MasterTable!HIC125</f>
        <v>0</v>
      </c>
      <c r="HIA17" s="280">
        <f>MasterTable!HID125</f>
        <v>0</v>
      </c>
      <c r="HIB17" s="280">
        <f>MasterTable!HIE125</f>
        <v>0</v>
      </c>
      <c r="HIC17" s="280">
        <f>MasterTable!HIF125</f>
        <v>0</v>
      </c>
      <c r="HID17" s="280">
        <f>MasterTable!HIG125</f>
        <v>0</v>
      </c>
      <c r="HIE17" s="280">
        <f>MasterTable!HIH125</f>
        <v>0</v>
      </c>
      <c r="HIF17" s="280">
        <f>MasterTable!HII125</f>
        <v>0</v>
      </c>
      <c r="HIG17" s="280">
        <f>MasterTable!HIJ125</f>
        <v>0</v>
      </c>
      <c r="HIH17" s="280">
        <f>MasterTable!HIK125</f>
        <v>0</v>
      </c>
      <c r="HII17" s="280">
        <f>MasterTable!HIL125</f>
        <v>0</v>
      </c>
      <c r="HIJ17" s="280">
        <f>MasterTable!HIM125</f>
        <v>0</v>
      </c>
      <c r="HIK17" s="280">
        <f>MasterTable!HIN125</f>
        <v>0</v>
      </c>
      <c r="HIL17" s="280">
        <f>MasterTable!HIO125</f>
        <v>0</v>
      </c>
      <c r="HIM17" s="280">
        <f>MasterTable!HIP125</f>
        <v>0</v>
      </c>
      <c r="HIN17" s="280">
        <f>MasterTable!HIQ125</f>
        <v>0</v>
      </c>
      <c r="HIO17" s="280">
        <f>MasterTable!HIR125</f>
        <v>0</v>
      </c>
      <c r="HIP17" s="280">
        <f>MasterTable!HIS125</f>
        <v>0</v>
      </c>
      <c r="HIQ17" s="280">
        <f>MasterTable!HIT125</f>
        <v>0</v>
      </c>
      <c r="HIR17" s="280">
        <f>MasterTable!HIU125</f>
        <v>0</v>
      </c>
      <c r="HIS17" s="280">
        <f>MasterTable!HIV125</f>
        <v>0</v>
      </c>
      <c r="HIT17" s="280">
        <f>MasterTable!HIW125</f>
        <v>0</v>
      </c>
      <c r="HIU17" s="280">
        <f>MasterTable!HIX125</f>
        <v>0</v>
      </c>
      <c r="HIV17" s="280">
        <f>MasterTable!HIY125</f>
        <v>0</v>
      </c>
      <c r="HIW17" s="280">
        <f>MasterTable!HIZ125</f>
        <v>0</v>
      </c>
      <c r="HIX17" s="280">
        <f>MasterTable!HJA125</f>
        <v>0</v>
      </c>
      <c r="HIY17" s="280">
        <f>MasterTable!HJB125</f>
        <v>0</v>
      </c>
      <c r="HIZ17" s="280">
        <f>MasterTable!HJC125</f>
        <v>0</v>
      </c>
      <c r="HJA17" s="280">
        <f>MasterTable!HJD125</f>
        <v>0</v>
      </c>
      <c r="HJB17" s="280">
        <f>MasterTable!HJE125</f>
        <v>0</v>
      </c>
      <c r="HJC17" s="280">
        <f>MasterTable!HJF125</f>
        <v>0</v>
      </c>
      <c r="HJD17" s="280">
        <f>MasterTable!HJG125</f>
        <v>0</v>
      </c>
      <c r="HJE17" s="280">
        <f>MasterTable!HJH125</f>
        <v>0</v>
      </c>
      <c r="HJF17" s="280">
        <f>MasterTable!HJI125</f>
        <v>0</v>
      </c>
      <c r="HJG17" s="280">
        <f>MasterTable!HJJ125</f>
        <v>0</v>
      </c>
      <c r="HJH17" s="280">
        <f>MasterTable!HJK125</f>
        <v>0</v>
      </c>
      <c r="HJI17" s="280">
        <f>MasterTable!HJL125</f>
        <v>0</v>
      </c>
      <c r="HJJ17" s="280">
        <f>MasterTable!HJM125</f>
        <v>0</v>
      </c>
      <c r="HJK17" s="280">
        <f>MasterTable!HJN125</f>
        <v>0</v>
      </c>
      <c r="HJL17" s="280">
        <f>MasterTable!HJO125</f>
        <v>0</v>
      </c>
      <c r="HJM17" s="280">
        <f>MasterTable!HJP125</f>
        <v>0</v>
      </c>
      <c r="HJN17" s="280">
        <f>MasterTable!HJQ125</f>
        <v>0</v>
      </c>
      <c r="HJO17" s="280">
        <f>MasterTable!HJR125</f>
        <v>0</v>
      </c>
      <c r="HJP17" s="280">
        <f>MasterTable!HJS125</f>
        <v>0</v>
      </c>
      <c r="HJQ17" s="280">
        <f>MasterTable!HJT125</f>
        <v>0</v>
      </c>
      <c r="HJR17" s="280">
        <f>MasterTable!HJU125</f>
        <v>0</v>
      </c>
      <c r="HJS17" s="280">
        <f>MasterTable!HJV125</f>
        <v>0</v>
      </c>
      <c r="HJT17" s="280">
        <f>MasterTable!HJW125</f>
        <v>0</v>
      </c>
      <c r="HJU17" s="280">
        <f>MasterTable!HJX125</f>
        <v>0</v>
      </c>
      <c r="HJV17" s="280">
        <f>MasterTable!HJY125</f>
        <v>0</v>
      </c>
      <c r="HJW17" s="280">
        <f>MasterTable!HJZ125</f>
        <v>0</v>
      </c>
      <c r="HJX17" s="280">
        <f>MasterTable!HKA125</f>
        <v>0</v>
      </c>
      <c r="HJY17" s="280">
        <f>MasterTable!HKB125</f>
        <v>0</v>
      </c>
      <c r="HJZ17" s="280">
        <f>MasterTable!HKC125</f>
        <v>0</v>
      </c>
      <c r="HKA17" s="280">
        <f>MasterTable!HKD125</f>
        <v>0</v>
      </c>
      <c r="HKB17" s="280">
        <f>MasterTable!HKE125</f>
        <v>0</v>
      </c>
      <c r="HKC17" s="280">
        <f>MasterTable!HKF125</f>
        <v>0</v>
      </c>
      <c r="HKD17" s="280">
        <f>MasterTable!HKG125</f>
        <v>0</v>
      </c>
      <c r="HKE17" s="280">
        <f>MasterTable!HKH125</f>
        <v>0</v>
      </c>
      <c r="HKF17" s="280">
        <f>MasterTable!HKI125</f>
        <v>0</v>
      </c>
      <c r="HKG17" s="280">
        <f>MasterTable!HKJ125</f>
        <v>0</v>
      </c>
      <c r="HKH17" s="280">
        <f>MasterTable!HKK125</f>
        <v>0</v>
      </c>
      <c r="HKI17" s="280">
        <f>MasterTable!HKL125</f>
        <v>0</v>
      </c>
      <c r="HKJ17" s="280">
        <f>MasterTable!HKM125</f>
        <v>0</v>
      </c>
      <c r="HKK17" s="280">
        <f>MasterTable!HKN125</f>
        <v>0</v>
      </c>
      <c r="HKL17" s="280">
        <f>MasterTable!HKO125</f>
        <v>0</v>
      </c>
      <c r="HKM17" s="280">
        <f>MasterTable!HKP125</f>
        <v>0</v>
      </c>
      <c r="HKN17" s="280">
        <f>MasterTable!HKQ125</f>
        <v>0</v>
      </c>
      <c r="HKO17" s="280">
        <f>MasterTable!HKR125</f>
        <v>0</v>
      </c>
      <c r="HKP17" s="280">
        <f>MasterTable!HKS125</f>
        <v>0</v>
      </c>
      <c r="HKQ17" s="280">
        <f>MasterTable!HKT125</f>
        <v>0</v>
      </c>
      <c r="HKR17" s="280">
        <f>MasterTable!HKU125</f>
        <v>0</v>
      </c>
      <c r="HKS17" s="280">
        <f>MasterTable!HKV125</f>
        <v>0</v>
      </c>
      <c r="HKT17" s="280">
        <f>MasterTable!HKW125</f>
        <v>0</v>
      </c>
      <c r="HKU17" s="280">
        <f>MasterTable!HKX125</f>
        <v>0</v>
      </c>
      <c r="HKV17" s="280">
        <f>MasterTable!HKY125</f>
        <v>0</v>
      </c>
      <c r="HKW17" s="280">
        <f>MasterTable!HKZ125</f>
        <v>0</v>
      </c>
      <c r="HKX17" s="280">
        <f>MasterTable!HLA125</f>
        <v>0</v>
      </c>
      <c r="HKY17" s="280">
        <f>MasterTable!HLB125</f>
        <v>0</v>
      </c>
      <c r="HKZ17" s="280">
        <f>MasterTable!HLC125</f>
        <v>0</v>
      </c>
      <c r="HLA17" s="280">
        <f>MasterTable!HLD125</f>
        <v>0</v>
      </c>
      <c r="HLB17" s="280">
        <f>MasterTable!HLE125</f>
        <v>0</v>
      </c>
      <c r="HLC17" s="280">
        <f>MasterTable!HLF125</f>
        <v>0</v>
      </c>
      <c r="HLD17" s="280">
        <f>MasterTable!HLG125</f>
        <v>0</v>
      </c>
      <c r="HLE17" s="280">
        <f>MasterTable!HLH125</f>
        <v>0</v>
      </c>
      <c r="HLF17" s="280">
        <f>MasterTable!HLI125</f>
        <v>0</v>
      </c>
      <c r="HLG17" s="280">
        <f>MasterTable!HLJ125</f>
        <v>0</v>
      </c>
      <c r="HLH17" s="280">
        <f>MasterTable!HLK125</f>
        <v>0</v>
      </c>
      <c r="HLI17" s="280">
        <f>MasterTable!HLL125</f>
        <v>0</v>
      </c>
      <c r="HLJ17" s="280">
        <f>MasterTable!HLM125</f>
        <v>0</v>
      </c>
      <c r="HLK17" s="280">
        <f>MasterTable!HLN125</f>
        <v>0</v>
      </c>
      <c r="HLL17" s="280">
        <f>MasterTable!HLO125</f>
        <v>0</v>
      </c>
      <c r="HLM17" s="280">
        <f>MasterTable!HLP125</f>
        <v>0</v>
      </c>
      <c r="HLN17" s="280">
        <f>MasterTable!HLQ125</f>
        <v>0</v>
      </c>
      <c r="HLO17" s="280">
        <f>MasterTable!HLR125</f>
        <v>0</v>
      </c>
      <c r="HLP17" s="280">
        <f>MasterTable!HLS125</f>
        <v>0</v>
      </c>
      <c r="HLQ17" s="280">
        <f>MasterTable!HLT125</f>
        <v>0</v>
      </c>
      <c r="HLR17" s="280">
        <f>MasterTable!HLU125</f>
        <v>0</v>
      </c>
      <c r="HLS17" s="280">
        <f>MasterTable!HLV125</f>
        <v>0</v>
      </c>
      <c r="HLT17" s="280">
        <f>MasterTable!HLW125</f>
        <v>0</v>
      </c>
      <c r="HLU17" s="280">
        <f>MasterTable!HLX125</f>
        <v>0</v>
      </c>
      <c r="HLV17" s="280">
        <f>MasterTable!HLY125</f>
        <v>0</v>
      </c>
      <c r="HLW17" s="280">
        <f>MasterTable!HLZ125</f>
        <v>0</v>
      </c>
      <c r="HLX17" s="280">
        <f>MasterTable!HMA125</f>
        <v>0</v>
      </c>
      <c r="HLY17" s="280">
        <f>MasterTable!HMB125</f>
        <v>0</v>
      </c>
      <c r="HLZ17" s="280">
        <f>MasterTable!HMC125</f>
        <v>0</v>
      </c>
      <c r="HMA17" s="280">
        <f>MasterTable!HMD125</f>
        <v>0</v>
      </c>
      <c r="HMB17" s="280">
        <f>MasterTable!HME125</f>
        <v>0</v>
      </c>
      <c r="HMC17" s="280">
        <f>MasterTable!HMF125</f>
        <v>0</v>
      </c>
      <c r="HMD17" s="280">
        <f>MasterTable!HMG125</f>
        <v>0</v>
      </c>
      <c r="HME17" s="280">
        <f>MasterTable!HMH125</f>
        <v>0</v>
      </c>
      <c r="HMF17" s="280">
        <f>MasterTable!HMI125</f>
        <v>0</v>
      </c>
      <c r="HMG17" s="280">
        <f>MasterTable!HMJ125</f>
        <v>0</v>
      </c>
      <c r="HMH17" s="280">
        <f>MasterTable!HMK125</f>
        <v>0</v>
      </c>
      <c r="HMI17" s="280">
        <f>MasterTable!HML125</f>
        <v>0</v>
      </c>
      <c r="HMJ17" s="280">
        <f>MasterTable!HMM125</f>
        <v>0</v>
      </c>
      <c r="HMK17" s="280">
        <f>MasterTable!HMN125</f>
        <v>0</v>
      </c>
      <c r="HML17" s="280">
        <f>MasterTable!HMO125</f>
        <v>0</v>
      </c>
      <c r="HMM17" s="280">
        <f>MasterTable!HMP125</f>
        <v>0</v>
      </c>
      <c r="HMN17" s="280">
        <f>MasterTable!HMQ125</f>
        <v>0</v>
      </c>
      <c r="HMO17" s="280">
        <f>MasterTable!HMR125</f>
        <v>0</v>
      </c>
      <c r="HMP17" s="280">
        <f>MasterTable!HMS125</f>
        <v>0</v>
      </c>
      <c r="HMQ17" s="280">
        <f>MasterTable!HMT125</f>
        <v>0</v>
      </c>
      <c r="HMR17" s="280">
        <f>MasterTable!HMU125</f>
        <v>0</v>
      </c>
      <c r="HMS17" s="280">
        <f>MasterTable!HMV125</f>
        <v>0</v>
      </c>
      <c r="HMT17" s="280">
        <f>MasterTable!HMW125</f>
        <v>0</v>
      </c>
      <c r="HMU17" s="280">
        <f>MasterTable!HMX125</f>
        <v>0</v>
      </c>
      <c r="HMV17" s="280">
        <f>MasterTable!HMY125</f>
        <v>0</v>
      </c>
      <c r="HMW17" s="280">
        <f>MasterTable!HMZ125</f>
        <v>0</v>
      </c>
      <c r="HMX17" s="280">
        <f>MasterTable!HNA125</f>
        <v>0</v>
      </c>
      <c r="HMY17" s="280">
        <f>MasterTable!HNB125</f>
        <v>0</v>
      </c>
      <c r="HMZ17" s="280">
        <f>MasterTable!HNC125</f>
        <v>0</v>
      </c>
      <c r="HNA17" s="280">
        <f>MasterTable!HND125</f>
        <v>0</v>
      </c>
      <c r="HNB17" s="280">
        <f>MasterTable!HNE125</f>
        <v>0</v>
      </c>
      <c r="HNC17" s="280">
        <f>MasterTable!HNF125</f>
        <v>0</v>
      </c>
      <c r="HND17" s="280">
        <f>MasterTable!HNG125</f>
        <v>0</v>
      </c>
      <c r="HNE17" s="280">
        <f>MasterTable!HNH125</f>
        <v>0</v>
      </c>
      <c r="HNF17" s="280">
        <f>MasterTable!HNI125</f>
        <v>0</v>
      </c>
      <c r="HNG17" s="280">
        <f>MasterTable!HNJ125</f>
        <v>0</v>
      </c>
      <c r="HNH17" s="280">
        <f>MasterTable!HNK125</f>
        <v>0</v>
      </c>
      <c r="HNI17" s="280">
        <f>MasterTable!HNL125</f>
        <v>0</v>
      </c>
      <c r="HNJ17" s="280">
        <f>MasterTable!HNM125</f>
        <v>0</v>
      </c>
      <c r="HNK17" s="280">
        <f>MasterTable!HNN125</f>
        <v>0</v>
      </c>
      <c r="HNL17" s="280">
        <f>MasterTable!HNO125</f>
        <v>0</v>
      </c>
      <c r="HNM17" s="280">
        <f>MasterTable!HNP125</f>
        <v>0</v>
      </c>
      <c r="HNN17" s="280">
        <f>MasterTable!HNQ125</f>
        <v>0</v>
      </c>
      <c r="HNO17" s="280">
        <f>MasterTable!HNR125</f>
        <v>0</v>
      </c>
      <c r="HNP17" s="280">
        <f>MasterTable!HNS125</f>
        <v>0</v>
      </c>
      <c r="HNQ17" s="280">
        <f>MasterTable!HNT125</f>
        <v>0</v>
      </c>
      <c r="HNR17" s="280">
        <f>MasterTable!HNU125</f>
        <v>0</v>
      </c>
      <c r="HNS17" s="280">
        <f>MasterTable!HNV125</f>
        <v>0</v>
      </c>
      <c r="HNT17" s="280">
        <f>MasterTable!HNW125</f>
        <v>0</v>
      </c>
      <c r="HNU17" s="280">
        <f>MasterTable!HNX125</f>
        <v>0</v>
      </c>
      <c r="HNV17" s="280">
        <f>MasterTable!HNY125</f>
        <v>0</v>
      </c>
      <c r="HNW17" s="280">
        <f>MasterTable!HNZ125</f>
        <v>0</v>
      </c>
      <c r="HNX17" s="280">
        <f>MasterTable!HOA125</f>
        <v>0</v>
      </c>
      <c r="HNY17" s="280">
        <f>MasterTable!HOB125</f>
        <v>0</v>
      </c>
      <c r="HNZ17" s="280">
        <f>MasterTable!HOC125</f>
        <v>0</v>
      </c>
      <c r="HOA17" s="280">
        <f>MasterTable!HOD125</f>
        <v>0</v>
      </c>
      <c r="HOB17" s="280">
        <f>MasterTable!HOE125</f>
        <v>0</v>
      </c>
      <c r="HOC17" s="280">
        <f>MasterTable!HOF125</f>
        <v>0</v>
      </c>
      <c r="HOD17" s="280">
        <f>MasterTable!HOG125</f>
        <v>0</v>
      </c>
      <c r="HOE17" s="280">
        <f>MasterTable!HOH125</f>
        <v>0</v>
      </c>
      <c r="HOF17" s="280">
        <f>MasterTable!HOI125</f>
        <v>0</v>
      </c>
      <c r="HOG17" s="280">
        <f>MasterTable!HOJ125</f>
        <v>0</v>
      </c>
      <c r="HOH17" s="280">
        <f>MasterTable!HOK125</f>
        <v>0</v>
      </c>
      <c r="HOI17" s="280">
        <f>MasterTable!HOL125</f>
        <v>0</v>
      </c>
      <c r="HOJ17" s="280">
        <f>MasterTable!HOM125</f>
        <v>0</v>
      </c>
      <c r="HOK17" s="280">
        <f>MasterTable!HON125</f>
        <v>0</v>
      </c>
      <c r="HOL17" s="280">
        <f>MasterTable!HOO125</f>
        <v>0</v>
      </c>
      <c r="HOM17" s="280">
        <f>MasterTable!HOP125</f>
        <v>0</v>
      </c>
      <c r="HON17" s="280">
        <f>MasterTable!HOQ125</f>
        <v>0</v>
      </c>
      <c r="HOO17" s="280">
        <f>MasterTable!HOR125</f>
        <v>0</v>
      </c>
      <c r="HOP17" s="280">
        <f>MasterTable!HOS125</f>
        <v>0</v>
      </c>
      <c r="HOQ17" s="280">
        <f>MasterTable!HOT125</f>
        <v>0</v>
      </c>
      <c r="HOR17" s="280">
        <f>MasterTable!HOU125</f>
        <v>0</v>
      </c>
      <c r="HOS17" s="280">
        <f>MasterTable!HOV125</f>
        <v>0</v>
      </c>
      <c r="HOT17" s="280">
        <f>MasterTable!HOW125</f>
        <v>0</v>
      </c>
      <c r="HOU17" s="280">
        <f>MasterTable!HOX125</f>
        <v>0</v>
      </c>
      <c r="HOV17" s="280">
        <f>MasterTable!HOY125</f>
        <v>0</v>
      </c>
      <c r="HOW17" s="280">
        <f>MasterTable!HOZ125</f>
        <v>0</v>
      </c>
      <c r="HOX17" s="280">
        <f>MasterTable!HPA125</f>
        <v>0</v>
      </c>
      <c r="HOY17" s="280">
        <f>MasterTable!HPB125</f>
        <v>0</v>
      </c>
      <c r="HOZ17" s="280">
        <f>MasterTable!HPC125</f>
        <v>0</v>
      </c>
      <c r="HPA17" s="280">
        <f>MasterTable!HPD125</f>
        <v>0</v>
      </c>
      <c r="HPB17" s="280">
        <f>MasterTable!HPE125</f>
        <v>0</v>
      </c>
      <c r="HPC17" s="280">
        <f>MasterTable!HPF125</f>
        <v>0</v>
      </c>
      <c r="HPD17" s="280">
        <f>MasterTable!HPG125</f>
        <v>0</v>
      </c>
      <c r="HPE17" s="280">
        <f>MasterTable!HPH125</f>
        <v>0</v>
      </c>
      <c r="HPF17" s="280">
        <f>MasterTable!HPI125</f>
        <v>0</v>
      </c>
      <c r="HPG17" s="280">
        <f>MasterTable!HPJ125</f>
        <v>0</v>
      </c>
      <c r="HPH17" s="280">
        <f>MasterTable!HPK125</f>
        <v>0</v>
      </c>
      <c r="HPI17" s="280">
        <f>MasterTable!HPL125</f>
        <v>0</v>
      </c>
      <c r="HPJ17" s="280">
        <f>MasterTable!HPM125</f>
        <v>0</v>
      </c>
      <c r="HPK17" s="280">
        <f>MasterTable!HPN125</f>
        <v>0</v>
      </c>
      <c r="HPL17" s="280">
        <f>MasterTable!HPO125</f>
        <v>0</v>
      </c>
      <c r="HPM17" s="280">
        <f>MasterTable!HPP125</f>
        <v>0</v>
      </c>
      <c r="HPN17" s="280">
        <f>MasterTable!HPQ125</f>
        <v>0</v>
      </c>
      <c r="HPO17" s="280">
        <f>MasterTable!HPR125</f>
        <v>0</v>
      </c>
      <c r="HPP17" s="280">
        <f>MasterTable!HPS125</f>
        <v>0</v>
      </c>
      <c r="HPQ17" s="280">
        <f>MasterTable!HPT125</f>
        <v>0</v>
      </c>
      <c r="HPR17" s="280">
        <f>MasterTable!HPU125</f>
        <v>0</v>
      </c>
      <c r="HPS17" s="280">
        <f>MasterTable!HPV125</f>
        <v>0</v>
      </c>
      <c r="HPT17" s="280">
        <f>MasterTable!HPW125</f>
        <v>0</v>
      </c>
      <c r="HPU17" s="280">
        <f>MasterTable!HPX125</f>
        <v>0</v>
      </c>
      <c r="HPV17" s="280">
        <f>MasterTable!HPY125</f>
        <v>0</v>
      </c>
      <c r="HPW17" s="280">
        <f>MasterTable!HPZ125</f>
        <v>0</v>
      </c>
      <c r="HPX17" s="280">
        <f>MasterTable!HQA125</f>
        <v>0</v>
      </c>
      <c r="HPY17" s="280">
        <f>MasterTable!HQB125</f>
        <v>0</v>
      </c>
      <c r="HPZ17" s="280">
        <f>MasterTable!HQC125</f>
        <v>0</v>
      </c>
      <c r="HQA17" s="280">
        <f>MasterTable!HQD125</f>
        <v>0</v>
      </c>
      <c r="HQB17" s="280">
        <f>MasterTable!HQE125</f>
        <v>0</v>
      </c>
      <c r="HQC17" s="280">
        <f>MasterTable!HQF125</f>
        <v>0</v>
      </c>
      <c r="HQD17" s="280">
        <f>MasterTable!HQG125</f>
        <v>0</v>
      </c>
      <c r="HQE17" s="280">
        <f>MasterTable!HQH125</f>
        <v>0</v>
      </c>
      <c r="HQF17" s="280">
        <f>MasterTable!HQI125</f>
        <v>0</v>
      </c>
      <c r="HQG17" s="280">
        <f>MasterTable!HQJ125</f>
        <v>0</v>
      </c>
      <c r="HQH17" s="280">
        <f>MasterTable!HQK125</f>
        <v>0</v>
      </c>
      <c r="HQI17" s="280">
        <f>MasterTable!HQL125</f>
        <v>0</v>
      </c>
      <c r="HQJ17" s="280">
        <f>MasterTable!HQM125</f>
        <v>0</v>
      </c>
      <c r="HQK17" s="280">
        <f>MasterTable!HQN125</f>
        <v>0</v>
      </c>
      <c r="HQL17" s="280">
        <f>MasterTable!HQO125</f>
        <v>0</v>
      </c>
      <c r="HQM17" s="280">
        <f>MasterTable!HQP125</f>
        <v>0</v>
      </c>
      <c r="HQN17" s="280">
        <f>MasterTable!HQQ125</f>
        <v>0</v>
      </c>
      <c r="HQO17" s="280">
        <f>MasterTable!HQR125</f>
        <v>0</v>
      </c>
      <c r="HQP17" s="280">
        <f>MasterTable!HQS125</f>
        <v>0</v>
      </c>
      <c r="HQQ17" s="280">
        <f>MasterTable!HQT125</f>
        <v>0</v>
      </c>
      <c r="HQR17" s="280">
        <f>MasterTable!HQU125</f>
        <v>0</v>
      </c>
      <c r="HQS17" s="280">
        <f>MasterTable!HQV125</f>
        <v>0</v>
      </c>
      <c r="HQT17" s="280">
        <f>MasterTable!HQW125</f>
        <v>0</v>
      </c>
      <c r="HQU17" s="280">
        <f>MasterTable!HQX125</f>
        <v>0</v>
      </c>
      <c r="HQV17" s="280">
        <f>MasterTable!HQY125</f>
        <v>0</v>
      </c>
      <c r="HQW17" s="280">
        <f>MasterTable!HQZ125</f>
        <v>0</v>
      </c>
      <c r="HQX17" s="280">
        <f>MasterTable!HRA125</f>
        <v>0</v>
      </c>
      <c r="HQY17" s="280">
        <f>MasterTable!HRB125</f>
        <v>0</v>
      </c>
      <c r="HQZ17" s="280">
        <f>MasterTable!HRC125</f>
        <v>0</v>
      </c>
      <c r="HRA17" s="280">
        <f>MasterTable!HRD125</f>
        <v>0</v>
      </c>
      <c r="HRB17" s="280">
        <f>MasterTable!HRE125</f>
        <v>0</v>
      </c>
      <c r="HRC17" s="280">
        <f>MasterTable!HRF125</f>
        <v>0</v>
      </c>
      <c r="HRD17" s="280">
        <f>MasterTable!HRG125</f>
        <v>0</v>
      </c>
      <c r="HRE17" s="280">
        <f>MasterTable!HRH125</f>
        <v>0</v>
      </c>
      <c r="HRF17" s="280">
        <f>MasterTable!HRI125</f>
        <v>0</v>
      </c>
      <c r="HRG17" s="280">
        <f>MasterTable!HRJ125</f>
        <v>0</v>
      </c>
      <c r="HRH17" s="280">
        <f>MasterTable!HRK125</f>
        <v>0</v>
      </c>
      <c r="HRI17" s="280">
        <f>MasterTable!HRL125</f>
        <v>0</v>
      </c>
      <c r="HRJ17" s="280">
        <f>MasterTable!HRM125</f>
        <v>0</v>
      </c>
      <c r="HRK17" s="280">
        <f>MasterTable!HRN125</f>
        <v>0</v>
      </c>
      <c r="HRL17" s="280">
        <f>MasterTable!HRO125</f>
        <v>0</v>
      </c>
      <c r="HRM17" s="280">
        <f>MasterTable!HRP125</f>
        <v>0</v>
      </c>
      <c r="HRN17" s="280">
        <f>MasterTable!HRQ125</f>
        <v>0</v>
      </c>
      <c r="HRO17" s="280">
        <f>MasterTable!HRR125</f>
        <v>0</v>
      </c>
      <c r="HRP17" s="280">
        <f>MasterTable!HRS125</f>
        <v>0</v>
      </c>
      <c r="HRQ17" s="280">
        <f>MasterTable!HRT125</f>
        <v>0</v>
      </c>
      <c r="HRR17" s="280">
        <f>MasterTable!HRU125</f>
        <v>0</v>
      </c>
      <c r="HRS17" s="280">
        <f>MasterTable!HRV125</f>
        <v>0</v>
      </c>
      <c r="HRT17" s="280">
        <f>MasterTable!HRW125</f>
        <v>0</v>
      </c>
      <c r="HRU17" s="280">
        <f>MasterTable!HRX125</f>
        <v>0</v>
      </c>
      <c r="HRV17" s="280">
        <f>MasterTable!HRY125</f>
        <v>0</v>
      </c>
      <c r="HRW17" s="280">
        <f>MasterTable!HRZ125</f>
        <v>0</v>
      </c>
      <c r="HRX17" s="280">
        <f>MasterTable!HSA125</f>
        <v>0</v>
      </c>
      <c r="HRY17" s="280">
        <f>MasterTable!HSB125</f>
        <v>0</v>
      </c>
      <c r="HRZ17" s="280">
        <f>MasterTable!HSC125</f>
        <v>0</v>
      </c>
      <c r="HSA17" s="280">
        <f>MasterTable!HSD125</f>
        <v>0</v>
      </c>
      <c r="HSB17" s="280">
        <f>MasterTable!HSE125</f>
        <v>0</v>
      </c>
      <c r="HSC17" s="280">
        <f>MasterTable!HSF125</f>
        <v>0</v>
      </c>
      <c r="HSD17" s="280">
        <f>MasterTable!HSG125</f>
        <v>0</v>
      </c>
      <c r="HSE17" s="280">
        <f>MasterTable!HSH125</f>
        <v>0</v>
      </c>
      <c r="HSF17" s="280">
        <f>MasterTable!HSI125</f>
        <v>0</v>
      </c>
      <c r="HSG17" s="280">
        <f>MasterTable!HSJ125</f>
        <v>0</v>
      </c>
      <c r="HSH17" s="280">
        <f>MasterTable!HSK125</f>
        <v>0</v>
      </c>
      <c r="HSI17" s="280">
        <f>MasterTable!HSL125</f>
        <v>0</v>
      </c>
      <c r="HSJ17" s="280">
        <f>MasterTable!HSM125</f>
        <v>0</v>
      </c>
      <c r="HSK17" s="280">
        <f>MasterTable!HSN125</f>
        <v>0</v>
      </c>
      <c r="HSL17" s="280">
        <f>MasterTable!HSO125</f>
        <v>0</v>
      </c>
      <c r="HSM17" s="280">
        <f>MasterTable!HSP125</f>
        <v>0</v>
      </c>
      <c r="HSN17" s="280">
        <f>MasterTable!HSQ125</f>
        <v>0</v>
      </c>
      <c r="HSO17" s="280">
        <f>MasterTable!HSR125</f>
        <v>0</v>
      </c>
      <c r="HSP17" s="280">
        <f>MasterTable!HSS125</f>
        <v>0</v>
      </c>
      <c r="HSQ17" s="280">
        <f>MasterTable!HST125</f>
        <v>0</v>
      </c>
      <c r="HSR17" s="280">
        <f>MasterTable!HSU125</f>
        <v>0</v>
      </c>
      <c r="HSS17" s="280">
        <f>MasterTable!HSV125</f>
        <v>0</v>
      </c>
      <c r="HST17" s="280">
        <f>MasterTable!HSW125</f>
        <v>0</v>
      </c>
      <c r="HSU17" s="280">
        <f>MasterTable!HSX125</f>
        <v>0</v>
      </c>
      <c r="HSV17" s="280">
        <f>MasterTable!HSY125</f>
        <v>0</v>
      </c>
      <c r="HSW17" s="280">
        <f>MasterTable!HSZ125</f>
        <v>0</v>
      </c>
      <c r="HSX17" s="280">
        <f>MasterTable!HTA125</f>
        <v>0</v>
      </c>
      <c r="HSY17" s="280">
        <f>MasterTable!HTB125</f>
        <v>0</v>
      </c>
      <c r="HSZ17" s="280">
        <f>MasterTable!HTC125</f>
        <v>0</v>
      </c>
      <c r="HTA17" s="280">
        <f>MasterTable!HTD125</f>
        <v>0</v>
      </c>
      <c r="HTB17" s="280">
        <f>MasterTable!HTE125</f>
        <v>0</v>
      </c>
      <c r="HTC17" s="280">
        <f>MasterTable!HTF125</f>
        <v>0</v>
      </c>
      <c r="HTD17" s="280">
        <f>MasterTable!HTG125</f>
        <v>0</v>
      </c>
      <c r="HTE17" s="280">
        <f>MasterTable!HTH125</f>
        <v>0</v>
      </c>
      <c r="HTF17" s="280">
        <f>MasterTable!HTI125</f>
        <v>0</v>
      </c>
      <c r="HTG17" s="280">
        <f>MasterTable!HTJ125</f>
        <v>0</v>
      </c>
      <c r="HTH17" s="280">
        <f>MasterTable!HTK125</f>
        <v>0</v>
      </c>
      <c r="HTI17" s="280">
        <f>MasterTable!HTL125</f>
        <v>0</v>
      </c>
      <c r="HTJ17" s="280">
        <f>MasterTable!HTM125</f>
        <v>0</v>
      </c>
      <c r="HTK17" s="280">
        <f>MasterTable!HTN125</f>
        <v>0</v>
      </c>
      <c r="HTL17" s="280">
        <f>MasterTable!HTO125</f>
        <v>0</v>
      </c>
      <c r="HTM17" s="280">
        <f>MasterTable!HTP125</f>
        <v>0</v>
      </c>
      <c r="HTN17" s="280">
        <f>MasterTable!HTQ125</f>
        <v>0</v>
      </c>
      <c r="HTO17" s="280">
        <f>MasterTable!HTR125</f>
        <v>0</v>
      </c>
      <c r="HTP17" s="280">
        <f>MasterTable!HTS125</f>
        <v>0</v>
      </c>
      <c r="HTQ17" s="280">
        <f>MasterTable!HTT125</f>
        <v>0</v>
      </c>
      <c r="HTR17" s="280">
        <f>MasterTable!HTU125</f>
        <v>0</v>
      </c>
      <c r="HTS17" s="280">
        <f>MasterTable!HTV125</f>
        <v>0</v>
      </c>
      <c r="HTT17" s="280">
        <f>MasterTable!HTW125</f>
        <v>0</v>
      </c>
      <c r="HTU17" s="280">
        <f>MasterTable!HTX125</f>
        <v>0</v>
      </c>
      <c r="HTV17" s="280">
        <f>MasterTable!HTY125</f>
        <v>0</v>
      </c>
      <c r="HTW17" s="280">
        <f>MasterTable!HTZ125</f>
        <v>0</v>
      </c>
      <c r="HTX17" s="280">
        <f>MasterTable!HUA125</f>
        <v>0</v>
      </c>
      <c r="HTY17" s="280">
        <f>MasterTable!HUB125</f>
        <v>0</v>
      </c>
      <c r="HTZ17" s="280">
        <f>MasterTable!HUC125</f>
        <v>0</v>
      </c>
      <c r="HUA17" s="280">
        <f>MasterTable!HUD125</f>
        <v>0</v>
      </c>
      <c r="HUB17" s="280">
        <f>MasterTable!HUE125</f>
        <v>0</v>
      </c>
      <c r="HUC17" s="280">
        <f>MasterTable!HUF125</f>
        <v>0</v>
      </c>
      <c r="HUD17" s="280">
        <f>MasterTable!HUG125</f>
        <v>0</v>
      </c>
      <c r="HUE17" s="280">
        <f>MasterTable!HUH125</f>
        <v>0</v>
      </c>
      <c r="HUF17" s="280">
        <f>MasterTable!HUI125</f>
        <v>0</v>
      </c>
      <c r="HUG17" s="280">
        <f>MasterTable!HUJ125</f>
        <v>0</v>
      </c>
      <c r="HUH17" s="280">
        <f>MasterTable!HUK125</f>
        <v>0</v>
      </c>
      <c r="HUI17" s="280">
        <f>MasterTable!HUL125</f>
        <v>0</v>
      </c>
      <c r="HUJ17" s="280">
        <f>MasterTable!HUM125</f>
        <v>0</v>
      </c>
      <c r="HUK17" s="280">
        <f>MasterTable!HUN125</f>
        <v>0</v>
      </c>
      <c r="HUL17" s="280">
        <f>MasterTable!HUO125</f>
        <v>0</v>
      </c>
      <c r="HUM17" s="280">
        <f>MasterTable!HUP125</f>
        <v>0</v>
      </c>
      <c r="HUN17" s="280">
        <f>MasterTable!HUQ125</f>
        <v>0</v>
      </c>
      <c r="HUO17" s="280">
        <f>MasterTable!HUR125</f>
        <v>0</v>
      </c>
      <c r="HUP17" s="280">
        <f>MasterTable!HUS125</f>
        <v>0</v>
      </c>
      <c r="HUQ17" s="280">
        <f>MasterTable!HUT125</f>
        <v>0</v>
      </c>
      <c r="HUR17" s="280">
        <f>MasterTable!HUU125</f>
        <v>0</v>
      </c>
      <c r="HUS17" s="280">
        <f>MasterTable!HUV125</f>
        <v>0</v>
      </c>
      <c r="HUT17" s="280">
        <f>MasterTable!HUW125</f>
        <v>0</v>
      </c>
      <c r="HUU17" s="280">
        <f>MasterTable!HUX125</f>
        <v>0</v>
      </c>
      <c r="HUV17" s="280">
        <f>MasterTable!HUY125</f>
        <v>0</v>
      </c>
      <c r="HUW17" s="280">
        <f>MasterTable!HUZ125</f>
        <v>0</v>
      </c>
      <c r="HUX17" s="280">
        <f>MasterTable!HVA125</f>
        <v>0</v>
      </c>
      <c r="HUY17" s="280">
        <f>MasterTable!HVB125</f>
        <v>0</v>
      </c>
      <c r="HUZ17" s="280">
        <f>MasterTable!HVC125</f>
        <v>0</v>
      </c>
      <c r="HVA17" s="280">
        <f>MasterTable!HVD125</f>
        <v>0</v>
      </c>
      <c r="HVB17" s="280">
        <f>MasterTable!HVE125</f>
        <v>0</v>
      </c>
      <c r="HVC17" s="280">
        <f>MasterTable!HVF125</f>
        <v>0</v>
      </c>
      <c r="HVD17" s="280">
        <f>MasterTable!HVG125</f>
        <v>0</v>
      </c>
      <c r="HVE17" s="280">
        <f>MasterTable!HVH125</f>
        <v>0</v>
      </c>
      <c r="HVF17" s="280">
        <f>MasterTable!HVI125</f>
        <v>0</v>
      </c>
      <c r="HVG17" s="280">
        <f>MasterTable!HVJ125</f>
        <v>0</v>
      </c>
      <c r="HVH17" s="280">
        <f>MasterTable!HVK125</f>
        <v>0</v>
      </c>
      <c r="HVI17" s="280">
        <f>MasterTable!HVL125</f>
        <v>0</v>
      </c>
      <c r="HVJ17" s="280">
        <f>MasterTable!HVM125</f>
        <v>0</v>
      </c>
      <c r="HVK17" s="280">
        <f>MasterTable!HVN125</f>
        <v>0</v>
      </c>
      <c r="HVL17" s="280">
        <f>MasterTable!HVO125</f>
        <v>0</v>
      </c>
      <c r="HVM17" s="280">
        <f>MasterTable!HVP125</f>
        <v>0</v>
      </c>
      <c r="HVN17" s="280">
        <f>MasterTable!HVQ125</f>
        <v>0</v>
      </c>
      <c r="HVO17" s="280">
        <f>MasterTable!HVR125</f>
        <v>0</v>
      </c>
      <c r="HVP17" s="280">
        <f>MasterTable!HVS125</f>
        <v>0</v>
      </c>
      <c r="HVQ17" s="280">
        <f>MasterTable!HVT125</f>
        <v>0</v>
      </c>
      <c r="HVR17" s="280">
        <f>MasterTable!HVU125</f>
        <v>0</v>
      </c>
      <c r="HVS17" s="280">
        <f>MasterTable!HVV125</f>
        <v>0</v>
      </c>
      <c r="HVT17" s="280">
        <f>MasterTable!HVW125</f>
        <v>0</v>
      </c>
      <c r="HVU17" s="280">
        <f>MasterTable!HVX125</f>
        <v>0</v>
      </c>
      <c r="HVV17" s="280">
        <f>MasterTable!HVY125</f>
        <v>0</v>
      </c>
      <c r="HVW17" s="280">
        <f>MasterTable!HVZ125</f>
        <v>0</v>
      </c>
      <c r="HVX17" s="280">
        <f>MasterTable!HWA125</f>
        <v>0</v>
      </c>
      <c r="HVY17" s="280">
        <f>MasterTable!HWB125</f>
        <v>0</v>
      </c>
      <c r="HVZ17" s="280">
        <f>MasterTable!HWC125</f>
        <v>0</v>
      </c>
      <c r="HWA17" s="280">
        <f>MasterTable!HWD125</f>
        <v>0</v>
      </c>
      <c r="HWB17" s="280">
        <f>MasterTable!HWE125</f>
        <v>0</v>
      </c>
      <c r="HWC17" s="280">
        <f>MasterTable!HWF125</f>
        <v>0</v>
      </c>
      <c r="HWD17" s="280">
        <f>MasterTable!HWG125</f>
        <v>0</v>
      </c>
      <c r="HWE17" s="280">
        <f>MasterTable!HWH125</f>
        <v>0</v>
      </c>
      <c r="HWF17" s="280">
        <f>MasterTable!HWI125</f>
        <v>0</v>
      </c>
      <c r="HWG17" s="280">
        <f>MasterTable!HWJ125</f>
        <v>0</v>
      </c>
      <c r="HWH17" s="280">
        <f>MasterTable!HWK125</f>
        <v>0</v>
      </c>
      <c r="HWI17" s="280">
        <f>MasterTable!HWL125</f>
        <v>0</v>
      </c>
      <c r="HWJ17" s="280">
        <f>MasterTable!HWM125</f>
        <v>0</v>
      </c>
      <c r="HWK17" s="280">
        <f>MasterTable!HWN125</f>
        <v>0</v>
      </c>
      <c r="HWL17" s="280">
        <f>MasterTable!HWO125</f>
        <v>0</v>
      </c>
      <c r="HWM17" s="280">
        <f>MasterTable!HWP125</f>
        <v>0</v>
      </c>
      <c r="HWN17" s="280">
        <f>MasterTable!HWQ125</f>
        <v>0</v>
      </c>
      <c r="HWO17" s="280">
        <f>MasterTable!HWR125</f>
        <v>0</v>
      </c>
      <c r="HWP17" s="280">
        <f>MasterTable!HWS125</f>
        <v>0</v>
      </c>
      <c r="HWQ17" s="280">
        <f>MasterTable!HWT125</f>
        <v>0</v>
      </c>
      <c r="HWR17" s="280">
        <f>MasterTable!HWU125</f>
        <v>0</v>
      </c>
      <c r="HWS17" s="280">
        <f>MasterTable!HWV125</f>
        <v>0</v>
      </c>
      <c r="HWT17" s="280">
        <f>MasterTable!HWW125</f>
        <v>0</v>
      </c>
      <c r="HWU17" s="280">
        <f>MasterTable!HWX125</f>
        <v>0</v>
      </c>
      <c r="HWV17" s="280">
        <f>MasterTable!HWY125</f>
        <v>0</v>
      </c>
      <c r="HWW17" s="280">
        <f>MasterTable!HWZ125</f>
        <v>0</v>
      </c>
      <c r="HWX17" s="280">
        <f>MasterTable!HXA125</f>
        <v>0</v>
      </c>
      <c r="HWY17" s="280">
        <f>MasterTable!HXB125</f>
        <v>0</v>
      </c>
      <c r="HWZ17" s="280">
        <f>MasterTable!HXC125</f>
        <v>0</v>
      </c>
      <c r="HXA17" s="280">
        <f>MasterTable!HXD125</f>
        <v>0</v>
      </c>
      <c r="HXB17" s="280">
        <f>MasterTable!HXE125</f>
        <v>0</v>
      </c>
      <c r="HXC17" s="280">
        <f>MasterTable!HXF125</f>
        <v>0</v>
      </c>
      <c r="HXD17" s="280">
        <f>MasterTable!HXG125</f>
        <v>0</v>
      </c>
      <c r="HXE17" s="280">
        <f>MasterTable!HXH125</f>
        <v>0</v>
      </c>
      <c r="HXF17" s="280">
        <f>MasterTable!HXI125</f>
        <v>0</v>
      </c>
      <c r="HXG17" s="280">
        <f>MasterTable!HXJ125</f>
        <v>0</v>
      </c>
      <c r="HXH17" s="280">
        <f>MasterTable!HXK125</f>
        <v>0</v>
      </c>
      <c r="HXI17" s="280">
        <f>MasterTable!HXL125</f>
        <v>0</v>
      </c>
      <c r="HXJ17" s="280">
        <f>MasterTable!HXM125</f>
        <v>0</v>
      </c>
      <c r="HXK17" s="280">
        <f>MasterTable!HXN125</f>
        <v>0</v>
      </c>
      <c r="HXL17" s="280">
        <f>MasterTable!HXO125</f>
        <v>0</v>
      </c>
      <c r="HXM17" s="280">
        <f>MasterTable!HXP125</f>
        <v>0</v>
      </c>
      <c r="HXN17" s="280">
        <f>MasterTable!HXQ125</f>
        <v>0</v>
      </c>
      <c r="HXO17" s="280">
        <f>MasterTable!HXR125</f>
        <v>0</v>
      </c>
      <c r="HXP17" s="280">
        <f>MasterTable!HXS125</f>
        <v>0</v>
      </c>
      <c r="HXQ17" s="280">
        <f>MasterTable!HXT125</f>
        <v>0</v>
      </c>
      <c r="HXR17" s="280">
        <f>MasterTable!HXU125</f>
        <v>0</v>
      </c>
      <c r="HXS17" s="280">
        <f>MasterTable!HXV125</f>
        <v>0</v>
      </c>
      <c r="HXT17" s="280">
        <f>MasterTable!HXW125</f>
        <v>0</v>
      </c>
      <c r="HXU17" s="280">
        <f>MasterTable!HXX125</f>
        <v>0</v>
      </c>
      <c r="HXV17" s="280">
        <f>MasterTable!HXY125</f>
        <v>0</v>
      </c>
      <c r="HXW17" s="280">
        <f>MasterTable!HXZ125</f>
        <v>0</v>
      </c>
      <c r="HXX17" s="280">
        <f>MasterTable!HYA125</f>
        <v>0</v>
      </c>
      <c r="HXY17" s="280">
        <f>MasterTable!HYB125</f>
        <v>0</v>
      </c>
      <c r="HXZ17" s="280">
        <f>MasterTable!HYC125</f>
        <v>0</v>
      </c>
      <c r="HYA17" s="280">
        <f>MasterTable!HYD125</f>
        <v>0</v>
      </c>
      <c r="HYB17" s="280">
        <f>MasterTable!HYE125</f>
        <v>0</v>
      </c>
      <c r="HYC17" s="280">
        <f>MasterTable!HYF125</f>
        <v>0</v>
      </c>
      <c r="HYD17" s="280">
        <f>MasterTable!HYG125</f>
        <v>0</v>
      </c>
      <c r="HYE17" s="280">
        <f>MasterTable!HYH125</f>
        <v>0</v>
      </c>
      <c r="HYF17" s="280">
        <f>MasterTable!HYI125</f>
        <v>0</v>
      </c>
      <c r="HYG17" s="280">
        <f>MasterTable!HYJ125</f>
        <v>0</v>
      </c>
      <c r="HYH17" s="280">
        <f>MasterTable!HYK125</f>
        <v>0</v>
      </c>
      <c r="HYI17" s="280">
        <f>MasterTable!HYL125</f>
        <v>0</v>
      </c>
      <c r="HYJ17" s="280">
        <f>MasterTable!HYM125</f>
        <v>0</v>
      </c>
      <c r="HYK17" s="280">
        <f>MasterTable!HYN125</f>
        <v>0</v>
      </c>
      <c r="HYL17" s="280">
        <f>MasterTable!HYO125</f>
        <v>0</v>
      </c>
      <c r="HYM17" s="280">
        <f>MasterTable!HYP125</f>
        <v>0</v>
      </c>
      <c r="HYN17" s="280">
        <f>MasterTable!HYQ125</f>
        <v>0</v>
      </c>
      <c r="HYO17" s="280">
        <f>MasterTable!HYR125</f>
        <v>0</v>
      </c>
      <c r="HYP17" s="280">
        <f>MasterTable!HYS125</f>
        <v>0</v>
      </c>
      <c r="HYQ17" s="280">
        <f>MasterTable!HYT125</f>
        <v>0</v>
      </c>
      <c r="HYR17" s="280">
        <f>MasterTable!HYU125</f>
        <v>0</v>
      </c>
      <c r="HYS17" s="280">
        <f>MasterTable!HYV125</f>
        <v>0</v>
      </c>
      <c r="HYT17" s="280">
        <f>MasterTable!HYW125</f>
        <v>0</v>
      </c>
      <c r="HYU17" s="280">
        <f>MasterTable!HYX125</f>
        <v>0</v>
      </c>
      <c r="HYV17" s="280">
        <f>MasterTable!HYY125</f>
        <v>0</v>
      </c>
      <c r="HYW17" s="280">
        <f>MasterTable!HYZ125</f>
        <v>0</v>
      </c>
      <c r="HYX17" s="280">
        <f>MasterTable!HZA125</f>
        <v>0</v>
      </c>
      <c r="HYY17" s="280">
        <f>MasterTable!HZB125</f>
        <v>0</v>
      </c>
      <c r="HYZ17" s="280">
        <f>MasterTable!HZC125</f>
        <v>0</v>
      </c>
      <c r="HZA17" s="280">
        <f>MasterTable!HZD125</f>
        <v>0</v>
      </c>
      <c r="HZB17" s="280">
        <f>MasterTable!HZE125</f>
        <v>0</v>
      </c>
      <c r="HZC17" s="280">
        <f>MasterTable!HZF125</f>
        <v>0</v>
      </c>
      <c r="HZD17" s="280">
        <f>MasterTable!HZG125</f>
        <v>0</v>
      </c>
      <c r="HZE17" s="280">
        <f>MasterTable!HZH125</f>
        <v>0</v>
      </c>
      <c r="HZF17" s="280">
        <f>MasterTable!HZI125</f>
        <v>0</v>
      </c>
      <c r="HZG17" s="280">
        <f>MasterTable!HZJ125</f>
        <v>0</v>
      </c>
      <c r="HZH17" s="280">
        <f>MasterTable!HZK125</f>
        <v>0</v>
      </c>
      <c r="HZI17" s="280">
        <f>MasterTable!HZL125</f>
        <v>0</v>
      </c>
      <c r="HZJ17" s="280">
        <f>MasterTable!HZM125</f>
        <v>0</v>
      </c>
      <c r="HZK17" s="280">
        <f>MasterTable!HZN125</f>
        <v>0</v>
      </c>
      <c r="HZL17" s="280">
        <f>MasterTable!HZO125</f>
        <v>0</v>
      </c>
      <c r="HZM17" s="280">
        <f>MasterTable!HZP125</f>
        <v>0</v>
      </c>
      <c r="HZN17" s="280">
        <f>MasterTable!HZQ125</f>
        <v>0</v>
      </c>
      <c r="HZO17" s="280">
        <f>MasterTable!HZR125</f>
        <v>0</v>
      </c>
      <c r="HZP17" s="280">
        <f>MasterTable!HZS125</f>
        <v>0</v>
      </c>
      <c r="HZQ17" s="280">
        <f>MasterTable!HZT125</f>
        <v>0</v>
      </c>
      <c r="HZR17" s="280">
        <f>MasterTable!HZU125</f>
        <v>0</v>
      </c>
      <c r="HZS17" s="280">
        <f>MasterTable!HZV125</f>
        <v>0</v>
      </c>
      <c r="HZT17" s="280">
        <f>MasterTable!HZW125</f>
        <v>0</v>
      </c>
      <c r="HZU17" s="280">
        <f>MasterTable!HZX125</f>
        <v>0</v>
      </c>
      <c r="HZV17" s="280">
        <f>MasterTable!HZY125</f>
        <v>0</v>
      </c>
      <c r="HZW17" s="280">
        <f>MasterTable!HZZ125</f>
        <v>0</v>
      </c>
      <c r="HZX17" s="280">
        <f>MasterTable!IAA125</f>
        <v>0</v>
      </c>
      <c r="HZY17" s="280">
        <f>MasterTable!IAB125</f>
        <v>0</v>
      </c>
      <c r="HZZ17" s="280">
        <f>MasterTable!IAC125</f>
        <v>0</v>
      </c>
      <c r="IAA17" s="280">
        <f>MasterTable!IAD125</f>
        <v>0</v>
      </c>
      <c r="IAB17" s="280">
        <f>MasterTable!IAE125</f>
        <v>0</v>
      </c>
      <c r="IAC17" s="280">
        <f>MasterTable!IAF125</f>
        <v>0</v>
      </c>
      <c r="IAD17" s="280">
        <f>MasterTable!IAG125</f>
        <v>0</v>
      </c>
      <c r="IAE17" s="280">
        <f>MasterTable!IAH125</f>
        <v>0</v>
      </c>
      <c r="IAF17" s="280">
        <f>MasterTable!IAI125</f>
        <v>0</v>
      </c>
      <c r="IAG17" s="280">
        <f>MasterTable!IAJ125</f>
        <v>0</v>
      </c>
      <c r="IAH17" s="280">
        <f>MasterTable!IAK125</f>
        <v>0</v>
      </c>
      <c r="IAI17" s="280">
        <f>MasterTable!IAL125</f>
        <v>0</v>
      </c>
      <c r="IAJ17" s="280">
        <f>MasterTable!IAM125</f>
        <v>0</v>
      </c>
      <c r="IAK17" s="280">
        <f>MasterTable!IAN125</f>
        <v>0</v>
      </c>
      <c r="IAL17" s="280">
        <f>MasterTable!IAO125</f>
        <v>0</v>
      </c>
      <c r="IAM17" s="280">
        <f>MasterTable!IAP125</f>
        <v>0</v>
      </c>
      <c r="IAN17" s="280">
        <f>MasterTable!IAQ125</f>
        <v>0</v>
      </c>
      <c r="IAO17" s="280">
        <f>MasterTable!IAR125</f>
        <v>0</v>
      </c>
      <c r="IAP17" s="280">
        <f>MasterTable!IAS125</f>
        <v>0</v>
      </c>
      <c r="IAQ17" s="280">
        <f>MasterTable!IAT125</f>
        <v>0</v>
      </c>
      <c r="IAR17" s="280">
        <f>MasterTable!IAU125</f>
        <v>0</v>
      </c>
      <c r="IAS17" s="280">
        <f>MasterTable!IAV125</f>
        <v>0</v>
      </c>
      <c r="IAT17" s="280">
        <f>MasterTable!IAW125</f>
        <v>0</v>
      </c>
      <c r="IAU17" s="280">
        <f>MasterTable!IAX125</f>
        <v>0</v>
      </c>
      <c r="IAV17" s="280">
        <f>MasterTable!IAY125</f>
        <v>0</v>
      </c>
      <c r="IAW17" s="280">
        <f>MasterTable!IAZ125</f>
        <v>0</v>
      </c>
      <c r="IAX17" s="280">
        <f>MasterTable!IBA125</f>
        <v>0</v>
      </c>
      <c r="IAY17" s="280">
        <f>MasterTable!IBB125</f>
        <v>0</v>
      </c>
      <c r="IAZ17" s="280">
        <f>MasterTable!IBC125</f>
        <v>0</v>
      </c>
      <c r="IBA17" s="280">
        <f>MasterTable!IBD125</f>
        <v>0</v>
      </c>
      <c r="IBB17" s="280">
        <f>MasterTable!IBE125</f>
        <v>0</v>
      </c>
      <c r="IBC17" s="280">
        <f>MasterTable!IBF125</f>
        <v>0</v>
      </c>
      <c r="IBD17" s="280">
        <f>MasterTable!IBG125</f>
        <v>0</v>
      </c>
      <c r="IBE17" s="280">
        <f>MasterTable!IBH125</f>
        <v>0</v>
      </c>
      <c r="IBF17" s="280">
        <f>MasterTable!IBI125</f>
        <v>0</v>
      </c>
      <c r="IBG17" s="280">
        <f>MasterTable!IBJ125</f>
        <v>0</v>
      </c>
      <c r="IBH17" s="280">
        <f>MasterTable!IBK125</f>
        <v>0</v>
      </c>
      <c r="IBI17" s="280">
        <f>MasterTable!IBL125</f>
        <v>0</v>
      </c>
      <c r="IBJ17" s="280">
        <f>MasterTable!IBM125</f>
        <v>0</v>
      </c>
      <c r="IBK17" s="280">
        <f>MasterTable!IBN125</f>
        <v>0</v>
      </c>
      <c r="IBL17" s="280">
        <f>MasterTable!IBO125</f>
        <v>0</v>
      </c>
      <c r="IBM17" s="280">
        <f>MasterTable!IBP125</f>
        <v>0</v>
      </c>
      <c r="IBN17" s="280">
        <f>MasterTable!IBQ125</f>
        <v>0</v>
      </c>
      <c r="IBO17" s="280">
        <f>MasterTable!IBR125</f>
        <v>0</v>
      </c>
      <c r="IBP17" s="280">
        <f>MasterTable!IBS125</f>
        <v>0</v>
      </c>
      <c r="IBQ17" s="280">
        <f>MasterTable!IBT125</f>
        <v>0</v>
      </c>
      <c r="IBR17" s="280">
        <f>MasterTable!IBU125</f>
        <v>0</v>
      </c>
      <c r="IBS17" s="280">
        <f>MasterTable!IBV125</f>
        <v>0</v>
      </c>
      <c r="IBT17" s="280">
        <f>MasterTable!IBW125</f>
        <v>0</v>
      </c>
      <c r="IBU17" s="280">
        <f>MasterTable!IBX125</f>
        <v>0</v>
      </c>
      <c r="IBV17" s="280">
        <f>MasterTable!IBY125</f>
        <v>0</v>
      </c>
      <c r="IBW17" s="280">
        <f>MasterTable!IBZ125</f>
        <v>0</v>
      </c>
      <c r="IBX17" s="280">
        <f>MasterTable!ICA125</f>
        <v>0</v>
      </c>
      <c r="IBY17" s="280">
        <f>MasterTable!ICB125</f>
        <v>0</v>
      </c>
      <c r="IBZ17" s="280">
        <f>MasterTable!ICC125</f>
        <v>0</v>
      </c>
      <c r="ICA17" s="280">
        <f>MasterTable!ICD125</f>
        <v>0</v>
      </c>
      <c r="ICB17" s="280">
        <f>MasterTable!ICE125</f>
        <v>0</v>
      </c>
      <c r="ICC17" s="280">
        <f>MasterTable!ICF125</f>
        <v>0</v>
      </c>
      <c r="ICD17" s="280">
        <f>MasterTable!ICG125</f>
        <v>0</v>
      </c>
      <c r="ICE17" s="280">
        <f>MasterTable!ICH125</f>
        <v>0</v>
      </c>
      <c r="ICF17" s="280">
        <f>MasterTable!ICI125</f>
        <v>0</v>
      </c>
      <c r="ICG17" s="280">
        <f>MasterTable!ICJ125</f>
        <v>0</v>
      </c>
      <c r="ICH17" s="280">
        <f>MasterTable!ICK125</f>
        <v>0</v>
      </c>
      <c r="ICI17" s="280">
        <f>MasterTable!ICL125</f>
        <v>0</v>
      </c>
      <c r="ICJ17" s="280">
        <f>MasterTable!ICM125</f>
        <v>0</v>
      </c>
      <c r="ICK17" s="280">
        <f>MasterTable!ICN125</f>
        <v>0</v>
      </c>
      <c r="ICL17" s="280">
        <f>MasterTable!ICO125</f>
        <v>0</v>
      </c>
      <c r="ICM17" s="280">
        <f>MasterTable!ICP125</f>
        <v>0</v>
      </c>
      <c r="ICN17" s="280">
        <f>MasterTable!ICQ125</f>
        <v>0</v>
      </c>
      <c r="ICO17" s="280">
        <f>MasterTable!ICR125</f>
        <v>0</v>
      </c>
      <c r="ICP17" s="280">
        <f>MasterTable!ICS125</f>
        <v>0</v>
      </c>
      <c r="ICQ17" s="280">
        <f>MasterTable!ICT125</f>
        <v>0</v>
      </c>
      <c r="ICR17" s="280">
        <f>MasterTable!ICU125</f>
        <v>0</v>
      </c>
      <c r="ICS17" s="280">
        <f>MasterTable!ICV125</f>
        <v>0</v>
      </c>
      <c r="ICT17" s="280">
        <f>MasterTable!ICW125</f>
        <v>0</v>
      </c>
      <c r="ICU17" s="280">
        <f>MasterTable!ICX125</f>
        <v>0</v>
      </c>
      <c r="ICV17" s="280">
        <f>MasterTable!ICY125</f>
        <v>0</v>
      </c>
      <c r="ICW17" s="280">
        <f>MasterTable!ICZ125</f>
        <v>0</v>
      </c>
      <c r="ICX17" s="280">
        <f>MasterTable!IDA125</f>
        <v>0</v>
      </c>
      <c r="ICY17" s="280">
        <f>MasterTable!IDB125</f>
        <v>0</v>
      </c>
      <c r="ICZ17" s="280">
        <f>MasterTable!IDC125</f>
        <v>0</v>
      </c>
      <c r="IDA17" s="280">
        <f>MasterTable!IDD125</f>
        <v>0</v>
      </c>
      <c r="IDB17" s="280">
        <f>MasterTable!IDE125</f>
        <v>0</v>
      </c>
      <c r="IDC17" s="280">
        <f>MasterTable!IDF125</f>
        <v>0</v>
      </c>
      <c r="IDD17" s="280">
        <f>MasterTable!IDG125</f>
        <v>0</v>
      </c>
      <c r="IDE17" s="280">
        <f>MasterTable!IDH125</f>
        <v>0</v>
      </c>
      <c r="IDF17" s="280">
        <f>MasterTable!IDI125</f>
        <v>0</v>
      </c>
      <c r="IDG17" s="280">
        <f>MasterTable!IDJ125</f>
        <v>0</v>
      </c>
      <c r="IDH17" s="280">
        <f>MasterTable!IDK125</f>
        <v>0</v>
      </c>
      <c r="IDI17" s="280">
        <f>MasterTable!IDL125</f>
        <v>0</v>
      </c>
      <c r="IDJ17" s="280">
        <f>MasterTable!IDM125</f>
        <v>0</v>
      </c>
      <c r="IDK17" s="280">
        <f>MasterTable!IDN125</f>
        <v>0</v>
      </c>
      <c r="IDL17" s="280">
        <f>MasterTable!IDO125</f>
        <v>0</v>
      </c>
      <c r="IDM17" s="280">
        <f>MasterTable!IDP125</f>
        <v>0</v>
      </c>
      <c r="IDN17" s="280">
        <f>MasterTable!IDQ125</f>
        <v>0</v>
      </c>
      <c r="IDO17" s="280">
        <f>MasterTable!IDR125</f>
        <v>0</v>
      </c>
      <c r="IDP17" s="280">
        <f>MasterTable!IDS125</f>
        <v>0</v>
      </c>
      <c r="IDQ17" s="280">
        <f>MasterTable!IDT125</f>
        <v>0</v>
      </c>
      <c r="IDR17" s="280">
        <f>MasterTable!IDU125</f>
        <v>0</v>
      </c>
      <c r="IDS17" s="280">
        <f>MasterTable!IDV125</f>
        <v>0</v>
      </c>
      <c r="IDT17" s="280">
        <f>MasterTable!IDW125</f>
        <v>0</v>
      </c>
      <c r="IDU17" s="280">
        <f>MasterTable!IDX125</f>
        <v>0</v>
      </c>
      <c r="IDV17" s="280">
        <f>MasterTable!IDY125</f>
        <v>0</v>
      </c>
      <c r="IDW17" s="280">
        <f>MasterTable!IDZ125</f>
        <v>0</v>
      </c>
      <c r="IDX17" s="280">
        <f>MasterTable!IEA125</f>
        <v>0</v>
      </c>
      <c r="IDY17" s="280">
        <f>MasterTable!IEB125</f>
        <v>0</v>
      </c>
      <c r="IDZ17" s="280">
        <f>MasterTable!IEC125</f>
        <v>0</v>
      </c>
      <c r="IEA17" s="280">
        <f>MasterTable!IED125</f>
        <v>0</v>
      </c>
      <c r="IEB17" s="280">
        <f>MasterTable!IEE125</f>
        <v>0</v>
      </c>
      <c r="IEC17" s="280">
        <f>MasterTable!IEF125</f>
        <v>0</v>
      </c>
      <c r="IED17" s="280">
        <f>MasterTable!IEG125</f>
        <v>0</v>
      </c>
      <c r="IEE17" s="280">
        <f>MasterTable!IEH125</f>
        <v>0</v>
      </c>
      <c r="IEF17" s="280">
        <f>MasterTable!IEI125</f>
        <v>0</v>
      </c>
      <c r="IEG17" s="280">
        <f>MasterTable!IEJ125</f>
        <v>0</v>
      </c>
      <c r="IEH17" s="280">
        <f>MasterTable!IEK125</f>
        <v>0</v>
      </c>
      <c r="IEI17" s="280">
        <f>MasterTable!IEL125</f>
        <v>0</v>
      </c>
      <c r="IEJ17" s="280">
        <f>MasterTable!IEM125</f>
        <v>0</v>
      </c>
      <c r="IEK17" s="280">
        <f>MasterTable!IEN125</f>
        <v>0</v>
      </c>
      <c r="IEL17" s="280">
        <f>MasterTable!IEO125</f>
        <v>0</v>
      </c>
      <c r="IEM17" s="280">
        <f>MasterTable!IEP125</f>
        <v>0</v>
      </c>
      <c r="IEN17" s="280">
        <f>MasterTable!IEQ125</f>
        <v>0</v>
      </c>
      <c r="IEO17" s="280">
        <f>MasterTable!IER125</f>
        <v>0</v>
      </c>
      <c r="IEP17" s="280">
        <f>MasterTable!IES125</f>
        <v>0</v>
      </c>
      <c r="IEQ17" s="280">
        <f>MasterTable!IET125</f>
        <v>0</v>
      </c>
      <c r="IER17" s="280">
        <f>MasterTable!IEU125</f>
        <v>0</v>
      </c>
      <c r="IES17" s="280">
        <f>MasterTable!IEV125</f>
        <v>0</v>
      </c>
      <c r="IET17" s="280">
        <f>MasterTable!IEW125</f>
        <v>0</v>
      </c>
      <c r="IEU17" s="280">
        <f>MasterTable!IEX125</f>
        <v>0</v>
      </c>
      <c r="IEV17" s="280">
        <f>MasterTable!IEY125</f>
        <v>0</v>
      </c>
      <c r="IEW17" s="280">
        <f>MasterTable!IEZ125</f>
        <v>0</v>
      </c>
      <c r="IEX17" s="280">
        <f>MasterTable!IFA125</f>
        <v>0</v>
      </c>
      <c r="IEY17" s="280">
        <f>MasterTable!IFB125</f>
        <v>0</v>
      </c>
      <c r="IEZ17" s="280">
        <f>MasterTable!IFC125</f>
        <v>0</v>
      </c>
      <c r="IFA17" s="280">
        <f>MasterTable!IFD125</f>
        <v>0</v>
      </c>
      <c r="IFB17" s="280">
        <f>MasterTable!IFE125</f>
        <v>0</v>
      </c>
      <c r="IFC17" s="280">
        <f>MasterTable!IFF125</f>
        <v>0</v>
      </c>
      <c r="IFD17" s="280">
        <f>MasterTable!IFG125</f>
        <v>0</v>
      </c>
      <c r="IFE17" s="280">
        <f>MasterTable!IFH125</f>
        <v>0</v>
      </c>
      <c r="IFF17" s="280">
        <f>MasterTable!IFI125</f>
        <v>0</v>
      </c>
      <c r="IFG17" s="280">
        <f>MasterTable!IFJ125</f>
        <v>0</v>
      </c>
      <c r="IFH17" s="280">
        <f>MasterTable!IFK125</f>
        <v>0</v>
      </c>
      <c r="IFI17" s="280">
        <f>MasterTable!IFL125</f>
        <v>0</v>
      </c>
      <c r="IFJ17" s="280">
        <f>MasterTable!IFM125</f>
        <v>0</v>
      </c>
      <c r="IFK17" s="280">
        <f>MasterTable!IFN125</f>
        <v>0</v>
      </c>
      <c r="IFL17" s="280">
        <f>MasterTable!IFO125</f>
        <v>0</v>
      </c>
      <c r="IFM17" s="280">
        <f>MasterTable!IFP125</f>
        <v>0</v>
      </c>
      <c r="IFN17" s="280">
        <f>MasterTable!IFQ125</f>
        <v>0</v>
      </c>
      <c r="IFO17" s="280">
        <f>MasterTable!IFR125</f>
        <v>0</v>
      </c>
      <c r="IFP17" s="280">
        <f>MasterTable!IFS125</f>
        <v>0</v>
      </c>
      <c r="IFQ17" s="280">
        <f>MasterTable!IFT125</f>
        <v>0</v>
      </c>
      <c r="IFR17" s="280">
        <f>MasterTable!IFU125</f>
        <v>0</v>
      </c>
      <c r="IFS17" s="280">
        <f>MasterTable!IFV125</f>
        <v>0</v>
      </c>
      <c r="IFT17" s="280">
        <f>MasterTable!IFW125</f>
        <v>0</v>
      </c>
      <c r="IFU17" s="280">
        <f>MasterTable!IFX125</f>
        <v>0</v>
      </c>
      <c r="IFV17" s="280">
        <f>MasterTable!IFY125</f>
        <v>0</v>
      </c>
      <c r="IFW17" s="280">
        <f>MasterTable!IFZ125</f>
        <v>0</v>
      </c>
      <c r="IFX17" s="280">
        <f>MasterTable!IGA125</f>
        <v>0</v>
      </c>
      <c r="IFY17" s="280">
        <f>MasterTable!IGB125</f>
        <v>0</v>
      </c>
      <c r="IFZ17" s="280">
        <f>MasterTable!IGC125</f>
        <v>0</v>
      </c>
      <c r="IGA17" s="280">
        <f>MasterTable!IGD125</f>
        <v>0</v>
      </c>
      <c r="IGB17" s="280">
        <f>MasterTable!IGE125</f>
        <v>0</v>
      </c>
      <c r="IGC17" s="280">
        <f>MasterTable!IGF125</f>
        <v>0</v>
      </c>
      <c r="IGD17" s="280">
        <f>MasterTable!IGG125</f>
        <v>0</v>
      </c>
      <c r="IGE17" s="280">
        <f>MasterTable!IGH125</f>
        <v>0</v>
      </c>
      <c r="IGF17" s="280">
        <f>MasterTable!IGI125</f>
        <v>0</v>
      </c>
      <c r="IGG17" s="280">
        <f>MasterTable!IGJ125</f>
        <v>0</v>
      </c>
      <c r="IGH17" s="280">
        <f>MasterTable!IGK125</f>
        <v>0</v>
      </c>
      <c r="IGI17" s="280">
        <f>MasterTable!IGL125</f>
        <v>0</v>
      </c>
      <c r="IGJ17" s="280">
        <f>MasterTable!IGM125</f>
        <v>0</v>
      </c>
      <c r="IGK17" s="280">
        <f>MasterTable!IGN125</f>
        <v>0</v>
      </c>
      <c r="IGL17" s="280">
        <f>MasterTable!IGO125</f>
        <v>0</v>
      </c>
      <c r="IGM17" s="280">
        <f>MasterTable!IGP125</f>
        <v>0</v>
      </c>
      <c r="IGN17" s="280">
        <f>MasterTable!IGQ125</f>
        <v>0</v>
      </c>
      <c r="IGO17" s="280">
        <f>MasterTable!IGR125</f>
        <v>0</v>
      </c>
      <c r="IGP17" s="280">
        <f>MasterTable!IGS125</f>
        <v>0</v>
      </c>
      <c r="IGQ17" s="280">
        <f>MasterTable!IGT125</f>
        <v>0</v>
      </c>
      <c r="IGR17" s="280">
        <f>MasterTable!IGU125</f>
        <v>0</v>
      </c>
      <c r="IGS17" s="280">
        <f>MasterTable!IGV125</f>
        <v>0</v>
      </c>
      <c r="IGT17" s="280">
        <f>MasterTable!IGW125</f>
        <v>0</v>
      </c>
      <c r="IGU17" s="280">
        <f>MasterTable!IGX125</f>
        <v>0</v>
      </c>
      <c r="IGV17" s="280">
        <f>MasterTable!IGY125</f>
        <v>0</v>
      </c>
      <c r="IGW17" s="280">
        <f>MasterTable!IGZ125</f>
        <v>0</v>
      </c>
      <c r="IGX17" s="280">
        <f>MasterTable!IHA125</f>
        <v>0</v>
      </c>
      <c r="IGY17" s="280">
        <f>MasterTable!IHB125</f>
        <v>0</v>
      </c>
      <c r="IGZ17" s="280">
        <f>MasterTable!IHC125</f>
        <v>0</v>
      </c>
      <c r="IHA17" s="280">
        <f>MasterTable!IHD125</f>
        <v>0</v>
      </c>
      <c r="IHB17" s="280">
        <f>MasterTable!IHE125</f>
        <v>0</v>
      </c>
      <c r="IHC17" s="280">
        <f>MasterTable!IHF125</f>
        <v>0</v>
      </c>
      <c r="IHD17" s="280">
        <f>MasterTable!IHG125</f>
        <v>0</v>
      </c>
      <c r="IHE17" s="280">
        <f>MasterTable!IHH125</f>
        <v>0</v>
      </c>
      <c r="IHF17" s="280">
        <f>MasterTable!IHI125</f>
        <v>0</v>
      </c>
      <c r="IHG17" s="280">
        <f>MasterTable!IHJ125</f>
        <v>0</v>
      </c>
      <c r="IHH17" s="280">
        <f>MasterTable!IHK125</f>
        <v>0</v>
      </c>
      <c r="IHI17" s="280">
        <f>MasterTable!IHL125</f>
        <v>0</v>
      </c>
      <c r="IHJ17" s="280">
        <f>MasterTable!IHM125</f>
        <v>0</v>
      </c>
      <c r="IHK17" s="280">
        <f>MasterTable!IHN125</f>
        <v>0</v>
      </c>
      <c r="IHL17" s="280">
        <f>MasterTable!IHO125</f>
        <v>0</v>
      </c>
      <c r="IHM17" s="280">
        <f>MasterTable!IHP125</f>
        <v>0</v>
      </c>
      <c r="IHN17" s="280">
        <f>MasterTable!IHQ125</f>
        <v>0</v>
      </c>
      <c r="IHO17" s="280">
        <f>MasterTable!IHR125</f>
        <v>0</v>
      </c>
      <c r="IHP17" s="280">
        <f>MasterTable!IHS125</f>
        <v>0</v>
      </c>
      <c r="IHQ17" s="280">
        <f>MasterTable!IHT125</f>
        <v>0</v>
      </c>
      <c r="IHR17" s="280">
        <f>MasterTable!IHU125</f>
        <v>0</v>
      </c>
      <c r="IHS17" s="280">
        <f>MasterTable!IHV125</f>
        <v>0</v>
      </c>
      <c r="IHT17" s="280">
        <f>MasterTable!IHW125</f>
        <v>0</v>
      </c>
      <c r="IHU17" s="280">
        <f>MasterTable!IHX125</f>
        <v>0</v>
      </c>
      <c r="IHV17" s="280">
        <f>MasterTable!IHY125</f>
        <v>0</v>
      </c>
      <c r="IHW17" s="280">
        <f>MasterTable!IHZ125</f>
        <v>0</v>
      </c>
      <c r="IHX17" s="280">
        <f>MasterTable!IIA125</f>
        <v>0</v>
      </c>
      <c r="IHY17" s="280">
        <f>MasterTable!IIB125</f>
        <v>0</v>
      </c>
      <c r="IHZ17" s="280">
        <f>MasterTable!IIC125</f>
        <v>0</v>
      </c>
      <c r="IIA17" s="280">
        <f>MasterTable!IID125</f>
        <v>0</v>
      </c>
      <c r="IIB17" s="280">
        <f>MasterTable!IIE125</f>
        <v>0</v>
      </c>
      <c r="IIC17" s="280">
        <f>MasterTable!IIF125</f>
        <v>0</v>
      </c>
      <c r="IID17" s="280">
        <f>MasterTable!IIG125</f>
        <v>0</v>
      </c>
      <c r="IIE17" s="280">
        <f>MasterTable!IIH125</f>
        <v>0</v>
      </c>
      <c r="IIF17" s="280">
        <f>MasterTable!III125</f>
        <v>0</v>
      </c>
      <c r="IIG17" s="280">
        <f>MasterTable!IIJ125</f>
        <v>0</v>
      </c>
      <c r="IIH17" s="280">
        <f>MasterTable!IIK125</f>
        <v>0</v>
      </c>
      <c r="III17" s="280">
        <f>MasterTable!IIL125</f>
        <v>0</v>
      </c>
      <c r="IIJ17" s="280">
        <f>MasterTable!IIM125</f>
        <v>0</v>
      </c>
      <c r="IIK17" s="280">
        <f>MasterTable!IIN125</f>
        <v>0</v>
      </c>
      <c r="IIL17" s="280">
        <f>MasterTable!IIO125</f>
        <v>0</v>
      </c>
      <c r="IIM17" s="280">
        <f>MasterTable!IIP125</f>
        <v>0</v>
      </c>
      <c r="IIN17" s="280">
        <f>MasterTable!IIQ125</f>
        <v>0</v>
      </c>
      <c r="IIO17" s="280">
        <f>MasterTable!IIR125</f>
        <v>0</v>
      </c>
      <c r="IIP17" s="280">
        <f>MasterTable!IIS125</f>
        <v>0</v>
      </c>
      <c r="IIQ17" s="280">
        <f>MasterTable!IIT125</f>
        <v>0</v>
      </c>
      <c r="IIR17" s="280">
        <f>MasterTable!IIU125</f>
        <v>0</v>
      </c>
      <c r="IIS17" s="280">
        <f>MasterTable!IIV125</f>
        <v>0</v>
      </c>
      <c r="IIT17" s="280">
        <f>MasterTable!IIW125</f>
        <v>0</v>
      </c>
      <c r="IIU17" s="280">
        <f>MasterTable!IIX125</f>
        <v>0</v>
      </c>
      <c r="IIV17" s="280">
        <f>MasterTable!IIY125</f>
        <v>0</v>
      </c>
      <c r="IIW17" s="280">
        <f>MasterTable!IIZ125</f>
        <v>0</v>
      </c>
      <c r="IIX17" s="280">
        <f>MasterTable!IJA125</f>
        <v>0</v>
      </c>
      <c r="IIY17" s="280">
        <f>MasterTable!IJB125</f>
        <v>0</v>
      </c>
      <c r="IIZ17" s="280">
        <f>MasterTable!IJC125</f>
        <v>0</v>
      </c>
      <c r="IJA17" s="280">
        <f>MasterTable!IJD125</f>
        <v>0</v>
      </c>
      <c r="IJB17" s="280">
        <f>MasterTable!IJE125</f>
        <v>0</v>
      </c>
      <c r="IJC17" s="280">
        <f>MasterTable!IJF125</f>
        <v>0</v>
      </c>
      <c r="IJD17" s="280">
        <f>MasterTable!IJG125</f>
        <v>0</v>
      </c>
      <c r="IJE17" s="280">
        <f>MasterTable!IJH125</f>
        <v>0</v>
      </c>
      <c r="IJF17" s="280">
        <f>MasterTable!IJI125</f>
        <v>0</v>
      </c>
      <c r="IJG17" s="280">
        <f>MasterTable!IJJ125</f>
        <v>0</v>
      </c>
      <c r="IJH17" s="280">
        <f>MasterTable!IJK125</f>
        <v>0</v>
      </c>
      <c r="IJI17" s="280">
        <f>MasterTable!IJL125</f>
        <v>0</v>
      </c>
      <c r="IJJ17" s="280">
        <f>MasterTable!IJM125</f>
        <v>0</v>
      </c>
      <c r="IJK17" s="280">
        <f>MasterTable!IJN125</f>
        <v>0</v>
      </c>
      <c r="IJL17" s="280">
        <f>MasterTable!IJO125</f>
        <v>0</v>
      </c>
      <c r="IJM17" s="280">
        <f>MasterTable!IJP125</f>
        <v>0</v>
      </c>
      <c r="IJN17" s="280">
        <f>MasterTable!IJQ125</f>
        <v>0</v>
      </c>
      <c r="IJO17" s="280">
        <f>MasterTable!IJR125</f>
        <v>0</v>
      </c>
      <c r="IJP17" s="280">
        <f>MasterTable!IJS125</f>
        <v>0</v>
      </c>
      <c r="IJQ17" s="280">
        <f>MasterTable!IJT125</f>
        <v>0</v>
      </c>
      <c r="IJR17" s="280">
        <f>MasterTable!IJU125</f>
        <v>0</v>
      </c>
      <c r="IJS17" s="280">
        <f>MasterTable!IJV125</f>
        <v>0</v>
      </c>
      <c r="IJT17" s="280">
        <f>MasterTable!IJW125</f>
        <v>0</v>
      </c>
      <c r="IJU17" s="280">
        <f>MasterTable!IJX125</f>
        <v>0</v>
      </c>
      <c r="IJV17" s="280">
        <f>MasterTable!IJY125</f>
        <v>0</v>
      </c>
      <c r="IJW17" s="280">
        <f>MasterTable!IJZ125</f>
        <v>0</v>
      </c>
      <c r="IJX17" s="280">
        <f>MasterTable!IKA125</f>
        <v>0</v>
      </c>
      <c r="IJY17" s="280">
        <f>MasterTable!IKB125</f>
        <v>0</v>
      </c>
      <c r="IJZ17" s="280">
        <f>MasterTable!IKC125</f>
        <v>0</v>
      </c>
      <c r="IKA17" s="280">
        <f>MasterTable!IKD125</f>
        <v>0</v>
      </c>
      <c r="IKB17" s="280">
        <f>MasterTable!IKE125</f>
        <v>0</v>
      </c>
      <c r="IKC17" s="280">
        <f>MasterTable!IKF125</f>
        <v>0</v>
      </c>
      <c r="IKD17" s="280">
        <f>MasterTable!IKG125</f>
        <v>0</v>
      </c>
      <c r="IKE17" s="280">
        <f>MasterTable!IKH125</f>
        <v>0</v>
      </c>
      <c r="IKF17" s="280">
        <f>MasterTable!IKI125</f>
        <v>0</v>
      </c>
      <c r="IKG17" s="280">
        <f>MasterTable!IKJ125</f>
        <v>0</v>
      </c>
      <c r="IKH17" s="280">
        <f>MasterTable!IKK125</f>
        <v>0</v>
      </c>
      <c r="IKI17" s="280">
        <f>MasterTable!IKL125</f>
        <v>0</v>
      </c>
      <c r="IKJ17" s="280">
        <f>MasterTable!IKM125</f>
        <v>0</v>
      </c>
      <c r="IKK17" s="280">
        <f>MasterTable!IKN125</f>
        <v>0</v>
      </c>
      <c r="IKL17" s="280">
        <f>MasterTable!IKO125</f>
        <v>0</v>
      </c>
      <c r="IKM17" s="280">
        <f>MasterTable!IKP125</f>
        <v>0</v>
      </c>
      <c r="IKN17" s="280">
        <f>MasterTable!IKQ125</f>
        <v>0</v>
      </c>
      <c r="IKO17" s="280">
        <f>MasterTable!IKR125</f>
        <v>0</v>
      </c>
      <c r="IKP17" s="280">
        <f>MasterTable!IKS125</f>
        <v>0</v>
      </c>
      <c r="IKQ17" s="280">
        <f>MasterTable!IKT125</f>
        <v>0</v>
      </c>
      <c r="IKR17" s="280">
        <f>MasterTable!IKU125</f>
        <v>0</v>
      </c>
      <c r="IKS17" s="280">
        <f>MasterTable!IKV125</f>
        <v>0</v>
      </c>
      <c r="IKT17" s="280">
        <f>MasterTable!IKW125</f>
        <v>0</v>
      </c>
      <c r="IKU17" s="280">
        <f>MasterTable!IKX125</f>
        <v>0</v>
      </c>
      <c r="IKV17" s="280">
        <f>MasterTable!IKY125</f>
        <v>0</v>
      </c>
      <c r="IKW17" s="280">
        <f>MasterTable!IKZ125</f>
        <v>0</v>
      </c>
      <c r="IKX17" s="280">
        <f>MasterTable!ILA125</f>
        <v>0</v>
      </c>
      <c r="IKY17" s="280">
        <f>MasterTable!ILB125</f>
        <v>0</v>
      </c>
      <c r="IKZ17" s="280">
        <f>MasterTable!ILC125</f>
        <v>0</v>
      </c>
      <c r="ILA17" s="280">
        <f>MasterTable!ILD125</f>
        <v>0</v>
      </c>
      <c r="ILB17" s="280">
        <f>MasterTable!ILE125</f>
        <v>0</v>
      </c>
      <c r="ILC17" s="280">
        <f>MasterTable!ILF125</f>
        <v>0</v>
      </c>
      <c r="ILD17" s="280">
        <f>MasterTable!ILG125</f>
        <v>0</v>
      </c>
      <c r="ILE17" s="280">
        <f>MasterTable!ILH125</f>
        <v>0</v>
      </c>
      <c r="ILF17" s="280">
        <f>MasterTable!ILI125</f>
        <v>0</v>
      </c>
      <c r="ILG17" s="280">
        <f>MasterTable!ILJ125</f>
        <v>0</v>
      </c>
      <c r="ILH17" s="280">
        <f>MasterTable!ILK125</f>
        <v>0</v>
      </c>
      <c r="ILI17" s="280">
        <f>MasterTable!ILL125</f>
        <v>0</v>
      </c>
      <c r="ILJ17" s="280">
        <f>MasterTable!ILM125</f>
        <v>0</v>
      </c>
      <c r="ILK17" s="280">
        <f>MasterTable!ILN125</f>
        <v>0</v>
      </c>
      <c r="ILL17" s="280">
        <f>MasterTable!ILO125</f>
        <v>0</v>
      </c>
      <c r="ILM17" s="280">
        <f>MasterTable!ILP125</f>
        <v>0</v>
      </c>
      <c r="ILN17" s="280">
        <f>MasterTable!ILQ125</f>
        <v>0</v>
      </c>
      <c r="ILO17" s="280">
        <f>MasterTable!ILR125</f>
        <v>0</v>
      </c>
      <c r="ILP17" s="280">
        <f>MasterTable!ILS125</f>
        <v>0</v>
      </c>
      <c r="ILQ17" s="280">
        <f>MasterTable!ILT125</f>
        <v>0</v>
      </c>
      <c r="ILR17" s="280">
        <f>MasterTable!ILU125</f>
        <v>0</v>
      </c>
      <c r="ILS17" s="280">
        <f>MasterTable!ILV125</f>
        <v>0</v>
      </c>
      <c r="ILT17" s="280">
        <f>MasterTable!ILW125</f>
        <v>0</v>
      </c>
      <c r="ILU17" s="280">
        <f>MasterTable!ILX125</f>
        <v>0</v>
      </c>
      <c r="ILV17" s="280">
        <f>MasterTable!ILY125</f>
        <v>0</v>
      </c>
      <c r="ILW17" s="280">
        <f>MasterTable!ILZ125</f>
        <v>0</v>
      </c>
      <c r="ILX17" s="280">
        <f>MasterTable!IMA125</f>
        <v>0</v>
      </c>
      <c r="ILY17" s="280">
        <f>MasterTable!IMB125</f>
        <v>0</v>
      </c>
      <c r="ILZ17" s="280">
        <f>MasterTable!IMC125</f>
        <v>0</v>
      </c>
      <c r="IMA17" s="280">
        <f>MasterTable!IMD125</f>
        <v>0</v>
      </c>
      <c r="IMB17" s="280">
        <f>MasterTable!IME125</f>
        <v>0</v>
      </c>
      <c r="IMC17" s="280">
        <f>MasterTable!IMF125</f>
        <v>0</v>
      </c>
      <c r="IMD17" s="280">
        <f>MasterTable!IMG125</f>
        <v>0</v>
      </c>
      <c r="IME17" s="280">
        <f>MasterTable!IMH125</f>
        <v>0</v>
      </c>
      <c r="IMF17" s="280">
        <f>MasterTable!IMI125</f>
        <v>0</v>
      </c>
      <c r="IMG17" s="280">
        <f>MasterTable!IMJ125</f>
        <v>0</v>
      </c>
      <c r="IMH17" s="280">
        <f>MasterTable!IMK125</f>
        <v>0</v>
      </c>
      <c r="IMI17" s="280">
        <f>MasterTable!IML125</f>
        <v>0</v>
      </c>
      <c r="IMJ17" s="280">
        <f>MasterTable!IMM125</f>
        <v>0</v>
      </c>
      <c r="IMK17" s="280">
        <f>MasterTable!IMN125</f>
        <v>0</v>
      </c>
      <c r="IML17" s="280">
        <f>MasterTable!IMO125</f>
        <v>0</v>
      </c>
      <c r="IMM17" s="280">
        <f>MasterTable!IMP125</f>
        <v>0</v>
      </c>
      <c r="IMN17" s="280">
        <f>MasterTable!IMQ125</f>
        <v>0</v>
      </c>
      <c r="IMO17" s="280">
        <f>MasterTable!IMR125</f>
        <v>0</v>
      </c>
      <c r="IMP17" s="280">
        <f>MasterTable!IMS125</f>
        <v>0</v>
      </c>
      <c r="IMQ17" s="280">
        <f>MasterTable!IMT125</f>
        <v>0</v>
      </c>
      <c r="IMR17" s="280">
        <f>MasterTable!IMU125</f>
        <v>0</v>
      </c>
      <c r="IMS17" s="280">
        <f>MasterTable!IMV125</f>
        <v>0</v>
      </c>
      <c r="IMT17" s="280">
        <f>MasterTable!IMW125</f>
        <v>0</v>
      </c>
      <c r="IMU17" s="280">
        <f>MasterTable!IMX125</f>
        <v>0</v>
      </c>
      <c r="IMV17" s="280">
        <f>MasterTable!IMY125</f>
        <v>0</v>
      </c>
      <c r="IMW17" s="280">
        <f>MasterTable!IMZ125</f>
        <v>0</v>
      </c>
      <c r="IMX17" s="280">
        <f>MasterTable!INA125</f>
        <v>0</v>
      </c>
      <c r="IMY17" s="280">
        <f>MasterTable!INB125</f>
        <v>0</v>
      </c>
      <c r="IMZ17" s="280">
        <f>MasterTable!INC125</f>
        <v>0</v>
      </c>
      <c r="INA17" s="280">
        <f>MasterTable!IND125</f>
        <v>0</v>
      </c>
      <c r="INB17" s="280">
        <f>MasterTable!INE125</f>
        <v>0</v>
      </c>
      <c r="INC17" s="280">
        <f>MasterTable!INF125</f>
        <v>0</v>
      </c>
      <c r="IND17" s="280">
        <f>MasterTable!ING125</f>
        <v>0</v>
      </c>
      <c r="INE17" s="280">
        <f>MasterTable!INH125</f>
        <v>0</v>
      </c>
      <c r="INF17" s="280">
        <f>MasterTable!INI125</f>
        <v>0</v>
      </c>
      <c r="ING17" s="280">
        <f>MasterTable!INJ125</f>
        <v>0</v>
      </c>
      <c r="INH17" s="280">
        <f>MasterTable!INK125</f>
        <v>0</v>
      </c>
      <c r="INI17" s="280">
        <f>MasterTable!INL125</f>
        <v>0</v>
      </c>
      <c r="INJ17" s="280">
        <f>MasterTable!INM125</f>
        <v>0</v>
      </c>
      <c r="INK17" s="280">
        <f>MasterTable!INN125</f>
        <v>0</v>
      </c>
      <c r="INL17" s="280">
        <f>MasterTable!INO125</f>
        <v>0</v>
      </c>
      <c r="INM17" s="280">
        <f>MasterTable!INP125</f>
        <v>0</v>
      </c>
      <c r="INN17" s="280">
        <f>MasterTable!INQ125</f>
        <v>0</v>
      </c>
      <c r="INO17" s="280">
        <f>MasterTable!INR125</f>
        <v>0</v>
      </c>
      <c r="INP17" s="280">
        <f>MasterTable!INS125</f>
        <v>0</v>
      </c>
      <c r="INQ17" s="280">
        <f>MasterTable!INT125</f>
        <v>0</v>
      </c>
      <c r="INR17" s="280">
        <f>MasterTable!INU125</f>
        <v>0</v>
      </c>
      <c r="INS17" s="280">
        <f>MasterTable!INV125</f>
        <v>0</v>
      </c>
      <c r="INT17" s="280">
        <f>MasterTable!INW125</f>
        <v>0</v>
      </c>
      <c r="INU17" s="280">
        <f>MasterTable!INX125</f>
        <v>0</v>
      </c>
      <c r="INV17" s="280">
        <f>MasterTable!INY125</f>
        <v>0</v>
      </c>
      <c r="INW17" s="280">
        <f>MasterTable!INZ125</f>
        <v>0</v>
      </c>
      <c r="INX17" s="280">
        <f>MasterTable!IOA125</f>
        <v>0</v>
      </c>
      <c r="INY17" s="280">
        <f>MasterTable!IOB125</f>
        <v>0</v>
      </c>
      <c r="INZ17" s="280">
        <f>MasterTable!IOC125</f>
        <v>0</v>
      </c>
      <c r="IOA17" s="280">
        <f>MasterTable!IOD125</f>
        <v>0</v>
      </c>
      <c r="IOB17" s="280">
        <f>MasterTable!IOE125</f>
        <v>0</v>
      </c>
      <c r="IOC17" s="280">
        <f>MasterTable!IOF125</f>
        <v>0</v>
      </c>
      <c r="IOD17" s="280">
        <f>MasterTable!IOG125</f>
        <v>0</v>
      </c>
      <c r="IOE17" s="280">
        <f>MasterTable!IOH125</f>
        <v>0</v>
      </c>
      <c r="IOF17" s="280">
        <f>MasterTable!IOI125</f>
        <v>0</v>
      </c>
      <c r="IOG17" s="280">
        <f>MasterTable!IOJ125</f>
        <v>0</v>
      </c>
      <c r="IOH17" s="280">
        <f>MasterTable!IOK125</f>
        <v>0</v>
      </c>
      <c r="IOI17" s="280">
        <f>MasterTable!IOL125</f>
        <v>0</v>
      </c>
      <c r="IOJ17" s="280">
        <f>MasterTable!IOM125</f>
        <v>0</v>
      </c>
      <c r="IOK17" s="280">
        <f>MasterTable!ION125</f>
        <v>0</v>
      </c>
      <c r="IOL17" s="280">
        <f>MasterTable!IOO125</f>
        <v>0</v>
      </c>
      <c r="IOM17" s="280">
        <f>MasterTable!IOP125</f>
        <v>0</v>
      </c>
      <c r="ION17" s="280">
        <f>MasterTable!IOQ125</f>
        <v>0</v>
      </c>
      <c r="IOO17" s="280">
        <f>MasterTable!IOR125</f>
        <v>0</v>
      </c>
      <c r="IOP17" s="280">
        <f>MasterTable!IOS125</f>
        <v>0</v>
      </c>
      <c r="IOQ17" s="280">
        <f>MasterTable!IOT125</f>
        <v>0</v>
      </c>
      <c r="IOR17" s="280">
        <f>MasterTable!IOU125</f>
        <v>0</v>
      </c>
      <c r="IOS17" s="280">
        <f>MasterTable!IOV125</f>
        <v>0</v>
      </c>
      <c r="IOT17" s="280">
        <f>MasterTable!IOW125</f>
        <v>0</v>
      </c>
      <c r="IOU17" s="280">
        <f>MasterTable!IOX125</f>
        <v>0</v>
      </c>
      <c r="IOV17" s="280">
        <f>MasterTable!IOY125</f>
        <v>0</v>
      </c>
      <c r="IOW17" s="280">
        <f>MasterTable!IOZ125</f>
        <v>0</v>
      </c>
      <c r="IOX17" s="280">
        <f>MasterTable!IPA125</f>
        <v>0</v>
      </c>
      <c r="IOY17" s="280">
        <f>MasterTable!IPB125</f>
        <v>0</v>
      </c>
      <c r="IOZ17" s="280">
        <f>MasterTable!IPC125</f>
        <v>0</v>
      </c>
      <c r="IPA17" s="280">
        <f>MasterTable!IPD125</f>
        <v>0</v>
      </c>
      <c r="IPB17" s="280">
        <f>MasterTable!IPE125</f>
        <v>0</v>
      </c>
      <c r="IPC17" s="280">
        <f>MasterTable!IPF125</f>
        <v>0</v>
      </c>
      <c r="IPD17" s="280">
        <f>MasterTable!IPG125</f>
        <v>0</v>
      </c>
      <c r="IPE17" s="280">
        <f>MasterTable!IPH125</f>
        <v>0</v>
      </c>
      <c r="IPF17" s="280">
        <f>MasterTable!IPI125</f>
        <v>0</v>
      </c>
      <c r="IPG17" s="280">
        <f>MasterTable!IPJ125</f>
        <v>0</v>
      </c>
      <c r="IPH17" s="280">
        <f>MasterTable!IPK125</f>
        <v>0</v>
      </c>
      <c r="IPI17" s="280">
        <f>MasterTable!IPL125</f>
        <v>0</v>
      </c>
      <c r="IPJ17" s="280">
        <f>MasterTable!IPM125</f>
        <v>0</v>
      </c>
      <c r="IPK17" s="280">
        <f>MasterTable!IPN125</f>
        <v>0</v>
      </c>
      <c r="IPL17" s="280">
        <f>MasterTable!IPO125</f>
        <v>0</v>
      </c>
      <c r="IPM17" s="280">
        <f>MasterTable!IPP125</f>
        <v>0</v>
      </c>
      <c r="IPN17" s="280">
        <f>MasterTable!IPQ125</f>
        <v>0</v>
      </c>
      <c r="IPO17" s="280">
        <f>MasterTable!IPR125</f>
        <v>0</v>
      </c>
      <c r="IPP17" s="280">
        <f>MasterTable!IPS125</f>
        <v>0</v>
      </c>
      <c r="IPQ17" s="280">
        <f>MasterTable!IPT125</f>
        <v>0</v>
      </c>
      <c r="IPR17" s="280">
        <f>MasterTable!IPU125</f>
        <v>0</v>
      </c>
      <c r="IPS17" s="280">
        <f>MasterTable!IPV125</f>
        <v>0</v>
      </c>
      <c r="IPT17" s="280">
        <f>MasterTable!IPW125</f>
        <v>0</v>
      </c>
      <c r="IPU17" s="280">
        <f>MasterTable!IPX125</f>
        <v>0</v>
      </c>
      <c r="IPV17" s="280">
        <f>MasterTable!IPY125</f>
        <v>0</v>
      </c>
      <c r="IPW17" s="280">
        <f>MasterTable!IPZ125</f>
        <v>0</v>
      </c>
      <c r="IPX17" s="280">
        <f>MasterTable!IQA125</f>
        <v>0</v>
      </c>
      <c r="IPY17" s="280">
        <f>MasterTable!IQB125</f>
        <v>0</v>
      </c>
      <c r="IPZ17" s="280">
        <f>MasterTable!IQC125</f>
        <v>0</v>
      </c>
      <c r="IQA17" s="280">
        <f>MasterTable!IQD125</f>
        <v>0</v>
      </c>
      <c r="IQB17" s="280">
        <f>MasterTable!IQE125</f>
        <v>0</v>
      </c>
      <c r="IQC17" s="280">
        <f>MasterTable!IQF125</f>
        <v>0</v>
      </c>
      <c r="IQD17" s="280">
        <f>MasterTable!IQG125</f>
        <v>0</v>
      </c>
      <c r="IQE17" s="280">
        <f>MasterTable!IQH125</f>
        <v>0</v>
      </c>
      <c r="IQF17" s="280">
        <f>MasterTable!IQI125</f>
        <v>0</v>
      </c>
      <c r="IQG17" s="280">
        <f>MasterTable!IQJ125</f>
        <v>0</v>
      </c>
      <c r="IQH17" s="280">
        <f>MasterTable!IQK125</f>
        <v>0</v>
      </c>
      <c r="IQI17" s="280">
        <f>MasterTable!IQL125</f>
        <v>0</v>
      </c>
      <c r="IQJ17" s="280">
        <f>MasterTable!IQM125</f>
        <v>0</v>
      </c>
      <c r="IQK17" s="280">
        <f>MasterTable!IQN125</f>
        <v>0</v>
      </c>
      <c r="IQL17" s="280">
        <f>MasterTable!IQO125</f>
        <v>0</v>
      </c>
      <c r="IQM17" s="280">
        <f>MasterTable!IQP125</f>
        <v>0</v>
      </c>
      <c r="IQN17" s="280">
        <f>MasterTable!IQQ125</f>
        <v>0</v>
      </c>
      <c r="IQO17" s="280">
        <f>MasterTable!IQR125</f>
        <v>0</v>
      </c>
      <c r="IQP17" s="280">
        <f>MasterTable!IQS125</f>
        <v>0</v>
      </c>
      <c r="IQQ17" s="280">
        <f>MasterTable!IQT125</f>
        <v>0</v>
      </c>
      <c r="IQR17" s="280">
        <f>MasterTable!IQU125</f>
        <v>0</v>
      </c>
      <c r="IQS17" s="280">
        <f>MasterTable!IQV125</f>
        <v>0</v>
      </c>
      <c r="IQT17" s="280">
        <f>MasterTable!IQW125</f>
        <v>0</v>
      </c>
      <c r="IQU17" s="280">
        <f>MasterTable!IQX125</f>
        <v>0</v>
      </c>
      <c r="IQV17" s="280">
        <f>MasterTable!IQY125</f>
        <v>0</v>
      </c>
      <c r="IQW17" s="280">
        <f>MasterTable!IQZ125</f>
        <v>0</v>
      </c>
      <c r="IQX17" s="280">
        <f>MasterTable!IRA125</f>
        <v>0</v>
      </c>
      <c r="IQY17" s="280">
        <f>MasterTable!IRB125</f>
        <v>0</v>
      </c>
      <c r="IQZ17" s="280">
        <f>MasterTable!IRC125</f>
        <v>0</v>
      </c>
      <c r="IRA17" s="280">
        <f>MasterTable!IRD125</f>
        <v>0</v>
      </c>
      <c r="IRB17" s="280">
        <f>MasterTable!IRE125</f>
        <v>0</v>
      </c>
      <c r="IRC17" s="280">
        <f>MasterTable!IRF125</f>
        <v>0</v>
      </c>
      <c r="IRD17" s="280">
        <f>MasterTable!IRG125</f>
        <v>0</v>
      </c>
      <c r="IRE17" s="280">
        <f>MasterTable!IRH125</f>
        <v>0</v>
      </c>
      <c r="IRF17" s="280">
        <f>MasterTable!IRI125</f>
        <v>0</v>
      </c>
      <c r="IRG17" s="280">
        <f>MasterTable!IRJ125</f>
        <v>0</v>
      </c>
      <c r="IRH17" s="280">
        <f>MasterTable!IRK125</f>
        <v>0</v>
      </c>
      <c r="IRI17" s="280">
        <f>MasterTable!IRL125</f>
        <v>0</v>
      </c>
      <c r="IRJ17" s="280">
        <f>MasterTable!IRM125</f>
        <v>0</v>
      </c>
      <c r="IRK17" s="280">
        <f>MasterTable!IRN125</f>
        <v>0</v>
      </c>
      <c r="IRL17" s="280">
        <f>MasterTable!IRO125</f>
        <v>0</v>
      </c>
      <c r="IRM17" s="280">
        <f>MasterTable!IRP125</f>
        <v>0</v>
      </c>
      <c r="IRN17" s="280">
        <f>MasterTable!IRQ125</f>
        <v>0</v>
      </c>
      <c r="IRO17" s="280">
        <f>MasterTable!IRR125</f>
        <v>0</v>
      </c>
      <c r="IRP17" s="280">
        <f>MasterTable!IRS125</f>
        <v>0</v>
      </c>
      <c r="IRQ17" s="280">
        <f>MasterTable!IRT125</f>
        <v>0</v>
      </c>
      <c r="IRR17" s="280">
        <f>MasterTable!IRU125</f>
        <v>0</v>
      </c>
      <c r="IRS17" s="280">
        <f>MasterTable!IRV125</f>
        <v>0</v>
      </c>
      <c r="IRT17" s="280">
        <f>MasterTable!IRW125</f>
        <v>0</v>
      </c>
      <c r="IRU17" s="280">
        <f>MasterTable!IRX125</f>
        <v>0</v>
      </c>
      <c r="IRV17" s="280">
        <f>MasterTable!IRY125</f>
        <v>0</v>
      </c>
      <c r="IRW17" s="280">
        <f>MasterTable!IRZ125</f>
        <v>0</v>
      </c>
      <c r="IRX17" s="280">
        <f>MasterTable!ISA125</f>
        <v>0</v>
      </c>
      <c r="IRY17" s="280">
        <f>MasterTable!ISB125</f>
        <v>0</v>
      </c>
      <c r="IRZ17" s="280">
        <f>MasterTable!ISC125</f>
        <v>0</v>
      </c>
      <c r="ISA17" s="280">
        <f>MasterTable!ISD125</f>
        <v>0</v>
      </c>
      <c r="ISB17" s="280">
        <f>MasterTable!ISE125</f>
        <v>0</v>
      </c>
      <c r="ISC17" s="280">
        <f>MasterTable!ISF125</f>
        <v>0</v>
      </c>
      <c r="ISD17" s="280">
        <f>MasterTable!ISG125</f>
        <v>0</v>
      </c>
      <c r="ISE17" s="280">
        <f>MasterTable!ISH125</f>
        <v>0</v>
      </c>
      <c r="ISF17" s="280">
        <f>MasterTable!ISI125</f>
        <v>0</v>
      </c>
      <c r="ISG17" s="280">
        <f>MasterTable!ISJ125</f>
        <v>0</v>
      </c>
      <c r="ISH17" s="280">
        <f>MasterTable!ISK125</f>
        <v>0</v>
      </c>
      <c r="ISI17" s="280">
        <f>MasterTable!ISL125</f>
        <v>0</v>
      </c>
      <c r="ISJ17" s="280">
        <f>MasterTable!ISM125</f>
        <v>0</v>
      </c>
      <c r="ISK17" s="280">
        <f>MasterTable!ISN125</f>
        <v>0</v>
      </c>
      <c r="ISL17" s="280">
        <f>MasterTable!ISO125</f>
        <v>0</v>
      </c>
      <c r="ISM17" s="280">
        <f>MasterTable!ISP125</f>
        <v>0</v>
      </c>
      <c r="ISN17" s="280">
        <f>MasterTable!ISQ125</f>
        <v>0</v>
      </c>
      <c r="ISO17" s="280">
        <f>MasterTable!ISR125</f>
        <v>0</v>
      </c>
      <c r="ISP17" s="280">
        <f>MasterTable!ISS125</f>
        <v>0</v>
      </c>
      <c r="ISQ17" s="280">
        <f>MasterTable!IST125</f>
        <v>0</v>
      </c>
      <c r="ISR17" s="280">
        <f>MasterTable!ISU125</f>
        <v>0</v>
      </c>
      <c r="ISS17" s="280">
        <f>MasterTable!ISV125</f>
        <v>0</v>
      </c>
      <c r="IST17" s="280">
        <f>MasterTable!ISW125</f>
        <v>0</v>
      </c>
      <c r="ISU17" s="280">
        <f>MasterTable!ISX125</f>
        <v>0</v>
      </c>
      <c r="ISV17" s="280">
        <f>MasterTable!ISY125</f>
        <v>0</v>
      </c>
      <c r="ISW17" s="280">
        <f>MasterTable!ISZ125</f>
        <v>0</v>
      </c>
      <c r="ISX17" s="280">
        <f>MasterTable!ITA125</f>
        <v>0</v>
      </c>
      <c r="ISY17" s="280">
        <f>MasterTable!ITB125</f>
        <v>0</v>
      </c>
      <c r="ISZ17" s="280">
        <f>MasterTable!ITC125</f>
        <v>0</v>
      </c>
      <c r="ITA17" s="280">
        <f>MasterTable!ITD125</f>
        <v>0</v>
      </c>
      <c r="ITB17" s="280">
        <f>MasterTable!ITE125</f>
        <v>0</v>
      </c>
      <c r="ITC17" s="280">
        <f>MasterTable!ITF125</f>
        <v>0</v>
      </c>
      <c r="ITD17" s="280">
        <f>MasterTable!ITG125</f>
        <v>0</v>
      </c>
      <c r="ITE17" s="280">
        <f>MasterTable!ITH125</f>
        <v>0</v>
      </c>
      <c r="ITF17" s="280">
        <f>MasterTable!ITI125</f>
        <v>0</v>
      </c>
      <c r="ITG17" s="280">
        <f>MasterTable!ITJ125</f>
        <v>0</v>
      </c>
      <c r="ITH17" s="280">
        <f>MasterTable!ITK125</f>
        <v>0</v>
      </c>
      <c r="ITI17" s="280">
        <f>MasterTable!ITL125</f>
        <v>0</v>
      </c>
      <c r="ITJ17" s="280">
        <f>MasterTable!ITM125</f>
        <v>0</v>
      </c>
      <c r="ITK17" s="280">
        <f>MasterTable!ITN125</f>
        <v>0</v>
      </c>
      <c r="ITL17" s="280">
        <f>MasterTable!ITO125</f>
        <v>0</v>
      </c>
      <c r="ITM17" s="280">
        <f>MasterTable!ITP125</f>
        <v>0</v>
      </c>
      <c r="ITN17" s="280">
        <f>MasterTable!ITQ125</f>
        <v>0</v>
      </c>
      <c r="ITO17" s="280">
        <f>MasterTable!ITR125</f>
        <v>0</v>
      </c>
      <c r="ITP17" s="280">
        <f>MasterTable!ITS125</f>
        <v>0</v>
      </c>
      <c r="ITQ17" s="280">
        <f>MasterTable!ITT125</f>
        <v>0</v>
      </c>
      <c r="ITR17" s="280">
        <f>MasterTable!ITU125</f>
        <v>0</v>
      </c>
      <c r="ITS17" s="280">
        <f>MasterTable!ITV125</f>
        <v>0</v>
      </c>
      <c r="ITT17" s="280">
        <f>MasterTable!ITW125</f>
        <v>0</v>
      </c>
      <c r="ITU17" s="280">
        <f>MasterTable!ITX125</f>
        <v>0</v>
      </c>
      <c r="ITV17" s="280">
        <f>MasterTable!ITY125</f>
        <v>0</v>
      </c>
      <c r="ITW17" s="280">
        <f>MasterTable!ITZ125</f>
        <v>0</v>
      </c>
      <c r="ITX17" s="280">
        <f>MasterTable!IUA125</f>
        <v>0</v>
      </c>
      <c r="ITY17" s="280">
        <f>MasterTable!IUB125</f>
        <v>0</v>
      </c>
      <c r="ITZ17" s="280">
        <f>MasterTable!IUC125</f>
        <v>0</v>
      </c>
      <c r="IUA17" s="280">
        <f>MasterTable!IUD125</f>
        <v>0</v>
      </c>
      <c r="IUB17" s="280">
        <f>MasterTable!IUE125</f>
        <v>0</v>
      </c>
      <c r="IUC17" s="280">
        <f>MasterTable!IUF125</f>
        <v>0</v>
      </c>
      <c r="IUD17" s="280">
        <f>MasterTable!IUG125</f>
        <v>0</v>
      </c>
      <c r="IUE17" s="280">
        <f>MasterTable!IUH125</f>
        <v>0</v>
      </c>
      <c r="IUF17" s="280">
        <f>MasterTable!IUI125</f>
        <v>0</v>
      </c>
      <c r="IUG17" s="280">
        <f>MasterTable!IUJ125</f>
        <v>0</v>
      </c>
      <c r="IUH17" s="280">
        <f>MasterTable!IUK125</f>
        <v>0</v>
      </c>
      <c r="IUI17" s="280">
        <f>MasterTable!IUL125</f>
        <v>0</v>
      </c>
      <c r="IUJ17" s="280">
        <f>MasterTable!IUM125</f>
        <v>0</v>
      </c>
      <c r="IUK17" s="280">
        <f>MasterTable!IUN125</f>
        <v>0</v>
      </c>
      <c r="IUL17" s="280">
        <f>MasterTable!IUO125</f>
        <v>0</v>
      </c>
      <c r="IUM17" s="280">
        <f>MasterTable!IUP125</f>
        <v>0</v>
      </c>
      <c r="IUN17" s="280">
        <f>MasterTable!IUQ125</f>
        <v>0</v>
      </c>
      <c r="IUO17" s="280">
        <f>MasterTable!IUR125</f>
        <v>0</v>
      </c>
      <c r="IUP17" s="280">
        <f>MasterTable!IUS125</f>
        <v>0</v>
      </c>
      <c r="IUQ17" s="280">
        <f>MasterTable!IUT125</f>
        <v>0</v>
      </c>
      <c r="IUR17" s="280">
        <f>MasterTable!IUU125</f>
        <v>0</v>
      </c>
      <c r="IUS17" s="280">
        <f>MasterTable!IUV125</f>
        <v>0</v>
      </c>
      <c r="IUT17" s="280">
        <f>MasterTable!IUW125</f>
        <v>0</v>
      </c>
      <c r="IUU17" s="280">
        <f>MasterTable!IUX125</f>
        <v>0</v>
      </c>
      <c r="IUV17" s="280">
        <f>MasterTable!IUY125</f>
        <v>0</v>
      </c>
      <c r="IUW17" s="280">
        <f>MasterTable!IUZ125</f>
        <v>0</v>
      </c>
      <c r="IUX17" s="280">
        <f>MasterTable!IVA125</f>
        <v>0</v>
      </c>
      <c r="IUY17" s="280">
        <f>MasterTable!IVB125</f>
        <v>0</v>
      </c>
      <c r="IUZ17" s="280">
        <f>MasterTable!IVC125</f>
        <v>0</v>
      </c>
      <c r="IVA17" s="280">
        <f>MasterTable!IVD125</f>
        <v>0</v>
      </c>
      <c r="IVB17" s="280">
        <f>MasterTable!IVE125</f>
        <v>0</v>
      </c>
      <c r="IVC17" s="280">
        <f>MasterTable!IVF125</f>
        <v>0</v>
      </c>
      <c r="IVD17" s="280">
        <f>MasterTable!IVG125</f>
        <v>0</v>
      </c>
      <c r="IVE17" s="280">
        <f>MasterTable!IVH125</f>
        <v>0</v>
      </c>
      <c r="IVF17" s="280">
        <f>MasterTable!IVI125</f>
        <v>0</v>
      </c>
      <c r="IVG17" s="280">
        <f>MasterTable!IVJ125</f>
        <v>0</v>
      </c>
      <c r="IVH17" s="280">
        <f>MasterTable!IVK125</f>
        <v>0</v>
      </c>
      <c r="IVI17" s="280">
        <f>MasterTable!IVL125</f>
        <v>0</v>
      </c>
      <c r="IVJ17" s="280">
        <f>MasterTable!IVM125</f>
        <v>0</v>
      </c>
      <c r="IVK17" s="280">
        <f>MasterTable!IVN125</f>
        <v>0</v>
      </c>
      <c r="IVL17" s="280">
        <f>MasterTable!IVO125</f>
        <v>0</v>
      </c>
      <c r="IVM17" s="280">
        <f>MasterTable!IVP125</f>
        <v>0</v>
      </c>
      <c r="IVN17" s="280">
        <f>MasterTable!IVQ125</f>
        <v>0</v>
      </c>
      <c r="IVO17" s="280">
        <f>MasterTable!IVR125</f>
        <v>0</v>
      </c>
      <c r="IVP17" s="280">
        <f>MasterTable!IVS125</f>
        <v>0</v>
      </c>
      <c r="IVQ17" s="280">
        <f>MasterTable!IVT125</f>
        <v>0</v>
      </c>
      <c r="IVR17" s="280">
        <f>MasterTable!IVU125</f>
        <v>0</v>
      </c>
      <c r="IVS17" s="280">
        <f>MasterTable!IVV125</f>
        <v>0</v>
      </c>
      <c r="IVT17" s="280">
        <f>MasterTable!IVW125</f>
        <v>0</v>
      </c>
      <c r="IVU17" s="280">
        <f>MasterTable!IVX125</f>
        <v>0</v>
      </c>
      <c r="IVV17" s="280">
        <f>MasterTable!IVY125</f>
        <v>0</v>
      </c>
      <c r="IVW17" s="280">
        <f>MasterTable!IVZ125</f>
        <v>0</v>
      </c>
      <c r="IVX17" s="280">
        <f>MasterTable!IWA125</f>
        <v>0</v>
      </c>
      <c r="IVY17" s="280">
        <f>MasterTable!IWB125</f>
        <v>0</v>
      </c>
      <c r="IVZ17" s="280">
        <f>MasterTable!IWC125</f>
        <v>0</v>
      </c>
      <c r="IWA17" s="280">
        <f>MasterTable!IWD125</f>
        <v>0</v>
      </c>
      <c r="IWB17" s="280">
        <f>MasterTable!IWE125</f>
        <v>0</v>
      </c>
      <c r="IWC17" s="280">
        <f>MasterTable!IWF125</f>
        <v>0</v>
      </c>
      <c r="IWD17" s="280">
        <f>MasterTable!IWG125</f>
        <v>0</v>
      </c>
      <c r="IWE17" s="280">
        <f>MasterTable!IWH125</f>
        <v>0</v>
      </c>
      <c r="IWF17" s="280">
        <f>MasterTable!IWI125</f>
        <v>0</v>
      </c>
      <c r="IWG17" s="280">
        <f>MasterTable!IWJ125</f>
        <v>0</v>
      </c>
      <c r="IWH17" s="280">
        <f>MasterTable!IWK125</f>
        <v>0</v>
      </c>
      <c r="IWI17" s="280">
        <f>MasterTable!IWL125</f>
        <v>0</v>
      </c>
      <c r="IWJ17" s="280">
        <f>MasterTable!IWM125</f>
        <v>0</v>
      </c>
      <c r="IWK17" s="280">
        <f>MasterTable!IWN125</f>
        <v>0</v>
      </c>
      <c r="IWL17" s="280">
        <f>MasterTable!IWO125</f>
        <v>0</v>
      </c>
      <c r="IWM17" s="280">
        <f>MasterTable!IWP125</f>
        <v>0</v>
      </c>
      <c r="IWN17" s="280">
        <f>MasterTable!IWQ125</f>
        <v>0</v>
      </c>
      <c r="IWO17" s="280">
        <f>MasterTable!IWR125</f>
        <v>0</v>
      </c>
      <c r="IWP17" s="280">
        <f>MasterTable!IWS125</f>
        <v>0</v>
      </c>
      <c r="IWQ17" s="280">
        <f>MasterTable!IWT125</f>
        <v>0</v>
      </c>
      <c r="IWR17" s="280">
        <f>MasterTable!IWU125</f>
        <v>0</v>
      </c>
      <c r="IWS17" s="280">
        <f>MasterTable!IWV125</f>
        <v>0</v>
      </c>
      <c r="IWT17" s="280">
        <f>MasterTable!IWW125</f>
        <v>0</v>
      </c>
      <c r="IWU17" s="280">
        <f>MasterTable!IWX125</f>
        <v>0</v>
      </c>
      <c r="IWV17" s="280">
        <f>MasterTable!IWY125</f>
        <v>0</v>
      </c>
      <c r="IWW17" s="280">
        <f>MasterTable!IWZ125</f>
        <v>0</v>
      </c>
      <c r="IWX17" s="280">
        <f>MasterTable!IXA125</f>
        <v>0</v>
      </c>
      <c r="IWY17" s="280">
        <f>MasterTable!IXB125</f>
        <v>0</v>
      </c>
      <c r="IWZ17" s="280">
        <f>MasterTable!IXC125</f>
        <v>0</v>
      </c>
      <c r="IXA17" s="280">
        <f>MasterTable!IXD125</f>
        <v>0</v>
      </c>
      <c r="IXB17" s="280">
        <f>MasterTable!IXE125</f>
        <v>0</v>
      </c>
      <c r="IXC17" s="280">
        <f>MasterTable!IXF125</f>
        <v>0</v>
      </c>
      <c r="IXD17" s="280">
        <f>MasterTable!IXG125</f>
        <v>0</v>
      </c>
      <c r="IXE17" s="280">
        <f>MasterTable!IXH125</f>
        <v>0</v>
      </c>
      <c r="IXF17" s="280">
        <f>MasterTable!IXI125</f>
        <v>0</v>
      </c>
      <c r="IXG17" s="280">
        <f>MasterTable!IXJ125</f>
        <v>0</v>
      </c>
      <c r="IXH17" s="280">
        <f>MasterTable!IXK125</f>
        <v>0</v>
      </c>
      <c r="IXI17" s="280">
        <f>MasterTable!IXL125</f>
        <v>0</v>
      </c>
      <c r="IXJ17" s="280">
        <f>MasterTable!IXM125</f>
        <v>0</v>
      </c>
      <c r="IXK17" s="280">
        <f>MasterTable!IXN125</f>
        <v>0</v>
      </c>
      <c r="IXL17" s="280">
        <f>MasterTable!IXO125</f>
        <v>0</v>
      </c>
      <c r="IXM17" s="280">
        <f>MasterTable!IXP125</f>
        <v>0</v>
      </c>
      <c r="IXN17" s="280">
        <f>MasterTable!IXQ125</f>
        <v>0</v>
      </c>
      <c r="IXO17" s="280">
        <f>MasterTable!IXR125</f>
        <v>0</v>
      </c>
      <c r="IXP17" s="280">
        <f>MasterTable!IXS125</f>
        <v>0</v>
      </c>
      <c r="IXQ17" s="280">
        <f>MasterTable!IXT125</f>
        <v>0</v>
      </c>
      <c r="IXR17" s="280">
        <f>MasterTable!IXU125</f>
        <v>0</v>
      </c>
      <c r="IXS17" s="280">
        <f>MasterTable!IXV125</f>
        <v>0</v>
      </c>
      <c r="IXT17" s="280">
        <f>MasterTable!IXW125</f>
        <v>0</v>
      </c>
      <c r="IXU17" s="280">
        <f>MasterTable!IXX125</f>
        <v>0</v>
      </c>
      <c r="IXV17" s="280">
        <f>MasterTable!IXY125</f>
        <v>0</v>
      </c>
      <c r="IXW17" s="280">
        <f>MasterTable!IXZ125</f>
        <v>0</v>
      </c>
      <c r="IXX17" s="280">
        <f>MasterTable!IYA125</f>
        <v>0</v>
      </c>
      <c r="IXY17" s="280">
        <f>MasterTable!IYB125</f>
        <v>0</v>
      </c>
      <c r="IXZ17" s="280">
        <f>MasterTable!IYC125</f>
        <v>0</v>
      </c>
      <c r="IYA17" s="280">
        <f>MasterTable!IYD125</f>
        <v>0</v>
      </c>
      <c r="IYB17" s="280">
        <f>MasterTable!IYE125</f>
        <v>0</v>
      </c>
      <c r="IYC17" s="280">
        <f>MasterTable!IYF125</f>
        <v>0</v>
      </c>
      <c r="IYD17" s="280">
        <f>MasterTable!IYG125</f>
        <v>0</v>
      </c>
      <c r="IYE17" s="280">
        <f>MasterTable!IYH125</f>
        <v>0</v>
      </c>
      <c r="IYF17" s="280">
        <f>MasterTable!IYI125</f>
        <v>0</v>
      </c>
      <c r="IYG17" s="280">
        <f>MasterTable!IYJ125</f>
        <v>0</v>
      </c>
      <c r="IYH17" s="280">
        <f>MasterTable!IYK125</f>
        <v>0</v>
      </c>
      <c r="IYI17" s="280">
        <f>MasterTable!IYL125</f>
        <v>0</v>
      </c>
      <c r="IYJ17" s="280">
        <f>MasterTable!IYM125</f>
        <v>0</v>
      </c>
      <c r="IYK17" s="280">
        <f>MasterTable!IYN125</f>
        <v>0</v>
      </c>
      <c r="IYL17" s="280">
        <f>MasterTable!IYO125</f>
        <v>0</v>
      </c>
      <c r="IYM17" s="280">
        <f>MasterTable!IYP125</f>
        <v>0</v>
      </c>
      <c r="IYN17" s="280">
        <f>MasterTable!IYQ125</f>
        <v>0</v>
      </c>
      <c r="IYO17" s="280">
        <f>MasterTable!IYR125</f>
        <v>0</v>
      </c>
      <c r="IYP17" s="280">
        <f>MasterTable!IYS125</f>
        <v>0</v>
      </c>
      <c r="IYQ17" s="280">
        <f>MasterTable!IYT125</f>
        <v>0</v>
      </c>
      <c r="IYR17" s="280">
        <f>MasterTable!IYU125</f>
        <v>0</v>
      </c>
      <c r="IYS17" s="280">
        <f>MasterTable!IYV125</f>
        <v>0</v>
      </c>
      <c r="IYT17" s="280">
        <f>MasterTable!IYW125</f>
        <v>0</v>
      </c>
      <c r="IYU17" s="280">
        <f>MasterTable!IYX125</f>
        <v>0</v>
      </c>
      <c r="IYV17" s="280">
        <f>MasterTable!IYY125</f>
        <v>0</v>
      </c>
      <c r="IYW17" s="280">
        <f>MasterTable!IYZ125</f>
        <v>0</v>
      </c>
      <c r="IYX17" s="280">
        <f>MasterTable!IZA125</f>
        <v>0</v>
      </c>
      <c r="IYY17" s="280">
        <f>MasterTable!IZB125</f>
        <v>0</v>
      </c>
      <c r="IYZ17" s="280">
        <f>MasterTable!IZC125</f>
        <v>0</v>
      </c>
      <c r="IZA17" s="280">
        <f>MasterTable!IZD125</f>
        <v>0</v>
      </c>
      <c r="IZB17" s="280">
        <f>MasterTable!IZE125</f>
        <v>0</v>
      </c>
      <c r="IZC17" s="280">
        <f>MasterTable!IZF125</f>
        <v>0</v>
      </c>
      <c r="IZD17" s="280">
        <f>MasterTable!IZG125</f>
        <v>0</v>
      </c>
      <c r="IZE17" s="280">
        <f>MasterTable!IZH125</f>
        <v>0</v>
      </c>
      <c r="IZF17" s="280">
        <f>MasterTable!IZI125</f>
        <v>0</v>
      </c>
      <c r="IZG17" s="280">
        <f>MasterTable!IZJ125</f>
        <v>0</v>
      </c>
      <c r="IZH17" s="280">
        <f>MasterTable!IZK125</f>
        <v>0</v>
      </c>
      <c r="IZI17" s="280">
        <f>MasterTable!IZL125</f>
        <v>0</v>
      </c>
      <c r="IZJ17" s="280">
        <f>MasterTable!IZM125</f>
        <v>0</v>
      </c>
      <c r="IZK17" s="280">
        <f>MasterTable!IZN125</f>
        <v>0</v>
      </c>
      <c r="IZL17" s="280">
        <f>MasterTable!IZO125</f>
        <v>0</v>
      </c>
      <c r="IZM17" s="280">
        <f>MasterTable!IZP125</f>
        <v>0</v>
      </c>
      <c r="IZN17" s="280">
        <f>MasterTable!IZQ125</f>
        <v>0</v>
      </c>
      <c r="IZO17" s="280">
        <f>MasterTable!IZR125</f>
        <v>0</v>
      </c>
      <c r="IZP17" s="280">
        <f>MasterTable!IZS125</f>
        <v>0</v>
      </c>
      <c r="IZQ17" s="280">
        <f>MasterTable!IZT125</f>
        <v>0</v>
      </c>
      <c r="IZR17" s="280">
        <f>MasterTable!IZU125</f>
        <v>0</v>
      </c>
      <c r="IZS17" s="280">
        <f>MasterTable!IZV125</f>
        <v>0</v>
      </c>
      <c r="IZT17" s="280">
        <f>MasterTable!IZW125</f>
        <v>0</v>
      </c>
      <c r="IZU17" s="280">
        <f>MasterTable!IZX125</f>
        <v>0</v>
      </c>
      <c r="IZV17" s="280">
        <f>MasterTable!IZY125</f>
        <v>0</v>
      </c>
      <c r="IZW17" s="280">
        <f>MasterTable!IZZ125</f>
        <v>0</v>
      </c>
      <c r="IZX17" s="280">
        <f>MasterTable!JAA125</f>
        <v>0</v>
      </c>
      <c r="IZY17" s="280">
        <f>MasterTable!JAB125</f>
        <v>0</v>
      </c>
      <c r="IZZ17" s="280">
        <f>MasterTable!JAC125</f>
        <v>0</v>
      </c>
      <c r="JAA17" s="280">
        <f>MasterTable!JAD125</f>
        <v>0</v>
      </c>
      <c r="JAB17" s="280">
        <f>MasterTable!JAE125</f>
        <v>0</v>
      </c>
      <c r="JAC17" s="280">
        <f>MasterTable!JAF125</f>
        <v>0</v>
      </c>
      <c r="JAD17" s="280">
        <f>MasterTable!JAG125</f>
        <v>0</v>
      </c>
      <c r="JAE17" s="280">
        <f>MasterTable!JAH125</f>
        <v>0</v>
      </c>
      <c r="JAF17" s="280">
        <f>MasterTable!JAI125</f>
        <v>0</v>
      </c>
      <c r="JAG17" s="280">
        <f>MasterTable!JAJ125</f>
        <v>0</v>
      </c>
      <c r="JAH17" s="280">
        <f>MasterTable!JAK125</f>
        <v>0</v>
      </c>
      <c r="JAI17" s="280">
        <f>MasterTable!JAL125</f>
        <v>0</v>
      </c>
      <c r="JAJ17" s="280">
        <f>MasterTable!JAM125</f>
        <v>0</v>
      </c>
      <c r="JAK17" s="280">
        <f>MasterTable!JAN125</f>
        <v>0</v>
      </c>
      <c r="JAL17" s="280">
        <f>MasterTable!JAO125</f>
        <v>0</v>
      </c>
      <c r="JAM17" s="280">
        <f>MasterTable!JAP125</f>
        <v>0</v>
      </c>
      <c r="JAN17" s="280">
        <f>MasterTable!JAQ125</f>
        <v>0</v>
      </c>
      <c r="JAO17" s="280">
        <f>MasterTable!JAR125</f>
        <v>0</v>
      </c>
      <c r="JAP17" s="280">
        <f>MasterTable!JAS125</f>
        <v>0</v>
      </c>
      <c r="JAQ17" s="280">
        <f>MasterTable!JAT125</f>
        <v>0</v>
      </c>
      <c r="JAR17" s="280">
        <f>MasterTable!JAU125</f>
        <v>0</v>
      </c>
      <c r="JAS17" s="280">
        <f>MasterTable!JAV125</f>
        <v>0</v>
      </c>
      <c r="JAT17" s="280">
        <f>MasterTable!JAW125</f>
        <v>0</v>
      </c>
      <c r="JAU17" s="280">
        <f>MasterTable!JAX125</f>
        <v>0</v>
      </c>
      <c r="JAV17" s="280">
        <f>MasterTable!JAY125</f>
        <v>0</v>
      </c>
      <c r="JAW17" s="280">
        <f>MasterTable!JAZ125</f>
        <v>0</v>
      </c>
      <c r="JAX17" s="280">
        <f>MasterTable!JBA125</f>
        <v>0</v>
      </c>
      <c r="JAY17" s="280">
        <f>MasterTable!JBB125</f>
        <v>0</v>
      </c>
      <c r="JAZ17" s="280">
        <f>MasterTable!JBC125</f>
        <v>0</v>
      </c>
      <c r="JBA17" s="280">
        <f>MasterTable!JBD125</f>
        <v>0</v>
      </c>
      <c r="JBB17" s="280">
        <f>MasterTable!JBE125</f>
        <v>0</v>
      </c>
      <c r="JBC17" s="280">
        <f>MasterTable!JBF125</f>
        <v>0</v>
      </c>
      <c r="JBD17" s="280">
        <f>MasterTable!JBG125</f>
        <v>0</v>
      </c>
      <c r="JBE17" s="280">
        <f>MasterTable!JBH125</f>
        <v>0</v>
      </c>
      <c r="JBF17" s="280">
        <f>MasterTable!JBI125</f>
        <v>0</v>
      </c>
      <c r="JBG17" s="280">
        <f>MasterTable!JBJ125</f>
        <v>0</v>
      </c>
      <c r="JBH17" s="280">
        <f>MasterTable!JBK125</f>
        <v>0</v>
      </c>
      <c r="JBI17" s="280">
        <f>MasterTable!JBL125</f>
        <v>0</v>
      </c>
      <c r="JBJ17" s="280">
        <f>MasterTable!JBM125</f>
        <v>0</v>
      </c>
      <c r="JBK17" s="280">
        <f>MasterTable!JBN125</f>
        <v>0</v>
      </c>
      <c r="JBL17" s="280">
        <f>MasterTable!JBO125</f>
        <v>0</v>
      </c>
      <c r="JBM17" s="280">
        <f>MasterTable!JBP125</f>
        <v>0</v>
      </c>
      <c r="JBN17" s="280">
        <f>MasterTable!JBQ125</f>
        <v>0</v>
      </c>
      <c r="JBO17" s="280">
        <f>MasterTable!JBR125</f>
        <v>0</v>
      </c>
      <c r="JBP17" s="280">
        <f>MasterTable!JBS125</f>
        <v>0</v>
      </c>
      <c r="JBQ17" s="280">
        <f>MasterTable!JBT125</f>
        <v>0</v>
      </c>
      <c r="JBR17" s="280">
        <f>MasterTable!JBU125</f>
        <v>0</v>
      </c>
      <c r="JBS17" s="280">
        <f>MasterTable!JBV125</f>
        <v>0</v>
      </c>
      <c r="JBT17" s="280">
        <f>MasterTable!JBW125</f>
        <v>0</v>
      </c>
      <c r="JBU17" s="280">
        <f>MasterTable!JBX125</f>
        <v>0</v>
      </c>
      <c r="JBV17" s="280">
        <f>MasterTable!JBY125</f>
        <v>0</v>
      </c>
      <c r="JBW17" s="280">
        <f>MasterTable!JBZ125</f>
        <v>0</v>
      </c>
      <c r="JBX17" s="280">
        <f>MasterTable!JCA125</f>
        <v>0</v>
      </c>
      <c r="JBY17" s="280">
        <f>MasterTable!JCB125</f>
        <v>0</v>
      </c>
      <c r="JBZ17" s="280">
        <f>MasterTable!JCC125</f>
        <v>0</v>
      </c>
      <c r="JCA17" s="280">
        <f>MasterTable!JCD125</f>
        <v>0</v>
      </c>
      <c r="JCB17" s="280">
        <f>MasterTable!JCE125</f>
        <v>0</v>
      </c>
      <c r="JCC17" s="280">
        <f>MasterTable!JCF125</f>
        <v>0</v>
      </c>
      <c r="JCD17" s="280">
        <f>MasterTable!JCG125</f>
        <v>0</v>
      </c>
      <c r="JCE17" s="280">
        <f>MasterTable!JCH125</f>
        <v>0</v>
      </c>
      <c r="JCF17" s="280">
        <f>MasterTable!JCI125</f>
        <v>0</v>
      </c>
      <c r="JCG17" s="280">
        <f>MasterTable!JCJ125</f>
        <v>0</v>
      </c>
      <c r="JCH17" s="280">
        <f>MasterTable!JCK125</f>
        <v>0</v>
      </c>
      <c r="JCI17" s="280">
        <f>MasterTable!JCL125</f>
        <v>0</v>
      </c>
      <c r="JCJ17" s="280">
        <f>MasterTable!JCM125</f>
        <v>0</v>
      </c>
      <c r="JCK17" s="280">
        <f>MasterTable!JCN125</f>
        <v>0</v>
      </c>
      <c r="JCL17" s="280">
        <f>MasterTable!JCO125</f>
        <v>0</v>
      </c>
      <c r="JCM17" s="280">
        <f>MasterTable!JCP125</f>
        <v>0</v>
      </c>
      <c r="JCN17" s="280">
        <f>MasterTable!JCQ125</f>
        <v>0</v>
      </c>
      <c r="JCO17" s="280">
        <f>MasterTable!JCR125</f>
        <v>0</v>
      </c>
      <c r="JCP17" s="280">
        <f>MasterTable!JCS125</f>
        <v>0</v>
      </c>
      <c r="JCQ17" s="280">
        <f>MasterTable!JCT125</f>
        <v>0</v>
      </c>
      <c r="JCR17" s="280">
        <f>MasterTable!JCU125</f>
        <v>0</v>
      </c>
      <c r="JCS17" s="280">
        <f>MasterTable!JCV125</f>
        <v>0</v>
      </c>
      <c r="JCT17" s="280">
        <f>MasterTable!JCW125</f>
        <v>0</v>
      </c>
      <c r="JCU17" s="280">
        <f>MasterTable!JCX125</f>
        <v>0</v>
      </c>
      <c r="JCV17" s="280">
        <f>MasterTable!JCY125</f>
        <v>0</v>
      </c>
      <c r="JCW17" s="280">
        <f>MasterTable!JCZ125</f>
        <v>0</v>
      </c>
      <c r="JCX17" s="280">
        <f>MasterTable!JDA125</f>
        <v>0</v>
      </c>
      <c r="JCY17" s="280">
        <f>MasterTable!JDB125</f>
        <v>0</v>
      </c>
      <c r="JCZ17" s="280">
        <f>MasterTable!JDC125</f>
        <v>0</v>
      </c>
      <c r="JDA17" s="280">
        <f>MasterTable!JDD125</f>
        <v>0</v>
      </c>
      <c r="JDB17" s="280">
        <f>MasterTable!JDE125</f>
        <v>0</v>
      </c>
      <c r="JDC17" s="280">
        <f>MasterTable!JDF125</f>
        <v>0</v>
      </c>
      <c r="JDD17" s="280">
        <f>MasterTable!JDG125</f>
        <v>0</v>
      </c>
      <c r="JDE17" s="280">
        <f>MasterTable!JDH125</f>
        <v>0</v>
      </c>
      <c r="JDF17" s="280">
        <f>MasterTable!JDI125</f>
        <v>0</v>
      </c>
      <c r="JDG17" s="280">
        <f>MasterTable!JDJ125</f>
        <v>0</v>
      </c>
      <c r="JDH17" s="280">
        <f>MasterTable!JDK125</f>
        <v>0</v>
      </c>
      <c r="JDI17" s="280">
        <f>MasterTable!JDL125</f>
        <v>0</v>
      </c>
      <c r="JDJ17" s="280">
        <f>MasterTable!JDM125</f>
        <v>0</v>
      </c>
      <c r="JDK17" s="280">
        <f>MasterTable!JDN125</f>
        <v>0</v>
      </c>
      <c r="JDL17" s="280">
        <f>MasterTable!JDO125</f>
        <v>0</v>
      </c>
      <c r="JDM17" s="280">
        <f>MasterTable!JDP125</f>
        <v>0</v>
      </c>
      <c r="JDN17" s="280">
        <f>MasterTable!JDQ125</f>
        <v>0</v>
      </c>
      <c r="JDO17" s="280">
        <f>MasterTable!JDR125</f>
        <v>0</v>
      </c>
      <c r="JDP17" s="280">
        <f>MasterTable!JDS125</f>
        <v>0</v>
      </c>
      <c r="JDQ17" s="280">
        <f>MasterTable!JDT125</f>
        <v>0</v>
      </c>
      <c r="JDR17" s="280">
        <f>MasterTable!JDU125</f>
        <v>0</v>
      </c>
      <c r="JDS17" s="280">
        <f>MasterTable!JDV125</f>
        <v>0</v>
      </c>
      <c r="JDT17" s="280">
        <f>MasterTable!JDW125</f>
        <v>0</v>
      </c>
      <c r="JDU17" s="280">
        <f>MasterTable!JDX125</f>
        <v>0</v>
      </c>
      <c r="JDV17" s="280">
        <f>MasterTable!JDY125</f>
        <v>0</v>
      </c>
      <c r="JDW17" s="280">
        <f>MasterTable!JDZ125</f>
        <v>0</v>
      </c>
      <c r="JDX17" s="280">
        <f>MasterTable!JEA125</f>
        <v>0</v>
      </c>
      <c r="JDY17" s="280">
        <f>MasterTable!JEB125</f>
        <v>0</v>
      </c>
      <c r="JDZ17" s="280">
        <f>MasterTable!JEC125</f>
        <v>0</v>
      </c>
      <c r="JEA17" s="280">
        <f>MasterTable!JED125</f>
        <v>0</v>
      </c>
      <c r="JEB17" s="280">
        <f>MasterTable!JEE125</f>
        <v>0</v>
      </c>
      <c r="JEC17" s="280">
        <f>MasterTable!JEF125</f>
        <v>0</v>
      </c>
      <c r="JED17" s="280">
        <f>MasterTable!JEG125</f>
        <v>0</v>
      </c>
      <c r="JEE17" s="280">
        <f>MasterTable!JEH125</f>
        <v>0</v>
      </c>
      <c r="JEF17" s="280">
        <f>MasterTable!JEI125</f>
        <v>0</v>
      </c>
      <c r="JEG17" s="280">
        <f>MasterTable!JEJ125</f>
        <v>0</v>
      </c>
      <c r="JEH17" s="280">
        <f>MasterTable!JEK125</f>
        <v>0</v>
      </c>
      <c r="JEI17" s="280">
        <f>MasterTable!JEL125</f>
        <v>0</v>
      </c>
      <c r="JEJ17" s="280">
        <f>MasterTable!JEM125</f>
        <v>0</v>
      </c>
      <c r="JEK17" s="280">
        <f>MasterTable!JEN125</f>
        <v>0</v>
      </c>
      <c r="JEL17" s="280">
        <f>MasterTable!JEO125</f>
        <v>0</v>
      </c>
      <c r="JEM17" s="280">
        <f>MasterTable!JEP125</f>
        <v>0</v>
      </c>
      <c r="JEN17" s="280">
        <f>MasterTable!JEQ125</f>
        <v>0</v>
      </c>
      <c r="JEO17" s="280">
        <f>MasterTable!JER125</f>
        <v>0</v>
      </c>
      <c r="JEP17" s="280">
        <f>MasterTable!JES125</f>
        <v>0</v>
      </c>
      <c r="JEQ17" s="280">
        <f>MasterTable!JET125</f>
        <v>0</v>
      </c>
      <c r="JER17" s="280">
        <f>MasterTable!JEU125</f>
        <v>0</v>
      </c>
      <c r="JES17" s="280">
        <f>MasterTable!JEV125</f>
        <v>0</v>
      </c>
      <c r="JET17" s="280">
        <f>MasterTable!JEW125</f>
        <v>0</v>
      </c>
      <c r="JEU17" s="280">
        <f>MasterTable!JEX125</f>
        <v>0</v>
      </c>
      <c r="JEV17" s="280">
        <f>MasterTable!JEY125</f>
        <v>0</v>
      </c>
      <c r="JEW17" s="280">
        <f>MasterTable!JEZ125</f>
        <v>0</v>
      </c>
      <c r="JEX17" s="280">
        <f>MasterTable!JFA125</f>
        <v>0</v>
      </c>
      <c r="JEY17" s="280">
        <f>MasterTable!JFB125</f>
        <v>0</v>
      </c>
      <c r="JEZ17" s="280">
        <f>MasterTable!JFC125</f>
        <v>0</v>
      </c>
      <c r="JFA17" s="280">
        <f>MasterTable!JFD125</f>
        <v>0</v>
      </c>
      <c r="JFB17" s="280">
        <f>MasterTable!JFE125</f>
        <v>0</v>
      </c>
      <c r="JFC17" s="280">
        <f>MasterTable!JFF125</f>
        <v>0</v>
      </c>
      <c r="JFD17" s="280">
        <f>MasterTable!JFG125</f>
        <v>0</v>
      </c>
      <c r="JFE17" s="280">
        <f>MasterTable!JFH125</f>
        <v>0</v>
      </c>
      <c r="JFF17" s="280">
        <f>MasterTable!JFI125</f>
        <v>0</v>
      </c>
      <c r="JFG17" s="280">
        <f>MasterTable!JFJ125</f>
        <v>0</v>
      </c>
      <c r="JFH17" s="280">
        <f>MasterTable!JFK125</f>
        <v>0</v>
      </c>
      <c r="JFI17" s="280">
        <f>MasterTable!JFL125</f>
        <v>0</v>
      </c>
      <c r="JFJ17" s="280">
        <f>MasterTable!JFM125</f>
        <v>0</v>
      </c>
      <c r="JFK17" s="280">
        <f>MasterTable!JFN125</f>
        <v>0</v>
      </c>
      <c r="JFL17" s="280">
        <f>MasterTable!JFO125</f>
        <v>0</v>
      </c>
      <c r="JFM17" s="280">
        <f>MasterTable!JFP125</f>
        <v>0</v>
      </c>
      <c r="JFN17" s="280">
        <f>MasterTable!JFQ125</f>
        <v>0</v>
      </c>
      <c r="JFO17" s="280">
        <f>MasterTable!JFR125</f>
        <v>0</v>
      </c>
      <c r="JFP17" s="280">
        <f>MasterTable!JFS125</f>
        <v>0</v>
      </c>
      <c r="JFQ17" s="280">
        <f>MasterTable!JFT125</f>
        <v>0</v>
      </c>
      <c r="JFR17" s="280">
        <f>MasterTable!JFU125</f>
        <v>0</v>
      </c>
      <c r="JFS17" s="280">
        <f>MasterTable!JFV125</f>
        <v>0</v>
      </c>
      <c r="JFT17" s="280">
        <f>MasterTable!JFW125</f>
        <v>0</v>
      </c>
      <c r="JFU17" s="280">
        <f>MasterTable!JFX125</f>
        <v>0</v>
      </c>
      <c r="JFV17" s="280">
        <f>MasterTable!JFY125</f>
        <v>0</v>
      </c>
      <c r="JFW17" s="280">
        <f>MasterTable!JFZ125</f>
        <v>0</v>
      </c>
      <c r="JFX17" s="280">
        <f>MasterTable!JGA125</f>
        <v>0</v>
      </c>
      <c r="JFY17" s="280">
        <f>MasterTable!JGB125</f>
        <v>0</v>
      </c>
      <c r="JFZ17" s="280">
        <f>MasterTable!JGC125</f>
        <v>0</v>
      </c>
      <c r="JGA17" s="280">
        <f>MasterTable!JGD125</f>
        <v>0</v>
      </c>
      <c r="JGB17" s="280">
        <f>MasterTable!JGE125</f>
        <v>0</v>
      </c>
      <c r="JGC17" s="280">
        <f>MasterTable!JGF125</f>
        <v>0</v>
      </c>
      <c r="JGD17" s="280">
        <f>MasterTable!JGG125</f>
        <v>0</v>
      </c>
      <c r="JGE17" s="280">
        <f>MasterTable!JGH125</f>
        <v>0</v>
      </c>
      <c r="JGF17" s="280">
        <f>MasterTable!JGI125</f>
        <v>0</v>
      </c>
      <c r="JGG17" s="280">
        <f>MasterTable!JGJ125</f>
        <v>0</v>
      </c>
      <c r="JGH17" s="280">
        <f>MasterTable!JGK125</f>
        <v>0</v>
      </c>
      <c r="JGI17" s="280">
        <f>MasterTable!JGL125</f>
        <v>0</v>
      </c>
      <c r="JGJ17" s="280">
        <f>MasterTable!JGM125</f>
        <v>0</v>
      </c>
      <c r="JGK17" s="280">
        <f>MasterTable!JGN125</f>
        <v>0</v>
      </c>
      <c r="JGL17" s="280">
        <f>MasterTable!JGO125</f>
        <v>0</v>
      </c>
      <c r="JGM17" s="280">
        <f>MasterTable!JGP125</f>
        <v>0</v>
      </c>
      <c r="JGN17" s="280">
        <f>MasterTable!JGQ125</f>
        <v>0</v>
      </c>
      <c r="JGO17" s="280">
        <f>MasterTable!JGR125</f>
        <v>0</v>
      </c>
      <c r="JGP17" s="280">
        <f>MasterTable!JGS125</f>
        <v>0</v>
      </c>
      <c r="JGQ17" s="280">
        <f>MasterTable!JGT125</f>
        <v>0</v>
      </c>
      <c r="JGR17" s="280">
        <f>MasterTable!JGU125</f>
        <v>0</v>
      </c>
      <c r="JGS17" s="280">
        <f>MasterTable!JGV125</f>
        <v>0</v>
      </c>
      <c r="JGT17" s="280">
        <f>MasterTable!JGW125</f>
        <v>0</v>
      </c>
      <c r="JGU17" s="280">
        <f>MasterTable!JGX125</f>
        <v>0</v>
      </c>
      <c r="JGV17" s="280">
        <f>MasterTable!JGY125</f>
        <v>0</v>
      </c>
      <c r="JGW17" s="280">
        <f>MasterTable!JGZ125</f>
        <v>0</v>
      </c>
      <c r="JGX17" s="280">
        <f>MasterTable!JHA125</f>
        <v>0</v>
      </c>
      <c r="JGY17" s="280">
        <f>MasterTable!JHB125</f>
        <v>0</v>
      </c>
      <c r="JGZ17" s="280">
        <f>MasterTable!JHC125</f>
        <v>0</v>
      </c>
      <c r="JHA17" s="280">
        <f>MasterTable!JHD125</f>
        <v>0</v>
      </c>
      <c r="JHB17" s="280">
        <f>MasterTable!JHE125</f>
        <v>0</v>
      </c>
      <c r="JHC17" s="280">
        <f>MasterTable!JHF125</f>
        <v>0</v>
      </c>
      <c r="JHD17" s="280">
        <f>MasterTable!JHG125</f>
        <v>0</v>
      </c>
      <c r="JHE17" s="280">
        <f>MasterTable!JHH125</f>
        <v>0</v>
      </c>
      <c r="JHF17" s="280">
        <f>MasterTable!JHI125</f>
        <v>0</v>
      </c>
      <c r="JHG17" s="280">
        <f>MasterTable!JHJ125</f>
        <v>0</v>
      </c>
      <c r="JHH17" s="280">
        <f>MasterTable!JHK125</f>
        <v>0</v>
      </c>
      <c r="JHI17" s="280">
        <f>MasterTable!JHL125</f>
        <v>0</v>
      </c>
      <c r="JHJ17" s="280">
        <f>MasterTable!JHM125</f>
        <v>0</v>
      </c>
      <c r="JHK17" s="280">
        <f>MasterTable!JHN125</f>
        <v>0</v>
      </c>
      <c r="JHL17" s="280">
        <f>MasterTable!JHO125</f>
        <v>0</v>
      </c>
      <c r="JHM17" s="280">
        <f>MasterTable!JHP125</f>
        <v>0</v>
      </c>
      <c r="JHN17" s="280">
        <f>MasterTable!JHQ125</f>
        <v>0</v>
      </c>
      <c r="JHO17" s="280">
        <f>MasterTable!JHR125</f>
        <v>0</v>
      </c>
      <c r="JHP17" s="280">
        <f>MasterTable!JHS125</f>
        <v>0</v>
      </c>
      <c r="JHQ17" s="280">
        <f>MasterTable!JHT125</f>
        <v>0</v>
      </c>
      <c r="JHR17" s="280">
        <f>MasterTable!JHU125</f>
        <v>0</v>
      </c>
      <c r="JHS17" s="280">
        <f>MasterTable!JHV125</f>
        <v>0</v>
      </c>
      <c r="JHT17" s="280">
        <f>MasterTable!JHW125</f>
        <v>0</v>
      </c>
      <c r="JHU17" s="280">
        <f>MasterTable!JHX125</f>
        <v>0</v>
      </c>
      <c r="JHV17" s="280">
        <f>MasterTable!JHY125</f>
        <v>0</v>
      </c>
      <c r="JHW17" s="280">
        <f>MasterTable!JHZ125</f>
        <v>0</v>
      </c>
      <c r="JHX17" s="280">
        <f>MasterTable!JIA125</f>
        <v>0</v>
      </c>
      <c r="JHY17" s="280">
        <f>MasterTable!JIB125</f>
        <v>0</v>
      </c>
      <c r="JHZ17" s="280">
        <f>MasterTable!JIC125</f>
        <v>0</v>
      </c>
      <c r="JIA17" s="280">
        <f>MasterTable!JID125</f>
        <v>0</v>
      </c>
      <c r="JIB17" s="280">
        <f>MasterTable!JIE125</f>
        <v>0</v>
      </c>
      <c r="JIC17" s="280">
        <f>MasterTable!JIF125</f>
        <v>0</v>
      </c>
      <c r="JID17" s="280">
        <f>MasterTable!JIG125</f>
        <v>0</v>
      </c>
      <c r="JIE17" s="280">
        <f>MasterTable!JIH125</f>
        <v>0</v>
      </c>
      <c r="JIF17" s="280">
        <f>MasterTable!JII125</f>
        <v>0</v>
      </c>
      <c r="JIG17" s="280">
        <f>MasterTable!JIJ125</f>
        <v>0</v>
      </c>
      <c r="JIH17" s="280">
        <f>MasterTable!JIK125</f>
        <v>0</v>
      </c>
      <c r="JII17" s="280">
        <f>MasterTable!JIL125</f>
        <v>0</v>
      </c>
      <c r="JIJ17" s="280">
        <f>MasterTable!JIM125</f>
        <v>0</v>
      </c>
      <c r="JIK17" s="280">
        <f>MasterTable!JIN125</f>
        <v>0</v>
      </c>
      <c r="JIL17" s="280">
        <f>MasterTable!JIO125</f>
        <v>0</v>
      </c>
      <c r="JIM17" s="280">
        <f>MasterTable!JIP125</f>
        <v>0</v>
      </c>
      <c r="JIN17" s="280">
        <f>MasterTable!JIQ125</f>
        <v>0</v>
      </c>
      <c r="JIO17" s="280">
        <f>MasterTable!JIR125</f>
        <v>0</v>
      </c>
      <c r="JIP17" s="280">
        <f>MasterTable!JIS125</f>
        <v>0</v>
      </c>
      <c r="JIQ17" s="280">
        <f>MasterTable!JIT125</f>
        <v>0</v>
      </c>
      <c r="JIR17" s="280">
        <f>MasterTable!JIU125</f>
        <v>0</v>
      </c>
      <c r="JIS17" s="280">
        <f>MasterTable!JIV125</f>
        <v>0</v>
      </c>
      <c r="JIT17" s="280">
        <f>MasterTable!JIW125</f>
        <v>0</v>
      </c>
      <c r="JIU17" s="280">
        <f>MasterTable!JIX125</f>
        <v>0</v>
      </c>
      <c r="JIV17" s="280">
        <f>MasterTable!JIY125</f>
        <v>0</v>
      </c>
      <c r="JIW17" s="280">
        <f>MasterTable!JIZ125</f>
        <v>0</v>
      </c>
      <c r="JIX17" s="280">
        <f>MasterTable!JJA125</f>
        <v>0</v>
      </c>
      <c r="JIY17" s="280">
        <f>MasterTable!JJB125</f>
        <v>0</v>
      </c>
      <c r="JIZ17" s="280">
        <f>MasterTable!JJC125</f>
        <v>0</v>
      </c>
      <c r="JJA17" s="280">
        <f>MasterTable!JJD125</f>
        <v>0</v>
      </c>
      <c r="JJB17" s="280">
        <f>MasterTable!JJE125</f>
        <v>0</v>
      </c>
      <c r="JJC17" s="280">
        <f>MasterTable!JJF125</f>
        <v>0</v>
      </c>
      <c r="JJD17" s="280">
        <f>MasterTable!JJG125</f>
        <v>0</v>
      </c>
      <c r="JJE17" s="280">
        <f>MasterTable!JJH125</f>
        <v>0</v>
      </c>
      <c r="JJF17" s="280">
        <f>MasterTable!JJI125</f>
        <v>0</v>
      </c>
      <c r="JJG17" s="280">
        <f>MasterTable!JJJ125</f>
        <v>0</v>
      </c>
      <c r="JJH17" s="280">
        <f>MasterTable!JJK125</f>
        <v>0</v>
      </c>
      <c r="JJI17" s="280">
        <f>MasterTable!JJL125</f>
        <v>0</v>
      </c>
      <c r="JJJ17" s="280">
        <f>MasterTable!JJM125</f>
        <v>0</v>
      </c>
      <c r="JJK17" s="280">
        <f>MasterTable!JJN125</f>
        <v>0</v>
      </c>
      <c r="JJL17" s="280">
        <f>MasterTable!JJO125</f>
        <v>0</v>
      </c>
      <c r="JJM17" s="280">
        <f>MasterTable!JJP125</f>
        <v>0</v>
      </c>
      <c r="JJN17" s="280">
        <f>MasterTable!JJQ125</f>
        <v>0</v>
      </c>
      <c r="JJO17" s="280">
        <f>MasterTable!JJR125</f>
        <v>0</v>
      </c>
      <c r="JJP17" s="280">
        <f>MasterTable!JJS125</f>
        <v>0</v>
      </c>
      <c r="JJQ17" s="280">
        <f>MasterTable!JJT125</f>
        <v>0</v>
      </c>
      <c r="JJR17" s="280">
        <f>MasterTable!JJU125</f>
        <v>0</v>
      </c>
      <c r="JJS17" s="280">
        <f>MasterTable!JJV125</f>
        <v>0</v>
      </c>
      <c r="JJT17" s="280">
        <f>MasterTable!JJW125</f>
        <v>0</v>
      </c>
      <c r="JJU17" s="280">
        <f>MasterTable!JJX125</f>
        <v>0</v>
      </c>
      <c r="JJV17" s="280">
        <f>MasterTable!JJY125</f>
        <v>0</v>
      </c>
      <c r="JJW17" s="280">
        <f>MasterTable!JJZ125</f>
        <v>0</v>
      </c>
      <c r="JJX17" s="280">
        <f>MasterTable!JKA125</f>
        <v>0</v>
      </c>
      <c r="JJY17" s="280">
        <f>MasterTable!JKB125</f>
        <v>0</v>
      </c>
      <c r="JJZ17" s="280">
        <f>MasterTable!JKC125</f>
        <v>0</v>
      </c>
      <c r="JKA17" s="280">
        <f>MasterTable!JKD125</f>
        <v>0</v>
      </c>
      <c r="JKB17" s="280">
        <f>MasterTable!JKE125</f>
        <v>0</v>
      </c>
      <c r="JKC17" s="280">
        <f>MasterTable!JKF125</f>
        <v>0</v>
      </c>
      <c r="JKD17" s="280">
        <f>MasterTable!JKG125</f>
        <v>0</v>
      </c>
      <c r="JKE17" s="280">
        <f>MasterTable!JKH125</f>
        <v>0</v>
      </c>
      <c r="JKF17" s="280">
        <f>MasterTable!JKI125</f>
        <v>0</v>
      </c>
      <c r="JKG17" s="280">
        <f>MasterTable!JKJ125</f>
        <v>0</v>
      </c>
      <c r="JKH17" s="280">
        <f>MasterTable!JKK125</f>
        <v>0</v>
      </c>
      <c r="JKI17" s="280">
        <f>MasterTable!JKL125</f>
        <v>0</v>
      </c>
      <c r="JKJ17" s="280">
        <f>MasterTable!JKM125</f>
        <v>0</v>
      </c>
      <c r="JKK17" s="280">
        <f>MasterTable!JKN125</f>
        <v>0</v>
      </c>
      <c r="JKL17" s="280">
        <f>MasterTable!JKO125</f>
        <v>0</v>
      </c>
      <c r="JKM17" s="280">
        <f>MasterTable!JKP125</f>
        <v>0</v>
      </c>
      <c r="JKN17" s="280">
        <f>MasterTable!JKQ125</f>
        <v>0</v>
      </c>
      <c r="JKO17" s="280">
        <f>MasterTable!JKR125</f>
        <v>0</v>
      </c>
      <c r="JKP17" s="280">
        <f>MasterTable!JKS125</f>
        <v>0</v>
      </c>
      <c r="JKQ17" s="280">
        <f>MasterTable!JKT125</f>
        <v>0</v>
      </c>
      <c r="JKR17" s="280">
        <f>MasterTable!JKU125</f>
        <v>0</v>
      </c>
      <c r="JKS17" s="280">
        <f>MasterTable!JKV125</f>
        <v>0</v>
      </c>
      <c r="JKT17" s="280">
        <f>MasterTable!JKW125</f>
        <v>0</v>
      </c>
      <c r="JKU17" s="280">
        <f>MasterTable!JKX125</f>
        <v>0</v>
      </c>
      <c r="JKV17" s="280">
        <f>MasterTable!JKY125</f>
        <v>0</v>
      </c>
      <c r="JKW17" s="280">
        <f>MasterTable!JKZ125</f>
        <v>0</v>
      </c>
      <c r="JKX17" s="280">
        <f>MasterTable!JLA125</f>
        <v>0</v>
      </c>
      <c r="JKY17" s="280">
        <f>MasterTable!JLB125</f>
        <v>0</v>
      </c>
      <c r="JKZ17" s="280">
        <f>MasterTable!JLC125</f>
        <v>0</v>
      </c>
      <c r="JLA17" s="280">
        <f>MasterTable!JLD125</f>
        <v>0</v>
      </c>
      <c r="JLB17" s="280">
        <f>MasterTable!JLE125</f>
        <v>0</v>
      </c>
      <c r="JLC17" s="280">
        <f>MasterTable!JLF125</f>
        <v>0</v>
      </c>
      <c r="JLD17" s="280">
        <f>MasterTable!JLG125</f>
        <v>0</v>
      </c>
      <c r="JLE17" s="280">
        <f>MasterTable!JLH125</f>
        <v>0</v>
      </c>
      <c r="JLF17" s="280">
        <f>MasterTable!JLI125</f>
        <v>0</v>
      </c>
      <c r="JLG17" s="280">
        <f>MasterTable!JLJ125</f>
        <v>0</v>
      </c>
      <c r="JLH17" s="280">
        <f>MasterTable!JLK125</f>
        <v>0</v>
      </c>
      <c r="JLI17" s="280">
        <f>MasterTable!JLL125</f>
        <v>0</v>
      </c>
      <c r="JLJ17" s="280">
        <f>MasterTable!JLM125</f>
        <v>0</v>
      </c>
      <c r="JLK17" s="280">
        <f>MasterTable!JLN125</f>
        <v>0</v>
      </c>
      <c r="JLL17" s="280">
        <f>MasterTable!JLO125</f>
        <v>0</v>
      </c>
      <c r="JLM17" s="280">
        <f>MasterTable!JLP125</f>
        <v>0</v>
      </c>
      <c r="JLN17" s="280">
        <f>MasterTable!JLQ125</f>
        <v>0</v>
      </c>
      <c r="JLO17" s="280">
        <f>MasterTable!JLR125</f>
        <v>0</v>
      </c>
      <c r="JLP17" s="280">
        <f>MasterTable!JLS125</f>
        <v>0</v>
      </c>
      <c r="JLQ17" s="280">
        <f>MasterTable!JLT125</f>
        <v>0</v>
      </c>
      <c r="JLR17" s="280">
        <f>MasterTable!JLU125</f>
        <v>0</v>
      </c>
      <c r="JLS17" s="280">
        <f>MasterTable!JLV125</f>
        <v>0</v>
      </c>
      <c r="JLT17" s="280">
        <f>MasterTable!JLW125</f>
        <v>0</v>
      </c>
      <c r="JLU17" s="280">
        <f>MasterTable!JLX125</f>
        <v>0</v>
      </c>
      <c r="JLV17" s="280">
        <f>MasterTable!JLY125</f>
        <v>0</v>
      </c>
      <c r="JLW17" s="280">
        <f>MasterTable!JLZ125</f>
        <v>0</v>
      </c>
      <c r="JLX17" s="280">
        <f>MasterTable!JMA125</f>
        <v>0</v>
      </c>
      <c r="JLY17" s="280">
        <f>MasterTable!JMB125</f>
        <v>0</v>
      </c>
      <c r="JLZ17" s="280">
        <f>MasterTable!JMC125</f>
        <v>0</v>
      </c>
      <c r="JMA17" s="280">
        <f>MasterTable!JMD125</f>
        <v>0</v>
      </c>
      <c r="JMB17" s="280">
        <f>MasterTable!JME125</f>
        <v>0</v>
      </c>
      <c r="JMC17" s="280">
        <f>MasterTable!JMF125</f>
        <v>0</v>
      </c>
      <c r="JMD17" s="280">
        <f>MasterTable!JMG125</f>
        <v>0</v>
      </c>
      <c r="JME17" s="280">
        <f>MasterTable!JMH125</f>
        <v>0</v>
      </c>
      <c r="JMF17" s="280">
        <f>MasterTable!JMI125</f>
        <v>0</v>
      </c>
      <c r="JMG17" s="280">
        <f>MasterTable!JMJ125</f>
        <v>0</v>
      </c>
      <c r="JMH17" s="280">
        <f>MasterTable!JMK125</f>
        <v>0</v>
      </c>
      <c r="JMI17" s="280">
        <f>MasterTable!JML125</f>
        <v>0</v>
      </c>
      <c r="JMJ17" s="280">
        <f>MasterTable!JMM125</f>
        <v>0</v>
      </c>
      <c r="JMK17" s="280">
        <f>MasterTable!JMN125</f>
        <v>0</v>
      </c>
      <c r="JML17" s="280">
        <f>MasterTable!JMO125</f>
        <v>0</v>
      </c>
      <c r="JMM17" s="280">
        <f>MasterTable!JMP125</f>
        <v>0</v>
      </c>
      <c r="JMN17" s="280">
        <f>MasterTable!JMQ125</f>
        <v>0</v>
      </c>
      <c r="JMO17" s="280">
        <f>MasterTable!JMR125</f>
        <v>0</v>
      </c>
      <c r="JMP17" s="280">
        <f>MasterTable!JMS125</f>
        <v>0</v>
      </c>
      <c r="JMQ17" s="280">
        <f>MasterTable!JMT125</f>
        <v>0</v>
      </c>
      <c r="JMR17" s="280">
        <f>MasterTable!JMU125</f>
        <v>0</v>
      </c>
      <c r="JMS17" s="280">
        <f>MasterTable!JMV125</f>
        <v>0</v>
      </c>
      <c r="JMT17" s="280">
        <f>MasterTable!JMW125</f>
        <v>0</v>
      </c>
      <c r="JMU17" s="280">
        <f>MasterTable!JMX125</f>
        <v>0</v>
      </c>
      <c r="JMV17" s="280">
        <f>MasterTable!JMY125</f>
        <v>0</v>
      </c>
      <c r="JMW17" s="280">
        <f>MasterTable!JMZ125</f>
        <v>0</v>
      </c>
      <c r="JMX17" s="280">
        <f>MasterTable!JNA125</f>
        <v>0</v>
      </c>
      <c r="JMY17" s="280">
        <f>MasterTable!JNB125</f>
        <v>0</v>
      </c>
      <c r="JMZ17" s="280">
        <f>MasterTable!JNC125</f>
        <v>0</v>
      </c>
      <c r="JNA17" s="280">
        <f>MasterTable!JND125</f>
        <v>0</v>
      </c>
      <c r="JNB17" s="280">
        <f>MasterTable!JNE125</f>
        <v>0</v>
      </c>
      <c r="JNC17" s="280">
        <f>MasterTable!JNF125</f>
        <v>0</v>
      </c>
      <c r="JND17" s="280">
        <f>MasterTable!JNG125</f>
        <v>0</v>
      </c>
      <c r="JNE17" s="280">
        <f>MasterTable!JNH125</f>
        <v>0</v>
      </c>
      <c r="JNF17" s="280">
        <f>MasterTable!JNI125</f>
        <v>0</v>
      </c>
      <c r="JNG17" s="280">
        <f>MasterTable!JNJ125</f>
        <v>0</v>
      </c>
      <c r="JNH17" s="280">
        <f>MasterTable!JNK125</f>
        <v>0</v>
      </c>
      <c r="JNI17" s="280">
        <f>MasterTable!JNL125</f>
        <v>0</v>
      </c>
      <c r="JNJ17" s="280">
        <f>MasterTable!JNM125</f>
        <v>0</v>
      </c>
      <c r="JNK17" s="280">
        <f>MasterTable!JNN125</f>
        <v>0</v>
      </c>
      <c r="JNL17" s="280">
        <f>MasterTable!JNO125</f>
        <v>0</v>
      </c>
      <c r="JNM17" s="280">
        <f>MasterTable!JNP125</f>
        <v>0</v>
      </c>
      <c r="JNN17" s="280">
        <f>MasterTable!JNQ125</f>
        <v>0</v>
      </c>
      <c r="JNO17" s="280">
        <f>MasterTable!JNR125</f>
        <v>0</v>
      </c>
      <c r="JNP17" s="280">
        <f>MasterTable!JNS125</f>
        <v>0</v>
      </c>
      <c r="JNQ17" s="280">
        <f>MasterTable!JNT125</f>
        <v>0</v>
      </c>
      <c r="JNR17" s="280">
        <f>MasterTable!JNU125</f>
        <v>0</v>
      </c>
      <c r="JNS17" s="280">
        <f>MasterTable!JNV125</f>
        <v>0</v>
      </c>
      <c r="JNT17" s="280">
        <f>MasterTable!JNW125</f>
        <v>0</v>
      </c>
      <c r="JNU17" s="280">
        <f>MasterTable!JNX125</f>
        <v>0</v>
      </c>
      <c r="JNV17" s="280">
        <f>MasterTable!JNY125</f>
        <v>0</v>
      </c>
      <c r="JNW17" s="280">
        <f>MasterTable!JNZ125</f>
        <v>0</v>
      </c>
      <c r="JNX17" s="280">
        <f>MasterTable!JOA125</f>
        <v>0</v>
      </c>
      <c r="JNY17" s="280">
        <f>MasterTable!JOB125</f>
        <v>0</v>
      </c>
      <c r="JNZ17" s="280">
        <f>MasterTable!JOC125</f>
        <v>0</v>
      </c>
      <c r="JOA17" s="280">
        <f>MasterTable!JOD125</f>
        <v>0</v>
      </c>
      <c r="JOB17" s="280">
        <f>MasterTable!JOE125</f>
        <v>0</v>
      </c>
      <c r="JOC17" s="280">
        <f>MasterTable!JOF125</f>
        <v>0</v>
      </c>
      <c r="JOD17" s="280">
        <f>MasterTable!JOG125</f>
        <v>0</v>
      </c>
      <c r="JOE17" s="280">
        <f>MasterTable!JOH125</f>
        <v>0</v>
      </c>
      <c r="JOF17" s="280">
        <f>MasterTable!JOI125</f>
        <v>0</v>
      </c>
      <c r="JOG17" s="280">
        <f>MasterTable!JOJ125</f>
        <v>0</v>
      </c>
      <c r="JOH17" s="280">
        <f>MasterTable!JOK125</f>
        <v>0</v>
      </c>
      <c r="JOI17" s="280">
        <f>MasterTable!JOL125</f>
        <v>0</v>
      </c>
      <c r="JOJ17" s="280">
        <f>MasterTable!JOM125</f>
        <v>0</v>
      </c>
      <c r="JOK17" s="280">
        <f>MasterTable!JON125</f>
        <v>0</v>
      </c>
      <c r="JOL17" s="280">
        <f>MasterTable!JOO125</f>
        <v>0</v>
      </c>
      <c r="JOM17" s="280">
        <f>MasterTable!JOP125</f>
        <v>0</v>
      </c>
      <c r="JON17" s="280">
        <f>MasterTable!JOQ125</f>
        <v>0</v>
      </c>
      <c r="JOO17" s="280">
        <f>MasterTable!JOR125</f>
        <v>0</v>
      </c>
      <c r="JOP17" s="280">
        <f>MasterTable!JOS125</f>
        <v>0</v>
      </c>
      <c r="JOQ17" s="280">
        <f>MasterTable!JOT125</f>
        <v>0</v>
      </c>
      <c r="JOR17" s="280">
        <f>MasterTable!JOU125</f>
        <v>0</v>
      </c>
      <c r="JOS17" s="280">
        <f>MasterTable!JOV125</f>
        <v>0</v>
      </c>
      <c r="JOT17" s="280">
        <f>MasterTable!JOW125</f>
        <v>0</v>
      </c>
      <c r="JOU17" s="280">
        <f>MasterTable!JOX125</f>
        <v>0</v>
      </c>
      <c r="JOV17" s="280">
        <f>MasterTable!JOY125</f>
        <v>0</v>
      </c>
      <c r="JOW17" s="280">
        <f>MasterTable!JOZ125</f>
        <v>0</v>
      </c>
      <c r="JOX17" s="280">
        <f>MasterTable!JPA125</f>
        <v>0</v>
      </c>
      <c r="JOY17" s="280">
        <f>MasterTable!JPB125</f>
        <v>0</v>
      </c>
      <c r="JOZ17" s="280">
        <f>MasterTable!JPC125</f>
        <v>0</v>
      </c>
      <c r="JPA17" s="280">
        <f>MasterTable!JPD125</f>
        <v>0</v>
      </c>
      <c r="JPB17" s="280">
        <f>MasterTable!JPE125</f>
        <v>0</v>
      </c>
      <c r="JPC17" s="280">
        <f>MasterTable!JPF125</f>
        <v>0</v>
      </c>
      <c r="JPD17" s="280">
        <f>MasterTable!JPG125</f>
        <v>0</v>
      </c>
      <c r="JPE17" s="280">
        <f>MasterTable!JPH125</f>
        <v>0</v>
      </c>
      <c r="JPF17" s="280">
        <f>MasterTable!JPI125</f>
        <v>0</v>
      </c>
      <c r="JPG17" s="280">
        <f>MasterTable!JPJ125</f>
        <v>0</v>
      </c>
      <c r="JPH17" s="280">
        <f>MasterTable!JPK125</f>
        <v>0</v>
      </c>
      <c r="JPI17" s="280">
        <f>MasterTable!JPL125</f>
        <v>0</v>
      </c>
      <c r="JPJ17" s="280">
        <f>MasterTable!JPM125</f>
        <v>0</v>
      </c>
      <c r="JPK17" s="280">
        <f>MasterTable!JPN125</f>
        <v>0</v>
      </c>
      <c r="JPL17" s="280">
        <f>MasterTable!JPO125</f>
        <v>0</v>
      </c>
      <c r="JPM17" s="280">
        <f>MasterTable!JPP125</f>
        <v>0</v>
      </c>
      <c r="JPN17" s="280">
        <f>MasterTable!JPQ125</f>
        <v>0</v>
      </c>
      <c r="JPO17" s="280">
        <f>MasterTable!JPR125</f>
        <v>0</v>
      </c>
      <c r="JPP17" s="280">
        <f>MasterTable!JPS125</f>
        <v>0</v>
      </c>
      <c r="JPQ17" s="280">
        <f>MasterTable!JPT125</f>
        <v>0</v>
      </c>
      <c r="JPR17" s="280">
        <f>MasterTable!JPU125</f>
        <v>0</v>
      </c>
      <c r="JPS17" s="280">
        <f>MasterTable!JPV125</f>
        <v>0</v>
      </c>
      <c r="JPT17" s="280">
        <f>MasterTable!JPW125</f>
        <v>0</v>
      </c>
      <c r="JPU17" s="280">
        <f>MasterTable!JPX125</f>
        <v>0</v>
      </c>
      <c r="JPV17" s="280">
        <f>MasterTable!JPY125</f>
        <v>0</v>
      </c>
      <c r="JPW17" s="280">
        <f>MasterTable!JPZ125</f>
        <v>0</v>
      </c>
      <c r="JPX17" s="280">
        <f>MasterTable!JQA125</f>
        <v>0</v>
      </c>
      <c r="JPY17" s="280">
        <f>MasterTable!JQB125</f>
        <v>0</v>
      </c>
      <c r="JPZ17" s="280">
        <f>MasterTable!JQC125</f>
        <v>0</v>
      </c>
      <c r="JQA17" s="280">
        <f>MasterTable!JQD125</f>
        <v>0</v>
      </c>
      <c r="JQB17" s="280">
        <f>MasterTable!JQE125</f>
        <v>0</v>
      </c>
      <c r="JQC17" s="280">
        <f>MasterTable!JQF125</f>
        <v>0</v>
      </c>
      <c r="JQD17" s="280">
        <f>MasterTable!JQG125</f>
        <v>0</v>
      </c>
      <c r="JQE17" s="280">
        <f>MasterTable!JQH125</f>
        <v>0</v>
      </c>
      <c r="JQF17" s="280">
        <f>MasterTable!JQI125</f>
        <v>0</v>
      </c>
      <c r="JQG17" s="280">
        <f>MasterTable!JQJ125</f>
        <v>0</v>
      </c>
      <c r="JQH17" s="280">
        <f>MasterTable!JQK125</f>
        <v>0</v>
      </c>
      <c r="JQI17" s="280">
        <f>MasterTable!JQL125</f>
        <v>0</v>
      </c>
      <c r="JQJ17" s="280">
        <f>MasterTable!JQM125</f>
        <v>0</v>
      </c>
      <c r="JQK17" s="280">
        <f>MasterTable!JQN125</f>
        <v>0</v>
      </c>
      <c r="JQL17" s="280">
        <f>MasterTable!JQO125</f>
        <v>0</v>
      </c>
      <c r="JQM17" s="280">
        <f>MasterTable!JQP125</f>
        <v>0</v>
      </c>
      <c r="JQN17" s="280">
        <f>MasterTable!JQQ125</f>
        <v>0</v>
      </c>
      <c r="JQO17" s="280">
        <f>MasterTable!JQR125</f>
        <v>0</v>
      </c>
      <c r="JQP17" s="280">
        <f>MasterTable!JQS125</f>
        <v>0</v>
      </c>
      <c r="JQQ17" s="280">
        <f>MasterTable!JQT125</f>
        <v>0</v>
      </c>
      <c r="JQR17" s="280">
        <f>MasterTable!JQU125</f>
        <v>0</v>
      </c>
      <c r="JQS17" s="280">
        <f>MasterTable!JQV125</f>
        <v>0</v>
      </c>
      <c r="JQT17" s="280">
        <f>MasterTable!JQW125</f>
        <v>0</v>
      </c>
      <c r="JQU17" s="280">
        <f>MasterTable!JQX125</f>
        <v>0</v>
      </c>
      <c r="JQV17" s="280">
        <f>MasterTable!JQY125</f>
        <v>0</v>
      </c>
      <c r="JQW17" s="280">
        <f>MasterTable!JQZ125</f>
        <v>0</v>
      </c>
      <c r="JQX17" s="280">
        <f>MasterTable!JRA125</f>
        <v>0</v>
      </c>
      <c r="JQY17" s="280">
        <f>MasterTable!JRB125</f>
        <v>0</v>
      </c>
      <c r="JQZ17" s="280">
        <f>MasterTable!JRC125</f>
        <v>0</v>
      </c>
      <c r="JRA17" s="280">
        <f>MasterTable!JRD125</f>
        <v>0</v>
      </c>
      <c r="JRB17" s="280">
        <f>MasterTable!JRE125</f>
        <v>0</v>
      </c>
      <c r="JRC17" s="280">
        <f>MasterTable!JRF125</f>
        <v>0</v>
      </c>
      <c r="JRD17" s="280">
        <f>MasterTable!JRG125</f>
        <v>0</v>
      </c>
      <c r="JRE17" s="280">
        <f>MasterTable!JRH125</f>
        <v>0</v>
      </c>
      <c r="JRF17" s="280">
        <f>MasterTable!JRI125</f>
        <v>0</v>
      </c>
      <c r="JRG17" s="280">
        <f>MasterTable!JRJ125</f>
        <v>0</v>
      </c>
      <c r="JRH17" s="280">
        <f>MasterTable!JRK125</f>
        <v>0</v>
      </c>
      <c r="JRI17" s="280">
        <f>MasterTable!JRL125</f>
        <v>0</v>
      </c>
      <c r="JRJ17" s="280">
        <f>MasterTable!JRM125</f>
        <v>0</v>
      </c>
      <c r="JRK17" s="280">
        <f>MasterTable!JRN125</f>
        <v>0</v>
      </c>
      <c r="JRL17" s="280">
        <f>MasterTable!JRO125</f>
        <v>0</v>
      </c>
      <c r="JRM17" s="280">
        <f>MasterTable!JRP125</f>
        <v>0</v>
      </c>
      <c r="JRN17" s="280">
        <f>MasterTable!JRQ125</f>
        <v>0</v>
      </c>
      <c r="JRO17" s="280">
        <f>MasterTable!JRR125</f>
        <v>0</v>
      </c>
      <c r="JRP17" s="280">
        <f>MasterTable!JRS125</f>
        <v>0</v>
      </c>
      <c r="JRQ17" s="280">
        <f>MasterTable!JRT125</f>
        <v>0</v>
      </c>
      <c r="JRR17" s="280">
        <f>MasterTable!JRU125</f>
        <v>0</v>
      </c>
      <c r="JRS17" s="280">
        <f>MasterTable!JRV125</f>
        <v>0</v>
      </c>
      <c r="JRT17" s="280">
        <f>MasterTable!JRW125</f>
        <v>0</v>
      </c>
      <c r="JRU17" s="280">
        <f>MasterTable!JRX125</f>
        <v>0</v>
      </c>
      <c r="JRV17" s="280">
        <f>MasterTable!JRY125</f>
        <v>0</v>
      </c>
      <c r="JRW17" s="280">
        <f>MasterTable!JRZ125</f>
        <v>0</v>
      </c>
      <c r="JRX17" s="280">
        <f>MasterTable!JSA125</f>
        <v>0</v>
      </c>
      <c r="JRY17" s="280">
        <f>MasterTable!JSB125</f>
        <v>0</v>
      </c>
      <c r="JRZ17" s="280">
        <f>MasterTable!JSC125</f>
        <v>0</v>
      </c>
      <c r="JSA17" s="280">
        <f>MasterTable!JSD125</f>
        <v>0</v>
      </c>
      <c r="JSB17" s="280">
        <f>MasterTable!JSE125</f>
        <v>0</v>
      </c>
      <c r="JSC17" s="280">
        <f>MasterTable!JSF125</f>
        <v>0</v>
      </c>
      <c r="JSD17" s="280">
        <f>MasterTable!JSG125</f>
        <v>0</v>
      </c>
      <c r="JSE17" s="280">
        <f>MasterTable!JSH125</f>
        <v>0</v>
      </c>
      <c r="JSF17" s="280">
        <f>MasterTable!JSI125</f>
        <v>0</v>
      </c>
      <c r="JSG17" s="280">
        <f>MasterTable!JSJ125</f>
        <v>0</v>
      </c>
      <c r="JSH17" s="280">
        <f>MasterTable!JSK125</f>
        <v>0</v>
      </c>
      <c r="JSI17" s="280">
        <f>MasterTable!JSL125</f>
        <v>0</v>
      </c>
      <c r="JSJ17" s="280">
        <f>MasterTable!JSM125</f>
        <v>0</v>
      </c>
      <c r="JSK17" s="280">
        <f>MasterTable!JSN125</f>
        <v>0</v>
      </c>
      <c r="JSL17" s="280">
        <f>MasterTable!JSO125</f>
        <v>0</v>
      </c>
      <c r="JSM17" s="280">
        <f>MasterTable!JSP125</f>
        <v>0</v>
      </c>
      <c r="JSN17" s="280">
        <f>MasterTable!JSQ125</f>
        <v>0</v>
      </c>
      <c r="JSO17" s="280">
        <f>MasterTable!JSR125</f>
        <v>0</v>
      </c>
      <c r="JSP17" s="280">
        <f>MasterTable!JSS125</f>
        <v>0</v>
      </c>
      <c r="JSQ17" s="280">
        <f>MasterTable!JST125</f>
        <v>0</v>
      </c>
      <c r="JSR17" s="280">
        <f>MasterTable!JSU125</f>
        <v>0</v>
      </c>
      <c r="JSS17" s="280">
        <f>MasterTable!JSV125</f>
        <v>0</v>
      </c>
      <c r="JST17" s="280">
        <f>MasterTable!JSW125</f>
        <v>0</v>
      </c>
      <c r="JSU17" s="280">
        <f>MasterTable!JSX125</f>
        <v>0</v>
      </c>
      <c r="JSV17" s="280">
        <f>MasterTable!JSY125</f>
        <v>0</v>
      </c>
      <c r="JSW17" s="280">
        <f>MasterTable!JSZ125</f>
        <v>0</v>
      </c>
      <c r="JSX17" s="280">
        <f>MasterTable!JTA125</f>
        <v>0</v>
      </c>
      <c r="JSY17" s="280">
        <f>MasterTable!JTB125</f>
        <v>0</v>
      </c>
      <c r="JSZ17" s="280">
        <f>MasterTable!JTC125</f>
        <v>0</v>
      </c>
      <c r="JTA17" s="280">
        <f>MasterTable!JTD125</f>
        <v>0</v>
      </c>
      <c r="JTB17" s="280">
        <f>MasterTable!JTE125</f>
        <v>0</v>
      </c>
      <c r="JTC17" s="280">
        <f>MasterTable!JTF125</f>
        <v>0</v>
      </c>
      <c r="JTD17" s="280">
        <f>MasterTable!JTG125</f>
        <v>0</v>
      </c>
      <c r="JTE17" s="280">
        <f>MasterTable!JTH125</f>
        <v>0</v>
      </c>
      <c r="JTF17" s="280">
        <f>MasterTable!JTI125</f>
        <v>0</v>
      </c>
      <c r="JTG17" s="280">
        <f>MasterTable!JTJ125</f>
        <v>0</v>
      </c>
      <c r="JTH17" s="280">
        <f>MasterTable!JTK125</f>
        <v>0</v>
      </c>
      <c r="JTI17" s="280">
        <f>MasterTable!JTL125</f>
        <v>0</v>
      </c>
      <c r="JTJ17" s="280">
        <f>MasterTable!JTM125</f>
        <v>0</v>
      </c>
      <c r="JTK17" s="280">
        <f>MasterTable!JTN125</f>
        <v>0</v>
      </c>
      <c r="JTL17" s="280">
        <f>MasterTable!JTO125</f>
        <v>0</v>
      </c>
      <c r="JTM17" s="280">
        <f>MasterTable!JTP125</f>
        <v>0</v>
      </c>
      <c r="JTN17" s="280">
        <f>MasterTable!JTQ125</f>
        <v>0</v>
      </c>
      <c r="JTO17" s="280">
        <f>MasterTable!JTR125</f>
        <v>0</v>
      </c>
      <c r="JTP17" s="280">
        <f>MasterTable!JTS125</f>
        <v>0</v>
      </c>
      <c r="JTQ17" s="280">
        <f>MasterTable!JTT125</f>
        <v>0</v>
      </c>
      <c r="JTR17" s="280">
        <f>MasterTable!JTU125</f>
        <v>0</v>
      </c>
      <c r="JTS17" s="280">
        <f>MasterTable!JTV125</f>
        <v>0</v>
      </c>
      <c r="JTT17" s="280">
        <f>MasterTable!JTW125</f>
        <v>0</v>
      </c>
      <c r="JTU17" s="280">
        <f>MasterTable!JTX125</f>
        <v>0</v>
      </c>
      <c r="JTV17" s="280">
        <f>MasterTable!JTY125</f>
        <v>0</v>
      </c>
      <c r="JTW17" s="280">
        <f>MasterTable!JTZ125</f>
        <v>0</v>
      </c>
      <c r="JTX17" s="280">
        <f>MasterTable!JUA125</f>
        <v>0</v>
      </c>
      <c r="JTY17" s="280">
        <f>MasterTable!JUB125</f>
        <v>0</v>
      </c>
      <c r="JTZ17" s="280">
        <f>MasterTable!JUC125</f>
        <v>0</v>
      </c>
      <c r="JUA17" s="280">
        <f>MasterTable!JUD125</f>
        <v>0</v>
      </c>
      <c r="JUB17" s="280">
        <f>MasterTable!JUE125</f>
        <v>0</v>
      </c>
      <c r="JUC17" s="280">
        <f>MasterTable!JUF125</f>
        <v>0</v>
      </c>
      <c r="JUD17" s="280">
        <f>MasterTable!JUG125</f>
        <v>0</v>
      </c>
      <c r="JUE17" s="280">
        <f>MasterTable!JUH125</f>
        <v>0</v>
      </c>
      <c r="JUF17" s="280">
        <f>MasterTable!JUI125</f>
        <v>0</v>
      </c>
      <c r="JUG17" s="280">
        <f>MasterTable!JUJ125</f>
        <v>0</v>
      </c>
      <c r="JUH17" s="280">
        <f>MasterTable!JUK125</f>
        <v>0</v>
      </c>
      <c r="JUI17" s="280">
        <f>MasterTable!JUL125</f>
        <v>0</v>
      </c>
      <c r="JUJ17" s="280">
        <f>MasterTable!JUM125</f>
        <v>0</v>
      </c>
      <c r="JUK17" s="280">
        <f>MasterTable!JUN125</f>
        <v>0</v>
      </c>
      <c r="JUL17" s="280">
        <f>MasterTable!JUO125</f>
        <v>0</v>
      </c>
      <c r="JUM17" s="280">
        <f>MasterTable!JUP125</f>
        <v>0</v>
      </c>
      <c r="JUN17" s="280">
        <f>MasterTable!JUQ125</f>
        <v>0</v>
      </c>
      <c r="JUO17" s="280">
        <f>MasterTable!JUR125</f>
        <v>0</v>
      </c>
      <c r="JUP17" s="280">
        <f>MasterTable!JUS125</f>
        <v>0</v>
      </c>
      <c r="JUQ17" s="280">
        <f>MasterTable!JUT125</f>
        <v>0</v>
      </c>
      <c r="JUR17" s="280">
        <f>MasterTable!JUU125</f>
        <v>0</v>
      </c>
      <c r="JUS17" s="280">
        <f>MasterTable!JUV125</f>
        <v>0</v>
      </c>
      <c r="JUT17" s="280">
        <f>MasterTable!JUW125</f>
        <v>0</v>
      </c>
      <c r="JUU17" s="280">
        <f>MasterTable!JUX125</f>
        <v>0</v>
      </c>
      <c r="JUV17" s="280">
        <f>MasterTable!JUY125</f>
        <v>0</v>
      </c>
      <c r="JUW17" s="280">
        <f>MasterTable!JUZ125</f>
        <v>0</v>
      </c>
      <c r="JUX17" s="280">
        <f>MasterTable!JVA125</f>
        <v>0</v>
      </c>
      <c r="JUY17" s="280">
        <f>MasterTable!JVB125</f>
        <v>0</v>
      </c>
      <c r="JUZ17" s="280">
        <f>MasterTable!JVC125</f>
        <v>0</v>
      </c>
      <c r="JVA17" s="280">
        <f>MasterTable!JVD125</f>
        <v>0</v>
      </c>
      <c r="JVB17" s="280">
        <f>MasterTable!JVE125</f>
        <v>0</v>
      </c>
      <c r="JVC17" s="280">
        <f>MasterTable!JVF125</f>
        <v>0</v>
      </c>
      <c r="JVD17" s="280">
        <f>MasterTable!JVG125</f>
        <v>0</v>
      </c>
      <c r="JVE17" s="280">
        <f>MasterTable!JVH125</f>
        <v>0</v>
      </c>
      <c r="JVF17" s="280">
        <f>MasterTable!JVI125</f>
        <v>0</v>
      </c>
      <c r="JVG17" s="280">
        <f>MasterTable!JVJ125</f>
        <v>0</v>
      </c>
      <c r="JVH17" s="280">
        <f>MasterTable!JVK125</f>
        <v>0</v>
      </c>
      <c r="JVI17" s="280">
        <f>MasterTable!JVL125</f>
        <v>0</v>
      </c>
      <c r="JVJ17" s="280">
        <f>MasterTable!JVM125</f>
        <v>0</v>
      </c>
      <c r="JVK17" s="280">
        <f>MasterTable!JVN125</f>
        <v>0</v>
      </c>
      <c r="JVL17" s="280">
        <f>MasterTable!JVO125</f>
        <v>0</v>
      </c>
      <c r="JVM17" s="280">
        <f>MasterTable!JVP125</f>
        <v>0</v>
      </c>
      <c r="JVN17" s="280">
        <f>MasterTable!JVQ125</f>
        <v>0</v>
      </c>
      <c r="JVO17" s="280">
        <f>MasterTable!JVR125</f>
        <v>0</v>
      </c>
      <c r="JVP17" s="280">
        <f>MasterTable!JVS125</f>
        <v>0</v>
      </c>
      <c r="JVQ17" s="280">
        <f>MasterTable!JVT125</f>
        <v>0</v>
      </c>
      <c r="JVR17" s="280">
        <f>MasterTable!JVU125</f>
        <v>0</v>
      </c>
      <c r="JVS17" s="280">
        <f>MasterTable!JVV125</f>
        <v>0</v>
      </c>
      <c r="JVT17" s="280">
        <f>MasterTable!JVW125</f>
        <v>0</v>
      </c>
      <c r="JVU17" s="280">
        <f>MasterTable!JVX125</f>
        <v>0</v>
      </c>
      <c r="JVV17" s="280">
        <f>MasterTable!JVY125</f>
        <v>0</v>
      </c>
      <c r="JVW17" s="280">
        <f>MasterTable!JVZ125</f>
        <v>0</v>
      </c>
      <c r="JVX17" s="280">
        <f>MasterTable!JWA125</f>
        <v>0</v>
      </c>
      <c r="JVY17" s="280">
        <f>MasterTable!JWB125</f>
        <v>0</v>
      </c>
      <c r="JVZ17" s="280">
        <f>MasterTable!JWC125</f>
        <v>0</v>
      </c>
      <c r="JWA17" s="280">
        <f>MasterTable!JWD125</f>
        <v>0</v>
      </c>
      <c r="JWB17" s="280">
        <f>MasterTable!JWE125</f>
        <v>0</v>
      </c>
      <c r="JWC17" s="280">
        <f>MasterTable!JWF125</f>
        <v>0</v>
      </c>
      <c r="JWD17" s="280">
        <f>MasterTable!JWG125</f>
        <v>0</v>
      </c>
      <c r="JWE17" s="280">
        <f>MasterTable!JWH125</f>
        <v>0</v>
      </c>
      <c r="JWF17" s="280">
        <f>MasterTable!JWI125</f>
        <v>0</v>
      </c>
      <c r="JWG17" s="280">
        <f>MasterTable!JWJ125</f>
        <v>0</v>
      </c>
      <c r="JWH17" s="280">
        <f>MasterTable!JWK125</f>
        <v>0</v>
      </c>
      <c r="JWI17" s="280">
        <f>MasterTable!JWL125</f>
        <v>0</v>
      </c>
      <c r="JWJ17" s="280">
        <f>MasterTable!JWM125</f>
        <v>0</v>
      </c>
      <c r="JWK17" s="280">
        <f>MasterTable!JWN125</f>
        <v>0</v>
      </c>
      <c r="JWL17" s="280">
        <f>MasterTable!JWO125</f>
        <v>0</v>
      </c>
      <c r="JWM17" s="280">
        <f>MasterTable!JWP125</f>
        <v>0</v>
      </c>
      <c r="JWN17" s="280">
        <f>MasterTable!JWQ125</f>
        <v>0</v>
      </c>
      <c r="JWO17" s="280">
        <f>MasterTable!JWR125</f>
        <v>0</v>
      </c>
      <c r="JWP17" s="280">
        <f>MasterTable!JWS125</f>
        <v>0</v>
      </c>
      <c r="JWQ17" s="280">
        <f>MasterTable!JWT125</f>
        <v>0</v>
      </c>
      <c r="JWR17" s="280">
        <f>MasterTable!JWU125</f>
        <v>0</v>
      </c>
      <c r="JWS17" s="280">
        <f>MasterTable!JWV125</f>
        <v>0</v>
      </c>
      <c r="JWT17" s="280">
        <f>MasterTable!JWW125</f>
        <v>0</v>
      </c>
      <c r="JWU17" s="280">
        <f>MasterTable!JWX125</f>
        <v>0</v>
      </c>
      <c r="JWV17" s="280">
        <f>MasterTable!JWY125</f>
        <v>0</v>
      </c>
      <c r="JWW17" s="280">
        <f>MasterTable!JWZ125</f>
        <v>0</v>
      </c>
      <c r="JWX17" s="280">
        <f>MasterTable!JXA125</f>
        <v>0</v>
      </c>
      <c r="JWY17" s="280">
        <f>MasterTable!JXB125</f>
        <v>0</v>
      </c>
      <c r="JWZ17" s="280">
        <f>MasterTable!JXC125</f>
        <v>0</v>
      </c>
      <c r="JXA17" s="280">
        <f>MasterTable!JXD125</f>
        <v>0</v>
      </c>
      <c r="JXB17" s="280">
        <f>MasterTable!JXE125</f>
        <v>0</v>
      </c>
      <c r="JXC17" s="280">
        <f>MasterTable!JXF125</f>
        <v>0</v>
      </c>
      <c r="JXD17" s="280">
        <f>MasterTable!JXG125</f>
        <v>0</v>
      </c>
      <c r="JXE17" s="280">
        <f>MasterTable!JXH125</f>
        <v>0</v>
      </c>
      <c r="JXF17" s="280">
        <f>MasterTable!JXI125</f>
        <v>0</v>
      </c>
      <c r="JXG17" s="280">
        <f>MasterTable!JXJ125</f>
        <v>0</v>
      </c>
      <c r="JXH17" s="280">
        <f>MasterTable!JXK125</f>
        <v>0</v>
      </c>
      <c r="JXI17" s="280">
        <f>MasterTable!JXL125</f>
        <v>0</v>
      </c>
      <c r="JXJ17" s="280">
        <f>MasterTable!JXM125</f>
        <v>0</v>
      </c>
      <c r="JXK17" s="280">
        <f>MasterTable!JXN125</f>
        <v>0</v>
      </c>
      <c r="JXL17" s="280">
        <f>MasterTable!JXO125</f>
        <v>0</v>
      </c>
      <c r="JXM17" s="280">
        <f>MasterTable!JXP125</f>
        <v>0</v>
      </c>
      <c r="JXN17" s="280">
        <f>MasterTable!JXQ125</f>
        <v>0</v>
      </c>
      <c r="JXO17" s="280">
        <f>MasterTable!JXR125</f>
        <v>0</v>
      </c>
      <c r="JXP17" s="280">
        <f>MasterTable!JXS125</f>
        <v>0</v>
      </c>
      <c r="JXQ17" s="280">
        <f>MasterTable!JXT125</f>
        <v>0</v>
      </c>
      <c r="JXR17" s="280">
        <f>MasterTable!JXU125</f>
        <v>0</v>
      </c>
      <c r="JXS17" s="280">
        <f>MasterTable!JXV125</f>
        <v>0</v>
      </c>
      <c r="JXT17" s="280">
        <f>MasterTable!JXW125</f>
        <v>0</v>
      </c>
      <c r="JXU17" s="280">
        <f>MasterTable!JXX125</f>
        <v>0</v>
      </c>
      <c r="JXV17" s="280">
        <f>MasterTable!JXY125</f>
        <v>0</v>
      </c>
      <c r="JXW17" s="280">
        <f>MasterTable!JXZ125</f>
        <v>0</v>
      </c>
      <c r="JXX17" s="280">
        <f>MasterTable!JYA125</f>
        <v>0</v>
      </c>
      <c r="JXY17" s="280">
        <f>MasterTable!JYB125</f>
        <v>0</v>
      </c>
      <c r="JXZ17" s="280">
        <f>MasterTable!JYC125</f>
        <v>0</v>
      </c>
      <c r="JYA17" s="280">
        <f>MasterTable!JYD125</f>
        <v>0</v>
      </c>
      <c r="JYB17" s="280">
        <f>MasterTable!JYE125</f>
        <v>0</v>
      </c>
      <c r="JYC17" s="280">
        <f>MasterTable!JYF125</f>
        <v>0</v>
      </c>
      <c r="JYD17" s="280">
        <f>MasterTable!JYG125</f>
        <v>0</v>
      </c>
      <c r="JYE17" s="280">
        <f>MasterTable!JYH125</f>
        <v>0</v>
      </c>
      <c r="JYF17" s="280">
        <f>MasterTable!JYI125</f>
        <v>0</v>
      </c>
      <c r="JYG17" s="280">
        <f>MasterTable!JYJ125</f>
        <v>0</v>
      </c>
      <c r="JYH17" s="280">
        <f>MasterTable!JYK125</f>
        <v>0</v>
      </c>
      <c r="JYI17" s="280">
        <f>MasterTable!JYL125</f>
        <v>0</v>
      </c>
      <c r="JYJ17" s="280">
        <f>MasterTable!JYM125</f>
        <v>0</v>
      </c>
      <c r="JYK17" s="280">
        <f>MasterTable!JYN125</f>
        <v>0</v>
      </c>
      <c r="JYL17" s="280">
        <f>MasterTable!JYO125</f>
        <v>0</v>
      </c>
      <c r="JYM17" s="280">
        <f>MasterTable!JYP125</f>
        <v>0</v>
      </c>
      <c r="JYN17" s="280">
        <f>MasterTable!JYQ125</f>
        <v>0</v>
      </c>
      <c r="JYO17" s="280">
        <f>MasterTable!JYR125</f>
        <v>0</v>
      </c>
      <c r="JYP17" s="280">
        <f>MasterTable!JYS125</f>
        <v>0</v>
      </c>
      <c r="JYQ17" s="280">
        <f>MasterTable!JYT125</f>
        <v>0</v>
      </c>
      <c r="JYR17" s="280">
        <f>MasterTable!JYU125</f>
        <v>0</v>
      </c>
      <c r="JYS17" s="280">
        <f>MasterTable!JYV125</f>
        <v>0</v>
      </c>
      <c r="JYT17" s="280">
        <f>MasterTable!JYW125</f>
        <v>0</v>
      </c>
      <c r="JYU17" s="280">
        <f>MasterTable!JYX125</f>
        <v>0</v>
      </c>
      <c r="JYV17" s="280">
        <f>MasterTable!JYY125</f>
        <v>0</v>
      </c>
      <c r="JYW17" s="280">
        <f>MasterTable!JYZ125</f>
        <v>0</v>
      </c>
      <c r="JYX17" s="280">
        <f>MasterTable!JZA125</f>
        <v>0</v>
      </c>
      <c r="JYY17" s="280">
        <f>MasterTable!JZB125</f>
        <v>0</v>
      </c>
      <c r="JYZ17" s="280">
        <f>MasterTable!JZC125</f>
        <v>0</v>
      </c>
      <c r="JZA17" s="280">
        <f>MasterTable!JZD125</f>
        <v>0</v>
      </c>
      <c r="JZB17" s="280">
        <f>MasterTable!JZE125</f>
        <v>0</v>
      </c>
      <c r="JZC17" s="280">
        <f>MasterTable!JZF125</f>
        <v>0</v>
      </c>
      <c r="JZD17" s="280">
        <f>MasterTable!JZG125</f>
        <v>0</v>
      </c>
      <c r="JZE17" s="280">
        <f>MasterTable!JZH125</f>
        <v>0</v>
      </c>
      <c r="JZF17" s="280">
        <f>MasterTable!JZI125</f>
        <v>0</v>
      </c>
      <c r="JZG17" s="280">
        <f>MasterTable!JZJ125</f>
        <v>0</v>
      </c>
      <c r="JZH17" s="280">
        <f>MasterTable!JZK125</f>
        <v>0</v>
      </c>
      <c r="JZI17" s="280">
        <f>MasterTable!JZL125</f>
        <v>0</v>
      </c>
      <c r="JZJ17" s="280">
        <f>MasterTable!JZM125</f>
        <v>0</v>
      </c>
      <c r="JZK17" s="280">
        <f>MasterTable!JZN125</f>
        <v>0</v>
      </c>
      <c r="JZL17" s="280">
        <f>MasterTable!JZO125</f>
        <v>0</v>
      </c>
      <c r="JZM17" s="280">
        <f>MasterTable!JZP125</f>
        <v>0</v>
      </c>
      <c r="JZN17" s="280">
        <f>MasterTable!JZQ125</f>
        <v>0</v>
      </c>
      <c r="JZO17" s="280">
        <f>MasterTable!JZR125</f>
        <v>0</v>
      </c>
      <c r="JZP17" s="280">
        <f>MasterTable!JZS125</f>
        <v>0</v>
      </c>
      <c r="JZQ17" s="280">
        <f>MasterTable!JZT125</f>
        <v>0</v>
      </c>
      <c r="JZR17" s="280">
        <f>MasterTable!JZU125</f>
        <v>0</v>
      </c>
      <c r="JZS17" s="280">
        <f>MasterTable!JZV125</f>
        <v>0</v>
      </c>
      <c r="JZT17" s="280">
        <f>MasterTable!JZW125</f>
        <v>0</v>
      </c>
      <c r="JZU17" s="280">
        <f>MasterTable!JZX125</f>
        <v>0</v>
      </c>
      <c r="JZV17" s="280">
        <f>MasterTable!JZY125</f>
        <v>0</v>
      </c>
      <c r="JZW17" s="280">
        <f>MasterTable!JZZ125</f>
        <v>0</v>
      </c>
      <c r="JZX17" s="280">
        <f>MasterTable!KAA125</f>
        <v>0</v>
      </c>
      <c r="JZY17" s="280">
        <f>MasterTable!KAB125</f>
        <v>0</v>
      </c>
      <c r="JZZ17" s="280">
        <f>MasterTable!KAC125</f>
        <v>0</v>
      </c>
      <c r="KAA17" s="280">
        <f>MasterTable!KAD125</f>
        <v>0</v>
      </c>
      <c r="KAB17" s="280">
        <f>MasterTable!KAE125</f>
        <v>0</v>
      </c>
      <c r="KAC17" s="280">
        <f>MasterTable!KAF125</f>
        <v>0</v>
      </c>
      <c r="KAD17" s="280">
        <f>MasterTable!KAG125</f>
        <v>0</v>
      </c>
      <c r="KAE17" s="280">
        <f>MasterTable!KAH125</f>
        <v>0</v>
      </c>
      <c r="KAF17" s="280">
        <f>MasterTable!KAI125</f>
        <v>0</v>
      </c>
      <c r="KAG17" s="280">
        <f>MasterTable!KAJ125</f>
        <v>0</v>
      </c>
      <c r="KAH17" s="280">
        <f>MasterTable!KAK125</f>
        <v>0</v>
      </c>
      <c r="KAI17" s="280">
        <f>MasterTable!KAL125</f>
        <v>0</v>
      </c>
      <c r="KAJ17" s="280">
        <f>MasterTable!KAM125</f>
        <v>0</v>
      </c>
      <c r="KAK17" s="280">
        <f>MasterTable!KAN125</f>
        <v>0</v>
      </c>
      <c r="KAL17" s="280">
        <f>MasterTable!KAO125</f>
        <v>0</v>
      </c>
      <c r="KAM17" s="280">
        <f>MasterTable!KAP125</f>
        <v>0</v>
      </c>
      <c r="KAN17" s="280">
        <f>MasterTable!KAQ125</f>
        <v>0</v>
      </c>
      <c r="KAO17" s="280">
        <f>MasterTable!KAR125</f>
        <v>0</v>
      </c>
      <c r="KAP17" s="280">
        <f>MasterTable!KAS125</f>
        <v>0</v>
      </c>
      <c r="KAQ17" s="280">
        <f>MasterTable!KAT125</f>
        <v>0</v>
      </c>
      <c r="KAR17" s="280">
        <f>MasterTable!KAU125</f>
        <v>0</v>
      </c>
      <c r="KAS17" s="280">
        <f>MasterTable!KAV125</f>
        <v>0</v>
      </c>
      <c r="KAT17" s="280">
        <f>MasterTable!KAW125</f>
        <v>0</v>
      </c>
      <c r="KAU17" s="280">
        <f>MasterTable!KAX125</f>
        <v>0</v>
      </c>
      <c r="KAV17" s="280">
        <f>MasterTable!KAY125</f>
        <v>0</v>
      </c>
      <c r="KAW17" s="280">
        <f>MasterTable!KAZ125</f>
        <v>0</v>
      </c>
      <c r="KAX17" s="280">
        <f>MasterTable!KBA125</f>
        <v>0</v>
      </c>
      <c r="KAY17" s="280">
        <f>MasterTable!KBB125</f>
        <v>0</v>
      </c>
      <c r="KAZ17" s="280">
        <f>MasterTable!KBC125</f>
        <v>0</v>
      </c>
      <c r="KBA17" s="280">
        <f>MasterTable!KBD125</f>
        <v>0</v>
      </c>
      <c r="KBB17" s="280">
        <f>MasterTable!KBE125</f>
        <v>0</v>
      </c>
      <c r="KBC17" s="280">
        <f>MasterTable!KBF125</f>
        <v>0</v>
      </c>
      <c r="KBD17" s="280">
        <f>MasterTable!KBG125</f>
        <v>0</v>
      </c>
      <c r="KBE17" s="280">
        <f>MasterTable!KBH125</f>
        <v>0</v>
      </c>
      <c r="KBF17" s="280">
        <f>MasterTable!KBI125</f>
        <v>0</v>
      </c>
      <c r="KBG17" s="280">
        <f>MasterTable!KBJ125</f>
        <v>0</v>
      </c>
      <c r="KBH17" s="280">
        <f>MasterTable!KBK125</f>
        <v>0</v>
      </c>
      <c r="KBI17" s="280">
        <f>MasterTable!KBL125</f>
        <v>0</v>
      </c>
      <c r="KBJ17" s="280">
        <f>MasterTable!KBM125</f>
        <v>0</v>
      </c>
      <c r="KBK17" s="280">
        <f>MasterTable!KBN125</f>
        <v>0</v>
      </c>
      <c r="KBL17" s="280">
        <f>MasterTable!KBO125</f>
        <v>0</v>
      </c>
      <c r="KBM17" s="280">
        <f>MasterTable!KBP125</f>
        <v>0</v>
      </c>
      <c r="KBN17" s="280">
        <f>MasterTable!KBQ125</f>
        <v>0</v>
      </c>
      <c r="KBO17" s="280">
        <f>MasterTable!KBR125</f>
        <v>0</v>
      </c>
      <c r="KBP17" s="280">
        <f>MasterTable!KBS125</f>
        <v>0</v>
      </c>
      <c r="KBQ17" s="280">
        <f>MasterTable!KBT125</f>
        <v>0</v>
      </c>
      <c r="KBR17" s="280">
        <f>MasterTable!KBU125</f>
        <v>0</v>
      </c>
      <c r="KBS17" s="280">
        <f>MasterTable!KBV125</f>
        <v>0</v>
      </c>
      <c r="KBT17" s="280">
        <f>MasterTable!KBW125</f>
        <v>0</v>
      </c>
      <c r="KBU17" s="280">
        <f>MasterTable!KBX125</f>
        <v>0</v>
      </c>
      <c r="KBV17" s="280">
        <f>MasterTable!KBY125</f>
        <v>0</v>
      </c>
      <c r="KBW17" s="280">
        <f>MasterTable!KBZ125</f>
        <v>0</v>
      </c>
      <c r="KBX17" s="280">
        <f>MasterTable!KCA125</f>
        <v>0</v>
      </c>
      <c r="KBY17" s="280">
        <f>MasterTable!KCB125</f>
        <v>0</v>
      </c>
      <c r="KBZ17" s="280">
        <f>MasterTable!KCC125</f>
        <v>0</v>
      </c>
      <c r="KCA17" s="280">
        <f>MasterTable!KCD125</f>
        <v>0</v>
      </c>
      <c r="KCB17" s="280">
        <f>MasterTable!KCE125</f>
        <v>0</v>
      </c>
      <c r="KCC17" s="280">
        <f>MasterTable!KCF125</f>
        <v>0</v>
      </c>
      <c r="KCD17" s="280">
        <f>MasterTable!KCG125</f>
        <v>0</v>
      </c>
      <c r="KCE17" s="280">
        <f>MasterTable!KCH125</f>
        <v>0</v>
      </c>
      <c r="KCF17" s="280">
        <f>MasterTable!KCI125</f>
        <v>0</v>
      </c>
      <c r="KCG17" s="280">
        <f>MasterTable!KCJ125</f>
        <v>0</v>
      </c>
      <c r="KCH17" s="280">
        <f>MasterTable!KCK125</f>
        <v>0</v>
      </c>
      <c r="KCI17" s="280">
        <f>MasterTable!KCL125</f>
        <v>0</v>
      </c>
      <c r="KCJ17" s="280">
        <f>MasterTable!KCM125</f>
        <v>0</v>
      </c>
      <c r="KCK17" s="280">
        <f>MasterTable!KCN125</f>
        <v>0</v>
      </c>
      <c r="KCL17" s="280">
        <f>MasterTable!KCO125</f>
        <v>0</v>
      </c>
      <c r="KCM17" s="280">
        <f>MasterTable!KCP125</f>
        <v>0</v>
      </c>
      <c r="KCN17" s="280">
        <f>MasterTable!KCQ125</f>
        <v>0</v>
      </c>
      <c r="KCO17" s="280">
        <f>MasterTable!KCR125</f>
        <v>0</v>
      </c>
      <c r="KCP17" s="280">
        <f>MasterTable!KCS125</f>
        <v>0</v>
      </c>
      <c r="KCQ17" s="280">
        <f>MasterTable!KCT125</f>
        <v>0</v>
      </c>
      <c r="KCR17" s="280">
        <f>MasterTable!KCU125</f>
        <v>0</v>
      </c>
      <c r="KCS17" s="280">
        <f>MasterTable!KCV125</f>
        <v>0</v>
      </c>
      <c r="KCT17" s="280">
        <f>MasterTable!KCW125</f>
        <v>0</v>
      </c>
      <c r="KCU17" s="280">
        <f>MasterTable!KCX125</f>
        <v>0</v>
      </c>
      <c r="KCV17" s="280">
        <f>MasterTable!KCY125</f>
        <v>0</v>
      </c>
      <c r="KCW17" s="280">
        <f>MasterTable!KCZ125</f>
        <v>0</v>
      </c>
      <c r="KCX17" s="280">
        <f>MasterTable!KDA125</f>
        <v>0</v>
      </c>
      <c r="KCY17" s="280">
        <f>MasterTable!KDB125</f>
        <v>0</v>
      </c>
      <c r="KCZ17" s="280">
        <f>MasterTable!KDC125</f>
        <v>0</v>
      </c>
      <c r="KDA17" s="280">
        <f>MasterTable!KDD125</f>
        <v>0</v>
      </c>
      <c r="KDB17" s="280">
        <f>MasterTable!KDE125</f>
        <v>0</v>
      </c>
      <c r="KDC17" s="280">
        <f>MasterTable!KDF125</f>
        <v>0</v>
      </c>
      <c r="KDD17" s="280">
        <f>MasterTable!KDG125</f>
        <v>0</v>
      </c>
      <c r="KDE17" s="280">
        <f>MasterTable!KDH125</f>
        <v>0</v>
      </c>
      <c r="KDF17" s="280">
        <f>MasterTable!KDI125</f>
        <v>0</v>
      </c>
      <c r="KDG17" s="280">
        <f>MasterTable!KDJ125</f>
        <v>0</v>
      </c>
      <c r="KDH17" s="280">
        <f>MasterTable!KDK125</f>
        <v>0</v>
      </c>
      <c r="KDI17" s="280">
        <f>MasterTable!KDL125</f>
        <v>0</v>
      </c>
      <c r="KDJ17" s="280">
        <f>MasterTable!KDM125</f>
        <v>0</v>
      </c>
      <c r="KDK17" s="280">
        <f>MasterTable!KDN125</f>
        <v>0</v>
      </c>
      <c r="KDL17" s="280">
        <f>MasterTable!KDO125</f>
        <v>0</v>
      </c>
      <c r="KDM17" s="280">
        <f>MasterTable!KDP125</f>
        <v>0</v>
      </c>
      <c r="KDN17" s="280">
        <f>MasterTable!KDQ125</f>
        <v>0</v>
      </c>
      <c r="KDO17" s="280">
        <f>MasterTable!KDR125</f>
        <v>0</v>
      </c>
      <c r="KDP17" s="280">
        <f>MasterTable!KDS125</f>
        <v>0</v>
      </c>
      <c r="KDQ17" s="280">
        <f>MasterTable!KDT125</f>
        <v>0</v>
      </c>
      <c r="KDR17" s="280">
        <f>MasterTable!KDU125</f>
        <v>0</v>
      </c>
      <c r="KDS17" s="280">
        <f>MasterTable!KDV125</f>
        <v>0</v>
      </c>
      <c r="KDT17" s="280">
        <f>MasterTable!KDW125</f>
        <v>0</v>
      </c>
      <c r="KDU17" s="280">
        <f>MasterTable!KDX125</f>
        <v>0</v>
      </c>
      <c r="KDV17" s="280">
        <f>MasterTable!KDY125</f>
        <v>0</v>
      </c>
      <c r="KDW17" s="280">
        <f>MasterTable!KDZ125</f>
        <v>0</v>
      </c>
      <c r="KDX17" s="280">
        <f>MasterTable!KEA125</f>
        <v>0</v>
      </c>
      <c r="KDY17" s="280">
        <f>MasterTable!KEB125</f>
        <v>0</v>
      </c>
      <c r="KDZ17" s="280">
        <f>MasterTable!KEC125</f>
        <v>0</v>
      </c>
      <c r="KEA17" s="280">
        <f>MasterTable!KED125</f>
        <v>0</v>
      </c>
      <c r="KEB17" s="280">
        <f>MasterTable!KEE125</f>
        <v>0</v>
      </c>
      <c r="KEC17" s="280">
        <f>MasterTable!KEF125</f>
        <v>0</v>
      </c>
      <c r="KED17" s="280">
        <f>MasterTable!KEG125</f>
        <v>0</v>
      </c>
      <c r="KEE17" s="280">
        <f>MasterTable!KEH125</f>
        <v>0</v>
      </c>
      <c r="KEF17" s="280">
        <f>MasterTable!KEI125</f>
        <v>0</v>
      </c>
      <c r="KEG17" s="280">
        <f>MasterTable!KEJ125</f>
        <v>0</v>
      </c>
      <c r="KEH17" s="280">
        <f>MasterTable!KEK125</f>
        <v>0</v>
      </c>
      <c r="KEI17" s="280">
        <f>MasterTable!KEL125</f>
        <v>0</v>
      </c>
      <c r="KEJ17" s="280">
        <f>MasterTable!KEM125</f>
        <v>0</v>
      </c>
      <c r="KEK17" s="280">
        <f>MasterTable!KEN125</f>
        <v>0</v>
      </c>
      <c r="KEL17" s="280">
        <f>MasterTable!KEO125</f>
        <v>0</v>
      </c>
      <c r="KEM17" s="280">
        <f>MasterTable!KEP125</f>
        <v>0</v>
      </c>
      <c r="KEN17" s="280">
        <f>MasterTable!KEQ125</f>
        <v>0</v>
      </c>
      <c r="KEO17" s="280">
        <f>MasterTable!KER125</f>
        <v>0</v>
      </c>
      <c r="KEP17" s="280">
        <f>MasterTable!KES125</f>
        <v>0</v>
      </c>
      <c r="KEQ17" s="280">
        <f>MasterTable!KET125</f>
        <v>0</v>
      </c>
      <c r="KER17" s="280">
        <f>MasterTable!KEU125</f>
        <v>0</v>
      </c>
      <c r="KES17" s="280">
        <f>MasterTable!KEV125</f>
        <v>0</v>
      </c>
      <c r="KET17" s="280">
        <f>MasterTable!KEW125</f>
        <v>0</v>
      </c>
      <c r="KEU17" s="280">
        <f>MasterTable!KEX125</f>
        <v>0</v>
      </c>
      <c r="KEV17" s="280">
        <f>MasterTable!KEY125</f>
        <v>0</v>
      </c>
      <c r="KEW17" s="280">
        <f>MasterTable!KEZ125</f>
        <v>0</v>
      </c>
      <c r="KEX17" s="280">
        <f>MasterTable!KFA125</f>
        <v>0</v>
      </c>
      <c r="KEY17" s="280">
        <f>MasterTable!KFB125</f>
        <v>0</v>
      </c>
      <c r="KEZ17" s="280">
        <f>MasterTable!KFC125</f>
        <v>0</v>
      </c>
      <c r="KFA17" s="280">
        <f>MasterTable!KFD125</f>
        <v>0</v>
      </c>
      <c r="KFB17" s="280">
        <f>MasterTable!KFE125</f>
        <v>0</v>
      </c>
      <c r="KFC17" s="280">
        <f>MasterTable!KFF125</f>
        <v>0</v>
      </c>
      <c r="KFD17" s="280">
        <f>MasterTable!KFG125</f>
        <v>0</v>
      </c>
      <c r="KFE17" s="280">
        <f>MasterTable!KFH125</f>
        <v>0</v>
      </c>
      <c r="KFF17" s="280">
        <f>MasterTable!KFI125</f>
        <v>0</v>
      </c>
      <c r="KFG17" s="280">
        <f>MasterTable!KFJ125</f>
        <v>0</v>
      </c>
      <c r="KFH17" s="280">
        <f>MasterTable!KFK125</f>
        <v>0</v>
      </c>
      <c r="KFI17" s="280">
        <f>MasterTable!KFL125</f>
        <v>0</v>
      </c>
      <c r="KFJ17" s="280">
        <f>MasterTable!KFM125</f>
        <v>0</v>
      </c>
      <c r="KFK17" s="280">
        <f>MasterTable!KFN125</f>
        <v>0</v>
      </c>
      <c r="KFL17" s="280">
        <f>MasterTable!KFO125</f>
        <v>0</v>
      </c>
      <c r="KFM17" s="280">
        <f>MasterTable!KFP125</f>
        <v>0</v>
      </c>
      <c r="KFN17" s="280">
        <f>MasterTable!KFQ125</f>
        <v>0</v>
      </c>
      <c r="KFO17" s="280">
        <f>MasterTable!KFR125</f>
        <v>0</v>
      </c>
      <c r="KFP17" s="280">
        <f>MasterTable!KFS125</f>
        <v>0</v>
      </c>
      <c r="KFQ17" s="280">
        <f>MasterTable!KFT125</f>
        <v>0</v>
      </c>
      <c r="KFR17" s="280">
        <f>MasterTable!KFU125</f>
        <v>0</v>
      </c>
      <c r="KFS17" s="280">
        <f>MasterTable!KFV125</f>
        <v>0</v>
      </c>
      <c r="KFT17" s="280">
        <f>MasterTable!KFW125</f>
        <v>0</v>
      </c>
      <c r="KFU17" s="280">
        <f>MasterTable!KFX125</f>
        <v>0</v>
      </c>
      <c r="KFV17" s="280">
        <f>MasterTable!KFY125</f>
        <v>0</v>
      </c>
      <c r="KFW17" s="280">
        <f>MasterTable!KFZ125</f>
        <v>0</v>
      </c>
      <c r="KFX17" s="280">
        <f>MasterTable!KGA125</f>
        <v>0</v>
      </c>
      <c r="KFY17" s="280">
        <f>MasterTable!KGB125</f>
        <v>0</v>
      </c>
      <c r="KFZ17" s="280">
        <f>MasterTable!KGC125</f>
        <v>0</v>
      </c>
      <c r="KGA17" s="280">
        <f>MasterTable!KGD125</f>
        <v>0</v>
      </c>
      <c r="KGB17" s="280">
        <f>MasterTable!KGE125</f>
        <v>0</v>
      </c>
      <c r="KGC17" s="280">
        <f>MasterTable!KGF125</f>
        <v>0</v>
      </c>
      <c r="KGD17" s="280">
        <f>MasterTable!KGG125</f>
        <v>0</v>
      </c>
      <c r="KGE17" s="280">
        <f>MasterTable!KGH125</f>
        <v>0</v>
      </c>
      <c r="KGF17" s="280">
        <f>MasterTable!KGI125</f>
        <v>0</v>
      </c>
      <c r="KGG17" s="280">
        <f>MasterTable!KGJ125</f>
        <v>0</v>
      </c>
      <c r="KGH17" s="280">
        <f>MasterTable!KGK125</f>
        <v>0</v>
      </c>
      <c r="KGI17" s="280">
        <f>MasterTable!KGL125</f>
        <v>0</v>
      </c>
      <c r="KGJ17" s="280">
        <f>MasterTable!KGM125</f>
        <v>0</v>
      </c>
      <c r="KGK17" s="280">
        <f>MasterTable!KGN125</f>
        <v>0</v>
      </c>
      <c r="KGL17" s="280">
        <f>MasterTable!KGO125</f>
        <v>0</v>
      </c>
      <c r="KGM17" s="280">
        <f>MasterTable!KGP125</f>
        <v>0</v>
      </c>
      <c r="KGN17" s="280">
        <f>MasterTable!KGQ125</f>
        <v>0</v>
      </c>
      <c r="KGO17" s="280">
        <f>MasterTable!KGR125</f>
        <v>0</v>
      </c>
      <c r="KGP17" s="280">
        <f>MasterTable!KGS125</f>
        <v>0</v>
      </c>
      <c r="KGQ17" s="280">
        <f>MasterTable!KGT125</f>
        <v>0</v>
      </c>
      <c r="KGR17" s="280">
        <f>MasterTable!KGU125</f>
        <v>0</v>
      </c>
      <c r="KGS17" s="280">
        <f>MasterTable!KGV125</f>
        <v>0</v>
      </c>
      <c r="KGT17" s="280">
        <f>MasterTable!KGW125</f>
        <v>0</v>
      </c>
      <c r="KGU17" s="280">
        <f>MasterTable!KGX125</f>
        <v>0</v>
      </c>
      <c r="KGV17" s="280">
        <f>MasterTable!KGY125</f>
        <v>0</v>
      </c>
      <c r="KGW17" s="280">
        <f>MasterTable!KGZ125</f>
        <v>0</v>
      </c>
      <c r="KGX17" s="280">
        <f>MasterTable!KHA125</f>
        <v>0</v>
      </c>
      <c r="KGY17" s="280">
        <f>MasterTable!KHB125</f>
        <v>0</v>
      </c>
      <c r="KGZ17" s="280">
        <f>MasterTable!KHC125</f>
        <v>0</v>
      </c>
      <c r="KHA17" s="280">
        <f>MasterTable!KHD125</f>
        <v>0</v>
      </c>
      <c r="KHB17" s="280">
        <f>MasterTable!KHE125</f>
        <v>0</v>
      </c>
      <c r="KHC17" s="280">
        <f>MasterTable!KHF125</f>
        <v>0</v>
      </c>
      <c r="KHD17" s="280">
        <f>MasterTable!KHG125</f>
        <v>0</v>
      </c>
      <c r="KHE17" s="280">
        <f>MasterTable!KHH125</f>
        <v>0</v>
      </c>
      <c r="KHF17" s="280">
        <f>MasterTable!KHI125</f>
        <v>0</v>
      </c>
      <c r="KHG17" s="280">
        <f>MasterTable!KHJ125</f>
        <v>0</v>
      </c>
      <c r="KHH17" s="280">
        <f>MasterTable!KHK125</f>
        <v>0</v>
      </c>
      <c r="KHI17" s="280">
        <f>MasterTable!KHL125</f>
        <v>0</v>
      </c>
      <c r="KHJ17" s="280">
        <f>MasterTable!KHM125</f>
        <v>0</v>
      </c>
      <c r="KHK17" s="280">
        <f>MasterTable!KHN125</f>
        <v>0</v>
      </c>
      <c r="KHL17" s="280">
        <f>MasterTable!KHO125</f>
        <v>0</v>
      </c>
      <c r="KHM17" s="280">
        <f>MasterTable!KHP125</f>
        <v>0</v>
      </c>
      <c r="KHN17" s="280">
        <f>MasterTable!KHQ125</f>
        <v>0</v>
      </c>
      <c r="KHO17" s="280">
        <f>MasterTable!KHR125</f>
        <v>0</v>
      </c>
      <c r="KHP17" s="280">
        <f>MasterTable!KHS125</f>
        <v>0</v>
      </c>
      <c r="KHQ17" s="280">
        <f>MasterTable!KHT125</f>
        <v>0</v>
      </c>
      <c r="KHR17" s="280">
        <f>MasterTable!KHU125</f>
        <v>0</v>
      </c>
      <c r="KHS17" s="280">
        <f>MasterTable!KHV125</f>
        <v>0</v>
      </c>
      <c r="KHT17" s="280">
        <f>MasterTable!KHW125</f>
        <v>0</v>
      </c>
      <c r="KHU17" s="280">
        <f>MasterTable!KHX125</f>
        <v>0</v>
      </c>
      <c r="KHV17" s="280">
        <f>MasterTable!KHY125</f>
        <v>0</v>
      </c>
      <c r="KHW17" s="280">
        <f>MasterTable!KHZ125</f>
        <v>0</v>
      </c>
      <c r="KHX17" s="280">
        <f>MasterTable!KIA125</f>
        <v>0</v>
      </c>
      <c r="KHY17" s="280">
        <f>MasterTable!KIB125</f>
        <v>0</v>
      </c>
      <c r="KHZ17" s="280">
        <f>MasterTable!KIC125</f>
        <v>0</v>
      </c>
      <c r="KIA17" s="280">
        <f>MasterTable!KID125</f>
        <v>0</v>
      </c>
      <c r="KIB17" s="280">
        <f>MasterTable!KIE125</f>
        <v>0</v>
      </c>
      <c r="KIC17" s="280">
        <f>MasterTable!KIF125</f>
        <v>0</v>
      </c>
      <c r="KID17" s="280">
        <f>MasterTable!KIG125</f>
        <v>0</v>
      </c>
      <c r="KIE17" s="280">
        <f>MasterTable!KIH125</f>
        <v>0</v>
      </c>
      <c r="KIF17" s="280">
        <f>MasterTable!KII125</f>
        <v>0</v>
      </c>
      <c r="KIG17" s="280">
        <f>MasterTable!KIJ125</f>
        <v>0</v>
      </c>
      <c r="KIH17" s="280">
        <f>MasterTable!KIK125</f>
        <v>0</v>
      </c>
      <c r="KII17" s="280">
        <f>MasterTable!KIL125</f>
        <v>0</v>
      </c>
      <c r="KIJ17" s="280">
        <f>MasterTable!KIM125</f>
        <v>0</v>
      </c>
      <c r="KIK17" s="280">
        <f>MasterTable!KIN125</f>
        <v>0</v>
      </c>
      <c r="KIL17" s="280">
        <f>MasterTable!KIO125</f>
        <v>0</v>
      </c>
      <c r="KIM17" s="280">
        <f>MasterTable!KIP125</f>
        <v>0</v>
      </c>
      <c r="KIN17" s="280">
        <f>MasterTable!KIQ125</f>
        <v>0</v>
      </c>
      <c r="KIO17" s="280">
        <f>MasterTable!KIR125</f>
        <v>0</v>
      </c>
      <c r="KIP17" s="280">
        <f>MasterTable!KIS125</f>
        <v>0</v>
      </c>
      <c r="KIQ17" s="280">
        <f>MasterTable!KIT125</f>
        <v>0</v>
      </c>
      <c r="KIR17" s="280">
        <f>MasterTable!KIU125</f>
        <v>0</v>
      </c>
      <c r="KIS17" s="280">
        <f>MasterTable!KIV125</f>
        <v>0</v>
      </c>
      <c r="KIT17" s="280">
        <f>MasterTable!KIW125</f>
        <v>0</v>
      </c>
      <c r="KIU17" s="280">
        <f>MasterTable!KIX125</f>
        <v>0</v>
      </c>
      <c r="KIV17" s="280">
        <f>MasterTable!KIY125</f>
        <v>0</v>
      </c>
      <c r="KIW17" s="280">
        <f>MasterTable!KIZ125</f>
        <v>0</v>
      </c>
      <c r="KIX17" s="280">
        <f>MasterTable!KJA125</f>
        <v>0</v>
      </c>
      <c r="KIY17" s="280">
        <f>MasterTable!KJB125</f>
        <v>0</v>
      </c>
      <c r="KIZ17" s="280">
        <f>MasterTable!KJC125</f>
        <v>0</v>
      </c>
      <c r="KJA17" s="280">
        <f>MasterTable!KJD125</f>
        <v>0</v>
      </c>
      <c r="KJB17" s="280">
        <f>MasterTable!KJE125</f>
        <v>0</v>
      </c>
      <c r="KJC17" s="280">
        <f>MasterTable!KJF125</f>
        <v>0</v>
      </c>
      <c r="KJD17" s="280">
        <f>MasterTable!KJG125</f>
        <v>0</v>
      </c>
      <c r="KJE17" s="280">
        <f>MasterTable!KJH125</f>
        <v>0</v>
      </c>
      <c r="KJF17" s="280">
        <f>MasterTable!KJI125</f>
        <v>0</v>
      </c>
      <c r="KJG17" s="280">
        <f>MasterTable!KJJ125</f>
        <v>0</v>
      </c>
      <c r="KJH17" s="280">
        <f>MasterTable!KJK125</f>
        <v>0</v>
      </c>
      <c r="KJI17" s="280">
        <f>MasterTable!KJL125</f>
        <v>0</v>
      </c>
      <c r="KJJ17" s="280">
        <f>MasterTable!KJM125</f>
        <v>0</v>
      </c>
      <c r="KJK17" s="280">
        <f>MasterTable!KJN125</f>
        <v>0</v>
      </c>
      <c r="KJL17" s="280">
        <f>MasterTable!KJO125</f>
        <v>0</v>
      </c>
      <c r="KJM17" s="280">
        <f>MasterTable!KJP125</f>
        <v>0</v>
      </c>
      <c r="KJN17" s="280">
        <f>MasterTable!KJQ125</f>
        <v>0</v>
      </c>
      <c r="KJO17" s="280">
        <f>MasterTable!KJR125</f>
        <v>0</v>
      </c>
      <c r="KJP17" s="280">
        <f>MasterTable!KJS125</f>
        <v>0</v>
      </c>
      <c r="KJQ17" s="280">
        <f>MasterTable!KJT125</f>
        <v>0</v>
      </c>
      <c r="KJR17" s="280">
        <f>MasterTable!KJU125</f>
        <v>0</v>
      </c>
      <c r="KJS17" s="280">
        <f>MasterTable!KJV125</f>
        <v>0</v>
      </c>
      <c r="KJT17" s="280">
        <f>MasterTable!KJW125</f>
        <v>0</v>
      </c>
      <c r="KJU17" s="280">
        <f>MasterTable!KJX125</f>
        <v>0</v>
      </c>
      <c r="KJV17" s="280">
        <f>MasterTable!KJY125</f>
        <v>0</v>
      </c>
      <c r="KJW17" s="280">
        <f>MasterTable!KJZ125</f>
        <v>0</v>
      </c>
      <c r="KJX17" s="280">
        <f>MasterTable!KKA125</f>
        <v>0</v>
      </c>
      <c r="KJY17" s="280">
        <f>MasterTable!KKB125</f>
        <v>0</v>
      </c>
      <c r="KJZ17" s="280">
        <f>MasterTable!KKC125</f>
        <v>0</v>
      </c>
      <c r="KKA17" s="280">
        <f>MasterTable!KKD125</f>
        <v>0</v>
      </c>
      <c r="KKB17" s="280">
        <f>MasterTable!KKE125</f>
        <v>0</v>
      </c>
      <c r="KKC17" s="280">
        <f>MasterTable!KKF125</f>
        <v>0</v>
      </c>
      <c r="KKD17" s="280">
        <f>MasterTable!KKG125</f>
        <v>0</v>
      </c>
      <c r="KKE17" s="280">
        <f>MasterTable!KKH125</f>
        <v>0</v>
      </c>
      <c r="KKF17" s="280">
        <f>MasterTable!KKI125</f>
        <v>0</v>
      </c>
      <c r="KKG17" s="280">
        <f>MasterTable!KKJ125</f>
        <v>0</v>
      </c>
      <c r="KKH17" s="280">
        <f>MasterTable!KKK125</f>
        <v>0</v>
      </c>
      <c r="KKI17" s="280">
        <f>MasterTable!KKL125</f>
        <v>0</v>
      </c>
      <c r="KKJ17" s="280">
        <f>MasterTable!KKM125</f>
        <v>0</v>
      </c>
      <c r="KKK17" s="280">
        <f>MasterTable!KKN125</f>
        <v>0</v>
      </c>
      <c r="KKL17" s="280">
        <f>MasterTable!KKO125</f>
        <v>0</v>
      </c>
      <c r="KKM17" s="280">
        <f>MasterTable!KKP125</f>
        <v>0</v>
      </c>
      <c r="KKN17" s="280">
        <f>MasterTable!KKQ125</f>
        <v>0</v>
      </c>
      <c r="KKO17" s="280">
        <f>MasterTable!KKR125</f>
        <v>0</v>
      </c>
      <c r="KKP17" s="280">
        <f>MasterTable!KKS125</f>
        <v>0</v>
      </c>
      <c r="KKQ17" s="280">
        <f>MasterTable!KKT125</f>
        <v>0</v>
      </c>
      <c r="KKR17" s="280">
        <f>MasterTable!KKU125</f>
        <v>0</v>
      </c>
      <c r="KKS17" s="280">
        <f>MasterTable!KKV125</f>
        <v>0</v>
      </c>
      <c r="KKT17" s="280">
        <f>MasterTable!KKW125</f>
        <v>0</v>
      </c>
      <c r="KKU17" s="280">
        <f>MasterTable!KKX125</f>
        <v>0</v>
      </c>
      <c r="KKV17" s="280">
        <f>MasterTable!KKY125</f>
        <v>0</v>
      </c>
      <c r="KKW17" s="280">
        <f>MasterTable!KKZ125</f>
        <v>0</v>
      </c>
      <c r="KKX17" s="280">
        <f>MasterTable!KLA125</f>
        <v>0</v>
      </c>
      <c r="KKY17" s="280">
        <f>MasterTable!KLB125</f>
        <v>0</v>
      </c>
      <c r="KKZ17" s="280">
        <f>MasterTable!KLC125</f>
        <v>0</v>
      </c>
      <c r="KLA17" s="280">
        <f>MasterTable!KLD125</f>
        <v>0</v>
      </c>
      <c r="KLB17" s="280">
        <f>MasterTable!KLE125</f>
        <v>0</v>
      </c>
      <c r="KLC17" s="280">
        <f>MasterTable!KLF125</f>
        <v>0</v>
      </c>
      <c r="KLD17" s="280">
        <f>MasterTable!KLG125</f>
        <v>0</v>
      </c>
      <c r="KLE17" s="280">
        <f>MasterTable!KLH125</f>
        <v>0</v>
      </c>
      <c r="KLF17" s="280">
        <f>MasterTable!KLI125</f>
        <v>0</v>
      </c>
      <c r="KLG17" s="280">
        <f>MasterTable!KLJ125</f>
        <v>0</v>
      </c>
      <c r="KLH17" s="280">
        <f>MasterTable!KLK125</f>
        <v>0</v>
      </c>
      <c r="KLI17" s="280">
        <f>MasterTable!KLL125</f>
        <v>0</v>
      </c>
      <c r="KLJ17" s="280">
        <f>MasterTable!KLM125</f>
        <v>0</v>
      </c>
      <c r="KLK17" s="280">
        <f>MasterTable!KLN125</f>
        <v>0</v>
      </c>
      <c r="KLL17" s="280">
        <f>MasterTable!KLO125</f>
        <v>0</v>
      </c>
      <c r="KLM17" s="280">
        <f>MasterTable!KLP125</f>
        <v>0</v>
      </c>
      <c r="KLN17" s="280">
        <f>MasterTable!KLQ125</f>
        <v>0</v>
      </c>
      <c r="KLO17" s="280">
        <f>MasterTable!KLR125</f>
        <v>0</v>
      </c>
      <c r="KLP17" s="280">
        <f>MasterTable!KLS125</f>
        <v>0</v>
      </c>
      <c r="KLQ17" s="280">
        <f>MasterTable!KLT125</f>
        <v>0</v>
      </c>
      <c r="KLR17" s="280">
        <f>MasterTable!KLU125</f>
        <v>0</v>
      </c>
      <c r="KLS17" s="280">
        <f>MasterTable!KLV125</f>
        <v>0</v>
      </c>
      <c r="KLT17" s="280">
        <f>MasterTable!KLW125</f>
        <v>0</v>
      </c>
      <c r="KLU17" s="280">
        <f>MasterTable!KLX125</f>
        <v>0</v>
      </c>
      <c r="KLV17" s="280">
        <f>MasterTable!KLY125</f>
        <v>0</v>
      </c>
      <c r="KLW17" s="280">
        <f>MasterTable!KLZ125</f>
        <v>0</v>
      </c>
      <c r="KLX17" s="280">
        <f>MasterTable!KMA125</f>
        <v>0</v>
      </c>
      <c r="KLY17" s="280">
        <f>MasterTable!KMB125</f>
        <v>0</v>
      </c>
      <c r="KLZ17" s="280">
        <f>MasterTable!KMC125</f>
        <v>0</v>
      </c>
      <c r="KMA17" s="280">
        <f>MasterTable!KMD125</f>
        <v>0</v>
      </c>
      <c r="KMB17" s="280">
        <f>MasterTable!KME125</f>
        <v>0</v>
      </c>
      <c r="KMC17" s="280">
        <f>MasterTable!KMF125</f>
        <v>0</v>
      </c>
      <c r="KMD17" s="280">
        <f>MasterTable!KMG125</f>
        <v>0</v>
      </c>
      <c r="KME17" s="280">
        <f>MasterTable!KMH125</f>
        <v>0</v>
      </c>
      <c r="KMF17" s="280">
        <f>MasterTable!KMI125</f>
        <v>0</v>
      </c>
      <c r="KMG17" s="280">
        <f>MasterTable!KMJ125</f>
        <v>0</v>
      </c>
      <c r="KMH17" s="280">
        <f>MasterTable!KMK125</f>
        <v>0</v>
      </c>
      <c r="KMI17" s="280">
        <f>MasterTable!KML125</f>
        <v>0</v>
      </c>
      <c r="KMJ17" s="280">
        <f>MasterTable!KMM125</f>
        <v>0</v>
      </c>
      <c r="KMK17" s="280">
        <f>MasterTable!KMN125</f>
        <v>0</v>
      </c>
      <c r="KML17" s="280">
        <f>MasterTable!KMO125</f>
        <v>0</v>
      </c>
      <c r="KMM17" s="280">
        <f>MasterTable!KMP125</f>
        <v>0</v>
      </c>
      <c r="KMN17" s="280">
        <f>MasterTable!KMQ125</f>
        <v>0</v>
      </c>
      <c r="KMO17" s="280">
        <f>MasterTable!KMR125</f>
        <v>0</v>
      </c>
      <c r="KMP17" s="280">
        <f>MasterTable!KMS125</f>
        <v>0</v>
      </c>
      <c r="KMQ17" s="280">
        <f>MasterTable!KMT125</f>
        <v>0</v>
      </c>
      <c r="KMR17" s="280">
        <f>MasterTable!KMU125</f>
        <v>0</v>
      </c>
      <c r="KMS17" s="280">
        <f>MasterTable!KMV125</f>
        <v>0</v>
      </c>
      <c r="KMT17" s="280">
        <f>MasterTable!KMW125</f>
        <v>0</v>
      </c>
      <c r="KMU17" s="280">
        <f>MasterTable!KMX125</f>
        <v>0</v>
      </c>
      <c r="KMV17" s="280">
        <f>MasterTable!KMY125</f>
        <v>0</v>
      </c>
      <c r="KMW17" s="280">
        <f>MasterTable!KMZ125</f>
        <v>0</v>
      </c>
      <c r="KMX17" s="280">
        <f>MasterTable!KNA125</f>
        <v>0</v>
      </c>
      <c r="KMY17" s="280">
        <f>MasterTable!KNB125</f>
        <v>0</v>
      </c>
      <c r="KMZ17" s="280">
        <f>MasterTable!KNC125</f>
        <v>0</v>
      </c>
      <c r="KNA17" s="280">
        <f>MasterTable!KND125</f>
        <v>0</v>
      </c>
      <c r="KNB17" s="280">
        <f>MasterTable!KNE125</f>
        <v>0</v>
      </c>
      <c r="KNC17" s="280">
        <f>MasterTable!KNF125</f>
        <v>0</v>
      </c>
      <c r="KND17" s="280">
        <f>MasterTable!KNG125</f>
        <v>0</v>
      </c>
      <c r="KNE17" s="280">
        <f>MasterTable!KNH125</f>
        <v>0</v>
      </c>
      <c r="KNF17" s="280">
        <f>MasterTable!KNI125</f>
        <v>0</v>
      </c>
      <c r="KNG17" s="280">
        <f>MasterTable!KNJ125</f>
        <v>0</v>
      </c>
      <c r="KNH17" s="280">
        <f>MasterTable!KNK125</f>
        <v>0</v>
      </c>
      <c r="KNI17" s="280">
        <f>MasterTable!KNL125</f>
        <v>0</v>
      </c>
      <c r="KNJ17" s="280">
        <f>MasterTable!KNM125</f>
        <v>0</v>
      </c>
      <c r="KNK17" s="280">
        <f>MasterTable!KNN125</f>
        <v>0</v>
      </c>
      <c r="KNL17" s="280">
        <f>MasterTable!KNO125</f>
        <v>0</v>
      </c>
      <c r="KNM17" s="280">
        <f>MasterTable!KNP125</f>
        <v>0</v>
      </c>
      <c r="KNN17" s="280">
        <f>MasterTable!KNQ125</f>
        <v>0</v>
      </c>
      <c r="KNO17" s="280">
        <f>MasterTable!KNR125</f>
        <v>0</v>
      </c>
      <c r="KNP17" s="280">
        <f>MasterTable!KNS125</f>
        <v>0</v>
      </c>
      <c r="KNQ17" s="280">
        <f>MasterTable!KNT125</f>
        <v>0</v>
      </c>
      <c r="KNR17" s="280">
        <f>MasterTable!KNU125</f>
        <v>0</v>
      </c>
      <c r="KNS17" s="280">
        <f>MasterTable!KNV125</f>
        <v>0</v>
      </c>
      <c r="KNT17" s="280">
        <f>MasterTable!KNW125</f>
        <v>0</v>
      </c>
      <c r="KNU17" s="280">
        <f>MasterTable!KNX125</f>
        <v>0</v>
      </c>
      <c r="KNV17" s="280">
        <f>MasterTable!KNY125</f>
        <v>0</v>
      </c>
      <c r="KNW17" s="280">
        <f>MasterTable!KNZ125</f>
        <v>0</v>
      </c>
      <c r="KNX17" s="280">
        <f>MasterTable!KOA125</f>
        <v>0</v>
      </c>
      <c r="KNY17" s="280">
        <f>MasterTable!KOB125</f>
        <v>0</v>
      </c>
      <c r="KNZ17" s="280">
        <f>MasterTable!KOC125</f>
        <v>0</v>
      </c>
      <c r="KOA17" s="280">
        <f>MasterTable!KOD125</f>
        <v>0</v>
      </c>
      <c r="KOB17" s="280">
        <f>MasterTable!KOE125</f>
        <v>0</v>
      </c>
      <c r="KOC17" s="280">
        <f>MasterTable!KOF125</f>
        <v>0</v>
      </c>
      <c r="KOD17" s="280">
        <f>MasterTable!KOG125</f>
        <v>0</v>
      </c>
      <c r="KOE17" s="280">
        <f>MasterTable!KOH125</f>
        <v>0</v>
      </c>
      <c r="KOF17" s="280">
        <f>MasterTable!KOI125</f>
        <v>0</v>
      </c>
      <c r="KOG17" s="280">
        <f>MasterTable!KOJ125</f>
        <v>0</v>
      </c>
      <c r="KOH17" s="280">
        <f>MasterTable!KOK125</f>
        <v>0</v>
      </c>
      <c r="KOI17" s="280">
        <f>MasterTable!KOL125</f>
        <v>0</v>
      </c>
      <c r="KOJ17" s="280">
        <f>MasterTable!KOM125</f>
        <v>0</v>
      </c>
      <c r="KOK17" s="280">
        <f>MasterTable!KON125</f>
        <v>0</v>
      </c>
      <c r="KOL17" s="280">
        <f>MasterTable!KOO125</f>
        <v>0</v>
      </c>
      <c r="KOM17" s="280">
        <f>MasterTable!KOP125</f>
        <v>0</v>
      </c>
      <c r="KON17" s="280">
        <f>MasterTable!KOQ125</f>
        <v>0</v>
      </c>
      <c r="KOO17" s="280">
        <f>MasterTable!KOR125</f>
        <v>0</v>
      </c>
      <c r="KOP17" s="280">
        <f>MasterTable!KOS125</f>
        <v>0</v>
      </c>
      <c r="KOQ17" s="280">
        <f>MasterTable!KOT125</f>
        <v>0</v>
      </c>
      <c r="KOR17" s="280">
        <f>MasterTable!KOU125</f>
        <v>0</v>
      </c>
      <c r="KOS17" s="280">
        <f>MasterTable!KOV125</f>
        <v>0</v>
      </c>
      <c r="KOT17" s="280">
        <f>MasterTable!KOW125</f>
        <v>0</v>
      </c>
      <c r="KOU17" s="280">
        <f>MasterTable!KOX125</f>
        <v>0</v>
      </c>
      <c r="KOV17" s="280">
        <f>MasterTable!KOY125</f>
        <v>0</v>
      </c>
      <c r="KOW17" s="280">
        <f>MasterTable!KOZ125</f>
        <v>0</v>
      </c>
      <c r="KOX17" s="280">
        <f>MasterTable!KPA125</f>
        <v>0</v>
      </c>
      <c r="KOY17" s="280">
        <f>MasterTable!KPB125</f>
        <v>0</v>
      </c>
      <c r="KOZ17" s="280">
        <f>MasterTable!KPC125</f>
        <v>0</v>
      </c>
      <c r="KPA17" s="280">
        <f>MasterTable!KPD125</f>
        <v>0</v>
      </c>
      <c r="KPB17" s="280">
        <f>MasterTable!KPE125</f>
        <v>0</v>
      </c>
      <c r="KPC17" s="280">
        <f>MasterTable!KPF125</f>
        <v>0</v>
      </c>
      <c r="KPD17" s="280">
        <f>MasterTable!KPG125</f>
        <v>0</v>
      </c>
      <c r="KPE17" s="280">
        <f>MasterTable!KPH125</f>
        <v>0</v>
      </c>
      <c r="KPF17" s="280">
        <f>MasterTable!KPI125</f>
        <v>0</v>
      </c>
      <c r="KPG17" s="280">
        <f>MasterTable!KPJ125</f>
        <v>0</v>
      </c>
      <c r="KPH17" s="280">
        <f>MasterTable!KPK125</f>
        <v>0</v>
      </c>
      <c r="KPI17" s="280">
        <f>MasterTable!KPL125</f>
        <v>0</v>
      </c>
      <c r="KPJ17" s="280">
        <f>MasterTable!KPM125</f>
        <v>0</v>
      </c>
      <c r="KPK17" s="280">
        <f>MasterTable!KPN125</f>
        <v>0</v>
      </c>
      <c r="KPL17" s="280">
        <f>MasterTable!KPO125</f>
        <v>0</v>
      </c>
      <c r="KPM17" s="280">
        <f>MasterTable!KPP125</f>
        <v>0</v>
      </c>
      <c r="KPN17" s="280">
        <f>MasterTable!KPQ125</f>
        <v>0</v>
      </c>
      <c r="KPO17" s="280">
        <f>MasterTable!KPR125</f>
        <v>0</v>
      </c>
      <c r="KPP17" s="280">
        <f>MasterTable!KPS125</f>
        <v>0</v>
      </c>
      <c r="KPQ17" s="280">
        <f>MasterTable!KPT125</f>
        <v>0</v>
      </c>
      <c r="KPR17" s="280">
        <f>MasterTable!KPU125</f>
        <v>0</v>
      </c>
      <c r="KPS17" s="280">
        <f>MasterTable!KPV125</f>
        <v>0</v>
      </c>
      <c r="KPT17" s="280">
        <f>MasterTable!KPW125</f>
        <v>0</v>
      </c>
      <c r="KPU17" s="280">
        <f>MasterTable!KPX125</f>
        <v>0</v>
      </c>
      <c r="KPV17" s="280">
        <f>MasterTable!KPY125</f>
        <v>0</v>
      </c>
      <c r="KPW17" s="280">
        <f>MasterTable!KPZ125</f>
        <v>0</v>
      </c>
      <c r="KPX17" s="280">
        <f>MasterTable!KQA125</f>
        <v>0</v>
      </c>
      <c r="KPY17" s="280">
        <f>MasterTable!KQB125</f>
        <v>0</v>
      </c>
      <c r="KPZ17" s="280">
        <f>MasterTable!KQC125</f>
        <v>0</v>
      </c>
      <c r="KQA17" s="280">
        <f>MasterTable!KQD125</f>
        <v>0</v>
      </c>
      <c r="KQB17" s="280">
        <f>MasterTable!KQE125</f>
        <v>0</v>
      </c>
      <c r="KQC17" s="280">
        <f>MasterTable!KQF125</f>
        <v>0</v>
      </c>
      <c r="KQD17" s="280">
        <f>MasterTable!KQG125</f>
        <v>0</v>
      </c>
      <c r="KQE17" s="280">
        <f>MasterTable!KQH125</f>
        <v>0</v>
      </c>
      <c r="KQF17" s="280">
        <f>MasterTable!KQI125</f>
        <v>0</v>
      </c>
      <c r="KQG17" s="280">
        <f>MasterTable!KQJ125</f>
        <v>0</v>
      </c>
      <c r="KQH17" s="280">
        <f>MasterTable!KQK125</f>
        <v>0</v>
      </c>
      <c r="KQI17" s="280">
        <f>MasterTable!KQL125</f>
        <v>0</v>
      </c>
      <c r="KQJ17" s="280">
        <f>MasterTable!KQM125</f>
        <v>0</v>
      </c>
      <c r="KQK17" s="280">
        <f>MasterTable!KQN125</f>
        <v>0</v>
      </c>
      <c r="KQL17" s="280">
        <f>MasterTable!KQO125</f>
        <v>0</v>
      </c>
      <c r="KQM17" s="280">
        <f>MasterTable!KQP125</f>
        <v>0</v>
      </c>
      <c r="KQN17" s="280">
        <f>MasterTable!KQQ125</f>
        <v>0</v>
      </c>
      <c r="KQO17" s="280">
        <f>MasterTable!KQR125</f>
        <v>0</v>
      </c>
      <c r="KQP17" s="280">
        <f>MasterTable!KQS125</f>
        <v>0</v>
      </c>
      <c r="KQQ17" s="280">
        <f>MasterTable!KQT125</f>
        <v>0</v>
      </c>
      <c r="KQR17" s="280">
        <f>MasterTable!KQU125</f>
        <v>0</v>
      </c>
      <c r="KQS17" s="280">
        <f>MasterTable!KQV125</f>
        <v>0</v>
      </c>
      <c r="KQT17" s="280">
        <f>MasterTable!KQW125</f>
        <v>0</v>
      </c>
      <c r="KQU17" s="280">
        <f>MasterTable!KQX125</f>
        <v>0</v>
      </c>
      <c r="KQV17" s="280">
        <f>MasterTable!KQY125</f>
        <v>0</v>
      </c>
      <c r="KQW17" s="280">
        <f>MasterTable!KQZ125</f>
        <v>0</v>
      </c>
      <c r="KQX17" s="280">
        <f>MasterTable!KRA125</f>
        <v>0</v>
      </c>
      <c r="KQY17" s="280">
        <f>MasterTable!KRB125</f>
        <v>0</v>
      </c>
      <c r="KQZ17" s="280">
        <f>MasterTable!KRC125</f>
        <v>0</v>
      </c>
      <c r="KRA17" s="280">
        <f>MasterTable!KRD125</f>
        <v>0</v>
      </c>
      <c r="KRB17" s="280">
        <f>MasterTable!KRE125</f>
        <v>0</v>
      </c>
      <c r="KRC17" s="280">
        <f>MasterTable!KRF125</f>
        <v>0</v>
      </c>
      <c r="KRD17" s="280">
        <f>MasterTable!KRG125</f>
        <v>0</v>
      </c>
      <c r="KRE17" s="280">
        <f>MasterTable!KRH125</f>
        <v>0</v>
      </c>
      <c r="KRF17" s="280">
        <f>MasterTable!KRI125</f>
        <v>0</v>
      </c>
      <c r="KRG17" s="280">
        <f>MasterTable!KRJ125</f>
        <v>0</v>
      </c>
      <c r="KRH17" s="280">
        <f>MasterTable!KRK125</f>
        <v>0</v>
      </c>
      <c r="KRI17" s="280">
        <f>MasterTable!KRL125</f>
        <v>0</v>
      </c>
      <c r="KRJ17" s="280">
        <f>MasterTable!KRM125</f>
        <v>0</v>
      </c>
      <c r="KRK17" s="280">
        <f>MasterTable!KRN125</f>
        <v>0</v>
      </c>
      <c r="KRL17" s="280">
        <f>MasterTable!KRO125</f>
        <v>0</v>
      </c>
      <c r="KRM17" s="280">
        <f>MasterTable!KRP125</f>
        <v>0</v>
      </c>
      <c r="KRN17" s="280">
        <f>MasterTable!KRQ125</f>
        <v>0</v>
      </c>
      <c r="KRO17" s="280">
        <f>MasterTable!KRR125</f>
        <v>0</v>
      </c>
      <c r="KRP17" s="280">
        <f>MasterTable!KRS125</f>
        <v>0</v>
      </c>
      <c r="KRQ17" s="280">
        <f>MasterTable!KRT125</f>
        <v>0</v>
      </c>
      <c r="KRR17" s="280">
        <f>MasterTable!KRU125</f>
        <v>0</v>
      </c>
      <c r="KRS17" s="280">
        <f>MasterTable!KRV125</f>
        <v>0</v>
      </c>
      <c r="KRT17" s="280">
        <f>MasterTable!KRW125</f>
        <v>0</v>
      </c>
      <c r="KRU17" s="280">
        <f>MasterTable!KRX125</f>
        <v>0</v>
      </c>
      <c r="KRV17" s="280">
        <f>MasterTable!KRY125</f>
        <v>0</v>
      </c>
      <c r="KRW17" s="280">
        <f>MasterTable!KRZ125</f>
        <v>0</v>
      </c>
      <c r="KRX17" s="280">
        <f>MasterTable!KSA125</f>
        <v>0</v>
      </c>
      <c r="KRY17" s="280">
        <f>MasterTable!KSB125</f>
        <v>0</v>
      </c>
      <c r="KRZ17" s="280">
        <f>MasterTable!KSC125</f>
        <v>0</v>
      </c>
      <c r="KSA17" s="280">
        <f>MasterTable!KSD125</f>
        <v>0</v>
      </c>
      <c r="KSB17" s="280">
        <f>MasterTable!KSE125</f>
        <v>0</v>
      </c>
      <c r="KSC17" s="280">
        <f>MasterTable!KSF125</f>
        <v>0</v>
      </c>
      <c r="KSD17" s="280">
        <f>MasterTable!KSG125</f>
        <v>0</v>
      </c>
      <c r="KSE17" s="280">
        <f>MasterTable!KSH125</f>
        <v>0</v>
      </c>
      <c r="KSF17" s="280">
        <f>MasterTable!KSI125</f>
        <v>0</v>
      </c>
      <c r="KSG17" s="280">
        <f>MasterTable!KSJ125</f>
        <v>0</v>
      </c>
      <c r="KSH17" s="280">
        <f>MasterTable!KSK125</f>
        <v>0</v>
      </c>
      <c r="KSI17" s="280">
        <f>MasterTable!KSL125</f>
        <v>0</v>
      </c>
      <c r="KSJ17" s="280">
        <f>MasterTable!KSM125</f>
        <v>0</v>
      </c>
      <c r="KSK17" s="280">
        <f>MasterTable!KSN125</f>
        <v>0</v>
      </c>
      <c r="KSL17" s="280">
        <f>MasterTable!KSO125</f>
        <v>0</v>
      </c>
      <c r="KSM17" s="280">
        <f>MasterTable!KSP125</f>
        <v>0</v>
      </c>
      <c r="KSN17" s="280">
        <f>MasterTable!KSQ125</f>
        <v>0</v>
      </c>
      <c r="KSO17" s="280">
        <f>MasterTable!KSR125</f>
        <v>0</v>
      </c>
      <c r="KSP17" s="280">
        <f>MasterTable!KSS125</f>
        <v>0</v>
      </c>
      <c r="KSQ17" s="280">
        <f>MasterTable!KST125</f>
        <v>0</v>
      </c>
      <c r="KSR17" s="280">
        <f>MasterTable!KSU125</f>
        <v>0</v>
      </c>
      <c r="KSS17" s="280">
        <f>MasterTable!KSV125</f>
        <v>0</v>
      </c>
      <c r="KST17" s="280">
        <f>MasterTable!KSW125</f>
        <v>0</v>
      </c>
      <c r="KSU17" s="280">
        <f>MasterTable!KSX125</f>
        <v>0</v>
      </c>
      <c r="KSV17" s="280">
        <f>MasterTable!KSY125</f>
        <v>0</v>
      </c>
      <c r="KSW17" s="280">
        <f>MasterTable!KSZ125</f>
        <v>0</v>
      </c>
      <c r="KSX17" s="280">
        <f>MasterTable!KTA125</f>
        <v>0</v>
      </c>
      <c r="KSY17" s="280">
        <f>MasterTable!KTB125</f>
        <v>0</v>
      </c>
      <c r="KSZ17" s="280">
        <f>MasterTable!KTC125</f>
        <v>0</v>
      </c>
      <c r="KTA17" s="280">
        <f>MasterTable!KTD125</f>
        <v>0</v>
      </c>
      <c r="KTB17" s="280">
        <f>MasterTable!KTE125</f>
        <v>0</v>
      </c>
      <c r="KTC17" s="280">
        <f>MasterTable!KTF125</f>
        <v>0</v>
      </c>
      <c r="KTD17" s="280">
        <f>MasterTable!KTG125</f>
        <v>0</v>
      </c>
      <c r="KTE17" s="280">
        <f>MasterTable!KTH125</f>
        <v>0</v>
      </c>
      <c r="KTF17" s="280">
        <f>MasterTable!KTI125</f>
        <v>0</v>
      </c>
      <c r="KTG17" s="280">
        <f>MasterTable!KTJ125</f>
        <v>0</v>
      </c>
      <c r="KTH17" s="280">
        <f>MasterTable!KTK125</f>
        <v>0</v>
      </c>
      <c r="KTI17" s="280">
        <f>MasterTable!KTL125</f>
        <v>0</v>
      </c>
      <c r="KTJ17" s="280">
        <f>MasterTable!KTM125</f>
        <v>0</v>
      </c>
      <c r="KTK17" s="280">
        <f>MasterTable!KTN125</f>
        <v>0</v>
      </c>
      <c r="KTL17" s="280">
        <f>MasterTable!KTO125</f>
        <v>0</v>
      </c>
      <c r="KTM17" s="280">
        <f>MasterTable!KTP125</f>
        <v>0</v>
      </c>
      <c r="KTN17" s="280">
        <f>MasterTable!KTQ125</f>
        <v>0</v>
      </c>
      <c r="KTO17" s="280">
        <f>MasterTable!KTR125</f>
        <v>0</v>
      </c>
      <c r="KTP17" s="280">
        <f>MasterTable!KTS125</f>
        <v>0</v>
      </c>
      <c r="KTQ17" s="280">
        <f>MasterTable!KTT125</f>
        <v>0</v>
      </c>
      <c r="KTR17" s="280">
        <f>MasterTable!KTU125</f>
        <v>0</v>
      </c>
      <c r="KTS17" s="280">
        <f>MasterTable!KTV125</f>
        <v>0</v>
      </c>
      <c r="KTT17" s="280">
        <f>MasterTable!KTW125</f>
        <v>0</v>
      </c>
      <c r="KTU17" s="280">
        <f>MasterTable!KTX125</f>
        <v>0</v>
      </c>
      <c r="KTV17" s="280">
        <f>MasterTable!KTY125</f>
        <v>0</v>
      </c>
      <c r="KTW17" s="280">
        <f>MasterTable!KTZ125</f>
        <v>0</v>
      </c>
      <c r="KTX17" s="280">
        <f>MasterTable!KUA125</f>
        <v>0</v>
      </c>
      <c r="KTY17" s="280">
        <f>MasterTable!KUB125</f>
        <v>0</v>
      </c>
      <c r="KTZ17" s="280">
        <f>MasterTable!KUC125</f>
        <v>0</v>
      </c>
      <c r="KUA17" s="280">
        <f>MasterTable!KUD125</f>
        <v>0</v>
      </c>
      <c r="KUB17" s="280">
        <f>MasterTable!KUE125</f>
        <v>0</v>
      </c>
      <c r="KUC17" s="280">
        <f>MasterTable!KUF125</f>
        <v>0</v>
      </c>
      <c r="KUD17" s="280">
        <f>MasterTable!KUG125</f>
        <v>0</v>
      </c>
      <c r="KUE17" s="280">
        <f>MasterTable!KUH125</f>
        <v>0</v>
      </c>
      <c r="KUF17" s="280">
        <f>MasterTable!KUI125</f>
        <v>0</v>
      </c>
      <c r="KUG17" s="280">
        <f>MasterTable!KUJ125</f>
        <v>0</v>
      </c>
      <c r="KUH17" s="280">
        <f>MasterTable!KUK125</f>
        <v>0</v>
      </c>
      <c r="KUI17" s="280">
        <f>MasterTable!KUL125</f>
        <v>0</v>
      </c>
      <c r="KUJ17" s="280">
        <f>MasterTable!KUM125</f>
        <v>0</v>
      </c>
      <c r="KUK17" s="280">
        <f>MasterTable!KUN125</f>
        <v>0</v>
      </c>
      <c r="KUL17" s="280">
        <f>MasterTable!KUO125</f>
        <v>0</v>
      </c>
      <c r="KUM17" s="280">
        <f>MasterTable!KUP125</f>
        <v>0</v>
      </c>
      <c r="KUN17" s="280">
        <f>MasterTable!KUQ125</f>
        <v>0</v>
      </c>
      <c r="KUO17" s="280">
        <f>MasterTable!KUR125</f>
        <v>0</v>
      </c>
      <c r="KUP17" s="280">
        <f>MasterTable!KUS125</f>
        <v>0</v>
      </c>
      <c r="KUQ17" s="280">
        <f>MasterTable!KUT125</f>
        <v>0</v>
      </c>
      <c r="KUR17" s="280">
        <f>MasterTable!KUU125</f>
        <v>0</v>
      </c>
      <c r="KUS17" s="280">
        <f>MasterTable!KUV125</f>
        <v>0</v>
      </c>
      <c r="KUT17" s="280">
        <f>MasterTable!KUW125</f>
        <v>0</v>
      </c>
      <c r="KUU17" s="280">
        <f>MasterTable!KUX125</f>
        <v>0</v>
      </c>
      <c r="KUV17" s="280">
        <f>MasterTable!KUY125</f>
        <v>0</v>
      </c>
      <c r="KUW17" s="280">
        <f>MasterTable!KUZ125</f>
        <v>0</v>
      </c>
      <c r="KUX17" s="280">
        <f>MasterTable!KVA125</f>
        <v>0</v>
      </c>
      <c r="KUY17" s="280">
        <f>MasterTable!KVB125</f>
        <v>0</v>
      </c>
      <c r="KUZ17" s="280">
        <f>MasterTable!KVC125</f>
        <v>0</v>
      </c>
      <c r="KVA17" s="280">
        <f>MasterTable!KVD125</f>
        <v>0</v>
      </c>
      <c r="KVB17" s="280">
        <f>MasterTable!KVE125</f>
        <v>0</v>
      </c>
      <c r="KVC17" s="280">
        <f>MasterTable!KVF125</f>
        <v>0</v>
      </c>
      <c r="KVD17" s="280">
        <f>MasterTable!KVG125</f>
        <v>0</v>
      </c>
      <c r="KVE17" s="280">
        <f>MasterTable!KVH125</f>
        <v>0</v>
      </c>
      <c r="KVF17" s="280">
        <f>MasterTable!KVI125</f>
        <v>0</v>
      </c>
      <c r="KVG17" s="280">
        <f>MasterTable!KVJ125</f>
        <v>0</v>
      </c>
      <c r="KVH17" s="280">
        <f>MasterTable!KVK125</f>
        <v>0</v>
      </c>
      <c r="KVI17" s="280">
        <f>MasterTable!KVL125</f>
        <v>0</v>
      </c>
      <c r="KVJ17" s="280">
        <f>MasterTable!KVM125</f>
        <v>0</v>
      </c>
      <c r="KVK17" s="280">
        <f>MasterTable!KVN125</f>
        <v>0</v>
      </c>
      <c r="KVL17" s="280">
        <f>MasterTable!KVO125</f>
        <v>0</v>
      </c>
      <c r="KVM17" s="280">
        <f>MasterTable!KVP125</f>
        <v>0</v>
      </c>
      <c r="KVN17" s="280">
        <f>MasterTable!KVQ125</f>
        <v>0</v>
      </c>
      <c r="KVO17" s="280">
        <f>MasterTable!KVR125</f>
        <v>0</v>
      </c>
      <c r="KVP17" s="280">
        <f>MasterTable!KVS125</f>
        <v>0</v>
      </c>
      <c r="KVQ17" s="280">
        <f>MasterTable!KVT125</f>
        <v>0</v>
      </c>
      <c r="KVR17" s="280">
        <f>MasterTable!KVU125</f>
        <v>0</v>
      </c>
      <c r="KVS17" s="280">
        <f>MasterTable!KVV125</f>
        <v>0</v>
      </c>
      <c r="KVT17" s="280">
        <f>MasterTable!KVW125</f>
        <v>0</v>
      </c>
      <c r="KVU17" s="280">
        <f>MasterTable!KVX125</f>
        <v>0</v>
      </c>
      <c r="KVV17" s="280">
        <f>MasterTable!KVY125</f>
        <v>0</v>
      </c>
      <c r="KVW17" s="280">
        <f>MasterTable!KVZ125</f>
        <v>0</v>
      </c>
      <c r="KVX17" s="280">
        <f>MasterTable!KWA125</f>
        <v>0</v>
      </c>
      <c r="KVY17" s="280">
        <f>MasterTable!KWB125</f>
        <v>0</v>
      </c>
      <c r="KVZ17" s="280">
        <f>MasterTable!KWC125</f>
        <v>0</v>
      </c>
      <c r="KWA17" s="280">
        <f>MasterTable!KWD125</f>
        <v>0</v>
      </c>
      <c r="KWB17" s="280">
        <f>MasterTable!KWE125</f>
        <v>0</v>
      </c>
      <c r="KWC17" s="280">
        <f>MasterTable!KWF125</f>
        <v>0</v>
      </c>
      <c r="KWD17" s="280">
        <f>MasterTable!KWG125</f>
        <v>0</v>
      </c>
      <c r="KWE17" s="280">
        <f>MasterTable!KWH125</f>
        <v>0</v>
      </c>
      <c r="KWF17" s="280">
        <f>MasterTable!KWI125</f>
        <v>0</v>
      </c>
      <c r="KWG17" s="280">
        <f>MasterTable!KWJ125</f>
        <v>0</v>
      </c>
      <c r="KWH17" s="280">
        <f>MasterTable!KWK125</f>
        <v>0</v>
      </c>
      <c r="KWI17" s="280">
        <f>MasterTable!KWL125</f>
        <v>0</v>
      </c>
      <c r="KWJ17" s="280">
        <f>MasterTable!KWM125</f>
        <v>0</v>
      </c>
      <c r="KWK17" s="280">
        <f>MasterTable!KWN125</f>
        <v>0</v>
      </c>
      <c r="KWL17" s="280">
        <f>MasterTable!KWO125</f>
        <v>0</v>
      </c>
      <c r="KWM17" s="280">
        <f>MasterTable!KWP125</f>
        <v>0</v>
      </c>
      <c r="KWN17" s="280">
        <f>MasterTable!KWQ125</f>
        <v>0</v>
      </c>
      <c r="KWO17" s="280">
        <f>MasterTable!KWR125</f>
        <v>0</v>
      </c>
      <c r="KWP17" s="280">
        <f>MasterTable!KWS125</f>
        <v>0</v>
      </c>
      <c r="KWQ17" s="280">
        <f>MasterTable!KWT125</f>
        <v>0</v>
      </c>
      <c r="KWR17" s="280">
        <f>MasterTable!KWU125</f>
        <v>0</v>
      </c>
      <c r="KWS17" s="280">
        <f>MasterTable!KWV125</f>
        <v>0</v>
      </c>
      <c r="KWT17" s="280">
        <f>MasterTable!KWW125</f>
        <v>0</v>
      </c>
      <c r="KWU17" s="280">
        <f>MasterTable!KWX125</f>
        <v>0</v>
      </c>
      <c r="KWV17" s="280">
        <f>MasterTable!KWY125</f>
        <v>0</v>
      </c>
      <c r="KWW17" s="280">
        <f>MasterTable!KWZ125</f>
        <v>0</v>
      </c>
      <c r="KWX17" s="280">
        <f>MasterTable!KXA125</f>
        <v>0</v>
      </c>
      <c r="KWY17" s="280">
        <f>MasterTable!KXB125</f>
        <v>0</v>
      </c>
      <c r="KWZ17" s="280">
        <f>MasterTable!KXC125</f>
        <v>0</v>
      </c>
      <c r="KXA17" s="280">
        <f>MasterTable!KXD125</f>
        <v>0</v>
      </c>
      <c r="KXB17" s="280">
        <f>MasterTable!KXE125</f>
        <v>0</v>
      </c>
      <c r="KXC17" s="280">
        <f>MasterTable!KXF125</f>
        <v>0</v>
      </c>
      <c r="KXD17" s="280">
        <f>MasterTable!KXG125</f>
        <v>0</v>
      </c>
      <c r="KXE17" s="280">
        <f>MasterTable!KXH125</f>
        <v>0</v>
      </c>
      <c r="KXF17" s="280">
        <f>MasterTable!KXI125</f>
        <v>0</v>
      </c>
      <c r="KXG17" s="280">
        <f>MasterTable!KXJ125</f>
        <v>0</v>
      </c>
      <c r="KXH17" s="280">
        <f>MasterTable!KXK125</f>
        <v>0</v>
      </c>
      <c r="KXI17" s="280">
        <f>MasterTable!KXL125</f>
        <v>0</v>
      </c>
      <c r="KXJ17" s="280">
        <f>MasterTable!KXM125</f>
        <v>0</v>
      </c>
      <c r="KXK17" s="280">
        <f>MasterTable!KXN125</f>
        <v>0</v>
      </c>
      <c r="KXL17" s="280">
        <f>MasterTable!KXO125</f>
        <v>0</v>
      </c>
      <c r="KXM17" s="280">
        <f>MasterTable!KXP125</f>
        <v>0</v>
      </c>
      <c r="KXN17" s="280">
        <f>MasterTable!KXQ125</f>
        <v>0</v>
      </c>
      <c r="KXO17" s="280">
        <f>MasterTable!KXR125</f>
        <v>0</v>
      </c>
      <c r="KXP17" s="280">
        <f>MasterTable!KXS125</f>
        <v>0</v>
      </c>
      <c r="KXQ17" s="280">
        <f>MasterTable!KXT125</f>
        <v>0</v>
      </c>
      <c r="KXR17" s="280">
        <f>MasterTable!KXU125</f>
        <v>0</v>
      </c>
      <c r="KXS17" s="280">
        <f>MasterTable!KXV125</f>
        <v>0</v>
      </c>
      <c r="KXT17" s="280">
        <f>MasterTable!KXW125</f>
        <v>0</v>
      </c>
      <c r="KXU17" s="280">
        <f>MasterTable!KXX125</f>
        <v>0</v>
      </c>
      <c r="KXV17" s="280">
        <f>MasterTable!KXY125</f>
        <v>0</v>
      </c>
      <c r="KXW17" s="280">
        <f>MasterTable!KXZ125</f>
        <v>0</v>
      </c>
      <c r="KXX17" s="280">
        <f>MasterTable!KYA125</f>
        <v>0</v>
      </c>
      <c r="KXY17" s="280">
        <f>MasterTable!KYB125</f>
        <v>0</v>
      </c>
      <c r="KXZ17" s="280">
        <f>MasterTable!KYC125</f>
        <v>0</v>
      </c>
      <c r="KYA17" s="280">
        <f>MasterTable!KYD125</f>
        <v>0</v>
      </c>
      <c r="KYB17" s="280">
        <f>MasterTable!KYE125</f>
        <v>0</v>
      </c>
      <c r="KYC17" s="280">
        <f>MasterTable!KYF125</f>
        <v>0</v>
      </c>
      <c r="KYD17" s="280">
        <f>MasterTable!KYG125</f>
        <v>0</v>
      </c>
      <c r="KYE17" s="280">
        <f>MasterTable!KYH125</f>
        <v>0</v>
      </c>
      <c r="KYF17" s="280">
        <f>MasterTable!KYI125</f>
        <v>0</v>
      </c>
      <c r="KYG17" s="280">
        <f>MasterTable!KYJ125</f>
        <v>0</v>
      </c>
      <c r="KYH17" s="280">
        <f>MasterTable!KYK125</f>
        <v>0</v>
      </c>
      <c r="KYI17" s="280">
        <f>MasterTable!KYL125</f>
        <v>0</v>
      </c>
      <c r="KYJ17" s="280">
        <f>MasterTable!KYM125</f>
        <v>0</v>
      </c>
      <c r="KYK17" s="280">
        <f>MasterTable!KYN125</f>
        <v>0</v>
      </c>
      <c r="KYL17" s="280">
        <f>MasterTable!KYO125</f>
        <v>0</v>
      </c>
      <c r="KYM17" s="280">
        <f>MasterTable!KYP125</f>
        <v>0</v>
      </c>
      <c r="KYN17" s="280">
        <f>MasterTable!KYQ125</f>
        <v>0</v>
      </c>
      <c r="KYO17" s="280">
        <f>MasterTable!KYR125</f>
        <v>0</v>
      </c>
      <c r="KYP17" s="280">
        <f>MasterTable!KYS125</f>
        <v>0</v>
      </c>
      <c r="KYQ17" s="280">
        <f>MasterTable!KYT125</f>
        <v>0</v>
      </c>
      <c r="KYR17" s="280">
        <f>MasterTable!KYU125</f>
        <v>0</v>
      </c>
      <c r="KYS17" s="280">
        <f>MasterTable!KYV125</f>
        <v>0</v>
      </c>
      <c r="KYT17" s="280">
        <f>MasterTable!KYW125</f>
        <v>0</v>
      </c>
      <c r="KYU17" s="280">
        <f>MasterTable!KYX125</f>
        <v>0</v>
      </c>
      <c r="KYV17" s="280">
        <f>MasterTable!KYY125</f>
        <v>0</v>
      </c>
      <c r="KYW17" s="280">
        <f>MasterTable!KYZ125</f>
        <v>0</v>
      </c>
      <c r="KYX17" s="280">
        <f>MasterTable!KZA125</f>
        <v>0</v>
      </c>
      <c r="KYY17" s="280">
        <f>MasterTable!KZB125</f>
        <v>0</v>
      </c>
      <c r="KYZ17" s="280">
        <f>MasterTable!KZC125</f>
        <v>0</v>
      </c>
      <c r="KZA17" s="280">
        <f>MasterTable!KZD125</f>
        <v>0</v>
      </c>
      <c r="KZB17" s="280">
        <f>MasterTable!KZE125</f>
        <v>0</v>
      </c>
      <c r="KZC17" s="280">
        <f>MasterTable!KZF125</f>
        <v>0</v>
      </c>
      <c r="KZD17" s="280">
        <f>MasterTable!KZG125</f>
        <v>0</v>
      </c>
      <c r="KZE17" s="280">
        <f>MasterTable!KZH125</f>
        <v>0</v>
      </c>
      <c r="KZF17" s="280">
        <f>MasterTable!KZI125</f>
        <v>0</v>
      </c>
      <c r="KZG17" s="280">
        <f>MasterTable!KZJ125</f>
        <v>0</v>
      </c>
      <c r="KZH17" s="280">
        <f>MasterTable!KZK125</f>
        <v>0</v>
      </c>
      <c r="KZI17" s="280">
        <f>MasterTable!KZL125</f>
        <v>0</v>
      </c>
      <c r="KZJ17" s="280">
        <f>MasterTable!KZM125</f>
        <v>0</v>
      </c>
      <c r="KZK17" s="280">
        <f>MasterTable!KZN125</f>
        <v>0</v>
      </c>
      <c r="KZL17" s="280">
        <f>MasterTable!KZO125</f>
        <v>0</v>
      </c>
      <c r="KZM17" s="280">
        <f>MasterTable!KZP125</f>
        <v>0</v>
      </c>
      <c r="KZN17" s="280">
        <f>MasterTable!KZQ125</f>
        <v>0</v>
      </c>
      <c r="KZO17" s="280">
        <f>MasterTable!KZR125</f>
        <v>0</v>
      </c>
      <c r="KZP17" s="280">
        <f>MasterTable!KZS125</f>
        <v>0</v>
      </c>
      <c r="KZQ17" s="280">
        <f>MasterTable!KZT125</f>
        <v>0</v>
      </c>
      <c r="KZR17" s="280">
        <f>MasterTable!KZU125</f>
        <v>0</v>
      </c>
      <c r="KZS17" s="280">
        <f>MasterTable!KZV125</f>
        <v>0</v>
      </c>
      <c r="KZT17" s="280">
        <f>MasterTable!KZW125</f>
        <v>0</v>
      </c>
      <c r="KZU17" s="280">
        <f>MasterTable!KZX125</f>
        <v>0</v>
      </c>
      <c r="KZV17" s="280">
        <f>MasterTable!KZY125</f>
        <v>0</v>
      </c>
      <c r="KZW17" s="280">
        <f>MasterTable!KZZ125</f>
        <v>0</v>
      </c>
      <c r="KZX17" s="280">
        <f>MasterTable!LAA125</f>
        <v>0</v>
      </c>
      <c r="KZY17" s="280">
        <f>MasterTable!LAB125</f>
        <v>0</v>
      </c>
      <c r="KZZ17" s="280">
        <f>MasterTable!LAC125</f>
        <v>0</v>
      </c>
      <c r="LAA17" s="280">
        <f>MasterTable!LAD125</f>
        <v>0</v>
      </c>
      <c r="LAB17" s="280">
        <f>MasterTable!LAE125</f>
        <v>0</v>
      </c>
      <c r="LAC17" s="280">
        <f>MasterTable!LAF125</f>
        <v>0</v>
      </c>
      <c r="LAD17" s="280">
        <f>MasterTable!LAG125</f>
        <v>0</v>
      </c>
      <c r="LAE17" s="280">
        <f>MasterTable!LAH125</f>
        <v>0</v>
      </c>
      <c r="LAF17" s="280">
        <f>MasterTable!LAI125</f>
        <v>0</v>
      </c>
      <c r="LAG17" s="280">
        <f>MasterTable!LAJ125</f>
        <v>0</v>
      </c>
      <c r="LAH17" s="280">
        <f>MasterTable!LAK125</f>
        <v>0</v>
      </c>
      <c r="LAI17" s="280">
        <f>MasterTable!LAL125</f>
        <v>0</v>
      </c>
      <c r="LAJ17" s="280">
        <f>MasterTable!LAM125</f>
        <v>0</v>
      </c>
      <c r="LAK17" s="280">
        <f>MasterTable!LAN125</f>
        <v>0</v>
      </c>
      <c r="LAL17" s="280">
        <f>MasterTable!LAO125</f>
        <v>0</v>
      </c>
      <c r="LAM17" s="280">
        <f>MasterTable!LAP125</f>
        <v>0</v>
      </c>
      <c r="LAN17" s="280">
        <f>MasterTable!LAQ125</f>
        <v>0</v>
      </c>
      <c r="LAO17" s="280">
        <f>MasterTable!LAR125</f>
        <v>0</v>
      </c>
      <c r="LAP17" s="280">
        <f>MasterTable!LAS125</f>
        <v>0</v>
      </c>
      <c r="LAQ17" s="280">
        <f>MasterTable!LAT125</f>
        <v>0</v>
      </c>
      <c r="LAR17" s="280">
        <f>MasterTable!LAU125</f>
        <v>0</v>
      </c>
      <c r="LAS17" s="280">
        <f>MasterTable!LAV125</f>
        <v>0</v>
      </c>
      <c r="LAT17" s="280">
        <f>MasterTable!LAW125</f>
        <v>0</v>
      </c>
      <c r="LAU17" s="280">
        <f>MasterTable!LAX125</f>
        <v>0</v>
      </c>
      <c r="LAV17" s="280">
        <f>MasterTable!LAY125</f>
        <v>0</v>
      </c>
      <c r="LAW17" s="280">
        <f>MasterTable!LAZ125</f>
        <v>0</v>
      </c>
      <c r="LAX17" s="280">
        <f>MasterTable!LBA125</f>
        <v>0</v>
      </c>
      <c r="LAY17" s="280">
        <f>MasterTable!LBB125</f>
        <v>0</v>
      </c>
      <c r="LAZ17" s="280">
        <f>MasterTable!LBC125</f>
        <v>0</v>
      </c>
      <c r="LBA17" s="280">
        <f>MasterTable!LBD125</f>
        <v>0</v>
      </c>
      <c r="LBB17" s="280">
        <f>MasterTable!LBE125</f>
        <v>0</v>
      </c>
      <c r="LBC17" s="280">
        <f>MasterTable!LBF125</f>
        <v>0</v>
      </c>
      <c r="LBD17" s="280">
        <f>MasterTable!LBG125</f>
        <v>0</v>
      </c>
      <c r="LBE17" s="280">
        <f>MasterTable!LBH125</f>
        <v>0</v>
      </c>
      <c r="LBF17" s="280">
        <f>MasterTable!LBI125</f>
        <v>0</v>
      </c>
      <c r="LBG17" s="280">
        <f>MasterTable!LBJ125</f>
        <v>0</v>
      </c>
      <c r="LBH17" s="280">
        <f>MasterTable!LBK125</f>
        <v>0</v>
      </c>
      <c r="LBI17" s="280">
        <f>MasterTable!LBL125</f>
        <v>0</v>
      </c>
      <c r="LBJ17" s="280">
        <f>MasterTable!LBM125</f>
        <v>0</v>
      </c>
      <c r="LBK17" s="280">
        <f>MasterTable!LBN125</f>
        <v>0</v>
      </c>
      <c r="LBL17" s="280">
        <f>MasterTable!LBO125</f>
        <v>0</v>
      </c>
      <c r="LBM17" s="280">
        <f>MasterTable!LBP125</f>
        <v>0</v>
      </c>
      <c r="LBN17" s="280">
        <f>MasterTable!LBQ125</f>
        <v>0</v>
      </c>
      <c r="LBO17" s="280">
        <f>MasterTable!LBR125</f>
        <v>0</v>
      </c>
      <c r="LBP17" s="280">
        <f>MasterTable!LBS125</f>
        <v>0</v>
      </c>
      <c r="LBQ17" s="280">
        <f>MasterTable!LBT125</f>
        <v>0</v>
      </c>
      <c r="LBR17" s="280">
        <f>MasterTable!LBU125</f>
        <v>0</v>
      </c>
      <c r="LBS17" s="280">
        <f>MasterTable!LBV125</f>
        <v>0</v>
      </c>
      <c r="LBT17" s="280">
        <f>MasterTable!LBW125</f>
        <v>0</v>
      </c>
      <c r="LBU17" s="280">
        <f>MasterTable!LBX125</f>
        <v>0</v>
      </c>
      <c r="LBV17" s="280">
        <f>MasterTable!LBY125</f>
        <v>0</v>
      </c>
      <c r="LBW17" s="280">
        <f>MasterTable!LBZ125</f>
        <v>0</v>
      </c>
      <c r="LBX17" s="280">
        <f>MasterTable!LCA125</f>
        <v>0</v>
      </c>
      <c r="LBY17" s="280">
        <f>MasterTable!LCB125</f>
        <v>0</v>
      </c>
      <c r="LBZ17" s="280">
        <f>MasterTable!LCC125</f>
        <v>0</v>
      </c>
      <c r="LCA17" s="280">
        <f>MasterTable!LCD125</f>
        <v>0</v>
      </c>
      <c r="LCB17" s="280">
        <f>MasterTable!LCE125</f>
        <v>0</v>
      </c>
      <c r="LCC17" s="280">
        <f>MasterTable!LCF125</f>
        <v>0</v>
      </c>
      <c r="LCD17" s="280">
        <f>MasterTable!LCG125</f>
        <v>0</v>
      </c>
      <c r="LCE17" s="280">
        <f>MasterTable!LCH125</f>
        <v>0</v>
      </c>
      <c r="LCF17" s="280">
        <f>MasterTable!LCI125</f>
        <v>0</v>
      </c>
      <c r="LCG17" s="280">
        <f>MasterTable!LCJ125</f>
        <v>0</v>
      </c>
      <c r="LCH17" s="280">
        <f>MasterTable!LCK125</f>
        <v>0</v>
      </c>
      <c r="LCI17" s="280">
        <f>MasterTable!LCL125</f>
        <v>0</v>
      </c>
      <c r="LCJ17" s="280">
        <f>MasterTable!LCM125</f>
        <v>0</v>
      </c>
      <c r="LCK17" s="280">
        <f>MasterTable!LCN125</f>
        <v>0</v>
      </c>
      <c r="LCL17" s="280">
        <f>MasterTable!LCO125</f>
        <v>0</v>
      </c>
      <c r="LCM17" s="280">
        <f>MasterTable!LCP125</f>
        <v>0</v>
      </c>
      <c r="LCN17" s="280">
        <f>MasterTable!LCQ125</f>
        <v>0</v>
      </c>
      <c r="LCO17" s="280">
        <f>MasterTable!LCR125</f>
        <v>0</v>
      </c>
      <c r="LCP17" s="280">
        <f>MasterTable!LCS125</f>
        <v>0</v>
      </c>
      <c r="LCQ17" s="280">
        <f>MasterTable!LCT125</f>
        <v>0</v>
      </c>
      <c r="LCR17" s="280">
        <f>MasterTable!LCU125</f>
        <v>0</v>
      </c>
      <c r="LCS17" s="280">
        <f>MasterTable!LCV125</f>
        <v>0</v>
      </c>
      <c r="LCT17" s="280">
        <f>MasterTable!LCW125</f>
        <v>0</v>
      </c>
      <c r="LCU17" s="280">
        <f>MasterTable!LCX125</f>
        <v>0</v>
      </c>
      <c r="LCV17" s="280">
        <f>MasterTable!LCY125</f>
        <v>0</v>
      </c>
      <c r="LCW17" s="280">
        <f>MasterTable!LCZ125</f>
        <v>0</v>
      </c>
      <c r="LCX17" s="280">
        <f>MasterTable!LDA125</f>
        <v>0</v>
      </c>
      <c r="LCY17" s="280">
        <f>MasterTable!LDB125</f>
        <v>0</v>
      </c>
      <c r="LCZ17" s="280">
        <f>MasterTable!LDC125</f>
        <v>0</v>
      </c>
      <c r="LDA17" s="280">
        <f>MasterTable!LDD125</f>
        <v>0</v>
      </c>
      <c r="LDB17" s="280">
        <f>MasterTable!LDE125</f>
        <v>0</v>
      </c>
      <c r="LDC17" s="280">
        <f>MasterTable!LDF125</f>
        <v>0</v>
      </c>
      <c r="LDD17" s="280">
        <f>MasterTable!LDG125</f>
        <v>0</v>
      </c>
      <c r="LDE17" s="280">
        <f>MasterTable!LDH125</f>
        <v>0</v>
      </c>
      <c r="LDF17" s="280">
        <f>MasterTable!LDI125</f>
        <v>0</v>
      </c>
      <c r="LDG17" s="280">
        <f>MasterTable!LDJ125</f>
        <v>0</v>
      </c>
      <c r="LDH17" s="280">
        <f>MasterTable!LDK125</f>
        <v>0</v>
      </c>
      <c r="LDI17" s="280">
        <f>MasterTable!LDL125</f>
        <v>0</v>
      </c>
      <c r="LDJ17" s="280">
        <f>MasterTable!LDM125</f>
        <v>0</v>
      </c>
      <c r="LDK17" s="280">
        <f>MasterTable!LDN125</f>
        <v>0</v>
      </c>
      <c r="LDL17" s="280">
        <f>MasterTable!LDO125</f>
        <v>0</v>
      </c>
      <c r="LDM17" s="280">
        <f>MasterTable!LDP125</f>
        <v>0</v>
      </c>
      <c r="LDN17" s="280">
        <f>MasterTable!LDQ125</f>
        <v>0</v>
      </c>
      <c r="LDO17" s="280">
        <f>MasterTable!LDR125</f>
        <v>0</v>
      </c>
      <c r="LDP17" s="280">
        <f>MasterTable!LDS125</f>
        <v>0</v>
      </c>
      <c r="LDQ17" s="280">
        <f>MasterTable!LDT125</f>
        <v>0</v>
      </c>
      <c r="LDR17" s="280">
        <f>MasterTable!LDU125</f>
        <v>0</v>
      </c>
      <c r="LDS17" s="280">
        <f>MasterTable!LDV125</f>
        <v>0</v>
      </c>
      <c r="LDT17" s="280">
        <f>MasterTable!LDW125</f>
        <v>0</v>
      </c>
      <c r="LDU17" s="280">
        <f>MasterTable!LDX125</f>
        <v>0</v>
      </c>
      <c r="LDV17" s="280">
        <f>MasterTable!LDY125</f>
        <v>0</v>
      </c>
      <c r="LDW17" s="280">
        <f>MasterTable!LDZ125</f>
        <v>0</v>
      </c>
      <c r="LDX17" s="280">
        <f>MasterTable!LEA125</f>
        <v>0</v>
      </c>
      <c r="LDY17" s="280">
        <f>MasterTable!LEB125</f>
        <v>0</v>
      </c>
      <c r="LDZ17" s="280">
        <f>MasterTable!LEC125</f>
        <v>0</v>
      </c>
      <c r="LEA17" s="280">
        <f>MasterTable!LED125</f>
        <v>0</v>
      </c>
      <c r="LEB17" s="280">
        <f>MasterTable!LEE125</f>
        <v>0</v>
      </c>
      <c r="LEC17" s="280">
        <f>MasterTable!LEF125</f>
        <v>0</v>
      </c>
      <c r="LED17" s="280">
        <f>MasterTable!LEG125</f>
        <v>0</v>
      </c>
      <c r="LEE17" s="280">
        <f>MasterTable!LEH125</f>
        <v>0</v>
      </c>
      <c r="LEF17" s="280">
        <f>MasterTable!LEI125</f>
        <v>0</v>
      </c>
      <c r="LEG17" s="280">
        <f>MasterTable!LEJ125</f>
        <v>0</v>
      </c>
      <c r="LEH17" s="280">
        <f>MasterTable!LEK125</f>
        <v>0</v>
      </c>
      <c r="LEI17" s="280">
        <f>MasterTable!LEL125</f>
        <v>0</v>
      </c>
      <c r="LEJ17" s="280">
        <f>MasterTable!LEM125</f>
        <v>0</v>
      </c>
      <c r="LEK17" s="280">
        <f>MasterTable!LEN125</f>
        <v>0</v>
      </c>
      <c r="LEL17" s="280">
        <f>MasterTable!LEO125</f>
        <v>0</v>
      </c>
      <c r="LEM17" s="280">
        <f>MasterTable!LEP125</f>
        <v>0</v>
      </c>
      <c r="LEN17" s="280">
        <f>MasterTable!LEQ125</f>
        <v>0</v>
      </c>
      <c r="LEO17" s="280">
        <f>MasterTable!LER125</f>
        <v>0</v>
      </c>
      <c r="LEP17" s="280">
        <f>MasterTable!LES125</f>
        <v>0</v>
      </c>
      <c r="LEQ17" s="280">
        <f>MasterTable!LET125</f>
        <v>0</v>
      </c>
      <c r="LER17" s="280">
        <f>MasterTable!LEU125</f>
        <v>0</v>
      </c>
      <c r="LES17" s="280">
        <f>MasterTable!LEV125</f>
        <v>0</v>
      </c>
      <c r="LET17" s="280">
        <f>MasterTable!LEW125</f>
        <v>0</v>
      </c>
      <c r="LEU17" s="280">
        <f>MasterTable!LEX125</f>
        <v>0</v>
      </c>
      <c r="LEV17" s="280">
        <f>MasterTable!LEY125</f>
        <v>0</v>
      </c>
      <c r="LEW17" s="280">
        <f>MasterTable!LEZ125</f>
        <v>0</v>
      </c>
      <c r="LEX17" s="280">
        <f>MasterTable!LFA125</f>
        <v>0</v>
      </c>
      <c r="LEY17" s="280">
        <f>MasterTable!LFB125</f>
        <v>0</v>
      </c>
      <c r="LEZ17" s="280">
        <f>MasterTable!LFC125</f>
        <v>0</v>
      </c>
      <c r="LFA17" s="280">
        <f>MasterTable!LFD125</f>
        <v>0</v>
      </c>
      <c r="LFB17" s="280">
        <f>MasterTable!LFE125</f>
        <v>0</v>
      </c>
      <c r="LFC17" s="280">
        <f>MasterTable!LFF125</f>
        <v>0</v>
      </c>
      <c r="LFD17" s="280">
        <f>MasterTable!LFG125</f>
        <v>0</v>
      </c>
      <c r="LFE17" s="280">
        <f>MasterTable!LFH125</f>
        <v>0</v>
      </c>
      <c r="LFF17" s="280">
        <f>MasterTable!LFI125</f>
        <v>0</v>
      </c>
      <c r="LFG17" s="280">
        <f>MasterTable!LFJ125</f>
        <v>0</v>
      </c>
      <c r="LFH17" s="280">
        <f>MasterTable!LFK125</f>
        <v>0</v>
      </c>
      <c r="LFI17" s="280">
        <f>MasterTable!LFL125</f>
        <v>0</v>
      </c>
      <c r="LFJ17" s="280">
        <f>MasterTable!LFM125</f>
        <v>0</v>
      </c>
      <c r="LFK17" s="280">
        <f>MasterTable!LFN125</f>
        <v>0</v>
      </c>
      <c r="LFL17" s="280">
        <f>MasterTable!LFO125</f>
        <v>0</v>
      </c>
      <c r="LFM17" s="280">
        <f>MasterTable!LFP125</f>
        <v>0</v>
      </c>
      <c r="LFN17" s="280">
        <f>MasterTable!LFQ125</f>
        <v>0</v>
      </c>
      <c r="LFO17" s="280">
        <f>MasterTable!LFR125</f>
        <v>0</v>
      </c>
      <c r="LFP17" s="280">
        <f>MasterTable!LFS125</f>
        <v>0</v>
      </c>
      <c r="LFQ17" s="280">
        <f>MasterTable!LFT125</f>
        <v>0</v>
      </c>
      <c r="LFR17" s="280">
        <f>MasterTable!LFU125</f>
        <v>0</v>
      </c>
      <c r="LFS17" s="280">
        <f>MasterTable!LFV125</f>
        <v>0</v>
      </c>
      <c r="LFT17" s="280">
        <f>MasterTable!LFW125</f>
        <v>0</v>
      </c>
      <c r="LFU17" s="280">
        <f>MasterTable!LFX125</f>
        <v>0</v>
      </c>
      <c r="LFV17" s="280">
        <f>MasterTable!LFY125</f>
        <v>0</v>
      </c>
      <c r="LFW17" s="280">
        <f>MasterTable!LFZ125</f>
        <v>0</v>
      </c>
      <c r="LFX17" s="280">
        <f>MasterTable!LGA125</f>
        <v>0</v>
      </c>
      <c r="LFY17" s="280">
        <f>MasterTable!LGB125</f>
        <v>0</v>
      </c>
      <c r="LFZ17" s="280">
        <f>MasterTable!LGC125</f>
        <v>0</v>
      </c>
      <c r="LGA17" s="280">
        <f>MasterTable!LGD125</f>
        <v>0</v>
      </c>
      <c r="LGB17" s="280">
        <f>MasterTable!LGE125</f>
        <v>0</v>
      </c>
      <c r="LGC17" s="280">
        <f>MasterTable!LGF125</f>
        <v>0</v>
      </c>
      <c r="LGD17" s="280">
        <f>MasterTable!LGG125</f>
        <v>0</v>
      </c>
      <c r="LGE17" s="280">
        <f>MasterTable!LGH125</f>
        <v>0</v>
      </c>
      <c r="LGF17" s="280">
        <f>MasterTable!LGI125</f>
        <v>0</v>
      </c>
      <c r="LGG17" s="280">
        <f>MasterTable!LGJ125</f>
        <v>0</v>
      </c>
      <c r="LGH17" s="280">
        <f>MasterTable!LGK125</f>
        <v>0</v>
      </c>
      <c r="LGI17" s="280">
        <f>MasterTable!LGL125</f>
        <v>0</v>
      </c>
      <c r="LGJ17" s="280">
        <f>MasterTable!LGM125</f>
        <v>0</v>
      </c>
      <c r="LGK17" s="280">
        <f>MasterTable!LGN125</f>
        <v>0</v>
      </c>
      <c r="LGL17" s="280">
        <f>MasterTable!LGO125</f>
        <v>0</v>
      </c>
      <c r="LGM17" s="280">
        <f>MasterTable!LGP125</f>
        <v>0</v>
      </c>
      <c r="LGN17" s="280">
        <f>MasterTable!LGQ125</f>
        <v>0</v>
      </c>
      <c r="LGO17" s="280">
        <f>MasterTable!LGR125</f>
        <v>0</v>
      </c>
      <c r="LGP17" s="280">
        <f>MasterTable!LGS125</f>
        <v>0</v>
      </c>
      <c r="LGQ17" s="280">
        <f>MasterTable!LGT125</f>
        <v>0</v>
      </c>
      <c r="LGR17" s="280">
        <f>MasterTable!LGU125</f>
        <v>0</v>
      </c>
      <c r="LGS17" s="280">
        <f>MasterTable!LGV125</f>
        <v>0</v>
      </c>
      <c r="LGT17" s="280">
        <f>MasterTable!LGW125</f>
        <v>0</v>
      </c>
      <c r="LGU17" s="280">
        <f>MasterTable!LGX125</f>
        <v>0</v>
      </c>
      <c r="LGV17" s="280">
        <f>MasterTable!LGY125</f>
        <v>0</v>
      </c>
      <c r="LGW17" s="280">
        <f>MasterTable!LGZ125</f>
        <v>0</v>
      </c>
      <c r="LGX17" s="280">
        <f>MasterTable!LHA125</f>
        <v>0</v>
      </c>
      <c r="LGY17" s="280">
        <f>MasterTable!LHB125</f>
        <v>0</v>
      </c>
      <c r="LGZ17" s="280">
        <f>MasterTable!LHC125</f>
        <v>0</v>
      </c>
      <c r="LHA17" s="280">
        <f>MasterTable!LHD125</f>
        <v>0</v>
      </c>
      <c r="LHB17" s="280">
        <f>MasterTable!LHE125</f>
        <v>0</v>
      </c>
      <c r="LHC17" s="280">
        <f>MasterTable!LHF125</f>
        <v>0</v>
      </c>
      <c r="LHD17" s="280">
        <f>MasterTable!LHG125</f>
        <v>0</v>
      </c>
      <c r="LHE17" s="280">
        <f>MasterTable!LHH125</f>
        <v>0</v>
      </c>
      <c r="LHF17" s="280">
        <f>MasterTable!LHI125</f>
        <v>0</v>
      </c>
      <c r="LHG17" s="280">
        <f>MasterTable!LHJ125</f>
        <v>0</v>
      </c>
      <c r="LHH17" s="280">
        <f>MasterTable!LHK125</f>
        <v>0</v>
      </c>
      <c r="LHI17" s="280">
        <f>MasterTable!LHL125</f>
        <v>0</v>
      </c>
      <c r="LHJ17" s="280">
        <f>MasterTable!LHM125</f>
        <v>0</v>
      </c>
      <c r="LHK17" s="280">
        <f>MasterTable!LHN125</f>
        <v>0</v>
      </c>
      <c r="LHL17" s="280">
        <f>MasterTable!LHO125</f>
        <v>0</v>
      </c>
      <c r="LHM17" s="280">
        <f>MasterTable!LHP125</f>
        <v>0</v>
      </c>
      <c r="LHN17" s="280">
        <f>MasterTable!LHQ125</f>
        <v>0</v>
      </c>
      <c r="LHO17" s="280">
        <f>MasterTable!LHR125</f>
        <v>0</v>
      </c>
      <c r="LHP17" s="280">
        <f>MasterTable!LHS125</f>
        <v>0</v>
      </c>
      <c r="LHQ17" s="280">
        <f>MasterTable!LHT125</f>
        <v>0</v>
      </c>
      <c r="LHR17" s="280">
        <f>MasterTable!LHU125</f>
        <v>0</v>
      </c>
      <c r="LHS17" s="280">
        <f>MasterTable!LHV125</f>
        <v>0</v>
      </c>
      <c r="LHT17" s="280">
        <f>MasterTable!LHW125</f>
        <v>0</v>
      </c>
      <c r="LHU17" s="280">
        <f>MasterTable!LHX125</f>
        <v>0</v>
      </c>
      <c r="LHV17" s="280">
        <f>MasterTable!LHY125</f>
        <v>0</v>
      </c>
      <c r="LHW17" s="280">
        <f>MasterTable!LHZ125</f>
        <v>0</v>
      </c>
      <c r="LHX17" s="280">
        <f>MasterTable!LIA125</f>
        <v>0</v>
      </c>
      <c r="LHY17" s="280">
        <f>MasterTable!LIB125</f>
        <v>0</v>
      </c>
      <c r="LHZ17" s="280">
        <f>MasterTable!LIC125</f>
        <v>0</v>
      </c>
      <c r="LIA17" s="280">
        <f>MasterTable!LID125</f>
        <v>0</v>
      </c>
      <c r="LIB17" s="280">
        <f>MasterTable!LIE125</f>
        <v>0</v>
      </c>
      <c r="LIC17" s="280">
        <f>MasterTable!LIF125</f>
        <v>0</v>
      </c>
      <c r="LID17" s="280">
        <f>MasterTable!LIG125</f>
        <v>0</v>
      </c>
      <c r="LIE17" s="280">
        <f>MasterTable!LIH125</f>
        <v>0</v>
      </c>
      <c r="LIF17" s="280">
        <f>MasterTable!LII125</f>
        <v>0</v>
      </c>
      <c r="LIG17" s="280">
        <f>MasterTable!LIJ125</f>
        <v>0</v>
      </c>
      <c r="LIH17" s="280">
        <f>MasterTable!LIK125</f>
        <v>0</v>
      </c>
      <c r="LII17" s="280">
        <f>MasterTable!LIL125</f>
        <v>0</v>
      </c>
      <c r="LIJ17" s="280">
        <f>MasterTable!LIM125</f>
        <v>0</v>
      </c>
      <c r="LIK17" s="280">
        <f>MasterTable!LIN125</f>
        <v>0</v>
      </c>
      <c r="LIL17" s="280">
        <f>MasterTable!LIO125</f>
        <v>0</v>
      </c>
      <c r="LIM17" s="280">
        <f>MasterTable!LIP125</f>
        <v>0</v>
      </c>
      <c r="LIN17" s="280">
        <f>MasterTable!LIQ125</f>
        <v>0</v>
      </c>
      <c r="LIO17" s="280">
        <f>MasterTable!LIR125</f>
        <v>0</v>
      </c>
      <c r="LIP17" s="280">
        <f>MasterTable!LIS125</f>
        <v>0</v>
      </c>
      <c r="LIQ17" s="280">
        <f>MasterTable!LIT125</f>
        <v>0</v>
      </c>
      <c r="LIR17" s="280">
        <f>MasterTable!LIU125</f>
        <v>0</v>
      </c>
      <c r="LIS17" s="280">
        <f>MasterTable!LIV125</f>
        <v>0</v>
      </c>
      <c r="LIT17" s="280">
        <f>MasterTable!LIW125</f>
        <v>0</v>
      </c>
      <c r="LIU17" s="280">
        <f>MasterTable!LIX125</f>
        <v>0</v>
      </c>
      <c r="LIV17" s="280">
        <f>MasterTable!LIY125</f>
        <v>0</v>
      </c>
      <c r="LIW17" s="280">
        <f>MasterTable!LIZ125</f>
        <v>0</v>
      </c>
      <c r="LIX17" s="280">
        <f>MasterTable!LJA125</f>
        <v>0</v>
      </c>
      <c r="LIY17" s="280">
        <f>MasterTable!LJB125</f>
        <v>0</v>
      </c>
      <c r="LIZ17" s="280">
        <f>MasterTable!LJC125</f>
        <v>0</v>
      </c>
      <c r="LJA17" s="280">
        <f>MasterTable!LJD125</f>
        <v>0</v>
      </c>
      <c r="LJB17" s="280">
        <f>MasterTable!LJE125</f>
        <v>0</v>
      </c>
      <c r="LJC17" s="280">
        <f>MasterTable!LJF125</f>
        <v>0</v>
      </c>
      <c r="LJD17" s="280">
        <f>MasterTable!LJG125</f>
        <v>0</v>
      </c>
      <c r="LJE17" s="280">
        <f>MasterTable!LJH125</f>
        <v>0</v>
      </c>
      <c r="LJF17" s="280">
        <f>MasterTable!LJI125</f>
        <v>0</v>
      </c>
      <c r="LJG17" s="280">
        <f>MasterTable!LJJ125</f>
        <v>0</v>
      </c>
      <c r="LJH17" s="280">
        <f>MasterTable!LJK125</f>
        <v>0</v>
      </c>
      <c r="LJI17" s="280">
        <f>MasterTable!LJL125</f>
        <v>0</v>
      </c>
      <c r="LJJ17" s="280">
        <f>MasterTable!LJM125</f>
        <v>0</v>
      </c>
      <c r="LJK17" s="280">
        <f>MasterTable!LJN125</f>
        <v>0</v>
      </c>
      <c r="LJL17" s="280">
        <f>MasterTable!LJO125</f>
        <v>0</v>
      </c>
      <c r="LJM17" s="280">
        <f>MasterTable!LJP125</f>
        <v>0</v>
      </c>
      <c r="LJN17" s="280">
        <f>MasterTable!LJQ125</f>
        <v>0</v>
      </c>
      <c r="LJO17" s="280">
        <f>MasterTable!LJR125</f>
        <v>0</v>
      </c>
      <c r="LJP17" s="280">
        <f>MasterTable!LJS125</f>
        <v>0</v>
      </c>
      <c r="LJQ17" s="280">
        <f>MasterTable!LJT125</f>
        <v>0</v>
      </c>
      <c r="LJR17" s="280">
        <f>MasterTable!LJU125</f>
        <v>0</v>
      </c>
      <c r="LJS17" s="280">
        <f>MasterTable!LJV125</f>
        <v>0</v>
      </c>
      <c r="LJT17" s="280">
        <f>MasterTable!LJW125</f>
        <v>0</v>
      </c>
      <c r="LJU17" s="280">
        <f>MasterTable!LJX125</f>
        <v>0</v>
      </c>
      <c r="LJV17" s="280">
        <f>MasterTable!LJY125</f>
        <v>0</v>
      </c>
      <c r="LJW17" s="280">
        <f>MasterTable!LJZ125</f>
        <v>0</v>
      </c>
      <c r="LJX17" s="280">
        <f>MasterTable!LKA125</f>
        <v>0</v>
      </c>
      <c r="LJY17" s="280">
        <f>MasterTable!LKB125</f>
        <v>0</v>
      </c>
      <c r="LJZ17" s="280">
        <f>MasterTable!LKC125</f>
        <v>0</v>
      </c>
      <c r="LKA17" s="280">
        <f>MasterTable!LKD125</f>
        <v>0</v>
      </c>
      <c r="LKB17" s="280">
        <f>MasterTable!LKE125</f>
        <v>0</v>
      </c>
      <c r="LKC17" s="280">
        <f>MasterTable!LKF125</f>
        <v>0</v>
      </c>
      <c r="LKD17" s="280">
        <f>MasterTable!LKG125</f>
        <v>0</v>
      </c>
      <c r="LKE17" s="280">
        <f>MasterTable!LKH125</f>
        <v>0</v>
      </c>
      <c r="LKF17" s="280">
        <f>MasterTable!LKI125</f>
        <v>0</v>
      </c>
      <c r="LKG17" s="280">
        <f>MasterTable!LKJ125</f>
        <v>0</v>
      </c>
      <c r="LKH17" s="280">
        <f>MasterTable!LKK125</f>
        <v>0</v>
      </c>
      <c r="LKI17" s="280">
        <f>MasterTable!LKL125</f>
        <v>0</v>
      </c>
      <c r="LKJ17" s="280">
        <f>MasterTable!LKM125</f>
        <v>0</v>
      </c>
      <c r="LKK17" s="280">
        <f>MasterTable!LKN125</f>
        <v>0</v>
      </c>
      <c r="LKL17" s="280">
        <f>MasterTable!LKO125</f>
        <v>0</v>
      </c>
      <c r="LKM17" s="280">
        <f>MasterTable!LKP125</f>
        <v>0</v>
      </c>
      <c r="LKN17" s="280">
        <f>MasterTable!LKQ125</f>
        <v>0</v>
      </c>
      <c r="LKO17" s="280">
        <f>MasterTable!LKR125</f>
        <v>0</v>
      </c>
      <c r="LKP17" s="280">
        <f>MasterTable!LKS125</f>
        <v>0</v>
      </c>
      <c r="LKQ17" s="280">
        <f>MasterTable!LKT125</f>
        <v>0</v>
      </c>
      <c r="LKR17" s="280">
        <f>MasterTable!LKU125</f>
        <v>0</v>
      </c>
      <c r="LKS17" s="280">
        <f>MasterTable!LKV125</f>
        <v>0</v>
      </c>
      <c r="LKT17" s="280">
        <f>MasterTable!LKW125</f>
        <v>0</v>
      </c>
      <c r="LKU17" s="280">
        <f>MasterTable!LKX125</f>
        <v>0</v>
      </c>
      <c r="LKV17" s="280">
        <f>MasterTable!LKY125</f>
        <v>0</v>
      </c>
      <c r="LKW17" s="280">
        <f>MasterTable!LKZ125</f>
        <v>0</v>
      </c>
      <c r="LKX17" s="280">
        <f>MasterTable!LLA125</f>
        <v>0</v>
      </c>
      <c r="LKY17" s="280">
        <f>MasterTable!LLB125</f>
        <v>0</v>
      </c>
      <c r="LKZ17" s="280">
        <f>MasterTable!LLC125</f>
        <v>0</v>
      </c>
      <c r="LLA17" s="280">
        <f>MasterTable!LLD125</f>
        <v>0</v>
      </c>
      <c r="LLB17" s="280">
        <f>MasterTable!LLE125</f>
        <v>0</v>
      </c>
      <c r="LLC17" s="280">
        <f>MasterTable!LLF125</f>
        <v>0</v>
      </c>
      <c r="LLD17" s="280">
        <f>MasterTable!LLG125</f>
        <v>0</v>
      </c>
      <c r="LLE17" s="280">
        <f>MasterTable!LLH125</f>
        <v>0</v>
      </c>
      <c r="LLF17" s="280">
        <f>MasterTable!LLI125</f>
        <v>0</v>
      </c>
      <c r="LLG17" s="280">
        <f>MasterTable!LLJ125</f>
        <v>0</v>
      </c>
      <c r="LLH17" s="280">
        <f>MasterTable!LLK125</f>
        <v>0</v>
      </c>
      <c r="LLI17" s="280">
        <f>MasterTable!LLL125</f>
        <v>0</v>
      </c>
      <c r="LLJ17" s="280">
        <f>MasterTable!LLM125</f>
        <v>0</v>
      </c>
      <c r="LLK17" s="280">
        <f>MasterTable!LLN125</f>
        <v>0</v>
      </c>
      <c r="LLL17" s="280">
        <f>MasterTable!LLO125</f>
        <v>0</v>
      </c>
      <c r="LLM17" s="280">
        <f>MasterTable!LLP125</f>
        <v>0</v>
      </c>
      <c r="LLN17" s="280">
        <f>MasterTable!LLQ125</f>
        <v>0</v>
      </c>
      <c r="LLO17" s="280">
        <f>MasterTable!LLR125</f>
        <v>0</v>
      </c>
      <c r="LLP17" s="280">
        <f>MasterTable!LLS125</f>
        <v>0</v>
      </c>
      <c r="LLQ17" s="280">
        <f>MasterTable!LLT125</f>
        <v>0</v>
      </c>
      <c r="LLR17" s="280">
        <f>MasterTable!LLU125</f>
        <v>0</v>
      </c>
      <c r="LLS17" s="280">
        <f>MasterTable!LLV125</f>
        <v>0</v>
      </c>
      <c r="LLT17" s="280">
        <f>MasterTable!LLW125</f>
        <v>0</v>
      </c>
      <c r="LLU17" s="280">
        <f>MasterTable!LLX125</f>
        <v>0</v>
      </c>
      <c r="LLV17" s="280">
        <f>MasterTable!LLY125</f>
        <v>0</v>
      </c>
      <c r="LLW17" s="280">
        <f>MasterTable!LLZ125</f>
        <v>0</v>
      </c>
      <c r="LLX17" s="280">
        <f>MasterTable!LMA125</f>
        <v>0</v>
      </c>
      <c r="LLY17" s="280">
        <f>MasterTable!LMB125</f>
        <v>0</v>
      </c>
      <c r="LLZ17" s="280">
        <f>MasterTable!LMC125</f>
        <v>0</v>
      </c>
      <c r="LMA17" s="280">
        <f>MasterTable!LMD125</f>
        <v>0</v>
      </c>
      <c r="LMB17" s="280">
        <f>MasterTable!LME125</f>
        <v>0</v>
      </c>
      <c r="LMC17" s="280">
        <f>MasterTable!LMF125</f>
        <v>0</v>
      </c>
      <c r="LMD17" s="280">
        <f>MasterTable!LMG125</f>
        <v>0</v>
      </c>
      <c r="LME17" s="280">
        <f>MasterTable!LMH125</f>
        <v>0</v>
      </c>
      <c r="LMF17" s="280">
        <f>MasterTable!LMI125</f>
        <v>0</v>
      </c>
      <c r="LMG17" s="280">
        <f>MasterTable!LMJ125</f>
        <v>0</v>
      </c>
      <c r="LMH17" s="280">
        <f>MasterTable!LMK125</f>
        <v>0</v>
      </c>
      <c r="LMI17" s="280">
        <f>MasterTable!LML125</f>
        <v>0</v>
      </c>
      <c r="LMJ17" s="280">
        <f>MasterTable!LMM125</f>
        <v>0</v>
      </c>
      <c r="LMK17" s="280">
        <f>MasterTable!LMN125</f>
        <v>0</v>
      </c>
      <c r="LML17" s="280">
        <f>MasterTable!LMO125</f>
        <v>0</v>
      </c>
      <c r="LMM17" s="280">
        <f>MasterTable!LMP125</f>
        <v>0</v>
      </c>
      <c r="LMN17" s="280">
        <f>MasterTable!LMQ125</f>
        <v>0</v>
      </c>
      <c r="LMO17" s="280">
        <f>MasterTable!LMR125</f>
        <v>0</v>
      </c>
      <c r="LMP17" s="280">
        <f>MasterTable!LMS125</f>
        <v>0</v>
      </c>
      <c r="LMQ17" s="280">
        <f>MasterTable!LMT125</f>
        <v>0</v>
      </c>
      <c r="LMR17" s="280">
        <f>MasterTable!LMU125</f>
        <v>0</v>
      </c>
      <c r="LMS17" s="280">
        <f>MasterTable!LMV125</f>
        <v>0</v>
      </c>
      <c r="LMT17" s="280">
        <f>MasterTable!LMW125</f>
        <v>0</v>
      </c>
      <c r="LMU17" s="280">
        <f>MasterTable!LMX125</f>
        <v>0</v>
      </c>
      <c r="LMV17" s="280">
        <f>MasterTable!LMY125</f>
        <v>0</v>
      </c>
      <c r="LMW17" s="280">
        <f>MasterTable!LMZ125</f>
        <v>0</v>
      </c>
      <c r="LMX17" s="280">
        <f>MasterTable!LNA125</f>
        <v>0</v>
      </c>
      <c r="LMY17" s="280">
        <f>MasterTable!LNB125</f>
        <v>0</v>
      </c>
      <c r="LMZ17" s="280">
        <f>MasterTable!LNC125</f>
        <v>0</v>
      </c>
      <c r="LNA17" s="280">
        <f>MasterTable!LND125</f>
        <v>0</v>
      </c>
      <c r="LNB17" s="280">
        <f>MasterTable!LNE125</f>
        <v>0</v>
      </c>
      <c r="LNC17" s="280">
        <f>MasterTable!LNF125</f>
        <v>0</v>
      </c>
      <c r="LND17" s="280">
        <f>MasterTable!LNG125</f>
        <v>0</v>
      </c>
      <c r="LNE17" s="280">
        <f>MasterTable!LNH125</f>
        <v>0</v>
      </c>
      <c r="LNF17" s="280">
        <f>MasterTable!LNI125</f>
        <v>0</v>
      </c>
      <c r="LNG17" s="280">
        <f>MasterTable!LNJ125</f>
        <v>0</v>
      </c>
      <c r="LNH17" s="280">
        <f>MasterTable!LNK125</f>
        <v>0</v>
      </c>
      <c r="LNI17" s="280">
        <f>MasterTable!LNL125</f>
        <v>0</v>
      </c>
      <c r="LNJ17" s="280">
        <f>MasterTable!LNM125</f>
        <v>0</v>
      </c>
      <c r="LNK17" s="280">
        <f>MasterTable!LNN125</f>
        <v>0</v>
      </c>
      <c r="LNL17" s="280">
        <f>MasterTable!LNO125</f>
        <v>0</v>
      </c>
      <c r="LNM17" s="280">
        <f>MasterTable!LNP125</f>
        <v>0</v>
      </c>
      <c r="LNN17" s="280">
        <f>MasterTable!LNQ125</f>
        <v>0</v>
      </c>
      <c r="LNO17" s="280">
        <f>MasterTable!LNR125</f>
        <v>0</v>
      </c>
      <c r="LNP17" s="280">
        <f>MasterTable!LNS125</f>
        <v>0</v>
      </c>
      <c r="LNQ17" s="280">
        <f>MasterTable!LNT125</f>
        <v>0</v>
      </c>
      <c r="LNR17" s="280">
        <f>MasterTable!LNU125</f>
        <v>0</v>
      </c>
      <c r="LNS17" s="280">
        <f>MasterTable!LNV125</f>
        <v>0</v>
      </c>
      <c r="LNT17" s="280">
        <f>MasterTable!LNW125</f>
        <v>0</v>
      </c>
      <c r="LNU17" s="280">
        <f>MasterTable!LNX125</f>
        <v>0</v>
      </c>
      <c r="LNV17" s="280">
        <f>MasterTable!LNY125</f>
        <v>0</v>
      </c>
      <c r="LNW17" s="280">
        <f>MasterTable!LNZ125</f>
        <v>0</v>
      </c>
      <c r="LNX17" s="280">
        <f>MasterTable!LOA125</f>
        <v>0</v>
      </c>
      <c r="LNY17" s="280">
        <f>MasterTable!LOB125</f>
        <v>0</v>
      </c>
      <c r="LNZ17" s="280">
        <f>MasterTable!LOC125</f>
        <v>0</v>
      </c>
      <c r="LOA17" s="280">
        <f>MasterTable!LOD125</f>
        <v>0</v>
      </c>
      <c r="LOB17" s="280">
        <f>MasterTable!LOE125</f>
        <v>0</v>
      </c>
      <c r="LOC17" s="280">
        <f>MasterTable!LOF125</f>
        <v>0</v>
      </c>
      <c r="LOD17" s="280">
        <f>MasterTable!LOG125</f>
        <v>0</v>
      </c>
      <c r="LOE17" s="280">
        <f>MasterTable!LOH125</f>
        <v>0</v>
      </c>
      <c r="LOF17" s="280">
        <f>MasterTable!LOI125</f>
        <v>0</v>
      </c>
      <c r="LOG17" s="280">
        <f>MasterTable!LOJ125</f>
        <v>0</v>
      </c>
      <c r="LOH17" s="280">
        <f>MasterTable!LOK125</f>
        <v>0</v>
      </c>
      <c r="LOI17" s="280">
        <f>MasterTable!LOL125</f>
        <v>0</v>
      </c>
      <c r="LOJ17" s="280">
        <f>MasterTable!LOM125</f>
        <v>0</v>
      </c>
      <c r="LOK17" s="280">
        <f>MasterTable!LON125</f>
        <v>0</v>
      </c>
      <c r="LOL17" s="280">
        <f>MasterTable!LOO125</f>
        <v>0</v>
      </c>
      <c r="LOM17" s="280">
        <f>MasterTable!LOP125</f>
        <v>0</v>
      </c>
      <c r="LON17" s="280">
        <f>MasterTable!LOQ125</f>
        <v>0</v>
      </c>
      <c r="LOO17" s="280">
        <f>MasterTable!LOR125</f>
        <v>0</v>
      </c>
      <c r="LOP17" s="280">
        <f>MasterTable!LOS125</f>
        <v>0</v>
      </c>
      <c r="LOQ17" s="280">
        <f>MasterTable!LOT125</f>
        <v>0</v>
      </c>
      <c r="LOR17" s="280">
        <f>MasterTable!LOU125</f>
        <v>0</v>
      </c>
      <c r="LOS17" s="280">
        <f>MasterTable!LOV125</f>
        <v>0</v>
      </c>
      <c r="LOT17" s="280">
        <f>MasterTable!LOW125</f>
        <v>0</v>
      </c>
      <c r="LOU17" s="280">
        <f>MasterTable!LOX125</f>
        <v>0</v>
      </c>
      <c r="LOV17" s="280">
        <f>MasterTable!LOY125</f>
        <v>0</v>
      </c>
      <c r="LOW17" s="280">
        <f>MasterTable!LOZ125</f>
        <v>0</v>
      </c>
      <c r="LOX17" s="280">
        <f>MasterTable!LPA125</f>
        <v>0</v>
      </c>
      <c r="LOY17" s="280">
        <f>MasterTable!LPB125</f>
        <v>0</v>
      </c>
      <c r="LOZ17" s="280">
        <f>MasterTable!LPC125</f>
        <v>0</v>
      </c>
      <c r="LPA17" s="280">
        <f>MasterTable!LPD125</f>
        <v>0</v>
      </c>
      <c r="LPB17" s="280">
        <f>MasterTable!LPE125</f>
        <v>0</v>
      </c>
      <c r="LPC17" s="280">
        <f>MasterTable!LPF125</f>
        <v>0</v>
      </c>
      <c r="LPD17" s="280">
        <f>MasterTable!LPG125</f>
        <v>0</v>
      </c>
      <c r="LPE17" s="280">
        <f>MasterTable!LPH125</f>
        <v>0</v>
      </c>
      <c r="LPF17" s="280">
        <f>MasterTable!LPI125</f>
        <v>0</v>
      </c>
      <c r="LPG17" s="280">
        <f>MasterTable!LPJ125</f>
        <v>0</v>
      </c>
      <c r="LPH17" s="280">
        <f>MasterTable!LPK125</f>
        <v>0</v>
      </c>
      <c r="LPI17" s="280">
        <f>MasterTable!LPL125</f>
        <v>0</v>
      </c>
      <c r="LPJ17" s="280">
        <f>MasterTable!LPM125</f>
        <v>0</v>
      </c>
      <c r="LPK17" s="280">
        <f>MasterTable!LPN125</f>
        <v>0</v>
      </c>
      <c r="LPL17" s="280">
        <f>MasterTable!LPO125</f>
        <v>0</v>
      </c>
      <c r="LPM17" s="280">
        <f>MasterTable!LPP125</f>
        <v>0</v>
      </c>
      <c r="LPN17" s="280">
        <f>MasterTable!LPQ125</f>
        <v>0</v>
      </c>
      <c r="LPO17" s="280">
        <f>MasterTable!LPR125</f>
        <v>0</v>
      </c>
      <c r="LPP17" s="280">
        <f>MasterTable!LPS125</f>
        <v>0</v>
      </c>
      <c r="LPQ17" s="280">
        <f>MasterTable!LPT125</f>
        <v>0</v>
      </c>
      <c r="LPR17" s="280">
        <f>MasterTable!LPU125</f>
        <v>0</v>
      </c>
      <c r="LPS17" s="280">
        <f>MasterTable!LPV125</f>
        <v>0</v>
      </c>
      <c r="LPT17" s="280">
        <f>MasterTable!LPW125</f>
        <v>0</v>
      </c>
      <c r="LPU17" s="280">
        <f>MasterTable!LPX125</f>
        <v>0</v>
      </c>
      <c r="LPV17" s="280">
        <f>MasterTable!LPY125</f>
        <v>0</v>
      </c>
      <c r="LPW17" s="280">
        <f>MasterTable!LPZ125</f>
        <v>0</v>
      </c>
      <c r="LPX17" s="280">
        <f>MasterTable!LQA125</f>
        <v>0</v>
      </c>
      <c r="LPY17" s="280">
        <f>MasterTable!LQB125</f>
        <v>0</v>
      </c>
      <c r="LPZ17" s="280">
        <f>MasterTable!LQC125</f>
        <v>0</v>
      </c>
      <c r="LQA17" s="280">
        <f>MasterTable!LQD125</f>
        <v>0</v>
      </c>
      <c r="LQB17" s="280">
        <f>MasterTable!LQE125</f>
        <v>0</v>
      </c>
      <c r="LQC17" s="280">
        <f>MasterTable!LQF125</f>
        <v>0</v>
      </c>
      <c r="LQD17" s="280">
        <f>MasterTable!LQG125</f>
        <v>0</v>
      </c>
      <c r="LQE17" s="280">
        <f>MasterTable!LQH125</f>
        <v>0</v>
      </c>
      <c r="LQF17" s="280">
        <f>MasterTable!LQI125</f>
        <v>0</v>
      </c>
      <c r="LQG17" s="280">
        <f>MasterTable!LQJ125</f>
        <v>0</v>
      </c>
      <c r="LQH17" s="280">
        <f>MasterTable!LQK125</f>
        <v>0</v>
      </c>
      <c r="LQI17" s="280">
        <f>MasterTable!LQL125</f>
        <v>0</v>
      </c>
      <c r="LQJ17" s="280">
        <f>MasterTable!LQM125</f>
        <v>0</v>
      </c>
      <c r="LQK17" s="280">
        <f>MasterTable!LQN125</f>
        <v>0</v>
      </c>
      <c r="LQL17" s="280">
        <f>MasterTable!LQO125</f>
        <v>0</v>
      </c>
      <c r="LQM17" s="280">
        <f>MasterTable!LQP125</f>
        <v>0</v>
      </c>
      <c r="LQN17" s="280">
        <f>MasterTable!LQQ125</f>
        <v>0</v>
      </c>
      <c r="LQO17" s="280">
        <f>MasterTable!LQR125</f>
        <v>0</v>
      </c>
      <c r="LQP17" s="280">
        <f>MasterTable!LQS125</f>
        <v>0</v>
      </c>
      <c r="LQQ17" s="280">
        <f>MasterTable!LQT125</f>
        <v>0</v>
      </c>
      <c r="LQR17" s="280">
        <f>MasterTable!LQU125</f>
        <v>0</v>
      </c>
      <c r="LQS17" s="280">
        <f>MasterTable!LQV125</f>
        <v>0</v>
      </c>
      <c r="LQT17" s="280">
        <f>MasterTable!LQW125</f>
        <v>0</v>
      </c>
      <c r="LQU17" s="280">
        <f>MasterTable!LQX125</f>
        <v>0</v>
      </c>
      <c r="LQV17" s="280">
        <f>MasterTable!LQY125</f>
        <v>0</v>
      </c>
      <c r="LQW17" s="280">
        <f>MasterTable!LQZ125</f>
        <v>0</v>
      </c>
      <c r="LQX17" s="280">
        <f>MasterTable!LRA125</f>
        <v>0</v>
      </c>
      <c r="LQY17" s="280">
        <f>MasterTable!LRB125</f>
        <v>0</v>
      </c>
      <c r="LQZ17" s="280">
        <f>MasterTable!LRC125</f>
        <v>0</v>
      </c>
      <c r="LRA17" s="280">
        <f>MasterTable!LRD125</f>
        <v>0</v>
      </c>
      <c r="LRB17" s="280">
        <f>MasterTable!LRE125</f>
        <v>0</v>
      </c>
      <c r="LRC17" s="280">
        <f>MasterTable!LRF125</f>
        <v>0</v>
      </c>
      <c r="LRD17" s="280">
        <f>MasterTable!LRG125</f>
        <v>0</v>
      </c>
      <c r="LRE17" s="280">
        <f>MasterTable!LRH125</f>
        <v>0</v>
      </c>
      <c r="LRF17" s="280">
        <f>MasterTable!LRI125</f>
        <v>0</v>
      </c>
      <c r="LRG17" s="280">
        <f>MasterTable!LRJ125</f>
        <v>0</v>
      </c>
      <c r="LRH17" s="280">
        <f>MasterTable!LRK125</f>
        <v>0</v>
      </c>
      <c r="LRI17" s="280">
        <f>MasterTable!LRL125</f>
        <v>0</v>
      </c>
      <c r="LRJ17" s="280">
        <f>MasterTable!LRM125</f>
        <v>0</v>
      </c>
      <c r="LRK17" s="280">
        <f>MasterTable!LRN125</f>
        <v>0</v>
      </c>
      <c r="LRL17" s="280">
        <f>MasterTable!LRO125</f>
        <v>0</v>
      </c>
      <c r="LRM17" s="280">
        <f>MasterTable!LRP125</f>
        <v>0</v>
      </c>
      <c r="LRN17" s="280">
        <f>MasterTable!LRQ125</f>
        <v>0</v>
      </c>
      <c r="LRO17" s="280">
        <f>MasterTable!LRR125</f>
        <v>0</v>
      </c>
      <c r="LRP17" s="280">
        <f>MasterTable!LRS125</f>
        <v>0</v>
      </c>
      <c r="LRQ17" s="280">
        <f>MasterTable!LRT125</f>
        <v>0</v>
      </c>
      <c r="LRR17" s="280">
        <f>MasterTable!LRU125</f>
        <v>0</v>
      </c>
      <c r="LRS17" s="280">
        <f>MasterTable!LRV125</f>
        <v>0</v>
      </c>
      <c r="LRT17" s="280">
        <f>MasterTable!LRW125</f>
        <v>0</v>
      </c>
      <c r="LRU17" s="280">
        <f>MasterTable!LRX125</f>
        <v>0</v>
      </c>
      <c r="LRV17" s="280">
        <f>MasterTable!LRY125</f>
        <v>0</v>
      </c>
      <c r="LRW17" s="280">
        <f>MasterTable!LRZ125</f>
        <v>0</v>
      </c>
      <c r="LRX17" s="280">
        <f>MasterTable!LSA125</f>
        <v>0</v>
      </c>
      <c r="LRY17" s="280">
        <f>MasterTable!LSB125</f>
        <v>0</v>
      </c>
      <c r="LRZ17" s="280">
        <f>MasterTable!LSC125</f>
        <v>0</v>
      </c>
      <c r="LSA17" s="280">
        <f>MasterTable!LSD125</f>
        <v>0</v>
      </c>
      <c r="LSB17" s="280">
        <f>MasterTable!LSE125</f>
        <v>0</v>
      </c>
      <c r="LSC17" s="280">
        <f>MasterTable!LSF125</f>
        <v>0</v>
      </c>
      <c r="LSD17" s="280">
        <f>MasterTable!LSG125</f>
        <v>0</v>
      </c>
      <c r="LSE17" s="280">
        <f>MasterTable!LSH125</f>
        <v>0</v>
      </c>
      <c r="LSF17" s="280">
        <f>MasterTable!LSI125</f>
        <v>0</v>
      </c>
      <c r="LSG17" s="280">
        <f>MasterTable!LSJ125</f>
        <v>0</v>
      </c>
      <c r="LSH17" s="280">
        <f>MasterTable!LSK125</f>
        <v>0</v>
      </c>
      <c r="LSI17" s="280">
        <f>MasterTable!LSL125</f>
        <v>0</v>
      </c>
      <c r="LSJ17" s="280">
        <f>MasterTable!LSM125</f>
        <v>0</v>
      </c>
      <c r="LSK17" s="280">
        <f>MasterTable!LSN125</f>
        <v>0</v>
      </c>
      <c r="LSL17" s="280">
        <f>MasterTable!LSO125</f>
        <v>0</v>
      </c>
      <c r="LSM17" s="280">
        <f>MasterTable!LSP125</f>
        <v>0</v>
      </c>
      <c r="LSN17" s="280">
        <f>MasterTable!LSQ125</f>
        <v>0</v>
      </c>
      <c r="LSO17" s="280">
        <f>MasterTable!LSR125</f>
        <v>0</v>
      </c>
      <c r="LSP17" s="280">
        <f>MasterTable!LSS125</f>
        <v>0</v>
      </c>
      <c r="LSQ17" s="280">
        <f>MasterTable!LST125</f>
        <v>0</v>
      </c>
      <c r="LSR17" s="280">
        <f>MasterTable!LSU125</f>
        <v>0</v>
      </c>
      <c r="LSS17" s="280">
        <f>MasterTable!LSV125</f>
        <v>0</v>
      </c>
      <c r="LST17" s="280">
        <f>MasterTable!LSW125</f>
        <v>0</v>
      </c>
      <c r="LSU17" s="280">
        <f>MasterTable!LSX125</f>
        <v>0</v>
      </c>
      <c r="LSV17" s="280">
        <f>MasterTable!LSY125</f>
        <v>0</v>
      </c>
      <c r="LSW17" s="280">
        <f>MasterTable!LSZ125</f>
        <v>0</v>
      </c>
      <c r="LSX17" s="280">
        <f>MasterTable!LTA125</f>
        <v>0</v>
      </c>
      <c r="LSY17" s="280">
        <f>MasterTable!LTB125</f>
        <v>0</v>
      </c>
      <c r="LSZ17" s="280">
        <f>MasterTable!LTC125</f>
        <v>0</v>
      </c>
      <c r="LTA17" s="280">
        <f>MasterTable!LTD125</f>
        <v>0</v>
      </c>
      <c r="LTB17" s="280">
        <f>MasterTable!LTE125</f>
        <v>0</v>
      </c>
      <c r="LTC17" s="280">
        <f>MasterTable!LTF125</f>
        <v>0</v>
      </c>
      <c r="LTD17" s="280">
        <f>MasterTable!LTG125</f>
        <v>0</v>
      </c>
      <c r="LTE17" s="280">
        <f>MasterTable!LTH125</f>
        <v>0</v>
      </c>
      <c r="LTF17" s="280">
        <f>MasterTable!LTI125</f>
        <v>0</v>
      </c>
      <c r="LTG17" s="280">
        <f>MasterTable!LTJ125</f>
        <v>0</v>
      </c>
      <c r="LTH17" s="280">
        <f>MasterTable!LTK125</f>
        <v>0</v>
      </c>
      <c r="LTI17" s="280">
        <f>MasterTable!LTL125</f>
        <v>0</v>
      </c>
      <c r="LTJ17" s="280">
        <f>MasterTable!LTM125</f>
        <v>0</v>
      </c>
      <c r="LTK17" s="280">
        <f>MasterTable!LTN125</f>
        <v>0</v>
      </c>
      <c r="LTL17" s="280">
        <f>MasterTable!LTO125</f>
        <v>0</v>
      </c>
      <c r="LTM17" s="280">
        <f>MasterTable!LTP125</f>
        <v>0</v>
      </c>
      <c r="LTN17" s="280">
        <f>MasterTable!LTQ125</f>
        <v>0</v>
      </c>
      <c r="LTO17" s="280">
        <f>MasterTable!LTR125</f>
        <v>0</v>
      </c>
      <c r="LTP17" s="280">
        <f>MasterTable!LTS125</f>
        <v>0</v>
      </c>
      <c r="LTQ17" s="280">
        <f>MasterTable!LTT125</f>
        <v>0</v>
      </c>
      <c r="LTR17" s="280">
        <f>MasterTable!LTU125</f>
        <v>0</v>
      </c>
      <c r="LTS17" s="280">
        <f>MasterTable!LTV125</f>
        <v>0</v>
      </c>
      <c r="LTT17" s="280">
        <f>MasterTable!LTW125</f>
        <v>0</v>
      </c>
      <c r="LTU17" s="280">
        <f>MasterTable!LTX125</f>
        <v>0</v>
      </c>
      <c r="LTV17" s="280">
        <f>MasterTable!LTY125</f>
        <v>0</v>
      </c>
      <c r="LTW17" s="280">
        <f>MasterTable!LTZ125</f>
        <v>0</v>
      </c>
      <c r="LTX17" s="280">
        <f>MasterTable!LUA125</f>
        <v>0</v>
      </c>
      <c r="LTY17" s="280">
        <f>MasterTable!LUB125</f>
        <v>0</v>
      </c>
      <c r="LTZ17" s="280">
        <f>MasterTable!LUC125</f>
        <v>0</v>
      </c>
      <c r="LUA17" s="280">
        <f>MasterTable!LUD125</f>
        <v>0</v>
      </c>
      <c r="LUB17" s="280">
        <f>MasterTable!LUE125</f>
        <v>0</v>
      </c>
      <c r="LUC17" s="280">
        <f>MasterTable!LUF125</f>
        <v>0</v>
      </c>
      <c r="LUD17" s="280">
        <f>MasterTable!LUG125</f>
        <v>0</v>
      </c>
      <c r="LUE17" s="280">
        <f>MasterTable!LUH125</f>
        <v>0</v>
      </c>
      <c r="LUF17" s="280">
        <f>MasterTable!LUI125</f>
        <v>0</v>
      </c>
      <c r="LUG17" s="280">
        <f>MasterTable!LUJ125</f>
        <v>0</v>
      </c>
      <c r="LUH17" s="280">
        <f>MasterTable!LUK125</f>
        <v>0</v>
      </c>
      <c r="LUI17" s="280">
        <f>MasterTable!LUL125</f>
        <v>0</v>
      </c>
      <c r="LUJ17" s="280">
        <f>MasterTable!LUM125</f>
        <v>0</v>
      </c>
      <c r="LUK17" s="280">
        <f>MasterTable!LUN125</f>
        <v>0</v>
      </c>
      <c r="LUL17" s="280">
        <f>MasterTable!LUO125</f>
        <v>0</v>
      </c>
      <c r="LUM17" s="280">
        <f>MasterTable!LUP125</f>
        <v>0</v>
      </c>
      <c r="LUN17" s="280">
        <f>MasterTable!LUQ125</f>
        <v>0</v>
      </c>
      <c r="LUO17" s="280">
        <f>MasterTable!LUR125</f>
        <v>0</v>
      </c>
      <c r="LUP17" s="280">
        <f>MasterTable!LUS125</f>
        <v>0</v>
      </c>
      <c r="LUQ17" s="280">
        <f>MasterTable!LUT125</f>
        <v>0</v>
      </c>
      <c r="LUR17" s="280">
        <f>MasterTable!LUU125</f>
        <v>0</v>
      </c>
      <c r="LUS17" s="280">
        <f>MasterTable!LUV125</f>
        <v>0</v>
      </c>
      <c r="LUT17" s="280">
        <f>MasterTable!LUW125</f>
        <v>0</v>
      </c>
      <c r="LUU17" s="280">
        <f>MasterTable!LUX125</f>
        <v>0</v>
      </c>
      <c r="LUV17" s="280">
        <f>MasterTable!LUY125</f>
        <v>0</v>
      </c>
      <c r="LUW17" s="280">
        <f>MasterTable!LUZ125</f>
        <v>0</v>
      </c>
      <c r="LUX17" s="280">
        <f>MasterTable!LVA125</f>
        <v>0</v>
      </c>
      <c r="LUY17" s="280">
        <f>MasterTable!LVB125</f>
        <v>0</v>
      </c>
      <c r="LUZ17" s="280">
        <f>MasterTable!LVC125</f>
        <v>0</v>
      </c>
      <c r="LVA17" s="280">
        <f>MasterTable!LVD125</f>
        <v>0</v>
      </c>
      <c r="LVB17" s="280">
        <f>MasterTable!LVE125</f>
        <v>0</v>
      </c>
      <c r="LVC17" s="280">
        <f>MasterTable!LVF125</f>
        <v>0</v>
      </c>
      <c r="LVD17" s="280">
        <f>MasterTable!LVG125</f>
        <v>0</v>
      </c>
      <c r="LVE17" s="280">
        <f>MasterTable!LVH125</f>
        <v>0</v>
      </c>
      <c r="LVF17" s="280">
        <f>MasterTable!LVI125</f>
        <v>0</v>
      </c>
      <c r="LVG17" s="280">
        <f>MasterTable!LVJ125</f>
        <v>0</v>
      </c>
      <c r="LVH17" s="280">
        <f>MasterTable!LVK125</f>
        <v>0</v>
      </c>
      <c r="LVI17" s="280">
        <f>MasterTable!LVL125</f>
        <v>0</v>
      </c>
      <c r="LVJ17" s="280">
        <f>MasterTable!LVM125</f>
        <v>0</v>
      </c>
      <c r="LVK17" s="280">
        <f>MasterTable!LVN125</f>
        <v>0</v>
      </c>
      <c r="LVL17" s="280">
        <f>MasterTable!LVO125</f>
        <v>0</v>
      </c>
      <c r="LVM17" s="280">
        <f>MasterTable!LVP125</f>
        <v>0</v>
      </c>
      <c r="LVN17" s="280">
        <f>MasterTable!LVQ125</f>
        <v>0</v>
      </c>
      <c r="LVO17" s="280">
        <f>MasterTable!LVR125</f>
        <v>0</v>
      </c>
      <c r="LVP17" s="280">
        <f>MasterTable!LVS125</f>
        <v>0</v>
      </c>
      <c r="LVQ17" s="280">
        <f>MasterTable!LVT125</f>
        <v>0</v>
      </c>
      <c r="LVR17" s="280">
        <f>MasterTable!LVU125</f>
        <v>0</v>
      </c>
      <c r="LVS17" s="280">
        <f>MasterTable!LVV125</f>
        <v>0</v>
      </c>
      <c r="LVT17" s="280">
        <f>MasterTable!LVW125</f>
        <v>0</v>
      </c>
      <c r="LVU17" s="280">
        <f>MasterTable!LVX125</f>
        <v>0</v>
      </c>
      <c r="LVV17" s="280">
        <f>MasterTable!LVY125</f>
        <v>0</v>
      </c>
      <c r="LVW17" s="280">
        <f>MasterTable!LVZ125</f>
        <v>0</v>
      </c>
      <c r="LVX17" s="280">
        <f>MasterTable!LWA125</f>
        <v>0</v>
      </c>
      <c r="LVY17" s="280">
        <f>MasterTable!LWB125</f>
        <v>0</v>
      </c>
      <c r="LVZ17" s="280">
        <f>MasterTable!LWC125</f>
        <v>0</v>
      </c>
      <c r="LWA17" s="280">
        <f>MasterTable!LWD125</f>
        <v>0</v>
      </c>
      <c r="LWB17" s="280">
        <f>MasterTable!LWE125</f>
        <v>0</v>
      </c>
      <c r="LWC17" s="280">
        <f>MasterTable!LWF125</f>
        <v>0</v>
      </c>
      <c r="LWD17" s="280">
        <f>MasterTable!LWG125</f>
        <v>0</v>
      </c>
      <c r="LWE17" s="280">
        <f>MasterTable!LWH125</f>
        <v>0</v>
      </c>
      <c r="LWF17" s="280">
        <f>MasterTable!LWI125</f>
        <v>0</v>
      </c>
      <c r="LWG17" s="280">
        <f>MasterTable!LWJ125</f>
        <v>0</v>
      </c>
      <c r="LWH17" s="280">
        <f>MasterTable!LWK125</f>
        <v>0</v>
      </c>
      <c r="LWI17" s="280">
        <f>MasterTable!LWL125</f>
        <v>0</v>
      </c>
      <c r="LWJ17" s="280">
        <f>MasterTable!LWM125</f>
        <v>0</v>
      </c>
      <c r="LWK17" s="280">
        <f>MasterTable!LWN125</f>
        <v>0</v>
      </c>
      <c r="LWL17" s="280">
        <f>MasterTable!LWO125</f>
        <v>0</v>
      </c>
      <c r="LWM17" s="280">
        <f>MasterTable!LWP125</f>
        <v>0</v>
      </c>
      <c r="LWN17" s="280">
        <f>MasterTable!LWQ125</f>
        <v>0</v>
      </c>
      <c r="LWO17" s="280">
        <f>MasterTable!LWR125</f>
        <v>0</v>
      </c>
      <c r="LWP17" s="280">
        <f>MasterTable!LWS125</f>
        <v>0</v>
      </c>
      <c r="LWQ17" s="280">
        <f>MasterTable!LWT125</f>
        <v>0</v>
      </c>
      <c r="LWR17" s="280">
        <f>MasterTable!LWU125</f>
        <v>0</v>
      </c>
      <c r="LWS17" s="280">
        <f>MasterTable!LWV125</f>
        <v>0</v>
      </c>
      <c r="LWT17" s="280">
        <f>MasterTable!LWW125</f>
        <v>0</v>
      </c>
      <c r="LWU17" s="280">
        <f>MasterTable!LWX125</f>
        <v>0</v>
      </c>
      <c r="LWV17" s="280">
        <f>MasterTable!LWY125</f>
        <v>0</v>
      </c>
      <c r="LWW17" s="280">
        <f>MasterTable!LWZ125</f>
        <v>0</v>
      </c>
      <c r="LWX17" s="280">
        <f>MasterTable!LXA125</f>
        <v>0</v>
      </c>
      <c r="LWY17" s="280">
        <f>MasterTable!LXB125</f>
        <v>0</v>
      </c>
      <c r="LWZ17" s="280">
        <f>MasterTable!LXC125</f>
        <v>0</v>
      </c>
      <c r="LXA17" s="280">
        <f>MasterTable!LXD125</f>
        <v>0</v>
      </c>
      <c r="LXB17" s="280">
        <f>MasterTable!LXE125</f>
        <v>0</v>
      </c>
      <c r="LXC17" s="280">
        <f>MasterTable!LXF125</f>
        <v>0</v>
      </c>
      <c r="LXD17" s="280">
        <f>MasterTable!LXG125</f>
        <v>0</v>
      </c>
      <c r="LXE17" s="280">
        <f>MasterTable!LXH125</f>
        <v>0</v>
      </c>
      <c r="LXF17" s="280">
        <f>MasterTable!LXI125</f>
        <v>0</v>
      </c>
      <c r="LXG17" s="280">
        <f>MasterTable!LXJ125</f>
        <v>0</v>
      </c>
      <c r="LXH17" s="280">
        <f>MasterTable!LXK125</f>
        <v>0</v>
      </c>
      <c r="LXI17" s="280">
        <f>MasterTable!LXL125</f>
        <v>0</v>
      </c>
      <c r="LXJ17" s="280">
        <f>MasterTable!LXM125</f>
        <v>0</v>
      </c>
      <c r="LXK17" s="280">
        <f>MasterTable!LXN125</f>
        <v>0</v>
      </c>
      <c r="LXL17" s="280">
        <f>MasterTable!LXO125</f>
        <v>0</v>
      </c>
      <c r="LXM17" s="280">
        <f>MasterTable!LXP125</f>
        <v>0</v>
      </c>
      <c r="LXN17" s="280">
        <f>MasterTable!LXQ125</f>
        <v>0</v>
      </c>
      <c r="LXO17" s="280">
        <f>MasterTable!LXR125</f>
        <v>0</v>
      </c>
      <c r="LXP17" s="280">
        <f>MasterTable!LXS125</f>
        <v>0</v>
      </c>
      <c r="LXQ17" s="280">
        <f>MasterTable!LXT125</f>
        <v>0</v>
      </c>
      <c r="LXR17" s="280">
        <f>MasterTable!LXU125</f>
        <v>0</v>
      </c>
      <c r="LXS17" s="280">
        <f>MasterTable!LXV125</f>
        <v>0</v>
      </c>
      <c r="LXT17" s="280">
        <f>MasterTable!LXW125</f>
        <v>0</v>
      </c>
      <c r="LXU17" s="280">
        <f>MasterTable!LXX125</f>
        <v>0</v>
      </c>
      <c r="LXV17" s="280">
        <f>MasterTable!LXY125</f>
        <v>0</v>
      </c>
      <c r="LXW17" s="280">
        <f>MasterTable!LXZ125</f>
        <v>0</v>
      </c>
      <c r="LXX17" s="280">
        <f>MasterTable!LYA125</f>
        <v>0</v>
      </c>
      <c r="LXY17" s="280">
        <f>MasterTable!LYB125</f>
        <v>0</v>
      </c>
      <c r="LXZ17" s="280">
        <f>MasterTable!LYC125</f>
        <v>0</v>
      </c>
      <c r="LYA17" s="280">
        <f>MasterTable!LYD125</f>
        <v>0</v>
      </c>
      <c r="LYB17" s="280">
        <f>MasterTable!LYE125</f>
        <v>0</v>
      </c>
      <c r="LYC17" s="280">
        <f>MasterTable!LYF125</f>
        <v>0</v>
      </c>
      <c r="LYD17" s="280">
        <f>MasterTable!LYG125</f>
        <v>0</v>
      </c>
      <c r="LYE17" s="280">
        <f>MasterTable!LYH125</f>
        <v>0</v>
      </c>
      <c r="LYF17" s="280">
        <f>MasterTable!LYI125</f>
        <v>0</v>
      </c>
      <c r="LYG17" s="280">
        <f>MasterTable!LYJ125</f>
        <v>0</v>
      </c>
      <c r="LYH17" s="280">
        <f>MasterTable!LYK125</f>
        <v>0</v>
      </c>
      <c r="LYI17" s="280">
        <f>MasterTable!LYL125</f>
        <v>0</v>
      </c>
      <c r="LYJ17" s="280">
        <f>MasterTable!LYM125</f>
        <v>0</v>
      </c>
      <c r="LYK17" s="280">
        <f>MasterTable!LYN125</f>
        <v>0</v>
      </c>
      <c r="LYL17" s="280">
        <f>MasterTable!LYO125</f>
        <v>0</v>
      </c>
      <c r="LYM17" s="280">
        <f>MasterTable!LYP125</f>
        <v>0</v>
      </c>
      <c r="LYN17" s="280">
        <f>MasterTable!LYQ125</f>
        <v>0</v>
      </c>
      <c r="LYO17" s="280">
        <f>MasterTable!LYR125</f>
        <v>0</v>
      </c>
      <c r="LYP17" s="280">
        <f>MasterTable!LYS125</f>
        <v>0</v>
      </c>
      <c r="LYQ17" s="280">
        <f>MasterTable!LYT125</f>
        <v>0</v>
      </c>
      <c r="LYR17" s="280">
        <f>MasterTable!LYU125</f>
        <v>0</v>
      </c>
      <c r="LYS17" s="280">
        <f>MasterTable!LYV125</f>
        <v>0</v>
      </c>
      <c r="LYT17" s="280">
        <f>MasterTable!LYW125</f>
        <v>0</v>
      </c>
      <c r="LYU17" s="280">
        <f>MasterTable!LYX125</f>
        <v>0</v>
      </c>
      <c r="LYV17" s="280">
        <f>MasterTable!LYY125</f>
        <v>0</v>
      </c>
      <c r="LYW17" s="280">
        <f>MasterTable!LYZ125</f>
        <v>0</v>
      </c>
      <c r="LYX17" s="280">
        <f>MasterTable!LZA125</f>
        <v>0</v>
      </c>
      <c r="LYY17" s="280">
        <f>MasterTable!LZB125</f>
        <v>0</v>
      </c>
      <c r="LYZ17" s="280">
        <f>MasterTable!LZC125</f>
        <v>0</v>
      </c>
      <c r="LZA17" s="280">
        <f>MasterTable!LZD125</f>
        <v>0</v>
      </c>
      <c r="LZB17" s="280">
        <f>MasterTable!LZE125</f>
        <v>0</v>
      </c>
      <c r="LZC17" s="280">
        <f>MasterTable!LZF125</f>
        <v>0</v>
      </c>
      <c r="LZD17" s="280">
        <f>MasterTable!LZG125</f>
        <v>0</v>
      </c>
      <c r="LZE17" s="280">
        <f>MasterTable!LZH125</f>
        <v>0</v>
      </c>
      <c r="LZF17" s="280">
        <f>MasterTable!LZI125</f>
        <v>0</v>
      </c>
      <c r="LZG17" s="280">
        <f>MasterTable!LZJ125</f>
        <v>0</v>
      </c>
      <c r="LZH17" s="280">
        <f>MasterTable!LZK125</f>
        <v>0</v>
      </c>
      <c r="LZI17" s="280">
        <f>MasterTable!LZL125</f>
        <v>0</v>
      </c>
      <c r="LZJ17" s="280">
        <f>MasterTable!LZM125</f>
        <v>0</v>
      </c>
      <c r="LZK17" s="280">
        <f>MasterTable!LZN125</f>
        <v>0</v>
      </c>
      <c r="LZL17" s="280">
        <f>MasterTable!LZO125</f>
        <v>0</v>
      </c>
      <c r="LZM17" s="280">
        <f>MasterTable!LZP125</f>
        <v>0</v>
      </c>
      <c r="LZN17" s="280">
        <f>MasterTable!LZQ125</f>
        <v>0</v>
      </c>
      <c r="LZO17" s="280">
        <f>MasterTable!LZR125</f>
        <v>0</v>
      </c>
      <c r="LZP17" s="280">
        <f>MasterTable!LZS125</f>
        <v>0</v>
      </c>
      <c r="LZQ17" s="280">
        <f>MasterTable!LZT125</f>
        <v>0</v>
      </c>
      <c r="LZR17" s="280">
        <f>MasterTable!LZU125</f>
        <v>0</v>
      </c>
      <c r="LZS17" s="280">
        <f>MasterTable!LZV125</f>
        <v>0</v>
      </c>
      <c r="LZT17" s="280">
        <f>MasterTable!LZW125</f>
        <v>0</v>
      </c>
      <c r="LZU17" s="280">
        <f>MasterTable!LZX125</f>
        <v>0</v>
      </c>
      <c r="LZV17" s="280">
        <f>MasterTable!LZY125</f>
        <v>0</v>
      </c>
      <c r="LZW17" s="280">
        <f>MasterTable!LZZ125</f>
        <v>0</v>
      </c>
      <c r="LZX17" s="280">
        <f>MasterTable!MAA125</f>
        <v>0</v>
      </c>
      <c r="LZY17" s="280">
        <f>MasterTable!MAB125</f>
        <v>0</v>
      </c>
      <c r="LZZ17" s="280">
        <f>MasterTable!MAC125</f>
        <v>0</v>
      </c>
      <c r="MAA17" s="280">
        <f>MasterTable!MAD125</f>
        <v>0</v>
      </c>
      <c r="MAB17" s="280">
        <f>MasterTable!MAE125</f>
        <v>0</v>
      </c>
      <c r="MAC17" s="280">
        <f>MasterTable!MAF125</f>
        <v>0</v>
      </c>
      <c r="MAD17" s="280">
        <f>MasterTable!MAG125</f>
        <v>0</v>
      </c>
      <c r="MAE17" s="280">
        <f>MasterTable!MAH125</f>
        <v>0</v>
      </c>
      <c r="MAF17" s="280">
        <f>MasterTable!MAI125</f>
        <v>0</v>
      </c>
      <c r="MAG17" s="280">
        <f>MasterTable!MAJ125</f>
        <v>0</v>
      </c>
      <c r="MAH17" s="280">
        <f>MasterTable!MAK125</f>
        <v>0</v>
      </c>
      <c r="MAI17" s="280">
        <f>MasterTable!MAL125</f>
        <v>0</v>
      </c>
      <c r="MAJ17" s="280">
        <f>MasterTable!MAM125</f>
        <v>0</v>
      </c>
      <c r="MAK17" s="280">
        <f>MasterTable!MAN125</f>
        <v>0</v>
      </c>
      <c r="MAL17" s="280">
        <f>MasterTable!MAO125</f>
        <v>0</v>
      </c>
      <c r="MAM17" s="280">
        <f>MasterTable!MAP125</f>
        <v>0</v>
      </c>
      <c r="MAN17" s="280">
        <f>MasterTable!MAQ125</f>
        <v>0</v>
      </c>
      <c r="MAO17" s="280">
        <f>MasterTable!MAR125</f>
        <v>0</v>
      </c>
      <c r="MAP17" s="280">
        <f>MasterTable!MAS125</f>
        <v>0</v>
      </c>
      <c r="MAQ17" s="280">
        <f>MasterTable!MAT125</f>
        <v>0</v>
      </c>
      <c r="MAR17" s="280">
        <f>MasterTable!MAU125</f>
        <v>0</v>
      </c>
      <c r="MAS17" s="280">
        <f>MasterTable!MAV125</f>
        <v>0</v>
      </c>
      <c r="MAT17" s="280">
        <f>MasterTable!MAW125</f>
        <v>0</v>
      </c>
      <c r="MAU17" s="280">
        <f>MasterTable!MAX125</f>
        <v>0</v>
      </c>
      <c r="MAV17" s="280">
        <f>MasterTable!MAY125</f>
        <v>0</v>
      </c>
      <c r="MAW17" s="280">
        <f>MasterTable!MAZ125</f>
        <v>0</v>
      </c>
      <c r="MAX17" s="280">
        <f>MasterTable!MBA125</f>
        <v>0</v>
      </c>
      <c r="MAY17" s="280">
        <f>MasterTable!MBB125</f>
        <v>0</v>
      </c>
      <c r="MAZ17" s="280">
        <f>MasterTable!MBC125</f>
        <v>0</v>
      </c>
      <c r="MBA17" s="280">
        <f>MasterTable!MBD125</f>
        <v>0</v>
      </c>
      <c r="MBB17" s="280">
        <f>MasterTable!MBE125</f>
        <v>0</v>
      </c>
      <c r="MBC17" s="280">
        <f>MasterTable!MBF125</f>
        <v>0</v>
      </c>
      <c r="MBD17" s="280">
        <f>MasterTable!MBG125</f>
        <v>0</v>
      </c>
      <c r="MBE17" s="280">
        <f>MasterTable!MBH125</f>
        <v>0</v>
      </c>
      <c r="MBF17" s="280">
        <f>MasterTable!MBI125</f>
        <v>0</v>
      </c>
      <c r="MBG17" s="280">
        <f>MasterTable!MBJ125</f>
        <v>0</v>
      </c>
      <c r="MBH17" s="280">
        <f>MasterTable!MBK125</f>
        <v>0</v>
      </c>
      <c r="MBI17" s="280">
        <f>MasterTable!MBL125</f>
        <v>0</v>
      </c>
      <c r="MBJ17" s="280">
        <f>MasterTable!MBM125</f>
        <v>0</v>
      </c>
      <c r="MBK17" s="280">
        <f>MasterTable!MBN125</f>
        <v>0</v>
      </c>
      <c r="MBL17" s="280">
        <f>MasterTable!MBO125</f>
        <v>0</v>
      </c>
      <c r="MBM17" s="280">
        <f>MasterTable!MBP125</f>
        <v>0</v>
      </c>
      <c r="MBN17" s="280">
        <f>MasterTable!MBQ125</f>
        <v>0</v>
      </c>
      <c r="MBO17" s="280">
        <f>MasterTable!MBR125</f>
        <v>0</v>
      </c>
      <c r="MBP17" s="280">
        <f>MasterTable!MBS125</f>
        <v>0</v>
      </c>
      <c r="MBQ17" s="280">
        <f>MasterTable!MBT125</f>
        <v>0</v>
      </c>
      <c r="MBR17" s="280">
        <f>MasterTable!MBU125</f>
        <v>0</v>
      </c>
      <c r="MBS17" s="280">
        <f>MasterTable!MBV125</f>
        <v>0</v>
      </c>
      <c r="MBT17" s="280">
        <f>MasterTable!MBW125</f>
        <v>0</v>
      </c>
      <c r="MBU17" s="280">
        <f>MasterTable!MBX125</f>
        <v>0</v>
      </c>
      <c r="MBV17" s="280">
        <f>MasterTable!MBY125</f>
        <v>0</v>
      </c>
      <c r="MBW17" s="280">
        <f>MasterTable!MBZ125</f>
        <v>0</v>
      </c>
      <c r="MBX17" s="280">
        <f>MasterTable!MCA125</f>
        <v>0</v>
      </c>
      <c r="MBY17" s="280">
        <f>MasterTable!MCB125</f>
        <v>0</v>
      </c>
      <c r="MBZ17" s="280">
        <f>MasterTable!MCC125</f>
        <v>0</v>
      </c>
      <c r="MCA17" s="280">
        <f>MasterTable!MCD125</f>
        <v>0</v>
      </c>
      <c r="MCB17" s="280">
        <f>MasterTable!MCE125</f>
        <v>0</v>
      </c>
      <c r="MCC17" s="280">
        <f>MasterTable!MCF125</f>
        <v>0</v>
      </c>
      <c r="MCD17" s="280">
        <f>MasterTable!MCG125</f>
        <v>0</v>
      </c>
      <c r="MCE17" s="280">
        <f>MasterTable!MCH125</f>
        <v>0</v>
      </c>
      <c r="MCF17" s="280">
        <f>MasterTable!MCI125</f>
        <v>0</v>
      </c>
      <c r="MCG17" s="280">
        <f>MasterTable!MCJ125</f>
        <v>0</v>
      </c>
      <c r="MCH17" s="280">
        <f>MasterTable!MCK125</f>
        <v>0</v>
      </c>
      <c r="MCI17" s="280">
        <f>MasterTable!MCL125</f>
        <v>0</v>
      </c>
      <c r="MCJ17" s="280">
        <f>MasterTable!MCM125</f>
        <v>0</v>
      </c>
      <c r="MCK17" s="280">
        <f>MasterTable!MCN125</f>
        <v>0</v>
      </c>
      <c r="MCL17" s="280">
        <f>MasterTable!MCO125</f>
        <v>0</v>
      </c>
      <c r="MCM17" s="280">
        <f>MasterTable!MCP125</f>
        <v>0</v>
      </c>
      <c r="MCN17" s="280">
        <f>MasterTable!MCQ125</f>
        <v>0</v>
      </c>
      <c r="MCO17" s="280">
        <f>MasterTable!MCR125</f>
        <v>0</v>
      </c>
      <c r="MCP17" s="280">
        <f>MasterTable!MCS125</f>
        <v>0</v>
      </c>
      <c r="MCQ17" s="280">
        <f>MasterTable!MCT125</f>
        <v>0</v>
      </c>
      <c r="MCR17" s="280">
        <f>MasterTable!MCU125</f>
        <v>0</v>
      </c>
      <c r="MCS17" s="280">
        <f>MasterTable!MCV125</f>
        <v>0</v>
      </c>
      <c r="MCT17" s="280">
        <f>MasterTable!MCW125</f>
        <v>0</v>
      </c>
      <c r="MCU17" s="280">
        <f>MasterTable!MCX125</f>
        <v>0</v>
      </c>
      <c r="MCV17" s="280">
        <f>MasterTable!MCY125</f>
        <v>0</v>
      </c>
      <c r="MCW17" s="280">
        <f>MasterTable!MCZ125</f>
        <v>0</v>
      </c>
      <c r="MCX17" s="280">
        <f>MasterTable!MDA125</f>
        <v>0</v>
      </c>
      <c r="MCY17" s="280">
        <f>MasterTable!MDB125</f>
        <v>0</v>
      </c>
      <c r="MCZ17" s="280">
        <f>MasterTable!MDC125</f>
        <v>0</v>
      </c>
      <c r="MDA17" s="280">
        <f>MasterTable!MDD125</f>
        <v>0</v>
      </c>
      <c r="MDB17" s="280">
        <f>MasterTable!MDE125</f>
        <v>0</v>
      </c>
      <c r="MDC17" s="280">
        <f>MasterTable!MDF125</f>
        <v>0</v>
      </c>
      <c r="MDD17" s="280">
        <f>MasterTable!MDG125</f>
        <v>0</v>
      </c>
      <c r="MDE17" s="280">
        <f>MasterTable!MDH125</f>
        <v>0</v>
      </c>
      <c r="MDF17" s="280">
        <f>MasterTable!MDI125</f>
        <v>0</v>
      </c>
      <c r="MDG17" s="280">
        <f>MasterTable!MDJ125</f>
        <v>0</v>
      </c>
      <c r="MDH17" s="280">
        <f>MasterTable!MDK125</f>
        <v>0</v>
      </c>
      <c r="MDI17" s="280">
        <f>MasterTable!MDL125</f>
        <v>0</v>
      </c>
      <c r="MDJ17" s="280">
        <f>MasterTable!MDM125</f>
        <v>0</v>
      </c>
      <c r="MDK17" s="280">
        <f>MasterTable!MDN125</f>
        <v>0</v>
      </c>
      <c r="MDL17" s="280">
        <f>MasterTable!MDO125</f>
        <v>0</v>
      </c>
      <c r="MDM17" s="280">
        <f>MasterTable!MDP125</f>
        <v>0</v>
      </c>
      <c r="MDN17" s="280">
        <f>MasterTable!MDQ125</f>
        <v>0</v>
      </c>
      <c r="MDO17" s="280">
        <f>MasterTable!MDR125</f>
        <v>0</v>
      </c>
      <c r="MDP17" s="280">
        <f>MasterTable!MDS125</f>
        <v>0</v>
      </c>
      <c r="MDQ17" s="280">
        <f>MasterTable!MDT125</f>
        <v>0</v>
      </c>
      <c r="MDR17" s="280">
        <f>MasterTable!MDU125</f>
        <v>0</v>
      </c>
      <c r="MDS17" s="280">
        <f>MasterTable!MDV125</f>
        <v>0</v>
      </c>
      <c r="MDT17" s="280">
        <f>MasterTable!MDW125</f>
        <v>0</v>
      </c>
      <c r="MDU17" s="280">
        <f>MasterTable!MDX125</f>
        <v>0</v>
      </c>
      <c r="MDV17" s="280">
        <f>MasterTable!MDY125</f>
        <v>0</v>
      </c>
      <c r="MDW17" s="280">
        <f>MasterTable!MDZ125</f>
        <v>0</v>
      </c>
      <c r="MDX17" s="280">
        <f>MasterTable!MEA125</f>
        <v>0</v>
      </c>
      <c r="MDY17" s="280">
        <f>MasterTable!MEB125</f>
        <v>0</v>
      </c>
      <c r="MDZ17" s="280">
        <f>MasterTable!MEC125</f>
        <v>0</v>
      </c>
      <c r="MEA17" s="280">
        <f>MasterTable!MED125</f>
        <v>0</v>
      </c>
      <c r="MEB17" s="280">
        <f>MasterTable!MEE125</f>
        <v>0</v>
      </c>
      <c r="MEC17" s="280">
        <f>MasterTable!MEF125</f>
        <v>0</v>
      </c>
      <c r="MED17" s="280">
        <f>MasterTable!MEG125</f>
        <v>0</v>
      </c>
      <c r="MEE17" s="280">
        <f>MasterTable!MEH125</f>
        <v>0</v>
      </c>
      <c r="MEF17" s="280">
        <f>MasterTable!MEI125</f>
        <v>0</v>
      </c>
      <c r="MEG17" s="280">
        <f>MasterTable!MEJ125</f>
        <v>0</v>
      </c>
      <c r="MEH17" s="280">
        <f>MasterTable!MEK125</f>
        <v>0</v>
      </c>
      <c r="MEI17" s="280">
        <f>MasterTable!MEL125</f>
        <v>0</v>
      </c>
      <c r="MEJ17" s="280">
        <f>MasterTable!MEM125</f>
        <v>0</v>
      </c>
      <c r="MEK17" s="280">
        <f>MasterTable!MEN125</f>
        <v>0</v>
      </c>
      <c r="MEL17" s="280">
        <f>MasterTable!MEO125</f>
        <v>0</v>
      </c>
      <c r="MEM17" s="280">
        <f>MasterTable!MEP125</f>
        <v>0</v>
      </c>
      <c r="MEN17" s="280">
        <f>MasterTable!MEQ125</f>
        <v>0</v>
      </c>
      <c r="MEO17" s="280">
        <f>MasterTable!MER125</f>
        <v>0</v>
      </c>
      <c r="MEP17" s="280">
        <f>MasterTable!MES125</f>
        <v>0</v>
      </c>
      <c r="MEQ17" s="280">
        <f>MasterTable!MET125</f>
        <v>0</v>
      </c>
      <c r="MER17" s="280">
        <f>MasterTable!MEU125</f>
        <v>0</v>
      </c>
      <c r="MES17" s="280">
        <f>MasterTable!MEV125</f>
        <v>0</v>
      </c>
      <c r="MET17" s="280">
        <f>MasterTable!MEW125</f>
        <v>0</v>
      </c>
      <c r="MEU17" s="280">
        <f>MasterTable!MEX125</f>
        <v>0</v>
      </c>
      <c r="MEV17" s="280">
        <f>MasterTable!MEY125</f>
        <v>0</v>
      </c>
      <c r="MEW17" s="280">
        <f>MasterTable!MEZ125</f>
        <v>0</v>
      </c>
      <c r="MEX17" s="280">
        <f>MasterTable!MFA125</f>
        <v>0</v>
      </c>
      <c r="MEY17" s="280">
        <f>MasterTable!MFB125</f>
        <v>0</v>
      </c>
      <c r="MEZ17" s="280">
        <f>MasterTable!MFC125</f>
        <v>0</v>
      </c>
      <c r="MFA17" s="280">
        <f>MasterTable!MFD125</f>
        <v>0</v>
      </c>
      <c r="MFB17" s="280">
        <f>MasterTable!MFE125</f>
        <v>0</v>
      </c>
      <c r="MFC17" s="280">
        <f>MasterTable!MFF125</f>
        <v>0</v>
      </c>
      <c r="MFD17" s="280">
        <f>MasterTable!MFG125</f>
        <v>0</v>
      </c>
      <c r="MFE17" s="280">
        <f>MasterTable!MFH125</f>
        <v>0</v>
      </c>
      <c r="MFF17" s="280">
        <f>MasterTable!MFI125</f>
        <v>0</v>
      </c>
      <c r="MFG17" s="280">
        <f>MasterTable!MFJ125</f>
        <v>0</v>
      </c>
      <c r="MFH17" s="280">
        <f>MasterTable!MFK125</f>
        <v>0</v>
      </c>
      <c r="MFI17" s="280">
        <f>MasterTable!MFL125</f>
        <v>0</v>
      </c>
      <c r="MFJ17" s="280">
        <f>MasterTable!MFM125</f>
        <v>0</v>
      </c>
      <c r="MFK17" s="280">
        <f>MasterTable!MFN125</f>
        <v>0</v>
      </c>
      <c r="MFL17" s="280">
        <f>MasterTable!MFO125</f>
        <v>0</v>
      </c>
      <c r="MFM17" s="280">
        <f>MasterTable!MFP125</f>
        <v>0</v>
      </c>
      <c r="MFN17" s="280">
        <f>MasterTable!MFQ125</f>
        <v>0</v>
      </c>
      <c r="MFO17" s="280">
        <f>MasterTable!MFR125</f>
        <v>0</v>
      </c>
      <c r="MFP17" s="280">
        <f>MasterTable!MFS125</f>
        <v>0</v>
      </c>
      <c r="MFQ17" s="280">
        <f>MasterTable!MFT125</f>
        <v>0</v>
      </c>
      <c r="MFR17" s="280">
        <f>MasterTable!MFU125</f>
        <v>0</v>
      </c>
      <c r="MFS17" s="280">
        <f>MasterTable!MFV125</f>
        <v>0</v>
      </c>
      <c r="MFT17" s="280">
        <f>MasterTable!MFW125</f>
        <v>0</v>
      </c>
      <c r="MFU17" s="280">
        <f>MasterTable!MFX125</f>
        <v>0</v>
      </c>
      <c r="MFV17" s="280">
        <f>MasterTable!MFY125</f>
        <v>0</v>
      </c>
      <c r="MFW17" s="280">
        <f>MasterTable!MFZ125</f>
        <v>0</v>
      </c>
      <c r="MFX17" s="280">
        <f>MasterTable!MGA125</f>
        <v>0</v>
      </c>
      <c r="MFY17" s="280">
        <f>MasterTable!MGB125</f>
        <v>0</v>
      </c>
      <c r="MFZ17" s="280">
        <f>MasterTable!MGC125</f>
        <v>0</v>
      </c>
      <c r="MGA17" s="280">
        <f>MasterTable!MGD125</f>
        <v>0</v>
      </c>
      <c r="MGB17" s="280">
        <f>MasterTable!MGE125</f>
        <v>0</v>
      </c>
      <c r="MGC17" s="280">
        <f>MasterTable!MGF125</f>
        <v>0</v>
      </c>
      <c r="MGD17" s="280">
        <f>MasterTable!MGG125</f>
        <v>0</v>
      </c>
      <c r="MGE17" s="280">
        <f>MasterTable!MGH125</f>
        <v>0</v>
      </c>
      <c r="MGF17" s="280">
        <f>MasterTable!MGI125</f>
        <v>0</v>
      </c>
      <c r="MGG17" s="280">
        <f>MasterTable!MGJ125</f>
        <v>0</v>
      </c>
      <c r="MGH17" s="280">
        <f>MasterTable!MGK125</f>
        <v>0</v>
      </c>
      <c r="MGI17" s="280">
        <f>MasterTable!MGL125</f>
        <v>0</v>
      </c>
      <c r="MGJ17" s="280">
        <f>MasterTable!MGM125</f>
        <v>0</v>
      </c>
      <c r="MGK17" s="280">
        <f>MasterTable!MGN125</f>
        <v>0</v>
      </c>
      <c r="MGL17" s="280">
        <f>MasterTable!MGO125</f>
        <v>0</v>
      </c>
      <c r="MGM17" s="280">
        <f>MasterTable!MGP125</f>
        <v>0</v>
      </c>
      <c r="MGN17" s="280">
        <f>MasterTable!MGQ125</f>
        <v>0</v>
      </c>
      <c r="MGO17" s="280">
        <f>MasterTable!MGR125</f>
        <v>0</v>
      </c>
      <c r="MGP17" s="280">
        <f>MasterTable!MGS125</f>
        <v>0</v>
      </c>
      <c r="MGQ17" s="280">
        <f>MasterTable!MGT125</f>
        <v>0</v>
      </c>
      <c r="MGR17" s="280">
        <f>MasterTable!MGU125</f>
        <v>0</v>
      </c>
      <c r="MGS17" s="280">
        <f>MasterTable!MGV125</f>
        <v>0</v>
      </c>
      <c r="MGT17" s="280">
        <f>MasterTable!MGW125</f>
        <v>0</v>
      </c>
      <c r="MGU17" s="280">
        <f>MasterTable!MGX125</f>
        <v>0</v>
      </c>
      <c r="MGV17" s="280">
        <f>MasterTable!MGY125</f>
        <v>0</v>
      </c>
      <c r="MGW17" s="280">
        <f>MasterTable!MGZ125</f>
        <v>0</v>
      </c>
      <c r="MGX17" s="280">
        <f>MasterTable!MHA125</f>
        <v>0</v>
      </c>
      <c r="MGY17" s="280">
        <f>MasterTable!MHB125</f>
        <v>0</v>
      </c>
      <c r="MGZ17" s="280">
        <f>MasterTable!MHC125</f>
        <v>0</v>
      </c>
      <c r="MHA17" s="280">
        <f>MasterTable!MHD125</f>
        <v>0</v>
      </c>
      <c r="MHB17" s="280">
        <f>MasterTable!MHE125</f>
        <v>0</v>
      </c>
      <c r="MHC17" s="280">
        <f>MasterTable!MHF125</f>
        <v>0</v>
      </c>
      <c r="MHD17" s="280">
        <f>MasterTable!MHG125</f>
        <v>0</v>
      </c>
      <c r="MHE17" s="280">
        <f>MasterTable!MHH125</f>
        <v>0</v>
      </c>
      <c r="MHF17" s="280">
        <f>MasterTable!MHI125</f>
        <v>0</v>
      </c>
      <c r="MHG17" s="280">
        <f>MasterTable!MHJ125</f>
        <v>0</v>
      </c>
      <c r="MHH17" s="280">
        <f>MasterTable!MHK125</f>
        <v>0</v>
      </c>
      <c r="MHI17" s="280">
        <f>MasterTable!MHL125</f>
        <v>0</v>
      </c>
      <c r="MHJ17" s="280">
        <f>MasterTable!MHM125</f>
        <v>0</v>
      </c>
      <c r="MHK17" s="280">
        <f>MasterTable!MHN125</f>
        <v>0</v>
      </c>
      <c r="MHL17" s="280">
        <f>MasterTable!MHO125</f>
        <v>0</v>
      </c>
      <c r="MHM17" s="280">
        <f>MasterTable!MHP125</f>
        <v>0</v>
      </c>
      <c r="MHN17" s="280">
        <f>MasterTable!MHQ125</f>
        <v>0</v>
      </c>
      <c r="MHO17" s="280">
        <f>MasterTable!MHR125</f>
        <v>0</v>
      </c>
      <c r="MHP17" s="280">
        <f>MasterTable!MHS125</f>
        <v>0</v>
      </c>
      <c r="MHQ17" s="280">
        <f>MasterTable!MHT125</f>
        <v>0</v>
      </c>
      <c r="MHR17" s="280">
        <f>MasterTable!MHU125</f>
        <v>0</v>
      </c>
      <c r="MHS17" s="280">
        <f>MasterTable!MHV125</f>
        <v>0</v>
      </c>
      <c r="MHT17" s="280">
        <f>MasterTable!MHW125</f>
        <v>0</v>
      </c>
      <c r="MHU17" s="280">
        <f>MasterTable!MHX125</f>
        <v>0</v>
      </c>
      <c r="MHV17" s="280">
        <f>MasterTable!MHY125</f>
        <v>0</v>
      </c>
      <c r="MHW17" s="280">
        <f>MasterTable!MHZ125</f>
        <v>0</v>
      </c>
      <c r="MHX17" s="280">
        <f>MasterTable!MIA125</f>
        <v>0</v>
      </c>
      <c r="MHY17" s="280">
        <f>MasterTable!MIB125</f>
        <v>0</v>
      </c>
      <c r="MHZ17" s="280">
        <f>MasterTable!MIC125</f>
        <v>0</v>
      </c>
      <c r="MIA17" s="280">
        <f>MasterTable!MID125</f>
        <v>0</v>
      </c>
      <c r="MIB17" s="280">
        <f>MasterTable!MIE125</f>
        <v>0</v>
      </c>
      <c r="MIC17" s="280">
        <f>MasterTable!MIF125</f>
        <v>0</v>
      </c>
      <c r="MID17" s="280">
        <f>MasterTable!MIG125</f>
        <v>0</v>
      </c>
      <c r="MIE17" s="280">
        <f>MasterTable!MIH125</f>
        <v>0</v>
      </c>
      <c r="MIF17" s="280">
        <f>MasterTable!MII125</f>
        <v>0</v>
      </c>
      <c r="MIG17" s="280">
        <f>MasterTable!MIJ125</f>
        <v>0</v>
      </c>
      <c r="MIH17" s="280">
        <f>MasterTable!MIK125</f>
        <v>0</v>
      </c>
      <c r="MII17" s="280">
        <f>MasterTable!MIL125</f>
        <v>0</v>
      </c>
      <c r="MIJ17" s="280">
        <f>MasterTable!MIM125</f>
        <v>0</v>
      </c>
      <c r="MIK17" s="280">
        <f>MasterTable!MIN125</f>
        <v>0</v>
      </c>
      <c r="MIL17" s="280">
        <f>MasterTable!MIO125</f>
        <v>0</v>
      </c>
      <c r="MIM17" s="280">
        <f>MasterTable!MIP125</f>
        <v>0</v>
      </c>
      <c r="MIN17" s="280">
        <f>MasterTable!MIQ125</f>
        <v>0</v>
      </c>
      <c r="MIO17" s="280">
        <f>MasterTable!MIR125</f>
        <v>0</v>
      </c>
      <c r="MIP17" s="280">
        <f>MasterTable!MIS125</f>
        <v>0</v>
      </c>
      <c r="MIQ17" s="280">
        <f>MasterTable!MIT125</f>
        <v>0</v>
      </c>
      <c r="MIR17" s="280">
        <f>MasterTable!MIU125</f>
        <v>0</v>
      </c>
      <c r="MIS17" s="280">
        <f>MasterTable!MIV125</f>
        <v>0</v>
      </c>
      <c r="MIT17" s="280">
        <f>MasterTable!MIW125</f>
        <v>0</v>
      </c>
      <c r="MIU17" s="280">
        <f>MasterTable!MIX125</f>
        <v>0</v>
      </c>
      <c r="MIV17" s="280">
        <f>MasterTable!MIY125</f>
        <v>0</v>
      </c>
      <c r="MIW17" s="280">
        <f>MasterTable!MIZ125</f>
        <v>0</v>
      </c>
      <c r="MIX17" s="280">
        <f>MasterTable!MJA125</f>
        <v>0</v>
      </c>
      <c r="MIY17" s="280">
        <f>MasterTable!MJB125</f>
        <v>0</v>
      </c>
      <c r="MIZ17" s="280">
        <f>MasterTable!MJC125</f>
        <v>0</v>
      </c>
      <c r="MJA17" s="280">
        <f>MasterTable!MJD125</f>
        <v>0</v>
      </c>
      <c r="MJB17" s="280">
        <f>MasterTable!MJE125</f>
        <v>0</v>
      </c>
      <c r="MJC17" s="280">
        <f>MasterTable!MJF125</f>
        <v>0</v>
      </c>
      <c r="MJD17" s="280">
        <f>MasterTable!MJG125</f>
        <v>0</v>
      </c>
      <c r="MJE17" s="280">
        <f>MasterTable!MJH125</f>
        <v>0</v>
      </c>
      <c r="MJF17" s="280">
        <f>MasterTable!MJI125</f>
        <v>0</v>
      </c>
      <c r="MJG17" s="280">
        <f>MasterTable!MJJ125</f>
        <v>0</v>
      </c>
      <c r="MJH17" s="280">
        <f>MasterTable!MJK125</f>
        <v>0</v>
      </c>
      <c r="MJI17" s="280">
        <f>MasterTable!MJL125</f>
        <v>0</v>
      </c>
      <c r="MJJ17" s="280">
        <f>MasterTable!MJM125</f>
        <v>0</v>
      </c>
      <c r="MJK17" s="280">
        <f>MasterTable!MJN125</f>
        <v>0</v>
      </c>
      <c r="MJL17" s="280">
        <f>MasterTable!MJO125</f>
        <v>0</v>
      </c>
      <c r="MJM17" s="280">
        <f>MasterTable!MJP125</f>
        <v>0</v>
      </c>
      <c r="MJN17" s="280">
        <f>MasterTable!MJQ125</f>
        <v>0</v>
      </c>
      <c r="MJO17" s="280">
        <f>MasterTable!MJR125</f>
        <v>0</v>
      </c>
      <c r="MJP17" s="280">
        <f>MasterTable!MJS125</f>
        <v>0</v>
      </c>
      <c r="MJQ17" s="280">
        <f>MasterTable!MJT125</f>
        <v>0</v>
      </c>
      <c r="MJR17" s="280">
        <f>MasterTable!MJU125</f>
        <v>0</v>
      </c>
      <c r="MJS17" s="280">
        <f>MasterTable!MJV125</f>
        <v>0</v>
      </c>
      <c r="MJT17" s="280">
        <f>MasterTable!MJW125</f>
        <v>0</v>
      </c>
      <c r="MJU17" s="280">
        <f>MasterTable!MJX125</f>
        <v>0</v>
      </c>
      <c r="MJV17" s="280">
        <f>MasterTable!MJY125</f>
        <v>0</v>
      </c>
      <c r="MJW17" s="280">
        <f>MasterTable!MJZ125</f>
        <v>0</v>
      </c>
      <c r="MJX17" s="280">
        <f>MasterTable!MKA125</f>
        <v>0</v>
      </c>
      <c r="MJY17" s="280">
        <f>MasterTable!MKB125</f>
        <v>0</v>
      </c>
      <c r="MJZ17" s="280">
        <f>MasterTable!MKC125</f>
        <v>0</v>
      </c>
      <c r="MKA17" s="280">
        <f>MasterTable!MKD125</f>
        <v>0</v>
      </c>
      <c r="MKB17" s="280">
        <f>MasterTable!MKE125</f>
        <v>0</v>
      </c>
      <c r="MKC17" s="280">
        <f>MasterTable!MKF125</f>
        <v>0</v>
      </c>
      <c r="MKD17" s="280">
        <f>MasterTable!MKG125</f>
        <v>0</v>
      </c>
      <c r="MKE17" s="280">
        <f>MasterTable!MKH125</f>
        <v>0</v>
      </c>
      <c r="MKF17" s="280">
        <f>MasterTable!MKI125</f>
        <v>0</v>
      </c>
      <c r="MKG17" s="280">
        <f>MasterTable!MKJ125</f>
        <v>0</v>
      </c>
      <c r="MKH17" s="280">
        <f>MasterTable!MKK125</f>
        <v>0</v>
      </c>
      <c r="MKI17" s="280">
        <f>MasterTable!MKL125</f>
        <v>0</v>
      </c>
      <c r="MKJ17" s="280">
        <f>MasterTable!MKM125</f>
        <v>0</v>
      </c>
      <c r="MKK17" s="280">
        <f>MasterTable!MKN125</f>
        <v>0</v>
      </c>
      <c r="MKL17" s="280">
        <f>MasterTable!MKO125</f>
        <v>0</v>
      </c>
      <c r="MKM17" s="280">
        <f>MasterTable!MKP125</f>
        <v>0</v>
      </c>
      <c r="MKN17" s="280">
        <f>MasterTable!MKQ125</f>
        <v>0</v>
      </c>
      <c r="MKO17" s="280">
        <f>MasterTable!MKR125</f>
        <v>0</v>
      </c>
      <c r="MKP17" s="280">
        <f>MasterTable!MKS125</f>
        <v>0</v>
      </c>
      <c r="MKQ17" s="280">
        <f>MasterTable!MKT125</f>
        <v>0</v>
      </c>
      <c r="MKR17" s="280">
        <f>MasterTable!MKU125</f>
        <v>0</v>
      </c>
      <c r="MKS17" s="280">
        <f>MasterTable!MKV125</f>
        <v>0</v>
      </c>
      <c r="MKT17" s="280">
        <f>MasterTable!MKW125</f>
        <v>0</v>
      </c>
      <c r="MKU17" s="280">
        <f>MasterTable!MKX125</f>
        <v>0</v>
      </c>
      <c r="MKV17" s="280">
        <f>MasterTable!MKY125</f>
        <v>0</v>
      </c>
      <c r="MKW17" s="280">
        <f>MasterTable!MKZ125</f>
        <v>0</v>
      </c>
      <c r="MKX17" s="280">
        <f>MasterTable!MLA125</f>
        <v>0</v>
      </c>
      <c r="MKY17" s="280">
        <f>MasterTable!MLB125</f>
        <v>0</v>
      </c>
      <c r="MKZ17" s="280">
        <f>MasterTable!MLC125</f>
        <v>0</v>
      </c>
      <c r="MLA17" s="280">
        <f>MasterTable!MLD125</f>
        <v>0</v>
      </c>
      <c r="MLB17" s="280">
        <f>MasterTable!MLE125</f>
        <v>0</v>
      </c>
      <c r="MLC17" s="280">
        <f>MasterTable!MLF125</f>
        <v>0</v>
      </c>
      <c r="MLD17" s="280">
        <f>MasterTable!MLG125</f>
        <v>0</v>
      </c>
      <c r="MLE17" s="280">
        <f>MasterTable!MLH125</f>
        <v>0</v>
      </c>
      <c r="MLF17" s="280">
        <f>MasterTable!MLI125</f>
        <v>0</v>
      </c>
      <c r="MLG17" s="280">
        <f>MasterTable!MLJ125</f>
        <v>0</v>
      </c>
      <c r="MLH17" s="280">
        <f>MasterTable!MLK125</f>
        <v>0</v>
      </c>
      <c r="MLI17" s="280">
        <f>MasterTable!MLL125</f>
        <v>0</v>
      </c>
      <c r="MLJ17" s="280">
        <f>MasterTable!MLM125</f>
        <v>0</v>
      </c>
      <c r="MLK17" s="280">
        <f>MasterTable!MLN125</f>
        <v>0</v>
      </c>
      <c r="MLL17" s="280">
        <f>MasterTable!MLO125</f>
        <v>0</v>
      </c>
      <c r="MLM17" s="280">
        <f>MasterTable!MLP125</f>
        <v>0</v>
      </c>
      <c r="MLN17" s="280">
        <f>MasterTable!MLQ125</f>
        <v>0</v>
      </c>
      <c r="MLO17" s="280">
        <f>MasterTable!MLR125</f>
        <v>0</v>
      </c>
      <c r="MLP17" s="280">
        <f>MasterTable!MLS125</f>
        <v>0</v>
      </c>
      <c r="MLQ17" s="280">
        <f>MasterTable!MLT125</f>
        <v>0</v>
      </c>
      <c r="MLR17" s="280">
        <f>MasterTable!MLU125</f>
        <v>0</v>
      </c>
      <c r="MLS17" s="280">
        <f>MasterTable!MLV125</f>
        <v>0</v>
      </c>
      <c r="MLT17" s="280">
        <f>MasterTable!MLW125</f>
        <v>0</v>
      </c>
      <c r="MLU17" s="280">
        <f>MasterTable!MLX125</f>
        <v>0</v>
      </c>
      <c r="MLV17" s="280">
        <f>MasterTable!MLY125</f>
        <v>0</v>
      </c>
      <c r="MLW17" s="280">
        <f>MasterTable!MLZ125</f>
        <v>0</v>
      </c>
      <c r="MLX17" s="280">
        <f>MasterTable!MMA125</f>
        <v>0</v>
      </c>
      <c r="MLY17" s="280">
        <f>MasterTable!MMB125</f>
        <v>0</v>
      </c>
      <c r="MLZ17" s="280">
        <f>MasterTable!MMC125</f>
        <v>0</v>
      </c>
      <c r="MMA17" s="280">
        <f>MasterTable!MMD125</f>
        <v>0</v>
      </c>
      <c r="MMB17" s="280">
        <f>MasterTable!MME125</f>
        <v>0</v>
      </c>
      <c r="MMC17" s="280">
        <f>MasterTable!MMF125</f>
        <v>0</v>
      </c>
      <c r="MMD17" s="280">
        <f>MasterTable!MMG125</f>
        <v>0</v>
      </c>
      <c r="MME17" s="280">
        <f>MasterTable!MMH125</f>
        <v>0</v>
      </c>
      <c r="MMF17" s="280">
        <f>MasterTable!MMI125</f>
        <v>0</v>
      </c>
      <c r="MMG17" s="280">
        <f>MasterTable!MMJ125</f>
        <v>0</v>
      </c>
      <c r="MMH17" s="280">
        <f>MasterTable!MMK125</f>
        <v>0</v>
      </c>
      <c r="MMI17" s="280">
        <f>MasterTable!MML125</f>
        <v>0</v>
      </c>
      <c r="MMJ17" s="280">
        <f>MasterTable!MMM125</f>
        <v>0</v>
      </c>
      <c r="MMK17" s="280">
        <f>MasterTable!MMN125</f>
        <v>0</v>
      </c>
      <c r="MML17" s="280">
        <f>MasterTable!MMO125</f>
        <v>0</v>
      </c>
      <c r="MMM17" s="280">
        <f>MasterTable!MMP125</f>
        <v>0</v>
      </c>
      <c r="MMN17" s="280">
        <f>MasterTable!MMQ125</f>
        <v>0</v>
      </c>
      <c r="MMO17" s="280">
        <f>MasterTable!MMR125</f>
        <v>0</v>
      </c>
      <c r="MMP17" s="280">
        <f>MasterTable!MMS125</f>
        <v>0</v>
      </c>
      <c r="MMQ17" s="280">
        <f>MasterTable!MMT125</f>
        <v>0</v>
      </c>
      <c r="MMR17" s="280">
        <f>MasterTable!MMU125</f>
        <v>0</v>
      </c>
      <c r="MMS17" s="280">
        <f>MasterTable!MMV125</f>
        <v>0</v>
      </c>
      <c r="MMT17" s="280">
        <f>MasterTable!MMW125</f>
        <v>0</v>
      </c>
      <c r="MMU17" s="280">
        <f>MasterTable!MMX125</f>
        <v>0</v>
      </c>
      <c r="MMV17" s="280">
        <f>MasterTable!MMY125</f>
        <v>0</v>
      </c>
      <c r="MMW17" s="280">
        <f>MasterTable!MMZ125</f>
        <v>0</v>
      </c>
      <c r="MMX17" s="280">
        <f>MasterTable!MNA125</f>
        <v>0</v>
      </c>
      <c r="MMY17" s="280">
        <f>MasterTable!MNB125</f>
        <v>0</v>
      </c>
      <c r="MMZ17" s="280">
        <f>MasterTable!MNC125</f>
        <v>0</v>
      </c>
      <c r="MNA17" s="280">
        <f>MasterTable!MND125</f>
        <v>0</v>
      </c>
      <c r="MNB17" s="280">
        <f>MasterTable!MNE125</f>
        <v>0</v>
      </c>
      <c r="MNC17" s="280">
        <f>MasterTable!MNF125</f>
        <v>0</v>
      </c>
      <c r="MND17" s="280">
        <f>MasterTable!MNG125</f>
        <v>0</v>
      </c>
      <c r="MNE17" s="280">
        <f>MasterTable!MNH125</f>
        <v>0</v>
      </c>
      <c r="MNF17" s="280">
        <f>MasterTable!MNI125</f>
        <v>0</v>
      </c>
      <c r="MNG17" s="280">
        <f>MasterTable!MNJ125</f>
        <v>0</v>
      </c>
      <c r="MNH17" s="280">
        <f>MasterTable!MNK125</f>
        <v>0</v>
      </c>
      <c r="MNI17" s="280">
        <f>MasterTable!MNL125</f>
        <v>0</v>
      </c>
      <c r="MNJ17" s="280">
        <f>MasterTable!MNM125</f>
        <v>0</v>
      </c>
      <c r="MNK17" s="280">
        <f>MasterTable!MNN125</f>
        <v>0</v>
      </c>
      <c r="MNL17" s="280">
        <f>MasterTable!MNO125</f>
        <v>0</v>
      </c>
      <c r="MNM17" s="280">
        <f>MasterTable!MNP125</f>
        <v>0</v>
      </c>
      <c r="MNN17" s="280">
        <f>MasterTable!MNQ125</f>
        <v>0</v>
      </c>
      <c r="MNO17" s="280">
        <f>MasterTable!MNR125</f>
        <v>0</v>
      </c>
      <c r="MNP17" s="280">
        <f>MasterTable!MNS125</f>
        <v>0</v>
      </c>
      <c r="MNQ17" s="280">
        <f>MasterTable!MNT125</f>
        <v>0</v>
      </c>
      <c r="MNR17" s="280">
        <f>MasterTable!MNU125</f>
        <v>0</v>
      </c>
      <c r="MNS17" s="280">
        <f>MasterTable!MNV125</f>
        <v>0</v>
      </c>
      <c r="MNT17" s="280">
        <f>MasterTable!MNW125</f>
        <v>0</v>
      </c>
      <c r="MNU17" s="280">
        <f>MasterTable!MNX125</f>
        <v>0</v>
      </c>
      <c r="MNV17" s="280">
        <f>MasterTable!MNY125</f>
        <v>0</v>
      </c>
      <c r="MNW17" s="280">
        <f>MasterTable!MNZ125</f>
        <v>0</v>
      </c>
      <c r="MNX17" s="280">
        <f>MasterTable!MOA125</f>
        <v>0</v>
      </c>
      <c r="MNY17" s="280">
        <f>MasterTable!MOB125</f>
        <v>0</v>
      </c>
      <c r="MNZ17" s="280">
        <f>MasterTable!MOC125</f>
        <v>0</v>
      </c>
      <c r="MOA17" s="280">
        <f>MasterTable!MOD125</f>
        <v>0</v>
      </c>
      <c r="MOB17" s="280">
        <f>MasterTable!MOE125</f>
        <v>0</v>
      </c>
      <c r="MOC17" s="280">
        <f>MasterTable!MOF125</f>
        <v>0</v>
      </c>
      <c r="MOD17" s="280">
        <f>MasterTable!MOG125</f>
        <v>0</v>
      </c>
      <c r="MOE17" s="280">
        <f>MasterTable!MOH125</f>
        <v>0</v>
      </c>
      <c r="MOF17" s="280">
        <f>MasterTable!MOI125</f>
        <v>0</v>
      </c>
      <c r="MOG17" s="280">
        <f>MasterTable!MOJ125</f>
        <v>0</v>
      </c>
      <c r="MOH17" s="280">
        <f>MasterTable!MOK125</f>
        <v>0</v>
      </c>
      <c r="MOI17" s="280">
        <f>MasterTable!MOL125</f>
        <v>0</v>
      </c>
      <c r="MOJ17" s="280">
        <f>MasterTable!MOM125</f>
        <v>0</v>
      </c>
      <c r="MOK17" s="280">
        <f>MasterTable!MON125</f>
        <v>0</v>
      </c>
      <c r="MOL17" s="280">
        <f>MasterTable!MOO125</f>
        <v>0</v>
      </c>
      <c r="MOM17" s="280">
        <f>MasterTable!MOP125</f>
        <v>0</v>
      </c>
      <c r="MON17" s="280">
        <f>MasterTable!MOQ125</f>
        <v>0</v>
      </c>
      <c r="MOO17" s="280">
        <f>MasterTable!MOR125</f>
        <v>0</v>
      </c>
      <c r="MOP17" s="280">
        <f>MasterTable!MOS125</f>
        <v>0</v>
      </c>
      <c r="MOQ17" s="280">
        <f>MasterTable!MOT125</f>
        <v>0</v>
      </c>
      <c r="MOR17" s="280">
        <f>MasterTable!MOU125</f>
        <v>0</v>
      </c>
      <c r="MOS17" s="280">
        <f>MasterTable!MOV125</f>
        <v>0</v>
      </c>
      <c r="MOT17" s="280">
        <f>MasterTable!MOW125</f>
        <v>0</v>
      </c>
      <c r="MOU17" s="280">
        <f>MasterTable!MOX125</f>
        <v>0</v>
      </c>
      <c r="MOV17" s="280">
        <f>MasterTable!MOY125</f>
        <v>0</v>
      </c>
      <c r="MOW17" s="280">
        <f>MasterTable!MOZ125</f>
        <v>0</v>
      </c>
      <c r="MOX17" s="280">
        <f>MasterTable!MPA125</f>
        <v>0</v>
      </c>
      <c r="MOY17" s="280">
        <f>MasterTable!MPB125</f>
        <v>0</v>
      </c>
      <c r="MOZ17" s="280">
        <f>MasterTable!MPC125</f>
        <v>0</v>
      </c>
      <c r="MPA17" s="280">
        <f>MasterTable!MPD125</f>
        <v>0</v>
      </c>
      <c r="MPB17" s="280">
        <f>MasterTable!MPE125</f>
        <v>0</v>
      </c>
      <c r="MPC17" s="280">
        <f>MasterTable!MPF125</f>
        <v>0</v>
      </c>
      <c r="MPD17" s="280">
        <f>MasterTable!MPG125</f>
        <v>0</v>
      </c>
      <c r="MPE17" s="280">
        <f>MasterTable!MPH125</f>
        <v>0</v>
      </c>
      <c r="MPF17" s="280">
        <f>MasterTable!MPI125</f>
        <v>0</v>
      </c>
      <c r="MPG17" s="280">
        <f>MasterTable!MPJ125</f>
        <v>0</v>
      </c>
      <c r="MPH17" s="280">
        <f>MasterTable!MPK125</f>
        <v>0</v>
      </c>
      <c r="MPI17" s="280">
        <f>MasterTable!MPL125</f>
        <v>0</v>
      </c>
      <c r="MPJ17" s="280">
        <f>MasterTable!MPM125</f>
        <v>0</v>
      </c>
      <c r="MPK17" s="280">
        <f>MasterTable!MPN125</f>
        <v>0</v>
      </c>
      <c r="MPL17" s="280">
        <f>MasterTable!MPO125</f>
        <v>0</v>
      </c>
      <c r="MPM17" s="280">
        <f>MasterTable!MPP125</f>
        <v>0</v>
      </c>
      <c r="MPN17" s="280">
        <f>MasterTable!MPQ125</f>
        <v>0</v>
      </c>
      <c r="MPO17" s="280">
        <f>MasterTable!MPR125</f>
        <v>0</v>
      </c>
      <c r="MPP17" s="280">
        <f>MasterTable!MPS125</f>
        <v>0</v>
      </c>
      <c r="MPQ17" s="280">
        <f>MasterTable!MPT125</f>
        <v>0</v>
      </c>
      <c r="MPR17" s="280">
        <f>MasterTable!MPU125</f>
        <v>0</v>
      </c>
      <c r="MPS17" s="280">
        <f>MasterTable!MPV125</f>
        <v>0</v>
      </c>
      <c r="MPT17" s="280">
        <f>MasterTable!MPW125</f>
        <v>0</v>
      </c>
      <c r="MPU17" s="280">
        <f>MasterTable!MPX125</f>
        <v>0</v>
      </c>
      <c r="MPV17" s="280">
        <f>MasterTable!MPY125</f>
        <v>0</v>
      </c>
      <c r="MPW17" s="280">
        <f>MasterTable!MPZ125</f>
        <v>0</v>
      </c>
      <c r="MPX17" s="280">
        <f>MasterTable!MQA125</f>
        <v>0</v>
      </c>
      <c r="MPY17" s="280">
        <f>MasterTable!MQB125</f>
        <v>0</v>
      </c>
      <c r="MPZ17" s="280">
        <f>MasterTable!MQC125</f>
        <v>0</v>
      </c>
      <c r="MQA17" s="280">
        <f>MasterTable!MQD125</f>
        <v>0</v>
      </c>
      <c r="MQB17" s="280">
        <f>MasterTable!MQE125</f>
        <v>0</v>
      </c>
      <c r="MQC17" s="280">
        <f>MasterTable!MQF125</f>
        <v>0</v>
      </c>
      <c r="MQD17" s="280">
        <f>MasterTable!MQG125</f>
        <v>0</v>
      </c>
      <c r="MQE17" s="280">
        <f>MasterTable!MQH125</f>
        <v>0</v>
      </c>
      <c r="MQF17" s="280">
        <f>MasterTable!MQI125</f>
        <v>0</v>
      </c>
      <c r="MQG17" s="280">
        <f>MasterTable!MQJ125</f>
        <v>0</v>
      </c>
      <c r="MQH17" s="280">
        <f>MasterTable!MQK125</f>
        <v>0</v>
      </c>
      <c r="MQI17" s="280">
        <f>MasterTable!MQL125</f>
        <v>0</v>
      </c>
      <c r="MQJ17" s="280">
        <f>MasterTable!MQM125</f>
        <v>0</v>
      </c>
      <c r="MQK17" s="280">
        <f>MasterTable!MQN125</f>
        <v>0</v>
      </c>
      <c r="MQL17" s="280">
        <f>MasterTable!MQO125</f>
        <v>0</v>
      </c>
      <c r="MQM17" s="280">
        <f>MasterTable!MQP125</f>
        <v>0</v>
      </c>
      <c r="MQN17" s="280">
        <f>MasterTable!MQQ125</f>
        <v>0</v>
      </c>
      <c r="MQO17" s="280">
        <f>MasterTable!MQR125</f>
        <v>0</v>
      </c>
      <c r="MQP17" s="280">
        <f>MasterTable!MQS125</f>
        <v>0</v>
      </c>
      <c r="MQQ17" s="280">
        <f>MasterTable!MQT125</f>
        <v>0</v>
      </c>
      <c r="MQR17" s="280">
        <f>MasterTable!MQU125</f>
        <v>0</v>
      </c>
      <c r="MQS17" s="280">
        <f>MasterTable!MQV125</f>
        <v>0</v>
      </c>
      <c r="MQT17" s="280">
        <f>MasterTable!MQW125</f>
        <v>0</v>
      </c>
      <c r="MQU17" s="280">
        <f>MasterTable!MQX125</f>
        <v>0</v>
      </c>
      <c r="MQV17" s="280">
        <f>MasterTable!MQY125</f>
        <v>0</v>
      </c>
      <c r="MQW17" s="280">
        <f>MasterTable!MQZ125</f>
        <v>0</v>
      </c>
      <c r="MQX17" s="280">
        <f>MasterTable!MRA125</f>
        <v>0</v>
      </c>
      <c r="MQY17" s="280">
        <f>MasterTable!MRB125</f>
        <v>0</v>
      </c>
      <c r="MQZ17" s="280">
        <f>MasterTable!MRC125</f>
        <v>0</v>
      </c>
      <c r="MRA17" s="280">
        <f>MasterTable!MRD125</f>
        <v>0</v>
      </c>
      <c r="MRB17" s="280">
        <f>MasterTable!MRE125</f>
        <v>0</v>
      </c>
      <c r="MRC17" s="280">
        <f>MasterTable!MRF125</f>
        <v>0</v>
      </c>
      <c r="MRD17" s="280">
        <f>MasterTable!MRG125</f>
        <v>0</v>
      </c>
      <c r="MRE17" s="280">
        <f>MasterTable!MRH125</f>
        <v>0</v>
      </c>
      <c r="MRF17" s="280">
        <f>MasterTable!MRI125</f>
        <v>0</v>
      </c>
      <c r="MRG17" s="280">
        <f>MasterTable!MRJ125</f>
        <v>0</v>
      </c>
      <c r="MRH17" s="280">
        <f>MasterTable!MRK125</f>
        <v>0</v>
      </c>
      <c r="MRI17" s="280">
        <f>MasterTable!MRL125</f>
        <v>0</v>
      </c>
      <c r="MRJ17" s="280">
        <f>MasterTable!MRM125</f>
        <v>0</v>
      </c>
      <c r="MRK17" s="280">
        <f>MasterTable!MRN125</f>
        <v>0</v>
      </c>
      <c r="MRL17" s="280">
        <f>MasterTable!MRO125</f>
        <v>0</v>
      </c>
      <c r="MRM17" s="280">
        <f>MasterTable!MRP125</f>
        <v>0</v>
      </c>
      <c r="MRN17" s="280">
        <f>MasterTable!MRQ125</f>
        <v>0</v>
      </c>
      <c r="MRO17" s="280">
        <f>MasterTable!MRR125</f>
        <v>0</v>
      </c>
      <c r="MRP17" s="280">
        <f>MasterTable!MRS125</f>
        <v>0</v>
      </c>
      <c r="MRQ17" s="280">
        <f>MasterTable!MRT125</f>
        <v>0</v>
      </c>
      <c r="MRR17" s="280">
        <f>MasterTable!MRU125</f>
        <v>0</v>
      </c>
      <c r="MRS17" s="280">
        <f>MasterTable!MRV125</f>
        <v>0</v>
      </c>
      <c r="MRT17" s="280">
        <f>MasterTable!MRW125</f>
        <v>0</v>
      </c>
      <c r="MRU17" s="280">
        <f>MasterTable!MRX125</f>
        <v>0</v>
      </c>
      <c r="MRV17" s="280">
        <f>MasterTable!MRY125</f>
        <v>0</v>
      </c>
      <c r="MRW17" s="280">
        <f>MasterTable!MRZ125</f>
        <v>0</v>
      </c>
      <c r="MRX17" s="280">
        <f>MasterTable!MSA125</f>
        <v>0</v>
      </c>
      <c r="MRY17" s="280">
        <f>MasterTable!MSB125</f>
        <v>0</v>
      </c>
      <c r="MRZ17" s="280">
        <f>MasterTable!MSC125</f>
        <v>0</v>
      </c>
      <c r="MSA17" s="280">
        <f>MasterTable!MSD125</f>
        <v>0</v>
      </c>
      <c r="MSB17" s="280">
        <f>MasterTable!MSE125</f>
        <v>0</v>
      </c>
      <c r="MSC17" s="280">
        <f>MasterTable!MSF125</f>
        <v>0</v>
      </c>
      <c r="MSD17" s="280">
        <f>MasterTable!MSG125</f>
        <v>0</v>
      </c>
      <c r="MSE17" s="280">
        <f>MasterTable!MSH125</f>
        <v>0</v>
      </c>
      <c r="MSF17" s="280">
        <f>MasterTable!MSI125</f>
        <v>0</v>
      </c>
      <c r="MSG17" s="280">
        <f>MasterTable!MSJ125</f>
        <v>0</v>
      </c>
      <c r="MSH17" s="280">
        <f>MasterTable!MSK125</f>
        <v>0</v>
      </c>
      <c r="MSI17" s="280">
        <f>MasterTable!MSL125</f>
        <v>0</v>
      </c>
      <c r="MSJ17" s="280">
        <f>MasterTable!MSM125</f>
        <v>0</v>
      </c>
      <c r="MSK17" s="280">
        <f>MasterTable!MSN125</f>
        <v>0</v>
      </c>
      <c r="MSL17" s="280">
        <f>MasterTable!MSO125</f>
        <v>0</v>
      </c>
      <c r="MSM17" s="280">
        <f>MasterTable!MSP125</f>
        <v>0</v>
      </c>
      <c r="MSN17" s="280">
        <f>MasterTable!MSQ125</f>
        <v>0</v>
      </c>
      <c r="MSO17" s="280">
        <f>MasterTable!MSR125</f>
        <v>0</v>
      </c>
      <c r="MSP17" s="280">
        <f>MasterTable!MSS125</f>
        <v>0</v>
      </c>
      <c r="MSQ17" s="280">
        <f>MasterTable!MST125</f>
        <v>0</v>
      </c>
      <c r="MSR17" s="280">
        <f>MasterTable!MSU125</f>
        <v>0</v>
      </c>
      <c r="MSS17" s="280">
        <f>MasterTable!MSV125</f>
        <v>0</v>
      </c>
      <c r="MST17" s="280">
        <f>MasterTable!MSW125</f>
        <v>0</v>
      </c>
      <c r="MSU17" s="280">
        <f>MasterTable!MSX125</f>
        <v>0</v>
      </c>
      <c r="MSV17" s="280">
        <f>MasterTable!MSY125</f>
        <v>0</v>
      </c>
      <c r="MSW17" s="280">
        <f>MasterTable!MSZ125</f>
        <v>0</v>
      </c>
      <c r="MSX17" s="280">
        <f>MasterTable!MTA125</f>
        <v>0</v>
      </c>
      <c r="MSY17" s="280">
        <f>MasterTable!MTB125</f>
        <v>0</v>
      </c>
      <c r="MSZ17" s="280">
        <f>MasterTable!MTC125</f>
        <v>0</v>
      </c>
      <c r="MTA17" s="280">
        <f>MasterTable!MTD125</f>
        <v>0</v>
      </c>
      <c r="MTB17" s="280">
        <f>MasterTable!MTE125</f>
        <v>0</v>
      </c>
      <c r="MTC17" s="280">
        <f>MasterTable!MTF125</f>
        <v>0</v>
      </c>
      <c r="MTD17" s="280">
        <f>MasterTable!MTG125</f>
        <v>0</v>
      </c>
      <c r="MTE17" s="280">
        <f>MasterTable!MTH125</f>
        <v>0</v>
      </c>
      <c r="MTF17" s="280">
        <f>MasterTable!MTI125</f>
        <v>0</v>
      </c>
      <c r="MTG17" s="280">
        <f>MasterTable!MTJ125</f>
        <v>0</v>
      </c>
      <c r="MTH17" s="280">
        <f>MasterTable!MTK125</f>
        <v>0</v>
      </c>
      <c r="MTI17" s="280">
        <f>MasterTable!MTL125</f>
        <v>0</v>
      </c>
      <c r="MTJ17" s="280">
        <f>MasterTable!MTM125</f>
        <v>0</v>
      </c>
      <c r="MTK17" s="280">
        <f>MasterTable!MTN125</f>
        <v>0</v>
      </c>
      <c r="MTL17" s="280">
        <f>MasterTable!MTO125</f>
        <v>0</v>
      </c>
      <c r="MTM17" s="280">
        <f>MasterTable!MTP125</f>
        <v>0</v>
      </c>
      <c r="MTN17" s="280">
        <f>MasterTable!MTQ125</f>
        <v>0</v>
      </c>
      <c r="MTO17" s="280">
        <f>MasterTable!MTR125</f>
        <v>0</v>
      </c>
      <c r="MTP17" s="280">
        <f>MasterTable!MTS125</f>
        <v>0</v>
      </c>
      <c r="MTQ17" s="280">
        <f>MasterTable!MTT125</f>
        <v>0</v>
      </c>
      <c r="MTR17" s="280">
        <f>MasterTable!MTU125</f>
        <v>0</v>
      </c>
      <c r="MTS17" s="280">
        <f>MasterTable!MTV125</f>
        <v>0</v>
      </c>
      <c r="MTT17" s="280">
        <f>MasterTable!MTW125</f>
        <v>0</v>
      </c>
      <c r="MTU17" s="280">
        <f>MasterTable!MTX125</f>
        <v>0</v>
      </c>
      <c r="MTV17" s="280">
        <f>MasterTable!MTY125</f>
        <v>0</v>
      </c>
      <c r="MTW17" s="280">
        <f>MasterTable!MTZ125</f>
        <v>0</v>
      </c>
      <c r="MTX17" s="280">
        <f>MasterTable!MUA125</f>
        <v>0</v>
      </c>
      <c r="MTY17" s="280">
        <f>MasterTable!MUB125</f>
        <v>0</v>
      </c>
      <c r="MTZ17" s="280">
        <f>MasterTable!MUC125</f>
        <v>0</v>
      </c>
      <c r="MUA17" s="280">
        <f>MasterTable!MUD125</f>
        <v>0</v>
      </c>
      <c r="MUB17" s="280">
        <f>MasterTable!MUE125</f>
        <v>0</v>
      </c>
      <c r="MUC17" s="280">
        <f>MasterTable!MUF125</f>
        <v>0</v>
      </c>
      <c r="MUD17" s="280">
        <f>MasterTable!MUG125</f>
        <v>0</v>
      </c>
      <c r="MUE17" s="280">
        <f>MasterTable!MUH125</f>
        <v>0</v>
      </c>
      <c r="MUF17" s="280">
        <f>MasterTable!MUI125</f>
        <v>0</v>
      </c>
      <c r="MUG17" s="280">
        <f>MasterTable!MUJ125</f>
        <v>0</v>
      </c>
      <c r="MUH17" s="280">
        <f>MasterTable!MUK125</f>
        <v>0</v>
      </c>
      <c r="MUI17" s="280">
        <f>MasterTable!MUL125</f>
        <v>0</v>
      </c>
      <c r="MUJ17" s="280">
        <f>MasterTable!MUM125</f>
        <v>0</v>
      </c>
      <c r="MUK17" s="280">
        <f>MasterTable!MUN125</f>
        <v>0</v>
      </c>
      <c r="MUL17" s="280">
        <f>MasterTable!MUO125</f>
        <v>0</v>
      </c>
      <c r="MUM17" s="280">
        <f>MasterTable!MUP125</f>
        <v>0</v>
      </c>
      <c r="MUN17" s="280">
        <f>MasterTable!MUQ125</f>
        <v>0</v>
      </c>
      <c r="MUO17" s="280">
        <f>MasterTable!MUR125</f>
        <v>0</v>
      </c>
      <c r="MUP17" s="280">
        <f>MasterTable!MUS125</f>
        <v>0</v>
      </c>
      <c r="MUQ17" s="280">
        <f>MasterTable!MUT125</f>
        <v>0</v>
      </c>
      <c r="MUR17" s="280">
        <f>MasterTable!MUU125</f>
        <v>0</v>
      </c>
      <c r="MUS17" s="280">
        <f>MasterTable!MUV125</f>
        <v>0</v>
      </c>
      <c r="MUT17" s="280">
        <f>MasterTable!MUW125</f>
        <v>0</v>
      </c>
      <c r="MUU17" s="280">
        <f>MasterTable!MUX125</f>
        <v>0</v>
      </c>
      <c r="MUV17" s="280">
        <f>MasterTable!MUY125</f>
        <v>0</v>
      </c>
      <c r="MUW17" s="280">
        <f>MasterTable!MUZ125</f>
        <v>0</v>
      </c>
      <c r="MUX17" s="280">
        <f>MasterTable!MVA125</f>
        <v>0</v>
      </c>
      <c r="MUY17" s="280">
        <f>MasterTable!MVB125</f>
        <v>0</v>
      </c>
      <c r="MUZ17" s="280">
        <f>MasterTable!MVC125</f>
        <v>0</v>
      </c>
      <c r="MVA17" s="280">
        <f>MasterTable!MVD125</f>
        <v>0</v>
      </c>
      <c r="MVB17" s="280">
        <f>MasterTable!MVE125</f>
        <v>0</v>
      </c>
      <c r="MVC17" s="280">
        <f>MasterTable!MVF125</f>
        <v>0</v>
      </c>
      <c r="MVD17" s="280">
        <f>MasterTable!MVG125</f>
        <v>0</v>
      </c>
      <c r="MVE17" s="280">
        <f>MasterTable!MVH125</f>
        <v>0</v>
      </c>
      <c r="MVF17" s="280">
        <f>MasterTable!MVI125</f>
        <v>0</v>
      </c>
      <c r="MVG17" s="280">
        <f>MasterTable!MVJ125</f>
        <v>0</v>
      </c>
      <c r="MVH17" s="280">
        <f>MasterTable!MVK125</f>
        <v>0</v>
      </c>
      <c r="MVI17" s="280">
        <f>MasterTable!MVL125</f>
        <v>0</v>
      </c>
      <c r="MVJ17" s="280">
        <f>MasterTable!MVM125</f>
        <v>0</v>
      </c>
      <c r="MVK17" s="280">
        <f>MasterTable!MVN125</f>
        <v>0</v>
      </c>
      <c r="MVL17" s="280">
        <f>MasterTable!MVO125</f>
        <v>0</v>
      </c>
      <c r="MVM17" s="280">
        <f>MasterTable!MVP125</f>
        <v>0</v>
      </c>
      <c r="MVN17" s="280">
        <f>MasterTable!MVQ125</f>
        <v>0</v>
      </c>
      <c r="MVO17" s="280">
        <f>MasterTable!MVR125</f>
        <v>0</v>
      </c>
      <c r="MVP17" s="280">
        <f>MasterTable!MVS125</f>
        <v>0</v>
      </c>
      <c r="MVQ17" s="280">
        <f>MasterTable!MVT125</f>
        <v>0</v>
      </c>
      <c r="MVR17" s="280">
        <f>MasterTable!MVU125</f>
        <v>0</v>
      </c>
      <c r="MVS17" s="280">
        <f>MasterTable!MVV125</f>
        <v>0</v>
      </c>
      <c r="MVT17" s="280">
        <f>MasterTable!MVW125</f>
        <v>0</v>
      </c>
      <c r="MVU17" s="280">
        <f>MasterTable!MVX125</f>
        <v>0</v>
      </c>
      <c r="MVV17" s="280">
        <f>MasterTable!MVY125</f>
        <v>0</v>
      </c>
      <c r="MVW17" s="280">
        <f>MasterTable!MVZ125</f>
        <v>0</v>
      </c>
      <c r="MVX17" s="280">
        <f>MasterTable!MWA125</f>
        <v>0</v>
      </c>
      <c r="MVY17" s="280">
        <f>MasterTable!MWB125</f>
        <v>0</v>
      </c>
      <c r="MVZ17" s="280">
        <f>MasterTable!MWC125</f>
        <v>0</v>
      </c>
      <c r="MWA17" s="280">
        <f>MasterTable!MWD125</f>
        <v>0</v>
      </c>
      <c r="MWB17" s="280">
        <f>MasterTable!MWE125</f>
        <v>0</v>
      </c>
      <c r="MWC17" s="280">
        <f>MasterTable!MWF125</f>
        <v>0</v>
      </c>
      <c r="MWD17" s="280">
        <f>MasterTable!MWG125</f>
        <v>0</v>
      </c>
      <c r="MWE17" s="280">
        <f>MasterTable!MWH125</f>
        <v>0</v>
      </c>
      <c r="MWF17" s="280">
        <f>MasterTable!MWI125</f>
        <v>0</v>
      </c>
      <c r="MWG17" s="280">
        <f>MasterTable!MWJ125</f>
        <v>0</v>
      </c>
      <c r="MWH17" s="280">
        <f>MasterTable!MWK125</f>
        <v>0</v>
      </c>
      <c r="MWI17" s="280">
        <f>MasterTable!MWL125</f>
        <v>0</v>
      </c>
      <c r="MWJ17" s="280">
        <f>MasterTable!MWM125</f>
        <v>0</v>
      </c>
      <c r="MWK17" s="280">
        <f>MasterTable!MWN125</f>
        <v>0</v>
      </c>
      <c r="MWL17" s="280">
        <f>MasterTable!MWO125</f>
        <v>0</v>
      </c>
      <c r="MWM17" s="280">
        <f>MasterTable!MWP125</f>
        <v>0</v>
      </c>
      <c r="MWN17" s="280">
        <f>MasterTable!MWQ125</f>
        <v>0</v>
      </c>
      <c r="MWO17" s="280">
        <f>MasterTable!MWR125</f>
        <v>0</v>
      </c>
      <c r="MWP17" s="280">
        <f>MasterTable!MWS125</f>
        <v>0</v>
      </c>
      <c r="MWQ17" s="280">
        <f>MasterTable!MWT125</f>
        <v>0</v>
      </c>
      <c r="MWR17" s="280">
        <f>MasterTable!MWU125</f>
        <v>0</v>
      </c>
      <c r="MWS17" s="280">
        <f>MasterTable!MWV125</f>
        <v>0</v>
      </c>
      <c r="MWT17" s="280">
        <f>MasterTable!MWW125</f>
        <v>0</v>
      </c>
      <c r="MWU17" s="280">
        <f>MasterTable!MWX125</f>
        <v>0</v>
      </c>
      <c r="MWV17" s="280">
        <f>MasterTable!MWY125</f>
        <v>0</v>
      </c>
      <c r="MWW17" s="280">
        <f>MasterTable!MWZ125</f>
        <v>0</v>
      </c>
      <c r="MWX17" s="280">
        <f>MasterTable!MXA125</f>
        <v>0</v>
      </c>
      <c r="MWY17" s="280">
        <f>MasterTable!MXB125</f>
        <v>0</v>
      </c>
      <c r="MWZ17" s="280">
        <f>MasterTable!MXC125</f>
        <v>0</v>
      </c>
      <c r="MXA17" s="280">
        <f>MasterTable!MXD125</f>
        <v>0</v>
      </c>
      <c r="MXB17" s="280">
        <f>MasterTable!MXE125</f>
        <v>0</v>
      </c>
      <c r="MXC17" s="280">
        <f>MasterTable!MXF125</f>
        <v>0</v>
      </c>
      <c r="MXD17" s="280">
        <f>MasterTable!MXG125</f>
        <v>0</v>
      </c>
      <c r="MXE17" s="280">
        <f>MasterTable!MXH125</f>
        <v>0</v>
      </c>
      <c r="MXF17" s="280">
        <f>MasterTable!MXI125</f>
        <v>0</v>
      </c>
      <c r="MXG17" s="280">
        <f>MasterTable!MXJ125</f>
        <v>0</v>
      </c>
      <c r="MXH17" s="280">
        <f>MasterTable!MXK125</f>
        <v>0</v>
      </c>
      <c r="MXI17" s="280">
        <f>MasterTable!MXL125</f>
        <v>0</v>
      </c>
      <c r="MXJ17" s="280">
        <f>MasterTable!MXM125</f>
        <v>0</v>
      </c>
      <c r="MXK17" s="280">
        <f>MasterTable!MXN125</f>
        <v>0</v>
      </c>
      <c r="MXL17" s="280">
        <f>MasterTable!MXO125</f>
        <v>0</v>
      </c>
      <c r="MXM17" s="280">
        <f>MasterTable!MXP125</f>
        <v>0</v>
      </c>
      <c r="MXN17" s="280">
        <f>MasterTable!MXQ125</f>
        <v>0</v>
      </c>
      <c r="MXO17" s="280">
        <f>MasterTable!MXR125</f>
        <v>0</v>
      </c>
      <c r="MXP17" s="280">
        <f>MasterTable!MXS125</f>
        <v>0</v>
      </c>
      <c r="MXQ17" s="280">
        <f>MasterTable!MXT125</f>
        <v>0</v>
      </c>
      <c r="MXR17" s="280">
        <f>MasterTable!MXU125</f>
        <v>0</v>
      </c>
      <c r="MXS17" s="280">
        <f>MasterTable!MXV125</f>
        <v>0</v>
      </c>
      <c r="MXT17" s="280">
        <f>MasterTable!MXW125</f>
        <v>0</v>
      </c>
      <c r="MXU17" s="280">
        <f>MasterTable!MXX125</f>
        <v>0</v>
      </c>
      <c r="MXV17" s="280">
        <f>MasterTable!MXY125</f>
        <v>0</v>
      </c>
      <c r="MXW17" s="280">
        <f>MasterTable!MXZ125</f>
        <v>0</v>
      </c>
      <c r="MXX17" s="280">
        <f>MasterTable!MYA125</f>
        <v>0</v>
      </c>
      <c r="MXY17" s="280">
        <f>MasterTable!MYB125</f>
        <v>0</v>
      </c>
      <c r="MXZ17" s="280">
        <f>MasterTable!MYC125</f>
        <v>0</v>
      </c>
      <c r="MYA17" s="280">
        <f>MasterTable!MYD125</f>
        <v>0</v>
      </c>
      <c r="MYB17" s="280">
        <f>MasterTable!MYE125</f>
        <v>0</v>
      </c>
      <c r="MYC17" s="280">
        <f>MasterTable!MYF125</f>
        <v>0</v>
      </c>
      <c r="MYD17" s="280">
        <f>MasterTable!MYG125</f>
        <v>0</v>
      </c>
      <c r="MYE17" s="280">
        <f>MasterTable!MYH125</f>
        <v>0</v>
      </c>
      <c r="MYF17" s="280">
        <f>MasterTable!MYI125</f>
        <v>0</v>
      </c>
      <c r="MYG17" s="280">
        <f>MasterTable!MYJ125</f>
        <v>0</v>
      </c>
      <c r="MYH17" s="280">
        <f>MasterTable!MYK125</f>
        <v>0</v>
      </c>
      <c r="MYI17" s="280">
        <f>MasterTable!MYL125</f>
        <v>0</v>
      </c>
      <c r="MYJ17" s="280">
        <f>MasterTable!MYM125</f>
        <v>0</v>
      </c>
      <c r="MYK17" s="280">
        <f>MasterTable!MYN125</f>
        <v>0</v>
      </c>
      <c r="MYL17" s="280">
        <f>MasterTable!MYO125</f>
        <v>0</v>
      </c>
      <c r="MYM17" s="280">
        <f>MasterTable!MYP125</f>
        <v>0</v>
      </c>
      <c r="MYN17" s="280">
        <f>MasterTable!MYQ125</f>
        <v>0</v>
      </c>
      <c r="MYO17" s="280">
        <f>MasterTable!MYR125</f>
        <v>0</v>
      </c>
      <c r="MYP17" s="280">
        <f>MasterTable!MYS125</f>
        <v>0</v>
      </c>
      <c r="MYQ17" s="280">
        <f>MasterTable!MYT125</f>
        <v>0</v>
      </c>
      <c r="MYR17" s="280">
        <f>MasterTable!MYU125</f>
        <v>0</v>
      </c>
      <c r="MYS17" s="280">
        <f>MasterTable!MYV125</f>
        <v>0</v>
      </c>
      <c r="MYT17" s="280">
        <f>MasterTable!MYW125</f>
        <v>0</v>
      </c>
      <c r="MYU17" s="280">
        <f>MasterTable!MYX125</f>
        <v>0</v>
      </c>
      <c r="MYV17" s="280">
        <f>MasterTable!MYY125</f>
        <v>0</v>
      </c>
      <c r="MYW17" s="280">
        <f>MasterTable!MYZ125</f>
        <v>0</v>
      </c>
      <c r="MYX17" s="280">
        <f>MasterTable!MZA125</f>
        <v>0</v>
      </c>
      <c r="MYY17" s="280">
        <f>MasterTable!MZB125</f>
        <v>0</v>
      </c>
      <c r="MYZ17" s="280">
        <f>MasterTable!MZC125</f>
        <v>0</v>
      </c>
      <c r="MZA17" s="280">
        <f>MasterTable!MZD125</f>
        <v>0</v>
      </c>
      <c r="MZB17" s="280">
        <f>MasterTable!MZE125</f>
        <v>0</v>
      </c>
      <c r="MZC17" s="280">
        <f>MasterTable!MZF125</f>
        <v>0</v>
      </c>
      <c r="MZD17" s="280">
        <f>MasterTable!MZG125</f>
        <v>0</v>
      </c>
      <c r="MZE17" s="280">
        <f>MasterTable!MZH125</f>
        <v>0</v>
      </c>
      <c r="MZF17" s="280">
        <f>MasterTable!MZI125</f>
        <v>0</v>
      </c>
      <c r="MZG17" s="280">
        <f>MasterTable!MZJ125</f>
        <v>0</v>
      </c>
      <c r="MZH17" s="280">
        <f>MasterTable!MZK125</f>
        <v>0</v>
      </c>
      <c r="MZI17" s="280">
        <f>MasterTable!MZL125</f>
        <v>0</v>
      </c>
      <c r="MZJ17" s="280">
        <f>MasterTable!MZM125</f>
        <v>0</v>
      </c>
      <c r="MZK17" s="280">
        <f>MasterTable!MZN125</f>
        <v>0</v>
      </c>
      <c r="MZL17" s="280">
        <f>MasterTable!MZO125</f>
        <v>0</v>
      </c>
      <c r="MZM17" s="280">
        <f>MasterTable!MZP125</f>
        <v>0</v>
      </c>
      <c r="MZN17" s="280">
        <f>MasterTable!MZQ125</f>
        <v>0</v>
      </c>
      <c r="MZO17" s="280">
        <f>MasterTable!MZR125</f>
        <v>0</v>
      </c>
      <c r="MZP17" s="280">
        <f>MasterTable!MZS125</f>
        <v>0</v>
      </c>
      <c r="MZQ17" s="280">
        <f>MasterTable!MZT125</f>
        <v>0</v>
      </c>
      <c r="MZR17" s="280">
        <f>MasterTable!MZU125</f>
        <v>0</v>
      </c>
      <c r="MZS17" s="280">
        <f>MasterTable!MZV125</f>
        <v>0</v>
      </c>
      <c r="MZT17" s="280">
        <f>MasterTable!MZW125</f>
        <v>0</v>
      </c>
      <c r="MZU17" s="280">
        <f>MasterTable!MZX125</f>
        <v>0</v>
      </c>
      <c r="MZV17" s="280">
        <f>MasterTable!MZY125</f>
        <v>0</v>
      </c>
      <c r="MZW17" s="280">
        <f>MasterTable!MZZ125</f>
        <v>0</v>
      </c>
      <c r="MZX17" s="280">
        <f>MasterTable!NAA125</f>
        <v>0</v>
      </c>
      <c r="MZY17" s="280">
        <f>MasterTable!NAB125</f>
        <v>0</v>
      </c>
      <c r="MZZ17" s="280">
        <f>MasterTable!NAC125</f>
        <v>0</v>
      </c>
      <c r="NAA17" s="280">
        <f>MasterTable!NAD125</f>
        <v>0</v>
      </c>
      <c r="NAB17" s="280">
        <f>MasterTable!NAE125</f>
        <v>0</v>
      </c>
      <c r="NAC17" s="280">
        <f>MasterTable!NAF125</f>
        <v>0</v>
      </c>
      <c r="NAD17" s="280">
        <f>MasterTable!NAG125</f>
        <v>0</v>
      </c>
      <c r="NAE17" s="280">
        <f>MasterTable!NAH125</f>
        <v>0</v>
      </c>
      <c r="NAF17" s="280">
        <f>MasterTable!NAI125</f>
        <v>0</v>
      </c>
      <c r="NAG17" s="280">
        <f>MasterTable!NAJ125</f>
        <v>0</v>
      </c>
      <c r="NAH17" s="280">
        <f>MasterTable!NAK125</f>
        <v>0</v>
      </c>
      <c r="NAI17" s="280">
        <f>MasterTable!NAL125</f>
        <v>0</v>
      </c>
      <c r="NAJ17" s="280">
        <f>MasterTable!NAM125</f>
        <v>0</v>
      </c>
      <c r="NAK17" s="280">
        <f>MasterTable!NAN125</f>
        <v>0</v>
      </c>
      <c r="NAL17" s="280">
        <f>MasterTable!NAO125</f>
        <v>0</v>
      </c>
      <c r="NAM17" s="280">
        <f>MasterTable!NAP125</f>
        <v>0</v>
      </c>
      <c r="NAN17" s="280">
        <f>MasterTable!NAQ125</f>
        <v>0</v>
      </c>
      <c r="NAO17" s="280">
        <f>MasterTable!NAR125</f>
        <v>0</v>
      </c>
      <c r="NAP17" s="280">
        <f>MasterTable!NAS125</f>
        <v>0</v>
      </c>
      <c r="NAQ17" s="280">
        <f>MasterTable!NAT125</f>
        <v>0</v>
      </c>
      <c r="NAR17" s="280">
        <f>MasterTable!NAU125</f>
        <v>0</v>
      </c>
      <c r="NAS17" s="280">
        <f>MasterTable!NAV125</f>
        <v>0</v>
      </c>
      <c r="NAT17" s="280">
        <f>MasterTable!NAW125</f>
        <v>0</v>
      </c>
      <c r="NAU17" s="280">
        <f>MasterTable!NAX125</f>
        <v>0</v>
      </c>
      <c r="NAV17" s="280">
        <f>MasterTable!NAY125</f>
        <v>0</v>
      </c>
      <c r="NAW17" s="280">
        <f>MasterTable!NAZ125</f>
        <v>0</v>
      </c>
      <c r="NAX17" s="280">
        <f>MasterTable!NBA125</f>
        <v>0</v>
      </c>
      <c r="NAY17" s="280">
        <f>MasterTable!NBB125</f>
        <v>0</v>
      </c>
      <c r="NAZ17" s="280">
        <f>MasterTable!NBC125</f>
        <v>0</v>
      </c>
      <c r="NBA17" s="280">
        <f>MasterTable!NBD125</f>
        <v>0</v>
      </c>
      <c r="NBB17" s="280">
        <f>MasterTable!NBE125</f>
        <v>0</v>
      </c>
      <c r="NBC17" s="280">
        <f>MasterTable!NBF125</f>
        <v>0</v>
      </c>
      <c r="NBD17" s="280">
        <f>MasterTable!NBG125</f>
        <v>0</v>
      </c>
      <c r="NBE17" s="280">
        <f>MasterTable!NBH125</f>
        <v>0</v>
      </c>
      <c r="NBF17" s="280">
        <f>MasterTable!NBI125</f>
        <v>0</v>
      </c>
      <c r="NBG17" s="280">
        <f>MasterTable!NBJ125</f>
        <v>0</v>
      </c>
      <c r="NBH17" s="280">
        <f>MasterTable!NBK125</f>
        <v>0</v>
      </c>
      <c r="NBI17" s="280">
        <f>MasterTable!NBL125</f>
        <v>0</v>
      </c>
      <c r="NBJ17" s="280">
        <f>MasterTable!NBM125</f>
        <v>0</v>
      </c>
      <c r="NBK17" s="280">
        <f>MasterTable!NBN125</f>
        <v>0</v>
      </c>
      <c r="NBL17" s="280">
        <f>MasterTable!NBO125</f>
        <v>0</v>
      </c>
      <c r="NBM17" s="280">
        <f>MasterTable!NBP125</f>
        <v>0</v>
      </c>
      <c r="NBN17" s="280">
        <f>MasterTable!NBQ125</f>
        <v>0</v>
      </c>
      <c r="NBO17" s="280">
        <f>MasterTable!NBR125</f>
        <v>0</v>
      </c>
      <c r="NBP17" s="280">
        <f>MasterTable!NBS125</f>
        <v>0</v>
      </c>
      <c r="NBQ17" s="280">
        <f>MasterTable!NBT125</f>
        <v>0</v>
      </c>
      <c r="NBR17" s="280">
        <f>MasterTable!NBU125</f>
        <v>0</v>
      </c>
      <c r="NBS17" s="280">
        <f>MasterTable!NBV125</f>
        <v>0</v>
      </c>
      <c r="NBT17" s="280">
        <f>MasterTable!NBW125</f>
        <v>0</v>
      </c>
      <c r="NBU17" s="280">
        <f>MasterTable!NBX125</f>
        <v>0</v>
      </c>
      <c r="NBV17" s="280">
        <f>MasterTable!NBY125</f>
        <v>0</v>
      </c>
      <c r="NBW17" s="280">
        <f>MasterTable!NBZ125</f>
        <v>0</v>
      </c>
      <c r="NBX17" s="280">
        <f>MasterTable!NCA125</f>
        <v>0</v>
      </c>
      <c r="NBY17" s="280">
        <f>MasterTable!NCB125</f>
        <v>0</v>
      </c>
      <c r="NBZ17" s="280">
        <f>MasterTable!NCC125</f>
        <v>0</v>
      </c>
      <c r="NCA17" s="280">
        <f>MasterTable!NCD125</f>
        <v>0</v>
      </c>
      <c r="NCB17" s="280">
        <f>MasterTable!NCE125</f>
        <v>0</v>
      </c>
      <c r="NCC17" s="280">
        <f>MasterTable!NCF125</f>
        <v>0</v>
      </c>
      <c r="NCD17" s="280">
        <f>MasterTable!NCG125</f>
        <v>0</v>
      </c>
      <c r="NCE17" s="280">
        <f>MasterTable!NCH125</f>
        <v>0</v>
      </c>
      <c r="NCF17" s="280">
        <f>MasterTable!NCI125</f>
        <v>0</v>
      </c>
      <c r="NCG17" s="280">
        <f>MasterTable!NCJ125</f>
        <v>0</v>
      </c>
      <c r="NCH17" s="280">
        <f>MasterTable!NCK125</f>
        <v>0</v>
      </c>
      <c r="NCI17" s="280">
        <f>MasterTable!NCL125</f>
        <v>0</v>
      </c>
      <c r="NCJ17" s="280">
        <f>MasterTable!NCM125</f>
        <v>0</v>
      </c>
      <c r="NCK17" s="280">
        <f>MasterTable!NCN125</f>
        <v>0</v>
      </c>
      <c r="NCL17" s="280">
        <f>MasterTable!NCO125</f>
        <v>0</v>
      </c>
      <c r="NCM17" s="280">
        <f>MasterTable!NCP125</f>
        <v>0</v>
      </c>
      <c r="NCN17" s="280">
        <f>MasterTable!NCQ125</f>
        <v>0</v>
      </c>
      <c r="NCO17" s="280">
        <f>MasterTable!NCR125</f>
        <v>0</v>
      </c>
      <c r="NCP17" s="280">
        <f>MasterTable!NCS125</f>
        <v>0</v>
      </c>
      <c r="NCQ17" s="280">
        <f>MasterTable!NCT125</f>
        <v>0</v>
      </c>
      <c r="NCR17" s="280">
        <f>MasterTable!NCU125</f>
        <v>0</v>
      </c>
      <c r="NCS17" s="280">
        <f>MasterTable!NCV125</f>
        <v>0</v>
      </c>
      <c r="NCT17" s="280">
        <f>MasterTable!NCW125</f>
        <v>0</v>
      </c>
      <c r="NCU17" s="280">
        <f>MasterTable!NCX125</f>
        <v>0</v>
      </c>
      <c r="NCV17" s="280">
        <f>MasterTable!NCY125</f>
        <v>0</v>
      </c>
      <c r="NCW17" s="280">
        <f>MasterTable!NCZ125</f>
        <v>0</v>
      </c>
      <c r="NCX17" s="280">
        <f>MasterTable!NDA125</f>
        <v>0</v>
      </c>
      <c r="NCY17" s="280">
        <f>MasterTable!NDB125</f>
        <v>0</v>
      </c>
      <c r="NCZ17" s="280">
        <f>MasterTable!NDC125</f>
        <v>0</v>
      </c>
      <c r="NDA17" s="280">
        <f>MasterTable!NDD125</f>
        <v>0</v>
      </c>
      <c r="NDB17" s="280">
        <f>MasterTable!NDE125</f>
        <v>0</v>
      </c>
      <c r="NDC17" s="280">
        <f>MasterTable!NDF125</f>
        <v>0</v>
      </c>
      <c r="NDD17" s="280">
        <f>MasterTable!NDG125</f>
        <v>0</v>
      </c>
      <c r="NDE17" s="280">
        <f>MasterTable!NDH125</f>
        <v>0</v>
      </c>
      <c r="NDF17" s="280">
        <f>MasterTable!NDI125</f>
        <v>0</v>
      </c>
      <c r="NDG17" s="280">
        <f>MasterTable!NDJ125</f>
        <v>0</v>
      </c>
      <c r="NDH17" s="280">
        <f>MasterTable!NDK125</f>
        <v>0</v>
      </c>
      <c r="NDI17" s="280">
        <f>MasterTable!NDL125</f>
        <v>0</v>
      </c>
      <c r="NDJ17" s="280">
        <f>MasterTable!NDM125</f>
        <v>0</v>
      </c>
      <c r="NDK17" s="280">
        <f>MasterTable!NDN125</f>
        <v>0</v>
      </c>
      <c r="NDL17" s="280">
        <f>MasterTable!NDO125</f>
        <v>0</v>
      </c>
      <c r="NDM17" s="280">
        <f>MasterTable!NDP125</f>
        <v>0</v>
      </c>
      <c r="NDN17" s="280">
        <f>MasterTable!NDQ125</f>
        <v>0</v>
      </c>
      <c r="NDO17" s="280">
        <f>MasterTable!NDR125</f>
        <v>0</v>
      </c>
      <c r="NDP17" s="280">
        <f>MasterTable!NDS125</f>
        <v>0</v>
      </c>
      <c r="NDQ17" s="280">
        <f>MasterTable!NDT125</f>
        <v>0</v>
      </c>
      <c r="NDR17" s="280">
        <f>MasterTable!NDU125</f>
        <v>0</v>
      </c>
      <c r="NDS17" s="280">
        <f>MasterTable!NDV125</f>
        <v>0</v>
      </c>
      <c r="NDT17" s="280">
        <f>MasterTable!NDW125</f>
        <v>0</v>
      </c>
      <c r="NDU17" s="280">
        <f>MasterTable!NDX125</f>
        <v>0</v>
      </c>
      <c r="NDV17" s="280">
        <f>MasterTable!NDY125</f>
        <v>0</v>
      </c>
      <c r="NDW17" s="280">
        <f>MasterTable!NDZ125</f>
        <v>0</v>
      </c>
      <c r="NDX17" s="280">
        <f>MasterTable!NEA125</f>
        <v>0</v>
      </c>
      <c r="NDY17" s="280">
        <f>MasterTable!NEB125</f>
        <v>0</v>
      </c>
      <c r="NDZ17" s="280">
        <f>MasterTable!NEC125</f>
        <v>0</v>
      </c>
      <c r="NEA17" s="280">
        <f>MasterTable!NED125</f>
        <v>0</v>
      </c>
      <c r="NEB17" s="280">
        <f>MasterTable!NEE125</f>
        <v>0</v>
      </c>
      <c r="NEC17" s="280">
        <f>MasterTable!NEF125</f>
        <v>0</v>
      </c>
      <c r="NED17" s="280">
        <f>MasterTable!NEG125</f>
        <v>0</v>
      </c>
      <c r="NEE17" s="280">
        <f>MasterTable!NEH125</f>
        <v>0</v>
      </c>
      <c r="NEF17" s="280">
        <f>MasterTable!NEI125</f>
        <v>0</v>
      </c>
      <c r="NEG17" s="280">
        <f>MasterTable!NEJ125</f>
        <v>0</v>
      </c>
      <c r="NEH17" s="280">
        <f>MasterTable!NEK125</f>
        <v>0</v>
      </c>
      <c r="NEI17" s="280">
        <f>MasterTable!NEL125</f>
        <v>0</v>
      </c>
      <c r="NEJ17" s="280">
        <f>MasterTable!NEM125</f>
        <v>0</v>
      </c>
      <c r="NEK17" s="280">
        <f>MasterTable!NEN125</f>
        <v>0</v>
      </c>
      <c r="NEL17" s="280">
        <f>MasterTable!NEO125</f>
        <v>0</v>
      </c>
      <c r="NEM17" s="280">
        <f>MasterTable!NEP125</f>
        <v>0</v>
      </c>
      <c r="NEN17" s="280">
        <f>MasterTable!NEQ125</f>
        <v>0</v>
      </c>
      <c r="NEO17" s="280">
        <f>MasterTable!NER125</f>
        <v>0</v>
      </c>
      <c r="NEP17" s="280">
        <f>MasterTable!NES125</f>
        <v>0</v>
      </c>
      <c r="NEQ17" s="280">
        <f>MasterTable!NET125</f>
        <v>0</v>
      </c>
      <c r="NER17" s="280">
        <f>MasterTable!NEU125</f>
        <v>0</v>
      </c>
      <c r="NES17" s="280">
        <f>MasterTable!NEV125</f>
        <v>0</v>
      </c>
      <c r="NET17" s="280">
        <f>MasterTable!NEW125</f>
        <v>0</v>
      </c>
      <c r="NEU17" s="280">
        <f>MasterTable!NEX125</f>
        <v>0</v>
      </c>
      <c r="NEV17" s="280">
        <f>MasterTable!NEY125</f>
        <v>0</v>
      </c>
      <c r="NEW17" s="280">
        <f>MasterTable!NEZ125</f>
        <v>0</v>
      </c>
      <c r="NEX17" s="280">
        <f>MasterTable!NFA125</f>
        <v>0</v>
      </c>
      <c r="NEY17" s="280">
        <f>MasterTable!NFB125</f>
        <v>0</v>
      </c>
      <c r="NEZ17" s="280">
        <f>MasterTable!NFC125</f>
        <v>0</v>
      </c>
      <c r="NFA17" s="280">
        <f>MasterTable!NFD125</f>
        <v>0</v>
      </c>
      <c r="NFB17" s="280">
        <f>MasterTable!NFE125</f>
        <v>0</v>
      </c>
      <c r="NFC17" s="280">
        <f>MasterTable!NFF125</f>
        <v>0</v>
      </c>
      <c r="NFD17" s="280">
        <f>MasterTable!NFG125</f>
        <v>0</v>
      </c>
      <c r="NFE17" s="280">
        <f>MasterTable!NFH125</f>
        <v>0</v>
      </c>
      <c r="NFF17" s="280">
        <f>MasterTable!NFI125</f>
        <v>0</v>
      </c>
      <c r="NFG17" s="280">
        <f>MasterTable!NFJ125</f>
        <v>0</v>
      </c>
      <c r="NFH17" s="280">
        <f>MasterTable!NFK125</f>
        <v>0</v>
      </c>
      <c r="NFI17" s="280">
        <f>MasterTable!NFL125</f>
        <v>0</v>
      </c>
      <c r="NFJ17" s="280">
        <f>MasterTable!NFM125</f>
        <v>0</v>
      </c>
      <c r="NFK17" s="280">
        <f>MasterTable!NFN125</f>
        <v>0</v>
      </c>
      <c r="NFL17" s="280">
        <f>MasterTable!NFO125</f>
        <v>0</v>
      </c>
      <c r="NFM17" s="280">
        <f>MasterTable!NFP125</f>
        <v>0</v>
      </c>
      <c r="NFN17" s="280">
        <f>MasterTable!NFQ125</f>
        <v>0</v>
      </c>
      <c r="NFO17" s="280">
        <f>MasterTable!NFR125</f>
        <v>0</v>
      </c>
      <c r="NFP17" s="280">
        <f>MasterTable!NFS125</f>
        <v>0</v>
      </c>
      <c r="NFQ17" s="280">
        <f>MasterTable!NFT125</f>
        <v>0</v>
      </c>
      <c r="NFR17" s="280">
        <f>MasterTable!NFU125</f>
        <v>0</v>
      </c>
      <c r="NFS17" s="280">
        <f>MasterTable!NFV125</f>
        <v>0</v>
      </c>
      <c r="NFT17" s="280">
        <f>MasterTable!NFW125</f>
        <v>0</v>
      </c>
      <c r="NFU17" s="280">
        <f>MasterTable!NFX125</f>
        <v>0</v>
      </c>
      <c r="NFV17" s="280">
        <f>MasterTable!NFY125</f>
        <v>0</v>
      </c>
      <c r="NFW17" s="280">
        <f>MasterTable!NFZ125</f>
        <v>0</v>
      </c>
      <c r="NFX17" s="280">
        <f>MasterTable!NGA125</f>
        <v>0</v>
      </c>
      <c r="NFY17" s="280">
        <f>MasterTable!NGB125</f>
        <v>0</v>
      </c>
      <c r="NFZ17" s="280">
        <f>MasterTable!NGC125</f>
        <v>0</v>
      </c>
      <c r="NGA17" s="280">
        <f>MasterTable!NGD125</f>
        <v>0</v>
      </c>
      <c r="NGB17" s="280">
        <f>MasterTable!NGE125</f>
        <v>0</v>
      </c>
      <c r="NGC17" s="280">
        <f>MasterTable!NGF125</f>
        <v>0</v>
      </c>
      <c r="NGD17" s="280">
        <f>MasterTable!NGG125</f>
        <v>0</v>
      </c>
      <c r="NGE17" s="280">
        <f>MasterTable!NGH125</f>
        <v>0</v>
      </c>
      <c r="NGF17" s="280">
        <f>MasterTable!NGI125</f>
        <v>0</v>
      </c>
      <c r="NGG17" s="280">
        <f>MasterTable!NGJ125</f>
        <v>0</v>
      </c>
      <c r="NGH17" s="280">
        <f>MasterTable!NGK125</f>
        <v>0</v>
      </c>
      <c r="NGI17" s="280">
        <f>MasterTable!NGL125</f>
        <v>0</v>
      </c>
      <c r="NGJ17" s="280">
        <f>MasterTable!NGM125</f>
        <v>0</v>
      </c>
      <c r="NGK17" s="280">
        <f>MasterTable!NGN125</f>
        <v>0</v>
      </c>
      <c r="NGL17" s="280">
        <f>MasterTable!NGO125</f>
        <v>0</v>
      </c>
      <c r="NGM17" s="280">
        <f>MasterTable!NGP125</f>
        <v>0</v>
      </c>
      <c r="NGN17" s="280">
        <f>MasterTable!NGQ125</f>
        <v>0</v>
      </c>
      <c r="NGO17" s="280">
        <f>MasterTable!NGR125</f>
        <v>0</v>
      </c>
      <c r="NGP17" s="280">
        <f>MasterTable!NGS125</f>
        <v>0</v>
      </c>
      <c r="NGQ17" s="280">
        <f>MasterTable!NGT125</f>
        <v>0</v>
      </c>
      <c r="NGR17" s="280">
        <f>MasterTable!NGU125</f>
        <v>0</v>
      </c>
      <c r="NGS17" s="280">
        <f>MasterTable!NGV125</f>
        <v>0</v>
      </c>
      <c r="NGT17" s="280">
        <f>MasterTable!NGW125</f>
        <v>0</v>
      </c>
      <c r="NGU17" s="280">
        <f>MasterTable!NGX125</f>
        <v>0</v>
      </c>
      <c r="NGV17" s="280">
        <f>MasterTable!NGY125</f>
        <v>0</v>
      </c>
      <c r="NGW17" s="280">
        <f>MasterTable!NGZ125</f>
        <v>0</v>
      </c>
      <c r="NGX17" s="280">
        <f>MasterTable!NHA125</f>
        <v>0</v>
      </c>
      <c r="NGY17" s="280">
        <f>MasterTable!NHB125</f>
        <v>0</v>
      </c>
      <c r="NGZ17" s="280">
        <f>MasterTable!NHC125</f>
        <v>0</v>
      </c>
      <c r="NHA17" s="280">
        <f>MasterTable!NHD125</f>
        <v>0</v>
      </c>
      <c r="NHB17" s="280">
        <f>MasterTable!NHE125</f>
        <v>0</v>
      </c>
      <c r="NHC17" s="280">
        <f>MasterTable!NHF125</f>
        <v>0</v>
      </c>
      <c r="NHD17" s="280">
        <f>MasterTable!NHG125</f>
        <v>0</v>
      </c>
      <c r="NHE17" s="280">
        <f>MasterTable!NHH125</f>
        <v>0</v>
      </c>
      <c r="NHF17" s="280">
        <f>MasterTable!NHI125</f>
        <v>0</v>
      </c>
      <c r="NHG17" s="280">
        <f>MasterTable!NHJ125</f>
        <v>0</v>
      </c>
      <c r="NHH17" s="280">
        <f>MasterTable!NHK125</f>
        <v>0</v>
      </c>
      <c r="NHI17" s="280">
        <f>MasterTable!NHL125</f>
        <v>0</v>
      </c>
      <c r="NHJ17" s="280">
        <f>MasterTable!NHM125</f>
        <v>0</v>
      </c>
      <c r="NHK17" s="280">
        <f>MasterTable!NHN125</f>
        <v>0</v>
      </c>
      <c r="NHL17" s="280">
        <f>MasterTable!NHO125</f>
        <v>0</v>
      </c>
      <c r="NHM17" s="280">
        <f>MasterTable!NHP125</f>
        <v>0</v>
      </c>
      <c r="NHN17" s="280">
        <f>MasterTable!NHQ125</f>
        <v>0</v>
      </c>
      <c r="NHO17" s="280">
        <f>MasterTable!NHR125</f>
        <v>0</v>
      </c>
      <c r="NHP17" s="280">
        <f>MasterTable!NHS125</f>
        <v>0</v>
      </c>
      <c r="NHQ17" s="280">
        <f>MasterTable!NHT125</f>
        <v>0</v>
      </c>
      <c r="NHR17" s="280">
        <f>MasterTable!NHU125</f>
        <v>0</v>
      </c>
      <c r="NHS17" s="280">
        <f>MasterTable!NHV125</f>
        <v>0</v>
      </c>
      <c r="NHT17" s="280">
        <f>MasterTable!NHW125</f>
        <v>0</v>
      </c>
      <c r="NHU17" s="280">
        <f>MasterTable!NHX125</f>
        <v>0</v>
      </c>
      <c r="NHV17" s="280">
        <f>MasterTable!NHY125</f>
        <v>0</v>
      </c>
      <c r="NHW17" s="280">
        <f>MasterTable!NHZ125</f>
        <v>0</v>
      </c>
      <c r="NHX17" s="280">
        <f>MasterTable!NIA125</f>
        <v>0</v>
      </c>
      <c r="NHY17" s="280">
        <f>MasterTable!NIB125</f>
        <v>0</v>
      </c>
      <c r="NHZ17" s="280">
        <f>MasterTable!NIC125</f>
        <v>0</v>
      </c>
      <c r="NIA17" s="280">
        <f>MasterTable!NID125</f>
        <v>0</v>
      </c>
      <c r="NIB17" s="280">
        <f>MasterTable!NIE125</f>
        <v>0</v>
      </c>
      <c r="NIC17" s="280">
        <f>MasterTable!NIF125</f>
        <v>0</v>
      </c>
      <c r="NID17" s="280">
        <f>MasterTable!NIG125</f>
        <v>0</v>
      </c>
      <c r="NIE17" s="280">
        <f>MasterTable!NIH125</f>
        <v>0</v>
      </c>
      <c r="NIF17" s="280">
        <f>MasterTable!NII125</f>
        <v>0</v>
      </c>
      <c r="NIG17" s="280">
        <f>MasterTable!NIJ125</f>
        <v>0</v>
      </c>
      <c r="NIH17" s="280">
        <f>MasterTable!NIK125</f>
        <v>0</v>
      </c>
      <c r="NII17" s="280">
        <f>MasterTable!NIL125</f>
        <v>0</v>
      </c>
      <c r="NIJ17" s="280">
        <f>MasterTable!NIM125</f>
        <v>0</v>
      </c>
      <c r="NIK17" s="280">
        <f>MasterTable!NIN125</f>
        <v>0</v>
      </c>
      <c r="NIL17" s="280">
        <f>MasterTable!NIO125</f>
        <v>0</v>
      </c>
      <c r="NIM17" s="280">
        <f>MasterTable!NIP125</f>
        <v>0</v>
      </c>
      <c r="NIN17" s="280">
        <f>MasterTable!NIQ125</f>
        <v>0</v>
      </c>
      <c r="NIO17" s="280">
        <f>MasterTable!NIR125</f>
        <v>0</v>
      </c>
      <c r="NIP17" s="280">
        <f>MasterTable!NIS125</f>
        <v>0</v>
      </c>
      <c r="NIQ17" s="280">
        <f>MasterTable!NIT125</f>
        <v>0</v>
      </c>
      <c r="NIR17" s="280">
        <f>MasterTable!NIU125</f>
        <v>0</v>
      </c>
      <c r="NIS17" s="280">
        <f>MasterTable!NIV125</f>
        <v>0</v>
      </c>
      <c r="NIT17" s="280">
        <f>MasterTable!NIW125</f>
        <v>0</v>
      </c>
      <c r="NIU17" s="280">
        <f>MasterTable!NIX125</f>
        <v>0</v>
      </c>
      <c r="NIV17" s="280">
        <f>MasterTable!NIY125</f>
        <v>0</v>
      </c>
      <c r="NIW17" s="280">
        <f>MasterTable!NIZ125</f>
        <v>0</v>
      </c>
      <c r="NIX17" s="280">
        <f>MasterTable!NJA125</f>
        <v>0</v>
      </c>
      <c r="NIY17" s="280">
        <f>MasterTable!NJB125</f>
        <v>0</v>
      </c>
      <c r="NIZ17" s="280">
        <f>MasterTable!NJC125</f>
        <v>0</v>
      </c>
      <c r="NJA17" s="280">
        <f>MasterTable!NJD125</f>
        <v>0</v>
      </c>
      <c r="NJB17" s="280">
        <f>MasterTable!NJE125</f>
        <v>0</v>
      </c>
      <c r="NJC17" s="280">
        <f>MasterTable!NJF125</f>
        <v>0</v>
      </c>
      <c r="NJD17" s="280">
        <f>MasterTable!NJG125</f>
        <v>0</v>
      </c>
      <c r="NJE17" s="280">
        <f>MasterTable!NJH125</f>
        <v>0</v>
      </c>
      <c r="NJF17" s="280">
        <f>MasterTable!NJI125</f>
        <v>0</v>
      </c>
      <c r="NJG17" s="280">
        <f>MasterTable!NJJ125</f>
        <v>0</v>
      </c>
      <c r="NJH17" s="280">
        <f>MasterTable!NJK125</f>
        <v>0</v>
      </c>
      <c r="NJI17" s="280">
        <f>MasterTable!NJL125</f>
        <v>0</v>
      </c>
      <c r="NJJ17" s="280">
        <f>MasterTable!NJM125</f>
        <v>0</v>
      </c>
      <c r="NJK17" s="280">
        <f>MasterTable!NJN125</f>
        <v>0</v>
      </c>
      <c r="NJL17" s="280">
        <f>MasterTable!NJO125</f>
        <v>0</v>
      </c>
      <c r="NJM17" s="280">
        <f>MasterTable!NJP125</f>
        <v>0</v>
      </c>
      <c r="NJN17" s="280">
        <f>MasterTable!NJQ125</f>
        <v>0</v>
      </c>
      <c r="NJO17" s="280">
        <f>MasterTable!NJR125</f>
        <v>0</v>
      </c>
      <c r="NJP17" s="280">
        <f>MasterTable!NJS125</f>
        <v>0</v>
      </c>
      <c r="NJQ17" s="280">
        <f>MasterTable!NJT125</f>
        <v>0</v>
      </c>
      <c r="NJR17" s="280">
        <f>MasterTable!NJU125</f>
        <v>0</v>
      </c>
      <c r="NJS17" s="280">
        <f>MasterTable!NJV125</f>
        <v>0</v>
      </c>
      <c r="NJT17" s="280">
        <f>MasterTable!NJW125</f>
        <v>0</v>
      </c>
      <c r="NJU17" s="280">
        <f>MasterTable!NJX125</f>
        <v>0</v>
      </c>
      <c r="NJV17" s="280">
        <f>MasterTable!NJY125</f>
        <v>0</v>
      </c>
      <c r="NJW17" s="280">
        <f>MasterTable!NJZ125</f>
        <v>0</v>
      </c>
      <c r="NJX17" s="280">
        <f>MasterTable!NKA125</f>
        <v>0</v>
      </c>
      <c r="NJY17" s="280">
        <f>MasterTable!NKB125</f>
        <v>0</v>
      </c>
      <c r="NJZ17" s="280">
        <f>MasterTable!NKC125</f>
        <v>0</v>
      </c>
      <c r="NKA17" s="280">
        <f>MasterTable!NKD125</f>
        <v>0</v>
      </c>
      <c r="NKB17" s="280">
        <f>MasterTable!NKE125</f>
        <v>0</v>
      </c>
      <c r="NKC17" s="280">
        <f>MasterTable!NKF125</f>
        <v>0</v>
      </c>
      <c r="NKD17" s="280">
        <f>MasterTable!NKG125</f>
        <v>0</v>
      </c>
      <c r="NKE17" s="280">
        <f>MasterTable!NKH125</f>
        <v>0</v>
      </c>
      <c r="NKF17" s="280">
        <f>MasterTable!NKI125</f>
        <v>0</v>
      </c>
      <c r="NKG17" s="280">
        <f>MasterTable!NKJ125</f>
        <v>0</v>
      </c>
      <c r="NKH17" s="280">
        <f>MasterTable!NKK125</f>
        <v>0</v>
      </c>
      <c r="NKI17" s="280">
        <f>MasterTable!NKL125</f>
        <v>0</v>
      </c>
      <c r="NKJ17" s="280">
        <f>MasterTable!NKM125</f>
        <v>0</v>
      </c>
      <c r="NKK17" s="280">
        <f>MasterTable!NKN125</f>
        <v>0</v>
      </c>
      <c r="NKL17" s="280">
        <f>MasterTable!NKO125</f>
        <v>0</v>
      </c>
      <c r="NKM17" s="280">
        <f>MasterTable!NKP125</f>
        <v>0</v>
      </c>
      <c r="NKN17" s="280">
        <f>MasterTable!NKQ125</f>
        <v>0</v>
      </c>
      <c r="NKO17" s="280">
        <f>MasterTable!NKR125</f>
        <v>0</v>
      </c>
      <c r="NKP17" s="280">
        <f>MasterTable!NKS125</f>
        <v>0</v>
      </c>
      <c r="NKQ17" s="280">
        <f>MasterTable!NKT125</f>
        <v>0</v>
      </c>
      <c r="NKR17" s="280">
        <f>MasterTable!NKU125</f>
        <v>0</v>
      </c>
      <c r="NKS17" s="280">
        <f>MasterTable!NKV125</f>
        <v>0</v>
      </c>
      <c r="NKT17" s="280">
        <f>MasterTable!NKW125</f>
        <v>0</v>
      </c>
      <c r="NKU17" s="280">
        <f>MasterTable!NKX125</f>
        <v>0</v>
      </c>
      <c r="NKV17" s="280">
        <f>MasterTable!NKY125</f>
        <v>0</v>
      </c>
      <c r="NKW17" s="280">
        <f>MasterTable!NKZ125</f>
        <v>0</v>
      </c>
      <c r="NKX17" s="280">
        <f>MasterTable!NLA125</f>
        <v>0</v>
      </c>
      <c r="NKY17" s="280">
        <f>MasterTable!NLB125</f>
        <v>0</v>
      </c>
      <c r="NKZ17" s="280">
        <f>MasterTable!NLC125</f>
        <v>0</v>
      </c>
      <c r="NLA17" s="280">
        <f>MasterTable!NLD125</f>
        <v>0</v>
      </c>
      <c r="NLB17" s="280">
        <f>MasterTable!NLE125</f>
        <v>0</v>
      </c>
      <c r="NLC17" s="280">
        <f>MasterTable!NLF125</f>
        <v>0</v>
      </c>
      <c r="NLD17" s="280">
        <f>MasterTable!NLG125</f>
        <v>0</v>
      </c>
      <c r="NLE17" s="280">
        <f>MasterTable!NLH125</f>
        <v>0</v>
      </c>
      <c r="NLF17" s="280">
        <f>MasterTable!NLI125</f>
        <v>0</v>
      </c>
      <c r="NLG17" s="280">
        <f>MasterTable!NLJ125</f>
        <v>0</v>
      </c>
      <c r="NLH17" s="280">
        <f>MasterTable!NLK125</f>
        <v>0</v>
      </c>
      <c r="NLI17" s="280">
        <f>MasterTable!NLL125</f>
        <v>0</v>
      </c>
      <c r="NLJ17" s="280">
        <f>MasterTable!NLM125</f>
        <v>0</v>
      </c>
      <c r="NLK17" s="280">
        <f>MasterTable!NLN125</f>
        <v>0</v>
      </c>
      <c r="NLL17" s="280">
        <f>MasterTable!NLO125</f>
        <v>0</v>
      </c>
      <c r="NLM17" s="280">
        <f>MasterTable!NLP125</f>
        <v>0</v>
      </c>
      <c r="NLN17" s="280">
        <f>MasterTable!NLQ125</f>
        <v>0</v>
      </c>
      <c r="NLO17" s="280">
        <f>MasterTable!NLR125</f>
        <v>0</v>
      </c>
      <c r="NLP17" s="280">
        <f>MasterTable!NLS125</f>
        <v>0</v>
      </c>
      <c r="NLQ17" s="280">
        <f>MasterTable!NLT125</f>
        <v>0</v>
      </c>
      <c r="NLR17" s="280">
        <f>MasterTable!NLU125</f>
        <v>0</v>
      </c>
      <c r="NLS17" s="280">
        <f>MasterTable!NLV125</f>
        <v>0</v>
      </c>
      <c r="NLT17" s="280">
        <f>MasterTable!NLW125</f>
        <v>0</v>
      </c>
      <c r="NLU17" s="280">
        <f>MasterTable!NLX125</f>
        <v>0</v>
      </c>
      <c r="NLV17" s="280">
        <f>MasterTable!NLY125</f>
        <v>0</v>
      </c>
      <c r="NLW17" s="280">
        <f>MasterTable!NLZ125</f>
        <v>0</v>
      </c>
      <c r="NLX17" s="280">
        <f>MasterTable!NMA125</f>
        <v>0</v>
      </c>
      <c r="NLY17" s="280">
        <f>MasterTable!NMB125</f>
        <v>0</v>
      </c>
      <c r="NLZ17" s="280">
        <f>MasterTable!NMC125</f>
        <v>0</v>
      </c>
      <c r="NMA17" s="280">
        <f>MasterTable!NMD125</f>
        <v>0</v>
      </c>
      <c r="NMB17" s="280">
        <f>MasterTable!NME125</f>
        <v>0</v>
      </c>
      <c r="NMC17" s="280">
        <f>MasterTable!NMF125</f>
        <v>0</v>
      </c>
      <c r="NMD17" s="280">
        <f>MasterTable!NMG125</f>
        <v>0</v>
      </c>
      <c r="NME17" s="280">
        <f>MasterTable!NMH125</f>
        <v>0</v>
      </c>
      <c r="NMF17" s="280">
        <f>MasterTable!NMI125</f>
        <v>0</v>
      </c>
      <c r="NMG17" s="280">
        <f>MasterTable!NMJ125</f>
        <v>0</v>
      </c>
      <c r="NMH17" s="280">
        <f>MasterTable!NMK125</f>
        <v>0</v>
      </c>
      <c r="NMI17" s="280">
        <f>MasterTable!NML125</f>
        <v>0</v>
      </c>
      <c r="NMJ17" s="280">
        <f>MasterTable!NMM125</f>
        <v>0</v>
      </c>
      <c r="NMK17" s="280">
        <f>MasterTable!NMN125</f>
        <v>0</v>
      </c>
      <c r="NML17" s="280">
        <f>MasterTable!NMO125</f>
        <v>0</v>
      </c>
      <c r="NMM17" s="280">
        <f>MasterTable!NMP125</f>
        <v>0</v>
      </c>
      <c r="NMN17" s="280">
        <f>MasterTable!NMQ125</f>
        <v>0</v>
      </c>
      <c r="NMO17" s="280">
        <f>MasterTable!NMR125</f>
        <v>0</v>
      </c>
      <c r="NMP17" s="280">
        <f>MasterTable!NMS125</f>
        <v>0</v>
      </c>
      <c r="NMQ17" s="280">
        <f>MasterTable!NMT125</f>
        <v>0</v>
      </c>
      <c r="NMR17" s="280">
        <f>MasterTable!NMU125</f>
        <v>0</v>
      </c>
      <c r="NMS17" s="280">
        <f>MasterTable!NMV125</f>
        <v>0</v>
      </c>
      <c r="NMT17" s="280">
        <f>MasterTable!NMW125</f>
        <v>0</v>
      </c>
      <c r="NMU17" s="280">
        <f>MasterTable!NMX125</f>
        <v>0</v>
      </c>
      <c r="NMV17" s="280">
        <f>MasterTable!NMY125</f>
        <v>0</v>
      </c>
      <c r="NMW17" s="280">
        <f>MasterTable!NMZ125</f>
        <v>0</v>
      </c>
      <c r="NMX17" s="280">
        <f>MasterTable!NNA125</f>
        <v>0</v>
      </c>
      <c r="NMY17" s="280">
        <f>MasterTable!NNB125</f>
        <v>0</v>
      </c>
      <c r="NMZ17" s="280">
        <f>MasterTable!NNC125</f>
        <v>0</v>
      </c>
      <c r="NNA17" s="280">
        <f>MasterTable!NND125</f>
        <v>0</v>
      </c>
      <c r="NNB17" s="280">
        <f>MasterTable!NNE125</f>
        <v>0</v>
      </c>
      <c r="NNC17" s="280">
        <f>MasterTable!NNF125</f>
        <v>0</v>
      </c>
      <c r="NND17" s="280">
        <f>MasterTable!NNG125</f>
        <v>0</v>
      </c>
      <c r="NNE17" s="280">
        <f>MasterTable!NNH125</f>
        <v>0</v>
      </c>
      <c r="NNF17" s="280">
        <f>MasterTable!NNI125</f>
        <v>0</v>
      </c>
      <c r="NNG17" s="280">
        <f>MasterTable!NNJ125</f>
        <v>0</v>
      </c>
      <c r="NNH17" s="280">
        <f>MasterTable!NNK125</f>
        <v>0</v>
      </c>
      <c r="NNI17" s="280">
        <f>MasterTable!NNL125</f>
        <v>0</v>
      </c>
      <c r="NNJ17" s="280">
        <f>MasterTable!NNM125</f>
        <v>0</v>
      </c>
      <c r="NNK17" s="280">
        <f>MasterTable!NNN125</f>
        <v>0</v>
      </c>
      <c r="NNL17" s="280">
        <f>MasterTable!NNO125</f>
        <v>0</v>
      </c>
      <c r="NNM17" s="280">
        <f>MasterTable!NNP125</f>
        <v>0</v>
      </c>
      <c r="NNN17" s="280">
        <f>MasterTable!NNQ125</f>
        <v>0</v>
      </c>
      <c r="NNO17" s="280">
        <f>MasterTable!NNR125</f>
        <v>0</v>
      </c>
      <c r="NNP17" s="280">
        <f>MasterTable!NNS125</f>
        <v>0</v>
      </c>
      <c r="NNQ17" s="280">
        <f>MasterTable!NNT125</f>
        <v>0</v>
      </c>
      <c r="NNR17" s="280">
        <f>MasterTable!NNU125</f>
        <v>0</v>
      </c>
      <c r="NNS17" s="280">
        <f>MasterTable!NNV125</f>
        <v>0</v>
      </c>
      <c r="NNT17" s="280">
        <f>MasterTable!NNW125</f>
        <v>0</v>
      </c>
      <c r="NNU17" s="280">
        <f>MasterTable!NNX125</f>
        <v>0</v>
      </c>
      <c r="NNV17" s="280">
        <f>MasterTable!NNY125</f>
        <v>0</v>
      </c>
      <c r="NNW17" s="280">
        <f>MasterTable!NNZ125</f>
        <v>0</v>
      </c>
      <c r="NNX17" s="280">
        <f>MasterTable!NOA125</f>
        <v>0</v>
      </c>
      <c r="NNY17" s="280">
        <f>MasterTable!NOB125</f>
        <v>0</v>
      </c>
      <c r="NNZ17" s="280">
        <f>MasterTable!NOC125</f>
        <v>0</v>
      </c>
      <c r="NOA17" s="280">
        <f>MasterTable!NOD125</f>
        <v>0</v>
      </c>
      <c r="NOB17" s="280">
        <f>MasterTable!NOE125</f>
        <v>0</v>
      </c>
      <c r="NOC17" s="280">
        <f>MasterTable!NOF125</f>
        <v>0</v>
      </c>
      <c r="NOD17" s="280">
        <f>MasterTable!NOG125</f>
        <v>0</v>
      </c>
      <c r="NOE17" s="280">
        <f>MasterTable!NOH125</f>
        <v>0</v>
      </c>
      <c r="NOF17" s="280">
        <f>MasterTable!NOI125</f>
        <v>0</v>
      </c>
      <c r="NOG17" s="280">
        <f>MasterTable!NOJ125</f>
        <v>0</v>
      </c>
      <c r="NOH17" s="280">
        <f>MasterTable!NOK125</f>
        <v>0</v>
      </c>
      <c r="NOI17" s="280">
        <f>MasterTable!NOL125</f>
        <v>0</v>
      </c>
      <c r="NOJ17" s="280">
        <f>MasterTable!NOM125</f>
        <v>0</v>
      </c>
      <c r="NOK17" s="280">
        <f>MasterTable!NON125</f>
        <v>0</v>
      </c>
      <c r="NOL17" s="280">
        <f>MasterTable!NOO125</f>
        <v>0</v>
      </c>
      <c r="NOM17" s="280">
        <f>MasterTable!NOP125</f>
        <v>0</v>
      </c>
      <c r="NON17" s="280">
        <f>MasterTable!NOQ125</f>
        <v>0</v>
      </c>
      <c r="NOO17" s="280">
        <f>MasterTable!NOR125</f>
        <v>0</v>
      </c>
      <c r="NOP17" s="280">
        <f>MasterTable!NOS125</f>
        <v>0</v>
      </c>
      <c r="NOQ17" s="280">
        <f>MasterTable!NOT125</f>
        <v>0</v>
      </c>
      <c r="NOR17" s="280">
        <f>MasterTable!NOU125</f>
        <v>0</v>
      </c>
      <c r="NOS17" s="280">
        <f>MasterTable!NOV125</f>
        <v>0</v>
      </c>
      <c r="NOT17" s="280">
        <f>MasterTable!NOW125</f>
        <v>0</v>
      </c>
      <c r="NOU17" s="280">
        <f>MasterTable!NOX125</f>
        <v>0</v>
      </c>
      <c r="NOV17" s="280">
        <f>MasterTable!NOY125</f>
        <v>0</v>
      </c>
      <c r="NOW17" s="280">
        <f>MasterTable!NOZ125</f>
        <v>0</v>
      </c>
      <c r="NOX17" s="280">
        <f>MasterTable!NPA125</f>
        <v>0</v>
      </c>
      <c r="NOY17" s="280">
        <f>MasterTable!NPB125</f>
        <v>0</v>
      </c>
      <c r="NOZ17" s="280">
        <f>MasterTable!NPC125</f>
        <v>0</v>
      </c>
      <c r="NPA17" s="280">
        <f>MasterTable!NPD125</f>
        <v>0</v>
      </c>
      <c r="NPB17" s="280">
        <f>MasterTable!NPE125</f>
        <v>0</v>
      </c>
      <c r="NPC17" s="280">
        <f>MasterTable!NPF125</f>
        <v>0</v>
      </c>
      <c r="NPD17" s="280">
        <f>MasterTable!NPG125</f>
        <v>0</v>
      </c>
      <c r="NPE17" s="280">
        <f>MasterTable!NPH125</f>
        <v>0</v>
      </c>
      <c r="NPF17" s="280">
        <f>MasterTable!NPI125</f>
        <v>0</v>
      </c>
      <c r="NPG17" s="280">
        <f>MasterTable!NPJ125</f>
        <v>0</v>
      </c>
      <c r="NPH17" s="280">
        <f>MasterTable!NPK125</f>
        <v>0</v>
      </c>
      <c r="NPI17" s="280">
        <f>MasterTable!NPL125</f>
        <v>0</v>
      </c>
      <c r="NPJ17" s="280">
        <f>MasterTable!NPM125</f>
        <v>0</v>
      </c>
      <c r="NPK17" s="280">
        <f>MasterTable!NPN125</f>
        <v>0</v>
      </c>
      <c r="NPL17" s="280">
        <f>MasterTable!NPO125</f>
        <v>0</v>
      </c>
      <c r="NPM17" s="280">
        <f>MasterTable!NPP125</f>
        <v>0</v>
      </c>
      <c r="NPN17" s="280">
        <f>MasterTable!NPQ125</f>
        <v>0</v>
      </c>
      <c r="NPO17" s="280">
        <f>MasterTable!NPR125</f>
        <v>0</v>
      </c>
      <c r="NPP17" s="280">
        <f>MasterTable!NPS125</f>
        <v>0</v>
      </c>
      <c r="NPQ17" s="280">
        <f>MasterTable!NPT125</f>
        <v>0</v>
      </c>
      <c r="NPR17" s="280">
        <f>MasterTable!NPU125</f>
        <v>0</v>
      </c>
      <c r="NPS17" s="280">
        <f>MasterTable!NPV125</f>
        <v>0</v>
      </c>
      <c r="NPT17" s="280">
        <f>MasterTable!NPW125</f>
        <v>0</v>
      </c>
      <c r="NPU17" s="280">
        <f>MasterTable!NPX125</f>
        <v>0</v>
      </c>
      <c r="NPV17" s="280">
        <f>MasterTable!NPY125</f>
        <v>0</v>
      </c>
      <c r="NPW17" s="280">
        <f>MasterTable!NPZ125</f>
        <v>0</v>
      </c>
      <c r="NPX17" s="280">
        <f>MasterTable!NQA125</f>
        <v>0</v>
      </c>
      <c r="NPY17" s="280">
        <f>MasterTable!NQB125</f>
        <v>0</v>
      </c>
      <c r="NPZ17" s="280">
        <f>MasterTable!NQC125</f>
        <v>0</v>
      </c>
      <c r="NQA17" s="280">
        <f>MasterTable!NQD125</f>
        <v>0</v>
      </c>
      <c r="NQB17" s="280">
        <f>MasterTable!NQE125</f>
        <v>0</v>
      </c>
      <c r="NQC17" s="280">
        <f>MasterTable!NQF125</f>
        <v>0</v>
      </c>
      <c r="NQD17" s="280">
        <f>MasterTable!NQG125</f>
        <v>0</v>
      </c>
      <c r="NQE17" s="280">
        <f>MasterTable!NQH125</f>
        <v>0</v>
      </c>
      <c r="NQF17" s="280">
        <f>MasterTable!NQI125</f>
        <v>0</v>
      </c>
      <c r="NQG17" s="280">
        <f>MasterTable!NQJ125</f>
        <v>0</v>
      </c>
      <c r="NQH17" s="280">
        <f>MasterTable!NQK125</f>
        <v>0</v>
      </c>
      <c r="NQI17" s="280">
        <f>MasterTable!NQL125</f>
        <v>0</v>
      </c>
      <c r="NQJ17" s="280">
        <f>MasterTable!NQM125</f>
        <v>0</v>
      </c>
      <c r="NQK17" s="280">
        <f>MasterTable!NQN125</f>
        <v>0</v>
      </c>
      <c r="NQL17" s="280">
        <f>MasterTable!NQO125</f>
        <v>0</v>
      </c>
      <c r="NQM17" s="280">
        <f>MasterTable!NQP125</f>
        <v>0</v>
      </c>
      <c r="NQN17" s="280">
        <f>MasterTable!NQQ125</f>
        <v>0</v>
      </c>
      <c r="NQO17" s="280">
        <f>MasterTable!NQR125</f>
        <v>0</v>
      </c>
      <c r="NQP17" s="280">
        <f>MasterTable!NQS125</f>
        <v>0</v>
      </c>
      <c r="NQQ17" s="280">
        <f>MasterTable!NQT125</f>
        <v>0</v>
      </c>
      <c r="NQR17" s="280">
        <f>MasterTable!NQU125</f>
        <v>0</v>
      </c>
      <c r="NQS17" s="280">
        <f>MasterTable!NQV125</f>
        <v>0</v>
      </c>
      <c r="NQT17" s="280">
        <f>MasterTable!NQW125</f>
        <v>0</v>
      </c>
      <c r="NQU17" s="280">
        <f>MasterTable!NQX125</f>
        <v>0</v>
      </c>
      <c r="NQV17" s="280">
        <f>MasterTable!NQY125</f>
        <v>0</v>
      </c>
      <c r="NQW17" s="280">
        <f>MasterTable!NQZ125</f>
        <v>0</v>
      </c>
      <c r="NQX17" s="280">
        <f>MasterTable!NRA125</f>
        <v>0</v>
      </c>
      <c r="NQY17" s="280">
        <f>MasterTable!NRB125</f>
        <v>0</v>
      </c>
      <c r="NQZ17" s="280">
        <f>MasterTable!NRC125</f>
        <v>0</v>
      </c>
      <c r="NRA17" s="280">
        <f>MasterTable!NRD125</f>
        <v>0</v>
      </c>
      <c r="NRB17" s="280">
        <f>MasterTable!NRE125</f>
        <v>0</v>
      </c>
      <c r="NRC17" s="280">
        <f>MasterTable!NRF125</f>
        <v>0</v>
      </c>
      <c r="NRD17" s="280">
        <f>MasterTable!NRG125</f>
        <v>0</v>
      </c>
      <c r="NRE17" s="280">
        <f>MasterTable!NRH125</f>
        <v>0</v>
      </c>
      <c r="NRF17" s="280">
        <f>MasterTable!NRI125</f>
        <v>0</v>
      </c>
      <c r="NRG17" s="280">
        <f>MasterTable!NRJ125</f>
        <v>0</v>
      </c>
      <c r="NRH17" s="280">
        <f>MasterTable!NRK125</f>
        <v>0</v>
      </c>
      <c r="NRI17" s="280">
        <f>MasterTable!NRL125</f>
        <v>0</v>
      </c>
      <c r="NRJ17" s="280">
        <f>MasterTable!NRM125</f>
        <v>0</v>
      </c>
      <c r="NRK17" s="280">
        <f>MasterTable!NRN125</f>
        <v>0</v>
      </c>
      <c r="NRL17" s="280">
        <f>MasterTable!NRO125</f>
        <v>0</v>
      </c>
      <c r="NRM17" s="280">
        <f>MasterTable!NRP125</f>
        <v>0</v>
      </c>
      <c r="NRN17" s="280">
        <f>MasterTable!NRQ125</f>
        <v>0</v>
      </c>
      <c r="NRO17" s="280">
        <f>MasterTable!NRR125</f>
        <v>0</v>
      </c>
      <c r="NRP17" s="280">
        <f>MasterTable!NRS125</f>
        <v>0</v>
      </c>
      <c r="NRQ17" s="280">
        <f>MasterTable!NRT125</f>
        <v>0</v>
      </c>
      <c r="NRR17" s="280">
        <f>MasterTable!NRU125</f>
        <v>0</v>
      </c>
      <c r="NRS17" s="280">
        <f>MasterTable!NRV125</f>
        <v>0</v>
      </c>
      <c r="NRT17" s="280">
        <f>MasterTable!NRW125</f>
        <v>0</v>
      </c>
      <c r="NRU17" s="280">
        <f>MasterTable!NRX125</f>
        <v>0</v>
      </c>
      <c r="NRV17" s="280">
        <f>MasterTable!NRY125</f>
        <v>0</v>
      </c>
      <c r="NRW17" s="280">
        <f>MasterTable!NRZ125</f>
        <v>0</v>
      </c>
      <c r="NRX17" s="280">
        <f>MasterTable!NSA125</f>
        <v>0</v>
      </c>
      <c r="NRY17" s="280">
        <f>MasterTable!NSB125</f>
        <v>0</v>
      </c>
      <c r="NRZ17" s="280">
        <f>MasterTable!NSC125</f>
        <v>0</v>
      </c>
      <c r="NSA17" s="280">
        <f>MasterTable!NSD125</f>
        <v>0</v>
      </c>
      <c r="NSB17" s="280">
        <f>MasterTable!NSE125</f>
        <v>0</v>
      </c>
      <c r="NSC17" s="280">
        <f>MasterTable!NSF125</f>
        <v>0</v>
      </c>
      <c r="NSD17" s="280">
        <f>MasterTable!NSG125</f>
        <v>0</v>
      </c>
      <c r="NSE17" s="280">
        <f>MasterTable!NSH125</f>
        <v>0</v>
      </c>
      <c r="NSF17" s="280">
        <f>MasterTable!NSI125</f>
        <v>0</v>
      </c>
      <c r="NSG17" s="280">
        <f>MasterTable!NSJ125</f>
        <v>0</v>
      </c>
      <c r="NSH17" s="280">
        <f>MasterTable!NSK125</f>
        <v>0</v>
      </c>
      <c r="NSI17" s="280">
        <f>MasterTable!NSL125</f>
        <v>0</v>
      </c>
      <c r="NSJ17" s="280">
        <f>MasterTable!NSM125</f>
        <v>0</v>
      </c>
      <c r="NSK17" s="280">
        <f>MasterTable!NSN125</f>
        <v>0</v>
      </c>
      <c r="NSL17" s="280">
        <f>MasterTable!NSO125</f>
        <v>0</v>
      </c>
      <c r="NSM17" s="280">
        <f>MasterTable!NSP125</f>
        <v>0</v>
      </c>
      <c r="NSN17" s="280">
        <f>MasterTable!NSQ125</f>
        <v>0</v>
      </c>
      <c r="NSO17" s="280">
        <f>MasterTable!NSR125</f>
        <v>0</v>
      </c>
      <c r="NSP17" s="280">
        <f>MasterTable!NSS125</f>
        <v>0</v>
      </c>
      <c r="NSQ17" s="280">
        <f>MasterTable!NST125</f>
        <v>0</v>
      </c>
      <c r="NSR17" s="280">
        <f>MasterTable!NSU125</f>
        <v>0</v>
      </c>
      <c r="NSS17" s="280">
        <f>MasterTable!NSV125</f>
        <v>0</v>
      </c>
      <c r="NST17" s="280">
        <f>MasterTable!NSW125</f>
        <v>0</v>
      </c>
      <c r="NSU17" s="280">
        <f>MasterTable!NSX125</f>
        <v>0</v>
      </c>
      <c r="NSV17" s="280">
        <f>MasterTable!NSY125</f>
        <v>0</v>
      </c>
      <c r="NSW17" s="280">
        <f>MasterTable!NSZ125</f>
        <v>0</v>
      </c>
      <c r="NSX17" s="280">
        <f>MasterTable!NTA125</f>
        <v>0</v>
      </c>
      <c r="NSY17" s="280">
        <f>MasterTable!NTB125</f>
        <v>0</v>
      </c>
      <c r="NSZ17" s="280">
        <f>MasterTable!NTC125</f>
        <v>0</v>
      </c>
      <c r="NTA17" s="280">
        <f>MasterTable!NTD125</f>
        <v>0</v>
      </c>
      <c r="NTB17" s="280">
        <f>MasterTable!NTE125</f>
        <v>0</v>
      </c>
      <c r="NTC17" s="280">
        <f>MasterTable!NTF125</f>
        <v>0</v>
      </c>
      <c r="NTD17" s="280">
        <f>MasterTable!NTG125</f>
        <v>0</v>
      </c>
      <c r="NTE17" s="280">
        <f>MasterTable!NTH125</f>
        <v>0</v>
      </c>
      <c r="NTF17" s="280">
        <f>MasterTable!NTI125</f>
        <v>0</v>
      </c>
      <c r="NTG17" s="280">
        <f>MasterTable!NTJ125</f>
        <v>0</v>
      </c>
      <c r="NTH17" s="280">
        <f>MasterTable!NTK125</f>
        <v>0</v>
      </c>
      <c r="NTI17" s="280">
        <f>MasterTable!NTL125</f>
        <v>0</v>
      </c>
      <c r="NTJ17" s="280">
        <f>MasterTable!NTM125</f>
        <v>0</v>
      </c>
      <c r="NTK17" s="280">
        <f>MasterTable!NTN125</f>
        <v>0</v>
      </c>
      <c r="NTL17" s="280">
        <f>MasterTable!NTO125</f>
        <v>0</v>
      </c>
      <c r="NTM17" s="280">
        <f>MasterTable!NTP125</f>
        <v>0</v>
      </c>
      <c r="NTN17" s="280">
        <f>MasterTable!NTQ125</f>
        <v>0</v>
      </c>
      <c r="NTO17" s="280">
        <f>MasterTable!NTR125</f>
        <v>0</v>
      </c>
      <c r="NTP17" s="280">
        <f>MasterTable!NTS125</f>
        <v>0</v>
      </c>
      <c r="NTQ17" s="280">
        <f>MasterTable!NTT125</f>
        <v>0</v>
      </c>
      <c r="NTR17" s="280">
        <f>MasterTable!NTU125</f>
        <v>0</v>
      </c>
      <c r="NTS17" s="280">
        <f>MasterTable!NTV125</f>
        <v>0</v>
      </c>
      <c r="NTT17" s="280">
        <f>MasterTable!NTW125</f>
        <v>0</v>
      </c>
      <c r="NTU17" s="280">
        <f>MasterTable!NTX125</f>
        <v>0</v>
      </c>
      <c r="NTV17" s="280">
        <f>MasterTable!NTY125</f>
        <v>0</v>
      </c>
      <c r="NTW17" s="280">
        <f>MasterTable!NTZ125</f>
        <v>0</v>
      </c>
      <c r="NTX17" s="280">
        <f>MasterTable!NUA125</f>
        <v>0</v>
      </c>
      <c r="NTY17" s="280">
        <f>MasterTable!NUB125</f>
        <v>0</v>
      </c>
      <c r="NTZ17" s="280">
        <f>MasterTable!NUC125</f>
        <v>0</v>
      </c>
      <c r="NUA17" s="280">
        <f>MasterTable!NUD125</f>
        <v>0</v>
      </c>
      <c r="NUB17" s="280">
        <f>MasterTable!NUE125</f>
        <v>0</v>
      </c>
      <c r="NUC17" s="280">
        <f>MasterTable!NUF125</f>
        <v>0</v>
      </c>
      <c r="NUD17" s="280">
        <f>MasterTable!NUG125</f>
        <v>0</v>
      </c>
      <c r="NUE17" s="280">
        <f>MasterTable!NUH125</f>
        <v>0</v>
      </c>
      <c r="NUF17" s="280">
        <f>MasterTable!NUI125</f>
        <v>0</v>
      </c>
      <c r="NUG17" s="280">
        <f>MasterTable!NUJ125</f>
        <v>0</v>
      </c>
      <c r="NUH17" s="280">
        <f>MasterTable!NUK125</f>
        <v>0</v>
      </c>
      <c r="NUI17" s="280">
        <f>MasterTable!NUL125</f>
        <v>0</v>
      </c>
      <c r="NUJ17" s="280">
        <f>MasterTable!NUM125</f>
        <v>0</v>
      </c>
      <c r="NUK17" s="280">
        <f>MasterTable!NUN125</f>
        <v>0</v>
      </c>
      <c r="NUL17" s="280">
        <f>MasterTable!NUO125</f>
        <v>0</v>
      </c>
      <c r="NUM17" s="280">
        <f>MasterTable!NUP125</f>
        <v>0</v>
      </c>
      <c r="NUN17" s="280">
        <f>MasterTable!NUQ125</f>
        <v>0</v>
      </c>
      <c r="NUO17" s="280">
        <f>MasterTable!NUR125</f>
        <v>0</v>
      </c>
      <c r="NUP17" s="280">
        <f>MasterTable!NUS125</f>
        <v>0</v>
      </c>
      <c r="NUQ17" s="280">
        <f>MasterTable!NUT125</f>
        <v>0</v>
      </c>
      <c r="NUR17" s="280">
        <f>MasterTable!NUU125</f>
        <v>0</v>
      </c>
      <c r="NUS17" s="280">
        <f>MasterTable!NUV125</f>
        <v>0</v>
      </c>
      <c r="NUT17" s="280">
        <f>MasterTable!NUW125</f>
        <v>0</v>
      </c>
      <c r="NUU17" s="280">
        <f>MasterTable!NUX125</f>
        <v>0</v>
      </c>
      <c r="NUV17" s="280">
        <f>MasterTable!NUY125</f>
        <v>0</v>
      </c>
      <c r="NUW17" s="280">
        <f>MasterTable!NUZ125</f>
        <v>0</v>
      </c>
      <c r="NUX17" s="280">
        <f>MasterTable!NVA125</f>
        <v>0</v>
      </c>
      <c r="NUY17" s="280">
        <f>MasterTable!NVB125</f>
        <v>0</v>
      </c>
      <c r="NUZ17" s="280">
        <f>MasterTable!NVC125</f>
        <v>0</v>
      </c>
      <c r="NVA17" s="280">
        <f>MasterTable!NVD125</f>
        <v>0</v>
      </c>
      <c r="NVB17" s="280">
        <f>MasterTable!NVE125</f>
        <v>0</v>
      </c>
      <c r="NVC17" s="280">
        <f>MasterTable!NVF125</f>
        <v>0</v>
      </c>
      <c r="NVD17" s="280">
        <f>MasterTable!NVG125</f>
        <v>0</v>
      </c>
      <c r="NVE17" s="280">
        <f>MasterTable!NVH125</f>
        <v>0</v>
      </c>
      <c r="NVF17" s="280">
        <f>MasterTable!NVI125</f>
        <v>0</v>
      </c>
      <c r="NVG17" s="280">
        <f>MasterTable!NVJ125</f>
        <v>0</v>
      </c>
      <c r="NVH17" s="280">
        <f>MasterTable!NVK125</f>
        <v>0</v>
      </c>
      <c r="NVI17" s="280">
        <f>MasterTable!NVL125</f>
        <v>0</v>
      </c>
      <c r="NVJ17" s="280">
        <f>MasterTable!NVM125</f>
        <v>0</v>
      </c>
      <c r="NVK17" s="280">
        <f>MasterTable!NVN125</f>
        <v>0</v>
      </c>
      <c r="NVL17" s="280">
        <f>MasterTable!NVO125</f>
        <v>0</v>
      </c>
      <c r="NVM17" s="280">
        <f>MasterTable!NVP125</f>
        <v>0</v>
      </c>
      <c r="NVN17" s="280">
        <f>MasterTable!NVQ125</f>
        <v>0</v>
      </c>
      <c r="NVO17" s="280">
        <f>MasterTable!NVR125</f>
        <v>0</v>
      </c>
      <c r="NVP17" s="280">
        <f>MasterTable!NVS125</f>
        <v>0</v>
      </c>
      <c r="NVQ17" s="280">
        <f>MasterTable!NVT125</f>
        <v>0</v>
      </c>
      <c r="NVR17" s="280">
        <f>MasterTable!NVU125</f>
        <v>0</v>
      </c>
      <c r="NVS17" s="280">
        <f>MasterTable!NVV125</f>
        <v>0</v>
      </c>
      <c r="NVT17" s="280">
        <f>MasterTable!NVW125</f>
        <v>0</v>
      </c>
      <c r="NVU17" s="280">
        <f>MasterTable!NVX125</f>
        <v>0</v>
      </c>
      <c r="NVV17" s="280">
        <f>MasterTable!NVY125</f>
        <v>0</v>
      </c>
      <c r="NVW17" s="280">
        <f>MasterTable!NVZ125</f>
        <v>0</v>
      </c>
      <c r="NVX17" s="280">
        <f>MasterTable!NWA125</f>
        <v>0</v>
      </c>
      <c r="NVY17" s="280">
        <f>MasterTable!NWB125</f>
        <v>0</v>
      </c>
      <c r="NVZ17" s="280">
        <f>MasterTable!NWC125</f>
        <v>0</v>
      </c>
      <c r="NWA17" s="280">
        <f>MasterTable!NWD125</f>
        <v>0</v>
      </c>
      <c r="NWB17" s="280">
        <f>MasterTable!NWE125</f>
        <v>0</v>
      </c>
      <c r="NWC17" s="280">
        <f>MasterTable!NWF125</f>
        <v>0</v>
      </c>
      <c r="NWD17" s="280">
        <f>MasterTable!NWG125</f>
        <v>0</v>
      </c>
      <c r="NWE17" s="280">
        <f>MasterTable!NWH125</f>
        <v>0</v>
      </c>
      <c r="NWF17" s="280">
        <f>MasterTable!NWI125</f>
        <v>0</v>
      </c>
      <c r="NWG17" s="280">
        <f>MasterTable!NWJ125</f>
        <v>0</v>
      </c>
      <c r="NWH17" s="280">
        <f>MasterTable!NWK125</f>
        <v>0</v>
      </c>
      <c r="NWI17" s="280">
        <f>MasterTable!NWL125</f>
        <v>0</v>
      </c>
      <c r="NWJ17" s="280">
        <f>MasterTable!NWM125</f>
        <v>0</v>
      </c>
      <c r="NWK17" s="280">
        <f>MasterTable!NWN125</f>
        <v>0</v>
      </c>
      <c r="NWL17" s="280">
        <f>MasterTable!NWO125</f>
        <v>0</v>
      </c>
      <c r="NWM17" s="280">
        <f>MasterTable!NWP125</f>
        <v>0</v>
      </c>
      <c r="NWN17" s="280">
        <f>MasterTable!NWQ125</f>
        <v>0</v>
      </c>
      <c r="NWO17" s="280">
        <f>MasterTable!NWR125</f>
        <v>0</v>
      </c>
      <c r="NWP17" s="280">
        <f>MasterTable!NWS125</f>
        <v>0</v>
      </c>
      <c r="NWQ17" s="280">
        <f>MasterTable!NWT125</f>
        <v>0</v>
      </c>
      <c r="NWR17" s="280">
        <f>MasterTable!NWU125</f>
        <v>0</v>
      </c>
      <c r="NWS17" s="280">
        <f>MasterTable!NWV125</f>
        <v>0</v>
      </c>
      <c r="NWT17" s="280">
        <f>MasterTable!NWW125</f>
        <v>0</v>
      </c>
      <c r="NWU17" s="280">
        <f>MasterTable!NWX125</f>
        <v>0</v>
      </c>
      <c r="NWV17" s="280">
        <f>MasterTable!NWY125</f>
        <v>0</v>
      </c>
      <c r="NWW17" s="280">
        <f>MasterTable!NWZ125</f>
        <v>0</v>
      </c>
      <c r="NWX17" s="280">
        <f>MasterTable!NXA125</f>
        <v>0</v>
      </c>
      <c r="NWY17" s="280">
        <f>MasterTable!NXB125</f>
        <v>0</v>
      </c>
      <c r="NWZ17" s="280">
        <f>MasterTable!NXC125</f>
        <v>0</v>
      </c>
      <c r="NXA17" s="280">
        <f>MasterTable!NXD125</f>
        <v>0</v>
      </c>
      <c r="NXB17" s="280">
        <f>MasterTable!NXE125</f>
        <v>0</v>
      </c>
      <c r="NXC17" s="280">
        <f>MasterTable!NXF125</f>
        <v>0</v>
      </c>
      <c r="NXD17" s="280">
        <f>MasterTable!NXG125</f>
        <v>0</v>
      </c>
      <c r="NXE17" s="280">
        <f>MasterTable!NXH125</f>
        <v>0</v>
      </c>
      <c r="NXF17" s="280">
        <f>MasterTable!NXI125</f>
        <v>0</v>
      </c>
      <c r="NXG17" s="280">
        <f>MasterTable!NXJ125</f>
        <v>0</v>
      </c>
      <c r="NXH17" s="280">
        <f>MasterTable!NXK125</f>
        <v>0</v>
      </c>
      <c r="NXI17" s="280">
        <f>MasterTable!NXL125</f>
        <v>0</v>
      </c>
      <c r="NXJ17" s="280">
        <f>MasterTable!NXM125</f>
        <v>0</v>
      </c>
      <c r="NXK17" s="280">
        <f>MasterTable!NXN125</f>
        <v>0</v>
      </c>
      <c r="NXL17" s="280">
        <f>MasterTable!NXO125</f>
        <v>0</v>
      </c>
      <c r="NXM17" s="280">
        <f>MasterTable!NXP125</f>
        <v>0</v>
      </c>
      <c r="NXN17" s="280">
        <f>MasterTable!NXQ125</f>
        <v>0</v>
      </c>
      <c r="NXO17" s="280">
        <f>MasterTable!NXR125</f>
        <v>0</v>
      </c>
      <c r="NXP17" s="280">
        <f>MasterTable!NXS125</f>
        <v>0</v>
      </c>
      <c r="NXQ17" s="280">
        <f>MasterTable!NXT125</f>
        <v>0</v>
      </c>
      <c r="NXR17" s="280">
        <f>MasterTable!NXU125</f>
        <v>0</v>
      </c>
      <c r="NXS17" s="280">
        <f>MasterTable!NXV125</f>
        <v>0</v>
      </c>
      <c r="NXT17" s="280">
        <f>MasterTable!NXW125</f>
        <v>0</v>
      </c>
      <c r="NXU17" s="280">
        <f>MasterTable!NXX125</f>
        <v>0</v>
      </c>
      <c r="NXV17" s="280">
        <f>MasterTable!NXY125</f>
        <v>0</v>
      </c>
      <c r="NXW17" s="280">
        <f>MasterTable!NXZ125</f>
        <v>0</v>
      </c>
      <c r="NXX17" s="280">
        <f>MasterTable!NYA125</f>
        <v>0</v>
      </c>
      <c r="NXY17" s="280">
        <f>MasterTable!NYB125</f>
        <v>0</v>
      </c>
      <c r="NXZ17" s="280">
        <f>MasterTable!NYC125</f>
        <v>0</v>
      </c>
      <c r="NYA17" s="280">
        <f>MasterTable!NYD125</f>
        <v>0</v>
      </c>
      <c r="NYB17" s="280">
        <f>MasterTable!NYE125</f>
        <v>0</v>
      </c>
      <c r="NYC17" s="280">
        <f>MasterTable!NYF125</f>
        <v>0</v>
      </c>
      <c r="NYD17" s="280">
        <f>MasterTable!NYG125</f>
        <v>0</v>
      </c>
      <c r="NYE17" s="280">
        <f>MasterTable!NYH125</f>
        <v>0</v>
      </c>
      <c r="NYF17" s="280">
        <f>MasterTable!NYI125</f>
        <v>0</v>
      </c>
      <c r="NYG17" s="280">
        <f>MasterTable!NYJ125</f>
        <v>0</v>
      </c>
      <c r="NYH17" s="280">
        <f>MasterTable!NYK125</f>
        <v>0</v>
      </c>
      <c r="NYI17" s="280">
        <f>MasterTable!NYL125</f>
        <v>0</v>
      </c>
      <c r="NYJ17" s="280">
        <f>MasterTable!NYM125</f>
        <v>0</v>
      </c>
      <c r="NYK17" s="280">
        <f>MasterTable!NYN125</f>
        <v>0</v>
      </c>
      <c r="NYL17" s="280">
        <f>MasterTable!NYO125</f>
        <v>0</v>
      </c>
      <c r="NYM17" s="280">
        <f>MasterTable!NYP125</f>
        <v>0</v>
      </c>
      <c r="NYN17" s="280">
        <f>MasterTable!NYQ125</f>
        <v>0</v>
      </c>
      <c r="NYO17" s="280">
        <f>MasterTable!NYR125</f>
        <v>0</v>
      </c>
      <c r="NYP17" s="280">
        <f>MasterTable!NYS125</f>
        <v>0</v>
      </c>
      <c r="NYQ17" s="280">
        <f>MasterTable!NYT125</f>
        <v>0</v>
      </c>
      <c r="NYR17" s="280">
        <f>MasterTable!NYU125</f>
        <v>0</v>
      </c>
      <c r="NYS17" s="280">
        <f>MasterTable!NYV125</f>
        <v>0</v>
      </c>
      <c r="NYT17" s="280">
        <f>MasterTable!NYW125</f>
        <v>0</v>
      </c>
      <c r="NYU17" s="280">
        <f>MasterTable!NYX125</f>
        <v>0</v>
      </c>
      <c r="NYV17" s="280">
        <f>MasterTable!NYY125</f>
        <v>0</v>
      </c>
      <c r="NYW17" s="280">
        <f>MasterTable!NYZ125</f>
        <v>0</v>
      </c>
      <c r="NYX17" s="280">
        <f>MasterTable!NZA125</f>
        <v>0</v>
      </c>
      <c r="NYY17" s="280">
        <f>MasterTable!NZB125</f>
        <v>0</v>
      </c>
      <c r="NYZ17" s="280">
        <f>MasterTable!NZC125</f>
        <v>0</v>
      </c>
      <c r="NZA17" s="280">
        <f>MasterTable!NZD125</f>
        <v>0</v>
      </c>
      <c r="NZB17" s="280">
        <f>MasterTable!NZE125</f>
        <v>0</v>
      </c>
      <c r="NZC17" s="280">
        <f>MasterTable!NZF125</f>
        <v>0</v>
      </c>
      <c r="NZD17" s="280">
        <f>MasterTable!NZG125</f>
        <v>0</v>
      </c>
      <c r="NZE17" s="280">
        <f>MasterTable!NZH125</f>
        <v>0</v>
      </c>
      <c r="NZF17" s="280">
        <f>MasterTable!NZI125</f>
        <v>0</v>
      </c>
      <c r="NZG17" s="280">
        <f>MasterTable!NZJ125</f>
        <v>0</v>
      </c>
      <c r="NZH17" s="280">
        <f>MasterTable!NZK125</f>
        <v>0</v>
      </c>
      <c r="NZI17" s="280">
        <f>MasterTable!NZL125</f>
        <v>0</v>
      </c>
      <c r="NZJ17" s="280">
        <f>MasterTable!NZM125</f>
        <v>0</v>
      </c>
      <c r="NZK17" s="280">
        <f>MasterTable!NZN125</f>
        <v>0</v>
      </c>
      <c r="NZL17" s="280">
        <f>MasterTable!NZO125</f>
        <v>0</v>
      </c>
      <c r="NZM17" s="280">
        <f>MasterTable!NZP125</f>
        <v>0</v>
      </c>
      <c r="NZN17" s="280">
        <f>MasterTable!NZQ125</f>
        <v>0</v>
      </c>
      <c r="NZO17" s="280">
        <f>MasterTable!NZR125</f>
        <v>0</v>
      </c>
      <c r="NZP17" s="280">
        <f>MasterTable!NZS125</f>
        <v>0</v>
      </c>
      <c r="NZQ17" s="280">
        <f>MasterTable!NZT125</f>
        <v>0</v>
      </c>
      <c r="NZR17" s="280">
        <f>MasterTable!NZU125</f>
        <v>0</v>
      </c>
      <c r="NZS17" s="280">
        <f>MasterTable!NZV125</f>
        <v>0</v>
      </c>
      <c r="NZT17" s="280">
        <f>MasterTable!NZW125</f>
        <v>0</v>
      </c>
      <c r="NZU17" s="280">
        <f>MasterTable!NZX125</f>
        <v>0</v>
      </c>
      <c r="NZV17" s="280">
        <f>MasterTable!NZY125</f>
        <v>0</v>
      </c>
      <c r="NZW17" s="280">
        <f>MasterTable!NZZ125</f>
        <v>0</v>
      </c>
      <c r="NZX17" s="280">
        <f>MasterTable!OAA125</f>
        <v>0</v>
      </c>
      <c r="NZY17" s="280">
        <f>MasterTable!OAB125</f>
        <v>0</v>
      </c>
      <c r="NZZ17" s="280">
        <f>MasterTable!OAC125</f>
        <v>0</v>
      </c>
      <c r="OAA17" s="280">
        <f>MasterTable!OAD125</f>
        <v>0</v>
      </c>
      <c r="OAB17" s="280">
        <f>MasterTable!OAE125</f>
        <v>0</v>
      </c>
      <c r="OAC17" s="280">
        <f>MasterTable!OAF125</f>
        <v>0</v>
      </c>
      <c r="OAD17" s="280">
        <f>MasterTable!OAG125</f>
        <v>0</v>
      </c>
      <c r="OAE17" s="280">
        <f>MasterTable!OAH125</f>
        <v>0</v>
      </c>
      <c r="OAF17" s="280">
        <f>MasterTable!OAI125</f>
        <v>0</v>
      </c>
      <c r="OAG17" s="280">
        <f>MasterTable!OAJ125</f>
        <v>0</v>
      </c>
      <c r="OAH17" s="280">
        <f>MasterTable!OAK125</f>
        <v>0</v>
      </c>
      <c r="OAI17" s="280">
        <f>MasterTable!OAL125</f>
        <v>0</v>
      </c>
      <c r="OAJ17" s="280">
        <f>MasterTable!OAM125</f>
        <v>0</v>
      </c>
      <c r="OAK17" s="280">
        <f>MasterTable!OAN125</f>
        <v>0</v>
      </c>
      <c r="OAL17" s="280">
        <f>MasterTable!OAO125</f>
        <v>0</v>
      </c>
      <c r="OAM17" s="280">
        <f>MasterTable!OAP125</f>
        <v>0</v>
      </c>
      <c r="OAN17" s="280">
        <f>MasterTable!OAQ125</f>
        <v>0</v>
      </c>
      <c r="OAO17" s="280">
        <f>MasterTable!OAR125</f>
        <v>0</v>
      </c>
      <c r="OAP17" s="280">
        <f>MasterTable!OAS125</f>
        <v>0</v>
      </c>
      <c r="OAQ17" s="280">
        <f>MasterTable!OAT125</f>
        <v>0</v>
      </c>
      <c r="OAR17" s="280">
        <f>MasterTable!OAU125</f>
        <v>0</v>
      </c>
      <c r="OAS17" s="280">
        <f>MasterTable!OAV125</f>
        <v>0</v>
      </c>
      <c r="OAT17" s="280">
        <f>MasterTable!OAW125</f>
        <v>0</v>
      </c>
      <c r="OAU17" s="280">
        <f>MasterTable!OAX125</f>
        <v>0</v>
      </c>
      <c r="OAV17" s="280">
        <f>MasterTable!OAY125</f>
        <v>0</v>
      </c>
      <c r="OAW17" s="280">
        <f>MasterTable!OAZ125</f>
        <v>0</v>
      </c>
      <c r="OAX17" s="280">
        <f>MasterTable!OBA125</f>
        <v>0</v>
      </c>
      <c r="OAY17" s="280">
        <f>MasterTable!OBB125</f>
        <v>0</v>
      </c>
      <c r="OAZ17" s="280">
        <f>MasterTable!OBC125</f>
        <v>0</v>
      </c>
      <c r="OBA17" s="280">
        <f>MasterTable!OBD125</f>
        <v>0</v>
      </c>
      <c r="OBB17" s="280">
        <f>MasterTable!OBE125</f>
        <v>0</v>
      </c>
      <c r="OBC17" s="280">
        <f>MasterTable!OBF125</f>
        <v>0</v>
      </c>
      <c r="OBD17" s="280">
        <f>MasterTable!OBG125</f>
        <v>0</v>
      </c>
      <c r="OBE17" s="280">
        <f>MasterTable!OBH125</f>
        <v>0</v>
      </c>
      <c r="OBF17" s="280">
        <f>MasterTable!OBI125</f>
        <v>0</v>
      </c>
      <c r="OBG17" s="280">
        <f>MasterTable!OBJ125</f>
        <v>0</v>
      </c>
      <c r="OBH17" s="280">
        <f>MasterTable!OBK125</f>
        <v>0</v>
      </c>
      <c r="OBI17" s="280">
        <f>MasterTable!OBL125</f>
        <v>0</v>
      </c>
      <c r="OBJ17" s="280">
        <f>MasterTable!OBM125</f>
        <v>0</v>
      </c>
      <c r="OBK17" s="280">
        <f>MasterTable!OBN125</f>
        <v>0</v>
      </c>
      <c r="OBL17" s="280">
        <f>MasterTable!OBO125</f>
        <v>0</v>
      </c>
      <c r="OBM17" s="280">
        <f>MasterTable!OBP125</f>
        <v>0</v>
      </c>
      <c r="OBN17" s="280">
        <f>MasterTable!OBQ125</f>
        <v>0</v>
      </c>
      <c r="OBO17" s="280">
        <f>MasterTable!OBR125</f>
        <v>0</v>
      </c>
      <c r="OBP17" s="280">
        <f>MasterTable!OBS125</f>
        <v>0</v>
      </c>
      <c r="OBQ17" s="280">
        <f>MasterTable!OBT125</f>
        <v>0</v>
      </c>
      <c r="OBR17" s="280">
        <f>MasterTable!OBU125</f>
        <v>0</v>
      </c>
      <c r="OBS17" s="280">
        <f>MasterTable!OBV125</f>
        <v>0</v>
      </c>
      <c r="OBT17" s="280">
        <f>MasterTable!OBW125</f>
        <v>0</v>
      </c>
      <c r="OBU17" s="280">
        <f>MasterTable!OBX125</f>
        <v>0</v>
      </c>
      <c r="OBV17" s="280">
        <f>MasterTable!OBY125</f>
        <v>0</v>
      </c>
      <c r="OBW17" s="280">
        <f>MasterTable!OBZ125</f>
        <v>0</v>
      </c>
      <c r="OBX17" s="280">
        <f>MasterTable!OCA125</f>
        <v>0</v>
      </c>
      <c r="OBY17" s="280">
        <f>MasterTable!OCB125</f>
        <v>0</v>
      </c>
      <c r="OBZ17" s="280">
        <f>MasterTable!OCC125</f>
        <v>0</v>
      </c>
      <c r="OCA17" s="280">
        <f>MasterTable!OCD125</f>
        <v>0</v>
      </c>
      <c r="OCB17" s="280">
        <f>MasterTable!OCE125</f>
        <v>0</v>
      </c>
      <c r="OCC17" s="280">
        <f>MasterTable!OCF125</f>
        <v>0</v>
      </c>
      <c r="OCD17" s="280">
        <f>MasterTable!OCG125</f>
        <v>0</v>
      </c>
      <c r="OCE17" s="280">
        <f>MasterTable!OCH125</f>
        <v>0</v>
      </c>
      <c r="OCF17" s="280">
        <f>MasterTable!OCI125</f>
        <v>0</v>
      </c>
      <c r="OCG17" s="280">
        <f>MasterTable!OCJ125</f>
        <v>0</v>
      </c>
      <c r="OCH17" s="280">
        <f>MasterTable!OCK125</f>
        <v>0</v>
      </c>
      <c r="OCI17" s="280">
        <f>MasterTable!OCL125</f>
        <v>0</v>
      </c>
      <c r="OCJ17" s="280">
        <f>MasterTable!OCM125</f>
        <v>0</v>
      </c>
      <c r="OCK17" s="280">
        <f>MasterTable!OCN125</f>
        <v>0</v>
      </c>
      <c r="OCL17" s="280">
        <f>MasterTable!OCO125</f>
        <v>0</v>
      </c>
      <c r="OCM17" s="280">
        <f>MasterTable!OCP125</f>
        <v>0</v>
      </c>
      <c r="OCN17" s="280">
        <f>MasterTable!OCQ125</f>
        <v>0</v>
      </c>
      <c r="OCO17" s="280">
        <f>MasterTable!OCR125</f>
        <v>0</v>
      </c>
      <c r="OCP17" s="280">
        <f>MasterTable!OCS125</f>
        <v>0</v>
      </c>
      <c r="OCQ17" s="280">
        <f>MasterTable!OCT125</f>
        <v>0</v>
      </c>
      <c r="OCR17" s="280">
        <f>MasterTable!OCU125</f>
        <v>0</v>
      </c>
      <c r="OCS17" s="280">
        <f>MasterTable!OCV125</f>
        <v>0</v>
      </c>
      <c r="OCT17" s="280">
        <f>MasterTable!OCW125</f>
        <v>0</v>
      </c>
      <c r="OCU17" s="280">
        <f>MasterTable!OCX125</f>
        <v>0</v>
      </c>
      <c r="OCV17" s="280">
        <f>MasterTable!OCY125</f>
        <v>0</v>
      </c>
      <c r="OCW17" s="280">
        <f>MasterTable!OCZ125</f>
        <v>0</v>
      </c>
      <c r="OCX17" s="280">
        <f>MasterTable!ODA125</f>
        <v>0</v>
      </c>
      <c r="OCY17" s="280">
        <f>MasterTable!ODB125</f>
        <v>0</v>
      </c>
      <c r="OCZ17" s="280">
        <f>MasterTable!ODC125</f>
        <v>0</v>
      </c>
      <c r="ODA17" s="280">
        <f>MasterTable!ODD125</f>
        <v>0</v>
      </c>
      <c r="ODB17" s="280">
        <f>MasterTable!ODE125</f>
        <v>0</v>
      </c>
      <c r="ODC17" s="280">
        <f>MasterTable!ODF125</f>
        <v>0</v>
      </c>
      <c r="ODD17" s="280">
        <f>MasterTable!ODG125</f>
        <v>0</v>
      </c>
      <c r="ODE17" s="280">
        <f>MasterTable!ODH125</f>
        <v>0</v>
      </c>
      <c r="ODF17" s="280">
        <f>MasterTable!ODI125</f>
        <v>0</v>
      </c>
      <c r="ODG17" s="280">
        <f>MasterTable!ODJ125</f>
        <v>0</v>
      </c>
      <c r="ODH17" s="280">
        <f>MasterTable!ODK125</f>
        <v>0</v>
      </c>
      <c r="ODI17" s="280">
        <f>MasterTable!ODL125</f>
        <v>0</v>
      </c>
      <c r="ODJ17" s="280">
        <f>MasterTable!ODM125</f>
        <v>0</v>
      </c>
      <c r="ODK17" s="280">
        <f>MasterTable!ODN125</f>
        <v>0</v>
      </c>
      <c r="ODL17" s="280">
        <f>MasterTable!ODO125</f>
        <v>0</v>
      </c>
      <c r="ODM17" s="280">
        <f>MasterTable!ODP125</f>
        <v>0</v>
      </c>
      <c r="ODN17" s="280">
        <f>MasterTable!ODQ125</f>
        <v>0</v>
      </c>
      <c r="ODO17" s="280">
        <f>MasterTable!ODR125</f>
        <v>0</v>
      </c>
      <c r="ODP17" s="280">
        <f>MasterTable!ODS125</f>
        <v>0</v>
      </c>
      <c r="ODQ17" s="280">
        <f>MasterTable!ODT125</f>
        <v>0</v>
      </c>
      <c r="ODR17" s="280">
        <f>MasterTable!ODU125</f>
        <v>0</v>
      </c>
      <c r="ODS17" s="280">
        <f>MasterTable!ODV125</f>
        <v>0</v>
      </c>
      <c r="ODT17" s="280">
        <f>MasterTable!ODW125</f>
        <v>0</v>
      </c>
      <c r="ODU17" s="280">
        <f>MasterTable!ODX125</f>
        <v>0</v>
      </c>
      <c r="ODV17" s="280">
        <f>MasterTable!ODY125</f>
        <v>0</v>
      </c>
      <c r="ODW17" s="280">
        <f>MasterTable!ODZ125</f>
        <v>0</v>
      </c>
      <c r="ODX17" s="280">
        <f>MasterTable!OEA125</f>
        <v>0</v>
      </c>
      <c r="ODY17" s="280">
        <f>MasterTable!OEB125</f>
        <v>0</v>
      </c>
      <c r="ODZ17" s="280">
        <f>MasterTable!OEC125</f>
        <v>0</v>
      </c>
      <c r="OEA17" s="280">
        <f>MasterTable!OED125</f>
        <v>0</v>
      </c>
      <c r="OEB17" s="280">
        <f>MasterTable!OEE125</f>
        <v>0</v>
      </c>
      <c r="OEC17" s="280">
        <f>MasterTable!OEF125</f>
        <v>0</v>
      </c>
      <c r="OED17" s="280">
        <f>MasterTable!OEG125</f>
        <v>0</v>
      </c>
      <c r="OEE17" s="280">
        <f>MasterTable!OEH125</f>
        <v>0</v>
      </c>
      <c r="OEF17" s="280">
        <f>MasterTable!OEI125</f>
        <v>0</v>
      </c>
      <c r="OEG17" s="280">
        <f>MasterTable!OEJ125</f>
        <v>0</v>
      </c>
      <c r="OEH17" s="280">
        <f>MasterTable!OEK125</f>
        <v>0</v>
      </c>
      <c r="OEI17" s="280">
        <f>MasterTable!OEL125</f>
        <v>0</v>
      </c>
      <c r="OEJ17" s="280">
        <f>MasterTable!OEM125</f>
        <v>0</v>
      </c>
      <c r="OEK17" s="280">
        <f>MasterTable!OEN125</f>
        <v>0</v>
      </c>
      <c r="OEL17" s="280">
        <f>MasterTable!OEO125</f>
        <v>0</v>
      </c>
      <c r="OEM17" s="280">
        <f>MasterTable!OEP125</f>
        <v>0</v>
      </c>
      <c r="OEN17" s="280">
        <f>MasterTable!OEQ125</f>
        <v>0</v>
      </c>
      <c r="OEO17" s="280">
        <f>MasterTable!OER125</f>
        <v>0</v>
      </c>
      <c r="OEP17" s="280">
        <f>MasterTable!OES125</f>
        <v>0</v>
      </c>
      <c r="OEQ17" s="280">
        <f>MasterTable!OET125</f>
        <v>0</v>
      </c>
      <c r="OER17" s="280">
        <f>MasterTable!OEU125</f>
        <v>0</v>
      </c>
      <c r="OES17" s="280">
        <f>MasterTable!OEV125</f>
        <v>0</v>
      </c>
      <c r="OET17" s="280">
        <f>MasterTable!OEW125</f>
        <v>0</v>
      </c>
      <c r="OEU17" s="280">
        <f>MasterTable!OEX125</f>
        <v>0</v>
      </c>
      <c r="OEV17" s="280">
        <f>MasterTable!OEY125</f>
        <v>0</v>
      </c>
      <c r="OEW17" s="280">
        <f>MasterTable!OEZ125</f>
        <v>0</v>
      </c>
      <c r="OEX17" s="280">
        <f>MasterTable!OFA125</f>
        <v>0</v>
      </c>
      <c r="OEY17" s="280">
        <f>MasterTable!OFB125</f>
        <v>0</v>
      </c>
      <c r="OEZ17" s="280">
        <f>MasterTable!OFC125</f>
        <v>0</v>
      </c>
      <c r="OFA17" s="280">
        <f>MasterTable!OFD125</f>
        <v>0</v>
      </c>
      <c r="OFB17" s="280">
        <f>MasterTable!OFE125</f>
        <v>0</v>
      </c>
      <c r="OFC17" s="280">
        <f>MasterTable!OFF125</f>
        <v>0</v>
      </c>
      <c r="OFD17" s="280">
        <f>MasterTable!OFG125</f>
        <v>0</v>
      </c>
      <c r="OFE17" s="280">
        <f>MasterTable!OFH125</f>
        <v>0</v>
      </c>
      <c r="OFF17" s="280">
        <f>MasterTable!OFI125</f>
        <v>0</v>
      </c>
      <c r="OFG17" s="280">
        <f>MasterTable!OFJ125</f>
        <v>0</v>
      </c>
      <c r="OFH17" s="280">
        <f>MasterTable!OFK125</f>
        <v>0</v>
      </c>
      <c r="OFI17" s="280">
        <f>MasterTable!OFL125</f>
        <v>0</v>
      </c>
      <c r="OFJ17" s="280">
        <f>MasterTable!OFM125</f>
        <v>0</v>
      </c>
      <c r="OFK17" s="280">
        <f>MasterTable!OFN125</f>
        <v>0</v>
      </c>
      <c r="OFL17" s="280">
        <f>MasterTable!OFO125</f>
        <v>0</v>
      </c>
      <c r="OFM17" s="280">
        <f>MasterTable!OFP125</f>
        <v>0</v>
      </c>
      <c r="OFN17" s="280">
        <f>MasterTable!OFQ125</f>
        <v>0</v>
      </c>
      <c r="OFO17" s="280">
        <f>MasterTable!OFR125</f>
        <v>0</v>
      </c>
      <c r="OFP17" s="280">
        <f>MasterTable!OFS125</f>
        <v>0</v>
      </c>
      <c r="OFQ17" s="280">
        <f>MasterTable!OFT125</f>
        <v>0</v>
      </c>
      <c r="OFR17" s="280">
        <f>MasterTable!OFU125</f>
        <v>0</v>
      </c>
      <c r="OFS17" s="280">
        <f>MasterTable!OFV125</f>
        <v>0</v>
      </c>
      <c r="OFT17" s="280">
        <f>MasterTable!OFW125</f>
        <v>0</v>
      </c>
      <c r="OFU17" s="280">
        <f>MasterTable!OFX125</f>
        <v>0</v>
      </c>
      <c r="OFV17" s="280">
        <f>MasterTable!OFY125</f>
        <v>0</v>
      </c>
      <c r="OFW17" s="280">
        <f>MasterTable!OFZ125</f>
        <v>0</v>
      </c>
      <c r="OFX17" s="280">
        <f>MasterTable!OGA125</f>
        <v>0</v>
      </c>
      <c r="OFY17" s="280">
        <f>MasterTable!OGB125</f>
        <v>0</v>
      </c>
      <c r="OFZ17" s="280">
        <f>MasterTable!OGC125</f>
        <v>0</v>
      </c>
      <c r="OGA17" s="280">
        <f>MasterTable!OGD125</f>
        <v>0</v>
      </c>
      <c r="OGB17" s="280">
        <f>MasterTable!OGE125</f>
        <v>0</v>
      </c>
      <c r="OGC17" s="280">
        <f>MasterTable!OGF125</f>
        <v>0</v>
      </c>
      <c r="OGD17" s="280">
        <f>MasterTable!OGG125</f>
        <v>0</v>
      </c>
      <c r="OGE17" s="280">
        <f>MasterTable!OGH125</f>
        <v>0</v>
      </c>
      <c r="OGF17" s="280">
        <f>MasterTable!OGI125</f>
        <v>0</v>
      </c>
      <c r="OGG17" s="280">
        <f>MasterTable!OGJ125</f>
        <v>0</v>
      </c>
      <c r="OGH17" s="280">
        <f>MasterTable!OGK125</f>
        <v>0</v>
      </c>
      <c r="OGI17" s="280">
        <f>MasterTable!OGL125</f>
        <v>0</v>
      </c>
      <c r="OGJ17" s="280">
        <f>MasterTable!OGM125</f>
        <v>0</v>
      </c>
      <c r="OGK17" s="280">
        <f>MasterTable!OGN125</f>
        <v>0</v>
      </c>
      <c r="OGL17" s="280">
        <f>MasterTable!OGO125</f>
        <v>0</v>
      </c>
      <c r="OGM17" s="280">
        <f>MasterTable!OGP125</f>
        <v>0</v>
      </c>
      <c r="OGN17" s="280">
        <f>MasterTable!OGQ125</f>
        <v>0</v>
      </c>
      <c r="OGO17" s="280">
        <f>MasterTable!OGR125</f>
        <v>0</v>
      </c>
      <c r="OGP17" s="280">
        <f>MasterTable!OGS125</f>
        <v>0</v>
      </c>
      <c r="OGQ17" s="280">
        <f>MasterTable!OGT125</f>
        <v>0</v>
      </c>
      <c r="OGR17" s="280">
        <f>MasterTable!OGU125</f>
        <v>0</v>
      </c>
      <c r="OGS17" s="280">
        <f>MasterTable!OGV125</f>
        <v>0</v>
      </c>
      <c r="OGT17" s="280">
        <f>MasterTable!OGW125</f>
        <v>0</v>
      </c>
      <c r="OGU17" s="280">
        <f>MasterTable!OGX125</f>
        <v>0</v>
      </c>
      <c r="OGV17" s="280">
        <f>MasterTable!OGY125</f>
        <v>0</v>
      </c>
      <c r="OGW17" s="280">
        <f>MasterTable!OGZ125</f>
        <v>0</v>
      </c>
      <c r="OGX17" s="280">
        <f>MasterTable!OHA125</f>
        <v>0</v>
      </c>
      <c r="OGY17" s="280">
        <f>MasterTable!OHB125</f>
        <v>0</v>
      </c>
      <c r="OGZ17" s="280">
        <f>MasterTable!OHC125</f>
        <v>0</v>
      </c>
      <c r="OHA17" s="280">
        <f>MasterTable!OHD125</f>
        <v>0</v>
      </c>
      <c r="OHB17" s="280">
        <f>MasterTable!OHE125</f>
        <v>0</v>
      </c>
      <c r="OHC17" s="280">
        <f>MasterTable!OHF125</f>
        <v>0</v>
      </c>
      <c r="OHD17" s="280">
        <f>MasterTable!OHG125</f>
        <v>0</v>
      </c>
      <c r="OHE17" s="280">
        <f>MasterTable!OHH125</f>
        <v>0</v>
      </c>
      <c r="OHF17" s="280">
        <f>MasterTable!OHI125</f>
        <v>0</v>
      </c>
      <c r="OHG17" s="280">
        <f>MasterTable!OHJ125</f>
        <v>0</v>
      </c>
      <c r="OHH17" s="280">
        <f>MasterTable!OHK125</f>
        <v>0</v>
      </c>
      <c r="OHI17" s="280">
        <f>MasterTable!OHL125</f>
        <v>0</v>
      </c>
      <c r="OHJ17" s="280">
        <f>MasterTable!OHM125</f>
        <v>0</v>
      </c>
      <c r="OHK17" s="280">
        <f>MasterTable!OHN125</f>
        <v>0</v>
      </c>
      <c r="OHL17" s="280">
        <f>MasterTable!OHO125</f>
        <v>0</v>
      </c>
      <c r="OHM17" s="280">
        <f>MasterTable!OHP125</f>
        <v>0</v>
      </c>
      <c r="OHN17" s="280">
        <f>MasterTable!OHQ125</f>
        <v>0</v>
      </c>
      <c r="OHO17" s="280">
        <f>MasterTable!OHR125</f>
        <v>0</v>
      </c>
      <c r="OHP17" s="280">
        <f>MasterTable!OHS125</f>
        <v>0</v>
      </c>
      <c r="OHQ17" s="280">
        <f>MasterTable!OHT125</f>
        <v>0</v>
      </c>
      <c r="OHR17" s="280">
        <f>MasterTable!OHU125</f>
        <v>0</v>
      </c>
      <c r="OHS17" s="280">
        <f>MasterTable!OHV125</f>
        <v>0</v>
      </c>
      <c r="OHT17" s="280">
        <f>MasterTable!OHW125</f>
        <v>0</v>
      </c>
      <c r="OHU17" s="280">
        <f>MasterTable!OHX125</f>
        <v>0</v>
      </c>
      <c r="OHV17" s="280">
        <f>MasterTable!OHY125</f>
        <v>0</v>
      </c>
      <c r="OHW17" s="280">
        <f>MasterTable!OHZ125</f>
        <v>0</v>
      </c>
      <c r="OHX17" s="280">
        <f>MasterTable!OIA125</f>
        <v>0</v>
      </c>
      <c r="OHY17" s="280">
        <f>MasterTable!OIB125</f>
        <v>0</v>
      </c>
      <c r="OHZ17" s="280">
        <f>MasterTable!OIC125</f>
        <v>0</v>
      </c>
      <c r="OIA17" s="280">
        <f>MasterTable!OID125</f>
        <v>0</v>
      </c>
      <c r="OIB17" s="280">
        <f>MasterTable!OIE125</f>
        <v>0</v>
      </c>
      <c r="OIC17" s="280">
        <f>MasterTable!OIF125</f>
        <v>0</v>
      </c>
      <c r="OID17" s="280">
        <f>MasterTable!OIG125</f>
        <v>0</v>
      </c>
      <c r="OIE17" s="280">
        <f>MasterTable!OIH125</f>
        <v>0</v>
      </c>
      <c r="OIF17" s="280">
        <f>MasterTable!OII125</f>
        <v>0</v>
      </c>
      <c r="OIG17" s="280">
        <f>MasterTable!OIJ125</f>
        <v>0</v>
      </c>
      <c r="OIH17" s="280">
        <f>MasterTable!OIK125</f>
        <v>0</v>
      </c>
      <c r="OII17" s="280">
        <f>MasterTable!OIL125</f>
        <v>0</v>
      </c>
      <c r="OIJ17" s="280">
        <f>MasterTable!OIM125</f>
        <v>0</v>
      </c>
      <c r="OIK17" s="280">
        <f>MasterTable!OIN125</f>
        <v>0</v>
      </c>
      <c r="OIL17" s="280">
        <f>MasterTable!OIO125</f>
        <v>0</v>
      </c>
      <c r="OIM17" s="280">
        <f>MasterTable!OIP125</f>
        <v>0</v>
      </c>
      <c r="OIN17" s="280">
        <f>MasterTable!OIQ125</f>
        <v>0</v>
      </c>
      <c r="OIO17" s="280">
        <f>MasterTable!OIR125</f>
        <v>0</v>
      </c>
      <c r="OIP17" s="280">
        <f>MasterTable!OIS125</f>
        <v>0</v>
      </c>
      <c r="OIQ17" s="280">
        <f>MasterTable!OIT125</f>
        <v>0</v>
      </c>
      <c r="OIR17" s="280">
        <f>MasterTable!OIU125</f>
        <v>0</v>
      </c>
      <c r="OIS17" s="280">
        <f>MasterTable!OIV125</f>
        <v>0</v>
      </c>
      <c r="OIT17" s="280">
        <f>MasterTable!OIW125</f>
        <v>0</v>
      </c>
      <c r="OIU17" s="280">
        <f>MasterTable!OIX125</f>
        <v>0</v>
      </c>
      <c r="OIV17" s="280">
        <f>MasterTable!OIY125</f>
        <v>0</v>
      </c>
      <c r="OIW17" s="280">
        <f>MasterTable!OIZ125</f>
        <v>0</v>
      </c>
      <c r="OIX17" s="280">
        <f>MasterTable!OJA125</f>
        <v>0</v>
      </c>
      <c r="OIY17" s="280">
        <f>MasterTable!OJB125</f>
        <v>0</v>
      </c>
      <c r="OIZ17" s="280">
        <f>MasterTable!OJC125</f>
        <v>0</v>
      </c>
      <c r="OJA17" s="280">
        <f>MasterTable!OJD125</f>
        <v>0</v>
      </c>
      <c r="OJB17" s="280">
        <f>MasterTable!OJE125</f>
        <v>0</v>
      </c>
      <c r="OJC17" s="280">
        <f>MasterTable!OJF125</f>
        <v>0</v>
      </c>
      <c r="OJD17" s="280">
        <f>MasterTable!OJG125</f>
        <v>0</v>
      </c>
      <c r="OJE17" s="280">
        <f>MasterTable!OJH125</f>
        <v>0</v>
      </c>
      <c r="OJF17" s="280">
        <f>MasterTable!OJI125</f>
        <v>0</v>
      </c>
      <c r="OJG17" s="280">
        <f>MasterTable!OJJ125</f>
        <v>0</v>
      </c>
      <c r="OJH17" s="280">
        <f>MasterTable!OJK125</f>
        <v>0</v>
      </c>
      <c r="OJI17" s="280">
        <f>MasterTable!OJL125</f>
        <v>0</v>
      </c>
      <c r="OJJ17" s="280">
        <f>MasterTable!OJM125</f>
        <v>0</v>
      </c>
      <c r="OJK17" s="280">
        <f>MasterTable!OJN125</f>
        <v>0</v>
      </c>
      <c r="OJL17" s="280">
        <f>MasterTable!OJO125</f>
        <v>0</v>
      </c>
      <c r="OJM17" s="280">
        <f>MasterTable!OJP125</f>
        <v>0</v>
      </c>
      <c r="OJN17" s="280">
        <f>MasterTable!OJQ125</f>
        <v>0</v>
      </c>
      <c r="OJO17" s="280">
        <f>MasterTable!OJR125</f>
        <v>0</v>
      </c>
      <c r="OJP17" s="280">
        <f>MasterTable!OJS125</f>
        <v>0</v>
      </c>
      <c r="OJQ17" s="280">
        <f>MasterTable!OJT125</f>
        <v>0</v>
      </c>
      <c r="OJR17" s="280">
        <f>MasterTable!OJU125</f>
        <v>0</v>
      </c>
      <c r="OJS17" s="280">
        <f>MasterTable!OJV125</f>
        <v>0</v>
      </c>
      <c r="OJT17" s="280">
        <f>MasterTable!OJW125</f>
        <v>0</v>
      </c>
      <c r="OJU17" s="280">
        <f>MasterTable!OJX125</f>
        <v>0</v>
      </c>
      <c r="OJV17" s="280">
        <f>MasterTable!OJY125</f>
        <v>0</v>
      </c>
      <c r="OJW17" s="280">
        <f>MasterTable!OJZ125</f>
        <v>0</v>
      </c>
      <c r="OJX17" s="280">
        <f>MasterTable!OKA125</f>
        <v>0</v>
      </c>
      <c r="OJY17" s="280">
        <f>MasterTable!OKB125</f>
        <v>0</v>
      </c>
      <c r="OJZ17" s="280">
        <f>MasterTable!OKC125</f>
        <v>0</v>
      </c>
      <c r="OKA17" s="280">
        <f>MasterTable!OKD125</f>
        <v>0</v>
      </c>
      <c r="OKB17" s="280">
        <f>MasterTable!OKE125</f>
        <v>0</v>
      </c>
      <c r="OKC17" s="280">
        <f>MasterTable!OKF125</f>
        <v>0</v>
      </c>
      <c r="OKD17" s="280">
        <f>MasterTable!OKG125</f>
        <v>0</v>
      </c>
      <c r="OKE17" s="280">
        <f>MasterTable!OKH125</f>
        <v>0</v>
      </c>
      <c r="OKF17" s="280">
        <f>MasterTable!OKI125</f>
        <v>0</v>
      </c>
      <c r="OKG17" s="280">
        <f>MasterTable!OKJ125</f>
        <v>0</v>
      </c>
      <c r="OKH17" s="280">
        <f>MasterTable!OKK125</f>
        <v>0</v>
      </c>
      <c r="OKI17" s="280">
        <f>MasterTable!OKL125</f>
        <v>0</v>
      </c>
      <c r="OKJ17" s="280">
        <f>MasterTable!OKM125</f>
        <v>0</v>
      </c>
      <c r="OKK17" s="280">
        <f>MasterTable!OKN125</f>
        <v>0</v>
      </c>
      <c r="OKL17" s="280">
        <f>MasterTable!OKO125</f>
        <v>0</v>
      </c>
      <c r="OKM17" s="280">
        <f>MasterTable!OKP125</f>
        <v>0</v>
      </c>
      <c r="OKN17" s="280">
        <f>MasterTable!OKQ125</f>
        <v>0</v>
      </c>
      <c r="OKO17" s="280">
        <f>MasterTable!OKR125</f>
        <v>0</v>
      </c>
      <c r="OKP17" s="280">
        <f>MasterTable!OKS125</f>
        <v>0</v>
      </c>
      <c r="OKQ17" s="280">
        <f>MasterTable!OKT125</f>
        <v>0</v>
      </c>
      <c r="OKR17" s="280">
        <f>MasterTable!OKU125</f>
        <v>0</v>
      </c>
      <c r="OKS17" s="280">
        <f>MasterTable!OKV125</f>
        <v>0</v>
      </c>
      <c r="OKT17" s="280">
        <f>MasterTable!OKW125</f>
        <v>0</v>
      </c>
      <c r="OKU17" s="280">
        <f>MasterTable!OKX125</f>
        <v>0</v>
      </c>
      <c r="OKV17" s="280">
        <f>MasterTable!OKY125</f>
        <v>0</v>
      </c>
      <c r="OKW17" s="280">
        <f>MasterTable!OKZ125</f>
        <v>0</v>
      </c>
      <c r="OKX17" s="280">
        <f>MasterTable!OLA125</f>
        <v>0</v>
      </c>
      <c r="OKY17" s="280">
        <f>MasterTable!OLB125</f>
        <v>0</v>
      </c>
      <c r="OKZ17" s="280">
        <f>MasterTable!OLC125</f>
        <v>0</v>
      </c>
      <c r="OLA17" s="280">
        <f>MasterTable!OLD125</f>
        <v>0</v>
      </c>
      <c r="OLB17" s="280">
        <f>MasterTable!OLE125</f>
        <v>0</v>
      </c>
      <c r="OLC17" s="280">
        <f>MasterTable!OLF125</f>
        <v>0</v>
      </c>
      <c r="OLD17" s="280">
        <f>MasterTable!OLG125</f>
        <v>0</v>
      </c>
      <c r="OLE17" s="280">
        <f>MasterTable!OLH125</f>
        <v>0</v>
      </c>
      <c r="OLF17" s="280">
        <f>MasterTable!OLI125</f>
        <v>0</v>
      </c>
      <c r="OLG17" s="280">
        <f>MasterTable!OLJ125</f>
        <v>0</v>
      </c>
      <c r="OLH17" s="280">
        <f>MasterTable!OLK125</f>
        <v>0</v>
      </c>
      <c r="OLI17" s="280">
        <f>MasterTable!OLL125</f>
        <v>0</v>
      </c>
      <c r="OLJ17" s="280">
        <f>MasterTable!OLM125</f>
        <v>0</v>
      </c>
      <c r="OLK17" s="280">
        <f>MasterTable!OLN125</f>
        <v>0</v>
      </c>
      <c r="OLL17" s="280">
        <f>MasterTable!OLO125</f>
        <v>0</v>
      </c>
      <c r="OLM17" s="280">
        <f>MasterTable!OLP125</f>
        <v>0</v>
      </c>
      <c r="OLN17" s="280">
        <f>MasterTable!OLQ125</f>
        <v>0</v>
      </c>
      <c r="OLO17" s="280">
        <f>MasterTable!OLR125</f>
        <v>0</v>
      </c>
      <c r="OLP17" s="280">
        <f>MasterTable!OLS125</f>
        <v>0</v>
      </c>
      <c r="OLQ17" s="280">
        <f>MasterTable!OLT125</f>
        <v>0</v>
      </c>
      <c r="OLR17" s="280">
        <f>MasterTable!OLU125</f>
        <v>0</v>
      </c>
      <c r="OLS17" s="280">
        <f>MasterTable!OLV125</f>
        <v>0</v>
      </c>
      <c r="OLT17" s="280">
        <f>MasterTable!OLW125</f>
        <v>0</v>
      </c>
      <c r="OLU17" s="280">
        <f>MasterTable!OLX125</f>
        <v>0</v>
      </c>
      <c r="OLV17" s="280">
        <f>MasterTable!OLY125</f>
        <v>0</v>
      </c>
      <c r="OLW17" s="280">
        <f>MasterTable!OLZ125</f>
        <v>0</v>
      </c>
      <c r="OLX17" s="280">
        <f>MasterTable!OMA125</f>
        <v>0</v>
      </c>
      <c r="OLY17" s="280">
        <f>MasterTable!OMB125</f>
        <v>0</v>
      </c>
      <c r="OLZ17" s="280">
        <f>MasterTable!OMC125</f>
        <v>0</v>
      </c>
      <c r="OMA17" s="280">
        <f>MasterTable!OMD125</f>
        <v>0</v>
      </c>
      <c r="OMB17" s="280">
        <f>MasterTable!OME125</f>
        <v>0</v>
      </c>
      <c r="OMC17" s="280">
        <f>MasterTable!OMF125</f>
        <v>0</v>
      </c>
      <c r="OMD17" s="280">
        <f>MasterTable!OMG125</f>
        <v>0</v>
      </c>
      <c r="OME17" s="280">
        <f>MasterTable!OMH125</f>
        <v>0</v>
      </c>
      <c r="OMF17" s="280">
        <f>MasterTable!OMI125</f>
        <v>0</v>
      </c>
      <c r="OMG17" s="280">
        <f>MasterTable!OMJ125</f>
        <v>0</v>
      </c>
      <c r="OMH17" s="280">
        <f>MasterTable!OMK125</f>
        <v>0</v>
      </c>
      <c r="OMI17" s="280">
        <f>MasterTable!OML125</f>
        <v>0</v>
      </c>
      <c r="OMJ17" s="280">
        <f>MasterTable!OMM125</f>
        <v>0</v>
      </c>
      <c r="OMK17" s="280">
        <f>MasterTable!OMN125</f>
        <v>0</v>
      </c>
      <c r="OML17" s="280">
        <f>MasterTable!OMO125</f>
        <v>0</v>
      </c>
      <c r="OMM17" s="280">
        <f>MasterTable!OMP125</f>
        <v>0</v>
      </c>
      <c r="OMN17" s="280">
        <f>MasterTable!OMQ125</f>
        <v>0</v>
      </c>
      <c r="OMO17" s="280">
        <f>MasterTable!OMR125</f>
        <v>0</v>
      </c>
      <c r="OMP17" s="280">
        <f>MasterTable!OMS125</f>
        <v>0</v>
      </c>
      <c r="OMQ17" s="280">
        <f>MasterTable!OMT125</f>
        <v>0</v>
      </c>
      <c r="OMR17" s="280">
        <f>MasterTable!OMU125</f>
        <v>0</v>
      </c>
      <c r="OMS17" s="280">
        <f>MasterTable!OMV125</f>
        <v>0</v>
      </c>
      <c r="OMT17" s="280">
        <f>MasterTable!OMW125</f>
        <v>0</v>
      </c>
      <c r="OMU17" s="280">
        <f>MasterTable!OMX125</f>
        <v>0</v>
      </c>
      <c r="OMV17" s="280">
        <f>MasterTable!OMY125</f>
        <v>0</v>
      </c>
      <c r="OMW17" s="280">
        <f>MasterTable!OMZ125</f>
        <v>0</v>
      </c>
      <c r="OMX17" s="280">
        <f>MasterTable!ONA125</f>
        <v>0</v>
      </c>
      <c r="OMY17" s="280">
        <f>MasterTable!ONB125</f>
        <v>0</v>
      </c>
      <c r="OMZ17" s="280">
        <f>MasterTable!ONC125</f>
        <v>0</v>
      </c>
      <c r="ONA17" s="280">
        <f>MasterTable!OND125</f>
        <v>0</v>
      </c>
      <c r="ONB17" s="280">
        <f>MasterTable!ONE125</f>
        <v>0</v>
      </c>
      <c r="ONC17" s="280">
        <f>MasterTable!ONF125</f>
        <v>0</v>
      </c>
      <c r="OND17" s="280">
        <f>MasterTable!ONG125</f>
        <v>0</v>
      </c>
      <c r="ONE17" s="280">
        <f>MasterTable!ONH125</f>
        <v>0</v>
      </c>
      <c r="ONF17" s="280">
        <f>MasterTable!ONI125</f>
        <v>0</v>
      </c>
      <c r="ONG17" s="280">
        <f>MasterTable!ONJ125</f>
        <v>0</v>
      </c>
      <c r="ONH17" s="280">
        <f>MasterTable!ONK125</f>
        <v>0</v>
      </c>
      <c r="ONI17" s="280">
        <f>MasterTable!ONL125</f>
        <v>0</v>
      </c>
      <c r="ONJ17" s="280">
        <f>MasterTable!ONM125</f>
        <v>0</v>
      </c>
      <c r="ONK17" s="280">
        <f>MasterTable!ONN125</f>
        <v>0</v>
      </c>
      <c r="ONL17" s="280">
        <f>MasterTable!ONO125</f>
        <v>0</v>
      </c>
      <c r="ONM17" s="280">
        <f>MasterTable!ONP125</f>
        <v>0</v>
      </c>
      <c r="ONN17" s="280">
        <f>MasterTable!ONQ125</f>
        <v>0</v>
      </c>
      <c r="ONO17" s="280">
        <f>MasterTable!ONR125</f>
        <v>0</v>
      </c>
      <c r="ONP17" s="280">
        <f>MasterTable!ONS125</f>
        <v>0</v>
      </c>
      <c r="ONQ17" s="280">
        <f>MasterTable!ONT125</f>
        <v>0</v>
      </c>
      <c r="ONR17" s="280">
        <f>MasterTable!ONU125</f>
        <v>0</v>
      </c>
      <c r="ONS17" s="280">
        <f>MasterTable!ONV125</f>
        <v>0</v>
      </c>
      <c r="ONT17" s="280">
        <f>MasterTable!ONW125</f>
        <v>0</v>
      </c>
      <c r="ONU17" s="280">
        <f>MasterTable!ONX125</f>
        <v>0</v>
      </c>
      <c r="ONV17" s="280">
        <f>MasterTable!ONY125</f>
        <v>0</v>
      </c>
      <c r="ONW17" s="280">
        <f>MasterTable!ONZ125</f>
        <v>0</v>
      </c>
      <c r="ONX17" s="280">
        <f>MasterTable!OOA125</f>
        <v>0</v>
      </c>
      <c r="ONY17" s="280">
        <f>MasterTable!OOB125</f>
        <v>0</v>
      </c>
      <c r="ONZ17" s="280">
        <f>MasterTable!OOC125</f>
        <v>0</v>
      </c>
      <c r="OOA17" s="280">
        <f>MasterTable!OOD125</f>
        <v>0</v>
      </c>
      <c r="OOB17" s="280">
        <f>MasterTable!OOE125</f>
        <v>0</v>
      </c>
      <c r="OOC17" s="280">
        <f>MasterTable!OOF125</f>
        <v>0</v>
      </c>
      <c r="OOD17" s="280">
        <f>MasterTable!OOG125</f>
        <v>0</v>
      </c>
      <c r="OOE17" s="280">
        <f>MasterTable!OOH125</f>
        <v>0</v>
      </c>
      <c r="OOF17" s="280">
        <f>MasterTable!OOI125</f>
        <v>0</v>
      </c>
      <c r="OOG17" s="280">
        <f>MasterTable!OOJ125</f>
        <v>0</v>
      </c>
      <c r="OOH17" s="280">
        <f>MasterTable!OOK125</f>
        <v>0</v>
      </c>
      <c r="OOI17" s="280">
        <f>MasterTable!OOL125</f>
        <v>0</v>
      </c>
      <c r="OOJ17" s="280">
        <f>MasterTable!OOM125</f>
        <v>0</v>
      </c>
      <c r="OOK17" s="280">
        <f>MasterTable!OON125</f>
        <v>0</v>
      </c>
      <c r="OOL17" s="280">
        <f>MasterTable!OOO125</f>
        <v>0</v>
      </c>
      <c r="OOM17" s="280">
        <f>MasterTable!OOP125</f>
        <v>0</v>
      </c>
      <c r="OON17" s="280">
        <f>MasterTable!OOQ125</f>
        <v>0</v>
      </c>
      <c r="OOO17" s="280">
        <f>MasterTable!OOR125</f>
        <v>0</v>
      </c>
      <c r="OOP17" s="280">
        <f>MasterTable!OOS125</f>
        <v>0</v>
      </c>
      <c r="OOQ17" s="280">
        <f>MasterTable!OOT125</f>
        <v>0</v>
      </c>
      <c r="OOR17" s="280">
        <f>MasterTable!OOU125</f>
        <v>0</v>
      </c>
      <c r="OOS17" s="280">
        <f>MasterTable!OOV125</f>
        <v>0</v>
      </c>
      <c r="OOT17" s="280">
        <f>MasterTable!OOW125</f>
        <v>0</v>
      </c>
      <c r="OOU17" s="280">
        <f>MasterTable!OOX125</f>
        <v>0</v>
      </c>
      <c r="OOV17" s="280">
        <f>MasterTable!OOY125</f>
        <v>0</v>
      </c>
      <c r="OOW17" s="280">
        <f>MasterTable!OOZ125</f>
        <v>0</v>
      </c>
      <c r="OOX17" s="280">
        <f>MasterTable!OPA125</f>
        <v>0</v>
      </c>
      <c r="OOY17" s="280">
        <f>MasterTable!OPB125</f>
        <v>0</v>
      </c>
      <c r="OOZ17" s="280">
        <f>MasterTable!OPC125</f>
        <v>0</v>
      </c>
      <c r="OPA17" s="280">
        <f>MasterTable!OPD125</f>
        <v>0</v>
      </c>
      <c r="OPB17" s="280">
        <f>MasterTable!OPE125</f>
        <v>0</v>
      </c>
      <c r="OPC17" s="280">
        <f>MasterTable!OPF125</f>
        <v>0</v>
      </c>
      <c r="OPD17" s="280">
        <f>MasterTable!OPG125</f>
        <v>0</v>
      </c>
      <c r="OPE17" s="280">
        <f>MasterTable!OPH125</f>
        <v>0</v>
      </c>
      <c r="OPF17" s="280">
        <f>MasterTable!OPI125</f>
        <v>0</v>
      </c>
      <c r="OPG17" s="280">
        <f>MasterTable!OPJ125</f>
        <v>0</v>
      </c>
      <c r="OPH17" s="280">
        <f>MasterTable!OPK125</f>
        <v>0</v>
      </c>
      <c r="OPI17" s="280">
        <f>MasterTable!OPL125</f>
        <v>0</v>
      </c>
      <c r="OPJ17" s="280">
        <f>MasterTable!OPM125</f>
        <v>0</v>
      </c>
      <c r="OPK17" s="280">
        <f>MasterTable!OPN125</f>
        <v>0</v>
      </c>
      <c r="OPL17" s="280">
        <f>MasterTable!OPO125</f>
        <v>0</v>
      </c>
      <c r="OPM17" s="280">
        <f>MasterTable!OPP125</f>
        <v>0</v>
      </c>
      <c r="OPN17" s="280">
        <f>MasterTable!OPQ125</f>
        <v>0</v>
      </c>
      <c r="OPO17" s="280">
        <f>MasterTable!OPR125</f>
        <v>0</v>
      </c>
      <c r="OPP17" s="280">
        <f>MasterTable!OPS125</f>
        <v>0</v>
      </c>
      <c r="OPQ17" s="280">
        <f>MasterTable!OPT125</f>
        <v>0</v>
      </c>
      <c r="OPR17" s="280">
        <f>MasterTable!OPU125</f>
        <v>0</v>
      </c>
      <c r="OPS17" s="280">
        <f>MasterTable!OPV125</f>
        <v>0</v>
      </c>
      <c r="OPT17" s="280">
        <f>MasterTable!OPW125</f>
        <v>0</v>
      </c>
      <c r="OPU17" s="280">
        <f>MasterTable!OPX125</f>
        <v>0</v>
      </c>
      <c r="OPV17" s="280">
        <f>MasterTable!OPY125</f>
        <v>0</v>
      </c>
      <c r="OPW17" s="280">
        <f>MasterTable!OPZ125</f>
        <v>0</v>
      </c>
      <c r="OPX17" s="280">
        <f>MasterTable!OQA125</f>
        <v>0</v>
      </c>
      <c r="OPY17" s="280">
        <f>MasterTable!OQB125</f>
        <v>0</v>
      </c>
      <c r="OPZ17" s="280">
        <f>MasterTable!OQC125</f>
        <v>0</v>
      </c>
      <c r="OQA17" s="280">
        <f>MasterTable!OQD125</f>
        <v>0</v>
      </c>
      <c r="OQB17" s="280">
        <f>MasterTable!OQE125</f>
        <v>0</v>
      </c>
      <c r="OQC17" s="280">
        <f>MasterTable!OQF125</f>
        <v>0</v>
      </c>
      <c r="OQD17" s="280">
        <f>MasterTable!OQG125</f>
        <v>0</v>
      </c>
      <c r="OQE17" s="280">
        <f>MasterTable!OQH125</f>
        <v>0</v>
      </c>
      <c r="OQF17" s="280">
        <f>MasterTable!OQI125</f>
        <v>0</v>
      </c>
      <c r="OQG17" s="280">
        <f>MasterTable!OQJ125</f>
        <v>0</v>
      </c>
      <c r="OQH17" s="280">
        <f>MasterTable!OQK125</f>
        <v>0</v>
      </c>
      <c r="OQI17" s="280">
        <f>MasterTable!OQL125</f>
        <v>0</v>
      </c>
      <c r="OQJ17" s="280">
        <f>MasterTable!OQM125</f>
        <v>0</v>
      </c>
      <c r="OQK17" s="280">
        <f>MasterTable!OQN125</f>
        <v>0</v>
      </c>
      <c r="OQL17" s="280">
        <f>MasterTable!OQO125</f>
        <v>0</v>
      </c>
      <c r="OQM17" s="280">
        <f>MasterTable!OQP125</f>
        <v>0</v>
      </c>
      <c r="OQN17" s="280">
        <f>MasterTable!OQQ125</f>
        <v>0</v>
      </c>
      <c r="OQO17" s="280">
        <f>MasterTable!OQR125</f>
        <v>0</v>
      </c>
      <c r="OQP17" s="280">
        <f>MasterTable!OQS125</f>
        <v>0</v>
      </c>
      <c r="OQQ17" s="280">
        <f>MasterTable!OQT125</f>
        <v>0</v>
      </c>
      <c r="OQR17" s="280">
        <f>MasterTable!OQU125</f>
        <v>0</v>
      </c>
      <c r="OQS17" s="280">
        <f>MasterTable!OQV125</f>
        <v>0</v>
      </c>
      <c r="OQT17" s="280">
        <f>MasterTable!OQW125</f>
        <v>0</v>
      </c>
      <c r="OQU17" s="280">
        <f>MasterTable!OQX125</f>
        <v>0</v>
      </c>
      <c r="OQV17" s="280">
        <f>MasterTable!OQY125</f>
        <v>0</v>
      </c>
      <c r="OQW17" s="280">
        <f>MasterTable!OQZ125</f>
        <v>0</v>
      </c>
      <c r="OQX17" s="280">
        <f>MasterTable!ORA125</f>
        <v>0</v>
      </c>
      <c r="OQY17" s="280">
        <f>MasterTable!ORB125</f>
        <v>0</v>
      </c>
      <c r="OQZ17" s="280">
        <f>MasterTable!ORC125</f>
        <v>0</v>
      </c>
      <c r="ORA17" s="280">
        <f>MasterTable!ORD125</f>
        <v>0</v>
      </c>
      <c r="ORB17" s="280">
        <f>MasterTable!ORE125</f>
        <v>0</v>
      </c>
      <c r="ORC17" s="280">
        <f>MasterTable!ORF125</f>
        <v>0</v>
      </c>
      <c r="ORD17" s="280">
        <f>MasterTable!ORG125</f>
        <v>0</v>
      </c>
      <c r="ORE17" s="280">
        <f>MasterTable!ORH125</f>
        <v>0</v>
      </c>
      <c r="ORF17" s="280">
        <f>MasterTable!ORI125</f>
        <v>0</v>
      </c>
      <c r="ORG17" s="280">
        <f>MasterTable!ORJ125</f>
        <v>0</v>
      </c>
      <c r="ORH17" s="280">
        <f>MasterTable!ORK125</f>
        <v>0</v>
      </c>
      <c r="ORI17" s="280">
        <f>MasterTable!ORL125</f>
        <v>0</v>
      </c>
      <c r="ORJ17" s="280">
        <f>MasterTable!ORM125</f>
        <v>0</v>
      </c>
      <c r="ORK17" s="280">
        <f>MasterTable!ORN125</f>
        <v>0</v>
      </c>
      <c r="ORL17" s="280">
        <f>MasterTable!ORO125</f>
        <v>0</v>
      </c>
      <c r="ORM17" s="280">
        <f>MasterTable!ORP125</f>
        <v>0</v>
      </c>
      <c r="ORN17" s="280">
        <f>MasterTable!ORQ125</f>
        <v>0</v>
      </c>
      <c r="ORO17" s="280">
        <f>MasterTable!ORR125</f>
        <v>0</v>
      </c>
      <c r="ORP17" s="280">
        <f>MasterTable!ORS125</f>
        <v>0</v>
      </c>
      <c r="ORQ17" s="280">
        <f>MasterTable!ORT125</f>
        <v>0</v>
      </c>
      <c r="ORR17" s="280">
        <f>MasterTable!ORU125</f>
        <v>0</v>
      </c>
      <c r="ORS17" s="280">
        <f>MasterTable!ORV125</f>
        <v>0</v>
      </c>
      <c r="ORT17" s="280">
        <f>MasterTable!ORW125</f>
        <v>0</v>
      </c>
      <c r="ORU17" s="280">
        <f>MasterTable!ORX125</f>
        <v>0</v>
      </c>
      <c r="ORV17" s="280">
        <f>MasterTable!ORY125</f>
        <v>0</v>
      </c>
      <c r="ORW17" s="280">
        <f>MasterTable!ORZ125</f>
        <v>0</v>
      </c>
      <c r="ORX17" s="280">
        <f>MasterTable!OSA125</f>
        <v>0</v>
      </c>
      <c r="ORY17" s="280">
        <f>MasterTable!OSB125</f>
        <v>0</v>
      </c>
      <c r="ORZ17" s="280">
        <f>MasterTable!OSC125</f>
        <v>0</v>
      </c>
      <c r="OSA17" s="280">
        <f>MasterTable!OSD125</f>
        <v>0</v>
      </c>
      <c r="OSB17" s="280">
        <f>MasterTable!OSE125</f>
        <v>0</v>
      </c>
      <c r="OSC17" s="280">
        <f>MasterTable!OSF125</f>
        <v>0</v>
      </c>
      <c r="OSD17" s="280">
        <f>MasterTable!OSG125</f>
        <v>0</v>
      </c>
      <c r="OSE17" s="280">
        <f>MasterTable!OSH125</f>
        <v>0</v>
      </c>
      <c r="OSF17" s="280">
        <f>MasterTable!OSI125</f>
        <v>0</v>
      </c>
      <c r="OSG17" s="280">
        <f>MasterTable!OSJ125</f>
        <v>0</v>
      </c>
      <c r="OSH17" s="280">
        <f>MasterTable!OSK125</f>
        <v>0</v>
      </c>
      <c r="OSI17" s="280">
        <f>MasterTable!OSL125</f>
        <v>0</v>
      </c>
      <c r="OSJ17" s="280">
        <f>MasterTable!OSM125</f>
        <v>0</v>
      </c>
      <c r="OSK17" s="280">
        <f>MasterTable!OSN125</f>
        <v>0</v>
      </c>
      <c r="OSL17" s="280">
        <f>MasterTable!OSO125</f>
        <v>0</v>
      </c>
      <c r="OSM17" s="280">
        <f>MasterTable!OSP125</f>
        <v>0</v>
      </c>
      <c r="OSN17" s="280">
        <f>MasterTable!OSQ125</f>
        <v>0</v>
      </c>
      <c r="OSO17" s="280">
        <f>MasterTable!OSR125</f>
        <v>0</v>
      </c>
      <c r="OSP17" s="280">
        <f>MasterTable!OSS125</f>
        <v>0</v>
      </c>
      <c r="OSQ17" s="280">
        <f>MasterTable!OST125</f>
        <v>0</v>
      </c>
      <c r="OSR17" s="280">
        <f>MasterTable!OSU125</f>
        <v>0</v>
      </c>
      <c r="OSS17" s="280">
        <f>MasterTable!OSV125</f>
        <v>0</v>
      </c>
      <c r="OST17" s="280">
        <f>MasterTable!OSW125</f>
        <v>0</v>
      </c>
      <c r="OSU17" s="280">
        <f>MasterTable!OSX125</f>
        <v>0</v>
      </c>
      <c r="OSV17" s="280">
        <f>MasterTable!OSY125</f>
        <v>0</v>
      </c>
      <c r="OSW17" s="280">
        <f>MasterTable!OSZ125</f>
        <v>0</v>
      </c>
      <c r="OSX17" s="280">
        <f>MasterTable!OTA125</f>
        <v>0</v>
      </c>
      <c r="OSY17" s="280">
        <f>MasterTable!OTB125</f>
        <v>0</v>
      </c>
      <c r="OSZ17" s="280">
        <f>MasterTable!OTC125</f>
        <v>0</v>
      </c>
      <c r="OTA17" s="280">
        <f>MasterTable!OTD125</f>
        <v>0</v>
      </c>
      <c r="OTB17" s="280">
        <f>MasterTable!OTE125</f>
        <v>0</v>
      </c>
      <c r="OTC17" s="280">
        <f>MasterTable!OTF125</f>
        <v>0</v>
      </c>
      <c r="OTD17" s="280">
        <f>MasterTable!OTG125</f>
        <v>0</v>
      </c>
      <c r="OTE17" s="280">
        <f>MasterTable!OTH125</f>
        <v>0</v>
      </c>
      <c r="OTF17" s="280">
        <f>MasterTable!OTI125</f>
        <v>0</v>
      </c>
      <c r="OTG17" s="280">
        <f>MasterTable!OTJ125</f>
        <v>0</v>
      </c>
      <c r="OTH17" s="280">
        <f>MasterTable!OTK125</f>
        <v>0</v>
      </c>
      <c r="OTI17" s="280">
        <f>MasterTable!OTL125</f>
        <v>0</v>
      </c>
      <c r="OTJ17" s="280">
        <f>MasterTable!OTM125</f>
        <v>0</v>
      </c>
      <c r="OTK17" s="280">
        <f>MasterTable!OTN125</f>
        <v>0</v>
      </c>
      <c r="OTL17" s="280">
        <f>MasterTable!OTO125</f>
        <v>0</v>
      </c>
      <c r="OTM17" s="280">
        <f>MasterTable!OTP125</f>
        <v>0</v>
      </c>
      <c r="OTN17" s="280">
        <f>MasterTable!OTQ125</f>
        <v>0</v>
      </c>
      <c r="OTO17" s="280">
        <f>MasterTable!OTR125</f>
        <v>0</v>
      </c>
      <c r="OTP17" s="280">
        <f>MasterTable!OTS125</f>
        <v>0</v>
      </c>
      <c r="OTQ17" s="280">
        <f>MasterTable!OTT125</f>
        <v>0</v>
      </c>
      <c r="OTR17" s="280">
        <f>MasterTable!OTU125</f>
        <v>0</v>
      </c>
      <c r="OTS17" s="280">
        <f>MasterTable!OTV125</f>
        <v>0</v>
      </c>
      <c r="OTT17" s="280">
        <f>MasterTable!OTW125</f>
        <v>0</v>
      </c>
      <c r="OTU17" s="280">
        <f>MasterTable!OTX125</f>
        <v>0</v>
      </c>
      <c r="OTV17" s="280">
        <f>MasterTable!OTY125</f>
        <v>0</v>
      </c>
      <c r="OTW17" s="280">
        <f>MasterTable!OTZ125</f>
        <v>0</v>
      </c>
      <c r="OTX17" s="280">
        <f>MasterTable!OUA125</f>
        <v>0</v>
      </c>
      <c r="OTY17" s="280">
        <f>MasterTable!OUB125</f>
        <v>0</v>
      </c>
      <c r="OTZ17" s="280">
        <f>MasterTable!OUC125</f>
        <v>0</v>
      </c>
      <c r="OUA17" s="280">
        <f>MasterTable!OUD125</f>
        <v>0</v>
      </c>
      <c r="OUB17" s="280">
        <f>MasterTable!OUE125</f>
        <v>0</v>
      </c>
      <c r="OUC17" s="280">
        <f>MasterTable!OUF125</f>
        <v>0</v>
      </c>
      <c r="OUD17" s="280">
        <f>MasterTable!OUG125</f>
        <v>0</v>
      </c>
      <c r="OUE17" s="280">
        <f>MasterTable!OUH125</f>
        <v>0</v>
      </c>
      <c r="OUF17" s="280">
        <f>MasterTable!OUI125</f>
        <v>0</v>
      </c>
      <c r="OUG17" s="280">
        <f>MasterTable!OUJ125</f>
        <v>0</v>
      </c>
      <c r="OUH17" s="280">
        <f>MasterTable!OUK125</f>
        <v>0</v>
      </c>
      <c r="OUI17" s="280">
        <f>MasterTable!OUL125</f>
        <v>0</v>
      </c>
      <c r="OUJ17" s="280">
        <f>MasterTable!OUM125</f>
        <v>0</v>
      </c>
      <c r="OUK17" s="280">
        <f>MasterTable!OUN125</f>
        <v>0</v>
      </c>
      <c r="OUL17" s="280">
        <f>MasterTable!OUO125</f>
        <v>0</v>
      </c>
      <c r="OUM17" s="280">
        <f>MasterTable!OUP125</f>
        <v>0</v>
      </c>
      <c r="OUN17" s="280">
        <f>MasterTable!OUQ125</f>
        <v>0</v>
      </c>
      <c r="OUO17" s="280">
        <f>MasterTable!OUR125</f>
        <v>0</v>
      </c>
      <c r="OUP17" s="280">
        <f>MasterTable!OUS125</f>
        <v>0</v>
      </c>
      <c r="OUQ17" s="280">
        <f>MasterTable!OUT125</f>
        <v>0</v>
      </c>
      <c r="OUR17" s="280">
        <f>MasterTable!OUU125</f>
        <v>0</v>
      </c>
      <c r="OUS17" s="280">
        <f>MasterTable!OUV125</f>
        <v>0</v>
      </c>
      <c r="OUT17" s="280">
        <f>MasterTable!OUW125</f>
        <v>0</v>
      </c>
      <c r="OUU17" s="280">
        <f>MasterTable!OUX125</f>
        <v>0</v>
      </c>
      <c r="OUV17" s="280">
        <f>MasterTable!OUY125</f>
        <v>0</v>
      </c>
      <c r="OUW17" s="280">
        <f>MasterTable!OUZ125</f>
        <v>0</v>
      </c>
      <c r="OUX17" s="280">
        <f>MasterTable!OVA125</f>
        <v>0</v>
      </c>
      <c r="OUY17" s="280">
        <f>MasterTable!OVB125</f>
        <v>0</v>
      </c>
      <c r="OUZ17" s="280">
        <f>MasterTable!OVC125</f>
        <v>0</v>
      </c>
      <c r="OVA17" s="280">
        <f>MasterTable!OVD125</f>
        <v>0</v>
      </c>
      <c r="OVB17" s="280">
        <f>MasterTable!OVE125</f>
        <v>0</v>
      </c>
      <c r="OVC17" s="280">
        <f>MasterTable!OVF125</f>
        <v>0</v>
      </c>
      <c r="OVD17" s="280">
        <f>MasterTable!OVG125</f>
        <v>0</v>
      </c>
      <c r="OVE17" s="280">
        <f>MasterTable!OVH125</f>
        <v>0</v>
      </c>
      <c r="OVF17" s="280">
        <f>MasterTable!OVI125</f>
        <v>0</v>
      </c>
      <c r="OVG17" s="280">
        <f>MasterTable!OVJ125</f>
        <v>0</v>
      </c>
      <c r="OVH17" s="280">
        <f>MasterTable!OVK125</f>
        <v>0</v>
      </c>
      <c r="OVI17" s="280">
        <f>MasterTable!OVL125</f>
        <v>0</v>
      </c>
      <c r="OVJ17" s="280">
        <f>MasterTable!OVM125</f>
        <v>0</v>
      </c>
      <c r="OVK17" s="280">
        <f>MasterTable!OVN125</f>
        <v>0</v>
      </c>
      <c r="OVL17" s="280">
        <f>MasterTable!OVO125</f>
        <v>0</v>
      </c>
      <c r="OVM17" s="280">
        <f>MasterTable!OVP125</f>
        <v>0</v>
      </c>
      <c r="OVN17" s="280">
        <f>MasterTable!OVQ125</f>
        <v>0</v>
      </c>
      <c r="OVO17" s="280">
        <f>MasterTable!OVR125</f>
        <v>0</v>
      </c>
      <c r="OVP17" s="280">
        <f>MasterTable!OVS125</f>
        <v>0</v>
      </c>
      <c r="OVQ17" s="280">
        <f>MasterTable!OVT125</f>
        <v>0</v>
      </c>
      <c r="OVR17" s="280">
        <f>MasterTable!OVU125</f>
        <v>0</v>
      </c>
      <c r="OVS17" s="280">
        <f>MasterTable!OVV125</f>
        <v>0</v>
      </c>
      <c r="OVT17" s="280">
        <f>MasterTable!OVW125</f>
        <v>0</v>
      </c>
      <c r="OVU17" s="280">
        <f>MasterTable!OVX125</f>
        <v>0</v>
      </c>
      <c r="OVV17" s="280">
        <f>MasterTable!OVY125</f>
        <v>0</v>
      </c>
      <c r="OVW17" s="280">
        <f>MasterTable!OVZ125</f>
        <v>0</v>
      </c>
      <c r="OVX17" s="280">
        <f>MasterTable!OWA125</f>
        <v>0</v>
      </c>
      <c r="OVY17" s="280">
        <f>MasterTable!OWB125</f>
        <v>0</v>
      </c>
      <c r="OVZ17" s="280">
        <f>MasterTable!OWC125</f>
        <v>0</v>
      </c>
      <c r="OWA17" s="280">
        <f>MasterTable!OWD125</f>
        <v>0</v>
      </c>
      <c r="OWB17" s="280">
        <f>MasterTable!OWE125</f>
        <v>0</v>
      </c>
      <c r="OWC17" s="280">
        <f>MasterTable!OWF125</f>
        <v>0</v>
      </c>
      <c r="OWD17" s="280">
        <f>MasterTable!OWG125</f>
        <v>0</v>
      </c>
      <c r="OWE17" s="280">
        <f>MasterTable!OWH125</f>
        <v>0</v>
      </c>
      <c r="OWF17" s="280">
        <f>MasterTable!OWI125</f>
        <v>0</v>
      </c>
      <c r="OWG17" s="280">
        <f>MasterTable!OWJ125</f>
        <v>0</v>
      </c>
      <c r="OWH17" s="280">
        <f>MasterTable!OWK125</f>
        <v>0</v>
      </c>
      <c r="OWI17" s="280">
        <f>MasterTable!OWL125</f>
        <v>0</v>
      </c>
      <c r="OWJ17" s="280">
        <f>MasterTable!OWM125</f>
        <v>0</v>
      </c>
      <c r="OWK17" s="280">
        <f>MasterTable!OWN125</f>
        <v>0</v>
      </c>
      <c r="OWL17" s="280">
        <f>MasterTable!OWO125</f>
        <v>0</v>
      </c>
      <c r="OWM17" s="280">
        <f>MasterTable!OWP125</f>
        <v>0</v>
      </c>
      <c r="OWN17" s="280">
        <f>MasterTable!OWQ125</f>
        <v>0</v>
      </c>
      <c r="OWO17" s="280">
        <f>MasterTable!OWR125</f>
        <v>0</v>
      </c>
      <c r="OWP17" s="280">
        <f>MasterTable!OWS125</f>
        <v>0</v>
      </c>
      <c r="OWQ17" s="280">
        <f>MasterTable!OWT125</f>
        <v>0</v>
      </c>
      <c r="OWR17" s="280">
        <f>MasterTable!OWU125</f>
        <v>0</v>
      </c>
      <c r="OWS17" s="280">
        <f>MasterTable!OWV125</f>
        <v>0</v>
      </c>
      <c r="OWT17" s="280">
        <f>MasterTable!OWW125</f>
        <v>0</v>
      </c>
      <c r="OWU17" s="280">
        <f>MasterTable!OWX125</f>
        <v>0</v>
      </c>
      <c r="OWV17" s="280">
        <f>MasterTable!OWY125</f>
        <v>0</v>
      </c>
      <c r="OWW17" s="280">
        <f>MasterTable!OWZ125</f>
        <v>0</v>
      </c>
      <c r="OWX17" s="280">
        <f>MasterTable!OXA125</f>
        <v>0</v>
      </c>
      <c r="OWY17" s="280">
        <f>MasterTable!OXB125</f>
        <v>0</v>
      </c>
      <c r="OWZ17" s="280">
        <f>MasterTable!OXC125</f>
        <v>0</v>
      </c>
      <c r="OXA17" s="280">
        <f>MasterTable!OXD125</f>
        <v>0</v>
      </c>
      <c r="OXB17" s="280">
        <f>MasterTable!OXE125</f>
        <v>0</v>
      </c>
      <c r="OXC17" s="280">
        <f>MasterTable!OXF125</f>
        <v>0</v>
      </c>
      <c r="OXD17" s="280">
        <f>MasterTable!OXG125</f>
        <v>0</v>
      </c>
      <c r="OXE17" s="280">
        <f>MasterTable!OXH125</f>
        <v>0</v>
      </c>
      <c r="OXF17" s="280">
        <f>MasterTable!OXI125</f>
        <v>0</v>
      </c>
      <c r="OXG17" s="280">
        <f>MasterTable!OXJ125</f>
        <v>0</v>
      </c>
      <c r="OXH17" s="280">
        <f>MasterTable!OXK125</f>
        <v>0</v>
      </c>
      <c r="OXI17" s="280">
        <f>MasterTable!OXL125</f>
        <v>0</v>
      </c>
      <c r="OXJ17" s="280">
        <f>MasterTable!OXM125</f>
        <v>0</v>
      </c>
      <c r="OXK17" s="280">
        <f>MasterTable!OXN125</f>
        <v>0</v>
      </c>
      <c r="OXL17" s="280">
        <f>MasterTable!OXO125</f>
        <v>0</v>
      </c>
      <c r="OXM17" s="280">
        <f>MasterTable!OXP125</f>
        <v>0</v>
      </c>
      <c r="OXN17" s="280">
        <f>MasterTable!OXQ125</f>
        <v>0</v>
      </c>
      <c r="OXO17" s="280">
        <f>MasterTable!OXR125</f>
        <v>0</v>
      </c>
      <c r="OXP17" s="280">
        <f>MasterTable!OXS125</f>
        <v>0</v>
      </c>
      <c r="OXQ17" s="280">
        <f>MasterTable!OXT125</f>
        <v>0</v>
      </c>
      <c r="OXR17" s="280">
        <f>MasterTable!OXU125</f>
        <v>0</v>
      </c>
      <c r="OXS17" s="280">
        <f>MasterTable!OXV125</f>
        <v>0</v>
      </c>
      <c r="OXT17" s="280">
        <f>MasterTable!OXW125</f>
        <v>0</v>
      </c>
      <c r="OXU17" s="280">
        <f>MasterTable!OXX125</f>
        <v>0</v>
      </c>
      <c r="OXV17" s="280">
        <f>MasterTable!OXY125</f>
        <v>0</v>
      </c>
      <c r="OXW17" s="280">
        <f>MasterTable!OXZ125</f>
        <v>0</v>
      </c>
      <c r="OXX17" s="280">
        <f>MasterTable!OYA125</f>
        <v>0</v>
      </c>
      <c r="OXY17" s="280">
        <f>MasterTable!OYB125</f>
        <v>0</v>
      </c>
      <c r="OXZ17" s="280">
        <f>MasterTable!OYC125</f>
        <v>0</v>
      </c>
      <c r="OYA17" s="280">
        <f>MasterTable!OYD125</f>
        <v>0</v>
      </c>
      <c r="OYB17" s="280">
        <f>MasterTable!OYE125</f>
        <v>0</v>
      </c>
      <c r="OYC17" s="280">
        <f>MasterTable!OYF125</f>
        <v>0</v>
      </c>
      <c r="OYD17" s="280">
        <f>MasterTable!OYG125</f>
        <v>0</v>
      </c>
      <c r="OYE17" s="280">
        <f>MasterTable!OYH125</f>
        <v>0</v>
      </c>
      <c r="OYF17" s="280">
        <f>MasterTable!OYI125</f>
        <v>0</v>
      </c>
      <c r="OYG17" s="280">
        <f>MasterTable!OYJ125</f>
        <v>0</v>
      </c>
      <c r="OYH17" s="280">
        <f>MasterTable!OYK125</f>
        <v>0</v>
      </c>
      <c r="OYI17" s="280">
        <f>MasterTable!OYL125</f>
        <v>0</v>
      </c>
      <c r="OYJ17" s="280">
        <f>MasterTable!OYM125</f>
        <v>0</v>
      </c>
      <c r="OYK17" s="280">
        <f>MasterTable!OYN125</f>
        <v>0</v>
      </c>
      <c r="OYL17" s="280">
        <f>MasterTable!OYO125</f>
        <v>0</v>
      </c>
      <c r="OYM17" s="280">
        <f>MasterTable!OYP125</f>
        <v>0</v>
      </c>
      <c r="OYN17" s="280">
        <f>MasterTable!OYQ125</f>
        <v>0</v>
      </c>
      <c r="OYO17" s="280">
        <f>MasterTable!OYR125</f>
        <v>0</v>
      </c>
      <c r="OYP17" s="280">
        <f>MasterTable!OYS125</f>
        <v>0</v>
      </c>
      <c r="OYQ17" s="280">
        <f>MasterTable!OYT125</f>
        <v>0</v>
      </c>
      <c r="OYR17" s="280">
        <f>MasterTable!OYU125</f>
        <v>0</v>
      </c>
      <c r="OYS17" s="280">
        <f>MasterTable!OYV125</f>
        <v>0</v>
      </c>
      <c r="OYT17" s="280">
        <f>MasterTable!OYW125</f>
        <v>0</v>
      </c>
      <c r="OYU17" s="280">
        <f>MasterTable!OYX125</f>
        <v>0</v>
      </c>
      <c r="OYV17" s="280">
        <f>MasterTable!OYY125</f>
        <v>0</v>
      </c>
      <c r="OYW17" s="280">
        <f>MasterTable!OYZ125</f>
        <v>0</v>
      </c>
      <c r="OYX17" s="280">
        <f>MasterTable!OZA125</f>
        <v>0</v>
      </c>
      <c r="OYY17" s="280">
        <f>MasterTable!OZB125</f>
        <v>0</v>
      </c>
      <c r="OYZ17" s="280">
        <f>MasterTable!OZC125</f>
        <v>0</v>
      </c>
      <c r="OZA17" s="280">
        <f>MasterTable!OZD125</f>
        <v>0</v>
      </c>
      <c r="OZB17" s="280">
        <f>MasterTable!OZE125</f>
        <v>0</v>
      </c>
      <c r="OZC17" s="280">
        <f>MasterTable!OZF125</f>
        <v>0</v>
      </c>
      <c r="OZD17" s="280">
        <f>MasterTable!OZG125</f>
        <v>0</v>
      </c>
      <c r="OZE17" s="280">
        <f>MasterTable!OZH125</f>
        <v>0</v>
      </c>
      <c r="OZF17" s="280">
        <f>MasterTable!OZI125</f>
        <v>0</v>
      </c>
      <c r="OZG17" s="280">
        <f>MasterTable!OZJ125</f>
        <v>0</v>
      </c>
      <c r="OZH17" s="280">
        <f>MasterTable!OZK125</f>
        <v>0</v>
      </c>
      <c r="OZI17" s="280">
        <f>MasterTable!OZL125</f>
        <v>0</v>
      </c>
      <c r="OZJ17" s="280">
        <f>MasterTable!OZM125</f>
        <v>0</v>
      </c>
      <c r="OZK17" s="280">
        <f>MasterTable!OZN125</f>
        <v>0</v>
      </c>
      <c r="OZL17" s="280">
        <f>MasterTable!OZO125</f>
        <v>0</v>
      </c>
      <c r="OZM17" s="280">
        <f>MasterTable!OZP125</f>
        <v>0</v>
      </c>
      <c r="OZN17" s="280">
        <f>MasterTable!OZQ125</f>
        <v>0</v>
      </c>
      <c r="OZO17" s="280">
        <f>MasterTable!OZR125</f>
        <v>0</v>
      </c>
      <c r="OZP17" s="280">
        <f>MasterTable!OZS125</f>
        <v>0</v>
      </c>
      <c r="OZQ17" s="280">
        <f>MasterTable!OZT125</f>
        <v>0</v>
      </c>
      <c r="OZR17" s="280">
        <f>MasterTable!OZU125</f>
        <v>0</v>
      </c>
      <c r="OZS17" s="280">
        <f>MasterTable!OZV125</f>
        <v>0</v>
      </c>
      <c r="OZT17" s="280">
        <f>MasterTable!OZW125</f>
        <v>0</v>
      </c>
      <c r="OZU17" s="280">
        <f>MasterTable!OZX125</f>
        <v>0</v>
      </c>
      <c r="OZV17" s="280">
        <f>MasterTable!OZY125</f>
        <v>0</v>
      </c>
      <c r="OZW17" s="280">
        <f>MasterTable!OZZ125</f>
        <v>0</v>
      </c>
      <c r="OZX17" s="280">
        <f>MasterTable!PAA125</f>
        <v>0</v>
      </c>
      <c r="OZY17" s="280">
        <f>MasterTable!PAB125</f>
        <v>0</v>
      </c>
      <c r="OZZ17" s="280">
        <f>MasterTable!PAC125</f>
        <v>0</v>
      </c>
      <c r="PAA17" s="280">
        <f>MasterTable!PAD125</f>
        <v>0</v>
      </c>
      <c r="PAB17" s="280">
        <f>MasterTable!PAE125</f>
        <v>0</v>
      </c>
      <c r="PAC17" s="280">
        <f>MasterTable!PAF125</f>
        <v>0</v>
      </c>
      <c r="PAD17" s="280">
        <f>MasterTable!PAG125</f>
        <v>0</v>
      </c>
      <c r="PAE17" s="280">
        <f>MasterTable!PAH125</f>
        <v>0</v>
      </c>
      <c r="PAF17" s="280">
        <f>MasterTable!PAI125</f>
        <v>0</v>
      </c>
      <c r="PAG17" s="280">
        <f>MasterTable!PAJ125</f>
        <v>0</v>
      </c>
      <c r="PAH17" s="280">
        <f>MasterTable!PAK125</f>
        <v>0</v>
      </c>
      <c r="PAI17" s="280">
        <f>MasterTable!PAL125</f>
        <v>0</v>
      </c>
      <c r="PAJ17" s="280">
        <f>MasterTable!PAM125</f>
        <v>0</v>
      </c>
      <c r="PAK17" s="280">
        <f>MasterTable!PAN125</f>
        <v>0</v>
      </c>
      <c r="PAL17" s="280">
        <f>MasterTable!PAO125</f>
        <v>0</v>
      </c>
      <c r="PAM17" s="280">
        <f>MasterTable!PAP125</f>
        <v>0</v>
      </c>
      <c r="PAN17" s="280">
        <f>MasterTable!PAQ125</f>
        <v>0</v>
      </c>
      <c r="PAO17" s="280">
        <f>MasterTable!PAR125</f>
        <v>0</v>
      </c>
      <c r="PAP17" s="280">
        <f>MasterTable!PAS125</f>
        <v>0</v>
      </c>
      <c r="PAQ17" s="280">
        <f>MasterTable!PAT125</f>
        <v>0</v>
      </c>
      <c r="PAR17" s="280">
        <f>MasterTable!PAU125</f>
        <v>0</v>
      </c>
      <c r="PAS17" s="280">
        <f>MasterTable!PAV125</f>
        <v>0</v>
      </c>
      <c r="PAT17" s="280">
        <f>MasterTable!PAW125</f>
        <v>0</v>
      </c>
      <c r="PAU17" s="280">
        <f>MasterTable!PAX125</f>
        <v>0</v>
      </c>
      <c r="PAV17" s="280">
        <f>MasterTable!PAY125</f>
        <v>0</v>
      </c>
      <c r="PAW17" s="280">
        <f>MasterTable!PAZ125</f>
        <v>0</v>
      </c>
      <c r="PAX17" s="280">
        <f>MasterTable!PBA125</f>
        <v>0</v>
      </c>
      <c r="PAY17" s="280">
        <f>MasterTable!PBB125</f>
        <v>0</v>
      </c>
      <c r="PAZ17" s="280">
        <f>MasterTable!PBC125</f>
        <v>0</v>
      </c>
      <c r="PBA17" s="280">
        <f>MasterTable!PBD125</f>
        <v>0</v>
      </c>
      <c r="PBB17" s="280">
        <f>MasterTable!PBE125</f>
        <v>0</v>
      </c>
      <c r="PBC17" s="280">
        <f>MasterTable!PBF125</f>
        <v>0</v>
      </c>
      <c r="PBD17" s="280">
        <f>MasterTable!PBG125</f>
        <v>0</v>
      </c>
      <c r="PBE17" s="280">
        <f>MasterTable!PBH125</f>
        <v>0</v>
      </c>
      <c r="PBF17" s="280">
        <f>MasterTable!PBI125</f>
        <v>0</v>
      </c>
      <c r="PBG17" s="280">
        <f>MasterTable!PBJ125</f>
        <v>0</v>
      </c>
      <c r="PBH17" s="280">
        <f>MasterTable!PBK125</f>
        <v>0</v>
      </c>
      <c r="PBI17" s="280">
        <f>MasterTable!PBL125</f>
        <v>0</v>
      </c>
      <c r="PBJ17" s="280">
        <f>MasterTable!PBM125</f>
        <v>0</v>
      </c>
      <c r="PBK17" s="280">
        <f>MasterTable!PBN125</f>
        <v>0</v>
      </c>
      <c r="PBL17" s="280">
        <f>MasterTable!PBO125</f>
        <v>0</v>
      </c>
      <c r="PBM17" s="280">
        <f>MasterTable!PBP125</f>
        <v>0</v>
      </c>
      <c r="PBN17" s="280">
        <f>MasterTable!PBQ125</f>
        <v>0</v>
      </c>
      <c r="PBO17" s="280">
        <f>MasterTable!PBR125</f>
        <v>0</v>
      </c>
      <c r="PBP17" s="280">
        <f>MasterTable!PBS125</f>
        <v>0</v>
      </c>
      <c r="PBQ17" s="280">
        <f>MasterTable!PBT125</f>
        <v>0</v>
      </c>
      <c r="PBR17" s="280">
        <f>MasterTable!PBU125</f>
        <v>0</v>
      </c>
      <c r="PBS17" s="280">
        <f>MasterTable!PBV125</f>
        <v>0</v>
      </c>
      <c r="PBT17" s="280">
        <f>MasterTable!PBW125</f>
        <v>0</v>
      </c>
      <c r="PBU17" s="280">
        <f>MasterTable!PBX125</f>
        <v>0</v>
      </c>
      <c r="PBV17" s="280">
        <f>MasterTable!PBY125</f>
        <v>0</v>
      </c>
      <c r="PBW17" s="280">
        <f>MasterTable!PBZ125</f>
        <v>0</v>
      </c>
      <c r="PBX17" s="280">
        <f>MasterTable!PCA125</f>
        <v>0</v>
      </c>
      <c r="PBY17" s="280">
        <f>MasterTable!PCB125</f>
        <v>0</v>
      </c>
      <c r="PBZ17" s="280">
        <f>MasterTable!PCC125</f>
        <v>0</v>
      </c>
      <c r="PCA17" s="280">
        <f>MasterTable!PCD125</f>
        <v>0</v>
      </c>
      <c r="PCB17" s="280">
        <f>MasterTable!PCE125</f>
        <v>0</v>
      </c>
      <c r="PCC17" s="280">
        <f>MasterTable!PCF125</f>
        <v>0</v>
      </c>
      <c r="PCD17" s="280">
        <f>MasterTable!PCG125</f>
        <v>0</v>
      </c>
      <c r="PCE17" s="280">
        <f>MasterTable!PCH125</f>
        <v>0</v>
      </c>
      <c r="PCF17" s="280">
        <f>MasterTable!PCI125</f>
        <v>0</v>
      </c>
      <c r="PCG17" s="280">
        <f>MasterTable!PCJ125</f>
        <v>0</v>
      </c>
      <c r="PCH17" s="280">
        <f>MasterTable!PCK125</f>
        <v>0</v>
      </c>
      <c r="PCI17" s="280">
        <f>MasterTable!PCL125</f>
        <v>0</v>
      </c>
      <c r="PCJ17" s="280">
        <f>MasterTable!PCM125</f>
        <v>0</v>
      </c>
      <c r="PCK17" s="280">
        <f>MasterTable!PCN125</f>
        <v>0</v>
      </c>
      <c r="PCL17" s="280">
        <f>MasterTable!PCO125</f>
        <v>0</v>
      </c>
      <c r="PCM17" s="280">
        <f>MasterTable!PCP125</f>
        <v>0</v>
      </c>
      <c r="PCN17" s="280">
        <f>MasterTable!PCQ125</f>
        <v>0</v>
      </c>
      <c r="PCO17" s="280">
        <f>MasterTable!PCR125</f>
        <v>0</v>
      </c>
      <c r="PCP17" s="280">
        <f>MasterTable!PCS125</f>
        <v>0</v>
      </c>
      <c r="PCQ17" s="280">
        <f>MasterTable!PCT125</f>
        <v>0</v>
      </c>
      <c r="PCR17" s="280">
        <f>MasterTable!PCU125</f>
        <v>0</v>
      </c>
      <c r="PCS17" s="280">
        <f>MasterTable!PCV125</f>
        <v>0</v>
      </c>
      <c r="PCT17" s="280">
        <f>MasterTable!PCW125</f>
        <v>0</v>
      </c>
      <c r="PCU17" s="280">
        <f>MasterTable!PCX125</f>
        <v>0</v>
      </c>
      <c r="PCV17" s="280">
        <f>MasterTable!PCY125</f>
        <v>0</v>
      </c>
      <c r="PCW17" s="280">
        <f>MasterTable!PCZ125</f>
        <v>0</v>
      </c>
      <c r="PCX17" s="280">
        <f>MasterTable!PDA125</f>
        <v>0</v>
      </c>
      <c r="PCY17" s="280">
        <f>MasterTable!PDB125</f>
        <v>0</v>
      </c>
      <c r="PCZ17" s="280">
        <f>MasterTable!PDC125</f>
        <v>0</v>
      </c>
      <c r="PDA17" s="280">
        <f>MasterTable!PDD125</f>
        <v>0</v>
      </c>
      <c r="PDB17" s="280">
        <f>MasterTable!PDE125</f>
        <v>0</v>
      </c>
      <c r="PDC17" s="280">
        <f>MasterTable!PDF125</f>
        <v>0</v>
      </c>
      <c r="PDD17" s="280">
        <f>MasterTable!PDG125</f>
        <v>0</v>
      </c>
      <c r="PDE17" s="280">
        <f>MasterTable!PDH125</f>
        <v>0</v>
      </c>
      <c r="PDF17" s="280">
        <f>MasterTable!PDI125</f>
        <v>0</v>
      </c>
      <c r="PDG17" s="280">
        <f>MasterTable!PDJ125</f>
        <v>0</v>
      </c>
      <c r="PDH17" s="280">
        <f>MasterTable!PDK125</f>
        <v>0</v>
      </c>
      <c r="PDI17" s="280">
        <f>MasterTable!PDL125</f>
        <v>0</v>
      </c>
      <c r="PDJ17" s="280">
        <f>MasterTable!PDM125</f>
        <v>0</v>
      </c>
      <c r="PDK17" s="280">
        <f>MasterTable!PDN125</f>
        <v>0</v>
      </c>
      <c r="PDL17" s="280">
        <f>MasterTable!PDO125</f>
        <v>0</v>
      </c>
      <c r="PDM17" s="280">
        <f>MasterTable!PDP125</f>
        <v>0</v>
      </c>
      <c r="PDN17" s="280">
        <f>MasterTable!PDQ125</f>
        <v>0</v>
      </c>
      <c r="PDO17" s="280">
        <f>MasterTable!PDR125</f>
        <v>0</v>
      </c>
      <c r="PDP17" s="280">
        <f>MasterTable!PDS125</f>
        <v>0</v>
      </c>
      <c r="PDQ17" s="280">
        <f>MasterTable!PDT125</f>
        <v>0</v>
      </c>
      <c r="PDR17" s="280">
        <f>MasterTable!PDU125</f>
        <v>0</v>
      </c>
      <c r="PDS17" s="280">
        <f>MasterTable!PDV125</f>
        <v>0</v>
      </c>
      <c r="PDT17" s="280">
        <f>MasterTable!PDW125</f>
        <v>0</v>
      </c>
      <c r="PDU17" s="280">
        <f>MasterTable!PDX125</f>
        <v>0</v>
      </c>
      <c r="PDV17" s="280">
        <f>MasterTable!PDY125</f>
        <v>0</v>
      </c>
      <c r="PDW17" s="280">
        <f>MasterTable!PDZ125</f>
        <v>0</v>
      </c>
      <c r="PDX17" s="280">
        <f>MasterTable!PEA125</f>
        <v>0</v>
      </c>
      <c r="PDY17" s="280">
        <f>MasterTable!PEB125</f>
        <v>0</v>
      </c>
      <c r="PDZ17" s="280">
        <f>MasterTable!PEC125</f>
        <v>0</v>
      </c>
      <c r="PEA17" s="280">
        <f>MasterTable!PED125</f>
        <v>0</v>
      </c>
      <c r="PEB17" s="280">
        <f>MasterTable!PEE125</f>
        <v>0</v>
      </c>
      <c r="PEC17" s="280">
        <f>MasterTable!PEF125</f>
        <v>0</v>
      </c>
      <c r="PED17" s="280">
        <f>MasterTable!PEG125</f>
        <v>0</v>
      </c>
      <c r="PEE17" s="280">
        <f>MasterTable!PEH125</f>
        <v>0</v>
      </c>
      <c r="PEF17" s="280">
        <f>MasterTable!PEI125</f>
        <v>0</v>
      </c>
      <c r="PEG17" s="280">
        <f>MasterTable!PEJ125</f>
        <v>0</v>
      </c>
      <c r="PEH17" s="280">
        <f>MasterTable!PEK125</f>
        <v>0</v>
      </c>
      <c r="PEI17" s="280">
        <f>MasterTable!PEL125</f>
        <v>0</v>
      </c>
      <c r="PEJ17" s="280">
        <f>MasterTable!PEM125</f>
        <v>0</v>
      </c>
      <c r="PEK17" s="280">
        <f>MasterTable!PEN125</f>
        <v>0</v>
      </c>
      <c r="PEL17" s="280">
        <f>MasterTable!PEO125</f>
        <v>0</v>
      </c>
      <c r="PEM17" s="280">
        <f>MasterTable!PEP125</f>
        <v>0</v>
      </c>
      <c r="PEN17" s="280">
        <f>MasterTable!PEQ125</f>
        <v>0</v>
      </c>
      <c r="PEO17" s="280">
        <f>MasterTable!PER125</f>
        <v>0</v>
      </c>
      <c r="PEP17" s="280">
        <f>MasterTable!PES125</f>
        <v>0</v>
      </c>
      <c r="PEQ17" s="280">
        <f>MasterTable!PET125</f>
        <v>0</v>
      </c>
      <c r="PER17" s="280">
        <f>MasterTable!PEU125</f>
        <v>0</v>
      </c>
      <c r="PES17" s="280">
        <f>MasterTable!PEV125</f>
        <v>0</v>
      </c>
      <c r="PET17" s="280">
        <f>MasterTable!PEW125</f>
        <v>0</v>
      </c>
      <c r="PEU17" s="280">
        <f>MasterTable!PEX125</f>
        <v>0</v>
      </c>
      <c r="PEV17" s="280">
        <f>MasterTable!PEY125</f>
        <v>0</v>
      </c>
      <c r="PEW17" s="280">
        <f>MasterTable!PEZ125</f>
        <v>0</v>
      </c>
      <c r="PEX17" s="280">
        <f>MasterTable!PFA125</f>
        <v>0</v>
      </c>
      <c r="PEY17" s="280">
        <f>MasterTable!PFB125</f>
        <v>0</v>
      </c>
      <c r="PEZ17" s="280">
        <f>MasterTable!PFC125</f>
        <v>0</v>
      </c>
      <c r="PFA17" s="280">
        <f>MasterTable!PFD125</f>
        <v>0</v>
      </c>
      <c r="PFB17" s="280">
        <f>MasterTable!PFE125</f>
        <v>0</v>
      </c>
      <c r="PFC17" s="280">
        <f>MasterTable!PFF125</f>
        <v>0</v>
      </c>
      <c r="PFD17" s="280">
        <f>MasterTable!PFG125</f>
        <v>0</v>
      </c>
      <c r="PFE17" s="280">
        <f>MasterTable!PFH125</f>
        <v>0</v>
      </c>
      <c r="PFF17" s="280">
        <f>MasterTable!PFI125</f>
        <v>0</v>
      </c>
      <c r="PFG17" s="280">
        <f>MasterTable!PFJ125</f>
        <v>0</v>
      </c>
      <c r="PFH17" s="280">
        <f>MasterTable!PFK125</f>
        <v>0</v>
      </c>
      <c r="PFI17" s="280">
        <f>MasterTable!PFL125</f>
        <v>0</v>
      </c>
      <c r="PFJ17" s="280">
        <f>MasterTable!PFM125</f>
        <v>0</v>
      </c>
      <c r="PFK17" s="280">
        <f>MasterTable!PFN125</f>
        <v>0</v>
      </c>
      <c r="PFL17" s="280">
        <f>MasterTable!PFO125</f>
        <v>0</v>
      </c>
      <c r="PFM17" s="280">
        <f>MasterTable!PFP125</f>
        <v>0</v>
      </c>
      <c r="PFN17" s="280">
        <f>MasterTable!PFQ125</f>
        <v>0</v>
      </c>
      <c r="PFO17" s="280">
        <f>MasterTable!PFR125</f>
        <v>0</v>
      </c>
      <c r="PFP17" s="280">
        <f>MasterTable!PFS125</f>
        <v>0</v>
      </c>
      <c r="PFQ17" s="280">
        <f>MasterTable!PFT125</f>
        <v>0</v>
      </c>
      <c r="PFR17" s="280">
        <f>MasterTable!PFU125</f>
        <v>0</v>
      </c>
      <c r="PFS17" s="280">
        <f>MasterTable!PFV125</f>
        <v>0</v>
      </c>
      <c r="PFT17" s="280">
        <f>MasterTable!PFW125</f>
        <v>0</v>
      </c>
      <c r="PFU17" s="280">
        <f>MasterTable!PFX125</f>
        <v>0</v>
      </c>
      <c r="PFV17" s="280">
        <f>MasterTable!PFY125</f>
        <v>0</v>
      </c>
      <c r="PFW17" s="280">
        <f>MasterTable!PFZ125</f>
        <v>0</v>
      </c>
      <c r="PFX17" s="280">
        <f>MasterTable!PGA125</f>
        <v>0</v>
      </c>
      <c r="PFY17" s="280">
        <f>MasterTable!PGB125</f>
        <v>0</v>
      </c>
      <c r="PFZ17" s="280">
        <f>MasterTable!PGC125</f>
        <v>0</v>
      </c>
      <c r="PGA17" s="280">
        <f>MasterTable!PGD125</f>
        <v>0</v>
      </c>
      <c r="PGB17" s="280">
        <f>MasterTable!PGE125</f>
        <v>0</v>
      </c>
      <c r="PGC17" s="280">
        <f>MasterTable!PGF125</f>
        <v>0</v>
      </c>
      <c r="PGD17" s="280">
        <f>MasterTable!PGG125</f>
        <v>0</v>
      </c>
      <c r="PGE17" s="280">
        <f>MasterTable!PGH125</f>
        <v>0</v>
      </c>
      <c r="PGF17" s="280">
        <f>MasterTable!PGI125</f>
        <v>0</v>
      </c>
      <c r="PGG17" s="280">
        <f>MasterTable!PGJ125</f>
        <v>0</v>
      </c>
      <c r="PGH17" s="280">
        <f>MasterTable!PGK125</f>
        <v>0</v>
      </c>
      <c r="PGI17" s="280">
        <f>MasterTable!PGL125</f>
        <v>0</v>
      </c>
      <c r="PGJ17" s="280">
        <f>MasterTable!PGM125</f>
        <v>0</v>
      </c>
      <c r="PGK17" s="280">
        <f>MasterTable!PGN125</f>
        <v>0</v>
      </c>
      <c r="PGL17" s="280">
        <f>MasterTable!PGO125</f>
        <v>0</v>
      </c>
      <c r="PGM17" s="280">
        <f>MasterTable!PGP125</f>
        <v>0</v>
      </c>
      <c r="PGN17" s="280">
        <f>MasterTable!PGQ125</f>
        <v>0</v>
      </c>
      <c r="PGO17" s="280">
        <f>MasterTable!PGR125</f>
        <v>0</v>
      </c>
      <c r="PGP17" s="280">
        <f>MasterTable!PGS125</f>
        <v>0</v>
      </c>
      <c r="PGQ17" s="280">
        <f>MasterTable!PGT125</f>
        <v>0</v>
      </c>
      <c r="PGR17" s="280">
        <f>MasterTable!PGU125</f>
        <v>0</v>
      </c>
      <c r="PGS17" s="280">
        <f>MasterTable!PGV125</f>
        <v>0</v>
      </c>
      <c r="PGT17" s="280">
        <f>MasterTable!PGW125</f>
        <v>0</v>
      </c>
      <c r="PGU17" s="280">
        <f>MasterTable!PGX125</f>
        <v>0</v>
      </c>
      <c r="PGV17" s="280">
        <f>MasterTable!PGY125</f>
        <v>0</v>
      </c>
      <c r="PGW17" s="280">
        <f>MasterTable!PGZ125</f>
        <v>0</v>
      </c>
      <c r="PGX17" s="280">
        <f>MasterTable!PHA125</f>
        <v>0</v>
      </c>
      <c r="PGY17" s="280">
        <f>MasterTable!PHB125</f>
        <v>0</v>
      </c>
      <c r="PGZ17" s="280">
        <f>MasterTable!PHC125</f>
        <v>0</v>
      </c>
      <c r="PHA17" s="280">
        <f>MasterTable!PHD125</f>
        <v>0</v>
      </c>
      <c r="PHB17" s="280">
        <f>MasterTable!PHE125</f>
        <v>0</v>
      </c>
      <c r="PHC17" s="280">
        <f>MasterTable!PHF125</f>
        <v>0</v>
      </c>
      <c r="PHD17" s="280">
        <f>MasterTable!PHG125</f>
        <v>0</v>
      </c>
      <c r="PHE17" s="280">
        <f>MasterTable!PHH125</f>
        <v>0</v>
      </c>
      <c r="PHF17" s="280">
        <f>MasterTable!PHI125</f>
        <v>0</v>
      </c>
      <c r="PHG17" s="280">
        <f>MasterTable!PHJ125</f>
        <v>0</v>
      </c>
      <c r="PHH17" s="280">
        <f>MasterTable!PHK125</f>
        <v>0</v>
      </c>
      <c r="PHI17" s="280">
        <f>MasterTable!PHL125</f>
        <v>0</v>
      </c>
      <c r="PHJ17" s="280">
        <f>MasterTable!PHM125</f>
        <v>0</v>
      </c>
      <c r="PHK17" s="280">
        <f>MasterTable!PHN125</f>
        <v>0</v>
      </c>
      <c r="PHL17" s="280">
        <f>MasterTable!PHO125</f>
        <v>0</v>
      </c>
      <c r="PHM17" s="280">
        <f>MasterTable!PHP125</f>
        <v>0</v>
      </c>
      <c r="PHN17" s="280">
        <f>MasterTable!PHQ125</f>
        <v>0</v>
      </c>
      <c r="PHO17" s="280">
        <f>MasterTable!PHR125</f>
        <v>0</v>
      </c>
      <c r="PHP17" s="280">
        <f>MasterTable!PHS125</f>
        <v>0</v>
      </c>
      <c r="PHQ17" s="280">
        <f>MasterTable!PHT125</f>
        <v>0</v>
      </c>
      <c r="PHR17" s="280">
        <f>MasterTable!PHU125</f>
        <v>0</v>
      </c>
      <c r="PHS17" s="280">
        <f>MasterTable!PHV125</f>
        <v>0</v>
      </c>
      <c r="PHT17" s="280">
        <f>MasterTable!PHW125</f>
        <v>0</v>
      </c>
      <c r="PHU17" s="280">
        <f>MasterTable!PHX125</f>
        <v>0</v>
      </c>
      <c r="PHV17" s="280">
        <f>MasterTable!PHY125</f>
        <v>0</v>
      </c>
      <c r="PHW17" s="280">
        <f>MasterTable!PHZ125</f>
        <v>0</v>
      </c>
      <c r="PHX17" s="280">
        <f>MasterTable!PIA125</f>
        <v>0</v>
      </c>
      <c r="PHY17" s="280">
        <f>MasterTable!PIB125</f>
        <v>0</v>
      </c>
      <c r="PHZ17" s="280">
        <f>MasterTable!PIC125</f>
        <v>0</v>
      </c>
      <c r="PIA17" s="280">
        <f>MasterTable!PID125</f>
        <v>0</v>
      </c>
      <c r="PIB17" s="280">
        <f>MasterTable!PIE125</f>
        <v>0</v>
      </c>
      <c r="PIC17" s="280">
        <f>MasterTable!PIF125</f>
        <v>0</v>
      </c>
      <c r="PID17" s="280">
        <f>MasterTable!PIG125</f>
        <v>0</v>
      </c>
      <c r="PIE17" s="280">
        <f>MasterTable!PIH125</f>
        <v>0</v>
      </c>
      <c r="PIF17" s="280">
        <f>MasterTable!PII125</f>
        <v>0</v>
      </c>
      <c r="PIG17" s="280">
        <f>MasterTable!PIJ125</f>
        <v>0</v>
      </c>
      <c r="PIH17" s="280">
        <f>MasterTable!PIK125</f>
        <v>0</v>
      </c>
      <c r="PII17" s="280">
        <f>MasterTable!PIL125</f>
        <v>0</v>
      </c>
      <c r="PIJ17" s="280">
        <f>MasterTable!PIM125</f>
        <v>0</v>
      </c>
      <c r="PIK17" s="280">
        <f>MasterTable!PIN125</f>
        <v>0</v>
      </c>
      <c r="PIL17" s="280">
        <f>MasterTable!PIO125</f>
        <v>0</v>
      </c>
      <c r="PIM17" s="280">
        <f>MasterTable!PIP125</f>
        <v>0</v>
      </c>
      <c r="PIN17" s="280">
        <f>MasterTable!PIQ125</f>
        <v>0</v>
      </c>
      <c r="PIO17" s="280">
        <f>MasterTable!PIR125</f>
        <v>0</v>
      </c>
      <c r="PIP17" s="280">
        <f>MasterTable!PIS125</f>
        <v>0</v>
      </c>
      <c r="PIQ17" s="280">
        <f>MasterTable!PIT125</f>
        <v>0</v>
      </c>
      <c r="PIR17" s="280">
        <f>MasterTable!PIU125</f>
        <v>0</v>
      </c>
      <c r="PIS17" s="280">
        <f>MasterTable!PIV125</f>
        <v>0</v>
      </c>
      <c r="PIT17" s="280">
        <f>MasterTable!PIW125</f>
        <v>0</v>
      </c>
      <c r="PIU17" s="280">
        <f>MasterTable!PIX125</f>
        <v>0</v>
      </c>
      <c r="PIV17" s="280">
        <f>MasterTable!PIY125</f>
        <v>0</v>
      </c>
      <c r="PIW17" s="280">
        <f>MasterTable!PIZ125</f>
        <v>0</v>
      </c>
      <c r="PIX17" s="280">
        <f>MasterTable!PJA125</f>
        <v>0</v>
      </c>
      <c r="PIY17" s="280">
        <f>MasterTable!PJB125</f>
        <v>0</v>
      </c>
      <c r="PIZ17" s="280">
        <f>MasterTable!PJC125</f>
        <v>0</v>
      </c>
      <c r="PJA17" s="280">
        <f>MasterTable!PJD125</f>
        <v>0</v>
      </c>
      <c r="PJB17" s="280">
        <f>MasterTable!PJE125</f>
        <v>0</v>
      </c>
      <c r="PJC17" s="280">
        <f>MasterTable!PJF125</f>
        <v>0</v>
      </c>
      <c r="PJD17" s="280">
        <f>MasterTable!PJG125</f>
        <v>0</v>
      </c>
      <c r="PJE17" s="280">
        <f>MasterTable!PJH125</f>
        <v>0</v>
      </c>
      <c r="PJF17" s="280">
        <f>MasterTable!PJI125</f>
        <v>0</v>
      </c>
      <c r="PJG17" s="280">
        <f>MasterTable!PJJ125</f>
        <v>0</v>
      </c>
      <c r="PJH17" s="280">
        <f>MasterTable!PJK125</f>
        <v>0</v>
      </c>
      <c r="PJI17" s="280">
        <f>MasterTable!PJL125</f>
        <v>0</v>
      </c>
      <c r="PJJ17" s="280">
        <f>MasterTable!PJM125</f>
        <v>0</v>
      </c>
      <c r="PJK17" s="280">
        <f>MasterTable!PJN125</f>
        <v>0</v>
      </c>
      <c r="PJL17" s="280">
        <f>MasterTable!PJO125</f>
        <v>0</v>
      </c>
      <c r="PJM17" s="280">
        <f>MasterTable!PJP125</f>
        <v>0</v>
      </c>
      <c r="PJN17" s="280">
        <f>MasterTable!PJQ125</f>
        <v>0</v>
      </c>
      <c r="PJO17" s="280">
        <f>MasterTable!PJR125</f>
        <v>0</v>
      </c>
      <c r="PJP17" s="280">
        <f>MasterTable!PJS125</f>
        <v>0</v>
      </c>
      <c r="PJQ17" s="280">
        <f>MasterTable!PJT125</f>
        <v>0</v>
      </c>
      <c r="PJR17" s="280">
        <f>MasterTable!PJU125</f>
        <v>0</v>
      </c>
      <c r="PJS17" s="280">
        <f>MasterTable!PJV125</f>
        <v>0</v>
      </c>
      <c r="PJT17" s="280">
        <f>MasterTable!PJW125</f>
        <v>0</v>
      </c>
      <c r="PJU17" s="280">
        <f>MasterTable!PJX125</f>
        <v>0</v>
      </c>
      <c r="PJV17" s="280">
        <f>MasterTable!PJY125</f>
        <v>0</v>
      </c>
      <c r="PJW17" s="280">
        <f>MasterTable!PJZ125</f>
        <v>0</v>
      </c>
      <c r="PJX17" s="280">
        <f>MasterTable!PKA125</f>
        <v>0</v>
      </c>
      <c r="PJY17" s="280">
        <f>MasterTable!PKB125</f>
        <v>0</v>
      </c>
      <c r="PJZ17" s="280">
        <f>MasterTable!PKC125</f>
        <v>0</v>
      </c>
      <c r="PKA17" s="280">
        <f>MasterTable!PKD125</f>
        <v>0</v>
      </c>
      <c r="PKB17" s="280">
        <f>MasterTable!PKE125</f>
        <v>0</v>
      </c>
      <c r="PKC17" s="280">
        <f>MasterTable!PKF125</f>
        <v>0</v>
      </c>
      <c r="PKD17" s="280">
        <f>MasterTable!PKG125</f>
        <v>0</v>
      </c>
      <c r="PKE17" s="280">
        <f>MasterTable!PKH125</f>
        <v>0</v>
      </c>
      <c r="PKF17" s="280">
        <f>MasterTable!PKI125</f>
        <v>0</v>
      </c>
      <c r="PKG17" s="280">
        <f>MasterTable!PKJ125</f>
        <v>0</v>
      </c>
      <c r="PKH17" s="280">
        <f>MasterTable!PKK125</f>
        <v>0</v>
      </c>
      <c r="PKI17" s="280">
        <f>MasterTable!PKL125</f>
        <v>0</v>
      </c>
      <c r="PKJ17" s="280">
        <f>MasterTable!PKM125</f>
        <v>0</v>
      </c>
      <c r="PKK17" s="280">
        <f>MasterTable!PKN125</f>
        <v>0</v>
      </c>
      <c r="PKL17" s="280">
        <f>MasterTable!PKO125</f>
        <v>0</v>
      </c>
      <c r="PKM17" s="280">
        <f>MasterTable!PKP125</f>
        <v>0</v>
      </c>
      <c r="PKN17" s="280">
        <f>MasterTable!PKQ125</f>
        <v>0</v>
      </c>
      <c r="PKO17" s="280">
        <f>MasterTable!PKR125</f>
        <v>0</v>
      </c>
      <c r="PKP17" s="280">
        <f>MasterTable!PKS125</f>
        <v>0</v>
      </c>
      <c r="PKQ17" s="280">
        <f>MasterTable!PKT125</f>
        <v>0</v>
      </c>
      <c r="PKR17" s="280">
        <f>MasterTable!PKU125</f>
        <v>0</v>
      </c>
      <c r="PKS17" s="280">
        <f>MasterTable!PKV125</f>
        <v>0</v>
      </c>
      <c r="PKT17" s="280">
        <f>MasterTable!PKW125</f>
        <v>0</v>
      </c>
      <c r="PKU17" s="280">
        <f>MasterTable!PKX125</f>
        <v>0</v>
      </c>
      <c r="PKV17" s="280">
        <f>MasterTable!PKY125</f>
        <v>0</v>
      </c>
      <c r="PKW17" s="280">
        <f>MasterTable!PKZ125</f>
        <v>0</v>
      </c>
      <c r="PKX17" s="280">
        <f>MasterTable!PLA125</f>
        <v>0</v>
      </c>
      <c r="PKY17" s="280">
        <f>MasterTable!PLB125</f>
        <v>0</v>
      </c>
      <c r="PKZ17" s="280">
        <f>MasterTable!PLC125</f>
        <v>0</v>
      </c>
      <c r="PLA17" s="280">
        <f>MasterTable!PLD125</f>
        <v>0</v>
      </c>
      <c r="PLB17" s="280">
        <f>MasterTable!PLE125</f>
        <v>0</v>
      </c>
      <c r="PLC17" s="280">
        <f>MasterTable!PLF125</f>
        <v>0</v>
      </c>
      <c r="PLD17" s="280">
        <f>MasterTable!PLG125</f>
        <v>0</v>
      </c>
      <c r="PLE17" s="280">
        <f>MasterTable!PLH125</f>
        <v>0</v>
      </c>
      <c r="PLF17" s="280">
        <f>MasterTable!PLI125</f>
        <v>0</v>
      </c>
      <c r="PLG17" s="280">
        <f>MasterTable!PLJ125</f>
        <v>0</v>
      </c>
      <c r="PLH17" s="280">
        <f>MasterTable!PLK125</f>
        <v>0</v>
      </c>
      <c r="PLI17" s="280">
        <f>MasterTable!PLL125</f>
        <v>0</v>
      </c>
      <c r="PLJ17" s="280">
        <f>MasterTable!PLM125</f>
        <v>0</v>
      </c>
      <c r="PLK17" s="280">
        <f>MasterTable!PLN125</f>
        <v>0</v>
      </c>
      <c r="PLL17" s="280">
        <f>MasterTable!PLO125</f>
        <v>0</v>
      </c>
      <c r="PLM17" s="280">
        <f>MasterTable!PLP125</f>
        <v>0</v>
      </c>
      <c r="PLN17" s="280">
        <f>MasterTable!PLQ125</f>
        <v>0</v>
      </c>
      <c r="PLO17" s="280">
        <f>MasterTable!PLR125</f>
        <v>0</v>
      </c>
      <c r="PLP17" s="280">
        <f>MasterTable!PLS125</f>
        <v>0</v>
      </c>
      <c r="PLQ17" s="280">
        <f>MasterTable!PLT125</f>
        <v>0</v>
      </c>
      <c r="PLR17" s="280">
        <f>MasterTable!PLU125</f>
        <v>0</v>
      </c>
      <c r="PLS17" s="280">
        <f>MasterTable!PLV125</f>
        <v>0</v>
      </c>
      <c r="PLT17" s="280">
        <f>MasterTable!PLW125</f>
        <v>0</v>
      </c>
      <c r="PLU17" s="280">
        <f>MasterTable!PLX125</f>
        <v>0</v>
      </c>
      <c r="PLV17" s="280">
        <f>MasterTable!PLY125</f>
        <v>0</v>
      </c>
      <c r="PLW17" s="280">
        <f>MasterTable!PLZ125</f>
        <v>0</v>
      </c>
      <c r="PLX17" s="280">
        <f>MasterTable!PMA125</f>
        <v>0</v>
      </c>
      <c r="PLY17" s="280">
        <f>MasterTable!PMB125</f>
        <v>0</v>
      </c>
      <c r="PLZ17" s="280">
        <f>MasterTable!PMC125</f>
        <v>0</v>
      </c>
      <c r="PMA17" s="280">
        <f>MasterTable!PMD125</f>
        <v>0</v>
      </c>
      <c r="PMB17" s="280">
        <f>MasterTable!PME125</f>
        <v>0</v>
      </c>
      <c r="PMC17" s="280">
        <f>MasterTable!PMF125</f>
        <v>0</v>
      </c>
      <c r="PMD17" s="280">
        <f>MasterTable!PMG125</f>
        <v>0</v>
      </c>
      <c r="PME17" s="280">
        <f>MasterTable!PMH125</f>
        <v>0</v>
      </c>
      <c r="PMF17" s="280">
        <f>MasterTable!PMI125</f>
        <v>0</v>
      </c>
      <c r="PMG17" s="280">
        <f>MasterTable!PMJ125</f>
        <v>0</v>
      </c>
      <c r="PMH17" s="280">
        <f>MasterTable!PMK125</f>
        <v>0</v>
      </c>
      <c r="PMI17" s="280">
        <f>MasterTable!PML125</f>
        <v>0</v>
      </c>
      <c r="PMJ17" s="280">
        <f>MasterTable!PMM125</f>
        <v>0</v>
      </c>
      <c r="PMK17" s="280">
        <f>MasterTable!PMN125</f>
        <v>0</v>
      </c>
      <c r="PML17" s="280">
        <f>MasterTable!PMO125</f>
        <v>0</v>
      </c>
      <c r="PMM17" s="280">
        <f>MasterTable!PMP125</f>
        <v>0</v>
      </c>
      <c r="PMN17" s="280">
        <f>MasterTable!PMQ125</f>
        <v>0</v>
      </c>
      <c r="PMO17" s="280">
        <f>MasterTable!PMR125</f>
        <v>0</v>
      </c>
      <c r="PMP17" s="280">
        <f>MasterTable!PMS125</f>
        <v>0</v>
      </c>
      <c r="PMQ17" s="280">
        <f>MasterTable!PMT125</f>
        <v>0</v>
      </c>
      <c r="PMR17" s="280">
        <f>MasterTable!PMU125</f>
        <v>0</v>
      </c>
      <c r="PMS17" s="280">
        <f>MasterTable!PMV125</f>
        <v>0</v>
      </c>
      <c r="PMT17" s="280">
        <f>MasterTable!PMW125</f>
        <v>0</v>
      </c>
      <c r="PMU17" s="280">
        <f>MasterTable!PMX125</f>
        <v>0</v>
      </c>
      <c r="PMV17" s="280">
        <f>MasterTable!PMY125</f>
        <v>0</v>
      </c>
      <c r="PMW17" s="280">
        <f>MasterTable!PMZ125</f>
        <v>0</v>
      </c>
      <c r="PMX17" s="280">
        <f>MasterTable!PNA125</f>
        <v>0</v>
      </c>
      <c r="PMY17" s="280">
        <f>MasterTable!PNB125</f>
        <v>0</v>
      </c>
      <c r="PMZ17" s="280">
        <f>MasterTable!PNC125</f>
        <v>0</v>
      </c>
      <c r="PNA17" s="280">
        <f>MasterTable!PND125</f>
        <v>0</v>
      </c>
      <c r="PNB17" s="280">
        <f>MasterTable!PNE125</f>
        <v>0</v>
      </c>
      <c r="PNC17" s="280">
        <f>MasterTable!PNF125</f>
        <v>0</v>
      </c>
      <c r="PND17" s="280">
        <f>MasterTable!PNG125</f>
        <v>0</v>
      </c>
      <c r="PNE17" s="280">
        <f>MasterTable!PNH125</f>
        <v>0</v>
      </c>
      <c r="PNF17" s="280">
        <f>MasterTable!PNI125</f>
        <v>0</v>
      </c>
      <c r="PNG17" s="280">
        <f>MasterTable!PNJ125</f>
        <v>0</v>
      </c>
      <c r="PNH17" s="280">
        <f>MasterTable!PNK125</f>
        <v>0</v>
      </c>
      <c r="PNI17" s="280">
        <f>MasterTable!PNL125</f>
        <v>0</v>
      </c>
      <c r="PNJ17" s="280">
        <f>MasterTable!PNM125</f>
        <v>0</v>
      </c>
      <c r="PNK17" s="280">
        <f>MasterTable!PNN125</f>
        <v>0</v>
      </c>
      <c r="PNL17" s="280">
        <f>MasterTable!PNO125</f>
        <v>0</v>
      </c>
      <c r="PNM17" s="280">
        <f>MasterTable!PNP125</f>
        <v>0</v>
      </c>
      <c r="PNN17" s="280">
        <f>MasterTable!PNQ125</f>
        <v>0</v>
      </c>
      <c r="PNO17" s="280">
        <f>MasterTable!PNR125</f>
        <v>0</v>
      </c>
      <c r="PNP17" s="280">
        <f>MasterTable!PNS125</f>
        <v>0</v>
      </c>
      <c r="PNQ17" s="280">
        <f>MasterTable!PNT125</f>
        <v>0</v>
      </c>
      <c r="PNR17" s="280">
        <f>MasterTable!PNU125</f>
        <v>0</v>
      </c>
      <c r="PNS17" s="280">
        <f>MasterTable!PNV125</f>
        <v>0</v>
      </c>
      <c r="PNT17" s="280">
        <f>MasterTable!PNW125</f>
        <v>0</v>
      </c>
      <c r="PNU17" s="280">
        <f>MasterTable!PNX125</f>
        <v>0</v>
      </c>
      <c r="PNV17" s="280">
        <f>MasterTable!PNY125</f>
        <v>0</v>
      </c>
      <c r="PNW17" s="280">
        <f>MasterTable!PNZ125</f>
        <v>0</v>
      </c>
      <c r="PNX17" s="280">
        <f>MasterTable!POA125</f>
        <v>0</v>
      </c>
      <c r="PNY17" s="280">
        <f>MasterTable!POB125</f>
        <v>0</v>
      </c>
      <c r="PNZ17" s="280">
        <f>MasterTable!POC125</f>
        <v>0</v>
      </c>
      <c r="POA17" s="280">
        <f>MasterTable!POD125</f>
        <v>0</v>
      </c>
      <c r="POB17" s="280">
        <f>MasterTable!POE125</f>
        <v>0</v>
      </c>
      <c r="POC17" s="280">
        <f>MasterTable!POF125</f>
        <v>0</v>
      </c>
      <c r="POD17" s="280">
        <f>MasterTable!POG125</f>
        <v>0</v>
      </c>
      <c r="POE17" s="280">
        <f>MasterTable!POH125</f>
        <v>0</v>
      </c>
      <c r="POF17" s="280">
        <f>MasterTable!POI125</f>
        <v>0</v>
      </c>
      <c r="POG17" s="280">
        <f>MasterTable!POJ125</f>
        <v>0</v>
      </c>
      <c r="POH17" s="280">
        <f>MasterTable!POK125</f>
        <v>0</v>
      </c>
      <c r="POI17" s="280">
        <f>MasterTable!POL125</f>
        <v>0</v>
      </c>
      <c r="POJ17" s="280">
        <f>MasterTable!POM125</f>
        <v>0</v>
      </c>
      <c r="POK17" s="280">
        <f>MasterTable!PON125</f>
        <v>0</v>
      </c>
      <c r="POL17" s="280">
        <f>MasterTable!POO125</f>
        <v>0</v>
      </c>
      <c r="POM17" s="280">
        <f>MasterTable!POP125</f>
        <v>0</v>
      </c>
      <c r="PON17" s="280">
        <f>MasterTable!POQ125</f>
        <v>0</v>
      </c>
      <c r="POO17" s="280">
        <f>MasterTable!POR125</f>
        <v>0</v>
      </c>
      <c r="POP17" s="280">
        <f>MasterTable!POS125</f>
        <v>0</v>
      </c>
      <c r="POQ17" s="280">
        <f>MasterTable!POT125</f>
        <v>0</v>
      </c>
      <c r="POR17" s="280">
        <f>MasterTable!POU125</f>
        <v>0</v>
      </c>
      <c r="POS17" s="280">
        <f>MasterTable!POV125</f>
        <v>0</v>
      </c>
      <c r="POT17" s="280">
        <f>MasterTable!POW125</f>
        <v>0</v>
      </c>
      <c r="POU17" s="280">
        <f>MasterTable!POX125</f>
        <v>0</v>
      </c>
      <c r="POV17" s="280">
        <f>MasterTable!POY125</f>
        <v>0</v>
      </c>
      <c r="POW17" s="280">
        <f>MasterTable!POZ125</f>
        <v>0</v>
      </c>
      <c r="POX17" s="280">
        <f>MasterTable!PPA125</f>
        <v>0</v>
      </c>
      <c r="POY17" s="280">
        <f>MasterTable!PPB125</f>
        <v>0</v>
      </c>
      <c r="POZ17" s="280">
        <f>MasterTable!PPC125</f>
        <v>0</v>
      </c>
      <c r="PPA17" s="280">
        <f>MasterTable!PPD125</f>
        <v>0</v>
      </c>
      <c r="PPB17" s="280">
        <f>MasterTable!PPE125</f>
        <v>0</v>
      </c>
      <c r="PPC17" s="280">
        <f>MasterTable!PPF125</f>
        <v>0</v>
      </c>
      <c r="PPD17" s="280">
        <f>MasterTable!PPG125</f>
        <v>0</v>
      </c>
      <c r="PPE17" s="280">
        <f>MasterTable!PPH125</f>
        <v>0</v>
      </c>
      <c r="PPF17" s="280">
        <f>MasterTable!PPI125</f>
        <v>0</v>
      </c>
      <c r="PPG17" s="280">
        <f>MasterTable!PPJ125</f>
        <v>0</v>
      </c>
      <c r="PPH17" s="280">
        <f>MasterTable!PPK125</f>
        <v>0</v>
      </c>
      <c r="PPI17" s="280">
        <f>MasterTable!PPL125</f>
        <v>0</v>
      </c>
      <c r="PPJ17" s="280">
        <f>MasterTable!PPM125</f>
        <v>0</v>
      </c>
      <c r="PPK17" s="280">
        <f>MasterTable!PPN125</f>
        <v>0</v>
      </c>
      <c r="PPL17" s="280">
        <f>MasterTable!PPO125</f>
        <v>0</v>
      </c>
      <c r="PPM17" s="280">
        <f>MasterTable!PPP125</f>
        <v>0</v>
      </c>
      <c r="PPN17" s="280">
        <f>MasterTable!PPQ125</f>
        <v>0</v>
      </c>
      <c r="PPO17" s="280">
        <f>MasterTable!PPR125</f>
        <v>0</v>
      </c>
      <c r="PPP17" s="280">
        <f>MasterTable!PPS125</f>
        <v>0</v>
      </c>
      <c r="PPQ17" s="280">
        <f>MasterTable!PPT125</f>
        <v>0</v>
      </c>
      <c r="PPR17" s="280">
        <f>MasterTable!PPU125</f>
        <v>0</v>
      </c>
      <c r="PPS17" s="280">
        <f>MasterTable!PPV125</f>
        <v>0</v>
      </c>
      <c r="PPT17" s="280">
        <f>MasterTable!PPW125</f>
        <v>0</v>
      </c>
      <c r="PPU17" s="280">
        <f>MasterTable!PPX125</f>
        <v>0</v>
      </c>
      <c r="PPV17" s="280">
        <f>MasterTable!PPY125</f>
        <v>0</v>
      </c>
      <c r="PPW17" s="280">
        <f>MasterTable!PPZ125</f>
        <v>0</v>
      </c>
      <c r="PPX17" s="280">
        <f>MasterTable!PQA125</f>
        <v>0</v>
      </c>
      <c r="PPY17" s="280">
        <f>MasterTable!PQB125</f>
        <v>0</v>
      </c>
      <c r="PPZ17" s="280">
        <f>MasterTable!PQC125</f>
        <v>0</v>
      </c>
      <c r="PQA17" s="280">
        <f>MasterTable!PQD125</f>
        <v>0</v>
      </c>
      <c r="PQB17" s="280">
        <f>MasterTable!PQE125</f>
        <v>0</v>
      </c>
      <c r="PQC17" s="280">
        <f>MasterTable!PQF125</f>
        <v>0</v>
      </c>
      <c r="PQD17" s="280">
        <f>MasterTable!PQG125</f>
        <v>0</v>
      </c>
      <c r="PQE17" s="280">
        <f>MasterTable!PQH125</f>
        <v>0</v>
      </c>
      <c r="PQF17" s="280">
        <f>MasterTable!PQI125</f>
        <v>0</v>
      </c>
      <c r="PQG17" s="280">
        <f>MasterTable!PQJ125</f>
        <v>0</v>
      </c>
      <c r="PQH17" s="280">
        <f>MasterTable!PQK125</f>
        <v>0</v>
      </c>
      <c r="PQI17" s="280">
        <f>MasterTable!PQL125</f>
        <v>0</v>
      </c>
      <c r="PQJ17" s="280">
        <f>MasterTable!PQM125</f>
        <v>0</v>
      </c>
      <c r="PQK17" s="280">
        <f>MasterTable!PQN125</f>
        <v>0</v>
      </c>
      <c r="PQL17" s="280">
        <f>MasterTable!PQO125</f>
        <v>0</v>
      </c>
      <c r="PQM17" s="280">
        <f>MasterTable!PQP125</f>
        <v>0</v>
      </c>
      <c r="PQN17" s="280">
        <f>MasterTable!PQQ125</f>
        <v>0</v>
      </c>
      <c r="PQO17" s="280">
        <f>MasterTable!PQR125</f>
        <v>0</v>
      </c>
      <c r="PQP17" s="280">
        <f>MasterTable!PQS125</f>
        <v>0</v>
      </c>
      <c r="PQQ17" s="280">
        <f>MasterTable!PQT125</f>
        <v>0</v>
      </c>
      <c r="PQR17" s="280">
        <f>MasterTable!PQU125</f>
        <v>0</v>
      </c>
      <c r="PQS17" s="280">
        <f>MasterTable!PQV125</f>
        <v>0</v>
      </c>
      <c r="PQT17" s="280">
        <f>MasterTable!PQW125</f>
        <v>0</v>
      </c>
      <c r="PQU17" s="280">
        <f>MasterTable!PQX125</f>
        <v>0</v>
      </c>
      <c r="PQV17" s="280">
        <f>MasterTable!PQY125</f>
        <v>0</v>
      </c>
      <c r="PQW17" s="280">
        <f>MasterTable!PQZ125</f>
        <v>0</v>
      </c>
      <c r="PQX17" s="280">
        <f>MasterTable!PRA125</f>
        <v>0</v>
      </c>
      <c r="PQY17" s="280">
        <f>MasterTable!PRB125</f>
        <v>0</v>
      </c>
      <c r="PQZ17" s="280">
        <f>MasterTable!PRC125</f>
        <v>0</v>
      </c>
      <c r="PRA17" s="280">
        <f>MasterTable!PRD125</f>
        <v>0</v>
      </c>
      <c r="PRB17" s="280">
        <f>MasterTable!PRE125</f>
        <v>0</v>
      </c>
      <c r="PRC17" s="280">
        <f>MasterTable!PRF125</f>
        <v>0</v>
      </c>
      <c r="PRD17" s="280">
        <f>MasterTable!PRG125</f>
        <v>0</v>
      </c>
      <c r="PRE17" s="280">
        <f>MasterTable!PRH125</f>
        <v>0</v>
      </c>
      <c r="PRF17" s="280">
        <f>MasterTable!PRI125</f>
        <v>0</v>
      </c>
      <c r="PRG17" s="280">
        <f>MasterTable!PRJ125</f>
        <v>0</v>
      </c>
      <c r="PRH17" s="280">
        <f>MasterTable!PRK125</f>
        <v>0</v>
      </c>
      <c r="PRI17" s="280">
        <f>MasterTable!PRL125</f>
        <v>0</v>
      </c>
      <c r="PRJ17" s="280">
        <f>MasterTable!PRM125</f>
        <v>0</v>
      </c>
      <c r="PRK17" s="280">
        <f>MasterTable!PRN125</f>
        <v>0</v>
      </c>
      <c r="PRL17" s="280">
        <f>MasterTable!PRO125</f>
        <v>0</v>
      </c>
      <c r="PRM17" s="280">
        <f>MasterTable!PRP125</f>
        <v>0</v>
      </c>
      <c r="PRN17" s="280">
        <f>MasterTable!PRQ125</f>
        <v>0</v>
      </c>
      <c r="PRO17" s="280">
        <f>MasterTable!PRR125</f>
        <v>0</v>
      </c>
      <c r="PRP17" s="280">
        <f>MasterTable!PRS125</f>
        <v>0</v>
      </c>
      <c r="PRQ17" s="280">
        <f>MasterTable!PRT125</f>
        <v>0</v>
      </c>
      <c r="PRR17" s="280">
        <f>MasterTable!PRU125</f>
        <v>0</v>
      </c>
      <c r="PRS17" s="280">
        <f>MasterTable!PRV125</f>
        <v>0</v>
      </c>
      <c r="PRT17" s="280">
        <f>MasterTable!PRW125</f>
        <v>0</v>
      </c>
      <c r="PRU17" s="280">
        <f>MasterTable!PRX125</f>
        <v>0</v>
      </c>
      <c r="PRV17" s="280">
        <f>MasterTable!PRY125</f>
        <v>0</v>
      </c>
      <c r="PRW17" s="280">
        <f>MasterTable!PRZ125</f>
        <v>0</v>
      </c>
      <c r="PRX17" s="280">
        <f>MasterTable!PSA125</f>
        <v>0</v>
      </c>
      <c r="PRY17" s="280">
        <f>MasterTable!PSB125</f>
        <v>0</v>
      </c>
      <c r="PRZ17" s="280">
        <f>MasterTable!PSC125</f>
        <v>0</v>
      </c>
      <c r="PSA17" s="280">
        <f>MasterTable!PSD125</f>
        <v>0</v>
      </c>
      <c r="PSB17" s="280">
        <f>MasterTable!PSE125</f>
        <v>0</v>
      </c>
      <c r="PSC17" s="280">
        <f>MasterTable!PSF125</f>
        <v>0</v>
      </c>
      <c r="PSD17" s="280">
        <f>MasterTable!PSG125</f>
        <v>0</v>
      </c>
      <c r="PSE17" s="280">
        <f>MasterTable!PSH125</f>
        <v>0</v>
      </c>
      <c r="PSF17" s="280">
        <f>MasterTable!PSI125</f>
        <v>0</v>
      </c>
      <c r="PSG17" s="280">
        <f>MasterTable!PSJ125</f>
        <v>0</v>
      </c>
      <c r="PSH17" s="280">
        <f>MasterTable!PSK125</f>
        <v>0</v>
      </c>
      <c r="PSI17" s="280">
        <f>MasterTable!PSL125</f>
        <v>0</v>
      </c>
      <c r="PSJ17" s="280">
        <f>MasterTable!PSM125</f>
        <v>0</v>
      </c>
      <c r="PSK17" s="280">
        <f>MasterTable!PSN125</f>
        <v>0</v>
      </c>
      <c r="PSL17" s="280">
        <f>MasterTable!PSO125</f>
        <v>0</v>
      </c>
      <c r="PSM17" s="280">
        <f>MasterTable!PSP125</f>
        <v>0</v>
      </c>
      <c r="PSN17" s="280">
        <f>MasterTable!PSQ125</f>
        <v>0</v>
      </c>
      <c r="PSO17" s="280">
        <f>MasterTable!PSR125</f>
        <v>0</v>
      </c>
      <c r="PSP17" s="280">
        <f>MasterTable!PSS125</f>
        <v>0</v>
      </c>
      <c r="PSQ17" s="280">
        <f>MasterTable!PST125</f>
        <v>0</v>
      </c>
      <c r="PSR17" s="280">
        <f>MasterTable!PSU125</f>
        <v>0</v>
      </c>
      <c r="PSS17" s="280">
        <f>MasterTable!PSV125</f>
        <v>0</v>
      </c>
      <c r="PST17" s="280">
        <f>MasterTable!PSW125</f>
        <v>0</v>
      </c>
      <c r="PSU17" s="280">
        <f>MasterTable!PSX125</f>
        <v>0</v>
      </c>
      <c r="PSV17" s="280">
        <f>MasterTable!PSY125</f>
        <v>0</v>
      </c>
      <c r="PSW17" s="280">
        <f>MasterTable!PSZ125</f>
        <v>0</v>
      </c>
      <c r="PSX17" s="280">
        <f>MasterTable!PTA125</f>
        <v>0</v>
      </c>
      <c r="PSY17" s="280">
        <f>MasterTable!PTB125</f>
        <v>0</v>
      </c>
      <c r="PSZ17" s="280">
        <f>MasterTable!PTC125</f>
        <v>0</v>
      </c>
      <c r="PTA17" s="280">
        <f>MasterTable!PTD125</f>
        <v>0</v>
      </c>
      <c r="PTB17" s="280">
        <f>MasterTable!PTE125</f>
        <v>0</v>
      </c>
      <c r="PTC17" s="280">
        <f>MasterTable!PTF125</f>
        <v>0</v>
      </c>
      <c r="PTD17" s="280">
        <f>MasterTable!PTG125</f>
        <v>0</v>
      </c>
      <c r="PTE17" s="280">
        <f>MasterTable!PTH125</f>
        <v>0</v>
      </c>
      <c r="PTF17" s="280">
        <f>MasterTable!PTI125</f>
        <v>0</v>
      </c>
      <c r="PTG17" s="280">
        <f>MasterTable!PTJ125</f>
        <v>0</v>
      </c>
      <c r="PTH17" s="280">
        <f>MasterTable!PTK125</f>
        <v>0</v>
      </c>
      <c r="PTI17" s="280">
        <f>MasterTable!PTL125</f>
        <v>0</v>
      </c>
      <c r="PTJ17" s="280">
        <f>MasterTable!PTM125</f>
        <v>0</v>
      </c>
      <c r="PTK17" s="280">
        <f>MasterTable!PTN125</f>
        <v>0</v>
      </c>
      <c r="PTL17" s="280">
        <f>MasterTable!PTO125</f>
        <v>0</v>
      </c>
      <c r="PTM17" s="280">
        <f>MasterTable!PTP125</f>
        <v>0</v>
      </c>
      <c r="PTN17" s="280">
        <f>MasterTable!PTQ125</f>
        <v>0</v>
      </c>
      <c r="PTO17" s="280">
        <f>MasterTable!PTR125</f>
        <v>0</v>
      </c>
      <c r="PTP17" s="280">
        <f>MasterTable!PTS125</f>
        <v>0</v>
      </c>
      <c r="PTQ17" s="280">
        <f>MasterTable!PTT125</f>
        <v>0</v>
      </c>
      <c r="PTR17" s="280">
        <f>MasterTable!PTU125</f>
        <v>0</v>
      </c>
      <c r="PTS17" s="280">
        <f>MasterTable!PTV125</f>
        <v>0</v>
      </c>
      <c r="PTT17" s="280">
        <f>MasterTable!PTW125</f>
        <v>0</v>
      </c>
      <c r="PTU17" s="280">
        <f>MasterTable!PTX125</f>
        <v>0</v>
      </c>
      <c r="PTV17" s="280">
        <f>MasterTable!PTY125</f>
        <v>0</v>
      </c>
      <c r="PTW17" s="280">
        <f>MasterTable!PTZ125</f>
        <v>0</v>
      </c>
      <c r="PTX17" s="280">
        <f>MasterTable!PUA125</f>
        <v>0</v>
      </c>
      <c r="PTY17" s="280">
        <f>MasterTable!PUB125</f>
        <v>0</v>
      </c>
      <c r="PTZ17" s="280">
        <f>MasterTable!PUC125</f>
        <v>0</v>
      </c>
      <c r="PUA17" s="280">
        <f>MasterTable!PUD125</f>
        <v>0</v>
      </c>
      <c r="PUB17" s="280">
        <f>MasterTable!PUE125</f>
        <v>0</v>
      </c>
      <c r="PUC17" s="280">
        <f>MasterTable!PUF125</f>
        <v>0</v>
      </c>
      <c r="PUD17" s="280">
        <f>MasterTable!PUG125</f>
        <v>0</v>
      </c>
      <c r="PUE17" s="280">
        <f>MasterTable!PUH125</f>
        <v>0</v>
      </c>
      <c r="PUF17" s="280">
        <f>MasterTable!PUI125</f>
        <v>0</v>
      </c>
      <c r="PUG17" s="280">
        <f>MasterTable!PUJ125</f>
        <v>0</v>
      </c>
      <c r="PUH17" s="280">
        <f>MasterTable!PUK125</f>
        <v>0</v>
      </c>
      <c r="PUI17" s="280">
        <f>MasterTable!PUL125</f>
        <v>0</v>
      </c>
      <c r="PUJ17" s="280">
        <f>MasterTable!PUM125</f>
        <v>0</v>
      </c>
      <c r="PUK17" s="280">
        <f>MasterTable!PUN125</f>
        <v>0</v>
      </c>
      <c r="PUL17" s="280">
        <f>MasterTable!PUO125</f>
        <v>0</v>
      </c>
      <c r="PUM17" s="280">
        <f>MasterTable!PUP125</f>
        <v>0</v>
      </c>
      <c r="PUN17" s="280">
        <f>MasterTable!PUQ125</f>
        <v>0</v>
      </c>
      <c r="PUO17" s="280">
        <f>MasterTable!PUR125</f>
        <v>0</v>
      </c>
      <c r="PUP17" s="280">
        <f>MasterTable!PUS125</f>
        <v>0</v>
      </c>
      <c r="PUQ17" s="280">
        <f>MasterTable!PUT125</f>
        <v>0</v>
      </c>
      <c r="PUR17" s="280">
        <f>MasterTable!PUU125</f>
        <v>0</v>
      </c>
      <c r="PUS17" s="280">
        <f>MasterTable!PUV125</f>
        <v>0</v>
      </c>
      <c r="PUT17" s="280">
        <f>MasterTable!PUW125</f>
        <v>0</v>
      </c>
      <c r="PUU17" s="280">
        <f>MasterTable!PUX125</f>
        <v>0</v>
      </c>
      <c r="PUV17" s="280">
        <f>MasterTable!PUY125</f>
        <v>0</v>
      </c>
      <c r="PUW17" s="280">
        <f>MasterTable!PUZ125</f>
        <v>0</v>
      </c>
      <c r="PUX17" s="280">
        <f>MasterTable!PVA125</f>
        <v>0</v>
      </c>
      <c r="PUY17" s="280">
        <f>MasterTable!PVB125</f>
        <v>0</v>
      </c>
      <c r="PUZ17" s="280">
        <f>MasterTable!PVC125</f>
        <v>0</v>
      </c>
      <c r="PVA17" s="280">
        <f>MasterTable!PVD125</f>
        <v>0</v>
      </c>
      <c r="PVB17" s="280">
        <f>MasterTable!PVE125</f>
        <v>0</v>
      </c>
      <c r="PVC17" s="280">
        <f>MasterTable!PVF125</f>
        <v>0</v>
      </c>
      <c r="PVD17" s="280">
        <f>MasterTable!PVG125</f>
        <v>0</v>
      </c>
      <c r="PVE17" s="280">
        <f>MasterTable!PVH125</f>
        <v>0</v>
      </c>
      <c r="PVF17" s="280">
        <f>MasterTable!PVI125</f>
        <v>0</v>
      </c>
      <c r="PVG17" s="280">
        <f>MasterTable!PVJ125</f>
        <v>0</v>
      </c>
      <c r="PVH17" s="280">
        <f>MasterTable!PVK125</f>
        <v>0</v>
      </c>
      <c r="PVI17" s="280">
        <f>MasterTable!PVL125</f>
        <v>0</v>
      </c>
      <c r="PVJ17" s="280">
        <f>MasterTable!PVM125</f>
        <v>0</v>
      </c>
      <c r="PVK17" s="280">
        <f>MasterTable!PVN125</f>
        <v>0</v>
      </c>
      <c r="PVL17" s="280">
        <f>MasterTable!PVO125</f>
        <v>0</v>
      </c>
      <c r="PVM17" s="280">
        <f>MasterTable!PVP125</f>
        <v>0</v>
      </c>
      <c r="PVN17" s="280">
        <f>MasterTable!PVQ125</f>
        <v>0</v>
      </c>
      <c r="PVO17" s="280">
        <f>MasterTable!PVR125</f>
        <v>0</v>
      </c>
      <c r="PVP17" s="280">
        <f>MasterTable!PVS125</f>
        <v>0</v>
      </c>
      <c r="PVQ17" s="280">
        <f>MasterTable!PVT125</f>
        <v>0</v>
      </c>
      <c r="PVR17" s="280">
        <f>MasterTable!PVU125</f>
        <v>0</v>
      </c>
      <c r="PVS17" s="280">
        <f>MasterTable!PVV125</f>
        <v>0</v>
      </c>
      <c r="PVT17" s="280">
        <f>MasterTable!PVW125</f>
        <v>0</v>
      </c>
      <c r="PVU17" s="280">
        <f>MasterTable!PVX125</f>
        <v>0</v>
      </c>
      <c r="PVV17" s="280">
        <f>MasterTable!PVY125</f>
        <v>0</v>
      </c>
      <c r="PVW17" s="280">
        <f>MasterTable!PVZ125</f>
        <v>0</v>
      </c>
      <c r="PVX17" s="280">
        <f>MasterTable!PWA125</f>
        <v>0</v>
      </c>
      <c r="PVY17" s="280">
        <f>MasterTable!PWB125</f>
        <v>0</v>
      </c>
      <c r="PVZ17" s="280">
        <f>MasterTable!PWC125</f>
        <v>0</v>
      </c>
      <c r="PWA17" s="280">
        <f>MasterTable!PWD125</f>
        <v>0</v>
      </c>
      <c r="PWB17" s="280">
        <f>MasterTable!PWE125</f>
        <v>0</v>
      </c>
      <c r="PWC17" s="280">
        <f>MasterTable!PWF125</f>
        <v>0</v>
      </c>
      <c r="PWD17" s="280">
        <f>MasterTable!PWG125</f>
        <v>0</v>
      </c>
      <c r="PWE17" s="280">
        <f>MasterTable!PWH125</f>
        <v>0</v>
      </c>
      <c r="PWF17" s="280">
        <f>MasterTable!PWI125</f>
        <v>0</v>
      </c>
      <c r="PWG17" s="280">
        <f>MasterTable!PWJ125</f>
        <v>0</v>
      </c>
      <c r="PWH17" s="280">
        <f>MasterTable!PWK125</f>
        <v>0</v>
      </c>
      <c r="PWI17" s="280">
        <f>MasterTable!PWL125</f>
        <v>0</v>
      </c>
      <c r="PWJ17" s="280">
        <f>MasterTable!PWM125</f>
        <v>0</v>
      </c>
      <c r="PWK17" s="280">
        <f>MasterTable!PWN125</f>
        <v>0</v>
      </c>
      <c r="PWL17" s="280">
        <f>MasterTable!PWO125</f>
        <v>0</v>
      </c>
      <c r="PWM17" s="280">
        <f>MasterTable!PWP125</f>
        <v>0</v>
      </c>
      <c r="PWN17" s="280">
        <f>MasterTable!PWQ125</f>
        <v>0</v>
      </c>
      <c r="PWO17" s="280">
        <f>MasterTable!PWR125</f>
        <v>0</v>
      </c>
      <c r="PWP17" s="280">
        <f>MasterTable!PWS125</f>
        <v>0</v>
      </c>
      <c r="PWQ17" s="280">
        <f>MasterTable!PWT125</f>
        <v>0</v>
      </c>
      <c r="PWR17" s="280">
        <f>MasterTable!PWU125</f>
        <v>0</v>
      </c>
      <c r="PWS17" s="280">
        <f>MasterTable!PWV125</f>
        <v>0</v>
      </c>
      <c r="PWT17" s="280">
        <f>MasterTable!PWW125</f>
        <v>0</v>
      </c>
      <c r="PWU17" s="280">
        <f>MasterTable!PWX125</f>
        <v>0</v>
      </c>
      <c r="PWV17" s="280">
        <f>MasterTable!PWY125</f>
        <v>0</v>
      </c>
      <c r="PWW17" s="280">
        <f>MasterTable!PWZ125</f>
        <v>0</v>
      </c>
      <c r="PWX17" s="280">
        <f>MasterTable!PXA125</f>
        <v>0</v>
      </c>
      <c r="PWY17" s="280">
        <f>MasterTable!PXB125</f>
        <v>0</v>
      </c>
      <c r="PWZ17" s="280">
        <f>MasterTable!PXC125</f>
        <v>0</v>
      </c>
      <c r="PXA17" s="280">
        <f>MasterTable!PXD125</f>
        <v>0</v>
      </c>
      <c r="PXB17" s="280">
        <f>MasterTable!PXE125</f>
        <v>0</v>
      </c>
      <c r="PXC17" s="280">
        <f>MasterTable!PXF125</f>
        <v>0</v>
      </c>
      <c r="PXD17" s="280">
        <f>MasterTable!PXG125</f>
        <v>0</v>
      </c>
      <c r="PXE17" s="280">
        <f>MasterTable!PXH125</f>
        <v>0</v>
      </c>
      <c r="PXF17" s="280">
        <f>MasterTable!PXI125</f>
        <v>0</v>
      </c>
      <c r="PXG17" s="280">
        <f>MasterTable!PXJ125</f>
        <v>0</v>
      </c>
      <c r="PXH17" s="280">
        <f>MasterTable!PXK125</f>
        <v>0</v>
      </c>
      <c r="PXI17" s="280">
        <f>MasterTable!PXL125</f>
        <v>0</v>
      </c>
      <c r="PXJ17" s="280">
        <f>MasterTable!PXM125</f>
        <v>0</v>
      </c>
      <c r="PXK17" s="280">
        <f>MasterTable!PXN125</f>
        <v>0</v>
      </c>
      <c r="PXL17" s="280">
        <f>MasterTable!PXO125</f>
        <v>0</v>
      </c>
      <c r="PXM17" s="280">
        <f>MasterTable!PXP125</f>
        <v>0</v>
      </c>
      <c r="PXN17" s="280">
        <f>MasterTable!PXQ125</f>
        <v>0</v>
      </c>
      <c r="PXO17" s="280">
        <f>MasterTable!PXR125</f>
        <v>0</v>
      </c>
      <c r="PXP17" s="280">
        <f>MasterTable!PXS125</f>
        <v>0</v>
      </c>
      <c r="PXQ17" s="280">
        <f>MasterTable!PXT125</f>
        <v>0</v>
      </c>
      <c r="PXR17" s="280">
        <f>MasterTable!PXU125</f>
        <v>0</v>
      </c>
      <c r="PXS17" s="280">
        <f>MasterTable!PXV125</f>
        <v>0</v>
      </c>
      <c r="PXT17" s="280">
        <f>MasterTable!PXW125</f>
        <v>0</v>
      </c>
      <c r="PXU17" s="280">
        <f>MasterTable!PXX125</f>
        <v>0</v>
      </c>
      <c r="PXV17" s="280">
        <f>MasterTable!PXY125</f>
        <v>0</v>
      </c>
      <c r="PXW17" s="280">
        <f>MasterTable!PXZ125</f>
        <v>0</v>
      </c>
      <c r="PXX17" s="280">
        <f>MasterTable!PYA125</f>
        <v>0</v>
      </c>
      <c r="PXY17" s="280">
        <f>MasterTable!PYB125</f>
        <v>0</v>
      </c>
      <c r="PXZ17" s="280">
        <f>MasterTable!PYC125</f>
        <v>0</v>
      </c>
      <c r="PYA17" s="280">
        <f>MasterTable!PYD125</f>
        <v>0</v>
      </c>
      <c r="PYB17" s="280">
        <f>MasterTable!PYE125</f>
        <v>0</v>
      </c>
      <c r="PYC17" s="280">
        <f>MasterTable!PYF125</f>
        <v>0</v>
      </c>
      <c r="PYD17" s="280">
        <f>MasterTable!PYG125</f>
        <v>0</v>
      </c>
      <c r="PYE17" s="280">
        <f>MasterTable!PYH125</f>
        <v>0</v>
      </c>
      <c r="PYF17" s="280">
        <f>MasterTable!PYI125</f>
        <v>0</v>
      </c>
      <c r="PYG17" s="280">
        <f>MasterTable!PYJ125</f>
        <v>0</v>
      </c>
      <c r="PYH17" s="280">
        <f>MasterTable!PYK125</f>
        <v>0</v>
      </c>
      <c r="PYI17" s="280">
        <f>MasterTable!PYL125</f>
        <v>0</v>
      </c>
      <c r="PYJ17" s="280">
        <f>MasterTable!PYM125</f>
        <v>0</v>
      </c>
      <c r="PYK17" s="280">
        <f>MasterTable!PYN125</f>
        <v>0</v>
      </c>
      <c r="PYL17" s="280">
        <f>MasterTable!PYO125</f>
        <v>0</v>
      </c>
      <c r="PYM17" s="280">
        <f>MasterTable!PYP125</f>
        <v>0</v>
      </c>
      <c r="PYN17" s="280">
        <f>MasterTable!PYQ125</f>
        <v>0</v>
      </c>
      <c r="PYO17" s="280">
        <f>MasterTable!PYR125</f>
        <v>0</v>
      </c>
      <c r="PYP17" s="280">
        <f>MasterTable!PYS125</f>
        <v>0</v>
      </c>
      <c r="PYQ17" s="280">
        <f>MasterTable!PYT125</f>
        <v>0</v>
      </c>
      <c r="PYR17" s="280">
        <f>MasterTable!PYU125</f>
        <v>0</v>
      </c>
      <c r="PYS17" s="280">
        <f>MasterTable!PYV125</f>
        <v>0</v>
      </c>
      <c r="PYT17" s="280">
        <f>MasterTable!PYW125</f>
        <v>0</v>
      </c>
      <c r="PYU17" s="280">
        <f>MasterTable!PYX125</f>
        <v>0</v>
      </c>
      <c r="PYV17" s="280">
        <f>MasterTable!PYY125</f>
        <v>0</v>
      </c>
      <c r="PYW17" s="280">
        <f>MasterTable!PYZ125</f>
        <v>0</v>
      </c>
      <c r="PYX17" s="280">
        <f>MasterTable!PZA125</f>
        <v>0</v>
      </c>
      <c r="PYY17" s="280">
        <f>MasterTable!PZB125</f>
        <v>0</v>
      </c>
      <c r="PYZ17" s="280">
        <f>MasterTable!PZC125</f>
        <v>0</v>
      </c>
      <c r="PZA17" s="280">
        <f>MasterTable!PZD125</f>
        <v>0</v>
      </c>
      <c r="PZB17" s="280">
        <f>MasterTable!PZE125</f>
        <v>0</v>
      </c>
      <c r="PZC17" s="280">
        <f>MasterTable!PZF125</f>
        <v>0</v>
      </c>
      <c r="PZD17" s="280">
        <f>MasterTable!PZG125</f>
        <v>0</v>
      </c>
      <c r="PZE17" s="280">
        <f>MasterTable!PZH125</f>
        <v>0</v>
      </c>
      <c r="PZF17" s="280">
        <f>MasterTable!PZI125</f>
        <v>0</v>
      </c>
      <c r="PZG17" s="280">
        <f>MasterTable!PZJ125</f>
        <v>0</v>
      </c>
      <c r="PZH17" s="280">
        <f>MasterTable!PZK125</f>
        <v>0</v>
      </c>
      <c r="PZI17" s="280">
        <f>MasterTable!PZL125</f>
        <v>0</v>
      </c>
      <c r="PZJ17" s="280">
        <f>MasterTable!PZM125</f>
        <v>0</v>
      </c>
      <c r="PZK17" s="280">
        <f>MasterTable!PZN125</f>
        <v>0</v>
      </c>
      <c r="PZL17" s="280">
        <f>MasterTable!PZO125</f>
        <v>0</v>
      </c>
      <c r="PZM17" s="280">
        <f>MasterTable!PZP125</f>
        <v>0</v>
      </c>
      <c r="PZN17" s="280">
        <f>MasterTable!PZQ125</f>
        <v>0</v>
      </c>
      <c r="PZO17" s="280">
        <f>MasterTable!PZR125</f>
        <v>0</v>
      </c>
      <c r="PZP17" s="280">
        <f>MasterTable!PZS125</f>
        <v>0</v>
      </c>
      <c r="PZQ17" s="280">
        <f>MasterTable!PZT125</f>
        <v>0</v>
      </c>
      <c r="PZR17" s="280">
        <f>MasterTable!PZU125</f>
        <v>0</v>
      </c>
      <c r="PZS17" s="280">
        <f>MasterTable!PZV125</f>
        <v>0</v>
      </c>
      <c r="PZT17" s="280">
        <f>MasterTable!PZW125</f>
        <v>0</v>
      </c>
      <c r="PZU17" s="280">
        <f>MasterTable!PZX125</f>
        <v>0</v>
      </c>
      <c r="PZV17" s="280">
        <f>MasterTable!PZY125</f>
        <v>0</v>
      </c>
      <c r="PZW17" s="280">
        <f>MasterTable!PZZ125</f>
        <v>0</v>
      </c>
      <c r="PZX17" s="280">
        <f>MasterTable!QAA125</f>
        <v>0</v>
      </c>
      <c r="PZY17" s="280">
        <f>MasterTable!QAB125</f>
        <v>0</v>
      </c>
      <c r="PZZ17" s="280">
        <f>MasterTable!QAC125</f>
        <v>0</v>
      </c>
      <c r="QAA17" s="280">
        <f>MasterTable!QAD125</f>
        <v>0</v>
      </c>
      <c r="QAB17" s="280">
        <f>MasterTable!QAE125</f>
        <v>0</v>
      </c>
      <c r="QAC17" s="280">
        <f>MasterTable!QAF125</f>
        <v>0</v>
      </c>
      <c r="QAD17" s="280">
        <f>MasterTable!QAG125</f>
        <v>0</v>
      </c>
      <c r="QAE17" s="280">
        <f>MasterTable!QAH125</f>
        <v>0</v>
      </c>
      <c r="QAF17" s="280">
        <f>MasterTable!QAI125</f>
        <v>0</v>
      </c>
      <c r="QAG17" s="280">
        <f>MasterTable!QAJ125</f>
        <v>0</v>
      </c>
      <c r="QAH17" s="280">
        <f>MasterTable!QAK125</f>
        <v>0</v>
      </c>
      <c r="QAI17" s="280">
        <f>MasterTable!QAL125</f>
        <v>0</v>
      </c>
      <c r="QAJ17" s="280">
        <f>MasterTable!QAM125</f>
        <v>0</v>
      </c>
      <c r="QAK17" s="280">
        <f>MasterTable!QAN125</f>
        <v>0</v>
      </c>
      <c r="QAL17" s="280">
        <f>MasterTable!QAO125</f>
        <v>0</v>
      </c>
      <c r="QAM17" s="280">
        <f>MasterTable!QAP125</f>
        <v>0</v>
      </c>
      <c r="QAN17" s="280">
        <f>MasterTable!QAQ125</f>
        <v>0</v>
      </c>
      <c r="QAO17" s="280">
        <f>MasterTable!QAR125</f>
        <v>0</v>
      </c>
      <c r="QAP17" s="280">
        <f>MasterTable!QAS125</f>
        <v>0</v>
      </c>
      <c r="QAQ17" s="280">
        <f>MasterTable!QAT125</f>
        <v>0</v>
      </c>
      <c r="QAR17" s="280">
        <f>MasterTable!QAU125</f>
        <v>0</v>
      </c>
      <c r="QAS17" s="280">
        <f>MasterTable!QAV125</f>
        <v>0</v>
      </c>
      <c r="QAT17" s="280">
        <f>MasterTable!QAW125</f>
        <v>0</v>
      </c>
      <c r="QAU17" s="280">
        <f>MasterTable!QAX125</f>
        <v>0</v>
      </c>
      <c r="QAV17" s="280">
        <f>MasterTable!QAY125</f>
        <v>0</v>
      </c>
      <c r="QAW17" s="280">
        <f>MasterTable!QAZ125</f>
        <v>0</v>
      </c>
      <c r="QAX17" s="280">
        <f>MasterTable!QBA125</f>
        <v>0</v>
      </c>
      <c r="QAY17" s="280">
        <f>MasterTable!QBB125</f>
        <v>0</v>
      </c>
      <c r="QAZ17" s="280">
        <f>MasterTable!QBC125</f>
        <v>0</v>
      </c>
      <c r="QBA17" s="280">
        <f>MasterTable!QBD125</f>
        <v>0</v>
      </c>
      <c r="QBB17" s="280">
        <f>MasterTable!QBE125</f>
        <v>0</v>
      </c>
      <c r="QBC17" s="280">
        <f>MasterTable!QBF125</f>
        <v>0</v>
      </c>
      <c r="QBD17" s="280">
        <f>MasterTable!QBG125</f>
        <v>0</v>
      </c>
      <c r="QBE17" s="280">
        <f>MasterTable!QBH125</f>
        <v>0</v>
      </c>
      <c r="QBF17" s="280">
        <f>MasterTable!QBI125</f>
        <v>0</v>
      </c>
      <c r="QBG17" s="280">
        <f>MasterTable!QBJ125</f>
        <v>0</v>
      </c>
      <c r="QBH17" s="280">
        <f>MasterTable!QBK125</f>
        <v>0</v>
      </c>
      <c r="QBI17" s="280">
        <f>MasterTable!QBL125</f>
        <v>0</v>
      </c>
      <c r="QBJ17" s="280">
        <f>MasterTable!QBM125</f>
        <v>0</v>
      </c>
      <c r="QBK17" s="280">
        <f>MasterTable!QBN125</f>
        <v>0</v>
      </c>
      <c r="QBL17" s="280">
        <f>MasterTable!QBO125</f>
        <v>0</v>
      </c>
      <c r="QBM17" s="280">
        <f>MasterTable!QBP125</f>
        <v>0</v>
      </c>
      <c r="QBN17" s="280">
        <f>MasterTable!QBQ125</f>
        <v>0</v>
      </c>
      <c r="QBO17" s="280">
        <f>MasterTable!QBR125</f>
        <v>0</v>
      </c>
      <c r="QBP17" s="280">
        <f>MasterTable!QBS125</f>
        <v>0</v>
      </c>
      <c r="QBQ17" s="280">
        <f>MasterTable!QBT125</f>
        <v>0</v>
      </c>
      <c r="QBR17" s="280">
        <f>MasterTable!QBU125</f>
        <v>0</v>
      </c>
      <c r="QBS17" s="280">
        <f>MasterTable!QBV125</f>
        <v>0</v>
      </c>
      <c r="QBT17" s="280">
        <f>MasterTable!QBW125</f>
        <v>0</v>
      </c>
      <c r="QBU17" s="280">
        <f>MasterTable!QBX125</f>
        <v>0</v>
      </c>
      <c r="QBV17" s="280">
        <f>MasterTable!QBY125</f>
        <v>0</v>
      </c>
      <c r="QBW17" s="280">
        <f>MasterTable!QBZ125</f>
        <v>0</v>
      </c>
      <c r="QBX17" s="280">
        <f>MasterTable!QCA125</f>
        <v>0</v>
      </c>
      <c r="QBY17" s="280">
        <f>MasterTable!QCB125</f>
        <v>0</v>
      </c>
      <c r="QBZ17" s="280">
        <f>MasterTable!QCC125</f>
        <v>0</v>
      </c>
      <c r="QCA17" s="280">
        <f>MasterTable!QCD125</f>
        <v>0</v>
      </c>
      <c r="QCB17" s="280">
        <f>MasterTable!QCE125</f>
        <v>0</v>
      </c>
      <c r="QCC17" s="280">
        <f>MasterTable!QCF125</f>
        <v>0</v>
      </c>
      <c r="QCD17" s="280">
        <f>MasterTable!QCG125</f>
        <v>0</v>
      </c>
      <c r="QCE17" s="280">
        <f>MasterTable!QCH125</f>
        <v>0</v>
      </c>
      <c r="QCF17" s="280">
        <f>MasterTable!QCI125</f>
        <v>0</v>
      </c>
      <c r="QCG17" s="280">
        <f>MasterTable!QCJ125</f>
        <v>0</v>
      </c>
      <c r="QCH17" s="280">
        <f>MasterTable!QCK125</f>
        <v>0</v>
      </c>
      <c r="QCI17" s="280">
        <f>MasterTable!QCL125</f>
        <v>0</v>
      </c>
      <c r="QCJ17" s="280">
        <f>MasterTable!QCM125</f>
        <v>0</v>
      </c>
      <c r="QCK17" s="280">
        <f>MasterTable!QCN125</f>
        <v>0</v>
      </c>
      <c r="QCL17" s="280">
        <f>MasterTable!QCO125</f>
        <v>0</v>
      </c>
      <c r="QCM17" s="280">
        <f>MasterTable!QCP125</f>
        <v>0</v>
      </c>
      <c r="QCN17" s="280">
        <f>MasterTable!QCQ125</f>
        <v>0</v>
      </c>
      <c r="QCO17" s="280">
        <f>MasterTable!QCR125</f>
        <v>0</v>
      </c>
      <c r="QCP17" s="280">
        <f>MasterTable!QCS125</f>
        <v>0</v>
      </c>
      <c r="QCQ17" s="280">
        <f>MasterTable!QCT125</f>
        <v>0</v>
      </c>
      <c r="QCR17" s="280">
        <f>MasterTable!QCU125</f>
        <v>0</v>
      </c>
      <c r="QCS17" s="280">
        <f>MasterTable!QCV125</f>
        <v>0</v>
      </c>
      <c r="QCT17" s="280">
        <f>MasterTable!QCW125</f>
        <v>0</v>
      </c>
      <c r="QCU17" s="280">
        <f>MasterTable!QCX125</f>
        <v>0</v>
      </c>
      <c r="QCV17" s="280">
        <f>MasterTable!QCY125</f>
        <v>0</v>
      </c>
      <c r="QCW17" s="280">
        <f>MasterTable!QCZ125</f>
        <v>0</v>
      </c>
      <c r="QCX17" s="280">
        <f>MasterTable!QDA125</f>
        <v>0</v>
      </c>
      <c r="QCY17" s="280">
        <f>MasterTable!QDB125</f>
        <v>0</v>
      </c>
      <c r="QCZ17" s="280">
        <f>MasterTable!QDC125</f>
        <v>0</v>
      </c>
      <c r="QDA17" s="280">
        <f>MasterTable!QDD125</f>
        <v>0</v>
      </c>
      <c r="QDB17" s="280">
        <f>MasterTable!QDE125</f>
        <v>0</v>
      </c>
      <c r="QDC17" s="280">
        <f>MasterTable!QDF125</f>
        <v>0</v>
      </c>
      <c r="QDD17" s="280">
        <f>MasterTable!QDG125</f>
        <v>0</v>
      </c>
      <c r="QDE17" s="280">
        <f>MasterTable!QDH125</f>
        <v>0</v>
      </c>
      <c r="QDF17" s="280">
        <f>MasterTable!QDI125</f>
        <v>0</v>
      </c>
      <c r="QDG17" s="280">
        <f>MasterTable!QDJ125</f>
        <v>0</v>
      </c>
      <c r="QDH17" s="280">
        <f>MasterTable!QDK125</f>
        <v>0</v>
      </c>
      <c r="QDI17" s="280">
        <f>MasterTable!QDL125</f>
        <v>0</v>
      </c>
      <c r="QDJ17" s="280">
        <f>MasterTable!QDM125</f>
        <v>0</v>
      </c>
      <c r="QDK17" s="280">
        <f>MasterTable!QDN125</f>
        <v>0</v>
      </c>
      <c r="QDL17" s="280">
        <f>MasterTable!QDO125</f>
        <v>0</v>
      </c>
      <c r="QDM17" s="280">
        <f>MasterTable!QDP125</f>
        <v>0</v>
      </c>
      <c r="QDN17" s="280">
        <f>MasterTable!QDQ125</f>
        <v>0</v>
      </c>
      <c r="QDO17" s="280">
        <f>MasterTable!QDR125</f>
        <v>0</v>
      </c>
      <c r="QDP17" s="280">
        <f>MasterTable!QDS125</f>
        <v>0</v>
      </c>
      <c r="QDQ17" s="280">
        <f>MasterTable!QDT125</f>
        <v>0</v>
      </c>
      <c r="QDR17" s="280">
        <f>MasterTable!QDU125</f>
        <v>0</v>
      </c>
      <c r="QDS17" s="280">
        <f>MasterTable!QDV125</f>
        <v>0</v>
      </c>
      <c r="QDT17" s="280">
        <f>MasterTable!QDW125</f>
        <v>0</v>
      </c>
      <c r="QDU17" s="280">
        <f>MasterTable!QDX125</f>
        <v>0</v>
      </c>
      <c r="QDV17" s="280">
        <f>MasterTable!QDY125</f>
        <v>0</v>
      </c>
      <c r="QDW17" s="280">
        <f>MasterTable!QDZ125</f>
        <v>0</v>
      </c>
      <c r="QDX17" s="280">
        <f>MasterTable!QEA125</f>
        <v>0</v>
      </c>
      <c r="QDY17" s="280">
        <f>MasterTable!QEB125</f>
        <v>0</v>
      </c>
      <c r="QDZ17" s="280">
        <f>MasterTable!QEC125</f>
        <v>0</v>
      </c>
      <c r="QEA17" s="280">
        <f>MasterTable!QED125</f>
        <v>0</v>
      </c>
      <c r="QEB17" s="280">
        <f>MasterTable!QEE125</f>
        <v>0</v>
      </c>
      <c r="QEC17" s="280">
        <f>MasterTable!QEF125</f>
        <v>0</v>
      </c>
      <c r="QED17" s="280">
        <f>MasterTable!QEG125</f>
        <v>0</v>
      </c>
      <c r="QEE17" s="280">
        <f>MasterTable!QEH125</f>
        <v>0</v>
      </c>
      <c r="QEF17" s="280">
        <f>MasterTable!QEI125</f>
        <v>0</v>
      </c>
      <c r="QEG17" s="280">
        <f>MasterTable!QEJ125</f>
        <v>0</v>
      </c>
      <c r="QEH17" s="280">
        <f>MasterTable!QEK125</f>
        <v>0</v>
      </c>
      <c r="QEI17" s="280">
        <f>MasterTable!QEL125</f>
        <v>0</v>
      </c>
      <c r="QEJ17" s="280">
        <f>MasterTable!QEM125</f>
        <v>0</v>
      </c>
      <c r="QEK17" s="280">
        <f>MasterTable!QEN125</f>
        <v>0</v>
      </c>
      <c r="QEL17" s="280">
        <f>MasterTable!QEO125</f>
        <v>0</v>
      </c>
      <c r="QEM17" s="280">
        <f>MasterTable!QEP125</f>
        <v>0</v>
      </c>
      <c r="QEN17" s="280">
        <f>MasterTable!QEQ125</f>
        <v>0</v>
      </c>
      <c r="QEO17" s="280">
        <f>MasterTable!QER125</f>
        <v>0</v>
      </c>
      <c r="QEP17" s="280">
        <f>MasterTable!QES125</f>
        <v>0</v>
      </c>
      <c r="QEQ17" s="280">
        <f>MasterTable!QET125</f>
        <v>0</v>
      </c>
      <c r="QER17" s="280">
        <f>MasterTable!QEU125</f>
        <v>0</v>
      </c>
      <c r="QES17" s="280">
        <f>MasterTable!QEV125</f>
        <v>0</v>
      </c>
      <c r="QET17" s="280">
        <f>MasterTable!QEW125</f>
        <v>0</v>
      </c>
      <c r="QEU17" s="280">
        <f>MasterTable!QEX125</f>
        <v>0</v>
      </c>
      <c r="QEV17" s="280">
        <f>MasterTable!QEY125</f>
        <v>0</v>
      </c>
      <c r="QEW17" s="280">
        <f>MasterTable!QEZ125</f>
        <v>0</v>
      </c>
      <c r="QEX17" s="280">
        <f>MasterTable!QFA125</f>
        <v>0</v>
      </c>
      <c r="QEY17" s="280">
        <f>MasterTable!QFB125</f>
        <v>0</v>
      </c>
      <c r="QEZ17" s="280">
        <f>MasterTable!QFC125</f>
        <v>0</v>
      </c>
      <c r="QFA17" s="280">
        <f>MasterTable!QFD125</f>
        <v>0</v>
      </c>
      <c r="QFB17" s="280">
        <f>MasterTable!QFE125</f>
        <v>0</v>
      </c>
      <c r="QFC17" s="280">
        <f>MasterTable!QFF125</f>
        <v>0</v>
      </c>
      <c r="QFD17" s="280">
        <f>MasterTable!QFG125</f>
        <v>0</v>
      </c>
      <c r="QFE17" s="280">
        <f>MasterTable!QFH125</f>
        <v>0</v>
      </c>
      <c r="QFF17" s="280">
        <f>MasterTable!QFI125</f>
        <v>0</v>
      </c>
      <c r="QFG17" s="280">
        <f>MasterTable!QFJ125</f>
        <v>0</v>
      </c>
      <c r="QFH17" s="280">
        <f>MasterTable!QFK125</f>
        <v>0</v>
      </c>
      <c r="QFI17" s="280">
        <f>MasterTable!QFL125</f>
        <v>0</v>
      </c>
      <c r="QFJ17" s="280">
        <f>MasterTable!QFM125</f>
        <v>0</v>
      </c>
      <c r="QFK17" s="280">
        <f>MasterTable!QFN125</f>
        <v>0</v>
      </c>
      <c r="QFL17" s="280">
        <f>MasterTable!QFO125</f>
        <v>0</v>
      </c>
      <c r="QFM17" s="280">
        <f>MasterTable!QFP125</f>
        <v>0</v>
      </c>
      <c r="QFN17" s="280">
        <f>MasterTable!QFQ125</f>
        <v>0</v>
      </c>
      <c r="QFO17" s="280">
        <f>MasterTable!QFR125</f>
        <v>0</v>
      </c>
      <c r="QFP17" s="280">
        <f>MasterTable!QFS125</f>
        <v>0</v>
      </c>
      <c r="QFQ17" s="280">
        <f>MasterTable!QFT125</f>
        <v>0</v>
      </c>
      <c r="QFR17" s="280">
        <f>MasterTable!QFU125</f>
        <v>0</v>
      </c>
      <c r="QFS17" s="280">
        <f>MasterTable!QFV125</f>
        <v>0</v>
      </c>
      <c r="QFT17" s="280">
        <f>MasterTable!QFW125</f>
        <v>0</v>
      </c>
      <c r="QFU17" s="280">
        <f>MasterTable!QFX125</f>
        <v>0</v>
      </c>
      <c r="QFV17" s="280">
        <f>MasterTable!QFY125</f>
        <v>0</v>
      </c>
      <c r="QFW17" s="280">
        <f>MasterTable!QFZ125</f>
        <v>0</v>
      </c>
      <c r="QFX17" s="280">
        <f>MasterTable!QGA125</f>
        <v>0</v>
      </c>
      <c r="QFY17" s="280">
        <f>MasterTable!QGB125</f>
        <v>0</v>
      </c>
      <c r="QFZ17" s="280">
        <f>MasterTable!QGC125</f>
        <v>0</v>
      </c>
      <c r="QGA17" s="280">
        <f>MasterTable!QGD125</f>
        <v>0</v>
      </c>
      <c r="QGB17" s="280">
        <f>MasterTable!QGE125</f>
        <v>0</v>
      </c>
      <c r="QGC17" s="280">
        <f>MasterTable!QGF125</f>
        <v>0</v>
      </c>
      <c r="QGD17" s="280">
        <f>MasterTable!QGG125</f>
        <v>0</v>
      </c>
      <c r="QGE17" s="280">
        <f>MasterTable!QGH125</f>
        <v>0</v>
      </c>
      <c r="QGF17" s="280">
        <f>MasterTable!QGI125</f>
        <v>0</v>
      </c>
      <c r="QGG17" s="280">
        <f>MasterTable!QGJ125</f>
        <v>0</v>
      </c>
      <c r="QGH17" s="280">
        <f>MasterTable!QGK125</f>
        <v>0</v>
      </c>
      <c r="QGI17" s="280">
        <f>MasterTable!QGL125</f>
        <v>0</v>
      </c>
      <c r="QGJ17" s="280">
        <f>MasterTable!QGM125</f>
        <v>0</v>
      </c>
      <c r="QGK17" s="280">
        <f>MasterTable!QGN125</f>
        <v>0</v>
      </c>
      <c r="QGL17" s="280">
        <f>MasterTable!QGO125</f>
        <v>0</v>
      </c>
      <c r="QGM17" s="280">
        <f>MasterTable!QGP125</f>
        <v>0</v>
      </c>
      <c r="QGN17" s="280">
        <f>MasterTable!QGQ125</f>
        <v>0</v>
      </c>
      <c r="QGO17" s="280">
        <f>MasterTable!QGR125</f>
        <v>0</v>
      </c>
      <c r="QGP17" s="280">
        <f>MasterTable!QGS125</f>
        <v>0</v>
      </c>
      <c r="QGQ17" s="280">
        <f>MasterTable!QGT125</f>
        <v>0</v>
      </c>
      <c r="QGR17" s="280">
        <f>MasterTable!QGU125</f>
        <v>0</v>
      </c>
      <c r="QGS17" s="280">
        <f>MasterTable!QGV125</f>
        <v>0</v>
      </c>
      <c r="QGT17" s="280">
        <f>MasterTable!QGW125</f>
        <v>0</v>
      </c>
      <c r="QGU17" s="280">
        <f>MasterTable!QGX125</f>
        <v>0</v>
      </c>
      <c r="QGV17" s="280">
        <f>MasterTable!QGY125</f>
        <v>0</v>
      </c>
      <c r="QGW17" s="280">
        <f>MasterTable!QGZ125</f>
        <v>0</v>
      </c>
      <c r="QGX17" s="280">
        <f>MasterTable!QHA125</f>
        <v>0</v>
      </c>
      <c r="QGY17" s="280">
        <f>MasterTable!QHB125</f>
        <v>0</v>
      </c>
      <c r="QGZ17" s="280">
        <f>MasterTable!QHC125</f>
        <v>0</v>
      </c>
      <c r="QHA17" s="280">
        <f>MasterTable!QHD125</f>
        <v>0</v>
      </c>
      <c r="QHB17" s="280">
        <f>MasterTable!QHE125</f>
        <v>0</v>
      </c>
      <c r="QHC17" s="280">
        <f>MasterTable!QHF125</f>
        <v>0</v>
      </c>
      <c r="QHD17" s="280">
        <f>MasterTable!QHG125</f>
        <v>0</v>
      </c>
      <c r="QHE17" s="280">
        <f>MasterTable!QHH125</f>
        <v>0</v>
      </c>
      <c r="QHF17" s="280">
        <f>MasterTable!QHI125</f>
        <v>0</v>
      </c>
      <c r="QHG17" s="280">
        <f>MasterTable!QHJ125</f>
        <v>0</v>
      </c>
      <c r="QHH17" s="280">
        <f>MasterTable!QHK125</f>
        <v>0</v>
      </c>
      <c r="QHI17" s="280">
        <f>MasterTable!QHL125</f>
        <v>0</v>
      </c>
      <c r="QHJ17" s="280">
        <f>MasterTable!QHM125</f>
        <v>0</v>
      </c>
      <c r="QHK17" s="280">
        <f>MasterTable!QHN125</f>
        <v>0</v>
      </c>
      <c r="QHL17" s="280">
        <f>MasterTable!QHO125</f>
        <v>0</v>
      </c>
      <c r="QHM17" s="280">
        <f>MasterTable!QHP125</f>
        <v>0</v>
      </c>
      <c r="QHN17" s="280">
        <f>MasterTable!QHQ125</f>
        <v>0</v>
      </c>
      <c r="QHO17" s="280">
        <f>MasterTable!QHR125</f>
        <v>0</v>
      </c>
      <c r="QHP17" s="280">
        <f>MasterTable!QHS125</f>
        <v>0</v>
      </c>
      <c r="QHQ17" s="280">
        <f>MasterTable!QHT125</f>
        <v>0</v>
      </c>
      <c r="QHR17" s="280">
        <f>MasterTable!QHU125</f>
        <v>0</v>
      </c>
      <c r="QHS17" s="280">
        <f>MasterTable!QHV125</f>
        <v>0</v>
      </c>
      <c r="QHT17" s="280">
        <f>MasterTable!QHW125</f>
        <v>0</v>
      </c>
      <c r="QHU17" s="280">
        <f>MasterTable!QHX125</f>
        <v>0</v>
      </c>
      <c r="QHV17" s="280">
        <f>MasterTable!QHY125</f>
        <v>0</v>
      </c>
      <c r="QHW17" s="280">
        <f>MasterTable!QHZ125</f>
        <v>0</v>
      </c>
      <c r="QHX17" s="280">
        <f>MasterTable!QIA125</f>
        <v>0</v>
      </c>
      <c r="QHY17" s="280">
        <f>MasterTable!QIB125</f>
        <v>0</v>
      </c>
      <c r="QHZ17" s="280">
        <f>MasterTable!QIC125</f>
        <v>0</v>
      </c>
      <c r="QIA17" s="280">
        <f>MasterTable!QID125</f>
        <v>0</v>
      </c>
      <c r="QIB17" s="280">
        <f>MasterTable!QIE125</f>
        <v>0</v>
      </c>
      <c r="QIC17" s="280">
        <f>MasterTable!QIF125</f>
        <v>0</v>
      </c>
      <c r="QID17" s="280">
        <f>MasterTable!QIG125</f>
        <v>0</v>
      </c>
      <c r="QIE17" s="280">
        <f>MasterTable!QIH125</f>
        <v>0</v>
      </c>
      <c r="QIF17" s="280">
        <f>MasterTable!QII125</f>
        <v>0</v>
      </c>
      <c r="QIG17" s="280">
        <f>MasterTable!QIJ125</f>
        <v>0</v>
      </c>
      <c r="QIH17" s="280">
        <f>MasterTable!QIK125</f>
        <v>0</v>
      </c>
      <c r="QII17" s="280">
        <f>MasterTable!QIL125</f>
        <v>0</v>
      </c>
      <c r="QIJ17" s="280">
        <f>MasterTable!QIM125</f>
        <v>0</v>
      </c>
      <c r="QIK17" s="280">
        <f>MasterTable!QIN125</f>
        <v>0</v>
      </c>
      <c r="QIL17" s="280">
        <f>MasterTable!QIO125</f>
        <v>0</v>
      </c>
      <c r="QIM17" s="280">
        <f>MasterTable!QIP125</f>
        <v>0</v>
      </c>
      <c r="QIN17" s="280">
        <f>MasterTable!QIQ125</f>
        <v>0</v>
      </c>
      <c r="QIO17" s="280">
        <f>MasterTable!QIR125</f>
        <v>0</v>
      </c>
      <c r="QIP17" s="280">
        <f>MasterTable!QIS125</f>
        <v>0</v>
      </c>
      <c r="QIQ17" s="280">
        <f>MasterTable!QIT125</f>
        <v>0</v>
      </c>
      <c r="QIR17" s="280">
        <f>MasterTable!QIU125</f>
        <v>0</v>
      </c>
      <c r="QIS17" s="280">
        <f>MasterTable!QIV125</f>
        <v>0</v>
      </c>
      <c r="QIT17" s="280">
        <f>MasterTable!QIW125</f>
        <v>0</v>
      </c>
      <c r="QIU17" s="280">
        <f>MasterTable!QIX125</f>
        <v>0</v>
      </c>
      <c r="QIV17" s="280">
        <f>MasterTable!QIY125</f>
        <v>0</v>
      </c>
      <c r="QIW17" s="280">
        <f>MasterTable!QIZ125</f>
        <v>0</v>
      </c>
      <c r="QIX17" s="280">
        <f>MasterTable!QJA125</f>
        <v>0</v>
      </c>
      <c r="QIY17" s="280">
        <f>MasterTable!QJB125</f>
        <v>0</v>
      </c>
      <c r="QIZ17" s="280">
        <f>MasterTable!QJC125</f>
        <v>0</v>
      </c>
      <c r="QJA17" s="280">
        <f>MasterTable!QJD125</f>
        <v>0</v>
      </c>
      <c r="QJB17" s="280">
        <f>MasterTable!QJE125</f>
        <v>0</v>
      </c>
      <c r="QJC17" s="280">
        <f>MasterTable!QJF125</f>
        <v>0</v>
      </c>
      <c r="QJD17" s="280">
        <f>MasterTable!QJG125</f>
        <v>0</v>
      </c>
      <c r="QJE17" s="280">
        <f>MasterTable!QJH125</f>
        <v>0</v>
      </c>
      <c r="QJF17" s="280">
        <f>MasterTable!QJI125</f>
        <v>0</v>
      </c>
      <c r="QJG17" s="280">
        <f>MasterTable!QJJ125</f>
        <v>0</v>
      </c>
      <c r="QJH17" s="280">
        <f>MasterTable!QJK125</f>
        <v>0</v>
      </c>
      <c r="QJI17" s="280">
        <f>MasterTable!QJL125</f>
        <v>0</v>
      </c>
      <c r="QJJ17" s="280">
        <f>MasterTable!QJM125</f>
        <v>0</v>
      </c>
      <c r="QJK17" s="280">
        <f>MasterTable!QJN125</f>
        <v>0</v>
      </c>
      <c r="QJL17" s="280">
        <f>MasterTable!QJO125</f>
        <v>0</v>
      </c>
      <c r="QJM17" s="280">
        <f>MasterTable!QJP125</f>
        <v>0</v>
      </c>
      <c r="QJN17" s="280">
        <f>MasterTable!QJQ125</f>
        <v>0</v>
      </c>
      <c r="QJO17" s="280">
        <f>MasterTable!QJR125</f>
        <v>0</v>
      </c>
      <c r="QJP17" s="280">
        <f>MasterTable!QJS125</f>
        <v>0</v>
      </c>
      <c r="QJQ17" s="280">
        <f>MasterTable!QJT125</f>
        <v>0</v>
      </c>
      <c r="QJR17" s="280">
        <f>MasterTable!QJU125</f>
        <v>0</v>
      </c>
      <c r="QJS17" s="280">
        <f>MasterTable!QJV125</f>
        <v>0</v>
      </c>
      <c r="QJT17" s="280">
        <f>MasterTable!QJW125</f>
        <v>0</v>
      </c>
      <c r="QJU17" s="280">
        <f>MasterTable!QJX125</f>
        <v>0</v>
      </c>
      <c r="QJV17" s="280">
        <f>MasterTable!QJY125</f>
        <v>0</v>
      </c>
      <c r="QJW17" s="280">
        <f>MasterTable!QJZ125</f>
        <v>0</v>
      </c>
      <c r="QJX17" s="280">
        <f>MasterTable!QKA125</f>
        <v>0</v>
      </c>
      <c r="QJY17" s="280">
        <f>MasterTable!QKB125</f>
        <v>0</v>
      </c>
      <c r="QJZ17" s="280">
        <f>MasterTable!QKC125</f>
        <v>0</v>
      </c>
      <c r="QKA17" s="280">
        <f>MasterTable!QKD125</f>
        <v>0</v>
      </c>
      <c r="QKB17" s="280">
        <f>MasterTable!QKE125</f>
        <v>0</v>
      </c>
      <c r="QKC17" s="280">
        <f>MasterTable!QKF125</f>
        <v>0</v>
      </c>
      <c r="QKD17" s="280">
        <f>MasterTable!QKG125</f>
        <v>0</v>
      </c>
      <c r="QKE17" s="280">
        <f>MasterTable!QKH125</f>
        <v>0</v>
      </c>
      <c r="QKF17" s="280">
        <f>MasterTable!QKI125</f>
        <v>0</v>
      </c>
      <c r="QKG17" s="280">
        <f>MasterTable!QKJ125</f>
        <v>0</v>
      </c>
      <c r="QKH17" s="280">
        <f>MasterTable!QKK125</f>
        <v>0</v>
      </c>
      <c r="QKI17" s="280">
        <f>MasterTable!QKL125</f>
        <v>0</v>
      </c>
      <c r="QKJ17" s="280">
        <f>MasterTable!QKM125</f>
        <v>0</v>
      </c>
      <c r="QKK17" s="280">
        <f>MasterTable!QKN125</f>
        <v>0</v>
      </c>
      <c r="QKL17" s="280">
        <f>MasterTable!QKO125</f>
        <v>0</v>
      </c>
      <c r="QKM17" s="280">
        <f>MasterTable!QKP125</f>
        <v>0</v>
      </c>
      <c r="QKN17" s="280">
        <f>MasterTable!QKQ125</f>
        <v>0</v>
      </c>
      <c r="QKO17" s="280">
        <f>MasterTable!QKR125</f>
        <v>0</v>
      </c>
      <c r="QKP17" s="280">
        <f>MasterTable!QKS125</f>
        <v>0</v>
      </c>
      <c r="QKQ17" s="280">
        <f>MasterTable!QKT125</f>
        <v>0</v>
      </c>
      <c r="QKR17" s="280">
        <f>MasterTable!QKU125</f>
        <v>0</v>
      </c>
      <c r="QKS17" s="280">
        <f>MasterTable!QKV125</f>
        <v>0</v>
      </c>
      <c r="QKT17" s="280">
        <f>MasterTable!QKW125</f>
        <v>0</v>
      </c>
      <c r="QKU17" s="280">
        <f>MasterTable!QKX125</f>
        <v>0</v>
      </c>
      <c r="QKV17" s="280">
        <f>MasterTable!QKY125</f>
        <v>0</v>
      </c>
      <c r="QKW17" s="280">
        <f>MasterTable!QKZ125</f>
        <v>0</v>
      </c>
      <c r="QKX17" s="280">
        <f>MasterTable!QLA125</f>
        <v>0</v>
      </c>
      <c r="QKY17" s="280">
        <f>MasterTable!QLB125</f>
        <v>0</v>
      </c>
      <c r="QKZ17" s="280">
        <f>MasterTable!QLC125</f>
        <v>0</v>
      </c>
      <c r="QLA17" s="280">
        <f>MasterTable!QLD125</f>
        <v>0</v>
      </c>
      <c r="QLB17" s="280">
        <f>MasterTable!QLE125</f>
        <v>0</v>
      </c>
      <c r="QLC17" s="280">
        <f>MasterTable!QLF125</f>
        <v>0</v>
      </c>
      <c r="QLD17" s="280">
        <f>MasterTable!QLG125</f>
        <v>0</v>
      </c>
      <c r="QLE17" s="280">
        <f>MasterTable!QLH125</f>
        <v>0</v>
      </c>
      <c r="QLF17" s="280">
        <f>MasterTable!QLI125</f>
        <v>0</v>
      </c>
      <c r="QLG17" s="280">
        <f>MasterTable!QLJ125</f>
        <v>0</v>
      </c>
      <c r="QLH17" s="280">
        <f>MasterTable!QLK125</f>
        <v>0</v>
      </c>
      <c r="QLI17" s="280">
        <f>MasterTable!QLL125</f>
        <v>0</v>
      </c>
      <c r="QLJ17" s="280">
        <f>MasterTable!QLM125</f>
        <v>0</v>
      </c>
      <c r="QLK17" s="280">
        <f>MasterTable!QLN125</f>
        <v>0</v>
      </c>
      <c r="QLL17" s="280">
        <f>MasterTable!QLO125</f>
        <v>0</v>
      </c>
      <c r="QLM17" s="280">
        <f>MasterTable!QLP125</f>
        <v>0</v>
      </c>
      <c r="QLN17" s="280">
        <f>MasterTable!QLQ125</f>
        <v>0</v>
      </c>
      <c r="QLO17" s="280">
        <f>MasterTable!QLR125</f>
        <v>0</v>
      </c>
      <c r="QLP17" s="280">
        <f>MasterTable!QLS125</f>
        <v>0</v>
      </c>
      <c r="QLQ17" s="280">
        <f>MasterTable!QLT125</f>
        <v>0</v>
      </c>
      <c r="QLR17" s="280">
        <f>MasterTable!QLU125</f>
        <v>0</v>
      </c>
      <c r="QLS17" s="280">
        <f>MasterTable!QLV125</f>
        <v>0</v>
      </c>
      <c r="QLT17" s="280">
        <f>MasterTable!QLW125</f>
        <v>0</v>
      </c>
      <c r="QLU17" s="280">
        <f>MasterTable!QLX125</f>
        <v>0</v>
      </c>
      <c r="QLV17" s="280">
        <f>MasterTable!QLY125</f>
        <v>0</v>
      </c>
      <c r="QLW17" s="280">
        <f>MasterTable!QLZ125</f>
        <v>0</v>
      </c>
      <c r="QLX17" s="280">
        <f>MasterTable!QMA125</f>
        <v>0</v>
      </c>
      <c r="QLY17" s="280">
        <f>MasterTable!QMB125</f>
        <v>0</v>
      </c>
      <c r="QLZ17" s="280">
        <f>MasterTable!QMC125</f>
        <v>0</v>
      </c>
      <c r="QMA17" s="280">
        <f>MasterTable!QMD125</f>
        <v>0</v>
      </c>
      <c r="QMB17" s="280">
        <f>MasterTable!QME125</f>
        <v>0</v>
      </c>
      <c r="QMC17" s="280">
        <f>MasterTable!QMF125</f>
        <v>0</v>
      </c>
      <c r="QMD17" s="280">
        <f>MasterTable!QMG125</f>
        <v>0</v>
      </c>
      <c r="QME17" s="280">
        <f>MasterTable!QMH125</f>
        <v>0</v>
      </c>
      <c r="QMF17" s="280">
        <f>MasterTable!QMI125</f>
        <v>0</v>
      </c>
      <c r="QMG17" s="280">
        <f>MasterTable!QMJ125</f>
        <v>0</v>
      </c>
      <c r="QMH17" s="280">
        <f>MasterTable!QMK125</f>
        <v>0</v>
      </c>
      <c r="QMI17" s="280">
        <f>MasterTable!QML125</f>
        <v>0</v>
      </c>
      <c r="QMJ17" s="280">
        <f>MasterTable!QMM125</f>
        <v>0</v>
      </c>
      <c r="QMK17" s="280">
        <f>MasterTable!QMN125</f>
        <v>0</v>
      </c>
      <c r="QML17" s="280">
        <f>MasterTable!QMO125</f>
        <v>0</v>
      </c>
      <c r="QMM17" s="280">
        <f>MasterTable!QMP125</f>
        <v>0</v>
      </c>
      <c r="QMN17" s="280">
        <f>MasterTable!QMQ125</f>
        <v>0</v>
      </c>
      <c r="QMO17" s="280">
        <f>MasterTable!QMR125</f>
        <v>0</v>
      </c>
      <c r="QMP17" s="280">
        <f>MasterTable!QMS125</f>
        <v>0</v>
      </c>
      <c r="QMQ17" s="280">
        <f>MasterTable!QMT125</f>
        <v>0</v>
      </c>
      <c r="QMR17" s="280">
        <f>MasterTable!QMU125</f>
        <v>0</v>
      </c>
      <c r="QMS17" s="280">
        <f>MasterTable!QMV125</f>
        <v>0</v>
      </c>
      <c r="QMT17" s="280">
        <f>MasterTable!QMW125</f>
        <v>0</v>
      </c>
      <c r="QMU17" s="280">
        <f>MasterTable!QMX125</f>
        <v>0</v>
      </c>
      <c r="QMV17" s="280">
        <f>MasterTable!QMY125</f>
        <v>0</v>
      </c>
      <c r="QMW17" s="280">
        <f>MasterTable!QMZ125</f>
        <v>0</v>
      </c>
      <c r="QMX17" s="280">
        <f>MasterTable!QNA125</f>
        <v>0</v>
      </c>
      <c r="QMY17" s="280">
        <f>MasterTable!QNB125</f>
        <v>0</v>
      </c>
      <c r="QMZ17" s="280">
        <f>MasterTable!QNC125</f>
        <v>0</v>
      </c>
      <c r="QNA17" s="280">
        <f>MasterTable!QND125</f>
        <v>0</v>
      </c>
      <c r="QNB17" s="280">
        <f>MasterTable!QNE125</f>
        <v>0</v>
      </c>
      <c r="QNC17" s="280">
        <f>MasterTable!QNF125</f>
        <v>0</v>
      </c>
      <c r="QND17" s="280">
        <f>MasterTable!QNG125</f>
        <v>0</v>
      </c>
      <c r="QNE17" s="280">
        <f>MasterTable!QNH125</f>
        <v>0</v>
      </c>
      <c r="QNF17" s="280">
        <f>MasterTable!QNI125</f>
        <v>0</v>
      </c>
      <c r="QNG17" s="280">
        <f>MasterTable!QNJ125</f>
        <v>0</v>
      </c>
      <c r="QNH17" s="280">
        <f>MasterTable!QNK125</f>
        <v>0</v>
      </c>
      <c r="QNI17" s="280">
        <f>MasterTable!QNL125</f>
        <v>0</v>
      </c>
      <c r="QNJ17" s="280">
        <f>MasterTable!QNM125</f>
        <v>0</v>
      </c>
      <c r="QNK17" s="280">
        <f>MasterTable!QNN125</f>
        <v>0</v>
      </c>
      <c r="QNL17" s="280">
        <f>MasterTable!QNO125</f>
        <v>0</v>
      </c>
      <c r="QNM17" s="280">
        <f>MasterTable!QNP125</f>
        <v>0</v>
      </c>
      <c r="QNN17" s="280">
        <f>MasterTable!QNQ125</f>
        <v>0</v>
      </c>
      <c r="QNO17" s="280">
        <f>MasterTable!QNR125</f>
        <v>0</v>
      </c>
      <c r="QNP17" s="280">
        <f>MasterTable!QNS125</f>
        <v>0</v>
      </c>
      <c r="QNQ17" s="280">
        <f>MasterTable!QNT125</f>
        <v>0</v>
      </c>
      <c r="QNR17" s="280">
        <f>MasterTable!QNU125</f>
        <v>0</v>
      </c>
      <c r="QNS17" s="280">
        <f>MasterTable!QNV125</f>
        <v>0</v>
      </c>
      <c r="QNT17" s="280">
        <f>MasterTable!QNW125</f>
        <v>0</v>
      </c>
      <c r="QNU17" s="280">
        <f>MasterTable!QNX125</f>
        <v>0</v>
      </c>
      <c r="QNV17" s="280">
        <f>MasterTable!QNY125</f>
        <v>0</v>
      </c>
      <c r="QNW17" s="280">
        <f>MasterTable!QNZ125</f>
        <v>0</v>
      </c>
      <c r="QNX17" s="280">
        <f>MasterTable!QOA125</f>
        <v>0</v>
      </c>
      <c r="QNY17" s="280">
        <f>MasterTable!QOB125</f>
        <v>0</v>
      </c>
      <c r="QNZ17" s="280">
        <f>MasterTable!QOC125</f>
        <v>0</v>
      </c>
      <c r="QOA17" s="280">
        <f>MasterTable!QOD125</f>
        <v>0</v>
      </c>
      <c r="QOB17" s="280">
        <f>MasterTable!QOE125</f>
        <v>0</v>
      </c>
      <c r="QOC17" s="280">
        <f>MasterTable!QOF125</f>
        <v>0</v>
      </c>
      <c r="QOD17" s="280">
        <f>MasterTable!QOG125</f>
        <v>0</v>
      </c>
      <c r="QOE17" s="280">
        <f>MasterTable!QOH125</f>
        <v>0</v>
      </c>
      <c r="QOF17" s="280">
        <f>MasterTable!QOI125</f>
        <v>0</v>
      </c>
      <c r="QOG17" s="280">
        <f>MasterTable!QOJ125</f>
        <v>0</v>
      </c>
      <c r="QOH17" s="280">
        <f>MasterTable!QOK125</f>
        <v>0</v>
      </c>
      <c r="QOI17" s="280">
        <f>MasterTable!QOL125</f>
        <v>0</v>
      </c>
      <c r="QOJ17" s="280">
        <f>MasterTable!QOM125</f>
        <v>0</v>
      </c>
      <c r="QOK17" s="280">
        <f>MasterTable!QON125</f>
        <v>0</v>
      </c>
      <c r="QOL17" s="280">
        <f>MasterTable!QOO125</f>
        <v>0</v>
      </c>
      <c r="QOM17" s="280">
        <f>MasterTable!QOP125</f>
        <v>0</v>
      </c>
      <c r="QON17" s="280">
        <f>MasterTable!QOQ125</f>
        <v>0</v>
      </c>
      <c r="QOO17" s="280">
        <f>MasterTable!QOR125</f>
        <v>0</v>
      </c>
      <c r="QOP17" s="280">
        <f>MasterTable!QOS125</f>
        <v>0</v>
      </c>
      <c r="QOQ17" s="280">
        <f>MasterTable!QOT125</f>
        <v>0</v>
      </c>
      <c r="QOR17" s="280">
        <f>MasterTable!QOU125</f>
        <v>0</v>
      </c>
      <c r="QOS17" s="280">
        <f>MasterTable!QOV125</f>
        <v>0</v>
      </c>
      <c r="QOT17" s="280">
        <f>MasterTable!QOW125</f>
        <v>0</v>
      </c>
      <c r="QOU17" s="280">
        <f>MasterTable!QOX125</f>
        <v>0</v>
      </c>
      <c r="QOV17" s="280">
        <f>MasterTable!QOY125</f>
        <v>0</v>
      </c>
      <c r="QOW17" s="280">
        <f>MasterTable!QOZ125</f>
        <v>0</v>
      </c>
      <c r="QOX17" s="280">
        <f>MasterTable!QPA125</f>
        <v>0</v>
      </c>
      <c r="QOY17" s="280">
        <f>MasterTable!QPB125</f>
        <v>0</v>
      </c>
      <c r="QOZ17" s="280">
        <f>MasterTable!QPC125</f>
        <v>0</v>
      </c>
      <c r="QPA17" s="280">
        <f>MasterTable!QPD125</f>
        <v>0</v>
      </c>
      <c r="QPB17" s="280">
        <f>MasterTable!QPE125</f>
        <v>0</v>
      </c>
      <c r="QPC17" s="280">
        <f>MasterTable!QPF125</f>
        <v>0</v>
      </c>
      <c r="QPD17" s="280">
        <f>MasterTable!QPG125</f>
        <v>0</v>
      </c>
      <c r="QPE17" s="280">
        <f>MasterTable!QPH125</f>
        <v>0</v>
      </c>
      <c r="QPF17" s="280">
        <f>MasterTable!QPI125</f>
        <v>0</v>
      </c>
      <c r="QPG17" s="280">
        <f>MasterTable!QPJ125</f>
        <v>0</v>
      </c>
      <c r="QPH17" s="280">
        <f>MasterTable!QPK125</f>
        <v>0</v>
      </c>
      <c r="QPI17" s="280">
        <f>MasterTable!QPL125</f>
        <v>0</v>
      </c>
      <c r="QPJ17" s="280">
        <f>MasterTable!QPM125</f>
        <v>0</v>
      </c>
      <c r="QPK17" s="280">
        <f>MasterTable!QPN125</f>
        <v>0</v>
      </c>
      <c r="QPL17" s="280">
        <f>MasterTable!QPO125</f>
        <v>0</v>
      </c>
      <c r="QPM17" s="280">
        <f>MasterTable!QPP125</f>
        <v>0</v>
      </c>
      <c r="QPN17" s="280">
        <f>MasterTable!QPQ125</f>
        <v>0</v>
      </c>
      <c r="QPO17" s="280">
        <f>MasterTable!QPR125</f>
        <v>0</v>
      </c>
      <c r="QPP17" s="280">
        <f>MasterTable!QPS125</f>
        <v>0</v>
      </c>
      <c r="QPQ17" s="280">
        <f>MasterTable!QPT125</f>
        <v>0</v>
      </c>
      <c r="QPR17" s="280">
        <f>MasterTable!QPU125</f>
        <v>0</v>
      </c>
      <c r="QPS17" s="280">
        <f>MasterTable!QPV125</f>
        <v>0</v>
      </c>
      <c r="QPT17" s="280">
        <f>MasterTable!QPW125</f>
        <v>0</v>
      </c>
      <c r="QPU17" s="280">
        <f>MasterTable!QPX125</f>
        <v>0</v>
      </c>
      <c r="QPV17" s="280">
        <f>MasterTable!QPY125</f>
        <v>0</v>
      </c>
      <c r="QPW17" s="280">
        <f>MasterTable!QPZ125</f>
        <v>0</v>
      </c>
      <c r="QPX17" s="280">
        <f>MasterTable!QQA125</f>
        <v>0</v>
      </c>
      <c r="QPY17" s="280">
        <f>MasterTable!QQB125</f>
        <v>0</v>
      </c>
      <c r="QPZ17" s="280">
        <f>MasterTable!QQC125</f>
        <v>0</v>
      </c>
      <c r="QQA17" s="280">
        <f>MasterTable!QQD125</f>
        <v>0</v>
      </c>
      <c r="QQB17" s="280">
        <f>MasterTable!QQE125</f>
        <v>0</v>
      </c>
      <c r="QQC17" s="280">
        <f>MasterTable!QQF125</f>
        <v>0</v>
      </c>
      <c r="QQD17" s="280">
        <f>MasterTable!QQG125</f>
        <v>0</v>
      </c>
      <c r="QQE17" s="280">
        <f>MasterTable!QQH125</f>
        <v>0</v>
      </c>
      <c r="QQF17" s="280">
        <f>MasterTable!QQI125</f>
        <v>0</v>
      </c>
      <c r="QQG17" s="280">
        <f>MasterTable!QQJ125</f>
        <v>0</v>
      </c>
      <c r="QQH17" s="280">
        <f>MasterTable!QQK125</f>
        <v>0</v>
      </c>
      <c r="QQI17" s="280">
        <f>MasterTable!QQL125</f>
        <v>0</v>
      </c>
      <c r="QQJ17" s="280">
        <f>MasterTable!QQM125</f>
        <v>0</v>
      </c>
      <c r="QQK17" s="280">
        <f>MasterTable!QQN125</f>
        <v>0</v>
      </c>
      <c r="QQL17" s="280">
        <f>MasterTable!QQO125</f>
        <v>0</v>
      </c>
      <c r="QQM17" s="280">
        <f>MasterTable!QQP125</f>
        <v>0</v>
      </c>
      <c r="QQN17" s="280">
        <f>MasterTable!QQQ125</f>
        <v>0</v>
      </c>
      <c r="QQO17" s="280">
        <f>MasterTable!QQR125</f>
        <v>0</v>
      </c>
      <c r="QQP17" s="280">
        <f>MasterTable!QQS125</f>
        <v>0</v>
      </c>
      <c r="QQQ17" s="280">
        <f>MasterTable!QQT125</f>
        <v>0</v>
      </c>
      <c r="QQR17" s="280">
        <f>MasterTable!QQU125</f>
        <v>0</v>
      </c>
      <c r="QQS17" s="280">
        <f>MasterTable!QQV125</f>
        <v>0</v>
      </c>
      <c r="QQT17" s="280">
        <f>MasterTable!QQW125</f>
        <v>0</v>
      </c>
      <c r="QQU17" s="280">
        <f>MasterTable!QQX125</f>
        <v>0</v>
      </c>
      <c r="QQV17" s="280">
        <f>MasterTable!QQY125</f>
        <v>0</v>
      </c>
      <c r="QQW17" s="280">
        <f>MasterTable!QQZ125</f>
        <v>0</v>
      </c>
      <c r="QQX17" s="280">
        <f>MasterTable!QRA125</f>
        <v>0</v>
      </c>
      <c r="QQY17" s="280">
        <f>MasterTable!QRB125</f>
        <v>0</v>
      </c>
      <c r="QQZ17" s="280">
        <f>MasterTable!QRC125</f>
        <v>0</v>
      </c>
      <c r="QRA17" s="280">
        <f>MasterTable!QRD125</f>
        <v>0</v>
      </c>
      <c r="QRB17" s="280">
        <f>MasterTable!QRE125</f>
        <v>0</v>
      </c>
      <c r="QRC17" s="280">
        <f>MasterTable!QRF125</f>
        <v>0</v>
      </c>
      <c r="QRD17" s="280">
        <f>MasterTable!QRG125</f>
        <v>0</v>
      </c>
      <c r="QRE17" s="280">
        <f>MasterTable!QRH125</f>
        <v>0</v>
      </c>
      <c r="QRF17" s="280">
        <f>MasterTable!QRI125</f>
        <v>0</v>
      </c>
      <c r="QRG17" s="280">
        <f>MasterTable!QRJ125</f>
        <v>0</v>
      </c>
      <c r="QRH17" s="280">
        <f>MasterTable!QRK125</f>
        <v>0</v>
      </c>
      <c r="QRI17" s="280">
        <f>MasterTable!QRL125</f>
        <v>0</v>
      </c>
      <c r="QRJ17" s="280">
        <f>MasterTable!QRM125</f>
        <v>0</v>
      </c>
      <c r="QRK17" s="280">
        <f>MasterTable!QRN125</f>
        <v>0</v>
      </c>
      <c r="QRL17" s="280">
        <f>MasterTable!QRO125</f>
        <v>0</v>
      </c>
      <c r="QRM17" s="280">
        <f>MasterTable!QRP125</f>
        <v>0</v>
      </c>
      <c r="QRN17" s="280">
        <f>MasterTable!QRQ125</f>
        <v>0</v>
      </c>
      <c r="QRO17" s="280">
        <f>MasterTable!QRR125</f>
        <v>0</v>
      </c>
      <c r="QRP17" s="280">
        <f>MasterTable!QRS125</f>
        <v>0</v>
      </c>
      <c r="QRQ17" s="280">
        <f>MasterTable!QRT125</f>
        <v>0</v>
      </c>
      <c r="QRR17" s="280">
        <f>MasterTable!QRU125</f>
        <v>0</v>
      </c>
      <c r="QRS17" s="280">
        <f>MasterTable!QRV125</f>
        <v>0</v>
      </c>
      <c r="QRT17" s="280">
        <f>MasterTable!QRW125</f>
        <v>0</v>
      </c>
      <c r="QRU17" s="280">
        <f>MasterTable!QRX125</f>
        <v>0</v>
      </c>
      <c r="QRV17" s="280">
        <f>MasterTable!QRY125</f>
        <v>0</v>
      </c>
      <c r="QRW17" s="280">
        <f>MasterTable!QRZ125</f>
        <v>0</v>
      </c>
      <c r="QRX17" s="280">
        <f>MasterTable!QSA125</f>
        <v>0</v>
      </c>
      <c r="QRY17" s="280">
        <f>MasterTable!QSB125</f>
        <v>0</v>
      </c>
      <c r="QRZ17" s="280">
        <f>MasterTable!QSC125</f>
        <v>0</v>
      </c>
      <c r="QSA17" s="280">
        <f>MasterTable!QSD125</f>
        <v>0</v>
      </c>
      <c r="QSB17" s="280">
        <f>MasterTable!QSE125</f>
        <v>0</v>
      </c>
      <c r="QSC17" s="280">
        <f>MasterTable!QSF125</f>
        <v>0</v>
      </c>
      <c r="QSD17" s="280">
        <f>MasterTable!QSG125</f>
        <v>0</v>
      </c>
      <c r="QSE17" s="280">
        <f>MasterTable!QSH125</f>
        <v>0</v>
      </c>
      <c r="QSF17" s="280">
        <f>MasterTable!QSI125</f>
        <v>0</v>
      </c>
      <c r="QSG17" s="280">
        <f>MasterTable!QSJ125</f>
        <v>0</v>
      </c>
      <c r="QSH17" s="280">
        <f>MasterTable!QSK125</f>
        <v>0</v>
      </c>
      <c r="QSI17" s="280">
        <f>MasterTable!QSL125</f>
        <v>0</v>
      </c>
      <c r="QSJ17" s="280">
        <f>MasterTable!QSM125</f>
        <v>0</v>
      </c>
      <c r="QSK17" s="280">
        <f>MasterTable!QSN125</f>
        <v>0</v>
      </c>
      <c r="QSL17" s="280">
        <f>MasterTable!QSO125</f>
        <v>0</v>
      </c>
      <c r="QSM17" s="280">
        <f>MasterTable!QSP125</f>
        <v>0</v>
      </c>
      <c r="QSN17" s="280">
        <f>MasterTable!QSQ125</f>
        <v>0</v>
      </c>
      <c r="QSO17" s="280">
        <f>MasterTable!QSR125</f>
        <v>0</v>
      </c>
      <c r="QSP17" s="280">
        <f>MasterTable!QSS125</f>
        <v>0</v>
      </c>
      <c r="QSQ17" s="280">
        <f>MasterTable!QST125</f>
        <v>0</v>
      </c>
      <c r="QSR17" s="280">
        <f>MasterTable!QSU125</f>
        <v>0</v>
      </c>
      <c r="QSS17" s="280">
        <f>MasterTable!QSV125</f>
        <v>0</v>
      </c>
      <c r="QST17" s="280">
        <f>MasterTable!QSW125</f>
        <v>0</v>
      </c>
      <c r="QSU17" s="280">
        <f>MasterTable!QSX125</f>
        <v>0</v>
      </c>
      <c r="QSV17" s="280">
        <f>MasterTable!QSY125</f>
        <v>0</v>
      </c>
      <c r="QSW17" s="280">
        <f>MasterTable!QSZ125</f>
        <v>0</v>
      </c>
      <c r="QSX17" s="280">
        <f>MasterTable!QTA125</f>
        <v>0</v>
      </c>
      <c r="QSY17" s="280">
        <f>MasterTable!QTB125</f>
        <v>0</v>
      </c>
      <c r="QSZ17" s="280">
        <f>MasterTable!QTC125</f>
        <v>0</v>
      </c>
      <c r="QTA17" s="280">
        <f>MasterTable!QTD125</f>
        <v>0</v>
      </c>
      <c r="QTB17" s="280">
        <f>MasterTable!QTE125</f>
        <v>0</v>
      </c>
      <c r="QTC17" s="280">
        <f>MasterTable!QTF125</f>
        <v>0</v>
      </c>
      <c r="QTD17" s="280">
        <f>MasterTable!QTG125</f>
        <v>0</v>
      </c>
      <c r="QTE17" s="280">
        <f>MasterTable!QTH125</f>
        <v>0</v>
      </c>
      <c r="QTF17" s="280">
        <f>MasterTable!QTI125</f>
        <v>0</v>
      </c>
      <c r="QTG17" s="280">
        <f>MasterTable!QTJ125</f>
        <v>0</v>
      </c>
      <c r="QTH17" s="280">
        <f>MasterTable!QTK125</f>
        <v>0</v>
      </c>
      <c r="QTI17" s="280">
        <f>MasterTable!QTL125</f>
        <v>0</v>
      </c>
      <c r="QTJ17" s="280">
        <f>MasterTable!QTM125</f>
        <v>0</v>
      </c>
      <c r="QTK17" s="280">
        <f>MasterTable!QTN125</f>
        <v>0</v>
      </c>
      <c r="QTL17" s="280">
        <f>MasterTable!QTO125</f>
        <v>0</v>
      </c>
      <c r="QTM17" s="280">
        <f>MasterTable!QTP125</f>
        <v>0</v>
      </c>
      <c r="QTN17" s="280">
        <f>MasterTable!QTQ125</f>
        <v>0</v>
      </c>
      <c r="QTO17" s="280">
        <f>MasterTable!QTR125</f>
        <v>0</v>
      </c>
      <c r="QTP17" s="280">
        <f>MasterTable!QTS125</f>
        <v>0</v>
      </c>
      <c r="QTQ17" s="280">
        <f>MasterTable!QTT125</f>
        <v>0</v>
      </c>
      <c r="QTR17" s="280">
        <f>MasterTable!QTU125</f>
        <v>0</v>
      </c>
      <c r="QTS17" s="280">
        <f>MasterTable!QTV125</f>
        <v>0</v>
      </c>
      <c r="QTT17" s="280">
        <f>MasterTable!QTW125</f>
        <v>0</v>
      </c>
      <c r="QTU17" s="280">
        <f>MasterTable!QTX125</f>
        <v>0</v>
      </c>
      <c r="QTV17" s="280">
        <f>MasterTable!QTY125</f>
        <v>0</v>
      </c>
      <c r="QTW17" s="280">
        <f>MasterTable!QTZ125</f>
        <v>0</v>
      </c>
      <c r="QTX17" s="280">
        <f>MasterTable!QUA125</f>
        <v>0</v>
      </c>
      <c r="QTY17" s="280">
        <f>MasterTable!QUB125</f>
        <v>0</v>
      </c>
      <c r="QTZ17" s="280">
        <f>MasterTable!QUC125</f>
        <v>0</v>
      </c>
      <c r="QUA17" s="280">
        <f>MasterTable!QUD125</f>
        <v>0</v>
      </c>
      <c r="QUB17" s="280">
        <f>MasterTable!QUE125</f>
        <v>0</v>
      </c>
      <c r="QUC17" s="280">
        <f>MasterTable!QUF125</f>
        <v>0</v>
      </c>
      <c r="QUD17" s="280">
        <f>MasterTable!QUG125</f>
        <v>0</v>
      </c>
      <c r="QUE17" s="280">
        <f>MasterTable!QUH125</f>
        <v>0</v>
      </c>
      <c r="QUF17" s="280">
        <f>MasterTable!QUI125</f>
        <v>0</v>
      </c>
      <c r="QUG17" s="280">
        <f>MasterTable!QUJ125</f>
        <v>0</v>
      </c>
      <c r="QUH17" s="280">
        <f>MasterTable!QUK125</f>
        <v>0</v>
      </c>
      <c r="QUI17" s="280">
        <f>MasterTable!QUL125</f>
        <v>0</v>
      </c>
      <c r="QUJ17" s="280">
        <f>MasterTable!QUM125</f>
        <v>0</v>
      </c>
      <c r="QUK17" s="280">
        <f>MasterTable!QUN125</f>
        <v>0</v>
      </c>
      <c r="QUL17" s="280">
        <f>MasterTable!QUO125</f>
        <v>0</v>
      </c>
      <c r="QUM17" s="280">
        <f>MasterTable!QUP125</f>
        <v>0</v>
      </c>
      <c r="QUN17" s="280">
        <f>MasterTable!QUQ125</f>
        <v>0</v>
      </c>
      <c r="QUO17" s="280">
        <f>MasterTable!QUR125</f>
        <v>0</v>
      </c>
      <c r="QUP17" s="280">
        <f>MasterTable!QUS125</f>
        <v>0</v>
      </c>
      <c r="QUQ17" s="280">
        <f>MasterTable!QUT125</f>
        <v>0</v>
      </c>
      <c r="QUR17" s="280">
        <f>MasterTable!QUU125</f>
        <v>0</v>
      </c>
      <c r="QUS17" s="280">
        <f>MasterTable!QUV125</f>
        <v>0</v>
      </c>
      <c r="QUT17" s="280">
        <f>MasterTable!QUW125</f>
        <v>0</v>
      </c>
      <c r="QUU17" s="280">
        <f>MasterTable!QUX125</f>
        <v>0</v>
      </c>
      <c r="QUV17" s="280">
        <f>MasterTable!QUY125</f>
        <v>0</v>
      </c>
      <c r="QUW17" s="280">
        <f>MasterTable!QUZ125</f>
        <v>0</v>
      </c>
      <c r="QUX17" s="280">
        <f>MasterTable!QVA125</f>
        <v>0</v>
      </c>
      <c r="QUY17" s="280">
        <f>MasterTable!QVB125</f>
        <v>0</v>
      </c>
      <c r="QUZ17" s="280">
        <f>MasterTable!QVC125</f>
        <v>0</v>
      </c>
      <c r="QVA17" s="280">
        <f>MasterTable!QVD125</f>
        <v>0</v>
      </c>
      <c r="QVB17" s="280">
        <f>MasterTable!QVE125</f>
        <v>0</v>
      </c>
      <c r="QVC17" s="280">
        <f>MasterTable!QVF125</f>
        <v>0</v>
      </c>
      <c r="QVD17" s="280">
        <f>MasterTable!QVG125</f>
        <v>0</v>
      </c>
      <c r="QVE17" s="280">
        <f>MasterTable!QVH125</f>
        <v>0</v>
      </c>
      <c r="QVF17" s="280">
        <f>MasterTable!QVI125</f>
        <v>0</v>
      </c>
      <c r="QVG17" s="280">
        <f>MasterTable!QVJ125</f>
        <v>0</v>
      </c>
      <c r="QVH17" s="280">
        <f>MasterTable!QVK125</f>
        <v>0</v>
      </c>
      <c r="QVI17" s="280">
        <f>MasterTable!QVL125</f>
        <v>0</v>
      </c>
      <c r="QVJ17" s="280">
        <f>MasterTable!QVM125</f>
        <v>0</v>
      </c>
      <c r="QVK17" s="280">
        <f>MasterTable!QVN125</f>
        <v>0</v>
      </c>
      <c r="QVL17" s="280">
        <f>MasterTable!QVO125</f>
        <v>0</v>
      </c>
      <c r="QVM17" s="280">
        <f>MasterTable!QVP125</f>
        <v>0</v>
      </c>
      <c r="QVN17" s="280">
        <f>MasterTable!QVQ125</f>
        <v>0</v>
      </c>
      <c r="QVO17" s="280">
        <f>MasterTable!QVR125</f>
        <v>0</v>
      </c>
      <c r="QVP17" s="280">
        <f>MasterTable!QVS125</f>
        <v>0</v>
      </c>
      <c r="QVQ17" s="280">
        <f>MasterTable!QVT125</f>
        <v>0</v>
      </c>
      <c r="QVR17" s="280">
        <f>MasterTable!QVU125</f>
        <v>0</v>
      </c>
      <c r="QVS17" s="280">
        <f>MasterTable!QVV125</f>
        <v>0</v>
      </c>
      <c r="QVT17" s="280">
        <f>MasterTable!QVW125</f>
        <v>0</v>
      </c>
      <c r="QVU17" s="280">
        <f>MasterTable!QVX125</f>
        <v>0</v>
      </c>
      <c r="QVV17" s="280">
        <f>MasterTable!QVY125</f>
        <v>0</v>
      </c>
      <c r="QVW17" s="280">
        <f>MasterTable!QVZ125</f>
        <v>0</v>
      </c>
      <c r="QVX17" s="280">
        <f>MasterTable!QWA125</f>
        <v>0</v>
      </c>
      <c r="QVY17" s="280">
        <f>MasterTable!QWB125</f>
        <v>0</v>
      </c>
      <c r="QVZ17" s="280">
        <f>MasterTable!QWC125</f>
        <v>0</v>
      </c>
      <c r="QWA17" s="280">
        <f>MasterTable!QWD125</f>
        <v>0</v>
      </c>
      <c r="QWB17" s="280">
        <f>MasterTable!QWE125</f>
        <v>0</v>
      </c>
      <c r="QWC17" s="280">
        <f>MasterTable!QWF125</f>
        <v>0</v>
      </c>
      <c r="QWD17" s="280">
        <f>MasterTable!QWG125</f>
        <v>0</v>
      </c>
      <c r="QWE17" s="280">
        <f>MasterTable!QWH125</f>
        <v>0</v>
      </c>
      <c r="QWF17" s="280">
        <f>MasterTable!QWI125</f>
        <v>0</v>
      </c>
      <c r="QWG17" s="280">
        <f>MasterTable!QWJ125</f>
        <v>0</v>
      </c>
      <c r="QWH17" s="280">
        <f>MasterTable!QWK125</f>
        <v>0</v>
      </c>
      <c r="QWI17" s="280">
        <f>MasterTable!QWL125</f>
        <v>0</v>
      </c>
      <c r="QWJ17" s="280">
        <f>MasterTable!QWM125</f>
        <v>0</v>
      </c>
      <c r="QWK17" s="280">
        <f>MasterTable!QWN125</f>
        <v>0</v>
      </c>
      <c r="QWL17" s="280">
        <f>MasterTable!QWO125</f>
        <v>0</v>
      </c>
      <c r="QWM17" s="280">
        <f>MasterTable!QWP125</f>
        <v>0</v>
      </c>
      <c r="QWN17" s="280">
        <f>MasterTable!QWQ125</f>
        <v>0</v>
      </c>
      <c r="QWO17" s="280">
        <f>MasterTable!QWR125</f>
        <v>0</v>
      </c>
      <c r="QWP17" s="280">
        <f>MasterTable!QWS125</f>
        <v>0</v>
      </c>
      <c r="QWQ17" s="280">
        <f>MasterTable!QWT125</f>
        <v>0</v>
      </c>
      <c r="QWR17" s="280">
        <f>MasterTable!QWU125</f>
        <v>0</v>
      </c>
      <c r="QWS17" s="280">
        <f>MasterTable!QWV125</f>
        <v>0</v>
      </c>
      <c r="QWT17" s="280">
        <f>MasterTable!QWW125</f>
        <v>0</v>
      </c>
      <c r="QWU17" s="280">
        <f>MasterTable!QWX125</f>
        <v>0</v>
      </c>
      <c r="QWV17" s="280">
        <f>MasterTable!QWY125</f>
        <v>0</v>
      </c>
      <c r="QWW17" s="280">
        <f>MasterTable!QWZ125</f>
        <v>0</v>
      </c>
      <c r="QWX17" s="280">
        <f>MasterTable!QXA125</f>
        <v>0</v>
      </c>
      <c r="QWY17" s="280">
        <f>MasterTable!QXB125</f>
        <v>0</v>
      </c>
      <c r="QWZ17" s="280">
        <f>MasterTable!QXC125</f>
        <v>0</v>
      </c>
      <c r="QXA17" s="280">
        <f>MasterTable!QXD125</f>
        <v>0</v>
      </c>
      <c r="QXB17" s="280">
        <f>MasterTable!QXE125</f>
        <v>0</v>
      </c>
      <c r="QXC17" s="280">
        <f>MasterTable!QXF125</f>
        <v>0</v>
      </c>
      <c r="QXD17" s="280">
        <f>MasterTable!QXG125</f>
        <v>0</v>
      </c>
      <c r="QXE17" s="280">
        <f>MasterTable!QXH125</f>
        <v>0</v>
      </c>
      <c r="QXF17" s="280">
        <f>MasterTable!QXI125</f>
        <v>0</v>
      </c>
      <c r="QXG17" s="280">
        <f>MasterTable!QXJ125</f>
        <v>0</v>
      </c>
      <c r="QXH17" s="280">
        <f>MasterTable!QXK125</f>
        <v>0</v>
      </c>
      <c r="QXI17" s="280">
        <f>MasterTable!QXL125</f>
        <v>0</v>
      </c>
      <c r="QXJ17" s="280">
        <f>MasterTable!QXM125</f>
        <v>0</v>
      </c>
      <c r="QXK17" s="280">
        <f>MasterTable!QXN125</f>
        <v>0</v>
      </c>
      <c r="QXL17" s="280">
        <f>MasterTable!QXO125</f>
        <v>0</v>
      </c>
      <c r="QXM17" s="280">
        <f>MasterTable!QXP125</f>
        <v>0</v>
      </c>
      <c r="QXN17" s="280">
        <f>MasterTable!QXQ125</f>
        <v>0</v>
      </c>
      <c r="QXO17" s="280">
        <f>MasterTable!QXR125</f>
        <v>0</v>
      </c>
      <c r="QXP17" s="280">
        <f>MasterTable!QXS125</f>
        <v>0</v>
      </c>
      <c r="QXQ17" s="280">
        <f>MasterTable!QXT125</f>
        <v>0</v>
      </c>
      <c r="QXR17" s="280">
        <f>MasterTable!QXU125</f>
        <v>0</v>
      </c>
      <c r="QXS17" s="280">
        <f>MasterTable!QXV125</f>
        <v>0</v>
      </c>
      <c r="QXT17" s="280">
        <f>MasterTable!QXW125</f>
        <v>0</v>
      </c>
      <c r="QXU17" s="280">
        <f>MasterTable!QXX125</f>
        <v>0</v>
      </c>
      <c r="QXV17" s="280">
        <f>MasterTable!QXY125</f>
        <v>0</v>
      </c>
      <c r="QXW17" s="280">
        <f>MasterTable!QXZ125</f>
        <v>0</v>
      </c>
      <c r="QXX17" s="280">
        <f>MasterTable!QYA125</f>
        <v>0</v>
      </c>
      <c r="QXY17" s="280">
        <f>MasterTable!QYB125</f>
        <v>0</v>
      </c>
      <c r="QXZ17" s="280">
        <f>MasterTable!QYC125</f>
        <v>0</v>
      </c>
      <c r="QYA17" s="280">
        <f>MasterTable!QYD125</f>
        <v>0</v>
      </c>
      <c r="QYB17" s="280">
        <f>MasterTable!QYE125</f>
        <v>0</v>
      </c>
      <c r="QYC17" s="280">
        <f>MasterTable!QYF125</f>
        <v>0</v>
      </c>
      <c r="QYD17" s="280">
        <f>MasterTable!QYG125</f>
        <v>0</v>
      </c>
      <c r="QYE17" s="280">
        <f>MasterTable!QYH125</f>
        <v>0</v>
      </c>
      <c r="QYF17" s="280">
        <f>MasterTable!QYI125</f>
        <v>0</v>
      </c>
      <c r="QYG17" s="280">
        <f>MasterTable!QYJ125</f>
        <v>0</v>
      </c>
      <c r="QYH17" s="280">
        <f>MasterTable!QYK125</f>
        <v>0</v>
      </c>
      <c r="QYI17" s="280">
        <f>MasterTable!QYL125</f>
        <v>0</v>
      </c>
      <c r="QYJ17" s="280">
        <f>MasterTable!QYM125</f>
        <v>0</v>
      </c>
      <c r="QYK17" s="280">
        <f>MasterTable!QYN125</f>
        <v>0</v>
      </c>
      <c r="QYL17" s="280">
        <f>MasterTable!QYO125</f>
        <v>0</v>
      </c>
      <c r="QYM17" s="280">
        <f>MasterTable!QYP125</f>
        <v>0</v>
      </c>
      <c r="QYN17" s="280">
        <f>MasterTable!QYQ125</f>
        <v>0</v>
      </c>
      <c r="QYO17" s="280">
        <f>MasterTable!QYR125</f>
        <v>0</v>
      </c>
      <c r="QYP17" s="280">
        <f>MasterTable!QYS125</f>
        <v>0</v>
      </c>
      <c r="QYQ17" s="280">
        <f>MasterTable!QYT125</f>
        <v>0</v>
      </c>
      <c r="QYR17" s="280">
        <f>MasterTable!QYU125</f>
        <v>0</v>
      </c>
      <c r="QYS17" s="280">
        <f>MasterTable!QYV125</f>
        <v>0</v>
      </c>
      <c r="QYT17" s="280">
        <f>MasterTable!QYW125</f>
        <v>0</v>
      </c>
      <c r="QYU17" s="280">
        <f>MasterTable!QYX125</f>
        <v>0</v>
      </c>
      <c r="QYV17" s="280">
        <f>MasterTable!QYY125</f>
        <v>0</v>
      </c>
      <c r="QYW17" s="280">
        <f>MasterTable!QYZ125</f>
        <v>0</v>
      </c>
      <c r="QYX17" s="280">
        <f>MasterTable!QZA125</f>
        <v>0</v>
      </c>
      <c r="QYY17" s="280">
        <f>MasterTable!QZB125</f>
        <v>0</v>
      </c>
      <c r="QYZ17" s="280">
        <f>MasterTable!QZC125</f>
        <v>0</v>
      </c>
      <c r="QZA17" s="280">
        <f>MasterTable!QZD125</f>
        <v>0</v>
      </c>
      <c r="QZB17" s="280">
        <f>MasterTable!QZE125</f>
        <v>0</v>
      </c>
      <c r="QZC17" s="280">
        <f>MasterTable!QZF125</f>
        <v>0</v>
      </c>
      <c r="QZD17" s="280">
        <f>MasterTable!QZG125</f>
        <v>0</v>
      </c>
      <c r="QZE17" s="280">
        <f>MasterTable!QZH125</f>
        <v>0</v>
      </c>
      <c r="QZF17" s="280">
        <f>MasterTable!QZI125</f>
        <v>0</v>
      </c>
      <c r="QZG17" s="280">
        <f>MasterTable!QZJ125</f>
        <v>0</v>
      </c>
      <c r="QZH17" s="280">
        <f>MasterTable!QZK125</f>
        <v>0</v>
      </c>
      <c r="QZI17" s="280">
        <f>MasterTable!QZL125</f>
        <v>0</v>
      </c>
      <c r="QZJ17" s="280">
        <f>MasterTable!QZM125</f>
        <v>0</v>
      </c>
      <c r="QZK17" s="280">
        <f>MasterTable!QZN125</f>
        <v>0</v>
      </c>
      <c r="QZL17" s="280">
        <f>MasterTable!QZO125</f>
        <v>0</v>
      </c>
      <c r="QZM17" s="280">
        <f>MasterTable!QZP125</f>
        <v>0</v>
      </c>
      <c r="QZN17" s="280">
        <f>MasterTable!QZQ125</f>
        <v>0</v>
      </c>
      <c r="QZO17" s="280">
        <f>MasterTable!QZR125</f>
        <v>0</v>
      </c>
      <c r="QZP17" s="280">
        <f>MasterTable!QZS125</f>
        <v>0</v>
      </c>
      <c r="QZQ17" s="280">
        <f>MasterTable!QZT125</f>
        <v>0</v>
      </c>
      <c r="QZR17" s="280">
        <f>MasterTable!QZU125</f>
        <v>0</v>
      </c>
      <c r="QZS17" s="280">
        <f>MasterTable!QZV125</f>
        <v>0</v>
      </c>
      <c r="QZT17" s="280">
        <f>MasterTable!QZW125</f>
        <v>0</v>
      </c>
      <c r="QZU17" s="280">
        <f>MasterTable!QZX125</f>
        <v>0</v>
      </c>
      <c r="QZV17" s="280">
        <f>MasterTable!QZY125</f>
        <v>0</v>
      </c>
      <c r="QZW17" s="280">
        <f>MasterTable!QZZ125</f>
        <v>0</v>
      </c>
      <c r="QZX17" s="280">
        <f>MasterTable!RAA125</f>
        <v>0</v>
      </c>
      <c r="QZY17" s="280">
        <f>MasterTable!RAB125</f>
        <v>0</v>
      </c>
      <c r="QZZ17" s="280">
        <f>MasterTable!RAC125</f>
        <v>0</v>
      </c>
      <c r="RAA17" s="280">
        <f>MasterTable!RAD125</f>
        <v>0</v>
      </c>
      <c r="RAB17" s="280">
        <f>MasterTable!RAE125</f>
        <v>0</v>
      </c>
      <c r="RAC17" s="280">
        <f>MasterTable!RAF125</f>
        <v>0</v>
      </c>
      <c r="RAD17" s="280">
        <f>MasterTable!RAG125</f>
        <v>0</v>
      </c>
      <c r="RAE17" s="280">
        <f>MasterTable!RAH125</f>
        <v>0</v>
      </c>
      <c r="RAF17" s="280">
        <f>MasterTable!RAI125</f>
        <v>0</v>
      </c>
      <c r="RAG17" s="280">
        <f>MasterTable!RAJ125</f>
        <v>0</v>
      </c>
      <c r="RAH17" s="280">
        <f>MasterTable!RAK125</f>
        <v>0</v>
      </c>
      <c r="RAI17" s="280">
        <f>MasterTable!RAL125</f>
        <v>0</v>
      </c>
      <c r="RAJ17" s="280">
        <f>MasterTable!RAM125</f>
        <v>0</v>
      </c>
      <c r="RAK17" s="280">
        <f>MasterTable!RAN125</f>
        <v>0</v>
      </c>
      <c r="RAL17" s="280">
        <f>MasterTable!RAO125</f>
        <v>0</v>
      </c>
      <c r="RAM17" s="280">
        <f>MasterTable!RAP125</f>
        <v>0</v>
      </c>
      <c r="RAN17" s="280">
        <f>MasterTable!RAQ125</f>
        <v>0</v>
      </c>
      <c r="RAO17" s="280">
        <f>MasterTable!RAR125</f>
        <v>0</v>
      </c>
      <c r="RAP17" s="280">
        <f>MasterTable!RAS125</f>
        <v>0</v>
      </c>
      <c r="RAQ17" s="280">
        <f>MasterTable!RAT125</f>
        <v>0</v>
      </c>
      <c r="RAR17" s="280">
        <f>MasterTable!RAU125</f>
        <v>0</v>
      </c>
      <c r="RAS17" s="280">
        <f>MasterTable!RAV125</f>
        <v>0</v>
      </c>
      <c r="RAT17" s="280">
        <f>MasterTable!RAW125</f>
        <v>0</v>
      </c>
      <c r="RAU17" s="280">
        <f>MasterTable!RAX125</f>
        <v>0</v>
      </c>
      <c r="RAV17" s="280">
        <f>MasterTable!RAY125</f>
        <v>0</v>
      </c>
      <c r="RAW17" s="280">
        <f>MasterTable!RAZ125</f>
        <v>0</v>
      </c>
      <c r="RAX17" s="280">
        <f>MasterTable!RBA125</f>
        <v>0</v>
      </c>
      <c r="RAY17" s="280">
        <f>MasterTable!RBB125</f>
        <v>0</v>
      </c>
      <c r="RAZ17" s="280">
        <f>MasterTable!RBC125</f>
        <v>0</v>
      </c>
      <c r="RBA17" s="280">
        <f>MasterTable!RBD125</f>
        <v>0</v>
      </c>
      <c r="RBB17" s="280">
        <f>MasterTable!RBE125</f>
        <v>0</v>
      </c>
      <c r="RBC17" s="280">
        <f>MasterTable!RBF125</f>
        <v>0</v>
      </c>
      <c r="RBD17" s="280">
        <f>MasterTable!RBG125</f>
        <v>0</v>
      </c>
      <c r="RBE17" s="280">
        <f>MasterTable!RBH125</f>
        <v>0</v>
      </c>
      <c r="RBF17" s="280">
        <f>MasterTable!RBI125</f>
        <v>0</v>
      </c>
      <c r="RBG17" s="280">
        <f>MasterTable!RBJ125</f>
        <v>0</v>
      </c>
      <c r="RBH17" s="280">
        <f>MasterTable!RBK125</f>
        <v>0</v>
      </c>
      <c r="RBI17" s="280">
        <f>MasterTable!RBL125</f>
        <v>0</v>
      </c>
      <c r="RBJ17" s="280">
        <f>MasterTable!RBM125</f>
        <v>0</v>
      </c>
      <c r="RBK17" s="280">
        <f>MasterTable!RBN125</f>
        <v>0</v>
      </c>
      <c r="RBL17" s="280">
        <f>MasterTable!RBO125</f>
        <v>0</v>
      </c>
      <c r="RBM17" s="280">
        <f>MasterTable!RBP125</f>
        <v>0</v>
      </c>
      <c r="RBN17" s="280">
        <f>MasterTable!RBQ125</f>
        <v>0</v>
      </c>
      <c r="RBO17" s="280">
        <f>MasterTable!RBR125</f>
        <v>0</v>
      </c>
      <c r="RBP17" s="280">
        <f>MasterTable!RBS125</f>
        <v>0</v>
      </c>
      <c r="RBQ17" s="280">
        <f>MasterTable!RBT125</f>
        <v>0</v>
      </c>
      <c r="RBR17" s="280">
        <f>MasterTable!RBU125</f>
        <v>0</v>
      </c>
      <c r="RBS17" s="280">
        <f>MasterTable!RBV125</f>
        <v>0</v>
      </c>
      <c r="RBT17" s="280">
        <f>MasterTable!RBW125</f>
        <v>0</v>
      </c>
      <c r="RBU17" s="280">
        <f>MasterTable!RBX125</f>
        <v>0</v>
      </c>
      <c r="RBV17" s="280">
        <f>MasterTable!RBY125</f>
        <v>0</v>
      </c>
      <c r="RBW17" s="280">
        <f>MasterTable!RBZ125</f>
        <v>0</v>
      </c>
      <c r="RBX17" s="280">
        <f>MasterTable!RCA125</f>
        <v>0</v>
      </c>
      <c r="RBY17" s="280">
        <f>MasterTable!RCB125</f>
        <v>0</v>
      </c>
      <c r="RBZ17" s="280">
        <f>MasterTable!RCC125</f>
        <v>0</v>
      </c>
      <c r="RCA17" s="280">
        <f>MasterTable!RCD125</f>
        <v>0</v>
      </c>
      <c r="RCB17" s="280">
        <f>MasterTable!RCE125</f>
        <v>0</v>
      </c>
      <c r="RCC17" s="280">
        <f>MasterTable!RCF125</f>
        <v>0</v>
      </c>
      <c r="RCD17" s="280">
        <f>MasterTable!RCG125</f>
        <v>0</v>
      </c>
      <c r="RCE17" s="280">
        <f>MasterTable!RCH125</f>
        <v>0</v>
      </c>
      <c r="RCF17" s="280">
        <f>MasterTable!RCI125</f>
        <v>0</v>
      </c>
      <c r="RCG17" s="280">
        <f>MasterTable!RCJ125</f>
        <v>0</v>
      </c>
      <c r="RCH17" s="280">
        <f>MasterTable!RCK125</f>
        <v>0</v>
      </c>
      <c r="RCI17" s="280">
        <f>MasterTable!RCL125</f>
        <v>0</v>
      </c>
      <c r="RCJ17" s="280">
        <f>MasterTable!RCM125</f>
        <v>0</v>
      </c>
      <c r="RCK17" s="280">
        <f>MasterTable!RCN125</f>
        <v>0</v>
      </c>
      <c r="RCL17" s="280">
        <f>MasterTable!RCO125</f>
        <v>0</v>
      </c>
      <c r="RCM17" s="280">
        <f>MasterTable!RCP125</f>
        <v>0</v>
      </c>
      <c r="RCN17" s="280">
        <f>MasterTable!RCQ125</f>
        <v>0</v>
      </c>
      <c r="RCO17" s="280">
        <f>MasterTable!RCR125</f>
        <v>0</v>
      </c>
      <c r="RCP17" s="280">
        <f>MasterTable!RCS125</f>
        <v>0</v>
      </c>
      <c r="RCQ17" s="280">
        <f>MasterTable!RCT125</f>
        <v>0</v>
      </c>
      <c r="RCR17" s="280">
        <f>MasterTable!RCU125</f>
        <v>0</v>
      </c>
      <c r="RCS17" s="280">
        <f>MasterTable!RCV125</f>
        <v>0</v>
      </c>
      <c r="RCT17" s="280">
        <f>MasterTable!RCW125</f>
        <v>0</v>
      </c>
      <c r="RCU17" s="280">
        <f>MasterTable!RCX125</f>
        <v>0</v>
      </c>
      <c r="RCV17" s="280">
        <f>MasterTable!RCY125</f>
        <v>0</v>
      </c>
      <c r="RCW17" s="280">
        <f>MasterTable!RCZ125</f>
        <v>0</v>
      </c>
      <c r="RCX17" s="280">
        <f>MasterTable!RDA125</f>
        <v>0</v>
      </c>
      <c r="RCY17" s="280">
        <f>MasterTable!RDB125</f>
        <v>0</v>
      </c>
      <c r="RCZ17" s="280">
        <f>MasterTable!RDC125</f>
        <v>0</v>
      </c>
      <c r="RDA17" s="280">
        <f>MasterTable!RDD125</f>
        <v>0</v>
      </c>
      <c r="RDB17" s="280">
        <f>MasterTable!RDE125</f>
        <v>0</v>
      </c>
      <c r="RDC17" s="280">
        <f>MasterTable!RDF125</f>
        <v>0</v>
      </c>
      <c r="RDD17" s="280">
        <f>MasterTable!RDG125</f>
        <v>0</v>
      </c>
      <c r="RDE17" s="280">
        <f>MasterTable!RDH125</f>
        <v>0</v>
      </c>
      <c r="RDF17" s="280">
        <f>MasterTable!RDI125</f>
        <v>0</v>
      </c>
      <c r="RDG17" s="280">
        <f>MasterTable!RDJ125</f>
        <v>0</v>
      </c>
      <c r="RDH17" s="280">
        <f>MasterTable!RDK125</f>
        <v>0</v>
      </c>
      <c r="RDI17" s="280">
        <f>MasterTable!RDL125</f>
        <v>0</v>
      </c>
      <c r="RDJ17" s="280">
        <f>MasterTable!RDM125</f>
        <v>0</v>
      </c>
      <c r="RDK17" s="280">
        <f>MasterTable!RDN125</f>
        <v>0</v>
      </c>
      <c r="RDL17" s="280">
        <f>MasterTable!RDO125</f>
        <v>0</v>
      </c>
      <c r="RDM17" s="280">
        <f>MasterTable!RDP125</f>
        <v>0</v>
      </c>
      <c r="RDN17" s="280">
        <f>MasterTable!RDQ125</f>
        <v>0</v>
      </c>
      <c r="RDO17" s="280">
        <f>MasterTable!RDR125</f>
        <v>0</v>
      </c>
      <c r="RDP17" s="280">
        <f>MasterTable!RDS125</f>
        <v>0</v>
      </c>
      <c r="RDQ17" s="280">
        <f>MasterTable!RDT125</f>
        <v>0</v>
      </c>
      <c r="RDR17" s="280">
        <f>MasterTable!RDU125</f>
        <v>0</v>
      </c>
      <c r="RDS17" s="280">
        <f>MasterTable!RDV125</f>
        <v>0</v>
      </c>
      <c r="RDT17" s="280">
        <f>MasterTable!RDW125</f>
        <v>0</v>
      </c>
      <c r="RDU17" s="280">
        <f>MasterTable!RDX125</f>
        <v>0</v>
      </c>
      <c r="RDV17" s="280">
        <f>MasterTable!RDY125</f>
        <v>0</v>
      </c>
      <c r="RDW17" s="280">
        <f>MasterTable!RDZ125</f>
        <v>0</v>
      </c>
      <c r="RDX17" s="280">
        <f>MasterTable!REA125</f>
        <v>0</v>
      </c>
      <c r="RDY17" s="280">
        <f>MasterTable!REB125</f>
        <v>0</v>
      </c>
      <c r="RDZ17" s="280">
        <f>MasterTable!REC125</f>
        <v>0</v>
      </c>
      <c r="REA17" s="280">
        <f>MasterTable!RED125</f>
        <v>0</v>
      </c>
      <c r="REB17" s="280">
        <f>MasterTable!REE125</f>
        <v>0</v>
      </c>
      <c r="REC17" s="280">
        <f>MasterTable!REF125</f>
        <v>0</v>
      </c>
      <c r="RED17" s="280">
        <f>MasterTable!REG125</f>
        <v>0</v>
      </c>
      <c r="REE17" s="280">
        <f>MasterTable!REH125</f>
        <v>0</v>
      </c>
      <c r="REF17" s="280">
        <f>MasterTable!REI125</f>
        <v>0</v>
      </c>
      <c r="REG17" s="280">
        <f>MasterTable!REJ125</f>
        <v>0</v>
      </c>
      <c r="REH17" s="280">
        <f>MasterTable!REK125</f>
        <v>0</v>
      </c>
      <c r="REI17" s="280">
        <f>MasterTable!REL125</f>
        <v>0</v>
      </c>
      <c r="REJ17" s="280">
        <f>MasterTable!REM125</f>
        <v>0</v>
      </c>
      <c r="REK17" s="280">
        <f>MasterTable!REN125</f>
        <v>0</v>
      </c>
      <c r="REL17" s="280">
        <f>MasterTable!REO125</f>
        <v>0</v>
      </c>
      <c r="REM17" s="280">
        <f>MasterTable!REP125</f>
        <v>0</v>
      </c>
      <c r="REN17" s="280">
        <f>MasterTable!REQ125</f>
        <v>0</v>
      </c>
      <c r="REO17" s="280">
        <f>MasterTable!RER125</f>
        <v>0</v>
      </c>
      <c r="REP17" s="280">
        <f>MasterTable!RES125</f>
        <v>0</v>
      </c>
      <c r="REQ17" s="280">
        <f>MasterTable!RET125</f>
        <v>0</v>
      </c>
      <c r="RER17" s="280">
        <f>MasterTable!REU125</f>
        <v>0</v>
      </c>
      <c r="RES17" s="280">
        <f>MasterTable!REV125</f>
        <v>0</v>
      </c>
      <c r="RET17" s="280">
        <f>MasterTable!REW125</f>
        <v>0</v>
      </c>
      <c r="REU17" s="280">
        <f>MasterTable!REX125</f>
        <v>0</v>
      </c>
      <c r="REV17" s="280">
        <f>MasterTable!REY125</f>
        <v>0</v>
      </c>
      <c r="REW17" s="280">
        <f>MasterTable!REZ125</f>
        <v>0</v>
      </c>
      <c r="REX17" s="280">
        <f>MasterTable!RFA125</f>
        <v>0</v>
      </c>
      <c r="REY17" s="280">
        <f>MasterTable!RFB125</f>
        <v>0</v>
      </c>
      <c r="REZ17" s="280">
        <f>MasterTable!RFC125</f>
        <v>0</v>
      </c>
      <c r="RFA17" s="280">
        <f>MasterTable!RFD125</f>
        <v>0</v>
      </c>
      <c r="RFB17" s="280">
        <f>MasterTable!RFE125</f>
        <v>0</v>
      </c>
      <c r="RFC17" s="280">
        <f>MasterTable!RFF125</f>
        <v>0</v>
      </c>
      <c r="RFD17" s="280">
        <f>MasterTable!RFG125</f>
        <v>0</v>
      </c>
      <c r="RFE17" s="280">
        <f>MasterTable!RFH125</f>
        <v>0</v>
      </c>
      <c r="RFF17" s="280">
        <f>MasterTable!RFI125</f>
        <v>0</v>
      </c>
      <c r="RFG17" s="280">
        <f>MasterTable!RFJ125</f>
        <v>0</v>
      </c>
      <c r="RFH17" s="280">
        <f>MasterTable!RFK125</f>
        <v>0</v>
      </c>
      <c r="RFI17" s="280">
        <f>MasterTable!RFL125</f>
        <v>0</v>
      </c>
      <c r="RFJ17" s="280">
        <f>MasterTable!RFM125</f>
        <v>0</v>
      </c>
      <c r="RFK17" s="280">
        <f>MasterTable!RFN125</f>
        <v>0</v>
      </c>
      <c r="RFL17" s="280">
        <f>MasterTable!RFO125</f>
        <v>0</v>
      </c>
      <c r="RFM17" s="280">
        <f>MasterTable!RFP125</f>
        <v>0</v>
      </c>
      <c r="RFN17" s="280">
        <f>MasterTable!RFQ125</f>
        <v>0</v>
      </c>
      <c r="RFO17" s="280">
        <f>MasterTable!RFR125</f>
        <v>0</v>
      </c>
      <c r="RFP17" s="280">
        <f>MasterTable!RFS125</f>
        <v>0</v>
      </c>
      <c r="RFQ17" s="280">
        <f>MasterTable!RFT125</f>
        <v>0</v>
      </c>
      <c r="RFR17" s="280">
        <f>MasterTable!RFU125</f>
        <v>0</v>
      </c>
      <c r="RFS17" s="280">
        <f>MasterTable!RFV125</f>
        <v>0</v>
      </c>
      <c r="RFT17" s="280">
        <f>MasterTable!RFW125</f>
        <v>0</v>
      </c>
      <c r="RFU17" s="280">
        <f>MasterTable!RFX125</f>
        <v>0</v>
      </c>
      <c r="RFV17" s="280">
        <f>MasterTable!RFY125</f>
        <v>0</v>
      </c>
      <c r="RFW17" s="280">
        <f>MasterTable!RFZ125</f>
        <v>0</v>
      </c>
      <c r="RFX17" s="280">
        <f>MasterTable!RGA125</f>
        <v>0</v>
      </c>
      <c r="RFY17" s="280">
        <f>MasterTable!RGB125</f>
        <v>0</v>
      </c>
      <c r="RFZ17" s="280">
        <f>MasterTable!RGC125</f>
        <v>0</v>
      </c>
      <c r="RGA17" s="280">
        <f>MasterTable!RGD125</f>
        <v>0</v>
      </c>
      <c r="RGB17" s="280">
        <f>MasterTable!RGE125</f>
        <v>0</v>
      </c>
      <c r="RGC17" s="280">
        <f>MasterTable!RGF125</f>
        <v>0</v>
      </c>
      <c r="RGD17" s="280">
        <f>MasterTable!RGG125</f>
        <v>0</v>
      </c>
      <c r="RGE17" s="280">
        <f>MasterTable!RGH125</f>
        <v>0</v>
      </c>
      <c r="RGF17" s="280">
        <f>MasterTable!RGI125</f>
        <v>0</v>
      </c>
      <c r="RGG17" s="280">
        <f>MasterTable!RGJ125</f>
        <v>0</v>
      </c>
      <c r="RGH17" s="280">
        <f>MasterTable!RGK125</f>
        <v>0</v>
      </c>
      <c r="RGI17" s="280">
        <f>MasterTable!RGL125</f>
        <v>0</v>
      </c>
      <c r="RGJ17" s="280">
        <f>MasterTable!RGM125</f>
        <v>0</v>
      </c>
      <c r="RGK17" s="280">
        <f>MasterTable!RGN125</f>
        <v>0</v>
      </c>
      <c r="RGL17" s="280">
        <f>MasterTable!RGO125</f>
        <v>0</v>
      </c>
      <c r="RGM17" s="280">
        <f>MasterTable!RGP125</f>
        <v>0</v>
      </c>
      <c r="RGN17" s="280">
        <f>MasterTable!RGQ125</f>
        <v>0</v>
      </c>
      <c r="RGO17" s="280">
        <f>MasterTable!RGR125</f>
        <v>0</v>
      </c>
      <c r="RGP17" s="280">
        <f>MasterTable!RGS125</f>
        <v>0</v>
      </c>
      <c r="RGQ17" s="280">
        <f>MasterTable!RGT125</f>
        <v>0</v>
      </c>
      <c r="RGR17" s="280">
        <f>MasterTable!RGU125</f>
        <v>0</v>
      </c>
      <c r="RGS17" s="280">
        <f>MasterTable!RGV125</f>
        <v>0</v>
      </c>
      <c r="RGT17" s="280">
        <f>MasterTable!RGW125</f>
        <v>0</v>
      </c>
      <c r="RGU17" s="280">
        <f>MasterTable!RGX125</f>
        <v>0</v>
      </c>
      <c r="RGV17" s="280">
        <f>MasterTable!RGY125</f>
        <v>0</v>
      </c>
      <c r="RGW17" s="280">
        <f>MasterTable!RGZ125</f>
        <v>0</v>
      </c>
      <c r="RGX17" s="280">
        <f>MasterTable!RHA125</f>
        <v>0</v>
      </c>
      <c r="RGY17" s="280">
        <f>MasterTable!RHB125</f>
        <v>0</v>
      </c>
      <c r="RGZ17" s="280">
        <f>MasterTable!RHC125</f>
        <v>0</v>
      </c>
      <c r="RHA17" s="280">
        <f>MasterTable!RHD125</f>
        <v>0</v>
      </c>
      <c r="RHB17" s="280">
        <f>MasterTable!RHE125</f>
        <v>0</v>
      </c>
      <c r="RHC17" s="280">
        <f>MasterTable!RHF125</f>
        <v>0</v>
      </c>
      <c r="RHD17" s="280">
        <f>MasterTable!RHG125</f>
        <v>0</v>
      </c>
      <c r="RHE17" s="280">
        <f>MasterTable!RHH125</f>
        <v>0</v>
      </c>
      <c r="RHF17" s="280">
        <f>MasterTable!RHI125</f>
        <v>0</v>
      </c>
      <c r="RHG17" s="280">
        <f>MasterTable!RHJ125</f>
        <v>0</v>
      </c>
      <c r="RHH17" s="280">
        <f>MasterTable!RHK125</f>
        <v>0</v>
      </c>
      <c r="RHI17" s="280">
        <f>MasterTable!RHL125</f>
        <v>0</v>
      </c>
      <c r="RHJ17" s="280">
        <f>MasterTable!RHM125</f>
        <v>0</v>
      </c>
      <c r="RHK17" s="280">
        <f>MasterTable!RHN125</f>
        <v>0</v>
      </c>
      <c r="RHL17" s="280">
        <f>MasterTable!RHO125</f>
        <v>0</v>
      </c>
      <c r="RHM17" s="280">
        <f>MasterTable!RHP125</f>
        <v>0</v>
      </c>
      <c r="RHN17" s="280">
        <f>MasterTable!RHQ125</f>
        <v>0</v>
      </c>
      <c r="RHO17" s="280">
        <f>MasterTable!RHR125</f>
        <v>0</v>
      </c>
      <c r="RHP17" s="280">
        <f>MasterTable!RHS125</f>
        <v>0</v>
      </c>
      <c r="RHQ17" s="280">
        <f>MasterTable!RHT125</f>
        <v>0</v>
      </c>
      <c r="RHR17" s="280">
        <f>MasterTable!RHU125</f>
        <v>0</v>
      </c>
      <c r="RHS17" s="280">
        <f>MasterTable!RHV125</f>
        <v>0</v>
      </c>
      <c r="RHT17" s="280">
        <f>MasterTable!RHW125</f>
        <v>0</v>
      </c>
      <c r="RHU17" s="280">
        <f>MasterTable!RHX125</f>
        <v>0</v>
      </c>
      <c r="RHV17" s="280">
        <f>MasterTable!RHY125</f>
        <v>0</v>
      </c>
      <c r="RHW17" s="280">
        <f>MasterTable!RHZ125</f>
        <v>0</v>
      </c>
      <c r="RHX17" s="280">
        <f>MasterTable!RIA125</f>
        <v>0</v>
      </c>
      <c r="RHY17" s="280">
        <f>MasterTable!RIB125</f>
        <v>0</v>
      </c>
      <c r="RHZ17" s="280">
        <f>MasterTable!RIC125</f>
        <v>0</v>
      </c>
      <c r="RIA17" s="280">
        <f>MasterTable!RID125</f>
        <v>0</v>
      </c>
      <c r="RIB17" s="280">
        <f>MasterTable!RIE125</f>
        <v>0</v>
      </c>
      <c r="RIC17" s="280">
        <f>MasterTable!RIF125</f>
        <v>0</v>
      </c>
      <c r="RID17" s="280">
        <f>MasterTable!RIG125</f>
        <v>0</v>
      </c>
      <c r="RIE17" s="280">
        <f>MasterTable!RIH125</f>
        <v>0</v>
      </c>
      <c r="RIF17" s="280">
        <f>MasterTable!RII125</f>
        <v>0</v>
      </c>
      <c r="RIG17" s="280">
        <f>MasterTable!RIJ125</f>
        <v>0</v>
      </c>
      <c r="RIH17" s="280">
        <f>MasterTable!RIK125</f>
        <v>0</v>
      </c>
      <c r="RII17" s="280">
        <f>MasterTable!RIL125</f>
        <v>0</v>
      </c>
      <c r="RIJ17" s="280">
        <f>MasterTable!RIM125</f>
        <v>0</v>
      </c>
      <c r="RIK17" s="280">
        <f>MasterTable!RIN125</f>
        <v>0</v>
      </c>
      <c r="RIL17" s="280">
        <f>MasterTable!RIO125</f>
        <v>0</v>
      </c>
      <c r="RIM17" s="280">
        <f>MasterTable!RIP125</f>
        <v>0</v>
      </c>
      <c r="RIN17" s="280">
        <f>MasterTable!RIQ125</f>
        <v>0</v>
      </c>
      <c r="RIO17" s="280">
        <f>MasterTable!RIR125</f>
        <v>0</v>
      </c>
      <c r="RIP17" s="280">
        <f>MasterTable!RIS125</f>
        <v>0</v>
      </c>
      <c r="RIQ17" s="280">
        <f>MasterTable!RIT125</f>
        <v>0</v>
      </c>
      <c r="RIR17" s="280">
        <f>MasterTable!RIU125</f>
        <v>0</v>
      </c>
      <c r="RIS17" s="280">
        <f>MasterTable!RIV125</f>
        <v>0</v>
      </c>
      <c r="RIT17" s="280">
        <f>MasterTable!RIW125</f>
        <v>0</v>
      </c>
      <c r="RIU17" s="280">
        <f>MasterTable!RIX125</f>
        <v>0</v>
      </c>
      <c r="RIV17" s="280">
        <f>MasterTable!RIY125</f>
        <v>0</v>
      </c>
      <c r="RIW17" s="280">
        <f>MasterTable!RIZ125</f>
        <v>0</v>
      </c>
      <c r="RIX17" s="280">
        <f>MasterTable!RJA125</f>
        <v>0</v>
      </c>
      <c r="RIY17" s="280">
        <f>MasterTable!RJB125</f>
        <v>0</v>
      </c>
      <c r="RIZ17" s="280">
        <f>MasterTable!RJC125</f>
        <v>0</v>
      </c>
      <c r="RJA17" s="280">
        <f>MasterTable!RJD125</f>
        <v>0</v>
      </c>
      <c r="RJB17" s="280">
        <f>MasterTable!RJE125</f>
        <v>0</v>
      </c>
      <c r="RJC17" s="280">
        <f>MasterTable!RJF125</f>
        <v>0</v>
      </c>
      <c r="RJD17" s="280">
        <f>MasterTable!RJG125</f>
        <v>0</v>
      </c>
      <c r="RJE17" s="280">
        <f>MasterTable!RJH125</f>
        <v>0</v>
      </c>
      <c r="RJF17" s="280">
        <f>MasterTable!RJI125</f>
        <v>0</v>
      </c>
      <c r="RJG17" s="280">
        <f>MasterTable!RJJ125</f>
        <v>0</v>
      </c>
      <c r="RJH17" s="280">
        <f>MasterTable!RJK125</f>
        <v>0</v>
      </c>
      <c r="RJI17" s="280">
        <f>MasterTable!RJL125</f>
        <v>0</v>
      </c>
      <c r="RJJ17" s="280">
        <f>MasterTable!RJM125</f>
        <v>0</v>
      </c>
      <c r="RJK17" s="280">
        <f>MasterTable!RJN125</f>
        <v>0</v>
      </c>
      <c r="RJL17" s="280">
        <f>MasterTable!RJO125</f>
        <v>0</v>
      </c>
      <c r="RJM17" s="280">
        <f>MasterTable!RJP125</f>
        <v>0</v>
      </c>
      <c r="RJN17" s="280">
        <f>MasterTable!RJQ125</f>
        <v>0</v>
      </c>
      <c r="RJO17" s="280">
        <f>MasterTable!RJR125</f>
        <v>0</v>
      </c>
      <c r="RJP17" s="280">
        <f>MasterTable!RJS125</f>
        <v>0</v>
      </c>
      <c r="RJQ17" s="280">
        <f>MasterTable!RJT125</f>
        <v>0</v>
      </c>
      <c r="RJR17" s="280">
        <f>MasterTable!RJU125</f>
        <v>0</v>
      </c>
      <c r="RJS17" s="280">
        <f>MasterTable!RJV125</f>
        <v>0</v>
      </c>
      <c r="RJT17" s="280">
        <f>MasterTable!RJW125</f>
        <v>0</v>
      </c>
      <c r="RJU17" s="280">
        <f>MasterTable!RJX125</f>
        <v>0</v>
      </c>
      <c r="RJV17" s="280">
        <f>MasterTable!RJY125</f>
        <v>0</v>
      </c>
      <c r="RJW17" s="280">
        <f>MasterTable!RJZ125</f>
        <v>0</v>
      </c>
      <c r="RJX17" s="280">
        <f>MasterTable!RKA125</f>
        <v>0</v>
      </c>
      <c r="RJY17" s="280">
        <f>MasterTable!RKB125</f>
        <v>0</v>
      </c>
      <c r="RJZ17" s="280">
        <f>MasterTable!RKC125</f>
        <v>0</v>
      </c>
      <c r="RKA17" s="280">
        <f>MasterTable!RKD125</f>
        <v>0</v>
      </c>
      <c r="RKB17" s="280">
        <f>MasterTable!RKE125</f>
        <v>0</v>
      </c>
      <c r="RKC17" s="280">
        <f>MasterTable!RKF125</f>
        <v>0</v>
      </c>
      <c r="RKD17" s="280">
        <f>MasterTable!RKG125</f>
        <v>0</v>
      </c>
      <c r="RKE17" s="280">
        <f>MasterTable!RKH125</f>
        <v>0</v>
      </c>
      <c r="RKF17" s="280">
        <f>MasterTable!RKI125</f>
        <v>0</v>
      </c>
      <c r="RKG17" s="280">
        <f>MasterTable!RKJ125</f>
        <v>0</v>
      </c>
      <c r="RKH17" s="280">
        <f>MasterTable!RKK125</f>
        <v>0</v>
      </c>
      <c r="RKI17" s="280">
        <f>MasterTable!RKL125</f>
        <v>0</v>
      </c>
      <c r="RKJ17" s="280">
        <f>MasterTable!RKM125</f>
        <v>0</v>
      </c>
      <c r="RKK17" s="280">
        <f>MasterTable!RKN125</f>
        <v>0</v>
      </c>
      <c r="RKL17" s="280">
        <f>MasterTable!RKO125</f>
        <v>0</v>
      </c>
      <c r="RKM17" s="280">
        <f>MasterTable!RKP125</f>
        <v>0</v>
      </c>
      <c r="RKN17" s="280">
        <f>MasterTable!RKQ125</f>
        <v>0</v>
      </c>
      <c r="RKO17" s="280">
        <f>MasterTable!RKR125</f>
        <v>0</v>
      </c>
      <c r="RKP17" s="280">
        <f>MasterTable!RKS125</f>
        <v>0</v>
      </c>
      <c r="RKQ17" s="280">
        <f>MasterTable!RKT125</f>
        <v>0</v>
      </c>
      <c r="RKR17" s="280">
        <f>MasterTable!RKU125</f>
        <v>0</v>
      </c>
      <c r="RKS17" s="280">
        <f>MasterTable!RKV125</f>
        <v>0</v>
      </c>
      <c r="RKT17" s="280">
        <f>MasterTable!RKW125</f>
        <v>0</v>
      </c>
      <c r="RKU17" s="280">
        <f>MasterTable!RKX125</f>
        <v>0</v>
      </c>
      <c r="RKV17" s="280">
        <f>MasterTable!RKY125</f>
        <v>0</v>
      </c>
      <c r="RKW17" s="280">
        <f>MasterTable!RKZ125</f>
        <v>0</v>
      </c>
      <c r="RKX17" s="280">
        <f>MasterTable!RLA125</f>
        <v>0</v>
      </c>
      <c r="RKY17" s="280">
        <f>MasterTable!RLB125</f>
        <v>0</v>
      </c>
      <c r="RKZ17" s="280">
        <f>MasterTable!RLC125</f>
        <v>0</v>
      </c>
      <c r="RLA17" s="280">
        <f>MasterTable!RLD125</f>
        <v>0</v>
      </c>
      <c r="RLB17" s="280">
        <f>MasterTable!RLE125</f>
        <v>0</v>
      </c>
      <c r="RLC17" s="280">
        <f>MasterTable!RLF125</f>
        <v>0</v>
      </c>
      <c r="RLD17" s="280">
        <f>MasterTable!RLG125</f>
        <v>0</v>
      </c>
      <c r="RLE17" s="280">
        <f>MasterTable!RLH125</f>
        <v>0</v>
      </c>
      <c r="RLF17" s="280">
        <f>MasterTable!RLI125</f>
        <v>0</v>
      </c>
      <c r="RLG17" s="280">
        <f>MasterTable!RLJ125</f>
        <v>0</v>
      </c>
      <c r="RLH17" s="280">
        <f>MasterTable!RLK125</f>
        <v>0</v>
      </c>
      <c r="RLI17" s="280">
        <f>MasterTable!RLL125</f>
        <v>0</v>
      </c>
      <c r="RLJ17" s="280">
        <f>MasterTable!RLM125</f>
        <v>0</v>
      </c>
      <c r="RLK17" s="280">
        <f>MasterTable!RLN125</f>
        <v>0</v>
      </c>
      <c r="RLL17" s="280">
        <f>MasterTable!RLO125</f>
        <v>0</v>
      </c>
      <c r="RLM17" s="280">
        <f>MasterTable!RLP125</f>
        <v>0</v>
      </c>
      <c r="RLN17" s="280">
        <f>MasterTable!RLQ125</f>
        <v>0</v>
      </c>
      <c r="RLO17" s="280">
        <f>MasterTable!RLR125</f>
        <v>0</v>
      </c>
      <c r="RLP17" s="280">
        <f>MasterTable!RLS125</f>
        <v>0</v>
      </c>
      <c r="RLQ17" s="280">
        <f>MasterTable!RLT125</f>
        <v>0</v>
      </c>
      <c r="RLR17" s="280">
        <f>MasterTable!RLU125</f>
        <v>0</v>
      </c>
      <c r="RLS17" s="280">
        <f>MasterTable!RLV125</f>
        <v>0</v>
      </c>
      <c r="RLT17" s="280">
        <f>MasterTable!RLW125</f>
        <v>0</v>
      </c>
      <c r="RLU17" s="280">
        <f>MasterTable!RLX125</f>
        <v>0</v>
      </c>
      <c r="RLV17" s="280">
        <f>MasterTable!RLY125</f>
        <v>0</v>
      </c>
      <c r="RLW17" s="280">
        <f>MasterTable!RLZ125</f>
        <v>0</v>
      </c>
      <c r="RLX17" s="280">
        <f>MasterTable!RMA125</f>
        <v>0</v>
      </c>
      <c r="RLY17" s="280">
        <f>MasterTable!RMB125</f>
        <v>0</v>
      </c>
      <c r="RLZ17" s="280">
        <f>MasterTable!RMC125</f>
        <v>0</v>
      </c>
      <c r="RMA17" s="280">
        <f>MasterTable!RMD125</f>
        <v>0</v>
      </c>
      <c r="RMB17" s="280">
        <f>MasterTable!RME125</f>
        <v>0</v>
      </c>
      <c r="RMC17" s="280">
        <f>MasterTable!RMF125</f>
        <v>0</v>
      </c>
      <c r="RMD17" s="280">
        <f>MasterTable!RMG125</f>
        <v>0</v>
      </c>
      <c r="RME17" s="280">
        <f>MasterTable!RMH125</f>
        <v>0</v>
      </c>
      <c r="RMF17" s="280">
        <f>MasterTable!RMI125</f>
        <v>0</v>
      </c>
      <c r="RMG17" s="280">
        <f>MasterTable!RMJ125</f>
        <v>0</v>
      </c>
      <c r="RMH17" s="280">
        <f>MasterTable!RMK125</f>
        <v>0</v>
      </c>
      <c r="RMI17" s="280">
        <f>MasterTable!RML125</f>
        <v>0</v>
      </c>
      <c r="RMJ17" s="280">
        <f>MasterTable!RMM125</f>
        <v>0</v>
      </c>
      <c r="RMK17" s="280">
        <f>MasterTable!RMN125</f>
        <v>0</v>
      </c>
      <c r="RML17" s="280">
        <f>MasterTable!RMO125</f>
        <v>0</v>
      </c>
      <c r="RMM17" s="280">
        <f>MasterTable!RMP125</f>
        <v>0</v>
      </c>
      <c r="RMN17" s="280">
        <f>MasterTable!RMQ125</f>
        <v>0</v>
      </c>
      <c r="RMO17" s="280">
        <f>MasterTable!RMR125</f>
        <v>0</v>
      </c>
      <c r="RMP17" s="280">
        <f>MasterTable!RMS125</f>
        <v>0</v>
      </c>
      <c r="RMQ17" s="280">
        <f>MasterTable!RMT125</f>
        <v>0</v>
      </c>
      <c r="RMR17" s="280">
        <f>MasterTable!RMU125</f>
        <v>0</v>
      </c>
      <c r="RMS17" s="280">
        <f>MasterTable!RMV125</f>
        <v>0</v>
      </c>
      <c r="RMT17" s="280">
        <f>MasterTable!RMW125</f>
        <v>0</v>
      </c>
      <c r="RMU17" s="280">
        <f>MasterTable!RMX125</f>
        <v>0</v>
      </c>
      <c r="RMV17" s="280">
        <f>MasterTable!RMY125</f>
        <v>0</v>
      </c>
      <c r="RMW17" s="280">
        <f>MasterTable!RMZ125</f>
        <v>0</v>
      </c>
      <c r="RMX17" s="280">
        <f>MasterTable!RNA125</f>
        <v>0</v>
      </c>
      <c r="RMY17" s="280">
        <f>MasterTable!RNB125</f>
        <v>0</v>
      </c>
      <c r="RMZ17" s="280">
        <f>MasterTable!RNC125</f>
        <v>0</v>
      </c>
      <c r="RNA17" s="280">
        <f>MasterTable!RND125</f>
        <v>0</v>
      </c>
      <c r="RNB17" s="280">
        <f>MasterTable!RNE125</f>
        <v>0</v>
      </c>
      <c r="RNC17" s="280">
        <f>MasterTable!RNF125</f>
        <v>0</v>
      </c>
      <c r="RND17" s="280">
        <f>MasterTable!RNG125</f>
        <v>0</v>
      </c>
      <c r="RNE17" s="280">
        <f>MasterTable!RNH125</f>
        <v>0</v>
      </c>
      <c r="RNF17" s="280">
        <f>MasterTable!RNI125</f>
        <v>0</v>
      </c>
      <c r="RNG17" s="280">
        <f>MasterTable!RNJ125</f>
        <v>0</v>
      </c>
      <c r="RNH17" s="280">
        <f>MasterTable!RNK125</f>
        <v>0</v>
      </c>
      <c r="RNI17" s="280">
        <f>MasterTable!RNL125</f>
        <v>0</v>
      </c>
      <c r="RNJ17" s="280">
        <f>MasterTable!RNM125</f>
        <v>0</v>
      </c>
      <c r="RNK17" s="280">
        <f>MasterTable!RNN125</f>
        <v>0</v>
      </c>
      <c r="RNL17" s="280">
        <f>MasterTable!RNO125</f>
        <v>0</v>
      </c>
      <c r="RNM17" s="280">
        <f>MasterTable!RNP125</f>
        <v>0</v>
      </c>
      <c r="RNN17" s="280">
        <f>MasterTable!RNQ125</f>
        <v>0</v>
      </c>
      <c r="RNO17" s="280">
        <f>MasterTable!RNR125</f>
        <v>0</v>
      </c>
      <c r="RNP17" s="280">
        <f>MasterTable!RNS125</f>
        <v>0</v>
      </c>
      <c r="RNQ17" s="280">
        <f>MasterTable!RNT125</f>
        <v>0</v>
      </c>
      <c r="RNR17" s="280">
        <f>MasterTable!RNU125</f>
        <v>0</v>
      </c>
      <c r="RNS17" s="280">
        <f>MasterTable!RNV125</f>
        <v>0</v>
      </c>
      <c r="RNT17" s="280">
        <f>MasterTable!RNW125</f>
        <v>0</v>
      </c>
      <c r="RNU17" s="280">
        <f>MasterTable!RNX125</f>
        <v>0</v>
      </c>
      <c r="RNV17" s="280">
        <f>MasterTable!RNY125</f>
        <v>0</v>
      </c>
      <c r="RNW17" s="280">
        <f>MasterTable!RNZ125</f>
        <v>0</v>
      </c>
      <c r="RNX17" s="280">
        <f>MasterTable!ROA125</f>
        <v>0</v>
      </c>
      <c r="RNY17" s="280">
        <f>MasterTable!ROB125</f>
        <v>0</v>
      </c>
      <c r="RNZ17" s="280">
        <f>MasterTable!ROC125</f>
        <v>0</v>
      </c>
      <c r="ROA17" s="280">
        <f>MasterTable!ROD125</f>
        <v>0</v>
      </c>
      <c r="ROB17" s="280">
        <f>MasterTable!ROE125</f>
        <v>0</v>
      </c>
      <c r="ROC17" s="280">
        <f>MasterTable!ROF125</f>
        <v>0</v>
      </c>
      <c r="ROD17" s="280">
        <f>MasterTable!ROG125</f>
        <v>0</v>
      </c>
      <c r="ROE17" s="280">
        <f>MasterTable!ROH125</f>
        <v>0</v>
      </c>
      <c r="ROF17" s="280">
        <f>MasterTable!ROI125</f>
        <v>0</v>
      </c>
      <c r="ROG17" s="280">
        <f>MasterTable!ROJ125</f>
        <v>0</v>
      </c>
      <c r="ROH17" s="280">
        <f>MasterTable!ROK125</f>
        <v>0</v>
      </c>
      <c r="ROI17" s="280">
        <f>MasterTable!ROL125</f>
        <v>0</v>
      </c>
      <c r="ROJ17" s="280">
        <f>MasterTable!ROM125</f>
        <v>0</v>
      </c>
      <c r="ROK17" s="280">
        <f>MasterTable!RON125</f>
        <v>0</v>
      </c>
      <c r="ROL17" s="280">
        <f>MasterTable!ROO125</f>
        <v>0</v>
      </c>
      <c r="ROM17" s="280">
        <f>MasterTable!ROP125</f>
        <v>0</v>
      </c>
      <c r="RON17" s="280">
        <f>MasterTable!ROQ125</f>
        <v>0</v>
      </c>
      <c r="ROO17" s="280">
        <f>MasterTable!ROR125</f>
        <v>0</v>
      </c>
      <c r="ROP17" s="280">
        <f>MasterTable!ROS125</f>
        <v>0</v>
      </c>
      <c r="ROQ17" s="280">
        <f>MasterTable!ROT125</f>
        <v>0</v>
      </c>
      <c r="ROR17" s="280">
        <f>MasterTable!ROU125</f>
        <v>0</v>
      </c>
      <c r="ROS17" s="280">
        <f>MasterTable!ROV125</f>
        <v>0</v>
      </c>
      <c r="ROT17" s="280">
        <f>MasterTable!ROW125</f>
        <v>0</v>
      </c>
      <c r="ROU17" s="280">
        <f>MasterTable!ROX125</f>
        <v>0</v>
      </c>
      <c r="ROV17" s="280">
        <f>MasterTable!ROY125</f>
        <v>0</v>
      </c>
      <c r="ROW17" s="280">
        <f>MasterTable!ROZ125</f>
        <v>0</v>
      </c>
      <c r="ROX17" s="280">
        <f>MasterTable!RPA125</f>
        <v>0</v>
      </c>
      <c r="ROY17" s="280">
        <f>MasterTable!RPB125</f>
        <v>0</v>
      </c>
      <c r="ROZ17" s="280">
        <f>MasterTable!RPC125</f>
        <v>0</v>
      </c>
      <c r="RPA17" s="280">
        <f>MasterTable!RPD125</f>
        <v>0</v>
      </c>
      <c r="RPB17" s="280">
        <f>MasterTable!RPE125</f>
        <v>0</v>
      </c>
      <c r="RPC17" s="280">
        <f>MasterTable!RPF125</f>
        <v>0</v>
      </c>
      <c r="RPD17" s="280">
        <f>MasterTable!RPG125</f>
        <v>0</v>
      </c>
      <c r="RPE17" s="280">
        <f>MasterTable!RPH125</f>
        <v>0</v>
      </c>
      <c r="RPF17" s="280">
        <f>MasterTable!RPI125</f>
        <v>0</v>
      </c>
      <c r="RPG17" s="280">
        <f>MasterTable!RPJ125</f>
        <v>0</v>
      </c>
      <c r="RPH17" s="280">
        <f>MasterTable!RPK125</f>
        <v>0</v>
      </c>
      <c r="RPI17" s="280">
        <f>MasterTable!RPL125</f>
        <v>0</v>
      </c>
      <c r="RPJ17" s="280">
        <f>MasterTable!RPM125</f>
        <v>0</v>
      </c>
      <c r="RPK17" s="280">
        <f>MasterTable!RPN125</f>
        <v>0</v>
      </c>
      <c r="RPL17" s="280">
        <f>MasterTable!RPO125</f>
        <v>0</v>
      </c>
      <c r="RPM17" s="280">
        <f>MasterTable!RPP125</f>
        <v>0</v>
      </c>
      <c r="RPN17" s="280">
        <f>MasterTable!RPQ125</f>
        <v>0</v>
      </c>
      <c r="RPO17" s="280">
        <f>MasterTable!RPR125</f>
        <v>0</v>
      </c>
      <c r="RPP17" s="280">
        <f>MasterTable!RPS125</f>
        <v>0</v>
      </c>
      <c r="RPQ17" s="280">
        <f>MasterTable!RPT125</f>
        <v>0</v>
      </c>
      <c r="RPR17" s="280">
        <f>MasterTable!RPU125</f>
        <v>0</v>
      </c>
      <c r="RPS17" s="280">
        <f>MasterTable!RPV125</f>
        <v>0</v>
      </c>
      <c r="RPT17" s="280">
        <f>MasterTable!RPW125</f>
        <v>0</v>
      </c>
      <c r="RPU17" s="280">
        <f>MasterTable!RPX125</f>
        <v>0</v>
      </c>
      <c r="RPV17" s="280">
        <f>MasterTable!RPY125</f>
        <v>0</v>
      </c>
      <c r="RPW17" s="280">
        <f>MasterTable!RPZ125</f>
        <v>0</v>
      </c>
      <c r="RPX17" s="280">
        <f>MasterTable!RQA125</f>
        <v>0</v>
      </c>
      <c r="RPY17" s="280">
        <f>MasterTable!RQB125</f>
        <v>0</v>
      </c>
      <c r="RPZ17" s="280">
        <f>MasterTable!RQC125</f>
        <v>0</v>
      </c>
      <c r="RQA17" s="280">
        <f>MasterTable!RQD125</f>
        <v>0</v>
      </c>
      <c r="RQB17" s="280">
        <f>MasterTable!RQE125</f>
        <v>0</v>
      </c>
      <c r="RQC17" s="280">
        <f>MasterTable!RQF125</f>
        <v>0</v>
      </c>
      <c r="RQD17" s="280">
        <f>MasterTable!RQG125</f>
        <v>0</v>
      </c>
      <c r="RQE17" s="280">
        <f>MasterTable!RQH125</f>
        <v>0</v>
      </c>
      <c r="RQF17" s="280">
        <f>MasterTable!RQI125</f>
        <v>0</v>
      </c>
      <c r="RQG17" s="280">
        <f>MasterTable!RQJ125</f>
        <v>0</v>
      </c>
      <c r="RQH17" s="280">
        <f>MasterTable!RQK125</f>
        <v>0</v>
      </c>
      <c r="RQI17" s="280">
        <f>MasterTable!RQL125</f>
        <v>0</v>
      </c>
      <c r="RQJ17" s="280">
        <f>MasterTable!RQM125</f>
        <v>0</v>
      </c>
      <c r="RQK17" s="280">
        <f>MasterTable!RQN125</f>
        <v>0</v>
      </c>
      <c r="RQL17" s="280">
        <f>MasterTable!RQO125</f>
        <v>0</v>
      </c>
      <c r="RQM17" s="280">
        <f>MasterTable!RQP125</f>
        <v>0</v>
      </c>
      <c r="RQN17" s="280">
        <f>MasterTable!RQQ125</f>
        <v>0</v>
      </c>
      <c r="RQO17" s="280">
        <f>MasterTable!RQR125</f>
        <v>0</v>
      </c>
      <c r="RQP17" s="280">
        <f>MasterTable!RQS125</f>
        <v>0</v>
      </c>
      <c r="RQQ17" s="280">
        <f>MasterTable!RQT125</f>
        <v>0</v>
      </c>
      <c r="RQR17" s="280">
        <f>MasterTable!RQU125</f>
        <v>0</v>
      </c>
      <c r="RQS17" s="280">
        <f>MasterTable!RQV125</f>
        <v>0</v>
      </c>
      <c r="RQT17" s="280">
        <f>MasterTable!RQW125</f>
        <v>0</v>
      </c>
      <c r="RQU17" s="280">
        <f>MasterTable!RQX125</f>
        <v>0</v>
      </c>
      <c r="RQV17" s="280">
        <f>MasterTable!RQY125</f>
        <v>0</v>
      </c>
      <c r="RQW17" s="280">
        <f>MasterTable!RQZ125</f>
        <v>0</v>
      </c>
      <c r="RQX17" s="280">
        <f>MasterTable!RRA125</f>
        <v>0</v>
      </c>
      <c r="RQY17" s="280">
        <f>MasterTable!RRB125</f>
        <v>0</v>
      </c>
      <c r="RQZ17" s="280">
        <f>MasterTable!RRC125</f>
        <v>0</v>
      </c>
      <c r="RRA17" s="280">
        <f>MasterTable!RRD125</f>
        <v>0</v>
      </c>
      <c r="RRB17" s="280">
        <f>MasterTable!RRE125</f>
        <v>0</v>
      </c>
      <c r="RRC17" s="280">
        <f>MasterTable!RRF125</f>
        <v>0</v>
      </c>
      <c r="RRD17" s="280">
        <f>MasterTable!RRG125</f>
        <v>0</v>
      </c>
      <c r="RRE17" s="280">
        <f>MasterTable!RRH125</f>
        <v>0</v>
      </c>
      <c r="RRF17" s="280">
        <f>MasterTable!RRI125</f>
        <v>0</v>
      </c>
      <c r="RRG17" s="280">
        <f>MasterTable!RRJ125</f>
        <v>0</v>
      </c>
      <c r="RRH17" s="280">
        <f>MasterTable!RRK125</f>
        <v>0</v>
      </c>
      <c r="RRI17" s="280">
        <f>MasterTable!RRL125</f>
        <v>0</v>
      </c>
      <c r="RRJ17" s="280">
        <f>MasterTable!RRM125</f>
        <v>0</v>
      </c>
      <c r="RRK17" s="280">
        <f>MasterTable!RRN125</f>
        <v>0</v>
      </c>
      <c r="RRL17" s="280">
        <f>MasterTable!RRO125</f>
        <v>0</v>
      </c>
      <c r="RRM17" s="280">
        <f>MasterTable!RRP125</f>
        <v>0</v>
      </c>
      <c r="RRN17" s="280">
        <f>MasterTable!RRQ125</f>
        <v>0</v>
      </c>
      <c r="RRO17" s="280">
        <f>MasterTable!RRR125</f>
        <v>0</v>
      </c>
      <c r="RRP17" s="280">
        <f>MasterTable!RRS125</f>
        <v>0</v>
      </c>
      <c r="RRQ17" s="280">
        <f>MasterTable!RRT125</f>
        <v>0</v>
      </c>
      <c r="RRR17" s="280">
        <f>MasterTable!RRU125</f>
        <v>0</v>
      </c>
      <c r="RRS17" s="280">
        <f>MasterTable!RRV125</f>
        <v>0</v>
      </c>
      <c r="RRT17" s="280">
        <f>MasterTable!RRW125</f>
        <v>0</v>
      </c>
      <c r="RRU17" s="280">
        <f>MasterTable!RRX125</f>
        <v>0</v>
      </c>
      <c r="RRV17" s="280">
        <f>MasterTable!RRY125</f>
        <v>0</v>
      </c>
      <c r="RRW17" s="280">
        <f>MasterTable!RRZ125</f>
        <v>0</v>
      </c>
      <c r="RRX17" s="280">
        <f>MasterTable!RSA125</f>
        <v>0</v>
      </c>
      <c r="RRY17" s="280">
        <f>MasterTable!RSB125</f>
        <v>0</v>
      </c>
      <c r="RRZ17" s="280">
        <f>MasterTable!RSC125</f>
        <v>0</v>
      </c>
      <c r="RSA17" s="280">
        <f>MasterTable!RSD125</f>
        <v>0</v>
      </c>
      <c r="RSB17" s="280">
        <f>MasterTable!RSE125</f>
        <v>0</v>
      </c>
      <c r="RSC17" s="280">
        <f>MasterTable!RSF125</f>
        <v>0</v>
      </c>
      <c r="RSD17" s="280">
        <f>MasterTable!RSG125</f>
        <v>0</v>
      </c>
      <c r="RSE17" s="280">
        <f>MasterTable!RSH125</f>
        <v>0</v>
      </c>
      <c r="RSF17" s="280">
        <f>MasterTable!RSI125</f>
        <v>0</v>
      </c>
      <c r="RSG17" s="280">
        <f>MasterTable!RSJ125</f>
        <v>0</v>
      </c>
      <c r="RSH17" s="280">
        <f>MasterTable!RSK125</f>
        <v>0</v>
      </c>
      <c r="RSI17" s="280">
        <f>MasterTable!RSL125</f>
        <v>0</v>
      </c>
      <c r="RSJ17" s="280">
        <f>MasterTable!RSM125</f>
        <v>0</v>
      </c>
      <c r="RSK17" s="280">
        <f>MasterTable!RSN125</f>
        <v>0</v>
      </c>
      <c r="RSL17" s="280">
        <f>MasterTable!RSO125</f>
        <v>0</v>
      </c>
      <c r="RSM17" s="280">
        <f>MasterTable!RSP125</f>
        <v>0</v>
      </c>
      <c r="RSN17" s="280">
        <f>MasterTable!RSQ125</f>
        <v>0</v>
      </c>
      <c r="RSO17" s="280">
        <f>MasterTable!RSR125</f>
        <v>0</v>
      </c>
      <c r="RSP17" s="280">
        <f>MasterTable!RSS125</f>
        <v>0</v>
      </c>
      <c r="RSQ17" s="280">
        <f>MasterTable!RST125</f>
        <v>0</v>
      </c>
      <c r="RSR17" s="280">
        <f>MasterTable!RSU125</f>
        <v>0</v>
      </c>
      <c r="RSS17" s="280">
        <f>MasterTable!RSV125</f>
        <v>0</v>
      </c>
      <c r="RST17" s="280">
        <f>MasterTable!RSW125</f>
        <v>0</v>
      </c>
      <c r="RSU17" s="280">
        <f>MasterTable!RSX125</f>
        <v>0</v>
      </c>
      <c r="RSV17" s="280">
        <f>MasterTable!RSY125</f>
        <v>0</v>
      </c>
      <c r="RSW17" s="280">
        <f>MasterTable!RSZ125</f>
        <v>0</v>
      </c>
      <c r="RSX17" s="280">
        <f>MasterTable!RTA125</f>
        <v>0</v>
      </c>
      <c r="RSY17" s="280">
        <f>MasterTable!RTB125</f>
        <v>0</v>
      </c>
      <c r="RSZ17" s="280">
        <f>MasterTable!RTC125</f>
        <v>0</v>
      </c>
      <c r="RTA17" s="280">
        <f>MasterTable!RTD125</f>
        <v>0</v>
      </c>
      <c r="RTB17" s="280">
        <f>MasterTable!RTE125</f>
        <v>0</v>
      </c>
      <c r="RTC17" s="280">
        <f>MasterTable!RTF125</f>
        <v>0</v>
      </c>
      <c r="RTD17" s="280">
        <f>MasterTable!RTG125</f>
        <v>0</v>
      </c>
      <c r="RTE17" s="280">
        <f>MasterTable!RTH125</f>
        <v>0</v>
      </c>
      <c r="RTF17" s="280">
        <f>MasterTable!RTI125</f>
        <v>0</v>
      </c>
      <c r="RTG17" s="280">
        <f>MasterTable!RTJ125</f>
        <v>0</v>
      </c>
      <c r="RTH17" s="280">
        <f>MasterTable!RTK125</f>
        <v>0</v>
      </c>
      <c r="RTI17" s="280">
        <f>MasterTable!RTL125</f>
        <v>0</v>
      </c>
      <c r="RTJ17" s="280">
        <f>MasterTable!RTM125</f>
        <v>0</v>
      </c>
      <c r="RTK17" s="280">
        <f>MasterTable!RTN125</f>
        <v>0</v>
      </c>
      <c r="RTL17" s="280">
        <f>MasterTable!RTO125</f>
        <v>0</v>
      </c>
      <c r="RTM17" s="280">
        <f>MasterTable!RTP125</f>
        <v>0</v>
      </c>
      <c r="RTN17" s="280">
        <f>MasterTable!RTQ125</f>
        <v>0</v>
      </c>
      <c r="RTO17" s="280">
        <f>MasterTable!RTR125</f>
        <v>0</v>
      </c>
      <c r="RTP17" s="280">
        <f>MasterTable!RTS125</f>
        <v>0</v>
      </c>
      <c r="RTQ17" s="280">
        <f>MasterTable!RTT125</f>
        <v>0</v>
      </c>
      <c r="RTR17" s="280">
        <f>MasterTable!RTU125</f>
        <v>0</v>
      </c>
      <c r="RTS17" s="280">
        <f>MasterTable!RTV125</f>
        <v>0</v>
      </c>
      <c r="RTT17" s="280">
        <f>MasterTable!RTW125</f>
        <v>0</v>
      </c>
      <c r="RTU17" s="280">
        <f>MasterTable!RTX125</f>
        <v>0</v>
      </c>
      <c r="RTV17" s="280">
        <f>MasterTable!RTY125</f>
        <v>0</v>
      </c>
      <c r="RTW17" s="280">
        <f>MasterTable!RTZ125</f>
        <v>0</v>
      </c>
      <c r="RTX17" s="280">
        <f>MasterTable!RUA125</f>
        <v>0</v>
      </c>
      <c r="RTY17" s="280">
        <f>MasterTable!RUB125</f>
        <v>0</v>
      </c>
      <c r="RTZ17" s="280">
        <f>MasterTable!RUC125</f>
        <v>0</v>
      </c>
      <c r="RUA17" s="280">
        <f>MasterTable!RUD125</f>
        <v>0</v>
      </c>
      <c r="RUB17" s="280">
        <f>MasterTable!RUE125</f>
        <v>0</v>
      </c>
      <c r="RUC17" s="280">
        <f>MasterTable!RUF125</f>
        <v>0</v>
      </c>
      <c r="RUD17" s="280">
        <f>MasterTable!RUG125</f>
        <v>0</v>
      </c>
      <c r="RUE17" s="280">
        <f>MasterTable!RUH125</f>
        <v>0</v>
      </c>
      <c r="RUF17" s="280">
        <f>MasterTable!RUI125</f>
        <v>0</v>
      </c>
      <c r="RUG17" s="280">
        <f>MasterTable!RUJ125</f>
        <v>0</v>
      </c>
      <c r="RUH17" s="280">
        <f>MasterTable!RUK125</f>
        <v>0</v>
      </c>
      <c r="RUI17" s="280">
        <f>MasterTable!RUL125</f>
        <v>0</v>
      </c>
      <c r="RUJ17" s="280">
        <f>MasterTable!RUM125</f>
        <v>0</v>
      </c>
      <c r="RUK17" s="280">
        <f>MasterTable!RUN125</f>
        <v>0</v>
      </c>
      <c r="RUL17" s="280">
        <f>MasterTable!RUO125</f>
        <v>0</v>
      </c>
      <c r="RUM17" s="280">
        <f>MasterTable!RUP125</f>
        <v>0</v>
      </c>
      <c r="RUN17" s="280">
        <f>MasterTable!RUQ125</f>
        <v>0</v>
      </c>
      <c r="RUO17" s="280">
        <f>MasterTable!RUR125</f>
        <v>0</v>
      </c>
      <c r="RUP17" s="280">
        <f>MasterTable!RUS125</f>
        <v>0</v>
      </c>
      <c r="RUQ17" s="280">
        <f>MasterTable!RUT125</f>
        <v>0</v>
      </c>
      <c r="RUR17" s="280">
        <f>MasterTable!RUU125</f>
        <v>0</v>
      </c>
      <c r="RUS17" s="280">
        <f>MasterTable!RUV125</f>
        <v>0</v>
      </c>
      <c r="RUT17" s="280">
        <f>MasterTable!RUW125</f>
        <v>0</v>
      </c>
      <c r="RUU17" s="280">
        <f>MasterTable!RUX125</f>
        <v>0</v>
      </c>
      <c r="RUV17" s="280">
        <f>MasterTable!RUY125</f>
        <v>0</v>
      </c>
      <c r="RUW17" s="280">
        <f>MasterTable!RUZ125</f>
        <v>0</v>
      </c>
      <c r="RUX17" s="280">
        <f>MasterTable!RVA125</f>
        <v>0</v>
      </c>
      <c r="RUY17" s="280">
        <f>MasterTable!RVB125</f>
        <v>0</v>
      </c>
      <c r="RUZ17" s="280">
        <f>MasterTable!RVC125</f>
        <v>0</v>
      </c>
      <c r="RVA17" s="280">
        <f>MasterTable!RVD125</f>
        <v>0</v>
      </c>
      <c r="RVB17" s="280">
        <f>MasterTable!RVE125</f>
        <v>0</v>
      </c>
      <c r="RVC17" s="280">
        <f>MasterTable!RVF125</f>
        <v>0</v>
      </c>
      <c r="RVD17" s="280">
        <f>MasterTable!RVG125</f>
        <v>0</v>
      </c>
      <c r="RVE17" s="280">
        <f>MasterTable!RVH125</f>
        <v>0</v>
      </c>
      <c r="RVF17" s="280">
        <f>MasterTable!RVI125</f>
        <v>0</v>
      </c>
      <c r="RVG17" s="280">
        <f>MasterTable!RVJ125</f>
        <v>0</v>
      </c>
      <c r="RVH17" s="280">
        <f>MasterTable!RVK125</f>
        <v>0</v>
      </c>
      <c r="RVI17" s="280">
        <f>MasterTable!RVL125</f>
        <v>0</v>
      </c>
      <c r="RVJ17" s="280">
        <f>MasterTable!RVM125</f>
        <v>0</v>
      </c>
      <c r="RVK17" s="280">
        <f>MasterTable!RVN125</f>
        <v>0</v>
      </c>
      <c r="RVL17" s="280">
        <f>MasterTable!RVO125</f>
        <v>0</v>
      </c>
      <c r="RVM17" s="280">
        <f>MasterTable!RVP125</f>
        <v>0</v>
      </c>
      <c r="RVN17" s="280">
        <f>MasterTable!RVQ125</f>
        <v>0</v>
      </c>
      <c r="RVO17" s="280">
        <f>MasterTable!RVR125</f>
        <v>0</v>
      </c>
      <c r="RVP17" s="280">
        <f>MasterTable!RVS125</f>
        <v>0</v>
      </c>
      <c r="RVQ17" s="280">
        <f>MasterTable!RVT125</f>
        <v>0</v>
      </c>
      <c r="RVR17" s="280">
        <f>MasterTable!RVU125</f>
        <v>0</v>
      </c>
      <c r="RVS17" s="280">
        <f>MasterTable!RVV125</f>
        <v>0</v>
      </c>
      <c r="RVT17" s="280">
        <f>MasterTable!RVW125</f>
        <v>0</v>
      </c>
      <c r="RVU17" s="280">
        <f>MasterTable!RVX125</f>
        <v>0</v>
      </c>
      <c r="RVV17" s="280">
        <f>MasterTable!RVY125</f>
        <v>0</v>
      </c>
      <c r="RVW17" s="280">
        <f>MasterTable!RVZ125</f>
        <v>0</v>
      </c>
      <c r="RVX17" s="280">
        <f>MasterTable!RWA125</f>
        <v>0</v>
      </c>
      <c r="RVY17" s="280">
        <f>MasterTable!RWB125</f>
        <v>0</v>
      </c>
      <c r="RVZ17" s="280">
        <f>MasterTable!RWC125</f>
        <v>0</v>
      </c>
      <c r="RWA17" s="280">
        <f>MasterTable!RWD125</f>
        <v>0</v>
      </c>
      <c r="RWB17" s="280">
        <f>MasterTable!RWE125</f>
        <v>0</v>
      </c>
      <c r="RWC17" s="280">
        <f>MasterTable!RWF125</f>
        <v>0</v>
      </c>
      <c r="RWD17" s="280">
        <f>MasterTable!RWG125</f>
        <v>0</v>
      </c>
      <c r="RWE17" s="280">
        <f>MasterTable!RWH125</f>
        <v>0</v>
      </c>
      <c r="RWF17" s="280">
        <f>MasterTable!RWI125</f>
        <v>0</v>
      </c>
      <c r="RWG17" s="280">
        <f>MasterTable!RWJ125</f>
        <v>0</v>
      </c>
      <c r="RWH17" s="280">
        <f>MasterTable!RWK125</f>
        <v>0</v>
      </c>
      <c r="RWI17" s="280">
        <f>MasterTable!RWL125</f>
        <v>0</v>
      </c>
      <c r="RWJ17" s="280">
        <f>MasterTable!RWM125</f>
        <v>0</v>
      </c>
      <c r="RWK17" s="280">
        <f>MasterTable!RWN125</f>
        <v>0</v>
      </c>
      <c r="RWL17" s="280">
        <f>MasterTable!RWO125</f>
        <v>0</v>
      </c>
      <c r="RWM17" s="280">
        <f>MasterTable!RWP125</f>
        <v>0</v>
      </c>
      <c r="RWN17" s="280">
        <f>MasterTable!RWQ125</f>
        <v>0</v>
      </c>
      <c r="RWO17" s="280">
        <f>MasterTable!RWR125</f>
        <v>0</v>
      </c>
      <c r="RWP17" s="280">
        <f>MasterTable!RWS125</f>
        <v>0</v>
      </c>
      <c r="RWQ17" s="280">
        <f>MasterTable!RWT125</f>
        <v>0</v>
      </c>
      <c r="RWR17" s="280">
        <f>MasterTable!RWU125</f>
        <v>0</v>
      </c>
      <c r="RWS17" s="280">
        <f>MasterTable!RWV125</f>
        <v>0</v>
      </c>
      <c r="RWT17" s="280">
        <f>MasterTable!RWW125</f>
        <v>0</v>
      </c>
      <c r="RWU17" s="280">
        <f>MasterTable!RWX125</f>
        <v>0</v>
      </c>
      <c r="RWV17" s="280">
        <f>MasterTable!RWY125</f>
        <v>0</v>
      </c>
      <c r="RWW17" s="280">
        <f>MasterTable!RWZ125</f>
        <v>0</v>
      </c>
      <c r="RWX17" s="280">
        <f>MasterTable!RXA125</f>
        <v>0</v>
      </c>
      <c r="RWY17" s="280">
        <f>MasterTable!RXB125</f>
        <v>0</v>
      </c>
      <c r="RWZ17" s="280">
        <f>MasterTable!RXC125</f>
        <v>0</v>
      </c>
      <c r="RXA17" s="280">
        <f>MasterTable!RXD125</f>
        <v>0</v>
      </c>
      <c r="RXB17" s="280">
        <f>MasterTable!RXE125</f>
        <v>0</v>
      </c>
      <c r="RXC17" s="280">
        <f>MasterTable!RXF125</f>
        <v>0</v>
      </c>
      <c r="RXD17" s="280">
        <f>MasterTable!RXG125</f>
        <v>0</v>
      </c>
      <c r="RXE17" s="280">
        <f>MasterTable!RXH125</f>
        <v>0</v>
      </c>
      <c r="RXF17" s="280">
        <f>MasterTable!RXI125</f>
        <v>0</v>
      </c>
      <c r="RXG17" s="280">
        <f>MasterTable!RXJ125</f>
        <v>0</v>
      </c>
      <c r="RXH17" s="280">
        <f>MasterTable!RXK125</f>
        <v>0</v>
      </c>
      <c r="RXI17" s="280">
        <f>MasterTable!RXL125</f>
        <v>0</v>
      </c>
      <c r="RXJ17" s="280">
        <f>MasterTable!RXM125</f>
        <v>0</v>
      </c>
      <c r="RXK17" s="280">
        <f>MasterTable!RXN125</f>
        <v>0</v>
      </c>
      <c r="RXL17" s="280">
        <f>MasterTable!RXO125</f>
        <v>0</v>
      </c>
      <c r="RXM17" s="280">
        <f>MasterTable!RXP125</f>
        <v>0</v>
      </c>
      <c r="RXN17" s="280">
        <f>MasterTable!RXQ125</f>
        <v>0</v>
      </c>
      <c r="RXO17" s="280">
        <f>MasterTable!RXR125</f>
        <v>0</v>
      </c>
      <c r="RXP17" s="280">
        <f>MasterTable!RXS125</f>
        <v>0</v>
      </c>
      <c r="RXQ17" s="280">
        <f>MasterTable!RXT125</f>
        <v>0</v>
      </c>
      <c r="RXR17" s="280">
        <f>MasterTable!RXU125</f>
        <v>0</v>
      </c>
      <c r="RXS17" s="280">
        <f>MasterTable!RXV125</f>
        <v>0</v>
      </c>
      <c r="RXT17" s="280">
        <f>MasterTable!RXW125</f>
        <v>0</v>
      </c>
      <c r="RXU17" s="280">
        <f>MasterTable!RXX125</f>
        <v>0</v>
      </c>
      <c r="RXV17" s="280">
        <f>MasterTable!RXY125</f>
        <v>0</v>
      </c>
      <c r="RXW17" s="280">
        <f>MasterTable!RXZ125</f>
        <v>0</v>
      </c>
      <c r="RXX17" s="280">
        <f>MasterTable!RYA125</f>
        <v>0</v>
      </c>
      <c r="RXY17" s="280">
        <f>MasterTable!RYB125</f>
        <v>0</v>
      </c>
      <c r="RXZ17" s="280">
        <f>MasterTable!RYC125</f>
        <v>0</v>
      </c>
      <c r="RYA17" s="280">
        <f>MasterTable!RYD125</f>
        <v>0</v>
      </c>
      <c r="RYB17" s="280">
        <f>MasterTable!RYE125</f>
        <v>0</v>
      </c>
      <c r="RYC17" s="280">
        <f>MasterTable!RYF125</f>
        <v>0</v>
      </c>
      <c r="RYD17" s="280">
        <f>MasterTable!RYG125</f>
        <v>0</v>
      </c>
      <c r="RYE17" s="280">
        <f>MasterTable!RYH125</f>
        <v>0</v>
      </c>
      <c r="RYF17" s="280">
        <f>MasterTable!RYI125</f>
        <v>0</v>
      </c>
      <c r="RYG17" s="280">
        <f>MasterTable!RYJ125</f>
        <v>0</v>
      </c>
      <c r="RYH17" s="280">
        <f>MasterTable!RYK125</f>
        <v>0</v>
      </c>
      <c r="RYI17" s="280">
        <f>MasterTable!RYL125</f>
        <v>0</v>
      </c>
      <c r="RYJ17" s="280">
        <f>MasterTable!RYM125</f>
        <v>0</v>
      </c>
      <c r="RYK17" s="280">
        <f>MasterTable!RYN125</f>
        <v>0</v>
      </c>
      <c r="RYL17" s="280">
        <f>MasterTable!RYO125</f>
        <v>0</v>
      </c>
      <c r="RYM17" s="280">
        <f>MasterTable!RYP125</f>
        <v>0</v>
      </c>
      <c r="RYN17" s="280">
        <f>MasterTable!RYQ125</f>
        <v>0</v>
      </c>
      <c r="RYO17" s="280">
        <f>MasterTable!RYR125</f>
        <v>0</v>
      </c>
      <c r="RYP17" s="280">
        <f>MasterTable!RYS125</f>
        <v>0</v>
      </c>
      <c r="RYQ17" s="280">
        <f>MasterTable!RYT125</f>
        <v>0</v>
      </c>
      <c r="RYR17" s="280">
        <f>MasterTable!RYU125</f>
        <v>0</v>
      </c>
      <c r="RYS17" s="280">
        <f>MasterTable!RYV125</f>
        <v>0</v>
      </c>
      <c r="RYT17" s="280">
        <f>MasterTable!RYW125</f>
        <v>0</v>
      </c>
      <c r="RYU17" s="280">
        <f>MasterTable!RYX125</f>
        <v>0</v>
      </c>
      <c r="RYV17" s="280">
        <f>MasterTable!RYY125</f>
        <v>0</v>
      </c>
      <c r="RYW17" s="280">
        <f>MasterTable!RYZ125</f>
        <v>0</v>
      </c>
      <c r="RYX17" s="280">
        <f>MasterTable!RZA125</f>
        <v>0</v>
      </c>
      <c r="RYY17" s="280">
        <f>MasterTable!RZB125</f>
        <v>0</v>
      </c>
      <c r="RYZ17" s="280">
        <f>MasterTable!RZC125</f>
        <v>0</v>
      </c>
      <c r="RZA17" s="280">
        <f>MasterTable!RZD125</f>
        <v>0</v>
      </c>
      <c r="RZB17" s="280">
        <f>MasterTable!RZE125</f>
        <v>0</v>
      </c>
      <c r="RZC17" s="280">
        <f>MasterTable!RZF125</f>
        <v>0</v>
      </c>
      <c r="RZD17" s="280">
        <f>MasterTable!RZG125</f>
        <v>0</v>
      </c>
      <c r="RZE17" s="280">
        <f>MasterTable!RZH125</f>
        <v>0</v>
      </c>
      <c r="RZF17" s="280">
        <f>MasterTable!RZI125</f>
        <v>0</v>
      </c>
      <c r="RZG17" s="280">
        <f>MasterTable!RZJ125</f>
        <v>0</v>
      </c>
      <c r="RZH17" s="280">
        <f>MasterTable!RZK125</f>
        <v>0</v>
      </c>
      <c r="RZI17" s="280">
        <f>MasterTable!RZL125</f>
        <v>0</v>
      </c>
      <c r="RZJ17" s="280">
        <f>MasterTable!RZM125</f>
        <v>0</v>
      </c>
      <c r="RZK17" s="280">
        <f>MasterTable!RZN125</f>
        <v>0</v>
      </c>
      <c r="RZL17" s="280">
        <f>MasterTable!RZO125</f>
        <v>0</v>
      </c>
      <c r="RZM17" s="280">
        <f>MasterTable!RZP125</f>
        <v>0</v>
      </c>
      <c r="RZN17" s="280">
        <f>MasterTable!RZQ125</f>
        <v>0</v>
      </c>
      <c r="RZO17" s="280">
        <f>MasterTable!RZR125</f>
        <v>0</v>
      </c>
      <c r="RZP17" s="280">
        <f>MasterTable!RZS125</f>
        <v>0</v>
      </c>
      <c r="RZQ17" s="280">
        <f>MasterTable!RZT125</f>
        <v>0</v>
      </c>
      <c r="RZR17" s="280">
        <f>MasterTable!RZU125</f>
        <v>0</v>
      </c>
      <c r="RZS17" s="280">
        <f>MasterTable!RZV125</f>
        <v>0</v>
      </c>
      <c r="RZT17" s="280">
        <f>MasterTable!RZW125</f>
        <v>0</v>
      </c>
      <c r="RZU17" s="280">
        <f>MasterTable!RZX125</f>
        <v>0</v>
      </c>
      <c r="RZV17" s="280">
        <f>MasterTable!RZY125</f>
        <v>0</v>
      </c>
      <c r="RZW17" s="280">
        <f>MasterTable!RZZ125</f>
        <v>0</v>
      </c>
      <c r="RZX17" s="280">
        <f>MasterTable!SAA125</f>
        <v>0</v>
      </c>
      <c r="RZY17" s="280">
        <f>MasterTable!SAB125</f>
        <v>0</v>
      </c>
      <c r="RZZ17" s="280">
        <f>MasterTable!SAC125</f>
        <v>0</v>
      </c>
      <c r="SAA17" s="280">
        <f>MasterTable!SAD125</f>
        <v>0</v>
      </c>
      <c r="SAB17" s="280">
        <f>MasterTable!SAE125</f>
        <v>0</v>
      </c>
      <c r="SAC17" s="280">
        <f>MasterTable!SAF125</f>
        <v>0</v>
      </c>
      <c r="SAD17" s="280">
        <f>MasterTable!SAG125</f>
        <v>0</v>
      </c>
      <c r="SAE17" s="280">
        <f>MasterTable!SAH125</f>
        <v>0</v>
      </c>
      <c r="SAF17" s="280">
        <f>MasterTable!SAI125</f>
        <v>0</v>
      </c>
      <c r="SAG17" s="280">
        <f>MasterTable!SAJ125</f>
        <v>0</v>
      </c>
      <c r="SAH17" s="280">
        <f>MasterTable!SAK125</f>
        <v>0</v>
      </c>
      <c r="SAI17" s="280">
        <f>MasterTable!SAL125</f>
        <v>0</v>
      </c>
      <c r="SAJ17" s="280">
        <f>MasterTable!SAM125</f>
        <v>0</v>
      </c>
      <c r="SAK17" s="280">
        <f>MasterTable!SAN125</f>
        <v>0</v>
      </c>
      <c r="SAL17" s="280">
        <f>MasterTable!SAO125</f>
        <v>0</v>
      </c>
      <c r="SAM17" s="280">
        <f>MasterTable!SAP125</f>
        <v>0</v>
      </c>
      <c r="SAN17" s="280">
        <f>MasterTable!SAQ125</f>
        <v>0</v>
      </c>
      <c r="SAO17" s="280">
        <f>MasterTable!SAR125</f>
        <v>0</v>
      </c>
      <c r="SAP17" s="280">
        <f>MasterTable!SAS125</f>
        <v>0</v>
      </c>
      <c r="SAQ17" s="280">
        <f>MasterTable!SAT125</f>
        <v>0</v>
      </c>
      <c r="SAR17" s="280">
        <f>MasterTable!SAU125</f>
        <v>0</v>
      </c>
      <c r="SAS17" s="280">
        <f>MasterTable!SAV125</f>
        <v>0</v>
      </c>
      <c r="SAT17" s="280">
        <f>MasterTable!SAW125</f>
        <v>0</v>
      </c>
      <c r="SAU17" s="280">
        <f>MasterTable!SAX125</f>
        <v>0</v>
      </c>
      <c r="SAV17" s="280">
        <f>MasterTable!SAY125</f>
        <v>0</v>
      </c>
      <c r="SAW17" s="280">
        <f>MasterTable!SAZ125</f>
        <v>0</v>
      </c>
      <c r="SAX17" s="280">
        <f>MasterTable!SBA125</f>
        <v>0</v>
      </c>
      <c r="SAY17" s="280">
        <f>MasterTable!SBB125</f>
        <v>0</v>
      </c>
      <c r="SAZ17" s="280">
        <f>MasterTable!SBC125</f>
        <v>0</v>
      </c>
      <c r="SBA17" s="280">
        <f>MasterTable!SBD125</f>
        <v>0</v>
      </c>
      <c r="SBB17" s="280">
        <f>MasterTable!SBE125</f>
        <v>0</v>
      </c>
      <c r="SBC17" s="280">
        <f>MasterTable!SBF125</f>
        <v>0</v>
      </c>
      <c r="SBD17" s="280">
        <f>MasterTable!SBG125</f>
        <v>0</v>
      </c>
      <c r="SBE17" s="280">
        <f>MasterTable!SBH125</f>
        <v>0</v>
      </c>
      <c r="SBF17" s="280">
        <f>MasterTable!SBI125</f>
        <v>0</v>
      </c>
      <c r="SBG17" s="280">
        <f>MasterTable!SBJ125</f>
        <v>0</v>
      </c>
      <c r="SBH17" s="280">
        <f>MasterTable!SBK125</f>
        <v>0</v>
      </c>
      <c r="SBI17" s="280">
        <f>MasterTable!SBL125</f>
        <v>0</v>
      </c>
      <c r="SBJ17" s="280">
        <f>MasterTable!SBM125</f>
        <v>0</v>
      </c>
      <c r="SBK17" s="280">
        <f>MasterTable!SBN125</f>
        <v>0</v>
      </c>
      <c r="SBL17" s="280">
        <f>MasterTable!SBO125</f>
        <v>0</v>
      </c>
      <c r="SBM17" s="280">
        <f>MasterTable!SBP125</f>
        <v>0</v>
      </c>
      <c r="SBN17" s="280">
        <f>MasterTable!SBQ125</f>
        <v>0</v>
      </c>
      <c r="SBO17" s="280">
        <f>MasterTable!SBR125</f>
        <v>0</v>
      </c>
      <c r="SBP17" s="280">
        <f>MasterTable!SBS125</f>
        <v>0</v>
      </c>
      <c r="SBQ17" s="280">
        <f>MasterTable!SBT125</f>
        <v>0</v>
      </c>
      <c r="SBR17" s="280">
        <f>MasterTable!SBU125</f>
        <v>0</v>
      </c>
      <c r="SBS17" s="280">
        <f>MasterTable!SBV125</f>
        <v>0</v>
      </c>
      <c r="SBT17" s="280">
        <f>MasterTable!SBW125</f>
        <v>0</v>
      </c>
      <c r="SBU17" s="280">
        <f>MasterTable!SBX125</f>
        <v>0</v>
      </c>
      <c r="SBV17" s="280">
        <f>MasterTable!SBY125</f>
        <v>0</v>
      </c>
      <c r="SBW17" s="280">
        <f>MasterTable!SBZ125</f>
        <v>0</v>
      </c>
      <c r="SBX17" s="280">
        <f>MasterTable!SCA125</f>
        <v>0</v>
      </c>
      <c r="SBY17" s="280">
        <f>MasterTable!SCB125</f>
        <v>0</v>
      </c>
      <c r="SBZ17" s="280">
        <f>MasterTable!SCC125</f>
        <v>0</v>
      </c>
      <c r="SCA17" s="280">
        <f>MasterTable!SCD125</f>
        <v>0</v>
      </c>
      <c r="SCB17" s="280">
        <f>MasterTable!SCE125</f>
        <v>0</v>
      </c>
      <c r="SCC17" s="280">
        <f>MasterTable!SCF125</f>
        <v>0</v>
      </c>
      <c r="SCD17" s="280">
        <f>MasterTable!SCG125</f>
        <v>0</v>
      </c>
      <c r="SCE17" s="280">
        <f>MasterTable!SCH125</f>
        <v>0</v>
      </c>
      <c r="SCF17" s="280">
        <f>MasterTable!SCI125</f>
        <v>0</v>
      </c>
      <c r="SCG17" s="280">
        <f>MasterTable!SCJ125</f>
        <v>0</v>
      </c>
      <c r="SCH17" s="280">
        <f>MasterTable!SCK125</f>
        <v>0</v>
      </c>
      <c r="SCI17" s="280">
        <f>MasterTable!SCL125</f>
        <v>0</v>
      </c>
      <c r="SCJ17" s="280">
        <f>MasterTable!SCM125</f>
        <v>0</v>
      </c>
      <c r="SCK17" s="280">
        <f>MasterTable!SCN125</f>
        <v>0</v>
      </c>
      <c r="SCL17" s="280">
        <f>MasterTable!SCO125</f>
        <v>0</v>
      </c>
      <c r="SCM17" s="280">
        <f>MasterTable!SCP125</f>
        <v>0</v>
      </c>
      <c r="SCN17" s="280">
        <f>MasterTable!SCQ125</f>
        <v>0</v>
      </c>
      <c r="SCO17" s="280">
        <f>MasterTable!SCR125</f>
        <v>0</v>
      </c>
      <c r="SCP17" s="280">
        <f>MasterTable!SCS125</f>
        <v>0</v>
      </c>
      <c r="SCQ17" s="280">
        <f>MasterTable!SCT125</f>
        <v>0</v>
      </c>
      <c r="SCR17" s="280">
        <f>MasterTable!SCU125</f>
        <v>0</v>
      </c>
      <c r="SCS17" s="280">
        <f>MasterTable!SCV125</f>
        <v>0</v>
      </c>
      <c r="SCT17" s="280">
        <f>MasterTable!SCW125</f>
        <v>0</v>
      </c>
      <c r="SCU17" s="280">
        <f>MasterTable!SCX125</f>
        <v>0</v>
      </c>
      <c r="SCV17" s="280">
        <f>MasterTable!SCY125</f>
        <v>0</v>
      </c>
      <c r="SCW17" s="280">
        <f>MasterTable!SCZ125</f>
        <v>0</v>
      </c>
      <c r="SCX17" s="280">
        <f>MasterTable!SDA125</f>
        <v>0</v>
      </c>
      <c r="SCY17" s="280">
        <f>MasterTable!SDB125</f>
        <v>0</v>
      </c>
      <c r="SCZ17" s="280">
        <f>MasterTable!SDC125</f>
        <v>0</v>
      </c>
      <c r="SDA17" s="280">
        <f>MasterTable!SDD125</f>
        <v>0</v>
      </c>
      <c r="SDB17" s="280">
        <f>MasterTable!SDE125</f>
        <v>0</v>
      </c>
      <c r="SDC17" s="280">
        <f>MasterTable!SDF125</f>
        <v>0</v>
      </c>
      <c r="SDD17" s="280">
        <f>MasterTable!SDG125</f>
        <v>0</v>
      </c>
      <c r="SDE17" s="280">
        <f>MasterTable!SDH125</f>
        <v>0</v>
      </c>
      <c r="SDF17" s="280">
        <f>MasterTable!SDI125</f>
        <v>0</v>
      </c>
      <c r="SDG17" s="280">
        <f>MasterTable!SDJ125</f>
        <v>0</v>
      </c>
      <c r="SDH17" s="280">
        <f>MasterTable!SDK125</f>
        <v>0</v>
      </c>
      <c r="SDI17" s="280">
        <f>MasterTable!SDL125</f>
        <v>0</v>
      </c>
      <c r="SDJ17" s="280">
        <f>MasterTable!SDM125</f>
        <v>0</v>
      </c>
      <c r="SDK17" s="280">
        <f>MasterTable!SDN125</f>
        <v>0</v>
      </c>
      <c r="SDL17" s="280">
        <f>MasterTable!SDO125</f>
        <v>0</v>
      </c>
      <c r="SDM17" s="280">
        <f>MasterTable!SDP125</f>
        <v>0</v>
      </c>
      <c r="SDN17" s="280">
        <f>MasterTable!SDQ125</f>
        <v>0</v>
      </c>
      <c r="SDO17" s="280">
        <f>MasterTable!SDR125</f>
        <v>0</v>
      </c>
      <c r="SDP17" s="280">
        <f>MasterTable!SDS125</f>
        <v>0</v>
      </c>
      <c r="SDQ17" s="280">
        <f>MasterTable!SDT125</f>
        <v>0</v>
      </c>
      <c r="SDR17" s="280">
        <f>MasterTable!SDU125</f>
        <v>0</v>
      </c>
      <c r="SDS17" s="280">
        <f>MasterTable!SDV125</f>
        <v>0</v>
      </c>
      <c r="SDT17" s="280">
        <f>MasterTable!SDW125</f>
        <v>0</v>
      </c>
      <c r="SDU17" s="280">
        <f>MasterTable!SDX125</f>
        <v>0</v>
      </c>
      <c r="SDV17" s="280">
        <f>MasterTable!SDY125</f>
        <v>0</v>
      </c>
      <c r="SDW17" s="280">
        <f>MasterTable!SDZ125</f>
        <v>0</v>
      </c>
      <c r="SDX17" s="280">
        <f>MasterTable!SEA125</f>
        <v>0</v>
      </c>
      <c r="SDY17" s="280">
        <f>MasterTable!SEB125</f>
        <v>0</v>
      </c>
      <c r="SDZ17" s="280">
        <f>MasterTable!SEC125</f>
        <v>0</v>
      </c>
      <c r="SEA17" s="280">
        <f>MasterTable!SED125</f>
        <v>0</v>
      </c>
      <c r="SEB17" s="280">
        <f>MasterTable!SEE125</f>
        <v>0</v>
      </c>
      <c r="SEC17" s="280">
        <f>MasterTable!SEF125</f>
        <v>0</v>
      </c>
      <c r="SED17" s="280">
        <f>MasterTable!SEG125</f>
        <v>0</v>
      </c>
      <c r="SEE17" s="280">
        <f>MasterTable!SEH125</f>
        <v>0</v>
      </c>
      <c r="SEF17" s="280">
        <f>MasterTable!SEI125</f>
        <v>0</v>
      </c>
      <c r="SEG17" s="280">
        <f>MasterTable!SEJ125</f>
        <v>0</v>
      </c>
      <c r="SEH17" s="280">
        <f>MasterTable!SEK125</f>
        <v>0</v>
      </c>
      <c r="SEI17" s="280">
        <f>MasterTable!SEL125</f>
        <v>0</v>
      </c>
      <c r="SEJ17" s="280">
        <f>MasterTable!SEM125</f>
        <v>0</v>
      </c>
      <c r="SEK17" s="280">
        <f>MasterTable!SEN125</f>
        <v>0</v>
      </c>
      <c r="SEL17" s="280">
        <f>MasterTable!SEO125</f>
        <v>0</v>
      </c>
      <c r="SEM17" s="280">
        <f>MasterTable!SEP125</f>
        <v>0</v>
      </c>
      <c r="SEN17" s="280">
        <f>MasterTable!SEQ125</f>
        <v>0</v>
      </c>
      <c r="SEO17" s="280">
        <f>MasterTable!SER125</f>
        <v>0</v>
      </c>
      <c r="SEP17" s="280">
        <f>MasterTable!SES125</f>
        <v>0</v>
      </c>
      <c r="SEQ17" s="280">
        <f>MasterTable!SET125</f>
        <v>0</v>
      </c>
      <c r="SER17" s="280">
        <f>MasterTable!SEU125</f>
        <v>0</v>
      </c>
      <c r="SES17" s="280">
        <f>MasterTable!SEV125</f>
        <v>0</v>
      </c>
      <c r="SET17" s="280">
        <f>MasterTable!SEW125</f>
        <v>0</v>
      </c>
      <c r="SEU17" s="280">
        <f>MasterTable!SEX125</f>
        <v>0</v>
      </c>
      <c r="SEV17" s="280">
        <f>MasterTable!SEY125</f>
        <v>0</v>
      </c>
      <c r="SEW17" s="280">
        <f>MasterTable!SEZ125</f>
        <v>0</v>
      </c>
      <c r="SEX17" s="280">
        <f>MasterTable!SFA125</f>
        <v>0</v>
      </c>
      <c r="SEY17" s="280">
        <f>MasterTable!SFB125</f>
        <v>0</v>
      </c>
      <c r="SEZ17" s="280">
        <f>MasterTable!SFC125</f>
        <v>0</v>
      </c>
      <c r="SFA17" s="280">
        <f>MasterTable!SFD125</f>
        <v>0</v>
      </c>
      <c r="SFB17" s="280">
        <f>MasterTable!SFE125</f>
        <v>0</v>
      </c>
      <c r="SFC17" s="280">
        <f>MasterTable!SFF125</f>
        <v>0</v>
      </c>
      <c r="SFD17" s="280">
        <f>MasterTable!SFG125</f>
        <v>0</v>
      </c>
      <c r="SFE17" s="280">
        <f>MasterTable!SFH125</f>
        <v>0</v>
      </c>
      <c r="SFF17" s="280">
        <f>MasterTable!SFI125</f>
        <v>0</v>
      </c>
      <c r="SFG17" s="280">
        <f>MasterTable!SFJ125</f>
        <v>0</v>
      </c>
      <c r="SFH17" s="280">
        <f>MasterTable!SFK125</f>
        <v>0</v>
      </c>
      <c r="SFI17" s="280">
        <f>MasterTable!SFL125</f>
        <v>0</v>
      </c>
      <c r="SFJ17" s="280">
        <f>MasterTable!SFM125</f>
        <v>0</v>
      </c>
      <c r="SFK17" s="280">
        <f>MasterTable!SFN125</f>
        <v>0</v>
      </c>
      <c r="SFL17" s="280">
        <f>MasterTable!SFO125</f>
        <v>0</v>
      </c>
      <c r="SFM17" s="280">
        <f>MasterTable!SFP125</f>
        <v>0</v>
      </c>
      <c r="SFN17" s="280">
        <f>MasterTable!SFQ125</f>
        <v>0</v>
      </c>
      <c r="SFO17" s="280">
        <f>MasterTable!SFR125</f>
        <v>0</v>
      </c>
      <c r="SFP17" s="280">
        <f>MasterTable!SFS125</f>
        <v>0</v>
      </c>
      <c r="SFQ17" s="280">
        <f>MasterTable!SFT125</f>
        <v>0</v>
      </c>
      <c r="SFR17" s="280">
        <f>MasterTable!SFU125</f>
        <v>0</v>
      </c>
      <c r="SFS17" s="280">
        <f>MasterTable!SFV125</f>
        <v>0</v>
      </c>
      <c r="SFT17" s="280">
        <f>MasterTable!SFW125</f>
        <v>0</v>
      </c>
      <c r="SFU17" s="280">
        <f>MasterTable!SFX125</f>
        <v>0</v>
      </c>
      <c r="SFV17" s="280">
        <f>MasterTable!SFY125</f>
        <v>0</v>
      </c>
      <c r="SFW17" s="280">
        <f>MasterTable!SFZ125</f>
        <v>0</v>
      </c>
      <c r="SFX17" s="280">
        <f>MasterTable!SGA125</f>
        <v>0</v>
      </c>
      <c r="SFY17" s="280">
        <f>MasterTable!SGB125</f>
        <v>0</v>
      </c>
      <c r="SFZ17" s="280">
        <f>MasterTable!SGC125</f>
        <v>0</v>
      </c>
      <c r="SGA17" s="280">
        <f>MasterTable!SGD125</f>
        <v>0</v>
      </c>
      <c r="SGB17" s="280">
        <f>MasterTable!SGE125</f>
        <v>0</v>
      </c>
      <c r="SGC17" s="280">
        <f>MasterTable!SGF125</f>
        <v>0</v>
      </c>
      <c r="SGD17" s="280">
        <f>MasterTable!SGG125</f>
        <v>0</v>
      </c>
      <c r="SGE17" s="280">
        <f>MasterTable!SGH125</f>
        <v>0</v>
      </c>
      <c r="SGF17" s="280">
        <f>MasterTable!SGI125</f>
        <v>0</v>
      </c>
      <c r="SGG17" s="280">
        <f>MasterTable!SGJ125</f>
        <v>0</v>
      </c>
      <c r="SGH17" s="280">
        <f>MasterTable!SGK125</f>
        <v>0</v>
      </c>
      <c r="SGI17" s="280">
        <f>MasterTable!SGL125</f>
        <v>0</v>
      </c>
      <c r="SGJ17" s="280">
        <f>MasterTable!SGM125</f>
        <v>0</v>
      </c>
      <c r="SGK17" s="280">
        <f>MasterTable!SGN125</f>
        <v>0</v>
      </c>
      <c r="SGL17" s="280">
        <f>MasterTable!SGO125</f>
        <v>0</v>
      </c>
      <c r="SGM17" s="280">
        <f>MasterTable!SGP125</f>
        <v>0</v>
      </c>
      <c r="SGN17" s="280">
        <f>MasterTable!SGQ125</f>
        <v>0</v>
      </c>
      <c r="SGO17" s="280">
        <f>MasterTable!SGR125</f>
        <v>0</v>
      </c>
      <c r="SGP17" s="280">
        <f>MasterTable!SGS125</f>
        <v>0</v>
      </c>
      <c r="SGQ17" s="280">
        <f>MasterTable!SGT125</f>
        <v>0</v>
      </c>
      <c r="SGR17" s="280">
        <f>MasterTable!SGU125</f>
        <v>0</v>
      </c>
      <c r="SGS17" s="280">
        <f>MasterTable!SGV125</f>
        <v>0</v>
      </c>
      <c r="SGT17" s="280">
        <f>MasterTable!SGW125</f>
        <v>0</v>
      </c>
      <c r="SGU17" s="280">
        <f>MasterTable!SGX125</f>
        <v>0</v>
      </c>
      <c r="SGV17" s="280">
        <f>MasterTable!SGY125</f>
        <v>0</v>
      </c>
      <c r="SGW17" s="280">
        <f>MasterTable!SGZ125</f>
        <v>0</v>
      </c>
      <c r="SGX17" s="280">
        <f>MasterTable!SHA125</f>
        <v>0</v>
      </c>
      <c r="SGY17" s="280">
        <f>MasterTable!SHB125</f>
        <v>0</v>
      </c>
      <c r="SGZ17" s="280">
        <f>MasterTable!SHC125</f>
        <v>0</v>
      </c>
      <c r="SHA17" s="280">
        <f>MasterTable!SHD125</f>
        <v>0</v>
      </c>
      <c r="SHB17" s="280">
        <f>MasterTable!SHE125</f>
        <v>0</v>
      </c>
      <c r="SHC17" s="280">
        <f>MasterTable!SHF125</f>
        <v>0</v>
      </c>
      <c r="SHD17" s="280">
        <f>MasterTable!SHG125</f>
        <v>0</v>
      </c>
      <c r="SHE17" s="280">
        <f>MasterTable!SHH125</f>
        <v>0</v>
      </c>
      <c r="SHF17" s="280">
        <f>MasterTable!SHI125</f>
        <v>0</v>
      </c>
      <c r="SHG17" s="280">
        <f>MasterTable!SHJ125</f>
        <v>0</v>
      </c>
      <c r="SHH17" s="280">
        <f>MasterTable!SHK125</f>
        <v>0</v>
      </c>
      <c r="SHI17" s="280">
        <f>MasterTable!SHL125</f>
        <v>0</v>
      </c>
      <c r="SHJ17" s="280">
        <f>MasterTable!SHM125</f>
        <v>0</v>
      </c>
      <c r="SHK17" s="280">
        <f>MasterTable!SHN125</f>
        <v>0</v>
      </c>
      <c r="SHL17" s="280">
        <f>MasterTable!SHO125</f>
        <v>0</v>
      </c>
      <c r="SHM17" s="280">
        <f>MasterTable!SHP125</f>
        <v>0</v>
      </c>
      <c r="SHN17" s="280">
        <f>MasterTable!SHQ125</f>
        <v>0</v>
      </c>
      <c r="SHO17" s="280">
        <f>MasterTable!SHR125</f>
        <v>0</v>
      </c>
      <c r="SHP17" s="280">
        <f>MasterTable!SHS125</f>
        <v>0</v>
      </c>
      <c r="SHQ17" s="280">
        <f>MasterTable!SHT125</f>
        <v>0</v>
      </c>
      <c r="SHR17" s="280">
        <f>MasterTable!SHU125</f>
        <v>0</v>
      </c>
      <c r="SHS17" s="280">
        <f>MasterTable!SHV125</f>
        <v>0</v>
      </c>
      <c r="SHT17" s="280">
        <f>MasterTable!SHW125</f>
        <v>0</v>
      </c>
      <c r="SHU17" s="280">
        <f>MasterTable!SHX125</f>
        <v>0</v>
      </c>
      <c r="SHV17" s="280">
        <f>MasterTable!SHY125</f>
        <v>0</v>
      </c>
      <c r="SHW17" s="280">
        <f>MasterTable!SHZ125</f>
        <v>0</v>
      </c>
      <c r="SHX17" s="280">
        <f>MasterTable!SIA125</f>
        <v>0</v>
      </c>
      <c r="SHY17" s="280">
        <f>MasterTable!SIB125</f>
        <v>0</v>
      </c>
      <c r="SHZ17" s="280">
        <f>MasterTable!SIC125</f>
        <v>0</v>
      </c>
      <c r="SIA17" s="280">
        <f>MasterTable!SID125</f>
        <v>0</v>
      </c>
      <c r="SIB17" s="280">
        <f>MasterTable!SIE125</f>
        <v>0</v>
      </c>
      <c r="SIC17" s="280">
        <f>MasterTable!SIF125</f>
        <v>0</v>
      </c>
      <c r="SID17" s="280">
        <f>MasterTable!SIG125</f>
        <v>0</v>
      </c>
      <c r="SIE17" s="280">
        <f>MasterTable!SIH125</f>
        <v>0</v>
      </c>
      <c r="SIF17" s="280">
        <f>MasterTable!SII125</f>
        <v>0</v>
      </c>
      <c r="SIG17" s="280">
        <f>MasterTable!SIJ125</f>
        <v>0</v>
      </c>
      <c r="SIH17" s="280">
        <f>MasterTable!SIK125</f>
        <v>0</v>
      </c>
      <c r="SII17" s="280">
        <f>MasterTable!SIL125</f>
        <v>0</v>
      </c>
      <c r="SIJ17" s="280">
        <f>MasterTable!SIM125</f>
        <v>0</v>
      </c>
      <c r="SIK17" s="280">
        <f>MasterTable!SIN125</f>
        <v>0</v>
      </c>
      <c r="SIL17" s="280">
        <f>MasterTable!SIO125</f>
        <v>0</v>
      </c>
      <c r="SIM17" s="280">
        <f>MasterTable!SIP125</f>
        <v>0</v>
      </c>
      <c r="SIN17" s="280">
        <f>MasterTable!SIQ125</f>
        <v>0</v>
      </c>
      <c r="SIO17" s="280">
        <f>MasterTable!SIR125</f>
        <v>0</v>
      </c>
      <c r="SIP17" s="280">
        <f>MasterTable!SIS125</f>
        <v>0</v>
      </c>
      <c r="SIQ17" s="280">
        <f>MasterTable!SIT125</f>
        <v>0</v>
      </c>
      <c r="SIR17" s="280">
        <f>MasterTable!SIU125</f>
        <v>0</v>
      </c>
      <c r="SIS17" s="280">
        <f>MasterTable!SIV125</f>
        <v>0</v>
      </c>
      <c r="SIT17" s="280">
        <f>MasterTable!SIW125</f>
        <v>0</v>
      </c>
      <c r="SIU17" s="280">
        <f>MasterTable!SIX125</f>
        <v>0</v>
      </c>
      <c r="SIV17" s="280">
        <f>MasterTable!SIY125</f>
        <v>0</v>
      </c>
      <c r="SIW17" s="280">
        <f>MasterTable!SIZ125</f>
        <v>0</v>
      </c>
      <c r="SIX17" s="280">
        <f>MasterTable!SJA125</f>
        <v>0</v>
      </c>
      <c r="SIY17" s="280">
        <f>MasterTable!SJB125</f>
        <v>0</v>
      </c>
      <c r="SIZ17" s="280">
        <f>MasterTable!SJC125</f>
        <v>0</v>
      </c>
      <c r="SJA17" s="280">
        <f>MasterTable!SJD125</f>
        <v>0</v>
      </c>
      <c r="SJB17" s="280">
        <f>MasterTable!SJE125</f>
        <v>0</v>
      </c>
      <c r="SJC17" s="280">
        <f>MasterTable!SJF125</f>
        <v>0</v>
      </c>
      <c r="SJD17" s="280">
        <f>MasterTable!SJG125</f>
        <v>0</v>
      </c>
      <c r="SJE17" s="280">
        <f>MasterTable!SJH125</f>
        <v>0</v>
      </c>
      <c r="SJF17" s="280">
        <f>MasterTable!SJI125</f>
        <v>0</v>
      </c>
      <c r="SJG17" s="280">
        <f>MasterTable!SJJ125</f>
        <v>0</v>
      </c>
      <c r="SJH17" s="280">
        <f>MasterTable!SJK125</f>
        <v>0</v>
      </c>
      <c r="SJI17" s="280">
        <f>MasterTable!SJL125</f>
        <v>0</v>
      </c>
      <c r="SJJ17" s="280">
        <f>MasterTable!SJM125</f>
        <v>0</v>
      </c>
      <c r="SJK17" s="280">
        <f>MasterTable!SJN125</f>
        <v>0</v>
      </c>
      <c r="SJL17" s="280">
        <f>MasterTable!SJO125</f>
        <v>0</v>
      </c>
      <c r="SJM17" s="280">
        <f>MasterTable!SJP125</f>
        <v>0</v>
      </c>
      <c r="SJN17" s="280">
        <f>MasterTable!SJQ125</f>
        <v>0</v>
      </c>
      <c r="SJO17" s="280">
        <f>MasterTable!SJR125</f>
        <v>0</v>
      </c>
      <c r="SJP17" s="280">
        <f>MasterTable!SJS125</f>
        <v>0</v>
      </c>
      <c r="SJQ17" s="280">
        <f>MasterTable!SJT125</f>
        <v>0</v>
      </c>
      <c r="SJR17" s="280">
        <f>MasterTable!SJU125</f>
        <v>0</v>
      </c>
      <c r="SJS17" s="280">
        <f>MasterTable!SJV125</f>
        <v>0</v>
      </c>
      <c r="SJT17" s="280">
        <f>MasterTable!SJW125</f>
        <v>0</v>
      </c>
      <c r="SJU17" s="280">
        <f>MasterTable!SJX125</f>
        <v>0</v>
      </c>
      <c r="SJV17" s="280">
        <f>MasterTable!SJY125</f>
        <v>0</v>
      </c>
      <c r="SJW17" s="280">
        <f>MasterTable!SJZ125</f>
        <v>0</v>
      </c>
      <c r="SJX17" s="280">
        <f>MasterTable!SKA125</f>
        <v>0</v>
      </c>
      <c r="SJY17" s="280">
        <f>MasterTable!SKB125</f>
        <v>0</v>
      </c>
      <c r="SJZ17" s="280">
        <f>MasterTable!SKC125</f>
        <v>0</v>
      </c>
      <c r="SKA17" s="280">
        <f>MasterTable!SKD125</f>
        <v>0</v>
      </c>
      <c r="SKB17" s="280">
        <f>MasterTable!SKE125</f>
        <v>0</v>
      </c>
      <c r="SKC17" s="280">
        <f>MasterTable!SKF125</f>
        <v>0</v>
      </c>
      <c r="SKD17" s="280">
        <f>MasterTable!SKG125</f>
        <v>0</v>
      </c>
      <c r="SKE17" s="280">
        <f>MasterTable!SKH125</f>
        <v>0</v>
      </c>
      <c r="SKF17" s="280">
        <f>MasterTable!SKI125</f>
        <v>0</v>
      </c>
      <c r="SKG17" s="280">
        <f>MasterTable!SKJ125</f>
        <v>0</v>
      </c>
      <c r="SKH17" s="280">
        <f>MasterTable!SKK125</f>
        <v>0</v>
      </c>
      <c r="SKI17" s="280">
        <f>MasterTable!SKL125</f>
        <v>0</v>
      </c>
      <c r="SKJ17" s="280">
        <f>MasterTable!SKM125</f>
        <v>0</v>
      </c>
      <c r="SKK17" s="280">
        <f>MasterTable!SKN125</f>
        <v>0</v>
      </c>
      <c r="SKL17" s="280">
        <f>MasterTable!SKO125</f>
        <v>0</v>
      </c>
      <c r="SKM17" s="280">
        <f>MasterTable!SKP125</f>
        <v>0</v>
      </c>
      <c r="SKN17" s="280">
        <f>MasterTable!SKQ125</f>
        <v>0</v>
      </c>
      <c r="SKO17" s="280">
        <f>MasterTable!SKR125</f>
        <v>0</v>
      </c>
      <c r="SKP17" s="280">
        <f>MasterTable!SKS125</f>
        <v>0</v>
      </c>
      <c r="SKQ17" s="280">
        <f>MasterTable!SKT125</f>
        <v>0</v>
      </c>
      <c r="SKR17" s="280">
        <f>MasterTable!SKU125</f>
        <v>0</v>
      </c>
      <c r="SKS17" s="280">
        <f>MasterTable!SKV125</f>
        <v>0</v>
      </c>
      <c r="SKT17" s="280">
        <f>MasterTable!SKW125</f>
        <v>0</v>
      </c>
      <c r="SKU17" s="280">
        <f>MasterTable!SKX125</f>
        <v>0</v>
      </c>
      <c r="SKV17" s="280">
        <f>MasterTable!SKY125</f>
        <v>0</v>
      </c>
      <c r="SKW17" s="280">
        <f>MasterTable!SKZ125</f>
        <v>0</v>
      </c>
      <c r="SKX17" s="280">
        <f>MasterTable!SLA125</f>
        <v>0</v>
      </c>
      <c r="SKY17" s="280">
        <f>MasterTable!SLB125</f>
        <v>0</v>
      </c>
      <c r="SKZ17" s="280">
        <f>MasterTable!SLC125</f>
        <v>0</v>
      </c>
      <c r="SLA17" s="280">
        <f>MasterTable!SLD125</f>
        <v>0</v>
      </c>
      <c r="SLB17" s="280">
        <f>MasterTable!SLE125</f>
        <v>0</v>
      </c>
      <c r="SLC17" s="280">
        <f>MasterTable!SLF125</f>
        <v>0</v>
      </c>
      <c r="SLD17" s="280">
        <f>MasterTable!SLG125</f>
        <v>0</v>
      </c>
      <c r="SLE17" s="280">
        <f>MasterTable!SLH125</f>
        <v>0</v>
      </c>
      <c r="SLF17" s="280">
        <f>MasterTable!SLI125</f>
        <v>0</v>
      </c>
      <c r="SLG17" s="280">
        <f>MasterTable!SLJ125</f>
        <v>0</v>
      </c>
      <c r="SLH17" s="280">
        <f>MasterTable!SLK125</f>
        <v>0</v>
      </c>
      <c r="SLI17" s="280">
        <f>MasterTable!SLL125</f>
        <v>0</v>
      </c>
      <c r="SLJ17" s="280">
        <f>MasterTable!SLM125</f>
        <v>0</v>
      </c>
      <c r="SLK17" s="280">
        <f>MasterTable!SLN125</f>
        <v>0</v>
      </c>
      <c r="SLL17" s="280">
        <f>MasterTable!SLO125</f>
        <v>0</v>
      </c>
      <c r="SLM17" s="280">
        <f>MasterTable!SLP125</f>
        <v>0</v>
      </c>
      <c r="SLN17" s="280">
        <f>MasterTable!SLQ125</f>
        <v>0</v>
      </c>
      <c r="SLO17" s="280">
        <f>MasterTable!SLR125</f>
        <v>0</v>
      </c>
      <c r="SLP17" s="280">
        <f>MasterTable!SLS125</f>
        <v>0</v>
      </c>
      <c r="SLQ17" s="280">
        <f>MasterTable!SLT125</f>
        <v>0</v>
      </c>
      <c r="SLR17" s="280">
        <f>MasterTable!SLU125</f>
        <v>0</v>
      </c>
      <c r="SLS17" s="280">
        <f>MasterTable!SLV125</f>
        <v>0</v>
      </c>
      <c r="SLT17" s="280">
        <f>MasterTable!SLW125</f>
        <v>0</v>
      </c>
      <c r="SLU17" s="280">
        <f>MasterTable!SLX125</f>
        <v>0</v>
      </c>
      <c r="SLV17" s="280">
        <f>MasterTable!SLY125</f>
        <v>0</v>
      </c>
      <c r="SLW17" s="280">
        <f>MasterTable!SLZ125</f>
        <v>0</v>
      </c>
      <c r="SLX17" s="280">
        <f>MasterTable!SMA125</f>
        <v>0</v>
      </c>
      <c r="SLY17" s="280">
        <f>MasterTable!SMB125</f>
        <v>0</v>
      </c>
      <c r="SLZ17" s="280">
        <f>MasterTable!SMC125</f>
        <v>0</v>
      </c>
      <c r="SMA17" s="280">
        <f>MasterTable!SMD125</f>
        <v>0</v>
      </c>
      <c r="SMB17" s="280">
        <f>MasterTable!SME125</f>
        <v>0</v>
      </c>
      <c r="SMC17" s="280">
        <f>MasterTable!SMF125</f>
        <v>0</v>
      </c>
      <c r="SMD17" s="280">
        <f>MasterTable!SMG125</f>
        <v>0</v>
      </c>
      <c r="SME17" s="280">
        <f>MasterTable!SMH125</f>
        <v>0</v>
      </c>
      <c r="SMF17" s="280">
        <f>MasterTable!SMI125</f>
        <v>0</v>
      </c>
      <c r="SMG17" s="280">
        <f>MasterTable!SMJ125</f>
        <v>0</v>
      </c>
      <c r="SMH17" s="280">
        <f>MasterTable!SMK125</f>
        <v>0</v>
      </c>
      <c r="SMI17" s="280">
        <f>MasterTable!SML125</f>
        <v>0</v>
      </c>
      <c r="SMJ17" s="280">
        <f>MasterTable!SMM125</f>
        <v>0</v>
      </c>
      <c r="SMK17" s="280">
        <f>MasterTable!SMN125</f>
        <v>0</v>
      </c>
      <c r="SML17" s="280">
        <f>MasterTable!SMO125</f>
        <v>0</v>
      </c>
      <c r="SMM17" s="280">
        <f>MasterTable!SMP125</f>
        <v>0</v>
      </c>
      <c r="SMN17" s="280">
        <f>MasterTable!SMQ125</f>
        <v>0</v>
      </c>
      <c r="SMO17" s="280">
        <f>MasterTable!SMR125</f>
        <v>0</v>
      </c>
      <c r="SMP17" s="280">
        <f>MasterTable!SMS125</f>
        <v>0</v>
      </c>
      <c r="SMQ17" s="280">
        <f>MasterTable!SMT125</f>
        <v>0</v>
      </c>
      <c r="SMR17" s="280">
        <f>MasterTable!SMU125</f>
        <v>0</v>
      </c>
      <c r="SMS17" s="280">
        <f>MasterTable!SMV125</f>
        <v>0</v>
      </c>
      <c r="SMT17" s="280">
        <f>MasterTable!SMW125</f>
        <v>0</v>
      </c>
      <c r="SMU17" s="280">
        <f>MasterTable!SMX125</f>
        <v>0</v>
      </c>
      <c r="SMV17" s="280">
        <f>MasterTable!SMY125</f>
        <v>0</v>
      </c>
      <c r="SMW17" s="280">
        <f>MasterTable!SMZ125</f>
        <v>0</v>
      </c>
      <c r="SMX17" s="280">
        <f>MasterTable!SNA125</f>
        <v>0</v>
      </c>
      <c r="SMY17" s="280">
        <f>MasterTable!SNB125</f>
        <v>0</v>
      </c>
      <c r="SMZ17" s="280">
        <f>MasterTable!SNC125</f>
        <v>0</v>
      </c>
      <c r="SNA17" s="280">
        <f>MasterTable!SND125</f>
        <v>0</v>
      </c>
      <c r="SNB17" s="280">
        <f>MasterTable!SNE125</f>
        <v>0</v>
      </c>
      <c r="SNC17" s="280">
        <f>MasterTable!SNF125</f>
        <v>0</v>
      </c>
      <c r="SND17" s="280">
        <f>MasterTable!SNG125</f>
        <v>0</v>
      </c>
      <c r="SNE17" s="280">
        <f>MasterTable!SNH125</f>
        <v>0</v>
      </c>
      <c r="SNF17" s="280">
        <f>MasterTable!SNI125</f>
        <v>0</v>
      </c>
      <c r="SNG17" s="280">
        <f>MasterTable!SNJ125</f>
        <v>0</v>
      </c>
      <c r="SNH17" s="280">
        <f>MasterTable!SNK125</f>
        <v>0</v>
      </c>
      <c r="SNI17" s="280">
        <f>MasterTable!SNL125</f>
        <v>0</v>
      </c>
      <c r="SNJ17" s="280">
        <f>MasterTable!SNM125</f>
        <v>0</v>
      </c>
      <c r="SNK17" s="280">
        <f>MasterTable!SNN125</f>
        <v>0</v>
      </c>
      <c r="SNL17" s="280">
        <f>MasterTable!SNO125</f>
        <v>0</v>
      </c>
      <c r="SNM17" s="280">
        <f>MasterTable!SNP125</f>
        <v>0</v>
      </c>
      <c r="SNN17" s="280">
        <f>MasterTable!SNQ125</f>
        <v>0</v>
      </c>
      <c r="SNO17" s="280">
        <f>MasterTable!SNR125</f>
        <v>0</v>
      </c>
      <c r="SNP17" s="280">
        <f>MasterTable!SNS125</f>
        <v>0</v>
      </c>
      <c r="SNQ17" s="280">
        <f>MasterTable!SNT125</f>
        <v>0</v>
      </c>
      <c r="SNR17" s="280">
        <f>MasterTable!SNU125</f>
        <v>0</v>
      </c>
      <c r="SNS17" s="280">
        <f>MasterTable!SNV125</f>
        <v>0</v>
      </c>
      <c r="SNT17" s="280">
        <f>MasterTable!SNW125</f>
        <v>0</v>
      </c>
      <c r="SNU17" s="280">
        <f>MasterTable!SNX125</f>
        <v>0</v>
      </c>
      <c r="SNV17" s="280">
        <f>MasterTable!SNY125</f>
        <v>0</v>
      </c>
      <c r="SNW17" s="280">
        <f>MasterTable!SNZ125</f>
        <v>0</v>
      </c>
      <c r="SNX17" s="280">
        <f>MasterTable!SOA125</f>
        <v>0</v>
      </c>
      <c r="SNY17" s="280">
        <f>MasterTable!SOB125</f>
        <v>0</v>
      </c>
      <c r="SNZ17" s="280">
        <f>MasterTable!SOC125</f>
        <v>0</v>
      </c>
      <c r="SOA17" s="280">
        <f>MasterTable!SOD125</f>
        <v>0</v>
      </c>
      <c r="SOB17" s="280">
        <f>MasterTable!SOE125</f>
        <v>0</v>
      </c>
      <c r="SOC17" s="280">
        <f>MasterTable!SOF125</f>
        <v>0</v>
      </c>
      <c r="SOD17" s="280">
        <f>MasterTable!SOG125</f>
        <v>0</v>
      </c>
      <c r="SOE17" s="280">
        <f>MasterTable!SOH125</f>
        <v>0</v>
      </c>
      <c r="SOF17" s="280">
        <f>MasterTable!SOI125</f>
        <v>0</v>
      </c>
      <c r="SOG17" s="280">
        <f>MasterTable!SOJ125</f>
        <v>0</v>
      </c>
      <c r="SOH17" s="280">
        <f>MasterTable!SOK125</f>
        <v>0</v>
      </c>
      <c r="SOI17" s="280">
        <f>MasterTable!SOL125</f>
        <v>0</v>
      </c>
      <c r="SOJ17" s="280">
        <f>MasterTable!SOM125</f>
        <v>0</v>
      </c>
      <c r="SOK17" s="280">
        <f>MasterTable!SON125</f>
        <v>0</v>
      </c>
      <c r="SOL17" s="280">
        <f>MasterTable!SOO125</f>
        <v>0</v>
      </c>
      <c r="SOM17" s="280">
        <f>MasterTable!SOP125</f>
        <v>0</v>
      </c>
      <c r="SON17" s="280">
        <f>MasterTable!SOQ125</f>
        <v>0</v>
      </c>
      <c r="SOO17" s="280">
        <f>MasterTable!SOR125</f>
        <v>0</v>
      </c>
      <c r="SOP17" s="280">
        <f>MasterTable!SOS125</f>
        <v>0</v>
      </c>
      <c r="SOQ17" s="280">
        <f>MasterTable!SOT125</f>
        <v>0</v>
      </c>
      <c r="SOR17" s="280">
        <f>MasterTable!SOU125</f>
        <v>0</v>
      </c>
      <c r="SOS17" s="280">
        <f>MasterTable!SOV125</f>
        <v>0</v>
      </c>
      <c r="SOT17" s="280">
        <f>MasterTable!SOW125</f>
        <v>0</v>
      </c>
      <c r="SOU17" s="280">
        <f>MasterTable!SOX125</f>
        <v>0</v>
      </c>
      <c r="SOV17" s="280">
        <f>MasterTable!SOY125</f>
        <v>0</v>
      </c>
      <c r="SOW17" s="280">
        <f>MasterTable!SOZ125</f>
        <v>0</v>
      </c>
      <c r="SOX17" s="280">
        <f>MasterTable!SPA125</f>
        <v>0</v>
      </c>
      <c r="SOY17" s="280">
        <f>MasterTable!SPB125</f>
        <v>0</v>
      </c>
      <c r="SOZ17" s="280">
        <f>MasterTable!SPC125</f>
        <v>0</v>
      </c>
      <c r="SPA17" s="280">
        <f>MasterTable!SPD125</f>
        <v>0</v>
      </c>
      <c r="SPB17" s="280">
        <f>MasterTable!SPE125</f>
        <v>0</v>
      </c>
      <c r="SPC17" s="280">
        <f>MasterTable!SPF125</f>
        <v>0</v>
      </c>
      <c r="SPD17" s="280">
        <f>MasterTable!SPG125</f>
        <v>0</v>
      </c>
      <c r="SPE17" s="280">
        <f>MasterTable!SPH125</f>
        <v>0</v>
      </c>
      <c r="SPF17" s="280">
        <f>MasterTable!SPI125</f>
        <v>0</v>
      </c>
      <c r="SPG17" s="280">
        <f>MasterTable!SPJ125</f>
        <v>0</v>
      </c>
      <c r="SPH17" s="280">
        <f>MasterTable!SPK125</f>
        <v>0</v>
      </c>
      <c r="SPI17" s="280">
        <f>MasterTable!SPL125</f>
        <v>0</v>
      </c>
      <c r="SPJ17" s="280">
        <f>MasterTable!SPM125</f>
        <v>0</v>
      </c>
      <c r="SPK17" s="280">
        <f>MasterTable!SPN125</f>
        <v>0</v>
      </c>
      <c r="SPL17" s="280">
        <f>MasterTable!SPO125</f>
        <v>0</v>
      </c>
      <c r="SPM17" s="280">
        <f>MasterTable!SPP125</f>
        <v>0</v>
      </c>
      <c r="SPN17" s="280">
        <f>MasterTable!SPQ125</f>
        <v>0</v>
      </c>
      <c r="SPO17" s="280">
        <f>MasterTable!SPR125</f>
        <v>0</v>
      </c>
      <c r="SPP17" s="280">
        <f>MasterTable!SPS125</f>
        <v>0</v>
      </c>
      <c r="SPQ17" s="280">
        <f>MasterTable!SPT125</f>
        <v>0</v>
      </c>
      <c r="SPR17" s="280">
        <f>MasterTable!SPU125</f>
        <v>0</v>
      </c>
      <c r="SPS17" s="280">
        <f>MasterTable!SPV125</f>
        <v>0</v>
      </c>
      <c r="SPT17" s="280">
        <f>MasterTable!SPW125</f>
        <v>0</v>
      </c>
      <c r="SPU17" s="280">
        <f>MasterTable!SPX125</f>
        <v>0</v>
      </c>
      <c r="SPV17" s="280">
        <f>MasterTable!SPY125</f>
        <v>0</v>
      </c>
      <c r="SPW17" s="280">
        <f>MasterTable!SPZ125</f>
        <v>0</v>
      </c>
      <c r="SPX17" s="280">
        <f>MasterTable!SQA125</f>
        <v>0</v>
      </c>
      <c r="SPY17" s="280">
        <f>MasterTable!SQB125</f>
        <v>0</v>
      </c>
      <c r="SPZ17" s="280">
        <f>MasterTable!SQC125</f>
        <v>0</v>
      </c>
      <c r="SQA17" s="280">
        <f>MasterTable!SQD125</f>
        <v>0</v>
      </c>
      <c r="SQB17" s="280">
        <f>MasterTable!SQE125</f>
        <v>0</v>
      </c>
      <c r="SQC17" s="280">
        <f>MasterTable!SQF125</f>
        <v>0</v>
      </c>
      <c r="SQD17" s="280">
        <f>MasterTable!SQG125</f>
        <v>0</v>
      </c>
      <c r="SQE17" s="280">
        <f>MasterTable!SQH125</f>
        <v>0</v>
      </c>
      <c r="SQF17" s="280">
        <f>MasterTable!SQI125</f>
        <v>0</v>
      </c>
      <c r="SQG17" s="280">
        <f>MasterTable!SQJ125</f>
        <v>0</v>
      </c>
      <c r="SQH17" s="280">
        <f>MasterTable!SQK125</f>
        <v>0</v>
      </c>
      <c r="SQI17" s="280">
        <f>MasterTable!SQL125</f>
        <v>0</v>
      </c>
      <c r="SQJ17" s="280">
        <f>MasterTable!SQM125</f>
        <v>0</v>
      </c>
      <c r="SQK17" s="280">
        <f>MasterTable!SQN125</f>
        <v>0</v>
      </c>
      <c r="SQL17" s="280">
        <f>MasterTable!SQO125</f>
        <v>0</v>
      </c>
      <c r="SQM17" s="280">
        <f>MasterTable!SQP125</f>
        <v>0</v>
      </c>
      <c r="SQN17" s="280">
        <f>MasterTable!SQQ125</f>
        <v>0</v>
      </c>
      <c r="SQO17" s="280">
        <f>MasterTable!SQR125</f>
        <v>0</v>
      </c>
      <c r="SQP17" s="280">
        <f>MasterTable!SQS125</f>
        <v>0</v>
      </c>
      <c r="SQQ17" s="280">
        <f>MasterTable!SQT125</f>
        <v>0</v>
      </c>
      <c r="SQR17" s="280">
        <f>MasterTable!SQU125</f>
        <v>0</v>
      </c>
      <c r="SQS17" s="280">
        <f>MasterTable!SQV125</f>
        <v>0</v>
      </c>
      <c r="SQT17" s="280">
        <f>MasterTable!SQW125</f>
        <v>0</v>
      </c>
      <c r="SQU17" s="280">
        <f>MasterTable!SQX125</f>
        <v>0</v>
      </c>
      <c r="SQV17" s="280">
        <f>MasterTable!SQY125</f>
        <v>0</v>
      </c>
      <c r="SQW17" s="280">
        <f>MasterTable!SQZ125</f>
        <v>0</v>
      </c>
      <c r="SQX17" s="280">
        <f>MasterTable!SRA125</f>
        <v>0</v>
      </c>
      <c r="SQY17" s="280">
        <f>MasterTable!SRB125</f>
        <v>0</v>
      </c>
      <c r="SQZ17" s="280">
        <f>MasterTable!SRC125</f>
        <v>0</v>
      </c>
      <c r="SRA17" s="280">
        <f>MasterTable!SRD125</f>
        <v>0</v>
      </c>
      <c r="SRB17" s="280">
        <f>MasterTable!SRE125</f>
        <v>0</v>
      </c>
      <c r="SRC17" s="280">
        <f>MasterTable!SRF125</f>
        <v>0</v>
      </c>
      <c r="SRD17" s="280">
        <f>MasterTable!SRG125</f>
        <v>0</v>
      </c>
      <c r="SRE17" s="280">
        <f>MasterTable!SRH125</f>
        <v>0</v>
      </c>
      <c r="SRF17" s="280">
        <f>MasterTable!SRI125</f>
        <v>0</v>
      </c>
      <c r="SRG17" s="280">
        <f>MasterTable!SRJ125</f>
        <v>0</v>
      </c>
      <c r="SRH17" s="280">
        <f>MasterTable!SRK125</f>
        <v>0</v>
      </c>
      <c r="SRI17" s="280">
        <f>MasterTable!SRL125</f>
        <v>0</v>
      </c>
      <c r="SRJ17" s="280">
        <f>MasterTable!SRM125</f>
        <v>0</v>
      </c>
      <c r="SRK17" s="280">
        <f>MasterTable!SRN125</f>
        <v>0</v>
      </c>
      <c r="SRL17" s="280">
        <f>MasterTable!SRO125</f>
        <v>0</v>
      </c>
      <c r="SRM17" s="280">
        <f>MasterTable!SRP125</f>
        <v>0</v>
      </c>
      <c r="SRN17" s="280">
        <f>MasterTable!SRQ125</f>
        <v>0</v>
      </c>
      <c r="SRO17" s="280">
        <f>MasterTable!SRR125</f>
        <v>0</v>
      </c>
      <c r="SRP17" s="280">
        <f>MasterTable!SRS125</f>
        <v>0</v>
      </c>
      <c r="SRQ17" s="280">
        <f>MasterTable!SRT125</f>
        <v>0</v>
      </c>
      <c r="SRR17" s="280">
        <f>MasterTable!SRU125</f>
        <v>0</v>
      </c>
      <c r="SRS17" s="280">
        <f>MasterTable!SRV125</f>
        <v>0</v>
      </c>
      <c r="SRT17" s="280">
        <f>MasterTable!SRW125</f>
        <v>0</v>
      </c>
      <c r="SRU17" s="280">
        <f>MasterTable!SRX125</f>
        <v>0</v>
      </c>
      <c r="SRV17" s="280">
        <f>MasterTable!SRY125</f>
        <v>0</v>
      </c>
      <c r="SRW17" s="280">
        <f>MasterTable!SRZ125</f>
        <v>0</v>
      </c>
      <c r="SRX17" s="280">
        <f>MasterTable!SSA125</f>
        <v>0</v>
      </c>
      <c r="SRY17" s="280">
        <f>MasterTable!SSB125</f>
        <v>0</v>
      </c>
      <c r="SRZ17" s="280">
        <f>MasterTable!SSC125</f>
        <v>0</v>
      </c>
      <c r="SSA17" s="280">
        <f>MasterTable!SSD125</f>
        <v>0</v>
      </c>
      <c r="SSB17" s="280">
        <f>MasterTable!SSE125</f>
        <v>0</v>
      </c>
      <c r="SSC17" s="280">
        <f>MasterTable!SSF125</f>
        <v>0</v>
      </c>
      <c r="SSD17" s="280">
        <f>MasterTable!SSG125</f>
        <v>0</v>
      </c>
      <c r="SSE17" s="280">
        <f>MasterTable!SSH125</f>
        <v>0</v>
      </c>
      <c r="SSF17" s="280">
        <f>MasterTable!SSI125</f>
        <v>0</v>
      </c>
      <c r="SSG17" s="280">
        <f>MasterTable!SSJ125</f>
        <v>0</v>
      </c>
      <c r="SSH17" s="280">
        <f>MasterTable!SSK125</f>
        <v>0</v>
      </c>
      <c r="SSI17" s="280">
        <f>MasterTable!SSL125</f>
        <v>0</v>
      </c>
      <c r="SSJ17" s="280">
        <f>MasterTable!SSM125</f>
        <v>0</v>
      </c>
      <c r="SSK17" s="280">
        <f>MasterTable!SSN125</f>
        <v>0</v>
      </c>
      <c r="SSL17" s="280">
        <f>MasterTable!SSO125</f>
        <v>0</v>
      </c>
      <c r="SSM17" s="280">
        <f>MasterTable!SSP125</f>
        <v>0</v>
      </c>
      <c r="SSN17" s="280">
        <f>MasterTable!SSQ125</f>
        <v>0</v>
      </c>
      <c r="SSO17" s="280">
        <f>MasterTable!SSR125</f>
        <v>0</v>
      </c>
      <c r="SSP17" s="280">
        <f>MasterTable!SSS125</f>
        <v>0</v>
      </c>
      <c r="SSQ17" s="280">
        <f>MasterTable!SST125</f>
        <v>0</v>
      </c>
      <c r="SSR17" s="280">
        <f>MasterTable!SSU125</f>
        <v>0</v>
      </c>
      <c r="SSS17" s="280">
        <f>MasterTable!SSV125</f>
        <v>0</v>
      </c>
      <c r="SST17" s="280">
        <f>MasterTable!SSW125</f>
        <v>0</v>
      </c>
      <c r="SSU17" s="280">
        <f>MasterTable!SSX125</f>
        <v>0</v>
      </c>
      <c r="SSV17" s="280">
        <f>MasterTable!SSY125</f>
        <v>0</v>
      </c>
      <c r="SSW17" s="280">
        <f>MasterTable!SSZ125</f>
        <v>0</v>
      </c>
      <c r="SSX17" s="280">
        <f>MasterTable!STA125</f>
        <v>0</v>
      </c>
      <c r="SSY17" s="280">
        <f>MasterTable!STB125</f>
        <v>0</v>
      </c>
      <c r="SSZ17" s="280">
        <f>MasterTable!STC125</f>
        <v>0</v>
      </c>
      <c r="STA17" s="280">
        <f>MasterTable!STD125</f>
        <v>0</v>
      </c>
      <c r="STB17" s="280">
        <f>MasterTable!STE125</f>
        <v>0</v>
      </c>
      <c r="STC17" s="280">
        <f>MasterTable!STF125</f>
        <v>0</v>
      </c>
      <c r="STD17" s="280">
        <f>MasterTable!STG125</f>
        <v>0</v>
      </c>
      <c r="STE17" s="280">
        <f>MasterTable!STH125</f>
        <v>0</v>
      </c>
      <c r="STF17" s="280">
        <f>MasterTable!STI125</f>
        <v>0</v>
      </c>
      <c r="STG17" s="280">
        <f>MasterTable!STJ125</f>
        <v>0</v>
      </c>
      <c r="STH17" s="280">
        <f>MasterTable!STK125</f>
        <v>0</v>
      </c>
      <c r="STI17" s="280">
        <f>MasterTable!STL125</f>
        <v>0</v>
      </c>
      <c r="STJ17" s="280">
        <f>MasterTable!STM125</f>
        <v>0</v>
      </c>
      <c r="STK17" s="280">
        <f>MasterTable!STN125</f>
        <v>0</v>
      </c>
      <c r="STL17" s="280">
        <f>MasterTable!STO125</f>
        <v>0</v>
      </c>
      <c r="STM17" s="280">
        <f>MasterTable!STP125</f>
        <v>0</v>
      </c>
      <c r="STN17" s="280">
        <f>MasterTable!STQ125</f>
        <v>0</v>
      </c>
      <c r="STO17" s="280">
        <f>MasterTable!STR125</f>
        <v>0</v>
      </c>
      <c r="STP17" s="280">
        <f>MasterTable!STS125</f>
        <v>0</v>
      </c>
      <c r="STQ17" s="280">
        <f>MasterTable!STT125</f>
        <v>0</v>
      </c>
      <c r="STR17" s="280">
        <f>MasterTable!STU125</f>
        <v>0</v>
      </c>
      <c r="STS17" s="280">
        <f>MasterTable!STV125</f>
        <v>0</v>
      </c>
      <c r="STT17" s="280">
        <f>MasterTable!STW125</f>
        <v>0</v>
      </c>
      <c r="STU17" s="280">
        <f>MasterTable!STX125</f>
        <v>0</v>
      </c>
      <c r="STV17" s="280">
        <f>MasterTable!STY125</f>
        <v>0</v>
      </c>
      <c r="STW17" s="280">
        <f>MasterTable!STZ125</f>
        <v>0</v>
      </c>
      <c r="STX17" s="280">
        <f>MasterTable!SUA125</f>
        <v>0</v>
      </c>
      <c r="STY17" s="280">
        <f>MasterTable!SUB125</f>
        <v>0</v>
      </c>
      <c r="STZ17" s="280">
        <f>MasterTable!SUC125</f>
        <v>0</v>
      </c>
      <c r="SUA17" s="280">
        <f>MasterTable!SUD125</f>
        <v>0</v>
      </c>
      <c r="SUB17" s="280">
        <f>MasterTable!SUE125</f>
        <v>0</v>
      </c>
      <c r="SUC17" s="280">
        <f>MasterTable!SUF125</f>
        <v>0</v>
      </c>
      <c r="SUD17" s="280">
        <f>MasterTable!SUG125</f>
        <v>0</v>
      </c>
      <c r="SUE17" s="280">
        <f>MasterTable!SUH125</f>
        <v>0</v>
      </c>
      <c r="SUF17" s="280">
        <f>MasterTable!SUI125</f>
        <v>0</v>
      </c>
      <c r="SUG17" s="280">
        <f>MasterTable!SUJ125</f>
        <v>0</v>
      </c>
      <c r="SUH17" s="280">
        <f>MasterTable!SUK125</f>
        <v>0</v>
      </c>
      <c r="SUI17" s="280">
        <f>MasterTable!SUL125</f>
        <v>0</v>
      </c>
      <c r="SUJ17" s="280">
        <f>MasterTable!SUM125</f>
        <v>0</v>
      </c>
      <c r="SUK17" s="280">
        <f>MasterTable!SUN125</f>
        <v>0</v>
      </c>
      <c r="SUL17" s="280">
        <f>MasterTable!SUO125</f>
        <v>0</v>
      </c>
      <c r="SUM17" s="280">
        <f>MasterTable!SUP125</f>
        <v>0</v>
      </c>
      <c r="SUN17" s="280">
        <f>MasterTable!SUQ125</f>
        <v>0</v>
      </c>
      <c r="SUO17" s="280">
        <f>MasterTable!SUR125</f>
        <v>0</v>
      </c>
      <c r="SUP17" s="280">
        <f>MasterTable!SUS125</f>
        <v>0</v>
      </c>
      <c r="SUQ17" s="280">
        <f>MasterTable!SUT125</f>
        <v>0</v>
      </c>
      <c r="SUR17" s="280">
        <f>MasterTable!SUU125</f>
        <v>0</v>
      </c>
      <c r="SUS17" s="280">
        <f>MasterTable!SUV125</f>
        <v>0</v>
      </c>
      <c r="SUT17" s="280">
        <f>MasterTable!SUW125</f>
        <v>0</v>
      </c>
      <c r="SUU17" s="280">
        <f>MasterTable!SUX125</f>
        <v>0</v>
      </c>
      <c r="SUV17" s="280">
        <f>MasterTable!SUY125</f>
        <v>0</v>
      </c>
      <c r="SUW17" s="280">
        <f>MasterTable!SUZ125</f>
        <v>0</v>
      </c>
      <c r="SUX17" s="280">
        <f>MasterTable!SVA125</f>
        <v>0</v>
      </c>
      <c r="SUY17" s="280">
        <f>MasterTable!SVB125</f>
        <v>0</v>
      </c>
      <c r="SUZ17" s="280">
        <f>MasterTable!SVC125</f>
        <v>0</v>
      </c>
      <c r="SVA17" s="280">
        <f>MasterTable!SVD125</f>
        <v>0</v>
      </c>
      <c r="SVB17" s="280">
        <f>MasterTable!SVE125</f>
        <v>0</v>
      </c>
      <c r="SVC17" s="280">
        <f>MasterTable!SVF125</f>
        <v>0</v>
      </c>
      <c r="SVD17" s="280">
        <f>MasterTable!SVG125</f>
        <v>0</v>
      </c>
      <c r="SVE17" s="280">
        <f>MasterTable!SVH125</f>
        <v>0</v>
      </c>
      <c r="SVF17" s="280">
        <f>MasterTable!SVI125</f>
        <v>0</v>
      </c>
      <c r="SVG17" s="280">
        <f>MasterTable!SVJ125</f>
        <v>0</v>
      </c>
      <c r="SVH17" s="280">
        <f>MasterTable!SVK125</f>
        <v>0</v>
      </c>
      <c r="SVI17" s="280">
        <f>MasterTable!SVL125</f>
        <v>0</v>
      </c>
      <c r="SVJ17" s="280">
        <f>MasterTable!SVM125</f>
        <v>0</v>
      </c>
      <c r="SVK17" s="280">
        <f>MasterTable!SVN125</f>
        <v>0</v>
      </c>
      <c r="SVL17" s="280">
        <f>MasterTable!SVO125</f>
        <v>0</v>
      </c>
      <c r="SVM17" s="280">
        <f>MasterTable!SVP125</f>
        <v>0</v>
      </c>
      <c r="SVN17" s="280">
        <f>MasterTable!SVQ125</f>
        <v>0</v>
      </c>
      <c r="SVO17" s="280">
        <f>MasterTable!SVR125</f>
        <v>0</v>
      </c>
      <c r="SVP17" s="280">
        <f>MasterTable!SVS125</f>
        <v>0</v>
      </c>
      <c r="SVQ17" s="280">
        <f>MasterTable!SVT125</f>
        <v>0</v>
      </c>
      <c r="SVR17" s="280">
        <f>MasterTable!SVU125</f>
        <v>0</v>
      </c>
      <c r="SVS17" s="280">
        <f>MasterTable!SVV125</f>
        <v>0</v>
      </c>
      <c r="SVT17" s="280">
        <f>MasterTable!SVW125</f>
        <v>0</v>
      </c>
      <c r="SVU17" s="280">
        <f>MasterTable!SVX125</f>
        <v>0</v>
      </c>
      <c r="SVV17" s="280">
        <f>MasterTable!SVY125</f>
        <v>0</v>
      </c>
      <c r="SVW17" s="280">
        <f>MasterTable!SVZ125</f>
        <v>0</v>
      </c>
      <c r="SVX17" s="280">
        <f>MasterTable!SWA125</f>
        <v>0</v>
      </c>
      <c r="SVY17" s="280">
        <f>MasterTable!SWB125</f>
        <v>0</v>
      </c>
      <c r="SVZ17" s="280">
        <f>MasterTable!SWC125</f>
        <v>0</v>
      </c>
      <c r="SWA17" s="280">
        <f>MasterTable!SWD125</f>
        <v>0</v>
      </c>
      <c r="SWB17" s="280">
        <f>MasterTable!SWE125</f>
        <v>0</v>
      </c>
      <c r="SWC17" s="280">
        <f>MasterTable!SWF125</f>
        <v>0</v>
      </c>
      <c r="SWD17" s="280">
        <f>MasterTable!SWG125</f>
        <v>0</v>
      </c>
      <c r="SWE17" s="280">
        <f>MasterTable!SWH125</f>
        <v>0</v>
      </c>
      <c r="SWF17" s="280">
        <f>MasterTable!SWI125</f>
        <v>0</v>
      </c>
      <c r="SWG17" s="280">
        <f>MasterTable!SWJ125</f>
        <v>0</v>
      </c>
      <c r="SWH17" s="280">
        <f>MasterTable!SWK125</f>
        <v>0</v>
      </c>
      <c r="SWI17" s="280">
        <f>MasterTable!SWL125</f>
        <v>0</v>
      </c>
      <c r="SWJ17" s="280">
        <f>MasterTable!SWM125</f>
        <v>0</v>
      </c>
      <c r="SWK17" s="280">
        <f>MasterTable!SWN125</f>
        <v>0</v>
      </c>
      <c r="SWL17" s="280">
        <f>MasterTable!SWO125</f>
        <v>0</v>
      </c>
      <c r="SWM17" s="280">
        <f>MasterTable!SWP125</f>
        <v>0</v>
      </c>
      <c r="SWN17" s="280">
        <f>MasterTable!SWQ125</f>
        <v>0</v>
      </c>
      <c r="SWO17" s="280">
        <f>MasterTable!SWR125</f>
        <v>0</v>
      </c>
      <c r="SWP17" s="280">
        <f>MasterTable!SWS125</f>
        <v>0</v>
      </c>
      <c r="SWQ17" s="280">
        <f>MasterTable!SWT125</f>
        <v>0</v>
      </c>
      <c r="SWR17" s="280">
        <f>MasterTable!SWU125</f>
        <v>0</v>
      </c>
      <c r="SWS17" s="280">
        <f>MasterTable!SWV125</f>
        <v>0</v>
      </c>
      <c r="SWT17" s="280">
        <f>MasterTable!SWW125</f>
        <v>0</v>
      </c>
      <c r="SWU17" s="280">
        <f>MasterTable!SWX125</f>
        <v>0</v>
      </c>
      <c r="SWV17" s="280">
        <f>MasterTable!SWY125</f>
        <v>0</v>
      </c>
      <c r="SWW17" s="280">
        <f>MasterTable!SWZ125</f>
        <v>0</v>
      </c>
      <c r="SWX17" s="280">
        <f>MasterTable!SXA125</f>
        <v>0</v>
      </c>
      <c r="SWY17" s="280">
        <f>MasterTable!SXB125</f>
        <v>0</v>
      </c>
      <c r="SWZ17" s="280">
        <f>MasterTable!SXC125</f>
        <v>0</v>
      </c>
      <c r="SXA17" s="280">
        <f>MasterTable!SXD125</f>
        <v>0</v>
      </c>
      <c r="SXB17" s="280">
        <f>MasterTable!SXE125</f>
        <v>0</v>
      </c>
      <c r="SXC17" s="280">
        <f>MasterTable!SXF125</f>
        <v>0</v>
      </c>
      <c r="SXD17" s="280">
        <f>MasterTable!SXG125</f>
        <v>0</v>
      </c>
      <c r="SXE17" s="280">
        <f>MasterTable!SXH125</f>
        <v>0</v>
      </c>
      <c r="SXF17" s="280">
        <f>MasterTable!SXI125</f>
        <v>0</v>
      </c>
      <c r="SXG17" s="280">
        <f>MasterTable!SXJ125</f>
        <v>0</v>
      </c>
      <c r="SXH17" s="280">
        <f>MasterTable!SXK125</f>
        <v>0</v>
      </c>
      <c r="SXI17" s="280">
        <f>MasterTable!SXL125</f>
        <v>0</v>
      </c>
      <c r="SXJ17" s="280">
        <f>MasterTable!SXM125</f>
        <v>0</v>
      </c>
      <c r="SXK17" s="280">
        <f>MasterTable!SXN125</f>
        <v>0</v>
      </c>
      <c r="SXL17" s="280">
        <f>MasterTable!SXO125</f>
        <v>0</v>
      </c>
      <c r="SXM17" s="280">
        <f>MasterTable!SXP125</f>
        <v>0</v>
      </c>
      <c r="SXN17" s="280">
        <f>MasterTable!SXQ125</f>
        <v>0</v>
      </c>
      <c r="SXO17" s="280">
        <f>MasterTable!SXR125</f>
        <v>0</v>
      </c>
      <c r="SXP17" s="280">
        <f>MasterTable!SXS125</f>
        <v>0</v>
      </c>
      <c r="SXQ17" s="280">
        <f>MasterTable!SXT125</f>
        <v>0</v>
      </c>
      <c r="SXR17" s="280">
        <f>MasterTable!SXU125</f>
        <v>0</v>
      </c>
      <c r="SXS17" s="280">
        <f>MasterTable!SXV125</f>
        <v>0</v>
      </c>
      <c r="SXT17" s="280">
        <f>MasterTable!SXW125</f>
        <v>0</v>
      </c>
      <c r="SXU17" s="280">
        <f>MasterTable!SXX125</f>
        <v>0</v>
      </c>
      <c r="SXV17" s="280">
        <f>MasterTable!SXY125</f>
        <v>0</v>
      </c>
      <c r="SXW17" s="280">
        <f>MasterTable!SXZ125</f>
        <v>0</v>
      </c>
      <c r="SXX17" s="280">
        <f>MasterTable!SYA125</f>
        <v>0</v>
      </c>
      <c r="SXY17" s="280">
        <f>MasterTable!SYB125</f>
        <v>0</v>
      </c>
      <c r="SXZ17" s="280">
        <f>MasterTable!SYC125</f>
        <v>0</v>
      </c>
      <c r="SYA17" s="280">
        <f>MasterTable!SYD125</f>
        <v>0</v>
      </c>
      <c r="SYB17" s="280">
        <f>MasterTable!SYE125</f>
        <v>0</v>
      </c>
      <c r="SYC17" s="280">
        <f>MasterTable!SYF125</f>
        <v>0</v>
      </c>
      <c r="SYD17" s="280">
        <f>MasterTable!SYG125</f>
        <v>0</v>
      </c>
      <c r="SYE17" s="280">
        <f>MasterTable!SYH125</f>
        <v>0</v>
      </c>
      <c r="SYF17" s="280">
        <f>MasterTable!SYI125</f>
        <v>0</v>
      </c>
      <c r="SYG17" s="280">
        <f>MasterTable!SYJ125</f>
        <v>0</v>
      </c>
      <c r="SYH17" s="280">
        <f>MasterTable!SYK125</f>
        <v>0</v>
      </c>
      <c r="SYI17" s="280">
        <f>MasterTable!SYL125</f>
        <v>0</v>
      </c>
      <c r="SYJ17" s="280">
        <f>MasterTable!SYM125</f>
        <v>0</v>
      </c>
      <c r="SYK17" s="280">
        <f>MasterTable!SYN125</f>
        <v>0</v>
      </c>
      <c r="SYL17" s="280">
        <f>MasterTable!SYO125</f>
        <v>0</v>
      </c>
      <c r="SYM17" s="280">
        <f>MasterTable!SYP125</f>
        <v>0</v>
      </c>
      <c r="SYN17" s="280">
        <f>MasterTable!SYQ125</f>
        <v>0</v>
      </c>
      <c r="SYO17" s="280">
        <f>MasterTable!SYR125</f>
        <v>0</v>
      </c>
      <c r="SYP17" s="280">
        <f>MasterTable!SYS125</f>
        <v>0</v>
      </c>
      <c r="SYQ17" s="280">
        <f>MasterTable!SYT125</f>
        <v>0</v>
      </c>
      <c r="SYR17" s="280">
        <f>MasterTable!SYU125</f>
        <v>0</v>
      </c>
      <c r="SYS17" s="280">
        <f>MasterTable!SYV125</f>
        <v>0</v>
      </c>
      <c r="SYT17" s="280">
        <f>MasterTable!SYW125</f>
        <v>0</v>
      </c>
      <c r="SYU17" s="280">
        <f>MasterTable!SYX125</f>
        <v>0</v>
      </c>
      <c r="SYV17" s="280">
        <f>MasterTable!SYY125</f>
        <v>0</v>
      </c>
      <c r="SYW17" s="280">
        <f>MasterTable!SYZ125</f>
        <v>0</v>
      </c>
      <c r="SYX17" s="280">
        <f>MasterTable!SZA125</f>
        <v>0</v>
      </c>
      <c r="SYY17" s="280">
        <f>MasterTable!SZB125</f>
        <v>0</v>
      </c>
      <c r="SYZ17" s="280">
        <f>MasterTable!SZC125</f>
        <v>0</v>
      </c>
      <c r="SZA17" s="280">
        <f>MasterTable!SZD125</f>
        <v>0</v>
      </c>
      <c r="SZB17" s="280">
        <f>MasterTable!SZE125</f>
        <v>0</v>
      </c>
      <c r="SZC17" s="280">
        <f>MasterTable!SZF125</f>
        <v>0</v>
      </c>
      <c r="SZD17" s="280">
        <f>MasterTable!SZG125</f>
        <v>0</v>
      </c>
      <c r="SZE17" s="280">
        <f>MasterTable!SZH125</f>
        <v>0</v>
      </c>
      <c r="SZF17" s="280">
        <f>MasterTable!SZI125</f>
        <v>0</v>
      </c>
      <c r="SZG17" s="280">
        <f>MasterTable!SZJ125</f>
        <v>0</v>
      </c>
      <c r="SZH17" s="280">
        <f>MasterTable!SZK125</f>
        <v>0</v>
      </c>
      <c r="SZI17" s="280">
        <f>MasterTable!SZL125</f>
        <v>0</v>
      </c>
      <c r="SZJ17" s="280">
        <f>MasterTable!SZM125</f>
        <v>0</v>
      </c>
      <c r="SZK17" s="280">
        <f>MasterTable!SZN125</f>
        <v>0</v>
      </c>
      <c r="SZL17" s="280">
        <f>MasterTable!SZO125</f>
        <v>0</v>
      </c>
      <c r="SZM17" s="280">
        <f>MasterTable!SZP125</f>
        <v>0</v>
      </c>
      <c r="SZN17" s="280">
        <f>MasterTable!SZQ125</f>
        <v>0</v>
      </c>
      <c r="SZO17" s="280">
        <f>MasterTable!SZR125</f>
        <v>0</v>
      </c>
      <c r="SZP17" s="280">
        <f>MasterTable!SZS125</f>
        <v>0</v>
      </c>
      <c r="SZQ17" s="280">
        <f>MasterTable!SZT125</f>
        <v>0</v>
      </c>
      <c r="SZR17" s="280">
        <f>MasterTable!SZU125</f>
        <v>0</v>
      </c>
      <c r="SZS17" s="280">
        <f>MasterTable!SZV125</f>
        <v>0</v>
      </c>
      <c r="SZT17" s="280">
        <f>MasterTable!SZW125</f>
        <v>0</v>
      </c>
      <c r="SZU17" s="280">
        <f>MasterTable!SZX125</f>
        <v>0</v>
      </c>
      <c r="SZV17" s="280">
        <f>MasterTable!SZY125</f>
        <v>0</v>
      </c>
      <c r="SZW17" s="280">
        <f>MasterTable!SZZ125</f>
        <v>0</v>
      </c>
      <c r="SZX17" s="280">
        <f>MasterTable!TAA125</f>
        <v>0</v>
      </c>
      <c r="SZY17" s="280">
        <f>MasterTable!TAB125</f>
        <v>0</v>
      </c>
      <c r="SZZ17" s="280">
        <f>MasterTable!TAC125</f>
        <v>0</v>
      </c>
      <c r="TAA17" s="280">
        <f>MasterTable!TAD125</f>
        <v>0</v>
      </c>
      <c r="TAB17" s="280">
        <f>MasterTable!TAE125</f>
        <v>0</v>
      </c>
      <c r="TAC17" s="280">
        <f>MasterTable!TAF125</f>
        <v>0</v>
      </c>
      <c r="TAD17" s="280">
        <f>MasterTable!TAG125</f>
        <v>0</v>
      </c>
      <c r="TAE17" s="280">
        <f>MasterTable!TAH125</f>
        <v>0</v>
      </c>
      <c r="TAF17" s="280">
        <f>MasterTable!TAI125</f>
        <v>0</v>
      </c>
      <c r="TAG17" s="280">
        <f>MasterTable!TAJ125</f>
        <v>0</v>
      </c>
      <c r="TAH17" s="280">
        <f>MasterTable!TAK125</f>
        <v>0</v>
      </c>
      <c r="TAI17" s="280">
        <f>MasterTable!TAL125</f>
        <v>0</v>
      </c>
      <c r="TAJ17" s="280">
        <f>MasterTable!TAM125</f>
        <v>0</v>
      </c>
      <c r="TAK17" s="280">
        <f>MasterTable!TAN125</f>
        <v>0</v>
      </c>
      <c r="TAL17" s="280">
        <f>MasterTable!TAO125</f>
        <v>0</v>
      </c>
      <c r="TAM17" s="280">
        <f>MasterTable!TAP125</f>
        <v>0</v>
      </c>
      <c r="TAN17" s="280">
        <f>MasterTable!TAQ125</f>
        <v>0</v>
      </c>
      <c r="TAO17" s="280">
        <f>MasterTable!TAR125</f>
        <v>0</v>
      </c>
      <c r="TAP17" s="280">
        <f>MasterTable!TAS125</f>
        <v>0</v>
      </c>
      <c r="TAQ17" s="280">
        <f>MasterTable!TAT125</f>
        <v>0</v>
      </c>
      <c r="TAR17" s="280">
        <f>MasterTable!TAU125</f>
        <v>0</v>
      </c>
      <c r="TAS17" s="280">
        <f>MasterTable!TAV125</f>
        <v>0</v>
      </c>
      <c r="TAT17" s="280">
        <f>MasterTable!TAW125</f>
        <v>0</v>
      </c>
      <c r="TAU17" s="280">
        <f>MasterTable!TAX125</f>
        <v>0</v>
      </c>
      <c r="TAV17" s="280">
        <f>MasterTable!TAY125</f>
        <v>0</v>
      </c>
      <c r="TAW17" s="280">
        <f>MasterTable!TAZ125</f>
        <v>0</v>
      </c>
      <c r="TAX17" s="280">
        <f>MasterTable!TBA125</f>
        <v>0</v>
      </c>
      <c r="TAY17" s="280">
        <f>MasterTable!TBB125</f>
        <v>0</v>
      </c>
      <c r="TAZ17" s="280">
        <f>MasterTable!TBC125</f>
        <v>0</v>
      </c>
      <c r="TBA17" s="280">
        <f>MasterTable!TBD125</f>
        <v>0</v>
      </c>
      <c r="TBB17" s="280">
        <f>MasterTable!TBE125</f>
        <v>0</v>
      </c>
      <c r="TBC17" s="280">
        <f>MasterTable!TBF125</f>
        <v>0</v>
      </c>
      <c r="TBD17" s="280">
        <f>MasterTable!TBG125</f>
        <v>0</v>
      </c>
      <c r="TBE17" s="280">
        <f>MasterTable!TBH125</f>
        <v>0</v>
      </c>
      <c r="TBF17" s="280">
        <f>MasterTable!TBI125</f>
        <v>0</v>
      </c>
      <c r="TBG17" s="280">
        <f>MasterTable!TBJ125</f>
        <v>0</v>
      </c>
      <c r="TBH17" s="280">
        <f>MasterTable!TBK125</f>
        <v>0</v>
      </c>
      <c r="TBI17" s="280">
        <f>MasterTable!TBL125</f>
        <v>0</v>
      </c>
      <c r="TBJ17" s="280">
        <f>MasterTable!TBM125</f>
        <v>0</v>
      </c>
      <c r="TBK17" s="280">
        <f>MasterTable!TBN125</f>
        <v>0</v>
      </c>
      <c r="TBL17" s="280">
        <f>MasterTable!TBO125</f>
        <v>0</v>
      </c>
      <c r="TBM17" s="280">
        <f>MasterTable!TBP125</f>
        <v>0</v>
      </c>
      <c r="TBN17" s="280">
        <f>MasterTable!TBQ125</f>
        <v>0</v>
      </c>
      <c r="TBO17" s="280">
        <f>MasterTable!TBR125</f>
        <v>0</v>
      </c>
      <c r="TBP17" s="280">
        <f>MasterTable!TBS125</f>
        <v>0</v>
      </c>
      <c r="TBQ17" s="280">
        <f>MasterTable!TBT125</f>
        <v>0</v>
      </c>
      <c r="TBR17" s="280">
        <f>MasterTable!TBU125</f>
        <v>0</v>
      </c>
      <c r="TBS17" s="280">
        <f>MasterTable!TBV125</f>
        <v>0</v>
      </c>
      <c r="TBT17" s="280">
        <f>MasterTable!TBW125</f>
        <v>0</v>
      </c>
      <c r="TBU17" s="280">
        <f>MasterTable!TBX125</f>
        <v>0</v>
      </c>
      <c r="TBV17" s="280">
        <f>MasterTable!TBY125</f>
        <v>0</v>
      </c>
      <c r="TBW17" s="280">
        <f>MasterTable!TBZ125</f>
        <v>0</v>
      </c>
      <c r="TBX17" s="280">
        <f>MasterTable!TCA125</f>
        <v>0</v>
      </c>
      <c r="TBY17" s="280">
        <f>MasterTable!TCB125</f>
        <v>0</v>
      </c>
      <c r="TBZ17" s="280">
        <f>MasterTable!TCC125</f>
        <v>0</v>
      </c>
      <c r="TCA17" s="280">
        <f>MasterTable!TCD125</f>
        <v>0</v>
      </c>
      <c r="TCB17" s="280">
        <f>MasterTable!TCE125</f>
        <v>0</v>
      </c>
      <c r="TCC17" s="280">
        <f>MasterTable!TCF125</f>
        <v>0</v>
      </c>
      <c r="TCD17" s="280">
        <f>MasterTable!TCG125</f>
        <v>0</v>
      </c>
      <c r="TCE17" s="280">
        <f>MasterTable!TCH125</f>
        <v>0</v>
      </c>
      <c r="TCF17" s="280">
        <f>MasterTable!TCI125</f>
        <v>0</v>
      </c>
      <c r="TCG17" s="280">
        <f>MasterTable!TCJ125</f>
        <v>0</v>
      </c>
      <c r="TCH17" s="280">
        <f>MasterTable!TCK125</f>
        <v>0</v>
      </c>
      <c r="TCI17" s="280">
        <f>MasterTable!TCL125</f>
        <v>0</v>
      </c>
      <c r="TCJ17" s="280">
        <f>MasterTable!TCM125</f>
        <v>0</v>
      </c>
      <c r="TCK17" s="280">
        <f>MasterTable!TCN125</f>
        <v>0</v>
      </c>
      <c r="TCL17" s="280">
        <f>MasterTable!TCO125</f>
        <v>0</v>
      </c>
      <c r="TCM17" s="280">
        <f>MasterTable!TCP125</f>
        <v>0</v>
      </c>
      <c r="TCN17" s="280">
        <f>MasterTable!TCQ125</f>
        <v>0</v>
      </c>
      <c r="TCO17" s="280">
        <f>MasterTable!TCR125</f>
        <v>0</v>
      </c>
      <c r="TCP17" s="280">
        <f>MasterTable!TCS125</f>
        <v>0</v>
      </c>
      <c r="TCQ17" s="280">
        <f>MasterTable!TCT125</f>
        <v>0</v>
      </c>
      <c r="TCR17" s="280">
        <f>MasterTable!TCU125</f>
        <v>0</v>
      </c>
      <c r="TCS17" s="280">
        <f>MasterTable!TCV125</f>
        <v>0</v>
      </c>
      <c r="TCT17" s="280">
        <f>MasterTable!TCW125</f>
        <v>0</v>
      </c>
      <c r="TCU17" s="280">
        <f>MasterTable!TCX125</f>
        <v>0</v>
      </c>
      <c r="TCV17" s="280">
        <f>MasterTable!TCY125</f>
        <v>0</v>
      </c>
      <c r="TCW17" s="280">
        <f>MasterTable!TCZ125</f>
        <v>0</v>
      </c>
      <c r="TCX17" s="280">
        <f>MasterTable!TDA125</f>
        <v>0</v>
      </c>
      <c r="TCY17" s="280">
        <f>MasterTable!TDB125</f>
        <v>0</v>
      </c>
      <c r="TCZ17" s="280">
        <f>MasterTable!TDC125</f>
        <v>0</v>
      </c>
      <c r="TDA17" s="280">
        <f>MasterTable!TDD125</f>
        <v>0</v>
      </c>
      <c r="TDB17" s="280">
        <f>MasterTable!TDE125</f>
        <v>0</v>
      </c>
      <c r="TDC17" s="280">
        <f>MasterTable!TDF125</f>
        <v>0</v>
      </c>
      <c r="TDD17" s="280">
        <f>MasterTable!TDG125</f>
        <v>0</v>
      </c>
      <c r="TDE17" s="280">
        <f>MasterTable!TDH125</f>
        <v>0</v>
      </c>
      <c r="TDF17" s="280">
        <f>MasterTable!TDI125</f>
        <v>0</v>
      </c>
      <c r="TDG17" s="280">
        <f>MasterTable!TDJ125</f>
        <v>0</v>
      </c>
      <c r="TDH17" s="280">
        <f>MasterTable!TDK125</f>
        <v>0</v>
      </c>
      <c r="TDI17" s="280">
        <f>MasterTable!TDL125</f>
        <v>0</v>
      </c>
      <c r="TDJ17" s="280">
        <f>MasterTable!TDM125</f>
        <v>0</v>
      </c>
      <c r="TDK17" s="280">
        <f>MasterTable!TDN125</f>
        <v>0</v>
      </c>
      <c r="TDL17" s="280">
        <f>MasterTable!TDO125</f>
        <v>0</v>
      </c>
      <c r="TDM17" s="280">
        <f>MasterTable!TDP125</f>
        <v>0</v>
      </c>
      <c r="TDN17" s="280">
        <f>MasterTable!TDQ125</f>
        <v>0</v>
      </c>
      <c r="TDO17" s="280">
        <f>MasterTable!TDR125</f>
        <v>0</v>
      </c>
      <c r="TDP17" s="280">
        <f>MasterTable!TDS125</f>
        <v>0</v>
      </c>
      <c r="TDQ17" s="280">
        <f>MasterTable!TDT125</f>
        <v>0</v>
      </c>
      <c r="TDR17" s="280">
        <f>MasterTable!TDU125</f>
        <v>0</v>
      </c>
      <c r="TDS17" s="280">
        <f>MasterTable!TDV125</f>
        <v>0</v>
      </c>
      <c r="TDT17" s="280">
        <f>MasterTable!TDW125</f>
        <v>0</v>
      </c>
      <c r="TDU17" s="280">
        <f>MasterTable!TDX125</f>
        <v>0</v>
      </c>
      <c r="TDV17" s="280">
        <f>MasterTable!TDY125</f>
        <v>0</v>
      </c>
      <c r="TDW17" s="280">
        <f>MasterTable!TDZ125</f>
        <v>0</v>
      </c>
      <c r="TDX17" s="280">
        <f>MasterTable!TEA125</f>
        <v>0</v>
      </c>
      <c r="TDY17" s="280">
        <f>MasterTable!TEB125</f>
        <v>0</v>
      </c>
      <c r="TDZ17" s="280">
        <f>MasterTable!TEC125</f>
        <v>0</v>
      </c>
      <c r="TEA17" s="280">
        <f>MasterTable!TED125</f>
        <v>0</v>
      </c>
      <c r="TEB17" s="280">
        <f>MasterTable!TEE125</f>
        <v>0</v>
      </c>
      <c r="TEC17" s="280">
        <f>MasterTable!TEF125</f>
        <v>0</v>
      </c>
      <c r="TED17" s="280">
        <f>MasterTable!TEG125</f>
        <v>0</v>
      </c>
      <c r="TEE17" s="280">
        <f>MasterTable!TEH125</f>
        <v>0</v>
      </c>
      <c r="TEF17" s="280">
        <f>MasterTable!TEI125</f>
        <v>0</v>
      </c>
      <c r="TEG17" s="280">
        <f>MasterTable!TEJ125</f>
        <v>0</v>
      </c>
      <c r="TEH17" s="280">
        <f>MasterTable!TEK125</f>
        <v>0</v>
      </c>
      <c r="TEI17" s="280">
        <f>MasterTable!TEL125</f>
        <v>0</v>
      </c>
      <c r="TEJ17" s="280">
        <f>MasterTable!TEM125</f>
        <v>0</v>
      </c>
      <c r="TEK17" s="280">
        <f>MasterTable!TEN125</f>
        <v>0</v>
      </c>
      <c r="TEL17" s="280">
        <f>MasterTable!TEO125</f>
        <v>0</v>
      </c>
      <c r="TEM17" s="280">
        <f>MasterTable!TEP125</f>
        <v>0</v>
      </c>
      <c r="TEN17" s="280">
        <f>MasterTable!TEQ125</f>
        <v>0</v>
      </c>
      <c r="TEO17" s="280">
        <f>MasterTable!TER125</f>
        <v>0</v>
      </c>
      <c r="TEP17" s="280">
        <f>MasterTable!TES125</f>
        <v>0</v>
      </c>
      <c r="TEQ17" s="280">
        <f>MasterTable!TET125</f>
        <v>0</v>
      </c>
      <c r="TER17" s="280">
        <f>MasterTable!TEU125</f>
        <v>0</v>
      </c>
      <c r="TES17" s="280">
        <f>MasterTable!TEV125</f>
        <v>0</v>
      </c>
      <c r="TET17" s="280">
        <f>MasterTable!TEW125</f>
        <v>0</v>
      </c>
      <c r="TEU17" s="280">
        <f>MasterTable!TEX125</f>
        <v>0</v>
      </c>
      <c r="TEV17" s="280">
        <f>MasterTable!TEY125</f>
        <v>0</v>
      </c>
      <c r="TEW17" s="280">
        <f>MasterTable!TEZ125</f>
        <v>0</v>
      </c>
      <c r="TEX17" s="280">
        <f>MasterTable!TFA125</f>
        <v>0</v>
      </c>
      <c r="TEY17" s="280">
        <f>MasterTable!TFB125</f>
        <v>0</v>
      </c>
      <c r="TEZ17" s="280">
        <f>MasterTable!TFC125</f>
        <v>0</v>
      </c>
      <c r="TFA17" s="280">
        <f>MasterTable!TFD125</f>
        <v>0</v>
      </c>
      <c r="TFB17" s="280">
        <f>MasterTable!TFE125</f>
        <v>0</v>
      </c>
      <c r="TFC17" s="280">
        <f>MasterTable!TFF125</f>
        <v>0</v>
      </c>
      <c r="TFD17" s="280">
        <f>MasterTable!TFG125</f>
        <v>0</v>
      </c>
      <c r="TFE17" s="280">
        <f>MasterTable!TFH125</f>
        <v>0</v>
      </c>
      <c r="TFF17" s="280">
        <f>MasterTable!TFI125</f>
        <v>0</v>
      </c>
      <c r="TFG17" s="280">
        <f>MasterTable!TFJ125</f>
        <v>0</v>
      </c>
      <c r="TFH17" s="280">
        <f>MasterTable!TFK125</f>
        <v>0</v>
      </c>
      <c r="TFI17" s="280">
        <f>MasterTable!TFL125</f>
        <v>0</v>
      </c>
      <c r="TFJ17" s="280">
        <f>MasterTable!TFM125</f>
        <v>0</v>
      </c>
      <c r="TFK17" s="280">
        <f>MasterTable!TFN125</f>
        <v>0</v>
      </c>
      <c r="TFL17" s="280">
        <f>MasterTable!TFO125</f>
        <v>0</v>
      </c>
      <c r="TFM17" s="280">
        <f>MasterTable!TFP125</f>
        <v>0</v>
      </c>
      <c r="TFN17" s="280">
        <f>MasterTable!TFQ125</f>
        <v>0</v>
      </c>
      <c r="TFO17" s="280">
        <f>MasterTable!TFR125</f>
        <v>0</v>
      </c>
      <c r="TFP17" s="280">
        <f>MasterTable!TFS125</f>
        <v>0</v>
      </c>
      <c r="TFQ17" s="280">
        <f>MasterTable!TFT125</f>
        <v>0</v>
      </c>
      <c r="TFR17" s="280">
        <f>MasterTable!TFU125</f>
        <v>0</v>
      </c>
      <c r="TFS17" s="280">
        <f>MasterTable!TFV125</f>
        <v>0</v>
      </c>
      <c r="TFT17" s="280">
        <f>MasterTable!TFW125</f>
        <v>0</v>
      </c>
      <c r="TFU17" s="280">
        <f>MasterTable!TFX125</f>
        <v>0</v>
      </c>
      <c r="TFV17" s="280">
        <f>MasterTable!TFY125</f>
        <v>0</v>
      </c>
      <c r="TFW17" s="280">
        <f>MasterTable!TFZ125</f>
        <v>0</v>
      </c>
      <c r="TFX17" s="280">
        <f>MasterTable!TGA125</f>
        <v>0</v>
      </c>
      <c r="TFY17" s="280">
        <f>MasterTable!TGB125</f>
        <v>0</v>
      </c>
      <c r="TFZ17" s="280">
        <f>MasterTable!TGC125</f>
        <v>0</v>
      </c>
      <c r="TGA17" s="280">
        <f>MasterTable!TGD125</f>
        <v>0</v>
      </c>
      <c r="TGB17" s="280">
        <f>MasterTable!TGE125</f>
        <v>0</v>
      </c>
      <c r="TGC17" s="280">
        <f>MasterTable!TGF125</f>
        <v>0</v>
      </c>
      <c r="TGD17" s="280">
        <f>MasterTable!TGG125</f>
        <v>0</v>
      </c>
      <c r="TGE17" s="280">
        <f>MasterTable!TGH125</f>
        <v>0</v>
      </c>
      <c r="TGF17" s="280">
        <f>MasterTable!TGI125</f>
        <v>0</v>
      </c>
      <c r="TGG17" s="280">
        <f>MasterTable!TGJ125</f>
        <v>0</v>
      </c>
      <c r="TGH17" s="280">
        <f>MasterTable!TGK125</f>
        <v>0</v>
      </c>
      <c r="TGI17" s="280">
        <f>MasterTable!TGL125</f>
        <v>0</v>
      </c>
      <c r="TGJ17" s="280">
        <f>MasterTable!TGM125</f>
        <v>0</v>
      </c>
      <c r="TGK17" s="280">
        <f>MasterTable!TGN125</f>
        <v>0</v>
      </c>
      <c r="TGL17" s="280">
        <f>MasterTable!TGO125</f>
        <v>0</v>
      </c>
      <c r="TGM17" s="280">
        <f>MasterTable!TGP125</f>
        <v>0</v>
      </c>
      <c r="TGN17" s="280">
        <f>MasterTable!TGQ125</f>
        <v>0</v>
      </c>
      <c r="TGO17" s="280">
        <f>MasterTable!TGR125</f>
        <v>0</v>
      </c>
      <c r="TGP17" s="280">
        <f>MasterTable!TGS125</f>
        <v>0</v>
      </c>
      <c r="TGQ17" s="280">
        <f>MasterTable!TGT125</f>
        <v>0</v>
      </c>
      <c r="TGR17" s="280">
        <f>MasterTable!TGU125</f>
        <v>0</v>
      </c>
      <c r="TGS17" s="280">
        <f>MasterTable!TGV125</f>
        <v>0</v>
      </c>
      <c r="TGT17" s="280">
        <f>MasterTable!TGW125</f>
        <v>0</v>
      </c>
      <c r="TGU17" s="280">
        <f>MasterTable!TGX125</f>
        <v>0</v>
      </c>
      <c r="TGV17" s="280">
        <f>MasterTable!TGY125</f>
        <v>0</v>
      </c>
      <c r="TGW17" s="280">
        <f>MasterTable!TGZ125</f>
        <v>0</v>
      </c>
      <c r="TGX17" s="280">
        <f>MasterTable!THA125</f>
        <v>0</v>
      </c>
      <c r="TGY17" s="280">
        <f>MasterTable!THB125</f>
        <v>0</v>
      </c>
      <c r="TGZ17" s="280">
        <f>MasterTable!THC125</f>
        <v>0</v>
      </c>
      <c r="THA17" s="280">
        <f>MasterTable!THD125</f>
        <v>0</v>
      </c>
      <c r="THB17" s="280">
        <f>MasterTable!THE125</f>
        <v>0</v>
      </c>
      <c r="THC17" s="280">
        <f>MasterTable!THF125</f>
        <v>0</v>
      </c>
      <c r="THD17" s="280">
        <f>MasterTable!THG125</f>
        <v>0</v>
      </c>
      <c r="THE17" s="280">
        <f>MasterTable!THH125</f>
        <v>0</v>
      </c>
      <c r="THF17" s="280">
        <f>MasterTable!THI125</f>
        <v>0</v>
      </c>
      <c r="THG17" s="280">
        <f>MasterTable!THJ125</f>
        <v>0</v>
      </c>
      <c r="THH17" s="280">
        <f>MasterTable!THK125</f>
        <v>0</v>
      </c>
      <c r="THI17" s="280">
        <f>MasterTable!THL125</f>
        <v>0</v>
      </c>
      <c r="THJ17" s="280">
        <f>MasterTable!THM125</f>
        <v>0</v>
      </c>
      <c r="THK17" s="280">
        <f>MasterTable!THN125</f>
        <v>0</v>
      </c>
      <c r="THL17" s="280">
        <f>MasterTable!THO125</f>
        <v>0</v>
      </c>
      <c r="THM17" s="280">
        <f>MasterTable!THP125</f>
        <v>0</v>
      </c>
      <c r="THN17" s="280">
        <f>MasterTable!THQ125</f>
        <v>0</v>
      </c>
      <c r="THO17" s="280">
        <f>MasterTable!THR125</f>
        <v>0</v>
      </c>
      <c r="THP17" s="280">
        <f>MasterTable!THS125</f>
        <v>0</v>
      </c>
      <c r="THQ17" s="280">
        <f>MasterTable!THT125</f>
        <v>0</v>
      </c>
      <c r="THR17" s="280">
        <f>MasterTable!THU125</f>
        <v>0</v>
      </c>
      <c r="THS17" s="280">
        <f>MasterTable!THV125</f>
        <v>0</v>
      </c>
      <c r="THT17" s="280">
        <f>MasterTable!THW125</f>
        <v>0</v>
      </c>
      <c r="THU17" s="280">
        <f>MasterTable!THX125</f>
        <v>0</v>
      </c>
      <c r="THV17" s="280">
        <f>MasterTable!THY125</f>
        <v>0</v>
      </c>
      <c r="THW17" s="280">
        <f>MasterTable!THZ125</f>
        <v>0</v>
      </c>
      <c r="THX17" s="280">
        <f>MasterTable!TIA125</f>
        <v>0</v>
      </c>
      <c r="THY17" s="280">
        <f>MasterTable!TIB125</f>
        <v>0</v>
      </c>
      <c r="THZ17" s="280">
        <f>MasterTable!TIC125</f>
        <v>0</v>
      </c>
      <c r="TIA17" s="280">
        <f>MasterTable!TID125</f>
        <v>0</v>
      </c>
      <c r="TIB17" s="280">
        <f>MasterTable!TIE125</f>
        <v>0</v>
      </c>
      <c r="TIC17" s="280">
        <f>MasterTable!TIF125</f>
        <v>0</v>
      </c>
      <c r="TID17" s="280">
        <f>MasterTable!TIG125</f>
        <v>0</v>
      </c>
      <c r="TIE17" s="280">
        <f>MasterTable!TIH125</f>
        <v>0</v>
      </c>
      <c r="TIF17" s="280">
        <f>MasterTable!TII125</f>
        <v>0</v>
      </c>
      <c r="TIG17" s="280">
        <f>MasterTable!TIJ125</f>
        <v>0</v>
      </c>
      <c r="TIH17" s="280">
        <f>MasterTable!TIK125</f>
        <v>0</v>
      </c>
      <c r="TII17" s="280">
        <f>MasterTable!TIL125</f>
        <v>0</v>
      </c>
      <c r="TIJ17" s="280">
        <f>MasterTable!TIM125</f>
        <v>0</v>
      </c>
      <c r="TIK17" s="280">
        <f>MasterTable!TIN125</f>
        <v>0</v>
      </c>
      <c r="TIL17" s="280">
        <f>MasterTable!TIO125</f>
        <v>0</v>
      </c>
      <c r="TIM17" s="280">
        <f>MasterTable!TIP125</f>
        <v>0</v>
      </c>
      <c r="TIN17" s="280">
        <f>MasterTable!TIQ125</f>
        <v>0</v>
      </c>
      <c r="TIO17" s="280">
        <f>MasterTable!TIR125</f>
        <v>0</v>
      </c>
      <c r="TIP17" s="280">
        <f>MasterTable!TIS125</f>
        <v>0</v>
      </c>
      <c r="TIQ17" s="280">
        <f>MasterTable!TIT125</f>
        <v>0</v>
      </c>
      <c r="TIR17" s="280">
        <f>MasterTable!TIU125</f>
        <v>0</v>
      </c>
      <c r="TIS17" s="280">
        <f>MasterTable!TIV125</f>
        <v>0</v>
      </c>
      <c r="TIT17" s="280">
        <f>MasterTable!TIW125</f>
        <v>0</v>
      </c>
      <c r="TIU17" s="280">
        <f>MasterTable!TIX125</f>
        <v>0</v>
      </c>
      <c r="TIV17" s="280">
        <f>MasterTable!TIY125</f>
        <v>0</v>
      </c>
      <c r="TIW17" s="280">
        <f>MasterTable!TIZ125</f>
        <v>0</v>
      </c>
      <c r="TIX17" s="280">
        <f>MasterTable!TJA125</f>
        <v>0</v>
      </c>
      <c r="TIY17" s="280">
        <f>MasterTable!TJB125</f>
        <v>0</v>
      </c>
      <c r="TIZ17" s="280">
        <f>MasterTable!TJC125</f>
        <v>0</v>
      </c>
      <c r="TJA17" s="280">
        <f>MasterTable!TJD125</f>
        <v>0</v>
      </c>
      <c r="TJB17" s="280">
        <f>MasterTable!TJE125</f>
        <v>0</v>
      </c>
      <c r="TJC17" s="280">
        <f>MasterTable!TJF125</f>
        <v>0</v>
      </c>
      <c r="TJD17" s="280">
        <f>MasterTable!TJG125</f>
        <v>0</v>
      </c>
      <c r="TJE17" s="280">
        <f>MasterTable!TJH125</f>
        <v>0</v>
      </c>
      <c r="TJF17" s="280">
        <f>MasterTable!TJI125</f>
        <v>0</v>
      </c>
      <c r="TJG17" s="280">
        <f>MasterTable!TJJ125</f>
        <v>0</v>
      </c>
      <c r="TJH17" s="280">
        <f>MasterTable!TJK125</f>
        <v>0</v>
      </c>
      <c r="TJI17" s="280">
        <f>MasterTable!TJL125</f>
        <v>0</v>
      </c>
      <c r="TJJ17" s="280">
        <f>MasterTable!TJM125</f>
        <v>0</v>
      </c>
      <c r="TJK17" s="280">
        <f>MasterTable!TJN125</f>
        <v>0</v>
      </c>
      <c r="TJL17" s="280">
        <f>MasterTable!TJO125</f>
        <v>0</v>
      </c>
      <c r="TJM17" s="280">
        <f>MasterTable!TJP125</f>
        <v>0</v>
      </c>
      <c r="TJN17" s="280">
        <f>MasterTable!TJQ125</f>
        <v>0</v>
      </c>
      <c r="TJO17" s="280">
        <f>MasterTable!TJR125</f>
        <v>0</v>
      </c>
      <c r="TJP17" s="280">
        <f>MasterTable!TJS125</f>
        <v>0</v>
      </c>
      <c r="TJQ17" s="280">
        <f>MasterTable!TJT125</f>
        <v>0</v>
      </c>
      <c r="TJR17" s="280">
        <f>MasterTable!TJU125</f>
        <v>0</v>
      </c>
      <c r="TJS17" s="280">
        <f>MasterTable!TJV125</f>
        <v>0</v>
      </c>
      <c r="TJT17" s="280">
        <f>MasterTable!TJW125</f>
        <v>0</v>
      </c>
      <c r="TJU17" s="280">
        <f>MasterTable!TJX125</f>
        <v>0</v>
      </c>
      <c r="TJV17" s="280">
        <f>MasterTable!TJY125</f>
        <v>0</v>
      </c>
      <c r="TJW17" s="280">
        <f>MasterTable!TJZ125</f>
        <v>0</v>
      </c>
      <c r="TJX17" s="280">
        <f>MasterTable!TKA125</f>
        <v>0</v>
      </c>
      <c r="TJY17" s="280">
        <f>MasterTable!TKB125</f>
        <v>0</v>
      </c>
      <c r="TJZ17" s="280">
        <f>MasterTable!TKC125</f>
        <v>0</v>
      </c>
      <c r="TKA17" s="280">
        <f>MasterTable!TKD125</f>
        <v>0</v>
      </c>
      <c r="TKB17" s="280">
        <f>MasterTable!TKE125</f>
        <v>0</v>
      </c>
      <c r="TKC17" s="280">
        <f>MasterTable!TKF125</f>
        <v>0</v>
      </c>
      <c r="TKD17" s="280">
        <f>MasterTable!TKG125</f>
        <v>0</v>
      </c>
      <c r="TKE17" s="280">
        <f>MasterTable!TKH125</f>
        <v>0</v>
      </c>
      <c r="TKF17" s="280">
        <f>MasterTable!TKI125</f>
        <v>0</v>
      </c>
      <c r="TKG17" s="280">
        <f>MasterTable!TKJ125</f>
        <v>0</v>
      </c>
      <c r="TKH17" s="280">
        <f>MasterTable!TKK125</f>
        <v>0</v>
      </c>
      <c r="TKI17" s="280">
        <f>MasterTable!TKL125</f>
        <v>0</v>
      </c>
      <c r="TKJ17" s="280">
        <f>MasterTable!TKM125</f>
        <v>0</v>
      </c>
      <c r="TKK17" s="280">
        <f>MasterTable!TKN125</f>
        <v>0</v>
      </c>
      <c r="TKL17" s="280">
        <f>MasterTable!TKO125</f>
        <v>0</v>
      </c>
      <c r="TKM17" s="280">
        <f>MasterTable!TKP125</f>
        <v>0</v>
      </c>
      <c r="TKN17" s="280">
        <f>MasterTable!TKQ125</f>
        <v>0</v>
      </c>
      <c r="TKO17" s="280">
        <f>MasterTable!TKR125</f>
        <v>0</v>
      </c>
      <c r="TKP17" s="280">
        <f>MasterTable!TKS125</f>
        <v>0</v>
      </c>
      <c r="TKQ17" s="280">
        <f>MasterTable!TKT125</f>
        <v>0</v>
      </c>
      <c r="TKR17" s="280">
        <f>MasterTable!TKU125</f>
        <v>0</v>
      </c>
      <c r="TKS17" s="280">
        <f>MasterTable!TKV125</f>
        <v>0</v>
      </c>
      <c r="TKT17" s="280">
        <f>MasterTable!TKW125</f>
        <v>0</v>
      </c>
      <c r="TKU17" s="280">
        <f>MasterTable!TKX125</f>
        <v>0</v>
      </c>
      <c r="TKV17" s="280">
        <f>MasterTable!TKY125</f>
        <v>0</v>
      </c>
      <c r="TKW17" s="280">
        <f>MasterTable!TKZ125</f>
        <v>0</v>
      </c>
      <c r="TKX17" s="280">
        <f>MasterTable!TLA125</f>
        <v>0</v>
      </c>
      <c r="TKY17" s="280">
        <f>MasterTable!TLB125</f>
        <v>0</v>
      </c>
      <c r="TKZ17" s="280">
        <f>MasterTable!TLC125</f>
        <v>0</v>
      </c>
      <c r="TLA17" s="280">
        <f>MasterTable!TLD125</f>
        <v>0</v>
      </c>
      <c r="TLB17" s="280">
        <f>MasterTable!TLE125</f>
        <v>0</v>
      </c>
      <c r="TLC17" s="280">
        <f>MasterTable!TLF125</f>
        <v>0</v>
      </c>
      <c r="TLD17" s="280">
        <f>MasterTable!TLG125</f>
        <v>0</v>
      </c>
      <c r="TLE17" s="280">
        <f>MasterTable!TLH125</f>
        <v>0</v>
      </c>
      <c r="TLF17" s="280">
        <f>MasterTable!TLI125</f>
        <v>0</v>
      </c>
      <c r="TLG17" s="280">
        <f>MasterTable!TLJ125</f>
        <v>0</v>
      </c>
      <c r="TLH17" s="280">
        <f>MasterTable!TLK125</f>
        <v>0</v>
      </c>
      <c r="TLI17" s="280">
        <f>MasterTable!TLL125</f>
        <v>0</v>
      </c>
      <c r="TLJ17" s="280">
        <f>MasterTable!TLM125</f>
        <v>0</v>
      </c>
      <c r="TLK17" s="280">
        <f>MasterTable!TLN125</f>
        <v>0</v>
      </c>
      <c r="TLL17" s="280">
        <f>MasterTable!TLO125</f>
        <v>0</v>
      </c>
      <c r="TLM17" s="280">
        <f>MasterTable!TLP125</f>
        <v>0</v>
      </c>
      <c r="TLN17" s="280">
        <f>MasterTable!TLQ125</f>
        <v>0</v>
      </c>
      <c r="TLO17" s="280">
        <f>MasterTable!TLR125</f>
        <v>0</v>
      </c>
      <c r="TLP17" s="280">
        <f>MasterTable!TLS125</f>
        <v>0</v>
      </c>
      <c r="TLQ17" s="280">
        <f>MasterTable!TLT125</f>
        <v>0</v>
      </c>
      <c r="TLR17" s="280">
        <f>MasterTable!TLU125</f>
        <v>0</v>
      </c>
      <c r="TLS17" s="280">
        <f>MasterTable!TLV125</f>
        <v>0</v>
      </c>
      <c r="TLT17" s="280">
        <f>MasterTable!TLW125</f>
        <v>0</v>
      </c>
      <c r="TLU17" s="280">
        <f>MasterTable!TLX125</f>
        <v>0</v>
      </c>
      <c r="TLV17" s="280">
        <f>MasterTable!TLY125</f>
        <v>0</v>
      </c>
      <c r="TLW17" s="280">
        <f>MasterTable!TLZ125</f>
        <v>0</v>
      </c>
      <c r="TLX17" s="280">
        <f>MasterTable!TMA125</f>
        <v>0</v>
      </c>
      <c r="TLY17" s="280">
        <f>MasterTable!TMB125</f>
        <v>0</v>
      </c>
      <c r="TLZ17" s="280">
        <f>MasterTable!TMC125</f>
        <v>0</v>
      </c>
      <c r="TMA17" s="280">
        <f>MasterTable!TMD125</f>
        <v>0</v>
      </c>
      <c r="TMB17" s="280">
        <f>MasterTable!TME125</f>
        <v>0</v>
      </c>
      <c r="TMC17" s="280">
        <f>MasterTable!TMF125</f>
        <v>0</v>
      </c>
      <c r="TMD17" s="280">
        <f>MasterTable!TMG125</f>
        <v>0</v>
      </c>
      <c r="TME17" s="280">
        <f>MasterTable!TMH125</f>
        <v>0</v>
      </c>
      <c r="TMF17" s="280">
        <f>MasterTable!TMI125</f>
        <v>0</v>
      </c>
      <c r="TMG17" s="280">
        <f>MasterTable!TMJ125</f>
        <v>0</v>
      </c>
      <c r="TMH17" s="280">
        <f>MasterTable!TMK125</f>
        <v>0</v>
      </c>
      <c r="TMI17" s="280">
        <f>MasterTable!TML125</f>
        <v>0</v>
      </c>
      <c r="TMJ17" s="280">
        <f>MasterTable!TMM125</f>
        <v>0</v>
      </c>
      <c r="TMK17" s="280">
        <f>MasterTable!TMN125</f>
        <v>0</v>
      </c>
      <c r="TML17" s="280">
        <f>MasterTable!TMO125</f>
        <v>0</v>
      </c>
      <c r="TMM17" s="280">
        <f>MasterTable!TMP125</f>
        <v>0</v>
      </c>
      <c r="TMN17" s="280">
        <f>MasterTable!TMQ125</f>
        <v>0</v>
      </c>
      <c r="TMO17" s="280">
        <f>MasterTable!TMR125</f>
        <v>0</v>
      </c>
      <c r="TMP17" s="280">
        <f>MasterTable!TMS125</f>
        <v>0</v>
      </c>
      <c r="TMQ17" s="280">
        <f>MasterTable!TMT125</f>
        <v>0</v>
      </c>
      <c r="TMR17" s="280">
        <f>MasterTable!TMU125</f>
        <v>0</v>
      </c>
      <c r="TMS17" s="280">
        <f>MasterTable!TMV125</f>
        <v>0</v>
      </c>
      <c r="TMT17" s="280">
        <f>MasterTable!TMW125</f>
        <v>0</v>
      </c>
      <c r="TMU17" s="280">
        <f>MasterTable!TMX125</f>
        <v>0</v>
      </c>
      <c r="TMV17" s="280">
        <f>MasterTable!TMY125</f>
        <v>0</v>
      </c>
      <c r="TMW17" s="280">
        <f>MasterTable!TMZ125</f>
        <v>0</v>
      </c>
      <c r="TMX17" s="280">
        <f>MasterTable!TNA125</f>
        <v>0</v>
      </c>
      <c r="TMY17" s="280">
        <f>MasterTable!TNB125</f>
        <v>0</v>
      </c>
      <c r="TMZ17" s="280">
        <f>MasterTable!TNC125</f>
        <v>0</v>
      </c>
      <c r="TNA17" s="280">
        <f>MasterTable!TND125</f>
        <v>0</v>
      </c>
      <c r="TNB17" s="280">
        <f>MasterTable!TNE125</f>
        <v>0</v>
      </c>
      <c r="TNC17" s="280">
        <f>MasterTable!TNF125</f>
        <v>0</v>
      </c>
      <c r="TND17" s="280">
        <f>MasterTable!TNG125</f>
        <v>0</v>
      </c>
      <c r="TNE17" s="280">
        <f>MasterTable!TNH125</f>
        <v>0</v>
      </c>
      <c r="TNF17" s="280">
        <f>MasterTable!TNI125</f>
        <v>0</v>
      </c>
      <c r="TNG17" s="280">
        <f>MasterTable!TNJ125</f>
        <v>0</v>
      </c>
      <c r="TNH17" s="280">
        <f>MasterTable!TNK125</f>
        <v>0</v>
      </c>
      <c r="TNI17" s="280">
        <f>MasterTable!TNL125</f>
        <v>0</v>
      </c>
      <c r="TNJ17" s="280">
        <f>MasterTable!TNM125</f>
        <v>0</v>
      </c>
      <c r="TNK17" s="280">
        <f>MasterTable!TNN125</f>
        <v>0</v>
      </c>
      <c r="TNL17" s="280">
        <f>MasterTable!TNO125</f>
        <v>0</v>
      </c>
      <c r="TNM17" s="280">
        <f>MasterTable!TNP125</f>
        <v>0</v>
      </c>
      <c r="TNN17" s="280">
        <f>MasterTable!TNQ125</f>
        <v>0</v>
      </c>
      <c r="TNO17" s="280">
        <f>MasterTable!TNR125</f>
        <v>0</v>
      </c>
      <c r="TNP17" s="280">
        <f>MasterTable!TNS125</f>
        <v>0</v>
      </c>
      <c r="TNQ17" s="280">
        <f>MasterTable!TNT125</f>
        <v>0</v>
      </c>
      <c r="TNR17" s="280">
        <f>MasterTable!TNU125</f>
        <v>0</v>
      </c>
      <c r="TNS17" s="280">
        <f>MasterTable!TNV125</f>
        <v>0</v>
      </c>
      <c r="TNT17" s="280">
        <f>MasterTable!TNW125</f>
        <v>0</v>
      </c>
      <c r="TNU17" s="280">
        <f>MasterTable!TNX125</f>
        <v>0</v>
      </c>
      <c r="TNV17" s="280">
        <f>MasterTable!TNY125</f>
        <v>0</v>
      </c>
      <c r="TNW17" s="280">
        <f>MasterTable!TNZ125</f>
        <v>0</v>
      </c>
      <c r="TNX17" s="280">
        <f>MasterTable!TOA125</f>
        <v>0</v>
      </c>
      <c r="TNY17" s="280">
        <f>MasterTable!TOB125</f>
        <v>0</v>
      </c>
      <c r="TNZ17" s="280">
        <f>MasterTable!TOC125</f>
        <v>0</v>
      </c>
      <c r="TOA17" s="280">
        <f>MasterTable!TOD125</f>
        <v>0</v>
      </c>
      <c r="TOB17" s="280">
        <f>MasterTable!TOE125</f>
        <v>0</v>
      </c>
      <c r="TOC17" s="280">
        <f>MasterTable!TOF125</f>
        <v>0</v>
      </c>
      <c r="TOD17" s="280">
        <f>MasterTable!TOG125</f>
        <v>0</v>
      </c>
      <c r="TOE17" s="280">
        <f>MasterTable!TOH125</f>
        <v>0</v>
      </c>
      <c r="TOF17" s="280">
        <f>MasterTable!TOI125</f>
        <v>0</v>
      </c>
      <c r="TOG17" s="280">
        <f>MasterTable!TOJ125</f>
        <v>0</v>
      </c>
      <c r="TOH17" s="280">
        <f>MasterTable!TOK125</f>
        <v>0</v>
      </c>
      <c r="TOI17" s="280">
        <f>MasterTable!TOL125</f>
        <v>0</v>
      </c>
      <c r="TOJ17" s="280">
        <f>MasterTable!TOM125</f>
        <v>0</v>
      </c>
      <c r="TOK17" s="280">
        <f>MasterTable!TON125</f>
        <v>0</v>
      </c>
      <c r="TOL17" s="280">
        <f>MasterTable!TOO125</f>
        <v>0</v>
      </c>
      <c r="TOM17" s="280">
        <f>MasterTable!TOP125</f>
        <v>0</v>
      </c>
      <c r="TON17" s="280">
        <f>MasterTable!TOQ125</f>
        <v>0</v>
      </c>
      <c r="TOO17" s="280">
        <f>MasterTable!TOR125</f>
        <v>0</v>
      </c>
      <c r="TOP17" s="280">
        <f>MasterTable!TOS125</f>
        <v>0</v>
      </c>
      <c r="TOQ17" s="280">
        <f>MasterTable!TOT125</f>
        <v>0</v>
      </c>
      <c r="TOR17" s="280">
        <f>MasterTable!TOU125</f>
        <v>0</v>
      </c>
      <c r="TOS17" s="280">
        <f>MasterTable!TOV125</f>
        <v>0</v>
      </c>
      <c r="TOT17" s="280">
        <f>MasterTable!TOW125</f>
        <v>0</v>
      </c>
      <c r="TOU17" s="280">
        <f>MasterTable!TOX125</f>
        <v>0</v>
      </c>
      <c r="TOV17" s="280">
        <f>MasterTable!TOY125</f>
        <v>0</v>
      </c>
      <c r="TOW17" s="280">
        <f>MasterTable!TOZ125</f>
        <v>0</v>
      </c>
      <c r="TOX17" s="280">
        <f>MasterTable!TPA125</f>
        <v>0</v>
      </c>
      <c r="TOY17" s="280">
        <f>MasterTable!TPB125</f>
        <v>0</v>
      </c>
      <c r="TOZ17" s="280">
        <f>MasterTable!TPC125</f>
        <v>0</v>
      </c>
      <c r="TPA17" s="280">
        <f>MasterTable!TPD125</f>
        <v>0</v>
      </c>
      <c r="TPB17" s="280">
        <f>MasterTable!TPE125</f>
        <v>0</v>
      </c>
      <c r="TPC17" s="280">
        <f>MasterTable!TPF125</f>
        <v>0</v>
      </c>
      <c r="TPD17" s="280">
        <f>MasterTable!TPG125</f>
        <v>0</v>
      </c>
      <c r="TPE17" s="280">
        <f>MasterTable!TPH125</f>
        <v>0</v>
      </c>
      <c r="TPF17" s="280">
        <f>MasterTable!TPI125</f>
        <v>0</v>
      </c>
      <c r="TPG17" s="280">
        <f>MasterTable!TPJ125</f>
        <v>0</v>
      </c>
      <c r="TPH17" s="280">
        <f>MasterTable!TPK125</f>
        <v>0</v>
      </c>
      <c r="TPI17" s="280">
        <f>MasterTable!TPL125</f>
        <v>0</v>
      </c>
      <c r="TPJ17" s="280">
        <f>MasterTable!TPM125</f>
        <v>0</v>
      </c>
      <c r="TPK17" s="280">
        <f>MasterTable!TPN125</f>
        <v>0</v>
      </c>
      <c r="TPL17" s="280">
        <f>MasterTable!TPO125</f>
        <v>0</v>
      </c>
      <c r="TPM17" s="280">
        <f>MasterTable!TPP125</f>
        <v>0</v>
      </c>
      <c r="TPN17" s="280">
        <f>MasterTable!TPQ125</f>
        <v>0</v>
      </c>
      <c r="TPO17" s="280">
        <f>MasterTable!TPR125</f>
        <v>0</v>
      </c>
      <c r="TPP17" s="280">
        <f>MasterTable!TPS125</f>
        <v>0</v>
      </c>
      <c r="TPQ17" s="280">
        <f>MasterTable!TPT125</f>
        <v>0</v>
      </c>
      <c r="TPR17" s="280">
        <f>MasterTable!TPU125</f>
        <v>0</v>
      </c>
      <c r="TPS17" s="280">
        <f>MasterTable!TPV125</f>
        <v>0</v>
      </c>
      <c r="TPT17" s="280">
        <f>MasterTable!TPW125</f>
        <v>0</v>
      </c>
      <c r="TPU17" s="280">
        <f>MasterTable!TPX125</f>
        <v>0</v>
      </c>
      <c r="TPV17" s="280">
        <f>MasterTable!TPY125</f>
        <v>0</v>
      </c>
      <c r="TPW17" s="280">
        <f>MasterTable!TPZ125</f>
        <v>0</v>
      </c>
      <c r="TPX17" s="280">
        <f>MasterTable!TQA125</f>
        <v>0</v>
      </c>
      <c r="TPY17" s="280">
        <f>MasterTable!TQB125</f>
        <v>0</v>
      </c>
      <c r="TPZ17" s="280">
        <f>MasterTable!TQC125</f>
        <v>0</v>
      </c>
      <c r="TQA17" s="280">
        <f>MasterTable!TQD125</f>
        <v>0</v>
      </c>
      <c r="TQB17" s="280">
        <f>MasterTable!TQE125</f>
        <v>0</v>
      </c>
      <c r="TQC17" s="280">
        <f>MasterTable!TQF125</f>
        <v>0</v>
      </c>
      <c r="TQD17" s="280">
        <f>MasterTable!TQG125</f>
        <v>0</v>
      </c>
      <c r="TQE17" s="280">
        <f>MasterTable!TQH125</f>
        <v>0</v>
      </c>
      <c r="TQF17" s="280">
        <f>MasterTable!TQI125</f>
        <v>0</v>
      </c>
      <c r="TQG17" s="280">
        <f>MasterTable!TQJ125</f>
        <v>0</v>
      </c>
      <c r="TQH17" s="280">
        <f>MasterTable!TQK125</f>
        <v>0</v>
      </c>
      <c r="TQI17" s="280">
        <f>MasterTable!TQL125</f>
        <v>0</v>
      </c>
      <c r="TQJ17" s="280">
        <f>MasterTable!TQM125</f>
        <v>0</v>
      </c>
      <c r="TQK17" s="280">
        <f>MasterTable!TQN125</f>
        <v>0</v>
      </c>
      <c r="TQL17" s="280">
        <f>MasterTable!TQO125</f>
        <v>0</v>
      </c>
      <c r="TQM17" s="280">
        <f>MasterTable!TQP125</f>
        <v>0</v>
      </c>
      <c r="TQN17" s="280">
        <f>MasterTable!TQQ125</f>
        <v>0</v>
      </c>
      <c r="TQO17" s="280">
        <f>MasterTable!TQR125</f>
        <v>0</v>
      </c>
      <c r="TQP17" s="280">
        <f>MasterTable!TQS125</f>
        <v>0</v>
      </c>
      <c r="TQQ17" s="280">
        <f>MasterTable!TQT125</f>
        <v>0</v>
      </c>
      <c r="TQR17" s="280">
        <f>MasterTable!TQU125</f>
        <v>0</v>
      </c>
      <c r="TQS17" s="280">
        <f>MasterTable!TQV125</f>
        <v>0</v>
      </c>
      <c r="TQT17" s="280">
        <f>MasterTable!TQW125</f>
        <v>0</v>
      </c>
      <c r="TQU17" s="280">
        <f>MasterTable!TQX125</f>
        <v>0</v>
      </c>
      <c r="TQV17" s="280">
        <f>MasterTable!TQY125</f>
        <v>0</v>
      </c>
      <c r="TQW17" s="280">
        <f>MasterTable!TQZ125</f>
        <v>0</v>
      </c>
      <c r="TQX17" s="280">
        <f>MasterTable!TRA125</f>
        <v>0</v>
      </c>
      <c r="TQY17" s="280">
        <f>MasterTable!TRB125</f>
        <v>0</v>
      </c>
      <c r="TQZ17" s="280">
        <f>MasterTable!TRC125</f>
        <v>0</v>
      </c>
      <c r="TRA17" s="280">
        <f>MasterTable!TRD125</f>
        <v>0</v>
      </c>
      <c r="TRB17" s="280">
        <f>MasterTable!TRE125</f>
        <v>0</v>
      </c>
      <c r="TRC17" s="280">
        <f>MasterTable!TRF125</f>
        <v>0</v>
      </c>
      <c r="TRD17" s="280">
        <f>MasterTable!TRG125</f>
        <v>0</v>
      </c>
      <c r="TRE17" s="280">
        <f>MasterTable!TRH125</f>
        <v>0</v>
      </c>
      <c r="TRF17" s="280">
        <f>MasterTable!TRI125</f>
        <v>0</v>
      </c>
      <c r="TRG17" s="280">
        <f>MasterTable!TRJ125</f>
        <v>0</v>
      </c>
      <c r="TRH17" s="280">
        <f>MasterTable!TRK125</f>
        <v>0</v>
      </c>
      <c r="TRI17" s="280">
        <f>MasterTable!TRL125</f>
        <v>0</v>
      </c>
      <c r="TRJ17" s="280">
        <f>MasterTable!TRM125</f>
        <v>0</v>
      </c>
      <c r="TRK17" s="280">
        <f>MasterTable!TRN125</f>
        <v>0</v>
      </c>
      <c r="TRL17" s="280">
        <f>MasterTable!TRO125</f>
        <v>0</v>
      </c>
      <c r="TRM17" s="280">
        <f>MasterTable!TRP125</f>
        <v>0</v>
      </c>
      <c r="TRN17" s="280">
        <f>MasterTable!TRQ125</f>
        <v>0</v>
      </c>
      <c r="TRO17" s="280">
        <f>MasterTable!TRR125</f>
        <v>0</v>
      </c>
      <c r="TRP17" s="280">
        <f>MasterTable!TRS125</f>
        <v>0</v>
      </c>
      <c r="TRQ17" s="280">
        <f>MasterTable!TRT125</f>
        <v>0</v>
      </c>
      <c r="TRR17" s="280">
        <f>MasterTable!TRU125</f>
        <v>0</v>
      </c>
      <c r="TRS17" s="280">
        <f>MasterTable!TRV125</f>
        <v>0</v>
      </c>
      <c r="TRT17" s="280">
        <f>MasterTable!TRW125</f>
        <v>0</v>
      </c>
      <c r="TRU17" s="280">
        <f>MasterTable!TRX125</f>
        <v>0</v>
      </c>
      <c r="TRV17" s="280">
        <f>MasterTable!TRY125</f>
        <v>0</v>
      </c>
      <c r="TRW17" s="280">
        <f>MasterTable!TRZ125</f>
        <v>0</v>
      </c>
      <c r="TRX17" s="280">
        <f>MasterTable!TSA125</f>
        <v>0</v>
      </c>
      <c r="TRY17" s="280">
        <f>MasterTable!TSB125</f>
        <v>0</v>
      </c>
      <c r="TRZ17" s="280">
        <f>MasterTable!TSC125</f>
        <v>0</v>
      </c>
      <c r="TSA17" s="280">
        <f>MasterTable!TSD125</f>
        <v>0</v>
      </c>
      <c r="TSB17" s="280">
        <f>MasterTable!TSE125</f>
        <v>0</v>
      </c>
      <c r="TSC17" s="280">
        <f>MasterTable!TSF125</f>
        <v>0</v>
      </c>
      <c r="TSD17" s="280">
        <f>MasterTable!TSG125</f>
        <v>0</v>
      </c>
      <c r="TSE17" s="280">
        <f>MasterTable!TSH125</f>
        <v>0</v>
      </c>
      <c r="TSF17" s="280">
        <f>MasterTable!TSI125</f>
        <v>0</v>
      </c>
      <c r="TSG17" s="280">
        <f>MasterTable!TSJ125</f>
        <v>0</v>
      </c>
      <c r="TSH17" s="280">
        <f>MasterTable!TSK125</f>
        <v>0</v>
      </c>
      <c r="TSI17" s="280">
        <f>MasterTable!TSL125</f>
        <v>0</v>
      </c>
      <c r="TSJ17" s="280">
        <f>MasterTable!TSM125</f>
        <v>0</v>
      </c>
      <c r="TSK17" s="280">
        <f>MasterTable!TSN125</f>
        <v>0</v>
      </c>
      <c r="TSL17" s="280">
        <f>MasterTable!TSO125</f>
        <v>0</v>
      </c>
      <c r="TSM17" s="280">
        <f>MasterTable!TSP125</f>
        <v>0</v>
      </c>
      <c r="TSN17" s="280">
        <f>MasterTable!TSQ125</f>
        <v>0</v>
      </c>
      <c r="TSO17" s="280">
        <f>MasterTable!TSR125</f>
        <v>0</v>
      </c>
      <c r="TSP17" s="280">
        <f>MasterTable!TSS125</f>
        <v>0</v>
      </c>
      <c r="TSQ17" s="280">
        <f>MasterTable!TST125</f>
        <v>0</v>
      </c>
      <c r="TSR17" s="280">
        <f>MasterTable!TSU125</f>
        <v>0</v>
      </c>
      <c r="TSS17" s="280">
        <f>MasterTable!TSV125</f>
        <v>0</v>
      </c>
      <c r="TST17" s="280">
        <f>MasterTable!TSW125</f>
        <v>0</v>
      </c>
      <c r="TSU17" s="280">
        <f>MasterTable!TSX125</f>
        <v>0</v>
      </c>
      <c r="TSV17" s="280">
        <f>MasterTable!TSY125</f>
        <v>0</v>
      </c>
      <c r="TSW17" s="280">
        <f>MasterTable!TSZ125</f>
        <v>0</v>
      </c>
      <c r="TSX17" s="280">
        <f>MasterTable!TTA125</f>
        <v>0</v>
      </c>
      <c r="TSY17" s="280">
        <f>MasterTable!TTB125</f>
        <v>0</v>
      </c>
      <c r="TSZ17" s="280">
        <f>MasterTable!TTC125</f>
        <v>0</v>
      </c>
      <c r="TTA17" s="280">
        <f>MasterTable!TTD125</f>
        <v>0</v>
      </c>
      <c r="TTB17" s="280">
        <f>MasterTable!TTE125</f>
        <v>0</v>
      </c>
      <c r="TTC17" s="280">
        <f>MasterTable!TTF125</f>
        <v>0</v>
      </c>
      <c r="TTD17" s="280">
        <f>MasterTable!TTG125</f>
        <v>0</v>
      </c>
      <c r="TTE17" s="280">
        <f>MasterTable!TTH125</f>
        <v>0</v>
      </c>
      <c r="TTF17" s="280">
        <f>MasterTable!TTI125</f>
        <v>0</v>
      </c>
      <c r="TTG17" s="280">
        <f>MasterTable!TTJ125</f>
        <v>0</v>
      </c>
      <c r="TTH17" s="280">
        <f>MasterTable!TTK125</f>
        <v>0</v>
      </c>
      <c r="TTI17" s="280">
        <f>MasterTable!TTL125</f>
        <v>0</v>
      </c>
      <c r="TTJ17" s="280">
        <f>MasterTable!TTM125</f>
        <v>0</v>
      </c>
      <c r="TTK17" s="280">
        <f>MasterTable!TTN125</f>
        <v>0</v>
      </c>
      <c r="TTL17" s="280">
        <f>MasterTable!TTO125</f>
        <v>0</v>
      </c>
      <c r="TTM17" s="280">
        <f>MasterTable!TTP125</f>
        <v>0</v>
      </c>
      <c r="TTN17" s="280">
        <f>MasterTable!TTQ125</f>
        <v>0</v>
      </c>
      <c r="TTO17" s="280">
        <f>MasterTable!TTR125</f>
        <v>0</v>
      </c>
      <c r="TTP17" s="280">
        <f>MasterTable!TTS125</f>
        <v>0</v>
      </c>
      <c r="TTQ17" s="280">
        <f>MasterTable!TTT125</f>
        <v>0</v>
      </c>
      <c r="TTR17" s="280">
        <f>MasterTable!TTU125</f>
        <v>0</v>
      </c>
      <c r="TTS17" s="280">
        <f>MasterTable!TTV125</f>
        <v>0</v>
      </c>
      <c r="TTT17" s="280">
        <f>MasterTable!TTW125</f>
        <v>0</v>
      </c>
      <c r="TTU17" s="280">
        <f>MasterTable!TTX125</f>
        <v>0</v>
      </c>
      <c r="TTV17" s="280">
        <f>MasterTable!TTY125</f>
        <v>0</v>
      </c>
      <c r="TTW17" s="280">
        <f>MasterTable!TTZ125</f>
        <v>0</v>
      </c>
      <c r="TTX17" s="280">
        <f>MasterTable!TUA125</f>
        <v>0</v>
      </c>
      <c r="TTY17" s="280">
        <f>MasterTable!TUB125</f>
        <v>0</v>
      </c>
      <c r="TTZ17" s="280">
        <f>MasterTable!TUC125</f>
        <v>0</v>
      </c>
      <c r="TUA17" s="280">
        <f>MasterTable!TUD125</f>
        <v>0</v>
      </c>
      <c r="TUB17" s="280">
        <f>MasterTable!TUE125</f>
        <v>0</v>
      </c>
      <c r="TUC17" s="280">
        <f>MasterTable!TUF125</f>
        <v>0</v>
      </c>
      <c r="TUD17" s="280">
        <f>MasterTable!TUG125</f>
        <v>0</v>
      </c>
      <c r="TUE17" s="280">
        <f>MasterTable!TUH125</f>
        <v>0</v>
      </c>
      <c r="TUF17" s="280">
        <f>MasterTable!TUI125</f>
        <v>0</v>
      </c>
      <c r="TUG17" s="280">
        <f>MasterTable!TUJ125</f>
        <v>0</v>
      </c>
      <c r="TUH17" s="280">
        <f>MasterTable!TUK125</f>
        <v>0</v>
      </c>
      <c r="TUI17" s="280">
        <f>MasterTable!TUL125</f>
        <v>0</v>
      </c>
      <c r="TUJ17" s="280">
        <f>MasterTable!TUM125</f>
        <v>0</v>
      </c>
      <c r="TUK17" s="280">
        <f>MasterTable!TUN125</f>
        <v>0</v>
      </c>
      <c r="TUL17" s="280">
        <f>MasterTable!TUO125</f>
        <v>0</v>
      </c>
      <c r="TUM17" s="280">
        <f>MasterTable!TUP125</f>
        <v>0</v>
      </c>
      <c r="TUN17" s="280">
        <f>MasterTable!TUQ125</f>
        <v>0</v>
      </c>
      <c r="TUO17" s="280">
        <f>MasterTable!TUR125</f>
        <v>0</v>
      </c>
      <c r="TUP17" s="280">
        <f>MasterTable!TUS125</f>
        <v>0</v>
      </c>
      <c r="TUQ17" s="280">
        <f>MasterTable!TUT125</f>
        <v>0</v>
      </c>
      <c r="TUR17" s="280">
        <f>MasterTable!TUU125</f>
        <v>0</v>
      </c>
      <c r="TUS17" s="280">
        <f>MasterTable!TUV125</f>
        <v>0</v>
      </c>
      <c r="TUT17" s="280">
        <f>MasterTable!TUW125</f>
        <v>0</v>
      </c>
      <c r="TUU17" s="280">
        <f>MasterTable!TUX125</f>
        <v>0</v>
      </c>
      <c r="TUV17" s="280">
        <f>MasterTable!TUY125</f>
        <v>0</v>
      </c>
      <c r="TUW17" s="280">
        <f>MasterTable!TUZ125</f>
        <v>0</v>
      </c>
      <c r="TUX17" s="280">
        <f>MasterTable!TVA125</f>
        <v>0</v>
      </c>
      <c r="TUY17" s="280">
        <f>MasterTable!TVB125</f>
        <v>0</v>
      </c>
      <c r="TUZ17" s="280">
        <f>MasterTable!TVC125</f>
        <v>0</v>
      </c>
      <c r="TVA17" s="280">
        <f>MasterTable!TVD125</f>
        <v>0</v>
      </c>
      <c r="TVB17" s="280">
        <f>MasterTable!TVE125</f>
        <v>0</v>
      </c>
      <c r="TVC17" s="280">
        <f>MasterTable!TVF125</f>
        <v>0</v>
      </c>
      <c r="TVD17" s="280">
        <f>MasterTable!TVG125</f>
        <v>0</v>
      </c>
      <c r="TVE17" s="280">
        <f>MasterTable!TVH125</f>
        <v>0</v>
      </c>
      <c r="TVF17" s="280">
        <f>MasterTable!TVI125</f>
        <v>0</v>
      </c>
      <c r="TVG17" s="280">
        <f>MasterTable!TVJ125</f>
        <v>0</v>
      </c>
      <c r="TVH17" s="280">
        <f>MasterTable!TVK125</f>
        <v>0</v>
      </c>
      <c r="TVI17" s="280">
        <f>MasterTable!TVL125</f>
        <v>0</v>
      </c>
      <c r="TVJ17" s="280">
        <f>MasterTable!TVM125</f>
        <v>0</v>
      </c>
      <c r="TVK17" s="280">
        <f>MasterTable!TVN125</f>
        <v>0</v>
      </c>
      <c r="TVL17" s="280">
        <f>MasterTable!TVO125</f>
        <v>0</v>
      </c>
      <c r="TVM17" s="280">
        <f>MasterTable!TVP125</f>
        <v>0</v>
      </c>
      <c r="TVN17" s="280">
        <f>MasterTable!TVQ125</f>
        <v>0</v>
      </c>
      <c r="TVO17" s="280">
        <f>MasterTable!TVR125</f>
        <v>0</v>
      </c>
      <c r="TVP17" s="280">
        <f>MasterTable!TVS125</f>
        <v>0</v>
      </c>
      <c r="TVQ17" s="280">
        <f>MasterTable!TVT125</f>
        <v>0</v>
      </c>
      <c r="TVR17" s="280">
        <f>MasterTable!TVU125</f>
        <v>0</v>
      </c>
      <c r="TVS17" s="280">
        <f>MasterTable!TVV125</f>
        <v>0</v>
      </c>
      <c r="TVT17" s="280">
        <f>MasterTable!TVW125</f>
        <v>0</v>
      </c>
      <c r="TVU17" s="280">
        <f>MasterTable!TVX125</f>
        <v>0</v>
      </c>
      <c r="TVV17" s="280">
        <f>MasterTable!TVY125</f>
        <v>0</v>
      </c>
      <c r="TVW17" s="280">
        <f>MasterTable!TVZ125</f>
        <v>0</v>
      </c>
      <c r="TVX17" s="280">
        <f>MasterTable!TWA125</f>
        <v>0</v>
      </c>
      <c r="TVY17" s="280">
        <f>MasterTable!TWB125</f>
        <v>0</v>
      </c>
      <c r="TVZ17" s="280">
        <f>MasterTable!TWC125</f>
        <v>0</v>
      </c>
      <c r="TWA17" s="280">
        <f>MasterTable!TWD125</f>
        <v>0</v>
      </c>
      <c r="TWB17" s="280">
        <f>MasterTable!TWE125</f>
        <v>0</v>
      </c>
      <c r="TWC17" s="280">
        <f>MasterTable!TWF125</f>
        <v>0</v>
      </c>
      <c r="TWD17" s="280">
        <f>MasterTable!TWG125</f>
        <v>0</v>
      </c>
      <c r="TWE17" s="280">
        <f>MasterTable!TWH125</f>
        <v>0</v>
      </c>
      <c r="TWF17" s="280">
        <f>MasterTable!TWI125</f>
        <v>0</v>
      </c>
      <c r="TWG17" s="280">
        <f>MasterTable!TWJ125</f>
        <v>0</v>
      </c>
      <c r="TWH17" s="280">
        <f>MasterTable!TWK125</f>
        <v>0</v>
      </c>
      <c r="TWI17" s="280">
        <f>MasterTable!TWL125</f>
        <v>0</v>
      </c>
      <c r="TWJ17" s="280">
        <f>MasterTable!TWM125</f>
        <v>0</v>
      </c>
      <c r="TWK17" s="280">
        <f>MasterTable!TWN125</f>
        <v>0</v>
      </c>
      <c r="TWL17" s="280">
        <f>MasterTable!TWO125</f>
        <v>0</v>
      </c>
      <c r="TWM17" s="280">
        <f>MasterTable!TWP125</f>
        <v>0</v>
      </c>
      <c r="TWN17" s="280">
        <f>MasterTable!TWQ125</f>
        <v>0</v>
      </c>
      <c r="TWO17" s="280">
        <f>MasterTable!TWR125</f>
        <v>0</v>
      </c>
      <c r="TWP17" s="280">
        <f>MasterTable!TWS125</f>
        <v>0</v>
      </c>
      <c r="TWQ17" s="280">
        <f>MasterTable!TWT125</f>
        <v>0</v>
      </c>
      <c r="TWR17" s="280">
        <f>MasterTable!TWU125</f>
        <v>0</v>
      </c>
      <c r="TWS17" s="280">
        <f>MasterTable!TWV125</f>
        <v>0</v>
      </c>
      <c r="TWT17" s="280">
        <f>MasterTable!TWW125</f>
        <v>0</v>
      </c>
      <c r="TWU17" s="280">
        <f>MasterTable!TWX125</f>
        <v>0</v>
      </c>
      <c r="TWV17" s="280">
        <f>MasterTable!TWY125</f>
        <v>0</v>
      </c>
      <c r="TWW17" s="280">
        <f>MasterTable!TWZ125</f>
        <v>0</v>
      </c>
      <c r="TWX17" s="280">
        <f>MasterTable!TXA125</f>
        <v>0</v>
      </c>
      <c r="TWY17" s="280">
        <f>MasterTable!TXB125</f>
        <v>0</v>
      </c>
      <c r="TWZ17" s="280">
        <f>MasterTable!TXC125</f>
        <v>0</v>
      </c>
      <c r="TXA17" s="280">
        <f>MasterTable!TXD125</f>
        <v>0</v>
      </c>
      <c r="TXB17" s="280">
        <f>MasterTable!TXE125</f>
        <v>0</v>
      </c>
      <c r="TXC17" s="280">
        <f>MasterTable!TXF125</f>
        <v>0</v>
      </c>
      <c r="TXD17" s="280">
        <f>MasterTable!TXG125</f>
        <v>0</v>
      </c>
      <c r="TXE17" s="280">
        <f>MasterTable!TXH125</f>
        <v>0</v>
      </c>
      <c r="TXF17" s="280">
        <f>MasterTable!TXI125</f>
        <v>0</v>
      </c>
      <c r="TXG17" s="280">
        <f>MasterTable!TXJ125</f>
        <v>0</v>
      </c>
      <c r="TXH17" s="280">
        <f>MasterTable!TXK125</f>
        <v>0</v>
      </c>
      <c r="TXI17" s="280">
        <f>MasterTable!TXL125</f>
        <v>0</v>
      </c>
      <c r="TXJ17" s="280">
        <f>MasterTable!TXM125</f>
        <v>0</v>
      </c>
      <c r="TXK17" s="280">
        <f>MasterTable!TXN125</f>
        <v>0</v>
      </c>
      <c r="TXL17" s="280">
        <f>MasterTable!TXO125</f>
        <v>0</v>
      </c>
      <c r="TXM17" s="280">
        <f>MasterTable!TXP125</f>
        <v>0</v>
      </c>
      <c r="TXN17" s="280">
        <f>MasterTable!TXQ125</f>
        <v>0</v>
      </c>
      <c r="TXO17" s="280">
        <f>MasterTable!TXR125</f>
        <v>0</v>
      </c>
      <c r="TXP17" s="280">
        <f>MasterTable!TXS125</f>
        <v>0</v>
      </c>
      <c r="TXQ17" s="280">
        <f>MasterTable!TXT125</f>
        <v>0</v>
      </c>
      <c r="TXR17" s="280">
        <f>MasterTable!TXU125</f>
        <v>0</v>
      </c>
      <c r="TXS17" s="280">
        <f>MasterTable!TXV125</f>
        <v>0</v>
      </c>
      <c r="TXT17" s="280">
        <f>MasterTable!TXW125</f>
        <v>0</v>
      </c>
      <c r="TXU17" s="280">
        <f>MasterTable!TXX125</f>
        <v>0</v>
      </c>
      <c r="TXV17" s="280">
        <f>MasterTable!TXY125</f>
        <v>0</v>
      </c>
      <c r="TXW17" s="280">
        <f>MasterTable!TXZ125</f>
        <v>0</v>
      </c>
      <c r="TXX17" s="280">
        <f>MasterTable!TYA125</f>
        <v>0</v>
      </c>
      <c r="TXY17" s="280">
        <f>MasterTable!TYB125</f>
        <v>0</v>
      </c>
      <c r="TXZ17" s="280">
        <f>MasterTable!TYC125</f>
        <v>0</v>
      </c>
      <c r="TYA17" s="280">
        <f>MasterTable!TYD125</f>
        <v>0</v>
      </c>
      <c r="TYB17" s="280">
        <f>MasterTable!TYE125</f>
        <v>0</v>
      </c>
      <c r="TYC17" s="280">
        <f>MasterTable!TYF125</f>
        <v>0</v>
      </c>
      <c r="TYD17" s="280">
        <f>MasterTable!TYG125</f>
        <v>0</v>
      </c>
      <c r="TYE17" s="280">
        <f>MasterTable!TYH125</f>
        <v>0</v>
      </c>
      <c r="TYF17" s="280">
        <f>MasterTable!TYI125</f>
        <v>0</v>
      </c>
      <c r="TYG17" s="280">
        <f>MasterTable!TYJ125</f>
        <v>0</v>
      </c>
      <c r="TYH17" s="280">
        <f>MasterTable!TYK125</f>
        <v>0</v>
      </c>
      <c r="TYI17" s="280">
        <f>MasterTable!TYL125</f>
        <v>0</v>
      </c>
      <c r="TYJ17" s="280">
        <f>MasterTable!TYM125</f>
        <v>0</v>
      </c>
      <c r="TYK17" s="280">
        <f>MasterTable!TYN125</f>
        <v>0</v>
      </c>
      <c r="TYL17" s="280">
        <f>MasterTable!TYO125</f>
        <v>0</v>
      </c>
      <c r="TYM17" s="280">
        <f>MasterTable!TYP125</f>
        <v>0</v>
      </c>
      <c r="TYN17" s="280">
        <f>MasterTable!TYQ125</f>
        <v>0</v>
      </c>
      <c r="TYO17" s="280">
        <f>MasterTable!TYR125</f>
        <v>0</v>
      </c>
      <c r="TYP17" s="280">
        <f>MasterTable!TYS125</f>
        <v>0</v>
      </c>
      <c r="TYQ17" s="280">
        <f>MasterTable!TYT125</f>
        <v>0</v>
      </c>
      <c r="TYR17" s="280">
        <f>MasterTable!TYU125</f>
        <v>0</v>
      </c>
      <c r="TYS17" s="280">
        <f>MasterTable!TYV125</f>
        <v>0</v>
      </c>
      <c r="TYT17" s="280">
        <f>MasterTable!TYW125</f>
        <v>0</v>
      </c>
      <c r="TYU17" s="280">
        <f>MasterTable!TYX125</f>
        <v>0</v>
      </c>
      <c r="TYV17" s="280">
        <f>MasterTable!TYY125</f>
        <v>0</v>
      </c>
      <c r="TYW17" s="280">
        <f>MasterTable!TYZ125</f>
        <v>0</v>
      </c>
      <c r="TYX17" s="280">
        <f>MasterTable!TZA125</f>
        <v>0</v>
      </c>
      <c r="TYY17" s="280">
        <f>MasterTable!TZB125</f>
        <v>0</v>
      </c>
      <c r="TYZ17" s="280">
        <f>MasterTable!TZC125</f>
        <v>0</v>
      </c>
      <c r="TZA17" s="280">
        <f>MasterTable!TZD125</f>
        <v>0</v>
      </c>
      <c r="TZB17" s="280">
        <f>MasterTable!TZE125</f>
        <v>0</v>
      </c>
      <c r="TZC17" s="280">
        <f>MasterTable!TZF125</f>
        <v>0</v>
      </c>
      <c r="TZD17" s="280">
        <f>MasterTable!TZG125</f>
        <v>0</v>
      </c>
      <c r="TZE17" s="280">
        <f>MasterTable!TZH125</f>
        <v>0</v>
      </c>
      <c r="TZF17" s="280">
        <f>MasterTable!TZI125</f>
        <v>0</v>
      </c>
      <c r="TZG17" s="280">
        <f>MasterTable!TZJ125</f>
        <v>0</v>
      </c>
      <c r="TZH17" s="280">
        <f>MasterTable!TZK125</f>
        <v>0</v>
      </c>
      <c r="TZI17" s="280">
        <f>MasterTable!TZL125</f>
        <v>0</v>
      </c>
      <c r="TZJ17" s="280">
        <f>MasterTable!TZM125</f>
        <v>0</v>
      </c>
      <c r="TZK17" s="280">
        <f>MasterTable!TZN125</f>
        <v>0</v>
      </c>
      <c r="TZL17" s="280">
        <f>MasterTable!TZO125</f>
        <v>0</v>
      </c>
      <c r="TZM17" s="280">
        <f>MasterTable!TZP125</f>
        <v>0</v>
      </c>
      <c r="TZN17" s="280">
        <f>MasterTable!TZQ125</f>
        <v>0</v>
      </c>
      <c r="TZO17" s="280">
        <f>MasterTable!TZR125</f>
        <v>0</v>
      </c>
      <c r="TZP17" s="280">
        <f>MasterTable!TZS125</f>
        <v>0</v>
      </c>
      <c r="TZQ17" s="280">
        <f>MasterTable!TZT125</f>
        <v>0</v>
      </c>
      <c r="TZR17" s="280">
        <f>MasterTable!TZU125</f>
        <v>0</v>
      </c>
      <c r="TZS17" s="280">
        <f>MasterTable!TZV125</f>
        <v>0</v>
      </c>
      <c r="TZT17" s="280">
        <f>MasterTable!TZW125</f>
        <v>0</v>
      </c>
      <c r="TZU17" s="280">
        <f>MasterTable!TZX125</f>
        <v>0</v>
      </c>
      <c r="TZV17" s="280">
        <f>MasterTable!TZY125</f>
        <v>0</v>
      </c>
      <c r="TZW17" s="280">
        <f>MasterTable!TZZ125</f>
        <v>0</v>
      </c>
      <c r="TZX17" s="280">
        <f>MasterTable!UAA125</f>
        <v>0</v>
      </c>
      <c r="TZY17" s="280">
        <f>MasterTable!UAB125</f>
        <v>0</v>
      </c>
      <c r="TZZ17" s="280">
        <f>MasterTable!UAC125</f>
        <v>0</v>
      </c>
      <c r="UAA17" s="280">
        <f>MasterTable!UAD125</f>
        <v>0</v>
      </c>
      <c r="UAB17" s="280">
        <f>MasterTable!UAE125</f>
        <v>0</v>
      </c>
      <c r="UAC17" s="280">
        <f>MasterTable!UAF125</f>
        <v>0</v>
      </c>
      <c r="UAD17" s="280">
        <f>MasterTable!UAG125</f>
        <v>0</v>
      </c>
      <c r="UAE17" s="280">
        <f>MasterTable!UAH125</f>
        <v>0</v>
      </c>
      <c r="UAF17" s="280">
        <f>MasterTable!UAI125</f>
        <v>0</v>
      </c>
      <c r="UAG17" s="280">
        <f>MasterTable!UAJ125</f>
        <v>0</v>
      </c>
      <c r="UAH17" s="280">
        <f>MasterTable!UAK125</f>
        <v>0</v>
      </c>
      <c r="UAI17" s="280">
        <f>MasterTable!UAL125</f>
        <v>0</v>
      </c>
      <c r="UAJ17" s="280">
        <f>MasterTable!UAM125</f>
        <v>0</v>
      </c>
      <c r="UAK17" s="280">
        <f>MasterTable!UAN125</f>
        <v>0</v>
      </c>
      <c r="UAL17" s="280">
        <f>MasterTable!UAO125</f>
        <v>0</v>
      </c>
      <c r="UAM17" s="280">
        <f>MasterTable!UAP125</f>
        <v>0</v>
      </c>
      <c r="UAN17" s="280">
        <f>MasterTable!UAQ125</f>
        <v>0</v>
      </c>
      <c r="UAO17" s="280">
        <f>MasterTable!UAR125</f>
        <v>0</v>
      </c>
      <c r="UAP17" s="280">
        <f>MasterTable!UAS125</f>
        <v>0</v>
      </c>
      <c r="UAQ17" s="280">
        <f>MasterTable!UAT125</f>
        <v>0</v>
      </c>
      <c r="UAR17" s="280">
        <f>MasterTable!UAU125</f>
        <v>0</v>
      </c>
      <c r="UAS17" s="280">
        <f>MasterTable!UAV125</f>
        <v>0</v>
      </c>
      <c r="UAT17" s="280">
        <f>MasterTable!UAW125</f>
        <v>0</v>
      </c>
      <c r="UAU17" s="280">
        <f>MasterTable!UAX125</f>
        <v>0</v>
      </c>
      <c r="UAV17" s="280">
        <f>MasterTable!UAY125</f>
        <v>0</v>
      </c>
      <c r="UAW17" s="280">
        <f>MasterTable!UAZ125</f>
        <v>0</v>
      </c>
      <c r="UAX17" s="280">
        <f>MasterTable!UBA125</f>
        <v>0</v>
      </c>
      <c r="UAY17" s="280">
        <f>MasterTable!UBB125</f>
        <v>0</v>
      </c>
      <c r="UAZ17" s="280">
        <f>MasterTable!UBC125</f>
        <v>0</v>
      </c>
      <c r="UBA17" s="280">
        <f>MasterTable!UBD125</f>
        <v>0</v>
      </c>
      <c r="UBB17" s="280">
        <f>MasterTable!UBE125</f>
        <v>0</v>
      </c>
      <c r="UBC17" s="280">
        <f>MasterTable!UBF125</f>
        <v>0</v>
      </c>
      <c r="UBD17" s="280">
        <f>MasterTable!UBG125</f>
        <v>0</v>
      </c>
      <c r="UBE17" s="280">
        <f>MasterTable!UBH125</f>
        <v>0</v>
      </c>
      <c r="UBF17" s="280">
        <f>MasterTable!UBI125</f>
        <v>0</v>
      </c>
      <c r="UBG17" s="280">
        <f>MasterTable!UBJ125</f>
        <v>0</v>
      </c>
      <c r="UBH17" s="280">
        <f>MasterTable!UBK125</f>
        <v>0</v>
      </c>
      <c r="UBI17" s="280">
        <f>MasterTable!UBL125</f>
        <v>0</v>
      </c>
      <c r="UBJ17" s="280">
        <f>MasterTable!UBM125</f>
        <v>0</v>
      </c>
      <c r="UBK17" s="280">
        <f>MasterTable!UBN125</f>
        <v>0</v>
      </c>
      <c r="UBL17" s="280">
        <f>MasterTable!UBO125</f>
        <v>0</v>
      </c>
      <c r="UBM17" s="280">
        <f>MasterTable!UBP125</f>
        <v>0</v>
      </c>
      <c r="UBN17" s="280">
        <f>MasterTable!UBQ125</f>
        <v>0</v>
      </c>
      <c r="UBO17" s="280">
        <f>MasterTable!UBR125</f>
        <v>0</v>
      </c>
      <c r="UBP17" s="280">
        <f>MasterTable!UBS125</f>
        <v>0</v>
      </c>
      <c r="UBQ17" s="280">
        <f>MasterTable!UBT125</f>
        <v>0</v>
      </c>
      <c r="UBR17" s="280">
        <f>MasterTable!UBU125</f>
        <v>0</v>
      </c>
      <c r="UBS17" s="280">
        <f>MasterTable!UBV125</f>
        <v>0</v>
      </c>
      <c r="UBT17" s="280">
        <f>MasterTable!UBW125</f>
        <v>0</v>
      </c>
      <c r="UBU17" s="280">
        <f>MasterTable!UBX125</f>
        <v>0</v>
      </c>
      <c r="UBV17" s="280">
        <f>MasterTable!UBY125</f>
        <v>0</v>
      </c>
      <c r="UBW17" s="280">
        <f>MasterTable!UBZ125</f>
        <v>0</v>
      </c>
      <c r="UBX17" s="280">
        <f>MasterTable!UCA125</f>
        <v>0</v>
      </c>
      <c r="UBY17" s="280">
        <f>MasterTable!UCB125</f>
        <v>0</v>
      </c>
      <c r="UBZ17" s="280">
        <f>MasterTable!UCC125</f>
        <v>0</v>
      </c>
      <c r="UCA17" s="280">
        <f>MasterTable!UCD125</f>
        <v>0</v>
      </c>
      <c r="UCB17" s="280">
        <f>MasterTable!UCE125</f>
        <v>0</v>
      </c>
      <c r="UCC17" s="280">
        <f>MasterTable!UCF125</f>
        <v>0</v>
      </c>
      <c r="UCD17" s="280">
        <f>MasterTable!UCG125</f>
        <v>0</v>
      </c>
      <c r="UCE17" s="280">
        <f>MasterTable!UCH125</f>
        <v>0</v>
      </c>
      <c r="UCF17" s="280">
        <f>MasterTable!UCI125</f>
        <v>0</v>
      </c>
      <c r="UCG17" s="280">
        <f>MasterTable!UCJ125</f>
        <v>0</v>
      </c>
      <c r="UCH17" s="280">
        <f>MasterTable!UCK125</f>
        <v>0</v>
      </c>
      <c r="UCI17" s="280">
        <f>MasterTable!UCL125</f>
        <v>0</v>
      </c>
      <c r="UCJ17" s="280">
        <f>MasterTable!UCM125</f>
        <v>0</v>
      </c>
      <c r="UCK17" s="280">
        <f>MasterTable!UCN125</f>
        <v>0</v>
      </c>
      <c r="UCL17" s="280">
        <f>MasterTable!UCO125</f>
        <v>0</v>
      </c>
      <c r="UCM17" s="280">
        <f>MasterTable!UCP125</f>
        <v>0</v>
      </c>
      <c r="UCN17" s="280">
        <f>MasterTable!UCQ125</f>
        <v>0</v>
      </c>
      <c r="UCO17" s="280">
        <f>MasterTable!UCR125</f>
        <v>0</v>
      </c>
      <c r="UCP17" s="280">
        <f>MasterTable!UCS125</f>
        <v>0</v>
      </c>
      <c r="UCQ17" s="280">
        <f>MasterTable!UCT125</f>
        <v>0</v>
      </c>
      <c r="UCR17" s="280">
        <f>MasterTable!UCU125</f>
        <v>0</v>
      </c>
      <c r="UCS17" s="280">
        <f>MasterTable!UCV125</f>
        <v>0</v>
      </c>
      <c r="UCT17" s="280">
        <f>MasterTable!UCW125</f>
        <v>0</v>
      </c>
      <c r="UCU17" s="280">
        <f>MasterTable!UCX125</f>
        <v>0</v>
      </c>
      <c r="UCV17" s="280">
        <f>MasterTable!UCY125</f>
        <v>0</v>
      </c>
      <c r="UCW17" s="280">
        <f>MasterTable!UCZ125</f>
        <v>0</v>
      </c>
      <c r="UCX17" s="280">
        <f>MasterTable!UDA125</f>
        <v>0</v>
      </c>
      <c r="UCY17" s="280">
        <f>MasterTable!UDB125</f>
        <v>0</v>
      </c>
      <c r="UCZ17" s="280">
        <f>MasterTable!UDC125</f>
        <v>0</v>
      </c>
      <c r="UDA17" s="280">
        <f>MasterTable!UDD125</f>
        <v>0</v>
      </c>
      <c r="UDB17" s="280">
        <f>MasterTable!UDE125</f>
        <v>0</v>
      </c>
      <c r="UDC17" s="280">
        <f>MasterTable!UDF125</f>
        <v>0</v>
      </c>
      <c r="UDD17" s="280">
        <f>MasterTable!UDG125</f>
        <v>0</v>
      </c>
      <c r="UDE17" s="280">
        <f>MasterTable!UDH125</f>
        <v>0</v>
      </c>
      <c r="UDF17" s="280">
        <f>MasterTable!UDI125</f>
        <v>0</v>
      </c>
      <c r="UDG17" s="280">
        <f>MasterTable!UDJ125</f>
        <v>0</v>
      </c>
      <c r="UDH17" s="280">
        <f>MasterTable!UDK125</f>
        <v>0</v>
      </c>
      <c r="UDI17" s="280">
        <f>MasterTable!UDL125</f>
        <v>0</v>
      </c>
      <c r="UDJ17" s="280">
        <f>MasterTable!UDM125</f>
        <v>0</v>
      </c>
      <c r="UDK17" s="280">
        <f>MasterTable!UDN125</f>
        <v>0</v>
      </c>
      <c r="UDL17" s="280">
        <f>MasterTable!UDO125</f>
        <v>0</v>
      </c>
      <c r="UDM17" s="280">
        <f>MasterTable!UDP125</f>
        <v>0</v>
      </c>
      <c r="UDN17" s="280">
        <f>MasterTable!UDQ125</f>
        <v>0</v>
      </c>
      <c r="UDO17" s="280">
        <f>MasterTable!UDR125</f>
        <v>0</v>
      </c>
      <c r="UDP17" s="280">
        <f>MasterTable!UDS125</f>
        <v>0</v>
      </c>
      <c r="UDQ17" s="280">
        <f>MasterTable!UDT125</f>
        <v>0</v>
      </c>
      <c r="UDR17" s="280">
        <f>MasterTable!UDU125</f>
        <v>0</v>
      </c>
      <c r="UDS17" s="280">
        <f>MasterTable!UDV125</f>
        <v>0</v>
      </c>
      <c r="UDT17" s="280">
        <f>MasterTable!UDW125</f>
        <v>0</v>
      </c>
      <c r="UDU17" s="280">
        <f>MasterTable!UDX125</f>
        <v>0</v>
      </c>
      <c r="UDV17" s="280">
        <f>MasterTable!UDY125</f>
        <v>0</v>
      </c>
      <c r="UDW17" s="280">
        <f>MasterTable!UDZ125</f>
        <v>0</v>
      </c>
      <c r="UDX17" s="280">
        <f>MasterTable!UEA125</f>
        <v>0</v>
      </c>
      <c r="UDY17" s="280">
        <f>MasterTable!UEB125</f>
        <v>0</v>
      </c>
      <c r="UDZ17" s="280">
        <f>MasterTable!UEC125</f>
        <v>0</v>
      </c>
      <c r="UEA17" s="280">
        <f>MasterTable!UED125</f>
        <v>0</v>
      </c>
      <c r="UEB17" s="280">
        <f>MasterTable!UEE125</f>
        <v>0</v>
      </c>
      <c r="UEC17" s="280">
        <f>MasterTable!UEF125</f>
        <v>0</v>
      </c>
      <c r="UED17" s="280">
        <f>MasterTable!UEG125</f>
        <v>0</v>
      </c>
      <c r="UEE17" s="280">
        <f>MasterTable!UEH125</f>
        <v>0</v>
      </c>
      <c r="UEF17" s="280">
        <f>MasterTable!UEI125</f>
        <v>0</v>
      </c>
      <c r="UEG17" s="280">
        <f>MasterTable!UEJ125</f>
        <v>0</v>
      </c>
      <c r="UEH17" s="280">
        <f>MasterTable!UEK125</f>
        <v>0</v>
      </c>
      <c r="UEI17" s="280">
        <f>MasterTable!UEL125</f>
        <v>0</v>
      </c>
      <c r="UEJ17" s="280">
        <f>MasterTable!UEM125</f>
        <v>0</v>
      </c>
      <c r="UEK17" s="280">
        <f>MasterTable!UEN125</f>
        <v>0</v>
      </c>
      <c r="UEL17" s="280">
        <f>MasterTable!UEO125</f>
        <v>0</v>
      </c>
      <c r="UEM17" s="280">
        <f>MasterTable!UEP125</f>
        <v>0</v>
      </c>
      <c r="UEN17" s="280">
        <f>MasterTable!UEQ125</f>
        <v>0</v>
      </c>
      <c r="UEO17" s="280">
        <f>MasterTable!UER125</f>
        <v>0</v>
      </c>
      <c r="UEP17" s="280">
        <f>MasterTable!UES125</f>
        <v>0</v>
      </c>
      <c r="UEQ17" s="280">
        <f>MasterTable!UET125</f>
        <v>0</v>
      </c>
      <c r="UER17" s="280">
        <f>MasterTable!UEU125</f>
        <v>0</v>
      </c>
      <c r="UES17" s="280">
        <f>MasterTable!UEV125</f>
        <v>0</v>
      </c>
      <c r="UET17" s="280">
        <f>MasterTable!UEW125</f>
        <v>0</v>
      </c>
      <c r="UEU17" s="280">
        <f>MasterTable!UEX125</f>
        <v>0</v>
      </c>
      <c r="UEV17" s="280">
        <f>MasterTable!UEY125</f>
        <v>0</v>
      </c>
      <c r="UEW17" s="280">
        <f>MasterTable!UEZ125</f>
        <v>0</v>
      </c>
      <c r="UEX17" s="280">
        <f>MasterTable!UFA125</f>
        <v>0</v>
      </c>
      <c r="UEY17" s="280">
        <f>MasterTable!UFB125</f>
        <v>0</v>
      </c>
      <c r="UEZ17" s="280">
        <f>MasterTable!UFC125</f>
        <v>0</v>
      </c>
      <c r="UFA17" s="280">
        <f>MasterTable!UFD125</f>
        <v>0</v>
      </c>
      <c r="UFB17" s="280">
        <f>MasterTable!UFE125</f>
        <v>0</v>
      </c>
      <c r="UFC17" s="280">
        <f>MasterTable!UFF125</f>
        <v>0</v>
      </c>
      <c r="UFD17" s="280">
        <f>MasterTable!UFG125</f>
        <v>0</v>
      </c>
      <c r="UFE17" s="280">
        <f>MasterTable!UFH125</f>
        <v>0</v>
      </c>
      <c r="UFF17" s="280">
        <f>MasterTable!UFI125</f>
        <v>0</v>
      </c>
      <c r="UFG17" s="280">
        <f>MasterTable!UFJ125</f>
        <v>0</v>
      </c>
      <c r="UFH17" s="280">
        <f>MasterTable!UFK125</f>
        <v>0</v>
      </c>
      <c r="UFI17" s="280">
        <f>MasterTable!UFL125</f>
        <v>0</v>
      </c>
      <c r="UFJ17" s="280">
        <f>MasterTable!UFM125</f>
        <v>0</v>
      </c>
      <c r="UFK17" s="280">
        <f>MasterTable!UFN125</f>
        <v>0</v>
      </c>
      <c r="UFL17" s="280">
        <f>MasterTable!UFO125</f>
        <v>0</v>
      </c>
      <c r="UFM17" s="280">
        <f>MasterTable!UFP125</f>
        <v>0</v>
      </c>
      <c r="UFN17" s="280">
        <f>MasterTable!UFQ125</f>
        <v>0</v>
      </c>
      <c r="UFO17" s="280">
        <f>MasterTable!UFR125</f>
        <v>0</v>
      </c>
      <c r="UFP17" s="280">
        <f>MasterTable!UFS125</f>
        <v>0</v>
      </c>
      <c r="UFQ17" s="280">
        <f>MasterTable!UFT125</f>
        <v>0</v>
      </c>
      <c r="UFR17" s="280">
        <f>MasterTable!UFU125</f>
        <v>0</v>
      </c>
      <c r="UFS17" s="280">
        <f>MasterTable!UFV125</f>
        <v>0</v>
      </c>
      <c r="UFT17" s="280">
        <f>MasterTable!UFW125</f>
        <v>0</v>
      </c>
      <c r="UFU17" s="280">
        <f>MasterTable!UFX125</f>
        <v>0</v>
      </c>
      <c r="UFV17" s="280">
        <f>MasterTable!UFY125</f>
        <v>0</v>
      </c>
      <c r="UFW17" s="280">
        <f>MasterTable!UFZ125</f>
        <v>0</v>
      </c>
      <c r="UFX17" s="280">
        <f>MasterTable!UGA125</f>
        <v>0</v>
      </c>
      <c r="UFY17" s="280">
        <f>MasterTable!UGB125</f>
        <v>0</v>
      </c>
      <c r="UFZ17" s="280">
        <f>MasterTable!UGC125</f>
        <v>0</v>
      </c>
      <c r="UGA17" s="280">
        <f>MasterTable!UGD125</f>
        <v>0</v>
      </c>
      <c r="UGB17" s="280">
        <f>MasterTable!UGE125</f>
        <v>0</v>
      </c>
      <c r="UGC17" s="280">
        <f>MasterTable!UGF125</f>
        <v>0</v>
      </c>
      <c r="UGD17" s="280">
        <f>MasterTable!UGG125</f>
        <v>0</v>
      </c>
      <c r="UGE17" s="280">
        <f>MasterTable!UGH125</f>
        <v>0</v>
      </c>
      <c r="UGF17" s="280">
        <f>MasterTable!UGI125</f>
        <v>0</v>
      </c>
      <c r="UGG17" s="280">
        <f>MasterTable!UGJ125</f>
        <v>0</v>
      </c>
      <c r="UGH17" s="280">
        <f>MasterTable!UGK125</f>
        <v>0</v>
      </c>
      <c r="UGI17" s="280">
        <f>MasterTable!UGL125</f>
        <v>0</v>
      </c>
      <c r="UGJ17" s="280">
        <f>MasterTable!UGM125</f>
        <v>0</v>
      </c>
      <c r="UGK17" s="280">
        <f>MasterTable!UGN125</f>
        <v>0</v>
      </c>
      <c r="UGL17" s="280">
        <f>MasterTable!UGO125</f>
        <v>0</v>
      </c>
      <c r="UGM17" s="280">
        <f>MasterTable!UGP125</f>
        <v>0</v>
      </c>
      <c r="UGN17" s="280">
        <f>MasterTable!UGQ125</f>
        <v>0</v>
      </c>
      <c r="UGO17" s="280">
        <f>MasterTable!UGR125</f>
        <v>0</v>
      </c>
      <c r="UGP17" s="280">
        <f>MasterTable!UGS125</f>
        <v>0</v>
      </c>
      <c r="UGQ17" s="280">
        <f>MasterTable!UGT125</f>
        <v>0</v>
      </c>
      <c r="UGR17" s="280">
        <f>MasterTable!UGU125</f>
        <v>0</v>
      </c>
      <c r="UGS17" s="280">
        <f>MasterTable!UGV125</f>
        <v>0</v>
      </c>
      <c r="UGT17" s="280">
        <f>MasterTable!UGW125</f>
        <v>0</v>
      </c>
      <c r="UGU17" s="280">
        <f>MasterTable!UGX125</f>
        <v>0</v>
      </c>
      <c r="UGV17" s="280">
        <f>MasterTable!UGY125</f>
        <v>0</v>
      </c>
      <c r="UGW17" s="280">
        <f>MasterTable!UGZ125</f>
        <v>0</v>
      </c>
      <c r="UGX17" s="280">
        <f>MasterTable!UHA125</f>
        <v>0</v>
      </c>
      <c r="UGY17" s="280">
        <f>MasterTable!UHB125</f>
        <v>0</v>
      </c>
      <c r="UGZ17" s="280">
        <f>MasterTable!UHC125</f>
        <v>0</v>
      </c>
      <c r="UHA17" s="280">
        <f>MasterTable!UHD125</f>
        <v>0</v>
      </c>
      <c r="UHB17" s="280">
        <f>MasterTable!UHE125</f>
        <v>0</v>
      </c>
      <c r="UHC17" s="280">
        <f>MasterTable!UHF125</f>
        <v>0</v>
      </c>
      <c r="UHD17" s="280">
        <f>MasterTable!UHG125</f>
        <v>0</v>
      </c>
      <c r="UHE17" s="280">
        <f>MasterTable!UHH125</f>
        <v>0</v>
      </c>
      <c r="UHF17" s="280">
        <f>MasterTable!UHI125</f>
        <v>0</v>
      </c>
      <c r="UHG17" s="280">
        <f>MasterTable!UHJ125</f>
        <v>0</v>
      </c>
      <c r="UHH17" s="280">
        <f>MasterTable!UHK125</f>
        <v>0</v>
      </c>
      <c r="UHI17" s="280">
        <f>MasterTable!UHL125</f>
        <v>0</v>
      </c>
      <c r="UHJ17" s="280">
        <f>MasterTable!UHM125</f>
        <v>0</v>
      </c>
      <c r="UHK17" s="280">
        <f>MasterTable!UHN125</f>
        <v>0</v>
      </c>
      <c r="UHL17" s="280">
        <f>MasterTable!UHO125</f>
        <v>0</v>
      </c>
      <c r="UHM17" s="280">
        <f>MasterTable!UHP125</f>
        <v>0</v>
      </c>
      <c r="UHN17" s="280">
        <f>MasterTable!UHQ125</f>
        <v>0</v>
      </c>
      <c r="UHO17" s="280">
        <f>MasterTable!UHR125</f>
        <v>0</v>
      </c>
      <c r="UHP17" s="280">
        <f>MasterTable!UHS125</f>
        <v>0</v>
      </c>
      <c r="UHQ17" s="280">
        <f>MasterTable!UHT125</f>
        <v>0</v>
      </c>
      <c r="UHR17" s="280">
        <f>MasterTable!UHU125</f>
        <v>0</v>
      </c>
      <c r="UHS17" s="280">
        <f>MasterTable!UHV125</f>
        <v>0</v>
      </c>
      <c r="UHT17" s="280">
        <f>MasterTable!UHW125</f>
        <v>0</v>
      </c>
      <c r="UHU17" s="280">
        <f>MasterTable!UHX125</f>
        <v>0</v>
      </c>
      <c r="UHV17" s="280">
        <f>MasterTable!UHY125</f>
        <v>0</v>
      </c>
      <c r="UHW17" s="280">
        <f>MasterTable!UHZ125</f>
        <v>0</v>
      </c>
      <c r="UHX17" s="280">
        <f>MasterTable!UIA125</f>
        <v>0</v>
      </c>
      <c r="UHY17" s="280">
        <f>MasterTable!UIB125</f>
        <v>0</v>
      </c>
      <c r="UHZ17" s="280">
        <f>MasterTable!UIC125</f>
        <v>0</v>
      </c>
      <c r="UIA17" s="280">
        <f>MasterTable!UID125</f>
        <v>0</v>
      </c>
      <c r="UIB17" s="280">
        <f>MasterTable!UIE125</f>
        <v>0</v>
      </c>
      <c r="UIC17" s="280">
        <f>MasterTable!UIF125</f>
        <v>0</v>
      </c>
      <c r="UID17" s="280">
        <f>MasterTable!UIG125</f>
        <v>0</v>
      </c>
      <c r="UIE17" s="280">
        <f>MasterTable!UIH125</f>
        <v>0</v>
      </c>
      <c r="UIF17" s="280">
        <f>MasterTable!UII125</f>
        <v>0</v>
      </c>
      <c r="UIG17" s="280">
        <f>MasterTable!UIJ125</f>
        <v>0</v>
      </c>
      <c r="UIH17" s="280">
        <f>MasterTable!UIK125</f>
        <v>0</v>
      </c>
      <c r="UII17" s="280">
        <f>MasterTable!UIL125</f>
        <v>0</v>
      </c>
      <c r="UIJ17" s="280">
        <f>MasterTable!UIM125</f>
        <v>0</v>
      </c>
      <c r="UIK17" s="280">
        <f>MasterTable!UIN125</f>
        <v>0</v>
      </c>
      <c r="UIL17" s="280">
        <f>MasterTable!UIO125</f>
        <v>0</v>
      </c>
      <c r="UIM17" s="280">
        <f>MasterTable!UIP125</f>
        <v>0</v>
      </c>
      <c r="UIN17" s="280">
        <f>MasterTable!UIQ125</f>
        <v>0</v>
      </c>
      <c r="UIO17" s="280">
        <f>MasterTable!UIR125</f>
        <v>0</v>
      </c>
      <c r="UIP17" s="280">
        <f>MasterTable!UIS125</f>
        <v>0</v>
      </c>
      <c r="UIQ17" s="280">
        <f>MasterTable!UIT125</f>
        <v>0</v>
      </c>
      <c r="UIR17" s="280">
        <f>MasterTable!UIU125</f>
        <v>0</v>
      </c>
      <c r="UIS17" s="280">
        <f>MasterTable!UIV125</f>
        <v>0</v>
      </c>
      <c r="UIT17" s="280">
        <f>MasterTable!UIW125</f>
        <v>0</v>
      </c>
      <c r="UIU17" s="280">
        <f>MasterTable!UIX125</f>
        <v>0</v>
      </c>
      <c r="UIV17" s="280">
        <f>MasterTable!UIY125</f>
        <v>0</v>
      </c>
      <c r="UIW17" s="280">
        <f>MasterTable!UIZ125</f>
        <v>0</v>
      </c>
      <c r="UIX17" s="280">
        <f>MasterTable!UJA125</f>
        <v>0</v>
      </c>
      <c r="UIY17" s="280">
        <f>MasterTable!UJB125</f>
        <v>0</v>
      </c>
      <c r="UIZ17" s="280">
        <f>MasterTable!UJC125</f>
        <v>0</v>
      </c>
      <c r="UJA17" s="280">
        <f>MasterTable!UJD125</f>
        <v>0</v>
      </c>
      <c r="UJB17" s="280">
        <f>MasterTable!UJE125</f>
        <v>0</v>
      </c>
      <c r="UJC17" s="280">
        <f>MasterTable!UJF125</f>
        <v>0</v>
      </c>
      <c r="UJD17" s="280">
        <f>MasterTable!UJG125</f>
        <v>0</v>
      </c>
      <c r="UJE17" s="280">
        <f>MasterTable!UJH125</f>
        <v>0</v>
      </c>
      <c r="UJF17" s="280">
        <f>MasterTable!UJI125</f>
        <v>0</v>
      </c>
      <c r="UJG17" s="280">
        <f>MasterTable!UJJ125</f>
        <v>0</v>
      </c>
      <c r="UJH17" s="280">
        <f>MasterTable!UJK125</f>
        <v>0</v>
      </c>
      <c r="UJI17" s="280">
        <f>MasterTable!UJL125</f>
        <v>0</v>
      </c>
      <c r="UJJ17" s="280">
        <f>MasterTable!UJM125</f>
        <v>0</v>
      </c>
      <c r="UJK17" s="280">
        <f>MasterTable!UJN125</f>
        <v>0</v>
      </c>
      <c r="UJL17" s="280">
        <f>MasterTable!UJO125</f>
        <v>0</v>
      </c>
      <c r="UJM17" s="280">
        <f>MasterTable!UJP125</f>
        <v>0</v>
      </c>
      <c r="UJN17" s="280">
        <f>MasterTable!UJQ125</f>
        <v>0</v>
      </c>
      <c r="UJO17" s="280">
        <f>MasterTable!UJR125</f>
        <v>0</v>
      </c>
      <c r="UJP17" s="280">
        <f>MasterTable!UJS125</f>
        <v>0</v>
      </c>
      <c r="UJQ17" s="280">
        <f>MasterTable!UJT125</f>
        <v>0</v>
      </c>
      <c r="UJR17" s="280">
        <f>MasterTable!UJU125</f>
        <v>0</v>
      </c>
      <c r="UJS17" s="280">
        <f>MasterTable!UJV125</f>
        <v>0</v>
      </c>
      <c r="UJT17" s="280">
        <f>MasterTable!UJW125</f>
        <v>0</v>
      </c>
      <c r="UJU17" s="280">
        <f>MasterTable!UJX125</f>
        <v>0</v>
      </c>
      <c r="UJV17" s="280">
        <f>MasterTable!UJY125</f>
        <v>0</v>
      </c>
      <c r="UJW17" s="280">
        <f>MasterTable!UJZ125</f>
        <v>0</v>
      </c>
      <c r="UJX17" s="280">
        <f>MasterTable!UKA125</f>
        <v>0</v>
      </c>
      <c r="UJY17" s="280">
        <f>MasterTable!UKB125</f>
        <v>0</v>
      </c>
      <c r="UJZ17" s="280">
        <f>MasterTable!UKC125</f>
        <v>0</v>
      </c>
      <c r="UKA17" s="280">
        <f>MasterTable!UKD125</f>
        <v>0</v>
      </c>
      <c r="UKB17" s="280">
        <f>MasterTable!UKE125</f>
        <v>0</v>
      </c>
      <c r="UKC17" s="280">
        <f>MasterTable!UKF125</f>
        <v>0</v>
      </c>
      <c r="UKD17" s="280">
        <f>MasterTable!UKG125</f>
        <v>0</v>
      </c>
      <c r="UKE17" s="280">
        <f>MasterTable!UKH125</f>
        <v>0</v>
      </c>
      <c r="UKF17" s="280">
        <f>MasterTable!UKI125</f>
        <v>0</v>
      </c>
      <c r="UKG17" s="280">
        <f>MasterTable!UKJ125</f>
        <v>0</v>
      </c>
      <c r="UKH17" s="280">
        <f>MasterTable!UKK125</f>
        <v>0</v>
      </c>
      <c r="UKI17" s="280">
        <f>MasterTable!UKL125</f>
        <v>0</v>
      </c>
      <c r="UKJ17" s="280">
        <f>MasterTable!UKM125</f>
        <v>0</v>
      </c>
      <c r="UKK17" s="280">
        <f>MasterTable!UKN125</f>
        <v>0</v>
      </c>
      <c r="UKL17" s="280">
        <f>MasterTable!UKO125</f>
        <v>0</v>
      </c>
      <c r="UKM17" s="280">
        <f>MasterTable!UKP125</f>
        <v>0</v>
      </c>
      <c r="UKN17" s="280">
        <f>MasterTable!UKQ125</f>
        <v>0</v>
      </c>
      <c r="UKO17" s="280">
        <f>MasterTable!UKR125</f>
        <v>0</v>
      </c>
      <c r="UKP17" s="280">
        <f>MasterTable!UKS125</f>
        <v>0</v>
      </c>
      <c r="UKQ17" s="280">
        <f>MasterTable!UKT125</f>
        <v>0</v>
      </c>
      <c r="UKR17" s="280">
        <f>MasterTable!UKU125</f>
        <v>0</v>
      </c>
      <c r="UKS17" s="280">
        <f>MasterTable!UKV125</f>
        <v>0</v>
      </c>
      <c r="UKT17" s="280">
        <f>MasterTable!UKW125</f>
        <v>0</v>
      </c>
      <c r="UKU17" s="280">
        <f>MasterTable!UKX125</f>
        <v>0</v>
      </c>
      <c r="UKV17" s="280">
        <f>MasterTable!UKY125</f>
        <v>0</v>
      </c>
      <c r="UKW17" s="280">
        <f>MasterTable!UKZ125</f>
        <v>0</v>
      </c>
      <c r="UKX17" s="280">
        <f>MasterTable!ULA125</f>
        <v>0</v>
      </c>
      <c r="UKY17" s="280">
        <f>MasterTable!ULB125</f>
        <v>0</v>
      </c>
      <c r="UKZ17" s="280">
        <f>MasterTable!ULC125</f>
        <v>0</v>
      </c>
      <c r="ULA17" s="280">
        <f>MasterTable!ULD125</f>
        <v>0</v>
      </c>
      <c r="ULB17" s="280">
        <f>MasterTable!ULE125</f>
        <v>0</v>
      </c>
      <c r="ULC17" s="280">
        <f>MasterTable!ULF125</f>
        <v>0</v>
      </c>
      <c r="ULD17" s="280">
        <f>MasterTable!ULG125</f>
        <v>0</v>
      </c>
      <c r="ULE17" s="280">
        <f>MasterTable!ULH125</f>
        <v>0</v>
      </c>
      <c r="ULF17" s="280">
        <f>MasterTable!ULI125</f>
        <v>0</v>
      </c>
      <c r="ULG17" s="280">
        <f>MasterTable!ULJ125</f>
        <v>0</v>
      </c>
      <c r="ULH17" s="280">
        <f>MasterTable!ULK125</f>
        <v>0</v>
      </c>
      <c r="ULI17" s="280">
        <f>MasterTable!ULL125</f>
        <v>0</v>
      </c>
      <c r="ULJ17" s="280">
        <f>MasterTable!ULM125</f>
        <v>0</v>
      </c>
      <c r="ULK17" s="280">
        <f>MasterTable!ULN125</f>
        <v>0</v>
      </c>
      <c r="ULL17" s="280">
        <f>MasterTable!ULO125</f>
        <v>0</v>
      </c>
      <c r="ULM17" s="280">
        <f>MasterTable!ULP125</f>
        <v>0</v>
      </c>
      <c r="ULN17" s="280">
        <f>MasterTable!ULQ125</f>
        <v>0</v>
      </c>
      <c r="ULO17" s="280">
        <f>MasterTable!ULR125</f>
        <v>0</v>
      </c>
      <c r="ULP17" s="280">
        <f>MasterTable!ULS125</f>
        <v>0</v>
      </c>
      <c r="ULQ17" s="280">
        <f>MasterTable!ULT125</f>
        <v>0</v>
      </c>
      <c r="ULR17" s="280">
        <f>MasterTable!ULU125</f>
        <v>0</v>
      </c>
      <c r="ULS17" s="280">
        <f>MasterTable!ULV125</f>
        <v>0</v>
      </c>
      <c r="ULT17" s="280">
        <f>MasterTable!ULW125</f>
        <v>0</v>
      </c>
      <c r="ULU17" s="280">
        <f>MasterTable!ULX125</f>
        <v>0</v>
      </c>
      <c r="ULV17" s="280">
        <f>MasterTable!ULY125</f>
        <v>0</v>
      </c>
      <c r="ULW17" s="280">
        <f>MasterTable!ULZ125</f>
        <v>0</v>
      </c>
      <c r="ULX17" s="280">
        <f>MasterTable!UMA125</f>
        <v>0</v>
      </c>
      <c r="ULY17" s="280">
        <f>MasterTable!UMB125</f>
        <v>0</v>
      </c>
      <c r="ULZ17" s="280">
        <f>MasterTable!UMC125</f>
        <v>0</v>
      </c>
      <c r="UMA17" s="280">
        <f>MasterTable!UMD125</f>
        <v>0</v>
      </c>
      <c r="UMB17" s="280">
        <f>MasterTable!UME125</f>
        <v>0</v>
      </c>
      <c r="UMC17" s="280">
        <f>MasterTable!UMF125</f>
        <v>0</v>
      </c>
      <c r="UMD17" s="280">
        <f>MasterTable!UMG125</f>
        <v>0</v>
      </c>
      <c r="UME17" s="280">
        <f>MasterTable!UMH125</f>
        <v>0</v>
      </c>
      <c r="UMF17" s="280">
        <f>MasterTable!UMI125</f>
        <v>0</v>
      </c>
      <c r="UMG17" s="280">
        <f>MasterTable!UMJ125</f>
        <v>0</v>
      </c>
      <c r="UMH17" s="280">
        <f>MasterTable!UMK125</f>
        <v>0</v>
      </c>
      <c r="UMI17" s="280">
        <f>MasterTable!UML125</f>
        <v>0</v>
      </c>
      <c r="UMJ17" s="280">
        <f>MasterTable!UMM125</f>
        <v>0</v>
      </c>
      <c r="UMK17" s="280">
        <f>MasterTable!UMN125</f>
        <v>0</v>
      </c>
      <c r="UML17" s="280">
        <f>MasterTable!UMO125</f>
        <v>0</v>
      </c>
      <c r="UMM17" s="280">
        <f>MasterTable!UMP125</f>
        <v>0</v>
      </c>
      <c r="UMN17" s="280">
        <f>MasterTable!UMQ125</f>
        <v>0</v>
      </c>
      <c r="UMO17" s="280">
        <f>MasterTable!UMR125</f>
        <v>0</v>
      </c>
      <c r="UMP17" s="280">
        <f>MasterTable!UMS125</f>
        <v>0</v>
      </c>
      <c r="UMQ17" s="280">
        <f>MasterTable!UMT125</f>
        <v>0</v>
      </c>
      <c r="UMR17" s="280">
        <f>MasterTable!UMU125</f>
        <v>0</v>
      </c>
      <c r="UMS17" s="280">
        <f>MasterTable!UMV125</f>
        <v>0</v>
      </c>
      <c r="UMT17" s="280">
        <f>MasterTable!UMW125</f>
        <v>0</v>
      </c>
      <c r="UMU17" s="280">
        <f>MasterTable!UMX125</f>
        <v>0</v>
      </c>
      <c r="UMV17" s="280">
        <f>MasterTable!UMY125</f>
        <v>0</v>
      </c>
      <c r="UMW17" s="280">
        <f>MasterTable!UMZ125</f>
        <v>0</v>
      </c>
      <c r="UMX17" s="280">
        <f>MasterTable!UNA125</f>
        <v>0</v>
      </c>
      <c r="UMY17" s="280">
        <f>MasterTable!UNB125</f>
        <v>0</v>
      </c>
      <c r="UMZ17" s="280">
        <f>MasterTable!UNC125</f>
        <v>0</v>
      </c>
      <c r="UNA17" s="280">
        <f>MasterTable!UND125</f>
        <v>0</v>
      </c>
      <c r="UNB17" s="280">
        <f>MasterTable!UNE125</f>
        <v>0</v>
      </c>
      <c r="UNC17" s="280">
        <f>MasterTable!UNF125</f>
        <v>0</v>
      </c>
      <c r="UND17" s="280">
        <f>MasterTable!UNG125</f>
        <v>0</v>
      </c>
      <c r="UNE17" s="280">
        <f>MasterTable!UNH125</f>
        <v>0</v>
      </c>
      <c r="UNF17" s="280">
        <f>MasterTable!UNI125</f>
        <v>0</v>
      </c>
      <c r="UNG17" s="280">
        <f>MasterTable!UNJ125</f>
        <v>0</v>
      </c>
      <c r="UNH17" s="280">
        <f>MasterTable!UNK125</f>
        <v>0</v>
      </c>
      <c r="UNI17" s="280">
        <f>MasterTable!UNL125</f>
        <v>0</v>
      </c>
      <c r="UNJ17" s="280">
        <f>MasterTable!UNM125</f>
        <v>0</v>
      </c>
      <c r="UNK17" s="280">
        <f>MasterTable!UNN125</f>
        <v>0</v>
      </c>
      <c r="UNL17" s="280">
        <f>MasterTable!UNO125</f>
        <v>0</v>
      </c>
      <c r="UNM17" s="280">
        <f>MasterTable!UNP125</f>
        <v>0</v>
      </c>
      <c r="UNN17" s="280">
        <f>MasterTable!UNQ125</f>
        <v>0</v>
      </c>
      <c r="UNO17" s="280">
        <f>MasterTable!UNR125</f>
        <v>0</v>
      </c>
      <c r="UNP17" s="280">
        <f>MasterTable!UNS125</f>
        <v>0</v>
      </c>
      <c r="UNQ17" s="280">
        <f>MasterTable!UNT125</f>
        <v>0</v>
      </c>
      <c r="UNR17" s="280">
        <f>MasterTable!UNU125</f>
        <v>0</v>
      </c>
      <c r="UNS17" s="280">
        <f>MasterTable!UNV125</f>
        <v>0</v>
      </c>
      <c r="UNT17" s="280">
        <f>MasterTable!UNW125</f>
        <v>0</v>
      </c>
      <c r="UNU17" s="280">
        <f>MasterTable!UNX125</f>
        <v>0</v>
      </c>
      <c r="UNV17" s="280">
        <f>MasterTable!UNY125</f>
        <v>0</v>
      </c>
      <c r="UNW17" s="280">
        <f>MasterTable!UNZ125</f>
        <v>0</v>
      </c>
      <c r="UNX17" s="280">
        <f>MasterTable!UOA125</f>
        <v>0</v>
      </c>
      <c r="UNY17" s="280">
        <f>MasterTable!UOB125</f>
        <v>0</v>
      </c>
      <c r="UNZ17" s="280">
        <f>MasterTable!UOC125</f>
        <v>0</v>
      </c>
      <c r="UOA17" s="280">
        <f>MasterTable!UOD125</f>
        <v>0</v>
      </c>
      <c r="UOB17" s="280">
        <f>MasterTable!UOE125</f>
        <v>0</v>
      </c>
      <c r="UOC17" s="280">
        <f>MasterTable!UOF125</f>
        <v>0</v>
      </c>
      <c r="UOD17" s="280">
        <f>MasterTable!UOG125</f>
        <v>0</v>
      </c>
      <c r="UOE17" s="280">
        <f>MasterTable!UOH125</f>
        <v>0</v>
      </c>
      <c r="UOF17" s="280">
        <f>MasterTable!UOI125</f>
        <v>0</v>
      </c>
      <c r="UOG17" s="280">
        <f>MasterTable!UOJ125</f>
        <v>0</v>
      </c>
      <c r="UOH17" s="280">
        <f>MasterTable!UOK125</f>
        <v>0</v>
      </c>
      <c r="UOI17" s="280">
        <f>MasterTable!UOL125</f>
        <v>0</v>
      </c>
      <c r="UOJ17" s="280">
        <f>MasterTable!UOM125</f>
        <v>0</v>
      </c>
      <c r="UOK17" s="280">
        <f>MasterTable!UON125</f>
        <v>0</v>
      </c>
      <c r="UOL17" s="280">
        <f>MasterTable!UOO125</f>
        <v>0</v>
      </c>
      <c r="UOM17" s="280">
        <f>MasterTable!UOP125</f>
        <v>0</v>
      </c>
      <c r="UON17" s="280">
        <f>MasterTable!UOQ125</f>
        <v>0</v>
      </c>
      <c r="UOO17" s="280">
        <f>MasterTable!UOR125</f>
        <v>0</v>
      </c>
      <c r="UOP17" s="280">
        <f>MasterTable!UOS125</f>
        <v>0</v>
      </c>
      <c r="UOQ17" s="280">
        <f>MasterTable!UOT125</f>
        <v>0</v>
      </c>
      <c r="UOR17" s="280">
        <f>MasterTable!UOU125</f>
        <v>0</v>
      </c>
      <c r="UOS17" s="280">
        <f>MasterTable!UOV125</f>
        <v>0</v>
      </c>
      <c r="UOT17" s="280">
        <f>MasterTable!UOW125</f>
        <v>0</v>
      </c>
      <c r="UOU17" s="280">
        <f>MasterTable!UOX125</f>
        <v>0</v>
      </c>
      <c r="UOV17" s="280">
        <f>MasterTable!UOY125</f>
        <v>0</v>
      </c>
      <c r="UOW17" s="280">
        <f>MasterTable!UOZ125</f>
        <v>0</v>
      </c>
      <c r="UOX17" s="280">
        <f>MasterTable!UPA125</f>
        <v>0</v>
      </c>
      <c r="UOY17" s="280">
        <f>MasterTable!UPB125</f>
        <v>0</v>
      </c>
      <c r="UOZ17" s="280">
        <f>MasterTable!UPC125</f>
        <v>0</v>
      </c>
      <c r="UPA17" s="280">
        <f>MasterTable!UPD125</f>
        <v>0</v>
      </c>
      <c r="UPB17" s="280">
        <f>MasterTable!UPE125</f>
        <v>0</v>
      </c>
      <c r="UPC17" s="280">
        <f>MasterTable!UPF125</f>
        <v>0</v>
      </c>
      <c r="UPD17" s="280">
        <f>MasterTable!UPG125</f>
        <v>0</v>
      </c>
      <c r="UPE17" s="280">
        <f>MasterTable!UPH125</f>
        <v>0</v>
      </c>
      <c r="UPF17" s="280">
        <f>MasterTable!UPI125</f>
        <v>0</v>
      </c>
      <c r="UPG17" s="280">
        <f>MasterTable!UPJ125</f>
        <v>0</v>
      </c>
      <c r="UPH17" s="280">
        <f>MasterTable!UPK125</f>
        <v>0</v>
      </c>
      <c r="UPI17" s="280">
        <f>MasterTable!UPL125</f>
        <v>0</v>
      </c>
      <c r="UPJ17" s="280">
        <f>MasterTable!UPM125</f>
        <v>0</v>
      </c>
      <c r="UPK17" s="280">
        <f>MasterTable!UPN125</f>
        <v>0</v>
      </c>
      <c r="UPL17" s="280">
        <f>MasterTable!UPO125</f>
        <v>0</v>
      </c>
      <c r="UPM17" s="280">
        <f>MasterTable!UPP125</f>
        <v>0</v>
      </c>
      <c r="UPN17" s="280">
        <f>MasterTable!UPQ125</f>
        <v>0</v>
      </c>
      <c r="UPO17" s="280">
        <f>MasterTable!UPR125</f>
        <v>0</v>
      </c>
      <c r="UPP17" s="280">
        <f>MasterTable!UPS125</f>
        <v>0</v>
      </c>
      <c r="UPQ17" s="280">
        <f>MasterTable!UPT125</f>
        <v>0</v>
      </c>
      <c r="UPR17" s="280">
        <f>MasterTable!UPU125</f>
        <v>0</v>
      </c>
      <c r="UPS17" s="280">
        <f>MasterTable!UPV125</f>
        <v>0</v>
      </c>
      <c r="UPT17" s="280">
        <f>MasterTable!UPW125</f>
        <v>0</v>
      </c>
      <c r="UPU17" s="280">
        <f>MasterTable!UPX125</f>
        <v>0</v>
      </c>
      <c r="UPV17" s="280">
        <f>MasterTable!UPY125</f>
        <v>0</v>
      </c>
      <c r="UPW17" s="280">
        <f>MasterTable!UPZ125</f>
        <v>0</v>
      </c>
      <c r="UPX17" s="280">
        <f>MasterTable!UQA125</f>
        <v>0</v>
      </c>
      <c r="UPY17" s="280">
        <f>MasterTable!UQB125</f>
        <v>0</v>
      </c>
      <c r="UPZ17" s="280">
        <f>MasterTable!UQC125</f>
        <v>0</v>
      </c>
      <c r="UQA17" s="280">
        <f>MasterTable!UQD125</f>
        <v>0</v>
      </c>
      <c r="UQB17" s="280">
        <f>MasterTable!UQE125</f>
        <v>0</v>
      </c>
      <c r="UQC17" s="280">
        <f>MasterTable!UQF125</f>
        <v>0</v>
      </c>
      <c r="UQD17" s="280">
        <f>MasterTable!UQG125</f>
        <v>0</v>
      </c>
      <c r="UQE17" s="280">
        <f>MasterTable!UQH125</f>
        <v>0</v>
      </c>
      <c r="UQF17" s="280">
        <f>MasterTable!UQI125</f>
        <v>0</v>
      </c>
      <c r="UQG17" s="280">
        <f>MasterTable!UQJ125</f>
        <v>0</v>
      </c>
      <c r="UQH17" s="280">
        <f>MasterTable!UQK125</f>
        <v>0</v>
      </c>
      <c r="UQI17" s="280">
        <f>MasterTable!UQL125</f>
        <v>0</v>
      </c>
      <c r="UQJ17" s="280">
        <f>MasterTable!UQM125</f>
        <v>0</v>
      </c>
      <c r="UQK17" s="280">
        <f>MasterTable!UQN125</f>
        <v>0</v>
      </c>
      <c r="UQL17" s="280">
        <f>MasterTable!UQO125</f>
        <v>0</v>
      </c>
      <c r="UQM17" s="280">
        <f>MasterTable!UQP125</f>
        <v>0</v>
      </c>
      <c r="UQN17" s="280">
        <f>MasterTable!UQQ125</f>
        <v>0</v>
      </c>
      <c r="UQO17" s="280">
        <f>MasterTable!UQR125</f>
        <v>0</v>
      </c>
      <c r="UQP17" s="280">
        <f>MasterTable!UQS125</f>
        <v>0</v>
      </c>
      <c r="UQQ17" s="280">
        <f>MasterTable!UQT125</f>
        <v>0</v>
      </c>
      <c r="UQR17" s="280">
        <f>MasterTable!UQU125</f>
        <v>0</v>
      </c>
      <c r="UQS17" s="280">
        <f>MasterTable!UQV125</f>
        <v>0</v>
      </c>
      <c r="UQT17" s="280">
        <f>MasterTable!UQW125</f>
        <v>0</v>
      </c>
      <c r="UQU17" s="280">
        <f>MasterTable!UQX125</f>
        <v>0</v>
      </c>
      <c r="UQV17" s="280">
        <f>MasterTable!UQY125</f>
        <v>0</v>
      </c>
      <c r="UQW17" s="280">
        <f>MasterTable!UQZ125</f>
        <v>0</v>
      </c>
      <c r="UQX17" s="280">
        <f>MasterTable!URA125</f>
        <v>0</v>
      </c>
      <c r="UQY17" s="280">
        <f>MasterTable!URB125</f>
        <v>0</v>
      </c>
      <c r="UQZ17" s="280">
        <f>MasterTable!URC125</f>
        <v>0</v>
      </c>
      <c r="URA17" s="280">
        <f>MasterTable!URD125</f>
        <v>0</v>
      </c>
      <c r="URB17" s="280">
        <f>MasterTable!URE125</f>
        <v>0</v>
      </c>
      <c r="URC17" s="280">
        <f>MasterTable!URF125</f>
        <v>0</v>
      </c>
      <c r="URD17" s="280">
        <f>MasterTable!URG125</f>
        <v>0</v>
      </c>
      <c r="URE17" s="280">
        <f>MasterTable!URH125</f>
        <v>0</v>
      </c>
      <c r="URF17" s="280">
        <f>MasterTable!URI125</f>
        <v>0</v>
      </c>
      <c r="URG17" s="280">
        <f>MasterTable!URJ125</f>
        <v>0</v>
      </c>
      <c r="URH17" s="280">
        <f>MasterTable!URK125</f>
        <v>0</v>
      </c>
      <c r="URI17" s="280">
        <f>MasterTable!URL125</f>
        <v>0</v>
      </c>
      <c r="URJ17" s="280">
        <f>MasterTable!URM125</f>
        <v>0</v>
      </c>
      <c r="URK17" s="280">
        <f>MasterTable!URN125</f>
        <v>0</v>
      </c>
      <c r="URL17" s="280">
        <f>MasterTable!URO125</f>
        <v>0</v>
      </c>
      <c r="URM17" s="280">
        <f>MasterTable!URP125</f>
        <v>0</v>
      </c>
      <c r="URN17" s="280">
        <f>MasterTable!URQ125</f>
        <v>0</v>
      </c>
      <c r="URO17" s="280">
        <f>MasterTable!URR125</f>
        <v>0</v>
      </c>
      <c r="URP17" s="280">
        <f>MasterTable!URS125</f>
        <v>0</v>
      </c>
      <c r="URQ17" s="280">
        <f>MasterTable!URT125</f>
        <v>0</v>
      </c>
      <c r="URR17" s="280">
        <f>MasterTable!URU125</f>
        <v>0</v>
      </c>
      <c r="URS17" s="280">
        <f>MasterTable!URV125</f>
        <v>0</v>
      </c>
      <c r="URT17" s="280">
        <f>MasterTable!URW125</f>
        <v>0</v>
      </c>
      <c r="URU17" s="280">
        <f>MasterTable!URX125</f>
        <v>0</v>
      </c>
      <c r="URV17" s="280">
        <f>MasterTable!URY125</f>
        <v>0</v>
      </c>
      <c r="URW17" s="280">
        <f>MasterTable!URZ125</f>
        <v>0</v>
      </c>
      <c r="URX17" s="280">
        <f>MasterTable!USA125</f>
        <v>0</v>
      </c>
      <c r="URY17" s="280">
        <f>MasterTable!USB125</f>
        <v>0</v>
      </c>
      <c r="URZ17" s="280">
        <f>MasterTable!USC125</f>
        <v>0</v>
      </c>
      <c r="USA17" s="280">
        <f>MasterTable!USD125</f>
        <v>0</v>
      </c>
      <c r="USB17" s="280">
        <f>MasterTable!USE125</f>
        <v>0</v>
      </c>
      <c r="USC17" s="280">
        <f>MasterTable!USF125</f>
        <v>0</v>
      </c>
      <c r="USD17" s="280">
        <f>MasterTable!USG125</f>
        <v>0</v>
      </c>
      <c r="USE17" s="280">
        <f>MasterTable!USH125</f>
        <v>0</v>
      </c>
      <c r="USF17" s="280">
        <f>MasterTable!USI125</f>
        <v>0</v>
      </c>
      <c r="USG17" s="280">
        <f>MasterTable!USJ125</f>
        <v>0</v>
      </c>
      <c r="USH17" s="280">
        <f>MasterTable!USK125</f>
        <v>0</v>
      </c>
      <c r="USI17" s="280">
        <f>MasterTable!USL125</f>
        <v>0</v>
      </c>
      <c r="USJ17" s="280">
        <f>MasterTable!USM125</f>
        <v>0</v>
      </c>
      <c r="USK17" s="280">
        <f>MasterTable!USN125</f>
        <v>0</v>
      </c>
      <c r="USL17" s="280">
        <f>MasterTable!USO125</f>
        <v>0</v>
      </c>
      <c r="USM17" s="280">
        <f>MasterTable!USP125</f>
        <v>0</v>
      </c>
      <c r="USN17" s="280">
        <f>MasterTable!USQ125</f>
        <v>0</v>
      </c>
      <c r="USO17" s="280">
        <f>MasterTable!USR125</f>
        <v>0</v>
      </c>
      <c r="USP17" s="280">
        <f>MasterTable!USS125</f>
        <v>0</v>
      </c>
      <c r="USQ17" s="280">
        <f>MasterTable!UST125</f>
        <v>0</v>
      </c>
      <c r="USR17" s="280">
        <f>MasterTable!USU125</f>
        <v>0</v>
      </c>
      <c r="USS17" s="280">
        <f>MasterTable!USV125</f>
        <v>0</v>
      </c>
      <c r="UST17" s="280">
        <f>MasterTable!USW125</f>
        <v>0</v>
      </c>
      <c r="USU17" s="280">
        <f>MasterTable!USX125</f>
        <v>0</v>
      </c>
      <c r="USV17" s="280">
        <f>MasterTable!USY125</f>
        <v>0</v>
      </c>
      <c r="USW17" s="280">
        <f>MasterTable!USZ125</f>
        <v>0</v>
      </c>
      <c r="USX17" s="280">
        <f>MasterTable!UTA125</f>
        <v>0</v>
      </c>
      <c r="USY17" s="280">
        <f>MasterTable!UTB125</f>
        <v>0</v>
      </c>
      <c r="USZ17" s="280">
        <f>MasterTable!UTC125</f>
        <v>0</v>
      </c>
      <c r="UTA17" s="280">
        <f>MasterTable!UTD125</f>
        <v>0</v>
      </c>
      <c r="UTB17" s="280">
        <f>MasterTable!UTE125</f>
        <v>0</v>
      </c>
      <c r="UTC17" s="280">
        <f>MasterTable!UTF125</f>
        <v>0</v>
      </c>
      <c r="UTD17" s="280">
        <f>MasterTable!UTG125</f>
        <v>0</v>
      </c>
      <c r="UTE17" s="280">
        <f>MasterTable!UTH125</f>
        <v>0</v>
      </c>
      <c r="UTF17" s="280">
        <f>MasterTable!UTI125</f>
        <v>0</v>
      </c>
      <c r="UTG17" s="280">
        <f>MasterTable!UTJ125</f>
        <v>0</v>
      </c>
      <c r="UTH17" s="280">
        <f>MasterTable!UTK125</f>
        <v>0</v>
      </c>
      <c r="UTI17" s="280">
        <f>MasterTable!UTL125</f>
        <v>0</v>
      </c>
      <c r="UTJ17" s="280">
        <f>MasterTable!UTM125</f>
        <v>0</v>
      </c>
      <c r="UTK17" s="280">
        <f>MasterTable!UTN125</f>
        <v>0</v>
      </c>
      <c r="UTL17" s="280">
        <f>MasterTable!UTO125</f>
        <v>0</v>
      </c>
      <c r="UTM17" s="280">
        <f>MasterTable!UTP125</f>
        <v>0</v>
      </c>
      <c r="UTN17" s="280">
        <f>MasterTable!UTQ125</f>
        <v>0</v>
      </c>
      <c r="UTO17" s="280">
        <f>MasterTable!UTR125</f>
        <v>0</v>
      </c>
      <c r="UTP17" s="280">
        <f>MasterTable!UTS125</f>
        <v>0</v>
      </c>
      <c r="UTQ17" s="280">
        <f>MasterTable!UTT125</f>
        <v>0</v>
      </c>
      <c r="UTR17" s="280">
        <f>MasterTable!UTU125</f>
        <v>0</v>
      </c>
      <c r="UTS17" s="280">
        <f>MasterTable!UTV125</f>
        <v>0</v>
      </c>
      <c r="UTT17" s="280">
        <f>MasterTable!UTW125</f>
        <v>0</v>
      </c>
      <c r="UTU17" s="280">
        <f>MasterTable!UTX125</f>
        <v>0</v>
      </c>
      <c r="UTV17" s="280">
        <f>MasterTable!UTY125</f>
        <v>0</v>
      </c>
      <c r="UTW17" s="280">
        <f>MasterTable!UTZ125</f>
        <v>0</v>
      </c>
      <c r="UTX17" s="280">
        <f>MasterTable!UUA125</f>
        <v>0</v>
      </c>
      <c r="UTY17" s="280">
        <f>MasterTable!UUB125</f>
        <v>0</v>
      </c>
      <c r="UTZ17" s="280">
        <f>MasterTable!UUC125</f>
        <v>0</v>
      </c>
      <c r="UUA17" s="280">
        <f>MasterTable!UUD125</f>
        <v>0</v>
      </c>
      <c r="UUB17" s="280">
        <f>MasterTable!UUE125</f>
        <v>0</v>
      </c>
      <c r="UUC17" s="280">
        <f>MasterTable!UUF125</f>
        <v>0</v>
      </c>
      <c r="UUD17" s="280">
        <f>MasterTable!UUG125</f>
        <v>0</v>
      </c>
      <c r="UUE17" s="280">
        <f>MasterTable!UUH125</f>
        <v>0</v>
      </c>
      <c r="UUF17" s="280">
        <f>MasterTable!UUI125</f>
        <v>0</v>
      </c>
      <c r="UUG17" s="280">
        <f>MasterTable!UUJ125</f>
        <v>0</v>
      </c>
      <c r="UUH17" s="280">
        <f>MasterTable!UUK125</f>
        <v>0</v>
      </c>
      <c r="UUI17" s="280">
        <f>MasterTable!UUL125</f>
        <v>0</v>
      </c>
      <c r="UUJ17" s="280">
        <f>MasterTable!UUM125</f>
        <v>0</v>
      </c>
      <c r="UUK17" s="280">
        <f>MasterTable!UUN125</f>
        <v>0</v>
      </c>
      <c r="UUL17" s="280">
        <f>MasterTable!UUO125</f>
        <v>0</v>
      </c>
      <c r="UUM17" s="280">
        <f>MasterTable!UUP125</f>
        <v>0</v>
      </c>
      <c r="UUN17" s="280">
        <f>MasterTable!UUQ125</f>
        <v>0</v>
      </c>
      <c r="UUO17" s="280">
        <f>MasterTable!UUR125</f>
        <v>0</v>
      </c>
      <c r="UUP17" s="280">
        <f>MasterTable!UUS125</f>
        <v>0</v>
      </c>
      <c r="UUQ17" s="280">
        <f>MasterTable!UUT125</f>
        <v>0</v>
      </c>
      <c r="UUR17" s="280">
        <f>MasterTable!UUU125</f>
        <v>0</v>
      </c>
      <c r="UUS17" s="280">
        <f>MasterTable!UUV125</f>
        <v>0</v>
      </c>
      <c r="UUT17" s="280">
        <f>MasterTable!UUW125</f>
        <v>0</v>
      </c>
      <c r="UUU17" s="280">
        <f>MasterTable!UUX125</f>
        <v>0</v>
      </c>
      <c r="UUV17" s="280">
        <f>MasterTable!UUY125</f>
        <v>0</v>
      </c>
      <c r="UUW17" s="280">
        <f>MasterTable!UUZ125</f>
        <v>0</v>
      </c>
      <c r="UUX17" s="280">
        <f>MasterTable!UVA125</f>
        <v>0</v>
      </c>
      <c r="UUY17" s="280">
        <f>MasterTable!UVB125</f>
        <v>0</v>
      </c>
      <c r="UUZ17" s="280">
        <f>MasterTable!UVC125</f>
        <v>0</v>
      </c>
      <c r="UVA17" s="280">
        <f>MasterTable!UVD125</f>
        <v>0</v>
      </c>
      <c r="UVB17" s="280">
        <f>MasterTable!UVE125</f>
        <v>0</v>
      </c>
      <c r="UVC17" s="280">
        <f>MasterTable!UVF125</f>
        <v>0</v>
      </c>
      <c r="UVD17" s="280">
        <f>MasterTable!UVG125</f>
        <v>0</v>
      </c>
      <c r="UVE17" s="280">
        <f>MasterTable!UVH125</f>
        <v>0</v>
      </c>
      <c r="UVF17" s="280">
        <f>MasterTable!UVI125</f>
        <v>0</v>
      </c>
      <c r="UVG17" s="280">
        <f>MasterTable!UVJ125</f>
        <v>0</v>
      </c>
      <c r="UVH17" s="280">
        <f>MasterTable!UVK125</f>
        <v>0</v>
      </c>
      <c r="UVI17" s="280">
        <f>MasterTable!UVL125</f>
        <v>0</v>
      </c>
      <c r="UVJ17" s="280">
        <f>MasterTable!UVM125</f>
        <v>0</v>
      </c>
      <c r="UVK17" s="280">
        <f>MasterTable!UVN125</f>
        <v>0</v>
      </c>
      <c r="UVL17" s="280">
        <f>MasterTable!UVO125</f>
        <v>0</v>
      </c>
      <c r="UVM17" s="280">
        <f>MasterTable!UVP125</f>
        <v>0</v>
      </c>
      <c r="UVN17" s="280">
        <f>MasterTable!UVQ125</f>
        <v>0</v>
      </c>
      <c r="UVO17" s="280">
        <f>MasterTable!UVR125</f>
        <v>0</v>
      </c>
      <c r="UVP17" s="280">
        <f>MasterTable!UVS125</f>
        <v>0</v>
      </c>
      <c r="UVQ17" s="280">
        <f>MasterTable!UVT125</f>
        <v>0</v>
      </c>
      <c r="UVR17" s="280">
        <f>MasterTable!UVU125</f>
        <v>0</v>
      </c>
      <c r="UVS17" s="280">
        <f>MasterTable!UVV125</f>
        <v>0</v>
      </c>
      <c r="UVT17" s="280">
        <f>MasterTable!UVW125</f>
        <v>0</v>
      </c>
      <c r="UVU17" s="280">
        <f>MasterTable!UVX125</f>
        <v>0</v>
      </c>
      <c r="UVV17" s="280">
        <f>MasterTable!UVY125</f>
        <v>0</v>
      </c>
      <c r="UVW17" s="280">
        <f>MasterTable!UVZ125</f>
        <v>0</v>
      </c>
      <c r="UVX17" s="280">
        <f>MasterTable!UWA125</f>
        <v>0</v>
      </c>
      <c r="UVY17" s="280">
        <f>MasterTable!UWB125</f>
        <v>0</v>
      </c>
      <c r="UVZ17" s="280">
        <f>MasterTable!UWC125</f>
        <v>0</v>
      </c>
      <c r="UWA17" s="280">
        <f>MasterTable!UWD125</f>
        <v>0</v>
      </c>
      <c r="UWB17" s="280">
        <f>MasterTable!UWE125</f>
        <v>0</v>
      </c>
      <c r="UWC17" s="280">
        <f>MasterTable!UWF125</f>
        <v>0</v>
      </c>
      <c r="UWD17" s="280">
        <f>MasterTable!UWG125</f>
        <v>0</v>
      </c>
      <c r="UWE17" s="280">
        <f>MasterTable!UWH125</f>
        <v>0</v>
      </c>
      <c r="UWF17" s="280">
        <f>MasterTable!UWI125</f>
        <v>0</v>
      </c>
      <c r="UWG17" s="280">
        <f>MasterTable!UWJ125</f>
        <v>0</v>
      </c>
      <c r="UWH17" s="280">
        <f>MasterTable!UWK125</f>
        <v>0</v>
      </c>
      <c r="UWI17" s="280">
        <f>MasterTable!UWL125</f>
        <v>0</v>
      </c>
      <c r="UWJ17" s="280">
        <f>MasterTable!UWM125</f>
        <v>0</v>
      </c>
      <c r="UWK17" s="280">
        <f>MasterTable!UWN125</f>
        <v>0</v>
      </c>
      <c r="UWL17" s="280">
        <f>MasterTable!UWO125</f>
        <v>0</v>
      </c>
      <c r="UWM17" s="280">
        <f>MasterTable!UWP125</f>
        <v>0</v>
      </c>
      <c r="UWN17" s="280">
        <f>MasterTable!UWQ125</f>
        <v>0</v>
      </c>
      <c r="UWO17" s="280">
        <f>MasterTable!UWR125</f>
        <v>0</v>
      </c>
      <c r="UWP17" s="280">
        <f>MasterTable!UWS125</f>
        <v>0</v>
      </c>
      <c r="UWQ17" s="280">
        <f>MasterTable!UWT125</f>
        <v>0</v>
      </c>
      <c r="UWR17" s="280">
        <f>MasterTable!UWU125</f>
        <v>0</v>
      </c>
      <c r="UWS17" s="280">
        <f>MasterTable!UWV125</f>
        <v>0</v>
      </c>
      <c r="UWT17" s="280">
        <f>MasterTable!UWW125</f>
        <v>0</v>
      </c>
      <c r="UWU17" s="280">
        <f>MasterTable!UWX125</f>
        <v>0</v>
      </c>
      <c r="UWV17" s="280">
        <f>MasterTable!UWY125</f>
        <v>0</v>
      </c>
      <c r="UWW17" s="280">
        <f>MasterTable!UWZ125</f>
        <v>0</v>
      </c>
      <c r="UWX17" s="280">
        <f>MasterTable!UXA125</f>
        <v>0</v>
      </c>
      <c r="UWY17" s="280">
        <f>MasterTable!UXB125</f>
        <v>0</v>
      </c>
      <c r="UWZ17" s="280">
        <f>MasterTable!UXC125</f>
        <v>0</v>
      </c>
      <c r="UXA17" s="280">
        <f>MasterTable!UXD125</f>
        <v>0</v>
      </c>
      <c r="UXB17" s="280">
        <f>MasterTable!UXE125</f>
        <v>0</v>
      </c>
      <c r="UXC17" s="280">
        <f>MasterTable!UXF125</f>
        <v>0</v>
      </c>
      <c r="UXD17" s="280">
        <f>MasterTable!UXG125</f>
        <v>0</v>
      </c>
      <c r="UXE17" s="280">
        <f>MasterTable!UXH125</f>
        <v>0</v>
      </c>
      <c r="UXF17" s="280">
        <f>MasterTable!UXI125</f>
        <v>0</v>
      </c>
      <c r="UXG17" s="280">
        <f>MasterTable!UXJ125</f>
        <v>0</v>
      </c>
      <c r="UXH17" s="280">
        <f>MasterTable!UXK125</f>
        <v>0</v>
      </c>
      <c r="UXI17" s="280">
        <f>MasterTable!UXL125</f>
        <v>0</v>
      </c>
      <c r="UXJ17" s="280">
        <f>MasterTable!UXM125</f>
        <v>0</v>
      </c>
      <c r="UXK17" s="280">
        <f>MasterTable!UXN125</f>
        <v>0</v>
      </c>
      <c r="UXL17" s="280">
        <f>MasterTable!UXO125</f>
        <v>0</v>
      </c>
      <c r="UXM17" s="280">
        <f>MasterTable!UXP125</f>
        <v>0</v>
      </c>
      <c r="UXN17" s="280">
        <f>MasterTable!UXQ125</f>
        <v>0</v>
      </c>
      <c r="UXO17" s="280">
        <f>MasterTable!UXR125</f>
        <v>0</v>
      </c>
      <c r="UXP17" s="280">
        <f>MasterTable!UXS125</f>
        <v>0</v>
      </c>
      <c r="UXQ17" s="280">
        <f>MasterTable!UXT125</f>
        <v>0</v>
      </c>
      <c r="UXR17" s="280">
        <f>MasterTable!UXU125</f>
        <v>0</v>
      </c>
      <c r="UXS17" s="280">
        <f>MasterTable!UXV125</f>
        <v>0</v>
      </c>
      <c r="UXT17" s="280">
        <f>MasterTable!UXW125</f>
        <v>0</v>
      </c>
      <c r="UXU17" s="280">
        <f>MasterTable!UXX125</f>
        <v>0</v>
      </c>
      <c r="UXV17" s="280">
        <f>MasterTable!UXY125</f>
        <v>0</v>
      </c>
      <c r="UXW17" s="280">
        <f>MasterTable!UXZ125</f>
        <v>0</v>
      </c>
      <c r="UXX17" s="280">
        <f>MasterTable!UYA125</f>
        <v>0</v>
      </c>
      <c r="UXY17" s="280">
        <f>MasterTable!UYB125</f>
        <v>0</v>
      </c>
      <c r="UXZ17" s="280">
        <f>MasterTable!UYC125</f>
        <v>0</v>
      </c>
      <c r="UYA17" s="280">
        <f>MasterTable!UYD125</f>
        <v>0</v>
      </c>
      <c r="UYB17" s="280">
        <f>MasterTable!UYE125</f>
        <v>0</v>
      </c>
      <c r="UYC17" s="280">
        <f>MasterTable!UYF125</f>
        <v>0</v>
      </c>
      <c r="UYD17" s="280">
        <f>MasterTable!UYG125</f>
        <v>0</v>
      </c>
      <c r="UYE17" s="280">
        <f>MasterTable!UYH125</f>
        <v>0</v>
      </c>
      <c r="UYF17" s="280">
        <f>MasterTable!UYI125</f>
        <v>0</v>
      </c>
      <c r="UYG17" s="280">
        <f>MasterTable!UYJ125</f>
        <v>0</v>
      </c>
      <c r="UYH17" s="280">
        <f>MasterTable!UYK125</f>
        <v>0</v>
      </c>
      <c r="UYI17" s="280">
        <f>MasterTable!UYL125</f>
        <v>0</v>
      </c>
      <c r="UYJ17" s="280">
        <f>MasterTable!UYM125</f>
        <v>0</v>
      </c>
      <c r="UYK17" s="280">
        <f>MasterTable!UYN125</f>
        <v>0</v>
      </c>
      <c r="UYL17" s="280">
        <f>MasterTable!UYO125</f>
        <v>0</v>
      </c>
      <c r="UYM17" s="280">
        <f>MasterTable!UYP125</f>
        <v>0</v>
      </c>
      <c r="UYN17" s="280">
        <f>MasterTable!UYQ125</f>
        <v>0</v>
      </c>
      <c r="UYO17" s="280">
        <f>MasterTable!UYR125</f>
        <v>0</v>
      </c>
      <c r="UYP17" s="280">
        <f>MasterTable!UYS125</f>
        <v>0</v>
      </c>
      <c r="UYQ17" s="280">
        <f>MasterTable!UYT125</f>
        <v>0</v>
      </c>
      <c r="UYR17" s="280">
        <f>MasterTable!UYU125</f>
        <v>0</v>
      </c>
      <c r="UYS17" s="280">
        <f>MasterTable!UYV125</f>
        <v>0</v>
      </c>
      <c r="UYT17" s="280">
        <f>MasterTable!UYW125</f>
        <v>0</v>
      </c>
      <c r="UYU17" s="280">
        <f>MasterTable!UYX125</f>
        <v>0</v>
      </c>
      <c r="UYV17" s="280">
        <f>MasterTable!UYY125</f>
        <v>0</v>
      </c>
      <c r="UYW17" s="280">
        <f>MasterTable!UYZ125</f>
        <v>0</v>
      </c>
      <c r="UYX17" s="280">
        <f>MasterTable!UZA125</f>
        <v>0</v>
      </c>
      <c r="UYY17" s="280">
        <f>MasterTable!UZB125</f>
        <v>0</v>
      </c>
      <c r="UYZ17" s="280">
        <f>MasterTable!UZC125</f>
        <v>0</v>
      </c>
      <c r="UZA17" s="280">
        <f>MasterTable!UZD125</f>
        <v>0</v>
      </c>
      <c r="UZB17" s="280">
        <f>MasterTable!UZE125</f>
        <v>0</v>
      </c>
      <c r="UZC17" s="280">
        <f>MasterTable!UZF125</f>
        <v>0</v>
      </c>
      <c r="UZD17" s="280">
        <f>MasterTable!UZG125</f>
        <v>0</v>
      </c>
      <c r="UZE17" s="280">
        <f>MasterTable!UZH125</f>
        <v>0</v>
      </c>
      <c r="UZF17" s="280">
        <f>MasterTable!UZI125</f>
        <v>0</v>
      </c>
      <c r="UZG17" s="280">
        <f>MasterTable!UZJ125</f>
        <v>0</v>
      </c>
      <c r="UZH17" s="280">
        <f>MasterTable!UZK125</f>
        <v>0</v>
      </c>
      <c r="UZI17" s="280">
        <f>MasterTable!UZL125</f>
        <v>0</v>
      </c>
      <c r="UZJ17" s="280">
        <f>MasterTable!UZM125</f>
        <v>0</v>
      </c>
      <c r="UZK17" s="280">
        <f>MasterTable!UZN125</f>
        <v>0</v>
      </c>
      <c r="UZL17" s="280">
        <f>MasterTable!UZO125</f>
        <v>0</v>
      </c>
      <c r="UZM17" s="280">
        <f>MasterTable!UZP125</f>
        <v>0</v>
      </c>
      <c r="UZN17" s="280">
        <f>MasterTable!UZQ125</f>
        <v>0</v>
      </c>
      <c r="UZO17" s="280">
        <f>MasterTable!UZR125</f>
        <v>0</v>
      </c>
      <c r="UZP17" s="280">
        <f>MasterTable!UZS125</f>
        <v>0</v>
      </c>
      <c r="UZQ17" s="280">
        <f>MasterTable!UZT125</f>
        <v>0</v>
      </c>
      <c r="UZR17" s="280">
        <f>MasterTable!UZU125</f>
        <v>0</v>
      </c>
      <c r="UZS17" s="280">
        <f>MasterTable!UZV125</f>
        <v>0</v>
      </c>
      <c r="UZT17" s="280">
        <f>MasterTable!UZW125</f>
        <v>0</v>
      </c>
      <c r="UZU17" s="280">
        <f>MasterTable!UZX125</f>
        <v>0</v>
      </c>
      <c r="UZV17" s="280">
        <f>MasterTable!UZY125</f>
        <v>0</v>
      </c>
      <c r="UZW17" s="280">
        <f>MasterTable!UZZ125</f>
        <v>0</v>
      </c>
      <c r="UZX17" s="280">
        <f>MasterTable!VAA125</f>
        <v>0</v>
      </c>
      <c r="UZY17" s="280">
        <f>MasterTable!VAB125</f>
        <v>0</v>
      </c>
      <c r="UZZ17" s="280">
        <f>MasterTable!VAC125</f>
        <v>0</v>
      </c>
      <c r="VAA17" s="280">
        <f>MasterTable!VAD125</f>
        <v>0</v>
      </c>
      <c r="VAB17" s="280">
        <f>MasterTable!VAE125</f>
        <v>0</v>
      </c>
      <c r="VAC17" s="280">
        <f>MasterTable!VAF125</f>
        <v>0</v>
      </c>
      <c r="VAD17" s="280">
        <f>MasterTable!VAG125</f>
        <v>0</v>
      </c>
      <c r="VAE17" s="280">
        <f>MasterTable!VAH125</f>
        <v>0</v>
      </c>
      <c r="VAF17" s="280">
        <f>MasterTable!VAI125</f>
        <v>0</v>
      </c>
      <c r="VAG17" s="280">
        <f>MasterTable!VAJ125</f>
        <v>0</v>
      </c>
      <c r="VAH17" s="280">
        <f>MasterTable!VAK125</f>
        <v>0</v>
      </c>
      <c r="VAI17" s="280">
        <f>MasterTable!VAL125</f>
        <v>0</v>
      </c>
      <c r="VAJ17" s="280">
        <f>MasterTable!VAM125</f>
        <v>0</v>
      </c>
      <c r="VAK17" s="280">
        <f>MasterTable!VAN125</f>
        <v>0</v>
      </c>
      <c r="VAL17" s="280">
        <f>MasterTable!VAO125</f>
        <v>0</v>
      </c>
      <c r="VAM17" s="280">
        <f>MasterTable!VAP125</f>
        <v>0</v>
      </c>
      <c r="VAN17" s="280">
        <f>MasterTable!VAQ125</f>
        <v>0</v>
      </c>
      <c r="VAO17" s="280">
        <f>MasterTable!VAR125</f>
        <v>0</v>
      </c>
      <c r="VAP17" s="280">
        <f>MasterTable!VAS125</f>
        <v>0</v>
      </c>
      <c r="VAQ17" s="280">
        <f>MasterTable!VAT125</f>
        <v>0</v>
      </c>
      <c r="VAR17" s="280">
        <f>MasterTable!VAU125</f>
        <v>0</v>
      </c>
      <c r="VAS17" s="280">
        <f>MasterTable!VAV125</f>
        <v>0</v>
      </c>
      <c r="VAT17" s="280">
        <f>MasterTable!VAW125</f>
        <v>0</v>
      </c>
      <c r="VAU17" s="280">
        <f>MasterTable!VAX125</f>
        <v>0</v>
      </c>
      <c r="VAV17" s="280">
        <f>MasterTable!VAY125</f>
        <v>0</v>
      </c>
      <c r="VAW17" s="280">
        <f>MasterTable!VAZ125</f>
        <v>0</v>
      </c>
      <c r="VAX17" s="280">
        <f>MasterTable!VBA125</f>
        <v>0</v>
      </c>
      <c r="VAY17" s="280">
        <f>MasterTable!VBB125</f>
        <v>0</v>
      </c>
      <c r="VAZ17" s="280">
        <f>MasterTable!VBC125</f>
        <v>0</v>
      </c>
      <c r="VBA17" s="280">
        <f>MasterTable!VBD125</f>
        <v>0</v>
      </c>
      <c r="VBB17" s="280">
        <f>MasterTable!VBE125</f>
        <v>0</v>
      </c>
      <c r="VBC17" s="280">
        <f>MasterTable!VBF125</f>
        <v>0</v>
      </c>
      <c r="VBD17" s="280">
        <f>MasterTable!VBG125</f>
        <v>0</v>
      </c>
      <c r="VBE17" s="280">
        <f>MasterTable!VBH125</f>
        <v>0</v>
      </c>
      <c r="VBF17" s="280">
        <f>MasterTable!VBI125</f>
        <v>0</v>
      </c>
      <c r="VBG17" s="280">
        <f>MasterTable!VBJ125</f>
        <v>0</v>
      </c>
      <c r="VBH17" s="280">
        <f>MasterTable!VBK125</f>
        <v>0</v>
      </c>
      <c r="VBI17" s="280">
        <f>MasterTable!VBL125</f>
        <v>0</v>
      </c>
      <c r="VBJ17" s="280">
        <f>MasterTable!VBM125</f>
        <v>0</v>
      </c>
      <c r="VBK17" s="280">
        <f>MasterTable!VBN125</f>
        <v>0</v>
      </c>
      <c r="VBL17" s="280">
        <f>MasterTable!VBO125</f>
        <v>0</v>
      </c>
      <c r="VBM17" s="280">
        <f>MasterTable!VBP125</f>
        <v>0</v>
      </c>
      <c r="VBN17" s="280">
        <f>MasterTable!VBQ125</f>
        <v>0</v>
      </c>
      <c r="VBO17" s="280">
        <f>MasterTable!VBR125</f>
        <v>0</v>
      </c>
      <c r="VBP17" s="280">
        <f>MasterTable!VBS125</f>
        <v>0</v>
      </c>
      <c r="VBQ17" s="280">
        <f>MasterTable!VBT125</f>
        <v>0</v>
      </c>
      <c r="VBR17" s="280">
        <f>MasterTable!VBU125</f>
        <v>0</v>
      </c>
      <c r="VBS17" s="280">
        <f>MasterTable!VBV125</f>
        <v>0</v>
      </c>
      <c r="VBT17" s="280">
        <f>MasterTable!VBW125</f>
        <v>0</v>
      </c>
      <c r="VBU17" s="280">
        <f>MasterTable!VBX125</f>
        <v>0</v>
      </c>
      <c r="VBV17" s="280">
        <f>MasterTable!VBY125</f>
        <v>0</v>
      </c>
      <c r="VBW17" s="280">
        <f>MasterTable!VBZ125</f>
        <v>0</v>
      </c>
      <c r="VBX17" s="280">
        <f>MasterTable!VCA125</f>
        <v>0</v>
      </c>
      <c r="VBY17" s="280">
        <f>MasterTable!VCB125</f>
        <v>0</v>
      </c>
      <c r="VBZ17" s="280">
        <f>MasterTable!VCC125</f>
        <v>0</v>
      </c>
      <c r="VCA17" s="280">
        <f>MasterTable!VCD125</f>
        <v>0</v>
      </c>
      <c r="VCB17" s="280">
        <f>MasterTable!VCE125</f>
        <v>0</v>
      </c>
      <c r="VCC17" s="280">
        <f>MasterTable!VCF125</f>
        <v>0</v>
      </c>
      <c r="VCD17" s="280">
        <f>MasterTable!VCG125</f>
        <v>0</v>
      </c>
      <c r="VCE17" s="280">
        <f>MasterTable!VCH125</f>
        <v>0</v>
      </c>
      <c r="VCF17" s="280">
        <f>MasterTable!VCI125</f>
        <v>0</v>
      </c>
      <c r="VCG17" s="280">
        <f>MasterTable!VCJ125</f>
        <v>0</v>
      </c>
      <c r="VCH17" s="280">
        <f>MasterTable!VCK125</f>
        <v>0</v>
      </c>
      <c r="VCI17" s="280">
        <f>MasterTable!VCL125</f>
        <v>0</v>
      </c>
      <c r="VCJ17" s="280">
        <f>MasterTable!VCM125</f>
        <v>0</v>
      </c>
      <c r="VCK17" s="280">
        <f>MasterTable!VCN125</f>
        <v>0</v>
      </c>
      <c r="VCL17" s="280">
        <f>MasterTable!VCO125</f>
        <v>0</v>
      </c>
      <c r="VCM17" s="280">
        <f>MasterTable!VCP125</f>
        <v>0</v>
      </c>
      <c r="VCN17" s="280">
        <f>MasterTable!VCQ125</f>
        <v>0</v>
      </c>
      <c r="VCO17" s="280">
        <f>MasterTable!VCR125</f>
        <v>0</v>
      </c>
      <c r="VCP17" s="280">
        <f>MasterTable!VCS125</f>
        <v>0</v>
      </c>
      <c r="VCQ17" s="280">
        <f>MasterTable!VCT125</f>
        <v>0</v>
      </c>
      <c r="VCR17" s="280">
        <f>MasterTable!VCU125</f>
        <v>0</v>
      </c>
      <c r="VCS17" s="280">
        <f>MasterTable!VCV125</f>
        <v>0</v>
      </c>
      <c r="VCT17" s="280">
        <f>MasterTable!VCW125</f>
        <v>0</v>
      </c>
      <c r="VCU17" s="280">
        <f>MasterTable!VCX125</f>
        <v>0</v>
      </c>
      <c r="VCV17" s="280">
        <f>MasterTable!VCY125</f>
        <v>0</v>
      </c>
      <c r="VCW17" s="280">
        <f>MasterTable!VCZ125</f>
        <v>0</v>
      </c>
      <c r="VCX17" s="280">
        <f>MasterTable!VDA125</f>
        <v>0</v>
      </c>
      <c r="VCY17" s="280">
        <f>MasterTable!VDB125</f>
        <v>0</v>
      </c>
      <c r="VCZ17" s="280">
        <f>MasterTable!VDC125</f>
        <v>0</v>
      </c>
      <c r="VDA17" s="280">
        <f>MasterTable!VDD125</f>
        <v>0</v>
      </c>
      <c r="VDB17" s="280">
        <f>MasterTable!VDE125</f>
        <v>0</v>
      </c>
      <c r="VDC17" s="280">
        <f>MasterTable!VDF125</f>
        <v>0</v>
      </c>
      <c r="VDD17" s="280">
        <f>MasterTable!VDG125</f>
        <v>0</v>
      </c>
      <c r="VDE17" s="280">
        <f>MasterTable!VDH125</f>
        <v>0</v>
      </c>
      <c r="VDF17" s="280">
        <f>MasterTable!VDI125</f>
        <v>0</v>
      </c>
      <c r="VDG17" s="280">
        <f>MasterTable!VDJ125</f>
        <v>0</v>
      </c>
      <c r="VDH17" s="280">
        <f>MasterTable!VDK125</f>
        <v>0</v>
      </c>
      <c r="VDI17" s="280">
        <f>MasterTable!VDL125</f>
        <v>0</v>
      </c>
      <c r="VDJ17" s="280">
        <f>MasterTable!VDM125</f>
        <v>0</v>
      </c>
      <c r="VDK17" s="280">
        <f>MasterTable!VDN125</f>
        <v>0</v>
      </c>
      <c r="VDL17" s="280">
        <f>MasterTable!VDO125</f>
        <v>0</v>
      </c>
      <c r="VDM17" s="280">
        <f>MasterTable!VDP125</f>
        <v>0</v>
      </c>
      <c r="VDN17" s="280">
        <f>MasterTable!VDQ125</f>
        <v>0</v>
      </c>
      <c r="VDO17" s="280">
        <f>MasterTable!VDR125</f>
        <v>0</v>
      </c>
      <c r="VDP17" s="280">
        <f>MasterTable!VDS125</f>
        <v>0</v>
      </c>
      <c r="VDQ17" s="280">
        <f>MasterTable!VDT125</f>
        <v>0</v>
      </c>
      <c r="VDR17" s="280">
        <f>MasterTable!VDU125</f>
        <v>0</v>
      </c>
      <c r="VDS17" s="280">
        <f>MasterTable!VDV125</f>
        <v>0</v>
      </c>
      <c r="VDT17" s="280">
        <f>MasterTable!VDW125</f>
        <v>0</v>
      </c>
      <c r="VDU17" s="280">
        <f>MasterTable!VDX125</f>
        <v>0</v>
      </c>
      <c r="VDV17" s="280">
        <f>MasterTable!VDY125</f>
        <v>0</v>
      </c>
      <c r="VDW17" s="280">
        <f>MasterTable!VDZ125</f>
        <v>0</v>
      </c>
      <c r="VDX17" s="280">
        <f>MasterTable!VEA125</f>
        <v>0</v>
      </c>
      <c r="VDY17" s="280">
        <f>MasterTable!VEB125</f>
        <v>0</v>
      </c>
      <c r="VDZ17" s="280">
        <f>MasterTable!VEC125</f>
        <v>0</v>
      </c>
      <c r="VEA17" s="280">
        <f>MasterTable!VED125</f>
        <v>0</v>
      </c>
      <c r="VEB17" s="280">
        <f>MasterTable!VEE125</f>
        <v>0</v>
      </c>
      <c r="VEC17" s="280">
        <f>MasterTable!VEF125</f>
        <v>0</v>
      </c>
      <c r="VED17" s="280">
        <f>MasterTable!VEG125</f>
        <v>0</v>
      </c>
      <c r="VEE17" s="280">
        <f>MasterTable!VEH125</f>
        <v>0</v>
      </c>
      <c r="VEF17" s="280">
        <f>MasterTable!VEI125</f>
        <v>0</v>
      </c>
      <c r="VEG17" s="280">
        <f>MasterTable!VEJ125</f>
        <v>0</v>
      </c>
      <c r="VEH17" s="280">
        <f>MasterTable!VEK125</f>
        <v>0</v>
      </c>
      <c r="VEI17" s="280">
        <f>MasterTable!VEL125</f>
        <v>0</v>
      </c>
      <c r="VEJ17" s="280">
        <f>MasterTable!VEM125</f>
        <v>0</v>
      </c>
      <c r="VEK17" s="280">
        <f>MasterTable!VEN125</f>
        <v>0</v>
      </c>
      <c r="VEL17" s="280">
        <f>MasterTable!VEO125</f>
        <v>0</v>
      </c>
      <c r="VEM17" s="280">
        <f>MasterTable!VEP125</f>
        <v>0</v>
      </c>
      <c r="VEN17" s="280">
        <f>MasterTable!VEQ125</f>
        <v>0</v>
      </c>
      <c r="VEO17" s="280">
        <f>MasterTable!VER125</f>
        <v>0</v>
      </c>
      <c r="VEP17" s="280">
        <f>MasterTable!VES125</f>
        <v>0</v>
      </c>
      <c r="VEQ17" s="280">
        <f>MasterTable!VET125</f>
        <v>0</v>
      </c>
      <c r="VER17" s="280">
        <f>MasterTable!VEU125</f>
        <v>0</v>
      </c>
      <c r="VES17" s="280">
        <f>MasterTable!VEV125</f>
        <v>0</v>
      </c>
      <c r="VET17" s="280">
        <f>MasterTable!VEW125</f>
        <v>0</v>
      </c>
      <c r="VEU17" s="280">
        <f>MasterTable!VEX125</f>
        <v>0</v>
      </c>
      <c r="VEV17" s="280">
        <f>MasterTable!VEY125</f>
        <v>0</v>
      </c>
      <c r="VEW17" s="280">
        <f>MasterTable!VEZ125</f>
        <v>0</v>
      </c>
      <c r="VEX17" s="280">
        <f>MasterTable!VFA125</f>
        <v>0</v>
      </c>
      <c r="VEY17" s="280">
        <f>MasterTable!VFB125</f>
        <v>0</v>
      </c>
      <c r="VEZ17" s="280">
        <f>MasterTable!VFC125</f>
        <v>0</v>
      </c>
      <c r="VFA17" s="280">
        <f>MasterTable!VFD125</f>
        <v>0</v>
      </c>
      <c r="VFB17" s="280">
        <f>MasterTable!VFE125</f>
        <v>0</v>
      </c>
      <c r="VFC17" s="280">
        <f>MasterTable!VFF125</f>
        <v>0</v>
      </c>
      <c r="VFD17" s="280">
        <f>MasterTable!VFG125</f>
        <v>0</v>
      </c>
      <c r="VFE17" s="280">
        <f>MasterTable!VFH125</f>
        <v>0</v>
      </c>
      <c r="VFF17" s="280">
        <f>MasterTable!VFI125</f>
        <v>0</v>
      </c>
      <c r="VFG17" s="280">
        <f>MasterTable!VFJ125</f>
        <v>0</v>
      </c>
      <c r="VFH17" s="280">
        <f>MasterTable!VFK125</f>
        <v>0</v>
      </c>
      <c r="VFI17" s="280">
        <f>MasterTable!VFL125</f>
        <v>0</v>
      </c>
      <c r="VFJ17" s="280">
        <f>MasterTable!VFM125</f>
        <v>0</v>
      </c>
      <c r="VFK17" s="280">
        <f>MasterTable!VFN125</f>
        <v>0</v>
      </c>
      <c r="VFL17" s="280">
        <f>MasterTable!VFO125</f>
        <v>0</v>
      </c>
      <c r="VFM17" s="280">
        <f>MasterTable!VFP125</f>
        <v>0</v>
      </c>
      <c r="VFN17" s="280">
        <f>MasterTable!VFQ125</f>
        <v>0</v>
      </c>
      <c r="VFO17" s="280">
        <f>MasterTable!VFR125</f>
        <v>0</v>
      </c>
      <c r="VFP17" s="280">
        <f>MasterTable!VFS125</f>
        <v>0</v>
      </c>
      <c r="VFQ17" s="280">
        <f>MasterTable!VFT125</f>
        <v>0</v>
      </c>
      <c r="VFR17" s="280">
        <f>MasterTable!VFU125</f>
        <v>0</v>
      </c>
      <c r="VFS17" s="280">
        <f>MasterTable!VFV125</f>
        <v>0</v>
      </c>
      <c r="VFT17" s="280">
        <f>MasterTable!VFW125</f>
        <v>0</v>
      </c>
      <c r="VFU17" s="280">
        <f>MasterTable!VFX125</f>
        <v>0</v>
      </c>
      <c r="VFV17" s="280">
        <f>MasterTable!VFY125</f>
        <v>0</v>
      </c>
      <c r="VFW17" s="280">
        <f>MasterTable!VFZ125</f>
        <v>0</v>
      </c>
      <c r="VFX17" s="280">
        <f>MasterTable!VGA125</f>
        <v>0</v>
      </c>
      <c r="VFY17" s="280">
        <f>MasterTable!VGB125</f>
        <v>0</v>
      </c>
      <c r="VFZ17" s="280">
        <f>MasterTable!VGC125</f>
        <v>0</v>
      </c>
      <c r="VGA17" s="280">
        <f>MasterTable!VGD125</f>
        <v>0</v>
      </c>
      <c r="VGB17" s="280">
        <f>MasterTable!VGE125</f>
        <v>0</v>
      </c>
      <c r="VGC17" s="280">
        <f>MasterTable!VGF125</f>
        <v>0</v>
      </c>
      <c r="VGD17" s="280">
        <f>MasterTable!VGG125</f>
        <v>0</v>
      </c>
      <c r="VGE17" s="280">
        <f>MasterTable!VGH125</f>
        <v>0</v>
      </c>
      <c r="VGF17" s="280">
        <f>MasterTable!VGI125</f>
        <v>0</v>
      </c>
      <c r="VGG17" s="280">
        <f>MasterTable!VGJ125</f>
        <v>0</v>
      </c>
      <c r="VGH17" s="280">
        <f>MasterTable!VGK125</f>
        <v>0</v>
      </c>
      <c r="VGI17" s="280">
        <f>MasterTable!VGL125</f>
        <v>0</v>
      </c>
      <c r="VGJ17" s="280">
        <f>MasterTable!VGM125</f>
        <v>0</v>
      </c>
      <c r="VGK17" s="280">
        <f>MasterTable!VGN125</f>
        <v>0</v>
      </c>
      <c r="VGL17" s="280">
        <f>MasterTable!VGO125</f>
        <v>0</v>
      </c>
      <c r="VGM17" s="280">
        <f>MasterTable!VGP125</f>
        <v>0</v>
      </c>
      <c r="VGN17" s="280">
        <f>MasterTable!VGQ125</f>
        <v>0</v>
      </c>
      <c r="VGO17" s="280">
        <f>MasterTable!VGR125</f>
        <v>0</v>
      </c>
      <c r="VGP17" s="280">
        <f>MasterTable!VGS125</f>
        <v>0</v>
      </c>
      <c r="VGQ17" s="280">
        <f>MasterTable!VGT125</f>
        <v>0</v>
      </c>
      <c r="VGR17" s="280">
        <f>MasterTable!VGU125</f>
        <v>0</v>
      </c>
      <c r="VGS17" s="280">
        <f>MasterTable!VGV125</f>
        <v>0</v>
      </c>
      <c r="VGT17" s="280">
        <f>MasterTable!VGW125</f>
        <v>0</v>
      </c>
      <c r="VGU17" s="280">
        <f>MasterTable!VGX125</f>
        <v>0</v>
      </c>
      <c r="VGV17" s="280">
        <f>MasterTable!VGY125</f>
        <v>0</v>
      </c>
      <c r="VGW17" s="280">
        <f>MasterTable!VGZ125</f>
        <v>0</v>
      </c>
      <c r="VGX17" s="280">
        <f>MasterTable!VHA125</f>
        <v>0</v>
      </c>
      <c r="VGY17" s="280">
        <f>MasterTable!VHB125</f>
        <v>0</v>
      </c>
      <c r="VGZ17" s="280">
        <f>MasterTable!VHC125</f>
        <v>0</v>
      </c>
      <c r="VHA17" s="280">
        <f>MasterTable!VHD125</f>
        <v>0</v>
      </c>
      <c r="VHB17" s="280">
        <f>MasterTable!VHE125</f>
        <v>0</v>
      </c>
      <c r="VHC17" s="280">
        <f>MasterTable!VHF125</f>
        <v>0</v>
      </c>
      <c r="VHD17" s="280">
        <f>MasterTable!VHG125</f>
        <v>0</v>
      </c>
      <c r="VHE17" s="280">
        <f>MasterTable!VHH125</f>
        <v>0</v>
      </c>
      <c r="VHF17" s="280">
        <f>MasterTable!VHI125</f>
        <v>0</v>
      </c>
      <c r="VHG17" s="280">
        <f>MasterTable!VHJ125</f>
        <v>0</v>
      </c>
      <c r="VHH17" s="280">
        <f>MasterTable!VHK125</f>
        <v>0</v>
      </c>
      <c r="VHI17" s="280">
        <f>MasterTable!VHL125</f>
        <v>0</v>
      </c>
      <c r="VHJ17" s="280">
        <f>MasterTable!VHM125</f>
        <v>0</v>
      </c>
      <c r="VHK17" s="280">
        <f>MasterTable!VHN125</f>
        <v>0</v>
      </c>
      <c r="VHL17" s="280">
        <f>MasterTable!VHO125</f>
        <v>0</v>
      </c>
      <c r="VHM17" s="280">
        <f>MasterTable!VHP125</f>
        <v>0</v>
      </c>
      <c r="VHN17" s="280">
        <f>MasterTable!VHQ125</f>
        <v>0</v>
      </c>
      <c r="VHO17" s="280">
        <f>MasterTable!VHR125</f>
        <v>0</v>
      </c>
      <c r="VHP17" s="280">
        <f>MasterTable!VHS125</f>
        <v>0</v>
      </c>
      <c r="VHQ17" s="280">
        <f>MasterTable!VHT125</f>
        <v>0</v>
      </c>
      <c r="VHR17" s="280">
        <f>MasterTable!VHU125</f>
        <v>0</v>
      </c>
      <c r="VHS17" s="280">
        <f>MasterTable!VHV125</f>
        <v>0</v>
      </c>
      <c r="VHT17" s="280">
        <f>MasterTable!VHW125</f>
        <v>0</v>
      </c>
      <c r="VHU17" s="280">
        <f>MasterTable!VHX125</f>
        <v>0</v>
      </c>
      <c r="VHV17" s="280">
        <f>MasterTable!VHY125</f>
        <v>0</v>
      </c>
      <c r="VHW17" s="280">
        <f>MasterTable!VHZ125</f>
        <v>0</v>
      </c>
      <c r="VHX17" s="280">
        <f>MasterTable!VIA125</f>
        <v>0</v>
      </c>
      <c r="VHY17" s="280">
        <f>MasterTable!VIB125</f>
        <v>0</v>
      </c>
      <c r="VHZ17" s="280">
        <f>MasterTable!VIC125</f>
        <v>0</v>
      </c>
      <c r="VIA17" s="280">
        <f>MasterTable!VID125</f>
        <v>0</v>
      </c>
      <c r="VIB17" s="280">
        <f>MasterTable!VIE125</f>
        <v>0</v>
      </c>
      <c r="VIC17" s="280">
        <f>MasterTable!VIF125</f>
        <v>0</v>
      </c>
      <c r="VID17" s="280">
        <f>MasterTable!VIG125</f>
        <v>0</v>
      </c>
      <c r="VIE17" s="280">
        <f>MasterTable!VIH125</f>
        <v>0</v>
      </c>
      <c r="VIF17" s="280">
        <f>MasterTable!VII125</f>
        <v>0</v>
      </c>
      <c r="VIG17" s="280">
        <f>MasterTable!VIJ125</f>
        <v>0</v>
      </c>
      <c r="VIH17" s="280">
        <f>MasterTable!VIK125</f>
        <v>0</v>
      </c>
      <c r="VII17" s="280">
        <f>MasterTable!VIL125</f>
        <v>0</v>
      </c>
      <c r="VIJ17" s="280">
        <f>MasterTable!VIM125</f>
        <v>0</v>
      </c>
      <c r="VIK17" s="280">
        <f>MasterTable!VIN125</f>
        <v>0</v>
      </c>
      <c r="VIL17" s="280">
        <f>MasterTable!VIO125</f>
        <v>0</v>
      </c>
      <c r="VIM17" s="280">
        <f>MasterTable!VIP125</f>
        <v>0</v>
      </c>
      <c r="VIN17" s="280">
        <f>MasterTable!VIQ125</f>
        <v>0</v>
      </c>
      <c r="VIO17" s="280">
        <f>MasterTable!VIR125</f>
        <v>0</v>
      </c>
      <c r="VIP17" s="280">
        <f>MasterTable!VIS125</f>
        <v>0</v>
      </c>
      <c r="VIQ17" s="280">
        <f>MasterTable!VIT125</f>
        <v>0</v>
      </c>
      <c r="VIR17" s="280">
        <f>MasterTable!VIU125</f>
        <v>0</v>
      </c>
      <c r="VIS17" s="280">
        <f>MasterTable!VIV125</f>
        <v>0</v>
      </c>
      <c r="VIT17" s="280">
        <f>MasterTable!VIW125</f>
        <v>0</v>
      </c>
      <c r="VIU17" s="280">
        <f>MasterTable!VIX125</f>
        <v>0</v>
      </c>
      <c r="VIV17" s="280">
        <f>MasterTable!VIY125</f>
        <v>0</v>
      </c>
      <c r="VIW17" s="280">
        <f>MasterTable!VIZ125</f>
        <v>0</v>
      </c>
      <c r="VIX17" s="280">
        <f>MasterTable!VJA125</f>
        <v>0</v>
      </c>
      <c r="VIY17" s="280">
        <f>MasterTable!VJB125</f>
        <v>0</v>
      </c>
      <c r="VIZ17" s="280">
        <f>MasterTable!VJC125</f>
        <v>0</v>
      </c>
      <c r="VJA17" s="280">
        <f>MasterTable!VJD125</f>
        <v>0</v>
      </c>
      <c r="VJB17" s="280">
        <f>MasterTable!VJE125</f>
        <v>0</v>
      </c>
      <c r="VJC17" s="280">
        <f>MasterTable!VJF125</f>
        <v>0</v>
      </c>
      <c r="VJD17" s="280">
        <f>MasterTable!VJG125</f>
        <v>0</v>
      </c>
      <c r="VJE17" s="280">
        <f>MasterTable!VJH125</f>
        <v>0</v>
      </c>
      <c r="VJF17" s="280">
        <f>MasterTable!VJI125</f>
        <v>0</v>
      </c>
      <c r="VJG17" s="280">
        <f>MasterTable!VJJ125</f>
        <v>0</v>
      </c>
      <c r="VJH17" s="280">
        <f>MasterTable!VJK125</f>
        <v>0</v>
      </c>
      <c r="VJI17" s="280">
        <f>MasterTable!VJL125</f>
        <v>0</v>
      </c>
      <c r="VJJ17" s="280">
        <f>MasterTable!VJM125</f>
        <v>0</v>
      </c>
      <c r="VJK17" s="280">
        <f>MasterTable!VJN125</f>
        <v>0</v>
      </c>
      <c r="VJL17" s="280">
        <f>MasterTable!VJO125</f>
        <v>0</v>
      </c>
      <c r="VJM17" s="280">
        <f>MasterTable!VJP125</f>
        <v>0</v>
      </c>
      <c r="VJN17" s="280">
        <f>MasterTable!VJQ125</f>
        <v>0</v>
      </c>
      <c r="VJO17" s="280">
        <f>MasterTable!VJR125</f>
        <v>0</v>
      </c>
      <c r="VJP17" s="280">
        <f>MasterTable!VJS125</f>
        <v>0</v>
      </c>
      <c r="VJQ17" s="280">
        <f>MasterTable!VJT125</f>
        <v>0</v>
      </c>
      <c r="VJR17" s="280">
        <f>MasterTable!VJU125</f>
        <v>0</v>
      </c>
      <c r="VJS17" s="280">
        <f>MasterTable!VJV125</f>
        <v>0</v>
      </c>
      <c r="VJT17" s="280">
        <f>MasterTable!VJW125</f>
        <v>0</v>
      </c>
      <c r="VJU17" s="280">
        <f>MasterTable!VJX125</f>
        <v>0</v>
      </c>
      <c r="VJV17" s="280">
        <f>MasterTable!VJY125</f>
        <v>0</v>
      </c>
      <c r="VJW17" s="280">
        <f>MasterTable!VJZ125</f>
        <v>0</v>
      </c>
      <c r="VJX17" s="280">
        <f>MasterTable!VKA125</f>
        <v>0</v>
      </c>
      <c r="VJY17" s="280">
        <f>MasterTable!VKB125</f>
        <v>0</v>
      </c>
      <c r="VJZ17" s="280">
        <f>MasterTable!VKC125</f>
        <v>0</v>
      </c>
      <c r="VKA17" s="280">
        <f>MasterTable!VKD125</f>
        <v>0</v>
      </c>
      <c r="VKB17" s="280">
        <f>MasterTable!VKE125</f>
        <v>0</v>
      </c>
      <c r="VKC17" s="280">
        <f>MasterTable!VKF125</f>
        <v>0</v>
      </c>
      <c r="VKD17" s="280">
        <f>MasterTable!VKG125</f>
        <v>0</v>
      </c>
      <c r="VKE17" s="280">
        <f>MasterTable!VKH125</f>
        <v>0</v>
      </c>
      <c r="VKF17" s="280">
        <f>MasterTable!VKI125</f>
        <v>0</v>
      </c>
      <c r="VKG17" s="280">
        <f>MasterTable!VKJ125</f>
        <v>0</v>
      </c>
      <c r="VKH17" s="280">
        <f>MasterTable!VKK125</f>
        <v>0</v>
      </c>
      <c r="VKI17" s="280">
        <f>MasterTable!VKL125</f>
        <v>0</v>
      </c>
      <c r="VKJ17" s="280">
        <f>MasterTable!VKM125</f>
        <v>0</v>
      </c>
      <c r="VKK17" s="280">
        <f>MasterTable!VKN125</f>
        <v>0</v>
      </c>
      <c r="VKL17" s="280">
        <f>MasterTable!VKO125</f>
        <v>0</v>
      </c>
      <c r="VKM17" s="280">
        <f>MasterTable!VKP125</f>
        <v>0</v>
      </c>
      <c r="VKN17" s="280">
        <f>MasterTable!VKQ125</f>
        <v>0</v>
      </c>
      <c r="VKO17" s="280">
        <f>MasterTable!VKR125</f>
        <v>0</v>
      </c>
      <c r="VKP17" s="280">
        <f>MasterTable!VKS125</f>
        <v>0</v>
      </c>
      <c r="VKQ17" s="280">
        <f>MasterTable!VKT125</f>
        <v>0</v>
      </c>
      <c r="VKR17" s="280">
        <f>MasterTable!VKU125</f>
        <v>0</v>
      </c>
      <c r="VKS17" s="280">
        <f>MasterTable!VKV125</f>
        <v>0</v>
      </c>
      <c r="VKT17" s="280">
        <f>MasterTable!VKW125</f>
        <v>0</v>
      </c>
      <c r="VKU17" s="280">
        <f>MasterTable!VKX125</f>
        <v>0</v>
      </c>
      <c r="VKV17" s="280">
        <f>MasterTable!VKY125</f>
        <v>0</v>
      </c>
      <c r="VKW17" s="280">
        <f>MasterTable!VKZ125</f>
        <v>0</v>
      </c>
      <c r="VKX17" s="280">
        <f>MasterTable!VLA125</f>
        <v>0</v>
      </c>
      <c r="VKY17" s="280">
        <f>MasterTable!VLB125</f>
        <v>0</v>
      </c>
      <c r="VKZ17" s="280">
        <f>MasterTable!VLC125</f>
        <v>0</v>
      </c>
      <c r="VLA17" s="280">
        <f>MasterTable!VLD125</f>
        <v>0</v>
      </c>
      <c r="VLB17" s="280">
        <f>MasterTable!VLE125</f>
        <v>0</v>
      </c>
      <c r="VLC17" s="280">
        <f>MasterTable!VLF125</f>
        <v>0</v>
      </c>
      <c r="VLD17" s="280">
        <f>MasterTable!VLG125</f>
        <v>0</v>
      </c>
      <c r="VLE17" s="280">
        <f>MasterTable!VLH125</f>
        <v>0</v>
      </c>
      <c r="VLF17" s="280">
        <f>MasterTable!VLI125</f>
        <v>0</v>
      </c>
      <c r="VLG17" s="280">
        <f>MasterTable!VLJ125</f>
        <v>0</v>
      </c>
      <c r="VLH17" s="280">
        <f>MasterTable!VLK125</f>
        <v>0</v>
      </c>
      <c r="VLI17" s="280">
        <f>MasterTable!VLL125</f>
        <v>0</v>
      </c>
      <c r="VLJ17" s="280">
        <f>MasterTable!VLM125</f>
        <v>0</v>
      </c>
      <c r="VLK17" s="280">
        <f>MasterTable!VLN125</f>
        <v>0</v>
      </c>
      <c r="VLL17" s="280">
        <f>MasterTable!VLO125</f>
        <v>0</v>
      </c>
      <c r="VLM17" s="280">
        <f>MasterTable!VLP125</f>
        <v>0</v>
      </c>
      <c r="VLN17" s="280">
        <f>MasterTable!VLQ125</f>
        <v>0</v>
      </c>
      <c r="VLO17" s="280">
        <f>MasterTable!VLR125</f>
        <v>0</v>
      </c>
      <c r="VLP17" s="280">
        <f>MasterTable!VLS125</f>
        <v>0</v>
      </c>
      <c r="VLQ17" s="280">
        <f>MasterTable!VLT125</f>
        <v>0</v>
      </c>
      <c r="VLR17" s="280">
        <f>MasterTable!VLU125</f>
        <v>0</v>
      </c>
      <c r="VLS17" s="280">
        <f>MasterTable!VLV125</f>
        <v>0</v>
      </c>
      <c r="VLT17" s="280">
        <f>MasterTable!VLW125</f>
        <v>0</v>
      </c>
      <c r="VLU17" s="280">
        <f>MasterTable!VLX125</f>
        <v>0</v>
      </c>
      <c r="VLV17" s="280">
        <f>MasterTable!VLY125</f>
        <v>0</v>
      </c>
      <c r="VLW17" s="280">
        <f>MasterTable!VLZ125</f>
        <v>0</v>
      </c>
      <c r="VLX17" s="280">
        <f>MasterTable!VMA125</f>
        <v>0</v>
      </c>
      <c r="VLY17" s="280">
        <f>MasterTable!VMB125</f>
        <v>0</v>
      </c>
      <c r="VLZ17" s="280">
        <f>MasterTable!VMC125</f>
        <v>0</v>
      </c>
      <c r="VMA17" s="280">
        <f>MasterTable!VMD125</f>
        <v>0</v>
      </c>
      <c r="VMB17" s="280">
        <f>MasterTable!VME125</f>
        <v>0</v>
      </c>
      <c r="VMC17" s="280">
        <f>MasterTable!VMF125</f>
        <v>0</v>
      </c>
      <c r="VMD17" s="280">
        <f>MasterTable!VMG125</f>
        <v>0</v>
      </c>
      <c r="VME17" s="280">
        <f>MasterTable!VMH125</f>
        <v>0</v>
      </c>
      <c r="VMF17" s="280">
        <f>MasterTable!VMI125</f>
        <v>0</v>
      </c>
      <c r="VMG17" s="280">
        <f>MasterTable!VMJ125</f>
        <v>0</v>
      </c>
      <c r="VMH17" s="280">
        <f>MasterTable!VMK125</f>
        <v>0</v>
      </c>
      <c r="VMI17" s="280">
        <f>MasterTable!VML125</f>
        <v>0</v>
      </c>
      <c r="VMJ17" s="280">
        <f>MasterTable!VMM125</f>
        <v>0</v>
      </c>
      <c r="VMK17" s="280">
        <f>MasterTable!VMN125</f>
        <v>0</v>
      </c>
      <c r="VML17" s="280">
        <f>MasterTable!VMO125</f>
        <v>0</v>
      </c>
      <c r="VMM17" s="280">
        <f>MasterTable!VMP125</f>
        <v>0</v>
      </c>
      <c r="VMN17" s="280">
        <f>MasterTable!VMQ125</f>
        <v>0</v>
      </c>
      <c r="VMO17" s="280">
        <f>MasterTable!VMR125</f>
        <v>0</v>
      </c>
      <c r="VMP17" s="280">
        <f>MasterTable!VMS125</f>
        <v>0</v>
      </c>
      <c r="VMQ17" s="280">
        <f>MasterTable!VMT125</f>
        <v>0</v>
      </c>
      <c r="VMR17" s="280">
        <f>MasterTable!VMU125</f>
        <v>0</v>
      </c>
      <c r="VMS17" s="280">
        <f>MasterTable!VMV125</f>
        <v>0</v>
      </c>
      <c r="VMT17" s="280">
        <f>MasterTable!VMW125</f>
        <v>0</v>
      </c>
      <c r="VMU17" s="280">
        <f>MasterTable!VMX125</f>
        <v>0</v>
      </c>
      <c r="VMV17" s="280">
        <f>MasterTable!VMY125</f>
        <v>0</v>
      </c>
      <c r="VMW17" s="280">
        <f>MasterTable!VMZ125</f>
        <v>0</v>
      </c>
      <c r="VMX17" s="280">
        <f>MasterTable!VNA125</f>
        <v>0</v>
      </c>
      <c r="VMY17" s="280">
        <f>MasterTable!VNB125</f>
        <v>0</v>
      </c>
      <c r="VMZ17" s="280">
        <f>MasterTable!VNC125</f>
        <v>0</v>
      </c>
      <c r="VNA17" s="280">
        <f>MasterTable!VND125</f>
        <v>0</v>
      </c>
      <c r="VNB17" s="280">
        <f>MasterTable!VNE125</f>
        <v>0</v>
      </c>
      <c r="VNC17" s="280">
        <f>MasterTable!VNF125</f>
        <v>0</v>
      </c>
      <c r="VND17" s="280">
        <f>MasterTable!VNG125</f>
        <v>0</v>
      </c>
      <c r="VNE17" s="280">
        <f>MasterTable!VNH125</f>
        <v>0</v>
      </c>
      <c r="VNF17" s="280">
        <f>MasterTable!VNI125</f>
        <v>0</v>
      </c>
      <c r="VNG17" s="280">
        <f>MasterTable!VNJ125</f>
        <v>0</v>
      </c>
      <c r="VNH17" s="280">
        <f>MasterTable!VNK125</f>
        <v>0</v>
      </c>
      <c r="VNI17" s="280">
        <f>MasterTable!VNL125</f>
        <v>0</v>
      </c>
      <c r="VNJ17" s="280">
        <f>MasterTable!VNM125</f>
        <v>0</v>
      </c>
      <c r="VNK17" s="280">
        <f>MasterTable!VNN125</f>
        <v>0</v>
      </c>
      <c r="VNL17" s="280">
        <f>MasterTable!VNO125</f>
        <v>0</v>
      </c>
      <c r="VNM17" s="280">
        <f>MasterTable!VNP125</f>
        <v>0</v>
      </c>
      <c r="VNN17" s="280">
        <f>MasterTable!VNQ125</f>
        <v>0</v>
      </c>
      <c r="VNO17" s="280">
        <f>MasterTable!VNR125</f>
        <v>0</v>
      </c>
      <c r="VNP17" s="280">
        <f>MasterTable!VNS125</f>
        <v>0</v>
      </c>
      <c r="VNQ17" s="280">
        <f>MasterTable!VNT125</f>
        <v>0</v>
      </c>
      <c r="VNR17" s="280">
        <f>MasterTable!VNU125</f>
        <v>0</v>
      </c>
      <c r="VNS17" s="280">
        <f>MasterTable!VNV125</f>
        <v>0</v>
      </c>
      <c r="VNT17" s="280">
        <f>MasterTable!VNW125</f>
        <v>0</v>
      </c>
      <c r="VNU17" s="280">
        <f>MasterTable!VNX125</f>
        <v>0</v>
      </c>
      <c r="VNV17" s="280">
        <f>MasterTable!VNY125</f>
        <v>0</v>
      </c>
      <c r="VNW17" s="280">
        <f>MasterTable!VNZ125</f>
        <v>0</v>
      </c>
      <c r="VNX17" s="280">
        <f>MasterTable!VOA125</f>
        <v>0</v>
      </c>
      <c r="VNY17" s="280">
        <f>MasterTable!VOB125</f>
        <v>0</v>
      </c>
      <c r="VNZ17" s="280">
        <f>MasterTable!VOC125</f>
        <v>0</v>
      </c>
      <c r="VOA17" s="280">
        <f>MasterTable!VOD125</f>
        <v>0</v>
      </c>
      <c r="VOB17" s="280">
        <f>MasterTable!VOE125</f>
        <v>0</v>
      </c>
      <c r="VOC17" s="280">
        <f>MasterTable!VOF125</f>
        <v>0</v>
      </c>
      <c r="VOD17" s="280">
        <f>MasterTable!VOG125</f>
        <v>0</v>
      </c>
      <c r="VOE17" s="280">
        <f>MasterTable!VOH125</f>
        <v>0</v>
      </c>
      <c r="VOF17" s="280">
        <f>MasterTable!VOI125</f>
        <v>0</v>
      </c>
      <c r="VOG17" s="280">
        <f>MasterTable!VOJ125</f>
        <v>0</v>
      </c>
      <c r="VOH17" s="280">
        <f>MasterTable!VOK125</f>
        <v>0</v>
      </c>
      <c r="VOI17" s="280">
        <f>MasterTable!VOL125</f>
        <v>0</v>
      </c>
      <c r="VOJ17" s="280">
        <f>MasterTable!VOM125</f>
        <v>0</v>
      </c>
      <c r="VOK17" s="280">
        <f>MasterTable!VON125</f>
        <v>0</v>
      </c>
      <c r="VOL17" s="280">
        <f>MasterTable!VOO125</f>
        <v>0</v>
      </c>
      <c r="VOM17" s="280">
        <f>MasterTable!VOP125</f>
        <v>0</v>
      </c>
      <c r="VON17" s="280">
        <f>MasterTable!VOQ125</f>
        <v>0</v>
      </c>
      <c r="VOO17" s="280">
        <f>MasterTable!VOR125</f>
        <v>0</v>
      </c>
      <c r="VOP17" s="280">
        <f>MasterTable!VOS125</f>
        <v>0</v>
      </c>
      <c r="VOQ17" s="280">
        <f>MasterTable!VOT125</f>
        <v>0</v>
      </c>
      <c r="VOR17" s="280">
        <f>MasterTable!VOU125</f>
        <v>0</v>
      </c>
      <c r="VOS17" s="280">
        <f>MasterTable!VOV125</f>
        <v>0</v>
      </c>
      <c r="VOT17" s="280">
        <f>MasterTable!VOW125</f>
        <v>0</v>
      </c>
      <c r="VOU17" s="280">
        <f>MasterTable!VOX125</f>
        <v>0</v>
      </c>
      <c r="VOV17" s="280">
        <f>MasterTable!VOY125</f>
        <v>0</v>
      </c>
      <c r="VOW17" s="280">
        <f>MasterTable!VOZ125</f>
        <v>0</v>
      </c>
      <c r="VOX17" s="280">
        <f>MasterTable!VPA125</f>
        <v>0</v>
      </c>
      <c r="VOY17" s="280">
        <f>MasterTable!VPB125</f>
        <v>0</v>
      </c>
      <c r="VOZ17" s="280">
        <f>MasterTable!VPC125</f>
        <v>0</v>
      </c>
      <c r="VPA17" s="280">
        <f>MasterTable!VPD125</f>
        <v>0</v>
      </c>
      <c r="VPB17" s="280">
        <f>MasterTable!VPE125</f>
        <v>0</v>
      </c>
      <c r="VPC17" s="280">
        <f>MasterTable!VPF125</f>
        <v>0</v>
      </c>
      <c r="VPD17" s="280">
        <f>MasterTable!VPG125</f>
        <v>0</v>
      </c>
      <c r="VPE17" s="280">
        <f>MasterTable!VPH125</f>
        <v>0</v>
      </c>
      <c r="VPF17" s="280">
        <f>MasterTable!VPI125</f>
        <v>0</v>
      </c>
      <c r="VPG17" s="280">
        <f>MasterTable!VPJ125</f>
        <v>0</v>
      </c>
      <c r="VPH17" s="280">
        <f>MasterTable!VPK125</f>
        <v>0</v>
      </c>
      <c r="VPI17" s="280">
        <f>MasterTable!VPL125</f>
        <v>0</v>
      </c>
      <c r="VPJ17" s="280">
        <f>MasterTable!VPM125</f>
        <v>0</v>
      </c>
      <c r="VPK17" s="280">
        <f>MasterTable!VPN125</f>
        <v>0</v>
      </c>
      <c r="VPL17" s="280">
        <f>MasterTable!VPO125</f>
        <v>0</v>
      </c>
      <c r="VPM17" s="280">
        <f>MasterTable!VPP125</f>
        <v>0</v>
      </c>
      <c r="VPN17" s="280">
        <f>MasterTable!VPQ125</f>
        <v>0</v>
      </c>
      <c r="VPO17" s="280">
        <f>MasterTable!VPR125</f>
        <v>0</v>
      </c>
      <c r="VPP17" s="280">
        <f>MasterTable!VPS125</f>
        <v>0</v>
      </c>
      <c r="VPQ17" s="280">
        <f>MasterTable!VPT125</f>
        <v>0</v>
      </c>
      <c r="VPR17" s="280">
        <f>MasterTable!VPU125</f>
        <v>0</v>
      </c>
      <c r="VPS17" s="280">
        <f>MasterTable!VPV125</f>
        <v>0</v>
      </c>
      <c r="VPT17" s="280">
        <f>MasterTable!VPW125</f>
        <v>0</v>
      </c>
      <c r="VPU17" s="280">
        <f>MasterTable!VPX125</f>
        <v>0</v>
      </c>
      <c r="VPV17" s="280">
        <f>MasterTable!VPY125</f>
        <v>0</v>
      </c>
      <c r="VPW17" s="280">
        <f>MasterTable!VPZ125</f>
        <v>0</v>
      </c>
      <c r="VPX17" s="280">
        <f>MasterTable!VQA125</f>
        <v>0</v>
      </c>
      <c r="VPY17" s="280">
        <f>MasterTable!VQB125</f>
        <v>0</v>
      </c>
      <c r="VPZ17" s="280">
        <f>MasterTable!VQC125</f>
        <v>0</v>
      </c>
      <c r="VQA17" s="280">
        <f>MasterTable!VQD125</f>
        <v>0</v>
      </c>
      <c r="VQB17" s="280">
        <f>MasterTable!VQE125</f>
        <v>0</v>
      </c>
      <c r="VQC17" s="280">
        <f>MasterTable!VQF125</f>
        <v>0</v>
      </c>
      <c r="VQD17" s="280">
        <f>MasterTable!VQG125</f>
        <v>0</v>
      </c>
      <c r="VQE17" s="280">
        <f>MasterTable!VQH125</f>
        <v>0</v>
      </c>
      <c r="VQF17" s="280">
        <f>MasterTable!VQI125</f>
        <v>0</v>
      </c>
      <c r="VQG17" s="280">
        <f>MasterTable!VQJ125</f>
        <v>0</v>
      </c>
      <c r="VQH17" s="280">
        <f>MasterTable!VQK125</f>
        <v>0</v>
      </c>
      <c r="VQI17" s="280">
        <f>MasterTable!VQL125</f>
        <v>0</v>
      </c>
      <c r="VQJ17" s="280">
        <f>MasterTable!VQM125</f>
        <v>0</v>
      </c>
      <c r="VQK17" s="280">
        <f>MasterTable!VQN125</f>
        <v>0</v>
      </c>
      <c r="VQL17" s="280">
        <f>MasterTable!VQO125</f>
        <v>0</v>
      </c>
      <c r="VQM17" s="280">
        <f>MasterTable!VQP125</f>
        <v>0</v>
      </c>
      <c r="VQN17" s="280">
        <f>MasterTable!VQQ125</f>
        <v>0</v>
      </c>
      <c r="VQO17" s="280">
        <f>MasterTable!VQR125</f>
        <v>0</v>
      </c>
      <c r="VQP17" s="280">
        <f>MasterTable!VQS125</f>
        <v>0</v>
      </c>
      <c r="VQQ17" s="280">
        <f>MasterTable!VQT125</f>
        <v>0</v>
      </c>
      <c r="VQR17" s="280">
        <f>MasterTable!VQU125</f>
        <v>0</v>
      </c>
      <c r="VQS17" s="280">
        <f>MasterTable!VQV125</f>
        <v>0</v>
      </c>
      <c r="VQT17" s="280">
        <f>MasterTable!VQW125</f>
        <v>0</v>
      </c>
      <c r="VQU17" s="280">
        <f>MasterTable!VQX125</f>
        <v>0</v>
      </c>
      <c r="VQV17" s="280">
        <f>MasterTable!VQY125</f>
        <v>0</v>
      </c>
      <c r="VQW17" s="280">
        <f>MasterTable!VQZ125</f>
        <v>0</v>
      </c>
      <c r="VQX17" s="280">
        <f>MasterTable!VRA125</f>
        <v>0</v>
      </c>
      <c r="VQY17" s="280">
        <f>MasterTable!VRB125</f>
        <v>0</v>
      </c>
      <c r="VQZ17" s="280">
        <f>MasterTable!VRC125</f>
        <v>0</v>
      </c>
      <c r="VRA17" s="280">
        <f>MasterTable!VRD125</f>
        <v>0</v>
      </c>
      <c r="VRB17" s="280">
        <f>MasterTable!VRE125</f>
        <v>0</v>
      </c>
      <c r="VRC17" s="280">
        <f>MasterTable!VRF125</f>
        <v>0</v>
      </c>
      <c r="VRD17" s="280">
        <f>MasterTable!VRG125</f>
        <v>0</v>
      </c>
      <c r="VRE17" s="280">
        <f>MasterTable!VRH125</f>
        <v>0</v>
      </c>
      <c r="VRF17" s="280">
        <f>MasterTable!VRI125</f>
        <v>0</v>
      </c>
      <c r="VRG17" s="280">
        <f>MasterTable!VRJ125</f>
        <v>0</v>
      </c>
      <c r="VRH17" s="280">
        <f>MasterTable!VRK125</f>
        <v>0</v>
      </c>
      <c r="VRI17" s="280">
        <f>MasterTable!VRL125</f>
        <v>0</v>
      </c>
      <c r="VRJ17" s="280">
        <f>MasterTable!VRM125</f>
        <v>0</v>
      </c>
      <c r="VRK17" s="280">
        <f>MasterTable!VRN125</f>
        <v>0</v>
      </c>
      <c r="VRL17" s="280">
        <f>MasterTable!VRO125</f>
        <v>0</v>
      </c>
      <c r="VRM17" s="280">
        <f>MasterTable!VRP125</f>
        <v>0</v>
      </c>
      <c r="VRN17" s="280">
        <f>MasterTable!VRQ125</f>
        <v>0</v>
      </c>
      <c r="VRO17" s="280">
        <f>MasterTable!VRR125</f>
        <v>0</v>
      </c>
      <c r="VRP17" s="280">
        <f>MasterTable!VRS125</f>
        <v>0</v>
      </c>
      <c r="VRQ17" s="280">
        <f>MasterTable!VRT125</f>
        <v>0</v>
      </c>
      <c r="VRR17" s="280">
        <f>MasterTable!VRU125</f>
        <v>0</v>
      </c>
      <c r="VRS17" s="280">
        <f>MasterTable!VRV125</f>
        <v>0</v>
      </c>
      <c r="VRT17" s="280">
        <f>MasterTable!VRW125</f>
        <v>0</v>
      </c>
      <c r="VRU17" s="280">
        <f>MasterTable!VRX125</f>
        <v>0</v>
      </c>
      <c r="VRV17" s="280">
        <f>MasterTable!VRY125</f>
        <v>0</v>
      </c>
      <c r="VRW17" s="280">
        <f>MasterTable!VRZ125</f>
        <v>0</v>
      </c>
      <c r="VRX17" s="280">
        <f>MasterTable!VSA125</f>
        <v>0</v>
      </c>
      <c r="VRY17" s="280">
        <f>MasterTable!VSB125</f>
        <v>0</v>
      </c>
      <c r="VRZ17" s="280">
        <f>MasterTable!VSC125</f>
        <v>0</v>
      </c>
      <c r="VSA17" s="280">
        <f>MasterTable!VSD125</f>
        <v>0</v>
      </c>
      <c r="VSB17" s="280">
        <f>MasterTable!VSE125</f>
        <v>0</v>
      </c>
      <c r="VSC17" s="280">
        <f>MasterTable!VSF125</f>
        <v>0</v>
      </c>
      <c r="VSD17" s="280">
        <f>MasterTable!VSG125</f>
        <v>0</v>
      </c>
      <c r="VSE17" s="280">
        <f>MasterTable!VSH125</f>
        <v>0</v>
      </c>
      <c r="VSF17" s="280">
        <f>MasterTable!VSI125</f>
        <v>0</v>
      </c>
      <c r="VSG17" s="280">
        <f>MasterTable!VSJ125</f>
        <v>0</v>
      </c>
      <c r="VSH17" s="280">
        <f>MasterTable!VSK125</f>
        <v>0</v>
      </c>
      <c r="VSI17" s="280">
        <f>MasterTable!VSL125</f>
        <v>0</v>
      </c>
      <c r="VSJ17" s="280">
        <f>MasterTable!VSM125</f>
        <v>0</v>
      </c>
      <c r="VSK17" s="280">
        <f>MasterTable!VSN125</f>
        <v>0</v>
      </c>
      <c r="VSL17" s="280">
        <f>MasterTable!VSO125</f>
        <v>0</v>
      </c>
      <c r="VSM17" s="280">
        <f>MasterTable!VSP125</f>
        <v>0</v>
      </c>
      <c r="VSN17" s="280">
        <f>MasterTable!VSQ125</f>
        <v>0</v>
      </c>
      <c r="VSO17" s="280">
        <f>MasterTable!VSR125</f>
        <v>0</v>
      </c>
      <c r="VSP17" s="280">
        <f>MasterTable!VSS125</f>
        <v>0</v>
      </c>
      <c r="VSQ17" s="280">
        <f>MasterTable!VST125</f>
        <v>0</v>
      </c>
      <c r="VSR17" s="280">
        <f>MasterTable!VSU125</f>
        <v>0</v>
      </c>
      <c r="VSS17" s="280">
        <f>MasterTable!VSV125</f>
        <v>0</v>
      </c>
      <c r="VST17" s="280">
        <f>MasterTable!VSW125</f>
        <v>0</v>
      </c>
      <c r="VSU17" s="280">
        <f>MasterTable!VSX125</f>
        <v>0</v>
      </c>
      <c r="VSV17" s="280">
        <f>MasterTable!VSY125</f>
        <v>0</v>
      </c>
      <c r="VSW17" s="280">
        <f>MasterTable!VSZ125</f>
        <v>0</v>
      </c>
      <c r="VSX17" s="280">
        <f>MasterTable!VTA125</f>
        <v>0</v>
      </c>
      <c r="VSY17" s="280">
        <f>MasterTable!VTB125</f>
        <v>0</v>
      </c>
      <c r="VSZ17" s="280">
        <f>MasterTable!VTC125</f>
        <v>0</v>
      </c>
      <c r="VTA17" s="280">
        <f>MasterTable!VTD125</f>
        <v>0</v>
      </c>
      <c r="VTB17" s="280">
        <f>MasterTable!VTE125</f>
        <v>0</v>
      </c>
      <c r="VTC17" s="280">
        <f>MasterTable!VTF125</f>
        <v>0</v>
      </c>
      <c r="VTD17" s="280">
        <f>MasterTable!VTG125</f>
        <v>0</v>
      </c>
      <c r="VTE17" s="280">
        <f>MasterTable!VTH125</f>
        <v>0</v>
      </c>
      <c r="VTF17" s="280">
        <f>MasterTable!VTI125</f>
        <v>0</v>
      </c>
      <c r="VTG17" s="280">
        <f>MasterTable!VTJ125</f>
        <v>0</v>
      </c>
      <c r="VTH17" s="280">
        <f>MasterTable!VTK125</f>
        <v>0</v>
      </c>
      <c r="VTI17" s="280">
        <f>MasterTable!VTL125</f>
        <v>0</v>
      </c>
      <c r="VTJ17" s="280">
        <f>MasterTable!VTM125</f>
        <v>0</v>
      </c>
      <c r="VTK17" s="280">
        <f>MasterTable!VTN125</f>
        <v>0</v>
      </c>
      <c r="VTL17" s="280">
        <f>MasterTable!VTO125</f>
        <v>0</v>
      </c>
      <c r="VTM17" s="280">
        <f>MasterTable!VTP125</f>
        <v>0</v>
      </c>
      <c r="VTN17" s="280">
        <f>MasterTable!VTQ125</f>
        <v>0</v>
      </c>
      <c r="VTO17" s="280">
        <f>MasterTable!VTR125</f>
        <v>0</v>
      </c>
      <c r="VTP17" s="280">
        <f>MasterTable!VTS125</f>
        <v>0</v>
      </c>
      <c r="VTQ17" s="280">
        <f>MasterTable!VTT125</f>
        <v>0</v>
      </c>
      <c r="VTR17" s="280">
        <f>MasterTable!VTU125</f>
        <v>0</v>
      </c>
      <c r="VTS17" s="280">
        <f>MasterTable!VTV125</f>
        <v>0</v>
      </c>
      <c r="VTT17" s="280">
        <f>MasterTable!VTW125</f>
        <v>0</v>
      </c>
      <c r="VTU17" s="280">
        <f>MasterTable!VTX125</f>
        <v>0</v>
      </c>
      <c r="VTV17" s="280">
        <f>MasterTable!VTY125</f>
        <v>0</v>
      </c>
      <c r="VTW17" s="280">
        <f>MasterTable!VTZ125</f>
        <v>0</v>
      </c>
      <c r="VTX17" s="280">
        <f>MasterTable!VUA125</f>
        <v>0</v>
      </c>
      <c r="VTY17" s="280">
        <f>MasterTable!VUB125</f>
        <v>0</v>
      </c>
      <c r="VTZ17" s="280">
        <f>MasterTable!VUC125</f>
        <v>0</v>
      </c>
      <c r="VUA17" s="280">
        <f>MasterTable!VUD125</f>
        <v>0</v>
      </c>
      <c r="VUB17" s="280">
        <f>MasterTable!VUE125</f>
        <v>0</v>
      </c>
      <c r="VUC17" s="280">
        <f>MasterTable!VUF125</f>
        <v>0</v>
      </c>
      <c r="VUD17" s="280">
        <f>MasterTable!VUG125</f>
        <v>0</v>
      </c>
      <c r="VUE17" s="280">
        <f>MasterTable!VUH125</f>
        <v>0</v>
      </c>
      <c r="VUF17" s="280">
        <f>MasterTable!VUI125</f>
        <v>0</v>
      </c>
      <c r="VUG17" s="280">
        <f>MasterTable!VUJ125</f>
        <v>0</v>
      </c>
      <c r="VUH17" s="280">
        <f>MasterTable!VUK125</f>
        <v>0</v>
      </c>
      <c r="VUI17" s="280">
        <f>MasterTable!VUL125</f>
        <v>0</v>
      </c>
      <c r="VUJ17" s="280">
        <f>MasterTable!VUM125</f>
        <v>0</v>
      </c>
      <c r="VUK17" s="280">
        <f>MasterTable!VUN125</f>
        <v>0</v>
      </c>
      <c r="VUL17" s="280">
        <f>MasterTable!VUO125</f>
        <v>0</v>
      </c>
      <c r="VUM17" s="280">
        <f>MasterTable!VUP125</f>
        <v>0</v>
      </c>
      <c r="VUN17" s="280">
        <f>MasterTable!VUQ125</f>
        <v>0</v>
      </c>
      <c r="VUO17" s="280">
        <f>MasterTable!VUR125</f>
        <v>0</v>
      </c>
      <c r="VUP17" s="280">
        <f>MasterTable!VUS125</f>
        <v>0</v>
      </c>
      <c r="VUQ17" s="280">
        <f>MasterTable!VUT125</f>
        <v>0</v>
      </c>
      <c r="VUR17" s="280">
        <f>MasterTable!VUU125</f>
        <v>0</v>
      </c>
      <c r="VUS17" s="280">
        <f>MasterTable!VUV125</f>
        <v>0</v>
      </c>
      <c r="VUT17" s="280">
        <f>MasterTable!VUW125</f>
        <v>0</v>
      </c>
      <c r="VUU17" s="280">
        <f>MasterTable!VUX125</f>
        <v>0</v>
      </c>
      <c r="VUV17" s="280">
        <f>MasterTable!VUY125</f>
        <v>0</v>
      </c>
      <c r="VUW17" s="280">
        <f>MasterTable!VUZ125</f>
        <v>0</v>
      </c>
      <c r="VUX17" s="280">
        <f>MasterTable!VVA125</f>
        <v>0</v>
      </c>
      <c r="VUY17" s="280">
        <f>MasterTable!VVB125</f>
        <v>0</v>
      </c>
      <c r="VUZ17" s="280">
        <f>MasterTable!VVC125</f>
        <v>0</v>
      </c>
      <c r="VVA17" s="280">
        <f>MasterTable!VVD125</f>
        <v>0</v>
      </c>
      <c r="VVB17" s="280">
        <f>MasterTable!VVE125</f>
        <v>0</v>
      </c>
      <c r="VVC17" s="280">
        <f>MasterTable!VVF125</f>
        <v>0</v>
      </c>
      <c r="VVD17" s="280">
        <f>MasterTable!VVG125</f>
        <v>0</v>
      </c>
      <c r="VVE17" s="280">
        <f>MasterTable!VVH125</f>
        <v>0</v>
      </c>
      <c r="VVF17" s="280">
        <f>MasterTable!VVI125</f>
        <v>0</v>
      </c>
      <c r="VVG17" s="280">
        <f>MasterTable!VVJ125</f>
        <v>0</v>
      </c>
      <c r="VVH17" s="280">
        <f>MasterTable!VVK125</f>
        <v>0</v>
      </c>
      <c r="VVI17" s="280">
        <f>MasterTable!VVL125</f>
        <v>0</v>
      </c>
      <c r="VVJ17" s="280">
        <f>MasterTable!VVM125</f>
        <v>0</v>
      </c>
      <c r="VVK17" s="280">
        <f>MasterTable!VVN125</f>
        <v>0</v>
      </c>
      <c r="VVL17" s="280">
        <f>MasterTable!VVO125</f>
        <v>0</v>
      </c>
      <c r="VVM17" s="280">
        <f>MasterTable!VVP125</f>
        <v>0</v>
      </c>
      <c r="VVN17" s="280">
        <f>MasterTable!VVQ125</f>
        <v>0</v>
      </c>
      <c r="VVO17" s="280">
        <f>MasterTable!VVR125</f>
        <v>0</v>
      </c>
      <c r="VVP17" s="280">
        <f>MasterTable!VVS125</f>
        <v>0</v>
      </c>
      <c r="VVQ17" s="280">
        <f>MasterTable!VVT125</f>
        <v>0</v>
      </c>
      <c r="VVR17" s="280">
        <f>MasterTable!VVU125</f>
        <v>0</v>
      </c>
      <c r="VVS17" s="280">
        <f>MasterTable!VVV125</f>
        <v>0</v>
      </c>
      <c r="VVT17" s="280">
        <f>MasterTable!VVW125</f>
        <v>0</v>
      </c>
      <c r="VVU17" s="280">
        <f>MasterTable!VVX125</f>
        <v>0</v>
      </c>
      <c r="VVV17" s="280">
        <f>MasterTable!VVY125</f>
        <v>0</v>
      </c>
      <c r="VVW17" s="280">
        <f>MasterTable!VVZ125</f>
        <v>0</v>
      </c>
      <c r="VVX17" s="280">
        <f>MasterTable!VWA125</f>
        <v>0</v>
      </c>
      <c r="VVY17" s="280">
        <f>MasterTable!VWB125</f>
        <v>0</v>
      </c>
      <c r="VVZ17" s="280">
        <f>MasterTable!VWC125</f>
        <v>0</v>
      </c>
      <c r="VWA17" s="280">
        <f>MasterTable!VWD125</f>
        <v>0</v>
      </c>
      <c r="VWB17" s="280">
        <f>MasterTable!VWE125</f>
        <v>0</v>
      </c>
      <c r="VWC17" s="280">
        <f>MasterTable!VWF125</f>
        <v>0</v>
      </c>
      <c r="VWD17" s="280">
        <f>MasterTable!VWG125</f>
        <v>0</v>
      </c>
      <c r="VWE17" s="280">
        <f>MasterTable!VWH125</f>
        <v>0</v>
      </c>
      <c r="VWF17" s="280">
        <f>MasterTable!VWI125</f>
        <v>0</v>
      </c>
      <c r="VWG17" s="280">
        <f>MasterTable!VWJ125</f>
        <v>0</v>
      </c>
      <c r="VWH17" s="280">
        <f>MasterTable!VWK125</f>
        <v>0</v>
      </c>
      <c r="VWI17" s="280">
        <f>MasterTable!VWL125</f>
        <v>0</v>
      </c>
      <c r="VWJ17" s="280">
        <f>MasterTable!VWM125</f>
        <v>0</v>
      </c>
      <c r="VWK17" s="280">
        <f>MasterTable!VWN125</f>
        <v>0</v>
      </c>
      <c r="VWL17" s="280">
        <f>MasterTable!VWO125</f>
        <v>0</v>
      </c>
      <c r="VWM17" s="280">
        <f>MasterTable!VWP125</f>
        <v>0</v>
      </c>
      <c r="VWN17" s="280">
        <f>MasterTable!VWQ125</f>
        <v>0</v>
      </c>
      <c r="VWO17" s="280">
        <f>MasterTable!VWR125</f>
        <v>0</v>
      </c>
      <c r="VWP17" s="280">
        <f>MasterTable!VWS125</f>
        <v>0</v>
      </c>
      <c r="VWQ17" s="280">
        <f>MasterTable!VWT125</f>
        <v>0</v>
      </c>
      <c r="VWR17" s="280">
        <f>MasterTable!VWU125</f>
        <v>0</v>
      </c>
      <c r="VWS17" s="280">
        <f>MasterTable!VWV125</f>
        <v>0</v>
      </c>
      <c r="VWT17" s="280">
        <f>MasterTable!VWW125</f>
        <v>0</v>
      </c>
      <c r="VWU17" s="280">
        <f>MasterTable!VWX125</f>
        <v>0</v>
      </c>
      <c r="VWV17" s="280">
        <f>MasterTable!VWY125</f>
        <v>0</v>
      </c>
      <c r="VWW17" s="280">
        <f>MasterTable!VWZ125</f>
        <v>0</v>
      </c>
      <c r="VWX17" s="280">
        <f>MasterTable!VXA125</f>
        <v>0</v>
      </c>
      <c r="VWY17" s="280">
        <f>MasterTable!VXB125</f>
        <v>0</v>
      </c>
      <c r="VWZ17" s="280">
        <f>MasterTable!VXC125</f>
        <v>0</v>
      </c>
      <c r="VXA17" s="280">
        <f>MasterTable!VXD125</f>
        <v>0</v>
      </c>
      <c r="VXB17" s="280">
        <f>MasterTable!VXE125</f>
        <v>0</v>
      </c>
      <c r="VXC17" s="280">
        <f>MasterTable!VXF125</f>
        <v>0</v>
      </c>
      <c r="VXD17" s="280">
        <f>MasterTable!VXG125</f>
        <v>0</v>
      </c>
      <c r="VXE17" s="280">
        <f>MasterTable!VXH125</f>
        <v>0</v>
      </c>
      <c r="VXF17" s="280">
        <f>MasterTable!VXI125</f>
        <v>0</v>
      </c>
      <c r="VXG17" s="280">
        <f>MasterTable!VXJ125</f>
        <v>0</v>
      </c>
      <c r="VXH17" s="280">
        <f>MasterTable!VXK125</f>
        <v>0</v>
      </c>
      <c r="VXI17" s="280">
        <f>MasterTable!VXL125</f>
        <v>0</v>
      </c>
      <c r="VXJ17" s="280">
        <f>MasterTable!VXM125</f>
        <v>0</v>
      </c>
      <c r="VXK17" s="280">
        <f>MasterTable!VXN125</f>
        <v>0</v>
      </c>
      <c r="VXL17" s="280">
        <f>MasterTable!VXO125</f>
        <v>0</v>
      </c>
      <c r="VXM17" s="280">
        <f>MasterTable!VXP125</f>
        <v>0</v>
      </c>
      <c r="VXN17" s="280">
        <f>MasterTable!VXQ125</f>
        <v>0</v>
      </c>
      <c r="VXO17" s="280">
        <f>MasterTable!VXR125</f>
        <v>0</v>
      </c>
      <c r="VXP17" s="280">
        <f>MasterTable!VXS125</f>
        <v>0</v>
      </c>
      <c r="VXQ17" s="280">
        <f>MasterTable!VXT125</f>
        <v>0</v>
      </c>
      <c r="VXR17" s="280">
        <f>MasterTable!VXU125</f>
        <v>0</v>
      </c>
      <c r="VXS17" s="280">
        <f>MasterTable!VXV125</f>
        <v>0</v>
      </c>
      <c r="VXT17" s="280">
        <f>MasterTable!VXW125</f>
        <v>0</v>
      </c>
      <c r="VXU17" s="280">
        <f>MasterTable!VXX125</f>
        <v>0</v>
      </c>
      <c r="VXV17" s="280">
        <f>MasterTable!VXY125</f>
        <v>0</v>
      </c>
      <c r="VXW17" s="280">
        <f>MasterTable!VXZ125</f>
        <v>0</v>
      </c>
      <c r="VXX17" s="280">
        <f>MasterTable!VYA125</f>
        <v>0</v>
      </c>
      <c r="VXY17" s="280">
        <f>MasterTable!VYB125</f>
        <v>0</v>
      </c>
      <c r="VXZ17" s="280">
        <f>MasterTable!VYC125</f>
        <v>0</v>
      </c>
      <c r="VYA17" s="280">
        <f>MasterTable!VYD125</f>
        <v>0</v>
      </c>
      <c r="VYB17" s="280">
        <f>MasterTable!VYE125</f>
        <v>0</v>
      </c>
      <c r="VYC17" s="280">
        <f>MasterTable!VYF125</f>
        <v>0</v>
      </c>
      <c r="VYD17" s="280">
        <f>MasterTable!VYG125</f>
        <v>0</v>
      </c>
      <c r="VYE17" s="280">
        <f>MasterTable!VYH125</f>
        <v>0</v>
      </c>
      <c r="VYF17" s="280">
        <f>MasterTable!VYI125</f>
        <v>0</v>
      </c>
      <c r="VYG17" s="280">
        <f>MasterTable!VYJ125</f>
        <v>0</v>
      </c>
      <c r="VYH17" s="280">
        <f>MasterTable!VYK125</f>
        <v>0</v>
      </c>
      <c r="VYI17" s="280">
        <f>MasterTable!VYL125</f>
        <v>0</v>
      </c>
      <c r="VYJ17" s="280">
        <f>MasterTable!VYM125</f>
        <v>0</v>
      </c>
      <c r="VYK17" s="280">
        <f>MasterTable!VYN125</f>
        <v>0</v>
      </c>
      <c r="VYL17" s="280">
        <f>MasterTable!VYO125</f>
        <v>0</v>
      </c>
      <c r="VYM17" s="280">
        <f>MasterTable!VYP125</f>
        <v>0</v>
      </c>
      <c r="VYN17" s="280">
        <f>MasterTable!VYQ125</f>
        <v>0</v>
      </c>
      <c r="VYO17" s="280">
        <f>MasterTable!VYR125</f>
        <v>0</v>
      </c>
      <c r="VYP17" s="280">
        <f>MasterTable!VYS125</f>
        <v>0</v>
      </c>
      <c r="VYQ17" s="280">
        <f>MasterTable!VYT125</f>
        <v>0</v>
      </c>
      <c r="VYR17" s="280">
        <f>MasterTable!VYU125</f>
        <v>0</v>
      </c>
      <c r="VYS17" s="280">
        <f>MasterTable!VYV125</f>
        <v>0</v>
      </c>
      <c r="VYT17" s="280">
        <f>MasterTable!VYW125</f>
        <v>0</v>
      </c>
      <c r="VYU17" s="280">
        <f>MasterTable!VYX125</f>
        <v>0</v>
      </c>
      <c r="VYV17" s="280">
        <f>MasterTable!VYY125</f>
        <v>0</v>
      </c>
      <c r="VYW17" s="280">
        <f>MasterTable!VYZ125</f>
        <v>0</v>
      </c>
      <c r="VYX17" s="280">
        <f>MasterTable!VZA125</f>
        <v>0</v>
      </c>
      <c r="VYY17" s="280">
        <f>MasterTable!VZB125</f>
        <v>0</v>
      </c>
      <c r="VYZ17" s="280">
        <f>MasterTable!VZC125</f>
        <v>0</v>
      </c>
      <c r="VZA17" s="280">
        <f>MasterTable!VZD125</f>
        <v>0</v>
      </c>
      <c r="VZB17" s="280">
        <f>MasterTable!VZE125</f>
        <v>0</v>
      </c>
      <c r="VZC17" s="280">
        <f>MasterTable!VZF125</f>
        <v>0</v>
      </c>
      <c r="VZD17" s="280">
        <f>MasterTable!VZG125</f>
        <v>0</v>
      </c>
      <c r="VZE17" s="280">
        <f>MasterTable!VZH125</f>
        <v>0</v>
      </c>
      <c r="VZF17" s="280">
        <f>MasterTable!VZI125</f>
        <v>0</v>
      </c>
      <c r="VZG17" s="280">
        <f>MasterTable!VZJ125</f>
        <v>0</v>
      </c>
      <c r="VZH17" s="280">
        <f>MasterTable!VZK125</f>
        <v>0</v>
      </c>
      <c r="VZI17" s="280">
        <f>MasterTable!VZL125</f>
        <v>0</v>
      </c>
      <c r="VZJ17" s="280">
        <f>MasterTable!VZM125</f>
        <v>0</v>
      </c>
      <c r="VZK17" s="280">
        <f>MasterTable!VZN125</f>
        <v>0</v>
      </c>
      <c r="VZL17" s="280">
        <f>MasterTable!VZO125</f>
        <v>0</v>
      </c>
      <c r="VZM17" s="280">
        <f>MasterTable!VZP125</f>
        <v>0</v>
      </c>
      <c r="VZN17" s="280">
        <f>MasterTable!VZQ125</f>
        <v>0</v>
      </c>
      <c r="VZO17" s="280">
        <f>MasterTable!VZR125</f>
        <v>0</v>
      </c>
      <c r="VZP17" s="280">
        <f>MasterTable!VZS125</f>
        <v>0</v>
      </c>
      <c r="VZQ17" s="280">
        <f>MasterTable!VZT125</f>
        <v>0</v>
      </c>
      <c r="VZR17" s="280">
        <f>MasterTable!VZU125</f>
        <v>0</v>
      </c>
      <c r="VZS17" s="280">
        <f>MasterTable!VZV125</f>
        <v>0</v>
      </c>
      <c r="VZT17" s="280">
        <f>MasterTable!VZW125</f>
        <v>0</v>
      </c>
      <c r="VZU17" s="280">
        <f>MasterTable!VZX125</f>
        <v>0</v>
      </c>
      <c r="VZV17" s="280">
        <f>MasterTable!VZY125</f>
        <v>0</v>
      </c>
      <c r="VZW17" s="280">
        <f>MasterTable!VZZ125</f>
        <v>0</v>
      </c>
      <c r="VZX17" s="280">
        <f>MasterTable!WAA125</f>
        <v>0</v>
      </c>
      <c r="VZY17" s="280">
        <f>MasterTable!WAB125</f>
        <v>0</v>
      </c>
      <c r="VZZ17" s="280">
        <f>MasterTable!WAC125</f>
        <v>0</v>
      </c>
      <c r="WAA17" s="280">
        <f>MasterTable!WAD125</f>
        <v>0</v>
      </c>
      <c r="WAB17" s="280">
        <f>MasterTable!WAE125</f>
        <v>0</v>
      </c>
      <c r="WAC17" s="280">
        <f>MasterTable!WAF125</f>
        <v>0</v>
      </c>
      <c r="WAD17" s="280">
        <f>MasterTable!WAG125</f>
        <v>0</v>
      </c>
      <c r="WAE17" s="280">
        <f>MasterTable!WAH125</f>
        <v>0</v>
      </c>
      <c r="WAF17" s="280">
        <f>MasterTable!WAI125</f>
        <v>0</v>
      </c>
      <c r="WAG17" s="280">
        <f>MasterTable!WAJ125</f>
        <v>0</v>
      </c>
      <c r="WAH17" s="280">
        <f>MasterTable!WAK125</f>
        <v>0</v>
      </c>
      <c r="WAI17" s="280">
        <f>MasterTable!WAL125</f>
        <v>0</v>
      </c>
      <c r="WAJ17" s="280">
        <f>MasterTable!WAM125</f>
        <v>0</v>
      </c>
      <c r="WAK17" s="280">
        <f>MasterTable!WAN125</f>
        <v>0</v>
      </c>
      <c r="WAL17" s="280">
        <f>MasterTable!WAO125</f>
        <v>0</v>
      </c>
      <c r="WAM17" s="280">
        <f>MasterTable!WAP125</f>
        <v>0</v>
      </c>
      <c r="WAN17" s="280">
        <f>MasterTable!WAQ125</f>
        <v>0</v>
      </c>
      <c r="WAO17" s="280">
        <f>MasterTable!WAR125</f>
        <v>0</v>
      </c>
      <c r="WAP17" s="280">
        <f>MasterTable!WAS125</f>
        <v>0</v>
      </c>
      <c r="WAQ17" s="280">
        <f>MasterTable!WAT125</f>
        <v>0</v>
      </c>
      <c r="WAR17" s="280">
        <f>MasterTable!WAU125</f>
        <v>0</v>
      </c>
      <c r="WAS17" s="280">
        <f>MasterTable!WAV125</f>
        <v>0</v>
      </c>
      <c r="WAT17" s="280">
        <f>MasterTable!WAW125</f>
        <v>0</v>
      </c>
      <c r="WAU17" s="280">
        <f>MasterTable!WAX125</f>
        <v>0</v>
      </c>
      <c r="WAV17" s="280">
        <f>MasterTable!WAY125</f>
        <v>0</v>
      </c>
      <c r="WAW17" s="280">
        <f>MasterTable!WAZ125</f>
        <v>0</v>
      </c>
      <c r="WAX17" s="280">
        <f>MasterTable!WBA125</f>
        <v>0</v>
      </c>
      <c r="WAY17" s="280">
        <f>MasterTable!WBB125</f>
        <v>0</v>
      </c>
      <c r="WAZ17" s="280">
        <f>MasterTable!WBC125</f>
        <v>0</v>
      </c>
      <c r="WBA17" s="280">
        <f>MasterTable!WBD125</f>
        <v>0</v>
      </c>
      <c r="WBB17" s="280">
        <f>MasterTable!WBE125</f>
        <v>0</v>
      </c>
      <c r="WBC17" s="280">
        <f>MasterTable!WBF125</f>
        <v>0</v>
      </c>
      <c r="WBD17" s="280">
        <f>MasterTable!WBG125</f>
        <v>0</v>
      </c>
      <c r="WBE17" s="280">
        <f>MasterTable!WBH125</f>
        <v>0</v>
      </c>
      <c r="WBF17" s="280">
        <f>MasterTable!WBI125</f>
        <v>0</v>
      </c>
      <c r="WBG17" s="280">
        <f>MasterTable!WBJ125</f>
        <v>0</v>
      </c>
      <c r="WBH17" s="280">
        <f>MasterTable!WBK125</f>
        <v>0</v>
      </c>
      <c r="WBI17" s="280">
        <f>MasterTable!WBL125</f>
        <v>0</v>
      </c>
      <c r="WBJ17" s="280">
        <f>MasterTable!WBM125</f>
        <v>0</v>
      </c>
      <c r="WBK17" s="280">
        <f>MasterTable!WBN125</f>
        <v>0</v>
      </c>
      <c r="WBL17" s="280">
        <f>MasterTable!WBO125</f>
        <v>0</v>
      </c>
      <c r="WBM17" s="280">
        <f>MasterTable!WBP125</f>
        <v>0</v>
      </c>
      <c r="WBN17" s="280">
        <f>MasterTable!WBQ125</f>
        <v>0</v>
      </c>
      <c r="WBO17" s="280">
        <f>MasterTable!WBR125</f>
        <v>0</v>
      </c>
      <c r="WBP17" s="280">
        <f>MasterTable!WBS125</f>
        <v>0</v>
      </c>
      <c r="WBQ17" s="280">
        <f>MasterTable!WBT125</f>
        <v>0</v>
      </c>
      <c r="WBR17" s="280">
        <f>MasterTable!WBU125</f>
        <v>0</v>
      </c>
      <c r="WBS17" s="280">
        <f>MasterTable!WBV125</f>
        <v>0</v>
      </c>
      <c r="WBT17" s="280">
        <f>MasterTable!WBW125</f>
        <v>0</v>
      </c>
      <c r="WBU17" s="280">
        <f>MasterTable!WBX125</f>
        <v>0</v>
      </c>
      <c r="WBV17" s="280">
        <f>MasterTable!WBY125</f>
        <v>0</v>
      </c>
      <c r="WBW17" s="280">
        <f>MasterTable!WBZ125</f>
        <v>0</v>
      </c>
      <c r="WBX17" s="280">
        <f>MasterTable!WCA125</f>
        <v>0</v>
      </c>
      <c r="WBY17" s="280">
        <f>MasterTable!WCB125</f>
        <v>0</v>
      </c>
      <c r="WBZ17" s="280">
        <f>MasterTable!WCC125</f>
        <v>0</v>
      </c>
      <c r="WCA17" s="280">
        <f>MasterTable!WCD125</f>
        <v>0</v>
      </c>
      <c r="WCB17" s="280">
        <f>MasterTable!WCE125</f>
        <v>0</v>
      </c>
      <c r="WCC17" s="280">
        <f>MasterTable!WCF125</f>
        <v>0</v>
      </c>
      <c r="WCD17" s="280">
        <f>MasterTable!WCG125</f>
        <v>0</v>
      </c>
      <c r="WCE17" s="280">
        <f>MasterTable!WCH125</f>
        <v>0</v>
      </c>
      <c r="WCF17" s="280">
        <f>MasterTable!WCI125</f>
        <v>0</v>
      </c>
      <c r="WCG17" s="280">
        <f>MasterTable!WCJ125</f>
        <v>0</v>
      </c>
      <c r="WCH17" s="280">
        <f>MasterTable!WCK125</f>
        <v>0</v>
      </c>
      <c r="WCI17" s="280">
        <f>MasterTable!WCL125</f>
        <v>0</v>
      </c>
      <c r="WCJ17" s="280">
        <f>MasterTable!WCM125</f>
        <v>0</v>
      </c>
      <c r="WCK17" s="280">
        <f>MasterTable!WCN125</f>
        <v>0</v>
      </c>
      <c r="WCL17" s="280">
        <f>MasterTable!WCO125</f>
        <v>0</v>
      </c>
      <c r="WCM17" s="280">
        <f>MasterTable!WCP125</f>
        <v>0</v>
      </c>
      <c r="WCN17" s="280">
        <f>MasterTable!WCQ125</f>
        <v>0</v>
      </c>
      <c r="WCO17" s="280">
        <f>MasterTable!WCR125</f>
        <v>0</v>
      </c>
      <c r="WCP17" s="280">
        <f>MasterTable!WCS125</f>
        <v>0</v>
      </c>
      <c r="WCQ17" s="280">
        <f>MasterTable!WCT125</f>
        <v>0</v>
      </c>
      <c r="WCR17" s="280">
        <f>MasterTable!WCU125</f>
        <v>0</v>
      </c>
      <c r="WCS17" s="280">
        <f>MasterTable!WCV125</f>
        <v>0</v>
      </c>
      <c r="WCT17" s="280">
        <f>MasterTable!WCW125</f>
        <v>0</v>
      </c>
      <c r="WCU17" s="280">
        <f>MasterTable!WCX125</f>
        <v>0</v>
      </c>
      <c r="WCV17" s="280">
        <f>MasterTable!WCY125</f>
        <v>0</v>
      </c>
      <c r="WCW17" s="280">
        <f>MasterTable!WCZ125</f>
        <v>0</v>
      </c>
      <c r="WCX17" s="280">
        <f>MasterTable!WDA125</f>
        <v>0</v>
      </c>
      <c r="WCY17" s="280">
        <f>MasterTable!WDB125</f>
        <v>0</v>
      </c>
      <c r="WCZ17" s="280">
        <f>MasterTable!WDC125</f>
        <v>0</v>
      </c>
      <c r="WDA17" s="280">
        <f>MasterTable!WDD125</f>
        <v>0</v>
      </c>
      <c r="WDB17" s="280">
        <f>MasterTable!WDE125</f>
        <v>0</v>
      </c>
      <c r="WDC17" s="280">
        <f>MasterTable!WDF125</f>
        <v>0</v>
      </c>
      <c r="WDD17" s="280">
        <f>MasterTable!WDG125</f>
        <v>0</v>
      </c>
      <c r="WDE17" s="280">
        <f>MasterTable!WDH125</f>
        <v>0</v>
      </c>
      <c r="WDF17" s="280">
        <f>MasterTable!WDI125</f>
        <v>0</v>
      </c>
      <c r="WDG17" s="280">
        <f>MasterTable!WDJ125</f>
        <v>0</v>
      </c>
      <c r="WDH17" s="280">
        <f>MasterTable!WDK125</f>
        <v>0</v>
      </c>
      <c r="WDI17" s="280">
        <f>MasterTable!WDL125</f>
        <v>0</v>
      </c>
      <c r="WDJ17" s="280">
        <f>MasterTable!WDM125</f>
        <v>0</v>
      </c>
      <c r="WDK17" s="280">
        <f>MasterTable!WDN125</f>
        <v>0</v>
      </c>
      <c r="WDL17" s="280">
        <f>MasterTable!WDO125</f>
        <v>0</v>
      </c>
      <c r="WDM17" s="280">
        <f>MasterTable!WDP125</f>
        <v>0</v>
      </c>
      <c r="WDN17" s="280">
        <f>MasterTable!WDQ125</f>
        <v>0</v>
      </c>
      <c r="WDO17" s="280">
        <f>MasterTable!WDR125</f>
        <v>0</v>
      </c>
      <c r="WDP17" s="280">
        <f>MasterTable!WDS125</f>
        <v>0</v>
      </c>
      <c r="WDQ17" s="280">
        <f>MasterTable!WDT125</f>
        <v>0</v>
      </c>
      <c r="WDR17" s="280">
        <f>MasterTable!WDU125</f>
        <v>0</v>
      </c>
      <c r="WDS17" s="280">
        <f>MasterTable!WDV125</f>
        <v>0</v>
      </c>
      <c r="WDT17" s="280">
        <f>MasterTable!WDW125</f>
        <v>0</v>
      </c>
      <c r="WDU17" s="280">
        <f>MasterTable!WDX125</f>
        <v>0</v>
      </c>
      <c r="WDV17" s="280">
        <f>MasterTable!WDY125</f>
        <v>0</v>
      </c>
      <c r="WDW17" s="280">
        <f>MasterTable!WDZ125</f>
        <v>0</v>
      </c>
      <c r="WDX17" s="280">
        <f>MasterTable!WEA125</f>
        <v>0</v>
      </c>
      <c r="WDY17" s="280">
        <f>MasterTable!WEB125</f>
        <v>0</v>
      </c>
      <c r="WDZ17" s="280">
        <f>MasterTable!WEC125</f>
        <v>0</v>
      </c>
      <c r="WEA17" s="280">
        <f>MasterTable!WED125</f>
        <v>0</v>
      </c>
      <c r="WEB17" s="280">
        <f>MasterTable!WEE125</f>
        <v>0</v>
      </c>
      <c r="WEC17" s="280">
        <f>MasterTable!WEF125</f>
        <v>0</v>
      </c>
      <c r="WED17" s="280">
        <f>MasterTable!WEG125</f>
        <v>0</v>
      </c>
      <c r="WEE17" s="280">
        <f>MasterTable!WEH125</f>
        <v>0</v>
      </c>
      <c r="WEF17" s="280">
        <f>MasterTable!WEI125</f>
        <v>0</v>
      </c>
      <c r="WEG17" s="280">
        <f>MasterTable!WEJ125</f>
        <v>0</v>
      </c>
      <c r="WEH17" s="280">
        <f>MasterTable!WEK125</f>
        <v>0</v>
      </c>
      <c r="WEI17" s="280">
        <f>MasterTable!WEL125</f>
        <v>0</v>
      </c>
      <c r="WEJ17" s="280">
        <f>MasterTable!WEM125</f>
        <v>0</v>
      </c>
      <c r="WEK17" s="280">
        <f>MasterTable!WEN125</f>
        <v>0</v>
      </c>
      <c r="WEL17" s="280">
        <f>MasterTable!WEO125</f>
        <v>0</v>
      </c>
      <c r="WEM17" s="280">
        <f>MasterTable!WEP125</f>
        <v>0</v>
      </c>
      <c r="WEN17" s="280">
        <f>MasterTable!WEQ125</f>
        <v>0</v>
      </c>
      <c r="WEO17" s="280">
        <f>MasterTable!WER125</f>
        <v>0</v>
      </c>
      <c r="WEP17" s="280">
        <f>MasterTable!WES125</f>
        <v>0</v>
      </c>
      <c r="WEQ17" s="280">
        <f>MasterTable!WET125</f>
        <v>0</v>
      </c>
      <c r="WER17" s="280">
        <f>MasterTable!WEU125</f>
        <v>0</v>
      </c>
      <c r="WES17" s="280">
        <f>MasterTable!WEV125</f>
        <v>0</v>
      </c>
      <c r="WET17" s="280">
        <f>MasterTable!WEW125</f>
        <v>0</v>
      </c>
      <c r="WEU17" s="280">
        <f>MasterTable!WEX125</f>
        <v>0</v>
      </c>
      <c r="WEV17" s="280">
        <f>MasterTable!WEY125</f>
        <v>0</v>
      </c>
      <c r="WEW17" s="280">
        <f>MasterTable!WEZ125</f>
        <v>0</v>
      </c>
      <c r="WEX17" s="280">
        <f>MasterTable!WFA125</f>
        <v>0</v>
      </c>
      <c r="WEY17" s="280">
        <f>MasterTable!WFB125</f>
        <v>0</v>
      </c>
      <c r="WEZ17" s="280">
        <f>MasterTable!WFC125</f>
        <v>0</v>
      </c>
      <c r="WFA17" s="280">
        <f>MasterTable!WFD125</f>
        <v>0</v>
      </c>
      <c r="WFB17" s="280">
        <f>MasterTable!WFE125</f>
        <v>0</v>
      </c>
      <c r="WFC17" s="280">
        <f>MasterTable!WFF125</f>
        <v>0</v>
      </c>
      <c r="WFD17" s="280">
        <f>MasterTable!WFG125</f>
        <v>0</v>
      </c>
      <c r="WFE17" s="280">
        <f>MasterTable!WFH125</f>
        <v>0</v>
      </c>
      <c r="WFF17" s="280">
        <f>MasterTable!WFI125</f>
        <v>0</v>
      </c>
      <c r="WFG17" s="280">
        <f>MasterTable!WFJ125</f>
        <v>0</v>
      </c>
      <c r="WFH17" s="280">
        <f>MasterTable!WFK125</f>
        <v>0</v>
      </c>
      <c r="WFI17" s="280">
        <f>MasterTable!WFL125</f>
        <v>0</v>
      </c>
      <c r="WFJ17" s="280">
        <f>MasterTable!WFM125</f>
        <v>0</v>
      </c>
      <c r="WFK17" s="280">
        <f>MasterTable!WFN125</f>
        <v>0</v>
      </c>
      <c r="WFL17" s="280">
        <f>MasterTable!WFO125</f>
        <v>0</v>
      </c>
      <c r="WFM17" s="280">
        <f>MasterTable!WFP125</f>
        <v>0</v>
      </c>
      <c r="WFN17" s="280">
        <f>MasterTable!WFQ125</f>
        <v>0</v>
      </c>
      <c r="WFO17" s="280">
        <f>MasterTable!WFR125</f>
        <v>0</v>
      </c>
      <c r="WFP17" s="280">
        <f>MasterTable!WFS125</f>
        <v>0</v>
      </c>
      <c r="WFQ17" s="280">
        <f>MasterTable!WFT125</f>
        <v>0</v>
      </c>
      <c r="WFR17" s="280">
        <f>MasterTable!WFU125</f>
        <v>0</v>
      </c>
      <c r="WFS17" s="280">
        <f>MasterTable!WFV125</f>
        <v>0</v>
      </c>
      <c r="WFT17" s="280">
        <f>MasterTable!WFW125</f>
        <v>0</v>
      </c>
      <c r="WFU17" s="280">
        <f>MasterTable!WFX125</f>
        <v>0</v>
      </c>
      <c r="WFV17" s="280">
        <f>MasterTable!WFY125</f>
        <v>0</v>
      </c>
      <c r="WFW17" s="280">
        <f>MasterTable!WFZ125</f>
        <v>0</v>
      </c>
      <c r="WFX17" s="280">
        <f>MasterTable!WGA125</f>
        <v>0</v>
      </c>
      <c r="WFY17" s="280">
        <f>MasterTable!WGB125</f>
        <v>0</v>
      </c>
      <c r="WFZ17" s="280">
        <f>MasterTable!WGC125</f>
        <v>0</v>
      </c>
      <c r="WGA17" s="280">
        <f>MasterTable!WGD125</f>
        <v>0</v>
      </c>
      <c r="WGB17" s="280">
        <f>MasterTable!WGE125</f>
        <v>0</v>
      </c>
      <c r="WGC17" s="280">
        <f>MasterTable!WGF125</f>
        <v>0</v>
      </c>
      <c r="WGD17" s="280">
        <f>MasterTable!WGG125</f>
        <v>0</v>
      </c>
      <c r="WGE17" s="280">
        <f>MasterTable!WGH125</f>
        <v>0</v>
      </c>
      <c r="WGF17" s="280">
        <f>MasterTable!WGI125</f>
        <v>0</v>
      </c>
      <c r="WGG17" s="280">
        <f>MasterTable!WGJ125</f>
        <v>0</v>
      </c>
      <c r="WGH17" s="280">
        <f>MasterTable!WGK125</f>
        <v>0</v>
      </c>
      <c r="WGI17" s="280">
        <f>MasterTable!WGL125</f>
        <v>0</v>
      </c>
      <c r="WGJ17" s="280">
        <f>MasterTable!WGM125</f>
        <v>0</v>
      </c>
      <c r="WGK17" s="280">
        <f>MasterTable!WGN125</f>
        <v>0</v>
      </c>
      <c r="WGL17" s="280">
        <f>MasterTable!WGO125</f>
        <v>0</v>
      </c>
      <c r="WGM17" s="280">
        <f>MasterTable!WGP125</f>
        <v>0</v>
      </c>
      <c r="WGN17" s="280">
        <f>MasterTable!WGQ125</f>
        <v>0</v>
      </c>
      <c r="WGO17" s="280">
        <f>MasterTable!WGR125</f>
        <v>0</v>
      </c>
      <c r="WGP17" s="280">
        <f>MasterTable!WGS125</f>
        <v>0</v>
      </c>
      <c r="WGQ17" s="280">
        <f>MasterTable!WGT125</f>
        <v>0</v>
      </c>
      <c r="WGR17" s="280">
        <f>MasterTable!WGU125</f>
        <v>0</v>
      </c>
      <c r="WGS17" s="280">
        <f>MasterTable!WGV125</f>
        <v>0</v>
      </c>
      <c r="WGT17" s="280">
        <f>MasterTable!WGW125</f>
        <v>0</v>
      </c>
      <c r="WGU17" s="280">
        <f>MasterTable!WGX125</f>
        <v>0</v>
      </c>
      <c r="WGV17" s="280">
        <f>MasterTable!WGY125</f>
        <v>0</v>
      </c>
      <c r="WGW17" s="280">
        <f>MasterTable!WGZ125</f>
        <v>0</v>
      </c>
      <c r="WGX17" s="280">
        <f>MasterTable!WHA125</f>
        <v>0</v>
      </c>
      <c r="WGY17" s="280">
        <f>MasterTable!WHB125</f>
        <v>0</v>
      </c>
      <c r="WGZ17" s="280">
        <f>MasterTable!WHC125</f>
        <v>0</v>
      </c>
      <c r="WHA17" s="280">
        <f>MasterTable!WHD125</f>
        <v>0</v>
      </c>
      <c r="WHB17" s="280">
        <f>MasterTable!WHE125</f>
        <v>0</v>
      </c>
      <c r="WHC17" s="280">
        <f>MasterTable!WHF125</f>
        <v>0</v>
      </c>
      <c r="WHD17" s="280">
        <f>MasterTable!WHG125</f>
        <v>0</v>
      </c>
      <c r="WHE17" s="280">
        <f>MasterTable!WHH125</f>
        <v>0</v>
      </c>
      <c r="WHF17" s="280">
        <f>MasterTable!WHI125</f>
        <v>0</v>
      </c>
      <c r="WHG17" s="280">
        <f>MasterTable!WHJ125</f>
        <v>0</v>
      </c>
      <c r="WHH17" s="280">
        <f>MasterTable!WHK125</f>
        <v>0</v>
      </c>
      <c r="WHI17" s="280">
        <f>MasterTable!WHL125</f>
        <v>0</v>
      </c>
      <c r="WHJ17" s="280">
        <f>MasterTable!WHM125</f>
        <v>0</v>
      </c>
      <c r="WHK17" s="280">
        <f>MasterTable!WHN125</f>
        <v>0</v>
      </c>
      <c r="WHL17" s="280">
        <f>MasterTable!WHO125</f>
        <v>0</v>
      </c>
      <c r="WHM17" s="280">
        <f>MasterTable!WHP125</f>
        <v>0</v>
      </c>
      <c r="WHN17" s="280">
        <f>MasterTable!WHQ125</f>
        <v>0</v>
      </c>
      <c r="WHO17" s="280">
        <f>MasterTable!WHR125</f>
        <v>0</v>
      </c>
      <c r="WHP17" s="280">
        <f>MasterTable!WHS125</f>
        <v>0</v>
      </c>
      <c r="WHQ17" s="280">
        <f>MasterTable!WHT125</f>
        <v>0</v>
      </c>
      <c r="WHR17" s="280">
        <f>MasterTable!WHU125</f>
        <v>0</v>
      </c>
      <c r="WHS17" s="280">
        <f>MasterTable!WHV125</f>
        <v>0</v>
      </c>
      <c r="WHT17" s="280">
        <f>MasterTable!WHW125</f>
        <v>0</v>
      </c>
      <c r="WHU17" s="280">
        <f>MasterTable!WHX125</f>
        <v>0</v>
      </c>
      <c r="WHV17" s="280">
        <f>MasterTable!WHY125</f>
        <v>0</v>
      </c>
      <c r="WHW17" s="280">
        <f>MasterTable!WHZ125</f>
        <v>0</v>
      </c>
      <c r="WHX17" s="280">
        <f>MasterTable!WIA125</f>
        <v>0</v>
      </c>
      <c r="WHY17" s="280">
        <f>MasterTable!WIB125</f>
        <v>0</v>
      </c>
      <c r="WHZ17" s="280">
        <f>MasterTable!WIC125</f>
        <v>0</v>
      </c>
      <c r="WIA17" s="280">
        <f>MasterTable!WID125</f>
        <v>0</v>
      </c>
      <c r="WIB17" s="280">
        <f>MasterTable!WIE125</f>
        <v>0</v>
      </c>
      <c r="WIC17" s="280">
        <f>MasterTable!WIF125</f>
        <v>0</v>
      </c>
      <c r="WID17" s="280">
        <f>MasterTable!WIG125</f>
        <v>0</v>
      </c>
      <c r="WIE17" s="280">
        <f>MasterTable!WIH125</f>
        <v>0</v>
      </c>
      <c r="WIF17" s="280">
        <f>MasterTable!WII125</f>
        <v>0</v>
      </c>
      <c r="WIG17" s="280">
        <f>MasterTable!WIJ125</f>
        <v>0</v>
      </c>
      <c r="WIH17" s="280">
        <f>MasterTable!WIK125</f>
        <v>0</v>
      </c>
      <c r="WII17" s="280">
        <f>MasterTable!WIL125</f>
        <v>0</v>
      </c>
      <c r="WIJ17" s="280">
        <f>MasterTable!WIM125</f>
        <v>0</v>
      </c>
      <c r="WIK17" s="280">
        <f>MasterTable!WIN125</f>
        <v>0</v>
      </c>
      <c r="WIL17" s="280">
        <f>MasterTable!WIO125</f>
        <v>0</v>
      </c>
      <c r="WIM17" s="280">
        <f>MasterTable!WIP125</f>
        <v>0</v>
      </c>
      <c r="WIN17" s="280">
        <f>MasterTable!WIQ125</f>
        <v>0</v>
      </c>
      <c r="WIO17" s="280">
        <f>MasterTable!WIR125</f>
        <v>0</v>
      </c>
      <c r="WIP17" s="280">
        <f>MasterTable!WIS125</f>
        <v>0</v>
      </c>
      <c r="WIQ17" s="280">
        <f>MasterTable!WIT125</f>
        <v>0</v>
      </c>
      <c r="WIR17" s="280">
        <f>MasterTable!WIU125</f>
        <v>0</v>
      </c>
      <c r="WIS17" s="280">
        <f>MasterTable!WIV125</f>
        <v>0</v>
      </c>
      <c r="WIT17" s="280">
        <f>MasterTable!WIW125</f>
        <v>0</v>
      </c>
      <c r="WIU17" s="280">
        <f>MasterTable!WIX125</f>
        <v>0</v>
      </c>
      <c r="WIV17" s="280">
        <f>MasterTable!WIY125</f>
        <v>0</v>
      </c>
      <c r="WIW17" s="280">
        <f>MasterTable!WIZ125</f>
        <v>0</v>
      </c>
      <c r="WIX17" s="280">
        <f>MasterTable!WJA125</f>
        <v>0</v>
      </c>
      <c r="WIY17" s="280">
        <f>MasterTable!WJB125</f>
        <v>0</v>
      </c>
      <c r="WIZ17" s="280">
        <f>MasterTable!WJC125</f>
        <v>0</v>
      </c>
      <c r="WJA17" s="280">
        <f>MasterTable!WJD125</f>
        <v>0</v>
      </c>
      <c r="WJB17" s="280">
        <f>MasterTable!WJE125</f>
        <v>0</v>
      </c>
      <c r="WJC17" s="280">
        <f>MasterTable!WJF125</f>
        <v>0</v>
      </c>
      <c r="WJD17" s="280">
        <f>MasterTable!WJG125</f>
        <v>0</v>
      </c>
      <c r="WJE17" s="280">
        <f>MasterTable!WJH125</f>
        <v>0</v>
      </c>
      <c r="WJF17" s="280">
        <f>MasterTable!WJI125</f>
        <v>0</v>
      </c>
      <c r="WJG17" s="280">
        <f>MasterTable!WJJ125</f>
        <v>0</v>
      </c>
      <c r="WJH17" s="280">
        <f>MasterTable!WJK125</f>
        <v>0</v>
      </c>
      <c r="WJI17" s="280">
        <f>MasterTable!WJL125</f>
        <v>0</v>
      </c>
      <c r="WJJ17" s="280">
        <f>MasterTable!WJM125</f>
        <v>0</v>
      </c>
      <c r="WJK17" s="280">
        <f>MasterTable!WJN125</f>
        <v>0</v>
      </c>
      <c r="WJL17" s="280">
        <f>MasterTable!WJO125</f>
        <v>0</v>
      </c>
      <c r="WJM17" s="280">
        <f>MasterTable!WJP125</f>
        <v>0</v>
      </c>
      <c r="WJN17" s="280">
        <f>MasterTable!WJQ125</f>
        <v>0</v>
      </c>
      <c r="WJO17" s="280">
        <f>MasterTable!WJR125</f>
        <v>0</v>
      </c>
      <c r="WJP17" s="280">
        <f>MasterTable!WJS125</f>
        <v>0</v>
      </c>
      <c r="WJQ17" s="280">
        <f>MasterTable!WJT125</f>
        <v>0</v>
      </c>
      <c r="WJR17" s="280">
        <f>MasterTable!WJU125</f>
        <v>0</v>
      </c>
      <c r="WJS17" s="280">
        <f>MasterTable!WJV125</f>
        <v>0</v>
      </c>
      <c r="WJT17" s="280">
        <f>MasterTable!WJW125</f>
        <v>0</v>
      </c>
      <c r="WJU17" s="280">
        <f>MasterTable!WJX125</f>
        <v>0</v>
      </c>
      <c r="WJV17" s="280">
        <f>MasterTable!WJY125</f>
        <v>0</v>
      </c>
      <c r="WJW17" s="280">
        <f>MasterTable!WJZ125</f>
        <v>0</v>
      </c>
      <c r="WJX17" s="280">
        <f>MasterTable!WKA125</f>
        <v>0</v>
      </c>
      <c r="WJY17" s="280">
        <f>MasterTable!WKB125</f>
        <v>0</v>
      </c>
      <c r="WJZ17" s="280">
        <f>MasterTable!WKC125</f>
        <v>0</v>
      </c>
      <c r="WKA17" s="280">
        <f>MasterTable!WKD125</f>
        <v>0</v>
      </c>
      <c r="WKB17" s="280">
        <f>MasterTable!WKE125</f>
        <v>0</v>
      </c>
      <c r="WKC17" s="280">
        <f>MasterTable!WKF125</f>
        <v>0</v>
      </c>
      <c r="WKD17" s="280">
        <f>MasterTable!WKG125</f>
        <v>0</v>
      </c>
      <c r="WKE17" s="280">
        <f>MasterTable!WKH125</f>
        <v>0</v>
      </c>
      <c r="WKF17" s="280">
        <f>MasterTable!WKI125</f>
        <v>0</v>
      </c>
      <c r="WKG17" s="280">
        <f>MasterTable!WKJ125</f>
        <v>0</v>
      </c>
      <c r="WKH17" s="280">
        <f>MasterTable!WKK125</f>
        <v>0</v>
      </c>
      <c r="WKI17" s="280">
        <f>MasterTable!WKL125</f>
        <v>0</v>
      </c>
      <c r="WKJ17" s="280">
        <f>MasterTable!WKM125</f>
        <v>0</v>
      </c>
      <c r="WKK17" s="280">
        <f>MasterTable!WKN125</f>
        <v>0</v>
      </c>
      <c r="WKL17" s="280">
        <f>MasterTable!WKO125</f>
        <v>0</v>
      </c>
      <c r="WKM17" s="280">
        <f>MasterTable!WKP125</f>
        <v>0</v>
      </c>
      <c r="WKN17" s="280">
        <f>MasterTable!WKQ125</f>
        <v>0</v>
      </c>
      <c r="WKO17" s="280">
        <f>MasterTable!WKR125</f>
        <v>0</v>
      </c>
      <c r="WKP17" s="280">
        <f>MasterTable!WKS125</f>
        <v>0</v>
      </c>
      <c r="WKQ17" s="280">
        <f>MasterTable!WKT125</f>
        <v>0</v>
      </c>
      <c r="WKR17" s="280">
        <f>MasterTable!WKU125</f>
        <v>0</v>
      </c>
      <c r="WKS17" s="280">
        <f>MasterTable!WKV125</f>
        <v>0</v>
      </c>
      <c r="WKT17" s="280">
        <f>MasterTable!WKW125</f>
        <v>0</v>
      </c>
      <c r="WKU17" s="280">
        <f>MasterTable!WKX125</f>
        <v>0</v>
      </c>
      <c r="WKV17" s="280">
        <f>MasterTable!WKY125</f>
        <v>0</v>
      </c>
      <c r="WKW17" s="280">
        <f>MasterTable!WKZ125</f>
        <v>0</v>
      </c>
      <c r="WKX17" s="280">
        <f>MasterTable!WLA125</f>
        <v>0</v>
      </c>
      <c r="WKY17" s="280">
        <f>MasterTable!WLB125</f>
        <v>0</v>
      </c>
      <c r="WKZ17" s="280">
        <f>MasterTable!WLC125</f>
        <v>0</v>
      </c>
      <c r="WLA17" s="280">
        <f>MasterTable!WLD125</f>
        <v>0</v>
      </c>
      <c r="WLB17" s="280">
        <f>MasterTable!WLE125</f>
        <v>0</v>
      </c>
      <c r="WLC17" s="280">
        <f>MasterTable!WLF125</f>
        <v>0</v>
      </c>
      <c r="WLD17" s="280">
        <f>MasterTable!WLG125</f>
        <v>0</v>
      </c>
      <c r="WLE17" s="280">
        <f>MasterTable!WLH125</f>
        <v>0</v>
      </c>
      <c r="WLF17" s="280">
        <f>MasterTable!WLI125</f>
        <v>0</v>
      </c>
      <c r="WLG17" s="280">
        <f>MasterTable!WLJ125</f>
        <v>0</v>
      </c>
      <c r="WLH17" s="280">
        <f>MasterTable!WLK125</f>
        <v>0</v>
      </c>
      <c r="WLI17" s="280">
        <f>MasterTable!WLL125</f>
        <v>0</v>
      </c>
      <c r="WLJ17" s="280">
        <f>MasterTable!WLM125</f>
        <v>0</v>
      </c>
      <c r="WLK17" s="280">
        <f>MasterTable!WLN125</f>
        <v>0</v>
      </c>
      <c r="WLL17" s="280">
        <f>MasterTable!WLO125</f>
        <v>0</v>
      </c>
      <c r="WLM17" s="280">
        <f>MasterTable!WLP125</f>
        <v>0</v>
      </c>
      <c r="WLN17" s="280">
        <f>MasterTable!WLQ125</f>
        <v>0</v>
      </c>
      <c r="WLO17" s="280">
        <f>MasterTable!WLR125</f>
        <v>0</v>
      </c>
      <c r="WLP17" s="280">
        <f>MasterTable!WLS125</f>
        <v>0</v>
      </c>
      <c r="WLQ17" s="280">
        <f>MasterTable!WLT125</f>
        <v>0</v>
      </c>
      <c r="WLR17" s="280">
        <f>MasterTable!WLU125</f>
        <v>0</v>
      </c>
      <c r="WLS17" s="280">
        <f>MasterTable!WLV125</f>
        <v>0</v>
      </c>
      <c r="WLT17" s="280">
        <f>MasterTable!WLW125</f>
        <v>0</v>
      </c>
      <c r="WLU17" s="280">
        <f>MasterTable!WLX125</f>
        <v>0</v>
      </c>
      <c r="WLV17" s="280">
        <f>MasterTable!WLY125</f>
        <v>0</v>
      </c>
      <c r="WLW17" s="280">
        <f>MasterTable!WLZ125</f>
        <v>0</v>
      </c>
      <c r="WLX17" s="280">
        <f>MasterTable!WMA125</f>
        <v>0</v>
      </c>
      <c r="WLY17" s="280">
        <f>MasterTable!WMB125</f>
        <v>0</v>
      </c>
      <c r="WLZ17" s="280">
        <f>MasterTable!WMC125</f>
        <v>0</v>
      </c>
      <c r="WMA17" s="280">
        <f>MasterTable!WMD125</f>
        <v>0</v>
      </c>
      <c r="WMB17" s="280">
        <f>MasterTable!WME125</f>
        <v>0</v>
      </c>
      <c r="WMC17" s="280">
        <f>MasterTable!WMF125</f>
        <v>0</v>
      </c>
      <c r="WMD17" s="280">
        <f>MasterTable!WMG125</f>
        <v>0</v>
      </c>
      <c r="WME17" s="280">
        <f>MasterTable!WMH125</f>
        <v>0</v>
      </c>
      <c r="WMF17" s="280">
        <f>MasterTable!WMI125</f>
        <v>0</v>
      </c>
      <c r="WMG17" s="280">
        <f>MasterTable!WMJ125</f>
        <v>0</v>
      </c>
      <c r="WMH17" s="280">
        <f>MasterTable!WMK125</f>
        <v>0</v>
      </c>
      <c r="WMI17" s="280">
        <f>MasterTable!WML125</f>
        <v>0</v>
      </c>
      <c r="WMJ17" s="280">
        <f>MasterTable!WMM125</f>
        <v>0</v>
      </c>
      <c r="WMK17" s="280">
        <f>MasterTable!WMN125</f>
        <v>0</v>
      </c>
      <c r="WML17" s="280">
        <f>MasterTable!WMO125</f>
        <v>0</v>
      </c>
      <c r="WMM17" s="280">
        <f>MasterTable!WMP125</f>
        <v>0</v>
      </c>
      <c r="WMN17" s="280">
        <f>MasterTable!WMQ125</f>
        <v>0</v>
      </c>
      <c r="WMO17" s="280">
        <f>MasterTable!WMR125</f>
        <v>0</v>
      </c>
      <c r="WMP17" s="280">
        <f>MasterTable!WMS125</f>
        <v>0</v>
      </c>
      <c r="WMQ17" s="280">
        <f>MasterTable!WMT125</f>
        <v>0</v>
      </c>
      <c r="WMR17" s="280">
        <f>MasterTable!WMU125</f>
        <v>0</v>
      </c>
      <c r="WMS17" s="280">
        <f>MasterTable!WMV125</f>
        <v>0</v>
      </c>
      <c r="WMT17" s="280">
        <f>MasterTable!WMW125</f>
        <v>0</v>
      </c>
      <c r="WMU17" s="280">
        <f>MasterTable!WMX125</f>
        <v>0</v>
      </c>
      <c r="WMV17" s="280">
        <f>MasterTable!WMY125</f>
        <v>0</v>
      </c>
      <c r="WMW17" s="280">
        <f>MasterTable!WMZ125</f>
        <v>0</v>
      </c>
      <c r="WMX17" s="280">
        <f>MasterTable!WNA125</f>
        <v>0</v>
      </c>
      <c r="WMY17" s="280">
        <f>MasterTable!WNB125</f>
        <v>0</v>
      </c>
      <c r="WMZ17" s="280">
        <f>MasterTable!WNC125</f>
        <v>0</v>
      </c>
      <c r="WNA17" s="280">
        <f>MasterTable!WND125</f>
        <v>0</v>
      </c>
      <c r="WNB17" s="280">
        <f>MasterTable!WNE125</f>
        <v>0</v>
      </c>
      <c r="WNC17" s="280">
        <f>MasterTable!WNF125</f>
        <v>0</v>
      </c>
      <c r="WND17" s="280">
        <f>MasterTable!WNG125</f>
        <v>0</v>
      </c>
      <c r="WNE17" s="280">
        <f>MasterTable!WNH125</f>
        <v>0</v>
      </c>
      <c r="WNF17" s="280">
        <f>MasterTable!WNI125</f>
        <v>0</v>
      </c>
      <c r="WNG17" s="280">
        <f>MasterTable!WNJ125</f>
        <v>0</v>
      </c>
      <c r="WNH17" s="280">
        <f>MasterTable!WNK125</f>
        <v>0</v>
      </c>
      <c r="WNI17" s="280">
        <f>MasterTable!WNL125</f>
        <v>0</v>
      </c>
      <c r="WNJ17" s="280">
        <f>MasterTable!WNM125</f>
        <v>0</v>
      </c>
      <c r="WNK17" s="280">
        <f>MasterTable!WNN125</f>
        <v>0</v>
      </c>
      <c r="WNL17" s="280">
        <f>MasterTable!WNO125</f>
        <v>0</v>
      </c>
      <c r="WNM17" s="280">
        <f>MasterTable!WNP125</f>
        <v>0</v>
      </c>
      <c r="WNN17" s="280">
        <f>MasterTable!WNQ125</f>
        <v>0</v>
      </c>
      <c r="WNO17" s="280">
        <f>MasterTable!WNR125</f>
        <v>0</v>
      </c>
      <c r="WNP17" s="280">
        <f>MasterTable!WNS125</f>
        <v>0</v>
      </c>
      <c r="WNQ17" s="280">
        <f>MasterTable!WNT125</f>
        <v>0</v>
      </c>
      <c r="WNR17" s="280">
        <f>MasterTable!WNU125</f>
        <v>0</v>
      </c>
      <c r="WNS17" s="280">
        <f>MasterTable!WNV125</f>
        <v>0</v>
      </c>
      <c r="WNT17" s="280">
        <f>MasterTable!WNW125</f>
        <v>0</v>
      </c>
      <c r="WNU17" s="280">
        <f>MasterTable!WNX125</f>
        <v>0</v>
      </c>
      <c r="WNV17" s="280">
        <f>MasterTable!WNY125</f>
        <v>0</v>
      </c>
      <c r="WNW17" s="280">
        <f>MasterTable!WNZ125</f>
        <v>0</v>
      </c>
      <c r="WNX17" s="280">
        <f>MasterTable!WOA125</f>
        <v>0</v>
      </c>
      <c r="WNY17" s="280">
        <f>MasterTable!WOB125</f>
        <v>0</v>
      </c>
      <c r="WNZ17" s="280">
        <f>MasterTable!WOC125</f>
        <v>0</v>
      </c>
      <c r="WOA17" s="280">
        <f>MasterTable!WOD125</f>
        <v>0</v>
      </c>
      <c r="WOB17" s="280">
        <f>MasterTable!WOE125</f>
        <v>0</v>
      </c>
      <c r="WOC17" s="280">
        <f>MasterTable!WOF125</f>
        <v>0</v>
      </c>
      <c r="WOD17" s="280">
        <f>MasterTable!WOG125</f>
        <v>0</v>
      </c>
      <c r="WOE17" s="280">
        <f>MasterTable!WOH125</f>
        <v>0</v>
      </c>
      <c r="WOF17" s="280">
        <f>MasterTable!WOI125</f>
        <v>0</v>
      </c>
      <c r="WOG17" s="280">
        <f>MasterTable!WOJ125</f>
        <v>0</v>
      </c>
      <c r="WOH17" s="280">
        <f>MasterTable!WOK125</f>
        <v>0</v>
      </c>
      <c r="WOI17" s="280">
        <f>MasterTable!WOL125</f>
        <v>0</v>
      </c>
      <c r="WOJ17" s="280">
        <f>MasterTable!WOM125</f>
        <v>0</v>
      </c>
      <c r="WOK17" s="280">
        <f>MasterTable!WON125</f>
        <v>0</v>
      </c>
      <c r="WOL17" s="280">
        <f>MasterTable!WOO125</f>
        <v>0</v>
      </c>
      <c r="WOM17" s="280">
        <f>MasterTable!WOP125</f>
        <v>0</v>
      </c>
      <c r="WON17" s="280">
        <f>MasterTable!WOQ125</f>
        <v>0</v>
      </c>
      <c r="WOO17" s="280">
        <f>MasterTable!WOR125</f>
        <v>0</v>
      </c>
      <c r="WOP17" s="280">
        <f>MasterTable!WOS125</f>
        <v>0</v>
      </c>
      <c r="WOQ17" s="280">
        <f>MasterTable!WOT125</f>
        <v>0</v>
      </c>
      <c r="WOR17" s="280">
        <f>MasterTable!WOU125</f>
        <v>0</v>
      </c>
      <c r="WOS17" s="280">
        <f>MasterTable!WOV125</f>
        <v>0</v>
      </c>
      <c r="WOT17" s="280">
        <f>MasterTable!WOW125</f>
        <v>0</v>
      </c>
      <c r="WOU17" s="280">
        <f>MasterTable!WOX125</f>
        <v>0</v>
      </c>
      <c r="WOV17" s="280">
        <f>MasterTable!WOY125</f>
        <v>0</v>
      </c>
      <c r="WOW17" s="280">
        <f>MasterTable!WOZ125</f>
        <v>0</v>
      </c>
      <c r="WOX17" s="280">
        <f>MasterTable!WPA125</f>
        <v>0</v>
      </c>
      <c r="WOY17" s="280">
        <f>MasterTable!WPB125</f>
        <v>0</v>
      </c>
      <c r="WOZ17" s="280">
        <f>MasterTable!WPC125</f>
        <v>0</v>
      </c>
      <c r="WPA17" s="280">
        <f>MasterTable!WPD125</f>
        <v>0</v>
      </c>
      <c r="WPB17" s="280">
        <f>MasterTable!WPE125</f>
        <v>0</v>
      </c>
      <c r="WPC17" s="280">
        <f>MasterTable!WPF125</f>
        <v>0</v>
      </c>
      <c r="WPD17" s="280">
        <f>MasterTable!WPG125</f>
        <v>0</v>
      </c>
      <c r="WPE17" s="280">
        <f>MasterTable!WPH125</f>
        <v>0</v>
      </c>
      <c r="WPF17" s="280">
        <f>MasterTable!WPI125</f>
        <v>0</v>
      </c>
      <c r="WPG17" s="280">
        <f>MasterTable!WPJ125</f>
        <v>0</v>
      </c>
      <c r="WPH17" s="280">
        <f>MasterTable!WPK125</f>
        <v>0</v>
      </c>
      <c r="WPI17" s="280">
        <f>MasterTable!WPL125</f>
        <v>0</v>
      </c>
      <c r="WPJ17" s="280">
        <f>MasterTable!WPM125</f>
        <v>0</v>
      </c>
      <c r="WPK17" s="280">
        <f>MasterTable!WPN125</f>
        <v>0</v>
      </c>
      <c r="WPL17" s="280">
        <f>MasterTable!WPO125</f>
        <v>0</v>
      </c>
      <c r="WPM17" s="280">
        <f>MasterTable!WPP125</f>
        <v>0</v>
      </c>
      <c r="WPN17" s="280">
        <f>MasterTable!WPQ125</f>
        <v>0</v>
      </c>
      <c r="WPO17" s="280">
        <f>MasterTable!WPR125</f>
        <v>0</v>
      </c>
      <c r="WPP17" s="280">
        <f>MasterTable!WPS125</f>
        <v>0</v>
      </c>
      <c r="WPQ17" s="280">
        <f>MasterTable!WPT125</f>
        <v>0</v>
      </c>
      <c r="WPR17" s="280">
        <f>MasterTable!WPU125</f>
        <v>0</v>
      </c>
      <c r="WPS17" s="280">
        <f>MasterTable!WPV125</f>
        <v>0</v>
      </c>
      <c r="WPT17" s="280">
        <f>MasterTable!WPW125</f>
        <v>0</v>
      </c>
      <c r="WPU17" s="280">
        <f>MasterTable!WPX125</f>
        <v>0</v>
      </c>
      <c r="WPV17" s="280">
        <f>MasterTable!WPY125</f>
        <v>0</v>
      </c>
      <c r="WPW17" s="280">
        <f>MasterTable!WPZ125</f>
        <v>0</v>
      </c>
      <c r="WPX17" s="280">
        <f>MasterTable!WQA125</f>
        <v>0</v>
      </c>
      <c r="WPY17" s="280">
        <f>MasterTable!WQB125</f>
        <v>0</v>
      </c>
      <c r="WPZ17" s="280">
        <f>MasterTable!WQC125</f>
        <v>0</v>
      </c>
      <c r="WQA17" s="280">
        <f>MasterTable!WQD125</f>
        <v>0</v>
      </c>
      <c r="WQB17" s="280">
        <f>MasterTable!WQE125</f>
        <v>0</v>
      </c>
      <c r="WQC17" s="280">
        <f>MasterTable!WQF125</f>
        <v>0</v>
      </c>
      <c r="WQD17" s="280">
        <f>MasterTable!WQG125</f>
        <v>0</v>
      </c>
      <c r="WQE17" s="280">
        <f>MasterTable!WQH125</f>
        <v>0</v>
      </c>
      <c r="WQF17" s="280">
        <f>MasterTable!WQI125</f>
        <v>0</v>
      </c>
      <c r="WQG17" s="280">
        <f>MasterTable!WQJ125</f>
        <v>0</v>
      </c>
      <c r="WQH17" s="280">
        <f>MasterTable!WQK125</f>
        <v>0</v>
      </c>
      <c r="WQI17" s="280">
        <f>MasterTable!WQL125</f>
        <v>0</v>
      </c>
      <c r="WQJ17" s="280">
        <f>MasterTable!WQM125</f>
        <v>0</v>
      </c>
      <c r="WQK17" s="280">
        <f>MasterTable!WQN125</f>
        <v>0</v>
      </c>
      <c r="WQL17" s="280">
        <f>MasterTable!WQO125</f>
        <v>0</v>
      </c>
      <c r="WQM17" s="280">
        <f>MasterTable!WQP125</f>
        <v>0</v>
      </c>
      <c r="WQN17" s="280">
        <f>MasterTable!WQQ125</f>
        <v>0</v>
      </c>
      <c r="WQO17" s="280">
        <f>MasterTable!WQR125</f>
        <v>0</v>
      </c>
      <c r="WQP17" s="280">
        <f>MasterTable!WQS125</f>
        <v>0</v>
      </c>
      <c r="WQQ17" s="280">
        <f>MasterTable!WQT125</f>
        <v>0</v>
      </c>
      <c r="WQR17" s="280">
        <f>MasterTable!WQU125</f>
        <v>0</v>
      </c>
      <c r="WQS17" s="280">
        <f>MasterTable!WQV125</f>
        <v>0</v>
      </c>
      <c r="WQT17" s="280">
        <f>MasterTable!WQW125</f>
        <v>0</v>
      </c>
      <c r="WQU17" s="280">
        <f>MasterTable!WQX125</f>
        <v>0</v>
      </c>
      <c r="WQV17" s="280">
        <f>MasterTable!WQY125</f>
        <v>0</v>
      </c>
      <c r="WQW17" s="280">
        <f>MasterTable!WQZ125</f>
        <v>0</v>
      </c>
      <c r="WQX17" s="280">
        <f>MasterTable!WRA125</f>
        <v>0</v>
      </c>
      <c r="WQY17" s="280">
        <f>MasterTable!WRB125</f>
        <v>0</v>
      </c>
      <c r="WQZ17" s="280">
        <f>MasterTable!WRC125</f>
        <v>0</v>
      </c>
      <c r="WRA17" s="280">
        <f>MasterTable!WRD125</f>
        <v>0</v>
      </c>
      <c r="WRB17" s="280">
        <f>MasterTable!WRE125</f>
        <v>0</v>
      </c>
      <c r="WRC17" s="280">
        <f>MasterTable!WRF125</f>
        <v>0</v>
      </c>
      <c r="WRD17" s="280">
        <f>MasterTable!WRG125</f>
        <v>0</v>
      </c>
      <c r="WRE17" s="280">
        <f>MasterTable!WRH125</f>
        <v>0</v>
      </c>
      <c r="WRF17" s="280">
        <f>MasterTable!WRI125</f>
        <v>0</v>
      </c>
      <c r="WRG17" s="280">
        <f>MasterTable!WRJ125</f>
        <v>0</v>
      </c>
      <c r="WRH17" s="280">
        <f>MasterTable!WRK125</f>
        <v>0</v>
      </c>
      <c r="WRI17" s="280">
        <f>MasterTable!WRL125</f>
        <v>0</v>
      </c>
      <c r="WRJ17" s="280">
        <f>MasterTable!WRM125</f>
        <v>0</v>
      </c>
      <c r="WRK17" s="280">
        <f>MasterTable!WRN125</f>
        <v>0</v>
      </c>
      <c r="WRL17" s="280">
        <f>MasterTable!WRO125</f>
        <v>0</v>
      </c>
      <c r="WRM17" s="280">
        <f>MasterTable!WRP125</f>
        <v>0</v>
      </c>
      <c r="WRN17" s="280">
        <f>MasterTable!WRQ125</f>
        <v>0</v>
      </c>
      <c r="WRO17" s="280">
        <f>MasterTable!WRR125</f>
        <v>0</v>
      </c>
      <c r="WRP17" s="280">
        <f>MasterTable!WRS125</f>
        <v>0</v>
      </c>
      <c r="WRQ17" s="280">
        <f>MasterTable!WRT125</f>
        <v>0</v>
      </c>
      <c r="WRR17" s="280">
        <f>MasterTable!WRU125</f>
        <v>0</v>
      </c>
      <c r="WRS17" s="280">
        <f>MasterTable!WRV125</f>
        <v>0</v>
      </c>
      <c r="WRT17" s="280">
        <f>MasterTable!WRW125</f>
        <v>0</v>
      </c>
      <c r="WRU17" s="280">
        <f>MasterTable!WRX125</f>
        <v>0</v>
      </c>
      <c r="WRV17" s="280">
        <f>MasterTable!WRY125</f>
        <v>0</v>
      </c>
      <c r="WRW17" s="280">
        <f>MasterTable!WRZ125</f>
        <v>0</v>
      </c>
      <c r="WRX17" s="280">
        <f>MasterTable!WSA125</f>
        <v>0</v>
      </c>
      <c r="WRY17" s="280">
        <f>MasterTable!WSB125</f>
        <v>0</v>
      </c>
      <c r="WRZ17" s="280">
        <f>MasterTable!WSC125</f>
        <v>0</v>
      </c>
      <c r="WSA17" s="280">
        <f>MasterTable!WSD125</f>
        <v>0</v>
      </c>
      <c r="WSB17" s="280">
        <f>MasterTable!WSE125</f>
        <v>0</v>
      </c>
      <c r="WSC17" s="280">
        <f>MasterTable!WSF125</f>
        <v>0</v>
      </c>
      <c r="WSD17" s="280">
        <f>MasterTable!WSG125</f>
        <v>0</v>
      </c>
      <c r="WSE17" s="280">
        <f>MasterTable!WSH125</f>
        <v>0</v>
      </c>
      <c r="WSF17" s="280">
        <f>MasterTable!WSI125</f>
        <v>0</v>
      </c>
      <c r="WSG17" s="280">
        <f>MasterTable!WSJ125</f>
        <v>0</v>
      </c>
      <c r="WSH17" s="280">
        <f>MasterTable!WSK125</f>
        <v>0</v>
      </c>
      <c r="WSI17" s="280">
        <f>MasterTable!WSL125</f>
        <v>0</v>
      </c>
      <c r="WSJ17" s="280">
        <f>MasterTable!WSM125</f>
        <v>0</v>
      </c>
      <c r="WSK17" s="280">
        <f>MasterTable!WSN125</f>
        <v>0</v>
      </c>
      <c r="WSL17" s="280">
        <f>MasterTable!WSO125</f>
        <v>0</v>
      </c>
      <c r="WSM17" s="280">
        <f>MasterTable!WSP125</f>
        <v>0</v>
      </c>
      <c r="WSN17" s="280">
        <f>MasterTable!WSQ125</f>
        <v>0</v>
      </c>
      <c r="WSO17" s="280">
        <f>MasterTable!WSR125</f>
        <v>0</v>
      </c>
      <c r="WSP17" s="280">
        <f>MasterTable!WSS125</f>
        <v>0</v>
      </c>
      <c r="WSQ17" s="280">
        <f>MasterTable!WST125</f>
        <v>0</v>
      </c>
      <c r="WSR17" s="280">
        <f>MasterTable!WSU125</f>
        <v>0</v>
      </c>
      <c r="WSS17" s="280">
        <f>MasterTable!WSV125</f>
        <v>0</v>
      </c>
      <c r="WST17" s="280">
        <f>MasterTable!WSW125</f>
        <v>0</v>
      </c>
      <c r="WSU17" s="280">
        <f>MasterTable!WSX125</f>
        <v>0</v>
      </c>
      <c r="WSV17" s="280">
        <f>MasterTable!WSY125</f>
        <v>0</v>
      </c>
      <c r="WSW17" s="280">
        <f>MasterTable!WSZ125</f>
        <v>0</v>
      </c>
      <c r="WSX17" s="280">
        <f>MasterTable!WTA125</f>
        <v>0</v>
      </c>
      <c r="WSY17" s="280">
        <f>MasterTable!WTB125</f>
        <v>0</v>
      </c>
      <c r="WSZ17" s="280">
        <f>MasterTable!WTC125</f>
        <v>0</v>
      </c>
      <c r="WTA17" s="280">
        <f>MasterTable!WTD125</f>
        <v>0</v>
      </c>
      <c r="WTB17" s="280">
        <f>MasterTable!WTE125</f>
        <v>0</v>
      </c>
      <c r="WTC17" s="280">
        <f>MasterTable!WTF125</f>
        <v>0</v>
      </c>
      <c r="WTD17" s="280">
        <f>MasterTable!WTG125</f>
        <v>0</v>
      </c>
      <c r="WTE17" s="280">
        <f>MasterTable!WTH125</f>
        <v>0</v>
      </c>
      <c r="WTF17" s="280">
        <f>MasterTable!WTI125</f>
        <v>0</v>
      </c>
      <c r="WTG17" s="280">
        <f>MasterTable!WTJ125</f>
        <v>0</v>
      </c>
      <c r="WTH17" s="280">
        <f>MasterTable!WTK125</f>
        <v>0</v>
      </c>
      <c r="WTI17" s="280">
        <f>MasterTable!WTL125</f>
        <v>0</v>
      </c>
      <c r="WTJ17" s="280">
        <f>MasterTable!WTM125</f>
        <v>0</v>
      </c>
      <c r="WTK17" s="280">
        <f>MasterTable!WTN125</f>
        <v>0</v>
      </c>
      <c r="WTL17" s="280">
        <f>MasterTable!WTO125</f>
        <v>0</v>
      </c>
      <c r="WTM17" s="280">
        <f>MasterTable!WTP125</f>
        <v>0</v>
      </c>
      <c r="WTN17" s="280">
        <f>MasterTable!WTQ125</f>
        <v>0</v>
      </c>
      <c r="WTO17" s="280">
        <f>MasterTable!WTR125</f>
        <v>0</v>
      </c>
      <c r="WTP17" s="280">
        <f>MasterTable!WTS125</f>
        <v>0</v>
      </c>
      <c r="WTQ17" s="280">
        <f>MasterTable!WTT125</f>
        <v>0</v>
      </c>
      <c r="WTR17" s="280">
        <f>MasterTable!WTU125</f>
        <v>0</v>
      </c>
      <c r="WTS17" s="280">
        <f>MasterTable!WTV125</f>
        <v>0</v>
      </c>
      <c r="WTT17" s="280">
        <f>MasterTable!WTW125</f>
        <v>0</v>
      </c>
      <c r="WTU17" s="280">
        <f>MasterTable!WTX125</f>
        <v>0</v>
      </c>
      <c r="WTV17" s="280">
        <f>MasterTable!WTY125</f>
        <v>0</v>
      </c>
      <c r="WTW17" s="280">
        <f>MasterTable!WTZ125</f>
        <v>0</v>
      </c>
      <c r="WTX17" s="280">
        <f>MasterTable!WUA125</f>
        <v>0</v>
      </c>
      <c r="WTY17" s="280">
        <f>MasterTable!WUB125</f>
        <v>0</v>
      </c>
      <c r="WTZ17" s="280">
        <f>MasterTable!WUC125</f>
        <v>0</v>
      </c>
      <c r="WUA17" s="280">
        <f>MasterTable!WUD125</f>
        <v>0</v>
      </c>
      <c r="WUB17" s="280">
        <f>MasterTable!WUE125</f>
        <v>0</v>
      </c>
      <c r="WUC17" s="280">
        <f>MasterTable!WUF125</f>
        <v>0</v>
      </c>
      <c r="WUD17" s="280">
        <f>MasterTable!WUG125</f>
        <v>0</v>
      </c>
      <c r="WUE17" s="280">
        <f>MasterTable!WUH125</f>
        <v>0</v>
      </c>
      <c r="WUF17" s="280">
        <f>MasterTable!WUI125</f>
        <v>0</v>
      </c>
      <c r="WUG17" s="280">
        <f>MasterTable!WUJ125</f>
        <v>0</v>
      </c>
      <c r="WUH17" s="280">
        <f>MasterTable!WUK125</f>
        <v>0</v>
      </c>
      <c r="WUI17" s="280">
        <f>MasterTable!WUL125</f>
        <v>0</v>
      </c>
      <c r="WUJ17" s="280">
        <f>MasterTable!WUM125</f>
        <v>0</v>
      </c>
      <c r="WUK17" s="280">
        <f>MasterTable!WUN125</f>
        <v>0</v>
      </c>
      <c r="WUL17" s="280">
        <f>MasterTable!WUO125</f>
        <v>0</v>
      </c>
      <c r="WUM17" s="280">
        <f>MasterTable!WUP125</f>
        <v>0</v>
      </c>
      <c r="WUN17" s="280">
        <f>MasterTable!WUQ125</f>
        <v>0</v>
      </c>
      <c r="WUO17" s="280">
        <f>MasterTable!WUR125</f>
        <v>0</v>
      </c>
      <c r="WUP17" s="280">
        <f>MasterTable!WUS125</f>
        <v>0</v>
      </c>
      <c r="WUQ17" s="280">
        <f>MasterTable!WUT125</f>
        <v>0</v>
      </c>
      <c r="WUR17" s="280">
        <f>MasterTable!WUU125</f>
        <v>0</v>
      </c>
      <c r="WUS17" s="280">
        <f>MasterTable!WUV125</f>
        <v>0</v>
      </c>
      <c r="WUT17" s="280">
        <f>MasterTable!WUW125</f>
        <v>0</v>
      </c>
      <c r="WUU17" s="280">
        <f>MasterTable!WUX125</f>
        <v>0</v>
      </c>
      <c r="WUV17" s="280">
        <f>MasterTable!WUY125</f>
        <v>0</v>
      </c>
      <c r="WUW17" s="280">
        <f>MasterTable!WUZ125</f>
        <v>0</v>
      </c>
      <c r="WUX17" s="280">
        <f>MasterTable!WVA125</f>
        <v>0</v>
      </c>
      <c r="WUY17" s="280">
        <f>MasterTable!WVB125</f>
        <v>0</v>
      </c>
      <c r="WUZ17" s="280">
        <f>MasterTable!WVC125</f>
        <v>0</v>
      </c>
      <c r="WVA17" s="280">
        <f>MasterTable!WVD125</f>
        <v>0</v>
      </c>
      <c r="WVB17" s="280">
        <f>MasterTable!WVE125</f>
        <v>0</v>
      </c>
      <c r="WVC17" s="280">
        <f>MasterTable!WVF125</f>
        <v>0</v>
      </c>
      <c r="WVD17" s="280">
        <f>MasterTable!WVG125</f>
        <v>0</v>
      </c>
      <c r="WVE17" s="280">
        <f>MasterTable!WVH125</f>
        <v>0</v>
      </c>
      <c r="WVF17" s="280">
        <f>MasterTable!WVI125</f>
        <v>0</v>
      </c>
      <c r="WVG17" s="280">
        <f>MasterTable!WVJ125</f>
        <v>0</v>
      </c>
      <c r="WVH17" s="280">
        <f>MasterTable!WVK125</f>
        <v>0</v>
      </c>
      <c r="WVI17" s="280">
        <f>MasterTable!WVL125</f>
        <v>0</v>
      </c>
      <c r="WVJ17" s="280">
        <f>MasterTable!WVM125</f>
        <v>0</v>
      </c>
      <c r="WVK17" s="280">
        <f>MasterTable!WVN125</f>
        <v>0</v>
      </c>
      <c r="WVL17" s="280">
        <f>MasterTable!WVO125</f>
        <v>0</v>
      </c>
      <c r="WVM17" s="280">
        <f>MasterTable!WVP125</f>
        <v>0</v>
      </c>
      <c r="WVN17" s="280">
        <f>MasterTable!WVQ125</f>
        <v>0</v>
      </c>
      <c r="WVO17" s="280">
        <f>MasterTable!WVR125</f>
        <v>0</v>
      </c>
      <c r="WVP17" s="280">
        <f>MasterTable!WVS125</f>
        <v>0</v>
      </c>
      <c r="WVQ17" s="280">
        <f>MasterTable!WVT125</f>
        <v>0</v>
      </c>
      <c r="WVR17" s="280">
        <f>MasterTable!WVU125</f>
        <v>0</v>
      </c>
      <c r="WVS17" s="280">
        <f>MasterTable!WVV125</f>
        <v>0</v>
      </c>
      <c r="WVT17" s="280">
        <f>MasterTable!WVW125</f>
        <v>0</v>
      </c>
      <c r="WVU17" s="280">
        <f>MasterTable!WVX125</f>
        <v>0</v>
      </c>
      <c r="WVV17" s="280">
        <f>MasterTable!WVY125</f>
        <v>0</v>
      </c>
      <c r="WVW17" s="280">
        <f>MasterTable!WVZ125</f>
        <v>0</v>
      </c>
      <c r="WVX17" s="280">
        <f>MasterTable!WWA125</f>
        <v>0</v>
      </c>
      <c r="WVY17" s="280">
        <f>MasterTable!WWB125</f>
        <v>0</v>
      </c>
      <c r="WVZ17" s="280">
        <f>MasterTable!WWC125</f>
        <v>0</v>
      </c>
      <c r="WWA17" s="280">
        <f>MasterTable!WWD125</f>
        <v>0</v>
      </c>
      <c r="WWB17" s="280">
        <f>MasterTable!WWE125</f>
        <v>0</v>
      </c>
      <c r="WWC17" s="280">
        <f>MasterTable!WWF125</f>
        <v>0</v>
      </c>
      <c r="WWD17" s="280">
        <f>MasterTable!WWG125</f>
        <v>0</v>
      </c>
      <c r="WWE17" s="280">
        <f>MasterTable!WWH125</f>
        <v>0</v>
      </c>
      <c r="WWF17" s="280">
        <f>MasterTable!WWI125</f>
        <v>0</v>
      </c>
      <c r="WWG17" s="280">
        <f>MasterTable!WWJ125</f>
        <v>0</v>
      </c>
      <c r="WWH17" s="280">
        <f>MasterTable!WWK125</f>
        <v>0</v>
      </c>
      <c r="WWI17" s="280">
        <f>MasterTable!WWL125</f>
        <v>0</v>
      </c>
      <c r="WWJ17" s="280">
        <f>MasterTable!WWM125</f>
        <v>0</v>
      </c>
      <c r="WWK17" s="280">
        <f>MasterTable!WWN125</f>
        <v>0</v>
      </c>
      <c r="WWL17" s="280">
        <f>MasterTable!WWO125</f>
        <v>0</v>
      </c>
      <c r="WWM17" s="280">
        <f>MasterTable!WWP125</f>
        <v>0</v>
      </c>
      <c r="WWN17" s="280">
        <f>MasterTable!WWQ125</f>
        <v>0</v>
      </c>
      <c r="WWO17" s="280">
        <f>MasterTable!WWR125</f>
        <v>0</v>
      </c>
      <c r="WWP17" s="280">
        <f>MasterTable!WWS125</f>
        <v>0</v>
      </c>
      <c r="WWQ17" s="280">
        <f>MasterTable!WWT125</f>
        <v>0</v>
      </c>
      <c r="WWR17" s="280">
        <f>MasterTable!WWU125</f>
        <v>0</v>
      </c>
      <c r="WWS17" s="280">
        <f>MasterTable!WWV125</f>
        <v>0</v>
      </c>
      <c r="WWT17" s="280">
        <f>MasterTable!WWW125</f>
        <v>0</v>
      </c>
      <c r="WWU17" s="280">
        <f>MasterTable!WWX125</f>
        <v>0</v>
      </c>
      <c r="WWV17" s="280">
        <f>MasterTable!WWY125</f>
        <v>0</v>
      </c>
      <c r="WWW17" s="280">
        <f>MasterTable!WWZ125</f>
        <v>0</v>
      </c>
      <c r="WWX17" s="280">
        <f>MasterTable!WXA125</f>
        <v>0</v>
      </c>
      <c r="WWY17" s="280">
        <f>MasterTable!WXB125</f>
        <v>0</v>
      </c>
      <c r="WWZ17" s="280">
        <f>MasterTable!WXC125</f>
        <v>0</v>
      </c>
      <c r="WXA17" s="280">
        <f>MasterTable!WXD125</f>
        <v>0</v>
      </c>
      <c r="WXB17" s="280">
        <f>MasterTable!WXE125</f>
        <v>0</v>
      </c>
      <c r="WXC17" s="280">
        <f>MasterTable!WXF125</f>
        <v>0</v>
      </c>
      <c r="WXD17" s="280">
        <f>MasterTable!WXG125</f>
        <v>0</v>
      </c>
      <c r="WXE17" s="280">
        <f>MasterTable!WXH125</f>
        <v>0</v>
      </c>
      <c r="WXF17" s="280">
        <f>MasterTable!WXI125</f>
        <v>0</v>
      </c>
      <c r="WXG17" s="280">
        <f>MasterTable!WXJ125</f>
        <v>0</v>
      </c>
      <c r="WXH17" s="280">
        <f>MasterTable!WXK125</f>
        <v>0</v>
      </c>
      <c r="WXI17" s="280">
        <f>MasterTable!WXL125</f>
        <v>0</v>
      </c>
      <c r="WXJ17" s="280">
        <f>MasterTable!WXM125</f>
        <v>0</v>
      </c>
      <c r="WXK17" s="280">
        <f>MasterTable!WXN125</f>
        <v>0</v>
      </c>
      <c r="WXL17" s="280">
        <f>MasterTable!WXO125</f>
        <v>0</v>
      </c>
      <c r="WXM17" s="280">
        <f>MasterTable!WXP125</f>
        <v>0</v>
      </c>
      <c r="WXN17" s="280">
        <f>MasterTable!WXQ125</f>
        <v>0</v>
      </c>
      <c r="WXO17" s="280">
        <f>MasterTable!WXR125</f>
        <v>0</v>
      </c>
      <c r="WXP17" s="280">
        <f>MasterTable!WXS125</f>
        <v>0</v>
      </c>
      <c r="WXQ17" s="280">
        <f>MasterTable!WXT125</f>
        <v>0</v>
      </c>
      <c r="WXR17" s="280">
        <f>MasterTable!WXU125</f>
        <v>0</v>
      </c>
      <c r="WXS17" s="280">
        <f>MasterTable!WXV125</f>
        <v>0</v>
      </c>
      <c r="WXT17" s="280">
        <f>MasterTable!WXW125</f>
        <v>0</v>
      </c>
      <c r="WXU17" s="280">
        <f>MasterTable!WXX125</f>
        <v>0</v>
      </c>
      <c r="WXV17" s="280">
        <f>MasterTable!WXY125</f>
        <v>0</v>
      </c>
      <c r="WXW17" s="280">
        <f>MasterTable!WXZ125</f>
        <v>0</v>
      </c>
      <c r="WXX17" s="280">
        <f>MasterTable!WYA125</f>
        <v>0</v>
      </c>
      <c r="WXY17" s="280">
        <f>MasterTable!WYB125</f>
        <v>0</v>
      </c>
      <c r="WXZ17" s="280">
        <f>MasterTable!WYC125</f>
        <v>0</v>
      </c>
      <c r="WYA17" s="280">
        <f>MasterTable!WYD125</f>
        <v>0</v>
      </c>
      <c r="WYB17" s="280">
        <f>MasterTable!WYE125</f>
        <v>0</v>
      </c>
      <c r="WYC17" s="280">
        <f>MasterTable!WYF125</f>
        <v>0</v>
      </c>
      <c r="WYD17" s="280">
        <f>MasterTable!WYG125</f>
        <v>0</v>
      </c>
      <c r="WYE17" s="280">
        <f>MasterTable!WYH125</f>
        <v>0</v>
      </c>
      <c r="WYF17" s="280">
        <f>MasterTable!WYI125</f>
        <v>0</v>
      </c>
      <c r="WYG17" s="280">
        <f>MasterTable!WYJ125</f>
        <v>0</v>
      </c>
      <c r="WYH17" s="280">
        <f>MasterTable!WYK125</f>
        <v>0</v>
      </c>
      <c r="WYI17" s="280">
        <f>MasterTable!WYL125</f>
        <v>0</v>
      </c>
      <c r="WYJ17" s="280">
        <f>MasterTable!WYM125</f>
        <v>0</v>
      </c>
      <c r="WYK17" s="280">
        <f>MasterTable!WYN125</f>
        <v>0</v>
      </c>
      <c r="WYL17" s="280">
        <f>MasterTable!WYO125</f>
        <v>0</v>
      </c>
      <c r="WYM17" s="280">
        <f>MasterTable!WYP125</f>
        <v>0</v>
      </c>
      <c r="WYN17" s="280">
        <f>MasterTable!WYQ125</f>
        <v>0</v>
      </c>
      <c r="WYO17" s="280">
        <f>MasterTable!WYR125</f>
        <v>0</v>
      </c>
      <c r="WYP17" s="280">
        <f>MasterTable!WYS125</f>
        <v>0</v>
      </c>
      <c r="WYQ17" s="280">
        <f>MasterTable!WYT125</f>
        <v>0</v>
      </c>
      <c r="WYR17" s="280">
        <f>MasterTable!WYU125</f>
        <v>0</v>
      </c>
      <c r="WYS17" s="280">
        <f>MasterTable!WYV125</f>
        <v>0</v>
      </c>
      <c r="WYT17" s="280">
        <f>MasterTable!WYW125</f>
        <v>0</v>
      </c>
      <c r="WYU17" s="280">
        <f>MasterTable!WYX125</f>
        <v>0</v>
      </c>
      <c r="WYV17" s="280">
        <f>MasterTable!WYY125</f>
        <v>0</v>
      </c>
      <c r="WYW17" s="280">
        <f>MasterTable!WYZ125</f>
        <v>0</v>
      </c>
      <c r="WYX17" s="280">
        <f>MasterTable!WZA125</f>
        <v>0</v>
      </c>
      <c r="WYY17" s="280">
        <f>MasterTable!WZB125</f>
        <v>0</v>
      </c>
      <c r="WYZ17" s="280">
        <f>MasterTable!WZC125</f>
        <v>0</v>
      </c>
      <c r="WZA17" s="280">
        <f>MasterTable!WZD125</f>
        <v>0</v>
      </c>
      <c r="WZB17" s="280">
        <f>MasterTable!WZE125</f>
        <v>0</v>
      </c>
      <c r="WZC17" s="280">
        <f>MasterTable!WZF125</f>
        <v>0</v>
      </c>
      <c r="WZD17" s="280">
        <f>MasterTable!WZG125</f>
        <v>0</v>
      </c>
      <c r="WZE17" s="280">
        <f>MasterTable!WZH125</f>
        <v>0</v>
      </c>
      <c r="WZF17" s="280">
        <f>MasterTable!WZI125</f>
        <v>0</v>
      </c>
      <c r="WZG17" s="280">
        <f>MasterTable!WZJ125</f>
        <v>0</v>
      </c>
      <c r="WZH17" s="280">
        <f>MasterTable!WZK125</f>
        <v>0</v>
      </c>
      <c r="WZI17" s="280">
        <f>MasterTable!WZL125</f>
        <v>0</v>
      </c>
      <c r="WZJ17" s="280">
        <f>MasterTable!WZM125</f>
        <v>0</v>
      </c>
      <c r="WZK17" s="280">
        <f>MasterTable!WZN125</f>
        <v>0</v>
      </c>
      <c r="WZL17" s="280">
        <f>MasterTable!WZO125</f>
        <v>0</v>
      </c>
      <c r="WZM17" s="280">
        <f>MasterTable!WZP125</f>
        <v>0</v>
      </c>
      <c r="WZN17" s="280">
        <f>MasterTable!WZQ125</f>
        <v>0</v>
      </c>
      <c r="WZO17" s="280">
        <f>MasterTable!WZR125</f>
        <v>0</v>
      </c>
      <c r="WZP17" s="280">
        <f>MasterTable!WZS125</f>
        <v>0</v>
      </c>
      <c r="WZQ17" s="280">
        <f>MasterTable!WZT125</f>
        <v>0</v>
      </c>
      <c r="WZR17" s="280">
        <f>MasterTable!WZU125</f>
        <v>0</v>
      </c>
      <c r="WZS17" s="280">
        <f>MasterTable!WZV125</f>
        <v>0</v>
      </c>
      <c r="WZT17" s="280">
        <f>MasterTable!WZW125</f>
        <v>0</v>
      </c>
      <c r="WZU17" s="280">
        <f>MasterTable!WZX125</f>
        <v>0</v>
      </c>
      <c r="WZV17" s="280">
        <f>MasterTable!WZY125</f>
        <v>0</v>
      </c>
      <c r="WZW17" s="280">
        <f>MasterTable!WZZ125</f>
        <v>0</v>
      </c>
      <c r="WZX17" s="280">
        <f>MasterTable!XAA125</f>
        <v>0</v>
      </c>
      <c r="WZY17" s="280">
        <f>MasterTable!XAB125</f>
        <v>0</v>
      </c>
      <c r="WZZ17" s="280">
        <f>MasterTable!XAC125</f>
        <v>0</v>
      </c>
      <c r="XAA17" s="280">
        <f>MasterTable!XAD125</f>
        <v>0</v>
      </c>
      <c r="XAB17" s="280">
        <f>MasterTable!XAE125</f>
        <v>0</v>
      </c>
      <c r="XAC17" s="280">
        <f>MasterTable!XAF125</f>
        <v>0</v>
      </c>
      <c r="XAD17" s="280">
        <f>MasterTable!XAG125</f>
        <v>0</v>
      </c>
      <c r="XAE17" s="280">
        <f>MasterTable!XAH125</f>
        <v>0</v>
      </c>
      <c r="XAF17" s="280">
        <f>MasterTable!XAI125</f>
        <v>0</v>
      </c>
      <c r="XAG17" s="280">
        <f>MasterTable!XAJ125</f>
        <v>0</v>
      </c>
      <c r="XAH17" s="280">
        <f>MasterTable!XAK125</f>
        <v>0</v>
      </c>
      <c r="XAI17" s="280">
        <f>MasterTable!XAL125</f>
        <v>0</v>
      </c>
      <c r="XAJ17" s="280">
        <f>MasterTable!XAM125</f>
        <v>0</v>
      </c>
      <c r="XAK17" s="280">
        <f>MasterTable!XAN125</f>
        <v>0</v>
      </c>
      <c r="XAL17" s="280">
        <f>MasterTable!XAO125</f>
        <v>0</v>
      </c>
      <c r="XAM17" s="280">
        <f>MasterTable!XAP125</f>
        <v>0</v>
      </c>
      <c r="XAN17" s="280">
        <f>MasterTable!XAQ125</f>
        <v>0</v>
      </c>
      <c r="XAO17" s="280">
        <f>MasterTable!XAR125</f>
        <v>0</v>
      </c>
      <c r="XAP17" s="280">
        <f>MasterTable!XAS125</f>
        <v>0</v>
      </c>
      <c r="XAQ17" s="280">
        <f>MasterTable!XAT125</f>
        <v>0</v>
      </c>
      <c r="XAR17" s="280">
        <f>MasterTable!XAU125</f>
        <v>0</v>
      </c>
      <c r="XAS17" s="280">
        <f>MasterTable!XAV125</f>
        <v>0</v>
      </c>
      <c r="XAT17" s="280">
        <f>MasterTable!XAW125</f>
        <v>0</v>
      </c>
      <c r="XAU17" s="280">
        <f>MasterTable!XAX125</f>
        <v>0</v>
      </c>
      <c r="XAV17" s="280">
        <f>MasterTable!XAY125</f>
        <v>0</v>
      </c>
      <c r="XAW17" s="280">
        <f>MasterTable!XAZ125</f>
        <v>0</v>
      </c>
      <c r="XAX17" s="280">
        <f>MasterTable!XBA125</f>
        <v>0</v>
      </c>
      <c r="XAY17" s="280">
        <f>MasterTable!XBB125</f>
        <v>0</v>
      </c>
      <c r="XAZ17" s="280">
        <f>MasterTable!XBC125</f>
        <v>0</v>
      </c>
      <c r="XBA17" s="280">
        <f>MasterTable!XBD125</f>
        <v>0</v>
      </c>
      <c r="XBB17" s="280">
        <f>MasterTable!XBE125</f>
        <v>0</v>
      </c>
      <c r="XBC17" s="280">
        <f>MasterTable!XBF125</f>
        <v>0</v>
      </c>
      <c r="XBD17" s="280">
        <f>MasterTable!XBG125</f>
        <v>0</v>
      </c>
      <c r="XBE17" s="280">
        <f>MasterTable!XBH125</f>
        <v>0</v>
      </c>
      <c r="XBF17" s="280">
        <f>MasterTable!XBI125</f>
        <v>0</v>
      </c>
      <c r="XBG17" s="280">
        <f>MasterTable!XBJ125</f>
        <v>0</v>
      </c>
      <c r="XBH17" s="280">
        <f>MasterTable!XBK125</f>
        <v>0</v>
      </c>
      <c r="XBI17" s="280">
        <f>MasterTable!XBL125</f>
        <v>0</v>
      </c>
      <c r="XBJ17" s="280">
        <f>MasterTable!XBM125</f>
        <v>0</v>
      </c>
      <c r="XBK17" s="280">
        <f>MasterTable!XBN125</f>
        <v>0</v>
      </c>
      <c r="XBL17" s="280">
        <f>MasterTable!XBO125</f>
        <v>0</v>
      </c>
      <c r="XBM17" s="280">
        <f>MasterTable!XBP125</f>
        <v>0</v>
      </c>
      <c r="XBN17" s="280">
        <f>MasterTable!XBQ125</f>
        <v>0</v>
      </c>
      <c r="XBO17" s="280">
        <f>MasterTable!XBR125</f>
        <v>0</v>
      </c>
      <c r="XBP17" s="280">
        <f>MasterTable!XBS125</f>
        <v>0</v>
      </c>
      <c r="XBQ17" s="280">
        <f>MasterTable!XBT125</f>
        <v>0</v>
      </c>
      <c r="XBR17" s="280">
        <f>MasterTable!XBU125</f>
        <v>0</v>
      </c>
      <c r="XBS17" s="280">
        <f>MasterTable!XBV125</f>
        <v>0</v>
      </c>
      <c r="XBT17" s="280">
        <f>MasterTable!XBW125</f>
        <v>0</v>
      </c>
      <c r="XBU17" s="280">
        <f>MasterTable!XBX125</f>
        <v>0</v>
      </c>
      <c r="XBV17" s="280">
        <f>MasterTable!XBY125</f>
        <v>0</v>
      </c>
      <c r="XBW17" s="280">
        <f>MasterTable!XBZ125</f>
        <v>0</v>
      </c>
      <c r="XBX17" s="280">
        <f>MasterTable!XCA125</f>
        <v>0</v>
      </c>
      <c r="XBY17" s="280">
        <f>MasterTable!XCB125</f>
        <v>0</v>
      </c>
      <c r="XBZ17" s="280">
        <f>MasterTable!XCC125</f>
        <v>0</v>
      </c>
      <c r="XCA17" s="280">
        <f>MasterTable!XCD125</f>
        <v>0</v>
      </c>
      <c r="XCB17" s="280">
        <f>MasterTable!XCE125</f>
        <v>0</v>
      </c>
      <c r="XCC17" s="280">
        <f>MasterTable!XCF125</f>
        <v>0</v>
      </c>
      <c r="XCD17" s="280">
        <f>MasterTable!XCG125</f>
        <v>0</v>
      </c>
      <c r="XCE17" s="280">
        <f>MasterTable!XCH125</f>
        <v>0</v>
      </c>
      <c r="XCF17" s="280">
        <f>MasterTable!XCI125</f>
        <v>0</v>
      </c>
      <c r="XCG17" s="280">
        <f>MasterTable!XCJ125</f>
        <v>0</v>
      </c>
      <c r="XCH17" s="280">
        <f>MasterTable!XCK125</f>
        <v>0</v>
      </c>
      <c r="XCI17" s="280">
        <f>MasterTable!XCL125</f>
        <v>0</v>
      </c>
      <c r="XCJ17" s="280">
        <f>MasterTable!XCM125</f>
        <v>0</v>
      </c>
      <c r="XCK17" s="280">
        <f>MasterTable!XCN125</f>
        <v>0</v>
      </c>
      <c r="XCL17" s="280">
        <f>MasterTable!XCO125</f>
        <v>0</v>
      </c>
      <c r="XCM17" s="280">
        <f>MasterTable!XCP125</f>
        <v>0</v>
      </c>
      <c r="XCN17" s="280">
        <f>MasterTable!XCQ125</f>
        <v>0</v>
      </c>
      <c r="XCO17" s="280">
        <f>MasterTable!XCR125</f>
        <v>0</v>
      </c>
      <c r="XCP17" s="280">
        <f>MasterTable!XCS125</f>
        <v>0</v>
      </c>
      <c r="XCQ17" s="280">
        <f>MasterTable!XCT125</f>
        <v>0</v>
      </c>
      <c r="XCR17" s="280">
        <f>MasterTable!XCU125</f>
        <v>0</v>
      </c>
      <c r="XCS17" s="280">
        <f>MasterTable!XCV125</f>
        <v>0</v>
      </c>
      <c r="XCT17" s="280">
        <f>MasterTable!XCW125</f>
        <v>0</v>
      </c>
      <c r="XCU17" s="280">
        <f>MasterTable!XCX125</f>
        <v>0</v>
      </c>
      <c r="XCV17" s="280">
        <f>MasterTable!XCY125</f>
        <v>0</v>
      </c>
      <c r="XCW17" s="280">
        <f>MasterTable!XCZ125</f>
        <v>0</v>
      </c>
      <c r="XCX17" s="280">
        <f>MasterTable!XDA125</f>
        <v>0</v>
      </c>
      <c r="XCY17" s="280">
        <f>MasterTable!XDB125</f>
        <v>0</v>
      </c>
      <c r="XCZ17" s="280">
        <f>MasterTable!XDC125</f>
        <v>0</v>
      </c>
      <c r="XDA17" s="280">
        <f>MasterTable!XDD125</f>
        <v>0</v>
      </c>
      <c r="XDB17" s="280">
        <f>MasterTable!XDE125</f>
        <v>0</v>
      </c>
      <c r="XDC17" s="280">
        <f>MasterTable!XDF125</f>
        <v>0</v>
      </c>
      <c r="XDD17" s="280">
        <f>MasterTable!XDG125</f>
        <v>0</v>
      </c>
      <c r="XDE17" s="280">
        <f>MasterTable!XDH125</f>
        <v>0</v>
      </c>
      <c r="XDF17" s="280">
        <f>MasterTable!XDI125</f>
        <v>0</v>
      </c>
      <c r="XDG17" s="280">
        <f>MasterTable!XDJ125</f>
        <v>0</v>
      </c>
      <c r="XDH17" s="280">
        <f>MasterTable!XDK125</f>
        <v>0</v>
      </c>
      <c r="XDI17" s="280">
        <f>MasterTable!XDL125</f>
        <v>0</v>
      </c>
      <c r="XDJ17" s="280">
        <f>MasterTable!XDM125</f>
        <v>0</v>
      </c>
      <c r="XDK17" s="280">
        <f>MasterTable!XDN125</f>
        <v>0</v>
      </c>
      <c r="XDL17" s="280">
        <f>MasterTable!XDO125</f>
        <v>0</v>
      </c>
      <c r="XDM17" s="280">
        <f>MasterTable!XDP125</f>
        <v>0</v>
      </c>
      <c r="XDN17" s="280">
        <f>MasterTable!XDQ125</f>
        <v>0</v>
      </c>
      <c r="XDO17" s="280">
        <f>MasterTable!XDR125</f>
        <v>0</v>
      </c>
      <c r="XDP17" s="280">
        <f>MasterTable!XDS125</f>
        <v>0</v>
      </c>
      <c r="XDQ17" s="280">
        <f>MasterTable!XDT125</f>
        <v>0</v>
      </c>
      <c r="XDR17" s="280">
        <f>MasterTable!XDU125</f>
        <v>0</v>
      </c>
      <c r="XDS17" s="280">
        <f>MasterTable!XDV125</f>
        <v>0</v>
      </c>
      <c r="XDT17" s="280">
        <f>MasterTable!XDW125</f>
        <v>0</v>
      </c>
      <c r="XDU17" s="280">
        <f>MasterTable!XDX125</f>
        <v>0</v>
      </c>
      <c r="XDV17" s="280">
        <f>MasterTable!XDY125</f>
        <v>0</v>
      </c>
      <c r="XDW17" s="280">
        <f>MasterTable!XDZ125</f>
        <v>0</v>
      </c>
      <c r="XDX17" s="280">
        <f>MasterTable!XEA125</f>
        <v>0</v>
      </c>
      <c r="XDY17" s="280">
        <f>MasterTable!XEB125</f>
        <v>0</v>
      </c>
      <c r="XDZ17" s="280">
        <f>MasterTable!XEC125</f>
        <v>0</v>
      </c>
      <c r="XEA17" s="280">
        <f>MasterTable!XED125</f>
        <v>0</v>
      </c>
      <c r="XEB17" s="280">
        <f>MasterTable!XEE125</f>
        <v>0</v>
      </c>
      <c r="XEC17" s="280">
        <f>MasterTable!XEF125</f>
        <v>0</v>
      </c>
      <c r="XED17" s="280">
        <f>MasterTable!XEG125</f>
        <v>0</v>
      </c>
      <c r="XEE17" s="280">
        <f>MasterTable!XEH125</f>
        <v>0</v>
      </c>
      <c r="XEF17" s="280">
        <f>MasterTable!XEI125</f>
        <v>0</v>
      </c>
      <c r="XEG17" s="280">
        <f>MasterTable!XEJ125</f>
        <v>0</v>
      </c>
      <c r="XEH17" s="280">
        <f>MasterTable!XEK125</f>
        <v>0</v>
      </c>
      <c r="XEI17" s="280">
        <f>MasterTable!XEL125</f>
        <v>0</v>
      </c>
      <c r="XEJ17" s="280">
        <f>MasterTable!XEM125</f>
        <v>0</v>
      </c>
      <c r="XEK17" s="280">
        <f>MasterTable!XEN125</f>
        <v>0</v>
      </c>
      <c r="XEL17" s="280">
        <f>MasterTable!XEO125</f>
        <v>0</v>
      </c>
      <c r="XEM17" s="280">
        <f>MasterTable!XEP125</f>
        <v>0</v>
      </c>
      <c r="XEN17" s="280">
        <f>MasterTable!XEQ125</f>
        <v>0</v>
      </c>
      <c r="XEO17" s="280">
        <f>MasterTable!XER125</f>
        <v>0</v>
      </c>
      <c r="XEP17" s="280">
        <f>MasterTable!XES125</f>
        <v>0</v>
      </c>
      <c r="XEQ17" s="280">
        <f>MasterTable!XET125</f>
        <v>0</v>
      </c>
      <c r="XER17" s="280">
        <f>MasterTable!XEU125</f>
        <v>0</v>
      </c>
      <c r="XES17" s="280">
        <f>MasterTable!XEV125</f>
        <v>0</v>
      </c>
      <c r="XET17" s="280">
        <f>MasterTable!XEW125</f>
        <v>0</v>
      </c>
      <c r="XEU17" s="280">
        <f>MasterTable!XEX125</f>
        <v>0</v>
      </c>
      <c r="XEV17" s="280">
        <f>MasterTable!XEY125</f>
        <v>0</v>
      </c>
      <c r="XEW17" s="280">
        <f>MasterTable!XEZ125</f>
        <v>0</v>
      </c>
      <c r="XEX17" s="280">
        <f>MasterTable!XFA125</f>
        <v>0</v>
      </c>
      <c r="XEY17" s="280">
        <f>MasterTable!XFB125</f>
        <v>0</v>
      </c>
      <c r="XEZ17" s="280">
        <f>MasterTable!XFC125</f>
        <v>0</v>
      </c>
      <c r="XFA17" s="280">
        <f>MasterTable!XFD125</f>
        <v>0</v>
      </c>
      <c r="XFB17" s="280" t="e">
        <f>MasterTable!#REF!</f>
        <v>#REF!</v>
      </c>
      <c r="XFC17" s="280" t="e">
        <f>MasterTable!#REF!</f>
        <v>#REF!</v>
      </c>
      <c r="XFD17" s="280" t="e">
        <f>MasterTable!#REF!</f>
        <v>#REF!</v>
      </c>
    </row>
    <row r="18" spans="1:16384" s="204" customFormat="1">
      <c r="A18" s="186" t="s">
        <v>143</v>
      </c>
      <c r="B18" s="187"/>
      <c r="C18" s="187"/>
      <c r="D18" s="187"/>
      <c r="E18" s="187"/>
      <c r="F18" s="187"/>
      <c r="G18" s="187"/>
      <c r="H18" s="187"/>
      <c r="I18" s="187"/>
      <c r="J18" s="187"/>
      <c r="K18" s="187"/>
      <c r="L18" s="202"/>
    </row>
    <row r="19" spans="1:16384" s="271" customFormat="1">
      <c r="A19" s="277" t="s">
        <v>63</v>
      </c>
      <c r="B19" s="199">
        <v>51.305999999999997</v>
      </c>
      <c r="C19" s="199">
        <v>56.837000000000003</v>
      </c>
      <c r="D19" s="199">
        <v>56.069000000000003</v>
      </c>
      <c r="E19" s="199">
        <v>72.844999999999999</v>
      </c>
      <c r="F19" s="199">
        <v>88.313999999999993</v>
      </c>
      <c r="G19" s="199">
        <v>97.478999999999999</v>
      </c>
      <c r="H19" s="199">
        <v>104.73399999999999</v>
      </c>
      <c r="I19" s="199">
        <v>99.19</v>
      </c>
      <c r="J19" s="199">
        <v>101.14</v>
      </c>
      <c r="K19" s="199">
        <v>100.12</v>
      </c>
      <c r="L19" s="276"/>
    </row>
    <row r="20" spans="1:16384" s="271" customFormat="1">
      <c r="A20" s="186" t="s">
        <v>57</v>
      </c>
      <c r="B20" s="187"/>
      <c r="C20" s="187"/>
      <c r="D20" s="187"/>
      <c r="E20" s="187"/>
      <c r="F20" s="187"/>
      <c r="G20" s="187"/>
      <c r="H20" s="187"/>
      <c r="I20" s="187"/>
      <c r="J20" s="187"/>
      <c r="K20" s="187"/>
      <c r="L20" s="276"/>
    </row>
    <row r="21" spans="1:16384" s="271" customFormat="1" ht="25.5">
      <c r="A21" s="277" t="s">
        <v>248</v>
      </c>
      <c r="B21" s="199">
        <v>0</v>
      </c>
      <c r="C21" s="199">
        <v>2.1</v>
      </c>
      <c r="D21" s="199">
        <v>4.3</v>
      </c>
      <c r="E21" s="199">
        <v>2</v>
      </c>
      <c r="F21" s="199">
        <v>2</v>
      </c>
      <c r="G21" s="199">
        <v>2</v>
      </c>
      <c r="H21" s="199">
        <v>1.9419999999999999</v>
      </c>
      <c r="I21" s="199">
        <v>1.93</v>
      </c>
      <c r="J21" s="199">
        <v>1.899</v>
      </c>
      <c r="K21" s="199">
        <v>1.8280000000000001</v>
      </c>
      <c r="L21" s="280" t="str">
        <f>MasterTable!O153</f>
        <v>Targeted</v>
      </c>
      <c r="M21" s="280" t="str">
        <f>MasterTable!P153</f>
        <v>07. Health</v>
      </c>
      <c r="N21" s="280" t="str">
        <f>MasterTable!Q153</f>
        <v>Aust. Govt. (Other R&amp;D)</v>
      </c>
      <c r="O21" s="280" t="str">
        <f>MasterTable!R153</f>
        <v>Budget</v>
      </c>
      <c r="P21" s="280">
        <f>MasterTable!S153</f>
        <v>0</v>
      </c>
      <c r="Q21" s="280">
        <f>MasterTable!T153</f>
        <v>0</v>
      </c>
      <c r="R21" s="280">
        <f>MasterTable!U153</f>
        <v>0</v>
      </c>
      <c r="S21" s="280">
        <f>MasterTable!V153</f>
        <v>0</v>
      </c>
      <c r="T21" s="280">
        <f>MasterTable!W153</f>
        <v>0</v>
      </c>
      <c r="U21" s="280">
        <f>MasterTable!X153</f>
        <v>0</v>
      </c>
      <c r="V21" s="280">
        <f>MasterTable!Y153</f>
        <v>0</v>
      </c>
      <c r="W21" s="280">
        <f>MasterTable!Z153</f>
        <v>0</v>
      </c>
      <c r="X21" s="280">
        <f>MasterTable!AA153</f>
        <v>0</v>
      </c>
      <c r="Y21" s="280">
        <f>MasterTable!AB153</f>
        <v>0</v>
      </c>
      <c r="Z21" s="280">
        <f>MasterTable!AC153</f>
        <v>0</v>
      </c>
      <c r="AA21" s="280">
        <f>MasterTable!AD153</f>
        <v>0</v>
      </c>
      <c r="AB21" s="280">
        <f>MasterTable!AE153</f>
        <v>0</v>
      </c>
      <c r="AC21" s="280">
        <f>MasterTable!AF153</f>
        <v>0</v>
      </c>
      <c r="AD21" s="280">
        <f>MasterTable!AG153</f>
        <v>0</v>
      </c>
      <c r="AE21" s="280">
        <f>MasterTable!AH153</f>
        <v>0</v>
      </c>
      <c r="AF21" s="280">
        <f>MasterTable!AI153</f>
        <v>0</v>
      </c>
      <c r="AG21" s="280">
        <f>MasterTable!AJ153</f>
        <v>0</v>
      </c>
      <c r="AH21" s="280">
        <f>MasterTable!AK153</f>
        <v>0</v>
      </c>
      <c r="AI21" s="280">
        <f>MasterTable!AL153</f>
        <v>0</v>
      </c>
      <c r="AJ21" s="280">
        <f>MasterTable!AM153</f>
        <v>0</v>
      </c>
      <c r="AK21" s="280">
        <f>MasterTable!AN153</f>
        <v>0</v>
      </c>
      <c r="AL21" s="280">
        <f>MasterTable!AO153</f>
        <v>0</v>
      </c>
      <c r="AM21" s="280">
        <f>MasterTable!AP153</f>
        <v>0</v>
      </c>
      <c r="AN21" s="280">
        <f>MasterTable!AQ153</f>
        <v>0</v>
      </c>
      <c r="AO21" s="280">
        <f>MasterTable!AR153</f>
        <v>0</v>
      </c>
      <c r="AP21" s="280">
        <f>MasterTable!AS153</f>
        <v>0</v>
      </c>
      <c r="AQ21" s="280">
        <f>MasterTable!AT153</f>
        <v>0</v>
      </c>
      <c r="AR21" s="280">
        <f>MasterTable!AU153</f>
        <v>0</v>
      </c>
      <c r="AS21" s="280">
        <f>MasterTable!AV153</f>
        <v>0</v>
      </c>
      <c r="AT21" s="280">
        <f>MasterTable!AW153</f>
        <v>0</v>
      </c>
      <c r="AU21" s="280">
        <f>MasterTable!AX153</f>
        <v>0</v>
      </c>
      <c r="AV21" s="280">
        <f>MasterTable!AY153</f>
        <v>0</v>
      </c>
      <c r="AW21" s="280">
        <f>MasterTable!AZ153</f>
        <v>0</v>
      </c>
      <c r="AX21" s="280">
        <f>MasterTable!BA153</f>
        <v>0</v>
      </c>
      <c r="AY21" s="280">
        <f>MasterTable!BB153</f>
        <v>0</v>
      </c>
      <c r="AZ21" s="280">
        <f>MasterTable!BC153</f>
        <v>0</v>
      </c>
      <c r="BA21" s="280">
        <f>MasterTable!BD153</f>
        <v>0</v>
      </c>
      <c r="BB21" s="280">
        <f>MasterTable!BE153</f>
        <v>0</v>
      </c>
      <c r="BC21" s="280">
        <f>MasterTable!BF153</f>
        <v>0</v>
      </c>
      <c r="BD21" s="280">
        <f>MasterTable!BG153</f>
        <v>0</v>
      </c>
      <c r="BE21" s="280">
        <f>MasterTable!BH153</f>
        <v>0</v>
      </c>
      <c r="BF21" s="280">
        <f>MasterTable!BI153</f>
        <v>0</v>
      </c>
      <c r="BG21" s="280">
        <f>MasterTable!BJ153</f>
        <v>0</v>
      </c>
      <c r="BH21" s="280">
        <f>MasterTable!BK153</f>
        <v>0</v>
      </c>
      <c r="BI21" s="280">
        <f>MasterTable!BL153</f>
        <v>0</v>
      </c>
      <c r="BJ21" s="280">
        <f>MasterTable!BM153</f>
        <v>0</v>
      </c>
      <c r="BK21" s="280">
        <f>MasterTable!BN153</f>
        <v>0</v>
      </c>
      <c r="BL21" s="280">
        <f>MasterTable!BO153</f>
        <v>0</v>
      </c>
      <c r="BM21" s="280">
        <f>MasterTable!BP153</f>
        <v>0</v>
      </c>
      <c r="BN21" s="280">
        <f>MasterTable!BQ153</f>
        <v>0</v>
      </c>
      <c r="BO21" s="280">
        <f>MasterTable!BR153</f>
        <v>0</v>
      </c>
      <c r="BP21" s="280">
        <f>MasterTable!BS153</f>
        <v>0</v>
      </c>
      <c r="BQ21" s="280">
        <f>MasterTable!BT153</f>
        <v>0</v>
      </c>
      <c r="BR21" s="280">
        <f>MasterTable!BU153</f>
        <v>0</v>
      </c>
      <c r="BS21" s="280">
        <f>MasterTable!BV153</f>
        <v>0</v>
      </c>
      <c r="BT21" s="280">
        <f>MasterTable!BW153</f>
        <v>0</v>
      </c>
      <c r="BU21" s="280">
        <f>MasterTable!BX153</f>
        <v>0</v>
      </c>
      <c r="BV21" s="280">
        <f>MasterTable!BY153</f>
        <v>0</v>
      </c>
      <c r="BW21" s="280">
        <f>MasterTable!BZ153</f>
        <v>0</v>
      </c>
      <c r="BX21" s="280">
        <f>MasterTable!CA153</f>
        <v>0</v>
      </c>
      <c r="BY21" s="280">
        <f>MasterTable!CB153</f>
        <v>0</v>
      </c>
      <c r="BZ21" s="280">
        <f>MasterTable!CC153</f>
        <v>0</v>
      </c>
      <c r="CA21" s="280">
        <f>MasterTable!CD153</f>
        <v>0</v>
      </c>
      <c r="CB21" s="280">
        <f>MasterTable!CE153</f>
        <v>0</v>
      </c>
      <c r="CC21" s="280">
        <f>MasterTable!CF153</f>
        <v>0</v>
      </c>
      <c r="CD21" s="280">
        <f>MasterTable!CG153</f>
        <v>0</v>
      </c>
      <c r="CE21" s="280">
        <f>MasterTable!CH153</f>
        <v>0</v>
      </c>
      <c r="CF21" s="280">
        <f>MasterTable!CI153</f>
        <v>0</v>
      </c>
      <c r="CG21" s="280">
        <f>MasterTable!CJ153</f>
        <v>0</v>
      </c>
      <c r="CH21" s="280">
        <f>MasterTable!CK153</f>
        <v>0</v>
      </c>
      <c r="CI21" s="280">
        <f>MasterTable!CL153</f>
        <v>0</v>
      </c>
      <c r="CJ21" s="280">
        <f>MasterTable!CM153</f>
        <v>0</v>
      </c>
      <c r="CK21" s="280">
        <f>MasterTable!CN153</f>
        <v>0</v>
      </c>
      <c r="CL21" s="280">
        <f>MasterTable!CO153</f>
        <v>0</v>
      </c>
      <c r="CM21" s="280">
        <f>MasterTable!CP153</f>
        <v>0</v>
      </c>
      <c r="CN21" s="280">
        <f>MasterTable!CQ153</f>
        <v>0</v>
      </c>
      <c r="CO21" s="280">
        <f>MasterTable!CR153</f>
        <v>0</v>
      </c>
      <c r="CP21" s="280">
        <f>MasterTable!CS153</f>
        <v>0</v>
      </c>
      <c r="CQ21" s="280">
        <f>MasterTable!CT153</f>
        <v>0</v>
      </c>
      <c r="CR21" s="280">
        <f>MasterTable!CU153</f>
        <v>0</v>
      </c>
      <c r="CS21" s="280">
        <f>MasterTable!CV153</f>
        <v>0</v>
      </c>
      <c r="CT21" s="280">
        <f>MasterTable!CW153</f>
        <v>0</v>
      </c>
      <c r="CU21" s="280">
        <f>MasterTable!CX153</f>
        <v>0</v>
      </c>
      <c r="CV21" s="280">
        <f>MasterTable!CY153</f>
        <v>0</v>
      </c>
      <c r="CW21" s="280">
        <f>MasterTable!CZ153</f>
        <v>0</v>
      </c>
      <c r="CX21" s="280">
        <f>MasterTable!DA153</f>
        <v>0</v>
      </c>
      <c r="CY21" s="280">
        <f>MasterTable!DB153</f>
        <v>0</v>
      </c>
      <c r="CZ21" s="280">
        <f>MasterTable!DC153</f>
        <v>0</v>
      </c>
      <c r="DA21" s="280">
        <f>MasterTable!DD153</f>
        <v>0</v>
      </c>
      <c r="DB21" s="280">
        <f>MasterTable!DE153</f>
        <v>0</v>
      </c>
      <c r="DC21" s="280">
        <f>MasterTable!DF153</f>
        <v>0</v>
      </c>
      <c r="DD21" s="280">
        <f>MasterTable!DG153</f>
        <v>0</v>
      </c>
      <c r="DE21" s="280">
        <f>MasterTable!DH153</f>
        <v>0</v>
      </c>
      <c r="DF21" s="280">
        <f>MasterTable!DI153</f>
        <v>0</v>
      </c>
      <c r="DG21" s="280">
        <f>MasterTable!DJ153</f>
        <v>0</v>
      </c>
      <c r="DH21" s="280">
        <f>MasterTable!DK153</f>
        <v>0</v>
      </c>
      <c r="DI21" s="280">
        <f>MasterTable!DL153</f>
        <v>0</v>
      </c>
      <c r="DJ21" s="280">
        <f>MasterTable!DM153</f>
        <v>0</v>
      </c>
      <c r="DK21" s="280">
        <f>MasterTable!DN153</f>
        <v>0</v>
      </c>
      <c r="DL21" s="280">
        <f>MasterTable!DO153</f>
        <v>0</v>
      </c>
      <c r="DM21" s="280">
        <f>MasterTable!DP153</f>
        <v>0</v>
      </c>
      <c r="DN21" s="280">
        <f>MasterTable!DQ153</f>
        <v>0</v>
      </c>
      <c r="DO21" s="280">
        <f>MasterTable!DR153</f>
        <v>0</v>
      </c>
      <c r="DP21" s="280">
        <f>MasterTable!DS153</f>
        <v>0</v>
      </c>
      <c r="DQ21" s="280">
        <f>MasterTable!DT153</f>
        <v>0</v>
      </c>
      <c r="DR21" s="280">
        <f>MasterTable!DU153</f>
        <v>0</v>
      </c>
      <c r="DS21" s="280">
        <f>MasterTable!DV153</f>
        <v>0</v>
      </c>
      <c r="DT21" s="280">
        <f>MasterTable!DW153</f>
        <v>0</v>
      </c>
      <c r="DU21" s="280">
        <f>MasterTable!DX153</f>
        <v>0</v>
      </c>
      <c r="DV21" s="280">
        <f>MasterTable!DY153</f>
        <v>0</v>
      </c>
      <c r="DW21" s="280">
        <f>MasterTable!DZ153</f>
        <v>0</v>
      </c>
      <c r="DX21" s="280">
        <f>MasterTable!EA153</f>
        <v>0</v>
      </c>
      <c r="DY21" s="280">
        <f>MasterTable!EB153</f>
        <v>0</v>
      </c>
      <c r="DZ21" s="280">
        <f>MasterTable!EC153</f>
        <v>0</v>
      </c>
      <c r="EA21" s="280">
        <f>MasterTable!ED153</f>
        <v>0</v>
      </c>
      <c r="EB21" s="280">
        <f>MasterTable!EE153</f>
        <v>0</v>
      </c>
      <c r="EC21" s="280">
        <f>MasterTable!EF153</f>
        <v>0</v>
      </c>
      <c r="ED21" s="280">
        <f>MasterTable!EG153</f>
        <v>0</v>
      </c>
      <c r="EE21" s="280">
        <f>MasterTable!EH153</f>
        <v>0</v>
      </c>
      <c r="EF21" s="280">
        <f>MasterTable!EI153</f>
        <v>0</v>
      </c>
      <c r="EG21" s="280">
        <f>MasterTable!EJ153</f>
        <v>0</v>
      </c>
      <c r="EH21" s="280">
        <f>MasterTable!EK153</f>
        <v>0</v>
      </c>
      <c r="EI21" s="280">
        <f>MasterTable!EL153</f>
        <v>0</v>
      </c>
      <c r="EJ21" s="280">
        <f>MasterTable!EM153</f>
        <v>0</v>
      </c>
      <c r="EK21" s="280">
        <f>MasterTable!EN153</f>
        <v>0</v>
      </c>
      <c r="EL21" s="280">
        <f>MasterTable!EO153</f>
        <v>0</v>
      </c>
      <c r="EM21" s="280">
        <f>MasterTable!EP153</f>
        <v>0</v>
      </c>
      <c r="EN21" s="280">
        <f>MasterTable!EQ153</f>
        <v>0</v>
      </c>
      <c r="EO21" s="280">
        <f>MasterTable!ER153</f>
        <v>0</v>
      </c>
      <c r="EP21" s="280">
        <f>MasterTable!ES153</f>
        <v>0</v>
      </c>
      <c r="EQ21" s="280">
        <f>MasterTable!ET153</f>
        <v>0</v>
      </c>
      <c r="ER21" s="280">
        <f>MasterTable!EU153</f>
        <v>0</v>
      </c>
      <c r="ES21" s="280">
        <f>MasterTable!EV153</f>
        <v>0</v>
      </c>
      <c r="ET21" s="280">
        <f>MasterTable!EW153</f>
        <v>0</v>
      </c>
      <c r="EU21" s="280">
        <f>MasterTable!EX153</f>
        <v>0</v>
      </c>
      <c r="EV21" s="280">
        <f>MasterTable!EY153</f>
        <v>0</v>
      </c>
      <c r="EW21" s="280">
        <f>MasterTable!EZ153</f>
        <v>0</v>
      </c>
      <c r="EX21" s="280">
        <f>MasterTable!FA153</f>
        <v>0</v>
      </c>
      <c r="EY21" s="280">
        <f>MasterTable!FB153</f>
        <v>0</v>
      </c>
      <c r="EZ21" s="280">
        <f>MasterTable!FC153</f>
        <v>0</v>
      </c>
      <c r="FA21" s="280">
        <f>MasterTable!FD153</f>
        <v>0</v>
      </c>
      <c r="FB21" s="280">
        <f>MasterTable!FE153</f>
        <v>0</v>
      </c>
      <c r="FC21" s="280">
        <f>MasterTable!FF153</f>
        <v>0</v>
      </c>
      <c r="FD21" s="280">
        <f>MasterTable!FG153</f>
        <v>0</v>
      </c>
      <c r="FE21" s="280">
        <f>MasterTable!FH153</f>
        <v>0</v>
      </c>
      <c r="FF21" s="280">
        <f>MasterTable!FI153</f>
        <v>0</v>
      </c>
      <c r="FG21" s="280">
        <f>MasterTable!FJ153</f>
        <v>0</v>
      </c>
      <c r="FH21" s="280">
        <f>MasterTable!FK153</f>
        <v>0</v>
      </c>
      <c r="FI21" s="280">
        <f>MasterTable!FL153</f>
        <v>0</v>
      </c>
      <c r="FJ21" s="280">
        <f>MasterTable!FM153</f>
        <v>0</v>
      </c>
      <c r="FK21" s="280">
        <f>MasterTable!FN153</f>
        <v>0</v>
      </c>
      <c r="FL21" s="280">
        <f>MasterTable!FO153</f>
        <v>0</v>
      </c>
      <c r="FM21" s="280">
        <f>MasterTable!FP153</f>
        <v>0</v>
      </c>
      <c r="FN21" s="280">
        <f>MasterTable!FQ153</f>
        <v>0</v>
      </c>
      <c r="FO21" s="280">
        <f>MasterTable!FR153</f>
        <v>0</v>
      </c>
      <c r="FP21" s="280">
        <f>MasterTable!FS153</f>
        <v>0</v>
      </c>
      <c r="FQ21" s="280">
        <f>MasterTable!FT153</f>
        <v>0</v>
      </c>
      <c r="FR21" s="280">
        <f>MasterTable!FU153</f>
        <v>0</v>
      </c>
      <c r="FS21" s="280">
        <f>MasterTable!FV153</f>
        <v>0</v>
      </c>
      <c r="FT21" s="280">
        <f>MasterTable!FW153</f>
        <v>0</v>
      </c>
      <c r="FU21" s="280">
        <f>MasterTable!FX153</f>
        <v>0</v>
      </c>
      <c r="FV21" s="280">
        <f>MasterTable!FY153</f>
        <v>0</v>
      </c>
      <c r="FW21" s="280">
        <f>MasterTable!FZ153</f>
        <v>0</v>
      </c>
      <c r="FX21" s="280">
        <f>MasterTable!GA153</f>
        <v>0</v>
      </c>
      <c r="FY21" s="280">
        <f>MasterTable!GB153</f>
        <v>0</v>
      </c>
      <c r="FZ21" s="280">
        <f>MasterTable!GC153</f>
        <v>0</v>
      </c>
      <c r="GA21" s="280">
        <f>MasterTable!GD153</f>
        <v>0</v>
      </c>
      <c r="GB21" s="280">
        <f>MasterTable!GE153</f>
        <v>0</v>
      </c>
      <c r="GC21" s="280">
        <f>MasterTable!GF153</f>
        <v>0</v>
      </c>
      <c r="GD21" s="280">
        <f>MasterTable!GG153</f>
        <v>0</v>
      </c>
      <c r="GE21" s="280">
        <f>MasterTable!GH153</f>
        <v>0</v>
      </c>
      <c r="GF21" s="280">
        <f>MasterTable!GI153</f>
        <v>0</v>
      </c>
      <c r="GG21" s="280">
        <f>MasterTable!GJ153</f>
        <v>0</v>
      </c>
      <c r="GH21" s="280">
        <f>MasterTable!GK153</f>
        <v>0</v>
      </c>
      <c r="GI21" s="280">
        <f>MasterTable!GL153</f>
        <v>0</v>
      </c>
      <c r="GJ21" s="280">
        <f>MasterTable!GM153</f>
        <v>0</v>
      </c>
      <c r="GK21" s="280">
        <f>MasterTable!GN153</f>
        <v>0</v>
      </c>
      <c r="GL21" s="280">
        <f>MasterTable!GO153</f>
        <v>0</v>
      </c>
      <c r="GM21" s="280">
        <f>MasterTable!GP153</f>
        <v>0</v>
      </c>
      <c r="GN21" s="280">
        <f>MasterTable!GQ153</f>
        <v>0</v>
      </c>
      <c r="GO21" s="280">
        <f>MasterTable!GR153</f>
        <v>0</v>
      </c>
      <c r="GP21" s="280">
        <f>MasterTable!GS153</f>
        <v>0</v>
      </c>
      <c r="GQ21" s="280">
        <f>MasterTable!GT153</f>
        <v>0</v>
      </c>
      <c r="GR21" s="280">
        <f>MasterTable!GU153</f>
        <v>0</v>
      </c>
      <c r="GS21" s="280">
        <f>MasterTable!GV153</f>
        <v>0</v>
      </c>
      <c r="GT21" s="280">
        <f>MasterTable!GW153</f>
        <v>0</v>
      </c>
      <c r="GU21" s="280">
        <f>MasterTable!GX153</f>
        <v>0</v>
      </c>
      <c r="GV21" s="280">
        <f>MasterTable!GY153</f>
        <v>0</v>
      </c>
      <c r="GW21" s="280">
        <f>MasterTable!GZ153</f>
        <v>0</v>
      </c>
      <c r="GX21" s="280">
        <f>MasterTable!HA153</f>
        <v>0</v>
      </c>
      <c r="GY21" s="280">
        <f>MasterTable!HB153</f>
        <v>0</v>
      </c>
      <c r="GZ21" s="280">
        <f>MasterTable!HC153</f>
        <v>0</v>
      </c>
      <c r="HA21" s="280">
        <f>MasterTable!HD153</f>
        <v>0</v>
      </c>
      <c r="HB21" s="280">
        <f>MasterTable!HE153</f>
        <v>0</v>
      </c>
      <c r="HC21" s="280">
        <f>MasterTable!HF153</f>
        <v>0</v>
      </c>
      <c r="HD21" s="280">
        <f>MasterTable!HG153</f>
        <v>0</v>
      </c>
      <c r="HE21" s="280">
        <f>MasterTable!HH153</f>
        <v>0</v>
      </c>
      <c r="HF21" s="280">
        <f>MasterTable!HI153</f>
        <v>0</v>
      </c>
      <c r="HG21" s="280">
        <f>MasterTable!HJ153</f>
        <v>0</v>
      </c>
      <c r="HH21" s="280">
        <f>MasterTable!HK153</f>
        <v>0</v>
      </c>
      <c r="HI21" s="280">
        <f>MasterTable!HL153</f>
        <v>0</v>
      </c>
      <c r="HJ21" s="280">
        <f>MasterTable!HM153</f>
        <v>0</v>
      </c>
      <c r="HK21" s="280">
        <f>MasterTable!HN153</f>
        <v>0</v>
      </c>
      <c r="HL21" s="280">
        <f>MasterTable!HO153</f>
        <v>0</v>
      </c>
      <c r="HM21" s="280">
        <f>MasterTable!HP153</f>
        <v>0</v>
      </c>
      <c r="HN21" s="280">
        <f>MasterTable!HQ153</f>
        <v>0</v>
      </c>
      <c r="HO21" s="280">
        <f>MasterTable!HR153</f>
        <v>0</v>
      </c>
      <c r="HP21" s="280">
        <f>MasterTable!HS153</f>
        <v>0</v>
      </c>
      <c r="HQ21" s="280">
        <f>MasterTable!HT153</f>
        <v>0</v>
      </c>
      <c r="HR21" s="280">
        <f>MasterTable!HU153</f>
        <v>0</v>
      </c>
      <c r="HS21" s="280">
        <f>MasterTable!HV153</f>
        <v>0</v>
      </c>
      <c r="HT21" s="280">
        <f>MasterTable!HW153</f>
        <v>0</v>
      </c>
      <c r="HU21" s="280">
        <f>MasterTable!HX153</f>
        <v>0</v>
      </c>
      <c r="HV21" s="280">
        <f>MasterTable!HY153</f>
        <v>0</v>
      </c>
      <c r="HW21" s="280">
        <f>MasterTable!HZ153</f>
        <v>0</v>
      </c>
      <c r="HX21" s="280">
        <f>MasterTable!IA153</f>
        <v>0</v>
      </c>
      <c r="HY21" s="280">
        <f>MasterTable!IB153</f>
        <v>0</v>
      </c>
      <c r="HZ21" s="280">
        <f>MasterTable!IC153</f>
        <v>0</v>
      </c>
      <c r="IA21" s="280">
        <f>MasterTable!ID153</f>
        <v>0</v>
      </c>
      <c r="IB21" s="280">
        <f>MasterTable!IE153</f>
        <v>0</v>
      </c>
      <c r="IC21" s="280">
        <f>MasterTable!IF153</f>
        <v>0</v>
      </c>
      <c r="ID21" s="280">
        <f>MasterTable!IG153</f>
        <v>0</v>
      </c>
      <c r="IE21" s="280">
        <f>MasterTable!IH153</f>
        <v>0</v>
      </c>
      <c r="IF21" s="280">
        <f>MasterTable!II153</f>
        <v>0</v>
      </c>
      <c r="IG21" s="280">
        <f>MasterTable!IJ153</f>
        <v>0</v>
      </c>
      <c r="IH21" s="280">
        <f>MasterTable!IK153</f>
        <v>0</v>
      </c>
      <c r="II21" s="280">
        <f>MasterTable!IL153</f>
        <v>0</v>
      </c>
      <c r="IJ21" s="280">
        <f>MasterTable!IM153</f>
        <v>0</v>
      </c>
      <c r="IK21" s="280">
        <f>MasterTable!IN153</f>
        <v>0</v>
      </c>
      <c r="IL21" s="280">
        <f>MasterTable!IO153</f>
        <v>0</v>
      </c>
      <c r="IM21" s="280">
        <f>MasterTable!IP153</f>
        <v>0</v>
      </c>
      <c r="IN21" s="280">
        <f>MasterTable!IQ153</f>
        <v>0</v>
      </c>
      <c r="IO21" s="280">
        <f>MasterTable!IR153</f>
        <v>0</v>
      </c>
      <c r="IP21" s="280">
        <f>MasterTable!IS153</f>
        <v>0</v>
      </c>
      <c r="IQ21" s="280">
        <f>MasterTable!IT153</f>
        <v>0</v>
      </c>
      <c r="IR21" s="280">
        <f>MasterTable!IU153</f>
        <v>0</v>
      </c>
      <c r="IS21" s="280">
        <f>MasterTable!IV153</f>
        <v>0</v>
      </c>
      <c r="IT21" s="280">
        <f>MasterTable!IW153</f>
        <v>0</v>
      </c>
      <c r="IU21" s="280">
        <f>MasterTable!IX153</f>
        <v>0</v>
      </c>
      <c r="IV21" s="280">
        <f>MasterTable!IY153</f>
        <v>0</v>
      </c>
      <c r="IW21" s="280">
        <f>MasterTable!IZ153</f>
        <v>0</v>
      </c>
      <c r="IX21" s="280">
        <f>MasterTable!JA153</f>
        <v>0</v>
      </c>
      <c r="IY21" s="280">
        <f>MasterTable!JB153</f>
        <v>0</v>
      </c>
      <c r="IZ21" s="280">
        <f>MasterTable!JC153</f>
        <v>0</v>
      </c>
      <c r="JA21" s="280">
        <f>MasterTable!JD153</f>
        <v>0</v>
      </c>
      <c r="JB21" s="280">
        <f>MasterTable!JE153</f>
        <v>0</v>
      </c>
      <c r="JC21" s="280">
        <f>MasterTable!JF153</f>
        <v>0</v>
      </c>
      <c r="JD21" s="280">
        <f>MasterTable!JG153</f>
        <v>0</v>
      </c>
      <c r="JE21" s="280">
        <f>MasterTable!JH153</f>
        <v>0</v>
      </c>
      <c r="JF21" s="280">
        <f>MasterTable!JI153</f>
        <v>0</v>
      </c>
      <c r="JG21" s="280">
        <f>MasterTable!JJ153</f>
        <v>0</v>
      </c>
      <c r="JH21" s="280">
        <f>MasterTable!JK153</f>
        <v>0</v>
      </c>
      <c r="JI21" s="280">
        <f>MasterTable!JL153</f>
        <v>0</v>
      </c>
      <c r="JJ21" s="280">
        <f>MasterTable!JM153</f>
        <v>0</v>
      </c>
      <c r="JK21" s="280">
        <f>MasterTable!JN153</f>
        <v>0</v>
      </c>
      <c r="JL21" s="280">
        <f>MasterTable!JO153</f>
        <v>0</v>
      </c>
      <c r="JM21" s="280">
        <f>MasterTable!JP153</f>
        <v>0</v>
      </c>
      <c r="JN21" s="280">
        <f>MasterTable!JQ153</f>
        <v>0</v>
      </c>
      <c r="JO21" s="280">
        <f>MasterTable!JR153</f>
        <v>0</v>
      </c>
      <c r="JP21" s="280">
        <f>MasterTable!JS153</f>
        <v>0</v>
      </c>
      <c r="JQ21" s="280">
        <f>MasterTable!JT153</f>
        <v>0</v>
      </c>
      <c r="JR21" s="280">
        <f>MasterTable!JU153</f>
        <v>0</v>
      </c>
      <c r="JS21" s="280">
        <f>MasterTable!JV153</f>
        <v>0</v>
      </c>
      <c r="JT21" s="280">
        <f>MasterTable!JW153</f>
        <v>0</v>
      </c>
      <c r="JU21" s="280">
        <f>MasterTable!JX153</f>
        <v>0</v>
      </c>
      <c r="JV21" s="280">
        <f>MasterTable!JY153</f>
        <v>0</v>
      </c>
      <c r="JW21" s="280">
        <f>MasterTable!JZ153</f>
        <v>0</v>
      </c>
      <c r="JX21" s="280">
        <f>MasterTable!KA153</f>
        <v>0</v>
      </c>
      <c r="JY21" s="280">
        <f>MasterTable!KB153</f>
        <v>0</v>
      </c>
      <c r="JZ21" s="280">
        <f>MasterTable!KC153</f>
        <v>0</v>
      </c>
      <c r="KA21" s="280">
        <f>MasterTable!KD153</f>
        <v>0</v>
      </c>
      <c r="KB21" s="280">
        <f>MasterTable!KE153</f>
        <v>0</v>
      </c>
      <c r="KC21" s="280">
        <f>MasterTable!KF153</f>
        <v>0</v>
      </c>
      <c r="KD21" s="280">
        <f>MasterTable!KG153</f>
        <v>0</v>
      </c>
      <c r="KE21" s="280">
        <f>MasterTable!KH153</f>
        <v>0</v>
      </c>
      <c r="KF21" s="280">
        <f>MasterTable!KI153</f>
        <v>0</v>
      </c>
      <c r="KG21" s="280">
        <f>MasterTable!KJ153</f>
        <v>0</v>
      </c>
      <c r="KH21" s="280">
        <f>MasterTable!KK153</f>
        <v>0</v>
      </c>
      <c r="KI21" s="280">
        <f>MasterTable!KL153</f>
        <v>0</v>
      </c>
      <c r="KJ21" s="280">
        <f>MasterTable!KM153</f>
        <v>0</v>
      </c>
      <c r="KK21" s="280">
        <f>MasterTable!KN153</f>
        <v>0</v>
      </c>
      <c r="KL21" s="280">
        <f>MasterTable!KO153</f>
        <v>0</v>
      </c>
      <c r="KM21" s="280">
        <f>MasterTable!KP153</f>
        <v>0</v>
      </c>
      <c r="KN21" s="280">
        <f>MasterTable!KQ153</f>
        <v>0</v>
      </c>
      <c r="KO21" s="280">
        <f>MasterTable!KR153</f>
        <v>0</v>
      </c>
      <c r="KP21" s="280">
        <f>MasterTable!KS153</f>
        <v>0</v>
      </c>
      <c r="KQ21" s="280">
        <f>MasterTable!KT153</f>
        <v>0</v>
      </c>
      <c r="KR21" s="280">
        <f>MasterTable!KU153</f>
        <v>0</v>
      </c>
      <c r="KS21" s="280">
        <f>MasterTable!KV153</f>
        <v>0</v>
      </c>
      <c r="KT21" s="280">
        <f>MasterTable!KW153</f>
        <v>0</v>
      </c>
      <c r="KU21" s="280">
        <f>MasterTable!KX153</f>
        <v>0</v>
      </c>
      <c r="KV21" s="280">
        <f>MasterTable!KY153</f>
        <v>0</v>
      </c>
      <c r="KW21" s="280">
        <f>MasterTable!KZ153</f>
        <v>0</v>
      </c>
      <c r="KX21" s="280">
        <f>MasterTable!LA153</f>
        <v>0</v>
      </c>
      <c r="KY21" s="280">
        <f>MasterTable!LB153</f>
        <v>0</v>
      </c>
      <c r="KZ21" s="280">
        <f>MasterTable!LC153</f>
        <v>0</v>
      </c>
      <c r="LA21" s="280">
        <f>MasterTable!LD153</f>
        <v>0</v>
      </c>
      <c r="LB21" s="280">
        <f>MasterTable!LE153</f>
        <v>0</v>
      </c>
      <c r="LC21" s="280">
        <f>MasterTable!LF153</f>
        <v>0</v>
      </c>
      <c r="LD21" s="280">
        <f>MasterTable!LG153</f>
        <v>0</v>
      </c>
      <c r="LE21" s="280">
        <f>MasterTable!LH153</f>
        <v>0</v>
      </c>
      <c r="LF21" s="280">
        <f>MasterTable!LI153</f>
        <v>0</v>
      </c>
      <c r="LG21" s="280">
        <f>MasterTable!LJ153</f>
        <v>0</v>
      </c>
      <c r="LH21" s="280">
        <f>MasterTable!LK153</f>
        <v>0</v>
      </c>
      <c r="LI21" s="280">
        <f>MasterTable!LL153</f>
        <v>0</v>
      </c>
      <c r="LJ21" s="280">
        <f>MasterTable!LM153</f>
        <v>0</v>
      </c>
      <c r="LK21" s="280">
        <f>MasterTable!LN153</f>
        <v>0</v>
      </c>
      <c r="LL21" s="280">
        <f>MasterTable!LO153</f>
        <v>0</v>
      </c>
      <c r="LM21" s="280">
        <f>MasterTable!LP153</f>
        <v>0</v>
      </c>
      <c r="LN21" s="280">
        <f>MasterTable!LQ153</f>
        <v>0</v>
      </c>
      <c r="LO21" s="280">
        <f>MasterTable!LR153</f>
        <v>0</v>
      </c>
      <c r="LP21" s="280">
        <f>MasterTable!LS153</f>
        <v>0</v>
      </c>
      <c r="LQ21" s="280">
        <f>MasterTable!LT153</f>
        <v>0</v>
      </c>
      <c r="LR21" s="280">
        <f>MasterTable!LU153</f>
        <v>0</v>
      </c>
      <c r="LS21" s="280">
        <f>MasterTable!LV153</f>
        <v>0</v>
      </c>
      <c r="LT21" s="280">
        <f>MasterTable!LW153</f>
        <v>0</v>
      </c>
      <c r="LU21" s="280">
        <f>MasterTable!LX153</f>
        <v>0</v>
      </c>
      <c r="LV21" s="280">
        <f>MasterTable!LY153</f>
        <v>0</v>
      </c>
      <c r="LW21" s="280">
        <f>MasterTable!LZ153</f>
        <v>0</v>
      </c>
      <c r="LX21" s="280">
        <f>MasterTable!MA153</f>
        <v>0</v>
      </c>
      <c r="LY21" s="280">
        <f>MasterTable!MB153</f>
        <v>0</v>
      </c>
      <c r="LZ21" s="280">
        <f>MasterTable!MC153</f>
        <v>0</v>
      </c>
      <c r="MA21" s="280">
        <f>MasterTable!MD153</f>
        <v>0</v>
      </c>
      <c r="MB21" s="280">
        <f>MasterTable!ME153</f>
        <v>0</v>
      </c>
      <c r="MC21" s="280">
        <f>MasterTable!MF153</f>
        <v>0</v>
      </c>
      <c r="MD21" s="280">
        <f>MasterTable!MG153</f>
        <v>0</v>
      </c>
      <c r="ME21" s="280">
        <f>MasterTable!MH153</f>
        <v>0</v>
      </c>
      <c r="MF21" s="280">
        <f>MasterTable!MI153</f>
        <v>0</v>
      </c>
      <c r="MG21" s="280">
        <f>MasterTable!MJ153</f>
        <v>0</v>
      </c>
      <c r="MH21" s="280">
        <f>MasterTable!MK153</f>
        <v>0</v>
      </c>
      <c r="MI21" s="280">
        <f>MasterTable!ML153</f>
        <v>0</v>
      </c>
      <c r="MJ21" s="280">
        <f>MasterTable!MM153</f>
        <v>0</v>
      </c>
      <c r="MK21" s="280">
        <f>MasterTable!MN153</f>
        <v>0</v>
      </c>
      <c r="ML21" s="280">
        <f>MasterTable!MO153</f>
        <v>0</v>
      </c>
      <c r="MM21" s="280">
        <f>MasterTable!MP153</f>
        <v>0</v>
      </c>
      <c r="MN21" s="280">
        <f>MasterTable!MQ153</f>
        <v>0</v>
      </c>
      <c r="MO21" s="280">
        <f>MasterTable!MR153</f>
        <v>0</v>
      </c>
      <c r="MP21" s="280">
        <f>MasterTable!MS153</f>
        <v>0</v>
      </c>
      <c r="MQ21" s="280">
        <f>MasterTable!MT153</f>
        <v>0</v>
      </c>
      <c r="MR21" s="280">
        <f>MasterTable!MU153</f>
        <v>0</v>
      </c>
      <c r="MS21" s="280">
        <f>MasterTable!MV153</f>
        <v>0</v>
      </c>
      <c r="MT21" s="280">
        <f>MasterTable!MW153</f>
        <v>0</v>
      </c>
      <c r="MU21" s="280">
        <f>MasterTable!MX153</f>
        <v>0</v>
      </c>
      <c r="MV21" s="280">
        <f>MasterTable!MY153</f>
        <v>0</v>
      </c>
      <c r="MW21" s="280">
        <f>MasterTable!MZ153</f>
        <v>0</v>
      </c>
      <c r="MX21" s="280">
        <f>MasterTable!NA153</f>
        <v>0</v>
      </c>
      <c r="MY21" s="280">
        <f>MasterTable!NB153</f>
        <v>0</v>
      </c>
      <c r="MZ21" s="280">
        <f>MasterTable!NC153</f>
        <v>0</v>
      </c>
      <c r="NA21" s="280">
        <f>MasterTable!ND153</f>
        <v>0</v>
      </c>
      <c r="NB21" s="280">
        <f>MasterTable!NE153</f>
        <v>0</v>
      </c>
      <c r="NC21" s="280">
        <f>MasterTable!NF153</f>
        <v>0</v>
      </c>
      <c r="ND21" s="280">
        <f>MasterTable!NG153</f>
        <v>0</v>
      </c>
      <c r="NE21" s="280">
        <f>MasterTable!NH153</f>
        <v>0</v>
      </c>
      <c r="NF21" s="280">
        <f>MasterTable!NI153</f>
        <v>0</v>
      </c>
      <c r="NG21" s="280">
        <f>MasterTable!NJ153</f>
        <v>0</v>
      </c>
      <c r="NH21" s="280">
        <f>MasterTable!NK153</f>
        <v>0</v>
      </c>
      <c r="NI21" s="280">
        <f>MasterTable!NL153</f>
        <v>0</v>
      </c>
      <c r="NJ21" s="280">
        <f>MasterTable!NM153</f>
        <v>0</v>
      </c>
      <c r="NK21" s="280">
        <f>MasterTable!NN153</f>
        <v>0</v>
      </c>
      <c r="NL21" s="280">
        <f>MasterTable!NO153</f>
        <v>0</v>
      </c>
      <c r="NM21" s="280">
        <f>MasterTable!NP153</f>
        <v>0</v>
      </c>
      <c r="NN21" s="280">
        <f>MasterTable!NQ153</f>
        <v>0</v>
      </c>
      <c r="NO21" s="280">
        <f>MasterTable!NR153</f>
        <v>0</v>
      </c>
      <c r="NP21" s="280">
        <f>MasterTable!NS153</f>
        <v>0</v>
      </c>
      <c r="NQ21" s="280">
        <f>MasterTable!NT153</f>
        <v>0</v>
      </c>
      <c r="NR21" s="280">
        <f>MasterTable!NU153</f>
        <v>0</v>
      </c>
      <c r="NS21" s="280">
        <f>MasterTable!NV153</f>
        <v>0</v>
      </c>
      <c r="NT21" s="280">
        <f>MasterTable!NW153</f>
        <v>0</v>
      </c>
      <c r="NU21" s="280">
        <f>MasterTable!NX153</f>
        <v>0</v>
      </c>
      <c r="NV21" s="280">
        <f>MasterTable!NY153</f>
        <v>0</v>
      </c>
      <c r="NW21" s="280">
        <f>MasterTable!NZ153</f>
        <v>0</v>
      </c>
      <c r="NX21" s="280">
        <f>MasterTable!OA153</f>
        <v>0</v>
      </c>
      <c r="NY21" s="280">
        <f>MasterTable!OB153</f>
        <v>0</v>
      </c>
      <c r="NZ21" s="280">
        <f>MasterTable!OC153</f>
        <v>0</v>
      </c>
      <c r="OA21" s="280">
        <f>MasterTable!OD153</f>
        <v>0</v>
      </c>
      <c r="OB21" s="280">
        <f>MasterTable!OE153</f>
        <v>0</v>
      </c>
      <c r="OC21" s="280">
        <f>MasterTable!OF153</f>
        <v>0</v>
      </c>
      <c r="OD21" s="280">
        <f>MasterTable!OG153</f>
        <v>0</v>
      </c>
      <c r="OE21" s="280">
        <f>MasterTable!OH153</f>
        <v>0</v>
      </c>
      <c r="OF21" s="280">
        <f>MasterTable!OI153</f>
        <v>0</v>
      </c>
      <c r="OG21" s="280">
        <f>MasterTable!OJ153</f>
        <v>0</v>
      </c>
      <c r="OH21" s="280">
        <f>MasterTable!OK153</f>
        <v>0</v>
      </c>
      <c r="OI21" s="280">
        <f>MasterTable!OL153</f>
        <v>0</v>
      </c>
      <c r="OJ21" s="280">
        <f>MasterTable!OM153</f>
        <v>0</v>
      </c>
      <c r="OK21" s="280">
        <f>MasterTable!ON153</f>
        <v>0</v>
      </c>
      <c r="OL21" s="280">
        <f>MasterTable!OO153</f>
        <v>0</v>
      </c>
      <c r="OM21" s="280">
        <f>MasterTable!OP153</f>
        <v>0</v>
      </c>
      <c r="ON21" s="280">
        <f>MasterTable!OQ153</f>
        <v>0</v>
      </c>
      <c r="OO21" s="280">
        <f>MasterTable!OR153</f>
        <v>0</v>
      </c>
      <c r="OP21" s="280">
        <f>MasterTable!OS153</f>
        <v>0</v>
      </c>
      <c r="OQ21" s="280">
        <f>MasterTable!OT153</f>
        <v>0</v>
      </c>
      <c r="OR21" s="280">
        <f>MasterTable!OU153</f>
        <v>0</v>
      </c>
      <c r="OS21" s="280">
        <f>MasterTable!OV153</f>
        <v>0</v>
      </c>
      <c r="OT21" s="280">
        <f>MasterTable!OW153</f>
        <v>0</v>
      </c>
      <c r="OU21" s="280">
        <f>MasterTable!OX153</f>
        <v>0</v>
      </c>
      <c r="OV21" s="280">
        <f>MasterTable!OY153</f>
        <v>0</v>
      </c>
      <c r="OW21" s="280">
        <f>MasterTable!OZ153</f>
        <v>0</v>
      </c>
      <c r="OX21" s="280">
        <f>MasterTable!PA153</f>
        <v>0</v>
      </c>
      <c r="OY21" s="280">
        <f>MasterTable!PB153</f>
        <v>0</v>
      </c>
      <c r="OZ21" s="280">
        <f>MasterTable!PC153</f>
        <v>0</v>
      </c>
      <c r="PA21" s="280">
        <f>MasterTable!PD153</f>
        <v>0</v>
      </c>
      <c r="PB21" s="280">
        <f>MasterTable!PE153</f>
        <v>0</v>
      </c>
      <c r="PC21" s="280">
        <f>MasterTable!PF153</f>
        <v>0</v>
      </c>
      <c r="PD21" s="280">
        <f>MasterTable!PG153</f>
        <v>0</v>
      </c>
      <c r="PE21" s="280">
        <f>MasterTable!PH153</f>
        <v>0</v>
      </c>
      <c r="PF21" s="280">
        <f>MasterTable!PI153</f>
        <v>0</v>
      </c>
      <c r="PG21" s="280">
        <f>MasterTable!PJ153</f>
        <v>0</v>
      </c>
      <c r="PH21" s="280">
        <f>MasterTable!PK153</f>
        <v>0</v>
      </c>
      <c r="PI21" s="280">
        <f>MasterTable!PL153</f>
        <v>0</v>
      </c>
      <c r="PJ21" s="280">
        <f>MasterTable!PM153</f>
        <v>0</v>
      </c>
      <c r="PK21" s="280">
        <f>MasterTable!PN153</f>
        <v>0</v>
      </c>
      <c r="PL21" s="280">
        <f>MasterTable!PO153</f>
        <v>0</v>
      </c>
      <c r="PM21" s="280">
        <f>MasterTable!PP153</f>
        <v>0</v>
      </c>
      <c r="PN21" s="280">
        <f>MasterTable!PQ153</f>
        <v>0</v>
      </c>
      <c r="PO21" s="280">
        <f>MasterTable!PR153</f>
        <v>0</v>
      </c>
      <c r="PP21" s="280">
        <f>MasterTable!PS153</f>
        <v>0</v>
      </c>
      <c r="PQ21" s="280">
        <f>MasterTable!PT153</f>
        <v>0</v>
      </c>
      <c r="PR21" s="280">
        <f>MasterTable!PU153</f>
        <v>0</v>
      </c>
      <c r="PS21" s="280">
        <f>MasterTable!PV153</f>
        <v>0</v>
      </c>
      <c r="PT21" s="280">
        <f>MasterTable!PW153</f>
        <v>0</v>
      </c>
      <c r="PU21" s="280">
        <f>MasterTable!PX153</f>
        <v>0</v>
      </c>
      <c r="PV21" s="280">
        <f>MasterTable!PY153</f>
        <v>0</v>
      </c>
      <c r="PW21" s="280">
        <f>MasterTable!PZ153</f>
        <v>0</v>
      </c>
      <c r="PX21" s="280">
        <f>MasterTable!QA153</f>
        <v>0</v>
      </c>
      <c r="PY21" s="280">
        <f>MasterTable!QB153</f>
        <v>0</v>
      </c>
      <c r="PZ21" s="280">
        <f>MasterTable!QC153</f>
        <v>0</v>
      </c>
      <c r="QA21" s="280">
        <f>MasterTable!QD153</f>
        <v>0</v>
      </c>
      <c r="QB21" s="280">
        <f>MasterTable!QE153</f>
        <v>0</v>
      </c>
      <c r="QC21" s="280">
        <f>MasterTable!QF153</f>
        <v>0</v>
      </c>
      <c r="QD21" s="280">
        <f>MasterTable!QG153</f>
        <v>0</v>
      </c>
      <c r="QE21" s="280">
        <f>MasterTable!QH153</f>
        <v>0</v>
      </c>
      <c r="QF21" s="280">
        <f>MasterTable!QI153</f>
        <v>0</v>
      </c>
      <c r="QG21" s="280">
        <f>MasterTable!QJ153</f>
        <v>0</v>
      </c>
      <c r="QH21" s="280">
        <f>MasterTable!QK153</f>
        <v>0</v>
      </c>
      <c r="QI21" s="280">
        <f>MasterTable!QL153</f>
        <v>0</v>
      </c>
      <c r="QJ21" s="280">
        <f>MasterTable!QM153</f>
        <v>0</v>
      </c>
      <c r="QK21" s="280">
        <f>MasterTable!QN153</f>
        <v>0</v>
      </c>
      <c r="QL21" s="280">
        <f>MasterTable!QO153</f>
        <v>0</v>
      </c>
      <c r="QM21" s="280">
        <f>MasterTable!QP153</f>
        <v>0</v>
      </c>
      <c r="QN21" s="280">
        <f>MasterTable!QQ153</f>
        <v>0</v>
      </c>
      <c r="QO21" s="280">
        <f>MasterTable!QR153</f>
        <v>0</v>
      </c>
      <c r="QP21" s="280">
        <f>MasterTable!QS153</f>
        <v>0</v>
      </c>
      <c r="QQ21" s="280">
        <f>MasterTable!QT153</f>
        <v>0</v>
      </c>
      <c r="QR21" s="280">
        <f>MasterTable!QU153</f>
        <v>0</v>
      </c>
      <c r="QS21" s="280">
        <f>MasterTable!QV153</f>
        <v>0</v>
      </c>
      <c r="QT21" s="280">
        <f>MasterTable!QW153</f>
        <v>0</v>
      </c>
      <c r="QU21" s="280">
        <f>MasterTable!QX153</f>
        <v>0</v>
      </c>
      <c r="QV21" s="280">
        <f>MasterTable!QY153</f>
        <v>0</v>
      </c>
      <c r="QW21" s="280">
        <f>MasterTable!QZ153</f>
        <v>0</v>
      </c>
      <c r="QX21" s="280">
        <f>MasterTable!RA153</f>
        <v>0</v>
      </c>
      <c r="QY21" s="280">
        <f>MasterTable!RB153</f>
        <v>0</v>
      </c>
      <c r="QZ21" s="280">
        <f>MasterTable!RC153</f>
        <v>0</v>
      </c>
      <c r="RA21" s="280">
        <f>MasterTable!RD153</f>
        <v>0</v>
      </c>
      <c r="RB21" s="280">
        <f>MasterTable!RE153</f>
        <v>0</v>
      </c>
      <c r="RC21" s="280">
        <f>MasterTable!RF153</f>
        <v>0</v>
      </c>
      <c r="RD21" s="280">
        <f>MasterTable!RG153</f>
        <v>0</v>
      </c>
      <c r="RE21" s="280">
        <f>MasterTable!RH153</f>
        <v>0</v>
      </c>
      <c r="RF21" s="280">
        <f>MasterTable!RI153</f>
        <v>0</v>
      </c>
      <c r="RG21" s="280">
        <f>MasterTable!RJ153</f>
        <v>0</v>
      </c>
      <c r="RH21" s="280">
        <f>MasterTable!RK153</f>
        <v>0</v>
      </c>
      <c r="RI21" s="280">
        <f>MasterTable!RL153</f>
        <v>0</v>
      </c>
      <c r="RJ21" s="280">
        <f>MasterTable!RM153</f>
        <v>0</v>
      </c>
      <c r="RK21" s="280">
        <f>MasterTable!RN153</f>
        <v>0</v>
      </c>
      <c r="RL21" s="280">
        <f>MasterTable!RO153</f>
        <v>0</v>
      </c>
      <c r="RM21" s="280">
        <f>MasterTable!RP153</f>
        <v>0</v>
      </c>
      <c r="RN21" s="280">
        <f>MasterTable!RQ153</f>
        <v>0</v>
      </c>
      <c r="RO21" s="280">
        <f>MasterTable!RR153</f>
        <v>0</v>
      </c>
      <c r="RP21" s="280">
        <f>MasterTable!RS153</f>
        <v>0</v>
      </c>
      <c r="RQ21" s="280">
        <f>MasterTable!RT153</f>
        <v>0</v>
      </c>
      <c r="RR21" s="280">
        <f>MasterTable!RU153</f>
        <v>0</v>
      </c>
      <c r="RS21" s="280">
        <f>MasterTable!RV153</f>
        <v>0</v>
      </c>
      <c r="RT21" s="280">
        <f>MasterTable!RW153</f>
        <v>0</v>
      </c>
      <c r="RU21" s="280">
        <f>MasterTable!RX153</f>
        <v>0</v>
      </c>
      <c r="RV21" s="280">
        <f>MasterTable!RY153</f>
        <v>0</v>
      </c>
      <c r="RW21" s="280">
        <f>MasterTable!RZ153</f>
        <v>0</v>
      </c>
      <c r="RX21" s="280">
        <f>MasterTable!SA153</f>
        <v>0</v>
      </c>
      <c r="RY21" s="280">
        <f>MasterTable!SB153</f>
        <v>0</v>
      </c>
      <c r="RZ21" s="280">
        <f>MasterTable!SC153</f>
        <v>0</v>
      </c>
      <c r="SA21" s="280">
        <f>MasterTable!SD153</f>
        <v>0</v>
      </c>
      <c r="SB21" s="280">
        <f>MasterTable!SE153</f>
        <v>0</v>
      </c>
      <c r="SC21" s="280">
        <f>MasterTable!SF153</f>
        <v>0</v>
      </c>
      <c r="SD21" s="280">
        <f>MasterTable!SG153</f>
        <v>0</v>
      </c>
      <c r="SE21" s="280">
        <f>MasterTable!SH153</f>
        <v>0</v>
      </c>
      <c r="SF21" s="280">
        <f>MasterTable!SI153</f>
        <v>0</v>
      </c>
      <c r="SG21" s="280">
        <f>MasterTable!SJ153</f>
        <v>0</v>
      </c>
      <c r="SH21" s="280">
        <f>MasterTable!SK153</f>
        <v>0</v>
      </c>
      <c r="SI21" s="280">
        <f>MasterTable!SL153</f>
        <v>0</v>
      </c>
      <c r="SJ21" s="280">
        <f>MasterTable!SM153</f>
        <v>0</v>
      </c>
      <c r="SK21" s="280">
        <f>MasterTable!SN153</f>
        <v>0</v>
      </c>
      <c r="SL21" s="280">
        <f>MasterTable!SO153</f>
        <v>0</v>
      </c>
      <c r="SM21" s="280">
        <f>MasterTable!SP153</f>
        <v>0</v>
      </c>
      <c r="SN21" s="280">
        <f>MasterTable!SQ153</f>
        <v>0</v>
      </c>
      <c r="SO21" s="280">
        <f>MasterTable!SR153</f>
        <v>0</v>
      </c>
      <c r="SP21" s="280">
        <f>MasterTable!SS153</f>
        <v>0</v>
      </c>
      <c r="SQ21" s="280">
        <f>MasterTable!ST153</f>
        <v>0</v>
      </c>
      <c r="SR21" s="280">
        <f>MasterTable!SU153</f>
        <v>0</v>
      </c>
      <c r="SS21" s="280">
        <f>MasterTable!SV153</f>
        <v>0</v>
      </c>
      <c r="ST21" s="280">
        <f>MasterTable!SW153</f>
        <v>0</v>
      </c>
      <c r="SU21" s="280">
        <f>MasterTable!SX153</f>
        <v>0</v>
      </c>
      <c r="SV21" s="280">
        <f>MasterTable!SY153</f>
        <v>0</v>
      </c>
      <c r="SW21" s="280">
        <f>MasterTable!SZ153</f>
        <v>0</v>
      </c>
      <c r="SX21" s="280">
        <f>MasterTable!TA153</f>
        <v>0</v>
      </c>
      <c r="SY21" s="280">
        <f>MasterTable!TB153</f>
        <v>0</v>
      </c>
      <c r="SZ21" s="280">
        <f>MasterTable!TC153</f>
        <v>0</v>
      </c>
      <c r="TA21" s="280">
        <f>MasterTable!TD153</f>
        <v>0</v>
      </c>
      <c r="TB21" s="280">
        <f>MasterTable!TE153</f>
        <v>0</v>
      </c>
      <c r="TC21" s="280">
        <f>MasterTable!TF153</f>
        <v>0</v>
      </c>
      <c r="TD21" s="280">
        <f>MasterTable!TG153</f>
        <v>0</v>
      </c>
      <c r="TE21" s="280">
        <f>MasterTable!TH153</f>
        <v>0</v>
      </c>
      <c r="TF21" s="280">
        <f>MasterTable!TI153</f>
        <v>0</v>
      </c>
      <c r="TG21" s="280">
        <f>MasterTable!TJ153</f>
        <v>0</v>
      </c>
      <c r="TH21" s="280">
        <f>MasterTable!TK153</f>
        <v>0</v>
      </c>
      <c r="TI21" s="280">
        <f>MasterTable!TL153</f>
        <v>0</v>
      </c>
      <c r="TJ21" s="280">
        <f>MasterTable!TM153</f>
        <v>0</v>
      </c>
      <c r="TK21" s="280">
        <f>MasterTable!TN153</f>
        <v>0</v>
      </c>
      <c r="TL21" s="280">
        <f>MasterTable!TO153</f>
        <v>0</v>
      </c>
      <c r="TM21" s="280">
        <f>MasterTable!TP153</f>
        <v>0</v>
      </c>
      <c r="TN21" s="280">
        <f>MasterTable!TQ153</f>
        <v>0</v>
      </c>
      <c r="TO21" s="280">
        <f>MasterTable!TR153</f>
        <v>0</v>
      </c>
      <c r="TP21" s="280">
        <f>MasterTable!TS153</f>
        <v>0</v>
      </c>
      <c r="TQ21" s="280">
        <f>MasterTable!TT153</f>
        <v>0</v>
      </c>
      <c r="TR21" s="280">
        <f>MasterTable!TU153</f>
        <v>0</v>
      </c>
      <c r="TS21" s="280">
        <f>MasterTable!TV153</f>
        <v>0</v>
      </c>
      <c r="TT21" s="280">
        <f>MasterTable!TW153</f>
        <v>0</v>
      </c>
      <c r="TU21" s="280">
        <f>MasterTable!TX153</f>
        <v>0</v>
      </c>
      <c r="TV21" s="280">
        <f>MasterTable!TY153</f>
        <v>0</v>
      </c>
      <c r="TW21" s="280">
        <f>MasterTable!TZ153</f>
        <v>0</v>
      </c>
      <c r="TX21" s="280">
        <f>MasterTable!UA153</f>
        <v>0</v>
      </c>
      <c r="TY21" s="280">
        <f>MasterTable!UB153</f>
        <v>0</v>
      </c>
      <c r="TZ21" s="280">
        <f>MasterTable!UC153</f>
        <v>0</v>
      </c>
      <c r="UA21" s="280">
        <f>MasterTable!UD153</f>
        <v>0</v>
      </c>
      <c r="UB21" s="280">
        <f>MasterTable!UE153</f>
        <v>0</v>
      </c>
      <c r="UC21" s="280">
        <f>MasterTable!UF153</f>
        <v>0</v>
      </c>
      <c r="UD21" s="280">
        <f>MasterTable!UG153</f>
        <v>0</v>
      </c>
      <c r="UE21" s="280">
        <f>MasterTable!UH153</f>
        <v>0</v>
      </c>
      <c r="UF21" s="280">
        <f>MasterTable!UI153</f>
        <v>0</v>
      </c>
      <c r="UG21" s="280">
        <f>MasterTable!UJ153</f>
        <v>0</v>
      </c>
      <c r="UH21" s="280">
        <f>MasterTable!UK153</f>
        <v>0</v>
      </c>
      <c r="UI21" s="280">
        <f>MasterTable!UL153</f>
        <v>0</v>
      </c>
      <c r="UJ21" s="280">
        <f>MasterTable!UM153</f>
        <v>0</v>
      </c>
      <c r="UK21" s="280">
        <f>MasterTable!UN153</f>
        <v>0</v>
      </c>
      <c r="UL21" s="280">
        <f>MasterTable!UO153</f>
        <v>0</v>
      </c>
      <c r="UM21" s="280">
        <f>MasterTable!UP153</f>
        <v>0</v>
      </c>
      <c r="UN21" s="280">
        <f>MasterTable!UQ153</f>
        <v>0</v>
      </c>
      <c r="UO21" s="280">
        <f>MasterTable!UR153</f>
        <v>0</v>
      </c>
      <c r="UP21" s="280">
        <f>MasterTable!US153</f>
        <v>0</v>
      </c>
      <c r="UQ21" s="280">
        <f>MasterTable!UT153</f>
        <v>0</v>
      </c>
      <c r="UR21" s="280">
        <f>MasterTable!UU153</f>
        <v>0</v>
      </c>
      <c r="US21" s="280">
        <f>MasterTable!UV153</f>
        <v>0</v>
      </c>
      <c r="UT21" s="280">
        <f>MasterTable!UW153</f>
        <v>0</v>
      </c>
      <c r="UU21" s="280">
        <f>MasterTable!UX153</f>
        <v>0</v>
      </c>
      <c r="UV21" s="280">
        <f>MasterTable!UY153</f>
        <v>0</v>
      </c>
      <c r="UW21" s="280">
        <f>MasterTable!UZ153</f>
        <v>0</v>
      </c>
      <c r="UX21" s="280">
        <f>MasterTable!VA153</f>
        <v>0</v>
      </c>
      <c r="UY21" s="280">
        <f>MasterTable!VB153</f>
        <v>0</v>
      </c>
      <c r="UZ21" s="280">
        <f>MasterTable!VC153</f>
        <v>0</v>
      </c>
      <c r="VA21" s="280">
        <f>MasterTable!VD153</f>
        <v>0</v>
      </c>
      <c r="VB21" s="280">
        <f>MasterTable!VE153</f>
        <v>0</v>
      </c>
      <c r="VC21" s="280">
        <f>MasterTable!VF153</f>
        <v>0</v>
      </c>
      <c r="VD21" s="280">
        <f>MasterTable!VG153</f>
        <v>0</v>
      </c>
      <c r="VE21" s="280">
        <f>MasterTable!VH153</f>
        <v>0</v>
      </c>
      <c r="VF21" s="280">
        <f>MasterTable!VI153</f>
        <v>0</v>
      </c>
      <c r="VG21" s="280">
        <f>MasterTable!VJ153</f>
        <v>0</v>
      </c>
      <c r="VH21" s="280">
        <f>MasterTable!VK153</f>
        <v>0</v>
      </c>
      <c r="VI21" s="280">
        <f>MasterTable!VL153</f>
        <v>0</v>
      </c>
      <c r="VJ21" s="280">
        <f>MasterTable!VM153</f>
        <v>0</v>
      </c>
      <c r="VK21" s="280">
        <f>MasterTable!VN153</f>
        <v>0</v>
      </c>
      <c r="VL21" s="280">
        <f>MasterTable!VO153</f>
        <v>0</v>
      </c>
      <c r="VM21" s="280">
        <f>MasterTable!VP153</f>
        <v>0</v>
      </c>
      <c r="VN21" s="280">
        <f>MasterTable!VQ153</f>
        <v>0</v>
      </c>
      <c r="VO21" s="280">
        <f>MasterTable!VR153</f>
        <v>0</v>
      </c>
      <c r="VP21" s="280">
        <f>MasterTable!VS153</f>
        <v>0</v>
      </c>
      <c r="VQ21" s="280">
        <f>MasterTable!VT153</f>
        <v>0</v>
      </c>
      <c r="VR21" s="280">
        <f>MasterTable!VU153</f>
        <v>0</v>
      </c>
      <c r="VS21" s="280">
        <f>MasterTable!VV153</f>
        <v>0</v>
      </c>
      <c r="VT21" s="280">
        <f>MasterTable!VW153</f>
        <v>0</v>
      </c>
      <c r="VU21" s="280">
        <f>MasterTable!VX153</f>
        <v>0</v>
      </c>
      <c r="VV21" s="280">
        <f>MasterTable!VY153</f>
        <v>0</v>
      </c>
      <c r="VW21" s="280">
        <f>MasterTable!VZ153</f>
        <v>0</v>
      </c>
      <c r="VX21" s="280">
        <f>MasterTable!WA153</f>
        <v>0</v>
      </c>
      <c r="VY21" s="280">
        <f>MasterTable!WB153</f>
        <v>0</v>
      </c>
      <c r="VZ21" s="280">
        <f>MasterTable!WC153</f>
        <v>0</v>
      </c>
      <c r="WA21" s="280">
        <f>MasterTable!WD153</f>
        <v>0</v>
      </c>
      <c r="WB21" s="280">
        <f>MasterTable!WE153</f>
        <v>0</v>
      </c>
      <c r="WC21" s="280">
        <f>MasterTable!WF153</f>
        <v>0</v>
      </c>
      <c r="WD21" s="280">
        <f>MasterTable!WG153</f>
        <v>0</v>
      </c>
      <c r="WE21" s="280">
        <f>MasterTable!WH153</f>
        <v>0</v>
      </c>
      <c r="WF21" s="280">
        <f>MasterTable!WI153</f>
        <v>0</v>
      </c>
      <c r="WG21" s="280">
        <f>MasterTable!WJ153</f>
        <v>0</v>
      </c>
      <c r="WH21" s="280">
        <f>MasterTable!WK153</f>
        <v>0</v>
      </c>
      <c r="WI21" s="280">
        <f>MasterTable!WL153</f>
        <v>0</v>
      </c>
      <c r="WJ21" s="280">
        <f>MasterTable!WM153</f>
        <v>0</v>
      </c>
      <c r="WK21" s="280">
        <f>MasterTable!WN153</f>
        <v>0</v>
      </c>
      <c r="WL21" s="280">
        <f>MasterTable!WO153</f>
        <v>0</v>
      </c>
      <c r="WM21" s="280">
        <f>MasterTable!WP153</f>
        <v>0</v>
      </c>
      <c r="WN21" s="280">
        <f>MasterTable!WQ153</f>
        <v>0</v>
      </c>
      <c r="WO21" s="280">
        <f>MasterTable!WR153</f>
        <v>0</v>
      </c>
      <c r="WP21" s="280">
        <f>MasterTable!WS153</f>
        <v>0</v>
      </c>
      <c r="WQ21" s="280">
        <f>MasterTable!WT153</f>
        <v>0</v>
      </c>
      <c r="WR21" s="280">
        <f>MasterTable!WU153</f>
        <v>0</v>
      </c>
      <c r="WS21" s="280">
        <f>MasterTable!WV153</f>
        <v>0</v>
      </c>
      <c r="WT21" s="280">
        <f>MasterTable!WW153</f>
        <v>0</v>
      </c>
      <c r="WU21" s="280">
        <f>MasterTable!WX153</f>
        <v>0</v>
      </c>
      <c r="WV21" s="280">
        <f>MasterTable!WY153</f>
        <v>0</v>
      </c>
      <c r="WW21" s="280">
        <f>MasterTable!WZ153</f>
        <v>0</v>
      </c>
      <c r="WX21" s="280">
        <f>MasterTable!XA153</f>
        <v>0</v>
      </c>
      <c r="WY21" s="280">
        <f>MasterTable!XB153</f>
        <v>0</v>
      </c>
      <c r="WZ21" s="280">
        <f>MasterTable!XC153</f>
        <v>0</v>
      </c>
      <c r="XA21" s="280">
        <f>MasterTable!XD153</f>
        <v>0</v>
      </c>
      <c r="XB21" s="280">
        <f>MasterTable!XE153</f>
        <v>0</v>
      </c>
      <c r="XC21" s="280">
        <f>MasterTable!XF153</f>
        <v>0</v>
      </c>
      <c r="XD21" s="280">
        <f>MasterTable!XG153</f>
        <v>0</v>
      </c>
      <c r="XE21" s="280">
        <f>MasterTable!XH153</f>
        <v>0</v>
      </c>
      <c r="XF21" s="280">
        <f>MasterTable!XI153</f>
        <v>0</v>
      </c>
      <c r="XG21" s="280">
        <f>MasterTable!XJ153</f>
        <v>0</v>
      </c>
      <c r="XH21" s="280">
        <f>MasterTable!XK153</f>
        <v>0</v>
      </c>
      <c r="XI21" s="280">
        <f>MasterTable!XL153</f>
        <v>0</v>
      </c>
      <c r="XJ21" s="280">
        <f>MasterTable!XM153</f>
        <v>0</v>
      </c>
      <c r="XK21" s="280">
        <f>MasterTable!XN153</f>
        <v>0</v>
      </c>
      <c r="XL21" s="280">
        <f>MasterTable!XO153</f>
        <v>0</v>
      </c>
      <c r="XM21" s="280">
        <f>MasterTable!XP153</f>
        <v>0</v>
      </c>
      <c r="XN21" s="280">
        <f>MasterTable!XQ153</f>
        <v>0</v>
      </c>
      <c r="XO21" s="280">
        <f>MasterTable!XR153</f>
        <v>0</v>
      </c>
      <c r="XP21" s="280">
        <f>MasterTable!XS153</f>
        <v>0</v>
      </c>
      <c r="XQ21" s="280">
        <f>MasterTable!XT153</f>
        <v>0</v>
      </c>
      <c r="XR21" s="280">
        <f>MasterTable!XU153</f>
        <v>0</v>
      </c>
      <c r="XS21" s="280">
        <f>MasterTable!XV153</f>
        <v>0</v>
      </c>
      <c r="XT21" s="280">
        <f>MasterTable!XW153</f>
        <v>0</v>
      </c>
      <c r="XU21" s="280">
        <f>MasterTable!XX153</f>
        <v>0</v>
      </c>
      <c r="XV21" s="280">
        <f>MasterTable!XY153</f>
        <v>0</v>
      </c>
      <c r="XW21" s="280">
        <f>MasterTable!XZ153</f>
        <v>0</v>
      </c>
      <c r="XX21" s="280">
        <f>MasterTable!YA153</f>
        <v>0</v>
      </c>
      <c r="XY21" s="280">
        <f>MasterTable!YB153</f>
        <v>0</v>
      </c>
      <c r="XZ21" s="280">
        <f>MasterTable!YC153</f>
        <v>0</v>
      </c>
      <c r="YA21" s="280">
        <f>MasterTable!YD153</f>
        <v>0</v>
      </c>
      <c r="YB21" s="280">
        <f>MasterTable!YE153</f>
        <v>0</v>
      </c>
      <c r="YC21" s="280">
        <f>MasterTable!YF153</f>
        <v>0</v>
      </c>
      <c r="YD21" s="280">
        <f>MasterTable!YG153</f>
        <v>0</v>
      </c>
      <c r="YE21" s="280">
        <f>MasterTable!YH153</f>
        <v>0</v>
      </c>
      <c r="YF21" s="280">
        <f>MasterTable!YI153</f>
        <v>0</v>
      </c>
      <c r="YG21" s="280">
        <f>MasterTable!YJ153</f>
        <v>0</v>
      </c>
      <c r="YH21" s="280">
        <f>MasterTable!YK153</f>
        <v>0</v>
      </c>
      <c r="YI21" s="280">
        <f>MasterTable!YL153</f>
        <v>0</v>
      </c>
      <c r="YJ21" s="280">
        <f>MasterTable!YM153</f>
        <v>0</v>
      </c>
      <c r="YK21" s="280">
        <f>MasterTable!YN153</f>
        <v>0</v>
      </c>
      <c r="YL21" s="280">
        <f>MasterTable!YO153</f>
        <v>0</v>
      </c>
      <c r="YM21" s="280">
        <f>MasterTable!YP153</f>
        <v>0</v>
      </c>
      <c r="YN21" s="280">
        <f>MasterTable!YQ153</f>
        <v>0</v>
      </c>
      <c r="YO21" s="280">
        <f>MasterTable!YR153</f>
        <v>0</v>
      </c>
      <c r="YP21" s="280">
        <f>MasterTable!YS153</f>
        <v>0</v>
      </c>
      <c r="YQ21" s="280">
        <f>MasterTable!YT153</f>
        <v>0</v>
      </c>
      <c r="YR21" s="280">
        <f>MasterTable!YU153</f>
        <v>0</v>
      </c>
      <c r="YS21" s="280">
        <f>MasterTable!YV153</f>
        <v>0</v>
      </c>
      <c r="YT21" s="280">
        <f>MasterTable!YW153</f>
        <v>0</v>
      </c>
      <c r="YU21" s="280">
        <f>MasterTable!YX153</f>
        <v>0</v>
      </c>
      <c r="YV21" s="280">
        <f>MasterTable!YY153</f>
        <v>0</v>
      </c>
      <c r="YW21" s="280">
        <f>MasterTable!YZ153</f>
        <v>0</v>
      </c>
      <c r="YX21" s="280">
        <f>MasterTable!ZA153</f>
        <v>0</v>
      </c>
      <c r="YY21" s="280">
        <f>MasterTable!ZB153</f>
        <v>0</v>
      </c>
      <c r="YZ21" s="280">
        <f>MasterTable!ZC153</f>
        <v>0</v>
      </c>
      <c r="ZA21" s="280">
        <f>MasterTable!ZD153</f>
        <v>0</v>
      </c>
      <c r="ZB21" s="280">
        <f>MasterTable!ZE153</f>
        <v>0</v>
      </c>
      <c r="ZC21" s="280">
        <f>MasterTable!ZF153</f>
        <v>0</v>
      </c>
      <c r="ZD21" s="280">
        <f>MasterTable!ZG153</f>
        <v>0</v>
      </c>
      <c r="ZE21" s="280">
        <f>MasterTable!ZH153</f>
        <v>0</v>
      </c>
      <c r="ZF21" s="280">
        <f>MasterTable!ZI153</f>
        <v>0</v>
      </c>
      <c r="ZG21" s="280">
        <f>MasterTable!ZJ153</f>
        <v>0</v>
      </c>
      <c r="ZH21" s="280">
        <f>MasterTable!ZK153</f>
        <v>0</v>
      </c>
      <c r="ZI21" s="280">
        <f>MasterTable!ZL153</f>
        <v>0</v>
      </c>
      <c r="ZJ21" s="280">
        <f>MasterTable!ZM153</f>
        <v>0</v>
      </c>
      <c r="ZK21" s="280">
        <f>MasterTable!ZN153</f>
        <v>0</v>
      </c>
      <c r="ZL21" s="280">
        <f>MasterTable!ZO153</f>
        <v>0</v>
      </c>
      <c r="ZM21" s="280">
        <f>MasterTable!ZP153</f>
        <v>0</v>
      </c>
      <c r="ZN21" s="280">
        <f>MasterTable!ZQ153</f>
        <v>0</v>
      </c>
      <c r="ZO21" s="280">
        <f>MasterTable!ZR153</f>
        <v>0</v>
      </c>
      <c r="ZP21" s="280">
        <f>MasterTable!ZS153</f>
        <v>0</v>
      </c>
      <c r="ZQ21" s="280">
        <f>MasterTable!ZT153</f>
        <v>0</v>
      </c>
      <c r="ZR21" s="280">
        <f>MasterTable!ZU153</f>
        <v>0</v>
      </c>
      <c r="ZS21" s="280">
        <f>MasterTable!ZV153</f>
        <v>0</v>
      </c>
      <c r="ZT21" s="280">
        <f>MasterTable!ZW153</f>
        <v>0</v>
      </c>
      <c r="ZU21" s="280">
        <f>MasterTable!ZX153</f>
        <v>0</v>
      </c>
      <c r="ZV21" s="280">
        <f>MasterTable!ZY153</f>
        <v>0</v>
      </c>
      <c r="ZW21" s="280">
        <f>MasterTable!ZZ153</f>
        <v>0</v>
      </c>
      <c r="ZX21" s="280">
        <f>MasterTable!AAA153</f>
        <v>0</v>
      </c>
      <c r="ZY21" s="280">
        <f>MasterTable!AAB153</f>
        <v>0</v>
      </c>
      <c r="ZZ21" s="280">
        <f>MasterTable!AAC153</f>
        <v>0</v>
      </c>
      <c r="AAA21" s="280">
        <f>MasterTable!AAD153</f>
        <v>0</v>
      </c>
      <c r="AAB21" s="280">
        <f>MasterTable!AAE153</f>
        <v>0</v>
      </c>
      <c r="AAC21" s="280">
        <f>MasterTable!AAF153</f>
        <v>0</v>
      </c>
      <c r="AAD21" s="280">
        <f>MasterTable!AAG153</f>
        <v>0</v>
      </c>
      <c r="AAE21" s="280">
        <f>MasterTable!AAH153</f>
        <v>0</v>
      </c>
      <c r="AAF21" s="280">
        <f>MasterTable!AAI153</f>
        <v>0</v>
      </c>
      <c r="AAG21" s="280">
        <f>MasterTable!AAJ153</f>
        <v>0</v>
      </c>
      <c r="AAH21" s="280">
        <f>MasterTable!AAK153</f>
        <v>0</v>
      </c>
      <c r="AAI21" s="280">
        <f>MasterTable!AAL153</f>
        <v>0</v>
      </c>
      <c r="AAJ21" s="280">
        <f>MasterTable!AAM153</f>
        <v>0</v>
      </c>
      <c r="AAK21" s="280">
        <f>MasterTable!AAN153</f>
        <v>0</v>
      </c>
      <c r="AAL21" s="280">
        <f>MasterTable!AAO153</f>
        <v>0</v>
      </c>
      <c r="AAM21" s="280">
        <f>MasterTable!AAP153</f>
        <v>0</v>
      </c>
      <c r="AAN21" s="280">
        <f>MasterTable!AAQ153</f>
        <v>0</v>
      </c>
      <c r="AAO21" s="280">
        <f>MasterTable!AAR153</f>
        <v>0</v>
      </c>
      <c r="AAP21" s="280">
        <f>MasterTable!AAS153</f>
        <v>0</v>
      </c>
      <c r="AAQ21" s="280">
        <f>MasterTable!AAT153</f>
        <v>0</v>
      </c>
      <c r="AAR21" s="280">
        <f>MasterTable!AAU153</f>
        <v>0</v>
      </c>
      <c r="AAS21" s="280">
        <f>MasterTable!AAV153</f>
        <v>0</v>
      </c>
      <c r="AAT21" s="280">
        <f>MasterTable!AAW153</f>
        <v>0</v>
      </c>
      <c r="AAU21" s="280">
        <f>MasterTable!AAX153</f>
        <v>0</v>
      </c>
      <c r="AAV21" s="280">
        <f>MasterTable!AAY153</f>
        <v>0</v>
      </c>
      <c r="AAW21" s="280">
        <f>MasterTable!AAZ153</f>
        <v>0</v>
      </c>
      <c r="AAX21" s="280">
        <f>MasterTable!ABA153</f>
        <v>0</v>
      </c>
      <c r="AAY21" s="280">
        <f>MasterTable!ABB153</f>
        <v>0</v>
      </c>
      <c r="AAZ21" s="280">
        <f>MasterTable!ABC153</f>
        <v>0</v>
      </c>
      <c r="ABA21" s="280">
        <f>MasterTable!ABD153</f>
        <v>0</v>
      </c>
      <c r="ABB21" s="280">
        <f>MasterTable!ABE153</f>
        <v>0</v>
      </c>
      <c r="ABC21" s="280">
        <f>MasterTable!ABF153</f>
        <v>0</v>
      </c>
      <c r="ABD21" s="280">
        <f>MasterTable!ABG153</f>
        <v>0</v>
      </c>
      <c r="ABE21" s="280">
        <f>MasterTable!ABH153</f>
        <v>0</v>
      </c>
      <c r="ABF21" s="280">
        <f>MasterTable!ABI153</f>
        <v>0</v>
      </c>
      <c r="ABG21" s="280">
        <f>MasterTable!ABJ153</f>
        <v>0</v>
      </c>
      <c r="ABH21" s="280">
        <f>MasterTable!ABK153</f>
        <v>0</v>
      </c>
      <c r="ABI21" s="280">
        <f>MasterTable!ABL153</f>
        <v>0</v>
      </c>
      <c r="ABJ21" s="280">
        <f>MasterTable!ABM153</f>
        <v>0</v>
      </c>
      <c r="ABK21" s="280">
        <f>MasterTable!ABN153</f>
        <v>0</v>
      </c>
      <c r="ABL21" s="280">
        <f>MasterTable!ABO153</f>
        <v>0</v>
      </c>
      <c r="ABM21" s="280">
        <f>MasterTable!ABP153</f>
        <v>0</v>
      </c>
      <c r="ABN21" s="280">
        <f>MasterTable!ABQ153</f>
        <v>0</v>
      </c>
      <c r="ABO21" s="280">
        <f>MasterTable!ABR153</f>
        <v>0</v>
      </c>
      <c r="ABP21" s="280">
        <f>MasterTable!ABS153</f>
        <v>0</v>
      </c>
      <c r="ABQ21" s="280">
        <f>MasterTable!ABT153</f>
        <v>0</v>
      </c>
      <c r="ABR21" s="280">
        <f>MasterTable!ABU153</f>
        <v>0</v>
      </c>
      <c r="ABS21" s="280">
        <f>MasterTable!ABV153</f>
        <v>0</v>
      </c>
      <c r="ABT21" s="280">
        <f>MasterTable!ABW153</f>
        <v>0</v>
      </c>
      <c r="ABU21" s="280">
        <f>MasterTable!ABX153</f>
        <v>0</v>
      </c>
      <c r="ABV21" s="280">
        <f>MasterTable!ABY153</f>
        <v>0</v>
      </c>
      <c r="ABW21" s="280">
        <f>MasterTable!ABZ153</f>
        <v>0</v>
      </c>
      <c r="ABX21" s="280">
        <f>MasterTable!ACA153</f>
        <v>0</v>
      </c>
      <c r="ABY21" s="280">
        <f>MasterTable!ACB153</f>
        <v>0</v>
      </c>
      <c r="ABZ21" s="280">
        <f>MasterTable!ACC153</f>
        <v>0</v>
      </c>
      <c r="ACA21" s="280">
        <f>MasterTable!ACD153</f>
        <v>0</v>
      </c>
      <c r="ACB21" s="280">
        <f>MasterTable!ACE153</f>
        <v>0</v>
      </c>
      <c r="ACC21" s="280">
        <f>MasterTable!ACF153</f>
        <v>0</v>
      </c>
      <c r="ACD21" s="280">
        <f>MasterTable!ACG153</f>
        <v>0</v>
      </c>
      <c r="ACE21" s="280">
        <f>MasterTable!ACH153</f>
        <v>0</v>
      </c>
      <c r="ACF21" s="280">
        <f>MasterTable!ACI153</f>
        <v>0</v>
      </c>
      <c r="ACG21" s="280">
        <f>MasterTable!ACJ153</f>
        <v>0</v>
      </c>
      <c r="ACH21" s="280">
        <f>MasterTable!ACK153</f>
        <v>0</v>
      </c>
      <c r="ACI21" s="280">
        <f>MasterTable!ACL153</f>
        <v>0</v>
      </c>
      <c r="ACJ21" s="280">
        <f>MasterTable!ACM153</f>
        <v>0</v>
      </c>
      <c r="ACK21" s="280">
        <f>MasterTable!ACN153</f>
        <v>0</v>
      </c>
      <c r="ACL21" s="280">
        <f>MasterTable!ACO153</f>
        <v>0</v>
      </c>
      <c r="ACM21" s="280">
        <f>MasterTable!ACP153</f>
        <v>0</v>
      </c>
      <c r="ACN21" s="280">
        <f>MasterTable!ACQ153</f>
        <v>0</v>
      </c>
      <c r="ACO21" s="280">
        <f>MasterTable!ACR153</f>
        <v>0</v>
      </c>
      <c r="ACP21" s="280">
        <f>MasterTable!ACS153</f>
        <v>0</v>
      </c>
      <c r="ACQ21" s="280">
        <f>MasterTable!ACT153</f>
        <v>0</v>
      </c>
      <c r="ACR21" s="280">
        <f>MasterTable!ACU153</f>
        <v>0</v>
      </c>
      <c r="ACS21" s="280">
        <f>MasterTable!ACV153</f>
        <v>0</v>
      </c>
      <c r="ACT21" s="280">
        <f>MasterTable!ACW153</f>
        <v>0</v>
      </c>
      <c r="ACU21" s="280">
        <f>MasterTable!ACX153</f>
        <v>0</v>
      </c>
      <c r="ACV21" s="280">
        <f>MasterTable!ACY153</f>
        <v>0</v>
      </c>
      <c r="ACW21" s="280">
        <f>MasterTable!ACZ153</f>
        <v>0</v>
      </c>
      <c r="ACX21" s="280">
        <f>MasterTable!ADA153</f>
        <v>0</v>
      </c>
      <c r="ACY21" s="280">
        <f>MasterTable!ADB153</f>
        <v>0</v>
      </c>
      <c r="ACZ21" s="280">
        <f>MasterTable!ADC153</f>
        <v>0</v>
      </c>
      <c r="ADA21" s="280">
        <f>MasterTable!ADD153</f>
        <v>0</v>
      </c>
      <c r="ADB21" s="280">
        <f>MasterTable!ADE153</f>
        <v>0</v>
      </c>
      <c r="ADC21" s="280">
        <f>MasterTable!ADF153</f>
        <v>0</v>
      </c>
      <c r="ADD21" s="280">
        <f>MasterTable!ADG153</f>
        <v>0</v>
      </c>
      <c r="ADE21" s="280">
        <f>MasterTable!ADH153</f>
        <v>0</v>
      </c>
      <c r="ADF21" s="280">
        <f>MasterTable!ADI153</f>
        <v>0</v>
      </c>
      <c r="ADG21" s="280">
        <f>MasterTable!ADJ153</f>
        <v>0</v>
      </c>
      <c r="ADH21" s="280">
        <f>MasterTable!ADK153</f>
        <v>0</v>
      </c>
      <c r="ADI21" s="280">
        <f>MasterTable!ADL153</f>
        <v>0</v>
      </c>
      <c r="ADJ21" s="280">
        <f>MasterTable!ADM153</f>
        <v>0</v>
      </c>
      <c r="ADK21" s="280">
        <f>MasterTable!ADN153</f>
        <v>0</v>
      </c>
      <c r="ADL21" s="280">
        <f>MasterTable!ADO153</f>
        <v>0</v>
      </c>
      <c r="ADM21" s="280">
        <f>MasterTable!ADP153</f>
        <v>0</v>
      </c>
      <c r="ADN21" s="280">
        <f>MasterTable!ADQ153</f>
        <v>0</v>
      </c>
      <c r="ADO21" s="280">
        <f>MasterTable!ADR153</f>
        <v>0</v>
      </c>
      <c r="ADP21" s="280">
        <f>MasterTable!ADS153</f>
        <v>0</v>
      </c>
      <c r="ADQ21" s="280">
        <f>MasterTable!ADT153</f>
        <v>0</v>
      </c>
      <c r="ADR21" s="280">
        <f>MasterTable!ADU153</f>
        <v>0</v>
      </c>
      <c r="ADS21" s="280">
        <f>MasterTable!ADV153</f>
        <v>0</v>
      </c>
      <c r="ADT21" s="280">
        <f>MasterTable!ADW153</f>
        <v>0</v>
      </c>
      <c r="ADU21" s="280">
        <f>MasterTable!ADX153</f>
        <v>0</v>
      </c>
      <c r="ADV21" s="280">
        <f>MasterTable!ADY153</f>
        <v>0</v>
      </c>
      <c r="ADW21" s="280">
        <f>MasterTable!ADZ153</f>
        <v>0</v>
      </c>
      <c r="ADX21" s="280">
        <f>MasterTable!AEA153</f>
        <v>0</v>
      </c>
      <c r="ADY21" s="280">
        <f>MasterTable!AEB153</f>
        <v>0</v>
      </c>
      <c r="ADZ21" s="280">
        <f>MasterTable!AEC153</f>
        <v>0</v>
      </c>
      <c r="AEA21" s="280">
        <f>MasterTable!AED153</f>
        <v>0</v>
      </c>
      <c r="AEB21" s="280">
        <f>MasterTable!AEE153</f>
        <v>0</v>
      </c>
      <c r="AEC21" s="280">
        <f>MasterTable!AEF153</f>
        <v>0</v>
      </c>
      <c r="AED21" s="280">
        <f>MasterTable!AEG153</f>
        <v>0</v>
      </c>
      <c r="AEE21" s="280">
        <f>MasterTable!AEH153</f>
        <v>0</v>
      </c>
      <c r="AEF21" s="280">
        <f>MasterTable!AEI153</f>
        <v>0</v>
      </c>
      <c r="AEG21" s="280">
        <f>MasterTable!AEJ153</f>
        <v>0</v>
      </c>
      <c r="AEH21" s="280">
        <f>MasterTable!AEK153</f>
        <v>0</v>
      </c>
      <c r="AEI21" s="280">
        <f>MasterTable!AEL153</f>
        <v>0</v>
      </c>
      <c r="AEJ21" s="280">
        <f>MasterTable!AEM153</f>
        <v>0</v>
      </c>
      <c r="AEK21" s="280">
        <f>MasterTable!AEN153</f>
        <v>0</v>
      </c>
      <c r="AEL21" s="280">
        <f>MasterTable!AEO153</f>
        <v>0</v>
      </c>
      <c r="AEM21" s="280">
        <f>MasterTable!AEP153</f>
        <v>0</v>
      </c>
      <c r="AEN21" s="280">
        <f>MasterTable!AEQ153</f>
        <v>0</v>
      </c>
      <c r="AEO21" s="280">
        <f>MasterTable!AER153</f>
        <v>0</v>
      </c>
      <c r="AEP21" s="280">
        <f>MasterTable!AES153</f>
        <v>0</v>
      </c>
      <c r="AEQ21" s="280">
        <f>MasterTable!AET153</f>
        <v>0</v>
      </c>
      <c r="AER21" s="280">
        <f>MasterTable!AEU153</f>
        <v>0</v>
      </c>
      <c r="AES21" s="280">
        <f>MasterTable!AEV153</f>
        <v>0</v>
      </c>
      <c r="AET21" s="280">
        <f>MasterTable!AEW153</f>
        <v>0</v>
      </c>
      <c r="AEU21" s="280">
        <f>MasterTable!AEX153</f>
        <v>0</v>
      </c>
      <c r="AEV21" s="280">
        <f>MasterTable!AEY153</f>
        <v>0</v>
      </c>
      <c r="AEW21" s="280">
        <f>MasterTable!AEZ153</f>
        <v>0</v>
      </c>
      <c r="AEX21" s="280">
        <f>MasterTable!AFA153</f>
        <v>0</v>
      </c>
      <c r="AEY21" s="280">
        <f>MasterTable!AFB153</f>
        <v>0</v>
      </c>
      <c r="AEZ21" s="280">
        <f>MasterTable!AFC153</f>
        <v>0</v>
      </c>
      <c r="AFA21" s="280">
        <f>MasterTable!AFD153</f>
        <v>0</v>
      </c>
      <c r="AFB21" s="280">
        <f>MasterTable!AFE153</f>
        <v>0</v>
      </c>
      <c r="AFC21" s="280">
        <f>MasterTable!AFF153</f>
        <v>0</v>
      </c>
      <c r="AFD21" s="280">
        <f>MasterTable!AFG153</f>
        <v>0</v>
      </c>
      <c r="AFE21" s="280">
        <f>MasterTable!AFH153</f>
        <v>0</v>
      </c>
      <c r="AFF21" s="280">
        <f>MasterTable!AFI153</f>
        <v>0</v>
      </c>
      <c r="AFG21" s="280">
        <f>MasterTable!AFJ153</f>
        <v>0</v>
      </c>
      <c r="AFH21" s="280">
        <f>MasterTable!AFK153</f>
        <v>0</v>
      </c>
      <c r="AFI21" s="280">
        <f>MasterTable!AFL153</f>
        <v>0</v>
      </c>
      <c r="AFJ21" s="280">
        <f>MasterTable!AFM153</f>
        <v>0</v>
      </c>
      <c r="AFK21" s="280">
        <f>MasterTable!AFN153</f>
        <v>0</v>
      </c>
      <c r="AFL21" s="280">
        <f>MasterTable!AFO153</f>
        <v>0</v>
      </c>
      <c r="AFM21" s="280">
        <f>MasterTable!AFP153</f>
        <v>0</v>
      </c>
      <c r="AFN21" s="280">
        <f>MasterTable!AFQ153</f>
        <v>0</v>
      </c>
      <c r="AFO21" s="280">
        <f>MasterTable!AFR153</f>
        <v>0</v>
      </c>
      <c r="AFP21" s="280">
        <f>MasterTable!AFS153</f>
        <v>0</v>
      </c>
      <c r="AFQ21" s="280">
        <f>MasterTable!AFT153</f>
        <v>0</v>
      </c>
      <c r="AFR21" s="280">
        <f>MasterTable!AFU153</f>
        <v>0</v>
      </c>
      <c r="AFS21" s="280">
        <f>MasterTable!AFV153</f>
        <v>0</v>
      </c>
      <c r="AFT21" s="280">
        <f>MasterTable!AFW153</f>
        <v>0</v>
      </c>
      <c r="AFU21" s="280">
        <f>MasterTable!AFX153</f>
        <v>0</v>
      </c>
      <c r="AFV21" s="280">
        <f>MasterTable!AFY153</f>
        <v>0</v>
      </c>
      <c r="AFW21" s="280">
        <f>MasterTable!AFZ153</f>
        <v>0</v>
      </c>
      <c r="AFX21" s="280">
        <f>MasterTable!AGA153</f>
        <v>0</v>
      </c>
      <c r="AFY21" s="280">
        <f>MasterTable!AGB153</f>
        <v>0</v>
      </c>
      <c r="AFZ21" s="280">
        <f>MasterTable!AGC153</f>
        <v>0</v>
      </c>
      <c r="AGA21" s="280">
        <f>MasterTable!AGD153</f>
        <v>0</v>
      </c>
      <c r="AGB21" s="280">
        <f>MasterTable!AGE153</f>
        <v>0</v>
      </c>
      <c r="AGC21" s="280">
        <f>MasterTable!AGF153</f>
        <v>0</v>
      </c>
      <c r="AGD21" s="280">
        <f>MasterTable!AGG153</f>
        <v>0</v>
      </c>
      <c r="AGE21" s="280">
        <f>MasterTable!AGH153</f>
        <v>0</v>
      </c>
      <c r="AGF21" s="280">
        <f>MasterTable!AGI153</f>
        <v>0</v>
      </c>
      <c r="AGG21" s="280">
        <f>MasterTable!AGJ153</f>
        <v>0</v>
      </c>
      <c r="AGH21" s="280">
        <f>MasterTable!AGK153</f>
        <v>0</v>
      </c>
      <c r="AGI21" s="280">
        <f>MasterTable!AGL153</f>
        <v>0</v>
      </c>
      <c r="AGJ21" s="280">
        <f>MasterTable!AGM153</f>
        <v>0</v>
      </c>
      <c r="AGK21" s="280">
        <f>MasterTable!AGN153</f>
        <v>0</v>
      </c>
      <c r="AGL21" s="280">
        <f>MasterTable!AGO153</f>
        <v>0</v>
      </c>
      <c r="AGM21" s="280">
        <f>MasterTable!AGP153</f>
        <v>0</v>
      </c>
      <c r="AGN21" s="280">
        <f>MasterTable!AGQ153</f>
        <v>0</v>
      </c>
      <c r="AGO21" s="280">
        <f>MasterTable!AGR153</f>
        <v>0</v>
      </c>
      <c r="AGP21" s="280">
        <f>MasterTable!AGS153</f>
        <v>0</v>
      </c>
      <c r="AGQ21" s="280">
        <f>MasterTable!AGT153</f>
        <v>0</v>
      </c>
      <c r="AGR21" s="280">
        <f>MasterTable!AGU153</f>
        <v>0</v>
      </c>
      <c r="AGS21" s="280">
        <f>MasterTable!AGV153</f>
        <v>0</v>
      </c>
      <c r="AGT21" s="280">
        <f>MasterTable!AGW153</f>
        <v>0</v>
      </c>
      <c r="AGU21" s="280">
        <f>MasterTable!AGX153</f>
        <v>0</v>
      </c>
      <c r="AGV21" s="280">
        <f>MasterTable!AGY153</f>
        <v>0</v>
      </c>
      <c r="AGW21" s="280">
        <f>MasterTable!AGZ153</f>
        <v>0</v>
      </c>
      <c r="AGX21" s="280">
        <f>MasterTable!AHA153</f>
        <v>0</v>
      </c>
      <c r="AGY21" s="280">
        <f>MasterTable!AHB153</f>
        <v>0</v>
      </c>
      <c r="AGZ21" s="280">
        <f>MasterTable!AHC153</f>
        <v>0</v>
      </c>
      <c r="AHA21" s="280">
        <f>MasterTable!AHD153</f>
        <v>0</v>
      </c>
      <c r="AHB21" s="280">
        <f>MasterTable!AHE153</f>
        <v>0</v>
      </c>
      <c r="AHC21" s="280">
        <f>MasterTable!AHF153</f>
        <v>0</v>
      </c>
      <c r="AHD21" s="280">
        <f>MasterTable!AHG153</f>
        <v>0</v>
      </c>
      <c r="AHE21" s="280">
        <f>MasterTable!AHH153</f>
        <v>0</v>
      </c>
      <c r="AHF21" s="280">
        <f>MasterTable!AHI153</f>
        <v>0</v>
      </c>
      <c r="AHG21" s="280">
        <f>MasterTable!AHJ153</f>
        <v>0</v>
      </c>
      <c r="AHH21" s="280">
        <f>MasterTable!AHK153</f>
        <v>0</v>
      </c>
      <c r="AHI21" s="280">
        <f>MasterTable!AHL153</f>
        <v>0</v>
      </c>
      <c r="AHJ21" s="280">
        <f>MasterTable!AHM153</f>
        <v>0</v>
      </c>
      <c r="AHK21" s="280">
        <f>MasterTable!AHN153</f>
        <v>0</v>
      </c>
      <c r="AHL21" s="280">
        <f>MasterTable!AHO153</f>
        <v>0</v>
      </c>
      <c r="AHM21" s="280">
        <f>MasterTable!AHP153</f>
        <v>0</v>
      </c>
      <c r="AHN21" s="280">
        <f>MasterTable!AHQ153</f>
        <v>0</v>
      </c>
      <c r="AHO21" s="280">
        <f>MasterTable!AHR153</f>
        <v>0</v>
      </c>
      <c r="AHP21" s="280">
        <f>MasterTable!AHS153</f>
        <v>0</v>
      </c>
      <c r="AHQ21" s="280">
        <f>MasterTable!AHT153</f>
        <v>0</v>
      </c>
      <c r="AHR21" s="280">
        <f>MasterTable!AHU153</f>
        <v>0</v>
      </c>
      <c r="AHS21" s="280">
        <f>MasterTable!AHV153</f>
        <v>0</v>
      </c>
      <c r="AHT21" s="280">
        <f>MasterTable!AHW153</f>
        <v>0</v>
      </c>
      <c r="AHU21" s="280">
        <f>MasterTable!AHX153</f>
        <v>0</v>
      </c>
      <c r="AHV21" s="280">
        <f>MasterTable!AHY153</f>
        <v>0</v>
      </c>
      <c r="AHW21" s="280">
        <f>MasterTable!AHZ153</f>
        <v>0</v>
      </c>
      <c r="AHX21" s="280">
        <f>MasterTable!AIA153</f>
        <v>0</v>
      </c>
      <c r="AHY21" s="280">
        <f>MasterTable!AIB153</f>
        <v>0</v>
      </c>
      <c r="AHZ21" s="280">
        <f>MasterTable!AIC153</f>
        <v>0</v>
      </c>
      <c r="AIA21" s="280">
        <f>MasterTable!AID153</f>
        <v>0</v>
      </c>
      <c r="AIB21" s="280">
        <f>MasterTable!AIE153</f>
        <v>0</v>
      </c>
      <c r="AIC21" s="280">
        <f>MasterTable!AIF153</f>
        <v>0</v>
      </c>
      <c r="AID21" s="280">
        <f>MasterTable!AIG153</f>
        <v>0</v>
      </c>
      <c r="AIE21" s="280">
        <f>MasterTable!AIH153</f>
        <v>0</v>
      </c>
      <c r="AIF21" s="280">
        <f>MasterTable!AII153</f>
        <v>0</v>
      </c>
      <c r="AIG21" s="280">
        <f>MasterTable!AIJ153</f>
        <v>0</v>
      </c>
      <c r="AIH21" s="280">
        <f>MasterTable!AIK153</f>
        <v>0</v>
      </c>
      <c r="AII21" s="280">
        <f>MasterTable!AIL153</f>
        <v>0</v>
      </c>
      <c r="AIJ21" s="280">
        <f>MasterTable!AIM153</f>
        <v>0</v>
      </c>
      <c r="AIK21" s="280">
        <f>MasterTable!AIN153</f>
        <v>0</v>
      </c>
      <c r="AIL21" s="280">
        <f>MasterTable!AIO153</f>
        <v>0</v>
      </c>
      <c r="AIM21" s="280">
        <f>MasterTable!AIP153</f>
        <v>0</v>
      </c>
      <c r="AIN21" s="280">
        <f>MasterTable!AIQ153</f>
        <v>0</v>
      </c>
      <c r="AIO21" s="280">
        <f>MasterTable!AIR153</f>
        <v>0</v>
      </c>
      <c r="AIP21" s="280">
        <f>MasterTable!AIS153</f>
        <v>0</v>
      </c>
      <c r="AIQ21" s="280">
        <f>MasterTable!AIT153</f>
        <v>0</v>
      </c>
      <c r="AIR21" s="280">
        <f>MasterTable!AIU153</f>
        <v>0</v>
      </c>
      <c r="AIS21" s="280">
        <f>MasterTable!AIV153</f>
        <v>0</v>
      </c>
      <c r="AIT21" s="280">
        <f>MasterTable!AIW153</f>
        <v>0</v>
      </c>
      <c r="AIU21" s="280">
        <f>MasterTable!AIX153</f>
        <v>0</v>
      </c>
      <c r="AIV21" s="280">
        <f>MasterTable!AIY153</f>
        <v>0</v>
      </c>
      <c r="AIW21" s="280">
        <f>MasterTable!AIZ153</f>
        <v>0</v>
      </c>
      <c r="AIX21" s="280">
        <f>MasterTable!AJA153</f>
        <v>0</v>
      </c>
      <c r="AIY21" s="280">
        <f>MasterTable!AJB153</f>
        <v>0</v>
      </c>
      <c r="AIZ21" s="280">
        <f>MasterTable!AJC153</f>
        <v>0</v>
      </c>
      <c r="AJA21" s="280">
        <f>MasterTable!AJD153</f>
        <v>0</v>
      </c>
      <c r="AJB21" s="280">
        <f>MasterTable!AJE153</f>
        <v>0</v>
      </c>
      <c r="AJC21" s="280">
        <f>MasterTable!AJF153</f>
        <v>0</v>
      </c>
      <c r="AJD21" s="280">
        <f>MasterTable!AJG153</f>
        <v>0</v>
      </c>
      <c r="AJE21" s="280">
        <f>MasterTable!AJH153</f>
        <v>0</v>
      </c>
      <c r="AJF21" s="280">
        <f>MasterTable!AJI153</f>
        <v>0</v>
      </c>
      <c r="AJG21" s="280">
        <f>MasterTable!AJJ153</f>
        <v>0</v>
      </c>
      <c r="AJH21" s="280">
        <f>MasterTable!AJK153</f>
        <v>0</v>
      </c>
      <c r="AJI21" s="280">
        <f>MasterTable!AJL153</f>
        <v>0</v>
      </c>
      <c r="AJJ21" s="280">
        <f>MasterTable!AJM153</f>
        <v>0</v>
      </c>
      <c r="AJK21" s="280">
        <f>MasterTable!AJN153</f>
        <v>0</v>
      </c>
      <c r="AJL21" s="280">
        <f>MasterTable!AJO153</f>
        <v>0</v>
      </c>
      <c r="AJM21" s="280">
        <f>MasterTable!AJP153</f>
        <v>0</v>
      </c>
      <c r="AJN21" s="280">
        <f>MasterTable!AJQ153</f>
        <v>0</v>
      </c>
      <c r="AJO21" s="280">
        <f>MasterTable!AJR153</f>
        <v>0</v>
      </c>
      <c r="AJP21" s="280">
        <f>MasterTable!AJS153</f>
        <v>0</v>
      </c>
      <c r="AJQ21" s="280">
        <f>MasterTable!AJT153</f>
        <v>0</v>
      </c>
      <c r="AJR21" s="280">
        <f>MasterTable!AJU153</f>
        <v>0</v>
      </c>
      <c r="AJS21" s="280">
        <f>MasterTable!AJV153</f>
        <v>0</v>
      </c>
      <c r="AJT21" s="280">
        <f>MasterTable!AJW153</f>
        <v>0</v>
      </c>
      <c r="AJU21" s="280">
        <f>MasterTable!AJX153</f>
        <v>0</v>
      </c>
      <c r="AJV21" s="280">
        <f>MasterTable!AJY153</f>
        <v>0</v>
      </c>
      <c r="AJW21" s="280">
        <f>MasterTable!AJZ153</f>
        <v>0</v>
      </c>
      <c r="AJX21" s="280">
        <f>MasterTable!AKA153</f>
        <v>0</v>
      </c>
      <c r="AJY21" s="280">
        <f>MasterTable!AKB153</f>
        <v>0</v>
      </c>
      <c r="AJZ21" s="280">
        <f>MasterTable!AKC153</f>
        <v>0</v>
      </c>
      <c r="AKA21" s="280">
        <f>MasterTable!AKD153</f>
        <v>0</v>
      </c>
      <c r="AKB21" s="280">
        <f>MasterTable!AKE153</f>
        <v>0</v>
      </c>
      <c r="AKC21" s="280">
        <f>MasterTable!AKF153</f>
        <v>0</v>
      </c>
      <c r="AKD21" s="280">
        <f>MasterTable!AKG153</f>
        <v>0</v>
      </c>
      <c r="AKE21" s="280">
        <f>MasterTable!AKH153</f>
        <v>0</v>
      </c>
      <c r="AKF21" s="280">
        <f>MasterTable!AKI153</f>
        <v>0</v>
      </c>
      <c r="AKG21" s="280">
        <f>MasterTable!AKJ153</f>
        <v>0</v>
      </c>
      <c r="AKH21" s="280">
        <f>MasterTable!AKK153</f>
        <v>0</v>
      </c>
      <c r="AKI21" s="280">
        <f>MasterTable!AKL153</f>
        <v>0</v>
      </c>
      <c r="AKJ21" s="280">
        <f>MasterTable!AKM153</f>
        <v>0</v>
      </c>
      <c r="AKK21" s="280">
        <f>MasterTable!AKN153</f>
        <v>0</v>
      </c>
      <c r="AKL21" s="280">
        <f>MasterTable!AKO153</f>
        <v>0</v>
      </c>
      <c r="AKM21" s="280">
        <f>MasterTable!AKP153</f>
        <v>0</v>
      </c>
      <c r="AKN21" s="280">
        <f>MasterTable!AKQ153</f>
        <v>0</v>
      </c>
      <c r="AKO21" s="280">
        <f>MasterTable!AKR153</f>
        <v>0</v>
      </c>
      <c r="AKP21" s="280">
        <f>MasterTable!AKS153</f>
        <v>0</v>
      </c>
      <c r="AKQ21" s="280">
        <f>MasterTable!AKT153</f>
        <v>0</v>
      </c>
      <c r="AKR21" s="280">
        <f>MasterTable!AKU153</f>
        <v>0</v>
      </c>
      <c r="AKS21" s="280">
        <f>MasterTable!AKV153</f>
        <v>0</v>
      </c>
      <c r="AKT21" s="280">
        <f>MasterTable!AKW153</f>
        <v>0</v>
      </c>
      <c r="AKU21" s="280">
        <f>MasterTable!AKX153</f>
        <v>0</v>
      </c>
      <c r="AKV21" s="280">
        <f>MasterTable!AKY153</f>
        <v>0</v>
      </c>
      <c r="AKW21" s="280">
        <f>MasterTable!AKZ153</f>
        <v>0</v>
      </c>
      <c r="AKX21" s="280">
        <f>MasterTable!ALA153</f>
        <v>0</v>
      </c>
      <c r="AKY21" s="280">
        <f>MasterTable!ALB153</f>
        <v>0</v>
      </c>
      <c r="AKZ21" s="280">
        <f>MasterTable!ALC153</f>
        <v>0</v>
      </c>
      <c r="ALA21" s="280">
        <f>MasterTable!ALD153</f>
        <v>0</v>
      </c>
      <c r="ALB21" s="280">
        <f>MasterTable!ALE153</f>
        <v>0</v>
      </c>
      <c r="ALC21" s="280">
        <f>MasterTable!ALF153</f>
        <v>0</v>
      </c>
      <c r="ALD21" s="280">
        <f>MasterTable!ALG153</f>
        <v>0</v>
      </c>
      <c r="ALE21" s="280">
        <f>MasterTable!ALH153</f>
        <v>0</v>
      </c>
      <c r="ALF21" s="280">
        <f>MasterTable!ALI153</f>
        <v>0</v>
      </c>
      <c r="ALG21" s="280">
        <f>MasterTable!ALJ153</f>
        <v>0</v>
      </c>
      <c r="ALH21" s="280">
        <f>MasterTable!ALK153</f>
        <v>0</v>
      </c>
      <c r="ALI21" s="280">
        <f>MasterTable!ALL153</f>
        <v>0</v>
      </c>
      <c r="ALJ21" s="280">
        <f>MasterTable!ALM153</f>
        <v>0</v>
      </c>
      <c r="ALK21" s="280">
        <f>MasterTable!ALN153</f>
        <v>0</v>
      </c>
      <c r="ALL21" s="280">
        <f>MasterTable!ALO153</f>
        <v>0</v>
      </c>
      <c r="ALM21" s="280">
        <f>MasterTable!ALP153</f>
        <v>0</v>
      </c>
      <c r="ALN21" s="280">
        <f>MasterTable!ALQ153</f>
        <v>0</v>
      </c>
      <c r="ALO21" s="280">
        <f>MasterTable!ALR153</f>
        <v>0</v>
      </c>
      <c r="ALP21" s="280">
        <f>MasterTable!ALS153</f>
        <v>0</v>
      </c>
      <c r="ALQ21" s="280">
        <f>MasterTable!ALT153</f>
        <v>0</v>
      </c>
      <c r="ALR21" s="280">
        <f>MasterTable!ALU153</f>
        <v>0</v>
      </c>
      <c r="ALS21" s="280">
        <f>MasterTable!ALV153</f>
        <v>0</v>
      </c>
      <c r="ALT21" s="280">
        <f>MasterTable!ALW153</f>
        <v>0</v>
      </c>
      <c r="ALU21" s="280">
        <f>MasterTable!ALX153</f>
        <v>0</v>
      </c>
      <c r="ALV21" s="280">
        <f>MasterTable!ALY153</f>
        <v>0</v>
      </c>
      <c r="ALW21" s="280">
        <f>MasterTable!ALZ153</f>
        <v>0</v>
      </c>
      <c r="ALX21" s="280">
        <f>MasterTable!AMA153</f>
        <v>0</v>
      </c>
      <c r="ALY21" s="280">
        <f>MasterTable!AMB153</f>
        <v>0</v>
      </c>
      <c r="ALZ21" s="280">
        <f>MasterTable!AMC153</f>
        <v>0</v>
      </c>
      <c r="AMA21" s="280">
        <f>MasterTable!AMD153</f>
        <v>0</v>
      </c>
      <c r="AMB21" s="280">
        <f>MasterTable!AME153</f>
        <v>0</v>
      </c>
      <c r="AMC21" s="280">
        <f>MasterTable!AMF153</f>
        <v>0</v>
      </c>
      <c r="AMD21" s="280">
        <f>MasterTable!AMG153</f>
        <v>0</v>
      </c>
      <c r="AME21" s="280">
        <f>MasterTable!AMH153</f>
        <v>0</v>
      </c>
      <c r="AMF21" s="280">
        <f>MasterTable!AMI153</f>
        <v>0</v>
      </c>
      <c r="AMG21" s="280">
        <f>MasterTable!AMJ153</f>
        <v>0</v>
      </c>
      <c r="AMH21" s="280">
        <f>MasterTable!AMK153</f>
        <v>0</v>
      </c>
      <c r="AMI21" s="280">
        <f>MasterTable!AML153</f>
        <v>0</v>
      </c>
      <c r="AMJ21" s="280">
        <f>MasterTable!AMM153</f>
        <v>0</v>
      </c>
      <c r="AMK21" s="280">
        <f>MasterTable!AMN153</f>
        <v>0</v>
      </c>
      <c r="AML21" s="280">
        <f>MasterTable!AMO153</f>
        <v>0</v>
      </c>
      <c r="AMM21" s="280">
        <f>MasterTable!AMP153</f>
        <v>0</v>
      </c>
      <c r="AMN21" s="280">
        <f>MasterTable!AMQ153</f>
        <v>0</v>
      </c>
      <c r="AMO21" s="280">
        <f>MasterTable!AMR153</f>
        <v>0</v>
      </c>
      <c r="AMP21" s="280">
        <f>MasterTable!AMS153</f>
        <v>0</v>
      </c>
      <c r="AMQ21" s="280">
        <f>MasterTable!AMT153</f>
        <v>0</v>
      </c>
      <c r="AMR21" s="280">
        <f>MasterTable!AMU153</f>
        <v>0</v>
      </c>
      <c r="AMS21" s="280">
        <f>MasterTable!AMV153</f>
        <v>0</v>
      </c>
      <c r="AMT21" s="280">
        <f>MasterTable!AMW153</f>
        <v>0</v>
      </c>
      <c r="AMU21" s="280">
        <f>MasterTable!AMX153</f>
        <v>0</v>
      </c>
      <c r="AMV21" s="280">
        <f>MasterTable!AMY153</f>
        <v>0</v>
      </c>
      <c r="AMW21" s="280">
        <f>MasterTable!AMZ153</f>
        <v>0</v>
      </c>
      <c r="AMX21" s="280">
        <f>MasterTable!ANA153</f>
        <v>0</v>
      </c>
      <c r="AMY21" s="280">
        <f>MasterTable!ANB153</f>
        <v>0</v>
      </c>
      <c r="AMZ21" s="280">
        <f>MasterTable!ANC153</f>
        <v>0</v>
      </c>
      <c r="ANA21" s="280">
        <f>MasterTable!AND153</f>
        <v>0</v>
      </c>
      <c r="ANB21" s="280">
        <f>MasterTable!ANE153</f>
        <v>0</v>
      </c>
      <c r="ANC21" s="280">
        <f>MasterTable!ANF153</f>
        <v>0</v>
      </c>
      <c r="AND21" s="280">
        <f>MasterTable!ANG153</f>
        <v>0</v>
      </c>
      <c r="ANE21" s="280">
        <f>MasterTable!ANH153</f>
        <v>0</v>
      </c>
      <c r="ANF21" s="280">
        <f>MasterTable!ANI153</f>
        <v>0</v>
      </c>
      <c r="ANG21" s="280">
        <f>MasterTable!ANJ153</f>
        <v>0</v>
      </c>
      <c r="ANH21" s="280">
        <f>MasterTable!ANK153</f>
        <v>0</v>
      </c>
      <c r="ANI21" s="280">
        <f>MasterTable!ANL153</f>
        <v>0</v>
      </c>
      <c r="ANJ21" s="280">
        <f>MasterTable!ANM153</f>
        <v>0</v>
      </c>
      <c r="ANK21" s="280">
        <f>MasterTable!ANN153</f>
        <v>0</v>
      </c>
      <c r="ANL21" s="280">
        <f>MasterTable!ANO153</f>
        <v>0</v>
      </c>
      <c r="ANM21" s="280">
        <f>MasterTable!ANP153</f>
        <v>0</v>
      </c>
      <c r="ANN21" s="280">
        <f>MasterTable!ANQ153</f>
        <v>0</v>
      </c>
      <c r="ANO21" s="280">
        <f>MasterTable!ANR153</f>
        <v>0</v>
      </c>
      <c r="ANP21" s="280">
        <f>MasterTable!ANS153</f>
        <v>0</v>
      </c>
      <c r="ANQ21" s="280">
        <f>MasterTable!ANT153</f>
        <v>0</v>
      </c>
      <c r="ANR21" s="280">
        <f>MasterTable!ANU153</f>
        <v>0</v>
      </c>
      <c r="ANS21" s="280">
        <f>MasterTable!ANV153</f>
        <v>0</v>
      </c>
      <c r="ANT21" s="280">
        <f>MasterTable!ANW153</f>
        <v>0</v>
      </c>
      <c r="ANU21" s="280">
        <f>MasterTable!ANX153</f>
        <v>0</v>
      </c>
      <c r="ANV21" s="280">
        <f>MasterTable!ANY153</f>
        <v>0</v>
      </c>
      <c r="ANW21" s="280">
        <f>MasterTable!ANZ153</f>
        <v>0</v>
      </c>
      <c r="ANX21" s="280">
        <f>MasterTable!AOA153</f>
        <v>0</v>
      </c>
      <c r="ANY21" s="280">
        <f>MasterTable!AOB153</f>
        <v>0</v>
      </c>
      <c r="ANZ21" s="280">
        <f>MasterTable!AOC153</f>
        <v>0</v>
      </c>
      <c r="AOA21" s="280">
        <f>MasterTable!AOD153</f>
        <v>0</v>
      </c>
      <c r="AOB21" s="280">
        <f>MasterTable!AOE153</f>
        <v>0</v>
      </c>
      <c r="AOC21" s="280">
        <f>MasterTable!AOF153</f>
        <v>0</v>
      </c>
      <c r="AOD21" s="280">
        <f>MasterTable!AOG153</f>
        <v>0</v>
      </c>
      <c r="AOE21" s="280">
        <f>MasterTable!AOH153</f>
        <v>0</v>
      </c>
      <c r="AOF21" s="280">
        <f>MasterTable!AOI153</f>
        <v>0</v>
      </c>
      <c r="AOG21" s="280">
        <f>MasterTable!AOJ153</f>
        <v>0</v>
      </c>
      <c r="AOH21" s="280">
        <f>MasterTable!AOK153</f>
        <v>0</v>
      </c>
      <c r="AOI21" s="280">
        <f>MasterTable!AOL153</f>
        <v>0</v>
      </c>
      <c r="AOJ21" s="280">
        <f>MasterTable!AOM153</f>
        <v>0</v>
      </c>
      <c r="AOK21" s="280">
        <f>MasterTable!AON153</f>
        <v>0</v>
      </c>
      <c r="AOL21" s="280">
        <f>MasterTable!AOO153</f>
        <v>0</v>
      </c>
      <c r="AOM21" s="280">
        <f>MasterTable!AOP153</f>
        <v>0</v>
      </c>
      <c r="AON21" s="280">
        <f>MasterTable!AOQ153</f>
        <v>0</v>
      </c>
      <c r="AOO21" s="280">
        <f>MasterTable!AOR153</f>
        <v>0</v>
      </c>
      <c r="AOP21" s="280">
        <f>MasterTable!AOS153</f>
        <v>0</v>
      </c>
      <c r="AOQ21" s="280">
        <f>MasterTable!AOT153</f>
        <v>0</v>
      </c>
      <c r="AOR21" s="280">
        <f>MasterTable!AOU153</f>
        <v>0</v>
      </c>
      <c r="AOS21" s="280">
        <f>MasterTable!AOV153</f>
        <v>0</v>
      </c>
      <c r="AOT21" s="280">
        <f>MasterTable!AOW153</f>
        <v>0</v>
      </c>
      <c r="AOU21" s="280">
        <f>MasterTable!AOX153</f>
        <v>0</v>
      </c>
      <c r="AOV21" s="280">
        <f>MasterTable!AOY153</f>
        <v>0</v>
      </c>
      <c r="AOW21" s="280">
        <f>MasterTable!AOZ153</f>
        <v>0</v>
      </c>
      <c r="AOX21" s="280">
        <f>MasterTable!APA153</f>
        <v>0</v>
      </c>
      <c r="AOY21" s="280">
        <f>MasterTable!APB153</f>
        <v>0</v>
      </c>
      <c r="AOZ21" s="280">
        <f>MasterTable!APC153</f>
        <v>0</v>
      </c>
      <c r="APA21" s="280">
        <f>MasterTable!APD153</f>
        <v>0</v>
      </c>
      <c r="APB21" s="280">
        <f>MasterTable!APE153</f>
        <v>0</v>
      </c>
      <c r="APC21" s="280">
        <f>MasterTable!APF153</f>
        <v>0</v>
      </c>
      <c r="APD21" s="280">
        <f>MasterTable!APG153</f>
        <v>0</v>
      </c>
      <c r="APE21" s="280">
        <f>MasterTable!APH153</f>
        <v>0</v>
      </c>
      <c r="APF21" s="280">
        <f>MasterTable!API153</f>
        <v>0</v>
      </c>
      <c r="APG21" s="280">
        <f>MasterTable!APJ153</f>
        <v>0</v>
      </c>
      <c r="APH21" s="280">
        <f>MasterTable!APK153</f>
        <v>0</v>
      </c>
      <c r="API21" s="280">
        <f>MasterTable!APL153</f>
        <v>0</v>
      </c>
      <c r="APJ21" s="280">
        <f>MasterTable!APM153</f>
        <v>0</v>
      </c>
      <c r="APK21" s="280">
        <f>MasterTable!APN153</f>
        <v>0</v>
      </c>
      <c r="APL21" s="280">
        <f>MasterTable!APO153</f>
        <v>0</v>
      </c>
      <c r="APM21" s="280">
        <f>MasterTable!APP153</f>
        <v>0</v>
      </c>
      <c r="APN21" s="280">
        <f>MasterTable!APQ153</f>
        <v>0</v>
      </c>
      <c r="APO21" s="280">
        <f>MasterTable!APR153</f>
        <v>0</v>
      </c>
      <c r="APP21" s="280">
        <f>MasterTable!APS153</f>
        <v>0</v>
      </c>
      <c r="APQ21" s="280">
        <f>MasterTable!APT153</f>
        <v>0</v>
      </c>
      <c r="APR21" s="280">
        <f>MasterTable!APU153</f>
        <v>0</v>
      </c>
      <c r="APS21" s="280">
        <f>MasterTable!APV153</f>
        <v>0</v>
      </c>
      <c r="APT21" s="280">
        <f>MasterTable!APW153</f>
        <v>0</v>
      </c>
      <c r="APU21" s="280">
        <f>MasterTable!APX153</f>
        <v>0</v>
      </c>
      <c r="APV21" s="280">
        <f>MasterTable!APY153</f>
        <v>0</v>
      </c>
      <c r="APW21" s="280">
        <f>MasterTable!APZ153</f>
        <v>0</v>
      </c>
      <c r="APX21" s="280">
        <f>MasterTable!AQA153</f>
        <v>0</v>
      </c>
      <c r="APY21" s="280">
        <f>MasterTable!AQB153</f>
        <v>0</v>
      </c>
      <c r="APZ21" s="280">
        <f>MasterTable!AQC153</f>
        <v>0</v>
      </c>
      <c r="AQA21" s="280">
        <f>MasterTable!AQD153</f>
        <v>0</v>
      </c>
      <c r="AQB21" s="280">
        <f>MasterTable!AQE153</f>
        <v>0</v>
      </c>
      <c r="AQC21" s="280">
        <f>MasterTable!AQF153</f>
        <v>0</v>
      </c>
      <c r="AQD21" s="280">
        <f>MasterTable!AQG153</f>
        <v>0</v>
      </c>
      <c r="AQE21" s="280">
        <f>MasterTable!AQH153</f>
        <v>0</v>
      </c>
      <c r="AQF21" s="280">
        <f>MasterTable!AQI153</f>
        <v>0</v>
      </c>
      <c r="AQG21" s="280">
        <f>MasterTable!AQJ153</f>
        <v>0</v>
      </c>
      <c r="AQH21" s="280">
        <f>MasterTable!AQK153</f>
        <v>0</v>
      </c>
      <c r="AQI21" s="280">
        <f>MasterTable!AQL153</f>
        <v>0</v>
      </c>
      <c r="AQJ21" s="280">
        <f>MasterTable!AQM153</f>
        <v>0</v>
      </c>
      <c r="AQK21" s="280">
        <f>MasterTable!AQN153</f>
        <v>0</v>
      </c>
      <c r="AQL21" s="280">
        <f>MasterTable!AQO153</f>
        <v>0</v>
      </c>
      <c r="AQM21" s="280">
        <f>MasterTable!AQP153</f>
        <v>0</v>
      </c>
      <c r="AQN21" s="280">
        <f>MasterTable!AQQ153</f>
        <v>0</v>
      </c>
      <c r="AQO21" s="280">
        <f>MasterTable!AQR153</f>
        <v>0</v>
      </c>
      <c r="AQP21" s="280">
        <f>MasterTable!AQS153</f>
        <v>0</v>
      </c>
      <c r="AQQ21" s="280">
        <f>MasterTable!AQT153</f>
        <v>0</v>
      </c>
      <c r="AQR21" s="280">
        <f>MasterTable!AQU153</f>
        <v>0</v>
      </c>
      <c r="AQS21" s="280">
        <f>MasterTable!AQV153</f>
        <v>0</v>
      </c>
      <c r="AQT21" s="280">
        <f>MasterTable!AQW153</f>
        <v>0</v>
      </c>
      <c r="AQU21" s="280">
        <f>MasterTable!AQX153</f>
        <v>0</v>
      </c>
      <c r="AQV21" s="280">
        <f>MasterTable!AQY153</f>
        <v>0</v>
      </c>
      <c r="AQW21" s="280">
        <f>MasterTable!AQZ153</f>
        <v>0</v>
      </c>
      <c r="AQX21" s="280">
        <f>MasterTable!ARA153</f>
        <v>0</v>
      </c>
      <c r="AQY21" s="280">
        <f>MasterTable!ARB153</f>
        <v>0</v>
      </c>
      <c r="AQZ21" s="280">
        <f>MasterTable!ARC153</f>
        <v>0</v>
      </c>
      <c r="ARA21" s="280">
        <f>MasterTable!ARD153</f>
        <v>0</v>
      </c>
      <c r="ARB21" s="280">
        <f>MasterTable!ARE153</f>
        <v>0</v>
      </c>
      <c r="ARC21" s="280">
        <f>MasterTable!ARF153</f>
        <v>0</v>
      </c>
      <c r="ARD21" s="280">
        <f>MasterTable!ARG153</f>
        <v>0</v>
      </c>
      <c r="ARE21" s="280">
        <f>MasterTable!ARH153</f>
        <v>0</v>
      </c>
      <c r="ARF21" s="280">
        <f>MasterTable!ARI153</f>
        <v>0</v>
      </c>
      <c r="ARG21" s="280">
        <f>MasterTable!ARJ153</f>
        <v>0</v>
      </c>
      <c r="ARH21" s="280">
        <f>MasterTable!ARK153</f>
        <v>0</v>
      </c>
      <c r="ARI21" s="280">
        <f>MasterTable!ARL153</f>
        <v>0</v>
      </c>
      <c r="ARJ21" s="280">
        <f>MasterTable!ARM153</f>
        <v>0</v>
      </c>
      <c r="ARK21" s="280">
        <f>MasterTable!ARN153</f>
        <v>0</v>
      </c>
      <c r="ARL21" s="280">
        <f>MasterTable!ARO153</f>
        <v>0</v>
      </c>
      <c r="ARM21" s="280">
        <f>MasterTable!ARP153</f>
        <v>0</v>
      </c>
      <c r="ARN21" s="280">
        <f>MasterTable!ARQ153</f>
        <v>0</v>
      </c>
      <c r="ARO21" s="280">
        <f>MasterTable!ARR153</f>
        <v>0</v>
      </c>
      <c r="ARP21" s="280">
        <f>MasterTable!ARS153</f>
        <v>0</v>
      </c>
      <c r="ARQ21" s="280">
        <f>MasterTable!ART153</f>
        <v>0</v>
      </c>
      <c r="ARR21" s="280">
        <f>MasterTable!ARU153</f>
        <v>0</v>
      </c>
      <c r="ARS21" s="280">
        <f>MasterTable!ARV153</f>
        <v>0</v>
      </c>
      <c r="ART21" s="280">
        <f>MasterTable!ARW153</f>
        <v>0</v>
      </c>
      <c r="ARU21" s="280">
        <f>MasterTable!ARX153</f>
        <v>0</v>
      </c>
      <c r="ARV21" s="280">
        <f>MasterTable!ARY153</f>
        <v>0</v>
      </c>
      <c r="ARW21" s="280">
        <f>MasterTable!ARZ153</f>
        <v>0</v>
      </c>
      <c r="ARX21" s="280">
        <f>MasterTable!ASA153</f>
        <v>0</v>
      </c>
      <c r="ARY21" s="280">
        <f>MasterTable!ASB153</f>
        <v>0</v>
      </c>
      <c r="ARZ21" s="280">
        <f>MasterTable!ASC153</f>
        <v>0</v>
      </c>
      <c r="ASA21" s="280">
        <f>MasterTable!ASD153</f>
        <v>0</v>
      </c>
      <c r="ASB21" s="280">
        <f>MasterTable!ASE153</f>
        <v>0</v>
      </c>
      <c r="ASC21" s="280">
        <f>MasterTable!ASF153</f>
        <v>0</v>
      </c>
      <c r="ASD21" s="280">
        <f>MasterTable!ASG153</f>
        <v>0</v>
      </c>
      <c r="ASE21" s="280">
        <f>MasterTable!ASH153</f>
        <v>0</v>
      </c>
      <c r="ASF21" s="280">
        <f>MasterTable!ASI153</f>
        <v>0</v>
      </c>
      <c r="ASG21" s="280">
        <f>MasterTable!ASJ153</f>
        <v>0</v>
      </c>
      <c r="ASH21" s="280">
        <f>MasterTable!ASK153</f>
        <v>0</v>
      </c>
      <c r="ASI21" s="280">
        <f>MasterTable!ASL153</f>
        <v>0</v>
      </c>
      <c r="ASJ21" s="280">
        <f>MasterTable!ASM153</f>
        <v>0</v>
      </c>
      <c r="ASK21" s="280">
        <f>MasterTable!ASN153</f>
        <v>0</v>
      </c>
      <c r="ASL21" s="280">
        <f>MasterTable!ASO153</f>
        <v>0</v>
      </c>
      <c r="ASM21" s="280">
        <f>MasterTable!ASP153</f>
        <v>0</v>
      </c>
      <c r="ASN21" s="280">
        <f>MasterTable!ASQ153</f>
        <v>0</v>
      </c>
      <c r="ASO21" s="280">
        <f>MasterTable!ASR153</f>
        <v>0</v>
      </c>
      <c r="ASP21" s="280">
        <f>MasterTable!ASS153</f>
        <v>0</v>
      </c>
      <c r="ASQ21" s="280">
        <f>MasterTable!AST153</f>
        <v>0</v>
      </c>
      <c r="ASR21" s="280">
        <f>MasterTable!ASU153</f>
        <v>0</v>
      </c>
      <c r="ASS21" s="280">
        <f>MasterTable!ASV153</f>
        <v>0</v>
      </c>
      <c r="AST21" s="280">
        <f>MasterTable!ASW153</f>
        <v>0</v>
      </c>
      <c r="ASU21" s="280">
        <f>MasterTable!ASX153</f>
        <v>0</v>
      </c>
      <c r="ASV21" s="280">
        <f>MasterTable!ASY153</f>
        <v>0</v>
      </c>
      <c r="ASW21" s="280">
        <f>MasterTable!ASZ153</f>
        <v>0</v>
      </c>
      <c r="ASX21" s="280">
        <f>MasterTable!ATA153</f>
        <v>0</v>
      </c>
      <c r="ASY21" s="280">
        <f>MasterTable!ATB153</f>
        <v>0</v>
      </c>
      <c r="ASZ21" s="280">
        <f>MasterTable!ATC153</f>
        <v>0</v>
      </c>
      <c r="ATA21" s="280">
        <f>MasterTable!ATD153</f>
        <v>0</v>
      </c>
      <c r="ATB21" s="280">
        <f>MasterTable!ATE153</f>
        <v>0</v>
      </c>
      <c r="ATC21" s="280">
        <f>MasterTable!ATF153</f>
        <v>0</v>
      </c>
      <c r="ATD21" s="280">
        <f>MasterTable!ATG153</f>
        <v>0</v>
      </c>
      <c r="ATE21" s="280">
        <f>MasterTable!ATH153</f>
        <v>0</v>
      </c>
      <c r="ATF21" s="280">
        <f>MasterTable!ATI153</f>
        <v>0</v>
      </c>
      <c r="ATG21" s="280">
        <f>MasterTable!ATJ153</f>
        <v>0</v>
      </c>
      <c r="ATH21" s="280">
        <f>MasterTable!ATK153</f>
        <v>0</v>
      </c>
      <c r="ATI21" s="280">
        <f>MasterTable!ATL153</f>
        <v>0</v>
      </c>
      <c r="ATJ21" s="280">
        <f>MasterTable!ATM153</f>
        <v>0</v>
      </c>
      <c r="ATK21" s="280">
        <f>MasterTable!ATN153</f>
        <v>0</v>
      </c>
      <c r="ATL21" s="280">
        <f>MasterTable!ATO153</f>
        <v>0</v>
      </c>
      <c r="ATM21" s="280">
        <f>MasterTable!ATP153</f>
        <v>0</v>
      </c>
      <c r="ATN21" s="280">
        <f>MasterTable!ATQ153</f>
        <v>0</v>
      </c>
      <c r="ATO21" s="280">
        <f>MasterTable!ATR153</f>
        <v>0</v>
      </c>
      <c r="ATP21" s="280">
        <f>MasterTable!ATS153</f>
        <v>0</v>
      </c>
      <c r="ATQ21" s="280">
        <f>MasterTable!ATT153</f>
        <v>0</v>
      </c>
      <c r="ATR21" s="280">
        <f>MasterTable!ATU153</f>
        <v>0</v>
      </c>
      <c r="ATS21" s="280">
        <f>MasterTable!ATV153</f>
        <v>0</v>
      </c>
      <c r="ATT21" s="280">
        <f>MasterTable!ATW153</f>
        <v>0</v>
      </c>
      <c r="ATU21" s="280">
        <f>MasterTable!ATX153</f>
        <v>0</v>
      </c>
      <c r="ATV21" s="280">
        <f>MasterTable!ATY153</f>
        <v>0</v>
      </c>
      <c r="ATW21" s="280">
        <f>MasterTable!ATZ153</f>
        <v>0</v>
      </c>
      <c r="ATX21" s="280">
        <f>MasterTable!AUA153</f>
        <v>0</v>
      </c>
      <c r="ATY21" s="280">
        <f>MasterTable!AUB153</f>
        <v>0</v>
      </c>
      <c r="ATZ21" s="280">
        <f>MasterTable!AUC153</f>
        <v>0</v>
      </c>
      <c r="AUA21" s="280">
        <f>MasterTable!AUD153</f>
        <v>0</v>
      </c>
      <c r="AUB21" s="280">
        <f>MasterTable!AUE153</f>
        <v>0</v>
      </c>
      <c r="AUC21" s="280">
        <f>MasterTable!AUF153</f>
        <v>0</v>
      </c>
      <c r="AUD21" s="280">
        <f>MasterTable!AUG153</f>
        <v>0</v>
      </c>
      <c r="AUE21" s="280">
        <f>MasterTable!AUH153</f>
        <v>0</v>
      </c>
      <c r="AUF21" s="280">
        <f>MasterTable!AUI153</f>
        <v>0</v>
      </c>
      <c r="AUG21" s="280">
        <f>MasterTable!AUJ153</f>
        <v>0</v>
      </c>
      <c r="AUH21" s="280">
        <f>MasterTable!AUK153</f>
        <v>0</v>
      </c>
      <c r="AUI21" s="280">
        <f>MasterTable!AUL153</f>
        <v>0</v>
      </c>
      <c r="AUJ21" s="280">
        <f>MasterTable!AUM153</f>
        <v>0</v>
      </c>
      <c r="AUK21" s="280">
        <f>MasterTable!AUN153</f>
        <v>0</v>
      </c>
      <c r="AUL21" s="280">
        <f>MasterTable!AUO153</f>
        <v>0</v>
      </c>
      <c r="AUM21" s="280">
        <f>MasterTable!AUP153</f>
        <v>0</v>
      </c>
      <c r="AUN21" s="280">
        <f>MasterTable!AUQ153</f>
        <v>0</v>
      </c>
      <c r="AUO21" s="280">
        <f>MasterTable!AUR153</f>
        <v>0</v>
      </c>
      <c r="AUP21" s="280">
        <f>MasterTable!AUS153</f>
        <v>0</v>
      </c>
      <c r="AUQ21" s="280">
        <f>MasterTable!AUT153</f>
        <v>0</v>
      </c>
      <c r="AUR21" s="280">
        <f>MasterTable!AUU153</f>
        <v>0</v>
      </c>
      <c r="AUS21" s="280">
        <f>MasterTable!AUV153</f>
        <v>0</v>
      </c>
      <c r="AUT21" s="280">
        <f>MasterTable!AUW153</f>
        <v>0</v>
      </c>
      <c r="AUU21" s="280">
        <f>MasterTable!AUX153</f>
        <v>0</v>
      </c>
      <c r="AUV21" s="280">
        <f>MasterTable!AUY153</f>
        <v>0</v>
      </c>
      <c r="AUW21" s="280">
        <f>MasterTable!AUZ153</f>
        <v>0</v>
      </c>
      <c r="AUX21" s="280">
        <f>MasterTable!AVA153</f>
        <v>0</v>
      </c>
      <c r="AUY21" s="280">
        <f>MasterTable!AVB153</f>
        <v>0</v>
      </c>
      <c r="AUZ21" s="280">
        <f>MasterTable!AVC153</f>
        <v>0</v>
      </c>
      <c r="AVA21" s="280">
        <f>MasterTable!AVD153</f>
        <v>0</v>
      </c>
      <c r="AVB21" s="280">
        <f>MasterTable!AVE153</f>
        <v>0</v>
      </c>
      <c r="AVC21" s="280">
        <f>MasterTable!AVF153</f>
        <v>0</v>
      </c>
      <c r="AVD21" s="280">
        <f>MasterTable!AVG153</f>
        <v>0</v>
      </c>
      <c r="AVE21" s="280">
        <f>MasterTable!AVH153</f>
        <v>0</v>
      </c>
      <c r="AVF21" s="280">
        <f>MasterTable!AVI153</f>
        <v>0</v>
      </c>
      <c r="AVG21" s="280">
        <f>MasterTable!AVJ153</f>
        <v>0</v>
      </c>
      <c r="AVH21" s="280">
        <f>MasterTable!AVK153</f>
        <v>0</v>
      </c>
      <c r="AVI21" s="280">
        <f>MasterTable!AVL153</f>
        <v>0</v>
      </c>
      <c r="AVJ21" s="280">
        <f>MasterTable!AVM153</f>
        <v>0</v>
      </c>
      <c r="AVK21" s="280">
        <f>MasterTable!AVN153</f>
        <v>0</v>
      </c>
      <c r="AVL21" s="280">
        <f>MasterTable!AVO153</f>
        <v>0</v>
      </c>
      <c r="AVM21" s="280">
        <f>MasterTable!AVP153</f>
        <v>0</v>
      </c>
      <c r="AVN21" s="280">
        <f>MasterTable!AVQ153</f>
        <v>0</v>
      </c>
      <c r="AVO21" s="280">
        <f>MasterTable!AVR153</f>
        <v>0</v>
      </c>
      <c r="AVP21" s="280">
        <f>MasterTable!AVS153</f>
        <v>0</v>
      </c>
      <c r="AVQ21" s="280">
        <f>MasterTable!AVT153</f>
        <v>0</v>
      </c>
      <c r="AVR21" s="280">
        <f>MasterTable!AVU153</f>
        <v>0</v>
      </c>
      <c r="AVS21" s="280">
        <f>MasterTable!AVV153</f>
        <v>0</v>
      </c>
      <c r="AVT21" s="280">
        <f>MasterTable!AVW153</f>
        <v>0</v>
      </c>
      <c r="AVU21" s="280">
        <f>MasterTable!AVX153</f>
        <v>0</v>
      </c>
      <c r="AVV21" s="280">
        <f>MasterTable!AVY153</f>
        <v>0</v>
      </c>
      <c r="AVW21" s="280">
        <f>MasterTable!AVZ153</f>
        <v>0</v>
      </c>
      <c r="AVX21" s="280">
        <f>MasterTable!AWA153</f>
        <v>0</v>
      </c>
      <c r="AVY21" s="280">
        <f>MasterTable!AWB153</f>
        <v>0</v>
      </c>
      <c r="AVZ21" s="280">
        <f>MasterTable!AWC153</f>
        <v>0</v>
      </c>
      <c r="AWA21" s="280">
        <f>MasterTable!AWD153</f>
        <v>0</v>
      </c>
      <c r="AWB21" s="280">
        <f>MasterTable!AWE153</f>
        <v>0</v>
      </c>
      <c r="AWC21" s="280">
        <f>MasterTable!AWF153</f>
        <v>0</v>
      </c>
      <c r="AWD21" s="280">
        <f>MasterTable!AWG153</f>
        <v>0</v>
      </c>
      <c r="AWE21" s="280">
        <f>MasterTable!AWH153</f>
        <v>0</v>
      </c>
      <c r="AWF21" s="280">
        <f>MasterTable!AWI153</f>
        <v>0</v>
      </c>
      <c r="AWG21" s="280">
        <f>MasterTable!AWJ153</f>
        <v>0</v>
      </c>
      <c r="AWH21" s="280">
        <f>MasterTable!AWK153</f>
        <v>0</v>
      </c>
      <c r="AWI21" s="280">
        <f>MasterTable!AWL153</f>
        <v>0</v>
      </c>
      <c r="AWJ21" s="280">
        <f>MasterTable!AWM153</f>
        <v>0</v>
      </c>
      <c r="AWK21" s="280">
        <f>MasterTable!AWN153</f>
        <v>0</v>
      </c>
      <c r="AWL21" s="280">
        <f>MasterTable!AWO153</f>
        <v>0</v>
      </c>
      <c r="AWM21" s="280">
        <f>MasterTable!AWP153</f>
        <v>0</v>
      </c>
      <c r="AWN21" s="280">
        <f>MasterTable!AWQ153</f>
        <v>0</v>
      </c>
      <c r="AWO21" s="280">
        <f>MasterTable!AWR153</f>
        <v>0</v>
      </c>
      <c r="AWP21" s="280">
        <f>MasterTable!AWS153</f>
        <v>0</v>
      </c>
      <c r="AWQ21" s="280">
        <f>MasterTable!AWT153</f>
        <v>0</v>
      </c>
      <c r="AWR21" s="280">
        <f>MasterTable!AWU153</f>
        <v>0</v>
      </c>
      <c r="AWS21" s="280">
        <f>MasterTable!AWV153</f>
        <v>0</v>
      </c>
      <c r="AWT21" s="280">
        <f>MasterTable!AWW153</f>
        <v>0</v>
      </c>
      <c r="AWU21" s="280">
        <f>MasterTable!AWX153</f>
        <v>0</v>
      </c>
      <c r="AWV21" s="280">
        <f>MasterTable!AWY153</f>
        <v>0</v>
      </c>
      <c r="AWW21" s="280">
        <f>MasterTable!AWZ153</f>
        <v>0</v>
      </c>
      <c r="AWX21" s="280">
        <f>MasterTable!AXA153</f>
        <v>0</v>
      </c>
      <c r="AWY21" s="280">
        <f>MasterTable!AXB153</f>
        <v>0</v>
      </c>
      <c r="AWZ21" s="280">
        <f>MasterTable!AXC153</f>
        <v>0</v>
      </c>
      <c r="AXA21" s="280">
        <f>MasterTable!AXD153</f>
        <v>0</v>
      </c>
      <c r="AXB21" s="280">
        <f>MasterTable!AXE153</f>
        <v>0</v>
      </c>
      <c r="AXC21" s="280">
        <f>MasterTable!AXF153</f>
        <v>0</v>
      </c>
      <c r="AXD21" s="280">
        <f>MasterTable!AXG153</f>
        <v>0</v>
      </c>
      <c r="AXE21" s="280">
        <f>MasterTable!AXH153</f>
        <v>0</v>
      </c>
      <c r="AXF21" s="280">
        <f>MasterTable!AXI153</f>
        <v>0</v>
      </c>
      <c r="AXG21" s="280">
        <f>MasterTable!AXJ153</f>
        <v>0</v>
      </c>
      <c r="AXH21" s="280">
        <f>MasterTable!AXK153</f>
        <v>0</v>
      </c>
      <c r="AXI21" s="280">
        <f>MasterTable!AXL153</f>
        <v>0</v>
      </c>
      <c r="AXJ21" s="280">
        <f>MasterTable!AXM153</f>
        <v>0</v>
      </c>
      <c r="AXK21" s="280">
        <f>MasterTable!AXN153</f>
        <v>0</v>
      </c>
      <c r="AXL21" s="280">
        <f>MasterTable!AXO153</f>
        <v>0</v>
      </c>
      <c r="AXM21" s="280">
        <f>MasterTable!AXP153</f>
        <v>0</v>
      </c>
      <c r="AXN21" s="280">
        <f>MasterTable!AXQ153</f>
        <v>0</v>
      </c>
      <c r="AXO21" s="280">
        <f>MasterTable!AXR153</f>
        <v>0</v>
      </c>
      <c r="AXP21" s="280">
        <f>MasterTable!AXS153</f>
        <v>0</v>
      </c>
      <c r="AXQ21" s="280">
        <f>MasterTable!AXT153</f>
        <v>0</v>
      </c>
      <c r="AXR21" s="280">
        <f>MasterTable!AXU153</f>
        <v>0</v>
      </c>
      <c r="AXS21" s="280">
        <f>MasterTable!AXV153</f>
        <v>0</v>
      </c>
      <c r="AXT21" s="280">
        <f>MasterTable!AXW153</f>
        <v>0</v>
      </c>
      <c r="AXU21" s="280">
        <f>MasterTable!AXX153</f>
        <v>0</v>
      </c>
      <c r="AXV21" s="280">
        <f>MasterTable!AXY153</f>
        <v>0</v>
      </c>
      <c r="AXW21" s="280">
        <f>MasterTable!AXZ153</f>
        <v>0</v>
      </c>
      <c r="AXX21" s="280">
        <f>MasterTable!AYA153</f>
        <v>0</v>
      </c>
      <c r="AXY21" s="280">
        <f>MasterTable!AYB153</f>
        <v>0</v>
      </c>
      <c r="AXZ21" s="280">
        <f>MasterTable!AYC153</f>
        <v>0</v>
      </c>
      <c r="AYA21" s="280">
        <f>MasterTable!AYD153</f>
        <v>0</v>
      </c>
      <c r="AYB21" s="280">
        <f>MasterTable!AYE153</f>
        <v>0</v>
      </c>
      <c r="AYC21" s="280">
        <f>MasterTable!AYF153</f>
        <v>0</v>
      </c>
      <c r="AYD21" s="280">
        <f>MasterTable!AYG153</f>
        <v>0</v>
      </c>
      <c r="AYE21" s="280">
        <f>MasterTable!AYH153</f>
        <v>0</v>
      </c>
      <c r="AYF21" s="280">
        <f>MasterTable!AYI153</f>
        <v>0</v>
      </c>
      <c r="AYG21" s="280">
        <f>MasterTable!AYJ153</f>
        <v>0</v>
      </c>
      <c r="AYH21" s="280">
        <f>MasterTable!AYK153</f>
        <v>0</v>
      </c>
      <c r="AYI21" s="280">
        <f>MasterTable!AYL153</f>
        <v>0</v>
      </c>
      <c r="AYJ21" s="280">
        <f>MasterTable!AYM153</f>
        <v>0</v>
      </c>
      <c r="AYK21" s="280">
        <f>MasterTable!AYN153</f>
        <v>0</v>
      </c>
      <c r="AYL21" s="280">
        <f>MasterTable!AYO153</f>
        <v>0</v>
      </c>
      <c r="AYM21" s="280">
        <f>MasterTable!AYP153</f>
        <v>0</v>
      </c>
      <c r="AYN21" s="280">
        <f>MasterTable!AYQ153</f>
        <v>0</v>
      </c>
      <c r="AYO21" s="280">
        <f>MasterTable!AYR153</f>
        <v>0</v>
      </c>
      <c r="AYP21" s="280">
        <f>MasterTable!AYS153</f>
        <v>0</v>
      </c>
      <c r="AYQ21" s="280">
        <f>MasterTable!AYT153</f>
        <v>0</v>
      </c>
      <c r="AYR21" s="280">
        <f>MasterTable!AYU153</f>
        <v>0</v>
      </c>
      <c r="AYS21" s="280">
        <f>MasterTable!AYV153</f>
        <v>0</v>
      </c>
      <c r="AYT21" s="280">
        <f>MasterTable!AYW153</f>
        <v>0</v>
      </c>
      <c r="AYU21" s="280">
        <f>MasterTable!AYX153</f>
        <v>0</v>
      </c>
      <c r="AYV21" s="280">
        <f>MasterTable!AYY153</f>
        <v>0</v>
      </c>
      <c r="AYW21" s="280">
        <f>MasterTable!AYZ153</f>
        <v>0</v>
      </c>
      <c r="AYX21" s="280">
        <f>MasterTable!AZA153</f>
        <v>0</v>
      </c>
      <c r="AYY21" s="280">
        <f>MasterTable!AZB153</f>
        <v>0</v>
      </c>
      <c r="AYZ21" s="280">
        <f>MasterTable!AZC153</f>
        <v>0</v>
      </c>
      <c r="AZA21" s="280">
        <f>MasterTable!AZD153</f>
        <v>0</v>
      </c>
      <c r="AZB21" s="280">
        <f>MasterTable!AZE153</f>
        <v>0</v>
      </c>
      <c r="AZC21" s="280">
        <f>MasterTable!AZF153</f>
        <v>0</v>
      </c>
      <c r="AZD21" s="280">
        <f>MasterTable!AZG153</f>
        <v>0</v>
      </c>
      <c r="AZE21" s="280">
        <f>MasterTable!AZH153</f>
        <v>0</v>
      </c>
      <c r="AZF21" s="280">
        <f>MasterTable!AZI153</f>
        <v>0</v>
      </c>
      <c r="AZG21" s="280">
        <f>MasterTable!AZJ153</f>
        <v>0</v>
      </c>
      <c r="AZH21" s="280">
        <f>MasterTable!AZK153</f>
        <v>0</v>
      </c>
      <c r="AZI21" s="280">
        <f>MasterTable!AZL153</f>
        <v>0</v>
      </c>
      <c r="AZJ21" s="280">
        <f>MasterTable!AZM153</f>
        <v>0</v>
      </c>
      <c r="AZK21" s="280">
        <f>MasterTable!AZN153</f>
        <v>0</v>
      </c>
      <c r="AZL21" s="280">
        <f>MasterTable!AZO153</f>
        <v>0</v>
      </c>
      <c r="AZM21" s="280">
        <f>MasterTable!AZP153</f>
        <v>0</v>
      </c>
      <c r="AZN21" s="280">
        <f>MasterTable!AZQ153</f>
        <v>0</v>
      </c>
      <c r="AZO21" s="280">
        <f>MasterTable!AZR153</f>
        <v>0</v>
      </c>
      <c r="AZP21" s="280">
        <f>MasterTable!AZS153</f>
        <v>0</v>
      </c>
      <c r="AZQ21" s="280">
        <f>MasterTable!AZT153</f>
        <v>0</v>
      </c>
      <c r="AZR21" s="280">
        <f>MasterTable!AZU153</f>
        <v>0</v>
      </c>
      <c r="AZS21" s="280">
        <f>MasterTable!AZV153</f>
        <v>0</v>
      </c>
      <c r="AZT21" s="280">
        <f>MasterTable!AZW153</f>
        <v>0</v>
      </c>
      <c r="AZU21" s="280">
        <f>MasterTable!AZX153</f>
        <v>0</v>
      </c>
      <c r="AZV21" s="280">
        <f>MasterTable!AZY153</f>
        <v>0</v>
      </c>
      <c r="AZW21" s="280">
        <f>MasterTable!AZZ153</f>
        <v>0</v>
      </c>
      <c r="AZX21" s="280">
        <f>MasterTable!BAA153</f>
        <v>0</v>
      </c>
      <c r="AZY21" s="280">
        <f>MasterTable!BAB153</f>
        <v>0</v>
      </c>
      <c r="AZZ21" s="280">
        <f>MasterTable!BAC153</f>
        <v>0</v>
      </c>
      <c r="BAA21" s="280">
        <f>MasterTable!BAD153</f>
        <v>0</v>
      </c>
      <c r="BAB21" s="280">
        <f>MasterTable!BAE153</f>
        <v>0</v>
      </c>
      <c r="BAC21" s="280">
        <f>MasterTable!BAF153</f>
        <v>0</v>
      </c>
      <c r="BAD21" s="280">
        <f>MasterTable!BAG153</f>
        <v>0</v>
      </c>
      <c r="BAE21" s="280">
        <f>MasterTable!BAH153</f>
        <v>0</v>
      </c>
      <c r="BAF21" s="280">
        <f>MasterTable!BAI153</f>
        <v>0</v>
      </c>
      <c r="BAG21" s="280">
        <f>MasterTable!BAJ153</f>
        <v>0</v>
      </c>
      <c r="BAH21" s="280">
        <f>MasterTable!BAK153</f>
        <v>0</v>
      </c>
      <c r="BAI21" s="280">
        <f>MasterTable!BAL153</f>
        <v>0</v>
      </c>
      <c r="BAJ21" s="280">
        <f>MasterTable!BAM153</f>
        <v>0</v>
      </c>
      <c r="BAK21" s="280">
        <f>MasterTable!BAN153</f>
        <v>0</v>
      </c>
      <c r="BAL21" s="280">
        <f>MasterTable!BAO153</f>
        <v>0</v>
      </c>
      <c r="BAM21" s="280">
        <f>MasterTable!BAP153</f>
        <v>0</v>
      </c>
      <c r="BAN21" s="280">
        <f>MasterTable!BAQ153</f>
        <v>0</v>
      </c>
      <c r="BAO21" s="280">
        <f>MasterTable!BAR153</f>
        <v>0</v>
      </c>
      <c r="BAP21" s="280">
        <f>MasterTable!BAS153</f>
        <v>0</v>
      </c>
      <c r="BAQ21" s="280">
        <f>MasterTable!BAT153</f>
        <v>0</v>
      </c>
      <c r="BAR21" s="280">
        <f>MasterTable!BAU153</f>
        <v>0</v>
      </c>
      <c r="BAS21" s="280">
        <f>MasterTable!BAV153</f>
        <v>0</v>
      </c>
      <c r="BAT21" s="280">
        <f>MasterTable!BAW153</f>
        <v>0</v>
      </c>
      <c r="BAU21" s="280">
        <f>MasterTable!BAX153</f>
        <v>0</v>
      </c>
      <c r="BAV21" s="280">
        <f>MasterTable!BAY153</f>
        <v>0</v>
      </c>
      <c r="BAW21" s="280">
        <f>MasterTable!BAZ153</f>
        <v>0</v>
      </c>
      <c r="BAX21" s="280">
        <f>MasterTable!BBA153</f>
        <v>0</v>
      </c>
      <c r="BAY21" s="280">
        <f>MasterTable!BBB153</f>
        <v>0</v>
      </c>
      <c r="BAZ21" s="280">
        <f>MasterTable!BBC153</f>
        <v>0</v>
      </c>
      <c r="BBA21" s="280">
        <f>MasterTable!BBD153</f>
        <v>0</v>
      </c>
      <c r="BBB21" s="280">
        <f>MasterTable!BBE153</f>
        <v>0</v>
      </c>
      <c r="BBC21" s="280">
        <f>MasterTable!BBF153</f>
        <v>0</v>
      </c>
      <c r="BBD21" s="280">
        <f>MasterTable!BBG153</f>
        <v>0</v>
      </c>
      <c r="BBE21" s="280">
        <f>MasterTable!BBH153</f>
        <v>0</v>
      </c>
      <c r="BBF21" s="280">
        <f>MasterTable!BBI153</f>
        <v>0</v>
      </c>
      <c r="BBG21" s="280">
        <f>MasterTable!BBJ153</f>
        <v>0</v>
      </c>
      <c r="BBH21" s="280">
        <f>MasterTable!BBK153</f>
        <v>0</v>
      </c>
      <c r="BBI21" s="280">
        <f>MasterTable!BBL153</f>
        <v>0</v>
      </c>
      <c r="BBJ21" s="280">
        <f>MasterTable!BBM153</f>
        <v>0</v>
      </c>
      <c r="BBK21" s="280">
        <f>MasterTable!BBN153</f>
        <v>0</v>
      </c>
      <c r="BBL21" s="280">
        <f>MasterTable!BBO153</f>
        <v>0</v>
      </c>
      <c r="BBM21" s="280">
        <f>MasterTable!BBP153</f>
        <v>0</v>
      </c>
      <c r="BBN21" s="280">
        <f>MasterTable!BBQ153</f>
        <v>0</v>
      </c>
      <c r="BBO21" s="280">
        <f>MasterTable!BBR153</f>
        <v>0</v>
      </c>
      <c r="BBP21" s="280">
        <f>MasterTable!BBS153</f>
        <v>0</v>
      </c>
      <c r="BBQ21" s="280">
        <f>MasterTable!BBT153</f>
        <v>0</v>
      </c>
      <c r="BBR21" s="280">
        <f>MasterTable!BBU153</f>
        <v>0</v>
      </c>
      <c r="BBS21" s="280">
        <f>MasterTable!BBV153</f>
        <v>0</v>
      </c>
      <c r="BBT21" s="280">
        <f>MasterTable!BBW153</f>
        <v>0</v>
      </c>
      <c r="BBU21" s="280">
        <f>MasterTable!BBX153</f>
        <v>0</v>
      </c>
      <c r="BBV21" s="280">
        <f>MasterTable!BBY153</f>
        <v>0</v>
      </c>
      <c r="BBW21" s="280">
        <f>MasterTable!BBZ153</f>
        <v>0</v>
      </c>
      <c r="BBX21" s="280">
        <f>MasterTable!BCA153</f>
        <v>0</v>
      </c>
      <c r="BBY21" s="280">
        <f>MasterTable!BCB153</f>
        <v>0</v>
      </c>
      <c r="BBZ21" s="280">
        <f>MasterTable!BCC153</f>
        <v>0</v>
      </c>
      <c r="BCA21" s="280">
        <f>MasterTable!BCD153</f>
        <v>0</v>
      </c>
      <c r="BCB21" s="280">
        <f>MasterTable!BCE153</f>
        <v>0</v>
      </c>
      <c r="BCC21" s="280">
        <f>MasterTable!BCF153</f>
        <v>0</v>
      </c>
      <c r="BCD21" s="280">
        <f>MasterTable!BCG153</f>
        <v>0</v>
      </c>
      <c r="BCE21" s="280">
        <f>MasterTable!BCH153</f>
        <v>0</v>
      </c>
      <c r="BCF21" s="280">
        <f>MasterTable!BCI153</f>
        <v>0</v>
      </c>
      <c r="BCG21" s="280">
        <f>MasterTable!BCJ153</f>
        <v>0</v>
      </c>
      <c r="BCH21" s="280">
        <f>MasterTable!BCK153</f>
        <v>0</v>
      </c>
      <c r="BCI21" s="280">
        <f>MasterTable!BCL153</f>
        <v>0</v>
      </c>
      <c r="BCJ21" s="280">
        <f>MasterTable!BCM153</f>
        <v>0</v>
      </c>
      <c r="BCK21" s="280">
        <f>MasterTable!BCN153</f>
        <v>0</v>
      </c>
      <c r="BCL21" s="280">
        <f>MasterTable!BCO153</f>
        <v>0</v>
      </c>
      <c r="BCM21" s="280">
        <f>MasterTable!BCP153</f>
        <v>0</v>
      </c>
      <c r="BCN21" s="280">
        <f>MasterTable!BCQ153</f>
        <v>0</v>
      </c>
      <c r="BCO21" s="280">
        <f>MasterTable!BCR153</f>
        <v>0</v>
      </c>
      <c r="BCP21" s="280">
        <f>MasterTable!BCS153</f>
        <v>0</v>
      </c>
      <c r="BCQ21" s="280">
        <f>MasterTable!BCT153</f>
        <v>0</v>
      </c>
      <c r="BCR21" s="280">
        <f>MasterTable!BCU153</f>
        <v>0</v>
      </c>
      <c r="BCS21" s="280">
        <f>MasterTable!BCV153</f>
        <v>0</v>
      </c>
      <c r="BCT21" s="280">
        <f>MasterTable!BCW153</f>
        <v>0</v>
      </c>
      <c r="BCU21" s="280">
        <f>MasterTable!BCX153</f>
        <v>0</v>
      </c>
      <c r="BCV21" s="280">
        <f>MasterTable!BCY153</f>
        <v>0</v>
      </c>
      <c r="BCW21" s="280">
        <f>MasterTable!BCZ153</f>
        <v>0</v>
      </c>
      <c r="BCX21" s="280">
        <f>MasterTable!BDA153</f>
        <v>0</v>
      </c>
      <c r="BCY21" s="280">
        <f>MasterTable!BDB153</f>
        <v>0</v>
      </c>
      <c r="BCZ21" s="280">
        <f>MasterTable!BDC153</f>
        <v>0</v>
      </c>
      <c r="BDA21" s="280">
        <f>MasterTable!BDD153</f>
        <v>0</v>
      </c>
      <c r="BDB21" s="280">
        <f>MasterTable!BDE153</f>
        <v>0</v>
      </c>
      <c r="BDC21" s="280">
        <f>MasterTable!BDF153</f>
        <v>0</v>
      </c>
      <c r="BDD21" s="280">
        <f>MasterTable!BDG153</f>
        <v>0</v>
      </c>
      <c r="BDE21" s="280">
        <f>MasterTable!BDH153</f>
        <v>0</v>
      </c>
      <c r="BDF21" s="280">
        <f>MasterTable!BDI153</f>
        <v>0</v>
      </c>
      <c r="BDG21" s="280">
        <f>MasterTable!BDJ153</f>
        <v>0</v>
      </c>
      <c r="BDH21" s="280">
        <f>MasterTable!BDK153</f>
        <v>0</v>
      </c>
      <c r="BDI21" s="280">
        <f>MasterTable!BDL153</f>
        <v>0</v>
      </c>
      <c r="BDJ21" s="280">
        <f>MasterTable!BDM153</f>
        <v>0</v>
      </c>
      <c r="BDK21" s="280">
        <f>MasterTable!BDN153</f>
        <v>0</v>
      </c>
      <c r="BDL21" s="280">
        <f>MasterTable!BDO153</f>
        <v>0</v>
      </c>
      <c r="BDM21" s="280">
        <f>MasterTable!BDP153</f>
        <v>0</v>
      </c>
      <c r="BDN21" s="280">
        <f>MasterTable!BDQ153</f>
        <v>0</v>
      </c>
      <c r="BDO21" s="280">
        <f>MasterTable!BDR153</f>
        <v>0</v>
      </c>
      <c r="BDP21" s="280">
        <f>MasterTable!BDS153</f>
        <v>0</v>
      </c>
      <c r="BDQ21" s="280">
        <f>MasterTable!BDT153</f>
        <v>0</v>
      </c>
      <c r="BDR21" s="280">
        <f>MasterTable!BDU153</f>
        <v>0</v>
      </c>
      <c r="BDS21" s="280">
        <f>MasterTable!BDV153</f>
        <v>0</v>
      </c>
      <c r="BDT21" s="280">
        <f>MasterTable!BDW153</f>
        <v>0</v>
      </c>
      <c r="BDU21" s="280">
        <f>MasterTable!BDX153</f>
        <v>0</v>
      </c>
      <c r="BDV21" s="280">
        <f>MasterTable!BDY153</f>
        <v>0</v>
      </c>
      <c r="BDW21" s="280">
        <f>MasterTable!BDZ153</f>
        <v>0</v>
      </c>
      <c r="BDX21" s="280">
        <f>MasterTable!BEA153</f>
        <v>0</v>
      </c>
      <c r="BDY21" s="280">
        <f>MasterTable!BEB153</f>
        <v>0</v>
      </c>
      <c r="BDZ21" s="280">
        <f>MasterTable!BEC153</f>
        <v>0</v>
      </c>
      <c r="BEA21" s="280">
        <f>MasterTable!BED153</f>
        <v>0</v>
      </c>
      <c r="BEB21" s="280">
        <f>MasterTable!BEE153</f>
        <v>0</v>
      </c>
      <c r="BEC21" s="280">
        <f>MasterTable!BEF153</f>
        <v>0</v>
      </c>
      <c r="BED21" s="280">
        <f>MasterTable!BEG153</f>
        <v>0</v>
      </c>
      <c r="BEE21" s="280">
        <f>MasterTable!BEH153</f>
        <v>0</v>
      </c>
      <c r="BEF21" s="280">
        <f>MasterTable!BEI153</f>
        <v>0</v>
      </c>
      <c r="BEG21" s="280">
        <f>MasterTable!BEJ153</f>
        <v>0</v>
      </c>
      <c r="BEH21" s="280">
        <f>MasterTable!BEK153</f>
        <v>0</v>
      </c>
      <c r="BEI21" s="280">
        <f>MasterTable!BEL153</f>
        <v>0</v>
      </c>
      <c r="BEJ21" s="280">
        <f>MasterTable!BEM153</f>
        <v>0</v>
      </c>
      <c r="BEK21" s="280">
        <f>MasterTable!BEN153</f>
        <v>0</v>
      </c>
      <c r="BEL21" s="280">
        <f>MasterTable!BEO153</f>
        <v>0</v>
      </c>
      <c r="BEM21" s="280">
        <f>MasterTable!BEP153</f>
        <v>0</v>
      </c>
      <c r="BEN21" s="280">
        <f>MasterTable!BEQ153</f>
        <v>0</v>
      </c>
      <c r="BEO21" s="280">
        <f>MasterTable!BER153</f>
        <v>0</v>
      </c>
      <c r="BEP21" s="280">
        <f>MasterTable!BES153</f>
        <v>0</v>
      </c>
      <c r="BEQ21" s="280">
        <f>MasterTable!BET153</f>
        <v>0</v>
      </c>
      <c r="BER21" s="280">
        <f>MasterTable!BEU153</f>
        <v>0</v>
      </c>
      <c r="BES21" s="280">
        <f>MasterTable!BEV153</f>
        <v>0</v>
      </c>
      <c r="BET21" s="280">
        <f>MasterTable!BEW153</f>
        <v>0</v>
      </c>
      <c r="BEU21" s="280">
        <f>MasterTable!BEX153</f>
        <v>0</v>
      </c>
      <c r="BEV21" s="280">
        <f>MasterTable!BEY153</f>
        <v>0</v>
      </c>
      <c r="BEW21" s="280">
        <f>MasterTable!BEZ153</f>
        <v>0</v>
      </c>
      <c r="BEX21" s="280">
        <f>MasterTable!BFA153</f>
        <v>0</v>
      </c>
      <c r="BEY21" s="280">
        <f>MasterTable!BFB153</f>
        <v>0</v>
      </c>
      <c r="BEZ21" s="280">
        <f>MasterTable!BFC153</f>
        <v>0</v>
      </c>
      <c r="BFA21" s="280">
        <f>MasterTable!BFD153</f>
        <v>0</v>
      </c>
      <c r="BFB21" s="280">
        <f>MasterTable!BFE153</f>
        <v>0</v>
      </c>
      <c r="BFC21" s="280">
        <f>MasterTable!BFF153</f>
        <v>0</v>
      </c>
      <c r="BFD21" s="280">
        <f>MasterTable!BFG153</f>
        <v>0</v>
      </c>
      <c r="BFE21" s="280">
        <f>MasterTable!BFH153</f>
        <v>0</v>
      </c>
      <c r="BFF21" s="280">
        <f>MasterTable!BFI153</f>
        <v>0</v>
      </c>
      <c r="BFG21" s="280">
        <f>MasterTable!BFJ153</f>
        <v>0</v>
      </c>
      <c r="BFH21" s="280">
        <f>MasterTable!BFK153</f>
        <v>0</v>
      </c>
      <c r="BFI21" s="280">
        <f>MasterTable!BFL153</f>
        <v>0</v>
      </c>
      <c r="BFJ21" s="280">
        <f>MasterTable!BFM153</f>
        <v>0</v>
      </c>
      <c r="BFK21" s="280">
        <f>MasterTable!BFN153</f>
        <v>0</v>
      </c>
      <c r="BFL21" s="280">
        <f>MasterTable!BFO153</f>
        <v>0</v>
      </c>
      <c r="BFM21" s="280">
        <f>MasterTable!BFP153</f>
        <v>0</v>
      </c>
      <c r="BFN21" s="280">
        <f>MasterTable!BFQ153</f>
        <v>0</v>
      </c>
      <c r="BFO21" s="280">
        <f>MasterTable!BFR153</f>
        <v>0</v>
      </c>
      <c r="BFP21" s="280">
        <f>MasterTable!BFS153</f>
        <v>0</v>
      </c>
      <c r="BFQ21" s="280">
        <f>MasterTable!BFT153</f>
        <v>0</v>
      </c>
      <c r="BFR21" s="280">
        <f>MasterTable!BFU153</f>
        <v>0</v>
      </c>
      <c r="BFS21" s="280">
        <f>MasterTable!BFV153</f>
        <v>0</v>
      </c>
      <c r="BFT21" s="280">
        <f>MasterTable!BFW153</f>
        <v>0</v>
      </c>
      <c r="BFU21" s="280">
        <f>MasterTable!BFX153</f>
        <v>0</v>
      </c>
      <c r="BFV21" s="280">
        <f>MasterTable!BFY153</f>
        <v>0</v>
      </c>
      <c r="BFW21" s="280">
        <f>MasterTable!BFZ153</f>
        <v>0</v>
      </c>
      <c r="BFX21" s="280">
        <f>MasterTable!BGA153</f>
        <v>0</v>
      </c>
      <c r="BFY21" s="280">
        <f>MasterTable!BGB153</f>
        <v>0</v>
      </c>
      <c r="BFZ21" s="280">
        <f>MasterTable!BGC153</f>
        <v>0</v>
      </c>
      <c r="BGA21" s="280">
        <f>MasterTable!BGD153</f>
        <v>0</v>
      </c>
      <c r="BGB21" s="280">
        <f>MasterTable!BGE153</f>
        <v>0</v>
      </c>
      <c r="BGC21" s="280">
        <f>MasterTable!BGF153</f>
        <v>0</v>
      </c>
      <c r="BGD21" s="280">
        <f>MasterTable!BGG153</f>
        <v>0</v>
      </c>
      <c r="BGE21" s="280">
        <f>MasterTable!BGH153</f>
        <v>0</v>
      </c>
      <c r="BGF21" s="280">
        <f>MasterTable!BGI153</f>
        <v>0</v>
      </c>
      <c r="BGG21" s="280">
        <f>MasterTable!BGJ153</f>
        <v>0</v>
      </c>
      <c r="BGH21" s="280">
        <f>MasterTable!BGK153</f>
        <v>0</v>
      </c>
      <c r="BGI21" s="280">
        <f>MasterTable!BGL153</f>
        <v>0</v>
      </c>
      <c r="BGJ21" s="280">
        <f>MasterTable!BGM153</f>
        <v>0</v>
      </c>
      <c r="BGK21" s="280">
        <f>MasterTable!BGN153</f>
        <v>0</v>
      </c>
      <c r="BGL21" s="280">
        <f>MasterTable!BGO153</f>
        <v>0</v>
      </c>
      <c r="BGM21" s="280">
        <f>MasterTable!BGP153</f>
        <v>0</v>
      </c>
      <c r="BGN21" s="280">
        <f>MasterTable!BGQ153</f>
        <v>0</v>
      </c>
      <c r="BGO21" s="280">
        <f>MasterTable!BGR153</f>
        <v>0</v>
      </c>
      <c r="BGP21" s="280">
        <f>MasterTable!BGS153</f>
        <v>0</v>
      </c>
      <c r="BGQ21" s="280">
        <f>MasterTable!BGT153</f>
        <v>0</v>
      </c>
      <c r="BGR21" s="280">
        <f>MasterTable!BGU153</f>
        <v>0</v>
      </c>
      <c r="BGS21" s="280">
        <f>MasterTable!BGV153</f>
        <v>0</v>
      </c>
      <c r="BGT21" s="280">
        <f>MasterTable!BGW153</f>
        <v>0</v>
      </c>
      <c r="BGU21" s="280">
        <f>MasterTable!BGX153</f>
        <v>0</v>
      </c>
      <c r="BGV21" s="280">
        <f>MasterTable!BGY153</f>
        <v>0</v>
      </c>
      <c r="BGW21" s="280">
        <f>MasterTable!BGZ153</f>
        <v>0</v>
      </c>
      <c r="BGX21" s="280">
        <f>MasterTable!BHA153</f>
        <v>0</v>
      </c>
      <c r="BGY21" s="280">
        <f>MasterTable!BHB153</f>
        <v>0</v>
      </c>
      <c r="BGZ21" s="280">
        <f>MasterTable!BHC153</f>
        <v>0</v>
      </c>
      <c r="BHA21" s="280">
        <f>MasterTable!BHD153</f>
        <v>0</v>
      </c>
      <c r="BHB21" s="280">
        <f>MasterTable!BHE153</f>
        <v>0</v>
      </c>
      <c r="BHC21" s="280">
        <f>MasterTable!BHF153</f>
        <v>0</v>
      </c>
      <c r="BHD21" s="280">
        <f>MasterTable!BHG153</f>
        <v>0</v>
      </c>
      <c r="BHE21" s="280">
        <f>MasterTable!BHH153</f>
        <v>0</v>
      </c>
      <c r="BHF21" s="280">
        <f>MasterTable!BHI153</f>
        <v>0</v>
      </c>
      <c r="BHG21" s="280">
        <f>MasterTable!BHJ153</f>
        <v>0</v>
      </c>
      <c r="BHH21" s="280">
        <f>MasterTable!BHK153</f>
        <v>0</v>
      </c>
      <c r="BHI21" s="280">
        <f>MasterTable!BHL153</f>
        <v>0</v>
      </c>
      <c r="BHJ21" s="280">
        <f>MasterTable!BHM153</f>
        <v>0</v>
      </c>
      <c r="BHK21" s="280">
        <f>MasterTable!BHN153</f>
        <v>0</v>
      </c>
      <c r="BHL21" s="280">
        <f>MasterTable!BHO153</f>
        <v>0</v>
      </c>
      <c r="BHM21" s="280">
        <f>MasterTable!BHP153</f>
        <v>0</v>
      </c>
      <c r="BHN21" s="280">
        <f>MasterTable!BHQ153</f>
        <v>0</v>
      </c>
      <c r="BHO21" s="280">
        <f>MasterTable!BHR153</f>
        <v>0</v>
      </c>
      <c r="BHP21" s="280">
        <f>MasterTable!BHS153</f>
        <v>0</v>
      </c>
      <c r="BHQ21" s="280">
        <f>MasterTable!BHT153</f>
        <v>0</v>
      </c>
      <c r="BHR21" s="280">
        <f>MasterTable!BHU153</f>
        <v>0</v>
      </c>
      <c r="BHS21" s="280">
        <f>MasterTable!BHV153</f>
        <v>0</v>
      </c>
      <c r="BHT21" s="280">
        <f>MasterTable!BHW153</f>
        <v>0</v>
      </c>
      <c r="BHU21" s="280">
        <f>MasterTable!BHX153</f>
        <v>0</v>
      </c>
      <c r="BHV21" s="280">
        <f>MasterTable!BHY153</f>
        <v>0</v>
      </c>
      <c r="BHW21" s="280">
        <f>MasterTable!BHZ153</f>
        <v>0</v>
      </c>
      <c r="BHX21" s="280">
        <f>MasterTable!BIA153</f>
        <v>0</v>
      </c>
      <c r="BHY21" s="280">
        <f>MasterTable!BIB153</f>
        <v>0</v>
      </c>
      <c r="BHZ21" s="280">
        <f>MasterTable!BIC153</f>
        <v>0</v>
      </c>
      <c r="BIA21" s="280">
        <f>MasterTable!BID153</f>
        <v>0</v>
      </c>
      <c r="BIB21" s="280">
        <f>MasterTable!BIE153</f>
        <v>0</v>
      </c>
      <c r="BIC21" s="280">
        <f>MasterTable!BIF153</f>
        <v>0</v>
      </c>
      <c r="BID21" s="280">
        <f>MasterTable!BIG153</f>
        <v>0</v>
      </c>
      <c r="BIE21" s="280">
        <f>MasterTable!BIH153</f>
        <v>0</v>
      </c>
      <c r="BIF21" s="280">
        <f>MasterTable!BII153</f>
        <v>0</v>
      </c>
      <c r="BIG21" s="280">
        <f>MasterTable!BIJ153</f>
        <v>0</v>
      </c>
      <c r="BIH21" s="280">
        <f>MasterTable!BIK153</f>
        <v>0</v>
      </c>
      <c r="BII21" s="280">
        <f>MasterTable!BIL153</f>
        <v>0</v>
      </c>
      <c r="BIJ21" s="280">
        <f>MasterTable!BIM153</f>
        <v>0</v>
      </c>
      <c r="BIK21" s="280">
        <f>MasterTable!BIN153</f>
        <v>0</v>
      </c>
      <c r="BIL21" s="280">
        <f>MasterTable!BIO153</f>
        <v>0</v>
      </c>
      <c r="BIM21" s="280">
        <f>MasterTable!BIP153</f>
        <v>0</v>
      </c>
      <c r="BIN21" s="280">
        <f>MasterTable!BIQ153</f>
        <v>0</v>
      </c>
      <c r="BIO21" s="280">
        <f>MasterTable!BIR153</f>
        <v>0</v>
      </c>
      <c r="BIP21" s="280">
        <f>MasterTable!BIS153</f>
        <v>0</v>
      </c>
      <c r="BIQ21" s="280">
        <f>MasterTable!BIT153</f>
        <v>0</v>
      </c>
      <c r="BIR21" s="280">
        <f>MasterTable!BIU153</f>
        <v>0</v>
      </c>
      <c r="BIS21" s="280">
        <f>MasterTable!BIV153</f>
        <v>0</v>
      </c>
      <c r="BIT21" s="280">
        <f>MasterTable!BIW153</f>
        <v>0</v>
      </c>
      <c r="BIU21" s="280">
        <f>MasterTable!BIX153</f>
        <v>0</v>
      </c>
      <c r="BIV21" s="280">
        <f>MasterTable!BIY153</f>
        <v>0</v>
      </c>
      <c r="BIW21" s="280">
        <f>MasterTable!BIZ153</f>
        <v>0</v>
      </c>
      <c r="BIX21" s="280">
        <f>MasterTable!BJA153</f>
        <v>0</v>
      </c>
      <c r="BIY21" s="280">
        <f>MasterTable!BJB153</f>
        <v>0</v>
      </c>
      <c r="BIZ21" s="280">
        <f>MasterTable!BJC153</f>
        <v>0</v>
      </c>
      <c r="BJA21" s="280">
        <f>MasterTable!BJD153</f>
        <v>0</v>
      </c>
      <c r="BJB21" s="280">
        <f>MasterTable!BJE153</f>
        <v>0</v>
      </c>
      <c r="BJC21" s="280">
        <f>MasterTable!BJF153</f>
        <v>0</v>
      </c>
      <c r="BJD21" s="280">
        <f>MasterTable!BJG153</f>
        <v>0</v>
      </c>
      <c r="BJE21" s="280">
        <f>MasterTable!BJH153</f>
        <v>0</v>
      </c>
      <c r="BJF21" s="280">
        <f>MasterTable!BJI153</f>
        <v>0</v>
      </c>
      <c r="BJG21" s="280">
        <f>MasterTable!BJJ153</f>
        <v>0</v>
      </c>
      <c r="BJH21" s="280">
        <f>MasterTable!BJK153</f>
        <v>0</v>
      </c>
      <c r="BJI21" s="280">
        <f>MasterTable!BJL153</f>
        <v>0</v>
      </c>
      <c r="BJJ21" s="280">
        <f>MasterTable!BJM153</f>
        <v>0</v>
      </c>
      <c r="BJK21" s="280">
        <f>MasterTable!BJN153</f>
        <v>0</v>
      </c>
      <c r="BJL21" s="280">
        <f>MasterTable!BJO153</f>
        <v>0</v>
      </c>
      <c r="BJM21" s="280">
        <f>MasterTable!BJP153</f>
        <v>0</v>
      </c>
      <c r="BJN21" s="280">
        <f>MasterTable!BJQ153</f>
        <v>0</v>
      </c>
      <c r="BJO21" s="280">
        <f>MasterTable!BJR153</f>
        <v>0</v>
      </c>
      <c r="BJP21" s="280">
        <f>MasterTable!BJS153</f>
        <v>0</v>
      </c>
      <c r="BJQ21" s="280">
        <f>MasterTable!BJT153</f>
        <v>0</v>
      </c>
      <c r="BJR21" s="280">
        <f>MasterTable!BJU153</f>
        <v>0</v>
      </c>
      <c r="BJS21" s="280">
        <f>MasterTable!BJV153</f>
        <v>0</v>
      </c>
      <c r="BJT21" s="280">
        <f>MasterTable!BJW153</f>
        <v>0</v>
      </c>
      <c r="BJU21" s="280">
        <f>MasterTable!BJX153</f>
        <v>0</v>
      </c>
      <c r="BJV21" s="280">
        <f>MasterTable!BJY153</f>
        <v>0</v>
      </c>
      <c r="BJW21" s="280">
        <f>MasterTable!BJZ153</f>
        <v>0</v>
      </c>
      <c r="BJX21" s="280">
        <f>MasterTable!BKA153</f>
        <v>0</v>
      </c>
      <c r="BJY21" s="280">
        <f>MasterTable!BKB153</f>
        <v>0</v>
      </c>
      <c r="BJZ21" s="280">
        <f>MasterTable!BKC153</f>
        <v>0</v>
      </c>
      <c r="BKA21" s="280">
        <f>MasterTable!BKD153</f>
        <v>0</v>
      </c>
      <c r="BKB21" s="280">
        <f>MasterTable!BKE153</f>
        <v>0</v>
      </c>
      <c r="BKC21" s="280">
        <f>MasterTable!BKF153</f>
        <v>0</v>
      </c>
      <c r="BKD21" s="280">
        <f>MasterTable!BKG153</f>
        <v>0</v>
      </c>
      <c r="BKE21" s="280">
        <f>MasterTable!BKH153</f>
        <v>0</v>
      </c>
      <c r="BKF21" s="280">
        <f>MasterTable!BKI153</f>
        <v>0</v>
      </c>
      <c r="BKG21" s="280">
        <f>MasterTable!BKJ153</f>
        <v>0</v>
      </c>
      <c r="BKH21" s="280">
        <f>MasterTable!BKK153</f>
        <v>0</v>
      </c>
      <c r="BKI21" s="280">
        <f>MasterTable!BKL153</f>
        <v>0</v>
      </c>
      <c r="BKJ21" s="280">
        <f>MasterTable!BKM153</f>
        <v>0</v>
      </c>
      <c r="BKK21" s="280">
        <f>MasterTable!BKN153</f>
        <v>0</v>
      </c>
      <c r="BKL21" s="280">
        <f>MasterTable!BKO153</f>
        <v>0</v>
      </c>
      <c r="BKM21" s="280">
        <f>MasterTable!BKP153</f>
        <v>0</v>
      </c>
      <c r="BKN21" s="280">
        <f>MasterTable!BKQ153</f>
        <v>0</v>
      </c>
      <c r="BKO21" s="280">
        <f>MasterTable!BKR153</f>
        <v>0</v>
      </c>
      <c r="BKP21" s="280">
        <f>MasterTable!BKS153</f>
        <v>0</v>
      </c>
      <c r="BKQ21" s="280">
        <f>MasterTable!BKT153</f>
        <v>0</v>
      </c>
      <c r="BKR21" s="280">
        <f>MasterTable!BKU153</f>
        <v>0</v>
      </c>
      <c r="BKS21" s="280">
        <f>MasterTable!BKV153</f>
        <v>0</v>
      </c>
      <c r="BKT21" s="280">
        <f>MasterTable!BKW153</f>
        <v>0</v>
      </c>
      <c r="BKU21" s="280">
        <f>MasterTable!BKX153</f>
        <v>0</v>
      </c>
      <c r="BKV21" s="280">
        <f>MasterTable!BKY153</f>
        <v>0</v>
      </c>
      <c r="BKW21" s="280">
        <f>MasterTable!BKZ153</f>
        <v>0</v>
      </c>
      <c r="BKX21" s="280">
        <f>MasterTable!BLA153</f>
        <v>0</v>
      </c>
      <c r="BKY21" s="280">
        <f>MasterTable!BLB153</f>
        <v>0</v>
      </c>
      <c r="BKZ21" s="280">
        <f>MasterTable!BLC153</f>
        <v>0</v>
      </c>
      <c r="BLA21" s="280">
        <f>MasterTable!BLD153</f>
        <v>0</v>
      </c>
      <c r="BLB21" s="280">
        <f>MasterTable!BLE153</f>
        <v>0</v>
      </c>
      <c r="BLC21" s="280">
        <f>MasterTable!BLF153</f>
        <v>0</v>
      </c>
      <c r="BLD21" s="280">
        <f>MasterTable!BLG153</f>
        <v>0</v>
      </c>
      <c r="BLE21" s="280">
        <f>MasterTable!BLH153</f>
        <v>0</v>
      </c>
      <c r="BLF21" s="280">
        <f>MasterTable!BLI153</f>
        <v>0</v>
      </c>
      <c r="BLG21" s="280">
        <f>MasterTable!BLJ153</f>
        <v>0</v>
      </c>
      <c r="BLH21" s="280">
        <f>MasterTable!BLK153</f>
        <v>0</v>
      </c>
      <c r="BLI21" s="280">
        <f>MasterTable!BLL153</f>
        <v>0</v>
      </c>
      <c r="BLJ21" s="280">
        <f>MasterTable!BLM153</f>
        <v>0</v>
      </c>
      <c r="BLK21" s="280">
        <f>MasterTable!BLN153</f>
        <v>0</v>
      </c>
      <c r="BLL21" s="280">
        <f>MasterTable!BLO153</f>
        <v>0</v>
      </c>
      <c r="BLM21" s="280">
        <f>MasterTable!BLP153</f>
        <v>0</v>
      </c>
      <c r="BLN21" s="280">
        <f>MasterTable!BLQ153</f>
        <v>0</v>
      </c>
      <c r="BLO21" s="280">
        <f>MasterTable!BLR153</f>
        <v>0</v>
      </c>
      <c r="BLP21" s="280">
        <f>MasterTable!BLS153</f>
        <v>0</v>
      </c>
      <c r="BLQ21" s="280">
        <f>MasterTable!BLT153</f>
        <v>0</v>
      </c>
      <c r="BLR21" s="280">
        <f>MasterTable!BLU153</f>
        <v>0</v>
      </c>
      <c r="BLS21" s="280">
        <f>MasterTable!BLV153</f>
        <v>0</v>
      </c>
      <c r="BLT21" s="280">
        <f>MasterTable!BLW153</f>
        <v>0</v>
      </c>
      <c r="BLU21" s="280">
        <f>MasterTable!BLX153</f>
        <v>0</v>
      </c>
      <c r="BLV21" s="280">
        <f>MasterTable!BLY153</f>
        <v>0</v>
      </c>
      <c r="BLW21" s="280">
        <f>MasterTable!BLZ153</f>
        <v>0</v>
      </c>
      <c r="BLX21" s="280">
        <f>MasterTable!BMA153</f>
        <v>0</v>
      </c>
      <c r="BLY21" s="280">
        <f>MasterTable!BMB153</f>
        <v>0</v>
      </c>
      <c r="BLZ21" s="280">
        <f>MasterTable!BMC153</f>
        <v>0</v>
      </c>
      <c r="BMA21" s="280">
        <f>MasterTable!BMD153</f>
        <v>0</v>
      </c>
      <c r="BMB21" s="280">
        <f>MasterTable!BME153</f>
        <v>0</v>
      </c>
      <c r="BMC21" s="280">
        <f>MasterTable!BMF153</f>
        <v>0</v>
      </c>
      <c r="BMD21" s="280">
        <f>MasterTable!BMG153</f>
        <v>0</v>
      </c>
      <c r="BME21" s="280">
        <f>MasterTable!BMH153</f>
        <v>0</v>
      </c>
      <c r="BMF21" s="280">
        <f>MasterTable!BMI153</f>
        <v>0</v>
      </c>
      <c r="BMG21" s="280">
        <f>MasterTable!BMJ153</f>
        <v>0</v>
      </c>
      <c r="BMH21" s="280">
        <f>MasterTable!BMK153</f>
        <v>0</v>
      </c>
      <c r="BMI21" s="280">
        <f>MasterTable!BML153</f>
        <v>0</v>
      </c>
      <c r="BMJ21" s="280">
        <f>MasterTable!BMM153</f>
        <v>0</v>
      </c>
      <c r="BMK21" s="280">
        <f>MasterTable!BMN153</f>
        <v>0</v>
      </c>
      <c r="BML21" s="280">
        <f>MasterTable!BMO153</f>
        <v>0</v>
      </c>
      <c r="BMM21" s="280">
        <f>MasterTable!BMP153</f>
        <v>0</v>
      </c>
      <c r="BMN21" s="280">
        <f>MasterTable!BMQ153</f>
        <v>0</v>
      </c>
      <c r="BMO21" s="280">
        <f>MasterTable!BMR153</f>
        <v>0</v>
      </c>
      <c r="BMP21" s="280">
        <f>MasterTable!BMS153</f>
        <v>0</v>
      </c>
      <c r="BMQ21" s="280">
        <f>MasterTable!BMT153</f>
        <v>0</v>
      </c>
      <c r="BMR21" s="280">
        <f>MasterTable!BMU153</f>
        <v>0</v>
      </c>
      <c r="BMS21" s="280">
        <f>MasterTable!BMV153</f>
        <v>0</v>
      </c>
      <c r="BMT21" s="280">
        <f>MasterTable!BMW153</f>
        <v>0</v>
      </c>
      <c r="BMU21" s="280">
        <f>MasterTable!BMX153</f>
        <v>0</v>
      </c>
      <c r="BMV21" s="280">
        <f>MasterTable!BMY153</f>
        <v>0</v>
      </c>
      <c r="BMW21" s="280">
        <f>MasterTable!BMZ153</f>
        <v>0</v>
      </c>
      <c r="BMX21" s="280">
        <f>MasterTable!BNA153</f>
        <v>0</v>
      </c>
      <c r="BMY21" s="280">
        <f>MasterTable!BNB153</f>
        <v>0</v>
      </c>
      <c r="BMZ21" s="280">
        <f>MasterTable!BNC153</f>
        <v>0</v>
      </c>
      <c r="BNA21" s="280">
        <f>MasterTable!BND153</f>
        <v>0</v>
      </c>
      <c r="BNB21" s="280">
        <f>MasterTable!BNE153</f>
        <v>0</v>
      </c>
      <c r="BNC21" s="280">
        <f>MasterTable!BNF153</f>
        <v>0</v>
      </c>
      <c r="BND21" s="280">
        <f>MasterTable!BNG153</f>
        <v>0</v>
      </c>
      <c r="BNE21" s="280">
        <f>MasterTable!BNH153</f>
        <v>0</v>
      </c>
      <c r="BNF21" s="280">
        <f>MasterTable!BNI153</f>
        <v>0</v>
      </c>
      <c r="BNG21" s="280">
        <f>MasterTable!BNJ153</f>
        <v>0</v>
      </c>
      <c r="BNH21" s="280">
        <f>MasterTable!BNK153</f>
        <v>0</v>
      </c>
      <c r="BNI21" s="280">
        <f>MasterTable!BNL153</f>
        <v>0</v>
      </c>
      <c r="BNJ21" s="280">
        <f>MasterTable!BNM153</f>
        <v>0</v>
      </c>
      <c r="BNK21" s="280">
        <f>MasterTable!BNN153</f>
        <v>0</v>
      </c>
      <c r="BNL21" s="280">
        <f>MasterTable!BNO153</f>
        <v>0</v>
      </c>
      <c r="BNM21" s="280">
        <f>MasterTable!BNP153</f>
        <v>0</v>
      </c>
      <c r="BNN21" s="280">
        <f>MasterTable!BNQ153</f>
        <v>0</v>
      </c>
      <c r="BNO21" s="280">
        <f>MasterTable!BNR153</f>
        <v>0</v>
      </c>
      <c r="BNP21" s="280">
        <f>MasterTable!BNS153</f>
        <v>0</v>
      </c>
      <c r="BNQ21" s="280">
        <f>MasterTable!BNT153</f>
        <v>0</v>
      </c>
      <c r="BNR21" s="280">
        <f>MasterTable!BNU153</f>
        <v>0</v>
      </c>
      <c r="BNS21" s="280">
        <f>MasterTable!BNV153</f>
        <v>0</v>
      </c>
      <c r="BNT21" s="280">
        <f>MasterTable!BNW153</f>
        <v>0</v>
      </c>
      <c r="BNU21" s="280">
        <f>MasterTable!BNX153</f>
        <v>0</v>
      </c>
      <c r="BNV21" s="280">
        <f>MasterTable!BNY153</f>
        <v>0</v>
      </c>
      <c r="BNW21" s="280">
        <f>MasterTable!BNZ153</f>
        <v>0</v>
      </c>
      <c r="BNX21" s="280">
        <f>MasterTable!BOA153</f>
        <v>0</v>
      </c>
      <c r="BNY21" s="280">
        <f>MasterTable!BOB153</f>
        <v>0</v>
      </c>
      <c r="BNZ21" s="280">
        <f>MasterTable!BOC153</f>
        <v>0</v>
      </c>
      <c r="BOA21" s="280">
        <f>MasterTable!BOD153</f>
        <v>0</v>
      </c>
      <c r="BOB21" s="280">
        <f>MasterTable!BOE153</f>
        <v>0</v>
      </c>
      <c r="BOC21" s="280">
        <f>MasterTable!BOF153</f>
        <v>0</v>
      </c>
      <c r="BOD21" s="280">
        <f>MasterTable!BOG153</f>
        <v>0</v>
      </c>
      <c r="BOE21" s="280">
        <f>MasterTable!BOH153</f>
        <v>0</v>
      </c>
      <c r="BOF21" s="280">
        <f>MasterTable!BOI153</f>
        <v>0</v>
      </c>
      <c r="BOG21" s="280">
        <f>MasterTable!BOJ153</f>
        <v>0</v>
      </c>
      <c r="BOH21" s="280">
        <f>MasterTable!BOK153</f>
        <v>0</v>
      </c>
      <c r="BOI21" s="280">
        <f>MasterTable!BOL153</f>
        <v>0</v>
      </c>
      <c r="BOJ21" s="280">
        <f>MasterTable!BOM153</f>
        <v>0</v>
      </c>
      <c r="BOK21" s="280">
        <f>MasterTable!BON153</f>
        <v>0</v>
      </c>
      <c r="BOL21" s="280">
        <f>MasterTable!BOO153</f>
        <v>0</v>
      </c>
      <c r="BOM21" s="280">
        <f>MasterTable!BOP153</f>
        <v>0</v>
      </c>
      <c r="BON21" s="280">
        <f>MasterTable!BOQ153</f>
        <v>0</v>
      </c>
      <c r="BOO21" s="280">
        <f>MasterTable!BOR153</f>
        <v>0</v>
      </c>
      <c r="BOP21" s="280">
        <f>MasterTable!BOS153</f>
        <v>0</v>
      </c>
      <c r="BOQ21" s="280">
        <f>MasterTable!BOT153</f>
        <v>0</v>
      </c>
      <c r="BOR21" s="280">
        <f>MasterTable!BOU153</f>
        <v>0</v>
      </c>
      <c r="BOS21" s="280">
        <f>MasterTable!BOV153</f>
        <v>0</v>
      </c>
      <c r="BOT21" s="280">
        <f>MasterTable!BOW153</f>
        <v>0</v>
      </c>
      <c r="BOU21" s="280">
        <f>MasterTable!BOX153</f>
        <v>0</v>
      </c>
      <c r="BOV21" s="280">
        <f>MasterTable!BOY153</f>
        <v>0</v>
      </c>
      <c r="BOW21" s="280">
        <f>MasterTable!BOZ153</f>
        <v>0</v>
      </c>
      <c r="BOX21" s="280">
        <f>MasterTable!BPA153</f>
        <v>0</v>
      </c>
      <c r="BOY21" s="280">
        <f>MasterTable!BPB153</f>
        <v>0</v>
      </c>
      <c r="BOZ21" s="280">
        <f>MasterTable!BPC153</f>
        <v>0</v>
      </c>
      <c r="BPA21" s="280">
        <f>MasterTable!BPD153</f>
        <v>0</v>
      </c>
      <c r="BPB21" s="280">
        <f>MasterTable!BPE153</f>
        <v>0</v>
      </c>
      <c r="BPC21" s="280">
        <f>MasterTable!BPF153</f>
        <v>0</v>
      </c>
      <c r="BPD21" s="280">
        <f>MasterTable!BPG153</f>
        <v>0</v>
      </c>
      <c r="BPE21" s="280">
        <f>MasterTable!BPH153</f>
        <v>0</v>
      </c>
      <c r="BPF21" s="280">
        <f>MasterTable!BPI153</f>
        <v>0</v>
      </c>
      <c r="BPG21" s="280">
        <f>MasterTable!BPJ153</f>
        <v>0</v>
      </c>
      <c r="BPH21" s="280">
        <f>MasterTable!BPK153</f>
        <v>0</v>
      </c>
      <c r="BPI21" s="280">
        <f>MasterTable!BPL153</f>
        <v>0</v>
      </c>
      <c r="BPJ21" s="280">
        <f>MasterTable!BPM153</f>
        <v>0</v>
      </c>
      <c r="BPK21" s="280">
        <f>MasterTable!BPN153</f>
        <v>0</v>
      </c>
      <c r="BPL21" s="280">
        <f>MasterTable!BPO153</f>
        <v>0</v>
      </c>
      <c r="BPM21" s="280">
        <f>MasterTable!BPP153</f>
        <v>0</v>
      </c>
      <c r="BPN21" s="280">
        <f>MasterTable!BPQ153</f>
        <v>0</v>
      </c>
      <c r="BPO21" s="280">
        <f>MasterTable!BPR153</f>
        <v>0</v>
      </c>
      <c r="BPP21" s="280">
        <f>MasterTable!BPS153</f>
        <v>0</v>
      </c>
      <c r="BPQ21" s="280">
        <f>MasterTable!BPT153</f>
        <v>0</v>
      </c>
      <c r="BPR21" s="280">
        <f>MasterTable!BPU153</f>
        <v>0</v>
      </c>
      <c r="BPS21" s="280">
        <f>MasterTable!BPV153</f>
        <v>0</v>
      </c>
      <c r="BPT21" s="280">
        <f>MasterTable!BPW153</f>
        <v>0</v>
      </c>
      <c r="BPU21" s="280">
        <f>MasterTable!BPX153</f>
        <v>0</v>
      </c>
      <c r="BPV21" s="280">
        <f>MasterTable!BPY153</f>
        <v>0</v>
      </c>
      <c r="BPW21" s="280">
        <f>MasterTable!BPZ153</f>
        <v>0</v>
      </c>
      <c r="BPX21" s="280">
        <f>MasterTable!BQA153</f>
        <v>0</v>
      </c>
      <c r="BPY21" s="280">
        <f>MasterTable!BQB153</f>
        <v>0</v>
      </c>
      <c r="BPZ21" s="280">
        <f>MasterTable!BQC153</f>
        <v>0</v>
      </c>
      <c r="BQA21" s="280">
        <f>MasterTable!BQD153</f>
        <v>0</v>
      </c>
      <c r="BQB21" s="280">
        <f>MasterTable!BQE153</f>
        <v>0</v>
      </c>
      <c r="BQC21" s="280">
        <f>MasterTable!BQF153</f>
        <v>0</v>
      </c>
      <c r="BQD21" s="280">
        <f>MasterTable!BQG153</f>
        <v>0</v>
      </c>
      <c r="BQE21" s="280">
        <f>MasterTable!BQH153</f>
        <v>0</v>
      </c>
      <c r="BQF21" s="280">
        <f>MasterTable!BQI153</f>
        <v>0</v>
      </c>
      <c r="BQG21" s="280">
        <f>MasterTable!BQJ153</f>
        <v>0</v>
      </c>
      <c r="BQH21" s="280">
        <f>MasterTable!BQK153</f>
        <v>0</v>
      </c>
      <c r="BQI21" s="280">
        <f>MasterTable!BQL153</f>
        <v>0</v>
      </c>
      <c r="BQJ21" s="280">
        <f>MasterTable!BQM153</f>
        <v>0</v>
      </c>
      <c r="BQK21" s="280">
        <f>MasterTable!BQN153</f>
        <v>0</v>
      </c>
      <c r="BQL21" s="280">
        <f>MasterTable!BQO153</f>
        <v>0</v>
      </c>
      <c r="BQM21" s="280">
        <f>MasterTable!BQP153</f>
        <v>0</v>
      </c>
      <c r="BQN21" s="280">
        <f>MasterTable!BQQ153</f>
        <v>0</v>
      </c>
      <c r="BQO21" s="280">
        <f>MasterTable!BQR153</f>
        <v>0</v>
      </c>
      <c r="BQP21" s="280">
        <f>MasterTable!BQS153</f>
        <v>0</v>
      </c>
      <c r="BQQ21" s="280">
        <f>MasterTable!BQT153</f>
        <v>0</v>
      </c>
      <c r="BQR21" s="280">
        <f>MasterTable!BQU153</f>
        <v>0</v>
      </c>
      <c r="BQS21" s="280">
        <f>MasterTable!BQV153</f>
        <v>0</v>
      </c>
      <c r="BQT21" s="280">
        <f>MasterTable!BQW153</f>
        <v>0</v>
      </c>
      <c r="BQU21" s="280">
        <f>MasterTable!BQX153</f>
        <v>0</v>
      </c>
      <c r="BQV21" s="280">
        <f>MasterTable!BQY153</f>
        <v>0</v>
      </c>
      <c r="BQW21" s="280">
        <f>MasterTable!BQZ153</f>
        <v>0</v>
      </c>
      <c r="BQX21" s="280">
        <f>MasterTable!BRA153</f>
        <v>0</v>
      </c>
      <c r="BQY21" s="280">
        <f>MasterTable!BRB153</f>
        <v>0</v>
      </c>
      <c r="BQZ21" s="280">
        <f>MasterTable!BRC153</f>
        <v>0</v>
      </c>
      <c r="BRA21" s="280">
        <f>MasterTable!BRD153</f>
        <v>0</v>
      </c>
      <c r="BRB21" s="280">
        <f>MasterTable!BRE153</f>
        <v>0</v>
      </c>
      <c r="BRC21" s="280">
        <f>MasterTable!BRF153</f>
        <v>0</v>
      </c>
      <c r="BRD21" s="280">
        <f>MasterTable!BRG153</f>
        <v>0</v>
      </c>
      <c r="BRE21" s="280">
        <f>MasterTable!BRH153</f>
        <v>0</v>
      </c>
      <c r="BRF21" s="280">
        <f>MasterTable!BRI153</f>
        <v>0</v>
      </c>
      <c r="BRG21" s="280">
        <f>MasterTable!BRJ153</f>
        <v>0</v>
      </c>
      <c r="BRH21" s="280">
        <f>MasterTable!BRK153</f>
        <v>0</v>
      </c>
      <c r="BRI21" s="280">
        <f>MasterTable!BRL153</f>
        <v>0</v>
      </c>
      <c r="BRJ21" s="280">
        <f>MasterTable!BRM153</f>
        <v>0</v>
      </c>
      <c r="BRK21" s="280">
        <f>MasterTable!BRN153</f>
        <v>0</v>
      </c>
      <c r="BRL21" s="280">
        <f>MasterTable!BRO153</f>
        <v>0</v>
      </c>
      <c r="BRM21" s="280">
        <f>MasterTable!BRP153</f>
        <v>0</v>
      </c>
      <c r="BRN21" s="280">
        <f>MasterTable!BRQ153</f>
        <v>0</v>
      </c>
      <c r="BRO21" s="280">
        <f>MasterTable!BRR153</f>
        <v>0</v>
      </c>
      <c r="BRP21" s="280">
        <f>MasterTable!BRS153</f>
        <v>0</v>
      </c>
      <c r="BRQ21" s="280">
        <f>MasterTable!BRT153</f>
        <v>0</v>
      </c>
      <c r="BRR21" s="280">
        <f>MasterTable!BRU153</f>
        <v>0</v>
      </c>
      <c r="BRS21" s="280">
        <f>MasterTable!BRV153</f>
        <v>0</v>
      </c>
      <c r="BRT21" s="280">
        <f>MasterTable!BRW153</f>
        <v>0</v>
      </c>
      <c r="BRU21" s="280">
        <f>MasterTable!BRX153</f>
        <v>0</v>
      </c>
      <c r="BRV21" s="280">
        <f>MasterTable!BRY153</f>
        <v>0</v>
      </c>
      <c r="BRW21" s="280">
        <f>MasterTable!BRZ153</f>
        <v>0</v>
      </c>
      <c r="BRX21" s="280">
        <f>MasterTable!BSA153</f>
        <v>0</v>
      </c>
      <c r="BRY21" s="280">
        <f>MasterTable!BSB153</f>
        <v>0</v>
      </c>
      <c r="BRZ21" s="280">
        <f>MasterTable!BSC153</f>
        <v>0</v>
      </c>
      <c r="BSA21" s="280">
        <f>MasterTable!BSD153</f>
        <v>0</v>
      </c>
      <c r="BSB21" s="280">
        <f>MasterTable!BSE153</f>
        <v>0</v>
      </c>
      <c r="BSC21" s="280">
        <f>MasterTable!BSF153</f>
        <v>0</v>
      </c>
      <c r="BSD21" s="280">
        <f>MasterTable!BSG153</f>
        <v>0</v>
      </c>
      <c r="BSE21" s="280">
        <f>MasterTable!BSH153</f>
        <v>0</v>
      </c>
      <c r="BSF21" s="280">
        <f>MasterTable!BSI153</f>
        <v>0</v>
      </c>
      <c r="BSG21" s="280">
        <f>MasterTable!BSJ153</f>
        <v>0</v>
      </c>
      <c r="BSH21" s="280">
        <f>MasterTable!BSK153</f>
        <v>0</v>
      </c>
      <c r="BSI21" s="280">
        <f>MasterTable!BSL153</f>
        <v>0</v>
      </c>
      <c r="BSJ21" s="280">
        <f>MasterTable!BSM153</f>
        <v>0</v>
      </c>
      <c r="BSK21" s="280">
        <f>MasterTable!BSN153</f>
        <v>0</v>
      </c>
      <c r="BSL21" s="280">
        <f>MasterTable!BSO153</f>
        <v>0</v>
      </c>
      <c r="BSM21" s="280">
        <f>MasterTable!BSP153</f>
        <v>0</v>
      </c>
      <c r="BSN21" s="280">
        <f>MasterTable!BSQ153</f>
        <v>0</v>
      </c>
      <c r="BSO21" s="280">
        <f>MasterTable!BSR153</f>
        <v>0</v>
      </c>
      <c r="BSP21" s="280">
        <f>MasterTable!BSS153</f>
        <v>0</v>
      </c>
      <c r="BSQ21" s="280">
        <f>MasterTable!BST153</f>
        <v>0</v>
      </c>
      <c r="BSR21" s="280">
        <f>MasterTable!BSU153</f>
        <v>0</v>
      </c>
      <c r="BSS21" s="280">
        <f>MasterTable!BSV153</f>
        <v>0</v>
      </c>
      <c r="BST21" s="280">
        <f>MasterTable!BSW153</f>
        <v>0</v>
      </c>
      <c r="BSU21" s="280">
        <f>MasterTable!BSX153</f>
        <v>0</v>
      </c>
      <c r="BSV21" s="280">
        <f>MasterTable!BSY153</f>
        <v>0</v>
      </c>
      <c r="BSW21" s="280">
        <f>MasterTable!BSZ153</f>
        <v>0</v>
      </c>
      <c r="BSX21" s="280">
        <f>MasterTable!BTA153</f>
        <v>0</v>
      </c>
      <c r="BSY21" s="280">
        <f>MasterTable!BTB153</f>
        <v>0</v>
      </c>
      <c r="BSZ21" s="280">
        <f>MasterTable!BTC153</f>
        <v>0</v>
      </c>
      <c r="BTA21" s="280">
        <f>MasterTable!BTD153</f>
        <v>0</v>
      </c>
      <c r="BTB21" s="280">
        <f>MasterTable!BTE153</f>
        <v>0</v>
      </c>
      <c r="BTC21" s="280">
        <f>MasterTable!BTF153</f>
        <v>0</v>
      </c>
      <c r="BTD21" s="280">
        <f>MasterTable!BTG153</f>
        <v>0</v>
      </c>
      <c r="BTE21" s="280">
        <f>MasterTable!BTH153</f>
        <v>0</v>
      </c>
      <c r="BTF21" s="280">
        <f>MasterTable!BTI153</f>
        <v>0</v>
      </c>
      <c r="BTG21" s="280">
        <f>MasterTable!BTJ153</f>
        <v>0</v>
      </c>
      <c r="BTH21" s="280">
        <f>MasterTable!BTK153</f>
        <v>0</v>
      </c>
      <c r="BTI21" s="280">
        <f>MasterTable!BTL153</f>
        <v>0</v>
      </c>
      <c r="BTJ21" s="280">
        <f>MasterTable!BTM153</f>
        <v>0</v>
      </c>
      <c r="BTK21" s="280">
        <f>MasterTable!BTN153</f>
        <v>0</v>
      </c>
      <c r="BTL21" s="280">
        <f>MasterTable!BTO153</f>
        <v>0</v>
      </c>
      <c r="BTM21" s="280">
        <f>MasterTable!BTP153</f>
        <v>0</v>
      </c>
      <c r="BTN21" s="280">
        <f>MasterTable!BTQ153</f>
        <v>0</v>
      </c>
      <c r="BTO21" s="280">
        <f>MasterTable!BTR153</f>
        <v>0</v>
      </c>
      <c r="BTP21" s="280">
        <f>MasterTable!BTS153</f>
        <v>0</v>
      </c>
      <c r="BTQ21" s="280">
        <f>MasterTable!BTT153</f>
        <v>0</v>
      </c>
      <c r="BTR21" s="280">
        <f>MasterTable!BTU153</f>
        <v>0</v>
      </c>
      <c r="BTS21" s="280">
        <f>MasterTable!BTV153</f>
        <v>0</v>
      </c>
      <c r="BTT21" s="280">
        <f>MasterTable!BTW153</f>
        <v>0</v>
      </c>
      <c r="BTU21" s="280">
        <f>MasterTable!BTX153</f>
        <v>0</v>
      </c>
      <c r="BTV21" s="280">
        <f>MasterTable!BTY153</f>
        <v>0</v>
      </c>
      <c r="BTW21" s="280">
        <f>MasterTable!BTZ153</f>
        <v>0</v>
      </c>
      <c r="BTX21" s="280">
        <f>MasterTable!BUA153</f>
        <v>0</v>
      </c>
      <c r="BTY21" s="280">
        <f>MasterTable!BUB153</f>
        <v>0</v>
      </c>
      <c r="BTZ21" s="280">
        <f>MasterTable!BUC153</f>
        <v>0</v>
      </c>
      <c r="BUA21" s="280">
        <f>MasterTable!BUD153</f>
        <v>0</v>
      </c>
      <c r="BUB21" s="280">
        <f>MasterTable!BUE153</f>
        <v>0</v>
      </c>
      <c r="BUC21" s="280">
        <f>MasterTable!BUF153</f>
        <v>0</v>
      </c>
      <c r="BUD21" s="280">
        <f>MasterTable!BUG153</f>
        <v>0</v>
      </c>
      <c r="BUE21" s="280">
        <f>MasterTable!BUH153</f>
        <v>0</v>
      </c>
      <c r="BUF21" s="280">
        <f>MasterTable!BUI153</f>
        <v>0</v>
      </c>
      <c r="BUG21" s="280">
        <f>MasterTable!BUJ153</f>
        <v>0</v>
      </c>
      <c r="BUH21" s="280">
        <f>MasterTable!BUK153</f>
        <v>0</v>
      </c>
      <c r="BUI21" s="280">
        <f>MasterTable!BUL153</f>
        <v>0</v>
      </c>
      <c r="BUJ21" s="280">
        <f>MasterTable!BUM153</f>
        <v>0</v>
      </c>
      <c r="BUK21" s="280">
        <f>MasterTable!BUN153</f>
        <v>0</v>
      </c>
      <c r="BUL21" s="280">
        <f>MasterTable!BUO153</f>
        <v>0</v>
      </c>
      <c r="BUM21" s="280">
        <f>MasterTable!BUP153</f>
        <v>0</v>
      </c>
      <c r="BUN21" s="280">
        <f>MasterTable!BUQ153</f>
        <v>0</v>
      </c>
      <c r="BUO21" s="280">
        <f>MasterTable!BUR153</f>
        <v>0</v>
      </c>
      <c r="BUP21" s="280">
        <f>MasterTable!BUS153</f>
        <v>0</v>
      </c>
      <c r="BUQ21" s="280">
        <f>MasterTable!BUT153</f>
        <v>0</v>
      </c>
      <c r="BUR21" s="280">
        <f>MasterTable!BUU153</f>
        <v>0</v>
      </c>
      <c r="BUS21" s="280">
        <f>MasterTable!BUV153</f>
        <v>0</v>
      </c>
      <c r="BUT21" s="280">
        <f>MasterTable!BUW153</f>
        <v>0</v>
      </c>
      <c r="BUU21" s="280">
        <f>MasterTable!BUX153</f>
        <v>0</v>
      </c>
      <c r="BUV21" s="280">
        <f>MasterTable!BUY153</f>
        <v>0</v>
      </c>
      <c r="BUW21" s="280">
        <f>MasterTable!BUZ153</f>
        <v>0</v>
      </c>
      <c r="BUX21" s="280">
        <f>MasterTable!BVA153</f>
        <v>0</v>
      </c>
      <c r="BUY21" s="280">
        <f>MasterTable!BVB153</f>
        <v>0</v>
      </c>
      <c r="BUZ21" s="280">
        <f>MasterTable!BVC153</f>
        <v>0</v>
      </c>
      <c r="BVA21" s="280">
        <f>MasterTable!BVD153</f>
        <v>0</v>
      </c>
      <c r="BVB21" s="280">
        <f>MasterTable!BVE153</f>
        <v>0</v>
      </c>
      <c r="BVC21" s="280">
        <f>MasterTable!BVF153</f>
        <v>0</v>
      </c>
      <c r="BVD21" s="280">
        <f>MasterTable!BVG153</f>
        <v>0</v>
      </c>
      <c r="BVE21" s="280">
        <f>MasterTable!BVH153</f>
        <v>0</v>
      </c>
      <c r="BVF21" s="280">
        <f>MasterTable!BVI153</f>
        <v>0</v>
      </c>
      <c r="BVG21" s="280">
        <f>MasterTable!BVJ153</f>
        <v>0</v>
      </c>
      <c r="BVH21" s="280">
        <f>MasterTable!BVK153</f>
        <v>0</v>
      </c>
      <c r="BVI21" s="280">
        <f>MasterTable!BVL153</f>
        <v>0</v>
      </c>
      <c r="BVJ21" s="280">
        <f>MasterTable!BVM153</f>
        <v>0</v>
      </c>
      <c r="BVK21" s="280">
        <f>MasterTable!BVN153</f>
        <v>0</v>
      </c>
      <c r="BVL21" s="280">
        <f>MasterTable!BVO153</f>
        <v>0</v>
      </c>
      <c r="BVM21" s="280">
        <f>MasterTable!BVP153</f>
        <v>0</v>
      </c>
      <c r="BVN21" s="280">
        <f>MasterTable!BVQ153</f>
        <v>0</v>
      </c>
      <c r="BVO21" s="280">
        <f>MasterTable!BVR153</f>
        <v>0</v>
      </c>
      <c r="BVP21" s="280">
        <f>MasterTable!BVS153</f>
        <v>0</v>
      </c>
      <c r="BVQ21" s="280">
        <f>MasterTable!BVT153</f>
        <v>0</v>
      </c>
      <c r="BVR21" s="280">
        <f>MasterTable!BVU153</f>
        <v>0</v>
      </c>
      <c r="BVS21" s="280">
        <f>MasterTable!BVV153</f>
        <v>0</v>
      </c>
      <c r="BVT21" s="280">
        <f>MasterTable!BVW153</f>
        <v>0</v>
      </c>
      <c r="BVU21" s="280">
        <f>MasterTable!BVX153</f>
        <v>0</v>
      </c>
      <c r="BVV21" s="280">
        <f>MasterTable!BVY153</f>
        <v>0</v>
      </c>
      <c r="BVW21" s="280">
        <f>MasterTable!BVZ153</f>
        <v>0</v>
      </c>
      <c r="BVX21" s="280">
        <f>MasterTable!BWA153</f>
        <v>0</v>
      </c>
      <c r="BVY21" s="280">
        <f>MasterTable!BWB153</f>
        <v>0</v>
      </c>
      <c r="BVZ21" s="280">
        <f>MasterTable!BWC153</f>
        <v>0</v>
      </c>
      <c r="BWA21" s="280">
        <f>MasterTable!BWD153</f>
        <v>0</v>
      </c>
      <c r="BWB21" s="280">
        <f>MasterTable!BWE153</f>
        <v>0</v>
      </c>
      <c r="BWC21" s="280">
        <f>MasterTable!BWF153</f>
        <v>0</v>
      </c>
      <c r="BWD21" s="280">
        <f>MasterTable!BWG153</f>
        <v>0</v>
      </c>
      <c r="BWE21" s="280">
        <f>MasterTable!BWH153</f>
        <v>0</v>
      </c>
      <c r="BWF21" s="280">
        <f>MasterTable!BWI153</f>
        <v>0</v>
      </c>
      <c r="BWG21" s="280">
        <f>MasterTable!BWJ153</f>
        <v>0</v>
      </c>
      <c r="BWH21" s="280">
        <f>MasterTable!BWK153</f>
        <v>0</v>
      </c>
      <c r="BWI21" s="280">
        <f>MasterTable!BWL153</f>
        <v>0</v>
      </c>
      <c r="BWJ21" s="280">
        <f>MasterTable!BWM153</f>
        <v>0</v>
      </c>
      <c r="BWK21" s="280">
        <f>MasterTable!BWN153</f>
        <v>0</v>
      </c>
      <c r="BWL21" s="280">
        <f>MasterTable!BWO153</f>
        <v>0</v>
      </c>
      <c r="BWM21" s="280">
        <f>MasterTable!BWP153</f>
        <v>0</v>
      </c>
      <c r="BWN21" s="280">
        <f>MasterTable!BWQ153</f>
        <v>0</v>
      </c>
      <c r="BWO21" s="280">
        <f>MasterTable!BWR153</f>
        <v>0</v>
      </c>
      <c r="BWP21" s="280">
        <f>MasterTable!BWS153</f>
        <v>0</v>
      </c>
      <c r="BWQ21" s="280">
        <f>MasterTable!BWT153</f>
        <v>0</v>
      </c>
      <c r="BWR21" s="280">
        <f>MasterTable!BWU153</f>
        <v>0</v>
      </c>
      <c r="BWS21" s="280">
        <f>MasterTable!BWV153</f>
        <v>0</v>
      </c>
      <c r="BWT21" s="280">
        <f>MasterTable!BWW153</f>
        <v>0</v>
      </c>
      <c r="BWU21" s="280">
        <f>MasterTable!BWX153</f>
        <v>0</v>
      </c>
      <c r="BWV21" s="280">
        <f>MasterTable!BWY153</f>
        <v>0</v>
      </c>
      <c r="BWW21" s="280">
        <f>MasterTable!BWZ153</f>
        <v>0</v>
      </c>
      <c r="BWX21" s="280">
        <f>MasterTable!BXA153</f>
        <v>0</v>
      </c>
      <c r="BWY21" s="280">
        <f>MasterTable!BXB153</f>
        <v>0</v>
      </c>
      <c r="BWZ21" s="280">
        <f>MasterTable!BXC153</f>
        <v>0</v>
      </c>
      <c r="BXA21" s="280">
        <f>MasterTable!BXD153</f>
        <v>0</v>
      </c>
      <c r="BXB21" s="280">
        <f>MasterTable!BXE153</f>
        <v>0</v>
      </c>
      <c r="BXC21" s="280">
        <f>MasterTable!BXF153</f>
        <v>0</v>
      </c>
      <c r="BXD21" s="280">
        <f>MasterTable!BXG153</f>
        <v>0</v>
      </c>
      <c r="BXE21" s="280">
        <f>MasterTable!BXH153</f>
        <v>0</v>
      </c>
      <c r="BXF21" s="280">
        <f>MasterTable!BXI153</f>
        <v>0</v>
      </c>
      <c r="BXG21" s="280">
        <f>MasterTable!BXJ153</f>
        <v>0</v>
      </c>
      <c r="BXH21" s="280">
        <f>MasterTable!BXK153</f>
        <v>0</v>
      </c>
      <c r="BXI21" s="280">
        <f>MasterTable!BXL153</f>
        <v>0</v>
      </c>
      <c r="BXJ21" s="280">
        <f>MasterTable!BXM153</f>
        <v>0</v>
      </c>
      <c r="BXK21" s="280">
        <f>MasterTable!BXN153</f>
        <v>0</v>
      </c>
      <c r="BXL21" s="280">
        <f>MasterTable!BXO153</f>
        <v>0</v>
      </c>
      <c r="BXM21" s="280">
        <f>MasterTable!BXP153</f>
        <v>0</v>
      </c>
      <c r="BXN21" s="280">
        <f>MasterTable!BXQ153</f>
        <v>0</v>
      </c>
      <c r="BXO21" s="280">
        <f>MasterTable!BXR153</f>
        <v>0</v>
      </c>
      <c r="BXP21" s="280">
        <f>MasterTable!BXS153</f>
        <v>0</v>
      </c>
      <c r="BXQ21" s="280">
        <f>MasterTable!BXT153</f>
        <v>0</v>
      </c>
      <c r="BXR21" s="280">
        <f>MasterTable!BXU153</f>
        <v>0</v>
      </c>
      <c r="BXS21" s="280">
        <f>MasterTable!BXV153</f>
        <v>0</v>
      </c>
      <c r="BXT21" s="280">
        <f>MasterTable!BXW153</f>
        <v>0</v>
      </c>
      <c r="BXU21" s="280">
        <f>MasterTable!BXX153</f>
        <v>0</v>
      </c>
      <c r="BXV21" s="280">
        <f>MasterTable!BXY153</f>
        <v>0</v>
      </c>
      <c r="BXW21" s="280">
        <f>MasterTable!BXZ153</f>
        <v>0</v>
      </c>
      <c r="BXX21" s="280">
        <f>MasterTable!BYA153</f>
        <v>0</v>
      </c>
      <c r="BXY21" s="280">
        <f>MasterTable!BYB153</f>
        <v>0</v>
      </c>
      <c r="BXZ21" s="280">
        <f>MasterTable!BYC153</f>
        <v>0</v>
      </c>
      <c r="BYA21" s="280">
        <f>MasterTable!BYD153</f>
        <v>0</v>
      </c>
      <c r="BYB21" s="280">
        <f>MasterTable!BYE153</f>
        <v>0</v>
      </c>
      <c r="BYC21" s="280">
        <f>MasterTable!BYF153</f>
        <v>0</v>
      </c>
      <c r="BYD21" s="280">
        <f>MasterTable!BYG153</f>
        <v>0</v>
      </c>
      <c r="BYE21" s="280">
        <f>MasterTable!BYH153</f>
        <v>0</v>
      </c>
      <c r="BYF21" s="280">
        <f>MasterTable!BYI153</f>
        <v>0</v>
      </c>
      <c r="BYG21" s="280">
        <f>MasterTable!BYJ153</f>
        <v>0</v>
      </c>
      <c r="BYH21" s="280">
        <f>MasterTable!BYK153</f>
        <v>0</v>
      </c>
      <c r="BYI21" s="280">
        <f>MasterTable!BYL153</f>
        <v>0</v>
      </c>
      <c r="BYJ21" s="280">
        <f>MasterTable!BYM153</f>
        <v>0</v>
      </c>
      <c r="BYK21" s="280">
        <f>MasterTable!BYN153</f>
        <v>0</v>
      </c>
      <c r="BYL21" s="280">
        <f>MasterTable!BYO153</f>
        <v>0</v>
      </c>
      <c r="BYM21" s="280">
        <f>MasterTable!BYP153</f>
        <v>0</v>
      </c>
      <c r="BYN21" s="280">
        <f>MasterTable!BYQ153</f>
        <v>0</v>
      </c>
      <c r="BYO21" s="280">
        <f>MasterTable!BYR153</f>
        <v>0</v>
      </c>
      <c r="BYP21" s="280">
        <f>MasterTable!BYS153</f>
        <v>0</v>
      </c>
      <c r="BYQ21" s="280">
        <f>MasterTable!BYT153</f>
        <v>0</v>
      </c>
      <c r="BYR21" s="280">
        <f>MasterTable!BYU153</f>
        <v>0</v>
      </c>
      <c r="BYS21" s="280">
        <f>MasterTable!BYV153</f>
        <v>0</v>
      </c>
      <c r="BYT21" s="280">
        <f>MasterTable!BYW153</f>
        <v>0</v>
      </c>
      <c r="BYU21" s="280">
        <f>MasterTable!BYX153</f>
        <v>0</v>
      </c>
      <c r="BYV21" s="280">
        <f>MasterTable!BYY153</f>
        <v>0</v>
      </c>
      <c r="BYW21" s="280">
        <f>MasterTable!BYZ153</f>
        <v>0</v>
      </c>
      <c r="BYX21" s="280">
        <f>MasterTable!BZA153</f>
        <v>0</v>
      </c>
      <c r="BYY21" s="280">
        <f>MasterTable!BZB153</f>
        <v>0</v>
      </c>
      <c r="BYZ21" s="280">
        <f>MasterTable!BZC153</f>
        <v>0</v>
      </c>
      <c r="BZA21" s="280">
        <f>MasterTable!BZD153</f>
        <v>0</v>
      </c>
      <c r="BZB21" s="280">
        <f>MasterTable!BZE153</f>
        <v>0</v>
      </c>
      <c r="BZC21" s="280">
        <f>MasterTable!BZF153</f>
        <v>0</v>
      </c>
      <c r="BZD21" s="280">
        <f>MasterTable!BZG153</f>
        <v>0</v>
      </c>
      <c r="BZE21" s="280">
        <f>MasterTable!BZH153</f>
        <v>0</v>
      </c>
      <c r="BZF21" s="280">
        <f>MasterTable!BZI153</f>
        <v>0</v>
      </c>
      <c r="BZG21" s="280">
        <f>MasterTable!BZJ153</f>
        <v>0</v>
      </c>
      <c r="BZH21" s="280">
        <f>MasterTable!BZK153</f>
        <v>0</v>
      </c>
      <c r="BZI21" s="280">
        <f>MasterTable!BZL153</f>
        <v>0</v>
      </c>
      <c r="BZJ21" s="280">
        <f>MasterTable!BZM153</f>
        <v>0</v>
      </c>
      <c r="BZK21" s="280">
        <f>MasterTable!BZN153</f>
        <v>0</v>
      </c>
      <c r="BZL21" s="280">
        <f>MasterTable!BZO153</f>
        <v>0</v>
      </c>
      <c r="BZM21" s="280">
        <f>MasterTable!BZP153</f>
        <v>0</v>
      </c>
      <c r="BZN21" s="280">
        <f>MasterTable!BZQ153</f>
        <v>0</v>
      </c>
      <c r="BZO21" s="280">
        <f>MasterTable!BZR153</f>
        <v>0</v>
      </c>
      <c r="BZP21" s="280">
        <f>MasterTable!BZS153</f>
        <v>0</v>
      </c>
      <c r="BZQ21" s="280">
        <f>MasterTable!BZT153</f>
        <v>0</v>
      </c>
      <c r="BZR21" s="280">
        <f>MasterTable!BZU153</f>
        <v>0</v>
      </c>
      <c r="BZS21" s="280">
        <f>MasterTable!BZV153</f>
        <v>0</v>
      </c>
      <c r="BZT21" s="280">
        <f>MasterTable!BZW153</f>
        <v>0</v>
      </c>
      <c r="BZU21" s="280">
        <f>MasterTable!BZX153</f>
        <v>0</v>
      </c>
      <c r="BZV21" s="280">
        <f>MasterTable!BZY153</f>
        <v>0</v>
      </c>
      <c r="BZW21" s="280">
        <f>MasterTable!BZZ153</f>
        <v>0</v>
      </c>
      <c r="BZX21" s="280">
        <f>MasterTable!CAA153</f>
        <v>0</v>
      </c>
      <c r="BZY21" s="280">
        <f>MasterTable!CAB153</f>
        <v>0</v>
      </c>
      <c r="BZZ21" s="280">
        <f>MasterTable!CAC153</f>
        <v>0</v>
      </c>
      <c r="CAA21" s="280">
        <f>MasterTable!CAD153</f>
        <v>0</v>
      </c>
      <c r="CAB21" s="280">
        <f>MasterTable!CAE153</f>
        <v>0</v>
      </c>
      <c r="CAC21" s="280">
        <f>MasterTable!CAF153</f>
        <v>0</v>
      </c>
      <c r="CAD21" s="280">
        <f>MasterTable!CAG153</f>
        <v>0</v>
      </c>
      <c r="CAE21" s="280">
        <f>MasterTable!CAH153</f>
        <v>0</v>
      </c>
      <c r="CAF21" s="280">
        <f>MasterTable!CAI153</f>
        <v>0</v>
      </c>
      <c r="CAG21" s="280">
        <f>MasterTable!CAJ153</f>
        <v>0</v>
      </c>
      <c r="CAH21" s="280">
        <f>MasterTable!CAK153</f>
        <v>0</v>
      </c>
      <c r="CAI21" s="280">
        <f>MasterTable!CAL153</f>
        <v>0</v>
      </c>
      <c r="CAJ21" s="280">
        <f>MasterTable!CAM153</f>
        <v>0</v>
      </c>
      <c r="CAK21" s="280">
        <f>MasterTable!CAN153</f>
        <v>0</v>
      </c>
      <c r="CAL21" s="280">
        <f>MasterTable!CAO153</f>
        <v>0</v>
      </c>
      <c r="CAM21" s="280">
        <f>MasterTable!CAP153</f>
        <v>0</v>
      </c>
      <c r="CAN21" s="280">
        <f>MasterTable!CAQ153</f>
        <v>0</v>
      </c>
      <c r="CAO21" s="280">
        <f>MasterTable!CAR153</f>
        <v>0</v>
      </c>
      <c r="CAP21" s="280">
        <f>MasterTable!CAS153</f>
        <v>0</v>
      </c>
      <c r="CAQ21" s="280">
        <f>MasterTable!CAT153</f>
        <v>0</v>
      </c>
      <c r="CAR21" s="280">
        <f>MasterTable!CAU153</f>
        <v>0</v>
      </c>
      <c r="CAS21" s="280">
        <f>MasterTable!CAV153</f>
        <v>0</v>
      </c>
      <c r="CAT21" s="280">
        <f>MasterTable!CAW153</f>
        <v>0</v>
      </c>
      <c r="CAU21" s="280">
        <f>MasterTable!CAX153</f>
        <v>0</v>
      </c>
      <c r="CAV21" s="280">
        <f>MasterTable!CAY153</f>
        <v>0</v>
      </c>
      <c r="CAW21" s="280">
        <f>MasterTable!CAZ153</f>
        <v>0</v>
      </c>
      <c r="CAX21" s="280">
        <f>MasterTable!CBA153</f>
        <v>0</v>
      </c>
      <c r="CAY21" s="280">
        <f>MasterTable!CBB153</f>
        <v>0</v>
      </c>
      <c r="CAZ21" s="280">
        <f>MasterTable!CBC153</f>
        <v>0</v>
      </c>
      <c r="CBA21" s="280">
        <f>MasterTable!CBD153</f>
        <v>0</v>
      </c>
      <c r="CBB21" s="280">
        <f>MasterTable!CBE153</f>
        <v>0</v>
      </c>
      <c r="CBC21" s="280">
        <f>MasterTable!CBF153</f>
        <v>0</v>
      </c>
      <c r="CBD21" s="280">
        <f>MasterTable!CBG153</f>
        <v>0</v>
      </c>
      <c r="CBE21" s="280">
        <f>MasterTable!CBH153</f>
        <v>0</v>
      </c>
      <c r="CBF21" s="280">
        <f>MasterTable!CBI153</f>
        <v>0</v>
      </c>
      <c r="CBG21" s="280">
        <f>MasterTable!CBJ153</f>
        <v>0</v>
      </c>
      <c r="CBH21" s="280">
        <f>MasterTable!CBK153</f>
        <v>0</v>
      </c>
      <c r="CBI21" s="280">
        <f>MasterTable!CBL153</f>
        <v>0</v>
      </c>
      <c r="CBJ21" s="280">
        <f>MasterTable!CBM153</f>
        <v>0</v>
      </c>
      <c r="CBK21" s="280">
        <f>MasterTable!CBN153</f>
        <v>0</v>
      </c>
      <c r="CBL21" s="280">
        <f>MasterTable!CBO153</f>
        <v>0</v>
      </c>
      <c r="CBM21" s="280">
        <f>MasterTable!CBP153</f>
        <v>0</v>
      </c>
      <c r="CBN21" s="280">
        <f>MasterTable!CBQ153</f>
        <v>0</v>
      </c>
      <c r="CBO21" s="280">
        <f>MasterTable!CBR153</f>
        <v>0</v>
      </c>
      <c r="CBP21" s="280">
        <f>MasterTable!CBS153</f>
        <v>0</v>
      </c>
      <c r="CBQ21" s="280">
        <f>MasterTable!CBT153</f>
        <v>0</v>
      </c>
      <c r="CBR21" s="280">
        <f>MasterTable!CBU153</f>
        <v>0</v>
      </c>
      <c r="CBS21" s="280">
        <f>MasterTable!CBV153</f>
        <v>0</v>
      </c>
      <c r="CBT21" s="280">
        <f>MasterTable!CBW153</f>
        <v>0</v>
      </c>
      <c r="CBU21" s="280">
        <f>MasterTable!CBX153</f>
        <v>0</v>
      </c>
      <c r="CBV21" s="280">
        <f>MasterTable!CBY153</f>
        <v>0</v>
      </c>
      <c r="CBW21" s="280">
        <f>MasterTable!CBZ153</f>
        <v>0</v>
      </c>
      <c r="CBX21" s="280">
        <f>MasterTable!CCA153</f>
        <v>0</v>
      </c>
      <c r="CBY21" s="280">
        <f>MasterTable!CCB153</f>
        <v>0</v>
      </c>
      <c r="CBZ21" s="280">
        <f>MasterTable!CCC153</f>
        <v>0</v>
      </c>
      <c r="CCA21" s="280">
        <f>MasterTable!CCD153</f>
        <v>0</v>
      </c>
      <c r="CCB21" s="280">
        <f>MasterTable!CCE153</f>
        <v>0</v>
      </c>
      <c r="CCC21" s="280">
        <f>MasterTable!CCF153</f>
        <v>0</v>
      </c>
      <c r="CCD21" s="280">
        <f>MasterTable!CCG153</f>
        <v>0</v>
      </c>
      <c r="CCE21" s="280">
        <f>MasterTable!CCH153</f>
        <v>0</v>
      </c>
      <c r="CCF21" s="280">
        <f>MasterTable!CCI153</f>
        <v>0</v>
      </c>
      <c r="CCG21" s="280">
        <f>MasterTable!CCJ153</f>
        <v>0</v>
      </c>
      <c r="CCH21" s="280">
        <f>MasterTable!CCK153</f>
        <v>0</v>
      </c>
      <c r="CCI21" s="280">
        <f>MasterTable!CCL153</f>
        <v>0</v>
      </c>
      <c r="CCJ21" s="280">
        <f>MasterTable!CCM153</f>
        <v>0</v>
      </c>
      <c r="CCK21" s="280">
        <f>MasterTable!CCN153</f>
        <v>0</v>
      </c>
      <c r="CCL21" s="280">
        <f>MasterTable!CCO153</f>
        <v>0</v>
      </c>
      <c r="CCM21" s="280">
        <f>MasterTable!CCP153</f>
        <v>0</v>
      </c>
      <c r="CCN21" s="280">
        <f>MasterTable!CCQ153</f>
        <v>0</v>
      </c>
      <c r="CCO21" s="280">
        <f>MasterTable!CCR153</f>
        <v>0</v>
      </c>
      <c r="CCP21" s="280">
        <f>MasterTable!CCS153</f>
        <v>0</v>
      </c>
      <c r="CCQ21" s="280">
        <f>MasterTable!CCT153</f>
        <v>0</v>
      </c>
      <c r="CCR21" s="280">
        <f>MasterTable!CCU153</f>
        <v>0</v>
      </c>
      <c r="CCS21" s="280">
        <f>MasterTable!CCV153</f>
        <v>0</v>
      </c>
      <c r="CCT21" s="280">
        <f>MasterTable!CCW153</f>
        <v>0</v>
      </c>
      <c r="CCU21" s="280">
        <f>MasterTable!CCX153</f>
        <v>0</v>
      </c>
      <c r="CCV21" s="280">
        <f>MasterTable!CCY153</f>
        <v>0</v>
      </c>
      <c r="CCW21" s="280">
        <f>MasterTable!CCZ153</f>
        <v>0</v>
      </c>
      <c r="CCX21" s="280">
        <f>MasterTable!CDA153</f>
        <v>0</v>
      </c>
      <c r="CCY21" s="280">
        <f>MasterTable!CDB153</f>
        <v>0</v>
      </c>
      <c r="CCZ21" s="280">
        <f>MasterTable!CDC153</f>
        <v>0</v>
      </c>
      <c r="CDA21" s="280">
        <f>MasterTable!CDD153</f>
        <v>0</v>
      </c>
      <c r="CDB21" s="280">
        <f>MasterTable!CDE153</f>
        <v>0</v>
      </c>
      <c r="CDC21" s="280">
        <f>MasterTable!CDF153</f>
        <v>0</v>
      </c>
      <c r="CDD21" s="280">
        <f>MasterTable!CDG153</f>
        <v>0</v>
      </c>
      <c r="CDE21" s="280">
        <f>MasterTable!CDH153</f>
        <v>0</v>
      </c>
      <c r="CDF21" s="280">
        <f>MasterTable!CDI153</f>
        <v>0</v>
      </c>
      <c r="CDG21" s="280">
        <f>MasterTable!CDJ153</f>
        <v>0</v>
      </c>
      <c r="CDH21" s="280">
        <f>MasterTable!CDK153</f>
        <v>0</v>
      </c>
      <c r="CDI21" s="280">
        <f>MasterTable!CDL153</f>
        <v>0</v>
      </c>
      <c r="CDJ21" s="280">
        <f>MasterTable!CDM153</f>
        <v>0</v>
      </c>
      <c r="CDK21" s="280">
        <f>MasterTable!CDN153</f>
        <v>0</v>
      </c>
      <c r="CDL21" s="280">
        <f>MasterTable!CDO153</f>
        <v>0</v>
      </c>
      <c r="CDM21" s="280">
        <f>MasterTable!CDP153</f>
        <v>0</v>
      </c>
      <c r="CDN21" s="280">
        <f>MasterTable!CDQ153</f>
        <v>0</v>
      </c>
      <c r="CDO21" s="280">
        <f>MasterTable!CDR153</f>
        <v>0</v>
      </c>
      <c r="CDP21" s="280">
        <f>MasterTable!CDS153</f>
        <v>0</v>
      </c>
      <c r="CDQ21" s="280">
        <f>MasterTable!CDT153</f>
        <v>0</v>
      </c>
      <c r="CDR21" s="280">
        <f>MasterTable!CDU153</f>
        <v>0</v>
      </c>
      <c r="CDS21" s="280">
        <f>MasterTable!CDV153</f>
        <v>0</v>
      </c>
      <c r="CDT21" s="280">
        <f>MasterTable!CDW153</f>
        <v>0</v>
      </c>
      <c r="CDU21" s="280">
        <f>MasterTable!CDX153</f>
        <v>0</v>
      </c>
      <c r="CDV21" s="280">
        <f>MasterTable!CDY153</f>
        <v>0</v>
      </c>
      <c r="CDW21" s="280">
        <f>MasterTable!CDZ153</f>
        <v>0</v>
      </c>
      <c r="CDX21" s="280">
        <f>MasterTable!CEA153</f>
        <v>0</v>
      </c>
      <c r="CDY21" s="280">
        <f>MasterTable!CEB153</f>
        <v>0</v>
      </c>
      <c r="CDZ21" s="280">
        <f>MasterTable!CEC153</f>
        <v>0</v>
      </c>
      <c r="CEA21" s="280">
        <f>MasterTable!CED153</f>
        <v>0</v>
      </c>
      <c r="CEB21" s="280">
        <f>MasterTable!CEE153</f>
        <v>0</v>
      </c>
      <c r="CEC21" s="280">
        <f>MasterTable!CEF153</f>
        <v>0</v>
      </c>
      <c r="CED21" s="280">
        <f>MasterTable!CEG153</f>
        <v>0</v>
      </c>
      <c r="CEE21" s="280">
        <f>MasterTable!CEH153</f>
        <v>0</v>
      </c>
      <c r="CEF21" s="280">
        <f>MasterTable!CEI153</f>
        <v>0</v>
      </c>
      <c r="CEG21" s="280">
        <f>MasterTable!CEJ153</f>
        <v>0</v>
      </c>
      <c r="CEH21" s="280">
        <f>MasterTable!CEK153</f>
        <v>0</v>
      </c>
      <c r="CEI21" s="280">
        <f>MasterTable!CEL153</f>
        <v>0</v>
      </c>
      <c r="CEJ21" s="280">
        <f>MasterTable!CEM153</f>
        <v>0</v>
      </c>
      <c r="CEK21" s="280">
        <f>MasterTable!CEN153</f>
        <v>0</v>
      </c>
      <c r="CEL21" s="280">
        <f>MasterTable!CEO153</f>
        <v>0</v>
      </c>
      <c r="CEM21" s="280">
        <f>MasterTable!CEP153</f>
        <v>0</v>
      </c>
      <c r="CEN21" s="280">
        <f>MasterTable!CEQ153</f>
        <v>0</v>
      </c>
      <c r="CEO21" s="280">
        <f>MasterTable!CER153</f>
        <v>0</v>
      </c>
      <c r="CEP21" s="280">
        <f>MasterTable!CES153</f>
        <v>0</v>
      </c>
      <c r="CEQ21" s="280">
        <f>MasterTable!CET153</f>
        <v>0</v>
      </c>
      <c r="CER21" s="280">
        <f>MasterTable!CEU153</f>
        <v>0</v>
      </c>
      <c r="CES21" s="280">
        <f>MasterTable!CEV153</f>
        <v>0</v>
      </c>
      <c r="CET21" s="280">
        <f>MasterTable!CEW153</f>
        <v>0</v>
      </c>
      <c r="CEU21" s="280">
        <f>MasterTable!CEX153</f>
        <v>0</v>
      </c>
      <c r="CEV21" s="280">
        <f>MasterTable!CEY153</f>
        <v>0</v>
      </c>
      <c r="CEW21" s="280">
        <f>MasterTable!CEZ153</f>
        <v>0</v>
      </c>
      <c r="CEX21" s="280">
        <f>MasterTable!CFA153</f>
        <v>0</v>
      </c>
      <c r="CEY21" s="280">
        <f>MasterTable!CFB153</f>
        <v>0</v>
      </c>
      <c r="CEZ21" s="280">
        <f>MasterTable!CFC153</f>
        <v>0</v>
      </c>
      <c r="CFA21" s="280">
        <f>MasterTable!CFD153</f>
        <v>0</v>
      </c>
      <c r="CFB21" s="280">
        <f>MasterTable!CFE153</f>
        <v>0</v>
      </c>
      <c r="CFC21" s="280">
        <f>MasterTable!CFF153</f>
        <v>0</v>
      </c>
      <c r="CFD21" s="280">
        <f>MasterTable!CFG153</f>
        <v>0</v>
      </c>
      <c r="CFE21" s="280">
        <f>MasterTable!CFH153</f>
        <v>0</v>
      </c>
      <c r="CFF21" s="280">
        <f>MasterTable!CFI153</f>
        <v>0</v>
      </c>
      <c r="CFG21" s="280">
        <f>MasterTable!CFJ153</f>
        <v>0</v>
      </c>
      <c r="CFH21" s="280">
        <f>MasterTable!CFK153</f>
        <v>0</v>
      </c>
      <c r="CFI21" s="280">
        <f>MasterTable!CFL153</f>
        <v>0</v>
      </c>
      <c r="CFJ21" s="280">
        <f>MasterTable!CFM153</f>
        <v>0</v>
      </c>
      <c r="CFK21" s="280">
        <f>MasterTable!CFN153</f>
        <v>0</v>
      </c>
      <c r="CFL21" s="280">
        <f>MasterTable!CFO153</f>
        <v>0</v>
      </c>
      <c r="CFM21" s="280">
        <f>MasterTable!CFP153</f>
        <v>0</v>
      </c>
      <c r="CFN21" s="280">
        <f>MasterTable!CFQ153</f>
        <v>0</v>
      </c>
      <c r="CFO21" s="280">
        <f>MasterTable!CFR153</f>
        <v>0</v>
      </c>
      <c r="CFP21" s="280">
        <f>MasterTable!CFS153</f>
        <v>0</v>
      </c>
      <c r="CFQ21" s="280">
        <f>MasterTable!CFT153</f>
        <v>0</v>
      </c>
      <c r="CFR21" s="280">
        <f>MasterTable!CFU153</f>
        <v>0</v>
      </c>
      <c r="CFS21" s="280">
        <f>MasterTable!CFV153</f>
        <v>0</v>
      </c>
      <c r="CFT21" s="280">
        <f>MasterTable!CFW153</f>
        <v>0</v>
      </c>
      <c r="CFU21" s="280">
        <f>MasterTable!CFX153</f>
        <v>0</v>
      </c>
      <c r="CFV21" s="280">
        <f>MasterTable!CFY153</f>
        <v>0</v>
      </c>
      <c r="CFW21" s="280">
        <f>MasterTable!CFZ153</f>
        <v>0</v>
      </c>
      <c r="CFX21" s="280">
        <f>MasterTable!CGA153</f>
        <v>0</v>
      </c>
      <c r="CFY21" s="280">
        <f>MasterTable!CGB153</f>
        <v>0</v>
      </c>
      <c r="CFZ21" s="280">
        <f>MasterTable!CGC153</f>
        <v>0</v>
      </c>
      <c r="CGA21" s="280">
        <f>MasterTable!CGD153</f>
        <v>0</v>
      </c>
      <c r="CGB21" s="280">
        <f>MasterTable!CGE153</f>
        <v>0</v>
      </c>
      <c r="CGC21" s="280">
        <f>MasterTable!CGF153</f>
        <v>0</v>
      </c>
      <c r="CGD21" s="280">
        <f>MasterTable!CGG153</f>
        <v>0</v>
      </c>
      <c r="CGE21" s="280">
        <f>MasterTable!CGH153</f>
        <v>0</v>
      </c>
      <c r="CGF21" s="280">
        <f>MasterTable!CGI153</f>
        <v>0</v>
      </c>
      <c r="CGG21" s="280">
        <f>MasterTable!CGJ153</f>
        <v>0</v>
      </c>
      <c r="CGH21" s="280">
        <f>MasterTable!CGK153</f>
        <v>0</v>
      </c>
      <c r="CGI21" s="280">
        <f>MasterTable!CGL153</f>
        <v>0</v>
      </c>
      <c r="CGJ21" s="280">
        <f>MasterTable!CGM153</f>
        <v>0</v>
      </c>
      <c r="CGK21" s="280">
        <f>MasterTable!CGN153</f>
        <v>0</v>
      </c>
      <c r="CGL21" s="280">
        <f>MasterTable!CGO153</f>
        <v>0</v>
      </c>
      <c r="CGM21" s="280">
        <f>MasterTable!CGP153</f>
        <v>0</v>
      </c>
      <c r="CGN21" s="280">
        <f>MasterTable!CGQ153</f>
        <v>0</v>
      </c>
      <c r="CGO21" s="280">
        <f>MasterTable!CGR153</f>
        <v>0</v>
      </c>
      <c r="CGP21" s="280">
        <f>MasterTable!CGS153</f>
        <v>0</v>
      </c>
      <c r="CGQ21" s="280">
        <f>MasterTable!CGT153</f>
        <v>0</v>
      </c>
      <c r="CGR21" s="280">
        <f>MasterTable!CGU153</f>
        <v>0</v>
      </c>
      <c r="CGS21" s="280">
        <f>MasterTable!CGV153</f>
        <v>0</v>
      </c>
      <c r="CGT21" s="280">
        <f>MasterTable!CGW153</f>
        <v>0</v>
      </c>
      <c r="CGU21" s="280">
        <f>MasterTable!CGX153</f>
        <v>0</v>
      </c>
      <c r="CGV21" s="280">
        <f>MasterTable!CGY153</f>
        <v>0</v>
      </c>
      <c r="CGW21" s="280">
        <f>MasterTable!CGZ153</f>
        <v>0</v>
      </c>
      <c r="CGX21" s="280">
        <f>MasterTable!CHA153</f>
        <v>0</v>
      </c>
      <c r="CGY21" s="280">
        <f>MasterTable!CHB153</f>
        <v>0</v>
      </c>
      <c r="CGZ21" s="280">
        <f>MasterTable!CHC153</f>
        <v>0</v>
      </c>
      <c r="CHA21" s="280">
        <f>MasterTable!CHD153</f>
        <v>0</v>
      </c>
      <c r="CHB21" s="280">
        <f>MasterTable!CHE153</f>
        <v>0</v>
      </c>
      <c r="CHC21" s="280">
        <f>MasterTable!CHF153</f>
        <v>0</v>
      </c>
      <c r="CHD21" s="280">
        <f>MasterTable!CHG153</f>
        <v>0</v>
      </c>
      <c r="CHE21" s="280">
        <f>MasterTable!CHH153</f>
        <v>0</v>
      </c>
      <c r="CHF21" s="280">
        <f>MasterTable!CHI153</f>
        <v>0</v>
      </c>
      <c r="CHG21" s="280">
        <f>MasterTable!CHJ153</f>
        <v>0</v>
      </c>
      <c r="CHH21" s="280">
        <f>MasterTable!CHK153</f>
        <v>0</v>
      </c>
      <c r="CHI21" s="280">
        <f>MasterTable!CHL153</f>
        <v>0</v>
      </c>
      <c r="CHJ21" s="280">
        <f>MasterTable!CHM153</f>
        <v>0</v>
      </c>
      <c r="CHK21" s="280">
        <f>MasterTable!CHN153</f>
        <v>0</v>
      </c>
      <c r="CHL21" s="280">
        <f>MasterTable!CHO153</f>
        <v>0</v>
      </c>
      <c r="CHM21" s="280">
        <f>MasterTable!CHP153</f>
        <v>0</v>
      </c>
      <c r="CHN21" s="280">
        <f>MasterTable!CHQ153</f>
        <v>0</v>
      </c>
      <c r="CHO21" s="280">
        <f>MasterTable!CHR153</f>
        <v>0</v>
      </c>
      <c r="CHP21" s="280">
        <f>MasterTable!CHS153</f>
        <v>0</v>
      </c>
      <c r="CHQ21" s="280">
        <f>MasterTable!CHT153</f>
        <v>0</v>
      </c>
      <c r="CHR21" s="280">
        <f>MasterTable!CHU153</f>
        <v>0</v>
      </c>
      <c r="CHS21" s="280">
        <f>MasterTable!CHV153</f>
        <v>0</v>
      </c>
      <c r="CHT21" s="280">
        <f>MasterTable!CHW153</f>
        <v>0</v>
      </c>
      <c r="CHU21" s="280">
        <f>MasterTable!CHX153</f>
        <v>0</v>
      </c>
      <c r="CHV21" s="280">
        <f>MasterTable!CHY153</f>
        <v>0</v>
      </c>
      <c r="CHW21" s="280">
        <f>MasterTable!CHZ153</f>
        <v>0</v>
      </c>
      <c r="CHX21" s="280">
        <f>MasterTable!CIA153</f>
        <v>0</v>
      </c>
      <c r="CHY21" s="280">
        <f>MasterTable!CIB153</f>
        <v>0</v>
      </c>
      <c r="CHZ21" s="280">
        <f>MasterTable!CIC153</f>
        <v>0</v>
      </c>
      <c r="CIA21" s="280">
        <f>MasterTable!CID153</f>
        <v>0</v>
      </c>
      <c r="CIB21" s="280">
        <f>MasterTable!CIE153</f>
        <v>0</v>
      </c>
      <c r="CIC21" s="280">
        <f>MasterTable!CIF153</f>
        <v>0</v>
      </c>
      <c r="CID21" s="280">
        <f>MasterTable!CIG153</f>
        <v>0</v>
      </c>
      <c r="CIE21" s="280">
        <f>MasterTable!CIH153</f>
        <v>0</v>
      </c>
      <c r="CIF21" s="280">
        <f>MasterTable!CII153</f>
        <v>0</v>
      </c>
      <c r="CIG21" s="280">
        <f>MasterTable!CIJ153</f>
        <v>0</v>
      </c>
      <c r="CIH21" s="280">
        <f>MasterTable!CIK153</f>
        <v>0</v>
      </c>
      <c r="CII21" s="280">
        <f>MasterTable!CIL153</f>
        <v>0</v>
      </c>
      <c r="CIJ21" s="280">
        <f>MasterTable!CIM153</f>
        <v>0</v>
      </c>
      <c r="CIK21" s="280">
        <f>MasterTable!CIN153</f>
        <v>0</v>
      </c>
      <c r="CIL21" s="280">
        <f>MasterTable!CIO153</f>
        <v>0</v>
      </c>
      <c r="CIM21" s="280">
        <f>MasterTable!CIP153</f>
        <v>0</v>
      </c>
      <c r="CIN21" s="280">
        <f>MasterTable!CIQ153</f>
        <v>0</v>
      </c>
      <c r="CIO21" s="280">
        <f>MasterTable!CIR153</f>
        <v>0</v>
      </c>
      <c r="CIP21" s="280">
        <f>MasterTable!CIS153</f>
        <v>0</v>
      </c>
      <c r="CIQ21" s="280">
        <f>MasterTable!CIT153</f>
        <v>0</v>
      </c>
      <c r="CIR21" s="280">
        <f>MasterTable!CIU153</f>
        <v>0</v>
      </c>
      <c r="CIS21" s="280">
        <f>MasterTable!CIV153</f>
        <v>0</v>
      </c>
      <c r="CIT21" s="280">
        <f>MasterTable!CIW153</f>
        <v>0</v>
      </c>
      <c r="CIU21" s="280">
        <f>MasterTable!CIX153</f>
        <v>0</v>
      </c>
      <c r="CIV21" s="280">
        <f>MasterTable!CIY153</f>
        <v>0</v>
      </c>
      <c r="CIW21" s="280">
        <f>MasterTable!CIZ153</f>
        <v>0</v>
      </c>
      <c r="CIX21" s="280">
        <f>MasterTable!CJA153</f>
        <v>0</v>
      </c>
      <c r="CIY21" s="280">
        <f>MasterTable!CJB153</f>
        <v>0</v>
      </c>
      <c r="CIZ21" s="280">
        <f>MasterTable!CJC153</f>
        <v>0</v>
      </c>
      <c r="CJA21" s="280">
        <f>MasterTable!CJD153</f>
        <v>0</v>
      </c>
      <c r="CJB21" s="280">
        <f>MasterTable!CJE153</f>
        <v>0</v>
      </c>
      <c r="CJC21" s="280">
        <f>MasterTable!CJF153</f>
        <v>0</v>
      </c>
      <c r="CJD21" s="280">
        <f>MasterTable!CJG153</f>
        <v>0</v>
      </c>
      <c r="CJE21" s="280">
        <f>MasterTable!CJH153</f>
        <v>0</v>
      </c>
      <c r="CJF21" s="280">
        <f>MasterTable!CJI153</f>
        <v>0</v>
      </c>
      <c r="CJG21" s="280">
        <f>MasterTable!CJJ153</f>
        <v>0</v>
      </c>
      <c r="CJH21" s="280">
        <f>MasterTable!CJK153</f>
        <v>0</v>
      </c>
      <c r="CJI21" s="280">
        <f>MasterTable!CJL153</f>
        <v>0</v>
      </c>
      <c r="CJJ21" s="280">
        <f>MasterTable!CJM153</f>
        <v>0</v>
      </c>
      <c r="CJK21" s="280">
        <f>MasterTable!CJN153</f>
        <v>0</v>
      </c>
      <c r="CJL21" s="280">
        <f>MasterTable!CJO153</f>
        <v>0</v>
      </c>
      <c r="CJM21" s="280">
        <f>MasterTable!CJP153</f>
        <v>0</v>
      </c>
      <c r="CJN21" s="280">
        <f>MasterTable!CJQ153</f>
        <v>0</v>
      </c>
      <c r="CJO21" s="280">
        <f>MasterTable!CJR153</f>
        <v>0</v>
      </c>
      <c r="CJP21" s="280">
        <f>MasterTable!CJS153</f>
        <v>0</v>
      </c>
      <c r="CJQ21" s="280">
        <f>MasterTable!CJT153</f>
        <v>0</v>
      </c>
      <c r="CJR21" s="280">
        <f>MasterTable!CJU153</f>
        <v>0</v>
      </c>
      <c r="CJS21" s="280">
        <f>MasterTable!CJV153</f>
        <v>0</v>
      </c>
      <c r="CJT21" s="280">
        <f>MasterTable!CJW153</f>
        <v>0</v>
      </c>
      <c r="CJU21" s="280">
        <f>MasterTable!CJX153</f>
        <v>0</v>
      </c>
      <c r="CJV21" s="280">
        <f>MasterTable!CJY153</f>
        <v>0</v>
      </c>
      <c r="CJW21" s="280">
        <f>MasterTable!CJZ153</f>
        <v>0</v>
      </c>
      <c r="CJX21" s="280">
        <f>MasterTable!CKA153</f>
        <v>0</v>
      </c>
      <c r="CJY21" s="280">
        <f>MasterTable!CKB153</f>
        <v>0</v>
      </c>
      <c r="CJZ21" s="280">
        <f>MasterTable!CKC153</f>
        <v>0</v>
      </c>
      <c r="CKA21" s="280">
        <f>MasterTable!CKD153</f>
        <v>0</v>
      </c>
      <c r="CKB21" s="280">
        <f>MasterTable!CKE153</f>
        <v>0</v>
      </c>
      <c r="CKC21" s="280">
        <f>MasterTable!CKF153</f>
        <v>0</v>
      </c>
      <c r="CKD21" s="280">
        <f>MasterTable!CKG153</f>
        <v>0</v>
      </c>
      <c r="CKE21" s="280">
        <f>MasterTable!CKH153</f>
        <v>0</v>
      </c>
      <c r="CKF21" s="280">
        <f>MasterTable!CKI153</f>
        <v>0</v>
      </c>
      <c r="CKG21" s="280">
        <f>MasterTable!CKJ153</f>
        <v>0</v>
      </c>
      <c r="CKH21" s="280">
        <f>MasterTable!CKK153</f>
        <v>0</v>
      </c>
      <c r="CKI21" s="280">
        <f>MasterTable!CKL153</f>
        <v>0</v>
      </c>
      <c r="CKJ21" s="280">
        <f>MasterTable!CKM153</f>
        <v>0</v>
      </c>
      <c r="CKK21" s="280">
        <f>MasterTable!CKN153</f>
        <v>0</v>
      </c>
      <c r="CKL21" s="280">
        <f>MasterTable!CKO153</f>
        <v>0</v>
      </c>
      <c r="CKM21" s="280">
        <f>MasterTable!CKP153</f>
        <v>0</v>
      </c>
      <c r="CKN21" s="280">
        <f>MasterTable!CKQ153</f>
        <v>0</v>
      </c>
      <c r="CKO21" s="280">
        <f>MasterTable!CKR153</f>
        <v>0</v>
      </c>
      <c r="CKP21" s="280">
        <f>MasterTable!CKS153</f>
        <v>0</v>
      </c>
      <c r="CKQ21" s="280">
        <f>MasterTable!CKT153</f>
        <v>0</v>
      </c>
      <c r="CKR21" s="280">
        <f>MasterTable!CKU153</f>
        <v>0</v>
      </c>
      <c r="CKS21" s="280">
        <f>MasterTable!CKV153</f>
        <v>0</v>
      </c>
      <c r="CKT21" s="280">
        <f>MasterTable!CKW153</f>
        <v>0</v>
      </c>
      <c r="CKU21" s="280">
        <f>MasterTable!CKX153</f>
        <v>0</v>
      </c>
      <c r="CKV21" s="280">
        <f>MasterTable!CKY153</f>
        <v>0</v>
      </c>
      <c r="CKW21" s="280">
        <f>MasterTable!CKZ153</f>
        <v>0</v>
      </c>
      <c r="CKX21" s="280">
        <f>MasterTable!CLA153</f>
        <v>0</v>
      </c>
      <c r="CKY21" s="280">
        <f>MasterTable!CLB153</f>
        <v>0</v>
      </c>
      <c r="CKZ21" s="280">
        <f>MasterTable!CLC153</f>
        <v>0</v>
      </c>
      <c r="CLA21" s="280">
        <f>MasterTable!CLD153</f>
        <v>0</v>
      </c>
      <c r="CLB21" s="280">
        <f>MasterTable!CLE153</f>
        <v>0</v>
      </c>
      <c r="CLC21" s="280">
        <f>MasterTable!CLF153</f>
        <v>0</v>
      </c>
      <c r="CLD21" s="280">
        <f>MasterTable!CLG153</f>
        <v>0</v>
      </c>
      <c r="CLE21" s="280">
        <f>MasterTable!CLH153</f>
        <v>0</v>
      </c>
      <c r="CLF21" s="280">
        <f>MasterTable!CLI153</f>
        <v>0</v>
      </c>
      <c r="CLG21" s="280">
        <f>MasterTable!CLJ153</f>
        <v>0</v>
      </c>
      <c r="CLH21" s="280">
        <f>MasterTable!CLK153</f>
        <v>0</v>
      </c>
      <c r="CLI21" s="280">
        <f>MasterTable!CLL153</f>
        <v>0</v>
      </c>
      <c r="CLJ21" s="280">
        <f>MasterTable!CLM153</f>
        <v>0</v>
      </c>
      <c r="CLK21" s="280">
        <f>MasterTable!CLN153</f>
        <v>0</v>
      </c>
      <c r="CLL21" s="280">
        <f>MasterTable!CLO153</f>
        <v>0</v>
      </c>
      <c r="CLM21" s="280">
        <f>MasterTable!CLP153</f>
        <v>0</v>
      </c>
      <c r="CLN21" s="280">
        <f>MasterTable!CLQ153</f>
        <v>0</v>
      </c>
      <c r="CLO21" s="280">
        <f>MasterTable!CLR153</f>
        <v>0</v>
      </c>
      <c r="CLP21" s="280">
        <f>MasterTable!CLS153</f>
        <v>0</v>
      </c>
      <c r="CLQ21" s="280">
        <f>MasterTable!CLT153</f>
        <v>0</v>
      </c>
      <c r="CLR21" s="280">
        <f>MasterTable!CLU153</f>
        <v>0</v>
      </c>
      <c r="CLS21" s="280">
        <f>MasterTable!CLV153</f>
        <v>0</v>
      </c>
      <c r="CLT21" s="280">
        <f>MasterTable!CLW153</f>
        <v>0</v>
      </c>
      <c r="CLU21" s="280">
        <f>MasterTable!CLX153</f>
        <v>0</v>
      </c>
      <c r="CLV21" s="280">
        <f>MasterTable!CLY153</f>
        <v>0</v>
      </c>
      <c r="CLW21" s="280">
        <f>MasterTable!CLZ153</f>
        <v>0</v>
      </c>
      <c r="CLX21" s="280">
        <f>MasterTable!CMA153</f>
        <v>0</v>
      </c>
      <c r="CLY21" s="280">
        <f>MasterTable!CMB153</f>
        <v>0</v>
      </c>
      <c r="CLZ21" s="280">
        <f>MasterTable!CMC153</f>
        <v>0</v>
      </c>
      <c r="CMA21" s="280">
        <f>MasterTable!CMD153</f>
        <v>0</v>
      </c>
      <c r="CMB21" s="280">
        <f>MasterTable!CME153</f>
        <v>0</v>
      </c>
      <c r="CMC21" s="280">
        <f>MasterTable!CMF153</f>
        <v>0</v>
      </c>
      <c r="CMD21" s="280">
        <f>MasterTable!CMG153</f>
        <v>0</v>
      </c>
      <c r="CME21" s="280">
        <f>MasterTable!CMH153</f>
        <v>0</v>
      </c>
      <c r="CMF21" s="280">
        <f>MasterTable!CMI153</f>
        <v>0</v>
      </c>
      <c r="CMG21" s="280">
        <f>MasterTable!CMJ153</f>
        <v>0</v>
      </c>
      <c r="CMH21" s="280">
        <f>MasterTable!CMK153</f>
        <v>0</v>
      </c>
      <c r="CMI21" s="280">
        <f>MasterTable!CML153</f>
        <v>0</v>
      </c>
      <c r="CMJ21" s="280">
        <f>MasterTable!CMM153</f>
        <v>0</v>
      </c>
      <c r="CMK21" s="280">
        <f>MasterTable!CMN153</f>
        <v>0</v>
      </c>
      <c r="CML21" s="280">
        <f>MasterTable!CMO153</f>
        <v>0</v>
      </c>
      <c r="CMM21" s="280">
        <f>MasterTable!CMP153</f>
        <v>0</v>
      </c>
      <c r="CMN21" s="280">
        <f>MasterTable!CMQ153</f>
        <v>0</v>
      </c>
      <c r="CMO21" s="280">
        <f>MasterTable!CMR153</f>
        <v>0</v>
      </c>
      <c r="CMP21" s="280">
        <f>MasterTable!CMS153</f>
        <v>0</v>
      </c>
      <c r="CMQ21" s="280">
        <f>MasterTable!CMT153</f>
        <v>0</v>
      </c>
      <c r="CMR21" s="280">
        <f>MasterTable!CMU153</f>
        <v>0</v>
      </c>
      <c r="CMS21" s="280">
        <f>MasterTable!CMV153</f>
        <v>0</v>
      </c>
      <c r="CMT21" s="280">
        <f>MasterTable!CMW153</f>
        <v>0</v>
      </c>
      <c r="CMU21" s="280">
        <f>MasterTable!CMX153</f>
        <v>0</v>
      </c>
      <c r="CMV21" s="280">
        <f>MasterTable!CMY153</f>
        <v>0</v>
      </c>
      <c r="CMW21" s="280">
        <f>MasterTable!CMZ153</f>
        <v>0</v>
      </c>
      <c r="CMX21" s="280">
        <f>MasterTable!CNA153</f>
        <v>0</v>
      </c>
      <c r="CMY21" s="280">
        <f>MasterTable!CNB153</f>
        <v>0</v>
      </c>
      <c r="CMZ21" s="280">
        <f>MasterTable!CNC153</f>
        <v>0</v>
      </c>
      <c r="CNA21" s="280">
        <f>MasterTable!CND153</f>
        <v>0</v>
      </c>
      <c r="CNB21" s="280">
        <f>MasterTable!CNE153</f>
        <v>0</v>
      </c>
      <c r="CNC21" s="280">
        <f>MasterTable!CNF153</f>
        <v>0</v>
      </c>
      <c r="CND21" s="280">
        <f>MasterTable!CNG153</f>
        <v>0</v>
      </c>
      <c r="CNE21" s="280">
        <f>MasterTable!CNH153</f>
        <v>0</v>
      </c>
      <c r="CNF21" s="280">
        <f>MasterTable!CNI153</f>
        <v>0</v>
      </c>
      <c r="CNG21" s="280">
        <f>MasterTable!CNJ153</f>
        <v>0</v>
      </c>
      <c r="CNH21" s="280">
        <f>MasterTable!CNK153</f>
        <v>0</v>
      </c>
      <c r="CNI21" s="280">
        <f>MasterTable!CNL153</f>
        <v>0</v>
      </c>
      <c r="CNJ21" s="280">
        <f>MasterTable!CNM153</f>
        <v>0</v>
      </c>
      <c r="CNK21" s="280">
        <f>MasterTable!CNN153</f>
        <v>0</v>
      </c>
      <c r="CNL21" s="280">
        <f>MasterTable!CNO153</f>
        <v>0</v>
      </c>
      <c r="CNM21" s="280">
        <f>MasterTable!CNP153</f>
        <v>0</v>
      </c>
      <c r="CNN21" s="280">
        <f>MasterTable!CNQ153</f>
        <v>0</v>
      </c>
      <c r="CNO21" s="280">
        <f>MasterTable!CNR153</f>
        <v>0</v>
      </c>
      <c r="CNP21" s="280">
        <f>MasterTable!CNS153</f>
        <v>0</v>
      </c>
      <c r="CNQ21" s="280">
        <f>MasterTable!CNT153</f>
        <v>0</v>
      </c>
      <c r="CNR21" s="280">
        <f>MasterTable!CNU153</f>
        <v>0</v>
      </c>
      <c r="CNS21" s="280">
        <f>MasterTable!CNV153</f>
        <v>0</v>
      </c>
      <c r="CNT21" s="280">
        <f>MasterTable!CNW153</f>
        <v>0</v>
      </c>
      <c r="CNU21" s="280">
        <f>MasterTable!CNX153</f>
        <v>0</v>
      </c>
      <c r="CNV21" s="280">
        <f>MasterTable!CNY153</f>
        <v>0</v>
      </c>
      <c r="CNW21" s="280">
        <f>MasterTable!CNZ153</f>
        <v>0</v>
      </c>
      <c r="CNX21" s="280">
        <f>MasterTable!COA153</f>
        <v>0</v>
      </c>
      <c r="CNY21" s="280">
        <f>MasterTable!COB153</f>
        <v>0</v>
      </c>
      <c r="CNZ21" s="280">
        <f>MasterTable!COC153</f>
        <v>0</v>
      </c>
      <c r="COA21" s="280">
        <f>MasterTable!COD153</f>
        <v>0</v>
      </c>
      <c r="COB21" s="280">
        <f>MasterTable!COE153</f>
        <v>0</v>
      </c>
      <c r="COC21" s="280">
        <f>MasterTable!COF153</f>
        <v>0</v>
      </c>
      <c r="COD21" s="280">
        <f>MasterTable!COG153</f>
        <v>0</v>
      </c>
      <c r="COE21" s="280">
        <f>MasterTable!COH153</f>
        <v>0</v>
      </c>
      <c r="COF21" s="280">
        <f>MasterTable!COI153</f>
        <v>0</v>
      </c>
      <c r="COG21" s="280">
        <f>MasterTable!COJ153</f>
        <v>0</v>
      </c>
      <c r="COH21" s="280">
        <f>MasterTable!COK153</f>
        <v>0</v>
      </c>
      <c r="COI21" s="280">
        <f>MasterTable!COL153</f>
        <v>0</v>
      </c>
      <c r="COJ21" s="280">
        <f>MasterTable!COM153</f>
        <v>0</v>
      </c>
      <c r="COK21" s="280">
        <f>MasterTable!CON153</f>
        <v>0</v>
      </c>
      <c r="COL21" s="280">
        <f>MasterTable!COO153</f>
        <v>0</v>
      </c>
      <c r="COM21" s="280">
        <f>MasterTable!COP153</f>
        <v>0</v>
      </c>
      <c r="CON21" s="280">
        <f>MasterTable!COQ153</f>
        <v>0</v>
      </c>
      <c r="COO21" s="280">
        <f>MasterTable!COR153</f>
        <v>0</v>
      </c>
      <c r="COP21" s="280">
        <f>MasterTable!COS153</f>
        <v>0</v>
      </c>
      <c r="COQ21" s="280">
        <f>MasterTable!COT153</f>
        <v>0</v>
      </c>
      <c r="COR21" s="280">
        <f>MasterTable!COU153</f>
        <v>0</v>
      </c>
      <c r="COS21" s="280">
        <f>MasterTable!COV153</f>
        <v>0</v>
      </c>
      <c r="COT21" s="280">
        <f>MasterTable!COW153</f>
        <v>0</v>
      </c>
      <c r="COU21" s="280">
        <f>MasterTable!COX153</f>
        <v>0</v>
      </c>
      <c r="COV21" s="280">
        <f>MasterTable!COY153</f>
        <v>0</v>
      </c>
      <c r="COW21" s="280">
        <f>MasterTable!COZ153</f>
        <v>0</v>
      </c>
      <c r="COX21" s="280">
        <f>MasterTable!CPA153</f>
        <v>0</v>
      </c>
      <c r="COY21" s="280">
        <f>MasterTable!CPB153</f>
        <v>0</v>
      </c>
      <c r="COZ21" s="280">
        <f>MasterTable!CPC153</f>
        <v>0</v>
      </c>
      <c r="CPA21" s="280">
        <f>MasterTable!CPD153</f>
        <v>0</v>
      </c>
      <c r="CPB21" s="280">
        <f>MasterTable!CPE153</f>
        <v>0</v>
      </c>
      <c r="CPC21" s="280">
        <f>MasterTable!CPF153</f>
        <v>0</v>
      </c>
      <c r="CPD21" s="280">
        <f>MasterTable!CPG153</f>
        <v>0</v>
      </c>
      <c r="CPE21" s="280">
        <f>MasterTable!CPH153</f>
        <v>0</v>
      </c>
      <c r="CPF21" s="280">
        <f>MasterTable!CPI153</f>
        <v>0</v>
      </c>
      <c r="CPG21" s="280">
        <f>MasterTable!CPJ153</f>
        <v>0</v>
      </c>
      <c r="CPH21" s="280">
        <f>MasterTable!CPK153</f>
        <v>0</v>
      </c>
      <c r="CPI21" s="280">
        <f>MasterTable!CPL153</f>
        <v>0</v>
      </c>
      <c r="CPJ21" s="280">
        <f>MasterTable!CPM153</f>
        <v>0</v>
      </c>
      <c r="CPK21" s="280">
        <f>MasterTable!CPN153</f>
        <v>0</v>
      </c>
      <c r="CPL21" s="280">
        <f>MasterTable!CPO153</f>
        <v>0</v>
      </c>
      <c r="CPM21" s="280">
        <f>MasterTable!CPP153</f>
        <v>0</v>
      </c>
      <c r="CPN21" s="280">
        <f>MasterTable!CPQ153</f>
        <v>0</v>
      </c>
      <c r="CPO21" s="280">
        <f>MasterTable!CPR153</f>
        <v>0</v>
      </c>
      <c r="CPP21" s="280">
        <f>MasterTable!CPS153</f>
        <v>0</v>
      </c>
      <c r="CPQ21" s="280">
        <f>MasterTable!CPT153</f>
        <v>0</v>
      </c>
      <c r="CPR21" s="280">
        <f>MasterTable!CPU153</f>
        <v>0</v>
      </c>
      <c r="CPS21" s="280">
        <f>MasterTable!CPV153</f>
        <v>0</v>
      </c>
      <c r="CPT21" s="280">
        <f>MasterTable!CPW153</f>
        <v>0</v>
      </c>
      <c r="CPU21" s="280">
        <f>MasterTable!CPX153</f>
        <v>0</v>
      </c>
      <c r="CPV21" s="280">
        <f>MasterTable!CPY153</f>
        <v>0</v>
      </c>
      <c r="CPW21" s="280">
        <f>MasterTable!CPZ153</f>
        <v>0</v>
      </c>
      <c r="CPX21" s="280">
        <f>MasterTable!CQA153</f>
        <v>0</v>
      </c>
      <c r="CPY21" s="280">
        <f>MasterTable!CQB153</f>
        <v>0</v>
      </c>
      <c r="CPZ21" s="280">
        <f>MasterTable!CQC153</f>
        <v>0</v>
      </c>
      <c r="CQA21" s="280">
        <f>MasterTable!CQD153</f>
        <v>0</v>
      </c>
      <c r="CQB21" s="280">
        <f>MasterTable!CQE153</f>
        <v>0</v>
      </c>
      <c r="CQC21" s="280">
        <f>MasterTable!CQF153</f>
        <v>0</v>
      </c>
      <c r="CQD21" s="280">
        <f>MasterTable!CQG153</f>
        <v>0</v>
      </c>
      <c r="CQE21" s="280">
        <f>MasterTable!CQH153</f>
        <v>0</v>
      </c>
      <c r="CQF21" s="280">
        <f>MasterTable!CQI153</f>
        <v>0</v>
      </c>
      <c r="CQG21" s="280">
        <f>MasterTable!CQJ153</f>
        <v>0</v>
      </c>
      <c r="CQH21" s="280">
        <f>MasterTable!CQK153</f>
        <v>0</v>
      </c>
      <c r="CQI21" s="280">
        <f>MasterTable!CQL153</f>
        <v>0</v>
      </c>
      <c r="CQJ21" s="280">
        <f>MasterTable!CQM153</f>
        <v>0</v>
      </c>
      <c r="CQK21" s="280">
        <f>MasterTable!CQN153</f>
        <v>0</v>
      </c>
      <c r="CQL21" s="280">
        <f>MasterTable!CQO153</f>
        <v>0</v>
      </c>
      <c r="CQM21" s="280">
        <f>MasterTable!CQP153</f>
        <v>0</v>
      </c>
      <c r="CQN21" s="280">
        <f>MasterTable!CQQ153</f>
        <v>0</v>
      </c>
      <c r="CQO21" s="280">
        <f>MasterTable!CQR153</f>
        <v>0</v>
      </c>
      <c r="CQP21" s="280">
        <f>MasterTable!CQS153</f>
        <v>0</v>
      </c>
      <c r="CQQ21" s="280">
        <f>MasterTable!CQT153</f>
        <v>0</v>
      </c>
      <c r="CQR21" s="280">
        <f>MasterTable!CQU153</f>
        <v>0</v>
      </c>
      <c r="CQS21" s="280">
        <f>MasterTable!CQV153</f>
        <v>0</v>
      </c>
      <c r="CQT21" s="280">
        <f>MasterTable!CQW153</f>
        <v>0</v>
      </c>
      <c r="CQU21" s="280">
        <f>MasterTable!CQX153</f>
        <v>0</v>
      </c>
      <c r="CQV21" s="280">
        <f>MasterTable!CQY153</f>
        <v>0</v>
      </c>
      <c r="CQW21" s="280">
        <f>MasterTable!CQZ153</f>
        <v>0</v>
      </c>
      <c r="CQX21" s="280">
        <f>MasterTable!CRA153</f>
        <v>0</v>
      </c>
      <c r="CQY21" s="280">
        <f>MasterTable!CRB153</f>
        <v>0</v>
      </c>
      <c r="CQZ21" s="280">
        <f>MasterTable!CRC153</f>
        <v>0</v>
      </c>
      <c r="CRA21" s="280">
        <f>MasterTable!CRD153</f>
        <v>0</v>
      </c>
      <c r="CRB21" s="280">
        <f>MasterTable!CRE153</f>
        <v>0</v>
      </c>
      <c r="CRC21" s="280">
        <f>MasterTable!CRF153</f>
        <v>0</v>
      </c>
      <c r="CRD21" s="280">
        <f>MasterTable!CRG153</f>
        <v>0</v>
      </c>
      <c r="CRE21" s="280">
        <f>MasterTable!CRH153</f>
        <v>0</v>
      </c>
      <c r="CRF21" s="280">
        <f>MasterTable!CRI153</f>
        <v>0</v>
      </c>
      <c r="CRG21" s="280">
        <f>MasterTable!CRJ153</f>
        <v>0</v>
      </c>
      <c r="CRH21" s="280">
        <f>MasterTable!CRK153</f>
        <v>0</v>
      </c>
      <c r="CRI21" s="280">
        <f>MasterTable!CRL153</f>
        <v>0</v>
      </c>
      <c r="CRJ21" s="280">
        <f>MasterTable!CRM153</f>
        <v>0</v>
      </c>
      <c r="CRK21" s="280">
        <f>MasterTable!CRN153</f>
        <v>0</v>
      </c>
      <c r="CRL21" s="280">
        <f>MasterTable!CRO153</f>
        <v>0</v>
      </c>
      <c r="CRM21" s="280">
        <f>MasterTable!CRP153</f>
        <v>0</v>
      </c>
      <c r="CRN21" s="280">
        <f>MasterTable!CRQ153</f>
        <v>0</v>
      </c>
      <c r="CRO21" s="280">
        <f>MasterTable!CRR153</f>
        <v>0</v>
      </c>
      <c r="CRP21" s="280">
        <f>MasterTable!CRS153</f>
        <v>0</v>
      </c>
      <c r="CRQ21" s="280">
        <f>MasterTable!CRT153</f>
        <v>0</v>
      </c>
      <c r="CRR21" s="280">
        <f>MasterTable!CRU153</f>
        <v>0</v>
      </c>
      <c r="CRS21" s="280">
        <f>MasterTable!CRV153</f>
        <v>0</v>
      </c>
      <c r="CRT21" s="280">
        <f>MasterTable!CRW153</f>
        <v>0</v>
      </c>
      <c r="CRU21" s="280">
        <f>MasterTable!CRX153</f>
        <v>0</v>
      </c>
      <c r="CRV21" s="280">
        <f>MasterTable!CRY153</f>
        <v>0</v>
      </c>
      <c r="CRW21" s="280">
        <f>MasterTable!CRZ153</f>
        <v>0</v>
      </c>
      <c r="CRX21" s="280">
        <f>MasterTable!CSA153</f>
        <v>0</v>
      </c>
      <c r="CRY21" s="280">
        <f>MasterTable!CSB153</f>
        <v>0</v>
      </c>
      <c r="CRZ21" s="280">
        <f>MasterTable!CSC153</f>
        <v>0</v>
      </c>
      <c r="CSA21" s="280">
        <f>MasterTable!CSD153</f>
        <v>0</v>
      </c>
      <c r="CSB21" s="280">
        <f>MasterTable!CSE153</f>
        <v>0</v>
      </c>
      <c r="CSC21" s="280">
        <f>MasterTable!CSF153</f>
        <v>0</v>
      </c>
      <c r="CSD21" s="280">
        <f>MasterTable!CSG153</f>
        <v>0</v>
      </c>
      <c r="CSE21" s="280">
        <f>MasterTable!CSH153</f>
        <v>0</v>
      </c>
      <c r="CSF21" s="280">
        <f>MasterTable!CSI153</f>
        <v>0</v>
      </c>
      <c r="CSG21" s="280">
        <f>MasterTable!CSJ153</f>
        <v>0</v>
      </c>
      <c r="CSH21" s="280">
        <f>MasterTable!CSK153</f>
        <v>0</v>
      </c>
      <c r="CSI21" s="280">
        <f>MasterTable!CSL153</f>
        <v>0</v>
      </c>
      <c r="CSJ21" s="280">
        <f>MasterTable!CSM153</f>
        <v>0</v>
      </c>
      <c r="CSK21" s="280">
        <f>MasterTable!CSN153</f>
        <v>0</v>
      </c>
      <c r="CSL21" s="280">
        <f>MasterTable!CSO153</f>
        <v>0</v>
      </c>
      <c r="CSM21" s="280">
        <f>MasterTable!CSP153</f>
        <v>0</v>
      </c>
      <c r="CSN21" s="280">
        <f>MasterTable!CSQ153</f>
        <v>0</v>
      </c>
      <c r="CSO21" s="280">
        <f>MasterTable!CSR153</f>
        <v>0</v>
      </c>
      <c r="CSP21" s="280">
        <f>MasterTable!CSS153</f>
        <v>0</v>
      </c>
      <c r="CSQ21" s="280">
        <f>MasterTable!CST153</f>
        <v>0</v>
      </c>
      <c r="CSR21" s="280">
        <f>MasterTable!CSU153</f>
        <v>0</v>
      </c>
      <c r="CSS21" s="280">
        <f>MasterTable!CSV153</f>
        <v>0</v>
      </c>
      <c r="CST21" s="280">
        <f>MasterTable!CSW153</f>
        <v>0</v>
      </c>
      <c r="CSU21" s="280">
        <f>MasterTable!CSX153</f>
        <v>0</v>
      </c>
      <c r="CSV21" s="280">
        <f>MasterTable!CSY153</f>
        <v>0</v>
      </c>
      <c r="CSW21" s="280">
        <f>MasterTable!CSZ153</f>
        <v>0</v>
      </c>
      <c r="CSX21" s="280">
        <f>MasterTable!CTA153</f>
        <v>0</v>
      </c>
      <c r="CSY21" s="280">
        <f>MasterTable!CTB153</f>
        <v>0</v>
      </c>
      <c r="CSZ21" s="280">
        <f>MasterTable!CTC153</f>
        <v>0</v>
      </c>
      <c r="CTA21" s="280">
        <f>MasterTable!CTD153</f>
        <v>0</v>
      </c>
      <c r="CTB21" s="280">
        <f>MasterTable!CTE153</f>
        <v>0</v>
      </c>
      <c r="CTC21" s="280">
        <f>MasterTable!CTF153</f>
        <v>0</v>
      </c>
      <c r="CTD21" s="280">
        <f>MasterTable!CTG153</f>
        <v>0</v>
      </c>
      <c r="CTE21" s="280">
        <f>MasterTable!CTH153</f>
        <v>0</v>
      </c>
      <c r="CTF21" s="280">
        <f>MasterTable!CTI153</f>
        <v>0</v>
      </c>
      <c r="CTG21" s="280">
        <f>MasterTable!CTJ153</f>
        <v>0</v>
      </c>
      <c r="CTH21" s="280">
        <f>MasterTable!CTK153</f>
        <v>0</v>
      </c>
      <c r="CTI21" s="280">
        <f>MasterTable!CTL153</f>
        <v>0</v>
      </c>
      <c r="CTJ21" s="280">
        <f>MasterTable!CTM153</f>
        <v>0</v>
      </c>
      <c r="CTK21" s="280">
        <f>MasterTable!CTN153</f>
        <v>0</v>
      </c>
      <c r="CTL21" s="280">
        <f>MasterTable!CTO153</f>
        <v>0</v>
      </c>
      <c r="CTM21" s="280">
        <f>MasterTable!CTP153</f>
        <v>0</v>
      </c>
      <c r="CTN21" s="280">
        <f>MasterTable!CTQ153</f>
        <v>0</v>
      </c>
      <c r="CTO21" s="280">
        <f>MasterTable!CTR153</f>
        <v>0</v>
      </c>
      <c r="CTP21" s="280">
        <f>MasterTable!CTS153</f>
        <v>0</v>
      </c>
      <c r="CTQ21" s="280">
        <f>MasterTable!CTT153</f>
        <v>0</v>
      </c>
      <c r="CTR21" s="280">
        <f>MasterTable!CTU153</f>
        <v>0</v>
      </c>
      <c r="CTS21" s="280">
        <f>MasterTable!CTV153</f>
        <v>0</v>
      </c>
      <c r="CTT21" s="280">
        <f>MasterTable!CTW153</f>
        <v>0</v>
      </c>
      <c r="CTU21" s="280">
        <f>MasterTable!CTX153</f>
        <v>0</v>
      </c>
      <c r="CTV21" s="280">
        <f>MasterTable!CTY153</f>
        <v>0</v>
      </c>
      <c r="CTW21" s="280">
        <f>MasterTable!CTZ153</f>
        <v>0</v>
      </c>
      <c r="CTX21" s="280">
        <f>MasterTable!CUA153</f>
        <v>0</v>
      </c>
      <c r="CTY21" s="280">
        <f>MasterTable!CUB153</f>
        <v>0</v>
      </c>
      <c r="CTZ21" s="280">
        <f>MasterTable!CUC153</f>
        <v>0</v>
      </c>
      <c r="CUA21" s="280">
        <f>MasterTable!CUD153</f>
        <v>0</v>
      </c>
      <c r="CUB21" s="280">
        <f>MasterTable!CUE153</f>
        <v>0</v>
      </c>
      <c r="CUC21" s="280">
        <f>MasterTable!CUF153</f>
        <v>0</v>
      </c>
      <c r="CUD21" s="280">
        <f>MasterTable!CUG153</f>
        <v>0</v>
      </c>
      <c r="CUE21" s="280">
        <f>MasterTable!CUH153</f>
        <v>0</v>
      </c>
      <c r="CUF21" s="280">
        <f>MasterTable!CUI153</f>
        <v>0</v>
      </c>
      <c r="CUG21" s="280">
        <f>MasterTable!CUJ153</f>
        <v>0</v>
      </c>
      <c r="CUH21" s="280">
        <f>MasterTable!CUK153</f>
        <v>0</v>
      </c>
      <c r="CUI21" s="280">
        <f>MasterTable!CUL153</f>
        <v>0</v>
      </c>
      <c r="CUJ21" s="280">
        <f>MasterTable!CUM153</f>
        <v>0</v>
      </c>
      <c r="CUK21" s="280">
        <f>MasterTable!CUN153</f>
        <v>0</v>
      </c>
      <c r="CUL21" s="280">
        <f>MasterTable!CUO153</f>
        <v>0</v>
      </c>
      <c r="CUM21" s="280">
        <f>MasterTable!CUP153</f>
        <v>0</v>
      </c>
      <c r="CUN21" s="280">
        <f>MasterTable!CUQ153</f>
        <v>0</v>
      </c>
      <c r="CUO21" s="280">
        <f>MasterTable!CUR153</f>
        <v>0</v>
      </c>
      <c r="CUP21" s="280">
        <f>MasterTable!CUS153</f>
        <v>0</v>
      </c>
      <c r="CUQ21" s="280">
        <f>MasterTable!CUT153</f>
        <v>0</v>
      </c>
      <c r="CUR21" s="280">
        <f>MasterTable!CUU153</f>
        <v>0</v>
      </c>
      <c r="CUS21" s="280">
        <f>MasterTable!CUV153</f>
        <v>0</v>
      </c>
      <c r="CUT21" s="280">
        <f>MasterTable!CUW153</f>
        <v>0</v>
      </c>
      <c r="CUU21" s="280">
        <f>MasterTable!CUX153</f>
        <v>0</v>
      </c>
      <c r="CUV21" s="280">
        <f>MasterTable!CUY153</f>
        <v>0</v>
      </c>
      <c r="CUW21" s="280">
        <f>MasterTable!CUZ153</f>
        <v>0</v>
      </c>
      <c r="CUX21" s="280">
        <f>MasterTable!CVA153</f>
        <v>0</v>
      </c>
      <c r="CUY21" s="280">
        <f>MasterTable!CVB153</f>
        <v>0</v>
      </c>
      <c r="CUZ21" s="280">
        <f>MasterTable!CVC153</f>
        <v>0</v>
      </c>
      <c r="CVA21" s="280">
        <f>MasterTable!CVD153</f>
        <v>0</v>
      </c>
      <c r="CVB21" s="280">
        <f>MasterTable!CVE153</f>
        <v>0</v>
      </c>
      <c r="CVC21" s="280">
        <f>MasterTable!CVF153</f>
        <v>0</v>
      </c>
      <c r="CVD21" s="280">
        <f>MasterTable!CVG153</f>
        <v>0</v>
      </c>
      <c r="CVE21" s="280">
        <f>MasterTable!CVH153</f>
        <v>0</v>
      </c>
      <c r="CVF21" s="280">
        <f>MasterTable!CVI153</f>
        <v>0</v>
      </c>
      <c r="CVG21" s="280">
        <f>MasterTable!CVJ153</f>
        <v>0</v>
      </c>
      <c r="CVH21" s="280">
        <f>MasterTable!CVK153</f>
        <v>0</v>
      </c>
      <c r="CVI21" s="280">
        <f>MasterTable!CVL153</f>
        <v>0</v>
      </c>
      <c r="CVJ21" s="280">
        <f>MasterTable!CVM153</f>
        <v>0</v>
      </c>
      <c r="CVK21" s="280">
        <f>MasterTable!CVN153</f>
        <v>0</v>
      </c>
      <c r="CVL21" s="280">
        <f>MasterTable!CVO153</f>
        <v>0</v>
      </c>
      <c r="CVM21" s="280">
        <f>MasterTable!CVP153</f>
        <v>0</v>
      </c>
      <c r="CVN21" s="280">
        <f>MasterTable!CVQ153</f>
        <v>0</v>
      </c>
      <c r="CVO21" s="280">
        <f>MasterTable!CVR153</f>
        <v>0</v>
      </c>
      <c r="CVP21" s="280">
        <f>MasterTable!CVS153</f>
        <v>0</v>
      </c>
      <c r="CVQ21" s="280">
        <f>MasterTable!CVT153</f>
        <v>0</v>
      </c>
      <c r="CVR21" s="280">
        <f>MasterTable!CVU153</f>
        <v>0</v>
      </c>
      <c r="CVS21" s="280">
        <f>MasterTable!CVV153</f>
        <v>0</v>
      </c>
      <c r="CVT21" s="280">
        <f>MasterTable!CVW153</f>
        <v>0</v>
      </c>
      <c r="CVU21" s="280">
        <f>MasterTable!CVX153</f>
        <v>0</v>
      </c>
      <c r="CVV21" s="280">
        <f>MasterTable!CVY153</f>
        <v>0</v>
      </c>
      <c r="CVW21" s="280">
        <f>MasterTable!CVZ153</f>
        <v>0</v>
      </c>
      <c r="CVX21" s="280">
        <f>MasterTable!CWA153</f>
        <v>0</v>
      </c>
      <c r="CVY21" s="280">
        <f>MasterTable!CWB153</f>
        <v>0</v>
      </c>
      <c r="CVZ21" s="280">
        <f>MasterTable!CWC153</f>
        <v>0</v>
      </c>
      <c r="CWA21" s="280">
        <f>MasterTable!CWD153</f>
        <v>0</v>
      </c>
      <c r="CWB21" s="280">
        <f>MasterTable!CWE153</f>
        <v>0</v>
      </c>
      <c r="CWC21" s="280">
        <f>MasterTable!CWF153</f>
        <v>0</v>
      </c>
      <c r="CWD21" s="280">
        <f>MasterTable!CWG153</f>
        <v>0</v>
      </c>
      <c r="CWE21" s="280">
        <f>MasterTable!CWH153</f>
        <v>0</v>
      </c>
      <c r="CWF21" s="280">
        <f>MasterTable!CWI153</f>
        <v>0</v>
      </c>
      <c r="CWG21" s="280">
        <f>MasterTable!CWJ153</f>
        <v>0</v>
      </c>
      <c r="CWH21" s="280">
        <f>MasterTable!CWK153</f>
        <v>0</v>
      </c>
      <c r="CWI21" s="280">
        <f>MasterTable!CWL153</f>
        <v>0</v>
      </c>
      <c r="CWJ21" s="280">
        <f>MasterTable!CWM153</f>
        <v>0</v>
      </c>
      <c r="CWK21" s="280">
        <f>MasterTable!CWN153</f>
        <v>0</v>
      </c>
      <c r="CWL21" s="280">
        <f>MasterTable!CWO153</f>
        <v>0</v>
      </c>
      <c r="CWM21" s="280">
        <f>MasterTable!CWP153</f>
        <v>0</v>
      </c>
      <c r="CWN21" s="280">
        <f>MasterTable!CWQ153</f>
        <v>0</v>
      </c>
      <c r="CWO21" s="280">
        <f>MasterTable!CWR153</f>
        <v>0</v>
      </c>
      <c r="CWP21" s="280">
        <f>MasterTable!CWS153</f>
        <v>0</v>
      </c>
      <c r="CWQ21" s="280">
        <f>MasterTable!CWT153</f>
        <v>0</v>
      </c>
      <c r="CWR21" s="280">
        <f>MasterTable!CWU153</f>
        <v>0</v>
      </c>
      <c r="CWS21" s="280">
        <f>MasterTable!CWV153</f>
        <v>0</v>
      </c>
      <c r="CWT21" s="280">
        <f>MasterTable!CWW153</f>
        <v>0</v>
      </c>
      <c r="CWU21" s="280">
        <f>MasterTable!CWX153</f>
        <v>0</v>
      </c>
      <c r="CWV21" s="280">
        <f>MasterTable!CWY153</f>
        <v>0</v>
      </c>
      <c r="CWW21" s="280">
        <f>MasterTable!CWZ153</f>
        <v>0</v>
      </c>
      <c r="CWX21" s="280">
        <f>MasterTable!CXA153</f>
        <v>0</v>
      </c>
      <c r="CWY21" s="280">
        <f>MasterTable!CXB153</f>
        <v>0</v>
      </c>
      <c r="CWZ21" s="280">
        <f>MasterTable!CXC153</f>
        <v>0</v>
      </c>
      <c r="CXA21" s="280">
        <f>MasterTable!CXD153</f>
        <v>0</v>
      </c>
      <c r="CXB21" s="280">
        <f>MasterTable!CXE153</f>
        <v>0</v>
      </c>
      <c r="CXC21" s="280">
        <f>MasterTable!CXF153</f>
        <v>0</v>
      </c>
      <c r="CXD21" s="280">
        <f>MasterTable!CXG153</f>
        <v>0</v>
      </c>
      <c r="CXE21" s="280">
        <f>MasterTable!CXH153</f>
        <v>0</v>
      </c>
      <c r="CXF21" s="280">
        <f>MasterTable!CXI153</f>
        <v>0</v>
      </c>
      <c r="CXG21" s="280">
        <f>MasterTable!CXJ153</f>
        <v>0</v>
      </c>
      <c r="CXH21" s="280">
        <f>MasterTable!CXK153</f>
        <v>0</v>
      </c>
      <c r="CXI21" s="280">
        <f>MasterTable!CXL153</f>
        <v>0</v>
      </c>
      <c r="CXJ21" s="280">
        <f>MasterTable!CXM153</f>
        <v>0</v>
      </c>
      <c r="CXK21" s="280">
        <f>MasterTable!CXN153</f>
        <v>0</v>
      </c>
      <c r="CXL21" s="280">
        <f>MasterTable!CXO153</f>
        <v>0</v>
      </c>
      <c r="CXM21" s="280">
        <f>MasterTable!CXP153</f>
        <v>0</v>
      </c>
      <c r="CXN21" s="280">
        <f>MasterTable!CXQ153</f>
        <v>0</v>
      </c>
      <c r="CXO21" s="280">
        <f>MasterTable!CXR153</f>
        <v>0</v>
      </c>
      <c r="CXP21" s="280">
        <f>MasterTable!CXS153</f>
        <v>0</v>
      </c>
      <c r="CXQ21" s="280">
        <f>MasterTable!CXT153</f>
        <v>0</v>
      </c>
      <c r="CXR21" s="280">
        <f>MasterTable!CXU153</f>
        <v>0</v>
      </c>
      <c r="CXS21" s="280">
        <f>MasterTable!CXV153</f>
        <v>0</v>
      </c>
      <c r="CXT21" s="280">
        <f>MasterTable!CXW153</f>
        <v>0</v>
      </c>
      <c r="CXU21" s="280">
        <f>MasterTable!CXX153</f>
        <v>0</v>
      </c>
      <c r="CXV21" s="280">
        <f>MasterTable!CXY153</f>
        <v>0</v>
      </c>
      <c r="CXW21" s="280">
        <f>MasterTable!CXZ153</f>
        <v>0</v>
      </c>
      <c r="CXX21" s="280">
        <f>MasterTable!CYA153</f>
        <v>0</v>
      </c>
      <c r="CXY21" s="280">
        <f>MasterTable!CYB153</f>
        <v>0</v>
      </c>
      <c r="CXZ21" s="280">
        <f>MasterTable!CYC153</f>
        <v>0</v>
      </c>
      <c r="CYA21" s="280">
        <f>MasterTable!CYD153</f>
        <v>0</v>
      </c>
      <c r="CYB21" s="280">
        <f>MasterTable!CYE153</f>
        <v>0</v>
      </c>
      <c r="CYC21" s="280">
        <f>MasterTable!CYF153</f>
        <v>0</v>
      </c>
      <c r="CYD21" s="280">
        <f>MasterTable!CYG153</f>
        <v>0</v>
      </c>
      <c r="CYE21" s="280">
        <f>MasterTable!CYH153</f>
        <v>0</v>
      </c>
      <c r="CYF21" s="280">
        <f>MasterTable!CYI153</f>
        <v>0</v>
      </c>
      <c r="CYG21" s="280">
        <f>MasterTable!CYJ153</f>
        <v>0</v>
      </c>
      <c r="CYH21" s="280">
        <f>MasterTable!CYK153</f>
        <v>0</v>
      </c>
      <c r="CYI21" s="280">
        <f>MasterTable!CYL153</f>
        <v>0</v>
      </c>
      <c r="CYJ21" s="280">
        <f>MasterTable!CYM153</f>
        <v>0</v>
      </c>
      <c r="CYK21" s="280">
        <f>MasterTable!CYN153</f>
        <v>0</v>
      </c>
      <c r="CYL21" s="280">
        <f>MasterTable!CYO153</f>
        <v>0</v>
      </c>
      <c r="CYM21" s="280">
        <f>MasterTable!CYP153</f>
        <v>0</v>
      </c>
      <c r="CYN21" s="280">
        <f>MasterTable!CYQ153</f>
        <v>0</v>
      </c>
      <c r="CYO21" s="280">
        <f>MasterTable!CYR153</f>
        <v>0</v>
      </c>
      <c r="CYP21" s="280">
        <f>MasterTable!CYS153</f>
        <v>0</v>
      </c>
      <c r="CYQ21" s="280">
        <f>MasterTable!CYT153</f>
        <v>0</v>
      </c>
      <c r="CYR21" s="280">
        <f>MasterTable!CYU153</f>
        <v>0</v>
      </c>
      <c r="CYS21" s="280">
        <f>MasterTable!CYV153</f>
        <v>0</v>
      </c>
      <c r="CYT21" s="280">
        <f>MasterTable!CYW153</f>
        <v>0</v>
      </c>
      <c r="CYU21" s="280">
        <f>MasterTable!CYX153</f>
        <v>0</v>
      </c>
      <c r="CYV21" s="280">
        <f>MasterTable!CYY153</f>
        <v>0</v>
      </c>
      <c r="CYW21" s="280">
        <f>MasterTable!CYZ153</f>
        <v>0</v>
      </c>
      <c r="CYX21" s="280">
        <f>MasterTable!CZA153</f>
        <v>0</v>
      </c>
      <c r="CYY21" s="280">
        <f>MasterTable!CZB153</f>
        <v>0</v>
      </c>
      <c r="CYZ21" s="280">
        <f>MasterTable!CZC153</f>
        <v>0</v>
      </c>
      <c r="CZA21" s="280">
        <f>MasterTable!CZD153</f>
        <v>0</v>
      </c>
      <c r="CZB21" s="280">
        <f>MasterTable!CZE153</f>
        <v>0</v>
      </c>
      <c r="CZC21" s="280">
        <f>MasterTable!CZF153</f>
        <v>0</v>
      </c>
      <c r="CZD21" s="280">
        <f>MasterTable!CZG153</f>
        <v>0</v>
      </c>
      <c r="CZE21" s="280">
        <f>MasterTable!CZH153</f>
        <v>0</v>
      </c>
      <c r="CZF21" s="280">
        <f>MasterTable!CZI153</f>
        <v>0</v>
      </c>
      <c r="CZG21" s="280">
        <f>MasterTable!CZJ153</f>
        <v>0</v>
      </c>
      <c r="CZH21" s="280">
        <f>MasterTable!CZK153</f>
        <v>0</v>
      </c>
      <c r="CZI21" s="280">
        <f>MasterTable!CZL153</f>
        <v>0</v>
      </c>
      <c r="CZJ21" s="280">
        <f>MasterTable!CZM153</f>
        <v>0</v>
      </c>
      <c r="CZK21" s="280">
        <f>MasterTable!CZN153</f>
        <v>0</v>
      </c>
      <c r="CZL21" s="280">
        <f>MasterTable!CZO153</f>
        <v>0</v>
      </c>
      <c r="CZM21" s="280">
        <f>MasterTable!CZP153</f>
        <v>0</v>
      </c>
      <c r="CZN21" s="280">
        <f>MasterTable!CZQ153</f>
        <v>0</v>
      </c>
      <c r="CZO21" s="280">
        <f>MasterTable!CZR153</f>
        <v>0</v>
      </c>
      <c r="CZP21" s="280">
        <f>MasterTable!CZS153</f>
        <v>0</v>
      </c>
      <c r="CZQ21" s="280">
        <f>MasterTable!CZT153</f>
        <v>0</v>
      </c>
      <c r="CZR21" s="280">
        <f>MasterTable!CZU153</f>
        <v>0</v>
      </c>
      <c r="CZS21" s="280">
        <f>MasterTable!CZV153</f>
        <v>0</v>
      </c>
      <c r="CZT21" s="280">
        <f>MasterTable!CZW153</f>
        <v>0</v>
      </c>
      <c r="CZU21" s="280">
        <f>MasterTable!CZX153</f>
        <v>0</v>
      </c>
      <c r="CZV21" s="280">
        <f>MasterTable!CZY153</f>
        <v>0</v>
      </c>
      <c r="CZW21" s="280">
        <f>MasterTable!CZZ153</f>
        <v>0</v>
      </c>
      <c r="CZX21" s="280">
        <f>MasterTable!DAA153</f>
        <v>0</v>
      </c>
      <c r="CZY21" s="280">
        <f>MasterTable!DAB153</f>
        <v>0</v>
      </c>
      <c r="CZZ21" s="280">
        <f>MasterTable!DAC153</f>
        <v>0</v>
      </c>
      <c r="DAA21" s="280">
        <f>MasterTable!DAD153</f>
        <v>0</v>
      </c>
      <c r="DAB21" s="280">
        <f>MasterTable!DAE153</f>
        <v>0</v>
      </c>
      <c r="DAC21" s="280">
        <f>MasterTable!DAF153</f>
        <v>0</v>
      </c>
      <c r="DAD21" s="280">
        <f>MasterTable!DAG153</f>
        <v>0</v>
      </c>
      <c r="DAE21" s="280">
        <f>MasterTable!DAH153</f>
        <v>0</v>
      </c>
      <c r="DAF21" s="280">
        <f>MasterTable!DAI153</f>
        <v>0</v>
      </c>
      <c r="DAG21" s="280">
        <f>MasterTable!DAJ153</f>
        <v>0</v>
      </c>
      <c r="DAH21" s="280">
        <f>MasterTable!DAK153</f>
        <v>0</v>
      </c>
      <c r="DAI21" s="280">
        <f>MasterTable!DAL153</f>
        <v>0</v>
      </c>
      <c r="DAJ21" s="280">
        <f>MasterTable!DAM153</f>
        <v>0</v>
      </c>
      <c r="DAK21" s="280">
        <f>MasterTable!DAN153</f>
        <v>0</v>
      </c>
      <c r="DAL21" s="280">
        <f>MasterTable!DAO153</f>
        <v>0</v>
      </c>
      <c r="DAM21" s="280">
        <f>MasterTable!DAP153</f>
        <v>0</v>
      </c>
      <c r="DAN21" s="280">
        <f>MasterTable!DAQ153</f>
        <v>0</v>
      </c>
      <c r="DAO21" s="280">
        <f>MasterTable!DAR153</f>
        <v>0</v>
      </c>
      <c r="DAP21" s="280">
        <f>MasterTable!DAS153</f>
        <v>0</v>
      </c>
      <c r="DAQ21" s="280">
        <f>MasterTable!DAT153</f>
        <v>0</v>
      </c>
      <c r="DAR21" s="280">
        <f>MasterTable!DAU153</f>
        <v>0</v>
      </c>
      <c r="DAS21" s="280">
        <f>MasterTable!DAV153</f>
        <v>0</v>
      </c>
      <c r="DAT21" s="280">
        <f>MasterTable!DAW153</f>
        <v>0</v>
      </c>
      <c r="DAU21" s="280">
        <f>MasterTable!DAX153</f>
        <v>0</v>
      </c>
      <c r="DAV21" s="280">
        <f>MasterTable!DAY153</f>
        <v>0</v>
      </c>
      <c r="DAW21" s="280">
        <f>MasterTable!DAZ153</f>
        <v>0</v>
      </c>
      <c r="DAX21" s="280">
        <f>MasterTable!DBA153</f>
        <v>0</v>
      </c>
      <c r="DAY21" s="280">
        <f>MasterTable!DBB153</f>
        <v>0</v>
      </c>
      <c r="DAZ21" s="280">
        <f>MasterTable!DBC153</f>
        <v>0</v>
      </c>
      <c r="DBA21" s="280">
        <f>MasterTable!DBD153</f>
        <v>0</v>
      </c>
      <c r="DBB21" s="280">
        <f>MasterTable!DBE153</f>
        <v>0</v>
      </c>
      <c r="DBC21" s="280">
        <f>MasterTable!DBF153</f>
        <v>0</v>
      </c>
      <c r="DBD21" s="280">
        <f>MasterTable!DBG153</f>
        <v>0</v>
      </c>
      <c r="DBE21" s="280">
        <f>MasterTable!DBH153</f>
        <v>0</v>
      </c>
      <c r="DBF21" s="280">
        <f>MasterTable!DBI153</f>
        <v>0</v>
      </c>
      <c r="DBG21" s="280">
        <f>MasterTable!DBJ153</f>
        <v>0</v>
      </c>
      <c r="DBH21" s="280">
        <f>MasterTable!DBK153</f>
        <v>0</v>
      </c>
      <c r="DBI21" s="280">
        <f>MasterTable!DBL153</f>
        <v>0</v>
      </c>
      <c r="DBJ21" s="280">
        <f>MasterTable!DBM153</f>
        <v>0</v>
      </c>
      <c r="DBK21" s="280">
        <f>MasterTable!DBN153</f>
        <v>0</v>
      </c>
      <c r="DBL21" s="280">
        <f>MasterTable!DBO153</f>
        <v>0</v>
      </c>
      <c r="DBM21" s="280">
        <f>MasterTable!DBP153</f>
        <v>0</v>
      </c>
      <c r="DBN21" s="280">
        <f>MasterTable!DBQ153</f>
        <v>0</v>
      </c>
      <c r="DBO21" s="280">
        <f>MasterTable!DBR153</f>
        <v>0</v>
      </c>
      <c r="DBP21" s="280">
        <f>MasterTable!DBS153</f>
        <v>0</v>
      </c>
      <c r="DBQ21" s="280">
        <f>MasterTable!DBT153</f>
        <v>0</v>
      </c>
      <c r="DBR21" s="280">
        <f>MasterTable!DBU153</f>
        <v>0</v>
      </c>
      <c r="DBS21" s="280">
        <f>MasterTable!DBV153</f>
        <v>0</v>
      </c>
      <c r="DBT21" s="280">
        <f>MasterTable!DBW153</f>
        <v>0</v>
      </c>
      <c r="DBU21" s="280">
        <f>MasterTable!DBX153</f>
        <v>0</v>
      </c>
      <c r="DBV21" s="280">
        <f>MasterTable!DBY153</f>
        <v>0</v>
      </c>
      <c r="DBW21" s="280">
        <f>MasterTable!DBZ153</f>
        <v>0</v>
      </c>
      <c r="DBX21" s="280">
        <f>MasterTable!DCA153</f>
        <v>0</v>
      </c>
      <c r="DBY21" s="280">
        <f>MasterTable!DCB153</f>
        <v>0</v>
      </c>
      <c r="DBZ21" s="280">
        <f>MasterTable!DCC153</f>
        <v>0</v>
      </c>
      <c r="DCA21" s="280">
        <f>MasterTable!DCD153</f>
        <v>0</v>
      </c>
      <c r="DCB21" s="280">
        <f>MasterTable!DCE153</f>
        <v>0</v>
      </c>
      <c r="DCC21" s="280">
        <f>MasterTable!DCF153</f>
        <v>0</v>
      </c>
      <c r="DCD21" s="280">
        <f>MasterTable!DCG153</f>
        <v>0</v>
      </c>
      <c r="DCE21" s="280">
        <f>MasterTable!DCH153</f>
        <v>0</v>
      </c>
      <c r="DCF21" s="280">
        <f>MasterTable!DCI153</f>
        <v>0</v>
      </c>
      <c r="DCG21" s="280">
        <f>MasterTable!DCJ153</f>
        <v>0</v>
      </c>
      <c r="DCH21" s="280">
        <f>MasterTable!DCK153</f>
        <v>0</v>
      </c>
      <c r="DCI21" s="280">
        <f>MasterTable!DCL153</f>
        <v>0</v>
      </c>
      <c r="DCJ21" s="280">
        <f>MasterTable!DCM153</f>
        <v>0</v>
      </c>
      <c r="DCK21" s="280">
        <f>MasterTable!DCN153</f>
        <v>0</v>
      </c>
      <c r="DCL21" s="280">
        <f>MasterTable!DCO153</f>
        <v>0</v>
      </c>
      <c r="DCM21" s="280">
        <f>MasterTable!DCP153</f>
        <v>0</v>
      </c>
      <c r="DCN21" s="280">
        <f>MasterTable!DCQ153</f>
        <v>0</v>
      </c>
      <c r="DCO21" s="280">
        <f>MasterTable!DCR153</f>
        <v>0</v>
      </c>
      <c r="DCP21" s="280">
        <f>MasterTable!DCS153</f>
        <v>0</v>
      </c>
      <c r="DCQ21" s="280">
        <f>MasterTable!DCT153</f>
        <v>0</v>
      </c>
      <c r="DCR21" s="280">
        <f>MasterTable!DCU153</f>
        <v>0</v>
      </c>
      <c r="DCS21" s="280">
        <f>MasterTable!DCV153</f>
        <v>0</v>
      </c>
      <c r="DCT21" s="280">
        <f>MasterTable!DCW153</f>
        <v>0</v>
      </c>
      <c r="DCU21" s="280">
        <f>MasterTable!DCX153</f>
        <v>0</v>
      </c>
      <c r="DCV21" s="280">
        <f>MasterTable!DCY153</f>
        <v>0</v>
      </c>
      <c r="DCW21" s="280">
        <f>MasterTable!DCZ153</f>
        <v>0</v>
      </c>
      <c r="DCX21" s="280">
        <f>MasterTable!DDA153</f>
        <v>0</v>
      </c>
      <c r="DCY21" s="280">
        <f>MasterTable!DDB153</f>
        <v>0</v>
      </c>
      <c r="DCZ21" s="280">
        <f>MasterTable!DDC153</f>
        <v>0</v>
      </c>
      <c r="DDA21" s="280">
        <f>MasterTable!DDD153</f>
        <v>0</v>
      </c>
      <c r="DDB21" s="280">
        <f>MasterTable!DDE153</f>
        <v>0</v>
      </c>
      <c r="DDC21" s="280">
        <f>MasterTable!DDF153</f>
        <v>0</v>
      </c>
      <c r="DDD21" s="280">
        <f>MasterTable!DDG153</f>
        <v>0</v>
      </c>
      <c r="DDE21" s="280">
        <f>MasterTable!DDH153</f>
        <v>0</v>
      </c>
      <c r="DDF21" s="280">
        <f>MasterTable!DDI153</f>
        <v>0</v>
      </c>
      <c r="DDG21" s="280">
        <f>MasterTable!DDJ153</f>
        <v>0</v>
      </c>
      <c r="DDH21" s="280">
        <f>MasterTable!DDK153</f>
        <v>0</v>
      </c>
      <c r="DDI21" s="280">
        <f>MasterTable!DDL153</f>
        <v>0</v>
      </c>
      <c r="DDJ21" s="280">
        <f>MasterTable!DDM153</f>
        <v>0</v>
      </c>
      <c r="DDK21" s="280">
        <f>MasterTable!DDN153</f>
        <v>0</v>
      </c>
      <c r="DDL21" s="280">
        <f>MasterTable!DDO153</f>
        <v>0</v>
      </c>
      <c r="DDM21" s="280">
        <f>MasterTable!DDP153</f>
        <v>0</v>
      </c>
      <c r="DDN21" s="280">
        <f>MasterTable!DDQ153</f>
        <v>0</v>
      </c>
      <c r="DDO21" s="280">
        <f>MasterTable!DDR153</f>
        <v>0</v>
      </c>
      <c r="DDP21" s="280">
        <f>MasterTable!DDS153</f>
        <v>0</v>
      </c>
      <c r="DDQ21" s="280">
        <f>MasterTable!DDT153</f>
        <v>0</v>
      </c>
      <c r="DDR21" s="280">
        <f>MasterTable!DDU153</f>
        <v>0</v>
      </c>
      <c r="DDS21" s="280">
        <f>MasterTable!DDV153</f>
        <v>0</v>
      </c>
      <c r="DDT21" s="280">
        <f>MasterTable!DDW153</f>
        <v>0</v>
      </c>
      <c r="DDU21" s="280">
        <f>MasterTable!DDX153</f>
        <v>0</v>
      </c>
      <c r="DDV21" s="280">
        <f>MasterTable!DDY153</f>
        <v>0</v>
      </c>
      <c r="DDW21" s="280">
        <f>MasterTable!DDZ153</f>
        <v>0</v>
      </c>
      <c r="DDX21" s="280">
        <f>MasterTable!DEA153</f>
        <v>0</v>
      </c>
      <c r="DDY21" s="280">
        <f>MasterTable!DEB153</f>
        <v>0</v>
      </c>
      <c r="DDZ21" s="280">
        <f>MasterTable!DEC153</f>
        <v>0</v>
      </c>
      <c r="DEA21" s="280">
        <f>MasterTable!DED153</f>
        <v>0</v>
      </c>
      <c r="DEB21" s="280">
        <f>MasterTable!DEE153</f>
        <v>0</v>
      </c>
      <c r="DEC21" s="280">
        <f>MasterTable!DEF153</f>
        <v>0</v>
      </c>
      <c r="DED21" s="280">
        <f>MasterTable!DEG153</f>
        <v>0</v>
      </c>
      <c r="DEE21" s="280">
        <f>MasterTable!DEH153</f>
        <v>0</v>
      </c>
      <c r="DEF21" s="280">
        <f>MasterTable!DEI153</f>
        <v>0</v>
      </c>
      <c r="DEG21" s="280">
        <f>MasterTable!DEJ153</f>
        <v>0</v>
      </c>
      <c r="DEH21" s="280">
        <f>MasterTable!DEK153</f>
        <v>0</v>
      </c>
      <c r="DEI21" s="280">
        <f>MasterTable!DEL153</f>
        <v>0</v>
      </c>
      <c r="DEJ21" s="280">
        <f>MasterTable!DEM153</f>
        <v>0</v>
      </c>
      <c r="DEK21" s="280">
        <f>MasterTable!DEN153</f>
        <v>0</v>
      </c>
      <c r="DEL21" s="280">
        <f>MasterTable!DEO153</f>
        <v>0</v>
      </c>
      <c r="DEM21" s="280">
        <f>MasterTable!DEP153</f>
        <v>0</v>
      </c>
      <c r="DEN21" s="280">
        <f>MasterTable!DEQ153</f>
        <v>0</v>
      </c>
      <c r="DEO21" s="280">
        <f>MasterTable!DER153</f>
        <v>0</v>
      </c>
      <c r="DEP21" s="280">
        <f>MasterTable!DES153</f>
        <v>0</v>
      </c>
      <c r="DEQ21" s="280">
        <f>MasterTable!DET153</f>
        <v>0</v>
      </c>
      <c r="DER21" s="280">
        <f>MasterTable!DEU153</f>
        <v>0</v>
      </c>
      <c r="DES21" s="280">
        <f>MasterTable!DEV153</f>
        <v>0</v>
      </c>
      <c r="DET21" s="280">
        <f>MasterTable!DEW153</f>
        <v>0</v>
      </c>
      <c r="DEU21" s="280">
        <f>MasterTable!DEX153</f>
        <v>0</v>
      </c>
      <c r="DEV21" s="280">
        <f>MasterTable!DEY153</f>
        <v>0</v>
      </c>
      <c r="DEW21" s="280">
        <f>MasterTable!DEZ153</f>
        <v>0</v>
      </c>
      <c r="DEX21" s="280">
        <f>MasterTable!DFA153</f>
        <v>0</v>
      </c>
      <c r="DEY21" s="280">
        <f>MasterTable!DFB153</f>
        <v>0</v>
      </c>
      <c r="DEZ21" s="280">
        <f>MasterTable!DFC153</f>
        <v>0</v>
      </c>
      <c r="DFA21" s="280">
        <f>MasterTable!DFD153</f>
        <v>0</v>
      </c>
      <c r="DFB21" s="280">
        <f>MasterTable!DFE153</f>
        <v>0</v>
      </c>
      <c r="DFC21" s="280">
        <f>MasterTable!DFF153</f>
        <v>0</v>
      </c>
      <c r="DFD21" s="280">
        <f>MasterTable!DFG153</f>
        <v>0</v>
      </c>
      <c r="DFE21" s="280">
        <f>MasterTable!DFH153</f>
        <v>0</v>
      </c>
      <c r="DFF21" s="280">
        <f>MasterTable!DFI153</f>
        <v>0</v>
      </c>
      <c r="DFG21" s="280">
        <f>MasterTable!DFJ153</f>
        <v>0</v>
      </c>
      <c r="DFH21" s="280">
        <f>MasterTable!DFK153</f>
        <v>0</v>
      </c>
      <c r="DFI21" s="280">
        <f>MasterTable!DFL153</f>
        <v>0</v>
      </c>
      <c r="DFJ21" s="280">
        <f>MasterTable!DFM153</f>
        <v>0</v>
      </c>
      <c r="DFK21" s="280">
        <f>MasterTable!DFN153</f>
        <v>0</v>
      </c>
      <c r="DFL21" s="280">
        <f>MasterTable!DFO153</f>
        <v>0</v>
      </c>
      <c r="DFM21" s="280">
        <f>MasterTable!DFP153</f>
        <v>0</v>
      </c>
      <c r="DFN21" s="280">
        <f>MasterTable!DFQ153</f>
        <v>0</v>
      </c>
      <c r="DFO21" s="280">
        <f>MasterTable!DFR153</f>
        <v>0</v>
      </c>
      <c r="DFP21" s="280">
        <f>MasterTable!DFS153</f>
        <v>0</v>
      </c>
      <c r="DFQ21" s="280">
        <f>MasterTable!DFT153</f>
        <v>0</v>
      </c>
      <c r="DFR21" s="280">
        <f>MasterTable!DFU153</f>
        <v>0</v>
      </c>
      <c r="DFS21" s="280">
        <f>MasterTable!DFV153</f>
        <v>0</v>
      </c>
      <c r="DFT21" s="280">
        <f>MasterTable!DFW153</f>
        <v>0</v>
      </c>
      <c r="DFU21" s="280">
        <f>MasterTable!DFX153</f>
        <v>0</v>
      </c>
      <c r="DFV21" s="280">
        <f>MasterTable!DFY153</f>
        <v>0</v>
      </c>
      <c r="DFW21" s="280">
        <f>MasterTable!DFZ153</f>
        <v>0</v>
      </c>
      <c r="DFX21" s="280">
        <f>MasterTable!DGA153</f>
        <v>0</v>
      </c>
      <c r="DFY21" s="280">
        <f>MasterTable!DGB153</f>
        <v>0</v>
      </c>
      <c r="DFZ21" s="280">
        <f>MasterTable!DGC153</f>
        <v>0</v>
      </c>
      <c r="DGA21" s="280">
        <f>MasterTable!DGD153</f>
        <v>0</v>
      </c>
      <c r="DGB21" s="280">
        <f>MasterTable!DGE153</f>
        <v>0</v>
      </c>
      <c r="DGC21" s="280">
        <f>MasterTable!DGF153</f>
        <v>0</v>
      </c>
      <c r="DGD21" s="280">
        <f>MasterTable!DGG153</f>
        <v>0</v>
      </c>
      <c r="DGE21" s="280">
        <f>MasterTable!DGH153</f>
        <v>0</v>
      </c>
      <c r="DGF21" s="280">
        <f>MasterTable!DGI153</f>
        <v>0</v>
      </c>
      <c r="DGG21" s="280">
        <f>MasterTable!DGJ153</f>
        <v>0</v>
      </c>
      <c r="DGH21" s="280">
        <f>MasterTable!DGK153</f>
        <v>0</v>
      </c>
      <c r="DGI21" s="280">
        <f>MasterTable!DGL153</f>
        <v>0</v>
      </c>
      <c r="DGJ21" s="280">
        <f>MasterTable!DGM153</f>
        <v>0</v>
      </c>
      <c r="DGK21" s="280">
        <f>MasterTable!DGN153</f>
        <v>0</v>
      </c>
      <c r="DGL21" s="280">
        <f>MasterTable!DGO153</f>
        <v>0</v>
      </c>
      <c r="DGM21" s="280">
        <f>MasterTable!DGP153</f>
        <v>0</v>
      </c>
      <c r="DGN21" s="280">
        <f>MasterTable!DGQ153</f>
        <v>0</v>
      </c>
      <c r="DGO21" s="280">
        <f>MasterTable!DGR153</f>
        <v>0</v>
      </c>
      <c r="DGP21" s="280">
        <f>MasterTable!DGS153</f>
        <v>0</v>
      </c>
      <c r="DGQ21" s="280">
        <f>MasterTable!DGT153</f>
        <v>0</v>
      </c>
      <c r="DGR21" s="280">
        <f>MasterTable!DGU153</f>
        <v>0</v>
      </c>
      <c r="DGS21" s="280">
        <f>MasterTable!DGV153</f>
        <v>0</v>
      </c>
      <c r="DGT21" s="280">
        <f>MasterTable!DGW153</f>
        <v>0</v>
      </c>
      <c r="DGU21" s="280">
        <f>MasterTable!DGX153</f>
        <v>0</v>
      </c>
      <c r="DGV21" s="280">
        <f>MasterTable!DGY153</f>
        <v>0</v>
      </c>
      <c r="DGW21" s="280">
        <f>MasterTable!DGZ153</f>
        <v>0</v>
      </c>
      <c r="DGX21" s="280">
        <f>MasterTable!DHA153</f>
        <v>0</v>
      </c>
      <c r="DGY21" s="280">
        <f>MasterTable!DHB153</f>
        <v>0</v>
      </c>
      <c r="DGZ21" s="280">
        <f>MasterTable!DHC153</f>
        <v>0</v>
      </c>
      <c r="DHA21" s="280">
        <f>MasterTable!DHD153</f>
        <v>0</v>
      </c>
      <c r="DHB21" s="280">
        <f>MasterTable!DHE153</f>
        <v>0</v>
      </c>
      <c r="DHC21" s="280">
        <f>MasterTable!DHF153</f>
        <v>0</v>
      </c>
      <c r="DHD21" s="280">
        <f>MasterTable!DHG153</f>
        <v>0</v>
      </c>
      <c r="DHE21" s="280">
        <f>MasterTable!DHH153</f>
        <v>0</v>
      </c>
      <c r="DHF21" s="280">
        <f>MasterTable!DHI153</f>
        <v>0</v>
      </c>
      <c r="DHG21" s="280">
        <f>MasterTable!DHJ153</f>
        <v>0</v>
      </c>
      <c r="DHH21" s="280">
        <f>MasterTable!DHK153</f>
        <v>0</v>
      </c>
      <c r="DHI21" s="280">
        <f>MasterTable!DHL153</f>
        <v>0</v>
      </c>
      <c r="DHJ21" s="280">
        <f>MasterTable!DHM153</f>
        <v>0</v>
      </c>
      <c r="DHK21" s="280">
        <f>MasterTable!DHN153</f>
        <v>0</v>
      </c>
      <c r="DHL21" s="280">
        <f>MasterTable!DHO153</f>
        <v>0</v>
      </c>
      <c r="DHM21" s="280">
        <f>MasterTable!DHP153</f>
        <v>0</v>
      </c>
      <c r="DHN21" s="280">
        <f>MasterTable!DHQ153</f>
        <v>0</v>
      </c>
      <c r="DHO21" s="280">
        <f>MasterTable!DHR153</f>
        <v>0</v>
      </c>
      <c r="DHP21" s="280">
        <f>MasterTable!DHS153</f>
        <v>0</v>
      </c>
      <c r="DHQ21" s="280">
        <f>MasterTable!DHT153</f>
        <v>0</v>
      </c>
      <c r="DHR21" s="280">
        <f>MasterTable!DHU153</f>
        <v>0</v>
      </c>
      <c r="DHS21" s="280">
        <f>MasterTable!DHV153</f>
        <v>0</v>
      </c>
      <c r="DHT21" s="280">
        <f>MasterTable!DHW153</f>
        <v>0</v>
      </c>
      <c r="DHU21" s="280">
        <f>MasterTable!DHX153</f>
        <v>0</v>
      </c>
      <c r="DHV21" s="280">
        <f>MasterTable!DHY153</f>
        <v>0</v>
      </c>
      <c r="DHW21" s="280">
        <f>MasterTable!DHZ153</f>
        <v>0</v>
      </c>
      <c r="DHX21" s="280">
        <f>MasterTable!DIA153</f>
        <v>0</v>
      </c>
      <c r="DHY21" s="280">
        <f>MasterTable!DIB153</f>
        <v>0</v>
      </c>
      <c r="DHZ21" s="280">
        <f>MasterTable!DIC153</f>
        <v>0</v>
      </c>
      <c r="DIA21" s="280">
        <f>MasterTable!DID153</f>
        <v>0</v>
      </c>
      <c r="DIB21" s="280">
        <f>MasterTable!DIE153</f>
        <v>0</v>
      </c>
      <c r="DIC21" s="280">
        <f>MasterTable!DIF153</f>
        <v>0</v>
      </c>
      <c r="DID21" s="280">
        <f>MasterTable!DIG153</f>
        <v>0</v>
      </c>
      <c r="DIE21" s="280">
        <f>MasterTable!DIH153</f>
        <v>0</v>
      </c>
      <c r="DIF21" s="280">
        <f>MasterTable!DII153</f>
        <v>0</v>
      </c>
      <c r="DIG21" s="280">
        <f>MasterTable!DIJ153</f>
        <v>0</v>
      </c>
      <c r="DIH21" s="280">
        <f>MasterTable!DIK153</f>
        <v>0</v>
      </c>
      <c r="DII21" s="280">
        <f>MasterTable!DIL153</f>
        <v>0</v>
      </c>
      <c r="DIJ21" s="280">
        <f>MasterTable!DIM153</f>
        <v>0</v>
      </c>
      <c r="DIK21" s="280">
        <f>MasterTable!DIN153</f>
        <v>0</v>
      </c>
      <c r="DIL21" s="280">
        <f>MasterTable!DIO153</f>
        <v>0</v>
      </c>
      <c r="DIM21" s="280">
        <f>MasterTable!DIP153</f>
        <v>0</v>
      </c>
      <c r="DIN21" s="280">
        <f>MasterTable!DIQ153</f>
        <v>0</v>
      </c>
      <c r="DIO21" s="280">
        <f>MasterTable!DIR153</f>
        <v>0</v>
      </c>
      <c r="DIP21" s="280">
        <f>MasterTable!DIS153</f>
        <v>0</v>
      </c>
      <c r="DIQ21" s="280">
        <f>MasterTable!DIT153</f>
        <v>0</v>
      </c>
      <c r="DIR21" s="280">
        <f>MasterTable!DIU153</f>
        <v>0</v>
      </c>
      <c r="DIS21" s="280">
        <f>MasterTable!DIV153</f>
        <v>0</v>
      </c>
      <c r="DIT21" s="280">
        <f>MasterTable!DIW153</f>
        <v>0</v>
      </c>
      <c r="DIU21" s="280">
        <f>MasterTable!DIX153</f>
        <v>0</v>
      </c>
      <c r="DIV21" s="280">
        <f>MasterTable!DIY153</f>
        <v>0</v>
      </c>
      <c r="DIW21" s="280">
        <f>MasterTable!DIZ153</f>
        <v>0</v>
      </c>
      <c r="DIX21" s="280">
        <f>MasterTable!DJA153</f>
        <v>0</v>
      </c>
      <c r="DIY21" s="280">
        <f>MasterTable!DJB153</f>
        <v>0</v>
      </c>
      <c r="DIZ21" s="280">
        <f>MasterTable!DJC153</f>
        <v>0</v>
      </c>
      <c r="DJA21" s="280">
        <f>MasterTable!DJD153</f>
        <v>0</v>
      </c>
      <c r="DJB21" s="280">
        <f>MasterTable!DJE153</f>
        <v>0</v>
      </c>
      <c r="DJC21" s="280">
        <f>MasterTable!DJF153</f>
        <v>0</v>
      </c>
      <c r="DJD21" s="280">
        <f>MasterTable!DJG153</f>
        <v>0</v>
      </c>
      <c r="DJE21" s="280">
        <f>MasterTable!DJH153</f>
        <v>0</v>
      </c>
      <c r="DJF21" s="280">
        <f>MasterTable!DJI153</f>
        <v>0</v>
      </c>
      <c r="DJG21" s="280">
        <f>MasterTable!DJJ153</f>
        <v>0</v>
      </c>
      <c r="DJH21" s="280">
        <f>MasterTable!DJK153</f>
        <v>0</v>
      </c>
      <c r="DJI21" s="280">
        <f>MasterTable!DJL153</f>
        <v>0</v>
      </c>
      <c r="DJJ21" s="280">
        <f>MasterTable!DJM153</f>
        <v>0</v>
      </c>
      <c r="DJK21" s="280">
        <f>MasterTable!DJN153</f>
        <v>0</v>
      </c>
      <c r="DJL21" s="280">
        <f>MasterTable!DJO153</f>
        <v>0</v>
      </c>
      <c r="DJM21" s="280">
        <f>MasterTable!DJP153</f>
        <v>0</v>
      </c>
      <c r="DJN21" s="280">
        <f>MasterTable!DJQ153</f>
        <v>0</v>
      </c>
      <c r="DJO21" s="280">
        <f>MasterTable!DJR153</f>
        <v>0</v>
      </c>
      <c r="DJP21" s="280">
        <f>MasterTable!DJS153</f>
        <v>0</v>
      </c>
      <c r="DJQ21" s="280">
        <f>MasterTable!DJT153</f>
        <v>0</v>
      </c>
      <c r="DJR21" s="280">
        <f>MasterTable!DJU153</f>
        <v>0</v>
      </c>
      <c r="DJS21" s="280">
        <f>MasterTable!DJV153</f>
        <v>0</v>
      </c>
      <c r="DJT21" s="280">
        <f>MasterTable!DJW153</f>
        <v>0</v>
      </c>
      <c r="DJU21" s="280">
        <f>MasterTable!DJX153</f>
        <v>0</v>
      </c>
      <c r="DJV21" s="280">
        <f>MasterTable!DJY153</f>
        <v>0</v>
      </c>
      <c r="DJW21" s="280">
        <f>MasterTable!DJZ153</f>
        <v>0</v>
      </c>
      <c r="DJX21" s="280">
        <f>MasterTable!DKA153</f>
        <v>0</v>
      </c>
      <c r="DJY21" s="280">
        <f>MasterTable!DKB153</f>
        <v>0</v>
      </c>
      <c r="DJZ21" s="280">
        <f>MasterTable!DKC153</f>
        <v>0</v>
      </c>
      <c r="DKA21" s="280">
        <f>MasterTable!DKD153</f>
        <v>0</v>
      </c>
      <c r="DKB21" s="280">
        <f>MasterTable!DKE153</f>
        <v>0</v>
      </c>
      <c r="DKC21" s="280">
        <f>MasterTable!DKF153</f>
        <v>0</v>
      </c>
      <c r="DKD21" s="280">
        <f>MasterTable!DKG153</f>
        <v>0</v>
      </c>
      <c r="DKE21" s="280">
        <f>MasterTable!DKH153</f>
        <v>0</v>
      </c>
      <c r="DKF21" s="280">
        <f>MasterTable!DKI153</f>
        <v>0</v>
      </c>
      <c r="DKG21" s="280">
        <f>MasterTable!DKJ153</f>
        <v>0</v>
      </c>
      <c r="DKH21" s="280">
        <f>MasterTable!DKK153</f>
        <v>0</v>
      </c>
      <c r="DKI21" s="280">
        <f>MasterTable!DKL153</f>
        <v>0</v>
      </c>
      <c r="DKJ21" s="280">
        <f>MasterTable!DKM153</f>
        <v>0</v>
      </c>
      <c r="DKK21" s="280">
        <f>MasterTable!DKN153</f>
        <v>0</v>
      </c>
      <c r="DKL21" s="280">
        <f>MasterTable!DKO153</f>
        <v>0</v>
      </c>
      <c r="DKM21" s="280">
        <f>MasterTable!DKP153</f>
        <v>0</v>
      </c>
      <c r="DKN21" s="280">
        <f>MasterTable!DKQ153</f>
        <v>0</v>
      </c>
      <c r="DKO21" s="280">
        <f>MasterTable!DKR153</f>
        <v>0</v>
      </c>
      <c r="DKP21" s="280">
        <f>MasterTable!DKS153</f>
        <v>0</v>
      </c>
      <c r="DKQ21" s="280">
        <f>MasterTable!DKT153</f>
        <v>0</v>
      </c>
      <c r="DKR21" s="280">
        <f>MasterTable!DKU153</f>
        <v>0</v>
      </c>
      <c r="DKS21" s="280">
        <f>MasterTable!DKV153</f>
        <v>0</v>
      </c>
      <c r="DKT21" s="280">
        <f>MasterTable!DKW153</f>
        <v>0</v>
      </c>
      <c r="DKU21" s="280">
        <f>MasterTable!DKX153</f>
        <v>0</v>
      </c>
      <c r="DKV21" s="280">
        <f>MasterTable!DKY153</f>
        <v>0</v>
      </c>
      <c r="DKW21" s="280">
        <f>MasterTable!DKZ153</f>
        <v>0</v>
      </c>
      <c r="DKX21" s="280">
        <f>MasterTable!DLA153</f>
        <v>0</v>
      </c>
      <c r="DKY21" s="280">
        <f>MasterTable!DLB153</f>
        <v>0</v>
      </c>
      <c r="DKZ21" s="280">
        <f>MasterTable!DLC153</f>
        <v>0</v>
      </c>
      <c r="DLA21" s="280">
        <f>MasterTable!DLD153</f>
        <v>0</v>
      </c>
      <c r="DLB21" s="280">
        <f>MasterTable!DLE153</f>
        <v>0</v>
      </c>
      <c r="DLC21" s="280">
        <f>MasterTable!DLF153</f>
        <v>0</v>
      </c>
      <c r="DLD21" s="280">
        <f>MasterTable!DLG153</f>
        <v>0</v>
      </c>
      <c r="DLE21" s="280">
        <f>MasterTable!DLH153</f>
        <v>0</v>
      </c>
      <c r="DLF21" s="280">
        <f>MasterTable!DLI153</f>
        <v>0</v>
      </c>
      <c r="DLG21" s="280">
        <f>MasterTable!DLJ153</f>
        <v>0</v>
      </c>
      <c r="DLH21" s="280">
        <f>MasterTable!DLK153</f>
        <v>0</v>
      </c>
      <c r="DLI21" s="280">
        <f>MasterTable!DLL153</f>
        <v>0</v>
      </c>
      <c r="DLJ21" s="280">
        <f>MasterTable!DLM153</f>
        <v>0</v>
      </c>
      <c r="DLK21" s="280">
        <f>MasterTable!DLN153</f>
        <v>0</v>
      </c>
      <c r="DLL21" s="280">
        <f>MasterTable!DLO153</f>
        <v>0</v>
      </c>
      <c r="DLM21" s="280">
        <f>MasterTable!DLP153</f>
        <v>0</v>
      </c>
      <c r="DLN21" s="280">
        <f>MasterTable!DLQ153</f>
        <v>0</v>
      </c>
      <c r="DLO21" s="280">
        <f>MasterTable!DLR153</f>
        <v>0</v>
      </c>
      <c r="DLP21" s="280">
        <f>MasterTable!DLS153</f>
        <v>0</v>
      </c>
      <c r="DLQ21" s="280">
        <f>MasterTable!DLT153</f>
        <v>0</v>
      </c>
      <c r="DLR21" s="280">
        <f>MasterTable!DLU153</f>
        <v>0</v>
      </c>
      <c r="DLS21" s="280">
        <f>MasterTable!DLV153</f>
        <v>0</v>
      </c>
      <c r="DLT21" s="280">
        <f>MasterTable!DLW153</f>
        <v>0</v>
      </c>
      <c r="DLU21" s="280">
        <f>MasterTable!DLX153</f>
        <v>0</v>
      </c>
      <c r="DLV21" s="280">
        <f>MasterTable!DLY153</f>
        <v>0</v>
      </c>
      <c r="DLW21" s="280">
        <f>MasterTable!DLZ153</f>
        <v>0</v>
      </c>
      <c r="DLX21" s="280">
        <f>MasterTable!DMA153</f>
        <v>0</v>
      </c>
      <c r="DLY21" s="280">
        <f>MasterTable!DMB153</f>
        <v>0</v>
      </c>
      <c r="DLZ21" s="280">
        <f>MasterTable!DMC153</f>
        <v>0</v>
      </c>
      <c r="DMA21" s="280">
        <f>MasterTable!DMD153</f>
        <v>0</v>
      </c>
      <c r="DMB21" s="280">
        <f>MasterTable!DME153</f>
        <v>0</v>
      </c>
      <c r="DMC21" s="280">
        <f>MasterTable!DMF153</f>
        <v>0</v>
      </c>
      <c r="DMD21" s="280">
        <f>MasterTable!DMG153</f>
        <v>0</v>
      </c>
      <c r="DME21" s="280">
        <f>MasterTable!DMH153</f>
        <v>0</v>
      </c>
      <c r="DMF21" s="280">
        <f>MasterTable!DMI153</f>
        <v>0</v>
      </c>
      <c r="DMG21" s="280">
        <f>MasterTable!DMJ153</f>
        <v>0</v>
      </c>
      <c r="DMH21" s="280">
        <f>MasterTable!DMK153</f>
        <v>0</v>
      </c>
      <c r="DMI21" s="280">
        <f>MasterTable!DML153</f>
        <v>0</v>
      </c>
      <c r="DMJ21" s="280">
        <f>MasterTable!DMM153</f>
        <v>0</v>
      </c>
      <c r="DMK21" s="280">
        <f>MasterTable!DMN153</f>
        <v>0</v>
      </c>
      <c r="DML21" s="280">
        <f>MasterTable!DMO153</f>
        <v>0</v>
      </c>
      <c r="DMM21" s="280">
        <f>MasterTable!DMP153</f>
        <v>0</v>
      </c>
      <c r="DMN21" s="280">
        <f>MasterTable!DMQ153</f>
        <v>0</v>
      </c>
      <c r="DMO21" s="280">
        <f>MasterTable!DMR153</f>
        <v>0</v>
      </c>
      <c r="DMP21" s="280">
        <f>MasterTable!DMS153</f>
        <v>0</v>
      </c>
      <c r="DMQ21" s="280">
        <f>MasterTable!DMT153</f>
        <v>0</v>
      </c>
      <c r="DMR21" s="280">
        <f>MasterTable!DMU153</f>
        <v>0</v>
      </c>
      <c r="DMS21" s="280">
        <f>MasterTable!DMV153</f>
        <v>0</v>
      </c>
      <c r="DMT21" s="280">
        <f>MasterTable!DMW153</f>
        <v>0</v>
      </c>
      <c r="DMU21" s="280">
        <f>MasterTable!DMX153</f>
        <v>0</v>
      </c>
      <c r="DMV21" s="280">
        <f>MasterTable!DMY153</f>
        <v>0</v>
      </c>
      <c r="DMW21" s="280">
        <f>MasterTable!DMZ153</f>
        <v>0</v>
      </c>
      <c r="DMX21" s="280">
        <f>MasterTable!DNA153</f>
        <v>0</v>
      </c>
      <c r="DMY21" s="280">
        <f>MasterTable!DNB153</f>
        <v>0</v>
      </c>
      <c r="DMZ21" s="280">
        <f>MasterTable!DNC153</f>
        <v>0</v>
      </c>
      <c r="DNA21" s="280">
        <f>MasterTable!DND153</f>
        <v>0</v>
      </c>
      <c r="DNB21" s="280">
        <f>MasterTable!DNE153</f>
        <v>0</v>
      </c>
      <c r="DNC21" s="280">
        <f>MasterTable!DNF153</f>
        <v>0</v>
      </c>
      <c r="DND21" s="280">
        <f>MasterTable!DNG153</f>
        <v>0</v>
      </c>
      <c r="DNE21" s="280">
        <f>MasterTable!DNH153</f>
        <v>0</v>
      </c>
      <c r="DNF21" s="280">
        <f>MasterTable!DNI153</f>
        <v>0</v>
      </c>
      <c r="DNG21" s="280">
        <f>MasterTable!DNJ153</f>
        <v>0</v>
      </c>
      <c r="DNH21" s="280">
        <f>MasterTable!DNK153</f>
        <v>0</v>
      </c>
      <c r="DNI21" s="280">
        <f>MasterTable!DNL153</f>
        <v>0</v>
      </c>
      <c r="DNJ21" s="280">
        <f>MasterTable!DNM153</f>
        <v>0</v>
      </c>
      <c r="DNK21" s="280">
        <f>MasterTable!DNN153</f>
        <v>0</v>
      </c>
      <c r="DNL21" s="280">
        <f>MasterTable!DNO153</f>
        <v>0</v>
      </c>
      <c r="DNM21" s="280">
        <f>MasterTable!DNP153</f>
        <v>0</v>
      </c>
      <c r="DNN21" s="280">
        <f>MasterTable!DNQ153</f>
        <v>0</v>
      </c>
      <c r="DNO21" s="280">
        <f>MasterTable!DNR153</f>
        <v>0</v>
      </c>
      <c r="DNP21" s="280">
        <f>MasterTable!DNS153</f>
        <v>0</v>
      </c>
      <c r="DNQ21" s="280">
        <f>MasterTable!DNT153</f>
        <v>0</v>
      </c>
      <c r="DNR21" s="280">
        <f>MasterTable!DNU153</f>
        <v>0</v>
      </c>
      <c r="DNS21" s="280">
        <f>MasterTable!DNV153</f>
        <v>0</v>
      </c>
      <c r="DNT21" s="280">
        <f>MasterTable!DNW153</f>
        <v>0</v>
      </c>
      <c r="DNU21" s="280">
        <f>MasterTable!DNX153</f>
        <v>0</v>
      </c>
      <c r="DNV21" s="280">
        <f>MasterTable!DNY153</f>
        <v>0</v>
      </c>
      <c r="DNW21" s="280">
        <f>MasterTable!DNZ153</f>
        <v>0</v>
      </c>
      <c r="DNX21" s="280">
        <f>MasterTable!DOA153</f>
        <v>0</v>
      </c>
      <c r="DNY21" s="280">
        <f>MasterTable!DOB153</f>
        <v>0</v>
      </c>
      <c r="DNZ21" s="280">
        <f>MasterTable!DOC153</f>
        <v>0</v>
      </c>
      <c r="DOA21" s="280">
        <f>MasterTable!DOD153</f>
        <v>0</v>
      </c>
      <c r="DOB21" s="280">
        <f>MasterTable!DOE153</f>
        <v>0</v>
      </c>
      <c r="DOC21" s="280">
        <f>MasterTable!DOF153</f>
        <v>0</v>
      </c>
      <c r="DOD21" s="280">
        <f>MasterTable!DOG153</f>
        <v>0</v>
      </c>
      <c r="DOE21" s="280">
        <f>MasterTable!DOH153</f>
        <v>0</v>
      </c>
      <c r="DOF21" s="280">
        <f>MasterTable!DOI153</f>
        <v>0</v>
      </c>
      <c r="DOG21" s="280">
        <f>MasterTable!DOJ153</f>
        <v>0</v>
      </c>
      <c r="DOH21" s="280">
        <f>MasterTable!DOK153</f>
        <v>0</v>
      </c>
      <c r="DOI21" s="280">
        <f>MasterTable!DOL153</f>
        <v>0</v>
      </c>
      <c r="DOJ21" s="280">
        <f>MasterTable!DOM153</f>
        <v>0</v>
      </c>
      <c r="DOK21" s="280">
        <f>MasterTable!DON153</f>
        <v>0</v>
      </c>
      <c r="DOL21" s="280">
        <f>MasterTable!DOO153</f>
        <v>0</v>
      </c>
      <c r="DOM21" s="280">
        <f>MasterTable!DOP153</f>
        <v>0</v>
      </c>
      <c r="DON21" s="280">
        <f>MasterTable!DOQ153</f>
        <v>0</v>
      </c>
      <c r="DOO21" s="280">
        <f>MasterTable!DOR153</f>
        <v>0</v>
      </c>
      <c r="DOP21" s="280">
        <f>MasterTable!DOS153</f>
        <v>0</v>
      </c>
      <c r="DOQ21" s="280">
        <f>MasterTable!DOT153</f>
        <v>0</v>
      </c>
      <c r="DOR21" s="280">
        <f>MasterTable!DOU153</f>
        <v>0</v>
      </c>
      <c r="DOS21" s="280">
        <f>MasterTable!DOV153</f>
        <v>0</v>
      </c>
      <c r="DOT21" s="280">
        <f>MasterTable!DOW153</f>
        <v>0</v>
      </c>
      <c r="DOU21" s="280">
        <f>MasterTable!DOX153</f>
        <v>0</v>
      </c>
      <c r="DOV21" s="280">
        <f>MasterTable!DOY153</f>
        <v>0</v>
      </c>
      <c r="DOW21" s="280">
        <f>MasterTable!DOZ153</f>
        <v>0</v>
      </c>
      <c r="DOX21" s="280">
        <f>MasterTable!DPA153</f>
        <v>0</v>
      </c>
      <c r="DOY21" s="280">
        <f>MasterTable!DPB153</f>
        <v>0</v>
      </c>
      <c r="DOZ21" s="280">
        <f>MasterTable!DPC153</f>
        <v>0</v>
      </c>
      <c r="DPA21" s="280">
        <f>MasterTable!DPD153</f>
        <v>0</v>
      </c>
      <c r="DPB21" s="280">
        <f>MasterTable!DPE153</f>
        <v>0</v>
      </c>
      <c r="DPC21" s="280">
        <f>MasterTable!DPF153</f>
        <v>0</v>
      </c>
      <c r="DPD21" s="280">
        <f>MasterTable!DPG153</f>
        <v>0</v>
      </c>
      <c r="DPE21" s="280">
        <f>MasterTable!DPH153</f>
        <v>0</v>
      </c>
      <c r="DPF21" s="280">
        <f>MasterTable!DPI153</f>
        <v>0</v>
      </c>
      <c r="DPG21" s="280">
        <f>MasterTable!DPJ153</f>
        <v>0</v>
      </c>
      <c r="DPH21" s="280">
        <f>MasterTable!DPK153</f>
        <v>0</v>
      </c>
      <c r="DPI21" s="280">
        <f>MasterTable!DPL153</f>
        <v>0</v>
      </c>
      <c r="DPJ21" s="280">
        <f>MasterTable!DPM153</f>
        <v>0</v>
      </c>
      <c r="DPK21" s="280">
        <f>MasterTable!DPN153</f>
        <v>0</v>
      </c>
      <c r="DPL21" s="280">
        <f>MasterTable!DPO153</f>
        <v>0</v>
      </c>
      <c r="DPM21" s="280">
        <f>MasterTable!DPP153</f>
        <v>0</v>
      </c>
      <c r="DPN21" s="280">
        <f>MasterTable!DPQ153</f>
        <v>0</v>
      </c>
      <c r="DPO21" s="280">
        <f>MasterTable!DPR153</f>
        <v>0</v>
      </c>
      <c r="DPP21" s="280">
        <f>MasterTable!DPS153</f>
        <v>0</v>
      </c>
      <c r="DPQ21" s="280">
        <f>MasterTable!DPT153</f>
        <v>0</v>
      </c>
      <c r="DPR21" s="280">
        <f>MasterTable!DPU153</f>
        <v>0</v>
      </c>
      <c r="DPS21" s="280">
        <f>MasterTable!DPV153</f>
        <v>0</v>
      </c>
      <c r="DPT21" s="280">
        <f>MasterTable!DPW153</f>
        <v>0</v>
      </c>
      <c r="DPU21" s="280">
        <f>MasterTable!DPX153</f>
        <v>0</v>
      </c>
      <c r="DPV21" s="280">
        <f>MasterTable!DPY153</f>
        <v>0</v>
      </c>
      <c r="DPW21" s="280">
        <f>MasterTable!DPZ153</f>
        <v>0</v>
      </c>
      <c r="DPX21" s="280">
        <f>MasterTable!DQA153</f>
        <v>0</v>
      </c>
      <c r="DPY21" s="280">
        <f>MasterTable!DQB153</f>
        <v>0</v>
      </c>
      <c r="DPZ21" s="280">
        <f>MasterTable!DQC153</f>
        <v>0</v>
      </c>
      <c r="DQA21" s="280">
        <f>MasterTable!DQD153</f>
        <v>0</v>
      </c>
      <c r="DQB21" s="280">
        <f>MasterTable!DQE153</f>
        <v>0</v>
      </c>
      <c r="DQC21" s="280">
        <f>MasterTable!DQF153</f>
        <v>0</v>
      </c>
      <c r="DQD21" s="280">
        <f>MasterTable!DQG153</f>
        <v>0</v>
      </c>
      <c r="DQE21" s="280">
        <f>MasterTable!DQH153</f>
        <v>0</v>
      </c>
      <c r="DQF21" s="280">
        <f>MasterTable!DQI153</f>
        <v>0</v>
      </c>
      <c r="DQG21" s="280">
        <f>MasterTable!DQJ153</f>
        <v>0</v>
      </c>
      <c r="DQH21" s="280">
        <f>MasterTable!DQK153</f>
        <v>0</v>
      </c>
      <c r="DQI21" s="280">
        <f>MasterTable!DQL153</f>
        <v>0</v>
      </c>
      <c r="DQJ21" s="280">
        <f>MasterTable!DQM153</f>
        <v>0</v>
      </c>
      <c r="DQK21" s="280">
        <f>MasterTable!DQN153</f>
        <v>0</v>
      </c>
      <c r="DQL21" s="280">
        <f>MasterTable!DQO153</f>
        <v>0</v>
      </c>
      <c r="DQM21" s="280">
        <f>MasterTable!DQP153</f>
        <v>0</v>
      </c>
      <c r="DQN21" s="280">
        <f>MasterTable!DQQ153</f>
        <v>0</v>
      </c>
      <c r="DQO21" s="280">
        <f>MasterTable!DQR153</f>
        <v>0</v>
      </c>
      <c r="DQP21" s="280">
        <f>MasterTable!DQS153</f>
        <v>0</v>
      </c>
      <c r="DQQ21" s="280">
        <f>MasterTable!DQT153</f>
        <v>0</v>
      </c>
      <c r="DQR21" s="280">
        <f>MasterTable!DQU153</f>
        <v>0</v>
      </c>
      <c r="DQS21" s="280">
        <f>MasterTable!DQV153</f>
        <v>0</v>
      </c>
      <c r="DQT21" s="280">
        <f>MasterTable!DQW153</f>
        <v>0</v>
      </c>
      <c r="DQU21" s="280">
        <f>MasterTable!DQX153</f>
        <v>0</v>
      </c>
      <c r="DQV21" s="280">
        <f>MasterTable!DQY153</f>
        <v>0</v>
      </c>
      <c r="DQW21" s="280">
        <f>MasterTable!DQZ153</f>
        <v>0</v>
      </c>
      <c r="DQX21" s="280">
        <f>MasterTable!DRA153</f>
        <v>0</v>
      </c>
      <c r="DQY21" s="280">
        <f>MasterTable!DRB153</f>
        <v>0</v>
      </c>
      <c r="DQZ21" s="280">
        <f>MasterTable!DRC153</f>
        <v>0</v>
      </c>
      <c r="DRA21" s="280">
        <f>MasterTable!DRD153</f>
        <v>0</v>
      </c>
      <c r="DRB21" s="280">
        <f>MasterTable!DRE153</f>
        <v>0</v>
      </c>
      <c r="DRC21" s="280">
        <f>MasterTable!DRF153</f>
        <v>0</v>
      </c>
      <c r="DRD21" s="280">
        <f>MasterTable!DRG153</f>
        <v>0</v>
      </c>
      <c r="DRE21" s="280">
        <f>MasterTable!DRH153</f>
        <v>0</v>
      </c>
      <c r="DRF21" s="280">
        <f>MasterTable!DRI153</f>
        <v>0</v>
      </c>
      <c r="DRG21" s="280">
        <f>MasterTable!DRJ153</f>
        <v>0</v>
      </c>
      <c r="DRH21" s="280">
        <f>MasterTable!DRK153</f>
        <v>0</v>
      </c>
      <c r="DRI21" s="280">
        <f>MasterTable!DRL153</f>
        <v>0</v>
      </c>
      <c r="DRJ21" s="280">
        <f>MasterTable!DRM153</f>
        <v>0</v>
      </c>
      <c r="DRK21" s="280">
        <f>MasterTable!DRN153</f>
        <v>0</v>
      </c>
      <c r="DRL21" s="280">
        <f>MasterTable!DRO153</f>
        <v>0</v>
      </c>
      <c r="DRM21" s="280">
        <f>MasterTable!DRP153</f>
        <v>0</v>
      </c>
      <c r="DRN21" s="280">
        <f>MasterTable!DRQ153</f>
        <v>0</v>
      </c>
      <c r="DRO21" s="280">
        <f>MasterTable!DRR153</f>
        <v>0</v>
      </c>
      <c r="DRP21" s="280">
        <f>MasterTable!DRS153</f>
        <v>0</v>
      </c>
      <c r="DRQ21" s="280">
        <f>MasterTable!DRT153</f>
        <v>0</v>
      </c>
      <c r="DRR21" s="280">
        <f>MasterTable!DRU153</f>
        <v>0</v>
      </c>
      <c r="DRS21" s="280">
        <f>MasterTable!DRV153</f>
        <v>0</v>
      </c>
      <c r="DRT21" s="280">
        <f>MasterTable!DRW153</f>
        <v>0</v>
      </c>
      <c r="DRU21" s="280">
        <f>MasterTable!DRX153</f>
        <v>0</v>
      </c>
      <c r="DRV21" s="280">
        <f>MasterTable!DRY153</f>
        <v>0</v>
      </c>
      <c r="DRW21" s="280">
        <f>MasterTable!DRZ153</f>
        <v>0</v>
      </c>
      <c r="DRX21" s="280">
        <f>MasterTable!DSA153</f>
        <v>0</v>
      </c>
      <c r="DRY21" s="280">
        <f>MasterTable!DSB153</f>
        <v>0</v>
      </c>
      <c r="DRZ21" s="280">
        <f>MasterTable!DSC153</f>
        <v>0</v>
      </c>
      <c r="DSA21" s="280">
        <f>MasterTable!DSD153</f>
        <v>0</v>
      </c>
      <c r="DSB21" s="280">
        <f>MasterTable!DSE153</f>
        <v>0</v>
      </c>
      <c r="DSC21" s="280">
        <f>MasterTable!DSF153</f>
        <v>0</v>
      </c>
      <c r="DSD21" s="280">
        <f>MasterTable!DSG153</f>
        <v>0</v>
      </c>
      <c r="DSE21" s="280">
        <f>MasterTable!DSH153</f>
        <v>0</v>
      </c>
      <c r="DSF21" s="280">
        <f>MasterTable!DSI153</f>
        <v>0</v>
      </c>
      <c r="DSG21" s="280">
        <f>MasterTable!DSJ153</f>
        <v>0</v>
      </c>
      <c r="DSH21" s="280">
        <f>MasterTable!DSK153</f>
        <v>0</v>
      </c>
      <c r="DSI21" s="280">
        <f>MasterTable!DSL153</f>
        <v>0</v>
      </c>
      <c r="DSJ21" s="280">
        <f>MasterTable!DSM153</f>
        <v>0</v>
      </c>
      <c r="DSK21" s="280">
        <f>MasterTable!DSN153</f>
        <v>0</v>
      </c>
      <c r="DSL21" s="280">
        <f>MasterTable!DSO153</f>
        <v>0</v>
      </c>
      <c r="DSM21" s="280">
        <f>MasterTable!DSP153</f>
        <v>0</v>
      </c>
      <c r="DSN21" s="280">
        <f>MasterTable!DSQ153</f>
        <v>0</v>
      </c>
      <c r="DSO21" s="280">
        <f>MasterTable!DSR153</f>
        <v>0</v>
      </c>
      <c r="DSP21" s="280">
        <f>MasterTable!DSS153</f>
        <v>0</v>
      </c>
      <c r="DSQ21" s="280">
        <f>MasterTable!DST153</f>
        <v>0</v>
      </c>
      <c r="DSR21" s="280">
        <f>MasterTable!DSU153</f>
        <v>0</v>
      </c>
      <c r="DSS21" s="280">
        <f>MasterTable!DSV153</f>
        <v>0</v>
      </c>
      <c r="DST21" s="280">
        <f>MasterTable!DSW153</f>
        <v>0</v>
      </c>
      <c r="DSU21" s="280">
        <f>MasterTable!DSX153</f>
        <v>0</v>
      </c>
      <c r="DSV21" s="280">
        <f>MasterTable!DSY153</f>
        <v>0</v>
      </c>
      <c r="DSW21" s="280">
        <f>MasterTable!DSZ153</f>
        <v>0</v>
      </c>
      <c r="DSX21" s="280">
        <f>MasterTable!DTA153</f>
        <v>0</v>
      </c>
      <c r="DSY21" s="280">
        <f>MasterTable!DTB153</f>
        <v>0</v>
      </c>
      <c r="DSZ21" s="280">
        <f>MasterTable!DTC153</f>
        <v>0</v>
      </c>
      <c r="DTA21" s="280">
        <f>MasterTable!DTD153</f>
        <v>0</v>
      </c>
      <c r="DTB21" s="280">
        <f>MasterTable!DTE153</f>
        <v>0</v>
      </c>
      <c r="DTC21" s="280">
        <f>MasterTable!DTF153</f>
        <v>0</v>
      </c>
      <c r="DTD21" s="280">
        <f>MasterTable!DTG153</f>
        <v>0</v>
      </c>
      <c r="DTE21" s="280">
        <f>MasterTable!DTH153</f>
        <v>0</v>
      </c>
      <c r="DTF21" s="280">
        <f>MasterTable!DTI153</f>
        <v>0</v>
      </c>
      <c r="DTG21" s="280">
        <f>MasterTable!DTJ153</f>
        <v>0</v>
      </c>
      <c r="DTH21" s="280">
        <f>MasterTable!DTK153</f>
        <v>0</v>
      </c>
      <c r="DTI21" s="280">
        <f>MasterTable!DTL153</f>
        <v>0</v>
      </c>
      <c r="DTJ21" s="280">
        <f>MasterTable!DTM153</f>
        <v>0</v>
      </c>
      <c r="DTK21" s="280">
        <f>MasterTable!DTN153</f>
        <v>0</v>
      </c>
      <c r="DTL21" s="280">
        <f>MasterTable!DTO153</f>
        <v>0</v>
      </c>
      <c r="DTM21" s="280">
        <f>MasterTable!DTP153</f>
        <v>0</v>
      </c>
      <c r="DTN21" s="280">
        <f>MasterTable!DTQ153</f>
        <v>0</v>
      </c>
      <c r="DTO21" s="280">
        <f>MasterTable!DTR153</f>
        <v>0</v>
      </c>
      <c r="DTP21" s="280">
        <f>MasterTable!DTS153</f>
        <v>0</v>
      </c>
      <c r="DTQ21" s="280">
        <f>MasterTable!DTT153</f>
        <v>0</v>
      </c>
      <c r="DTR21" s="280">
        <f>MasterTable!DTU153</f>
        <v>0</v>
      </c>
      <c r="DTS21" s="280">
        <f>MasterTable!DTV153</f>
        <v>0</v>
      </c>
      <c r="DTT21" s="280">
        <f>MasterTable!DTW153</f>
        <v>0</v>
      </c>
      <c r="DTU21" s="280">
        <f>MasterTable!DTX153</f>
        <v>0</v>
      </c>
      <c r="DTV21" s="280">
        <f>MasterTable!DTY153</f>
        <v>0</v>
      </c>
      <c r="DTW21" s="280">
        <f>MasterTable!DTZ153</f>
        <v>0</v>
      </c>
      <c r="DTX21" s="280">
        <f>MasterTable!DUA153</f>
        <v>0</v>
      </c>
      <c r="DTY21" s="280">
        <f>MasterTable!DUB153</f>
        <v>0</v>
      </c>
      <c r="DTZ21" s="280">
        <f>MasterTable!DUC153</f>
        <v>0</v>
      </c>
      <c r="DUA21" s="280">
        <f>MasterTable!DUD153</f>
        <v>0</v>
      </c>
      <c r="DUB21" s="280">
        <f>MasterTable!DUE153</f>
        <v>0</v>
      </c>
      <c r="DUC21" s="280">
        <f>MasterTable!DUF153</f>
        <v>0</v>
      </c>
      <c r="DUD21" s="280">
        <f>MasterTable!DUG153</f>
        <v>0</v>
      </c>
      <c r="DUE21" s="280">
        <f>MasterTable!DUH153</f>
        <v>0</v>
      </c>
      <c r="DUF21" s="280">
        <f>MasterTable!DUI153</f>
        <v>0</v>
      </c>
      <c r="DUG21" s="280">
        <f>MasterTable!DUJ153</f>
        <v>0</v>
      </c>
      <c r="DUH21" s="280">
        <f>MasterTable!DUK153</f>
        <v>0</v>
      </c>
      <c r="DUI21" s="280">
        <f>MasterTable!DUL153</f>
        <v>0</v>
      </c>
      <c r="DUJ21" s="280">
        <f>MasterTable!DUM153</f>
        <v>0</v>
      </c>
      <c r="DUK21" s="280">
        <f>MasterTable!DUN153</f>
        <v>0</v>
      </c>
      <c r="DUL21" s="280">
        <f>MasterTable!DUO153</f>
        <v>0</v>
      </c>
      <c r="DUM21" s="280">
        <f>MasterTable!DUP153</f>
        <v>0</v>
      </c>
      <c r="DUN21" s="280">
        <f>MasterTable!DUQ153</f>
        <v>0</v>
      </c>
      <c r="DUO21" s="280">
        <f>MasterTable!DUR153</f>
        <v>0</v>
      </c>
      <c r="DUP21" s="280">
        <f>MasterTable!DUS153</f>
        <v>0</v>
      </c>
      <c r="DUQ21" s="280">
        <f>MasterTable!DUT153</f>
        <v>0</v>
      </c>
      <c r="DUR21" s="280">
        <f>MasterTable!DUU153</f>
        <v>0</v>
      </c>
      <c r="DUS21" s="280">
        <f>MasterTable!DUV153</f>
        <v>0</v>
      </c>
      <c r="DUT21" s="280">
        <f>MasterTable!DUW153</f>
        <v>0</v>
      </c>
      <c r="DUU21" s="280">
        <f>MasterTable!DUX153</f>
        <v>0</v>
      </c>
      <c r="DUV21" s="280">
        <f>MasterTable!DUY153</f>
        <v>0</v>
      </c>
      <c r="DUW21" s="280">
        <f>MasterTable!DUZ153</f>
        <v>0</v>
      </c>
      <c r="DUX21" s="280">
        <f>MasterTable!DVA153</f>
        <v>0</v>
      </c>
      <c r="DUY21" s="280">
        <f>MasterTable!DVB153</f>
        <v>0</v>
      </c>
      <c r="DUZ21" s="280">
        <f>MasterTable!DVC153</f>
        <v>0</v>
      </c>
      <c r="DVA21" s="280">
        <f>MasterTable!DVD153</f>
        <v>0</v>
      </c>
      <c r="DVB21" s="280">
        <f>MasterTable!DVE153</f>
        <v>0</v>
      </c>
      <c r="DVC21" s="280">
        <f>MasterTable!DVF153</f>
        <v>0</v>
      </c>
      <c r="DVD21" s="280">
        <f>MasterTable!DVG153</f>
        <v>0</v>
      </c>
      <c r="DVE21" s="280">
        <f>MasterTable!DVH153</f>
        <v>0</v>
      </c>
      <c r="DVF21" s="280">
        <f>MasterTable!DVI153</f>
        <v>0</v>
      </c>
      <c r="DVG21" s="280">
        <f>MasterTable!DVJ153</f>
        <v>0</v>
      </c>
      <c r="DVH21" s="280">
        <f>MasterTable!DVK153</f>
        <v>0</v>
      </c>
      <c r="DVI21" s="280">
        <f>MasterTable!DVL153</f>
        <v>0</v>
      </c>
      <c r="DVJ21" s="280">
        <f>MasterTable!DVM153</f>
        <v>0</v>
      </c>
      <c r="DVK21" s="280">
        <f>MasterTable!DVN153</f>
        <v>0</v>
      </c>
      <c r="DVL21" s="280">
        <f>MasterTable!DVO153</f>
        <v>0</v>
      </c>
      <c r="DVM21" s="280">
        <f>MasterTable!DVP153</f>
        <v>0</v>
      </c>
      <c r="DVN21" s="280">
        <f>MasterTable!DVQ153</f>
        <v>0</v>
      </c>
      <c r="DVO21" s="280">
        <f>MasterTable!DVR153</f>
        <v>0</v>
      </c>
      <c r="DVP21" s="280">
        <f>MasterTable!DVS153</f>
        <v>0</v>
      </c>
      <c r="DVQ21" s="280">
        <f>MasterTable!DVT153</f>
        <v>0</v>
      </c>
      <c r="DVR21" s="280">
        <f>MasterTable!DVU153</f>
        <v>0</v>
      </c>
      <c r="DVS21" s="280">
        <f>MasterTable!DVV153</f>
        <v>0</v>
      </c>
      <c r="DVT21" s="280">
        <f>MasterTable!DVW153</f>
        <v>0</v>
      </c>
      <c r="DVU21" s="280">
        <f>MasterTable!DVX153</f>
        <v>0</v>
      </c>
      <c r="DVV21" s="280">
        <f>MasterTable!DVY153</f>
        <v>0</v>
      </c>
      <c r="DVW21" s="280">
        <f>MasterTable!DVZ153</f>
        <v>0</v>
      </c>
      <c r="DVX21" s="280">
        <f>MasterTable!DWA153</f>
        <v>0</v>
      </c>
      <c r="DVY21" s="280">
        <f>MasterTable!DWB153</f>
        <v>0</v>
      </c>
      <c r="DVZ21" s="280">
        <f>MasterTable!DWC153</f>
        <v>0</v>
      </c>
      <c r="DWA21" s="280">
        <f>MasterTable!DWD153</f>
        <v>0</v>
      </c>
      <c r="DWB21" s="280">
        <f>MasterTable!DWE153</f>
        <v>0</v>
      </c>
      <c r="DWC21" s="280">
        <f>MasterTable!DWF153</f>
        <v>0</v>
      </c>
      <c r="DWD21" s="280">
        <f>MasterTable!DWG153</f>
        <v>0</v>
      </c>
      <c r="DWE21" s="280">
        <f>MasterTable!DWH153</f>
        <v>0</v>
      </c>
      <c r="DWF21" s="280">
        <f>MasterTable!DWI153</f>
        <v>0</v>
      </c>
      <c r="DWG21" s="280">
        <f>MasterTable!DWJ153</f>
        <v>0</v>
      </c>
      <c r="DWH21" s="280">
        <f>MasterTable!DWK153</f>
        <v>0</v>
      </c>
      <c r="DWI21" s="280">
        <f>MasterTable!DWL153</f>
        <v>0</v>
      </c>
      <c r="DWJ21" s="280">
        <f>MasterTable!DWM153</f>
        <v>0</v>
      </c>
      <c r="DWK21" s="280">
        <f>MasterTable!DWN153</f>
        <v>0</v>
      </c>
      <c r="DWL21" s="280">
        <f>MasterTable!DWO153</f>
        <v>0</v>
      </c>
      <c r="DWM21" s="280">
        <f>MasterTable!DWP153</f>
        <v>0</v>
      </c>
      <c r="DWN21" s="280">
        <f>MasterTable!DWQ153</f>
        <v>0</v>
      </c>
      <c r="DWO21" s="280">
        <f>MasterTable!DWR153</f>
        <v>0</v>
      </c>
      <c r="DWP21" s="280">
        <f>MasterTable!DWS153</f>
        <v>0</v>
      </c>
      <c r="DWQ21" s="280">
        <f>MasterTable!DWT153</f>
        <v>0</v>
      </c>
      <c r="DWR21" s="280">
        <f>MasterTable!DWU153</f>
        <v>0</v>
      </c>
      <c r="DWS21" s="280">
        <f>MasterTable!DWV153</f>
        <v>0</v>
      </c>
      <c r="DWT21" s="280">
        <f>MasterTable!DWW153</f>
        <v>0</v>
      </c>
      <c r="DWU21" s="280">
        <f>MasterTable!DWX153</f>
        <v>0</v>
      </c>
      <c r="DWV21" s="280">
        <f>MasterTable!DWY153</f>
        <v>0</v>
      </c>
      <c r="DWW21" s="280">
        <f>MasterTable!DWZ153</f>
        <v>0</v>
      </c>
      <c r="DWX21" s="280">
        <f>MasterTable!DXA153</f>
        <v>0</v>
      </c>
      <c r="DWY21" s="280">
        <f>MasterTable!DXB153</f>
        <v>0</v>
      </c>
      <c r="DWZ21" s="280">
        <f>MasterTable!DXC153</f>
        <v>0</v>
      </c>
      <c r="DXA21" s="280">
        <f>MasterTable!DXD153</f>
        <v>0</v>
      </c>
      <c r="DXB21" s="280">
        <f>MasterTable!DXE153</f>
        <v>0</v>
      </c>
      <c r="DXC21" s="280">
        <f>MasterTable!DXF153</f>
        <v>0</v>
      </c>
      <c r="DXD21" s="280">
        <f>MasterTable!DXG153</f>
        <v>0</v>
      </c>
      <c r="DXE21" s="280">
        <f>MasterTable!DXH153</f>
        <v>0</v>
      </c>
      <c r="DXF21" s="280">
        <f>MasterTable!DXI153</f>
        <v>0</v>
      </c>
      <c r="DXG21" s="280">
        <f>MasterTable!DXJ153</f>
        <v>0</v>
      </c>
      <c r="DXH21" s="280">
        <f>MasterTable!DXK153</f>
        <v>0</v>
      </c>
      <c r="DXI21" s="280">
        <f>MasterTable!DXL153</f>
        <v>0</v>
      </c>
      <c r="DXJ21" s="280">
        <f>MasterTable!DXM153</f>
        <v>0</v>
      </c>
      <c r="DXK21" s="280">
        <f>MasterTable!DXN153</f>
        <v>0</v>
      </c>
      <c r="DXL21" s="280">
        <f>MasterTable!DXO153</f>
        <v>0</v>
      </c>
      <c r="DXM21" s="280">
        <f>MasterTable!DXP153</f>
        <v>0</v>
      </c>
      <c r="DXN21" s="280">
        <f>MasterTable!DXQ153</f>
        <v>0</v>
      </c>
      <c r="DXO21" s="280">
        <f>MasterTable!DXR153</f>
        <v>0</v>
      </c>
      <c r="DXP21" s="280">
        <f>MasterTable!DXS153</f>
        <v>0</v>
      </c>
      <c r="DXQ21" s="280">
        <f>MasterTable!DXT153</f>
        <v>0</v>
      </c>
      <c r="DXR21" s="280">
        <f>MasterTable!DXU153</f>
        <v>0</v>
      </c>
      <c r="DXS21" s="280">
        <f>MasterTable!DXV153</f>
        <v>0</v>
      </c>
      <c r="DXT21" s="280">
        <f>MasterTable!DXW153</f>
        <v>0</v>
      </c>
      <c r="DXU21" s="280">
        <f>MasterTable!DXX153</f>
        <v>0</v>
      </c>
      <c r="DXV21" s="280">
        <f>MasterTable!DXY153</f>
        <v>0</v>
      </c>
      <c r="DXW21" s="280">
        <f>MasterTable!DXZ153</f>
        <v>0</v>
      </c>
      <c r="DXX21" s="280">
        <f>MasterTable!DYA153</f>
        <v>0</v>
      </c>
      <c r="DXY21" s="280">
        <f>MasterTable!DYB153</f>
        <v>0</v>
      </c>
      <c r="DXZ21" s="280">
        <f>MasterTable!DYC153</f>
        <v>0</v>
      </c>
      <c r="DYA21" s="280">
        <f>MasterTable!DYD153</f>
        <v>0</v>
      </c>
      <c r="DYB21" s="280">
        <f>MasterTable!DYE153</f>
        <v>0</v>
      </c>
      <c r="DYC21" s="280">
        <f>MasterTable!DYF153</f>
        <v>0</v>
      </c>
      <c r="DYD21" s="280">
        <f>MasterTable!DYG153</f>
        <v>0</v>
      </c>
      <c r="DYE21" s="280">
        <f>MasterTable!DYH153</f>
        <v>0</v>
      </c>
      <c r="DYF21" s="280">
        <f>MasterTable!DYI153</f>
        <v>0</v>
      </c>
      <c r="DYG21" s="280">
        <f>MasterTable!DYJ153</f>
        <v>0</v>
      </c>
      <c r="DYH21" s="280">
        <f>MasterTable!DYK153</f>
        <v>0</v>
      </c>
      <c r="DYI21" s="280">
        <f>MasterTable!DYL153</f>
        <v>0</v>
      </c>
      <c r="DYJ21" s="280">
        <f>MasterTable!DYM153</f>
        <v>0</v>
      </c>
      <c r="DYK21" s="280">
        <f>MasterTable!DYN153</f>
        <v>0</v>
      </c>
      <c r="DYL21" s="280">
        <f>MasterTable!DYO153</f>
        <v>0</v>
      </c>
      <c r="DYM21" s="280">
        <f>MasterTable!DYP153</f>
        <v>0</v>
      </c>
      <c r="DYN21" s="280">
        <f>MasterTable!DYQ153</f>
        <v>0</v>
      </c>
      <c r="DYO21" s="280">
        <f>MasterTable!DYR153</f>
        <v>0</v>
      </c>
      <c r="DYP21" s="280">
        <f>MasterTable!DYS153</f>
        <v>0</v>
      </c>
      <c r="DYQ21" s="280">
        <f>MasterTable!DYT153</f>
        <v>0</v>
      </c>
      <c r="DYR21" s="280">
        <f>MasterTable!DYU153</f>
        <v>0</v>
      </c>
      <c r="DYS21" s="280">
        <f>MasterTable!DYV153</f>
        <v>0</v>
      </c>
      <c r="DYT21" s="280">
        <f>MasterTable!DYW153</f>
        <v>0</v>
      </c>
      <c r="DYU21" s="280">
        <f>MasterTable!DYX153</f>
        <v>0</v>
      </c>
      <c r="DYV21" s="280">
        <f>MasterTable!DYY153</f>
        <v>0</v>
      </c>
      <c r="DYW21" s="280">
        <f>MasterTable!DYZ153</f>
        <v>0</v>
      </c>
      <c r="DYX21" s="280">
        <f>MasterTable!DZA153</f>
        <v>0</v>
      </c>
      <c r="DYY21" s="280">
        <f>MasterTable!DZB153</f>
        <v>0</v>
      </c>
      <c r="DYZ21" s="280">
        <f>MasterTable!DZC153</f>
        <v>0</v>
      </c>
      <c r="DZA21" s="280">
        <f>MasterTable!DZD153</f>
        <v>0</v>
      </c>
      <c r="DZB21" s="280">
        <f>MasterTable!DZE153</f>
        <v>0</v>
      </c>
      <c r="DZC21" s="280">
        <f>MasterTable!DZF153</f>
        <v>0</v>
      </c>
      <c r="DZD21" s="280">
        <f>MasterTable!DZG153</f>
        <v>0</v>
      </c>
      <c r="DZE21" s="280">
        <f>MasterTable!DZH153</f>
        <v>0</v>
      </c>
      <c r="DZF21" s="280">
        <f>MasterTable!DZI153</f>
        <v>0</v>
      </c>
      <c r="DZG21" s="280">
        <f>MasterTable!DZJ153</f>
        <v>0</v>
      </c>
      <c r="DZH21" s="280">
        <f>MasterTable!DZK153</f>
        <v>0</v>
      </c>
      <c r="DZI21" s="280">
        <f>MasterTable!DZL153</f>
        <v>0</v>
      </c>
      <c r="DZJ21" s="280">
        <f>MasterTable!DZM153</f>
        <v>0</v>
      </c>
      <c r="DZK21" s="280">
        <f>MasterTable!DZN153</f>
        <v>0</v>
      </c>
      <c r="DZL21" s="280">
        <f>MasterTable!DZO153</f>
        <v>0</v>
      </c>
      <c r="DZM21" s="280">
        <f>MasterTable!DZP153</f>
        <v>0</v>
      </c>
      <c r="DZN21" s="280">
        <f>MasterTable!DZQ153</f>
        <v>0</v>
      </c>
      <c r="DZO21" s="280">
        <f>MasterTable!DZR153</f>
        <v>0</v>
      </c>
      <c r="DZP21" s="280">
        <f>MasterTable!DZS153</f>
        <v>0</v>
      </c>
      <c r="DZQ21" s="280">
        <f>MasterTable!DZT153</f>
        <v>0</v>
      </c>
      <c r="DZR21" s="280">
        <f>MasterTable!DZU153</f>
        <v>0</v>
      </c>
      <c r="DZS21" s="280">
        <f>MasterTable!DZV153</f>
        <v>0</v>
      </c>
      <c r="DZT21" s="280">
        <f>MasterTable!DZW153</f>
        <v>0</v>
      </c>
      <c r="DZU21" s="280">
        <f>MasterTable!DZX153</f>
        <v>0</v>
      </c>
      <c r="DZV21" s="280">
        <f>MasterTable!DZY153</f>
        <v>0</v>
      </c>
      <c r="DZW21" s="280">
        <f>MasterTable!DZZ153</f>
        <v>0</v>
      </c>
      <c r="DZX21" s="280">
        <f>MasterTable!EAA153</f>
        <v>0</v>
      </c>
      <c r="DZY21" s="280">
        <f>MasterTable!EAB153</f>
        <v>0</v>
      </c>
      <c r="DZZ21" s="280">
        <f>MasterTable!EAC153</f>
        <v>0</v>
      </c>
      <c r="EAA21" s="280">
        <f>MasterTable!EAD153</f>
        <v>0</v>
      </c>
      <c r="EAB21" s="280">
        <f>MasterTable!EAE153</f>
        <v>0</v>
      </c>
      <c r="EAC21" s="280">
        <f>MasterTable!EAF153</f>
        <v>0</v>
      </c>
      <c r="EAD21" s="280">
        <f>MasterTable!EAG153</f>
        <v>0</v>
      </c>
      <c r="EAE21" s="280">
        <f>MasterTable!EAH153</f>
        <v>0</v>
      </c>
      <c r="EAF21" s="280">
        <f>MasterTable!EAI153</f>
        <v>0</v>
      </c>
      <c r="EAG21" s="280">
        <f>MasterTable!EAJ153</f>
        <v>0</v>
      </c>
      <c r="EAH21" s="280">
        <f>MasterTable!EAK153</f>
        <v>0</v>
      </c>
      <c r="EAI21" s="280">
        <f>MasterTable!EAL153</f>
        <v>0</v>
      </c>
      <c r="EAJ21" s="280">
        <f>MasterTable!EAM153</f>
        <v>0</v>
      </c>
      <c r="EAK21" s="280">
        <f>MasterTable!EAN153</f>
        <v>0</v>
      </c>
      <c r="EAL21" s="280">
        <f>MasterTable!EAO153</f>
        <v>0</v>
      </c>
      <c r="EAM21" s="280">
        <f>MasterTable!EAP153</f>
        <v>0</v>
      </c>
      <c r="EAN21" s="280">
        <f>MasterTable!EAQ153</f>
        <v>0</v>
      </c>
      <c r="EAO21" s="280">
        <f>MasterTable!EAR153</f>
        <v>0</v>
      </c>
      <c r="EAP21" s="280">
        <f>MasterTable!EAS153</f>
        <v>0</v>
      </c>
      <c r="EAQ21" s="280">
        <f>MasterTable!EAT153</f>
        <v>0</v>
      </c>
      <c r="EAR21" s="280">
        <f>MasterTable!EAU153</f>
        <v>0</v>
      </c>
      <c r="EAS21" s="280">
        <f>MasterTable!EAV153</f>
        <v>0</v>
      </c>
      <c r="EAT21" s="280">
        <f>MasterTable!EAW153</f>
        <v>0</v>
      </c>
      <c r="EAU21" s="280">
        <f>MasterTable!EAX153</f>
        <v>0</v>
      </c>
      <c r="EAV21" s="280">
        <f>MasterTable!EAY153</f>
        <v>0</v>
      </c>
      <c r="EAW21" s="280">
        <f>MasterTable!EAZ153</f>
        <v>0</v>
      </c>
      <c r="EAX21" s="280">
        <f>MasterTable!EBA153</f>
        <v>0</v>
      </c>
      <c r="EAY21" s="280">
        <f>MasterTable!EBB153</f>
        <v>0</v>
      </c>
      <c r="EAZ21" s="280">
        <f>MasterTable!EBC153</f>
        <v>0</v>
      </c>
      <c r="EBA21" s="280">
        <f>MasterTable!EBD153</f>
        <v>0</v>
      </c>
      <c r="EBB21" s="280">
        <f>MasterTable!EBE153</f>
        <v>0</v>
      </c>
      <c r="EBC21" s="280">
        <f>MasterTable!EBF153</f>
        <v>0</v>
      </c>
      <c r="EBD21" s="280">
        <f>MasterTable!EBG153</f>
        <v>0</v>
      </c>
      <c r="EBE21" s="280">
        <f>MasterTable!EBH153</f>
        <v>0</v>
      </c>
      <c r="EBF21" s="280">
        <f>MasterTable!EBI153</f>
        <v>0</v>
      </c>
      <c r="EBG21" s="280">
        <f>MasterTable!EBJ153</f>
        <v>0</v>
      </c>
      <c r="EBH21" s="280">
        <f>MasterTable!EBK153</f>
        <v>0</v>
      </c>
      <c r="EBI21" s="280">
        <f>MasterTable!EBL153</f>
        <v>0</v>
      </c>
      <c r="EBJ21" s="280">
        <f>MasterTable!EBM153</f>
        <v>0</v>
      </c>
      <c r="EBK21" s="280">
        <f>MasterTable!EBN153</f>
        <v>0</v>
      </c>
      <c r="EBL21" s="280">
        <f>MasterTable!EBO153</f>
        <v>0</v>
      </c>
      <c r="EBM21" s="280">
        <f>MasterTable!EBP153</f>
        <v>0</v>
      </c>
      <c r="EBN21" s="280">
        <f>MasterTable!EBQ153</f>
        <v>0</v>
      </c>
      <c r="EBO21" s="280">
        <f>MasterTable!EBR153</f>
        <v>0</v>
      </c>
      <c r="EBP21" s="280">
        <f>MasterTable!EBS153</f>
        <v>0</v>
      </c>
      <c r="EBQ21" s="280">
        <f>MasterTable!EBT153</f>
        <v>0</v>
      </c>
      <c r="EBR21" s="280">
        <f>MasterTable!EBU153</f>
        <v>0</v>
      </c>
      <c r="EBS21" s="280">
        <f>MasterTable!EBV153</f>
        <v>0</v>
      </c>
      <c r="EBT21" s="280">
        <f>MasterTable!EBW153</f>
        <v>0</v>
      </c>
      <c r="EBU21" s="280">
        <f>MasterTable!EBX153</f>
        <v>0</v>
      </c>
      <c r="EBV21" s="280">
        <f>MasterTable!EBY153</f>
        <v>0</v>
      </c>
      <c r="EBW21" s="280">
        <f>MasterTable!EBZ153</f>
        <v>0</v>
      </c>
      <c r="EBX21" s="280">
        <f>MasterTable!ECA153</f>
        <v>0</v>
      </c>
      <c r="EBY21" s="280">
        <f>MasterTable!ECB153</f>
        <v>0</v>
      </c>
      <c r="EBZ21" s="280">
        <f>MasterTable!ECC153</f>
        <v>0</v>
      </c>
      <c r="ECA21" s="280">
        <f>MasterTable!ECD153</f>
        <v>0</v>
      </c>
      <c r="ECB21" s="280">
        <f>MasterTable!ECE153</f>
        <v>0</v>
      </c>
      <c r="ECC21" s="280">
        <f>MasterTable!ECF153</f>
        <v>0</v>
      </c>
      <c r="ECD21" s="280">
        <f>MasterTable!ECG153</f>
        <v>0</v>
      </c>
      <c r="ECE21" s="280">
        <f>MasterTable!ECH153</f>
        <v>0</v>
      </c>
      <c r="ECF21" s="280">
        <f>MasterTable!ECI153</f>
        <v>0</v>
      </c>
      <c r="ECG21" s="280">
        <f>MasterTable!ECJ153</f>
        <v>0</v>
      </c>
      <c r="ECH21" s="280">
        <f>MasterTable!ECK153</f>
        <v>0</v>
      </c>
      <c r="ECI21" s="280">
        <f>MasterTable!ECL153</f>
        <v>0</v>
      </c>
      <c r="ECJ21" s="280">
        <f>MasterTable!ECM153</f>
        <v>0</v>
      </c>
      <c r="ECK21" s="280">
        <f>MasterTable!ECN153</f>
        <v>0</v>
      </c>
      <c r="ECL21" s="280">
        <f>MasterTable!ECO153</f>
        <v>0</v>
      </c>
      <c r="ECM21" s="280">
        <f>MasterTable!ECP153</f>
        <v>0</v>
      </c>
      <c r="ECN21" s="280">
        <f>MasterTable!ECQ153</f>
        <v>0</v>
      </c>
      <c r="ECO21" s="280">
        <f>MasterTable!ECR153</f>
        <v>0</v>
      </c>
      <c r="ECP21" s="280">
        <f>MasterTable!ECS153</f>
        <v>0</v>
      </c>
      <c r="ECQ21" s="280">
        <f>MasterTable!ECT153</f>
        <v>0</v>
      </c>
      <c r="ECR21" s="280">
        <f>MasterTable!ECU153</f>
        <v>0</v>
      </c>
      <c r="ECS21" s="280">
        <f>MasterTable!ECV153</f>
        <v>0</v>
      </c>
      <c r="ECT21" s="280">
        <f>MasterTable!ECW153</f>
        <v>0</v>
      </c>
      <c r="ECU21" s="280">
        <f>MasterTable!ECX153</f>
        <v>0</v>
      </c>
      <c r="ECV21" s="280">
        <f>MasterTable!ECY153</f>
        <v>0</v>
      </c>
      <c r="ECW21" s="280">
        <f>MasterTable!ECZ153</f>
        <v>0</v>
      </c>
      <c r="ECX21" s="280">
        <f>MasterTable!EDA153</f>
        <v>0</v>
      </c>
      <c r="ECY21" s="280">
        <f>MasterTable!EDB153</f>
        <v>0</v>
      </c>
      <c r="ECZ21" s="280">
        <f>MasterTable!EDC153</f>
        <v>0</v>
      </c>
      <c r="EDA21" s="280">
        <f>MasterTable!EDD153</f>
        <v>0</v>
      </c>
      <c r="EDB21" s="280">
        <f>MasterTable!EDE153</f>
        <v>0</v>
      </c>
      <c r="EDC21" s="280">
        <f>MasterTable!EDF153</f>
        <v>0</v>
      </c>
      <c r="EDD21" s="280">
        <f>MasterTable!EDG153</f>
        <v>0</v>
      </c>
      <c r="EDE21" s="280">
        <f>MasterTable!EDH153</f>
        <v>0</v>
      </c>
      <c r="EDF21" s="280">
        <f>MasterTable!EDI153</f>
        <v>0</v>
      </c>
      <c r="EDG21" s="280">
        <f>MasterTable!EDJ153</f>
        <v>0</v>
      </c>
      <c r="EDH21" s="280">
        <f>MasterTable!EDK153</f>
        <v>0</v>
      </c>
      <c r="EDI21" s="280">
        <f>MasterTable!EDL153</f>
        <v>0</v>
      </c>
      <c r="EDJ21" s="280">
        <f>MasterTable!EDM153</f>
        <v>0</v>
      </c>
      <c r="EDK21" s="280">
        <f>MasterTable!EDN153</f>
        <v>0</v>
      </c>
      <c r="EDL21" s="280">
        <f>MasterTable!EDO153</f>
        <v>0</v>
      </c>
      <c r="EDM21" s="280">
        <f>MasterTable!EDP153</f>
        <v>0</v>
      </c>
      <c r="EDN21" s="280">
        <f>MasterTable!EDQ153</f>
        <v>0</v>
      </c>
      <c r="EDO21" s="280">
        <f>MasterTable!EDR153</f>
        <v>0</v>
      </c>
      <c r="EDP21" s="280">
        <f>MasterTable!EDS153</f>
        <v>0</v>
      </c>
      <c r="EDQ21" s="280">
        <f>MasterTable!EDT153</f>
        <v>0</v>
      </c>
      <c r="EDR21" s="280">
        <f>MasterTable!EDU153</f>
        <v>0</v>
      </c>
      <c r="EDS21" s="280">
        <f>MasterTable!EDV153</f>
        <v>0</v>
      </c>
      <c r="EDT21" s="280">
        <f>MasterTable!EDW153</f>
        <v>0</v>
      </c>
      <c r="EDU21" s="280">
        <f>MasterTable!EDX153</f>
        <v>0</v>
      </c>
      <c r="EDV21" s="280">
        <f>MasterTable!EDY153</f>
        <v>0</v>
      </c>
      <c r="EDW21" s="280">
        <f>MasterTable!EDZ153</f>
        <v>0</v>
      </c>
      <c r="EDX21" s="280">
        <f>MasterTable!EEA153</f>
        <v>0</v>
      </c>
      <c r="EDY21" s="280">
        <f>MasterTable!EEB153</f>
        <v>0</v>
      </c>
      <c r="EDZ21" s="280">
        <f>MasterTable!EEC153</f>
        <v>0</v>
      </c>
      <c r="EEA21" s="280">
        <f>MasterTable!EED153</f>
        <v>0</v>
      </c>
      <c r="EEB21" s="280">
        <f>MasterTable!EEE153</f>
        <v>0</v>
      </c>
      <c r="EEC21" s="280">
        <f>MasterTable!EEF153</f>
        <v>0</v>
      </c>
      <c r="EED21" s="280">
        <f>MasterTable!EEG153</f>
        <v>0</v>
      </c>
      <c r="EEE21" s="280">
        <f>MasterTable!EEH153</f>
        <v>0</v>
      </c>
      <c r="EEF21" s="280">
        <f>MasterTable!EEI153</f>
        <v>0</v>
      </c>
      <c r="EEG21" s="280">
        <f>MasterTable!EEJ153</f>
        <v>0</v>
      </c>
      <c r="EEH21" s="280">
        <f>MasterTable!EEK153</f>
        <v>0</v>
      </c>
      <c r="EEI21" s="280">
        <f>MasterTable!EEL153</f>
        <v>0</v>
      </c>
      <c r="EEJ21" s="280">
        <f>MasterTable!EEM153</f>
        <v>0</v>
      </c>
      <c r="EEK21" s="280">
        <f>MasterTable!EEN153</f>
        <v>0</v>
      </c>
      <c r="EEL21" s="280">
        <f>MasterTable!EEO153</f>
        <v>0</v>
      </c>
      <c r="EEM21" s="280">
        <f>MasterTable!EEP153</f>
        <v>0</v>
      </c>
      <c r="EEN21" s="280">
        <f>MasterTable!EEQ153</f>
        <v>0</v>
      </c>
      <c r="EEO21" s="280">
        <f>MasterTable!EER153</f>
        <v>0</v>
      </c>
      <c r="EEP21" s="280">
        <f>MasterTable!EES153</f>
        <v>0</v>
      </c>
      <c r="EEQ21" s="280">
        <f>MasterTable!EET153</f>
        <v>0</v>
      </c>
      <c r="EER21" s="280">
        <f>MasterTable!EEU153</f>
        <v>0</v>
      </c>
      <c r="EES21" s="280">
        <f>MasterTable!EEV153</f>
        <v>0</v>
      </c>
      <c r="EET21" s="280">
        <f>MasterTable!EEW153</f>
        <v>0</v>
      </c>
      <c r="EEU21" s="280">
        <f>MasterTable!EEX153</f>
        <v>0</v>
      </c>
      <c r="EEV21" s="280">
        <f>MasterTable!EEY153</f>
        <v>0</v>
      </c>
      <c r="EEW21" s="280">
        <f>MasterTable!EEZ153</f>
        <v>0</v>
      </c>
      <c r="EEX21" s="280">
        <f>MasterTable!EFA153</f>
        <v>0</v>
      </c>
      <c r="EEY21" s="280">
        <f>MasterTable!EFB153</f>
        <v>0</v>
      </c>
      <c r="EEZ21" s="280">
        <f>MasterTable!EFC153</f>
        <v>0</v>
      </c>
      <c r="EFA21" s="280">
        <f>MasterTable!EFD153</f>
        <v>0</v>
      </c>
      <c r="EFB21" s="280">
        <f>MasterTable!EFE153</f>
        <v>0</v>
      </c>
      <c r="EFC21" s="280">
        <f>MasterTable!EFF153</f>
        <v>0</v>
      </c>
      <c r="EFD21" s="280">
        <f>MasterTable!EFG153</f>
        <v>0</v>
      </c>
      <c r="EFE21" s="280">
        <f>MasterTable!EFH153</f>
        <v>0</v>
      </c>
      <c r="EFF21" s="280">
        <f>MasterTable!EFI153</f>
        <v>0</v>
      </c>
      <c r="EFG21" s="280">
        <f>MasterTable!EFJ153</f>
        <v>0</v>
      </c>
      <c r="EFH21" s="280">
        <f>MasterTable!EFK153</f>
        <v>0</v>
      </c>
      <c r="EFI21" s="280">
        <f>MasterTable!EFL153</f>
        <v>0</v>
      </c>
      <c r="EFJ21" s="280">
        <f>MasterTable!EFM153</f>
        <v>0</v>
      </c>
      <c r="EFK21" s="280">
        <f>MasterTable!EFN153</f>
        <v>0</v>
      </c>
      <c r="EFL21" s="280">
        <f>MasterTable!EFO153</f>
        <v>0</v>
      </c>
      <c r="EFM21" s="280">
        <f>MasterTable!EFP153</f>
        <v>0</v>
      </c>
      <c r="EFN21" s="280">
        <f>MasterTable!EFQ153</f>
        <v>0</v>
      </c>
      <c r="EFO21" s="280">
        <f>MasterTable!EFR153</f>
        <v>0</v>
      </c>
      <c r="EFP21" s="280">
        <f>MasterTable!EFS153</f>
        <v>0</v>
      </c>
      <c r="EFQ21" s="280">
        <f>MasterTable!EFT153</f>
        <v>0</v>
      </c>
      <c r="EFR21" s="280">
        <f>MasterTable!EFU153</f>
        <v>0</v>
      </c>
      <c r="EFS21" s="280">
        <f>MasterTable!EFV153</f>
        <v>0</v>
      </c>
      <c r="EFT21" s="280">
        <f>MasterTable!EFW153</f>
        <v>0</v>
      </c>
      <c r="EFU21" s="280">
        <f>MasterTable!EFX153</f>
        <v>0</v>
      </c>
      <c r="EFV21" s="280">
        <f>MasterTable!EFY153</f>
        <v>0</v>
      </c>
      <c r="EFW21" s="280">
        <f>MasterTable!EFZ153</f>
        <v>0</v>
      </c>
      <c r="EFX21" s="280">
        <f>MasterTable!EGA153</f>
        <v>0</v>
      </c>
      <c r="EFY21" s="280">
        <f>MasterTable!EGB153</f>
        <v>0</v>
      </c>
      <c r="EFZ21" s="280">
        <f>MasterTable!EGC153</f>
        <v>0</v>
      </c>
      <c r="EGA21" s="280">
        <f>MasterTable!EGD153</f>
        <v>0</v>
      </c>
      <c r="EGB21" s="280">
        <f>MasterTable!EGE153</f>
        <v>0</v>
      </c>
      <c r="EGC21" s="280">
        <f>MasterTable!EGF153</f>
        <v>0</v>
      </c>
      <c r="EGD21" s="280">
        <f>MasterTable!EGG153</f>
        <v>0</v>
      </c>
      <c r="EGE21" s="280">
        <f>MasterTable!EGH153</f>
        <v>0</v>
      </c>
      <c r="EGF21" s="280">
        <f>MasterTable!EGI153</f>
        <v>0</v>
      </c>
      <c r="EGG21" s="280">
        <f>MasterTable!EGJ153</f>
        <v>0</v>
      </c>
      <c r="EGH21" s="280">
        <f>MasterTable!EGK153</f>
        <v>0</v>
      </c>
      <c r="EGI21" s="280">
        <f>MasterTable!EGL153</f>
        <v>0</v>
      </c>
      <c r="EGJ21" s="280">
        <f>MasterTable!EGM153</f>
        <v>0</v>
      </c>
      <c r="EGK21" s="280">
        <f>MasterTable!EGN153</f>
        <v>0</v>
      </c>
      <c r="EGL21" s="280">
        <f>MasterTable!EGO153</f>
        <v>0</v>
      </c>
      <c r="EGM21" s="280">
        <f>MasterTable!EGP153</f>
        <v>0</v>
      </c>
      <c r="EGN21" s="280">
        <f>MasterTable!EGQ153</f>
        <v>0</v>
      </c>
      <c r="EGO21" s="280">
        <f>MasterTable!EGR153</f>
        <v>0</v>
      </c>
      <c r="EGP21" s="280">
        <f>MasterTable!EGS153</f>
        <v>0</v>
      </c>
      <c r="EGQ21" s="280">
        <f>MasterTable!EGT153</f>
        <v>0</v>
      </c>
      <c r="EGR21" s="280">
        <f>MasterTable!EGU153</f>
        <v>0</v>
      </c>
      <c r="EGS21" s="280">
        <f>MasterTable!EGV153</f>
        <v>0</v>
      </c>
      <c r="EGT21" s="280">
        <f>MasterTable!EGW153</f>
        <v>0</v>
      </c>
      <c r="EGU21" s="280">
        <f>MasterTable!EGX153</f>
        <v>0</v>
      </c>
      <c r="EGV21" s="280">
        <f>MasterTable!EGY153</f>
        <v>0</v>
      </c>
      <c r="EGW21" s="280">
        <f>MasterTable!EGZ153</f>
        <v>0</v>
      </c>
      <c r="EGX21" s="280">
        <f>MasterTable!EHA153</f>
        <v>0</v>
      </c>
      <c r="EGY21" s="280">
        <f>MasterTable!EHB153</f>
        <v>0</v>
      </c>
      <c r="EGZ21" s="280">
        <f>MasterTable!EHC153</f>
        <v>0</v>
      </c>
      <c r="EHA21" s="280">
        <f>MasterTable!EHD153</f>
        <v>0</v>
      </c>
      <c r="EHB21" s="280">
        <f>MasterTable!EHE153</f>
        <v>0</v>
      </c>
      <c r="EHC21" s="280">
        <f>MasterTable!EHF153</f>
        <v>0</v>
      </c>
      <c r="EHD21" s="280">
        <f>MasterTable!EHG153</f>
        <v>0</v>
      </c>
      <c r="EHE21" s="280">
        <f>MasterTable!EHH153</f>
        <v>0</v>
      </c>
      <c r="EHF21" s="280">
        <f>MasterTable!EHI153</f>
        <v>0</v>
      </c>
      <c r="EHG21" s="280">
        <f>MasterTable!EHJ153</f>
        <v>0</v>
      </c>
      <c r="EHH21" s="280">
        <f>MasterTable!EHK153</f>
        <v>0</v>
      </c>
      <c r="EHI21" s="280">
        <f>MasterTable!EHL153</f>
        <v>0</v>
      </c>
      <c r="EHJ21" s="280">
        <f>MasterTable!EHM153</f>
        <v>0</v>
      </c>
      <c r="EHK21" s="280">
        <f>MasterTable!EHN153</f>
        <v>0</v>
      </c>
      <c r="EHL21" s="280">
        <f>MasterTable!EHO153</f>
        <v>0</v>
      </c>
      <c r="EHM21" s="280">
        <f>MasterTable!EHP153</f>
        <v>0</v>
      </c>
      <c r="EHN21" s="280">
        <f>MasterTable!EHQ153</f>
        <v>0</v>
      </c>
      <c r="EHO21" s="280">
        <f>MasterTable!EHR153</f>
        <v>0</v>
      </c>
      <c r="EHP21" s="280">
        <f>MasterTable!EHS153</f>
        <v>0</v>
      </c>
      <c r="EHQ21" s="280">
        <f>MasterTable!EHT153</f>
        <v>0</v>
      </c>
      <c r="EHR21" s="280">
        <f>MasterTable!EHU153</f>
        <v>0</v>
      </c>
      <c r="EHS21" s="280">
        <f>MasterTable!EHV153</f>
        <v>0</v>
      </c>
      <c r="EHT21" s="280">
        <f>MasterTable!EHW153</f>
        <v>0</v>
      </c>
      <c r="EHU21" s="280">
        <f>MasterTable!EHX153</f>
        <v>0</v>
      </c>
      <c r="EHV21" s="280">
        <f>MasterTable!EHY153</f>
        <v>0</v>
      </c>
      <c r="EHW21" s="280">
        <f>MasterTable!EHZ153</f>
        <v>0</v>
      </c>
      <c r="EHX21" s="280">
        <f>MasterTable!EIA153</f>
        <v>0</v>
      </c>
      <c r="EHY21" s="280">
        <f>MasterTable!EIB153</f>
        <v>0</v>
      </c>
      <c r="EHZ21" s="280">
        <f>MasterTable!EIC153</f>
        <v>0</v>
      </c>
      <c r="EIA21" s="280">
        <f>MasterTable!EID153</f>
        <v>0</v>
      </c>
      <c r="EIB21" s="280">
        <f>MasterTable!EIE153</f>
        <v>0</v>
      </c>
      <c r="EIC21" s="280">
        <f>MasterTable!EIF153</f>
        <v>0</v>
      </c>
      <c r="EID21" s="280">
        <f>MasterTable!EIG153</f>
        <v>0</v>
      </c>
      <c r="EIE21" s="280">
        <f>MasterTable!EIH153</f>
        <v>0</v>
      </c>
      <c r="EIF21" s="280">
        <f>MasterTable!EII153</f>
        <v>0</v>
      </c>
      <c r="EIG21" s="280">
        <f>MasterTable!EIJ153</f>
        <v>0</v>
      </c>
      <c r="EIH21" s="280">
        <f>MasterTable!EIK153</f>
        <v>0</v>
      </c>
      <c r="EII21" s="280">
        <f>MasterTable!EIL153</f>
        <v>0</v>
      </c>
      <c r="EIJ21" s="280">
        <f>MasterTable!EIM153</f>
        <v>0</v>
      </c>
      <c r="EIK21" s="280">
        <f>MasterTable!EIN153</f>
        <v>0</v>
      </c>
      <c r="EIL21" s="280">
        <f>MasterTable!EIO153</f>
        <v>0</v>
      </c>
      <c r="EIM21" s="280">
        <f>MasterTable!EIP153</f>
        <v>0</v>
      </c>
      <c r="EIN21" s="280">
        <f>MasterTable!EIQ153</f>
        <v>0</v>
      </c>
      <c r="EIO21" s="280">
        <f>MasterTable!EIR153</f>
        <v>0</v>
      </c>
      <c r="EIP21" s="280">
        <f>MasterTable!EIS153</f>
        <v>0</v>
      </c>
      <c r="EIQ21" s="280">
        <f>MasterTable!EIT153</f>
        <v>0</v>
      </c>
      <c r="EIR21" s="280">
        <f>MasterTable!EIU153</f>
        <v>0</v>
      </c>
      <c r="EIS21" s="280">
        <f>MasterTable!EIV153</f>
        <v>0</v>
      </c>
      <c r="EIT21" s="280">
        <f>MasterTable!EIW153</f>
        <v>0</v>
      </c>
      <c r="EIU21" s="280">
        <f>MasterTable!EIX153</f>
        <v>0</v>
      </c>
      <c r="EIV21" s="280">
        <f>MasterTable!EIY153</f>
        <v>0</v>
      </c>
      <c r="EIW21" s="280">
        <f>MasterTable!EIZ153</f>
        <v>0</v>
      </c>
      <c r="EIX21" s="280">
        <f>MasterTable!EJA153</f>
        <v>0</v>
      </c>
      <c r="EIY21" s="280">
        <f>MasterTable!EJB153</f>
        <v>0</v>
      </c>
      <c r="EIZ21" s="280">
        <f>MasterTable!EJC153</f>
        <v>0</v>
      </c>
      <c r="EJA21" s="280">
        <f>MasterTable!EJD153</f>
        <v>0</v>
      </c>
      <c r="EJB21" s="280">
        <f>MasterTable!EJE153</f>
        <v>0</v>
      </c>
      <c r="EJC21" s="280">
        <f>MasterTable!EJF153</f>
        <v>0</v>
      </c>
      <c r="EJD21" s="280">
        <f>MasterTable!EJG153</f>
        <v>0</v>
      </c>
      <c r="EJE21" s="280">
        <f>MasterTable!EJH153</f>
        <v>0</v>
      </c>
      <c r="EJF21" s="280">
        <f>MasterTable!EJI153</f>
        <v>0</v>
      </c>
      <c r="EJG21" s="280">
        <f>MasterTable!EJJ153</f>
        <v>0</v>
      </c>
      <c r="EJH21" s="280">
        <f>MasterTable!EJK153</f>
        <v>0</v>
      </c>
      <c r="EJI21" s="280">
        <f>MasterTable!EJL153</f>
        <v>0</v>
      </c>
      <c r="EJJ21" s="280">
        <f>MasterTable!EJM153</f>
        <v>0</v>
      </c>
      <c r="EJK21" s="280">
        <f>MasterTable!EJN153</f>
        <v>0</v>
      </c>
      <c r="EJL21" s="280">
        <f>MasterTable!EJO153</f>
        <v>0</v>
      </c>
      <c r="EJM21" s="280">
        <f>MasterTable!EJP153</f>
        <v>0</v>
      </c>
      <c r="EJN21" s="280">
        <f>MasterTable!EJQ153</f>
        <v>0</v>
      </c>
      <c r="EJO21" s="280">
        <f>MasterTable!EJR153</f>
        <v>0</v>
      </c>
      <c r="EJP21" s="280">
        <f>MasterTable!EJS153</f>
        <v>0</v>
      </c>
      <c r="EJQ21" s="280">
        <f>MasterTable!EJT153</f>
        <v>0</v>
      </c>
      <c r="EJR21" s="280">
        <f>MasterTable!EJU153</f>
        <v>0</v>
      </c>
      <c r="EJS21" s="280">
        <f>MasterTable!EJV153</f>
        <v>0</v>
      </c>
      <c r="EJT21" s="280">
        <f>MasterTable!EJW153</f>
        <v>0</v>
      </c>
      <c r="EJU21" s="280">
        <f>MasterTable!EJX153</f>
        <v>0</v>
      </c>
      <c r="EJV21" s="280">
        <f>MasterTable!EJY153</f>
        <v>0</v>
      </c>
      <c r="EJW21" s="280">
        <f>MasterTable!EJZ153</f>
        <v>0</v>
      </c>
      <c r="EJX21" s="280">
        <f>MasterTable!EKA153</f>
        <v>0</v>
      </c>
      <c r="EJY21" s="280">
        <f>MasterTable!EKB153</f>
        <v>0</v>
      </c>
      <c r="EJZ21" s="280">
        <f>MasterTable!EKC153</f>
        <v>0</v>
      </c>
      <c r="EKA21" s="280">
        <f>MasterTable!EKD153</f>
        <v>0</v>
      </c>
      <c r="EKB21" s="280">
        <f>MasterTable!EKE153</f>
        <v>0</v>
      </c>
      <c r="EKC21" s="280">
        <f>MasterTable!EKF153</f>
        <v>0</v>
      </c>
      <c r="EKD21" s="280">
        <f>MasterTable!EKG153</f>
        <v>0</v>
      </c>
      <c r="EKE21" s="280">
        <f>MasterTable!EKH153</f>
        <v>0</v>
      </c>
      <c r="EKF21" s="280">
        <f>MasterTable!EKI153</f>
        <v>0</v>
      </c>
      <c r="EKG21" s="280">
        <f>MasterTable!EKJ153</f>
        <v>0</v>
      </c>
      <c r="EKH21" s="280">
        <f>MasterTable!EKK153</f>
        <v>0</v>
      </c>
      <c r="EKI21" s="280">
        <f>MasterTable!EKL153</f>
        <v>0</v>
      </c>
      <c r="EKJ21" s="280">
        <f>MasterTable!EKM153</f>
        <v>0</v>
      </c>
      <c r="EKK21" s="280">
        <f>MasterTable!EKN153</f>
        <v>0</v>
      </c>
      <c r="EKL21" s="280">
        <f>MasterTable!EKO153</f>
        <v>0</v>
      </c>
      <c r="EKM21" s="280">
        <f>MasterTable!EKP153</f>
        <v>0</v>
      </c>
      <c r="EKN21" s="280">
        <f>MasterTable!EKQ153</f>
        <v>0</v>
      </c>
      <c r="EKO21" s="280">
        <f>MasterTable!EKR153</f>
        <v>0</v>
      </c>
      <c r="EKP21" s="280">
        <f>MasterTable!EKS153</f>
        <v>0</v>
      </c>
      <c r="EKQ21" s="280">
        <f>MasterTable!EKT153</f>
        <v>0</v>
      </c>
      <c r="EKR21" s="280">
        <f>MasterTable!EKU153</f>
        <v>0</v>
      </c>
      <c r="EKS21" s="280">
        <f>MasterTable!EKV153</f>
        <v>0</v>
      </c>
      <c r="EKT21" s="280">
        <f>MasterTable!EKW153</f>
        <v>0</v>
      </c>
      <c r="EKU21" s="280">
        <f>MasterTable!EKX153</f>
        <v>0</v>
      </c>
      <c r="EKV21" s="280">
        <f>MasterTable!EKY153</f>
        <v>0</v>
      </c>
      <c r="EKW21" s="280">
        <f>MasterTable!EKZ153</f>
        <v>0</v>
      </c>
      <c r="EKX21" s="280">
        <f>MasterTable!ELA153</f>
        <v>0</v>
      </c>
      <c r="EKY21" s="280">
        <f>MasterTable!ELB153</f>
        <v>0</v>
      </c>
      <c r="EKZ21" s="280">
        <f>MasterTable!ELC153</f>
        <v>0</v>
      </c>
      <c r="ELA21" s="280">
        <f>MasterTable!ELD153</f>
        <v>0</v>
      </c>
      <c r="ELB21" s="280">
        <f>MasterTable!ELE153</f>
        <v>0</v>
      </c>
      <c r="ELC21" s="280">
        <f>MasterTable!ELF153</f>
        <v>0</v>
      </c>
      <c r="ELD21" s="280">
        <f>MasterTable!ELG153</f>
        <v>0</v>
      </c>
      <c r="ELE21" s="280">
        <f>MasterTable!ELH153</f>
        <v>0</v>
      </c>
      <c r="ELF21" s="280">
        <f>MasterTable!ELI153</f>
        <v>0</v>
      </c>
      <c r="ELG21" s="280">
        <f>MasterTable!ELJ153</f>
        <v>0</v>
      </c>
      <c r="ELH21" s="280">
        <f>MasterTable!ELK153</f>
        <v>0</v>
      </c>
      <c r="ELI21" s="280">
        <f>MasterTable!ELL153</f>
        <v>0</v>
      </c>
      <c r="ELJ21" s="280">
        <f>MasterTable!ELM153</f>
        <v>0</v>
      </c>
      <c r="ELK21" s="280">
        <f>MasterTable!ELN153</f>
        <v>0</v>
      </c>
      <c r="ELL21" s="280">
        <f>MasterTable!ELO153</f>
        <v>0</v>
      </c>
      <c r="ELM21" s="280">
        <f>MasterTable!ELP153</f>
        <v>0</v>
      </c>
      <c r="ELN21" s="280">
        <f>MasterTable!ELQ153</f>
        <v>0</v>
      </c>
      <c r="ELO21" s="280">
        <f>MasterTable!ELR153</f>
        <v>0</v>
      </c>
      <c r="ELP21" s="280">
        <f>MasterTable!ELS153</f>
        <v>0</v>
      </c>
      <c r="ELQ21" s="280">
        <f>MasterTable!ELT153</f>
        <v>0</v>
      </c>
      <c r="ELR21" s="280">
        <f>MasterTable!ELU153</f>
        <v>0</v>
      </c>
      <c r="ELS21" s="280">
        <f>MasterTable!ELV153</f>
        <v>0</v>
      </c>
      <c r="ELT21" s="280">
        <f>MasterTable!ELW153</f>
        <v>0</v>
      </c>
      <c r="ELU21" s="280">
        <f>MasterTable!ELX153</f>
        <v>0</v>
      </c>
      <c r="ELV21" s="280">
        <f>MasterTable!ELY153</f>
        <v>0</v>
      </c>
      <c r="ELW21" s="280">
        <f>MasterTable!ELZ153</f>
        <v>0</v>
      </c>
      <c r="ELX21" s="280">
        <f>MasterTable!EMA153</f>
        <v>0</v>
      </c>
      <c r="ELY21" s="280">
        <f>MasterTable!EMB153</f>
        <v>0</v>
      </c>
      <c r="ELZ21" s="280">
        <f>MasterTable!EMC153</f>
        <v>0</v>
      </c>
      <c r="EMA21" s="280">
        <f>MasterTable!EMD153</f>
        <v>0</v>
      </c>
      <c r="EMB21" s="280">
        <f>MasterTable!EME153</f>
        <v>0</v>
      </c>
      <c r="EMC21" s="280">
        <f>MasterTable!EMF153</f>
        <v>0</v>
      </c>
      <c r="EMD21" s="280">
        <f>MasterTable!EMG153</f>
        <v>0</v>
      </c>
      <c r="EME21" s="280">
        <f>MasterTable!EMH153</f>
        <v>0</v>
      </c>
      <c r="EMF21" s="280">
        <f>MasterTable!EMI153</f>
        <v>0</v>
      </c>
      <c r="EMG21" s="280">
        <f>MasterTable!EMJ153</f>
        <v>0</v>
      </c>
      <c r="EMH21" s="280">
        <f>MasterTable!EMK153</f>
        <v>0</v>
      </c>
      <c r="EMI21" s="280">
        <f>MasterTable!EML153</f>
        <v>0</v>
      </c>
      <c r="EMJ21" s="280">
        <f>MasterTable!EMM153</f>
        <v>0</v>
      </c>
      <c r="EMK21" s="280">
        <f>MasterTable!EMN153</f>
        <v>0</v>
      </c>
      <c r="EML21" s="280">
        <f>MasterTable!EMO153</f>
        <v>0</v>
      </c>
      <c r="EMM21" s="280">
        <f>MasterTable!EMP153</f>
        <v>0</v>
      </c>
      <c r="EMN21" s="280">
        <f>MasterTable!EMQ153</f>
        <v>0</v>
      </c>
      <c r="EMO21" s="280">
        <f>MasterTable!EMR153</f>
        <v>0</v>
      </c>
      <c r="EMP21" s="280">
        <f>MasterTable!EMS153</f>
        <v>0</v>
      </c>
      <c r="EMQ21" s="280">
        <f>MasterTable!EMT153</f>
        <v>0</v>
      </c>
      <c r="EMR21" s="280">
        <f>MasterTable!EMU153</f>
        <v>0</v>
      </c>
      <c r="EMS21" s="280">
        <f>MasterTable!EMV153</f>
        <v>0</v>
      </c>
      <c r="EMT21" s="280">
        <f>MasterTable!EMW153</f>
        <v>0</v>
      </c>
      <c r="EMU21" s="280">
        <f>MasterTable!EMX153</f>
        <v>0</v>
      </c>
      <c r="EMV21" s="280">
        <f>MasterTable!EMY153</f>
        <v>0</v>
      </c>
      <c r="EMW21" s="280">
        <f>MasterTable!EMZ153</f>
        <v>0</v>
      </c>
      <c r="EMX21" s="280">
        <f>MasterTable!ENA153</f>
        <v>0</v>
      </c>
      <c r="EMY21" s="280">
        <f>MasterTable!ENB153</f>
        <v>0</v>
      </c>
      <c r="EMZ21" s="280">
        <f>MasterTable!ENC153</f>
        <v>0</v>
      </c>
      <c r="ENA21" s="280">
        <f>MasterTable!END153</f>
        <v>0</v>
      </c>
      <c r="ENB21" s="280">
        <f>MasterTable!ENE153</f>
        <v>0</v>
      </c>
      <c r="ENC21" s="280">
        <f>MasterTable!ENF153</f>
        <v>0</v>
      </c>
      <c r="END21" s="280">
        <f>MasterTable!ENG153</f>
        <v>0</v>
      </c>
      <c r="ENE21" s="280">
        <f>MasterTable!ENH153</f>
        <v>0</v>
      </c>
      <c r="ENF21" s="280">
        <f>MasterTable!ENI153</f>
        <v>0</v>
      </c>
      <c r="ENG21" s="280">
        <f>MasterTable!ENJ153</f>
        <v>0</v>
      </c>
      <c r="ENH21" s="280">
        <f>MasterTable!ENK153</f>
        <v>0</v>
      </c>
      <c r="ENI21" s="280">
        <f>MasterTable!ENL153</f>
        <v>0</v>
      </c>
      <c r="ENJ21" s="280">
        <f>MasterTable!ENM153</f>
        <v>0</v>
      </c>
      <c r="ENK21" s="280">
        <f>MasterTable!ENN153</f>
        <v>0</v>
      </c>
      <c r="ENL21" s="280">
        <f>MasterTable!ENO153</f>
        <v>0</v>
      </c>
      <c r="ENM21" s="280">
        <f>MasterTable!ENP153</f>
        <v>0</v>
      </c>
      <c r="ENN21" s="280">
        <f>MasterTable!ENQ153</f>
        <v>0</v>
      </c>
      <c r="ENO21" s="280">
        <f>MasterTable!ENR153</f>
        <v>0</v>
      </c>
      <c r="ENP21" s="280">
        <f>MasterTable!ENS153</f>
        <v>0</v>
      </c>
      <c r="ENQ21" s="280">
        <f>MasterTable!ENT153</f>
        <v>0</v>
      </c>
      <c r="ENR21" s="280">
        <f>MasterTable!ENU153</f>
        <v>0</v>
      </c>
      <c r="ENS21" s="280">
        <f>MasterTable!ENV153</f>
        <v>0</v>
      </c>
      <c r="ENT21" s="280">
        <f>MasterTable!ENW153</f>
        <v>0</v>
      </c>
      <c r="ENU21" s="280">
        <f>MasterTable!ENX153</f>
        <v>0</v>
      </c>
      <c r="ENV21" s="280">
        <f>MasterTable!ENY153</f>
        <v>0</v>
      </c>
      <c r="ENW21" s="280">
        <f>MasterTable!ENZ153</f>
        <v>0</v>
      </c>
      <c r="ENX21" s="280">
        <f>MasterTable!EOA153</f>
        <v>0</v>
      </c>
      <c r="ENY21" s="280">
        <f>MasterTable!EOB153</f>
        <v>0</v>
      </c>
      <c r="ENZ21" s="280">
        <f>MasterTable!EOC153</f>
        <v>0</v>
      </c>
      <c r="EOA21" s="280">
        <f>MasterTable!EOD153</f>
        <v>0</v>
      </c>
      <c r="EOB21" s="280">
        <f>MasterTable!EOE153</f>
        <v>0</v>
      </c>
      <c r="EOC21" s="280">
        <f>MasterTable!EOF153</f>
        <v>0</v>
      </c>
      <c r="EOD21" s="280">
        <f>MasterTable!EOG153</f>
        <v>0</v>
      </c>
      <c r="EOE21" s="280">
        <f>MasterTable!EOH153</f>
        <v>0</v>
      </c>
      <c r="EOF21" s="280">
        <f>MasterTable!EOI153</f>
        <v>0</v>
      </c>
      <c r="EOG21" s="280">
        <f>MasterTable!EOJ153</f>
        <v>0</v>
      </c>
      <c r="EOH21" s="280">
        <f>MasterTable!EOK153</f>
        <v>0</v>
      </c>
      <c r="EOI21" s="280">
        <f>MasterTable!EOL153</f>
        <v>0</v>
      </c>
      <c r="EOJ21" s="280">
        <f>MasterTable!EOM153</f>
        <v>0</v>
      </c>
      <c r="EOK21" s="280">
        <f>MasterTable!EON153</f>
        <v>0</v>
      </c>
      <c r="EOL21" s="280">
        <f>MasterTable!EOO153</f>
        <v>0</v>
      </c>
      <c r="EOM21" s="280">
        <f>MasterTable!EOP153</f>
        <v>0</v>
      </c>
      <c r="EON21" s="280">
        <f>MasterTable!EOQ153</f>
        <v>0</v>
      </c>
      <c r="EOO21" s="280">
        <f>MasterTable!EOR153</f>
        <v>0</v>
      </c>
      <c r="EOP21" s="280">
        <f>MasterTable!EOS153</f>
        <v>0</v>
      </c>
      <c r="EOQ21" s="280">
        <f>MasterTable!EOT153</f>
        <v>0</v>
      </c>
      <c r="EOR21" s="280">
        <f>MasterTable!EOU153</f>
        <v>0</v>
      </c>
      <c r="EOS21" s="280">
        <f>MasterTable!EOV153</f>
        <v>0</v>
      </c>
      <c r="EOT21" s="280">
        <f>MasterTable!EOW153</f>
        <v>0</v>
      </c>
      <c r="EOU21" s="280">
        <f>MasterTable!EOX153</f>
        <v>0</v>
      </c>
      <c r="EOV21" s="280">
        <f>MasterTable!EOY153</f>
        <v>0</v>
      </c>
      <c r="EOW21" s="280">
        <f>MasterTable!EOZ153</f>
        <v>0</v>
      </c>
      <c r="EOX21" s="280">
        <f>MasterTable!EPA153</f>
        <v>0</v>
      </c>
      <c r="EOY21" s="280">
        <f>MasterTable!EPB153</f>
        <v>0</v>
      </c>
      <c r="EOZ21" s="280">
        <f>MasterTable!EPC153</f>
        <v>0</v>
      </c>
      <c r="EPA21" s="280">
        <f>MasterTable!EPD153</f>
        <v>0</v>
      </c>
      <c r="EPB21" s="280">
        <f>MasterTable!EPE153</f>
        <v>0</v>
      </c>
      <c r="EPC21" s="280">
        <f>MasterTable!EPF153</f>
        <v>0</v>
      </c>
      <c r="EPD21" s="280">
        <f>MasterTable!EPG153</f>
        <v>0</v>
      </c>
      <c r="EPE21" s="280">
        <f>MasterTable!EPH153</f>
        <v>0</v>
      </c>
      <c r="EPF21" s="280">
        <f>MasterTable!EPI153</f>
        <v>0</v>
      </c>
      <c r="EPG21" s="280">
        <f>MasterTable!EPJ153</f>
        <v>0</v>
      </c>
      <c r="EPH21" s="280">
        <f>MasterTable!EPK153</f>
        <v>0</v>
      </c>
      <c r="EPI21" s="280">
        <f>MasterTable!EPL153</f>
        <v>0</v>
      </c>
      <c r="EPJ21" s="280">
        <f>MasterTable!EPM153</f>
        <v>0</v>
      </c>
      <c r="EPK21" s="280">
        <f>MasterTable!EPN153</f>
        <v>0</v>
      </c>
      <c r="EPL21" s="280">
        <f>MasterTable!EPO153</f>
        <v>0</v>
      </c>
      <c r="EPM21" s="280">
        <f>MasterTable!EPP153</f>
        <v>0</v>
      </c>
      <c r="EPN21" s="280">
        <f>MasterTable!EPQ153</f>
        <v>0</v>
      </c>
      <c r="EPO21" s="280">
        <f>MasterTable!EPR153</f>
        <v>0</v>
      </c>
      <c r="EPP21" s="280">
        <f>MasterTable!EPS153</f>
        <v>0</v>
      </c>
      <c r="EPQ21" s="280">
        <f>MasterTable!EPT153</f>
        <v>0</v>
      </c>
      <c r="EPR21" s="280">
        <f>MasterTable!EPU153</f>
        <v>0</v>
      </c>
      <c r="EPS21" s="280">
        <f>MasterTable!EPV153</f>
        <v>0</v>
      </c>
      <c r="EPT21" s="280">
        <f>MasterTable!EPW153</f>
        <v>0</v>
      </c>
      <c r="EPU21" s="280">
        <f>MasterTable!EPX153</f>
        <v>0</v>
      </c>
      <c r="EPV21" s="280">
        <f>MasterTable!EPY153</f>
        <v>0</v>
      </c>
      <c r="EPW21" s="280">
        <f>MasterTable!EPZ153</f>
        <v>0</v>
      </c>
      <c r="EPX21" s="280">
        <f>MasterTable!EQA153</f>
        <v>0</v>
      </c>
      <c r="EPY21" s="280">
        <f>MasterTable!EQB153</f>
        <v>0</v>
      </c>
      <c r="EPZ21" s="280">
        <f>MasterTable!EQC153</f>
        <v>0</v>
      </c>
      <c r="EQA21" s="280">
        <f>MasterTable!EQD153</f>
        <v>0</v>
      </c>
      <c r="EQB21" s="280">
        <f>MasterTable!EQE153</f>
        <v>0</v>
      </c>
      <c r="EQC21" s="280">
        <f>MasterTable!EQF153</f>
        <v>0</v>
      </c>
      <c r="EQD21" s="280">
        <f>MasterTable!EQG153</f>
        <v>0</v>
      </c>
      <c r="EQE21" s="280">
        <f>MasterTable!EQH153</f>
        <v>0</v>
      </c>
      <c r="EQF21" s="280">
        <f>MasterTable!EQI153</f>
        <v>0</v>
      </c>
      <c r="EQG21" s="280">
        <f>MasterTable!EQJ153</f>
        <v>0</v>
      </c>
      <c r="EQH21" s="280">
        <f>MasterTable!EQK153</f>
        <v>0</v>
      </c>
      <c r="EQI21" s="280">
        <f>MasterTable!EQL153</f>
        <v>0</v>
      </c>
      <c r="EQJ21" s="280">
        <f>MasterTable!EQM153</f>
        <v>0</v>
      </c>
      <c r="EQK21" s="280">
        <f>MasterTable!EQN153</f>
        <v>0</v>
      </c>
      <c r="EQL21" s="280">
        <f>MasterTable!EQO153</f>
        <v>0</v>
      </c>
      <c r="EQM21" s="280">
        <f>MasterTable!EQP153</f>
        <v>0</v>
      </c>
      <c r="EQN21" s="280">
        <f>MasterTable!EQQ153</f>
        <v>0</v>
      </c>
      <c r="EQO21" s="280">
        <f>MasterTable!EQR153</f>
        <v>0</v>
      </c>
      <c r="EQP21" s="280">
        <f>MasterTable!EQS153</f>
        <v>0</v>
      </c>
      <c r="EQQ21" s="280">
        <f>MasterTable!EQT153</f>
        <v>0</v>
      </c>
      <c r="EQR21" s="280">
        <f>MasterTable!EQU153</f>
        <v>0</v>
      </c>
      <c r="EQS21" s="280">
        <f>MasterTable!EQV153</f>
        <v>0</v>
      </c>
      <c r="EQT21" s="280">
        <f>MasterTable!EQW153</f>
        <v>0</v>
      </c>
      <c r="EQU21" s="280">
        <f>MasterTable!EQX153</f>
        <v>0</v>
      </c>
      <c r="EQV21" s="280">
        <f>MasterTable!EQY153</f>
        <v>0</v>
      </c>
      <c r="EQW21" s="280">
        <f>MasterTable!EQZ153</f>
        <v>0</v>
      </c>
      <c r="EQX21" s="280">
        <f>MasterTable!ERA153</f>
        <v>0</v>
      </c>
      <c r="EQY21" s="280">
        <f>MasterTable!ERB153</f>
        <v>0</v>
      </c>
      <c r="EQZ21" s="280">
        <f>MasterTable!ERC153</f>
        <v>0</v>
      </c>
      <c r="ERA21" s="280">
        <f>MasterTable!ERD153</f>
        <v>0</v>
      </c>
      <c r="ERB21" s="280">
        <f>MasterTable!ERE153</f>
        <v>0</v>
      </c>
      <c r="ERC21" s="280">
        <f>MasterTable!ERF153</f>
        <v>0</v>
      </c>
      <c r="ERD21" s="280">
        <f>MasterTable!ERG153</f>
        <v>0</v>
      </c>
      <c r="ERE21" s="280">
        <f>MasterTable!ERH153</f>
        <v>0</v>
      </c>
      <c r="ERF21" s="280">
        <f>MasterTable!ERI153</f>
        <v>0</v>
      </c>
      <c r="ERG21" s="280">
        <f>MasterTable!ERJ153</f>
        <v>0</v>
      </c>
      <c r="ERH21" s="280">
        <f>MasterTable!ERK153</f>
        <v>0</v>
      </c>
      <c r="ERI21" s="280">
        <f>MasterTable!ERL153</f>
        <v>0</v>
      </c>
      <c r="ERJ21" s="280">
        <f>MasterTable!ERM153</f>
        <v>0</v>
      </c>
      <c r="ERK21" s="280">
        <f>MasterTable!ERN153</f>
        <v>0</v>
      </c>
      <c r="ERL21" s="280">
        <f>MasterTable!ERO153</f>
        <v>0</v>
      </c>
      <c r="ERM21" s="280">
        <f>MasterTable!ERP153</f>
        <v>0</v>
      </c>
      <c r="ERN21" s="280">
        <f>MasterTable!ERQ153</f>
        <v>0</v>
      </c>
      <c r="ERO21" s="280">
        <f>MasterTable!ERR153</f>
        <v>0</v>
      </c>
      <c r="ERP21" s="280">
        <f>MasterTable!ERS153</f>
        <v>0</v>
      </c>
      <c r="ERQ21" s="280">
        <f>MasterTable!ERT153</f>
        <v>0</v>
      </c>
      <c r="ERR21" s="280">
        <f>MasterTable!ERU153</f>
        <v>0</v>
      </c>
      <c r="ERS21" s="280">
        <f>MasterTable!ERV153</f>
        <v>0</v>
      </c>
      <c r="ERT21" s="280">
        <f>MasterTable!ERW153</f>
        <v>0</v>
      </c>
      <c r="ERU21" s="280">
        <f>MasterTable!ERX153</f>
        <v>0</v>
      </c>
      <c r="ERV21" s="280">
        <f>MasterTable!ERY153</f>
        <v>0</v>
      </c>
      <c r="ERW21" s="280">
        <f>MasterTable!ERZ153</f>
        <v>0</v>
      </c>
      <c r="ERX21" s="280">
        <f>MasterTable!ESA153</f>
        <v>0</v>
      </c>
      <c r="ERY21" s="280">
        <f>MasterTable!ESB153</f>
        <v>0</v>
      </c>
      <c r="ERZ21" s="280">
        <f>MasterTable!ESC153</f>
        <v>0</v>
      </c>
      <c r="ESA21" s="280">
        <f>MasterTable!ESD153</f>
        <v>0</v>
      </c>
      <c r="ESB21" s="280">
        <f>MasterTable!ESE153</f>
        <v>0</v>
      </c>
      <c r="ESC21" s="280">
        <f>MasterTable!ESF153</f>
        <v>0</v>
      </c>
      <c r="ESD21" s="280">
        <f>MasterTable!ESG153</f>
        <v>0</v>
      </c>
      <c r="ESE21" s="280">
        <f>MasterTable!ESH153</f>
        <v>0</v>
      </c>
      <c r="ESF21" s="280">
        <f>MasterTable!ESI153</f>
        <v>0</v>
      </c>
      <c r="ESG21" s="280">
        <f>MasterTable!ESJ153</f>
        <v>0</v>
      </c>
      <c r="ESH21" s="280">
        <f>MasterTable!ESK153</f>
        <v>0</v>
      </c>
      <c r="ESI21" s="280">
        <f>MasterTable!ESL153</f>
        <v>0</v>
      </c>
      <c r="ESJ21" s="280">
        <f>MasterTable!ESM153</f>
        <v>0</v>
      </c>
      <c r="ESK21" s="280">
        <f>MasterTable!ESN153</f>
        <v>0</v>
      </c>
      <c r="ESL21" s="280">
        <f>MasterTable!ESO153</f>
        <v>0</v>
      </c>
      <c r="ESM21" s="280">
        <f>MasterTable!ESP153</f>
        <v>0</v>
      </c>
      <c r="ESN21" s="280">
        <f>MasterTable!ESQ153</f>
        <v>0</v>
      </c>
      <c r="ESO21" s="280">
        <f>MasterTable!ESR153</f>
        <v>0</v>
      </c>
      <c r="ESP21" s="280">
        <f>MasterTable!ESS153</f>
        <v>0</v>
      </c>
      <c r="ESQ21" s="280">
        <f>MasterTable!EST153</f>
        <v>0</v>
      </c>
      <c r="ESR21" s="280">
        <f>MasterTable!ESU153</f>
        <v>0</v>
      </c>
      <c r="ESS21" s="280">
        <f>MasterTable!ESV153</f>
        <v>0</v>
      </c>
      <c r="EST21" s="280">
        <f>MasterTable!ESW153</f>
        <v>0</v>
      </c>
      <c r="ESU21" s="280">
        <f>MasterTable!ESX153</f>
        <v>0</v>
      </c>
      <c r="ESV21" s="280">
        <f>MasterTable!ESY153</f>
        <v>0</v>
      </c>
      <c r="ESW21" s="280">
        <f>MasterTable!ESZ153</f>
        <v>0</v>
      </c>
      <c r="ESX21" s="280">
        <f>MasterTable!ETA153</f>
        <v>0</v>
      </c>
      <c r="ESY21" s="280">
        <f>MasterTable!ETB153</f>
        <v>0</v>
      </c>
      <c r="ESZ21" s="280">
        <f>MasterTable!ETC153</f>
        <v>0</v>
      </c>
      <c r="ETA21" s="280">
        <f>MasterTable!ETD153</f>
        <v>0</v>
      </c>
      <c r="ETB21" s="280">
        <f>MasterTable!ETE153</f>
        <v>0</v>
      </c>
      <c r="ETC21" s="280">
        <f>MasterTable!ETF153</f>
        <v>0</v>
      </c>
      <c r="ETD21" s="280">
        <f>MasterTable!ETG153</f>
        <v>0</v>
      </c>
      <c r="ETE21" s="280">
        <f>MasterTable!ETH153</f>
        <v>0</v>
      </c>
      <c r="ETF21" s="280">
        <f>MasterTable!ETI153</f>
        <v>0</v>
      </c>
      <c r="ETG21" s="280">
        <f>MasterTable!ETJ153</f>
        <v>0</v>
      </c>
      <c r="ETH21" s="280">
        <f>MasterTable!ETK153</f>
        <v>0</v>
      </c>
      <c r="ETI21" s="280">
        <f>MasterTable!ETL153</f>
        <v>0</v>
      </c>
      <c r="ETJ21" s="280">
        <f>MasterTable!ETM153</f>
        <v>0</v>
      </c>
      <c r="ETK21" s="280">
        <f>MasterTable!ETN153</f>
        <v>0</v>
      </c>
      <c r="ETL21" s="280">
        <f>MasterTable!ETO153</f>
        <v>0</v>
      </c>
      <c r="ETM21" s="280">
        <f>MasterTable!ETP153</f>
        <v>0</v>
      </c>
      <c r="ETN21" s="280">
        <f>MasterTable!ETQ153</f>
        <v>0</v>
      </c>
      <c r="ETO21" s="280">
        <f>MasterTable!ETR153</f>
        <v>0</v>
      </c>
      <c r="ETP21" s="280">
        <f>MasterTable!ETS153</f>
        <v>0</v>
      </c>
      <c r="ETQ21" s="280">
        <f>MasterTable!ETT153</f>
        <v>0</v>
      </c>
      <c r="ETR21" s="280">
        <f>MasterTable!ETU153</f>
        <v>0</v>
      </c>
      <c r="ETS21" s="280">
        <f>MasterTable!ETV153</f>
        <v>0</v>
      </c>
      <c r="ETT21" s="280">
        <f>MasterTable!ETW153</f>
        <v>0</v>
      </c>
      <c r="ETU21" s="280">
        <f>MasterTable!ETX153</f>
        <v>0</v>
      </c>
      <c r="ETV21" s="280">
        <f>MasterTable!ETY153</f>
        <v>0</v>
      </c>
      <c r="ETW21" s="280">
        <f>MasterTable!ETZ153</f>
        <v>0</v>
      </c>
      <c r="ETX21" s="280">
        <f>MasterTable!EUA153</f>
        <v>0</v>
      </c>
      <c r="ETY21" s="280">
        <f>MasterTable!EUB153</f>
        <v>0</v>
      </c>
      <c r="ETZ21" s="280">
        <f>MasterTable!EUC153</f>
        <v>0</v>
      </c>
      <c r="EUA21" s="280">
        <f>MasterTable!EUD153</f>
        <v>0</v>
      </c>
      <c r="EUB21" s="280">
        <f>MasterTable!EUE153</f>
        <v>0</v>
      </c>
      <c r="EUC21" s="280">
        <f>MasterTable!EUF153</f>
        <v>0</v>
      </c>
      <c r="EUD21" s="280">
        <f>MasterTable!EUG153</f>
        <v>0</v>
      </c>
      <c r="EUE21" s="280">
        <f>MasterTable!EUH153</f>
        <v>0</v>
      </c>
      <c r="EUF21" s="280">
        <f>MasterTable!EUI153</f>
        <v>0</v>
      </c>
      <c r="EUG21" s="280">
        <f>MasterTable!EUJ153</f>
        <v>0</v>
      </c>
      <c r="EUH21" s="280">
        <f>MasterTable!EUK153</f>
        <v>0</v>
      </c>
      <c r="EUI21" s="280">
        <f>MasterTable!EUL153</f>
        <v>0</v>
      </c>
      <c r="EUJ21" s="280">
        <f>MasterTable!EUM153</f>
        <v>0</v>
      </c>
      <c r="EUK21" s="280">
        <f>MasterTable!EUN153</f>
        <v>0</v>
      </c>
      <c r="EUL21" s="280">
        <f>MasterTable!EUO153</f>
        <v>0</v>
      </c>
      <c r="EUM21" s="280">
        <f>MasterTable!EUP153</f>
        <v>0</v>
      </c>
      <c r="EUN21" s="280">
        <f>MasterTable!EUQ153</f>
        <v>0</v>
      </c>
      <c r="EUO21" s="280">
        <f>MasterTable!EUR153</f>
        <v>0</v>
      </c>
      <c r="EUP21" s="280">
        <f>MasterTable!EUS153</f>
        <v>0</v>
      </c>
      <c r="EUQ21" s="280">
        <f>MasterTable!EUT153</f>
        <v>0</v>
      </c>
      <c r="EUR21" s="280">
        <f>MasterTable!EUU153</f>
        <v>0</v>
      </c>
      <c r="EUS21" s="280">
        <f>MasterTable!EUV153</f>
        <v>0</v>
      </c>
      <c r="EUT21" s="280">
        <f>MasterTable!EUW153</f>
        <v>0</v>
      </c>
      <c r="EUU21" s="280">
        <f>MasterTable!EUX153</f>
        <v>0</v>
      </c>
      <c r="EUV21" s="280">
        <f>MasterTable!EUY153</f>
        <v>0</v>
      </c>
      <c r="EUW21" s="280">
        <f>MasterTable!EUZ153</f>
        <v>0</v>
      </c>
      <c r="EUX21" s="280">
        <f>MasterTable!EVA153</f>
        <v>0</v>
      </c>
      <c r="EUY21" s="280">
        <f>MasterTable!EVB153</f>
        <v>0</v>
      </c>
      <c r="EUZ21" s="280">
        <f>MasterTable!EVC153</f>
        <v>0</v>
      </c>
      <c r="EVA21" s="280">
        <f>MasterTable!EVD153</f>
        <v>0</v>
      </c>
      <c r="EVB21" s="280">
        <f>MasterTable!EVE153</f>
        <v>0</v>
      </c>
      <c r="EVC21" s="280">
        <f>MasterTable!EVF153</f>
        <v>0</v>
      </c>
      <c r="EVD21" s="280">
        <f>MasterTable!EVG153</f>
        <v>0</v>
      </c>
      <c r="EVE21" s="280">
        <f>MasterTable!EVH153</f>
        <v>0</v>
      </c>
      <c r="EVF21" s="280">
        <f>MasterTable!EVI153</f>
        <v>0</v>
      </c>
      <c r="EVG21" s="280">
        <f>MasterTable!EVJ153</f>
        <v>0</v>
      </c>
      <c r="EVH21" s="280">
        <f>MasterTable!EVK153</f>
        <v>0</v>
      </c>
      <c r="EVI21" s="280">
        <f>MasterTable!EVL153</f>
        <v>0</v>
      </c>
      <c r="EVJ21" s="280">
        <f>MasterTable!EVM153</f>
        <v>0</v>
      </c>
      <c r="EVK21" s="280">
        <f>MasterTable!EVN153</f>
        <v>0</v>
      </c>
      <c r="EVL21" s="280">
        <f>MasterTable!EVO153</f>
        <v>0</v>
      </c>
      <c r="EVM21" s="280">
        <f>MasterTable!EVP153</f>
        <v>0</v>
      </c>
      <c r="EVN21" s="280">
        <f>MasterTable!EVQ153</f>
        <v>0</v>
      </c>
      <c r="EVO21" s="280">
        <f>MasterTable!EVR153</f>
        <v>0</v>
      </c>
      <c r="EVP21" s="280">
        <f>MasterTable!EVS153</f>
        <v>0</v>
      </c>
      <c r="EVQ21" s="280">
        <f>MasterTable!EVT153</f>
        <v>0</v>
      </c>
      <c r="EVR21" s="280">
        <f>MasterTable!EVU153</f>
        <v>0</v>
      </c>
      <c r="EVS21" s="280">
        <f>MasterTable!EVV153</f>
        <v>0</v>
      </c>
      <c r="EVT21" s="280">
        <f>MasterTable!EVW153</f>
        <v>0</v>
      </c>
      <c r="EVU21" s="280">
        <f>MasterTable!EVX153</f>
        <v>0</v>
      </c>
      <c r="EVV21" s="280">
        <f>MasterTable!EVY153</f>
        <v>0</v>
      </c>
      <c r="EVW21" s="280">
        <f>MasterTable!EVZ153</f>
        <v>0</v>
      </c>
      <c r="EVX21" s="280">
        <f>MasterTable!EWA153</f>
        <v>0</v>
      </c>
      <c r="EVY21" s="280">
        <f>MasterTable!EWB153</f>
        <v>0</v>
      </c>
      <c r="EVZ21" s="280">
        <f>MasterTable!EWC153</f>
        <v>0</v>
      </c>
      <c r="EWA21" s="280">
        <f>MasterTable!EWD153</f>
        <v>0</v>
      </c>
      <c r="EWB21" s="280">
        <f>MasterTable!EWE153</f>
        <v>0</v>
      </c>
      <c r="EWC21" s="280">
        <f>MasterTable!EWF153</f>
        <v>0</v>
      </c>
      <c r="EWD21" s="280">
        <f>MasterTable!EWG153</f>
        <v>0</v>
      </c>
      <c r="EWE21" s="280">
        <f>MasterTable!EWH153</f>
        <v>0</v>
      </c>
      <c r="EWF21" s="280">
        <f>MasterTable!EWI153</f>
        <v>0</v>
      </c>
      <c r="EWG21" s="280">
        <f>MasterTable!EWJ153</f>
        <v>0</v>
      </c>
      <c r="EWH21" s="280">
        <f>MasterTable!EWK153</f>
        <v>0</v>
      </c>
      <c r="EWI21" s="280">
        <f>MasterTable!EWL153</f>
        <v>0</v>
      </c>
      <c r="EWJ21" s="280">
        <f>MasterTable!EWM153</f>
        <v>0</v>
      </c>
      <c r="EWK21" s="280">
        <f>MasterTable!EWN153</f>
        <v>0</v>
      </c>
      <c r="EWL21" s="280">
        <f>MasterTable!EWO153</f>
        <v>0</v>
      </c>
      <c r="EWM21" s="280">
        <f>MasterTable!EWP153</f>
        <v>0</v>
      </c>
      <c r="EWN21" s="280">
        <f>MasterTable!EWQ153</f>
        <v>0</v>
      </c>
      <c r="EWO21" s="280">
        <f>MasterTable!EWR153</f>
        <v>0</v>
      </c>
      <c r="EWP21" s="280">
        <f>MasterTable!EWS153</f>
        <v>0</v>
      </c>
      <c r="EWQ21" s="280">
        <f>MasterTable!EWT153</f>
        <v>0</v>
      </c>
      <c r="EWR21" s="280">
        <f>MasterTable!EWU153</f>
        <v>0</v>
      </c>
      <c r="EWS21" s="280">
        <f>MasterTable!EWV153</f>
        <v>0</v>
      </c>
      <c r="EWT21" s="280">
        <f>MasterTable!EWW153</f>
        <v>0</v>
      </c>
      <c r="EWU21" s="280">
        <f>MasterTable!EWX153</f>
        <v>0</v>
      </c>
      <c r="EWV21" s="280">
        <f>MasterTable!EWY153</f>
        <v>0</v>
      </c>
      <c r="EWW21" s="280">
        <f>MasterTable!EWZ153</f>
        <v>0</v>
      </c>
      <c r="EWX21" s="280">
        <f>MasterTable!EXA153</f>
        <v>0</v>
      </c>
      <c r="EWY21" s="280">
        <f>MasterTable!EXB153</f>
        <v>0</v>
      </c>
      <c r="EWZ21" s="280">
        <f>MasterTable!EXC153</f>
        <v>0</v>
      </c>
      <c r="EXA21" s="280">
        <f>MasterTable!EXD153</f>
        <v>0</v>
      </c>
      <c r="EXB21" s="280">
        <f>MasterTable!EXE153</f>
        <v>0</v>
      </c>
      <c r="EXC21" s="280">
        <f>MasterTable!EXF153</f>
        <v>0</v>
      </c>
      <c r="EXD21" s="280">
        <f>MasterTable!EXG153</f>
        <v>0</v>
      </c>
      <c r="EXE21" s="280">
        <f>MasterTable!EXH153</f>
        <v>0</v>
      </c>
      <c r="EXF21" s="280">
        <f>MasterTable!EXI153</f>
        <v>0</v>
      </c>
      <c r="EXG21" s="280">
        <f>MasterTable!EXJ153</f>
        <v>0</v>
      </c>
      <c r="EXH21" s="280">
        <f>MasterTable!EXK153</f>
        <v>0</v>
      </c>
      <c r="EXI21" s="280">
        <f>MasterTable!EXL153</f>
        <v>0</v>
      </c>
      <c r="EXJ21" s="280">
        <f>MasterTable!EXM153</f>
        <v>0</v>
      </c>
      <c r="EXK21" s="280">
        <f>MasterTable!EXN153</f>
        <v>0</v>
      </c>
      <c r="EXL21" s="280">
        <f>MasterTable!EXO153</f>
        <v>0</v>
      </c>
      <c r="EXM21" s="280">
        <f>MasterTable!EXP153</f>
        <v>0</v>
      </c>
      <c r="EXN21" s="280">
        <f>MasterTable!EXQ153</f>
        <v>0</v>
      </c>
      <c r="EXO21" s="280">
        <f>MasterTable!EXR153</f>
        <v>0</v>
      </c>
      <c r="EXP21" s="280">
        <f>MasterTable!EXS153</f>
        <v>0</v>
      </c>
      <c r="EXQ21" s="280">
        <f>MasterTable!EXT153</f>
        <v>0</v>
      </c>
      <c r="EXR21" s="280">
        <f>MasterTable!EXU153</f>
        <v>0</v>
      </c>
      <c r="EXS21" s="280">
        <f>MasterTable!EXV153</f>
        <v>0</v>
      </c>
      <c r="EXT21" s="280">
        <f>MasterTable!EXW153</f>
        <v>0</v>
      </c>
      <c r="EXU21" s="280">
        <f>MasterTable!EXX153</f>
        <v>0</v>
      </c>
      <c r="EXV21" s="280">
        <f>MasterTable!EXY153</f>
        <v>0</v>
      </c>
      <c r="EXW21" s="280">
        <f>MasterTable!EXZ153</f>
        <v>0</v>
      </c>
      <c r="EXX21" s="280">
        <f>MasterTable!EYA153</f>
        <v>0</v>
      </c>
      <c r="EXY21" s="280">
        <f>MasterTable!EYB153</f>
        <v>0</v>
      </c>
      <c r="EXZ21" s="280">
        <f>MasterTable!EYC153</f>
        <v>0</v>
      </c>
      <c r="EYA21" s="280">
        <f>MasterTable!EYD153</f>
        <v>0</v>
      </c>
      <c r="EYB21" s="280">
        <f>MasterTable!EYE153</f>
        <v>0</v>
      </c>
      <c r="EYC21" s="280">
        <f>MasterTable!EYF153</f>
        <v>0</v>
      </c>
      <c r="EYD21" s="280">
        <f>MasterTable!EYG153</f>
        <v>0</v>
      </c>
      <c r="EYE21" s="280">
        <f>MasterTable!EYH153</f>
        <v>0</v>
      </c>
      <c r="EYF21" s="280">
        <f>MasterTable!EYI153</f>
        <v>0</v>
      </c>
      <c r="EYG21" s="280">
        <f>MasterTable!EYJ153</f>
        <v>0</v>
      </c>
      <c r="EYH21" s="280">
        <f>MasterTable!EYK153</f>
        <v>0</v>
      </c>
      <c r="EYI21" s="280">
        <f>MasterTable!EYL153</f>
        <v>0</v>
      </c>
      <c r="EYJ21" s="280">
        <f>MasterTable!EYM153</f>
        <v>0</v>
      </c>
      <c r="EYK21" s="280">
        <f>MasterTable!EYN153</f>
        <v>0</v>
      </c>
      <c r="EYL21" s="280">
        <f>MasterTable!EYO153</f>
        <v>0</v>
      </c>
      <c r="EYM21" s="280">
        <f>MasterTable!EYP153</f>
        <v>0</v>
      </c>
      <c r="EYN21" s="280">
        <f>MasterTable!EYQ153</f>
        <v>0</v>
      </c>
      <c r="EYO21" s="280">
        <f>MasterTable!EYR153</f>
        <v>0</v>
      </c>
      <c r="EYP21" s="280">
        <f>MasterTable!EYS153</f>
        <v>0</v>
      </c>
      <c r="EYQ21" s="280">
        <f>MasterTable!EYT153</f>
        <v>0</v>
      </c>
      <c r="EYR21" s="280">
        <f>MasterTable!EYU153</f>
        <v>0</v>
      </c>
      <c r="EYS21" s="280">
        <f>MasterTable!EYV153</f>
        <v>0</v>
      </c>
      <c r="EYT21" s="280">
        <f>MasterTable!EYW153</f>
        <v>0</v>
      </c>
      <c r="EYU21" s="280">
        <f>MasterTable!EYX153</f>
        <v>0</v>
      </c>
      <c r="EYV21" s="280">
        <f>MasterTable!EYY153</f>
        <v>0</v>
      </c>
      <c r="EYW21" s="280">
        <f>MasterTable!EYZ153</f>
        <v>0</v>
      </c>
      <c r="EYX21" s="280">
        <f>MasterTable!EZA153</f>
        <v>0</v>
      </c>
      <c r="EYY21" s="280">
        <f>MasterTable!EZB153</f>
        <v>0</v>
      </c>
      <c r="EYZ21" s="280">
        <f>MasterTable!EZC153</f>
        <v>0</v>
      </c>
      <c r="EZA21" s="280">
        <f>MasterTable!EZD153</f>
        <v>0</v>
      </c>
      <c r="EZB21" s="280">
        <f>MasterTable!EZE153</f>
        <v>0</v>
      </c>
      <c r="EZC21" s="280">
        <f>MasterTable!EZF153</f>
        <v>0</v>
      </c>
      <c r="EZD21" s="280">
        <f>MasterTable!EZG153</f>
        <v>0</v>
      </c>
      <c r="EZE21" s="280">
        <f>MasterTable!EZH153</f>
        <v>0</v>
      </c>
      <c r="EZF21" s="280">
        <f>MasterTable!EZI153</f>
        <v>0</v>
      </c>
      <c r="EZG21" s="280">
        <f>MasterTable!EZJ153</f>
        <v>0</v>
      </c>
      <c r="EZH21" s="280">
        <f>MasterTable!EZK153</f>
        <v>0</v>
      </c>
      <c r="EZI21" s="280">
        <f>MasterTable!EZL153</f>
        <v>0</v>
      </c>
      <c r="EZJ21" s="280">
        <f>MasterTable!EZM153</f>
        <v>0</v>
      </c>
      <c r="EZK21" s="280">
        <f>MasterTable!EZN153</f>
        <v>0</v>
      </c>
      <c r="EZL21" s="280">
        <f>MasterTable!EZO153</f>
        <v>0</v>
      </c>
      <c r="EZM21" s="280">
        <f>MasterTable!EZP153</f>
        <v>0</v>
      </c>
      <c r="EZN21" s="280">
        <f>MasterTable!EZQ153</f>
        <v>0</v>
      </c>
      <c r="EZO21" s="280">
        <f>MasterTable!EZR153</f>
        <v>0</v>
      </c>
      <c r="EZP21" s="280">
        <f>MasterTable!EZS153</f>
        <v>0</v>
      </c>
      <c r="EZQ21" s="280">
        <f>MasterTable!EZT153</f>
        <v>0</v>
      </c>
      <c r="EZR21" s="280">
        <f>MasterTable!EZU153</f>
        <v>0</v>
      </c>
      <c r="EZS21" s="280">
        <f>MasterTable!EZV153</f>
        <v>0</v>
      </c>
      <c r="EZT21" s="280">
        <f>MasterTable!EZW153</f>
        <v>0</v>
      </c>
      <c r="EZU21" s="280">
        <f>MasterTable!EZX153</f>
        <v>0</v>
      </c>
      <c r="EZV21" s="280">
        <f>MasterTable!EZY153</f>
        <v>0</v>
      </c>
      <c r="EZW21" s="280">
        <f>MasterTable!EZZ153</f>
        <v>0</v>
      </c>
      <c r="EZX21" s="280">
        <f>MasterTable!FAA153</f>
        <v>0</v>
      </c>
      <c r="EZY21" s="280">
        <f>MasterTable!FAB153</f>
        <v>0</v>
      </c>
      <c r="EZZ21" s="280">
        <f>MasterTable!FAC153</f>
        <v>0</v>
      </c>
      <c r="FAA21" s="280">
        <f>MasterTable!FAD153</f>
        <v>0</v>
      </c>
      <c r="FAB21" s="280">
        <f>MasterTable!FAE153</f>
        <v>0</v>
      </c>
      <c r="FAC21" s="280">
        <f>MasterTable!FAF153</f>
        <v>0</v>
      </c>
      <c r="FAD21" s="280">
        <f>MasterTable!FAG153</f>
        <v>0</v>
      </c>
      <c r="FAE21" s="280">
        <f>MasterTable!FAH153</f>
        <v>0</v>
      </c>
      <c r="FAF21" s="280">
        <f>MasterTable!FAI153</f>
        <v>0</v>
      </c>
      <c r="FAG21" s="280">
        <f>MasterTable!FAJ153</f>
        <v>0</v>
      </c>
      <c r="FAH21" s="280">
        <f>MasterTable!FAK153</f>
        <v>0</v>
      </c>
      <c r="FAI21" s="280">
        <f>MasterTable!FAL153</f>
        <v>0</v>
      </c>
      <c r="FAJ21" s="280">
        <f>MasterTable!FAM153</f>
        <v>0</v>
      </c>
      <c r="FAK21" s="280">
        <f>MasterTable!FAN153</f>
        <v>0</v>
      </c>
      <c r="FAL21" s="280">
        <f>MasterTable!FAO153</f>
        <v>0</v>
      </c>
      <c r="FAM21" s="280">
        <f>MasterTable!FAP153</f>
        <v>0</v>
      </c>
      <c r="FAN21" s="280">
        <f>MasterTable!FAQ153</f>
        <v>0</v>
      </c>
      <c r="FAO21" s="280">
        <f>MasterTable!FAR153</f>
        <v>0</v>
      </c>
      <c r="FAP21" s="280">
        <f>MasterTable!FAS153</f>
        <v>0</v>
      </c>
      <c r="FAQ21" s="280">
        <f>MasterTable!FAT153</f>
        <v>0</v>
      </c>
      <c r="FAR21" s="280">
        <f>MasterTable!FAU153</f>
        <v>0</v>
      </c>
      <c r="FAS21" s="280">
        <f>MasterTable!FAV153</f>
        <v>0</v>
      </c>
      <c r="FAT21" s="280">
        <f>MasterTable!FAW153</f>
        <v>0</v>
      </c>
      <c r="FAU21" s="280">
        <f>MasterTable!FAX153</f>
        <v>0</v>
      </c>
      <c r="FAV21" s="280">
        <f>MasterTable!FAY153</f>
        <v>0</v>
      </c>
      <c r="FAW21" s="280">
        <f>MasterTable!FAZ153</f>
        <v>0</v>
      </c>
      <c r="FAX21" s="280">
        <f>MasterTable!FBA153</f>
        <v>0</v>
      </c>
      <c r="FAY21" s="280">
        <f>MasterTable!FBB153</f>
        <v>0</v>
      </c>
      <c r="FAZ21" s="280">
        <f>MasterTable!FBC153</f>
        <v>0</v>
      </c>
      <c r="FBA21" s="280">
        <f>MasterTable!FBD153</f>
        <v>0</v>
      </c>
      <c r="FBB21" s="280">
        <f>MasterTable!FBE153</f>
        <v>0</v>
      </c>
      <c r="FBC21" s="280">
        <f>MasterTable!FBF153</f>
        <v>0</v>
      </c>
      <c r="FBD21" s="280">
        <f>MasterTable!FBG153</f>
        <v>0</v>
      </c>
      <c r="FBE21" s="280">
        <f>MasterTable!FBH153</f>
        <v>0</v>
      </c>
      <c r="FBF21" s="280">
        <f>MasterTable!FBI153</f>
        <v>0</v>
      </c>
      <c r="FBG21" s="280">
        <f>MasterTable!FBJ153</f>
        <v>0</v>
      </c>
      <c r="FBH21" s="280">
        <f>MasterTable!FBK153</f>
        <v>0</v>
      </c>
      <c r="FBI21" s="280">
        <f>MasterTable!FBL153</f>
        <v>0</v>
      </c>
      <c r="FBJ21" s="280">
        <f>MasterTable!FBM153</f>
        <v>0</v>
      </c>
      <c r="FBK21" s="280">
        <f>MasterTable!FBN153</f>
        <v>0</v>
      </c>
      <c r="FBL21" s="280">
        <f>MasterTable!FBO153</f>
        <v>0</v>
      </c>
      <c r="FBM21" s="280">
        <f>MasterTable!FBP153</f>
        <v>0</v>
      </c>
      <c r="FBN21" s="280">
        <f>MasterTable!FBQ153</f>
        <v>0</v>
      </c>
      <c r="FBO21" s="280">
        <f>MasterTable!FBR153</f>
        <v>0</v>
      </c>
      <c r="FBP21" s="280">
        <f>MasterTable!FBS153</f>
        <v>0</v>
      </c>
      <c r="FBQ21" s="280">
        <f>MasterTable!FBT153</f>
        <v>0</v>
      </c>
      <c r="FBR21" s="280">
        <f>MasterTable!FBU153</f>
        <v>0</v>
      </c>
      <c r="FBS21" s="280">
        <f>MasterTable!FBV153</f>
        <v>0</v>
      </c>
      <c r="FBT21" s="280">
        <f>MasterTable!FBW153</f>
        <v>0</v>
      </c>
      <c r="FBU21" s="280">
        <f>MasterTable!FBX153</f>
        <v>0</v>
      </c>
      <c r="FBV21" s="280">
        <f>MasterTable!FBY153</f>
        <v>0</v>
      </c>
      <c r="FBW21" s="280">
        <f>MasterTable!FBZ153</f>
        <v>0</v>
      </c>
      <c r="FBX21" s="280">
        <f>MasterTable!FCA153</f>
        <v>0</v>
      </c>
      <c r="FBY21" s="280">
        <f>MasterTable!FCB153</f>
        <v>0</v>
      </c>
      <c r="FBZ21" s="280">
        <f>MasterTable!FCC153</f>
        <v>0</v>
      </c>
      <c r="FCA21" s="280">
        <f>MasterTable!FCD153</f>
        <v>0</v>
      </c>
      <c r="FCB21" s="280">
        <f>MasterTable!FCE153</f>
        <v>0</v>
      </c>
      <c r="FCC21" s="280">
        <f>MasterTable!FCF153</f>
        <v>0</v>
      </c>
      <c r="FCD21" s="280">
        <f>MasterTable!FCG153</f>
        <v>0</v>
      </c>
      <c r="FCE21" s="280">
        <f>MasterTable!FCH153</f>
        <v>0</v>
      </c>
      <c r="FCF21" s="280">
        <f>MasterTable!FCI153</f>
        <v>0</v>
      </c>
      <c r="FCG21" s="280">
        <f>MasterTable!FCJ153</f>
        <v>0</v>
      </c>
      <c r="FCH21" s="280">
        <f>MasterTable!FCK153</f>
        <v>0</v>
      </c>
      <c r="FCI21" s="280">
        <f>MasterTable!FCL153</f>
        <v>0</v>
      </c>
      <c r="FCJ21" s="280">
        <f>MasterTable!FCM153</f>
        <v>0</v>
      </c>
      <c r="FCK21" s="280">
        <f>MasterTable!FCN153</f>
        <v>0</v>
      </c>
      <c r="FCL21" s="280">
        <f>MasterTable!FCO153</f>
        <v>0</v>
      </c>
      <c r="FCM21" s="280">
        <f>MasterTable!FCP153</f>
        <v>0</v>
      </c>
      <c r="FCN21" s="280">
        <f>MasterTable!FCQ153</f>
        <v>0</v>
      </c>
      <c r="FCO21" s="280">
        <f>MasterTable!FCR153</f>
        <v>0</v>
      </c>
      <c r="FCP21" s="280">
        <f>MasterTable!FCS153</f>
        <v>0</v>
      </c>
      <c r="FCQ21" s="280">
        <f>MasterTable!FCT153</f>
        <v>0</v>
      </c>
      <c r="FCR21" s="280">
        <f>MasterTable!FCU153</f>
        <v>0</v>
      </c>
      <c r="FCS21" s="280">
        <f>MasterTable!FCV153</f>
        <v>0</v>
      </c>
      <c r="FCT21" s="280">
        <f>MasterTable!FCW153</f>
        <v>0</v>
      </c>
      <c r="FCU21" s="280">
        <f>MasterTable!FCX153</f>
        <v>0</v>
      </c>
      <c r="FCV21" s="280">
        <f>MasterTable!FCY153</f>
        <v>0</v>
      </c>
      <c r="FCW21" s="280">
        <f>MasterTable!FCZ153</f>
        <v>0</v>
      </c>
      <c r="FCX21" s="280">
        <f>MasterTable!FDA153</f>
        <v>0</v>
      </c>
      <c r="FCY21" s="280">
        <f>MasterTable!FDB153</f>
        <v>0</v>
      </c>
      <c r="FCZ21" s="280">
        <f>MasterTable!FDC153</f>
        <v>0</v>
      </c>
      <c r="FDA21" s="280">
        <f>MasterTable!FDD153</f>
        <v>0</v>
      </c>
      <c r="FDB21" s="280">
        <f>MasterTable!FDE153</f>
        <v>0</v>
      </c>
      <c r="FDC21" s="280">
        <f>MasterTable!FDF153</f>
        <v>0</v>
      </c>
      <c r="FDD21" s="280">
        <f>MasterTable!FDG153</f>
        <v>0</v>
      </c>
      <c r="FDE21" s="280">
        <f>MasterTable!FDH153</f>
        <v>0</v>
      </c>
      <c r="FDF21" s="280">
        <f>MasterTable!FDI153</f>
        <v>0</v>
      </c>
      <c r="FDG21" s="280">
        <f>MasterTable!FDJ153</f>
        <v>0</v>
      </c>
      <c r="FDH21" s="280">
        <f>MasterTable!FDK153</f>
        <v>0</v>
      </c>
      <c r="FDI21" s="280">
        <f>MasterTable!FDL153</f>
        <v>0</v>
      </c>
      <c r="FDJ21" s="280">
        <f>MasterTable!FDM153</f>
        <v>0</v>
      </c>
      <c r="FDK21" s="280">
        <f>MasterTable!FDN153</f>
        <v>0</v>
      </c>
      <c r="FDL21" s="280">
        <f>MasterTable!FDO153</f>
        <v>0</v>
      </c>
      <c r="FDM21" s="280">
        <f>MasterTable!FDP153</f>
        <v>0</v>
      </c>
      <c r="FDN21" s="280">
        <f>MasterTable!FDQ153</f>
        <v>0</v>
      </c>
      <c r="FDO21" s="280">
        <f>MasterTable!FDR153</f>
        <v>0</v>
      </c>
      <c r="FDP21" s="280">
        <f>MasterTable!FDS153</f>
        <v>0</v>
      </c>
      <c r="FDQ21" s="280">
        <f>MasterTable!FDT153</f>
        <v>0</v>
      </c>
      <c r="FDR21" s="280">
        <f>MasterTable!FDU153</f>
        <v>0</v>
      </c>
      <c r="FDS21" s="280">
        <f>MasterTable!FDV153</f>
        <v>0</v>
      </c>
      <c r="FDT21" s="280">
        <f>MasterTable!FDW153</f>
        <v>0</v>
      </c>
      <c r="FDU21" s="280">
        <f>MasterTable!FDX153</f>
        <v>0</v>
      </c>
      <c r="FDV21" s="280">
        <f>MasterTable!FDY153</f>
        <v>0</v>
      </c>
      <c r="FDW21" s="280">
        <f>MasterTable!FDZ153</f>
        <v>0</v>
      </c>
      <c r="FDX21" s="280">
        <f>MasterTable!FEA153</f>
        <v>0</v>
      </c>
      <c r="FDY21" s="280">
        <f>MasterTable!FEB153</f>
        <v>0</v>
      </c>
      <c r="FDZ21" s="280">
        <f>MasterTable!FEC153</f>
        <v>0</v>
      </c>
      <c r="FEA21" s="280">
        <f>MasterTable!FED153</f>
        <v>0</v>
      </c>
      <c r="FEB21" s="280">
        <f>MasterTable!FEE153</f>
        <v>0</v>
      </c>
      <c r="FEC21" s="280">
        <f>MasterTable!FEF153</f>
        <v>0</v>
      </c>
      <c r="FED21" s="280">
        <f>MasterTable!FEG153</f>
        <v>0</v>
      </c>
      <c r="FEE21" s="280">
        <f>MasterTable!FEH153</f>
        <v>0</v>
      </c>
      <c r="FEF21" s="280">
        <f>MasterTable!FEI153</f>
        <v>0</v>
      </c>
      <c r="FEG21" s="280">
        <f>MasterTable!FEJ153</f>
        <v>0</v>
      </c>
      <c r="FEH21" s="280">
        <f>MasterTable!FEK153</f>
        <v>0</v>
      </c>
      <c r="FEI21" s="280">
        <f>MasterTable!FEL153</f>
        <v>0</v>
      </c>
      <c r="FEJ21" s="280">
        <f>MasterTable!FEM153</f>
        <v>0</v>
      </c>
      <c r="FEK21" s="280">
        <f>MasterTable!FEN153</f>
        <v>0</v>
      </c>
      <c r="FEL21" s="280">
        <f>MasterTable!FEO153</f>
        <v>0</v>
      </c>
      <c r="FEM21" s="280">
        <f>MasterTable!FEP153</f>
        <v>0</v>
      </c>
      <c r="FEN21" s="280">
        <f>MasterTable!FEQ153</f>
        <v>0</v>
      </c>
      <c r="FEO21" s="280">
        <f>MasterTable!FER153</f>
        <v>0</v>
      </c>
      <c r="FEP21" s="280">
        <f>MasterTable!FES153</f>
        <v>0</v>
      </c>
      <c r="FEQ21" s="280">
        <f>MasterTable!FET153</f>
        <v>0</v>
      </c>
      <c r="FER21" s="280">
        <f>MasterTable!FEU153</f>
        <v>0</v>
      </c>
      <c r="FES21" s="280">
        <f>MasterTable!FEV153</f>
        <v>0</v>
      </c>
      <c r="FET21" s="280">
        <f>MasterTable!FEW153</f>
        <v>0</v>
      </c>
      <c r="FEU21" s="280">
        <f>MasterTable!FEX153</f>
        <v>0</v>
      </c>
      <c r="FEV21" s="280">
        <f>MasterTable!FEY153</f>
        <v>0</v>
      </c>
      <c r="FEW21" s="280">
        <f>MasterTable!FEZ153</f>
        <v>0</v>
      </c>
      <c r="FEX21" s="280">
        <f>MasterTable!FFA153</f>
        <v>0</v>
      </c>
      <c r="FEY21" s="280">
        <f>MasterTable!FFB153</f>
        <v>0</v>
      </c>
      <c r="FEZ21" s="280">
        <f>MasterTable!FFC153</f>
        <v>0</v>
      </c>
      <c r="FFA21" s="280">
        <f>MasterTable!FFD153</f>
        <v>0</v>
      </c>
      <c r="FFB21" s="280">
        <f>MasterTable!FFE153</f>
        <v>0</v>
      </c>
      <c r="FFC21" s="280">
        <f>MasterTable!FFF153</f>
        <v>0</v>
      </c>
      <c r="FFD21" s="280">
        <f>MasterTable!FFG153</f>
        <v>0</v>
      </c>
      <c r="FFE21" s="280">
        <f>MasterTable!FFH153</f>
        <v>0</v>
      </c>
      <c r="FFF21" s="280">
        <f>MasterTable!FFI153</f>
        <v>0</v>
      </c>
      <c r="FFG21" s="280">
        <f>MasterTable!FFJ153</f>
        <v>0</v>
      </c>
      <c r="FFH21" s="280">
        <f>MasterTable!FFK153</f>
        <v>0</v>
      </c>
      <c r="FFI21" s="280">
        <f>MasterTable!FFL153</f>
        <v>0</v>
      </c>
      <c r="FFJ21" s="280">
        <f>MasterTable!FFM153</f>
        <v>0</v>
      </c>
      <c r="FFK21" s="280">
        <f>MasterTable!FFN153</f>
        <v>0</v>
      </c>
      <c r="FFL21" s="280">
        <f>MasterTable!FFO153</f>
        <v>0</v>
      </c>
      <c r="FFM21" s="280">
        <f>MasterTable!FFP153</f>
        <v>0</v>
      </c>
      <c r="FFN21" s="280">
        <f>MasterTable!FFQ153</f>
        <v>0</v>
      </c>
      <c r="FFO21" s="280">
        <f>MasterTable!FFR153</f>
        <v>0</v>
      </c>
      <c r="FFP21" s="280">
        <f>MasterTable!FFS153</f>
        <v>0</v>
      </c>
      <c r="FFQ21" s="280">
        <f>MasterTable!FFT153</f>
        <v>0</v>
      </c>
      <c r="FFR21" s="280">
        <f>MasterTable!FFU153</f>
        <v>0</v>
      </c>
      <c r="FFS21" s="280">
        <f>MasterTable!FFV153</f>
        <v>0</v>
      </c>
      <c r="FFT21" s="280">
        <f>MasterTable!FFW153</f>
        <v>0</v>
      </c>
      <c r="FFU21" s="280">
        <f>MasterTable!FFX153</f>
        <v>0</v>
      </c>
      <c r="FFV21" s="280">
        <f>MasterTable!FFY153</f>
        <v>0</v>
      </c>
      <c r="FFW21" s="280">
        <f>MasterTable!FFZ153</f>
        <v>0</v>
      </c>
      <c r="FFX21" s="280">
        <f>MasterTable!FGA153</f>
        <v>0</v>
      </c>
      <c r="FFY21" s="280">
        <f>MasterTable!FGB153</f>
        <v>0</v>
      </c>
      <c r="FFZ21" s="280">
        <f>MasterTable!FGC153</f>
        <v>0</v>
      </c>
      <c r="FGA21" s="280">
        <f>MasterTable!FGD153</f>
        <v>0</v>
      </c>
      <c r="FGB21" s="280">
        <f>MasterTable!FGE153</f>
        <v>0</v>
      </c>
      <c r="FGC21" s="280">
        <f>MasterTable!FGF153</f>
        <v>0</v>
      </c>
      <c r="FGD21" s="280">
        <f>MasterTable!FGG153</f>
        <v>0</v>
      </c>
      <c r="FGE21" s="280">
        <f>MasterTable!FGH153</f>
        <v>0</v>
      </c>
      <c r="FGF21" s="280">
        <f>MasterTable!FGI153</f>
        <v>0</v>
      </c>
      <c r="FGG21" s="280">
        <f>MasterTable!FGJ153</f>
        <v>0</v>
      </c>
      <c r="FGH21" s="280">
        <f>MasterTable!FGK153</f>
        <v>0</v>
      </c>
      <c r="FGI21" s="280">
        <f>MasterTable!FGL153</f>
        <v>0</v>
      </c>
      <c r="FGJ21" s="280">
        <f>MasterTable!FGM153</f>
        <v>0</v>
      </c>
      <c r="FGK21" s="280">
        <f>MasterTable!FGN153</f>
        <v>0</v>
      </c>
      <c r="FGL21" s="280">
        <f>MasterTable!FGO153</f>
        <v>0</v>
      </c>
      <c r="FGM21" s="280">
        <f>MasterTable!FGP153</f>
        <v>0</v>
      </c>
      <c r="FGN21" s="280">
        <f>MasterTable!FGQ153</f>
        <v>0</v>
      </c>
      <c r="FGO21" s="280">
        <f>MasterTable!FGR153</f>
        <v>0</v>
      </c>
      <c r="FGP21" s="280">
        <f>MasterTable!FGS153</f>
        <v>0</v>
      </c>
      <c r="FGQ21" s="280">
        <f>MasterTable!FGT153</f>
        <v>0</v>
      </c>
      <c r="FGR21" s="280">
        <f>MasterTable!FGU153</f>
        <v>0</v>
      </c>
      <c r="FGS21" s="280">
        <f>MasterTable!FGV153</f>
        <v>0</v>
      </c>
      <c r="FGT21" s="280">
        <f>MasterTable!FGW153</f>
        <v>0</v>
      </c>
      <c r="FGU21" s="280">
        <f>MasterTable!FGX153</f>
        <v>0</v>
      </c>
      <c r="FGV21" s="280">
        <f>MasterTable!FGY153</f>
        <v>0</v>
      </c>
      <c r="FGW21" s="280">
        <f>MasterTable!FGZ153</f>
        <v>0</v>
      </c>
      <c r="FGX21" s="280">
        <f>MasterTable!FHA153</f>
        <v>0</v>
      </c>
      <c r="FGY21" s="280">
        <f>MasterTable!FHB153</f>
        <v>0</v>
      </c>
      <c r="FGZ21" s="280">
        <f>MasterTable!FHC153</f>
        <v>0</v>
      </c>
      <c r="FHA21" s="280">
        <f>MasterTable!FHD153</f>
        <v>0</v>
      </c>
      <c r="FHB21" s="280">
        <f>MasterTable!FHE153</f>
        <v>0</v>
      </c>
      <c r="FHC21" s="280">
        <f>MasterTable!FHF153</f>
        <v>0</v>
      </c>
      <c r="FHD21" s="280">
        <f>MasterTable!FHG153</f>
        <v>0</v>
      </c>
      <c r="FHE21" s="280">
        <f>MasterTable!FHH153</f>
        <v>0</v>
      </c>
      <c r="FHF21" s="280">
        <f>MasterTable!FHI153</f>
        <v>0</v>
      </c>
      <c r="FHG21" s="280">
        <f>MasterTable!FHJ153</f>
        <v>0</v>
      </c>
      <c r="FHH21" s="280">
        <f>MasterTable!FHK153</f>
        <v>0</v>
      </c>
      <c r="FHI21" s="280">
        <f>MasterTable!FHL153</f>
        <v>0</v>
      </c>
      <c r="FHJ21" s="280">
        <f>MasterTable!FHM153</f>
        <v>0</v>
      </c>
      <c r="FHK21" s="280">
        <f>MasterTable!FHN153</f>
        <v>0</v>
      </c>
      <c r="FHL21" s="280">
        <f>MasterTable!FHO153</f>
        <v>0</v>
      </c>
      <c r="FHM21" s="280">
        <f>MasterTable!FHP153</f>
        <v>0</v>
      </c>
      <c r="FHN21" s="280">
        <f>MasterTable!FHQ153</f>
        <v>0</v>
      </c>
      <c r="FHO21" s="280">
        <f>MasterTable!FHR153</f>
        <v>0</v>
      </c>
      <c r="FHP21" s="280">
        <f>MasterTable!FHS153</f>
        <v>0</v>
      </c>
      <c r="FHQ21" s="280">
        <f>MasterTable!FHT153</f>
        <v>0</v>
      </c>
      <c r="FHR21" s="280">
        <f>MasterTable!FHU153</f>
        <v>0</v>
      </c>
      <c r="FHS21" s="280">
        <f>MasterTable!FHV153</f>
        <v>0</v>
      </c>
      <c r="FHT21" s="280">
        <f>MasterTable!FHW153</f>
        <v>0</v>
      </c>
      <c r="FHU21" s="280">
        <f>MasterTable!FHX153</f>
        <v>0</v>
      </c>
      <c r="FHV21" s="280">
        <f>MasterTable!FHY153</f>
        <v>0</v>
      </c>
      <c r="FHW21" s="280">
        <f>MasterTable!FHZ153</f>
        <v>0</v>
      </c>
      <c r="FHX21" s="280">
        <f>MasterTable!FIA153</f>
        <v>0</v>
      </c>
      <c r="FHY21" s="280">
        <f>MasterTable!FIB153</f>
        <v>0</v>
      </c>
      <c r="FHZ21" s="280">
        <f>MasterTable!FIC153</f>
        <v>0</v>
      </c>
      <c r="FIA21" s="280">
        <f>MasterTable!FID153</f>
        <v>0</v>
      </c>
      <c r="FIB21" s="280">
        <f>MasterTable!FIE153</f>
        <v>0</v>
      </c>
      <c r="FIC21" s="280">
        <f>MasterTable!FIF153</f>
        <v>0</v>
      </c>
      <c r="FID21" s="280">
        <f>MasterTable!FIG153</f>
        <v>0</v>
      </c>
      <c r="FIE21" s="280">
        <f>MasterTable!FIH153</f>
        <v>0</v>
      </c>
      <c r="FIF21" s="280">
        <f>MasterTable!FII153</f>
        <v>0</v>
      </c>
      <c r="FIG21" s="280">
        <f>MasterTable!FIJ153</f>
        <v>0</v>
      </c>
      <c r="FIH21" s="280">
        <f>MasterTable!FIK153</f>
        <v>0</v>
      </c>
      <c r="FII21" s="280">
        <f>MasterTable!FIL153</f>
        <v>0</v>
      </c>
      <c r="FIJ21" s="280">
        <f>MasterTable!FIM153</f>
        <v>0</v>
      </c>
      <c r="FIK21" s="280">
        <f>MasterTable!FIN153</f>
        <v>0</v>
      </c>
      <c r="FIL21" s="280">
        <f>MasterTable!FIO153</f>
        <v>0</v>
      </c>
      <c r="FIM21" s="280">
        <f>MasterTable!FIP153</f>
        <v>0</v>
      </c>
      <c r="FIN21" s="280">
        <f>MasterTable!FIQ153</f>
        <v>0</v>
      </c>
      <c r="FIO21" s="280">
        <f>MasterTable!FIR153</f>
        <v>0</v>
      </c>
      <c r="FIP21" s="280">
        <f>MasterTable!FIS153</f>
        <v>0</v>
      </c>
      <c r="FIQ21" s="280">
        <f>MasterTable!FIT153</f>
        <v>0</v>
      </c>
      <c r="FIR21" s="280">
        <f>MasterTable!FIU153</f>
        <v>0</v>
      </c>
      <c r="FIS21" s="280">
        <f>MasterTable!FIV153</f>
        <v>0</v>
      </c>
      <c r="FIT21" s="280">
        <f>MasterTable!FIW153</f>
        <v>0</v>
      </c>
      <c r="FIU21" s="280">
        <f>MasterTable!FIX153</f>
        <v>0</v>
      </c>
      <c r="FIV21" s="280">
        <f>MasterTable!FIY153</f>
        <v>0</v>
      </c>
      <c r="FIW21" s="280">
        <f>MasterTable!FIZ153</f>
        <v>0</v>
      </c>
      <c r="FIX21" s="280">
        <f>MasterTable!FJA153</f>
        <v>0</v>
      </c>
      <c r="FIY21" s="280">
        <f>MasterTable!FJB153</f>
        <v>0</v>
      </c>
      <c r="FIZ21" s="280">
        <f>MasterTable!FJC153</f>
        <v>0</v>
      </c>
      <c r="FJA21" s="280">
        <f>MasterTable!FJD153</f>
        <v>0</v>
      </c>
      <c r="FJB21" s="280">
        <f>MasterTable!FJE153</f>
        <v>0</v>
      </c>
      <c r="FJC21" s="280">
        <f>MasterTable!FJF153</f>
        <v>0</v>
      </c>
      <c r="FJD21" s="280">
        <f>MasterTable!FJG153</f>
        <v>0</v>
      </c>
      <c r="FJE21" s="280">
        <f>MasterTable!FJH153</f>
        <v>0</v>
      </c>
      <c r="FJF21" s="280">
        <f>MasterTable!FJI153</f>
        <v>0</v>
      </c>
      <c r="FJG21" s="280">
        <f>MasterTable!FJJ153</f>
        <v>0</v>
      </c>
      <c r="FJH21" s="280">
        <f>MasterTable!FJK153</f>
        <v>0</v>
      </c>
      <c r="FJI21" s="280">
        <f>MasterTable!FJL153</f>
        <v>0</v>
      </c>
      <c r="FJJ21" s="280">
        <f>MasterTable!FJM153</f>
        <v>0</v>
      </c>
      <c r="FJK21" s="280">
        <f>MasterTable!FJN153</f>
        <v>0</v>
      </c>
      <c r="FJL21" s="280">
        <f>MasterTable!FJO153</f>
        <v>0</v>
      </c>
      <c r="FJM21" s="280">
        <f>MasterTable!FJP153</f>
        <v>0</v>
      </c>
      <c r="FJN21" s="280">
        <f>MasterTable!FJQ153</f>
        <v>0</v>
      </c>
      <c r="FJO21" s="280">
        <f>MasterTable!FJR153</f>
        <v>0</v>
      </c>
      <c r="FJP21" s="280">
        <f>MasterTable!FJS153</f>
        <v>0</v>
      </c>
      <c r="FJQ21" s="280">
        <f>MasterTable!FJT153</f>
        <v>0</v>
      </c>
      <c r="FJR21" s="280">
        <f>MasterTable!FJU153</f>
        <v>0</v>
      </c>
      <c r="FJS21" s="280">
        <f>MasterTable!FJV153</f>
        <v>0</v>
      </c>
      <c r="FJT21" s="280">
        <f>MasterTable!FJW153</f>
        <v>0</v>
      </c>
      <c r="FJU21" s="280">
        <f>MasterTable!FJX153</f>
        <v>0</v>
      </c>
      <c r="FJV21" s="280">
        <f>MasterTable!FJY153</f>
        <v>0</v>
      </c>
      <c r="FJW21" s="280">
        <f>MasterTable!FJZ153</f>
        <v>0</v>
      </c>
      <c r="FJX21" s="280">
        <f>MasterTable!FKA153</f>
        <v>0</v>
      </c>
      <c r="FJY21" s="280">
        <f>MasterTable!FKB153</f>
        <v>0</v>
      </c>
      <c r="FJZ21" s="280">
        <f>MasterTable!FKC153</f>
        <v>0</v>
      </c>
      <c r="FKA21" s="280">
        <f>MasterTable!FKD153</f>
        <v>0</v>
      </c>
      <c r="FKB21" s="280">
        <f>MasterTable!FKE153</f>
        <v>0</v>
      </c>
      <c r="FKC21" s="280">
        <f>MasterTable!FKF153</f>
        <v>0</v>
      </c>
      <c r="FKD21" s="280">
        <f>MasterTable!FKG153</f>
        <v>0</v>
      </c>
      <c r="FKE21" s="280">
        <f>MasterTable!FKH153</f>
        <v>0</v>
      </c>
      <c r="FKF21" s="280">
        <f>MasterTable!FKI153</f>
        <v>0</v>
      </c>
      <c r="FKG21" s="280">
        <f>MasterTable!FKJ153</f>
        <v>0</v>
      </c>
      <c r="FKH21" s="280">
        <f>MasterTable!FKK153</f>
        <v>0</v>
      </c>
      <c r="FKI21" s="280">
        <f>MasterTable!FKL153</f>
        <v>0</v>
      </c>
      <c r="FKJ21" s="280">
        <f>MasterTable!FKM153</f>
        <v>0</v>
      </c>
      <c r="FKK21" s="280">
        <f>MasterTable!FKN153</f>
        <v>0</v>
      </c>
      <c r="FKL21" s="280">
        <f>MasterTable!FKO153</f>
        <v>0</v>
      </c>
      <c r="FKM21" s="280">
        <f>MasterTable!FKP153</f>
        <v>0</v>
      </c>
      <c r="FKN21" s="280">
        <f>MasterTable!FKQ153</f>
        <v>0</v>
      </c>
      <c r="FKO21" s="280">
        <f>MasterTable!FKR153</f>
        <v>0</v>
      </c>
      <c r="FKP21" s="280">
        <f>MasterTable!FKS153</f>
        <v>0</v>
      </c>
      <c r="FKQ21" s="280">
        <f>MasterTable!FKT153</f>
        <v>0</v>
      </c>
      <c r="FKR21" s="280">
        <f>MasterTable!FKU153</f>
        <v>0</v>
      </c>
      <c r="FKS21" s="280">
        <f>MasterTable!FKV153</f>
        <v>0</v>
      </c>
      <c r="FKT21" s="280">
        <f>MasterTable!FKW153</f>
        <v>0</v>
      </c>
      <c r="FKU21" s="280">
        <f>MasterTable!FKX153</f>
        <v>0</v>
      </c>
      <c r="FKV21" s="280">
        <f>MasterTable!FKY153</f>
        <v>0</v>
      </c>
      <c r="FKW21" s="280">
        <f>MasterTable!FKZ153</f>
        <v>0</v>
      </c>
      <c r="FKX21" s="280">
        <f>MasterTable!FLA153</f>
        <v>0</v>
      </c>
      <c r="FKY21" s="280">
        <f>MasterTable!FLB153</f>
        <v>0</v>
      </c>
      <c r="FKZ21" s="280">
        <f>MasterTable!FLC153</f>
        <v>0</v>
      </c>
      <c r="FLA21" s="280">
        <f>MasterTable!FLD153</f>
        <v>0</v>
      </c>
      <c r="FLB21" s="280">
        <f>MasterTable!FLE153</f>
        <v>0</v>
      </c>
      <c r="FLC21" s="280">
        <f>MasterTable!FLF153</f>
        <v>0</v>
      </c>
      <c r="FLD21" s="280">
        <f>MasterTable!FLG153</f>
        <v>0</v>
      </c>
      <c r="FLE21" s="280">
        <f>MasterTable!FLH153</f>
        <v>0</v>
      </c>
      <c r="FLF21" s="280">
        <f>MasterTable!FLI153</f>
        <v>0</v>
      </c>
      <c r="FLG21" s="280">
        <f>MasterTable!FLJ153</f>
        <v>0</v>
      </c>
      <c r="FLH21" s="280">
        <f>MasterTable!FLK153</f>
        <v>0</v>
      </c>
      <c r="FLI21" s="280">
        <f>MasterTable!FLL153</f>
        <v>0</v>
      </c>
      <c r="FLJ21" s="280">
        <f>MasterTable!FLM153</f>
        <v>0</v>
      </c>
      <c r="FLK21" s="280">
        <f>MasterTable!FLN153</f>
        <v>0</v>
      </c>
      <c r="FLL21" s="280">
        <f>MasterTable!FLO153</f>
        <v>0</v>
      </c>
      <c r="FLM21" s="280">
        <f>MasterTable!FLP153</f>
        <v>0</v>
      </c>
      <c r="FLN21" s="280">
        <f>MasterTable!FLQ153</f>
        <v>0</v>
      </c>
      <c r="FLO21" s="280">
        <f>MasterTable!FLR153</f>
        <v>0</v>
      </c>
      <c r="FLP21" s="280">
        <f>MasterTable!FLS153</f>
        <v>0</v>
      </c>
      <c r="FLQ21" s="280">
        <f>MasterTable!FLT153</f>
        <v>0</v>
      </c>
      <c r="FLR21" s="280">
        <f>MasterTable!FLU153</f>
        <v>0</v>
      </c>
      <c r="FLS21" s="280">
        <f>MasterTable!FLV153</f>
        <v>0</v>
      </c>
      <c r="FLT21" s="280">
        <f>MasterTable!FLW153</f>
        <v>0</v>
      </c>
      <c r="FLU21" s="280">
        <f>MasterTable!FLX153</f>
        <v>0</v>
      </c>
      <c r="FLV21" s="280">
        <f>MasterTable!FLY153</f>
        <v>0</v>
      </c>
      <c r="FLW21" s="280">
        <f>MasterTable!FLZ153</f>
        <v>0</v>
      </c>
      <c r="FLX21" s="280">
        <f>MasterTable!FMA153</f>
        <v>0</v>
      </c>
      <c r="FLY21" s="280">
        <f>MasterTable!FMB153</f>
        <v>0</v>
      </c>
      <c r="FLZ21" s="280">
        <f>MasterTable!FMC153</f>
        <v>0</v>
      </c>
      <c r="FMA21" s="280">
        <f>MasterTable!FMD153</f>
        <v>0</v>
      </c>
      <c r="FMB21" s="280">
        <f>MasterTable!FME153</f>
        <v>0</v>
      </c>
      <c r="FMC21" s="280">
        <f>MasterTable!FMF153</f>
        <v>0</v>
      </c>
      <c r="FMD21" s="280">
        <f>MasterTable!FMG153</f>
        <v>0</v>
      </c>
      <c r="FME21" s="280">
        <f>MasterTable!FMH153</f>
        <v>0</v>
      </c>
      <c r="FMF21" s="280">
        <f>MasterTable!FMI153</f>
        <v>0</v>
      </c>
      <c r="FMG21" s="280">
        <f>MasterTable!FMJ153</f>
        <v>0</v>
      </c>
      <c r="FMH21" s="280">
        <f>MasterTable!FMK153</f>
        <v>0</v>
      </c>
      <c r="FMI21" s="280">
        <f>MasterTable!FML153</f>
        <v>0</v>
      </c>
      <c r="FMJ21" s="280">
        <f>MasterTable!FMM153</f>
        <v>0</v>
      </c>
      <c r="FMK21" s="280">
        <f>MasterTable!FMN153</f>
        <v>0</v>
      </c>
      <c r="FML21" s="280">
        <f>MasterTable!FMO153</f>
        <v>0</v>
      </c>
      <c r="FMM21" s="280">
        <f>MasterTable!FMP153</f>
        <v>0</v>
      </c>
      <c r="FMN21" s="280">
        <f>MasterTable!FMQ153</f>
        <v>0</v>
      </c>
      <c r="FMO21" s="280">
        <f>MasterTable!FMR153</f>
        <v>0</v>
      </c>
      <c r="FMP21" s="280">
        <f>MasterTable!FMS153</f>
        <v>0</v>
      </c>
      <c r="FMQ21" s="280">
        <f>MasterTable!FMT153</f>
        <v>0</v>
      </c>
      <c r="FMR21" s="280">
        <f>MasterTable!FMU153</f>
        <v>0</v>
      </c>
      <c r="FMS21" s="280">
        <f>MasterTable!FMV153</f>
        <v>0</v>
      </c>
      <c r="FMT21" s="280">
        <f>MasterTable!FMW153</f>
        <v>0</v>
      </c>
      <c r="FMU21" s="280">
        <f>MasterTable!FMX153</f>
        <v>0</v>
      </c>
      <c r="FMV21" s="280">
        <f>MasterTable!FMY153</f>
        <v>0</v>
      </c>
      <c r="FMW21" s="280">
        <f>MasterTable!FMZ153</f>
        <v>0</v>
      </c>
      <c r="FMX21" s="280">
        <f>MasterTable!FNA153</f>
        <v>0</v>
      </c>
      <c r="FMY21" s="280">
        <f>MasterTable!FNB153</f>
        <v>0</v>
      </c>
      <c r="FMZ21" s="280">
        <f>MasterTable!FNC153</f>
        <v>0</v>
      </c>
      <c r="FNA21" s="280">
        <f>MasterTable!FND153</f>
        <v>0</v>
      </c>
      <c r="FNB21" s="280">
        <f>MasterTable!FNE153</f>
        <v>0</v>
      </c>
      <c r="FNC21" s="280">
        <f>MasterTable!FNF153</f>
        <v>0</v>
      </c>
      <c r="FND21" s="280">
        <f>MasterTable!FNG153</f>
        <v>0</v>
      </c>
      <c r="FNE21" s="280">
        <f>MasterTable!FNH153</f>
        <v>0</v>
      </c>
      <c r="FNF21" s="280">
        <f>MasterTable!FNI153</f>
        <v>0</v>
      </c>
      <c r="FNG21" s="280">
        <f>MasterTable!FNJ153</f>
        <v>0</v>
      </c>
      <c r="FNH21" s="280">
        <f>MasterTable!FNK153</f>
        <v>0</v>
      </c>
      <c r="FNI21" s="280">
        <f>MasterTable!FNL153</f>
        <v>0</v>
      </c>
      <c r="FNJ21" s="280">
        <f>MasterTable!FNM153</f>
        <v>0</v>
      </c>
      <c r="FNK21" s="280">
        <f>MasterTable!FNN153</f>
        <v>0</v>
      </c>
      <c r="FNL21" s="280">
        <f>MasterTable!FNO153</f>
        <v>0</v>
      </c>
      <c r="FNM21" s="280">
        <f>MasterTable!FNP153</f>
        <v>0</v>
      </c>
      <c r="FNN21" s="280">
        <f>MasterTable!FNQ153</f>
        <v>0</v>
      </c>
      <c r="FNO21" s="280">
        <f>MasterTable!FNR153</f>
        <v>0</v>
      </c>
      <c r="FNP21" s="280">
        <f>MasterTable!FNS153</f>
        <v>0</v>
      </c>
      <c r="FNQ21" s="280">
        <f>MasterTable!FNT153</f>
        <v>0</v>
      </c>
      <c r="FNR21" s="280">
        <f>MasterTable!FNU153</f>
        <v>0</v>
      </c>
      <c r="FNS21" s="280">
        <f>MasterTable!FNV153</f>
        <v>0</v>
      </c>
      <c r="FNT21" s="280">
        <f>MasterTable!FNW153</f>
        <v>0</v>
      </c>
      <c r="FNU21" s="280">
        <f>MasterTable!FNX153</f>
        <v>0</v>
      </c>
      <c r="FNV21" s="280">
        <f>MasterTable!FNY153</f>
        <v>0</v>
      </c>
      <c r="FNW21" s="280">
        <f>MasterTable!FNZ153</f>
        <v>0</v>
      </c>
      <c r="FNX21" s="280">
        <f>MasterTable!FOA153</f>
        <v>0</v>
      </c>
      <c r="FNY21" s="280">
        <f>MasterTable!FOB153</f>
        <v>0</v>
      </c>
      <c r="FNZ21" s="280">
        <f>MasterTable!FOC153</f>
        <v>0</v>
      </c>
      <c r="FOA21" s="280">
        <f>MasterTable!FOD153</f>
        <v>0</v>
      </c>
      <c r="FOB21" s="280">
        <f>MasterTable!FOE153</f>
        <v>0</v>
      </c>
      <c r="FOC21" s="280">
        <f>MasterTable!FOF153</f>
        <v>0</v>
      </c>
      <c r="FOD21" s="280">
        <f>MasterTable!FOG153</f>
        <v>0</v>
      </c>
      <c r="FOE21" s="280">
        <f>MasterTable!FOH153</f>
        <v>0</v>
      </c>
      <c r="FOF21" s="280">
        <f>MasterTable!FOI153</f>
        <v>0</v>
      </c>
      <c r="FOG21" s="280">
        <f>MasterTable!FOJ153</f>
        <v>0</v>
      </c>
      <c r="FOH21" s="280">
        <f>MasterTable!FOK153</f>
        <v>0</v>
      </c>
      <c r="FOI21" s="280">
        <f>MasterTable!FOL153</f>
        <v>0</v>
      </c>
      <c r="FOJ21" s="280">
        <f>MasterTable!FOM153</f>
        <v>0</v>
      </c>
      <c r="FOK21" s="280">
        <f>MasterTable!FON153</f>
        <v>0</v>
      </c>
      <c r="FOL21" s="280">
        <f>MasterTable!FOO153</f>
        <v>0</v>
      </c>
      <c r="FOM21" s="280">
        <f>MasterTable!FOP153</f>
        <v>0</v>
      </c>
      <c r="FON21" s="280">
        <f>MasterTable!FOQ153</f>
        <v>0</v>
      </c>
      <c r="FOO21" s="280">
        <f>MasterTable!FOR153</f>
        <v>0</v>
      </c>
      <c r="FOP21" s="280">
        <f>MasterTable!FOS153</f>
        <v>0</v>
      </c>
      <c r="FOQ21" s="280">
        <f>MasterTable!FOT153</f>
        <v>0</v>
      </c>
      <c r="FOR21" s="280">
        <f>MasterTable!FOU153</f>
        <v>0</v>
      </c>
      <c r="FOS21" s="280">
        <f>MasterTable!FOV153</f>
        <v>0</v>
      </c>
      <c r="FOT21" s="280">
        <f>MasterTable!FOW153</f>
        <v>0</v>
      </c>
      <c r="FOU21" s="280">
        <f>MasterTable!FOX153</f>
        <v>0</v>
      </c>
      <c r="FOV21" s="280">
        <f>MasterTable!FOY153</f>
        <v>0</v>
      </c>
      <c r="FOW21" s="280">
        <f>MasterTable!FOZ153</f>
        <v>0</v>
      </c>
      <c r="FOX21" s="280">
        <f>MasterTable!FPA153</f>
        <v>0</v>
      </c>
      <c r="FOY21" s="280">
        <f>MasterTable!FPB153</f>
        <v>0</v>
      </c>
      <c r="FOZ21" s="280">
        <f>MasterTable!FPC153</f>
        <v>0</v>
      </c>
      <c r="FPA21" s="280">
        <f>MasterTable!FPD153</f>
        <v>0</v>
      </c>
      <c r="FPB21" s="280">
        <f>MasterTable!FPE153</f>
        <v>0</v>
      </c>
      <c r="FPC21" s="280">
        <f>MasterTable!FPF153</f>
        <v>0</v>
      </c>
      <c r="FPD21" s="280">
        <f>MasterTable!FPG153</f>
        <v>0</v>
      </c>
      <c r="FPE21" s="280">
        <f>MasterTable!FPH153</f>
        <v>0</v>
      </c>
      <c r="FPF21" s="280">
        <f>MasterTable!FPI153</f>
        <v>0</v>
      </c>
      <c r="FPG21" s="280">
        <f>MasterTable!FPJ153</f>
        <v>0</v>
      </c>
      <c r="FPH21" s="280">
        <f>MasterTable!FPK153</f>
        <v>0</v>
      </c>
      <c r="FPI21" s="280">
        <f>MasterTable!FPL153</f>
        <v>0</v>
      </c>
      <c r="FPJ21" s="280">
        <f>MasterTable!FPM153</f>
        <v>0</v>
      </c>
      <c r="FPK21" s="280">
        <f>MasterTable!FPN153</f>
        <v>0</v>
      </c>
      <c r="FPL21" s="280">
        <f>MasterTable!FPO153</f>
        <v>0</v>
      </c>
      <c r="FPM21" s="280">
        <f>MasterTable!FPP153</f>
        <v>0</v>
      </c>
      <c r="FPN21" s="280">
        <f>MasterTable!FPQ153</f>
        <v>0</v>
      </c>
      <c r="FPO21" s="280">
        <f>MasterTable!FPR153</f>
        <v>0</v>
      </c>
      <c r="FPP21" s="280">
        <f>MasterTable!FPS153</f>
        <v>0</v>
      </c>
      <c r="FPQ21" s="280">
        <f>MasterTable!FPT153</f>
        <v>0</v>
      </c>
      <c r="FPR21" s="280">
        <f>MasterTable!FPU153</f>
        <v>0</v>
      </c>
      <c r="FPS21" s="280">
        <f>MasterTable!FPV153</f>
        <v>0</v>
      </c>
      <c r="FPT21" s="280">
        <f>MasterTable!FPW153</f>
        <v>0</v>
      </c>
      <c r="FPU21" s="280">
        <f>MasterTable!FPX153</f>
        <v>0</v>
      </c>
      <c r="FPV21" s="280">
        <f>MasterTable!FPY153</f>
        <v>0</v>
      </c>
      <c r="FPW21" s="280">
        <f>MasterTable!FPZ153</f>
        <v>0</v>
      </c>
      <c r="FPX21" s="280">
        <f>MasterTable!FQA153</f>
        <v>0</v>
      </c>
      <c r="FPY21" s="280">
        <f>MasterTable!FQB153</f>
        <v>0</v>
      </c>
      <c r="FPZ21" s="280">
        <f>MasterTable!FQC153</f>
        <v>0</v>
      </c>
      <c r="FQA21" s="280">
        <f>MasterTable!FQD153</f>
        <v>0</v>
      </c>
      <c r="FQB21" s="280">
        <f>MasterTable!FQE153</f>
        <v>0</v>
      </c>
      <c r="FQC21" s="280">
        <f>MasterTable!FQF153</f>
        <v>0</v>
      </c>
      <c r="FQD21" s="280">
        <f>MasterTable!FQG153</f>
        <v>0</v>
      </c>
      <c r="FQE21" s="280">
        <f>MasterTable!FQH153</f>
        <v>0</v>
      </c>
      <c r="FQF21" s="280">
        <f>MasterTable!FQI153</f>
        <v>0</v>
      </c>
      <c r="FQG21" s="280">
        <f>MasterTable!FQJ153</f>
        <v>0</v>
      </c>
      <c r="FQH21" s="280">
        <f>MasterTable!FQK153</f>
        <v>0</v>
      </c>
      <c r="FQI21" s="280">
        <f>MasterTable!FQL153</f>
        <v>0</v>
      </c>
      <c r="FQJ21" s="280">
        <f>MasterTable!FQM153</f>
        <v>0</v>
      </c>
      <c r="FQK21" s="280">
        <f>MasterTable!FQN153</f>
        <v>0</v>
      </c>
      <c r="FQL21" s="280">
        <f>MasterTable!FQO153</f>
        <v>0</v>
      </c>
      <c r="FQM21" s="280">
        <f>MasterTable!FQP153</f>
        <v>0</v>
      </c>
      <c r="FQN21" s="280">
        <f>MasterTable!FQQ153</f>
        <v>0</v>
      </c>
      <c r="FQO21" s="280">
        <f>MasterTable!FQR153</f>
        <v>0</v>
      </c>
      <c r="FQP21" s="280">
        <f>MasterTable!FQS153</f>
        <v>0</v>
      </c>
      <c r="FQQ21" s="280">
        <f>MasterTable!FQT153</f>
        <v>0</v>
      </c>
      <c r="FQR21" s="280">
        <f>MasterTable!FQU153</f>
        <v>0</v>
      </c>
      <c r="FQS21" s="280">
        <f>MasterTable!FQV153</f>
        <v>0</v>
      </c>
      <c r="FQT21" s="280">
        <f>MasterTable!FQW153</f>
        <v>0</v>
      </c>
      <c r="FQU21" s="280">
        <f>MasterTable!FQX153</f>
        <v>0</v>
      </c>
      <c r="FQV21" s="280">
        <f>MasterTable!FQY153</f>
        <v>0</v>
      </c>
      <c r="FQW21" s="280">
        <f>MasterTable!FQZ153</f>
        <v>0</v>
      </c>
      <c r="FQX21" s="280">
        <f>MasterTable!FRA153</f>
        <v>0</v>
      </c>
      <c r="FQY21" s="280">
        <f>MasterTable!FRB153</f>
        <v>0</v>
      </c>
      <c r="FQZ21" s="280">
        <f>MasterTable!FRC153</f>
        <v>0</v>
      </c>
      <c r="FRA21" s="280">
        <f>MasterTable!FRD153</f>
        <v>0</v>
      </c>
      <c r="FRB21" s="280">
        <f>MasterTable!FRE153</f>
        <v>0</v>
      </c>
      <c r="FRC21" s="280">
        <f>MasterTable!FRF153</f>
        <v>0</v>
      </c>
      <c r="FRD21" s="280">
        <f>MasterTable!FRG153</f>
        <v>0</v>
      </c>
      <c r="FRE21" s="280">
        <f>MasterTable!FRH153</f>
        <v>0</v>
      </c>
      <c r="FRF21" s="280">
        <f>MasterTable!FRI153</f>
        <v>0</v>
      </c>
      <c r="FRG21" s="280">
        <f>MasterTable!FRJ153</f>
        <v>0</v>
      </c>
      <c r="FRH21" s="280">
        <f>MasterTable!FRK153</f>
        <v>0</v>
      </c>
      <c r="FRI21" s="280">
        <f>MasterTable!FRL153</f>
        <v>0</v>
      </c>
      <c r="FRJ21" s="280">
        <f>MasterTable!FRM153</f>
        <v>0</v>
      </c>
      <c r="FRK21" s="280">
        <f>MasterTable!FRN153</f>
        <v>0</v>
      </c>
      <c r="FRL21" s="280">
        <f>MasterTable!FRO153</f>
        <v>0</v>
      </c>
      <c r="FRM21" s="280">
        <f>MasterTable!FRP153</f>
        <v>0</v>
      </c>
      <c r="FRN21" s="280">
        <f>MasterTable!FRQ153</f>
        <v>0</v>
      </c>
      <c r="FRO21" s="280">
        <f>MasterTable!FRR153</f>
        <v>0</v>
      </c>
      <c r="FRP21" s="280">
        <f>MasterTable!FRS153</f>
        <v>0</v>
      </c>
      <c r="FRQ21" s="280">
        <f>MasterTable!FRT153</f>
        <v>0</v>
      </c>
      <c r="FRR21" s="280">
        <f>MasterTable!FRU153</f>
        <v>0</v>
      </c>
      <c r="FRS21" s="280">
        <f>MasterTable!FRV153</f>
        <v>0</v>
      </c>
      <c r="FRT21" s="280">
        <f>MasterTable!FRW153</f>
        <v>0</v>
      </c>
      <c r="FRU21" s="280">
        <f>MasterTable!FRX153</f>
        <v>0</v>
      </c>
      <c r="FRV21" s="280">
        <f>MasterTable!FRY153</f>
        <v>0</v>
      </c>
      <c r="FRW21" s="280">
        <f>MasterTable!FRZ153</f>
        <v>0</v>
      </c>
      <c r="FRX21" s="280">
        <f>MasterTable!FSA153</f>
        <v>0</v>
      </c>
      <c r="FRY21" s="280">
        <f>MasterTable!FSB153</f>
        <v>0</v>
      </c>
      <c r="FRZ21" s="280">
        <f>MasterTable!FSC153</f>
        <v>0</v>
      </c>
      <c r="FSA21" s="280">
        <f>MasterTable!FSD153</f>
        <v>0</v>
      </c>
      <c r="FSB21" s="280">
        <f>MasterTable!FSE153</f>
        <v>0</v>
      </c>
      <c r="FSC21" s="280">
        <f>MasterTable!FSF153</f>
        <v>0</v>
      </c>
      <c r="FSD21" s="280">
        <f>MasterTable!FSG153</f>
        <v>0</v>
      </c>
      <c r="FSE21" s="280">
        <f>MasterTable!FSH153</f>
        <v>0</v>
      </c>
      <c r="FSF21" s="280">
        <f>MasterTable!FSI153</f>
        <v>0</v>
      </c>
      <c r="FSG21" s="280">
        <f>MasterTable!FSJ153</f>
        <v>0</v>
      </c>
      <c r="FSH21" s="280">
        <f>MasterTable!FSK153</f>
        <v>0</v>
      </c>
      <c r="FSI21" s="280">
        <f>MasterTable!FSL153</f>
        <v>0</v>
      </c>
      <c r="FSJ21" s="280">
        <f>MasterTable!FSM153</f>
        <v>0</v>
      </c>
      <c r="FSK21" s="280">
        <f>MasterTable!FSN153</f>
        <v>0</v>
      </c>
      <c r="FSL21" s="280">
        <f>MasterTable!FSO153</f>
        <v>0</v>
      </c>
      <c r="FSM21" s="280">
        <f>MasterTable!FSP153</f>
        <v>0</v>
      </c>
      <c r="FSN21" s="280">
        <f>MasterTable!FSQ153</f>
        <v>0</v>
      </c>
      <c r="FSO21" s="280">
        <f>MasterTable!FSR153</f>
        <v>0</v>
      </c>
      <c r="FSP21" s="280">
        <f>MasterTable!FSS153</f>
        <v>0</v>
      </c>
      <c r="FSQ21" s="280">
        <f>MasterTable!FST153</f>
        <v>0</v>
      </c>
      <c r="FSR21" s="280">
        <f>MasterTable!FSU153</f>
        <v>0</v>
      </c>
      <c r="FSS21" s="280">
        <f>MasterTable!FSV153</f>
        <v>0</v>
      </c>
      <c r="FST21" s="280">
        <f>MasterTable!FSW153</f>
        <v>0</v>
      </c>
      <c r="FSU21" s="280">
        <f>MasterTable!FSX153</f>
        <v>0</v>
      </c>
      <c r="FSV21" s="280">
        <f>MasterTable!FSY153</f>
        <v>0</v>
      </c>
      <c r="FSW21" s="280">
        <f>MasterTable!FSZ153</f>
        <v>0</v>
      </c>
      <c r="FSX21" s="280">
        <f>MasterTable!FTA153</f>
        <v>0</v>
      </c>
      <c r="FSY21" s="280">
        <f>MasterTable!FTB153</f>
        <v>0</v>
      </c>
      <c r="FSZ21" s="280">
        <f>MasterTable!FTC153</f>
        <v>0</v>
      </c>
      <c r="FTA21" s="280">
        <f>MasterTable!FTD153</f>
        <v>0</v>
      </c>
      <c r="FTB21" s="280">
        <f>MasterTable!FTE153</f>
        <v>0</v>
      </c>
      <c r="FTC21" s="280">
        <f>MasterTable!FTF153</f>
        <v>0</v>
      </c>
      <c r="FTD21" s="280">
        <f>MasterTable!FTG153</f>
        <v>0</v>
      </c>
      <c r="FTE21" s="280">
        <f>MasterTable!FTH153</f>
        <v>0</v>
      </c>
      <c r="FTF21" s="280">
        <f>MasterTable!FTI153</f>
        <v>0</v>
      </c>
      <c r="FTG21" s="280">
        <f>MasterTable!FTJ153</f>
        <v>0</v>
      </c>
      <c r="FTH21" s="280">
        <f>MasterTable!FTK153</f>
        <v>0</v>
      </c>
      <c r="FTI21" s="280">
        <f>MasterTable!FTL153</f>
        <v>0</v>
      </c>
      <c r="FTJ21" s="280">
        <f>MasterTable!FTM153</f>
        <v>0</v>
      </c>
      <c r="FTK21" s="280">
        <f>MasterTable!FTN153</f>
        <v>0</v>
      </c>
      <c r="FTL21" s="280">
        <f>MasterTable!FTO153</f>
        <v>0</v>
      </c>
      <c r="FTM21" s="280">
        <f>MasterTable!FTP153</f>
        <v>0</v>
      </c>
      <c r="FTN21" s="280">
        <f>MasterTable!FTQ153</f>
        <v>0</v>
      </c>
      <c r="FTO21" s="280">
        <f>MasterTable!FTR153</f>
        <v>0</v>
      </c>
      <c r="FTP21" s="280">
        <f>MasterTable!FTS153</f>
        <v>0</v>
      </c>
      <c r="FTQ21" s="280">
        <f>MasterTable!FTT153</f>
        <v>0</v>
      </c>
      <c r="FTR21" s="280">
        <f>MasterTable!FTU153</f>
        <v>0</v>
      </c>
      <c r="FTS21" s="280">
        <f>MasterTable!FTV153</f>
        <v>0</v>
      </c>
      <c r="FTT21" s="280">
        <f>MasterTable!FTW153</f>
        <v>0</v>
      </c>
      <c r="FTU21" s="280">
        <f>MasterTable!FTX153</f>
        <v>0</v>
      </c>
      <c r="FTV21" s="280">
        <f>MasterTable!FTY153</f>
        <v>0</v>
      </c>
      <c r="FTW21" s="280">
        <f>MasterTable!FTZ153</f>
        <v>0</v>
      </c>
      <c r="FTX21" s="280">
        <f>MasterTable!FUA153</f>
        <v>0</v>
      </c>
      <c r="FTY21" s="280">
        <f>MasterTable!FUB153</f>
        <v>0</v>
      </c>
      <c r="FTZ21" s="280">
        <f>MasterTable!FUC153</f>
        <v>0</v>
      </c>
      <c r="FUA21" s="280">
        <f>MasterTable!FUD153</f>
        <v>0</v>
      </c>
      <c r="FUB21" s="280">
        <f>MasterTable!FUE153</f>
        <v>0</v>
      </c>
      <c r="FUC21" s="280">
        <f>MasterTable!FUF153</f>
        <v>0</v>
      </c>
      <c r="FUD21" s="280">
        <f>MasterTable!FUG153</f>
        <v>0</v>
      </c>
      <c r="FUE21" s="280">
        <f>MasterTable!FUH153</f>
        <v>0</v>
      </c>
      <c r="FUF21" s="280">
        <f>MasterTable!FUI153</f>
        <v>0</v>
      </c>
      <c r="FUG21" s="280">
        <f>MasterTable!FUJ153</f>
        <v>0</v>
      </c>
      <c r="FUH21" s="280">
        <f>MasterTable!FUK153</f>
        <v>0</v>
      </c>
      <c r="FUI21" s="280">
        <f>MasterTable!FUL153</f>
        <v>0</v>
      </c>
      <c r="FUJ21" s="280">
        <f>MasterTable!FUM153</f>
        <v>0</v>
      </c>
      <c r="FUK21" s="280">
        <f>MasterTable!FUN153</f>
        <v>0</v>
      </c>
      <c r="FUL21" s="280">
        <f>MasterTable!FUO153</f>
        <v>0</v>
      </c>
      <c r="FUM21" s="280">
        <f>MasterTable!FUP153</f>
        <v>0</v>
      </c>
      <c r="FUN21" s="280">
        <f>MasterTable!FUQ153</f>
        <v>0</v>
      </c>
      <c r="FUO21" s="280">
        <f>MasterTable!FUR153</f>
        <v>0</v>
      </c>
      <c r="FUP21" s="280">
        <f>MasterTable!FUS153</f>
        <v>0</v>
      </c>
      <c r="FUQ21" s="280">
        <f>MasterTable!FUT153</f>
        <v>0</v>
      </c>
      <c r="FUR21" s="280">
        <f>MasterTable!FUU153</f>
        <v>0</v>
      </c>
      <c r="FUS21" s="280">
        <f>MasterTable!FUV153</f>
        <v>0</v>
      </c>
      <c r="FUT21" s="280">
        <f>MasterTable!FUW153</f>
        <v>0</v>
      </c>
      <c r="FUU21" s="280">
        <f>MasterTable!FUX153</f>
        <v>0</v>
      </c>
      <c r="FUV21" s="280">
        <f>MasterTable!FUY153</f>
        <v>0</v>
      </c>
      <c r="FUW21" s="280">
        <f>MasterTable!FUZ153</f>
        <v>0</v>
      </c>
      <c r="FUX21" s="280">
        <f>MasterTable!FVA153</f>
        <v>0</v>
      </c>
      <c r="FUY21" s="280">
        <f>MasterTable!FVB153</f>
        <v>0</v>
      </c>
      <c r="FUZ21" s="280">
        <f>MasterTable!FVC153</f>
        <v>0</v>
      </c>
      <c r="FVA21" s="280">
        <f>MasterTable!FVD153</f>
        <v>0</v>
      </c>
      <c r="FVB21" s="280">
        <f>MasterTable!FVE153</f>
        <v>0</v>
      </c>
      <c r="FVC21" s="280">
        <f>MasterTable!FVF153</f>
        <v>0</v>
      </c>
      <c r="FVD21" s="280">
        <f>MasterTable!FVG153</f>
        <v>0</v>
      </c>
      <c r="FVE21" s="280">
        <f>MasterTable!FVH153</f>
        <v>0</v>
      </c>
      <c r="FVF21" s="280">
        <f>MasterTable!FVI153</f>
        <v>0</v>
      </c>
      <c r="FVG21" s="280">
        <f>MasterTable!FVJ153</f>
        <v>0</v>
      </c>
      <c r="FVH21" s="280">
        <f>MasterTable!FVK153</f>
        <v>0</v>
      </c>
      <c r="FVI21" s="280">
        <f>MasterTable!FVL153</f>
        <v>0</v>
      </c>
      <c r="FVJ21" s="280">
        <f>MasterTable!FVM153</f>
        <v>0</v>
      </c>
      <c r="FVK21" s="280">
        <f>MasterTable!FVN153</f>
        <v>0</v>
      </c>
      <c r="FVL21" s="280">
        <f>MasterTable!FVO153</f>
        <v>0</v>
      </c>
      <c r="FVM21" s="280">
        <f>MasterTable!FVP153</f>
        <v>0</v>
      </c>
      <c r="FVN21" s="280">
        <f>MasterTable!FVQ153</f>
        <v>0</v>
      </c>
      <c r="FVO21" s="280">
        <f>MasterTable!FVR153</f>
        <v>0</v>
      </c>
      <c r="FVP21" s="280">
        <f>MasterTable!FVS153</f>
        <v>0</v>
      </c>
      <c r="FVQ21" s="280">
        <f>MasterTable!FVT153</f>
        <v>0</v>
      </c>
      <c r="FVR21" s="280">
        <f>MasterTable!FVU153</f>
        <v>0</v>
      </c>
      <c r="FVS21" s="280">
        <f>MasterTable!FVV153</f>
        <v>0</v>
      </c>
      <c r="FVT21" s="280">
        <f>MasterTable!FVW153</f>
        <v>0</v>
      </c>
      <c r="FVU21" s="280">
        <f>MasterTable!FVX153</f>
        <v>0</v>
      </c>
      <c r="FVV21" s="280">
        <f>MasterTable!FVY153</f>
        <v>0</v>
      </c>
      <c r="FVW21" s="280">
        <f>MasterTable!FVZ153</f>
        <v>0</v>
      </c>
      <c r="FVX21" s="280">
        <f>MasterTable!FWA153</f>
        <v>0</v>
      </c>
      <c r="FVY21" s="280">
        <f>MasterTable!FWB153</f>
        <v>0</v>
      </c>
      <c r="FVZ21" s="280">
        <f>MasterTable!FWC153</f>
        <v>0</v>
      </c>
      <c r="FWA21" s="280">
        <f>MasterTable!FWD153</f>
        <v>0</v>
      </c>
      <c r="FWB21" s="280">
        <f>MasterTable!FWE153</f>
        <v>0</v>
      </c>
      <c r="FWC21" s="280">
        <f>MasterTable!FWF153</f>
        <v>0</v>
      </c>
      <c r="FWD21" s="280">
        <f>MasterTable!FWG153</f>
        <v>0</v>
      </c>
      <c r="FWE21" s="280">
        <f>MasterTable!FWH153</f>
        <v>0</v>
      </c>
      <c r="FWF21" s="280">
        <f>MasterTable!FWI153</f>
        <v>0</v>
      </c>
      <c r="FWG21" s="280">
        <f>MasterTable!FWJ153</f>
        <v>0</v>
      </c>
      <c r="FWH21" s="280">
        <f>MasterTable!FWK153</f>
        <v>0</v>
      </c>
      <c r="FWI21" s="280">
        <f>MasterTable!FWL153</f>
        <v>0</v>
      </c>
      <c r="FWJ21" s="280">
        <f>MasterTable!FWM153</f>
        <v>0</v>
      </c>
      <c r="FWK21" s="280">
        <f>MasterTable!FWN153</f>
        <v>0</v>
      </c>
      <c r="FWL21" s="280">
        <f>MasterTable!FWO153</f>
        <v>0</v>
      </c>
      <c r="FWM21" s="280">
        <f>MasterTable!FWP153</f>
        <v>0</v>
      </c>
      <c r="FWN21" s="280">
        <f>MasterTable!FWQ153</f>
        <v>0</v>
      </c>
      <c r="FWO21" s="280">
        <f>MasterTable!FWR153</f>
        <v>0</v>
      </c>
      <c r="FWP21" s="280">
        <f>MasterTable!FWS153</f>
        <v>0</v>
      </c>
      <c r="FWQ21" s="280">
        <f>MasterTable!FWT153</f>
        <v>0</v>
      </c>
      <c r="FWR21" s="280">
        <f>MasterTable!FWU153</f>
        <v>0</v>
      </c>
      <c r="FWS21" s="280">
        <f>MasterTable!FWV153</f>
        <v>0</v>
      </c>
      <c r="FWT21" s="280">
        <f>MasterTable!FWW153</f>
        <v>0</v>
      </c>
      <c r="FWU21" s="280">
        <f>MasterTable!FWX153</f>
        <v>0</v>
      </c>
      <c r="FWV21" s="280">
        <f>MasterTable!FWY153</f>
        <v>0</v>
      </c>
      <c r="FWW21" s="280">
        <f>MasterTable!FWZ153</f>
        <v>0</v>
      </c>
      <c r="FWX21" s="280">
        <f>MasterTable!FXA153</f>
        <v>0</v>
      </c>
      <c r="FWY21" s="280">
        <f>MasterTable!FXB153</f>
        <v>0</v>
      </c>
      <c r="FWZ21" s="280">
        <f>MasterTable!FXC153</f>
        <v>0</v>
      </c>
      <c r="FXA21" s="280">
        <f>MasterTable!FXD153</f>
        <v>0</v>
      </c>
      <c r="FXB21" s="280">
        <f>MasterTable!FXE153</f>
        <v>0</v>
      </c>
      <c r="FXC21" s="280">
        <f>MasterTable!FXF153</f>
        <v>0</v>
      </c>
      <c r="FXD21" s="280">
        <f>MasterTable!FXG153</f>
        <v>0</v>
      </c>
      <c r="FXE21" s="280">
        <f>MasterTable!FXH153</f>
        <v>0</v>
      </c>
      <c r="FXF21" s="280">
        <f>MasterTable!FXI153</f>
        <v>0</v>
      </c>
      <c r="FXG21" s="280">
        <f>MasterTable!FXJ153</f>
        <v>0</v>
      </c>
      <c r="FXH21" s="280">
        <f>MasterTable!FXK153</f>
        <v>0</v>
      </c>
      <c r="FXI21" s="280">
        <f>MasterTable!FXL153</f>
        <v>0</v>
      </c>
      <c r="FXJ21" s="280">
        <f>MasterTable!FXM153</f>
        <v>0</v>
      </c>
      <c r="FXK21" s="280">
        <f>MasterTable!FXN153</f>
        <v>0</v>
      </c>
      <c r="FXL21" s="280">
        <f>MasterTable!FXO153</f>
        <v>0</v>
      </c>
      <c r="FXM21" s="280">
        <f>MasterTable!FXP153</f>
        <v>0</v>
      </c>
      <c r="FXN21" s="280">
        <f>MasterTable!FXQ153</f>
        <v>0</v>
      </c>
      <c r="FXO21" s="280">
        <f>MasterTable!FXR153</f>
        <v>0</v>
      </c>
      <c r="FXP21" s="280">
        <f>MasterTable!FXS153</f>
        <v>0</v>
      </c>
      <c r="FXQ21" s="280">
        <f>MasterTable!FXT153</f>
        <v>0</v>
      </c>
      <c r="FXR21" s="280">
        <f>MasterTable!FXU153</f>
        <v>0</v>
      </c>
      <c r="FXS21" s="280">
        <f>MasterTable!FXV153</f>
        <v>0</v>
      </c>
      <c r="FXT21" s="280">
        <f>MasterTable!FXW153</f>
        <v>0</v>
      </c>
      <c r="FXU21" s="280">
        <f>MasterTable!FXX153</f>
        <v>0</v>
      </c>
      <c r="FXV21" s="280">
        <f>MasterTable!FXY153</f>
        <v>0</v>
      </c>
      <c r="FXW21" s="280">
        <f>MasterTable!FXZ153</f>
        <v>0</v>
      </c>
      <c r="FXX21" s="280">
        <f>MasterTable!FYA153</f>
        <v>0</v>
      </c>
      <c r="FXY21" s="280">
        <f>MasterTable!FYB153</f>
        <v>0</v>
      </c>
      <c r="FXZ21" s="280">
        <f>MasterTable!FYC153</f>
        <v>0</v>
      </c>
      <c r="FYA21" s="280">
        <f>MasterTable!FYD153</f>
        <v>0</v>
      </c>
      <c r="FYB21" s="280">
        <f>MasterTable!FYE153</f>
        <v>0</v>
      </c>
      <c r="FYC21" s="280">
        <f>MasterTable!FYF153</f>
        <v>0</v>
      </c>
      <c r="FYD21" s="280">
        <f>MasterTable!FYG153</f>
        <v>0</v>
      </c>
      <c r="FYE21" s="280">
        <f>MasterTable!FYH153</f>
        <v>0</v>
      </c>
      <c r="FYF21" s="280">
        <f>MasterTable!FYI153</f>
        <v>0</v>
      </c>
      <c r="FYG21" s="280">
        <f>MasterTable!FYJ153</f>
        <v>0</v>
      </c>
      <c r="FYH21" s="280">
        <f>MasterTable!FYK153</f>
        <v>0</v>
      </c>
      <c r="FYI21" s="280">
        <f>MasterTable!FYL153</f>
        <v>0</v>
      </c>
      <c r="FYJ21" s="280">
        <f>MasterTable!FYM153</f>
        <v>0</v>
      </c>
      <c r="FYK21" s="280">
        <f>MasterTable!FYN153</f>
        <v>0</v>
      </c>
      <c r="FYL21" s="280">
        <f>MasterTable!FYO153</f>
        <v>0</v>
      </c>
      <c r="FYM21" s="280">
        <f>MasterTable!FYP153</f>
        <v>0</v>
      </c>
      <c r="FYN21" s="280">
        <f>MasterTable!FYQ153</f>
        <v>0</v>
      </c>
      <c r="FYO21" s="280">
        <f>MasterTable!FYR153</f>
        <v>0</v>
      </c>
      <c r="FYP21" s="280">
        <f>MasterTable!FYS153</f>
        <v>0</v>
      </c>
      <c r="FYQ21" s="280">
        <f>MasterTable!FYT153</f>
        <v>0</v>
      </c>
      <c r="FYR21" s="280">
        <f>MasterTable!FYU153</f>
        <v>0</v>
      </c>
      <c r="FYS21" s="280">
        <f>MasterTable!FYV153</f>
        <v>0</v>
      </c>
      <c r="FYT21" s="280">
        <f>MasterTable!FYW153</f>
        <v>0</v>
      </c>
      <c r="FYU21" s="280">
        <f>MasterTable!FYX153</f>
        <v>0</v>
      </c>
      <c r="FYV21" s="280">
        <f>MasterTable!FYY153</f>
        <v>0</v>
      </c>
      <c r="FYW21" s="280">
        <f>MasterTable!FYZ153</f>
        <v>0</v>
      </c>
      <c r="FYX21" s="280">
        <f>MasterTable!FZA153</f>
        <v>0</v>
      </c>
      <c r="FYY21" s="280">
        <f>MasterTable!FZB153</f>
        <v>0</v>
      </c>
      <c r="FYZ21" s="280">
        <f>MasterTable!FZC153</f>
        <v>0</v>
      </c>
      <c r="FZA21" s="280">
        <f>MasterTable!FZD153</f>
        <v>0</v>
      </c>
      <c r="FZB21" s="280">
        <f>MasterTable!FZE153</f>
        <v>0</v>
      </c>
      <c r="FZC21" s="280">
        <f>MasterTable!FZF153</f>
        <v>0</v>
      </c>
      <c r="FZD21" s="280">
        <f>MasterTable!FZG153</f>
        <v>0</v>
      </c>
      <c r="FZE21" s="280">
        <f>MasterTable!FZH153</f>
        <v>0</v>
      </c>
      <c r="FZF21" s="280">
        <f>MasterTable!FZI153</f>
        <v>0</v>
      </c>
      <c r="FZG21" s="280">
        <f>MasterTable!FZJ153</f>
        <v>0</v>
      </c>
      <c r="FZH21" s="280">
        <f>MasterTable!FZK153</f>
        <v>0</v>
      </c>
      <c r="FZI21" s="280">
        <f>MasterTable!FZL153</f>
        <v>0</v>
      </c>
      <c r="FZJ21" s="280">
        <f>MasterTable!FZM153</f>
        <v>0</v>
      </c>
      <c r="FZK21" s="280">
        <f>MasterTable!FZN153</f>
        <v>0</v>
      </c>
      <c r="FZL21" s="280">
        <f>MasterTable!FZO153</f>
        <v>0</v>
      </c>
      <c r="FZM21" s="280">
        <f>MasterTable!FZP153</f>
        <v>0</v>
      </c>
      <c r="FZN21" s="280">
        <f>MasterTable!FZQ153</f>
        <v>0</v>
      </c>
      <c r="FZO21" s="280">
        <f>MasterTable!FZR153</f>
        <v>0</v>
      </c>
      <c r="FZP21" s="280">
        <f>MasterTable!FZS153</f>
        <v>0</v>
      </c>
      <c r="FZQ21" s="280">
        <f>MasterTable!FZT153</f>
        <v>0</v>
      </c>
      <c r="FZR21" s="280">
        <f>MasterTable!FZU153</f>
        <v>0</v>
      </c>
      <c r="FZS21" s="280">
        <f>MasterTable!FZV153</f>
        <v>0</v>
      </c>
      <c r="FZT21" s="280">
        <f>MasterTable!FZW153</f>
        <v>0</v>
      </c>
      <c r="FZU21" s="280">
        <f>MasterTable!FZX153</f>
        <v>0</v>
      </c>
      <c r="FZV21" s="280">
        <f>MasterTable!FZY153</f>
        <v>0</v>
      </c>
      <c r="FZW21" s="280">
        <f>MasterTable!FZZ153</f>
        <v>0</v>
      </c>
      <c r="FZX21" s="280">
        <f>MasterTable!GAA153</f>
        <v>0</v>
      </c>
      <c r="FZY21" s="280">
        <f>MasterTable!GAB153</f>
        <v>0</v>
      </c>
      <c r="FZZ21" s="280">
        <f>MasterTable!GAC153</f>
        <v>0</v>
      </c>
      <c r="GAA21" s="280">
        <f>MasterTable!GAD153</f>
        <v>0</v>
      </c>
      <c r="GAB21" s="280">
        <f>MasterTable!GAE153</f>
        <v>0</v>
      </c>
      <c r="GAC21" s="280">
        <f>MasterTable!GAF153</f>
        <v>0</v>
      </c>
      <c r="GAD21" s="280">
        <f>MasterTable!GAG153</f>
        <v>0</v>
      </c>
      <c r="GAE21" s="280">
        <f>MasterTable!GAH153</f>
        <v>0</v>
      </c>
      <c r="GAF21" s="280">
        <f>MasterTable!GAI153</f>
        <v>0</v>
      </c>
      <c r="GAG21" s="280">
        <f>MasterTable!GAJ153</f>
        <v>0</v>
      </c>
      <c r="GAH21" s="280">
        <f>MasterTable!GAK153</f>
        <v>0</v>
      </c>
      <c r="GAI21" s="280">
        <f>MasterTable!GAL153</f>
        <v>0</v>
      </c>
      <c r="GAJ21" s="280">
        <f>MasterTable!GAM153</f>
        <v>0</v>
      </c>
      <c r="GAK21" s="280">
        <f>MasterTable!GAN153</f>
        <v>0</v>
      </c>
      <c r="GAL21" s="280">
        <f>MasterTable!GAO153</f>
        <v>0</v>
      </c>
      <c r="GAM21" s="280">
        <f>MasterTable!GAP153</f>
        <v>0</v>
      </c>
      <c r="GAN21" s="280">
        <f>MasterTable!GAQ153</f>
        <v>0</v>
      </c>
      <c r="GAO21" s="280">
        <f>MasterTable!GAR153</f>
        <v>0</v>
      </c>
      <c r="GAP21" s="280">
        <f>MasterTable!GAS153</f>
        <v>0</v>
      </c>
      <c r="GAQ21" s="280">
        <f>MasterTable!GAT153</f>
        <v>0</v>
      </c>
      <c r="GAR21" s="280">
        <f>MasterTable!GAU153</f>
        <v>0</v>
      </c>
      <c r="GAS21" s="280">
        <f>MasterTable!GAV153</f>
        <v>0</v>
      </c>
      <c r="GAT21" s="280">
        <f>MasterTable!GAW153</f>
        <v>0</v>
      </c>
      <c r="GAU21" s="280">
        <f>MasterTable!GAX153</f>
        <v>0</v>
      </c>
      <c r="GAV21" s="280">
        <f>MasterTable!GAY153</f>
        <v>0</v>
      </c>
      <c r="GAW21" s="280">
        <f>MasterTable!GAZ153</f>
        <v>0</v>
      </c>
      <c r="GAX21" s="280">
        <f>MasterTable!GBA153</f>
        <v>0</v>
      </c>
      <c r="GAY21" s="280">
        <f>MasterTable!GBB153</f>
        <v>0</v>
      </c>
      <c r="GAZ21" s="280">
        <f>MasterTable!GBC153</f>
        <v>0</v>
      </c>
      <c r="GBA21" s="280">
        <f>MasterTable!GBD153</f>
        <v>0</v>
      </c>
      <c r="GBB21" s="280">
        <f>MasterTable!GBE153</f>
        <v>0</v>
      </c>
      <c r="GBC21" s="280">
        <f>MasterTable!GBF153</f>
        <v>0</v>
      </c>
      <c r="GBD21" s="280">
        <f>MasterTable!GBG153</f>
        <v>0</v>
      </c>
      <c r="GBE21" s="280">
        <f>MasterTable!GBH153</f>
        <v>0</v>
      </c>
      <c r="GBF21" s="280">
        <f>MasterTable!GBI153</f>
        <v>0</v>
      </c>
      <c r="GBG21" s="280">
        <f>MasterTable!GBJ153</f>
        <v>0</v>
      </c>
      <c r="GBH21" s="280">
        <f>MasterTable!GBK153</f>
        <v>0</v>
      </c>
      <c r="GBI21" s="280">
        <f>MasterTable!GBL153</f>
        <v>0</v>
      </c>
      <c r="GBJ21" s="280">
        <f>MasterTable!GBM153</f>
        <v>0</v>
      </c>
      <c r="GBK21" s="280">
        <f>MasterTable!GBN153</f>
        <v>0</v>
      </c>
      <c r="GBL21" s="280">
        <f>MasterTable!GBO153</f>
        <v>0</v>
      </c>
      <c r="GBM21" s="280">
        <f>MasterTable!GBP153</f>
        <v>0</v>
      </c>
      <c r="GBN21" s="280">
        <f>MasterTable!GBQ153</f>
        <v>0</v>
      </c>
      <c r="GBO21" s="280">
        <f>MasterTable!GBR153</f>
        <v>0</v>
      </c>
      <c r="GBP21" s="280">
        <f>MasterTable!GBS153</f>
        <v>0</v>
      </c>
      <c r="GBQ21" s="280">
        <f>MasterTable!GBT153</f>
        <v>0</v>
      </c>
      <c r="GBR21" s="280">
        <f>MasterTable!GBU153</f>
        <v>0</v>
      </c>
      <c r="GBS21" s="280">
        <f>MasterTable!GBV153</f>
        <v>0</v>
      </c>
      <c r="GBT21" s="280">
        <f>MasterTable!GBW153</f>
        <v>0</v>
      </c>
      <c r="GBU21" s="280">
        <f>MasterTable!GBX153</f>
        <v>0</v>
      </c>
      <c r="GBV21" s="280">
        <f>MasterTable!GBY153</f>
        <v>0</v>
      </c>
      <c r="GBW21" s="280">
        <f>MasterTable!GBZ153</f>
        <v>0</v>
      </c>
      <c r="GBX21" s="280">
        <f>MasterTable!GCA153</f>
        <v>0</v>
      </c>
      <c r="GBY21" s="280">
        <f>MasterTable!GCB153</f>
        <v>0</v>
      </c>
      <c r="GBZ21" s="280">
        <f>MasterTable!GCC153</f>
        <v>0</v>
      </c>
      <c r="GCA21" s="280">
        <f>MasterTable!GCD153</f>
        <v>0</v>
      </c>
      <c r="GCB21" s="280">
        <f>MasterTable!GCE153</f>
        <v>0</v>
      </c>
      <c r="GCC21" s="280">
        <f>MasterTable!GCF153</f>
        <v>0</v>
      </c>
      <c r="GCD21" s="280">
        <f>MasterTable!GCG153</f>
        <v>0</v>
      </c>
      <c r="GCE21" s="280">
        <f>MasterTable!GCH153</f>
        <v>0</v>
      </c>
      <c r="GCF21" s="280">
        <f>MasterTable!GCI153</f>
        <v>0</v>
      </c>
      <c r="GCG21" s="280">
        <f>MasterTable!GCJ153</f>
        <v>0</v>
      </c>
      <c r="GCH21" s="280">
        <f>MasterTable!GCK153</f>
        <v>0</v>
      </c>
      <c r="GCI21" s="280">
        <f>MasterTable!GCL153</f>
        <v>0</v>
      </c>
      <c r="GCJ21" s="280">
        <f>MasterTable!GCM153</f>
        <v>0</v>
      </c>
      <c r="GCK21" s="280">
        <f>MasterTable!GCN153</f>
        <v>0</v>
      </c>
      <c r="GCL21" s="280">
        <f>MasterTable!GCO153</f>
        <v>0</v>
      </c>
      <c r="GCM21" s="280">
        <f>MasterTable!GCP153</f>
        <v>0</v>
      </c>
      <c r="GCN21" s="280">
        <f>MasterTable!GCQ153</f>
        <v>0</v>
      </c>
      <c r="GCO21" s="280">
        <f>MasterTable!GCR153</f>
        <v>0</v>
      </c>
      <c r="GCP21" s="280">
        <f>MasterTable!GCS153</f>
        <v>0</v>
      </c>
      <c r="GCQ21" s="280">
        <f>MasterTable!GCT153</f>
        <v>0</v>
      </c>
      <c r="GCR21" s="280">
        <f>MasterTable!GCU153</f>
        <v>0</v>
      </c>
      <c r="GCS21" s="280">
        <f>MasterTable!GCV153</f>
        <v>0</v>
      </c>
      <c r="GCT21" s="280">
        <f>MasterTable!GCW153</f>
        <v>0</v>
      </c>
      <c r="GCU21" s="280">
        <f>MasterTable!GCX153</f>
        <v>0</v>
      </c>
      <c r="GCV21" s="280">
        <f>MasterTable!GCY153</f>
        <v>0</v>
      </c>
      <c r="GCW21" s="280">
        <f>MasterTable!GCZ153</f>
        <v>0</v>
      </c>
      <c r="GCX21" s="280">
        <f>MasterTable!GDA153</f>
        <v>0</v>
      </c>
      <c r="GCY21" s="280">
        <f>MasterTable!GDB153</f>
        <v>0</v>
      </c>
      <c r="GCZ21" s="280">
        <f>MasterTable!GDC153</f>
        <v>0</v>
      </c>
      <c r="GDA21" s="280">
        <f>MasterTable!GDD153</f>
        <v>0</v>
      </c>
      <c r="GDB21" s="280">
        <f>MasterTable!GDE153</f>
        <v>0</v>
      </c>
      <c r="GDC21" s="280">
        <f>MasterTable!GDF153</f>
        <v>0</v>
      </c>
      <c r="GDD21" s="280">
        <f>MasterTable!GDG153</f>
        <v>0</v>
      </c>
      <c r="GDE21" s="280">
        <f>MasterTable!GDH153</f>
        <v>0</v>
      </c>
      <c r="GDF21" s="280">
        <f>MasterTable!GDI153</f>
        <v>0</v>
      </c>
      <c r="GDG21" s="280">
        <f>MasterTable!GDJ153</f>
        <v>0</v>
      </c>
      <c r="GDH21" s="280">
        <f>MasterTable!GDK153</f>
        <v>0</v>
      </c>
      <c r="GDI21" s="280">
        <f>MasterTable!GDL153</f>
        <v>0</v>
      </c>
      <c r="GDJ21" s="280">
        <f>MasterTable!GDM153</f>
        <v>0</v>
      </c>
      <c r="GDK21" s="280">
        <f>MasterTable!GDN153</f>
        <v>0</v>
      </c>
      <c r="GDL21" s="280">
        <f>MasterTable!GDO153</f>
        <v>0</v>
      </c>
      <c r="GDM21" s="280">
        <f>MasterTable!GDP153</f>
        <v>0</v>
      </c>
      <c r="GDN21" s="280">
        <f>MasterTable!GDQ153</f>
        <v>0</v>
      </c>
      <c r="GDO21" s="280">
        <f>MasterTable!GDR153</f>
        <v>0</v>
      </c>
      <c r="GDP21" s="280">
        <f>MasterTable!GDS153</f>
        <v>0</v>
      </c>
      <c r="GDQ21" s="280">
        <f>MasterTable!GDT153</f>
        <v>0</v>
      </c>
      <c r="GDR21" s="280">
        <f>MasterTable!GDU153</f>
        <v>0</v>
      </c>
      <c r="GDS21" s="280">
        <f>MasterTable!GDV153</f>
        <v>0</v>
      </c>
      <c r="GDT21" s="280">
        <f>MasterTable!GDW153</f>
        <v>0</v>
      </c>
      <c r="GDU21" s="280">
        <f>MasterTable!GDX153</f>
        <v>0</v>
      </c>
      <c r="GDV21" s="280">
        <f>MasterTable!GDY153</f>
        <v>0</v>
      </c>
      <c r="GDW21" s="280">
        <f>MasterTable!GDZ153</f>
        <v>0</v>
      </c>
      <c r="GDX21" s="280">
        <f>MasterTable!GEA153</f>
        <v>0</v>
      </c>
      <c r="GDY21" s="280">
        <f>MasterTable!GEB153</f>
        <v>0</v>
      </c>
      <c r="GDZ21" s="280">
        <f>MasterTable!GEC153</f>
        <v>0</v>
      </c>
      <c r="GEA21" s="280">
        <f>MasterTable!GED153</f>
        <v>0</v>
      </c>
      <c r="GEB21" s="280">
        <f>MasterTable!GEE153</f>
        <v>0</v>
      </c>
      <c r="GEC21" s="280">
        <f>MasterTable!GEF153</f>
        <v>0</v>
      </c>
      <c r="GED21" s="280">
        <f>MasterTable!GEG153</f>
        <v>0</v>
      </c>
      <c r="GEE21" s="280">
        <f>MasterTable!GEH153</f>
        <v>0</v>
      </c>
      <c r="GEF21" s="280">
        <f>MasterTable!GEI153</f>
        <v>0</v>
      </c>
      <c r="GEG21" s="280">
        <f>MasterTable!GEJ153</f>
        <v>0</v>
      </c>
      <c r="GEH21" s="280">
        <f>MasterTable!GEK153</f>
        <v>0</v>
      </c>
      <c r="GEI21" s="280">
        <f>MasterTable!GEL153</f>
        <v>0</v>
      </c>
      <c r="GEJ21" s="280">
        <f>MasterTable!GEM153</f>
        <v>0</v>
      </c>
      <c r="GEK21" s="280">
        <f>MasterTable!GEN153</f>
        <v>0</v>
      </c>
      <c r="GEL21" s="280">
        <f>MasterTable!GEO153</f>
        <v>0</v>
      </c>
      <c r="GEM21" s="280">
        <f>MasterTable!GEP153</f>
        <v>0</v>
      </c>
      <c r="GEN21" s="280">
        <f>MasterTable!GEQ153</f>
        <v>0</v>
      </c>
      <c r="GEO21" s="280">
        <f>MasterTable!GER153</f>
        <v>0</v>
      </c>
      <c r="GEP21" s="280">
        <f>MasterTable!GES153</f>
        <v>0</v>
      </c>
      <c r="GEQ21" s="280">
        <f>MasterTable!GET153</f>
        <v>0</v>
      </c>
      <c r="GER21" s="280">
        <f>MasterTable!GEU153</f>
        <v>0</v>
      </c>
      <c r="GES21" s="280">
        <f>MasterTable!GEV153</f>
        <v>0</v>
      </c>
      <c r="GET21" s="280">
        <f>MasterTable!GEW153</f>
        <v>0</v>
      </c>
      <c r="GEU21" s="280">
        <f>MasterTable!GEX153</f>
        <v>0</v>
      </c>
      <c r="GEV21" s="280">
        <f>MasterTable!GEY153</f>
        <v>0</v>
      </c>
      <c r="GEW21" s="280">
        <f>MasterTable!GEZ153</f>
        <v>0</v>
      </c>
      <c r="GEX21" s="280">
        <f>MasterTable!GFA153</f>
        <v>0</v>
      </c>
      <c r="GEY21" s="280">
        <f>MasterTable!GFB153</f>
        <v>0</v>
      </c>
      <c r="GEZ21" s="280">
        <f>MasterTable!GFC153</f>
        <v>0</v>
      </c>
      <c r="GFA21" s="280">
        <f>MasterTable!GFD153</f>
        <v>0</v>
      </c>
      <c r="GFB21" s="280">
        <f>MasterTable!GFE153</f>
        <v>0</v>
      </c>
      <c r="GFC21" s="280">
        <f>MasterTable!GFF153</f>
        <v>0</v>
      </c>
      <c r="GFD21" s="280">
        <f>MasterTable!GFG153</f>
        <v>0</v>
      </c>
      <c r="GFE21" s="280">
        <f>MasterTable!GFH153</f>
        <v>0</v>
      </c>
      <c r="GFF21" s="280">
        <f>MasterTable!GFI153</f>
        <v>0</v>
      </c>
      <c r="GFG21" s="280">
        <f>MasterTable!GFJ153</f>
        <v>0</v>
      </c>
      <c r="GFH21" s="280">
        <f>MasterTable!GFK153</f>
        <v>0</v>
      </c>
      <c r="GFI21" s="280">
        <f>MasterTable!GFL153</f>
        <v>0</v>
      </c>
      <c r="GFJ21" s="280">
        <f>MasterTable!GFM153</f>
        <v>0</v>
      </c>
      <c r="GFK21" s="280">
        <f>MasterTable!GFN153</f>
        <v>0</v>
      </c>
      <c r="GFL21" s="280">
        <f>MasterTable!GFO153</f>
        <v>0</v>
      </c>
      <c r="GFM21" s="280">
        <f>MasterTable!GFP153</f>
        <v>0</v>
      </c>
      <c r="GFN21" s="280">
        <f>MasterTable!GFQ153</f>
        <v>0</v>
      </c>
      <c r="GFO21" s="280">
        <f>MasterTable!GFR153</f>
        <v>0</v>
      </c>
      <c r="GFP21" s="280">
        <f>MasterTable!GFS153</f>
        <v>0</v>
      </c>
      <c r="GFQ21" s="280">
        <f>MasterTable!GFT153</f>
        <v>0</v>
      </c>
      <c r="GFR21" s="280">
        <f>MasterTable!GFU153</f>
        <v>0</v>
      </c>
      <c r="GFS21" s="280">
        <f>MasterTable!GFV153</f>
        <v>0</v>
      </c>
      <c r="GFT21" s="280">
        <f>MasterTable!GFW153</f>
        <v>0</v>
      </c>
      <c r="GFU21" s="280">
        <f>MasterTable!GFX153</f>
        <v>0</v>
      </c>
      <c r="GFV21" s="280">
        <f>MasterTable!GFY153</f>
        <v>0</v>
      </c>
      <c r="GFW21" s="280">
        <f>MasterTable!GFZ153</f>
        <v>0</v>
      </c>
      <c r="GFX21" s="280">
        <f>MasterTable!GGA153</f>
        <v>0</v>
      </c>
      <c r="GFY21" s="280">
        <f>MasterTable!GGB153</f>
        <v>0</v>
      </c>
      <c r="GFZ21" s="280">
        <f>MasterTable!GGC153</f>
        <v>0</v>
      </c>
      <c r="GGA21" s="280">
        <f>MasterTable!GGD153</f>
        <v>0</v>
      </c>
      <c r="GGB21" s="280">
        <f>MasterTable!GGE153</f>
        <v>0</v>
      </c>
      <c r="GGC21" s="280">
        <f>MasterTable!GGF153</f>
        <v>0</v>
      </c>
      <c r="GGD21" s="280">
        <f>MasterTable!GGG153</f>
        <v>0</v>
      </c>
      <c r="GGE21" s="280">
        <f>MasterTable!GGH153</f>
        <v>0</v>
      </c>
      <c r="GGF21" s="280">
        <f>MasterTable!GGI153</f>
        <v>0</v>
      </c>
      <c r="GGG21" s="280">
        <f>MasterTable!GGJ153</f>
        <v>0</v>
      </c>
      <c r="GGH21" s="280">
        <f>MasterTable!GGK153</f>
        <v>0</v>
      </c>
      <c r="GGI21" s="280">
        <f>MasterTable!GGL153</f>
        <v>0</v>
      </c>
      <c r="GGJ21" s="280">
        <f>MasterTable!GGM153</f>
        <v>0</v>
      </c>
      <c r="GGK21" s="280">
        <f>MasterTable!GGN153</f>
        <v>0</v>
      </c>
      <c r="GGL21" s="280">
        <f>MasterTable!GGO153</f>
        <v>0</v>
      </c>
      <c r="GGM21" s="280">
        <f>MasterTable!GGP153</f>
        <v>0</v>
      </c>
      <c r="GGN21" s="280">
        <f>MasterTable!GGQ153</f>
        <v>0</v>
      </c>
      <c r="GGO21" s="280">
        <f>MasterTable!GGR153</f>
        <v>0</v>
      </c>
      <c r="GGP21" s="280">
        <f>MasterTable!GGS153</f>
        <v>0</v>
      </c>
      <c r="GGQ21" s="280">
        <f>MasterTable!GGT153</f>
        <v>0</v>
      </c>
      <c r="GGR21" s="280">
        <f>MasterTable!GGU153</f>
        <v>0</v>
      </c>
      <c r="GGS21" s="280">
        <f>MasterTable!GGV153</f>
        <v>0</v>
      </c>
      <c r="GGT21" s="280">
        <f>MasterTable!GGW153</f>
        <v>0</v>
      </c>
      <c r="GGU21" s="280">
        <f>MasterTable!GGX153</f>
        <v>0</v>
      </c>
      <c r="GGV21" s="280">
        <f>MasterTable!GGY153</f>
        <v>0</v>
      </c>
      <c r="GGW21" s="280">
        <f>MasterTable!GGZ153</f>
        <v>0</v>
      </c>
      <c r="GGX21" s="280">
        <f>MasterTable!GHA153</f>
        <v>0</v>
      </c>
      <c r="GGY21" s="280">
        <f>MasterTable!GHB153</f>
        <v>0</v>
      </c>
      <c r="GGZ21" s="280">
        <f>MasterTable!GHC153</f>
        <v>0</v>
      </c>
      <c r="GHA21" s="280">
        <f>MasterTable!GHD153</f>
        <v>0</v>
      </c>
      <c r="GHB21" s="280">
        <f>MasterTable!GHE153</f>
        <v>0</v>
      </c>
      <c r="GHC21" s="280">
        <f>MasterTable!GHF153</f>
        <v>0</v>
      </c>
      <c r="GHD21" s="280">
        <f>MasterTable!GHG153</f>
        <v>0</v>
      </c>
      <c r="GHE21" s="280">
        <f>MasterTable!GHH153</f>
        <v>0</v>
      </c>
      <c r="GHF21" s="280">
        <f>MasterTable!GHI153</f>
        <v>0</v>
      </c>
      <c r="GHG21" s="280">
        <f>MasterTable!GHJ153</f>
        <v>0</v>
      </c>
      <c r="GHH21" s="280">
        <f>MasterTable!GHK153</f>
        <v>0</v>
      </c>
      <c r="GHI21" s="280">
        <f>MasterTable!GHL153</f>
        <v>0</v>
      </c>
      <c r="GHJ21" s="280">
        <f>MasterTable!GHM153</f>
        <v>0</v>
      </c>
      <c r="GHK21" s="280">
        <f>MasterTable!GHN153</f>
        <v>0</v>
      </c>
      <c r="GHL21" s="280">
        <f>MasterTable!GHO153</f>
        <v>0</v>
      </c>
      <c r="GHM21" s="280">
        <f>MasterTable!GHP153</f>
        <v>0</v>
      </c>
      <c r="GHN21" s="280">
        <f>MasterTable!GHQ153</f>
        <v>0</v>
      </c>
      <c r="GHO21" s="280">
        <f>MasterTable!GHR153</f>
        <v>0</v>
      </c>
      <c r="GHP21" s="280">
        <f>MasterTable!GHS153</f>
        <v>0</v>
      </c>
      <c r="GHQ21" s="280">
        <f>MasterTable!GHT153</f>
        <v>0</v>
      </c>
      <c r="GHR21" s="280">
        <f>MasterTable!GHU153</f>
        <v>0</v>
      </c>
      <c r="GHS21" s="280">
        <f>MasterTable!GHV153</f>
        <v>0</v>
      </c>
      <c r="GHT21" s="280">
        <f>MasterTable!GHW153</f>
        <v>0</v>
      </c>
      <c r="GHU21" s="280">
        <f>MasterTable!GHX153</f>
        <v>0</v>
      </c>
      <c r="GHV21" s="280">
        <f>MasterTable!GHY153</f>
        <v>0</v>
      </c>
      <c r="GHW21" s="280">
        <f>MasterTable!GHZ153</f>
        <v>0</v>
      </c>
      <c r="GHX21" s="280">
        <f>MasterTable!GIA153</f>
        <v>0</v>
      </c>
      <c r="GHY21" s="280">
        <f>MasterTable!GIB153</f>
        <v>0</v>
      </c>
      <c r="GHZ21" s="280">
        <f>MasterTable!GIC153</f>
        <v>0</v>
      </c>
      <c r="GIA21" s="280">
        <f>MasterTable!GID153</f>
        <v>0</v>
      </c>
      <c r="GIB21" s="280">
        <f>MasterTable!GIE153</f>
        <v>0</v>
      </c>
      <c r="GIC21" s="280">
        <f>MasterTable!GIF153</f>
        <v>0</v>
      </c>
      <c r="GID21" s="280">
        <f>MasterTable!GIG153</f>
        <v>0</v>
      </c>
      <c r="GIE21" s="280">
        <f>MasterTable!GIH153</f>
        <v>0</v>
      </c>
      <c r="GIF21" s="280">
        <f>MasterTable!GII153</f>
        <v>0</v>
      </c>
      <c r="GIG21" s="280">
        <f>MasterTable!GIJ153</f>
        <v>0</v>
      </c>
      <c r="GIH21" s="280">
        <f>MasterTable!GIK153</f>
        <v>0</v>
      </c>
      <c r="GII21" s="280">
        <f>MasterTable!GIL153</f>
        <v>0</v>
      </c>
      <c r="GIJ21" s="280">
        <f>MasterTable!GIM153</f>
        <v>0</v>
      </c>
      <c r="GIK21" s="280">
        <f>MasterTable!GIN153</f>
        <v>0</v>
      </c>
      <c r="GIL21" s="280">
        <f>MasterTable!GIO153</f>
        <v>0</v>
      </c>
      <c r="GIM21" s="280">
        <f>MasterTable!GIP153</f>
        <v>0</v>
      </c>
      <c r="GIN21" s="280">
        <f>MasterTable!GIQ153</f>
        <v>0</v>
      </c>
      <c r="GIO21" s="280">
        <f>MasterTable!GIR153</f>
        <v>0</v>
      </c>
      <c r="GIP21" s="280">
        <f>MasterTable!GIS153</f>
        <v>0</v>
      </c>
      <c r="GIQ21" s="280">
        <f>MasterTable!GIT153</f>
        <v>0</v>
      </c>
      <c r="GIR21" s="280">
        <f>MasterTable!GIU153</f>
        <v>0</v>
      </c>
      <c r="GIS21" s="280">
        <f>MasterTable!GIV153</f>
        <v>0</v>
      </c>
      <c r="GIT21" s="280">
        <f>MasterTable!GIW153</f>
        <v>0</v>
      </c>
      <c r="GIU21" s="280">
        <f>MasterTable!GIX153</f>
        <v>0</v>
      </c>
      <c r="GIV21" s="280">
        <f>MasterTable!GIY153</f>
        <v>0</v>
      </c>
      <c r="GIW21" s="280">
        <f>MasterTable!GIZ153</f>
        <v>0</v>
      </c>
      <c r="GIX21" s="280">
        <f>MasterTable!GJA153</f>
        <v>0</v>
      </c>
      <c r="GIY21" s="280">
        <f>MasterTable!GJB153</f>
        <v>0</v>
      </c>
      <c r="GIZ21" s="280">
        <f>MasterTable!GJC153</f>
        <v>0</v>
      </c>
      <c r="GJA21" s="280">
        <f>MasterTable!GJD153</f>
        <v>0</v>
      </c>
      <c r="GJB21" s="280">
        <f>MasterTable!GJE153</f>
        <v>0</v>
      </c>
      <c r="GJC21" s="280">
        <f>MasterTable!GJF153</f>
        <v>0</v>
      </c>
      <c r="GJD21" s="280">
        <f>MasterTable!GJG153</f>
        <v>0</v>
      </c>
      <c r="GJE21" s="280">
        <f>MasterTable!GJH153</f>
        <v>0</v>
      </c>
      <c r="GJF21" s="280">
        <f>MasterTable!GJI153</f>
        <v>0</v>
      </c>
      <c r="GJG21" s="280">
        <f>MasterTable!GJJ153</f>
        <v>0</v>
      </c>
      <c r="GJH21" s="280">
        <f>MasterTable!GJK153</f>
        <v>0</v>
      </c>
      <c r="GJI21" s="280">
        <f>MasterTable!GJL153</f>
        <v>0</v>
      </c>
      <c r="GJJ21" s="280">
        <f>MasterTable!GJM153</f>
        <v>0</v>
      </c>
      <c r="GJK21" s="280">
        <f>MasterTable!GJN153</f>
        <v>0</v>
      </c>
      <c r="GJL21" s="280">
        <f>MasterTable!GJO153</f>
        <v>0</v>
      </c>
      <c r="GJM21" s="280">
        <f>MasterTable!GJP153</f>
        <v>0</v>
      </c>
      <c r="GJN21" s="280">
        <f>MasterTable!GJQ153</f>
        <v>0</v>
      </c>
      <c r="GJO21" s="280">
        <f>MasterTable!GJR153</f>
        <v>0</v>
      </c>
      <c r="GJP21" s="280">
        <f>MasterTable!GJS153</f>
        <v>0</v>
      </c>
      <c r="GJQ21" s="280">
        <f>MasterTable!GJT153</f>
        <v>0</v>
      </c>
      <c r="GJR21" s="280">
        <f>MasterTable!GJU153</f>
        <v>0</v>
      </c>
      <c r="GJS21" s="280">
        <f>MasterTable!GJV153</f>
        <v>0</v>
      </c>
      <c r="GJT21" s="280">
        <f>MasterTable!GJW153</f>
        <v>0</v>
      </c>
      <c r="GJU21" s="280">
        <f>MasterTable!GJX153</f>
        <v>0</v>
      </c>
      <c r="GJV21" s="280">
        <f>MasterTable!GJY153</f>
        <v>0</v>
      </c>
      <c r="GJW21" s="280">
        <f>MasterTable!GJZ153</f>
        <v>0</v>
      </c>
      <c r="GJX21" s="280">
        <f>MasterTable!GKA153</f>
        <v>0</v>
      </c>
      <c r="GJY21" s="280">
        <f>MasterTable!GKB153</f>
        <v>0</v>
      </c>
      <c r="GJZ21" s="280">
        <f>MasterTable!GKC153</f>
        <v>0</v>
      </c>
      <c r="GKA21" s="280">
        <f>MasterTable!GKD153</f>
        <v>0</v>
      </c>
      <c r="GKB21" s="280">
        <f>MasterTable!GKE153</f>
        <v>0</v>
      </c>
      <c r="GKC21" s="280">
        <f>MasterTable!GKF153</f>
        <v>0</v>
      </c>
      <c r="GKD21" s="280">
        <f>MasterTable!GKG153</f>
        <v>0</v>
      </c>
      <c r="GKE21" s="280">
        <f>MasterTable!GKH153</f>
        <v>0</v>
      </c>
      <c r="GKF21" s="280">
        <f>MasterTable!GKI153</f>
        <v>0</v>
      </c>
      <c r="GKG21" s="280">
        <f>MasterTable!GKJ153</f>
        <v>0</v>
      </c>
      <c r="GKH21" s="280">
        <f>MasterTable!GKK153</f>
        <v>0</v>
      </c>
      <c r="GKI21" s="280">
        <f>MasterTable!GKL153</f>
        <v>0</v>
      </c>
      <c r="GKJ21" s="280">
        <f>MasterTable!GKM153</f>
        <v>0</v>
      </c>
      <c r="GKK21" s="280">
        <f>MasterTable!GKN153</f>
        <v>0</v>
      </c>
      <c r="GKL21" s="280">
        <f>MasterTable!GKO153</f>
        <v>0</v>
      </c>
      <c r="GKM21" s="280">
        <f>MasterTable!GKP153</f>
        <v>0</v>
      </c>
      <c r="GKN21" s="280">
        <f>MasterTable!GKQ153</f>
        <v>0</v>
      </c>
      <c r="GKO21" s="280">
        <f>MasterTable!GKR153</f>
        <v>0</v>
      </c>
      <c r="GKP21" s="280">
        <f>MasterTable!GKS153</f>
        <v>0</v>
      </c>
      <c r="GKQ21" s="280">
        <f>MasterTable!GKT153</f>
        <v>0</v>
      </c>
      <c r="GKR21" s="280">
        <f>MasterTable!GKU153</f>
        <v>0</v>
      </c>
      <c r="GKS21" s="280">
        <f>MasterTable!GKV153</f>
        <v>0</v>
      </c>
      <c r="GKT21" s="280">
        <f>MasterTable!GKW153</f>
        <v>0</v>
      </c>
      <c r="GKU21" s="280">
        <f>MasterTable!GKX153</f>
        <v>0</v>
      </c>
      <c r="GKV21" s="280">
        <f>MasterTable!GKY153</f>
        <v>0</v>
      </c>
      <c r="GKW21" s="280">
        <f>MasterTable!GKZ153</f>
        <v>0</v>
      </c>
      <c r="GKX21" s="280">
        <f>MasterTable!GLA153</f>
        <v>0</v>
      </c>
      <c r="GKY21" s="280">
        <f>MasterTable!GLB153</f>
        <v>0</v>
      </c>
      <c r="GKZ21" s="280">
        <f>MasterTable!GLC153</f>
        <v>0</v>
      </c>
      <c r="GLA21" s="280">
        <f>MasterTable!GLD153</f>
        <v>0</v>
      </c>
      <c r="GLB21" s="280">
        <f>MasterTable!GLE153</f>
        <v>0</v>
      </c>
      <c r="GLC21" s="280">
        <f>MasterTable!GLF153</f>
        <v>0</v>
      </c>
      <c r="GLD21" s="280">
        <f>MasterTable!GLG153</f>
        <v>0</v>
      </c>
      <c r="GLE21" s="280">
        <f>MasterTable!GLH153</f>
        <v>0</v>
      </c>
      <c r="GLF21" s="280">
        <f>MasterTable!GLI153</f>
        <v>0</v>
      </c>
      <c r="GLG21" s="280">
        <f>MasterTable!GLJ153</f>
        <v>0</v>
      </c>
      <c r="GLH21" s="280">
        <f>MasterTable!GLK153</f>
        <v>0</v>
      </c>
      <c r="GLI21" s="280">
        <f>MasterTable!GLL153</f>
        <v>0</v>
      </c>
      <c r="GLJ21" s="280">
        <f>MasterTable!GLM153</f>
        <v>0</v>
      </c>
      <c r="GLK21" s="280">
        <f>MasterTable!GLN153</f>
        <v>0</v>
      </c>
      <c r="GLL21" s="280">
        <f>MasterTable!GLO153</f>
        <v>0</v>
      </c>
      <c r="GLM21" s="280">
        <f>MasterTable!GLP153</f>
        <v>0</v>
      </c>
      <c r="GLN21" s="280">
        <f>MasterTable!GLQ153</f>
        <v>0</v>
      </c>
      <c r="GLO21" s="280">
        <f>MasterTable!GLR153</f>
        <v>0</v>
      </c>
      <c r="GLP21" s="280">
        <f>MasterTable!GLS153</f>
        <v>0</v>
      </c>
      <c r="GLQ21" s="280">
        <f>MasterTable!GLT153</f>
        <v>0</v>
      </c>
      <c r="GLR21" s="280">
        <f>MasterTable!GLU153</f>
        <v>0</v>
      </c>
      <c r="GLS21" s="280">
        <f>MasterTable!GLV153</f>
        <v>0</v>
      </c>
      <c r="GLT21" s="280">
        <f>MasterTable!GLW153</f>
        <v>0</v>
      </c>
      <c r="GLU21" s="280">
        <f>MasterTable!GLX153</f>
        <v>0</v>
      </c>
      <c r="GLV21" s="280">
        <f>MasterTable!GLY153</f>
        <v>0</v>
      </c>
      <c r="GLW21" s="280">
        <f>MasterTable!GLZ153</f>
        <v>0</v>
      </c>
      <c r="GLX21" s="280">
        <f>MasterTable!GMA153</f>
        <v>0</v>
      </c>
      <c r="GLY21" s="280">
        <f>MasterTable!GMB153</f>
        <v>0</v>
      </c>
      <c r="GLZ21" s="280">
        <f>MasterTable!GMC153</f>
        <v>0</v>
      </c>
      <c r="GMA21" s="280">
        <f>MasterTable!GMD153</f>
        <v>0</v>
      </c>
      <c r="GMB21" s="280">
        <f>MasterTable!GME153</f>
        <v>0</v>
      </c>
      <c r="GMC21" s="280">
        <f>MasterTable!GMF153</f>
        <v>0</v>
      </c>
      <c r="GMD21" s="280">
        <f>MasterTable!GMG153</f>
        <v>0</v>
      </c>
      <c r="GME21" s="280">
        <f>MasterTable!GMH153</f>
        <v>0</v>
      </c>
      <c r="GMF21" s="280">
        <f>MasterTable!GMI153</f>
        <v>0</v>
      </c>
      <c r="GMG21" s="280">
        <f>MasterTable!GMJ153</f>
        <v>0</v>
      </c>
      <c r="GMH21" s="280">
        <f>MasterTable!GMK153</f>
        <v>0</v>
      </c>
      <c r="GMI21" s="280">
        <f>MasterTable!GML153</f>
        <v>0</v>
      </c>
      <c r="GMJ21" s="280">
        <f>MasterTable!GMM153</f>
        <v>0</v>
      </c>
      <c r="GMK21" s="280">
        <f>MasterTable!GMN153</f>
        <v>0</v>
      </c>
      <c r="GML21" s="280">
        <f>MasterTable!GMO153</f>
        <v>0</v>
      </c>
      <c r="GMM21" s="280">
        <f>MasterTable!GMP153</f>
        <v>0</v>
      </c>
      <c r="GMN21" s="280">
        <f>MasterTable!GMQ153</f>
        <v>0</v>
      </c>
      <c r="GMO21" s="280">
        <f>MasterTable!GMR153</f>
        <v>0</v>
      </c>
      <c r="GMP21" s="280">
        <f>MasterTable!GMS153</f>
        <v>0</v>
      </c>
      <c r="GMQ21" s="280">
        <f>MasterTable!GMT153</f>
        <v>0</v>
      </c>
      <c r="GMR21" s="280">
        <f>MasterTable!GMU153</f>
        <v>0</v>
      </c>
      <c r="GMS21" s="280">
        <f>MasterTable!GMV153</f>
        <v>0</v>
      </c>
      <c r="GMT21" s="280">
        <f>MasterTable!GMW153</f>
        <v>0</v>
      </c>
      <c r="GMU21" s="280">
        <f>MasterTable!GMX153</f>
        <v>0</v>
      </c>
      <c r="GMV21" s="280">
        <f>MasterTable!GMY153</f>
        <v>0</v>
      </c>
      <c r="GMW21" s="280">
        <f>MasterTable!GMZ153</f>
        <v>0</v>
      </c>
      <c r="GMX21" s="280">
        <f>MasterTable!GNA153</f>
        <v>0</v>
      </c>
      <c r="GMY21" s="280">
        <f>MasterTable!GNB153</f>
        <v>0</v>
      </c>
      <c r="GMZ21" s="280">
        <f>MasterTable!GNC153</f>
        <v>0</v>
      </c>
      <c r="GNA21" s="280">
        <f>MasterTable!GND153</f>
        <v>0</v>
      </c>
      <c r="GNB21" s="280">
        <f>MasterTable!GNE153</f>
        <v>0</v>
      </c>
      <c r="GNC21" s="280">
        <f>MasterTable!GNF153</f>
        <v>0</v>
      </c>
      <c r="GND21" s="280">
        <f>MasterTable!GNG153</f>
        <v>0</v>
      </c>
      <c r="GNE21" s="280">
        <f>MasterTable!GNH153</f>
        <v>0</v>
      </c>
      <c r="GNF21" s="280">
        <f>MasterTable!GNI153</f>
        <v>0</v>
      </c>
      <c r="GNG21" s="280">
        <f>MasterTable!GNJ153</f>
        <v>0</v>
      </c>
      <c r="GNH21" s="280">
        <f>MasterTable!GNK153</f>
        <v>0</v>
      </c>
      <c r="GNI21" s="280">
        <f>MasterTable!GNL153</f>
        <v>0</v>
      </c>
      <c r="GNJ21" s="280">
        <f>MasterTable!GNM153</f>
        <v>0</v>
      </c>
      <c r="GNK21" s="280">
        <f>MasterTable!GNN153</f>
        <v>0</v>
      </c>
      <c r="GNL21" s="280">
        <f>MasterTable!GNO153</f>
        <v>0</v>
      </c>
      <c r="GNM21" s="280">
        <f>MasterTable!GNP153</f>
        <v>0</v>
      </c>
      <c r="GNN21" s="280">
        <f>MasterTable!GNQ153</f>
        <v>0</v>
      </c>
      <c r="GNO21" s="280">
        <f>MasterTable!GNR153</f>
        <v>0</v>
      </c>
      <c r="GNP21" s="280">
        <f>MasterTable!GNS153</f>
        <v>0</v>
      </c>
      <c r="GNQ21" s="280">
        <f>MasterTable!GNT153</f>
        <v>0</v>
      </c>
      <c r="GNR21" s="280">
        <f>MasterTable!GNU153</f>
        <v>0</v>
      </c>
      <c r="GNS21" s="280">
        <f>MasterTable!GNV153</f>
        <v>0</v>
      </c>
      <c r="GNT21" s="280">
        <f>MasterTable!GNW153</f>
        <v>0</v>
      </c>
      <c r="GNU21" s="280">
        <f>MasterTable!GNX153</f>
        <v>0</v>
      </c>
      <c r="GNV21" s="280">
        <f>MasterTable!GNY153</f>
        <v>0</v>
      </c>
      <c r="GNW21" s="280">
        <f>MasterTable!GNZ153</f>
        <v>0</v>
      </c>
      <c r="GNX21" s="280">
        <f>MasterTable!GOA153</f>
        <v>0</v>
      </c>
      <c r="GNY21" s="280">
        <f>MasterTable!GOB153</f>
        <v>0</v>
      </c>
      <c r="GNZ21" s="280">
        <f>MasterTable!GOC153</f>
        <v>0</v>
      </c>
      <c r="GOA21" s="280">
        <f>MasterTable!GOD153</f>
        <v>0</v>
      </c>
      <c r="GOB21" s="280">
        <f>MasterTable!GOE153</f>
        <v>0</v>
      </c>
      <c r="GOC21" s="280">
        <f>MasterTable!GOF153</f>
        <v>0</v>
      </c>
      <c r="GOD21" s="280">
        <f>MasterTable!GOG153</f>
        <v>0</v>
      </c>
      <c r="GOE21" s="280">
        <f>MasterTable!GOH153</f>
        <v>0</v>
      </c>
      <c r="GOF21" s="280">
        <f>MasterTable!GOI153</f>
        <v>0</v>
      </c>
      <c r="GOG21" s="280">
        <f>MasterTable!GOJ153</f>
        <v>0</v>
      </c>
      <c r="GOH21" s="280">
        <f>MasterTable!GOK153</f>
        <v>0</v>
      </c>
      <c r="GOI21" s="280">
        <f>MasterTable!GOL153</f>
        <v>0</v>
      </c>
      <c r="GOJ21" s="280">
        <f>MasterTable!GOM153</f>
        <v>0</v>
      </c>
      <c r="GOK21" s="280">
        <f>MasterTable!GON153</f>
        <v>0</v>
      </c>
      <c r="GOL21" s="280">
        <f>MasterTable!GOO153</f>
        <v>0</v>
      </c>
      <c r="GOM21" s="280">
        <f>MasterTable!GOP153</f>
        <v>0</v>
      </c>
      <c r="GON21" s="280">
        <f>MasterTable!GOQ153</f>
        <v>0</v>
      </c>
      <c r="GOO21" s="280">
        <f>MasterTable!GOR153</f>
        <v>0</v>
      </c>
      <c r="GOP21" s="280">
        <f>MasterTable!GOS153</f>
        <v>0</v>
      </c>
      <c r="GOQ21" s="280">
        <f>MasterTable!GOT153</f>
        <v>0</v>
      </c>
      <c r="GOR21" s="280">
        <f>MasterTable!GOU153</f>
        <v>0</v>
      </c>
      <c r="GOS21" s="280">
        <f>MasterTable!GOV153</f>
        <v>0</v>
      </c>
      <c r="GOT21" s="280">
        <f>MasterTable!GOW153</f>
        <v>0</v>
      </c>
      <c r="GOU21" s="280">
        <f>MasterTable!GOX153</f>
        <v>0</v>
      </c>
      <c r="GOV21" s="280">
        <f>MasterTable!GOY153</f>
        <v>0</v>
      </c>
      <c r="GOW21" s="280">
        <f>MasterTable!GOZ153</f>
        <v>0</v>
      </c>
      <c r="GOX21" s="280">
        <f>MasterTable!GPA153</f>
        <v>0</v>
      </c>
      <c r="GOY21" s="280">
        <f>MasterTable!GPB153</f>
        <v>0</v>
      </c>
      <c r="GOZ21" s="280">
        <f>MasterTable!GPC153</f>
        <v>0</v>
      </c>
      <c r="GPA21" s="280">
        <f>MasterTable!GPD153</f>
        <v>0</v>
      </c>
      <c r="GPB21" s="280">
        <f>MasterTable!GPE153</f>
        <v>0</v>
      </c>
      <c r="GPC21" s="280">
        <f>MasterTable!GPF153</f>
        <v>0</v>
      </c>
      <c r="GPD21" s="280">
        <f>MasterTable!GPG153</f>
        <v>0</v>
      </c>
      <c r="GPE21" s="280">
        <f>MasterTable!GPH153</f>
        <v>0</v>
      </c>
      <c r="GPF21" s="280">
        <f>MasterTable!GPI153</f>
        <v>0</v>
      </c>
      <c r="GPG21" s="280">
        <f>MasterTable!GPJ153</f>
        <v>0</v>
      </c>
      <c r="GPH21" s="280">
        <f>MasterTable!GPK153</f>
        <v>0</v>
      </c>
      <c r="GPI21" s="280">
        <f>MasterTable!GPL153</f>
        <v>0</v>
      </c>
      <c r="GPJ21" s="280">
        <f>MasterTable!GPM153</f>
        <v>0</v>
      </c>
      <c r="GPK21" s="280">
        <f>MasterTable!GPN153</f>
        <v>0</v>
      </c>
      <c r="GPL21" s="280">
        <f>MasterTable!GPO153</f>
        <v>0</v>
      </c>
      <c r="GPM21" s="280">
        <f>MasterTable!GPP153</f>
        <v>0</v>
      </c>
      <c r="GPN21" s="280">
        <f>MasterTable!GPQ153</f>
        <v>0</v>
      </c>
      <c r="GPO21" s="280">
        <f>MasterTable!GPR153</f>
        <v>0</v>
      </c>
      <c r="GPP21" s="280">
        <f>MasterTable!GPS153</f>
        <v>0</v>
      </c>
      <c r="GPQ21" s="280">
        <f>MasterTable!GPT153</f>
        <v>0</v>
      </c>
      <c r="GPR21" s="280">
        <f>MasterTable!GPU153</f>
        <v>0</v>
      </c>
      <c r="GPS21" s="280">
        <f>MasterTable!GPV153</f>
        <v>0</v>
      </c>
      <c r="GPT21" s="280">
        <f>MasterTable!GPW153</f>
        <v>0</v>
      </c>
      <c r="GPU21" s="280">
        <f>MasterTable!GPX153</f>
        <v>0</v>
      </c>
      <c r="GPV21" s="280">
        <f>MasterTable!GPY153</f>
        <v>0</v>
      </c>
      <c r="GPW21" s="280">
        <f>MasterTable!GPZ153</f>
        <v>0</v>
      </c>
      <c r="GPX21" s="280">
        <f>MasterTable!GQA153</f>
        <v>0</v>
      </c>
      <c r="GPY21" s="280">
        <f>MasterTable!GQB153</f>
        <v>0</v>
      </c>
      <c r="GPZ21" s="280">
        <f>MasterTable!GQC153</f>
        <v>0</v>
      </c>
      <c r="GQA21" s="280">
        <f>MasterTable!GQD153</f>
        <v>0</v>
      </c>
      <c r="GQB21" s="280">
        <f>MasterTable!GQE153</f>
        <v>0</v>
      </c>
      <c r="GQC21" s="280">
        <f>MasterTable!GQF153</f>
        <v>0</v>
      </c>
      <c r="GQD21" s="280">
        <f>MasterTable!GQG153</f>
        <v>0</v>
      </c>
      <c r="GQE21" s="280">
        <f>MasterTable!GQH153</f>
        <v>0</v>
      </c>
      <c r="GQF21" s="280">
        <f>MasterTable!GQI153</f>
        <v>0</v>
      </c>
      <c r="GQG21" s="280">
        <f>MasterTable!GQJ153</f>
        <v>0</v>
      </c>
      <c r="GQH21" s="280">
        <f>MasterTable!GQK153</f>
        <v>0</v>
      </c>
      <c r="GQI21" s="280">
        <f>MasterTable!GQL153</f>
        <v>0</v>
      </c>
      <c r="GQJ21" s="280">
        <f>MasterTable!GQM153</f>
        <v>0</v>
      </c>
      <c r="GQK21" s="280">
        <f>MasterTable!GQN153</f>
        <v>0</v>
      </c>
      <c r="GQL21" s="280">
        <f>MasterTable!GQO153</f>
        <v>0</v>
      </c>
      <c r="GQM21" s="280">
        <f>MasterTable!GQP153</f>
        <v>0</v>
      </c>
      <c r="GQN21" s="280">
        <f>MasterTable!GQQ153</f>
        <v>0</v>
      </c>
      <c r="GQO21" s="280">
        <f>MasterTable!GQR153</f>
        <v>0</v>
      </c>
      <c r="GQP21" s="280">
        <f>MasterTable!GQS153</f>
        <v>0</v>
      </c>
      <c r="GQQ21" s="280">
        <f>MasterTable!GQT153</f>
        <v>0</v>
      </c>
      <c r="GQR21" s="280">
        <f>MasterTable!GQU153</f>
        <v>0</v>
      </c>
      <c r="GQS21" s="280">
        <f>MasterTable!GQV153</f>
        <v>0</v>
      </c>
      <c r="GQT21" s="280">
        <f>MasterTable!GQW153</f>
        <v>0</v>
      </c>
      <c r="GQU21" s="280">
        <f>MasterTable!GQX153</f>
        <v>0</v>
      </c>
      <c r="GQV21" s="280">
        <f>MasterTable!GQY153</f>
        <v>0</v>
      </c>
      <c r="GQW21" s="280">
        <f>MasterTable!GQZ153</f>
        <v>0</v>
      </c>
      <c r="GQX21" s="280">
        <f>MasterTable!GRA153</f>
        <v>0</v>
      </c>
      <c r="GQY21" s="280">
        <f>MasterTable!GRB153</f>
        <v>0</v>
      </c>
      <c r="GQZ21" s="280">
        <f>MasterTable!GRC153</f>
        <v>0</v>
      </c>
      <c r="GRA21" s="280">
        <f>MasterTable!GRD153</f>
        <v>0</v>
      </c>
      <c r="GRB21" s="280">
        <f>MasterTable!GRE153</f>
        <v>0</v>
      </c>
      <c r="GRC21" s="280">
        <f>MasterTable!GRF153</f>
        <v>0</v>
      </c>
      <c r="GRD21" s="280">
        <f>MasterTable!GRG153</f>
        <v>0</v>
      </c>
      <c r="GRE21" s="280">
        <f>MasterTable!GRH153</f>
        <v>0</v>
      </c>
      <c r="GRF21" s="280">
        <f>MasterTable!GRI153</f>
        <v>0</v>
      </c>
      <c r="GRG21" s="280">
        <f>MasterTable!GRJ153</f>
        <v>0</v>
      </c>
      <c r="GRH21" s="280">
        <f>MasterTable!GRK153</f>
        <v>0</v>
      </c>
      <c r="GRI21" s="280">
        <f>MasterTable!GRL153</f>
        <v>0</v>
      </c>
      <c r="GRJ21" s="280">
        <f>MasterTable!GRM153</f>
        <v>0</v>
      </c>
      <c r="GRK21" s="280">
        <f>MasterTable!GRN153</f>
        <v>0</v>
      </c>
      <c r="GRL21" s="280">
        <f>MasterTable!GRO153</f>
        <v>0</v>
      </c>
      <c r="GRM21" s="280">
        <f>MasterTable!GRP153</f>
        <v>0</v>
      </c>
      <c r="GRN21" s="280">
        <f>MasterTable!GRQ153</f>
        <v>0</v>
      </c>
      <c r="GRO21" s="280">
        <f>MasterTable!GRR153</f>
        <v>0</v>
      </c>
      <c r="GRP21" s="280">
        <f>MasterTable!GRS153</f>
        <v>0</v>
      </c>
      <c r="GRQ21" s="280">
        <f>MasterTable!GRT153</f>
        <v>0</v>
      </c>
      <c r="GRR21" s="280">
        <f>MasterTable!GRU153</f>
        <v>0</v>
      </c>
      <c r="GRS21" s="280">
        <f>MasterTable!GRV153</f>
        <v>0</v>
      </c>
      <c r="GRT21" s="280">
        <f>MasterTable!GRW153</f>
        <v>0</v>
      </c>
      <c r="GRU21" s="280">
        <f>MasterTable!GRX153</f>
        <v>0</v>
      </c>
      <c r="GRV21" s="280">
        <f>MasterTable!GRY153</f>
        <v>0</v>
      </c>
      <c r="GRW21" s="280">
        <f>MasterTable!GRZ153</f>
        <v>0</v>
      </c>
      <c r="GRX21" s="280">
        <f>MasterTable!GSA153</f>
        <v>0</v>
      </c>
      <c r="GRY21" s="280">
        <f>MasterTable!GSB153</f>
        <v>0</v>
      </c>
      <c r="GRZ21" s="280">
        <f>MasterTable!GSC153</f>
        <v>0</v>
      </c>
      <c r="GSA21" s="280">
        <f>MasterTable!GSD153</f>
        <v>0</v>
      </c>
      <c r="GSB21" s="280">
        <f>MasterTable!GSE153</f>
        <v>0</v>
      </c>
      <c r="GSC21" s="280">
        <f>MasterTable!GSF153</f>
        <v>0</v>
      </c>
      <c r="GSD21" s="280">
        <f>MasterTable!GSG153</f>
        <v>0</v>
      </c>
      <c r="GSE21" s="280">
        <f>MasterTable!GSH153</f>
        <v>0</v>
      </c>
      <c r="GSF21" s="280">
        <f>MasterTable!GSI153</f>
        <v>0</v>
      </c>
      <c r="GSG21" s="280">
        <f>MasterTable!GSJ153</f>
        <v>0</v>
      </c>
      <c r="GSH21" s="280">
        <f>MasterTable!GSK153</f>
        <v>0</v>
      </c>
      <c r="GSI21" s="280">
        <f>MasterTable!GSL153</f>
        <v>0</v>
      </c>
      <c r="GSJ21" s="280">
        <f>MasterTable!GSM153</f>
        <v>0</v>
      </c>
      <c r="GSK21" s="280">
        <f>MasterTable!GSN153</f>
        <v>0</v>
      </c>
      <c r="GSL21" s="280">
        <f>MasterTable!GSO153</f>
        <v>0</v>
      </c>
      <c r="GSM21" s="280">
        <f>MasterTable!GSP153</f>
        <v>0</v>
      </c>
      <c r="GSN21" s="280">
        <f>MasterTable!GSQ153</f>
        <v>0</v>
      </c>
      <c r="GSO21" s="280">
        <f>MasterTable!GSR153</f>
        <v>0</v>
      </c>
      <c r="GSP21" s="280">
        <f>MasterTable!GSS153</f>
        <v>0</v>
      </c>
      <c r="GSQ21" s="280">
        <f>MasterTable!GST153</f>
        <v>0</v>
      </c>
      <c r="GSR21" s="280">
        <f>MasterTable!GSU153</f>
        <v>0</v>
      </c>
      <c r="GSS21" s="280">
        <f>MasterTable!GSV153</f>
        <v>0</v>
      </c>
      <c r="GST21" s="280">
        <f>MasterTable!GSW153</f>
        <v>0</v>
      </c>
      <c r="GSU21" s="280">
        <f>MasterTable!GSX153</f>
        <v>0</v>
      </c>
      <c r="GSV21" s="280">
        <f>MasterTable!GSY153</f>
        <v>0</v>
      </c>
      <c r="GSW21" s="280">
        <f>MasterTable!GSZ153</f>
        <v>0</v>
      </c>
      <c r="GSX21" s="280">
        <f>MasterTable!GTA153</f>
        <v>0</v>
      </c>
      <c r="GSY21" s="280">
        <f>MasterTable!GTB153</f>
        <v>0</v>
      </c>
      <c r="GSZ21" s="280">
        <f>MasterTable!GTC153</f>
        <v>0</v>
      </c>
      <c r="GTA21" s="280">
        <f>MasterTable!GTD153</f>
        <v>0</v>
      </c>
      <c r="GTB21" s="280">
        <f>MasterTable!GTE153</f>
        <v>0</v>
      </c>
      <c r="GTC21" s="280">
        <f>MasterTable!GTF153</f>
        <v>0</v>
      </c>
      <c r="GTD21" s="280">
        <f>MasterTable!GTG153</f>
        <v>0</v>
      </c>
      <c r="GTE21" s="280">
        <f>MasterTable!GTH153</f>
        <v>0</v>
      </c>
      <c r="GTF21" s="280">
        <f>MasterTable!GTI153</f>
        <v>0</v>
      </c>
      <c r="GTG21" s="280">
        <f>MasterTable!GTJ153</f>
        <v>0</v>
      </c>
      <c r="GTH21" s="280">
        <f>MasterTable!GTK153</f>
        <v>0</v>
      </c>
      <c r="GTI21" s="280">
        <f>MasterTable!GTL153</f>
        <v>0</v>
      </c>
      <c r="GTJ21" s="280">
        <f>MasterTable!GTM153</f>
        <v>0</v>
      </c>
      <c r="GTK21" s="280">
        <f>MasterTable!GTN153</f>
        <v>0</v>
      </c>
      <c r="GTL21" s="280">
        <f>MasterTable!GTO153</f>
        <v>0</v>
      </c>
      <c r="GTM21" s="280">
        <f>MasterTable!GTP153</f>
        <v>0</v>
      </c>
      <c r="GTN21" s="280">
        <f>MasterTable!GTQ153</f>
        <v>0</v>
      </c>
      <c r="GTO21" s="280">
        <f>MasterTable!GTR153</f>
        <v>0</v>
      </c>
      <c r="GTP21" s="280">
        <f>MasterTable!GTS153</f>
        <v>0</v>
      </c>
      <c r="GTQ21" s="280">
        <f>MasterTable!GTT153</f>
        <v>0</v>
      </c>
      <c r="GTR21" s="280">
        <f>MasterTable!GTU153</f>
        <v>0</v>
      </c>
      <c r="GTS21" s="280">
        <f>MasterTable!GTV153</f>
        <v>0</v>
      </c>
      <c r="GTT21" s="280">
        <f>MasterTable!GTW153</f>
        <v>0</v>
      </c>
      <c r="GTU21" s="280">
        <f>MasterTable!GTX153</f>
        <v>0</v>
      </c>
      <c r="GTV21" s="280">
        <f>MasterTable!GTY153</f>
        <v>0</v>
      </c>
      <c r="GTW21" s="280">
        <f>MasterTable!GTZ153</f>
        <v>0</v>
      </c>
      <c r="GTX21" s="280">
        <f>MasterTable!GUA153</f>
        <v>0</v>
      </c>
      <c r="GTY21" s="280">
        <f>MasterTable!GUB153</f>
        <v>0</v>
      </c>
      <c r="GTZ21" s="280">
        <f>MasterTable!GUC153</f>
        <v>0</v>
      </c>
      <c r="GUA21" s="280">
        <f>MasterTable!GUD153</f>
        <v>0</v>
      </c>
      <c r="GUB21" s="280">
        <f>MasterTable!GUE153</f>
        <v>0</v>
      </c>
      <c r="GUC21" s="280">
        <f>MasterTable!GUF153</f>
        <v>0</v>
      </c>
      <c r="GUD21" s="280">
        <f>MasterTable!GUG153</f>
        <v>0</v>
      </c>
      <c r="GUE21" s="280">
        <f>MasterTable!GUH153</f>
        <v>0</v>
      </c>
      <c r="GUF21" s="280">
        <f>MasterTable!GUI153</f>
        <v>0</v>
      </c>
      <c r="GUG21" s="280">
        <f>MasterTable!GUJ153</f>
        <v>0</v>
      </c>
      <c r="GUH21" s="280">
        <f>MasterTable!GUK153</f>
        <v>0</v>
      </c>
      <c r="GUI21" s="280">
        <f>MasterTable!GUL153</f>
        <v>0</v>
      </c>
      <c r="GUJ21" s="280">
        <f>MasterTable!GUM153</f>
        <v>0</v>
      </c>
      <c r="GUK21" s="280">
        <f>MasterTable!GUN153</f>
        <v>0</v>
      </c>
      <c r="GUL21" s="280">
        <f>MasterTable!GUO153</f>
        <v>0</v>
      </c>
      <c r="GUM21" s="280">
        <f>MasterTable!GUP153</f>
        <v>0</v>
      </c>
      <c r="GUN21" s="280">
        <f>MasterTable!GUQ153</f>
        <v>0</v>
      </c>
      <c r="GUO21" s="280">
        <f>MasterTable!GUR153</f>
        <v>0</v>
      </c>
      <c r="GUP21" s="280">
        <f>MasterTable!GUS153</f>
        <v>0</v>
      </c>
      <c r="GUQ21" s="280">
        <f>MasterTable!GUT153</f>
        <v>0</v>
      </c>
      <c r="GUR21" s="280">
        <f>MasterTable!GUU153</f>
        <v>0</v>
      </c>
      <c r="GUS21" s="280">
        <f>MasterTable!GUV153</f>
        <v>0</v>
      </c>
      <c r="GUT21" s="280">
        <f>MasterTable!GUW153</f>
        <v>0</v>
      </c>
      <c r="GUU21" s="280">
        <f>MasterTable!GUX153</f>
        <v>0</v>
      </c>
      <c r="GUV21" s="280">
        <f>MasterTable!GUY153</f>
        <v>0</v>
      </c>
      <c r="GUW21" s="280">
        <f>MasterTable!GUZ153</f>
        <v>0</v>
      </c>
      <c r="GUX21" s="280">
        <f>MasterTable!GVA153</f>
        <v>0</v>
      </c>
      <c r="GUY21" s="280">
        <f>MasterTable!GVB153</f>
        <v>0</v>
      </c>
      <c r="GUZ21" s="280">
        <f>MasterTable!GVC153</f>
        <v>0</v>
      </c>
      <c r="GVA21" s="280">
        <f>MasterTable!GVD153</f>
        <v>0</v>
      </c>
      <c r="GVB21" s="280">
        <f>MasterTable!GVE153</f>
        <v>0</v>
      </c>
      <c r="GVC21" s="280">
        <f>MasterTable!GVF153</f>
        <v>0</v>
      </c>
      <c r="GVD21" s="280">
        <f>MasterTable!GVG153</f>
        <v>0</v>
      </c>
      <c r="GVE21" s="280">
        <f>MasterTable!GVH153</f>
        <v>0</v>
      </c>
      <c r="GVF21" s="280">
        <f>MasterTable!GVI153</f>
        <v>0</v>
      </c>
      <c r="GVG21" s="280">
        <f>MasterTable!GVJ153</f>
        <v>0</v>
      </c>
      <c r="GVH21" s="280">
        <f>MasterTable!GVK153</f>
        <v>0</v>
      </c>
      <c r="GVI21" s="280">
        <f>MasterTable!GVL153</f>
        <v>0</v>
      </c>
      <c r="GVJ21" s="280">
        <f>MasterTable!GVM153</f>
        <v>0</v>
      </c>
      <c r="GVK21" s="280">
        <f>MasterTable!GVN153</f>
        <v>0</v>
      </c>
      <c r="GVL21" s="280">
        <f>MasterTable!GVO153</f>
        <v>0</v>
      </c>
      <c r="GVM21" s="280">
        <f>MasterTable!GVP153</f>
        <v>0</v>
      </c>
      <c r="GVN21" s="280">
        <f>MasterTable!GVQ153</f>
        <v>0</v>
      </c>
      <c r="GVO21" s="280">
        <f>MasterTable!GVR153</f>
        <v>0</v>
      </c>
      <c r="GVP21" s="280">
        <f>MasterTable!GVS153</f>
        <v>0</v>
      </c>
      <c r="GVQ21" s="280">
        <f>MasterTable!GVT153</f>
        <v>0</v>
      </c>
      <c r="GVR21" s="280">
        <f>MasterTable!GVU153</f>
        <v>0</v>
      </c>
      <c r="GVS21" s="280">
        <f>MasterTable!GVV153</f>
        <v>0</v>
      </c>
      <c r="GVT21" s="280">
        <f>MasterTable!GVW153</f>
        <v>0</v>
      </c>
      <c r="GVU21" s="280">
        <f>MasterTable!GVX153</f>
        <v>0</v>
      </c>
      <c r="GVV21" s="280">
        <f>MasterTable!GVY153</f>
        <v>0</v>
      </c>
      <c r="GVW21" s="280">
        <f>MasterTable!GVZ153</f>
        <v>0</v>
      </c>
      <c r="GVX21" s="280">
        <f>MasterTable!GWA153</f>
        <v>0</v>
      </c>
      <c r="GVY21" s="280">
        <f>MasterTable!GWB153</f>
        <v>0</v>
      </c>
      <c r="GVZ21" s="280">
        <f>MasterTable!GWC153</f>
        <v>0</v>
      </c>
      <c r="GWA21" s="280">
        <f>MasterTable!GWD153</f>
        <v>0</v>
      </c>
      <c r="GWB21" s="280">
        <f>MasterTable!GWE153</f>
        <v>0</v>
      </c>
      <c r="GWC21" s="280">
        <f>MasterTable!GWF153</f>
        <v>0</v>
      </c>
      <c r="GWD21" s="280">
        <f>MasterTable!GWG153</f>
        <v>0</v>
      </c>
      <c r="GWE21" s="280">
        <f>MasterTable!GWH153</f>
        <v>0</v>
      </c>
      <c r="GWF21" s="280">
        <f>MasterTable!GWI153</f>
        <v>0</v>
      </c>
      <c r="GWG21" s="280">
        <f>MasterTable!GWJ153</f>
        <v>0</v>
      </c>
      <c r="GWH21" s="280">
        <f>MasterTable!GWK153</f>
        <v>0</v>
      </c>
      <c r="GWI21" s="280">
        <f>MasterTable!GWL153</f>
        <v>0</v>
      </c>
      <c r="GWJ21" s="280">
        <f>MasterTable!GWM153</f>
        <v>0</v>
      </c>
      <c r="GWK21" s="280">
        <f>MasterTable!GWN153</f>
        <v>0</v>
      </c>
      <c r="GWL21" s="280">
        <f>MasterTable!GWO153</f>
        <v>0</v>
      </c>
      <c r="GWM21" s="280">
        <f>MasterTable!GWP153</f>
        <v>0</v>
      </c>
      <c r="GWN21" s="280">
        <f>MasterTable!GWQ153</f>
        <v>0</v>
      </c>
      <c r="GWO21" s="280">
        <f>MasterTable!GWR153</f>
        <v>0</v>
      </c>
      <c r="GWP21" s="280">
        <f>MasterTable!GWS153</f>
        <v>0</v>
      </c>
      <c r="GWQ21" s="280">
        <f>MasterTable!GWT153</f>
        <v>0</v>
      </c>
      <c r="GWR21" s="280">
        <f>MasterTable!GWU153</f>
        <v>0</v>
      </c>
      <c r="GWS21" s="280">
        <f>MasterTable!GWV153</f>
        <v>0</v>
      </c>
      <c r="GWT21" s="280">
        <f>MasterTable!GWW153</f>
        <v>0</v>
      </c>
      <c r="GWU21" s="280">
        <f>MasterTable!GWX153</f>
        <v>0</v>
      </c>
      <c r="GWV21" s="280">
        <f>MasterTable!GWY153</f>
        <v>0</v>
      </c>
      <c r="GWW21" s="280">
        <f>MasterTable!GWZ153</f>
        <v>0</v>
      </c>
      <c r="GWX21" s="280">
        <f>MasterTable!GXA153</f>
        <v>0</v>
      </c>
      <c r="GWY21" s="280">
        <f>MasterTable!GXB153</f>
        <v>0</v>
      </c>
      <c r="GWZ21" s="280">
        <f>MasterTable!GXC153</f>
        <v>0</v>
      </c>
      <c r="GXA21" s="280">
        <f>MasterTable!GXD153</f>
        <v>0</v>
      </c>
      <c r="GXB21" s="280">
        <f>MasterTable!GXE153</f>
        <v>0</v>
      </c>
      <c r="GXC21" s="280">
        <f>MasterTable!GXF153</f>
        <v>0</v>
      </c>
      <c r="GXD21" s="280">
        <f>MasterTable!GXG153</f>
        <v>0</v>
      </c>
      <c r="GXE21" s="280">
        <f>MasterTable!GXH153</f>
        <v>0</v>
      </c>
      <c r="GXF21" s="280">
        <f>MasterTable!GXI153</f>
        <v>0</v>
      </c>
      <c r="GXG21" s="280">
        <f>MasterTable!GXJ153</f>
        <v>0</v>
      </c>
      <c r="GXH21" s="280">
        <f>MasterTable!GXK153</f>
        <v>0</v>
      </c>
      <c r="GXI21" s="280">
        <f>MasterTable!GXL153</f>
        <v>0</v>
      </c>
      <c r="GXJ21" s="280">
        <f>MasterTable!GXM153</f>
        <v>0</v>
      </c>
      <c r="GXK21" s="280">
        <f>MasterTable!GXN153</f>
        <v>0</v>
      </c>
      <c r="GXL21" s="280">
        <f>MasterTable!GXO153</f>
        <v>0</v>
      </c>
      <c r="GXM21" s="280">
        <f>MasterTable!GXP153</f>
        <v>0</v>
      </c>
      <c r="GXN21" s="280">
        <f>MasterTable!GXQ153</f>
        <v>0</v>
      </c>
      <c r="GXO21" s="280">
        <f>MasterTable!GXR153</f>
        <v>0</v>
      </c>
      <c r="GXP21" s="280">
        <f>MasterTable!GXS153</f>
        <v>0</v>
      </c>
      <c r="GXQ21" s="280">
        <f>MasterTable!GXT153</f>
        <v>0</v>
      </c>
      <c r="GXR21" s="280">
        <f>MasterTable!GXU153</f>
        <v>0</v>
      </c>
      <c r="GXS21" s="280">
        <f>MasterTable!GXV153</f>
        <v>0</v>
      </c>
      <c r="GXT21" s="280">
        <f>MasterTable!GXW153</f>
        <v>0</v>
      </c>
      <c r="GXU21" s="280">
        <f>MasterTable!GXX153</f>
        <v>0</v>
      </c>
      <c r="GXV21" s="280">
        <f>MasterTable!GXY153</f>
        <v>0</v>
      </c>
      <c r="GXW21" s="280">
        <f>MasterTable!GXZ153</f>
        <v>0</v>
      </c>
      <c r="GXX21" s="280">
        <f>MasterTable!GYA153</f>
        <v>0</v>
      </c>
      <c r="GXY21" s="280">
        <f>MasterTable!GYB153</f>
        <v>0</v>
      </c>
      <c r="GXZ21" s="280">
        <f>MasterTable!GYC153</f>
        <v>0</v>
      </c>
      <c r="GYA21" s="280">
        <f>MasterTable!GYD153</f>
        <v>0</v>
      </c>
      <c r="GYB21" s="280">
        <f>MasterTable!GYE153</f>
        <v>0</v>
      </c>
      <c r="GYC21" s="280">
        <f>MasterTable!GYF153</f>
        <v>0</v>
      </c>
      <c r="GYD21" s="280">
        <f>MasterTable!GYG153</f>
        <v>0</v>
      </c>
      <c r="GYE21" s="280">
        <f>MasterTable!GYH153</f>
        <v>0</v>
      </c>
      <c r="GYF21" s="280">
        <f>MasterTable!GYI153</f>
        <v>0</v>
      </c>
      <c r="GYG21" s="280">
        <f>MasterTable!GYJ153</f>
        <v>0</v>
      </c>
      <c r="GYH21" s="280">
        <f>MasterTable!GYK153</f>
        <v>0</v>
      </c>
      <c r="GYI21" s="280">
        <f>MasterTable!GYL153</f>
        <v>0</v>
      </c>
      <c r="GYJ21" s="280">
        <f>MasterTable!GYM153</f>
        <v>0</v>
      </c>
      <c r="GYK21" s="280">
        <f>MasterTable!GYN153</f>
        <v>0</v>
      </c>
      <c r="GYL21" s="280">
        <f>MasterTable!GYO153</f>
        <v>0</v>
      </c>
      <c r="GYM21" s="280">
        <f>MasterTable!GYP153</f>
        <v>0</v>
      </c>
      <c r="GYN21" s="280">
        <f>MasterTable!GYQ153</f>
        <v>0</v>
      </c>
      <c r="GYO21" s="280">
        <f>MasterTable!GYR153</f>
        <v>0</v>
      </c>
      <c r="GYP21" s="280">
        <f>MasterTable!GYS153</f>
        <v>0</v>
      </c>
      <c r="GYQ21" s="280">
        <f>MasterTable!GYT153</f>
        <v>0</v>
      </c>
      <c r="GYR21" s="280">
        <f>MasterTable!GYU153</f>
        <v>0</v>
      </c>
      <c r="GYS21" s="280">
        <f>MasterTable!GYV153</f>
        <v>0</v>
      </c>
      <c r="GYT21" s="280">
        <f>MasterTable!GYW153</f>
        <v>0</v>
      </c>
      <c r="GYU21" s="280">
        <f>MasterTable!GYX153</f>
        <v>0</v>
      </c>
      <c r="GYV21" s="280">
        <f>MasterTable!GYY153</f>
        <v>0</v>
      </c>
      <c r="GYW21" s="280">
        <f>MasterTable!GYZ153</f>
        <v>0</v>
      </c>
      <c r="GYX21" s="280">
        <f>MasterTable!GZA153</f>
        <v>0</v>
      </c>
      <c r="GYY21" s="280">
        <f>MasterTable!GZB153</f>
        <v>0</v>
      </c>
      <c r="GYZ21" s="280">
        <f>MasterTable!GZC153</f>
        <v>0</v>
      </c>
      <c r="GZA21" s="280">
        <f>MasterTable!GZD153</f>
        <v>0</v>
      </c>
      <c r="GZB21" s="280">
        <f>MasterTable!GZE153</f>
        <v>0</v>
      </c>
      <c r="GZC21" s="280">
        <f>MasterTable!GZF153</f>
        <v>0</v>
      </c>
      <c r="GZD21" s="280">
        <f>MasterTable!GZG153</f>
        <v>0</v>
      </c>
      <c r="GZE21" s="280">
        <f>MasterTable!GZH153</f>
        <v>0</v>
      </c>
      <c r="GZF21" s="280">
        <f>MasterTable!GZI153</f>
        <v>0</v>
      </c>
      <c r="GZG21" s="280">
        <f>MasterTable!GZJ153</f>
        <v>0</v>
      </c>
      <c r="GZH21" s="280">
        <f>MasterTable!GZK153</f>
        <v>0</v>
      </c>
      <c r="GZI21" s="280">
        <f>MasterTable!GZL153</f>
        <v>0</v>
      </c>
      <c r="GZJ21" s="280">
        <f>MasterTable!GZM153</f>
        <v>0</v>
      </c>
      <c r="GZK21" s="280">
        <f>MasterTable!GZN153</f>
        <v>0</v>
      </c>
      <c r="GZL21" s="280">
        <f>MasterTable!GZO153</f>
        <v>0</v>
      </c>
      <c r="GZM21" s="280">
        <f>MasterTable!GZP153</f>
        <v>0</v>
      </c>
      <c r="GZN21" s="280">
        <f>MasterTable!GZQ153</f>
        <v>0</v>
      </c>
      <c r="GZO21" s="280">
        <f>MasterTable!GZR153</f>
        <v>0</v>
      </c>
      <c r="GZP21" s="280">
        <f>MasterTable!GZS153</f>
        <v>0</v>
      </c>
      <c r="GZQ21" s="280">
        <f>MasterTable!GZT153</f>
        <v>0</v>
      </c>
      <c r="GZR21" s="280">
        <f>MasterTable!GZU153</f>
        <v>0</v>
      </c>
      <c r="GZS21" s="280">
        <f>MasterTable!GZV153</f>
        <v>0</v>
      </c>
      <c r="GZT21" s="280">
        <f>MasterTable!GZW153</f>
        <v>0</v>
      </c>
      <c r="GZU21" s="280">
        <f>MasterTable!GZX153</f>
        <v>0</v>
      </c>
      <c r="GZV21" s="280">
        <f>MasterTable!GZY153</f>
        <v>0</v>
      </c>
      <c r="GZW21" s="280">
        <f>MasterTable!GZZ153</f>
        <v>0</v>
      </c>
      <c r="GZX21" s="280">
        <f>MasterTable!HAA153</f>
        <v>0</v>
      </c>
      <c r="GZY21" s="280">
        <f>MasterTable!HAB153</f>
        <v>0</v>
      </c>
      <c r="GZZ21" s="280">
        <f>MasterTable!HAC153</f>
        <v>0</v>
      </c>
      <c r="HAA21" s="280">
        <f>MasterTable!HAD153</f>
        <v>0</v>
      </c>
      <c r="HAB21" s="280">
        <f>MasterTable!HAE153</f>
        <v>0</v>
      </c>
      <c r="HAC21" s="280">
        <f>MasterTable!HAF153</f>
        <v>0</v>
      </c>
      <c r="HAD21" s="280">
        <f>MasterTable!HAG153</f>
        <v>0</v>
      </c>
      <c r="HAE21" s="280">
        <f>MasterTable!HAH153</f>
        <v>0</v>
      </c>
      <c r="HAF21" s="280">
        <f>MasterTable!HAI153</f>
        <v>0</v>
      </c>
      <c r="HAG21" s="280">
        <f>MasterTable!HAJ153</f>
        <v>0</v>
      </c>
      <c r="HAH21" s="280">
        <f>MasterTable!HAK153</f>
        <v>0</v>
      </c>
      <c r="HAI21" s="280">
        <f>MasterTable!HAL153</f>
        <v>0</v>
      </c>
      <c r="HAJ21" s="280">
        <f>MasterTable!HAM153</f>
        <v>0</v>
      </c>
      <c r="HAK21" s="280">
        <f>MasterTable!HAN153</f>
        <v>0</v>
      </c>
      <c r="HAL21" s="280">
        <f>MasterTable!HAO153</f>
        <v>0</v>
      </c>
      <c r="HAM21" s="280">
        <f>MasterTable!HAP153</f>
        <v>0</v>
      </c>
      <c r="HAN21" s="280">
        <f>MasterTable!HAQ153</f>
        <v>0</v>
      </c>
      <c r="HAO21" s="280">
        <f>MasterTable!HAR153</f>
        <v>0</v>
      </c>
      <c r="HAP21" s="280">
        <f>MasterTable!HAS153</f>
        <v>0</v>
      </c>
      <c r="HAQ21" s="280">
        <f>MasterTable!HAT153</f>
        <v>0</v>
      </c>
      <c r="HAR21" s="280">
        <f>MasterTable!HAU153</f>
        <v>0</v>
      </c>
      <c r="HAS21" s="280">
        <f>MasterTable!HAV153</f>
        <v>0</v>
      </c>
      <c r="HAT21" s="280">
        <f>MasterTable!HAW153</f>
        <v>0</v>
      </c>
      <c r="HAU21" s="280">
        <f>MasterTable!HAX153</f>
        <v>0</v>
      </c>
      <c r="HAV21" s="280">
        <f>MasterTable!HAY153</f>
        <v>0</v>
      </c>
      <c r="HAW21" s="280">
        <f>MasterTable!HAZ153</f>
        <v>0</v>
      </c>
      <c r="HAX21" s="280">
        <f>MasterTable!HBA153</f>
        <v>0</v>
      </c>
      <c r="HAY21" s="280">
        <f>MasterTable!HBB153</f>
        <v>0</v>
      </c>
      <c r="HAZ21" s="280">
        <f>MasterTable!HBC153</f>
        <v>0</v>
      </c>
      <c r="HBA21" s="280">
        <f>MasterTable!HBD153</f>
        <v>0</v>
      </c>
      <c r="HBB21" s="280">
        <f>MasterTable!HBE153</f>
        <v>0</v>
      </c>
      <c r="HBC21" s="280">
        <f>MasterTable!HBF153</f>
        <v>0</v>
      </c>
      <c r="HBD21" s="280">
        <f>MasterTable!HBG153</f>
        <v>0</v>
      </c>
      <c r="HBE21" s="280">
        <f>MasterTable!HBH153</f>
        <v>0</v>
      </c>
      <c r="HBF21" s="280">
        <f>MasterTable!HBI153</f>
        <v>0</v>
      </c>
      <c r="HBG21" s="280">
        <f>MasterTable!HBJ153</f>
        <v>0</v>
      </c>
      <c r="HBH21" s="280">
        <f>MasterTable!HBK153</f>
        <v>0</v>
      </c>
      <c r="HBI21" s="280">
        <f>MasterTable!HBL153</f>
        <v>0</v>
      </c>
      <c r="HBJ21" s="280">
        <f>MasterTable!HBM153</f>
        <v>0</v>
      </c>
      <c r="HBK21" s="280">
        <f>MasterTable!HBN153</f>
        <v>0</v>
      </c>
      <c r="HBL21" s="280">
        <f>MasterTable!HBO153</f>
        <v>0</v>
      </c>
      <c r="HBM21" s="280">
        <f>MasterTable!HBP153</f>
        <v>0</v>
      </c>
      <c r="HBN21" s="280">
        <f>MasterTable!HBQ153</f>
        <v>0</v>
      </c>
      <c r="HBO21" s="280">
        <f>MasterTable!HBR153</f>
        <v>0</v>
      </c>
      <c r="HBP21" s="280">
        <f>MasterTable!HBS153</f>
        <v>0</v>
      </c>
      <c r="HBQ21" s="280">
        <f>MasterTable!HBT153</f>
        <v>0</v>
      </c>
      <c r="HBR21" s="280">
        <f>MasterTable!HBU153</f>
        <v>0</v>
      </c>
      <c r="HBS21" s="280">
        <f>MasterTable!HBV153</f>
        <v>0</v>
      </c>
      <c r="HBT21" s="280">
        <f>MasterTable!HBW153</f>
        <v>0</v>
      </c>
      <c r="HBU21" s="280">
        <f>MasterTable!HBX153</f>
        <v>0</v>
      </c>
      <c r="HBV21" s="280">
        <f>MasterTable!HBY153</f>
        <v>0</v>
      </c>
      <c r="HBW21" s="280">
        <f>MasterTable!HBZ153</f>
        <v>0</v>
      </c>
      <c r="HBX21" s="280">
        <f>MasterTable!HCA153</f>
        <v>0</v>
      </c>
      <c r="HBY21" s="280">
        <f>MasterTable!HCB153</f>
        <v>0</v>
      </c>
      <c r="HBZ21" s="280">
        <f>MasterTable!HCC153</f>
        <v>0</v>
      </c>
      <c r="HCA21" s="280">
        <f>MasterTable!HCD153</f>
        <v>0</v>
      </c>
      <c r="HCB21" s="280">
        <f>MasterTable!HCE153</f>
        <v>0</v>
      </c>
      <c r="HCC21" s="280">
        <f>MasterTable!HCF153</f>
        <v>0</v>
      </c>
      <c r="HCD21" s="280">
        <f>MasterTable!HCG153</f>
        <v>0</v>
      </c>
      <c r="HCE21" s="280">
        <f>MasterTable!HCH153</f>
        <v>0</v>
      </c>
      <c r="HCF21" s="280">
        <f>MasterTable!HCI153</f>
        <v>0</v>
      </c>
      <c r="HCG21" s="280">
        <f>MasterTable!HCJ153</f>
        <v>0</v>
      </c>
      <c r="HCH21" s="280">
        <f>MasterTable!HCK153</f>
        <v>0</v>
      </c>
      <c r="HCI21" s="280">
        <f>MasterTable!HCL153</f>
        <v>0</v>
      </c>
      <c r="HCJ21" s="280">
        <f>MasterTable!HCM153</f>
        <v>0</v>
      </c>
      <c r="HCK21" s="280">
        <f>MasterTable!HCN153</f>
        <v>0</v>
      </c>
      <c r="HCL21" s="280">
        <f>MasterTable!HCO153</f>
        <v>0</v>
      </c>
      <c r="HCM21" s="280">
        <f>MasterTable!HCP153</f>
        <v>0</v>
      </c>
      <c r="HCN21" s="280">
        <f>MasterTable!HCQ153</f>
        <v>0</v>
      </c>
      <c r="HCO21" s="280">
        <f>MasterTable!HCR153</f>
        <v>0</v>
      </c>
      <c r="HCP21" s="280">
        <f>MasterTable!HCS153</f>
        <v>0</v>
      </c>
      <c r="HCQ21" s="280">
        <f>MasterTable!HCT153</f>
        <v>0</v>
      </c>
      <c r="HCR21" s="280">
        <f>MasterTable!HCU153</f>
        <v>0</v>
      </c>
      <c r="HCS21" s="280">
        <f>MasterTable!HCV153</f>
        <v>0</v>
      </c>
      <c r="HCT21" s="280">
        <f>MasterTable!HCW153</f>
        <v>0</v>
      </c>
      <c r="HCU21" s="280">
        <f>MasterTable!HCX153</f>
        <v>0</v>
      </c>
      <c r="HCV21" s="280">
        <f>MasterTable!HCY153</f>
        <v>0</v>
      </c>
      <c r="HCW21" s="280">
        <f>MasterTable!HCZ153</f>
        <v>0</v>
      </c>
      <c r="HCX21" s="280">
        <f>MasterTable!HDA153</f>
        <v>0</v>
      </c>
      <c r="HCY21" s="280">
        <f>MasterTable!HDB153</f>
        <v>0</v>
      </c>
      <c r="HCZ21" s="280">
        <f>MasterTable!HDC153</f>
        <v>0</v>
      </c>
      <c r="HDA21" s="280">
        <f>MasterTable!HDD153</f>
        <v>0</v>
      </c>
      <c r="HDB21" s="280">
        <f>MasterTable!HDE153</f>
        <v>0</v>
      </c>
      <c r="HDC21" s="280">
        <f>MasterTable!HDF153</f>
        <v>0</v>
      </c>
      <c r="HDD21" s="280">
        <f>MasterTable!HDG153</f>
        <v>0</v>
      </c>
      <c r="HDE21" s="280">
        <f>MasterTable!HDH153</f>
        <v>0</v>
      </c>
      <c r="HDF21" s="280">
        <f>MasterTable!HDI153</f>
        <v>0</v>
      </c>
      <c r="HDG21" s="280">
        <f>MasterTable!HDJ153</f>
        <v>0</v>
      </c>
      <c r="HDH21" s="280">
        <f>MasterTable!HDK153</f>
        <v>0</v>
      </c>
      <c r="HDI21" s="280">
        <f>MasterTable!HDL153</f>
        <v>0</v>
      </c>
      <c r="HDJ21" s="280">
        <f>MasterTable!HDM153</f>
        <v>0</v>
      </c>
      <c r="HDK21" s="280">
        <f>MasterTable!HDN153</f>
        <v>0</v>
      </c>
      <c r="HDL21" s="280">
        <f>MasterTable!HDO153</f>
        <v>0</v>
      </c>
      <c r="HDM21" s="280">
        <f>MasterTable!HDP153</f>
        <v>0</v>
      </c>
      <c r="HDN21" s="280">
        <f>MasterTable!HDQ153</f>
        <v>0</v>
      </c>
      <c r="HDO21" s="280">
        <f>MasterTable!HDR153</f>
        <v>0</v>
      </c>
      <c r="HDP21" s="280">
        <f>MasterTable!HDS153</f>
        <v>0</v>
      </c>
      <c r="HDQ21" s="280">
        <f>MasterTable!HDT153</f>
        <v>0</v>
      </c>
      <c r="HDR21" s="280">
        <f>MasterTable!HDU153</f>
        <v>0</v>
      </c>
      <c r="HDS21" s="280">
        <f>MasterTable!HDV153</f>
        <v>0</v>
      </c>
      <c r="HDT21" s="280">
        <f>MasterTable!HDW153</f>
        <v>0</v>
      </c>
      <c r="HDU21" s="280">
        <f>MasterTable!HDX153</f>
        <v>0</v>
      </c>
      <c r="HDV21" s="280">
        <f>MasterTable!HDY153</f>
        <v>0</v>
      </c>
      <c r="HDW21" s="280">
        <f>MasterTable!HDZ153</f>
        <v>0</v>
      </c>
      <c r="HDX21" s="280">
        <f>MasterTable!HEA153</f>
        <v>0</v>
      </c>
      <c r="HDY21" s="280">
        <f>MasterTable!HEB153</f>
        <v>0</v>
      </c>
      <c r="HDZ21" s="280">
        <f>MasterTable!HEC153</f>
        <v>0</v>
      </c>
      <c r="HEA21" s="280">
        <f>MasterTable!HED153</f>
        <v>0</v>
      </c>
      <c r="HEB21" s="280">
        <f>MasterTable!HEE153</f>
        <v>0</v>
      </c>
      <c r="HEC21" s="280">
        <f>MasterTable!HEF153</f>
        <v>0</v>
      </c>
      <c r="HED21" s="280">
        <f>MasterTable!HEG153</f>
        <v>0</v>
      </c>
      <c r="HEE21" s="280">
        <f>MasterTable!HEH153</f>
        <v>0</v>
      </c>
      <c r="HEF21" s="280">
        <f>MasterTable!HEI153</f>
        <v>0</v>
      </c>
      <c r="HEG21" s="280">
        <f>MasterTable!HEJ153</f>
        <v>0</v>
      </c>
      <c r="HEH21" s="280">
        <f>MasterTable!HEK153</f>
        <v>0</v>
      </c>
      <c r="HEI21" s="280">
        <f>MasterTable!HEL153</f>
        <v>0</v>
      </c>
      <c r="HEJ21" s="280">
        <f>MasterTable!HEM153</f>
        <v>0</v>
      </c>
      <c r="HEK21" s="280">
        <f>MasterTable!HEN153</f>
        <v>0</v>
      </c>
      <c r="HEL21" s="280">
        <f>MasterTable!HEO153</f>
        <v>0</v>
      </c>
      <c r="HEM21" s="280">
        <f>MasterTable!HEP153</f>
        <v>0</v>
      </c>
      <c r="HEN21" s="280">
        <f>MasterTable!HEQ153</f>
        <v>0</v>
      </c>
      <c r="HEO21" s="280">
        <f>MasterTable!HER153</f>
        <v>0</v>
      </c>
      <c r="HEP21" s="280">
        <f>MasterTable!HES153</f>
        <v>0</v>
      </c>
      <c r="HEQ21" s="280">
        <f>MasterTable!HET153</f>
        <v>0</v>
      </c>
      <c r="HER21" s="280">
        <f>MasterTable!HEU153</f>
        <v>0</v>
      </c>
      <c r="HES21" s="280">
        <f>MasterTable!HEV153</f>
        <v>0</v>
      </c>
      <c r="HET21" s="280">
        <f>MasterTable!HEW153</f>
        <v>0</v>
      </c>
      <c r="HEU21" s="280">
        <f>MasterTable!HEX153</f>
        <v>0</v>
      </c>
      <c r="HEV21" s="280">
        <f>MasterTable!HEY153</f>
        <v>0</v>
      </c>
      <c r="HEW21" s="280">
        <f>MasterTable!HEZ153</f>
        <v>0</v>
      </c>
      <c r="HEX21" s="280">
        <f>MasterTable!HFA153</f>
        <v>0</v>
      </c>
      <c r="HEY21" s="280">
        <f>MasterTable!HFB153</f>
        <v>0</v>
      </c>
      <c r="HEZ21" s="280">
        <f>MasterTable!HFC153</f>
        <v>0</v>
      </c>
      <c r="HFA21" s="280">
        <f>MasterTable!HFD153</f>
        <v>0</v>
      </c>
      <c r="HFB21" s="280">
        <f>MasterTable!HFE153</f>
        <v>0</v>
      </c>
      <c r="HFC21" s="280">
        <f>MasterTable!HFF153</f>
        <v>0</v>
      </c>
      <c r="HFD21" s="280">
        <f>MasterTable!HFG153</f>
        <v>0</v>
      </c>
      <c r="HFE21" s="280">
        <f>MasterTable!HFH153</f>
        <v>0</v>
      </c>
      <c r="HFF21" s="280">
        <f>MasterTable!HFI153</f>
        <v>0</v>
      </c>
      <c r="HFG21" s="280">
        <f>MasterTable!HFJ153</f>
        <v>0</v>
      </c>
      <c r="HFH21" s="280">
        <f>MasterTable!HFK153</f>
        <v>0</v>
      </c>
      <c r="HFI21" s="280">
        <f>MasterTable!HFL153</f>
        <v>0</v>
      </c>
      <c r="HFJ21" s="280">
        <f>MasterTable!HFM153</f>
        <v>0</v>
      </c>
      <c r="HFK21" s="280">
        <f>MasterTable!HFN153</f>
        <v>0</v>
      </c>
      <c r="HFL21" s="280">
        <f>MasterTable!HFO153</f>
        <v>0</v>
      </c>
      <c r="HFM21" s="280">
        <f>MasterTable!HFP153</f>
        <v>0</v>
      </c>
      <c r="HFN21" s="280">
        <f>MasterTable!HFQ153</f>
        <v>0</v>
      </c>
      <c r="HFO21" s="280">
        <f>MasterTable!HFR153</f>
        <v>0</v>
      </c>
      <c r="HFP21" s="280">
        <f>MasterTable!HFS153</f>
        <v>0</v>
      </c>
      <c r="HFQ21" s="280">
        <f>MasterTable!HFT153</f>
        <v>0</v>
      </c>
      <c r="HFR21" s="280">
        <f>MasterTable!HFU153</f>
        <v>0</v>
      </c>
      <c r="HFS21" s="280">
        <f>MasterTable!HFV153</f>
        <v>0</v>
      </c>
      <c r="HFT21" s="280">
        <f>MasterTable!HFW153</f>
        <v>0</v>
      </c>
      <c r="HFU21" s="280">
        <f>MasterTable!HFX153</f>
        <v>0</v>
      </c>
      <c r="HFV21" s="280">
        <f>MasterTable!HFY153</f>
        <v>0</v>
      </c>
      <c r="HFW21" s="280">
        <f>MasterTable!HFZ153</f>
        <v>0</v>
      </c>
      <c r="HFX21" s="280">
        <f>MasterTable!HGA153</f>
        <v>0</v>
      </c>
      <c r="HFY21" s="280">
        <f>MasterTable!HGB153</f>
        <v>0</v>
      </c>
      <c r="HFZ21" s="280">
        <f>MasterTable!HGC153</f>
        <v>0</v>
      </c>
      <c r="HGA21" s="280">
        <f>MasterTable!HGD153</f>
        <v>0</v>
      </c>
      <c r="HGB21" s="280">
        <f>MasterTable!HGE153</f>
        <v>0</v>
      </c>
      <c r="HGC21" s="280">
        <f>MasterTable!HGF153</f>
        <v>0</v>
      </c>
      <c r="HGD21" s="280">
        <f>MasterTable!HGG153</f>
        <v>0</v>
      </c>
      <c r="HGE21" s="280">
        <f>MasterTable!HGH153</f>
        <v>0</v>
      </c>
      <c r="HGF21" s="280">
        <f>MasterTable!HGI153</f>
        <v>0</v>
      </c>
      <c r="HGG21" s="280">
        <f>MasterTable!HGJ153</f>
        <v>0</v>
      </c>
      <c r="HGH21" s="280">
        <f>MasterTable!HGK153</f>
        <v>0</v>
      </c>
      <c r="HGI21" s="280">
        <f>MasterTable!HGL153</f>
        <v>0</v>
      </c>
      <c r="HGJ21" s="280">
        <f>MasterTable!HGM153</f>
        <v>0</v>
      </c>
      <c r="HGK21" s="280">
        <f>MasterTable!HGN153</f>
        <v>0</v>
      </c>
      <c r="HGL21" s="280">
        <f>MasterTable!HGO153</f>
        <v>0</v>
      </c>
      <c r="HGM21" s="280">
        <f>MasterTable!HGP153</f>
        <v>0</v>
      </c>
      <c r="HGN21" s="280">
        <f>MasterTable!HGQ153</f>
        <v>0</v>
      </c>
      <c r="HGO21" s="280">
        <f>MasterTable!HGR153</f>
        <v>0</v>
      </c>
      <c r="HGP21" s="280">
        <f>MasterTable!HGS153</f>
        <v>0</v>
      </c>
      <c r="HGQ21" s="280">
        <f>MasterTable!HGT153</f>
        <v>0</v>
      </c>
      <c r="HGR21" s="280">
        <f>MasterTable!HGU153</f>
        <v>0</v>
      </c>
      <c r="HGS21" s="280">
        <f>MasterTable!HGV153</f>
        <v>0</v>
      </c>
      <c r="HGT21" s="280">
        <f>MasterTable!HGW153</f>
        <v>0</v>
      </c>
      <c r="HGU21" s="280">
        <f>MasterTable!HGX153</f>
        <v>0</v>
      </c>
      <c r="HGV21" s="280">
        <f>MasterTable!HGY153</f>
        <v>0</v>
      </c>
      <c r="HGW21" s="280">
        <f>MasterTable!HGZ153</f>
        <v>0</v>
      </c>
      <c r="HGX21" s="280">
        <f>MasterTable!HHA153</f>
        <v>0</v>
      </c>
      <c r="HGY21" s="280">
        <f>MasterTable!HHB153</f>
        <v>0</v>
      </c>
      <c r="HGZ21" s="280">
        <f>MasterTable!HHC153</f>
        <v>0</v>
      </c>
      <c r="HHA21" s="280">
        <f>MasterTable!HHD153</f>
        <v>0</v>
      </c>
      <c r="HHB21" s="280">
        <f>MasterTable!HHE153</f>
        <v>0</v>
      </c>
      <c r="HHC21" s="280">
        <f>MasterTable!HHF153</f>
        <v>0</v>
      </c>
      <c r="HHD21" s="280">
        <f>MasterTable!HHG153</f>
        <v>0</v>
      </c>
      <c r="HHE21" s="280">
        <f>MasterTable!HHH153</f>
        <v>0</v>
      </c>
      <c r="HHF21" s="280">
        <f>MasterTable!HHI153</f>
        <v>0</v>
      </c>
      <c r="HHG21" s="280">
        <f>MasterTable!HHJ153</f>
        <v>0</v>
      </c>
      <c r="HHH21" s="280">
        <f>MasterTable!HHK153</f>
        <v>0</v>
      </c>
      <c r="HHI21" s="280">
        <f>MasterTable!HHL153</f>
        <v>0</v>
      </c>
      <c r="HHJ21" s="280">
        <f>MasterTable!HHM153</f>
        <v>0</v>
      </c>
      <c r="HHK21" s="280">
        <f>MasterTable!HHN153</f>
        <v>0</v>
      </c>
      <c r="HHL21" s="280">
        <f>MasterTable!HHO153</f>
        <v>0</v>
      </c>
      <c r="HHM21" s="280">
        <f>MasterTable!HHP153</f>
        <v>0</v>
      </c>
      <c r="HHN21" s="280">
        <f>MasterTable!HHQ153</f>
        <v>0</v>
      </c>
      <c r="HHO21" s="280">
        <f>MasterTable!HHR153</f>
        <v>0</v>
      </c>
      <c r="HHP21" s="280">
        <f>MasterTable!HHS153</f>
        <v>0</v>
      </c>
      <c r="HHQ21" s="280">
        <f>MasterTable!HHT153</f>
        <v>0</v>
      </c>
      <c r="HHR21" s="280">
        <f>MasterTable!HHU153</f>
        <v>0</v>
      </c>
      <c r="HHS21" s="280">
        <f>MasterTable!HHV153</f>
        <v>0</v>
      </c>
      <c r="HHT21" s="280">
        <f>MasterTable!HHW153</f>
        <v>0</v>
      </c>
      <c r="HHU21" s="280">
        <f>MasterTable!HHX153</f>
        <v>0</v>
      </c>
      <c r="HHV21" s="280">
        <f>MasterTable!HHY153</f>
        <v>0</v>
      </c>
      <c r="HHW21" s="280">
        <f>MasterTable!HHZ153</f>
        <v>0</v>
      </c>
      <c r="HHX21" s="280">
        <f>MasterTable!HIA153</f>
        <v>0</v>
      </c>
      <c r="HHY21" s="280">
        <f>MasterTable!HIB153</f>
        <v>0</v>
      </c>
      <c r="HHZ21" s="280">
        <f>MasterTable!HIC153</f>
        <v>0</v>
      </c>
      <c r="HIA21" s="280">
        <f>MasterTable!HID153</f>
        <v>0</v>
      </c>
      <c r="HIB21" s="280">
        <f>MasterTable!HIE153</f>
        <v>0</v>
      </c>
      <c r="HIC21" s="280">
        <f>MasterTable!HIF153</f>
        <v>0</v>
      </c>
      <c r="HID21" s="280">
        <f>MasterTable!HIG153</f>
        <v>0</v>
      </c>
      <c r="HIE21" s="280">
        <f>MasterTable!HIH153</f>
        <v>0</v>
      </c>
      <c r="HIF21" s="280">
        <f>MasterTable!HII153</f>
        <v>0</v>
      </c>
      <c r="HIG21" s="280">
        <f>MasterTable!HIJ153</f>
        <v>0</v>
      </c>
      <c r="HIH21" s="280">
        <f>MasterTable!HIK153</f>
        <v>0</v>
      </c>
      <c r="HII21" s="280">
        <f>MasterTable!HIL153</f>
        <v>0</v>
      </c>
      <c r="HIJ21" s="280">
        <f>MasterTable!HIM153</f>
        <v>0</v>
      </c>
      <c r="HIK21" s="280">
        <f>MasterTable!HIN153</f>
        <v>0</v>
      </c>
      <c r="HIL21" s="280">
        <f>MasterTable!HIO153</f>
        <v>0</v>
      </c>
      <c r="HIM21" s="280">
        <f>MasterTable!HIP153</f>
        <v>0</v>
      </c>
      <c r="HIN21" s="280">
        <f>MasterTable!HIQ153</f>
        <v>0</v>
      </c>
      <c r="HIO21" s="280">
        <f>MasterTable!HIR153</f>
        <v>0</v>
      </c>
      <c r="HIP21" s="280">
        <f>MasterTable!HIS153</f>
        <v>0</v>
      </c>
      <c r="HIQ21" s="280">
        <f>MasterTable!HIT153</f>
        <v>0</v>
      </c>
      <c r="HIR21" s="280">
        <f>MasterTable!HIU153</f>
        <v>0</v>
      </c>
      <c r="HIS21" s="280">
        <f>MasterTable!HIV153</f>
        <v>0</v>
      </c>
      <c r="HIT21" s="280">
        <f>MasterTable!HIW153</f>
        <v>0</v>
      </c>
      <c r="HIU21" s="280">
        <f>MasterTable!HIX153</f>
        <v>0</v>
      </c>
      <c r="HIV21" s="280">
        <f>MasterTable!HIY153</f>
        <v>0</v>
      </c>
      <c r="HIW21" s="280">
        <f>MasterTable!HIZ153</f>
        <v>0</v>
      </c>
      <c r="HIX21" s="280">
        <f>MasterTable!HJA153</f>
        <v>0</v>
      </c>
      <c r="HIY21" s="280">
        <f>MasterTable!HJB153</f>
        <v>0</v>
      </c>
      <c r="HIZ21" s="280">
        <f>MasterTable!HJC153</f>
        <v>0</v>
      </c>
      <c r="HJA21" s="280">
        <f>MasterTable!HJD153</f>
        <v>0</v>
      </c>
      <c r="HJB21" s="280">
        <f>MasterTable!HJE153</f>
        <v>0</v>
      </c>
      <c r="HJC21" s="280">
        <f>MasterTable!HJF153</f>
        <v>0</v>
      </c>
      <c r="HJD21" s="280">
        <f>MasterTable!HJG153</f>
        <v>0</v>
      </c>
      <c r="HJE21" s="280">
        <f>MasterTable!HJH153</f>
        <v>0</v>
      </c>
      <c r="HJF21" s="280">
        <f>MasterTable!HJI153</f>
        <v>0</v>
      </c>
      <c r="HJG21" s="280">
        <f>MasterTable!HJJ153</f>
        <v>0</v>
      </c>
      <c r="HJH21" s="280">
        <f>MasterTable!HJK153</f>
        <v>0</v>
      </c>
      <c r="HJI21" s="280">
        <f>MasterTable!HJL153</f>
        <v>0</v>
      </c>
      <c r="HJJ21" s="280">
        <f>MasterTable!HJM153</f>
        <v>0</v>
      </c>
      <c r="HJK21" s="280">
        <f>MasterTable!HJN153</f>
        <v>0</v>
      </c>
      <c r="HJL21" s="280">
        <f>MasterTable!HJO153</f>
        <v>0</v>
      </c>
      <c r="HJM21" s="280">
        <f>MasterTable!HJP153</f>
        <v>0</v>
      </c>
      <c r="HJN21" s="280">
        <f>MasterTable!HJQ153</f>
        <v>0</v>
      </c>
      <c r="HJO21" s="280">
        <f>MasterTable!HJR153</f>
        <v>0</v>
      </c>
      <c r="HJP21" s="280">
        <f>MasterTable!HJS153</f>
        <v>0</v>
      </c>
      <c r="HJQ21" s="280">
        <f>MasterTable!HJT153</f>
        <v>0</v>
      </c>
      <c r="HJR21" s="280">
        <f>MasterTable!HJU153</f>
        <v>0</v>
      </c>
      <c r="HJS21" s="280">
        <f>MasterTable!HJV153</f>
        <v>0</v>
      </c>
      <c r="HJT21" s="280">
        <f>MasterTable!HJW153</f>
        <v>0</v>
      </c>
      <c r="HJU21" s="280">
        <f>MasterTable!HJX153</f>
        <v>0</v>
      </c>
      <c r="HJV21" s="280">
        <f>MasterTable!HJY153</f>
        <v>0</v>
      </c>
      <c r="HJW21" s="280">
        <f>MasterTable!HJZ153</f>
        <v>0</v>
      </c>
      <c r="HJX21" s="280">
        <f>MasterTable!HKA153</f>
        <v>0</v>
      </c>
      <c r="HJY21" s="280">
        <f>MasterTable!HKB153</f>
        <v>0</v>
      </c>
      <c r="HJZ21" s="280">
        <f>MasterTable!HKC153</f>
        <v>0</v>
      </c>
      <c r="HKA21" s="280">
        <f>MasterTable!HKD153</f>
        <v>0</v>
      </c>
      <c r="HKB21" s="280">
        <f>MasterTable!HKE153</f>
        <v>0</v>
      </c>
      <c r="HKC21" s="280">
        <f>MasterTable!HKF153</f>
        <v>0</v>
      </c>
      <c r="HKD21" s="280">
        <f>MasterTable!HKG153</f>
        <v>0</v>
      </c>
      <c r="HKE21" s="280">
        <f>MasterTable!HKH153</f>
        <v>0</v>
      </c>
      <c r="HKF21" s="280">
        <f>MasterTable!HKI153</f>
        <v>0</v>
      </c>
      <c r="HKG21" s="280">
        <f>MasterTable!HKJ153</f>
        <v>0</v>
      </c>
      <c r="HKH21" s="280">
        <f>MasterTable!HKK153</f>
        <v>0</v>
      </c>
      <c r="HKI21" s="280">
        <f>MasterTable!HKL153</f>
        <v>0</v>
      </c>
      <c r="HKJ21" s="280">
        <f>MasterTable!HKM153</f>
        <v>0</v>
      </c>
      <c r="HKK21" s="280">
        <f>MasterTable!HKN153</f>
        <v>0</v>
      </c>
      <c r="HKL21" s="280">
        <f>MasterTable!HKO153</f>
        <v>0</v>
      </c>
      <c r="HKM21" s="280">
        <f>MasterTable!HKP153</f>
        <v>0</v>
      </c>
      <c r="HKN21" s="280">
        <f>MasterTable!HKQ153</f>
        <v>0</v>
      </c>
      <c r="HKO21" s="280">
        <f>MasterTable!HKR153</f>
        <v>0</v>
      </c>
      <c r="HKP21" s="280">
        <f>MasterTable!HKS153</f>
        <v>0</v>
      </c>
      <c r="HKQ21" s="280">
        <f>MasterTable!HKT153</f>
        <v>0</v>
      </c>
      <c r="HKR21" s="280">
        <f>MasterTable!HKU153</f>
        <v>0</v>
      </c>
      <c r="HKS21" s="280">
        <f>MasterTable!HKV153</f>
        <v>0</v>
      </c>
      <c r="HKT21" s="280">
        <f>MasterTable!HKW153</f>
        <v>0</v>
      </c>
      <c r="HKU21" s="280">
        <f>MasterTable!HKX153</f>
        <v>0</v>
      </c>
      <c r="HKV21" s="280">
        <f>MasterTable!HKY153</f>
        <v>0</v>
      </c>
      <c r="HKW21" s="280">
        <f>MasterTable!HKZ153</f>
        <v>0</v>
      </c>
      <c r="HKX21" s="280">
        <f>MasterTable!HLA153</f>
        <v>0</v>
      </c>
      <c r="HKY21" s="280">
        <f>MasterTable!HLB153</f>
        <v>0</v>
      </c>
      <c r="HKZ21" s="280">
        <f>MasterTable!HLC153</f>
        <v>0</v>
      </c>
      <c r="HLA21" s="280">
        <f>MasterTable!HLD153</f>
        <v>0</v>
      </c>
      <c r="HLB21" s="280">
        <f>MasterTable!HLE153</f>
        <v>0</v>
      </c>
      <c r="HLC21" s="280">
        <f>MasterTable!HLF153</f>
        <v>0</v>
      </c>
      <c r="HLD21" s="280">
        <f>MasterTable!HLG153</f>
        <v>0</v>
      </c>
      <c r="HLE21" s="280">
        <f>MasterTable!HLH153</f>
        <v>0</v>
      </c>
      <c r="HLF21" s="280">
        <f>MasterTable!HLI153</f>
        <v>0</v>
      </c>
      <c r="HLG21" s="280">
        <f>MasterTable!HLJ153</f>
        <v>0</v>
      </c>
      <c r="HLH21" s="280">
        <f>MasterTable!HLK153</f>
        <v>0</v>
      </c>
      <c r="HLI21" s="280">
        <f>MasterTable!HLL153</f>
        <v>0</v>
      </c>
      <c r="HLJ21" s="280">
        <f>MasterTable!HLM153</f>
        <v>0</v>
      </c>
      <c r="HLK21" s="280">
        <f>MasterTable!HLN153</f>
        <v>0</v>
      </c>
      <c r="HLL21" s="280">
        <f>MasterTable!HLO153</f>
        <v>0</v>
      </c>
      <c r="HLM21" s="280">
        <f>MasterTable!HLP153</f>
        <v>0</v>
      </c>
      <c r="HLN21" s="280">
        <f>MasterTable!HLQ153</f>
        <v>0</v>
      </c>
      <c r="HLO21" s="280">
        <f>MasterTable!HLR153</f>
        <v>0</v>
      </c>
      <c r="HLP21" s="280">
        <f>MasterTable!HLS153</f>
        <v>0</v>
      </c>
      <c r="HLQ21" s="280">
        <f>MasterTable!HLT153</f>
        <v>0</v>
      </c>
      <c r="HLR21" s="280">
        <f>MasterTable!HLU153</f>
        <v>0</v>
      </c>
      <c r="HLS21" s="280">
        <f>MasterTable!HLV153</f>
        <v>0</v>
      </c>
      <c r="HLT21" s="280">
        <f>MasterTable!HLW153</f>
        <v>0</v>
      </c>
      <c r="HLU21" s="280">
        <f>MasterTable!HLX153</f>
        <v>0</v>
      </c>
      <c r="HLV21" s="280">
        <f>MasterTable!HLY153</f>
        <v>0</v>
      </c>
      <c r="HLW21" s="280">
        <f>MasterTable!HLZ153</f>
        <v>0</v>
      </c>
      <c r="HLX21" s="280">
        <f>MasterTable!HMA153</f>
        <v>0</v>
      </c>
      <c r="HLY21" s="280">
        <f>MasterTable!HMB153</f>
        <v>0</v>
      </c>
      <c r="HLZ21" s="280">
        <f>MasterTable!HMC153</f>
        <v>0</v>
      </c>
      <c r="HMA21" s="280">
        <f>MasterTable!HMD153</f>
        <v>0</v>
      </c>
      <c r="HMB21" s="280">
        <f>MasterTable!HME153</f>
        <v>0</v>
      </c>
      <c r="HMC21" s="280">
        <f>MasterTable!HMF153</f>
        <v>0</v>
      </c>
      <c r="HMD21" s="280">
        <f>MasterTable!HMG153</f>
        <v>0</v>
      </c>
      <c r="HME21" s="280">
        <f>MasterTable!HMH153</f>
        <v>0</v>
      </c>
      <c r="HMF21" s="280">
        <f>MasterTable!HMI153</f>
        <v>0</v>
      </c>
      <c r="HMG21" s="280">
        <f>MasterTable!HMJ153</f>
        <v>0</v>
      </c>
      <c r="HMH21" s="280">
        <f>MasterTable!HMK153</f>
        <v>0</v>
      </c>
      <c r="HMI21" s="280">
        <f>MasterTable!HML153</f>
        <v>0</v>
      </c>
      <c r="HMJ21" s="280">
        <f>MasterTable!HMM153</f>
        <v>0</v>
      </c>
      <c r="HMK21" s="280">
        <f>MasterTable!HMN153</f>
        <v>0</v>
      </c>
      <c r="HML21" s="280">
        <f>MasterTable!HMO153</f>
        <v>0</v>
      </c>
      <c r="HMM21" s="280">
        <f>MasterTable!HMP153</f>
        <v>0</v>
      </c>
      <c r="HMN21" s="280">
        <f>MasterTable!HMQ153</f>
        <v>0</v>
      </c>
      <c r="HMO21" s="280">
        <f>MasterTable!HMR153</f>
        <v>0</v>
      </c>
      <c r="HMP21" s="280">
        <f>MasterTable!HMS153</f>
        <v>0</v>
      </c>
      <c r="HMQ21" s="280">
        <f>MasterTable!HMT153</f>
        <v>0</v>
      </c>
      <c r="HMR21" s="280">
        <f>MasterTable!HMU153</f>
        <v>0</v>
      </c>
      <c r="HMS21" s="280">
        <f>MasterTable!HMV153</f>
        <v>0</v>
      </c>
      <c r="HMT21" s="280">
        <f>MasterTable!HMW153</f>
        <v>0</v>
      </c>
      <c r="HMU21" s="280">
        <f>MasterTable!HMX153</f>
        <v>0</v>
      </c>
      <c r="HMV21" s="280">
        <f>MasterTable!HMY153</f>
        <v>0</v>
      </c>
      <c r="HMW21" s="280">
        <f>MasterTable!HMZ153</f>
        <v>0</v>
      </c>
      <c r="HMX21" s="280">
        <f>MasterTable!HNA153</f>
        <v>0</v>
      </c>
      <c r="HMY21" s="280">
        <f>MasterTable!HNB153</f>
        <v>0</v>
      </c>
      <c r="HMZ21" s="280">
        <f>MasterTable!HNC153</f>
        <v>0</v>
      </c>
      <c r="HNA21" s="280">
        <f>MasterTable!HND153</f>
        <v>0</v>
      </c>
      <c r="HNB21" s="280">
        <f>MasterTable!HNE153</f>
        <v>0</v>
      </c>
      <c r="HNC21" s="280">
        <f>MasterTable!HNF153</f>
        <v>0</v>
      </c>
      <c r="HND21" s="280">
        <f>MasterTable!HNG153</f>
        <v>0</v>
      </c>
      <c r="HNE21" s="280">
        <f>MasterTable!HNH153</f>
        <v>0</v>
      </c>
      <c r="HNF21" s="280">
        <f>MasterTable!HNI153</f>
        <v>0</v>
      </c>
      <c r="HNG21" s="280">
        <f>MasterTable!HNJ153</f>
        <v>0</v>
      </c>
      <c r="HNH21" s="280">
        <f>MasterTable!HNK153</f>
        <v>0</v>
      </c>
      <c r="HNI21" s="280">
        <f>MasterTable!HNL153</f>
        <v>0</v>
      </c>
      <c r="HNJ21" s="280">
        <f>MasterTable!HNM153</f>
        <v>0</v>
      </c>
      <c r="HNK21" s="280">
        <f>MasterTable!HNN153</f>
        <v>0</v>
      </c>
      <c r="HNL21" s="280">
        <f>MasterTable!HNO153</f>
        <v>0</v>
      </c>
      <c r="HNM21" s="280">
        <f>MasterTable!HNP153</f>
        <v>0</v>
      </c>
      <c r="HNN21" s="280">
        <f>MasterTable!HNQ153</f>
        <v>0</v>
      </c>
      <c r="HNO21" s="280">
        <f>MasterTable!HNR153</f>
        <v>0</v>
      </c>
      <c r="HNP21" s="280">
        <f>MasterTable!HNS153</f>
        <v>0</v>
      </c>
      <c r="HNQ21" s="280">
        <f>MasterTable!HNT153</f>
        <v>0</v>
      </c>
      <c r="HNR21" s="280">
        <f>MasterTable!HNU153</f>
        <v>0</v>
      </c>
      <c r="HNS21" s="280">
        <f>MasterTable!HNV153</f>
        <v>0</v>
      </c>
      <c r="HNT21" s="280">
        <f>MasterTable!HNW153</f>
        <v>0</v>
      </c>
      <c r="HNU21" s="280">
        <f>MasterTable!HNX153</f>
        <v>0</v>
      </c>
      <c r="HNV21" s="280">
        <f>MasterTable!HNY153</f>
        <v>0</v>
      </c>
      <c r="HNW21" s="280">
        <f>MasterTable!HNZ153</f>
        <v>0</v>
      </c>
      <c r="HNX21" s="280">
        <f>MasterTable!HOA153</f>
        <v>0</v>
      </c>
      <c r="HNY21" s="280">
        <f>MasterTable!HOB153</f>
        <v>0</v>
      </c>
      <c r="HNZ21" s="280">
        <f>MasterTable!HOC153</f>
        <v>0</v>
      </c>
      <c r="HOA21" s="280">
        <f>MasterTable!HOD153</f>
        <v>0</v>
      </c>
      <c r="HOB21" s="280">
        <f>MasterTable!HOE153</f>
        <v>0</v>
      </c>
      <c r="HOC21" s="280">
        <f>MasterTable!HOF153</f>
        <v>0</v>
      </c>
      <c r="HOD21" s="280">
        <f>MasterTable!HOG153</f>
        <v>0</v>
      </c>
      <c r="HOE21" s="280">
        <f>MasterTable!HOH153</f>
        <v>0</v>
      </c>
      <c r="HOF21" s="280">
        <f>MasterTable!HOI153</f>
        <v>0</v>
      </c>
      <c r="HOG21" s="280">
        <f>MasterTable!HOJ153</f>
        <v>0</v>
      </c>
      <c r="HOH21" s="280">
        <f>MasterTable!HOK153</f>
        <v>0</v>
      </c>
      <c r="HOI21" s="280">
        <f>MasterTable!HOL153</f>
        <v>0</v>
      </c>
      <c r="HOJ21" s="280">
        <f>MasterTable!HOM153</f>
        <v>0</v>
      </c>
      <c r="HOK21" s="280">
        <f>MasterTable!HON153</f>
        <v>0</v>
      </c>
      <c r="HOL21" s="280">
        <f>MasterTable!HOO153</f>
        <v>0</v>
      </c>
      <c r="HOM21" s="280">
        <f>MasterTable!HOP153</f>
        <v>0</v>
      </c>
      <c r="HON21" s="280">
        <f>MasterTable!HOQ153</f>
        <v>0</v>
      </c>
      <c r="HOO21" s="280">
        <f>MasterTable!HOR153</f>
        <v>0</v>
      </c>
      <c r="HOP21" s="280">
        <f>MasterTable!HOS153</f>
        <v>0</v>
      </c>
      <c r="HOQ21" s="280">
        <f>MasterTable!HOT153</f>
        <v>0</v>
      </c>
      <c r="HOR21" s="280">
        <f>MasterTable!HOU153</f>
        <v>0</v>
      </c>
      <c r="HOS21" s="280">
        <f>MasterTable!HOV153</f>
        <v>0</v>
      </c>
      <c r="HOT21" s="280">
        <f>MasterTable!HOW153</f>
        <v>0</v>
      </c>
      <c r="HOU21" s="280">
        <f>MasterTable!HOX153</f>
        <v>0</v>
      </c>
      <c r="HOV21" s="280">
        <f>MasterTable!HOY153</f>
        <v>0</v>
      </c>
      <c r="HOW21" s="280">
        <f>MasterTable!HOZ153</f>
        <v>0</v>
      </c>
      <c r="HOX21" s="280">
        <f>MasterTable!HPA153</f>
        <v>0</v>
      </c>
      <c r="HOY21" s="280">
        <f>MasterTable!HPB153</f>
        <v>0</v>
      </c>
      <c r="HOZ21" s="280">
        <f>MasterTable!HPC153</f>
        <v>0</v>
      </c>
      <c r="HPA21" s="280">
        <f>MasterTable!HPD153</f>
        <v>0</v>
      </c>
      <c r="HPB21" s="280">
        <f>MasterTable!HPE153</f>
        <v>0</v>
      </c>
      <c r="HPC21" s="280">
        <f>MasterTable!HPF153</f>
        <v>0</v>
      </c>
      <c r="HPD21" s="280">
        <f>MasterTable!HPG153</f>
        <v>0</v>
      </c>
      <c r="HPE21" s="280">
        <f>MasterTable!HPH153</f>
        <v>0</v>
      </c>
      <c r="HPF21" s="280">
        <f>MasterTable!HPI153</f>
        <v>0</v>
      </c>
      <c r="HPG21" s="280">
        <f>MasterTable!HPJ153</f>
        <v>0</v>
      </c>
      <c r="HPH21" s="280">
        <f>MasterTable!HPK153</f>
        <v>0</v>
      </c>
      <c r="HPI21" s="280">
        <f>MasterTable!HPL153</f>
        <v>0</v>
      </c>
      <c r="HPJ21" s="280">
        <f>MasterTable!HPM153</f>
        <v>0</v>
      </c>
      <c r="HPK21" s="280">
        <f>MasterTable!HPN153</f>
        <v>0</v>
      </c>
      <c r="HPL21" s="280">
        <f>MasterTable!HPO153</f>
        <v>0</v>
      </c>
      <c r="HPM21" s="280">
        <f>MasterTable!HPP153</f>
        <v>0</v>
      </c>
      <c r="HPN21" s="280">
        <f>MasterTable!HPQ153</f>
        <v>0</v>
      </c>
      <c r="HPO21" s="280">
        <f>MasterTable!HPR153</f>
        <v>0</v>
      </c>
      <c r="HPP21" s="280">
        <f>MasterTable!HPS153</f>
        <v>0</v>
      </c>
      <c r="HPQ21" s="280">
        <f>MasterTable!HPT153</f>
        <v>0</v>
      </c>
      <c r="HPR21" s="280">
        <f>MasterTable!HPU153</f>
        <v>0</v>
      </c>
      <c r="HPS21" s="280">
        <f>MasterTable!HPV153</f>
        <v>0</v>
      </c>
      <c r="HPT21" s="280">
        <f>MasterTable!HPW153</f>
        <v>0</v>
      </c>
      <c r="HPU21" s="280">
        <f>MasterTable!HPX153</f>
        <v>0</v>
      </c>
      <c r="HPV21" s="280">
        <f>MasterTable!HPY153</f>
        <v>0</v>
      </c>
      <c r="HPW21" s="280">
        <f>MasterTable!HPZ153</f>
        <v>0</v>
      </c>
      <c r="HPX21" s="280">
        <f>MasterTable!HQA153</f>
        <v>0</v>
      </c>
      <c r="HPY21" s="280">
        <f>MasterTable!HQB153</f>
        <v>0</v>
      </c>
      <c r="HPZ21" s="280">
        <f>MasterTable!HQC153</f>
        <v>0</v>
      </c>
      <c r="HQA21" s="280">
        <f>MasterTable!HQD153</f>
        <v>0</v>
      </c>
      <c r="HQB21" s="280">
        <f>MasterTable!HQE153</f>
        <v>0</v>
      </c>
      <c r="HQC21" s="280">
        <f>MasterTable!HQF153</f>
        <v>0</v>
      </c>
      <c r="HQD21" s="280">
        <f>MasterTable!HQG153</f>
        <v>0</v>
      </c>
      <c r="HQE21" s="280">
        <f>MasterTable!HQH153</f>
        <v>0</v>
      </c>
      <c r="HQF21" s="280">
        <f>MasterTable!HQI153</f>
        <v>0</v>
      </c>
      <c r="HQG21" s="280">
        <f>MasterTable!HQJ153</f>
        <v>0</v>
      </c>
      <c r="HQH21" s="280">
        <f>MasterTable!HQK153</f>
        <v>0</v>
      </c>
      <c r="HQI21" s="280">
        <f>MasterTable!HQL153</f>
        <v>0</v>
      </c>
      <c r="HQJ21" s="280">
        <f>MasterTable!HQM153</f>
        <v>0</v>
      </c>
      <c r="HQK21" s="280">
        <f>MasterTable!HQN153</f>
        <v>0</v>
      </c>
      <c r="HQL21" s="280">
        <f>MasterTable!HQO153</f>
        <v>0</v>
      </c>
      <c r="HQM21" s="280">
        <f>MasterTable!HQP153</f>
        <v>0</v>
      </c>
      <c r="HQN21" s="280">
        <f>MasterTable!HQQ153</f>
        <v>0</v>
      </c>
      <c r="HQO21" s="280">
        <f>MasterTable!HQR153</f>
        <v>0</v>
      </c>
      <c r="HQP21" s="280">
        <f>MasterTable!HQS153</f>
        <v>0</v>
      </c>
      <c r="HQQ21" s="280">
        <f>MasterTable!HQT153</f>
        <v>0</v>
      </c>
      <c r="HQR21" s="280">
        <f>MasterTable!HQU153</f>
        <v>0</v>
      </c>
      <c r="HQS21" s="280">
        <f>MasterTable!HQV153</f>
        <v>0</v>
      </c>
      <c r="HQT21" s="280">
        <f>MasterTable!HQW153</f>
        <v>0</v>
      </c>
      <c r="HQU21" s="280">
        <f>MasterTable!HQX153</f>
        <v>0</v>
      </c>
      <c r="HQV21" s="280">
        <f>MasterTable!HQY153</f>
        <v>0</v>
      </c>
      <c r="HQW21" s="280">
        <f>MasterTable!HQZ153</f>
        <v>0</v>
      </c>
      <c r="HQX21" s="280">
        <f>MasterTable!HRA153</f>
        <v>0</v>
      </c>
      <c r="HQY21" s="280">
        <f>MasterTable!HRB153</f>
        <v>0</v>
      </c>
      <c r="HQZ21" s="280">
        <f>MasterTable!HRC153</f>
        <v>0</v>
      </c>
      <c r="HRA21" s="280">
        <f>MasterTable!HRD153</f>
        <v>0</v>
      </c>
      <c r="HRB21" s="280">
        <f>MasterTable!HRE153</f>
        <v>0</v>
      </c>
      <c r="HRC21" s="280">
        <f>MasterTable!HRF153</f>
        <v>0</v>
      </c>
      <c r="HRD21" s="280">
        <f>MasterTable!HRG153</f>
        <v>0</v>
      </c>
      <c r="HRE21" s="280">
        <f>MasterTable!HRH153</f>
        <v>0</v>
      </c>
      <c r="HRF21" s="280">
        <f>MasterTable!HRI153</f>
        <v>0</v>
      </c>
      <c r="HRG21" s="280">
        <f>MasterTable!HRJ153</f>
        <v>0</v>
      </c>
      <c r="HRH21" s="280">
        <f>MasterTable!HRK153</f>
        <v>0</v>
      </c>
      <c r="HRI21" s="280">
        <f>MasterTable!HRL153</f>
        <v>0</v>
      </c>
      <c r="HRJ21" s="280">
        <f>MasterTable!HRM153</f>
        <v>0</v>
      </c>
      <c r="HRK21" s="280">
        <f>MasterTable!HRN153</f>
        <v>0</v>
      </c>
      <c r="HRL21" s="280">
        <f>MasterTable!HRO153</f>
        <v>0</v>
      </c>
      <c r="HRM21" s="280">
        <f>MasterTable!HRP153</f>
        <v>0</v>
      </c>
      <c r="HRN21" s="280">
        <f>MasterTable!HRQ153</f>
        <v>0</v>
      </c>
      <c r="HRO21" s="280">
        <f>MasterTable!HRR153</f>
        <v>0</v>
      </c>
      <c r="HRP21" s="280">
        <f>MasterTable!HRS153</f>
        <v>0</v>
      </c>
      <c r="HRQ21" s="280">
        <f>MasterTable!HRT153</f>
        <v>0</v>
      </c>
      <c r="HRR21" s="280">
        <f>MasterTable!HRU153</f>
        <v>0</v>
      </c>
      <c r="HRS21" s="280">
        <f>MasterTable!HRV153</f>
        <v>0</v>
      </c>
      <c r="HRT21" s="280">
        <f>MasterTable!HRW153</f>
        <v>0</v>
      </c>
      <c r="HRU21" s="280">
        <f>MasterTable!HRX153</f>
        <v>0</v>
      </c>
      <c r="HRV21" s="280">
        <f>MasterTable!HRY153</f>
        <v>0</v>
      </c>
      <c r="HRW21" s="280">
        <f>MasterTable!HRZ153</f>
        <v>0</v>
      </c>
      <c r="HRX21" s="280">
        <f>MasterTable!HSA153</f>
        <v>0</v>
      </c>
      <c r="HRY21" s="280">
        <f>MasterTable!HSB153</f>
        <v>0</v>
      </c>
      <c r="HRZ21" s="280">
        <f>MasterTable!HSC153</f>
        <v>0</v>
      </c>
      <c r="HSA21" s="280">
        <f>MasterTable!HSD153</f>
        <v>0</v>
      </c>
      <c r="HSB21" s="280">
        <f>MasterTable!HSE153</f>
        <v>0</v>
      </c>
      <c r="HSC21" s="280">
        <f>MasterTable!HSF153</f>
        <v>0</v>
      </c>
      <c r="HSD21" s="280">
        <f>MasterTable!HSG153</f>
        <v>0</v>
      </c>
      <c r="HSE21" s="280">
        <f>MasterTable!HSH153</f>
        <v>0</v>
      </c>
      <c r="HSF21" s="280">
        <f>MasterTable!HSI153</f>
        <v>0</v>
      </c>
      <c r="HSG21" s="280">
        <f>MasterTable!HSJ153</f>
        <v>0</v>
      </c>
      <c r="HSH21" s="280">
        <f>MasterTable!HSK153</f>
        <v>0</v>
      </c>
      <c r="HSI21" s="280">
        <f>MasterTable!HSL153</f>
        <v>0</v>
      </c>
      <c r="HSJ21" s="280">
        <f>MasterTable!HSM153</f>
        <v>0</v>
      </c>
      <c r="HSK21" s="280">
        <f>MasterTable!HSN153</f>
        <v>0</v>
      </c>
      <c r="HSL21" s="280">
        <f>MasterTable!HSO153</f>
        <v>0</v>
      </c>
      <c r="HSM21" s="280">
        <f>MasterTable!HSP153</f>
        <v>0</v>
      </c>
      <c r="HSN21" s="280">
        <f>MasterTable!HSQ153</f>
        <v>0</v>
      </c>
      <c r="HSO21" s="280">
        <f>MasterTable!HSR153</f>
        <v>0</v>
      </c>
      <c r="HSP21" s="280">
        <f>MasterTable!HSS153</f>
        <v>0</v>
      </c>
      <c r="HSQ21" s="280">
        <f>MasterTable!HST153</f>
        <v>0</v>
      </c>
      <c r="HSR21" s="280">
        <f>MasterTable!HSU153</f>
        <v>0</v>
      </c>
      <c r="HSS21" s="280">
        <f>MasterTable!HSV153</f>
        <v>0</v>
      </c>
      <c r="HST21" s="280">
        <f>MasterTable!HSW153</f>
        <v>0</v>
      </c>
      <c r="HSU21" s="280">
        <f>MasterTable!HSX153</f>
        <v>0</v>
      </c>
      <c r="HSV21" s="280">
        <f>MasterTable!HSY153</f>
        <v>0</v>
      </c>
      <c r="HSW21" s="280">
        <f>MasterTable!HSZ153</f>
        <v>0</v>
      </c>
      <c r="HSX21" s="280">
        <f>MasterTable!HTA153</f>
        <v>0</v>
      </c>
      <c r="HSY21" s="280">
        <f>MasterTable!HTB153</f>
        <v>0</v>
      </c>
      <c r="HSZ21" s="280">
        <f>MasterTable!HTC153</f>
        <v>0</v>
      </c>
      <c r="HTA21" s="280">
        <f>MasterTable!HTD153</f>
        <v>0</v>
      </c>
      <c r="HTB21" s="280">
        <f>MasterTable!HTE153</f>
        <v>0</v>
      </c>
      <c r="HTC21" s="280">
        <f>MasterTable!HTF153</f>
        <v>0</v>
      </c>
      <c r="HTD21" s="280">
        <f>MasterTable!HTG153</f>
        <v>0</v>
      </c>
      <c r="HTE21" s="280">
        <f>MasterTable!HTH153</f>
        <v>0</v>
      </c>
      <c r="HTF21" s="280">
        <f>MasterTable!HTI153</f>
        <v>0</v>
      </c>
      <c r="HTG21" s="280">
        <f>MasterTable!HTJ153</f>
        <v>0</v>
      </c>
      <c r="HTH21" s="280">
        <f>MasterTable!HTK153</f>
        <v>0</v>
      </c>
      <c r="HTI21" s="280">
        <f>MasterTable!HTL153</f>
        <v>0</v>
      </c>
      <c r="HTJ21" s="280">
        <f>MasterTable!HTM153</f>
        <v>0</v>
      </c>
      <c r="HTK21" s="280">
        <f>MasterTable!HTN153</f>
        <v>0</v>
      </c>
      <c r="HTL21" s="280">
        <f>MasterTable!HTO153</f>
        <v>0</v>
      </c>
      <c r="HTM21" s="280">
        <f>MasterTable!HTP153</f>
        <v>0</v>
      </c>
      <c r="HTN21" s="280">
        <f>MasterTable!HTQ153</f>
        <v>0</v>
      </c>
      <c r="HTO21" s="280">
        <f>MasterTable!HTR153</f>
        <v>0</v>
      </c>
      <c r="HTP21" s="280">
        <f>MasterTable!HTS153</f>
        <v>0</v>
      </c>
      <c r="HTQ21" s="280">
        <f>MasterTable!HTT153</f>
        <v>0</v>
      </c>
      <c r="HTR21" s="280">
        <f>MasterTable!HTU153</f>
        <v>0</v>
      </c>
      <c r="HTS21" s="280">
        <f>MasterTable!HTV153</f>
        <v>0</v>
      </c>
      <c r="HTT21" s="280">
        <f>MasterTable!HTW153</f>
        <v>0</v>
      </c>
      <c r="HTU21" s="280">
        <f>MasterTable!HTX153</f>
        <v>0</v>
      </c>
      <c r="HTV21" s="280">
        <f>MasterTable!HTY153</f>
        <v>0</v>
      </c>
      <c r="HTW21" s="280">
        <f>MasterTable!HTZ153</f>
        <v>0</v>
      </c>
      <c r="HTX21" s="280">
        <f>MasterTable!HUA153</f>
        <v>0</v>
      </c>
      <c r="HTY21" s="280">
        <f>MasterTable!HUB153</f>
        <v>0</v>
      </c>
      <c r="HTZ21" s="280">
        <f>MasterTable!HUC153</f>
        <v>0</v>
      </c>
      <c r="HUA21" s="280">
        <f>MasterTable!HUD153</f>
        <v>0</v>
      </c>
      <c r="HUB21" s="280">
        <f>MasterTable!HUE153</f>
        <v>0</v>
      </c>
      <c r="HUC21" s="280">
        <f>MasterTable!HUF153</f>
        <v>0</v>
      </c>
      <c r="HUD21" s="280">
        <f>MasterTable!HUG153</f>
        <v>0</v>
      </c>
      <c r="HUE21" s="280">
        <f>MasterTable!HUH153</f>
        <v>0</v>
      </c>
      <c r="HUF21" s="280">
        <f>MasterTable!HUI153</f>
        <v>0</v>
      </c>
      <c r="HUG21" s="280">
        <f>MasterTable!HUJ153</f>
        <v>0</v>
      </c>
      <c r="HUH21" s="280">
        <f>MasterTable!HUK153</f>
        <v>0</v>
      </c>
      <c r="HUI21" s="280">
        <f>MasterTable!HUL153</f>
        <v>0</v>
      </c>
      <c r="HUJ21" s="280">
        <f>MasterTable!HUM153</f>
        <v>0</v>
      </c>
      <c r="HUK21" s="280">
        <f>MasterTable!HUN153</f>
        <v>0</v>
      </c>
      <c r="HUL21" s="280">
        <f>MasterTable!HUO153</f>
        <v>0</v>
      </c>
      <c r="HUM21" s="280">
        <f>MasterTable!HUP153</f>
        <v>0</v>
      </c>
      <c r="HUN21" s="280">
        <f>MasterTable!HUQ153</f>
        <v>0</v>
      </c>
      <c r="HUO21" s="280">
        <f>MasterTable!HUR153</f>
        <v>0</v>
      </c>
      <c r="HUP21" s="280">
        <f>MasterTable!HUS153</f>
        <v>0</v>
      </c>
      <c r="HUQ21" s="280">
        <f>MasterTable!HUT153</f>
        <v>0</v>
      </c>
      <c r="HUR21" s="280">
        <f>MasterTable!HUU153</f>
        <v>0</v>
      </c>
      <c r="HUS21" s="280">
        <f>MasterTable!HUV153</f>
        <v>0</v>
      </c>
      <c r="HUT21" s="280">
        <f>MasterTable!HUW153</f>
        <v>0</v>
      </c>
      <c r="HUU21" s="280">
        <f>MasterTable!HUX153</f>
        <v>0</v>
      </c>
      <c r="HUV21" s="280">
        <f>MasterTable!HUY153</f>
        <v>0</v>
      </c>
      <c r="HUW21" s="280">
        <f>MasterTable!HUZ153</f>
        <v>0</v>
      </c>
      <c r="HUX21" s="280">
        <f>MasterTable!HVA153</f>
        <v>0</v>
      </c>
      <c r="HUY21" s="280">
        <f>MasterTable!HVB153</f>
        <v>0</v>
      </c>
      <c r="HUZ21" s="280">
        <f>MasterTable!HVC153</f>
        <v>0</v>
      </c>
      <c r="HVA21" s="280">
        <f>MasterTable!HVD153</f>
        <v>0</v>
      </c>
      <c r="HVB21" s="280">
        <f>MasterTable!HVE153</f>
        <v>0</v>
      </c>
      <c r="HVC21" s="280">
        <f>MasterTable!HVF153</f>
        <v>0</v>
      </c>
      <c r="HVD21" s="280">
        <f>MasterTable!HVG153</f>
        <v>0</v>
      </c>
      <c r="HVE21" s="280">
        <f>MasterTable!HVH153</f>
        <v>0</v>
      </c>
      <c r="HVF21" s="280">
        <f>MasterTable!HVI153</f>
        <v>0</v>
      </c>
      <c r="HVG21" s="280">
        <f>MasterTable!HVJ153</f>
        <v>0</v>
      </c>
      <c r="HVH21" s="280">
        <f>MasterTable!HVK153</f>
        <v>0</v>
      </c>
      <c r="HVI21" s="280">
        <f>MasterTable!HVL153</f>
        <v>0</v>
      </c>
      <c r="HVJ21" s="280">
        <f>MasterTable!HVM153</f>
        <v>0</v>
      </c>
      <c r="HVK21" s="280">
        <f>MasterTable!HVN153</f>
        <v>0</v>
      </c>
      <c r="HVL21" s="280">
        <f>MasterTable!HVO153</f>
        <v>0</v>
      </c>
      <c r="HVM21" s="280">
        <f>MasterTable!HVP153</f>
        <v>0</v>
      </c>
      <c r="HVN21" s="280">
        <f>MasterTable!HVQ153</f>
        <v>0</v>
      </c>
      <c r="HVO21" s="280">
        <f>MasterTable!HVR153</f>
        <v>0</v>
      </c>
      <c r="HVP21" s="280">
        <f>MasterTable!HVS153</f>
        <v>0</v>
      </c>
      <c r="HVQ21" s="280">
        <f>MasterTable!HVT153</f>
        <v>0</v>
      </c>
      <c r="HVR21" s="280">
        <f>MasterTable!HVU153</f>
        <v>0</v>
      </c>
      <c r="HVS21" s="280">
        <f>MasterTable!HVV153</f>
        <v>0</v>
      </c>
      <c r="HVT21" s="280">
        <f>MasterTable!HVW153</f>
        <v>0</v>
      </c>
      <c r="HVU21" s="280">
        <f>MasterTable!HVX153</f>
        <v>0</v>
      </c>
      <c r="HVV21" s="280">
        <f>MasterTable!HVY153</f>
        <v>0</v>
      </c>
      <c r="HVW21" s="280">
        <f>MasterTable!HVZ153</f>
        <v>0</v>
      </c>
      <c r="HVX21" s="280">
        <f>MasterTable!HWA153</f>
        <v>0</v>
      </c>
      <c r="HVY21" s="280">
        <f>MasterTable!HWB153</f>
        <v>0</v>
      </c>
      <c r="HVZ21" s="280">
        <f>MasterTable!HWC153</f>
        <v>0</v>
      </c>
      <c r="HWA21" s="280">
        <f>MasterTable!HWD153</f>
        <v>0</v>
      </c>
      <c r="HWB21" s="280">
        <f>MasterTable!HWE153</f>
        <v>0</v>
      </c>
      <c r="HWC21" s="280">
        <f>MasterTable!HWF153</f>
        <v>0</v>
      </c>
      <c r="HWD21" s="280">
        <f>MasterTable!HWG153</f>
        <v>0</v>
      </c>
      <c r="HWE21" s="280">
        <f>MasterTable!HWH153</f>
        <v>0</v>
      </c>
      <c r="HWF21" s="280">
        <f>MasterTable!HWI153</f>
        <v>0</v>
      </c>
      <c r="HWG21" s="280">
        <f>MasterTable!HWJ153</f>
        <v>0</v>
      </c>
      <c r="HWH21" s="280">
        <f>MasterTable!HWK153</f>
        <v>0</v>
      </c>
      <c r="HWI21" s="280">
        <f>MasterTable!HWL153</f>
        <v>0</v>
      </c>
      <c r="HWJ21" s="280">
        <f>MasterTable!HWM153</f>
        <v>0</v>
      </c>
      <c r="HWK21" s="280">
        <f>MasterTable!HWN153</f>
        <v>0</v>
      </c>
      <c r="HWL21" s="280">
        <f>MasterTable!HWO153</f>
        <v>0</v>
      </c>
      <c r="HWM21" s="280">
        <f>MasterTable!HWP153</f>
        <v>0</v>
      </c>
      <c r="HWN21" s="280">
        <f>MasterTable!HWQ153</f>
        <v>0</v>
      </c>
      <c r="HWO21" s="280">
        <f>MasterTable!HWR153</f>
        <v>0</v>
      </c>
      <c r="HWP21" s="280">
        <f>MasterTable!HWS153</f>
        <v>0</v>
      </c>
      <c r="HWQ21" s="280">
        <f>MasterTable!HWT153</f>
        <v>0</v>
      </c>
      <c r="HWR21" s="280">
        <f>MasterTable!HWU153</f>
        <v>0</v>
      </c>
      <c r="HWS21" s="280">
        <f>MasterTable!HWV153</f>
        <v>0</v>
      </c>
      <c r="HWT21" s="280">
        <f>MasterTable!HWW153</f>
        <v>0</v>
      </c>
      <c r="HWU21" s="280">
        <f>MasterTable!HWX153</f>
        <v>0</v>
      </c>
      <c r="HWV21" s="280">
        <f>MasterTable!HWY153</f>
        <v>0</v>
      </c>
      <c r="HWW21" s="280">
        <f>MasterTable!HWZ153</f>
        <v>0</v>
      </c>
      <c r="HWX21" s="280">
        <f>MasterTable!HXA153</f>
        <v>0</v>
      </c>
      <c r="HWY21" s="280">
        <f>MasterTable!HXB153</f>
        <v>0</v>
      </c>
      <c r="HWZ21" s="280">
        <f>MasterTable!HXC153</f>
        <v>0</v>
      </c>
      <c r="HXA21" s="280">
        <f>MasterTable!HXD153</f>
        <v>0</v>
      </c>
      <c r="HXB21" s="280">
        <f>MasterTable!HXE153</f>
        <v>0</v>
      </c>
      <c r="HXC21" s="280">
        <f>MasterTable!HXF153</f>
        <v>0</v>
      </c>
      <c r="HXD21" s="280">
        <f>MasterTable!HXG153</f>
        <v>0</v>
      </c>
      <c r="HXE21" s="280">
        <f>MasterTable!HXH153</f>
        <v>0</v>
      </c>
      <c r="HXF21" s="280">
        <f>MasterTable!HXI153</f>
        <v>0</v>
      </c>
      <c r="HXG21" s="280">
        <f>MasterTable!HXJ153</f>
        <v>0</v>
      </c>
      <c r="HXH21" s="280">
        <f>MasterTable!HXK153</f>
        <v>0</v>
      </c>
      <c r="HXI21" s="280">
        <f>MasterTable!HXL153</f>
        <v>0</v>
      </c>
      <c r="HXJ21" s="280">
        <f>MasterTable!HXM153</f>
        <v>0</v>
      </c>
      <c r="HXK21" s="280">
        <f>MasterTable!HXN153</f>
        <v>0</v>
      </c>
      <c r="HXL21" s="280">
        <f>MasterTable!HXO153</f>
        <v>0</v>
      </c>
      <c r="HXM21" s="280">
        <f>MasterTable!HXP153</f>
        <v>0</v>
      </c>
      <c r="HXN21" s="280">
        <f>MasterTable!HXQ153</f>
        <v>0</v>
      </c>
      <c r="HXO21" s="280">
        <f>MasterTable!HXR153</f>
        <v>0</v>
      </c>
      <c r="HXP21" s="280">
        <f>MasterTable!HXS153</f>
        <v>0</v>
      </c>
      <c r="HXQ21" s="280">
        <f>MasterTable!HXT153</f>
        <v>0</v>
      </c>
      <c r="HXR21" s="280">
        <f>MasterTable!HXU153</f>
        <v>0</v>
      </c>
      <c r="HXS21" s="280">
        <f>MasterTable!HXV153</f>
        <v>0</v>
      </c>
      <c r="HXT21" s="280">
        <f>MasterTable!HXW153</f>
        <v>0</v>
      </c>
      <c r="HXU21" s="280">
        <f>MasterTable!HXX153</f>
        <v>0</v>
      </c>
      <c r="HXV21" s="280">
        <f>MasterTable!HXY153</f>
        <v>0</v>
      </c>
      <c r="HXW21" s="280">
        <f>MasterTable!HXZ153</f>
        <v>0</v>
      </c>
      <c r="HXX21" s="280">
        <f>MasterTable!HYA153</f>
        <v>0</v>
      </c>
      <c r="HXY21" s="280">
        <f>MasterTable!HYB153</f>
        <v>0</v>
      </c>
      <c r="HXZ21" s="280">
        <f>MasterTable!HYC153</f>
        <v>0</v>
      </c>
      <c r="HYA21" s="280">
        <f>MasterTable!HYD153</f>
        <v>0</v>
      </c>
      <c r="HYB21" s="280">
        <f>MasterTable!HYE153</f>
        <v>0</v>
      </c>
      <c r="HYC21" s="280">
        <f>MasterTable!HYF153</f>
        <v>0</v>
      </c>
      <c r="HYD21" s="280">
        <f>MasterTable!HYG153</f>
        <v>0</v>
      </c>
      <c r="HYE21" s="280">
        <f>MasterTable!HYH153</f>
        <v>0</v>
      </c>
      <c r="HYF21" s="280">
        <f>MasterTable!HYI153</f>
        <v>0</v>
      </c>
      <c r="HYG21" s="280">
        <f>MasterTable!HYJ153</f>
        <v>0</v>
      </c>
      <c r="HYH21" s="280">
        <f>MasterTable!HYK153</f>
        <v>0</v>
      </c>
      <c r="HYI21" s="280">
        <f>MasterTable!HYL153</f>
        <v>0</v>
      </c>
      <c r="HYJ21" s="280">
        <f>MasterTable!HYM153</f>
        <v>0</v>
      </c>
      <c r="HYK21" s="280">
        <f>MasterTable!HYN153</f>
        <v>0</v>
      </c>
      <c r="HYL21" s="280">
        <f>MasterTable!HYO153</f>
        <v>0</v>
      </c>
      <c r="HYM21" s="280">
        <f>MasterTable!HYP153</f>
        <v>0</v>
      </c>
      <c r="HYN21" s="280">
        <f>MasterTable!HYQ153</f>
        <v>0</v>
      </c>
      <c r="HYO21" s="280">
        <f>MasterTable!HYR153</f>
        <v>0</v>
      </c>
      <c r="HYP21" s="280">
        <f>MasterTable!HYS153</f>
        <v>0</v>
      </c>
      <c r="HYQ21" s="280">
        <f>MasterTable!HYT153</f>
        <v>0</v>
      </c>
      <c r="HYR21" s="280">
        <f>MasterTable!HYU153</f>
        <v>0</v>
      </c>
      <c r="HYS21" s="280">
        <f>MasterTable!HYV153</f>
        <v>0</v>
      </c>
      <c r="HYT21" s="280">
        <f>MasterTable!HYW153</f>
        <v>0</v>
      </c>
      <c r="HYU21" s="280">
        <f>MasterTable!HYX153</f>
        <v>0</v>
      </c>
      <c r="HYV21" s="280">
        <f>MasterTable!HYY153</f>
        <v>0</v>
      </c>
      <c r="HYW21" s="280">
        <f>MasterTable!HYZ153</f>
        <v>0</v>
      </c>
      <c r="HYX21" s="280">
        <f>MasterTable!HZA153</f>
        <v>0</v>
      </c>
      <c r="HYY21" s="280">
        <f>MasterTable!HZB153</f>
        <v>0</v>
      </c>
      <c r="HYZ21" s="280">
        <f>MasterTable!HZC153</f>
        <v>0</v>
      </c>
      <c r="HZA21" s="280">
        <f>MasterTable!HZD153</f>
        <v>0</v>
      </c>
      <c r="HZB21" s="280">
        <f>MasterTable!HZE153</f>
        <v>0</v>
      </c>
      <c r="HZC21" s="280">
        <f>MasterTable!HZF153</f>
        <v>0</v>
      </c>
      <c r="HZD21" s="280">
        <f>MasterTable!HZG153</f>
        <v>0</v>
      </c>
      <c r="HZE21" s="280">
        <f>MasterTable!HZH153</f>
        <v>0</v>
      </c>
      <c r="HZF21" s="280">
        <f>MasterTable!HZI153</f>
        <v>0</v>
      </c>
      <c r="HZG21" s="280">
        <f>MasterTable!HZJ153</f>
        <v>0</v>
      </c>
      <c r="HZH21" s="280">
        <f>MasterTable!HZK153</f>
        <v>0</v>
      </c>
      <c r="HZI21" s="280">
        <f>MasterTable!HZL153</f>
        <v>0</v>
      </c>
      <c r="HZJ21" s="280">
        <f>MasterTable!HZM153</f>
        <v>0</v>
      </c>
      <c r="HZK21" s="280">
        <f>MasterTable!HZN153</f>
        <v>0</v>
      </c>
      <c r="HZL21" s="280">
        <f>MasterTable!HZO153</f>
        <v>0</v>
      </c>
      <c r="HZM21" s="280">
        <f>MasterTable!HZP153</f>
        <v>0</v>
      </c>
      <c r="HZN21" s="280">
        <f>MasterTable!HZQ153</f>
        <v>0</v>
      </c>
      <c r="HZO21" s="280">
        <f>MasterTable!HZR153</f>
        <v>0</v>
      </c>
      <c r="HZP21" s="280">
        <f>MasterTable!HZS153</f>
        <v>0</v>
      </c>
      <c r="HZQ21" s="280">
        <f>MasterTable!HZT153</f>
        <v>0</v>
      </c>
      <c r="HZR21" s="280">
        <f>MasterTable!HZU153</f>
        <v>0</v>
      </c>
      <c r="HZS21" s="280">
        <f>MasterTable!HZV153</f>
        <v>0</v>
      </c>
      <c r="HZT21" s="280">
        <f>MasterTable!HZW153</f>
        <v>0</v>
      </c>
      <c r="HZU21" s="280">
        <f>MasterTable!HZX153</f>
        <v>0</v>
      </c>
      <c r="HZV21" s="280">
        <f>MasterTable!HZY153</f>
        <v>0</v>
      </c>
      <c r="HZW21" s="280">
        <f>MasterTable!HZZ153</f>
        <v>0</v>
      </c>
      <c r="HZX21" s="280">
        <f>MasterTable!IAA153</f>
        <v>0</v>
      </c>
      <c r="HZY21" s="280">
        <f>MasterTable!IAB153</f>
        <v>0</v>
      </c>
      <c r="HZZ21" s="280">
        <f>MasterTable!IAC153</f>
        <v>0</v>
      </c>
      <c r="IAA21" s="280">
        <f>MasterTable!IAD153</f>
        <v>0</v>
      </c>
      <c r="IAB21" s="280">
        <f>MasterTable!IAE153</f>
        <v>0</v>
      </c>
      <c r="IAC21" s="280">
        <f>MasterTable!IAF153</f>
        <v>0</v>
      </c>
      <c r="IAD21" s="280">
        <f>MasterTable!IAG153</f>
        <v>0</v>
      </c>
      <c r="IAE21" s="280">
        <f>MasterTable!IAH153</f>
        <v>0</v>
      </c>
      <c r="IAF21" s="280">
        <f>MasterTable!IAI153</f>
        <v>0</v>
      </c>
      <c r="IAG21" s="280">
        <f>MasterTable!IAJ153</f>
        <v>0</v>
      </c>
      <c r="IAH21" s="280">
        <f>MasterTable!IAK153</f>
        <v>0</v>
      </c>
      <c r="IAI21" s="280">
        <f>MasterTable!IAL153</f>
        <v>0</v>
      </c>
      <c r="IAJ21" s="280">
        <f>MasterTable!IAM153</f>
        <v>0</v>
      </c>
      <c r="IAK21" s="280">
        <f>MasterTable!IAN153</f>
        <v>0</v>
      </c>
      <c r="IAL21" s="280">
        <f>MasterTable!IAO153</f>
        <v>0</v>
      </c>
      <c r="IAM21" s="280">
        <f>MasterTable!IAP153</f>
        <v>0</v>
      </c>
      <c r="IAN21" s="280">
        <f>MasterTable!IAQ153</f>
        <v>0</v>
      </c>
      <c r="IAO21" s="280">
        <f>MasterTable!IAR153</f>
        <v>0</v>
      </c>
      <c r="IAP21" s="280">
        <f>MasterTable!IAS153</f>
        <v>0</v>
      </c>
      <c r="IAQ21" s="280">
        <f>MasterTable!IAT153</f>
        <v>0</v>
      </c>
      <c r="IAR21" s="280">
        <f>MasterTable!IAU153</f>
        <v>0</v>
      </c>
      <c r="IAS21" s="280">
        <f>MasterTable!IAV153</f>
        <v>0</v>
      </c>
      <c r="IAT21" s="280">
        <f>MasterTable!IAW153</f>
        <v>0</v>
      </c>
      <c r="IAU21" s="280">
        <f>MasterTable!IAX153</f>
        <v>0</v>
      </c>
      <c r="IAV21" s="280">
        <f>MasterTable!IAY153</f>
        <v>0</v>
      </c>
      <c r="IAW21" s="280">
        <f>MasterTable!IAZ153</f>
        <v>0</v>
      </c>
      <c r="IAX21" s="280">
        <f>MasterTable!IBA153</f>
        <v>0</v>
      </c>
      <c r="IAY21" s="280">
        <f>MasterTable!IBB153</f>
        <v>0</v>
      </c>
      <c r="IAZ21" s="280">
        <f>MasterTable!IBC153</f>
        <v>0</v>
      </c>
      <c r="IBA21" s="280">
        <f>MasterTable!IBD153</f>
        <v>0</v>
      </c>
      <c r="IBB21" s="280">
        <f>MasterTable!IBE153</f>
        <v>0</v>
      </c>
      <c r="IBC21" s="280">
        <f>MasterTable!IBF153</f>
        <v>0</v>
      </c>
      <c r="IBD21" s="280">
        <f>MasterTable!IBG153</f>
        <v>0</v>
      </c>
      <c r="IBE21" s="280">
        <f>MasterTable!IBH153</f>
        <v>0</v>
      </c>
      <c r="IBF21" s="280">
        <f>MasterTable!IBI153</f>
        <v>0</v>
      </c>
      <c r="IBG21" s="280">
        <f>MasterTable!IBJ153</f>
        <v>0</v>
      </c>
      <c r="IBH21" s="280">
        <f>MasterTable!IBK153</f>
        <v>0</v>
      </c>
      <c r="IBI21" s="280">
        <f>MasterTable!IBL153</f>
        <v>0</v>
      </c>
      <c r="IBJ21" s="280">
        <f>MasterTable!IBM153</f>
        <v>0</v>
      </c>
      <c r="IBK21" s="280">
        <f>MasterTable!IBN153</f>
        <v>0</v>
      </c>
      <c r="IBL21" s="280">
        <f>MasterTable!IBO153</f>
        <v>0</v>
      </c>
      <c r="IBM21" s="280">
        <f>MasterTable!IBP153</f>
        <v>0</v>
      </c>
      <c r="IBN21" s="280">
        <f>MasterTable!IBQ153</f>
        <v>0</v>
      </c>
      <c r="IBO21" s="280">
        <f>MasterTable!IBR153</f>
        <v>0</v>
      </c>
      <c r="IBP21" s="280">
        <f>MasterTable!IBS153</f>
        <v>0</v>
      </c>
      <c r="IBQ21" s="280">
        <f>MasterTable!IBT153</f>
        <v>0</v>
      </c>
      <c r="IBR21" s="280">
        <f>MasterTable!IBU153</f>
        <v>0</v>
      </c>
      <c r="IBS21" s="280">
        <f>MasterTable!IBV153</f>
        <v>0</v>
      </c>
      <c r="IBT21" s="280">
        <f>MasterTable!IBW153</f>
        <v>0</v>
      </c>
      <c r="IBU21" s="280">
        <f>MasterTable!IBX153</f>
        <v>0</v>
      </c>
      <c r="IBV21" s="280">
        <f>MasterTable!IBY153</f>
        <v>0</v>
      </c>
      <c r="IBW21" s="280">
        <f>MasterTable!IBZ153</f>
        <v>0</v>
      </c>
      <c r="IBX21" s="280">
        <f>MasterTable!ICA153</f>
        <v>0</v>
      </c>
      <c r="IBY21" s="280">
        <f>MasterTable!ICB153</f>
        <v>0</v>
      </c>
      <c r="IBZ21" s="280">
        <f>MasterTable!ICC153</f>
        <v>0</v>
      </c>
      <c r="ICA21" s="280">
        <f>MasterTable!ICD153</f>
        <v>0</v>
      </c>
      <c r="ICB21" s="280">
        <f>MasterTable!ICE153</f>
        <v>0</v>
      </c>
      <c r="ICC21" s="280">
        <f>MasterTable!ICF153</f>
        <v>0</v>
      </c>
      <c r="ICD21" s="280">
        <f>MasterTable!ICG153</f>
        <v>0</v>
      </c>
      <c r="ICE21" s="280">
        <f>MasterTable!ICH153</f>
        <v>0</v>
      </c>
      <c r="ICF21" s="280">
        <f>MasterTable!ICI153</f>
        <v>0</v>
      </c>
      <c r="ICG21" s="280">
        <f>MasterTable!ICJ153</f>
        <v>0</v>
      </c>
      <c r="ICH21" s="280">
        <f>MasterTable!ICK153</f>
        <v>0</v>
      </c>
      <c r="ICI21" s="280">
        <f>MasterTable!ICL153</f>
        <v>0</v>
      </c>
      <c r="ICJ21" s="280">
        <f>MasterTable!ICM153</f>
        <v>0</v>
      </c>
      <c r="ICK21" s="280">
        <f>MasterTable!ICN153</f>
        <v>0</v>
      </c>
      <c r="ICL21" s="280">
        <f>MasterTable!ICO153</f>
        <v>0</v>
      </c>
      <c r="ICM21" s="280">
        <f>MasterTable!ICP153</f>
        <v>0</v>
      </c>
      <c r="ICN21" s="280">
        <f>MasterTable!ICQ153</f>
        <v>0</v>
      </c>
      <c r="ICO21" s="280">
        <f>MasterTable!ICR153</f>
        <v>0</v>
      </c>
      <c r="ICP21" s="280">
        <f>MasterTable!ICS153</f>
        <v>0</v>
      </c>
      <c r="ICQ21" s="280">
        <f>MasterTable!ICT153</f>
        <v>0</v>
      </c>
      <c r="ICR21" s="280">
        <f>MasterTable!ICU153</f>
        <v>0</v>
      </c>
      <c r="ICS21" s="280">
        <f>MasterTable!ICV153</f>
        <v>0</v>
      </c>
      <c r="ICT21" s="280">
        <f>MasterTable!ICW153</f>
        <v>0</v>
      </c>
      <c r="ICU21" s="280">
        <f>MasterTable!ICX153</f>
        <v>0</v>
      </c>
      <c r="ICV21" s="280">
        <f>MasterTable!ICY153</f>
        <v>0</v>
      </c>
      <c r="ICW21" s="280">
        <f>MasterTable!ICZ153</f>
        <v>0</v>
      </c>
      <c r="ICX21" s="280">
        <f>MasterTable!IDA153</f>
        <v>0</v>
      </c>
      <c r="ICY21" s="280">
        <f>MasterTable!IDB153</f>
        <v>0</v>
      </c>
      <c r="ICZ21" s="280">
        <f>MasterTable!IDC153</f>
        <v>0</v>
      </c>
      <c r="IDA21" s="280">
        <f>MasterTable!IDD153</f>
        <v>0</v>
      </c>
      <c r="IDB21" s="280">
        <f>MasterTable!IDE153</f>
        <v>0</v>
      </c>
      <c r="IDC21" s="280">
        <f>MasterTable!IDF153</f>
        <v>0</v>
      </c>
      <c r="IDD21" s="280">
        <f>MasterTable!IDG153</f>
        <v>0</v>
      </c>
      <c r="IDE21" s="280">
        <f>MasterTable!IDH153</f>
        <v>0</v>
      </c>
      <c r="IDF21" s="280">
        <f>MasterTable!IDI153</f>
        <v>0</v>
      </c>
      <c r="IDG21" s="280">
        <f>MasterTable!IDJ153</f>
        <v>0</v>
      </c>
      <c r="IDH21" s="280">
        <f>MasterTable!IDK153</f>
        <v>0</v>
      </c>
      <c r="IDI21" s="280">
        <f>MasterTable!IDL153</f>
        <v>0</v>
      </c>
      <c r="IDJ21" s="280">
        <f>MasterTable!IDM153</f>
        <v>0</v>
      </c>
      <c r="IDK21" s="280">
        <f>MasterTable!IDN153</f>
        <v>0</v>
      </c>
      <c r="IDL21" s="280">
        <f>MasterTable!IDO153</f>
        <v>0</v>
      </c>
      <c r="IDM21" s="280">
        <f>MasterTable!IDP153</f>
        <v>0</v>
      </c>
      <c r="IDN21" s="280">
        <f>MasterTable!IDQ153</f>
        <v>0</v>
      </c>
      <c r="IDO21" s="280">
        <f>MasterTable!IDR153</f>
        <v>0</v>
      </c>
      <c r="IDP21" s="280">
        <f>MasterTable!IDS153</f>
        <v>0</v>
      </c>
      <c r="IDQ21" s="280">
        <f>MasterTable!IDT153</f>
        <v>0</v>
      </c>
      <c r="IDR21" s="280">
        <f>MasterTable!IDU153</f>
        <v>0</v>
      </c>
      <c r="IDS21" s="280">
        <f>MasterTable!IDV153</f>
        <v>0</v>
      </c>
      <c r="IDT21" s="280">
        <f>MasterTable!IDW153</f>
        <v>0</v>
      </c>
      <c r="IDU21" s="280">
        <f>MasterTable!IDX153</f>
        <v>0</v>
      </c>
      <c r="IDV21" s="280">
        <f>MasterTable!IDY153</f>
        <v>0</v>
      </c>
      <c r="IDW21" s="280">
        <f>MasterTable!IDZ153</f>
        <v>0</v>
      </c>
      <c r="IDX21" s="280">
        <f>MasterTable!IEA153</f>
        <v>0</v>
      </c>
      <c r="IDY21" s="280">
        <f>MasterTable!IEB153</f>
        <v>0</v>
      </c>
      <c r="IDZ21" s="280">
        <f>MasterTable!IEC153</f>
        <v>0</v>
      </c>
      <c r="IEA21" s="280">
        <f>MasterTable!IED153</f>
        <v>0</v>
      </c>
      <c r="IEB21" s="280">
        <f>MasterTable!IEE153</f>
        <v>0</v>
      </c>
      <c r="IEC21" s="280">
        <f>MasterTable!IEF153</f>
        <v>0</v>
      </c>
      <c r="IED21" s="280">
        <f>MasterTable!IEG153</f>
        <v>0</v>
      </c>
      <c r="IEE21" s="280">
        <f>MasterTable!IEH153</f>
        <v>0</v>
      </c>
      <c r="IEF21" s="280">
        <f>MasterTable!IEI153</f>
        <v>0</v>
      </c>
      <c r="IEG21" s="280">
        <f>MasterTable!IEJ153</f>
        <v>0</v>
      </c>
      <c r="IEH21" s="280">
        <f>MasterTable!IEK153</f>
        <v>0</v>
      </c>
      <c r="IEI21" s="280">
        <f>MasterTable!IEL153</f>
        <v>0</v>
      </c>
      <c r="IEJ21" s="280">
        <f>MasterTable!IEM153</f>
        <v>0</v>
      </c>
      <c r="IEK21" s="280">
        <f>MasterTable!IEN153</f>
        <v>0</v>
      </c>
      <c r="IEL21" s="280">
        <f>MasterTable!IEO153</f>
        <v>0</v>
      </c>
      <c r="IEM21" s="280">
        <f>MasterTable!IEP153</f>
        <v>0</v>
      </c>
      <c r="IEN21" s="280">
        <f>MasterTable!IEQ153</f>
        <v>0</v>
      </c>
      <c r="IEO21" s="280">
        <f>MasterTable!IER153</f>
        <v>0</v>
      </c>
      <c r="IEP21" s="280">
        <f>MasterTable!IES153</f>
        <v>0</v>
      </c>
      <c r="IEQ21" s="280">
        <f>MasterTable!IET153</f>
        <v>0</v>
      </c>
      <c r="IER21" s="280">
        <f>MasterTable!IEU153</f>
        <v>0</v>
      </c>
      <c r="IES21" s="280">
        <f>MasterTable!IEV153</f>
        <v>0</v>
      </c>
      <c r="IET21" s="280">
        <f>MasterTable!IEW153</f>
        <v>0</v>
      </c>
      <c r="IEU21" s="280">
        <f>MasterTable!IEX153</f>
        <v>0</v>
      </c>
      <c r="IEV21" s="280">
        <f>MasterTable!IEY153</f>
        <v>0</v>
      </c>
      <c r="IEW21" s="280">
        <f>MasterTable!IEZ153</f>
        <v>0</v>
      </c>
      <c r="IEX21" s="280">
        <f>MasterTable!IFA153</f>
        <v>0</v>
      </c>
      <c r="IEY21" s="280">
        <f>MasterTable!IFB153</f>
        <v>0</v>
      </c>
      <c r="IEZ21" s="280">
        <f>MasterTable!IFC153</f>
        <v>0</v>
      </c>
      <c r="IFA21" s="280">
        <f>MasterTable!IFD153</f>
        <v>0</v>
      </c>
      <c r="IFB21" s="280">
        <f>MasterTable!IFE153</f>
        <v>0</v>
      </c>
      <c r="IFC21" s="280">
        <f>MasterTable!IFF153</f>
        <v>0</v>
      </c>
      <c r="IFD21" s="280">
        <f>MasterTable!IFG153</f>
        <v>0</v>
      </c>
      <c r="IFE21" s="280">
        <f>MasterTable!IFH153</f>
        <v>0</v>
      </c>
      <c r="IFF21" s="280">
        <f>MasterTable!IFI153</f>
        <v>0</v>
      </c>
      <c r="IFG21" s="280">
        <f>MasterTable!IFJ153</f>
        <v>0</v>
      </c>
      <c r="IFH21" s="280">
        <f>MasterTable!IFK153</f>
        <v>0</v>
      </c>
      <c r="IFI21" s="280">
        <f>MasterTable!IFL153</f>
        <v>0</v>
      </c>
      <c r="IFJ21" s="280">
        <f>MasterTable!IFM153</f>
        <v>0</v>
      </c>
      <c r="IFK21" s="280">
        <f>MasterTable!IFN153</f>
        <v>0</v>
      </c>
      <c r="IFL21" s="280">
        <f>MasterTable!IFO153</f>
        <v>0</v>
      </c>
      <c r="IFM21" s="280">
        <f>MasterTable!IFP153</f>
        <v>0</v>
      </c>
      <c r="IFN21" s="280">
        <f>MasterTable!IFQ153</f>
        <v>0</v>
      </c>
      <c r="IFO21" s="280">
        <f>MasterTable!IFR153</f>
        <v>0</v>
      </c>
      <c r="IFP21" s="280">
        <f>MasterTable!IFS153</f>
        <v>0</v>
      </c>
      <c r="IFQ21" s="280">
        <f>MasterTable!IFT153</f>
        <v>0</v>
      </c>
      <c r="IFR21" s="280">
        <f>MasterTable!IFU153</f>
        <v>0</v>
      </c>
      <c r="IFS21" s="280">
        <f>MasterTable!IFV153</f>
        <v>0</v>
      </c>
      <c r="IFT21" s="280">
        <f>MasterTable!IFW153</f>
        <v>0</v>
      </c>
      <c r="IFU21" s="280">
        <f>MasterTable!IFX153</f>
        <v>0</v>
      </c>
      <c r="IFV21" s="280">
        <f>MasterTable!IFY153</f>
        <v>0</v>
      </c>
      <c r="IFW21" s="280">
        <f>MasterTable!IFZ153</f>
        <v>0</v>
      </c>
      <c r="IFX21" s="280">
        <f>MasterTable!IGA153</f>
        <v>0</v>
      </c>
      <c r="IFY21" s="280">
        <f>MasterTable!IGB153</f>
        <v>0</v>
      </c>
      <c r="IFZ21" s="280">
        <f>MasterTable!IGC153</f>
        <v>0</v>
      </c>
      <c r="IGA21" s="280">
        <f>MasterTable!IGD153</f>
        <v>0</v>
      </c>
      <c r="IGB21" s="280">
        <f>MasterTable!IGE153</f>
        <v>0</v>
      </c>
      <c r="IGC21" s="280">
        <f>MasterTable!IGF153</f>
        <v>0</v>
      </c>
      <c r="IGD21" s="280">
        <f>MasterTable!IGG153</f>
        <v>0</v>
      </c>
      <c r="IGE21" s="280">
        <f>MasterTable!IGH153</f>
        <v>0</v>
      </c>
      <c r="IGF21" s="280">
        <f>MasterTable!IGI153</f>
        <v>0</v>
      </c>
      <c r="IGG21" s="280">
        <f>MasterTable!IGJ153</f>
        <v>0</v>
      </c>
      <c r="IGH21" s="280">
        <f>MasterTable!IGK153</f>
        <v>0</v>
      </c>
      <c r="IGI21" s="280">
        <f>MasterTable!IGL153</f>
        <v>0</v>
      </c>
      <c r="IGJ21" s="280">
        <f>MasterTable!IGM153</f>
        <v>0</v>
      </c>
      <c r="IGK21" s="280">
        <f>MasterTable!IGN153</f>
        <v>0</v>
      </c>
      <c r="IGL21" s="280">
        <f>MasterTable!IGO153</f>
        <v>0</v>
      </c>
      <c r="IGM21" s="280">
        <f>MasterTable!IGP153</f>
        <v>0</v>
      </c>
      <c r="IGN21" s="280">
        <f>MasterTable!IGQ153</f>
        <v>0</v>
      </c>
      <c r="IGO21" s="280">
        <f>MasterTable!IGR153</f>
        <v>0</v>
      </c>
      <c r="IGP21" s="280">
        <f>MasterTable!IGS153</f>
        <v>0</v>
      </c>
      <c r="IGQ21" s="280">
        <f>MasterTable!IGT153</f>
        <v>0</v>
      </c>
      <c r="IGR21" s="280">
        <f>MasterTable!IGU153</f>
        <v>0</v>
      </c>
      <c r="IGS21" s="280">
        <f>MasterTable!IGV153</f>
        <v>0</v>
      </c>
      <c r="IGT21" s="280">
        <f>MasterTable!IGW153</f>
        <v>0</v>
      </c>
      <c r="IGU21" s="280">
        <f>MasterTable!IGX153</f>
        <v>0</v>
      </c>
      <c r="IGV21" s="280">
        <f>MasterTable!IGY153</f>
        <v>0</v>
      </c>
      <c r="IGW21" s="280">
        <f>MasterTable!IGZ153</f>
        <v>0</v>
      </c>
      <c r="IGX21" s="280">
        <f>MasterTable!IHA153</f>
        <v>0</v>
      </c>
      <c r="IGY21" s="280">
        <f>MasterTable!IHB153</f>
        <v>0</v>
      </c>
      <c r="IGZ21" s="280">
        <f>MasterTable!IHC153</f>
        <v>0</v>
      </c>
      <c r="IHA21" s="280">
        <f>MasterTable!IHD153</f>
        <v>0</v>
      </c>
      <c r="IHB21" s="280">
        <f>MasterTable!IHE153</f>
        <v>0</v>
      </c>
      <c r="IHC21" s="280">
        <f>MasterTable!IHF153</f>
        <v>0</v>
      </c>
      <c r="IHD21" s="280">
        <f>MasterTable!IHG153</f>
        <v>0</v>
      </c>
      <c r="IHE21" s="280">
        <f>MasterTable!IHH153</f>
        <v>0</v>
      </c>
      <c r="IHF21" s="280">
        <f>MasterTable!IHI153</f>
        <v>0</v>
      </c>
      <c r="IHG21" s="280">
        <f>MasterTable!IHJ153</f>
        <v>0</v>
      </c>
      <c r="IHH21" s="280">
        <f>MasterTable!IHK153</f>
        <v>0</v>
      </c>
      <c r="IHI21" s="280">
        <f>MasterTable!IHL153</f>
        <v>0</v>
      </c>
      <c r="IHJ21" s="280">
        <f>MasterTable!IHM153</f>
        <v>0</v>
      </c>
      <c r="IHK21" s="280">
        <f>MasterTable!IHN153</f>
        <v>0</v>
      </c>
      <c r="IHL21" s="280">
        <f>MasterTable!IHO153</f>
        <v>0</v>
      </c>
      <c r="IHM21" s="280">
        <f>MasterTable!IHP153</f>
        <v>0</v>
      </c>
      <c r="IHN21" s="280">
        <f>MasterTable!IHQ153</f>
        <v>0</v>
      </c>
      <c r="IHO21" s="280">
        <f>MasterTable!IHR153</f>
        <v>0</v>
      </c>
      <c r="IHP21" s="280">
        <f>MasterTable!IHS153</f>
        <v>0</v>
      </c>
      <c r="IHQ21" s="280">
        <f>MasterTable!IHT153</f>
        <v>0</v>
      </c>
      <c r="IHR21" s="280">
        <f>MasterTable!IHU153</f>
        <v>0</v>
      </c>
      <c r="IHS21" s="280">
        <f>MasterTable!IHV153</f>
        <v>0</v>
      </c>
      <c r="IHT21" s="280">
        <f>MasterTable!IHW153</f>
        <v>0</v>
      </c>
      <c r="IHU21" s="280">
        <f>MasterTable!IHX153</f>
        <v>0</v>
      </c>
      <c r="IHV21" s="280">
        <f>MasterTable!IHY153</f>
        <v>0</v>
      </c>
      <c r="IHW21" s="280">
        <f>MasterTable!IHZ153</f>
        <v>0</v>
      </c>
      <c r="IHX21" s="280">
        <f>MasterTable!IIA153</f>
        <v>0</v>
      </c>
      <c r="IHY21" s="280">
        <f>MasterTable!IIB153</f>
        <v>0</v>
      </c>
      <c r="IHZ21" s="280">
        <f>MasterTable!IIC153</f>
        <v>0</v>
      </c>
      <c r="IIA21" s="280">
        <f>MasterTable!IID153</f>
        <v>0</v>
      </c>
      <c r="IIB21" s="280">
        <f>MasterTable!IIE153</f>
        <v>0</v>
      </c>
      <c r="IIC21" s="280">
        <f>MasterTable!IIF153</f>
        <v>0</v>
      </c>
      <c r="IID21" s="280">
        <f>MasterTable!IIG153</f>
        <v>0</v>
      </c>
      <c r="IIE21" s="280">
        <f>MasterTable!IIH153</f>
        <v>0</v>
      </c>
      <c r="IIF21" s="280">
        <f>MasterTable!III153</f>
        <v>0</v>
      </c>
      <c r="IIG21" s="280">
        <f>MasterTable!IIJ153</f>
        <v>0</v>
      </c>
      <c r="IIH21" s="280">
        <f>MasterTable!IIK153</f>
        <v>0</v>
      </c>
      <c r="III21" s="280">
        <f>MasterTable!IIL153</f>
        <v>0</v>
      </c>
      <c r="IIJ21" s="280">
        <f>MasterTable!IIM153</f>
        <v>0</v>
      </c>
      <c r="IIK21" s="280">
        <f>MasterTable!IIN153</f>
        <v>0</v>
      </c>
      <c r="IIL21" s="280">
        <f>MasterTable!IIO153</f>
        <v>0</v>
      </c>
      <c r="IIM21" s="280">
        <f>MasterTable!IIP153</f>
        <v>0</v>
      </c>
      <c r="IIN21" s="280">
        <f>MasterTable!IIQ153</f>
        <v>0</v>
      </c>
      <c r="IIO21" s="280">
        <f>MasterTable!IIR153</f>
        <v>0</v>
      </c>
      <c r="IIP21" s="280">
        <f>MasterTable!IIS153</f>
        <v>0</v>
      </c>
      <c r="IIQ21" s="280">
        <f>MasterTable!IIT153</f>
        <v>0</v>
      </c>
      <c r="IIR21" s="280">
        <f>MasterTable!IIU153</f>
        <v>0</v>
      </c>
      <c r="IIS21" s="280">
        <f>MasterTable!IIV153</f>
        <v>0</v>
      </c>
      <c r="IIT21" s="280">
        <f>MasterTable!IIW153</f>
        <v>0</v>
      </c>
      <c r="IIU21" s="280">
        <f>MasterTable!IIX153</f>
        <v>0</v>
      </c>
      <c r="IIV21" s="280">
        <f>MasterTable!IIY153</f>
        <v>0</v>
      </c>
      <c r="IIW21" s="280">
        <f>MasterTable!IIZ153</f>
        <v>0</v>
      </c>
      <c r="IIX21" s="280">
        <f>MasterTable!IJA153</f>
        <v>0</v>
      </c>
      <c r="IIY21" s="280">
        <f>MasterTable!IJB153</f>
        <v>0</v>
      </c>
      <c r="IIZ21" s="280">
        <f>MasterTable!IJC153</f>
        <v>0</v>
      </c>
      <c r="IJA21" s="280">
        <f>MasterTable!IJD153</f>
        <v>0</v>
      </c>
      <c r="IJB21" s="280">
        <f>MasterTable!IJE153</f>
        <v>0</v>
      </c>
      <c r="IJC21" s="280">
        <f>MasterTable!IJF153</f>
        <v>0</v>
      </c>
      <c r="IJD21" s="280">
        <f>MasterTable!IJG153</f>
        <v>0</v>
      </c>
      <c r="IJE21" s="280">
        <f>MasterTable!IJH153</f>
        <v>0</v>
      </c>
      <c r="IJF21" s="280">
        <f>MasterTable!IJI153</f>
        <v>0</v>
      </c>
      <c r="IJG21" s="280">
        <f>MasterTable!IJJ153</f>
        <v>0</v>
      </c>
      <c r="IJH21" s="280">
        <f>MasterTable!IJK153</f>
        <v>0</v>
      </c>
      <c r="IJI21" s="280">
        <f>MasterTable!IJL153</f>
        <v>0</v>
      </c>
      <c r="IJJ21" s="280">
        <f>MasterTable!IJM153</f>
        <v>0</v>
      </c>
      <c r="IJK21" s="280">
        <f>MasterTable!IJN153</f>
        <v>0</v>
      </c>
      <c r="IJL21" s="280">
        <f>MasterTable!IJO153</f>
        <v>0</v>
      </c>
      <c r="IJM21" s="280">
        <f>MasterTable!IJP153</f>
        <v>0</v>
      </c>
      <c r="IJN21" s="280">
        <f>MasterTable!IJQ153</f>
        <v>0</v>
      </c>
      <c r="IJO21" s="280">
        <f>MasterTable!IJR153</f>
        <v>0</v>
      </c>
      <c r="IJP21" s="280">
        <f>MasterTable!IJS153</f>
        <v>0</v>
      </c>
      <c r="IJQ21" s="280">
        <f>MasterTable!IJT153</f>
        <v>0</v>
      </c>
      <c r="IJR21" s="280">
        <f>MasterTable!IJU153</f>
        <v>0</v>
      </c>
      <c r="IJS21" s="280">
        <f>MasterTable!IJV153</f>
        <v>0</v>
      </c>
      <c r="IJT21" s="280">
        <f>MasterTable!IJW153</f>
        <v>0</v>
      </c>
      <c r="IJU21" s="280">
        <f>MasterTable!IJX153</f>
        <v>0</v>
      </c>
      <c r="IJV21" s="280">
        <f>MasterTable!IJY153</f>
        <v>0</v>
      </c>
      <c r="IJW21" s="280">
        <f>MasterTable!IJZ153</f>
        <v>0</v>
      </c>
      <c r="IJX21" s="280">
        <f>MasterTable!IKA153</f>
        <v>0</v>
      </c>
      <c r="IJY21" s="280">
        <f>MasterTable!IKB153</f>
        <v>0</v>
      </c>
      <c r="IJZ21" s="280">
        <f>MasterTable!IKC153</f>
        <v>0</v>
      </c>
      <c r="IKA21" s="280">
        <f>MasterTable!IKD153</f>
        <v>0</v>
      </c>
      <c r="IKB21" s="280">
        <f>MasterTable!IKE153</f>
        <v>0</v>
      </c>
      <c r="IKC21" s="280">
        <f>MasterTable!IKF153</f>
        <v>0</v>
      </c>
      <c r="IKD21" s="280">
        <f>MasterTable!IKG153</f>
        <v>0</v>
      </c>
      <c r="IKE21" s="280">
        <f>MasterTable!IKH153</f>
        <v>0</v>
      </c>
      <c r="IKF21" s="280">
        <f>MasterTable!IKI153</f>
        <v>0</v>
      </c>
      <c r="IKG21" s="280">
        <f>MasterTable!IKJ153</f>
        <v>0</v>
      </c>
      <c r="IKH21" s="280">
        <f>MasterTable!IKK153</f>
        <v>0</v>
      </c>
      <c r="IKI21" s="280">
        <f>MasterTable!IKL153</f>
        <v>0</v>
      </c>
      <c r="IKJ21" s="280">
        <f>MasterTable!IKM153</f>
        <v>0</v>
      </c>
      <c r="IKK21" s="280">
        <f>MasterTable!IKN153</f>
        <v>0</v>
      </c>
      <c r="IKL21" s="280">
        <f>MasterTable!IKO153</f>
        <v>0</v>
      </c>
      <c r="IKM21" s="280">
        <f>MasterTable!IKP153</f>
        <v>0</v>
      </c>
      <c r="IKN21" s="280">
        <f>MasterTable!IKQ153</f>
        <v>0</v>
      </c>
      <c r="IKO21" s="280">
        <f>MasterTable!IKR153</f>
        <v>0</v>
      </c>
      <c r="IKP21" s="280">
        <f>MasterTable!IKS153</f>
        <v>0</v>
      </c>
      <c r="IKQ21" s="280">
        <f>MasterTable!IKT153</f>
        <v>0</v>
      </c>
      <c r="IKR21" s="280">
        <f>MasterTable!IKU153</f>
        <v>0</v>
      </c>
      <c r="IKS21" s="280">
        <f>MasterTable!IKV153</f>
        <v>0</v>
      </c>
      <c r="IKT21" s="280">
        <f>MasterTable!IKW153</f>
        <v>0</v>
      </c>
      <c r="IKU21" s="280">
        <f>MasterTable!IKX153</f>
        <v>0</v>
      </c>
      <c r="IKV21" s="280">
        <f>MasterTable!IKY153</f>
        <v>0</v>
      </c>
      <c r="IKW21" s="280">
        <f>MasterTable!IKZ153</f>
        <v>0</v>
      </c>
      <c r="IKX21" s="280">
        <f>MasterTable!ILA153</f>
        <v>0</v>
      </c>
      <c r="IKY21" s="280">
        <f>MasterTable!ILB153</f>
        <v>0</v>
      </c>
      <c r="IKZ21" s="280">
        <f>MasterTable!ILC153</f>
        <v>0</v>
      </c>
      <c r="ILA21" s="280">
        <f>MasterTable!ILD153</f>
        <v>0</v>
      </c>
      <c r="ILB21" s="280">
        <f>MasterTable!ILE153</f>
        <v>0</v>
      </c>
      <c r="ILC21" s="280">
        <f>MasterTable!ILF153</f>
        <v>0</v>
      </c>
      <c r="ILD21" s="280">
        <f>MasterTable!ILG153</f>
        <v>0</v>
      </c>
      <c r="ILE21" s="280">
        <f>MasterTable!ILH153</f>
        <v>0</v>
      </c>
      <c r="ILF21" s="280">
        <f>MasterTable!ILI153</f>
        <v>0</v>
      </c>
      <c r="ILG21" s="280">
        <f>MasterTable!ILJ153</f>
        <v>0</v>
      </c>
      <c r="ILH21" s="280">
        <f>MasterTable!ILK153</f>
        <v>0</v>
      </c>
      <c r="ILI21" s="280">
        <f>MasterTable!ILL153</f>
        <v>0</v>
      </c>
      <c r="ILJ21" s="280">
        <f>MasterTable!ILM153</f>
        <v>0</v>
      </c>
      <c r="ILK21" s="280">
        <f>MasterTable!ILN153</f>
        <v>0</v>
      </c>
      <c r="ILL21" s="280">
        <f>MasterTable!ILO153</f>
        <v>0</v>
      </c>
      <c r="ILM21" s="280">
        <f>MasterTable!ILP153</f>
        <v>0</v>
      </c>
      <c r="ILN21" s="280">
        <f>MasterTable!ILQ153</f>
        <v>0</v>
      </c>
      <c r="ILO21" s="280">
        <f>MasterTable!ILR153</f>
        <v>0</v>
      </c>
      <c r="ILP21" s="280">
        <f>MasterTable!ILS153</f>
        <v>0</v>
      </c>
      <c r="ILQ21" s="280">
        <f>MasterTable!ILT153</f>
        <v>0</v>
      </c>
      <c r="ILR21" s="280">
        <f>MasterTable!ILU153</f>
        <v>0</v>
      </c>
      <c r="ILS21" s="280">
        <f>MasterTable!ILV153</f>
        <v>0</v>
      </c>
      <c r="ILT21" s="280">
        <f>MasterTable!ILW153</f>
        <v>0</v>
      </c>
      <c r="ILU21" s="280">
        <f>MasterTable!ILX153</f>
        <v>0</v>
      </c>
      <c r="ILV21" s="280">
        <f>MasterTable!ILY153</f>
        <v>0</v>
      </c>
      <c r="ILW21" s="280">
        <f>MasterTable!ILZ153</f>
        <v>0</v>
      </c>
      <c r="ILX21" s="280">
        <f>MasterTable!IMA153</f>
        <v>0</v>
      </c>
      <c r="ILY21" s="280">
        <f>MasterTable!IMB153</f>
        <v>0</v>
      </c>
      <c r="ILZ21" s="280">
        <f>MasterTable!IMC153</f>
        <v>0</v>
      </c>
      <c r="IMA21" s="280">
        <f>MasterTable!IMD153</f>
        <v>0</v>
      </c>
      <c r="IMB21" s="280">
        <f>MasterTable!IME153</f>
        <v>0</v>
      </c>
      <c r="IMC21" s="280">
        <f>MasterTable!IMF153</f>
        <v>0</v>
      </c>
      <c r="IMD21" s="280">
        <f>MasterTable!IMG153</f>
        <v>0</v>
      </c>
      <c r="IME21" s="280">
        <f>MasterTable!IMH153</f>
        <v>0</v>
      </c>
      <c r="IMF21" s="280">
        <f>MasterTable!IMI153</f>
        <v>0</v>
      </c>
      <c r="IMG21" s="280">
        <f>MasterTable!IMJ153</f>
        <v>0</v>
      </c>
      <c r="IMH21" s="280">
        <f>MasterTable!IMK153</f>
        <v>0</v>
      </c>
      <c r="IMI21" s="280">
        <f>MasterTable!IML153</f>
        <v>0</v>
      </c>
      <c r="IMJ21" s="280">
        <f>MasterTable!IMM153</f>
        <v>0</v>
      </c>
      <c r="IMK21" s="280">
        <f>MasterTable!IMN153</f>
        <v>0</v>
      </c>
      <c r="IML21" s="280">
        <f>MasterTable!IMO153</f>
        <v>0</v>
      </c>
      <c r="IMM21" s="280">
        <f>MasterTable!IMP153</f>
        <v>0</v>
      </c>
      <c r="IMN21" s="280">
        <f>MasterTable!IMQ153</f>
        <v>0</v>
      </c>
      <c r="IMO21" s="280">
        <f>MasterTable!IMR153</f>
        <v>0</v>
      </c>
      <c r="IMP21" s="280">
        <f>MasterTable!IMS153</f>
        <v>0</v>
      </c>
      <c r="IMQ21" s="280">
        <f>MasterTable!IMT153</f>
        <v>0</v>
      </c>
      <c r="IMR21" s="280">
        <f>MasterTable!IMU153</f>
        <v>0</v>
      </c>
      <c r="IMS21" s="280">
        <f>MasterTable!IMV153</f>
        <v>0</v>
      </c>
      <c r="IMT21" s="280">
        <f>MasterTable!IMW153</f>
        <v>0</v>
      </c>
      <c r="IMU21" s="280">
        <f>MasterTable!IMX153</f>
        <v>0</v>
      </c>
      <c r="IMV21" s="280">
        <f>MasterTable!IMY153</f>
        <v>0</v>
      </c>
      <c r="IMW21" s="280">
        <f>MasterTable!IMZ153</f>
        <v>0</v>
      </c>
      <c r="IMX21" s="280">
        <f>MasterTable!INA153</f>
        <v>0</v>
      </c>
      <c r="IMY21" s="280">
        <f>MasterTable!INB153</f>
        <v>0</v>
      </c>
      <c r="IMZ21" s="280">
        <f>MasterTable!INC153</f>
        <v>0</v>
      </c>
      <c r="INA21" s="280">
        <f>MasterTable!IND153</f>
        <v>0</v>
      </c>
      <c r="INB21" s="280">
        <f>MasterTable!INE153</f>
        <v>0</v>
      </c>
      <c r="INC21" s="280">
        <f>MasterTable!INF153</f>
        <v>0</v>
      </c>
      <c r="IND21" s="280">
        <f>MasterTable!ING153</f>
        <v>0</v>
      </c>
      <c r="INE21" s="280">
        <f>MasterTable!INH153</f>
        <v>0</v>
      </c>
      <c r="INF21" s="280">
        <f>MasterTable!INI153</f>
        <v>0</v>
      </c>
      <c r="ING21" s="280">
        <f>MasterTable!INJ153</f>
        <v>0</v>
      </c>
      <c r="INH21" s="280">
        <f>MasterTable!INK153</f>
        <v>0</v>
      </c>
      <c r="INI21" s="280">
        <f>MasterTable!INL153</f>
        <v>0</v>
      </c>
      <c r="INJ21" s="280">
        <f>MasterTable!INM153</f>
        <v>0</v>
      </c>
      <c r="INK21" s="280">
        <f>MasterTable!INN153</f>
        <v>0</v>
      </c>
      <c r="INL21" s="280">
        <f>MasterTable!INO153</f>
        <v>0</v>
      </c>
      <c r="INM21" s="280">
        <f>MasterTable!INP153</f>
        <v>0</v>
      </c>
      <c r="INN21" s="280">
        <f>MasterTable!INQ153</f>
        <v>0</v>
      </c>
      <c r="INO21" s="280">
        <f>MasterTable!INR153</f>
        <v>0</v>
      </c>
      <c r="INP21" s="280">
        <f>MasterTable!INS153</f>
        <v>0</v>
      </c>
      <c r="INQ21" s="280">
        <f>MasterTable!INT153</f>
        <v>0</v>
      </c>
      <c r="INR21" s="280">
        <f>MasterTable!INU153</f>
        <v>0</v>
      </c>
      <c r="INS21" s="280">
        <f>MasterTable!INV153</f>
        <v>0</v>
      </c>
      <c r="INT21" s="280">
        <f>MasterTable!INW153</f>
        <v>0</v>
      </c>
      <c r="INU21" s="280">
        <f>MasterTable!INX153</f>
        <v>0</v>
      </c>
      <c r="INV21" s="280">
        <f>MasterTable!INY153</f>
        <v>0</v>
      </c>
      <c r="INW21" s="280">
        <f>MasterTable!INZ153</f>
        <v>0</v>
      </c>
      <c r="INX21" s="280">
        <f>MasterTable!IOA153</f>
        <v>0</v>
      </c>
      <c r="INY21" s="280">
        <f>MasterTable!IOB153</f>
        <v>0</v>
      </c>
      <c r="INZ21" s="280">
        <f>MasterTable!IOC153</f>
        <v>0</v>
      </c>
      <c r="IOA21" s="280">
        <f>MasterTable!IOD153</f>
        <v>0</v>
      </c>
      <c r="IOB21" s="280">
        <f>MasterTable!IOE153</f>
        <v>0</v>
      </c>
      <c r="IOC21" s="280">
        <f>MasterTable!IOF153</f>
        <v>0</v>
      </c>
      <c r="IOD21" s="280">
        <f>MasterTable!IOG153</f>
        <v>0</v>
      </c>
      <c r="IOE21" s="280">
        <f>MasterTable!IOH153</f>
        <v>0</v>
      </c>
      <c r="IOF21" s="280">
        <f>MasterTable!IOI153</f>
        <v>0</v>
      </c>
      <c r="IOG21" s="280">
        <f>MasterTable!IOJ153</f>
        <v>0</v>
      </c>
      <c r="IOH21" s="280">
        <f>MasterTable!IOK153</f>
        <v>0</v>
      </c>
      <c r="IOI21" s="280">
        <f>MasterTable!IOL153</f>
        <v>0</v>
      </c>
      <c r="IOJ21" s="280">
        <f>MasterTable!IOM153</f>
        <v>0</v>
      </c>
      <c r="IOK21" s="280">
        <f>MasterTable!ION153</f>
        <v>0</v>
      </c>
      <c r="IOL21" s="280">
        <f>MasterTable!IOO153</f>
        <v>0</v>
      </c>
      <c r="IOM21" s="280">
        <f>MasterTable!IOP153</f>
        <v>0</v>
      </c>
      <c r="ION21" s="280">
        <f>MasterTable!IOQ153</f>
        <v>0</v>
      </c>
      <c r="IOO21" s="280">
        <f>MasterTable!IOR153</f>
        <v>0</v>
      </c>
      <c r="IOP21" s="280">
        <f>MasterTable!IOS153</f>
        <v>0</v>
      </c>
      <c r="IOQ21" s="280">
        <f>MasterTable!IOT153</f>
        <v>0</v>
      </c>
      <c r="IOR21" s="280">
        <f>MasterTable!IOU153</f>
        <v>0</v>
      </c>
      <c r="IOS21" s="280">
        <f>MasterTable!IOV153</f>
        <v>0</v>
      </c>
      <c r="IOT21" s="280">
        <f>MasterTable!IOW153</f>
        <v>0</v>
      </c>
      <c r="IOU21" s="280">
        <f>MasterTable!IOX153</f>
        <v>0</v>
      </c>
      <c r="IOV21" s="280">
        <f>MasterTable!IOY153</f>
        <v>0</v>
      </c>
      <c r="IOW21" s="280">
        <f>MasterTable!IOZ153</f>
        <v>0</v>
      </c>
      <c r="IOX21" s="280">
        <f>MasterTable!IPA153</f>
        <v>0</v>
      </c>
      <c r="IOY21" s="280">
        <f>MasterTable!IPB153</f>
        <v>0</v>
      </c>
      <c r="IOZ21" s="280">
        <f>MasterTable!IPC153</f>
        <v>0</v>
      </c>
      <c r="IPA21" s="280">
        <f>MasterTable!IPD153</f>
        <v>0</v>
      </c>
      <c r="IPB21" s="280">
        <f>MasterTable!IPE153</f>
        <v>0</v>
      </c>
      <c r="IPC21" s="280">
        <f>MasterTable!IPF153</f>
        <v>0</v>
      </c>
      <c r="IPD21" s="280">
        <f>MasterTable!IPG153</f>
        <v>0</v>
      </c>
      <c r="IPE21" s="280">
        <f>MasterTable!IPH153</f>
        <v>0</v>
      </c>
      <c r="IPF21" s="280">
        <f>MasterTable!IPI153</f>
        <v>0</v>
      </c>
      <c r="IPG21" s="280">
        <f>MasterTable!IPJ153</f>
        <v>0</v>
      </c>
      <c r="IPH21" s="280">
        <f>MasterTable!IPK153</f>
        <v>0</v>
      </c>
      <c r="IPI21" s="280">
        <f>MasterTable!IPL153</f>
        <v>0</v>
      </c>
      <c r="IPJ21" s="280">
        <f>MasterTable!IPM153</f>
        <v>0</v>
      </c>
      <c r="IPK21" s="280">
        <f>MasterTable!IPN153</f>
        <v>0</v>
      </c>
      <c r="IPL21" s="280">
        <f>MasterTable!IPO153</f>
        <v>0</v>
      </c>
      <c r="IPM21" s="280">
        <f>MasterTable!IPP153</f>
        <v>0</v>
      </c>
      <c r="IPN21" s="280">
        <f>MasterTable!IPQ153</f>
        <v>0</v>
      </c>
      <c r="IPO21" s="280">
        <f>MasterTable!IPR153</f>
        <v>0</v>
      </c>
      <c r="IPP21" s="280">
        <f>MasterTable!IPS153</f>
        <v>0</v>
      </c>
      <c r="IPQ21" s="280">
        <f>MasterTable!IPT153</f>
        <v>0</v>
      </c>
      <c r="IPR21" s="280">
        <f>MasterTable!IPU153</f>
        <v>0</v>
      </c>
      <c r="IPS21" s="280">
        <f>MasterTable!IPV153</f>
        <v>0</v>
      </c>
      <c r="IPT21" s="280">
        <f>MasterTable!IPW153</f>
        <v>0</v>
      </c>
      <c r="IPU21" s="280">
        <f>MasterTable!IPX153</f>
        <v>0</v>
      </c>
      <c r="IPV21" s="280">
        <f>MasterTable!IPY153</f>
        <v>0</v>
      </c>
      <c r="IPW21" s="280">
        <f>MasterTable!IPZ153</f>
        <v>0</v>
      </c>
      <c r="IPX21" s="280">
        <f>MasterTable!IQA153</f>
        <v>0</v>
      </c>
      <c r="IPY21" s="280">
        <f>MasterTable!IQB153</f>
        <v>0</v>
      </c>
      <c r="IPZ21" s="280">
        <f>MasterTable!IQC153</f>
        <v>0</v>
      </c>
      <c r="IQA21" s="280">
        <f>MasterTable!IQD153</f>
        <v>0</v>
      </c>
      <c r="IQB21" s="280">
        <f>MasterTable!IQE153</f>
        <v>0</v>
      </c>
      <c r="IQC21" s="280">
        <f>MasterTable!IQF153</f>
        <v>0</v>
      </c>
      <c r="IQD21" s="280">
        <f>MasterTable!IQG153</f>
        <v>0</v>
      </c>
      <c r="IQE21" s="280">
        <f>MasterTable!IQH153</f>
        <v>0</v>
      </c>
      <c r="IQF21" s="280">
        <f>MasterTable!IQI153</f>
        <v>0</v>
      </c>
      <c r="IQG21" s="280">
        <f>MasterTable!IQJ153</f>
        <v>0</v>
      </c>
      <c r="IQH21" s="280">
        <f>MasterTable!IQK153</f>
        <v>0</v>
      </c>
      <c r="IQI21" s="280">
        <f>MasterTable!IQL153</f>
        <v>0</v>
      </c>
      <c r="IQJ21" s="280">
        <f>MasterTable!IQM153</f>
        <v>0</v>
      </c>
      <c r="IQK21" s="280">
        <f>MasterTable!IQN153</f>
        <v>0</v>
      </c>
      <c r="IQL21" s="280">
        <f>MasterTable!IQO153</f>
        <v>0</v>
      </c>
      <c r="IQM21" s="280">
        <f>MasterTable!IQP153</f>
        <v>0</v>
      </c>
      <c r="IQN21" s="280">
        <f>MasterTable!IQQ153</f>
        <v>0</v>
      </c>
      <c r="IQO21" s="280">
        <f>MasterTable!IQR153</f>
        <v>0</v>
      </c>
      <c r="IQP21" s="280">
        <f>MasterTable!IQS153</f>
        <v>0</v>
      </c>
      <c r="IQQ21" s="280">
        <f>MasterTable!IQT153</f>
        <v>0</v>
      </c>
      <c r="IQR21" s="280">
        <f>MasterTable!IQU153</f>
        <v>0</v>
      </c>
      <c r="IQS21" s="280">
        <f>MasterTable!IQV153</f>
        <v>0</v>
      </c>
      <c r="IQT21" s="280">
        <f>MasterTable!IQW153</f>
        <v>0</v>
      </c>
      <c r="IQU21" s="280">
        <f>MasterTable!IQX153</f>
        <v>0</v>
      </c>
      <c r="IQV21" s="280">
        <f>MasterTable!IQY153</f>
        <v>0</v>
      </c>
      <c r="IQW21" s="280">
        <f>MasterTable!IQZ153</f>
        <v>0</v>
      </c>
      <c r="IQX21" s="280">
        <f>MasterTable!IRA153</f>
        <v>0</v>
      </c>
      <c r="IQY21" s="280">
        <f>MasterTable!IRB153</f>
        <v>0</v>
      </c>
      <c r="IQZ21" s="280">
        <f>MasterTable!IRC153</f>
        <v>0</v>
      </c>
      <c r="IRA21" s="280">
        <f>MasterTable!IRD153</f>
        <v>0</v>
      </c>
      <c r="IRB21" s="280">
        <f>MasterTable!IRE153</f>
        <v>0</v>
      </c>
      <c r="IRC21" s="280">
        <f>MasterTable!IRF153</f>
        <v>0</v>
      </c>
      <c r="IRD21" s="280">
        <f>MasterTable!IRG153</f>
        <v>0</v>
      </c>
      <c r="IRE21" s="280">
        <f>MasterTable!IRH153</f>
        <v>0</v>
      </c>
      <c r="IRF21" s="280">
        <f>MasterTable!IRI153</f>
        <v>0</v>
      </c>
      <c r="IRG21" s="280">
        <f>MasterTable!IRJ153</f>
        <v>0</v>
      </c>
      <c r="IRH21" s="280">
        <f>MasterTable!IRK153</f>
        <v>0</v>
      </c>
      <c r="IRI21" s="280">
        <f>MasterTable!IRL153</f>
        <v>0</v>
      </c>
      <c r="IRJ21" s="280">
        <f>MasterTable!IRM153</f>
        <v>0</v>
      </c>
      <c r="IRK21" s="280">
        <f>MasterTable!IRN153</f>
        <v>0</v>
      </c>
      <c r="IRL21" s="280">
        <f>MasterTable!IRO153</f>
        <v>0</v>
      </c>
      <c r="IRM21" s="280">
        <f>MasterTable!IRP153</f>
        <v>0</v>
      </c>
      <c r="IRN21" s="280">
        <f>MasterTable!IRQ153</f>
        <v>0</v>
      </c>
      <c r="IRO21" s="280">
        <f>MasterTable!IRR153</f>
        <v>0</v>
      </c>
      <c r="IRP21" s="280">
        <f>MasterTable!IRS153</f>
        <v>0</v>
      </c>
      <c r="IRQ21" s="280">
        <f>MasterTable!IRT153</f>
        <v>0</v>
      </c>
      <c r="IRR21" s="280">
        <f>MasterTable!IRU153</f>
        <v>0</v>
      </c>
      <c r="IRS21" s="280">
        <f>MasterTable!IRV153</f>
        <v>0</v>
      </c>
      <c r="IRT21" s="280">
        <f>MasterTable!IRW153</f>
        <v>0</v>
      </c>
      <c r="IRU21" s="280">
        <f>MasterTable!IRX153</f>
        <v>0</v>
      </c>
      <c r="IRV21" s="280">
        <f>MasterTable!IRY153</f>
        <v>0</v>
      </c>
      <c r="IRW21" s="280">
        <f>MasterTable!IRZ153</f>
        <v>0</v>
      </c>
      <c r="IRX21" s="280">
        <f>MasterTable!ISA153</f>
        <v>0</v>
      </c>
      <c r="IRY21" s="280">
        <f>MasterTable!ISB153</f>
        <v>0</v>
      </c>
      <c r="IRZ21" s="280">
        <f>MasterTable!ISC153</f>
        <v>0</v>
      </c>
      <c r="ISA21" s="280">
        <f>MasterTable!ISD153</f>
        <v>0</v>
      </c>
      <c r="ISB21" s="280">
        <f>MasterTable!ISE153</f>
        <v>0</v>
      </c>
      <c r="ISC21" s="280">
        <f>MasterTable!ISF153</f>
        <v>0</v>
      </c>
      <c r="ISD21" s="280">
        <f>MasterTable!ISG153</f>
        <v>0</v>
      </c>
      <c r="ISE21" s="280">
        <f>MasterTable!ISH153</f>
        <v>0</v>
      </c>
      <c r="ISF21" s="280">
        <f>MasterTable!ISI153</f>
        <v>0</v>
      </c>
      <c r="ISG21" s="280">
        <f>MasterTable!ISJ153</f>
        <v>0</v>
      </c>
      <c r="ISH21" s="280">
        <f>MasterTable!ISK153</f>
        <v>0</v>
      </c>
      <c r="ISI21" s="280">
        <f>MasterTable!ISL153</f>
        <v>0</v>
      </c>
      <c r="ISJ21" s="280">
        <f>MasterTable!ISM153</f>
        <v>0</v>
      </c>
      <c r="ISK21" s="280">
        <f>MasterTable!ISN153</f>
        <v>0</v>
      </c>
      <c r="ISL21" s="280">
        <f>MasterTable!ISO153</f>
        <v>0</v>
      </c>
      <c r="ISM21" s="280">
        <f>MasterTable!ISP153</f>
        <v>0</v>
      </c>
      <c r="ISN21" s="280">
        <f>MasterTable!ISQ153</f>
        <v>0</v>
      </c>
      <c r="ISO21" s="280">
        <f>MasterTable!ISR153</f>
        <v>0</v>
      </c>
      <c r="ISP21" s="280">
        <f>MasterTable!ISS153</f>
        <v>0</v>
      </c>
      <c r="ISQ21" s="280">
        <f>MasterTable!IST153</f>
        <v>0</v>
      </c>
      <c r="ISR21" s="280">
        <f>MasterTable!ISU153</f>
        <v>0</v>
      </c>
      <c r="ISS21" s="280">
        <f>MasterTable!ISV153</f>
        <v>0</v>
      </c>
      <c r="IST21" s="280">
        <f>MasterTable!ISW153</f>
        <v>0</v>
      </c>
      <c r="ISU21" s="280">
        <f>MasterTable!ISX153</f>
        <v>0</v>
      </c>
      <c r="ISV21" s="280">
        <f>MasterTable!ISY153</f>
        <v>0</v>
      </c>
      <c r="ISW21" s="280">
        <f>MasterTable!ISZ153</f>
        <v>0</v>
      </c>
      <c r="ISX21" s="280">
        <f>MasterTable!ITA153</f>
        <v>0</v>
      </c>
      <c r="ISY21" s="280">
        <f>MasterTable!ITB153</f>
        <v>0</v>
      </c>
      <c r="ISZ21" s="280">
        <f>MasterTable!ITC153</f>
        <v>0</v>
      </c>
      <c r="ITA21" s="280">
        <f>MasterTable!ITD153</f>
        <v>0</v>
      </c>
      <c r="ITB21" s="280">
        <f>MasterTable!ITE153</f>
        <v>0</v>
      </c>
      <c r="ITC21" s="280">
        <f>MasterTable!ITF153</f>
        <v>0</v>
      </c>
      <c r="ITD21" s="280">
        <f>MasterTable!ITG153</f>
        <v>0</v>
      </c>
      <c r="ITE21" s="280">
        <f>MasterTable!ITH153</f>
        <v>0</v>
      </c>
      <c r="ITF21" s="280">
        <f>MasterTable!ITI153</f>
        <v>0</v>
      </c>
      <c r="ITG21" s="280">
        <f>MasterTable!ITJ153</f>
        <v>0</v>
      </c>
      <c r="ITH21" s="280">
        <f>MasterTable!ITK153</f>
        <v>0</v>
      </c>
      <c r="ITI21" s="280">
        <f>MasterTable!ITL153</f>
        <v>0</v>
      </c>
      <c r="ITJ21" s="280">
        <f>MasterTable!ITM153</f>
        <v>0</v>
      </c>
      <c r="ITK21" s="280">
        <f>MasterTable!ITN153</f>
        <v>0</v>
      </c>
      <c r="ITL21" s="280">
        <f>MasterTable!ITO153</f>
        <v>0</v>
      </c>
      <c r="ITM21" s="280">
        <f>MasterTable!ITP153</f>
        <v>0</v>
      </c>
      <c r="ITN21" s="280">
        <f>MasterTable!ITQ153</f>
        <v>0</v>
      </c>
      <c r="ITO21" s="280">
        <f>MasterTable!ITR153</f>
        <v>0</v>
      </c>
      <c r="ITP21" s="280">
        <f>MasterTable!ITS153</f>
        <v>0</v>
      </c>
      <c r="ITQ21" s="280">
        <f>MasterTable!ITT153</f>
        <v>0</v>
      </c>
      <c r="ITR21" s="280">
        <f>MasterTable!ITU153</f>
        <v>0</v>
      </c>
      <c r="ITS21" s="280">
        <f>MasterTable!ITV153</f>
        <v>0</v>
      </c>
      <c r="ITT21" s="280">
        <f>MasterTable!ITW153</f>
        <v>0</v>
      </c>
      <c r="ITU21" s="280">
        <f>MasterTable!ITX153</f>
        <v>0</v>
      </c>
      <c r="ITV21" s="280">
        <f>MasterTable!ITY153</f>
        <v>0</v>
      </c>
      <c r="ITW21" s="280">
        <f>MasterTable!ITZ153</f>
        <v>0</v>
      </c>
      <c r="ITX21" s="280">
        <f>MasterTable!IUA153</f>
        <v>0</v>
      </c>
      <c r="ITY21" s="280">
        <f>MasterTable!IUB153</f>
        <v>0</v>
      </c>
      <c r="ITZ21" s="280">
        <f>MasterTable!IUC153</f>
        <v>0</v>
      </c>
      <c r="IUA21" s="280">
        <f>MasterTable!IUD153</f>
        <v>0</v>
      </c>
      <c r="IUB21" s="280">
        <f>MasterTable!IUE153</f>
        <v>0</v>
      </c>
      <c r="IUC21" s="280">
        <f>MasterTable!IUF153</f>
        <v>0</v>
      </c>
      <c r="IUD21" s="280">
        <f>MasterTable!IUG153</f>
        <v>0</v>
      </c>
      <c r="IUE21" s="280">
        <f>MasterTable!IUH153</f>
        <v>0</v>
      </c>
      <c r="IUF21" s="280">
        <f>MasterTable!IUI153</f>
        <v>0</v>
      </c>
      <c r="IUG21" s="280">
        <f>MasterTable!IUJ153</f>
        <v>0</v>
      </c>
      <c r="IUH21" s="280">
        <f>MasterTable!IUK153</f>
        <v>0</v>
      </c>
      <c r="IUI21" s="280">
        <f>MasterTable!IUL153</f>
        <v>0</v>
      </c>
      <c r="IUJ21" s="280">
        <f>MasterTable!IUM153</f>
        <v>0</v>
      </c>
      <c r="IUK21" s="280">
        <f>MasterTable!IUN153</f>
        <v>0</v>
      </c>
      <c r="IUL21" s="280">
        <f>MasterTable!IUO153</f>
        <v>0</v>
      </c>
      <c r="IUM21" s="280">
        <f>MasterTable!IUP153</f>
        <v>0</v>
      </c>
      <c r="IUN21" s="280">
        <f>MasterTable!IUQ153</f>
        <v>0</v>
      </c>
      <c r="IUO21" s="280">
        <f>MasterTable!IUR153</f>
        <v>0</v>
      </c>
      <c r="IUP21" s="280">
        <f>MasterTable!IUS153</f>
        <v>0</v>
      </c>
      <c r="IUQ21" s="280">
        <f>MasterTable!IUT153</f>
        <v>0</v>
      </c>
      <c r="IUR21" s="280">
        <f>MasterTable!IUU153</f>
        <v>0</v>
      </c>
      <c r="IUS21" s="280">
        <f>MasterTable!IUV153</f>
        <v>0</v>
      </c>
      <c r="IUT21" s="280">
        <f>MasterTable!IUW153</f>
        <v>0</v>
      </c>
      <c r="IUU21" s="280">
        <f>MasterTable!IUX153</f>
        <v>0</v>
      </c>
      <c r="IUV21" s="280">
        <f>MasterTable!IUY153</f>
        <v>0</v>
      </c>
      <c r="IUW21" s="280">
        <f>MasterTable!IUZ153</f>
        <v>0</v>
      </c>
      <c r="IUX21" s="280">
        <f>MasterTable!IVA153</f>
        <v>0</v>
      </c>
      <c r="IUY21" s="280">
        <f>MasterTable!IVB153</f>
        <v>0</v>
      </c>
      <c r="IUZ21" s="280">
        <f>MasterTable!IVC153</f>
        <v>0</v>
      </c>
      <c r="IVA21" s="280">
        <f>MasterTable!IVD153</f>
        <v>0</v>
      </c>
      <c r="IVB21" s="280">
        <f>MasterTable!IVE153</f>
        <v>0</v>
      </c>
      <c r="IVC21" s="280">
        <f>MasterTable!IVF153</f>
        <v>0</v>
      </c>
      <c r="IVD21" s="280">
        <f>MasterTable!IVG153</f>
        <v>0</v>
      </c>
      <c r="IVE21" s="280">
        <f>MasterTable!IVH153</f>
        <v>0</v>
      </c>
      <c r="IVF21" s="280">
        <f>MasterTable!IVI153</f>
        <v>0</v>
      </c>
      <c r="IVG21" s="280">
        <f>MasterTable!IVJ153</f>
        <v>0</v>
      </c>
      <c r="IVH21" s="280">
        <f>MasterTable!IVK153</f>
        <v>0</v>
      </c>
      <c r="IVI21" s="280">
        <f>MasterTable!IVL153</f>
        <v>0</v>
      </c>
      <c r="IVJ21" s="280">
        <f>MasterTable!IVM153</f>
        <v>0</v>
      </c>
      <c r="IVK21" s="280">
        <f>MasterTable!IVN153</f>
        <v>0</v>
      </c>
      <c r="IVL21" s="280">
        <f>MasterTable!IVO153</f>
        <v>0</v>
      </c>
      <c r="IVM21" s="280">
        <f>MasterTable!IVP153</f>
        <v>0</v>
      </c>
      <c r="IVN21" s="280">
        <f>MasterTable!IVQ153</f>
        <v>0</v>
      </c>
      <c r="IVO21" s="280">
        <f>MasterTable!IVR153</f>
        <v>0</v>
      </c>
      <c r="IVP21" s="280">
        <f>MasterTable!IVS153</f>
        <v>0</v>
      </c>
      <c r="IVQ21" s="280">
        <f>MasterTable!IVT153</f>
        <v>0</v>
      </c>
      <c r="IVR21" s="280">
        <f>MasterTable!IVU153</f>
        <v>0</v>
      </c>
      <c r="IVS21" s="280">
        <f>MasterTable!IVV153</f>
        <v>0</v>
      </c>
      <c r="IVT21" s="280">
        <f>MasterTable!IVW153</f>
        <v>0</v>
      </c>
      <c r="IVU21" s="280">
        <f>MasterTable!IVX153</f>
        <v>0</v>
      </c>
      <c r="IVV21" s="280">
        <f>MasterTable!IVY153</f>
        <v>0</v>
      </c>
      <c r="IVW21" s="280">
        <f>MasterTable!IVZ153</f>
        <v>0</v>
      </c>
      <c r="IVX21" s="280">
        <f>MasterTable!IWA153</f>
        <v>0</v>
      </c>
      <c r="IVY21" s="280">
        <f>MasterTable!IWB153</f>
        <v>0</v>
      </c>
      <c r="IVZ21" s="280">
        <f>MasterTable!IWC153</f>
        <v>0</v>
      </c>
      <c r="IWA21" s="280">
        <f>MasterTable!IWD153</f>
        <v>0</v>
      </c>
      <c r="IWB21" s="280">
        <f>MasterTable!IWE153</f>
        <v>0</v>
      </c>
      <c r="IWC21" s="280">
        <f>MasterTable!IWF153</f>
        <v>0</v>
      </c>
      <c r="IWD21" s="280">
        <f>MasterTable!IWG153</f>
        <v>0</v>
      </c>
      <c r="IWE21" s="280">
        <f>MasterTable!IWH153</f>
        <v>0</v>
      </c>
      <c r="IWF21" s="280">
        <f>MasterTable!IWI153</f>
        <v>0</v>
      </c>
      <c r="IWG21" s="280">
        <f>MasterTable!IWJ153</f>
        <v>0</v>
      </c>
      <c r="IWH21" s="280">
        <f>MasterTable!IWK153</f>
        <v>0</v>
      </c>
      <c r="IWI21" s="280">
        <f>MasterTable!IWL153</f>
        <v>0</v>
      </c>
      <c r="IWJ21" s="280">
        <f>MasterTable!IWM153</f>
        <v>0</v>
      </c>
      <c r="IWK21" s="280">
        <f>MasterTable!IWN153</f>
        <v>0</v>
      </c>
      <c r="IWL21" s="280">
        <f>MasterTable!IWO153</f>
        <v>0</v>
      </c>
      <c r="IWM21" s="280">
        <f>MasterTable!IWP153</f>
        <v>0</v>
      </c>
      <c r="IWN21" s="280">
        <f>MasterTable!IWQ153</f>
        <v>0</v>
      </c>
      <c r="IWO21" s="280">
        <f>MasterTable!IWR153</f>
        <v>0</v>
      </c>
      <c r="IWP21" s="280">
        <f>MasterTable!IWS153</f>
        <v>0</v>
      </c>
      <c r="IWQ21" s="280">
        <f>MasterTable!IWT153</f>
        <v>0</v>
      </c>
      <c r="IWR21" s="280">
        <f>MasterTable!IWU153</f>
        <v>0</v>
      </c>
      <c r="IWS21" s="280">
        <f>MasterTable!IWV153</f>
        <v>0</v>
      </c>
      <c r="IWT21" s="280">
        <f>MasterTable!IWW153</f>
        <v>0</v>
      </c>
      <c r="IWU21" s="280">
        <f>MasterTable!IWX153</f>
        <v>0</v>
      </c>
      <c r="IWV21" s="280">
        <f>MasterTable!IWY153</f>
        <v>0</v>
      </c>
      <c r="IWW21" s="280">
        <f>MasterTable!IWZ153</f>
        <v>0</v>
      </c>
      <c r="IWX21" s="280">
        <f>MasterTable!IXA153</f>
        <v>0</v>
      </c>
      <c r="IWY21" s="280">
        <f>MasterTable!IXB153</f>
        <v>0</v>
      </c>
      <c r="IWZ21" s="280">
        <f>MasterTable!IXC153</f>
        <v>0</v>
      </c>
      <c r="IXA21" s="280">
        <f>MasterTable!IXD153</f>
        <v>0</v>
      </c>
      <c r="IXB21" s="280">
        <f>MasterTable!IXE153</f>
        <v>0</v>
      </c>
      <c r="IXC21" s="280">
        <f>MasterTable!IXF153</f>
        <v>0</v>
      </c>
      <c r="IXD21" s="280">
        <f>MasterTable!IXG153</f>
        <v>0</v>
      </c>
      <c r="IXE21" s="280">
        <f>MasterTable!IXH153</f>
        <v>0</v>
      </c>
      <c r="IXF21" s="280">
        <f>MasterTable!IXI153</f>
        <v>0</v>
      </c>
      <c r="IXG21" s="280">
        <f>MasterTable!IXJ153</f>
        <v>0</v>
      </c>
      <c r="IXH21" s="280">
        <f>MasterTable!IXK153</f>
        <v>0</v>
      </c>
      <c r="IXI21" s="280">
        <f>MasterTable!IXL153</f>
        <v>0</v>
      </c>
      <c r="IXJ21" s="280">
        <f>MasterTable!IXM153</f>
        <v>0</v>
      </c>
      <c r="IXK21" s="280">
        <f>MasterTable!IXN153</f>
        <v>0</v>
      </c>
      <c r="IXL21" s="280">
        <f>MasterTable!IXO153</f>
        <v>0</v>
      </c>
      <c r="IXM21" s="280">
        <f>MasterTable!IXP153</f>
        <v>0</v>
      </c>
      <c r="IXN21" s="280">
        <f>MasterTable!IXQ153</f>
        <v>0</v>
      </c>
      <c r="IXO21" s="280">
        <f>MasterTable!IXR153</f>
        <v>0</v>
      </c>
      <c r="IXP21" s="280">
        <f>MasterTable!IXS153</f>
        <v>0</v>
      </c>
      <c r="IXQ21" s="280">
        <f>MasterTable!IXT153</f>
        <v>0</v>
      </c>
      <c r="IXR21" s="280">
        <f>MasterTable!IXU153</f>
        <v>0</v>
      </c>
      <c r="IXS21" s="280">
        <f>MasterTable!IXV153</f>
        <v>0</v>
      </c>
      <c r="IXT21" s="280">
        <f>MasterTable!IXW153</f>
        <v>0</v>
      </c>
      <c r="IXU21" s="280">
        <f>MasterTable!IXX153</f>
        <v>0</v>
      </c>
      <c r="IXV21" s="280">
        <f>MasterTable!IXY153</f>
        <v>0</v>
      </c>
      <c r="IXW21" s="280">
        <f>MasterTable!IXZ153</f>
        <v>0</v>
      </c>
      <c r="IXX21" s="280">
        <f>MasterTable!IYA153</f>
        <v>0</v>
      </c>
      <c r="IXY21" s="280">
        <f>MasterTable!IYB153</f>
        <v>0</v>
      </c>
      <c r="IXZ21" s="280">
        <f>MasterTable!IYC153</f>
        <v>0</v>
      </c>
      <c r="IYA21" s="280">
        <f>MasterTable!IYD153</f>
        <v>0</v>
      </c>
      <c r="IYB21" s="280">
        <f>MasterTable!IYE153</f>
        <v>0</v>
      </c>
      <c r="IYC21" s="280">
        <f>MasterTable!IYF153</f>
        <v>0</v>
      </c>
      <c r="IYD21" s="280">
        <f>MasterTable!IYG153</f>
        <v>0</v>
      </c>
      <c r="IYE21" s="280">
        <f>MasterTable!IYH153</f>
        <v>0</v>
      </c>
      <c r="IYF21" s="280">
        <f>MasterTable!IYI153</f>
        <v>0</v>
      </c>
      <c r="IYG21" s="280">
        <f>MasterTable!IYJ153</f>
        <v>0</v>
      </c>
      <c r="IYH21" s="280">
        <f>MasterTable!IYK153</f>
        <v>0</v>
      </c>
      <c r="IYI21" s="280">
        <f>MasterTable!IYL153</f>
        <v>0</v>
      </c>
      <c r="IYJ21" s="280">
        <f>MasterTable!IYM153</f>
        <v>0</v>
      </c>
      <c r="IYK21" s="280">
        <f>MasterTable!IYN153</f>
        <v>0</v>
      </c>
      <c r="IYL21" s="280">
        <f>MasterTable!IYO153</f>
        <v>0</v>
      </c>
      <c r="IYM21" s="280">
        <f>MasterTable!IYP153</f>
        <v>0</v>
      </c>
      <c r="IYN21" s="280">
        <f>MasterTable!IYQ153</f>
        <v>0</v>
      </c>
      <c r="IYO21" s="280">
        <f>MasterTable!IYR153</f>
        <v>0</v>
      </c>
      <c r="IYP21" s="280">
        <f>MasterTable!IYS153</f>
        <v>0</v>
      </c>
      <c r="IYQ21" s="280">
        <f>MasterTable!IYT153</f>
        <v>0</v>
      </c>
      <c r="IYR21" s="280">
        <f>MasterTable!IYU153</f>
        <v>0</v>
      </c>
      <c r="IYS21" s="280">
        <f>MasterTable!IYV153</f>
        <v>0</v>
      </c>
      <c r="IYT21" s="280">
        <f>MasterTable!IYW153</f>
        <v>0</v>
      </c>
      <c r="IYU21" s="280">
        <f>MasterTable!IYX153</f>
        <v>0</v>
      </c>
      <c r="IYV21" s="280">
        <f>MasterTable!IYY153</f>
        <v>0</v>
      </c>
      <c r="IYW21" s="280">
        <f>MasterTable!IYZ153</f>
        <v>0</v>
      </c>
      <c r="IYX21" s="280">
        <f>MasterTable!IZA153</f>
        <v>0</v>
      </c>
      <c r="IYY21" s="280">
        <f>MasterTable!IZB153</f>
        <v>0</v>
      </c>
      <c r="IYZ21" s="280">
        <f>MasterTable!IZC153</f>
        <v>0</v>
      </c>
      <c r="IZA21" s="280">
        <f>MasterTable!IZD153</f>
        <v>0</v>
      </c>
      <c r="IZB21" s="280">
        <f>MasterTable!IZE153</f>
        <v>0</v>
      </c>
      <c r="IZC21" s="280">
        <f>MasterTable!IZF153</f>
        <v>0</v>
      </c>
      <c r="IZD21" s="280">
        <f>MasterTable!IZG153</f>
        <v>0</v>
      </c>
      <c r="IZE21" s="280">
        <f>MasterTable!IZH153</f>
        <v>0</v>
      </c>
      <c r="IZF21" s="280">
        <f>MasterTable!IZI153</f>
        <v>0</v>
      </c>
      <c r="IZG21" s="280">
        <f>MasterTable!IZJ153</f>
        <v>0</v>
      </c>
      <c r="IZH21" s="280">
        <f>MasterTable!IZK153</f>
        <v>0</v>
      </c>
      <c r="IZI21" s="280">
        <f>MasterTable!IZL153</f>
        <v>0</v>
      </c>
      <c r="IZJ21" s="280">
        <f>MasterTable!IZM153</f>
        <v>0</v>
      </c>
      <c r="IZK21" s="280">
        <f>MasterTable!IZN153</f>
        <v>0</v>
      </c>
      <c r="IZL21" s="280">
        <f>MasterTable!IZO153</f>
        <v>0</v>
      </c>
      <c r="IZM21" s="280">
        <f>MasterTable!IZP153</f>
        <v>0</v>
      </c>
      <c r="IZN21" s="280">
        <f>MasterTable!IZQ153</f>
        <v>0</v>
      </c>
      <c r="IZO21" s="280">
        <f>MasterTable!IZR153</f>
        <v>0</v>
      </c>
      <c r="IZP21" s="280">
        <f>MasterTable!IZS153</f>
        <v>0</v>
      </c>
      <c r="IZQ21" s="280">
        <f>MasterTable!IZT153</f>
        <v>0</v>
      </c>
      <c r="IZR21" s="280">
        <f>MasterTable!IZU153</f>
        <v>0</v>
      </c>
      <c r="IZS21" s="280">
        <f>MasterTable!IZV153</f>
        <v>0</v>
      </c>
      <c r="IZT21" s="280">
        <f>MasterTable!IZW153</f>
        <v>0</v>
      </c>
      <c r="IZU21" s="280">
        <f>MasterTable!IZX153</f>
        <v>0</v>
      </c>
      <c r="IZV21" s="280">
        <f>MasterTable!IZY153</f>
        <v>0</v>
      </c>
      <c r="IZW21" s="280">
        <f>MasterTable!IZZ153</f>
        <v>0</v>
      </c>
      <c r="IZX21" s="280">
        <f>MasterTable!JAA153</f>
        <v>0</v>
      </c>
      <c r="IZY21" s="280">
        <f>MasterTable!JAB153</f>
        <v>0</v>
      </c>
      <c r="IZZ21" s="280">
        <f>MasterTable!JAC153</f>
        <v>0</v>
      </c>
      <c r="JAA21" s="280">
        <f>MasterTable!JAD153</f>
        <v>0</v>
      </c>
      <c r="JAB21" s="280">
        <f>MasterTable!JAE153</f>
        <v>0</v>
      </c>
      <c r="JAC21" s="280">
        <f>MasterTable!JAF153</f>
        <v>0</v>
      </c>
      <c r="JAD21" s="280">
        <f>MasterTable!JAG153</f>
        <v>0</v>
      </c>
      <c r="JAE21" s="280">
        <f>MasterTable!JAH153</f>
        <v>0</v>
      </c>
      <c r="JAF21" s="280">
        <f>MasterTable!JAI153</f>
        <v>0</v>
      </c>
      <c r="JAG21" s="280">
        <f>MasterTable!JAJ153</f>
        <v>0</v>
      </c>
      <c r="JAH21" s="280">
        <f>MasterTable!JAK153</f>
        <v>0</v>
      </c>
      <c r="JAI21" s="280">
        <f>MasterTable!JAL153</f>
        <v>0</v>
      </c>
      <c r="JAJ21" s="280">
        <f>MasterTable!JAM153</f>
        <v>0</v>
      </c>
      <c r="JAK21" s="280">
        <f>MasterTable!JAN153</f>
        <v>0</v>
      </c>
      <c r="JAL21" s="280">
        <f>MasterTable!JAO153</f>
        <v>0</v>
      </c>
      <c r="JAM21" s="280">
        <f>MasterTable!JAP153</f>
        <v>0</v>
      </c>
      <c r="JAN21" s="280">
        <f>MasterTable!JAQ153</f>
        <v>0</v>
      </c>
      <c r="JAO21" s="280">
        <f>MasterTable!JAR153</f>
        <v>0</v>
      </c>
      <c r="JAP21" s="280">
        <f>MasterTable!JAS153</f>
        <v>0</v>
      </c>
      <c r="JAQ21" s="280">
        <f>MasterTable!JAT153</f>
        <v>0</v>
      </c>
      <c r="JAR21" s="280">
        <f>MasterTable!JAU153</f>
        <v>0</v>
      </c>
      <c r="JAS21" s="280">
        <f>MasterTable!JAV153</f>
        <v>0</v>
      </c>
      <c r="JAT21" s="280">
        <f>MasterTable!JAW153</f>
        <v>0</v>
      </c>
      <c r="JAU21" s="280">
        <f>MasterTable!JAX153</f>
        <v>0</v>
      </c>
      <c r="JAV21" s="280">
        <f>MasterTable!JAY153</f>
        <v>0</v>
      </c>
      <c r="JAW21" s="280">
        <f>MasterTable!JAZ153</f>
        <v>0</v>
      </c>
      <c r="JAX21" s="280">
        <f>MasterTable!JBA153</f>
        <v>0</v>
      </c>
      <c r="JAY21" s="280">
        <f>MasterTable!JBB153</f>
        <v>0</v>
      </c>
      <c r="JAZ21" s="280">
        <f>MasterTable!JBC153</f>
        <v>0</v>
      </c>
      <c r="JBA21" s="280">
        <f>MasterTable!JBD153</f>
        <v>0</v>
      </c>
      <c r="JBB21" s="280">
        <f>MasterTable!JBE153</f>
        <v>0</v>
      </c>
      <c r="JBC21" s="280">
        <f>MasterTable!JBF153</f>
        <v>0</v>
      </c>
      <c r="JBD21" s="280">
        <f>MasterTable!JBG153</f>
        <v>0</v>
      </c>
      <c r="JBE21" s="280">
        <f>MasterTable!JBH153</f>
        <v>0</v>
      </c>
      <c r="JBF21" s="280">
        <f>MasterTable!JBI153</f>
        <v>0</v>
      </c>
      <c r="JBG21" s="280">
        <f>MasterTable!JBJ153</f>
        <v>0</v>
      </c>
      <c r="JBH21" s="280">
        <f>MasterTable!JBK153</f>
        <v>0</v>
      </c>
      <c r="JBI21" s="280">
        <f>MasterTable!JBL153</f>
        <v>0</v>
      </c>
      <c r="JBJ21" s="280">
        <f>MasterTable!JBM153</f>
        <v>0</v>
      </c>
      <c r="JBK21" s="280">
        <f>MasterTable!JBN153</f>
        <v>0</v>
      </c>
      <c r="JBL21" s="280">
        <f>MasterTable!JBO153</f>
        <v>0</v>
      </c>
      <c r="JBM21" s="280">
        <f>MasterTable!JBP153</f>
        <v>0</v>
      </c>
      <c r="JBN21" s="280">
        <f>MasterTable!JBQ153</f>
        <v>0</v>
      </c>
      <c r="JBO21" s="280">
        <f>MasterTable!JBR153</f>
        <v>0</v>
      </c>
      <c r="JBP21" s="280">
        <f>MasterTable!JBS153</f>
        <v>0</v>
      </c>
      <c r="JBQ21" s="280">
        <f>MasterTable!JBT153</f>
        <v>0</v>
      </c>
      <c r="JBR21" s="280">
        <f>MasterTable!JBU153</f>
        <v>0</v>
      </c>
      <c r="JBS21" s="280">
        <f>MasterTable!JBV153</f>
        <v>0</v>
      </c>
      <c r="JBT21" s="280">
        <f>MasterTable!JBW153</f>
        <v>0</v>
      </c>
      <c r="JBU21" s="280">
        <f>MasterTable!JBX153</f>
        <v>0</v>
      </c>
      <c r="JBV21" s="280">
        <f>MasterTable!JBY153</f>
        <v>0</v>
      </c>
      <c r="JBW21" s="280">
        <f>MasterTable!JBZ153</f>
        <v>0</v>
      </c>
      <c r="JBX21" s="280">
        <f>MasterTable!JCA153</f>
        <v>0</v>
      </c>
      <c r="JBY21" s="280">
        <f>MasterTable!JCB153</f>
        <v>0</v>
      </c>
      <c r="JBZ21" s="280">
        <f>MasterTable!JCC153</f>
        <v>0</v>
      </c>
      <c r="JCA21" s="280">
        <f>MasterTable!JCD153</f>
        <v>0</v>
      </c>
      <c r="JCB21" s="280">
        <f>MasterTable!JCE153</f>
        <v>0</v>
      </c>
      <c r="JCC21" s="280">
        <f>MasterTable!JCF153</f>
        <v>0</v>
      </c>
      <c r="JCD21" s="280">
        <f>MasterTable!JCG153</f>
        <v>0</v>
      </c>
      <c r="JCE21" s="280">
        <f>MasterTable!JCH153</f>
        <v>0</v>
      </c>
      <c r="JCF21" s="280">
        <f>MasterTable!JCI153</f>
        <v>0</v>
      </c>
      <c r="JCG21" s="280">
        <f>MasterTable!JCJ153</f>
        <v>0</v>
      </c>
      <c r="JCH21" s="280">
        <f>MasterTable!JCK153</f>
        <v>0</v>
      </c>
      <c r="JCI21" s="280">
        <f>MasterTable!JCL153</f>
        <v>0</v>
      </c>
      <c r="JCJ21" s="280">
        <f>MasterTable!JCM153</f>
        <v>0</v>
      </c>
      <c r="JCK21" s="280">
        <f>MasterTable!JCN153</f>
        <v>0</v>
      </c>
      <c r="JCL21" s="280">
        <f>MasterTable!JCO153</f>
        <v>0</v>
      </c>
      <c r="JCM21" s="280">
        <f>MasterTable!JCP153</f>
        <v>0</v>
      </c>
      <c r="JCN21" s="280">
        <f>MasterTable!JCQ153</f>
        <v>0</v>
      </c>
      <c r="JCO21" s="280">
        <f>MasterTable!JCR153</f>
        <v>0</v>
      </c>
      <c r="JCP21" s="280">
        <f>MasterTable!JCS153</f>
        <v>0</v>
      </c>
      <c r="JCQ21" s="280">
        <f>MasterTable!JCT153</f>
        <v>0</v>
      </c>
      <c r="JCR21" s="280">
        <f>MasterTable!JCU153</f>
        <v>0</v>
      </c>
      <c r="JCS21" s="280">
        <f>MasterTable!JCV153</f>
        <v>0</v>
      </c>
      <c r="JCT21" s="280">
        <f>MasterTable!JCW153</f>
        <v>0</v>
      </c>
      <c r="JCU21" s="280">
        <f>MasterTable!JCX153</f>
        <v>0</v>
      </c>
      <c r="JCV21" s="280">
        <f>MasterTable!JCY153</f>
        <v>0</v>
      </c>
      <c r="JCW21" s="280">
        <f>MasterTable!JCZ153</f>
        <v>0</v>
      </c>
      <c r="JCX21" s="280">
        <f>MasterTable!JDA153</f>
        <v>0</v>
      </c>
      <c r="JCY21" s="280">
        <f>MasterTable!JDB153</f>
        <v>0</v>
      </c>
      <c r="JCZ21" s="280">
        <f>MasterTable!JDC153</f>
        <v>0</v>
      </c>
      <c r="JDA21" s="280">
        <f>MasterTable!JDD153</f>
        <v>0</v>
      </c>
      <c r="JDB21" s="280">
        <f>MasterTable!JDE153</f>
        <v>0</v>
      </c>
      <c r="JDC21" s="280">
        <f>MasterTable!JDF153</f>
        <v>0</v>
      </c>
      <c r="JDD21" s="280">
        <f>MasterTable!JDG153</f>
        <v>0</v>
      </c>
      <c r="JDE21" s="280">
        <f>MasterTable!JDH153</f>
        <v>0</v>
      </c>
      <c r="JDF21" s="280">
        <f>MasterTable!JDI153</f>
        <v>0</v>
      </c>
      <c r="JDG21" s="280">
        <f>MasterTable!JDJ153</f>
        <v>0</v>
      </c>
      <c r="JDH21" s="280">
        <f>MasterTable!JDK153</f>
        <v>0</v>
      </c>
      <c r="JDI21" s="280">
        <f>MasterTable!JDL153</f>
        <v>0</v>
      </c>
      <c r="JDJ21" s="280">
        <f>MasterTable!JDM153</f>
        <v>0</v>
      </c>
      <c r="JDK21" s="280">
        <f>MasterTable!JDN153</f>
        <v>0</v>
      </c>
      <c r="JDL21" s="280">
        <f>MasterTable!JDO153</f>
        <v>0</v>
      </c>
      <c r="JDM21" s="280">
        <f>MasterTable!JDP153</f>
        <v>0</v>
      </c>
      <c r="JDN21" s="280">
        <f>MasterTable!JDQ153</f>
        <v>0</v>
      </c>
      <c r="JDO21" s="280">
        <f>MasterTable!JDR153</f>
        <v>0</v>
      </c>
      <c r="JDP21" s="280">
        <f>MasterTable!JDS153</f>
        <v>0</v>
      </c>
      <c r="JDQ21" s="280">
        <f>MasterTable!JDT153</f>
        <v>0</v>
      </c>
      <c r="JDR21" s="280">
        <f>MasterTable!JDU153</f>
        <v>0</v>
      </c>
      <c r="JDS21" s="280">
        <f>MasterTable!JDV153</f>
        <v>0</v>
      </c>
      <c r="JDT21" s="280">
        <f>MasterTable!JDW153</f>
        <v>0</v>
      </c>
      <c r="JDU21" s="280">
        <f>MasterTable!JDX153</f>
        <v>0</v>
      </c>
      <c r="JDV21" s="280">
        <f>MasterTable!JDY153</f>
        <v>0</v>
      </c>
      <c r="JDW21" s="280">
        <f>MasterTable!JDZ153</f>
        <v>0</v>
      </c>
      <c r="JDX21" s="280">
        <f>MasterTable!JEA153</f>
        <v>0</v>
      </c>
      <c r="JDY21" s="280">
        <f>MasterTable!JEB153</f>
        <v>0</v>
      </c>
      <c r="JDZ21" s="280">
        <f>MasterTable!JEC153</f>
        <v>0</v>
      </c>
      <c r="JEA21" s="280">
        <f>MasterTable!JED153</f>
        <v>0</v>
      </c>
      <c r="JEB21" s="280">
        <f>MasterTable!JEE153</f>
        <v>0</v>
      </c>
      <c r="JEC21" s="280">
        <f>MasterTable!JEF153</f>
        <v>0</v>
      </c>
      <c r="JED21" s="280">
        <f>MasterTable!JEG153</f>
        <v>0</v>
      </c>
      <c r="JEE21" s="280">
        <f>MasterTable!JEH153</f>
        <v>0</v>
      </c>
      <c r="JEF21" s="280">
        <f>MasterTable!JEI153</f>
        <v>0</v>
      </c>
      <c r="JEG21" s="280">
        <f>MasterTable!JEJ153</f>
        <v>0</v>
      </c>
      <c r="JEH21" s="280">
        <f>MasterTable!JEK153</f>
        <v>0</v>
      </c>
      <c r="JEI21" s="280">
        <f>MasterTable!JEL153</f>
        <v>0</v>
      </c>
      <c r="JEJ21" s="280">
        <f>MasterTable!JEM153</f>
        <v>0</v>
      </c>
      <c r="JEK21" s="280">
        <f>MasterTable!JEN153</f>
        <v>0</v>
      </c>
      <c r="JEL21" s="280">
        <f>MasterTable!JEO153</f>
        <v>0</v>
      </c>
      <c r="JEM21" s="280">
        <f>MasterTable!JEP153</f>
        <v>0</v>
      </c>
      <c r="JEN21" s="280">
        <f>MasterTable!JEQ153</f>
        <v>0</v>
      </c>
      <c r="JEO21" s="280">
        <f>MasterTable!JER153</f>
        <v>0</v>
      </c>
      <c r="JEP21" s="280">
        <f>MasterTable!JES153</f>
        <v>0</v>
      </c>
      <c r="JEQ21" s="280">
        <f>MasterTable!JET153</f>
        <v>0</v>
      </c>
      <c r="JER21" s="280">
        <f>MasterTable!JEU153</f>
        <v>0</v>
      </c>
      <c r="JES21" s="280">
        <f>MasterTable!JEV153</f>
        <v>0</v>
      </c>
      <c r="JET21" s="280">
        <f>MasterTable!JEW153</f>
        <v>0</v>
      </c>
      <c r="JEU21" s="280">
        <f>MasterTable!JEX153</f>
        <v>0</v>
      </c>
      <c r="JEV21" s="280">
        <f>MasterTable!JEY153</f>
        <v>0</v>
      </c>
      <c r="JEW21" s="280">
        <f>MasterTable!JEZ153</f>
        <v>0</v>
      </c>
      <c r="JEX21" s="280">
        <f>MasterTable!JFA153</f>
        <v>0</v>
      </c>
      <c r="JEY21" s="280">
        <f>MasterTable!JFB153</f>
        <v>0</v>
      </c>
      <c r="JEZ21" s="280">
        <f>MasterTable!JFC153</f>
        <v>0</v>
      </c>
      <c r="JFA21" s="280">
        <f>MasterTable!JFD153</f>
        <v>0</v>
      </c>
      <c r="JFB21" s="280">
        <f>MasterTable!JFE153</f>
        <v>0</v>
      </c>
      <c r="JFC21" s="280">
        <f>MasterTable!JFF153</f>
        <v>0</v>
      </c>
      <c r="JFD21" s="280">
        <f>MasterTable!JFG153</f>
        <v>0</v>
      </c>
      <c r="JFE21" s="280">
        <f>MasterTable!JFH153</f>
        <v>0</v>
      </c>
      <c r="JFF21" s="280">
        <f>MasterTable!JFI153</f>
        <v>0</v>
      </c>
      <c r="JFG21" s="280">
        <f>MasterTable!JFJ153</f>
        <v>0</v>
      </c>
      <c r="JFH21" s="280">
        <f>MasterTable!JFK153</f>
        <v>0</v>
      </c>
      <c r="JFI21" s="280">
        <f>MasterTable!JFL153</f>
        <v>0</v>
      </c>
      <c r="JFJ21" s="280">
        <f>MasterTable!JFM153</f>
        <v>0</v>
      </c>
      <c r="JFK21" s="280">
        <f>MasterTable!JFN153</f>
        <v>0</v>
      </c>
      <c r="JFL21" s="280">
        <f>MasterTable!JFO153</f>
        <v>0</v>
      </c>
      <c r="JFM21" s="280">
        <f>MasterTable!JFP153</f>
        <v>0</v>
      </c>
      <c r="JFN21" s="280">
        <f>MasterTable!JFQ153</f>
        <v>0</v>
      </c>
      <c r="JFO21" s="280">
        <f>MasterTable!JFR153</f>
        <v>0</v>
      </c>
      <c r="JFP21" s="280">
        <f>MasterTable!JFS153</f>
        <v>0</v>
      </c>
      <c r="JFQ21" s="280">
        <f>MasterTable!JFT153</f>
        <v>0</v>
      </c>
      <c r="JFR21" s="280">
        <f>MasterTable!JFU153</f>
        <v>0</v>
      </c>
      <c r="JFS21" s="280">
        <f>MasterTable!JFV153</f>
        <v>0</v>
      </c>
      <c r="JFT21" s="280">
        <f>MasterTable!JFW153</f>
        <v>0</v>
      </c>
      <c r="JFU21" s="280">
        <f>MasterTable!JFX153</f>
        <v>0</v>
      </c>
      <c r="JFV21" s="280">
        <f>MasterTable!JFY153</f>
        <v>0</v>
      </c>
      <c r="JFW21" s="280">
        <f>MasterTable!JFZ153</f>
        <v>0</v>
      </c>
      <c r="JFX21" s="280">
        <f>MasterTable!JGA153</f>
        <v>0</v>
      </c>
      <c r="JFY21" s="280">
        <f>MasterTable!JGB153</f>
        <v>0</v>
      </c>
      <c r="JFZ21" s="280">
        <f>MasterTable!JGC153</f>
        <v>0</v>
      </c>
      <c r="JGA21" s="280">
        <f>MasterTable!JGD153</f>
        <v>0</v>
      </c>
      <c r="JGB21" s="280">
        <f>MasterTable!JGE153</f>
        <v>0</v>
      </c>
      <c r="JGC21" s="280">
        <f>MasterTable!JGF153</f>
        <v>0</v>
      </c>
      <c r="JGD21" s="280">
        <f>MasterTable!JGG153</f>
        <v>0</v>
      </c>
      <c r="JGE21" s="280">
        <f>MasterTable!JGH153</f>
        <v>0</v>
      </c>
      <c r="JGF21" s="280">
        <f>MasterTable!JGI153</f>
        <v>0</v>
      </c>
      <c r="JGG21" s="280">
        <f>MasterTable!JGJ153</f>
        <v>0</v>
      </c>
      <c r="JGH21" s="280">
        <f>MasterTable!JGK153</f>
        <v>0</v>
      </c>
      <c r="JGI21" s="280">
        <f>MasterTable!JGL153</f>
        <v>0</v>
      </c>
      <c r="JGJ21" s="280">
        <f>MasterTable!JGM153</f>
        <v>0</v>
      </c>
      <c r="JGK21" s="280">
        <f>MasterTable!JGN153</f>
        <v>0</v>
      </c>
      <c r="JGL21" s="280">
        <f>MasterTable!JGO153</f>
        <v>0</v>
      </c>
      <c r="JGM21" s="280">
        <f>MasterTable!JGP153</f>
        <v>0</v>
      </c>
      <c r="JGN21" s="280">
        <f>MasterTable!JGQ153</f>
        <v>0</v>
      </c>
      <c r="JGO21" s="280">
        <f>MasterTable!JGR153</f>
        <v>0</v>
      </c>
      <c r="JGP21" s="280">
        <f>MasterTable!JGS153</f>
        <v>0</v>
      </c>
      <c r="JGQ21" s="280">
        <f>MasterTable!JGT153</f>
        <v>0</v>
      </c>
      <c r="JGR21" s="280">
        <f>MasterTable!JGU153</f>
        <v>0</v>
      </c>
      <c r="JGS21" s="280">
        <f>MasterTable!JGV153</f>
        <v>0</v>
      </c>
      <c r="JGT21" s="280">
        <f>MasterTable!JGW153</f>
        <v>0</v>
      </c>
      <c r="JGU21" s="280">
        <f>MasterTable!JGX153</f>
        <v>0</v>
      </c>
      <c r="JGV21" s="280">
        <f>MasterTable!JGY153</f>
        <v>0</v>
      </c>
      <c r="JGW21" s="280">
        <f>MasterTable!JGZ153</f>
        <v>0</v>
      </c>
      <c r="JGX21" s="280">
        <f>MasterTable!JHA153</f>
        <v>0</v>
      </c>
      <c r="JGY21" s="280">
        <f>MasterTable!JHB153</f>
        <v>0</v>
      </c>
      <c r="JGZ21" s="280">
        <f>MasterTable!JHC153</f>
        <v>0</v>
      </c>
      <c r="JHA21" s="280">
        <f>MasterTable!JHD153</f>
        <v>0</v>
      </c>
      <c r="JHB21" s="280">
        <f>MasterTable!JHE153</f>
        <v>0</v>
      </c>
      <c r="JHC21" s="280">
        <f>MasterTable!JHF153</f>
        <v>0</v>
      </c>
      <c r="JHD21" s="280">
        <f>MasterTable!JHG153</f>
        <v>0</v>
      </c>
      <c r="JHE21" s="280">
        <f>MasterTable!JHH153</f>
        <v>0</v>
      </c>
      <c r="JHF21" s="280">
        <f>MasterTable!JHI153</f>
        <v>0</v>
      </c>
      <c r="JHG21" s="280">
        <f>MasterTable!JHJ153</f>
        <v>0</v>
      </c>
      <c r="JHH21" s="280">
        <f>MasterTable!JHK153</f>
        <v>0</v>
      </c>
      <c r="JHI21" s="280">
        <f>MasterTable!JHL153</f>
        <v>0</v>
      </c>
      <c r="JHJ21" s="280">
        <f>MasterTable!JHM153</f>
        <v>0</v>
      </c>
      <c r="JHK21" s="280">
        <f>MasterTable!JHN153</f>
        <v>0</v>
      </c>
      <c r="JHL21" s="280">
        <f>MasterTable!JHO153</f>
        <v>0</v>
      </c>
      <c r="JHM21" s="280">
        <f>MasterTable!JHP153</f>
        <v>0</v>
      </c>
      <c r="JHN21" s="280">
        <f>MasterTable!JHQ153</f>
        <v>0</v>
      </c>
      <c r="JHO21" s="280">
        <f>MasterTable!JHR153</f>
        <v>0</v>
      </c>
      <c r="JHP21" s="280">
        <f>MasterTable!JHS153</f>
        <v>0</v>
      </c>
      <c r="JHQ21" s="280">
        <f>MasterTable!JHT153</f>
        <v>0</v>
      </c>
      <c r="JHR21" s="280">
        <f>MasterTable!JHU153</f>
        <v>0</v>
      </c>
      <c r="JHS21" s="280">
        <f>MasterTable!JHV153</f>
        <v>0</v>
      </c>
      <c r="JHT21" s="280">
        <f>MasterTable!JHW153</f>
        <v>0</v>
      </c>
      <c r="JHU21" s="280">
        <f>MasterTable!JHX153</f>
        <v>0</v>
      </c>
      <c r="JHV21" s="280">
        <f>MasterTable!JHY153</f>
        <v>0</v>
      </c>
      <c r="JHW21" s="280">
        <f>MasterTable!JHZ153</f>
        <v>0</v>
      </c>
      <c r="JHX21" s="280">
        <f>MasterTable!JIA153</f>
        <v>0</v>
      </c>
      <c r="JHY21" s="280">
        <f>MasterTable!JIB153</f>
        <v>0</v>
      </c>
      <c r="JHZ21" s="280">
        <f>MasterTable!JIC153</f>
        <v>0</v>
      </c>
      <c r="JIA21" s="280">
        <f>MasterTable!JID153</f>
        <v>0</v>
      </c>
      <c r="JIB21" s="280">
        <f>MasterTable!JIE153</f>
        <v>0</v>
      </c>
      <c r="JIC21" s="280">
        <f>MasterTable!JIF153</f>
        <v>0</v>
      </c>
      <c r="JID21" s="280">
        <f>MasterTable!JIG153</f>
        <v>0</v>
      </c>
      <c r="JIE21" s="280">
        <f>MasterTable!JIH153</f>
        <v>0</v>
      </c>
      <c r="JIF21" s="280">
        <f>MasterTable!JII153</f>
        <v>0</v>
      </c>
      <c r="JIG21" s="280">
        <f>MasterTable!JIJ153</f>
        <v>0</v>
      </c>
      <c r="JIH21" s="280">
        <f>MasterTable!JIK153</f>
        <v>0</v>
      </c>
      <c r="JII21" s="280">
        <f>MasterTable!JIL153</f>
        <v>0</v>
      </c>
      <c r="JIJ21" s="280">
        <f>MasterTable!JIM153</f>
        <v>0</v>
      </c>
      <c r="JIK21" s="280">
        <f>MasterTable!JIN153</f>
        <v>0</v>
      </c>
      <c r="JIL21" s="280">
        <f>MasterTable!JIO153</f>
        <v>0</v>
      </c>
      <c r="JIM21" s="280">
        <f>MasterTable!JIP153</f>
        <v>0</v>
      </c>
      <c r="JIN21" s="280">
        <f>MasterTable!JIQ153</f>
        <v>0</v>
      </c>
      <c r="JIO21" s="280">
        <f>MasterTable!JIR153</f>
        <v>0</v>
      </c>
      <c r="JIP21" s="280">
        <f>MasterTable!JIS153</f>
        <v>0</v>
      </c>
      <c r="JIQ21" s="280">
        <f>MasterTable!JIT153</f>
        <v>0</v>
      </c>
      <c r="JIR21" s="280">
        <f>MasterTable!JIU153</f>
        <v>0</v>
      </c>
      <c r="JIS21" s="280">
        <f>MasterTable!JIV153</f>
        <v>0</v>
      </c>
      <c r="JIT21" s="280">
        <f>MasterTable!JIW153</f>
        <v>0</v>
      </c>
      <c r="JIU21" s="280">
        <f>MasterTable!JIX153</f>
        <v>0</v>
      </c>
      <c r="JIV21" s="280">
        <f>MasterTable!JIY153</f>
        <v>0</v>
      </c>
      <c r="JIW21" s="280">
        <f>MasterTable!JIZ153</f>
        <v>0</v>
      </c>
      <c r="JIX21" s="280">
        <f>MasterTable!JJA153</f>
        <v>0</v>
      </c>
      <c r="JIY21" s="280">
        <f>MasterTable!JJB153</f>
        <v>0</v>
      </c>
      <c r="JIZ21" s="280">
        <f>MasterTable!JJC153</f>
        <v>0</v>
      </c>
      <c r="JJA21" s="280">
        <f>MasterTable!JJD153</f>
        <v>0</v>
      </c>
      <c r="JJB21" s="280">
        <f>MasterTable!JJE153</f>
        <v>0</v>
      </c>
      <c r="JJC21" s="280">
        <f>MasterTable!JJF153</f>
        <v>0</v>
      </c>
      <c r="JJD21" s="280">
        <f>MasterTable!JJG153</f>
        <v>0</v>
      </c>
      <c r="JJE21" s="280">
        <f>MasterTable!JJH153</f>
        <v>0</v>
      </c>
      <c r="JJF21" s="280">
        <f>MasterTable!JJI153</f>
        <v>0</v>
      </c>
      <c r="JJG21" s="280">
        <f>MasterTable!JJJ153</f>
        <v>0</v>
      </c>
      <c r="JJH21" s="280">
        <f>MasterTable!JJK153</f>
        <v>0</v>
      </c>
      <c r="JJI21" s="280">
        <f>MasterTable!JJL153</f>
        <v>0</v>
      </c>
      <c r="JJJ21" s="280">
        <f>MasterTable!JJM153</f>
        <v>0</v>
      </c>
      <c r="JJK21" s="280">
        <f>MasterTable!JJN153</f>
        <v>0</v>
      </c>
      <c r="JJL21" s="280">
        <f>MasterTable!JJO153</f>
        <v>0</v>
      </c>
      <c r="JJM21" s="280">
        <f>MasterTable!JJP153</f>
        <v>0</v>
      </c>
      <c r="JJN21" s="280">
        <f>MasterTable!JJQ153</f>
        <v>0</v>
      </c>
      <c r="JJO21" s="280">
        <f>MasterTable!JJR153</f>
        <v>0</v>
      </c>
      <c r="JJP21" s="280">
        <f>MasterTable!JJS153</f>
        <v>0</v>
      </c>
      <c r="JJQ21" s="280">
        <f>MasterTable!JJT153</f>
        <v>0</v>
      </c>
      <c r="JJR21" s="280">
        <f>MasterTable!JJU153</f>
        <v>0</v>
      </c>
      <c r="JJS21" s="280">
        <f>MasterTable!JJV153</f>
        <v>0</v>
      </c>
      <c r="JJT21" s="280">
        <f>MasterTable!JJW153</f>
        <v>0</v>
      </c>
      <c r="JJU21" s="280">
        <f>MasterTable!JJX153</f>
        <v>0</v>
      </c>
      <c r="JJV21" s="280">
        <f>MasterTable!JJY153</f>
        <v>0</v>
      </c>
      <c r="JJW21" s="280">
        <f>MasterTable!JJZ153</f>
        <v>0</v>
      </c>
      <c r="JJX21" s="280">
        <f>MasterTable!JKA153</f>
        <v>0</v>
      </c>
      <c r="JJY21" s="280">
        <f>MasterTable!JKB153</f>
        <v>0</v>
      </c>
      <c r="JJZ21" s="280">
        <f>MasterTable!JKC153</f>
        <v>0</v>
      </c>
      <c r="JKA21" s="280">
        <f>MasterTable!JKD153</f>
        <v>0</v>
      </c>
      <c r="JKB21" s="280">
        <f>MasterTable!JKE153</f>
        <v>0</v>
      </c>
      <c r="JKC21" s="280">
        <f>MasterTable!JKF153</f>
        <v>0</v>
      </c>
      <c r="JKD21" s="280">
        <f>MasterTable!JKG153</f>
        <v>0</v>
      </c>
      <c r="JKE21" s="280">
        <f>MasterTable!JKH153</f>
        <v>0</v>
      </c>
      <c r="JKF21" s="280">
        <f>MasterTable!JKI153</f>
        <v>0</v>
      </c>
      <c r="JKG21" s="280">
        <f>MasterTable!JKJ153</f>
        <v>0</v>
      </c>
      <c r="JKH21" s="280">
        <f>MasterTable!JKK153</f>
        <v>0</v>
      </c>
      <c r="JKI21" s="280">
        <f>MasterTable!JKL153</f>
        <v>0</v>
      </c>
      <c r="JKJ21" s="280">
        <f>MasterTable!JKM153</f>
        <v>0</v>
      </c>
      <c r="JKK21" s="280">
        <f>MasterTable!JKN153</f>
        <v>0</v>
      </c>
      <c r="JKL21" s="280">
        <f>MasterTable!JKO153</f>
        <v>0</v>
      </c>
      <c r="JKM21" s="280">
        <f>MasterTable!JKP153</f>
        <v>0</v>
      </c>
      <c r="JKN21" s="280">
        <f>MasterTable!JKQ153</f>
        <v>0</v>
      </c>
      <c r="JKO21" s="280">
        <f>MasterTable!JKR153</f>
        <v>0</v>
      </c>
      <c r="JKP21" s="280">
        <f>MasterTable!JKS153</f>
        <v>0</v>
      </c>
      <c r="JKQ21" s="280">
        <f>MasterTable!JKT153</f>
        <v>0</v>
      </c>
      <c r="JKR21" s="280">
        <f>MasterTable!JKU153</f>
        <v>0</v>
      </c>
      <c r="JKS21" s="280">
        <f>MasterTable!JKV153</f>
        <v>0</v>
      </c>
      <c r="JKT21" s="280">
        <f>MasterTable!JKW153</f>
        <v>0</v>
      </c>
      <c r="JKU21" s="280">
        <f>MasterTable!JKX153</f>
        <v>0</v>
      </c>
      <c r="JKV21" s="280">
        <f>MasterTable!JKY153</f>
        <v>0</v>
      </c>
      <c r="JKW21" s="280">
        <f>MasterTable!JKZ153</f>
        <v>0</v>
      </c>
      <c r="JKX21" s="280">
        <f>MasterTable!JLA153</f>
        <v>0</v>
      </c>
      <c r="JKY21" s="280">
        <f>MasterTable!JLB153</f>
        <v>0</v>
      </c>
      <c r="JKZ21" s="280">
        <f>MasterTable!JLC153</f>
        <v>0</v>
      </c>
      <c r="JLA21" s="280">
        <f>MasterTable!JLD153</f>
        <v>0</v>
      </c>
      <c r="JLB21" s="280">
        <f>MasterTable!JLE153</f>
        <v>0</v>
      </c>
      <c r="JLC21" s="280">
        <f>MasterTable!JLF153</f>
        <v>0</v>
      </c>
      <c r="JLD21" s="280">
        <f>MasterTable!JLG153</f>
        <v>0</v>
      </c>
      <c r="JLE21" s="280">
        <f>MasterTable!JLH153</f>
        <v>0</v>
      </c>
      <c r="JLF21" s="280">
        <f>MasterTable!JLI153</f>
        <v>0</v>
      </c>
      <c r="JLG21" s="280">
        <f>MasterTable!JLJ153</f>
        <v>0</v>
      </c>
      <c r="JLH21" s="280">
        <f>MasterTable!JLK153</f>
        <v>0</v>
      </c>
      <c r="JLI21" s="280">
        <f>MasterTable!JLL153</f>
        <v>0</v>
      </c>
      <c r="JLJ21" s="280">
        <f>MasterTable!JLM153</f>
        <v>0</v>
      </c>
      <c r="JLK21" s="280">
        <f>MasterTable!JLN153</f>
        <v>0</v>
      </c>
      <c r="JLL21" s="280">
        <f>MasterTable!JLO153</f>
        <v>0</v>
      </c>
      <c r="JLM21" s="280">
        <f>MasterTable!JLP153</f>
        <v>0</v>
      </c>
      <c r="JLN21" s="280">
        <f>MasterTable!JLQ153</f>
        <v>0</v>
      </c>
      <c r="JLO21" s="280">
        <f>MasterTable!JLR153</f>
        <v>0</v>
      </c>
      <c r="JLP21" s="280">
        <f>MasterTable!JLS153</f>
        <v>0</v>
      </c>
      <c r="JLQ21" s="280">
        <f>MasterTable!JLT153</f>
        <v>0</v>
      </c>
      <c r="JLR21" s="280">
        <f>MasterTable!JLU153</f>
        <v>0</v>
      </c>
      <c r="JLS21" s="280">
        <f>MasterTable!JLV153</f>
        <v>0</v>
      </c>
      <c r="JLT21" s="280">
        <f>MasterTable!JLW153</f>
        <v>0</v>
      </c>
      <c r="JLU21" s="280">
        <f>MasterTable!JLX153</f>
        <v>0</v>
      </c>
      <c r="JLV21" s="280">
        <f>MasterTable!JLY153</f>
        <v>0</v>
      </c>
      <c r="JLW21" s="280">
        <f>MasterTable!JLZ153</f>
        <v>0</v>
      </c>
      <c r="JLX21" s="280">
        <f>MasterTable!JMA153</f>
        <v>0</v>
      </c>
      <c r="JLY21" s="280">
        <f>MasterTable!JMB153</f>
        <v>0</v>
      </c>
      <c r="JLZ21" s="280">
        <f>MasterTable!JMC153</f>
        <v>0</v>
      </c>
      <c r="JMA21" s="280">
        <f>MasterTable!JMD153</f>
        <v>0</v>
      </c>
      <c r="JMB21" s="280">
        <f>MasterTable!JME153</f>
        <v>0</v>
      </c>
      <c r="JMC21" s="280">
        <f>MasterTable!JMF153</f>
        <v>0</v>
      </c>
      <c r="JMD21" s="280">
        <f>MasterTable!JMG153</f>
        <v>0</v>
      </c>
      <c r="JME21" s="280">
        <f>MasterTable!JMH153</f>
        <v>0</v>
      </c>
      <c r="JMF21" s="280">
        <f>MasterTable!JMI153</f>
        <v>0</v>
      </c>
      <c r="JMG21" s="280">
        <f>MasterTable!JMJ153</f>
        <v>0</v>
      </c>
      <c r="JMH21" s="280">
        <f>MasterTable!JMK153</f>
        <v>0</v>
      </c>
      <c r="JMI21" s="280">
        <f>MasterTable!JML153</f>
        <v>0</v>
      </c>
      <c r="JMJ21" s="280">
        <f>MasterTable!JMM153</f>
        <v>0</v>
      </c>
      <c r="JMK21" s="280">
        <f>MasterTable!JMN153</f>
        <v>0</v>
      </c>
      <c r="JML21" s="280">
        <f>MasterTable!JMO153</f>
        <v>0</v>
      </c>
      <c r="JMM21" s="280">
        <f>MasterTable!JMP153</f>
        <v>0</v>
      </c>
      <c r="JMN21" s="280">
        <f>MasterTable!JMQ153</f>
        <v>0</v>
      </c>
      <c r="JMO21" s="280">
        <f>MasterTable!JMR153</f>
        <v>0</v>
      </c>
      <c r="JMP21" s="280">
        <f>MasterTable!JMS153</f>
        <v>0</v>
      </c>
      <c r="JMQ21" s="280">
        <f>MasterTable!JMT153</f>
        <v>0</v>
      </c>
      <c r="JMR21" s="280">
        <f>MasterTable!JMU153</f>
        <v>0</v>
      </c>
      <c r="JMS21" s="280">
        <f>MasterTable!JMV153</f>
        <v>0</v>
      </c>
      <c r="JMT21" s="280">
        <f>MasterTable!JMW153</f>
        <v>0</v>
      </c>
      <c r="JMU21" s="280">
        <f>MasterTable!JMX153</f>
        <v>0</v>
      </c>
      <c r="JMV21" s="280">
        <f>MasterTable!JMY153</f>
        <v>0</v>
      </c>
      <c r="JMW21" s="280">
        <f>MasterTable!JMZ153</f>
        <v>0</v>
      </c>
      <c r="JMX21" s="280">
        <f>MasterTable!JNA153</f>
        <v>0</v>
      </c>
      <c r="JMY21" s="280">
        <f>MasterTable!JNB153</f>
        <v>0</v>
      </c>
      <c r="JMZ21" s="280">
        <f>MasterTable!JNC153</f>
        <v>0</v>
      </c>
      <c r="JNA21" s="280">
        <f>MasterTable!JND153</f>
        <v>0</v>
      </c>
      <c r="JNB21" s="280">
        <f>MasterTable!JNE153</f>
        <v>0</v>
      </c>
      <c r="JNC21" s="280">
        <f>MasterTable!JNF153</f>
        <v>0</v>
      </c>
      <c r="JND21" s="280">
        <f>MasterTable!JNG153</f>
        <v>0</v>
      </c>
      <c r="JNE21" s="280">
        <f>MasterTable!JNH153</f>
        <v>0</v>
      </c>
      <c r="JNF21" s="280">
        <f>MasterTable!JNI153</f>
        <v>0</v>
      </c>
      <c r="JNG21" s="280">
        <f>MasterTable!JNJ153</f>
        <v>0</v>
      </c>
      <c r="JNH21" s="280">
        <f>MasterTable!JNK153</f>
        <v>0</v>
      </c>
      <c r="JNI21" s="280">
        <f>MasterTable!JNL153</f>
        <v>0</v>
      </c>
      <c r="JNJ21" s="280">
        <f>MasterTable!JNM153</f>
        <v>0</v>
      </c>
      <c r="JNK21" s="280">
        <f>MasterTable!JNN153</f>
        <v>0</v>
      </c>
      <c r="JNL21" s="280">
        <f>MasterTable!JNO153</f>
        <v>0</v>
      </c>
      <c r="JNM21" s="280">
        <f>MasterTable!JNP153</f>
        <v>0</v>
      </c>
      <c r="JNN21" s="280">
        <f>MasterTable!JNQ153</f>
        <v>0</v>
      </c>
      <c r="JNO21" s="280">
        <f>MasterTable!JNR153</f>
        <v>0</v>
      </c>
      <c r="JNP21" s="280">
        <f>MasterTable!JNS153</f>
        <v>0</v>
      </c>
      <c r="JNQ21" s="280">
        <f>MasterTable!JNT153</f>
        <v>0</v>
      </c>
      <c r="JNR21" s="280">
        <f>MasterTable!JNU153</f>
        <v>0</v>
      </c>
      <c r="JNS21" s="280">
        <f>MasterTable!JNV153</f>
        <v>0</v>
      </c>
      <c r="JNT21" s="280">
        <f>MasterTable!JNW153</f>
        <v>0</v>
      </c>
      <c r="JNU21" s="280">
        <f>MasterTable!JNX153</f>
        <v>0</v>
      </c>
      <c r="JNV21" s="280">
        <f>MasterTable!JNY153</f>
        <v>0</v>
      </c>
      <c r="JNW21" s="280">
        <f>MasterTable!JNZ153</f>
        <v>0</v>
      </c>
      <c r="JNX21" s="280">
        <f>MasterTable!JOA153</f>
        <v>0</v>
      </c>
      <c r="JNY21" s="280">
        <f>MasterTable!JOB153</f>
        <v>0</v>
      </c>
      <c r="JNZ21" s="280">
        <f>MasterTable!JOC153</f>
        <v>0</v>
      </c>
      <c r="JOA21" s="280">
        <f>MasterTable!JOD153</f>
        <v>0</v>
      </c>
      <c r="JOB21" s="280">
        <f>MasterTable!JOE153</f>
        <v>0</v>
      </c>
      <c r="JOC21" s="280">
        <f>MasterTable!JOF153</f>
        <v>0</v>
      </c>
      <c r="JOD21" s="280">
        <f>MasterTable!JOG153</f>
        <v>0</v>
      </c>
      <c r="JOE21" s="280">
        <f>MasterTable!JOH153</f>
        <v>0</v>
      </c>
      <c r="JOF21" s="280">
        <f>MasterTable!JOI153</f>
        <v>0</v>
      </c>
      <c r="JOG21" s="280">
        <f>MasterTable!JOJ153</f>
        <v>0</v>
      </c>
      <c r="JOH21" s="280">
        <f>MasterTable!JOK153</f>
        <v>0</v>
      </c>
      <c r="JOI21" s="280">
        <f>MasterTable!JOL153</f>
        <v>0</v>
      </c>
      <c r="JOJ21" s="280">
        <f>MasterTable!JOM153</f>
        <v>0</v>
      </c>
      <c r="JOK21" s="280">
        <f>MasterTable!JON153</f>
        <v>0</v>
      </c>
      <c r="JOL21" s="280">
        <f>MasterTable!JOO153</f>
        <v>0</v>
      </c>
      <c r="JOM21" s="280">
        <f>MasterTable!JOP153</f>
        <v>0</v>
      </c>
      <c r="JON21" s="280">
        <f>MasterTable!JOQ153</f>
        <v>0</v>
      </c>
      <c r="JOO21" s="280">
        <f>MasterTable!JOR153</f>
        <v>0</v>
      </c>
      <c r="JOP21" s="280">
        <f>MasterTable!JOS153</f>
        <v>0</v>
      </c>
      <c r="JOQ21" s="280">
        <f>MasterTable!JOT153</f>
        <v>0</v>
      </c>
      <c r="JOR21" s="280">
        <f>MasterTable!JOU153</f>
        <v>0</v>
      </c>
      <c r="JOS21" s="280">
        <f>MasterTable!JOV153</f>
        <v>0</v>
      </c>
      <c r="JOT21" s="280">
        <f>MasterTable!JOW153</f>
        <v>0</v>
      </c>
      <c r="JOU21" s="280">
        <f>MasterTable!JOX153</f>
        <v>0</v>
      </c>
      <c r="JOV21" s="280">
        <f>MasterTable!JOY153</f>
        <v>0</v>
      </c>
      <c r="JOW21" s="280">
        <f>MasterTable!JOZ153</f>
        <v>0</v>
      </c>
      <c r="JOX21" s="280">
        <f>MasterTable!JPA153</f>
        <v>0</v>
      </c>
      <c r="JOY21" s="280">
        <f>MasterTable!JPB153</f>
        <v>0</v>
      </c>
      <c r="JOZ21" s="280">
        <f>MasterTable!JPC153</f>
        <v>0</v>
      </c>
      <c r="JPA21" s="280">
        <f>MasterTable!JPD153</f>
        <v>0</v>
      </c>
      <c r="JPB21" s="280">
        <f>MasterTable!JPE153</f>
        <v>0</v>
      </c>
      <c r="JPC21" s="280">
        <f>MasterTable!JPF153</f>
        <v>0</v>
      </c>
      <c r="JPD21" s="280">
        <f>MasterTable!JPG153</f>
        <v>0</v>
      </c>
      <c r="JPE21" s="280">
        <f>MasterTable!JPH153</f>
        <v>0</v>
      </c>
      <c r="JPF21" s="280">
        <f>MasterTable!JPI153</f>
        <v>0</v>
      </c>
      <c r="JPG21" s="280">
        <f>MasterTable!JPJ153</f>
        <v>0</v>
      </c>
      <c r="JPH21" s="280">
        <f>MasterTable!JPK153</f>
        <v>0</v>
      </c>
      <c r="JPI21" s="280">
        <f>MasterTable!JPL153</f>
        <v>0</v>
      </c>
      <c r="JPJ21" s="280">
        <f>MasterTable!JPM153</f>
        <v>0</v>
      </c>
      <c r="JPK21" s="280">
        <f>MasterTable!JPN153</f>
        <v>0</v>
      </c>
      <c r="JPL21" s="280">
        <f>MasterTable!JPO153</f>
        <v>0</v>
      </c>
      <c r="JPM21" s="280">
        <f>MasterTable!JPP153</f>
        <v>0</v>
      </c>
      <c r="JPN21" s="280">
        <f>MasterTable!JPQ153</f>
        <v>0</v>
      </c>
      <c r="JPO21" s="280">
        <f>MasterTable!JPR153</f>
        <v>0</v>
      </c>
      <c r="JPP21" s="280">
        <f>MasterTable!JPS153</f>
        <v>0</v>
      </c>
      <c r="JPQ21" s="280">
        <f>MasterTable!JPT153</f>
        <v>0</v>
      </c>
      <c r="JPR21" s="280">
        <f>MasterTable!JPU153</f>
        <v>0</v>
      </c>
      <c r="JPS21" s="280">
        <f>MasterTable!JPV153</f>
        <v>0</v>
      </c>
      <c r="JPT21" s="280">
        <f>MasterTable!JPW153</f>
        <v>0</v>
      </c>
      <c r="JPU21" s="280">
        <f>MasterTable!JPX153</f>
        <v>0</v>
      </c>
      <c r="JPV21" s="280">
        <f>MasterTable!JPY153</f>
        <v>0</v>
      </c>
      <c r="JPW21" s="280">
        <f>MasterTable!JPZ153</f>
        <v>0</v>
      </c>
      <c r="JPX21" s="280">
        <f>MasterTable!JQA153</f>
        <v>0</v>
      </c>
      <c r="JPY21" s="280">
        <f>MasterTable!JQB153</f>
        <v>0</v>
      </c>
      <c r="JPZ21" s="280">
        <f>MasterTable!JQC153</f>
        <v>0</v>
      </c>
      <c r="JQA21" s="280">
        <f>MasterTable!JQD153</f>
        <v>0</v>
      </c>
      <c r="JQB21" s="280">
        <f>MasterTable!JQE153</f>
        <v>0</v>
      </c>
      <c r="JQC21" s="280">
        <f>MasterTable!JQF153</f>
        <v>0</v>
      </c>
      <c r="JQD21" s="280">
        <f>MasterTable!JQG153</f>
        <v>0</v>
      </c>
      <c r="JQE21" s="280">
        <f>MasterTable!JQH153</f>
        <v>0</v>
      </c>
      <c r="JQF21" s="280">
        <f>MasterTable!JQI153</f>
        <v>0</v>
      </c>
      <c r="JQG21" s="280">
        <f>MasterTable!JQJ153</f>
        <v>0</v>
      </c>
      <c r="JQH21" s="280">
        <f>MasterTable!JQK153</f>
        <v>0</v>
      </c>
      <c r="JQI21" s="280">
        <f>MasterTable!JQL153</f>
        <v>0</v>
      </c>
      <c r="JQJ21" s="280">
        <f>MasterTable!JQM153</f>
        <v>0</v>
      </c>
      <c r="JQK21" s="280">
        <f>MasterTable!JQN153</f>
        <v>0</v>
      </c>
      <c r="JQL21" s="280">
        <f>MasterTable!JQO153</f>
        <v>0</v>
      </c>
      <c r="JQM21" s="280">
        <f>MasterTable!JQP153</f>
        <v>0</v>
      </c>
      <c r="JQN21" s="280">
        <f>MasterTable!JQQ153</f>
        <v>0</v>
      </c>
      <c r="JQO21" s="280">
        <f>MasterTable!JQR153</f>
        <v>0</v>
      </c>
      <c r="JQP21" s="280">
        <f>MasterTable!JQS153</f>
        <v>0</v>
      </c>
      <c r="JQQ21" s="280">
        <f>MasterTable!JQT153</f>
        <v>0</v>
      </c>
      <c r="JQR21" s="280">
        <f>MasterTable!JQU153</f>
        <v>0</v>
      </c>
      <c r="JQS21" s="280">
        <f>MasterTable!JQV153</f>
        <v>0</v>
      </c>
      <c r="JQT21" s="280">
        <f>MasterTable!JQW153</f>
        <v>0</v>
      </c>
      <c r="JQU21" s="280">
        <f>MasterTable!JQX153</f>
        <v>0</v>
      </c>
      <c r="JQV21" s="280">
        <f>MasterTable!JQY153</f>
        <v>0</v>
      </c>
      <c r="JQW21" s="280">
        <f>MasterTable!JQZ153</f>
        <v>0</v>
      </c>
      <c r="JQX21" s="280">
        <f>MasterTable!JRA153</f>
        <v>0</v>
      </c>
      <c r="JQY21" s="280">
        <f>MasterTable!JRB153</f>
        <v>0</v>
      </c>
      <c r="JQZ21" s="280">
        <f>MasterTable!JRC153</f>
        <v>0</v>
      </c>
      <c r="JRA21" s="280">
        <f>MasterTable!JRD153</f>
        <v>0</v>
      </c>
      <c r="JRB21" s="280">
        <f>MasterTable!JRE153</f>
        <v>0</v>
      </c>
      <c r="JRC21" s="280">
        <f>MasterTable!JRF153</f>
        <v>0</v>
      </c>
      <c r="JRD21" s="280">
        <f>MasterTable!JRG153</f>
        <v>0</v>
      </c>
      <c r="JRE21" s="280">
        <f>MasterTable!JRH153</f>
        <v>0</v>
      </c>
      <c r="JRF21" s="280">
        <f>MasterTable!JRI153</f>
        <v>0</v>
      </c>
      <c r="JRG21" s="280">
        <f>MasterTable!JRJ153</f>
        <v>0</v>
      </c>
      <c r="JRH21" s="280">
        <f>MasterTable!JRK153</f>
        <v>0</v>
      </c>
      <c r="JRI21" s="280">
        <f>MasterTable!JRL153</f>
        <v>0</v>
      </c>
      <c r="JRJ21" s="280">
        <f>MasterTable!JRM153</f>
        <v>0</v>
      </c>
      <c r="JRK21" s="280">
        <f>MasterTable!JRN153</f>
        <v>0</v>
      </c>
      <c r="JRL21" s="280">
        <f>MasterTable!JRO153</f>
        <v>0</v>
      </c>
      <c r="JRM21" s="280">
        <f>MasterTable!JRP153</f>
        <v>0</v>
      </c>
      <c r="JRN21" s="280">
        <f>MasterTable!JRQ153</f>
        <v>0</v>
      </c>
      <c r="JRO21" s="280">
        <f>MasterTable!JRR153</f>
        <v>0</v>
      </c>
      <c r="JRP21" s="280">
        <f>MasterTable!JRS153</f>
        <v>0</v>
      </c>
      <c r="JRQ21" s="280">
        <f>MasterTable!JRT153</f>
        <v>0</v>
      </c>
      <c r="JRR21" s="280">
        <f>MasterTable!JRU153</f>
        <v>0</v>
      </c>
      <c r="JRS21" s="280">
        <f>MasterTable!JRV153</f>
        <v>0</v>
      </c>
      <c r="JRT21" s="280">
        <f>MasterTable!JRW153</f>
        <v>0</v>
      </c>
      <c r="JRU21" s="280">
        <f>MasterTable!JRX153</f>
        <v>0</v>
      </c>
      <c r="JRV21" s="280">
        <f>MasterTable!JRY153</f>
        <v>0</v>
      </c>
      <c r="JRW21" s="280">
        <f>MasterTable!JRZ153</f>
        <v>0</v>
      </c>
      <c r="JRX21" s="280">
        <f>MasterTable!JSA153</f>
        <v>0</v>
      </c>
      <c r="JRY21" s="280">
        <f>MasterTable!JSB153</f>
        <v>0</v>
      </c>
      <c r="JRZ21" s="280">
        <f>MasterTable!JSC153</f>
        <v>0</v>
      </c>
      <c r="JSA21" s="280">
        <f>MasterTable!JSD153</f>
        <v>0</v>
      </c>
      <c r="JSB21" s="280">
        <f>MasterTable!JSE153</f>
        <v>0</v>
      </c>
      <c r="JSC21" s="280">
        <f>MasterTable!JSF153</f>
        <v>0</v>
      </c>
      <c r="JSD21" s="280">
        <f>MasterTable!JSG153</f>
        <v>0</v>
      </c>
      <c r="JSE21" s="280">
        <f>MasterTable!JSH153</f>
        <v>0</v>
      </c>
      <c r="JSF21" s="280">
        <f>MasterTable!JSI153</f>
        <v>0</v>
      </c>
      <c r="JSG21" s="280">
        <f>MasterTable!JSJ153</f>
        <v>0</v>
      </c>
      <c r="JSH21" s="280">
        <f>MasterTable!JSK153</f>
        <v>0</v>
      </c>
      <c r="JSI21" s="280">
        <f>MasterTable!JSL153</f>
        <v>0</v>
      </c>
      <c r="JSJ21" s="280">
        <f>MasterTable!JSM153</f>
        <v>0</v>
      </c>
      <c r="JSK21" s="280">
        <f>MasterTable!JSN153</f>
        <v>0</v>
      </c>
      <c r="JSL21" s="280">
        <f>MasterTable!JSO153</f>
        <v>0</v>
      </c>
      <c r="JSM21" s="280">
        <f>MasterTable!JSP153</f>
        <v>0</v>
      </c>
      <c r="JSN21" s="280">
        <f>MasterTable!JSQ153</f>
        <v>0</v>
      </c>
      <c r="JSO21" s="280">
        <f>MasterTable!JSR153</f>
        <v>0</v>
      </c>
      <c r="JSP21" s="280">
        <f>MasterTable!JSS153</f>
        <v>0</v>
      </c>
      <c r="JSQ21" s="280">
        <f>MasterTable!JST153</f>
        <v>0</v>
      </c>
      <c r="JSR21" s="280">
        <f>MasterTable!JSU153</f>
        <v>0</v>
      </c>
      <c r="JSS21" s="280">
        <f>MasterTable!JSV153</f>
        <v>0</v>
      </c>
      <c r="JST21" s="280">
        <f>MasterTable!JSW153</f>
        <v>0</v>
      </c>
      <c r="JSU21" s="280">
        <f>MasterTable!JSX153</f>
        <v>0</v>
      </c>
      <c r="JSV21" s="280">
        <f>MasterTable!JSY153</f>
        <v>0</v>
      </c>
      <c r="JSW21" s="280">
        <f>MasterTable!JSZ153</f>
        <v>0</v>
      </c>
      <c r="JSX21" s="280">
        <f>MasterTable!JTA153</f>
        <v>0</v>
      </c>
      <c r="JSY21" s="280">
        <f>MasterTable!JTB153</f>
        <v>0</v>
      </c>
      <c r="JSZ21" s="280">
        <f>MasterTable!JTC153</f>
        <v>0</v>
      </c>
      <c r="JTA21" s="280">
        <f>MasterTable!JTD153</f>
        <v>0</v>
      </c>
      <c r="JTB21" s="280">
        <f>MasterTable!JTE153</f>
        <v>0</v>
      </c>
      <c r="JTC21" s="280">
        <f>MasterTable!JTF153</f>
        <v>0</v>
      </c>
      <c r="JTD21" s="280">
        <f>MasterTable!JTG153</f>
        <v>0</v>
      </c>
      <c r="JTE21" s="280">
        <f>MasterTable!JTH153</f>
        <v>0</v>
      </c>
      <c r="JTF21" s="280">
        <f>MasterTable!JTI153</f>
        <v>0</v>
      </c>
      <c r="JTG21" s="280">
        <f>MasterTable!JTJ153</f>
        <v>0</v>
      </c>
      <c r="JTH21" s="280">
        <f>MasterTable!JTK153</f>
        <v>0</v>
      </c>
      <c r="JTI21" s="280">
        <f>MasterTable!JTL153</f>
        <v>0</v>
      </c>
      <c r="JTJ21" s="280">
        <f>MasterTable!JTM153</f>
        <v>0</v>
      </c>
      <c r="JTK21" s="280">
        <f>MasterTable!JTN153</f>
        <v>0</v>
      </c>
      <c r="JTL21" s="280">
        <f>MasterTable!JTO153</f>
        <v>0</v>
      </c>
      <c r="JTM21" s="280">
        <f>MasterTable!JTP153</f>
        <v>0</v>
      </c>
      <c r="JTN21" s="280">
        <f>MasterTable!JTQ153</f>
        <v>0</v>
      </c>
      <c r="JTO21" s="280">
        <f>MasterTable!JTR153</f>
        <v>0</v>
      </c>
      <c r="JTP21" s="280">
        <f>MasterTable!JTS153</f>
        <v>0</v>
      </c>
      <c r="JTQ21" s="280">
        <f>MasterTable!JTT153</f>
        <v>0</v>
      </c>
      <c r="JTR21" s="280">
        <f>MasterTable!JTU153</f>
        <v>0</v>
      </c>
      <c r="JTS21" s="280">
        <f>MasterTable!JTV153</f>
        <v>0</v>
      </c>
      <c r="JTT21" s="280">
        <f>MasterTable!JTW153</f>
        <v>0</v>
      </c>
      <c r="JTU21" s="280">
        <f>MasterTable!JTX153</f>
        <v>0</v>
      </c>
      <c r="JTV21" s="280">
        <f>MasterTable!JTY153</f>
        <v>0</v>
      </c>
      <c r="JTW21" s="280">
        <f>MasterTable!JTZ153</f>
        <v>0</v>
      </c>
      <c r="JTX21" s="280">
        <f>MasterTable!JUA153</f>
        <v>0</v>
      </c>
      <c r="JTY21" s="280">
        <f>MasterTable!JUB153</f>
        <v>0</v>
      </c>
      <c r="JTZ21" s="280">
        <f>MasterTable!JUC153</f>
        <v>0</v>
      </c>
      <c r="JUA21" s="280">
        <f>MasterTable!JUD153</f>
        <v>0</v>
      </c>
      <c r="JUB21" s="280">
        <f>MasterTable!JUE153</f>
        <v>0</v>
      </c>
      <c r="JUC21" s="280">
        <f>MasterTable!JUF153</f>
        <v>0</v>
      </c>
      <c r="JUD21" s="280">
        <f>MasterTable!JUG153</f>
        <v>0</v>
      </c>
      <c r="JUE21" s="280">
        <f>MasterTable!JUH153</f>
        <v>0</v>
      </c>
      <c r="JUF21" s="280">
        <f>MasterTable!JUI153</f>
        <v>0</v>
      </c>
      <c r="JUG21" s="280">
        <f>MasterTable!JUJ153</f>
        <v>0</v>
      </c>
      <c r="JUH21" s="280">
        <f>MasterTable!JUK153</f>
        <v>0</v>
      </c>
      <c r="JUI21" s="280">
        <f>MasterTable!JUL153</f>
        <v>0</v>
      </c>
      <c r="JUJ21" s="280">
        <f>MasterTable!JUM153</f>
        <v>0</v>
      </c>
      <c r="JUK21" s="280">
        <f>MasterTable!JUN153</f>
        <v>0</v>
      </c>
      <c r="JUL21" s="280">
        <f>MasterTable!JUO153</f>
        <v>0</v>
      </c>
      <c r="JUM21" s="280">
        <f>MasterTable!JUP153</f>
        <v>0</v>
      </c>
      <c r="JUN21" s="280">
        <f>MasterTable!JUQ153</f>
        <v>0</v>
      </c>
      <c r="JUO21" s="280">
        <f>MasterTable!JUR153</f>
        <v>0</v>
      </c>
      <c r="JUP21" s="280">
        <f>MasterTable!JUS153</f>
        <v>0</v>
      </c>
      <c r="JUQ21" s="280">
        <f>MasterTable!JUT153</f>
        <v>0</v>
      </c>
      <c r="JUR21" s="280">
        <f>MasterTable!JUU153</f>
        <v>0</v>
      </c>
      <c r="JUS21" s="280">
        <f>MasterTable!JUV153</f>
        <v>0</v>
      </c>
      <c r="JUT21" s="280">
        <f>MasterTable!JUW153</f>
        <v>0</v>
      </c>
      <c r="JUU21" s="280">
        <f>MasterTable!JUX153</f>
        <v>0</v>
      </c>
      <c r="JUV21" s="280">
        <f>MasterTable!JUY153</f>
        <v>0</v>
      </c>
      <c r="JUW21" s="280">
        <f>MasterTable!JUZ153</f>
        <v>0</v>
      </c>
      <c r="JUX21" s="280">
        <f>MasterTable!JVA153</f>
        <v>0</v>
      </c>
      <c r="JUY21" s="280">
        <f>MasterTable!JVB153</f>
        <v>0</v>
      </c>
      <c r="JUZ21" s="280">
        <f>MasterTable!JVC153</f>
        <v>0</v>
      </c>
      <c r="JVA21" s="280">
        <f>MasterTable!JVD153</f>
        <v>0</v>
      </c>
      <c r="JVB21" s="280">
        <f>MasterTable!JVE153</f>
        <v>0</v>
      </c>
      <c r="JVC21" s="280">
        <f>MasterTable!JVF153</f>
        <v>0</v>
      </c>
      <c r="JVD21" s="280">
        <f>MasterTable!JVG153</f>
        <v>0</v>
      </c>
      <c r="JVE21" s="280">
        <f>MasterTable!JVH153</f>
        <v>0</v>
      </c>
      <c r="JVF21" s="280">
        <f>MasterTable!JVI153</f>
        <v>0</v>
      </c>
      <c r="JVG21" s="280">
        <f>MasterTable!JVJ153</f>
        <v>0</v>
      </c>
      <c r="JVH21" s="280">
        <f>MasterTable!JVK153</f>
        <v>0</v>
      </c>
      <c r="JVI21" s="280">
        <f>MasterTable!JVL153</f>
        <v>0</v>
      </c>
      <c r="JVJ21" s="280">
        <f>MasterTable!JVM153</f>
        <v>0</v>
      </c>
      <c r="JVK21" s="280">
        <f>MasterTable!JVN153</f>
        <v>0</v>
      </c>
      <c r="JVL21" s="280">
        <f>MasterTable!JVO153</f>
        <v>0</v>
      </c>
      <c r="JVM21" s="280">
        <f>MasterTable!JVP153</f>
        <v>0</v>
      </c>
      <c r="JVN21" s="280">
        <f>MasterTable!JVQ153</f>
        <v>0</v>
      </c>
      <c r="JVO21" s="280">
        <f>MasterTable!JVR153</f>
        <v>0</v>
      </c>
      <c r="JVP21" s="280">
        <f>MasterTable!JVS153</f>
        <v>0</v>
      </c>
      <c r="JVQ21" s="280">
        <f>MasterTable!JVT153</f>
        <v>0</v>
      </c>
      <c r="JVR21" s="280">
        <f>MasterTable!JVU153</f>
        <v>0</v>
      </c>
      <c r="JVS21" s="280">
        <f>MasterTable!JVV153</f>
        <v>0</v>
      </c>
      <c r="JVT21" s="280">
        <f>MasterTable!JVW153</f>
        <v>0</v>
      </c>
      <c r="JVU21" s="280">
        <f>MasterTable!JVX153</f>
        <v>0</v>
      </c>
      <c r="JVV21" s="280">
        <f>MasterTable!JVY153</f>
        <v>0</v>
      </c>
      <c r="JVW21" s="280">
        <f>MasterTable!JVZ153</f>
        <v>0</v>
      </c>
      <c r="JVX21" s="280">
        <f>MasterTable!JWA153</f>
        <v>0</v>
      </c>
      <c r="JVY21" s="280">
        <f>MasterTable!JWB153</f>
        <v>0</v>
      </c>
      <c r="JVZ21" s="280">
        <f>MasterTable!JWC153</f>
        <v>0</v>
      </c>
      <c r="JWA21" s="280">
        <f>MasterTable!JWD153</f>
        <v>0</v>
      </c>
      <c r="JWB21" s="280">
        <f>MasterTable!JWE153</f>
        <v>0</v>
      </c>
      <c r="JWC21" s="280">
        <f>MasterTable!JWF153</f>
        <v>0</v>
      </c>
      <c r="JWD21" s="280">
        <f>MasterTable!JWG153</f>
        <v>0</v>
      </c>
      <c r="JWE21" s="280">
        <f>MasterTable!JWH153</f>
        <v>0</v>
      </c>
      <c r="JWF21" s="280">
        <f>MasterTable!JWI153</f>
        <v>0</v>
      </c>
      <c r="JWG21" s="280">
        <f>MasterTable!JWJ153</f>
        <v>0</v>
      </c>
      <c r="JWH21" s="280">
        <f>MasterTable!JWK153</f>
        <v>0</v>
      </c>
      <c r="JWI21" s="280">
        <f>MasterTable!JWL153</f>
        <v>0</v>
      </c>
      <c r="JWJ21" s="280">
        <f>MasterTable!JWM153</f>
        <v>0</v>
      </c>
      <c r="JWK21" s="280">
        <f>MasterTable!JWN153</f>
        <v>0</v>
      </c>
      <c r="JWL21" s="280">
        <f>MasterTable!JWO153</f>
        <v>0</v>
      </c>
      <c r="JWM21" s="280">
        <f>MasterTable!JWP153</f>
        <v>0</v>
      </c>
      <c r="JWN21" s="280">
        <f>MasterTable!JWQ153</f>
        <v>0</v>
      </c>
      <c r="JWO21" s="280">
        <f>MasterTable!JWR153</f>
        <v>0</v>
      </c>
      <c r="JWP21" s="280">
        <f>MasterTable!JWS153</f>
        <v>0</v>
      </c>
      <c r="JWQ21" s="280">
        <f>MasterTable!JWT153</f>
        <v>0</v>
      </c>
      <c r="JWR21" s="280">
        <f>MasterTable!JWU153</f>
        <v>0</v>
      </c>
      <c r="JWS21" s="280">
        <f>MasterTable!JWV153</f>
        <v>0</v>
      </c>
      <c r="JWT21" s="280">
        <f>MasterTable!JWW153</f>
        <v>0</v>
      </c>
      <c r="JWU21" s="280">
        <f>MasterTable!JWX153</f>
        <v>0</v>
      </c>
      <c r="JWV21" s="280">
        <f>MasterTable!JWY153</f>
        <v>0</v>
      </c>
      <c r="JWW21" s="280">
        <f>MasterTable!JWZ153</f>
        <v>0</v>
      </c>
      <c r="JWX21" s="280">
        <f>MasterTable!JXA153</f>
        <v>0</v>
      </c>
      <c r="JWY21" s="280">
        <f>MasterTable!JXB153</f>
        <v>0</v>
      </c>
      <c r="JWZ21" s="280">
        <f>MasterTable!JXC153</f>
        <v>0</v>
      </c>
      <c r="JXA21" s="280">
        <f>MasterTable!JXD153</f>
        <v>0</v>
      </c>
      <c r="JXB21" s="280">
        <f>MasterTable!JXE153</f>
        <v>0</v>
      </c>
      <c r="JXC21" s="280">
        <f>MasterTable!JXF153</f>
        <v>0</v>
      </c>
      <c r="JXD21" s="280">
        <f>MasterTable!JXG153</f>
        <v>0</v>
      </c>
      <c r="JXE21" s="280">
        <f>MasterTable!JXH153</f>
        <v>0</v>
      </c>
      <c r="JXF21" s="280">
        <f>MasterTable!JXI153</f>
        <v>0</v>
      </c>
      <c r="JXG21" s="280">
        <f>MasterTable!JXJ153</f>
        <v>0</v>
      </c>
      <c r="JXH21" s="280">
        <f>MasterTable!JXK153</f>
        <v>0</v>
      </c>
      <c r="JXI21" s="280">
        <f>MasterTable!JXL153</f>
        <v>0</v>
      </c>
      <c r="JXJ21" s="280">
        <f>MasterTable!JXM153</f>
        <v>0</v>
      </c>
      <c r="JXK21" s="280">
        <f>MasterTable!JXN153</f>
        <v>0</v>
      </c>
      <c r="JXL21" s="280">
        <f>MasterTable!JXO153</f>
        <v>0</v>
      </c>
      <c r="JXM21" s="280">
        <f>MasterTable!JXP153</f>
        <v>0</v>
      </c>
      <c r="JXN21" s="280">
        <f>MasterTable!JXQ153</f>
        <v>0</v>
      </c>
      <c r="JXO21" s="280">
        <f>MasterTable!JXR153</f>
        <v>0</v>
      </c>
      <c r="JXP21" s="280">
        <f>MasterTable!JXS153</f>
        <v>0</v>
      </c>
      <c r="JXQ21" s="280">
        <f>MasterTable!JXT153</f>
        <v>0</v>
      </c>
      <c r="JXR21" s="280">
        <f>MasterTable!JXU153</f>
        <v>0</v>
      </c>
      <c r="JXS21" s="280">
        <f>MasterTable!JXV153</f>
        <v>0</v>
      </c>
      <c r="JXT21" s="280">
        <f>MasterTable!JXW153</f>
        <v>0</v>
      </c>
      <c r="JXU21" s="280">
        <f>MasterTable!JXX153</f>
        <v>0</v>
      </c>
      <c r="JXV21" s="280">
        <f>MasterTable!JXY153</f>
        <v>0</v>
      </c>
      <c r="JXW21" s="280">
        <f>MasterTable!JXZ153</f>
        <v>0</v>
      </c>
      <c r="JXX21" s="280">
        <f>MasterTable!JYA153</f>
        <v>0</v>
      </c>
      <c r="JXY21" s="280">
        <f>MasterTable!JYB153</f>
        <v>0</v>
      </c>
      <c r="JXZ21" s="280">
        <f>MasterTable!JYC153</f>
        <v>0</v>
      </c>
      <c r="JYA21" s="280">
        <f>MasterTable!JYD153</f>
        <v>0</v>
      </c>
      <c r="JYB21" s="280">
        <f>MasterTable!JYE153</f>
        <v>0</v>
      </c>
      <c r="JYC21" s="280">
        <f>MasterTable!JYF153</f>
        <v>0</v>
      </c>
      <c r="JYD21" s="280">
        <f>MasterTable!JYG153</f>
        <v>0</v>
      </c>
      <c r="JYE21" s="280">
        <f>MasterTable!JYH153</f>
        <v>0</v>
      </c>
      <c r="JYF21" s="280">
        <f>MasterTable!JYI153</f>
        <v>0</v>
      </c>
      <c r="JYG21" s="280">
        <f>MasterTable!JYJ153</f>
        <v>0</v>
      </c>
      <c r="JYH21" s="280">
        <f>MasterTable!JYK153</f>
        <v>0</v>
      </c>
      <c r="JYI21" s="280">
        <f>MasterTable!JYL153</f>
        <v>0</v>
      </c>
      <c r="JYJ21" s="280">
        <f>MasterTable!JYM153</f>
        <v>0</v>
      </c>
      <c r="JYK21" s="280">
        <f>MasterTable!JYN153</f>
        <v>0</v>
      </c>
      <c r="JYL21" s="280">
        <f>MasterTable!JYO153</f>
        <v>0</v>
      </c>
      <c r="JYM21" s="280">
        <f>MasterTable!JYP153</f>
        <v>0</v>
      </c>
      <c r="JYN21" s="280">
        <f>MasterTable!JYQ153</f>
        <v>0</v>
      </c>
      <c r="JYO21" s="280">
        <f>MasterTable!JYR153</f>
        <v>0</v>
      </c>
      <c r="JYP21" s="280">
        <f>MasterTable!JYS153</f>
        <v>0</v>
      </c>
      <c r="JYQ21" s="280">
        <f>MasterTable!JYT153</f>
        <v>0</v>
      </c>
      <c r="JYR21" s="280">
        <f>MasterTable!JYU153</f>
        <v>0</v>
      </c>
      <c r="JYS21" s="280">
        <f>MasterTable!JYV153</f>
        <v>0</v>
      </c>
      <c r="JYT21" s="280">
        <f>MasterTable!JYW153</f>
        <v>0</v>
      </c>
      <c r="JYU21" s="280">
        <f>MasterTable!JYX153</f>
        <v>0</v>
      </c>
      <c r="JYV21" s="280">
        <f>MasterTable!JYY153</f>
        <v>0</v>
      </c>
      <c r="JYW21" s="280">
        <f>MasterTable!JYZ153</f>
        <v>0</v>
      </c>
      <c r="JYX21" s="280">
        <f>MasterTable!JZA153</f>
        <v>0</v>
      </c>
      <c r="JYY21" s="280">
        <f>MasterTable!JZB153</f>
        <v>0</v>
      </c>
      <c r="JYZ21" s="280">
        <f>MasterTable!JZC153</f>
        <v>0</v>
      </c>
      <c r="JZA21" s="280">
        <f>MasterTable!JZD153</f>
        <v>0</v>
      </c>
      <c r="JZB21" s="280">
        <f>MasterTable!JZE153</f>
        <v>0</v>
      </c>
      <c r="JZC21" s="280">
        <f>MasterTable!JZF153</f>
        <v>0</v>
      </c>
      <c r="JZD21" s="280">
        <f>MasterTable!JZG153</f>
        <v>0</v>
      </c>
      <c r="JZE21" s="280">
        <f>MasterTable!JZH153</f>
        <v>0</v>
      </c>
      <c r="JZF21" s="280">
        <f>MasterTable!JZI153</f>
        <v>0</v>
      </c>
      <c r="JZG21" s="280">
        <f>MasterTable!JZJ153</f>
        <v>0</v>
      </c>
      <c r="JZH21" s="280">
        <f>MasterTable!JZK153</f>
        <v>0</v>
      </c>
      <c r="JZI21" s="280">
        <f>MasterTable!JZL153</f>
        <v>0</v>
      </c>
      <c r="JZJ21" s="280">
        <f>MasterTable!JZM153</f>
        <v>0</v>
      </c>
      <c r="JZK21" s="280">
        <f>MasterTable!JZN153</f>
        <v>0</v>
      </c>
      <c r="JZL21" s="280">
        <f>MasterTable!JZO153</f>
        <v>0</v>
      </c>
      <c r="JZM21" s="280">
        <f>MasterTable!JZP153</f>
        <v>0</v>
      </c>
      <c r="JZN21" s="280">
        <f>MasterTable!JZQ153</f>
        <v>0</v>
      </c>
      <c r="JZO21" s="280">
        <f>MasterTable!JZR153</f>
        <v>0</v>
      </c>
      <c r="JZP21" s="280">
        <f>MasterTable!JZS153</f>
        <v>0</v>
      </c>
      <c r="JZQ21" s="280">
        <f>MasterTable!JZT153</f>
        <v>0</v>
      </c>
      <c r="JZR21" s="280">
        <f>MasterTable!JZU153</f>
        <v>0</v>
      </c>
      <c r="JZS21" s="280">
        <f>MasterTable!JZV153</f>
        <v>0</v>
      </c>
      <c r="JZT21" s="280">
        <f>MasterTable!JZW153</f>
        <v>0</v>
      </c>
      <c r="JZU21" s="280">
        <f>MasterTable!JZX153</f>
        <v>0</v>
      </c>
      <c r="JZV21" s="280">
        <f>MasterTable!JZY153</f>
        <v>0</v>
      </c>
      <c r="JZW21" s="280">
        <f>MasterTable!JZZ153</f>
        <v>0</v>
      </c>
      <c r="JZX21" s="280">
        <f>MasterTable!KAA153</f>
        <v>0</v>
      </c>
      <c r="JZY21" s="280">
        <f>MasterTable!KAB153</f>
        <v>0</v>
      </c>
      <c r="JZZ21" s="280">
        <f>MasterTable!KAC153</f>
        <v>0</v>
      </c>
      <c r="KAA21" s="280">
        <f>MasterTable!KAD153</f>
        <v>0</v>
      </c>
      <c r="KAB21" s="280">
        <f>MasterTable!KAE153</f>
        <v>0</v>
      </c>
      <c r="KAC21" s="280">
        <f>MasterTable!KAF153</f>
        <v>0</v>
      </c>
      <c r="KAD21" s="280">
        <f>MasterTable!KAG153</f>
        <v>0</v>
      </c>
      <c r="KAE21" s="280">
        <f>MasterTable!KAH153</f>
        <v>0</v>
      </c>
      <c r="KAF21" s="280">
        <f>MasterTable!KAI153</f>
        <v>0</v>
      </c>
      <c r="KAG21" s="280">
        <f>MasterTable!KAJ153</f>
        <v>0</v>
      </c>
      <c r="KAH21" s="280">
        <f>MasterTable!KAK153</f>
        <v>0</v>
      </c>
      <c r="KAI21" s="280">
        <f>MasterTable!KAL153</f>
        <v>0</v>
      </c>
      <c r="KAJ21" s="280">
        <f>MasterTable!KAM153</f>
        <v>0</v>
      </c>
      <c r="KAK21" s="280">
        <f>MasterTable!KAN153</f>
        <v>0</v>
      </c>
      <c r="KAL21" s="280">
        <f>MasterTable!KAO153</f>
        <v>0</v>
      </c>
      <c r="KAM21" s="280">
        <f>MasterTable!KAP153</f>
        <v>0</v>
      </c>
      <c r="KAN21" s="280">
        <f>MasterTable!KAQ153</f>
        <v>0</v>
      </c>
      <c r="KAO21" s="280">
        <f>MasterTable!KAR153</f>
        <v>0</v>
      </c>
      <c r="KAP21" s="280">
        <f>MasterTable!KAS153</f>
        <v>0</v>
      </c>
      <c r="KAQ21" s="280">
        <f>MasterTable!KAT153</f>
        <v>0</v>
      </c>
      <c r="KAR21" s="280">
        <f>MasterTable!KAU153</f>
        <v>0</v>
      </c>
      <c r="KAS21" s="280">
        <f>MasterTable!KAV153</f>
        <v>0</v>
      </c>
      <c r="KAT21" s="280">
        <f>MasterTable!KAW153</f>
        <v>0</v>
      </c>
      <c r="KAU21" s="280">
        <f>MasterTable!KAX153</f>
        <v>0</v>
      </c>
      <c r="KAV21" s="280">
        <f>MasterTable!KAY153</f>
        <v>0</v>
      </c>
      <c r="KAW21" s="280">
        <f>MasterTable!KAZ153</f>
        <v>0</v>
      </c>
      <c r="KAX21" s="280">
        <f>MasterTable!KBA153</f>
        <v>0</v>
      </c>
      <c r="KAY21" s="280">
        <f>MasterTable!KBB153</f>
        <v>0</v>
      </c>
      <c r="KAZ21" s="280">
        <f>MasterTable!KBC153</f>
        <v>0</v>
      </c>
      <c r="KBA21" s="280">
        <f>MasterTable!KBD153</f>
        <v>0</v>
      </c>
      <c r="KBB21" s="280">
        <f>MasterTable!KBE153</f>
        <v>0</v>
      </c>
      <c r="KBC21" s="280">
        <f>MasterTable!KBF153</f>
        <v>0</v>
      </c>
      <c r="KBD21" s="280">
        <f>MasterTable!KBG153</f>
        <v>0</v>
      </c>
      <c r="KBE21" s="280">
        <f>MasterTable!KBH153</f>
        <v>0</v>
      </c>
      <c r="KBF21" s="280">
        <f>MasterTable!KBI153</f>
        <v>0</v>
      </c>
      <c r="KBG21" s="280">
        <f>MasterTable!KBJ153</f>
        <v>0</v>
      </c>
      <c r="KBH21" s="280">
        <f>MasterTable!KBK153</f>
        <v>0</v>
      </c>
      <c r="KBI21" s="280">
        <f>MasterTable!KBL153</f>
        <v>0</v>
      </c>
      <c r="KBJ21" s="280">
        <f>MasterTable!KBM153</f>
        <v>0</v>
      </c>
      <c r="KBK21" s="280">
        <f>MasterTable!KBN153</f>
        <v>0</v>
      </c>
      <c r="KBL21" s="280">
        <f>MasterTable!KBO153</f>
        <v>0</v>
      </c>
      <c r="KBM21" s="280">
        <f>MasterTable!KBP153</f>
        <v>0</v>
      </c>
      <c r="KBN21" s="280">
        <f>MasterTable!KBQ153</f>
        <v>0</v>
      </c>
      <c r="KBO21" s="280">
        <f>MasterTable!KBR153</f>
        <v>0</v>
      </c>
      <c r="KBP21" s="280">
        <f>MasterTable!KBS153</f>
        <v>0</v>
      </c>
      <c r="KBQ21" s="280">
        <f>MasterTable!KBT153</f>
        <v>0</v>
      </c>
      <c r="KBR21" s="280">
        <f>MasterTable!KBU153</f>
        <v>0</v>
      </c>
      <c r="KBS21" s="280">
        <f>MasterTable!KBV153</f>
        <v>0</v>
      </c>
      <c r="KBT21" s="280">
        <f>MasterTable!KBW153</f>
        <v>0</v>
      </c>
      <c r="KBU21" s="280">
        <f>MasterTable!KBX153</f>
        <v>0</v>
      </c>
      <c r="KBV21" s="280">
        <f>MasterTable!KBY153</f>
        <v>0</v>
      </c>
      <c r="KBW21" s="280">
        <f>MasterTable!KBZ153</f>
        <v>0</v>
      </c>
      <c r="KBX21" s="280">
        <f>MasterTable!KCA153</f>
        <v>0</v>
      </c>
      <c r="KBY21" s="280">
        <f>MasterTable!KCB153</f>
        <v>0</v>
      </c>
      <c r="KBZ21" s="280">
        <f>MasterTable!KCC153</f>
        <v>0</v>
      </c>
      <c r="KCA21" s="280">
        <f>MasterTable!KCD153</f>
        <v>0</v>
      </c>
      <c r="KCB21" s="280">
        <f>MasterTable!KCE153</f>
        <v>0</v>
      </c>
      <c r="KCC21" s="280">
        <f>MasterTable!KCF153</f>
        <v>0</v>
      </c>
      <c r="KCD21" s="280">
        <f>MasterTable!KCG153</f>
        <v>0</v>
      </c>
      <c r="KCE21" s="280">
        <f>MasterTable!KCH153</f>
        <v>0</v>
      </c>
      <c r="KCF21" s="280">
        <f>MasterTable!KCI153</f>
        <v>0</v>
      </c>
      <c r="KCG21" s="280">
        <f>MasterTable!KCJ153</f>
        <v>0</v>
      </c>
      <c r="KCH21" s="280">
        <f>MasterTable!KCK153</f>
        <v>0</v>
      </c>
      <c r="KCI21" s="280">
        <f>MasterTable!KCL153</f>
        <v>0</v>
      </c>
      <c r="KCJ21" s="280">
        <f>MasterTable!KCM153</f>
        <v>0</v>
      </c>
      <c r="KCK21" s="280">
        <f>MasterTable!KCN153</f>
        <v>0</v>
      </c>
      <c r="KCL21" s="280">
        <f>MasterTable!KCO153</f>
        <v>0</v>
      </c>
      <c r="KCM21" s="280">
        <f>MasterTable!KCP153</f>
        <v>0</v>
      </c>
      <c r="KCN21" s="280">
        <f>MasterTable!KCQ153</f>
        <v>0</v>
      </c>
      <c r="KCO21" s="280">
        <f>MasterTable!KCR153</f>
        <v>0</v>
      </c>
      <c r="KCP21" s="280">
        <f>MasterTable!KCS153</f>
        <v>0</v>
      </c>
      <c r="KCQ21" s="280">
        <f>MasterTable!KCT153</f>
        <v>0</v>
      </c>
      <c r="KCR21" s="280">
        <f>MasterTable!KCU153</f>
        <v>0</v>
      </c>
      <c r="KCS21" s="280">
        <f>MasterTable!KCV153</f>
        <v>0</v>
      </c>
      <c r="KCT21" s="280">
        <f>MasterTable!KCW153</f>
        <v>0</v>
      </c>
      <c r="KCU21" s="280">
        <f>MasterTable!KCX153</f>
        <v>0</v>
      </c>
      <c r="KCV21" s="280">
        <f>MasterTable!KCY153</f>
        <v>0</v>
      </c>
      <c r="KCW21" s="280">
        <f>MasterTable!KCZ153</f>
        <v>0</v>
      </c>
      <c r="KCX21" s="280">
        <f>MasterTable!KDA153</f>
        <v>0</v>
      </c>
      <c r="KCY21" s="280">
        <f>MasterTable!KDB153</f>
        <v>0</v>
      </c>
      <c r="KCZ21" s="280">
        <f>MasterTable!KDC153</f>
        <v>0</v>
      </c>
      <c r="KDA21" s="280">
        <f>MasterTable!KDD153</f>
        <v>0</v>
      </c>
      <c r="KDB21" s="280">
        <f>MasterTable!KDE153</f>
        <v>0</v>
      </c>
      <c r="KDC21" s="280">
        <f>MasterTable!KDF153</f>
        <v>0</v>
      </c>
      <c r="KDD21" s="280">
        <f>MasterTable!KDG153</f>
        <v>0</v>
      </c>
      <c r="KDE21" s="280">
        <f>MasterTable!KDH153</f>
        <v>0</v>
      </c>
      <c r="KDF21" s="280">
        <f>MasterTable!KDI153</f>
        <v>0</v>
      </c>
      <c r="KDG21" s="280">
        <f>MasterTable!KDJ153</f>
        <v>0</v>
      </c>
      <c r="KDH21" s="280">
        <f>MasterTable!KDK153</f>
        <v>0</v>
      </c>
      <c r="KDI21" s="280">
        <f>MasterTable!KDL153</f>
        <v>0</v>
      </c>
      <c r="KDJ21" s="280">
        <f>MasterTable!KDM153</f>
        <v>0</v>
      </c>
      <c r="KDK21" s="280">
        <f>MasterTable!KDN153</f>
        <v>0</v>
      </c>
      <c r="KDL21" s="280">
        <f>MasterTable!KDO153</f>
        <v>0</v>
      </c>
      <c r="KDM21" s="280">
        <f>MasterTable!KDP153</f>
        <v>0</v>
      </c>
      <c r="KDN21" s="280">
        <f>MasterTable!KDQ153</f>
        <v>0</v>
      </c>
      <c r="KDO21" s="280">
        <f>MasterTable!KDR153</f>
        <v>0</v>
      </c>
      <c r="KDP21" s="280">
        <f>MasterTable!KDS153</f>
        <v>0</v>
      </c>
      <c r="KDQ21" s="280">
        <f>MasterTable!KDT153</f>
        <v>0</v>
      </c>
      <c r="KDR21" s="280">
        <f>MasterTable!KDU153</f>
        <v>0</v>
      </c>
      <c r="KDS21" s="280">
        <f>MasterTable!KDV153</f>
        <v>0</v>
      </c>
      <c r="KDT21" s="280">
        <f>MasterTable!KDW153</f>
        <v>0</v>
      </c>
      <c r="KDU21" s="280">
        <f>MasterTable!KDX153</f>
        <v>0</v>
      </c>
      <c r="KDV21" s="280">
        <f>MasterTable!KDY153</f>
        <v>0</v>
      </c>
      <c r="KDW21" s="280">
        <f>MasterTable!KDZ153</f>
        <v>0</v>
      </c>
      <c r="KDX21" s="280">
        <f>MasterTable!KEA153</f>
        <v>0</v>
      </c>
      <c r="KDY21" s="280">
        <f>MasterTable!KEB153</f>
        <v>0</v>
      </c>
      <c r="KDZ21" s="280">
        <f>MasterTable!KEC153</f>
        <v>0</v>
      </c>
      <c r="KEA21" s="280">
        <f>MasterTable!KED153</f>
        <v>0</v>
      </c>
      <c r="KEB21" s="280">
        <f>MasterTable!KEE153</f>
        <v>0</v>
      </c>
      <c r="KEC21" s="280">
        <f>MasterTable!KEF153</f>
        <v>0</v>
      </c>
      <c r="KED21" s="280">
        <f>MasterTable!KEG153</f>
        <v>0</v>
      </c>
      <c r="KEE21" s="280">
        <f>MasterTable!KEH153</f>
        <v>0</v>
      </c>
      <c r="KEF21" s="280">
        <f>MasterTable!KEI153</f>
        <v>0</v>
      </c>
      <c r="KEG21" s="280">
        <f>MasterTable!KEJ153</f>
        <v>0</v>
      </c>
      <c r="KEH21" s="280">
        <f>MasterTable!KEK153</f>
        <v>0</v>
      </c>
      <c r="KEI21" s="280">
        <f>MasterTable!KEL153</f>
        <v>0</v>
      </c>
      <c r="KEJ21" s="280">
        <f>MasterTable!KEM153</f>
        <v>0</v>
      </c>
      <c r="KEK21" s="280">
        <f>MasterTable!KEN153</f>
        <v>0</v>
      </c>
      <c r="KEL21" s="280">
        <f>MasterTable!KEO153</f>
        <v>0</v>
      </c>
      <c r="KEM21" s="280">
        <f>MasterTable!KEP153</f>
        <v>0</v>
      </c>
      <c r="KEN21" s="280">
        <f>MasterTable!KEQ153</f>
        <v>0</v>
      </c>
      <c r="KEO21" s="280">
        <f>MasterTable!KER153</f>
        <v>0</v>
      </c>
      <c r="KEP21" s="280">
        <f>MasterTable!KES153</f>
        <v>0</v>
      </c>
      <c r="KEQ21" s="280">
        <f>MasterTable!KET153</f>
        <v>0</v>
      </c>
      <c r="KER21" s="280">
        <f>MasterTable!KEU153</f>
        <v>0</v>
      </c>
      <c r="KES21" s="280">
        <f>MasterTable!KEV153</f>
        <v>0</v>
      </c>
      <c r="KET21" s="280">
        <f>MasterTable!KEW153</f>
        <v>0</v>
      </c>
      <c r="KEU21" s="280">
        <f>MasterTable!KEX153</f>
        <v>0</v>
      </c>
      <c r="KEV21" s="280">
        <f>MasterTable!KEY153</f>
        <v>0</v>
      </c>
      <c r="KEW21" s="280">
        <f>MasterTable!KEZ153</f>
        <v>0</v>
      </c>
      <c r="KEX21" s="280">
        <f>MasterTable!KFA153</f>
        <v>0</v>
      </c>
      <c r="KEY21" s="280">
        <f>MasterTable!KFB153</f>
        <v>0</v>
      </c>
      <c r="KEZ21" s="280">
        <f>MasterTable!KFC153</f>
        <v>0</v>
      </c>
      <c r="KFA21" s="280">
        <f>MasterTable!KFD153</f>
        <v>0</v>
      </c>
      <c r="KFB21" s="280">
        <f>MasterTable!KFE153</f>
        <v>0</v>
      </c>
      <c r="KFC21" s="280">
        <f>MasterTable!KFF153</f>
        <v>0</v>
      </c>
      <c r="KFD21" s="280">
        <f>MasterTable!KFG153</f>
        <v>0</v>
      </c>
      <c r="KFE21" s="280">
        <f>MasterTable!KFH153</f>
        <v>0</v>
      </c>
      <c r="KFF21" s="280">
        <f>MasterTable!KFI153</f>
        <v>0</v>
      </c>
      <c r="KFG21" s="280">
        <f>MasterTable!KFJ153</f>
        <v>0</v>
      </c>
      <c r="KFH21" s="280">
        <f>MasterTable!KFK153</f>
        <v>0</v>
      </c>
      <c r="KFI21" s="280">
        <f>MasterTable!KFL153</f>
        <v>0</v>
      </c>
      <c r="KFJ21" s="280">
        <f>MasterTable!KFM153</f>
        <v>0</v>
      </c>
      <c r="KFK21" s="280">
        <f>MasterTable!KFN153</f>
        <v>0</v>
      </c>
      <c r="KFL21" s="280">
        <f>MasterTable!KFO153</f>
        <v>0</v>
      </c>
      <c r="KFM21" s="280">
        <f>MasterTable!KFP153</f>
        <v>0</v>
      </c>
      <c r="KFN21" s="280">
        <f>MasterTable!KFQ153</f>
        <v>0</v>
      </c>
      <c r="KFO21" s="280">
        <f>MasterTable!KFR153</f>
        <v>0</v>
      </c>
      <c r="KFP21" s="280">
        <f>MasterTable!KFS153</f>
        <v>0</v>
      </c>
      <c r="KFQ21" s="280">
        <f>MasterTable!KFT153</f>
        <v>0</v>
      </c>
      <c r="KFR21" s="280">
        <f>MasterTable!KFU153</f>
        <v>0</v>
      </c>
      <c r="KFS21" s="280">
        <f>MasterTable!KFV153</f>
        <v>0</v>
      </c>
      <c r="KFT21" s="280">
        <f>MasterTable!KFW153</f>
        <v>0</v>
      </c>
      <c r="KFU21" s="280">
        <f>MasterTable!KFX153</f>
        <v>0</v>
      </c>
      <c r="KFV21" s="280">
        <f>MasterTable!KFY153</f>
        <v>0</v>
      </c>
      <c r="KFW21" s="280">
        <f>MasterTable!KFZ153</f>
        <v>0</v>
      </c>
      <c r="KFX21" s="280">
        <f>MasterTable!KGA153</f>
        <v>0</v>
      </c>
      <c r="KFY21" s="280">
        <f>MasterTable!KGB153</f>
        <v>0</v>
      </c>
      <c r="KFZ21" s="280">
        <f>MasterTable!KGC153</f>
        <v>0</v>
      </c>
      <c r="KGA21" s="280">
        <f>MasterTable!KGD153</f>
        <v>0</v>
      </c>
      <c r="KGB21" s="280">
        <f>MasterTable!KGE153</f>
        <v>0</v>
      </c>
      <c r="KGC21" s="280">
        <f>MasterTable!KGF153</f>
        <v>0</v>
      </c>
      <c r="KGD21" s="280">
        <f>MasterTable!KGG153</f>
        <v>0</v>
      </c>
      <c r="KGE21" s="280">
        <f>MasterTable!KGH153</f>
        <v>0</v>
      </c>
      <c r="KGF21" s="280">
        <f>MasterTable!KGI153</f>
        <v>0</v>
      </c>
      <c r="KGG21" s="280">
        <f>MasterTable!KGJ153</f>
        <v>0</v>
      </c>
      <c r="KGH21" s="280">
        <f>MasterTable!KGK153</f>
        <v>0</v>
      </c>
      <c r="KGI21" s="280">
        <f>MasterTable!KGL153</f>
        <v>0</v>
      </c>
      <c r="KGJ21" s="280">
        <f>MasterTable!KGM153</f>
        <v>0</v>
      </c>
      <c r="KGK21" s="280">
        <f>MasterTable!KGN153</f>
        <v>0</v>
      </c>
      <c r="KGL21" s="280">
        <f>MasterTable!KGO153</f>
        <v>0</v>
      </c>
      <c r="KGM21" s="280">
        <f>MasterTable!KGP153</f>
        <v>0</v>
      </c>
      <c r="KGN21" s="280">
        <f>MasterTable!KGQ153</f>
        <v>0</v>
      </c>
      <c r="KGO21" s="280">
        <f>MasterTable!KGR153</f>
        <v>0</v>
      </c>
      <c r="KGP21" s="280">
        <f>MasterTable!KGS153</f>
        <v>0</v>
      </c>
      <c r="KGQ21" s="280">
        <f>MasterTable!KGT153</f>
        <v>0</v>
      </c>
      <c r="KGR21" s="280">
        <f>MasterTable!KGU153</f>
        <v>0</v>
      </c>
      <c r="KGS21" s="280">
        <f>MasterTable!KGV153</f>
        <v>0</v>
      </c>
      <c r="KGT21" s="280">
        <f>MasterTable!KGW153</f>
        <v>0</v>
      </c>
      <c r="KGU21" s="280">
        <f>MasterTable!KGX153</f>
        <v>0</v>
      </c>
      <c r="KGV21" s="280">
        <f>MasterTable!KGY153</f>
        <v>0</v>
      </c>
      <c r="KGW21" s="280">
        <f>MasterTable!KGZ153</f>
        <v>0</v>
      </c>
      <c r="KGX21" s="280">
        <f>MasterTable!KHA153</f>
        <v>0</v>
      </c>
      <c r="KGY21" s="280">
        <f>MasterTable!KHB153</f>
        <v>0</v>
      </c>
      <c r="KGZ21" s="280">
        <f>MasterTable!KHC153</f>
        <v>0</v>
      </c>
      <c r="KHA21" s="280">
        <f>MasterTable!KHD153</f>
        <v>0</v>
      </c>
      <c r="KHB21" s="280">
        <f>MasterTable!KHE153</f>
        <v>0</v>
      </c>
      <c r="KHC21" s="280">
        <f>MasterTable!KHF153</f>
        <v>0</v>
      </c>
      <c r="KHD21" s="280">
        <f>MasterTable!KHG153</f>
        <v>0</v>
      </c>
      <c r="KHE21" s="280">
        <f>MasterTable!KHH153</f>
        <v>0</v>
      </c>
      <c r="KHF21" s="280">
        <f>MasterTable!KHI153</f>
        <v>0</v>
      </c>
      <c r="KHG21" s="280">
        <f>MasterTable!KHJ153</f>
        <v>0</v>
      </c>
      <c r="KHH21" s="280">
        <f>MasterTable!KHK153</f>
        <v>0</v>
      </c>
      <c r="KHI21" s="280">
        <f>MasterTable!KHL153</f>
        <v>0</v>
      </c>
      <c r="KHJ21" s="280">
        <f>MasterTable!KHM153</f>
        <v>0</v>
      </c>
      <c r="KHK21" s="280">
        <f>MasterTable!KHN153</f>
        <v>0</v>
      </c>
      <c r="KHL21" s="280">
        <f>MasterTable!KHO153</f>
        <v>0</v>
      </c>
      <c r="KHM21" s="280">
        <f>MasterTable!KHP153</f>
        <v>0</v>
      </c>
      <c r="KHN21" s="280">
        <f>MasterTable!KHQ153</f>
        <v>0</v>
      </c>
      <c r="KHO21" s="280">
        <f>MasterTable!KHR153</f>
        <v>0</v>
      </c>
      <c r="KHP21" s="280">
        <f>MasterTable!KHS153</f>
        <v>0</v>
      </c>
      <c r="KHQ21" s="280">
        <f>MasterTable!KHT153</f>
        <v>0</v>
      </c>
      <c r="KHR21" s="280">
        <f>MasterTable!KHU153</f>
        <v>0</v>
      </c>
      <c r="KHS21" s="280">
        <f>MasterTable!KHV153</f>
        <v>0</v>
      </c>
      <c r="KHT21" s="280">
        <f>MasterTable!KHW153</f>
        <v>0</v>
      </c>
      <c r="KHU21" s="280">
        <f>MasterTable!KHX153</f>
        <v>0</v>
      </c>
      <c r="KHV21" s="280">
        <f>MasterTable!KHY153</f>
        <v>0</v>
      </c>
      <c r="KHW21" s="280">
        <f>MasterTable!KHZ153</f>
        <v>0</v>
      </c>
      <c r="KHX21" s="280">
        <f>MasterTable!KIA153</f>
        <v>0</v>
      </c>
      <c r="KHY21" s="280">
        <f>MasterTable!KIB153</f>
        <v>0</v>
      </c>
      <c r="KHZ21" s="280">
        <f>MasterTable!KIC153</f>
        <v>0</v>
      </c>
      <c r="KIA21" s="280">
        <f>MasterTable!KID153</f>
        <v>0</v>
      </c>
      <c r="KIB21" s="280">
        <f>MasterTable!KIE153</f>
        <v>0</v>
      </c>
      <c r="KIC21" s="280">
        <f>MasterTable!KIF153</f>
        <v>0</v>
      </c>
      <c r="KID21" s="280">
        <f>MasterTable!KIG153</f>
        <v>0</v>
      </c>
      <c r="KIE21" s="280">
        <f>MasterTable!KIH153</f>
        <v>0</v>
      </c>
      <c r="KIF21" s="280">
        <f>MasterTable!KII153</f>
        <v>0</v>
      </c>
      <c r="KIG21" s="280">
        <f>MasterTable!KIJ153</f>
        <v>0</v>
      </c>
      <c r="KIH21" s="280">
        <f>MasterTable!KIK153</f>
        <v>0</v>
      </c>
      <c r="KII21" s="280">
        <f>MasterTable!KIL153</f>
        <v>0</v>
      </c>
      <c r="KIJ21" s="280">
        <f>MasterTable!KIM153</f>
        <v>0</v>
      </c>
      <c r="KIK21" s="280">
        <f>MasterTable!KIN153</f>
        <v>0</v>
      </c>
      <c r="KIL21" s="280">
        <f>MasterTable!KIO153</f>
        <v>0</v>
      </c>
      <c r="KIM21" s="280">
        <f>MasterTable!KIP153</f>
        <v>0</v>
      </c>
      <c r="KIN21" s="280">
        <f>MasterTable!KIQ153</f>
        <v>0</v>
      </c>
      <c r="KIO21" s="280">
        <f>MasterTable!KIR153</f>
        <v>0</v>
      </c>
      <c r="KIP21" s="280">
        <f>MasterTable!KIS153</f>
        <v>0</v>
      </c>
      <c r="KIQ21" s="280">
        <f>MasterTable!KIT153</f>
        <v>0</v>
      </c>
      <c r="KIR21" s="280">
        <f>MasterTable!KIU153</f>
        <v>0</v>
      </c>
      <c r="KIS21" s="280">
        <f>MasterTable!KIV153</f>
        <v>0</v>
      </c>
      <c r="KIT21" s="280">
        <f>MasterTable!KIW153</f>
        <v>0</v>
      </c>
      <c r="KIU21" s="280">
        <f>MasterTable!KIX153</f>
        <v>0</v>
      </c>
      <c r="KIV21" s="280">
        <f>MasterTable!KIY153</f>
        <v>0</v>
      </c>
      <c r="KIW21" s="280">
        <f>MasterTable!KIZ153</f>
        <v>0</v>
      </c>
      <c r="KIX21" s="280">
        <f>MasterTable!KJA153</f>
        <v>0</v>
      </c>
      <c r="KIY21" s="280">
        <f>MasterTable!KJB153</f>
        <v>0</v>
      </c>
      <c r="KIZ21" s="280">
        <f>MasterTable!KJC153</f>
        <v>0</v>
      </c>
      <c r="KJA21" s="280">
        <f>MasterTable!KJD153</f>
        <v>0</v>
      </c>
      <c r="KJB21" s="280">
        <f>MasterTable!KJE153</f>
        <v>0</v>
      </c>
      <c r="KJC21" s="280">
        <f>MasterTable!KJF153</f>
        <v>0</v>
      </c>
      <c r="KJD21" s="280">
        <f>MasterTable!KJG153</f>
        <v>0</v>
      </c>
      <c r="KJE21" s="280">
        <f>MasterTable!KJH153</f>
        <v>0</v>
      </c>
      <c r="KJF21" s="280">
        <f>MasterTable!KJI153</f>
        <v>0</v>
      </c>
      <c r="KJG21" s="280">
        <f>MasterTable!KJJ153</f>
        <v>0</v>
      </c>
      <c r="KJH21" s="280">
        <f>MasterTable!KJK153</f>
        <v>0</v>
      </c>
      <c r="KJI21" s="280">
        <f>MasterTable!KJL153</f>
        <v>0</v>
      </c>
      <c r="KJJ21" s="280">
        <f>MasterTable!KJM153</f>
        <v>0</v>
      </c>
      <c r="KJK21" s="280">
        <f>MasterTable!KJN153</f>
        <v>0</v>
      </c>
      <c r="KJL21" s="280">
        <f>MasterTable!KJO153</f>
        <v>0</v>
      </c>
      <c r="KJM21" s="280">
        <f>MasterTable!KJP153</f>
        <v>0</v>
      </c>
      <c r="KJN21" s="280">
        <f>MasterTable!KJQ153</f>
        <v>0</v>
      </c>
      <c r="KJO21" s="280">
        <f>MasterTable!KJR153</f>
        <v>0</v>
      </c>
      <c r="KJP21" s="280">
        <f>MasterTable!KJS153</f>
        <v>0</v>
      </c>
      <c r="KJQ21" s="280">
        <f>MasterTable!KJT153</f>
        <v>0</v>
      </c>
      <c r="KJR21" s="280">
        <f>MasterTable!KJU153</f>
        <v>0</v>
      </c>
      <c r="KJS21" s="280">
        <f>MasterTable!KJV153</f>
        <v>0</v>
      </c>
      <c r="KJT21" s="280">
        <f>MasterTable!KJW153</f>
        <v>0</v>
      </c>
      <c r="KJU21" s="280">
        <f>MasterTable!KJX153</f>
        <v>0</v>
      </c>
      <c r="KJV21" s="280">
        <f>MasterTable!KJY153</f>
        <v>0</v>
      </c>
      <c r="KJW21" s="280">
        <f>MasterTable!KJZ153</f>
        <v>0</v>
      </c>
      <c r="KJX21" s="280">
        <f>MasterTable!KKA153</f>
        <v>0</v>
      </c>
      <c r="KJY21" s="280">
        <f>MasterTable!KKB153</f>
        <v>0</v>
      </c>
      <c r="KJZ21" s="280">
        <f>MasterTable!KKC153</f>
        <v>0</v>
      </c>
      <c r="KKA21" s="280">
        <f>MasterTable!KKD153</f>
        <v>0</v>
      </c>
      <c r="KKB21" s="280">
        <f>MasterTable!KKE153</f>
        <v>0</v>
      </c>
      <c r="KKC21" s="280">
        <f>MasterTable!KKF153</f>
        <v>0</v>
      </c>
      <c r="KKD21" s="280">
        <f>MasterTable!KKG153</f>
        <v>0</v>
      </c>
      <c r="KKE21" s="280">
        <f>MasterTable!KKH153</f>
        <v>0</v>
      </c>
      <c r="KKF21" s="280">
        <f>MasterTable!KKI153</f>
        <v>0</v>
      </c>
      <c r="KKG21" s="280">
        <f>MasterTable!KKJ153</f>
        <v>0</v>
      </c>
      <c r="KKH21" s="280">
        <f>MasterTable!KKK153</f>
        <v>0</v>
      </c>
      <c r="KKI21" s="280">
        <f>MasterTable!KKL153</f>
        <v>0</v>
      </c>
      <c r="KKJ21" s="280">
        <f>MasterTable!KKM153</f>
        <v>0</v>
      </c>
      <c r="KKK21" s="280">
        <f>MasterTable!KKN153</f>
        <v>0</v>
      </c>
      <c r="KKL21" s="280">
        <f>MasterTable!KKO153</f>
        <v>0</v>
      </c>
      <c r="KKM21" s="280">
        <f>MasterTable!KKP153</f>
        <v>0</v>
      </c>
      <c r="KKN21" s="280">
        <f>MasterTable!KKQ153</f>
        <v>0</v>
      </c>
      <c r="KKO21" s="280">
        <f>MasterTable!KKR153</f>
        <v>0</v>
      </c>
      <c r="KKP21" s="280">
        <f>MasterTable!KKS153</f>
        <v>0</v>
      </c>
      <c r="KKQ21" s="280">
        <f>MasterTable!KKT153</f>
        <v>0</v>
      </c>
      <c r="KKR21" s="280">
        <f>MasterTable!KKU153</f>
        <v>0</v>
      </c>
      <c r="KKS21" s="280">
        <f>MasterTable!KKV153</f>
        <v>0</v>
      </c>
      <c r="KKT21" s="280">
        <f>MasterTable!KKW153</f>
        <v>0</v>
      </c>
      <c r="KKU21" s="280">
        <f>MasterTable!KKX153</f>
        <v>0</v>
      </c>
      <c r="KKV21" s="280">
        <f>MasterTable!KKY153</f>
        <v>0</v>
      </c>
      <c r="KKW21" s="280">
        <f>MasterTable!KKZ153</f>
        <v>0</v>
      </c>
      <c r="KKX21" s="280">
        <f>MasterTable!KLA153</f>
        <v>0</v>
      </c>
      <c r="KKY21" s="280">
        <f>MasterTable!KLB153</f>
        <v>0</v>
      </c>
      <c r="KKZ21" s="280">
        <f>MasterTable!KLC153</f>
        <v>0</v>
      </c>
      <c r="KLA21" s="280">
        <f>MasterTable!KLD153</f>
        <v>0</v>
      </c>
      <c r="KLB21" s="280">
        <f>MasterTable!KLE153</f>
        <v>0</v>
      </c>
      <c r="KLC21" s="280">
        <f>MasterTable!KLF153</f>
        <v>0</v>
      </c>
      <c r="KLD21" s="280">
        <f>MasterTable!KLG153</f>
        <v>0</v>
      </c>
      <c r="KLE21" s="280">
        <f>MasterTable!KLH153</f>
        <v>0</v>
      </c>
      <c r="KLF21" s="280">
        <f>MasterTable!KLI153</f>
        <v>0</v>
      </c>
      <c r="KLG21" s="280">
        <f>MasterTable!KLJ153</f>
        <v>0</v>
      </c>
      <c r="KLH21" s="280">
        <f>MasterTable!KLK153</f>
        <v>0</v>
      </c>
      <c r="KLI21" s="280">
        <f>MasterTable!KLL153</f>
        <v>0</v>
      </c>
      <c r="KLJ21" s="280">
        <f>MasterTable!KLM153</f>
        <v>0</v>
      </c>
      <c r="KLK21" s="280">
        <f>MasterTable!KLN153</f>
        <v>0</v>
      </c>
      <c r="KLL21" s="280">
        <f>MasterTable!KLO153</f>
        <v>0</v>
      </c>
      <c r="KLM21" s="280">
        <f>MasterTable!KLP153</f>
        <v>0</v>
      </c>
      <c r="KLN21" s="280">
        <f>MasterTable!KLQ153</f>
        <v>0</v>
      </c>
      <c r="KLO21" s="280">
        <f>MasterTable!KLR153</f>
        <v>0</v>
      </c>
      <c r="KLP21" s="280">
        <f>MasterTable!KLS153</f>
        <v>0</v>
      </c>
      <c r="KLQ21" s="280">
        <f>MasterTable!KLT153</f>
        <v>0</v>
      </c>
      <c r="KLR21" s="280">
        <f>MasterTable!KLU153</f>
        <v>0</v>
      </c>
      <c r="KLS21" s="280">
        <f>MasterTable!KLV153</f>
        <v>0</v>
      </c>
      <c r="KLT21" s="280">
        <f>MasterTable!KLW153</f>
        <v>0</v>
      </c>
      <c r="KLU21" s="280">
        <f>MasterTable!KLX153</f>
        <v>0</v>
      </c>
      <c r="KLV21" s="280">
        <f>MasterTable!KLY153</f>
        <v>0</v>
      </c>
      <c r="KLW21" s="280">
        <f>MasterTable!KLZ153</f>
        <v>0</v>
      </c>
      <c r="KLX21" s="280">
        <f>MasterTable!KMA153</f>
        <v>0</v>
      </c>
      <c r="KLY21" s="280">
        <f>MasterTable!KMB153</f>
        <v>0</v>
      </c>
      <c r="KLZ21" s="280">
        <f>MasterTable!KMC153</f>
        <v>0</v>
      </c>
      <c r="KMA21" s="280">
        <f>MasterTable!KMD153</f>
        <v>0</v>
      </c>
      <c r="KMB21" s="280">
        <f>MasterTable!KME153</f>
        <v>0</v>
      </c>
      <c r="KMC21" s="280">
        <f>MasterTable!KMF153</f>
        <v>0</v>
      </c>
      <c r="KMD21" s="280">
        <f>MasterTable!KMG153</f>
        <v>0</v>
      </c>
      <c r="KME21" s="280">
        <f>MasterTable!KMH153</f>
        <v>0</v>
      </c>
      <c r="KMF21" s="280">
        <f>MasterTable!KMI153</f>
        <v>0</v>
      </c>
      <c r="KMG21" s="280">
        <f>MasterTable!KMJ153</f>
        <v>0</v>
      </c>
      <c r="KMH21" s="280">
        <f>MasterTable!KMK153</f>
        <v>0</v>
      </c>
      <c r="KMI21" s="280">
        <f>MasterTable!KML153</f>
        <v>0</v>
      </c>
      <c r="KMJ21" s="280">
        <f>MasterTable!KMM153</f>
        <v>0</v>
      </c>
      <c r="KMK21" s="280">
        <f>MasterTable!KMN153</f>
        <v>0</v>
      </c>
      <c r="KML21" s="280">
        <f>MasterTable!KMO153</f>
        <v>0</v>
      </c>
      <c r="KMM21" s="280">
        <f>MasterTable!KMP153</f>
        <v>0</v>
      </c>
      <c r="KMN21" s="280">
        <f>MasterTable!KMQ153</f>
        <v>0</v>
      </c>
      <c r="KMO21" s="280">
        <f>MasterTable!KMR153</f>
        <v>0</v>
      </c>
      <c r="KMP21" s="280">
        <f>MasterTable!KMS153</f>
        <v>0</v>
      </c>
      <c r="KMQ21" s="280">
        <f>MasterTable!KMT153</f>
        <v>0</v>
      </c>
      <c r="KMR21" s="280">
        <f>MasterTable!KMU153</f>
        <v>0</v>
      </c>
      <c r="KMS21" s="280">
        <f>MasterTable!KMV153</f>
        <v>0</v>
      </c>
      <c r="KMT21" s="280">
        <f>MasterTable!KMW153</f>
        <v>0</v>
      </c>
      <c r="KMU21" s="280">
        <f>MasterTable!KMX153</f>
        <v>0</v>
      </c>
      <c r="KMV21" s="280">
        <f>MasterTable!KMY153</f>
        <v>0</v>
      </c>
      <c r="KMW21" s="280">
        <f>MasterTable!KMZ153</f>
        <v>0</v>
      </c>
      <c r="KMX21" s="280">
        <f>MasterTable!KNA153</f>
        <v>0</v>
      </c>
      <c r="KMY21" s="280">
        <f>MasterTable!KNB153</f>
        <v>0</v>
      </c>
      <c r="KMZ21" s="280">
        <f>MasterTable!KNC153</f>
        <v>0</v>
      </c>
      <c r="KNA21" s="280">
        <f>MasterTable!KND153</f>
        <v>0</v>
      </c>
      <c r="KNB21" s="280">
        <f>MasterTable!KNE153</f>
        <v>0</v>
      </c>
      <c r="KNC21" s="280">
        <f>MasterTable!KNF153</f>
        <v>0</v>
      </c>
      <c r="KND21" s="280">
        <f>MasterTable!KNG153</f>
        <v>0</v>
      </c>
      <c r="KNE21" s="280">
        <f>MasterTable!KNH153</f>
        <v>0</v>
      </c>
      <c r="KNF21" s="280">
        <f>MasterTable!KNI153</f>
        <v>0</v>
      </c>
      <c r="KNG21" s="280">
        <f>MasterTable!KNJ153</f>
        <v>0</v>
      </c>
      <c r="KNH21" s="280">
        <f>MasterTable!KNK153</f>
        <v>0</v>
      </c>
      <c r="KNI21" s="280">
        <f>MasterTable!KNL153</f>
        <v>0</v>
      </c>
      <c r="KNJ21" s="280">
        <f>MasterTable!KNM153</f>
        <v>0</v>
      </c>
      <c r="KNK21" s="280">
        <f>MasterTable!KNN153</f>
        <v>0</v>
      </c>
      <c r="KNL21" s="280">
        <f>MasterTable!KNO153</f>
        <v>0</v>
      </c>
      <c r="KNM21" s="280">
        <f>MasterTable!KNP153</f>
        <v>0</v>
      </c>
      <c r="KNN21" s="280">
        <f>MasterTable!KNQ153</f>
        <v>0</v>
      </c>
      <c r="KNO21" s="280">
        <f>MasterTable!KNR153</f>
        <v>0</v>
      </c>
      <c r="KNP21" s="280">
        <f>MasterTable!KNS153</f>
        <v>0</v>
      </c>
      <c r="KNQ21" s="280">
        <f>MasterTable!KNT153</f>
        <v>0</v>
      </c>
      <c r="KNR21" s="280">
        <f>MasterTable!KNU153</f>
        <v>0</v>
      </c>
      <c r="KNS21" s="280">
        <f>MasterTable!KNV153</f>
        <v>0</v>
      </c>
      <c r="KNT21" s="280">
        <f>MasterTable!KNW153</f>
        <v>0</v>
      </c>
      <c r="KNU21" s="280">
        <f>MasterTable!KNX153</f>
        <v>0</v>
      </c>
      <c r="KNV21" s="280">
        <f>MasterTable!KNY153</f>
        <v>0</v>
      </c>
      <c r="KNW21" s="280">
        <f>MasterTable!KNZ153</f>
        <v>0</v>
      </c>
      <c r="KNX21" s="280">
        <f>MasterTable!KOA153</f>
        <v>0</v>
      </c>
      <c r="KNY21" s="280">
        <f>MasterTable!KOB153</f>
        <v>0</v>
      </c>
      <c r="KNZ21" s="280">
        <f>MasterTable!KOC153</f>
        <v>0</v>
      </c>
      <c r="KOA21" s="280">
        <f>MasterTable!KOD153</f>
        <v>0</v>
      </c>
      <c r="KOB21" s="280">
        <f>MasterTable!KOE153</f>
        <v>0</v>
      </c>
      <c r="KOC21" s="280">
        <f>MasterTable!KOF153</f>
        <v>0</v>
      </c>
      <c r="KOD21" s="280">
        <f>MasterTable!KOG153</f>
        <v>0</v>
      </c>
      <c r="KOE21" s="280">
        <f>MasterTable!KOH153</f>
        <v>0</v>
      </c>
      <c r="KOF21" s="280">
        <f>MasterTable!KOI153</f>
        <v>0</v>
      </c>
      <c r="KOG21" s="280">
        <f>MasterTable!KOJ153</f>
        <v>0</v>
      </c>
      <c r="KOH21" s="280">
        <f>MasterTable!KOK153</f>
        <v>0</v>
      </c>
      <c r="KOI21" s="280">
        <f>MasterTable!KOL153</f>
        <v>0</v>
      </c>
      <c r="KOJ21" s="280">
        <f>MasterTable!KOM153</f>
        <v>0</v>
      </c>
      <c r="KOK21" s="280">
        <f>MasterTable!KON153</f>
        <v>0</v>
      </c>
      <c r="KOL21" s="280">
        <f>MasterTable!KOO153</f>
        <v>0</v>
      </c>
      <c r="KOM21" s="280">
        <f>MasterTable!KOP153</f>
        <v>0</v>
      </c>
      <c r="KON21" s="280">
        <f>MasterTable!KOQ153</f>
        <v>0</v>
      </c>
      <c r="KOO21" s="280">
        <f>MasterTable!KOR153</f>
        <v>0</v>
      </c>
      <c r="KOP21" s="280">
        <f>MasterTable!KOS153</f>
        <v>0</v>
      </c>
      <c r="KOQ21" s="280">
        <f>MasterTable!KOT153</f>
        <v>0</v>
      </c>
      <c r="KOR21" s="280">
        <f>MasterTable!KOU153</f>
        <v>0</v>
      </c>
      <c r="KOS21" s="280">
        <f>MasterTable!KOV153</f>
        <v>0</v>
      </c>
      <c r="KOT21" s="280">
        <f>MasterTable!KOW153</f>
        <v>0</v>
      </c>
      <c r="KOU21" s="280">
        <f>MasterTable!KOX153</f>
        <v>0</v>
      </c>
      <c r="KOV21" s="280">
        <f>MasterTable!KOY153</f>
        <v>0</v>
      </c>
      <c r="KOW21" s="280">
        <f>MasterTable!KOZ153</f>
        <v>0</v>
      </c>
      <c r="KOX21" s="280">
        <f>MasterTable!KPA153</f>
        <v>0</v>
      </c>
      <c r="KOY21" s="280">
        <f>MasterTable!KPB153</f>
        <v>0</v>
      </c>
      <c r="KOZ21" s="280">
        <f>MasterTable!KPC153</f>
        <v>0</v>
      </c>
      <c r="KPA21" s="280">
        <f>MasterTable!KPD153</f>
        <v>0</v>
      </c>
      <c r="KPB21" s="280">
        <f>MasterTable!KPE153</f>
        <v>0</v>
      </c>
      <c r="KPC21" s="280">
        <f>MasterTable!KPF153</f>
        <v>0</v>
      </c>
      <c r="KPD21" s="280">
        <f>MasterTable!KPG153</f>
        <v>0</v>
      </c>
      <c r="KPE21" s="280">
        <f>MasterTable!KPH153</f>
        <v>0</v>
      </c>
      <c r="KPF21" s="280">
        <f>MasterTable!KPI153</f>
        <v>0</v>
      </c>
      <c r="KPG21" s="280">
        <f>MasterTable!KPJ153</f>
        <v>0</v>
      </c>
      <c r="KPH21" s="280">
        <f>MasterTable!KPK153</f>
        <v>0</v>
      </c>
      <c r="KPI21" s="280">
        <f>MasterTable!KPL153</f>
        <v>0</v>
      </c>
      <c r="KPJ21" s="280">
        <f>MasterTable!KPM153</f>
        <v>0</v>
      </c>
      <c r="KPK21" s="280">
        <f>MasterTable!KPN153</f>
        <v>0</v>
      </c>
      <c r="KPL21" s="280">
        <f>MasterTable!KPO153</f>
        <v>0</v>
      </c>
      <c r="KPM21" s="280">
        <f>MasterTable!KPP153</f>
        <v>0</v>
      </c>
      <c r="KPN21" s="280">
        <f>MasterTable!KPQ153</f>
        <v>0</v>
      </c>
      <c r="KPO21" s="280">
        <f>MasterTable!KPR153</f>
        <v>0</v>
      </c>
      <c r="KPP21" s="280">
        <f>MasterTable!KPS153</f>
        <v>0</v>
      </c>
      <c r="KPQ21" s="280">
        <f>MasterTable!KPT153</f>
        <v>0</v>
      </c>
      <c r="KPR21" s="280">
        <f>MasterTable!KPU153</f>
        <v>0</v>
      </c>
      <c r="KPS21" s="280">
        <f>MasterTable!KPV153</f>
        <v>0</v>
      </c>
      <c r="KPT21" s="280">
        <f>MasterTable!KPW153</f>
        <v>0</v>
      </c>
      <c r="KPU21" s="280">
        <f>MasterTable!KPX153</f>
        <v>0</v>
      </c>
      <c r="KPV21" s="280">
        <f>MasterTable!KPY153</f>
        <v>0</v>
      </c>
      <c r="KPW21" s="280">
        <f>MasterTable!KPZ153</f>
        <v>0</v>
      </c>
      <c r="KPX21" s="280">
        <f>MasterTable!KQA153</f>
        <v>0</v>
      </c>
      <c r="KPY21" s="280">
        <f>MasterTable!KQB153</f>
        <v>0</v>
      </c>
      <c r="KPZ21" s="280">
        <f>MasterTable!KQC153</f>
        <v>0</v>
      </c>
      <c r="KQA21" s="280">
        <f>MasterTable!KQD153</f>
        <v>0</v>
      </c>
      <c r="KQB21" s="280">
        <f>MasterTable!KQE153</f>
        <v>0</v>
      </c>
      <c r="KQC21" s="280">
        <f>MasterTable!KQF153</f>
        <v>0</v>
      </c>
      <c r="KQD21" s="280">
        <f>MasterTable!KQG153</f>
        <v>0</v>
      </c>
      <c r="KQE21" s="280">
        <f>MasterTable!KQH153</f>
        <v>0</v>
      </c>
      <c r="KQF21" s="280">
        <f>MasterTable!KQI153</f>
        <v>0</v>
      </c>
      <c r="KQG21" s="280">
        <f>MasterTable!KQJ153</f>
        <v>0</v>
      </c>
      <c r="KQH21" s="280">
        <f>MasterTable!KQK153</f>
        <v>0</v>
      </c>
      <c r="KQI21" s="280">
        <f>MasterTable!KQL153</f>
        <v>0</v>
      </c>
      <c r="KQJ21" s="280">
        <f>MasterTable!KQM153</f>
        <v>0</v>
      </c>
      <c r="KQK21" s="280">
        <f>MasterTable!KQN153</f>
        <v>0</v>
      </c>
      <c r="KQL21" s="280">
        <f>MasterTable!KQO153</f>
        <v>0</v>
      </c>
      <c r="KQM21" s="280">
        <f>MasterTable!KQP153</f>
        <v>0</v>
      </c>
      <c r="KQN21" s="280">
        <f>MasterTable!KQQ153</f>
        <v>0</v>
      </c>
      <c r="KQO21" s="280">
        <f>MasterTable!KQR153</f>
        <v>0</v>
      </c>
      <c r="KQP21" s="280">
        <f>MasterTable!KQS153</f>
        <v>0</v>
      </c>
      <c r="KQQ21" s="280">
        <f>MasterTable!KQT153</f>
        <v>0</v>
      </c>
      <c r="KQR21" s="280">
        <f>MasterTable!KQU153</f>
        <v>0</v>
      </c>
      <c r="KQS21" s="280">
        <f>MasterTable!KQV153</f>
        <v>0</v>
      </c>
      <c r="KQT21" s="280">
        <f>MasterTable!KQW153</f>
        <v>0</v>
      </c>
      <c r="KQU21" s="280">
        <f>MasterTable!KQX153</f>
        <v>0</v>
      </c>
      <c r="KQV21" s="280">
        <f>MasterTable!KQY153</f>
        <v>0</v>
      </c>
      <c r="KQW21" s="280">
        <f>MasterTable!KQZ153</f>
        <v>0</v>
      </c>
      <c r="KQX21" s="280">
        <f>MasterTable!KRA153</f>
        <v>0</v>
      </c>
      <c r="KQY21" s="280">
        <f>MasterTable!KRB153</f>
        <v>0</v>
      </c>
      <c r="KQZ21" s="280">
        <f>MasterTable!KRC153</f>
        <v>0</v>
      </c>
      <c r="KRA21" s="280">
        <f>MasterTable!KRD153</f>
        <v>0</v>
      </c>
      <c r="KRB21" s="280">
        <f>MasterTable!KRE153</f>
        <v>0</v>
      </c>
      <c r="KRC21" s="280">
        <f>MasterTable!KRF153</f>
        <v>0</v>
      </c>
      <c r="KRD21" s="280">
        <f>MasterTable!KRG153</f>
        <v>0</v>
      </c>
      <c r="KRE21" s="280">
        <f>MasterTable!KRH153</f>
        <v>0</v>
      </c>
      <c r="KRF21" s="280">
        <f>MasterTable!KRI153</f>
        <v>0</v>
      </c>
      <c r="KRG21" s="280">
        <f>MasterTable!KRJ153</f>
        <v>0</v>
      </c>
      <c r="KRH21" s="280">
        <f>MasterTable!KRK153</f>
        <v>0</v>
      </c>
      <c r="KRI21" s="280">
        <f>MasterTable!KRL153</f>
        <v>0</v>
      </c>
      <c r="KRJ21" s="280">
        <f>MasterTable!KRM153</f>
        <v>0</v>
      </c>
      <c r="KRK21" s="280">
        <f>MasterTable!KRN153</f>
        <v>0</v>
      </c>
      <c r="KRL21" s="280">
        <f>MasterTable!KRO153</f>
        <v>0</v>
      </c>
      <c r="KRM21" s="280">
        <f>MasterTable!KRP153</f>
        <v>0</v>
      </c>
      <c r="KRN21" s="280">
        <f>MasterTable!KRQ153</f>
        <v>0</v>
      </c>
      <c r="KRO21" s="280">
        <f>MasterTable!KRR153</f>
        <v>0</v>
      </c>
      <c r="KRP21" s="280">
        <f>MasterTable!KRS153</f>
        <v>0</v>
      </c>
      <c r="KRQ21" s="280">
        <f>MasterTable!KRT153</f>
        <v>0</v>
      </c>
      <c r="KRR21" s="280">
        <f>MasterTable!KRU153</f>
        <v>0</v>
      </c>
      <c r="KRS21" s="280">
        <f>MasterTable!KRV153</f>
        <v>0</v>
      </c>
      <c r="KRT21" s="280">
        <f>MasterTable!KRW153</f>
        <v>0</v>
      </c>
      <c r="KRU21" s="280">
        <f>MasterTable!KRX153</f>
        <v>0</v>
      </c>
      <c r="KRV21" s="280">
        <f>MasterTable!KRY153</f>
        <v>0</v>
      </c>
      <c r="KRW21" s="280">
        <f>MasterTable!KRZ153</f>
        <v>0</v>
      </c>
      <c r="KRX21" s="280">
        <f>MasterTable!KSA153</f>
        <v>0</v>
      </c>
      <c r="KRY21" s="280">
        <f>MasterTable!KSB153</f>
        <v>0</v>
      </c>
      <c r="KRZ21" s="280">
        <f>MasterTable!KSC153</f>
        <v>0</v>
      </c>
      <c r="KSA21" s="280">
        <f>MasterTable!KSD153</f>
        <v>0</v>
      </c>
      <c r="KSB21" s="280">
        <f>MasterTable!KSE153</f>
        <v>0</v>
      </c>
      <c r="KSC21" s="280">
        <f>MasterTable!KSF153</f>
        <v>0</v>
      </c>
      <c r="KSD21" s="280">
        <f>MasterTable!KSG153</f>
        <v>0</v>
      </c>
      <c r="KSE21" s="280">
        <f>MasterTable!KSH153</f>
        <v>0</v>
      </c>
      <c r="KSF21" s="280">
        <f>MasterTable!KSI153</f>
        <v>0</v>
      </c>
      <c r="KSG21" s="280">
        <f>MasterTable!KSJ153</f>
        <v>0</v>
      </c>
      <c r="KSH21" s="280">
        <f>MasterTable!KSK153</f>
        <v>0</v>
      </c>
      <c r="KSI21" s="280">
        <f>MasterTable!KSL153</f>
        <v>0</v>
      </c>
      <c r="KSJ21" s="280">
        <f>MasterTable!KSM153</f>
        <v>0</v>
      </c>
      <c r="KSK21" s="280">
        <f>MasterTable!KSN153</f>
        <v>0</v>
      </c>
      <c r="KSL21" s="280">
        <f>MasterTable!KSO153</f>
        <v>0</v>
      </c>
      <c r="KSM21" s="280">
        <f>MasterTable!KSP153</f>
        <v>0</v>
      </c>
      <c r="KSN21" s="280">
        <f>MasterTable!KSQ153</f>
        <v>0</v>
      </c>
      <c r="KSO21" s="280">
        <f>MasterTable!KSR153</f>
        <v>0</v>
      </c>
      <c r="KSP21" s="280">
        <f>MasterTable!KSS153</f>
        <v>0</v>
      </c>
      <c r="KSQ21" s="280">
        <f>MasterTable!KST153</f>
        <v>0</v>
      </c>
      <c r="KSR21" s="280">
        <f>MasterTable!KSU153</f>
        <v>0</v>
      </c>
      <c r="KSS21" s="280">
        <f>MasterTable!KSV153</f>
        <v>0</v>
      </c>
      <c r="KST21" s="280">
        <f>MasterTable!KSW153</f>
        <v>0</v>
      </c>
      <c r="KSU21" s="280">
        <f>MasterTable!KSX153</f>
        <v>0</v>
      </c>
      <c r="KSV21" s="280">
        <f>MasterTable!KSY153</f>
        <v>0</v>
      </c>
      <c r="KSW21" s="280">
        <f>MasterTable!KSZ153</f>
        <v>0</v>
      </c>
      <c r="KSX21" s="280">
        <f>MasterTable!KTA153</f>
        <v>0</v>
      </c>
      <c r="KSY21" s="280">
        <f>MasterTable!KTB153</f>
        <v>0</v>
      </c>
      <c r="KSZ21" s="280">
        <f>MasterTable!KTC153</f>
        <v>0</v>
      </c>
      <c r="KTA21" s="280">
        <f>MasterTable!KTD153</f>
        <v>0</v>
      </c>
      <c r="KTB21" s="280">
        <f>MasterTable!KTE153</f>
        <v>0</v>
      </c>
      <c r="KTC21" s="280">
        <f>MasterTable!KTF153</f>
        <v>0</v>
      </c>
      <c r="KTD21" s="280">
        <f>MasterTable!KTG153</f>
        <v>0</v>
      </c>
      <c r="KTE21" s="280">
        <f>MasterTable!KTH153</f>
        <v>0</v>
      </c>
      <c r="KTF21" s="280">
        <f>MasterTable!KTI153</f>
        <v>0</v>
      </c>
      <c r="KTG21" s="280">
        <f>MasterTable!KTJ153</f>
        <v>0</v>
      </c>
      <c r="KTH21" s="280">
        <f>MasterTable!KTK153</f>
        <v>0</v>
      </c>
      <c r="KTI21" s="280">
        <f>MasterTable!KTL153</f>
        <v>0</v>
      </c>
      <c r="KTJ21" s="280">
        <f>MasterTable!KTM153</f>
        <v>0</v>
      </c>
      <c r="KTK21" s="280">
        <f>MasterTable!KTN153</f>
        <v>0</v>
      </c>
      <c r="KTL21" s="280">
        <f>MasterTable!KTO153</f>
        <v>0</v>
      </c>
      <c r="KTM21" s="280">
        <f>MasterTable!KTP153</f>
        <v>0</v>
      </c>
      <c r="KTN21" s="280">
        <f>MasterTable!KTQ153</f>
        <v>0</v>
      </c>
      <c r="KTO21" s="280">
        <f>MasterTable!KTR153</f>
        <v>0</v>
      </c>
      <c r="KTP21" s="280">
        <f>MasterTable!KTS153</f>
        <v>0</v>
      </c>
      <c r="KTQ21" s="280">
        <f>MasterTable!KTT153</f>
        <v>0</v>
      </c>
      <c r="KTR21" s="280">
        <f>MasterTable!KTU153</f>
        <v>0</v>
      </c>
      <c r="KTS21" s="280">
        <f>MasterTable!KTV153</f>
        <v>0</v>
      </c>
      <c r="KTT21" s="280">
        <f>MasterTable!KTW153</f>
        <v>0</v>
      </c>
      <c r="KTU21" s="280">
        <f>MasterTable!KTX153</f>
        <v>0</v>
      </c>
      <c r="KTV21" s="280">
        <f>MasterTable!KTY153</f>
        <v>0</v>
      </c>
      <c r="KTW21" s="280">
        <f>MasterTable!KTZ153</f>
        <v>0</v>
      </c>
      <c r="KTX21" s="280">
        <f>MasterTable!KUA153</f>
        <v>0</v>
      </c>
      <c r="KTY21" s="280">
        <f>MasterTable!KUB153</f>
        <v>0</v>
      </c>
      <c r="KTZ21" s="280">
        <f>MasterTable!KUC153</f>
        <v>0</v>
      </c>
      <c r="KUA21" s="280">
        <f>MasterTable!KUD153</f>
        <v>0</v>
      </c>
      <c r="KUB21" s="280">
        <f>MasterTable!KUE153</f>
        <v>0</v>
      </c>
      <c r="KUC21" s="280">
        <f>MasterTable!KUF153</f>
        <v>0</v>
      </c>
      <c r="KUD21" s="280">
        <f>MasterTable!KUG153</f>
        <v>0</v>
      </c>
      <c r="KUE21" s="280">
        <f>MasterTable!KUH153</f>
        <v>0</v>
      </c>
      <c r="KUF21" s="280">
        <f>MasterTable!KUI153</f>
        <v>0</v>
      </c>
      <c r="KUG21" s="280">
        <f>MasterTable!KUJ153</f>
        <v>0</v>
      </c>
      <c r="KUH21" s="280">
        <f>MasterTable!KUK153</f>
        <v>0</v>
      </c>
      <c r="KUI21" s="280">
        <f>MasterTable!KUL153</f>
        <v>0</v>
      </c>
      <c r="KUJ21" s="280">
        <f>MasterTable!KUM153</f>
        <v>0</v>
      </c>
      <c r="KUK21" s="280">
        <f>MasterTable!KUN153</f>
        <v>0</v>
      </c>
      <c r="KUL21" s="280">
        <f>MasterTable!KUO153</f>
        <v>0</v>
      </c>
      <c r="KUM21" s="280">
        <f>MasterTable!KUP153</f>
        <v>0</v>
      </c>
      <c r="KUN21" s="280">
        <f>MasterTable!KUQ153</f>
        <v>0</v>
      </c>
      <c r="KUO21" s="280">
        <f>MasterTable!KUR153</f>
        <v>0</v>
      </c>
      <c r="KUP21" s="280">
        <f>MasterTable!KUS153</f>
        <v>0</v>
      </c>
      <c r="KUQ21" s="280">
        <f>MasterTable!KUT153</f>
        <v>0</v>
      </c>
      <c r="KUR21" s="280">
        <f>MasterTable!KUU153</f>
        <v>0</v>
      </c>
      <c r="KUS21" s="280">
        <f>MasterTable!KUV153</f>
        <v>0</v>
      </c>
      <c r="KUT21" s="280">
        <f>MasterTable!KUW153</f>
        <v>0</v>
      </c>
      <c r="KUU21" s="280">
        <f>MasterTable!KUX153</f>
        <v>0</v>
      </c>
      <c r="KUV21" s="280">
        <f>MasterTable!KUY153</f>
        <v>0</v>
      </c>
      <c r="KUW21" s="280">
        <f>MasterTable!KUZ153</f>
        <v>0</v>
      </c>
      <c r="KUX21" s="280">
        <f>MasterTable!KVA153</f>
        <v>0</v>
      </c>
      <c r="KUY21" s="280">
        <f>MasterTable!KVB153</f>
        <v>0</v>
      </c>
      <c r="KUZ21" s="280">
        <f>MasterTable!KVC153</f>
        <v>0</v>
      </c>
      <c r="KVA21" s="280">
        <f>MasterTable!KVD153</f>
        <v>0</v>
      </c>
      <c r="KVB21" s="280">
        <f>MasterTable!KVE153</f>
        <v>0</v>
      </c>
      <c r="KVC21" s="280">
        <f>MasterTable!KVF153</f>
        <v>0</v>
      </c>
      <c r="KVD21" s="280">
        <f>MasterTable!KVG153</f>
        <v>0</v>
      </c>
      <c r="KVE21" s="280">
        <f>MasterTable!KVH153</f>
        <v>0</v>
      </c>
      <c r="KVF21" s="280">
        <f>MasterTable!KVI153</f>
        <v>0</v>
      </c>
      <c r="KVG21" s="280">
        <f>MasterTable!KVJ153</f>
        <v>0</v>
      </c>
      <c r="KVH21" s="280">
        <f>MasterTable!KVK153</f>
        <v>0</v>
      </c>
      <c r="KVI21" s="280">
        <f>MasterTable!KVL153</f>
        <v>0</v>
      </c>
      <c r="KVJ21" s="280">
        <f>MasterTable!KVM153</f>
        <v>0</v>
      </c>
      <c r="KVK21" s="280">
        <f>MasterTable!KVN153</f>
        <v>0</v>
      </c>
      <c r="KVL21" s="280">
        <f>MasterTable!KVO153</f>
        <v>0</v>
      </c>
      <c r="KVM21" s="280">
        <f>MasterTable!KVP153</f>
        <v>0</v>
      </c>
      <c r="KVN21" s="280">
        <f>MasterTable!KVQ153</f>
        <v>0</v>
      </c>
      <c r="KVO21" s="280">
        <f>MasterTable!KVR153</f>
        <v>0</v>
      </c>
      <c r="KVP21" s="280">
        <f>MasterTable!KVS153</f>
        <v>0</v>
      </c>
      <c r="KVQ21" s="280">
        <f>MasterTable!KVT153</f>
        <v>0</v>
      </c>
      <c r="KVR21" s="280">
        <f>MasterTable!KVU153</f>
        <v>0</v>
      </c>
      <c r="KVS21" s="280">
        <f>MasterTable!KVV153</f>
        <v>0</v>
      </c>
      <c r="KVT21" s="280">
        <f>MasterTable!KVW153</f>
        <v>0</v>
      </c>
      <c r="KVU21" s="280">
        <f>MasterTable!KVX153</f>
        <v>0</v>
      </c>
      <c r="KVV21" s="280">
        <f>MasterTable!KVY153</f>
        <v>0</v>
      </c>
      <c r="KVW21" s="280">
        <f>MasterTable!KVZ153</f>
        <v>0</v>
      </c>
      <c r="KVX21" s="280">
        <f>MasterTable!KWA153</f>
        <v>0</v>
      </c>
      <c r="KVY21" s="280">
        <f>MasterTable!KWB153</f>
        <v>0</v>
      </c>
      <c r="KVZ21" s="280">
        <f>MasterTable!KWC153</f>
        <v>0</v>
      </c>
      <c r="KWA21" s="280">
        <f>MasterTable!KWD153</f>
        <v>0</v>
      </c>
      <c r="KWB21" s="280">
        <f>MasterTable!KWE153</f>
        <v>0</v>
      </c>
      <c r="KWC21" s="280">
        <f>MasterTable!KWF153</f>
        <v>0</v>
      </c>
      <c r="KWD21" s="280">
        <f>MasterTable!KWG153</f>
        <v>0</v>
      </c>
      <c r="KWE21" s="280">
        <f>MasterTable!KWH153</f>
        <v>0</v>
      </c>
      <c r="KWF21" s="280">
        <f>MasterTable!KWI153</f>
        <v>0</v>
      </c>
      <c r="KWG21" s="280">
        <f>MasterTable!KWJ153</f>
        <v>0</v>
      </c>
      <c r="KWH21" s="280">
        <f>MasterTable!KWK153</f>
        <v>0</v>
      </c>
      <c r="KWI21" s="280">
        <f>MasterTable!KWL153</f>
        <v>0</v>
      </c>
      <c r="KWJ21" s="280">
        <f>MasterTable!KWM153</f>
        <v>0</v>
      </c>
      <c r="KWK21" s="280">
        <f>MasterTable!KWN153</f>
        <v>0</v>
      </c>
      <c r="KWL21" s="280">
        <f>MasterTable!KWO153</f>
        <v>0</v>
      </c>
      <c r="KWM21" s="280">
        <f>MasterTable!KWP153</f>
        <v>0</v>
      </c>
      <c r="KWN21" s="280">
        <f>MasterTable!KWQ153</f>
        <v>0</v>
      </c>
      <c r="KWO21" s="280">
        <f>MasterTable!KWR153</f>
        <v>0</v>
      </c>
      <c r="KWP21" s="280">
        <f>MasterTable!KWS153</f>
        <v>0</v>
      </c>
      <c r="KWQ21" s="280">
        <f>MasterTable!KWT153</f>
        <v>0</v>
      </c>
      <c r="KWR21" s="280">
        <f>MasterTable!KWU153</f>
        <v>0</v>
      </c>
      <c r="KWS21" s="280">
        <f>MasterTable!KWV153</f>
        <v>0</v>
      </c>
      <c r="KWT21" s="280">
        <f>MasterTable!KWW153</f>
        <v>0</v>
      </c>
      <c r="KWU21" s="280">
        <f>MasterTable!KWX153</f>
        <v>0</v>
      </c>
      <c r="KWV21" s="280">
        <f>MasterTable!KWY153</f>
        <v>0</v>
      </c>
      <c r="KWW21" s="280">
        <f>MasterTable!KWZ153</f>
        <v>0</v>
      </c>
      <c r="KWX21" s="280">
        <f>MasterTable!KXA153</f>
        <v>0</v>
      </c>
      <c r="KWY21" s="280">
        <f>MasterTable!KXB153</f>
        <v>0</v>
      </c>
      <c r="KWZ21" s="280">
        <f>MasterTable!KXC153</f>
        <v>0</v>
      </c>
      <c r="KXA21" s="280">
        <f>MasterTable!KXD153</f>
        <v>0</v>
      </c>
      <c r="KXB21" s="280">
        <f>MasterTable!KXE153</f>
        <v>0</v>
      </c>
      <c r="KXC21" s="280">
        <f>MasterTable!KXF153</f>
        <v>0</v>
      </c>
      <c r="KXD21" s="280">
        <f>MasterTable!KXG153</f>
        <v>0</v>
      </c>
      <c r="KXE21" s="280">
        <f>MasterTable!KXH153</f>
        <v>0</v>
      </c>
      <c r="KXF21" s="280">
        <f>MasterTable!KXI153</f>
        <v>0</v>
      </c>
      <c r="KXG21" s="280">
        <f>MasterTable!KXJ153</f>
        <v>0</v>
      </c>
      <c r="KXH21" s="280">
        <f>MasterTable!KXK153</f>
        <v>0</v>
      </c>
      <c r="KXI21" s="280">
        <f>MasterTable!KXL153</f>
        <v>0</v>
      </c>
      <c r="KXJ21" s="280">
        <f>MasterTable!KXM153</f>
        <v>0</v>
      </c>
      <c r="KXK21" s="280">
        <f>MasterTable!KXN153</f>
        <v>0</v>
      </c>
      <c r="KXL21" s="280">
        <f>MasterTable!KXO153</f>
        <v>0</v>
      </c>
      <c r="KXM21" s="280">
        <f>MasterTable!KXP153</f>
        <v>0</v>
      </c>
      <c r="KXN21" s="280">
        <f>MasterTable!KXQ153</f>
        <v>0</v>
      </c>
      <c r="KXO21" s="280">
        <f>MasterTable!KXR153</f>
        <v>0</v>
      </c>
      <c r="KXP21" s="280">
        <f>MasterTable!KXS153</f>
        <v>0</v>
      </c>
      <c r="KXQ21" s="280">
        <f>MasterTable!KXT153</f>
        <v>0</v>
      </c>
      <c r="KXR21" s="280">
        <f>MasterTable!KXU153</f>
        <v>0</v>
      </c>
      <c r="KXS21" s="280">
        <f>MasterTable!KXV153</f>
        <v>0</v>
      </c>
      <c r="KXT21" s="280">
        <f>MasterTable!KXW153</f>
        <v>0</v>
      </c>
      <c r="KXU21" s="280">
        <f>MasterTable!KXX153</f>
        <v>0</v>
      </c>
      <c r="KXV21" s="280">
        <f>MasterTable!KXY153</f>
        <v>0</v>
      </c>
      <c r="KXW21" s="280">
        <f>MasterTable!KXZ153</f>
        <v>0</v>
      </c>
      <c r="KXX21" s="280">
        <f>MasterTable!KYA153</f>
        <v>0</v>
      </c>
      <c r="KXY21" s="280">
        <f>MasterTable!KYB153</f>
        <v>0</v>
      </c>
      <c r="KXZ21" s="280">
        <f>MasterTable!KYC153</f>
        <v>0</v>
      </c>
      <c r="KYA21" s="280">
        <f>MasterTable!KYD153</f>
        <v>0</v>
      </c>
      <c r="KYB21" s="280">
        <f>MasterTable!KYE153</f>
        <v>0</v>
      </c>
      <c r="KYC21" s="280">
        <f>MasterTable!KYF153</f>
        <v>0</v>
      </c>
      <c r="KYD21" s="280">
        <f>MasterTable!KYG153</f>
        <v>0</v>
      </c>
      <c r="KYE21" s="280">
        <f>MasterTable!KYH153</f>
        <v>0</v>
      </c>
      <c r="KYF21" s="280">
        <f>MasterTable!KYI153</f>
        <v>0</v>
      </c>
      <c r="KYG21" s="280">
        <f>MasterTable!KYJ153</f>
        <v>0</v>
      </c>
      <c r="KYH21" s="280">
        <f>MasterTable!KYK153</f>
        <v>0</v>
      </c>
      <c r="KYI21" s="280">
        <f>MasterTable!KYL153</f>
        <v>0</v>
      </c>
      <c r="KYJ21" s="280">
        <f>MasterTable!KYM153</f>
        <v>0</v>
      </c>
      <c r="KYK21" s="280">
        <f>MasterTable!KYN153</f>
        <v>0</v>
      </c>
      <c r="KYL21" s="280">
        <f>MasterTable!KYO153</f>
        <v>0</v>
      </c>
      <c r="KYM21" s="280">
        <f>MasterTable!KYP153</f>
        <v>0</v>
      </c>
      <c r="KYN21" s="280">
        <f>MasterTable!KYQ153</f>
        <v>0</v>
      </c>
      <c r="KYO21" s="280">
        <f>MasterTable!KYR153</f>
        <v>0</v>
      </c>
      <c r="KYP21" s="280">
        <f>MasterTable!KYS153</f>
        <v>0</v>
      </c>
      <c r="KYQ21" s="280">
        <f>MasterTable!KYT153</f>
        <v>0</v>
      </c>
      <c r="KYR21" s="280">
        <f>MasterTable!KYU153</f>
        <v>0</v>
      </c>
      <c r="KYS21" s="280">
        <f>MasterTable!KYV153</f>
        <v>0</v>
      </c>
      <c r="KYT21" s="280">
        <f>MasterTable!KYW153</f>
        <v>0</v>
      </c>
      <c r="KYU21" s="280">
        <f>MasterTable!KYX153</f>
        <v>0</v>
      </c>
      <c r="KYV21" s="280">
        <f>MasterTable!KYY153</f>
        <v>0</v>
      </c>
      <c r="KYW21" s="280">
        <f>MasterTable!KYZ153</f>
        <v>0</v>
      </c>
      <c r="KYX21" s="280">
        <f>MasterTable!KZA153</f>
        <v>0</v>
      </c>
      <c r="KYY21" s="280">
        <f>MasterTable!KZB153</f>
        <v>0</v>
      </c>
      <c r="KYZ21" s="280">
        <f>MasterTable!KZC153</f>
        <v>0</v>
      </c>
      <c r="KZA21" s="280">
        <f>MasterTable!KZD153</f>
        <v>0</v>
      </c>
      <c r="KZB21" s="280">
        <f>MasterTable!KZE153</f>
        <v>0</v>
      </c>
      <c r="KZC21" s="280">
        <f>MasterTable!KZF153</f>
        <v>0</v>
      </c>
      <c r="KZD21" s="280">
        <f>MasterTable!KZG153</f>
        <v>0</v>
      </c>
      <c r="KZE21" s="280">
        <f>MasterTable!KZH153</f>
        <v>0</v>
      </c>
      <c r="KZF21" s="280">
        <f>MasterTable!KZI153</f>
        <v>0</v>
      </c>
      <c r="KZG21" s="280">
        <f>MasterTable!KZJ153</f>
        <v>0</v>
      </c>
      <c r="KZH21" s="280">
        <f>MasterTable!KZK153</f>
        <v>0</v>
      </c>
      <c r="KZI21" s="280">
        <f>MasterTable!KZL153</f>
        <v>0</v>
      </c>
      <c r="KZJ21" s="280">
        <f>MasterTable!KZM153</f>
        <v>0</v>
      </c>
      <c r="KZK21" s="280">
        <f>MasterTable!KZN153</f>
        <v>0</v>
      </c>
      <c r="KZL21" s="280">
        <f>MasterTable!KZO153</f>
        <v>0</v>
      </c>
      <c r="KZM21" s="280">
        <f>MasterTable!KZP153</f>
        <v>0</v>
      </c>
      <c r="KZN21" s="280">
        <f>MasterTable!KZQ153</f>
        <v>0</v>
      </c>
      <c r="KZO21" s="280">
        <f>MasterTable!KZR153</f>
        <v>0</v>
      </c>
      <c r="KZP21" s="280">
        <f>MasterTable!KZS153</f>
        <v>0</v>
      </c>
      <c r="KZQ21" s="280">
        <f>MasterTable!KZT153</f>
        <v>0</v>
      </c>
      <c r="KZR21" s="280">
        <f>MasterTable!KZU153</f>
        <v>0</v>
      </c>
      <c r="KZS21" s="280">
        <f>MasterTable!KZV153</f>
        <v>0</v>
      </c>
      <c r="KZT21" s="280">
        <f>MasterTable!KZW153</f>
        <v>0</v>
      </c>
      <c r="KZU21" s="280">
        <f>MasterTable!KZX153</f>
        <v>0</v>
      </c>
      <c r="KZV21" s="280">
        <f>MasterTable!KZY153</f>
        <v>0</v>
      </c>
      <c r="KZW21" s="280">
        <f>MasterTable!KZZ153</f>
        <v>0</v>
      </c>
      <c r="KZX21" s="280">
        <f>MasterTable!LAA153</f>
        <v>0</v>
      </c>
      <c r="KZY21" s="280">
        <f>MasterTable!LAB153</f>
        <v>0</v>
      </c>
      <c r="KZZ21" s="280">
        <f>MasterTable!LAC153</f>
        <v>0</v>
      </c>
      <c r="LAA21" s="280">
        <f>MasterTable!LAD153</f>
        <v>0</v>
      </c>
      <c r="LAB21" s="280">
        <f>MasterTable!LAE153</f>
        <v>0</v>
      </c>
      <c r="LAC21" s="280">
        <f>MasterTable!LAF153</f>
        <v>0</v>
      </c>
      <c r="LAD21" s="280">
        <f>MasterTable!LAG153</f>
        <v>0</v>
      </c>
      <c r="LAE21" s="280">
        <f>MasterTable!LAH153</f>
        <v>0</v>
      </c>
      <c r="LAF21" s="280">
        <f>MasterTable!LAI153</f>
        <v>0</v>
      </c>
      <c r="LAG21" s="280">
        <f>MasterTable!LAJ153</f>
        <v>0</v>
      </c>
      <c r="LAH21" s="280">
        <f>MasterTable!LAK153</f>
        <v>0</v>
      </c>
      <c r="LAI21" s="280">
        <f>MasterTable!LAL153</f>
        <v>0</v>
      </c>
      <c r="LAJ21" s="280">
        <f>MasterTable!LAM153</f>
        <v>0</v>
      </c>
      <c r="LAK21" s="280">
        <f>MasterTable!LAN153</f>
        <v>0</v>
      </c>
      <c r="LAL21" s="280">
        <f>MasterTable!LAO153</f>
        <v>0</v>
      </c>
      <c r="LAM21" s="280">
        <f>MasterTable!LAP153</f>
        <v>0</v>
      </c>
      <c r="LAN21" s="280">
        <f>MasterTable!LAQ153</f>
        <v>0</v>
      </c>
      <c r="LAO21" s="280">
        <f>MasterTable!LAR153</f>
        <v>0</v>
      </c>
      <c r="LAP21" s="280">
        <f>MasterTable!LAS153</f>
        <v>0</v>
      </c>
      <c r="LAQ21" s="280">
        <f>MasterTable!LAT153</f>
        <v>0</v>
      </c>
      <c r="LAR21" s="280">
        <f>MasterTable!LAU153</f>
        <v>0</v>
      </c>
      <c r="LAS21" s="280">
        <f>MasterTable!LAV153</f>
        <v>0</v>
      </c>
      <c r="LAT21" s="280">
        <f>MasterTable!LAW153</f>
        <v>0</v>
      </c>
      <c r="LAU21" s="280">
        <f>MasterTable!LAX153</f>
        <v>0</v>
      </c>
      <c r="LAV21" s="280">
        <f>MasterTable!LAY153</f>
        <v>0</v>
      </c>
      <c r="LAW21" s="280">
        <f>MasterTable!LAZ153</f>
        <v>0</v>
      </c>
      <c r="LAX21" s="280">
        <f>MasterTable!LBA153</f>
        <v>0</v>
      </c>
      <c r="LAY21" s="280">
        <f>MasterTable!LBB153</f>
        <v>0</v>
      </c>
      <c r="LAZ21" s="280">
        <f>MasterTable!LBC153</f>
        <v>0</v>
      </c>
      <c r="LBA21" s="280">
        <f>MasterTable!LBD153</f>
        <v>0</v>
      </c>
      <c r="LBB21" s="280">
        <f>MasterTable!LBE153</f>
        <v>0</v>
      </c>
      <c r="LBC21" s="280">
        <f>MasterTable!LBF153</f>
        <v>0</v>
      </c>
      <c r="LBD21" s="280">
        <f>MasterTable!LBG153</f>
        <v>0</v>
      </c>
      <c r="LBE21" s="280">
        <f>MasterTable!LBH153</f>
        <v>0</v>
      </c>
      <c r="LBF21" s="280">
        <f>MasterTable!LBI153</f>
        <v>0</v>
      </c>
      <c r="LBG21" s="280">
        <f>MasterTable!LBJ153</f>
        <v>0</v>
      </c>
      <c r="LBH21" s="280">
        <f>MasterTable!LBK153</f>
        <v>0</v>
      </c>
      <c r="LBI21" s="280">
        <f>MasterTable!LBL153</f>
        <v>0</v>
      </c>
      <c r="LBJ21" s="280">
        <f>MasterTable!LBM153</f>
        <v>0</v>
      </c>
      <c r="LBK21" s="280">
        <f>MasterTable!LBN153</f>
        <v>0</v>
      </c>
      <c r="LBL21" s="280">
        <f>MasterTable!LBO153</f>
        <v>0</v>
      </c>
      <c r="LBM21" s="280">
        <f>MasterTable!LBP153</f>
        <v>0</v>
      </c>
      <c r="LBN21" s="280">
        <f>MasterTable!LBQ153</f>
        <v>0</v>
      </c>
      <c r="LBO21" s="280">
        <f>MasterTable!LBR153</f>
        <v>0</v>
      </c>
      <c r="LBP21" s="280">
        <f>MasterTable!LBS153</f>
        <v>0</v>
      </c>
      <c r="LBQ21" s="280">
        <f>MasterTable!LBT153</f>
        <v>0</v>
      </c>
      <c r="LBR21" s="280">
        <f>MasterTable!LBU153</f>
        <v>0</v>
      </c>
      <c r="LBS21" s="280">
        <f>MasterTable!LBV153</f>
        <v>0</v>
      </c>
      <c r="LBT21" s="280">
        <f>MasterTable!LBW153</f>
        <v>0</v>
      </c>
      <c r="LBU21" s="280">
        <f>MasterTable!LBX153</f>
        <v>0</v>
      </c>
      <c r="LBV21" s="280">
        <f>MasterTable!LBY153</f>
        <v>0</v>
      </c>
      <c r="LBW21" s="280">
        <f>MasterTable!LBZ153</f>
        <v>0</v>
      </c>
      <c r="LBX21" s="280">
        <f>MasterTable!LCA153</f>
        <v>0</v>
      </c>
      <c r="LBY21" s="280">
        <f>MasterTable!LCB153</f>
        <v>0</v>
      </c>
      <c r="LBZ21" s="280">
        <f>MasterTable!LCC153</f>
        <v>0</v>
      </c>
      <c r="LCA21" s="280">
        <f>MasterTable!LCD153</f>
        <v>0</v>
      </c>
      <c r="LCB21" s="280">
        <f>MasterTable!LCE153</f>
        <v>0</v>
      </c>
      <c r="LCC21" s="280">
        <f>MasterTable!LCF153</f>
        <v>0</v>
      </c>
      <c r="LCD21" s="280">
        <f>MasterTable!LCG153</f>
        <v>0</v>
      </c>
      <c r="LCE21" s="280">
        <f>MasterTable!LCH153</f>
        <v>0</v>
      </c>
      <c r="LCF21" s="280">
        <f>MasterTable!LCI153</f>
        <v>0</v>
      </c>
      <c r="LCG21" s="280">
        <f>MasterTable!LCJ153</f>
        <v>0</v>
      </c>
      <c r="LCH21" s="280">
        <f>MasterTable!LCK153</f>
        <v>0</v>
      </c>
      <c r="LCI21" s="280">
        <f>MasterTable!LCL153</f>
        <v>0</v>
      </c>
      <c r="LCJ21" s="280">
        <f>MasterTable!LCM153</f>
        <v>0</v>
      </c>
      <c r="LCK21" s="280">
        <f>MasterTable!LCN153</f>
        <v>0</v>
      </c>
      <c r="LCL21" s="280">
        <f>MasterTable!LCO153</f>
        <v>0</v>
      </c>
      <c r="LCM21" s="280">
        <f>MasterTable!LCP153</f>
        <v>0</v>
      </c>
      <c r="LCN21" s="280">
        <f>MasterTable!LCQ153</f>
        <v>0</v>
      </c>
      <c r="LCO21" s="280">
        <f>MasterTable!LCR153</f>
        <v>0</v>
      </c>
      <c r="LCP21" s="280">
        <f>MasterTable!LCS153</f>
        <v>0</v>
      </c>
      <c r="LCQ21" s="280">
        <f>MasterTable!LCT153</f>
        <v>0</v>
      </c>
      <c r="LCR21" s="280">
        <f>MasterTable!LCU153</f>
        <v>0</v>
      </c>
      <c r="LCS21" s="280">
        <f>MasterTable!LCV153</f>
        <v>0</v>
      </c>
      <c r="LCT21" s="280">
        <f>MasterTable!LCW153</f>
        <v>0</v>
      </c>
      <c r="LCU21" s="280">
        <f>MasterTable!LCX153</f>
        <v>0</v>
      </c>
      <c r="LCV21" s="280">
        <f>MasterTable!LCY153</f>
        <v>0</v>
      </c>
      <c r="LCW21" s="280">
        <f>MasterTable!LCZ153</f>
        <v>0</v>
      </c>
      <c r="LCX21" s="280">
        <f>MasterTable!LDA153</f>
        <v>0</v>
      </c>
      <c r="LCY21" s="280">
        <f>MasterTable!LDB153</f>
        <v>0</v>
      </c>
      <c r="LCZ21" s="280">
        <f>MasterTable!LDC153</f>
        <v>0</v>
      </c>
      <c r="LDA21" s="280">
        <f>MasterTable!LDD153</f>
        <v>0</v>
      </c>
      <c r="LDB21" s="280">
        <f>MasterTable!LDE153</f>
        <v>0</v>
      </c>
      <c r="LDC21" s="280">
        <f>MasterTable!LDF153</f>
        <v>0</v>
      </c>
      <c r="LDD21" s="280">
        <f>MasterTable!LDG153</f>
        <v>0</v>
      </c>
      <c r="LDE21" s="280">
        <f>MasterTable!LDH153</f>
        <v>0</v>
      </c>
      <c r="LDF21" s="280">
        <f>MasterTable!LDI153</f>
        <v>0</v>
      </c>
      <c r="LDG21" s="280">
        <f>MasterTable!LDJ153</f>
        <v>0</v>
      </c>
      <c r="LDH21" s="280">
        <f>MasterTable!LDK153</f>
        <v>0</v>
      </c>
      <c r="LDI21" s="280">
        <f>MasterTable!LDL153</f>
        <v>0</v>
      </c>
      <c r="LDJ21" s="280">
        <f>MasterTable!LDM153</f>
        <v>0</v>
      </c>
      <c r="LDK21" s="280">
        <f>MasterTable!LDN153</f>
        <v>0</v>
      </c>
      <c r="LDL21" s="280">
        <f>MasterTable!LDO153</f>
        <v>0</v>
      </c>
      <c r="LDM21" s="280">
        <f>MasterTable!LDP153</f>
        <v>0</v>
      </c>
      <c r="LDN21" s="280">
        <f>MasterTable!LDQ153</f>
        <v>0</v>
      </c>
      <c r="LDO21" s="280">
        <f>MasterTable!LDR153</f>
        <v>0</v>
      </c>
      <c r="LDP21" s="280">
        <f>MasterTable!LDS153</f>
        <v>0</v>
      </c>
      <c r="LDQ21" s="280">
        <f>MasterTable!LDT153</f>
        <v>0</v>
      </c>
      <c r="LDR21" s="280">
        <f>MasterTable!LDU153</f>
        <v>0</v>
      </c>
      <c r="LDS21" s="280">
        <f>MasterTable!LDV153</f>
        <v>0</v>
      </c>
      <c r="LDT21" s="280">
        <f>MasterTable!LDW153</f>
        <v>0</v>
      </c>
      <c r="LDU21" s="280">
        <f>MasterTable!LDX153</f>
        <v>0</v>
      </c>
      <c r="LDV21" s="280">
        <f>MasterTable!LDY153</f>
        <v>0</v>
      </c>
      <c r="LDW21" s="280">
        <f>MasterTable!LDZ153</f>
        <v>0</v>
      </c>
      <c r="LDX21" s="280">
        <f>MasterTable!LEA153</f>
        <v>0</v>
      </c>
      <c r="LDY21" s="280">
        <f>MasterTable!LEB153</f>
        <v>0</v>
      </c>
      <c r="LDZ21" s="280">
        <f>MasterTable!LEC153</f>
        <v>0</v>
      </c>
      <c r="LEA21" s="280">
        <f>MasterTable!LED153</f>
        <v>0</v>
      </c>
      <c r="LEB21" s="280">
        <f>MasterTable!LEE153</f>
        <v>0</v>
      </c>
      <c r="LEC21" s="280">
        <f>MasterTable!LEF153</f>
        <v>0</v>
      </c>
      <c r="LED21" s="280">
        <f>MasterTable!LEG153</f>
        <v>0</v>
      </c>
      <c r="LEE21" s="280">
        <f>MasterTable!LEH153</f>
        <v>0</v>
      </c>
      <c r="LEF21" s="280">
        <f>MasterTable!LEI153</f>
        <v>0</v>
      </c>
      <c r="LEG21" s="280">
        <f>MasterTable!LEJ153</f>
        <v>0</v>
      </c>
      <c r="LEH21" s="280">
        <f>MasterTable!LEK153</f>
        <v>0</v>
      </c>
      <c r="LEI21" s="280">
        <f>MasterTable!LEL153</f>
        <v>0</v>
      </c>
      <c r="LEJ21" s="280">
        <f>MasterTable!LEM153</f>
        <v>0</v>
      </c>
      <c r="LEK21" s="280">
        <f>MasterTable!LEN153</f>
        <v>0</v>
      </c>
      <c r="LEL21" s="280">
        <f>MasterTable!LEO153</f>
        <v>0</v>
      </c>
      <c r="LEM21" s="280">
        <f>MasterTable!LEP153</f>
        <v>0</v>
      </c>
      <c r="LEN21" s="280">
        <f>MasterTable!LEQ153</f>
        <v>0</v>
      </c>
      <c r="LEO21" s="280">
        <f>MasterTable!LER153</f>
        <v>0</v>
      </c>
      <c r="LEP21" s="280">
        <f>MasterTable!LES153</f>
        <v>0</v>
      </c>
      <c r="LEQ21" s="280">
        <f>MasterTable!LET153</f>
        <v>0</v>
      </c>
      <c r="LER21" s="280">
        <f>MasterTable!LEU153</f>
        <v>0</v>
      </c>
      <c r="LES21" s="280">
        <f>MasterTable!LEV153</f>
        <v>0</v>
      </c>
      <c r="LET21" s="280">
        <f>MasterTable!LEW153</f>
        <v>0</v>
      </c>
      <c r="LEU21" s="280">
        <f>MasterTable!LEX153</f>
        <v>0</v>
      </c>
      <c r="LEV21" s="280">
        <f>MasterTable!LEY153</f>
        <v>0</v>
      </c>
      <c r="LEW21" s="280">
        <f>MasterTable!LEZ153</f>
        <v>0</v>
      </c>
      <c r="LEX21" s="280">
        <f>MasterTable!LFA153</f>
        <v>0</v>
      </c>
      <c r="LEY21" s="280">
        <f>MasterTable!LFB153</f>
        <v>0</v>
      </c>
      <c r="LEZ21" s="280">
        <f>MasterTable!LFC153</f>
        <v>0</v>
      </c>
      <c r="LFA21" s="280">
        <f>MasterTable!LFD153</f>
        <v>0</v>
      </c>
      <c r="LFB21" s="280">
        <f>MasterTable!LFE153</f>
        <v>0</v>
      </c>
      <c r="LFC21" s="280">
        <f>MasterTable!LFF153</f>
        <v>0</v>
      </c>
      <c r="LFD21" s="280">
        <f>MasterTable!LFG153</f>
        <v>0</v>
      </c>
      <c r="LFE21" s="280">
        <f>MasterTable!LFH153</f>
        <v>0</v>
      </c>
      <c r="LFF21" s="280">
        <f>MasterTable!LFI153</f>
        <v>0</v>
      </c>
      <c r="LFG21" s="280">
        <f>MasterTable!LFJ153</f>
        <v>0</v>
      </c>
      <c r="LFH21" s="280">
        <f>MasterTable!LFK153</f>
        <v>0</v>
      </c>
      <c r="LFI21" s="280">
        <f>MasterTable!LFL153</f>
        <v>0</v>
      </c>
      <c r="LFJ21" s="280">
        <f>MasterTable!LFM153</f>
        <v>0</v>
      </c>
      <c r="LFK21" s="280">
        <f>MasterTable!LFN153</f>
        <v>0</v>
      </c>
      <c r="LFL21" s="280">
        <f>MasterTable!LFO153</f>
        <v>0</v>
      </c>
      <c r="LFM21" s="280">
        <f>MasterTable!LFP153</f>
        <v>0</v>
      </c>
      <c r="LFN21" s="280">
        <f>MasterTable!LFQ153</f>
        <v>0</v>
      </c>
      <c r="LFO21" s="280">
        <f>MasterTable!LFR153</f>
        <v>0</v>
      </c>
      <c r="LFP21" s="280">
        <f>MasterTable!LFS153</f>
        <v>0</v>
      </c>
      <c r="LFQ21" s="280">
        <f>MasterTable!LFT153</f>
        <v>0</v>
      </c>
      <c r="LFR21" s="280">
        <f>MasterTable!LFU153</f>
        <v>0</v>
      </c>
      <c r="LFS21" s="280">
        <f>MasterTable!LFV153</f>
        <v>0</v>
      </c>
      <c r="LFT21" s="280">
        <f>MasterTable!LFW153</f>
        <v>0</v>
      </c>
      <c r="LFU21" s="280">
        <f>MasterTable!LFX153</f>
        <v>0</v>
      </c>
      <c r="LFV21" s="280">
        <f>MasterTable!LFY153</f>
        <v>0</v>
      </c>
      <c r="LFW21" s="280">
        <f>MasterTable!LFZ153</f>
        <v>0</v>
      </c>
      <c r="LFX21" s="280">
        <f>MasterTable!LGA153</f>
        <v>0</v>
      </c>
      <c r="LFY21" s="280">
        <f>MasterTable!LGB153</f>
        <v>0</v>
      </c>
      <c r="LFZ21" s="280">
        <f>MasterTable!LGC153</f>
        <v>0</v>
      </c>
      <c r="LGA21" s="280">
        <f>MasterTable!LGD153</f>
        <v>0</v>
      </c>
      <c r="LGB21" s="280">
        <f>MasterTable!LGE153</f>
        <v>0</v>
      </c>
      <c r="LGC21" s="280">
        <f>MasterTable!LGF153</f>
        <v>0</v>
      </c>
      <c r="LGD21" s="280">
        <f>MasterTable!LGG153</f>
        <v>0</v>
      </c>
      <c r="LGE21" s="280">
        <f>MasterTable!LGH153</f>
        <v>0</v>
      </c>
      <c r="LGF21" s="280">
        <f>MasterTable!LGI153</f>
        <v>0</v>
      </c>
      <c r="LGG21" s="280">
        <f>MasterTable!LGJ153</f>
        <v>0</v>
      </c>
      <c r="LGH21" s="280">
        <f>MasterTable!LGK153</f>
        <v>0</v>
      </c>
      <c r="LGI21" s="280">
        <f>MasterTable!LGL153</f>
        <v>0</v>
      </c>
      <c r="LGJ21" s="280">
        <f>MasterTable!LGM153</f>
        <v>0</v>
      </c>
      <c r="LGK21" s="280">
        <f>MasterTable!LGN153</f>
        <v>0</v>
      </c>
      <c r="LGL21" s="280">
        <f>MasterTable!LGO153</f>
        <v>0</v>
      </c>
      <c r="LGM21" s="280">
        <f>MasterTable!LGP153</f>
        <v>0</v>
      </c>
      <c r="LGN21" s="280">
        <f>MasterTable!LGQ153</f>
        <v>0</v>
      </c>
      <c r="LGO21" s="280">
        <f>MasterTable!LGR153</f>
        <v>0</v>
      </c>
      <c r="LGP21" s="280">
        <f>MasterTable!LGS153</f>
        <v>0</v>
      </c>
      <c r="LGQ21" s="280">
        <f>MasterTable!LGT153</f>
        <v>0</v>
      </c>
      <c r="LGR21" s="280">
        <f>MasterTable!LGU153</f>
        <v>0</v>
      </c>
      <c r="LGS21" s="280">
        <f>MasterTable!LGV153</f>
        <v>0</v>
      </c>
      <c r="LGT21" s="280">
        <f>MasterTable!LGW153</f>
        <v>0</v>
      </c>
      <c r="LGU21" s="280">
        <f>MasterTable!LGX153</f>
        <v>0</v>
      </c>
      <c r="LGV21" s="280">
        <f>MasterTable!LGY153</f>
        <v>0</v>
      </c>
      <c r="LGW21" s="280">
        <f>MasterTable!LGZ153</f>
        <v>0</v>
      </c>
      <c r="LGX21" s="280">
        <f>MasterTable!LHA153</f>
        <v>0</v>
      </c>
      <c r="LGY21" s="280">
        <f>MasterTable!LHB153</f>
        <v>0</v>
      </c>
      <c r="LGZ21" s="280">
        <f>MasterTable!LHC153</f>
        <v>0</v>
      </c>
      <c r="LHA21" s="280">
        <f>MasterTable!LHD153</f>
        <v>0</v>
      </c>
      <c r="LHB21" s="280">
        <f>MasterTable!LHE153</f>
        <v>0</v>
      </c>
      <c r="LHC21" s="280">
        <f>MasterTable!LHF153</f>
        <v>0</v>
      </c>
      <c r="LHD21" s="280">
        <f>MasterTable!LHG153</f>
        <v>0</v>
      </c>
      <c r="LHE21" s="280">
        <f>MasterTable!LHH153</f>
        <v>0</v>
      </c>
      <c r="LHF21" s="280">
        <f>MasterTable!LHI153</f>
        <v>0</v>
      </c>
      <c r="LHG21" s="280">
        <f>MasterTable!LHJ153</f>
        <v>0</v>
      </c>
      <c r="LHH21" s="280">
        <f>MasterTable!LHK153</f>
        <v>0</v>
      </c>
      <c r="LHI21" s="280">
        <f>MasterTable!LHL153</f>
        <v>0</v>
      </c>
      <c r="LHJ21" s="280">
        <f>MasterTable!LHM153</f>
        <v>0</v>
      </c>
      <c r="LHK21" s="280">
        <f>MasterTable!LHN153</f>
        <v>0</v>
      </c>
      <c r="LHL21" s="280">
        <f>MasterTable!LHO153</f>
        <v>0</v>
      </c>
      <c r="LHM21" s="280">
        <f>MasterTable!LHP153</f>
        <v>0</v>
      </c>
      <c r="LHN21" s="280">
        <f>MasterTable!LHQ153</f>
        <v>0</v>
      </c>
      <c r="LHO21" s="280">
        <f>MasterTable!LHR153</f>
        <v>0</v>
      </c>
      <c r="LHP21" s="280">
        <f>MasterTable!LHS153</f>
        <v>0</v>
      </c>
      <c r="LHQ21" s="280">
        <f>MasterTable!LHT153</f>
        <v>0</v>
      </c>
      <c r="LHR21" s="280">
        <f>MasterTable!LHU153</f>
        <v>0</v>
      </c>
      <c r="LHS21" s="280">
        <f>MasterTable!LHV153</f>
        <v>0</v>
      </c>
      <c r="LHT21" s="280">
        <f>MasterTable!LHW153</f>
        <v>0</v>
      </c>
      <c r="LHU21" s="280">
        <f>MasterTable!LHX153</f>
        <v>0</v>
      </c>
      <c r="LHV21" s="280">
        <f>MasterTable!LHY153</f>
        <v>0</v>
      </c>
      <c r="LHW21" s="280">
        <f>MasterTable!LHZ153</f>
        <v>0</v>
      </c>
      <c r="LHX21" s="280">
        <f>MasterTable!LIA153</f>
        <v>0</v>
      </c>
      <c r="LHY21" s="280">
        <f>MasterTable!LIB153</f>
        <v>0</v>
      </c>
      <c r="LHZ21" s="280">
        <f>MasterTable!LIC153</f>
        <v>0</v>
      </c>
      <c r="LIA21" s="280">
        <f>MasterTable!LID153</f>
        <v>0</v>
      </c>
      <c r="LIB21" s="280">
        <f>MasterTable!LIE153</f>
        <v>0</v>
      </c>
      <c r="LIC21" s="280">
        <f>MasterTable!LIF153</f>
        <v>0</v>
      </c>
      <c r="LID21" s="280">
        <f>MasterTable!LIG153</f>
        <v>0</v>
      </c>
      <c r="LIE21" s="280">
        <f>MasterTable!LIH153</f>
        <v>0</v>
      </c>
      <c r="LIF21" s="280">
        <f>MasterTable!LII153</f>
        <v>0</v>
      </c>
      <c r="LIG21" s="280">
        <f>MasterTable!LIJ153</f>
        <v>0</v>
      </c>
      <c r="LIH21" s="280">
        <f>MasterTable!LIK153</f>
        <v>0</v>
      </c>
      <c r="LII21" s="280">
        <f>MasterTable!LIL153</f>
        <v>0</v>
      </c>
      <c r="LIJ21" s="280">
        <f>MasterTable!LIM153</f>
        <v>0</v>
      </c>
      <c r="LIK21" s="280">
        <f>MasterTable!LIN153</f>
        <v>0</v>
      </c>
      <c r="LIL21" s="280">
        <f>MasterTable!LIO153</f>
        <v>0</v>
      </c>
      <c r="LIM21" s="280">
        <f>MasterTable!LIP153</f>
        <v>0</v>
      </c>
      <c r="LIN21" s="280">
        <f>MasterTable!LIQ153</f>
        <v>0</v>
      </c>
      <c r="LIO21" s="280">
        <f>MasterTable!LIR153</f>
        <v>0</v>
      </c>
      <c r="LIP21" s="280">
        <f>MasterTable!LIS153</f>
        <v>0</v>
      </c>
      <c r="LIQ21" s="280">
        <f>MasterTable!LIT153</f>
        <v>0</v>
      </c>
      <c r="LIR21" s="280">
        <f>MasterTable!LIU153</f>
        <v>0</v>
      </c>
      <c r="LIS21" s="280">
        <f>MasterTable!LIV153</f>
        <v>0</v>
      </c>
      <c r="LIT21" s="280">
        <f>MasterTable!LIW153</f>
        <v>0</v>
      </c>
      <c r="LIU21" s="280">
        <f>MasterTable!LIX153</f>
        <v>0</v>
      </c>
      <c r="LIV21" s="280">
        <f>MasterTable!LIY153</f>
        <v>0</v>
      </c>
      <c r="LIW21" s="280">
        <f>MasterTable!LIZ153</f>
        <v>0</v>
      </c>
      <c r="LIX21" s="280">
        <f>MasterTable!LJA153</f>
        <v>0</v>
      </c>
      <c r="LIY21" s="280">
        <f>MasterTable!LJB153</f>
        <v>0</v>
      </c>
      <c r="LIZ21" s="280">
        <f>MasterTable!LJC153</f>
        <v>0</v>
      </c>
      <c r="LJA21" s="280">
        <f>MasterTable!LJD153</f>
        <v>0</v>
      </c>
      <c r="LJB21" s="280">
        <f>MasterTable!LJE153</f>
        <v>0</v>
      </c>
      <c r="LJC21" s="280">
        <f>MasterTable!LJF153</f>
        <v>0</v>
      </c>
      <c r="LJD21" s="280">
        <f>MasterTable!LJG153</f>
        <v>0</v>
      </c>
      <c r="LJE21" s="280">
        <f>MasterTable!LJH153</f>
        <v>0</v>
      </c>
      <c r="LJF21" s="280">
        <f>MasterTable!LJI153</f>
        <v>0</v>
      </c>
      <c r="LJG21" s="280">
        <f>MasterTable!LJJ153</f>
        <v>0</v>
      </c>
      <c r="LJH21" s="280">
        <f>MasterTable!LJK153</f>
        <v>0</v>
      </c>
      <c r="LJI21" s="280">
        <f>MasterTable!LJL153</f>
        <v>0</v>
      </c>
      <c r="LJJ21" s="280">
        <f>MasterTable!LJM153</f>
        <v>0</v>
      </c>
      <c r="LJK21" s="280">
        <f>MasterTable!LJN153</f>
        <v>0</v>
      </c>
      <c r="LJL21" s="280">
        <f>MasterTable!LJO153</f>
        <v>0</v>
      </c>
      <c r="LJM21" s="280">
        <f>MasterTable!LJP153</f>
        <v>0</v>
      </c>
      <c r="LJN21" s="280">
        <f>MasterTable!LJQ153</f>
        <v>0</v>
      </c>
      <c r="LJO21" s="280">
        <f>MasterTable!LJR153</f>
        <v>0</v>
      </c>
      <c r="LJP21" s="280">
        <f>MasterTable!LJS153</f>
        <v>0</v>
      </c>
      <c r="LJQ21" s="280">
        <f>MasterTable!LJT153</f>
        <v>0</v>
      </c>
      <c r="LJR21" s="280">
        <f>MasterTable!LJU153</f>
        <v>0</v>
      </c>
      <c r="LJS21" s="280">
        <f>MasterTable!LJV153</f>
        <v>0</v>
      </c>
      <c r="LJT21" s="280">
        <f>MasterTable!LJW153</f>
        <v>0</v>
      </c>
      <c r="LJU21" s="280">
        <f>MasterTable!LJX153</f>
        <v>0</v>
      </c>
      <c r="LJV21" s="280">
        <f>MasterTable!LJY153</f>
        <v>0</v>
      </c>
      <c r="LJW21" s="280">
        <f>MasterTable!LJZ153</f>
        <v>0</v>
      </c>
      <c r="LJX21" s="280">
        <f>MasterTable!LKA153</f>
        <v>0</v>
      </c>
      <c r="LJY21" s="280">
        <f>MasterTable!LKB153</f>
        <v>0</v>
      </c>
      <c r="LJZ21" s="280">
        <f>MasterTable!LKC153</f>
        <v>0</v>
      </c>
      <c r="LKA21" s="280">
        <f>MasterTable!LKD153</f>
        <v>0</v>
      </c>
      <c r="LKB21" s="280">
        <f>MasterTable!LKE153</f>
        <v>0</v>
      </c>
      <c r="LKC21" s="280">
        <f>MasterTable!LKF153</f>
        <v>0</v>
      </c>
      <c r="LKD21" s="280">
        <f>MasterTable!LKG153</f>
        <v>0</v>
      </c>
      <c r="LKE21" s="280">
        <f>MasterTable!LKH153</f>
        <v>0</v>
      </c>
      <c r="LKF21" s="280">
        <f>MasterTable!LKI153</f>
        <v>0</v>
      </c>
      <c r="LKG21" s="280">
        <f>MasterTable!LKJ153</f>
        <v>0</v>
      </c>
      <c r="LKH21" s="280">
        <f>MasterTable!LKK153</f>
        <v>0</v>
      </c>
      <c r="LKI21" s="280">
        <f>MasterTable!LKL153</f>
        <v>0</v>
      </c>
      <c r="LKJ21" s="280">
        <f>MasterTable!LKM153</f>
        <v>0</v>
      </c>
      <c r="LKK21" s="280">
        <f>MasterTable!LKN153</f>
        <v>0</v>
      </c>
      <c r="LKL21" s="280">
        <f>MasterTable!LKO153</f>
        <v>0</v>
      </c>
      <c r="LKM21" s="280">
        <f>MasterTable!LKP153</f>
        <v>0</v>
      </c>
      <c r="LKN21" s="280">
        <f>MasterTable!LKQ153</f>
        <v>0</v>
      </c>
      <c r="LKO21" s="280">
        <f>MasterTable!LKR153</f>
        <v>0</v>
      </c>
      <c r="LKP21" s="280">
        <f>MasterTable!LKS153</f>
        <v>0</v>
      </c>
      <c r="LKQ21" s="280">
        <f>MasterTable!LKT153</f>
        <v>0</v>
      </c>
      <c r="LKR21" s="280">
        <f>MasterTable!LKU153</f>
        <v>0</v>
      </c>
      <c r="LKS21" s="280">
        <f>MasterTable!LKV153</f>
        <v>0</v>
      </c>
      <c r="LKT21" s="280">
        <f>MasterTable!LKW153</f>
        <v>0</v>
      </c>
      <c r="LKU21" s="280">
        <f>MasterTable!LKX153</f>
        <v>0</v>
      </c>
      <c r="LKV21" s="280">
        <f>MasterTable!LKY153</f>
        <v>0</v>
      </c>
      <c r="LKW21" s="280">
        <f>MasterTable!LKZ153</f>
        <v>0</v>
      </c>
      <c r="LKX21" s="280">
        <f>MasterTable!LLA153</f>
        <v>0</v>
      </c>
      <c r="LKY21" s="280">
        <f>MasterTable!LLB153</f>
        <v>0</v>
      </c>
      <c r="LKZ21" s="280">
        <f>MasterTable!LLC153</f>
        <v>0</v>
      </c>
      <c r="LLA21" s="280">
        <f>MasterTable!LLD153</f>
        <v>0</v>
      </c>
      <c r="LLB21" s="280">
        <f>MasterTable!LLE153</f>
        <v>0</v>
      </c>
      <c r="LLC21" s="280">
        <f>MasterTable!LLF153</f>
        <v>0</v>
      </c>
      <c r="LLD21" s="280">
        <f>MasterTable!LLG153</f>
        <v>0</v>
      </c>
      <c r="LLE21" s="280">
        <f>MasterTable!LLH153</f>
        <v>0</v>
      </c>
      <c r="LLF21" s="280">
        <f>MasterTable!LLI153</f>
        <v>0</v>
      </c>
      <c r="LLG21" s="280">
        <f>MasterTable!LLJ153</f>
        <v>0</v>
      </c>
      <c r="LLH21" s="280">
        <f>MasterTable!LLK153</f>
        <v>0</v>
      </c>
      <c r="LLI21" s="280">
        <f>MasterTable!LLL153</f>
        <v>0</v>
      </c>
      <c r="LLJ21" s="280">
        <f>MasterTable!LLM153</f>
        <v>0</v>
      </c>
      <c r="LLK21" s="280">
        <f>MasterTable!LLN153</f>
        <v>0</v>
      </c>
      <c r="LLL21" s="280">
        <f>MasterTable!LLO153</f>
        <v>0</v>
      </c>
      <c r="LLM21" s="280">
        <f>MasterTable!LLP153</f>
        <v>0</v>
      </c>
      <c r="LLN21" s="280">
        <f>MasterTable!LLQ153</f>
        <v>0</v>
      </c>
      <c r="LLO21" s="280">
        <f>MasterTable!LLR153</f>
        <v>0</v>
      </c>
      <c r="LLP21" s="280">
        <f>MasterTable!LLS153</f>
        <v>0</v>
      </c>
      <c r="LLQ21" s="280">
        <f>MasterTable!LLT153</f>
        <v>0</v>
      </c>
      <c r="LLR21" s="280">
        <f>MasterTable!LLU153</f>
        <v>0</v>
      </c>
      <c r="LLS21" s="280">
        <f>MasterTable!LLV153</f>
        <v>0</v>
      </c>
      <c r="LLT21" s="280">
        <f>MasterTable!LLW153</f>
        <v>0</v>
      </c>
      <c r="LLU21" s="280">
        <f>MasterTable!LLX153</f>
        <v>0</v>
      </c>
      <c r="LLV21" s="280">
        <f>MasterTable!LLY153</f>
        <v>0</v>
      </c>
      <c r="LLW21" s="280">
        <f>MasterTable!LLZ153</f>
        <v>0</v>
      </c>
      <c r="LLX21" s="280">
        <f>MasterTable!LMA153</f>
        <v>0</v>
      </c>
      <c r="LLY21" s="280">
        <f>MasterTable!LMB153</f>
        <v>0</v>
      </c>
      <c r="LLZ21" s="280">
        <f>MasterTable!LMC153</f>
        <v>0</v>
      </c>
      <c r="LMA21" s="280">
        <f>MasterTable!LMD153</f>
        <v>0</v>
      </c>
      <c r="LMB21" s="280">
        <f>MasterTable!LME153</f>
        <v>0</v>
      </c>
      <c r="LMC21" s="280">
        <f>MasterTable!LMF153</f>
        <v>0</v>
      </c>
      <c r="LMD21" s="280">
        <f>MasterTable!LMG153</f>
        <v>0</v>
      </c>
      <c r="LME21" s="280">
        <f>MasterTable!LMH153</f>
        <v>0</v>
      </c>
      <c r="LMF21" s="280">
        <f>MasterTable!LMI153</f>
        <v>0</v>
      </c>
      <c r="LMG21" s="280">
        <f>MasterTable!LMJ153</f>
        <v>0</v>
      </c>
      <c r="LMH21" s="280">
        <f>MasterTable!LMK153</f>
        <v>0</v>
      </c>
      <c r="LMI21" s="280">
        <f>MasterTable!LML153</f>
        <v>0</v>
      </c>
      <c r="LMJ21" s="280">
        <f>MasterTable!LMM153</f>
        <v>0</v>
      </c>
      <c r="LMK21" s="280">
        <f>MasterTable!LMN153</f>
        <v>0</v>
      </c>
      <c r="LML21" s="280">
        <f>MasterTable!LMO153</f>
        <v>0</v>
      </c>
      <c r="LMM21" s="280">
        <f>MasterTable!LMP153</f>
        <v>0</v>
      </c>
      <c r="LMN21" s="280">
        <f>MasterTable!LMQ153</f>
        <v>0</v>
      </c>
      <c r="LMO21" s="280">
        <f>MasterTable!LMR153</f>
        <v>0</v>
      </c>
      <c r="LMP21" s="280">
        <f>MasterTable!LMS153</f>
        <v>0</v>
      </c>
      <c r="LMQ21" s="280">
        <f>MasterTable!LMT153</f>
        <v>0</v>
      </c>
      <c r="LMR21" s="280">
        <f>MasterTable!LMU153</f>
        <v>0</v>
      </c>
      <c r="LMS21" s="280">
        <f>MasterTable!LMV153</f>
        <v>0</v>
      </c>
      <c r="LMT21" s="280">
        <f>MasterTable!LMW153</f>
        <v>0</v>
      </c>
      <c r="LMU21" s="280">
        <f>MasterTable!LMX153</f>
        <v>0</v>
      </c>
      <c r="LMV21" s="280">
        <f>MasterTable!LMY153</f>
        <v>0</v>
      </c>
      <c r="LMW21" s="280">
        <f>MasterTable!LMZ153</f>
        <v>0</v>
      </c>
      <c r="LMX21" s="280">
        <f>MasterTable!LNA153</f>
        <v>0</v>
      </c>
      <c r="LMY21" s="280">
        <f>MasterTable!LNB153</f>
        <v>0</v>
      </c>
      <c r="LMZ21" s="280">
        <f>MasterTable!LNC153</f>
        <v>0</v>
      </c>
      <c r="LNA21" s="280">
        <f>MasterTable!LND153</f>
        <v>0</v>
      </c>
      <c r="LNB21" s="280">
        <f>MasterTable!LNE153</f>
        <v>0</v>
      </c>
      <c r="LNC21" s="280">
        <f>MasterTable!LNF153</f>
        <v>0</v>
      </c>
      <c r="LND21" s="280">
        <f>MasterTable!LNG153</f>
        <v>0</v>
      </c>
      <c r="LNE21" s="280">
        <f>MasterTable!LNH153</f>
        <v>0</v>
      </c>
      <c r="LNF21" s="280">
        <f>MasterTable!LNI153</f>
        <v>0</v>
      </c>
      <c r="LNG21" s="280">
        <f>MasterTable!LNJ153</f>
        <v>0</v>
      </c>
      <c r="LNH21" s="280">
        <f>MasterTable!LNK153</f>
        <v>0</v>
      </c>
      <c r="LNI21" s="280">
        <f>MasterTable!LNL153</f>
        <v>0</v>
      </c>
      <c r="LNJ21" s="280">
        <f>MasterTable!LNM153</f>
        <v>0</v>
      </c>
      <c r="LNK21" s="280">
        <f>MasterTable!LNN153</f>
        <v>0</v>
      </c>
      <c r="LNL21" s="280">
        <f>MasterTable!LNO153</f>
        <v>0</v>
      </c>
      <c r="LNM21" s="280">
        <f>MasterTable!LNP153</f>
        <v>0</v>
      </c>
      <c r="LNN21" s="280">
        <f>MasterTable!LNQ153</f>
        <v>0</v>
      </c>
      <c r="LNO21" s="280">
        <f>MasterTable!LNR153</f>
        <v>0</v>
      </c>
      <c r="LNP21" s="280">
        <f>MasterTable!LNS153</f>
        <v>0</v>
      </c>
      <c r="LNQ21" s="280">
        <f>MasterTable!LNT153</f>
        <v>0</v>
      </c>
      <c r="LNR21" s="280">
        <f>MasterTable!LNU153</f>
        <v>0</v>
      </c>
      <c r="LNS21" s="280">
        <f>MasterTable!LNV153</f>
        <v>0</v>
      </c>
      <c r="LNT21" s="280">
        <f>MasterTable!LNW153</f>
        <v>0</v>
      </c>
      <c r="LNU21" s="280">
        <f>MasterTable!LNX153</f>
        <v>0</v>
      </c>
      <c r="LNV21" s="280">
        <f>MasterTable!LNY153</f>
        <v>0</v>
      </c>
      <c r="LNW21" s="280">
        <f>MasterTable!LNZ153</f>
        <v>0</v>
      </c>
      <c r="LNX21" s="280">
        <f>MasterTable!LOA153</f>
        <v>0</v>
      </c>
      <c r="LNY21" s="280">
        <f>MasterTable!LOB153</f>
        <v>0</v>
      </c>
      <c r="LNZ21" s="280">
        <f>MasterTable!LOC153</f>
        <v>0</v>
      </c>
      <c r="LOA21" s="280">
        <f>MasterTable!LOD153</f>
        <v>0</v>
      </c>
      <c r="LOB21" s="280">
        <f>MasterTable!LOE153</f>
        <v>0</v>
      </c>
      <c r="LOC21" s="280">
        <f>MasterTable!LOF153</f>
        <v>0</v>
      </c>
      <c r="LOD21" s="280">
        <f>MasterTable!LOG153</f>
        <v>0</v>
      </c>
      <c r="LOE21" s="280">
        <f>MasterTable!LOH153</f>
        <v>0</v>
      </c>
      <c r="LOF21" s="280">
        <f>MasterTable!LOI153</f>
        <v>0</v>
      </c>
      <c r="LOG21" s="280">
        <f>MasterTable!LOJ153</f>
        <v>0</v>
      </c>
      <c r="LOH21" s="280">
        <f>MasterTable!LOK153</f>
        <v>0</v>
      </c>
      <c r="LOI21" s="280">
        <f>MasterTable!LOL153</f>
        <v>0</v>
      </c>
      <c r="LOJ21" s="280">
        <f>MasterTable!LOM153</f>
        <v>0</v>
      </c>
      <c r="LOK21" s="280">
        <f>MasterTable!LON153</f>
        <v>0</v>
      </c>
      <c r="LOL21" s="280">
        <f>MasterTable!LOO153</f>
        <v>0</v>
      </c>
      <c r="LOM21" s="280">
        <f>MasterTable!LOP153</f>
        <v>0</v>
      </c>
      <c r="LON21" s="280">
        <f>MasterTable!LOQ153</f>
        <v>0</v>
      </c>
      <c r="LOO21" s="280">
        <f>MasterTable!LOR153</f>
        <v>0</v>
      </c>
      <c r="LOP21" s="280">
        <f>MasterTable!LOS153</f>
        <v>0</v>
      </c>
      <c r="LOQ21" s="280">
        <f>MasterTable!LOT153</f>
        <v>0</v>
      </c>
      <c r="LOR21" s="280">
        <f>MasterTable!LOU153</f>
        <v>0</v>
      </c>
      <c r="LOS21" s="280">
        <f>MasterTable!LOV153</f>
        <v>0</v>
      </c>
      <c r="LOT21" s="280">
        <f>MasterTable!LOW153</f>
        <v>0</v>
      </c>
      <c r="LOU21" s="280">
        <f>MasterTable!LOX153</f>
        <v>0</v>
      </c>
      <c r="LOV21" s="280">
        <f>MasterTable!LOY153</f>
        <v>0</v>
      </c>
      <c r="LOW21" s="280">
        <f>MasterTable!LOZ153</f>
        <v>0</v>
      </c>
      <c r="LOX21" s="280">
        <f>MasterTable!LPA153</f>
        <v>0</v>
      </c>
      <c r="LOY21" s="280">
        <f>MasterTable!LPB153</f>
        <v>0</v>
      </c>
      <c r="LOZ21" s="280">
        <f>MasterTable!LPC153</f>
        <v>0</v>
      </c>
      <c r="LPA21" s="280">
        <f>MasterTable!LPD153</f>
        <v>0</v>
      </c>
      <c r="LPB21" s="280">
        <f>MasterTable!LPE153</f>
        <v>0</v>
      </c>
      <c r="LPC21" s="280">
        <f>MasterTable!LPF153</f>
        <v>0</v>
      </c>
      <c r="LPD21" s="280">
        <f>MasterTable!LPG153</f>
        <v>0</v>
      </c>
      <c r="LPE21" s="280">
        <f>MasterTable!LPH153</f>
        <v>0</v>
      </c>
      <c r="LPF21" s="280">
        <f>MasterTable!LPI153</f>
        <v>0</v>
      </c>
      <c r="LPG21" s="280">
        <f>MasterTable!LPJ153</f>
        <v>0</v>
      </c>
      <c r="LPH21" s="280">
        <f>MasterTable!LPK153</f>
        <v>0</v>
      </c>
      <c r="LPI21" s="280">
        <f>MasterTable!LPL153</f>
        <v>0</v>
      </c>
      <c r="LPJ21" s="280">
        <f>MasterTable!LPM153</f>
        <v>0</v>
      </c>
      <c r="LPK21" s="280">
        <f>MasterTable!LPN153</f>
        <v>0</v>
      </c>
      <c r="LPL21" s="280">
        <f>MasterTable!LPO153</f>
        <v>0</v>
      </c>
      <c r="LPM21" s="280">
        <f>MasterTable!LPP153</f>
        <v>0</v>
      </c>
      <c r="LPN21" s="280">
        <f>MasterTable!LPQ153</f>
        <v>0</v>
      </c>
      <c r="LPO21" s="280">
        <f>MasterTable!LPR153</f>
        <v>0</v>
      </c>
      <c r="LPP21" s="280">
        <f>MasterTable!LPS153</f>
        <v>0</v>
      </c>
      <c r="LPQ21" s="280">
        <f>MasterTable!LPT153</f>
        <v>0</v>
      </c>
      <c r="LPR21" s="280">
        <f>MasterTable!LPU153</f>
        <v>0</v>
      </c>
      <c r="LPS21" s="280">
        <f>MasterTable!LPV153</f>
        <v>0</v>
      </c>
      <c r="LPT21" s="280">
        <f>MasterTable!LPW153</f>
        <v>0</v>
      </c>
      <c r="LPU21" s="280">
        <f>MasterTable!LPX153</f>
        <v>0</v>
      </c>
      <c r="LPV21" s="280">
        <f>MasterTable!LPY153</f>
        <v>0</v>
      </c>
      <c r="LPW21" s="280">
        <f>MasterTable!LPZ153</f>
        <v>0</v>
      </c>
      <c r="LPX21" s="280">
        <f>MasterTable!LQA153</f>
        <v>0</v>
      </c>
      <c r="LPY21" s="280">
        <f>MasterTable!LQB153</f>
        <v>0</v>
      </c>
      <c r="LPZ21" s="280">
        <f>MasterTable!LQC153</f>
        <v>0</v>
      </c>
      <c r="LQA21" s="280">
        <f>MasterTable!LQD153</f>
        <v>0</v>
      </c>
      <c r="LQB21" s="280">
        <f>MasterTable!LQE153</f>
        <v>0</v>
      </c>
      <c r="LQC21" s="280">
        <f>MasterTable!LQF153</f>
        <v>0</v>
      </c>
      <c r="LQD21" s="280">
        <f>MasterTable!LQG153</f>
        <v>0</v>
      </c>
      <c r="LQE21" s="280">
        <f>MasterTable!LQH153</f>
        <v>0</v>
      </c>
      <c r="LQF21" s="280">
        <f>MasterTable!LQI153</f>
        <v>0</v>
      </c>
      <c r="LQG21" s="280">
        <f>MasterTable!LQJ153</f>
        <v>0</v>
      </c>
      <c r="LQH21" s="280">
        <f>MasterTable!LQK153</f>
        <v>0</v>
      </c>
      <c r="LQI21" s="280">
        <f>MasterTable!LQL153</f>
        <v>0</v>
      </c>
      <c r="LQJ21" s="280">
        <f>MasterTable!LQM153</f>
        <v>0</v>
      </c>
      <c r="LQK21" s="280">
        <f>MasterTable!LQN153</f>
        <v>0</v>
      </c>
      <c r="LQL21" s="280">
        <f>MasterTable!LQO153</f>
        <v>0</v>
      </c>
      <c r="LQM21" s="280">
        <f>MasterTable!LQP153</f>
        <v>0</v>
      </c>
      <c r="LQN21" s="280">
        <f>MasterTable!LQQ153</f>
        <v>0</v>
      </c>
      <c r="LQO21" s="280">
        <f>MasterTable!LQR153</f>
        <v>0</v>
      </c>
      <c r="LQP21" s="280">
        <f>MasterTable!LQS153</f>
        <v>0</v>
      </c>
      <c r="LQQ21" s="280">
        <f>MasterTable!LQT153</f>
        <v>0</v>
      </c>
      <c r="LQR21" s="280">
        <f>MasterTable!LQU153</f>
        <v>0</v>
      </c>
      <c r="LQS21" s="280">
        <f>MasterTable!LQV153</f>
        <v>0</v>
      </c>
      <c r="LQT21" s="280">
        <f>MasterTable!LQW153</f>
        <v>0</v>
      </c>
      <c r="LQU21" s="280">
        <f>MasterTable!LQX153</f>
        <v>0</v>
      </c>
      <c r="LQV21" s="280">
        <f>MasterTable!LQY153</f>
        <v>0</v>
      </c>
      <c r="LQW21" s="280">
        <f>MasterTable!LQZ153</f>
        <v>0</v>
      </c>
      <c r="LQX21" s="280">
        <f>MasterTable!LRA153</f>
        <v>0</v>
      </c>
      <c r="LQY21" s="280">
        <f>MasterTable!LRB153</f>
        <v>0</v>
      </c>
      <c r="LQZ21" s="280">
        <f>MasterTable!LRC153</f>
        <v>0</v>
      </c>
      <c r="LRA21" s="280">
        <f>MasterTable!LRD153</f>
        <v>0</v>
      </c>
      <c r="LRB21" s="280">
        <f>MasterTable!LRE153</f>
        <v>0</v>
      </c>
      <c r="LRC21" s="280">
        <f>MasterTable!LRF153</f>
        <v>0</v>
      </c>
      <c r="LRD21" s="280">
        <f>MasterTable!LRG153</f>
        <v>0</v>
      </c>
      <c r="LRE21" s="280">
        <f>MasterTable!LRH153</f>
        <v>0</v>
      </c>
      <c r="LRF21" s="280">
        <f>MasterTable!LRI153</f>
        <v>0</v>
      </c>
      <c r="LRG21" s="280">
        <f>MasterTable!LRJ153</f>
        <v>0</v>
      </c>
      <c r="LRH21" s="280">
        <f>MasterTable!LRK153</f>
        <v>0</v>
      </c>
      <c r="LRI21" s="280">
        <f>MasterTable!LRL153</f>
        <v>0</v>
      </c>
      <c r="LRJ21" s="280">
        <f>MasterTable!LRM153</f>
        <v>0</v>
      </c>
      <c r="LRK21" s="280">
        <f>MasterTable!LRN153</f>
        <v>0</v>
      </c>
      <c r="LRL21" s="280">
        <f>MasterTable!LRO153</f>
        <v>0</v>
      </c>
      <c r="LRM21" s="280">
        <f>MasterTable!LRP153</f>
        <v>0</v>
      </c>
      <c r="LRN21" s="280">
        <f>MasterTable!LRQ153</f>
        <v>0</v>
      </c>
      <c r="LRO21" s="280">
        <f>MasterTable!LRR153</f>
        <v>0</v>
      </c>
      <c r="LRP21" s="280">
        <f>MasterTable!LRS153</f>
        <v>0</v>
      </c>
      <c r="LRQ21" s="280">
        <f>MasterTable!LRT153</f>
        <v>0</v>
      </c>
      <c r="LRR21" s="280">
        <f>MasterTable!LRU153</f>
        <v>0</v>
      </c>
      <c r="LRS21" s="280">
        <f>MasterTable!LRV153</f>
        <v>0</v>
      </c>
      <c r="LRT21" s="280">
        <f>MasterTable!LRW153</f>
        <v>0</v>
      </c>
      <c r="LRU21" s="280">
        <f>MasterTable!LRX153</f>
        <v>0</v>
      </c>
      <c r="LRV21" s="280">
        <f>MasterTable!LRY153</f>
        <v>0</v>
      </c>
      <c r="LRW21" s="280">
        <f>MasterTable!LRZ153</f>
        <v>0</v>
      </c>
      <c r="LRX21" s="280">
        <f>MasterTable!LSA153</f>
        <v>0</v>
      </c>
      <c r="LRY21" s="280">
        <f>MasterTable!LSB153</f>
        <v>0</v>
      </c>
      <c r="LRZ21" s="280">
        <f>MasterTable!LSC153</f>
        <v>0</v>
      </c>
      <c r="LSA21" s="280">
        <f>MasterTable!LSD153</f>
        <v>0</v>
      </c>
      <c r="LSB21" s="280">
        <f>MasterTable!LSE153</f>
        <v>0</v>
      </c>
      <c r="LSC21" s="280">
        <f>MasterTable!LSF153</f>
        <v>0</v>
      </c>
      <c r="LSD21" s="280">
        <f>MasterTable!LSG153</f>
        <v>0</v>
      </c>
      <c r="LSE21" s="280">
        <f>MasterTable!LSH153</f>
        <v>0</v>
      </c>
      <c r="LSF21" s="280">
        <f>MasterTable!LSI153</f>
        <v>0</v>
      </c>
      <c r="LSG21" s="280">
        <f>MasterTable!LSJ153</f>
        <v>0</v>
      </c>
      <c r="LSH21" s="280">
        <f>MasterTable!LSK153</f>
        <v>0</v>
      </c>
      <c r="LSI21" s="280">
        <f>MasterTable!LSL153</f>
        <v>0</v>
      </c>
      <c r="LSJ21" s="280">
        <f>MasterTable!LSM153</f>
        <v>0</v>
      </c>
      <c r="LSK21" s="280">
        <f>MasterTable!LSN153</f>
        <v>0</v>
      </c>
      <c r="LSL21" s="280">
        <f>MasterTable!LSO153</f>
        <v>0</v>
      </c>
      <c r="LSM21" s="280">
        <f>MasterTable!LSP153</f>
        <v>0</v>
      </c>
      <c r="LSN21" s="280">
        <f>MasterTable!LSQ153</f>
        <v>0</v>
      </c>
      <c r="LSO21" s="280">
        <f>MasterTable!LSR153</f>
        <v>0</v>
      </c>
      <c r="LSP21" s="280">
        <f>MasterTable!LSS153</f>
        <v>0</v>
      </c>
      <c r="LSQ21" s="280">
        <f>MasterTable!LST153</f>
        <v>0</v>
      </c>
      <c r="LSR21" s="280">
        <f>MasterTable!LSU153</f>
        <v>0</v>
      </c>
      <c r="LSS21" s="280">
        <f>MasterTable!LSV153</f>
        <v>0</v>
      </c>
      <c r="LST21" s="280">
        <f>MasterTable!LSW153</f>
        <v>0</v>
      </c>
      <c r="LSU21" s="280">
        <f>MasterTable!LSX153</f>
        <v>0</v>
      </c>
      <c r="LSV21" s="280">
        <f>MasterTable!LSY153</f>
        <v>0</v>
      </c>
      <c r="LSW21" s="280">
        <f>MasterTable!LSZ153</f>
        <v>0</v>
      </c>
      <c r="LSX21" s="280">
        <f>MasterTable!LTA153</f>
        <v>0</v>
      </c>
      <c r="LSY21" s="280">
        <f>MasterTable!LTB153</f>
        <v>0</v>
      </c>
      <c r="LSZ21" s="280">
        <f>MasterTable!LTC153</f>
        <v>0</v>
      </c>
      <c r="LTA21" s="280">
        <f>MasterTable!LTD153</f>
        <v>0</v>
      </c>
      <c r="LTB21" s="280">
        <f>MasterTable!LTE153</f>
        <v>0</v>
      </c>
      <c r="LTC21" s="280">
        <f>MasterTable!LTF153</f>
        <v>0</v>
      </c>
      <c r="LTD21" s="280">
        <f>MasterTable!LTG153</f>
        <v>0</v>
      </c>
      <c r="LTE21" s="280">
        <f>MasterTable!LTH153</f>
        <v>0</v>
      </c>
      <c r="LTF21" s="280">
        <f>MasterTable!LTI153</f>
        <v>0</v>
      </c>
      <c r="LTG21" s="280">
        <f>MasterTable!LTJ153</f>
        <v>0</v>
      </c>
      <c r="LTH21" s="280">
        <f>MasterTable!LTK153</f>
        <v>0</v>
      </c>
      <c r="LTI21" s="280">
        <f>MasterTable!LTL153</f>
        <v>0</v>
      </c>
      <c r="LTJ21" s="280">
        <f>MasterTable!LTM153</f>
        <v>0</v>
      </c>
      <c r="LTK21" s="280">
        <f>MasterTable!LTN153</f>
        <v>0</v>
      </c>
      <c r="LTL21" s="280">
        <f>MasterTable!LTO153</f>
        <v>0</v>
      </c>
      <c r="LTM21" s="280">
        <f>MasterTable!LTP153</f>
        <v>0</v>
      </c>
      <c r="LTN21" s="280">
        <f>MasterTable!LTQ153</f>
        <v>0</v>
      </c>
      <c r="LTO21" s="280">
        <f>MasterTable!LTR153</f>
        <v>0</v>
      </c>
      <c r="LTP21" s="280">
        <f>MasterTable!LTS153</f>
        <v>0</v>
      </c>
      <c r="LTQ21" s="280">
        <f>MasterTable!LTT153</f>
        <v>0</v>
      </c>
      <c r="LTR21" s="280">
        <f>MasterTable!LTU153</f>
        <v>0</v>
      </c>
      <c r="LTS21" s="280">
        <f>MasterTable!LTV153</f>
        <v>0</v>
      </c>
      <c r="LTT21" s="280">
        <f>MasterTable!LTW153</f>
        <v>0</v>
      </c>
      <c r="LTU21" s="280">
        <f>MasterTable!LTX153</f>
        <v>0</v>
      </c>
      <c r="LTV21" s="280">
        <f>MasterTable!LTY153</f>
        <v>0</v>
      </c>
      <c r="LTW21" s="280">
        <f>MasterTable!LTZ153</f>
        <v>0</v>
      </c>
      <c r="LTX21" s="280">
        <f>MasterTable!LUA153</f>
        <v>0</v>
      </c>
      <c r="LTY21" s="280">
        <f>MasterTable!LUB153</f>
        <v>0</v>
      </c>
      <c r="LTZ21" s="280">
        <f>MasterTable!LUC153</f>
        <v>0</v>
      </c>
      <c r="LUA21" s="280">
        <f>MasterTable!LUD153</f>
        <v>0</v>
      </c>
      <c r="LUB21" s="280">
        <f>MasterTable!LUE153</f>
        <v>0</v>
      </c>
      <c r="LUC21" s="280">
        <f>MasterTable!LUF153</f>
        <v>0</v>
      </c>
      <c r="LUD21" s="280">
        <f>MasterTable!LUG153</f>
        <v>0</v>
      </c>
      <c r="LUE21" s="280">
        <f>MasterTable!LUH153</f>
        <v>0</v>
      </c>
      <c r="LUF21" s="280">
        <f>MasterTable!LUI153</f>
        <v>0</v>
      </c>
      <c r="LUG21" s="280">
        <f>MasterTable!LUJ153</f>
        <v>0</v>
      </c>
      <c r="LUH21" s="280">
        <f>MasterTable!LUK153</f>
        <v>0</v>
      </c>
      <c r="LUI21" s="280">
        <f>MasterTable!LUL153</f>
        <v>0</v>
      </c>
      <c r="LUJ21" s="280">
        <f>MasterTable!LUM153</f>
        <v>0</v>
      </c>
      <c r="LUK21" s="280">
        <f>MasterTable!LUN153</f>
        <v>0</v>
      </c>
      <c r="LUL21" s="280">
        <f>MasterTable!LUO153</f>
        <v>0</v>
      </c>
      <c r="LUM21" s="280">
        <f>MasterTable!LUP153</f>
        <v>0</v>
      </c>
      <c r="LUN21" s="280">
        <f>MasterTable!LUQ153</f>
        <v>0</v>
      </c>
      <c r="LUO21" s="280">
        <f>MasterTable!LUR153</f>
        <v>0</v>
      </c>
      <c r="LUP21" s="280">
        <f>MasterTable!LUS153</f>
        <v>0</v>
      </c>
      <c r="LUQ21" s="280">
        <f>MasterTable!LUT153</f>
        <v>0</v>
      </c>
      <c r="LUR21" s="280">
        <f>MasterTable!LUU153</f>
        <v>0</v>
      </c>
      <c r="LUS21" s="280">
        <f>MasterTable!LUV153</f>
        <v>0</v>
      </c>
      <c r="LUT21" s="280">
        <f>MasterTable!LUW153</f>
        <v>0</v>
      </c>
      <c r="LUU21" s="280">
        <f>MasterTable!LUX153</f>
        <v>0</v>
      </c>
      <c r="LUV21" s="280">
        <f>MasterTable!LUY153</f>
        <v>0</v>
      </c>
      <c r="LUW21" s="280">
        <f>MasterTable!LUZ153</f>
        <v>0</v>
      </c>
      <c r="LUX21" s="280">
        <f>MasterTable!LVA153</f>
        <v>0</v>
      </c>
      <c r="LUY21" s="280">
        <f>MasterTable!LVB153</f>
        <v>0</v>
      </c>
      <c r="LUZ21" s="280">
        <f>MasterTable!LVC153</f>
        <v>0</v>
      </c>
      <c r="LVA21" s="280">
        <f>MasterTable!LVD153</f>
        <v>0</v>
      </c>
      <c r="LVB21" s="280">
        <f>MasterTable!LVE153</f>
        <v>0</v>
      </c>
      <c r="LVC21" s="280">
        <f>MasterTable!LVF153</f>
        <v>0</v>
      </c>
      <c r="LVD21" s="280">
        <f>MasterTable!LVG153</f>
        <v>0</v>
      </c>
      <c r="LVE21" s="280">
        <f>MasterTable!LVH153</f>
        <v>0</v>
      </c>
      <c r="LVF21" s="280">
        <f>MasterTable!LVI153</f>
        <v>0</v>
      </c>
      <c r="LVG21" s="280">
        <f>MasterTable!LVJ153</f>
        <v>0</v>
      </c>
      <c r="LVH21" s="280">
        <f>MasterTable!LVK153</f>
        <v>0</v>
      </c>
      <c r="LVI21" s="280">
        <f>MasterTable!LVL153</f>
        <v>0</v>
      </c>
      <c r="LVJ21" s="280">
        <f>MasterTable!LVM153</f>
        <v>0</v>
      </c>
      <c r="LVK21" s="280">
        <f>MasterTable!LVN153</f>
        <v>0</v>
      </c>
      <c r="LVL21" s="280">
        <f>MasterTable!LVO153</f>
        <v>0</v>
      </c>
      <c r="LVM21" s="280">
        <f>MasterTable!LVP153</f>
        <v>0</v>
      </c>
      <c r="LVN21" s="280">
        <f>MasterTable!LVQ153</f>
        <v>0</v>
      </c>
      <c r="LVO21" s="280">
        <f>MasterTable!LVR153</f>
        <v>0</v>
      </c>
      <c r="LVP21" s="280">
        <f>MasterTable!LVS153</f>
        <v>0</v>
      </c>
      <c r="LVQ21" s="280">
        <f>MasterTable!LVT153</f>
        <v>0</v>
      </c>
      <c r="LVR21" s="280">
        <f>MasterTable!LVU153</f>
        <v>0</v>
      </c>
      <c r="LVS21" s="280">
        <f>MasterTable!LVV153</f>
        <v>0</v>
      </c>
      <c r="LVT21" s="280">
        <f>MasterTable!LVW153</f>
        <v>0</v>
      </c>
      <c r="LVU21" s="280">
        <f>MasterTable!LVX153</f>
        <v>0</v>
      </c>
      <c r="LVV21" s="280">
        <f>MasterTable!LVY153</f>
        <v>0</v>
      </c>
      <c r="LVW21" s="280">
        <f>MasterTable!LVZ153</f>
        <v>0</v>
      </c>
      <c r="LVX21" s="280">
        <f>MasterTable!LWA153</f>
        <v>0</v>
      </c>
      <c r="LVY21" s="280">
        <f>MasterTable!LWB153</f>
        <v>0</v>
      </c>
      <c r="LVZ21" s="280">
        <f>MasterTable!LWC153</f>
        <v>0</v>
      </c>
      <c r="LWA21" s="280">
        <f>MasterTable!LWD153</f>
        <v>0</v>
      </c>
      <c r="LWB21" s="280">
        <f>MasterTable!LWE153</f>
        <v>0</v>
      </c>
      <c r="LWC21" s="280">
        <f>MasterTable!LWF153</f>
        <v>0</v>
      </c>
      <c r="LWD21" s="280">
        <f>MasterTable!LWG153</f>
        <v>0</v>
      </c>
      <c r="LWE21" s="280">
        <f>MasterTable!LWH153</f>
        <v>0</v>
      </c>
      <c r="LWF21" s="280">
        <f>MasterTable!LWI153</f>
        <v>0</v>
      </c>
      <c r="LWG21" s="280">
        <f>MasterTable!LWJ153</f>
        <v>0</v>
      </c>
      <c r="LWH21" s="280">
        <f>MasterTable!LWK153</f>
        <v>0</v>
      </c>
      <c r="LWI21" s="280">
        <f>MasterTable!LWL153</f>
        <v>0</v>
      </c>
      <c r="LWJ21" s="280">
        <f>MasterTable!LWM153</f>
        <v>0</v>
      </c>
      <c r="LWK21" s="280">
        <f>MasterTable!LWN153</f>
        <v>0</v>
      </c>
      <c r="LWL21" s="280">
        <f>MasterTable!LWO153</f>
        <v>0</v>
      </c>
      <c r="LWM21" s="280">
        <f>MasterTable!LWP153</f>
        <v>0</v>
      </c>
      <c r="LWN21" s="280">
        <f>MasterTable!LWQ153</f>
        <v>0</v>
      </c>
      <c r="LWO21" s="280">
        <f>MasterTable!LWR153</f>
        <v>0</v>
      </c>
      <c r="LWP21" s="280">
        <f>MasterTable!LWS153</f>
        <v>0</v>
      </c>
      <c r="LWQ21" s="280">
        <f>MasterTable!LWT153</f>
        <v>0</v>
      </c>
      <c r="LWR21" s="280">
        <f>MasterTable!LWU153</f>
        <v>0</v>
      </c>
      <c r="LWS21" s="280">
        <f>MasterTable!LWV153</f>
        <v>0</v>
      </c>
      <c r="LWT21" s="280">
        <f>MasterTable!LWW153</f>
        <v>0</v>
      </c>
      <c r="LWU21" s="280">
        <f>MasterTable!LWX153</f>
        <v>0</v>
      </c>
      <c r="LWV21" s="280">
        <f>MasterTable!LWY153</f>
        <v>0</v>
      </c>
      <c r="LWW21" s="280">
        <f>MasterTable!LWZ153</f>
        <v>0</v>
      </c>
      <c r="LWX21" s="280">
        <f>MasterTable!LXA153</f>
        <v>0</v>
      </c>
      <c r="LWY21" s="280">
        <f>MasterTable!LXB153</f>
        <v>0</v>
      </c>
      <c r="LWZ21" s="280">
        <f>MasterTable!LXC153</f>
        <v>0</v>
      </c>
      <c r="LXA21" s="280">
        <f>MasterTable!LXD153</f>
        <v>0</v>
      </c>
      <c r="LXB21" s="280">
        <f>MasterTable!LXE153</f>
        <v>0</v>
      </c>
      <c r="LXC21" s="280">
        <f>MasterTable!LXF153</f>
        <v>0</v>
      </c>
      <c r="LXD21" s="280">
        <f>MasterTable!LXG153</f>
        <v>0</v>
      </c>
      <c r="LXE21" s="280">
        <f>MasterTable!LXH153</f>
        <v>0</v>
      </c>
      <c r="LXF21" s="280">
        <f>MasterTable!LXI153</f>
        <v>0</v>
      </c>
      <c r="LXG21" s="280">
        <f>MasterTable!LXJ153</f>
        <v>0</v>
      </c>
      <c r="LXH21" s="280">
        <f>MasterTable!LXK153</f>
        <v>0</v>
      </c>
      <c r="LXI21" s="280">
        <f>MasterTable!LXL153</f>
        <v>0</v>
      </c>
      <c r="LXJ21" s="280">
        <f>MasterTable!LXM153</f>
        <v>0</v>
      </c>
      <c r="LXK21" s="280">
        <f>MasterTable!LXN153</f>
        <v>0</v>
      </c>
      <c r="LXL21" s="280">
        <f>MasterTable!LXO153</f>
        <v>0</v>
      </c>
      <c r="LXM21" s="280">
        <f>MasterTable!LXP153</f>
        <v>0</v>
      </c>
      <c r="LXN21" s="280">
        <f>MasterTable!LXQ153</f>
        <v>0</v>
      </c>
      <c r="LXO21" s="280">
        <f>MasterTable!LXR153</f>
        <v>0</v>
      </c>
      <c r="LXP21" s="280">
        <f>MasterTable!LXS153</f>
        <v>0</v>
      </c>
      <c r="LXQ21" s="280">
        <f>MasterTable!LXT153</f>
        <v>0</v>
      </c>
      <c r="LXR21" s="280">
        <f>MasterTable!LXU153</f>
        <v>0</v>
      </c>
      <c r="LXS21" s="280">
        <f>MasterTable!LXV153</f>
        <v>0</v>
      </c>
      <c r="LXT21" s="280">
        <f>MasterTable!LXW153</f>
        <v>0</v>
      </c>
      <c r="LXU21" s="280">
        <f>MasterTable!LXX153</f>
        <v>0</v>
      </c>
      <c r="LXV21" s="280">
        <f>MasterTable!LXY153</f>
        <v>0</v>
      </c>
      <c r="LXW21" s="280">
        <f>MasterTable!LXZ153</f>
        <v>0</v>
      </c>
      <c r="LXX21" s="280">
        <f>MasterTable!LYA153</f>
        <v>0</v>
      </c>
      <c r="LXY21" s="280">
        <f>MasterTable!LYB153</f>
        <v>0</v>
      </c>
      <c r="LXZ21" s="280">
        <f>MasterTable!LYC153</f>
        <v>0</v>
      </c>
      <c r="LYA21" s="280">
        <f>MasterTable!LYD153</f>
        <v>0</v>
      </c>
      <c r="LYB21" s="280">
        <f>MasterTable!LYE153</f>
        <v>0</v>
      </c>
      <c r="LYC21" s="280">
        <f>MasterTable!LYF153</f>
        <v>0</v>
      </c>
      <c r="LYD21" s="280">
        <f>MasterTable!LYG153</f>
        <v>0</v>
      </c>
      <c r="LYE21" s="280">
        <f>MasterTable!LYH153</f>
        <v>0</v>
      </c>
      <c r="LYF21" s="280">
        <f>MasterTable!LYI153</f>
        <v>0</v>
      </c>
      <c r="LYG21" s="280">
        <f>MasterTable!LYJ153</f>
        <v>0</v>
      </c>
      <c r="LYH21" s="280">
        <f>MasterTable!LYK153</f>
        <v>0</v>
      </c>
      <c r="LYI21" s="280">
        <f>MasterTable!LYL153</f>
        <v>0</v>
      </c>
      <c r="LYJ21" s="280">
        <f>MasterTable!LYM153</f>
        <v>0</v>
      </c>
      <c r="LYK21" s="280">
        <f>MasterTable!LYN153</f>
        <v>0</v>
      </c>
      <c r="LYL21" s="280">
        <f>MasterTable!LYO153</f>
        <v>0</v>
      </c>
      <c r="LYM21" s="280">
        <f>MasterTable!LYP153</f>
        <v>0</v>
      </c>
      <c r="LYN21" s="280">
        <f>MasterTable!LYQ153</f>
        <v>0</v>
      </c>
      <c r="LYO21" s="280">
        <f>MasterTable!LYR153</f>
        <v>0</v>
      </c>
      <c r="LYP21" s="280">
        <f>MasterTable!LYS153</f>
        <v>0</v>
      </c>
      <c r="LYQ21" s="280">
        <f>MasterTable!LYT153</f>
        <v>0</v>
      </c>
      <c r="LYR21" s="280">
        <f>MasterTable!LYU153</f>
        <v>0</v>
      </c>
      <c r="LYS21" s="280">
        <f>MasterTable!LYV153</f>
        <v>0</v>
      </c>
      <c r="LYT21" s="280">
        <f>MasterTable!LYW153</f>
        <v>0</v>
      </c>
      <c r="LYU21" s="280">
        <f>MasterTable!LYX153</f>
        <v>0</v>
      </c>
      <c r="LYV21" s="280">
        <f>MasterTable!LYY153</f>
        <v>0</v>
      </c>
      <c r="LYW21" s="280">
        <f>MasterTable!LYZ153</f>
        <v>0</v>
      </c>
      <c r="LYX21" s="280">
        <f>MasterTable!LZA153</f>
        <v>0</v>
      </c>
      <c r="LYY21" s="280">
        <f>MasterTable!LZB153</f>
        <v>0</v>
      </c>
      <c r="LYZ21" s="280">
        <f>MasterTable!LZC153</f>
        <v>0</v>
      </c>
      <c r="LZA21" s="280">
        <f>MasterTable!LZD153</f>
        <v>0</v>
      </c>
      <c r="LZB21" s="280">
        <f>MasterTable!LZE153</f>
        <v>0</v>
      </c>
      <c r="LZC21" s="280">
        <f>MasterTable!LZF153</f>
        <v>0</v>
      </c>
      <c r="LZD21" s="280">
        <f>MasterTable!LZG153</f>
        <v>0</v>
      </c>
      <c r="LZE21" s="280">
        <f>MasterTable!LZH153</f>
        <v>0</v>
      </c>
      <c r="LZF21" s="280">
        <f>MasterTable!LZI153</f>
        <v>0</v>
      </c>
      <c r="LZG21" s="280">
        <f>MasterTable!LZJ153</f>
        <v>0</v>
      </c>
      <c r="LZH21" s="280">
        <f>MasterTable!LZK153</f>
        <v>0</v>
      </c>
      <c r="LZI21" s="280">
        <f>MasterTable!LZL153</f>
        <v>0</v>
      </c>
      <c r="LZJ21" s="280">
        <f>MasterTable!LZM153</f>
        <v>0</v>
      </c>
      <c r="LZK21" s="280">
        <f>MasterTable!LZN153</f>
        <v>0</v>
      </c>
      <c r="LZL21" s="280">
        <f>MasterTable!LZO153</f>
        <v>0</v>
      </c>
      <c r="LZM21" s="280">
        <f>MasterTable!LZP153</f>
        <v>0</v>
      </c>
      <c r="LZN21" s="280">
        <f>MasterTable!LZQ153</f>
        <v>0</v>
      </c>
      <c r="LZO21" s="280">
        <f>MasterTable!LZR153</f>
        <v>0</v>
      </c>
      <c r="LZP21" s="280">
        <f>MasterTable!LZS153</f>
        <v>0</v>
      </c>
      <c r="LZQ21" s="280">
        <f>MasterTable!LZT153</f>
        <v>0</v>
      </c>
      <c r="LZR21" s="280">
        <f>MasterTable!LZU153</f>
        <v>0</v>
      </c>
      <c r="LZS21" s="280">
        <f>MasterTable!LZV153</f>
        <v>0</v>
      </c>
      <c r="LZT21" s="280">
        <f>MasterTable!LZW153</f>
        <v>0</v>
      </c>
      <c r="LZU21" s="280">
        <f>MasterTable!LZX153</f>
        <v>0</v>
      </c>
      <c r="LZV21" s="280">
        <f>MasterTable!LZY153</f>
        <v>0</v>
      </c>
      <c r="LZW21" s="280">
        <f>MasterTable!LZZ153</f>
        <v>0</v>
      </c>
      <c r="LZX21" s="280">
        <f>MasterTable!MAA153</f>
        <v>0</v>
      </c>
      <c r="LZY21" s="280">
        <f>MasterTable!MAB153</f>
        <v>0</v>
      </c>
      <c r="LZZ21" s="280">
        <f>MasterTable!MAC153</f>
        <v>0</v>
      </c>
      <c r="MAA21" s="280">
        <f>MasterTable!MAD153</f>
        <v>0</v>
      </c>
      <c r="MAB21" s="280">
        <f>MasterTable!MAE153</f>
        <v>0</v>
      </c>
      <c r="MAC21" s="280">
        <f>MasterTable!MAF153</f>
        <v>0</v>
      </c>
      <c r="MAD21" s="280">
        <f>MasterTable!MAG153</f>
        <v>0</v>
      </c>
      <c r="MAE21" s="280">
        <f>MasterTable!MAH153</f>
        <v>0</v>
      </c>
      <c r="MAF21" s="280">
        <f>MasterTable!MAI153</f>
        <v>0</v>
      </c>
      <c r="MAG21" s="280">
        <f>MasterTable!MAJ153</f>
        <v>0</v>
      </c>
      <c r="MAH21" s="280">
        <f>MasterTable!MAK153</f>
        <v>0</v>
      </c>
      <c r="MAI21" s="280">
        <f>MasterTable!MAL153</f>
        <v>0</v>
      </c>
      <c r="MAJ21" s="280">
        <f>MasterTable!MAM153</f>
        <v>0</v>
      </c>
      <c r="MAK21" s="280">
        <f>MasterTable!MAN153</f>
        <v>0</v>
      </c>
      <c r="MAL21" s="280">
        <f>MasterTable!MAO153</f>
        <v>0</v>
      </c>
      <c r="MAM21" s="280">
        <f>MasterTable!MAP153</f>
        <v>0</v>
      </c>
      <c r="MAN21" s="280">
        <f>MasterTable!MAQ153</f>
        <v>0</v>
      </c>
      <c r="MAO21" s="280">
        <f>MasterTable!MAR153</f>
        <v>0</v>
      </c>
      <c r="MAP21" s="280">
        <f>MasterTable!MAS153</f>
        <v>0</v>
      </c>
      <c r="MAQ21" s="280">
        <f>MasterTable!MAT153</f>
        <v>0</v>
      </c>
      <c r="MAR21" s="280">
        <f>MasterTable!MAU153</f>
        <v>0</v>
      </c>
      <c r="MAS21" s="280">
        <f>MasterTable!MAV153</f>
        <v>0</v>
      </c>
      <c r="MAT21" s="280">
        <f>MasterTable!MAW153</f>
        <v>0</v>
      </c>
      <c r="MAU21" s="280">
        <f>MasterTable!MAX153</f>
        <v>0</v>
      </c>
      <c r="MAV21" s="280">
        <f>MasterTable!MAY153</f>
        <v>0</v>
      </c>
      <c r="MAW21" s="280">
        <f>MasterTable!MAZ153</f>
        <v>0</v>
      </c>
      <c r="MAX21" s="280">
        <f>MasterTable!MBA153</f>
        <v>0</v>
      </c>
      <c r="MAY21" s="280">
        <f>MasterTable!MBB153</f>
        <v>0</v>
      </c>
      <c r="MAZ21" s="280">
        <f>MasterTable!MBC153</f>
        <v>0</v>
      </c>
      <c r="MBA21" s="280">
        <f>MasterTable!MBD153</f>
        <v>0</v>
      </c>
      <c r="MBB21" s="280">
        <f>MasterTable!MBE153</f>
        <v>0</v>
      </c>
      <c r="MBC21" s="280">
        <f>MasterTable!MBF153</f>
        <v>0</v>
      </c>
      <c r="MBD21" s="280">
        <f>MasterTable!MBG153</f>
        <v>0</v>
      </c>
      <c r="MBE21" s="280">
        <f>MasterTable!MBH153</f>
        <v>0</v>
      </c>
      <c r="MBF21" s="280">
        <f>MasterTable!MBI153</f>
        <v>0</v>
      </c>
      <c r="MBG21" s="280">
        <f>MasterTable!MBJ153</f>
        <v>0</v>
      </c>
      <c r="MBH21" s="280">
        <f>MasterTable!MBK153</f>
        <v>0</v>
      </c>
      <c r="MBI21" s="280">
        <f>MasterTable!MBL153</f>
        <v>0</v>
      </c>
      <c r="MBJ21" s="280">
        <f>MasterTable!MBM153</f>
        <v>0</v>
      </c>
      <c r="MBK21" s="280">
        <f>MasterTable!MBN153</f>
        <v>0</v>
      </c>
      <c r="MBL21" s="280">
        <f>MasterTable!MBO153</f>
        <v>0</v>
      </c>
      <c r="MBM21" s="280">
        <f>MasterTable!MBP153</f>
        <v>0</v>
      </c>
      <c r="MBN21" s="280">
        <f>MasterTable!MBQ153</f>
        <v>0</v>
      </c>
      <c r="MBO21" s="280">
        <f>MasterTable!MBR153</f>
        <v>0</v>
      </c>
      <c r="MBP21" s="280">
        <f>MasterTable!MBS153</f>
        <v>0</v>
      </c>
      <c r="MBQ21" s="280">
        <f>MasterTable!MBT153</f>
        <v>0</v>
      </c>
      <c r="MBR21" s="280">
        <f>MasterTable!MBU153</f>
        <v>0</v>
      </c>
      <c r="MBS21" s="280">
        <f>MasterTable!MBV153</f>
        <v>0</v>
      </c>
      <c r="MBT21" s="280">
        <f>MasterTable!MBW153</f>
        <v>0</v>
      </c>
      <c r="MBU21" s="280">
        <f>MasterTable!MBX153</f>
        <v>0</v>
      </c>
      <c r="MBV21" s="280">
        <f>MasterTable!MBY153</f>
        <v>0</v>
      </c>
      <c r="MBW21" s="280">
        <f>MasterTable!MBZ153</f>
        <v>0</v>
      </c>
      <c r="MBX21" s="280">
        <f>MasterTable!MCA153</f>
        <v>0</v>
      </c>
      <c r="MBY21" s="280">
        <f>MasterTable!MCB153</f>
        <v>0</v>
      </c>
      <c r="MBZ21" s="280">
        <f>MasterTable!MCC153</f>
        <v>0</v>
      </c>
      <c r="MCA21" s="280">
        <f>MasterTable!MCD153</f>
        <v>0</v>
      </c>
      <c r="MCB21" s="280">
        <f>MasterTable!MCE153</f>
        <v>0</v>
      </c>
      <c r="MCC21" s="280">
        <f>MasterTable!MCF153</f>
        <v>0</v>
      </c>
      <c r="MCD21" s="280">
        <f>MasterTable!MCG153</f>
        <v>0</v>
      </c>
      <c r="MCE21" s="280">
        <f>MasterTable!MCH153</f>
        <v>0</v>
      </c>
      <c r="MCF21" s="280">
        <f>MasterTable!MCI153</f>
        <v>0</v>
      </c>
      <c r="MCG21" s="280">
        <f>MasterTable!MCJ153</f>
        <v>0</v>
      </c>
      <c r="MCH21" s="280">
        <f>MasterTable!MCK153</f>
        <v>0</v>
      </c>
      <c r="MCI21" s="280">
        <f>MasterTable!MCL153</f>
        <v>0</v>
      </c>
      <c r="MCJ21" s="280">
        <f>MasterTable!MCM153</f>
        <v>0</v>
      </c>
      <c r="MCK21" s="280">
        <f>MasterTable!MCN153</f>
        <v>0</v>
      </c>
      <c r="MCL21" s="280">
        <f>MasterTable!MCO153</f>
        <v>0</v>
      </c>
      <c r="MCM21" s="280">
        <f>MasterTable!MCP153</f>
        <v>0</v>
      </c>
      <c r="MCN21" s="280">
        <f>MasterTable!MCQ153</f>
        <v>0</v>
      </c>
      <c r="MCO21" s="280">
        <f>MasterTable!MCR153</f>
        <v>0</v>
      </c>
      <c r="MCP21" s="280">
        <f>MasterTable!MCS153</f>
        <v>0</v>
      </c>
      <c r="MCQ21" s="280">
        <f>MasterTable!MCT153</f>
        <v>0</v>
      </c>
      <c r="MCR21" s="280">
        <f>MasterTable!MCU153</f>
        <v>0</v>
      </c>
      <c r="MCS21" s="280">
        <f>MasterTable!MCV153</f>
        <v>0</v>
      </c>
      <c r="MCT21" s="280">
        <f>MasterTable!MCW153</f>
        <v>0</v>
      </c>
      <c r="MCU21" s="280">
        <f>MasterTable!MCX153</f>
        <v>0</v>
      </c>
      <c r="MCV21" s="280">
        <f>MasterTable!MCY153</f>
        <v>0</v>
      </c>
      <c r="MCW21" s="280">
        <f>MasterTable!MCZ153</f>
        <v>0</v>
      </c>
      <c r="MCX21" s="280">
        <f>MasterTable!MDA153</f>
        <v>0</v>
      </c>
      <c r="MCY21" s="280">
        <f>MasterTable!MDB153</f>
        <v>0</v>
      </c>
      <c r="MCZ21" s="280">
        <f>MasterTable!MDC153</f>
        <v>0</v>
      </c>
      <c r="MDA21" s="280">
        <f>MasterTable!MDD153</f>
        <v>0</v>
      </c>
      <c r="MDB21" s="280">
        <f>MasterTable!MDE153</f>
        <v>0</v>
      </c>
      <c r="MDC21" s="280">
        <f>MasterTable!MDF153</f>
        <v>0</v>
      </c>
      <c r="MDD21" s="280">
        <f>MasterTable!MDG153</f>
        <v>0</v>
      </c>
      <c r="MDE21" s="280">
        <f>MasterTable!MDH153</f>
        <v>0</v>
      </c>
      <c r="MDF21" s="280">
        <f>MasterTable!MDI153</f>
        <v>0</v>
      </c>
      <c r="MDG21" s="280">
        <f>MasterTable!MDJ153</f>
        <v>0</v>
      </c>
      <c r="MDH21" s="280">
        <f>MasterTable!MDK153</f>
        <v>0</v>
      </c>
      <c r="MDI21" s="280">
        <f>MasterTable!MDL153</f>
        <v>0</v>
      </c>
      <c r="MDJ21" s="280">
        <f>MasterTable!MDM153</f>
        <v>0</v>
      </c>
      <c r="MDK21" s="280">
        <f>MasterTable!MDN153</f>
        <v>0</v>
      </c>
      <c r="MDL21" s="280">
        <f>MasterTable!MDO153</f>
        <v>0</v>
      </c>
      <c r="MDM21" s="280">
        <f>MasterTable!MDP153</f>
        <v>0</v>
      </c>
      <c r="MDN21" s="280">
        <f>MasterTable!MDQ153</f>
        <v>0</v>
      </c>
      <c r="MDO21" s="280">
        <f>MasterTable!MDR153</f>
        <v>0</v>
      </c>
      <c r="MDP21" s="280">
        <f>MasterTable!MDS153</f>
        <v>0</v>
      </c>
      <c r="MDQ21" s="280">
        <f>MasterTable!MDT153</f>
        <v>0</v>
      </c>
      <c r="MDR21" s="280">
        <f>MasterTable!MDU153</f>
        <v>0</v>
      </c>
      <c r="MDS21" s="280">
        <f>MasterTable!MDV153</f>
        <v>0</v>
      </c>
      <c r="MDT21" s="280">
        <f>MasterTable!MDW153</f>
        <v>0</v>
      </c>
      <c r="MDU21" s="280">
        <f>MasterTable!MDX153</f>
        <v>0</v>
      </c>
      <c r="MDV21" s="280">
        <f>MasterTable!MDY153</f>
        <v>0</v>
      </c>
      <c r="MDW21" s="280">
        <f>MasterTable!MDZ153</f>
        <v>0</v>
      </c>
      <c r="MDX21" s="280">
        <f>MasterTable!MEA153</f>
        <v>0</v>
      </c>
      <c r="MDY21" s="280">
        <f>MasterTable!MEB153</f>
        <v>0</v>
      </c>
      <c r="MDZ21" s="280">
        <f>MasterTable!MEC153</f>
        <v>0</v>
      </c>
      <c r="MEA21" s="280">
        <f>MasterTable!MED153</f>
        <v>0</v>
      </c>
      <c r="MEB21" s="280">
        <f>MasterTable!MEE153</f>
        <v>0</v>
      </c>
      <c r="MEC21" s="280">
        <f>MasterTable!MEF153</f>
        <v>0</v>
      </c>
      <c r="MED21" s="280">
        <f>MasterTable!MEG153</f>
        <v>0</v>
      </c>
      <c r="MEE21" s="280">
        <f>MasterTable!MEH153</f>
        <v>0</v>
      </c>
      <c r="MEF21" s="280">
        <f>MasterTable!MEI153</f>
        <v>0</v>
      </c>
      <c r="MEG21" s="280">
        <f>MasterTable!MEJ153</f>
        <v>0</v>
      </c>
      <c r="MEH21" s="280">
        <f>MasterTable!MEK153</f>
        <v>0</v>
      </c>
      <c r="MEI21" s="280">
        <f>MasterTable!MEL153</f>
        <v>0</v>
      </c>
      <c r="MEJ21" s="280">
        <f>MasterTable!MEM153</f>
        <v>0</v>
      </c>
      <c r="MEK21" s="280">
        <f>MasterTable!MEN153</f>
        <v>0</v>
      </c>
      <c r="MEL21" s="280">
        <f>MasterTable!MEO153</f>
        <v>0</v>
      </c>
      <c r="MEM21" s="280">
        <f>MasterTable!MEP153</f>
        <v>0</v>
      </c>
      <c r="MEN21" s="280">
        <f>MasterTable!MEQ153</f>
        <v>0</v>
      </c>
      <c r="MEO21" s="280">
        <f>MasterTable!MER153</f>
        <v>0</v>
      </c>
      <c r="MEP21" s="280">
        <f>MasterTable!MES153</f>
        <v>0</v>
      </c>
      <c r="MEQ21" s="280">
        <f>MasterTable!MET153</f>
        <v>0</v>
      </c>
      <c r="MER21" s="280">
        <f>MasterTable!MEU153</f>
        <v>0</v>
      </c>
      <c r="MES21" s="280">
        <f>MasterTable!MEV153</f>
        <v>0</v>
      </c>
      <c r="MET21" s="280">
        <f>MasterTable!MEW153</f>
        <v>0</v>
      </c>
      <c r="MEU21" s="280">
        <f>MasterTable!MEX153</f>
        <v>0</v>
      </c>
      <c r="MEV21" s="280">
        <f>MasterTable!MEY153</f>
        <v>0</v>
      </c>
      <c r="MEW21" s="280">
        <f>MasterTable!MEZ153</f>
        <v>0</v>
      </c>
      <c r="MEX21" s="280">
        <f>MasterTable!MFA153</f>
        <v>0</v>
      </c>
      <c r="MEY21" s="280">
        <f>MasterTable!MFB153</f>
        <v>0</v>
      </c>
      <c r="MEZ21" s="280">
        <f>MasterTable!MFC153</f>
        <v>0</v>
      </c>
      <c r="MFA21" s="280">
        <f>MasterTable!MFD153</f>
        <v>0</v>
      </c>
      <c r="MFB21" s="280">
        <f>MasterTable!MFE153</f>
        <v>0</v>
      </c>
      <c r="MFC21" s="280">
        <f>MasterTable!MFF153</f>
        <v>0</v>
      </c>
      <c r="MFD21" s="280">
        <f>MasterTable!MFG153</f>
        <v>0</v>
      </c>
      <c r="MFE21" s="280">
        <f>MasterTable!MFH153</f>
        <v>0</v>
      </c>
      <c r="MFF21" s="280">
        <f>MasterTable!MFI153</f>
        <v>0</v>
      </c>
      <c r="MFG21" s="280">
        <f>MasterTable!MFJ153</f>
        <v>0</v>
      </c>
      <c r="MFH21" s="280">
        <f>MasterTable!MFK153</f>
        <v>0</v>
      </c>
      <c r="MFI21" s="280">
        <f>MasterTable!MFL153</f>
        <v>0</v>
      </c>
      <c r="MFJ21" s="280">
        <f>MasterTable!MFM153</f>
        <v>0</v>
      </c>
      <c r="MFK21" s="280">
        <f>MasterTable!MFN153</f>
        <v>0</v>
      </c>
      <c r="MFL21" s="280">
        <f>MasterTable!MFO153</f>
        <v>0</v>
      </c>
      <c r="MFM21" s="280">
        <f>MasterTable!MFP153</f>
        <v>0</v>
      </c>
      <c r="MFN21" s="280">
        <f>MasterTable!MFQ153</f>
        <v>0</v>
      </c>
      <c r="MFO21" s="280">
        <f>MasterTable!MFR153</f>
        <v>0</v>
      </c>
      <c r="MFP21" s="280">
        <f>MasterTable!MFS153</f>
        <v>0</v>
      </c>
      <c r="MFQ21" s="280">
        <f>MasterTable!MFT153</f>
        <v>0</v>
      </c>
      <c r="MFR21" s="280">
        <f>MasterTable!MFU153</f>
        <v>0</v>
      </c>
      <c r="MFS21" s="280">
        <f>MasterTable!MFV153</f>
        <v>0</v>
      </c>
      <c r="MFT21" s="280">
        <f>MasterTable!MFW153</f>
        <v>0</v>
      </c>
      <c r="MFU21" s="280">
        <f>MasterTable!MFX153</f>
        <v>0</v>
      </c>
      <c r="MFV21" s="280">
        <f>MasterTable!MFY153</f>
        <v>0</v>
      </c>
      <c r="MFW21" s="280">
        <f>MasterTable!MFZ153</f>
        <v>0</v>
      </c>
      <c r="MFX21" s="280">
        <f>MasterTable!MGA153</f>
        <v>0</v>
      </c>
      <c r="MFY21" s="280">
        <f>MasterTable!MGB153</f>
        <v>0</v>
      </c>
      <c r="MFZ21" s="280">
        <f>MasterTable!MGC153</f>
        <v>0</v>
      </c>
      <c r="MGA21" s="280">
        <f>MasterTable!MGD153</f>
        <v>0</v>
      </c>
      <c r="MGB21" s="280">
        <f>MasterTable!MGE153</f>
        <v>0</v>
      </c>
      <c r="MGC21" s="280">
        <f>MasterTable!MGF153</f>
        <v>0</v>
      </c>
      <c r="MGD21" s="280">
        <f>MasterTable!MGG153</f>
        <v>0</v>
      </c>
      <c r="MGE21" s="280">
        <f>MasterTable!MGH153</f>
        <v>0</v>
      </c>
      <c r="MGF21" s="280">
        <f>MasterTable!MGI153</f>
        <v>0</v>
      </c>
      <c r="MGG21" s="280">
        <f>MasterTable!MGJ153</f>
        <v>0</v>
      </c>
      <c r="MGH21" s="280">
        <f>MasterTable!MGK153</f>
        <v>0</v>
      </c>
      <c r="MGI21" s="280">
        <f>MasterTable!MGL153</f>
        <v>0</v>
      </c>
      <c r="MGJ21" s="280">
        <f>MasterTable!MGM153</f>
        <v>0</v>
      </c>
      <c r="MGK21" s="280">
        <f>MasterTable!MGN153</f>
        <v>0</v>
      </c>
      <c r="MGL21" s="280">
        <f>MasterTable!MGO153</f>
        <v>0</v>
      </c>
      <c r="MGM21" s="280">
        <f>MasterTable!MGP153</f>
        <v>0</v>
      </c>
      <c r="MGN21" s="280">
        <f>MasterTable!MGQ153</f>
        <v>0</v>
      </c>
      <c r="MGO21" s="280">
        <f>MasterTable!MGR153</f>
        <v>0</v>
      </c>
      <c r="MGP21" s="280">
        <f>MasterTable!MGS153</f>
        <v>0</v>
      </c>
      <c r="MGQ21" s="280">
        <f>MasterTable!MGT153</f>
        <v>0</v>
      </c>
      <c r="MGR21" s="280">
        <f>MasterTable!MGU153</f>
        <v>0</v>
      </c>
      <c r="MGS21" s="280">
        <f>MasterTable!MGV153</f>
        <v>0</v>
      </c>
      <c r="MGT21" s="280">
        <f>MasterTable!MGW153</f>
        <v>0</v>
      </c>
      <c r="MGU21" s="280">
        <f>MasterTable!MGX153</f>
        <v>0</v>
      </c>
      <c r="MGV21" s="280">
        <f>MasterTable!MGY153</f>
        <v>0</v>
      </c>
      <c r="MGW21" s="280">
        <f>MasterTable!MGZ153</f>
        <v>0</v>
      </c>
      <c r="MGX21" s="280">
        <f>MasterTable!MHA153</f>
        <v>0</v>
      </c>
      <c r="MGY21" s="280">
        <f>MasterTable!MHB153</f>
        <v>0</v>
      </c>
      <c r="MGZ21" s="280">
        <f>MasterTable!MHC153</f>
        <v>0</v>
      </c>
      <c r="MHA21" s="280">
        <f>MasterTable!MHD153</f>
        <v>0</v>
      </c>
      <c r="MHB21" s="280">
        <f>MasterTable!MHE153</f>
        <v>0</v>
      </c>
      <c r="MHC21" s="280">
        <f>MasterTable!MHF153</f>
        <v>0</v>
      </c>
      <c r="MHD21" s="280">
        <f>MasterTable!MHG153</f>
        <v>0</v>
      </c>
      <c r="MHE21" s="280">
        <f>MasterTable!MHH153</f>
        <v>0</v>
      </c>
      <c r="MHF21" s="280">
        <f>MasterTable!MHI153</f>
        <v>0</v>
      </c>
      <c r="MHG21" s="280">
        <f>MasterTable!MHJ153</f>
        <v>0</v>
      </c>
      <c r="MHH21" s="280">
        <f>MasterTable!MHK153</f>
        <v>0</v>
      </c>
      <c r="MHI21" s="280">
        <f>MasterTable!MHL153</f>
        <v>0</v>
      </c>
      <c r="MHJ21" s="280">
        <f>MasterTable!MHM153</f>
        <v>0</v>
      </c>
      <c r="MHK21" s="280">
        <f>MasterTable!MHN153</f>
        <v>0</v>
      </c>
      <c r="MHL21" s="280">
        <f>MasterTable!MHO153</f>
        <v>0</v>
      </c>
      <c r="MHM21" s="280">
        <f>MasterTable!MHP153</f>
        <v>0</v>
      </c>
      <c r="MHN21" s="280">
        <f>MasterTable!MHQ153</f>
        <v>0</v>
      </c>
      <c r="MHO21" s="280">
        <f>MasterTable!MHR153</f>
        <v>0</v>
      </c>
      <c r="MHP21" s="280">
        <f>MasterTable!MHS153</f>
        <v>0</v>
      </c>
      <c r="MHQ21" s="280">
        <f>MasterTable!MHT153</f>
        <v>0</v>
      </c>
      <c r="MHR21" s="280">
        <f>MasterTable!MHU153</f>
        <v>0</v>
      </c>
      <c r="MHS21" s="280">
        <f>MasterTable!MHV153</f>
        <v>0</v>
      </c>
      <c r="MHT21" s="280">
        <f>MasterTable!MHW153</f>
        <v>0</v>
      </c>
      <c r="MHU21" s="280">
        <f>MasterTable!MHX153</f>
        <v>0</v>
      </c>
      <c r="MHV21" s="280">
        <f>MasterTable!MHY153</f>
        <v>0</v>
      </c>
      <c r="MHW21" s="280">
        <f>MasterTable!MHZ153</f>
        <v>0</v>
      </c>
      <c r="MHX21" s="280">
        <f>MasterTable!MIA153</f>
        <v>0</v>
      </c>
      <c r="MHY21" s="280">
        <f>MasterTable!MIB153</f>
        <v>0</v>
      </c>
      <c r="MHZ21" s="280">
        <f>MasterTable!MIC153</f>
        <v>0</v>
      </c>
      <c r="MIA21" s="280">
        <f>MasterTable!MID153</f>
        <v>0</v>
      </c>
      <c r="MIB21" s="280">
        <f>MasterTable!MIE153</f>
        <v>0</v>
      </c>
      <c r="MIC21" s="280">
        <f>MasterTable!MIF153</f>
        <v>0</v>
      </c>
      <c r="MID21" s="280">
        <f>MasterTable!MIG153</f>
        <v>0</v>
      </c>
      <c r="MIE21" s="280">
        <f>MasterTable!MIH153</f>
        <v>0</v>
      </c>
      <c r="MIF21" s="280">
        <f>MasterTable!MII153</f>
        <v>0</v>
      </c>
      <c r="MIG21" s="280">
        <f>MasterTable!MIJ153</f>
        <v>0</v>
      </c>
      <c r="MIH21" s="280">
        <f>MasterTable!MIK153</f>
        <v>0</v>
      </c>
      <c r="MII21" s="280">
        <f>MasterTable!MIL153</f>
        <v>0</v>
      </c>
      <c r="MIJ21" s="280">
        <f>MasterTable!MIM153</f>
        <v>0</v>
      </c>
      <c r="MIK21" s="280">
        <f>MasterTable!MIN153</f>
        <v>0</v>
      </c>
      <c r="MIL21" s="280">
        <f>MasterTable!MIO153</f>
        <v>0</v>
      </c>
      <c r="MIM21" s="280">
        <f>MasterTable!MIP153</f>
        <v>0</v>
      </c>
      <c r="MIN21" s="280">
        <f>MasterTable!MIQ153</f>
        <v>0</v>
      </c>
      <c r="MIO21" s="280">
        <f>MasterTable!MIR153</f>
        <v>0</v>
      </c>
      <c r="MIP21" s="280">
        <f>MasterTable!MIS153</f>
        <v>0</v>
      </c>
      <c r="MIQ21" s="280">
        <f>MasterTable!MIT153</f>
        <v>0</v>
      </c>
      <c r="MIR21" s="280">
        <f>MasterTable!MIU153</f>
        <v>0</v>
      </c>
      <c r="MIS21" s="280">
        <f>MasterTable!MIV153</f>
        <v>0</v>
      </c>
      <c r="MIT21" s="280">
        <f>MasterTable!MIW153</f>
        <v>0</v>
      </c>
      <c r="MIU21" s="280">
        <f>MasterTable!MIX153</f>
        <v>0</v>
      </c>
      <c r="MIV21" s="280">
        <f>MasterTable!MIY153</f>
        <v>0</v>
      </c>
      <c r="MIW21" s="280">
        <f>MasterTable!MIZ153</f>
        <v>0</v>
      </c>
      <c r="MIX21" s="280">
        <f>MasterTable!MJA153</f>
        <v>0</v>
      </c>
      <c r="MIY21" s="280">
        <f>MasterTable!MJB153</f>
        <v>0</v>
      </c>
      <c r="MIZ21" s="280">
        <f>MasterTable!MJC153</f>
        <v>0</v>
      </c>
      <c r="MJA21" s="280">
        <f>MasterTable!MJD153</f>
        <v>0</v>
      </c>
      <c r="MJB21" s="280">
        <f>MasterTable!MJE153</f>
        <v>0</v>
      </c>
      <c r="MJC21" s="280">
        <f>MasterTable!MJF153</f>
        <v>0</v>
      </c>
      <c r="MJD21" s="280">
        <f>MasterTable!MJG153</f>
        <v>0</v>
      </c>
      <c r="MJE21" s="280">
        <f>MasterTable!MJH153</f>
        <v>0</v>
      </c>
      <c r="MJF21" s="280">
        <f>MasterTable!MJI153</f>
        <v>0</v>
      </c>
      <c r="MJG21" s="280">
        <f>MasterTable!MJJ153</f>
        <v>0</v>
      </c>
      <c r="MJH21" s="280">
        <f>MasterTable!MJK153</f>
        <v>0</v>
      </c>
      <c r="MJI21" s="280">
        <f>MasterTable!MJL153</f>
        <v>0</v>
      </c>
      <c r="MJJ21" s="280">
        <f>MasterTable!MJM153</f>
        <v>0</v>
      </c>
      <c r="MJK21" s="280">
        <f>MasterTable!MJN153</f>
        <v>0</v>
      </c>
      <c r="MJL21" s="280">
        <f>MasterTable!MJO153</f>
        <v>0</v>
      </c>
      <c r="MJM21" s="280">
        <f>MasterTable!MJP153</f>
        <v>0</v>
      </c>
      <c r="MJN21" s="280">
        <f>MasterTable!MJQ153</f>
        <v>0</v>
      </c>
      <c r="MJO21" s="280">
        <f>MasterTable!MJR153</f>
        <v>0</v>
      </c>
      <c r="MJP21" s="280">
        <f>MasterTable!MJS153</f>
        <v>0</v>
      </c>
      <c r="MJQ21" s="280">
        <f>MasterTable!MJT153</f>
        <v>0</v>
      </c>
      <c r="MJR21" s="280">
        <f>MasterTable!MJU153</f>
        <v>0</v>
      </c>
      <c r="MJS21" s="280">
        <f>MasterTable!MJV153</f>
        <v>0</v>
      </c>
      <c r="MJT21" s="280">
        <f>MasterTable!MJW153</f>
        <v>0</v>
      </c>
      <c r="MJU21" s="280">
        <f>MasterTable!MJX153</f>
        <v>0</v>
      </c>
      <c r="MJV21" s="280">
        <f>MasterTable!MJY153</f>
        <v>0</v>
      </c>
      <c r="MJW21" s="280">
        <f>MasterTable!MJZ153</f>
        <v>0</v>
      </c>
      <c r="MJX21" s="280">
        <f>MasterTable!MKA153</f>
        <v>0</v>
      </c>
      <c r="MJY21" s="280">
        <f>MasterTable!MKB153</f>
        <v>0</v>
      </c>
      <c r="MJZ21" s="280">
        <f>MasterTable!MKC153</f>
        <v>0</v>
      </c>
      <c r="MKA21" s="280">
        <f>MasterTable!MKD153</f>
        <v>0</v>
      </c>
      <c r="MKB21" s="280">
        <f>MasterTable!MKE153</f>
        <v>0</v>
      </c>
      <c r="MKC21" s="280">
        <f>MasterTable!MKF153</f>
        <v>0</v>
      </c>
      <c r="MKD21" s="280">
        <f>MasterTable!MKG153</f>
        <v>0</v>
      </c>
      <c r="MKE21" s="280">
        <f>MasterTable!MKH153</f>
        <v>0</v>
      </c>
      <c r="MKF21" s="280">
        <f>MasterTable!MKI153</f>
        <v>0</v>
      </c>
      <c r="MKG21" s="280">
        <f>MasterTable!MKJ153</f>
        <v>0</v>
      </c>
      <c r="MKH21" s="280">
        <f>MasterTable!MKK153</f>
        <v>0</v>
      </c>
      <c r="MKI21" s="280">
        <f>MasterTable!MKL153</f>
        <v>0</v>
      </c>
      <c r="MKJ21" s="280">
        <f>MasterTable!MKM153</f>
        <v>0</v>
      </c>
      <c r="MKK21" s="280">
        <f>MasterTable!MKN153</f>
        <v>0</v>
      </c>
      <c r="MKL21" s="280">
        <f>MasterTable!MKO153</f>
        <v>0</v>
      </c>
      <c r="MKM21" s="280">
        <f>MasterTable!MKP153</f>
        <v>0</v>
      </c>
      <c r="MKN21" s="280">
        <f>MasterTable!MKQ153</f>
        <v>0</v>
      </c>
      <c r="MKO21" s="280">
        <f>MasterTable!MKR153</f>
        <v>0</v>
      </c>
      <c r="MKP21" s="280">
        <f>MasterTable!MKS153</f>
        <v>0</v>
      </c>
      <c r="MKQ21" s="280">
        <f>MasterTable!MKT153</f>
        <v>0</v>
      </c>
      <c r="MKR21" s="280">
        <f>MasterTable!MKU153</f>
        <v>0</v>
      </c>
      <c r="MKS21" s="280">
        <f>MasterTable!MKV153</f>
        <v>0</v>
      </c>
      <c r="MKT21" s="280">
        <f>MasterTable!MKW153</f>
        <v>0</v>
      </c>
      <c r="MKU21" s="280">
        <f>MasterTable!MKX153</f>
        <v>0</v>
      </c>
      <c r="MKV21" s="280">
        <f>MasterTable!MKY153</f>
        <v>0</v>
      </c>
      <c r="MKW21" s="280">
        <f>MasterTable!MKZ153</f>
        <v>0</v>
      </c>
      <c r="MKX21" s="280">
        <f>MasterTable!MLA153</f>
        <v>0</v>
      </c>
      <c r="MKY21" s="280">
        <f>MasterTable!MLB153</f>
        <v>0</v>
      </c>
      <c r="MKZ21" s="280">
        <f>MasterTable!MLC153</f>
        <v>0</v>
      </c>
      <c r="MLA21" s="280">
        <f>MasterTable!MLD153</f>
        <v>0</v>
      </c>
      <c r="MLB21" s="280">
        <f>MasterTable!MLE153</f>
        <v>0</v>
      </c>
      <c r="MLC21" s="280">
        <f>MasterTable!MLF153</f>
        <v>0</v>
      </c>
      <c r="MLD21" s="280">
        <f>MasterTable!MLG153</f>
        <v>0</v>
      </c>
      <c r="MLE21" s="280">
        <f>MasterTable!MLH153</f>
        <v>0</v>
      </c>
      <c r="MLF21" s="280">
        <f>MasterTable!MLI153</f>
        <v>0</v>
      </c>
      <c r="MLG21" s="280">
        <f>MasterTable!MLJ153</f>
        <v>0</v>
      </c>
      <c r="MLH21" s="280">
        <f>MasterTable!MLK153</f>
        <v>0</v>
      </c>
      <c r="MLI21" s="280">
        <f>MasterTable!MLL153</f>
        <v>0</v>
      </c>
      <c r="MLJ21" s="280">
        <f>MasterTable!MLM153</f>
        <v>0</v>
      </c>
      <c r="MLK21" s="280">
        <f>MasterTable!MLN153</f>
        <v>0</v>
      </c>
      <c r="MLL21" s="280">
        <f>MasterTable!MLO153</f>
        <v>0</v>
      </c>
      <c r="MLM21" s="280">
        <f>MasterTable!MLP153</f>
        <v>0</v>
      </c>
      <c r="MLN21" s="280">
        <f>MasterTable!MLQ153</f>
        <v>0</v>
      </c>
      <c r="MLO21" s="280">
        <f>MasterTable!MLR153</f>
        <v>0</v>
      </c>
      <c r="MLP21" s="280">
        <f>MasterTable!MLS153</f>
        <v>0</v>
      </c>
      <c r="MLQ21" s="280">
        <f>MasterTable!MLT153</f>
        <v>0</v>
      </c>
      <c r="MLR21" s="280">
        <f>MasterTable!MLU153</f>
        <v>0</v>
      </c>
      <c r="MLS21" s="280">
        <f>MasterTable!MLV153</f>
        <v>0</v>
      </c>
      <c r="MLT21" s="280">
        <f>MasterTable!MLW153</f>
        <v>0</v>
      </c>
      <c r="MLU21" s="280">
        <f>MasterTable!MLX153</f>
        <v>0</v>
      </c>
      <c r="MLV21" s="280">
        <f>MasterTable!MLY153</f>
        <v>0</v>
      </c>
      <c r="MLW21" s="280">
        <f>MasterTable!MLZ153</f>
        <v>0</v>
      </c>
      <c r="MLX21" s="280">
        <f>MasterTable!MMA153</f>
        <v>0</v>
      </c>
      <c r="MLY21" s="280">
        <f>MasterTable!MMB153</f>
        <v>0</v>
      </c>
      <c r="MLZ21" s="280">
        <f>MasterTable!MMC153</f>
        <v>0</v>
      </c>
      <c r="MMA21" s="280">
        <f>MasterTable!MMD153</f>
        <v>0</v>
      </c>
      <c r="MMB21" s="280">
        <f>MasterTable!MME153</f>
        <v>0</v>
      </c>
      <c r="MMC21" s="280">
        <f>MasterTable!MMF153</f>
        <v>0</v>
      </c>
      <c r="MMD21" s="280">
        <f>MasterTable!MMG153</f>
        <v>0</v>
      </c>
      <c r="MME21" s="280">
        <f>MasterTable!MMH153</f>
        <v>0</v>
      </c>
      <c r="MMF21" s="280">
        <f>MasterTable!MMI153</f>
        <v>0</v>
      </c>
      <c r="MMG21" s="280">
        <f>MasterTable!MMJ153</f>
        <v>0</v>
      </c>
      <c r="MMH21" s="280">
        <f>MasterTable!MMK153</f>
        <v>0</v>
      </c>
      <c r="MMI21" s="280">
        <f>MasterTable!MML153</f>
        <v>0</v>
      </c>
      <c r="MMJ21" s="280">
        <f>MasterTable!MMM153</f>
        <v>0</v>
      </c>
      <c r="MMK21" s="280">
        <f>MasterTable!MMN153</f>
        <v>0</v>
      </c>
      <c r="MML21" s="280">
        <f>MasterTable!MMO153</f>
        <v>0</v>
      </c>
      <c r="MMM21" s="280">
        <f>MasterTable!MMP153</f>
        <v>0</v>
      </c>
      <c r="MMN21" s="280">
        <f>MasterTable!MMQ153</f>
        <v>0</v>
      </c>
      <c r="MMO21" s="280">
        <f>MasterTable!MMR153</f>
        <v>0</v>
      </c>
      <c r="MMP21" s="280">
        <f>MasterTable!MMS153</f>
        <v>0</v>
      </c>
      <c r="MMQ21" s="280">
        <f>MasterTable!MMT153</f>
        <v>0</v>
      </c>
      <c r="MMR21" s="280">
        <f>MasterTable!MMU153</f>
        <v>0</v>
      </c>
      <c r="MMS21" s="280">
        <f>MasterTable!MMV153</f>
        <v>0</v>
      </c>
      <c r="MMT21" s="280">
        <f>MasterTable!MMW153</f>
        <v>0</v>
      </c>
      <c r="MMU21" s="280">
        <f>MasterTable!MMX153</f>
        <v>0</v>
      </c>
      <c r="MMV21" s="280">
        <f>MasterTable!MMY153</f>
        <v>0</v>
      </c>
      <c r="MMW21" s="280">
        <f>MasterTable!MMZ153</f>
        <v>0</v>
      </c>
      <c r="MMX21" s="280">
        <f>MasterTable!MNA153</f>
        <v>0</v>
      </c>
      <c r="MMY21" s="280">
        <f>MasterTable!MNB153</f>
        <v>0</v>
      </c>
      <c r="MMZ21" s="280">
        <f>MasterTable!MNC153</f>
        <v>0</v>
      </c>
      <c r="MNA21" s="280">
        <f>MasterTable!MND153</f>
        <v>0</v>
      </c>
      <c r="MNB21" s="280">
        <f>MasterTable!MNE153</f>
        <v>0</v>
      </c>
      <c r="MNC21" s="280">
        <f>MasterTable!MNF153</f>
        <v>0</v>
      </c>
      <c r="MND21" s="280">
        <f>MasterTable!MNG153</f>
        <v>0</v>
      </c>
      <c r="MNE21" s="280">
        <f>MasterTable!MNH153</f>
        <v>0</v>
      </c>
      <c r="MNF21" s="280">
        <f>MasterTable!MNI153</f>
        <v>0</v>
      </c>
      <c r="MNG21" s="280">
        <f>MasterTable!MNJ153</f>
        <v>0</v>
      </c>
      <c r="MNH21" s="280">
        <f>MasterTable!MNK153</f>
        <v>0</v>
      </c>
      <c r="MNI21" s="280">
        <f>MasterTable!MNL153</f>
        <v>0</v>
      </c>
      <c r="MNJ21" s="280">
        <f>MasterTable!MNM153</f>
        <v>0</v>
      </c>
      <c r="MNK21" s="280">
        <f>MasterTable!MNN153</f>
        <v>0</v>
      </c>
      <c r="MNL21" s="280">
        <f>MasterTable!MNO153</f>
        <v>0</v>
      </c>
      <c r="MNM21" s="280">
        <f>MasterTable!MNP153</f>
        <v>0</v>
      </c>
      <c r="MNN21" s="280">
        <f>MasterTable!MNQ153</f>
        <v>0</v>
      </c>
      <c r="MNO21" s="280">
        <f>MasterTable!MNR153</f>
        <v>0</v>
      </c>
      <c r="MNP21" s="280">
        <f>MasterTable!MNS153</f>
        <v>0</v>
      </c>
      <c r="MNQ21" s="280">
        <f>MasterTable!MNT153</f>
        <v>0</v>
      </c>
      <c r="MNR21" s="280">
        <f>MasterTable!MNU153</f>
        <v>0</v>
      </c>
      <c r="MNS21" s="280">
        <f>MasterTable!MNV153</f>
        <v>0</v>
      </c>
      <c r="MNT21" s="280">
        <f>MasterTable!MNW153</f>
        <v>0</v>
      </c>
      <c r="MNU21" s="280">
        <f>MasterTable!MNX153</f>
        <v>0</v>
      </c>
      <c r="MNV21" s="280">
        <f>MasterTable!MNY153</f>
        <v>0</v>
      </c>
      <c r="MNW21" s="280">
        <f>MasterTable!MNZ153</f>
        <v>0</v>
      </c>
      <c r="MNX21" s="280">
        <f>MasterTable!MOA153</f>
        <v>0</v>
      </c>
      <c r="MNY21" s="280">
        <f>MasterTable!MOB153</f>
        <v>0</v>
      </c>
      <c r="MNZ21" s="280">
        <f>MasterTable!MOC153</f>
        <v>0</v>
      </c>
      <c r="MOA21" s="280">
        <f>MasterTable!MOD153</f>
        <v>0</v>
      </c>
      <c r="MOB21" s="280">
        <f>MasterTable!MOE153</f>
        <v>0</v>
      </c>
      <c r="MOC21" s="280">
        <f>MasterTable!MOF153</f>
        <v>0</v>
      </c>
      <c r="MOD21" s="280">
        <f>MasterTable!MOG153</f>
        <v>0</v>
      </c>
      <c r="MOE21" s="280">
        <f>MasterTable!MOH153</f>
        <v>0</v>
      </c>
      <c r="MOF21" s="280">
        <f>MasterTable!MOI153</f>
        <v>0</v>
      </c>
      <c r="MOG21" s="280">
        <f>MasterTable!MOJ153</f>
        <v>0</v>
      </c>
      <c r="MOH21" s="280">
        <f>MasterTable!MOK153</f>
        <v>0</v>
      </c>
      <c r="MOI21" s="280">
        <f>MasterTable!MOL153</f>
        <v>0</v>
      </c>
      <c r="MOJ21" s="280">
        <f>MasterTable!MOM153</f>
        <v>0</v>
      </c>
      <c r="MOK21" s="280">
        <f>MasterTable!MON153</f>
        <v>0</v>
      </c>
      <c r="MOL21" s="280">
        <f>MasterTable!MOO153</f>
        <v>0</v>
      </c>
      <c r="MOM21" s="280">
        <f>MasterTable!MOP153</f>
        <v>0</v>
      </c>
      <c r="MON21" s="280">
        <f>MasterTable!MOQ153</f>
        <v>0</v>
      </c>
      <c r="MOO21" s="280">
        <f>MasterTable!MOR153</f>
        <v>0</v>
      </c>
      <c r="MOP21" s="280">
        <f>MasterTable!MOS153</f>
        <v>0</v>
      </c>
      <c r="MOQ21" s="280">
        <f>MasterTable!MOT153</f>
        <v>0</v>
      </c>
      <c r="MOR21" s="280">
        <f>MasterTable!MOU153</f>
        <v>0</v>
      </c>
      <c r="MOS21" s="280">
        <f>MasterTable!MOV153</f>
        <v>0</v>
      </c>
      <c r="MOT21" s="280">
        <f>MasterTable!MOW153</f>
        <v>0</v>
      </c>
      <c r="MOU21" s="280">
        <f>MasterTable!MOX153</f>
        <v>0</v>
      </c>
      <c r="MOV21" s="280">
        <f>MasterTable!MOY153</f>
        <v>0</v>
      </c>
      <c r="MOW21" s="280">
        <f>MasterTable!MOZ153</f>
        <v>0</v>
      </c>
      <c r="MOX21" s="280">
        <f>MasterTable!MPA153</f>
        <v>0</v>
      </c>
      <c r="MOY21" s="280">
        <f>MasterTable!MPB153</f>
        <v>0</v>
      </c>
      <c r="MOZ21" s="280">
        <f>MasterTable!MPC153</f>
        <v>0</v>
      </c>
      <c r="MPA21" s="280">
        <f>MasterTable!MPD153</f>
        <v>0</v>
      </c>
      <c r="MPB21" s="280">
        <f>MasterTable!MPE153</f>
        <v>0</v>
      </c>
      <c r="MPC21" s="280">
        <f>MasterTable!MPF153</f>
        <v>0</v>
      </c>
      <c r="MPD21" s="280">
        <f>MasterTable!MPG153</f>
        <v>0</v>
      </c>
      <c r="MPE21" s="280">
        <f>MasterTable!MPH153</f>
        <v>0</v>
      </c>
      <c r="MPF21" s="280">
        <f>MasterTable!MPI153</f>
        <v>0</v>
      </c>
      <c r="MPG21" s="280">
        <f>MasterTable!MPJ153</f>
        <v>0</v>
      </c>
      <c r="MPH21" s="280">
        <f>MasterTable!MPK153</f>
        <v>0</v>
      </c>
      <c r="MPI21" s="280">
        <f>MasterTable!MPL153</f>
        <v>0</v>
      </c>
      <c r="MPJ21" s="280">
        <f>MasterTable!MPM153</f>
        <v>0</v>
      </c>
      <c r="MPK21" s="280">
        <f>MasterTable!MPN153</f>
        <v>0</v>
      </c>
      <c r="MPL21" s="280">
        <f>MasterTable!MPO153</f>
        <v>0</v>
      </c>
      <c r="MPM21" s="280">
        <f>MasterTable!MPP153</f>
        <v>0</v>
      </c>
      <c r="MPN21" s="280">
        <f>MasterTable!MPQ153</f>
        <v>0</v>
      </c>
      <c r="MPO21" s="280">
        <f>MasterTable!MPR153</f>
        <v>0</v>
      </c>
      <c r="MPP21" s="280">
        <f>MasterTable!MPS153</f>
        <v>0</v>
      </c>
      <c r="MPQ21" s="280">
        <f>MasterTable!MPT153</f>
        <v>0</v>
      </c>
      <c r="MPR21" s="280">
        <f>MasterTable!MPU153</f>
        <v>0</v>
      </c>
      <c r="MPS21" s="280">
        <f>MasterTable!MPV153</f>
        <v>0</v>
      </c>
      <c r="MPT21" s="280">
        <f>MasterTable!MPW153</f>
        <v>0</v>
      </c>
      <c r="MPU21" s="280">
        <f>MasterTable!MPX153</f>
        <v>0</v>
      </c>
      <c r="MPV21" s="280">
        <f>MasterTable!MPY153</f>
        <v>0</v>
      </c>
      <c r="MPW21" s="280">
        <f>MasterTable!MPZ153</f>
        <v>0</v>
      </c>
      <c r="MPX21" s="280">
        <f>MasterTable!MQA153</f>
        <v>0</v>
      </c>
      <c r="MPY21" s="280">
        <f>MasterTable!MQB153</f>
        <v>0</v>
      </c>
      <c r="MPZ21" s="280">
        <f>MasterTable!MQC153</f>
        <v>0</v>
      </c>
      <c r="MQA21" s="280">
        <f>MasterTable!MQD153</f>
        <v>0</v>
      </c>
      <c r="MQB21" s="280">
        <f>MasterTable!MQE153</f>
        <v>0</v>
      </c>
      <c r="MQC21" s="280">
        <f>MasterTable!MQF153</f>
        <v>0</v>
      </c>
      <c r="MQD21" s="280">
        <f>MasterTable!MQG153</f>
        <v>0</v>
      </c>
      <c r="MQE21" s="280">
        <f>MasterTable!MQH153</f>
        <v>0</v>
      </c>
      <c r="MQF21" s="280">
        <f>MasterTable!MQI153</f>
        <v>0</v>
      </c>
      <c r="MQG21" s="280">
        <f>MasterTable!MQJ153</f>
        <v>0</v>
      </c>
      <c r="MQH21" s="280">
        <f>MasterTable!MQK153</f>
        <v>0</v>
      </c>
      <c r="MQI21" s="280">
        <f>MasterTable!MQL153</f>
        <v>0</v>
      </c>
      <c r="MQJ21" s="280">
        <f>MasterTable!MQM153</f>
        <v>0</v>
      </c>
      <c r="MQK21" s="280">
        <f>MasterTable!MQN153</f>
        <v>0</v>
      </c>
      <c r="MQL21" s="280">
        <f>MasterTable!MQO153</f>
        <v>0</v>
      </c>
      <c r="MQM21" s="280">
        <f>MasterTable!MQP153</f>
        <v>0</v>
      </c>
      <c r="MQN21" s="280">
        <f>MasterTable!MQQ153</f>
        <v>0</v>
      </c>
      <c r="MQO21" s="280">
        <f>MasterTable!MQR153</f>
        <v>0</v>
      </c>
      <c r="MQP21" s="280">
        <f>MasterTable!MQS153</f>
        <v>0</v>
      </c>
      <c r="MQQ21" s="280">
        <f>MasterTable!MQT153</f>
        <v>0</v>
      </c>
      <c r="MQR21" s="280">
        <f>MasterTable!MQU153</f>
        <v>0</v>
      </c>
      <c r="MQS21" s="280">
        <f>MasterTable!MQV153</f>
        <v>0</v>
      </c>
      <c r="MQT21" s="280">
        <f>MasterTable!MQW153</f>
        <v>0</v>
      </c>
      <c r="MQU21" s="280">
        <f>MasterTable!MQX153</f>
        <v>0</v>
      </c>
      <c r="MQV21" s="280">
        <f>MasterTable!MQY153</f>
        <v>0</v>
      </c>
      <c r="MQW21" s="280">
        <f>MasterTable!MQZ153</f>
        <v>0</v>
      </c>
      <c r="MQX21" s="280">
        <f>MasterTable!MRA153</f>
        <v>0</v>
      </c>
      <c r="MQY21" s="280">
        <f>MasterTable!MRB153</f>
        <v>0</v>
      </c>
      <c r="MQZ21" s="280">
        <f>MasterTable!MRC153</f>
        <v>0</v>
      </c>
      <c r="MRA21" s="280">
        <f>MasterTable!MRD153</f>
        <v>0</v>
      </c>
      <c r="MRB21" s="280">
        <f>MasterTable!MRE153</f>
        <v>0</v>
      </c>
      <c r="MRC21" s="280">
        <f>MasterTable!MRF153</f>
        <v>0</v>
      </c>
      <c r="MRD21" s="280">
        <f>MasterTable!MRG153</f>
        <v>0</v>
      </c>
      <c r="MRE21" s="280">
        <f>MasterTable!MRH153</f>
        <v>0</v>
      </c>
      <c r="MRF21" s="280">
        <f>MasterTable!MRI153</f>
        <v>0</v>
      </c>
      <c r="MRG21" s="280">
        <f>MasterTable!MRJ153</f>
        <v>0</v>
      </c>
      <c r="MRH21" s="280">
        <f>MasterTable!MRK153</f>
        <v>0</v>
      </c>
      <c r="MRI21" s="280">
        <f>MasterTable!MRL153</f>
        <v>0</v>
      </c>
      <c r="MRJ21" s="280">
        <f>MasterTable!MRM153</f>
        <v>0</v>
      </c>
      <c r="MRK21" s="280">
        <f>MasterTable!MRN153</f>
        <v>0</v>
      </c>
      <c r="MRL21" s="280">
        <f>MasterTable!MRO153</f>
        <v>0</v>
      </c>
      <c r="MRM21" s="280">
        <f>MasterTable!MRP153</f>
        <v>0</v>
      </c>
      <c r="MRN21" s="280">
        <f>MasterTable!MRQ153</f>
        <v>0</v>
      </c>
      <c r="MRO21" s="280">
        <f>MasterTable!MRR153</f>
        <v>0</v>
      </c>
      <c r="MRP21" s="280">
        <f>MasterTable!MRS153</f>
        <v>0</v>
      </c>
      <c r="MRQ21" s="280">
        <f>MasterTable!MRT153</f>
        <v>0</v>
      </c>
      <c r="MRR21" s="280">
        <f>MasterTable!MRU153</f>
        <v>0</v>
      </c>
      <c r="MRS21" s="280">
        <f>MasterTable!MRV153</f>
        <v>0</v>
      </c>
      <c r="MRT21" s="280">
        <f>MasterTable!MRW153</f>
        <v>0</v>
      </c>
      <c r="MRU21" s="280">
        <f>MasterTable!MRX153</f>
        <v>0</v>
      </c>
      <c r="MRV21" s="280">
        <f>MasterTable!MRY153</f>
        <v>0</v>
      </c>
      <c r="MRW21" s="280">
        <f>MasterTable!MRZ153</f>
        <v>0</v>
      </c>
      <c r="MRX21" s="280">
        <f>MasterTable!MSA153</f>
        <v>0</v>
      </c>
      <c r="MRY21" s="280">
        <f>MasterTable!MSB153</f>
        <v>0</v>
      </c>
      <c r="MRZ21" s="280">
        <f>MasterTable!MSC153</f>
        <v>0</v>
      </c>
      <c r="MSA21" s="280">
        <f>MasterTable!MSD153</f>
        <v>0</v>
      </c>
      <c r="MSB21" s="280">
        <f>MasterTable!MSE153</f>
        <v>0</v>
      </c>
      <c r="MSC21" s="280">
        <f>MasterTable!MSF153</f>
        <v>0</v>
      </c>
      <c r="MSD21" s="280">
        <f>MasterTable!MSG153</f>
        <v>0</v>
      </c>
      <c r="MSE21" s="280">
        <f>MasterTable!MSH153</f>
        <v>0</v>
      </c>
      <c r="MSF21" s="280">
        <f>MasterTable!MSI153</f>
        <v>0</v>
      </c>
      <c r="MSG21" s="280">
        <f>MasterTable!MSJ153</f>
        <v>0</v>
      </c>
      <c r="MSH21" s="280">
        <f>MasterTable!MSK153</f>
        <v>0</v>
      </c>
      <c r="MSI21" s="280">
        <f>MasterTable!MSL153</f>
        <v>0</v>
      </c>
      <c r="MSJ21" s="280">
        <f>MasterTable!MSM153</f>
        <v>0</v>
      </c>
      <c r="MSK21" s="280">
        <f>MasterTable!MSN153</f>
        <v>0</v>
      </c>
      <c r="MSL21" s="280">
        <f>MasterTable!MSO153</f>
        <v>0</v>
      </c>
      <c r="MSM21" s="280">
        <f>MasterTable!MSP153</f>
        <v>0</v>
      </c>
      <c r="MSN21" s="280">
        <f>MasterTable!MSQ153</f>
        <v>0</v>
      </c>
      <c r="MSO21" s="280">
        <f>MasterTable!MSR153</f>
        <v>0</v>
      </c>
      <c r="MSP21" s="280">
        <f>MasterTable!MSS153</f>
        <v>0</v>
      </c>
      <c r="MSQ21" s="280">
        <f>MasterTable!MST153</f>
        <v>0</v>
      </c>
      <c r="MSR21" s="280">
        <f>MasterTable!MSU153</f>
        <v>0</v>
      </c>
      <c r="MSS21" s="280">
        <f>MasterTable!MSV153</f>
        <v>0</v>
      </c>
      <c r="MST21" s="280">
        <f>MasterTable!MSW153</f>
        <v>0</v>
      </c>
      <c r="MSU21" s="280">
        <f>MasterTable!MSX153</f>
        <v>0</v>
      </c>
      <c r="MSV21" s="280">
        <f>MasterTable!MSY153</f>
        <v>0</v>
      </c>
      <c r="MSW21" s="280">
        <f>MasterTable!MSZ153</f>
        <v>0</v>
      </c>
      <c r="MSX21" s="280">
        <f>MasterTable!MTA153</f>
        <v>0</v>
      </c>
      <c r="MSY21" s="280">
        <f>MasterTable!MTB153</f>
        <v>0</v>
      </c>
      <c r="MSZ21" s="280">
        <f>MasterTable!MTC153</f>
        <v>0</v>
      </c>
      <c r="MTA21" s="280">
        <f>MasterTable!MTD153</f>
        <v>0</v>
      </c>
      <c r="MTB21" s="280">
        <f>MasterTable!MTE153</f>
        <v>0</v>
      </c>
      <c r="MTC21" s="280">
        <f>MasterTable!MTF153</f>
        <v>0</v>
      </c>
      <c r="MTD21" s="280">
        <f>MasterTable!MTG153</f>
        <v>0</v>
      </c>
      <c r="MTE21" s="280">
        <f>MasterTable!MTH153</f>
        <v>0</v>
      </c>
      <c r="MTF21" s="280">
        <f>MasterTable!MTI153</f>
        <v>0</v>
      </c>
      <c r="MTG21" s="280">
        <f>MasterTable!MTJ153</f>
        <v>0</v>
      </c>
      <c r="MTH21" s="280">
        <f>MasterTable!MTK153</f>
        <v>0</v>
      </c>
      <c r="MTI21" s="280">
        <f>MasterTable!MTL153</f>
        <v>0</v>
      </c>
      <c r="MTJ21" s="280">
        <f>MasterTable!MTM153</f>
        <v>0</v>
      </c>
      <c r="MTK21" s="280">
        <f>MasterTable!MTN153</f>
        <v>0</v>
      </c>
      <c r="MTL21" s="280">
        <f>MasterTable!MTO153</f>
        <v>0</v>
      </c>
      <c r="MTM21" s="280">
        <f>MasterTable!MTP153</f>
        <v>0</v>
      </c>
      <c r="MTN21" s="280">
        <f>MasterTable!MTQ153</f>
        <v>0</v>
      </c>
      <c r="MTO21" s="280">
        <f>MasterTable!MTR153</f>
        <v>0</v>
      </c>
      <c r="MTP21" s="280">
        <f>MasterTable!MTS153</f>
        <v>0</v>
      </c>
      <c r="MTQ21" s="280">
        <f>MasterTable!MTT153</f>
        <v>0</v>
      </c>
      <c r="MTR21" s="280">
        <f>MasterTable!MTU153</f>
        <v>0</v>
      </c>
      <c r="MTS21" s="280">
        <f>MasterTable!MTV153</f>
        <v>0</v>
      </c>
      <c r="MTT21" s="280">
        <f>MasterTable!MTW153</f>
        <v>0</v>
      </c>
      <c r="MTU21" s="280">
        <f>MasterTable!MTX153</f>
        <v>0</v>
      </c>
      <c r="MTV21" s="280">
        <f>MasterTable!MTY153</f>
        <v>0</v>
      </c>
      <c r="MTW21" s="280">
        <f>MasterTable!MTZ153</f>
        <v>0</v>
      </c>
      <c r="MTX21" s="280">
        <f>MasterTable!MUA153</f>
        <v>0</v>
      </c>
      <c r="MTY21" s="280">
        <f>MasterTable!MUB153</f>
        <v>0</v>
      </c>
      <c r="MTZ21" s="280">
        <f>MasterTable!MUC153</f>
        <v>0</v>
      </c>
      <c r="MUA21" s="280">
        <f>MasterTable!MUD153</f>
        <v>0</v>
      </c>
      <c r="MUB21" s="280">
        <f>MasterTable!MUE153</f>
        <v>0</v>
      </c>
      <c r="MUC21" s="280">
        <f>MasterTable!MUF153</f>
        <v>0</v>
      </c>
      <c r="MUD21" s="280">
        <f>MasterTable!MUG153</f>
        <v>0</v>
      </c>
      <c r="MUE21" s="280">
        <f>MasterTable!MUH153</f>
        <v>0</v>
      </c>
      <c r="MUF21" s="280">
        <f>MasterTable!MUI153</f>
        <v>0</v>
      </c>
      <c r="MUG21" s="280">
        <f>MasterTable!MUJ153</f>
        <v>0</v>
      </c>
      <c r="MUH21" s="280">
        <f>MasterTable!MUK153</f>
        <v>0</v>
      </c>
      <c r="MUI21" s="280">
        <f>MasterTable!MUL153</f>
        <v>0</v>
      </c>
      <c r="MUJ21" s="280">
        <f>MasterTable!MUM153</f>
        <v>0</v>
      </c>
      <c r="MUK21" s="280">
        <f>MasterTable!MUN153</f>
        <v>0</v>
      </c>
      <c r="MUL21" s="280">
        <f>MasterTable!MUO153</f>
        <v>0</v>
      </c>
      <c r="MUM21" s="280">
        <f>MasterTable!MUP153</f>
        <v>0</v>
      </c>
      <c r="MUN21" s="280">
        <f>MasterTable!MUQ153</f>
        <v>0</v>
      </c>
      <c r="MUO21" s="280">
        <f>MasterTable!MUR153</f>
        <v>0</v>
      </c>
      <c r="MUP21" s="280">
        <f>MasterTable!MUS153</f>
        <v>0</v>
      </c>
      <c r="MUQ21" s="280">
        <f>MasterTable!MUT153</f>
        <v>0</v>
      </c>
      <c r="MUR21" s="280">
        <f>MasterTable!MUU153</f>
        <v>0</v>
      </c>
      <c r="MUS21" s="280">
        <f>MasterTable!MUV153</f>
        <v>0</v>
      </c>
      <c r="MUT21" s="280">
        <f>MasterTable!MUW153</f>
        <v>0</v>
      </c>
      <c r="MUU21" s="280">
        <f>MasterTable!MUX153</f>
        <v>0</v>
      </c>
      <c r="MUV21" s="280">
        <f>MasterTable!MUY153</f>
        <v>0</v>
      </c>
      <c r="MUW21" s="280">
        <f>MasterTable!MUZ153</f>
        <v>0</v>
      </c>
      <c r="MUX21" s="280">
        <f>MasterTable!MVA153</f>
        <v>0</v>
      </c>
      <c r="MUY21" s="280">
        <f>MasterTable!MVB153</f>
        <v>0</v>
      </c>
      <c r="MUZ21" s="280">
        <f>MasterTable!MVC153</f>
        <v>0</v>
      </c>
      <c r="MVA21" s="280">
        <f>MasterTable!MVD153</f>
        <v>0</v>
      </c>
      <c r="MVB21" s="280">
        <f>MasterTable!MVE153</f>
        <v>0</v>
      </c>
      <c r="MVC21" s="280">
        <f>MasterTable!MVF153</f>
        <v>0</v>
      </c>
      <c r="MVD21" s="280">
        <f>MasterTable!MVG153</f>
        <v>0</v>
      </c>
      <c r="MVE21" s="280">
        <f>MasterTable!MVH153</f>
        <v>0</v>
      </c>
      <c r="MVF21" s="280">
        <f>MasterTable!MVI153</f>
        <v>0</v>
      </c>
      <c r="MVG21" s="280">
        <f>MasterTable!MVJ153</f>
        <v>0</v>
      </c>
      <c r="MVH21" s="280">
        <f>MasterTable!MVK153</f>
        <v>0</v>
      </c>
      <c r="MVI21" s="280">
        <f>MasterTable!MVL153</f>
        <v>0</v>
      </c>
      <c r="MVJ21" s="280">
        <f>MasterTable!MVM153</f>
        <v>0</v>
      </c>
      <c r="MVK21" s="280">
        <f>MasterTable!MVN153</f>
        <v>0</v>
      </c>
      <c r="MVL21" s="280">
        <f>MasterTable!MVO153</f>
        <v>0</v>
      </c>
      <c r="MVM21" s="280">
        <f>MasterTable!MVP153</f>
        <v>0</v>
      </c>
      <c r="MVN21" s="280">
        <f>MasterTable!MVQ153</f>
        <v>0</v>
      </c>
      <c r="MVO21" s="280">
        <f>MasterTable!MVR153</f>
        <v>0</v>
      </c>
      <c r="MVP21" s="280">
        <f>MasterTable!MVS153</f>
        <v>0</v>
      </c>
      <c r="MVQ21" s="280">
        <f>MasterTable!MVT153</f>
        <v>0</v>
      </c>
      <c r="MVR21" s="280">
        <f>MasterTable!MVU153</f>
        <v>0</v>
      </c>
      <c r="MVS21" s="280">
        <f>MasterTable!MVV153</f>
        <v>0</v>
      </c>
      <c r="MVT21" s="280">
        <f>MasterTable!MVW153</f>
        <v>0</v>
      </c>
      <c r="MVU21" s="280">
        <f>MasterTable!MVX153</f>
        <v>0</v>
      </c>
      <c r="MVV21" s="280">
        <f>MasterTable!MVY153</f>
        <v>0</v>
      </c>
      <c r="MVW21" s="280">
        <f>MasterTable!MVZ153</f>
        <v>0</v>
      </c>
      <c r="MVX21" s="280">
        <f>MasterTable!MWA153</f>
        <v>0</v>
      </c>
      <c r="MVY21" s="280">
        <f>MasterTable!MWB153</f>
        <v>0</v>
      </c>
      <c r="MVZ21" s="280">
        <f>MasterTable!MWC153</f>
        <v>0</v>
      </c>
      <c r="MWA21" s="280">
        <f>MasterTable!MWD153</f>
        <v>0</v>
      </c>
      <c r="MWB21" s="280">
        <f>MasterTable!MWE153</f>
        <v>0</v>
      </c>
      <c r="MWC21" s="280">
        <f>MasterTable!MWF153</f>
        <v>0</v>
      </c>
      <c r="MWD21" s="280">
        <f>MasterTable!MWG153</f>
        <v>0</v>
      </c>
      <c r="MWE21" s="280">
        <f>MasterTable!MWH153</f>
        <v>0</v>
      </c>
      <c r="MWF21" s="280">
        <f>MasterTable!MWI153</f>
        <v>0</v>
      </c>
      <c r="MWG21" s="280">
        <f>MasterTable!MWJ153</f>
        <v>0</v>
      </c>
      <c r="MWH21" s="280">
        <f>MasterTable!MWK153</f>
        <v>0</v>
      </c>
      <c r="MWI21" s="280">
        <f>MasterTable!MWL153</f>
        <v>0</v>
      </c>
      <c r="MWJ21" s="280">
        <f>MasterTable!MWM153</f>
        <v>0</v>
      </c>
      <c r="MWK21" s="280">
        <f>MasterTable!MWN153</f>
        <v>0</v>
      </c>
      <c r="MWL21" s="280">
        <f>MasterTable!MWO153</f>
        <v>0</v>
      </c>
      <c r="MWM21" s="280">
        <f>MasterTable!MWP153</f>
        <v>0</v>
      </c>
      <c r="MWN21" s="280">
        <f>MasterTable!MWQ153</f>
        <v>0</v>
      </c>
      <c r="MWO21" s="280">
        <f>MasterTable!MWR153</f>
        <v>0</v>
      </c>
      <c r="MWP21" s="280">
        <f>MasterTable!MWS153</f>
        <v>0</v>
      </c>
      <c r="MWQ21" s="280">
        <f>MasterTable!MWT153</f>
        <v>0</v>
      </c>
      <c r="MWR21" s="280">
        <f>MasterTable!MWU153</f>
        <v>0</v>
      </c>
      <c r="MWS21" s="280">
        <f>MasterTable!MWV153</f>
        <v>0</v>
      </c>
      <c r="MWT21" s="280">
        <f>MasterTable!MWW153</f>
        <v>0</v>
      </c>
      <c r="MWU21" s="280">
        <f>MasterTable!MWX153</f>
        <v>0</v>
      </c>
      <c r="MWV21" s="280">
        <f>MasterTable!MWY153</f>
        <v>0</v>
      </c>
      <c r="MWW21" s="280">
        <f>MasterTable!MWZ153</f>
        <v>0</v>
      </c>
      <c r="MWX21" s="280">
        <f>MasterTable!MXA153</f>
        <v>0</v>
      </c>
      <c r="MWY21" s="280">
        <f>MasterTable!MXB153</f>
        <v>0</v>
      </c>
      <c r="MWZ21" s="280">
        <f>MasterTable!MXC153</f>
        <v>0</v>
      </c>
      <c r="MXA21" s="280">
        <f>MasterTable!MXD153</f>
        <v>0</v>
      </c>
      <c r="MXB21" s="280">
        <f>MasterTable!MXE153</f>
        <v>0</v>
      </c>
      <c r="MXC21" s="280">
        <f>MasterTable!MXF153</f>
        <v>0</v>
      </c>
      <c r="MXD21" s="280">
        <f>MasterTable!MXG153</f>
        <v>0</v>
      </c>
      <c r="MXE21" s="280">
        <f>MasterTable!MXH153</f>
        <v>0</v>
      </c>
      <c r="MXF21" s="280">
        <f>MasterTable!MXI153</f>
        <v>0</v>
      </c>
      <c r="MXG21" s="280">
        <f>MasterTable!MXJ153</f>
        <v>0</v>
      </c>
      <c r="MXH21" s="280">
        <f>MasterTable!MXK153</f>
        <v>0</v>
      </c>
      <c r="MXI21" s="280">
        <f>MasterTable!MXL153</f>
        <v>0</v>
      </c>
      <c r="MXJ21" s="280">
        <f>MasterTable!MXM153</f>
        <v>0</v>
      </c>
      <c r="MXK21" s="280">
        <f>MasterTable!MXN153</f>
        <v>0</v>
      </c>
      <c r="MXL21" s="280">
        <f>MasterTable!MXO153</f>
        <v>0</v>
      </c>
      <c r="MXM21" s="280">
        <f>MasterTable!MXP153</f>
        <v>0</v>
      </c>
      <c r="MXN21" s="280">
        <f>MasterTable!MXQ153</f>
        <v>0</v>
      </c>
      <c r="MXO21" s="280">
        <f>MasterTable!MXR153</f>
        <v>0</v>
      </c>
      <c r="MXP21" s="280">
        <f>MasterTable!MXS153</f>
        <v>0</v>
      </c>
      <c r="MXQ21" s="280">
        <f>MasterTable!MXT153</f>
        <v>0</v>
      </c>
      <c r="MXR21" s="280">
        <f>MasterTable!MXU153</f>
        <v>0</v>
      </c>
      <c r="MXS21" s="280">
        <f>MasterTable!MXV153</f>
        <v>0</v>
      </c>
      <c r="MXT21" s="280">
        <f>MasterTable!MXW153</f>
        <v>0</v>
      </c>
      <c r="MXU21" s="280">
        <f>MasterTable!MXX153</f>
        <v>0</v>
      </c>
      <c r="MXV21" s="280">
        <f>MasterTable!MXY153</f>
        <v>0</v>
      </c>
      <c r="MXW21" s="280">
        <f>MasterTable!MXZ153</f>
        <v>0</v>
      </c>
      <c r="MXX21" s="280">
        <f>MasterTable!MYA153</f>
        <v>0</v>
      </c>
      <c r="MXY21" s="280">
        <f>MasterTable!MYB153</f>
        <v>0</v>
      </c>
      <c r="MXZ21" s="280">
        <f>MasterTable!MYC153</f>
        <v>0</v>
      </c>
      <c r="MYA21" s="280">
        <f>MasterTable!MYD153</f>
        <v>0</v>
      </c>
      <c r="MYB21" s="280">
        <f>MasterTable!MYE153</f>
        <v>0</v>
      </c>
      <c r="MYC21" s="280">
        <f>MasterTable!MYF153</f>
        <v>0</v>
      </c>
      <c r="MYD21" s="280">
        <f>MasterTable!MYG153</f>
        <v>0</v>
      </c>
      <c r="MYE21" s="280">
        <f>MasterTable!MYH153</f>
        <v>0</v>
      </c>
      <c r="MYF21" s="280">
        <f>MasterTable!MYI153</f>
        <v>0</v>
      </c>
      <c r="MYG21" s="280">
        <f>MasterTable!MYJ153</f>
        <v>0</v>
      </c>
      <c r="MYH21" s="280">
        <f>MasterTable!MYK153</f>
        <v>0</v>
      </c>
      <c r="MYI21" s="280">
        <f>MasterTable!MYL153</f>
        <v>0</v>
      </c>
      <c r="MYJ21" s="280">
        <f>MasterTable!MYM153</f>
        <v>0</v>
      </c>
      <c r="MYK21" s="280">
        <f>MasterTable!MYN153</f>
        <v>0</v>
      </c>
      <c r="MYL21" s="280">
        <f>MasterTable!MYO153</f>
        <v>0</v>
      </c>
      <c r="MYM21" s="280">
        <f>MasterTable!MYP153</f>
        <v>0</v>
      </c>
      <c r="MYN21" s="280">
        <f>MasterTable!MYQ153</f>
        <v>0</v>
      </c>
      <c r="MYO21" s="280">
        <f>MasterTable!MYR153</f>
        <v>0</v>
      </c>
      <c r="MYP21" s="280">
        <f>MasterTable!MYS153</f>
        <v>0</v>
      </c>
      <c r="MYQ21" s="280">
        <f>MasterTable!MYT153</f>
        <v>0</v>
      </c>
      <c r="MYR21" s="280">
        <f>MasterTable!MYU153</f>
        <v>0</v>
      </c>
      <c r="MYS21" s="280">
        <f>MasterTable!MYV153</f>
        <v>0</v>
      </c>
      <c r="MYT21" s="280">
        <f>MasterTable!MYW153</f>
        <v>0</v>
      </c>
      <c r="MYU21" s="280">
        <f>MasterTable!MYX153</f>
        <v>0</v>
      </c>
      <c r="MYV21" s="280">
        <f>MasterTable!MYY153</f>
        <v>0</v>
      </c>
      <c r="MYW21" s="280">
        <f>MasterTable!MYZ153</f>
        <v>0</v>
      </c>
      <c r="MYX21" s="280">
        <f>MasterTable!MZA153</f>
        <v>0</v>
      </c>
      <c r="MYY21" s="280">
        <f>MasterTable!MZB153</f>
        <v>0</v>
      </c>
      <c r="MYZ21" s="280">
        <f>MasterTable!MZC153</f>
        <v>0</v>
      </c>
      <c r="MZA21" s="280">
        <f>MasterTable!MZD153</f>
        <v>0</v>
      </c>
      <c r="MZB21" s="280">
        <f>MasterTable!MZE153</f>
        <v>0</v>
      </c>
      <c r="MZC21" s="280">
        <f>MasterTable!MZF153</f>
        <v>0</v>
      </c>
      <c r="MZD21" s="280">
        <f>MasterTable!MZG153</f>
        <v>0</v>
      </c>
      <c r="MZE21" s="280">
        <f>MasterTable!MZH153</f>
        <v>0</v>
      </c>
      <c r="MZF21" s="280">
        <f>MasterTable!MZI153</f>
        <v>0</v>
      </c>
      <c r="MZG21" s="280">
        <f>MasterTable!MZJ153</f>
        <v>0</v>
      </c>
      <c r="MZH21" s="280">
        <f>MasterTable!MZK153</f>
        <v>0</v>
      </c>
      <c r="MZI21" s="280">
        <f>MasterTable!MZL153</f>
        <v>0</v>
      </c>
      <c r="MZJ21" s="280">
        <f>MasterTable!MZM153</f>
        <v>0</v>
      </c>
      <c r="MZK21" s="280">
        <f>MasterTable!MZN153</f>
        <v>0</v>
      </c>
      <c r="MZL21" s="280">
        <f>MasterTable!MZO153</f>
        <v>0</v>
      </c>
      <c r="MZM21" s="280">
        <f>MasterTable!MZP153</f>
        <v>0</v>
      </c>
      <c r="MZN21" s="280">
        <f>MasterTable!MZQ153</f>
        <v>0</v>
      </c>
      <c r="MZO21" s="280">
        <f>MasterTable!MZR153</f>
        <v>0</v>
      </c>
      <c r="MZP21" s="280">
        <f>MasterTable!MZS153</f>
        <v>0</v>
      </c>
      <c r="MZQ21" s="280">
        <f>MasterTable!MZT153</f>
        <v>0</v>
      </c>
      <c r="MZR21" s="280">
        <f>MasterTable!MZU153</f>
        <v>0</v>
      </c>
      <c r="MZS21" s="280">
        <f>MasterTable!MZV153</f>
        <v>0</v>
      </c>
      <c r="MZT21" s="280">
        <f>MasterTable!MZW153</f>
        <v>0</v>
      </c>
      <c r="MZU21" s="280">
        <f>MasterTable!MZX153</f>
        <v>0</v>
      </c>
      <c r="MZV21" s="280">
        <f>MasterTable!MZY153</f>
        <v>0</v>
      </c>
      <c r="MZW21" s="280">
        <f>MasterTable!MZZ153</f>
        <v>0</v>
      </c>
      <c r="MZX21" s="280">
        <f>MasterTable!NAA153</f>
        <v>0</v>
      </c>
      <c r="MZY21" s="280">
        <f>MasterTable!NAB153</f>
        <v>0</v>
      </c>
      <c r="MZZ21" s="280">
        <f>MasterTable!NAC153</f>
        <v>0</v>
      </c>
      <c r="NAA21" s="280">
        <f>MasterTable!NAD153</f>
        <v>0</v>
      </c>
      <c r="NAB21" s="280">
        <f>MasterTable!NAE153</f>
        <v>0</v>
      </c>
      <c r="NAC21" s="280">
        <f>MasterTable!NAF153</f>
        <v>0</v>
      </c>
      <c r="NAD21" s="280">
        <f>MasterTable!NAG153</f>
        <v>0</v>
      </c>
      <c r="NAE21" s="280">
        <f>MasterTable!NAH153</f>
        <v>0</v>
      </c>
      <c r="NAF21" s="280">
        <f>MasterTable!NAI153</f>
        <v>0</v>
      </c>
      <c r="NAG21" s="280">
        <f>MasterTable!NAJ153</f>
        <v>0</v>
      </c>
      <c r="NAH21" s="280">
        <f>MasterTable!NAK153</f>
        <v>0</v>
      </c>
      <c r="NAI21" s="280">
        <f>MasterTable!NAL153</f>
        <v>0</v>
      </c>
      <c r="NAJ21" s="280">
        <f>MasterTable!NAM153</f>
        <v>0</v>
      </c>
      <c r="NAK21" s="280">
        <f>MasterTable!NAN153</f>
        <v>0</v>
      </c>
      <c r="NAL21" s="280">
        <f>MasterTable!NAO153</f>
        <v>0</v>
      </c>
      <c r="NAM21" s="280">
        <f>MasterTable!NAP153</f>
        <v>0</v>
      </c>
      <c r="NAN21" s="280">
        <f>MasterTable!NAQ153</f>
        <v>0</v>
      </c>
      <c r="NAO21" s="280">
        <f>MasterTable!NAR153</f>
        <v>0</v>
      </c>
      <c r="NAP21" s="280">
        <f>MasterTable!NAS153</f>
        <v>0</v>
      </c>
      <c r="NAQ21" s="280">
        <f>MasterTable!NAT153</f>
        <v>0</v>
      </c>
      <c r="NAR21" s="280">
        <f>MasterTable!NAU153</f>
        <v>0</v>
      </c>
      <c r="NAS21" s="280">
        <f>MasterTable!NAV153</f>
        <v>0</v>
      </c>
      <c r="NAT21" s="280">
        <f>MasterTable!NAW153</f>
        <v>0</v>
      </c>
      <c r="NAU21" s="280">
        <f>MasterTable!NAX153</f>
        <v>0</v>
      </c>
      <c r="NAV21" s="280">
        <f>MasterTable!NAY153</f>
        <v>0</v>
      </c>
      <c r="NAW21" s="280">
        <f>MasterTable!NAZ153</f>
        <v>0</v>
      </c>
      <c r="NAX21" s="280">
        <f>MasterTable!NBA153</f>
        <v>0</v>
      </c>
      <c r="NAY21" s="280">
        <f>MasterTable!NBB153</f>
        <v>0</v>
      </c>
      <c r="NAZ21" s="280">
        <f>MasterTable!NBC153</f>
        <v>0</v>
      </c>
      <c r="NBA21" s="280">
        <f>MasterTable!NBD153</f>
        <v>0</v>
      </c>
      <c r="NBB21" s="280">
        <f>MasterTable!NBE153</f>
        <v>0</v>
      </c>
      <c r="NBC21" s="280">
        <f>MasterTable!NBF153</f>
        <v>0</v>
      </c>
      <c r="NBD21" s="280">
        <f>MasterTable!NBG153</f>
        <v>0</v>
      </c>
      <c r="NBE21" s="280">
        <f>MasterTable!NBH153</f>
        <v>0</v>
      </c>
      <c r="NBF21" s="280">
        <f>MasterTable!NBI153</f>
        <v>0</v>
      </c>
      <c r="NBG21" s="280">
        <f>MasterTable!NBJ153</f>
        <v>0</v>
      </c>
      <c r="NBH21" s="280">
        <f>MasterTable!NBK153</f>
        <v>0</v>
      </c>
      <c r="NBI21" s="280">
        <f>MasterTable!NBL153</f>
        <v>0</v>
      </c>
      <c r="NBJ21" s="280">
        <f>MasterTable!NBM153</f>
        <v>0</v>
      </c>
      <c r="NBK21" s="280">
        <f>MasterTable!NBN153</f>
        <v>0</v>
      </c>
      <c r="NBL21" s="280">
        <f>MasterTable!NBO153</f>
        <v>0</v>
      </c>
      <c r="NBM21" s="280">
        <f>MasterTable!NBP153</f>
        <v>0</v>
      </c>
      <c r="NBN21" s="280">
        <f>MasterTable!NBQ153</f>
        <v>0</v>
      </c>
      <c r="NBO21" s="280">
        <f>MasterTable!NBR153</f>
        <v>0</v>
      </c>
      <c r="NBP21" s="280">
        <f>MasterTable!NBS153</f>
        <v>0</v>
      </c>
      <c r="NBQ21" s="280">
        <f>MasterTable!NBT153</f>
        <v>0</v>
      </c>
      <c r="NBR21" s="280">
        <f>MasterTable!NBU153</f>
        <v>0</v>
      </c>
      <c r="NBS21" s="280">
        <f>MasterTable!NBV153</f>
        <v>0</v>
      </c>
      <c r="NBT21" s="280">
        <f>MasterTable!NBW153</f>
        <v>0</v>
      </c>
      <c r="NBU21" s="280">
        <f>MasterTable!NBX153</f>
        <v>0</v>
      </c>
      <c r="NBV21" s="280">
        <f>MasterTable!NBY153</f>
        <v>0</v>
      </c>
      <c r="NBW21" s="280">
        <f>MasterTable!NBZ153</f>
        <v>0</v>
      </c>
      <c r="NBX21" s="280">
        <f>MasterTable!NCA153</f>
        <v>0</v>
      </c>
      <c r="NBY21" s="280">
        <f>MasterTable!NCB153</f>
        <v>0</v>
      </c>
      <c r="NBZ21" s="280">
        <f>MasterTable!NCC153</f>
        <v>0</v>
      </c>
      <c r="NCA21" s="280">
        <f>MasterTable!NCD153</f>
        <v>0</v>
      </c>
      <c r="NCB21" s="280">
        <f>MasterTable!NCE153</f>
        <v>0</v>
      </c>
      <c r="NCC21" s="280">
        <f>MasterTable!NCF153</f>
        <v>0</v>
      </c>
      <c r="NCD21" s="280">
        <f>MasterTable!NCG153</f>
        <v>0</v>
      </c>
      <c r="NCE21" s="280">
        <f>MasterTable!NCH153</f>
        <v>0</v>
      </c>
      <c r="NCF21" s="280">
        <f>MasterTable!NCI153</f>
        <v>0</v>
      </c>
      <c r="NCG21" s="280">
        <f>MasterTable!NCJ153</f>
        <v>0</v>
      </c>
      <c r="NCH21" s="280">
        <f>MasterTable!NCK153</f>
        <v>0</v>
      </c>
      <c r="NCI21" s="280">
        <f>MasterTable!NCL153</f>
        <v>0</v>
      </c>
      <c r="NCJ21" s="280">
        <f>MasterTable!NCM153</f>
        <v>0</v>
      </c>
      <c r="NCK21" s="280">
        <f>MasterTable!NCN153</f>
        <v>0</v>
      </c>
      <c r="NCL21" s="280">
        <f>MasterTable!NCO153</f>
        <v>0</v>
      </c>
      <c r="NCM21" s="280">
        <f>MasterTable!NCP153</f>
        <v>0</v>
      </c>
      <c r="NCN21" s="280">
        <f>MasterTable!NCQ153</f>
        <v>0</v>
      </c>
      <c r="NCO21" s="280">
        <f>MasterTable!NCR153</f>
        <v>0</v>
      </c>
      <c r="NCP21" s="280">
        <f>MasterTable!NCS153</f>
        <v>0</v>
      </c>
      <c r="NCQ21" s="280">
        <f>MasterTable!NCT153</f>
        <v>0</v>
      </c>
      <c r="NCR21" s="280">
        <f>MasterTable!NCU153</f>
        <v>0</v>
      </c>
      <c r="NCS21" s="280">
        <f>MasterTable!NCV153</f>
        <v>0</v>
      </c>
      <c r="NCT21" s="280">
        <f>MasterTable!NCW153</f>
        <v>0</v>
      </c>
      <c r="NCU21" s="280">
        <f>MasterTable!NCX153</f>
        <v>0</v>
      </c>
      <c r="NCV21" s="280">
        <f>MasterTable!NCY153</f>
        <v>0</v>
      </c>
      <c r="NCW21" s="280">
        <f>MasterTable!NCZ153</f>
        <v>0</v>
      </c>
      <c r="NCX21" s="280">
        <f>MasterTable!NDA153</f>
        <v>0</v>
      </c>
      <c r="NCY21" s="280">
        <f>MasterTable!NDB153</f>
        <v>0</v>
      </c>
      <c r="NCZ21" s="280">
        <f>MasterTable!NDC153</f>
        <v>0</v>
      </c>
      <c r="NDA21" s="280">
        <f>MasterTable!NDD153</f>
        <v>0</v>
      </c>
      <c r="NDB21" s="280">
        <f>MasterTable!NDE153</f>
        <v>0</v>
      </c>
      <c r="NDC21" s="280">
        <f>MasterTable!NDF153</f>
        <v>0</v>
      </c>
      <c r="NDD21" s="280">
        <f>MasterTable!NDG153</f>
        <v>0</v>
      </c>
      <c r="NDE21" s="280">
        <f>MasterTable!NDH153</f>
        <v>0</v>
      </c>
      <c r="NDF21" s="280">
        <f>MasterTable!NDI153</f>
        <v>0</v>
      </c>
      <c r="NDG21" s="280">
        <f>MasterTable!NDJ153</f>
        <v>0</v>
      </c>
      <c r="NDH21" s="280">
        <f>MasterTable!NDK153</f>
        <v>0</v>
      </c>
      <c r="NDI21" s="280">
        <f>MasterTable!NDL153</f>
        <v>0</v>
      </c>
      <c r="NDJ21" s="280">
        <f>MasterTable!NDM153</f>
        <v>0</v>
      </c>
      <c r="NDK21" s="280">
        <f>MasterTable!NDN153</f>
        <v>0</v>
      </c>
      <c r="NDL21" s="280">
        <f>MasterTable!NDO153</f>
        <v>0</v>
      </c>
      <c r="NDM21" s="280">
        <f>MasterTable!NDP153</f>
        <v>0</v>
      </c>
      <c r="NDN21" s="280">
        <f>MasterTable!NDQ153</f>
        <v>0</v>
      </c>
      <c r="NDO21" s="280">
        <f>MasterTable!NDR153</f>
        <v>0</v>
      </c>
      <c r="NDP21" s="280">
        <f>MasterTable!NDS153</f>
        <v>0</v>
      </c>
      <c r="NDQ21" s="280">
        <f>MasterTable!NDT153</f>
        <v>0</v>
      </c>
      <c r="NDR21" s="280">
        <f>MasterTable!NDU153</f>
        <v>0</v>
      </c>
      <c r="NDS21" s="280">
        <f>MasterTable!NDV153</f>
        <v>0</v>
      </c>
      <c r="NDT21" s="280">
        <f>MasterTable!NDW153</f>
        <v>0</v>
      </c>
      <c r="NDU21" s="280">
        <f>MasterTable!NDX153</f>
        <v>0</v>
      </c>
      <c r="NDV21" s="280">
        <f>MasterTable!NDY153</f>
        <v>0</v>
      </c>
      <c r="NDW21" s="280">
        <f>MasterTable!NDZ153</f>
        <v>0</v>
      </c>
      <c r="NDX21" s="280">
        <f>MasterTable!NEA153</f>
        <v>0</v>
      </c>
      <c r="NDY21" s="280">
        <f>MasterTable!NEB153</f>
        <v>0</v>
      </c>
      <c r="NDZ21" s="280">
        <f>MasterTable!NEC153</f>
        <v>0</v>
      </c>
      <c r="NEA21" s="280">
        <f>MasterTable!NED153</f>
        <v>0</v>
      </c>
      <c r="NEB21" s="280">
        <f>MasterTable!NEE153</f>
        <v>0</v>
      </c>
      <c r="NEC21" s="280">
        <f>MasterTable!NEF153</f>
        <v>0</v>
      </c>
      <c r="NED21" s="280">
        <f>MasterTable!NEG153</f>
        <v>0</v>
      </c>
      <c r="NEE21" s="280">
        <f>MasterTable!NEH153</f>
        <v>0</v>
      </c>
      <c r="NEF21" s="280">
        <f>MasterTable!NEI153</f>
        <v>0</v>
      </c>
      <c r="NEG21" s="280">
        <f>MasterTable!NEJ153</f>
        <v>0</v>
      </c>
      <c r="NEH21" s="280">
        <f>MasterTable!NEK153</f>
        <v>0</v>
      </c>
      <c r="NEI21" s="280">
        <f>MasterTable!NEL153</f>
        <v>0</v>
      </c>
      <c r="NEJ21" s="280">
        <f>MasterTable!NEM153</f>
        <v>0</v>
      </c>
      <c r="NEK21" s="280">
        <f>MasterTable!NEN153</f>
        <v>0</v>
      </c>
      <c r="NEL21" s="280">
        <f>MasterTable!NEO153</f>
        <v>0</v>
      </c>
      <c r="NEM21" s="280">
        <f>MasterTable!NEP153</f>
        <v>0</v>
      </c>
      <c r="NEN21" s="280">
        <f>MasterTable!NEQ153</f>
        <v>0</v>
      </c>
      <c r="NEO21" s="280">
        <f>MasterTable!NER153</f>
        <v>0</v>
      </c>
      <c r="NEP21" s="280">
        <f>MasterTable!NES153</f>
        <v>0</v>
      </c>
      <c r="NEQ21" s="280">
        <f>MasterTable!NET153</f>
        <v>0</v>
      </c>
      <c r="NER21" s="280">
        <f>MasterTable!NEU153</f>
        <v>0</v>
      </c>
      <c r="NES21" s="280">
        <f>MasterTable!NEV153</f>
        <v>0</v>
      </c>
      <c r="NET21" s="280">
        <f>MasterTable!NEW153</f>
        <v>0</v>
      </c>
      <c r="NEU21" s="280">
        <f>MasterTable!NEX153</f>
        <v>0</v>
      </c>
      <c r="NEV21" s="280">
        <f>MasterTable!NEY153</f>
        <v>0</v>
      </c>
      <c r="NEW21" s="280">
        <f>MasterTable!NEZ153</f>
        <v>0</v>
      </c>
      <c r="NEX21" s="280">
        <f>MasterTable!NFA153</f>
        <v>0</v>
      </c>
      <c r="NEY21" s="280">
        <f>MasterTable!NFB153</f>
        <v>0</v>
      </c>
      <c r="NEZ21" s="280">
        <f>MasterTable!NFC153</f>
        <v>0</v>
      </c>
      <c r="NFA21" s="280">
        <f>MasterTable!NFD153</f>
        <v>0</v>
      </c>
      <c r="NFB21" s="280">
        <f>MasterTable!NFE153</f>
        <v>0</v>
      </c>
      <c r="NFC21" s="280">
        <f>MasterTable!NFF153</f>
        <v>0</v>
      </c>
      <c r="NFD21" s="280">
        <f>MasterTable!NFG153</f>
        <v>0</v>
      </c>
      <c r="NFE21" s="280">
        <f>MasterTable!NFH153</f>
        <v>0</v>
      </c>
      <c r="NFF21" s="280">
        <f>MasterTable!NFI153</f>
        <v>0</v>
      </c>
      <c r="NFG21" s="280">
        <f>MasterTable!NFJ153</f>
        <v>0</v>
      </c>
      <c r="NFH21" s="280">
        <f>MasterTable!NFK153</f>
        <v>0</v>
      </c>
      <c r="NFI21" s="280">
        <f>MasterTable!NFL153</f>
        <v>0</v>
      </c>
      <c r="NFJ21" s="280">
        <f>MasterTable!NFM153</f>
        <v>0</v>
      </c>
      <c r="NFK21" s="280">
        <f>MasterTable!NFN153</f>
        <v>0</v>
      </c>
      <c r="NFL21" s="280">
        <f>MasterTable!NFO153</f>
        <v>0</v>
      </c>
      <c r="NFM21" s="280">
        <f>MasterTable!NFP153</f>
        <v>0</v>
      </c>
      <c r="NFN21" s="280">
        <f>MasterTable!NFQ153</f>
        <v>0</v>
      </c>
      <c r="NFO21" s="280">
        <f>MasterTable!NFR153</f>
        <v>0</v>
      </c>
      <c r="NFP21" s="280">
        <f>MasterTable!NFS153</f>
        <v>0</v>
      </c>
      <c r="NFQ21" s="280">
        <f>MasterTable!NFT153</f>
        <v>0</v>
      </c>
      <c r="NFR21" s="280">
        <f>MasterTable!NFU153</f>
        <v>0</v>
      </c>
      <c r="NFS21" s="280">
        <f>MasterTable!NFV153</f>
        <v>0</v>
      </c>
      <c r="NFT21" s="280">
        <f>MasterTable!NFW153</f>
        <v>0</v>
      </c>
      <c r="NFU21" s="280">
        <f>MasterTable!NFX153</f>
        <v>0</v>
      </c>
      <c r="NFV21" s="280">
        <f>MasterTable!NFY153</f>
        <v>0</v>
      </c>
      <c r="NFW21" s="280">
        <f>MasterTable!NFZ153</f>
        <v>0</v>
      </c>
      <c r="NFX21" s="280">
        <f>MasterTable!NGA153</f>
        <v>0</v>
      </c>
      <c r="NFY21" s="280">
        <f>MasterTable!NGB153</f>
        <v>0</v>
      </c>
      <c r="NFZ21" s="280">
        <f>MasterTable!NGC153</f>
        <v>0</v>
      </c>
      <c r="NGA21" s="280">
        <f>MasterTable!NGD153</f>
        <v>0</v>
      </c>
      <c r="NGB21" s="280">
        <f>MasterTable!NGE153</f>
        <v>0</v>
      </c>
      <c r="NGC21" s="280">
        <f>MasterTable!NGF153</f>
        <v>0</v>
      </c>
      <c r="NGD21" s="280">
        <f>MasterTable!NGG153</f>
        <v>0</v>
      </c>
      <c r="NGE21" s="280">
        <f>MasterTable!NGH153</f>
        <v>0</v>
      </c>
      <c r="NGF21" s="280">
        <f>MasterTable!NGI153</f>
        <v>0</v>
      </c>
      <c r="NGG21" s="280">
        <f>MasterTable!NGJ153</f>
        <v>0</v>
      </c>
      <c r="NGH21" s="280">
        <f>MasterTable!NGK153</f>
        <v>0</v>
      </c>
      <c r="NGI21" s="280">
        <f>MasterTable!NGL153</f>
        <v>0</v>
      </c>
      <c r="NGJ21" s="280">
        <f>MasterTable!NGM153</f>
        <v>0</v>
      </c>
      <c r="NGK21" s="280">
        <f>MasterTable!NGN153</f>
        <v>0</v>
      </c>
      <c r="NGL21" s="280">
        <f>MasterTable!NGO153</f>
        <v>0</v>
      </c>
      <c r="NGM21" s="280">
        <f>MasterTable!NGP153</f>
        <v>0</v>
      </c>
      <c r="NGN21" s="280">
        <f>MasterTable!NGQ153</f>
        <v>0</v>
      </c>
      <c r="NGO21" s="280">
        <f>MasterTable!NGR153</f>
        <v>0</v>
      </c>
      <c r="NGP21" s="280">
        <f>MasterTable!NGS153</f>
        <v>0</v>
      </c>
      <c r="NGQ21" s="280">
        <f>MasterTable!NGT153</f>
        <v>0</v>
      </c>
      <c r="NGR21" s="280">
        <f>MasterTable!NGU153</f>
        <v>0</v>
      </c>
      <c r="NGS21" s="280">
        <f>MasterTable!NGV153</f>
        <v>0</v>
      </c>
      <c r="NGT21" s="280">
        <f>MasterTable!NGW153</f>
        <v>0</v>
      </c>
      <c r="NGU21" s="280">
        <f>MasterTable!NGX153</f>
        <v>0</v>
      </c>
      <c r="NGV21" s="280">
        <f>MasterTable!NGY153</f>
        <v>0</v>
      </c>
      <c r="NGW21" s="280">
        <f>MasterTable!NGZ153</f>
        <v>0</v>
      </c>
      <c r="NGX21" s="280">
        <f>MasterTable!NHA153</f>
        <v>0</v>
      </c>
      <c r="NGY21" s="280">
        <f>MasterTable!NHB153</f>
        <v>0</v>
      </c>
      <c r="NGZ21" s="280">
        <f>MasterTable!NHC153</f>
        <v>0</v>
      </c>
      <c r="NHA21" s="280">
        <f>MasterTable!NHD153</f>
        <v>0</v>
      </c>
      <c r="NHB21" s="280">
        <f>MasterTable!NHE153</f>
        <v>0</v>
      </c>
      <c r="NHC21" s="280">
        <f>MasterTable!NHF153</f>
        <v>0</v>
      </c>
      <c r="NHD21" s="280">
        <f>MasterTable!NHG153</f>
        <v>0</v>
      </c>
      <c r="NHE21" s="280">
        <f>MasterTable!NHH153</f>
        <v>0</v>
      </c>
      <c r="NHF21" s="280">
        <f>MasterTable!NHI153</f>
        <v>0</v>
      </c>
      <c r="NHG21" s="280">
        <f>MasterTable!NHJ153</f>
        <v>0</v>
      </c>
      <c r="NHH21" s="280">
        <f>MasterTable!NHK153</f>
        <v>0</v>
      </c>
      <c r="NHI21" s="280">
        <f>MasterTable!NHL153</f>
        <v>0</v>
      </c>
      <c r="NHJ21" s="280">
        <f>MasterTable!NHM153</f>
        <v>0</v>
      </c>
      <c r="NHK21" s="280">
        <f>MasterTable!NHN153</f>
        <v>0</v>
      </c>
      <c r="NHL21" s="280">
        <f>MasterTable!NHO153</f>
        <v>0</v>
      </c>
      <c r="NHM21" s="280">
        <f>MasterTable!NHP153</f>
        <v>0</v>
      </c>
      <c r="NHN21" s="280">
        <f>MasterTable!NHQ153</f>
        <v>0</v>
      </c>
      <c r="NHO21" s="280">
        <f>MasterTable!NHR153</f>
        <v>0</v>
      </c>
      <c r="NHP21" s="280">
        <f>MasterTable!NHS153</f>
        <v>0</v>
      </c>
      <c r="NHQ21" s="280">
        <f>MasterTable!NHT153</f>
        <v>0</v>
      </c>
      <c r="NHR21" s="280">
        <f>MasterTable!NHU153</f>
        <v>0</v>
      </c>
      <c r="NHS21" s="280">
        <f>MasterTable!NHV153</f>
        <v>0</v>
      </c>
      <c r="NHT21" s="280">
        <f>MasterTable!NHW153</f>
        <v>0</v>
      </c>
      <c r="NHU21" s="280">
        <f>MasterTable!NHX153</f>
        <v>0</v>
      </c>
      <c r="NHV21" s="280">
        <f>MasterTable!NHY153</f>
        <v>0</v>
      </c>
      <c r="NHW21" s="280">
        <f>MasterTable!NHZ153</f>
        <v>0</v>
      </c>
      <c r="NHX21" s="280">
        <f>MasterTable!NIA153</f>
        <v>0</v>
      </c>
      <c r="NHY21" s="280">
        <f>MasterTable!NIB153</f>
        <v>0</v>
      </c>
      <c r="NHZ21" s="280">
        <f>MasterTable!NIC153</f>
        <v>0</v>
      </c>
      <c r="NIA21" s="280">
        <f>MasterTable!NID153</f>
        <v>0</v>
      </c>
      <c r="NIB21" s="280">
        <f>MasterTable!NIE153</f>
        <v>0</v>
      </c>
      <c r="NIC21" s="280">
        <f>MasterTable!NIF153</f>
        <v>0</v>
      </c>
      <c r="NID21" s="280">
        <f>MasterTable!NIG153</f>
        <v>0</v>
      </c>
      <c r="NIE21" s="280">
        <f>MasterTable!NIH153</f>
        <v>0</v>
      </c>
      <c r="NIF21" s="280">
        <f>MasterTable!NII153</f>
        <v>0</v>
      </c>
      <c r="NIG21" s="280">
        <f>MasterTable!NIJ153</f>
        <v>0</v>
      </c>
      <c r="NIH21" s="280">
        <f>MasterTable!NIK153</f>
        <v>0</v>
      </c>
      <c r="NII21" s="280">
        <f>MasterTable!NIL153</f>
        <v>0</v>
      </c>
      <c r="NIJ21" s="280">
        <f>MasterTable!NIM153</f>
        <v>0</v>
      </c>
      <c r="NIK21" s="280">
        <f>MasterTable!NIN153</f>
        <v>0</v>
      </c>
      <c r="NIL21" s="280">
        <f>MasterTable!NIO153</f>
        <v>0</v>
      </c>
      <c r="NIM21" s="280">
        <f>MasterTable!NIP153</f>
        <v>0</v>
      </c>
      <c r="NIN21" s="280">
        <f>MasterTable!NIQ153</f>
        <v>0</v>
      </c>
      <c r="NIO21" s="280">
        <f>MasterTable!NIR153</f>
        <v>0</v>
      </c>
      <c r="NIP21" s="280">
        <f>MasterTable!NIS153</f>
        <v>0</v>
      </c>
      <c r="NIQ21" s="280">
        <f>MasterTable!NIT153</f>
        <v>0</v>
      </c>
      <c r="NIR21" s="280">
        <f>MasterTable!NIU153</f>
        <v>0</v>
      </c>
      <c r="NIS21" s="280">
        <f>MasterTable!NIV153</f>
        <v>0</v>
      </c>
      <c r="NIT21" s="280">
        <f>MasterTable!NIW153</f>
        <v>0</v>
      </c>
      <c r="NIU21" s="280">
        <f>MasterTable!NIX153</f>
        <v>0</v>
      </c>
      <c r="NIV21" s="280">
        <f>MasterTable!NIY153</f>
        <v>0</v>
      </c>
      <c r="NIW21" s="280">
        <f>MasterTable!NIZ153</f>
        <v>0</v>
      </c>
      <c r="NIX21" s="280">
        <f>MasterTable!NJA153</f>
        <v>0</v>
      </c>
      <c r="NIY21" s="280">
        <f>MasterTable!NJB153</f>
        <v>0</v>
      </c>
      <c r="NIZ21" s="280">
        <f>MasterTable!NJC153</f>
        <v>0</v>
      </c>
      <c r="NJA21" s="280">
        <f>MasterTable!NJD153</f>
        <v>0</v>
      </c>
      <c r="NJB21" s="280">
        <f>MasterTable!NJE153</f>
        <v>0</v>
      </c>
      <c r="NJC21" s="280">
        <f>MasterTable!NJF153</f>
        <v>0</v>
      </c>
      <c r="NJD21" s="280">
        <f>MasterTable!NJG153</f>
        <v>0</v>
      </c>
      <c r="NJE21" s="280">
        <f>MasterTable!NJH153</f>
        <v>0</v>
      </c>
      <c r="NJF21" s="280">
        <f>MasterTable!NJI153</f>
        <v>0</v>
      </c>
      <c r="NJG21" s="280">
        <f>MasterTable!NJJ153</f>
        <v>0</v>
      </c>
      <c r="NJH21" s="280">
        <f>MasterTable!NJK153</f>
        <v>0</v>
      </c>
      <c r="NJI21" s="280">
        <f>MasterTable!NJL153</f>
        <v>0</v>
      </c>
      <c r="NJJ21" s="280">
        <f>MasterTable!NJM153</f>
        <v>0</v>
      </c>
      <c r="NJK21" s="280">
        <f>MasterTable!NJN153</f>
        <v>0</v>
      </c>
      <c r="NJL21" s="280">
        <f>MasterTable!NJO153</f>
        <v>0</v>
      </c>
      <c r="NJM21" s="280">
        <f>MasterTable!NJP153</f>
        <v>0</v>
      </c>
      <c r="NJN21" s="280">
        <f>MasterTable!NJQ153</f>
        <v>0</v>
      </c>
      <c r="NJO21" s="280">
        <f>MasterTable!NJR153</f>
        <v>0</v>
      </c>
      <c r="NJP21" s="280">
        <f>MasterTable!NJS153</f>
        <v>0</v>
      </c>
      <c r="NJQ21" s="280">
        <f>MasterTable!NJT153</f>
        <v>0</v>
      </c>
      <c r="NJR21" s="280">
        <f>MasterTable!NJU153</f>
        <v>0</v>
      </c>
      <c r="NJS21" s="280">
        <f>MasterTable!NJV153</f>
        <v>0</v>
      </c>
      <c r="NJT21" s="280">
        <f>MasterTable!NJW153</f>
        <v>0</v>
      </c>
      <c r="NJU21" s="280">
        <f>MasterTable!NJX153</f>
        <v>0</v>
      </c>
      <c r="NJV21" s="280">
        <f>MasterTable!NJY153</f>
        <v>0</v>
      </c>
      <c r="NJW21" s="280">
        <f>MasterTable!NJZ153</f>
        <v>0</v>
      </c>
      <c r="NJX21" s="280">
        <f>MasterTable!NKA153</f>
        <v>0</v>
      </c>
      <c r="NJY21" s="280">
        <f>MasterTable!NKB153</f>
        <v>0</v>
      </c>
      <c r="NJZ21" s="280">
        <f>MasterTable!NKC153</f>
        <v>0</v>
      </c>
      <c r="NKA21" s="280">
        <f>MasterTable!NKD153</f>
        <v>0</v>
      </c>
      <c r="NKB21" s="280">
        <f>MasterTable!NKE153</f>
        <v>0</v>
      </c>
      <c r="NKC21" s="280">
        <f>MasterTable!NKF153</f>
        <v>0</v>
      </c>
      <c r="NKD21" s="280">
        <f>MasterTable!NKG153</f>
        <v>0</v>
      </c>
      <c r="NKE21" s="280">
        <f>MasterTable!NKH153</f>
        <v>0</v>
      </c>
      <c r="NKF21" s="280">
        <f>MasterTable!NKI153</f>
        <v>0</v>
      </c>
      <c r="NKG21" s="280">
        <f>MasterTable!NKJ153</f>
        <v>0</v>
      </c>
      <c r="NKH21" s="280">
        <f>MasterTable!NKK153</f>
        <v>0</v>
      </c>
      <c r="NKI21" s="280">
        <f>MasterTable!NKL153</f>
        <v>0</v>
      </c>
      <c r="NKJ21" s="280">
        <f>MasterTable!NKM153</f>
        <v>0</v>
      </c>
      <c r="NKK21" s="280">
        <f>MasterTable!NKN153</f>
        <v>0</v>
      </c>
      <c r="NKL21" s="280">
        <f>MasterTable!NKO153</f>
        <v>0</v>
      </c>
      <c r="NKM21" s="280">
        <f>MasterTable!NKP153</f>
        <v>0</v>
      </c>
      <c r="NKN21" s="280">
        <f>MasterTable!NKQ153</f>
        <v>0</v>
      </c>
      <c r="NKO21" s="280">
        <f>MasterTable!NKR153</f>
        <v>0</v>
      </c>
      <c r="NKP21" s="280">
        <f>MasterTable!NKS153</f>
        <v>0</v>
      </c>
      <c r="NKQ21" s="280">
        <f>MasterTable!NKT153</f>
        <v>0</v>
      </c>
      <c r="NKR21" s="280">
        <f>MasterTable!NKU153</f>
        <v>0</v>
      </c>
      <c r="NKS21" s="280">
        <f>MasterTable!NKV153</f>
        <v>0</v>
      </c>
      <c r="NKT21" s="280">
        <f>MasterTable!NKW153</f>
        <v>0</v>
      </c>
      <c r="NKU21" s="280">
        <f>MasterTable!NKX153</f>
        <v>0</v>
      </c>
      <c r="NKV21" s="280">
        <f>MasterTable!NKY153</f>
        <v>0</v>
      </c>
      <c r="NKW21" s="280">
        <f>MasterTable!NKZ153</f>
        <v>0</v>
      </c>
      <c r="NKX21" s="280">
        <f>MasterTable!NLA153</f>
        <v>0</v>
      </c>
      <c r="NKY21" s="280">
        <f>MasterTable!NLB153</f>
        <v>0</v>
      </c>
      <c r="NKZ21" s="280">
        <f>MasterTable!NLC153</f>
        <v>0</v>
      </c>
      <c r="NLA21" s="280">
        <f>MasterTable!NLD153</f>
        <v>0</v>
      </c>
      <c r="NLB21" s="280">
        <f>MasterTable!NLE153</f>
        <v>0</v>
      </c>
      <c r="NLC21" s="280">
        <f>MasterTable!NLF153</f>
        <v>0</v>
      </c>
      <c r="NLD21" s="280">
        <f>MasterTable!NLG153</f>
        <v>0</v>
      </c>
      <c r="NLE21" s="280">
        <f>MasterTable!NLH153</f>
        <v>0</v>
      </c>
      <c r="NLF21" s="280">
        <f>MasterTable!NLI153</f>
        <v>0</v>
      </c>
      <c r="NLG21" s="280">
        <f>MasterTable!NLJ153</f>
        <v>0</v>
      </c>
      <c r="NLH21" s="280">
        <f>MasterTable!NLK153</f>
        <v>0</v>
      </c>
      <c r="NLI21" s="280">
        <f>MasterTable!NLL153</f>
        <v>0</v>
      </c>
      <c r="NLJ21" s="280">
        <f>MasterTable!NLM153</f>
        <v>0</v>
      </c>
      <c r="NLK21" s="280">
        <f>MasterTable!NLN153</f>
        <v>0</v>
      </c>
      <c r="NLL21" s="280">
        <f>MasterTable!NLO153</f>
        <v>0</v>
      </c>
      <c r="NLM21" s="280">
        <f>MasterTable!NLP153</f>
        <v>0</v>
      </c>
      <c r="NLN21" s="280">
        <f>MasterTable!NLQ153</f>
        <v>0</v>
      </c>
      <c r="NLO21" s="280">
        <f>MasterTable!NLR153</f>
        <v>0</v>
      </c>
      <c r="NLP21" s="280">
        <f>MasterTable!NLS153</f>
        <v>0</v>
      </c>
      <c r="NLQ21" s="280">
        <f>MasterTable!NLT153</f>
        <v>0</v>
      </c>
      <c r="NLR21" s="280">
        <f>MasterTable!NLU153</f>
        <v>0</v>
      </c>
      <c r="NLS21" s="280">
        <f>MasterTable!NLV153</f>
        <v>0</v>
      </c>
      <c r="NLT21" s="280">
        <f>MasterTable!NLW153</f>
        <v>0</v>
      </c>
      <c r="NLU21" s="280">
        <f>MasterTable!NLX153</f>
        <v>0</v>
      </c>
      <c r="NLV21" s="280">
        <f>MasterTable!NLY153</f>
        <v>0</v>
      </c>
      <c r="NLW21" s="280">
        <f>MasterTable!NLZ153</f>
        <v>0</v>
      </c>
      <c r="NLX21" s="280">
        <f>MasterTable!NMA153</f>
        <v>0</v>
      </c>
      <c r="NLY21" s="280">
        <f>MasterTable!NMB153</f>
        <v>0</v>
      </c>
      <c r="NLZ21" s="280">
        <f>MasterTable!NMC153</f>
        <v>0</v>
      </c>
      <c r="NMA21" s="280">
        <f>MasterTable!NMD153</f>
        <v>0</v>
      </c>
      <c r="NMB21" s="280">
        <f>MasterTable!NME153</f>
        <v>0</v>
      </c>
      <c r="NMC21" s="280">
        <f>MasterTable!NMF153</f>
        <v>0</v>
      </c>
      <c r="NMD21" s="280">
        <f>MasterTable!NMG153</f>
        <v>0</v>
      </c>
      <c r="NME21" s="280">
        <f>MasterTable!NMH153</f>
        <v>0</v>
      </c>
      <c r="NMF21" s="280">
        <f>MasterTable!NMI153</f>
        <v>0</v>
      </c>
      <c r="NMG21" s="280">
        <f>MasterTable!NMJ153</f>
        <v>0</v>
      </c>
      <c r="NMH21" s="280">
        <f>MasterTable!NMK153</f>
        <v>0</v>
      </c>
      <c r="NMI21" s="280">
        <f>MasterTable!NML153</f>
        <v>0</v>
      </c>
      <c r="NMJ21" s="280">
        <f>MasterTable!NMM153</f>
        <v>0</v>
      </c>
      <c r="NMK21" s="280">
        <f>MasterTable!NMN153</f>
        <v>0</v>
      </c>
      <c r="NML21" s="280">
        <f>MasterTable!NMO153</f>
        <v>0</v>
      </c>
      <c r="NMM21" s="280">
        <f>MasterTable!NMP153</f>
        <v>0</v>
      </c>
      <c r="NMN21" s="280">
        <f>MasterTable!NMQ153</f>
        <v>0</v>
      </c>
      <c r="NMO21" s="280">
        <f>MasterTable!NMR153</f>
        <v>0</v>
      </c>
      <c r="NMP21" s="280">
        <f>MasterTable!NMS153</f>
        <v>0</v>
      </c>
      <c r="NMQ21" s="280">
        <f>MasterTable!NMT153</f>
        <v>0</v>
      </c>
      <c r="NMR21" s="280">
        <f>MasterTable!NMU153</f>
        <v>0</v>
      </c>
      <c r="NMS21" s="280">
        <f>MasterTable!NMV153</f>
        <v>0</v>
      </c>
      <c r="NMT21" s="280">
        <f>MasterTable!NMW153</f>
        <v>0</v>
      </c>
      <c r="NMU21" s="280">
        <f>MasterTable!NMX153</f>
        <v>0</v>
      </c>
      <c r="NMV21" s="280">
        <f>MasterTable!NMY153</f>
        <v>0</v>
      </c>
      <c r="NMW21" s="280">
        <f>MasterTable!NMZ153</f>
        <v>0</v>
      </c>
      <c r="NMX21" s="280">
        <f>MasterTable!NNA153</f>
        <v>0</v>
      </c>
      <c r="NMY21" s="280">
        <f>MasterTable!NNB153</f>
        <v>0</v>
      </c>
      <c r="NMZ21" s="280">
        <f>MasterTable!NNC153</f>
        <v>0</v>
      </c>
      <c r="NNA21" s="280">
        <f>MasterTable!NND153</f>
        <v>0</v>
      </c>
      <c r="NNB21" s="280">
        <f>MasterTable!NNE153</f>
        <v>0</v>
      </c>
      <c r="NNC21" s="280">
        <f>MasterTable!NNF153</f>
        <v>0</v>
      </c>
      <c r="NND21" s="280">
        <f>MasterTable!NNG153</f>
        <v>0</v>
      </c>
      <c r="NNE21" s="280">
        <f>MasterTable!NNH153</f>
        <v>0</v>
      </c>
      <c r="NNF21" s="280">
        <f>MasterTable!NNI153</f>
        <v>0</v>
      </c>
      <c r="NNG21" s="280">
        <f>MasterTable!NNJ153</f>
        <v>0</v>
      </c>
      <c r="NNH21" s="280">
        <f>MasterTable!NNK153</f>
        <v>0</v>
      </c>
      <c r="NNI21" s="280">
        <f>MasterTable!NNL153</f>
        <v>0</v>
      </c>
      <c r="NNJ21" s="280">
        <f>MasterTable!NNM153</f>
        <v>0</v>
      </c>
      <c r="NNK21" s="280">
        <f>MasterTable!NNN153</f>
        <v>0</v>
      </c>
      <c r="NNL21" s="280">
        <f>MasterTable!NNO153</f>
        <v>0</v>
      </c>
      <c r="NNM21" s="280">
        <f>MasterTable!NNP153</f>
        <v>0</v>
      </c>
      <c r="NNN21" s="280">
        <f>MasterTable!NNQ153</f>
        <v>0</v>
      </c>
      <c r="NNO21" s="280">
        <f>MasterTable!NNR153</f>
        <v>0</v>
      </c>
      <c r="NNP21" s="280">
        <f>MasterTable!NNS153</f>
        <v>0</v>
      </c>
      <c r="NNQ21" s="280">
        <f>MasterTable!NNT153</f>
        <v>0</v>
      </c>
      <c r="NNR21" s="280">
        <f>MasterTable!NNU153</f>
        <v>0</v>
      </c>
      <c r="NNS21" s="280">
        <f>MasterTable!NNV153</f>
        <v>0</v>
      </c>
      <c r="NNT21" s="280">
        <f>MasterTable!NNW153</f>
        <v>0</v>
      </c>
      <c r="NNU21" s="280">
        <f>MasterTable!NNX153</f>
        <v>0</v>
      </c>
      <c r="NNV21" s="280">
        <f>MasterTable!NNY153</f>
        <v>0</v>
      </c>
      <c r="NNW21" s="280">
        <f>MasterTable!NNZ153</f>
        <v>0</v>
      </c>
      <c r="NNX21" s="280">
        <f>MasterTable!NOA153</f>
        <v>0</v>
      </c>
      <c r="NNY21" s="280">
        <f>MasterTable!NOB153</f>
        <v>0</v>
      </c>
      <c r="NNZ21" s="280">
        <f>MasterTable!NOC153</f>
        <v>0</v>
      </c>
      <c r="NOA21" s="280">
        <f>MasterTable!NOD153</f>
        <v>0</v>
      </c>
      <c r="NOB21" s="280">
        <f>MasterTable!NOE153</f>
        <v>0</v>
      </c>
      <c r="NOC21" s="280">
        <f>MasterTable!NOF153</f>
        <v>0</v>
      </c>
      <c r="NOD21" s="280">
        <f>MasterTable!NOG153</f>
        <v>0</v>
      </c>
      <c r="NOE21" s="280">
        <f>MasterTable!NOH153</f>
        <v>0</v>
      </c>
      <c r="NOF21" s="280">
        <f>MasterTable!NOI153</f>
        <v>0</v>
      </c>
      <c r="NOG21" s="280">
        <f>MasterTable!NOJ153</f>
        <v>0</v>
      </c>
      <c r="NOH21" s="280">
        <f>MasterTable!NOK153</f>
        <v>0</v>
      </c>
      <c r="NOI21" s="280">
        <f>MasterTable!NOL153</f>
        <v>0</v>
      </c>
      <c r="NOJ21" s="280">
        <f>MasterTable!NOM153</f>
        <v>0</v>
      </c>
      <c r="NOK21" s="280">
        <f>MasterTable!NON153</f>
        <v>0</v>
      </c>
      <c r="NOL21" s="280">
        <f>MasterTable!NOO153</f>
        <v>0</v>
      </c>
      <c r="NOM21" s="280">
        <f>MasterTable!NOP153</f>
        <v>0</v>
      </c>
      <c r="NON21" s="280">
        <f>MasterTable!NOQ153</f>
        <v>0</v>
      </c>
      <c r="NOO21" s="280">
        <f>MasterTable!NOR153</f>
        <v>0</v>
      </c>
      <c r="NOP21" s="280">
        <f>MasterTable!NOS153</f>
        <v>0</v>
      </c>
      <c r="NOQ21" s="280">
        <f>MasterTable!NOT153</f>
        <v>0</v>
      </c>
      <c r="NOR21" s="280">
        <f>MasterTable!NOU153</f>
        <v>0</v>
      </c>
      <c r="NOS21" s="280">
        <f>MasterTable!NOV153</f>
        <v>0</v>
      </c>
      <c r="NOT21" s="280">
        <f>MasterTable!NOW153</f>
        <v>0</v>
      </c>
      <c r="NOU21" s="280">
        <f>MasterTable!NOX153</f>
        <v>0</v>
      </c>
      <c r="NOV21" s="280">
        <f>MasterTable!NOY153</f>
        <v>0</v>
      </c>
      <c r="NOW21" s="280">
        <f>MasterTable!NOZ153</f>
        <v>0</v>
      </c>
      <c r="NOX21" s="280">
        <f>MasterTable!NPA153</f>
        <v>0</v>
      </c>
      <c r="NOY21" s="280">
        <f>MasterTable!NPB153</f>
        <v>0</v>
      </c>
      <c r="NOZ21" s="280">
        <f>MasterTable!NPC153</f>
        <v>0</v>
      </c>
      <c r="NPA21" s="280">
        <f>MasterTable!NPD153</f>
        <v>0</v>
      </c>
      <c r="NPB21" s="280">
        <f>MasterTable!NPE153</f>
        <v>0</v>
      </c>
      <c r="NPC21" s="280">
        <f>MasterTable!NPF153</f>
        <v>0</v>
      </c>
      <c r="NPD21" s="280">
        <f>MasterTable!NPG153</f>
        <v>0</v>
      </c>
      <c r="NPE21" s="280">
        <f>MasterTable!NPH153</f>
        <v>0</v>
      </c>
      <c r="NPF21" s="280">
        <f>MasterTable!NPI153</f>
        <v>0</v>
      </c>
      <c r="NPG21" s="280">
        <f>MasterTable!NPJ153</f>
        <v>0</v>
      </c>
      <c r="NPH21" s="280">
        <f>MasterTable!NPK153</f>
        <v>0</v>
      </c>
      <c r="NPI21" s="280">
        <f>MasterTable!NPL153</f>
        <v>0</v>
      </c>
      <c r="NPJ21" s="280">
        <f>MasterTable!NPM153</f>
        <v>0</v>
      </c>
      <c r="NPK21" s="280">
        <f>MasterTable!NPN153</f>
        <v>0</v>
      </c>
      <c r="NPL21" s="280">
        <f>MasterTable!NPO153</f>
        <v>0</v>
      </c>
      <c r="NPM21" s="280">
        <f>MasterTable!NPP153</f>
        <v>0</v>
      </c>
      <c r="NPN21" s="280">
        <f>MasterTable!NPQ153</f>
        <v>0</v>
      </c>
      <c r="NPO21" s="280">
        <f>MasterTable!NPR153</f>
        <v>0</v>
      </c>
      <c r="NPP21" s="280">
        <f>MasterTable!NPS153</f>
        <v>0</v>
      </c>
      <c r="NPQ21" s="280">
        <f>MasterTable!NPT153</f>
        <v>0</v>
      </c>
      <c r="NPR21" s="280">
        <f>MasterTable!NPU153</f>
        <v>0</v>
      </c>
      <c r="NPS21" s="280">
        <f>MasterTable!NPV153</f>
        <v>0</v>
      </c>
      <c r="NPT21" s="280">
        <f>MasterTable!NPW153</f>
        <v>0</v>
      </c>
      <c r="NPU21" s="280">
        <f>MasterTable!NPX153</f>
        <v>0</v>
      </c>
      <c r="NPV21" s="280">
        <f>MasterTable!NPY153</f>
        <v>0</v>
      </c>
      <c r="NPW21" s="280">
        <f>MasterTable!NPZ153</f>
        <v>0</v>
      </c>
      <c r="NPX21" s="280">
        <f>MasterTable!NQA153</f>
        <v>0</v>
      </c>
      <c r="NPY21" s="280">
        <f>MasterTable!NQB153</f>
        <v>0</v>
      </c>
      <c r="NPZ21" s="280">
        <f>MasterTable!NQC153</f>
        <v>0</v>
      </c>
      <c r="NQA21" s="280">
        <f>MasterTable!NQD153</f>
        <v>0</v>
      </c>
      <c r="NQB21" s="280">
        <f>MasterTable!NQE153</f>
        <v>0</v>
      </c>
      <c r="NQC21" s="280">
        <f>MasterTable!NQF153</f>
        <v>0</v>
      </c>
      <c r="NQD21" s="280">
        <f>MasterTable!NQG153</f>
        <v>0</v>
      </c>
      <c r="NQE21" s="280">
        <f>MasterTable!NQH153</f>
        <v>0</v>
      </c>
      <c r="NQF21" s="280">
        <f>MasterTable!NQI153</f>
        <v>0</v>
      </c>
      <c r="NQG21" s="280">
        <f>MasterTable!NQJ153</f>
        <v>0</v>
      </c>
      <c r="NQH21" s="280">
        <f>MasterTable!NQK153</f>
        <v>0</v>
      </c>
      <c r="NQI21" s="280">
        <f>MasterTable!NQL153</f>
        <v>0</v>
      </c>
      <c r="NQJ21" s="280">
        <f>MasterTable!NQM153</f>
        <v>0</v>
      </c>
      <c r="NQK21" s="280">
        <f>MasterTable!NQN153</f>
        <v>0</v>
      </c>
      <c r="NQL21" s="280">
        <f>MasterTable!NQO153</f>
        <v>0</v>
      </c>
      <c r="NQM21" s="280">
        <f>MasterTable!NQP153</f>
        <v>0</v>
      </c>
      <c r="NQN21" s="280">
        <f>MasterTable!NQQ153</f>
        <v>0</v>
      </c>
      <c r="NQO21" s="280">
        <f>MasterTable!NQR153</f>
        <v>0</v>
      </c>
      <c r="NQP21" s="280">
        <f>MasterTable!NQS153</f>
        <v>0</v>
      </c>
      <c r="NQQ21" s="280">
        <f>MasterTable!NQT153</f>
        <v>0</v>
      </c>
      <c r="NQR21" s="280">
        <f>MasterTable!NQU153</f>
        <v>0</v>
      </c>
      <c r="NQS21" s="280">
        <f>MasterTable!NQV153</f>
        <v>0</v>
      </c>
      <c r="NQT21" s="280">
        <f>MasterTable!NQW153</f>
        <v>0</v>
      </c>
      <c r="NQU21" s="280">
        <f>MasterTable!NQX153</f>
        <v>0</v>
      </c>
      <c r="NQV21" s="280">
        <f>MasterTable!NQY153</f>
        <v>0</v>
      </c>
      <c r="NQW21" s="280">
        <f>MasterTable!NQZ153</f>
        <v>0</v>
      </c>
      <c r="NQX21" s="280">
        <f>MasterTable!NRA153</f>
        <v>0</v>
      </c>
      <c r="NQY21" s="280">
        <f>MasterTable!NRB153</f>
        <v>0</v>
      </c>
      <c r="NQZ21" s="280">
        <f>MasterTable!NRC153</f>
        <v>0</v>
      </c>
      <c r="NRA21" s="280">
        <f>MasterTable!NRD153</f>
        <v>0</v>
      </c>
      <c r="NRB21" s="280">
        <f>MasterTable!NRE153</f>
        <v>0</v>
      </c>
      <c r="NRC21" s="280">
        <f>MasterTable!NRF153</f>
        <v>0</v>
      </c>
      <c r="NRD21" s="280">
        <f>MasterTable!NRG153</f>
        <v>0</v>
      </c>
      <c r="NRE21" s="280">
        <f>MasterTable!NRH153</f>
        <v>0</v>
      </c>
      <c r="NRF21" s="280">
        <f>MasterTable!NRI153</f>
        <v>0</v>
      </c>
      <c r="NRG21" s="280">
        <f>MasterTable!NRJ153</f>
        <v>0</v>
      </c>
      <c r="NRH21" s="280">
        <f>MasterTable!NRK153</f>
        <v>0</v>
      </c>
      <c r="NRI21" s="280">
        <f>MasterTable!NRL153</f>
        <v>0</v>
      </c>
      <c r="NRJ21" s="280">
        <f>MasterTable!NRM153</f>
        <v>0</v>
      </c>
      <c r="NRK21" s="280">
        <f>MasterTable!NRN153</f>
        <v>0</v>
      </c>
      <c r="NRL21" s="280">
        <f>MasterTable!NRO153</f>
        <v>0</v>
      </c>
      <c r="NRM21" s="280">
        <f>MasterTable!NRP153</f>
        <v>0</v>
      </c>
      <c r="NRN21" s="280">
        <f>MasterTable!NRQ153</f>
        <v>0</v>
      </c>
      <c r="NRO21" s="280">
        <f>MasterTable!NRR153</f>
        <v>0</v>
      </c>
      <c r="NRP21" s="280">
        <f>MasterTable!NRS153</f>
        <v>0</v>
      </c>
      <c r="NRQ21" s="280">
        <f>MasterTable!NRT153</f>
        <v>0</v>
      </c>
      <c r="NRR21" s="280">
        <f>MasterTable!NRU153</f>
        <v>0</v>
      </c>
      <c r="NRS21" s="280">
        <f>MasterTable!NRV153</f>
        <v>0</v>
      </c>
      <c r="NRT21" s="280">
        <f>MasterTable!NRW153</f>
        <v>0</v>
      </c>
      <c r="NRU21" s="280">
        <f>MasterTable!NRX153</f>
        <v>0</v>
      </c>
      <c r="NRV21" s="280">
        <f>MasterTable!NRY153</f>
        <v>0</v>
      </c>
      <c r="NRW21" s="280">
        <f>MasterTable!NRZ153</f>
        <v>0</v>
      </c>
      <c r="NRX21" s="280">
        <f>MasterTable!NSA153</f>
        <v>0</v>
      </c>
      <c r="NRY21" s="280">
        <f>MasterTable!NSB153</f>
        <v>0</v>
      </c>
      <c r="NRZ21" s="280">
        <f>MasterTable!NSC153</f>
        <v>0</v>
      </c>
      <c r="NSA21" s="280">
        <f>MasterTable!NSD153</f>
        <v>0</v>
      </c>
      <c r="NSB21" s="280">
        <f>MasterTable!NSE153</f>
        <v>0</v>
      </c>
      <c r="NSC21" s="280">
        <f>MasterTable!NSF153</f>
        <v>0</v>
      </c>
      <c r="NSD21" s="280">
        <f>MasterTable!NSG153</f>
        <v>0</v>
      </c>
      <c r="NSE21" s="280">
        <f>MasterTable!NSH153</f>
        <v>0</v>
      </c>
      <c r="NSF21" s="280">
        <f>MasterTable!NSI153</f>
        <v>0</v>
      </c>
      <c r="NSG21" s="280">
        <f>MasterTable!NSJ153</f>
        <v>0</v>
      </c>
      <c r="NSH21" s="280">
        <f>MasterTable!NSK153</f>
        <v>0</v>
      </c>
      <c r="NSI21" s="280">
        <f>MasterTable!NSL153</f>
        <v>0</v>
      </c>
      <c r="NSJ21" s="280">
        <f>MasterTable!NSM153</f>
        <v>0</v>
      </c>
      <c r="NSK21" s="280">
        <f>MasterTable!NSN153</f>
        <v>0</v>
      </c>
      <c r="NSL21" s="280">
        <f>MasterTable!NSO153</f>
        <v>0</v>
      </c>
      <c r="NSM21" s="280">
        <f>MasterTable!NSP153</f>
        <v>0</v>
      </c>
      <c r="NSN21" s="280">
        <f>MasterTable!NSQ153</f>
        <v>0</v>
      </c>
      <c r="NSO21" s="280">
        <f>MasterTable!NSR153</f>
        <v>0</v>
      </c>
      <c r="NSP21" s="280">
        <f>MasterTable!NSS153</f>
        <v>0</v>
      </c>
      <c r="NSQ21" s="280">
        <f>MasterTable!NST153</f>
        <v>0</v>
      </c>
      <c r="NSR21" s="280">
        <f>MasterTable!NSU153</f>
        <v>0</v>
      </c>
      <c r="NSS21" s="280">
        <f>MasterTable!NSV153</f>
        <v>0</v>
      </c>
      <c r="NST21" s="280">
        <f>MasterTable!NSW153</f>
        <v>0</v>
      </c>
      <c r="NSU21" s="280">
        <f>MasterTable!NSX153</f>
        <v>0</v>
      </c>
      <c r="NSV21" s="280">
        <f>MasterTable!NSY153</f>
        <v>0</v>
      </c>
      <c r="NSW21" s="280">
        <f>MasterTable!NSZ153</f>
        <v>0</v>
      </c>
      <c r="NSX21" s="280">
        <f>MasterTable!NTA153</f>
        <v>0</v>
      </c>
      <c r="NSY21" s="280">
        <f>MasterTable!NTB153</f>
        <v>0</v>
      </c>
      <c r="NSZ21" s="280">
        <f>MasterTable!NTC153</f>
        <v>0</v>
      </c>
      <c r="NTA21" s="280">
        <f>MasterTable!NTD153</f>
        <v>0</v>
      </c>
      <c r="NTB21" s="280">
        <f>MasterTable!NTE153</f>
        <v>0</v>
      </c>
      <c r="NTC21" s="280">
        <f>MasterTable!NTF153</f>
        <v>0</v>
      </c>
      <c r="NTD21" s="280">
        <f>MasterTable!NTG153</f>
        <v>0</v>
      </c>
      <c r="NTE21" s="280">
        <f>MasterTable!NTH153</f>
        <v>0</v>
      </c>
      <c r="NTF21" s="280">
        <f>MasterTable!NTI153</f>
        <v>0</v>
      </c>
      <c r="NTG21" s="280">
        <f>MasterTable!NTJ153</f>
        <v>0</v>
      </c>
      <c r="NTH21" s="280">
        <f>MasterTable!NTK153</f>
        <v>0</v>
      </c>
      <c r="NTI21" s="280">
        <f>MasterTable!NTL153</f>
        <v>0</v>
      </c>
      <c r="NTJ21" s="280">
        <f>MasterTable!NTM153</f>
        <v>0</v>
      </c>
      <c r="NTK21" s="280">
        <f>MasterTable!NTN153</f>
        <v>0</v>
      </c>
      <c r="NTL21" s="280">
        <f>MasterTable!NTO153</f>
        <v>0</v>
      </c>
      <c r="NTM21" s="280">
        <f>MasterTable!NTP153</f>
        <v>0</v>
      </c>
      <c r="NTN21" s="280">
        <f>MasterTable!NTQ153</f>
        <v>0</v>
      </c>
      <c r="NTO21" s="280">
        <f>MasterTable!NTR153</f>
        <v>0</v>
      </c>
      <c r="NTP21" s="280">
        <f>MasterTable!NTS153</f>
        <v>0</v>
      </c>
      <c r="NTQ21" s="280">
        <f>MasterTable!NTT153</f>
        <v>0</v>
      </c>
      <c r="NTR21" s="280">
        <f>MasterTable!NTU153</f>
        <v>0</v>
      </c>
      <c r="NTS21" s="280">
        <f>MasterTable!NTV153</f>
        <v>0</v>
      </c>
      <c r="NTT21" s="280">
        <f>MasterTable!NTW153</f>
        <v>0</v>
      </c>
      <c r="NTU21" s="280">
        <f>MasterTable!NTX153</f>
        <v>0</v>
      </c>
      <c r="NTV21" s="280">
        <f>MasterTable!NTY153</f>
        <v>0</v>
      </c>
      <c r="NTW21" s="280">
        <f>MasterTable!NTZ153</f>
        <v>0</v>
      </c>
      <c r="NTX21" s="280">
        <f>MasterTable!NUA153</f>
        <v>0</v>
      </c>
      <c r="NTY21" s="280">
        <f>MasterTable!NUB153</f>
        <v>0</v>
      </c>
      <c r="NTZ21" s="280">
        <f>MasterTable!NUC153</f>
        <v>0</v>
      </c>
      <c r="NUA21" s="280">
        <f>MasterTable!NUD153</f>
        <v>0</v>
      </c>
      <c r="NUB21" s="280">
        <f>MasterTable!NUE153</f>
        <v>0</v>
      </c>
      <c r="NUC21" s="280">
        <f>MasterTable!NUF153</f>
        <v>0</v>
      </c>
      <c r="NUD21" s="280">
        <f>MasterTable!NUG153</f>
        <v>0</v>
      </c>
      <c r="NUE21" s="280">
        <f>MasterTable!NUH153</f>
        <v>0</v>
      </c>
      <c r="NUF21" s="280">
        <f>MasterTable!NUI153</f>
        <v>0</v>
      </c>
      <c r="NUG21" s="280">
        <f>MasterTable!NUJ153</f>
        <v>0</v>
      </c>
      <c r="NUH21" s="280">
        <f>MasterTable!NUK153</f>
        <v>0</v>
      </c>
      <c r="NUI21" s="280">
        <f>MasterTable!NUL153</f>
        <v>0</v>
      </c>
      <c r="NUJ21" s="280">
        <f>MasterTable!NUM153</f>
        <v>0</v>
      </c>
      <c r="NUK21" s="280">
        <f>MasterTable!NUN153</f>
        <v>0</v>
      </c>
      <c r="NUL21" s="280">
        <f>MasterTable!NUO153</f>
        <v>0</v>
      </c>
      <c r="NUM21" s="280">
        <f>MasterTable!NUP153</f>
        <v>0</v>
      </c>
      <c r="NUN21" s="280">
        <f>MasterTable!NUQ153</f>
        <v>0</v>
      </c>
      <c r="NUO21" s="280">
        <f>MasterTable!NUR153</f>
        <v>0</v>
      </c>
      <c r="NUP21" s="280">
        <f>MasterTable!NUS153</f>
        <v>0</v>
      </c>
      <c r="NUQ21" s="280">
        <f>MasterTable!NUT153</f>
        <v>0</v>
      </c>
      <c r="NUR21" s="280">
        <f>MasterTable!NUU153</f>
        <v>0</v>
      </c>
      <c r="NUS21" s="280">
        <f>MasterTable!NUV153</f>
        <v>0</v>
      </c>
      <c r="NUT21" s="280">
        <f>MasterTable!NUW153</f>
        <v>0</v>
      </c>
      <c r="NUU21" s="280">
        <f>MasterTable!NUX153</f>
        <v>0</v>
      </c>
      <c r="NUV21" s="280">
        <f>MasterTable!NUY153</f>
        <v>0</v>
      </c>
      <c r="NUW21" s="280">
        <f>MasterTable!NUZ153</f>
        <v>0</v>
      </c>
      <c r="NUX21" s="280">
        <f>MasterTable!NVA153</f>
        <v>0</v>
      </c>
      <c r="NUY21" s="280">
        <f>MasterTable!NVB153</f>
        <v>0</v>
      </c>
      <c r="NUZ21" s="280">
        <f>MasterTable!NVC153</f>
        <v>0</v>
      </c>
      <c r="NVA21" s="280">
        <f>MasterTable!NVD153</f>
        <v>0</v>
      </c>
      <c r="NVB21" s="280">
        <f>MasterTable!NVE153</f>
        <v>0</v>
      </c>
      <c r="NVC21" s="280">
        <f>MasterTable!NVF153</f>
        <v>0</v>
      </c>
      <c r="NVD21" s="280">
        <f>MasterTable!NVG153</f>
        <v>0</v>
      </c>
      <c r="NVE21" s="280">
        <f>MasterTable!NVH153</f>
        <v>0</v>
      </c>
      <c r="NVF21" s="280">
        <f>MasterTable!NVI153</f>
        <v>0</v>
      </c>
      <c r="NVG21" s="280">
        <f>MasterTable!NVJ153</f>
        <v>0</v>
      </c>
      <c r="NVH21" s="280">
        <f>MasterTable!NVK153</f>
        <v>0</v>
      </c>
      <c r="NVI21" s="280">
        <f>MasterTable!NVL153</f>
        <v>0</v>
      </c>
      <c r="NVJ21" s="280">
        <f>MasterTable!NVM153</f>
        <v>0</v>
      </c>
      <c r="NVK21" s="280">
        <f>MasterTable!NVN153</f>
        <v>0</v>
      </c>
      <c r="NVL21" s="280">
        <f>MasterTable!NVO153</f>
        <v>0</v>
      </c>
      <c r="NVM21" s="280">
        <f>MasterTable!NVP153</f>
        <v>0</v>
      </c>
      <c r="NVN21" s="280">
        <f>MasterTable!NVQ153</f>
        <v>0</v>
      </c>
      <c r="NVO21" s="280">
        <f>MasterTable!NVR153</f>
        <v>0</v>
      </c>
      <c r="NVP21" s="280">
        <f>MasterTable!NVS153</f>
        <v>0</v>
      </c>
      <c r="NVQ21" s="280">
        <f>MasterTable!NVT153</f>
        <v>0</v>
      </c>
      <c r="NVR21" s="280">
        <f>MasterTable!NVU153</f>
        <v>0</v>
      </c>
      <c r="NVS21" s="280">
        <f>MasterTable!NVV153</f>
        <v>0</v>
      </c>
      <c r="NVT21" s="280">
        <f>MasterTable!NVW153</f>
        <v>0</v>
      </c>
      <c r="NVU21" s="280">
        <f>MasterTable!NVX153</f>
        <v>0</v>
      </c>
      <c r="NVV21" s="280">
        <f>MasterTable!NVY153</f>
        <v>0</v>
      </c>
      <c r="NVW21" s="280">
        <f>MasterTable!NVZ153</f>
        <v>0</v>
      </c>
      <c r="NVX21" s="280">
        <f>MasterTable!NWA153</f>
        <v>0</v>
      </c>
      <c r="NVY21" s="280">
        <f>MasterTable!NWB153</f>
        <v>0</v>
      </c>
      <c r="NVZ21" s="280">
        <f>MasterTable!NWC153</f>
        <v>0</v>
      </c>
      <c r="NWA21" s="280">
        <f>MasterTable!NWD153</f>
        <v>0</v>
      </c>
      <c r="NWB21" s="280">
        <f>MasterTable!NWE153</f>
        <v>0</v>
      </c>
      <c r="NWC21" s="280">
        <f>MasterTable!NWF153</f>
        <v>0</v>
      </c>
      <c r="NWD21" s="280">
        <f>MasterTable!NWG153</f>
        <v>0</v>
      </c>
      <c r="NWE21" s="280">
        <f>MasterTable!NWH153</f>
        <v>0</v>
      </c>
      <c r="NWF21" s="280">
        <f>MasterTable!NWI153</f>
        <v>0</v>
      </c>
      <c r="NWG21" s="280">
        <f>MasterTable!NWJ153</f>
        <v>0</v>
      </c>
      <c r="NWH21" s="280">
        <f>MasterTable!NWK153</f>
        <v>0</v>
      </c>
      <c r="NWI21" s="280">
        <f>MasterTable!NWL153</f>
        <v>0</v>
      </c>
      <c r="NWJ21" s="280">
        <f>MasterTable!NWM153</f>
        <v>0</v>
      </c>
      <c r="NWK21" s="280">
        <f>MasterTable!NWN153</f>
        <v>0</v>
      </c>
      <c r="NWL21" s="280">
        <f>MasterTable!NWO153</f>
        <v>0</v>
      </c>
      <c r="NWM21" s="280">
        <f>MasterTable!NWP153</f>
        <v>0</v>
      </c>
      <c r="NWN21" s="280">
        <f>MasterTable!NWQ153</f>
        <v>0</v>
      </c>
      <c r="NWO21" s="280">
        <f>MasterTable!NWR153</f>
        <v>0</v>
      </c>
      <c r="NWP21" s="280">
        <f>MasterTable!NWS153</f>
        <v>0</v>
      </c>
      <c r="NWQ21" s="280">
        <f>MasterTable!NWT153</f>
        <v>0</v>
      </c>
      <c r="NWR21" s="280">
        <f>MasterTable!NWU153</f>
        <v>0</v>
      </c>
      <c r="NWS21" s="280">
        <f>MasterTable!NWV153</f>
        <v>0</v>
      </c>
      <c r="NWT21" s="280">
        <f>MasterTable!NWW153</f>
        <v>0</v>
      </c>
      <c r="NWU21" s="280">
        <f>MasterTable!NWX153</f>
        <v>0</v>
      </c>
      <c r="NWV21" s="280">
        <f>MasterTable!NWY153</f>
        <v>0</v>
      </c>
      <c r="NWW21" s="280">
        <f>MasterTable!NWZ153</f>
        <v>0</v>
      </c>
      <c r="NWX21" s="280">
        <f>MasterTable!NXA153</f>
        <v>0</v>
      </c>
      <c r="NWY21" s="280">
        <f>MasterTable!NXB153</f>
        <v>0</v>
      </c>
      <c r="NWZ21" s="280">
        <f>MasterTable!NXC153</f>
        <v>0</v>
      </c>
      <c r="NXA21" s="280">
        <f>MasterTable!NXD153</f>
        <v>0</v>
      </c>
      <c r="NXB21" s="280">
        <f>MasterTable!NXE153</f>
        <v>0</v>
      </c>
      <c r="NXC21" s="280">
        <f>MasterTable!NXF153</f>
        <v>0</v>
      </c>
      <c r="NXD21" s="280">
        <f>MasterTable!NXG153</f>
        <v>0</v>
      </c>
      <c r="NXE21" s="280">
        <f>MasterTable!NXH153</f>
        <v>0</v>
      </c>
      <c r="NXF21" s="280">
        <f>MasterTable!NXI153</f>
        <v>0</v>
      </c>
      <c r="NXG21" s="280">
        <f>MasterTable!NXJ153</f>
        <v>0</v>
      </c>
      <c r="NXH21" s="280">
        <f>MasterTable!NXK153</f>
        <v>0</v>
      </c>
      <c r="NXI21" s="280">
        <f>MasterTable!NXL153</f>
        <v>0</v>
      </c>
      <c r="NXJ21" s="280">
        <f>MasterTable!NXM153</f>
        <v>0</v>
      </c>
      <c r="NXK21" s="280">
        <f>MasterTable!NXN153</f>
        <v>0</v>
      </c>
      <c r="NXL21" s="280">
        <f>MasterTable!NXO153</f>
        <v>0</v>
      </c>
      <c r="NXM21" s="280">
        <f>MasterTable!NXP153</f>
        <v>0</v>
      </c>
      <c r="NXN21" s="280">
        <f>MasterTable!NXQ153</f>
        <v>0</v>
      </c>
      <c r="NXO21" s="280">
        <f>MasterTable!NXR153</f>
        <v>0</v>
      </c>
      <c r="NXP21" s="280">
        <f>MasterTable!NXS153</f>
        <v>0</v>
      </c>
      <c r="NXQ21" s="280">
        <f>MasterTable!NXT153</f>
        <v>0</v>
      </c>
      <c r="NXR21" s="280">
        <f>MasterTable!NXU153</f>
        <v>0</v>
      </c>
      <c r="NXS21" s="280">
        <f>MasterTable!NXV153</f>
        <v>0</v>
      </c>
      <c r="NXT21" s="280">
        <f>MasterTable!NXW153</f>
        <v>0</v>
      </c>
      <c r="NXU21" s="280">
        <f>MasterTable!NXX153</f>
        <v>0</v>
      </c>
      <c r="NXV21" s="280">
        <f>MasterTable!NXY153</f>
        <v>0</v>
      </c>
      <c r="NXW21" s="280">
        <f>MasterTable!NXZ153</f>
        <v>0</v>
      </c>
      <c r="NXX21" s="280">
        <f>MasterTable!NYA153</f>
        <v>0</v>
      </c>
      <c r="NXY21" s="280">
        <f>MasterTable!NYB153</f>
        <v>0</v>
      </c>
      <c r="NXZ21" s="280">
        <f>MasterTable!NYC153</f>
        <v>0</v>
      </c>
      <c r="NYA21" s="280">
        <f>MasterTable!NYD153</f>
        <v>0</v>
      </c>
      <c r="NYB21" s="280">
        <f>MasterTable!NYE153</f>
        <v>0</v>
      </c>
      <c r="NYC21" s="280">
        <f>MasterTable!NYF153</f>
        <v>0</v>
      </c>
      <c r="NYD21" s="280">
        <f>MasterTable!NYG153</f>
        <v>0</v>
      </c>
      <c r="NYE21" s="280">
        <f>MasterTable!NYH153</f>
        <v>0</v>
      </c>
      <c r="NYF21" s="280">
        <f>MasterTable!NYI153</f>
        <v>0</v>
      </c>
      <c r="NYG21" s="280">
        <f>MasterTable!NYJ153</f>
        <v>0</v>
      </c>
      <c r="NYH21" s="280">
        <f>MasterTable!NYK153</f>
        <v>0</v>
      </c>
      <c r="NYI21" s="280">
        <f>MasterTable!NYL153</f>
        <v>0</v>
      </c>
      <c r="NYJ21" s="280">
        <f>MasterTable!NYM153</f>
        <v>0</v>
      </c>
      <c r="NYK21" s="280">
        <f>MasterTable!NYN153</f>
        <v>0</v>
      </c>
      <c r="NYL21" s="280">
        <f>MasterTable!NYO153</f>
        <v>0</v>
      </c>
      <c r="NYM21" s="280">
        <f>MasterTable!NYP153</f>
        <v>0</v>
      </c>
      <c r="NYN21" s="280">
        <f>MasterTable!NYQ153</f>
        <v>0</v>
      </c>
      <c r="NYO21" s="280">
        <f>MasterTable!NYR153</f>
        <v>0</v>
      </c>
      <c r="NYP21" s="280">
        <f>MasterTable!NYS153</f>
        <v>0</v>
      </c>
      <c r="NYQ21" s="280">
        <f>MasterTable!NYT153</f>
        <v>0</v>
      </c>
      <c r="NYR21" s="280">
        <f>MasterTable!NYU153</f>
        <v>0</v>
      </c>
      <c r="NYS21" s="280">
        <f>MasterTable!NYV153</f>
        <v>0</v>
      </c>
      <c r="NYT21" s="280">
        <f>MasterTable!NYW153</f>
        <v>0</v>
      </c>
      <c r="NYU21" s="280">
        <f>MasterTable!NYX153</f>
        <v>0</v>
      </c>
      <c r="NYV21" s="280">
        <f>MasterTable!NYY153</f>
        <v>0</v>
      </c>
      <c r="NYW21" s="280">
        <f>MasterTable!NYZ153</f>
        <v>0</v>
      </c>
      <c r="NYX21" s="280">
        <f>MasterTable!NZA153</f>
        <v>0</v>
      </c>
      <c r="NYY21" s="280">
        <f>MasterTable!NZB153</f>
        <v>0</v>
      </c>
      <c r="NYZ21" s="280">
        <f>MasterTable!NZC153</f>
        <v>0</v>
      </c>
      <c r="NZA21" s="280">
        <f>MasterTable!NZD153</f>
        <v>0</v>
      </c>
      <c r="NZB21" s="280">
        <f>MasterTable!NZE153</f>
        <v>0</v>
      </c>
      <c r="NZC21" s="280">
        <f>MasterTable!NZF153</f>
        <v>0</v>
      </c>
      <c r="NZD21" s="280">
        <f>MasterTable!NZG153</f>
        <v>0</v>
      </c>
      <c r="NZE21" s="280">
        <f>MasterTable!NZH153</f>
        <v>0</v>
      </c>
      <c r="NZF21" s="280">
        <f>MasterTable!NZI153</f>
        <v>0</v>
      </c>
      <c r="NZG21" s="280">
        <f>MasterTable!NZJ153</f>
        <v>0</v>
      </c>
      <c r="NZH21" s="280">
        <f>MasterTable!NZK153</f>
        <v>0</v>
      </c>
      <c r="NZI21" s="280">
        <f>MasterTable!NZL153</f>
        <v>0</v>
      </c>
      <c r="NZJ21" s="280">
        <f>MasterTable!NZM153</f>
        <v>0</v>
      </c>
      <c r="NZK21" s="280">
        <f>MasterTable!NZN153</f>
        <v>0</v>
      </c>
      <c r="NZL21" s="280">
        <f>MasterTable!NZO153</f>
        <v>0</v>
      </c>
      <c r="NZM21" s="280">
        <f>MasterTable!NZP153</f>
        <v>0</v>
      </c>
      <c r="NZN21" s="280">
        <f>MasterTable!NZQ153</f>
        <v>0</v>
      </c>
      <c r="NZO21" s="280">
        <f>MasterTable!NZR153</f>
        <v>0</v>
      </c>
      <c r="NZP21" s="280">
        <f>MasterTable!NZS153</f>
        <v>0</v>
      </c>
      <c r="NZQ21" s="280">
        <f>MasterTable!NZT153</f>
        <v>0</v>
      </c>
      <c r="NZR21" s="280">
        <f>MasterTable!NZU153</f>
        <v>0</v>
      </c>
      <c r="NZS21" s="280">
        <f>MasterTable!NZV153</f>
        <v>0</v>
      </c>
      <c r="NZT21" s="280">
        <f>MasterTable!NZW153</f>
        <v>0</v>
      </c>
      <c r="NZU21" s="280">
        <f>MasterTable!NZX153</f>
        <v>0</v>
      </c>
      <c r="NZV21" s="280">
        <f>MasterTable!NZY153</f>
        <v>0</v>
      </c>
      <c r="NZW21" s="280">
        <f>MasterTable!NZZ153</f>
        <v>0</v>
      </c>
      <c r="NZX21" s="280">
        <f>MasterTable!OAA153</f>
        <v>0</v>
      </c>
      <c r="NZY21" s="280">
        <f>MasterTable!OAB153</f>
        <v>0</v>
      </c>
      <c r="NZZ21" s="280">
        <f>MasterTable!OAC153</f>
        <v>0</v>
      </c>
      <c r="OAA21" s="280">
        <f>MasterTable!OAD153</f>
        <v>0</v>
      </c>
      <c r="OAB21" s="280">
        <f>MasterTable!OAE153</f>
        <v>0</v>
      </c>
      <c r="OAC21" s="280">
        <f>MasterTable!OAF153</f>
        <v>0</v>
      </c>
      <c r="OAD21" s="280">
        <f>MasterTable!OAG153</f>
        <v>0</v>
      </c>
      <c r="OAE21" s="280">
        <f>MasterTable!OAH153</f>
        <v>0</v>
      </c>
      <c r="OAF21" s="280">
        <f>MasterTable!OAI153</f>
        <v>0</v>
      </c>
      <c r="OAG21" s="280">
        <f>MasterTable!OAJ153</f>
        <v>0</v>
      </c>
      <c r="OAH21" s="280">
        <f>MasterTable!OAK153</f>
        <v>0</v>
      </c>
      <c r="OAI21" s="280">
        <f>MasterTable!OAL153</f>
        <v>0</v>
      </c>
      <c r="OAJ21" s="280">
        <f>MasterTable!OAM153</f>
        <v>0</v>
      </c>
      <c r="OAK21" s="280">
        <f>MasterTable!OAN153</f>
        <v>0</v>
      </c>
      <c r="OAL21" s="280">
        <f>MasterTable!OAO153</f>
        <v>0</v>
      </c>
      <c r="OAM21" s="280">
        <f>MasterTable!OAP153</f>
        <v>0</v>
      </c>
      <c r="OAN21" s="280">
        <f>MasterTable!OAQ153</f>
        <v>0</v>
      </c>
      <c r="OAO21" s="280">
        <f>MasterTable!OAR153</f>
        <v>0</v>
      </c>
      <c r="OAP21" s="280">
        <f>MasterTable!OAS153</f>
        <v>0</v>
      </c>
      <c r="OAQ21" s="280">
        <f>MasterTable!OAT153</f>
        <v>0</v>
      </c>
      <c r="OAR21" s="280">
        <f>MasterTable!OAU153</f>
        <v>0</v>
      </c>
      <c r="OAS21" s="280">
        <f>MasterTable!OAV153</f>
        <v>0</v>
      </c>
      <c r="OAT21" s="280">
        <f>MasterTable!OAW153</f>
        <v>0</v>
      </c>
      <c r="OAU21" s="280">
        <f>MasterTable!OAX153</f>
        <v>0</v>
      </c>
      <c r="OAV21" s="280">
        <f>MasterTable!OAY153</f>
        <v>0</v>
      </c>
      <c r="OAW21" s="280">
        <f>MasterTable!OAZ153</f>
        <v>0</v>
      </c>
      <c r="OAX21" s="280">
        <f>MasterTable!OBA153</f>
        <v>0</v>
      </c>
      <c r="OAY21" s="280">
        <f>MasterTable!OBB153</f>
        <v>0</v>
      </c>
      <c r="OAZ21" s="280">
        <f>MasterTable!OBC153</f>
        <v>0</v>
      </c>
      <c r="OBA21" s="280">
        <f>MasterTable!OBD153</f>
        <v>0</v>
      </c>
      <c r="OBB21" s="280">
        <f>MasterTable!OBE153</f>
        <v>0</v>
      </c>
      <c r="OBC21" s="280">
        <f>MasterTable!OBF153</f>
        <v>0</v>
      </c>
      <c r="OBD21" s="280">
        <f>MasterTable!OBG153</f>
        <v>0</v>
      </c>
      <c r="OBE21" s="280">
        <f>MasterTable!OBH153</f>
        <v>0</v>
      </c>
      <c r="OBF21" s="280">
        <f>MasterTable!OBI153</f>
        <v>0</v>
      </c>
      <c r="OBG21" s="280">
        <f>MasterTable!OBJ153</f>
        <v>0</v>
      </c>
      <c r="OBH21" s="280">
        <f>MasterTable!OBK153</f>
        <v>0</v>
      </c>
      <c r="OBI21" s="280">
        <f>MasterTable!OBL153</f>
        <v>0</v>
      </c>
      <c r="OBJ21" s="280">
        <f>MasterTable!OBM153</f>
        <v>0</v>
      </c>
      <c r="OBK21" s="280">
        <f>MasterTable!OBN153</f>
        <v>0</v>
      </c>
      <c r="OBL21" s="280">
        <f>MasterTable!OBO153</f>
        <v>0</v>
      </c>
      <c r="OBM21" s="280">
        <f>MasterTable!OBP153</f>
        <v>0</v>
      </c>
      <c r="OBN21" s="280">
        <f>MasterTable!OBQ153</f>
        <v>0</v>
      </c>
      <c r="OBO21" s="280">
        <f>MasterTable!OBR153</f>
        <v>0</v>
      </c>
      <c r="OBP21" s="280">
        <f>MasterTable!OBS153</f>
        <v>0</v>
      </c>
      <c r="OBQ21" s="280">
        <f>MasterTable!OBT153</f>
        <v>0</v>
      </c>
      <c r="OBR21" s="280">
        <f>MasterTable!OBU153</f>
        <v>0</v>
      </c>
      <c r="OBS21" s="280">
        <f>MasterTable!OBV153</f>
        <v>0</v>
      </c>
      <c r="OBT21" s="280">
        <f>MasterTable!OBW153</f>
        <v>0</v>
      </c>
      <c r="OBU21" s="280">
        <f>MasterTable!OBX153</f>
        <v>0</v>
      </c>
      <c r="OBV21" s="280">
        <f>MasterTable!OBY153</f>
        <v>0</v>
      </c>
      <c r="OBW21" s="280">
        <f>MasterTable!OBZ153</f>
        <v>0</v>
      </c>
      <c r="OBX21" s="280">
        <f>MasterTable!OCA153</f>
        <v>0</v>
      </c>
      <c r="OBY21" s="280">
        <f>MasterTable!OCB153</f>
        <v>0</v>
      </c>
      <c r="OBZ21" s="280">
        <f>MasterTable!OCC153</f>
        <v>0</v>
      </c>
      <c r="OCA21" s="280">
        <f>MasterTable!OCD153</f>
        <v>0</v>
      </c>
      <c r="OCB21" s="280">
        <f>MasterTable!OCE153</f>
        <v>0</v>
      </c>
      <c r="OCC21" s="280">
        <f>MasterTable!OCF153</f>
        <v>0</v>
      </c>
      <c r="OCD21" s="280">
        <f>MasterTable!OCG153</f>
        <v>0</v>
      </c>
      <c r="OCE21" s="280">
        <f>MasterTable!OCH153</f>
        <v>0</v>
      </c>
      <c r="OCF21" s="280">
        <f>MasterTable!OCI153</f>
        <v>0</v>
      </c>
      <c r="OCG21" s="280">
        <f>MasterTable!OCJ153</f>
        <v>0</v>
      </c>
      <c r="OCH21" s="280">
        <f>MasterTable!OCK153</f>
        <v>0</v>
      </c>
      <c r="OCI21" s="280">
        <f>MasterTable!OCL153</f>
        <v>0</v>
      </c>
      <c r="OCJ21" s="280">
        <f>MasterTable!OCM153</f>
        <v>0</v>
      </c>
      <c r="OCK21" s="280">
        <f>MasterTable!OCN153</f>
        <v>0</v>
      </c>
      <c r="OCL21" s="280">
        <f>MasterTable!OCO153</f>
        <v>0</v>
      </c>
      <c r="OCM21" s="280">
        <f>MasterTable!OCP153</f>
        <v>0</v>
      </c>
      <c r="OCN21" s="280">
        <f>MasterTable!OCQ153</f>
        <v>0</v>
      </c>
      <c r="OCO21" s="280">
        <f>MasterTable!OCR153</f>
        <v>0</v>
      </c>
      <c r="OCP21" s="280">
        <f>MasterTable!OCS153</f>
        <v>0</v>
      </c>
      <c r="OCQ21" s="280">
        <f>MasterTable!OCT153</f>
        <v>0</v>
      </c>
      <c r="OCR21" s="280">
        <f>MasterTable!OCU153</f>
        <v>0</v>
      </c>
      <c r="OCS21" s="280">
        <f>MasterTable!OCV153</f>
        <v>0</v>
      </c>
      <c r="OCT21" s="280">
        <f>MasterTable!OCW153</f>
        <v>0</v>
      </c>
      <c r="OCU21" s="280">
        <f>MasterTable!OCX153</f>
        <v>0</v>
      </c>
      <c r="OCV21" s="280">
        <f>MasterTable!OCY153</f>
        <v>0</v>
      </c>
      <c r="OCW21" s="280">
        <f>MasterTable!OCZ153</f>
        <v>0</v>
      </c>
      <c r="OCX21" s="280">
        <f>MasterTable!ODA153</f>
        <v>0</v>
      </c>
      <c r="OCY21" s="280">
        <f>MasterTable!ODB153</f>
        <v>0</v>
      </c>
      <c r="OCZ21" s="280">
        <f>MasterTable!ODC153</f>
        <v>0</v>
      </c>
      <c r="ODA21" s="280">
        <f>MasterTable!ODD153</f>
        <v>0</v>
      </c>
      <c r="ODB21" s="280">
        <f>MasterTable!ODE153</f>
        <v>0</v>
      </c>
      <c r="ODC21" s="280">
        <f>MasterTable!ODF153</f>
        <v>0</v>
      </c>
      <c r="ODD21" s="280">
        <f>MasterTable!ODG153</f>
        <v>0</v>
      </c>
      <c r="ODE21" s="280">
        <f>MasterTable!ODH153</f>
        <v>0</v>
      </c>
      <c r="ODF21" s="280">
        <f>MasterTable!ODI153</f>
        <v>0</v>
      </c>
      <c r="ODG21" s="280">
        <f>MasterTable!ODJ153</f>
        <v>0</v>
      </c>
      <c r="ODH21" s="280">
        <f>MasterTable!ODK153</f>
        <v>0</v>
      </c>
      <c r="ODI21" s="280">
        <f>MasterTable!ODL153</f>
        <v>0</v>
      </c>
      <c r="ODJ21" s="280">
        <f>MasterTable!ODM153</f>
        <v>0</v>
      </c>
      <c r="ODK21" s="280">
        <f>MasterTable!ODN153</f>
        <v>0</v>
      </c>
      <c r="ODL21" s="280">
        <f>MasterTable!ODO153</f>
        <v>0</v>
      </c>
      <c r="ODM21" s="280">
        <f>MasterTable!ODP153</f>
        <v>0</v>
      </c>
      <c r="ODN21" s="280">
        <f>MasterTable!ODQ153</f>
        <v>0</v>
      </c>
      <c r="ODO21" s="280">
        <f>MasterTable!ODR153</f>
        <v>0</v>
      </c>
      <c r="ODP21" s="280">
        <f>MasterTable!ODS153</f>
        <v>0</v>
      </c>
      <c r="ODQ21" s="280">
        <f>MasterTable!ODT153</f>
        <v>0</v>
      </c>
      <c r="ODR21" s="280">
        <f>MasterTable!ODU153</f>
        <v>0</v>
      </c>
      <c r="ODS21" s="280">
        <f>MasterTable!ODV153</f>
        <v>0</v>
      </c>
      <c r="ODT21" s="280">
        <f>MasterTable!ODW153</f>
        <v>0</v>
      </c>
      <c r="ODU21" s="280">
        <f>MasterTable!ODX153</f>
        <v>0</v>
      </c>
      <c r="ODV21" s="280">
        <f>MasterTable!ODY153</f>
        <v>0</v>
      </c>
      <c r="ODW21" s="280">
        <f>MasterTable!ODZ153</f>
        <v>0</v>
      </c>
      <c r="ODX21" s="280">
        <f>MasterTable!OEA153</f>
        <v>0</v>
      </c>
      <c r="ODY21" s="280">
        <f>MasterTable!OEB153</f>
        <v>0</v>
      </c>
      <c r="ODZ21" s="280">
        <f>MasterTable!OEC153</f>
        <v>0</v>
      </c>
      <c r="OEA21" s="280">
        <f>MasterTable!OED153</f>
        <v>0</v>
      </c>
      <c r="OEB21" s="280">
        <f>MasterTable!OEE153</f>
        <v>0</v>
      </c>
      <c r="OEC21" s="280">
        <f>MasterTable!OEF153</f>
        <v>0</v>
      </c>
      <c r="OED21" s="280">
        <f>MasterTable!OEG153</f>
        <v>0</v>
      </c>
      <c r="OEE21" s="280">
        <f>MasterTable!OEH153</f>
        <v>0</v>
      </c>
      <c r="OEF21" s="280">
        <f>MasterTable!OEI153</f>
        <v>0</v>
      </c>
      <c r="OEG21" s="280">
        <f>MasterTable!OEJ153</f>
        <v>0</v>
      </c>
      <c r="OEH21" s="280">
        <f>MasterTable!OEK153</f>
        <v>0</v>
      </c>
      <c r="OEI21" s="280">
        <f>MasterTable!OEL153</f>
        <v>0</v>
      </c>
      <c r="OEJ21" s="280">
        <f>MasterTable!OEM153</f>
        <v>0</v>
      </c>
      <c r="OEK21" s="280">
        <f>MasterTable!OEN153</f>
        <v>0</v>
      </c>
      <c r="OEL21" s="280">
        <f>MasterTable!OEO153</f>
        <v>0</v>
      </c>
      <c r="OEM21" s="280">
        <f>MasterTable!OEP153</f>
        <v>0</v>
      </c>
      <c r="OEN21" s="280">
        <f>MasterTable!OEQ153</f>
        <v>0</v>
      </c>
      <c r="OEO21" s="280">
        <f>MasterTable!OER153</f>
        <v>0</v>
      </c>
      <c r="OEP21" s="280">
        <f>MasterTable!OES153</f>
        <v>0</v>
      </c>
      <c r="OEQ21" s="280">
        <f>MasterTable!OET153</f>
        <v>0</v>
      </c>
      <c r="OER21" s="280">
        <f>MasterTable!OEU153</f>
        <v>0</v>
      </c>
      <c r="OES21" s="280">
        <f>MasterTable!OEV153</f>
        <v>0</v>
      </c>
      <c r="OET21" s="280">
        <f>MasterTable!OEW153</f>
        <v>0</v>
      </c>
      <c r="OEU21" s="280">
        <f>MasterTable!OEX153</f>
        <v>0</v>
      </c>
      <c r="OEV21" s="280">
        <f>MasterTable!OEY153</f>
        <v>0</v>
      </c>
      <c r="OEW21" s="280">
        <f>MasterTable!OEZ153</f>
        <v>0</v>
      </c>
      <c r="OEX21" s="280">
        <f>MasterTable!OFA153</f>
        <v>0</v>
      </c>
      <c r="OEY21" s="280">
        <f>MasterTable!OFB153</f>
        <v>0</v>
      </c>
      <c r="OEZ21" s="280">
        <f>MasterTable!OFC153</f>
        <v>0</v>
      </c>
      <c r="OFA21" s="280">
        <f>MasterTable!OFD153</f>
        <v>0</v>
      </c>
      <c r="OFB21" s="280">
        <f>MasterTable!OFE153</f>
        <v>0</v>
      </c>
      <c r="OFC21" s="280">
        <f>MasterTable!OFF153</f>
        <v>0</v>
      </c>
      <c r="OFD21" s="280">
        <f>MasterTable!OFG153</f>
        <v>0</v>
      </c>
      <c r="OFE21" s="280">
        <f>MasterTable!OFH153</f>
        <v>0</v>
      </c>
      <c r="OFF21" s="280">
        <f>MasterTable!OFI153</f>
        <v>0</v>
      </c>
      <c r="OFG21" s="280">
        <f>MasterTable!OFJ153</f>
        <v>0</v>
      </c>
      <c r="OFH21" s="280">
        <f>MasterTable!OFK153</f>
        <v>0</v>
      </c>
      <c r="OFI21" s="280">
        <f>MasterTable!OFL153</f>
        <v>0</v>
      </c>
      <c r="OFJ21" s="280">
        <f>MasterTable!OFM153</f>
        <v>0</v>
      </c>
      <c r="OFK21" s="280">
        <f>MasterTable!OFN153</f>
        <v>0</v>
      </c>
      <c r="OFL21" s="280">
        <f>MasterTable!OFO153</f>
        <v>0</v>
      </c>
      <c r="OFM21" s="280">
        <f>MasterTable!OFP153</f>
        <v>0</v>
      </c>
      <c r="OFN21" s="280">
        <f>MasterTable!OFQ153</f>
        <v>0</v>
      </c>
      <c r="OFO21" s="280">
        <f>MasterTable!OFR153</f>
        <v>0</v>
      </c>
      <c r="OFP21" s="280">
        <f>MasterTable!OFS153</f>
        <v>0</v>
      </c>
      <c r="OFQ21" s="280">
        <f>MasterTable!OFT153</f>
        <v>0</v>
      </c>
      <c r="OFR21" s="280">
        <f>MasterTable!OFU153</f>
        <v>0</v>
      </c>
      <c r="OFS21" s="280">
        <f>MasterTable!OFV153</f>
        <v>0</v>
      </c>
      <c r="OFT21" s="280">
        <f>MasterTable!OFW153</f>
        <v>0</v>
      </c>
      <c r="OFU21" s="280">
        <f>MasterTable!OFX153</f>
        <v>0</v>
      </c>
      <c r="OFV21" s="280">
        <f>MasterTable!OFY153</f>
        <v>0</v>
      </c>
      <c r="OFW21" s="280">
        <f>MasterTable!OFZ153</f>
        <v>0</v>
      </c>
      <c r="OFX21" s="280">
        <f>MasterTable!OGA153</f>
        <v>0</v>
      </c>
      <c r="OFY21" s="280">
        <f>MasterTable!OGB153</f>
        <v>0</v>
      </c>
      <c r="OFZ21" s="280">
        <f>MasterTable!OGC153</f>
        <v>0</v>
      </c>
      <c r="OGA21" s="280">
        <f>MasterTable!OGD153</f>
        <v>0</v>
      </c>
      <c r="OGB21" s="280">
        <f>MasterTable!OGE153</f>
        <v>0</v>
      </c>
      <c r="OGC21" s="280">
        <f>MasterTable!OGF153</f>
        <v>0</v>
      </c>
      <c r="OGD21" s="280">
        <f>MasterTable!OGG153</f>
        <v>0</v>
      </c>
      <c r="OGE21" s="280">
        <f>MasterTable!OGH153</f>
        <v>0</v>
      </c>
      <c r="OGF21" s="280">
        <f>MasterTable!OGI153</f>
        <v>0</v>
      </c>
      <c r="OGG21" s="280">
        <f>MasterTable!OGJ153</f>
        <v>0</v>
      </c>
      <c r="OGH21" s="280">
        <f>MasterTable!OGK153</f>
        <v>0</v>
      </c>
      <c r="OGI21" s="280">
        <f>MasterTable!OGL153</f>
        <v>0</v>
      </c>
      <c r="OGJ21" s="280">
        <f>MasterTable!OGM153</f>
        <v>0</v>
      </c>
      <c r="OGK21" s="280">
        <f>MasterTable!OGN153</f>
        <v>0</v>
      </c>
      <c r="OGL21" s="280">
        <f>MasterTable!OGO153</f>
        <v>0</v>
      </c>
      <c r="OGM21" s="280">
        <f>MasterTable!OGP153</f>
        <v>0</v>
      </c>
      <c r="OGN21" s="280">
        <f>MasterTable!OGQ153</f>
        <v>0</v>
      </c>
      <c r="OGO21" s="280">
        <f>MasterTable!OGR153</f>
        <v>0</v>
      </c>
      <c r="OGP21" s="280">
        <f>MasterTable!OGS153</f>
        <v>0</v>
      </c>
      <c r="OGQ21" s="280">
        <f>MasterTable!OGT153</f>
        <v>0</v>
      </c>
      <c r="OGR21" s="280">
        <f>MasterTable!OGU153</f>
        <v>0</v>
      </c>
      <c r="OGS21" s="280">
        <f>MasterTable!OGV153</f>
        <v>0</v>
      </c>
      <c r="OGT21" s="280">
        <f>MasterTable!OGW153</f>
        <v>0</v>
      </c>
      <c r="OGU21" s="280">
        <f>MasterTable!OGX153</f>
        <v>0</v>
      </c>
      <c r="OGV21" s="280">
        <f>MasterTable!OGY153</f>
        <v>0</v>
      </c>
      <c r="OGW21" s="280">
        <f>MasterTable!OGZ153</f>
        <v>0</v>
      </c>
      <c r="OGX21" s="280">
        <f>MasterTable!OHA153</f>
        <v>0</v>
      </c>
      <c r="OGY21" s="280">
        <f>MasterTable!OHB153</f>
        <v>0</v>
      </c>
      <c r="OGZ21" s="280">
        <f>MasterTable!OHC153</f>
        <v>0</v>
      </c>
      <c r="OHA21" s="280">
        <f>MasterTable!OHD153</f>
        <v>0</v>
      </c>
      <c r="OHB21" s="280">
        <f>MasterTable!OHE153</f>
        <v>0</v>
      </c>
      <c r="OHC21" s="280">
        <f>MasterTable!OHF153</f>
        <v>0</v>
      </c>
      <c r="OHD21" s="280">
        <f>MasterTable!OHG153</f>
        <v>0</v>
      </c>
      <c r="OHE21" s="280">
        <f>MasterTable!OHH153</f>
        <v>0</v>
      </c>
      <c r="OHF21" s="280">
        <f>MasterTable!OHI153</f>
        <v>0</v>
      </c>
      <c r="OHG21" s="280">
        <f>MasterTable!OHJ153</f>
        <v>0</v>
      </c>
      <c r="OHH21" s="280">
        <f>MasterTable!OHK153</f>
        <v>0</v>
      </c>
      <c r="OHI21" s="280">
        <f>MasterTable!OHL153</f>
        <v>0</v>
      </c>
      <c r="OHJ21" s="280">
        <f>MasterTable!OHM153</f>
        <v>0</v>
      </c>
      <c r="OHK21" s="280">
        <f>MasterTable!OHN153</f>
        <v>0</v>
      </c>
      <c r="OHL21" s="280">
        <f>MasterTable!OHO153</f>
        <v>0</v>
      </c>
      <c r="OHM21" s="280">
        <f>MasterTable!OHP153</f>
        <v>0</v>
      </c>
      <c r="OHN21" s="280">
        <f>MasterTable!OHQ153</f>
        <v>0</v>
      </c>
      <c r="OHO21" s="280">
        <f>MasterTable!OHR153</f>
        <v>0</v>
      </c>
      <c r="OHP21" s="280">
        <f>MasterTable!OHS153</f>
        <v>0</v>
      </c>
      <c r="OHQ21" s="280">
        <f>MasterTable!OHT153</f>
        <v>0</v>
      </c>
      <c r="OHR21" s="280">
        <f>MasterTable!OHU153</f>
        <v>0</v>
      </c>
      <c r="OHS21" s="280">
        <f>MasterTable!OHV153</f>
        <v>0</v>
      </c>
      <c r="OHT21" s="280">
        <f>MasterTable!OHW153</f>
        <v>0</v>
      </c>
      <c r="OHU21" s="280">
        <f>MasterTable!OHX153</f>
        <v>0</v>
      </c>
      <c r="OHV21" s="280">
        <f>MasterTable!OHY153</f>
        <v>0</v>
      </c>
      <c r="OHW21" s="280">
        <f>MasterTable!OHZ153</f>
        <v>0</v>
      </c>
      <c r="OHX21" s="280">
        <f>MasterTable!OIA153</f>
        <v>0</v>
      </c>
      <c r="OHY21" s="280">
        <f>MasterTable!OIB153</f>
        <v>0</v>
      </c>
      <c r="OHZ21" s="280">
        <f>MasterTable!OIC153</f>
        <v>0</v>
      </c>
      <c r="OIA21" s="280">
        <f>MasterTable!OID153</f>
        <v>0</v>
      </c>
      <c r="OIB21" s="280">
        <f>MasterTable!OIE153</f>
        <v>0</v>
      </c>
      <c r="OIC21" s="280">
        <f>MasterTable!OIF153</f>
        <v>0</v>
      </c>
      <c r="OID21" s="280">
        <f>MasterTable!OIG153</f>
        <v>0</v>
      </c>
      <c r="OIE21" s="280">
        <f>MasterTable!OIH153</f>
        <v>0</v>
      </c>
      <c r="OIF21" s="280">
        <f>MasterTable!OII153</f>
        <v>0</v>
      </c>
      <c r="OIG21" s="280">
        <f>MasterTable!OIJ153</f>
        <v>0</v>
      </c>
      <c r="OIH21" s="280">
        <f>MasterTable!OIK153</f>
        <v>0</v>
      </c>
      <c r="OII21" s="280">
        <f>MasterTable!OIL153</f>
        <v>0</v>
      </c>
      <c r="OIJ21" s="280">
        <f>MasterTable!OIM153</f>
        <v>0</v>
      </c>
      <c r="OIK21" s="280">
        <f>MasterTable!OIN153</f>
        <v>0</v>
      </c>
      <c r="OIL21" s="280">
        <f>MasterTable!OIO153</f>
        <v>0</v>
      </c>
      <c r="OIM21" s="280">
        <f>MasterTable!OIP153</f>
        <v>0</v>
      </c>
      <c r="OIN21" s="280">
        <f>MasterTable!OIQ153</f>
        <v>0</v>
      </c>
      <c r="OIO21" s="280">
        <f>MasterTable!OIR153</f>
        <v>0</v>
      </c>
      <c r="OIP21" s="280">
        <f>MasterTable!OIS153</f>
        <v>0</v>
      </c>
      <c r="OIQ21" s="280">
        <f>MasterTable!OIT153</f>
        <v>0</v>
      </c>
      <c r="OIR21" s="280">
        <f>MasterTable!OIU153</f>
        <v>0</v>
      </c>
      <c r="OIS21" s="280">
        <f>MasterTable!OIV153</f>
        <v>0</v>
      </c>
      <c r="OIT21" s="280">
        <f>MasterTable!OIW153</f>
        <v>0</v>
      </c>
      <c r="OIU21" s="280">
        <f>MasterTable!OIX153</f>
        <v>0</v>
      </c>
      <c r="OIV21" s="280">
        <f>MasterTable!OIY153</f>
        <v>0</v>
      </c>
      <c r="OIW21" s="280">
        <f>MasterTable!OIZ153</f>
        <v>0</v>
      </c>
      <c r="OIX21" s="280">
        <f>MasterTable!OJA153</f>
        <v>0</v>
      </c>
      <c r="OIY21" s="280">
        <f>MasterTable!OJB153</f>
        <v>0</v>
      </c>
      <c r="OIZ21" s="280">
        <f>MasterTable!OJC153</f>
        <v>0</v>
      </c>
      <c r="OJA21" s="280">
        <f>MasterTable!OJD153</f>
        <v>0</v>
      </c>
      <c r="OJB21" s="280">
        <f>MasterTable!OJE153</f>
        <v>0</v>
      </c>
      <c r="OJC21" s="280">
        <f>MasterTable!OJF153</f>
        <v>0</v>
      </c>
      <c r="OJD21" s="280">
        <f>MasterTable!OJG153</f>
        <v>0</v>
      </c>
      <c r="OJE21" s="280">
        <f>MasterTable!OJH153</f>
        <v>0</v>
      </c>
      <c r="OJF21" s="280">
        <f>MasterTable!OJI153</f>
        <v>0</v>
      </c>
      <c r="OJG21" s="280">
        <f>MasterTable!OJJ153</f>
        <v>0</v>
      </c>
      <c r="OJH21" s="280">
        <f>MasterTable!OJK153</f>
        <v>0</v>
      </c>
      <c r="OJI21" s="280">
        <f>MasterTable!OJL153</f>
        <v>0</v>
      </c>
      <c r="OJJ21" s="280">
        <f>MasterTable!OJM153</f>
        <v>0</v>
      </c>
      <c r="OJK21" s="280">
        <f>MasterTable!OJN153</f>
        <v>0</v>
      </c>
      <c r="OJL21" s="280">
        <f>MasterTable!OJO153</f>
        <v>0</v>
      </c>
      <c r="OJM21" s="280">
        <f>MasterTable!OJP153</f>
        <v>0</v>
      </c>
      <c r="OJN21" s="280">
        <f>MasterTable!OJQ153</f>
        <v>0</v>
      </c>
      <c r="OJO21" s="280">
        <f>MasterTable!OJR153</f>
        <v>0</v>
      </c>
      <c r="OJP21" s="280">
        <f>MasterTable!OJS153</f>
        <v>0</v>
      </c>
      <c r="OJQ21" s="280">
        <f>MasterTable!OJT153</f>
        <v>0</v>
      </c>
      <c r="OJR21" s="280">
        <f>MasterTable!OJU153</f>
        <v>0</v>
      </c>
      <c r="OJS21" s="280">
        <f>MasterTable!OJV153</f>
        <v>0</v>
      </c>
      <c r="OJT21" s="280">
        <f>MasterTable!OJW153</f>
        <v>0</v>
      </c>
      <c r="OJU21" s="280">
        <f>MasterTable!OJX153</f>
        <v>0</v>
      </c>
      <c r="OJV21" s="280">
        <f>MasterTable!OJY153</f>
        <v>0</v>
      </c>
      <c r="OJW21" s="280">
        <f>MasterTable!OJZ153</f>
        <v>0</v>
      </c>
      <c r="OJX21" s="280">
        <f>MasterTable!OKA153</f>
        <v>0</v>
      </c>
      <c r="OJY21" s="280">
        <f>MasterTable!OKB153</f>
        <v>0</v>
      </c>
      <c r="OJZ21" s="280">
        <f>MasterTable!OKC153</f>
        <v>0</v>
      </c>
      <c r="OKA21" s="280">
        <f>MasterTable!OKD153</f>
        <v>0</v>
      </c>
      <c r="OKB21" s="280">
        <f>MasterTable!OKE153</f>
        <v>0</v>
      </c>
      <c r="OKC21" s="280">
        <f>MasterTable!OKF153</f>
        <v>0</v>
      </c>
      <c r="OKD21" s="280">
        <f>MasterTable!OKG153</f>
        <v>0</v>
      </c>
      <c r="OKE21" s="280">
        <f>MasterTable!OKH153</f>
        <v>0</v>
      </c>
      <c r="OKF21" s="280">
        <f>MasterTable!OKI153</f>
        <v>0</v>
      </c>
      <c r="OKG21" s="280">
        <f>MasterTable!OKJ153</f>
        <v>0</v>
      </c>
      <c r="OKH21" s="280">
        <f>MasterTable!OKK153</f>
        <v>0</v>
      </c>
      <c r="OKI21" s="280">
        <f>MasterTable!OKL153</f>
        <v>0</v>
      </c>
      <c r="OKJ21" s="280">
        <f>MasterTable!OKM153</f>
        <v>0</v>
      </c>
      <c r="OKK21" s="280">
        <f>MasterTable!OKN153</f>
        <v>0</v>
      </c>
      <c r="OKL21" s="280">
        <f>MasterTable!OKO153</f>
        <v>0</v>
      </c>
      <c r="OKM21" s="280">
        <f>MasterTable!OKP153</f>
        <v>0</v>
      </c>
      <c r="OKN21" s="280">
        <f>MasterTable!OKQ153</f>
        <v>0</v>
      </c>
      <c r="OKO21" s="280">
        <f>MasterTable!OKR153</f>
        <v>0</v>
      </c>
      <c r="OKP21" s="280">
        <f>MasterTable!OKS153</f>
        <v>0</v>
      </c>
      <c r="OKQ21" s="280">
        <f>MasterTable!OKT153</f>
        <v>0</v>
      </c>
      <c r="OKR21" s="280">
        <f>MasterTable!OKU153</f>
        <v>0</v>
      </c>
      <c r="OKS21" s="280">
        <f>MasterTable!OKV153</f>
        <v>0</v>
      </c>
      <c r="OKT21" s="280">
        <f>MasterTable!OKW153</f>
        <v>0</v>
      </c>
      <c r="OKU21" s="280">
        <f>MasterTable!OKX153</f>
        <v>0</v>
      </c>
      <c r="OKV21" s="280">
        <f>MasterTable!OKY153</f>
        <v>0</v>
      </c>
      <c r="OKW21" s="280">
        <f>MasterTable!OKZ153</f>
        <v>0</v>
      </c>
      <c r="OKX21" s="280">
        <f>MasterTable!OLA153</f>
        <v>0</v>
      </c>
      <c r="OKY21" s="280">
        <f>MasterTable!OLB153</f>
        <v>0</v>
      </c>
      <c r="OKZ21" s="280">
        <f>MasterTable!OLC153</f>
        <v>0</v>
      </c>
      <c r="OLA21" s="280">
        <f>MasterTable!OLD153</f>
        <v>0</v>
      </c>
      <c r="OLB21" s="280">
        <f>MasterTable!OLE153</f>
        <v>0</v>
      </c>
      <c r="OLC21" s="280">
        <f>MasterTable!OLF153</f>
        <v>0</v>
      </c>
      <c r="OLD21" s="280">
        <f>MasterTable!OLG153</f>
        <v>0</v>
      </c>
      <c r="OLE21" s="280">
        <f>MasterTable!OLH153</f>
        <v>0</v>
      </c>
      <c r="OLF21" s="280">
        <f>MasterTable!OLI153</f>
        <v>0</v>
      </c>
      <c r="OLG21" s="280">
        <f>MasterTable!OLJ153</f>
        <v>0</v>
      </c>
      <c r="OLH21" s="280">
        <f>MasterTable!OLK153</f>
        <v>0</v>
      </c>
      <c r="OLI21" s="280">
        <f>MasterTable!OLL153</f>
        <v>0</v>
      </c>
      <c r="OLJ21" s="280">
        <f>MasterTable!OLM153</f>
        <v>0</v>
      </c>
      <c r="OLK21" s="280">
        <f>MasterTable!OLN153</f>
        <v>0</v>
      </c>
      <c r="OLL21" s="280">
        <f>MasterTable!OLO153</f>
        <v>0</v>
      </c>
      <c r="OLM21" s="280">
        <f>MasterTable!OLP153</f>
        <v>0</v>
      </c>
      <c r="OLN21" s="280">
        <f>MasterTable!OLQ153</f>
        <v>0</v>
      </c>
      <c r="OLO21" s="280">
        <f>MasterTable!OLR153</f>
        <v>0</v>
      </c>
      <c r="OLP21" s="280">
        <f>MasterTable!OLS153</f>
        <v>0</v>
      </c>
      <c r="OLQ21" s="280">
        <f>MasterTable!OLT153</f>
        <v>0</v>
      </c>
      <c r="OLR21" s="280">
        <f>MasterTable!OLU153</f>
        <v>0</v>
      </c>
      <c r="OLS21" s="280">
        <f>MasterTable!OLV153</f>
        <v>0</v>
      </c>
      <c r="OLT21" s="280">
        <f>MasterTable!OLW153</f>
        <v>0</v>
      </c>
      <c r="OLU21" s="280">
        <f>MasterTable!OLX153</f>
        <v>0</v>
      </c>
      <c r="OLV21" s="280">
        <f>MasterTable!OLY153</f>
        <v>0</v>
      </c>
      <c r="OLW21" s="280">
        <f>MasterTable!OLZ153</f>
        <v>0</v>
      </c>
      <c r="OLX21" s="280">
        <f>MasterTable!OMA153</f>
        <v>0</v>
      </c>
      <c r="OLY21" s="280">
        <f>MasterTable!OMB153</f>
        <v>0</v>
      </c>
      <c r="OLZ21" s="280">
        <f>MasterTable!OMC153</f>
        <v>0</v>
      </c>
      <c r="OMA21" s="280">
        <f>MasterTable!OMD153</f>
        <v>0</v>
      </c>
      <c r="OMB21" s="280">
        <f>MasterTable!OME153</f>
        <v>0</v>
      </c>
      <c r="OMC21" s="280">
        <f>MasterTable!OMF153</f>
        <v>0</v>
      </c>
      <c r="OMD21" s="280">
        <f>MasterTable!OMG153</f>
        <v>0</v>
      </c>
      <c r="OME21" s="280">
        <f>MasterTable!OMH153</f>
        <v>0</v>
      </c>
      <c r="OMF21" s="280">
        <f>MasterTable!OMI153</f>
        <v>0</v>
      </c>
      <c r="OMG21" s="280">
        <f>MasterTable!OMJ153</f>
        <v>0</v>
      </c>
      <c r="OMH21" s="280">
        <f>MasterTable!OMK153</f>
        <v>0</v>
      </c>
      <c r="OMI21" s="280">
        <f>MasterTable!OML153</f>
        <v>0</v>
      </c>
      <c r="OMJ21" s="280">
        <f>MasterTable!OMM153</f>
        <v>0</v>
      </c>
      <c r="OMK21" s="280">
        <f>MasterTable!OMN153</f>
        <v>0</v>
      </c>
      <c r="OML21" s="280">
        <f>MasterTable!OMO153</f>
        <v>0</v>
      </c>
      <c r="OMM21" s="280">
        <f>MasterTable!OMP153</f>
        <v>0</v>
      </c>
      <c r="OMN21" s="280">
        <f>MasterTable!OMQ153</f>
        <v>0</v>
      </c>
      <c r="OMO21" s="280">
        <f>MasterTable!OMR153</f>
        <v>0</v>
      </c>
      <c r="OMP21" s="280">
        <f>MasterTable!OMS153</f>
        <v>0</v>
      </c>
      <c r="OMQ21" s="280">
        <f>MasterTable!OMT153</f>
        <v>0</v>
      </c>
      <c r="OMR21" s="280">
        <f>MasterTable!OMU153</f>
        <v>0</v>
      </c>
      <c r="OMS21" s="280">
        <f>MasterTable!OMV153</f>
        <v>0</v>
      </c>
      <c r="OMT21" s="280">
        <f>MasterTable!OMW153</f>
        <v>0</v>
      </c>
      <c r="OMU21" s="280">
        <f>MasterTable!OMX153</f>
        <v>0</v>
      </c>
      <c r="OMV21" s="280">
        <f>MasterTable!OMY153</f>
        <v>0</v>
      </c>
      <c r="OMW21" s="280">
        <f>MasterTable!OMZ153</f>
        <v>0</v>
      </c>
      <c r="OMX21" s="280">
        <f>MasterTable!ONA153</f>
        <v>0</v>
      </c>
      <c r="OMY21" s="280">
        <f>MasterTable!ONB153</f>
        <v>0</v>
      </c>
      <c r="OMZ21" s="280">
        <f>MasterTable!ONC153</f>
        <v>0</v>
      </c>
      <c r="ONA21" s="280">
        <f>MasterTable!OND153</f>
        <v>0</v>
      </c>
      <c r="ONB21" s="280">
        <f>MasterTable!ONE153</f>
        <v>0</v>
      </c>
      <c r="ONC21" s="280">
        <f>MasterTable!ONF153</f>
        <v>0</v>
      </c>
      <c r="OND21" s="280">
        <f>MasterTable!ONG153</f>
        <v>0</v>
      </c>
      <c r="ONE21" s="280">
        <f>MasterTable!ONH153</f>
        <v>0</v>
      </c>
      <c r="ONF21" s="280">
        <f>MasterTable!ONI153</f>
        <v>0</v>
      </c>
      <c r="ONG21" s="280">
        <f>MasterTable!ONJ153</f>
        <v>0</v>
      </c>
      <c r="ONH21" s="280">
        <f>MasterTable!ONK153</f>
        <v>0</v>
      </c>
      <c r="ONI21" s="280">
        <f>MasterTable!ONL153</f>
        <v>0</v>
      </c>
      <c r="ONJ21" s="280">
        <f>MasterTable!ONM153</f>
        <v>0</v>
      </c>
      <c r="ONK21" s="280">
        <f>MasterTable!ONN153</f>
        <v>0</v>
      </c>
      <c r="ONL21" s="280">
        <f>MasterTable!ONO153</f>
        <v>0</v>
      </c>
      <c r="ONM21" s="280">
        <f>MasterTable!ONP153</f>
        <v>0</v>
      </c>
      <c r="ONN21" s="280">
        <f>MasterTable!ONQ153</f>
        <v>0</v>
      </c>
      <c r="ONO21" s="280">
        <f>MasterTable!ONR153</f>
        <v>0</v>
      </c>
      <c r="ONP21" s="280">
        <f>MasterTable!ONS153</f>
        <v>0</v>
      </c>
      <c r="ONQ21" s="280">
        <f>MasterTable!ONT153</f>
        <v>0</v>
      </c>
      <c r="ONR21" s="280">
        <f>MasterTable!ONU153</f>
        <v>0</v>
      </c>
      <c r="ONS21" s="280">
        <f>MasterTable!ONV153</f>
        <v>0</v>
      </c>
      <c r="ONT21" s="280">
        <f>MasterTable!ONW153</f>
        <v>0</v>
      </c>
      <c r="ONU21" s="280">
        <f>MasterTable!ONX153</f>
        <v>0</v>
      </c>
      <c r="ONV21" s="280">
        <f>MasterTable!ONY153</f>
        <v>0</v>
      </c>
      <c r="ONW21" s="280">
        <f>MasterTable!ONZ153</f>
        <v>0</v>
      </c>
      <c r="ONX21" s="280">
        <f>MasterTable!OOA153</f>
        <v>0</v>
      </c>
      <c r="ONY21" s="280">
        <f>MasterTable!OOB153</f>
        <v>0</v>
      </c>
      <c r="ONZ21" s="280">
        <f>MasterTable!OOC153</f>
        <v>0</v>
      </c>
      <c r="OOA21" s="280">
        <f>MasterTable!OOD153</f>
        <v>0</v>
      </c>
      <c r="OOB21" s="280">
        <f>MasterTable!OOE153</f>
        <v>0</v>
      </c>
      <c r="OOC21" s="280">
        <f>MasterTable!OOF153</f>
        <v>0</v>
      </c>
      <c r="OOD21" s="280">
        <f>MasterTable!OOG153</f>
        <v>0</v>
      </c>
      <c r="OOE21" s="280">
        <f>MasterTable!OOH153</f>
        <v>0</v>
      </c>
      <c r="OOF21" s="280">
        <f>MasterTable!OOI153</f>
        <v>0</v>
      </c>
      <c r="OOG21" s="280">
        <f>MasterTable!OOJ153</f>
        <v>0</v>
      </c>
      <c r="OOH21" s="280">
        <f>MasterTable!OOK153</f>
        <v>0</v>
      </c>
      <c r="OOI21" s="280">
        <f>MasterTable!OOL153</f>
        <v>0</v>
      </c>
      <c r="OOJ21" s="280">
        <f>MasterTable!OOM153</f>
        <v>0</v>
      </c>
      <c r="OOK21" s="280">
        <f>MasterTable!OON153</f>
        <v>0</v>
      </c>
      <c r="OOL21" s="280">
        <f>MasterTable!OOO153</f>
        <v>0</v>
      </c>
      <c r="OOM21" s="280">
        <f>MasterTable!OOP153</f>
        <v>0</v>
      </c>
      <c r="OON21" s="280">
        <f>MasterTable!OOQ153</f>
        <v>0</v>
      </c>
      <c r="OOO21" s="280">
        <f>MasterTable!OOR153</f>
        <v>0</v>
      </c>
      <c r="OOP21" s="280">
        <f>MasterTable!OOS153</f>
        <v>0</v>
      </c>
      <c r="OOQ21" s="280">
        <f>MasterTable!OOT153</f>
        <v>0</v>
      </c>
      <c r="OOR21" s="280">
        <f>MasterTable!OOU153</f>
        <v>0</v>
      </c>
      <c r="OOS21" s="280">
        <f>MasterTable!OOV153</f>
        <v>0</v>
      </c>
      <c r="OOT21" s="280">
        <f>MasterTable!OOW153</f>
        <v>0</v>
      </c>
      <c r="OOU21" s="280">
        <f>MasterTable!OOX153</f>
        <v>0</v>
      </c>
      <c r="OOV21" s="280">
        <f>MasterTable!OOY153</f>
        <v>0</v>
      </c>
      <c r="OOW21" s="280">
        <f>MasterTable!OOZ153</f>
        <v>0</v>
      </c>
      <c r="OOX21" s="280">
        <f>MasterTable!OPA153</f>
        <v>0</v>
      </c>
      <c r="OOY21" s="280">
        <f>MasterTable!OPB153</f>
        <v>0</v>
      </c>
      <c r="OOZ21" s="280">
        <f>MasterTable!OPC153</f>
        <v>0</v>
      </c>
      <c r="OPA21" s="280">
        <f>MasterTable!OPD153</f>
        <v>0</v>
      </c>
      <c r="OPB21" s="280">
        <f>MasterTable!OPE153</f>
        <v>0</v>
      </c>
      <c r="OPC21" s="280">
        <f>MasterTable!OPF153</f>
        <v>0</v>
      </c>
      <c r="OPD21" s="280">
        <f>MasterTable!OPG153</f>
        <v>0</v>
      </c>
      <c r="OPE21" s="280">
        <f>MasterTable!OPH153</f>
        <v>0</v>
      </c>
      <c r="OPF21" s="280">
        <f>MasterTable!OPI153</f>
        <v>0</v>
      </c>
      <c r="OPG21" s="280">
        <f>MasterTable!OPJ153</f>
        <v>0</v>
      </c>
      <c r="OPH21" s="280">
        <f>MasterTable!OPK153</f>
        <v>0</v>
      </c>
      <c r="OPI21" s="280">
        <f>MasterTable!OPL153</f>
        <v>0</v>
      </c>
      <c r="OPJ21" s="280">
        <f>MasterTable!OPM153</f>
        <v>0</v>
      </c>
      <c r="OPK21" s="280">
        <f>MasterTable!OPN153</f>
        <v>0</v>
      </c>
      <c r="OPL21" s="280">
        <f>MasterTable!OPO153</f>
        <v>0</v>
      </c>
      <c r="OPM21" s="280">
        <f>MasterTable!OPP153</f>
        <v>0</v>
      </c>
      <c r="OPN21" s="280">
        <f>MasterTable!OPQ153</f>
        <v>0</v>
      </c>
      <c r="OPO21" s="280">
        <f>MasterTable!OPR153</f>
        <v>0</v>
      </c>
      <c r="OPP21" s="280">
        <f>MasterTable!OPS153</f>
        <v>0</v>
      </c>
      <c r="OPQ21" s="280">
        <f>MasterTable!OPT153</f>
        <v>0</v>
      </c>
      <c r="OPR21" s="280">
        <f>MasterTable!OPU153</f>
        <v>0</v>
      </c>
      <c r="OPS21" s="280">
        <f>MasterTable!OPV153</f>
        <v>0</v>
      </c>
      <c r="OPT21" s="280">
        <f>MasterTable!OPW153</f>
        <v>0</v>
      </c>
      <c r="OPU21" s="280">
        <f>MasterTable!OPX153</f>
        <v>0</v>
      </c>
      <c r="OPV21" s="280">
        <f>MasterTable!OPY153</f>
        <v>0</v>
      </c>
      <c r="OPW21" s="280">
        <f>MasterTable!OPZ153</f>
        <v>0</v>
      </c>
      <c r="OPX21" s="280">
        <f>MasterTable!OQA153</f>
        <v>0</v>
      </c>
      <c r="OPY21" s="280">
        <f>MasterTable!OQB153</f>
        <v>0</v>
      </c>
      <c r="OPZ21" s="280">
        <f>MasterTable!OQC153</f>
        <v>0</v>
      </c>
      <c r="OQA21" s="280">
        <f>MasterTable!OQD153</f>
        <v>0</v>
      </c>
      <c r="OQB21" s="280">
        <f>MasterTable!OQE153</f>
        <v>0</v>
      </c>
      <c r="OQC21" s="280">
        <f>MasterTable!OQF153</f>
        <v>0</v>
      </c>
      <c r="OQD21" s="280">
        <f>MasterTable!OQG153</f>
        <v>0</v>
      </c>
      <c r="OQE21" s="280">
        <f>MasterTable!OQH153</f>
        <v>0</v>
      </c>
      <c r="OQF21" s="280">
        <f>MasterTable!OQI153</f>
        <v>0</v>
      </c>
      <c r="OQG21" s="280">
        <f>MasterTable!OQJ153</f>
        <v>0</v>
      </c>
      <c r="OQH21" s="280">
        <f>MasterTable!OQK153</f>
        <v>0</v>
      </c>
      <c r="OQI21" s="280">
        <f>MasterTable!OQL153</f>
        <v>0</v>
      </c>
      <c r="OQJ21" s="280">
        <f>MasterTable!OQM153</f>
        <v>0</v>
      </c>
      <c r="OQK21" s="280">
        <f>MasterTable!OQN153</f>
        <v>0</v>
      </c>
      <c r="OQL21" s="280">
        <f>MasterTable!OQO153</f>
        <v>0</v>
      </c>
      <c r="OQM21" s="280">
        <f>MasterTable!OQP153</f>
        <v>0</v>
      </c>
      <c r="OQN21" s="280">
        <f>MasterTable!OQQ153</f>
        <v>0</v>
      </c>
      <c r="OQO21" s="280">
        <f>MasterTable!OQR153</f>
        <v>0</v>
      </c>
      <c r="OQP21" s="280">
        <f>MasterTable!OQS153</f>
        <v>0</v>
      </c>
      <c r="OQQ21" s="280">
        <f>MasterTable!OQT153</f>
        <v>0</v>
      </c>
      <c r="OQR21" s="280">
        <f>MasterTable!OQU153</f>
        <v>0</v>
      </c>
      <c r="OQS21" s="280">
        <f>MasterTable!OQV153</f>
        <v>0</v>
      </c>
      <c r="OQT21" s="280">
        <f>MasterTable!OQW153</f>
        <v>0</v>
      </c>
      <c r="OQU21" s="280">
        <f>MasterTable!OQX153</f>
        <v>0</v>
      </c>
      <c r="OQV21" s="280">
        <f>MasterTable!OQY153</f>
        <v>0</v>
      </c>
      <c r="OQW21" s="280">
        <f>MasterTable!OQZ153</f>
        <v>0</v>
      </c>
      <c r="OQX21" s="280">
        <f>MasterTable!ORA153</f>
        <v>0</v>
      </c>
      <c r="OQY21" s="280">
        <f>MasterTable!ORB153</f>
        <v>0</v>
      </c>
      <c r="OQZ21" s="280">
        <f>MasterTable!ORC153</f>
        <v>0</v>
      </c>
      <c r="ORA21" s="280">
        <f>MasterTable!ORD153</f>
        <v>0</v>
      </c>
      <c r="ORB21" s="280">
        <f>MasterTable!ORE153</f>
        <v>0</v>
      </c>
      <c r="ORC21" s="280">
        <f>MasterTable!ORF153</f>
        <v>0</v>
      </c>
      <c r="ORD21" s="280">
        <f>MasterTable!ORG153</f>
        <v>0</v>
      </c>
      <c r="ORE21" s="280">
        <f>MasterTable!ORH153</f>
        <v>0</v>
      </c>
      <c r="ORF21" s="280">
        <f>MasterTable!ORI153</f>
        <v>0</v>
      </c>
      <c r="ORG21" s="280">
        <f>MasterTable!ORJ153</f>
        <v>0</v>
      </c>
      <c r="ORH21" s="280">
        <f>MasterTable!ORK153</f>
        <v>0</v>
      </c>
      <c r="ORI21" s="280">
        <f>MasterTable!ORL153</f>
        <v>0</v>
      </c>
      <c r="ORJ21" s="280">
        <f>MasterTable!ORM153</f>
        <v>0</v>
      </c>
      <c r="ORK21" s="280">
        <f>MasterTable!ORN153</f>
        <v>0</v>
      </c>
      <c r="ORL21" s="280">
        <f>MasterTable!ORO153</f>
        <v>0</v>
      </c>
      <c r="ORM21" s="280">
        <f>MasterTable!ORP153</f>
        <v>0</v>
      </c>
      <c r="ORN21" s="280">
        <f>MasterTable!ORQ153</f>
        <v>0</v>
      </c>
      <c r="ORO21" s="280">
        <f>MasterTable!ORR153</f>
        <v>0</v>
      </c>
      <c r="ORP21" s="280">
        <f>MasterTable!ORS153</f>
        <v>0</v>
      </c>
      <c r="ORQ21" s="280">
        <f>MasterTable!ORT153</f>
        <v>0</v>
      </c>
      <c r="ORR21" s="280">
        <f>MasterTable!ORU153</f>
        <v>0</v>
      </c>
      <c r="ORS21" s="280">
        <f>MasterTable!ORV153</f>
        <v>0</v>
      </c>
      <c r="ORT21" s="280">
        <f>MasterTable!ORW153</f>
        <v>0</v>
      </c>
      <c r="ORU21" s="280">
        <f>MasterTable!ORX153</f>
        <v>0</v>
      </c>
      <c r="ORV21" s="280">
        <f>MasterTable!ORY153</f>
        <v>0</v>
      </c>
      <c r="ORW21" s="280">
        <f>MasterTable!ORZ153</f>
        <v>0</v>
      </c>
      <c r="ORX21" s="280">
        <f>MasterTable!OSA153</f>
        <v>0</v>
      </c>
      <c r="ORY21" s="280">
        <f>MasterTable!OSB153</f>
        <v>0</v>
      </c>
      <c r="ORZ21" s="280">
        <f>MasterTable!OSC153</f>
        <v>0</v>
      </c>
      <c r="OSA21" s="280">
        <f>MasterTable!OSD153</f>
        <v>0</v>
      </c>
      <c r="OSB21" s="280">
        <f>MasterTable!OSE153</f>
        <v>0</v>
      </c>
      <c r="OSC21" s="280">
        <f>MasterTable!OSF153</f>
        <v>0</v>
      </c>
      <c r="OSD21" s="280">
        <f>MasterTable!OSG153</f>
        <v>0</v>
      </c>
      <c r="OSE21" s="280">
        <f>MasterTable!OSH153</f>
        <v>0</v>
      </c>
      <c r="OSF21" s="280">
        <f>MasterTable!OSI153</f>
        <v>0</v>
      </c>
      <c r="OSG21" s="280">
        <f>MasterTable!OSJ153</f>
        <v>0</v>
      </c>
      <c r="OSH21" s="280">
        <f>MasterTable!OSK153</f>
        <v>0</v>
      </c>
      <c r="OSI21" s="280">
        <f>MasterTable!OSL153</f>
        <v>0</v>
      </c>
      <c r="OSJ21" s="280">
        <f>MasterTable!OSM153</f>
        <v>0</v>
      </c>
      <c r="OSK21" s="280">
        <f>MasterTable!OSN153</f>
        <v>0</v>
      </c>
      <c r="OSL21" s="280">
        <f>MasterTable!OSO153</f>
        <v>0</v>
      </c>
      <c r="OSM21" s="280">
        <f>MasterTable!OSP153</f>
        <v>0</v>
      </c>
      <c r="OSN21" s="280">
        <f>MasterTable!OSQ153</f>
        <v>0</v>
      </c>
      <c r="OSO21" s="280">
        <f>MasterTable!OSR153</f>
        <v>0</v>
      </c>
      <c r="OSP21" s="280">
        <f>MasterTable!OSS153</f>
        <v>0</v>
      </c>
      <c r="OSQ21" s="280">
        <f>MasterTable!OST153</f>
        <v>0</v>
      </c>
      <c r="OSR21" s="280">
        <f>MasterTable!OSU153</f>
        <v>0</v>
      </c>
      <c r="OSS21" s="280">
        <f>MasterTable!OSV153</f>
        <v>0</v>
      </c>
      <c r="OST21" s="280">
        <f>MasterTable!OSW153</f>
        <v>0</v>
      </c>
      <c r="OSU21" s="280">
        <f>MasterTable!OSX153</f>
        <v>0</v>
      </c>
      <c r="OSV21" s="280">
        <f>MasterTable!OSY153</f>
        <v>0</v>
      </c>
      <c r="OSW21" s="280">
        <f>MasterTable!OSZ153</f>
        <v>0</v>
      </c>
      <c r="OSX21" s="280">
        <f>MasterTable!OTA153</f>
        <v>0</v>
      </c>
      <c r="OSY21" s="280">
        <f>MasterTable!OTB153</f>
        <v>0</v>
      </c>
      <c r="OSZ21" s="280">
        <f>MasterTable!OTC153</f>
        <v>0</v>
      </c>
      <c r="OTA21" s="280">
        <f>MasterTable!OTD153</f>
        <v>0</v>
      </c>
      <c r="OTB21" s="280">
        <f>MasterTable!OTE153</f>
        <v>0</v>
      </c>
      <c r="OTC21" s="280">
        <f>MasterTable!OTF153</f>
        <v>0</v>
      </c>
      <c r="OTD21" s="280">
        <f>MasterTable!OTG153</f>
        <v>0</v>
      </c>
      <c r="OTE21" s="280">
        <f>MasterTable!OTH153</f>
        <v>0</v>
      </c>
      <c r="OTF21" s="280">
        <f>MasterTable!OTI153</f>
        <v>0</v>
      </c>
      <c r="OTG21" s="280">
        <f>MasterTable!OTJ153</f>
        <v>0</v>
      </c>
      <c r="OTH21" s="280">
        <f>MasterTable!OTK153</f>
        <v>0</v>
      </c>
      <c r="OTI21" s="280">
        <f>MasterTable!OTL153</f>
        <v>0</v>
      </c>
      <c r="OTJ21" s="280">
        <f>MasterTable!OTM153</f>
        <v>0</v>
      </c>
      <c r="OTK21" s="280">
        <f>MasterTable!OTN153</f>
        <v>0</v>
      </c>
      <c r="OTL21" s="280">
        <f>MasterTable!OTO153</f>
        <v>0</v>
      </c>
      <c r="OTM21" s="280">
        <f>MasterTable!OTP153</f>
        <v>0</v>
      </c>
      <c r="OTN21" s="280">
        <f>MasterTable!OTQ153</f>
        <v>0</v>
      </c>
      <c r="OTO21" s="280">
        <f>MasterTable!OTR153</f>
        <v>0</v>
      </c>
      <c r="OTP21" s="280">
        <f>MasterTable!OTS153</f>
        <v>0</v>
      </c>
      <c r="OTQ21" s="280">
        <f>MasterTable!OTT153</f>
        <v>0</v>
      </c>
      <c r="OTR21" s="280">
        <f>MasterTable!OTU153</f>
        <v>0</v>
      </c>
      <c r="OTS21" s="280">
        <f>MasterTable!OTV153</f>
        <v>0</v>
      </c>
      <c r="OTT21" s="280">
        <f>MasterTable!OTW153</f>
        <v>0</v>
      </c>
      <c r="OTU21" s="280">
        <f>MasterTable!OTX153</f>
        <v>0</v>
      </c>
      <c r="OTV21" s="280">
        <f>MasterTable!OTY153</f>
        <v>0</v>
      </c>
      <c r="OTW21" s="280">
        <f>MasterTable!OTZ153</f>
        <v>0</v>
      </c>
      <c r="OTX21" s="280">
        <f>MasterTable!OUA153</f>
        <v>0</v>
      </c>
      <c r="OTY21" s="280">
        <f>MasterTable!OUB153</f>
        <v>0</v>
      </c>
      <c r="OTZ21" s="280">
        <f>MasterTable!OUC153</f>
        <v>0</v>
      </c>
      <c r="OUA21" s="280">
        <f>MasterTable!OUD153</f>
        <v>0</v>
      </c>
      <c r="OUB21" s="280">
        <f>MasterTable!OUE153</f>
        <v>0</v>
      </c>
      <c r="OUC21" s="280">
        <f>MasterTable!OUF153</f>
        <v>0</v>
      </c>
      <c r="OUD21" s="280">
        <f>MasterTable!OUG153</f>
        <v>0</v>
      </c>
      <c r="OUE21" s="280">
        <f>MasterTable!OUH153</f>
        <v>0</v>
      </c>
      <c r="OUF21" s="280">
        <f>MasterTable!OUI153</f>
        <v>0</v>
      </c>
      <c r="OUG21" s="280">
        <f>MasterTable!OUJ153</f>
        <v>0</v>
      </c>
      <c r="OUH21" s="280">
        <f>MasterTable!OUK153</f>
        <v>0</v>
      </c>
      <c r="OUI21" s="280">
        <f>MasterTable!OUL153</f>
        <v>0</v>
      </c>
      <c r="OUJ21" s="280">
        <f>MasterTable!OUM153</f>
        <v>0</v>
      </c>
      <c r="OUK21" s="280">
        <f>MasterTable!OUN153</f>
        <v>0</v>
      </c>
      <c r="OUL21" s="280">
        <f>MasterTable!OUO153</f>
        <v>0</v>
      </c>
      <c r="OUM21" s="280">
        <f>MasterTable!OUP153</f>
        <v>0</v>
      </c>
      <c r="OUN21" s="280">
        <f>MasterTable!OUQ153</f>
        <v>0</v>
      </c>
      <c r="OUO21" s="280">
        <f>MasterTable!OUR153</f>
        <v>0</v>
      </c>
      <c r="OUP21" s="280">
        <f>MasterTable!OUS153</f>
        <v>0</v>
      </c>
      <c r="OUQ21" s="280">
        <f>MasterTable!OUT153</f>
        <v>0</v>
      </c>
      <c r="OUR21" s="280">
        <f>MasterTable!OUU153</f>
        <v>0</v>
      </c>
      <c r="OUS21" s="280">
        <f>MasterTable!OUV153</f>
        <v>0</v>
      </c>
      <c r="OUT21" s="280">
        <f>MasterTable!OUW153</f>
        <v>0</v>
      </c>
      <c r="OUU21" s="280">
        <f>MasterTable!OUX153</f>
        <v>0</v>
      </c>
      <c r="OUV21" s="280">
        <f>MasterTable!OUY153</f>
        <v>0</v>
      </c>
      <c r="OUW21" s="280">
        <f>MasterTable!OUZ153</f>
        <v>0</v>
      </c>
      <c r="OUX21" s="280">
        <f>MasterTable!OVA153</f>
        <v>0</v>
      </c>
      <c r="OUY21" s="280">
        <f>MasterTable!OVB153</f>
        <v>0</v>
      </c>
      <c r="OUZ21" s="280">
        <f>MasterTable!OVC153</f>
        <v>0</v>
      </c>
      <c r="OVA21" s="280">
        <f>MasterTable!OVD153</f>
        <v>0</v>
      </c>
      <c r="OVB21" s="280">
        <f>MasterTable!OVE153</f>
        <v>0</v>
      </c>
      <c r="OVC21" s="280">
        <f>MasterTable!OVF153</f>
        <v>0</v>
      </c>
      <c r="OVD21" s="280">
        <f>MasterTable!OVG153</f>
        <v>0</v>
      </c>
      <c r="OVE21" s="280">
        <f>MasterTable!OVH153</f>
        <v>0</v>
      </c>
      <c r="OVF21" s="280">
        <f>MasterTable!OVI153</f>
        <v>0</v>
      </c>
      <c r="OVG21" s="280">
        <f>MasterTable!OVJ153</f>
        <v>0</v>
      </c>
      <c r="OVH21" s="280">
        <f>MasterTable!OVK153</f>
        <v>0</v>
      </c>
      <c r="OVI21" s="280">
        <f>MasterTable!OVL153</f>
        <v>0</v>
      </c>
      <c r="OVJ21" s="280">
        <f>MasterTable!OVM153</f>
        <v>0</v>
      </c>
      <c r="OVK21" s="280">
        <f>MasterTable!OVN153</f>
        <v>0</v>
      </c>
      <c r="OVL21" s="280">
        <f>MasterTable!OVO153</f>
        <v>0</v>
      </c>
      <c r="OVM21" s="280">
        <f>MasterTable!OVP153</f>
        <v>0</v>
      </c>
      <c r="OVN21" s="280">
        <f>MasterTable!OVQ153</f>
        <v>0</v>
      </c>
      <c r="OVO21" s="280">
        <f>MasterTable!OVR153</f>
        <v>0</v>
      </c>
      <c r="OVP21" s="280">
        <f>MasterTable!OVS153</f>
        <v>0</v>
      </c>
      <c r="OVQ21" s="280">
        <f>MasterTable!OVT153</f>
        <v>0</v>
      </c>
      <c r="OVR21" s="280">
        <f>MasterTable!OVU153</f>
        <v>0</v>
      </c>
      <c r="OVS21" s="280">
        <f>MasterTable!OVV153</f>
        <v>0</v>
      </c>
      <c r="OVT21" s="280">
        <f>MasterTable!OVW153</f>
        <v>0</v>
      </c>
      <c r="OVU21" s="280">
        <f>MasterTable!OVX153</f>
        <v>0</v>
      </c>
      <c r="OVV21" s="280">
        <f>MasterTable!OVY153</f>
        <v>0</v>
      </c>
      <c r="OVW21" s="280">
        <f>MasterTable!OVZ153</f>
        <v>0</v>
      </c>
      <c r="OVX21" s="280">
        <f>MasterTable!OWA153</f>
        <v>0</v>
      </c>
      <c r="OVY21" s="280">
        <f>MasterTable!OWB153</f>
        <v>0</v>
      </c>
      <c r="OVZ21" s="280">
        <f>MasterTable!OWC153</f>
        <v>0</v>
      </c>
      <c r="OWA21" s="280">
        <f>MasterTable!OWD153</f>
        <v>0</v>
      </c>
      <c r="OWB21" s="280">
        <f>MasterTable!OWE153</f>
        <v>0</v>
      </c>
      <c r="OWC21" s="280">
        <f>MasterTable!OWF153</f>
        <v>0</v>
      </c>
      <c r="OWD21" s="280">
        <f>MasterTable!OWG153</f>
        <v>0</v>
      </c>
      <c r="OWE21" s="280">
        <f>MasterTable!OWH153</f>
        <v>0</v>
      </c>
      <c r="OWF21" s="280">
        <f>MasterTable!OWI153</f>
        <v>0</v>
      </c>
      <c r="OWG21" s="280">
        <f>MasterTable!OWJ153</f>
        <v>0</v>
      </c>
      <c r="OWH21" s="280">
        <f>MasterTable!OWK153</f>
        <v>0</v>
      </c>
      <c r="OWI21" s="280">
        <f>MasterTable!OWL153</f>
        <v>0</v>
      </c>
      <c r="OWJ21" s="280">
        <f>MasterTable!OWM153</f>
        <v>0</v>
      </c>
      <c r="OWK21" s="280">
        <f>MasterTable!OWN153</f>
        <v>0</v>
      </c>
      <c r="OWL21" s="280">
        <f>MasterTable!OWO153</f>
        <v>0</v>
      </c>
      <c r="OWM21" s="280">
        <f>MasterTable!OWP153</f>
        <v>0</v>
      </c>
      <c r="OWN21" s="280">
        <f>MasterTable!OWQ153</f>
        <v>0</v>
      </c>
      <c r="OWO21" s="280">
        <f>MasterTable!OWR153</f>
        <v>0</v>
      </c>
      <c r="OWP21" s="280">
        <f>MasterTable!OWS153</f>
        <v>0</v>
      </c>
      <c r="OWQ21" s="280">
        <f>MasterTable!OWT153</f>
        <v>0</v>
      </c>
      <c r="OWR21" s="280">
        <f>MasterTable!OWU153</f>
        <v>0</v>
      </c>
      <c r="OWS21" s="280">
        <f>MasterTable!OWV153</f>
        <v>0</v>
      </c>
      <c r="OWT21" s="280">
        <f>MasterTable!OWW153</f>
        <v>0</v>
      </c>
      <c r="OWU21" s="280">
        <f>MasterTable!OWX153</f>
        <v>0</v>
      </c>
      <c r="OWV21" s="280">
        <f>MasterTable!OWY153</f>
        <v>0</v>
      </c>
      <c r="OWW21" s="280">
        <f>MasterTable!OWZ153</f>
        <v>0</v>
      </c>
      <c r="OWX21" s="280">
        <f>MasterTable!OXA153</f>
        <v>0</v>
      </c>
      <c r="OWY21" s="280">
        <f>MasterTable!OXB153</f>
        <v>0</v>
      </c>
      <c r="OWZ21" s="280">
        <f>MasterTable!OXC153</f>
        <v>0</v>
      </c>
      <c r="OXA21" s="280">
        <f>MasterTable!OXD153</f>
        <v>0</v>
      </c>
      <c r="OXB21" s="280">
        <f>MasterTable!OXE153</f>
        <v>0</v>
      </c>
      <c r="OXC21" s="280">
        <f>MasterTable!OXF153</f>
        <v>0</v>
      </c>
      <c r="OXD21" s="280">
        <f>MasterTable!OXG153</f>
        <v>0</v>
      </c>
      <c r="OXE21" s="280">
        <f>MasterTable!OXH153</f>
        <v>0</v>
      </c>
      <c r="OXF21" s="280">
        <f>MasterTable!OXI153</f>
        <v>0</v>
      </c>
      <c r="OXG21" s="280">
        <f>MasterTable!OXJ153</f>
        <v>0</v>
      </c>
      <c r="OXH21" s="280">
        <f>MasterTable!OXK153</f>
        <v>0</v>
      </c>
      <c r="OXI21" s="280">
        <f>MasterTable!OXL153</f>
        <v>0</v>
      </c>
      <c r="OXJ21" s="280">
        <f>MasterTable!OXM153</f>
        <v>0</v>
      </c>
      <c r="OXK21" s="280">
        <f>MasterTable!OXN153</f>
        <v>0</v>
      </c>
      <c r="OXL21" s="280">
        <f>MasterTable!OXO153</f>
        <v>0</v>
      </c>
      <c r="OXM21" s="280">
        <f>MasterTable!OXP153</f>
        <v>0</v>
      </c>
      <c r="OXN21" s="280">
        <f>MasterTable!OXQ153</f>
        <v>0</v>
      </c>
      <c r="OXO21" s="280">
        <f>MasterTable!OXR153</f>
        <v>0</v>
      </c>
      <c r="OXP21" s="280">
        <f>MasterTable!OXS153</f>
        <v>0</v>
      </c>
      <c r="OXQ21" s="280">
        <f>MasterTable!OXT153</f>
        <v>0</v>
      </c>
      <c r="OXR21" s="280">
        <f>MasterTable!OXU153</f>
        <v>0</v>
      </c>
      <c r="OXS21" s="280">
        <f>MasterTable!OXV153</f>
        <v>0</v>
      </c>
      <c r="OXT21" s="280">
        <f>MasterTable!OXW153</f>
        <v>0</v>
      </c>
      <c r="OXU21" s="280">
        <f>MasterTable!OXX153</f>
        <v>0</v>
      </c>
      <c r="OXV21" s="280">
        <f>MasterTable!OXY153</f>
        <v>0</v>
      </c>
      <c r="OXW21" s="280">
        <f>MasterTable!OXZ153</f>
        <v>0</v>
      </c>
      <c r="OXX21" s="280">
        <f>MasterTable!OYA153</f>
        <v>0</v>
      </c>
      <c r="OXY21" s="280">
        <f>MasterTable!OYB153</f>
        <v>0</v>
      </c>
      <c r="OXZ21" s="280">
        <f>MasterTable!OYC153</f>
        <v>0</v>
      </c>
      <c r="OYA21" s="280">
        <f>MasterTable!OYD153</f>
        <v>0</v>
      </c>
      <c r="OYB21" s="280">
        <f>MasterTable!OYE153</f>
        <v>0</v>
      </c>
      <c r="OYC21" s="280">
        <f>MasterTable!OYF153</f>
        <v>0</v>
      </c>
      <c r="OYD21" s="280">
        <f>MasterTable!OYG153</f>
        <v>0</v>
      </c>
      <c r="OYE21" s="280">
        <f>MasterTable!OYH153</f>
        <v>0</v>
      </c>
      <c r="OYF21" s="280">
        <f>MasterTable!OYI153</f>
        <v>0</v>
      </c>
      <c r="OYG21" s="280">
        <f>MasterTable!OYJ153</f>
        <v>0</v>
      </c>
      <c r="OYH21" s="280">
        <f>MasterTable!OYK153</f>
        <v>0</v>
      </c>
      <c r="OYI21" s="280">
        <f>MasterTable!OYL153</f>
        <v>0</v>
      </c>
      <c r="OYJ21" s="280">
        <f>MasterTable!OYM153</f>
        <v>0</v>
      </c>
      <c r="OYK21" s="280">
        <f>MasterTable!OYN153</f>
        <v>0</v>
      </c>
      <c r="OYL21" s="280">
        <f>MasterTable!OYO153</f>
        <v>0</v>
      </c>
      <c r="OYM21" s="280">
        <f>MasterTable!OYP153</f>
        <v>0</v>
      </c>
      <c r="OYN21" s="280">
        <f>MasterTable!OYQ153</f>
        <v>0</v>
      </c>
      <c r="OYO21" s="280">
        <f>MasterTable!OYR153</f>
        <v>0</v>
      </c>
      <c r="OYP21" s="280">
        <f>MasterTable!OYS153</f>
        <v>0</v>
      </c>
      <c r="OYQ21" s="280">
        <f>MasterTable!OYT153</f>
        <v>0</v>
      </c>
      <c r="OYR21" s="280">
        <f>MasterTable!OYU153</f>
        <v>0</v>
      </c>
      <c r="OYS21" s="280">
        <f>MasterTable!OYV153</f>
        <v>0</v>
      </c>
      <c r="OYT21" s="280">
        <f>MasterTable!OYW153</f>
        <v>0</v>
      </c>
      <c r="OYU21" s="280">
        <f>MasterTable!OYX153</f>
        <v>0</v>
      </c>
      <c r="OYV21" s="280">
        <f>MasterTable!OYY153</f>
        <v>0</v>
      </c>
      <c r="OYW21" s="280">
        <f>MasterTable!OYZ153</f>
        <v>0</v>
      </c>
      <c r="OYX21" s="280">
        <f>MasterTable!OZA153</f>
        <v>0</v>
      </c>
      <c r="OYY21" s="280">
        <f>MasterTable!OZB153</f>
        <v>0</v>
      </c>
      <c r="OYZ21" s="280">
        <f>MasterTable!OZC153</f>
        <v>0</v>
      </c>
      <c r="OZA21" s="280">
        <f>MasterTable!OZD153</f>
        <v>0</v>
      </c>
      <c r="OZB21" s="280">
        <f>MasterTable!OZE153</f>
        <v>0</v>
      </c>
      <c r="OZC21" s="280">
        <f>MasterTable!OZF153</f>
        <v>0</v>
      </c>
      <c r="OZD21" s="280">
        <f>MasterTable!OZG153</f>
        <v>0</v>
      </c>
      <c r="OZE21" s="280">
        <f>MasterTable!OZH153</f>
        <v>0</v>
      </c>
      <c r="OZF21" s="280">
        <f>MasterTable!OZI153</f>
        <v>0</v>
      </c>
      <c r="OZG21" s="280">
        <f>MasterTable!OZJ153</f>
        <v>0</v>
      </c>
      <c r="OZH21" s="280">
        <f>MasterTable!OZK153</f>
        <v>0</v>
      </c>
      <c r="OZI21" s="280">
        <f>MasterTable!OZL153</f>
        <v>0</v>
      </c>
      <c r="OZJ21" s="280">
        <f>MasterTable!OZM153</f>
        <v>0</v>
      </c>
      <c r="OZK21" s="280">
        <f>MasterTable!OZN153</f>
        <v>0</v>
      </c>
      <c r="OZL21" s="280">
        <f>MasterTable!OZO153</f>
        <v>0</v>
      </c>
      <c r="OZM21" s="280">
        <f>MasterTable!OZP153</f>
        <v>0</v>
      </c>
      <c r="OZN21" s="280">
        <f>MasterTable!OZQ153</f>
        <v>0</v>
      </c>
      <c r="OZO21" s="280">
        <f>MasterTable!OZR153</f>
        <v>0</v>
      </c>
      <c r="OZP21" s="280">
        <f>MasterTable!OZS153</f>
        <v>0</v>
      </c>
      <c r="OZQ21" s="280">
        <f>MasterTable!OZT153</f>
        <v>0</v>
      </c>
      <c r="OZR21" s="280">
        <f>MasterTable!OZU153</f>
        <v>0</v>
      </c>
      <c r="OZS21" s="280">
        <f>MasterTable!OZV153</f>
        <v>0</v>
      </c>
      <c r="OZT21" s="280">
        <f>MasterTable!OZW153</f>
        <v>0</v>
      </c>
      <c r="OZU21" s="280">
        <f>MasterTable!OZX153</f>
        <v>0</v>
      </c>
      <c r="OZV21" s="280">
        <f>MasterTable!OZY153</f>
        <v>0</v>
      </c>
      <c r="OZW21" s="280">
        <f>MasterTable!OZZ153</f>
        <v>0</v>
      </c>
      <c r="OZX21" s="280">
        <f>MasterTable!PAA153</f>
        <v>0</v>
      </c>
      <c r="OZY21" s="280">
        <f>MasterTable!PAB153</f>
        <v>0</v>
      </c>
      <c r="OZZ21" s="280">
        <f>MasterTable!PAC153</f>
        <v>0</v>
      </c>
      <c r="PAA21" s="280">
        <f>MasterTable!PAD153</f>
        <v>0</v>
      </c>
      <c r="PAB21" s="280">
        <f>MasterTable!PAE153</f>
        <v>0</v>
      </c>
      <c r="PAC21" s="280">
        <f>MasterTable!PAF153</f>
        <v>0</v>
      </c>
      <c r="PAD21" s="280">
        <f>MasterTable!PAG153</f>
        <v>0</v>
      </c>
      <c r="PAE21" s="280">
        <f>MasterTable!PAH153</f>
        <v>0</v>
      </c>
      <c r="PAF21" s="280">
        <f>MasterTable!PAI153</f>
        <v>0</v>
      </c>
      <c r="PAG21" s="280">
        <f>MasterTable!PAJ153</f>
        <v>0</v>
      </c>
      <c r="PAH21" s="280">
        <f>MasterTable!PAK153</f>
        <v>0</v>
      </c>
      <c r="PAI21" s="280">
        <f>MasterTable!PAL153</f>
        <v>0</v>
      </c>
      <c r="PAJ21" s="280">
        <f>MasterTable!PAM153</f>
        <v>0</v>
      </c>
      <c r="PAK21" s="280">
        <f>MasterTable!PAN153</f>
        <v>0</v>
      </c>
      <c r="PAL21" s="280">
        <f>MasterTable!PAO153</f>
        <v>0</v>
      </c>
      <c r="PAM21" s="280">
        <f>MasterTable!PAP153</f>
        <v>0</v>
      </c>
      <c r="PAN21" s="280">
        <f>MasterTable!PAQ153</f>
        <v>0</v>
      </c>
      <c r="PAO21" s="280">
        <f>MasterTable!PAR153</f>
        <v>0</v>
      </c>
      <c r="PAP21" s="280">
        <f>MasterTable!PAS153</f>
        <v>0</v>
      </c>
      <c r="PAQ21" s="280">
        <f>MasterTable!PAT153</f>
        <v>0</v>
      </c>
      <c r="PAR21" s="280">
        <f>MasterTable!PAU153</f>
        <v>0</v>
      </c>
      <c r="PAS21" s="280">
        <f>MasterTable!PAV153</f>
        <v>0</v>
      </c>
      <c r="PAT21" s="280">
        <f>MasterTable!PAW153</f>
        <v>0</v>
      </c>
      <c r="PAU21" s="280">
        <f>MasterTable!PAX153</f>
        <v>0</v>
      </c>
      <c r="PAV21" s="280">
        <f>MasterTable!PAY153</f>
        <v>0</v>
      </c>
      <c r="PAW21" s="280">
        <f>MasterTable!PAZ153</f>
        <v>0</v>
      </c>
      <c r="PAX21" s="280">
        <f>MasterTable!PBA153</f>
        <v>0</v>
      </c>
      <c r="PAY21" s="280">
        <f>MasterTable!PBB153</f>
        <v>0</v>
      </c>
      <c r="PAZ21" s="280">
        <f>MasterTable!PBC153</f>
        <v>0</v>
      </c>
      <c r="PBA21" s="280">
        <f>MasterTable!PBD153</f>
        <v>0</v>
      </c>
      <c r="PBB21" s="280">
        <f>MasterTable!PBE153</f>
        <v>0</v>
      </c>
      <c r="PBC21" s="280">
        <f>MasterTable!PBF153</f>
        <v>0</v>
      </c>
      <c r="PBD21" s="280">
        <f>MasterTable!PBG153</f>
        <v>0</v>
      </c>
      <c r="PBE21" s="280">
        <f>MasterTable!PBH153</f>
        <v>0</v>
      </c>
      <c r="PBF21" s="280">
        <f>MasterTable!PBI153</f>
        <v>0</v>
      </c>
      <c r="PBG21" s="280">
        <f>MasterTable!PBJ153</f>
        <v>0</v>
      </c>
      <c r="PBH21" s="280">
        <f>MasterTable!PBK153</f>
        <v>0</v>
      </c>
      <c r="PBI21" s="280">
        <f>MasterTable!PBL153</f>
        <v>0</v>
      </c>
      <c r="PBJ21" s="280">
        <f>MasterTable!PBM153</f>
        <v>0</v>
      </c>
      <c r="PBK21" s="280">
        <f>MasterTable!PBN153</f>
        <v>0</v>
      </c>
      <c r="PBL21" s="280">
        <f>MasterTable!PBO153</f>
        <v>0</v>
      </c>
      <c r="PBM21" s="280">
        <f>MasterTable!PBP153</f>
        <v>0</v>
      </c>
      <c r="PBN21" s="280">
        <f>MasterTable!PBQ153</f>
        <v>0</v>
      </c>
      <c r="PBO21" s="280">
        <f>MasterTable!PBR153</f>
        <v>0</v>
      </c>
      <c r="PBP21" s="280">
        <f>MasterTable!PBS153</f>
        <v>0</v>
      </c>
      <c r="PBQ21" s="280">
        <f>MasterTable!PBT153</f>
        <v>0</v>
      </c>
      <c r="PBR21" s="280">
        <f>MasterTable!PBU153</f>
        <v>0</v>
      </c>
      <c r="PBS21" s="280">
        <f>MasterTable!PBV153</f>
        <v>0</v>
      </c>
      <c r="PBT21" s="280">
        <f>MasterTable!PBW153</f>
        <v>0</v>
      </c>
      <c r="PBU21" s="280">
        <f>MasterTable!PBX153</f>
        <v>0</v>
      </c>
      <c r="PBV21" s="280">
        <f>MasterTable!PBY153</f>
        <v>0</v>
      </c>
      <c r="PBW21" s="280">
        <f>MasterTable!PBZ153</f>
        <v>0</v>
      </c>
      <c r="PBX21" s="280">
        <f>MasterTable!PCA153</f>
        <v>0</v>
      </c>
      <c r="PBY21" s="280">
        <f>MasterTable!PCB153</f>
        <v>0</v>
      </c>
      <c r="PBZ21" s="280">
        <f>MasterTable!PCC153</f>
        <v>0</v>
      </c>
      <c r="PCA21" s="280">
        <f>MasterTable!PCD153</f>
        <v>0</v>
      </c>
      <c r="PCB21" s="280">
        <f>MasterTable!PCE153</f>
        <v>0</v>
      </c>
      <c r="PCC21" s="280">
        <f>MasterTable!PCF153</f>
        <v>0</v>
      </c>
      <c r="PCD21" s="280">
        <f>MasterTable!PCG153</f>
        <v>0</v>
      </c>
      <c r="PCE21" s="280">
        <f>MasterTable!PCH153</f>
        <v>0</v>
      </c>
      <c r="PCF21" s="280">
        <f>MasterTable!PCI153</f>
        <v>0</v>
      </c>
      <c r="PCG21" s="280">
        <f>MasterTable!PCJ153</f>
        <v>0</v>
      </c>
      <c r="PCH21" s="280">
        <f>MasterTable!PCK153</f>
        <v>0</v>
      </c>
      <c r="PCI21" s="280">
        <f>MasterTable!PCL153</f>
        <v>0</v>
      </c>
      <c r="PCJ21" s="280">
        <f>MasterTable!PCM153</f>
        <v>0</v>
      </c>
      <c r="PCK21" s="280">
        <f>MasterTable!PCN153</f>
        <v>0</v>
      </c>
      <c r="PCL21" s="280">
        <f>MasterTable!PCO153</f>
        <v>0</v>
      </c>
      <c r="PCM21" s="280">
        <f>MasterTable!PCP153</f>
        <v>0</v>
      </c>
      <c r="PCN21" s="280">
        <f>MasterTable!PCQ153</f>
        <v>0</v>
      </c>
      <c r="PCO21" s="280">
        <f>MasterTable!PCR153</f>
        <v>0</v>
      </c>
      <c r="PCP21" s="280">
        <f>MasterTable!PCS153</f>
        <v>0</v>
      </c>
      <c r="PCQ21" s="280">
        <f>MasterTable!PCT153</f>
        <v>0</v>
      </c>
      <c r="PCR21" s="280">
        <f>MasterTable!PCU153</f>
        <v>0</v>
      </c>
      <c r="PCS21" s="280">
        <f>MasterTable!PCV153</f>
        <v>0</v>
      </c>
      <c r="PCT21" s="280">
        <f>MasterTable!PCW153</f>
        <v>0</v>
      </c>
      <c r="PCU21" s="280">
        <f>MasterTable!PCX153</f>
        <v>0</v>
      </c>
      <c r="PCV21" s="280">
        <f>MasterTable!PCY153</f>
        <v>0</v>
      </c>
      <c r="PCW21" s="280">
        <f>MasterTable!PCZ153</f>
        <v>0</v>
      </c>
      <c r="PCX21" s="280">
        <f>MasterTable!PDA153</f>
        <v>0</v>
      </c>
      <c r="PCY21" s="280">
        <f>MasterTable!PDB153</f>
        <v>0</v>
      </c>
      <c r="PCZ21" s="280">
        <f>MasterTable!PDC153</f>
        <v>0</v>
      </c>
      <c r="PDA21" s="280">
        <f>MasterTable!PDD153</f>
        <v>0</v>
      </c>
      <c r="PDB21" s="280">
        <f>MasterTable!PDE153</f>
        <v>0</v>
      </c>
      <c r="PDC21" s="280">
        <f>MasterTable!PDF153</f>
        <v>0</v>
      </c>
      <c r="PDD21" s="280">
        <f>MasterTable!PDG153</f>
        <v>0</v>
      </c>
      <c r="PDE21" s="280">
        <f>MasterTable!PDH153</f>
        <v>0</v>
      </c>
      <c r="PDF21" s="280">
        <f>MasterTable!PDI153</f>
        <v>0</v>
      </c>
      <c r="PDG21" s="280">
        <f>MasterTable!PDJ153</f>
        <v>0</v>
      </c>
      <c r="PDH21" s="280">
        <f>MasterTable!PDK153</f>
        <v>0</v>
      </c>
      <c r="PDI21" s="280">
        <f>MasterTable!PDL153</f>
        <v>0</v>
      </c>
      <c r="PDJ21" s="280">
        <f>MasterTable!PDM153</f>
        <v>0</v>
      </c>
      <c r="PDK21" s="280">
        <f>MasterTable!PDN153</f>
        <v>0</v>
      </c>
      <c r="PDL21" s="280">
        <f>MasterTable!PDO153</f>
        <v>0</v>
      </c>
      <c r="PDM21" s="280">
        <f>MasterTable!PDP153</f>
        <v>0</v>
      </c>
      <c r="PDN21" s="280">
        <f>MasterTable!PDQ153</f>
        <v>0</v>
      </c>
      <c r="PDO21" s="280">
        <f>MasterTable!PDR153</f>
        <v>0</v>
      </c>
      <c r="PDP21" s="280">
        <f>MasterTable!PDS153</f>
        <v>0</v>
      </c>
      <c r="PDQ21" s="280">
        <f>MasterTable!PDT153</f>
        <v>0</v>
      </c>
      <c r="PDR21" s="280">
        <f>MasterTable!PDU153</f>
        <v>0</v>
      </c>
      <c r="PDS21" s="280">
        <f>MasterTable!PDV153</f>
        <v>0</v>
      </c>
      <c r="PDT21" s="280">
        <f>MasterTable!PDW153</f>
        <v>0</v>
      </c>
      <c r="PDU21" s="280">
        <f>MasterTable!PDX153</f>
        <v>0</v>
      </c>
      <c r="PDV21" s="280">
        <f>MasterTable!PDY153</f>
        <v>0</v>
      </c>
      <c r="PDW21" s="280">
        <f>MasterTable!PDZ153</f>
        <v>0</v>
      </c>
      <c r="PDX21" s="280">
        <f>MasterTable!PEA153</f>
        <v>0</v>
      </c>
      <c r="PDY21" s="280">
        <f>MasterTable!PEB153</f>
        <v>0</v>
      </c>
      <c r="PDZ21" s="280">
        <f>MasterTable!PEC153</f>
        <v>0</v>
      </c>
      <c r="PEA21" s="280">
        <f>MasterTable!PED153</f>
        <v>0</v>
      </c>
      <c r="PEB21" s="280">
        <f>MasterTable!PEE153</f>
        <v>0</v>
      </c>
      <c r="PEC21" s="280">
        <f>MasterTable!PEF153</f>
        <v>0</v>
      </c>
      <c r="PED21" s="280">
        <f>MasterTable!PEG153</f>
        <v>0</v>
      </c>
      <c r="PEE21" s="280">
        <f>MasterTable!PEH153</f>
        <v>0</v>
      </c>
      <c r="PEF21" s="280">
        <f>MasterTable!PEI153</f>
        <v>0</v>
      </c>
      <c r="PEG21" s="280">
        <f>MasterTable!PEJ153</f>
        <v>0</v>
      </c>
      <c r="PEH21" s="280">
        <f>MasterTable!PEK153</f>
        <v>0</v>
      </c>
      <c r="PEI21" s="280">
        <f>MasterTable!PEL153</f>
        <v>0</v>
      </c>
      <c r="PEJ21" s="280">
        <f>MasterTable!PEM153</f>
        <v>0</v>
      </c>
      <c r="PEK21" s="280">
        <f>MasterTable!PEN153</f>
        <v>0</v>
      </c>
      <c r="PEL21" s="280">
        <f>MasterTable!PEO153</f>
        <v>0</v>
      </c>
      <c r="PEM21" s="280">
        <f>MasterTable!PEP153</f>
        <v>0</v>
      </c>
      <c r="PEN21" s="280">
        <f>MasterTable!PEQ153</f>
        <v>0</v>
      </c>
      <c r="PEO21" s="280">
        <f>MasterTable!PER153</f>
        <v>0</v>
      </c>
      <c r="PEP21" s="280">
        <f>MasterTable!PES153</f>
        <v>0</v>
      </c>
      <c r="PEQ21" s="280">
        <f>MasterTable!PET153</f>
        <v>0</v>
      </c>
      <c r="PER21" s="280">
        <f>MasterTable!PEU153</f>
        <v>0</v>
      </c>
      <c r="PES21" s="280">
        <f>MasterTable!PEV153</f>
        <v>0</v>
      </c>
      <c r="PET21" s="280">
        <f>MasterTable!PEW153</f>
        <v>0</v>
      </c>
      <c r="PEU21" s="280">
        <f>MasterTable!PEX153</f>
        <v>0</v>
      </c>
      <c r="PEV21" s="280">
        <f>MasterTable!PEY153</f>
        <v>0</v>
      </c>
      <c r="PEW21" s="280">
        <f>MasterTable!PEZ153</f>
        <v>0</v>
      </c>
      <c r="PEX21" s="280">
        <f>MasterTable!PFA153</f>
        <v>0</v>
      </c>
      <c r="PEY21" s="280">
        <f>MasterTable!PFB153</f>
        <v>0</v>
      </c>
      <c r="PEZ21" s="280">
        <f>MasterTable!PFC153</f>
        <v>0</v>
      </c>
      <c r="PFA21" s="280">
        <f>MasterTable!PFD153</f>
        <v>0</v>
      </c>
      <c r="PFB21" s="280">
        <f>MasterTable!PFE153</f>
        <v>0</v>
      </c>
      <c r="PFC21" s="280">
        <f>MasterTable!PFF153</f>
        <v>0</v>
      </c>
      <c r="PFD21" s="280">
        <f>MasterTable!PFG153</f>
        <v>0</v>
      </c>
      <c r="PFE21" s="280">
        <f>MasterTable!PFH153</f>
        <v>0</v>
      </c>
      <c r="PFF21" s="280">
        <f>MasterTable!PFI153</f>
        <v>0</v>
      </c>
      <c r="PFG21" s="280">
        <f>MasterTable!PFJ153</f>
        <v>0</v>
      </c>
      <c r="PFH21" s="280">
        <f>MasterTable!PFK153</f>
        <v>0</v>
      </c>
      <c r="PFI21" s="280">
        <f>MasterTable!PFL153</f>
        <v>0</v>
      </c>
      <c r="PFJ21" s="280">
        <f>MasterTable!PFM153</f>
        <v>0</v>
      </c>
      <c r="PFK21" s="280">
        <f>MasterTable!PFN153</f>
        <v>0</v>
      </c>
      <c r="PFL21" s="280">
        <f>MasterTable!PFO153</f>
        <v>0</v>
      </c>
      <c r="PFM21" s="280">
        <f>MasterTable!PFP153</f>
        <v>0</v>
      </c>
      <c r="PFN21" s="280">
        <f>MasterTable!PFQ153</f>
        <v>0</v>
      </c>
      <c r="PFO21" s="280">
        <f>MasterTable!PFR153</f>
        <v>0</v>
      </c>
      <c r="PFP21" s="280">
        <f>MasterTable!PFS153</f>
        <v>0</v>
      </c>
      <c r="PFQ21" s="280">
        <f>MasterTable!PFT153</f>
        <v>0</v>
      </c>
      <c r="PFR21" s="280">
        <f>MasterTable!PFU153</f>
        <v>0</v>
      </c>
      <c r="PFS21" s="280">
        <f>MasterTable!PFV153</f>
        <v>0</v>
      </c>
      <c r="PFT21" s="280">
        <f>MasterTable!PFW153</f>
        <v>0</v>
      </c>
      <c r="PFU21" s="280">
        <f>MasterTable!PFX153</f>
        <v>0</v>
      </c>
      <c r="PFV21" s="280">
        <f>MasterTable!PFY153</f>
        <v>0</v>
      </c>
      <c r="PFW21" s="280">
        <f>MasterTable!PFZ153</f>
        <v>0</v>
      </c>
      <c r="PFX21" s="280">
        <f>MasterTable!PGA153</f>
        <v>0</v>
      </c>
      <c r="PFY21" s="280">
        <f>MasterTable!PGB153</f>
        <v>0</v>
      </c>
      <c r="PFZ21" s="280">
        <f>MasterTable!PGC153</f>
        <v>0</v>
      </c>
      <c r="PGA21" s="280">
        <f>MasterTable!PGD153</f>
        <v>0</v>
      </c>
      <c r="PGB21" s="280">
        <f>MasterTable!PGE153</f>
        <v>0</v>
      </c>
      <c r="PGC21" s="280">
        <f>MasterTable!PGF153</f>
        <v>0</v>
      </c>
      <c r="PGD21" s="280">
        <f>MasterTable!PGG153</f>
        <v>0</v>
      </c>
      <c r="PGE21" s="280">
        <f>MasterTable!PGH153</f>
        <v>0</v>
      </c>
      <c r="PGF21" s="280">
        <f>MasterTable!PGI153</f>
        <v>0</v>
      </c>
      <c r="PGG21" s="280">
        <f>MasterTable!PGJ153</f>
        <v>0</v>
      </c>
      <c r="PGH21" s="280">
        <f>MasterTable!PGK153</f>
        <v>0</v>
      </c>
      <c r="PGI21" s="280">
        <f>MasterTable!PGL153</f>
        <v>0</v>
      </c>
      <c r="PGJ21" s="280">
        <f>MasterTable!PGM153</f>
        <v>0</v>
      </c>
      <c r="PGK21" s="280">
        <f>MasterTable!PGN153</f>
        <v>0</v>
      </c>
      <c r="PGL21" s="280">
        <f>MasterTable!PGO153</f>
        <v>0</v>
      </c>
      <c r="PGM21" s="280">
        <f>MasterTable!PGP153</f>
        <v>0</v>
      </c>
      <c r="PGN21" s="280">
        <f>MasterTable!PGQ153</f>
        <v>0</v>
      </c>
      <c r="PGO21" s="280">
        <f>MasterTable!PGR153</f>
        <v>0</v>
      </c>
      <c r="PGP21" s="280">
        <f>MasterTable!PGS153</f>
        <v>0</v>
      </c>
      <c r="PGQ21" s="280">
        <f>MasterTable!PGT153</f>
        <v>0</v>
      </c>
      <c r="PGR21" s="280">
        <f>MasterTable!PGU153</f>
        <v>0</v>
      </c>
      <c r="PGS21" s="280">
        <f>MasterTable!PGV153</f>
        <v>0</v>
      </c>
      <c r="PGT21" s="280">
        <f>MasterTable!PGW153</f>
        <v>0</v>
      </c>
      <c r="PGU21" s="280">
        <f>MasterTable!PGX153</f>
        <v>0</v>
      </c>
      <c r="PGV21" s="280">
        <f>MasterTable!PGY153</f>
        <v>0</v>
      </c>
      <c r="PGW21" s="280">
        <f>MasterTable!PGZ153</f>
        <v>0</v>
      </c>
      <c r="PGX21" s="280">
        <f>MasterTable!PHA153</f>
        <v>0</v>
      </c>
      <c r="PGY21" s="280">
        <f>MasterTable!PHB153</f>
        <v>0</v>
      </c>
      <c r="PGZ21" s="280">
        <f>MasterTable!PHC153</f>
        <v>0</v>
      </c>
      <c r="PHA21" s="280">
        <f>MasterTable!PHD153</f>
        <v>0</v>
      </c>
      <c r="PHB21" s="280">
        <f>MasterTable!PHE153</f>
        <v>0</v>
      </c>
      <c r="PHC21" s="280">
        <f>MasterTable!PHF153</f>
        <v>0</v>
      </c>
      <c r="PHD21" s="280">
        <f>MasterTable!PHG153</f>
        <v>0</v>
      </c>
      <c r="PHE21" s="280">
        <f>MasterTable!PHH153</f>
        <v>0</v>
      </c>
      <c r="PHF21" s="280">
        <f>MasterTable!PHI153</f>
        <v>0</v>
      </c>
      <c r="PHG21" s="280">
        <f>MasterTable!PHJ153</f>
        <v>0</v>
      </c>
      <c r="PHH21" s="280">
        <f>MasterTable!PHK153</f>
        <v>0</v>
      </c>
      <c r="PHI21" s="280">
        <f>MasterTable!PHL153</f>
        <v>0</v>
      </c>
      <c r="PHJ21" s="280">
        <f>MasterTable!PHM153</f>
        <v>0</v>
      </c>
      <c r="PHK21" s="280">
        <f>MasterTable!PHN153</f>
        <v>0</v>
      </c>
      <c r="PHL21" s="280">
        <f>MasterTable!PHO153</f>
        <v>0</v>
      </c>
      <c r="PHM21" s="280">
        <f>MasterTable!PHP153</f>
        <v>0</v>
      </c>
      <c r="PHN21" s="280">
        <f>MasterTable!PHQ153</f>
        <v>0</v>
      </c>
      <c r="PHO21" s="280">
        <f>MasterTable!PHR153</f>
        <v>0</v>
      </c>
      <c r="PHP21" s="280">
        <f>MasterTable!PHS153</f>
        <v>0</v>
      </c>
      <c r="PHQ21" s="280">
        <f>MasterTable!PHT153</f>
        <v>0</v>
      </c>
      <c r="PHR21" s="280">
        <f>MasterTable!PHU153</f>
        <v>0</v>
      </c>
      <c r="PHS21" s="280">
        <f>MasterTable!PHV153</f>
        <v>0</v>
      </c>
      <c r="PHT21" s="280">
        <f>MasterTable!PHW153</f>
        <v>0</v>
      </c>
      <c r="PHU21" s="280">
        <f>MasterTable!PHX153</f>
        <v>0</v>
      </c>
      <c r="PHV21" s="280">
        <f>MasterTable!PHY153</f>
        <v>0</v>
      </c>
      <c r="PHW21" s="280">
        <f>MasterTable!PHZ153</f>
        <v>0</v>
      </c>
      <c r="PHX21" s="280">
        <f>MasterTable!PIA153</f>
        <v>0</v>
      </c>
      <c r="PHY21" s="280">
        <f>MasterTable!PIB153</f>
        <v>0</v>
      </c>
      <c r="PHZ21" s="280">
        <f>MasterTable!PIC153</f>
        <v>0</v>
      </c>
      <c r="PIA21" s="280">
        <f>MasterTable!PID153</f>
        <v>0</v>
      </c>
      <c r="PIB21" s="280">
        <f>MasterTable!PIE153</f>
        <v>0</v>
      </c>
      <c r="PIC21" s="280">
        <f>MasterTable!PIF153</f>
        <v>0</v>
      </c>
      <c r="PID21" s="280">
        <f>MasterTable!PIG153</f>
        <v>0</v>
      </c>
      <c r="PIE21" s="280">
        <f>MasterTable!PIH153</f>
        <v>0</v>
      </c>
      <c r="PIF21" s="280">
        <f>MasterTable!PII153</f>
        <v>0</v>
      </c>
      <c r="PIG21" s="280">
        <f>MasterTable!PIJ153</f>
        <v>0</v>
      </c>
      <c r="PIH21" s="280">
        <f>MasterTable!PIK153</f>
        <v>0</v>
      </c>
      <c r="PII21" s="280">
        <f>MasterTable!PIL153</f>
        <v>0</v>
      </c>
      <c r="PIJ21" s="280">
        <f>MasterTable!PIM153</f>
        <v>0</v>
      </c>
      <c r="PIK21" s="280">
        <f>MasterTable!PIN153</f>
        <v>0</v>
      </c>
      <c r="PIL21" s="280">
        <f>MasterTable!PIO153</f>
        <v>0</v>
      </c>
      <c r="PIM21" s="280">
        <f>MasterTable!PIP153</f>
        <v>0</v>
      </c>
      <c r="PIN21" s="280">
        <f>MasterTable!PIQ153</f>
        <v>0</v>
      </c>
      <c r="PIO21" s="280">
        <f>MasterTable!PIR153</f>
        <v>0</v>
      </c>
      <c r="PIP21" s="280">
        <f>MasterTable!PIS153</f>
        <v>0</v>
      </c>
      <c r="PIQ21" s="280">
        <f>MasterTable!PIT153</f>
        <v>0</v>
      </c>
      <c r="PIR21" s="280">
        <f>MasterTable!PIU153</f>
        <v>0</v>
      </c>
      <c r="PIS21" s="280">
        <f>MasterTable!PIV153</f>
        <v>0</v>
      </c>
      <c r="PIT21" s="280">
        <f>MasterTable!PIW153</f>
        <v>0</v>
      </c>
      <c r="PIU21" s="280">
        <f>MasterTable!PIX153</f>
        <v>0</v>
      </c>
      <c r="PIV21" s="280">
        <f>MasterTable!PIY153</f>
        <v>0</v>
      </c>
      <c r="PIW21" s="280">
        <f>MasterTable!PIZ153</f>
        <v>0</v>
      </c>
      <c r="PIX21" s="280">
        <f>MasterTable!PJA153</f>
        <v>0</v>
      </c>
      <c r="PIY21" s="280">
        <f>MasterTable!PJB153</f>
        <v>0</v>
      </c>
      <c r="PIZ21" s="280">
        <f>MasterTable!PJC153</f>
        <v>0</v>
      </c>
      <c r="PJA21" s="280">
        <f>MasterTable!PJD153</f>
        <v>0</v>
      </c>
      <c r="PJB21" s="280">
        <f>MasterTable!PJE153</f>
        <v>0</v>
      </c>
      <c r="PJC21" s="280">
        <f>MasterTable!PJF153</f>
        <v>0</v>
      </c>
      <c r="PJD21" s="280">
        <f>MasterTable!PJG153</f>
        <v>0</v>
      </c>
      <c r="PJE21" s="280">
        <f>MasterTable!PJH153</f>
        <v>0</v>
      </c>
      <c r="PJF21" s="280">
        <f>MasterTable!PJI153</f>
        <v>0</v>
      </c>
      <c r="PJG21" s="280">
        <f>MasterTable!PJJ153</f>
        <v>0</v>
      </c>
      <c r="PJH21" s="280">
        <f>MasterTable!PJK153</f>
        <v>0</v>
      </c>
      <c r="PJI21" s="280">
        <f>MasterTable!PJL153</f>
        <v>0</v>
      </c>
      <c r="PJJ21" s="280">
        <f>MasterTable!PJM153</f>
        <v>0</v>
      </c>
      <c r="PJK21" s="280">
        <f>MasterTable!PJN153</f>
        <v>0</v>
      </c>
      <c r="PJL21" s="280">
        <f>MasterTable!PJO153</f>
        <v>0</v>
      </c>
      <c r="PJM21" s="280">
        <f>MasterTable!PJP153</f>
        <v>0</v>
      </c>
      <c r="PJN21" s="280">
        <f>MasterTable!PJQ153</f>
        <v>0</v>
      </c>
      <c r="PJO21" s="280">
        <f>MasterTable!PJR153</f>
        <v>0</v>
      </c>
      <c r="PJP21" s="280">
        <f>MasterTable!PJS153</f>
        <v>0</v>
      </c>
      <c r="PJQ21" s="280">
        <f>MasterTable!PJT153</f>
        <v>0</v>
      </c>
      <c r="PJR21" s="280">
        <f>MasterTable!PJU153</f>
        <v>0</v>
      </c>
      <c r="PJS21" s="280">
        <f>MasterTable!PJV153</f>
        <v>0</v>
      </c>
      <c r="PJT21" s="280">
        <f>MasterTable!PJW153</f>
        <v>0</v>
      </c>
      <c r="PJU21" s="280">
        <f>MasterTable!PJX153</f>
        <v>0</v>
      </c>
      <c r="PJV21" s="280">
        <f>MasterTable!PJY153</f>
        <v>0</v>
      </c>
      <c r="PJW21" s="280">
        <f>MasterTable!PJZ153</f>
        <v>0</v>
      </c>
      <c r="PJX21" s="280">
        <f>MasterTable!PKA153</f>
        <v>0</v>
      </c>
      <c r="PJY21" s="280">
        <f>MasterTable!PKB153</f>
        <v>0</v>
      </c>
      <c r="PJZ21" s="280">
        <f>MasterTable!PKC153</f>
        <v>0</v>
      </c>
      <c r="PKA21" s="280">
        <f>MasterTable!PKD153</f>
        <v>0</v>
      </c>
      <c r="PKB21" s="280">
        <f>MasterTable!PKE153</f>
        <v>0</v>
      </c>
      <c r="PKC21" s="280">
        <f>MasterTable!PKF153</f>
        <v>0</v>
      </c>
      <c r="PKD21" s="280">
        <f>MasterTable!PKG153</f>
        <v>0</v>
      </c>
      <c r="PKE21" s="280">
        <f>MasterTable!PKH153</f>
        <v>0</v>
      </c>
      <c r="PKF21" s="280">
        <f>MasterTable!PKI153</f>
        <v>0</v>
      </c>
      <c r="PKG21" s="280">
        <f>MasterTable!PKJ153</f>
        <v>0</v>
      </c>
      <c r="PKH21" s="280">
        <f>MasterTable!PKK153</f>
        <v>0</v>
      </c>
      <c r="PKI21" s="280">
        <f>MasterTable!PKL153</f>
        <v>0</v>
      </c>
      <c r="PKJ21" s="280">
        <f>MasterTable!PKM153</f>
        <v>0</v>
      </c>
      <c r="PKK21" s="280">
        <f>MasterTable!PKN153</f>
        <v>0</v>
      </c>
      <c r="PKL21" s="280">
        <f>MasterTable!PKO153</f>
        <v>0</v>
      </c>
      <c r="PKM21" s="280">
        <f>MasterTable!PKP153</f>
        <v>0</v>
      </c>
      <c r="PKN21" s="280">
        <f>MasterTable!PKQ153</f>
        <v>0</v>
      </c>
      <c r="PKO21" s="280">
        <f>MasterTable!PKR153</f>
        <v>0</v>
      </c>
      <c r="PKP21" s="280">
        <f>MasterTable!PKS153</f>
        <v>0</v>
      </c>
      <c r="PKQ21" s="280">
        <f>MasterTable!PKT153</f>
        <v>0</v>
      </c>
      <c r="PKR21" s="280">
        <f>MasterTable!PKU153</f>
        <v>0</v>
      </c>
      <c r="PKS21" s="280">
        <f>MasterTable!PKV153</f>
        <v>0</v>
      </c>
      <c r="PKT21" s="280">
        <f>MasterTable!PKW153</f>
        <v>0</v>
      </c>
      <c r="PKU21" s="280">
        <f>MasterTable!PKX153</f>
        <v>0</v>
      </c>
      <c r="PKV21" s="280">
        <f>MasterTable!PKY153</f>
        <v>0</v>
      </c>
      <c r="PKW21" s="280">
        <f>MasterTable!PKZ153</f>
        <v>0</v>
      </c>
      <c r="PKX21" s="280">
        <f>MasterTable!PLA153</f>
        <v>0</v>
      </c>
      <c r="PKY21" s="280">
        <f>MasterTable!PLB153</f>
        <v>0</v>
      </c>
      <c r="PKZ21" s="280">
        <f>MasterTable!PLC153</f>
        <v>0</v>
      </c>
      <c r="PLA21" s="280">
        <f>MasterTable!PLD153</f>
        <v>0</v>
      </c>
      <c r="PLB21" s="280">
        <f>MasterTable!PLE153</f>
        <v>0</v>
      </c>
      <c r="PLC21" s="280">
        <f>MasterTable!PLF153</f>
        <v>0</v>
      </c>
      <c r="PLD21" s="280">
        <f>MasterTable!PLG153</f>
        <v>0</v>
      </c>
      <c r="PLE21" s="280">
        <f>MasterTable!PLH153</f>
        <v>0</v>
      </c>
      <c r="PLF21" s="280">
        <f>MasterTable!PLI153</f>
        <v>0</v>
      </c>
      <c r="PLG21" s="280">
        <f>MasterTable!PLJ153</f>
        <v>0</v>
      </c>
      <c r="PLH21" s="280">
        <f>MasterTable!PLK153</f>
        <v>0</v>
      </c>
      <c r="PLI21" s="280">
        <f>MasterTable!PLL153</f>
        <v>0</v>
      </c>
      <c r="PLJ21" s="280">
        <f>MasterTable!PLM153</f>
        <v>0</v>
      </c>
      <c r="PLK21" s="280">
        <f>MasterTable!PLN153</f>
        <v>0</v>
      </c>
      <c r="PLL21" s="280">
        <f>MasterTable!PLO153</f>
        <v>0</v>
      </c>
      <c r="PLM21" s="280">
        <f>MasterTable!PLP153</f>
        <v>0</v>
      </c>
      <c r="PLN21" s="280">
        <f>MasterTable!PLQ153</f>
        <v>0</v>
      </c>
      <c r="PLO21" s="280">
        <f>MasterTable!PLR153</f>
        <v>0</v>
      </c>
      <c r="PLP21" s="280">
        <f>MasterTable!PLS153</f>
        <v>0</v>
      </c>
      <c r="PLQ21" s="280">
        <f>MasterTable!PLT153</f>
        <v>0</v>
      </c>
      <c r="PLR21" s="280">
        <f>MasterTable!PLU153</f>
        <v>0</v>
      </c>
      <c r="PLS21" s="280">
        <f>MasterTable!PLV153</f>
        <v>0</v>
      </c>
      <c r="PLT21" s="280">
        <f>MasterTable!PLW153</f>
        <v>0</v>
      </c>
      <c r="PLU21" s="280">
        <f>MasterTable!PLX153</f>
        <v>0</v>
      </c>
      <c r="PLV21" s="280">
        <f>MasterTable!PLY153</f>
        <v>0</v>
      </c>
      <c r="PLW21" s="280">
        <f>MasterTable!PLZ153</f>
        <v>0</v>
      </c>
      <c r="PLX21" s="280">
        <f>MasterTable!PMA153</f>
        <v>0</v>
      </c>
      <c r="PLY21" s="280">
        <f>MasterTable!PMB153</f>
        <v>0</v>
      </c>
      <c r="PLZ21" s="280">
        <f>MasterTable!PMC153</f>
        <v>0</v>
      </c>
      <c r="PMA21" s="280">
        <f>MasterTable!PMD153</f>
        <v>0</v>
      </c>
      <c r="PMB21" s="280">
        <f>MasterTable!PME153</f>
        <v>0</v>
      </c>
      <c r="PMC21" s="280">
        <f>MasterTable!PMF153</f>
        <v>0</v>
      </c>
      <c r="PMD21" s="280">
        <f>MasterTable!PMG153</f>
        <v>0</v>
      </c>
      <c r="PME21" s="280">
        <f>MasterTable!PMH153</f>
        <v>0</v>
      </c>
      <c r="PMF21" s="280">
        <f>MasterTable!PMI153</f>
        <v>0</v>
      </c>
      <c r="PMG21" s="280">
        <f>MasterTable!PMJ153</f>
        <v>0</v>
      </c>
      <c r="PMH21" s="280">
        <f>MasterTable!PMK153</f>
        <v>0</v>
      </c>
      <c r="PMI21" s="280">
        <f>MasterTable!PML153</f>
        <v>0</v>
      </c>
      <c r="PMJ21" s="280">
        <f>MasterTable!PMM153</f>
        <v>0</v>
      </c>
      <c r="PMK21" s="280">
        <f>MasterTable!PMN153</f>
        <v>0</v>
      </c>
      <c r="PML21" s="280">
        <f>MasterTable!PMO153</f>
        <v>0</v>
      </c>
      <c r="PMM21" s="280">
        <f>MasterTable!PMP153</f>
        <v>0</v>
      </c>
      <c r="PMN21" s="280">
        <f>MasterTable!PMQ153</f>
        <v>0</v>
      </c>
      <c r="PMO21" s="280">
        <f>MasterTable!PMR153</f>
        <v>0</v>
      </c>
      <c r="PMP21" s="280">
        <f>MasterTable!PMS153</f>
        <v>0</v>
      </c>
      <c r="PMQ21" s="280">
        <f>MasterTable!PMT153</f>
        <v>0</v>
      </c>
      <c r="PMR21" s="280">
        <f>MasterTable!PMU153</f>
        <v>0</v>
      </c>
      <c r="PMS21" s="280">
        <f>MasterTable!PMV153</f>
        <v>0</v>
      </c>
      <c r="PMT21" s="280">
        <f>MasterTable!PMW153</f>
        <v>0</v>
      </c>
      <c r="PMU21" s="280">
        <f>MasterTable!PMX153</f>
        <v>0</v>
      </c>
      <c r="PMV21" s="280">
        <f>MasterTable!PMY153</f>
        <v>0</v>
      </c>
      <c r="PMW21" s="280">
        <f>MasterTable!PMZ153</f>
        <v>0</v>
      </c>
      <c r="PMX21" s="280">
        <f>MasterTable!PNA153</f>
        <v>0</v>
      </c>
      <c r="PMY21" s="280">
        <f>MasterTable!PNB153</f>
        <v>0</v>
      </c>
      <c r="PMZ21" s="280">
        <f>MasterTable!PNC153</f>
        <v>0</v>
      </c>
      <c r="PNA21" s="280">
        <f>MasterTable!PND153</f>
        <v>0</v>
      </c>
      <c r="PNB21" s="280">
        <f>MasterTable!PNE153</f>
        <v>0</v>
      </c>
      <c r="PNC21" s="280">
        <f>MasterTable!PNF153</f>
        <v>0</v>
      </c>
      <c r="PND21" s="280">
        <f>MasterTable!PNG153</f>
        <v>0</v>
      </c>
      <c r="PNE21" s="280">
        <f>MasterTable!PNH153</f>
        <v>0</v>
      </c>
      <c r="PNF21" s="280">
        <f>MasterTable!PNI153</f>
        <v>0</v>
      </c>
      <c r="PNG21" s="280">
        <f>MasterTable!PNJ153</f>
        <v>0</v>
      </c>
      <c r="PNH21" s="280">
        <f>MasterTable!PNK153</f>
        <v>0</v>
      </c>
      <c r="PNI21" s="280">
        <f>MasterTable!PNL153</f>
        <v>0</v>
      </c>
      <c r="PNJ21" s="280">
        <f>MasterTable!PNM153</f>
        <v>0</v>
      </c>
      <c r="PNK21" s="280">
        <f>MasterTable!PNN153</f>
        <v>0</v>
      </c>
      <c r="PNL21" s="280">
        <f>MasterTable!PNO153</f>
        <v>0</v>
      </c>
      <c r="PNM21" s="280">
        <f>MasterTable!PNP153</f>
        <v>0</v>
      </c>
      <c r="PNN21" s="280">
        <f>MasterTable!PNQ153</f>
        <v>0</v>
      </c>
      <c r="PNO21" s="280">
        <f>MasterTable!PNR153</f>
        <v>0</v>
      </c>
      <c r="PNP21" s="280">
        <f>MasterTable!PNS153</f>
        <v>0</v>
      </c>
      <c r="PNQ21" s="280">
        <f>MasterTable!PNT153</f>
        <v>0</v>
      </c>
      <c r="PNR21" s="280">
        <f>MasterTable!PNU153</f>
        <v>0</v>
      </c>
      <c r="PNS21" s="280">
        <f>MasterTable!PNV153</f>
        <v>0</v>
      </c>
      <c r="PNT21" s="280">
        <f>MasterTable!PNW153</f>
        <v>0</v>
      </c>
      <c r="PNU21" s="280">
        <f>MasterTable!PNX153</f>
        <v>0</v>
      </c>
      <c r="PNV21" s="280">
        <f>MasterTable!PNY153</f>
        <v>0</v>
      </c>
      <c r="PNW21" s="280">
        <f>MasterTable!PNZ153</f>
        <v>0</v>
      </c>
      <c r="PNX21" s="280">
        <f>MasterTable!POA153</f>
        <v>0</v>
      </c>
      <c r="PNY21" s="280">
        <f>MasterTable!POB153</f>
        <v>0</v>
      </c>
      <c r="PNZ21" s="280">
        <f>MasterTable!POC153</f>
        <v>0</v>
      </c>
      <c r="POA21" s="280">
        <f>MasterTable!POD153</f>
        <v>0</v>
      </c>
      <c r="POB21" s="280">
        <f>MasterTable!POE153</f>
        <v>0</v>
      </c>
      <c r="POC21" s="280">
        <f>MasterTable!POF153</f>
        <v>0</v>
      </c>
      <c r="POD21" s="280">
        <f>MasterTable!POG153</f>
        <v>0</v>
      </c>
      <c r="POE21" s="280">
        <f>MasterTable!POH153</f>
        <v>0</v>
      </c>
      <c r="POF21" s="280">
        <f>MasterTable!POI153</f>
        <v>0</v>
      </c>
      <c r="POG21" s="280">
        <f>MasterTable!POJ153</f>
        <v>0</v>
      </c>
      <c r="POH21" s="280">
        <f>MasterTable!POK153</f>
        <v>0</v>
      </c>
      <c r="POI21" s="280">
        <f>MasterTable!POL153</f>
        <v>0</v>
      </c>
      <c r="POJ21" s="280">
        <f>MasterTable!POM153</f>
        <v>0</v>
      </c>
      <c r="POK21" s="280">
        <f>MasterTable!PON153</f>
        <v>0</v>
      </c>
      <c r="POL21" s="280">
        <f>MasterTable!POO153</f>
        <v>0</v>
      </c>
      <c r="POM21" s="280">
        <f>MasterTable!POP153</f>
        <v>0</v>
      </c>
      <c r="PON21" s="280">
        <f>MasterTable!POQ153</f>
        <v>0</v>
      </c>
      <c r="POO21" s="280">
        <f>MasterTable!POR153</f>
        <v>0</v>
      </c>
      <c r="POP21" s="280">
        <f>MasterTable!POS153</f>
        <v>0</v>
      </c>
      <c r="POQ21" s="280">
        <f>MasterTable!POT153</f>
        <v>0</v>
      </c>
      <c r="POR21" s="280">
        <f>MasterTable!POU153</f>
        <v>0</v>
      </c>
      <c r="POS21" s="280">
        <f>MasterTable!POV153</f>
        <v>0</v>
      </c>
      <c r="POT21" s="280">
        <f>MasterTable!POW153</f>
        <v>0</v>
      </c>
      <c r="POU21" s="280">
        <f>MasterTable!POX153</f>
        <v>0</v>
      </c>
      <c r="POV21" s="280">
        <f>MasterTable!POY153</f>
        <v>0</v>
      </c>
      <c r="POW21" s="280">
        <f>MasterTable!POZ153</f>
        <v>0</v>
      </c>
      <c r="POX21" s="280">
        <f>MasterTable!PPA153</f>
        <v>0</v>
      </c>
      <c r="POY21" s="280">
        <f>MasterTable!PPB153</f>
        <v>0</v>
      </c>
      <c r="POZ21" s="280">
        <f>MasterTable!PPC153</f>
        <v>0</v>
      </c>
      <c r="PPA21" s="280">
        <f>MasterTable!PPD153</f>
        <v>0</v>
      </c>
      <c r="PPB21" s="280">
        <f>MasterTable!PPE153</f>
        <v>0</v>
      </c>
      <c r="PPC21" s="280">
        <f>MasterTable!PPF153</f>
        <v>0</v>
      </c>
      <c r="PPD21" s="280">
        <f>MasterTable!PPG153</f>
        <v>0</v>
      </c>
      <c r="PPE21" s="280">
        <f>MasterTable!PPH153</f>
        <v>0</v>
      </c>
      <c r="PPF21" s="280">
        <f>MasterTable!PPI153</f>
        <v>0</v>
      </c>
      <c r="PPG21" s="280">
        <f>MasterTable!PPJ153</f>
        <v>0</v>
      </c>
      <c r="PPH21" s="280">
        <f>MasterTable!PPK153</f>
        <v>0</v>
      </c>
      <c r="PPI21" s="280">
        <f>MasterTable!PPL153</f>
        <v>0</v>
      </c>
      <c r="PPJ21" s="280">
        <f>MasterTable!PPM153</f>
        <v>0</v>
      </c>
      <c r="PPK21" s="280">
        <f>MasterTable!PPN153</f>
        <v>0</v>
      </c>
      <c r="PPL21" s="280">
        <f>MasterTable!PPO153</f>
        <v>0</v>
      </c>
      <c r="PPM21" s="280">
        <f>MasterTable!PPP153</f>
        <v>0</v>
      </c>
      <c r="PPN21" s="280">
        <f>MasterTable!PPQ153</f>
        <v>0</v>
      </c>
      <c r="PPO21" s="280">
        <f>MasterTable!PPR153</f>
        <v>0</v>
      </c>
      <c r="PPP21" s="280">
        <f>MasterTable!PPS153</f>
        <v>0</v>
      </c>
      <c r="PPQ21" s="280">
        <f>MasterTable!PPT153</f>
        <v>0</v>
      </c>
      <c r="PPR21" s="280">
        <f>MasterTable!PPU153</f>
        <v>0</v>
      </c>
      <c r="PPS21" s="280">
        <f>MasterTable!PPV153</f>
        <v>0</v>
      </c>
      <c r="PPT21" s="280">
        <f>MasterTable!PPW153</f>
        <v>0</v>
      </c>
      <c r="PPU21" s="280">
        <f>MasterTable!PPX153</f>
        <v>0</v>
      </c>
      <c r="PPV21" s="280">
        <f>MasterTable!PPY153</f>
        <v>0</v>
      </c>
      <c r="PPW21" s="280">
        <f>MasterTable!PPZ153</f>
        <v>0</v>
      </c>
      <c r="PPX21" s="280">
        <f>MasterTable!PQA153</f>
        <v>0</v>
      </c>
      <c r="PPY21" s="280">
        <f>MasterTable!PQB153</f>
        <v>0</v>
      </c>
      <c r="PPZ21" s="280">
        <f>MasterTable!PQC153</f>
        <v>0</v>
      </c>
      <c r="PQA21" s="280">
        <f>MasterTable!PQD153</f>
        <v>0</v>
      </c>
      <c r="PQB21" s="280">
        <f>MasterTable!PQE153</f>
        <v>0</v>
      </c>
      <c r="PQC21" s="280">
        <f>MasterTable!PQF153</f>
        <v>0</v>
      </c>
      <c r="PQD21" s="280">
        <f>MasterTable!PQG153</f>
        <v>0</v>
      </c>
      <c r="PQE21" s="280">
        <f>MasterTable!PQH153</f>
        <v>0</v>
      </c>
      <c r="PQF21" s="280">
        <f>MasterTable!PQI153</f>
        <v>0</v>
      </c>
      <c r="PQG21" s="280">
        <f>MasterTable!PQJ153</f>
        <v>0</v>
      </c>
      <c r="PQH21" s="280">
        <f>MasterTable!PQK153</f>
        <v>0</v>
      </c>
      <c r="PQI21" s="280">
        <f>MasterTable!PQL153</f>
        <v>0</v>
      </c>
      <c r="PQJ21" s="280">
        <f>MasterTable!PQM153</f>
        <v>0</v>
      </c>
      <c r="PQK21" s="280">
        <f>MasterTable!PQN153</f>
        <v>0</v>
      </c>
      <c r="PQL21" s="280">
        <f>MasterTable!PQO153</f>
        <v>0</v>
      </c>
      <c r="PQM21" s="280">
        <f>MasterTable!PQP153</f>
        <v>0</v>
      </c>
      <c r="PQN21" s="280">
        <f>MasterTable!PQQ153</f>
        <v>0</v>
      </c>
      <c r="PQO21" s="280">
        <f>MasterTable!PQR153</f>
        <v>0</v>
      </c>
      <c r="PQP21" s="280">
        <f>MasterTable!PQS153</f>
        <v>0</v>
      </c>
      <c r="PQQ21" s="280">
        <f>MasterTable!PQT153</f>
        <v>0</v>
      </c>
      <c r="PQR21" s="280">
        <f>MasterTable!PQU153</f>
        <v>0</v>
      </c>
      <c r="PQS21" s="280">
        <f>MasterTable!PQV153</f>
        <v>0</v>
      </c>
      <c r="PQT21" s="280">
        <f>MasterTable!PQW153</f>
        <v>0</v>
      </c>
      <c r="PQU21" s="280">
        <f>MasterTable!PQX153</f>
        <v>0</v>
      </c>
      <c r="PQV21" s="280">
        <f>MasterTable!PQY153</f>
        <v>0</v>
      </c>
      <c r="PQW21" s="280">
        <f>MasterTable!PQZ153</f>
        <v>0</v>
      </c>
      <c r="PQX21" s="280">
        <f>MasterTable!PRA153</f>
        <v>0</v>
      </c>
      <c r="PQY21" s="280">
        <f>MasterTable!PRB153</f>
        <v>0</v>
      </c>
      <c r="PQZ21" s="280">
        <f>MasterTable!PRC153</f>
        <v>0</v>
      </c>
      <c r="PRA21" s="280">
        <f>MasterTable!PRD153</f>
        <v>0</v>
      </c>
      <c r="PRB21" s="280">
        <f>MasterTable!PRE153</f>
        <v>0</v>
      </c>
      <c r="PRC21" s="280">
        <f>MasterTable!PRF153</f>
        <v>0</v>
      </c>
      <c r="PRD21" s="280">
        <f>MasterTable!PRG153</f>
        <v>0</v>
      </c>
      <c r="PRE21" s="280">
        <f>MasterTable!PRH153</f>
        <v>0</v>
      </c>
      <c r="PRF21" s="280">
        <f>MasterTable!PRI153</f>
        <v>0</v>
      </c>
      <c r="PRG21" s="280">
        <f>MasterTable!PRJ153</f>
        <v>0</v>
      </c>
      <c r="PRH21" s="280">
        <f>MasterTable!PRK153</f>
        <v>0</v>
      </c>
      <c r="PRI21" s="280">
        <f>MasterTable!PRL153</f>
        <v>0</v>
      </c>
      <c r="PRJ21" s="280">
        <f>MasterTable!PRM153</f>
        <v>0</v>
      </c>
      <c r="PRK21" s="280">
        <f>MasterTable!PRN153</f>
        <v>0</v>
      </c>
      <c r="PRL21" s="280">
        <f>MasterTable!PRO153</f>
        <v>0</v>
      </c>
      <c r="PRM21" s="280">
        <f>MasterTable!PRP153</f>
        <v>0</v>
      </c>
      <c r="PRN21" s="280">
        <f>MasterTable!PRQ153</f>
        <v>0</v>
      </c>
      <c r="PRO21" s="280">
        <f>MasterTable!PRR153</f>
        <v>0</v>
      </c>
      <c r="PRP21" s="280">
        <f>MasterTable!PRS153</f>
        <v>0</v>
      </c>
      <c r="PRQ21" s="280">
        <f>MasterTable!PRT153</f>
        <v>0</v>
      </c>
      <c r="PRR21" s="280">
        <f>MasterTable!PRU153</f>
        <v>0</v>
      </c>
      <c r="PRS21" s="280">
        <f>MasterTable!PRV153</f>
        <v>0</v>
      </c>
      <c r="PRT21" s="280">
        <f>MasterTable!PRW153</f>
        <v>0</v>
      </c>
      <c r="PRU21" s="280">
        <f>MasterTable!PRX153</f>
        <v>0</v>
      </c>
      <c r="PRV21" s="280">
        <f>MasterTable!PRY153</f>
        <v>0</v>
      </c>
      <c r="PRW21" s="280">
        <f>MasterTable!PRZ153</f>
        <v>0</v>
      </c>
      <c r="PRX21" s="280">
        <f>MasterTable!PSA153</f>
        <v>0</v>
      </c>
      <c r="PRY21" s="280">
        <f>MasterTable!PSB153</f>
        <v>0</v>
      </c>
      <c r="PRZ21" s="280">
        <f>MasterTable!PSC153</f>
        <v>0</v>
      </c>
      <c r="PSA21" s="280">
        <f>MasterTable!PSD153</f>
        <v>0</v>
      </c>
      <c r="PSB21" s="280">
        <f>MasterTable!PSE153</f>
        <v>0</v>
      </c>
      <c r="PSC21" s="280">
        <f>MasterTable!PSF153</f>
        <v>0</v>
      </c>
      <c r="PSD21" s="280">
        <f>MasterTable!PSG153</f>
        <v>0</v>
      </c>
      <c r="PSE21" s="280">
        <f>MasterTable!PSH153</f>
        <v>0</v>
      </c>
      <c r="PSF21" s="280">
        <f>MasterTable!PSI153</f>
        <v>0</v>
      </c>
      <c r="PSG21" s="280">
        <f>MasterTable!PSJ153</f>
        <v>0</v>
      </c>
      <c r="PSH21" s="280">
        <f>MasterTable!PSK153</f>
        <v>0</v>
      </c>
      <c r="PSI21" s="280">
        <f>MasterTable!PSL153</f>
        <v>0</v>
      </c>
      <c r="PSJ21" s="280">
        <f>MasterTable!PSM153</f>
        <v>0</v>
      </c>
      <c r="PSK21" s="280">
        <f>MasterTable!PSN153</f>
        <v>0</v>
      </c>
      <c r="PSL21" s="280">
        <f>MasterTable!PSO153</f>
        <v>0</v>
      </c>
      <c r="PSM21" s="280">
        <f>MasterTable!PSP153</f>
        <v>0</v>
      </c>
      <c r="PSN21" s="280">
        <f>MasterTable!PSQ153</f>
        <v>0</v>
      </c>
      <c r="PSO21" s="280">
        <f>MasterTable!PSR153</f>
        <v>0</v>
      </c>
      <c r="PSP21" s="280">
        <f>MasterTable!PSS153</f>
        <v>0</v>
      </c>
      <c r="PSQ21" s="280">
        <f>MasterTable!PST153</f>
        <v>0</v>
      </c>
      <c r="PSR21" s="280">
        <f>MasterTable!PSU153</f>
        <v>0</v>
      </c>
      <c r="PSS21" s="280">
        <f>MasterTable!PSV153</f>
        <v>0</v>
      </c>
      <c r="PST21" s="280">
        <f>MasterTable!PSW153</f>
        <v>0</v>
      </c>
      <c r="PSU21" s="280">
        <f>MasterTable!PSX153</f>
        <v>0</v>
      </c>
      <c r="PSV21" s="280">
        <f>MasterTable!PSY153</f>
        <v>0</v>
      </c>
      <c r="PSW21" s="280">
        <f>MasterTable!PSZ153</f>
        <v>0</v>
      </c>
      <c r="PSX21" s="280">
        <f>MasterTable!PTA153</f>
        <v>0</v>
      </c>
      <c r="PSY21" s="280">
        <f>MasterTable!PTB153</f>
        <v>0</v>
      </c>
      <c r="PSZ21" s="280">
        <f>MasterTable!PTC153</f>
        <v>0</v>
      </c>
      <c r="PTA21" s="280">
        <f>MasterTable!PTD153</f>
        <v>0</v>
      </c>
      <c r="PTB21" s="280">
        <f>MasterTable!PTE153</f>
        <v>0</v>
      </c>
      <c r="PTC21" s="280">
        <f>MasterTable!PTF153</f>
        <v>0</v>
      </c>
      <c r="PTD21" s="280">
        <f>MasterTable!PTG153</f>
        <v>0</v>
      </c>
      <c r="PTE21" s="280">
        <f>MasterTable!PTH153</f>
        <v>0</v>
      </c>
      <c r="PTF21" s="280">
        <f>MasterTable!PTI153</f>
        <v>0</v>
      </c>
      <c r="PTG21" s="280">
        <f>MasterTable!PTJ153</f>
        <v>0</v>
      </c>
      <c r="PTH21" s="280">
        <f>MasterTable!PTK153</f>
        <v>0</v>
      </c>
      <c r="PTI21" s="280">
        <f>MasterTable!PTL153</f>
        <v>0</v>
      </c>
      <c r="PTJ21" s="280">
        <f>MasterTable!PTM153</f>
        <v>0</v>
      </c>
      <c r="PTK21" s="280">
        <f>MasterTable!PTN153</f>
        <v>0</v>
      </c>
      <c r="PTL21" s="280">
        <f>MasterTable!PTO153</f>
        <v>0</v>
      </c>
      <c r="PTM21" s="280">
        <f>MasterTable!PTP153</f>
        <v>0</v>
      </c>
      <c r="PTN21" s="280">
        <f>MasterTable!PTQ153</f>
        <v>0</v>
      </c>
      <c r="PTO21" s="280">
        <f>MasterTable!PTR153</f>
        <v>0</v>
      </c>
      <c r="PTP21" s="280">
        <f>MasterTable!PTS153</f>
        <v>0</v>
      </c>
      <c r="PTQ21" s="280">
        <f>MasterTable!PTT153</f>
        <v>0</v>
      </c>
      <c r="PTR21" s="280">
        <f>MasterTable!PTU153</f>
        <v>0</v>
      </c>
      <c r="PTS21" s="280">
        <f>MasterTable!PTV153</f>
        <v>0</v>
      </c>
      <c r="PTT21" s="280">
        <f>MasterTable!PTW153</f>
        <v>0</v>
      </c>
      <c r="PTU21" s="280">
        <f>MasterTable!PTX153</f>
        <v>0</v>
      </c>
      <c r="PTV21" s="280">
        <f>MasterTable!PTY153</f>
        <v>0</v>
      </c>
      <c r="PTW21" s="280">
        <f>MasterTable!PTZ153</f>
        <v>0</v>
      </c>
      <c r="PTX21" s="280">
        <f>MasterTable!PUA153</f>
        <v>0</v>
      </c>
      <c r="PTY21" s="280">
        <f>MasterTable!PUB153</f>
        <v>0</v>
      </c>
      <c r="PTZ21" s="280">
        <f>MasterTable!PUC153</f>
        <v>0</v>
      </c>
      <c r="PUA21" s="280">
        <f>MasterTable!PUD153</f>
        <v>0</v>
      </c>
      <c r="PUB21" s="280">
        <f>MasterTable!PUE153</f>
        <v>0</v>
      </c>
      <c r="PUC21" s="280">
        <f>MasterTable!PUF153</f>
        <v>0</v>
      </c>
      <c r="PUD21" s="280">
        <f>MasterTable!PUG153</f>
        <v>0</v>
      </c>
      <c r="PUE21" s="280">
        <f>MasterTable!PUH153</f>
        <v>0</v>
      </c>
      <c r="PUF21" s="280">
        <f>MasterTable!PUI153</f>
        <v>0</v>
      </c>
      <c r="PUG21" s="280">
        <f>MasterTable!PUJ153</f>
        <v>0</v>
      </c>
      <c r="PUH21" s="280">
        <f>MasterTable!PUK153</f>
        <v>0</v>
      </c>
      <c r="PUI21" s="280">
        <f>MasterTable!PUL153</f>
        <v>0</v>
      </c>
      <c r="PUJ21" s="280">
        <f>MasterTable!PUM153</f>
        <v>0</v>
      </c>
      <c r="PUK21" s="280">
        <f>MasterTable!PUN153</f>
        <v>0</v>
      </c>
      <c r="PUL21" s="280">
        <f>MasterTable!PUO153</f>
        <v>0</v>
      </c>
      <c r="PUM21" s="280">
        <f>MasterTable!PUP153</f>
        <v>0</v>
      </c>
      <c r="PUN21" s="280">
        <f>MasterTable!PUQ153</f>
        <v>0</v>
      </c>
      <c r="PUO21" s="280">
        <f>MasterTable!PUR153</f>
        <v>0</v>
      </c>
      <c r="PUP21" s="280">
        <f>MasterTable!PUS153</f>
        <v>0</v>
      </c>
      <c r="PUQ21" s="280">
        <f>MasterTable!PUT153</f>
        <v>0</v>
      </c>
      <c r="PUR21" s="280">
        <f>MasterTable!PUU153</f>
        <v>0</v>
      </c>
      <c r="PUS21" s="280">
        <f>MasterTable!PUV153</f>
        <v>0</v>
      </c>
      <c r="PUT21" s="280">
        <f>MasterTable!PUW153</f>
        <v>0</v>
      </c>
      <c r="PUU21" s="280">
        <f>MasterTable!PUX153</f>
        <v>0</v>
      </c>
      <c r="PUV21" s="280">
        <f>MasterTable!PUY153</f>
        <v>0</v>
      </c>
      <c r="PUW21" s="280">
        <f>MasterTable!PUZ153</f>
        <v>0</v>
      </c>
      <c r="PUX21" s="280">
        <f>MasterTable!PVA153</f>
        <v>0</v>
      </c>
      <c r="PUY21" s="280">
        <f>MasterTable!PVB153</f>
        <v>0</v>
      </c>
      <c r="PUZ21" s="280">
        <f>MasterTable!PVC153</f>
        <v>0</v>
      </c>
      <c r="PVA21" s="280">
        <f>MasterTable!PVD153</f>
        <v>0</v>
      </c>
      <c r="PVB21" s="280">
        <f>MasterTable!PVE153</f>
        <v>0</v>
      </c>
      <c r="PVC21" s="280">
        <f>MasterTable!PVF153</f>
        <v>0</v>
      </c>
      <c r="PVD21" s="280">
        <f>MasterTable!PVG153</f>
        <v>0</v>
      </c>
      <c r="PVE21" s="280">
        <f>MasterTable!PVH153</f>
        <v>0</v>
      </c>
      <c r="PVF21" s="280">
        <f>MasterTable!PVI153</f>
        <v>0</v>
      </c>
      <c r="PVG21" s="280">
        <f>MasterTable!PVJ153</f>
        <v>0</v>
      </c>
      <c r="PVH21" s="280">
        <f>MasterTable!PVK153</f>
        <v>0</v>
      </c>
      <c r="PVI21" s="280">
        <f>MasterTable!PVL153</f>
        <v>0</v>
      </c>
      <c r="PVJ21" s="280">
        <f>MasterTable!PVM153</f>
        <v>0</v>
      </c>
      <c r="PVK21" s="280">
        <f>MasterTable!PVN153</f>
        <v>0</v>
      </c>
      <c r="PVL21" s="280">
        <f>MasterTable!PVO153</f>
        <v>0</v>
      </c>
      <c r="PVM21" s="280">
        <f>MasterTable!PVP153</f>
        <v>0</v>
      </c>
      <c r="PVN21" s="280">
        <f>MasterTable!PVQ153</f>
        <v>0</v>
      </c>
      <c r="PVO21" s="280">
        <f>MasterTable!PVR153</f>
        <v>0</v>
      </c>
      <c r="PVP21" s="280">
        <f>MasterTable!PVS153</f>
        <v>0</v>
      </c>
      <c r="PVQ21" s="280">
        <f>MasterTable!PVT153</f>
        <v>0</v>
      </c>
      <c r="PVR21" s="280">
        <f>MasterTable!PVU153</f>
        <v>0</v>
      </c>
      <c r="PVS21" s="280">
        <f>MasterTable!PVV153</f>
        <v>0</v>
      </c>
      <c r="PVT21" s="280">
        <f>MasterTable!PVW153</f>
        <v>0</v>
      </c>
      <c r="PVU21" s="280">
        <f>MasterTable!PVX153</f>
        <v>0</v>
      </c>
      <c r="PVV21" s="280">
        <f>MasterTable!PVY153</f>
        <v>0</v>
      </c>
      <c r="PVW21" s="280">
        <f>MasterTable!PVZ153</f>
        <v>0</v>
      </c>
      <c r="PVX21" s="280">
        <f>MasterTable!PWA153</f>
        <v>0</v>
      </c>
      <c r="PVY21" s="280">
        <f>MasterTable!PWB153</f>
        <v>0</v>
      </c>
      <c r="PVZ21" s="280">
        <f>MasterTable!PWC153</f>
        <v>0</v>
      </c>
      <c r="PWA21" s="280">
        <f>MasterTable!PWD153</f>
        <v>0</v>
      </c>
      <c r="PWB21" s="280">
        <f>MasterTable!PWE153</f>
        <v>0</v>
      </c>
      <c r="PWC21" s="280">
        <f>MasterTable!PWF153</f>
        <v>0</v>
      </c>
      <c r="PWD21" s="280">
        <f>MasterTable!PWG153</f>
        <v>0</v>
      </c>
      <c r="PWE21" s="280">
        <f>MasterTable!PWH153</f>
        <v>0</v>
      </c>
      <c r="PWF21" s="280">
        <f>MasterTable!PWI153</f>
        <v>0</v>
      </c>
      <c r="PWG21" s="280">
        <f>MasterTable!PWJ153</f>
        <v>0</v>
      </c>
      <c r="PWH21" s="280">
        <f>MasterTable!PWK153</f>
        <v>0</v>
      </c>
      <c r="PWI21" s="280">
        <f>MasterTable!PWL153</f>
        <v>0</v>
      </c>
      <c r="PWJ21" s="280">
        <f>MasterTable!PWM153</f>
        <v>0</v>
      </c>
      <c r="PWK21" s="280">
        <f>MasterTable!PWN153</f>
        <v>0</v>
      </c>
      <c r="PWL21" s="280">
        <f>MasterTable!PWO153</f>
        <v>0</v>
      </c>
      <c r="PWM21" s="280">
        <f>MasterTable!PWP153</f>
        <v>0</v>
      </c>
      <c r="PWN21" s="280">
        <f>MasterTable!PWQ153</f>
        <v>0</v>
      </c>
      <c r="PWO21" s="280">
        <f>MasterTable!PWR153</f>
        <v>0</v>
      </c>
      <c r="PWP21" s="280">
        <f>MasterTable!PWS153</f>
        <v>0</v>
      </c>
      <c r="PWQ21" s="280">
        <f>MasterTable!PWT153</f>
        <v>0</v>
      </c>
      <c r="PWR21" s="280">
        <f>MasterTable!PWU153</f>
        <v>0</v>
      </c>
      <c r="PWS21" s="280">
        <f>MasterTable!PWV153</f>
        <v>0</v>
      </c>
      <c r="PWT21" s="280">
        <f>MasterTable!PWW153</f>
        <v>0</v>
      </c>
      <c r="PWU21" s="280">
        <f>MasterTable!PWX153</f>
        <v>0</v>
      </c>
      <c r="PWV21" s="280">
        <f>MasterTable!PWY153</f>
        <v>0</v>
      </c>
      <c r="PWW21" s="280">
        <f>MasterTable!PWZ153</f>
        <v>0</v>
      </c>
      <c r="PWX21" s="280">
        <f>MasterTable!PXA153</f>
        <v>0</v>
      </c>
      <c r="PWY21" s="280">
        <f>MasterTable!PXB153</f>
        <v>0</v>
      </c>
      <c r="PWZ21" s="280">
        <f>MasterTable!PXC153</f>
        <v>0</v>
      </c>
      <c r="PXA21" s="280">
        <f>MasterTable!PXD153</f>
        <v>0</v>
      </c>
      <c r="PXB21" s="280">
        <f>MasterTable!PXE153</f>
        <v>0</v>
      </c>
      <c r="PXC21" s="280">
        <f>MasterTable!PXF153</f>
        <v>0</v>
      </c>
      <c r="PXD21" s="280">
        <f>MasterTable!PXG153</f>
        <v>0</v>
      </c>
      <c r="PXE21" s="280">
        <f>MasterTable!PXH153</f>
        <v>0</v>
      </c>
      <c r="PXF21" s="280">
        <f>MasterTable!PXI153</f>
        <v>0</v>
      </c>
      <c r="PXG21" s="280">
        <f>MasterTable!PXJ153</f>
        <v>0</v>
      </c>
      <c r="PXH21" s="280">
        <f>MasterTable!PXK153</f>
        <v>0</v>
      </c>
      <c r="PXI21" s="280">
        <f>MasterTable!PXL153</f>
        <v>0</v>
      </c>
      <c r="PXJ21" s="280">
        <f>MasterTable!PXM153</f>
        <v>0</v>
      </c>
      <c r="PXK21" s="280">
        <f>MasterTable!PXN153</f>
        <v>0</v>
      </c>
      <c r="PXL21" s="280">
        <f>MasterTable!PXO153</f>
        <v>0</v>
      </c>
      <c r="PXM21" s="280">
        <f>MasterTable!PXP153</f>
        <v>0</v>
      </c>
      <c r="PXN21" s="280">
        <f>MasterTable!PXQ153</f>
        <v>0</v>
      </c>
      <c r="PXO21" s="280">
        <f>MasterTable!PXR153</f>
        <v>0</v>
      </c>
      <c r="PXP21" s="280">
        <f>MasterTable!PXS153</f>
        <v>0</v>
      </c>
      <c r="PXQ21" s="280">
        <f>MasterTable!PXT153</f>
        <v>0</v>
      </c>
      <c r="PXR21" s="280">
        <f>MasterTable!PXU153</f>
        <v>0</v>
      </c>
      <c r="PXS21" s="280">
        <f>MasterTable!PXV153</f>
        <v>0</v>
      </c>
      <c r="PXT21" s="280">
        <f>MasterTable!PXW153</f>
        <v>0</v>
      </c>
      <c r="PXU21" s="280">
        <f>MasterTable!PXX153</f>
        <v>0</v>
      </c>
      <c r="PXV21" s="280">
        <f>MasterTable!PXY153</f>
        <v>0</v>
      </c>
      <c r="PXW21" s="280">
        <f>MasterTable!PXZ153</f>
        <v>0</v>
      </c>
      <c r="PXX21" s="280">
        <f>MasterTable!PYA153</f>
        <v>0</v>
      </c>
      <c r="PXY21" s="280">
        <f>MasterTable!PYB153</f>
        <v>0</v>
      </c>
      <c r="PXZ21" s="280">
        <f>MasterTable!PYC153</f>
        <v>0</v>
      </c>
      <c r="PYA21" s="280">
        <f>MasterTable!PYD153</f>
        <v>0</v>
      </c>
      <c r="PYB21" s="280">
        <f>MasterTable!PYE153</f>
        <v>0</v>
      </c>
      <c r="PYC21" s="280">
        <f>MasterTable!PYF153</f>
        <v>0</v>
      </c>
      <c r="PYD21" s="280">
        <f>MasterTable!PYG153</f>
        <v>0</v>
      </c>
      <c r="PYE21" s="280">
        <f>MasterTable!PYH153</f>
        <v>0</v>
      </c>
      <c r="PYF21" s="280">
        <f>MasterTable!PYI153</f>
        <v>0</v>
      </c>
      <c r="PYG21" s="280">
        <f>MasterTable!PYJ153</f>
        <v>0</v>
      </c>
      <c r="PYH21" s="280">
        <f>MasterTable!PYK153</f>
        <v>0</v>
      </c>
      <c r="PYI21" s="280">
        <f>MasterTable!PYL153</f>
        <v>0</v>
      </c>
      <c r="PYJ21" s="280">
        <f>MasterTable!PYM153</f>
        <v>0</v>
      </c>
      <c r="PYK21" s="280">
        <f>MasterTable!PYN153</f>
        <v>0</v>
      </c>
      <c r="PYL21" s="280">
        <f>MasterTable!PYO153</f>
        <v>0</v>
      </c>
      <c r="PYM21" s="280">
        <f>MasterTable!PYP153</f>
        <v>0</v>
      </c>
      <c r="PYN21" s="280">
        <f>MasterTable!PYQ153</f>
        <v>0</v>
      </c>
      <c r="PYO21" s="280">
        <f>MasterTable!PYR153</f>
        <v>0</v>
      </c>
      <c r="PYP21" s="280">
        <f>MasterTable!PYS153</f>
        <v>0</v>
      </c>
      <c r="PYQ21" s="280">
        <f>MasterTable!PYT153</f>
        <v>0</v>
      </c>
      <c r="PYR21" s="280">
        <f>MasterTable!PYU153</f>
        <v>0</v>
      </c>
      <c r="PYS21" s="280">
        <f>MasterTable!PYV153</f>
        <v>0</v>
      </c>
      <c r="PYT21" s="280">
        <f>MasterTable!PYW153</f>
        <v>0</v>
      </c>
      <c r="PYU21" s="280">
        <f>MasterTable!PYX153</f>
        <v>0</v>
      </c>
      <c r="PYV21" s="280">
        <f>MasterTable!PYY153</f>
        <v>0</v>
      </c>
      <c r="PYW21" s="280">
        <f>MasterTable!PYZ153</f>
        <v>0</v>
      </c>
      <c r="PYX21" s="280">
        <f>MasterTable!PZA153</f>
        <v>0</v>
      </c>
      <c r="PYY21" s="280">
        <f>MasterTable!PZB153</f>
        <v>0</v>
      </c>
      <c r="PYZ21" s="280">
        <f>MasterTable!PZC153</f>
        <v>0</v>
      </c>
      <c r="PZA21" s="280">
        <f>MasterTable!PZD153</f>
        <v>0</v>
      </c>
      <c r="PZB21" s="280">
        <f>MasterTable!PZE153</f>
        <v>0</v>
      </c>
      <c r="PZC21" s="280">
        <f>MasterTable!PZF153</f>
        <v>0</v>
      </c>
      <c r="PZD21" s="280">
        <f>MasterTable!PZG153</f>
        <v>0</v>
      </c>
      <c r="PZE21" s="280">
        <f>MasterTable!PZH153</f>
        <v>0</v>
      </c>
      <c r="PZF21" s="280">
        <f>MasterTable!PZI153</f>
        <v>0</v>
      </c>
      <c r="PZG21" s="280">
        <f>MasterTable!PZJ153</f>
        <v>0</v>
      </c>
      <c r="PZH21" s="280">
        <f>MasterTable!PZK153</f>
        <v>0</v>
      </c>
      <c r="PZI21" s="280">
        <f>MasterTable!PZL153</f>
        <v>0</v>
      </c>
      <c r="PZJ21" s="280">
        <f>MasterTable!PZM153</f>
        <v>0</v>
      </c>
      <c r="PZK21" s="280">
        <f>MasterTable!PZN153</f>
        <v>0</v>
      </c>
      <c r="PZL21" s="280">
        <f>MasterTable!PZO153</f>
        <v>0</v>
      </c>
      <c r="PZM21" s="280">
        <f>MasterTable!PZP153</f>
        <v>0</v>
      </c>
      <c r="PZN21" s="280">
        <f>MasterTable!PZQ153</f>
        <v>0</v>
      </c>
      <c r="PZO21" s="280">
        <f>MasterTable!PZR153</f>
        <v>0</v>
      </c>
      <c r="PZP21" s="280">
        <f>MasterTable!PZS153</f>
        <v>0</v>
      </c>
      <c r="PZQ21" s="280">
        <f>MasterTable!PZT153</f>
        <v>0</v>
      </c>
      <c r="PZR21" s="280">
        <f>MasterTable!PZU153</f>
        <v>0</v>
      </c>
      <c r="PZS21" s="280">
        <f>MasterTable!PZV153</f>
        <v>0</v>
      </c>
      <c r="PZT21" s="280">
        <f>MasterTable!PZW153</f>
        <v>0</v>
      </c>
      <c r="PZU21" s="280">
        <f>MasterTable!PZX153</f>
        <v>0</v>
      </c>
      <c r="PZV21" s="280">
        <f>MasterTable!PZY153</f>
        <v>0</v>
      </c>
      <c r="PZW21" s="280">
        <f>MasterTable!PZZ153</f>
        <v>0</v>
      </c>
      <c r="PZX21" s="280">
        <f>MasterTable!QAA153</f>
        <v>0</v>
      </c>
      <c r="PZY21" s="280">
        <f>MasterTable!QAB153</f>
        <v>0</v>
      </c>
      <c r="PZZ21" s="280">
        <f>MasterTable!QAC153</f>
        <v>0</v>
      </c>
      <c r="QAA21" s="280">
        <f>MasterTable!QAD153</f>
        <v>0</v>
      </c>
      <c r="QAB21" s="280">
        <f>MasterTable!QAE153</f>
        <v>0</v>
      </c>
      <c r="QAC21" s="280">
        <f>MasterTable!QAF153</f>
        <v>0</v>
      </c>
      <c r="QAD21" s="280">
        <f>MasterTable!QAG153</f>
        <v>0</v>
      </c>
      <c r="QAE21" s="280">
        <f>MasterTable!QAH153</f>
        <v>0</v>
      </c>
      <c r="QAF21" s="280">
        <f>MasterTable!QAI153</f>
        <v>0</v>
      </c>
      <c r="QAG21" s="280">
        <f>MasterTable!QAJ153</f>
        <v>0</v>
      </c>
      <c r="QAH21" s="280">
        <f>MasterTable!QAK153</f>
        <v>0</v>
      </c>
      <c r="QAI21" s="280">
        <f>MasterTable!QAL153</f>
        <v>0</v>
      </c>
      <c r="QAJ21" s="280">
        <f>MasterTable!QAM153</f>
        <v>0</v>
      </c>
      <c r="QAK21" s="280">
        <f>MasterTable!QAN153</f>
        <v>0</v>
      </c>
      <c r="QAL21" s="280">
        <f>MasterTable!QAO153</f>
        <v>0</v>
      </c>
      <c r="QAM21" s="280">
        <f>MasterTable!QAP153</f>
        <v>0</v>
      </c>
      <c r="QAN21" s="280">
        <f>MasterTable!QAQ153</f>
        <v>0</v>
      </c>
      <c r="QAO21" s="280">
        <f>MasterTable!QAR153</f>
        <v>0</v>
      </c>
      <c r="QAP21" s="280">
        <f>MasterTable!QAS153</f>
        <v>0</v>
      </c>
      <c r="QAQ21" s="280">
        <f>MasterTable!QAT153</f>
        <v>0</v>
      </c>
      <c r="QAR21" s="280">
        <f>MasterTable!QAU153</f>
        <v>0</v>
      </c>
      <c r="QAS21" s="280">
        <f>MasterTable!QAV153</f>
        <v>0</v>
      </c>
      <c r="QAT21" s="280">
        <f>MasterTable!QAW153</f>
        <v>0</v>
      </c>
      <c r="QAU21" s="280">
        <f>MasterTable!QAX153</f>
        <v>0</v>
      </c>
      <c r="QAV21" s="280">
        <f>MasterTable!QAY153</f>
        <v>0</v>
      </c>
      <c r="QAW21" s="280">
        <f>MasterTable!QAZ153</f>
        <v>0</v>
      </c>
      <c r="QAX21" s="280">
        <f>MasterTable!QBA153</f>
        <v>0</v>
      </c>
      <c r="QAY21" s="280">
        <f>MasterTable!QBB153</f>
        <v>0</v>
      </c>
      <c r="QAZ21" s="280">
        <f>MasterTable!QBC153</f>
        <v>0</v>
      </c>
      <c r="QBA21" s="280">
        <f>MasterTable!QBD153</f>
        <v>0</v>
      </c>
      <c r="QBB21" s="280">
        <f>MasterTable!QBE153</f>
        <v>0</v>
      </c>
      <c r="QBC21" s="280">
        <f>MasterTable!QBF153</f>
        <v>0</v>
      </c>
      <c r="QBD21" s="280">
        <f>MasterTable!QBG153</f>
        <v>0</v>
      </c>
      <c r="QBE21" s="280">
        <f>MasterTable!QBH153</f>
        <v>0</v>
      </c>
      <c r="QBF21" s="280">
        <f>MasterTable!QBI153</f>
        <v>0</v>
      </c>
      <c r="QBG21" s="280">
        <f>MasterTable!QBJ153</f>
        <v>0</v>
      </c>
      <c r="QBH21" s="280">
        <f>MasterTable!QBK153</f>
        <v>0</v>
      </c>
      <c r="QBI21" s="280">
        <f>MasterTable!QBL153</f>
        <v>0</v>
      </c>
      <c r="QBJ21" s="280">
        <f>MasterTable!QBM153</f>
        <v>0</v>
      </c>
      <c r="QBK21" s="280">
        <f>MasterTable!QBN153</f>
        <v>0</v>
      </c>
      <c r="QBL21" s="280">
        <f>MasterTable!QBO153</f>
        <v>0</v>
      </c>
      <c r="QBM21" s="280">
        <f>MasterTable!QBP153</f>
        <v>0</v>
      </c>
      <c r="QBN21" s="280">
        <f>MasterTable!QBQ153</f>
        <v>0</v>
      </c>
      <c r="QBO21" s="280">
        <f>MasterTable!QBR153</f>
        <v>0</v>
      </c>
      <c r="QBP21" s="280">
        <f>MasterTable!QBS153</f>
        <v>0</v>
      </c>
      <c r="QBQ21" s="280">
        <f>MasterTable!QBT153</f>
        <v>0</v>
      </c>
      <c r="QBR21" s="280">
        <f>MasterTable!QBU153</f>
        <v>0</v>
      </c>
      <c r="QBS21" s="280">
        <f>MasterTable!QBV153</f>
        <v>0</v>
      </c>
      <c r="QBT21" s="280">
        <f>MasterTable!QBW153</f>
        <v>0</v>
      </c>
      <c r="QBU21" s="280">
        <f>MasterTable!QBX153</f>
        <v>0</v>
      </c>
      <c r="QBV21" s="280">
        <f>MasterTable!QBY153</f>
        <v>0</v>
      </c>
      <c r="QBW21" s="280">
        <f>MasterTable!QBZ153</f>
        <v>0</v>
      </c>
      <c r="QBX21" s="280">
        <f>MasterTable!QCA153</f>
        <v>0</v>
      </c>
      <c r="QBY21" s="280">
        <f>MasterTable!QCB153</f>
        <v>0</v>
      </c>
      <c r="QBZ21" s="280">
        <f>MasterTable!QCC153</f>
        <v>0</v>
      </c>
      <c r="QCA21" s="280">
        <f>MasterTable!QCD153</f>
        <v>0</v>
      </c>
      <c r="QCB21" s="280">
        <f>MasterTable!QCE153</f>
        <v>0</v>
      </c>
      <c r="QCC21" s="280">
        <f>MasterTable!QCF153</f>
        <v>0</v>
      </c>
      <c r="QCD21" s="280">
        <f>MasterTable!QCG153</f>
        <v>0</v>
      </c>
      <c r="QCE21" s="280">
        <f>MasterTable!QCH153</f>
        <v>0</v>
      </c>
      <c r="QCF21" s="280">
        <f>MasterTable!QCI153</f>
        <v>0</v>
      </c>
      <c r="QCG21" s="280">
        <f>MasterTable!QCJ153</f>
        <v>0</v>
      </c>
      <c r="QCH21" s="280">
        <f>MasterTable!QCK153</f>
        <v>0</v>
      </c>
      <c r="QCI21" s="280">
        <f>MasterTable!QCL153</f>
        <v>0</v>
      </c>
      <c r="QCJ21" s="280">
        <f>MasterTable!QCM153</f>
        <v>0</v>
      </c>
      <c r="QCK21" s="280">
        <f>MasterTable!QCN153</f>
        <v>0</v>
      </c>
      <c r="QCL21" s="280">
        <f>MasterTable!QCO153</f>
        <v>0</v>
      </c>
      <c r="QCM21" s="280">
        <f>MasterTable!QCP153</f>
        <v>0</v>
      </c>
      <c r="QCN21" s="280">
        <f>MasterTable!QCQ153</f>
        <v>0</v>
      </c>
      <c r="QCO21" s="280">
        <f>MasterTable!QCR153</f>
        <v>0</v>
      </c>
      <c r="QCP21" s="280">
        <f>MasterTable!QCS153</f>
        <v>0</v>
      </c>
      <c r="QCQ21" s="280">
        <f>MasterTable!QCT153</f>
        <v>0</v>
      </c>
      <c r="QCR21" s="280">
        <f>MasterTable!QCU153</f>
        <v>0</v>
      </c>
      <c r="QCS21" s="280">
        <f>MasterTable!QCV153</f>
        <v>0</v>
      </c>
      <c r="QCT21" s="280">
        <f>MasterTable!QCW153</f>
        <v>0</v>
      </c>
      <c r="QCU21" s="280">
        <f>MasterTable!QCX153</f>
        <v>0</v>
      </c>
      <c r="QCV21" s="280">
        <f>MasterTable!QCY153</f>
        <v>0</v>
      </c>
      <c r="QCW21" s="280">
        <f>MasterTable!QCZ153</f>
        <v>0</v>
      </c>
      <c r="QCX21" s="280">
        <f>MasterTable!QDA153</f>
        <v>0</v>
      </c>
      <c r="QCY21" s="280">
        <f>MasterTable!QDB153</f>
        <v>0</v>
      </c>
      <c r="QCZ21" s="280">
        <f>MasterTable!QDC153</f>
        <v>0</v>
      </c>
      <c r="QDA21" s="280">
        <f>MasterTable!QDD153</f>
        <v>0</v>
      </c>
      <c r="QDB21" s="280">
        <f>MasterTable!QDE153</f>
        <v>0</v>
      </c>
      <c r="QDC21" s="280">
        <f>MasterTable!QDF153</f>
        <v>0</v>
      </c>
      <c r="QDD21" s="280">
        <f>MasterTable!QDG153</f>
        <v>0</v>
      </c>
      <c r="QDE21" s="280">
        <f>MasterTable!QDH153</f>
        <v>0</v>
      </c>
      <c r="QDF21" s="280">
        <f>MasterTable!QDI153</f>
        <v>0</v>
      </c>
      <c r="QDG21" s="280">
        <f>MasterTable!QDJ153</f>
        <v>0</v>
      </c>
      <c r="QDH21" s="280">
        <f>MasterTable!QDK153</f>
        <v>0</v>
      </c>
      <c r="QDI21" s="280">
        <f>MasterTable!QDL153</f>
        <v>0</v>
      </c>
      <c r="QDJ21" s="280">
        <f>MasterTable!QDM153</f>
        <v>0</v>
      </c>
      <c r="QDK21" s="280">
        <f>MasterTable!QDN153</f>
        <v>0</v>
      </c>
      <c r="QDL21" s="280">
        <f>MasterTable!QDO153</f>
        <v>0</v>
      </c>
      <c r="QDM21" s="280">
        <f>MasterTable!QDP153</f>
        <v>0</v>
      </c>
      <c r="QDN21" s="280">
        <f>MasterTable!QDQ153</f>
        <v>0</v>
      </c>
      <c r="QDO21" s="280">
        <f>MasterTable!QDR153</f>
        <v>0</v>
      </c>
      <c r="QDP21" s="280">
        <f>MasterTable!QDS153</f>
        <v>0</v>
      </c>
      <c r="QDQ21" s="280">
        <f>MasterTable!QDT153</f>
        <v>0</v>
      </c>
      <c r="QDR21" s="280">
        <f>MasterTable!QDU153</f>
        <v>0</v>
      </c>
      <c r="QDS21" s="280">
        <f>MasterTable!QDV153</f>
        <v>0</v>
      </c>
      <c r="QDT21" s="280">
        <f>MasterTable!QDW153</f>
        <v>0</v>
      </c>
      <c r="QDU21" s="280">
        <f>MasterTable!QDX153</f>
        <v>0</v>
      </c>
      <c r="QDV21" s="280">
        <f>MasterTable!QDY153</f>
        <v>0</v>
      </c>
      <c r="QDW21" s="280">
        <f>MasterTable!QDZ153</f>
        <v>0</v>
      </c>
      <c r="QDX21" s="280">
        <f>MasterTable!QEA153</f>
        <v>0</v>
      </c>
      <c r="QDY21" s="280">
        <f>MasterTable!QEB153</f>
        <v>0</v>
      </c>
      <c r="QDZ21" s="280">
        <f>MasterTable!QEC153</f>
        <v>0</v>
      </c>
      <c r="QEA21" s="280">
        <f>MasterTable!QED153</f>
        <v>0</v>
      </c>
      <c r="QEB21" s="280">
        <f>MasterTable!QEE153</f>
        <v>0</v>
      </c>
      <c r="QEC21" s="280">
        <f>MasterTable!QEF153</f>
        <v>0</v>
      </c>
      <c r="QED21" s="280">
        <f>MasterTable!QEG153</f>
        <v>0</v>
      </c>
      <c r="QEE21" s="280">
        <f>MasterTable!QEH153</f>
        <v>0</v>
      </c>
      <c r="QEF21" s="280">
        <f>MasterTable!QEI153</f>
        <v>0</v>
      </c>
      <c r="QEG21" s="280">
        <f>MasterTable!QEJ153</f>
        <v>0</v>
      </c>
      <c r="QEH21" s="280">
        <f>MasterTable!QEK153</f>
        <v>0</v>
      </c>
      <c r="QEI21" s="280">
        <f>MasterTable!QEL153</f>
        <v>0</v>
      </c>
      <c r="QEJ21" s="280">
        <f>MasterTable!QEM153</f>
        <v>0</v>
      </c>
      <c r="QEK21" s="280">
        <f>MasterTable!QEN153</f>
        <v>0</v>
      </c>
      <c r="QEL21" s="280">
        <f>MasterTable!QEO153</f>
        <v>0</v>
      </c>
      <c r="QEM21" s="280">
        <f>MasterTable!QEP153</f>
        <v>0</v>
      </c>
      <c r="QEN21" s="280">
        <f>MasterTable!QEQ153</f>
        <v>0</v>
      </c>
      <c r="QEO21" s="280">
        <f>MasterTable!QER153</f>
        <v>0</v>
      </c>
      <c r="QEP21" s="280">
        <f>MasterTable!QES153</f>
        <v>0</v>
      </c>
      <c r="QEQ21" s="280">
        <f>MasterTable!QET153</f>
        <v>0</v>
      </c>
      <c r="QER21" s="280">
        <f>MasterTable!QEU153</f>
        <v>0</v>
      </c>
      <c r="QES21" s="280">
        <f>MasterTable!QEV153</f>
        <v>0</v>
      </c>
      <c r="QET21" s="280">
        <f>MasterTable!QEW153</f>
        <v>0</v>
      </c>
      <c r="QEU21" s="280">
        <f>MasterTable!QEX153</f>
        <v>0</v>
      </c>
      <c r="QEV21" s="280">
        <f>MasterTable!QEY153</f>
        <v>0</v>
      </c>
      <c r="QEW21" s="280">
        <f>MasterTable!QEZ153</f>
        <v>0</v>
      </c>
      <c r="QEX21" s="280">
        <f>MasterTable!QFA153</f>
        <v>0</v>
      </c>
      <c r="QEY21" s="280">
        <f>MasterTable!QFB153</f>
        <v>0</v>
      </c>
      <c r="QEZ21" s="280">
        <f>MasterTable!QFC153</f>
        <v>0</v>
      </c>
      <c r="QFA21" s="280">
        <f>MasterTable!QFD153</f>
        <v>0</v>
      </c>
      <c r="QFB21" s="280">
        <f>MasterTable!QFE153</f>
        <v>0</v>
      </c>
      <c r="QFC21" s="280">
        <f>MasterTable!QFF153</f>
        <v>0</v>
      </c>
      <c r="QFD21" s="280">
        <f>MasterTable!QFG153</f>
        <v>0</v>
      </c>
      <c r="QFE21" s="280">
        <f>MasterTable!QFH153</f>
        <v>0</v>
      </c>
      <c r="QFF21" s="280">
        <f>MasterTable!QFI153</f>
        <v>0</v>
      </c>
      <c r="QFG21" s="280">
        <f>MasterTable!QFJ153</f>
        <v>0</v>
      </c>
      <c r="QFH21" s="280">
        <f>MasterTable!QFK153</f>
        <v>0</v>
      </c>
      <c r="QFI21" s="280">
        <f>MasterTable!QFL153</f>
        <v>0</v>
      </c>
      <c r="QFJ21" s="280">
        <f>MasterTable!QFM153</f>
        <v>0</v>
      </c>
      <c r="QFK21" s="280">
        <f>MasterTable!QFN153</f>
        <v>0</v>
      </c>
      <c r="QFL21" s="280">
        <f>MasterTable!QFO153</f>
        <v>0</v>
      </c>
      <c r="QFM21" s="280">
        <f>MasterTable!QFP153</f>
        <v>0</v>
      </c>
      <c r="QFN21" s="280">
        <f>MasterTable!QFQ153</f>
        <v>0</v>
      </c>
      <c r="QFO21" s="280">
        <f>MasterTable!QFR153</f>
        <v>0</v>
      </c>
      <c r="QFP21" s="280">
        <f>MasterTable!QFS153</f>
        <v>0</v>
      </c>
      <c r="QFQ21" s="280">
        <f>MasterTable!QFT153</f>
        <v>0</v>
      </c>
      <c r="QFR21" s="280">
        <f>MasterTable!QFU153</f>
        <v>0</v>
      </c>
      <c r="QFS21" s="280">
        <f>MasterTable!QFV153</f>
        <v>0</v>
      </c>
      <c r="QFT21" s="280">
        <f>MasterTable!QFW153</f>
        <v>0</v>
      </c>
      <c r="QFU21" s="280">
        <f>MasterTable!QFX153</f>
        <v>0</v>
      </c>
      <c r="QFV21" s="280">
        <f>MasterTable!QFY153</f>
        <v>0</v>
      </c>
      <c r="QFW21" s="280">
        <f>MasterTable!QFZ153</f>
        <v>0</v>
      </c>
      <c r="QFX21" s="280">
        <f>MasterTable!QGA153</f>
        <v>0</v>
      </c>
      <c r="QFY21" s="280">
        <f>MasterTable!QGB153</f>
        <v>0</v>
      </c>
      <c r="QFZ21" s="280">
        <f>MasterTable!QGC153</f>
        <v>0</v>
      </c>
      <c r="QGA21" s="280">
        <f>MasterTable!QGD153</f>
        <v>0</v>
      </c>
      <c r="QGB21" s="280">
        <f>MasterTable!QGE153</f>
        <v>0</v>
      </c>
      <c r="QGC21" s="280">
        <f>MasterTable!QGF153</f>
        <v>0</v>
      </c>
      <c r="QGD21" s="280">
        <f>MasterTable!QGG153</f>
        <v>0</v>
      </c>
      <c r="QGE21" s="280">
        <f>MasterTable!QGH153</f>
        <v>0</v>
      </c>
      <c r="QGF21" s="280">
        <f>MasterTable!QGI153</f>
        <v>0</v>
      </c>
      <c r="QGG21" s="280">
        <f>MasterTable!QGJ153</f>
        <v>0</v>
      </c>
      <c r="QGH21" s="280">
        <f>MasterTable!QGK153</f>
        <v>0</v>
      </c>
      <c r="QGI21" s="280">
        <f>MasterTable!QGL153</f>
        <v>0</v>
      </c>
      <c r="QGJ21" s="280">
        <f>MasterTable!QGM153</f>
        <v>0</v>
      </c>
      <c r="QGK21" s="280">
        <f>MasterTable!QGN153</f>
        <v>0</v>
      </c>
      <c r="QGL21" s="280">
        <f>MasterTable!QGO153</f>
        <v>0</v>
      </c>
      <c r="QGM21" s="280">
        <f>MasterTable!QGP153</f>
        <v>0</v>
      </c>
      <c r="QGN21" s="280">
        <f>MasterTable!QGQ153</f>
        <v>0</v>
      </c>
      <c r="QGO21" s="280">
        <f>MasterTable!QGR153</f>
        <v>0</v>
      </c>
      <c r="QGP21" s="280">
        <f>MasterTable!QGS153</f>
        <v>0</v>
      </c>
      <c r="QGQ21" s="280">
        <f>MasterTable!QGT153</f>
        <v>0</v>
      </c>
      <c r="QGR21" s="280">
        <f>MasterTable!QGU153</f>
        <v>0</v>
      </c>
      <c r="QGS21" s="280">
        <f>MasterTable!QGV153</f>
        <v>0</v>
      </c>
      <c r="QGT21" s="280">
        <f>MasterTable!QGW153</f>
        <v>0</v>
      </c>
      <c r="QGU21" s="280">
        <f>MasterTable!QGX153</f>
        <v>0</v>
      </c>
      <c r="QGV21" s="280">
        <f>MasterTable!QGY153</f>
        <v>0</v>
      </c>
      <c r="QGW21" s="280">
        <f>MasterTable!QGZ153</f>
        <v>0</v>
      </c>
      <c r="QGX21" s="280">
        <f>MasterTable!QHA153</f>
        <v>0</v>
      </c>
      <c r="QGY21" s="280">
        <f>MasterTable!QHB153</f>
        <v>0</v>
      </c>
      <c r="QGZ21" s="280">
        <f>MasterTable!QHC153</f>
        <v>0</v>
      </c>
      <c r="QHA21" s="280">
        <f>MasterTable!QHD153</f>
        <v>0</v>
      </c>
      <c r="QHB21" s="280">
        <f>MasterTable!QHE153</f>
        <v>0</v>
      </c>
      <c r="QHC21" s="280">
        <f>MasterTable!QHF153</f>
        <v>0</v>
      </c>
      <c r="QHD21" s="280">
        <f>MasterTable!QHG153</f>
        <v>0</v>
      </c>
      <c r="QHE21" s="280">
        <f>MasterTable!QHH153</f>
        <v>0</v>
      </c>
      <c r="QHF21" s="280">
        <f>MasterTable!QHI153</f>
        <v>0</v>
      </c>
      <c r="QHG21" s="280">
        <f>MasterTable!QHJ153</f>
        <v>0</v>
      </c>
      <c r="QHH21" s="280">
        <f>MasterTable!QHK153</f>
        <v>0</v>
      </c>
      <c r="QHI21" s="280">
        <f>MasterTable!QHL153</f>
        <v>0</v>
      </c>
      <c r="QHJ21" s="280">
        <f>MasterTable!QHM153</f>
        <v>0</v>
      </c>
      <c r="QHK21" s="280">
        <f>MasterTable!QHN153</f>
        <v>0</v>
      </c>
      <c r="QHL21" s="280">
        <f>MasterTable!QHO153</f>
        <v>0</v>
      </c>
      <c r="QHM21" s="280">
        <f>MasterTable!QHP153</f>
        <v>0</v>
      </c>
      <c r="QHN21" s="280">
        <f>MasterTable!QHQ153</f>
        <v>0</v>
      </c>
      <c r="QHO21" s="280">
        <f>MasterTable!QHR153</f>
        <v>0</v>
      </c>
      <c r="QHP21" s="280">
        <f>MasterTable!QHS153</f>
        <v>0</v>
      </c>
      <c r="QHQ21" s="280">
        <f>MasterTable!QHT153</f>
        <v>0</v>
      </c>
      <c r="QHR21" s="280">
        <f>MasterTable!QHU153</f>
        <v>0</v>
      </c>
      <c r="QHS21" s="280">
        <f>MasterTable!QHV153</f>
        <v>0</v>
      </c>
      <c r="QHT21" s="280">
        <f>MasterTable!QHW153</f>
        <v>0</v>
      </c>
      <c r="QHU21" s="280">
        <f>MasterTable!QHX153</f>
        <v>0</v>
      </c>
      <c r="QHV21" s="280">
        <f>MasterTable!QHY153</f>
        <v>0</v>
      </c>
      <c r="QHW21" s="280">
        <f>MasterTable!QHZ153</f>
        <v>0</v>
      </c>
      <c r="QHX21" s="280">
        <f>MasterTable!QIA153</f>
        <v>0</v>
      </c>
      <c r="QHY21" s="280">
        <f>MasterTable!QIB153</f>
        <v>0</v>
      </c>
      <c r="QHZ21" s="280">
        <f>MasterTable!QIC153</f>
        <v>0</v>
      </c>
      <c r="QIA21" s="280">
        <f>MasterTable!QID153</f>
        <v>0</v>
      </c>
      <c r="QIB21" s="280">
        <f>MasterTable!QIE153</f>
        <v>0</v>
      </c>
      <c r="QIC21" s="280">
        <f>MasterTable!QIF153</f>
        <v>0</v>
      </c>
      <c r="QID21" s="280">
        <f>MasterTable!QIG153</f>
        <v>0</v>
      </c>
      <c r="QIE21" s="280">
        <f>MasterTable!QIH153</f>
        <v>0</v>
      </c>
      <c r="QIF21" s="280">
        <f>MasterTable!QII153</f>
        <v>0</v>
      </c>
      <c r="QIG21" s="280">
        <f>MasterTable!QIJ153</f>
        <v>0</v>
      </c>
      <c r="QIH21" s="280">
        <f>MasterTable!QIK153</f>
        <v>0</v>
      </c>
      <c r="QII21" s="280">
        <f>MasterTable!QIL153</f>
        <v>0</v>
      </c>
      <c r="QIJ21" s="280">
        <f>MasterTable!QIM153</f>
        <v>0</v>
      </c>
      <c r="QIK21" s="280">
        <f>MasterTable!QIN153</f>
        <v>0</v>
      </c>
      <c r="QIL21" s="280">
        <f>MasterTable!QIO153</f>
        <v>0</v>
      </c>
      <c r="QIM21" s="280">
        <f>MasterTable!QIP153</f>
        <v>0</v>
      </c>
      <c r="QIN21" s="280">
        <f>MasterTable!QIQ153</f>
        <v>0</v>
      </c>
      <c r="QIO21" s="280">
        <f>MasterTable!QIR153</f>
        <v>0</v>
      </c>
      <c r="QIP21" s="280">
        <f>MasterTable!QIS153</f>
        <v>0</v>
      </c>
      <c r="QIQ21" s="280">
        <f>MasterTable!QIT153</f>
        <v>0</v>
      </c>
      <c r="QIR21" s="280">
        <f>MasterTable!QIU153</f>
        <v>0</v>
      </c>
      <c r="QIS21" s="280">
        <f>MasterTable!QIV153</f>
        <v>0</v>
      </c>
      <c r="QIT21" s="280">
        <f>MasterTable!QIW153</f>
        <v>0</v>
      </c>
      <c r="QIU21" s="280">
        <f>MasterTable!QIX153</f>
        <v>0</v>
      </c>
      <c r="QIV21" s="280">
        <f>MasterTable!QIY153</f>
        <v>0</v>
      </c>
      <c r="QIW21" s="280">
        <f>MasterTable!QIZ153</f>
        <v>0</v>
      </c>
      <c r="QIX21" s="280">
        <f>MasterTable!QJA153</f>
        <v>0</v>
      </c>
      <c r="QIY21" s="280">
        <f>MasterTable!QJB153</f>
        <v>0</v>
      </c>
      <c r="QIZ21" s="280">
        <f>MasterTable!QJC153</f>
        <v>0</v>
      </c>
      <c r="QJA21" s="280">
        <f>MasterTable!QJD153</f>
        <v>0</v>
      </c>
      <c r="QJB21" s="280">
        <f>MasterTable!QJE153</f>
        <v>0</v>
      </c>
      <c r="QJC21" s="280">
        <f>MasterTable!QJF153</f>
        <v>0</v>
      </c>
      <c r="QJD21" s="280">
        <f>MasterTable!QJG153</f>
        <v>0</v>
      </c>
      <c r="QJE21" s="280">
        <f>MasterTable!QJH153</f>
        <v>0</v>
      </c>
      <c r="QJF21" s="280">
        <f>MasterTable!QJI153</f>
        <v>0</v>
      </c>
      <c r="QJG21" s="280">
        <f>MasterTable!QJJ153</f>
        <v>0</v>
      </c>
      <c r="QJH21" s="280">
        <f>MasterTable!QJK153</f>
        <v>0</v>
      </c>
      <c r="QJI21" s="280">
        <f>MasterTable!QJL153</f>
        <v>0</v>
      </c>
      <c r="QJJ21" s="280">
        <f>MasterTable!QJM153</f>
        <v>0</v>
      </c>
      <c r="QJK21" s="280">
        <f>MasterTable!QJN153</f>
        <v>0</v>
      </c>
      <c r="QJL21" s="280">
        <f>MasterTable!QJO153</f>
        <v>0</v>
      </c>
      <c r="QJM21" s="280">
        <f>MasterTable!QJP153</f>
        <v>0</v>
      </c>
      <c r="QJN21" s="280">
        <f>MasterTable!QJQ153</f>
        <v>0</v>
      </c>
      <c r="QJO21" s="280">
        <f>MasterTable!QJR153</f>
        <v>0</v>
      </c>
      <c r="QJP21" s="280">
        <f>MasterTable!QJS153</f>
        <v>0</v>
      </c>
      <c r="QJQ21" s="280">
        <f>MasterTable!QJT153</f>
        <v>0</v>
      </c>
      <c r="QJR21" s="280">
        <f>MasterTable!QJU153</f>
        <v>0</v>
      </c>
      <c r="QJS21" s="280">
        <f>MasterTable!QJV153</f>
        <v>0</v>
      </c>
      <c r="QJT21" s="280">
        <f>MasterTable!QJW153</f>
        <v>0</v>
      </c>
      <c r="QJU21" s="280">
        <f>MasterTable!QJX153</f>
        <v>0</v>
      </c>
      <c r="QJV21" s="280">
        <f>MasterTable!QJY153</f>
        <v>0</v>
      </c>
      <c r="QJW21" s="280">
        <f>MasterTable!QJZ153</f>
        <v>0</v>
      </c>
      <c r="QJX21" s="280">
        <f>MasterTable!QKA153</f>
        <v>0</v>
      </c>
      <c r="QJY21" s="280">
        <f>MasterTable!QKB153</f>
        <v>0</v>
      </c>
      <c r="QJZ21" s="280">
        <f>MasterTable!QKC153</f>
        <v>0</v>
      </c>
      <c r="QKA21" s="280">
        <f>MasterTable!QKD153</f>
        <v>0</v>
      </c>
      <c r="QKB21" s="280">
        <f>MasterTable!QKE153</f>
        <v>0</v>
      </c>
      <c r="QKC21" s="280">
        <f>MasterTable!QKF153</f>
        <v>0</v>
      </c>
      <c r="QKD21" s="280">
        <f>MasterTable!QKG153</f>
        <v>0</v>
      </c>
      <c r="QKE21" s="280">
        <f>MasterTable!QKH153</f>
        <v>0</v>
      </c>
      <c r="QKF21" s="280">
        <f>MasterTable!QKI153</f>
        <v>0</v>
      </c>
      <c r="QKG21" s="280">
        <f>MasterTable!QKJ153</f>
        <v>0</v>
      </c>
      <c r="QKH21" s="280">
        <f>MasterTable!QKK153</f>
        <v>0</v>
      </c>
      <c r="QKI21" s="280">
        <f>MasterTable!QKL153</f>
        <v>0</v>
      </c>
      <c r="QKJ21" s="280">
        <f>MasterTable!QKM153</f>
        <v>0</v>
      </c>
      <c r="QKK21" s="280">
        <f>MasterTable!QKN153</f>
        <v>0</v>
      </c>
      <c r="QKL21" s="280">
        <f>MasterTable!QKO153</f>
        <v>0</v>
      </c>
      <c r="QKM21" s="280">
        <f>MasterTable!QKP153</f>
        <v>0</v>
      </c>
      <c r="QKN21" s="280">
        <f>MasterTable!QKQ153</f>
        <v>0</v>
      </c>
      <c r="QKO21" s="280">
        <f>MasterTable!QKR153</f>
        <v>0</v>
      </c>
      <c r="QKP21" s="280">
        <f>MasterTable!QKS153</f>
        <v>0</v>
      </c>
      <c r="QKQ21" s="280">
        <f>MasterTable!QKT153</f>
        <v>0</v>
      </c>
      <c r="QKR21" s="280">
        <f>MasterTable!QKU153</f>
        <v>0</v>
      </c>
      <c r="QKS21" s="280">
        <f>MasterTable!QKV153</f>
        <v>0</v>
      </c>
      <c r="QKT21" s="280">
        <f>MasterTable!QKW153</f>
        <v>0</v>
      </c>
      <c r="QKU21" s="280">
        <f>MasterTable!QKX153</f>
        <v>0</v>
      </c>
      <c r="QKV21" s="280">
        <f>MasterTable!QKY153</f>
        <v>0</v>
      </c>
      <c r="QKW21" s="280">
        <f>MasterTable!QKZ153</f>
        <v>0</v>
      </c>
      <c r="QKX21" s="280">
        <f>MasterTable!QLA153</f>
        <v>0</v>
      </c>
      <c r="QKY21" s="280">
        <f>MasterTable!QLB153</f>
        <v>0</v>
      </c>
      <c r="QKZ21" s="280">
        <f>MasterTable!QLC153</f>
        <v>0</v>
      </c>
      <c r="QLA21" s="280">
        <f>MasterTable!QLD153</f>
        <v>0</v>
      </c>
      <c r="QLB21" s="280">
        <f>MasterTable!QLE153</f>
        <v>0</v>
      </c>
      <c r="QLC21" s="280">
        <f>MasterTable!QLF153</f>
        <v>0</v>
      </c>
      <c r="QLD21" s="280">
        <f>MasterTable!QLG153</f>
        <v>0</v>
      </c>
      <c r="QLE21" s="280">
        <f>MasterTable!QLH153</f>
        <v>0</v>
      </c>
      <c r="QLF21" s="280">
        <f>MasterTable!QLI153</f>
        <v>0</v>
      </c>
      <c r="QLG21" s="280">
        <f>MasterTable!QLJ153</f>
        <v>0</v>
      </c>
      <c r="QLH21" s="280">
        <f>MasterTable!QLK153</f>
        <v>0</v>
      </c>
      <c r="QLI21" s="280">
        <f>MasterTable!QLL153</f>
        <v>0</v>
      </c>
      <c r="QLJ21" s="280">
        <f>MasterTable!QLM153</f>
        <v>0</v>
      </c>
      <c r="QLK21" s="280">
        <f>MasterTable!QLN153</f>
        <v>0</v>
      </c>
      <c r="QLL21" s="280">
        <f>MasterTable!QLO153</f>
        <v>0</v>
      </c>
      <c r="QLM21" s="280">
        <f>MasterTable!QLP153</f>
        <v>0</v>
      </c>
      <c r="QLN21" s="280">
        <f>MasterTable!QLQ153</f>
        <v>0</v>
      </c>
      <c r="QLO21" s="280">
        <f>MasterTable!QLR153</f>
        <v>0</v>
      </c>
      <c r="QLP21" s="280">
        <f>MasterTable!QLS153</f>
        <v>0</v>
      </c>
      <c r="QLQ21" s="280">
        <f>MasterTable!QLT153</f>
        <v>0</v>
      </c>
      <c r="QLR21" s="280">
        <f>MasterTable!QLU153</f>
        <v>0</v>
      </c>
      <c r="QLS21" s="280">
        <f>MasterTable!QLV153</f>
        <v>0</v>
      </c>
      <c r="QLT21" s="280">
        <f>MasterTable!QLW153</f>
        <v>0</v>
      </c>
      <c r="QLU21" s="280">
        <f>MasterTable!QLX153</f>
        <v>0</v>
      </c>
      <c r="QLV21" s="280">
        <f>MasterTable!QLY153</f>
        <v>0</v>
      </c>
      <c r="QLW21" s="280">
        <f>MasterTable!QLZ153</f>
        <v>0</v>
      </c>
      <c r="QLX21" s="280">
        <f>MasterTable!QMA153</f>
        <v>0</v>
      </c>
      <c r="QLY21" s="280">
        <f>MasterTable!QMB153</f>
        <v>0</v>
      </c>
      <c r="QLZ21" s="280">
        <f>MasterTable!QMC153</f>
        <v>0</v>
      </c>
      <c r="QMA21" s="280">
        <f>MasterTable!QMD153</f>
        <v>0</v>
      </c>
      <c r="QMB21" s="280">
        <f>MasterTable!QME153</f>
        <v>0</v>
      </c>
      <c r="QMC21" s="280">
        <f>MasterTable!QMF153</f>
        <v>0</v>
      </c>
      <c r="QMD21" s="280">
        <f>MasterTable!QMG153</f>
        <v>0</v>
      </c>
      <c r="QME21" s="280">
        <f>MasterTable!QMH153</f>
        <v>0</v>
      </c>
      <c r="QMF21" s="280">
        <f>MasterTable!QMI153</f>
        <v>0</v>
      </c>
      <c r="QMG21" s="280">
        <f>MasterTable!QMJ153</f>
        <v>0</v>
      </c>
      <c r="QMH21" s="280">
        <f>MasterTable!QMK153</f>
        <v>0</v>
      </c>
      <c r="QMI21" s="280">
        <f>MasterTable!QML153</f>
        <v>0</v>
      </c>
      <c r="QMJ21" s="280">
        <f>MasterTable!QMM153</f>
        <v>0</v>
      </c>
      <c r="QMK21" s="280">
        <f>MasterTable!QMN153</f>
        <v>0</v>
      </c>
      <c r="QML21" s="280">
        <f>MasterTable!QMO153</f>
        <v>0</v>
      </c>
      <c r="QMM21" s="280">
        <f>MasterTable!QMP153</f>
        <v>0</v>
      </c>
      <c r="QMN21" s="280">
        <f>MasterTable!QMQ153</f>
        <v>0</v>
      </c>
      <c r="QMO21" s="280">
        <f>MasterTable!QMR153</f>
        <v>0</v>
      </c>
      <c r="QMP21" s="280">
        <f>MasterTable!QMS153</f>
        <v>0</v>
      </c>
      <c r="QMQ21" s="280">
        <f>MasterTable!QMT153</f>
        <v>0</v>
      </c>
      <c r="QMR21" s="280">
        <f>MasterTable!QMU153</f>
        <v>0</v>
      </c>
      <c r="QMS21" s="280">
        <f>MasterTable!QMV153</f>
        <v>0</v>
      </c>
      <c r="QMT21" s="280">
        <f>MasterTable!QMW153</f>
        <v>0</v>
      </c>
      <c r="QMU21" s="280">
        <f>MasterTable!QMX153</f>
        <v>0</v>
      </c>
      <c r="QMV21" s="280">
        <f>MasterTable!QMY153</f>
        <v>0</v>
      </c>
      <c r="QMW21" s="280">
        <f>MasterTable!QMZ153</f>
        <v>0</v>
      </c>
      <c r="QMX21" s="280">
        <f>MasterTable!QNA153</f>
        <v>0</v>
      </c>
      <c r="QMY21" s="280">
        <f>MasterTable!QNB153</f>
        <v>0</v>
      </c>
      <c r="QMZ21" s="280">
        <f>MasterTable!QNC153</f>
        <v>0</v>
      </c>
      <c r="QNA21" s="280">
        <f>MasterTable!QND153</f>
        <v>0</v>
      </c>
      <c r="QNB21" s="280">
        <f>MasterTable!QNE153</f>
        <v>0</v>
      </c>
      <c r="QNC21" s="280">
        <f>MasterTable!QNF153</f>
        <v>0</v>
      </c>
      <c r="QND21" s="280">
        <f>MasterTable!QNG153</f>
        <v>0</v>
      </c>
      <c r="QNE21" s="280">
        <f>MasterTable!QNH153</f>
        <v>0</v>
      </c>
      <c r="QNF21" s="280">
        <f>MasterTable!QNI153</f>
        <v>0</v>
      </c>
      <c r="QNG21" s="280">
        <f>MasterTable!QNJ153</f>
        <v>0</v>
      </c>
      <c r="QNH21" s="280">
        <f>MasterTable!QNK153</f>
        <v>0</v>
      </c>
      <c r="QNI21" s="280">
        <f>MasterTable!QNL153</f>
        <v>0</v>
      </c>
      <c r="QNJ21" s="280">
        <f>MasterTable!QNM153</f>
        <v>0</v>
      </c>
      <c r="QNK21" s="280">
        <f>MasterTable!QNN153</f>
        <v>0</v>
      </c>
      <c r="QNL21" s="280">
        <f>MasterTable!QNO153</f>
        <v>0</v>
      </c>
      <c r="QNM21" s="280">
        <f>MasterTable!QNP153</f>
        <v>0</v>
      </c>
      <c r="QNN21" s="280">
        <f>MasterTable!QNQ153</f>
        <v>0</v>
      </c>
      <c r="QNO21" s="280">
        <f>MasterTable!QNR153</f>
        <v>0</v>
      </c>
      <c r="QNP21" s="280">
        <f>MasterTable!QNS153</f>
        <v>0</v>
      </c>
      <c r="QNQ21" s="280">
        <f>MasterTable!QNT153</f>
        <v>0</v>
      </c>
      <c r="QNR21" s="280">
        <f>MasterTable!QNU153</f>
        <v>0</v>
      </c>
      <c r="QNS21" s="280">
        <f>MasterTable!QNV153</f>
        <v>0</v>
      </c>
      <c r="QNT21" s="280">
        <f>MasterTable!QNW153</f>
        <v>0</v>
      </c>
      <c r="QNU21" s="280">
        <f>MasterTable!QNX153</f>
        <v>0</v>
      </c>
      <c r="QNV21" s="280">
        <f>MasterTable!QNY153</f>
        <v>0</v>
      </c>
      <c r="QNW21" s="280">
        <f>MasterTable!QNZ153</f>
        <v>0</v>
      </c>
      <c r="QNX21" s="280">
        <f>MasterTable!QOA153</f>
        <v>0</v>
      </c>
      <c r="QNY21" s="280">
        <f>MasterTable!QOB153</f>
        <v>0</v>
      </c>
      <c r="QNZ21" s="280">
        <f>MasterTable!QOC153</f>
        <v>0</v>
      </c>
      <c r="QOA21" s="280">
        <f>MasterTable!QOD153</f>
        <v>0</v>
      </c>
      <c r="QOB21" s="280">
        <f>MasterTable!QOE153</f>
        <v>0</v>
      </c>
      <c r="QOC21" s="280">
        <f>MasterTable!QOF153</f>
        <v>0</v>
      </c>
      <c r="QOD21" s="280">
        <f>MasterTable!QOG153</f>
        <v>0</v>
      </c>
      <c r="QOE21" s="280">
        <f>MasterTable!QOH153</f>
        <v>0</v>
      </c>
      <c r="QOF21" s="280">
        <f>MasterTable!QOI153</f>
        <v>0</v>
      </c>
      <c r="QOG21" s="280">
        <f>MasterTable!QOJ153</f>
        <v>0</v>
      </c>
      <c r="QOH21" s="280">
        <f>MasterTable!QOK153</f>
        <v>0</v>
      </c>
      <c r="QOI21" s="280">
        <f>MasterTable!QOL153</f>
        <v>0</v>
      </c>
      <c r="QOJ21" s="280">
        <f>MasterTable!QOM153</f>
        <v>0</v>
      </c>
      <c r="QOK21" s="280">
        <f>MasterTable!QON153</f>
        <v>0</v>
      </c>
      <c r="QOL21" s="280">
        <f>MasterTable!QOO153</f>
        <v>0</v>
      </c>
      <c r="QOM21" s="280">
        <f>MasterTable!QOP153</f>
        <v>0</v>
      </c>
      <c r="QON21" s="280">
        <f>MasterTable!QOQ153</f>
        <v>0</v>
      </c>
      <c r="QOO21" s="280">
        <f>MasterTable!QOR153</f>
        <v>0</v>
      </c>
      <c r="QOP21" s="280">
        <f>MasterTable!QOS153</f>
        <v>0</v>
      </c>
      <c r="QOQ21" s="280">
        <f>MasterTable!QOT153</f>
        <v>0</v>
      </c>
      <c r="QOR21" s="280">
        <f>MasterTable!QOU153</f>
        <v>0</v>
      </c>
      <c r="QOS21" s="280">
        <f>MasterTable!QOV153</f>
        <v>0</v>
      </c>
      <c r="QOT21" s="280">
        <f>MasterTable!QOW153</f>
        <v>0</v>
      </c>
      <c r="QOU21" s="280">
        <f>MasterTable!QOX153</f>
        <v>0</v>
      </c>
      <c r="QOV21" s="280">
        <f>MasterTable!QOY153</f>
        <v>0</v>
      </c>
      <c r="QOW21" s="280">
        <f>MasterTable!QOZ153</f>
        <v>0</v>
      </c>
      <c r="QOX21" s="280">
        <f>MasterTable!QPA153</f>
        <v>0</v>
      </c>
      <c r="QOY21" s="280">
        <f>MasterTable!QPB153</f>
        <v>0</v>
      </c>
      <c r="QOZ21" s="280">
        <f>MasterTable!QPC153</f>
        <v>0</v>
      </c>
      <c r="QPA21" s="280">
        <f>MasterTable!QPD153</f>
        <v>0</v>
      </c>
      <c r="QPB21" s="280">
        <f>MasterTable!QPE153</f>
        <v>0</v>
      </c>
      <c r="QPC21" s="280">
        <f>MasterTable!QPF153</f>
        <v>0</v>
      </c>
      <c r="QPD21" s="280">
        <f>MasterTable!QPG153</f>
        <v>0</v>
      </c>
      <c r="QPE21" s="280">
        <f>MasterTable!QPH153</f>
        <v>0</v>
      </c>
      <c r="QPF21" s="280">
        <f>MasterTable!QPI153</f>
        <v>0</v>
      </c>
      <c r="QPG21" s="280">
        <f>MasterTable!QPJ153</f>
        <v>0</v>
      </c>
      <c r="QPH21" s="280">
        <f>MasterTable!QPK153</f>
        <v>0</v>
      </c>
      <c r="QPI21" s="280">
        <f>MasterTable!QPL153</f>
        <v>0</v>
      </c>
      <c r="QPJ21" s="280">
        <f>MasterTable!QPM153</f>
        <v>0</v>
      </c>
      <c r="QPK21" s="280">
        <f>MasterTable!QPN153</f>
        <v>0</v>
      </c>
      <c r="QPL21" s="280">
        <f>MasterTable!QPO153</f>
        <v>0</v>
      </c>
      <c r="QPM21" s="280">
        <f>MasterTable!QPP153</f>
        <v>0</v>
      </c>
      <c r="QPN21" s="280">
        <f>MasterTable!QPQ153</f>
        <v>0</v>
      </c>
      <c r="QPO21" s="280">
        <f>MasterTable!QPR153</f>
        <v>0</v>
      </c>
      <c r="QPP21" s="280">
        <f>MasterTable!QPS153</f>
        <v>0</v>
      </c>
      <c r="QPQ21" s="280">
        <f>MasterTable!QPT153</f>
        <v>0</v>
      </c>
      <c r="QPR21" s="280">
        <f>MasterTable!QPU153</f>
        <v>0</v>
      </c>
      <c r="QPS21" s="280">
        <f>MasterTable!QPV153</f>
        <v>0</v>
      </c>
      <c r="QPT21" s="280">
        <f>MasterTable!QPW153</f>
        <v>0</v>
      </c>
      <c r="QPU21" s="280">
        <f>MasterTable!QPX153</f>
        <v>0</v>
      </c>
      <c r="QPV21" s="280">
        <f>MasterTable!QPY153</f>
        <v>0</v>
      </c>
      <c r="QPW21" s="280">
        <f>MasterTable!QPZ153</f>
        <v>0</v>
      </c>
      <c r="QPX21" s="280">
        <f>MasterTable!QQA153</f>
        <v>0</v>
      </c>
      <c r="QPY21" s="280">
        <f>MasterTable!QQB153</f>
        <v>0</v>
      </c>
      <c r="QPZ21" s="280">
        <f>MasterTable!QQC153</f>
        <v>0</v>
      </c>
      <c r="QQA21" s="280">
        <f>MasterTable!QQD153</f>
        <v>0</v>
      </c>
      <c r="QQB21" s="280">
        <f>MasterTable!QQE153</f>
        <v>0</v>
      </c>
      <c r="QQC21" s="280">
        <f>MasterTable!QQF153</f>
        <v>0</v>
      </c>
      <c r="QQD21" s="280">
        <f>MasterTable!QQG153</f>
        <v>0</v>
      </c>
      <c r="QQE21" s="280">
        <f>MasterTable!QQH153</f>
        <v>0</v>
      </c>
      <c r="QQF21" s="280">
        <f>MasterTable!QQI153</f>
        <v>0</v>
      </c>
      <c r="QQG21" s="280">
        <f>MasterTable!QQJ153</f>
        <v>0</v>
      </c>
      <c r="QQH21" s="280">
        <f>MasterTable!QQK153</f>
        <v>0</v>
      </c>
      <c r="QQI21" s="280">
        <f>MasterTable!QQL153</f>
        <v>0</v>
      </c>
      <c r="QQJ21" s="280">
        <f>MasterTable!QQM153</f>
        <v>0</v>
      </c>
      <c r="QQK21" s="280">
        <f>MasterTable!QQN153</f>
        <v>0</v>
      </c>
      <c r="QQL21" s="280">
        <f>MasterTable!QQO153</f>
        <v>0</v>
      </c>
      <c r="QQM21" s="280">
        <f>MasterTable!QQP153</f>
        <v>0</v>
      </c>
      <c r="QQN21" s="280">
        <f>MasterTable!QQQ153</f>
        <v>0</v>
      </c>
      <c r="QQO21" s="280">
        <f>MasterTable!QQR153</f>
        <v>0</v>
      </c>
      <c r="QQP21" s="280">
        <f>MasterTable!QQS153</f>
        <v>0</v>
      </c>
      <c r="QQQ21" s="280">
        <f>MasterTable!QQT153</f>
        <v>0</v>
      </c>
      <c r="QQR21" s="280">
        <f>MasterTable!QQU153</f>
        <v>0</v>
      </c>
      <c r="QQS21" s="280">
        <f>MasterTable!QQV153</f>
        <v>0</v>
      </c>
      <c r="QQT21" s="280">
        <f>MasterTable!QQW153</f>
        <v>0</v>
      </c>
      <c r="QQU21" s="280">
        <f>MasterTable!QQX153</f>
        <v>0</v>
      </c>
      <c r="QQV21" s="280">
        <f>MasterTable!QQY153</f>
        <v>0</v>
      </c>
      <c r="QQW21" s="280">
        <f>MasterTable!QQZ153</f>
        <v>0</v>
      </c>
      <c r="QQX21" s="280">
        <f>MasterTable!QRA153</f>
        <v>0</v>
      </c>
      <c r="QQY21" s="280">
        <f>MasterTable!QRB153</f>
        <v>0</v>
      </c>
      <c r="QQZ21" s="280">
        <f>MasterTable!QRC153</f>
        <v>0</v>
      </c>
      <c r="QRA21" s="280">
        <f>MasterTable!QRD153</f>
        <v>0</v>
      </c>
      <c r="QRB21" s="280">
        <f>MasterTable!QRE153</f>
        <v>0</v>
      </c>
      <c r="QRC21" s="280">
        <f>MasterTable!QRF153</f>
        <v>0</v>
      </c>
      <c r="QRD21" s="280">
        <f>MasterTable!QRG153</f>
        <v>0</v>
      </c>
      <c r="QRE21" s="280">
        <f>MasterTable!QRH153</f>
        <v>0</v>
      </c>
      <c r="QRF21" s="280">
        <f>MasterTable!QRI153</f>
        <v>0</v>
      </c>
      <c r="QRG21" s="280">
        <f>MasterTable!QRJ153</f>
        <v>0</v>
      </c>
      <c r="QRH21" s="280">
        <f>MasterTable!QRK153</f>
        <v>0</v>
      </c>
      <c r="QRI21" s="280">
        <f>MasterTable!QRL153</f>
        <v>0</v>
      </c>
      <c r="QRJ21" s="280">
        <f>MasterTable!QRM153</f>
        <v>0</v>
      </c>
      <c r="QRK21" s="280">
        <f>MasterTable!QRN153</f>
        <v>0</v>
      </c>
      <c r="QRL21" s="280">
        <f>MasterTable!QRO153</f>
        <v>0</v>
      </c>
      <c r="QRM21" s="280">
        <f>MasterTable!QRP153</f>
        <v>0</v>
      </c>
      <c r="QRN21" s="280">
        <f>MasterTable!QRQ153</f>
        <v>0</v>
      </c>
      <c r="QRO21" s="280">
        <f>MasterTable!QRR153</f>
        <v>0</v>
      </c>
      <c r="QRP21" s="280">
        <f>MasterTable!QRS153</f>
        <v>0</v>
      </c>
      <c r="QRQ21" s="280">
        <f>MasterTable!QRT153</f>
        <v>0</v>
      </c>
      <c r="QRR21" s="280">
        <f>MasterTable!QRU153</f>
        <v>0</v>
      </c>
      <c r="QRS21" s="280">
        <f>MasterTable!QRV153</f>
        <v>0</v>
      </c>
      <c r="QRT21" s="280">
        <f>MasterTable!QRW153</f>
        <v>0</v>
      </c>
      <c r="QRU21" s="280">
        <f>MasterTable!QRX153</f>
        <v>0</v>
      </c>
      <c r="QRV21" s="280">
        <f>MasterTable!QRY153</f>
        <v>0</v>
      </c>
      <c r="QRW21" s="280">
        <f>MasterTable!QRZ153</f>
        <v>0</v>
      </c>
      <c r="QRX21" s="280">
        <f>MasterTable!QSA153</f>
        <v>0</v>
      </c>
      <c r="QRY21" s="280">
        <f>MasterTable!QSB153</f>
        <v>0</v>
      </c>
      <c r="QRZ21" s="280">
        <f>MasterTable!QSC153</f>
        <v>0</v>
      </c>
      <c r="QSA21" s="280">
        <f>MasterTable!QSD153</f>
        <v>0</v>
      </c>
      <c r="QSB21" s="280">
        <f>MasterTable!QSE153</f>
        <v>0</v>
      </c>
      <c r="QSC21" s="280">
        <f>MasterTable!QSF153</f>
        <v>0</v>
      </c>
      <c r="QSD21" s="280">
        <f>MasterTable!QSG153</f>
        <v>0</v>
      </c>
      <c r="QSE21" s="280">
        <f>MasterTable!QSH153</f>
        <v>0</v>
      </c>
      <c r="QSF21" s="280">
        <f>MasterTable!QSI153</f>
        <v>0</v>
      </c>
      <c r="QSG21" s="280">
        <f>MasterTable!QSJ153</f>
        <v>0</v>
      </c>
      <c r="QSH21" s="280">
        <f>MasterTable!QSK153</f>
        <v>0</v>
      </c>
      <c r="QSI21" s="280">
        <f>MasterTable!QSL153</f>
        <v>0</v>
      </c>
      <c r="QSJ21" s="280">
        <f>MasterTable!QSM153</f>
        <v>0</v>
      </c>
      <c r="QSK21" s="280">
        <f>MasterTable!QSN153</f>
        <v>0</v>
      </c>
      <c r="QSL21" s="280">
        <f>MasterTable!QSO153</f>
        <v>0</v>
      </c>
      <c r="QSM21" s="280">
        <f>MasterTable!QSP153</f>
        <v>0</v>
      </c>
      <c r="QSN21" s="280">
        <f>MasterTable!QSQ153</f>
        <v>0</v>
      </c>
      <c r="QSO21" s="280">
        <f>MasterTable!QSR153</f>
        <v>0</v>
      </c>
      <c r="QSP21" s="280">
        <f>MasterTable!QSS153</f>
        <v>0</v>
      </c>
      <c r="QSQ21" s="280">
        <f>MasterTable!QST153</f>
        <v>0</v>
      </c>
      <c r="QSR21" s="280">
        <f>MasterTable!QSU153</f>
        <v>0</v>
      </c>
      <c r="QSS21" s="280">
        <f>MasterTable!QSV153</f>
        <v>0</v>
      </c>
      <c r="QST21" s="280">
        <f>MasterTable!QSW153</f>
        <v>0</v>
      </c>
      <c r="QSU21" s="280">
        <f>MasterTable!QSX153</f>
        <v>0</v>
      </c>
      <c r="QSV21" s="280">
        <f>MasterTable!QSY153</f>
        <v>0</v>
      </c>
      <c r="QSW21" s="280">
        <f>MasterTable!QSZ153</f>
        <v>0</v>
      </c>
      <c r="QSX21" s="280">
        <f>MasterTable!QTA153</f>
        <v>0</v>
      </c>
      <c r="QSY21" s="280">
        <f>MasterTable!QTB153</f>
        <v>0</v>
      </c>
      <c r="QSZ21" s="280">
        <f>MasterTable!QTC153</f>
        <v>0</v>
      </c>
      <c r="QTA21" s="280">
        <f>MasterTable!QTD153</f>
        <v>0</v>
      </c>
      <c r="QTB21" s="280">
        <f>MasterTable!QTE153</f>
        <v>0</v>
      </c>
      <c r="QTC21" s="280">
        <f>MasterTable!QTF153</f>
        <v>0</v>
      </c>
      <c r="QTD21" s="280">
        <f>MasterTable!QTG153</f>
        <v>0</v>
      </c>
      <c r="QTE21" s="280">
        <f>MasterTable!QTH153</f>
        <v>0</v>
      </c>
      <c r="QTF21" s="280">
        <f>MasterTable!QTI153</f>
        <v>0</v>
      </c>
      <c r="QTG21" s="280">
        <f>MasterTable!QTJ153</f>
        <v>0</v>
      </c>
      <c r="QTH21" s="280">
        <f>MasterTable!QTK153</f>
        <v>0</v>
      </c>
      <c r="QTI21" s="280">
        <f>MasterTable!QTL153</f>
        <v>0</v>
      </c>
      <c r="QTJ21" s="280">
        <f>MasterTable!QTM153</f>
        <v>0</v>
      </c>
      <c r="QTK21" s="280">
        <f>MasterTable!QTN153</f>
        <v>0</v>
      </c>
      <c r="QTL21" s="280">
        <f>MasterTable!QTO153</f>
        <v>0</v>
      </c>
      <c r="QTM21" s="280">
        <f>MasterTable!QTP153</f>
        <v>0</v>
      </c>
      <c r="QTN21" s="280">
        <f>MasterTable!QTQ153</f>
        <v>0</v>
      </c>
      <c r="QTO21" s="280">
        <f>MasterTable!QTR153</f>
        <v>0</v>
      </c>
      <c r="QTP21" s="280">
        <f>MasterTable!QTS153</f>
        <v>0</v>
      </c>
      <c r="QTQ21" s="280">
        <f>MasterTable!QTT153</f>
        <v>0</v>
      </c>
      <c r="QTR21" s="280">
        <f>MasterTable!QTU153</f>
        <v>0</v>
      </c>
      <c r="QTS21" s="280">
        <f>MasterTable!QTV153</f>
        <v>0</v>
      </c>
      <c r="QTT21" s="280">
        <f>MasterTable!QTW153</f>
        <v>0</v>
      </c>
      <c r="QTU21" s="280">
        <f>MasterTable!QTX153</f>
        <v>0</v>
      </c>
      <c r="QTV21" s="280">
        <f>MasterTable!QTY153</f>
        <v>0</v>
      </c>
      <c r="QTW21" s="280">
        <f>MasterTable!QTZ153</f>
        <v>0</v>
      </c>
      <c r="QTX21" s="280">
        <f>MasterTable!QUA153</f>
        <v>0</v>
      </c>
      <c r="QTY21" s="280">
        <f>MasterTable!QUB153</f>
        <v>0</v>
      </c>
      <c r="QTZ21" s="280">
        <f>MasterTable!QUC153</f>
        <v>0</v>
      </c>
      <c r="QUA21" s="280">
        <f>MasterTable!QUD153</f>
        <v>0</v>
      </c>
      <c r="QUB21" s="280">
        <f>MasterTable!QUE153</f>
        <v>0</v>
      </c>
      <c r="QUC21" s="280">
        <f>MasterTable!QUF153</f>
        <v>0</v>
      </c>
      <c r="QUD21" s="280">
        <f>MasterTable!QUG153</f>
        <v>0</v>
      </c>
      <c r="QUE21" s="280">
        <f>MasterTable!QUH153</f>
        <v>0</v>
      </c>
      <c r="QUF21" s="280">
        <f>MasterTable!QUI153</f>
        <v>0</v>
      </c>
      <c r="QUG21" s="280">
        <f>MasterTable!QUJ153</f>
        <v>0</v>
      </c>
      <c r="QUH21" s="280">
        <f>MasterTable!QUK153</f>
        <v>0</v>
      </c>
      <c r="QUI21" s="280">
        <f>MasterTable!QUL153</f>
        <v>0</v>
      </c>
      <c r="QUJ21" s="280">
        <f>MasterTable!QUM153</f>
        <v>0</v>
      </c>
      <c r="QUK21" s="280">
        <f>MasterTable!QUN153</f>
        <v>0</v>
      </c>
      <c r="QUL21" s="280">
        <f>MasterTable!QUO153</f>
        <v>0</v>
      </c>
      <c r="QUM21" s="280">
        <f>MasterTable!QUP153</f>
        <v>0</v>
      </c>
      <c r="QUN21" s="280">
        <f>MasterTable!QUQ153</f>
        <v>0</v>
      </c>
      <c r="QUO21" s="280">
        <f>MasterTable!QUR153</f>
        <v>0</v>
      </c>
      <c r="QUP21" s="280">
        <f>MasterTable!QUS153</f>
        <v>0</v>
      </c>
      <c r="QUQ21" s="280">
        <f>MasterTable!QUT153</f>
        <v>0</v>
      </c>
      <c r="QUR21" s="280">
        <f>MasterTable!QUU153</f>
        <v>0</v>
      </c>
      <c r="QUS21" s="280">
        <f>MasterTable!QUV153</f>
        <v>0</v>
      </c>
      <c r="QUT21" s="280">
        <f>MasterTable!QUW153</f>
        <v>0</v>
      </c>
      <c r="QUU21" s="280">
        <f>MasterTable!QUX153</f>
        <v>0</v>
      </c>
      <c r="QUV21" s="280">
        <f>MasterTable!QUY153</f>
        <v>0</v>
      </c>
      <c r="QUW21" s="280">
        <f>MasterTable!QUZ153</f>
        <v>0</v>
      </c>
      <c r="QUX21" s="280">
        <f>MasterTable!QVA153</f>
        <v>0</v>
      </c>
      <c r="QUY21" s="280">
        <f>MasterTable!QVB153</f>
        <v>0</v>
      </c>
      <c r="QUZ21" s="280">
        <f>MasterTable!QVC153</f>
        <v>0</v>
      </c>
      <c r="QVA21" s="280">
        <f>MasterTable!QVD153</f>
        <v>0</v>
      </c>
      <c r="QVB21" s="280">
        <f>MasterTable!QVE153</f>
        <v>0</v>
      </c>
      <c r="QVC21" s="280">
        <f>MasterTable!QVF153</f>
        <v>0</v>
      </c>
      <c r="QVD21" s="280">
        <f>MasterTable!QVG153</f>
        <v>0</v>
      </c>
      <c r="QVE21" s="280">
        <f>MasterTable!QVH153</f>
        <v>0</v>
      </c>
      <c r="QVF21" s="280">
        <f>MasterTable!QVI153</f>
        <v>0</v>
      </c>
      <c r="QVG21" s="280">
        <f>MasterTable!QVJ153</f>
        <v>0</v>
      </c>
      <c r="QVH21" s="280">
        <f>MasterTable!QVK153</f>
        <v>0</v>
      </c>
      <c r="QVI21" s="280">
        <f>MasterTable!QVL153</f>
        <v>0</v>
      </c>
      <c r="QVJ21" s="280">
        <f>MasterTable!QVM153</f>
        <v>0</v>
      </c>
      <c r="QVK21" s="280">
        <f>MasterTable!QVN153</f>
        <v>0</v>
      </c>
      <c r="QVL21" s="280">
        <f>MasterTable!QVO153</f>
        <v>0</v>
      </c>
      <c r="QVM21" s="280">
        <f>MasterTable!QVP153</f>
        <v>0</v>
      </c>
      <c r="QVN21" s="280">
        <f>MasterTable!QVQ153</f>
        <v>0</v>
      </c>
      <c r="QVO21" s="280">
        <f>MasterTable!QVR153</f>
        <v>0</v>
      </c>
      <c r="QVP21" s="280">
        <f>MasterTable!QVS153</f>
        <v>0</v>
      </c>
      <c r="QVQ21" s="280">
        <f>MasterTable!QVT153</f>
        <v>0</v>
      </c>
      <c r="QVR21" s="280">
        <f>MasterTable!QVU153</f>
        <v>0</v>
      </c>
      <c r="QVS21" s="280">
        <f>MasterTable!QVV153</f>
        <v>0</v>
      </c>
      <c r="QVT21" s="280">
        <f>MasterTable!QVW153</f>
        <v>0</v>
      </c>
      <c r="QVU21" s="280">
        <f>MasterTable!QVX153</f>
        <v>0</v>
      </c>
      <c r="QVV21" s="280">
        <f>MasterTable!QVY153</f>
        <v>0</v>
      </c>
      <c r="QVW21" s="280">
        <f>MasterTable!QVZ153</f>
        <v>0</v>
      </c>
      <c r="QVX21" s="280">
        <f>MasterTable!QWA153</f>
        <v>0</v>
      </c>
      <c r="QVY21" s="280">
        <f>MasterTable!QWB153</f>
        <v>0</v>
      </c>
      <c r="QVZ21" s="280">
        <f>MasterTable!QWC153</f>
        <v>0</v>
      </c>
      <c r="QWA21" s="280">
        <f>MasterTable!QWD153</f>
        <v>0</v>
      </c>
      <c r="QWB21" s="280">
        <f>MasterTable!QWE153</f>
        <v>0</v>
      </c>
      <c r="QWC21" s="280">
        <f>MasterTable!QWF153</f>
        <v>0</v>
      </c>
      <c r="QWD21" s="280">
        <f>MasterTable!QWG153</f>
        <v>0</v>
      </c>
      <c r="QWE21" s="280">
        <f>MasterTable!QWH153</f>
        <v>0</v>
      </c>
      <c r="QWF21" s="280">
        <f>MasterTable!QWI153</f>
        <v>0</v>
      </c>
      <c r="QWG21" s="280">
        <f>MasterTable!QWJ153</f>
        <v>0</v>
      </c>
      <c r="QWH21" s="280">
        <f>MasterTable!QWK153</f>
        <v>0</v>
      </c>
      <c r="QWI21" s="280">
        <f>MasterTable!QWL153</f>
        <v>0</v>
      </c>
      <c r="QWJ21" s="280">
        <f>MasterTable!QWM153</f>
        <v>0</v>
      </c>
      <c r="QWK21" s="280">
        <f>MasterTable!QWN153</f>
        <v>0</v>
      </c>
      <c r="QWL21" s="280">
        <f>MasterTable!QWO153</f>
        <v>0</v>
      </c>
      <c r="QWM21" s="280">
        <f>MasterTable!QWP153</f>
        <v>0</v>
      </c>
      <c r="QWN21" s="280">
        <f>MasterTable!QWQ153</f>
        <v>0</v>
      </c>
      <c r="QWO21" s="280">
        <f>MasterTable!QWR153</f>
        <v>0</v>
      </c>
      <c r="QWP21" s="280">
        <f>MasterTable!QWS153</f>
        <v>0</v>
      </c>
      <c r="QWQ21" s="280">
        <f>MasterTable!QWT153</f>
        <v>0</v>
      </c>
      <c r="QWR21" s="280">
        <f>MasterTable!QWU153</f>
        <v>0</v>
      </c>
      <c r="QWS21" s="280">
        <f>MasterTable!QWV153</f>
        <v>0</v>
      </c>
      <c r="QWT21" s="280">
        <f>MasterTable!QWW153</f>
        <v>0</v>
      </c>
      <c r="QWU21" s="280">
        <f>MasterTable!QWX153</f>
        <v>0</v>
      </c>
      <c r="QWV21" s="280">
        <f>MasterTable!QWY153</f>
        <v>0</v>
      </c>
      <c r="QWW21" s="280">
        <f>MasterTable!QWZ153</f>
        <v>0</v>
      </c>
      <c r="QWX21" s="280">
        <f>MasterTable!QXA153</f>
        <v>0</v>
      </c>
      <c r="QWY21" s="280">
        <f>MasterTable!QXB153</f>
        <v>0</v>
      </c>
      <c r="QWZ21" s="280">
        <f>MasterTable!QXC153</f>
        <v>0</v>
      </c>
      <c r="QXA21" s="280">
        <f>MasterTable!QXD153</f>
        <v>0</v>
      </c>
      <c r="QXB21" s="280">
        <f>MasterTable!QXE153</f>
        <v>0</v>
      </c>
      <c r="QXC21" s="280">
        <f>MasterTable!QXF153</f>
        <v>0</v>
      </c>
      <c r="QXD21" s="280">
        <f>MasterTable!QXG153</f>
        <v>0</v>
      </c>
      <c r="QXE21" s="280">
        <f>MasterTable!QXH153</f>
        <v>0</v>
      </c>
      <c r="QXF21" s="280">
        <f>MasterTable!QXI153</f>
        <v>0</v>
      </c>
      <c r="QXG21" s="280">
        <f>MasterTable!QXJ153</f>
        <v>0</v>
      </c>
      <c r="QXH21" s="280">
        <f>MasterTable!QXK153</f>
        <v>0</v>
      </c>
      <c r="QXI21" s="280">
        <f>MasterTable!QXL153</f>
        <v>0</v>
      </c>
      <c r="QXJ21" s="280">
        <f>MasterTable!QXM153</f>
        <v>0</v>
      </c>
      <c r="QXK21" s="280">
        <f>MasterTable!QXN153</f>
        <v>0</v>
      </c>
      <c r="QXL21" s="280">
        <f>MasterTable!QXO153</f>
        <v>0</v>
      </c>
      <c r="QXM21" s="280">
        <f>MasterTable!QXP153</f>
        <v>0</v>
      </c>
      <c r="QXN21" s="280">
        <f>MasterTable!QXQ153</f>
        <v>0</v>
      </c>
      <c r="QXO21" s="280">
        <f>MasterTable!QXR153</f>
        <v>0</v>
      </c>
      <c r="QXP21" s="280">
        <f>MasterTable!QXS153</f>
        <v>0</v>
      </c>
      <c r="QXQ21" s="280">
        <f>MasterTable!QXT153</f>
        <v>0</v>
      </c>
      <c r="QXR21" s="280">
        <f>MasterTable!QXU153</f>
        <v>0</v>
      </c>
      <c r="QXS21" s="280">
        <f>MasterTable!QXV153</f>
        <v>0</v>
      </c>
      <c r="QXT21" s="280">
        <f>MasterTable!QXW153</f>
        <v>0</v>
      </c>
      <c r="QXU21" s="280">
        <f>MasterTable!QXX153</f>
        <v>0</v>
      </c>
      <c r="QXV21" s="280">
        <f>MasterTable!QXY153</f>
        <v>0</v>
      </c>
      <c r="QXW21" s="280">
        <f>MasterTable!QXZ153</f>
        <v>0</v>
      </c>
      <c r="QXX21" s="280">
        <f>MasterTable!QYA153</f>
        <v>0</v>
      </c>
      <c r="QXY21" s="280">
        <f>MasterTable!QYB153</f>
        <v>0</v>
      </c>
      <c r="QXZ21" s="280">
        <f>MasterTable!QYC153</f>
        <v>0</v>
      </c>
      <c r="QYA21" s="280">
        <f>MasterTable!QYD153</f>
        <v>0</v>
      </c>
      <c r="QYB21" s="280">
        <f>MasterTable!QYE153</f>
        <v>0</v>
      </c>
      <c r="QYC21" s="280">
        <f>MasterTable!QYF153</f>
        <v>0</v>
      </c>
      <c r="QYD21" s="280">
        <f>MasterTable!QYG153</f>
        <v>0</v>
      </c>
      <c r="QYE21" s="280">
        <f>MasterTable!QYH153</f>
        <v>0</v>
      </c>
      <c r="QYF21" s="280">
        <f>MasterTable!QYI153</f>
        <v>0</v>
      </c>
      <c r="QYG21" s="280">
        <f>MasterTable!QYJ153</f>
        <v>0</v>
      </c>
      <c r="QYH21" s="280">
        <f>MasterTable!QYK153</f>
        <v>0</v>
      </c>
      <c r="QYI21" s="280">
        <f>MasterTable!QYL153</f>
        <v>0</v>
      </c>
      <c r="QYJ21" s="280">
        <f>MasterTable!QYM153</f>
        <v>0</v>
      </c>
      <c r="QYK21" s="280">
        <f>MasterTable!QYN153</f>
        <v>0</v>
      </c>
      <c r="QYL21" s="280">
        <f>MasterTable!QYO153</f>
        <v>0</v>
      </c>
      <c r="QYM21" s="280">
        <f>MasterTable!QYP153</f>
        <v>0</v>
      </c>
      <c r="QYN21" s="280">
        <f>MasterTable!QYQ153</f>
        <v>0</v>
      </c>
      <c r="QYO21" s="280">
        <f>MasterTable!QYR153</f>
        <v>0</v>
      </c>
      <c r="QYP21" s="280">
        <f>MasterTable!QYS153</f>
        <v>0</v>
      </c>
      <c r="QYQ21" s="280">
        <f>MasterTable!QYT153</f>
        <v>0</v>
      </c>
      <c r="QYR21" s="280">
        <f>MasterTable!QYU153</f>
        <v>0</v>
      </c>
      <c r="QYS21" s="280">
        <f>MasterTable!QYV153</f>
        <v>0</v>
      </c>
      <c r="QYT21" s="280">
        <f>MasterTable!QYW153</f>
        <v>0</v>
      </c>
      <c r="QYU21" s="280">
        <f>MasterTable!QYX153</f>
        <v>0</v>
      </c>
      <c r="QYV21" s="280">
        <f>MasterTable!QYY153</f>
        <v>0</v>
      </c>
      <c r="QYW21" s="280">
        <f>MasterTable!QYZ153</f>
        <v>0</v>
      </c>
      <c r="QYX21" s="280">
        <f>MasterTable!QZA153</f>
        <v>0</v>
      </c>
      <c r="QYY21" s="280">
        <f>MasterTable!QZB153</f>
        <v>0</v>
      </c>
      <c r="QYZ21" s="280">
        <f>MasterTable!QZC153</f>
        <v>0</v>
      </c>
      <c r="QZA21" s="280">
        <f>MasterTable!QZD153</f>
        <v>0</v>
      </c>
      <c r="QZB21" s="280">
        <f>MasterTable!QZE153</f>
        <v>0</v>
      </c>
      <c r="QZC21" s="280">
        <f>MasterTable!QZF153</f>
        <v>0</v>
      </c>
      <c r="QZD21" s="280">
        <f>MasterTable!QZG153</f>
        <v>0</v>
      </c>
      <c r="QZE21" s="280">
        <f>MasterTable!QZH153</f>
        <v>0</v>
      </c>
      <c r="QZF21" s="280">
        <f>MasterTable!QZI153</f>
        <v>0</v>
      </c>
      <c r="QZG21" s="280">
        <f>MasterTable!QZJ153</f>
        <v>0</v>
      </c>
      <c r="QZH21" s="280">
        <f>MasterTable!QZK153</f>
        <v>0</v>
      </c>
      <c r="QZI21" s="280">
        <f>MasterTable!QZL153</f>
        <v>0</v>
      </c>
      <c r="QZJ21" s="280">
        <f>MasterTable!QZM153</f>
        <v>0</v>
      </c>
      <c r="QZK21" s="280">
        <f>MasterTable!QZN153</f>
        <v>0</v>
      </c>
      <c r="QZL21" s="280">
        <f>MasterTable!QZO153</f>
        <v>0</v>
      </c>
      <c r="QZM21" s="280">
        <f>MasterTable!QZP153</f>
        <v>0</v>
      </c>
      <c r="QZN21" s="280">
        <f>MasterTable!QZQ153</f>
        <v>0</v>
      </c>
      <c r="QZO21" s="280">
        <f>MasterTable!QZR153</f>
        <v>0</v>
      </c>
      <c r="QZP21" s="280">
        <f>MasterTable!QZS153</f>
        <v>0</v>
      </c>
      <c r="QZQ21" s="280">
        <f>MasterTable!QZT153</f>
        <v>0</v>
      </c>
      <c r="QZR21" s="280">
        <f>MasterTable!QZU153</f>
        <v>0</v>
      </c>
      <c r="QZS21" s="280">
        <f>MasterTable!QZV153</f>
        <v>0</v>
      </c>
      <c r="QZT21" s="280">
        <f>MasterTable!QZW153</f>
        <v>0</v>
      </c>
      <c r="QZU21" s="280">
        <f>MasterTable!QZX153</f>
        <v>0</v>
      </c>
      <c r="QZV21" s="280">
        <f>MasterTable!QZY153</f>
        <v>0</v>
      </c>
      <c r="QZW21" s="280">
        <f>MasterTable!QZZ153</f>
        <v>0</v>
      </c>
      <c r="QZX21" s="280">
        <f>MasterTable!RAA153</f>
        <v>0</v>
      </c>
      <c r="QZY21" s="280">
        <f>MasterTable!RAB153</f>
        <v>0</v>
      </c>
      <c r="QZZ21" s="280">
        <f>MasterTable!RAC153</f>
        <v>0</v>
      </c>
      <c r="RAA21" s="280">
        <f>MasterTable!RAD153</f>
        <v>0</v>
      </c>
      <c r="RAB21" s="280">
        <f>MasterTable!RAE153</f>
        <v>0</v>
      </c>
      <c r="RAC21" s="280">
        <f>MasterTable!RAF153</f>
        <v>0</v>
      </c>
      <c r="RAD21" s="280">
        <f>MasterTable!RAG153</f>
        <v>0</v>
      </c>
      <c r="RAE21" s="280">
        <f>MasterTable!RAH153</f>
        <v>0</v>
      </c>
      <c r="RAF21" s="280">
        <f>MasterTable!RAI153</f>
        <v>0</v>
      </c>
      <c r="RAG21" s="280">
        <f>MasterTable!RAJ153</f>
        <v>0</v>
      </c>
      <c r="RAH21" s="280">
        <f>MasterTable!RAK153</f>
        <v>0</v>
      </c>
      <c r="RAI21" s="280">
        <f>MasterTable!RAL153</f>
        <v>0</v>
      </c>
      <c r="RAJ21" s="280">
        <f>MasterTable!RAM153</f>
        <v>0</v>
      </c>
      <c r="RAK21" s="280">
        <f>MasterTable!RAN153</f>
        <v>0</v>
      </c>
      <c r="RAL21" s="280">
        <f>MasterTable!RAO153</f>
        <v>0</v>
      </c>
      <c r="RAM21" s="280">
        <f>MasterTable!RAP153</f>
        <v>0</v>
      </c>
      <c r="RAN21" s="280">
        <f>MasterTable!RAQ153</f>
        <v>0</v>
      </c>
      <c r="RAO21" s="280">
        <f>MasterTable!RAR153</f>
        <v>0</v>
      </c>
      <c r="RAP21" s="280">
        <f>MasterTable!RAS153</f>
        <v>0</v>
      </c>
      <c r="RAQ21" s="280">
        <f>MasterTable!RAT153</f>
        <v>0</v>
      </c>
      <c r="RAR21" s="280">
        <f>MasterTable!RAU153</f>
        <v>0</v>
      </c>
      <c r="RAS21" s="280">
        <f>MasterTable!RAV153</f>
        <v>0</v>
      </c>
      <c r="RAT21" s="280">
        <f>MasterTable!RAW153</f>
        <v>0</v>
      </c>
      <c r="RAU21" s="280">
        <f>MasterTable!RAX153</f>
        <v>0</v>
      </c>
      <c r="RAV21" s="280">
        <f>MasterTable!RAY153</f>
        <v>0</v>
      </c>
      <c r="RAW21" s="280">
        <f>MasterTable!RAZ153</f>
        <v>0</v>
      </c>
      <c r="RAX21" s="280">
        <f>MasterTable!RBA153</f>
        <v>0</v>
      </c>
      <c r="RAY21" s="280">
        <f>MasterTable!RBB153</f>
        <v>0</v>
      </c>
      <c r="RAZ21" s="280">
        <f>MasterTable!RBC153</f>
        <v>0</v>
      </c>
      <c r="RBA21" s="280">
        <f>MasterTable!RBD153</f>
        <v>0</v>
      </c>
      <c r="RBB21" s="280">
        <f>MasterTable!RBE153</f>
        <v>0</v>
      </c>
      <c r="RBC21" s="280">
        <f>MasterTable!RBF153</f>
        <v>0</v>
      </c>
      <c r="RBD21" s="280">
        <f>MasterTable!RBG153</f>
        <v>0</v>
      </c>
      <c r="RBE21" s="280">
        <f>MasterTable!RBH153</f>
        <v>0</v>
      </c>
      <c r="RBF21" s="280">
        <f>MasterTable!RBI153</f>
        <v>0</v>
      </c>
      <c r="RBG21" s="280">
        <f>MasterTable!RBJ153</f>
        <v>0</v>
      </c>
      <c r="RBH21" s="280">
        <f>MasterTable!RBK153</f>
        <v>0</v>
      </c>
      <c r="RBI21" s="280">
        <f>MasterTable!RBL153</f>
        <v>0</v>
      </c>
      <c r="RBJ21" s="280">
        <f>MasterTable!RBM153</f>
        <v>0</v>
      </c>
      <c r="RBK21" s="280">
        <f>MasterTable!RBN153</f>
        <v>0</v>
      </c>
      <c r="RBL21" s="280">
        <f>MasterTable!RBO153</f>
        <v>0</v>
      </c>
      <c r="RBM21" s="280">
        <f>MasterTable!RBP153</f>
        <v>0</v>
      </c>
      <c r="RBN21" s="280">
        <f>MasterTable!RBQ153</f>
        <v>0</v>
      </c>
      <c r="RBO21" s="280">
        <f>MasterTable!RBR153</f>
        <v>0</v>
      </c>
      <c r="RBP21" s="280">
        <f>MasterTable!RBS153</f>
        <v>0</v>
      </c>
      <c r="RBQ21" s="280">
        <f>MasterTable!RBT153</f>
        <v>0</v>
      </c>
      <c r="RBR21" s="280">
        <f>MasterTable!RBU153</f>
        <v>0</v>
      </c>
      <c r="RBS21" s="280">
        <f>MasterTable!RBV153</f>
        <v>0</v>
      </c>
      <c r="RBT21" s="280">
        <f>MasterTable!RBW153</f>
        <v>0</v>
      </c>
      <c r="RBU21" s="280">
        <f>MasterTable!RBX153</f>
        <v>0</v>
      </c>
      <c r="RBV21" s="280">
        <f>MasterTable!RBY153</f>
        <v>0</v>
      </c>
      <c r="RBW21" s="280">
        <f>MasterTable!RBZ153</f>
        <v>0</v>
      </c>
      <c r="RBX21" s="280">
        <f>MasterTable!RCA153</f>
        <v>0</v>
      </c>
      <c r="RBY21" s="280">
        <f>MasterTable!RCB153</f>
        <v>0</v>
      </c>
      <c r="RBZ21" s="280">
        <f>MasterTable!RCC153</f>
        <v>0</v>
      </c>
      <c r="RCA21" s="280">
        <f>MasterTable!RCD153</f>
        <v>0</v>
      </c>
      <c r="RCB21" s="280">
        <f>MasterTable!RCE153</f>
        <v>0</v>
      </c>
      <c r="RCC21" s="280">
        <f>MasterTable!RCF153</f>
        <v>0</v>
      </c>
      <c r="RCD21" s="280">
        <f>MasterTable!RCG153</f>
        <v>0</v>
      </c>
      <c r="RCE21" s="280">
        <f>MasterTable!RCH153</f>
        <v>0</v>
      </c>
      <c r="RCF21" s="280">
        <f>MasterTable!RCI153</f>
        <v>0</v>
      </c>
      <c r="RCG21" s="280">
        <f>MasterTable!RCJ153</f>
        <v>0</v>
      </c>
      <c r="RCH21" s="280">
        <f>MasterTable!RCK153</f>
        <v>0</v>
      </c>
      <c r="RCI21" s="280">
        <f>MasterTable!RCL153</f>
        <v>0</v>
      </c>
      <c r="RCJ21" s="280">
        <f>MasterTable!RCM153</f>
        <v>0</v>
      </c>
      <c r="RCK21" s="280">
        <f>MasterTable!RCN153</f>
        <v>0</v>
      </c>
      <c r="RCL21" s="280">
        <f>MasterTable!RCO153</f>
        <v>0</v>
      </c>
      <c r="RCM21" s="280">
        <f>MasterTable!RCP153</f>
        <v>0</v>
      </c>
      <c r="RCN21" s="280">
        <f>MasterTable!RCQ153</f>
        <v>0</v>
      </c>
      <c r="RCO21" s="280">
        <f>MasterTable!RCR153</f>
        <v>0</v>
      </c>
      <c r="RCP21" s="280">
        <f>MasterTable!RCS153</f>
        <v>0</v>
      </c>
      <c r="RCQ21" s="280">
        <f>MasterTable!RCT153</f>
        <v>0</v>
      </c>
      <c r="RCR21" s="280">
        <f>MasterTable!RCU153</f>
        <v>0</v>
      </c>
      <c r="RCS21" s="280">
        <f>MasterTable!RCV153</f>
        <v>0</v>
      </c>
      <c r="RCT21" s="280">
        <f>MasterTable!RCW153</f>
        <v>0</v>
      </c>
      <c r="RCU21" s="280">
        <f>MasterTable!RCX153</f>
        <v>0</v>
      </c>
      <c r="RCV21" s="280">
        <f>MasterTable!RCY153</f>
        <v>0</v>
      </c>
      <c r="RCW21" s="280">
        <f>MasterTable!RCZ153</f>
        <v>0</v>
      </c>
      <c r="RCX21" s="280">
        <f>MasterTable!RDA153</f>
        <v>0</v>
      </c>
      <c r="RCY21" s="280">
        <f>MasterTable!RDB153</f>
        <v>0</v>
      </c>
      <c r="RCZ21" s="280">
        <f>MasterTable!RDC153</f>
        <v>0</v>
      </c>
      <c r="RDA21" s="280">
        <f>MasterTable!RDD153</f>
        <v>0</v>
      </c>
      <c r="RDB21" s="280">
        <f>MasterTable!RDE153</f>
        <v>0</v>
      </c>
      <c r="RDC21" s="280">
        <f>MasterTable!RDF153</f>
        <v>0</v>
      </c>
      <c r="RDD21" s="280">
        <f>MasterTable!RDG153</f>
        <v>0</v>
      </c>
      <c r="RDE21" s="280">
        <f>MasterTable!RDH153</f>
        <v>0</v>
      </c>
      <c r="RDF21" s="280">
        <f>MasterTable!RDI153</f>
        <v>0</v>
      </c>
      <c r="RDG21" s="280">
        <f>MasterTable!RDJ153</f>
        <v>0</v>
      </c>
      <c r="RDH21" s="280">
        <f>MasterTable!RDK153</f>
        <v>0</v>
      </c>
      <c r="RDI21" s="280">
        <f>MasterTable!RDL153</f>
        <v>0</v>
      </c>
      <c r="RDJ21" s="280">
        <f>MasterTable!RDM153</f>
        <v>0</v>
      </c>
      <c r="RDK21" s="280">
        <f>MasterTable!RDN153</f>
        <v>0</v>
      </c>
      <c r="RDL21" s="280">
        <f>MasterTable!RDO153</f>
        <v>0</v>
      </c>
      <c r="RDM21" s="280">
        <f>MasterTable!RDP153</f>
        <v>0</v>
      </c>
      <c r="RDN21" s="280">
        <f>MasterTable!RDQ153</f>
        <v>0</v>
      </c>
      <c r="RDO21" s="280">
        <f>MasterTable!RDR153</f>
        <v>0</v>
      </c>
      <c r="RDP21" s="280">
        <f>MasterTable!RDS153</f>
        <v>0</v>
      </c>
      <c r="RDQ21" s="280">
        <f>MasterTable!RDT153</f>
        <v>0</v>
      </c>
      <c r="RDR21" s="280">
        <f>MasterTable!RDU153</f>
        <v>0</v>
      </c>
      <c r="RDS21" s="280">
        <f>MasterTable!RDV153</f>
        <v>0</v>
      </c>
      <c r="RDT21" s="280">
        <f>MasterTable!RDW153</f>
        <v>0</v>
      </c>
      <c r="RDU21" s="280">
        <f>MasterTable!RDX153</f>
        <v>0</v>
      </c>
      <c r="RDV21" s="280">
        <f>MasterTable!RDY153</f>
        <v>0</v>
      </c>
      <c r="RDW21" s="280">
        <f>MasterTable!RDZ153</f>
        <v>0</v>
      </c>
      <c r="RDX21" s="280">
        <f>MasterTable!REA153</f>
        <v>0</v>
      </c>
      <c r="RDY21" s="280">
        <f>MasterTable!REB153</f>
        <v>0</v>
      </c>
      <c r="RDZ21" s="280">
        <f>MasterTable!REC153</f>
        <v>0</v>
      </c>
      <c r="REA21" s="280">
        <f>MasterTable!RED153</f>
        <v>0</v>
      </c>
      <c r="REB21" s="280">
        <f>MasterTable!REE153</f>
        <v>0</v>
      </c>
      <c r="REC21" s="280">
        <f>MasterTable!REF153</f>
        <v>0</v>
      </c>
      <c r="RED21" s="280">
        <f>MasterTable!REG153</f>
        <v>0</v>
      </c>
      <c r="REE21" s="280">
        <f>MasterTable!REH153</f>
        <v>0</v>
      </c>
      <c r="REF21" s="280">
        <f>MasterTable!REI153</f>
        <v>0</v>
      </c>
      <c r="REG21" s="280">
        <f>MasterTable!REJ153</f>
        <v>0</v>
      </c>
      <c r="REH21" s="280">
        <f>MasterTable!REK153</f>
        <v>0</v>
      </c>
      <c r="REI21" s="280">
        <f>MasterTable!REL153</f>
        <v>0</v>
      </c>
      <c r="REJ21" s="280">
        <f>MasterTable!REM153</f>
        <v>0</v>
      </c>
      <c r="REK21" s="280">
        <f>MasterTable!REN153</f>
        <v>0</v>
      </c>
      <c r="REL21" s="280">
        <f>MasterTable!REO153</f>
        <v>0</v>
      </c>
      <c r="REM21" s="280">
        <f>MasterTable!REP153</f>
        <v>0</v>
      </c>
      <c r="REN21" s="280">
        <f>MasterTable!REQ153</f>
        <v>0</v>
      </c>
      <c r="REO21" s="280">
        <f>MasterTable!RER153</f>
        <v>0</v>
      </c>
      <c r="REP21" s="280">
        <f>MasterTable!RES153</f>
        <v>0</v>
      </c>
      <c r="REQ21" s="280">
        <f>MasterTable!RET153</f>
        <v>0</v>
      </c>
      <c r="RER21" s="280">
        <f>MasterTable!REU153</f>
        <v>0</v>
      </c>
      <c r="RES21" s="280">
        <f>MasterTable!REV153</f>
        <v>0</v>
      </c>
      <c r="RET21" s="280">
        <f>MasterTable!REW153</f>
        <v>0</v>
      </c>
      <c r="REU21" s="280">
        <f>MasterTable!REX153</f>
        <v>0</v>
      </c>
      <c r="REV21" s="280">
        <f>MasterTable!REY153</f>
        <v>0</v>
      </c>
      <c r="REW21" s="280">
        <f>MasterTable!REZ153</f>
        <v>0</v>
      </c>
      <c r="REX21" s="280">
        <f>MasterTable!RFA153</f>
        <v>0</v>
      </c>
      <c r="REY21" s="280">
        <f>MasterTable!RFB153</f>
        <v>0</v>
      </c>
      <c r="REZ21" s="280">
        <f>MasterTable!RFC153</f>
        <v>0</v>
      </c>
      <c r="RFA21" s="280">
        <f>MasterTable!RFD153</f>
        <v>0</v>
      </c>
      <c r="RFB21" s="280">
        <f>MasterTable!RFE153</f>
        <v>0</v>
      </c>
      <c r="RFC21" s="280">
        <f>MasterTable!RFF153</f>
        <v>0</v>
      </c>
      <c r="RFD21" s="280">
        <f>MasterTable!RFG153</f>
        <v>0</v>
      </c>
      <c r="RFE21" s="280">
        <f>MasterTable!RFH153</f>
        <v>0</v>
      </c>
      <c r="RFF21" s="280">
        <f>MasterTable!RFI153</f>
        <v>0</v>
      </c>
      <c r="RFG21" s="280">
        <f>MasterTable!RFJ153</f>
        <v>0</v>
      </c>
      <c r="RFH21" s="280">
        <f>MasterTable!RFK153</f>
        <v>0</v>
      </c>
      <c r="RFI21" s="280">
        <f>MasterTable!RFL153</f>
        <v>0</v>
      </c>
      <c r="RFJ21" s="280">
        <f>MasterTable!RFM153</f>
        <v>0</v>
      </c>
      <c r="RFK21" s="280">
        <f>MasterTable!RFN153</f>
        <v>0</v>
      </c>
      <c r="RFL21" s="280">
        <f>MasterTable!RFO153</f>
        <v>0</v>
      </c>
      <c r="RFM21" s="280">
        <f>MasterTable!RFP153</f>
        <v>0</v>
      </c>
      <c r="RFN21" s="280">
        <f>MasterTable!RFQ153</f>
        <v>0</v>
      </c>
      <c r="RFO21" s="280">
        <f>MasterTable!RFR153</f>
        <v>0</v>
      </c>
      <c r="RFP21" s="280">
        <f>MasterTable!RFS153</f>
        <v>0</v>
      </c>
      <c r="RFQ21" s="280">
        <f>MasterTable!RFT153</f>
        <v>0</v>
      </c>
      <c r="RFR21" s="280">
        <f>MasterTable!RFU153</f>
        <v>0</v>
      </c>
      <c r="RFS21" s="280">
        <f>MasterTable!RFV153</f>
        <v>0</v>
      </c>
      <c r="RFT21" s="280">
        <f>MasterTable!RFW153</f>
        <v>0</v>
      </c>
      <c r="RFU21" s="280">
        <f>MasterTable!RFX153</f>
        <v>0</v>
      </c>
      <c r="RFV21" s="280">
        <f>MasterTable!RFY153</f>
        <v>0</v>
      </c>
      <c r="RFW21" s="280">
        <f>MasterTable!RFZ153</f>
        <v>0</v>
      </c>
      <c r="RFX21" s="280">
        <f>MasterTable!RGA153</f>
        <v>0</v>
      </c>
      <c r="RFY21" s="280">
        <f>MasterTable!RGB153</f>
        <v>0</v>
      </c>
      <c r="RFZ21" s="280">
        <f>MasterTable!RGC153</f>
        <v>0</v>
      </c>
      <c r="RGA21" s="280">
        <f>MasterTable!RGD153</f>
        <v>0</v>
      </c>
      <c r="RGB21" s="280">
        <f>MasterTable!RGE153</f>
        <v>0</v>
      </c>
      <c r="RGC21" s="280">
        <f>MasterTable!RGF153</f>
        <v>0</v>
      </c>
      <c r="RGD21" s="280">
        <f>MasterTable!RGG153</f>
        <v>0</v>
      </c>
      <c r="RGE21" s="280">
        <f>MasterTable!RGH153</f>
        <v>0</v>
      </c>
      <c r="RGF21" s="280">
        <f>MasterTable!RGI153</f>
        <v>0</v>
      </c>
      <c r="RGG21" s="280">
        <f>MasterTable!RGJ153</f>
        <v>0</v>
      </c>
      <c r="RGH21" s="280">
        <f>MasterTable!RGK153</f>
        <v>0</v>
      </c>
      <c r="RGI21" s="280">
        <f>MasterTable!RGL153</f>
        <v>0</v>
      </c>
      <c r="RGJ21" s="280">
        <f>MasterTable!RGM153</f>
        <v>0</v>
      </c>
      <c r="RGK21" s="280">
        <f>MasterTable!RGN153</f>
        <v>0</v>
      </c>
      <c r="RGL21" s="280">
        <f>MasterTable!RGO153</f>
        <v>0</v>
      </c>
      <c r="RGM21" s="280">
        <f>MasterTable!RGP153</f>
        <v>0</v>
      </c>
      <c r="RGN21" s="280">
        <f>MasterTable!RGQ153</f>
        <v>0</v>
      </c>
      <c r="RGO21" s="280">
        <f>MasterTable!RGR153</f>
        <v>0</v>
      </c>
      <c r="RGP21" s="280">
        <f>MasterTable!RGS153</f>
        <v>0</v>
      </c>
      <c r="RGQ21" s="280">
        <f>MasterTable!RGT153</f>
        <v>0</v>
      </c>
      <c r="RGR21" s="280">
        <f>MasterTable!RGU153</f>
        <v>0</v>
      </c>
      <c r="RGS21" s="280">
        <f>MasterTable!RGV153</f>
        <v>0</v>
      </c>
      <c r="RGT21" s="280">
        <f>MasterTable!RGW153</f>
        <v>0</v>
      </c>
      <c r="RGU21" s="280">
        <f>MasterTable!RGX153</f>
        <v>0</v>
      </c>
      <c r="RGV21" s="280">
        <f>MasterTable!RGY153</f>
        <v>0</v>
      </c>
      <c r="RGW21" s="280">
        <f>MasterTable!RGZ153</f>
        <v>0</v>
      </c>
      <c r="RGX21" s="280">
        <f>MasterTable!RHA153</f>
        <v>0</v>
      </c>
      <c r="RGY21" s="280">
        <f>MasterTable!RHB153</f>
        <v>0</v>
      </c>
      <c r="RGZ21" s="280">
        <f>MasterTable!RHC153</f>
        <v>0</v>
      </c>
      <c r="RHA21" s="280">
        <f>MasterTable!RHD153</f>
        <v>0</v>
      </c>
      <c r="RHB21" s="280">
        <f>MasterTable!RHE153</f>
        <v>0</v>
      </c>
      <c r="RHC21" s="280">
        <f>MasterTable!RHF153</f>
        <v>0</v>
      </c>
      <c r="RHD21" s="280">
        <f>MasterTable!RHG153</f>
        <v>0</v>
      </c>
      <c r="RHE21" s="280">
        <f>MasterTable!RHH153</f>
        <v>0</v>
      </c>
      <c r="RHF21" s="280">
        <f>MasterTable!RHI153</f>
        <v>0</v>
      </c>
      <c r="RHG21" s="280">
        <f>MasterTable!RHJ153</f>
        <v>0</v>
      </c>
      <c r="RHH21" s="280">
        <f>MasterTable!RHK153</f>
        <v>0</v>
      </c>
      <c r="RHI21" s="280">
        <f>MasterTable!RHL153</f>
        <v>0</v>
      </c>
      <c r="RHJ21" s="280">
        <f>MasterTable!RHM153</f>
        <v>0</v>
      </c>
      <c r="RHK21" s="280">
        <f>MasterTable!RHN153</f>
        <v>0</v>
      </c>
      <c r="RHL21" s="280">
        <f>MasterTable!RHO153</f>
        <v>0</v>
      </c>
      <c r="RHM21" s="280">
        <f>MasterTable!RHP153</f>
        <v>0</v>
      </c>
      <c r="RHN21" s="280">
        <f>MasterTable!RHQ153</f>
        <v>0</v>
      </c>
      <c r="RHO21" s="280">
        <f>MasterTable!RHR153</f>
        <v>0</v>
      </c>
      <c r="RHP21" s="280">
        <f>MasterTable!RHS153</f>
        <v>0</v>
      </c>
      <c r="RHQ21" s="280">
        <f>MasterTable!RHT153</f>
        <v>0</v>
      </c>
      <c r="RHR21" s="280">
        <f>MasterTable!RHU153</f>
        <v>0</v>
      </c>
      <c r="RHS21" s="280">
        <f>MasterTable!RHV153</f>
        <v>0</v>
      </c>
      <c r="RHT21" s="280">
        <f>MasterTable!RHW153</f>
        <v>0</v>
      </c>
      <c r="RHU21" s="280">
        <f>MasterTable!RHX153</f>
        <v>0</v>
      </c>
      <c r="RHV21" s="280">
        <f>MasterTable!RHY153</f>
        <v>0</v>
      </c>
      <c r="RHW21" s="280">
        <f>MasterTable!RHZ153</f>
        <v>0</v>
      </c>
      <c r="RHX21" s="280">
        <f>MasterTable!RIA153</f>
        <v>0</v>
      </c>
      <c r="RHY21" s="280">
        <f>MasterTable!RIB153</f>
        <v>0</v>
      </c>
      <c r="RHZ21" s="280">
        <f>MasterTable!RIC153</f>
        <v>0</v>
      </c>
      <c r="RIA21" s="280">
        <f>MasterTable!RID153</f>
        <v>0</v>
      </c>
      <c r="RIB21" s="280">
        <f>MasterTable!RIE153</f>
        <v>0</v>
      </c>
      <c r="RIC21" s="280">
        <f>MasterTable!RIF153</f>
        <v>0</v>
      </c>
      <c r="RID21" s="280">
        <f>MasterTable!RIG153</f>
        <v>0</v>
      </c>
      <c r="RIE21" s="280">
        <f>MasterTable!RIH153</f>
        <v>0</v>
      </c>
      <c r="RIF21" s="280">
        <f>MasterTable!RII153</f>
        <v>0</v>
      </c>
      <c r="RIG21" s="280">
        <f>MasterTable!RIJ153</f>
        <v>0</v>
      </c>
      <c r="RIH21" s="280">
        <f>MasterTable!RIK153</f>
        <v>0</v>
      </c>
      <c r="RII21" s="280">
        <f>MasterTable!RIL153</f>
        <v>0</v>
      </c>
      <c r="RIJ21" s="280">
        <f>MasterTable!RIM153</f>
        <v>0</v>
      </c>
      <c r="RIK21" s="280">
        <f>MasterTable!RIN153</f>
        <v>0</v>
      </c>
      <c r="RIL21" s="280">
        <f>MasterTable!RIO153</f>
        <v>0</v>
      </c>
      <c r="RIM21" s="280">
        <f>MasterTable!RIP153</f>
        <v>0</v>
      </c>
      <c r="RIN21" s="280">
        <f>MasterTable!RIQ153</f>
        <v>0</v>
      </c>
      <c r="RIO21" s="280">
        <f>MasterTable!RIR153</f>
        <v>0</v>
      </c>
      <c r="RIP21" s="280">
        <f>MasterTable!RIS153</f>
        <v>0</v>
      </c>
      <c r="RIQ21" s="280">
        <f>MasterTable!RIT153</f>
        <v>0</v>
      </c>
      <c r="RIR21" s="280">
        <f>MasterTable!RIU153</f>
        <v>0</v>
      </c>
      <c r="RIS21" s="280">
        <f>MasterTable!RIV153</f>
        <v>0</v>
      </c>
      <c r="RIT21" s="280">
        <f>MasterTable!RIW153</f>
        <v>0</v>
      </c>
      <c r="RIU21" s="280">
        <f>MasterTable!RIX153</f>
        <v>0</v>
      </c>
      <c r="RIV21" s="280">
        <f>MasterTable!RIY153</f>
        <v>0</v>
      </c>
      <c r="RIW21" s="280">
        <f>MasterTable!RIZ153</f>
        <v>0</v>
      </c>
      <c r="RIX21" s="280">
        <f>MasterTable!RJA153</f>
        <v>0</v>
      </c>
      <c r="RIY21" s="280">
        <f>MasterTable!RJB153</f>
        <v>0</v>
      </c>
      <c r="RIZ21" s="280">
        <f>MasterTable!RJC153</f>
        <v>0</v>
      </c>
      <c r="RJA21" s="280">
        <f>MasterTable!RJD153</f>
        <v>0</v>
      </c>
      <c r="RJB21" s="280">
        <f>MasterTable!RJE153</f>
        <v>0</v>
      </c>
      <c r="RJC21" s="280">
        <f>MasterTable!RJF153</f>
        <v>0</v>
      </c>
      <c r="RJD21" s="280">
        <f>MasterTable!RJG153</f>
        <v>0</v>
      </c>
      <c r="RJE21" s="280">
        <f>MasterTable!RJH153</f>
        <v>0</v>
      </c>
      <c r="RJF21" s="280">
        <f>MasterTable!RJI153</f>
        <v>0</v>
      </c>
      <c r="RJG21" s="280">
        <f>MasterTable!RJJ153</f>
        <v>0</v>
      </c>
      <c r="RJH21" s="280">
        <f>MasterTable!RJK153</f>
        <v>0</v>
      </c>
      <c r="RJI21" s="280">
        <f>MasterTable!RJL153</f>
        <v>0</v>
      </c>
      <c r="RJJ21" s="280">
        <f>MasterTable!RJM153</f>
        <v>0</v>
      </c>
      <c r="RJK21" s="280">
        <f>MasterTable!RJN153</f>
        <v>0</v>
      </c>
      <c r="RJL21" s="280">
        <f>MasterTable!RJO153</f>
        <v>0</v>
      </c>
      <c r="RJM21" s="280">
        <f>MasterTable!RJP153</f>
        <v>0</v>
      </c>
      <c r="RJN21" s="280">
        <f>MasterTable!RJQ153</f>
        <v>0</v>
      </c>
      <c r="RJO21" s="280">
        <f>MasterTable!RJR153</f>
        <v>0</v>
      </c>
      <c r="RJP21" s="280">
        <f>MasterTable!RJS153</f>
        <v>0</v>
      </c>
      <c r="RJQ21" s="280">
        <f>MasterTable!RJT153</f>
        <v>0</v>
      </c>
      <c r="RJR21" s="280">
        <f>MasterTable!RJU153</f>
        <v>0</v>
      </c>
      <c r="RJS21" s="280">
        <f>MasterTable!RJV153</f>
        <v>0</v>
      </c>
      <c r="RJT21" s="280">
        <f>MasterTable!RJW153</f>
        <v>0</v>
      </c>
      <c r="RJU21" s="280">
        <f>MasterTable!RJX153</f>
        <v>0</v>
      </c>
      <c r="RJV21" s="280">
        <f>MasterTable!RJY153</f>
        <v>0</v>
      </c>
      <c r="RJW21" s="280">
        <f>MasterTable!RJZ153</f>
        <v>0</v>
      </c>
      <c r="RJX21" s="280">
        <f>MasterTable!RKA153</f>
        <v>0</v>
      </c>
      <c r="RJY21" s="280">
        <f>MasterTable!RKB153</f>
        <v>0</v>
      </c>
      <c r="RJZ21" s="280">
        <f>MasterTable!RKC153</f>
        <v>0</v>
      </c>
      <c r="RKA21" s="280">
        <f>MasterTable!RKD153</f>
        <v>0</v>
      </c>
      <c r="RKB21" s="280">
        <f>MasterTable!RKE153</f>
        <v>0</v>
      </c>
      <c r="RKC21" s="280">
        <f>MasterTable!RKF153</f>
        <v>0</v>
      </c>
      <c r="RKD21" s="280">
        <f>MasterTable!RKG153</f>
        <v>0</v>
      </c>
      <c r="RKE21" s="280">
        <f>MasterTable!RKH153</f>
        <v>0</v>
      </c>
      <c r="RKF21" s="280">
        <f>MasterTable!RKI153</f>
        <v>0</v>
      </c>
      <c r="RKG21" s="280">
        <f>MasterTable!RKJ153</f>
        <v>0</v>
      </c>
      <c r="RKH21" s="280">
        <f>MasterTable!RKK153</f>
        <v>0</v>
      </c>
      <c r="RKI21" s="280">
        <f>MasterTable!RKL153</f>
        <v>0</v>
      </c>
      <c r="RKJ21" s="280">
        <f>MasterTable!RKM153</f>
        <v>0</v>
      </c>
      <c r="RKK21" s="280">
        <f>MasterTable!RKN153</f>
        <v>0</v>
      </c>
      <c r="RKL21" s="280">
        <f>MasterTable!RKO153</f>
        <v>0</v>
      </c>
      <c r="RKM21" s="280">
        <f>MasterTable!RKP153</f>
        <v>0</v>
      </c>
      <c r="RKN21" s="280">
        <f>MasterTable!RKQ153</f>
        <v>0</v>
      </c>
      <c r="RKO21" s="280">
        <f>MasterTable!RKR153</f>
        <v>0</v>
      </c>
      <c r="RKP21" s="280">
        <f>MasterTable!RKS153</f>
        <v>0</v>
      </c>
      <c r="RKQ21" s="280">
        <f>MasterTable!RKT153</f>
        <v>0</v>
      </c>
      <c r="RKR21" s="280">
        <f>MasterTable!RKU153</f>
        <v>0</v>
      </c>
      <c r="RKS21" s="280">
        <f>MasterTable!RKV153</f>
        <v>0</v>
      </c>
      <c r="RKT21" s="280">
        <f>MasterTable!RKW153</f>
        <v>0</v>
      </c>
      <c r="RKU21" s="280">
        <f>MasterTable!RKX153</f>
        <v>0</v>
      </c>
      <c r="RKV21" s="280">
        <f>MasterTable!RKY153</f>
        <v>0</v>
      </c>
      <c r="RKW21" s="280">
        <f>MasterTable!RKZ153</f>
        <v>0</v>
      </c>
      <c r="RKX21" s="280">
        <f>MasterTable!RLA153</f>
        <v>0</v>
      </c>
      <c r="RKY21" s="280">
        <f>MasterTable!RLB153</f>
        <v>0</v>
      </c>
      <c r="RKZ21" s="280">
        <f>MasterTable!RLC153</f>
        <v>0</v>
      </c>
      <c r="RLA21" s="280">
        <f>MasterTable!RLD153</f>
        <v>0</v>
      </c>
      <c r="RLB21" s="280">
        <f>MasterTable!RLE153</f>
        <v>0</v>
      </c>
      <c r="RLC21" s="280">
        <f>MasterTable!RLF153</f>
        <v>0</v>
      </c>
      <c r="RLD21" s="280">
        <f>MasterTable!RLG153</f>
        <v>0</v>
      </c>
      <c r="RLE21" s="280">
        <f>MasterTable!RLH153</f>
        <v>0</v>
      </c>
      <c r="RLF21" s="280">
        <f>MasterTable!RLI153</f>
        <v>0</v>
      </c>
      <c r="RLG21" s="280">
        <f>MasterTable!RLJ153</f>
        <v>0</v>
      </c>
      <c r="RLH21" s="280">
        <f>MasterTable!RLK153</f>
        <v>0</v>
      </c>
      <c r="RLI21" s="280">
        <f>MasterTable!RLL153</f>
        <v>0</v>
      </c>
      <c r="RLJ21" s="280">
        <f>MasterTable!RLM153</f>
        <v>0</v>
      </c>
      <c r="RLK21" s="280">
        <f>MasterTable!RLN153</f>
        <v>0</v>
      </c>
      <c r="RLL21" s="280">
        <f>MasterTable!RLO153</f>
        <v>0</v>
      </c>
      <c r="RLM21" s="280">
        <f>MasterTable!RLP153</f>
        <v>0</v>
      </c>
      <c r="RLN21" s="280">
        <f>MasterTable!RLQ153</f>
        <v>0</v>
      </c>
      <c r="RLO21" s="280">
        <f>MasterTable!RLR153</f>
        <v>0</v>
      </c>
      <c r="RLP21" s="280">
        <f>MasterTable!RLS153</f>
        <v>0</v>
      </c>
      <c r="RLQ21" s="280">
        <f>MasterTable!RLT153</f>
        <v>0</v>
      </c>
      <c r="RLR21" s="280">
        <f>MasterTable!RLU153</f>
        <v>0</v>
      </c>
      <c r="RLS21" s="280">
        <f>MasterTable!RLV153</f>
        <v>0</v>
      </c>
      <c r="RLT21" s="280">
        <f>MasterTable!RLW153</f>
        <v>0</v>
      </c>
      <c r="RLU21" s="280">
        <f>MasterTable!RLX153</f>
        <v>0</v>
      </c>
      <c r="RLV21" s="280">
        <f>MasterTable!RLY153</f>
        <v>0</v>
      </c>
      <c r="RLW21" s="280">
        <f>MasterTable!RLZ153</f>
        <v>0</v>
      </c>
      <c r="RLX21" s="280">
        <f>MasterTable!RMA153</f>
        <v>0</v>
      </c>
      <c r="RLY21" s="280">
        <f>MasterTable!RMB153</f>
        <v>0</v>
      </c>
      <c r="RLZ21" s="280">
        <f>MasterTable!RMC153</f>
        <v>0</v>
      </c>
      <c r="RMA21" s="280">
        <f>MasterTable!RMD153</f>
        <v>0</v>
      </c>
      <c r="RMB21" s="280">
        <f>MasterTable!RME153</f>
        <v>0</v>
      </c>
      <c r="RMC21" s="280">
        <f>MasterTable!RMF153</f>
        <v>0</v>
      </c>
      <c r="RMD21" s="280">
        <f>MasterTable!RMG153</f>
        <v>0</v>
      </c>
      <c r="RME21" s="280">
        <f>MasterTable!RMH153</f>
        <v>0</v>
      </c>
      <c r="RMF21" s="280">
        <f>MasterTable!RMI153</f>
        <v>0</v>
      </c>
      <c r="RMG21" s="280">
        <f>MasterTable!RMJ153</f>
        <v>0</v>
      </c>
      <c r="RMH21" s="280">
        <f>MasterTable!RMK153</f>
        <v>0</v>
      </c>
      <c r="RMI21" s="280">
        <f>MasterTable!RML153</f>
        <v>0</v>
      </c>
      <c r="RMJ21" s="280">
        <f>MasterTable!RMM153</f>
        <v>0</v>
      </c>
      <c r="RMK21" s="280">
        <f>MasterTable!RMN153</f>
        <v>0</v>
      </c>
      <c r="RML21" s="280">
        <f>MasterTable!RMO153</f>
        <v>0</v>
      </c>
      <c r="RMM21" s="280">
        <f>MasterTable!RMP153</f>
        <v>0</v>
      </c>
      <c r="RMN21" s="280">
        <f>MasterTable!RMQ153</f>
        <v>0</v>
      </c>
      <c r="RMO21" s="280">
        <f>MasterTable!RMR153</f>
        <v>0</v>
      </c>
      <c r="RMP21" s="280">
        <f>MasterTable!RMS153</f>
        <v>0</v>
      </c>
      <c r="RMQ21" s="280">
        <f>MasterTable!RMT153</f>
        <v>0</v>
      </c>
      <c r="RMR21" s="280">
        <f>MasterTable!RMU153</f>
        <v>0</v>
      </c>
      <c r="RMS21" s="280">
        <f>MasterTable!RMV153</f>
        <v>0</v>
      </c>
      <c r="RMT21" s="280">
        <f>MasterTable!RMW153</f>
        <v>0</v>
      </c>
      <c r="RMU21" s="280">
        <f>MasterTable!RMX153</f>
        <v>0</v>
      </c>
      <c r="RMV21" s="280">
        <f>MasterTable!RMY153</f>
        <v>0</v>
      </c>
      <c r="RMW21" s="280">
        <f>MasterTable!RMZ153</f>
        <v>0</v>
      </c>
      <c r="RMX21" s="280">
        <f>MasterTable!RNA153</f>
        <v>0</v>
      </c>
      <c r="RMY21" s="280">
        <f>MasterTable!RNB153</f>
        <v>0</v>
      </c>
      <c r="RMZ21" s="280">
        <f>MasterTable!RNC153</f>
        <v>0</v>
      </c>
      <c r="RNA21" s="280">
        <f>MasterTable!RND153</f>
        <v>0</v>
      </c>
      <c r="RNB21" s="280">
        <f>MasterTable!RNE153</f>
        <v>0</v>
      </c>
      <c r="RNC21" s="280">
        <f>MasterTable!RNF153</f>
        <v>0</v>
      </c>
      <c r="RND21" s="280">
        <f>MasterTable!RNG153</f>
        <v>0</v>
      </c>
      <c r="RNE21" s="280">
        <f>MasterTable!RNH153</f>
        <v>0</v>
      </c>
      <c r="RNF21" s="280">
        <f>MasterTable!RNI153</f>
        <v>0</v>
      </c>
      <c r="RNG21" s="280">
        <f>MasterTable!RNJ153</f>
        <v>0</v>
      </c>
      <c r="RNH21" s="280">
        <f>MasterTable!RNK153</f>
        <v>0</v>
      </c>
      <c r="RNI21" s="280">
        <f>MasterTable!RNL153</f>
        <v>0</v>
      </c>
      <c r="RNJ21" s="280">
        <f>MasterTable!RNM153</f>
        <v>0</v>
      </c>
      <c r="RNK21" s="280">
        <f>MasterTable!RNN153</f>
        <v>0</v>
      </c>
      <c r="RNL21" s="280">
        <f>MasterTable!RNO153</f>
        <v>0</v>
      </c>
      <c r="RNM21" s="280">
        <f>MasterTable!RNP153</f>
        <v>0</v>
      </c>
      <c r="RNN21" s="280">
        <f>MasterTable!RNQ153</f>
        <v>0</v>
      </c>
      <c r="RNO21" s="280">
        <f>MasterTable!RNR153</f>
        <v>0</v>
      </c>
      <c r="RNP21" s="280">
        <f>MasterTable!RNS153</f>
        <v>0</v>
      </c>
      <c r="RNQ21" s="280">
        <f>MasterTable!RNT153</f>
        <v>0</v>
      </c>
      <c r="RNR21" s="280">
        <f>MasterTable!RNU153</f>
        <v>0</v>
      </c>
      <c r="RNS21" s="280">
        <f>MasterTable!RNV153</f>
        <v>0</v>
      </c>
      <c r="RNT21" s="280">
        <f>MasterTable!RNW153</f>
        <v>0</v>
      </c>
      <c r="RNU21" s="280">
        <f>MasterTable!RNX153</f>
        <v>0</v>
      </c>
      <c r="RNV21" s="280">
        <f>MasterTable!RNY153</f>
        <v>0</v>
      </c>
      <c r="RNW21" s="280">
        <f>MasterTable!RNZ153</f>
        <v>0</v>
      </c>
      <c r="RNX21" s="280">
        <f>MasterTable!ROA153</f>
        <v>0</v>
      </c>
      <c r="RNY21" s="280">
        <f>MasterTable!ROB153</f>
        <v>0</v>
      </c>
      <c r="RNZ21" s="280">
        <f>MasterTable!ROC153</f>
        <v>0</v>
      </c>
      <c r="ROA21" s="280">
        <f>MasterTable!ROD153</f>
        <v>0</v>
      </c>
      <c r="ROB21" s="280">
        <f>MasterTable!ROE153</f>
        <v>0</v>
      </c>
      <c r="ROC21" s="280">
        <f>MasterTable!ROF153</f>
        <v>0</v>
      </c>
      <c r="ROD21" s="280">
        <f>MasterTable!ROG153</f>
        <v>0</v>
      </c>
      <c r="ROE21" s="280">
        <f>MasterTable!ROH153</f>
        <v>0</v>
      </c>
      <c r="ROF21" s="280">
        <f>MasterTable!ROI153</f>
        <v>0</v>
      </c>
      <c r="ROG21" s="280">
        <f>MasterTable!ROJ153</f>
        <v>0</v>
      </c>
      <c r="ROH21" s="280">
        <f>MasterTable!ROK153</f>
        <v>0</v>
      </c>
      <c r="ROI21" s="280">
        <f>MasterTable!ROL153</f>
        <v>0</v>
      </c>
      <c r="ROJ21" s="280">
        <f>MasterTable!ROM153</f>
        <v>0</v>
      </c>
      <c r="ROK21" s="280">
        <f>MasterTable!RON153</f>
        <v>0</v>
      </c>
      <c r="ROL21" s="280">
        <f>MasterTable!ROO153</f>
        <v>0</v>
      </c>
      <c r="ROM21" s="280">
        <f>MasterTable!ROP153</f>
        <v>0</v>
      </c>
      <c r="RON21" s="280">
        <f>MasterTable!ROQ153</f>
        <v>0</v>
      </c>
      <c r="ROO21" s="280">
        <f>MasterTable!ROR153</f>
        <v>0</v>
      </c>
      <c r="ROP21" s="280">
        <f>MasterTable!ROS153</f>
        <v>0</v>
      </c>
      <c r="ROQ21" s="280">
        <f>MasterTable!ROT153</f>
        <v>0</v>
      </c>
      <c r="ROR21" s="280">
        <f>MasterTable!ROU153</f>
        <v>0</v>
      </c>
      <c r="ROS21" s="280">
        <f>MasterTable!ROV153</f>
        <v>0</v>
      </c>
      <c r="ROT21" s="280">
        <f>MasterTable!ROW153</f>
        <v>0</v>
      </c>
      <c r="ROU21" s="280">
        <f>MasterTable!ROX153</f>
        <v>0</v>
      </c>
      <c r="ROV21" s="280">
        <f>MasterTable!ROY153</f>
        <v>0</v>
      </c>
      <c r="ROW21" s="280">
        <f>MasterTable!ROZ153</f>
        <v>0</v>
      </c>
      <c r="ROX21" s="280">
        <f>MasterTable!RPA153</f>
        <v>0</v>
      </c>
      <c r="ROY21" s="280">
        <f>MasterTable!RPB153</f>
        <v>0</v>
      </c>
      <c r="ROZ21" s="280">
        <f>MasterTable!RPC153</f>
        <v>0</v>
      </c>
      <c r="RPA21" s="280">
        <f>MasterTable!RPD153</f>
        <v>0</v>
      </c>
      <c r="RPB21" s="280">
        <f>MasterTable!RPE153</f>
        <v>0</v>
      </c>
      <c r="RPC21" s="280">
        <f>MasterTable!RPF153</f>
        <v>0</v>
      </c>
      <c r="RPD21" s="280">
        <f>MasterTable!RPG153</f>
        <v>0</v>
      </c>
      <c r="RPE21" s="280">
        <f>MasterTable!RPH153</f>
        <v>0</v>
      </c>
      <c r="RPF21" s="280">
        <f>MasterTable!RPI153</f>
        <v>0</v>
      </c>
      <c r="RPG21" s="280">
        <f>MasterTable!RPJ153</f>
        <v>0</v>
      </c>
      <c r="RPH21" s="280">
        <f>MasterTable!RPK153</f>
        <v>0</v>
      </c>
      <c r="RPI21" s="280">
        <f>MasterTable!RPL153</f>
        <v>0</v>
      </c>
      <c r="RPJ21" s="280">
        <f>MasterTable!RPM153</f>
        <v>0</v>
      </c>
      <c r="RPK21" s="280">
        <f>MasterTable!RPN153</f>
        <v>0</v>
      </c>
      <c r="RPL21" s="280">
        <f>MasterTable!RPO153</f>
        <v>0</v>
      </c>
      <c r="RPM21" s="280">
        <f>MasterTable!RPP153</f>
        <v>0</v>
      </c>
      <c r="RPN21" s="280">
        <f>MasterTable!RPQ153</f>
        <v>0</v>
      </c>
      <c r="RPO21" s="280">
        <f>MasterTable!RPR153</f>
        <v>0</v>
      </c>
      <c r="RPP21" s="280">
        <f>MasterTable!RPS153</f>
        <v>0</v>
      </c>
      <c r="RPQ21" s="280">
        <f>MasterTable!RPT153</f>
        <v>0</v>
      </c>
      <c r="RPR21" s="280">
        <f>MasterTable!RPU153</f>
        <v>0</v>
      </c>
      <c r="RPS21" s="280">
        <f>MasterTable!RPV153</f>
        <v>0</v>
      </c>
      <c r="RPT21" s="280">
        <f>MasterTable!RPW153</f>
        <v>0</v>
      </c>
      <c r="RPU21" s="280">
        <f>MasterTable!RPX153</f>
        <v>0</v>
      </c>
      <c r="RPV21" s="280">
        <f>MasterTable!RPY153</f>
        <v>0</v>
      </c>
      <c r="RPW21" s="280">
        <f>MasterTable!RPZ153</f>
        <v>0</v>
      </c>
      <c r="RPX21" s="280">
        <f>MasterTable!RQA153</f>
        <v>0</v>
      </c>
      <c r="RPY21" s="280">
        <f>MasterTable!RQB153</f>
        <v>0</v>
      </c>
      <c r="RPZ21" s="280">
        <f>MasterTable!RQC153</f>
        <v>0</v>
      </c>
      <c r="RQA21" s="280">
        <f>MasterTable!RQD153</f>
        <v>0</v>
      </c>
      <c r="RQB21" s="280">
        <f>MasterTable!RQE153</f>
        <v>0</v>
      </c>
      <c r="RQC21" s="280">
        <f>MasterTable!RQF153</f>
        <v>0</v>
      </c>
      <c r="RQD21" s="280">
        <f>MasterTable!RQG153</f>
        <v>0</v>
      </c>
      <c r="RQE21" s="280">
        <f>MasterTable!RQH153</f>
        <v>0</v>
      </c>
      <c r="RQF21" s="280">
        <f>MasterTable!RQI153</f>
        <v>0</v>
      </c>
      <c r="RQG21" s="280">
        <f>MasterTable!RQJ153</f>
        <v>0</v>
      </c>
      <c r="RQH21" s="280">
        <f>MasterTable!RQK153</f>
        <v>0</v>
      </c>
      <c r="RQI21" s="280">
        <f>MasterTable!RQL153</f>
        <v>0</v>
      </c>
      <c r="RQJ21" s="280">
        <f>MasterTable!RQM153</f>
        <v>0</v>
      </c>
      <c r="RQK21" s="280">
        <f>MasterTable!RQN153</f>
        <v>0</v>
      </c>
      <c r="RQL21" s="280">
        <f>MasterTable!RQO153</f>
        <v>0</v>
      </c>
      <c r="RQM21" s="280">
        <f>MasterTable!RQP153</f>
        <v>0</v>
      </c>
      <c r="RQN21" s="280">
        <f>MasterTable!RQQ153</f>
        <v>0</v>
      </c>
      <c r="RQO21" s="280">
        <f>MasterTable!RQR153</f>
        <v>0</v>
      </c>
      <c r="RQP21" s="280">
        <f>MasterTable!RQS153</f>
        <v>0</v>
      </c>
      <c r="RQQ21" s="280">
        <f>MasterTable!RQT153</f>
        <v>0</v>
      </c>
      <c r="RQR21" s="280">
        <f>MasterTable!RQU153</f>
        <v>0</v>
      </c>
      <c r="RQS21" s="280">
        <f>MasterTable!RQV153</f>
        <v>0</v>
      </c>
      <c r="RQT21" s="280">
        <f>MasterTable!RQW153</f>
        <v>0</v>
      </c>
      <c r="RQU21" s="280">
        <f>MasterTable!RQX153</f>
        <v>0</v>
      </c>
      <c r="RQV21" s="280">
        <f>MasterTable!RQY153</f>
        <v>0</v>
      </c>
      <c r="RQW21" s="280">
        <f>MasterTable!RQZ153</f>
        <v>0</v>
      </c>
      <c r="RQX21" s="280">
        <f>MasterTable!RRA153</f>
        <v>0</v>
      </c>
      <c r="RQY21" s="280">
        <f>MasterTable!RRB153</f>
        <v>0</v>
      </c>
      <c r="RQZ21" s="280">
        <f>MasterTable!RRC153</f>
        <v>0</v>
      </c>
      <c r="RRA21" s="280">
        <f>MasterTable!RRD153</f>
        <v>0</v>
      </c>
      <c r="RRB21" s="280">
        <f>MasterTable!RRE153</f>
        <v>0</v>
      </c>
      <c r="RRC21" s="280">
        <f>MasterTable!RRF153</f>
        <v>0</v>
      </c>
      <c r="RRD21" s="280">
        <f>MasterTable!RRG153</f>
        <v>0</v>
      </c>
      <c r="RRE21" s="280">
        <f>MasterTable!RRH153</f>
        <v>0</v>
      </c>
      <c r="RRF21" s="280">
        <f>MasterTable!RRI153</f>
        <v>0</v>
      </c>
      <c r="RRG21" s="280">
        <f>MasterTable!RRJ153</f>
        <v>0</v>
      </c>
      <c r="RRH21" s="280">
        <f>MasterTable!RRK153</f>
        <v>0</v>
      </c>
      <c r="RRI21" s="280">
        <f>MasterTable!RRL153</f>
        <v>0</v>
      </c>
      <c r="RRJ21" s="280">
        <f>MasterTable!RRM153</f>
        <v>0</v>
      </c>
      <c r="RRK21" s="280">
        <f>MasterTable!RRN153</f>
        <v>0</v>
      </c>
      <c r="RRL21" s="280">
        <f>MasterTable!RRO153</f>
        <v>0</v>
      </c>
      <c r="RRM21" s="280">
        <f>MasterTable!RRP153</f>
        <v>0</v>
      </c>
      <c r="RRN21" s="280">
        <f>MasterTable!RRQ153</f>
        <v>0</v>
      </c>
      <c r="RRO21" s="280">
        <f>MasterTable!RRR153</f>
        <v>0</v>
      </c>
      <c r="RRP21" s="280">
        <f>MasterTable!RRS153</f>
        <v>0</v>
      </c>
      <c r="RRQ21" s="280">
        <f>MasterTable!RRT153</f>
        <v>0</v>
      </c>
      <c r="RRR21" s="280">
        <f>MasterTable!RRU153</f>
        <v>0</v>
      </c>
      <c r="RRS21" s="280">
        <f>MasterTable!RRV153</f>
        <v>0</v>
      </c>
      <c r="RRT21" s="280">
        <f>MasterTable!RRW153</f>
        <v>0</v>
      </c>
      <c r="RRU21" s="280">
        <f>MasterTable!RRX153</f>
        <v>0</v>
      </c>
      <c r="RRV21" s="280">
        <f>MasterTable!RRY153</f>
        <v>0</v>
      </c>
      <c r="RRW21" s="280">
        <f>MasterTable!RRZ153</f>
        <v>0</v>
      </c>
      <c r="RRX21" s="280">
        <f>MasterTable!RSA153</f>
        <v>0</v>
      </c>
      <c r="RRY21" s="280">
        <f>MasterTable!RSB153</f>
        <v>0</v>
      </c>
      <c r="RRZ21" s="280">
        <f>MasterTable!RSC153</f>
        <v>0</v>
      </c>
      <c r="RSA21" s="280">
        <f>MasterTable!RSD153</f>
        <v>0</v>
      </c>
      <c r="RSB21" s="280">
        <f>MasterTable!RSE153</f>
        <v>0</v>
      </c>
      <c r="RSC21" s="280">
        <f>MasterTable!RSF153</f>
        <v>0</v>
      </c>
      <c r="RSD21" s="280">
        <f>MasterTable!RSG153</f>
        <v>0</v>
      </c>
      <c r="RSE21" s="280">
        <f>MasterTable!RSH153</f>
        <v>0</v>
      </c>
      <c r="RSF21" s="280">
        <f>MasterTable!RSI153</f>
        <v>0</v>
      </c>
      <c r="RSG21" s="280">
        <f>MasterTable!RSJ153</f>
        <v>0</v>
      </c>
      <c r="RSH21" s="280">
        <f>MasterTable!RSK153</f>
        <v>0</v>
      </c>
      <c r="RSI21" s="280">
        <f>MasterTable!RSL153</f>
        <v>0</v>
      </c>
      <c r="RSJ21" s="280">
        <f>MasterTable!RSM153</f>
        <v>0</v>
      </c>
      <c r="RSK21" s="280">
        <f>MasterTable!RSN153</f>
        <v>0</v>
      </c>
      <c r="RSL21" s="280">
        <f>MasterTable!RSO153</f>
        <v>0</v>
      </c>
      <c r="RSM21" s="280">
        <f>MasterTable!RSP153</f>
        <v>0</v>
      </c>
      <c r="RSN21" s="280">
        <f>MasterTable!RSQ153</f>
        <v>0</v>
      </c>
      <c r="RSO21" s="280">
        <f>MasterTable!RSR153</f>
        <v>0</v>
      </c>
      <c r="RSP21" s="280">
        <f>MasterTable!RSS153</f>
        <v>0</v>
      </c>
      <c r="RSQ21" s="280">
        <f>MasterTable!RST153</f>
        <v>0</v>
      </c>
      <c r="RSR21" s="280">
        <f>MasterTable!RSU153</f>
        <v>0</v>
      </c>
      <c r="RSS21" s="280">
        <f>MasterTable!RSV153</f>
        <v>0</v>
      </c>
      <c r="RST21" s="280">
        <f>MasterTable!RSW153</f>
        <v>0</v>
      </c>
      <c r="RSU21" s="280">
        <f>MasterTable!RSX153</f>
        <v>0</v>
      </c>
      <c r="RSV21" s="280">
        <f>MasterTable!RSY153</f>
        <v>0</v>
      </c>
      <c r="RSW21" s="280">
        <f>MasterTable!RSZ153</f>
        <v>0</v>
      </c>
      <c r="RSX21" s="280">
        <f>MasterTable!RTA153</f>
        <v>0</v>
      </c>
      <c r="RSY21" s="280">
        <f>MasterTable!RTB153</f>
        <v>0</v>
      </c>
      <c r="RSZ21" s="280">
        <f>MasterTable!RTC153</f>
        <v>0</v>
      </c>
      <c r="RTA21" s="280">
        <f>MasterTable!RTD153</f>
        <v>0</v>
      </c>
      <c r="RTB21" s="280">
        <f>MasterTable!RTE153</f>
        <v>0</v>
      </c>
      <c r="RTC21" s="280">
        <f>MasterTable!RTF153</f>
        <v>0</v>
      </c>
      <c r="RTD21" s="280">
        <f>MasterTable!RTG153</f>
        <v>0</v>
      </c>
      <c r="RTE21" s="280">
        <f>MasterTable!RTH153</f>
        <v>0</v>
      </c>
      <c r="RTF21" s="280">
        <f>MasterTable!RTI153</f>
        <v>0</v>
      </c>
      <c r="RTG21" s="280">
        <f>MasterTable!RTJ153</f>
        <v>0</v>
      </c>
      <c r="RTH21" s="280">
        <f>MasterTable!RTK153</f>
        <v>0</v>
      </c>
      <c r="RTI21" s="280">
        <f>MasterTable!RTL153</f>
        <v>0</v>
      </c>
      <c r="RTJ21" s="280">
        <f>MasterTable!RTM153</f>
        <v>0</v>
      </c>
      <c r="RTK21" s="280">
        <f>MasterTable!RTN153</f>
        <v>0</v>
      </c>
      <c r="RTL21" s="280">
        <f>MasterTable!RTO153</f>
        <v>0</v>
      </c>
      <c r="RTM21" s="280">
        <f>MasterTable!RTP153</f>
        <v>0</v>
      </c>
      <c r="RTN21" s="280">
        <f>MasterTable!RTQ153</f>
        <v>0</v>
      </c>
      <c r="RTO21" s="280">
        <f>MasterTable!RTR153</f>
        <v>0</v>
      </c>
      <c r="RTP21" s="280">
        <f>MasterTable!RTS153</f>
        <v>0</v>
      </c>
      <c r="RTQ21" s="280">
        <f>MasterTable!RTT153</f>
        <v>0</v>
      </c>
      <c r="RTR21" s="280">
        <f>MasterTable!RTU153</f>
        <v>0</v>
      </c>
      <c r="RTS21" s="280">
        <f>MasterTable!RTV153</f>
        <v>0</v>
      </c>
      <c r="RTT21" s="280">
        <f>MasterTable!RTW153</f>
        <v>0</v>
      </c>
      <c r="RTU21" s="280">
        <f>MasterTable!RTX153</f>
        <v>0</v>
      </c>
      <c r="RTV21" s="280">
        <f>MasterTable!RTY153</f>
        <v>0</v>
      </c>
      <c r="RTW21" s="280">
        <f>MasterTable!RTZ153</f>
        <v>0</v>
      </c>
      <c r="RTX21" s="280">
        <f>MasterTable!RUA153</f>
        <v>0</v>
      </c>
      <c r="RTY21" s="280">
        <f>MasterTable!RUB153</f>
        <v>0</v>
      </c>
      <c r="RTZ21" s="280">
        <f>MasterTable!RUC153</f>
        <v>0</v>
      </c>
      <c r="RUA21" s="280">
        <f>MasterTable!RUD153</f>
        <v>0</v>
      </c>
      <c r="RUB21" s="280">
        <f>MasterTable!RUE153</f>
        <v>0</v>
      </c>
      <c r="RUC21" s="280">
        <f>MasterTable!RUF153</f>
        <v>0</v>
      </c>
      <c r="RUD21" s="280">
        <f>MasterTable!RUG153</f>
        <v>0</v>
      </c>
      <c r="RUE21" s="280">
        <f>MasterTable!RUH153</f>
        <v>0</v>
      </c>
      <c r="RUF21" s="280">
        <f>MasterTable!RUI153</f>
        <v>0</v>
      </c>
      <c r="RUG21" s="280">
        <f>MasterTable!RUJ153</f>
        <v>0</v>
      </c>
      <c r="RUH21" s="280">
        <f>MasterTable!RUK153</f>
        <v>0</v>
      </c>
      <c r="RUI21" s="280">
        <f>MasterTable!RUL153</f>
        <v>0</v>
      </c>
      <c r="RUJ21" s="280">
        <f>MasterTable!RUM153</f>
        <v>0</v>
      </c>
      <c r="RUK21" s="280">
        <f>MasterTable!RUN153</f>
        <v>0</v>
      </c>
      <c r="RUL21" s="280">
        <f>MasterTable!RUO153</f>
        <v>0</v>
      </c>
      <c r="RUM21" s="280">
        <f>MasterTable!RUP153</f>
        <v>0</v>
      </c>
      <c r="RUN21" s="280">
        <f>MasterTable!RUQ153</f>
        <v>0</v>
      </c>
      <c r="RUO21" s="280">
        <f>MasterTable!RUR153</f>
        <v>0</v>
      </c>
      <c r="RUP21" s="280">
        <f>MasterTable!RUS153</f>
        <v>0</v>
      </c>
      <c r="RUQ21" s="280">
        <f>MasterTable!RUT153</f>
        <v>0</v>
      </c>
      <c r="RUR21" s="280">
        <f>MasterTable!RUU153</f>
        <v>0</v>
      </c>
      <c r="RUS21" s="280">
        <f>MasterTable!RUV153</f>
        <v>0</v>
      </c>
      <c r="RUT21" s="280">
        <f>MasterTable!RUW153</f>
        <v>0</v>
      </c>
      <c r="RUU21" s="280">
        <f>MasterTable!RUX153</f>
        <v>0</v>
      </c>
      <c r="RUV21" s="280">
        <f>MasterTable!RUY153</f>
        <v>0</v>
      </c>
      <c r="RUW21" s="280">
        <f>MasterTable!RUZ153</f>
        <v>0</v>
      </c>
      <c r="RUX21" s="280">
        <f>MasterTable!RVA153</f>
        <v>0</v>
      </c>
      <c r="RUY21" s="280">
        <f>MasterTable!RVB153</f>
        <v>0</v>
      </c>
      <c r="RUZ21" s="280">
        <f>MasterTable!RVC153</f>
        <v>0</v>
      </c>
      <c r="RVA21" s="280">
        <f>MasterTable!RVD153</f>
        <v>0</v>
      </c>
      <c r="RVB21" s="280">
        <f>MasterTable!RVE153</f>
        <v>0</v>
      </c>
      <c r="RVC21" s="280">
        <f>MasterTable!RVF153</f>
        <v>0</v>
      </c>
      <c r="RVD21" s="280">
        <f>MasterTable!RVG153</f>
        <v>0</v>
      </c>
      <c r="RVE21" s="280">
        <f>MasterTable!RVH153</f>
        <v>0</v>
      </c>
      <c r="RVF21" s="280">
        <f>MasterTable!RVI153</f>
        <v>0</v>
      </c>
      <c r="RVG21" s="280">
        <f>MasterTable!RVJ153</f>
        <v>0</v>
      </c>
      <c r="RVH21" s="280">
        <f>MasterTable!RVK153</f>
        <v>0</v>
      </c>
      <c r="RVI21" s="280">
        <f>MasterTable!RVL153</f>
        <v>0</v>
      </c>
      <c r="RVJ21" s="280">
        <f>MasterTable!RVM153</f>
        <v>0</v>
      </c>
      <c r="RVK21" s="280">
        <f>MasterTable!RVN153</f>
        <v>0</v>
      </c>
      <c r="RVL21" s="280">
        <f>MasterTable!RVO153</f>
        <v>0</v>
      </c>
      <c r="RVM21" s="280">
        <f>MasterTable!RVP153</f>
        <v>0</v>
      </c>
      <c r="RVN21" s="280">
        <f>MasterTable!RVQ153</f>
        <v>0</v>
      </c>
      <c r="RVO21" s="280">
        <f>MasterTable!RVR153</f>
        <v>0</v>
      </c>
      <c r="RVP21" s="280">
        <f>MasterTable!RVS153</f>
        <v>0</v>
      </c>
      <c r="RVQ21" s="280">
        <f>MasterTable!RVT153</f>
        <v>0</v>
      </c>
      <c r="RVR21" s="280">
        <f>MasterTable!RVU153</f>
        <v>0</v>
      </c>
      <c r="RVS21" s="280">
        <f>MasterTable!RVV153</f>
        <v>0</v>
      </c>
      <c r="RVT21" s="280">
        <f>MasterTable!RVW153</f>
        <v>0</v>
      </c>
      <c r="RVU21" s="280">
        <f>MasterTable!RVX153</f>
        <v>0</v>
      </c>
      <c r="RVV21" s="280">
        <f>MasterTable!RVY153</f>
        <v>0</v>
      </c>
      <c r="RVW21" s="280">
        <f>MasterTable!RVZ153</f>
        <v>0</v>
      </c>
      <c r="RVX21" s="280">
        <f>MasterTable!RWA153</f>
        <v>0</v>
      </c>
      <c r="RVY21" s="280">
        <f>MasterTable!RWB153</f>
        <v>0</v>
      </c>
      <c r="RVZ21" s="280">
        <f>MasterTable!RWC153</f>
        <v>0</v>
      </c>
      <c r="RWA21" s="280">
        <f>MasterTable!RWD153</f>
        <v>0</v>
      </c>
      <c r="RWB21" s="280">
        <f>MasterTable!RWE153</f>
        <v>0</v>
      </c>
      <c r="RWC21" s="280">
        <f>MasterTable!RWF153</f>
        <v>0</v>
      </c>
      <c r="RWD21" s="280">
        <f>MasterTable!RWG153</f>
        <v>0</v>
      </c>
      <c r="RWE21" s="280">
        <f>MasterTable!RWH153</f>
        <v>0</v>
      </c>
      <c r="RWF21" s="280">
        <f>MasterTable!RWI153</f>
        <v>0</v>
      </c>
      <c r="RWG21" s="280">
        <f>MasterTable!RWJ153</f>
        <v>0</v>
      </c>
      <c r="RWH21" s="280">
        <f>MasterTable!RWK153</f>
        <v>0</v>
      </c>
      <c r="RWI21" s="280">
        <f>MasterTable!RWL153</f>
        <v>0</v>
      </c>
      <c r="RWJ21" s="280">
        <f>MasterTable!RWM153</f>
        <v>0</v>
      </c>
      <c r="RWK21" s="280">
        <f>MasterTable!RWN153</f>
        <v>0</v>
      </c>
      <c r="RWL21" s="280">
        <f>MasterTable!RWO153</f>
        <v>0</v>
      </c>
      <c r="RWM21" s="280">
        <f>MasterTable!RWP153</f>
        <v>0</v>
      </c>
      <c r="RWN21" s="280">
        <f>MasterTable!RWQ153</f>
        <v>0</v>
      </c>
      <c r="RWO21" s="280">
        <f>MasterTable!RWR153</f>
        <v>0</v>
      </c>
      <c r="RWP21" s="280">
        <f>MasterTable!RWS153</f>
        <v>0</v>
      </c>
      <c r="RWQ21" s="280">
        <f>MasterTable!RWT153</f>
        <v>0</v>
      </c>
      <c r="RWR21" s="280">
        <f>MasterTable!RWU153</f>
        <v>0</v>
      </c>
      <c r="RWS21" s="280">
        <f>MasterTable!RWV153</f>
        <v>0</v>
      </c>
      <c r="RWT21" s="280">
        <f>MasterTable!RWW153</f>
        <v>0</v>
      </c>
      <c r="RWU21" s="280">
        <f>MasterTable!RWX153</f>
        <v>0</v>
      </c>
      <c r="RWV21" s="280">
        <f>MasterTable!RWY153</f>
        <v>0</v>
      </c>
      <c r="RWW21" s="280">
        <f>MasterTable!RWZ153</f>
        <v>0</v>
      </c>
      <c r="RWX21" s="280">
        <f>MasterTable!RXA153</f>
        <v>0</v>
      </c>
      <c r="RWY21" s="280">
        <f>MasterTable!RXB153</f>
        <v>0</v>
      </c>
      <c r="RWZ21" s="280">
        <f>MasterTable!RXC153</f>
        <v>0</v>
      </c>
      <c r="RXA21" s="280">
        <f>MasterTable!RXD153</f>
        <v>0</v>
      </c>
      <c r="RXB21" s="280">
        <f>MasterTable!RXE153</f>
        <v>0</v>
      </c>
      <c r="RXC21" s="280">
        <f>MasterTable!RXF153</f>
        <v>0</v>
      </c>
      <c r="RXD21" s="280">
        <f>MasterTable!RXG153</f>
        <v>0</v>
      </c>
      <c r="RXE21" s="280">
        <f>MasterTable!RXH153</f>
        <v>0</v>
      </c>
      <c r="RXF21" s="280">
        <f>MasterTable!RXI153</f>
        <v>0</v>
      </c>
      <c r="RXG21" s="280">
        <f>MasterTable!RXJ153</f>
        <v>0</v>
      </c>
      <c r="RXH21" s="280">
        <f>MasterTable!RXK153</f>
        <v>0</v>
      </c>
      <c r="RXI21" s="280">
        <f>MasterTable!RXL153</f>
        <v>0</v>
      </c>
      <c r="RXJ21" s="280">
        <f>MasterTable!RXM153</f>
        <v>0</v>
      </c>
      <c r="RXK21" s="280">
        <f>MasterTable!RXN153</f>
        <v>0</v>
      </c>
      <c r="RXL21" s="280">
        <f>MasterTable!RXO153</f>
        <v>0</v>
      </c>
      <c r="RXM21" s="280">
        <f>MasterTable!RXP153</f>
        <v>0</v>
      </c>
      <c r="RXN21" s="280">
        <f>MasterTable!RXQ153</f>
        <v>0</v>
      </c>
      <c r="RXO21" s="280">
        <f>MasterTable!RXR153</f>
        <v>0</v>
      </c>
      <c r="RXP21" s="280">
        <f>MasterTable!RXS153</f>
        <v>0</v>
      </c>
      <c r="RXQ21" s="280">
        <f>MasterTable!RXT153</f>
        <v>0</v>
      </c>
      <c r="RXR21" s="280">
        <f>MasterTable!RXU153</f>
        <v>0</v>
      </c>
      <c r="RXS21" s="280">
        <f>MasterTable!RXV153</f>
        <v>0</v>
      </c>
      <c r="RXT21" s="280">
        <f>MasterTable!RXW153</f>
        <v>0</v>
      </c>
      <c r="RXU21" s="280">
        <f>MasterTable!RXX153</f>
        <v>0</v>
      </c>
      <c r="RXV21" s="280">
        <f>MasterTable!RXY153</f>
        <v>0</v>
      </c>
      <c r="RXW21" s="280">
        <f>MasterTable!RXZ153</f>
        <v>0</v>
      </c>
      <c r="RXX21" s="280">
        <f>MasterTable!RYA153</f>
        <v>0</v>
      </c>
      <c r="RXY21" s="280">
        <f>MasterTable!RYB153</f>
        <v>0</v>
      </c>
      <c r="RXZ21" s="280">
        <f>MasterTable!RYC153</f>
        <v>0</v>
      </c>
      <c r="RYA21" s="280">
        <f>MasterTable!RYD153</f>
        <v>0</v>
      </c>
      <c r="RYB21" s="280">
        <f>MasterTable!RYE153</f>
        <v>0</v>
      </c>
      <c r="RYC21" s="280">
        <f>MasterTable!RYF153</f>
        <v>0</v>
      </c>
      <c r="RYD21" s="280">
        <f>MasterTable!RYG153</f>
        <v>0</v>
      </c>
      <c r="RYE21" s="280">
        <f>MasterTable!RYH153</f>
        <v>0</v>
      </c>
      <c r="RYF21" s="280">
        <f>MasterTable!RYI153</f>
        <v>0</v>
      </c>
      <c r="RYG21" s="280">
        <f>MasterTable!RYJ153</f>
        <v>0</v>
      </c>
      <c r="RYH21" s="280">
        <f>MasterTable!RYK153</f>
        <v>0</v>
      </c>
      <c r="RYI21" s="280">
        <f>MasterTable!RYL153</f>
        <v>0</v>
      </c>
      <c r="RYJ21" s="280">
        <f>MasterTable!RYM153</f>
        <v>0</v>
      </c>
      <c r="RYK21" s="280">
        <f>MasterTable!RYN153</f>
        <v>0</v>
      </c>
      <c r="RYL21" s="280">
        <f>MasterTable!RYO153</f>
        <v>0</v>
      </c>
      <c r="RYM21" s="280">
        <f>MasterTable!RYP153</f>
        <v>0</v>
      </c>
      <c r="RYN21" s="280">
        <f>MasterTable!RYQ153</f>
        <v>0</v>
      </c>
      <c r="RYO21" s="280">
        <f>MasterTable!RYR153</f>
        <v>0</v>
      </c>
      <c r="RYP21" s="280">
        <f>MasterTable!RYS153</f>
        <v>0</v>
      </c>
      <c r="RYQ21" s="280">
        <f>MasterTable!RYT153</f>
        <v>0</v>
      </c>
      <c r="RYR21" s="280">
        <f>MasterTable!RYU153</f>
        <v>0</v>
      </c>
      <c r="RYS21" s="280">
        <f>MasterTable!RYV153</f>
        <v>0</v>
      </c>
      <c r="RYT21" s="280">
        <f>MasterTable!RYW153</f>
        <v>0</v>
      </c>
      <c r="RYU21" s="280">
        <f>MasterTable!RYX153</f>
        <v>0</v>
      </c>
      <c r="RYV21" s="280">
        <f>MasterTable!RYY153</f>
        <v>0</v>
      </c>
      <c r="RYW21" s="280">
        <f>MasterTable!RYZ153</f>
        <v>0</v>
      </c>
      <c r="RYX21" s="280">
        <f>MasterTable!RZA153</f>
        <v>0</v>
      </c>
      <c r="RYY21" s="280">
        <f>MasterTable!RZB153</f>
        <v>0</v>
      </c>
      <c r="RYZ21" s="280">
        <f>MasterTable!RZC153</f>
        <v>0</v>
      </c>
      <c r="RZA21" s="280">
        <f>MasterTable!RZD153</f>
        <v>0</v>
      </c>
      <c r="RZB21" s="280">
        <f>MasterTable!RZE153</f>
        <v>0</v>
      </c>
      <c r="RZC21" s="280">
        <f>MasterTable!RZF153</f>
        <v>0</v>
      </c>
      <c r="RZD21" s="280">
        <f>MasterTable!RZG153</f>
        <v>0</v>
      </c>
      <c r="RZE21" s="280">
        <f>MasterTable!RZH153</f>
        <v>0</v>
      </c>
      <c r="RZF21" s="280">
        <f>MasterTable!RZI153</f>
        <v>0</v>
      </c>
      <c r="RZG21" s="280">
        <f>MasterTable!RZJ153</f>
        <v>0</v>
      </c>
      <c r="RZH21" s="280">
        <f>MasterTable!RZK153</f>
        <v>0</v>
      </c>
      <c r="RZI21" s="280">
        <f>MasterTable!RZL153</f>
        <v>0</v>
      </c>
      <c r="RZJ21" s="280">
        <f>MasterTable!RZM153</f>
        <v>0</v>
      </c>
      <c r="RZK21" s="280">
        <f>MasterTable!RZN153</f>
        <v>0</v>
      </c>
      <c r="RZL21" s="280">
        <f>MasterTable!RZO153</f>
        <v>0</v>
      </c>
      <c r="RZM21" s="280">
        <f>MasterTable!RZP153</f>
        <v>0</v>
      </c>
      <c r="RZN21" s="280">
        <f>MasterTable!RZQ153</f>
        <v>0</v>
      </c>
      <c r="RZO21" s="280">
        <f>MasterTable!RZR153</f>
        <v>0</v>
      </c>
      <c r="RZP21" s="280">
        <f>MasterTable!RZS153</f>
        <v>0</v>
      </c>
      <c r="RZQ21" s="280">
        <f>MasterTable!RZT153</f>
        <v>0</v>
      </c>
      <c r="RZR21" s="280">
        <f>MasterTable!RZU153</f>
        <v>0</v>
      </c>
      <c r="RZS21" s="280">
        <f>MasterTable!RZV153</f>
        <v>0</v>
      </c>
      <c r="RZT21" s="280">
        <f>MasterTable!RZW153</f>
        <v>0</v>
      </c>
      <c r="RZU21" s="280">
        <f>MasterTable!RZX153</f>
        <v>0</v>
      </c>
      <c r="RZV21" s="280">
        <f>MasterTable!RZY153</f>
        <v>0</v>
      </c>
      <c r="RZW21" s="280">
        <f>MasterTable!RZZ153</f>
        <v>0</v>
      </c>
      <c r="RZX21" s="280">
        <f>MasterTable!SAA153</f>
        <v>0</v>
      </c>
      <c r="RZY21" s="280">
        <f>MasterTable!SAB153</f>
        <v>0</v>
      </c>
      <c r="RZZ21" s="280">
        <f>MasterTable!SAC153</f>
        <v>0</v>
      </c>
      <c r="SAA21" s="280">
        <f>MasterTable!SAD153</f>
        <v>0</v>
      </c>
      <c r="SAB21" s="280">
        <f>MasterTable!SAE153</f>
        <v>0</v>
      </c>
      <c r="SAC21" s="280">
        <f>MasterTable!SAF153</f>
        <v>0</v>
      </c>
      <c r="SAD21" s="280">
        <f>MasterTable!SAG153</f>
        <v>0</v>
      </c>
      <c r="SAE21" s="280">
        <f>MasterTable!SAH153</f>
        <v>0</v>
      </c>
      <c r="SAF21" s="280">
        <f>MasterTable!SAI153</f>
        <v>0</v>
      </c>
      <c r="SAG21" s="280">
        <f>MasterTable!SAJ153</f>
        <v>0</v>
      </c>
      <c r="SAH21" s="280">
        <f>MasterTable!SAK153</f>
        <v>0</v>
      </c>
      <c r="SAI21" s="280">
        <f>MasterTable!SAL153</f>
        <v>0</v>
      </c>
      <c r="SAJ21" s="280">
        <f>MasterTable!SAM153</f>
        <v>0</v>
      </c>
      <c r="SAK21" s="280">
        <f>MasterTable!SAN153</f>
        <v>0</v>
      </c>
      <c r="SAL21" s="280">
        <f>MasterTable!SAO153</f>
        <v>0</v>
      </c>
      <c r="SAM21" s="280">
        <f>MasterTable!SAP153</f>
        <v>0</v>
      </c>
      <c r="SAN21" s="280">
        <f>MasterTable!SAQ153</f>
        <v>0</v>
      </c>
      <c r="SAO21" s="280">
        <f>MasterTable!SAR153</f>
        <v>0</v>
      </c>
      <c r="SAP21" s="280">
        <f>MasterTable!SAS153</f>
        <v>0</v>
      </c>
      <c r="SAQ21" s="280">
        <f>MasterTable!SAT153</f>
        <v>0</v>
      </c>
      <c r="SAR21" s="280">
        <f>MasterTable!SAU153</f>
        <v>0</v>
      </c>
      <c r="SAS21" s="280">
        <f>MasterTable!SAV153</f>
        <v>0</v>
      </c>
      <c r="SAT21" s="280">
        <f>MasterTable!SAW153</f>
        <v>0</v>
      </c>
      <c r="SAU21" s="280">
        <f>MasterTable!SAX153</f>
        <v>0</v>
      </c>
      <c r="SAV21" s="280">
        <f>MasterTable!SAY153</f>
        <v>0</v>
      </c>
      <c r="SAW21" s="280">
        <f>MasterTable!SAZ153</f>
        <v>0</v>
      </c>
      <c r="SAX21" s="280">
        <f>MasterTable!SBA153</f>
        <v>0</v>
      </c>
      <c r="SAY21" s="280">
        <f>MasterTable!SBB153</f>
        <v>0</v>
      </c>
      <c r="SAZ21" s="280">
        <f>MasterTable!SBC153</f>
        <v>0</v>
      </c>
      <c r="SBA21" s="280">
        <f>MasterTable!SBD153</f>
        <v>0</v>
      </c>
      <c r="SBB21" s="280">
        <f>MasterTable!SBE153</f>
        <v>0</v>
      </c>
      <c r="SBC21" s="280">
        <f>MasterTable!SBF153</f>
        <v>0</v>
      </c>
      <c r="SBD21" s="280">
        <f>MasterTable!SBG153</f>
        <v>0</v>
      </c>
      <c r="SBE21" s="280">
        <f>MasterTable!SBH153</f>
        <v>0</v>
      </c>
      <c r="SBF21" s="280">
        <f>MasterTable!SBI153</f>
        <v>0</v>
      </c>
      <c r="SBG21" s="280">
        <f>MasterTable!SBJ153</f>
        <v>0</v>
      </c>
      <c r="SBH21" s="280">
        <f>MasterTable!SBK153</f>
        <v>0</v>
      </c>
      <c r="SBI21" s="280">
        <f>MasterTable!SBL153</f>
        <v>0</v>
      </c>
      <c r="SBJ21" s="280">
        <f>MasterTable!SBM153</f>
        <v>0</v>
      </c>
      <c r="SBK21" s="280">
        <f>MasterTable!SBN153</f>
        <v>0</v>
      </c>
      <c r="SBL21" s="280">
        <f>MasterTable!SBO153</f>
        <v>0</v>
      </c>
      <c r="SBM21" s="280">
        <f>MasterTable!SBP153</f>
        <v>0</v>
      </c>
      <c r="SBN21" s="280">
        <f>MasterTable!SBQ153</f>
        <v>0</v>
      </c>
      <c r="SBO21" s="280">
        <f>MasterTable!SBR153</f>
        <v>0</v>
      </c>
      <c r="SBP21" s="280">
        <f>MasterTable!SBS153</f>
        <v>0</v>
      </c>
      <c r="SBQ21" s="280">
        <f>MasterTable!SBT153</f>
        <v>0</v>
      </c>
      <c r="SBR21" s="280">
        <f>MasterTable!SBU153</f>
        <v>0</v>
      </c>
      <c r="SBS21" s="280">
        <f>MasterTable!SBV153</f>
        <v>0</v>
      </c>
      <c r="SBT21" s="280">
        <f>MasterTable!SBW153</f>
        <v>0</v>
      </c>
      <c r="SBU21" s="280">
        <f>MasterTable!SBX153</f>
        <v>0</v>
      </c>
      <c r="SBV21" s="280">
        <f>MasterTable!SBY153</f>
        <v>0</v>
      </c>
      <c r="SBW21" s="280">
        <f>MasterTable!SBZ153</f>
        <v>0</v>
      </c>
      <c r="SBX21" s="280">
        <f>MasterTable!SCA153</f>
        <v>0</v>
      </c>
      <c r="SBY21" s="280">
        <f>MasterTable!SCB153</f>
        <v>0</v>
      </c>
      <c r="SBZ21" s="280">
        <f>MasterTable!SCC153</f>
        <v>0</v>
      </c>
      <c r="SCA21" s="280">
        <f>MasterTable!SCD153</f>
        <v>0</v>
      </c>
      <c r="SCB21" s="280">
        <f>MasterTable!SCE153</f>
        <v>0</v>
      </c>
      <c r="SCC21" s="280">
        <f>MasterTable!SCF153</f>
        <v>0</v>
      </c>
      <c r="SCD21" s="280">
        <f>MasterTable!SCG153</f>
        <v>0</v>
      </c>
      <c r="SCE21" s="280">
        <f>MasterTable!SCH153</f>
        <v>0</v>
      </c>
      <c r="SCF21" s="280">
        <f>MasterTable!SCI153</f>
        <v>0</v>
      </c>
      <c r="SCG21" s="280">
        <f>MasterTable!SCJ153</f>
        <v>0</v>
      </c>
      <c r="SCH21" s="280">
        <f>MasterTable!SCK153</f>
        <v>0</v>
      </c>
      <c r="SCI21" s="280">
        <f>MasterTable!SCL153</f>
        <v>0</v>
      </c>
      <c r="SCJ21" s="280">
        <f>MasterTable!SCM153</f>
        <v>0</v>
      </c>
      <c r="SCK21" s="280">
        <f>MasterTable!SCN153</f>
        <v>0</v>
      </c>
      <c r="SCL21" s="280">
        <f>MasterTable!SCO153</f>
        <v>0</v>
      </c>
      <c r="SCM21" s="280">
        <f>MasterTable!SCP153</f>
        <v>0</v>
      </c>
      <c r="SCN21" s="280">
        <f>MasterTable!SCQ153</f>
        <v>0</v>
      </c>
      <c r="SCO21" s="280">
        <f>MasterTable!SCR153</f>
        <v>0</v>
      </c>
      <c r="SCP21" s="280">
        <f>MasterTable!SCS153</f>
        <v>0</v>
      </c>
      <c r="SCQ21" s="280">
        <f>MasterTable!SCT153</f>
        <v>0</v>
      </c>
      <c r="SCR21" s="280">
        <f>MasterTable!SCU153</f>
        <v>0</v>
      </c>
      <c r="SCS21" s="280">
        <f>MasterTable!SCV153</f>
        <v>0</v>
      </c>
      <c r="SCT21" s="280">
        <f>MasterTable!SCW153</f>
        <v>0</v>
      </c>
      <c r="SCU21" s="280">
        <f>MasterTable!SCX153</f>
        <v>0</v>
      </c>
      <c r="SCV21" s="280">
        <f>MasterTable!SCY153</f>
        <v>0</v>
      </c>
      <c r="SCW21" s="280">
        <f>MasterTable!SCZ153</f>
        <v>0</v>
      </c>
      <c r="SCX21" s="280">
        <f>MasterTable!SDA153</f>
        <v>0</v>
      </c>
      <c r="SCY21" s="280">
        <f>MasterTable!SDB153</f>
        <v>0</v>
      </c>
      <c r="SCZ21" s="280">
        <f>MasterTable!SDC153</f>
        <v>0</v>
      </c>
      <c r="SDA21" s="280">
        <f>MasterTable!SDD153</f>
        <v>0</v>
      </c>
      <c r="SDB21" s="280">
        <f>MasterTable!SDE153</f>
        <v>0</v>
      </c>
      <c r="SDC21" s="280">
        <f>MasterTable!SDF153</f>
        <v>0</v>
      </c>
      <c r="SDD21" s="280">
        <f>MasterTable!SDG153</f>
        <v>0</v>
      </c>
      <c r="SDE21" s="280">
        <f>MasterTable!SDH153</f>
        <v>0</v>
      </c>
      <c r="SDF21" s="280">
        <f>MasterTable!SDI153</f>
        <v>0</v>
      </c>
      <c r="SDG21" s="280">
        <f>MasterTable!SDJ153</f>
        <v>0</v>
      </c>
      <c r="SDH21" s="280">
        <f>MasterTable!SDK153</f>
        <v>0</v>
      </c>
      <c r="SDI21" s="280">
        <f>MasterTable!SDL153</f>
        <v>0</v>
      </c>
      <c r="SDJ21" s="280">
        <f>MasterTable!SDM153</f>
        <v>0</v>
      </c>
      <c r="SDK21" s="280">
        <f>MasterTable!SDN153</f>
        <v>0</v>
      </c>
      <c r="SDL21" s="280">
        <f>MasterTable!SDO153</f>
        <v>0</v>
      </c>
      <c r="SDM21" s="280">
        <f>MasterTable!SDP153</f>
        <v>0</v>
      </c>
      <c r="SDN21" s="280">
        <f>MasterTable!SDQ153</f>
        <v>0</v>
      </c>
      <c r="SDO21" s="280">
        <f>MasterTable!SDR153</f>
        <v>0</v>
      </c>
      <c r="SDP21" s="280">
        <f>MasterTable!SDS153</f>
        <v>0</v>
      </c>
      <c r="SDQ21" s="280">
        <f>MasterTable!SDT153</f>
        <v>0</v>
      </c>
      <c r="SDR21" s="280">
        <f>MasterTable!SDU153</f>
        <v>0</v>
      </c>
      <c r="SDS21" s="280">
        <f>MasterTable!SDV153</f>
        <v>0</v>
      </c>
      <c r="SDT21" s="280">
        <f>MasterTable!SDW153</f>
        <v>0</v>
      </c>
      <c r="SDU21" s="280">
        <f>MasterTable!SDX153</f>
        <v>0</v>
      </c>
      <c r="SDV21" s="280">
        <f>MasterTable!SDY153</f>
        <v>0</v>
      </c>
      <c r="SDW21" s="280">
        <f>MasterTable!SDZ153</f>
        <v>0</v>
      </c>
      <c r="SDX21" s="280">
        <f>MasterTable!SEA153</f>
        <v>0</v>
      </c>
      <c r="SDY21" s="280">
        <f>MasterTable!SEB153</f>
        <v>0</v>
      </c>
      <c r="SDZ21" s="280">
        <f>MasterTable!SEC153</f>
        <v>0</v>
      </c>
      <c r="SEA21" s="280">
        <f>MasterTable!SED153</f>
        <v>0</v>
      </c>
      <c r="SEB21" s="280">
        <f>MasterTable!SEE153</f>
        <v>0</v>
      </c>
      <c r="SEC21" s="280">
        <f>MasterTable!SEF153</f>
        <v>0</v>
      </c>
      <c r="SED21" s="280">
        <f>MasterTable!SEG153</f>
        <v>0</v>
      </c>
      <c r="SEE21" s="280">
        <f>MasterTable!SEH153</f>
        <v>0</v>
      </c>
      <c r="SEF21" s="280">
        <f>MasterTable!SEI153</f>
        <v>0</v>
      </c>
      <c r="SEG21" s="280">
        <f>MasterTable!SEJ153</f>
        <v>0</v>
      </c>
      <c r="SEH21" s="280">
        <f>MasterTable!SEK153</f>
        <v>0</v>
      </c>
      <c r="SEI21" s="280">
        <f>MasterTable!SEL153</f>
        <v>0</v>
      </c>
      <c r="SEJ21" s="280">
        <f>MasterTable!SEM153</f>
        <v>0</v>
      </c>
      <c r="SEK21" s="280">
        <f>MasterTable!SEN153</f>
        <v>0</v>
      </c>
      <c r="SEL21" s="280">
        <f>MasterTable!SEO153</f>
        <v>0</v>
      </c>
      <c r="SEM21" s="280">
        <f>MasterTable!SEP153</f>
        <v>0</v>
      </c>
      <c r="SEN21" s="280">
        <f>MasterTable!SEQ153</f>
        <v>0</v>
      </c>
      <c r="SEO21" s="280">
        <f>MasterTable!SER153</f>
        <v>0</v>
      </c>
      <c r="SEP21" s="280">
        <f>MasterTable!SES153</f>
        <v>0</v>
      </c>
      <c r="SEQ21" s="280">
        <f>MasterTable!SET153</f>
        <v>0</v>
      </c>
      <c r="SER21" s="280">
        <f>MasterTable!SEU153</f>
        <v>0</v>
      </c>
      <c r="SES21" s="280">
        <f>MasterTable!SEV153</f>
        <v>0</v>
      </c>
      <c r="SET21" s="280">
        <f>MasterTable!SEW153</f>
        <v>0</v>
      </c>
      <c r="SEU21" s="280">
        <f>MasterTable!SEX153</f>
        <v>0</v>
      </c>
      <c r="SEV21" s="280">
        <f>MasterTable!SEY153</f>
        <v>0</v>
      </c>
      <c r="SEW21" s="280">
        <f>MasterTable!SEZ153</f>
        <v>0</v>
      </c>
      <c r="SEX21" s="280">
        <f>MasterTable!SFA153</f>
        <v>0</v>
      </c>
      <c r="SEY21" s="280">
        <f>MasterTable!SFB153</f>
        <v>0</v>
      </c>
      <c r="SEZ21" s="280">
        <f>MasterTable!SFC153</f>
        <v>0</v>
      </c>
      <c r="SFA21" s="280">
        <f>MasterTable!SFD153</f>
        <v>0</v>
      </c>
      <c r="SFB21" s="280">
        <f>MasterTable!SFE153</f>
        <v>0</v>
      </c>
      <c r="SFC21" s="280">
        <f>MasterTable!SFF153</f>
        <v>0</v>
      </c>
      <c r="SFD21" s="280">
        <f>MasterTable!SFG153</f>
        <v>0</v>
      </c>
      <c r="SFE21" s="280">
        <f>MasterTable!SFH153</f>
        <v>0</v>
      </c>
      <c r="SFF21" s="280">
        <f>MasterTable!SFI153</f>
        <v>0</v>
      </c>
      <c r="SFG21" s="280">
        <f>MasterTable!SFJ153</f>
        <v>0</v>
      </c>
      <c r="SFH21" s="280">
        <f>MasterTable!SFK153</f>
        <v>0</v>
      </c>
      <c r="SFI21" s="280">
        <f>MasterTable!SFL153</f>
        <v>0</v>
      </c>
      <c r="SFJ21" s="280">
        <f>MasterTable!SFM153</f>
        <v>0</v>
      </c>
      <c r="SFK21" s="280">
        <f>MasterTable!SFN153</f>
        <v>0</v>
      </c>
      <c r="SFL21" s="280">
        <f>MasterTable!SFO153</f>
        <v>0</v>
      </c>
      <c r="SFM21" s="280">
        <f>MasterTable!SFP153</f>
        <v>0</v>
      </c>
      <c r="SFN21" s="280">
        <f>MasterTable!SFQ153</f>
        <v>0</v>
      </c>
      <c r="SFO21" s="280">
        <f>MasterTable!SFR153</f>
        <v>0</v>
      </c>
      <c r="SFP21" s="280">
        <f>MasterTable!SFS153</f>
        <v>0</v>
      </c>
      <c r="SFQ21" s="280">
        <f>MasterTable!SFT153</f>
        <v>0</v>
      </c>
      <c r="SFR21" s="280">
        <f>MasterTable!SFU153</f>
        <v>0</v>
      </c>
      <c r="SFS21" s="280">
        <f>MasterTable!SFV153</f>
        <v>0</v>
      </c>
      <c r="SFT21" s="280">
        <f>MasterTable!SFW153</f>
        <v>0</v>
      </c>
      <c r="SFU21" s="280">
        <f>MasterTable!SFX153</f>
        <v>0</v>
      </c>
      <c r="SFV21" s="280">
        <f>MasterTable!SFY153</f>
        <v>0</v>
      </c>
      <c r="SFW21" s="280">
        <f>MasterTable!SFZ153</f>
        <v>0</v>
      </c>
      <c r="SFX21" s="280">
        <f>MasterTable!SGA153</f>
        <v>0</v>
      </c>
      <c r="SFY21" s="280">
        <f>MasterTable!SGB153</f>
        <v>0</v>
      </c>
      <c r="SFZ21" s="280">
        <f>MasterTable!SGC153</f>
        <v>0</v>
      </c>
      <c r="SGA21" s="280">
        <f>MasterTable!SGD153</f>
        <v>0</v>
      </c>
      <c r="SGB21" s="280">
        <f>MasterTable!SGE153</f>
        <v>0</v>
      </c>
      <c r="SGC21" s="280">
        <f>MasterTable!SGF153</f>
        <v>0</v>
      </c>
      <c r="SGD21" s="280">
        <f>MasterTable!SGG153</f>
        <v>0</v>
      </c>
      <c r="SGE21" s="280">
        <f>MasterTable!SGH153</f>
        <v>0</v>
      </c>
      <c r="SGF21" s="280">
        <f>MasterTable!SGI153</f>
        <v>0</v>
      </c>
      <c r="SGG21" s="280">
        <f>MasterTable!SGJ153</f>
        <v>0</v>
      </c>
      <c r="SGH21" s="280">
        <f>MasterTable!SGK153</f>
        <v>0</v>
      </c>
      <c r="SGI21" s="280">
        <f>MasterTable!SGL153</f>
        <v>0</v>
      </c>
      <c r="SGJ21" s="280">
        <f>MasterTable!SGM153</f>
        <v>0</v>
      </c>
      <c r="SGK21" s="280">
        <f>MasterTable!SGN153</f>
        <v>0</v>
      </c>
      <c r="SGL21" s="280">
        <f>MasterTable!SGO153</f>
        <v>0</v>
      </c>
      <c r="SGM21" s="280">
        <f>MasterTable!SGP153</f>
        <v>0</v>
      </c>
      <c r="SGN21" s="280">
        <f>MasterTable!SGQ153</f>
        <v>0</v>
      </c>
      <c r="SGO21" s="280">
        <f>MasterTable!SGR153</f>
        <v>0</v>
      </c>
      <c r="SGP21" s="280">
        <f>MasterTable!SGS153</f>
        <v>0</v>
      </c>
      <c r="SGQ21" s="280">
        <f>MasterTable!SGT153</f>
        <v>0</v>
      </c>
      <c r="SGR21" s="280">
        <f>MasterTable!SGU153</f>
        <v>0</v>
      </c>
      <c r="SGS21" s="280">
        <f>MasterTable!SGV153</f>
        <v>0</v>
      </c>
      <c r="SGT21" s="280">
        <f>MasterTable!SGW153</f>
        <v>0</v>
      </c>
      <c r="SGU21" s="280">
        <f>MasterTable!SGX153</f>
        <v>0</v>
      </c>
      <c r="SGV21" s="280">
        <f>MasterTable!SGY153</f>
        <v>0</v>
      </c>
      <c r="SGW21" s="280">
        <f>MasterTable!SGZ153</f>
        <v>0</v>
      </c>
      <c r="SGX21" s="280">
        <f>MasterTable!SHA153</f>
        <v>0</v>
      </c>
      <c r="SGY21" s="280">
        <f>MasterTable!SHB153</f>
        <v>0</v>
      </c>
      <c r="SGZ21" s="280">
        <f>MasterTable!SHC153</f>
        <v>0</v>
      </c>
      <c r="SHA21" s="280">
        <f>MasterTable!SHD153</f>
        <v>0</v>
      </c>
      <c r="SHB21" s="280">
        <f>MasterTable!SHE153</f>
        <v>0</v>
      </c>
      <c r="SHC21" s="280">
        <f>MasterTable!SHF153</f>
        <v>0</v>
      </c>
      <c r="SHD21" s="280">
        <f>MasterTable!SHG153</f>
        <v>0</v>
      </c>
      <c r="SHE21" s="280">
        <f>MasterTable!SHH153</f>
        <v>0</v>
      </c>
      <c r="SHF21" s="280">
        <f>MasterTable!SHI153</f>
        <v>0</v>
      </c>
      <c r="SHG21" s="280">
        <f>MasterTable!SHJ153</f>
        <v>0</v>
      </c>
      <c r="SHH21" s="280">
        <f>MasterTable!SHK153</f>
        <v>0</v>
      </c>
      <c r="SHI21" s="280">
        <f>MasterTable!SHL153</f>
        <v>0</v>
      </c>
      <c r="SHJ21" s="280">
        <f>MasterTable!SHM153</f>
        <v>0</v>
      </c>
      <c r="SHK21" s="280">
        <f>MasterTable!SHN153</f>
        <v>0</v>
      </c>
      <c r="SHL21" s="280">
        <f>MasterTable!SHO153</f>
        <v>0</v>
      </c>
      <c r="SHM21" s="280">
        <f>MasterTable!SHP153</f>
        <v>0</v>
      </c>
      <c r="SHN21" s="280">
        <f>MasterTable!SHQ153</f>
        <v>0</v>
      </c>
      <c r="SHO21" s="280">
        <f>MasterTable!SHR153</f>
        <v>0</v>
      </c>
      <c r="SHP21" s="280">
        <f>MasterTable!SHS153</f>
        <v>0</v>
      </c>
      <c r="SHQ21" s="280">
        <f>MasterTable!SHT153</f>
        <v>0</v>
      </c>
      <c r="SHR21" s="280">
        <f>MasterTable!SHU153</f>
        <v>0</v>
      </c>
      <c r="SHS21" s="280">
        <f>MasterTable!SHV153</f>
        <v>0</v>
      </c>
      <c r="SHT21" s="280">
        <f>MasterTable!SHW153</f>
        <v>0</v>
      </c>
      <c r="SHU21" s="280">
        <f>MasterTable!SHX153</f>
        <v>0</v>
      </c>
      <c r="SHV21" s="280">
        <f>MasterTable!SHY153</f>
        <v>0</v>
      </c>
      <c r="SHW21" s="280">
        <f>MasterTable!SHZ153</f>
        <v>0</v>
      </c>
      <c r="SHX21" s="280">
        <f>MasterTable!SIA153</f>
        <v>0</v>
      </c>
      <c r="SHY21" s="280">
        <f>MasterTable!SIB153</f>
        <v>0</v>
      </c>
      <c r="SHZ21" s="280">
        <f>MasterTable!SIC153</f>
        <v>0</v>
      </c>
      <c r="SIA21" s="280">
        <f>MasterTable!SID153</f>
        <v>0</v>
      </c>
      <c r="SIB21" s="280">
        <f>MasterTable!SIE153</f>
        <v>0</v>
      </c>
      <c r="SIC21" s="280">
        <f>MasterTable!SIF153</f>
        <v>0</v>
      </c>
      <c r="SID21" s="280">
        <f>MasterTable!SIG153</f>
        <v>0</v>
      </c>
      <c r="SIE21" s="280">
        <f>MasterTable!SIH153</f>
        <v>0</v>
      </c>
      <c r="SIF21" s="280">
        <f>MasterTable!SII153</f>
        <v>0</v>
      </c>
      <c r="SIG21" s="280">
        <f>MasterTable!SIJ153</f>
        <v>0</v>
      </c>
      <c r="SIH21" s="280">
        <f>MasterTable!SIK153</f>
        <v>0</v>
      </c>
      <c r="SII21" s="280">
        <f>MasterTable!SIL153</f>
        <v>0</v>
      </c>
      <c r="SIJ21" s="280">
        <f>MasterTable!SIM153</f>
        <v>0</v>
      </c>
      <c r="SIK21" s="280">
        <f>MasterTable!SIN153</f>
        <v>0</v>
      </c>
      <c r="SIL21" s="280">
        <f>MasterTable!SIO153</f>
        <v>0</v>
      </c>
      <c r="SIM21" s="280">
        <f>MasterTable!SIP153</f>
        <v>0</v>
      </c>
      <c r="SIN21" s="280">
        <f>MasterTable!SIQ153</f>
        <v>0</v>
      </c>
      <c r="SIO21" s="280">
        <f>MasterTable!SIR153</f>
        <v>0</v>
      </c>
      <c r="SIP21" s="280">
        <f>MasterTable!SIS153</f>
        <v>0</v>
      </c>
      <c r="SIQ21" s="280">
        <f>MasterTable!SIT153</f>
        <v>0</v>
      </c>
      <c r="SIR21" s="280">
        <f>MasterTable!SIU153</f>
        <v>0</v>
      </c>
      <c r="SIS21" s="280">
        <f>MasterTable!SIV153</f>
        <v>0</v>
      </c>
      <c r="SIT21" s="280">
        <f>MasterTable!SIW153</f>
        <v>0</v>
      </c>
      <c r="SIU21" s="280">
        <f>MasterTable!SIX153</f>
        <v>0</v>
      </c>
      <c r="SIV21" s="280">
        <f>MasterTable!SIY153</f>
        <v>0</v>
      </c>
      <c r="SIW21" s="280">
        <f>MasterTable!SIZ153</f>
        <v>0</v>
      </c>
      <c r="SIX21" s="280">
        <f>MasterTable!SJA153</f>
        <v>0</v>
      </c>
      <c r="SIY21" s="280">
        <f>MasterTable!SJB153</f>
        <v>0</v>
      </c>
      <c r="SIZ21" s="280">
        <f>MasterTable!SJC153</f>
        <v>0</v>
      </c>
      <c r="SJA21" s="280">
        <f>MasterTable!SJD153</f>
        <v>0</v>
      </c>
      <c r="SJB21" s="280">
        <f>MasterTable!SJE153</f>
        <v>0</v>
      </c>
      <c r="SJC21" s="280">
        <f>MasterTable!SJF153</f>
        <v>0</v>
      </c>
      <c r="SJD21" s="280">
        <f>MasterTable!SJG153</f>
        <v>0</v>
      </c>
      <c r="SJE21" s="280">
        <f>MasterTable!SJH153</f>
        <v>0</v>
      </c>
      <c r="SJF21" s="280">
        <f>MasterTable!SJI153</f>
        <v>0</v>
      </c>
      <c r="SJG21" s="280">
        <f>MasterTable!SJJ153</f>
        <v>0</v>
      </c>
      <c r="SJH21" s="280">
        <f>MasterTable!SJK153</f>
        <v>0</v>
      </c>
      <c r="SJI21" s="280">
        <f>MasterTable!SJL153</f>
        <v>0</v>
      </c>
      <c r="SJJ21" s="280">
        <f>MasterTable!SJM153</f>
        <v>0</v>
      </c>
      <c r="SJK21" s="280">
        <f>MasterTable!SJN153</f>
        <v>0</v>
      </c>
      <c r="SJL21" s="280">
        <f>MasterTable!SJO153</f>
        <v>0</v>
      </c>
      <c r="SJM21" s="280">
        <f>MasterTable!SJP153</f>
        <v>0</v>
      </c>
      <c r="SJN21" s="280">
        <f>MasterTable!SJQ153</f>
        <v>0</v>
      </c>
      <c r="SJO21" s="280">
        <f>MasterTable!SJR153</f>
        <v>0</v>
      </c>
      <c r="SJP21" s="280">
        <f>MasterTable!SJS153</f>
        <v>0</v>
      </c>
      <c r="SJQ21" s="280">
        <f>MasterTable!SJT153</f>
        <v>0</v>
      </c>
      <c r="SJR21" s="280">
        <f>MasterTable!SJU153</f>
        <v>0</v>
      </c>
      <c r="SJS21" s="280">
        <f>MasterTable!SJV153</f>
        <v>0</v>
      </c>
      <c r="SJT21" s="280">
        <f>MasterTable!SJW153</f>
        <v>0</v>
      </c>
      <c r="SJU21" s="280">
        <f>MasterTable!SJX153</f>
        <v>0</v>
      </c>
      <c r="SJV21" s="280">
        <f>MasterTable!SJY153</f>
        <v>0</v>
      </c>
      <c r="SJW21" s="280">
        <f>MasterTable!SJZ153</f>
        <v>0</v>
      </c>
      <c r="SJX21" s="280">
        <f>MasterTable!SKA153</f>
        <v>0</v>
      </c>
      <c r="SJY21" s="280">
        <f>MasterTable!SKB153</f>
        <v>0</v>
      </c>
      <c r="SJZ21" s="280">
        <f>MasterTable!SKC153</f>
        <v>0</v>
      </c>
      <c r="SKA21" s="280">
        <f>MasterTable!SKD153</f>
        <v>0</v>
      </c>
      <c r="SKB21" s="280">
        <f>MasterTable!SKE153</f>
        <v>0</v>
      </c>
      <c r="SKC21" s="280">
        <f>MasterTable!SKF153</f>
        <v>0</v>
      </c>
      <c r="SKD21" s="280">
        <f>MasterTable!SKG153</f>
        <v>0</v>
      </c>
      <c r="SKE21" s="280">
        <f>MasterTable!SKH153</f>
        <v>0</v>
      </c>
      <c r="SKF21" s="280">
        <f>MasterTable!SKI153</f>
        <v>0</v>
      </c>
      <c r="SKG21" s="280">
        <f>MasterTable!SKJ153</f>
        <v>0</v>
      </c>
      <c r="SKH21" s="280">
        <f>MasterTable!SKK153</f>
        <v>0</v>
      </c>
      <c r="SKI21" s="280">
        <f>MasterTable!SKL153</f>
        <v>0</v>
      </c>
      <c r="SKJ21" s="280">
        <f>MasterTable!SKM153</f>
        <v>0</v>
      </c>
      <c r="SKK21" s="280">
        <f>MasterTable!SKN153</f>
        <v>0</v>
      </c>
      <c r="SKL21" s="280">
        <f>MasterTable!SKO153</f>
        <v>0</v>
      </c>
      <c r="SKM21" s="280">
        <f>MasterTable!SKP153</f>
        <v>0</v>
      </c>
      <c r="SKN21" s="280">
        <f>MasterTable!SKQ153</f>
        <v>0</v>
      </c>
      <c r="SKO21" s="280">
        <f>MasterTable!SKR153</f>
        <v>0</v>
      </c>
      <c r="SKP21" s="280">
        <f>MasterTable!SKS153</f>
        <v>0</v>
      </c>
      <c r="SKQ21" s="280">
        <f>MasterTable!SKT153</f>
        <v>0</v>
      </c>
      <c r="SKR21" s="280">
        <f>MasterTable!SKU153</f>
        <v>0</v>
      </c>
      <c r="SKS21" s="280">
        <f>MasterTable!SKV153</f>
        <v>0</v>
      </c>
      <c r="SKT21" s="280">
        <f>MasterTable!SKW153</f>
        <v>0</v>
      </c>
      <c r="SKU21" s="280">
        <f>MasterTable!SKX153</f>
        <v>0</v>
      </c>
      <c r="SKV21" s="280">
        <f>MasterTable!SKY153</f>
        <v>0</v>
      </c>
      <c r="SKW21" s="280">
        <f>MasterTable!SKZ153</f>
        <v>0</v>
      </c>
      <c r="SKX21" s="280">
        <f>MasterTable!SLA153</f>
        <v>0</v>
      </c>
      <c r="SKY21" s="280">
        <f>MasterTable!SLB153</f>
        <v>0</v>
      </c>
      <c r="SKZ21" s="280">
        <f>MasterTable!SLC153</f>
        <v>0</v>
      </c>
      <c r="SLA21" s="280">
        <f>MasterTable!SLD153</f>
        <v>0</v>
      </c>
      <c r="SLB21" s="280">
        <f>MasterTable!SLE153</f>
        <v>0</v>
      </c>
      <c r="SLC21" s="280">
        <f>MasterTable!SLF153</f>
        <v>0</v>
      </c>
      <c r="SLD21" s="280">
        <f>MasterTable!SLG153</f>
        <v>0</v>
      </c>
      <c r="SLE21" s="280">
        <f>MasterTable!SLH153</f>
        <v>0</v>
      </c>
      <c r="SLF21" s="280">
        <f>MasterTable!SLI153</f>
        <v>0</v>
      </c>
      <c r="SLG21" s="280">
        <f>MasterTable!SLJ153</f>
        <v>0</v>
      </c>
      <c r="SLH21" s="280">
        <f>MasterTable!SLK153</f>
        <v>0</v>
      </c>
      <c r="SLI21" s="280">
        <f>MasterTable!SLL153</f>
        <v>0</v>
      </c>
      <c r="SLJ21" s="280">
        <f>MasterTable!SLM153</f>
        <v>0</v>
      </c>
      <c r="SLK21" s="280">
        <f>MasterTable!SLN153</f>
        <v>0</v>
      </c>
      <c r="SLL21" s="280">
        <f>MasterTable!SLO153</f>
        <v>0</v>
      </c>
      <c r="SLM21" s="280">
        <f>MasterTable!SLP153</f>
        <v>0</v>
      </c>
      <c r="SLN21" s="280">
        <f>MasterTable!SLQ153</f>
        <v>0</v>
      </c>
      <c r="SLO21" s="280">
        <f>MasterTable!SLR153</f>
        <v>0</v>
      </c>
      <c r="SLP21" s="280">
        <f>MasterTable!SLS153</f>
        <v>0</v>
      </c>
      <c r="SLQ21" s="280">
        <f>MasterTable!SLT153</f>
        <v>0</v>
      </c>
      <c r="SLR21" s="280">
        <f>MasterTable!SLU153</f>
        <v>0</v>
      </c>
      <c r="SLS21" s="280">
        <f>MasterTable!SLV153</f>
        <v>0</v>
      </c>
      <c r="SLT21" s="280">
        <f>MasterTable!SLW153</f>
        <v>0</v>
      </c>
      <c r="SLU21" s="280">
        <f>MasterTable!SLX153</f>
        <v>0</v>
      </c>
      <c r="SLV21" s="280">
        <f>MasterTable!SLY153</f>
        <v>0</v>
      </c>
      <c r="SLW21" s="280">
        <f>MasterTable!SLZ153</f>
        <v>0</v>
      </c>
      <c r="SLX21" s="280">
        <f>MasterTable!SMA153</f>
        <v>0</v>
      </c>
      <c r="SLY21" s="280">
        <f>MasterTable!SMB153</f>
        <v>0</v>
      </c>
      <c r="SLZ21" s="280">
        <f>MasterTable!SMC153</f>
        <v>0</v>
      </c>
      <c r="SMA21" s="280">
        <f>MasterTable!SMD153</f>
        <v>0</v>
      </c>
      <c r="SMB21" s="280">
        <f>MasterTable!SME153</f>
        <v>0</v>
      </c>
      <c r="SMC21" s="280">
        <f>MasterTable!SMF153</f>
        <v>0</v>
      </c>
      <c r="SMD21" s="280">
        <f>MasterTable!SMG153</f>
        <v>0</v>
      </c>
      <c r="SME21" s="280">
        <f>MasterTable!SMH153</f>
        <v>0</v>
      </c>
      <c r="SMF21" s="280">
        <f>MasterTable!SMI153</f>
        <v>0</v>
      </c>
      <c r="SMG21" s="280">
        <f>MasterTable!SMJ153</f>
        <v>0</v>
      </c>
      <c r="SMH21" s="280">
        <f>MasterTable!SMK153</f>
        <v>0</v>
      </c>
      <c r="SMI21" s="280">
        <f>MasterTable!SML153</f>
        <v>0</v>
      </c>
      <c r="SMJ21" s="280">
        <f>MasterTable!SMM153</f>
        <v>0</v>
      </c>
      <c r="SMK21" s="280">
        <f>MasterTable!SMN153</f>
        <v>0</v>
      </c>
      <c r="SML21" s="280">
        <f>MasterTable!SMO153</f>
        <v>0</v>
      </c>
      <c r="SMM21" s="280">
        <f>MasterTable!SMP153</f>
        <v>0</v>
      </c>
      <c r="SMN21" s="280">
        <f>MasterTable!SMQ153</f>
        <v>0</v>
      </c>
      <c r="SMO21" s="280">
        <f>MasterTable!SMR153</f>
        <v>0</v>
      </c>
      <c r="SMP21" s="280">
        <f>MasterTable!SMS153</f>
        <v>0</v>
      </c>
      <c r="SMQ21" s="280">
        <f>MasterTable!SMT153</f>
        <v>0</v>
      </c>
      <c r="SMR21" s="280">
        <f>MasterTable!SMU153</f>
        <v>0</v>
      </c>
      <c r="SMS21" s="280">
        <f>MasterTable!SMV153</f>
        <v>0</v>
      </c>
      <c r="SMT21" s="280">
        <f>MasterTable!SMW153</f>
        <v>0</v>
      </c>
      <c r="SMU21" s="280">
        <f>MasterTable!SMX153</f>
        <v>0</v>
      </c>
      <c r="SMV21" s="280">
        <f>MasterTable!SMY153</f>
        <v>0</v>
      </c>
      <c r="SMW21" s="280">
        <f>MasterTable!SMZ153</f>
        <v>0</v>
      </c>
      <c r="SMX21" s="280">
        <f>MasterTable!SNA153</f>
        <v>0</v>
      </c>
      <c r="SMY21" s="280">
        <f>MasterTable!SNB153</f>
        <v>0</v>
      </c>
      <c r="SMZ21" s="280">
        <f>MasterTable!SNC153</f>
        <v>0</v>
      </c>
      <c r="SNA21" s="280">
        <f>MasterTable!SND153</f>
        <v>0</v>
      </c>
      <c r="SNB21" s="280">
        <f>MasterTable!SNE153</f>
        <v>0</v>
      </c>
      <c r="SNC21" s="280">
        <f>MasterTable!SNF153</f>
        <v>0</v>
      </c>
      <c r="SND21" s="280">
        <f>MasterTable!SNG153</f>
        <v>0</v>
      </c>
      <c r="SNE21" s="280">
        <f>MasterTable!SNH153</f>
        <v>0</v>
      </c>
      <c r="SNF21" s="280">
        <f>MasterTable!SNI153</f>
        <v>0</v>
      </c>
      <c r="SNG21" s="280">
        <f>MasterTable!SNJ153</f>
        <v>0</v>
      </c>
      <c r="SNH21" s="280">
        <f>MasterTable!SNK153</f>
        <v>0</v>
      </c>
      <c r="SNI21" s="280">
        <f>MasterTable!SNL153</f>
        <v>0</v>
      </c>
      <c r="SNJ21" s="280">
        <f>MasterTable!SNM153</f>
        <v>0</v>
      </c>
      <c r="SNK21" s="280">
        <f>MasterTable!SNN153</f>
        <v>0</v>
      </c>
      <c r="SNL21" s="280">
        <f>MasterTable!SNO153</f>
        <v>0</v>
      </c>
      <c r="SNM21" s="280">
        <f>MasterTable!SNP153</f>
        <v>0</v>
      </c>
      <c r="SNN21" s="280">
        <f>MasterTable!SNQ153</f>
        <v>0</v>
      </c>
      <c r="SNO21" s="280">
        <f>MasterTable!SNR153</f>
        <v>0</v>
      </c>
      <c r="SNP21" s="280">
        <f>MasterTable!SNS153</f>
        <v>0</v>
      </c>
      <c r="SNQ21" s="280">
        <f>MasterTable!SNT153</f>
        <v>0</v>
      </c>
      <c r="SNR21" s="280">
        <f>MasterTable!SNU153</f>
        <v>0</v>
      </c>
      <c r="SNS21" s="280">
        <f>MasterTable!SNV153</f>
        <v>0</v>
      </c>
      <c r="SNT21" s="280">
        <f>MasterTable!SNW153</f>
        <v>0</v>
      </c>
      <c r="SNU21" s="280">
        <f>MasterTable!SNX153</f>
        <v>0</v>
      </c>
      <c r="SNV21" s="280">
        <f>MasterTable!SNY153</f>
        <v>0</v>
      </c>
      <c r="SNW21" s="280">
        <f>MasterTable!SNZ153</f>
        <v>0</v>
      </c>
      <c r="SNX21" s="280">
        <f>MasterTable!SOA153</f>
        <v>0</v>
      </c>
      <c r="SNY21" s="280">
        <f>MasterTable!SOB153</f>
        <v>0</v>
      </c>
      <c r="SNZ21" s="280">
        <f>MasterTable!SOC153</f>
        <v>0</v>
      </c>
      <c r="SOA21" s="280">
        <f>MasterTable!SOD153</f>
        <v>0</v>
      </c>
      <c r="SOB21" s="280">
        <f>MasterTable!SOE153</f>
        <v>0</v>
      </c>
      <c r="SOC21" s="280">
        <f>MasterTable!SOF153</f>
        <v>0</v>
      </c>
      <c r="SOD21" s="280">
        <f>MasterTable!SOG153</f>
        <v>0</v>
      </c>
      <c r="SOE21" s="280">
        <f>MasterTable!SOH153</f>
        <v>0</v>
      </c>
      <c r="SOF21" s="280">
        <f>MasterTable!SOI153</f>
        <v>0</v>
      </c>
      <c r="SOG21" s="280">
        <f>MasterTable!SOJ153</f>
        <v>0</v>
      </c>
      <c r="SOH21" s="280">
        <f>MasterTable!SOK153</f>
        <v>0</v>
      </c>
      <c r="SOI21" s="280">
        <f>MasterTable!SOL153</f>
        <v>0</v>
      </c>
      <c r="SOJ21" s="280">
        <f>MasterTable!SOM153</f>
        <v>0</v>
      </c>
      <c r="SOK21" s="280">
        <f>MasterTable!SON153</f>
        <v>0</v>
      </c>
      <c r="SOL21" s="280">
        <f>MasterTable!SOO153</f>
        <v>0</v>
      </c>
      <c r="SOM21" s="280">
        <f>MasterTable!SOP153</f>
        <v>0</v>
      </c>
      <c r="SON21" s="280">
        <f>MasterTable!SOQ153</f>
        <v>0</v>
      </c>
      <c r="SOO21" s="280">
        <f>MasterTable!SOR153</f>
        <v>0</v>
      </c>
      <c r="SOP21" s="280">
        <f>MasterTable!SOS153</f>
        <v>0</v>
      </c>
      <c r="SOQ21" s="280">
        <f>MasterTable!SOT153</f>
        <v>0</v>
      </c>
      <c r="SOR21" s="280">
        <f>MasterTable!SOU153</f>
        <v>0</v>
      </c>
      <c r="SOS21" s="280">
        <f>MasterTable!SOV153</f>
        <v>0</v>
      </c>
      <c r="SOT21" s="280">
        <f>MasterTable!SOW153</f>
        <v>0</v>
      </c>
      <c r="SOU21" s="280">
        <f>MasterTable!SOX153</f>
        <v>0</v>
      </c>
      <c r="SOV21" s="280">
        <f>MasterTable!SOY153</f>
        <v>0</v>
      </c>
      <c r="SOW21" s="280">
        <f>MasterTable!SOZ153</f>
        <v>0</v>
      </c>
      <c r="SOX21" s="280">
        <f>MasterTable!SPA153</f>
        <v>0</v>
      </c>
      <c r="SOY21" s="280">
        <f>MasterTable!SPB153</f>
        <v>0</v>
      </c>
      <c r="SOZ21" s="280">
        <f>MasterTable!SPC153</f>
        <v>0</v>
      </c>
      <c r="SPA21" s="280">
        <f>MasterTable!SPD153</f>
        <v>0</v>
      </c>
      <c r="SPB21" s="280">
        <f>MasterTable!SPE153</f>
        <v>0</v>
      </c>
      <c r="SPC21" s="280">
        <f>MasterTable!SPF153</f>
        <v>0</v>
      </c>
      <c r="SPD21" s="280">
        <f>MasterTable!SPG153</f>
        <v>0</v>
      </c>
      <c r="SPE21" s="280">
        <f>MasterTable!SPH153</f>
        <v>0</v>
      </c>
      <c r="SPF21" s="280">
        <f>MasterTable!SPI153</f>
        <v>0</v>
      </c>
      <c r="SPG21" s="280">
        <f>MasterTable!SPJ153</f>
        <v>0</v>
      </c>
      <c r="SPH21" s="280">
        <f>MasterTable!SPK153</f>
        <v>0</v>
      </c>
      <c r="SPI21" s="280">
        <f>MasterTable!SPL153</f>
        <v>0</v>
      </c>
      <c r="SPJ21" s="280">
        <f>MasterTable!SPM153</f>
        <v>0</v>
      </c>
      <c r="SPK21" s="280">
        <f>MasterTable!SPN153</f>
        <v>0</v>
      </c>
      <c r="SPL21" s="280">
        <f>MasterTable!SPO153</f>
        <v>0</v>
      </c>
      <c r="SPM21" s="280">
        <f>MasterTable!SPP153</f>
        <v>0</v>
      </c>
      <c r="SPN21" s="280">
        <f>MasterTable!SPQ153</f>
        <v>0</v>
      </c>
      <c r="SPO21" s="280">
        <f>MasterTable!SPR153</f>
        <v>0</v>
      </c>
      <c r="SPP21" s="280">
        <f>MasterTable!SPS153</f>
        <v>0</v>
      </c>
      <c r="SPQ21" s="280">
        <f>MasterTable!SPT153</f>
        <v>0</v>
      </c>
      <c r="SPR21" s="280">
        <f>MasterTable!SPU153</f>
        <v>0</v>
      </c>
      <c r="SPS21" s="280">
        <f>MasterTable!SPV153</f>
        <v>0</v>
      </c>
      <c r="SPT21" s="280">
        <f>MasterTable!SPW153</f>
        <v>0</v>
      </c>
      <c r="SPU21" s="280">
        <f>MasterTable!SPX153</f>
        <v>0</v>
      </c>
      <c r="SPV21" s="280">
        <f>MasterTable!SPY153</f>
        <v>0</v>
      </c>
      <c r="SPW21" s="280">
        <f>MasterTable!SPZ153</f>
        <v>0</v>
      </c>
      <c r="SPX21" s="280">
        <f>MasterTable!SQA153</f>
        <v>0</v>
      </c>
      <c r="SPY21" s="280">
        <f>MasterTable!SQB153</f>
        <v>0</v>
      </c>
      <c r="SPZ21" s="280">
        <f>MasterTable!SQC153</f>
        <v>0</v>
      </c>
      <c r="SQA21" s="280">
        <f>MasterTable!SQD153</f>
        <v>0</v>
      </c>
      <c r="SQB21" s="280">
        <f>MasterTable!SQE153</f>
        <v>0</v>
      </c>
      <c r="SQC21" s="280">
        <f>MasterTable!SQF153</f>
        <v>0</v>
      </c>
      <c r="SQD21" s="280">
        <f>MasterTable!SQG153</f>
        <v>0</v>
      </c>
      <c r="SQE21" s="280">
        <f>MasterTable!SQH153</f>
        <v>0</v>
      </c>
      <c r="SQF21" s="280">
        <f>MasterTable!SQI153</f>
        <v>0</v>
      </c>
      <c r="SQG21" s="280">
        <f>MasterTable!SQJ153</f>
        <v>0</v>
      </c>
      <c r="SQH21" s="280">
        <f>MasterTable!SQK153</f>
        <v>0</v>
      </c>
      <c r="SQI21" s="280">
        <f>MasterTable!SQL153</f>
        <v>0</v>
      </c>
      <c r="SQJ21" s="280">
        <f>MasterTable!SQM153</f>
        <v>0</v>
      </c>
      <c r="SQK21" s="280">
        <f>MasterTable!SQN153</f>
        <v>0</v>
      </c>
      <c r="SQL21" s="280">
        <f>MasterTable!SQO153</f>
        <v>0</v>
      </c>
      <c r="SQM21" s="280">
        <f>MasterTable!SQP153</f>
        <v>0</v>
      </c>
      <c r="SQN21" s="280">
        <f>MasterTable!SQQ153</f>
        <v>0</v>
      </c>
      <c r="SQO21" s="280">
        <f>MasterTable!SQR153</f>
        <v>0</v>
      </c>
      <c r="SQP21" s="280">
        <f>MasterTable!SQS153</f>
        <v>0</v>
      </c>
      <c r="SQQ21" s="280">
        <f>MasterTable!SQT153</f>
        <v>0</v>
      </c>
      <c r="SQR21" s="280">
        <f>MasterTable!SQU153</f>
        <v>0</v>
      </c>
      <c r="SQS21" s="280">
        <f>MasterTable!SQV153</f>
        <v>0</v>
      </c>
      <c r="SQT21" s="280">
        <f>MasterTable!SQW153</f>
        <v>0</v>
      </c>
      <c r="SQU21" s="280">
        <f>MasterTable!SQX153</f>
        <v>0</v>
      </c>
      <c r="SQV21" s="280">
        <f>MasterTable!SQY153</f>
        <v>0</v>
      </c>
      <c r="SQW21" s="280">
        <f>MasterTable!SQZ153</f>
        <v>0</v>
      </c>
      <c r="SQX21" s="280">
        <f>MasterTable!SRA153</f>
        <v>0</v>
      </c>
      <c r="SQY21" s="280">
        <f>MasterTable!SRB153</f>
        <v>0</v>
      </c>
      <c r="SQZ21" s="280">
        <f>MasterTable!SRC153</f>
        <v>0</v>
      </c>
      <c r="SRA21" s="280">
        <f>MasterTable!SRD153</f>
        <v>0</v>
      </c>
      <c r="SRB21" s="280">
        <f>MasterTable!SRE153</f>
        <v>0</v>
      </c>
      <c r="SRC21" s="280">
        <f>MasterTable!SRF153</f>
        <v>0</v>
      </c>
      <c r="SRD21" s="280">
        <f>MasterTable!SRG153</f>
        <v>0</v>
      </c>
      <c r="SRE21" s="280">
        <f>MasterTable!SRH153</f>
        <v>0</v>
      </c>
      <c r="SRF21" s="280">
        <f>MasterTable!SRI153</f>
        <v>0</v>
      </c>
      <c r="SRG21" s="280">
        <f>MasterTable!SRJ153</f>
        <v>0</v>
      </c>
      <c r="SRH21" s="280">
        <f>MasterTable!SRK153</f>
        <v>0</v>
      </c>
      <c r="SRI21" s="280">
        <f>MasterTable!SRL153</f>
        <v>0</v>
      </c>
      <c r="SRJ21" s="280">
        <f>MasterTable!SRM153</f>
        <v>0</v>
      </c>
      <c r="SRK21" s="280">
        <f>MasterTable!SRN153</f>
        <v>0</v>
      </c>
      <c r="SRL21" s="280">
        <f>MasterTable!SRO153</f>
        <v>0</v>
      </c>
      <c r="SRM21" s="280">
        <f>MasterTable!SRP153</f>
        <v>0</v>
      </c>
      <c r="SRN21" s="280">
        <f>MasterTable!SRQ153</f>
        <v>0</v>
      </c>
      <c r="SRO21" s="280">
        <f>MasterTable!SRR153</f>
        <v>0</v>
      </c>
      <c r="SRP21" s="280">
        <f>MasterTable!SRS153</f>
        <v>0</v>
      </c>
      <c r="SRQ21" s="280">
        <f>MasterTable!SRT153</f>
        <v>0</v>
      </c>
      <c r="SRR21" s="280">
        <f>MasterTable!SRU153</f>
        <v>0</v>
      </c>
      <c r="SRS21" s="280">
        <f>MasterTable!SRV153</f>
        <v>0</v>
      </c>
      <c r="SRT21" s="280">
        <f>MasterTable!SRW153</f>
        <v>0</v>
      </c>
      <c r="SRU21" s="280">
        <f>MasterTable!SRX153</f>
        <v>0</v>
      </c>
      <c r="SRV21" s="280">
        <f>MasterTable!SRY153</f>
        <v>0</v>
      </c>
      <c r="SRW21" s="280">
        <f>MasterTable!SRZ153</f>
        <v>0</v>
      </c>
      <c r="SRX21" s="280">
        <f>MasterTable!SSA153</f>
        <v>0</v>
      </c>
      <c r="SRY21" s="280">
        <f>MasterTable!SSB153</f>
        <v>0</v>
      </c>
      <c r="SRZ21" s="280">
        <f>MasterTable!SSC153</f>
        <v>0</v>
      </c>
      <c r="SSA21" s="280">
        <f>MasterTable!SSD153</f>
        <v>0</v>
      </c>
      <c r="SSB21" s="280">
        <f>MasterTable!SSE153</f>
        <v>0</v>
      </c>
      <c r="SSC21" s="280">
        <f>MasterTable!SSF153</f>
        <v>0</v>
      </c>
      <c r="SSD21" s="280">
        <f>MasterTable!SSG153</f>
        <v>0</v>
      </c>
      <c r="SSE21" s="280">
        <f>MasterTable!SSH153</f>
        <v>0</v>
      </c>
      <c r="SSF21" s="280">
        <f>MasterTable!SSI153</f>
        <v>0</v>
      </c>
      <c r="SSG21" s="280">
        <f>MasterTable!SSJ153</f>
        <v>0</v>
      </c>
      <c r="SSH21" s="280">
        <f>MasterTable!SSK153</f>
        <v>0</v>
      </c>
      <c r="SSI21" s="280">
        <f>MasterTable!SSL153</f>
        <v>0</v>
      </c>
      <c r="SSJ21" s="280">
        <f>MasterTable!SSM153</f>
        <v>0</v>
      </c>
      <c r="SSK21" s="280">
        <f>MasterTable!SSN153</f>
        <v>0</v>
      </c>
      <c r="SSL21" s="280">
        <f>MasterTable!SSO153</f>
        <v>0</v>
      </c>
      <c r="SSM21" s="280">
        <f>MasterTable!SSP153</f>
        <v>0</v>
      </c>
      <c r="SSN21" s="280">
        <f>MasterTable!SSQ153</f>
        <v>0</v>
      </c>
      <c r="SSO21" s="280">
        <f>MasterTable!SSR153</f>
        <v>0</v>
      </c>
      <c r="SSP21" s="280">
        <f>MasterTable!SSS153</f>
        <v>0</v>
      </c>
      <c r="SSQ21" s="280">
        <f>MasterTable!SST153</f>
        <v>0</v>
      </c>
      <c r="SSR21" s="280">
        <f>MasterTable!SSU153</f>
        <v>0</v>
      </c>
      <c r="SSS21" s="280">
        <f>MasterTable!SSV153</f>
        <v>0</v>
      </c>
      <c r="SST21" s="280">
        <f>MasterTable!SSW153</f>
        <v>0</v>
      </c>
      <c r="SSU21" s="280">
        <f>MasterTable!SSX153</f>
        <v>0</v>
      </c>
      <c r="SSV21" s="280">
        <f>MasterTable!SSY153</f>
        <v>0</v>
      </c>
      <c r="SSW21" s="280">
        <f>MasterTable!SSZ153</f>
        <v>0</v>
      </c>
      <c r="SSX21" s="280">
        <f>MasterTable!STA153</f>
        <v>0</v>
      </c>
      <c r="SSY21" s="280">
        <f>MasterTable!STB153</f>
        <v>0</v>
      </c>
      <c r="SSZ21" s="280">
        <f>MasterTable!STC153</f>
        <v>0</v>
      </c>
      <c r="STA21" s="280">
        <f>MasterTable!STD153</f>
        <v>0</v>
      </c>
      <c r="STB21" s="280">
        <f>MasterTable!STE153</f>
        <v>0</v>
      </c>
      <c r="STC21" s="280">
        <f>MasterTable!STF153</f>
        <v>0</v>
      </c>
      <c r="STD21" s="280">
        <f>MasterTable!STG153</f>
        <v>0</v>
      </c>
      <c r="STE21" s="280">
        <f>MasterTable!STH153</f>
        <v>0</v>
      </c>
      <c r="STF21" s="280">
        <f>MasterTable!STI153</f>
        <v>0</v>
      </c>
      <c r="STG21" s="280">
        <f>MasterTable!STJ153</f>
        <v>0</v>
      </c>
      <c r="STH21" s="280">
        <f>MasterTable!STK153</f>
        <v>0</v>
      </c>
      <c r="STI21" s="280">
        <f>MasterTable!STL153</f>
        <v>0</v>
      </c>
      <c r="STJ21" s="280">
        <f>MasterTable!STM153</f>
        <v>0</v>
      </c>
      <c r="STK21" s="280">
        <f>MasterTable!STN153</f>
        <v>0</v>
      </c>
      <c r="STL21" s="280">
        <f>MasterTable!STO153</f>
        <v>0</v>
      </c>
      <c r="STM21" s="280">
        <f>MasterTable!STP153</f>
        <v>0</v>
      </c>
      <c r="STN21" s="280">
        <f>MasterTable!STQ153</f>
        <v>0</v>
      </c>
      <c r="STO21" s="280">
        <f>MasterTable!STR153</f>
        <v>0</v>
      </c>
      <c r="STP21" s="280">
        <f>MasterTable!STS153</f>
        <v>0</v>
      </c>
      <c r="STQ21" s="280">
        <f>MasterTable!STT153</f>
        <v>0</v>
      </c>
      <c r="STR21" s="280">
        <f>MasterTable!STU153</f>
        <v>0</v>
      </c>
      <c r="STS21" s="280">
        <f>MasterTable!STV153</f>
        <v>0</v>
      </c>
      <c r="STT21" s="280">
        <f>MasterTable!STW153</f>
        <v>0</v>
      </c>
      <c r="STU21" s="280">
        <f>MasterTable!STX153</f>
        <v>0</v>
      </c>
      <c r="STV21" s="280">
        <f>MasterTable!STY153</f>
        <v>0</v>
      </c>
      <c r="STW21" s="280">
        <f>MasterTable!STZ153</f>
        <v>0</v>
      </c>
      <c r="STX21" s="280">
        <f>MasterTable!SUA153</f>
        <v>0</v>
      </c>
      <c r="STY21" s="280">
        <f>MasterTable!SUB153</f>
        <v>0</v>
      </c>
      <c r="STZ21" s="280">
        <f>MasterTable!SUC153</f>
        <v>0</v>
      </c>
      <c r="SUA21" s="280">
        <f>MasterTable!SUD153</f>
        <v>0</v>
      </c>
      <c r="SUB21" s="280">
        <f>MasterTable!SUE153</f>
        <v>0</v>
      </c>
      <c r="SUC21" s="280">
        <f>MasterTable!SUF153</f>
        <v>0</v>
      </c>
      <c r="SUD21" s="280">
        <f>MasterTable!SUG153</f>
        <v>0</v>
      </c>
      <c r="SUE21" s="280">
        <f>MasterTable!SUH153</f>
        <v>0</v>
      </c>
      <c r="SUF21" s="280">
        <f>MasterTable!SUI153</f>
        <v>0</v>
      </c>
      <c r="SUG21" s="280">
        <f>MasterTable!SUJ153</f>
        <v>0</v>
      </c>
      <c r="SUH21" s="280">
        <f>MasterTable!SUK153</f>
        <v>0</v>
      </c>
      <c r="SUI21" s="280">
        <f>MasterTable!SUL153</f>
        <v>0</v>
      </c>
      <c r="SUJ21" s="280">
        <f>MasterTable!SUM153</f>
        <v>0</v>
      </c>
      <c r="SUK21" s="280">
        <f>MasterTable!SUN153</f>
        <v>0</v>
      </c>
      <c r="SUL21" s="280">
        <f>MasterTable!SUO153</f>
        <v>0</v>
      </c>
      <c r="SUM21" s="280">
        <f>MasterTable!SUP153</f>
        <v>0</v>
      </c>
      <c r="SUN21" s="280">
        <f>MasterTable!SUQ153</f>
        <v>0</v>
      </c>
      <c r="SUO21" s="280">
        <f>MasterTable!SUR153</f>
        <v>0</v>
      </c>
      <c r="SUP21" s="280">
        <f>MasterTable!SUS153</f>
        <v>0</v>
      </c>
      <c r="SUQ21" s="280">
        <f>MasterTable!SUT153</f>
        <v>0</v>
      </c>
      <c r="SUR21" s="280">
        <f>MasterTable!SUU153</f>
        <v>0</v>
      </c>
      <c r="SUS21" s="280">
        <f>MasterTable!SUV153</f>
        <v>0</v>
      </c>
      <c r="SUT21" s="280">
        <f>MasterTable!SUW153</f>
        <v>0</v>
      </c>
      <c r="SUU21" s="280">
        <f>MasterTable!SUX153</f>
        <v>0</v>
      </c>
      <c r="SUV21" s="280">
        <f>MasterTable!SUY153</f>
        <v>0</v>
      </c>
      <c r="SUW21" s="280">
        <f>MasterTable!SUZ153</f>
        <v>0</v>
      </c>
      <c r="SUX21" s="280">
        <f>MasterTable!SVA153</f>
        <v>0</v>
      </c>
      <c r="SUY21" s="280">
        <f>MasterTable!SVB153</f>
        <v>0</v>
      </c>
      <c r="SUZ21" s="280">
        <f>MasterTable!SVC153</f>
        <v>0</v>
      </c>
      <c r="SVA21" s="280">
        <f>MasterTable!SVD153</f>
        <v>0</v>
      </c>
      <c r="SVB21" s="280">
        <f>MasterTable!SVE153</f>
        <v>0</v>
      </c>
      <c r="SVC21" s="280">
        <f>MasterTable!SVF153</f>
        <v>0</v>
      </c>
      <c r="SVD21" s="280">
        <f>MasterTable!SVG153</f>
        <v>0</v>
      </c>
      <c r="SVE21" s="280">
        <f>MasterTable!SVH153</f>
        <v>0</v>
      </c>
      <c r="SVF21" s="280">
        <f>MasterTable!SVI153</f>
        <v>0</v>
      </c>
      <c r="SVG21" s="280">
        <f>MasterTable!SVJ153</f>
        <v>0</v>
      </c>
      <c r="SVH21" s="280">
        <f>MasterTable!SVK153</f>
        <v>0</v>
      </c>
      <c r="SVI21" s="280">
        <f>MasterTable!SVL153</f>
        <v>0</v>
      </c>
      <c r="SVJ21" s="280">
        <f>MasterTable!SVM153</f>
        <v>0</v>
      </c>
      <c r="SVK21" s="280">
        <f>MasterTable!SVN153</f>
        <v>0</v>
      </c>
      <c r="SVL21" s="280">
        <f>MasterTable!SVO153</f>
        <v>0</v>
      </c>
      <c r="SVM21" s="280">
        <f>MasterTable!SVP153</f>
        <v>0</v>
      </c>
      <c r="SVN21" s="280">
        <f>MasterTable!SVQ153</f>
        <v>0</v>
      </c>
      <c r="SVO21" s="280">
        <f>MasterTable!SVR153</f>
        <v>0</v>
      </c>
      <c r="SVP21" s="280">
        <f>MasterTable!SVS153</f>
        <v>0</v>
      </c>
      <c r="SVQ21" s="280">
        <f>MasterTable!SVT153</f>
        <v>0</v>
      </c>
      <c r="SVR21" s="280">
        <f>MasterTable!SVU153</f>
        <v>0</v>
      </c>
      <c r="SVS21" s="280">
        <f>MasterTable!SVV153</f>
        <v>0</v>
      </c>
      <c r="SVT21" s="280">
        <f>MasterTable!SVW153</f>
        <v>0</v>
      </c>
      <c r="SVU21" s="280">
        <f>MasterTable!SVX153</f>
        <v>0</v>
      </c>
      <c r="SVV21" s="280">
        <f>MasterTable!SVY153</f>
        <v>0</v>
      </c>
      <c r="SVW21" s="280">
        <f>MasterTable!SVZ153</f>
        <v>0</v>
      </c>
      <c r="SVX21" s="280">
        <f>MasterTable!SWA153</f>
        <v>0</v>
      </c>
      <c r="SVY21" s="280">
        <f>MasterTable!SWB153</f>
        <v>0</v>
      </c>
      <c r="SVZ21" s="280">
        <f>MasterTable!SWC153</f>
        <v>0</v>
      </c>
      <c r="SWA21" s="280">
        <f>MasterTable!SWD153</f>
        <v>0</v>
      </c>
      <c r="SWB21" s="280">
        <f>MasterTable!SWE153</f>
        <v>0</v>
      </c>
      <c r="SWC21" s="280">
        <f>MasterTable!SWF153</f>
        <v>0</v>
      </c>
      <c r="SWD21" s="280">
        <f>MasterTable!SWG153</f>
        <v>0</v>
      </c>
      <c r="SWE21" s="280">
        <f>MasterTable!SWH153</f>
        <v>0</v>
      </c>
      <c r="SWF21" s="280">
        <f>MasterTable!SWI153</f>
        <v>0</v>
      </c>
      <c r="SWG21" s="280">
        <f>MasterTable!SWJ153</f>
        <v>0</v>
      </c>
      <c r="SWH21" s="280">
        <f>MasterTable!SWK153</f>
        <v>0</v>
      </c>
      <c r="SWI21" s="280">
        <f>MasterTable!SWL153</f>
        <v>0</v>
      </c>
      <c r="SWJ21" s="280">
        <f>MasterTable!SWM153</f>
        <v>0</v>
      </c>
      <c r="SWK21" s="280">
        <f>MasterTable!SWN153</f>
        <v>0</v>
      </c>
      <c r="SWL21" s="280">
        <f>MasterTable!SWO153</f>
        <v>0</v>
      </c>
      <c r="SWM21" s="280">
        <f>MasterTable!SWP153</f>
        <v>0</v>
      </c>
      <c r="SWN21" s="280">
        <f>MasterTable!SWQ153</f>
        <v>0</v>
      </c>
      <c r="SWO21" s="280">
        <f>MasterTable!SWR153</f>
        <v>0</v>
      </c>
      <c r="SWP21" s="280">
        <f>MasterTable!SWS153</f>
        <v>0</v>
      </c>
      <c r="SWQ21" s="280">
        <f>MasterTable!SWT153</f>
        <v>0</v>
      </c>
      <c r="SWR21" s="280">
        <f>MasterTable!SWU153</f>
        <v>0</v>
      </c>
      <c r="SWS21" s="280">
        <f>MasterTable!SWV153</f>
        <v>0</v>
      </c>
      <c r="SWT21" s="280">
        <f>MasterTable!SWW153</f>
        <v>0</v>
      </c>
      <c r="SWU21" s="280">
        <f>MasterTable!SWX153</f>
        <v>0</v>
      </c>
      <c r="SWV21" s="280">
        <f>MasterTable!SWY153</f>
        <v>0</v>
      </c>
      <c r="SWW21" s="280">
        <f>MasterTable!SWZ153</f>
        <v>0</v>
      </c>
      <c r="SWX21" s="280">
        <f>MasterTable!SXA153</f>
        <v>0</v>
      </c>
      <c r="SWY21" s="280">
        <f>MasterTable!SXB153</f>
        <v>0</v>
      </c>
      <c r="SWZ21" s="280">
        <f>MasterTable!SXC153</f>
        <v>0</v>
      </c>
      <c r="SXA21" s="280">
        <f>MasterTable!SXD153</f>
        <v>0</v>
      </c>
      <c r="SXB21" s="280">
        <f>MasterTable!SXE153</f>
        <v>0</v>
      </c>
      <c r="SXC21" s="280">
        <f>MasterTable!SXF153</f>
        <v>0</v>
      </c>
      <c r="SXD21" s="280">
        <f>MasterTable!SXG153</f>
        <v>0</v>
      </c>
      <c r="SXE21" s="280">
        <f>MasterTable!SXH153</f>
        <v>0</v>
      </c>
      <c r="SXF21" s="280">
        <f>MasterTable!SXI153</f>
        <v>0</v>
      </c>
      <c r="SXG21" s="280">
        <f>MasterTable!SXJ153</f>
        <v>0</v>
      </c>
      <c r="SXH21" s="280">
        <f>MasterTable!SXK153</f>
        <v>0</v>
      </c>
      <c r="SXI21" s="280">
        <f>MasterTable!SXL153</f>
        <v>0</v>
      </c>
      <c r="SXJ21" s="280">
        <f>MasterTable!SXM153</f>
        <v>0</v>
      </c>
      <c r="SXK21" s="280">
        <f>MasterTable!SXN153</f>
        <v>0</v>
      </c>
      <c r="SXL21" s="280">
        <f>MasterTable!SXO153</f>
        <v>0</v>
      </c>
      <c r="SXM21" s="280">
        <f>MasterTable!SXP153</f>
        <v>0</v>
      </c>
      <c r="SXN21" s="280">
        <f>MasterTable!SXQ153</f>
        <v>0</v>
      </c>
      <c r="SXO21" s="280">
        <f>MasterTable!SXR153</f>
        <v>0</v>
      </c>
      <c r="SXP21" s="280">
        <f>MasterTable!SXS153</f>
        <v>0</v>
      </c>
      <c r="SXQ21" s="280">
        <f>MasterTable!SXT153</f>
        <v>0</v>
      </c>
      <c r="SXR21" s="280">
        <f>MasterTable!SXU153</f>
        <v>0</v>
      </c>
      <c r="SXS21" s="280">
        <f>MasterTable!SXV153</f>
        <v>0</v>
      </c>
      <c r="SXT21" s="280">
        <f>MasterTable!SXW153</f>
        <v>0</v>
      </c>
      <c r="SXU21" s="280">
        <f>MasterTable!SXX153</f>
        <v>0</v>
      </c>
      <c r="SXV21" s="280">
        <f>MasterTable!SXY153</f>
        <v>0</v>
      </c>
      <c r="SXW21" s="280">
        <f>MasterTable!SXZ153</f>
        <v>0</v>
      </c>
      <c r="SXX21" s="280">
        <f>MasterTable!SYA153</f>
        <v>0</v>
      </c>
      <c r="SXY21" s="280">
        <f>MasterTable!SYB153</f>
        <v>0</v>
      </c>
      <c r="SXZ21" s="280">
        <f>MasterTable!SYC153</f>
        <v>0</v>
      </c>
      <c r="SYA21" s="280">
        <f>MasterTable!SYD153</f>
        <v>0</v>
      </c>
      <c r="SYB21" s="280">
        <f>MasterTable!SYE153</f>
        <v>0</v>
      </c>
      <c r="SYC21" s="280">
        <f>MasterTable!SYF153</f>
        <v>0</v>
      </c>
      <c r="SYD21" s="280">
        <f>MasterTable!SYG153</f>
        <v>0</v>
      </c>
      <c r="SYE21" s="280">
        <f>MasterTable!SYH153</f>
        <v>0</v>
      </c>
      <c r="SYF21" s="280">
        <f>MasterTable!SYI153</f>
        <v>0</v>
      </c>
      <c r="SYG21" s="280">
        <f>MasterTable!SYJ153</f>
        <v>0</v>
      </c>
      <c r="SYH21" s="280">
        <f>MasterTable!SYK153</f>
        <v>0</v>
      </c>
      <c r="SYI21" s="280">
        <f>MasterTable!SYL153</f>
        <v>0</v>
      </c>
      <c r="SYJ21" s="280">
        <f>MasterTable!SYM153</f>
        <v>0</v>
      </c>
      <c r="SYK21" s="280">
        <f>MasterTable!SYN153</f>
        <v>0</v>
      </c>
      <c r="SYL21" s="280">
        <f>MasterTable!SYO153</f>
        <v>0</v>
      </c>
      <c r="SYM21" s="280">
        <f>MasterTable!SYP153</f>
        <v>0</v>
      </c>
      <c r="SYN21" s="280">
        <f>MasterTable!SYQ153</f>
        <v>0</v>
      </c>
      <c r="SYO21" s="280">
        <f>MasterTable!SYR153</f>
        <v>0</v>
      </c>
      <c r="SYP21" s="280">
        <f>MasterTable!SYS153</f>
        <v>0</v>
      </c>
      <c r="SYQ21" s="280">
        <f>MasterTable!SYT153</f>
        <v>0</v>
      </c>
      <c r="SYR21" s="280">
        <f>MasterTable!SYU153</f>
        <v>0</v>
      </c>
      <c r="SYS21" s="280">
        <f>MasterTable!SYV153</f>
        <v>0</v>
      </c>
      <c r="SYT21" s="280">
        <f>MasterTable!SYW153</f>
        <v>0</v>
      </c>
      <c r="SYU21" s="280">
        <f>MasterTable!SYX153</f>
        <v>0</v>
      </c>
      <c r="SYV21" s="280">
        <f>MasterTable!SYY153</f>
        <v>0</v>
      </c>
      <c r="SYW21" s="280">
        <f>MasterTable!SYZ153</f>
        <v>0</v>
      </c>
      <c r="SYX21" s="280">
        <f>MasterTable!SZA153</f>
        <v>0</v>
      </c>
      <c r="SYY21" s="280">
        <f>MasterTable!SZB153</f>
        <v>0</v>
      </c>
      <c r="SYZ21" s="280">
        <f>MasterTable!SZC153</f>
        <v>0</v>
      </c>
      <c r="SZA21" s="280">
        <f>MasterTable!SZD153</f>
        <v>0</v>
      </c>
      <c r="SZB21" s="280">
        <f>MasterTable!SZE153</f>
        <v>0</v>
      </c>
      <c r="SZC21" s="280">
        <f>MasterTable!SZF153</f>
        <v>0</v>
      </c>
      <c r="SZD21" s="280">
        <f>MasterTable!SZG153</f>
        <v>0</v>
      </c>
      <c r="SZE21" s="280">
        <f>MasterTable!SZH153</f>
        <v>0</v>
      </c>
      <c r="SZF21" s="280">
        <f>MasterTable!SZI153</f>
        <v>0</v>
      </c>
      <c r="SZG21" s="280">
        <f>MasterTable!SZJ153</f>
        <v>0</v>
      </c>
      <c r="SZH21" s="280">
        <f>MasterTable!SZK153</f>
        <v>0</v>
      </c>
      <c r="SZI21" s="280">
        <f>MasterTable!SZL153</f>
        <v>0</v>
      </c>
      <c r="SZJ21" s="280">
        <f>MasterTable!SZM153</f>
        <v>0</v>
      </c>
      <c r="SZK21" s="280">
        <f>MasterTable!SZN153</f>
        <v>0</v>
      </c>
      <c r="SZL21" s="280">
        <f>MasterTable!SZO153</f>
        <v>0</v>
      </c>
      <c r="SZM21" s="280">
        <f>MasterTable!SZP153</f>
        <v>0</v>
      </c>
      <c r="SZN21" s="280">
        <f>MasterTable!SZQ153</f>
        <v>0</v>
      </c>
      <c r="SZO21" s="280">
        <f>MasterTable!SZR153</f>
        <v>0</v>
      </c>
      <c r="SZP21" s="280">
        <f>MasterTable!SZS153</f>
        <v>0</v>
      </c>
      <c r="SZQ21" s="280">
        <f>MasterTable!SZT153</f>
        <v>0</v>
      </c>
      <c r="SZR21" s="280">
        <f>MasterTable!SZU153</f>
        <v>0</v>
      </c>
      <c r="SZS21" s="280">
        <f>MasterTable!SZV153</f>
        <v>0</v>
      </c>
      <c r="SZT21" s="280">
        <f>MasterTable!SZW153</f>
        <v>0</v>
      </c>
      <c r="SZU21" s="280">
        <f>MasterTable!SZX153</f>
        <v>0</v>
      </c>
      <c r="SZV21" s="280">
        <f>MasterTable!SZY153</f>
        <v>0</v>
      </c>
      <c r="SZW21" s="280">
        <f>MasterTable!SZZ153</f>
        <v>0</v>
      </c>
      <c r="SZX21" s="280">
        <f>MasterTable!TAA153</f>
        <v>0</v>
      </c>
      <c r="SZY21" s="280">
        <f>MasterTable!TAB153</f>
        <v>0</v>
      </c>
      <c r="SZZ21" s="280">
        <f>MasterTable!TAC153</f>
        <v>0</v>
      </c>
      <c r="TAA21" s="280">
        <f>MasterTable!TAD153</f>
        <v>0</v>
      </c>
      <c r="TAB21" s="280">
        <f>MasterTable!TAE153</f>
        <v>0</v>
      </c>
      <c r="TAC21" s="280">
        <f>MasterTable!TAF153</f>
        <v>0</v>
      </c>
      <c r="TAD21" s="280">
        <f>MasterTable!TAG153</f>
        <v>0</v>
      </c>
      <c r="TAE21" s="280">
        <f>MasterTable!TAH153</f>
        <v>0</v>
      </c>
      <c r="TAF21" s="280">
        <f>MasterTable!TAI153</f>
        <v>0</v>
      </c>
      <c r="TAG21" s="280">
        <f>MasterTable!TAJ153</f>
        <v>0</v>
      </c>
      <c r="TAH21" s="280">
        <f>MasterTable!TAK153</f>
        <v>0</v>
      </c>
      <c r="TAI21" s="280">
        <f>MasterTable!TAL153</f>
        <v>0</v>
      </c>
      <c r="TAJ21" s="280">
        <f>MasterTable!TAM153</f>
        <v>0</v>
      </c>
      <c r="TAK21" s="280">
        <f>MasterTable!TAN153</f>
        <v>0</v>
      </c>
      <c r="TAL21" s="280">
        <f>MasterTable!TAO153</f>
        <v>0</v>
      </c>
      <c r="TAM21" s="280">
        <f>MasterTable!TAP153</f>
        <v>0</v>
      </c>
      <c r="TAN21" s="280">
        <f>MasterTable!TAQ153</f>
        <v>0</v>
      </c>
      <c r="TAO21" s="280">
        <f>MasterTable!TAR153</f>
        <v>0</v>
      </c>
      <c r="TAP21" s="280">
        <f>MasterTable!TAS153</f>
        <v>0</v>
      </c>
      <c r="TAQ21" s="280">
        <f>MasterTable!TAT153</f>
        <v>0</v>
      </c>
      <c r="TAR21" s="280">
        <f>MasterTable!TAU153</f>
        <v>0</v>
      </c>
      <c r="TAS21" s="280">
        <f>MasterTable!TAV153</f>
        <v>0</v>
      </c>
      <c r="TAT21" s="280">
        <f>MasterTable!TAW153</f>
        <v>0</v>
      </c>
      <c r="TAU21" s="280">
        <f>MasterTable!TAX153</f>
        <v>0</v>
      </c>
      <c r="TAV21" s="280">
        <f>MasterTable!TAY153</f>
        <v>0</v>
      </c>
      <c r="TAW21" s="280">
        <f>MasterTable!TAZ153</f>
        <v>0</v>
      </c>
      <c r="TAX21" s="280">
        <f>MasterTable!TBA153</f>
        <v>0</v>
      </c>
      <c r="TAY21" s="280">
        <f>MasterTable!TBB153</f>
        <v>0</v>
      </c>
      <c r="TAZ21" s="280">
        <f>MasterTable!TBC153</f>
        <v>0</v>
      </c>
      <c r="TBA21" s="280">
        <f>MasterTable!TBD153</f>
        <v>0</v>
      </c>
      <c r="TBB21" s="280">
        <f>MasterTable!TBE153</f>
        <v>0</v>
      </c>
      <c r="TBC21" s="280">
        <f>MasterTable!TBF153</f>
        <v>0</v>
      </c>
      <c r="TBD21" s="280">
        <f>MasterTable!TBG153</f>
        <v>0</v>
      </c>
      <c r="TBE21" s="280">
        <f>MasterTable!TBH153</f>
        <v>0</v>
      </c>
      <c r="TBF21" s="280">
        <f>MasterTable!TBI153</f>
        <v>0</v>
      </c>
      <c r="TBG21" s="280">
        <f>MasterTable!TBJ153</f>
        <v>0</v>
      </c>
      <c r="TBH21" s="280">
        <f>MasterTable!TBK153</f>
        <v>0</v>
      </c>
      <c r="TBI21" s="280">
        <f>MasterTable!TBL153</f>
        <v>0</v>
      </c>
      <c r="TBJ21" s="280">
        <f>MasterTable!TBM153</f>
        <v>0</v>
      </c>
      <c r="TBK21" s="280">
        <f>MasterTable!TBN153</f>
        <v>0</v>
      </c>
      <c r="TBL21" s="280">
        <f>MasterTable!TBO153</f>
        <v>0</v>
      </c>
      <c r="TBM21" s="280">
        <f>MasterTable!TBP153</f>
        <v>0</v>
      </c>
      <c r="TBN21" s="280">
        <f>MasterTable!TBQ153</f>
        <v>0</v>
      </c>
      <c r="TBO21" s="280">
        <f>MasterTable!TBR153</f>
        <v>0</v>
      </c>
      <c r="TBP21" s="280">
        <f>MasterTable!TBS153</f>
        <v>0</v>
      </c>
      <c r="TBQ21" s="280">
        <f>MasterTable!TBT153</f>
        <v>0</v>
      </c>
      <c r="TBR21" s="280">
        <f>MasterTable!TBU153</f>
        <v>0</v>
      </c>
      <c r="TBS21" s="280">
        <f>MasterTable!TBV153</f>
        <v>0</v>
      </c>
      <c r="TBT21" s="280">
        <f>MasterTable!TBW153</f>
        <v>0</v>
      </c>
      <c r="TBU21" s="280">
        <f>MasterTable!TBX153</f>
        <v>0</v>
      </c>
      <c r="TBV21" s="280">
        <f>MasterTable!TBY153</f>
        <v>0</v>
      </c>
      <c r="TBW21" s="280">
        <f>MasterTable!TBZ153</f>
        <v>0</v>
      </c>
      <c r="TBX21" s="280">
        <f>MasterTable!TCA153</f>
        <v>0</v>
      </c>
      <c r="TBY21" s="280">
        <f>MasterTable!TCB153</f>
        <v>0</v>
      </c>
      <c r="TBZ21" s="280">
        <f>MasterTable!TCC153</f>
        <v>0</v>
      </c>
      <c r="TCA21" s="280">
        <f>MasterTable!TCD153</f>
        <v>0</v>
      </c>
      <c r="TCB21" s="280">
        <f>MasterTable!TCE153</f>
        <v>0</v>
      </c>
      <c r="TCC21" s="280">
        <f>MasterTable!TCF153</f>
        <v>0</v>
      </c>
      <c r="TCD21" s="280">
        <f>MasterTable!TCG153</f>
        <v>0</v>
      </c>
      <c r="TCE21" s="280">
        <f>MasterTable!TCH153</f>
        <v>0</v>
      </c>
      <c r="TCF21" s="280">
        <f>MasterTable!TCI153</f>
        <v>0</v>
      </c>
      <c r="TCG21" s="280">
        <f>MasterTable!TCJ153</f>
        <v>0</v>
      </c>
      <c r="TCH21" s="280">
        <f>MasterTable!TCK153</f>
        <v>0</v>
      </c>
      <c r="TCI21" s="280">
        <f>MasterTable!TCL153</f>
        <v>0</v>
      </c>
      <c r="TCJ21" s="280">
        <f>MasterTable!TCM153</f>
        <v>0</v>
      </c>
      <c r="TCK21" s="280">
        <f>MasterTable!TCN153</f>
        <v>0</v>
      </c>
      <c r="TCL21" s="280">
        <f>MasterTable!TCO153</f>
        <v>0</v>
      </c>
      <c r="TCM21" s="280">
        <f>MasterTable!TCP153</f>
        <v>0</v>
      </c>
      <c r="TCN21" s="280">
        <f>MasterTable!TCQ153</f>
        <v>0</v>
      </c>
      <c r="TCO21" s="280">
        <f>MasterTable!TCR153</f>
        <v>0</v>
      </c>
      <c r="TCP21" s="280">
        <f>MasterTable!TCS153</f>
        <v>0</v>
      </c>
      <c r="TCQ21" s="280">
        <f>MasterTable!TCT153</f>
        <v>0</v>
      </c>
      <c r="TCR21" s="280">
        <f>MasterTable!TCU153</f>
        <v>0</v>
      </c>
      <c r="TCS21" s="280">
        <f>MasterTable!TCV153</f>
        <v>0</v>
      </c>
      <c r="TCT21" s="280">
        <f>MasterTable!TCW153</f>
        <v>0</v>
      </c>
      <c r="TCU21" s="280">
        <f>MasterTable!TCX153</f>
        <v>0</v>
      </c>
      <c r="TCV21" s="280">
        <f>MasterTable!TCY153</f>
        <v>0</v>
      </c>
      <c r="TCW21" s="280">
        <f>MasterTable!TCZ153</f>
        <v>0</v>
      </c>
      <c r="TCX21" s="280">
        <f>MasterTable!TDA153</f>
        <v>0</v>
      </c>
      <c r="TCY21" s="280">
        <f>MasterTable!TDB153</f>
        <v>0</v>
      </c>
      <c r="TCZ21" s="280">
        <f>MasterTable!TDC153</f>
        <v>0</v>
      </c>
      <c r="TDA21" s="280">
        <f>MasterTable!TDD153</f>
        <v>0</v>
      </c>
      <c r="TDB21" s="280">
        <f>MasterTable!TDE153</f>
        <v>0</v>
      </c>
      <c r="TDC21" s="280">
        <f>MasterTable!TDF153</f>
        <v>0</v>
      </c>
      <c r="TDD21" s="280">
        <f>MasterTable!TDG153</f>
        <v>0</v>
      </c>
      <c r="TDE21" s="280">
        <f>MasterTable!TDH153</f>
        <v>0</v>
      </c>
      <c r="TDF21" s="280">
        <f>MasterTable!TDI153</f>
        <v>0</v>
      </c>
      <c r="TDG21" s="280">
        <f>MasterTable!TDJ153</f>
        <v>0</v>
      </c>
      <c r="TDH21" s="280">
        <f>MasterTable!TDK153</f>
        <v>0</v>
      </c>
      <c r="TDI21" s="280">
        <f>MasterTable!TDL153</f>
        <v>0</v>
      </c>
      <c r="TDJ21" s="280">
        <f>MasterTable!TDM153</f>
        <v>0</v>
      </c>
      <c r="TDK21" s="280">
        <f>MasterTable!TDN153</f>
        <v>0</v>
      </c>
      <c r="TDL21" s="280">
        <f>MasterTable!TDO153</f>
        <v>0</v>
      </c>
      <c r="TDM21" s="280">
        <f>MasterTable!TDP153</f>
        <v>0</v>
      </c>
      <c r="TDN21" s="280">
        <f>MasterTable!TDQ153</f>
        <v>0</v>
      </c>
      <c r="TDO21" s="280">
        <f>MasterTable!TDR153</f>
        <v>0</v>
      </c>
      <c r="TDP21" s="280">
        <f>MasterTable!TDS153</f>
        <v>0</v>
      </c>
      <c r="TDQ21" s="280">
        <f>MasterTable!TDT153</f>
        <v>0</v>
      </c>
      <c r="TDR21" s="280">
        <f>MasterTable!TDU153</f>
        <v>0</v>
      </c>
      <c r="TDS21" s="280">
        <f>MasterTable!TDV153</f>
        <v>0</v>
      </c>
      <c r="TDT21" s="280">
        <f>MasterTable!TDW153</f>
        <v>0</v>
      </c>
      <c r="TDU21" s="280">
        <f>MasterTable!TDX153</f>
        <v>0</v>
      </c>
      <c r="TDV21" s="280">
        <f>MasterTable!TDY153</f>
        <v>0</v>
      </c>
      <c r="TDW21" s="280">
        <f>MasterTable!TDZ153</f>
        <v>0</v>
      </c>
      <c r="TDX21" s="280">
        <f>MasterTable!TEA153</f>
        <v>0</v>
      </c>
      <c r="TDY21" s="280">
        <f>MasterTable!TEB153</f>
        <v>0</v>
      </c>
      <c r="TDZ21" s="280">
        <f>MasterTable!TEC153</f>
        <v>0</v>
      </c>
      <c r="TEA21" s="280">
        <f>MasterTable!TED153</f>
        <v>0</v>
      </c>
      <c r="TEB21" s="280">
        <f>MasterTable!TEE153</f>
        <v>0</v>
      </c>
      <c r="TEC21" s="280">
        <f>MasterTable!TEF153</f>
        <v>0</v>
      </c>
      <c r="TED21" s="280">
        <f>MasterTable!TEG153</f>
        <v>0</v>
      </c>
      <c r="TEE21" s="280">
        <f>MasterTable!TEH153</f>
        <v>0</v>
      </c>
      <c r="TEF21" s="280">
        <f>MasterTable!TEI153</f>
        <v>0</v>
      </c>
      <c r="TEG21" s="280">
        <f>MasterTable!TEJ153</f>
        <v>0</v>
      </c>
      <c r="TEH21" s="280">
        <f>MasterTable!TEK153</f>
        <v>0</v>
      </c>
      <c r="TEI21" s="280">
        <f>MasterTable!TEL153</f>
        <v>0</v>
      </c>
      <c r="TEJ21" s="280">
        <f>MasterTable!TEM153</f>
        <v>0</v>
      </c>
      <c r="TEK21" s="280">
        <f>MasterTable!TEN153</f>
        <v>0</v>
      </c>
      <c r="TEL21" s="280">
        <f>MasterTable!TEO153</f>
        <v>0</v>
      </c>
      <c r="TEM21" s="280">
        <f>MasterTable!TEP153</f>
        <v>0</v>
      </c>
      <c r="TEN21" s="280">
        <f>MasterTable!TEQ153</f>
        <v>0</v>
      </c>
      <c r="TEO21" s="280">
        <f>MasterTable!TER153</f>
        <v>0</v>
      </c>
      <c r="TEP21" s="280">
        <f>MasterTable!TES153</f>
        <v>0</v>
      </c>
      <c r="TEQ21" s="280">
        <f>MasterTable!TET153</f>
        <v>0</v>
      </c>
      <c r="TER21" s="280">
        <f>MasterTable!TEU153</f>
        <v>0</v>
      </c>
      <c r="TES21" s="280">
        <f>MasterTable!TEV153</f>
        <v>0</v>
      </c>
      <c r="TET21" s="280">
        <f>MasterTable!TEW153</f>
        <v>0</v>
      </c>
      <c r="TEU21" s="280">
        <f>MasterTable!TEX153</f>
        <v>0</v>
      </c>
      <c r="TEV21" s="280">
        <f>MasterTable!TEY153</f>
        <v>0</v>
      </c>
      <c r="TEW21" s="280">
        <f>MasterTable!TEZ153</f>
        <v>0</v>
      </c>
      <c r="TEX21" s="280">
        <f>MasterTable!TFA153</f>
        <v>0</v>
      </c>
      <c r="TEY21" s="280">
        <f>MasterTable!TFB153</f>
        <v>0</v>
      </c>
      <c r="TEZ21" s="280">
        <f>MasterTable!TFC153</f>
        <v>0</v>
      </c>
      <c r="TFA21" s="280">
        <f>MasterTable!TFD153</f>
        <v>0</v>
      </c>
      <c r="TFB21" s="280">
        <f>MasterTable!TFE153</f>
        <v>0</v>
      </c>
      <c r="TFC21" s="280">
        <f>MasterTable!TFF153</f>
        <v>0</v>
      </c>
      <c r="TFD21" s="280">
        <f>MasterTable!TFG153</f>
        <v>0</v>
      </c>
      <c r="TFE21" s="280">
        <f>MasterTable!TFH153</f>
        <v>0</v>
      </c>
      <c r="TFF21" s="280">
        <f>MasterTable!TFI153</f>
        <v>0</v>
      </c>
      <c r="TFG21" s="280">
        <f>MasterTable!TFJ153</f>
        <v>0</v>
      </c>
      <c r="TFH21" s="280">
        <f>MasterTable!TFK153</f>
        <v>0</v>
      </c>
      <c r="TFI21" s="280">
        <f>MasterTable!TFL153</f>
        <v>0</v>
      </c>
      <c r="TFJ21" s="280">
        <f>MasterTable!TFM153</f>
        <v>0</v>
      </c>
      <c r="TFK21" s="280">
        <f>MasterTable!TFN153</f>
        <v>0</v>
      </c>
      <c r="TFL21" s="280">
        <f>MasterTable!TFO153</f>
        <v>0</v>
      </c>
      <c r="TFM21" s="280">
        <f>MasterTable!TFP153</f>
        <v>0</v>
      </c>
      <c r="TFN21" s="280">
        <f>MasterTable!TFQ153</f>
        <v>0</v>
      </c>
      <c r="TFO21" s="280">
        <f>MasterTable!TFR153</f>
        <v>0</v>
      </c>
      <c r="TFP21" s="280">
        <f>MasterTable!TFS153</f>
        <v>0</v>
      </c>
      <c r="TFQ21" s="280">
        <f>MasterTable!TFT153</f>
        <v>0</v>
      </c>
      <c r="TFR21" s="280">
        <f>MasterTable!TFU153</f>
        <v>0</v>
      </c>
      <c r="TFS21" s="280">
        <f>MasterTable!TFV153</f>
        <v>0</v>
      </c>
      <c r="TFT21" s="280">
        <f>MasterTable!TFW153</f>
        <v>0</v>
      </c>
      <c r="TFU21" s="280">
        <f>MasterTable!TFX153</f>
        <v>0</v>
      </c>
      <c r="TFV21" s="280">
        <f>MasterTable!TFY153</f>
        <v>0</v>
      </c>
      <c r="TFW21" s="280">
        <f>MasterTable!TFZ153</f>
        <v>0</v>
      </c>
      <c r="TFX21" s="280">
        <f>MasterTable!TGA153</f>
        <v>0</v>
      </c>
      <c r="TFY21" s="280">
        <f>MasterTable!TGB153</f>
        <v>0</v>
      </c>
      <c r="TFZ21" s="280">
        <f>MasterTable!TGC153</f>
        <v>0</v>
      </c>
      <c r="TGA21" s="280">
        <f>MasterTable!TGD153</f>
        <v>0</v>
      </c>
      <c r="TGB21" s="280">
        <f>MasterTable!TGE153</f>
        <v>0</v>
      </c>
      <c r="TGC21" s="280">
        <f>MasterTable!TGF153</f>
        <v>0</v>
      </c>
      <c r="TGD21" s="280">
        <f>MasterTable!TGG153</f>
        <v>0</v>
      </c>
      <c r="TGE21" s="280">
        <f>MasterTable!TGH153</f>
        <v>0</v>
      </c>
      <c r="TGF21" s="280">
        <f>MasterTable!TGI153</f>
        <v>0</v>
      </c>
      <c r="TGG21" s="280">
        <f>MasterTable!TGJ153</f>
        <v>0</v>
      </c>
      <c r="TGH21" s="280">
        <f>MasterTable!TGK153</f>
        <v>0</v>
      </c>
      <c r="TGI21" s="280">
        <f>MasterTable!TGL153</f>
        <v>0</v>
      </c>
      <c r="TGJ21" s="280">
        <f>MasterTable!TGM153</f>
        <v>0</v>
      </c>
      <c r="TGK21" s="280">
        <f>MasterTable!TGN153</f>
        <v>0</v>
      </c>
      <c r="TGL21" s="280">
        <f>MasterTable!TGO153</f>
        <v>0</v>
      </c>
      <c r="TGM21" s="280">
        <f>MasterTable!TGP153</f>
        <v>0</v>
      </c>
      <c r="TGN21" s="280">
        <f>MasterTable!TGQ153</f>
        <v>0</v>
      </c>
      <c r="TGO21" s="280">
        <f>MasterTable!TGR153</f>
        <v>0</v>
      </c>
      <c r="TGP21" s="280">
        <f>MasterTable!TGS153</f>
        <v>0</v>
      </c>
      <c r="TGQ21" s="280">
        <f>MasterTable!TGT153</f>
        <v>0</v>
      </c>
      <c r="TGR21" s="280">
        <f>MasterTable!TGU153</f>
        <v>0</v>
      </c>
      <c r="TGS21" s="280">
        <f>MasterTable!TGV153</f>
        <v>0</v>
      </c>
      <c r="TGT21" s="280">
        <f>MasterTable!TGW153</f>
        <v>0</v>
      </c>
      <c r="TGU21" s="280">
        <f>MasterTable!TGX153</f>
        <v>0</v>
      </c>
      <c r="TGV21" s="280">
        <f>MasterTable!TGY153</f>
        <v>0</v>
      </c>
      <c r="TGW21" s="280">
        <f>MasterTable!TGZ153</f>
        <v>0</v>
      </c>
      <c r="TGX21" s="280">
        <f>MasterTable!THA153</f>
        <v>0</v>
      </c>
      <c r="TGY21" s="280">
        <f>MasterTable!THB153</f>
        <v>0</v>
      </c>
      <c r="TGZ21" s="280">
        <f>MasterTable!THC153</f>
        <v>0</v>
      </c>
      <c r="THA21" s="280">
        <f>MasterTable!THD153</f>
        <v>0</v>
      </c>
      <c r="THB21" s="280">
        <f>MasterTable!THE153</f>
        <v>0</v>
      </c>
      <c r="THC21" s="280">
        <f>MasterTable!THF153</f>
        <v>0</v>
      </c>
      <c r="THD21" s="280">
        <f>MasterTable!THG153</f>
        <v>0</v>
      </c>
      <c r="THE21" s="280">
        <f>MasterTable!THH153</f>
        <v>0</v>
      </c>
      <c r="THF21" s="280">
        <f>MasterTable!THI153</f>
        <v>0</v>
      </c>
      <c r="THG21" s="280">
        <f>MasterTable!THJ153</f>
        <v>0</v>
      </c>
      <c r="THH21" s="280">
        <f>MasterTable!THK153</f>
        <v>0</v>
      </c>
      <c r="THI21" s="280">
        <f>MasterTable!THL153</f>
        <v>0</v>
      </c>
      <c r="THJ21" s="280">
        <f>MasterTable!THM153</f>
        <v>0</v>
      </c>
      <c r="THK21" s="280">
        <f>MasterTable!THN153</f>
        <v>0</v>
      </c>
      <c r="THL21" s="280">
        <f>MasterTable!THO153</f>
        <v>0</v>
      </c>
      <c r="THM21" s="280">
        <f>MasterTable!THP153</f>
        <v>0</v>
      </c>
      <c r="THN21" s="280">
        <f>MasterTable!THQ153</f>
        <v>0</v>
      </c>
      <c r="THO21" s="280">
        <f>MasterTable!THR153</f>
        <v>0</v>
      </c>
      <c r="THP21" s="280">
        <f>MasterTable!THS153</f>
        <v>0</v>
      </c>
      <c r="THQ21" s="280">
        <f>MasterTable!THT153</f>
        <v>0</v>
      </c>
      <c r="THR21" s="280">
        <f>MasterTable!THU153</f>
        <v>0</v>
      </c>
      <c r="THS21" s="280">
        <f>MasterTable!THV153</f>
        <v>0</v>
      </c>
      <c r="THT21" s="280">
        <f>MasterTable!THW153</f>
        <v>0</v>
      </c>
      <c r="THU21" s="280">
        <f>MasterTable!THX153</f>
        <v>0</v>
      </c>
      <c r="THV21" s="280">
        <f>MasterTable!THY153</f>
        <v>0</v>
      </c>
      <c r="THW21" s="280">
        <f>MasterTable!THZ153</f>
        <v>0</v>
      </c>
      <c r="THX21" s="280">
        <f>MasterTable!TIA153</f>
        <v>0</v>
      </c>
      <c r="THY21" s="280">
        <f>MasterTable!TIB153</f>
        <v>0</v>
      </c>
      <c r="THZ21" s="280">
        <f>MasterTable!TIC153</f>
        <v>0</v>
      </c>
      <c r="TIA21" s="280">
        <f>MasterTable!TID153</f>
        <v>0</v>
      </c>
      <c r="TIB21" s="280">
        <f>MasterTable!TIE153</f>
        <v>0</v>
      </c>
      <c r="TIC21" s="280">
        <f>MasterTable!TIF153</f>
        <v>0</v>
      </c>
      <c r="TID21" s="280">
        <f>MasterTable!TIG153</f>
        <v>0</v>
      </c>
      <c r="TIE21" s="280">
        <f>MasterTable!TIH153</f>
        <v>0</v>
      </c>
      <c r="TIF21" s="280">
        <f>MasterTable!TII153</f>
        <v>0</v>
      </c>
      <c r="TIG21" s="280">
        <f>MasterTable!TIJ153</f>
        <v>0</v>
      </c>
      <c r="TIH21" s="280">
        <f>MasterTable!TIK153</f>
        <v>0</v>
      </c>
      <c r="TII21" s="280">
        <f>MasterTable!TIL153</f>
        <v>0</v>
      </c>
      <c r="TIJ21" s="280">
        <f>MasterTable!TIM153</f>
        <v>0</v>
      </c>
      <c r="TIK21" s="280">
        <f>MasterTable!TIN153</f>
        <v>0</v>
      </c>
      <c r="TIL21" s="280">
        <f>MasterTable!TIO153</f>
        <v>0</v>
      </c>
      <c r="TIM21" s="280">
        <f>MasterTable!TIP153</f>
        <v>0</v>
      </c>
      <c r="TIN21" s="280">
        <f>MasterTable!TIQ153</f>
        <v>0</v>
      </c>
      <c r="TIO21" s="280">
        <f>MasterTable!TIR153</f>
        <v>0</v>
      </c>
      <c r="TIP21" s="280">
        <f>MasterTable!TIS153</f>
        <v>0</v>
      </c>
      <c r="TIQ21" s="280">
        <f>MasterTable!TIT153</f>
        <v>0</v>
      </c>
      <c r="TIR21" s="280">
        <f>MasterTable!TIU153</f>
        <v>0</v>
      </c>
      <c r="TIS21" s="280">
        <f>MasterTable!TIV153</f>
        <v>0</v>
      </c>
      <c r="TIT21" s="280">
        <f>MasterTable!TIW153</f>
        <v>0</v>
      </c>
      <c r="TIU21" s="280">
        <f>MasterTable!TIX153</f>
        <v>0</v>
      </c>
      <c r="TIV21" s="280">
        <f>MasterTable!TIY153</f>
        <v>0</v>
      </c>
      <c r="TIW21" s="280">
        <f>MasterTable!TIZ153</f>
        <v>0</v>
      </c>
      <c r="TIX21" s="280">
        <f>MasterTable!TJA153</f>
        <v>0</v>
      </c>
      <c r="TIY21" s="280">
        <f>MasterTable!TJB153</f>
        <v>0</v>
      </c>
      <c r="TIZ21" s="280">
        <f>MasterTable!TJC153</f>
        <v>0</v>
      </c>
      <c r="TJA21" s="280">
        <f>MasterTable!TJD153</f>
        <v>0</v>
      </c>
      <c r="TJB21" s="280">
        <f>MasterTable!TJE153</f>
        <v>0</v>
      </c>
      <c r="TJC21" s="280">
        <f>MasterTable!TJF153</f>
        <v>0</v>
      </c>
      <c r="TJD21" s="280">
        <f>MasterTable!TJG153</f>
        <v>0</v>
      </c>
      <c r="TJE21" s="280">
        <f>MasterTable!TJH153</f>
        <v>0</v>
      </c>
      <c r="TJF21" s="280">
        <f>MasterTable!TJI153</f>
        <v>0</v>
      </c>
      <c r="TJG21" s="280">
        <f>MasterTable!TJJ153</f>
        <v>0</v>
      </c>
      <c r="TJH21" s="280">
        <f>MasterTable!TJK153</f>
        <v>0</v>
      </c>
      <c r="TJI21" s="280">
        <f>MasterTable!TJL153</f>
        <v>0</v>
      </c>
      <c r="TJJ21" s="280">
        <f>MasterTable!TJM153</f>
        <v>0</v>
      </c>
      <c r="TJK21" s="280">
        <f>MasterTable!TJN153</f>
        <v>0</v>
      </c>
      <c r="TJL21" s="280">
        <f>MasterTable!TJO153</f>
        <v>0</v>
      </c>
      <c r="TJM21" s="280">
        <f>MasterTable!TJP153</f>
        <v>0</v>
      </c>
      <c r="TJN21" s="280">
        <f>MasterTable!TJQ153</f>
        <v>0</v>
      </c>
      <c r="TJO21" s="280">
        <f>MasterTable!TJR153</f>
        <v>0</v>
      </c>
      <c r="TJP21" s="280">
        <f>MasterTable!TJS153</f>
        <v>0</v>
      </c>
      <c r="TJQ21" s="280">
        <f>MasterTable!TJT153</f>
        <v>0</v>
      </c>
      <c r="TJR21" s="280">
        <f>MasterTable!TJU153</f>
        <v>0</v>
      </c>
      <c r="TJS21" s="280">
        <f>MasterTable!TJV153</f>
        <v>0</v>
      </c>
      <c r="TJT21" s="280">
        <f>MasterTable!TJW153</f>
        <v>0</v>
      </c>
      <c r="TJU21" s="280">
        <f>MasterTable!TJX153</f>
        <v>0</v>
      </c>
      <c r="TJV21" s="280">
        <f>MasterTable!TJY153</f>
        <v>0</v>
      </c>
      <c r="TJW21" s="280">
        <f>MasterTable!TJZ153</f>
        <v>0</v>
      </c>
      <c r="TJX21" s="280">
        <f>MasterTable!TKA153</f>
        <v>0</v>
      </c>
      <c r="TJY21" s="280">
        <f>MasterTable!TKB153</f>
        <v>0</v>
      </c>
      <c r="TJZ21" s="280">
        <f>MasterTable!TKC153</f>
        <v>0</v>
      </c>
      <c r="TKA21" s="280">
        <f>MasterTable!TKD153</f>
        <v>0</v>
      </c>
      <c r="TKB21" s="280">
        <f>MasterTable!TKE153</f>
        <v>0</v>
      </c>
      <c r="TKC21" s="280">
        <f>MasterTable!TKF153</f>
        <v>0</v>
      </c>
      <c r="TKD21" s="280">
        <f>MasterTable!TKG153</f>
        <v>0</v>
      </c>
      <c r="TKE21" s="280">
        <f>MasterTable!TKH153</f>
        <v>0</v>
      </c>
      <c r="TKF21" s="280">
        <f>MasterTable!TKI153</f>
        <v>0</v>
      </c>
      <c r="TKG21" s="280">
        <f>MasterTable!TKJ153</f>
        <v>0</v>
      </c>
      <c r="TKH21" s="280">
        <f>MasterTable!TKK153</f>
        <v>0</v>
      </c>
      <c r="TKI21" s="280">
        <f>MasterTable!TKL153</f>
        <v>0</v>
      </c>
      <c r="TKJ21" s="280">
        <f>MasterTable!TKM153</f>
        <v>0</v>
      </c>
      <c r="TKK21" s="280">
        <f>MasterTable!TKN153</f>
        <v>0</v>
      </c>
      <c r="TKL21" s="280">
        <f>MasterTable!TKO153</f>
        <v>0</v>
      </c>
      <c r="TKM21" s="280">
        <f>MasterTable!TKP153</f>
        <v>0</v>
      </c>
      <c r="TKN21" s="280">
        <f>MasterTable!TKQ153</f>
        <v>0</v>
      </c>
      <c r="TKO21" s="280">
        <f>MasterTable!TKR153</f>
        <v>0</v>
      </c>
      <c r="TKP21" s="280">
        <f>MasterTable!TKS153</f>
        <v>0</v>
      </c>
      <c r="TKQ21" s="280">
        <f>MasterTable!TKT153</f>
        <v>0</v>
      </c>
      <c r="TKR21" s="280">
        <f>MasterTable!TKU153</f>
        <v>0</v>
      </c>
      <c r="TKS21" s="280">
        <f>MasterTable!TKV153</f>
        <v>0</v>
      </c>
      <c r="TKT21" s="280">
        <f>MasterTable!TKW153</f>
        <v>0</v>
      </c>
      <c r="TKU21" s="280">
        <f>MasterTable!TKX153</f>
        <v>0</v>
      </c>
      <c r="TKV21" s="280">
        <f>MasterTable!TKY153</f>
        <v>0</v>
      </c>
      <c r="TKW21" s="280">
        <f>MasterTable!TKZ153</f>
        <v>0</v>
      </c>
      <c r="TKX21" s="280">
        <f>MasterTable!TLA153</f>
        <v>0</v>
      </c>
      <c r="TKY21" s="280">
        <f>MasterTable!TLB153</f>
        <v>0</v>
      </c>
      <c r="TKZ21" s="280">
        <f>MasterTable!TLC153</f>
        <v>0</v>
      </c>
      <c r="TLA21" s="280">
        <f>MasterTable!TLD153</f>
        <v>0</v>
      </c>
      <c r="TLB21" s="280">
        <f>MasterTable!TLE153</f>
        <v>0</v>
      </c>
      <c r="TLC21" s="280">
        <f>MasterTable!TLF153</f>
        <v>0</v>
      </c>
      <c r="TLD21" s="280">
        <f>MasterTable!TLG153</f>
        <v>0</v>
      </c>
      <c r="TLE21" s="280">
        <f>MasterTable!TLH153</f>
        <v>0</v>
      </c>
      <c r="TLF21" s="280">
        <f>MasterTable!TLI153</f>
        <v>0</v>
      </c>
      <c r="TLG21" s="280">
        <f>MasterTable!TLJ153</f>
        <v>0</v>
      </c>
      <c r="TLH21" s="280">
        <f>MasterTable!TLK153</f>
        <v>0</v>
      </c>
      <c r="TLI21" s="280">
        <f>MasterTable!TLL153</f>
        <v>0</v>
      </c>
      <c r="TLJ21" s="280">
        <f>MasterTable!TLM153</f>
        <v>0</v>
      </c>
      <c r="TLK21" s="280">
        <f>MasterTable!TLN153</f>
        <v>0</v>
      </c>
      <c r="TLL21" s="280">
        <f>MasterTable!TLO153</f>
        <v>0</v>
      </c>
      <c r="TLM21" s="280">
        <f>MasterTable!TLP153</f>
        <v>0</v>
      </c>
      <c r="TLN21" s="280">
        <f>MasterTable!TLQ153</f>
        <v>0</v>
      </c>
      <c r="TLO21" s="280">
        <f>MasterTable!TLR153</f>
        <v>0</v>
      </c>
      <c r="TLP21" s="280">
        <f>MasterTable!TLS153</f>
        <v>0</v>
      </c>
      <c r="TLQ21" s="280">
        <f>MasterTable!TLT153</f>
        <v>0</v>
      </c>
      <c r="TLR21" s="280">
        <f>MasterTable!TLU153</f>
        <v>0</v>
      </c>
      <c r="TLS21" s="280">
        <f>MasterTable!TLV153</f>
        <v>0</v>
      </c>
      <c r="TLT21" s="280">
        <f>MasterTable!TLW153</f>
        <v>0</v>
      </c>
      <c r="TLU21" s="280">
        <f>MasterTable!TLX153</f>
        <v>0</v>
      </c>
      <c r="TLV21" s="280">
        <f>MasterTable!TLY153</f>
        <v>0</v>
      </c>
      <c r="TLW21" s="280">
        <f>MasterTable!TLZ153</f>
        <v>0</v>
      </c>
      <c r="TLX21" s="280">
        <f>MasterTable!TMA153</f>
        <v>0</v>
      </c>
      <c r="TLY21" s="280">
        <f>MasterTable!TMB153</f>
        <v>0</v>
      </c>
      <c r="TLZ21" s="280">
        <f>MasterTable!TMC153</f>
        <v>0</v>
      </c>
      <c r="TMA21" s="280">
        <f>MasterTable!TMD153</f>
        <v>0</v>
      </c>
      <c r="TMB21" s="280">
        <f>MasterTable!TME153</f>
        <v>0</v>
      </c>
      <c r="TMC21" s="280">
        <f>MasterTable!TMF153</f>
        <v>0</v>
      </c>
      <c r="TMD21" s="280">
        <f>MasterTable!TMG153</f>
        <v>0</v>
      </c>
      <c r="TME21" s="280">
        <f>MasterTable!TMH153</f>
        <v>0</v>
      </c>
      <c r="TMF21" s="280">
        <f>MasterTable!TMI153</f>
        <v>0</v>
      </c>
      <c r="TMG21" s="280">
        <f>MasterTable!TMJ153</f>
        <v>0</v>
      </c>
      <c r="TMH21" s="280">
        <f>MasterTable!TMK153</f>
        <v>0</v>
      </c>
      <c r="TMI21" s="280">
        <f>MasterTable!TML153</f>
        <v>0</v>
      </c>
      <c r="TMJ21" s="280">
        <f>MasterTable!TMM153</f>
        <v>0</v>
      </c>
      <c r="TMK21" s="280">
        <f>MasterTable!TMN153</f>
        <v>0</v>
      </c>
      <c r="TML21" s="280">
        <f>MasterTable!TMO153</f>
        <v>0</v>
      </c>
      <c r="TMM21" s="280">
        <f>MasterTable!TMP153</f>
        <v>0</v>
      </c>
      <c r="TMN21" s="280">
        <f>MasterTable!TMQ153</f>
        <v>0</v>
      </c>
      <c r="TMO21" s="280">
        <f>MasterTable!TMR153</f>
        <v>0</v>
      </c>
      <c r="TMP21" s="280">
        <f>MasterTable!TMS153</f>
        <v>0</v>
      </c>
      <c r="TMQ21" s="280">
        <f>MasterTable!TMT153</f>
        <v>0</v>
      </c>
      <c r="TMR21" s="280">
        <f>MasterTable!TMU153</f>
        <v>0</v>
      </c>
      <c r="TMS21" s="280">
        <f>MasterTable!TMV153</f>
        <v>0</v>
      </c>
      <c r="TMT21" s="280">
        <f>MasterTable!TMW153</f>
        <v>0</v>
      </c>
      <c r="TMU21" s="280">
        <f>MasterTable!TMX153</f>
        <v>0</v>
      </c>
      <c r="TMV21" s="280">
        <f>MasterTable!TMY153</f>
        <v>0</v>
      </c>
      <c r="TMW21" s="280">
        <f>MasterTable!TMZ153</f>
        <v>0</v>
      </c>
      <c r="TMX21" s="280">
        <f>MasterTable!TNA153</f>
        <v>0</v>
      </c>
      <c r="TMY21" s="280">
        <f>MasterTable!TNB153</f>
        <v>0</v>
      </c>
      <c r="TMZ21" s="280">
        <f>MasterTable!TNC153</f>
        <v>0</v>
      </c>
      <c r="TNA21" s="280">
        <f>MasterTable!TND153</f>
        <v>0</v>
      </c>
      <c r="TNB21" s="280">
        <f>MasterTable!TNE153</f>
        <v>0</v>
      </c>
      <c r="TNC21" s="280">
        <f>MasterTable!TNF153</f>
        <v>0</v>
      </c>
      <c r="TND21" s="280">
        <f>MasterTable!TNG153</f>
        <v>0</v>
      </c>
      <c r="TNE21" s="280">
        <f>MasterTable!TNH153</f>
        <v>0</v>
      </c>
      <c r="TNF21" s="280">
        <f>MasterTable!TNI153</f>
        <v>0</v>
      </c>
      <c r="TNG21" s="280">
        <f>MasterTable!TNJ153</f>
        <v>0</v>
      </c>
      <c r="TNH21" s="280">
        <f>MasterTable!TNK153</f>
        <v>0</v>
      </c>
      <c r="TNI21" s="280">
        <f>MasterTable!TNL153</f>
        <v>0</v>
      </c>
      <c r="TNJ21" s="280">
        <f>MasterTable!TNM153</f>
        <v>0</v>
      </c>
      <c r="TNK21" s="280">
        <f>MasterTable!TNN153</f>
        <v>0</v>
      </c>
      <c r="TNL21" s="280">
        <f>MasterTable!TNO153</f>
        <v>0</v>
      </c>
      <c r="TNM21" s="280">
        <f>MasterTable!TNP153</f>
        <v>0</v>
      </c>
      <c r="TNN21" s="280">
        <f>MasterTable!TNQ153</f>
        <v>0</v>
      </c>
      <c r="TNO21" s="280">
        <f>MasterTable!TNR153</f>
        <v>0</v>
      </c>
      <c r="TNP21" s="280">
        <f>MasterTable!TNS153</f>
        <v>0</v>
      </c>
      <c r="TNQ21" s="280">
        <f>MasterTable!TNT153</f>
        <v>0</v>
      </c>
      <c r="TNR21" s="280">
        <f>MasterTable!TNU153</f>
        <v>0</v>
      </c>
      <c r="TNS21" s="280">
        <f>MasterTable!TNV153</f>
        <v>0</v>
      </c>
      <c r="TNT21" s="280">
        <f>MasterTable!TNW153</f>
        <v>0</v>
      </c>
      <c r="TNU21" s="280">
        <f>MasterTable!TNX153</f>
        <v>0</v>
      </c>
      <c r="TNV21" s="280">
        <f>MasterTable!TNY153</f>
        <v>0</v>
      </c>
      <c r="TNW21" s="280">
        <f>MasterTable!TNZ153</f>
        <v>0</v>
      </c>
      <c r="TNX21" s="280">
        <f>MasterTable!TOA153</f>
        <v>0</v>
      </c>
      <c r="TNY21" s="280">
        <f>MasterTable!TOB153</f>
        <v>0</v>
      </c>
      <c r="TNZ21" s="280">
        <f>MasterTable!TOC153</f>
        <v>0</v>
      </c>
      <c r="TOA21" s="280">
        <f>MasterTable!TOD153</f>
        <v>0</v>
      </c>
      <c r="TOB21" s="280">
        <f>MasterTable!TOE153</f>
        <v>0</v>
      </c>
      <c r="TOC21" s="280">
        <f>MasterTable!TOF153</f>
        <v>0</v>
      </c>
      <c r="TOD21" s="280">
        <f>MasterTable!TOG153</f>
        <v>0</v>
      </c>
      <c r="TOE21" s="280">
        <f>MasterTable!TOH153</f>
        <v>0</v>
      </c>
      <c r="TOF21" s="280">
        <f>MasterTable!TOI153</f>
        <v>0</v>
      </c>
      <c r="TOG21" s="280">
        <f>MasterTable!TOJ153</f>
        <v>0</v>
      </c>
      <c r="TOH21" s="280">
        <f>MasterTable!TOK153</f>
        <v>0</v>
      </c>
      <c r="TOI21" s="280">
        <f>MasterTable!TOL153</f>
        <v>0</v>
      </c>
      <c r="TOJ21" s="280">
        <f>MasterTable!TOM153</f>
        <v>0</v>
      </c>
      <c r="TOK21" s="280">
        <f>MasterTable!TON153</f>
        <v>0</v>
      </c>
      <c r="TOL21" s="280">
        <f>MasterTable!TOO153</f>
        <v>0</v>
      </c>
      <c r="TOM21" s="280">
        <f>MasterTable!TOP153</f>
        <v>0</v>
      </c>
      <c r="TON21" s="280">
        <f>MasterTable!TOQ153</f>
        <v>0</v>
      </c>
      <c r="TOO21" s="280">
        <f>MasterTable!TOR153</f>
        <v>0</v>
      </c>
      <c r="TOP21" s="280">
        <f>MasterTable!TOS153</f>
        <v>0</v>
      </c>
      <c r="TOQ21" s="280">
        <f>MasterTable!TOT153</f>
        <v>0</v>
      </c>
      <c r="TOR21" s="280">
        <f>MasterTable!TOU153</f>
        <v>0</v>
      </c>
      <c r="TOS21" s="280">
        <f>MasterTable!TOV153</f>
        <v>0</v>
      </c>
      <c r="TOT21" s="280">
        <f>MasterTable!TOW153</f>
        <v>0</v>
      </c>
      <c r="TOU21" s="280">
        <f>MasterTable!TOX153</f>
        <v>0</v>
      </c>
      <c r="TOV21" s="280">
        <f>MasterTable!TOY153</f>
        <v>0</v>
      </c>
      <c r="TOW21" s="280">
        <f>MasterTable!TOZ153</f>
        <v>0</v>
      </c>
      <c r="TOX21" s="280">
        <f>MasterTable!TPA153</f>
        <v>0</v>
      </c>
      <c r="TOY21" s="280">
        <f>MasterTable!TPB153</f>
        <v>0</v>
      </c>
      <c r="TOZ21" s="280">
        <f>MasterTable!TPC153</f>
        <v>0</v>
      </c>
      <c r="TPA21" s="280">
        <f>MasterTable!TPD153</f>
        <v>0</v>
      </c>
      <c r="TPB21" s="280">
        <f>MasterTable!TPE153</f>
        <v>0</v>
      </c>
      <c r="TPC21" s="280">
        <f>MasterTable!TPF153</f>
        <v>0</v>
      </c>
      <c r="TPD21" s="280">
        <f>MasterTable!TPG153</f>
        <v>0</v>
      </c>
      <c r="TPE21" s="280">
        <f>MasterTable!TPH153</f>
        <v>0</v>
      </c>
      <c r="TPF21" s="280">
        <f>MasterTable!TPI153</f>
        <v>0</v>
      </c>
      <c r="TPG21" s="280">
        <f>MasterTable!TPJ153</f>
        <v>0</v>
      </c>
      <c r="TPH21" s="280">
        <f>MasterTable!TPK153</f>
        <v>0</v>
      </c>
      <c r="TPI21" s="280">
        <f>MasterTable!TPL153</f>
        <v>0</v>
      </c>
      <c r="TPJ21" s="280">
        <f>MasterTable!TPM153</f>
        <v>0</v>
      </c>
      <c r="TPK21" s="280">
        <f>MasterTable!TPN153</f>
        <v>0</v>
      </c>
      <c r="TPL21" s="280">
        <f>MasterTable!TPO153</f>
        <v>0</v>
      </c>
      <c r="TPM21" s="280">
        <f>MasterTable!TPP153</f>
        <v>0</v>
      </c>
      <c r="TPN21" s="280">
        <f>MasterTable!TPQ153</f>
        <v>0</v>
      </c>
      <c r="TPO21" s="280">
        <f>MasterTable!TPR153</f>
        <v>0</v>
      </c>
      <c r="TPP21" s="280">
        <f>MasterTable!TPS153</f>
        <v>0</v>
      </c>
      <c r="TPQ21" s="280">
        <f>MasterTable!TPT153</f>
        <v>0</v>
      </c>
      <c r="TPR21" s="280">
        <f>MasterTable!TPU153</f>
        <v>0</v>
      </c>
      <c r="TPS21" s="280">
        <f>MasterTable!TPV153</f>
        <v>0</v>
      </c>
      <c r="TPT21" s="280">
        <f>MasterTable!TPW153</f>
        <v>0</v>
      </c>
      <c r="TPU21" s="280">
        <f>MasterTable!TPX153</f>
        <v>0</v>
      </c>
      <c r="TPV21" s="280">
        <f>MasterTable!TPY153</f>
        <v>0</v>
      </c>
      <c r="TPW21" s="280">
        <f>MasterTable!TPZ153</f>
        <v>0</v>
      </c>
      <c r="TPX21" s="280">
        <f>MasterTable!TQA153</f>
        <v>0</v>
      </c>
      <c r="TPY21" s="280">
        <f>MasterTable!TQB153</f>
        <v>0</v>
      </c>
      <c r="TPZ21" s="280">
        <f>MasterTable!TQC153</f>
        <v>0</v>
      </c>
      <c r="TQA21" s="280">
        <f>MasterTable!TQD153</f>
        <v>0</v>
      </c>
      <c r="TQB21" s="280">
        <f>MasterTable!TQE153</f>
        <v>0</v>
      </c>
      <c r="TQC21" s="280">
        <f>MasterTable!TQF153</f>
        <v>0</v>
      </c>
      <c r="TQD21" s="280">
        <f>MasterTable!TQG153</f>
        <v>0</v>
      </c>
      <c r="TQE21" s="280">
        <f>MasterTable!TQH153</f>
        <v>0</v>
      </c>
      <c r="TQF21" s="280">
        <f>MasterTable!TQI153</f>
        <v>0</v>
      </c>
      <c r="TQG21" s="280">
        <f>MasterTable!TQJ153</f>
        <v>0</v>
      </c>
      <c r="TQH21" s="280">
        <f>MasterTable!TQK153</f>
        <v>0</v>
      </c>
      <c r="TQI21" s="280">
        <f>MasterTable!TQL153</f>
        <v>0</v>
      </c>
      <c r="TQJ21" s="280">
        <f>MasterTable!TQM153</f>
        <v>0</v>
      </c>
      <c r="TQK21" s="280">
        <f>MasterTable!TQN153</f>
        <v>0</v>
      </c>
      <c r="TQL21" s="280">
        <f>MasterTable!TQO153</f>
        <v>0</v>
      </c>
      <c r="TQM21" s="280">
        <f>MasterTable!TQP153</f>
        <v>0</v>
      </c>
      <c r="TQN21" s="280">
        <f>MasterTable!TQQ153</f>
        <v>0</v>
      </c>
      <c r="TQO21" s="280">
        <f>MasterTable!TQR153</f>
        <v>0</v>
      </c>
      <c r="TQP21" s="280">
        <f>MasterTable!TQS153</f>
        <v>0</v>
      </c>
      <c r="TQQ21" s="280">
        <f>MasterTable!TQT153</f>
        <v>0</v>
      </c>
      <c r="TQR21" s="280">
        <f>MasterTable!TQU153</f>
        <v>0</v>
      </c>
      <c r="TQS21" s="280">
        <f>MasterTable!TQV153</f>
        <v>0</v>
      </c>
      <c r="TQT21" s="280">
        <f>MasterTable!TQW153</f>
        <v>0</v>
      </c>
      <c r="TQU21" s="280">
        <f>MasterTable!TQX153</f>
        <v>0</v>
      </c>
      <c r="TQV21" s="280">
        <f>MasterTable!TQY153</f>
        <v>0</v>
      </c>
      <c r="TQW21" s="280">
        <f>MasterTable!TQZ153</f>
        <v>0</v>
      </c>
      <c r="TQX21" s="280">
        <f>MasterTable!TRA153</f>
        <v>0</v>
      </c>
      <c r="TQY21" s="280">
        <f>MasterTable!TRB153</f>
        <v>0</v>
      </c>
      <c r="TQZ21" s="280">
        <f>MasterTable!TRC153</f>
        <v>0</v>
      </c>
      <c r="TRA21" s="280">
        <f>MasterTable!TRD153</f>
        <v>0</v>
      </c>
      <c r="TRB21" s="280">
        <f>MasterTable!TRE153</f>
        <v>0</v>
      </c>
      <c r="TRC21" s="280">
        <f>MasterTable!TRF153</f>
        <v>0</v>
      </c>
      <c r="TRD21" s="280">
        <f>MasterTable!TRG153</f>
        <v>0</v>
      </c>
      <c r="TRE21" s="280">
        <f>MasterTable!TRH153</f>
        <v>0</v>
      </c>
      <c r="TRF21" s="280">
        <f>MasterTable!TRI153</f>
        <v>0</v>
      </c>
      <c r="TRG21" s="280">
        <f>MasterTable!TRJ153</f>
        <v>0</v>
      </c>
      <c r="TRH21" s="280">
        <f>MasterTable!TRK153</f>
        <v>0</v>
      </c>
      <c r="TRI21" s="280">
        <f>MasterTable!TRL153</f>
        <v>0</v>
      </c>
      <c r="TRJ21" s="280">
        <f>MasterTable!TRM153</f>
        <v>0</v>
      </c>
      <c r="TRK21" s="280">
        <f>MasterTable!TRN153</f>
        <v>0</v>
      </c>
      <c r="TRL21" s="280">
        <f>MasterTable!TRO153</f>
        <v>0</v>
      </c>
      <c r="TRM21" s="280">
        <f>MasterTable!TRP153</f>
        <v>0</v>
      </c>
      <c r="TRN21" s="280">
        <f>MasterTable!TRQ153</f>
        <v>0</v>
      </c>
      <c r="TRO21" s="280">
        <f>MasterTable!TRR153</f>
        <v>0</v>
      </c>
      <c r="TRP21" s="280">
        <f>MasterTable!TRS153</f>
        <v>0</v>
      </c>
      <c r="TRQ21" s="280">
        <f>MasterTable!TRT153</f>
        <v>0</v>
      </c>
      <c r="TRR21" s="280">
        <f>MasterTable!TRU153</f>
        <v>0</v>
      </c>
      <c r="TRS21" s="280">
        <f>MasterTable!TRV153</f>
        <v>0</v>
      </c>
      <c r="TRT21" s="280">
        <f>MasterTable!TRW153</f>
        <v>0</v>
      </c>
      <c r="TRU21" s="280">
        <f>MasterTable!TRX153</f>
        <v>0</v>
      </c>
      <c r="TRV21" s="280">
        <f>MasterTable!TRY153</f>
        <v>0</v>
      </c>
      <c r="TRW21" s="280">
        <f>MasterTable!TRZ153</f>
        <v>0</v>
      </c>
      <c r="TRX21" s="280">
        <f>MasterTable!TSA153</f>
        <v>0</v>
      </c>
      <c r="TRY21" s="280">
        <f>MasterTable!TSB153</f>
        <v>0</v>
      </c>
      <c r="TRZ21" s="280">
        <f>MasterTable!TSC153</f>
        <v>0</v>
      </c>
      <c r="TSA21" s="280">
        <f>MasterTable!TSD153</f>
        <v>0</v>
      </c>
      <c r="TSB21" s="280">
        <f>MasterTable!TSE153</f>
        <v>0</v>
      </c>
      <c r="TSC21" s="280">
        <f>MasterTable!TSF153</f>
        <v>0</v>
      </c>
      <c r="TSD21" s="280">
        <f>MasterTable!TSG153</f>
        <v>0</v>
      </c>
      <c r="TSE21" s="280">
        <f>MasterTable!TSH153</f>
        <v>0</v>
      </c>
      <c r="TSF21" s="280">
        <f>MasterTable!TSI153</f>
        <v>0</v>
      </c>
      <c r="TSG21" s="280">
        <f>MasterTable!TSJ153</f>
        <v>0</v>
      </c>
      <c r="TSH21" s="280">
        <f>MasterTable!TSK153</f>
        <v>0</v>
      </c>
      <c r="TSI21" s="280">
        <f>MasterTable!TSL153</f>
        <v>0</v>
      </c>
      <c r="TSJ21" s="280">
        <f>MasterTable!TSM153</f>
        <v>0</v>
      </c>
      <c r="TSK21" s="280">
        <f>MasterTable!TSN153</f>
        <v>0</v>
      </c>
      <c r="TSL21" s="280">
        <f>MasterTable!TSO153</f>
        <v>0</v>
      </c>
      <c r="TSM21" s="280">
        <f>MasterTable!TSP153</f>
        <v>0</v>
      </c>
      <c r="TSN21" s="280">
        <f>MasterTable!TSQ153</f>
        <v>0</v>
      </c>
      <c r="TSO21" s="280">
        <f>MasterTable!TSR153</f>
        <v>0</v>
      </c>
      <c r="TSP21" s="280">
        <f>MasterTable!TSS153</f>
        <v>0</v>
      </c>
      <c r="TSQ21" s="280">
        <f>MasterTable!TST153</f>
        <v>0</v>
      </c>
      <c r="TSR21" s="280">
        <f>MasterTable!TSU153</f>
        <v>0</v>
      </c>
      <c r="TSS21" s="280">
        <f>MasterTable!TSV153</f>
        <v>0</v>
      </c>
      <c r="TST21" s="280">
        <f>MasterTable!TSW153</f>
        <v>0</v>
      </c>
      <c r="TSU21" s="280">
        <f>MasterTable!TSX153</f>
        <v>0</v>
      </c>
      <c r="TSV21" s="280">
        <f>MasterTable!TSY153</f>
        <v>0</v>
      </c>
      <c r="TSW21" s="280">
        <f>MasterTable!TSZ153</f>
        <v>0</v>
      </c>
      <c r="TSX21" s="280">
        <f>MasterTable!TTA153</f>
        <v>0</v>
      </c>
      <c r="TSY21" s="280">
        <f>MasterTable!TTB153</f>
        <v>0</v>
      </c>
      <c r="TSZ21" s="280">
        <f>MasterTable!TTC153</f>
        <v>0</v>
      </c>
      <c r="TTA21" s="280">
        <f>MasterTable!TTD153</f>
        <v>0</v>
      </c>
      <c r="TTB21" s="280">
        <f>MasterTable!TTE153</f>
        <v>0</v>
      </c>
      <c r="TTC21" s="280">
        <f>MasterTable!TTF153</f>
        <v>0</v>
      </c>
      <c r="TTD21" s="280">
        <f>MasterTable!TTG153</f>
        <v>0</v>
      </c>
      <c r="TTE21" s="280">
        <f>MasterTable!TTH153</f>
        <v>0</v>
      </c>
      <c r="TTF21" s="280">
        <f>MasterTable!TTI153</f>
        <v>0</v>
      </c>
      <c r="TTG21" s="280">
        <f>MasterTable!TTJ153</f>
        <v>0</v>
      </c>
      <c r="TTH21" s="280">
        <f>MasterTable!TTK153</f>
        <v>0</v>
      </c>
      <c r="TTI21" s="280">
        <f>MasterTable!TTL153</f>
        <v>0</v>
      </c>
      <c r="TTJ21" s="280">
        <f>MasterTable!TTM153</f>
        <v>0</v>
      </c>
      <c r="TTK21" s="280">
        <f>MasterTable!TTN153</f>
        <v>0</v>
      </c>
      <c r="TTL21" s="280">
        <f>MasterTable!TTO153</f>
        <v>0</v>
      </c>
      <c r="TTM21" s="280">
        <f>MasterTable!TTP153</f>
        <v>0</v>
      </c>
      <c r="TTN21" s="280">
        <f>MasterTable!TTQ153</f>
        <v>0</v>
      </c>
      <c r="TTO21" s="280">
        <f>MasterTable!TTR153</f>
        <v>0</v>
      </c>
      <c r="TTP21" s="280">
        <f>MasterTable!TTS153</f>
        <v>0</v>
      </c>
      <c r="TTQ21" s="280">
        <f>MasterTable!TTT153</f>
        <v>0</v>
      </c>
      <c r="TTR21" s="280">
        <f>MasterTable!TTU153</f>
        <v>0</v>
      </c>
      <c r="TTS21" s="280">
        <f>MasterTable!TTV153</f>
        <v>0</v>
      </c>
      <c r="TTT21" s="280">
        <f>MasterTable!TTW153</f>
        <v>0</v>
      </c>
      <c r="TTU21" s="280">
        <f>MasterTable!TTX153</f>
        <v>0</v>
      </c>
      <c r="TTV21" s="280">
        <f>MasterTable!TTY153</f>
        <v>0</v>
      </c>
      <c r="TTW21" s="280">
        <f>MasterTable!TTZ153</f>
        <v>0</v>
      </c>
      <c r="TTX21" s="280">
        <f>MasterTable!TUA153</f>
        <v>0</v>
      </c>
      <c r="TTY21" s="280">
        <f>MasterTable!TUB153</f>
        <v>0</v>
      </c>
      <c r="TTZ21" s="280">
        <f>MasterTable!TUC153</f>
        <v>0</v>
      </c>
      <c r="TUA21" s="280">
        <f>MasterTable!TUD153</f>
        <v>0</v>
      </c>
      <c r="TUB21" s="280">
        <f>MasterTable!TUE153</f>
        <v>0</v>
      </c>
      <c r="TUC21" s="280">
        <f>MasterTable!TUF153</f>
        <v>0</v>
      </c>
      <c r="TUD21" s="280">
        <f>MasterTable!TUG153</f>
        <v>0</v>
      </c>
      <c r="TUE21" s="280">
        <f>MasterTable!TUH153</f>
        <v>0</v>
      </c>
      <c r="TUF21" s="280">
        <f>MasterTable!TUI153</f>
        <v>0</v>
      </c>
      <c r="TUG21" s="280">
        <f>MasterTable!TUJ153</f>
        <v>0</v>
      </c>
      <c r="TUH21" s="280">
        <f>MasterTable!TUK153</f>
        <v>0</v>
      </c>
      <c r="TUI21" s="280">
        <f>MasterTable!TUL153</f>
        <v>0</v>
      </c>
      <c r="TUJ21" s="280">
        <f>MasterTable!TUM153</f>
        <v>0</v>
      </c>
      <c r="TUK21" s="280">
        <f>MasterTable!TUN153</f>
        <v>0</v>
      </c>
      <c r="TUL21" s="280">
        <f>MasterTable!TUO153</f>
        <v>0</v>
      </c>
      <c r="TUM21" s="280">
        <f>MasterTable!TUP153</f>
        <v>0</v>
      </c>
      <c r="TUN21" s="280">
        <f>MasterTable!TUQ153</f>
        <v>0</v>
      </c>
      <c r="TUO21" s="280">
        <f>MasterTable!TUR153</f>
        <v>0</v>
      </c>
      <c r="TUP21" s="280">
        <f>MasterTable!TUS153</f>
        <v>0</v>
      </c>
      <c r="TUQ21" s="280">
        <f>MasterTable!TUT153</f>
        <v>0</v>
      </c>
      <c r="TUR21" s="280">
        <f>MasterTable!TUU153</f>
        <v>0</v>
      </c>
      <c r="TUS21" s="280">
        <f>MasterTable!TUV153</f>
        <v>0</v>
      </c>
      <c r="TUT21" s="280">
        <f>MasterTable!TUW153</f>
        <v>0</v>
      </c>
      <c r="TUU21" s="280">
        <f>MasterTable!TUX153</f>
        <v>0</v>
      </c>
      <c r="TUV21" s="280">
        <f>MasterTable!TUY153</f>
        <v>0</v>
      </c>
      <c r="TUW21" s="280">
        <f>MasterTable!TUZ153</f>
        <v>0</v>
      </c>
      <c r="TUX21" s="280">
        <f>MasterTable!TVA153</f>
        <v>0</v>
      </c>
      <c r="TUY21" s="280">
        <f>MasterTable!TVB153</f>
        <v>0</v>
      </c>
      <c r="TUZ21" s="280">
        <f>MasterTable!TVC153</f>
        <v>0</v>
      </c>
      <c r="TVA21" s="280">
        <f>MasterTable!TVD153</f>
        <v>0</v>
      </c>
      <c r="TVB21" s="280">
        <f>MasterTable!TVE153</f>
        <v>0</v>
      </c>
      <c r="TVC21" s="280">
        <f>MasterTable!TVF153</f>
        <v>0</v>
      </c>
      <c r="TVD21" s="280">
        <f>MasterTable!TVG153</f>
        <v>0</v>
      </c>
      <c r="TVE21" s="280">
        <f>MasterTable!TVH153</f>
        <v>0</v>
      </c>
      <c r="TVF21" s="280">
        <f>MasterTable!TVI153</f>
        <v>0</v>
      </c>
      <c r="TVG21" s="280">
        <f>MasterTable!TVJ153</f>
        <v>0</v>
      </c>
      <c r="TVH21" s="280">
        <f>MasterTable!TVK153</f>
        <v>0</v>
      </c>
      <c r="TVI21" s="280">
        <f>MasterTable!TVL153</f>
        <v>0</v>
      </c>
      <c r="TVJ21" s="280">
        <f>MasterTable!TVM153</f>
        <v>0</v>
      </c>
      <c r="TVK21" s="280">
        <f>MasterTable!TVN153</f>
        <v>0</v>
      </c>
      <c r="TVL21" s="280">
        <f>MasterTable!TVO153</f>
        <v>0</v>
      </c>
      <c r="TVM21" s="280">
        <f>MasterTable!TVP153</f>
        <v>0</v>
      </c>
      <c r="TVN21" s="280">
        <f>MasterTable!TVQ153</f>
        <v>0</v>
      </c>
      <c r="TVO21" s="280">
        <f>MasterTable!TVR153</f>
        <v>0</v>
      </c>
      <c r="TVP21" s="280">
        <f>MasterTable!TVS153</f>
        <v>0</v>
      </c>
      <c r="TVQ21" s="280">
        <f>MasterTable!TVT153</f>
        <v>0</v>
      </c>
      <c r="TVR21" s="280">
        <f>MasterTable!TVU153</f>
        <v>0</v>
      </c>
      <c r="TVS21" s="280">
        <f>MasterTable!TVV153</f>
        <v>0</v>
      </c>
      <c r="TVT21" s="280">
        <f>MasterTable!TVW153</f>
        <v>0</v>
      </c>
      <c r="TVU21" s="280">
        <f>MasterTable!TVX153</f>
        <v>0</v>
      </c>
      <c r="TVV21" s="280">
        <f>MasterTable!TVY153</f>
        <v>0</v>
      </c>
      <c r="TVW21" s="280">
        <f>MasterTable!TVZ153</f>
        <v>0</v>
      </c>
      <c r="TVX21" s="280">
        <f>MasterTable!TWA153</f>
        <v>0</v>
      </c>
      <c r="TVY21" s="280">
        <f>MasterTable!TWB153</f>
        <v>0</v>
      </c>
      <c r="TVZ21" s="280">
        <f>MasterTable!TWC153</f>
        <v>0</v>
      </c>
      <c r="TWA21" s="280">
        <f>MasterTable!TWD153</f>
        <v>0</v>
      </c>
      <c r="TWB21" s="280">
        <f>MasterTable!TWE153</f>
        <v>0</v>
      </c>
      <c r="TWC21" s="280">
        <f>MasterTable!TWF153</f>
        <v>0</v>
      </c>
      <c r="TWD21" s="280">
        <f>MasterTable!TWG153</f>
        <v>0</v>
      </c>
      <c r="TWE21" s="280">
        <f>MasterTable!TWH153</f>
        <v>0</v>
      </c>
      <c r="TWF21" s="280">
        <f>MasterTable!TWI153</f>
        <v>0</v>
      </c>
      <c r="TWG21" s="280">
        <f>MasterTable!TWJ153</f>
        <v>0</v>
      </c>
      <c r="TWH21" s="280">
        <f>MasterTable!TWK153</f>
        <v>0</v>
      </c>
      <c r="TWI21" s="280">
        <f>MasterTable!TWL153</f>
        <v>0</v>
      </c>
      <c r="TWJ21" s="280">
        <f>MasterTable!TWM153</f>
        <v>0</v>
      </c>
      <c r="TWK21" s="280">
        <f>MasterTable!TWN153</f>
        <v>0</v>
      </c>
      <c r="TWL21" s="280">
        <f>MasterTable!TWO153</f>
        <v>0</v>
      </c>
      <c r="TWM21" s="280">
        <f>MasterTable!TWP153</f>
        <v>0</v>
      </c>
      <c r="TWN21" s="280">
        <f>MasterTable!TWQ153</f>
        <v>0</v>
      </c>
      <c r="TWO21" s="280">
        <f>MasterTable!TWR153</f>
        <v>0</v>
      </c>
      <c r="TWP21" s="280">
        <f>MasterTable!TWS153</f>
        <v>0</v>
      </c>
      <c r="TWQ21" s="280">
        <f>MasterTable!TWT153</f>
        <v>0</v>
      </c>
      <c r="TWR21" s="280">
        <f>MasterTable!TWU153</f>
        <v>0</v>
      </c>
      <c r="TWS21" s="280">
        <f>MasterTable!TWV153</f>
        <v>0</v>
      </c>
      <c r="TWT21" s="280">
        <f>MasterTable!TWW153</f>
        <v>0</v>
      </c>
      <c r="TWU21" s="280">
        <f>MasterTable!TWX153</f>
        <v>0</v>
      </c>
      <c r="TWV21" s="280">
        <f>MasterTable!TWY153</f>
        <v>0</v>
      </c>
      <c r="TWW21" s="280">
        <f>MasterTable!TWZ153</f>
        <v>0</v>
      </c>
      <c r="TWX21" s="280">
        <f>MasterTable!TXA153</f>
        <v>0</v>
      </c>
      <c r="TWY21" s="280">
        <f>MasterTable!TXB153</f>
        <v>0</v>
      </c>
      <c r="TWZ21" s="280">
        <f>MasterTable!TXC153</f>
        <v>0</v>
      </c>
      <c r="TXA21" s="280">
        <f>MasterTable!TXD153</f>
        <v>0</v>
      </c>
      <c r="TXB21" s="280">
        <f>MasterTable!TXE153</f>
        <v>0</v>
      </c>
      <c r="TXC21" s="280">
        <f>MasterTable!TXF153</f>
        <v>0</v>
      </c>
      <c r="TXD21" s="280">
        <f>MasterTable!TXG153</f>
        <v>0</v>
      </c>
      <c r="TXE21" s="280">
        <f>MasterTable!TXH153</f>
        <v>0</v>
      </c>
      <c r="TXF21" s="280">
        <f>MasterTable!TXI153</f>
        <v>0</v>
      </c>
      <c r="TXG21" s="280">
        <f>MasterTable!TXJ153</f>
        <v>0</v>
      </c>
      <c r="TXH21" s="280">
        <f>MasterTable!TXK153</f>
        <v>0</v>
      </c>
      <c r="TXI21" s="280">
        <f>MasterTable!TXL153</f>
        <v>0</v>
      </c>
      <c r="TXJ21" s="280">
        <f>MasterTable!TXM153</f>
        <v>0</v>
      </c>
      <c r="TXK21" s="280">
        <f>MasterTable!TXN153</f>
        <v>0</v>
      </c>
      <c r="TXL21" s="280">
        <f>MasterTable!TXO153</f>
        <v>0</v>
      </c>
      <c r="TXM21" s="280">
        <f>MasterTable!TXP153</f>
        <v>0</v>
      </c>
      <c r="TXN21" s="280">
        <f>MasterTable!TXQ153</f>
        <v>0</v>
      </c>
      <c r="TXO21" s="280">
        <f>MasterTable!TXR153</f>
        <v>0</v>
      </c>
      <c r="TXP21" s="280">
        <f>MasterTable!TXS153</f>
        <v>0</v>
      </c>
      <c r="TXQ21" s="280">
        <f>MasterTable!TXT153</f>
        <v>0</v>
      </c>
      <c r="TXR21" s="280">
        <f>MasterTable!TXU153</f>
        <v>0</v>
      </c>
      <c r="TXS21" s="280">
        <f>MasterTable!TXV153</f>
        <v>0</v>
      </c>
      <c r="TXT21" s="280">
        <f>MasterTable!TXW153</f>
        <v>0</v>
      </c>
      <c r="TXU21" s="280">
        <f>MasterTable!TXX153</f>
        <v>0</v>
      </c>
      <c r="TXV21" s="280">
        <f>MasterTable!TXY153</f>
        <v>0</v>
      </c>
      <c r="TXW21" s="280">
        <f>MasterTable!TXZ153</f>
        <v>0</v>
      </c>
      <c r="TXX21" s="280">
        <f>MasterTable!TYA153</f>
        <v>0</v>
      </c>
      <c r="TXY21" s="280">
        <f>MasterTable!TYB153</f>
        <v>0</v>
      </c>
      <c r="TXZ21" s="280">
        <f>MasterTable!TYC153</f>
        <v>0</v>
      </c>
      <c r="TYA21" s="280">
        <f>MasterTable!TYD153</f>
        <v>0</v>
      </c>
      <c r="TYB21" s="280">
        <f>MasterTable!TYE153</f>
        <v>0</v>
      </c>
      <c r="TYC21" s="280">
        <f>MasterTable!TYF153</f>
        <v>0</v>
      </c>
      <c r="TYD21" s="280">
        <f>MasterTable!TYG153</f>
        <v>0</v>
      </c>
      <c r="TYE21" s="280">
        <f>MasterTable!TYH153</f>
        <v>0</v>
      </c>
      <c r="TYF21" s="280">
        <f>MasterTable!TYI153</f>
        <v>0</v>
      </c>
      <c r="TYG21" s="280">
        <f>MasterTable!TYJ153</f>
        <v>0</v>
      </c>
      <c r="TYH21" s="280">
        <f>MasterTable!TYK153</f>
        <v>0</v>
      </c>
      <c r="TYI21" s="280">
        <f>MasterTable!TYL153</f>
        <v>0</v>
      </c>
      <c r="TYJ21" s="280">
        <f>MasterTable!TYM153</f>
        <v>0</v>
      </c>
      <c r="TYK21" s="280">
        <f>MasterTable!TYN153</f>
        <v>0</v>
      </c>
      <c r="TYL21" s="280">
        <f>MasterTable!TYO153</f>
        <v>0</v>
      </c>
      <c r="TYM21" s="280">
        <f>MasterTable!TYP153</f>
        <v>0</v>
      </c>
      <c r="TYN21" s="280">
        <f>MasterTable!TYQ153</f>
        <v>0</v>
      </c>
      <c r="TYO21" s="280">
        <f>MasterTable!TYR153</f>
        <v>0</v>
      </c>
      <c r="TYP21" s="280">
        <f>MasterTable!TYS153</f>
        <v>0</v>
      </c>
      <c r="TYQ21" s="280">
        <f>MasterTable!TYT153</f>
        <v>0</v>
      </c>
      <c r="TYR21" s="280">
        <f>MasterTable!TYU153</f>
        <v>0</v>
      </c>
      <c r="TYS21" s="280">
        <f>MasterTable!TYV153</f>
        <v>0</v>
      </c>
      <c r="TYT21" s="280">
        <f>MasterTable!TYW153</f>
        <v>0</v>
      </c>
      <c r="TYU21" s="280">
        <f>MasterTable!TYX153</f>
        <v>0</v>
      </c>
      <c r="TYV21" s="280">
        <f>MasterTable!TYY153</f>
        <v>0</v>
      </c>
      <c r="TYW21" s="280">
        <f>MasterTable!TYZ153</f>
        <v>0</v>
      </c>
      <c r="TYX21" s="280">
        <f>MasterTable!TZA153</f>
        <v>0</v>
      </c>
      <c r="TYY21" s="280">
        <f>MasterTable!TZB153</f>
        <v>0</v>
      </c>
      <c r="TYZ21" s="280">
        <f>MasterTable!TZC153</f>
        <v>0</v>
      </c>
      <c r="TZA21" s="280">
        <f>MasterTable!TZD153</f>
        <v>0</v>
      </c>
      <c r="TZB21" s="280">
        <f>MasterTable!TZE153</f>
        <v>0</v>
      </c>
      <c r="TZC21" s="280">
        <f>MasterTable!TZF153</f>
        <v>0</v>
      </c>
      <c r="TZD21" s="280">
        <f>MasterTable!TZG153</f>
        <v>0</v>
      </c>
      <c r="TZE21" s="280">
        <f>MasterTable!TZH153</f>
        <v>0</v>
      </c>
      <c r="TZF21" s="280">
        <f>MasterTable!TZI153</f>
        <v>0</v>
      </c>
      <c r="TZG21" s="280">
        <f>MasterTable!TZJ153</f>
        <v>0</v>
      </c>
      <c r="TZH21" s="280">
        <f>MasterTable!TZK153</f>
        <v>0</v>
      </c>
      <c r="TZI21" s="280">
        <f>MasterTable!TZL153</f>
        <v>0</v>
      </c>
      <c r="TZJ21" s="280">
        <f>MasterTable!TZM153</f>
        <v>0</v>
      </c>
      <c r="TZK21" s="280">
        <f>MasterTable!TZN153</f>
        <v>0</v>
      </c>
      <c r="TZL21" s="280">
        <f>MasterTable!TZO153</f>
        <v>0</v>
      </c>
      <c r="TZM21" s="280">
        <f>MasterTable!TZP153</f>
        <v>0</v>
      </c>
      <c r="TZN21" s="280">
        <f>MasterTable!TZQ153</f>
        <v>0</v>
      </c>
      <c r="TZO21" s="280">
        <f>MasterTable!TZR153</f>
        <v>0</v>
      </c>
      <c r="TZP21" s="280">
        <f>MasterTable!TZS153</f>
        <v>0</v>
      </c>
      <c r="TZQ21" s="280">
        <f>MasterTable!TZT153</f>
        <v>0</v>
      </c>
      <c r="TZR21" s="280">
        <f>MasterTable!TZU153</f>
        <v>0</v>
      </c>
      <c r="TZS21" s="280">
        <f>MasterTable!TZV153</f>
        <v>0</v>
      </c>
      <c r="TZT21" s="280">
        <f>MasterTable!TZW153</f>
        <v>0</v>
      </c>
      <c r="TZU21" s="280">
        <f>MasterTable!TZX153</f>
        <v>0</v>
      </c>
      <c r="TZV21" s="280">
        <f>MasterTable!TZY153</f>
        <v>0</v>
      </c>
      <c r="TZW21" s="280">
        <f>MasterTable!TZZ153</f>
        <v>0</v>
      </c>
      <c r="TZX21" s="280">
        <f>MasterTable!UAA153</f>
        <v>0</v>
      </c>
      <c r="TZY21" s="280">
        <f>MasterTable!UAB153</f>
        <v>0</v>
      </c>
      <c r="TZZ21" s="280">
        <f>MasterTable!UAC153</f>
        <v>0</v>
      </c>
      <c r="UAA21" s="280">
        <f>MasterTable!UAD153</f>
        <v>0</v>
      </c>
      <c r="UAB21" s="280">
        <f>MasterTable!UAE153</f>
        <v>0</v>
      </c>
      <c r="UAC21" s="280">
        <f>MasterTable!UAF153</f>
        <v>0</v>
      </c>
      <c r="UAD21" s="280">
        <f>MasterTable!UAG153</f>
        <v>0</v>
      </c>
      <c r="UAE21" s="280">
        <f>MasterTable!UAH153</f>
        <v>0</v>
      </c>
      <c r="UAF21" s="280">
        <f>MasterTable!UAI153</f>
        <v>0</v>
      </c>
      <c r="UAG21" s="280">
        <f>MasterTable!UAJ153</f>
        <v>0</v>
      </c>
      <c r="UAH21" s="280">
        <f>MasterTable!UAK153</f>
        <v>0</v>
      </c>
      <c r="UAI21" s="280">
        <f>MasterTable!UAL153</f>
        <v>0</v>
      </c>
      <c r="UAJ21" s="280">
        <f>MasterTable!UAM153</f>
        <v>0</v>
      </c>
      <c r="UAK21" s="280">
        <f>MasterTable!UAN153</f>
        <v>0</v>
      </c>
      <c r="UAL21" s="280">
        <f>MasterTable!UAO153</f>
        <v>0</v>
      </c>
      <c r="UAM21" s="280">
        <f>MasterTable!UAP153</f>
        <v>0</v>
      </c>
      <c r="UAN21" s="280">
        <f>MasterTable!UAQ153</f>
        <v>0</v>
      </c>
      <c r="UAO21" s="280">
        <f>MasterTable!UAR153</f>
        <v>0</v>
      </c>
      <c r="UAP21" s="280">
        <f>MasterTable!UAS153</f>
        <v>0</v>
      </c>
      <c r="UAQ21" s="280">
        <f>MasterTable!UAT153</f>
        <v>0</v>
      </c>
      <c r="UAR21" s="280">
        <f>MasterTable!UAU153</f>
        <v>0</v>
      </c>
      <c r="UAS21" s="280">
        <f>MasterTable!UAV153</f>
        <v>0</v>
      </c>
      <c r="UAT21" s="280">
        <f>MasterTable!UAW153</f>
        <v>0</v>
      </c>
      <c r="UAU21" s="280">
        <f>MasterTable!UAX153</f>
        <v>0</v>
      </c>
      <c r="UAV21" s="280">
        <f>MasterTable!UAY153</f>
        <v>0</v>
      </c>
      <c r="UAW21" s="280">
        <f>MasterTable!UAZ153</f>
        <v>0</v>
      </c>
      <c r="UAX21" s="280">
        <f>MasterTable!UBA153</f>
        <v>0</v>
      </c>
      <c r="UAY21" s="280">
        <f>MasterTable!UBB153</f>
        <v>0</v>
      </c>
      <c r="UAZ21" s="280">
        <f>MasterTable!UBC153</f>
        <v>0</v>
      </c>
      <c r="UBA21" s="280">
        <f>MasterTable!UBD153</f>
        <v>0</v>
      </c>
      <c r="UBB21" s="280">
        <f>MasterTable!UBE153</f>
        <v>0</v>
      </c>
      <c r="UBC21" s="280">
        <f>MasterTable!UBF153</f>
        <v>0</v>
      </c>
      <c r="UBD21" s="280">
        <f>MasterTable!UBG153</f>
        <v>0</v>
      </c>
      <c r="UBE21" s="280">
        <f>MasterTable!UBH153</f>
        <v>0</v>
      </c>
      <c r="UBF21" s="280">
        <f>MasterTable!UBI153</f>
        <v>0</v>
      </c>
      <c r="UBG21" s="280">
        <f>MasterTable!UBJ153</f>
        <v>0</v>
      </c>
      <c r="UBH21" s="280">
        <f>MasterTable!UBK153</f>
        <v>0</v>
      </c>
      <c r="UBI21" s="280">
        <f>MasterTable!UBL153</f>
        <v>0</v>
      </c>
      <c r="UBJ21" s="280">
        <f>MasterTable!UBM153</f>
        <v>0</v>
      </c>
      <c r="UBK21" s="280">
        <f>MasterTable!UBN153</f>
        <v>0</v>
      </c>
      <c r="UBL21" s="280">
        <f>MasterTable!UBO153</f>
        <v>0</v>
      </c>
      <c r="UBM21" s="280">
        <f>MasterTable!UBP153</f>
        <v>0</v>
      </c>
      <c r="UBN21" s="280">
        <f>MasterTable!UBQ153</f>
        <v>0</v>
      </c>
      <c r="UBO21" s="280">
        <f>MasterTable!UBR153</f>
        <v>0</v>
      </c>
      <c r="UBP21" s="280">
        <f>MasterTable!UBS153</f>
        <v>0</v>
      </c>
      <c r="UBQ21" s="280">
        <f>MasterTable!UBT153</f>
        <v>0</v>
      </c>
      <c r="UBR21" s="280">
        <f>MasterTable!UBU153</f>
        <v>0</v>
      </c>
      <c r="UBS21" s="280">
        <f>MasterTable!UBV153</f>
        <v>0</v>
      </c>
      <c r="UBT21" s="280">
        <f>MasterTable!UBW153</f>
        <v>0</v>
      </c>
      <c r="UBU21" s="280">
        <f>MasterTable!UBX153</f>
        <v>0</v>
      </c>
      <c r="UBV21" s="280">
        <f>MasterTable!UBY153</f>
        <v>0</v>
      </c>
      <c r="UBW21" s="280">
        <f>MasterTable!UBZ153</f>
        <v>0</v>
      </c>
      <c r="UBX21" s="280">
        <f>MasterTable!UCA153</f>
        <v>0</v>
      </c>
      <c r="UBY21" s="280">
        <f>MasterTable!UCB153</f>
        <v>0</v>
      </c>
      <c r="UBZ21" s="280">
        <f>MasterTable!UCC153</f>
        <v>0</v>
      </c>
      <c r="UCA21" s="280">
        <f>MasterTable!UCD153</f>
        <v>0</v>
      </c>
      <c r="UCB21" s="280">
        <f>MasterTable!UCE153</f>
        <v>0</v>
      </c>
      <c r="UCC21" s="280">
        <f>MasterTable!UCF153</f>
        <v>0</v>
      </c>
      <c r="UCD21" s="280">
        <f>MasterTable!UCG153</f>
        <v>0</v>
      </c>
      <c r="UCE21" s="280">
        <f>MasterTable!UCH153</f>
        <v>0</v>
      </c>
      <c r="UCF21" s="280">
        <f>MasterTable!UCI153</f>
        <v>0</v>
      </c>
      <c r="UCG21" s="280">
        <f>MasterTable!UCJ153</f>
        <v>0</v>
      </c>
      <c r="UCH21" s="280">
        <f>MasterTable!UCK153</f>
        <v>0</v>
      </c>
      <c r="UCI21" s="280">
        <f>MasterTable!UCL153</f>
        <v>0</v>
      </c>
      <c r="UCJ21" s="280">
        <f>MasterTable!UCM153</f>
        <v>0</v>
      </c>
      <c r="UCK21" s="280">
        <f>MasterTable!UCN153</f>
        <v>0</v>
      </c>
      <c r="UCL21" s="280">
        <f>MasterTable!UCO153</f>
        <v>0</v>
      </c>
      <c r="UCM21" s="280">
        <f>MasterTable!UCP153</f>
        <v>0</v>
      </c>
      <c r="UCN21" s="280">
        <f>MasterTable!UCQ153</f>
        <v>0</v>
      </c>
      <c r="UCO21" s="280">
        <f>MasterTable!UCR153</f>
        <v>0</v>
      </c>
      <c r="UCP21" s="280">
        <f>MasterTable!UCS153</f>
        <v>0</v>
      </c>
      <c r="UCQ21" s="280">
        <f>MasterTable!UCT153</f>
        <v>0</v>
      </c>
      <c r="UCR21" s="280">
        <f>MasterTable!UCU153</f>
        <v>0</v>
      </c>
      <c r="UCS21" s="280">
        <f>MasterTable!UCV153</f>
        <v>0</v>
      </c>
      <c r="UCT21" s="280">
        <f>MasterTable!UCW153</f>
        <v>0</v>
      </c>
      <c r="UCU21" s="280">
        <f>MasterTable!UCX153</f>
        <v>0</v>
      </c>
      <c r="UCV21" s="280">
        <f>MasterTable!UCY153</f>
        <v>0</v>
      </c>
      <c r="UCW21" s="280">
        <f>MasterTable!UCZ153</f>
        <v>0</v>
      </c>
      <c r="UCX21" s="280">
        <f>MasterTable!UDA153</f>
        <v>0</v>
      </c>
      <c r="UCY21" s="280">
        <f>MasterTable!UDB153</f>
        <v>0</v>
      </c>
      <c r="UCZ21" s="280">
        <f>MasterTable!UDC153</f>
        <v>0</v>
      </c>
      <c r="UDA21" s="280">
        <f>MasterTable!UDD153</f>
        <v>0</v>
      </c>
      <c r="UDB21" s="280">
        <f>MasterTable!UDE153</f>
        <v>0</v>
      </c>
      <c r="UDC21" s="280">
        <f>MasterTable!UDF153</f>
        <v>0</v>
      </c>
      <c r="UDD21" s="280">
        <f>MasterTable!UDG153</f>
        <v>0</v>
      </c>
      <c r="UDE21" s="280">
        <f>MasterTable!UDH153</f>
        <v>0</v>
      </c>
      <c r="UDF21" s="280">
        <f>MasterTable!UDI153</f>
        <v>0</v>
      </c>
      <c r="UDG21" s="280">
        <f>MasterTable!UDJ153</f>
        <v>0</v>
      </c>
      <c r="UDH21" s="280">
        <f>MasterTable!UDK153</f>
        <v>0</v>
      </c>
      <c r="UDI21" s="280">
        <f>MasterTable!UDL153</f>
        <v>0</v>
      </c>
      <c r="UDJ21" s="280">
        <f>MasterTable!UDM153</f>
        <v>0</v>
      </c>
      <c r="UDK21" s="280">
        <f>MasterTable!UDN153</f>
        <v>0</v>
      </c>
      <c r="UDL21" s="280">
        <f>MasterTable!UDO153</f>
        <v>0</v>
      </c>
      <c r="UDM21" s="280">
        <f>MasterTable!UDP153</f>
        <v>0</v>
      </c>
      <c r="UDN21" s="280">
        <f>MasterTable!UDQ153</f>
        <v>0</v>
      </c>
      <c r="UDO21" s="280">
        <f>MasterTable!UDR153</f>
        <v>0</v>
      </c>
      <c r="UDP21" s="280">
        <f>MasterTable!UDS153</f>
        <v>0</v>
      </c>
      <c r="UDQ21" s="280">
        <f>MasterTable!UDT153</f>
        <v>0</v>
      </c>
      <c r="UDR21" s="280">
        <f>MasterTable!UDU153</f>
        <v>0</v>
      </c>
      <c r="UDS21" s="280">
        <f>MasterTable!UDV153</f>
        <v>0</v>
      </c>
      <c r="UDT21" s="280">
        <f>MasterTable!UDW153</f>
        <v>0</v>
      </c>
      <c r="UDU21" s="280">
        <f>MasterTable!UDX153</f>
        <v>0</v>
      </c>
      <c r="UDV21" s="280">
        <f>MasterTable!UDY153</f>
        <v>0</v>
      </c>
      <c r="UDW21" s="280">
        <f>MasterTable!UDZ153</f>
        <v>0</v>
      </c>
      <c r="UDX21" s="280">
        <f>MasterTable!UEA153</f>
        <v>0</v>
      </c>
      <c r="UDY21" s="280">
        <f>MasterTable!UEB153</f>
        <v>0</v>
      </c>
      <c r="UDZ21" s="280">
        <f>MasterTable!UEC153</f>
        <v>0</v>
      </c>
      <c r="UEA21" s="280">
        <f>MasterTable!UED153</f>
        <v>0</v>
      </c>
      <c r="UEB21" s="280">
        <f>MasterTable!UEE153</f>
        <v>0</v>
      </c>
      <c r="UEC21" s="280">
        <f>MasterTable!UEF153</f>
        <v>0</v>
      </c>
      <c r="UED21" s="280">
        <f>MasterTable!UEG153</f>
        <v>0</v>
      </c>
      <c r="UEE21" s="280">
        <f>MasterTable!UEH153</f>
        <v>0</v>
      </c>
      <c r="UEF21" s="280">
        <f>MasterTable!UEI153</f>
        <v>0</v>
      </c>
      <c r="UEG21" s="280">
        <f>MasterTable!UEJ153</f>
        <v>0</v>
      </c>
      <c r="UEH21" s="280">
        <f>MasterTable!UEK153</f>
        <v>0</v>
      </c>
      <c r="UEI21" s="280">
        <f>MasterTable!UEL153</f>
        <v>0</v>
      </c>
      <c r="UEJ21" s="280">
        <f>MasterTable!UEM153</f>
        <v>0</v>
      </c>
      <c r="UEK21" s="280">
        <f>MasterTable!UEN153</f>
        <v>0</v>
      </c>
      <c r="UEL21" s="280">
        <f>MasterTable!UEO153</f>
        <v>0</v>
      </c>
      <c r="UEM21" s="280">
        <f>MasterTable!UEP153</f>
        <v>0</v>
      </c>
      <c r="UEN21" s="280">
        <f>MasterTable!UEQ153</f>
        <v>0</v>
      </c>
      <c r="UEO21" s="280">
        <f>MasterTable!UER153</f>
        <v>0</v>
      </c>
      <c r="UEP21" s="280">
        <f>MasterTable!UES153</f>
        <v>0</v>
      </c>
      <c r="UEQ21" s="280">
        <f>MasterTable!UET153</f>
        <v>0</v>
      </c>
      <c r="UER21" s="280">
        <f>MasterTable!UEU153</f>
        <v>0</v>
      </c>
      <c r="UES21" s="280">
        <f>MasterTable!UEV153</f>
        <v>0</v>
      </c>
      <c r="UET21" s="280">
        <f>MasterTable!UEW153</f>
        <v>0</v>
      </c>
      <c r="UEU21" s="280">
        <f>MasterTable!UEX153</f>
        <v>0</v>
      </c>
      <c r="UEV21" s="280">
        <f>MasterTable!UEY153</f>
        <v>0</v>
      </c>
      <c r="UEW21" s="280">
        <f>MasterTable!UEZ153</f>
        <v>0</v>
      </c>
      <c r="UEX21" s="280">
        <f>MasterTable!UFA153</f>
        <v>0</v>
      </c>
      <c r="UEY21" s="280">
        <f>MasterTable!UFB153</f>
        <v>0</v>
      </c>
      <c r="UEZ21" s="280">
        <f>MasterTable!UFC153</f>
        <v>0</v>
      </c>
      <c r="UFA21" s="280">
        <f>MasterTable!UFD153</f>
        <v>0</v>
      </c>
      <c r="UFB21" s="280">
        <f>MasterTable!UFE153</f>
        <v>0</v>
      </c>
      <c r="UFC21" s="280">
        <f>MasterTable!UFF153</f>
        <v>0</v>
      </c>
      <c r="UFD21" s="280">
        <f>MasterTable!UFG153</f>
        <v>0</v>
      </c>
      <c r="UFE21" s="280">
        <f>MasterTable!UFH153</f>
        <v>0</v>
      </c>
      <c r="UFF21" s="280">
        <f>MasterTable!UFI153</f>
        <v>0</v>
      </c>
      <c r="UFG21" s="280">
        <f>MasterTable!UFJ153</f>
        <v>0</v>
      </c>
      <c r="UFH21" s="280">
        <f>MasterTable!UFK153</f>
        <v>0</v>
      </c>
      <c r="UFI21" s="280">
        <f>MasterTable!UFL153</f>
        <v>0</v>
      </c>
      <c r="UFJ21" s="280">
        <f>MasterTable!UFM153</f>
        <v>0</v>
      </c>
      <c r="UFK21" s="280">
        <f>MasterTable!UFN153</f>
        <v>0</v>
      </c>
      <c r="UFL21" s="280">
        <f>MasterTable!UFO153</f>
        <v>0</v>
      </c>
      <c r="UFM21" s="280">
        <f>MasterTable!UFP153</f>
        <v>0</v>
      </c>
      <c r="UFN21" s="280">
        <f>MasterTable!UFQ153</f>
        <v>0</v>
      </c>
      <c r="UFO21" s="280">
        <f>MasterTable!UFR153</f>
        <v>0</v>
      </c>
      <c r="UFP21" s="280">
        <f>MasterTable!UFS153</f>
        <v>0</v>
      </c>
      <c r="UFQ21" s="280">
        <f>MasterTable!UFT153</f>
        <v>0</v>
      </c>
      <c r="UFR21" s="280">
        <f>MasterTable!UFU153</f>
        <v>0</v>
      </c>
      <c r="UFS21" s="280">
        <f>MasterTable!UFV153</f>
        <v>0</v>
      </c>
      <c r="UFT21" s="280">
        <f>MasterTable!UFW153</f>
        <v>0</v>
      </c>
      <c r="UFU21" s="280">
        <f>MasterTable!UFX153</f>
        <v>0</v>
      </c>
      <c r="UFV21" s="280">
        <f>MasterTable!UFY153</f>
        <v>0</v>
      </c>
      <c r="UFW21" s="280">
        <f>MasterTable!UFZ153</f>
        <v>0</v>
      </c>
      <c r="UFX21" s="280">
        <f>MasterTable!UGA153</f>
        <v>0</v>
      </c>
      <c r="UFY21" s="280">
        <f>MasterTable!UGB153</f>
        <v>0</v>
      </c>
      <c r="UFZ21" s="280">
        <f>MasterTable!UGC153</f>
        <v>0</v>
      </c>
      <c r="UGA21" s="280">
        <f>MasterTable!UGD153</f>
        <v>0</v>
      </c>
      <c r="UGB21" s="280">
        <f>MasterTable!UGE153</f>
        <v>0</v>
      </c>
      <c r="UGC21" s="280">
        <f>MasterTable!UGF153</f>
        <v>0</v>
      </c>
      <c r="UGD21" s="280">
        <f>MasterTable!UGG153</f>
        <v>0</v>
      </c>
      <c r="UGE21" s="280">
        <f>MasterTable!UGH153</f>
        <v>0</v>
      </c>
      <c r="UGF21" s="280">
        <f>MasterTable!UGI153</f>
        <v>0</v>
      </c>
      <c r="UGG21" s="280">
        <f>MasterTable!UGJ153</f>
        <v>0</v>
      </c>
      <c r="UGH21" s="280">
        <f>MasterTable!UGK153</f>
        <v>0</v>
      </c>
      <c r="UGI21" s="280">
        <f>MasterTable!UGL153</f>
        <v>0</v>
      </c>
      <c r="UGJ21" s="280">
        <f>MasterTable!UGM153</f>
        <v>0</v>
      </c>
      <c r="UGK21" s="280">
        <f>MasterTable!UGN153</f>
        <v>0</v>
      </c>
      <c r="UGL21" s="280">
        <f>MasterTable!UGO153</f>
        <v>0</v>
      </c>
      <c r="UGM21" s="280">
        <f>MasterTable!UGP153</f>
        <v>0</v>
      </c>
      <c r="UGN21" s="280">
        <f>MasterTable!UGQ153</f>
        <v>0</v>
      </c>
      <c r="UGO21" s="280">
        <f>MasterTable!UGR153</f>
        <v>0</v>
      </c>
      <c r="UGP21" s="280">
        <f>MasterTable!UGS153</f>
        <v>0</v>
      </c>
      <c r="UGQ21" s="280">
        <f>MasterTable!UGT153</f>
        <v>0</v>
      </c>
      <c r="UGR21" s="280">
        <f>MasterTable!UGU153</f>
        <v>0</v>
      </c>
      <c r="UGS21" s="280">
        <f>MasterTable!UGV153</f>
        <v>0</v>
      </c>
      <c r="UGT21" s="280">
        <f>MasterTable!UGW153</f>
        <v>0</v>
      </c>
      <c r="UGU21" s="280">
        <f>MasterTable!UGX153</f>
        <v>0</v>
      </c>
      <c r="UGV21" s="280">
        <f>MasterTable!UGY153</f>
        <v>0</v>
      </c>
      <c r="UGW21" s="280">
        <f>MasterTable!UGZ153</f>
        <v>0</v>
      </c>
      <c r="UGX21" s="280">
        <f>MasterTable!UHA153</f>
        <v>0</v>
      </c>
      <c r="UGY21" s="280">
        <f>MasterTable!UHB153</f>
        <v>0</v>
      </c>
      <c r="UGZ21" s="280">
        <f>MasterTable!UHC153</f>
        <v>0</v>
      </c>
      <c r="UHA21" s="280">
        <f>MasterTable!UHD153</f>
        <v>0</v>
      </c>
      <c r="UHB21" s="280">
        <f>MasterTable!UHE153</f>
        <v>0</v>
      </c>
      <c r="UHC21" s="280">
        <f>MasterTable!UHF153</f>
        <v>0</v>
      </c>
      <c r="UHD21" s="280">
        <f>MasterTable!UHG153</f>
        <v>0</v>
      </c>
      <c r="UHE21" s="280">
        <f>MasterTable!UHH153</f>
        <v>0</v>
      </c>
      <c r="UHF21" s="280">
        <f>MasterTable!UHI153</f>
        <v>0</v>
      </c>
      <c r="UHG21" s="280">
        <f>MasterTable!UHJ153</f>
        <v>0</v>
      </c>
      <c r="UHH21" s="280">
        <f>MasterTable!UHK153</f>
        <v>0</v>
      </c>
      <c r="UHI21" s="280">
        <f>MasterTable!UHL153</f>
        <v>0</v>
      </c>
      <c r="UHJ21" s="280">
        <f>MasterTable!UHM153</f>
        <v>0</v>
      </c>
      <c r="UHK21" s="280">
        <f>MasterTable!UHN153</f>
        <v>0</v>
      </c>
      <c r="UHL21" s="280">
        <f>MasterTable!UHO153</f>
        <v>0</v>
      </c>
      <c r="UHM21" s="280">
        <f>MasterTable!UHP153</f>
        <v>0</v>
      </c>
      <c r="UHN21" s="280">
        <f>MasterTable!UHQ153</f>
        <v>0</v>
      </c>
      <c r="UHO21" s="280">
        <f>MasterTable!UHR153</f>
        <v>0</v>
      </c>
      <c r="UHP21" s="280">
        <f>MasterTable!UHS153</f>
        <v>0</v>
      </c>
      <c r="UHQ21" s="280">
        <f>MasterTable!UHT153</f>
        <v>0</v>
      </c>
      <c r="UHR21" s="280">
        <f>MasterTable!UHU153</f>
        <v>0</v>
      </c>
      <c r="UHS21" s="280">
        <f>MasterTable!UHV153</f>
        <v>0</v>
      </c>
      <c r="UHT21" s="280">
        <f>MasterTable!UHW153</f>
        <v>0</v>
      </c>
      <c r="UHU21" s="280">
        <f>MasterTable!UHX153</f>
        <v>0</v>
      </c>
      <c r="UHV21" s="280">
        <f>MasterTable!UHY153</f>
        <v>0</v>
      </c>
      <c r="UHW21" s="280">
        <f>MasterTable!UHZ153</f>
        <v>0</v>
      </c>
      <c r="UHX21" s="280">
        <f>MasterTable!UIA153</f>
        <v>0</v>
      </c>
      <c r="UHY21" s="280">
        <f>MasterTable!UIB153</f>
        <v>0</v>
      </c>
      <c r="UHZ21" s="280">
        <f>MasterTable!UIC153</f>
        <v>0</v>
      </c>
      <c r="UIA21" s="280">
        <f>MasterTable!UID153</f>
        <v>0</v>
      </c>
      <c r="UIB21" s="280">
        <f>MasterTable!UIE153</f>
        <v>0</v>
      </c>
      <c r="UIC21" s="280">
        <f>MasterTable!UIF153</f>
        <v>0</v>
      </c>
      <c r="UID21" s="280">
        <f>MasterTable!UIG153</f>
        <v>0</v>
      </c>
      <c r="UIE21" s="280">
        <f>MasterTable!UIH153</f>
        <v>0</v>
      </c>
      <c r="UIF21" s="280">
        <f>MasterTable!UII153</f>
        <v>0</v>
      </c>
      <c r="UIG21" s="280">
        <f>MasterTable!UIJ153</f>
        <v>0</v>
      </c>
      <c r="UIH21" s="280">
        <f>MasterTable!UIK153</f>
        <v>0</v>
      </c>
      <c r="UII21" s="280">
        <f>MasterTable!UIL153</f>
        <v>0</v>
      </c>
      <c r="UIJ21" s="280">
        <f>MasterTable!UIM153</f>
        <v>0</v>
      </c>
      <c r="UIK21" s="280">
        <f>MasterTable!UIN153</f>
        <v>0</v>
      </c>
      <c r="UIL21" s="280">
        <f>MasterTable!UIO153</f>
        <v>0</v>
      </c>
      <c r="UIM21" s="280">
        <f>MasterTable!UIP153</f>
        <v>0</v>
      </c>
      <c r="UIN21" s="280">
        <f>MasterTable!UIQ153</f>
        <v>0</v>
      </c>
      <c r="UIO21" s="280">
        <f>MasterTable!UIR153</f>
        <v>0</v>
      </c>
      <c r="UIP21" s="280">
        <f>MasterTable!UIS153</f>
        <v>0</v>
      </c>
      <c r="UIQ21" s="280">
        <f>MasterTable!UIT153</f>
        <v>0</v>
      </c>
      <c r="UIR21" s="280">
        <f>MasterTable!UIU153</f>
        <v>0</v>
      </c>
      <c r="UIS21" s="280">
        <f>MasterTable!UIV153</f>
        <v>0</v>
      </c>
      <c r="UIT21" s="280">
        <f>MasterTable!UIW153</f>
        <v>0</v>
      </c>
      <c r="UIU21" s="280">
        <f>MasterTable!UIX153</f>
        <v>0</v>
      </c>
      <c r="UIV21" s="280">
        <f>MasterTable!UIY153</f>
        <v>0</v>
      </c>
      <c r="UIW21" s="280">
        <f>MasterTable!UIZ153</f>
        <v>0</v>
      </c>
      <c r="UIX21" s="280">
        <f>MasterTable!UJA153</f>
        <v>0</v>
      </c>
      <c r="UIY21" s="280">
        <f>MasterTable!UJB153</f>
        <v>0</v>
      </c>
      <c r="UIZ21" s="280">
        <f>MasterTable!UJC153</f>
        <v>0</v>
      </c>
      <c r="UJA21" s="280">
        <f>MasterTable!UJD153</f>
        <v>0</v>
      </c>
      <c r="UJB21" s="280">
        <f>MasterTable!UJE153</f>
        <v>0</v>
      </c>
      <c r="UJC21" s="280">
        <f>MasterTable!UJF153</f>
        <v>0</v>
      </c>
      <c r="UJD21" s="280">
        <f>MasterTable!UJG153</f>
        <v>0</v>
      </c>
      <c r="UJE21" s="280">
        <f>MasterTable!UJH153</f>
        <v>0</v>
      </c>
      <c r="UJF21" s="280">
        <f>MasterTable!UJI153</f>
        <v>0</v>
      </c>
      <c r="UJG21" s="280">
        <f>MasterTable!UJJ153</f>
        <v>0</v>
      </c>
      <c r="UJH21" s="280">
        <f>MasterTable!UJK153</f>
        <v>0</v>
      </c>
      <c r="UJI21" s="280">
        <f>MasterTable!UJL153</f>
        <v>0</v>
      </c>
      <c r="UJJ21" s="280">
        <f>MasterTable!UJM153</f>
        <v>0</v>
      </c>
      <c r="UJK21" s="280">
        <f>MasterTable!UJN153</f>
        <v>0</v>
      </c>
      <c r="UJL21" s="280">
        <f>MasterTable!UJO153</f>
        <v>0</v>
      </c>
      <c r="UJM21" s="280">
        <f>MasterTable!UJP153</f>
        <v>0</v>
      </c>
      <c r="UJN21" s="280">
        <f>MasterTable!UJQ153</f>
        <v>0</v>
      </c>
      <c r="UJO21" s="280">
        <f>MasterTable!UJR153</f>
        <v>0</v>
      </c>
      <c r="UJP21" s="280">
        <f>MasterTable!UJS153</f>
        <v>0</v>
      </c>
      <c r="UJQ21" s="280">
        <f>MasterTable!UJT153</f>
        <v>0</v>
      </c>
      <c r="UJR21" s="280">
        <f>MasterTable!UJU153</f>
        <v>0</v>
      </c>
      <c r="UJS21" s="280">
        <f>MasterTable!UJV153</f>
        <v>0</v>
      </c>
      <c r="UJT21" s="280">
        <f>MasterTable!UJW153</f>
        <v>0</v>
      </c>
      <c r="UJU21" s="280">
        <f>MasterTable!UJX153</f>
        <v>0</v>
      </c>
      <c r="UJV21" s="280">
        <f>MasterTable!UJY153</f>
        <v>0</v>
      </c>
      <c r="UJW21" s="280">
        <f>MasterTable!UJZ153</f>
        <v>0</v>
      </c>
      <c r="UJX21" s="280">
        <f>MasterTable!UKA153</f>
        <v>0</v>
      </c>
      <c r="UJY21" s="280">
        <f>MasterTable!UKB153</f>
        <v>0</v>
      </c>
      <c r="UJZ21" s="280">
        <f>MasterTable!UKC153</f>
        <v>0</v>
      </c>
      <c r="UKA21" s="280">
        <f>MasterTable!UKD153</f>
        <v>0</v>
      </c>
      <c r="UKB21" s="280">
        <f>MasterTable!UKE153</f>
        <v>0</v>
      </c>
      <c r="UKC21" s="280">
        <f>MasterTable!UKF153</f>
        <v>0</v>
      </c>
      <c r="UKD21" s="280">
        <f>MasterTable!UKG153</f>
        <v>0</v>
      </c>
      <c r="UKE21" s="280">
        <f>MasterTable!UKH153</f>
        <v>0</v>
      </c>
      <c r="UKF21" s="280">
        <f>MasterTable!UKI153</f>
        <v>0</v>
      </c>
      <c r="UKG21" s="280">
        <f>MasterTable!UKJ153</f>
        <v>0</v>
      </c>
      <c r="UKH21" s="280">
        <f>MasterTable!UKK153</f>
        <v>0</v>
      </c>
      <c r="UKI21" s="280">
        <f>MasterTable!UKL153</f>
        <v>0</v>
      </c>
      <c r="UKJ21" s="280">
        <f>MasterTable!UKM153</f>
        <v>0</v>
      </c>
      <c r="UKK21" s="280">
        <f>MasterTable!UKN153</f>
        <v>0</v>
      </c>
      <c r="UKL21" s="280">
        <f>MasterTable!UKO153</f>
        <v>0</v>
      </c>
      <c r="UKM21" s="280">
        <f>MasterTable!UKP153</f>
        <v>0</v>
      </c>
      <c r="UKN21" s="280">
        <f>MasterTable!UKQ153</f>
        <v>0</v>
      </c>
      <c r="UKO21" s="280">
        <f>MasterTable!UKR153</f>
        <v>0</v>
      </c>
      <c r="UKP21" s="280">
        <f>MasterTable!UKS153</f>
        <v>0</v>
      </c>
      <c r="UKQ21" s="280">
        <f>MasterTable!UKT153</f>
        <v>0</v>
      </c>
      <c r="UKR21" s="280">
        <f>MasterTable!UKU153</f>
        <v>0</v>
      </c>
      <c r="UKS21" s="280">
        <f>MasterTable!UKV153</f>
        <v>0</v>
      </c>
      <c r="UKT21" s="280">
        <f>MasterTable!UKW153</f>
        <v>0</v>
      </c>
      <c r="UKU21" s="280">
        <f>MasterTable!UKX153</f>
        <v>0</v>
      </c>
      <c r="UKV21" s="280">
        <f>MasterTable!UKY153</f>
        <v>0</v>
      </c>
      <c r="UKW21" s="280">
        <f>MasterTable!UKZ153</f>
        <v>0</v>
      </c>
      <c r="UKX21" s="280">
        <f>MasterTable!ULA153</f>
        <v>0</v>
      </c>
      <c r="UKY21" s="280">
        <f>MasterTable!ULB153</f>
        <v>0</v>
      </c>
      <c r="UKZ21" s="280">
        <f>MasterTable!ULC153</f>
        <v>0</v>
      </c>
      <c r="ULA21" s="280">
        <f>MasterTable!ULD153</f>
        <v>0</v>
      </c>
      <c r="ULB21" s="280">
        <f>MasterTable!ULE153</f>
        <v>0</v>
      </c>
      <c r="ULC21" s="280">
        <f>MasterTable!ULF153</f>
        <v>0</v>
      </c>
      <c r="ULD21" s="280">
        <f>MasterTable!ULG153</f>
        <v>0</v>
      </c>
      <c r="ULE21" s="280">
        <f>MasterTable!ULH153</f>
        <v>0</v>
      </c>
      <c r="ULF21" s="280">
        <f>MasterTable!ULI153</f>
        <v>0</v>
      </c>
      <c r="ULG21" s="280">
        <f>MasterTable!ULJ153</f>
        <v>0</v>
      </c>
      <c r="ULH21" s="280">
        <f>MasterTable!ULK153</f>
        <v>0</v>
      </c>
      <c r="ULI21" s="280">
        <f>MasterTable!ULL153</f>
        <v>0</v>
      </c>
      <c r="ULJ21" s="280">
        <f>MasterTable!ULM153</f>
        <v>0</v>
      </c>
      <c r="ULK21" s="280">
        <f>MasterTable!ULN153</f>
        <v>0</v>
      </c>
      <c r="ULL21" s="280">
        <f>MasterTable!ULO153</f>
        <v>0</v>
      </c>
      <c r="ULM21" s="280">
        <f>MasterTable!ULP153</f>
        <v>0</v>
      </c>
      <c r="ULN21" s="280">
        <f>MasterTable!ULQ153</f>
        <v>0</v>
      </c>
      <c r="ULO21" s="280">
        <f>MasterTable!ULR153</f>
        <v>0</v>
      </c>
      <c r="ULP21" s="280">
        <f>MasterTable!ULS153</f>
        <v>0</v>
      </c>
      <c r="ULQ21" s="280">
        <f>MasterTable!ULT153</f>
        <v>0</v>
      </c>
      <c r="ULR21" s="280">
        <f>MasterTable!ULU153</f>
        <v>0</v>
      </c>
      <c r="ULS21" s="280">
        <f>MasterTable!ULV153</f>
        <v>0</v>
      </c>
      <c r="ULT21" s="280">
        <f>MasterTable!ULW153</f>
        <v>0</v>
      </c>
      <c r="ULU21" s="280">
        <f>MasterTable!ULX153</f>
        <v>0</v>
      </c>
      <c r="ULV21" s="280">
        <f>MasterTable!ULY153</f>
        <v>0</v>
      </c>
      <c r="ULW21" s="280">
        <f>MasterTable!ULZ153</f>
        <v>0</v>
      </c>
      <c r="ULX21" s="280">
        <f>MasterTable!UMA153</f>
        <v>0</v>
      </c>
      <c r="ULY21" s="280">
        <f>MasterTable!UMB153</f>
        <v>0</v>
      </c>
      <c r="ULZ21" s="280">
        <f>MasterTable!UMC153</f>
        <v>0</v>
      </c>
      <c r="UMA21" s="280">
        <f>MasterTable!UMD153</f>
        <v>0</v>
      </c>
      <c r="UMB21" s="280">
        <f>MasterTable!UME153</f>
        <v>0</v>
      </c>
      <c r="UMC21" s="280">
        <f>MasterTable!UMF153</f>
        <v>0</v>
      </c>
      <c r="UMD21" s="280">
        <f>MasterTable!UMG153</f>
        <v>0</v>
      </c>
      <c r="UME21" s="280">
        <f>MasterTable!UMH153</f>
        <v>0</v>
      </c>
      <c r="UMF21" s="280">
        <f>MasterTable!UMI153</f>
        <v>0</v>
      </c>
      <c r="UMG21" s="280">
        <f>MasterTable!UMJ153</f>
        <v>0</v>
      </c>
      <c r="UMH21" s="280">
        <f>MasterTable!UMK153</f>
        <v>0</v>
      </c>
      <c r="UMI21" s="280">
        <f>MasterTable!UML153</f>
        <v>0</v>
      </c>
      <c r="UMJ21" s="280">
        <f>MasterTable!UMM153</f>
        <v>0</v>
      </c>
      <c r="UMK21" s="280">
        <f>MasterTable!UMN153</f>
        <v>0</v>
      </c>
      <c r="UML21" s="280">
        <f>MasterTable!UMO153</f>
        <v>0</v>
      </c>
      <c r="UMM21" s="280">
        <f>MasterTable!UMP153</f>
        <v>0</v>
      </c>
      <c r="UMN21" s="280">
        <f>MasterTable!UMQ153</f>
        <v>0</v>
      </c>
      <c r="UMO21" s="280">
        <f>MasterTable!UMR153</f>
        <v>0</v>
      </c>
      <c r="UMP21" s="280">
        <f>MasterTable!UMS153</f>
        <v>0</v>
      </c>
      <c r="UMQ21" s="280">
        <f>MasterTable!UMT153</f>
        <v>0</v>
      </c>
      <c r="UMR21" s="280">
        <f>MasterTable!UMU153</f>
        <v>0</v>
      </c>
      <c r="UMS21" s="280">
        <f>MasterTable!UMV153</f>
        <v>0</v>
      </c>
      <c r="UMT21" s="280">
        <f>MasterTable!UMW153</f>
        <v>0</v>
      </c>
      <c r="UMU21" s="280">
        <f>MasterTable!UMX153</f>
        <v>0</v>
      </c>
      <c r="UMV21" s="280">
        <f>MasterTable!UMY153</f>
        <v>0</v>
      </c>
      <c r="UMW21" s="280">
        <f>MasterTable!UMZ153</f>
        <v>0</v>
      </c>
      <c r="UMX21" s="280">
        <f>MasterTable!UNA153</f>
        <v>0</v>
      </c>
      <c r="UMY21" s="280">
        <f>MasterTable!UNB153</f>
        <v>0</v>
      </c>
      <c r="UMZ21" s="280">
        <f>MasterTable!UNC153</f>
        <v>0</v>
      </c>
      <c r="UNA21" s="280">
        <f>MasterTable!UND153</f>
        <v>0</v>
      </c>
      <c r="UNB21" s="280">
        <f>MasterTable!UNE153</f>
        <v>0</v>
      </c>
      <c r="UNC21" s="280">
        <f>MasterTable!UNF153</f>
        <v>0</v>
      </c>
      <c r="UND21" s="280">
        <f>MasterTable!UNG153</f>
        <v>0</v>
      </c>
      <c r="UNE21" s="280">
        <f>MasterTable!UNH153</f>
        <v>0</v>
      </c>
      <c r="UNF21" s="280">
        <f>MasterTable!UNI153</f>
        <v>0</v>
      </c>
      <c r="UNG21" s="280">
        <f>MasterTable!UNJ153</f>
        <v>0</v>
      </c>
      <c r="UNH21" s="280">
        <f>MasterTable!UNK153</f>
        <v>0</v>
      </c>
      <c r="UNI21" s="280">
        <f>MasterTable!UNL153</f>
        <v>0</v>
      </c>
      <c r="UNJ21" s="280">
        <f>MasterTable!UNM153</f>
        <v>0</v>
      </c>
      <c r="UNK21" s="280">
        <f>MasterTable!UNN153</f>
        <v>0</v>
      </c>
      <c r="UNL21" s="280">
        <f>MasterTable!UNO153</f>
        <v>0</v>
      </c>
      <c r="UNM21" s="280">
        <f>MasterTable!UNP153</f>
        <v>0</v>
      </c>
      <c r="UNN21" s="280">
        <f>MasterTable!UNQ153</f>
        <v>0</v>
      </c>
      <c r="UNO21" s="280">
        <f>MasterTable!UNR153</f>
        <v>0</v>
      </c>
      <c r="UNP21" s="280">
        <f>MasterTable!UNS153</f>
        <v>0</v>
      </c>
      <c r="UNQ21" s="280">
        <f>MasterTable!UNT153</f>
        <v>0</v>
      </c>
      <c r="UNR21" s="280">
        <f>MasterTable!UNU153</f>
        <v>0</v>
      </c>
      <c r="UNS21" s="280">
        <f>MasterTable!UNV153</f>
        <v>0</v>
      </c>
      <c r="UNT21" s="280">
        <f>MasterTable!UNW153</f>
        <v>0</v>
      </c>
      <c r="UNU21" s="280">
        <f>MasterTable!UNX153</f>
        <v>0</v>
      </c>
      <c r="UNV21" s="280">
        <f>MasterTable!UNY153</f>
        <v>0</v>
      </c>
      <c r="UNW21" s="280">
        <f>MasterTable!UNZ153</f>
        <v>0</v>
      </c>
      <c r="UNX21" s="280">
        <f>MasterTable!UOA153</f>
        <v>0</v>
      </c>
      <c r="UNY21" s="280">
        <f>MasterTable!UOB153</f>
        <v>0</v>
      </c>
      <c r="UNZ21" s="280">
        <f>MasterTable!UOC153</f>
        <v>0</v>
      </c>
      <c r="UOA21" s="280">
        <f>MasterTable!UOD153</f>
        <v>0</v>
      </c>
      <c r="UOB21" s="280">
        <f>MasterTable!UOE153</f>
        <v>0</v>
      </c>
      <c r="UOC21" s="280">
        <f>MasterTable!UOF153</f>
        <v>0</v>
      </c>
      <c r="UOD21" s="280">
        <f>MasterTable!UOG153</f>
        <v>0</v>
      </c>
      <c r="UOE21" s="280">
        <f>MasterTable!UOH153</f>
        <v>0</v>
      </c>
      <c r="UOF21" s="280">
        <f>MasterTable!UOI153</f>
        <v>0</v>
      </c>
      <c r="UOG21" s="280">
        <f>MasterTable!UOJ153</f>
        <v>0</v>
      </c>
      <c r="UOH21" s="280">
        <f>MasterTable!UOK153</f>
        <v>0</v>
      </c>
      <c r="UOI21" s="280">
        <f>MasterTable!UOL153</f>
        <v>0</v>
      </c>
      <c r="UOJ21" s="280">
        <f>MasterTable!UOM153</f>
        <v>0</v>
      </c>
      <c r="UOK21" s="280">
        <f>MasterTable!UON153</f>
        <v>0</v>
      </c>
      <c r="UOL21" s="280">
        <f>MasterTable!UOO153</f>
        <v>0</v>
      </c>
      <c r="UOM21" s="280">
        <f>MasterTable!UOP153</f>
        <v>0</v>
      </c>
      <c r="UON21" s="280">
        <f>MasterTable!UOQ153</f>
        <v>0</v>
      </c>
      <c r="UOO21" s="280">
        <f>MasterTable!UOR153</f>
        <v>0</v>
      </c>
      <c r="UOP21" s="280">
        <f>MasterTable!UOS153</f>
        <v>0</v>
      </c>
      <c r="UOQ21" s="280">
        <f>MasterTable!UOT153</f>
        <v>0</v>
      </c>
      <c r="UOR21" s="280">
        <f>MasterTable!UOU153</f>
        <v>0</v>
      </c>
      <c r="UOS21" s="280">
        <f>MasterTable!UOV153</f>
        <v>0</v>
      </c>
      <c r="UOT21" s="280">
        <f>MasterTable!UOW153</f>
        <v>0</v>
      </c>
      <c r="UOU21" s="280">
        <f>MasterTable!UOX153</f>
        <v>0</v>
      </c>
      <c r="UOV21" s="280">
        <f>MasterTable!UOY153</f>
        <v>0</v>
      </c>
      <c r="UOW21" s="280">
        <f>MasterTable!UOZ153</f>
        <v>0</v>
      </c>
      <c r="UOX21" s="280">
        <f>MasterTable!UPA153</f>
        <v>0</v>
      </c>
      <c r="UOY21" s="280">
        <f>MasterTable!UPB153</f>
        <v>0</v>
      </c>
      <c r="UOZ21" s="280">
        <f>MasterTable!UPC153</f>
        <v>0</v>
      </c>
      <c r="UPA21" s="280">
        <f>MasterTable!UPD153</f>
        <v>0</v>
      </c>
      <c r="UPB21" s="280">
        <f>MasterTable!UPE153</f>
        <v>0</v>
      </c>
      <c r="UPC21" s="280">
        <f>MasterTable!UPF153</f>
        <v>0</v>
      </c>
      <c r="UPD21" s="280">
        <f>MasterTable!UPG153</f>
        <v>0</v>
      </c>
      <c r="UPE21" s="280">
        <f>MasterTable!UPH153</f>
        <v>0</v>
      </c>
      <c r="UPF21" s="280">
        <f>MasterTable!UPI153</f>
        <v>0</v>
      </c>
      <c r="UPG21" s="280">
        <f>MasterTable!UPJ153</f>
        <v>0</v>
      </c>
      <c r="UPH21" s="280">
        <f>MasterTable!UPK153</f>
        <v>0</v>
      </c>
      <c r="UPI21" s="280">
        <f>MasterTable!UPL153</f>
        <v>0</v>
      </c>
      <c r="UPJ21" s="280">
        <f>MasterTable!UPM153</f>
        <v>0</v>
      </c>
      <c r="UPK21" s="280">
        <f>MasterTable!UPN153</f>
        <v>0</v>
      </c>
      <c r="UPL21" s="280">
        <f>MasterTable!UPO153</f>
        <v>0</v>
      </c>
      <c r="UPM21" s="280">
        <f>MasterTable!UPP153</f>
        <v>0</v>
      </c>
      <c r="UPN21" s="280">
        <f>MasterTable!UPQ153</f>
        <v>0</v>
      </c>
      <c r="UPO21" s="280">
        <f>MasterTable!UPR153</f>
        <v>0</v>
      </c>
      <c r="UPP21" s="280">
        <f>MasterTable!UPS153</f>
        <v>0</v>
      </c>
      <c r="UPQ21" s="280">
        <f>MasterTable!UPT153</f>
        <v>0</v>
      </c>
      <c r="UPR21" s="280">
        <f>MasterTable!UPU153</f>
        <v>0</v>
      </c>
      <c r="UPS21" s="280">
        <f>MasterTable!UPV153</f>
        <v>0</v>
      </c>
      <c r="UPT21" s="280">
        <f>MasterTable!UPW153</f>
        <v>0</v>
      </c>
      <c r="UPU21" s="280">
        <f>MasterTable!UPX153</f>
        <v>0</v>
      </c>
      <c r="UPV21" s="280">
        <f>MasterTable!UPY153</f>
        <v>0</v>
      </c>
      <c r="UPW21" s="280">
        <f>MasterTable!UPZ153</f>
        <v>0</v>
      </c>
      <c r="UPX21" s="280">
        <f>MasterTable!UQA153</f>
        <v>0</v>
      </c>
      <c r="UPY21" s="280">
        <f>MasterTable!UQB153</f>
        <v>0</v>
      </c>
      <c r="UPZ21" s="280">
        <f>MasterTable!UQC153</f>
        <v>0</v>
      </c>
      <c r="UQA21" s="280">
        <f>MasterTable!UQD153</f>
        <v>0</v>
      </c>
      <c r="UQB21" s="280">
        <f>MasterTable!UQE153</f>
        <v>0</v>
      </c>
      <c r="UQC21" s="280">
        <f>MasterTable!UQF153</f>
        <v>0</v>
      </c>
      <c r="UQD21" s="280">
        <f>MasterTable!UQG153</f>
        <v>0</v>
      </c>
      <c r="UQE21" s="280">
        <f>MasterTable!UQH153</f>
        <v>0</v>
      </c>
      <c r="UQF21" s="280">
        <f>MasterTable!UQI153</f>
        <v>0</v>
      </c>
      <c r="UQG21" s="280">
        <f>MasterTable!UQJ153</f>
        <v>0</v>
      </c>
      <c r="UQH21" s="280">
        <f>MasterTable!UQK153</f>
        <v>0</v>
      </c>
      <c r="UQI21" s="280">
        <f>MasterTable!UQL153</f>
        <v>0</v>
      </c>
      <c r="UQJ21" s="280">
        <f>MasterTable!UQM153</f>
        <v>0</v>
      </c>
      <c r="UQK21" s="280">
        <f>MasterTable!UQN153</f>
        <v>0</v>
      </c>
      <c r="UQL21" s="280">
        <f>MasterTable!UQO153</f>
        <v>0</v>
      </c>
      <c r="UQM21" s="280">
        <f>MasterTable!UQP153</f>
        <v>0</v>
      </c>
      <c r="UQN21" s="280">
        <f>MasterTable!UQQ153</f>
        <v>0</v>
      </c>
      <c r="UQO21" s="280">
        <f>MasterTable!UQR153</f>
        <v>0</v>
      </c>
      <c r="UQP21" s="280">
        <f>MasterTable!UQS153</f>
        <v>0</v>
      </c>
      <c r="UQQ21" s="280">
        <f>MasterTable!UQT153</f>
        <v>0</v>
      </c>
      <c r="UQR21" s="280">
        <f>MasterTable!UQU153</f>
        <v>0</v>
      </c>
      <c r="UQS21" s="280">
        <f>MasterTable!UQV153</f>
        <v>0</v>
      </c>
      <c r="UQT21" s="280">
        <f>MasterTable!UQW153</f>
        <v>0</v>
      </c>
      <c r="UQU21" s="280">
        <f>MasterTable!UQX153</f>
        <v>0</v>
      </c>
      <c r="UQV21" s="280">
        <f>MasterTable!UQY153</f>
        <v>0</v>
      </c>
      <c r="UQW21" s="280">
        <f>MasterTable!UQZ153</f>
        <v>0</v>
      </c>
      <c r="UQX21" s="280">
        <f>MasterTable!URA153</f>
        <v>0</v>
      </c>
      <c r="UQY21" s="280">
        <f>MasterTable!URB153</f>
        <v>0</v>
      </c>
      <c r="UQZ21" s="280">
        <f>MasterTable!URC153</f>
        <v>0</v>
      </c>
      <c r="URA21" s="280">
        <f>MasterTable!URD153</f>
        <v>0</v>
      </c>
      <c r="URB21" s="280">
        <f>MasterTable!URE153</f>
        <v>0</v>
      </c>
      <c r="URC21" s="280">
        <f>MasterTable!URF153</f>
        <v>0</v>
      </c>
      <c r="URD21" s="280">
        <f>MasterTable!URG153</f>
        <v>0</v>
      </c>
      <c r="URE21" s="280">
        <f>MasterTable!URH153</f>
        <v>0</v>
      </c>
      <c r="URF21" s="280">
        <f>MasterTable!URI153</f>
        <v>0</v>
      </c>
      <c r="URG21" s="280">
        <f>MasterTable!URJ153</f>
        <v>0</v>
      </c>
      <c r="URH21" s="280">
        <f>MasterTable!URK153</f>
        <v>0</v>
      </c>
      <c r="URI21" s="280">
        <f>MasterTable!URL153</f>
        <v>0</v>
      </c>
      <c r="URJ21" s="280">
        <f>MasterTable!URM153</f>
        <v>0</v>
      </c>
      <c r="URK21" s="280">
        <f>MasterTable!URN153</f>
        <v>0</v>
      </c>
      <c r="URL21" s="280">
        <f>MasterTable!URO153</f>
        <v>0</v>
      </c>
      <c r="URM21" s="280">
        <f>MasterTable!URP153</f>
        <v>0</v>
      </c>
      <c r="URN21" s="280">
        <f>MasterTable!URQ153</f>
        <v>0</v>
      </c>
      <c r="URO21" s="280">
        <f>MasterTable!URR153</f>
        <v>0</v>
      </c>
      <c r="URP21" s="280">
        <f>MasterTable!URS153</f>
        <v>0</v>
      </c>
      <c r="URQ21" s="280">
        <f>MasterTable!URT153</f>
        <v>0</v>
      </c>
      <c r="URR21" s="280">
        <f>MasterTable!URU153</f>
        <v>0</v>
      </c>
      <c r="URS21" s="280">
        <f>MasterTable!URV153</f>
        <v>0</v>
      </c>
      <c r="URT21" s="280">
        <f>MasterTable!URW153</f>
        <v>0</v>
      </c>
      <c r="URU21" s="280">
        <f>MasterTable!URX153</f>
        <v>0</v>
      </c>
      <c r="URV21" s="280">
        <f>MasterTable!URY153</f>
        <v>0</v>
      </c>
      <c r="URW21" s="280">
        <f>MasterTable!URZ153</f>
        <v>0</v>
      </c>
      <c r="URX21" s="280">
        <f>MasterTable!USA153</f>
        <v>0</v>
      </c>
      <c r="URY21" s="280">
        <f>MasterTable!USB153</f>
        <v>0</v>
      </c>
      <c r="URZ21" s="280">
        <f>MasterTable!USC153</f>
        <v>0</v>
      </c>
      <c r="USA21" s="280">
        <f>MasterTable!USD153</f>
        <v>0</v>
      </c>
      <c r="USB21" s="280">
        <f>MasterTable!USE153</f>
        <v>0</v>
      </c>
      <c r="USC21" s="280">
        <f>MasterTable!USF153</f>
        <v>0</v>
      </c>
      <c r="USD21" s="280">
        <f>MasterTable!USG153</f>
        <v>0</v>
      </c>
      <c r="USE21" s="280">
        <f>MasterTable!USH153</f>
        <v>0</v>
      </c>
      <c r="USF21" s="280">
        <f>MasterTable!USI153</f>
        <v>0</v>
      </c>
      <c r="USG21" s="280">
        <f>MasterTable!USJ153</f>
        <v>0</v>
      </c>
      <c r="USH21" s="280">
        <f>MasterTable!USK153</f>
        <v>0</v>
      </c>
      <c r="USI21" s="280">
        <f>MasterTable!USL153</f>
        <v>0</v>
      </c>
      <c r="USJ21" s="280">
        <f>MasterTable!USM153</f>
        <v>0</v>
      </c>
      <c r="USK21" s="280">
        <f>MasterTable!USN153</f>
        <v>0</v>
      </c>
      <c r="USL21" s="280">
        <f>MasterTable!USO153</f>
        <v>0</v>
      </c>
      <c r="USM21" s="280">
        <f>MasterTable!USP153</f>
        <v>0</v>
      </c>
      <c r="USN21" s="280">
        <f>MasterTable!USQ153</f>
        <v>0</v>
      </c>
      <c r="USO21" s="280">
        <f>MasterTable!USR153</f>
        <v>0</v>
      </c>
      <c r="USP21" s="280">
        <f>MasterTable!USS153</f>
        <v>0</v>
      </c>
      <c r="USQ21" s="280">
        <f>MasterTable!UST153</f>
        <v>0</v>
      </c>
      <c r="USR21" s="280">
        <f>MasterTable!USU153</f>
        <v>0</v>
      </c>
      <c r="USS21" s="280">
        <f>MasterTable!USV153</f>
        <v>0</v>
      </c>
      <c r="UST21" s="280">
        <f>MasterTable!USW153</f>
        <v>0</v>
      </c>
      <c r="USU21" s="280">
        <f>MasterTable!USX153</f>
        <v>0</v>
      </c>
      <c r="USV21" s="280">
        <f>MasterTable!USY153</f>
        <v>0</v>
      </c>
      <c r="USW21" s="280">
        <f>MasterTable!USZ153</f>
        <v>0</v>
      </c>
      <c r="USX21" s="280">
        <f>MasterTable!UTA153</f>
        <v>0</v>
      </c>
      <c r="USY21" s="280">
        <f>MasterTable!UTB153</f>
        <v>0</v>
      </c>
      <c r="USZ21" s="280">
        <f>MasterTable!UTC153</f>
        <v>0</v>
      </c>
      <c r="UTA21" s="280">
        <f>MasterTable!UTD153</f>
        <v>0</v>
      </c>
      <c r="UTB21" s="280">
        <f>MasterTable!UTE153</f>
        <v>0</v>
      </c>
      <c r="UTC21" s="280">
        <f>MasterTable!UTF153</f>
        <v>0</v>
      </c>
      <c r="UTD21" s="280">
        <f>MasterTable!UTG153</f>
        <v>0</v>
      </c>
      <c r="UTE21" s="280">
        <f>MasterTable!UTH153</f>
        <v>0</v>
      </c>
      <c r="UTF21" s="280">
        <f>MasterTable!UTI153</f>
        <v>0</v>
      </c>
      <c r="UTG21" s="280">
        <f>MasterTable!UTJ153</f>
        <v>0</v>
      </c>
      <c r="UTH21" s="280">
        <f>MasterTable!UTK153</f>
        <v>0</v>
      </c>
      <c r="UTI21" s="280">
        <f>MasterTable!UTL153</f>
        <v>0</v>
      </c>
      <c r="UTJ21" s="280">
        <f>MasterTable!UTM153</f>
        <v>0</v>
      </c>
      <c r="UTK21" s="280">
        <f>MasterTable!UTN153</f>
        <v>0</v>
      </c>
      <c r="UTL21" s="280">
        <f>MasterTable!UTO153</f>
        <v>0</v>
      </c>
      <c r="UTM21" s="280">
        <f>MasterTable!UTP153</f>
        <v>0</v>
      </c>
      <c r="UTN21" s="280">
        <f>MasterTable!UTQ153</f>
        <v>0</v>
      </c>
      <c r="UTO21" s="280">
        <f>MasterTable!UTR153</f>
        <v>0</v>
      </c>
      <c r="UTP21" s="280">
        <f>MasterTable!UTS153</f>
        <v>0</v>
      </c>
      <c r="UTQ21" s="280">
        <f>MasterTable!UTT153</f>
        <v>0</v>
      </c>
      <c r="UTR21" s="280">
        <f>MasterTable!UTU153</f>
        <v>0</v>
      </c>
      <c r="UTS21" s="280">
        <f>MasterTable!UTV153</f>
        <v>0</v>
      </c>
      <c r="UTT21" s="280">
        <f>MasterTable!UTW153</f>
        <v>0</v>
      </c>
      <c r="UTU21" s="280">
        <f>MasterTable!UTX153</f>
        <v>0</v>
      </c>
      <c r="UTV21" s="280">
        <f>MasterTable!UTY153</f>
        <v>0</v>
      </c>
      <c r="UTW21" s="280">
        <f>MasterTable!UTZ153</f>
        <v>0</v>
      </c>
      <c r="UTX21" s="280">
        <f>MasterTable!UUA153</f>
        <v>0</v>
      </c>
      <c r="UTY21" s="280">
        <f>MasterTable!UUB153</f>
        <v>0</v>
      </c>
      <c r="UTZ21" s="280">
        <f>MasterTable!UUC153</f>
        <v>0</v>
      </c>
      <c r="UUA21" s="280">
        <f>MasterTable!UUD153</f>
        <v>0</v>
      </c>
      <c r="UUB21" s="280">
        <f>MasterTable!UUE153</f>
        <v>0</v>
      </c>
      <c r="UUC21" s="280">
        <f>MasterTable!UUF153</f>
        <v>0</v>
      </c>
      <c r="UUD21" s="280">
        <f>MasterTable!UUG153</f>
        <v>0</v>
      </c>
      <c r="UUE21" s="280">
        <f>MasterTable!UUH153</f>
        <v>0</v>
      </c>
      <c r="UUF21" s="280">
        <f>MasterTable!UUI153</f>
        <v>0</v>
      </c>
      <c r="UUG21" s="280">
        <f>MasterTable!UUJ153</f>
        <v>0</v>
      </c>
      <c r="UUH21" s="280">
        <f>MasterTable!UUK153</f>
        <v>0</v>
      </c>
      <c r="UUI21" s="280">
        <f>MasterTable!UUL153</f>
        <v>0</v>
      </c>
      <c r="UUJ21" s="280">
        <f>MasterTable!UUM153</f>
        <v>0</v>
      </c>
      <c r="UUK21" s="280">
        <f>MasterTable!UUN153</f>
        <v>0</v>
      </c>
      <c r="UUL21" s="280">
        <f>MasterTable!UUO153</f>
        <v>0</v>
      </c>
      <c r="UUM21" s="280">
        <f>MasterTable!UUP153</f>
        <v>0</v>
      </c>
      <c r="UUN21" s="280">
        <f>MasterTable!UUQ153</f>
        <v>0</v>
      </c>
      <c r="UUO21" s="280">
        <f>MasterTable!UUR153</f>
        <v>0</v>
      </c>
      <c r="UUP21" s="280">
        <f>MasterTable!UUS153</f>
        <v>0</v>
      </c>
      <c r="UUQ21" s="280">
        <f>MasterTable!UUT153</f>
        <v>0</v>
      </c>
      <c r="UUR21" s="280">
        <f>MasterTable!UUU153</f>
        <v>0</v>
      </c>
      <c r="UUS21" s="280">
        <f>MasterTable!UUV153</f>
        <v>0</v>
      </c>
      <c r="UUT21" s="280">
        <f>MasterTable!UUW153</f>
        <v>0</v>
      </c>
      <c r="UUU21" s="280">
        <f>MasterTable!UUX153</f>
        <v>0</v>
      </c>
      <c r="UUV21" s="280">
        <f>MasterTable!UUY153</f>
        <v>0</v>
      </c>
      <c r="UUW21" s="280">
        <f>MasterTable!UUZ153</f>
        <v>0</v>
      </c>
      <c r="UUX21" s="280">
        <f>MasterTable!UVA153</f>
        <v>0</v>
      </c>
      <c r="UUY21" s="280">
        <f>MasterTable!UVB153</f>
        <v>0</v>
      </c>
      <c r="UUZ21" s="280">
        <f>MasterTable!UVC153</f>
        <v>0</v>
      </c>
      <c r="UVA21" s="280">
        <f>MasterTable!UVD153</f>
        <v>0</v>
      </c>
      <c r="UVB21" s="280">
        <f>MasterTable!UVE153</f>
        <v>0</v>
      </c>
      <c r="UVC21" s="280">
        <f>MasterTable!UVF153</f>
        <v>0</v>
      </c>
      <c r="UVD21" s="280">
        <f>MasterTable!UVG153</f>
        <v>0</v>
      </c>
      <c r="UVE21" s="280">
        <f>MasterTable!UVH153</f>
        <v>0</v>
      </c>
      <c r="UVF21" s="280">
        <f>MasterTable!UVI153</f>
        <v>0</v>
      </c>
      <c r="UVG21" s="280">
        <f>MasterTable!UVJ153</f>
        <v>0</v>
      </c>
      <c r="UVH21" s="280">
        <f>MasterTable!UVK153</f>
        <v>0</v>
      </c>
      <c r="UVI21" s="280">
        <f>MasterTable!UVL153</f>
        <v>0</v>
      </c>
      <c r="UVJ21" s="280">
        <f>MasterTable!UVM153</f>
        <v>0</v>
      </c>
      <c r="UVK21" s="280">
        <f>MasterTable!UVN153</f>
        <v>0</v>
      </c>
      <c r="UVL21" s="280">
        <f>MasterTable!UVO153</f>
        <v>0</v>
      </c>
      <c r="UVM21" s="280">
        <f>MasterTable!UVP153</f>
        <v>0</v>
      </c>
      <c r="UVN21" s="280">
        <f>MasterTable!UVQ153</f>
        <v>0</v>
      </c>
      <c r="UVO21" s="280">
        <f>MasterTable!UVR153</f>
        <v>0</v>
      </c>
      <c r="UVP21" s="280">
        <f>MasterTable!UVS153</f>
        <v>0</v>
      </c>
      <c r="UVQ21" s="280">
        <f>MasterTable!UVT153</f>
        <v>0</v>
      </c>
      <c r="UVR21" s="280">
        <f>MasterTable!UVU153</f>
        <v>0</v>
      </c>
      <c r="UVS21" s="280">
        <f>MasterTable!UVV153</f>
        <v>0</v>
      </c>
      <c r="UVT21" s="280">
        <f>MasterTable!UVW153</f>
        <v>0</v>
      </c>
      <c r="UVU21" s="280">
        <f>MasterTable!UVX153</f>
        <v>0</v>
      </c>
      <c r="UVV21" s="280">
        <f>MasterTable!UVY153</f>
        <v>0</v>
      </c>
      <c r="UVW21" s="280">
        <f>MasterTable!UVZ153</f>
        <v>0</v>
      </c>
      <c r="UVX21" s="280">
        <f>MasterTable!UWA153</f>
        <v>0</v>
      </c>
      <c r="UVY21" s="280">
        <f>MasterTable!UWB153</f>
        <v>0</v>
      </c>
      <c r="UVZ21" s="280">
        <f>MasterTable!UWC153</f>
        <v>0</v>
      </c>
      <c r="UWA21" s="280">
        <f>MasterTable!UWD153</f>
        <v>0</v>
      </c>
      <c r="UWB21" s="280">
        <f>MasterTable!UWE153</f>
        <v>0</v>
      </c>
      <c r="UWC21" s="280">
        <f>MasterTable!UWF153</f>
        <v>0</v>
      </c>
      <c r="UWD21" s="280">
        <f>MasterTable!UWG153</f>
        <v>0</v>
      </c>
      <c r="UWE21" s="280">
        <f>MasterTable!UWH153</f>
        <v>0</v>
      </c>
      <c r="UWF21" s="280">
        <f>MasterTable!UWI153</f>
        <v>0</v>
      </c>
      <c r="UWG21" s="280">
        <f>MasterTable!UWJ153</f>
        <v>0</v>
      </c>
      <c r="UWH21" s="280">
        <f>MasterTable!UWK153</f>
        <v>0</v>
      </c>
      <c r="UWI21" s="280">
        <f>MasterTable!UWL153</f>
        <v>0</v>
      </c>
      <c r="UWJ21" s="280">
        <f>MasterTable!UWM153</f>
        <v>0</v>
      </c>
      <c r="UWK21" s="280">
        <f>MasterTable!UWN153</f>
        <v>0</v>
      </c>
      <c r="UWL21" s="280">
        <f>MasterTable!UWO153</f>
        <v>0</v>
      </c>
      <c r="UWM21" s="280">
        <f>MasterTable!UWP153</f>
        <v>0</v>
      </c>
      <c r="UWN21" s="280">
        <f>MasterTable!UWQ153</f>
        <v>0</v>
      </c>
      <c r="UWO21" s="280">
        <f>MasterTable!UWR153</f>
        <v>0</v>
      </c>
      <c r="UWP21" s="280">
        <f>MasterTable!UWS153</f>
        <v>0</v>
      </c>
      <c r="UWQ21" s="280">
        <f>MasterTable!UWT153</f>
        <v>0</v>
      </c>
      <c r="UWR21" s="280">
        <f>MasterTable!UWU153</f>
        <v>0</v>
      </c>
      <c r="UWS21" s="280">
        <f>MasterTable!UWV153</f>
        <v>0</v>
      </c>
      <c r="UWT21" s="280">
        <f>MasterTable!UWW153</f>
        <v>0</v>
      </c>
      <c r="UWU21" s="280">
        <f>MasterTable!UWX153</f>
        <v>0</v>
      </c>
      <c r="UWV21" s="280">
        <f>MasterTable!UWY153</f>
        <v>0</v>
      </c>
      <c r="UWW21" s="280">
        <f>MasterTable!UWZ153</f>
        <v>0</v>
      </c>
      <c r="UWX21" s="280">
        <f>MasterTable!UXA153</f>
        <v>0</v>
      </c>
      <c r="UWY21" s="280">
        <f>MasterTable!UXB153</f>
        <v>0</v>
      </c>
      <c r="UWZ21" s="280">
        <f>MasterTable!UXC153</f>
        <v>0</v>
      </c>
      <c r="UXA21" s="280">
        <f>MasterTable!UXD153</f>
        <v>0</v>
      </c>
      <c r="UXB21" s="280">
        <f>MasterTable!UXE153</f>
        <v>0</v>
      </c>
      <c r="UXC21" s="280">
        <f>MasterTable!UXF153</f>
        <v>0</v>
      </c>
      <c r="UXD21" s="280">
        <f>MasterTable!UXG153</f>
        <v>0</v>
      </c>
      <c r="UXE21" s="280">
        <f>MasterTable!UXH153</f>
        <v>0</v>
      </c>
      <c r="UXF21" s="280">
        <f>MasterTable!UXI153</f>
        <v>0</v>
      </c>
      <c r="UXG21" s="280">
        <f>MasterTable!UXJ153</f>
        <v>0</v>
      </c>
      <c r="UXH21" s="280">
        <f>MasterTable!UXK153</f>
        <v>0</v>
      </c>
      <c r="UXI21" s="280">
        <f>MasterTable!UXL153</f>
        <v>0</v>
      </c>
      <c r="UXJ21" s="280">
        <f>MasterTable!UXM153</f>
        <v>0</v>
      </c>
      <c r="UXK21" s="280">
        <f>MasterTable!UXN153</f>
        <v>0</v>
      </c>
      <c r="UXL21" s="280">
        <f>MasterTable!UXO153</f>
        <v>0</v>
      </c>
      <c r="UXM21" s="280">
        <f>MasterTable!UXP153</f>
        <v>0</v>
      </c>
      <c r="UXN21" s="280">
        <f>MasterTable!UXQ153</f>
        <v>0</v>
      </c>
      <c r="UXO21" s="280">
        <f>MasterTable!UXR153</f>
        <v>0</v>
      </c>
      <c r="UXP21" s="280">
        <f>MasterTable!UXS153</f>
        <v>0</v>
      </c>
      <c r="UXQ21" s="280">
        <f>MasterTable!UXT153</f>
        <v>0</v>
      </c>
      <c r="UXR21" s="280">
        <f>MasterTable!UXU153</f>
        <v>0</v>
      </c>
      <c r="UXS21" s="280">
        <f>MasterTable!UXV153</f>
        <v>0</v>
      </c>
      <c r="UXT21" s="280">
        <f>MasterTable!UXW153</f>
        <v>0</v>
      </c>
      <c r="UXU21" s="280">
        <f>MasterTable!UXX153</f>
        <v>0</v>
      </c>
      <c r="UXV21" s="280">
        <f>MasterTable!UXY153</f>
        <v>0</v>
      </c>
      <c r="UXW21" s="280">
        <f>MasterTable!UXZ153</f>
        <v>0</v>
      </c>
      <c r="UXX21" s="280">
        <f>MasterTable!UYA153</f>
        <v>0</v>
      </c>
      <c r="UXY21" s="280">
        <f>MasterTable!UYB153</f>
        <v>0</v>
      </c>
      <c r="UXZ21" s="280">
        <f>MasterTable!UYC153</f>
        <v>0</v>
      </c>
      <c r="UYA21" s="280">
        <f>MasterTable!UYD153</f>
        <v>0</v>
      </c>
      <c r="UYB21" s="280">
        <f>MasterTable!UYE153</f>
        <v>0</v>
      </c>
      <c r="UYC21" s="280">
        <f>MasterTable!UYF153</f>
        <v>0</v>
      </c>
      <c r="UYD21" s="280">
        <f>MasterTable!UYG153</f>
        <v>0</v>
      </c>
      <c r="UYE21" s="280">
        <f>MasterTable!UYH153</f>
        <v>0</v>
      </c>
      <c r="UYF21" s="280">
        <f>MasterTable!UYI153</f>
        <v>0</v>
      </c>
      <c r="UYG21" s="280">
        <f>MasterTable!UYJ153</f>
        <v>0</v>
      </c>
      <c r="UYH21" s="280">
        <f>MasterTable!UYK153</f>
        <v>0</v>
      </c>
      <c r="UYI21" s="280">
        <f>MasterTable!UYL153</f>
        <v>0</v>
      </c>
      <c r="UYJ21" s="280">
        <f>MasterTable!UYM153</f>
        <v>0</v>
      </c>
      <c r="UYK21" s="280">
        <f>MasterTable!UYN153</f>
        <v>0</v>
      </c>
      <c r="UYL21" s="280">
        <f>MasterTable!UYO153</f>
        <v>0</v>
      </c>
      <c r="UYM21" s="280">
        <f>MasterTable!UYP153</f>
        <v>0</v>
      </c>
      <c r="UYN21" s="280">
        <f>MasterTable!UYQ153</f>
        <v>0</v>
      </c>
      <c r="UYO21" s="280">
        <f>MasterTable!UYR153</f>
        <v>0</v>
      </c>
      <c r="UYP21" s="280">
        <f>MasterTable!UYS153</f>
        <v>0</v>
      </c>
      <c r="UYQ21" s="280">
        <f>MasterTable!UYT153</f>
        <v>0</v>
      </c>
      <c r="UYR21" s="280">
        <f>MasterTable!UYU153</f>
        <v>0</v>
      </c>
      <c r="UYS21" s="280">
        <f>MasterTable!UYV153</f>
        <v>0</v>
      </c>
      <c r="UYT21" s="280">
        <f>MasterTable!UYW153</f>
        <v>0</v>
      </c>
      <c r="UYU21" s="280">
        <f>MasterTable!UYX153</f>
        <v>0</v>
      </c>
      <c r="UYV21" s="280">
        <f>MasterTable!UYY153</f>
        <v>0</v>
      </c>
      <c r="UYW21" s="280">
        <f>MasterTable!UYZ153</f>
        <v>0</v>
      </c>
      <c r="UYX21" s="280">
        <f>MasterTable!UZA153</f>
        <v>0</v>
      </c>
      <c r="UYY21" s="280">
        <f>MasterTable!UZB153</f>
        <v>0</v>
      </c>
      <c r="UYZ21" s="280">
        <f>MasterTable!UZC153</f>
        <v>0</v>
      </c>
      <c r="UZA21" s="280">
        <f>MasterTable!UZD153</f>
        <v>0</v>
      </c>
      <c r="UZB21" s="280">
        <f>MasterTable!UZE153</f>
        <v>0</v>
      </c>
      <c r="UZC21" s="280">
        <f>MasterTable!UZF153</f>
        <v>0</v>
      </c>
      <c r="UZD21" s="280">
        <f>MasterTable!UZG153</f>
        <v>0</v>
      </c>
      <c r="UZE21" s="280">
        <f>MasterTable!UZH153</f>
        <v>0</v>
      </c>
      <c r="UZF21" s="280">
        <f>MasterTable!UZI153</f>
        <v>0</v>
      </c>
      <c r="UZG21" s="280">
        <f>MasterTable!UZJ153</f>
        <v>0</v>
      </c>
      <c r="UZH21" s="280">
        <f>MasterTable!UZK153</f>
        <v>0</v>
      </c>
      <c r="UZI21" s="280">
        <f>MasterTable!UZL153</f>
        <v>0</v>
      </c>
      <c r="UZJ21" s="280">
        <f>MasterTable!UZM153</f>
        <v>0</v>
      </c>
      <c r="UZK21" s="280">
        <f>MasterTable!UZN153</f>
        <v>0</v>
      </c>
      <c r="UZL21" s="280">
        <f>MasterTable!UZO153</f>
        <v>0</v>
      </c>
      <c r="UZM21" s="280">
        <f>MasterTable!UZP153</f>
        <v>0</v>
      </c>
      <c r="UZN21" s="280">
        <f>MasterTable!UZQ153</f>
        <v>0</v>
      </c>
      <c r="UZO21" s="280">
        <f>MasterTable!UZR153</f>
        <v>0</v>
      </c>
      <c r="UZP21" s="280">
        <f>MasterTable!UZS153</f>
        <v>0</v>
      </c>
      <c r="UZQ21" s="280">
        <f>MasterTable!UZT153</f>
        <v>0</v>
      </c>
      <c r="UZR21" s="280">
        <f>MasterTable!UZU153</f>
        <v>0</v>
      </c>
      <c r="UZS21" s="280">
        <f>MasterTable!UZV153</f>
        <v>0</v>
      </c>
      <c r="UZT21" s="280">
        <f>MasterTable!UZW153</f>
        <v>0</v>
      </c>
      <c r="UZU21" s="280">
        <f>MasterTable!UZX153</f>
        <v>0</v>
      </c>
      <c r="UZV21" s="280">
        <f>MasterTable!UZY153</f>
        <v>0</v>
      </c>
      <c r="UZW21" s="280">
        <f>MasterTable!UZZ153</f>
        <v>0</v>
      </c>
      <c r="UZX21" s="280">
        <f>MasterTable!VAA153</f>
        <v>0</v>
      </c>
      <c r="UZY21" s="280">
        <f>MasterTable!VAB153</f>
        <v>0</v>
      </c>
      <c r="UZZ21" s="280">
        <f>MasterTable!VAC153</f>
        <v>0</v>
      </c>
      <c r="VAA21" s="280">
        <f>MasterTable!VAD153</f>
        <v>0</v>
      </c>
      <c r="VAB21" s="280">
        <f>MasterTable!VAE153</f>
        <v>0</v>
      </c>
      <c r="VAC21" s="280">
        <f>MasterTable!VAF153</f>
        <v>0</v>
      </c>
      <c r="VAD21" s="280">
        <f>MasterTable!VAG153</f>
        <v>0</v>
      </c>
      <c r="VAE21" s="280">
        <f>MasterTable!VAH153</f>
        <v>0</v>
      </c>
      <c r="VAF21" s="280">
        <f>MasterTable!VAI153</f>
        <v>0</v>
      </c>
      <c r="VAG21" s="280">
        <f>MasterTable!VAJ153</f>
        <v>0</v>
      </c>
      <c r="VAH21" s="280">
        <f>MasterTable!VAK153</f>
        <v>0</v>
      </c>
      <c r="VAI21" s="280">
        <f>MasterTable!VAL153</f>
        <v>0</v>
      </c>
      <c r="VAJ21" s="280">
        <f>MasterTable!VAM153</f>
        <v>0</v>
      </c>
      <c r="VAK21" s="280">
        <f>MasterTable!VAN153</f>
        <v>0</v>
      </c>
      <c r="VAL21" s="280">
        <f>MasterTable!VAO153</f>
        <v>0</v>
      </c>
      <c r="VAM21" s="280">
        <f>MasterTable!VAP153</f>
        <v>0</v>
      </c>
      <c r="VAN21" s="280">
        <f>MasterTable!VAQ153</f>
        <v>0</v>
      </c>
      <c r="VAO21" s="280">
        <f>MasterTable!VAR153</f>
        <v>0</v>
      </c>
      <c r="VAP21" s="280">
        <f>MasterTable!VAS153</f>
        <v>0</v>
      </c>
      <c r="VAQ21" s="280">
        <f>MasterTable!VAT153</f>
        <v>0</v>
      </c>
      <c r="VAR21" s="280">
        <f>MasterTable!VAU153</f>
        <v>0</v>
      </c>
      <c r="VAS21" s="280">
        <f>MasterTable!VAV153</f>
        <v>0</v>
      </c>
      <c r="VAT21" s="280">
        <f>MasterTable!VAW153</f>
        <v>0</v>
      </c>
      <c r="VAU21" s="280">
        <f>MasterTable!VAX153</f>
        <v>0</v>
      </c>
      <c r="VAV21" s="280">
        <f>MasterTable!VAY153</f>
        <v>0</v>
      </c>
      <c r="VAW21" s="280">
        <f>MasterTable!VAZ153</f>
        <v>0</v>
      </c>
      <c r="VAX21" s="280">
        <f>MasterTable!VBA153</f>
        <v>0</v>
      </c>
      <c r="VAY21" s="280">
        <f>MasterTable!VBB153</f>
        <v>0</v>
      </c>
      <c r="VAZ21" s="280">
        <f>MasterTable!VBC153</f>
        <v>0</v>
      </c>
      <c r="VBA21" s="280">
        <f>MasterTable!VBD153</f>
        <v>0</v>
      </c>
      <c r="VBB21" s="280">
        <f>MasterTable!VBE153</f>
        <v>0</v>
      </c>
      <c r="VBC21" s="280">
        <f>MasterTable!VBF153</f>
        <v>0</v>
      </c>
      <c r="VBD21" s="280">
        <f>MasterTable!VBG153</f>
        <v>0</v>
      </c>
      <c r="VBE21" s="280">
        <f>MasterTable!VBH153</f>
        <v>0</v>
      </c>
      <c r="VBF21" s="280">
        <f>MasterTable!VBI153</f>
        <v>0</v>
      </c>
      <c r="VBG21" s="280">
        <f>MasterTable!VBJ153</f>
        <v>0</v>
      </c>
      <c r="VBH21" s="280">
        <f>MasterTable!VBK153</f>
        <v>0</v>
      </c>
      <c r="VBI21" s="280">
        <f>MasterTable!VBL153</f>
        <v>0</v>
      </c>
      <c r="VBJ21" s="280">
        <f>MasterTable!VBM153</f>
        <v>0</v>
      </c>
      <c r="VBK21" s="280">
        <f>MasterTable!VBN153</f>
        <v>0</v>
      </c>
      <c r="VBL21" s="280">
        <f>MasterTable!VBO153</f>
        <v>0</v>
      </c>
      <c r="VBM21" s="280">
        <f>MasterTable!VBP153</f>
        <v>0</v>
      </c>
      <c r="VBN21" s="280">
        <f>MasterTable!VBQ153</f>
        <v>0</v>
      </c>
      <c r="VBO21" s="280">
        <f>MasterTable!VBR153</f>
        <v>0</v>
      </c>
      <c r="VBP21" s="280">
        <f>MasterTable!VBS153</f>
        <v>0</v>
      </c>
      <c r="VBQ21" s="280">
        <f>MasterTable!VBT153</f>
        <v>0</v>
      </c>
      <c r="VBR21" s="280">
        <f>MasterTable!VBU153</f>
        <v>0</v>
      </c>
      <c r="VBS21" s="280">
        <f>MasterTable!VBV153</f>
        <v>0</v>
      </c>
      <c r="VBT21" s="280">
        <f>MasterTable!VBW153</f>
        <v>0</v>
      </c>
      <c r="VBU21" s="280">
        <f>MasterTable!VBX153</f>
        <v>0</v>
      </c>
      <c r="VBV21" s="280">
        <f>MasterTable!VBY153</f>
        <v>0</v>
      </c>
      <c r="VBW21" s="280">
        <f>MasterTable!VBZ153</f>
        <v>0</v>
      </c>
      <c r="VBX21" s="280">
        <f>MasterTable!VCA153</f>
        <v>0</v>
      </c>
      <c r="VBY21" s="280">
        <f>MasterTable!VCB153</f>
        <v>0</v>
      </c>
      <c r="VBZ21" s="280">
        <f>MasterTable!VCC153</f>
        <v>0</v>
      </c>
      <c r="VCA21" s="280">
        <f>MasterTable!VCD153</f>
        <v>0</v>
      </c>
      <c r="VCB21" s="280">
        <f>MasterTable!VCE153</f>
        <v>0</v>
      </c>
      <c r="VCC21" s="280">
        <f>MasterTable!VCF153</f>
        <v>0</v>
      </c>
      <c r="VCD21" s="280">
        <f>MasterTable!VCG153</f>
        <v>0</v>
      </c>
      <c r="VCE21" s="280">
        <f>MasterTable!VCH153</f>
        <v>0</v>
      </c>
      <c r="VCF21" s="280">
        <f>MasterTable!VCI153</f>
        <v>0</v>
      </c>
      <c r="VCG21" s="280">
        <f>MasterTable!VCJ153</f>
        <v>0</v>
      </c>
      <c r="VCH21" s="280">
        <f>MasterTable!VCK153</f>
        <v>0</v>
      </c>
      <c r="VCI21" s="280">
        <f>MasterTable!VCL153</f>
        <v>0</v>
      </c>
      <c r="VCJ21" s="280">
        <f>MasterTable!VCM153</f>
        <v>0</v>
      </c>
      <c r="VCK21" s="280">
        <f>MasterTable!VCN153</f>
        <v>0</v>
      </c>
      <c r="VCL21" s="280">
        <f>MasterTable!VCO153</f>
        <v>0</v>
      </c>
      <c r="VCM21" s="280">
        <f>MasterTable!VCP153</f>
        <v>0</v>
      </c>
      <c r="VCN21" s="280">
        <f>MasterTable!VCQ153</f>
        <v>0</v>
      </c>
      <c r="VCO21" s="280">
        <f>MasterTable!VCR153</f>
        <v>0</v>
      </c>
      <c r="VCP21" s="280">
        <f>MasterTable!VCS153</f>
        <v>0</v>
      </c>
      <c r="VCQ21" s="280">
        <f>MasterTable!VCT153</f>
        <v>0</v>
      </c>
      <c r="VCR21" s="280">
        <f>MasterTable!VCU153</f>
        <v>0</v>
      </c>
      <c r="VCS21" s="280">
        <f>MasterTable!VCV153</f>
        <v>0</v>
      </c>
      <c r="VCT21" s="280">
        <f>MasterTable!VCW153</f>
        <v>0</v>
      </c>
      <c r="VCU21" s="280">
        <f>MasterTable!VCX153</f>
        <v>0</v>
      </c>
      <c r="VCV21" s="280">
        <f>MasterTable!VCY153</f>
        <v>0</v>
      </c>
      <c r="VCW21" s="280">
        <f>MasterTable!VCZ153</f>
        <v>0</v>
      </c>
      <c r="VCX21" s="280">
        <f>MasterTable!VDA153</f>
        <v>0</v>
      </c>
      <c r="VCY21" s="280">
        <f>MasterTable!VDB153</f>
        <v>0</v>
      </c>
      <c r="VCZ21" s="280">
        <f>MasterTable!VDC153</f>
        <v>0</v>
      </c>
      <c r="VDA21" s="280">
        <f>MasterTable!VDD153</f>
        <v>0</v>
      </c>
      <c r="VDB21" s="280">
        <f>MasterTable!VDE153</f>
        <v>0</v>
      </c>
      <c r="VDC21" s="280">
        <f>MasterTable!VDF153</f>
        <v>0</v>
      </c>
      <c r="VDD21" s="280">
        <f>MasterTable!VDG153</f>
        <v>0</v>
      </c>
      <c r="VDE21" s="280">
        <f>MasterTable!VDH153</f>
        <v>0</v>
      </c>
      <c r="VDF21" s="280">
        <f>MasterTable!VDI153</f>
        <v>0</v>
      </c>
      <c r="VDG21" s="280">
        <f>MasterTable!VDJ153</f>
        <v>0</v>
      </c>
      <c r="VDH21" s="280">
        <f>MasterTable!VDK153</f>
        <v>0</v>
      </c>
      <c r="VDI21" s="280">
        <f>MasterTable!VDL153</f>
        <v>0</v>
      </c>
      <c r="VDJ21" s="280">
        <f>MasterTable!VDM153</f>
        <v>0</v>
      </c>
      <c r="VDK21" s="280">
        <f>MasterTable!VDN153</f>
        <v>0</v>
      </c>
      <c r="VDL21" s="280">
        <f>MasterTable!VDO153</f>
        <v>0</v>
      </c>
      <c r="VDM21" s="280">
        <f>MasterTable!VDP153</f>
        <v>0</v>
      </c>
      <c r="VDN21" s="280">
        <f>MasterTable!VDQ153</f>
        <v>0</v>
      </c>
      <c r="VDO21" s="280">
        <f>MasterTable!VDR153</f>
        <v>0</v>
      </c>
      <c r="VDP21" s="280">
        <f>MasterTable!VDS153</f>
        <v>0</v>
      </c>
      <c r="VDQ21" s="280">
        <f>MasterTable!VDT153</f>
        <v>0</v>
      </c>
      <c r="VDR21" s="280">
        <f>MasterTable!VDU153</f>
        <v>0</v>
      </c>
      <c r="VDS21" s="280">
        <f>MasterTable!VDV153</f>
        <v>0</v>
      </c>
      <c r="VDT21" s="280">
        <f>MasterTable!VDW153</f>
        <v>0</v>
      </c>
      <c r="VDU21" s="280">
        <f>MasterTable!VDX153</f>
        <v>0</v>
      </c>
      <c r="VDV21" s="280">
        <f>MasterTable!VDY153</f>
        <v>0</v>
      </c>
      <c r="VDW21" s="280">
        <f>MasterTable!VDZ153</f>
        <v>0</v>
      </c>
      <c r="VDX21" s="280">
        <f>MasterTable!VEA153</f>
        <v>0</v>
      </c>
      <c r="VDY21" s="280">
        <f>MasterTable!VEB153</f>
        <v>0</v>
      </c>
      <c r="VDZ21" s="280">
        <f>MasterTable!VEC153</f>
        <v>0</v>
      </c>
      <c r="VEA21" s="280">
        <f>MasterTable!VED153</f>
        <v>0</v>
      </c>
      <c r="VEB21" s="280">
        <f>MasterTable!VEE153</f>
        <v>0</v>
      </c>
      <c r="VEC21" s="280">
        <f>MasterTable!VEF153</f>
        <v>0</v>
      </c>
      <c r="VED21" s="280">
        <f>MasterTable!VEG153</f>
        <v>0</v>
      </c>
      <c r="VEE21" s="280">
        <f>MasterTable!VEH153</f>
        <v>0</v>
      </c>
      <c r="VEF21" s="280">
        <f>MasterTable!VEI153</f>
        <v>0</v>
      </c>
      <c r="VEG21" s="280">
        <f>MasterTable!VEJ153</f>
        <v>0</v>
      </c>
      <c r="VEH21" s="280">
        <f>MasterTable!VEK153</f>
        <v>0</v>
      </c>
      <c r="VEI21" s="280">
        <f>MasterTable!VEL153</f>
        <v>0</v>
      </c>
      <c r="VEJ21" s="280">
        <f>MasterTable!VEM153</f>
        <v>0</v>
      </c>
      <c r="VEK21" s="280">
        <f>MasterTable!VEN153</f>
        <v>0</v>
      </c>
      <c r="VEL21" s="280">
        <f>MasterTable!VEO153</f>
        <v>0</v>
      </c>
      <c r="VEM21" s="280">
        <f>MasterTable!VEP153</f>
        <v>0</v>
      </c>
      <c r="VEN21" s="280">
        <f>MasterTable!VEQ153</f>
        <v>0</v>
      </c>
      <c r="VEO21" s="280">
        <f>MasterTable!VER153</f>
        <v>0</v>
      </c>
      <c r="VEP21" s="280">
        <f>MasterTable!VES153</f>
        <v>0</v>
      </c>
      <c r="VEQ21" s="280">
        <f>MasterTable!VET153</f>
        <v>0</v>
      </c>
      <c r="VER21" s="280">
        <f>MasterTable!VEU153</f>
        <v>0</v>
      </c>
      <c r="VES21" s="280">
        <f>MasterTable!VEV153</f>
        <v>0</v>
      </c>
      <c r="VET21" s="280">
        <f>MasterTable!VEW153</f>
        <v>0</v>
      </c>
      <c r="VEU21" s="280">
        <f>MasterTable!VEX153</f>
        <v>0</v>
      </c>
      <c r="VEV21" s="280">
        <f>MasterTable!VEY153</f>
        <v>0</v>
      </c>
      <c r="VEW21" s="280">
        <f>MasterTable!VEZ153</f>
        <v>0</v>
      </c>
      <c r="VEX21" s="280">
        <f>MasterTable!VFA153</f>
        <v>0</v>
      </c>
      <c r="VEY21" s="280">
        <f>MasterTable!VFB153</f>
        <v>0</v>
      </c>
      <c r="VEZ21" s="280">
        <f>MasterTable!VFC153</f>
        <v>0</v>
      </c>
      <c r="VFA21" s="280">
        <f>MasterTable!VFD153</f>
        <v>0</v>
      </c>
      <c r="VFB21" s="280">
        <f>MasterTable!VFE153</f>
        <v>0</v>
      </c>
      <c r="VFC21" s="280">
        <f>MasterTable!VFF153</f>
        <v>0</v>
      </c>
      <c r="VFD21" s="280">
        <f>MasterTable!VFG153</f>
        <v>0</v>
      </c>
      <c r="VFE21" s="280">
        <f>MasterTable!VFH153</f>
        <v>0</v>
      </c>
      <c r="VFF21" s="280">
        <f>MasterTable!VFI153</f>
        <v>0</v>
      </c>
      <c r="VFG21" s="280">
        <f>MasterTable!VFJ153</f>
        <v>0</v>
      </c>
      <c r="VFH21" s="280">
        <f>MasterTable!VFK153</f>
        <v>0</v>
      </c>
      <c r="VFI21" s="280">
        <f>MasterTable!VFL153</f>
        <v>0</v>
      </c>
      <c r="VFJ21" s="280">
        <f>MasterTable!VFM153</f>
        <v>0</v>
      </c>
      <c r="VFK21" s="280">
        <f>MasterTable!VFN153</f>
        <v>0</v>
      </c>
      <c r="VFL21" s="280">
        <f>MasterTable!VFO153</f>
        <v>0</v>
      </c>
      <c r="VFM21" s="280">
        <f>MasterTable!VFP153</f>
        <v>0</v>
      </c>
      <c r="VFN21" s="280">
        <f>MasterTable!VFQ153</f>
        <v>0</v>
      </c>
      <c r="VFO21" s="280">
        <f>MasterTable!VFR153</f>
        <v>0</v>
      </c>
      <c r="VFP21" s="280">
        <f>MasterTable!VFS153</f>
        <v>0</v>
      </c>
      <c r="VFQ21" s="280">
        <f>MasterTable!VFT153</f>
        <v>0</v>
      </c>
      <c r="VFR21" s="280">
        <f>MasterTable!VFU153</f>
        <v>0</v>
      </c>
      <c r="VFS21" s="280">
        <f>MasterTable!VFV153</f>
        <v>0</v>
      </c>
      <c r="VFT21" s="280">
        <f>MasterTable!VFW153</f>
        <v>0</v>
      </c>
      <c r="VFU21" s="280">
        <f>MasterTable!VFX153</f>
        <v>0</v>
      </c>
      <c r="VFV21" s="280">
        <f>MasterTable!VFY153</f>
        <v>0</v>
      </c>
      <c r="VFW21" s="280">
        <f>MasterTable!VFZ153</f>
        <v>0</v>
      </c>
      <c r="VFX21" s="280">
        <f>MasterTable!VGA153</f>
        <v>0</v>
      </c>
      <c r="VFY21" s="280">
        <f>MasterTable!VGB153</f>
        <v>0</v>
      </c>
      <c r="VFZ21" s="280">
        <f>MasterTable!VGC153</f>
        <v>0</v>
      </c>
      <c r="VGA21" s="280">
        <f>MasterTable!VGD153</f>
        <v>0</v>
      </c>
      <c r="VGB21" s="280">
        <f>MasterTable!VGE153</f>
        <v>0</v>
      </c>
      <c r="VGC21" s="280">
        <f>MasterTable!VGF153</f>
        <v>0</v>
      </c>
      <c r="VGD21" s="280">
        <f>MasterTable!VGG153</f>
        <v>0</v>
      </c>
      <c r="VGE21" s="280">
        <f>MasterTable!VGH153</f>
        <v>0</v>
      </c>
      <c r="VGF21" s="280">
        <f>MasterTable!VGI153</f>
        <v>0</v>
      </c>
      <c r="VGG21" s="280">
        <f>MasterTable!VGJ153</f>
        <v>0</v>
      </c>
      <c r="VGH21" s="280">
        <f>MasterTable!VGK153</f>
        <v>0</v>
      </c>
      <c r="VGI21" s="280">
        <f>MasterTable!VGL153</f>
        <v>0</v>
      </c>
      <c r="VGJ21" s="280">
        <f>MasterTable!VGM153</f>
        <v>0</v>
      </c>
      <c r="VGK21" s="280">
        <f>MasterTable!VGN153</f>
        <v>0</v>
      </c>
      <c r="VGL21" s="280">
        <f>MasterTable!VGO153</f>
        <v>0</v>
      </c>
      <c r="VGM21" s="280">
        <f>MasterTable!VGP153</f>
        <v>0</v>
      </c>
      <c r="VGN21" s="280">
        <f>MasterTable!VGQ153</f>
        <v>0</v>
      </c>
      <c r="VGO21" s="280">
        <f>MasterTable!VGR153</f>
        <v>0</v>
      </c>
      <c r="VGP21" s="280">
        <f>MasterTable!VGS153</f>
        <v>0</v>
      </c>
      <c r="VGQ21" s="280">
        <f>MasterTable!VGT153</f>
        <v>0</v>
      </c>
      <c r="VGR21" s="280">
        <f>MasterTable!VGU153</f>
        <v>0</v>
      </c>
      <c r="VGS21" s="280">
        <f>MasterTable!VGV153</f>
        <v>0</v>
      </c>
      <c r="VGT21" s="280">
        <f>MasterTable!VGW153</f>
        <v>0</v>
      </c>
      <c r="VGU21" s="280">
        <f>MasterTable!VGX153</f>
        <v>0</v>
      </c>
      <c r="VGV21" s="280">
        <f>MasterTable!VGY153</f>
        <v>0</v>
      </c>
      <c r="VGW21" s="280">
        <f>MasterTable!VGZ153</f>
        <v>0</v>
      </c>
      <c r="VGX21" s="280">
        <f>MasterTable!VHA153</f>
        <v>0</v>
      </c>
      <c r="VGY21" s="280">
        <f>MasterTable!VHB153</f>
        <v>0</v>
      </c>
      <c r="VGZ21" s="280">
        <f>MasterTable!VHC153</f>
        <v>0</v>
      </c>
      <c r="VHA21" s="280">
        <f>MasterTable!VHD153</f>
        <v>0</v>
      </c>
      <c r="VHB21" s="280">
        <f>MasterTable!VHE153</f>
        <v>0</v>
      </c>
      <c r="VHC21" s="280">
        <f>MasterTable!VHF153</f>
        <v>0</v>
      </c>
      <c r="VHD21" s="280">
        <f>MasterTable!VHG153</f>
        <v>0</v>
      </c>
      <c r="VHE21" s="280">
        <f>MasterTable!VHH153</f>
        <v>0</v>
      </c>
      <c r="VHF21" s="280">
        <f>MasterTable!VHI153</f>
        <v>0</v>
      </c>
      <c r="VHG21" s="280">
        <f>MasterTable!VHJ153</f>
        <v>0</v>
      </c>
      <c r="VHH21" s="280">
        <f>MasterTable!VHK153</f>
        <v>0</v>
      </c>
      <c r="VHI21" s="280">
        <f>MasterTable!VHL153</f>
        <v>0</v>
      </c>
      <c r="VHJ21" s="280">
        <f>MasterTable!VHM153</f>
        <v>0</v>
      </c>
      <c r="VHK21" s="280">
        <f>MasterTable!VHN153</f>
        <v>0</v>
      </c>
      <c r="VHL21" s="280">
        <f>MasterTable!VHO153</f>
        <v>0</v>
      </c>
      <c r="VHM21" s="280">
        <f>MasterTable!VHP153</f>
        <v>0</v>
      </c>
      <c r="VHN21" s="280">
        <f>MasterTable!VHQ153</f>
        <v>0</v>
      </c>
      <c r="VHO21" s="280">
        <f>MasterTable!VHR153</f>
        <v>0</v>
      </c>
      <c r="VHP21" s="280">
        <f>MasterTable!VHS153</f>
        <v>0</v>
      </c>
      <c r="VHQ21" s="280">
        <f>MasterTable!VHT153</f>
        <v>0</v>
      </c>
      <c r="VHR21" s="280">
        <f>MasterTable!VHU153</f>
        <v>0</v>
      </c>
      <c r="VHS21" s="280">
        <f>MasterTable!VHV153</f>
        <v>0</v>
      </c>
      <c r="VHT21" s="280">
        <f>MasterTable!VHW153</f>
        <v>0</v>
      </c>
      <c r="VHU21" s="280">
        <f>MasterTable!VHX153</f>
        <v>0</v>
      </c>
      <c r="VHV21" s="280">
        <f>MasterTable!VHY153</f>
        <v>0</v>
      </c>
      <c r="VHW21" s="280">
        <f>MasterTable!VHZ153</f>
        <v>0</v>
      </c>
      <c r="VHX21" s="280">
        <f>MasterTable!VIA153</f>
        <v>0</v>
      </c>
      <c r="VHY21" s="280">
        <f>MasterTable!VIB153</f>
        <v>0</v>
      </c>
      <c r="VHZ21" s="280">
        <f>MasterTable!VIC153</f>
        <v>0</v>
      </c>
      <c r="VIA21" s="280">
        <f>MasterTable!VID153</f>
        <v>0</v>
      </c>
      <c r="VIB21" s="280">
        <f>MasterTable!VIE153</f>
        <v>0</v>
      </c>
      <c r="VIC21" s="280">
        <f>MasterTable!VIF153</f>
        <v>0</v>
      </c>
      <c r="VID21" s="280">
        <f>MasterTable!VIG153</f>
        <v>0</v>
      </c>
      <c r="VIE21" s="280">
        <f>MasterTable!VIH153</f>
        <v>0</v>
      </c>
      <c r="VIF21" s="280">
        <f>MasterTable!VII153</f>
        <v>0</v>
      </c>
      <c r="VIG21" s="280">
        <f>MasterTable!VIJ153</f>
        <v>0</v>
      </c>
      <c r="VIH21" s="280">
        <f>MasterTable!VIK153</f>
        <v>0</v>
      </c>
      <c r="VII21" s="280">
        <f>MasterTable!VIL153</f>
        <v>0</v>
      </c>
      <c r="VIJ21" s="280">
        <f>MasterTable!VIM153</f>
        <v>0</v>
      </c>
      <c r="VIK21" s="280">
        <f>MasterTable!VIN153</f>
        <v>0</v>
      </c>
      <c r="VIL21" s="280">
        <f>MasterTable!VIO153</f>
        <v>0</v>
      </c>
      <c r="VIM21" s="280">
        <f>MasterTable!VIP153</f>
        <v>0</v>
      </c>
      <c r="VIN21" s="280">
        <f>MasterTable!VIQ153</f>
        <v>0</v>
      </c>
      <c r="VIO21" s="280">
        <f>MasterTable!VIR153</f>
        <v>0</v>
      </c>
      <c r="VIP21" s="280">
        <f>MasterTable!VIS153</f>
        <v>0</v>
      </c>
      <c r="VIQ21" s="280">
        <f>MasterTable!VIT153</f>
        <v>0</v>
      </c>
      <c r="VIR21" s="280">
        <f>MasterTable!VIU153</f>
        <v>0</v>
      </c>
      <c r="VIS21" s="280">
        <f>MasterTable!VIV153</f>
        <v>0</v>
      </c>
      <c r="VIT21" s="280">
        <f>MasterTable!VIW153</f>
        <v>0</v>
      </c>
      <c r="VIU21" s="280">
        <f>MasterTable!VIX153</f>
        <v>0</v>
      </c>
      <c r="VIV21" s="280">
        <f>MasterTable!VIY153</f>
        <v>0</v>
      </c>
      <c r="VIW21" s="280">
        <f>MasterTable!VIZ153</f>
        <v>0</v>
      </c>
      <c r="VIX21" s="280">
        <f>MasterTable!VJA153</f>
        <v>0</v>
      </c>
      <c r="VIY21" s="280">
        <f>MasterTable!VJB153</f>
        <v>0</v>
      </c>
      <c r="VIZ21" s="280">
        <f>MasterTable!VJC153</f>
        <v>0</v>
      </c>
      <c r="VJA21" s="280">
        <f>MasterTable!VJD153</f>
        <v>0</v>
      </c>
      <c r="VJB21" s="280">
        <f>MasterTable!VJE153</f>
        <v>0</v>
      </c>
      <c r="VJC21" s="280">
        <f>MasterTable!VJF153</f>
        <v>0</v>
      </c>
      <c r="VJD21" s="280">
        <f>MasterTable!VJG153</f>
        <v>0</v>
      </c>
      <c r="VJE21" s="280">
        <f>MasterTable!VJH153</f>
        <v>0</v>
      </c>
      <c r="VJF21" s="280">
        <f>MasterTable!VJI153</f>
        <v>0</v>
      </c>
      <c r="VJG21" s="280">
        <f>MasterTable!VJJ153</f>
        <v>0</v>
      </c>
      <c r="VJH21" s="280">
        <f>MasterTable!VJK153</f>
        <v>0</v>
      </c>
      <c r="VJI21" s="280">
        <f>MasterTable!VJL153</f>
        <v>0</v>
      </c>
      <c r="VJJ21" s="280">
        <f>MasterTable!VJM153</f>
        <v>0</v>
      </c>
      <c r="VJK21" s="280">
        <f>MasterTable!VJN153</f>
        <v>0</v>
      </c>
      <c r="VJL21" s="280">
        <f>MasterTable!VJO153</f>
        <v>0</v>
      </c>
      <c r="VJM21" s="280">
        <f>MasterTable!VJP153</f>
        <v>0</v>
      </c>
      <c r="VJN21" s="280">
        <f>MasterTable!VJQ153</f>
        <v>0</v>
      </c>
      <c r="VJO21" s="280">
        <f>MasterTable!VJR153</f>
        <v>0</v>
      </c>
      <c r="VJP21" s="280">
        <f>MasterTable!VJS153</f>
        <v>0</v>
      </c>
      <c r="VJQ21" s="280">
        <f>MasterTable!VJT153</f>
        <v>0</v>
      </c>
      <c r="VJR21" s="280">
        <f>MasterTable!VJU153</f>
        <v>0</v>
      </c>
      <c r="VJS21" s="280">
        <f>MasterTable!VJV153</f>
        <v>0</v>
      </c>
      <c r="VJT21" s="280">
        <f>MasterTable!VJW153</f>
        <v>0</v>
      </c>
      <c r="VJU21" s="280">
        <f>MasterTable!VJX153</f>
        <v>0</v>
      </c>
      <c r="VJV21" s="280">
        <f>MasterTable!VJY153</f>
        <v>0</v>
      </c>
      <c r="VJW21" s="280">
        <f>MasterTable!VJZ153</f>
        <v>0</v>
      </c>
      <c r="VJX21" s="280">
        <f>MasterTable!VKA153</f>
        <v>0</v>
      </c>
      <c r="VJY21" s="280">
        <f>MasterTable!VKB153</f>
        <v>0</v>
      </c>
      <c r="VJZ21" s="280">
        <f>MasterTable!VKC153</f>
        <v>0</v>
      </c>
      <c r="VKA21" s="280">
        <f>MasterTable!VKD153</f>
        <v>0</v>
      </c>
      <c r="VKB21" s="280">
        <f>MasterTable!VKE153</f>
        <v>0</v>
      </c>
      <c r="VKC21" s="280">
        <f>MasterTable!VKF153</f>
        <v>0</v>
      </c>
      <c r="VKD21" s="280">
        <f>MasterTable!VKG153</f>
        <v>0</v>
      </c>
      <c r="VKE21" s="280">
        <f>MasterTable!VKH153</f>
        <v>0</v>
      </c>
      <c r="VKF21" s="280">
        <f>MasterTable!VKI153</f>
        <v>0</v>
      </c>
      <c r="VKG21" s="280">
        <f>MasterTable!VKJ153</f>
        <v>0</v>
      </c>
      <c r="VKH21" s="280">
        <f>MasterTable!VKK153</f>
        <v>0</v>
      </c>
      <c r="VKI21" s="280">
        <f>MasterTable!VKL153</f>
        <v>0</v>
      </c>
      <c r="VKJ21" s="280">
        <f>MasterTable!VKM153</f>
        <v>0</v>
      </c>
      <c r="VKK21" s="280">
        <f>MasterTable!VKN153</f>
        <v>0</v>
      </c>
      <c r="VKL21" s="280">
        <f>MasterTable!VKO153</f>
        <v>0</v>
      </c>
      <c r="VKM21" s="280">
        <f>MasterTable!VKP153</f>
        <v>0</v>
      </c>
      <c r="VKN21" s="280">
        <f>MasterTable!VKQ153</f>
        <v>0</v>
      </c>
      <c r="VKO21" s="280">
        <f>MasterTable!VKR153</f>
        <v>0</v>
      </c>
      <c r="VKP21" s="280">
        <f>MasterTable!VKS153</f>
        <v>0</v>
      </c>
      <c r="VKQ21" s="280">
        <f>MasterTable!VKT153</f>
        <v>0</v>
      </c>
      <c r="VKR21" s="280">
        <f>MasterTable!VKU153</f>
        <v>0</v>
      </c>
      <c r="VKS21" s="280">
        <f>MasterTable!VKV153</f>
        <v>0</v>
      </c>
      <c r="VKT21" s="280">
        <f>MasterTable!VKW153</f>
        <v>0</v>
      </c>
      <c r="VKU21" s="280">
        <f>MasterTable!VKX153</f>
        <v>0</v>
      </c>
      <c r="VKV21" s="280">
        <f>MasterTable!VKY153</f>
        <v>0</v>
      </c>
      <c r="VKW21" s="280">
        <f>MasterTable!VKZ153</f>
        <v>0</v>
      </c>
      <c r="VKX21" s="280">
        <f>MasterTable!VLA153</f>
        <v>0</v>
      </c>
      <c r="VKY21" s="280">
        <f>MasterTable!VLB153</f>
        <v>0</v>
      </c>
      <c r="VKZ21" s="280">
        <f>MasterTable!VLC153</f>
        <v>0</v>
      </c>
      <c r="VLA21" s="280">
        <f>MasterTable!VLD153</f>
        <v>0</v>
      </c>
      <c r="VLB21" s="280">
        <f>MasterTable!VLE153</f>
        <v>0</v>
      </c>
      <c r="VLC21" s="280">
        <f>MasterTable!VLF153</f>
        <v>0</v>
      </c>
      <c r="VLD21" s="280">
        <f>MasterTable!VLG153</f>
        <v>0</v>
      </c>
      <c r="VLE21" s="280">
        <f>MasterTable!VLH153</f>
        <v>0</v>
      </c>
      <c r="VLF21" s="280">
        <f>MasterTable!VLI153</f>
        <v>0</v>
      </c>
      <c r="VLG21" s="280">
        <f>MasterTable!VLJ153</f>
        <v>0</v>
      </c>
      <c r="VLH21" s="280">
        <f>MasterTable!VLK153</f>
        <v>0</v>
      </c>
      <c r="VLI21" s="280">
        <f>MasterTable!VLL153</f>
        <v>0</v>
      </c>
      <c r="VLJ21" s="280">
        <f>MasterTable!VLM153</f>
        <v>0</v>
      </c>
      <c r="VLK21" s="280">
        <f>MasterTable!VLN153</f>
        <v>0</v>
      </c>
      <c r="VLL21" s="280">
        <f>MasterTable!VLO153</f>
        <v>0</v>
      </c>
      <c r="VLM21" s="280">
        <f>MasterTable!VLP153</f>
        <v>0</v>
      </c>
      <c r="VLN21" s="280">
        <f>MasterTable!VLQ153</f>
        <v>0</v>
      </c>
      <c r="VLO21" s="280">
        <f>MasterTable!VLR153</f>
        <v>0</v>
      </c>
      <c r="VLP21" s="280">
        <f>MasterTable!VLS153</f>
        <v>0</v>
      </c>
      <c r="VLQ21" s="280">
        <f>MasterTable!VLT153</f>
        <v>0</v>
      </c>
      <c r="VLR21" s="280">
        <f>MasterTable!VLU153</f>
        <v>0</v>
      </c>
      <c r="VLS21" s="280">
        <f>MasterTable!VLV153</f>
        <v>0</v>
      </c>
      <c r="VLT21" s="280">
        <f>MasterTable!VLW153</f>
        <v>0</v>
      </c>
      <c r="VLU21" s="280">
        <f>MasterTable!VLX153</f>
        <v>0</v>
      </c>
      <c r="VLV21" s="280">
        <f>MasterTable!VLY153</f>
        <v>0</v>
      </c>
      <c r="VLW21" s="280">
        <f>MasterTable!VLZ153</f>
        <v>0</v>
      </c>
      <c r="VLX21" s="280">
        <f>MasterTable!VMA153</f>
        <v>0</v>
      </c>
      <c r="VLY21" s="280">
        <f>MasterTable!VMB153</f>
        <v>0</v>
      </c>
      <c r="VLZ21" s="280">
        <f>MasterTable!VMC153</f>
        <v>0</v>
      </c>
      <c r="VMA21" s="280">
        <f>MasterTable!VMD153</f>
        <v>0</v>
      </c>
      <c r="VMB21" s="280">
        <f>MasterTable!VME153</f>
        <v>0</v>
      </c>
      <c r="VMC21" s="280">
        <f>MasterTable!VMF153</f>
        <v>0</v>
      </c>
      <c r="VMD21" s="280">
        <f>MasterTable!VMG153</f>
        <v>0</v>
      </c>
      <c r="VME21" s="280">
        <f>MasterTable!VMH153</f>
        <v>0</v>
      </c>
      <c r="VMF21" s="280">
        <f>MasterTable!VMI153</f>
        <v>0</v>
      </c>
      <c r="VMG21" s="280">
        <f>MasterTable!VMJ153</f>
        <v>0</v>
      </c>
      <c r="VMH21" s="280">
        <f>MasterTable!VMK153</f>
        <v>0</v>
      </c>
      <c r="VMI21" s="280">
        <f>MasterTable!VML153</f>
        <v>0</v>
      </c>
      <c r="VMJ21" s="280">
        <f>MasterTable!VMM153</f>
        <v>0</v>
      </c>
      <c r="VMK21" s="280">
        <f>MasterTable!VMN153</f>
        <v>0</v>
      </c>
      <c r="VML21" s="280">
        <f>MasterTable!VMO153</f>
        <v>0</v>
      </c>
      <c r="VMM21" s="280">
        <f>MasterTable!VMP153</f>
        <v>0</v>
      </c>
      <c r="VMN21" s="280">
        <f>MasterTable!VMQ153</f>
        <v>0</v>
      </c>
      <c r="VMO21" s="280">
        <f>MasterTable!VMR153</f>
        <v>0</v>
      </c>
      <c r="VMP21" s="280">
        <f>MasterTable!VMS153</f>
        <v>0</v>
      </c>
      <c r="VMQ21" s="280">
        <f>MasterTable!VMT153</f>
        <v>0</v>
      </c>
      <c r="VMR21" s="280">
        <f>MasterTable!VMU153</f>
        <v>0</v>
      </c>
      <c r="VMS21" s="280">
        <f>MasterTable!VMV153</f>
        <v>0</v>
      </c>
      <c r="VMT21" s="280">
        <f>MasterTable!VMW153</f>
        <v>0</v>
      </c>
      <c r="VMU21" s="280">
        <f>MasterTable!VMX153</f>
        <v>0</v>
      </c>
      <c r="VMV21" s="280">
        <f>MasterTable!VMY153</f>
        <v>0</v>
      </c>
      <c r="VMW21" s="280">
        <f>MasterTable!VMZ153</f>
        <v>0</v>
      </c>
      <c r="VMX21" s="280">
        <f>MasterTable!VNA153</f>
        <v>0</v>
      </c>
      <c r="VMY21" s="280">
        <f>MasterTable!VNB153</f>
        <v>0</v>
      </c>
      <c r="VMZ21" s="280">
        <f>MasterTable!VNC153</f>
        <v>0</v>
      </c>
      <c r="VNA21" s="280">
        <f>MasterTable!VND153</f>
        <v>0</v>
      </c>
      <c r="VNB21" s="280">
        <f>MasterTable!VNE153</f>
        <v>0</v>
      </c>
      <c r="VNC21" s="280">
        <f>MasterTable!VNF153</f>
        <v>0</v>
      </c>
      <c r="VND21" s="280">
        <f>MasterTable!VNG153</f>
        <v>0</v>
      </c>
      <c r="VNE21" s="280">
        <f>MasterTable!VNH153</f>
        <v>0</v>
      </c>
      <c r="VNF21" s="280">
        <f>MasterTable!VNI153</f>
        <v>0</v>
      </c>
      <c r="VNG21" s="280">
        <f>MasterTable!VNJ153</f>
        <v>0</v>
      </c>
      <c r="VNH21" s="280">
        <f>MasterTable!VNK153</f>
        <v>0</v>
      </c>
      <c r="VNI21" s="280">
        <f>MasterTable!VNL153</f>
        <v>0</v>
      </c>
      <c r="VNJ21" s="280">
        <f>MasterTable!VNM153</f>
        <v>0</v>
      </c>
      <c r="VNK21" s="280">
        <f>MasterTable!VNN153</f>
        <v>0</v>
      </c>
      <c r="VNL21" s="280">
        <f>MasterTable!VNO153</f>
        <v>0</v>
      </c>
      <c r="VNM21" s="280">
        <f>MasterTable!VNP153</f>
        <v>0</v>
      </c>
      <c r="VNN21" s="280">
        <f>MasterTable!VNQ153</f>
        <v>0</v>
      </c>
      <c r="VNO21" s="280">
        <f>MasterTable!VNR153</f>
        <v>0</v>
      </c>
      <c r="VNP21" s="280">
        <f>MasterTable!VNS153</f>
        <v>0</v>
      </c>
      <c r="VNQ21" s="280">
        <f>MasterTable!VNT153</f>
        <v>0</v>
      </c>
      <c r="VNR21" s="280">
        <f>MasterTable!VNU153</f>
        <v>0</v>
      </c>
      <c r="VNS21" s="280">
        <f>MasterTable!VNV153</f>
        <v>0</v>
      </c>
      <c r="VNT21" s="280">
        <f>MasterTable!VNW153</f>
        <v>0</v>
      </c>
      <c r="VNU21" s="280">
        <f>MasterTable!VNX153</f>
        <v>0</v>
      </c>
      <c r="VNV21" s="280">
        <f>MasterTable!VNY153</f>
        <v>0</v>
      </c>
      <c r="VNW21" s="280">
        <f>MasterTable!VNZ153</f>
        <v>0</v>
      </c>
      <c r="VNX21" s="280">
        <f>MasterTable!VOA153</f>
        <v>0</v>
      </c>
      <c r="VNY21" s="280">
        <f>MasterTable!VOB153</f>
        <v>0</v>
      </c>
      <c r="VNZ21" s="280">
        <f>MasterTable!VOC153</f>
        <v>0</v>
      </c>
      <c r="VOA21" s="280">
        <f>MasterTable!VOD153</f>
        <v>0</v>
      </c>
      <c r="VOB21" s="280">
        <f>MasterTable!VOE153</f>
        <v>0</v>
      </c>
      <c r="VOC21" s="280">
        <f>MasterTable!VOF153</f>
        <v>0</v>
      </c>
      <c r="VOD21" s="280">
        <f>MasterTable!VOG153</f>
        <v>0</v>
      </c>
      <c r="VOE21" s="280">
        <f>MasterTable!VOH153</f>
        <v>0</v>
      </c>
      <c r="VOF21" s="280">
        <f>MasterTable!VOI153</f>
        <v>0</v>
      </c>
      <c r="VOG21" s="280">
        <f>MasterTable!VOJ153</f>
        <v>0</v>
      </c>
      <c r="VOH21" s="280">
        <f>MasterTable!VOK153</f>
        <v>0</v>
      </c>
      <c r="VOI21" s="280">
        <f>MasterTable!VOL153</f>
        <v>0</v>
      </c>
      <c r="VOJ21" s="280">
        <f>MasterTable!VOM153</f>
        <v>0</v>
      </c>
      <c r="VOK21" s="280">
        <f>MasterTable!VON153</f>
        <v>0</v>
      </c>
      <c r="VOL21" s="280">
        <f>MasterTable!VOO153</f>
        <v>0</v>
      </c>
      <c r="VOM21" s="280">
        <f>MasterTable!VOP153</f>
        <v>0</v>
      </c>
      <c r="VON21" s="280">
        <f>MasterTable!VOQ153</f>
        <v>0</v>
      </c>
      <c r="VOO21" s="280">
        <f>MasterTable!VOR153</f>
        <v>0</v>
      </c>
      <c r="VOP21" s="280">
        <f>MasterTable!VOS153</f>
        <v>0</v>
      </c>
      <c r="VOQ21" s="280">
        <f>MasterTable!VOT153</f>
        <v>0</v>
      </c>
      <c r="VOR21" s="280">
        <f>MasterTable!VOU153</f>
        <v>0</v>
      </c>
      <c r="VOS21" s="280">
        <f>MasterTable!VOV153</f>
        <v>0</v>
      </c>
      <c r="VOT21" s="280">
        <f>MasterTable!VOW153</f>
        <v>0</v>
      </c>
      <c r="VOU21" s="280">
        <f>MasterTable!VOX153</f>
        <v>0</v>
      </c>
      <c r="VOV21" s="280">
        <f>MasterTable!VOY153</f>
        <v>0</v>
      </c>
      <c r="VOW21" s="280">
        <f>MasterTable!VOZ153</f>
        <v>0</v>
      </c>
      <c r="VOX21" s="280">
        <f>MasterTable!VPA153</f>
        <v>0</v>
      </c>
      <c r="VOY21" s="280">
        <f>MasterTable!VPB153</f>
        <v>0</v>
      </c>
      <c r="VOZ21" s="280">
        <f>MasterTable!VPC153</f>
        <v>0</v>
      </c>
      <c r="VPA21" s="280">
        <f>MasterTable!VPD153</f>
        <v>0</v>
      </c>
      <c r="VPB21" s="280">
        <f>MasterTable!VPE153</f>
        <v>0</v>
      </c>
      <c r="VPC21" s="280">
        <f>MasterTable!VPF153</f>
        <v>0</v>
      </c>
      <c r="VPD21" s="280">
        <f>MasterTable!VPG153</f>
        <v>0</v>
      </c>
      <c r="VPE21" s="280">
        <f>MasterTable!VPH153</f>
        <v>0</v>
      </c>
      <c r="VPF21" s="280">
        <f>MasterTable!VPI153</f>
        <v>0</v>
      </c>
      <c r="VPG21" s="280">
        <f>MasterTable!VPJ153</f>
        <v>0</v>
      </c>
      <c r="VPH21" s="280">
        <f>MasterTable!VPK153</f>
        <v>0</v>
      </c>
      <c r="VPI21" s="280">
        <f>MasterTable!VPL153</f>
        <v>0</v>
      </c>
      <c r="VPJ21" s="280">
        <f>MasterTable!VPM153</f>
        <v>0</v>
      </c>
      <c r="VPK21" s="280">
        <f>MasterTable!VPN153</f>
        <v>0</v>
      </c>
      <c r="VPL21" s="280">
        <f>MasterTable!VPO153</f>
        <v>0</v>
      </c>
      <c r="VPM21" s="280">
        <f>MasterTable!VPP153</f>
        <v>0</v>
      </c>
      <c r="VPN21" s="280">
        <f>MasterTable!VPQ153</f>
        <v>0</v>
      </c>
      <c r="VPO21" s="280">
        <f>MasterTable!VPR153</f>
        <v>0</v>
      </c>
      <c r="VPP21" s="280">
        <f>MasterTable!VPS153</f>
        <v>0</v>
      </c>
      <c r="VPQ21" s="280">
        <f>MasterTable!VPT153</f>
        <v>0</v>
      </c>
      <c r="VPR21" s="280">
        <f>MasterTable!VPU153</f>
        <v>0</v>
      </c>
      <c r="VPS21" s="280">
        <f>MasterTable!VPV153</f>
        <v>0</v>
      </c>
      <c r="VPT21" s="280">
        <f>MasterTable!VPW153</f>
        <v>0</v>
      </c>
      <c r="VPU21" s="280">
        <f>MasterTable!VPX153</f>
        <v>0</v>
      </c>
      <c r="VPV21" s="280">
        <f>MasterTable!VPY153</f>
        <v>0</v>
      </c>
      <c r="VPW21" s="280">
        <f>MasterTable!VPZ153</f>
        <v>0</v>
      </c>
      <c r="VPX21" s="280">
        <f>MasterTable!VQA153</f>
        <v>0</v>
      </c>
      <c r="VPY21" s="280">
        <f>MasterTable!VQB153</f>
        <v>0</v>
      </c>
      <c r="VPZ21" s="280">
        <f>MasterTable!VQC153</f>
        <v>0</v>
      </c>
      <c r="VQA21" s="280">
        <f>MasterTable!VQD153</f>
        <v>0</v>
      </c>
      <c r="VQB21" s="280">
        <f>MasterTable!VQE153</f>
        <v>0</v>
      </c>
      <c r="VQC21" s="280">
        <f>MasterTable!VQF153</f>
        <v>0</v>
      </c>
      <c r="VQD21" s="280">
        <f>MasterTable!VQG153</f>
        <v>0</v>
      </c>
      <c r="VQE21" s="280">
        <f>MasterTable!VQH153</f>
        <v>0</v>
      </c>
      <c r="VQF21" s="280">
        <f>MasterTable!VQI153</f>
        <v>0</v>
      </c>
      <c r="VQG21" s="280">
        <f>MasterTable!VQJ153</f>
        <v>0</v>
      </c>
      <c r="VQH21" s="280">
        <f>MasterTable!VQK153</f>
        <v>0</v>
      </c>
      <c r="VQI21" s="280">
        <f>MasterTable!VQL153</f>
        <v>0</v>
      </c>
      <c r="VQJ21" s="280">
        <f>MasterTable!VQM153</f>
        <v>0</v>
      </c>
      <c r="VQK21" s="280">
        <f>MasterTable!VQN153</f>
        <v>0</v>
      </c>
      <c r="VQL21" s="280">
        <f>MasterTable!VQO153</f>
        <v>0</v>
      </c>
      <c r="VQM21" s="280">
        <f>MasterTable!VQP153</f>
        <v>0</v>
      </c>
      <c r="VQN21" s="280">
        <f>MasterTable!VQQ153</f>
        <v>0</v>
      </c>
      <c r="VQO21" s="280">
        <f>MasterTable!VQR153</f>
        <v>0</v>
      </c>
      <c r="VQP21" s="280">
        <f>MasterTable!VQS153</f>
        <v>0</v>
      </c>
      <c r="VQQ21" s="280">
        <f>MasterTable!VQT153</f>
        <v>0</v>
      </c>
      <c r="VQR21" s="280">
        <f>MasterTable!VQU153</f>
        <v>0</v>
      </c>
      <c r="VQS21" s="280">
        <f>MasterTable!VQV153</f>
        <v>0</v>
      </c>
      <c r="VQT21" s="280">
        <f>MasterTable!VQW153</f>
        <v>0</v>
      </c>
      <c r="VQU21" s="280">
        <f>MasterTable!VQX153</f>
        <v>0</v>
      </c>
      <c r="VQV21" s="280">
        <f>MasterTable!VQY153</f>
        <v>0</v>
      </c>
      <c r="VQW21" s="280">
        <f>MasterTable!VQZ153</f>
        <v>0</v>
      </c>
      <c r="VQX21" s="280">
        <f>MasterTable!VRA153</f>
        <v>0</v>
      </c>
      <c r="VQY21" s="280">
        <f>MasterTable!VRB153</f>
        <v>0</v>
      </c>
      <c r="VQZ21" s="280">
        <f>MasterTable!VRC153</f>
        <v>0</v>
      </c>
      <c r="VRA21" s="280">
        <f>MasterTable!VRD153</f>
        <v>0</v>
      </c>
      <c r="VRB21" s="280">
        <f>MasterTable!VRE153</f>
        <v>0</v>
      </c>
      <c r="VRC21" s="280">
        <f>MasterTable!VRF153</f>
        <v>0</v>
      </c>
      <c r="VRD21" s="280">
        <f>MasterTable!VRG153</f>
        <v>0</v>
      </c>
      <c r="VRE21" s="280">
        <f>MasterTable!VRH153</f>
        <v>0</v>
      </c>
      <c r="VRF21" s="280">
        <f>MasterTable!VRI153</f>
        <v>0</v>
      </c>
      <c r="VRG21" s="280">
        <f>MasterTable!VRJ153</f>
        <v>0</v>
      </c>
      <c r="VRH21" s="280">
        <f>MasterTable!VRK153</f>
        <v>0</v>
      </c>
      <c r="VRI21" s="280">
        <f>MasterTable!VRL153</f>
        <v>0</v>
      </c>
      <c r="VRJ21" s="280">
        <f>MasterTable!VRM153</f>
        <v>0</v>
      </c>
      <c r="VRK21" s="280">
        <f>MasterTable!VRN153</f>
        <v>0</v>
      </c>
      <c r="VRL21" s="280">
        <f>MasterTable!VRO153</f>
        <v>0</v>
      </c>
      <c r="VRM21" s="280">
        <f>MasterTable!VRP153</f>
        <v>0</v>
      </c>
      <c r="VRN21" s="280">
        <f>MasterTable!VRQ153</f>
        <v>0</v>
      </c>
      <c r="VRO21" s="280">
        <f>MasterTable!VRR153</f>
        <v>0</v>
      </c>
      <c r="VRP21" s="280">
        <f>MasterTable!VRS153</f>
        <v>0</v>
      </c>
      <c r="VRQ21" s="280">
        <f>MasterTable!VRT153</f>
        <v>0</v>
      </c>
      <c r="VRR21" s="280">
        <f>MasterTable!VRU153</f>
        <v>0</v>
      </c>
      <c r="VRS21" s="280">
        <f>MasterTable!VRV153</f>
        <v>0</v>
      </c>
      <c r="VRT21" s="280">
        <f>MasterTable!VRW153</f>
        <v>0</v>
      </c>
      <c r="VRU21" s="280">
        <f>MasterTable!VRX153</f>
        <v>0</v>
      </c>
      <c r="VRV21" s="280">
        <f>MasterTable!VRY153</f>
        <v>0</v>
      </c>
      <c r="VRW21" s="280">
        <f>MasterTable!VRZ153</f>
        <v>0</v>
      </c>
      <c r="VRX21" s="280">
        <f>MasterTable!VSA153</f>
        <v>0</v>
      </c>
      <c r="VRY21" s="280">
        <f>MasterTable!VSB153</f>
        <v>0</v>
      </c>
      <c r="VRZ21" s="280">
        <f>MasterTable!VSC153</f>
        <v>0</v>
      </c>
      <c r="VSA21" s="280">
        <f>MasterTable!VSD153</f>
        <v>0</v>
      </c>
      <c r="VSB21" s="280">
        <f>MasterTable!VSE153</f>
        <v>0</v>
      </c>
      <c r="VSC21" s="280">
        <f>MasterTable!VSF153</f>
        <v>0</v>
      </c>
      <c r="VSD21" s="280">
        <f>MasterTable!VSG153</f>
        <v>0</v>
      </c>
      <c r="VSE21" s="280">
        <f>MasterTable!VSH153</f>
        <v>0</v>
      </c>
      <c r="VSF21" s="280">
        <f>MasterTable!VSI153</f>
        <v>0</v>
      </c>
      <c r="VSG21" s="280">
        <f>MasterTable!VSJ153</f>
        <v>0</v>
      </c>
      <c r="VSH21" s="280">
        <f>MasterTable!VSK153</f>
        <v>0</v>
      </c>
      <c r="VSI21" s="280">
        <f>MasterTable!VSL153</f>
        <v>0</v>
      </c>
      <c r="VSJ21" s="280">
        <f>MasterTable!VSM153</f>
        <v>0</v>
      </c>
      <c r="VSK21" s="280">
        <f>MasterTable!VSN153</f>
        <v>0</v>
      </c>
      <c r="VSL21" s="280">
        <f>MasterTable!VSO153</f>
        <v>0</v>
      </c>
      <c r="VSM21" s="280">
        <f>MasterTable!VSP153</f>
        <v>0</v>
      </c>
      <c r="VSN21" s="280">
        <f>MasterTable!VSQ153</f>
        <v>0</v>
      </c>
      <c r="VSO21" s="280">
        <f>MasterTable!VSR153</f>
        <v>0</v>
      </c>
      <c r="VSP21" s="280">
        <f>MasterTable!VSS153</f>
        <v>0</v>
      </c>
      <c r="VSQ21" s="280">
        <f>MasterTable!VST153</f>
        <v>0</v>
      </c>
      <c r="VSR21" s="280">
        <f>MasterTable!VSU153</f>
        <v>0</v>
      </c>
      <c r="VSS21" s="280">
        <f>MasterTable!VSV153</f>
        <v>0</v>
      </c>
      <c r="VST21" s="280">
        <f>MasterTable!VSW153</f>
        <v>0</v>
      </c>
      <c r="VSU21" s="280">
        <f>MasterTable!VSX153</f>
        <v>0</v>
      </c>
      <c r="VSV21" s="280">
        <f>MasterTable!VSY153</f>
        <v>0</v>
      </c>
      <c r="VSW21" s="280">
        <f>MasterTable!VSZ153</f>
        <v>0</v>
      </c>
      <c r="VSX21" s="280">
        <f>MasterTable!VTA153</f>
        <v>0</v>
      </c>
      <c r="VSY21" s="280">
        <f>MasterTable!VTB153</f>
        <v>0</v>
      </c>
      <c r="VSZ21" s="280">
        <f>MasterTable!VTC153</f>
        <v>0</v>
      </c>
      <c r="VTA21" s="280">
        <f>MasterTable!VTD153</f>
        <v>0</v>
      </c>
      <c r="VTB21" s="280">
        <f>MasterTable!VTE153</f>
        <v>0</v>
      </c>
      <c r="VTC21" s="280">
        <f>MasterTable!VTF153</f>
        <v>0</v>
      </c>
      <c r="VTD21" s="280">
        <f>MasterTable!VTG153</f>
        <v>0</v>
      </c>
      <c r="VTE21" s="280">
        <f>MasterTable!VTH153</f>
        <v>0</v>
      </c>
      <c r="VTF21" s="280">
        <f>MasterTable!VTI153</f>
        <v>0</v>
      </c>
      <c r="VTG21" s="280">
        <f>MasterTable!VTJ153</f>
        <v>0</v>
      </c>
      <c r="VTH21" s="280">
        <f>MasterTable!VTK153</f>
        <v>0</v>
      </c>
      <c r="VTI21" s="280">
        <f>MasterTable!VTL153</f>
        <v>0</v>
      </c>
      <c r="VTJ21" s="280">
        <f>MasterTable!VTM153</f>
        <v>0</v>
      </c>
      <c r="VTK21" s="280">
        <f>MasterTable!VTN153</f>
        <v>0</v>
      </c>
      <c r="VTL21" s="280">
        <f>MasterTable!VTO153</f>
        <v>0</v>
      </c>
      <c r="VTM21" s="280">
        <f>MasterTable!VTP153</f>
        <v>0</v>
      </c>
      <c r="VTN21" s="280">
        <f>MasterTable!VTQ153</f>
        <v>0</v>
      </c>
      <c r="VTO21" s="280">
        <f>MasterTable!VTR153</f>
        <v>0</v>
      </c>
      <c r="VTP21" s="280">
        <f>MasterTable!VTS153</f>
        <v>0</v>
      </c>
      <c r="VTQ21" s="280">
        <f>MasterTable!VTT153</f>
        <v>0</v>
      </c>
      <c r="VTR21" s="280">
        <f>MasterTable!VTU153</f>
        <v>0</v>
      </c>
      <c r="VTS21" s="280">
        <f>MasterTable!VTV153</f>
        <v>0</v>
      </c>
      <c r="VTT21" s="280">
        <f>MasterTable!VTW153</f>
        <v>0</v>
      </c>
      <c r="VTU21" s="280">
        <f>MasterTable!VTX153</f>
        <v>0</v>
      </c>
      <c r="VTV21" s="280">
        <f>MasterTable!VTY153</f>
        <v>0</v>
      </c>
      <c r="VTW21" s="280">
        <f>MasterTable!VTZ153</f>
        <v>0</v>
      </c>
      <c r="VTX21" s="280">
        <f>MasterTable!VUA153</f>
        <v>0</v>
      </c>
      <c r="VTY21" s="280">
        <f>MasterTable!VUB153</f>
        <v>0</v>
      </c>
      <c r="VTZ21" s="280">
        <f>MasterTable!VUC153</f>
        <v>0</v>
      </c>
      <c r="VUA21" s="280">
        <f>MasterTable!VUD153</f>
        <v>0</v>
      </c>
      <c r="VUB21" s="280">
        <f>MasterTable!VUE153</f>
        <v>0</v>
      </c>
      <c r="VUC21" s="280">
        <f>MasterTable!VUF153</f>
        <v>0</v>
      </c>
      <c r="VUD21" s="280">
        <f>MasterTable!VUG153</f>
        <v>0</v>
      </c>
      <c r="VUE21" s="280">
        <f>MasterTable!VUH153</f>
        <v>0</v>
      </c>
      <c r="VUF21" s="280">
        <f>MasterTable!VUI153</f>
        <v>0</v>
      </c>
      <c r="VUG21" s="280">
        <f>MasterTable!VUJ153</f>
        <v>0</v>
      </c>
      <c r="VUH21" s="280">
        <f>MasterTable!VUK153</f>
        <v>0</v>
      </c>
      <c r="VUI21" s="280">
        <f>MasterTable!VUL153</f>
        <v>0</v>
      </c>
      <c r="VUJ21" s="280">
        <f>MasterTable!VUM153</f>
        <v>0</v>
      </c>
      <c r="VUK21" s="280">
        <f>MasterTable!VUN153</f>
        <v>0</v>
      </c>
      <c r="VUL21" s="280">
        <f>MasterTable!VUO153</f>
        <v>0</v>
      </c>
      <c r="VUM21" s="280">
        <f>MasterTable!VUP153</f>
        <v>0</v>
      </c>
      <c r="VUN21" s="280">
        <f>MasterTable!VUQ153</f>
        <v>0</v>
      </c>
      <c r="VUO21" s="280">
        <f>MasterTable!VUR153</f>
        <v>0</v>
      </c>
      <c r="VUP21" s="280">
        <f>MasterTable!VUS153</f>
        <v>0</v>
      </c>
      <c r="VUQ21" s="280">
        <f>MasterTable!VUT153</f>
        <v>0</v>
      </c>
      <c r="VUR21" s="280">
        <f>MasterTable!VUU153</f>
        <v>0</v>
      </c>
      <c r="VUS21" s="280">
        <f>MasterTable!VUV153</f>
        <v>0</v>
      </c>
      <c r="VUT21" s="280">
        <f>MasterTable!VUW153</f>
        <v>0</v>
      </c>
      <c r="VUU21" s="280">
        <f>MasterTable!VUX153</f>
        <v>0</v>
      </c>
      <c r="VUV21" s="280">
        <f>MasterTable!VUY153</f>
        <v>0</v>
      </c>
      <c r="VUW21" s="280">
        <f>MasterTable!VUZ153</f>
        <v>0</v>
      </c>
      <c r="VUX21" s="280">
        <f>MasterTable!VVA153</f>
        <v>0</v>
      </c>
      <c r="VUY21" s="280">
        <f>MasterTable!VVB153</f>
        <v>0</v>
      </c>
      <c r="VUZ21" s="280">
        <f>MasterTable!VVC153</f>
        <v>0</v>
      </c>
      <c r="VVA21" s="280">
        <f>MasterTable!VVD153</f>
        <v>0</v>
      </c>
      <c r="VVB21" s="280">
        <f>MasterTable!VVE153</f>
        <v>0</v>
      </c>
      <c r="VVC21" s="280">
        <f>MasterTable!VVF153</f>
        <v>0</v>
      </c>
      <c r="VVD21" s="280">
        <f>MasterTable!VVG153</f>
        <v>0</v>
      </c>
      <c r="VVE21" s="280">
        <f>MasterTable!VVH153</f>
        <v>0</v>
      </c>
      <c r="VVF21" s="280">
        <f>MasterTable!VVI153</f>
        <v>0</v>
      </c>
      <c r="VVG21" s="280">
        <f>MasterTable!VVJ153</f>
        <v>0</v>
      </c>
      <c r="VVH21" s="280">
        <f>MasterTable!VVK153</f>
        <v>0</v>
      </c>
      <c r="VVI21" s="280">
        <f>MasterTable!VVL153</f>
        <v>0</v>
      </c>
      <c r="VVJ21" s="280">
        <f>MasterTable!VVM153</f>
        <v>0</v>
      </c>
      <c r="VVK21" s="280">
        <f>MasterTable!VVN153</f>
        <v>0</v>
      </c>
      <c r="VVL21" s="280">
        <f>MasterTable!VVO153</f>
        <v>0</v>
      </c>
      <c r="VVM21" s="280">
        <f>MasterTable!VVP153</f>
        <v>0</v>
      </c>
      <c r="VVN21" s="280">
        <f>MasterTable!VVQ153</f>
        <v>0</v>
      </c>
      <c r="VVO21" s="280">
        <f>MasterTable!VVR153</f>
        <v>0</v>
      </c>
      <c r="VVP21" s="280">
        <f>MasterTable!VVS153</f>
        <v>0</v>
      </c>
      <c r="VVQ21" s="280">
        <f>MasterTable!VVT153</f>
        <v>0</v>
      </c>
      <c r="VVR21" s="280">
        <f>MasterTable!VVU153</f>
        <v>0</v>
      </c>
      <c r="VVS21" s="280">
        <f>MasterTable!VVV153</f>
        <v>0</v>
      </c>
      <c r="VVT21" s="280">
        <f>MasterTable!VVW153</f>
        <v>0</v>
      </c>
      <c r="VVU21" s="280">
        <f>MasterTable!VVX153</f>
        <v>0</v>
      </c>
      <c r="VVV21" s="280">
        <f>MasterTable!VVY153</f>
        <v>0</v>
      </c>
      <c r="VVW21" s="280">
        <f>MasterTable!VVZ153</f>
        <v>0</v>
      </c>
      <c r="VVX21" s="280">
        <f>MasterTable!VWA153</f>
        <v>0</v>
      </c>
      <c r="VVY21" s="280">
        <f>MasterTable!VWB153</f>
        <v>0</v>
      </c>
      <c r="VVZ21" s="280">
        <f>MasterTable!VWC153</f>
        <v>0</v>
      </c>
      <c r="VWA21" s="280">
        <f>MasterTable!VWD153</f>
        <v>0</v>
      </c>
      <c r="VWB21" s="280">
        <f>MasterTable!VWE153</f>
        <v>0</v>
      </c>
      <c r="VWC21" s="280">
        <f>MasterTable!VWF153</f>
        <v>0</v>
      </c>
      <c r="VWD21" s="280">
        <f>MasterTable!VWG153</f>
        <v>0</v>
      </c>
      <c r="VWE21" s="280">
        <f>MasterTable!VWH153</f>
        <v>0</v>
      </c>
      <c r="VWF21" s="280">
        <f>MasterTable!VWI153</f>
        <v>0</v>
      </c>
      <c r="VWG21" s="280">
        <f>MasterTable!VWJ153</f>
        <v>0</v>
      </c>
      <c r="VWH21" s="280">
        <f>MasterTable!VWK153</f>
        <v>0</v>
      </c>
      <c r="VWI21" s="280">
        <f>MasterTable!VWL153</f>
        <v>0</v>
      </c>
      <c r="VWJ21" s="280">
        <f>MasterTable!VWM153</f>
        <v>0</v>
      </c>
      <c r="VWK21" s="280">
        <f>MasterTable!VWN153</f>
        <v>0</v>
      </c>
      <c r="VWL21" s="280">
        <f>MasterTable!VWO153</f>
        <v>0</v>
      </c>
      <c r="VWM21" s="280">
        <f>MasterTable!VWP153</f>
        <v>0</v>
      </c>
      <c r="VWN21" s="280">
        <f>MasterTable!VWQ153</f>
        <v>0</v>
      </c>
      <c r="VWO21" s="280">
        <f>MasterTable!VWR153</f>
        <v>0</v>
      </c>
      <c r="VWP21" s="280">
        <f>MasterTable!VWS153</f>
        <v>0</v>
      </c>
      <c r="VWQ21" s="280">
        <f>MasterTable!VWT153</f>
        <v>0</v>
      </c>
      <c r="VWR21" s="280">
        <f>MasterTable!VWU153</f>
        <v>0</v>
      </c>
      <c r="VWS21" s="280">
        <f>MasterTable!VWV153</f>
        <v>0</v>
      </c>
      <c r="VWT21" s="280">
        <f>MasterTable!VWW153</f>
        <v>0</v>
      </c>
      <c r="VWU21" s="280">
        <f>MasterTable!VWX153</f>
        <v>0</v>
      </c>
      <c r="VWV21" s="280">
        <f>MasterTable!VWY153</f>
        <v>0</v>
      </c>
      <c r="VWW21" s="280">
        <f>MasterTable!VWZ153</f>
        <v>0</v>
      </c>
      <c r="VWX21" s="280">
        <f>MasterTable!VXA153</f>
        <v>0</v>
      </c>
      <c r="VWY21" s="280">
        <f>MasterTable!VXB153</f>
        <v>0</v>
      </c>
      <c r="VWZ21" s="280">
        <f>MasterTable!VXC153</f>
        <v>0</v>
      </c>
      <c r="VXA21" s="280">
        <f>MasterTable!VXD153</f>
        <v>0</v>
      </c>
      <c r="VXB21" s="280">
        <f>MasterTable!VXE153</f>
        <v>0</v>
      </c>
      <c r="VXC21" s="280">
        <f>MasterTable!VXF153</f>
        <v>0</v>
      </c>
      <c r="VXD21" s="280">
        <f>MasterTable!VXG153</f>
        <v>0</v>
      </c>
      <c r="VXE21" s="280">
        <f>MasterTable!VXH153</f>
        <v>0</v>
      </c>
      <c r="VXF21" s="280">
        <f>MasterTable!VXI153</f>
        <v>0</v>
      </c>
      <c r="VXG21" s="280">
        <f>MasterTable!VXJ153</f>
        <v>0</v>
      </c>
      <c r="VXH21" s="280">
        <f>MasterTable!VXK153</f>
        <v>0</v>
      </c>
      <c r="VXI21" s="280">
        <f>MasterTable!VXL153</f>
        <v>0</v>
      </c>
      <c r="VXJ21" s="280">
        <f>MasterTable!VXM153</f>
        <v>0</v>
      </c>
      <c r="VXK21" s="280">
        <f>MasterTable!VXN153</f>
        <v>0</v>
      </c>
      <c r="VXL21" s="280">
        <f>MasterTable!VXO153</f>
        <v>0</v>
      </c>
      <c r="VXM21" s="280">
        <f>MasterTable!VXP153</f>
        <v>0</v>
      </c>
      <c r="VXN21" s="280">
        <f>MasterTable!VXQ153</f>
        <v>0</v>
      </c>
      <c r="VXO21" s="280">
        <f>MasterTable!VXR153</f>
        <v>0</v>
      </c>
      <c r="VXP21" s="280">
        <f>MasterTable!VXS153</f>
        <v>0</v>
      </c>
      <c r="VXQ21" s="280">
        <f>MasterTable!VXT153</f>
        <v>0</v>
      </c>
      <c r="VXR21" s="280">
        <f>MasterTable!VXU153</f>
        <v>0</v>
      </c>
      <c r="VXS21" s="280">
        <f>MasterTable!VXV153</f>
        <v>0</v>
      </c>
      <c r="VXT21" s="280">
        <f>MasterTable!VXW153</f>
        <v>0</v>
      </c>
      <c r="VXU21" s="280">
        <f>MasterTable!VXX153</f>
        <v>0</v>
      </c>
      <c r="VXV21" s="280">
        <f>MasterTable!VXY153</f>
        <v>0</v>
      </c>
      <c r="VXW21" s="280">
        <f>MasterTable!VXZ153</f>
        <v>0</v>
      </c>
      <c r="VXX21" s="280">
        <f>MasterTable!VYA153</f>
        <v>0</v>
      </c>
      <c r="VXY21" s="280">
        <f>MasterTable!VYB153</f>
        <v>0</v>
      </c>
      <c r="VXZ21" s="280">
        <f>MasterTable!VYC153</f>
        <v>0</v>
      </c>
      <c r="VYA21" s="280">
        <f>MasterTable!VYD153</f>
        <v>0</v>
      </c>
      <c r="VYB21" s="280">
        <f>MasterTable!VYE153</f>
        <v>0</v>
      </c>
      <c r="VYC21" s="280">
        <f>MasterTable!VYF153</f>
        <v>0</v>
      </c>
      <c r="VYD21" s="280">
        <f>MasterTable!VYG153</f>
        <v>0</v>
      </c>
      <c r="VYE21" s="280">
        <f>MasterTable!VYH153</f>
        <v>0</v>
      </c>
      <c r="VYF21" s="280">
        <f>MasterTable!VYI153</f>
        <v>0</v>
      </c>
      <c r="VYG21" s="280">
        <f>MasterTable!VYJ153</f>
        <v>0</v>
      </c>
      <c r="VYH21" s="280">
        <f>MasterTable!VYK153</f>
        <v>0</v>
      </c>
      <c r="VYI21" s="280">
        <f>MasterTable!VYL153</f>
        <v>0</v>
      </c>
      <c r="VYJ21" s="280">
        <f>MasterTable!VYM153</f>
        <v>0</v>
      </c>
      <c r="VYK21" s="280">
        <f>MasterTable!VYN153</f>
        <v>0</v>
      </c>
      <c r="VYL21" s="280">
        <f>MasterTable!VYO153</f>
        <v>0</v>
      </c>
      <c r="VYM21" s="280">
        <f>MasterTable!VYP153</f>
        <v>0</v>
      </c>
      <c r="VYN21" s="280">
        <f>MasterTable!VYQ153</f>
        <v>0</v>
      </c>
      <c r="VYO21" s="280">
        <f>MasterTable!VYR153</f>
        <v>0</v>
      </c>
      <c r="VYP21" s="280">
        <f>MasterTable!VYS153</f>
        <v>0</v>
      </c>
      <c r="VYQ21" s="280">
        <f>MasterTable!VYT153</f>
        <v>0</v>
      </c>
      <c r="VYR21" s="280">
        <f>MasterTable!VYU153</f>
        <v>0</v>
      </c>
      <c r="VYS21" s="280">
        <f>MasterTable!VYV153</f>
        <v>0</v>
      </c>
      <c r="VYT21" s="280">
        <f>MasterTable!VYW153</f>
        <v>0</v>
      </c>
      <c r="VYU21" s="280">
        <f>MasterTable!VYX153</f>
        <v>0</v>
      </c>
      <c r="VYV21" s="280">
        <f>MasterTable!VYY153</f>
        <v>0</v>
      </c>
      <c r="VYW21" s="280">
        <f>MasterTable!VYZ153</f>
        <v>0</v>
      </c>
      <c r="VYX21" s="280">
        <f>MasterTable!VZA153</f>
        <v>0</v>
      </c>
      <c r="VYY21" s="280">
        <f>MasterTable!VZB153</f>
        <v>0</v>
      </c>
      <c r="VYZ21" s="280">
        <f>MasterTable!VZC153</f>
        <v>0</v>
      </c>
      <c r="VZA21" s="280">
        <f>MasterTable!VZD153</f>
        <v>0</v>
      </c>
      <c r="VZB21" s="280">
        <f>MasterTable!VZE153</f>
        <v>0</v>
      </c>
      <c r="VZC21" s="280">
        <f>MasterTable!VZF153</f>
        <v>0</v>
      </c>
      <c r="VZD21" s="280">
        <f>MasterTable!VZG153</f>
        <v>0</v>
      </c>
      <c r="VZE21" s="280">
        <f>MasterTable!VZH153</f>
        <v>0</v>
      </c>
      <c r="VZF21" s="280">
        <f>MasterTable!VZI153</f>
        <v>0</v>
      </c>
      <c r="VZG21" s="280">
        <f>MasterTable!VZJ153</f>
        <v>0</v>
      </c>
      <c r="VZH21" s="280">
        <f>MasterTable!VZK153</f>
        <v>0</v>
      </c>
      <c r="VZI21" s="280">
        <f>MasterTable!VZL153</f>
        <v>0</v>
      </c>
      <c r="VZJ21" s="280">
        <f>MasterTable!VZM153</f>
        <v>0</v>
      </c>
      <c r="VZK21" s="280">
        <f>MasterTable!VZN153</f>
        <v>0</v>
      </c>
      <c r="VZL21" s="280">
        <f>MasterTable!VZO153</f>
        <v>0</v>
      </c>
      <c r="VZM21" s="280">
        <f>MasterTable!VZP153</f>
        <v>0</v>
      </c>
      <c r="VZN21" s="280">
        <f>MasterTable!VZQ153</f>
        <v>0</v>
      </c>
      <c r="VZO21" s="280">
        <f>MasterTable!VZR153</f>
        <v>0</v>
      </c>
      <c r="VZP21" s="280">
        <f>MasterTable!VZS153</f>
        <v>0</v>
      </c>
      <c r="VZQ21" s="280">
        <f>MasterTable!VZT153</f>
        <v>0</v>
      </c>
      <c r="VZR21" s="280">
        <f>MasterTable!VZU153</f>
        <v>0</v>
      </c>
      <c r="VZS21" s="280">
        <f>MasterTable!VZV153</f>
        <v>0</v>
      </c>
      <c r="VZT21" s="280">
        <f>MasterTable!VZW153</f>
        <v>0</v>
      </c>
      <c r="VZU21" s="280">
        <f>MasterTable!VZX153</f>
        <v>0</v>
      </c>
      <c r="VZV21" s="280">
        <f>MasterTable!VZY153</f>
        <v>0</v>
      </c>
      <c r="VZW21" s="280">
        <f>MasterTable!VZZ153</f>
        <v>0</v>
      </c>
      <c r="VZX21" s="280">
        <f>MasterTable!WAA153</f>
        <v>0</v>
      </c>
      <c r="VZY21" s="280">
        <f>MasterTable!WAB153</f>
        <v>0</v>
      </c>
      <c r="VZZ21" s="280">
        <f>MasterTable!WAC153</f>
        <v>0</v>
      </c>
      <c r="WAA21" s="280">
        <f>MasterTable!WAD153</f>
        <v>0</v>
      </c>
      <c r="WAB21" s="280">
        <f>MasterTable!WAE153</f>
        <v>0</v>
      </c>
      <c r="WAC21" s="280">
        <f>MasterTable!WAF153</f>
        <v>0</v>
      </c>
      <c r="WAD21" s="280">
        <f>MasterTable!WAG153</f>
        <v>0</v>
      </c>
      <c r="WAE21" s="280">
        <f>MasterTable!WAH153</f>
        <v>0</v>
      </c>
      <c r="WAF21" s="280">
        <f>MasterTable!WAI153</f>
        <v>0</v>
      </c>
      <c r="WAG21" s="280">
        <f>MasterTable!WAJ153</f>
        <v>0</v>
      </c>
      <c r="WAH21" s="280">
        <f>MasterTable!WAK153</f>
        <v>0</v>
      </c>
      <c r="WAI21" s="280">
        <f>MasterTable!WAL153</f>
        <v>0</v>
      </c>
      <c r="WAJ21" s="280">
        <f>MasterTable!WAM153</f>
        <v>0</v>
      </c>
      <c r="WAK21" s="280">
        <f>MasterTable!WAN153</f>
        <v>0</v>
      </c>
      <c r="WAL21" s="280">
        <f>MasterTable!WAO153</f>
        <v>0</v>
      </c>
      <c r="WAM21" s="280">
        <f>MasterTable!WAP153</f>
        <v>0</v>
      </c>
      <c r="WAN21" s="280">
        <f>MasterTable!WAQ153</f>
        <v>0</v>
      </c>
      <c r="WAO21" s="280">
        <f>MasterTable!WAR153</f>
        <v>0</v>
      </c>
      <c r="WAP21" s="280">
        <f>MasterTable!WAS153</f>
        <v>0</v>
      </c>
      <c r="WAQ21" s="280">
        <f>MasterTable!WAT153</f>
        <v>0</v>
      </c>
      <c r="WAR21" s="280">
        <f>MasterTable!WAU153</f>
        <v>0</v>
      </c>
      <c r="WAS21" s="280">
        <f>MasterTable!WAV153</f>
        <v>0</v>
      </c>
      <c r="WAT21" s="280">
        <f>MasterTable!WAW153</f>
        <v>0</v>
      </c>
      <c r="WAU21" s="280">
        <f>MasterTable!WAX153</f>
        <v>0</v>
      </c>
      <c r="WAV21" s="280">
        <f>MasterTable!WAY153</f>
        <v>0</v>
      </c>
      <c r="WAW21" s="280">
        <f>MasterTable!WAZ153</f>
        <v>0</v>
      </c>
      <c r="WAX21" s="280">
        <f>MasterTable!WBA153</f>
        <v>0</v>
      </c>
      <c r="WAY21" s="280">
        <f>MasterTable!WBB153</f>
        <v>0</v>
      </c>
      <c r="WAZ21" s="280">
        <f>MasterTable!WBC153</f>
        <v>0</v>
      </c>
      <c r="WBA21" s="280">
        <f>MasterTable!WBD153</f>
        <v>0</v>
      </c>
      <c r="WBB21" s="280">
        <f>MasterTable!WBE153</f>
        <v>0</v>
      </c>
      <c r="WBC21" s="280">
        <f>MasterTable!WBF153</f>
        <v>0</v>
      </c>
      <c r="WBD21" s="280">
        <f>MasterTable!WBG153</f>
        <v>0</v>
      </c>
      <c r="WBE21" s="280">
        <f>MasterTable!WBH153</f>
        <v>0</v>
      </c>
      <c r="WBF21" s="280">
        <f>MasterTable!WBI153</f>
        <v>0</v>
      </c>
      <c r="WBG21" s="280">
        <f>MasterTable!WBJ153</f>
        <v>0</v>
      </c>
      <c r="WBH21" s="280">
        <f>MasterTable!WBK153</f>
        <v>0</v>
      </c>
      <c r="WBI21" s="280">
        <f>MasterTable!WBL153</f>
        <v>0</v>
      </c>
      <c r="WBJ21" s="280">
        <f>MasterTable!WBM153</f>
        <v>0</v>
      </c>
      <c r="WBK21" s="280">
        <f>MasterTable!WBN153</f>
        <v>0</v>
      </c>
      <c r="WBL21" s="280">
        <f>MasterTable!WBO153</f>
        <v>0</v>
      </c>
      <c r="WBM21" s="280">
        <f>MasterTable!WBP153</f>
        <v>0</v>
      </c>
      <c r="WBN21" s="280">
        <f>MasterTable!WBQ153</f>
        <v>0</v>
      </c>
      <c r="WBO21" s="280">
        <f>MasterTable!WBR153</f>
        <v>0</v>
      </c>
      <c r="WBP21" s="280">
        <f>MasterTable!WBS153</f>
        <v>0</v>
      </c>
      <c r="WBQ21" s="280">
        <f>MasterTable!WBT153</f>
        <v>0</v>
      </c>
      <c r="WBR21" s="280">
        <f>MasterTable!WBU153</f>
        <v>0</v>
      </c>
      <c r="WBS21" s="280">
        <f>MasterTable!WBV153</f>
        <v>0</v>
      </c>
      <c r="WBT21" s="280">
        <f>MasterTable!WBW153</f>
        <v>0</v>
      </c>
      <c r="WBU21" s="280">
        <f>MasterTable!WBX153</f>
        <v>0</v>
      </c>
      <c r="WBV21" s="280">
        <f>MasterTable!WBY153</f>
        <v>0</v>
      </c>
      <c r="WBW21" s="280">
        <f>MasterTable!WBZ153</f>
        <v>0</v>
      </c>
      <c r="WBX21" s="280">
        <f>MasterTable!WCA153</f>
        <v>0</v>
      </c>
      <c r="WBY21" s="280">
        <f>MasterTable!WCB153</f>
        <v>0</v>
      </c>
      <c r="WBZ21" s="280">
        <f>MasterTable!WCC153</f>
        <v>0</v>
      </c>
      <c r="WCA21" s="280">
        <f>MasterTable!WCD153</f>
        <v>0</v>
      </c>
      <c r="WCB21" s="280">
        <f>MasterTable!WCE153</f>
        <v>0</v>
      </c>
      <c r="WCC21" s="280">
        <f>MasterTable!WCF153</f>
        <v>0</v>
      </c>
      <c r="WCD21" s="280">
        <f>MasterTable!WCG153</f>
        <v>0</v>
      </c>
      <c r="WCE21" s="280">
        <f>MasterTable!WCH153</f>
        <v>0</v>
      </c>
      <c r="WCF21" s="280">
        <f>MasterTable!WCI153</f>
        <v>0</v>
      </c>
      <c r="WCG21" s="280">
        <f>MasterTable!WCJ153</f>
        <v>0</v>
      </c>
      <c r="WCH21" s="280">
        <f>MasterTable!WCK153</f>
        <v>0</v>
      </c>
      <c r="WCI21" s="280">
        <f>MasterTable!WCL153</f>
        <v>0</v>
      </c>
      <c r="WCJ21" s="280">
        <f>MasterTable!WCM153</f>
        <v>0</v>
      </c>
      <c r="WCK21" s="280">
        <f>MasterTable!WCN153</f>
        <v>0</v>
      </c>
      <c r="WCL21" s="280">
        <f>MasterTable!WCO153</f>
        <v>0</v>
      </c>
      <c r="WCM21" s="280">
        <f>MasterTable!WCP153</f>
        <v>0</v>
      </c>
      <c r="WCN21" s="280">
        <f>MasterTable!WCQ153</f>
        <v>0</v>
      </c>
      <c r="WCO21" s="280">
        <f>MasterTable!WCR153</f>
        <v>0</v>
      </c>
      <c r="WCP21" s="280">
        <f>MasterTable!WCS153</f>
        <v>0</v>
      </c>
      <c r="WCQ21" s="280">
        <f>MasterTable!WCT153</f>
        <v>0</v>
      </c>
      <c r="WCR21" s="280">
        <f>MasterTable!WCU153</f>
        <v>0</v>
      </c>
      <c r="WCS21" s="280">
        <f>MasterTable!WCV153</f>
        <v>0</v>
      </c>
      <c r="WCT21" s="280">
        <f>MasterTable!WCW153</f>
        <v>0</v>
      </c>
      <c r="WCU21" s="280">
        <f>MasterTable!WCX153</f>
        <v>0</v>
      </c>
      <c r="WCV21" s="280">
        <f>MasterTable!WCY153</f>
        <v>0</v>
      </c>
      <c r="WCW21" s="280">
        <f>MasterTable!WCZ153</f>
        <v>0</v>
      </c>
      <c r="WCX21" s="280">
        <f>MasterTable!WDA153</f>
        <v>0</v>
      </c>
      <c r="WCY21" s="280">
        <f>MasterTable!WDB153</f>
        <v>0</v>
      </c>
      <c r="WCZ21" s="280">
        <f>MasterTable!WDC153</f>
        <v>0</v>
      </c>
      <c r="WDA21" s="280">
        <f>MasterTable!WDD153</f>
        <v>0</v>
      </c>
      <c r="WDB21" s="280">
        <f>MasterTable!WDE153</f>
        <v>0</v>
      </c>
      <c r="WDC21" s="280">
        <f>MasterTable!WDF153</f>
        <v>0</v>
      </c>
      <c r="WDD21" s="280">
        <f>MasterTable!WDG153</f>
        <v>0</v>
      </c>
      <c r="WDE21" s="280">
        <f>MasterTable!WDH153</f>
        <v>0</v>
      </c>
      <c r="WDF21" s="280">
        <f>MasterTable!WDI153</f>
        <v>0</v>
      </c>
      <c r="WDG21" s="280">
        <f>MasterTable!WDJ153</f>
        <v>0</v>
      </c>
      <c r="WDH21" s="280">
        <f>MasterTable!WDK153</f>
        <v>0</v>
      </c>
      <c r="WDI21" s="280">
        <f>MasterTable!WDL153</f>
        <v>0</v>
      </c>
      <c r="WDJ21" s="280">
        <f>MasterTable!WDM153</f>
        <v>0</v>
      </c>
      <c r="WDK21" s="280">
        <f>MasterTable!WDN153</f>
        <v>0</v>
      </c>
      <c r="WDL21" s="280">
        <f>MasterTable!WDO153</f>
        <v>0</v>
      </c>
      <c r="WDM21" s="280">
        <f>MasterTable!WDP153</f>
        <v>0</v>
      </c>
      <c r="WDN21" s="280">
        <f>MasterTable!WDQ153</f>
        <v>0</v>
      </c>
      <c r="WDO21" s="280">
        <f>MasterTable!WDR153</f>
        <v>0</v>
      </c>
      <c r="WDP21" s="280">
        <f>MasterTable!WDS153</f>
        <v>0</v>
      </c>
      <c r="WDQ21" s="280">
        <f>MasterTable!WDT153</f>
        <v>0</v>
      </c>
      <c r="WDR21" s="280">
        <f>MasterTable!WDU153</f>
        <v>0</v>
      </c>
      <c r="WDS21" s="280">
        <f>MasterTable!WDV153</f>
        <v>0</v>
      </c>
      <c r="WDT21" s="280">
        <f>MasterTable!WDW153</f>
        <v>0</v>
      </c>
      <c r="WDU21" s="280">
        <f>MasterTable!WDX153</f>
        <v>0</v>
      </c>
      <c r="WDV21" s="280">
        <f>MasterTable!WDY153</f>
        <v>0</v>
      </c>
      <c r="WDW21" s="280">
        <f>MasterTable!WDZ153</f>
        <v>0</v>
      </c>
      <c r="WDX21" s="280">
        <f>MasterTable!WEA153</f>
        <v>0</v>
      </c>
      <c r="WDY21" s="280">
        <f>MasterTable!WEB153</f>
        <v>0</v>
      </c>
      <c r="WDZ21" s="280">
        <f>MasterTable!WEC153</f>
        <v>0</v>
      </c>
      <c r="WEA21" s="280">
        <f>MasterTable!WED153</f>
        <v>0</v>
      </c>
      <c r="WEB21" s="280">
        <f>MasterTable!WEE153</f>
        <v>0</v>
      </c>
      <c r="WEC21" s="280">
        <f>MasterTable!WEF153</f>
        <v>0</v>
      </c>
      <c r="WED21" s="280">
        <f>MasterTable!WEG153</f>
        <v>0</v>
      </c>
      <c r="WEE21" s="280">
        <f>MasterTable!WEH153</f>
        <v>0</v>
      </c>
      <c r="WEF21" s="280">
        <f>MasterTable!WEI153</f>
        <v>0</v>
      </c>
      <c r="WEG21" s="280">
        <f>MasterTable!WEJ153</f>
        <v>0</v>
      </c>
      <c r="WEH21" s="280">
        <f>MasterTable!WEK153</f>
        <v>0</v>
      </c>
      <c r="WEI21" s="280">
        <f>MasterTable!WEL153</f>
        <v>0</v>
      </c>
      <c r="WEJ21" s="280">
        <f>MasterTable!WEM153</f>
        <v>0</v>
      </c>
      <c r="WEK21" s="280">
        <f>MasterTable!WEN153</f>
        <v>0</v>
      </c>
      <c r="WEL21" s="280">
        <f>MasterTable!WEO153</f>
        <v>0</v>
      </c>
      <c r="WEM21" s="280">
        <f>MasterTable!WEP153</f>
        <v>0</v>
      </c>
      <c r="WEN21" s="280">
        <f>MasterTable!WEQ153</f>
        <v>0</v>
      </c>
      <c r="WEO21" s="280">
        <f>MasterTable!WER153</f>
        <v>0</v>
      </c>
      <c r="WEP21" s="280">
        <f>MasterTable!WES153</f>
        <v>0</v>
      </c>
      <c r="WEQ21" s="280">
        <f>MasterTable!WET153</f>
        <v>0</v>
      </c>
      <c r="WER21" s="280">
        <f>MasterTable!WEU153</f>
        <v>0</v>
      </c>
      <c r="WES21" s="280">
        <f>MasterTable!WEV153</f>
        <v>0</v>
      </c>
      <c r="WET21" s="280">
        <f>MasterTable!WEW153</f>
        <v>0</v>
      </c>
      <c r="WEU21" s="280">
        <f>MasterTable!WEX153</f>
        <v>0</v>
      </c>
      <c r="WEV21" s="280">
        <f>MasterTable!WEY153</f>
        <v>0</v>
      </c>
      <c r="WEW21" s="280">
        <f>MasterTable!WEZ153</f>
        <v>0</v>
      </c>
      <c r="WEX21" s="280">
        <f>MasterTable!WFA153</f>
        <v>0</v>
      </c>
      <c r="WEY21" s="280">
        <f>MasterTable!WFB153</f>
        <v>0</v>
      </c>
      <c r="WEZ21" s="280">
        <f>MasterTable!WFC153</f>
        <v>0</v>
      </c>
      <c r="WFA21" s="280">
        <f>MasterTable!WFD153</f>
        <v>0</v>
      </c>
      <c r="WFB21" s="280">
        <f>MasterTable!WFE153</f>
        <v>0</v>
      </c>
      <c r="WFC21" s="280">
        <f>MasterTable!WFF153</f>
        <v>0</v>
      </c>
      <c r="WFD21" s="280">
        <f>MasterTable!WFG153</f>
        <v>0</v>
      </c>
      <c r="WFE21" s="280">
        <f>MasterTable!WFH153</f>
        <v>0</v>
      </c>
      <c r="WFF21" s="280">
        <f>MasterTable!WFI153</f>
        <v>0</v>
      </c>
      <c r="WFG21" s="280">
        <f>MasterTable!WFJ153</f>
        <v>0</v>
      </c>
      <c r="WFH21" s="280">
        <f>MasterTable!WFK153</f>
        <v>0</v>
      </c>
      <c r="WFI21" s="280">
        <f>MasterTable!WFL153</f>
        <v>0</v>
      </c>
      <c r="WFJ21" s="280">
        <f>MasterTable!WFM153</f>
        <v>0</v>
      </c>
      <c r="WFK21" s="280">
        <f>MasterTable!WFN153</f>
        <v>0</v>
      </c>
      <c r="WFL21" s="280">
        <f>MasterTable!WFO153</f>
        <v>0</v>
      </c>
      <c r="WFM21" s="280">
        <f>MasterTable!WFP153</f>
        <v>0</v>
      </c>
      <c r="WFN21" s="280">
        <f>MasterTable!WFQ153</f>
        <v>0</v>
      </c>
      <c r="WFO21" s="280">
        <f>MasterTable!WFR153</f>
        <v>0</v>
      </c>
      <c r="WFP21" s="280">
        <f>MasterTable!WFS153</f>
        <v>0</v>
      </c>
      <c r="WFQ21" s="280">
        <f>MasterTable!WFT153</f>
        <v>0</v>
      </c>
      <c r="WFR21" s="280">
        <f>MasterTable!WFU153</f>
        <v>0</v>
      </c>
      <c r="WFS21" s="280">
        <f>MasterTable!WFV153</f>
        <v>0</v>
      </c>
      <c r="WFT21" s="280">
        <f>MasterTable!WFW153</f>
        <v>0</v>
      </c>
      <c r="WFU21" s="280">
        <f>MasterTable!WFX153</f>
        <v>0</v>
      </c>
      <c r="WFV21" s="280">
        <f>MasterTable!WFY153</f>
        <v>0</v>
      </c>
      <c r="WFW21" s="280">
        <f>MasterTable!WFZ153</f>
        <v>0</v>
      </c>
      <c r="WFX21" s="280">
        <f>MasterTable!WGA153</f>
        <v>0</v>
      </c>
      <c r="WFY21" s="280">
        <f>MasterTable!WGB153</f>
        <v>0</v>
      </c>
      <c r="WFZ21" s="280">
        <f>MasterTable!WGC153</f>
        <v>0</v>
      </c>
      <c r="WGA21" s="280">
        <f>MasterTable!WGD153</f>
        <v>0</v>
      </c>
      <c r="WGB21" s="280">
        <f>MasterTable!WGE153</f>
        <v>0</v>
      </c>
      <c r="WGC21" s="280">
        <f>MasterTable!WGF153</f>
        <v>0</v>
      </c>
      <c r="WGD21" s="280">
        <f>MasterTable!WGG153</f>
        <v>0</v>
      </c>
      <c r="WGE21" s="280">
        <f>MasterTable!WGH153</f>
        <v>0</v>
      </c>
      <c r="WGF21" s="280">
        <f>MasterTable!WGI153</f>
        <v>0</v>
      </c>
      <c r="WGG21" s="280">
        <f>MasterTable!WGJ153</f>
        <v>0</v>
      </c>
      <c r="WGH21" s="280">
        <f>MasterTable!WGK153</f>
        <v>0</v>
      </c>
      <c r="WGI21" s="280">
        <f>MasterTable!WGL153</f>
        <v>0</v>
      </c>
      <c r="WGJ21" s="280">
        <f>MasterTable!WGM153</f>
        <v>0</v>
      </c>
      <c r="WGK21" s="280">
        <f>MasterTable!WGN153</f>
        <v>0</v>
      </c>
      <c r="WGL21" s="280">
        <f>MasterTable!WGO153</f>
        <v>0</v>
      </c>
      <c r="WGM21" s="280">
        <f>MasterTable!WGP153</f>
        <v>0</v>
      </c>
      <c r="WGN21" s="280">
        <f>MasterTable!WGQ153</f>
        <v>0</v>
      </c>
      <c r="WGO21" s="280">
        <f>MasterTable!WGR153</f>
        <v>0</v>
      </c>
      <c r="WGP21" s="280">
        <f>MasterTable!WGS153</f>
        <v>0</v>
      </c>
      <c r="WGQ21" s="280">
        <f>MasterTable!WGT153</f>
        <v>0</v>
      </c>
      <c r="WGR21" s="280">
        <f>MasterTable!WGU153</f>
        <v>0</v>
      </c>
      <c r="WGS21" s="280">
        <f>MasterTable!WGV153</f>
        <v>0</v>
      </c>
      <c r="WGT21" s="280">
        <f>MasterTable!WGW153</f>
        <v>0</v>
      </c>
      <c r="WGU21" s="280">
        <f>MasterTable!WGX153</f>
        <v>0</v>
      </c>
      <c r="WGV21" s="280">
        <f>MasterTable!WGY153</f>
        <v>0</v>
      </c>
      <c r="WGW21" s="280">
        <f>MasterTable!WGZ153</f>
        <v>0</v>
      </c>
      <c r="WGX21" s="280">
        <f>MasterTable!WHA153</f>
        <v>0</v>
      </c>
      <c r="WGY21" s="280">
        <f>MasterTable!WHB153</f>
        <v>0</v>
      </c>
      <c r="WGZ21" s="280">
        <f>MasterTable!WHC153</f>
        <v>0</v>
      </c>
      <c r="WHA21" s="280">
        <f>MasterTable!WHD153</f>
        <v>0</v>
      </c>
      <c r="WHB21" s="280">
        <f>MasterTable!WHE153</f>
        <v>0</v>
      </c>
      <c r="WHC21" s="280">
        <f>MasterTable!WHF153</f>
        <v>0</v>
      </c>
      <c r="WHD21" s="280">
        <f>MasterTable!WHG153</f>
        <v>0</v>
      </c>
      <c r="WHE21" s="280">
        <f>MasterTable!WHH153</f>
        <v>0</v>
      </c>
      <c r="WHF21" s="280">
        <f>MasterTable!WHI153</f>
        <v>0</v>
      </c>
      <c r="WHG21" s="280">
        <f>MasterTable!WHJ153</f>
        <v>0</v>
      </c>
      <c r="WHH21" s="280">
        <f>MasterTable!WHK153</f>
        <v>0</v>
      </c>
      <c r="WHI21" s="280">
        <f>MasterTable!WHL153</f>
        <v>0</v>
      </c>
      <c r="WHJ21" s="280">
        <f>MasterTable!WHM153</f>
        <v>0</v>
      </c>
      <c r="WHK21" s="280">
        <f>MasterTable!WHN153</f>
        <v>0</v>
      </c>
      <c r="WHL21" s="280">
        <f>MasterTable!WHO153</f>
        <v>0</v>
      </c>
      <c r="WHM21" s="280">
        <f>MasterTable!WHP153</f>
        <v>0</v>
      </c>
      <c r="WHN21" s="280">
        <f>MasterTable!WHQ153</f>
        <v>0</v>
      </c>
      <c r="WHO21" s="280">
        <f>MasterTable!WHR153</f>
        <v>0</v>
      </c>
      <c r="WHP21" s="280">
        <f>MasterTable!WHS153</f>
        <v>0</v>
      </c>
      <c r="WHQ21" s="280">
        <f>MasterTable!WHT153</f>
        <v>0</v>
      </c>
      <c r="WHR21" s="280">
        <f>MasterTable!WHU153</f>
        <v>0</v>
      </c>
      <c r="WHS21" s="280">
        <f>MasterTable!WHV153</f>
        <v>0</v>
      </c>
      <c r="WHT21" s="280">
        <f>MasterTable!WHW153</f>
        <v>0</v>
      </c>
      <c r="WHU21" s="280">
        <f>MasterTable!WHX153</f>
        <v>0</v>
      </c>
      <c r="WHV21" s="280">
        <f>MasterTable!WHY153</f>
        <v>0</v>
      </c>
      <c r="WHW21" s="280">
        <f>MasterTable!WHZ153</f>
        <v>0</v>
      </c>
      <c r="WHX21" s="280">
        <f>MasterTable!WIA153</f>
        <v>0</v>
      </c>
      <c r="WHY21" s="280">
        <f>MasterTable!WIB153</f>
        <v>0</v>
      </c>
      <c r="WHZ21" s="280">
        <f>MasterTable!WIC153</f>
        <v>0</v>
      </c>
      <c r="WIA21" s="280">
        <f>MasterTable!WID153</f>
        <v>0</v>
      </c>
      <c r="WIB21" s="280">
        <f>MasterTable!WIE153</f>
        <v>0</v>
      </c>
      <c r="WIC21" s="280">
        <f>MasterTable!WIF153</f>
        <v>0</v>
      </c>
      <c r="WID21" s="280">
        <f>MasterTable!WIG153</f>
        <v>0</v>
      </c>
      <c r="WIE21" s="280">
        <f>MasterTable!WIH153</f>
        <v>0</v>
      </c>
      <c r="WIF21" s="280">
        <f>MasterTable!WII153</f>
        <v>0</v>
      </c>
      <c r="WIG21" s="280">
        <f>MasterTable!WIJ153</f>
        <v>0</v>
      </c>
      <c r="WIH21" s="280">
        <f>MasterTable!WIK153</f>
        <v>0</v>
      </c>
      <c r="WII21" s="280">
        <f>MasterTable!WIL153</f>
        <v>0</v>
      </c>
      <c r="WIJ21" s="280">
        <f>MasterTable!WIM153</f>
        <v>0</v>
      </c>
      <c r="WIK21" s="280">
        <f>MasterTable!WIN153</f>
        <v>0</v>
      </c>
      <c r="WIL21" s="280">
        <f>MasterTable!WIO153</f>
        <v>0</v>
      </c>
      <c r="WIM21" s="280">
        <f>MasterTable!WIP153</f>
        <v>0</v>
      </c>
      <c r="WIN21" s="280">
        <f>MasterTable!WIQ153</f>
        <v>0</v>
      </c>
      <c r="WIO21" s="280">
        <f>MasterTable!WIR153</f>
        <v>0</v>
      </c>
      <c r="WIP21" s="280">
        <f>MasterTable!WIS153</f>
        <v>0</v>
      </c>
      <c r="WIQ21" s="280">
        <f>MasterTable!WIT153</f>
        <v>0</v>
      </c>
      <c r="WIR21" s="280">
        <f>MasterTable!WIU153</f>
        <v>0</v>
      </c>
      <c r="WIS21" s="280">
        <f>MasterTable!WIV153</f>
        <v>0</v>
      </c>
      <c r="WIT21" s="280">
        <f>MasterTable!WIW153</f>
        <v>0</v>
      </c>
      <c r="WIU21" s="280">
        <f>MasterTable!WIX153</f>
        <v>0</v>
      </c>
      <c r="WIV21" s="280">
        <f>MasterTable!WIY153</f>
        <v>0</v>
      </c>
      <c r="WIW21" s="280">
        <f>MasterTable!WIZ153</f>
        <v>0</v>
      </c>
      <c r="WIX21" s="280">
        <f>MasterTable!WJA153</f>
        <v>0</v>
      </c>
      <c r="WIY21" s="280">
        <f>MasterTable!WJB153</f>
        <v>0</v>
      </c>
      <c r="WIZ21" s="280">
        <f>MasterTable!WJC153</f>
        <v>0</v>
      </c>
      <c r="WJA21" s="280">
        <f>MasterTable!WJD153</f>
        <v>0</v>
      </c>
      <c r="WJB21" s="280">
        <f>MasterTable!WJE153</f>
        <v>0</v>
      </c>
      <c r="WJC21" s="280">
        <f>MasterTable!WJF153</f>
        <v>0</v>
      </c>
      <c r="WJD21" s="280">
        <f>MasterTable!WJG153</f>
        <v>0</v>
      </c>
      <c r="WJE21" s="280">
        <f>MasterTable!WJH153</f>
        <v>0</v>
      </c>
      <c r="WJF21" s="280">
        <f>MasterTable!WJI153</f>
        <v>0</v>
      </c>
      <c r="WJG21" s="280">
        <f>MasterTable!WJJ153</f>
        <v>0</v>
      </c>
      <c r="WJH21" s="280">
        <f>MasterTable!WJK153</f>
        <v>0</v>
      </c>
      <c r="WJI21" s="280">
        <f>MasterTable!WJL153</f>
        <v>0</v>
      </c>
      <c r="WJJ21" s="280">
        <f>MasterTable!WJM153</f>
        <v>0</v>
      </c>
      <c r="WJK21" s="280">
        <f>MasterTable!WJN153</f>
        <v>0</v>
      </c>
      <c r="WJL21" s="280">
        <f>MasterTable!WJO153</f>
        <v>0</v>
      </c>
      <c r="WJM21" s="280">
        <f>MasterTable!WJP153</f>
        <v>0</v>
      </c>
      <c r="WJN21" s="280">
        <f>MasterTable!WJQ153</f>
        <v>0</v>
      </c>
      <c r="WJO21" s="280">
        <f>MasterTable!WJR153</f>
        <v>0</v>
      </c>
      <c r="WJP21" s="280">
        <f>MasterTable!WJS153</f>
        <v>0</v>
      </c>
      <c r="WJQ21" s="280">
        <f>MasterTable!WJT153</f>
        <v>0</v>
      </c>
      <c r="WJR21" s="280">
        <f>MasterTable!WJU153</f>
        <v>0</v>
      </c>
      <c r="WJS21" s="280">
        <f>MasterTable!WJV153</f>
        <v>0</v>
      </c>
      <c r="WJT21" s="280">
        <f>MasterTable!WJW153</f>
        <v>0</v>
      </c>
      <c r="WJU21" s="280">
        <f>MasterTable!WJX153</f>
        <v>0</v>
      </c>
      <c r="WJV21" s="280">
        <f>MasterTable!WJY153</f>
        <v>0</v>
      </c>
      <c r="WJW21" s="280">
        <f>MasterTable!WJZ153</f>
        <v>0</v>
      </c>
      <c r="WJX21" s="280">
        <f>MasterTable!WKA153</f>
        <v>0</v>
      </c>
      <c r="WJY21" s="280">
        <f>MasterTable!WKB153</f>
        <v>0</v>
      </c>
      <c r="WJZ21" s="280">
        <f>MasterTable!WKC153</f>
        <v>0</v>
      </c>
      <c r="WKA21" s="280">
        <f>MasterTable!WKD153</f>
        <v>0</v>
      </c>
      <c r="WKB21" s="280">
        <f>MasterTable!WKE153</f>
        <v>0</v>
      </c>
      <c r="WKC21" s="280">
        <f>MasterTable!WKF153</f>
        <v>0</v>
      </c>
      <c r="WKD21" s="280">
        <f>MasterTable!WKG153</f>
        <v>0</v>
      </c>
      <c r="WKE21" s="280">
        <f>MasterTable!WKH153</f>
        <v>0</v>
      </c>
      <c r="WKF21" s="280">
        <f>MasterTable!WKI153</f>
        <v>0</v>
      </c>
      <c r="WKG21" s="280">
        <f>MasterTable!WKJ153</f>
        <v>0</v>
      </c>
      <c r="WKH21" s="280">
        <f>MasterTable!WKK153</f>
        <v>0</v>
      </c>
      <c r="WKI21" s="280">
        <f>MasterTable!WKL153</f>
        <v>0</v>
      </c>
      <c r="WKJ21" s="280">
        <f>MasterTable!WKM153</f>
        <v>0</v>
      </c>
      <c r="WKK21" s="280">
        <f>MasterTable!WKN153</f>
        <v>0</v>
      </c>
      <c r="WKL21" s="280">
        <f>MasterTable!WKO153</f>
        <v>0</v>
      </c>
      <c r="WKM21" s="280">
        <f>MasterTable!WKP153</f>
        <v>0</v>
      </c>
      <c r="WKN21" s="280">
        <f>MasterTable!WKQ153</f>
        <v>0</v>
      </c>
      <c r="WKO21" s="280">
        <f>MasterTable!WKR153</f>
        <v>0</v>
      </c>
      <c r="WKP21" s="280">
        <f>MasterTable!WKS153</f>
        <v>0</v>
      </c>
      <c r="WKQ21" s="280">
        <f>MasterTable!WKT153</f>
        <v>0</v>
      </c>
      <c r="WKR21" s="280">
        <f>MasterTable!WKU153</f>
        <v>0</v>
      </c>
      <c r="WKS21" s="280">
        <f>MasterTable!WKV153</f>
        <v>0</v>
      </c>
      <c r="WKT21" s="280">
        <f>MasterTable!WKW153</f>
        <v>0</v>
      </c>
      <c r="WKU21" s="280">
        <f>MasterTable!WKX153</f>
        <v>0</v>
      </c>
      <c r="WKV21" s="280">
        <f>MasterTable!WKY153</f>
        <v>0</v>
      </c>
      <c r="WKW21" s="280">
        <f>MasterTable!WKZ153</f>
        <v>0</v>
      </c>
      <c r="WKX21" s="280">
        <f>MasterTable!WLA153</f>
        <v>0</v>
      </c>
      <c r="WKY21" s="280">
        <f>MasterTable!WLB153</f>
        <v>0</v>
      </c>
      <c r="WKZ21" s="280">
        <f>MasterTable!WLC153</f>
        <v>0</v>
      </c>
      <c r="WLA21" s="280">
        <f>MasterTable!WLD153</f>
        <v>0</v>
      </c>
      <c r="WLB21" s="280">
        <f>MasterTable!WLE153</f>
        <v>0</v>
      </c>
      <c r="WLC21" s="280">
        <f>MasterTable!WLF153</f>
        <v>0</v>
      </c>
      <c r="WLD21" s="280">
        <f>MasterTable!WLG153</f>
        <v>0</v>
      </c>
      <c r="WLE21" s="280">
        <f>MasterTable!WLH153</f>
        <v>0</v>
      </c>
      <c r="WLF21" s="280">
        <f>MasterTable!WLI153</f>
        <v>0</v>
      </c>
      <c r="WLG21" s="280">
        <f>MasterTable!WLJ153</f>
        <v>0</v>
      </c>
      <c r="WLH21" s="280">
        <f>MasterTable!WLK153</f>
        <v>0</v>
      </c>
      <c r="WLI21" s="280">
        <f>MasterTable!WLL153</f>
        <v>0</v>
      </c>
      <c r="WLJ21" s="280">
        <f>MasterTable!WLM153</f>
        <v>0</v>
      </c>
      <c r="WLK21" s="280">
        <f>MasterTable!WLN153</f>
        <v>0</v>
      </c>
      <c r="WLL21" s="280">
        <f>MasterTable!WLO153</f>
        <v>0</v>
      </c>
      <c r="WLM21" s="280">
        <f>MasterTable!WLP153</f>
        <v>0</v>
      </c>
      <c r="WLN21" s="280">
        <f>MasterTable!WLQ153</f>
        <v>0</v>
      </c>
      <c r="WLO21" s="280">
        <f>MasterTable!WLR153</f>
        <v>0</v>
      </c>
      <c r="WLP21" s="280">
        <f>MasterTable!WLS153</f>
        <v>0</v>
      </c>
      <c r="WLQ21" s="280">
        <f>MasterTable!WLT153</f>
        <v>0</v>
      </c>
      <c r="WLR21" s="280">
        <f>MasterTable!WLU153</f>
        <v>0</v>
      </c>
      <c r="WLS21" s="280">
        <f>MasterTable!WLV153</f>
        <v>0</v>
      </c>
      <c r="WLT21" s="280">
        <f>MasterTable!WLW153</f>
        <v>0</v>
      </c>
      <c r="WLU21" s="280">
        <f>MasterTable!WLX153</f>
        <v>0</v>
      </c>
      <c r="WLV21" s="280">
        <f>MasterTable!WLY153</f>
        <v>0</v>
      </c>
      <c r="WLW21" s="280">
        <f>MasterTable!WLZ153</f>
        <v>0</v>
      </c>
      <c r="WLX21" s="280">
        <f>MasterTable!WMA153</f>
        <v>0</v>
      </c>
      <c r="WLY21" s="280">
        <f>MasterTable!WMB153</f>
        <v>0</v>
      </c>
      <c r="WLZ21" s="280">
        <f>MasterTable!WMC153</f>
        <v>0</v>
      </c>
      <c r="WMA21" s="280">
        <f>MasterTable!WMD153</f>
        <v>0</v>
      </c>
      <c r="WMB21" s="280">
        <f>MasterTable!WME153</f>
        <v>0</v>
      </c>
      <c r="WMC21" s="280">
        <f>MasterTable!WMF153</f>
        <v>0</v>
      </c>
      <c r="WMD21" s="280">
        <f>MasterTable!WMG153</f>
        <v>0</v>
      </c>
      <c r="WME21" s="280">
        <f>MasterTable!WMH153</f>
        <v>0</v>
      </c>
      <c r="WMF21" s="280">
        <f>MasterTable!WMI153</f>
        <v>0</v>
      </c>
      <c r="WMG21" s="280">
        <f>MasterTable!WMJ153</f>
        <v>0</v>
      </c>
      <c r="WMH21" s="280">
        <f>MasterTable!WMK153</f>
        <v>0</v>
      </c>
      <c r="WMI21" s="280">
        <f>MasterTable!WML153</f>
        <v>0</v>
      </c>
      <c r="WMJ21" s="280">
        <f>MasterTable!WMM153</f>
        <v>0</v>
      </c>
      <c r="WMK21" s="280">
        <f>MasterTable!WMN153</f>
        <v>0</v>
      </c>
      <c r="WML21" s="280">
        <f>MasterTable!WMO153</f>
        <v>0</v>
      </c>
      <c r="WMM21" s="280">
        <f>MasterTable!WMP153</f>
        <v>0</v>
      </c>
      <c r="WMN21" s="280">
        <f>MasterTable!WMQ153</f>
        <v>0</v>
      </c>
      <c r="WMO21" s="280">
        <f>MasterTable!WMR153</f>
        <v>0</v>
      </c>
      <c r="WMP21" s="280">
        <f>MasterTable!WMS153</f>
        <v>0</v>
      </c>
      <c r="WMQ21" s="280">
        <f>MasterTable!WMT153</f>
        <v>0</v>
      </c>
      <c r="WMR21" s="280">
        <f>MasterTable!WMU153</f>
        <v>0</v>
      </c>
      <c r="WMS21" s="280">
        <f>MasterTable!WMV153</f>
        <v>0</v>
      </c>
      <c r="WMT21" s="280">
        <f>MasterTable!WMW153</f>
        <v>0</v>
      </c>
      <c r="WMU21" s="280">
        <f>MasterTable!WMX153</f>
        <v>0</v>
      </c>
      <c r="WMV21" s="280">
        <f>MasterTable!WMY153</f>
        <v>0</v>
      </c>
      <c r="WMW21" s="280">
        <f>MasterTable!WMZ153</f>
        <v>0</v>
      </c>
      <c r="WMX21" s="280">
        <f>MasterTable!WNA153</f>
        <v>0</v>
      </c>
      <c r="WMY21" s="280">
        <f>MasterTable!WNB153</f>
        <v>0</v>
      </c>
      <c r="WMZ21" s="280">
        <f>MasterTable!WNC153</f>
        <v>0</v>
      </c>
      <c r="WNA21" s="280">
        <f>MasterTable!WND153</f>
        <v>0</v>
      </c>
      <c r="WNB21" s="280">
        <f>MasterTable!WNE153</f>
        <v>0</v>
      </c>
      <c r="WNC21" s="280">
        <f>MasterTable!WNF153</f>
        <v>0</v>
      </c>
      <c r="WND21" s="280">
        <f>MasterTable!WNG153</f>
        <v>0</v>
      </c>
      <c r="WNE21" s="280">
        <f>MasterTable!WNH153</f>
        <v>0</v>
      </c>
      <c r="WNF21" s="280">
        <f>MasterTable!WNI153</f>
        <v>0</v>
      </c>
      <c r="WNG21" s="280">
        <f>MasterTable!WNJ153</f>
        <v>0</v>
      </c>
      <c r="WNH21" s="280">
        <f>MasterTable!WNK153</f>
        <v>0</v>
      </c>
      <c r="WNI21" s="280">
        <f>MasterTable!WNL153</f>
        <v>0</v>
      </c>
      <c r="WNJ21" s="280">
        <f>MasterTable!WNM153</f>
        <v>0</v>
      </c>
      <c r="WNK21" s="280">
        <f>MasterTable!WNN153</f>
        <v>0</v>
      </c>
      <c r="WNL21" s="280">
        <f>MasterTable!WNO153</f>
        <v>0</v>
      </c>
      <c r="WNM21" s="280">
        <f>MasterTable!WNP153</f>
        <v>0</v>
      </c>
      <c r="WNN21" s="280">
        <f>MasterTable!WNQ153</f>
        <v>0</v>
      </c>
      <c r="WNO21" s="280">
        <f>MasterTable!WNR153</f>
        <v>0</v>
      </c>
      <c r="WNP21" s="280">
        <f>MasterTable!WNS153</f>
        <v>0</v>
      </c>
      <c r="WNQ21" s="280">
        <f>MasterTable!WNT153</f>
        <v>0</v>
      </c>
      <c r="WNR21" s="280">
        <f>MasterTable!WNU153</f>
        <v>0</v>
      </c>
      <c r="WNS21" s="280">
        <f>MasterTable!WNV153</f>
        <v>0</v>
      </c>
      <c r="WNT21" s="280">
        <f>MasterTable!WNW153</f>
        <v>0</v>
      </c>
      <c r="WNU21" s="280">
        <f>MasterTable!WNX153</f>
        <v>0</v>
      </c>
      <c r="WNV21" s="280">
        <f>MasterTable!WNY153</f>
        <v>0</v>
      </c>
      <c r="WNW21" s="280">
        <f>MasterTable!WNZ153</f>
        <v>0</v>
      </c>
      <c r="WNX21" s="280">
        <f>MasterTable!WOA153</f>
        <v>0</v>
      </c>
      <c r="WNY21" s="280">
        <f>MasterTable!WOB153</f>
        <v>0</v>
      </c>
      <c r="WNZ21" s="280">
        <f>MasterTable!WOC153</f>
        <v>0</v>
      </c>
      <c r="WOA21" s="280">
        <f>MasterTable!WOD153</f>
        <v>0</v>
      </c>
      <c r="WOB21" s="280">
        <f>MasterTable!WOE153</f>
        <v>0</v>
      </c>
      <c r="WOC21" s="280">
        <f>MasterTable!WOF153</f>
        <v>0</v>
      </c>
      <c r="WOD21" s="280">
        <f>MasterTable!WOG153</f>
        <v>0</v>
      </c>
      <c r="WOE21" s="280">
        <f>MasterTable!WOH153</f>
        <v>0</v>
      </c>
      <c r="WOF21" s="280">
        <f>MasterTable!WOI153</f>
        <v>0</v>
      </c>
      <c r="WOG21" s="280">
        <f>MasterTable!WOJ153</f>
        <v>0</v>
      </c>
      <c r="WOH21" s="280">
        <f>MasterTable!WOK153</f>
        <v>0</v>
      </c>
      <c r="WOI21" s="280">
        <f>MasterTable!WOL153</f>
        <v>0</v>
      </c>
      <c r="WOJ21" s="280">
        <f>MasterTable!WOM153</f>
        <v>0</v>
      </c>
      <c r="WOK21" s="280">
        <f>MasterTable!WON153</f>
        <v>0</v>
      </c>
      <c r="WOL21" s="280">
        <f>MasterTable!WOO153</f>
        <v>0</v>
      </c>
      <c r="WOM21" s="280">
        <f>MasterTable!WOP153</f>
        <v>0</v>
      </c>
      <c r="WON21" s="280">
        <f>MasterTable!WOQ153</f>
        <v>0</v>
      </c>
      <c r="WOO21" s="280">
        <f>MasterTable!WOR153</f>
        <v>0</v>
      </c>
      <c r="WOP21" s="280">
        <f>MasterTable!WOS153</f>
        <v>0</v>
      </c>
      <c r="WOQ21" s="280">
        <f>MasterTable!WOT153</f>
        <v>0</v>
      </c>
      <c r="WOR21" s="280">
        <f>MasterTable!WOU153</f>
        <v>0</v>
      </c>
      <c r="WOS21" s="280">
        <f>MasterTable!WOV153</f>
        <v>0</v>
      </c>
      <c r="WOT21" s="280">
        <f>MasterTable!WOW153</f>
        <v>0</v>
      </c>
      <c r="WOU21" s="280">
        <f>MasterTable!WOX153</f>
        <v>0</v>
      </c>
      <c r="WOV21" s="280">
        <f>MasterTable!WOY153</f>
        <v>0</v>
      </c>
      <c r="WOW21" s="280">
        <f>MasterTable!WOZ153</f>
        <v>0</v>
      </c>
      <c r="WOX21" s="280">
        <f>MasterTable!WPA153</f>
        <v>0</v>
      </c>
      <c r="WOY21" s="280">
        <f>MasterTable!WPB153</f>
        <v>0</v>
      </c>
      <c r="WOZ21" s="280">
        <f>MasterTable!WPC153</f>
        <v>0</v>
      </c>
      <c r="WPA21" s="280">
        <f>MasterTable!WPD153</f>
        <v>0</v>
      </c>
      <c r="WPB21" s="280">
        <f>MasterTable!WPE153</f>
        <v>0</v>
      </c>
      <c r="WPC21" s="280">
        <f>MasterTable!WPF153</f>
        <v>0</v>
      </c>
      <c r="WPD21" s="280">
        <f>MasterTable!WPG153</f>
        <v>0</v>
      </c>
      <c r="WPE21" s="280">
        <f>MasterTable!WPH153</f>
        <v>0</v>
      </c>
      <c r="WPF21" s="280">
        <f>MasterTable!WPI153</f>
        <v>0</v>
      </c>
      <c r="WPG21" s="280">
        <f>MasterTable!WPJ153</f>
        <v>0</v>
      </c>
      <c r="WPH21" s="280">
        <f>MasterTable!WPK153</f>
        <v>0</v>
      </c>
      <c r="WPI21" s="280">
        <f>MasterTable!WPL153</f>
        <v>0</v>
      </c>
      <c r="WPJ21" s="280">
        <f>MasterTable!WPM153</f>
        <v>0</v>
      </c>
      <c r="WPK21" s="280">
        <f>MasterTable!WPN153</f>
        <v>0</v>
      </c>
      <c r="WPL21" s="280">
        <f>MasterTable!WPO153</f>
        <v>0</v>
      </c>
      <c r="WPM21" s="280">
        <f>MasterTable!WPP153</f>
        <v>0</v>
      </c>
      <c r="WPN21" s="280">
        <f>MasterTable!WPQ153</f>
        <v>0</v>
      </c>
      <c r="WPO21" s="280">
        <f>MasterTable!WPR153</f>
        <v>0</v>
      </c>
      <c r="WPP21" s="280">
        <f>MasterTable!WPS153</f>
        <v>0</v>
      </c>
      <c r="WPQ21" s="280">
        <f>MasterTable!WPT153</f>
        <v>0</v>
      </c>
      <c r="WPR21" s="280">
        <f>MasterTable!WPU153</f>
        <v>0</v>
      </c>
      <c r="WPS21" s="280">
        <f>MasterTable!WPV153</f>
        <v>0</v>
      </c>
      <c r="WPT21" s="280">
        <f>MasterTable!WPW153</f>
        <v>0</v>
      </c>
      <c r="WPU21" s="280">
        <f>MasterTable!WPX153</f>
        <v>0</v>
      </c>
      <c r="WPV21" s="280">
        <f>MasterTable!WPY153</f>
        <v>0</v>
      </c>
      <c r="WPW21" s="280">
        <f>MasterTable!WPZ153</f>
        <v>0</v>
      </c>
      <c r="WPX21" s="280">
        <f>MasterTable!WQA153</f>
        <v>0</v>
      </c>
      <c r="WPY21" s="280">
        <f>MasterTable!WQB153</f>
        <v>0</v>
      </c>
      <c r="WPZ21" s="280">
        <f>MasterTable!WQC153</f>
        <v>0</v>
      </c>
      <c r="WQA21" s="280">
        <f>MasterTable!WQD153</f>
        <v>0</v>
      </c>
      <c r="WQB21" s="280">
        <f>MasterTable!WQE153</f>
        <v>0</v>
      </c>
      <c r="WQC21" s="280">
        <f>MasterTable!WQF153</f>
        <v>0</v>
      </c>
      <c r="WQD21" s="280">
        <f>MasterTable!WQG153</f>
        <v>0</v>
      </c>
      <c r="WQE21" s="280">
        <f>MasterTable!WQH153</f>
        <v>0</v>
      </c>
      <c r="WQF21" s="280">
        <f>MasterTable!WQI153</f>
        <v>0</v>
      </c>
      <c r="WQG21" s="280">
        <f>MasterTable!WQJ153</f>
        <v>0</v>
      </c>
      <c r="WQH21" s="280">
        <f>MasterTable!WQK153</f>
        <v>0</v>
      </c>
      <c r="WQI21" s="280">
        <f>MasterTable!WQL153</f>
        <v>0</v>
      </c>
      <c r="WQJ21" s="280">
        <f>MasterTable!WQM153</f>
        <v>0</v>
      </c>
      <c r="WQK21" s="280">
        <f>MasterTable!WQN153</f>
        <v>0</v>
      </c>
      <c r="WQL21" s="280">
        <f>MasterTable!WQO153</f>
        <v>0</v>
      </c>
      <c r="WQM21" s="280">
        <f>MasterTable!WQP153</f>
        <v>0</v>
      </c>
      <c r="WQN21" s="280">
        <f>MasterTable!WQQ153</f>
        <v>0</v>
      </c>
      <c r="WQO21" s="280">
        <f>MasterTable!WQR153</f>
        <v>0</v>
      </c>
      <c r="WQP21" s="280">
        <f>MasterTable!WQS153</f>
        <v>0</v>
      </c>
      <c r="WQQ21" s="280">
        <f>MasterTable!WQT153</f>
        <v>0</v>
      </c>
      <c r="WQR21" s="280">
        <f>MasterTable!WQU153</f>
        <v>0</v>
      </c>
      <c r="WQS21" s="280">
        <f>MasterTable!WQV153</f>
        <v>0</v>
      </c>
      <c r="WQT21" s="280">
        <f>MasterTable!WQW153</f>
        <v>0</v>
      </c>
      <c r="WQU21" s="280">
        <f>MasterTable!WQX153</f>
        <v>0</v>
      </c>
      <c r="WQV21" s="280">
        <f>MasterTable!WQY153</f>
        <v>0</v>
      </c>
      <c r="WQW21" s="280">
        <f>MasterTable!WQZ153</f>
        <v>0</v>
      </c>
      <c r="WQX21" s="280">
        <f>MasterTable!WRA153</f>
        <v>0</v>
      </c>
      <c r="WQY21" s="280">
        <f>MasterTable!WRB153</f>
        <v>0</v>
      </c>
      <c r="WQZ21" s="280">
        <f>MasterTable!WRC153</f>
        <v>0</v>
      </c>
      <c r="WRA21" s="280">
        <f>MasterTable!WRD153</f>
        <v>0</v>
      </c>
      <c r="WRB21" s="280">
        <f>MasterTable!WRE153</f>
        <v>0</v>
      </c>
      <c r="WRC21" s="280">
        <f>MasterTable!WRF153</f>
        <v>0</v>
      </c>
      <c r="WRD21" s="280">
        <f>MasterTable!WRG153</f>
        <v>0</v>
      </c>
      <c r="WRE21" s="280">
        <f>MasterTable!WRH153</f>
        <v>0</v>
      </c>
      <c r="WRF21" s="280">
        <f>MasterTable!WRI153</f>
        <v>0</v>
      </c>
      <c r="WRG21" s="280">
        <f>MasterTable!WRJ153</f>
        <v>0</v>
      </c>
      <c r="WRH21" s="280">
        <f>MasterTable!WRK153</f>
        <v>0</v>
      </c>
      <c r="WRI21" s="280">
        <f>MasterTable!WRL153</f>
        <v>0</v>
      </c>
      <c r="WRJ21" s="280">
        <f>MasterTable!WRM153</f>
        <v>0</v>
      </c>
      <c r="WRK21" s="280">
        <f>MasterTable!WRN153</f>
        <v>0</v>
      </c>
      <c r="WRL21" s="280">
        <f>MasterTable!WRO153</f>
        <v>0</v>
      </c>
      <c r="WRM21" s="280">
        <f>MasterTable!WRP153</f>
        <v>0</v>
      </c>
      <c r="WRN21" s="280">
        <f>MasterTable!WRQ153</f>
        <v>0</v>
      </c>
      <c r="WRO21" s="280">
        <f>MasterTable!WRR153</f>
        <v>0</v>
      </c>
      <c r="WRP21" s="280">
        <f>MasterTable!WRS153</f>
        <v>0</v>
      </c>
      <c r="WRQ21" s="280">
        <f>MasterTable!WRT153</f>
        <v>0</v>
      </c>
      <c r="WRR21" s="280">
        <f>MasterTable!WRU153</f>
        <v>0</v>
      </c>
      <c r="WRS21" s="280">
        <f>MasterTable!WRV153</f>
        <v>0</v>
      </c>
      <c r="WRT21" s="280">
        <f>MasterTable!WRW153</f>
        <v>0</v>
      </c>
      <c r="WRU21" s="280">
        <f>MasterTable!WRX153</f>
        <v>0</v>
      </c>
      <c r="WRV21" s="280">
        <f>MasterTable!WRY153</f>
        <v>0</v>
      </c>
      <c r="WRW21" s="280">
        <f>MasterTable!WRZ153</f>
        <v>0</v>
      </c>
      <c r="WRX21" s="280">
        <f>MasterTable!WSA153</f>
        <v>0</v>
      </c>
      <c r="WRY21" s="280">
        <f>MasterTable!WSB153</f>
        <v>0</v>
      </c>
      <c r="WRZ21" s="280">
        <f>MasterTable!WSC153</f>
        <v>0</v>
      </c>
      <c r="WSA21" s="280">
        <f>MasterTable!WSD153</f>
        <v>0</v>
      </c>
      <c r="WSB21" s="280">
        <f>MasterTable!WSE153</f>
        <v>0</v>
      </c>
      <c r="WSC21" s="280">
        <f>MasterTable!WSF153</f>
        <v>0</v>
      </c>
      <c r="WSD21" s="280">
        <f>MasterTable!WSG153</f>
        <v>0</v>
      </c>
      <c r="WSE21" s="280">
        <f>MasterTable!WSH153</f>
        <v>0</v>
      </c>
      <c r="WSF21" s="280">
        <f>MasterTable!WSI153</f>
        <v>0</v>
      </c>
      <c r="WSG21" s="280">
        <f>MasterTable!WSJ153</f>
        <v>0</v>
      </c>
      <c r="WSH21" s="280">
        <f>MasterTable!WSK153</f>
        <v>0</v>
      </c>
      <c r="WSI21" s="280">
        <f>MasterTable!WSL153</f>
        <v>0</v>
      </c>
      <c r="WSJ21" s="280">
        <f>MasterTable!WSM153</f>
        <v>0</v>
      </c>
      <c r="WSK21" s="280">
        <f>MasterTable!WSN153</f>
        <v>0</v>
      </c>
      <c r="WSL21" s="280">
        <f>MasterTable!WSO153</f>
        <v>0</v>
      </c>
      <c r="WSM21" s="280">
        <f>MasterTable!WSP153</f>
        <v>0</v>
      </c>
      <c r="WSN21" s="280">
        <f>MasterTable!WSQ153</f>
        <v>0</v>
      </c>
      <c r="WSO21" s="280">
        <f>MasterTable!WSR153</f>
        <v>0</v>
      </c>
      <c r="WSP21" s="280">
        <f>MasterTable!WSS153</f>
        <v>0</v>
      </c>
      <c r="WSQ21" s="280">
        <f>MasterTable!WST153</f>
        <v>0</v>
      </c>
      <c r="WSR21" s="280">
        <f>MasterTable!WSU153</f>
        <v>0</v>
      </c>
      <c r="WSS21" s="280">
        <f>MasterTable!WSV153</f>
        <v>0</v>
      </c>
      <c r="WST21" s="280">
        <f>MasterTable!WSW153</f>
        <v>0</v>
      </c>
      <c r="WSU21" s="280">
        <f>MasterTable!WSX153</f>
        <v>0</v>
      </c>
      <c r="WSV21" s="280">
        <f>MasterTable!WSY153</f>
        <v>0</v>
      </c>
      <c r="WSW21" s="280">
        <f>MasterTable!WSZ153</f>
        <v>0</v>
      </c>
      <c r="WSX21" s="280">
        <f>MasterTable!WTA153</f>
        <v>0</v>
      </c>
      <c r="WSY21" s="280">
        <f>MasterTable!WTB153</f>
        <v>0</v>
      </c>
      <c r="WSZ21" s="280">
        <f>MasterTable!WTC153</f>
        <v>0</v>
      </c>
      <c r="WTA21" s="280">
        <f>MasterTable!WTD153</f>
        <v>0</v>
      </c>
      <c r="WTB21" s="280">
        <f>MasterTable!WTE153</f>
        <v>0</v>
      </c>
      <c r="WTC21" s="280">
        <f>MasterTable!WTF153</f>
        <v>0</v>
      </c>
      <c r="WTD21" s="280">
        <f>MasterTable!WTG153</f>
        <v>0</v>
      </c>
      <c r="WTE21" s="280">
        <f>MasterTable!WTH153</f>
        <v>0</v>
      </c>
      <c r="WTF21" s="280">
        <f>MasterTable!WTI153</f>
        <v>0</v>
      </c>
      <c r="WTG21" s="280">
        <f>MasterTable!WTJ153</f>
        <v>0</v>
      </c>
      <c r="WTH21" s="280">
        <f>MasterTable!WTK153</f>
        <v>0</v>
      </c>
      <c r="WTI21" s="280">
        <f>MasterTable!WTL153</f>
        <v>0</v>
      </c>
      <c r="WTJ21" s="280">
        <f>MasterTable!WTM153</f>
        <v>0</v>
      </c>
      <c r="WTK21" s="280">
        <f>MasterTable!WTN153</f>
        <v>0</v>
      </c>
      <c r="WTL21" s="280">
        <f>MasterTable!WTO153</f>
        <v>0</v>
      </c>
      <c r="WTM21" s="280">
        <f>MasterTable!WTP153</f>
        <v>0</v>
      </c>
      <c r="WTN21" s="280">
        <f>MasterTable!WTQ153</f>
        <v>0</v>
      </c>
      <c r="WTO21" s="280">
        <f>MasterTable!WTR153</f>
        <v>0</v>
      </c>
      <c r="WTP21" s="280">
        <f>MasterTable!WTS153</f>
        <v>0</v>
      </c>
      <c r="WTQ21" s="280">
        <f>MasterTable!WTT153</f>
        <v>0</v>
      </c>
      <c r="WTR21" s="280">
        <f>MasterTable!WTU153</f>
        <v>0</v>
      </c>
      <c r="WTS21" s="280">
        <f>MasterTable!WTV153</f>
        <v>0</v>
      </c>
      <c r="WTT21" s="280">
        <f>MasterTable!WTW153</f>
        <v>0</v>
      </c>
      <c r="WTU21" s="280">
        <f>MasterTable!WTX153</f>
        <v>0</v>
      </c>
      <c r="WTV21" s="280">
        <f>MasterTable!WTY153</f>
        <v>0</v>
      </c>
      <c r="WTW21" s="280">
        <f>MasterTable!WTZ153</f>
        <v>0</v>
      </c>
      <c r="WTX21" s="280">
        <f>MasterTable!WUA153</f>
        <v>0</v>
      </c>
      <c r="WTY21" s="280">
        <f>MasterTable!WUB153</f>
        <v>0</v>
      </c>
      <c r="WTZ21" s="280">
        <f>MasterTable!WUC153</f>
        <v>0</v>
      </c>
      <c r="WUA21" s="280">
        <f>MasterTable!WUD153</f>
        <v>0</v>
      </c>
      <c r="WUB21" s="280">
        <f>MasterTable!WUE153</f>
        <v>0</v>
      </c>
      <c r="WUC21" s="280">
        <f>MasterTable!WUF153</f>
        <v>0</v>
      </c>
      <c r="WUD21" s="280">
        <f>MasterTable!WUG153</f>
        <v>0</v>
      </c>
      <c r="WUE21" s="280">
        <f>MasterTable!WUH153</f>
        <v>0</v>
      </c>
      <c r="WUF21" s="280">
        <f>MasterTable!WUI153</f>
        <v>0</v>
      </c>
      <c r="WUG21" s="280">
        <f>MasterTable!WUJ153</f>
        <v>0</v>
      </c>
      <c r="WUH21" s="280">
        <f>MasterTable!WUK153</f>
        <v>0</v>
      </c>
      <c r="WUI21" s="280">
        <f>MasterTable!WUL153</f>
        <v>0</v>
      </c>
      <c r="WUJ21" s="280">
        <f>MasterTable!WUM153</f>
        <v>0</v>
      </c>
      <c r="WUK21" s="280">
        <f>MasterTable!WUN153</f>
        <v>0</v>
      </c>
      <c r="WUL21" s="280">
        <f>MasterTable!WUO153</f>
        <v>0</v>
      </c>
      <c r="WUM21" s="280">
        <f>MasterTable!WUP153</f>
        <v>0</v>
      </c>
      <c r="WUN21" s="280">
        <f>MasterTable!WUQ153</f>
        <v>0</v>
      </c>
      <c r="WUO21" s="280">
        <f>MasterTable!WUR153</f>
        <v>0</v>
      </c>
      <c r="WUP21" s="280">
        <f>MasterTable!WUS153</f>
        <v>0</v>
      </c>
      <c r="WUQ21" s="280">
        <f>MasterTable!WUT153</f>
        <v>0</v>
      </c>
      <c r="WUR21" s="280">
        <f>MasterTable!WUU153</f>
        <v>0</v>
      </c>
      <c r="WUS21" s="280">
        <f>MasterTable!WUV153</f>
        <v>0</v>
      </c>
      <c r="WUT21" s="280">
        <f>MasterTable!WUW153</f>
        <v>0</v>
      </c>
      <c r="WUU21" s="280">
        <f>MasterTable!WUX153</f>
        <v>0</v>
      </c>
      <c r="WUV21" s="280">
        <f>MasterTable!WUY153</f>
        <v>0</v>
      </c>
      <c r="WUW21" s="280">
        <f>MasterTable!WUZ153</f>
        <v>0</v>
      </c>
      <c r="WUX21" s="280">
        <f>MasterTable!WVA153</f>
        <v>0</v>
      </c>
      <c r="WUY21" s="280">
        <f>MasterTable!WVB153</f>
        <v>0</v>
      </c>
      <c r="WUZ21" s="280">
        <f>MasterTable!WVC153</f>
        <v>0</v>
      </c>
      <c r="WVA21" s="280">
        <f>MasterTable!WVD153</f>
        <v>0</v>
      </c>
      <c r="WVB21" s="280">
        <f>MasterTable!WVE153</f>
        <v>0</v>
      </c>
      <c r="WVC21" s="280">
        <f>MasterTable!WVF153</f>
        <v>0</v>
      </c>
      <c r="WVD21" s="280">
        <f>MasterTable!WVG153</f>
        <v>0</v>
      </c>
      <c r="WVE21" s="280">
        <f>MasterTable!WVH153</f>
        <v>0</v>
      </c>
      <c r="WVF21" s="280">
        <f>MasterTable!WVI153</f>
        <v>0</v>
      </c>
      <c r="WVG21" s="280">
        <f>MasterTable!WVJ153</f>
        <v>0</v>
      </c>
      <c r="WVH21" s="280">
        <f>MasterTable!WVK153</f>
        <v>0</v>
      </c>
      <c r="WVI21" s="280">
        <f>MasterTable!WVL153</f>
        <v>0</v>
      </c>
      <c r="WVJ21" s="280">
        <f>MasterTable!WVM153</f>
        <v>0</v>
      </c>
      <c r="WVK21" s="280">
        <f>MasterTable!WVN153</f>
        <v>0</v>
      </c>
      <c r="WVL21" s="280">
        <f>MasterTable!WVO153</f>
        <v>0</v>
      </c>
      <c r="WVM21" s="280">
        <f>MasterTable!WVP153</f>
        <v>0</v>
      </c>
      <c r="WVN21" s="280">
        <f>MasterTable!WVQ153</f>
        <v>0</v>
      </c>
      <c r="WVO21" s="280">
        <f>MasterTable!WVR153</f>
        <v>0</v>
      </c>
      <c r="WVP21" s="280">
        <f>MasterTable!WVS153</f>
        <v>0</v>
      </c>
      <c r="WVQ21" s="280">
        <f>MasterTable!WVT153</f>
        <v>0</v>
      </c>
      <c r="WVR21" s="280">
        <f>MasterTable!WVU153</f>
        <v>0</v>
      </c>
      <c r="WVS21" s="280">
        <f>MasterTable!WVV153</f>
        <v>0</v>
      </c>
      <c r="WVT21" s="280">
        <f>MasterTable!WVW153</f>
        <v>0</v>
      </c>
      <c r="WVU21" s="280">
        <f>MasterTable!WVX153</f>
        <v>0</v>
      </c>
      <c r="WVV21" s="280">
        <f>MasterTable!WVY153</f>
        <v>0</v>
      </c>
      <c r="WVW21" s="280">
        <f>MasterTable!WVZ153</f>
        <v>0</v>
      </c>
      <c r="WVX21" s="280">
        <f>MasterTable!WWA153</f>
        <v>0</v>
      </c>
      <c r="WVY21" s="280">
        <f>MasterTable!WWB153</f>
        <v>0</v>
      </c>
      <c r="WVZ21" s="280">
        <f>MasterTable!WWC153</f>
        <v>0</v>
      </c>
      <c r="WWA21" s="280">
        <f>MasterTable!WWD153</f>
        <v>0</v>
      </c>
      <c r="WWB21" s="280">
        <f>MasterTable!WWE153</f>
        <v>0</v>
      </c>
      <c r="WWC21" s="280">
        <f>MasterTable!WWF153</f>
        <v>0</v>
      </c>
      <c r="WWD21" s="280">
        <f>MasterTable!WWG153</f>
        <v>0</v>
      </c>
      <c r="WWE21" s="280">
        <f>MasterTable!WWH153</f>
        <v>0</v>
      </c>
      <c r="WWF21" s="280">
        <f>MasterTable!WWI153</f>
        <v>0</v>
      </c>
      <c r="WWG21" s="280">
        <f>MasterTable!WWJ153</f>
        <v>0</v>
      </c>
      <c r="WWH21" s="280">
        <f>MasterTable!WWK153</f>
        <v>0</v>
      </c>
      <c r="WWI21" s="280">
        <f>MasterTable!WWL153</f>
        <v>0</v>
      </c>
      <c r="WWJ21" s="280">
        <f>MasterTable!WWM153</f>
        <v>0</v>
      </c>
      <c r="WWK21" s="280">
        <f>MasterTable!WWN153</f>
        <v>0</v>
      </c>
      <c r="WWL21" s="280">
        <f>MasterTable!WWO153</f>
        <v>0</v>
      </c>
      <c r="WWM21" s="280">
        <f>MasterTable!WWP153</f>
        <v>0</v>
      </c>
      <c r="WWN21" s="280">
        <f>MasterTable!WWQ153</f>
        <v>0</v>
      </c>
      <c r="WWO21" s="280">
        <f>MasterTable!WWR153</f>
        <v>0</v>
      </c>
      <c r="WWP21" s="280">
        <f>MasterTable!WWS153</f>
        <v>0</v>
      </c>
      <c r="WWQ21" s="280">
        <f>MasterTable!WWT153</f>
        <v>0</v>
      </c>
      <c r="WWR21" s="280">
        <f>MasterTable!WWU153</f>
        <v>0</v>
      </c>
      <c r="WWS21" s="280">
        <f>MasterTable!WWV153</f>
        <v>0</v>
      </c>
      <c r="WWT21" s="280">
        <f>MasterTable!WWW153</f>
        <v>0</v>
      </c>
      <c r="WWU21" s="280">
        <f>MasterTable!WWX153</f>
        <v>0</v>
      </c>
      <c r="WWV21" s="280">
        <f>MasterTable!WWY153</f>
        <v>0</v>
      </c>
      <c r="WWW21" s="280">
        <f>MasterTable!WWZ153</f>
        <v>0</v>
      </c>
      <c r="WWX21" s="280">
        <f>MasterTable!WXA153</f>
        <v>0</v>
      </c>
      <c r="WWY21" s="280">
        <f>MasterTable!WXB153</f>
        <v>0</v>
      </c>
      <c r="WWZ21" s="280">
        <f>MasterTable!WXC153</f>
        <v>0</v>
      </c>
      <c r="WXA21" s="280">
        <f>MasterTable!WXD153</f>
        <v>0</v>
      </c>
      <c r="WXB21" s="280">
        <f>MasterTable!WXE153</f>
        <v>0</v>
      </c>
      <c r="WXC21" s="280">
        <f>MasterTable!WXF153</f>
        <v>0</v>
      </c>
      <c r="WXD21" s="280">
        <f>MasterTable!WXG153</f>
        <v>0</v>
      </c>
      <c r="WXE21" s="280">
        <f>MasterTable!WXH153</f>
        <v>0</v>
      </c>
      <c r="WXF21" s="280">
        <f>MasterTable!WXI153</f>
        <v>0</v>
      </c>
      <c r="WXG21" s="280">
        <f>MasterTable!WXJ153</f>
        <v>0</v>
      </c>
      <c r="WXH21" s="280">
        <f>MasterTable!WXK153</f>
        <v>0</v>
      </c>
      <c r="WXI21" s="280">
        <f>MasterTable!WXL153</f>
        <v>0</v>
      </c>
      <c r="WXJ21" s="280">
        <f>MasterTable!WXM153</f>
        <v>0</v>
      </c>
      <c r="WXK21" s="280">
        <f>MasterTable!WXN153</f>
        <v>0</v>
      </c>
      <c r="WXL21" s="280">
        <f>MasterTable!WXO153</f>
        <v>0</v>
      </c>
      <c r="WXM21" s="280">
        <f>MasterTable!WXP153</f>
        <v>0</v>
      </c>
      <c r="WXN21" s="280">
        <f>MasterTable!WXQ153</f>
        <v>0</v>
      </c>
      <c r="WXO21" s="280">
        <f>MasterTable!WXR153</f>
        <v>0</v>
      </c>
      <c r="WXP21" s="280">
        <f>MasterTable!WXS153</f>
        <v>0</v>
      </c>
      <c r="WXQ21" s="280">
        <f>MasterTable!WXT153</f>
        <v>0</v>
      </c>
      <c r="WXR21" s="280">
        <f>MasterTable!WXU153</f>
        <v>0</v>
      </c>
      <c r="WXS21" s="280">
        <f>MasterTable!WXV153</f>
        <v>0</v>
      </c>
      <c r="WXT21" s="280">
        <f>MasterTable!WXW153</f>
        <v>0</v>
      </c>
      <c r="WXU21" s="280">
        <f>MasterTable!WXX153</f>
        <v>0</v>
      </c>
      <c r="WXV21" s="280">
        <f>MasterTable!WXY153</f>
        <v>0</v>
      </c>
      <c r="WXW21" s="280">
        <f>MasterTable!WXZ153</f>
        <v>0</v>
      </c>
      <c r="WXX21" s="280">
        <f>MasterTable!WYA153</f>
        <v>0</v>
      </c>
      <c r="WXY21" s="280">
        <f>MasterTable!WYB153</f>
        <v>0</v>
      </c>
      <c r="WXZ21" s="280">
        <f>MasterTable!WYC153</f>
        <v>0</v>
      </c>
      <c r="WYA21" s="280">
        <f>MasterTable!WYD153</f>
        <v>0</v>
      </c>
      <c r="WYB21" s="280">
        <f>MasterTable!WYE153</f>
        <v>0</v>
      </c>
      <c r="WYC21" s="280">
        <f>MasterTable!WYF153</f>
        <v>0</v>
      </c>
      <c r="WYD21" s="280">
        <f>MasterTable!WYG153</f>
        <v>0</v>
      </c>
      <c r="WYE21" s="280">
        <f>MasterTable!WYH153</f>
        <v>0</v>
      </c>
      <c r="WYF21" s="280">
        <f>MasterTable!WYI153</f>
        <v>0</v>
      </c>
      <c r="WYG21" s="280">
        <f>MasterTable!WYJ153</f>
        <v>0</v>
      </c>
      <c r="WYH21" s="280">
        <f>MasterTable!WYK153</f>
        <v>0</v>
      </c>
      <c r="WYI21" s="280">
        <f>MasterTable!WYL153</f>
        <v>0</v>
      </c>
      <c r="WYJ21" s="280">
        <f>MasterTable!WYM153</f>
        <v>0</v>
      </c>
      <c r="WYK21" s="280">
        <f>MasterTable!WYN153</f>
        <v>0</v>
      </c>
      <c r="WYL21" s="280">
        <f>MasterTable!WYO153</f>
        <v>0</v>
      </c>
      <c r="WYM21" s="280">
        <f>MasterTable!WYP153</f>
        <v>0</v>
      </c>
      <c r="WYN21" s="280">
        <f>MasterTable!WYQ153</f>
        <v>0</v>
      </c>
      <c r="WYO21" s="280">
        <f>MasterTable!WYR153</f>
        <v>0</v>
      </c>
      <c r="WYP21" s="280">
        <f>MasterTable!WYS153</f>
        <v>0</v>
      </c>
      <c r="WYQ21" s="280">
        <f>MasterTable!WYT153</f>
        <v>0</v>
      </c>
      <c r="WYR21" s="280">
        <f>MasterTable!WYU153</f>
        <v>0</v>
      </c>
      <c r="WYS21" s="280">
        <f>MasterTable!WYV153</f>
        <v>0</v>
      </c>
      <c r="WYT21" s="280">
        <f>MasterTable!WYW153</f>
        <v>0</v>
      </c>
      <c r="WYU21" s="280">
        <f>MasterTable!WYX153</f>
        <v>0</v>
      </c>
      <c r="WYV21" s="280">
        <f>MasterTable!WYY153</f>
        <v>0</v>
      </c>
      <c r="WYW21" s="280">
        <f>MasterTable!WYZ153</f>
        <v>0</v>
      </c>
      <c r="WYX21" s="280">
        <f>MasterTable!WZA153</f>
        <v>0</v>
      </c>
      <c r="WYY21" s="280">
        <f>MasterTable!WZB153</f>
        <v>0</v>
      </c>
      <c r="WYZ21" s="280">
        <f>MasterTable!WZC153</f>
        <v>0</v>
      </c>
      <c r="WZA21" s="280">
        <f>MasterTable!WZD153</f>
        <v>0</v>
      </c>
      <c r="WZB21" s="280">
        <f>MasterTable!WZE153</f>
        <v>0</v>
      </c>
      <c r="WZC21" s="280">
        <f>MasterTable!WZF153</f>
        <v>0</v>
      </c>
      <c r="WZD21" s="280">
        <f>MasterTable!WZG153</f>
        <v>0</v>
      </c>
      <c r="WZE21" s="280">
        <f>MasterTable!WZH153</f>
        <v>0</v>
      </c>
      <c r="WZF21" s="280">
        <f>MasterTable!WZI153</f>
        <v>0</v>
      </c>
      <c r="WZG21" s="280">
        <f>MasterTable!WZJ153</f>
        <v>0</v>
      </c>
      <c r="WZH21" s="280">
        <f>MasterTable!WZK153</f>
        <v>0</v>
      </c>
      <c r="WZI21" s="280">
        <f>MasterTable!WZL153</f>
        <v>0</v>
      </c>
      <c r="WZJ21" s="280">
        <f>MasterTable!WZM153</f>
        <v>0</v>
      </c>
      <c r="WZK21" s="280">
        <f>MasterTable!WZN153</f>
        <v>0</v>
      </c>
      <c r="WZL21" s="280">
        <f>MasterTable!WZO153</f>
        <v>0</v>
      </c>
      <c r="WZM21" s="280">
        <f>MasterTable!WZP153</f>
        <v>0</v>
      </c>
      <c r="WZN21" s="280">
        <f>MasterTable!WZQ153</f>
        <v>0</v>
      </c>
      <c r="WZO21" s="280">
        <f>MasterTable!WZR153</f>
        <v>0</v>
      </c>
      <c r="WZP21" s="280">
        <f>MasterTable!WZS153</f>
        <v>0</v>
      </c>
      <c r="WZQ21" s="280">
        <f>MasterTable!WZT153</f>
        <v>0</v>
      </c>
      <c r="WZR21" s="280">
        <f>MasterTable!WZU153</f>
        <v>0</v>
      </c>
      <c r="WZS21" s="280">
        <f>MasterTable!WZV153</f>
        <v>0</v>
      </c>
      <c r="WZT21" s="280">
        <f>MasterTable!WZW153</f>
        <v>0</v>
      </c>
      <c r="WZU21" s="280">
        <f>MasterTable!WZX153</f>
        <v>0</v>
      </c>
      <c r="WZV21" s="280">
        <f>MasterTable!WZY153</f>
        <v>0</v>
      </c>
      <c r="WZW21" s="280">
        <f>MasterTable!WZZ153</f>
        <v>0</v>
      </c>
      <c r="WZX21" s="280">
        <f>MasterTable!XAA153</f>
        <v>0</v>
      </c>
      <c r="WZY21" s="280">
        <f>MasterTable!XAB153</f>
        <v>0</v>
      </c>
      <c r="WZZ21" s="280">
        <f>MasterTable!XAC153</f>
        <v>0</v>
      </c>
      <c r="XAA21" s="280">
        <f>MasterTable!XAD153</f>
        <v>0</v>
      </c>
      <c r="XAB21" s="280">
        <f>MasterTable!XAE153</f>
        <v>0</v>
      </c>
      <c r="XAC21" s="280">
        <f>MasterTable!XAF153</f>
        <v>0</v>
      </c>
      <c r="XAD21" s="280">
        <f>MasterTable!XAG153</f>
        <v>0</v>
      </c>
      <c r="XAE21" s="280">
        <f>MasterTable!XAH153</f>
        <v>0</v>
      </c>
      <c r="XAF21" s="280">
        <f>MasterTable!XAI153</f>
        <v>0</v>
      </c>
      <c r="XAG21" s="280">
        <f>MasterTable!XAJ153</f>
        <v>0</v>
      </c>
      <c r="XAH21" s="280">
        <f>MasterTable!XAK153</f>
        <v>0</v>
      </c>
      <c r="XAI21" s="280">
        <f>MasterTable!XAL153</f>
        <v>0</v>
      </c>
      <c r="XAJ21" s="280">
        <f>MasterTable!XAM153</f>
        <v>0</v>
      </c>
      <c r="XAK21" s="280">
        <f>MasterTable!XAN153</f>
        <v>0</v>
      </c>
      <c r="XAL21" s="280">
        <f>MasterTable!XAO153</f>
        <v>0</v>
      </c>
      <c r="XAM21" s="280">
        <f>MasterTable!XAP153</f>
        <v>0</v>
      </c>
      <c r="XAN21" s="280">
        <f>MasterTable!XAQ153</f>
        <v>0</v>
      </c>
      <c r="XAO21" s="280">
        <f>MasterTable!XAR153</f>
        <v>0</v>
      </c>
      <c r="XAP21" s="280">
        <f>MasterTable!XAS153</f>
        <v>0</v>
      </c>
      <c r="XAQ21" s="280">
        <f>MasterTable!XAT153</f>
        <v>0</v>
      </c>
      <c r="XAR21" s="280">
        <f>MasterTable!XAU153</f>
        <v>0</v>
      </c>
      <c r="XAS21" s="280">
        <f>MasterTable!XAV153</f>
        <v>0</v>
      </c>
      <c r="XAT21" s="280">
        <f>MasterTable!XAW153</f>
        <v>0</v>
      </c>
      <c r="XAU21" s="280">
        <f>MasterTable!XAX153</f>
        <v>0</v>
      </c>
      <c r="XAV21" s="280">
        <f>MasterTable!XAY153</f>
        <v>0</v>
      </c>
      <c r="XAW21" s="280">
        <f>MasterTable!XAZ153</f>
        <v>0</v>
      </c>
      <c r="XAX21" s="280">
        <f>MasterTable!XBA153</f>
        <v>0</v>
      </c>
      <c r="XAY21" s="280">
        <f>MasterTable!XBB153</f>
        <v>0</v>
      </c>
      <c r="XAZ21" s="280">
        <f>MasterTable!XBC153</f>
        <v>0</v>
      </c>
      <c r="XBA21" s="280">
        <f>MasterTable!XBD153</f>
        <v>0</v>
      </c>
      <c r="XBB21" s="280">
        <f>MasterTable!XBE153</f>
        <v>0</v>
      </c>
      <c r="XBC21" s="280">
        <f>MasterTable!XBF153</f>
        <v>0</v>
      </c>
      <c r="XBD21" s="280">
        <f>MasterTable!XBG153</f>
        <v>0</v>
      </c>
      <c r="XBE21" s="280">
        <f>MasterTable!XBH153</f>
        <v>0</v>
      </c>
      <c r="XBF21" s="280">
        <f>MasterTable!XBI153</f>
        <v>0</v>
      </c>
      <c r="XBG21" s="280">
        <f>MasterTable!XBJ153</f>
        <v>0</v>
      </c>
      <c r="XBH21" s="280">
        <f>MasterTable!XBK153</f>
        <v>0</v>
      </c>
      <c r="XBI21" s="280">
        <f>MasterTable!XBL153</f>
        <v>0</v>
      </c>
      <c r="XBJ21" s="280">
        <f>MasterTable!XBM153</f>
        <v>0</v>
      </c>
      <c r="XBK21" s="280">
        <f>MasterTable!XBN153</f>
        <v>0</v>
      </c>
      <c r="XBL21" s="280">
        <f>MasterTable!XBO153</f>
        <v>0</v>
      </c>
      <c r="XBM21" s="280">
        <f>MasterTable!XBP153</f>
        <v>0</v>
      </c>
      <c r="XBN21" s="280">
        <f>MasterTable!XBQ153</f>
        <v>0</v>
      </c>
      <c r="XBO21" s="280">
        <f>MasterTable!XBR153</f>
        <v>0</v>
      </c>
      <c r="XBP21" s="280">
        <f>MasterTable!XBS153</f>
        <v>0</v>
      </c>
      <c r="XBQ21" s="280">
        <f>MasterTable!XBT153</f>
        <v>0</v>
      </c>
      <c r="XBR21" s="280">
        <f>MasterTable!XBU153</f>
        <v>0</v>
      </c>
      <c r="XBS21" s="280">
        <f>MasterTable!XBV153</f>
        <v>0</v>
      </c>
      <c r="XBT21" s="280">
        <f>MasterTable!XBW153</f>
        <v>0</v>
      </c>
      <c r="XBU21" s="280">
        <f>MasterTable!XBX153</f>
        <v>0</v>
      </c>
      <c r="XBV21" s="280">
        <f>MasterTable!XBY153</f>
        <v>0</v>
      </c>
      <c r="XBW21" s="280">
        <f>MasterTable!XBZ153</f>
        <v>0</v>
      </c>
      <c r="XBX21" s="280">
        <f>MasterTable!XCA153</f>
        <v>0</v>
      </c>
      <c r="XBY21" s="280">
        <f>MasterTable!XCB153</f>
        <v>0</v>
      </c>
      <c r="XBZ21" s="280">
        <f>MasterTable!XCC153</f>
        <v>0</v>
      </c>
      <c r="XCA21" s="280">
        <f>MasterTable!XCD153</f>
        <v>0</v>
      </c>
      <c r="XCB21" s="280">
        <f>MasterTable!XCE153</f>
        <v>0</v>
      </c>
      <c r="XCC21" s="280">
        <f>MasterTable!XCF153</f>
        <v>0</v>
      </c>
      <c r="XCD21" s="280">
        <f>MasterTable!XCG153</f>
        <v>0</v>
      </c>
      <c r="XCE21" s="280">
        <f>MasterTable!XCH153</f>
        <v>0</v>
      </c>
      <c r="XCF21" s="280">
        <f>MasterTable!XCI153</f>
        <v>0</v>
      </c>
      <c r="XCG21" s="280">
        <f>MasterTable!XCJ153</f>
        <v>0</v>
      </c>
      <c r="XCH21" s="280">
        <f>MasterTable!XCK153</f>
        <v>0</v>
      </c>
      <c r="XCI21" s="280">
        <f>MasterTable!XCL153</f>
        <v>0</v>
      </c>
      <c r="XCJ21" s="280">
        <f>MasterTable!XCM153</f>
        <v>0</v>
      </c>
      <c r="XCK21" s="280">
        <f>MasterTable!XCN153</f>
        <v>0</v>
      </c>
      <c r="XCL21" s="280">
        <f>MasterTable!XCO153</f>
        <v>0</v>
      </c>
      <c r="XCM21" s="280">
        <f>MasterTable!XCP153</f>
        <v>0</v>
      </c>
      <c r="XCN21" s="280">
        <f>MasterTable!XCQ153</f>
        <v>0</v>
      </c>
      <c r="XCO21" s="280">
        <f>MasterTable!XCR153</f>
        <v>0</v>
      </c>
      <c r="XCP21" s="280">
        <f>MasterTable!XCS153</f>
        <v>0</v>
      </c>
      <c r="XCQ21" s="280">
        <f>MasterTable!XCT153</f>
        <v>0</v>
      </c>
      <c r="XCR21" s="280">
        <f>MasterTable!XCU153</f>
        <v>0</v>
      </c>
      <c r="XCS21" s="280">
        <f>MasterTable!XCV153</f>
        <v>0</v>
      </c>
      <c r="XCT21" s="280">
        <f>MasterTable!XCW153</f>
        <v>0</v>
      </c>
      <c r="XCU21" s="280">
        <f>MasterTable!XCX153</f>
        <v>0</v>
      </c>
      <c r="XCV21" s="280">
        <f>MasterTable!XCY153</f>
        <v>0</v>
      </c>
      <c r="XCW21" s="280">
        <f>MasterTable!XCZ153</f>
        <v>0</v>
      </c>
      <c r="XCX21" s="280">
        <f>MasterTable!XDA153</f>
        <v>0</v>
      </c>
      <c r="XCY21" s="280">
        <f>MasterTable!XDB153</f>
        <v>0</v>
      </c>
      <c r="XCZ21" s="280">
        <f>MasterTable!XDC153</f>
        <v>0</v>
      </c>
      <c r="XDA21" s="280">
        <f>MasterTable!XDD153</f>
        <v>0</v>
      </c>
      <c r="XDB21" s="280">
        <f>MasterTable!XDE153</f>
        <v>0</v>
      </c>
      <c r="XDC21" s="280">
        <f>MasterTable!XDF153</f>
        <v>0</v>
      </c>
      <c r="XDD21" s="280">
        <f>MasterTable!XDG153</f>
        <v>0</v>
      </c>
      <c r="XDE21" s="280">
        <f>MasterTable!XDH153</f>
        <v>0</v>
      </c>
      <c r="XDF21" s="280">
        <f>MasterTable!XDI153</f>
        <v>0</v>
      </c>
      <c r="XDG21" s="280">
        <f>MasterTable!XDJ153</f>
        <v>0</v>
      </c>
      <c r="XDH21" s="280">
        <f>MasterTable!XDK153</f>
        <v>0</v>
      </c>
      <c r="XDI21" s="280">
        <f>MasterTable!XDL153</f>
        <v>0</v>
      </c>
      <c r="XDJ21" s="280">
        <f>MasterTable!XDM153</f>
        <v>0</v>
      </c>
      <c r="XDK21" s="280">
        <f>MasterTable!XDN153</f>
        <v>0</v>
      </c>
      <c r="XDL21" s="280">
        <f>MasterTable!XDO153</f>
        <v>0</v>
      </c>
      <c r="XDM21" s="280">
        <f>MasterTable!XDP153</f>
        <v>0</v>
      </c>
      <c r="XDN21" s="280">
        <f>MasterTable!XDQ153</f>
        <v>0</v>
      </c>
      <c r="XDO21" s="280">
        <f>MasterTable!XDR153</f>
        <v>0</v>
      </c>
      <c r="XDP21" s="280">
        <f>MasterTable!XDS153</f>
        <v>0</v>
      </c>
      <c r="XDQ21" s="280">
        <f>MasterTable!XDT153</f>
        <v>0</v>
      </c>
      <c r="XDR21" s="280">
        <f>MasterTable!XDU153</f>
        <v>0</v>
      </c>
      <c r="XDS21" s="280">
        <f>MasterTable!XDV153</f>
        <v>0</v>
      </c>
      <c r="XDT21" s="280">
        <f>MasterTable!XDW153</f>
        <v>0</v>
      </c>
      <c r="XDU21" s="280">
        <f>MasterTable!XDX153</f>
        <v>0</v>
      </c>
      <c r="XDV21" s="280">
        <f>MasterTable!XDY153</f>
        <v>0</v>
      </c>
      <c r="XDW21" s="280">
        <f>MasterTable!XDZ153</f>
        <v>0</v>
      </c>
      <c r="XDX21" s="280">
        <f>MasterTable!XEA153</f>
        <v>0</v>
      </c>
      <c r="XDY21" s="280">
        <f>MasterTable!XEB153</f>
        <v>0</v>
      </c>
      <c r="XDZ21" s="280">
        <f>MasterTable!XEC153</f>
        <v>0</v>
      </c>
      <c r="XEA21" s="280">
        <f>MasterTable!XED153</f>
        <v>0</v>
      </c>
      <c r="XEB21" s="280">
        <f>MasterTable!XEE153</f>
        <v>0</v>
      </c>
      <c r="XEC21" s="280">
        <f>MasterTable!XEF153</f>
        <v>0</v>
      </c>
      <c r="XED21" s="280">
        <f>MasterTable!XEG153</f>
        <v>0</v>
      </c>
      <c r="XEE21" s="280">
        <f>MasterTable!XEH153</f>
        <v>0</v>
      </c>
      <c r="XEF21" s="280">
        <f>MasterTable!XEI153</f>
        <v>0</v>
      </c>
      <c r="XEG21" s="280">
        <f>MasterTable!XEJ153</f>
        <v>0</v>
      </c>
      <c r="XEH21" s="280">
        <f>MasterTable!XEK153</f>
        <v>0</v>
      </c>
      <c r="XEI21" s="280">
        <f>MasterTable!XEL153</f>
        <v>0</v>
      </c>
      <c r="XEJ21" s="280">
        <f>MasterTable!XEM153</f>
        <v>0</v>
      </c>
      <c r="XEK21" s="280">
        <f>MasterTable!XEN153</f>
        <v>0</v>
      </c>
      <c r="XEL21" s="280">
        <f>MasterTable!XEO153</f>
        <v>0</v>
      </c>
      <c r="XEM21" s="280">
        <f>MasterTable!XEP153</f>
        <v>0</v>
      </c>
      <c r="XEN21" s="280">
        <f>MasterTable!XEQ153</f>
        <v>0</v>
      </c>
      <c r="XEO21" s="280">
        <f>MasterTable!XER153</f>
        <v>0</v>
      </c>
      <c r="XEP21" s="280">
        <f>MasterTable!XES153</f>
        <v>0</v>
      </c>
      <c r="XEQ21" s="280">
        <f>MasterTable!XET153</f>
        <v>0</v>
      </c>
      <c r="XER21" s="280">
        <f>MasterTable!XEU153</f>
        <v>0</v>
      </c>
      <c r="XES21" s="280">
        <f>MasterTable!XEV153</f>
        <v>0</v>
      </c>
      <c r="XET21" s="280">
        <f>MasterTable!XEW153</f>
        <v>0</v>
      </c>
      <c r="XEU21" s="280">
        <f>MasterTable!XEX153</f>
        <v>0</v>
      </c>
      <c r="XEV21" s="280">
        <f>MasterTable!XEY153</f>
        <v>0</v>
      </c>
      <c r="XEW21" s="280">
        <f>MasterTable!XEZ153</f>
        <v>0</v>
      </c>
      <c r="XEX21" s="280">
        <f>MasterTable!XFA153</f>
        <v>0</v>
      </c>
      <c r="XEY21" s="280">
        <f>MasterTable!XFB153</f>
        <v>0</v>
      </c>
      <c r="XEZ21" s="280">
        <f>MasterTable!XFC153</f>
        <v>0</v>
      </c>
      <c r="XFA21" s="280">
        <f>MasterTable!XFD153</f>
        <v>0</v>
      </c>
      <c r="XFB21" s="280" t="e">
        <f>MasterTable!#REF!</f>
        <v>#REF!</v>
      </c>
      <c r="XFC21" s="280" t="e">
        <f>MasterTable!#REF!</f>
        <v>#REF!</v>
      </c>
      <c r="XFD21" s="280" t="e">
        <f>MasterTable!#REF!</f>
        <v>#REF!</v>
      </c>
    </row>
    <row r="22" spans="1:16384" s="267" customFormat="1" ht="12.75" customHeight="1">
      <c r="A22" s="277" t="s">
        <v>1877</v>
      </c>
      <c r="B22" s="199">
        <v>0</v>
      </c>
      <c r="C22" s="199">
        <v>0</v>
      </c>
      <c r="D22" s="199">
        <v>0</v>
      </c>
      <c r="E22" s="199">
        <v>1.7889999999999999</v>
      </c>
      <c r="F22" s="199">
        <v>2.2170000000000001</v>
      </c>
      <c r="G22" s="199">
        <v>2.0979999999999999</v>
      </c>
      <c r="H22" s="199">
        <v>2.9980000000000002</v>
      </c>
      <c r="I22" s="199">
        <v>1.8460000000000001</v>
      </c>
      <c r="J22" s="199">
        <v>2.4510000000000001</v>
      </c>
      <c r="K22" s="199">
        <v>2.641</v>
      </c>
      <c r="L22" s="280" t="str">
        <f>MasterTable!O154</f>
        <v>Targeted</v>
      </c>
      <c r="M22" s="280" t="str">
        <f>MasterTable!P154</f>
        <v>07. Health</v>
      </c>
      <c r="N22" s="280" t="str">
        <f>MasterTable!Q154</f>
        <v>Aust. Govt. (Other R&amp;D)</v>
      </c>
      <c r="O22" s="280" t="str">
        <f>MasterTable!R154</f>
        <v>Budget</v>
      </c>
      <c r="P22" s="280">
        <f>MasterTable!S154</f>
        <v>0</v>
      </c>
      <c r="Q22" s="280" t="str">
        <f>MasterTable!T154</f>
        <v>Previously reported by the Department of Regional Australia, Local Government, Arts and Sport</v>
      </c>
      <c r="R22" s="280">
        <f>MasterTable!U154</f>
        <v>0</v>
      </c>
      <c r="S22" s="280">
        <f>MasterTable!V154</f>
        <v>0</v>
      </c>
      <c r="T22" s="280">
        <f>MasterTable!W154</f>
        <v>0</v>
      </c>
      <c r="U22" s="280">
        <f>MasterTable!X154</f>
        <v>0</v>
      </c>
      <c r="V22" s="280">
        <f>MasterTable!Y154</f>
        <v>0</v>
      </c>
      <c r="W22" s="280">
        <f>MasterTable!Z154</f>
        <v>0</v>
      </c>
      <c r="X22" s="280">
        <f>MasterTable!AA154</f>
        <v>0</v>
      </c>
      <c r="Y22" s="280">
        <f>MasterTable!AB154</f>
        <v>0</v>
      </c>
      <c r="Z22" s="280">
        <f>MasterTable!AC154</f>
        <v>0</v>
      </c>
      <c r="AA22" s="280">
        <f>MasterTable!AD154</f>
        <v>0</v>
      </c>
      <c r="AB22" s="280">
        <f>MasterTable!AE154</f>
        <v>0</v>
      </c>
      <c r="AC22" s="280">
        <f>MasterTable!AF154</f>
        <v>0</v>
      </c>
      <c r="AD22" s="280">
        <f>MasterTable!AG154</f>
        <v>0</v>
      </c>
      <c r="AE22" s="280">
        <f>MasterTable!AH154</f>
        <v>0</v>
      </c>
      <c r="AF22" s="280">
        <f>MasterTable!AI154</f>
        <v>0</v>
      </c>
      <c r="AG22" s="280">
        <f>MasterTable!AJ154</f>
        <v>0</v>
      </c>
      <c r="AH22" s="280">
        <f>MasterTable!AK154</f>
        <v>0</v>
      </c>
      <c r="AI22" s="280">
        <f>MasterTable!AL154</f>
        <v>0</v>
      </c>
      <c r="AJ22" s="280">
        <f>MasterTable!AM154</f>
        <v>0</v>
      </c>
      <c r="AK22" s="280">
        <f>MasterTable!AN154</f>
        <v>0</v>
      </c>
      <c r="AL22" s="280">
        <f>MasterTable!AO154</f>
        <v>0</v>
      </c>
      <c r="AM22" s="280">
        <f>MasterTable!AP154</f>
        <v>0</v>
      </c>
      <c r="AN22" s="280">
        <f>MasterTable!AQ154</f>
        <v>0</v>
      </c>
      <c r="AO22" s="280">
        <f>MasterTable!AR154</f>
        <v>0</v>
      </c>
      <c r="AP22" s="280">
        <f>MasterTable!AS154</f>
        <v>0</v>
      </c>
      <c r="AQ22" s="280">
        <f>MasterTable!AT154</f>
        <v>0</v>
      </c>
      <c r="AR22" s="280">
        <f>MasterTable!AU154</f>
        <v>0</v>
      </c>
      <c r="AS22" s="280">
        <f>MasterTable!AV154</f>
        <v>0</v>
      </c>
      <c r="AT22" s="280">
        <f>MasterTable!AW154</f>
        <v>0</v>
      </c>
      <c r="AU22" s="280">
        <f>MasterTable!AX154</f>
        <v>0</v>
      </c>
      <c r="AV22" s="280">
        <f>MasterTable!AY154</f>
        <v>0</v>
      </c>
      <c r="AW22" s="280">
        <f>MasterTable!AZ154</f>
        <v>0</v>
      </c>
      <c r="AX22" s="280">
        <f>MasterTable!BA154</f>
        <v>0</v>
      </c>
      <c r="AY22" s="280">
        <f>MasterTable!BB154</f>
        <v>0</v>
      </c>
      <c r="AZ22" s="280">
        <f>MasterTable!BC154</f>
        <v>0</v>
      </c>
      <c r="BA22" s="280">
        <f>MasterTable!BD154</f>
        <v>0</v>
      </c>
      <c r="BB22" s="280">
        <f>MasterTable!BE154</f>
        <v>0</v>
      </c>
      <c r="BC22" s="280">
        <f>MasterTable!BF154</f>
        <v>0</v>
      </c>
      <c r="BD22" s="280">
        <f>MasterTable!BG154</f>
        <v>0</v>
      </c>
      <c r="BE22" s="280">
        <f>MasterTable!BH154</f>
        <v>0</v>
      </c>
      <c r="BF22" s="280">
        <f>MasterTable!BI154</f>
        <v>0</v>
      </c>
      <c r="BG22" s="280">
        <f>MasterTable!BJ154</f>
        <v>0</v>
      </c>
      <c r="BH22" s="280">
        <f>MasterTable!BK154</f>
        <v>0</v>
      </c>
      <c r="BI22" s="280">
        <f>MasterTable!BL154</f>
        <v>0</v>
      </c>
      <c r="BJ22" s="280">
        <f>MasterTable!BM154</f>
        <v>0</v>
      </c>
      <c r="BK22" s="280">
        <f>MasterTable!BN154</f>
        <v>0</v>
      </c>
      <c r="BL22" s="280">
        <f>MasterTable!BO154</f>
        <v>0</v>
      </c>
      <c r="BM22" s="280">
        <f>MasterTable!BP154</f>
        <v>0</v>
      </c>
      <c r="BN22" s="280">
        <f>MasterTable!BQ154</f>
        <v>0</v>
      </c>
      <c r="BO22" s="280">
        <f>MasterTable!BR154</f>
        <v>0</v>
      </c>
      <c r="BP22" s="280">
        <f>MasterTable!BS154</f>
        <v>0</v>
      </c>
      <c r="BQ22" s="280">
        <f>MasterTable!BT154</f>
        <v>0</v>
      </c>
      <c r="BR22" s="280">
        <f>MasterTable!BU154</f>
        <v>0</v>
      </c>
      <c r="BS22" s="280">
        <f>MasterTable!BV154</f>
        <v>0</v>
      </c>
      <c r="BT22" s="280">
        <f>MasterTable!BW154</f>
        <v>0</v>
      </c>
      <c r="BU22" s="280">
        <f>MasterTable!BX154</f>
        <v>0</v>
      </c>
      <c r="BV22" s="280">
        <f>MasterTable!BY154</f>
        <v>0</v>
      </c>
      <c r="BW22" s="280">
        <f>MasterTable!BZ154</f>
        <v>0</v>
      </c>
      <c r="BX22" s="280">
        <f>MasterTable!CA154</f>
        <v>0</v>
      </c>
      <c r="BY22" s="280">
        <f>MasterTable!CB154</f>
        <v>0</v>
      </c>
      <c r="BZ22" s="280">
        <f>MasterTable!CC154</f>
        <v>0</v>
      </c>
      <c r="CA22" s="280">
        <f>MasterTable!CD154</f>
        <v>0</v>
      </c>
      <c r="CB22" s="280">
        <f>MasterTable!CE154</f>
        <v>0</v>
      </c>
      <c r="CC22" s="280">
        <f>MasterTable!CF154</f>
        <v>0</v>
      </c>
      <c r="CD22" s="280">
        <f>MasterTable!CG154</f>
        <v>0</v>
      </c>
      <c r="CE22" s="280">
        <f>MasterTable!CH154</f>
        <v>0</v>
      </c>
      <c r="CF22" s="280">
        <f>MasterTable!CI154</f>
        <v>0</v>
      </c>
      <c r="CG22" s="280">
        <f>MasterTable!CJ154</f>
        <v>0</v>
      </c>
      <c r="CH22" s="280">
        <f>MasterTable!CK154</f>
        <v>0</v>
      </c>
      <c r="CI22" s="280">
        <f>MasterTable!CL154</f>
        <v>0</v>
      </c>
      <c r="CJ22" s="280">
        <f>MasterTable!CM154</f>
        <v>0</v>
      </c>
      <c r="CK22" s="280">
        <f>MasterTable!CN154</f>
        <v>0</v>
      </c>
      <c r="CL22" s="280">
        <f>MasterTable!CO154</f>
        <v>0</v>
      </c>
      <c r="CM22" s="280">
        <f>MasterTable!CP154</f>
        <v>0</v>
      </c>
      <c r="CN22" s="280">
        <f>MasterTable!CQ154</f>
        <v>0</v>
      </c>
      <c r="CO22" s="280">
        <f>MasterTable!CR154</f>
        <v>0</v>
      </c>
      <c r="CP22" s="280">
        <f>MasterTable!CS154</f>
        <v>0</v>
      </c>
      <c r="CQ22" s="280">
        <f>MasterTable!CT154</f>
        <v>0</v>
      </c>
      <c r="CR22" s="280">
        <f>MasterTable!CU154</f>
        <v>0</v>
      </c>
      <c r="CS22" s="280">
        <f>MasterTable!CV154</f>
        <v>0</v>
      </c>
      <c r="CT22" s="280">
        <f>MasterTable!CW154</f>
        <v>0</v>
      </c>
      <c r="CU22" s="280">
        <f>MasterTable!CX154</f>
        <v>0</v>
      </c>
      <c r="CV22" s="280">
        <f>MasterTable!CY154</f>
        <v>0</v>
      </c>
      <c r="CW22" s="280">
        <f>MasterTable!CZ154</f>
        <v>0</v>
      </c>
      <c r="CX22" s="280">
        <f>MasterTable!DA154</f>
        <v>0</v>
      </c>
      <c r="CY22" s="280">
        <f>MasterTable!DB154</f>
        <v>0</v>
      </c>
      <c r="CZ22" s="280">
        <f>MasterTable!DC154</f>
        <v>0</v>
      </c>
      <c r="DA22" s="280">
        <f>MasterTable!DD154</f>
        <v>0</v>
      </c>
      <c r="DB22" s="280">
        <f>MasterTable!DE154</f>
        <v>0</v>
      </c>
      <c r="DC22" s="280">
        <f>MasterTable!DF154</f>
        <v>0</v>
      </c>
      <c r="DD22" s="280">
        <f>MasterTable!DG154</f>
        <v>0</v>
      </c>
      <c r="DE22" s="280">
        <f>MasterTable!DH154</f>
        <v>0</v>
      </c>
      <c r="DF22" s="280">
        <f>MasterTable!DI154</f>
        <v>0</v>
      </c>
      <c r="DG22" s="280">
        <f>MasterTable!DJ154</f>
        <v>0</v>
      </c>
      <c r="DH22" s="280">
        <f>MasterTable!DK154</f>
        <v>0</v>
      </c>
      <c r="DI22" s="280">
        <f>MasterTable!DL154</f>
        <v>0</v>
      </c>
      <c r="DJ22" s="280">
        <f>MasterTable!DM154</f>
        <v>0</v>
      </c>
      <c r="DK22" s="280">
        <f>MasterTable!DN154</f>
        <v>0</v>
      </c>
      <c r="DL22" s="280">
        <f>MasterTable!DO154</f>
        <v>0</v>
      </c>
      <c r="DM22" s="280">
        <f>MasterTable!DP154</f>
        <v>0</v>
      </c>
      <c r="DN22" s="280">
        <f>MasterTable!DQ154</f>
        <v>0</v>
      </c>
      <c r="DO22" s="280">
        <f>MasterTable!DR154</f>
        <v>0</v>
      </c>
      <c r="DP22" s="280">
        <f>MasterTable!DS154</f>
        <v>0</v>
      </c>
      <c r="DQ22" s="280">
        <f>MasterTable!DT154</f>
        <v>0</v>
      </c>
      <c r="DR22" s="280">
        <f>MasterTable!DU154</f>
        <v>0</v>
      </c>
      <c r="DS22" s="280">
        <f>MasterTable!DV154</f>
        <v>0</v>
      </c>
      <c r="DT22" s="280">
        <f>MasterTable!DW154</f>
        <v>0</v>
      </c>
      <c r="DU22" s="280">
        <f>MasterTable!DX154</f>
        <v>0</v>
      </c>
      <c r="DV22" s="280">
        <f>MasterTable!DY154</f>
        <v>0</v>
      </c>
      <c r="DW22" s="280">
        <f>MasterTable!DZ154</f>
        <v>0</v>
      </c>
      <c r="DX22" s="280">
        <f>MasterTable!EA154</f>
        <v>0</v>
      </c>
      <c r="DY22" s="280">
        <f>MasterTable!EB154</f>
        <v>0</v>
      </c>
      <c r="DZ22" s="280">
        <f>MasterTable!EC154</f>
        <v>0</v>
      </c>
      <c r="EA22" s="280">
        <f>MasterTable!ED154</f>
        <v>0</v>
      </c>
      <c r="EB22" s="280">
        <f>MasterTable!EE154</f>
        <v>0</v>
      </c>
      <c r="EC22" s="280">
        <f>MasterTable!EF154</f>
        <v>0</v>
      </c>
      <c r="ED22" s="280">
        <f>MasterTable!EG154</f>
        <v>0</v>
      </c>
      <c r="EE22" s="280">
        <f>MasterTable!EH154</f>
        <v>0</v>
      </c>
      <c r="EF22" s="280">
        <f>MasterTable!EI154</f>
        <v>0</v>
      </c>
      <c r="EG22" s="280">
        <f>MasterTable!EJ154</f>
        <v>0</v>
      </c>
      <c r="EH22" s="280">
        <f>MasterTable!EK154</f>
        <v>0</v>
      </c>
      <c r="EI22" s="280">
        <f>MasterTable!EL154</f>
        <v>0</v>
      </c>
      <c r="EJ22" s="280">
        <f>MasterTable!EM154</f>
        <v>0</v>
      </c>
      <c r="EK22" s="280">
        <f>MasterTable!EN154</f>
        <v>0</v>
      </c>
      <c r="EL22" s="280">
        <f>MasterTable!EO154</f>
        <v>0</v>
      </c>
      <c r="EM22" s="280">
        <f>MasterTable!EP154</f>
        <v>0</v>
      </c>
      <c r="EN22" s="280">
        <f>MasterTable!EQ154</f>
        <v>0</v>
      </c>
      <c r="EO22" s="280">
        <f>MasterTable!ER154</f>
        <v>0</v>
      </c>
      <c r="EP22" s="280">
        <f>MasterTable!ES154</f>
        <v>0</v>
      </c>
      <c r="EQ22" s="280">
        <f>MasterTable!ET154</f>
        <v>0</v>
      </c>
      <c r="ER22" s="280">
        <f>MasterTable!EU154</f>
        <v>0</v>
      </c>
      <c r="ES22" s="280">
        <f>MasterTable!EV154</f>
        <v>0</v>
      </c>
      <c r="ET22" s="280">
        <f>MasterTable!EW154</f>
        <v>0</v>
      </c>
      <c r="EU22" s="280">
        <f>MasterTable!EX154</f>
        <v>0</v>
      </c>
      <c r="EV22" s="280">
        <f>MasterTable!EY154</f>
        <v>0</v>
      </c>
      <c r="EW22" s="280">
        <f>MasterTable!EZ154</f>
        <v>0</v>
      </c>
      <c r="EX22" s="280">
        <f>MasterTable!FA154</f>
        <v>0</v>
      </c>
      <c r="EY22" s="280">
        <f>MasterTable!FB154</f>
        <v>0</v>
      </c>
      <c r="EZ22" s="280">
        <f>MasterTable!FC154</f>
        <v>0</v>
      </c>
      <c r="FA22" s="280">
        <f>MasterTable!FD154</f>
        <v>0</v>
      </c>
      <c r="FB22" s="280">
        <f>MasterTable!FE154</f>
        <v>0</v>
      </c>
      <c r="FC22" s="280">
        <f>MasterTable!FF154</f>
        <v>0</v>
      </c>
      <c r="FD22" s="280">
        <f>MasterTable!FG154</f>
        <v>0</v>
      </c>
      <c r="FE22" s="280">
        <f>MasterTable!FH154</f>
        <v>0</v>
      </c>
      <c r="FF22" s="280">
        <f>MasterTable!FI154</f>
        <v>0</v>
      </c>
      <c r="FG22" s="280">
        <f>MasterTable!FJ154</f>
        <v>0</v>
      </c>
      <c r="FH22" s="280">
        <f>MasterTable!FK154</f>
        <v>0</v>
      </c>
      <c r="FI22" s="280">
        <f>MasterTable!FL154</f>
        <v>0</v>
      </c>
      <c r="FJ22" s="280">
        <f>MasterTable!FM154</f>
        <v>0</v>
      </c>
      <c r="FK22" s="280">
        <f>MasterTable!FN154</f>
        <v>0</v>
      </c>
      <c r="FL22" s="280">
        <f>MasterTable!FO154</f>
        <v>0</v>
      </c>
      <c r="FM22" s="280">
        <f>MasterTable!FP154</f>
        <v>0</v>
      </c>
      <c r="FN22" s="280">
        <f>MasterTable!FQ154</f>
        <v>0</v>
      </c>
      <c r="FO22" s="280">
        <f>MasterTable!FR154</f>
        <v>0</v>
      </c>
      <c r="FP22" s="280">
        <f>MasterTable!FS154</f>
        <v>0</v>
      </c>
      <c r="FQ22" s="280">
        <f>MasterTable!FT154</f>
        <v>0</v>
      </c>
      <c r="FR22" s="280">
        <f>MasterTable!FU154</f>
        <v>0</v>
      </c>
      <c r="FS22" s="280">
        <f>MasterTable!FV154</f>
        <v>0</v>
      </c>
      <c r="FT22" s="280">
        <f>MasterTable!FW154</f>
        <v>0</v>
      </c>
      <c r="FU22" s="280">
        <f>MasterTable!FX154</f>
        <v>0</v>
      </c>
      <c r="FV22" s="280">
        <f>MasterTable!FY154</f>
        <v>0</v>
      </c>
      <c r="FW22" s="280">
        <f>MasterTable!FZ154</f>
        <v>0</v>
      </c>
      <c r="FX22" s="280">
        <f>MasterTable!GA154</f>
        <v>0</v>
      </c>
      <c r="FY22" s="280">
        <f>MasterTable!GB154</f>
        <v>0</v>
      </c>
      <c r="FZ22" s="280">
        <f>MasterTable!GC154</f>
        <v>0</v>
      </c>
      <c r="GA22" s="280">
        <f>MasterTable!GD154</f>
        <v>0</v>
      </c>
      <c r="GB22" s="280">
        <f>MasterTable!GE154</f>
        <v>0</v>
      </c>
      <c r="GC22" s="280">
        <f>MasterTable!GF154</f>
        <v>0</v>
      </c>
      <c r="GD22" s="280">
        <f>MasterTable!GG154</f>
        <v>0</v>
      </c>
      <c r="GE22" s="280">
        <f>MasterTable!GH154</f>
        <v>0</v>
      </c>
      <c r="GF22" s="280">
        <f>MasterTable!GI154</f>
        <v>0</v>
      </c>
      <c r="GG22" s="280">
        <f>MasterTable!GJ154</f>
        <v>0</v>
      </c>
      <c r="GH22" s="280">
        <f>MasterTable!GK154</f>
        <v>0</v>
      </c>
      <c r="GI22" s="280">
        <f>MasterTable!GL154</f>
        <v>0</v>
      </c>
      <c r="GJ22" s="280">
        <f>MasterTable!GM154</f>
        <v>0</v>
      </c>
      <c r="GK22" s="280">
        <f>MasterTable!GN154</f>
        <v>0</v>
      </c>
      <c r="GL22" s="280">
        <f>MasterTable!GO154</f>
        <v>0</v>
      </c>
      <c r="GM22" s="280">
        <f>MasterTable!GP154</f>
        <v>0</v>
      </c>
      <c r="GN22" s="280">
        <f>MasterTable!GQ154</f>
        <v>0</v>
      </c>
      <c r="GO22" s="280">
        <f>MasterTable!GR154</f>
        <v>0</v>
      </c>
      <c r="GP22" s="280">
        <f>MasterTable!GS154</f>
        <v>0</v>
      </c>
      <c r="GQ22" s="280">
        <f>MasterTable!GT154</f>
        <v>0</v>
      </c>
      <c r="GR22" s="280">
        <f>MasterTable!GU154</f>
        <v>0</v>
      </c>
      <c r="GS22" s="280">
        <f>MasterTable!GV154</f>
        <v>0</v>
      </c>
      <c r="GT22" s="280">
        <f>MasterTable!GW154</f>
        <v>0</v>
      </c>
      <c r="GU22" s="280">
        <f>MasterTable!GX154</f>
        <v>0</v>
      </c>
      <c r="GV22" s="280">
        <f>MasterTable!GY154</f>
        <v>0</v>
      </c>
      <c r="GW22" s="280">
        <f>MasterTable!GZ154</f>
        <v>0</v>
      </c>
      <c r="GX22" s="280">
        <f>MasterTable!HA154</f>
        <v>0</v>
      </c>
      <c r="GY22" s="280">
        <f>MasterTable!HB154</f>
        <v>0</v>
      </c>
      <c r="GZ22" s="280">
        <f>MasterTable!HC154</f>
        <v>0</v>
      </c>
      <c r="HA22" s="280">
        <f>MasterTable!HD154</f>
        <v>0</v>
      </c>
      <c r="HB22" s="280">
        <f>MasterTable!HE154</f>
        <v>0</v>
      </c>
      <c r="HC22" s="280">
        <f>MasterTable!HF154</f>
        <v>0</v>
      </c>
      <c r="HD22" s="280">
        <f>MasterTable!HG154</f>
        <v>0</v>
      </c>
      <c r="HE22" s="280">
        <f>MasterTable!HH154</f>
        <v>0</v>
      </c>
      <c r="HF22" s="280">
        <f>MasterTable!HI154</f>
        <v>0</v>
      </c>
      <c r="HG22" s="280">
        <f>MasterTable!HJ154</f>
        <v>0</v>
      </c>
      <c r="HH22" s="280">
        <f>MasterTable!HK154</f>
        <v>0</v>
      </c>
      <c r="HI22" s="280">
        <f>MasterTable!HL154</f>
        <v>0</v>
      </c>
      <c r="HJ22" s="280">
        <f>MasterTable!HM154</f>
        <v>0</v>
      </c>
      <c r="HK22" s="280">
        <f>MasterTable!HN154</f>
        <v>0</v>
      </c>
      <c r="HL22" s="280">
        <f>MasterTable!HO154</f>
        <v>0</v>
      </c>
      <c r="HM22" s="280">
        <f>MasterTable!HP154</f>
        <v>0</v>
      </c>
      <c r="HN22" s="280">
        <f>MasterTable!HQ154</f>
        <v>0</v>
      </c>
      <c r="HO22" s="280">
        <f>MasterTable!HR154</f>
        <v>0</v>
      </c>
      <c r="HP22" s="280">
        <f>MasterTable!HS154</f>
        <v>0</v>
      </c>
      <c r="HQ22" s="280">
        <f>MasterTable!HT154</f>
        <v>0</v>
      </c>
      <c r="HR22" s="280">
        <f>MasterTable!HU154</f>
        <v>0</v>
      </c>
      <c r="HS22" s="280">
        <f>MasterTable!HV154</f>
        <v>0</v>
      </c>
      <c r="HT22" s="280">
        <f>MasterTable!HW154</f>
        <v>0</v>
      </c>
      <c r="HU22" s="280">
        <f>MasterTable!HX154</f>
        <v>0</v>
      </c>
      <c r="HV22" s="280">
        <f>MasterTable!HY154</f>
        <v>0</v>
      </c>
      <c r="HW22" s="280">
        <f>MasterTable!HZ154</f>
        <v>0</v>
      </c>
      <c r="HX22" s="280">
        <f>MasterTable!IA154</f>
        <v>0</v>
      </c>
      <c r="HY22" s="280">
        <f>MasterTable!IB154</f>
        <v>0</v>
      </c>
      <c r="HZ22" s="280">
        <f>MasterTable!IC154</f>
        <v>0</v>
      </c>
      <c r="IA22" s="280">
        <f>MasterTable!ID154</f>
        <v>0</v>
      </c>
      <c r="IB22" s="280">
        <f>MasterTable!IE154</f>
        <v>0</v>
      </c>
      <c r="IC22" s="280">
        <f>MasterTable!IF154</f>
        <v>0</v>
      </c>
      <c r="ID22" s="280">
        <f>MasterTable!IG154</f>
        <v>0</v>
      </c>
      <c r="IE22" s="280">
        <f>MasterTable!IH154</f>
        <v>0</v>
      </c>
      <c r="IF22" s="280">
        <f>MasterTable!II154</f>
        <v>0</v>
      </c>
      <c r="IG22" s="280">
        <f>MasterTable!IJ154</f>
        <v>0</v>
      </c>
      <c r="IH22" s="280">
        <f>MasterTable!IK154</f>
        <v>0</v>
      </c>
      <c r="II22" s="280">
        <f>MasterTable!IL154</f>
        <v>0</v>
      </c>
      <c r="IJ22" s="280">
        <f>MasterTable!IM154</f>
        <v>0</v>
      </c>
      <c r="IK22" s="280">
        <f>MasterTable!IN154</f>
        <v>0</v>
      </c>
      <c r="IL22" s="280">
        <f>MasterTable!IO154</f>
        <v>0</v>
      </c>
      <c r="IM22" s="280">
        <f>MasterTable!IP154</f>
        <v>0</v>
      </c>
      <c r="IN22" s="280">
        <f>MasterTable!IQ154</f>
        <v>0</v>
      </c>
      <c r="IO22" s="280">
        <f>MasterTable!IR154</f>
        <v>0</v>
      </c>
      <c r="IP22" s="280">
        <f>MasterTable!IS154</f>
        <v>0</v>
      </c>
      <c r="IQ22" s="280">
        <f>MasterTable!IT154</f>
        <v>0</v>
      </c>
      <c r="IR22" s="280">
        <f>MasterTable!IU154</f>
        <v>0</v>
      </c>
      <c r="IS22" s="280">
        <f>MasterTable!IV154</f>
        <v>0</v>
      </c>
      <c r="IT22" s="280">
        <f>MasterTable!IW154</f>
        <v>0</v>
      </c>
      <c r="IU22" s="280">
        <f>MasterTable!IX154</f>
        <v>0</v>
      </c>
      <c r="IV22" s="280">
        <f>MasterTable!IY154</f>
        <v>0</v>
      </c>
      <c r="IW22" s="280">
        <f>MasterTable!IZ154</f>
        <v>0</v>
      </c>
      <c r="IX22" s="280">
        <f>MasterTable!JA154</f>
        <v>0</v>
      </c>
      <c r="IY22" s="280">
        <f>MasterTable!JB154</f>
        <v>0</v>
      </c>
      <c r="IZ22" s="280">
        <f>MasterTable!JC154</f>
        <v>0</v>
      </c>
      <c r="JA22" s="280">
        <f>MasterTable!JD154</f>
        <v>0</v>
      </c>
      <c r="JB22" s="280">
        <f>MasterTable!JE154</f>
        <v>0</v>
      </c>
      <c r="JC22" s="280">
        <f>MasterTable!JF154</f>
        <v>0</v>
      </c>
      <c r="JD22" s="280">
        <f>MasterTable!JG154</f>
        <v>0</v>
      </c>
      <c r="JE22" s="280">
        <f>MasterTable!JH154</f>
        <v>0</v>
      </c>
      <c r="JF22" s="280">
        <f>MasterTable!JI154</f>
        <v>0</v>
      </c>
      <c r="JG22" s="280">
        <f>MasterTable!JJ154</f>
        <v>0</v>
      </c>
      <c r="JH22" s="280">
        <f>MasterTable!JK154</f>
        <v>0</v>
      </c>
      <c r="JI22" s="280">
        <f>MasterTable!JL154</f>
        <v>0</v>
      </c>
      <c r="JJ22" s="280">
        <f>MasterTable!JM154</f>
        <v>0</v>
      </c>
      <c r="JK22" s="280">
        <f>MasterTable!JN154</f>
        <v>0</v>
      </c>
      <c r="JL22" s="280">
        <f>MasterTable!JO154</f>
        <v>0</v>
      </c>
      <c r="JM22" s="280">
        <f>MasterTable!JP154</f>
        <v>0</v>
      </c>
      <c r="JN22" s="280">
        <f>MasterTable!JQ154</f>
        <v>0</v>
      </c>
      <c r="JO22" s="280">
        <f>MasterTable!JR154</f>
        <v>0</v>
      </c>
      <c r="JP22" s="280">
        <f>MasterTable!JS154</f>
        <v>0</v>
      </c>
      <c r="JQ22" s="280">
        <f>MasterTable!JT154</f>
        <v>0</v>
      </c>
      <c r="JR22" s="280">
        <f>MasterTable!JU154</f>
        <v>0</v>
      </c>
      <c r="JS22" s="280">
        <f>MasterTable!JV154</f>
        <v>0</v>
      </c>
      <c r="JT22" s="280">
        <f>MasterTable!JW154</f>
        <v>0</v>
      </c>
      <c r="JU22" s="280">
        <f>MasterTable!JX154</f>
        <v>0</v>
      </c>
      <c r="JV22" s="280">
        <f>MasterTable!JY154</f>
        <v>0</v>
      </c>
      <c r="JW22" s="280">
        <f>MasterTable!JZ154</f>
        <v>0</v>
      </c>
      <c r="JX22" s="280">
        <f>MasterTable!KA154</f>
        <v>0</v>
      </c>
      <c r="JY22" s="280">
        <f>MasterTable!KB154</f>
        <v>0</v>
      </c>
      <c r="JZ22" s="280">
        <f>MasterTable!KC154</f>
        <v>0</v>
      </c>
      <c r="KA22" s="280">
        <f>MasterTable!KD154</f>
        <v>0</v>
      </c>
      <c r="KB22" s="280">
        <f>MasterTable!KE154</f>
        <v>0</v>
      </c>
      <c r="KC22" s="280">
        <f>MasterTable!KF154</f>
        <v>0</v>
      </c>
      <c r="KD22" s="280">
        <f>MasterTable!KG154</f>
        <v>0</v>
      </c>
      <c r="KE22" s="280">
        <f>MasterTable!KH154</f>
        <v>0</v>
      </c>
      <c r="KF22" s="280">
        <f>MasterTable!KI154</f>
        <v>0</v>
      </c>
      <c r="KG22" s="280">
        <f>MasterTable!KJ154</f>
        <v>0</v>
      </c>
      <c r="KH22" s="280">
        <f>MasterTable!KK154</f>
        <v>0</v>
      </c>
      <c r="KI22" s="280">
        <f>MasterTable!KL154</f>
        <v>0</v>
      </c>
      <c r="KJ22" s="280">
        <f>MasterTable!KM154</f>
        <v>0</v>
      </c>
      <c r="KK22" s="280">
        <f>MasterTable!KN154</f>
        <v>0</v>
      </c>
      <c r="KL22" s="280">
        <f>MasterTable!KO154</f>
        <v>0</v>
      </c>
      <c r="KM22" s="280">
        <f>MasterTable!KP154</f>
        <v>0</v>
      </c>
      <c r="KN22" s="280">
        <f>MasterTable!KQ154</f>
        <v>0</v>
      </c>
      <c r="KO22" s="280">
        <f>MasterTable!KR154</f>
        <v>0</v>
      </c>
      <c r="KP22" s="280">
        <f>MasterTable!KS154</f>
        <v>0</v>
      </c>
      <c r="KQ22" s="280">
        <f>MasterTable!KT154</f>
        <v>0</v>
      </c>
      <c r="KR22" s="280">
        <f>MasterTable!KU154</f>
        <v>0</v>
      </c>
      <c r="KS22" s="280">
        <f>MasterTable!KV154</f>
        <v>0</v>
      </c>
      <c r="KT22" s="280">
        <f>MasterTable!KW154</f>
        <v>0</v>
      </c>
      <c r="KU22" s="280">
        <f>MasterTable!KX154</f>
        <v>0</v>
      </c>
      <c r="KV22" s="280">
        <f>MasterTable!KY154</f>
        <v>0</v>
      </c>
      <c r="KW22" s="280">
        <f>MasterTable!KZ154</f>
        <v>0</v>
      </c>
      <c r="KX22" s="280">
        <f>MasterTable!LA154</f>
        <v>0</v>
      </c>
      <c r="KY22" s="280">
        <f>MasterTable!LB154</f>
        <v>0</v>
      </c>
      <c r="KZ22" s="280">
        <f>MasterTable!LC154</f>
        <v>0</v>
      </c>
      <c r="LA22" s="280">
        <f>MasterTable!LD154</f>
        <v>0</v>
      </c>
      <c r="LB22" s="280">
        <f>MasterTable!LE154</f>
        <v>0</v>
      </c>
      <c r="LC22" s="280">
        <f>MasterTable!LF154</f>
        <v>0</v>
      </c>
      <c r="LD22" s="280">
        <f>MasterTable!LG154</f>
        <v>0</v>
      </c>
      <c r="LE22" s="280">
        <f>MasterTable!LH154</f>
        <v>0</v>
      </c>
      <c r="LF22" s="280">
        <f>MasterTable!LI154</f>
        <v>0</v>
      </c>
      <c r="LG22" s="280">
        <f>MasterTable!LJ154</f>
        <v>0</v>
      </c>
      <c r="LH22" s="280">
        <f>MasterTable!LK154</f>
        <v>0</v>
      </c>
      <c r="LI22" s="280">
        <f>MasterTable!LL154</f>
        <v>0</v>
      </c>
      <c r="LJ22" s="280">
        <f>MasterTable!LM154</f>
        <v>0</v>
      </c>
      <c r="LK22" s="280">
        <f>MasterTable!LN154</f>
        <v>0</v>
      </c>
      <c r="LL22" s="280">
        <f>MasterTable!LO154</f>
        <v>0</v>
      </c>
      <c r="LM22" s="280">
        <f>MasterTable!LP154</f>
        <v>0</v>
      </c>
      <c r="LN22" s="280">
        <f>MasterTable!LQ154</f>
        <v>0</v>
      </c>
      <c r="LO22" s="280">
        <f>MasterTable!LR154</f>
        <v>0</v>
      </c>
      <c r="LP22" s="280">
        <f>MasterTable!LS154</f>
        <v>0</v>
      </c>
      <c r="LQ22" s="280">
        <f>MasterTable!LT154</f>
        <v>0</v>
      </c>
      <c r="LR22" s="280">
        <f>MasterTable!LU154</f>
        <v>0</v>
      </c>
      <c r="LS22" s="280">
        <f>MasterTable!LV154</f>
        <v>0</v>
      </c>
      <c r="LT22" s="280">
        <f>MasterTable!LW154</f>
        <v>0</v>
      </c>
      <c r="LU22" s="280">
        <f>MasterTable!LX154</f>
        <v>0</v>
      </c>
      <c r="LV22" s="280">
        <f>MasterTable!LY154</f>
        <v>0</v>
      </c>
      <c r="LW22" s="280">
        <f>MasterTable!LZ154</f>
        <v>0</v>
      </c>
      <c r="LX22" s="280">
        <f>MasterTable!MA154</f>
        <v>0</v>
      </c>
      <c r="LY22" s="280">
        <f>MasterTable!MB154</f>
        <v>0</v>
      </c>
      <c r="LZ22" s="280">
        <f>MasterTable!MC154</f>
        <v>0</v>
      </c>
      <c r="MA22" s="280">
        <f>MasterTable!MD154</f>
        <v>0</v>
      </c>
      <c r="MB22" s="280">
        <f>MasterTable!ME154</f>
        <v>0</v>
      </c>
      <c r="MC22" s="280">
        <f>MasterTable!MF154</f>
        <v>0</v>
      </c>
      <c r="MD22" s="280">
        <f>MasterTable!MG154</f>
        <v>0</v>
      </c>
      <c r="ME22" s="280">
        <f>MasterTable!MH154</f>
        <v>0</v>
      </c>
      <c r="MF22" s="280">
        <f>MasterTable!MI154</f>
        <v>0</v>
      </c>
      <c r="MG22" s="280">
        <f>MasterTable!MJ154</f>
        <v>0</v>
      </c>
      <c r="MH22" s="280">
        <f>MasterTable!MK154</f>
        <v>0</v>
      </c>
      <c r="MI22" s="280">
        <f>MasterTable!ML154</f>
        <v>0</v>
      </c>
      <c r="MJ22" s="280">
        <f>MasterTable!MM154</f>
        <v>0</v>
      </c>
      <c r="MK22" s="280">
        <f>MasterTable!MN154</f>
        <v>0</v>
      </c>
      <c r="ML22" s="280">
        <f>MasterTable!MO154</f>
        <v>0</v>
      </c>
      <c r="MM22" s="280">
        <f>MasterTable!MP154</f>
        <v>0</v>
      </c>
      <c r="MN22" s="280">
        <f>MasterTable!MQ154</f>
        <v>0</v>
      </c>
      <c r="MO22" s="280">
        <f>MasterTable!MR154</f>
        <v>0</v>
      </c>
      <c r="MP22" s="280">
        <f>MasterTable!MS154</f>
        <v>0</v>
      </c>
      <c r="MQ22" s="280">
        <f>MasterTable!MT154</f>
        <v>0</v>
      </c>
      <c r="MR22" s="280">
        <f>MasterTable!MU154</f>
        <v>0</v>
      </c>
      <c r="MS22" s="280">
        <f>MasterTable!MV154</f>
        <v>0</v>
      </c>
      <c r="MT22" s="280">
        <f>MasterTable!MW154</f>
        <v>0</v>
      </c>
      <c r="MU22" s="280">
        <f>MasterTable!MX154</f>
        <v>0</v>
      </c>
      <c r="MV22" s="280">
        <f>MasterTable!MY154</f>
        <v>0</v>
      </c>
      <c r="MW22" s="280">
        <f>MasterTable!MZ154</f>
        <v>0</v>
      </c>
      <c r="MX22" s="280">
        <f>MasterTable!NA154</f>
        <v>0</v>
      </c>
      <c r="MY22" s="280">
        <f>MasterTable!NB154</f>
        <v>0</v>
      </c>
      <c r="MZ22" s="280">
        <f>MasterTable!NC154</f>
        <v>0</v>
      </c>
      <c r="NA22" s="280">
        <f>MasterTable!ND154</f>
        <v>0</v>
      </c>
      <c r="NB22" s="280">
        <f>MasterTable!NE154</f>
        <v>0</v>
      </c>
      <c r="NC22" s="280">
        <f>MasterTable!NF154</f>
        <v>0</v>
      </c>
      <c r="ND22" s="280">
        <f>MasterTable!NG154</f>
        <v>0</v>
      </c>
      <c r="NE22" s="280">
        <f>MasterTable!NH154</f>
        <v>0</v>
      </c>
      <c r="NF22" s="280">
        <f>MasterTable!NI154</f>
        <v>0</v>
      </c>
      <c r="NG22" s="280">
        <f>MasterTable!NJ154</f>
        <v>0</v>
      </c>
      <c r="NH22" s="280">
        <f>MasterTable!NK154</f>
        <v>0</v>
      </c>
      <c r="NI22" s="280">
        <f>MasterTable!NL154</f>
        <v>0</v>
      </c>
      <c r="NJ22" s="280">
        <f>MasterTable!NM154</f>
        <v>0</v>
      </c>
      <c r="NK22" s="280">
        <f>MasterTable!NN154</f>
        <v>0</v>
      </c>
      <c r="NL22" s="280">
        <f>MasterTable!NO154</f>
        <v>0</v>
      </c>
      <c r="NM22" s="280">
        <f>MasterTable!NP154</f>
        <v>0</v>
      </c>
      <c r="NN22" s="280">
        <f>MasterTable!NQ154</f>
        <v>0</v>
      </c>
      <c r="NO22" s="280">
        <f>MasterTable!NR154</f>
        <v>0</v>
      </c>
      <c r="NP22" s="280">
        <f>MasterTable!NS154</f>
        <v>0</v>
      </c>
      <c r="NQ22" s="280">
        <f>MasterTable!NT154</f>
        <v>0</v>
      </c>
      <c r="NR22" s="280">
        <f>MasterTable!NU154</f>
        <v>0</v>
      </c>
      <c r="NS22" s="280">
        <f>MasterTable!NV154</f>
        <v>0</v>
      </c>
      <c r="NT22" s="280">
        <f>MasterTable!NW154</f>
        <v>0</v>
      </c>
      <c r="NU22" s="280">
        <f>MasterTable!NX154</f>
        <v>0</v>
      </c>
      <c r="NV22" s="280">
        <f>MasterTable!NY154</f>
        <v>0</v>
      </c>
      <c r="NW22" s="280">
        <f>MasterTable!NZ154</f>
        <v>0</v>
      </c>
      <c r="NX22" s="280">
        <f>MasterTable!OA154</f>
        <v>0</v>
      </c>
      <c r="NY22" s="280">
        <f>MasterTable!OB154</f>
        <v>0</v>
      </c>
      <c r="NZ22" s="280">
        <f>MasterTable!OC154</f>
        <v>0</v>
      </c>
      <c r="OA22" s="280">
        <f>MasterTable!OD154</f>
        <v>0</v>
      </c>
      <c r="OB22" s="280">
        <f>MasterTable!OE154</f>
        <v>0</v>
      </c>
      <c r="OC22" s="280">
        <f>MasterTable!OF154</f>
        <v>0</v>
      </c>
      <c r="OD22" s="280">
        <f>MasterTable!OG154</f>
        <v>0</v>
      </c>
      <c r="OE22" s="280">
        <f>MasterTable!OH154</f>
        <v>0</v>
      </c>
      <c r="OF22" s="280">
        <f>MasterTable!OI154</f>
        <v>0</v>
      </c>
      <c r="OG22" s="280">
        <f>MasterTable!OJ154</f>
        <v>0</v>
      </c>
      <c r="OH22" s="280">
        <f>MasterTable!OK154</f>
        <v>0</v>
      </c>
      <c r="OI22" s="280">
        <f>MasterTable!OL154</f>
        <v>0</v>
      </c>
      <c r="OJ22" s="280">
        <f>MasterTable!OM154</f>
        <v>0</v>
      </c>
      <c r="OK22" s="280">
        <f>MasterTable!ON154</f>
        <v>0</v>
      </c>
      <c r="OL22" s="280">
        <f>MasterTable!OO154</f>
        <v>0</v>
      </c>
      <c r="OM22" s="280">
        <f>MasterTable!OP154</f>
        <v>0</v>
      </c>
      <c r="ON22" s="280">
        <f>MasterTable!OQ154</f>
        <v>0</v>
      </c>
      <c r="OO22" s="280">
        <f>MasterTable!OR154</f>
        <v>0</v>
      </c>
      <c r="OP22" s="280">
        <f>MasterTable!OS154</f>
        <v>0</v>
      </c>
      <c r="OQ22" s="280">
        <f>MasterTable!OT154</f>
        <v>0</v>
      </c>
      <c r="OR22" s="280">
        <f>MasterTable!OU154</f>
        <v>0</v>
      </c>
      <c r="OS22" s="280">
        <f>MasterTable!OV154</f>
        <v>0</v>
      </c>
      <c r="OT22" s="280">
        <f>MasterTable!OW154</f>
        <v>0</v>
      </c>
      <c r="OU22" s="280">
        <f>MasterTable!OX154</f>
        <v>0</v>
      </c>
      <c r="OV22" s="280">
        <f>MasterTable!OY154</f>
        <v>0</v>
      </c>
      <c r="OW22" s="280">
        <f>MasterTable!OZ154</f>
        <v>0</v>
      </c>
      <c r="OX22" s="280">
        <f>MasterTable!PA154</f>
        <v>0</v>
      </c>
      <c r="OY22" s="280">
        <f>MasterTable!PB154</f>
        <v>0</v>
      </c>
      <c r="OZ22" s="280">
        <f>MasterTable!PC154</f>
        <v>0</v>
      </c>
      <c r="PA22" s="280">
        <f>MasterTable!PD154</f>
        <v>0</v>
      </c>
      <c r="PB22" s="280">
        <f>MasterTable!PE154</f>
        <v>0</v>
      </c>
      <c r="PC22" s="280">
        <f>MasterTable!PF154</f>
        <v>0</v>
      </c>
      <c r="PD22" s="280">
        <f>MasterTable!PG154</f>
        <v>0</v>
      </c>
      <c r="PE22" s="280">
        <f>MasterTable!PH154</f>
        <v>0</v>
      </c>
      <c r="PF22" s="280">
        <f>MasterTable!PI154</f>
        <v>0</v>
      </c>
      <c r="PG22" s="280">
        <f>MasterTable!PJ154</f>
        <v>0</v>
      </c>
      <c r="PH22" s="280">
        <f>MasterTable!PK154</f>
        <v>0</v>
      </c>
      <c r="PI22" s="280">
        <f>MasterTable!PL154</f>
        <v>0</v>
      </c>
      <c r="PJ22" s="280">
        <f>MasterTable!PM154</f>
        <v>0</v>
      </c>
      <c r="PK22" s="280">
        <f>MasterTable!PN154</f>
        <v>0</v>
      </c>
      <c r="PL22" s="280">
        <f>MasterTable!PO154</f>
        <v>0</v>
      </c>
      <c r="PM22" s="280">
        <f>MasterTable!PP154</f>
        <v>0</v>
      </c>
      <c r="PN22" s="280">
        <f>MasterTable!PQ154</f>
        <v>0</v>
      </c>
      <c r="PO22" s="280">
        <f>MasterTable!PR154</f>
        <v>0</v>
      </c>
      <c r="PP22" s="280">
        <f>MasterTable!PS154</f>
        <v>0</v>
      </c>
      <c r="PQ22" s="280">
        <f>MasterTable!PT154</f>
        <v>0</v>
      </c>
      <c r="PR22" s="280">
        <f>MasterTable!PU154</f>
        <v>0</v>
      </c>
      <c r="PS22" s="280">
        <f>MasterTable!PV154</f>
        <v>0</v>
      </c>
      <c r="PT22" s="280">
        <f>MasterTable!PW154</f>
        <v>0</v>
      </c>
      <c r="PU22" s="280">
        <f>MasterTable!PX154</f>
        <v>0</v>
      </c>
      <c r="PV22" s="280">
        <f>MasterTable!PY154</f>
        <v>0</v>
      </c>
      <c r="PW22" s="280">
        <f>MasterTable!PZ154</f>
        <v>0</v>
      </c>
      <c r="PX22" s="280">
        <f>MasterTable!QA154</f>
        <v>0</v>
      </c>
      <c r="PY22" s="280">
        <f>MasterTable!QB154</f>
        <v>0</v>
      </c>
      <c r="PZ22" s="280">
        <f>MasterTable!QC154</f>
        <v>0</v>
      </c>
      <c r="QA22" s="280">
        <f>MasterTable!QD154</f>
        <v>0</v>
      </c>
      <c r="QB22" s="280">
        <f>MasterTable!QE154</f>
        <v>0</v>
      </c>
      <c r="QC22" s="280">
        <f>MasterTable!QF154</f>
        <v>0</v>
      </c>
      <c r="QD22" s="280">
        <f>MasterTable!QG154</f>
        <v>0</v>
      </c>
      <c r="QE22" s="280">
        <f>MasterTable!QH154</f>
        <v>0</v>
      </c>
      <c r="QF22" s="280">
        <f>MasterTable!QI154</f>
        <v>0</v>
      </c>
      <c r="QG22" s="280">
        <f>MasterTable!QJ154</f>
        <v>0</v>
      </c>
      <c r="QH22" s="280">
        <f>MasterTable!QK154</f>
        <v>0</v>
      </c>
      <c r="QI22" s="280">
        <f>MasterTable!QL154</f>
        <v>0</v>
      </c>
      <c r="QJ22" s="280">
        <f>MasterTable!QM154</f>
        <v>0</v>
      </c>
      <c r="QK22" s="280">
        <f>MasterTable!QN154</f>
        <v>0</v>
      </c>
      <c r="QL22" s="280">
        <f>MasterTable!QO154</f>
        <v>0</v>
      </c>
      <c r="QM22" s="280">
        <f>MasterTable!QP154</f>
        <v>0</v>
      </c>
      <c r="QN22" s="280">
        <f>MasterTable!QQ154</f>
        <v>0</v>
      </c>
      <c r="QO22" s="280">
        <f>MasterTable!QR154</f>
        <v>0</v>
      </c>
      <c r="QP22" s="280">
        <f>MasterTable!QS154</f>
        <v>0</v>
      </c>
      <c r="QQ22" s="280">
        <f>MasterTable!QT154</f>
        <v>0</v>
      </c>
      <c r="QR22" s="280">
        <f>MasterTable!QU154</f>
        <v>0</v>
      </c>
      <c r="QS22" s="280">
        <f>MasterTable!QV154</f>
        <v>0</v>
      </c>
      <c r="QT22" s="280">
        <f>MasterTable!QW154</f>
        <v>0</v>
      </c>
      <c r="QU22" s="280">
        <f>MasterTable!QX154</f>
        <v>0</v>
      </c>
      <c r="QV22" s="280">
        <f>MasterTable!QY154</f>
        <v>0</v>
      </c>
      <c r="QW22" s="280">
        <f>MasterTable!QZ154</f>
        <v>0</v>
      </c>
      <c r="QX22" s="280">
        <f>MasterTable!RA154</f>
        <v>0</v>
      </c>
      <c r="QY22" s="280">
        <f>MasterTable!RB154</f>
        <v>0</v>
      </c>
      <c r="QZ22" s="280">
        <f>MasterTable!RC154</f>
        <v>0</v>
      </c>
      <c r="RA22" s="280">
        <f>MasterTable!RD154</f>
        <v>0</v>
      </c>
      <c r="RB22" s="280">
        <f>MasterTable!RE154</f>
        <v>0</v>
      </c>
      <c r="RC22" s="280">
        <f>MasterTable!RF154</f>
        <v>0</v>
      </c>
      <c r="RD22" s="280">
        <f>MasterTable!RG154</f>
        <v>0</v>
      </c>
      <c r="RE22" s="280">
        <f>MasterTable!RH154</f>
        <v>0</v>
      </c>
      <c r="RF22" s="280">
        <f>MasterTable!RI154</f>
        <v>0</v>
      </c>
      <c r="RG22" s="280">
        <f>MasterTable!RJ154</f>
        <v>0</v>
      </c>
      <c r="RH22" s="280">
        <f>MasterTable!RK154</f>
        <v>0</v>
      </c>
      <c r="RI22" s="280">
        <f>MasterTable!RL154</f>
        <v>0</v>
      </c>
      <c r="RJ22" s="280">
        <f>MasterTable!RM154</f>
        <v>0</v>
      </c>
      <c r="RK22" s="280">
        <f>MasterTable!RN154</f>
        <v>0</v>
      </c>
      <c r="RL22" s="280">
        <f>MasterTable!RO154</f>
        <v>0</v>
      </c>
      <c r="RM22" s="280">
        <f>MasterTable!RP154</f>
        <v>0</v>
      </c>
      <c r="RN22" s="280">
        <f>MasterTable!RQ154</f>
        <v>0</v>
      </c>
      <c r="RO22" s="280">
        <f>MasterTable!RR154</f>
        <v>0</v>
      </c>
      <c r="RP22" s="280">
        <f>MasterTable!RS154</f>
        <v>0</v>
      </c>
      <c r="RQ22" s="280">
        <f>MasterTable!RT154</f>
        <v>0</v>
      </c>
      <c r="RR22" s="280">
        <f>MasterTable!RU154</f>
        <v>0</v>
      </c>
      <c r="RS22" s="280">
        <f>MasterTable!RV154</f>
        <v>0</v>
      </c>
      <c r="RT22" s="280">
        <f>MasterTable!RW154</f>
        <v>0</v>
      </c>
      <c r="RU22" s="280">
        <f>MasterTable!RX154</f>
        <v>0</v>
      </c>
      <c r="RV22" s="280">
        <f>MasterTable!RY154</f>
        <v>0</v>
      </c>
      <c r="RW22" s="280">
        <f>MasterTable!RZ154</f>
        <v>0</v>
      </c>
      <c r="RX22" s="280">
        <f>MasterTable!SA154</f>
        <v>0</v>
      </c>
      <c r="RY22" s="280">
        <f>MasterTable!SB154</f>
        <v>0</v>
      </c>
      <c r="RZ22" s="280">
        <f>MasterTable!SC154</f>
        <v>0</v>
      </c>
      <c r="SA22" s="280">
        <f>MasterTable!SD154</f>
        <v>0</v>
      </c>
      <c r="SB22" s="280">
        <f>MasterTable!SE154</f>
        <v>0</v>
      </c>
      <c r="SC22" s="280">
        <f>MasterTable!SF154</f>
        <v>0</v>
      </c>
      <c r="SD22" s="280">
        <f>MasterTable!SG154</f>
        <v>0</v>
      </c>
      <c r="SE22" s="280">
        <f>MasterTable!SH154</f>
        <v>0</v>
      </c>
      <c r="SF22" s="280">
        <f>MasterTable!SI154</f>
        <v>0</v>
      </c>
      <c r="SG22" s="280">
        <f>MasterTable!SJ154</f>
        <v>0</v>
      </c>
      <c r="SH22" s="280">
        <f>MasterTable!SK154</f>
        <v>0</v>
      </c>
      <c r="SI22" s="280">
        <f>MasterTable!SL154</f>
        <v>0</v>
      </c>
      <c r="SJ22" s="280">
        <f>MasterTable!SM154</f>
        <v>0</v>
      </c>
      <c r="SK22" s="280">
        <f>MasterTable!SN154</f>
        <v>0</v>
      </c>
      <c r="SL22" s="280">
        <f>MasterTable!SO154</f>
        <v>0</v>
      </c>
      <c r="SM22" s="280">
        <f>MasterTable!SP154</f>
        <v>0</v>
      </c>
      <c r="SN22" s="280">
        <f>MasterTable!SQ154</f>
        <v>0</v>
      </c>
      <c r="SO22" s="280">
        <f>MasterTable!SR154</f>
        <v>0</v>
      </c>
      <c r="SP22" s="280">
        <f>MasterTable!SS154</f>
        <v>0</v>
      </c>
      <c r="SQ22" s="280">
        <f>MasterTable!ST154</f>
        <v>0</v>
      </c>
      <c r="SR22" s="280">
        <f>MasterTable!SU154</f>
        <v>0</v>
      </c>
      <c r="SS22" s="280">
        <f>MasterTable!SV154</f>
        <v>0</v>
      </c>
      <c r="ST22" s="280">
        <f>MasterTable!SW154</f>
        <v>0</v>
      </c>
      <c r="SU22" s="280">
        <f>MasterTable!SX154</f>
        <v>0</v>
      </c>
      <c r="SV22" s="280">
        <f>MasterTable!SY154</f>
        <v>0</v>
      </c>
      <c r="SW22" s="280">
        <f>MasterTable!SZ154</f>
        <v>0</v>
      </c>
      <c r="SX22" s="280">
        <f>MasterTable!TA154</f>
        <v>0</v>
      </c>
      <c r="SY22" s="280">
        <f>MasterTable!TB154</f>
        <v>0</v>
      </c>
      <c r="SZ22" s="280">
        <f>MasterTable!TC154</f>
        <v>0</v>
      </c>
      <c r="TA22" s="280">
        <f>MasterTable!TD154</f>
        <v>0</v>
      </c>
      <c r="TB22" s="280">
        <f>MasterTable!TE154</f>
        <v>0</v>
      </c>
      <c r="TC22" s="280">
        <f>MasterTable!TF154</f>
        <v>0</v>
      </c>
      <c r="TD22" s="280">
        <f>MasterTable!TG154</f>
        <v>0</v>
      </c>
      <c r="TE22" s="280">
        <f>MasterTable!TH154</f>
        <v>0</v>
      </c>
      <c r="TF22" s="280">
        <f>MasterTable!TI154</f>
        <v>0</v>
      </c>
      <c r="TG22" s="280">
        <f>MasterTable!TJ154</f>
        <v>0</v>
      </c>
      <c r="TH22" s="280">
        <f>MasterTable!TK154</f>
        <v>0</v>
      </c>
      <c r="TI22" s="280">
        <f>MasterTable!TL154</f>
        <v>0</v>
      </c>
      <c r="TJ22" s="280">
        <f>MasterTable!TM154</f>
        <v>0</v>
      </c>
      <c r="TK22" s="280">
        <f>MasterTable!TN154</f>
        <v>0</v>
      </c>
      <c r="TL22" s="280">
        <f>MasterTable!TO154</f>
        <v>0</v>
      </c>
      <c r="TM22" s="280">
        <f>MasterTable!TP154</f>
        <v>0</v>
      </c>
      <c r="TN22" s="280">
        <f>MasterTable!TQ154</f>
        <v>0</v>
      </c>
      <c r="TO22" s="280">
        <f>MasterTable!TR154</f>
        <v>0</v>
      </c>
      <c r="TP22" s="280">
        <f>MasterTable!TS154</f>
        <v>0</v>
      </c>
      <c r="TQ22" s="280">
        <f>MasterTable!TT154</f>
        <v>0</v>
      </c>
      <c r="TR22" s="280">
        <f>MasterTable!TU154</f>
        <v>0</v>
      </c>
      <c r="TS22" s="280">
        <f>MasterTable!TV154</f>
        <v>0</v>
      </c>
      <c r="TT22" s="280">
        <f>MasterTable!TW154</f>
        <v>0</v>
      </c>
      <c r="TU22" s="280">
        <f>MasterTable!TX154</f>
        <v>0</v>
      </c>
      <c r="TV22" s="280">
        <f>MasterTable!TY154</f>
        <v>0</v>
      </c>
      <c r="TW22" s="280">
        <f>MasterTable!TZ154</f>
        <v>0</v>
      </c>
      <c r="TX22" s="280">
        <f>MasterTable!UA154</f>
        <v>0</v>
      </c>
      <c r="TY22" s="280">
        <f>MasterTable!UB154</f>
        <v>0</v>
      </c>
      <c r="TZ22" s="280">
        <f>MasterTable!UC154</f>
        <v>0</v>
      </c>
      <c r="UA22" s="280">
        <f>MasterTable!UD154</f>
        <v>0</v>
      </c>
      <c r="UB22" s="280">
        <f>MasterTable!UE154</f>
        <v>0</v>
      </c>
      <c r="UC22" s="280">
        <f>MasterTable!UF154</f>
        <v>0</v>
      </c>
      <c r="UD22" s="280">
        <f>MasterTable!UG154</f>
        <v>0</v>
      </c>
      <c r="UE22" s="280">
        <f>MasterTable!UH154</f>
        <v>0</v>
      </c>
      <c r="UF22" s="280">
        <f>MasterTable!UI154</f>
        <v>0</v>
      </c>
      <c r="UG22" s="280">
        <f>MasterTable!UJ154</f>
        <v>0</v>
      </c>
      <c r="UH22" s="280">
        <f>MasterTable!UK154</f>
        <v>0</v>
      </c>
      <c r="UI22" s="280">
        <f>MasterTable!UL154</f>
        <v>0</v>
      </c>
      <c r="UJ22" s="280">
        <f>MasterTable!UM154</f>
        <v>0</v>
      </c>
      <c r="UK22" s="280">
        <f>MasterTable!UN154</f>
        <v>0</v>
      </c>
      <c r="UL22" s="280">
        <f>MasterTable!UO154</f>
        <v>0</v>
      </c>
      <c r="UM22" s="280">
        <f>MasterTable!UP154</f>
        <v>0</v>
      </c>
      <c r="UN22" s="280">
        <f>MasterTable!UQ154</f>
        <v>0</v>
      </c>
      <c r="UO22" s="280">
        <f>MasterTable!UR154</f>
        <v>0</v>
      </c>
      <c r="UP22" s="280">
        <f>MasterTable!US154</f>
        <v>0</v>
      </c>
      <c r="UQ22" s="280">
        <f>MasterTable!UT154</f>
        <v>0</v>
      </c>
      <c r="UR22" s="280">
        <f>MasterTable!UU154</f>
        <v>0</v>
      </c>
      <c r="US22" s="280">
        <f>MasterTable!UV154</f>
        <v>0</v>
      </c>
      <c r="UT22" s="280">
        <f>MasterTable!UW154</f>
        <v>0</v>
      </c>
      <c r="UU22" s="280">
        <f>MasterTable!UX154</f>
        <v>0</v>
      </c>
      <c r="UV22" s="280">
        <f>MasterTable!UY154</f>
        <v>0</v>
      </c>
      <c r="UW22" s="280">
        <f>MasterTable!UZ154</f>
        <v>0</v>
      </c>
      <c r="UX22" s="280">
        <f>MasterTable!VA154</f>
        <v>0</v>
      </c>
      <c r="UY22" s="280">
        <f>MasterTable!VB154</f>
        <v>0</v>
      </c>
      <c r="UZ22" s="280">
        <f>MasterTable!VC154</f>
        <v>0</v>
      </c>
      <c r="VA22" s="280">
        <f>MasterTable!VD154</f>
        <v>0</v>
      </c>
      <c r="VB22" s="280">
        <f>MasterTable!VE154</f>
        <v>0</v>
      </c>
      <c r="VC22" s="280">
        <f>MasterTable!VF154</f>
        <v>0</v>
      </c>
      <c r="VD22" s="280">
        <f>MasterTable!VG154</f>
        <v>0</v>
      </c>
      <c r="VE22" s="280">
        <f>MasterTable!VH154</f>
        <v>0</v>
      </c>
      <c r="VF22" s="280">
        <f>MasterTable!VI154</f>
        <v>0</v>
      </c>
      <c r="VG22" s="280">
        <f>MasterTable!VJ154</f>
        <v>0</v>
      </c>
      <c r="VH22" s="280">
        <f>MasterTable!VK154</f>
        <v>0</v>
      </c>
      <c r="VI22" s="280">
        <f>MasterTable!VL154</f>
        <v>0</v>
      </c>
      <c r="VJ22" s="280">
        <f>MasterTable!VM154</f>
        <v>0</v>
      </c>
      <c r="VK22" s="280">
        <f>MasterTable!VN154</f>
        <v>0</v>
      </c>
      <c r="VL22" s="280">
        <f>MasterTable!VO154</f>
        <v>0</v>
      </c>
      <c r="VM22" s="280">
        <f>MasterTable!VP154</f>
        <v>0</v>
      </c>
      <c r="VN22" s="280">
        <f>MasterTable!VQ154</f>
        <v>0</v>
      </c>
      <c r="VO22" s="280">
        <f>MasterTable!VR154</f>
        <v>0</v>
      </c>
      <c r="VP22" s="280">
        <f>MasterTable!VS154</f>
        <v>0</v>
      </c>
      <c r="VQ22" s="280">
        <f>MasterTable!VT154</f>
        <v>0</v>
      </c>
      <c r="VR22" s="280">
        <f>MasterTable!VU154</f>
        <v>0</v>
      </c>
      <c r="VS22" s="280">
        <f>MasterTable!VV154</f>
        <v>0</v>
      </c>
      <c r="VT22" s="280">
        <f>MasterTable!VW154</f>
        <v>0</v>
      </c>
      <c r="VU22" s="280">
        <f>MasterTable!VX154</f>
        <v>0</v>
      </c>
      <c r="VV22" s="280">
        <f>MasterTable!VY154</f>
        <v>0</v>
      </c>
      <c r="VW22" s="280">
        <f>MasterTable!VZ154</f>
        <v>0</v>
      </c>
      <c r="VX22" s="280">
        <f>MasterTable!WA154</f>
        <v>0</v>
      </c>
      <c r="VY22" s="280">
        <f>MasterTable!WB154</f>
        <v>0</v>
      </c>
      <c r="VZ22" s="280">
        <f>MasterTable!WC154</f>
        <v>0</v>
      </c>
      <c r="WA22" s="280">
        <f>MasterTable!WD154</f>
        <v>0</v>
      </c>
      <c r="WB22" s="280">
        <f>MasterTable!WE154</f>
        <v>0</v>
      </c>
      <c r="WC22" s="280">
        <f>MasterTable!WF154</f>
        <v>0</v>
      </c>
      <c r="WD22" s="280">
        <f>MasterTable!WG154</f>
        <v>0</v>
      </c>
      <c r="WE22" s="280">
        <f>MasterTable!WH154</f>
        <v>0</v>
      </c>
      <c r="WF22" s="280">
        <f>MasterTable!WI154</f>
        <v>0</v>
      </c>
      <c r="WG22" s="280">
        <f>MasterTable!WJ154</f>
        <v>0</v>
      </c>
      <c r="WH22" s="280">
        <f>MasterTable!WK154</f>
        <v>0</v>
      </c>
      <c r="WI22" s="280">
        <f>MasterTable!WL154</f>
        <v>0</v>
      </c>
      <c r="WJ22" s="280">
        <f>MasterTable!WM154</f>
        <v>0</v>
      </c>
      <c r="WK22" s="280">
        <f>MasterTable!WN154</f>
        <v>0</v>
      </c>
      <c r="WL22" s="280">
        <f>MasterTable!WO154</f>
        <v>0</v>
      </c>
      <c r="WM22" s="280">
        <f>MasterTable!WP154</f>
        <v>0</v>
      </c>
      <c r="WN22" s="280">
        <f>MasterTable!WQ154</f>
        <v>0</v>
      </c>
      <c r="WO22" s="280">
        <f>MasterTable!WR154</f>
        <v>0</v>
      </c>
      <c r="WP22" s="280">
        <f>MasterTable!WS154</f>
        <v>0</v>
      </c>
      <c r="WQ22" s="280">
        <f>MasterTable!WT154</f>
        <v>0</v>
      </c>
      <c r="WR22" s="280">
        <f>MasterTable!WU154</f>
        <v>0</v>
      </c>
      <c r="WS22" s="280">
        <f>MasterTable!WV154</f>
        <v>0</v>
      </c>
      <c r="WT22" s="280">
        <f>MasterTable!WW154</f>
        <v>0</v>
      </c>
      <c r="WU22" s="280">
        <f>MasterTable!WX154</f>
        <v>0</v>
      </c>
      <c r="WV22" s="280">
        <f>MasterTable!WY154</f>
        <v>0</v>
      </c>
      <c r="WW22" s="280">
        <f>MasterTable!WZ154</f>
        <v>0</v>
      </c>
      <c r="WX22" s="280">
        <f>MasterTable!XA154</f>
        <v>0</v>
      </c>
      <c r="WY22" s="280">
        <f>MasterTable!XB154</f>
        <v>0</v>
      </c>
      <c r="WZ22" s="280">
        <f>MasterTable!XC154</f>
        <v>0</v>
      </c>
      <c r="XA22" s="280">
        <f>MasterTable!XD154</f>
        <v>0</v>
      </c>
      <c r="XB22" s="280">
        <f>MasterTable!XE154</f>
        <v>0</v>
      </c>
      <c r="XC22" s="280">
        <f>MasterTable!XF154</f>
        <v>0</v>
      </c>
      <c r="XD22" s="280">
        <f>MasterTable!XG154</f>
        <v>0</v>
      </c>
      <c r="XE22" s="280">
        <f>MasterTable!XH154</f>
        <v>0</v>
      </c>
      <c r="XF22" s="280">
        <f>MasterTable!XI154</f>
        <v>0</v>
      </c>
      <c r="XG22" s="280">
        <f>MasterTable!XJ154</f>
        <v>0</v>
      </c>
      <c r="XH22" s="280">
        <f>MasterTable!XK154</f>
        <v>0</v>
      </c>
      <c r="XI22" s="280">
        <f>MasterTable!XL154</f>
        <v>0</v>
      </c>
      <c r="XJ22" s="280">
        <f>MasterTable!XM154</f>
        <v>0</v>
      </c>
      <c r="XK22" s="280">
        <f>MasterTable!XN154</f>
        <v>0</v>
      </c>
      <c r="XL22" s="280">
        <f>MasterTable!XO154</f>
        <v>0</v>
      </c>
      <c r="XM22" s="280">
        <f>MasterTable!XP154</f>
        <v>0</v>
      </c>
      <c r="XN22" s="280">
        <f>MasterTable!XQ154</f>
        <v>0</v>
      </c>
      <c r="XO22" s="280">
        <f>MasterTable!XR154</f>
        <v>0</v>
      </c>
      <c r="XP22" s="280">
        <f>MasterTable!XS154</f>
        <v>0</v>
      </c>
      <c r="XQ22" s="280">
        <f>MasterTable!XT154</f>
        <v>0</v>
      </c>
      <c r="XR22" s="280">
        <f>MasterTable!XU154</f>
        <v>0</v>
      </c>
      <c r="XS22" s="280">
        <f>MasterTable!XV154</f>
        <v>0</v>
      </c>
      <c r="XT22" s="280">
        <f>MasterTable!XW154</f>
        <v>0</v>
      </c>
      <c r="XU22" s="280">
        <f>MasterTable!XX154</f>
        <v>0</v>
      </c>
      <c r="XV22" s="280">
        <f>MasterTable!XY154</f>
        <v>0</v>
      </c>
      <c r="XW22" s="280">
        <f>MasterTable!XZ154</f>
        <v>0</v>
      </c>
      <c r="XX22" s="280">
        <f>MasterTable!YA154</f>
        <v>0</v>
      </c>
      <c r="XY22" s="280">
        <f>MasterTable!YB154</f>
        <v>0</v>
      </c>
      <c r="XZ22" s="280">
        <f>MasterTable!YC154</f>
        <v>0</v>
      </c>
      <c r="YA22" s="280">
        <f>MasterTable!YD154</f>
        <v>0</v>
      </c>
      <c r="YB22" s="280">
        <f>MasterTable!YE154</f>
        <v>0</v>
      </c>
      <c r="YC22" s="280">
        <f>MasterTable!YF154</f>
        <v>0</v>
      </c>
      <c r="YD22" s="280">
        <f>MasterTable!YG154</f>
        <v>0</v>
      </c>
      <c r="YE22" s="280">
        <f>MasterTable!YH154</f>
        <v>0</v>
      </c>
      <c r="YF22" s="280">
        <f>MasterTable!YI154</f>
        <v>0</v>
      </c>
      <c r="YG22" s="280">
        <f>MasterTable!YJ154</f>
        <v>0</v>
      </c>
      <c r="YH22" s="280">
        <f>MasterTable!YK154</f>
        <v>0</v>
      </c>
      <c r="YI22" s="280">
        <f>MasterTable!YL154</f>
        <v>0</v>
      </c>
      <c r="YJ22" s="280">
        <f>MasterTable!YM154</f>
        <v>0</v>
      </c>
      <c r="YK22" s="280">
        <f>MasterTable!YN154</f>
        <v>0</v>
      </c>
      <c r="YL22" s="280">
        <f>MasterTable!YO154</f>
        <v>0</v>
      </c>
      <c r="YM22" s="280">
        <f>MasterTable!YP154</f>
        <v>0</v>
      </c>
      <c r="YN22" s="280">
        <f>MasterTable!YQ154</f>
        <v>0</v>
      </c>
      <c r="YO22" s="280">
        <f>MasterTable!YR154</f>
        <v>0</v>
      </c>
      <c r="YP22" s="280">
        <f>MasterTable!YS154</f>
        <v>0</v>
      </c>
      <c r="YQ22" s="280">
        <f>MasterTable!YT154</f>
        <v>0</v>
      </c>
      <c r="YR22" s="280">
        <f>MasterTable!YU154</f>
        <v>0</v>
      </c>
      <c r="YS22" s="280">
        <f>MasterTable!YV154</f>
        <v>0</v>
      </c>
      <c r="YT22" s="280">
        <f>MasterTable!YW154</f>
        <v>0</v>
      </c>
      <c r="YU22" s="280">
        <f>MasterTable!YX154</f>
        <v>0</v>
      </c>
      <c r="YV22" s="280">
        <f>MasterTable!YY154</f>
        <v>0</v>
      </c>
      <c r="YW22" s="280">
        <f>MasterTable!YZ154</f>
        <v>0</v>
      </c>
      <c r="YX22" s="280">
        <f>MasterTable!ZA154</f>
        <v>0</v>
      </c>
      <c r="YY22" s="280">
        <f>MasterTable!ZB154</f>
        <v>0</v>
      </c>
      <c r="YZ22" s="280">
        <f>MasterTable!ZC154</f>
        <v>0</v>
      </c>
      <c r="ZA22" s="280">
        <f>MasterTable!ZD154</f>
        <v>0</v>
      </c>
      <c r="ZB22" s="280">
        <f>MasterTable!ZE154</f>
        <v>0</v>
      </c>
      <c r="ZC22" s="280">
        <f>MasterTable!ZF154</f>
        <v>0</v>
      </c>
      <c r="ZD22" s="280">
        <f>MasterTable!ZG154</f>
        <v>0</v>
      </c>
      <c r="ZE22" s="280">
        <f>MasterTable!ZH154</f>
        <v>0</v>
      </c>
      <c r="ZF22" s="280">
        <f>MasterTable!ZI154</f>
        <v>0</v>
      </c>
      <c r="ZG22" s="280">
        <f>MasterTable!ZJ154</f>
        <v>0</v>
      </c>
      <c r="ZH22" s="280">
        <f>MasterTable!ZK154</f>
        <v>0</v>
      </c>
      <c r="ZI22" s="280">
        <f>MasterTable!ZL154</f>
        <v>0</v>
      </c>
      <c r="ZJ22" s="280">
        <f>MasterTable!ZM154</f>
        <v>0</v>
      </c>
      <c r="ZK22" s="280">
        <f>MasterTable!ZN154</f>
        <v>0</v>
      </c>
      <c r="ZL22" s="280">
        <f>MasterTable!ZO154</f>
        <v>0</v>
      </c>
      <c r="ZM22" s="280">
        <f>MasterTable!ZP154</f>
        <v>0</v>
      </c>
      <c r="ZN22" s="280">
        <f>MasterTable!ZQ154</f>
        <v>0</v>
      </c>
      <c r="ZO22" s="280">
        <f>MasterTable!ZR154</f>
        <v>0</v>
      </c>
      <c r="ZP22" s="280">
        <f>MasterTable!ZS154</f>
        <v>0</v>
      </c>
      <c r="ZQ22" s="280">
        <f>MasterTable!ZT154</f>
        <v>0</v>
      </c>
      <c r="ZR22" s="280">
        <f>MasterTable!ZU154</f>
        <v>0</v>
      </c>
      <c r="ZS22" s="280">
        <f>MasterTable!ZV154</f>
        <v>0</v>
      </c>
      <c r="ZT22" s="280">
        <f>MasterTable!ZW154</f>
        <v>0</v>
      </c>
      <c r="ZU22" s="280">
        <f>MasterTable!ZX154</f>
        <v>0</v>
      </c>
      <c r="ZV22" s="280">
        <f>MasterTable!ZY154</f>
        <v>0</v>
      </c>
      <c r="ZW22" s="280">
        <f>MasterTable!ZZ154</f>
        <v>0</v>
      </c>
      <c r="ZX22" s="280">
        <f>MasterTable!AAA154</f>
        <v>0</v>
      </c>
      <c r="ZY22" s="280">
        <f>MasterTable!AAB154</f>
        <v>0</v>
      </c>
      <c r="ZZ22" s="280">
        <f>MasterTable!AAC154</f>
        <v>0</v>
      </c>
      <c r="AAA22" s="280">
        <f>MasterTable!AAD154</f>
        <v>0</v>
      </c>
      <c r="AAB22" s="280">
        <f>MasterTable!AAE154</f>
        <v>0</v>
      </c>
      <c r="AAC22" s="280">
        <f>MasterTable!AAF154</f>
        <v>0</v>
      </c>
      <c r="AAD22" s="280">
        <f>MasterTable!AAG154</f>
        <v>0</v>
      </c>
      <c r="AAE22" s="280">
        <f>MasterTable!AAH154</f>
        <v>0</v>
      </c>
      <c r="AAF22" s="280">
        <f>MasterTable!AAI154</f>
        <v>0</v>
      </c>
      <c r="AAG22" s="280">
        <f>MasterTable!AAJ154</f>
        <v>0</v>
      </c>
      <c r="AAH22" s="280">
        <f>MasterTable!AAK154</f>
        <v>0</v>
      </c>
      <c r="AAI22" s="280">
        <f>MasterTable!AAL154</f>
        <v>0</v>
      </c>
      <c r="AAJ22" s="280">
        <f>MasterTable!AAM154</f>
        <v>0</v>
      </c>
      <c r="AAK22" s="280">
        <f>MasterTable!AAN154</f>
        <v>0</v>
      </c>
      <c r="AAL22" s="280">
        <f>MasterTable!AAO154</f>
        <v>0</v>
      </c>
      <c r="AAM22" s="280">
        <f>MasterTable!AAP154</f>
        <v>0</v>
      </c>
      <c r="AAN22" s="280">
        <f>MasterTable!AAQ154</f>
        <v>0</v>
      </c>
      <c r="AAO22" s="280">
        <f>MasterTable!AAR154</f>
        <v>0</v>
      </c>
      <c r="AAP22" s="280">
        <f>MasterTable!AAS154</f>
        <v>0</v>
      </c>
      <c r="AAQ22" s="280">
        <f>MasterTable!AAT154</f>
        <v>0</v>
      </c>
      <c r="AAR22" s="280">
        <f>MasterTable!AAU154</f>
        <v>0</v>
      </c>
      <c r="AAS22" s="280">
        <f>MasterTable!AAV154</f>
        <v>0</v>
      </c>
      <c r="AAT22" s="280">
        <f>MasterTable!AAW154</f>
        <v>0</v>
      </c>
      <c r="AAU22" s="280">
        <f>MasterTable!AAX154</f>
        <v>0</v>
      </c>
      <c r="AAV22" s="280">
        <f>MasterTable!AAY154</f>
        <v>0</v>
      </c>
      <c r="AAW22" s="280">
        <f>MasterTable!AAZ154</f>
        <v>0</v>
      </c>
      <c r="AAX22" s="280">
        <f>MasterTable!ABA154</f>
        <v>0</v>
      </c>
      <c r="AAY22" s="280">
        <f>MasterTable!ABB154</f>
        <v>0</v>
      </c>
      <c r="AAZ22" s="280">
        <f>MasterTable!ABC154</f>
        <v>0</v>
      </c>
      <c r="ABA22" s="280">
        <f>MasterTable!ABD154</f>
        <v>0</v>
      </c>
      <c r="ABB22" s="280">
        <f>MasterTable!ABE154</f>
        <v>0</v>
      </c>
      <c r="ABC22" s="280">
        <f>MasterTable!ABF154</f>
        <v>0</v>
      </c>
      <c r="ABD22" s="280">
        <f>MasterTable!ABG154</f>
        <v>0</v>
      </c>
      <c r="ABE22" s="280">
        <f>MasterTable!ABH154</f>
        <v>0</v>
      </c>
      <c r="ABF22" s="280">
        <f>MasterTable!ABI154</f>
        <v>0</v>
      </c>
      <c r="ABG22" s="280">
        <f>MasterTable!ABJ154</f>
        <v>0</v>
      </c>
      <c r="ABH22" s="280">
        <f>MasterTable!ABK154</f>
        <v>0</v>
      </c>
      <c r="ABI22" s="280">
        <f>MasterTable!ABL154</f>
        <v>0</v>
      </c>
      <c r="ABJ22" s="280">
        <f>MasterTable!ABM154</f>
        <v>0</v>
      </c>
      <c r="ABK22" s="280">
        <f>MasterTable!ABN154</f>
        <v>0</v>
      </c>
      <c r="ABL22" s="280">
        <f>MasterTable!ABO154</f>
        <v>0</v>
      </c>
      <c r="ABM22" s="280">
        <f>MasterTable!ABP154</f>
        <v>0</v>
      </c>
      <c r="ABN22" s="280">
        <f>MasterTable!ABQ154</f>
        <v>0</v>
      </c>
      <c r="ABO22" s="280">
        <f>MasterTable!ABR154</f>
        <v>0</v>
      </c>
      <c r="ABP22" s="280">
        <f>MasterTable!ABS154</f>
        <v>0</v>
      </c>
      <c r="ABQ22" s="280">
        <f>MasterTable!ABT154</f>
        <v>0</v>
      </c>
      <c r="ABR22" s="280">
        <f>MasterTable!ABU154</f>
        <v>0</v>
      </c>
      <c r="ABS22" s="280">
        <f>MasterTable!ABV154</f>
        <v>0</v>
      </c>
      <c r="ABT22" s="280">
        <f>MasterTable!ABW154</f>
        <v>0</v>
      </c>
      <c r="ABU22" s="280">
        <f>MasterTable!ABX154</f>
        <v>0</v>
      </c>
      <c r="ABV22" s="280">
        <f>MasterTable!ABY154</f>
        <v>0</v>
      </c>
      <c r="ABW22" s="280">
        <f>MasterTable!ABZ154</f>
        <v>0</v>
      </c>
      <c r="ABX22" s="280">
        <f>MasterTable!ACA154</f>
        <v>0</v>
      </c>
      <c r="ABY22" s="280">
        <f>MasterTable!ACB154</f>
        <v>0</v>
      </c>
      <c r="ABZ22" s="280">
        <f>MasterTable!ACC154</f>
        <v>0</v>
      </c>
      <c r="ACA22" s="280">
        <f>MasterTable!ACD154</f>
        <v>0</v>
      </c>
      <c r="ACB22" s="280">
        <f>MasterTable!ACE154</f>
        <v>0</v>
      </c>
      <c r="ACC22" s="280">
        <f>MasterTable!ACF154</f>
        <v>0</v>
      </c>
      <c r="ACD22" s="280">
        <f>MasterTable!ACG154</f>
        <v>0</v>
      </c>
      <c r="ACE22" s="280">
        <f>MasterTable!ACH154</f>
        <v>0</v>
      </c>
      <c r="ACF22" s="280">
        <f>MasterTable!ACI154</f>
        <v>0</v>
      </c>
      <c r="ACG22" s="280">
        <f>MasterTable!ACJ154</f>
        <v>0</v>
      </c>
      <c r="ACH22" s="280">
        <f>MasterTable!ACK154</f>
        <v>0</v>
      </c>
      <c r="ACI22" s="280">
        <f>MasterTable!ACL154</f>
        <v>0</v>
      </c>
      <c r="ACJ22" s="280">
        <f>MasterTable!ACM154</f>
        <v>0</v>
      </c>
      <c r="ACK22" s="280">
        <f>MasterTable!ACN154</f>
        <v>0</v>
      </c>
      <c r="ACL22" s="280">
        <f>MasterTable!ACO154</f>
        <v>0</v>
      </c>
      <c r="ACM22" s="280">
        <f>MasterTable!ACP154</f>
        <v>0</v>
      </c>
      <c r="ACN22" s="280">
        <f>MasterTable!ACQ154</f>
        <v>0</v>
      </c>
      <c r="ACO22" s="280">
        <f>MasterTable!ACR154</f>
        <v>0</v>
      </c>
      <c r="ACP22" s="280">
        <f>MasterTable!ACS154</f>
        <v>0</v>
      </c>
      <c r="ACQ22" s="280">
        <f>MasterTable!ACT154</f>
        <v>0</v>
      </c>
      <c r="ACR22" s="280">
        <f>MasterTable!ACU154</f>
        <v>0</v>
      </c>
      <c r="ACS22" s="280">
        <f>MasterTable!ACV154</f>
        <v>0</v>
      </c>
      <c r="ACT22" s="280">
        <f>MasterTable!ACW154</f>
        <v>0</v>
      </c>
      <c r="ACU22" s="280">
        <f>MasterTable!ACX154</f>
        <v>0</v>
      </c>
      <c r="ACV22" s="280">
        <f>MasterTable!ACY154</f>
        <v>0</v>
      </c>
      <c r="ACW22" s="280">
        <f>MasterTable!ACZ154</f>
        <v>0</v>
      </c>
      <c r="ACX22" s="280">
        <f>MasterTable!ADA154</f>
        <v>0</v>
      </c>
      <c r="ACY22" s="280">
        <f>MasterTable!ADB154</f>
        <v>0</v>
      </c>
      <c r="ACZ22" s="280">
        <f>MasterTable!ADC154</f>
        <v>0</v>
      </c>
      <c r="ADA22" s="280">
        <f>MasterTable!ADD154</f>
        <v>0</v>
      </c>
      <c r="ADB22" s="280">
        <f>MasterTable!ADE154</f>
        <v>0</v>
      </c>
      <c r="ADC22" s="280">
        <f>MasterTable!ADF154</f>
        <v>0</v>
      </c>
      <c r="ADD22" s="280">
        <f>MasterTable!ADG154</f>
        <v>0</v>
      </c>
      <c r="ADE22" s="280">
        <f>MasterTable!ADH154</f>
        <v>0</v>
      </c>
      <c r="ADF22" s="280">
        <f>MasterTable!ADI154</f>
        <v>0</v>
      </c>
      <c r="ADG22" s="280">
        <f>MasterTable!ADJ154</f>
        <v>0</v>
      </c>
      <c r="ADH22" s="280">
        <f>MasterTable!ADK154</f>
        <v>0</v>
      </c>
      <c r="ADI22" s="280">
        <f>MasterTable!ADL154</f>
        <v>0</v>
      </c>
      <c r="ADJ22" s="280">
        <f>MasterTable!ADM154</f>
        <v>0</v>
      </c>
      <c r="ADK22" s="280">
        <f>MasterTable!ADN154</f>
        <v>0</v>
      </c>
      <c r="ADL22" s="280">
        <f>MasterTable!ADO154</f>
        <v>0</v>
      </c>
      <c r="ADM22" s="280">
        <f>MasterTable!ADP154</f>
        <v>0</v>
      </c>
      <c r="ADN22" s="280">
        <f>MasterTable!ADQ154</f>
        <v>0</v>
      </c>
      <c r="ADO22" s="280">
        <f>MasterTable!ADR154</f>
        <v>0</v>
      </c>
      <c r="ADP22" s="280">
        <f>MasterTable!ADS154</f>
        <v>0</v>
      </c>
      <c r="ADQ22" s="280">
        <f>MasterTable!ADT154</f>
        <v>0</v>
      </c>
      <c r="ADR22" s="280">
        <f>MasterTable!ADU154</f>
        <v>0</v>
      </c>
      <c r="ADS22" s="280">
        <f>MasterTable!ADV154</f>
        <v>0</v>
      </c>
      <c r="ADT22" s="280">
        <f>MasterTable!ADW154</f>
        <v>0</v>
      </c>
      <c r="ADU22" s="280">
        <f>MasterTable!ADX154</f>
        <v>0</v>
      </c>
      <c r="ADV22" s="280">
        <f>MasterTable!ADY154</f>
        <v>0</v>
      </c>
      <c r="ADW22" s="280">
        <f>MasterTable!ADZ154</f>
        <v>0</v>
      </c>
      <c r="ADX22" s="280">
        <f>MasterTable!AEA154</f>
        <v>0</v>
      </c>
      <c r="ADY22" s="280">
        <f>MasterTable!AEB154</f>
        <v>0</v>
      </c>
      <c r="ADZ22" s="280">
        <f>MasterTable!AEC154</f>
        <v>0</v>
      </c>
      <c r="AEA22" s="280">
        <f>MasterTable!AED154</f>
        <v>0</v>
      </c>
      <c r="AEB22" s="280">
        <f>MasterTable!AEE154</f>
        <v>0</v>
      </c>
      <c r="AEC22" s="280">
        <f>MasterTable!AEF154</f>
        <v>0</v>
      </c>
      <c r="AED22" s="280">
        <f>MasterTable!AEG154</f>
        <v>0</v>
      </c>
      <c r="AEE22" s="280">
        <f>MasterTable!AEH154</f>
        <v>0</v>
      </c>
      <c r="AEF22" s="280">
        <f>MasterTable!AEI154</f>
        <v>0</v>
      </c>
      <c r="AEG22" s="280">
        <f>MasterTable!AEJ154</f>
        <v>0</v>
      </c>
      <c r="AEH22" s="280">
        <f>MasterTable!AEK154</f>
        <v>0</v>
      </c>
      <c r="AEI22" s="280">
        <f>MasterTable!AEL154</f>
        <v>0</v>
      </c>
      <c r="AEJ22" s="280">
        <f>MasterTable!AEM154</f>
        <v>0</v>
      </c>
      <c r="AEK22" s="280">
        <f>MasterTable!AEN154</f>
        <v>0</v>
      </c>
      <c r="AEL22" s="280">
        <f>MasterTable!AEO154</f>
        <v>0</v>
      </c>
      <c r="AEM22" s="280">
        <f>MasterTable!AEP154</f>
        <v>0</v>
      </c>
      <c r="AEN22" s="280">
        <f>MasterTable!AEQ154</f>
        <v>0</v>
      </c>
      <c r="AEO22" s="280">
        <f>MasterTable!AER154</f>
        <v>0</v>
      </c>
      <c r="AEP22" s="280">
        <f>MasterTable!AES154</f>
        <v>0</v>
      </c>
      <c r="AEQ22" s="280">
        <f>MasterTable!AET154</f>
        <v>0</v>
      </c>
      <c r="AER22" s="280">
        <f>MasterTable!AEU154</f>
        <v>0</v>
      </c>
      <c r="AES22" s="280">
        <f>MasterTable!AEV154</f>
        <v>0</v>
      </c>
      <c r="AET22" s="280">
        <f>MasterTable!AEW154</f>
        <v>0</v>
      </c>
      <c r="AEU22" s="280">
        <f>MasterTable!AEX154</f>
        <v>0</v>
      </c>
      <c r="AEV22" s="280">
        <f>MasterTable!AEY154</f>
        <v>0</v>
      </c>
      <c r="AEW22" s="280">
        <f>MasterTable!AEZ154</f>
        <v>0</v>
      </c>
      <c r="AEX22" s="280">
        <f>MasterTable!AFA154</f>
        <v>0</v>
      </c>
      <c r="AEY22" s="280">
        <f>MasterTable!AFB154</f>
        <v>0</v>
      </c>
      <c r="AEZ22" s="280">
        <f>MasterTable!AFC154</f>
        <v>0</v>
      </c>
      <c r="AFA22" s="280">
        <f>MasterTable!AFD154</f>
        <v>0</v>
      </c>
      <c r="AFB22" s="280">
        <f>MasterTable!AFE154</f>
        <v>0</v>
      </c>
      <c r="AFC22" s="280">
        <f>MasterTable!AFF154</f>
        <v>0</v>
      </c>
      <c r="AFD22" s="280">
        <f>MasterTable!AFG154</f>
        <v>0</v>
      </c>
      <c r="AFE22" s="280">
        <f>MasterTable!AFH154</f>
        <v>0</v>
      </c>
      <c r="AFF22" s="280">
        <f>MasterTable!AFI154</f>
        <v>0</v>
      </c>
      <c r="AFG22" s="280">
        <f>MasterTable!AFJ154</f>
        <v>0</v>
      </c>
      <c r="AFH22" s="280">
        <f>MasterTable!AFK154</f>
        <v>0</v>
      </c>
      <c r="AFI22" s="280">
        <f>MasterTable!AFL154</f>
        <v>0</v>
      </c>
      <c r="AFJ22" s="280">
        <f>MasterTable!AFM154</f>
        <v>0</v>
      </c>
      <c r="AFK22" s="280">
        <f>MasterTable!AFN154</f>
        <v>0</v>
      </c>
      <c r="AFL22" s="280">
        <f>MasterTable!AFO154</f>
        <v>0</v>
      </c>
      <c r="AFM22" s="280">
        <f>MasterTable!AFP154</f>
        <v>0</v>
      </c>
      <c r="AFN22" s="280">
        <f>MasterTable!AFQ154</f>
        <v>0</v>
      </c>
      <c r="AFO22" s="280">
        <f>MasterTable!AFR154</f>
        <v>0</v>
      </c>
      <c r="AFP22" s="280">
        <f>MasterTable!AFS154</f>
        <v>0</v>
      </c>
      <c r="AFQ22" s="280">
        <f>MasterTable!AFT154</f>
        <v>0</v>
      </c>
      <c r="AFR22" s="280">
        <f>MasterTable!AFU154</f>
        <v>0</v>
      </c>
      <c r="AFS22" s="280">
        <f>MasterTable!AFV154</f>
        <v>0</v>
      </c>
      <c r="AFT22" s="280">
        <f>MasterTable!AFW154</f>
        <v>0</v>
      </c>
      <c r="AFU22" s="280">
        <f>MasterTable!AFX154</f>
        <v>0</v>
      </c>
      <c r="AFV22" s="280">
        <f>MasterTable!AFY154</f>
        <v>0</v>
      </c>
      <c r="AFW22" s="280">
        <f>MasterTable!AFZ154</f>
        <v>0</v>
      </c>
      <c r="AFX22" s="280">
        <f>MasterTable!AGA154</f>
        <v>0</v>
      </c>
      <c r="AFY22" s="280">
        <f>MasterTable!AGB154</f>
        <v>0</v>
      </c>
      <c r="AFZ22" s="280">
        <f>MasterTable!AGC154</f>
        <v>0</v>
      </c>
      <c r="AGA22" s="280">
        <f>MasterTable!AGD154</f>
        <v>0</v>
      </c>
      <c r="AGB22" s="280">
        <f>MasterTable!AGE154</f>
        <v>0</v>
      </c>
      <c r="AGC22" s="280">
        <f>MasterTable!AGF154</f>
        <v>0</v>
      </c>
      <c r="AGD22" s="280">
        <f>MasterTable!AGG154</f>
        <v>0</v>
      </c>
      <c r="AGE22" s="280">
        <f>MasterTable!AGH154</f>
        <v>0</v>
      </c>
      <c r="AGF22" s="280">
        <f>MasterTable!AGI154</f>
        <v>0</v>
      </c>
      <c r="AGG22" s="280">
        <f>MasterTable!AGJ154</f>
        <v>0</v>
      </c>
      <c r="AGH22" s="280">
        <f>MasterTable!AGK154</f>
        <v>0</v>
      </c>
      <c r="AGI22" s="280">
        <f>MasterTable!AGL154</f>
        <v>0</v>
      </c>
      <c r="AGJ22" s="280">
        <f>MasterTable!AGM154</f>
        <v>0</v>
      </c>
      <c r="AGK22" s="280">
        <f>MasterTable!AGN154</f>
        <v>0</v>
      </c>
      <c r="AGL22" s="280">
        <f>MasterTable!AGO154</f>
        <v>0</v>
      </c>
      <c r="AGM22" s="280">
        <f>MasterTable!AGP154</f>
        <v>0</v>
      </c>
      <c r="AGN22" s="280">
        <f>MasterTable!AGQ154</f>
        <v>0</v>
      </c>
      <c r="AGO22" s="280">
        <f>MasterTable!AGR154</f>
        <v>0</v>
      </c>
      <c r="AGP22" s="280">
        <f>MasterTable!AGS154</f>
        <v>0</v>
      </c>
      <c r="AGQ22" s="280">
        <f>MasterTable!AGT154</f>
        <v>0</v>
      </c>
      <c r="AGR22" s="280">
        <f>MasterTable!AGU154</f>
        <v>0</v>
      </c>
      <c r="AGS22" s="280">
        <f>MasterTable!AGV154</f>
        <v>0</v>
      </c>
      <c r="AGT22" s="280">
        <f>MasterTable!AGW154</f>
        <v>0</v>
      </c>
      <c r="AGU22" s="280">
        <f>MasterTable!AGX154</f>
        <v>0</v>
      </c>
      <c r="AGV22" s="280">
        <f>MasterTable!AGY154</f>
        <v>0</v>
      </c>
      <c r="AGW22" s="280">
        <f>MasterTable!AGZ154</f>
        <v>0</v>
      </c>
      <c r="AGX22" s="280">
        <f>MasterTable!AHA154</f>
        <v>0</v>
      </c>
      <c r="AGY22" s="280">
        <f>MasterTable!AHB154</f>
        <v>0</v>
      </c>
      <c r="AGZ22" s="280">
        <f>MasterTable!AHC154</f>
        <v>0</v>
      </c>
      <c r="AHA22" s="280">
        <f>MasterTable!AHD154</f>
        <v>0</v>
      </c>
      <c r="AHB22" s="280">
        <f>MasterTable!AHE154</f>
        <v>0</v>
      </c>
      <c r="AHC22" s="280">
        <f>MasterTable!AHF154</f>
        <v>0</v>
      </c>
      <c r="AHD22" s="280">
        <f>MasterTable!AHG154</f>
        <v>0</v>
      </c>
      <c r="AHE22" s="280">
        <f>MasterTable!AHH154</f>
        <v>0</v>
      </c>
      <c r="AHF22" s="280">
        <f>MasterTable!AHI154</f>
        <v>0</v>
      </c>
      <c r="AHG22" s="280">
        <f>MasterTable!AHJ154</f>
        <v>0</v>
      </c>
      <c r="AHH22" s="280">
        <f>MasterTable!AHK154</f>
        <v>0</v>
      </c>
      <c r="AHI22" s="280">
        <f>MasterTable!AHL154</f>
        <v>0</v>
      </c>
      <c r="AHJ22" s="280">
        <f>MasterTable!AHM154</f>
        <v>0</v>
      </c>
      <c r="AHK22" s="280">
        <f>MasterTable!AHN154</f>
        <v>0</v>
      </c>
      <c r="AHL22" s="280">
        <f>MasterTable!AHO154</f>
        <v>0</v>
      </c>
      <c r="AHM22" s="280">
        <f>MasterTable!AHP154</f>
        <v>0</v>
      </c>
      <c r="AHN22" s="280">
        <f>MasterTable!AHQ154</f>
        <v>0</v>
      </c>
      <c r="AHO22" s="280">
        <f>MasterTable!AHR154</f>
        <v>0</v>
      </c>
      <c r="AHP22" s="280">
        <f>MasterTable!AHS154</f>
        <v>0</v>
      </c>
      <c r="AHQ22" s="280">
        <f>MasterTable!AHT154</f>
        <v>0</v>
      </c>
      <c r="AHR22" s="280">
        <f>MasterTable!AHU154</f>
        <v>0</v>
      </c>
      <c r="AHS22" s="280">
        <f>MasterTable!AHV154</f>
        <v>0</v>
      </c>
      <c r="AHT22" s="280">
        <f>MasterTable!AHW154</f>
        <v>0</v>
      </c>
      <c r="AHU22" s="280">
        <f>MasterTable!AHX154</f>
        <v>0</v>
      </c>
      <c r="AHV22" s="280">
        <f>MasterTable!AHY154</f>
        <v>0</v>
      </c>
      <c r="AHW22" s="280">
        <f>MasterTable!AHZ154</f>
        <v>0</v>
      </c>
      <c r="AHX22" s="280">
        <f>MasterTable!AIA154</f>
        <v>0</v>
      </c>
      <c r="AHY22" s="280">
        <f>MasterTable!AIB154</f>
        <v>0</v>
      </c>
      <c r="AHZ22" s="280">
        <f>MasterTable!AIC154</f>
        <v>0</v>
      </c>
      <c r="AIA22" s="280">
        <f>MasterTable!AID154</f>
        <v>0</v>
      </c>
      <c r="AIB22" s="280">
        <f>MasterTable!AIE154</f>
        <v>0</v>
      </c>
      <c r="AIC22" s="280">
        <f>MasterTable!AIF154</f>
        <v>0</v>
      </c>
      <c r="AID22" s="280">
        <f>MasterTable!AIG154</f>
        <v>0</v>
      </c>
      <c r="AIE22" s="280">
        <f>MasterTable!AIH154</f>
        <v>0</v>
      </c>
      <c r="AIF22" s="280">
        <f>MasterTable!AII154</f>
        <v>0</v>
      </c>
      <c r="AIG22" s="280">
        <f>MasterTable!AIJ154</f>
        <v>0</v>
      </c>
      <c r="AIH22" s="280">
        <f>MasterTable!AIK154</f>
        <v>0</v>
      </c>
      <c r="AII22" s="280">
        <f>MasterTable!AIL154</f>
        <v>0</v>
      </c>
      <c r="AIJ22" s="280">
        <f>MasterTable!AIM154</f>
        <v>0</v>
      </c>
      <c r="AIK22" s="280">
        <f>MasterTable!AIN154</f>
        <v>0</v>
      </c>
      <c r="AIL22" s="280">
        <f>MasterTable!AIO154</f>
        <v>0</v>
      </c>
      <c r="AIM22" s="280">
        <f>MasterTable!AIP154</f>
        <v>0</v>
      </c>
      <c r="AIN22" s="280">
        <f>MasterTable!AIQ154</f>
        <v>0</v>
      </c>
      <c r="AIO22" s="280">
        <f>MasterTable!AIR154</f>
        <v>0</v>
      </c>
      <c r="AIP22" s="280">
        <f>MasterTable!AIS154</f>
        <v>0</v>
      </c>
      <c r="AIQ22" s="280">
        <f>MasterTable!AIT154</f>
        <v>0</v>
      </c>
      <c r="AIR22" s="280">
        <f>MasterTable!AIU154</f>
        <v>0</v>
      </c>
      <c r="AIS22" s="280">
        <f>MasterTable!AIV154</f>
        <v>0</v>
      </c>
      <c r="AIT22" s="280">
        <f>MasterTable!AIW154</f>
        <v>0</v>
      </c>
      <c r="AIU22" s="280">
        <f>MasterTable!AIX154</f>
        <v>0</v>
      </c>
      <c r="AIV22" s="280">
        <f>MasterTable!AIY154</f>
        <v>0</v>
      </c>
      <c r="AIW22" s="280">
        <f>MasterTable!AIZ154</f>
        <v>0</v>
      </c>
      <c r="AIX22" s="280">
        <f>MasterTable!AJA154</f>
        <v>0</v>
      </c>
      <c r="AIY22" s="280">
        <f>MasterTable!AJB154</f>
        <v>0</v>
      </c>
      <c r="AIZ22" s="280">
        <f>MasterTable!AJC154</f>
        <v>0</v>
      </c>
      <c r="AJA22" s="280">
        <f>MasterTable!AJD154</f>
        <v>0</v>
      </c>
      <c r="AJB22" s="280">
        <f>MasterTable!AJE154</f>
        <v>0</v>
      </c>
      <c r="AJC22" s="280">
        <f>MasterTable!AJF154</f>
        <v>0</v>
      </c>
      <c r="AJD22" s="280">
        <f>MasterTable!AJG154</f>
        <v>0</v>
      </c>
      <c r="AJE22" s="280">
        <f>MasterTable!AJH154</f>
        <v>0</v>
      </c>
      <c r="AJF22" s="280">
        <f>MasterTable!AJI154</f>
        <v>0</v>
      </c>
      <c r="AJG22" s="280">
        <f>MasterTable!AJJ154</f>
        <v>0</v>
      </c>
      <c r="AJH22" s="280">
        <f>MasterTable!AJK154</f>
        <v>0</v>
      </c>
      <c r="AJI22" s="280">
        <f>MasterTable!AJL154</f>
        <v>0</v>
      </c>
      <c r="AJJ22" s="280">
        <f>MasterTable!AJM154</f>
        <v>0</v>
      </c>
      <c r="AJK22" s="280">
        <f>MasterTable!AJN154</f>
        <v>0</v>
      </c>
      <c r="AJL22" s="280">
        <f>MasterTable!AJO154</f>
        <v>0</v>
      </c>
      <c r="AJM22" s="280">
        <f>MasterTable!AJP154</f>
        <v>0</v>
      </c>
      <c r="AJN22" s="280">
        <f>MasterTable!AJQ154</f>
        <v>0</v>
      </c>
      <c r="AJO22" s="280">
        <f>MasterTable!AJR154</f>
        <v>0</v>
      </c>
      <c r="AJP22" s="280">
        <f>MasterTable!AJS154</f>
        <v>0</v>
      </c>
      <c r="AJQ22" s="280">
        <f>MasterTable!AJT154</f>
        <v>0</v>
      </c>
      <c r="AJR22" s="280">
        <f>MasterTable!AJU154</f>
        <v>0</v>
      </c>
      <c r="AJS22" s="280">
        <f>MasterTable!AJV154</f>
        <v>0</v>
      </c>
      <c r="AJT22" s="280">
        <f>MasterTable!AJW154</f>
        <v>0</v>
      </c>
      <c r="AJU22" s="280">
        <f>MasterTable!AJX154</f>
        <v>0</v>
      </c>
      <c r="AJV22" s="280">
        <f>MasterTable!AJY154</f>
        <v>0</v>
      </c>
      <c r="AJW22" s="280">
        <f>MasterTable!AJZ154</f>
        <v>0</v>
      </c>
      <c r="AJX22" s="280">
        <f>MasterTable!AKA154</f>
        <v>0</v>
      </c>
      <c r="AJY22" s="280">
        <f>MasterTable!AKB154</f>
        <v>0</v>
      </c>
      <c r="AJZ22" s="280">
        <f>MasterTable!AKC154</f>
        <v>0</v>
      </c>
      <c r="AKA22" s="280">
        <f>MasterTable!AKD154</f>
        <v>0</v>
      </c>
      <c r="AKB22" s="280">
        <f>MasterTable!AKE154</f>
        <v>0</v>
      </c>
      <c r="AKC22" s="280">
        <f>MasterTable!AKF154</f>
        <v>0</v>
      </c>
      <c r="AKD22" s="280">
        <f>MasterTable!AKG154</f>
        <v>0</v>
      </c>
      <c r="AKE22" s="280">
        <f>MasterTable!AKH154</f>
        <v>0</v>
      </c>
      <c r="AKF22" s="280">
        <f>MasterTable!AKI154</f>
        <v>0</v>
      </c>
      <c r="AKG22" s="280">
        <f>MasterTable!AKJ154</f>
        <v>0</v>
      </c>
      <c r="AKH22" s="280">
        <f>MasterTable!AKK154</f>
        <v>0</v>
      </c>
      <c r="AKI22" s="280">
        <f>MasterTable!AKL154</f>
        <v>0</v>
      </c>
      <c r="AKJ22" s="280">
        <f>MasterTable!AKM154</f>
        <v>0</v>
      </c>
      <c r="AKK22" s="280">
        <f>MasterTable!AKN154</f>
        <v>0</v>
      </c>
      <c r="AKL22" s="280">
        <f>MasterTable!AKO154</f>
        <v>0</v>
      </c>
      <c r="AKM22" s="280">
        <f>MasterTable!AKP154</f>
        <v>0</v>
      </c>
      <c r="AKN22" s="280">
        <f>MasterTable!AKQ154</f>
        <v>0</v>
      </c>
      <c r="AKO22" s="280">
        <f>MasterTable!AKR154</f>
        <v>0</v>
      </c>
      <c r="AKP22" s="280">
        <f>MasterTable!AKS154</f>
        <v>0</v>
      </c>
      <c r="AKQ22" s="280">
        <f>MasterTable!AKT154</f>
        <v>0</v>
      </c>
      <c r="AKR22" s="280">
        <f>MasterTable!AKU154</f>
        <v>0</v>
      </c>
      <c r="AKS22" s="280">
        <f>MasterTable!AKV154</f>
        <v>0</v>
      </c>
      <c r="AKT22" s="280">
        <f>MasterTable!AKW154</f>
        <v>0</v>
      </c>
      <c r="AKU22" s="280">
        <f>MasterTable!AKX154</f>
        <v>0</v>
      </c>
      <c r="AKV22" s="280">
        <f>MasterTable!AKY154</f>
        <v>0</v>
      </c>
      <c r="AKW22" s="280">
        <f>MasterTable!AKZ154</f>
        <v>0</v>
      </c>
      <c r="AKX22" s="280">
        <f>MasterTable!ALA154</f>
        <v>0</v>
      </c>
      <c r="AKY22" s="280">
        <f>MasterTable!ALB154</f>
        <v>0</v>
      </c>
      <c r="AKZ22" s="280">
        <f>MasterTable!ALC154</f>
        <v>0</v>
      </c>
      <c r="ALA22" s="280">
        <f>MasterTable!ALD154</f>
        <v>0</v>
      </c>
      <c r="ALB22" s="280">
        <f>MasterTable!ALE154</f>
        <v>0</v>
      </c>
      <c r="ALC22" s="280">
        <f>MasterTable!ALF154</f>
        <v>0</v>
      </c>
      <c r="ALD22" s="280">
        <f>MasterTable!ALG154</f>
        <v>0</v>
      </c>
      <c r="ALE22" s="280">
        <f>MasterTable!ALH154</f>
        <v>0</v>
      </c>
      <c r="ALF22" s="280">
        <f>MasterTable!ALI154</f>
        <v>0</v>
      </c>
      <c r="ALG22" s="280">
        <f>MasterTable!ALJ154</f>
        <v>0</v>
      </c>
      <c r="ALH22" s="280">
        <f>MasterTable!ALK154</f>
        <v>0</v>
      </c>
      <c r="ALI22" s="280">
        <f>MasterTable!ALL154</f>
        <v>0</v>
      </c>
      <c r="ALJ22" s="280">
        <f>MasterTable!ALM154</f>
        <v>0</v>
      </c>
      <c r="ALK22" s="280">
        <f>MasterTable!ALN154</f>
        <v>0</v>
      </c>
      <c r="ALL22" s="280">
        <f>MasterTable!ALO154</f>
        <v>0</v>
      </c>
      <c r="ALM22" s="280">
        <f>MasterTable!ALP154</f>
        <v>0</v>
      </c>
      <c r="ALN22" s="280">
        <f>MasterTable!ALQ154</f>
        <v>0</v>
      </c>
      <c r="ALO22" s="280">
        <f>MasterTable!ALR154</f>
        <v>0</v>
      </c>
      <c r="ALP22" s="280">
        <f>MasterTable!ALS154</f>
        <v>0</v>
      </c>
      <c r="ALQ22" s="280">
        <f>MasterTable!ALT154</f>
        <v>0</v>
      </c>
      <c r="ALR22" s="280">
        <f>MasterTable!ALU154</f>
        <v>0</v>
      </c>
      <c r="ALS22" s="280">
        <f>MasterTable!ALV154</f>
        <v>0</v>
      </c>
      <c r="ALT22" s="280">
        <f>MasterTable!ALW154</f>
        <v>0</v>
      </c>
      <c r="ALU22" s="280">
        <f>MasterTable!ALX154</f>
        <v>0</v>
      </c>
      <c r="ALV22" s="280">
        <f>MasterTable!ALY154</f>
        <v>0</v>
      </c>
      <c r="ALW22" s="280">
        <f>MasterTable!ALZ154</f>
        <v>0</v>
      </c>
      <c r="ALX22" s="280">
        <f>MasterTable!AMA154</f>
        <v>0</v>
      </c>
      <c r="ALY22" s="280">
        <f>MasterTable!AMB154</f>
        <v>0</v>
      </c>
      <c r="ALZ22" s="280">
        <f>MasterTable!AMC154</f>
        <v>0</v>
      </c>
      <c r="AMA22" s="280">
        <f>MasterTable!AMD154</f>
        <v>0</v>
      </c>
      <c r="AMB22" s="280">
        <f>MasterTable!AME154</f>
        <v>0</v>
      </c>
      <c r="AMC22" s="280">
        <f>MasterTable!AMF154</f>
        <v>0</v>
      </c>
      <c r="AMD22" s="280">
        <f>MasterTable!AMG154</f>
        <v>0</v>
      </c>
      <c r="AME22" s="280">
        <f>MasterTable!AMH154</f>
        <v>0</v>
      </c>
      <c r="AMF22" s="280">
        <f>MasterTable!AMI154</f>
        <v>0</v>
      </c>
      <c r="AMG22" s="280">
        <f>MasterTable!AMJ154</f>
        <v>0</v>
      </c>
      <c r="AMH22" s="280">
        <f>MasterTable!AMK154</f>
        <v>0</v>
      </c>
      <c r="AMI22" s="280">
        <f>MasterTable!AML154</f>
        <v>0</v>
      </c>
      <c r="AMJ22" s="280">
        <f>MasterTable!AMM154</f>
        <v>0</v>
      </c>
      <c r="AMK22" s="280">
        <f>MasterTable!AMN154</f>
        <v>0</v>
      </c>
      <c r="AML22" s="280">
        <f>MasterTable!AMO154</f>
        <v>0</v>
      </c>
      <c r="AMM22" s="280">
        <f>MasterTable!AMP154</f>
        <v>0</v>
      </c>
      <c r="AMN22" s="280">
        <f>MasterTable!AMQ154</f>
        <v>0</v>
      </c>
      <c r="AMO22" s="280">
        <f>MasterTable!AMR154</f>
        <v>0</v>
      </c>
      <c r="AMP22" s="280">
        <f>MasterTable!AMS154</f>
        <v>0</v>
      </c>
      <c r="AMQ22" s="280">
        <f>MasterTable!AMT154</f>
        <v>0</v>
      </c>
      <c r="AMR22" s="280">
        <f>MasterTable!AMU154</f>
        <v>0</v>
      </c>
      <c r="AMS22" s="280">
        <f>MasterTable!AMV154</f>
        <v>0</v>
      </c>
      <c r="AMT22" s="280">
        <f>MasterTable!AMW154</f>
        <v>0</v>
      </c>
      <c r="AMU22" s="280">
        <f>MasterTable!AMX154</f>
        <v>0</v>
      </c>
      <c r="AMV22" s="280">
        <f>MasterTable!AMY154</f>
        <v>0</v>
      </c>
      <c r="AMW22" s="280">
        <f>MasterTable!AMZ154</f>
        <v>0</v>
      </c>
      <c r="AMX22" s="280">
        <f>MasterTable!ANA154</f>
        <v>0</v>
      </c>
      <c r="AMY22" s="280">
        <f>MasterTable!ANB154</f>
        <v>0</v>
      </c>
      <c r="AMZ22" s="280">
        <f>MasterTable!ANC154</f>
        <v>0</v>
      </c>
      <c r="ANA22" s="280">
        <f>MasterTable!AND154</f>
        <v>0</v>
      </c>
      <c r="ANB22" s="280">
        <f>MasterTable!ANE154</f>
        <v>0</v>
      </c>
      <c r="ANC22" s="280">
        <f>MasterTable!ANF154</f>
        <v>0</v>
      </c>
      <c r="AND22" s="280">
        <f>MasterTable!ANG154</f>
        <v>0</v>
      </c>
      <c r="ANE22" s="280">
        <f>MasterTable!ANH154</f>
        <v>0</v>
      </c>
      <c r="ANF22" s="280">
        <f>MasterTable!ANI154</f>
        <v>0</v>
      </c>
      <c r="ANG22" s="280">
        <f>MasterTable!ANJ154</f>
        <v>0</v>
      </c>
      <c r="ANH22" s="280">
        <f>MasterTable!ANK154</f>
        <v>0</v>
      </c>
      <c r="ANI22" s="280">
        <f>MasterTable!ANL154</f>
        <v>0</v>
      </c>
      <c r="ANJ22" s="280">
        <f>MasterTable!ANM154</f>
        <v>0</v>
      </c>
      <c r="ANK22" s="280">
        <f>MasterTable!ANN154</f>
        <v>0</v>
      </c>
      <c r="ANL22" s="280">
        <f>MasterTable!ANO154</f>
        <v>0</v>
      </c>
      <c r="ANM22" s="280">
        <f>MasterTable!ANP154</f>
        <v>0</v>
      </c>
      <c r="ANN22" s="280">
        <f>MasterTable!ANQ154</f>
        <v>0</v>
      </c>
      <c r="ANO22" s="280">
        <f>MasterTable!ANR154</f>
        <v>0</v>
      </c>
      <c r="ANP22" s="280">
        <f>MasterTable!ANS154</f>
        <v>0</v>
      </c>
      <c r="ANQ22" s="280">
        <f>MasterTable!ANT154</f>
        <v>0</v>
      </c>
      <c r="ANR22" s="280">
        <f>MasterTable!ANU154</f>
        <v>0</v>
      </c>
      <c r="ANS22" s="280">
        <f>MasterTable!ANV154</f>
        <v>0</v>
      </c>
      <c r="ANT22" s="280">
        <f>MasterTable!ANW154</f>
        <v>0</v>
      </c>
      <c r="ANU22" s="280">
        <f>MasterTable!ANX154</f>
        <v>0</v>
      </c>
      <c r="ANV22" s="280">
        <f>MasterTable!ANY154</f>
        <v>0</v>
      </c>
      <c r="ANW22" s="280">
        <f>MasterTable!ANZ154</f>
        <v>0</v>
      </c>
      <c r="ANX22" s="280">
        <f>MasterTable!AOA154</f>
        <v>0</v>
      </c>
      <c r="ANY22" s="280">
        <f>MasterTable!AOB154</f>
        <v>0</v>
      </c>
      <c r="ANZ22" s="280">
        <f>MasterTable!AOC154</f>
        <v>0</v>
      </c>
      <c r="AOA22" s="280">
        <f>MasterTable!AOD154</f>
        <v>0</v>
      </c>
      <c r="AOB22" s="280">
        <f>MasterTable!AOE154</f>
        <v>0</v>
      </c>
      <c r="AOC22" s="280">
        <f>MasterTable!AOF154</f>
        <v>0</v>
      </c>
      <c r="AOD22" s="280">
        <f>MasterTable!AOG154</f>
        <v>0</v>
      </c>
      <c r="AOE22" s="280">
        <f>MasterTable!AOH154</f>
        <v>0</v>
      </c>
      <c r="AOF22" s="280">
        <f>MasterTable!AOI154</f>
        <v>0</v>
      </c>
      <c r="AOG22" s="280">
        <f>MasterTable!AOJ154</f>
        <v>0</v>
      </c>
      <c r="AOH22" s="280">
        <f>MasterTable!AOK154</f>
        <v>0</v>
      </c>
      <c r="AOI22" s="280">
        <f>MasterTable!AOL154</f>
        <v>0</v>
      </c>
      <c r="AOJ22" s="280">
        <f>MasterTable!AOM154</f>
        <v>0</v>
      </c>
      <c r="AOK22" s="280">
        <f>MasterTable!AON154</f>
        <v>0</v>
      </c>
      <c r="AOL22" s="280">
        <f>MasterTable!AOO154</f>
        <v>0</v>
      </c>
      <c r="AOM22" s="280">
        <f>MasterTable!AOP154</f>
        <v>0</v>
      </c>
      <c r="AON22" s="280">
        <f>MasterTable!AOQ154</f>
        <v>0</v>
      </c>
      <c r="AOO22" s="280">
        <f>MasterTable!AOR154</f>
        <v>0</v>
      </c>
      <c r="AOP22" s="280">
        <f>MasterTable!AOS154</f>
        <v>0</v>
      </c>
      <c r="AOQ22" s="280">
        <f>MasterTable!AOT154</f>
        <v>0</v>
      </c>
      <c r="AOR22" s="280">
        <f>MasterTable!AOU154</f>
        <v>0</v>
      </c>
      <c r="AOS22" s="280">
        <f>MasterTable!AOV154</f>
        <v>0</v>
      </c>
      <c r="AOT22" s="280">
        <f>MasterTable!AOW154</f>
        <v>0</v>
      </c>
      <c r="AOU22" s="280">
        <f>MasterTable!AOX154</f>
        <v>0</v>
      </c>
      <c r="AOV22" s="280">
        <f>MasterTable!AOY154</f>
        <v>0</v>
      </c>
      <c r="AOW22" s="280">
        <f>MasterTable!AOZ154</f>
        <v>0</v>
      </c>
      <c r="AOX22" s="280">
        <f>MasterTable!APA154</f>
        <v>0</v>
      </c>
      <c r="AOY22" s="280">
        <f>MasterTable!APB154</f>
        <v>0</v>
      </c>
      <c r="AOZ22" s="280">
        <f>MasterTable!APC154</f>
        <v>0</v>
      </c>
      <c r="APA22" s="280">
        <f>MasterTable!APD154</f>
        <v>0</v>
      </c>
      <c r="APB22" s="280">
        <f>MasterTable!APE154</f>
        <v>0</v>
      </c>
      <c r="APC22" s="280">
        <f>MasterTable!APF154</f>
        <v>0</v>
      </c>
      <c r="APD22" s="280">
        <f>MasterTable!APG154</f>
        <v>0</v>
      </c>
      <c r="APE22" s="280">
        <f>MasterTable!APH154</f>
        <v>0</v>
      </c>
      <c r="APF22" s="280">
        <f>MasterTable!API154</f>
        <v>0</v>
      </c>
      <c r="APG22" s="280">
        <f>MasterTable!APJ154</f>
        <v>0</v>
      </c>
      <c r="APH22" s="280">
        <f>MasterTable!APK154</f>
        <v>0</v>
      </c>
      <c r="API22" s="280">
        <f>MasterTable!APL154</f>
        <v>0</v>
      </c>
      <c r="APJ22" s="280">
        <f>MasterTable!APM154</f>
        <v>0</v>
      </c>
      <c r="APK22" s="280">
        <f>MasterTable!APN154</f>
        <v>0</v>
      </c>
      <c r="APL22" s="280">
        <f>MasterTable!APO154</f>
        <v>0</v>
      </c>
      <c r="APM22" s="280">
        <f>MasterTable!APP154</f>
        <v>0</v>
      </c>
      <c r="APN22" s="280">
        <f>MasterTable!APQ154</f>
        <v>0</v>
      </c>
      <c r="APO22" s="280">
        <f>MasterTable!APR154</f>
        <v>0</v>
      </c>
      <c r="APP22" s="280">
        <f>MasterTable!APS154</f>
        <v>0</v>
      </c>
      <c r="APQ22" s="280">
        <f>MasterTable!APT154</f>
        <v>0</v>
      </c>
      <c r="APR22" s="280">
        <f>MasterTable!APU154</f>
        <v>0</v>
      </c>
      <c r="APS22" s="280">
        <f>MasterTable!APV154</f>
        <v>0</v>
      </c>
      <c r="APT22" s="280">
        <f>MasterTable!APW154</f>
        <v>0</v>
      </c>
      <c r="APU22" s="280">
        <f>MasterTable!APX154</f>
        <v>0</v>
      </c>
      <c r="APV22" s="280">
        <f>MasterTable!APY154</f>
        <v>0</v>
      </c>
      <c r="APW22" s="280">
        <f>MasterTable!APZ154</f>
        <v>0</v>
      </c>
      <c r="APX22" s="280">
        <f>MasterTable!AQA154</f>
        <v>0</v>
      </c>
      <c r="APY22" s="280">
        <f>MasterTable!AQB154</f>
        <v>0</v>
      </c>
      <c r="APZ22" s="280">
        <f>MasterTable!AQC154</f>
        <v>0</v>
      </c>
      <c r="AQA22" s="280">
        <f>MasterTable!AQD154</f>
        <v>0</v>
      </c>
      <c r="AQB22" s="280">
        <f>MasterTable!AQE154</f>
        <v>0</v>
      </c>
      <c r="AQC22" s="280">
        <f>MasterTable!AQF154</f>
        <v>0</v>
      </c>
      <c r="AQD22" s="280">
        <f>MasterTable!AQG154</f>
        <v>0</v>
      </c>
      <c r="AQE22" s="280">
        <f>MasterTable!AQH154</f>
        <v>0</v>
      </c>
      <c r="AQF22" s="280">
        <f>MasterTable!AQI154</f>
        <v>0</v>
      </c>
      <c r="AQG22" s="280">
        <f>MasterTable!AQJ154</f>
        <v>0</v>
      </c>
      <c r="AQH22" s="280">
        <f>MasterTable!AQK154</f>
        <v>0</v>
      </c>
      <c r="AQI22" s="280">
        <f>MasterTable!AQL154</f>
        <v>0</v>
      </c>
      <c r="AQJ22" s="280">
        <f>MasterTable!AQM154</f>
        <v>0</v>
      </c>
      <c r="AQK22" s="280">
        <f>MasterTable!AQN154</f>
        <v>0</v>
      </c>
      <c r="AQL22" s="280">
        <f>MasterTable!AQO154</f>
        <v>0</v>
      </c>
      <c r="AQM22" s="280">
        <f>MasterTable!AQP154</f>
        <v>0</v>
      </c>
      <c r="AQN22" s="280">
        <f>MasterTable!AQQ154</f>
        <v>0</v>
      </c>
      <c r="AQO22" s="280">
        <f>MasterTable!AQR154</f>
        <v>0</v>
      </c>
      <c r="AQP22" s="280">
        <f>MasterTable!AQS154</f>
        <v>0</v>
      </c>
      <c r="AQQ22" s="280">
        <f>MasterTable!AQT154</f>
        <v>0</v>
      </c>
      <c r="AQR22" s="280">
        <f>MasterTable!AQU154</f>
        <v>0</v>
      </c>
      <c r="AQS22" s="280">
        <f>MasterTable!AQV154</f>
        <v>0</v>
      </c>
      <c r="AQT22" s="280">
        <f>MasterTable!AQW154</f>
        <v>0</v>
      </c>
      <c r="AQU22" s="280">
        <f>MasterTable!AQX154</f>
        <v>0</v>
      </c>
      <c r="AQV22" s="280">
        <f>MasterTable!AQY154</f>
        <v>0</v>
      </c>
      <c r="AQW22" s="280">
        <f>MasterTable!AQZ154</f>
        <v>0</v>
      </c>
      <c r="AQX22" s="280">
        <f>MasterTable!ARA154</f>
        <v>0</v>
      </c>
      <c r="AQY22" s="280">
        <f>MasterTable!ARB154</f>
        <v>0</v>
      </c>
      <c r="AQZ22" s="280">
        <f>MasterTable!ARC154</f>
        <v>0</v>
      </c>
      <c r="ARA22" s="280">
        <f>MasterTable!ARD154</f>
        <v>0</v>
      </c>
      <c r="ARB22" s="280">
        <f>MasterTable!ARE154</f>
        <v>0</v>
      </c>
      <c r="ARC22" s="280">
        <f>MasterTable!ARF154</f>
        <v>0</v>
      </c>
      <c r="ARD22" s="280">
        <f>MasterTable!ARG154</f>
        <v>0</v>
      </c>
      <c r="ARE22" s="280">
        <f>MasterTable!ARH154</f>
        <v>0</v>
      </c>
      <c r="ARF22" s="280">
        <f>MasterTable!ARI154</f>
        <v>0</v>
      </c>
      <c r="ARG22" s="280">
        <f>MasterTable!ARJ154</f>
        <v>0</v>
      </c>
      <c r="ARH22" s="280">
        <f>MasterTable!ARK154</f>
        <v>0</v>
      </c>
      <c r="ARI22" s="280">
        <f>MasterTable!ARL154</f>
        <v>0</v>
      </c>
      <c r="ARJ22" s="280">
        <f>MasterTable!ARM154</f>
        <v>0</v>
      </c>
      <c r="ARK22" s="280">
        <f>MasterTable!ARN154</f>
        <v>0</v>
      </c>
      <c r="ARL22" s="280">
        <f>MasterTable!ARO154</f>
        <v>0</v>
      </c>
      <c r="ARM22" s="280">
        <f>MasterTable!ARP154</f>
        <v>0</v>
      </c>
      <c r="ARN22" s="280">
        <f>MasterTable!ARQ154</f>
        <v>0</v>
      </c>
      <c r="ARO22" s="280">
        <f>MasterTable!ARR154</f>
        <v>0</v>
      </c>
      <c r="ARP22" s="280">
        <f>MasterTable!ARS154</f>
        <v>0</v>
      </c>
      <c r="ARQ22" s="280">
        <f>MasterTable!ART154</f>
        <v>0</v>
      </c>
      <c r="ARR22" s="280">
        <f>MasterTable!ARU154</f>
        <v>0</v>
      </c>
      <c r="ARS22" s="280">
        <f>MasterTable!ARV154</f>
        <v>0</v>
      </c>
      <c r="ART22" s="280">
        <f>MasterTable!ARW154</f>
        <v>0</v>
      </c>
      <c r="ARU22" s="280">
        <f>MasterTable!ARX154</f>
        <v>0</v>
      </c>
      <c r="ARV22" s="280">
        <f>MasterTable!ARY154</f>
        <v>0</v>
      </c>
      <c r="ARW22" s="280">
        <f>MasterTable!ARZ154</f>
        <v>0</v>
      </c>
      <c r="ARX22" s="280">
        <f>MasterTable!ASA154</f>
        <v>0</v>
      </c>
      <c r="ARY22" s="280">
        <f>MasterTable!ASB154</f>
        <v>0</v>
      </c>
      <c r="ARZ22" s="280">
        <f>MasterTable!ASC154</f>
        <v>0</v>
      </c>
      <c r="ASA22" s="280">
        <f>MasterTable!ASD154</f>
        <v>0</v>
      </c>
      <c r="ASB22" s="280">
        <f>MasterTable!ASE154</f>
        <v>0</v>
      </c>
      <c r="ASC22" s="280">
        <f>MasterTable!ASF154</f>
        <v>0</v>
      </c>
      <c r="ASD22" s="280">
        <f>MasterTable!ASG154</f>
        <v>0</v>
      </c>
      <c r="ASE22" s="280">
        <f>MasterTable!ASH154</f>
        <v>0</v>
      </c>
      <c r="ASF22" s="280">
        <f>MasterTable!ASI154</f>
        <v>0</v>
      </c>
      <c r="ASG22" s="280">
        <f>MasterTable!ASJ154</f>
        <v>0</v>
      </c>
      <c r="ASH22" s="280">
        <f>MasterTable!ASK154</f>
        <v>0</v>
      </c>
      <c r="ASI22" s="280">
        <f>MasterTable!ASL154</f>
        <v>0</v>
      </c>
      <c r="ASJ22" s="280">
        <f>MasterTable!ASM154</f>
        <v>0</v>
      </c>
      <c r="ASK22" s="280">
        <f>MasterTable!ASN154</f>
        <v>0</v>
      </c>
      <c r="ASL22" s="280">
        <f>MasterTable!ASO154</f>
        <v>0</v>
      </c>
      <c r="ASM22" s="280">
        <f>MasterTable!ASP154</f>
        <v>0</v>
      </c>
      <c r="ASN22" s="280">
        <f>MasterTable!ASQ154</f>
        <v>0</v>
      </c>
      <c r="ASO22" s="280">
        <f>MasterTable!ASR154</f>
        <v>0</v>
      </c>
      <c r="ASP22" s="280">
        <f>MasterTable!ASS154</f>
        <v>0</v>
      </c>
      <c r="ASQ22" s="280">
        <f>MasterTable!AST154</f>
        <v>0</v>
      </c>
      <c r="ASR22" s="280">
        <f>MasterTable!ASU154</f>
        <v>0</v>
      </c>
      <c r="ASS22" s="280">
        <f>MasterTable!ASV154</f>
        <v>0</v>
      </c>
      <c r="AST22" s="280">
        <f>MasterTable!ASW154</f>
        <v>0</v>
      </c>
      <c r="ASU22" s="280">
        <f>MasterTable!ASX154</f>
        <v>0</v>
      </c>
      <c r="ASV22" s="280">
        <f>MasterTable!ASY154</f>
        <v>0</v>
      </c>
      <c r="ASW22" s="280">
        <f>MasterTable!ASZ154</f>
        <v>0</v>
      </c>
      <c r="ASX22" s="280">
        <f>MasterTable!ATA154</f>
        <v>0</v>
      </c>
      <c r="ASY22" s="280">
        <f>MasterTable!ATB154</f>
        <v>0</v>
      </c>
      <c r="ASZ22" s="280">
        <f>MasterTable!ATC154</f>
        <v>0</v>
      </c>
      <c r="ATA22" s="280">
        <f>MasterTable!ATD154</f>
        <v>0</v>
      </c>
      <c r="ATB22" s="280">
        <f>MasterTable!ATE154</f>
        <v>0</v>
      </c>
      <c r="ATC22" s="280">
        <f>MasterTable!ATF154</f>
        <v>0</v>
      </c>
      <c r="ATD22" s="280">
        <f>MasterTable!ATG154</f>
        <v>0</v>
      </c>
      <c r="ATE22" s="280">
        <f>MasterTable!ATH154</f>
        <v>0</v>
      </c>
      <c r="ATF22" s="280">
        <f>MasterTable!ATI154</f>
        <v>0</v>
      </c>
      <c r="ATG22" s="280">
        <f>MasterTable!ATJ154</f>
        <v>0</v>
      </c>
      <c r="ATH22" s="280">
        <f>MasterTable!ATK154</f>
        <v>0</v>
      </c>
      <c r="ATI22" s="280">
        <f>MasterTable!ATL154</f>
        <v>0</v>
      </c>
      <c r="ATJ22" s="280">
        <f>MasterTable!ATM154</f>
        <v>0</v>
      </c>
      <c r="ATK22" s="280">
        <f>MasterTable!ATN154</f>
        <v>0</v>
      </c>
      <c r="ATL22" s="280">
        <f>MasterTable!ATO154</f>
        <v>0</v>
      </c>
      <c r="ATM22" s="280">
        <f>MasterTable!ATP154</f>
        <v>0</v>
      </c>
      <c r="ATN22" s="280">
        <f>MasterTable!ATQ154</f>
        <v>0</v>
      </c>
      <c r="ATO22" s="280">
        <f>MasterTable!ATR154</f>
        <v>0</v>
      </c>
      <c r="ATP22" s="280">
        <f>MasterTable!ATS154</f>
        <v>0</v>
      </c>
      <c r="ATQ22" s="280">
        <f>MasterTable!ATT154</f>
        <v>0</v>
      </c>
      <c r="ATR22" s="280">
        <f>MasterTable!ATU154</f>
        <v>0</v>
      </c>
      <c r="ATS22" s="280">
        <f>MasterTable!ATV154</f>
        <v>0</v>
      </c>
      <c r="ATT22" s="280">
        <f>MasterTable!ATW154</f>
        <v>0</v>
      </c>
      <c r="ATU22" s="280">
        <f>MasterTable!ATX154</f>
        <v>0</v>
      </c>
      <c r="ATV22" s="280">
        <f>MasterTable!ATY154</f>
        <v>0</v>
      </c>
      <c r="ATW22" s="280">
        <f>MasterTable!ATZ154</f>
        <v>0</v>
      </c>
      <c r="ATX22" s="280">
        <f>MasterTable!AUA154</f>
        <v>0</v>
      </c>
      <c r="ATY22" s="280">
        <f>MasterTable!AUB154</f>
        <v>0</v>
      </c>
      <c r="ATZ22" s="280">
        <f>MasterTable!AUC154</f>
        <v>0</v>
      </c>
      <c r="AUA22" s="280">
        <f>MasterTable!AUD154</f>
        <v>0</v>
      </c>
      <c r="AUB22" s="280">
        <f>MasterTable!AUE154</f>
        <v>0</v>
      </c>
      <c r="AUC22" s="280">
        <f>MasterTable!AUF154</f>
        <v>0</v>
      </c>
      <c r="AUD22" s="280">
        <f>MasterTable!AUG154</f>
        <v>0</v>
      </c>
      <c r="AUE22" s="280">
        <f>MasterTable!AUH154</f>
        <v>0</v>
      </c>
      <c r="AUF22" s="280">
        <f>MasterTable!AUI154</f>
        <v>0</v>
      </c>
      <c r="AUG22" s="280">
        <f>MasterTable!AUJ154</f>
        <v>0</v>
      </c>
      <c r="AUH22" s="280">
        <f>MasterTable!AUK154</f>
        <v>0</v>
      </c>
      <c r="AUI22" s="280">
        <f>MasterTable!AUL154</f>
        <v>0</v>
      </c>
      <c r="AUJ22" s="280">
        <f>MasterTable!AUM154</f>
        <v>0</v>
      </c>
      <c r="AUK22" s="280">
        <f>MasterTable!AUN154</f>
        <v>0</v>
      </c>
      <c r="AUL22" s="280">
        <f>MasterTable!AUO154</f>
        <v>0</v>
      </c>
      <c r="AUM22" s="280">
        <f>MasterTable!AUP154</f>
        <v>0</v>
      </c>
      <c r="AUN22" s="280">
        <f>MasterTable!AUQ154</f>
        <v>0</v>
      </c>
      <c r="AUO22" s="280">
        <f>MasterTable!AUR154</f>
        <v>0</v>
      </c>
      <c r="AUP22" s="280">
        <f>MasterTable!AUS154</f>
        <v>0</v>
      </c>
      <c r="AUQ22" s="280">
        <f>MasterTable!AUT154</f>
        <v>0</v>
      </c>
      <c r="AUR22" s="280">
        <f>MasterTable!AUU154</f>
        <v>0</v>
      </c>
      <c r="AUS22" s="280">
        <f>MasterTable!AUV154</f>
        <v>0</v>
      </c>
      <c r="AUT22" s="280">
        <f>MasterTable!AUW154</f>
        <v>0</v>
      </c>
      <c r="AUU22" s="280">
        <f>MasterTable!AUX154</f>
        <v>0</v>
      </c>
      <c r="AUV22" s="280">
        <f>MasterTable!AUY154</f>
        <v>0</v>
      </c>
      <c r="AUW22" s="280">
        <f>MasterTable!AUZ154</f>
        <v>0</v>
      </c>
      <c r="AUX22" s="280">
        <f>MasterTable!AVA154</f>
        <v>0</v>
      </c>
      <c r="AUY22" s="280">
        <f>MasterTable!AVB154</f>
        <v>0</v>
      </c>
      <c r="AUZ22" s="280">
        <f>MasterTable!AVC154</f>
        <v>0</v>
      </c>
      <c r="AVA22" s="280">
        <f>MasterTable!AVD154</f>
        <v>0</v>
      </c>
      <c r="AVB22" s="280">
        <f>MasterTable!AVE154</f>
        <v>0</v>
      </c>
      <c r="AVC22" s="280">
        <f>MasterTable!AVF154</f>
        <v>0</v>
      </c>
      <c r="AVD22" s="280">
        <f>MasterTable!AVG154</f>
        <v>0</v>
      </c>
      <c r="AVE22" s="280">
        <f>MasterTable!AVH154</f>
        <v>0</v>
      </c>
      <c r="AVF22" s="280">
        <f>MasterTable!AVI154</f>
        <v>0</v>
      </c>
      <c r="AVG22" s="280">
        <f>MasterTable!AVJ154</f>
        <v>0</v>
      </c>
      <c r="AVH22" s="280">
        <f>MasterTable!AVK154</f>
        <v>0</v>
      </c>
      <c r="AVI22" s="280">
        <f>MasterTable!AVL154</f>
        <v>0</v>
      </c>
      <c r="AVJ22" s="280">
        <f>MasterTable!AVM154</f>
        <v>0</v>
      </c>
      <c r="AVK22" s="280">
        <f>MasterTable!AVN154</f>
        <v>0</v>
      </c>
      <c r="AVL22" s="280">
        <f>MasterTable!AVO154</f>
        <v>0</v>
      </c>
      <c r="AVM22" s="280">
        <f>MasterTable!AVP154</f>
        <v>0</v>
      </c>
      <c r="AVN22" s="280">
        <f>MasterTable!AVQ154</f>
        <v>0</v>
      </c>
      <c r="AVO22" s="280">
        <f>MasterTable!AVR154</f>
        <v>0</v>
      </c>
      <c r="AVP22" s="280">
        <f>MasterTable!AVS154</f>
        <v>0</v>
      </c>
      <c r="AVQ22" s="280">
        <f>MasterTable!AVT154</f>
        <v>0</v>
      </c>
      <c r="AVR22" s="280">
        <f>MasterTable!AVU154</f>
        <v>0</v>
      </c>
      <c r="AVS22" s="280">
        <f>MasterTable!AVV154</f>
        <v>0</v>
      </c>
      <c r="AVT22" s="280">
        <f>MasterTable!AVW154</f>
        <v>0</v>
      </c>
      <c r="AVU22" s="280">
        <f>MasterTable!AVX154</f>
        <v>0</v>
      </c>
      <c r="AVV22" s="280">
        <f>MasterTable!AVY154</f>
        <v>0</v>
      </c>
      <c r="AVW22" s="280">
        <f>MasterTable!AVZ154</f>
        <v>0</v>
      </c>
      <c r="AVX22" s="280">
        <f>MasterTable!AWA154</f>
        <v>0</v>
      </c>
      <c r="AVY22" s="280">
        <f>MasterTable!AWB154</f>
        <v>0</v>
      </c>
      <c r="AVZ22" s="280">
        <f>MasterTable!AWC154</f>
        <v>0</v>
      </c>
      <c r="AWA22" s="280">
        <f>MasterTable!AWD154</f>
        <v>0</v>
      </c>
      <c r="AWB22" s="280">
        <f>MasterTable!AWE154</f>
        <v>0</v>
      </c>
      <c r="AWC22" s="280">
        <f>MasterTable!AWF154</f>
        <v>0</v>
      </c>
      <c r="AWD22" s="280">
        <f>MasterTable!AWG154</f>
        <v>0</v>
      </c>
      <c r="AWE22" s="280">
        <f>MasterTable!AWH154</f>
        <v>0</v>
      </c>
      <c r="AWF22" s="280">
        <f>MasterTable!AWI154</f>
        <v>0</v>
      </c>
      <c r="AWG22" s="280">
        <f>MasterTable!AWJ154</f>
        <v>0</v>
      </c>
      <c r="AWH22" s="280">
        <f>MasterTable!AWK154</f>
        <v>0</v>
      </c>
      <c r="AWI22" s="280">
        <f>MasterTable!AWL154</f>
        <v>0</v>
      </c>
      <c r="AWJ22" s="280">
        <f>MasterTable!AWM154</f>
        <v>0</v>
      </c>
      <c r="AWK22" s="280">
        <f>MasterTable!AWN154</f>
        <v>0</v>
      </c>
      <c r="AWL22" s="280">
        <f>MasterTable!AWO154</f>
        <v>0</v>
      </c>
      <c r="AWM22" s="280">
        <f>MasterTable!AWP154</f>
        <v>0</v>
      </c>
      <c r="AWN22" s="280">
        <f>MasterTable!AWQ154</f>
        <v>0</v>
      </c>
      <c r="AWO22" s="280">
        <f>MasterTable!AWR154</f>
        <v>0</v>
      </c>
      <c r="AWP22" s="280">
        <f>MasterTable!AWS154</f>
        <v>0</v>
      </c>
      <c r="AWQ22" s="280">
        <f>MasterTable!AWT154</f>
        <v>0</v>
      </c>
      <c r="AWR22" s="280">
        <f>MasterTable!AWU154</f>
        <v>0</v>
      </c>
      <c r="AWS22" s="280">
        <f>MasterTable!AWV154</f>
        <v>0</v>
      </c>
      <c r="AWT22" s="280">
        <f>MasterTable!AWW154</f>
        <v>0</v>
      </c>
      <c r="AWU22" s="280">
        <f>MasterTable!AWX154</f>
        <v>0</v>
      </c>
      <c r="AWV22" s="280">
        <f>MasterTable!AWY154</f>
        <v>0</v>
      </c>
      <c r="AWW22" s="280">
        <f>MasterTable!AWZ154</f>
        <v>0</v>
      </c>
      <c r="AWX22" s="280">
        <f>MasterTable!AXA154</f>
        <v>0</v>
      </c>
      <c r="AWY22" s="280">
        <f>MasterTable!AXB154</f>
        <v>0</v>
      </c>
      <c r="AWZ22" s="280">
        <f>MasterTable!AXC154</f>
        <v>0</v>
      </c>
      <c r="AXA22" s="280">
        <f>MasterTable!AXD154</f>
        <v>0</v>
      </c>
      <c r="AXB22" s="280">
        <f>MasterTable!AXE154</f>
        <v>0</v>
      </c>
      <c r="AXC22" s="280">
        <f>MasterTable!AXF154</f>
        <v>0</v>
      </c>
      <c r="AXD22" s="280">
        <f>MasterTable!AXG154</f>
        <v>0</v>
      </c>
      <c r="AXE22" s="280">
        <f>MasterTable!AXH154</f>
        <v>0</v>
      </c>
      <c r="AXF22" s="280">
        <f>MasterTable!AXI154</f>
        <v>0</v>
      </c>
      <c r="AXG22" s="280">
        <f>MasterTable!AXJ154</f>
        <v>0</v>
      </c>
      <c r="AXH22" s="280">
        <f>MasterTable!AXK154</f>
        <v>0</v>
      </c>
      <c r="AXI22" s="280">
        <f>MasterTable!AXL154</f>
        <v>0</v>
      </c>
      <c r="AXJ22" s="280">
        <f>MasterTable!AXM154</f>
        <v>0</v>
      </c>
      <c r="AXK22" s="280">
        <f>MasterTable!AXN154</f>
        <v>0</v>
      </c>
      <c r="AXL22" s="280">
        <f>MasterTable!AXO154</f>
        <v>0</v>
      </c>
      <c r="AXM22" s="280">
        <f>MasterTable!AXP154</f>
        <v>0</v>
      </c>
      <c r="AXN22" s="280">
        <f>MasterTable!AXQ154</f>
        <v>0</v>
      </c>
      <c r="AXO22" s="280">
        <f>MasterTable!AXR154</f>
        <v>0</v>
      </c>
      <c r="AXP22" s="280">
        <f>MasterTable!AXS154</f>
        <v>0</v>
      </c>
      <c r="AXQ22" s="280">
        <f>MasterTable!AXT154</f>
        <v>0</v>
      </c>
      <c r="AXR22" s="280">
        <f>MasterTable!AXU154</f>
        <v>0</v>
      </c>
      <c r="AXS22" s="280">
        <f>MasterTable!AXV154</f>
        <v>0</v>
      </c>
      <c r="AXT22" s="280">
        <f>MasterTable!AXW154</f>
        <v>0</v>
      </c>
      <c r="AXU22" s="280">
        <f>MasterTable!AXX154</f>
        <v>0</v>
      </c>
      <c r="AXV22" s="280">
        <f>MasterTable!AXY154</f>
        <v>0</v>
      </c>
      <c r="AXW22" s="280">
        <f>MasterTable!AXZ154</f>
        <v>0</v>
      </c>
      <c r="AXX22" s="280">
        <f>MasterTable!AYA154</f>
        <v>0</v>
      </c>
      <c r="AXY22" s="280">
        <f>MasterTable!AYB154</f>
        <v>0</v>
      </c>
      <c r="AXZ22" s="280">
        <f>MasterTable!AYC154</f>
        <v>0</v>
      </c>
      <c r="AYA22" s="280">
        <f>MasterTable!AYD154</f>
        <v>0</v>
      </c>
      <c r="AYB22" s="280">
        <f>MasterTable!AYE154</f>
        <v>0</v>
      </c>
      <c r="AYC22" s="280">
        <f>MasterTable!AYF154</f>
        <v>0</v>
      </c>
      <c r="AYD22" s="280">
        <f>MasterTable!AYG154</f>
        <v>0</v>
      </c>
      <c r="AYE22" s="280">
        <f>MasterTable!AYH154</f>
        <v>0</v>
      </c>
      <c r="AYF22" s="280">
        <f>MasterTable!AYI154</f>
        <v>0</v>
      </c>
      <c r="AYG22" s="280">
        <f>MasterTable!AYJ154</f>
        <v>0</v>
      </c>
      <c r="AYH22" s="280">
        <f>MasterTable!AYK154</f>
        <v>0</v>
      </c>
      <c r="AYI22" s="280">
        <f>MasterTable!AYL154</f>
        <v>0</v>
      </c>
      <c r="AYJ22" s="280">
        <f>MasterTable!AYM154</f>
        <v>0</v>
      </c>
      <c r="AYK22" s="280">
        <f>MasterTable!AYN154</f>
        <v>0</v>
      </c>
      <c r="AYL22" s="280">
        <f>MasterTable!AYO154</f>
        <v>0</v>
      </c>
      <c r="AYM22" s="280">
        <f>MasterTable!AYP154</f>
        <v>0</v>
      </c>
      <c r="AYN22" s="280">
        <f>MasterTable!AYQ154</f>
        <v>0</v>
      </c>
      <c r="AYO22" s="280">
        <f>MasterTable!AYR154</f>
        <v>0</v>
      </c>
      <c r="AYP22" s="280">
        <f>MasterTable!AYS154</f>
        <v>0</v>
      </c>
      <c r="AYQ22" s="280">
        <f>MasterTable!AYT154</f>
        <v>0</v>
      </c>
      <c r="AYR22" s="280">
        <f>MasterTable!AYU154</f>
        <v>0</v>
      </c>
      <c r="AYS22" s="280">
        <f>MasterTable!AYV154</f>
        <v>0</v>
      </c>
      <c r="AYT22" s="280">
        <f>MasterTable!AYW154</f>
        <v>0</v>
      </c>
      <c r="AYU22" s="280">
        <f>MasterTable!AYX154</f>
        <v>0</v>
      </c>
      <c r="AYV22" s="280">
        <f>MasterTable!AYY154</f>
        <v>0</v>
      </c>
      <c r="AYW22" s="280">
        <f>MasterTable!AYZ154</f>
        <v>0</v>
      </c>
      <c r="AYX22" s="280">
        <f>MasterTable!AZA154</f>
        <v>0</v>
      </c>
      <c r="AYY22" s="280">
        <f>MasterTable!AZB154</f>
        <v>0</v>
      </c>
      <c r="AYZ22" s="280">
        <f>MasterTable!AZC154</f>
        <v>0</v>
      </c>
      <c r="AZA22" s="280">
        <f>MasterTable!AZD154</f>
        <v>0</v>
      </c>
      <c r="AZB22" s="280">
        <f>MasterTable!AZE154</f>
        <v>0</v>
      </c>
      <c r="AZC22" s="280">
        <f>MasterTable!AZF154</f>
        <v>0</v>
      </c>
      <c r="AZD22" s="280">
        <f>MasterTable!AZG154</f>
        <v>0</v>
      </c>
      <c r="AZE22" s="280">
        <f>MasterTable!AZH154</f>
        <v>0</v>
      </c>
      <c r="AZF22" s="280">
        <f>MasterTable!AZI154</f>
        <v>0</v>
      </c>
      <c r="AZG22" s="280">
        <f>MasterTable!AZJ154</f>
        <v>0</v>
      </c>
      <c r="AZH22" s="280">
        <f>MasterTable!AZK154</f>
        <v>0</v>
      </c>
      <c r="AZI22" s="280">
        <f>MasterTable!AZL154</f>
        <v>0</v>
      </c>
      <c r="AZJ22" s="280">
        <f>MasterTable!AZM154</f>
        <v>0</v>
      </c>
      <c r="AZK22" s="280">
        <f>MasterTable!AZN154</f>
        <v>0</v>
      </c>
      <c r="AZL22" s="280">
        <f>MasterTable!AZO154</f>
        <v>0</v>
      </c>
      <c r="AZM22" s="280">
        <f>MasterTable!AZP154</f>
        <v>0</v>
      </c>
      <c r="AZN22" s="280">
        <f>MasterTable!AZQ154</f>
        <v>0</v>
      </c>
      <c r="AZO22" s="280">
        <f>MasterTable!AZR154</f>
        <v>0</v>
      </c>
      <c r="AZP22" s="280">
        <f>MasterTable!AZS154</f>
        <v>0</v>
      </c>
      <c r="AZQ22" s="280">
        <f>MasterTable!AZT154</f>
        <v>0</v>
      </c>
      <c r="AZR22" s="280">
        <f>MasterTable!AZU154</f>
        <v>0</v>
      </c>
      <c r="AZS22" s="280">
        <f>MasterTable!AZV154</f>
        <v>0</v>
      </c>
      <c r="AZT22" s="280">
        <f>MasterTable!AZW154</f>
        <v>0</v>
      </c>
      <c r="AZU22" s="280">
        <f>MasterTable!AZX154</f>
        <v>0</v>
      </c>
      <c r="AZV22" s="280">
        <f>MasterTable!AZY154</f>
        <v>0</v>
      </c>
      <c r="AZW22" s="280">
        <f>MasterTable!AZZ154</f>
        <v>0</v>
      </c>
      <c r="AZX22" s="280">
        <f>MasterTable!BAA154</f>
        <v>0</v>
      </c>
      <c r="AZY22" s="280">
        <f>MasterTable!BAB154</f>
        <v>0</v>
      </c>
      <c r="AZZ22" s="280">
        <f>MasterTable!BAC154</f>
        <v>0</v>
      </c>
      <c r="BAA22" s="280">
        <f>MasterTable!BAD154</f>
        <v>0</v>
      </c>
      <c r="BAB22" s="280">
        <f>MasterTable!BAE154</f>
        <v>0</v>
      </c>
      <c r="BAC22" s="280">
        <f>MasterTable!BAF154</f>
        <v>0</v>
      </c>
      <c r="BAD22" s="280">
        <f>MasterTable!BAG154</f>
        <v>0</v>
      </c>
      <c r="BAE22" s="280">
        <f>MasterTable!BAH154</f>
        <v>0</v>
      </c>
      <c r="BAF22" s="280">
        <f>MasterTable!BAI154</f>
        <v>0</v>
      </c>
      <c r="BAG22" s="280">
        <f>MasterTable!BAJ154</f>
        <v>0</v>
      </c>
      <c r="BAH22" s="280">
        <f>MasterTable!BAK154</f>
        <v>0</v>
      </c>
      <c r="BAI22" s="280">
        <f>MasterTable!BAL154</f>
        <v>0</v>
      </c>
      <c r="BAJ22" s="280">
        <f>MasterTable!BAM154</f>
        <v>0</v>
      </c>
      <c r="BAK22" s="280">
        <f>MasterTable!BAN154</f>
        <v>0</v>
      </c>
      <c r="BAL22" s="280">
        <f>MasterTable!BAO154</f>
        <v>0</v>
      </c>
      <c r="BAM22" s="280">
        <f>MasterTable!BAP154</f>
        <v>0</v>
      </c>
      <c r="BAN22" s="280">
        <f>MasterTable!BAQ154</f>
        <v>0</v>
      </c>
      <c r="BAO22" s="280">
        <f>MasterTable!BAR154</f>
        <v>0</v>
      </c>
      <c r="BAP22" s="280">
        <f>MasterTable!BAS154</f>
        <v>0</v>
      </c>
      <c r="BAQ22" s="280">
        <f>MasterTable!BAT154</f>
        <v>0</v>
      </c>
      <c r="BAR22" s="280">
        <f>MasterTable!BAU154</f>
        <v>0</v>
      </c>
      <c r="BAS22" s="280">
        <f>MasterTable!BAV154</f>
        <v>0</v>
      </c>
      <c r="BAT22" s="280">
        <f>MasterTable!BAW154</f>
        <v>0</v>
      </c>
      <c r="BAU22" s="280">
        <f>MasterTable!BAX154</f>
        <v>0</v>
      </c>
      <c r="BAV22" s="280">
        <f>MasterTable!BAY154</f>
        <v>0</v>
      </c>
      <c r="BAW22" s="280">
        <f>MasterTable!BAZ154</f>
        <v>0</v>
      </c>
      <c r="BAX22" s="280">
        <f>MasterTable!BBA154</f>
        <v>0</v>
      </c>
      <c r="BAY22" s="280">
        <f>MasterTable!BBB154</f>
        <v>0</v>
      </c>
      <c r="BAZ22" s="280">
        <f>MasterTable!BBC154</f>
        <v>0</v>
      </c>
      <c r="BBA22" s="280">
        <f>MasterTable!BBD154</f>
        <v>0</v>
      </c>
      <c r="BBB22" s="280">
        <f>MasterTable!BBE154</f>
        <v>0</v>
      </c>
      <c r="BBC22" s="280">
        <f>MasterTable!BBF154</f>
        <v>0</v>
      </c>
      <c r="BBD22" s="280">
        <f>MasterTable!BBG154</f>
        <v>0</v>
      </c>
      <c r="BBE22" s="280">
        <f>MasterTable!BBH154</f>
        <v>0</v>
      </c>
      <c r="BBF22" s="280">
        <f>MasterTable!BBI154</f>
        <v>0</v>
      </c>
      <c r="BBG22" s="280">
        <f>MasterTable!BBJ154</f>
        <v>0</v>
      </c>
      <c r="BBH22" s="280">
        <f>MasterTable!BBK154</f>
        <v>0</v>
      </c>
      <c r="BBI22" s="280">
        <f>MasterTable!BBL154</f>
        <v>0</v>
      </c>
      <c r="BBJ22" s="280">
        <f>MasterTable!BBM154</f>
        <v>0</v>
      </c>
      <c r="BBK22" s="280">
        <f>MasterTable!BBN154</f>
        <v>0</v>
      </c>
      <c r="BBL22" s="280">
        <f>MasterTable!BBO154</f>
        <v>0</v>
      </c>
      <c r="BBM22" s="280">
        <f>MasterTable!BBP154</f>
        <v>0</v>
      </c>
      <c r="BBN22" s="280">
        <f>MasterTable!BBQ154</f>
        <v>0</v>
      </c>
      <c r="BBO22" s="280">
        <f>MasterTable!BBR154</f>
        <v>0</v>
      </c>
      <c r="BBP22" s="280">
        <f>MasterTable!BBS154</f>
        <v>0</v>
      </c>
      <c r="BBQ22" s="280">
        <f>MasterTable!BBT154</f>
        <v>0</v>
      </c>
      <c r="BBR22" s="280">
        <f>MasterTable!BBU154</f>
        <v>0</v>
      </c>
      <c r="BBS22" s="280">
        <f>MasterTable!BBV154</f>
        <v>0</v>
      </c>
      <c r="BBT22" s="280">
        <f>MasterTable!BBW154</f>
        <v>0</v>
      </c>
      <c r="BBU22" s="280">
        <f>MasterTable!BBX154</f>
        <v>0</v>
      </c>
      <c r="BBV22" s="280">
        <f>MasterTable!BBY154</f>
        <v>0</v>
      </c>
      <c r="BBW22" s="280">
        <f>MasterTable!BBZ154</f>
        <v>0</v>
      </c>
      <c r="BBX22" s="280">
        <f>MasterTable!BCA154</f>
        <v>0</v>
      </c>
      <c r="BBY22" s="280">
        <f>MasterTable!BCB154</f>
        <v>0</v>
      </c>
      <c r="BBZ22" s="280">
        <f>MasterTable!BCC154</f>
        <v>0</v>
      </c>
      <c r="BCA22" s="280">
        <f>MasterTable!BCD154</f>
        <v>0</v>
      </c>
      <c r="BCB22" s="280">
        <f>MasterTable!BCE154</f>
        <v>0</v>
      </c>
      <c r="BCC22" s="280">
        <f>MasterTable!BCF154</f>
        <v>0</v>
      </c>
      <c r="BCD22" s="280">
        <f>MasterTable!BCG154</f>
        <v>0</v>
      </c>
      <c r="BCE22" s="280">
        <f>MasterTable!BCH154</f>
        <v>0</v>
      </c>
      <c r="BCF22" s="280">
        <f>MasterTable!BCI154</f>
        <v>0</v>
      </c>
      <c r="BCG22" s="280">
        <f>MasterTable!BCJ154</f>
        <v>0</v>
      </c>
      <c r="BCH22" s="280">
        <f>MasterTable!BCK154</f>
        <v>0</v>
      </c>
      <c r="BCI22" s="280">
        <f>MasterTable!BCL154</f>
        <v>0</v>
      </c>
      <c r="BCJ22" s="280">
        <f>MasterTable!BCM154</f>
        <v>0</v>
      </c>
      <c r="BCK22" s="280">
        <f>MasterTable!BCN154</f>
        <v>0</v>
      </c>
      <c r="BCL22" s="280">
        <f>MasterTable!BCO154</f>
        <v>0</v>
      </c>
      <c r="BCM22" s="280">
        <f>MasterTable!BCP154</f>
        <v>0</v>
      </c>
      <c r="BCN22" s="280">
        <f>MasterTable!BCQ154</f>
        <v>0</v>
      </c>
      <c r="BCO22" s="280">
        <f>MasterTable!BCR154</f>
        <v>0</v>
      </c>
      <c r="BCP22" s="280">
        <f>MasterTable!BCS154</f>
        <v>0</v>
      </c>
      <c r="BCQ22" s="280">
        <f>MasterTable!BCT154</f>
        <v>0</v>
      </c>
      <c r="BCR22" s="280">
        <f>MasterTable!BCU154</f>
        <v>0</v>
      </c>
      <c r="BCS22" s="280">
        <f>MasterTable!BCV154</f>
        <v>0</v>
      </c>
      <c r="BCT22" s="280">
        <f>MasterTable!BCW154</f>
        <v>0</v>
      </c>
      <c r="BCU22" s="280">
        <f>MasterTable!BCX154</f>
        <v>0</v>
      </c>
      <c r="BCV22" s="280">
        <f>MasterTable!BCY154</f>
        <v>0</v>
      </c>
      <c r="BCW22" s="280">
        <f>MasterTable!BCZ154</f>
        <v>0</v>
      </c>
      <c r="BCX22" s="280">
        <f>MasterTable!BDA154</f>
        <v>0</v>
      </c>
      <c r="BCY22" s="280">
        <f>MasterTable!BDB154</f>
        <v>0</v>
      </c>
      <c r="BCZ22" s="280">
        <f>MasterTable!BDC154</f>
        <v>0</v>
      </c>
      <c r="BDA22" s="280">
        <f>MasterTable!BDD154</f>
        <v>0</v>
      </c>
      <c r="BDB22" s="280">
        <f>MasterTable!BDE154</f>
        <v>0</v>
      </c>
      <c r="BDC22" s="280">
        <f>MasterTable!BDF154</f>
        <v>0</v>
      </c>
      <c r="BDD22" s="280">
        <f>MasterTable!BDG154</f>
        <v>0</v>
      </c>
      <c r="BDE22" s="280">
        <f>MasterTable!BDH154</f>
        <v>0</v>
      </c>
      <c r="BDF22" s="280">
        <f>MasterTable!BDI154</f>
        <v>0</v>
      </c>
      <c r="BDG22" s="280">
        <f>MasterTable!BDJ154</f>
        <v>0</v>
      </c>
      <c r="BDH22" s="280">
        <f>MasterTable!BDK154</f>
        <v>0</v>
      </c>
      <c r="BDI22" s="280">
        <f>MasterTable!BDL154</f>
        <v>0</v>
      </c>
      <c r="BDJ22" s="280">
        <f>MasterTable!BDM154</f>
        <v>0</v>
      </c>
      <c r="BDK22" s="280">
        <f>MasterTable!BDN154</f>
        <v>0</v>
      </c>
      <c r="BDL22" s="280">
        <f>MasterTable!BDO154</f>
        <v>0</v>
      </c>
      <c r="BDM22" s="280">
        <f>MasterTable!BDP154</f>
        <v>0</v>
      </c>
      <c r="BDN22" s="280">
        <f>MasterTable!BDQ154</f>
        <v>0</v>
      </c>
      <c r="BDO22" s="280">
        <f>MasterTable!BDR154</f>
        <v>0</v>
      </c>
      <c r="BDP22" s="280">
        <f>MasterTable!BDS154</f>
        <v>0</v>
      </c>
      <c r="BDQ22" s="280">
        <f>MasterTable!BDT154</f>
        <v>0</v>
      </c>
      <c r="BDR22" s="280">
        <f>MasterTable!BDU154</f>
        <v>0</v>
      </c>
      <c r="BDS22" s="280">
        <f>MasterTable!BDV154</f>
        <v>0</v>
      </c>
      <c r="BDT22" s="280">
        <f>MasterTable!BDW154</f>
        <v>0</v>
      </c>
      <c r="BDU22" s="280">
        <f>MasterTable!BDX154</f>
        <v>0</v>
      </c>
      <c r="BDV22" s="280">
        <f>MasterTable!BDY154</f>
        <v>0</v>
      </c>
      <c r="BDW22" s="280">
        <f>MasterTable!BDZ154</f>
        <v>0</v>
      </c>
      <c r="BDX22" s="280">
        <f>MasterTable!BEA154</f>
        <v>0</v>
      </c>
      <c r="BDY22" s="280">
        <f>MasterTable!BEB154</f>
        <v>0</v>
      </c>
      <c r="BDZ22" s="280">
        <f>MasterTable!BEC154</f>
        <v>0</v>
      </c>
      <c r="BEA22" s="280">
        <f>MasterTable!BED154</f>
        <v>0</v>
      </c>
      <c r="BEB22" s="280">
        <f>MasterTable!BEE154</f>
        <v>0</v>
      </c>
      <c r="BEC22" s="280">
        <f>MasterTable!BEF154</f>
        <v>0</v>
      </c>
      <c r="BED22" s="280">
        <f>MasterTable!BEG154</f>
        <v>0</v>
      </c>
      <c r="BEE22" s="280">
        <f>MasterTable!BEH154</f>
        <v>0</v>
      </c>
      <c r="BEF22" s="280">
        <f>MasterTable!BEI154</f>
        <v>0</v>
      </c>
      <c r="BEG22" s="280">
        <f>MasterTable!BEJ154</f>
        <v>0</v>
      </c>
      <c r="BEH22" s="280">
        <f>MasterTable!BEK154</f>
        <v>0</v>
      </c>
      <c r="BEI22" s="280">
        <f>MasterTable!BEL154</f>
        <v>0</v>
      </c>
      <c r="BEJ22" s="280">
        <f>MasterTable!BEM154</f>
        <v>0</v>
      </c>
      <c r="BEK22" s="280">
        <f>MasterTable!BEN154</f>
        <v>0</v>
      </c>
      <c r="BEL22" s="280">
        <f>MasterTable!BEO154</f>
        <v>0</v>
      </c>
      <c r="BEM22" s="280">
        <f>MasterTable!BEP154</f>
        <v>0</v>
      </c>
      <c r="BEN22" s="280">
        <f>MasterTable!BEQ154</f>
        <v>0</v>
      </c>
      <c r="BEO22" s="280">
        <f>MasterTable!BER154</f>
        <v>0</v>
      </c>
      <c r="BEP22" s="280">
        <f>MasterTable!BES154</f>
        <v>0</v>
      </c>
      <c r="BEQ22" s="280">
        <f>MasterTable!BET154</f>
        <v>0</v>
      </c>
      <c r="BER22" s="280">
        <f>MasterTable!BEU154</f>
        <v>0</v>
      </c>
      <c r="BES22" s="280">
        <f>MasterTable!BEV154</f>
        <v>0</v>
      </c>
      <c r="BET22" s="280">
        <f>MasterTable!BEW154</f>
        <v>0</v>
      </c>
      <c r="BEU22" s="280">
        <f>MasterTable!BEX154</f>
        <v>0</v>
      </c>
      <c r="BEV22" s="280">
        <f>MasterTable!BEY154</f>
        <v>0</v>
      </c>
      <c r="BEW22" s="280">
        <f>MasterTable!BEZ154</f>
        <v>0</v>
      </c>
      <c r="BEX22" s="280">
        <f>MasterTable!BFA154</f>
        <v>0</v>
      </c>
      <c r="BEY22" s="280">
        <f>MasterTable!BFB154</f>
        <v>0</v>
      </c>
      <c r="BEZ22" s="280">
        <f>MasterTable!BFC154</f>
        <v>0</v>
      </c>
      <c r="BFA22" s="280">
        <f>MasterTable!BFD154</f>
        <v>0</v>
      </c>
      <c r="BFB22" s="280">
        <f>MasterTable!BFE154</f>
        <v>0</v>
      </c>
      <c r="BFC22" s="280">
        <f>MasterTable!BFF154</f>
        <v>0</v>
      </c>
      <c r="BFD22" s="280">
        <f>MasterTable!BFG154</f>
        <v>0</v>
      </c>
      <c r="BFE22" s="280">
        <f>MasterTable!BFH154</f>
        <v>0</v>
      </c>
      <c r="BFF22" s="280">
        <f>MasterTable!BFI154</f>
        <v>0</v>
      </c>
      <c r="BFG22" s="280">
        <f>MasterTable!BFJ154</f>
        <v>0</v>
      </c>
      <c r="BFH22" s="280">
        <f>MasterTable!BFK154</f>
        <v>0</v>
      </c>
      <c r="BFI22" s="280">
        <f>MasterTable!BFL154</f>
        <v>0</v>
      </c>
      <c r="BFJ22" s="280">
        <f>MasterTable!BFM154</f>
        <v>0</v>
      </c>
      <c r="BFK22" s="280">
        <f>MasterTable!BFN154</f>
        <v>0</v>
      </c>
      <c r="BFL22" s="280">
        <f>MasterTable!BFO154</f>
        <v>0</v>
      </c>
      <c r="BFM22" s="280">
        <f>MasterTable!BFP154</f>
        <v>0</v>
      </c>
      <c r="BFN22" s="280">
        <f>MasterTable!BFQ154</f>
        <v>0</v>
      </c>
      <c r="BFO22" s="280">
        <f>MasterTable!BFR154</f>
        <v>0</v>
      </c>
      <c r="BFP22" s="280">
        <f>MasterTable!BFS154</f>
        <v>0</v>
      </c>
      <c r="BFQ22" s="280">
        <f>MasterTable!BFT154</f>
        <v>0</v>
      </c>
      <c r="BFR22" s="280">
        <f>MasterTable!BFU154</f>
        <v>0</v>
      </c>
      <c r="BFS22" s="280">
        <f>MasterTable!BFV154</f>
        <v>0</v>
      </c>
      <c r="BFT22" s="280">
        <f>MasterTable!BFW154</f>
        <v>0</v>
      </c>
      <c r="BFU22" s="280">
        <f>MasterTable!BFX154</f>
        <v>0</v>
      </c>
      <c r="BFV22" s="280">
        <f>MasterTable!BFY154</f>
        <v>0</v>
      </c>
      <c r="BFW22" s="280">
        <f>MasterTable!BFZ154</f>
        <v>0</v>
      </c>
      <c r="BFX22" s="280">
        <f>MasterTable!BGA154</f>
        <v>0</v>
      </c>
      <c r="BFY22" s="280">
        <f>MasterTable!BGB154</f>
        <v>0</v>
      </c>
      <c r="BFZ22" s="280">
        <f>MasterTable!BGC154</f>
        <v>0</v>
      </c>
      <c r="BGA22" s="280">
        <f>MasterTable!BGD154</f>
        <v>0</v>
      </c>
      <c r="BGB22" s="280">
        <f>MasterTable!BGE154</f>
        <v>0</v>
      </c>
      <c r="BGC22" s="280">
        <f>MasterTable!BGF154</f>
        <v>0</v>
      </c>
      <c r="BGD22" s="280">
        <f>MasterTable!BGG154</f>
        <v>0</v>
      </c>
      <c r="BGE22" s="280">
        <f>MasterTable!BGH154</f>
        <v>0</v>
      </c>
      <c r="BGF22" s="280">
        <f>MasterTable!BGI154</f>
        <v>0</v>
      </c>
      <c r="BGG22" s="280">
        <f>MasterTable!BGJ154</f>
        <v>0</v>
      </c>
      <c r="BGH22" s="280">
        <f>MasterTable!BGK154</f>
        <v>0</v>
      </c>
      <c r="BGI22" s="280">
        <f>MasterTable!BGL154</f>
        <v>0</v>
      </c>
      <c r="BGJ22" s="280">
        <f>MasterTable!BGM154</f>
        <v>0</v>
      </c>
      <c r="BGK22" s="280">
        <f>MasterTable!BGN154</f>
        <v>0</v>
      </c>
      <c r="BGL22" s="280">
        <f>MasterTable!BGO154</f>
        <v>0</v>
      </c>
      <c r="BGM22" s="280">
        <f>MasterTable!BGP154</f>
        <v>0</v>
      </c>
      <c r="BGN22" s="280">
        <f>MasterTable!BGQ154</f>
        <v>0</v>
      </c>
      <c r="BGO22" s="280">
        <f>MasterTable!BGR154</f>
        <v>0</v>
      </c>
      <c r="BGP22" s="280">
        <f>MasterTable!BGS154</f>
        <v>0</v>
      </c>
      <c r="BGQ22" s="280">
        <f>MasterTable!BGT154</f>
        <v>0</v>
      </c>
      <c r="BGR22" s="280">
        <f>MasterTable!BGU154</f>
        <v>0</v>
      </c>
      <c r="BGS22" s="280">
        <f>MasterTable!BGV154</f>
        <v>0</v>
      </c>
      <c r="BGT22" s="280">
        <f>MasterTable!BGW154</f>
        <v>0</v>
      </c>
      <c r="BGU22" s="280">
        <f>MasterTable!BGX154</f>
        <v>0</v>
      </c>
      <c r="BGV22" s="280">
        <f>MasterTable!BGY154</f>
        <v>0</v>
      </c>
      <c r="BGW22" s="280">
        <f>MasterTable!BGZ154</f>
        <v>0</v>
      </c>
      <c r="BGX22" s="280">
        <f>MasterTable!BHA154</f>
        <v>0</v>
      </c>
      <c r="BGY22" s="280">
        <f>MasterTable!BHB154</f>
        <v>0</v>
      </c>
      <c r="BGZ22" s="280">
        <f>MasterTable!BHC154</f>
        <v>0</v>
      </c>
      <c r="BHA22" s="280">
        <f>MasterTable!BHD154</f>
        <v>0</v>
      </c>
      <c r="BHB22" s="280">
        <f>MasterTable!BHE154</f>
        <v>0</v>
      </c>
      <c r="BHC22" s="280">
        <f>MasterTable!BHF154</f>
        <v>0</v>
      </c>
      <c r="BHD22" s="280">
        <f>MasterTable!BHG154</f>
        <v>0</v>
      </c>
      <c r="BHE22" s="280">
        <f>MasterTable!BHH154</f>
        <v>0</v>
      </c>
      <c r="BHF22" s="280">
        <f>MasterTable!BHI154</f>
        <v>0</v>
      </c>
      <c r="BHG22" s="280">
        <f>MasterTable!BHJ154</f>
        <v>0</v>
      </c>
      <c r="BHH22" s="280">
        <f>MasterTable!BHK154</f>
        <v>0</v>
      </c>
      <c r="BHI22" s="280">
        <f>MasterTable!BHL154</f>
        <v>0</v>
      </c>
      <c r="BHJ22" s="280">
        <f>MasterTable!BHM154</f>
        <v>0</v>
      </c>
      <c r="BHK22" s="280">
        <f>MasterTable!BHN154</f>
        <v>0</v>
      </c>
      <c r="BHL22" s="280">
        <f>MasterTable!BHO154</f>
        <v>0</v>
      </c>
      <c r="BHM22" s="280">
        <f>MasterTable!BHP154</f>
        <v>0</v>
      </c>
      <c r="BHN22" s="280">
        <f>MasterTable!BHQ154</f>
        <v>0</v>
      </c>
      <c r="BHO22" s="280">
        <f>MasterTable!BHR154</f>
        <v>0</v>
      </c>
      <c r="BHP22" s="280">
        <f>MasterTable!BHS154</f>
        <v>0</v>
      </c>
      <c r="BHQ22" s="280">
        <f>MasterTable!BHT154</f>
        <v>0</v>
      </c>
      <c r="BHR22" s="280">
        <f>MasterTable!BHU154</f>
        <v>0</v>
      </c>
      <c r="BHS22" s="280">
        <f>MasterTable!BHV154</f>
        <v>0</v>
      </c>
      <c r="BHT22" s="280">
        <f>MasterTable!BHW154</f>
        <v>0</v>
      </c>
      <c r="BHU22" s="280">
        <f>MasterTable!BHX154</f>
        <v>0</v>
      </c>
      <c r="BHV22" s="280">
        <f>MasterTable!BHY154</f>
        <v>0</v>
      </c>
      <c r="BHW22" s="280">
        <f>MasterTable!BHZ154</f>
        <v>0</v>
      </c>
      <c r="BHX22" s="280">
        <f>MasterTable!BIA154</f>
        <v>0</v>
      </c>
      <c r="BHY22" s="280">
        <f>MasterTable!BIB154</f>
        <v>0</v>
      </c>
      <c r="BHZ22" s="280">
        <f>MasterTable!BIC154</f>
        <v>0</v>
      </c>
      <c r="BIA22" s="280">
        <f>MasterTable!BID154</f>
        <v>0</v>
      </c>
      <c r="BIB22" s="280">
        <f>MasterTable!BIE154</f>
        <v>0</v>
      </c>
      <c r="BIC22" s="280">
        <f>MasterTable!BIF154</f>
        <v>0</v>
      </c>
      <c r="BID22" s="280">
        <f>MasterTable!BIG154</f>
        <v>0</v>
      </c>
      <c r="BIE22" s="280">
        <f>MasterTable!BIH154</f>
        <v>0</v>
      </c>
      <c r="BIF22" s="280">
        <f>MasterTable!BII154</f>
        <v>0</v>
      </c>
      <c r="BIG22" s="280">
        <f>MasterTable!BIJ154</f>
        <v>0</v>
      </c>
      <c r="BIH22" s="280">
        <f>MasterTable!BIK154</f>
        <v>0</v>
      </c>
      <c r="BII22" s="280">
        <f>MasterTable!BIL154</f>
        <v>0</v>
      </c>
      <c r="BIJ22" s="280">
        <f>MasterTable!BIM154</f>
        <v>0</v>
      </c>
      <c r="BIK22" s="280">
        <f>MasterTable!BIN154</f>
        <v>0</v>
      </c>
      <c r="BIL22" s="280">
        <f>MasterTable!BIO154</f>
        <v>0</v>
      </c>
      <c r="BIM22" s="280">
        <f>MasterTable!BIP154</f>
        <v>0</v>
      </c>
      <c r="BIN22" s="280">
        <f>MasterTable!BIQ154</f>
        <v>0</v>
      </c>
      <c r="BIO22" s="280">
        <f>MasterTable!BIR154</f>
        <v>0</v>
      </c>
      <c r="BIP22" s="280">
        <f>MasterTable!BIS154</f>
        <v>0</v>
      </c>
      <c r="BIQ22" s="280">
        <f>MasterTable!BIT154</f>
        <v>0</v>
      </c>
      <c r="BIR22" s="280">
        <f>MasterTable!BIU154</f>
        <v>0</v>
      </c>
      <c r="BIS22" s="280">
        <f>MasterTable!BIV154</f>
        <v>0</v>
      </c>
      <c r="BIT22" s="280">
        <f>MasterTable!BIW154</f>
        <v>0</v>
      </c>
      <c r="BIU22" s="280">
        <f>MasterTable!BIX154</f>
        <v>0</v>
      </c>
      <c r="BIV22" s="280">
        <f>MasterTable!BIY154</f>
        <v>0</v>
      </c>
      <c r="BIW22" s="280">
        <f>MasterTable!BIZ154</f>
        <v>0</v>
      </c>
      <c r="BIX22" s="280">
        <f>MasterTable!BJA154</f>
        <v>0</v>
      </c>
      <c r="BIY22" s="280">
        <f>MasterTable!BJB154</f>
        <v>0</v>
      </c>
      <c r="BIZ22" s="280">
        <f>MasterTable!BJC154</f>
        <v>0</v>
      </c>
      <c r="BJA22" s="280">
        <f>MasterTable!BJD154</f>
        <v>0</v>
      </c>
      <c r="BJB22" s="280">
        <f>MasterTable!BJE154</f>
        <v>0</v>
      </c>
      <c r="BJC22" s="280">
        <f>MasterTable!BJF154</f>
        <v>0</v>
      </c>
      <c r="BJD22" s="280">
        <f>MasterTable!BJG154</f>
        <v>0</v>
      </c>
      <c r="BJE22" s="280">
        <f>MasterTable!BJH154</f>
        <v>0</v>
      </c>
      <c r="BJF22" s="280">
        <f>MasterTable!BJI154</f>
        <v>0</v>
      </c>
      <c r="BJG22" s="280">
        <f>MasterTable!BJJ154</f>
        <v>0</v>
      </c>
      <c r="BJH22" s="280">
        <f>MasterTable!BJK154</f>
        <v>0</v>
      </c>
      <c r="BJI22" s="280">
        <f>MasterTable!BJL154</f>
        <v>0</v>
      </c>
      <c r="BJJ22" s="280">
        <f>MasterTable!BJM154</f>
        <v>0</v>
      </c>
      <c r="BJK22" s="280">
        <f>MasterTable!BJN154</f>
        <v>0</v>
      </c>
      <c r="BJL22" s="280">
        <f>MasterTable!BJO154</f>
        <v>0</v>
      </c>
      <c r="BJM22" s="280">
        <f>MasterTable!BJP154</f>
        <v>0</v>
      </c>
      <c r="BJN22" s="280">
        <f>MasterTable!BJQ154</f>
        <v>0</v>
      </c>
      <c r="BJO22" s="280">
        <f>MasterTable!BJR154</f>
        <v>0</v>
      </c>
      <c r="BJP22" s="280">
        <f>MasterTable!BJS154</f>
        <v>0</v>
      </c>
      <c r="BJQ22" s="280">
        <f>MasterTable!BJT154</f>
        <v>0</v>
      </c>
      <c r="BJR22" s="280">
        <f>MasterTable!BJU154</f>
        <v>0</v>
      </c>
      <c r="BJS22" s="280">
        <f>MasterTable!BJV154</f>
        <v>0</v>
      </c>
      <c r="BJT22" s="280">
        <f>MasterTable!BJW154</f>
        <v>0</v>
      </c>
      <c r="BJU22" s="280">
        <f>MasterTable!BJX154</f>
        <v>0</v>
      </c>
      <c r="BJV22" s="280">
        <f>MasterTable!BJY154</f>
        <v>0</v>
      </c>
      <c r="BJW22" s="280">
        <f>MasterTable!BJZ154</f>
        <v>0</v>
      </c>
      <c r="BJX22" s="280">
        <f>MasterTable!BKA154</f>
        <v>0</v>
      </c>
      <c r="BJY22" s="280">
        <f>MasterTable!BKB154</f>
        <v>0</v>
      </c>
      <c r="BJZ22" s="280">
        <f>MasterTable!BKC154</f>
        <v>0</v>
      </c>
      <c r="BKA22" s="280">
        <f>MasterTable!BKD154</f>
        <v>0</v>
      </c>
      <c r="BKB22" s="280">
        <f>MasterTable!BKE154</f>
        <v>0</v>
      </c>
      <c r="BKC22" s="280">
        <f>MasterTable!BKF154</f>
        <v>0</v>
      </c>
      <c r="BKD22" s="280">
        <f>MasterTable!BKG154</f>
        <v>0</v>
      </c>
      <c r="BKE22" s="280">
        <f>MasterTable!BKH154</f>
        <v>0</v>
      </c>
      <c r="BKF22" s="280">
        <f>MasterTable!BKI154</f>
        <v>0</v>
      </c>
      <c r="BKG22" s="280">
        <f>MasterTable!BKJ154</f>
        <v>0</v>
      </c>
      <c r="BKH22" s="280">
        <f>MasterTable!BKK154</f>
        <v>0</v>
      </c>
      <c r="BKI22" s="280">
        <f>MasterTable!BKL154</f>
        <v>0</v>
      </c>
      <c r="BKJ22" s="280">
        <f>MasterTable!BKM154</f>
        <v>0</v>
      </c>
      <c r="BKK22" s="280">
        <f>MasterTable!BKN154</f>
        <v>0</v>
      </c>
      <c r="BKL22" s="280">
        <f>MasterTable!BKO154</f>
        <v>0</v>
      </c>
      <c r="BKM22" s="280">
        <f>MasterTable!BKP154</f>
        <v>0</v>
      </c>
      <c r="BKN22" s="280">
        <f>MasterTable!BKQ154</f>
        <v>0</v>
      </c>
      <c r="BKO22" s="280">
        <f>MasterTable!BKR154</f>
        <v>0</v>
      </c>
      <c r="BKP22" s="280">
        <f>MasterTable!BKS154</f>
        <v>0</v>
      </c>
      <c r="BKQ22" s="280">
        <f>MasterTable!BKT154</f>
        <v>0</v>
      </c>
      <c r="BKR22" s="280">
        <f>MasterTable!BKU154</f>
        <v>0</v>
      </c>
      <c r="BKS22" s="280">
        <f>MasterTable!BKV154</f>
        <v>0</v>
      </c>
      <c r="BKT22" s="280">
        <f>MasterTable!BKW154</f>
        <v>0</v>
      </c>
      <c r="BKU22" s="280">
        <f>MasterTable!BKX154</f>
        <v>0</v>
      </c>
      <c r="BKV22" s="280">
        <f>MasterTable!BKY154</f>
        <v>0</v>
      </c>
      <c r="BKW22" s="280">
        <f>MasterTable!BKZ154</f>
        <v>0</v>
      </c>
      <c r="BKX22" s="280">
        <f>MasterTable!BLA154</f>
        <v>0</v>
      </c>
      <c r="BKY22" s="280">
        <f>MasterTable!BLB154</f>
        <v>0</v>
      </c>
      <c r="BKZ22" s="280">
        <f>MasterTable!BLC154</f>
        <v>0</v>
      </c>
      <c r="BLA22" s="280">
        <f>MasterTable!BLD154</f>
        <v>0</v>
      </c>
      <c r="BLB22" s="280">
        <f>MasterTable!BLE154</f>
        <v>0</v>
      </c>
      <c r="BLC22" s="280">
        <f>MasterTable!BLF154</f>
        <v>0</v>
      </c>
      <c r="BLD22" s="280">
        <f>MasterTable!BLG154</f>
        <v>0</v>
      </c>
      <c r="BLE22" s="280">
        <f>MasterTable!BLH154</f>
        <v>0</v>
      </c>
      <c r="BLF22" s="280">
        <f>MasterTable!BLI154</f>
        <v>0</v>
      </c>
      <c r="BLG22" s="280">
        <f>MasterTable!BLJ154</f>
        <v>0</v>
      </c>
      <c r="BLH22" s="280">
        <f>MasterTable!BLK154</f>
        <v>0</v>
      </c>
      <c r="BLI22" s="280">
        <f>MasterTable!BLL154</f>
        <v>0</v>
      </c>
      <c r="BLJ22" s="280">
        <f>MasterTable!BLM154</f>
        <v>0</v>
      </c>
      <c r="BLK22" s="280">
        <f>MasterTable!BLN154</f>
        <v>0</v>
      </c>
      <c r="BLL22" s="280">
        <f>MasterTable!BLO154</f>
        <v>0</v>
      </c>
      <c r="BLM22" s="280">
        <f>MasterTable!BLP154</f>
        <v>0</v>
      </c>
      <c r="BLN22" s="280">
        <f>MasterTable!BLQ154</f>
        <v>0</v>
      </c>
      <c r="BLO22" s="280">
        <f>MasterTable!BLR154</f>
        <v>0</v>
      </c>
      <c r="BLP22" s="280">
        <f>MasterTable!BLS154</f>
        <v>0</v>
      </c>
      <c r="BLQ22" s="280">
        <f>MasterTable!BLT154</f>
        <v>0</v>
      </c>
      <c r="BLR22" s="280">
        <f>MasterTable!BLU154</f>
        <v>0</v>
      </c>
      <c r="BLS22" s="280">
        <f>MasterTable!BLV154</f>
        <v>0</v>
      </c>
      <c r="BLT22" s="280">
        <f>MasterTable!BLW154</f>
        <v>0</v>
      </c>
      <c r="BLU22" s="280">
        <f>MasterTable!BLX154</f>
        <v>0</v>
      </c>
      <c r="BLV22" s="280">
        <f>MasterTable!BLY154</f>
        <v>0</v>
      </c>
      <c r="BLW22" s="280">
        <f>MasterTable!BLZ154</f>
        <v>0</v>
      </c>
      <c r="BLX22" s="280">
        <f>MasterTable!BMA154</f>
        <v>0</v>
      </c>
      <c r="BLY22" s="280">
        <f>MasterTable!BMB154</f>
        <v>0</v>
      </c>
      <c r="BLZ22" s="280">
        <f>MasterTable!BMC154</f>
        <v>0</v>
      </c>
      <c r="BMA22" s="280">
        <f>MasterTable!BMD154</f>
        <v>0</v>
      </c>
      <c r="BMB22" s="280">
        <f>MasterTable!BME154</f>
        <v>0</v>
      </c>
      <c r="BMC22" s="280">
        <f>MasterTable!BMF154</f>
        <v>0</v>
      </c>
      <c r="BMD22" s="280">
        <f>MasterTable!BMG154</f>
        <v>0</v>
      </c>
      <c r="BME22" s="280">
        <f>MasterTable!BMH154</f>
        <v>0</v>
      </c>
      <c r="BMF22" s="280">
        <f>MasterTable!BMI154</f>
        <v>0</v>
      </c>
      <c r="BMG22" s="280">
        <f>MasterTable!BMJ154</f>
        <v>0</v>
      </c>
      <c r="BMH22" s="280">
        <f>MasterTable!BMK154</f>
        <v>0</v>
      </c>
      <c r="BMI22" s="280">
        <f>MasterTable!BML154</f>
        <v>0</v>
      </c>
      <c r="BMJ22" s="280">
        <f>MasterTable!BMM154</f>
        <v>0</v>
      </c>
      <c r="BMK22" s="280">
        <f>MasterTable!BMN154</f>
        <v>0</v>
      </c>
      <c r="BML22" s="280">
        <f>MasterTable!BMO154</f>
        <v>0</v>
      </c>
      <c r="BMM22" s="280">
        <f>MasterTable!BMP154</f>
        <v>0</v>
      </c>
      <c r="BMN22" s="280">
        <f>MasterTable!BMQ154</f>
        <v>0</v>
      </c>
      <c r="BMO22" s="280">
        <f>MasterTable!BMR154</f>
        <v>0</v>
      </c>
      <c r="BMP22" s="280">
        <f>MasterTable!BMS154</f>
        <v>0</v>
      </c>
      <c r="BMQ22" s="280">
        <f>MasterTable!BMT154</f>
        <v>0</v>
      </c>
      <c r="BMR22" s="280">
        <f>MasterTable!BMU154</f>
        <v>0</v>
      </c>
      <c r="BMS22" s="280">
        <f>MasterTable!BMV154</f>
        <v>0</v>
      </c>
      <c r="BMT22" s="280">
        <f>MasterTable!BMW154</f>
        <v>0</v>
      </c>
      <c r="BMU22" s="280">
        <f>MasterTable!BMX154</f>
        <v>0</v>
      </c>
      <c r="BMV22" s="280">
        <f>MasterTable!BMY154</f>
        <v>0</v>
      </c>
      <c r="BMW22" s="280">
        <f>MasterTable!BMZ154</f>
        <v>0</v>
      </c>
      <c r="BMX22" s="280">
        <f>MasterTable!BNA154</f>
        <v>0</v>
      </c>
      <c r="BMY22" s="280">
        <f>MasterTable!BNB154</f>
        <v>0</v>
      </c>
      <c r="BMZ22" s="280">
        <f>MasterTable!BNC154</f>
        <v>0</v>
      </c>
      <c r="BNA22" s="280">
        <f>MasterTable!BND154</f>
        <v>0</v>
      </c>
      <c r="BNB22" s="280">
        <f>MasterTable!BNE154</f>
        <v>0</v>
      </c>
      <c r="BNC22" s="280">
        <f>MasterTable!BNF154</f>
        <v>0</v>
      </c>
      <c r="BND22" s="280">
        <f>MasterTable!BNG154</f>
        <v>0</v>
      </c>
      <c r="BNE22" s="280">
        <f>MasterTable!BNH154</f>
        <v>0</v>
      </c>
      <c r="BNF22" s="280">
        <f>MasterTable!BNI154</f>
        <v>0</v>
      </c>
      <c r="BNG22" s="280">
        <f>MasterTable!BNJ154</f>
        <v>0</v>
      </c>
      <c r="BNH22" s="280">
        <f>MasterTable!BNK154</f>
        <v>0</v>
      </c>
      <c r="BNI22" s="280">
        <f>MasterTable!BNL154</f>
        <v>0</v>
      </c>
      <c r="BNJ22" s="280">
        <f>MasterTable!BNM154</f>
        <v>0</v>
      </c>
      <c r="BNK22" s="280">
        <f>MasterTable!BNN154</f>
        <v>0</v>
      </c>
      <c r="BNL22" s="280">
        <f>MasterTable!BNO154</f>
        <v>0</v>
      </c>
      <c r="BNM22" s="280">
        <f>MasterTable!BNP154</f>
        <v>0</v>
      </c>
      <c r="BNN22" s="280">
        <f>MasterTable!BNQ154</f>
        <v>0</v>
      </c>
      <c r="BNO22" s="280">
        <f>MasterTable!BNR154</f>
        <v>0</v>
      </c>
      <c r="BNP22" s="280">
        <f>MasterTable!BNS154</f>
        <v>0</v>
      </c>
      <c r="BNQ22" s="280">
        <f>MasterTable!BNT154</f>
        <v>0</v>
      </c>
      <c r="BNR22" s="280">
        <f>MasterTable!BNU154</f>
        <v>0</v>
      </c>
      <c r="BNS22" s="280">
        <f>MasterTable!BNV154</f>
        <v>0</v>
      </c>
      <c r="BNT22" s="280">
        <f>MasterTable!BNW154</f>
        <v>0</v>
      </c>
      <c r="BNU22" s="280">
        <f>MasterTable!BNX154</f>
        <v>0</v>
      </c>
      <c r="BNV22" s="280">
        <f>MasterTable!BNY154</f>
        <v>0</v>
      </c>
      <c r="BNW22" s="280">
        <f>MasterTable!BNZ154</f>
        <v>0</v>
      </c>
      <c r="BNX22" s="280">
        <f>MasterTable!BOA154</f>
        <v>0</v>
      </c>
      <c r="BNY22" s="280">
        <f>MasterTable!BOB154</f>
        <v>0</v>
      </c>
      <c r="BNZ22" s="280">
        <f>MasterTable!BOC154</f>
        <v>0</v>
      </c>
      <c r="BOA22" s="280">
        <f>MasterTable!BOD154</f>
        <v>0</v>
      </c>
      <c r="BOB22" s="280">
        <f>MasterTable!BOE154</f>
        <v>0</v>
      </c>
      <c r="BOC22" s="280">
        <f>MasterTable!BOF154</f>
        <v>0</v>
      </c>
      <c r="BOD22" s="280">
        <f>MasterTable!BOG154</f>
        <v>0</v>
      </c>
      <c r="BOE22" s="280">
        <f>MasterTable!BOH154</f>
        <v>0</v>
      </c>
      <c r="BOF22" s="280">
        <f>MasterTable!BOI154</f>
        <v>0</v>
      </c>
      <c r="BOG22" s="280">
        <f>MasterTable!BOJ154</f>
        <v>0</v>
      </c>
      <c r="BOH22" s="280">
        <f>MasterTable!BOK154</f>
        <v>0</v>
      </c>
      <c r="BOI22" s="280">
        <f>MasterTable!BOL154</f>
        <v>0</v>
      </c>
      <c r="BOJ22" s="280">
        <f>MasterTable!BOM154</f>
        <v>0</v>
      </c>
      <c r="BOK22" s="280">
        <f>MasterTable!BON154</f>
        <v>0</v>
      </c>
      <c r="BOL22" s="280">
        <f>MasterTable!BOO154</f>
        <v>0</v>
      </c>
      <c r="BOM22" s="280">
        <f>MasterTable!BOP154</f>
        <v>0</v>
      </c>
      <c r="BON22" s="280">
        <f>MasterTable!BOQ154</f>
        <v>0</v>
      </c>
      <c r="BOO22" s="280">
        <f>MasterTable!BOR154</f>
        <v>0</v>
      </c>
      <c r="BOP22" s="280">
        <f>MasterTable!BOS154</f>
        <v>0</v>
      </c>
      <c r="BOQ22" s="280">
        <f>MasterTable!BOT154</f>
        <v>0</v>
      </c>
      <c r="BOR22" s="280">
        <f>MasterTable!BOU154</f>
        <v>0</v>
      </c>
      <c r="BOS22" s="280">
        <f>MasterTable!BOV154</f>
        <v>0</v>
      </c>
      <c r="BOT22" s="280">
        <f>MasterTable!BOW154</f>
        <v>0</v>
      </c>
      <c r="BOU22" s="280">
        <f>MasterTable!BOX154</f>
        <v>0</v>
      </c>
      <c r="BOV22" s="280">
        <f>MasterTable!BOY154</f>
        <v>0</v>
      </c>
      <c r="BOW22" s="280">
        <f>MasterTable!BOZ154</f>
        <v>0</v>
      </c>
      <c r="BOX22" s="280">
        <f>MasterTable!BPA154</f>
        <v>0</v>
      </c>
      <c r="BOY22" s="280">
        <f>MasterTable!BPB154</f>
        <v>0</v>
      </c>
      <c r="BOZ22" s="280">
        <f>MasterTable!BPC154</f>
        <v>0</v>
      </c>
      <c r="BPA22" s="280">
        <f>MasterTable!BPD154</f>
        <v>0</v>
      </c>
      <c r="BPB22" s="280">
        <f>MasterTable!BPE154</f>
        <v>0</v>
      </c>
      <c r="BPC22" s="280">
        <f>MasterTable!BPF154</f>
        <v>0</v>
      </c>
      <c r="BPD22" s="280">
        <f>MasterTable!BPG154</f>
        <v>0</v>
      </c>
      <c r="BPE22" s="280">
        <f>MasterTable!BPH154</f>
        <v>0</v>
      </c>
      <c r="BPF22" s="280">
        <f>MasterTable!BPI154</f>
        <v>0</v>
      </c>
      <c r="BPG22" s="280">
        <f>MasterTable!BPJ154</f>
        <v>0</v>
      </c>
      <c r="BPH22" s="280">
        <f>MasterTable!BPK154</f>
        <v>0</v>
      </c>
      <c r="BPI22" s="280">
        <f>MasterTable!BPL154</f>
        <v>0</v>
      </c>
      <c r="BPJ22" s="280">
        <f>MasterTable!BPM154</f>
        <v>0</v>
      </c>
      <c r="BPK22" s="280">
        <f>MasterTable!BPN154</f>
        <v>0</v>
      </c>
      <c r="BPL22" s="280">
        <f>MasterTable!BPO154</f>
        <v>0</v>
      </c>
      <c r="BPM22" s="280">
        <f>MasterTable!BPP154</f>
        <v>0</v>
      </c>
      <c r="BPN22" s="280">
        <f>MasterTable!BPQ154</f>
        <v>0</v>
      </c>
      <c r="BPO22" s="280">
        <f>MasterTable!BPR154</f>
        <v>0</v>
      </c>
      <c r="BPP22" s="280">
        <f>MasterTable!BPS154</f>
        <v>0</v>
      </c>
      <c r="BPQ22" s="280">
        <f>MasterTable!BPT154</f>
        <v>0</v>
      </c>
      <c r="BPR22" s="280">
        <f>MasterTable!BPU154</f>
        <v>0</v>
      </c>
      <c r="BPS22" s="280">
        <f>MasterTable!BPV154</f>
        <v>0</v>
      </c>
      <c r="BPT22" s="280">
        <f>MasterTable!BPW154</f>
        <v>0</v>
      </c>
      <c r="BPU22" s="280">
        <f>MasterTable!BPX154</f>
        <v>0</v>
      </c>
      <c r="BPV22" s="280">
        <f>MasterTable!BPY154</f>
        <v>0</v>
      </c>
      <c r="BPW22" s="280">
        <f>MasterTable!BPZ154</f>
        <v>0</v>
      </c>
      <c r="BPX22" s="280">
        <f>MasterTable!BQA154</f>
        <v>0</v>
      </c>
      <c r="BPY22" s="280">
        <f>MasterTable!BQB154</f>
        <v>0</v>
      </c>
      <c r="BPZ22" s="280">
        <f>MasterTable!BQC154</f>
        <v>0</v>
      </c>
      <c r="BQA22" s="280">
        <f>MasterTable!BQD154</f>
        <v>0</v>
      </c>
      <c r="BQB22" s="280">
        <f>MasterTable!BQE154</f>
        <v>0</v>
      </c>
      <c r="BQC22" s="280">
        <f>MasterTable!BQF154</f>
        <v>0</v>
      </c>
      <c r="BQD22" s="280">
        <f>MasterTable!BQG154</f>
        <v>0</v>
      </c>
      <c r="BQE22" s="280">
        <f>MasterTable!BQH154</f>
        <v>0</v>
      </c>
      <c r="BQF22" s="280">
        <f>MasterTable!BQI154</f>
        <v>0</v>
      </c>
      <c r="BQG22" s="280">
        <f>MasterTable!BQJ154</f>
        <v>0</v>
      </c>
      <c r="BQH22" s="280">
        <f>MasterTable!BQK154</f>
        <v>0</v>
      </c>
      <c r="BQI22" s="280">
        <f>MasterTable!BQL154</f>
        <v>0</v>
      </c>
      <c r="BQJ22" s="280">
        <f>MasterTable!BQM154</f>
        <v>0</v>
      </c>
      <c r="BQK22" s="280">
        <f>MasterTable!BQN154</f>
        <v>0</v>
      </c>
      <c r="BQL22" s="280">
        <f>MasterTable!BQO154</f>
        <v>0</v>
      </c>
      <c r="BQM22" s="280">
        <f>MasterTable!BQP154</f>
        <v>0</v>
      </c>
      <c r="BQN22" s="280">
        <f>MasterTable!BQQ154</f>
        <v>0</v>
      </c>
      <c r="BQO22" s="280">
        <f>MasterTable!BQR154</f>
        <v>0</v>
      </c>
      <c r="BQP22" s="280">
        <f>MasterTable!BQS154</f>
        <v>0</v>
      </c>
      <c r="BQQ22" s="280">
        <f>MasterTable!BQT154</f>
        <v>0</v>
      </c>
      <c r="BQR22" s="280">
        <f>MasterTable!BQU154</f>
        <v>0</v>
      </c>
      <c r="BQS22" s="280">
        <f>MasterTable!BQV154</f>
        <v>0</v>
      </c>
      <c r="BQT22" s="280">
        <f>MasterTable!BQW154</f>
        <v>0</v>
      </c>
      <c r="BQU22" s="280">
        <f>MasterTable!BQX154</f>
        <v>0</v>
      </c>
      <c r="BQV22" s="280">
        <f>MasterTable!BQY154</f>
        <v>0</v>
      </c>
      <c r="BQW22" s="280">
        <f>MasterTable!BQZ154</f>
        <v>0</v>
      </c>
      <c r="BQX22" s="280">
        <f>MasterTable!BRA154</f>
        <v>0</v>
      </c>
      <c r="BQY22" s="280">
        <f>MasterTable!BRB154</f>
        <v>0</v>
      </c>
      <c r="BQZ22" s="280">
        <f>MasterTable!BRC154</f>
        <v>0</v>
      </c>
      <c r="BRA22" s="280">
        <f>MasterTable!BRD154</f>
        <v>0</v>
      </c>
      <c r="BRB22" s="280">
        <f>MasterTable!BRE154</f>
        <v>0</v>
      </c>
      <c r="BRC22" s="280">
        <f>MasterTable!BRF154</f>
        <v>0</v>
      </c>
      <c r="BRD22" s="280">
        <f>MasterTable!BRG154</f>
        <v>0</v>
      </c>
      <c r="BRE22" s="280">
        <f>MasterTable!BRH154</f>
        <v>0</v>
      </c>
      <c r="BRF22" s="280">
        <f>MasterTable!BRI154</f>
        <v>0</v>
      </c>
      <c r="BRG22" s="280">
        <f>MasterTable!BRJ154</f>
        <v>0</v>
      </c>
      <c r="BRH22" s="280">
        <f>MasterTable!BRK154</f>
        <v>0</v>
      </c>
      <c r="BRI22" s="280">
        <f>MasterTable!BRL154</f>
        <v>0</v>
      </c>
      <c r="BRJ22" s="280">
        <f>MasterTable!BRM154</f>
        <v>0</v>
      </c>
      <c r="BRK22" s="280">
        <f>MasterTable!BRN154</f>
        <v>0</v>
      </c>
      <c r="BRL22" s="280">
        <f>MasterTable!BRO154</f>
        <v>0</v>
      </c>
      <c r="BRM22" s="280">
        <f>MasterTable!BRP154</f>
        <v>0</v>
      </c>
      <c r="BRN22" s="280">
        <f>MasterTable!BRQ154</f>
        <v>0</v>
      </c>
      <c r="BRO22" s="280">
        <f>MasterTable!BRR154</f>
        <v>0</v>
      </c>
      <c r="BRP22" s="280">
        <f>MasterTable!BRS154</f>
        <v>0</v>
      </c>
      <c r="BRQ22" s="280">
        <f>MasterTable!BRT154</f>
        <v>0</v>
      </c>
      <c r="BRR22" s="280">
        <f>MasterTable!BRU154</f>
        <v>0</v>
      </c>
      <c r="BRS22" s="280">
        <f>MasterTable!BRV154</f>
        <v>0</v>
      </c>
      <c r="BRT22" s="280">
        <f>MasterTable!BRW154</f>
        <v>0</v>
      </c>
      <c r="BRU22" s="280">
        <f>MasterTable!BRX154</f>
        <v>0</v>
      </c>
      <c r="BRV22" s="280">
        <f>MasterTable!BRY154</f>
        <v>0</v>
      </c>
      <c r="BRW22" s="280">
        <f>MasterTable!BRZ154</f>
        <v>0</v>
      </c>
      <c r="BRX22" s="280">
        <f>MasterTable!BSA154</f>
        <v>0</v>
      </c>
      <c r="BRY22" s="280">
        <f>MasterTable!BSB154</f>
        <v>0</v>
      </c>
      <c r="BRZ22" s="280">
        <f>MasterTable!BSC154</f>
        <v>0</v>
      </c>
      <c r="BSA22" s="280">
        <f>MasterTable!BSD154</f>
        <v>0</v>
      </c>
      <c r="BSB22" s="280">
        <f>MasterTable!BSE154</f>
        <v>0</v>
      </c>
      <c r="BSC22" s="280">
        <f>MasterTable!BSF154</f>
        <v>0</v>
      </c>
      <c r="BSD22" s="280">
        <f>MasterTable!BSG154</f>
        <v>0</v>
      </c>
      <c r="BSE22" s="280">
        <f>MasterTable!BSH154</f>
        <v>0</v>
      </c>
      <c r="BSF22" s="280">
        <f>MasterTable!BSI154</f>
        <v>0</v>
      </c>
      <c r="BSG22" s="280">
        <f>MasterTable!BSJ154</f>
        <v>0</v>
      </c>
      <c r="BSH22" s="280">
        <f>MasterTable!BSK154</f>
        <v>0</v>
      </c>
      <c r="BSI22" s="280">
        <f>MasterTable!BSL154</f>
        <v>0</v>
      </c>
      <c r="BSJ22" s="280">
        <f>MasterTable!BSM154</f>
        <v>0</v>
      </c>
      <c r="BSK22" s="280">
        <f>MasterTable!BSN154</f>
        <v>0</v>
      </c>
      <c r="BSL22" s="280">
        <f>MasterTable!BSO154</f>
        <v>0</v>
      </c>
      <c r="BSM22" s="280">
        <f>MasterTable!BSP154</f>
        <v>0</v>
      </c>
      <c r="BSN22" s="280">
        <f>MasterTable!BSQ154</f>
        <v>0</v>
      </c>
      <c r="BSO22" s="280">
        <f>MasterTable!BSR154</f>
        <v>0</v>
      </c>
      <c r="BSP22" s="280">
        <f>MasterTable!BSS154</f>
        <v>0</v>
      </c>
      <c r="BSQ22" s="280">
        <f>MasterTable!BST154</f>
        <v>0</v>
      </c>
      <c r="BSR22" s="280">
        <f>MasterTable!BSU154</f>
        <v>0</v>
      </c>
      <c r="BSS22" s="280">
        <f>MasterTable!BSV154</f>
        <v>0</v>
      </c>
      <c r="BST22" s="280">
        <f>MasterTable!BSW154</f>
        <v>0</v>
      </c>
      <c r="BSU22" s="280">
        <f>MasterTable!BSX154</f>
        <v>0</v>
      </c>
      <c r="BSV22" s="280">
        <f>MasterTable!BSY154</f>
        <v>0</v>
      </c>
      <c r="BSW22" s="280">
        <f>MasterTable!BSZ154</f>
        <v>0</v>
      </c>
      <c r="BSX22" s="280">
        <f>MasterTable!BTA154</f>
        <v>0</v>
      </c>
      <c r="BSY22" s="280">
        <f>MasterTable!BTB154</f>
        <v>0</v>
      </c>
      <c r="BSZ22" s="280">
        <f>MasterTable!BTC154</f>
        <v>0</v>
      </c>
      <c r="BTA22" s="280">
        <f>MasterTable!BTD154</f>
        <v>0</v>
      </c>
      <c r="BTB22" s="280">
        <f>MasterTable!BTE154</f>
        <v>0</v>
      </c>
      <c r="BTC22" s="280">
        <f>MasterTable!BTF154</f>
        <v>0</v>
      </c>
      <c r="BTD22" s="280">
        <f>MasterTable!BTG154</f>
        <v>0</v>
      </c>
      <c r="BTE22" s="280">
        <f>MasterTable!BTH154</f>
        <v>0</v>
      </c>
      <c r="BTF22" s="280">
        <f>MasterTable!BTI154</f>
        <v>0</v>
      </c>
      <c r="BTG22" s="280">
        <f>MasterTable!BTJ154</f>
        <v>0</v>
      </c>
      <c r="BTH22" s="280">
        <f>MasterTable!BTK154</f>
        <v>0</v>
      </c>
      <c r="BTI22" s="280">
        <f>MasterTable!BTL154</f>
        <v>0</v>
      </c>
      <c r="BTJ22" s="280">
        <f>MasterTable!BTM154</f>
        <v>0</v>
      </c>
      <c r="BTK22" s="280">
        <f>MasterTable!BTN154</f>
        <v>0</v>
      </c>
      <c r="BTL22" s="280">
        <f>MasterTable!BTO154</f>
        <v>0</v>
      </c>
      <c r="BTM22" s="280">
        <f>MasterTable!BTP154</f>
        <v>0</v>
      </c>
      <c r="BTN22" s="280">
        <f>MasterTable!BTQ154</f>
        <v>0</v>
      </c>
      <c r="BTO22" s="280">
        <f>MasterTable!BTR154</f>
        <v>0</v>
      </c>
      <c r="BTP22" s="280">
        <f>MasterTable!BTS154</f>
        <v>0</v>
      </c>
      <c r="BTQ22" s="280">
        <f>MasterTable!BTT154</f>
        <v>0</v>
      </c>
      <c r="BTR22" s="280">
        <f>MasterTable!BTU154</f>
        <v>0</v>
      </c>
      <c r="BTS22" s="280">
        <f>MasterTable!BTV154</f>
        <v>0</v>
      </c>
      <c r="BTT22" s="280">
        <f>MasterTable!BTW154</f>
        <v>0</v>
      </c>
      <c r="BTU22" s="280">
        <f>MasterTable!BTX154</f>
        <v>0</v>
      </c>
      <c r="BTV22" s="280">
        <f>MasterTable!BTY154</f>
        <v>0</v>
      </c>
      <c r="BTW22" s="280">
        <f>MasterTable!BTZ154</f>
        <v>0</v>
      </c>
      <c r="BTX22" s="280">
        <f>MasterTable!BUA154</f>
        <v>0</v>
      </c>
      <c r="BTY22" s="280">
        <f>MasterTable!BUB154</f>
        <v>0</v>
      </c>
      <c r="BTZ22" s="280">
        <f>MasterTable!BUC154</f>
        <v>0</v>
      </c>
      <c r="BUA22" s="280">
        <f>MasterTable!BUD154</f>
        <v>0</v>
      </c>
      <c r="BUB22" s="280">
        <f>MasterTable!BUE154</f>
        <v>0</v>
      </c>
      <c r="BUC22" s="280">
        <f>MasterTable!BUF154</f>
        <v>0</v>
      </c>
      <c r="BUD22" s="280">
        <f>MasterTable!BUG154</f>
        <v>0</v>
      </c>
      <c r="BUE22" s="280">
        <f>MasterTable!BUH154</f>
        <v>0</v>
      </c>
      <c r="BUF22" s="280">
        <f>MasterTable!BUI154</f>
        <v>0</v>
      </c>
      <c r="BUG22" s="280">
        <f>MasterTable!BUJ154</f>
        <v>0</v>
      </c>
      <c r="BUH22" s="280">
        <f>MasterTable!BUK154</f>
        <v>0</v>
      </c>
      <c r="BUI22" s="280">
        <f>MasterTable!BUL154</f>
        <v>0</v>
      </c>
      <c r="BUJ22" s="280">
        <f>MasterTable!BUM154</f>
        <v>0</v>
      </c>
      <c r="BUK22" s="280">
        <f>MasterTable!BUN154</f>
        <v>0</v>
      </c>
      <c r="BUL22" s="280">
        <f>MasterTable!BUO154</f>
        <v>0</v>
      </c>
      <c r="BUM22" s="280">
        <f>MasterTable!BUP154</f>
        <v>0</v>
      </c>
      <c r="BUN22" s="280">
        <f>MasterTable!BUQ154</f>
        <v>0</v>
      </c>
      <c r="BUO22" s="280">
        <f>MasterTable!BUR154</f>
        <v>0</v>
      </c>
      <c r="BUP22" s="280">
        <f>MasterTable!BUS154</f>
        <v>0</v>
      </c>
      <c r="BUQ22" s="280">
        <f>MasterTable!BUT154</f>
        <v>0</v>
      </c>
      <c r="BUR22" s="280">
        <f>MasterTable!BUU154</f>
        <v>0</v>
      </c>
      <c r="BUS22" s="280">
        <f>MasterTable!BUV154</f>
        <v>0</v>
      </c>
      <c r="BUT22" s="280">
        <f>MasterTable!BUW154</f>
        <v>0</v>
      </c>
      <c r="BUU22" s="280">
        <f>MasterTable!BUX154</f>
        <v>0</v>
      </c>
      <c r="BUV22" s="280">
        <f>MasterTable!BUY154</f>
        <v>0</v>
      </c>
      <c r="BUW22" s="280">
        <f>MasterTable!BUZ154</f>
        <v>0</v>
      </c>
      <c r="BUX22" s="280">
        <f>MasterTable!BVA154</f>
        <v>0</v>
      </c>
      <c r="BUY22" s="280">
        <f>MasterTable!BVB154</f>
        <v>0</v>
      </c>
      <c r="BUZ22" s="280">
        <f>MasterTable!BVC154</f>
        <v>0</v>
      </c>
      <c r="BVA22" s="280">
        <f>MasterTable!BVD154</f>
        <v>0</v>
      </c>
      <c r="BVB22" s="280">
        <f>MasterTable!BVE154</f>
        <v>0</v>
      </c>
      <c r="BVC22" s="280">
        <f>MasterTable!BVF154</f>
        <v>0</v>
      </c>
      <c r="BVD22" s="280">
        <f>MasterTable!BVG154</f>
        <v>0</v>
      </c>
      <c r="BVE22" s="280">
        <f>MasterTable!BVH154</f>
        <v>0</v>
      </c>
      <c r="BVF22" s="280">
        <f>MasterTable!BVI154</f>
        <v>0</v>
      </c>
      <c r="BVG22" s="280">
        <f>MasterTable!BVJ154</f>
        <v>0</v>
      </c>
      <c r="BVH22" s="280">
        <f>MasterTable!BVK154</f>
        <v>0</v>
      </c>
      <c r="BVI22" s="280">
        <f>MasterTable!BVL154</f>
        <v>0</v>
      </c>
      <c r="BVJ22" s="280">
        <f>MasterTable!BVM154</f>
        <v>0</v>
      </c>
      <c r="BVK22" s="280">
        <f>MasterTable!BVN154</f>
        <v>0</v>
      </c>
      <c r="BVL22" s="280">
        <f>MasterTable!BVO154</f>
        <v>0</v>
      </c>
      <c r="BVM22" s="280">
        <f>MasterTable!BVP154</f>
        <v>0</v>
      </c>
      <c r="BVN22" s="280">
        <f>MasterTable!BVQ154</f>
        <v>0</v>
      </c>
      <c r="BVO22" s="280">
        <f>MasterTable!BVR154</f>
        <v>0</v>
      </c>
      <c r="BVP22" s="280">
        <f>MasterTable!BVS154</f>
        <v>0</v>
      </c>
      <c r="BVQ22" s="280">
        <f>MasterTable!BVT154</f>
        <v>0</v>
      </c>
      <c r="BVR22" s="280">
        <f>MasterTable!BVU154</f>
        <v>0</v>
      </c>
      <c r="BVS22" s="280">
        <f>MasterTable!BVV154</f>
        <v>0</v>
      </c>
      <c r="BVT22" s="280">
        <f>MasterTable!BVW154</f>
        <v>0</v>
      </c>
      <c r="BVU22" s="280">
        <f>MasterTable!BVX154</f>
        <v>0</v>
      </c>
      <c r="BVV22" s="280">
        <f>MasterTable!BVY154</f>
        <v>0</v>
      </c>
      <c r="BVW22" s="280">
        <f>MasterTable!BVZ154</f>
        <v>0</v>
      </c>
      <c r="BVX22" s="280">
        <f>MasterTable!BWA154</f>
        <v>0</v>
      </c>
      <c r="BVY22" s="280">
        <f>MasterTable!BWB154</f>
        <v>0</v>
      </c>
      <c r="BVZ22" s="280">
        <f>MasterTable!BWC154</f>
        <v>0</v>
      </c>
      <c r="BWA22" s="280">
        <f>MasterTable!BWD154</f>
        <v>0</v>
      </c>
      <c r="BWB22" s="280">
        <f>MasterTable!BWE154</f>
        <v>0</v>
      </c>
      <c r="BWC22" s="280">
        <f>MasterTable!BWF154</f>
        <v>0</v>
      </c>
      <c r="BWD22" s="280">
        <f>MasterTable!BWG154</f>
        <v>0</v>
      </c>
      <c r="BWE22" s="280">
        <f>MasterTable!BWH154</f>
        <v>0</v>
      </c>
      <c r="BWF22" s="280">
        <f>MasterTable!BWI154</f>
        <v>0</v>
      </c>
      <c r="BWG22" s="280">
        <f>MasterTable!BWJ154</f>
        <v>0</v>
      </c>
      <c r="BWH22" s="280">
        <f>MasterTable!BWK154</f>
        <v>0</v>
      </c>
      <c r="BWI22" s="280">
        <f>MasterTable!BWL154</f>
        <v>0</v>
      </c>
      <c r="BWJ22" s="280">
        <f>MasterTable!BWM154</f>
        <v>0</v>
      </c>
      <c r="BWK22" s="280">
        <f>MasterTable!BWN154</f>
        <v>0</v>
      </c>
      <c r="BWL22" s="280">
        <f>MasterTable!BWO154</f>
        <v>0</v>
      </c>
      <c r="BWM22" s="280">
        <f>MasterTable!BWP154</f>
        <v>0</v>
      </c>
      <c r="BWN22" s="280">
        <f>MasterTable!BWQ154</f>
        <v>0</v>
      </c>
      <c r="BWO22" s="280">
        <f>MasterTable!BWR154</f>
        <v>0</v>
      </c>
      <c r="BWP22" s="280">
        <f>MasterTable!BWS154</f>
        <v>0</v>
      </c>
      <c r="BWQ22" s="280">
        <f>MasterTable!BWT154</f>
        <v>0</v>
      </c>
      <c r="BWR22" s="280">
        <f>MasterTable!BWU154</f>
        <v>0</v>
      </c>
      <c r="BWS22" s="280">
        <f>MasterTable!BWV154</f>
        <v>0</v>
      </c>
      <c r="BWT22" s="280">
        <f>MasterTable!BWW154</f>
        <v>0</v>
      </c>
      <c r="BWU22" s="280">
        <f>MasterTable!BWX154</f>
        <v>0</v>
      </c>
      <c r="BWV22" s="280">
        <f>MasterTable!BWY154</f>
        <v>0</v>
      </c>
      <c r="BWW22" s="280">
        <f>MasterTable!BWZ154</f>
        <v>0</v>
      </c>
      <c r="BWX22" s="280">
        <f>MasterTable!BXA154</f>
        <v>0</v>
      </c>
      <c r="BWY22" s="280">
        <f>MasterTable!BXB154</f>
        <v>0</v>
      </c>
      <c r="BWZ22" s="280">
        <f>MasterTable!BXC154</f>
        <v>0</v>
      </c>
      <c r="BXA22" s="280">
        <f>MasterTable!BXD154</f>
        <v>0</v>
      </c>
      <c r="BXB22" s="280">
        <f>MasterTable!BXE154</f>
        <v>0</v>
      </c>
      <c r="BXC22" s="280">
        <f>MasterTable!BXF154</f>
        <v>0</v>
      </c>
      <c r="BXD22" s="280">
        <f>MasterTable!BXG154</f>
        <v>0</v>
      </c>
      <c r="BXE22" s="280">
        <f>MasterTable!BXH154</f>
        <v>0</v>
      </c>
      <c r="BXF22" s="280">
        <f>MasterTable!BXI154</f>
        <v>0</v>
      </c>
      <c r="BXG22" s="280">
        <f>MasterTable!BXJ154</f>
        <v>0</v>
      </c>
      <c r="BXH22" s="280">
        <f>MasterTable!BXK154</f>
        <v>0</v>
      </c>
      <c r="BXI22" s="280">
        <f>MasterTable!BXL154</f>
        <v>0</v>
      </c>
      <c r="BXJ22" s="280">
        <f>MasterTable!BXM154</f>
        <v>0</v>
      </c>
      <c r="BXK22" s="280">
        <f>MasterTable!BXN154</f>
        <v>0</v>
      </c>
      <c r="BXL22" s="280">
        <f>MasterTable!BXO154</f>
        <v>0</v>
      </c>
      <c r="BXM22" s="280">
        <f>MasterTable!BXP154</f>
        <v>0</v>
      </c>
      <c r="BXN22" s="280">
        <f>MasterTable!BXQ154</f>
        <v>0</v>
      </c>
      <c r="BXO22" s="280">
        <f>MasterTable!BXR154</f>
        <v>0</v>
      </c>
      <c r="BXP22" s="280">
        <f>MasterTable!BXS154</f>
        <v>0</v>
      </c>
      <c r="BXQ22" s="280">
        <f>MasterTable!BXT154</f>
        <v>0</v>
      </c>
      <c r="BXR22" s="280">
        <f>MasterTable!BXU154</f>
        <v>0</v>
      </c>
      <c r="BXS22" s="280">
        <f>MasterTable!BXV154</f>
        <v>0</v>
      </c>
      <c r="BXT22" s="280">
        <f>MasterTable!BXW154</f>
        <v>0</v>
      </c>
      <c r="BXU22" s="280">
        <f>MasterTable!BXX154</f>
        <v>0</v>
      </c>
      <c r="BXV22" s="280">
        <f>MasterTable!BXY154</f>
        <v>0</v>
      </c>
      <c r="BXW22" s="280">
        <f>MasterTable!BXZ154</f>
        <v>0</v>
      </c>
      <c r="BXX22" s="280">
        <f>MasterTable!BYA154</f>
        <v>0</v>
      </c>
      <c r="BXY22" s="280">
        <f>MasterTable!BYB154</f>
        <v>0</v>
      </c>
      <c r="BXZ22" s="280">
        <f>MasterTable!BYC154</f>
        <v>0</v>
      </c>
      <c r="BYA22" s="280">
        <f>MasterTable!BYD154</f>
        <v>0</v>
      </c>
      <c r="BYB22" s="280">
        <f>MasterTable!BYE154</f>
        <v>0</v>
      </c>
      <c r="BYC22" s="280">
        <f>MasterTable!BYF154</f>
        <v>0</v>
      </c>
      <c r="BYD22" s="280">
        <f>MasterTable!BYG154</f>
        <v>0</v>
      </c>
      <c r="BYE22" s="280">
        <f>MasterTable!BYH154</f>
        <v>0</v>
      </c>
      <c r="BYF22" s="280">
        <f>MasterTable!BYI154</f>
        <v>0</v>
      </c>
      <c r="BYG22" s="280">
        <f>MasterTable!BYJ154</f>
        <v>0</v>
      </c>
      <c r="BYH22" s="280">
        <f>MasterTable!BYK154</f>
        <v>0</v>
      </c>
      <c r="BYI22" s="280">
        <f>MasterTable!BYL154</f>
        <v>0</v>
      </c>
      <c r="BYJ22" s="280">
        <f>MasterTable!BYM154</f>
        <v>0</v>
      </c>
      <c r="BYK22" s="280">
        <f>MasterTable!BYN154</f>
        <v>0</v>
      </c>
      <c r="BYL22" s="280">
        <f>MasterTable!BYO154</f>
        <v>0</v>
      </c>
      <c r="BYM22" s="280">
        <f>MasterTable!BYP154</f>
        <v>0</v>
      </c>
      <c r="BYN22" s="280">
        <f>MasterTable!BYQ154</f>
        <v>0</v>
      </c>
      <c r="BYO22" s="280">
        <f>MasterTable!BYR154</f>
        <v>0</v>
      </c>
      <c r="BYP22" s="280">
        <f>MasterTable!BYS154</f>
        <v>0</v>
      </c>
      <c r="BYQ22" s="280">
        <f>MasterTable!BYT154</f>
        <v>0</v>
      </c>
      <c r="BYR22" s="280">
        <f>MasterTable!BYU154</f>
        <v>0</v>
      </c>
      <c r="BYS22" s="280">
        <f>MasterTable!BYV154</f>
        <v>0</v>
      </c>
      <c r="BYT22" s="280">
        <f>MasterTable!BYW154</f>
        <v>0</v>
      </c>
      <c r="BYU22" s="280">
        <f>MasterTable!BYX154</f>
        <v>0</v>
      </c>
      <c r="BYV22" s="280">
        <f>MasterTable!BYY154</f>
        <v>0</v>
      </c>
      <c r="BYW22" s="280">
        <f>MasterTable!BYZ154</f>
        <v>0</v>
      </c>
      <c r="BYX22" s="280">
        <f>MasterTable!BZA154</f>
        <v>0</v>
      </c>
      <c r="BYY22" s="280">
        <f>MasterTable!BZB154</f>
        <v>0</v>
      </c>
      <c r="BYZ22" s="280">
        <f>MasterTable!BZC154</f>
        <v>0</v>
      </c>
      <c r="BZA22" s="280">
        <f>MasterTable!BZD154</f>
        <v>0</v>
      </c>
      <c r="BZB22" s="280">
        <f>MasterTable!BZE154</f>
        <v>0</v>
      </c>
      <c r="BZC22" s="280">
        <f>MasterTable!BZF154</f>
        <v>0</v>
      </c>
      <c r="BZD22" s="280">
        <f>MasterTable!BZG154</f>
        <v>0</v>
      </c>
      <c r="BZE22" s="280">
        <f>MasterTable!BZH154</f>
        <v>0</v>
      </c>
      <c r="BZF22" s="280">
        <f>MasterTable!BZI154</f>
        <v>0</v>
      </c>
      <c r="BZG22" s="280">
        <f>MasterTable!BZJ154</f>
        <v>0</v>
      </c>
      <c r="BZH22" s="280">
        <f>MasterTable!BZK154</f>
        <v>0</v>
      </c>
      <c r="BZI22" s="280">
        <f>MasterTable!BZL154</f>
        <v>0</v>
      </c>
      <c r="BZJ22" s="280">
        <f>MasterTable!BZM154</f>
        <v>0</v>
      </c>
      <c r="BZK22" s="280">
        <f>MasterTable!BZN154</f>
        <v>0</v>
      </c>
      <c r="BZL22" s="280">
        <f>MasterTable!BZO154</f>
        <v>0</v>
      </c>
      <c r="BZM22" s="280">
        <f>MasterTable!BZP154</f>
        <v>0</v>
      </c>
      <c r="BZN22" s="280">
        <f>MasterTable!BZQ154</f>
        <v>0</v>
      </c>
      <c r="BZO22" s="280">
        <f>MasterTable!BZR154</f>
        <v>0</v>
      </c>
      <c r="BZP22" s="280">
        <f>MasterTable!BZS154</f>
        <v>0</v>
      </c>
      <c r="BZQ22" s="280">
        <f>MasterTable!BZT154</f>
        <v>0</v>
      </c>
      <c r="BZR22" s="280">
        <f>MasterTable!BZU154</f>
        <v>0</v>
      </c>
      <c r="BZS22" s="280">
        <f>MasterTable!BZV154</f>
        <v>0</v>
      </c>
      <c r="BZT22" s="280">
        <f>MasterTable!BZW154</f>
        <v>0</v>
      </c>
      <c r="BZU22" s="280">
        <f>MasterTable!BZX154</f>
        <v>0</v>
      </c>
      <c r="BZV22" s="280">
        <f>MasterTable!BZY154</f>
        <v>0</v>
      </c>
      <c r="BZW22" s="280">
        <f>MasterTable!BZZ154</f>
        <v>0</v>
      </c>
      <c r="BZX22" s="280">
        <f>MasterTable!CAA154</f>
        <v>0</v>
      </c>
      <c r="BZY22" s="280">
        <f>MasterTable!CAB154</f>
        <v>0</v>
      </c>
      <c r="BZZ22" s="280">
        <f>MasterTable!CAC154</f>
        <v>0</v>
      </c>
      <c r="CAA22" s="280">
        <f>MasterTable!CAD154</f>
        <v>0</v>
      </c>
      <c r="CAB22" s="280">
        <f>MasterTable!CAE154</f>
        <v>0</v>
      </c>
      <c r="CAC22" s="280">
        <f>MasterTable!CAF154</f>
        <v>0</v>
      </c>
      <c r="CAD22" s="280">
        <f>MasterTable!CAG154</f>
        <v>0</v>
      </c>
      <c r="CAE22" s="280">
        <f>MasterTable!CAH154</f>
        <v>0</v>
      </c>
      <c r="CAF22" s="280">
        <f>MasterTable!CAI154</f>
        <v>0</v>
      </c>
      <c r="CAG22" s="280">
        <f>MasterTable!CAJ154</f>
        <v>0</v>
      </c>
      <c r="CAH22" s="280">
        <f>MasterTable!CAK154</f>
        <v>0</v>
      </c>
      <c r="CAI22" s="280">
        <f>MasterTable!CAL154</f>
        <v>0</v>
      </c>
      <c r="CAJ22" s="280">
        <f>MasterTable!CAM154</f>
        <v>0</v>
      </c>
      <c r="CAK22" s="280">
        <f>MasterTable!CAN154</f>
        <v>0</v>
      </c>
      <c r="CAL22" s="280">
        <f>MasterTable!CAO154</f>
        <v>0</v>
      </c>
      <c r="CAM22" s="280">
        <f>MasterTable!CAP154</f>
        <v>0</v>
      </c>
      <c r="CAN22" s="280">
        <f>MasterTable!CAQ154</f>
        <v>0</v>
      </c>
      <c r="CAO22" s="280">
        <f>MasterTable!CAR154</f>
        <v>0</v>
      </c>
      <c r="CAP22" s="280">
        <f>MasterTable!CAS154</f>
        <v>0</v>
      </c>
      <c r="CAQ22" s="280">
        <f>MasterTable!CAT154</f>
        <v>0</v>
      </c>
      <c r="CAR22" s="280">
        <f>MasterTable!CAU154</f>
        <v>0</v>
      </c>
      <c r="CAS22" s="280">
        <f>MasterTable!CAV154</f>
        <v>0</v>
      </c>
      <c r="CAT22" s="280">
        <f>MasterTable!CAW154</f>
        <v>0</v>
      </c>
      <c r="CAU22" s="280">
        <f>MasterTable!CAX154</f>
        <v>0</v>
      </c>
      <c r="CAV22" s="280">
        <f>MasterTable!CAY154</f>
        <v>0</v>
      </c>
      <c r="CAW22" s="280">
        <f>MasterTable!CAZ154</f>
        <v>0</v>
      </c>
      <c r="CAX22" s="280">
        <f>MasterTable!CBA154</f>
        <v>0</v>
      </c>
      <c r="CAY22" s="280">
        <f>MasterTable!CBB154</f>
        <v>0</v>
      </c>
      <c r="CAZ22" s="280">
        <f>MasterTable!CBC154</f>
        <v>0</v>
      </c>
      <c r="CBA22" s="280">
        <f>MasterTable!CBD154</f>
        <v>0</v>
      </c>
      <c r="CBB22" s="280">
        <f>MasterTable!CBE154</f>
        <v>0</v>
      </c>
      <c r="CBC22" s="280">
        <f>MasterTable!CBF154</f>
        <v>0</v>
      </c>
      <c r="CBD22" s="280">
        <f>MasterTable!CBG154</f>
        <v>0</v>
      </c>
      <c r="CBE22" s="280">
        <f>MasterTable!CBH154</f>
        <v>0</v>
      </c>
      <c r="CBF22" s="280">
        <f>MasterTable!CBI154</f>
        <v>0</v>
      </c>
      <c r="CBG22" s="280">
        <f>MasterTable!CBJ154</f>
        <v>0</v>
      </c>
      <c r="CBH22" s="280">
        <f>MasterTable!CBK154</f>
        <v>0</v>
      </c>
      <c r="CBI22" s="280">
        <f>MasterTable!CBL154</f>
        <v>0</v>
      </c>
      <c r="CBJ22" s="280">
        <f>MasterTable!CBM154</f>
        <v>0</v>
      </c>
      <c r="CBK22" s="280">
        <f>MasterTable!CBN154</f>
        <v>0</v>
      </c>
      <c r="CBL22" s="280">
        <f>MasterTable!CBO154</f>
        <v>0</v>
      </c>
      <c r="CBM22" s="280">
        <f>MasterTable!CBP154</f>
        <v>0</v>
      </c>
      <c r="CBN22" s="280">
        <f>MasterTable!CBQ154</f>
        <v>0</v>
      </c>
      <c r="CBO22" s="280">
        <f>MasterTable!CBR154</f>
        <v>0</v>
      </c>
      <c r="CBP22" s="280">
        <f>MasterTable!CBS154</f>
        <v>0</v>
      </c>
      <c r="CBQ22" s="280">
        <f>MasterTable!CBT154</f>
        <v>0</v>
      </c>
      <c r="CBR22" s="280">
        <f>MasterTable!CBU154</f>
        <v>0</v>
      </c>
      <c r="CBS22" s="280">
        <f>MasterTable!CBV154</f>
        <v>0</v>
      </c>
      <c r="CBT22" s="280">
        <f>MasterTable!CBW154</f>
        <v>0</v>
      </c>
      <c r="CBU22" s="280">
        <f>MasterTable!CBX154</f>
        <v>0</v>
      </c>
      <c r="CBV22" s="280">
        <f>MasterTable!CBY154</f>
        <v>0</v>
      </c>
      <c r="CBW22" s="280">
        <f>MasterTable!CBZ154</f>
        <v>0</v>
      </c>
      <c r="CBX22" s="280">
        <f>MasterTable!CCA154</f>
        <v>0</v>
      </c>
      <c r="CBY22" s="280">
        <f>MasterTable!CCB154</f>
        <v>0</v>
      </c>
      <c r="CBZ22" s="280">
        <f>MasterTable!CCC154</f>
        <v>0</v>
      </c>
      <c r="CCA22" s="280">
        <f>MasterTable!CCD154</f>
        <v>0</v>
      </c>
      <c r="CCB22" s="280">
        <f>MasterTable!CCE154</f>
        <v>0</v>
      </c>
      <c r="CCC22" s="280">
        <f>MasterTable!CCF154</f>
        <v>0</v>
      </c>
      <c r="CCD22" s="280">
        <f>MasterTable!CCG154</f>
        <v>0</v>
      </c>
      <c r="CCE22" s="280">
        <f>MasterTable!CCH154</f>
        <v>0</v>
      </c>
      <c r="CCF22" s="280">
        <f>MasterTable!CCI154</f>
        <v>0</v>
      </c>
      <c r="CCG22" s="280">
        <f>MasterTable!CCJ154</f>
        <v>0</v>
      </c>
      <c r="CCH22" s="280">
        <f>MasterTable!CCK154</f>
        <v>0</v>
      </c>
      <c r="CCI22" s="280">
        <f>MasterTable!CCL154</f>
        <v>0</v>
      </c>
      <c r="CCJ22" s="280">
        <f>MasterTable!CCM154</f>
        <v>0</v>
      </c>
      <c r="CCK22" s="280">
        <f>MasterTable!CCN154</f>
        <v>0</v>
      </c>
      <c r="CCL22" s="280">
        <f>MasterTable!CCO154</f>
        <v>0</v>
      </c>
      <c r="CCM22" s="280">
        <f>MasterTable!CCP154</f>
        <v>0</v>
      </c>
      <c r="CCN22" s="280">
        <f>MasterTable!CCQ154</f>
        <v>0</v>
      </c>
      <c r="CCO22" s="280">
        <f>MasterTable!CCR154</f>
        <v>0</v>
      </c>
      <c r="CCP22" s="280">
        <f>MasterTable!CCS154</f>
        <v>0</v>
      </c>
      <c r="CCQ22" s="280">
        <f>MasterTable!CCT154</f>
        <v>0</v>
      </c>
      <c r="CCR22" s="280">
        <f>MasterTable!CCU154</f>
        <v>0</v>
      </c>
      <c r="CCS22" s="280">
        <f>MasterTable!CCV154</f>
        <v>0</v>
      </c>
      <c r="CCT22" s="280">
        <f>MasterTable!CCW154</f>
        <v>0</v>
      </c>
      <c r="CCU22" s="280">
        <f>MasterTable!CCX154</f>
        <v>0</v>
      </c>
      <c r="CCV22" s="280">
        <f>MasterTable!CCY154</f>
        <v>0</v>
      </c>
      <c r="CCW22" s="280">
        <f>MasterTable!CCZ154</f>
        <v>0</v>
      </c>
      <c r="CCX22" s="280">
        <f>MasterTable!CDA154</f>
        <v>0</v>
      </c>
      <c r="CCY22" s="280">
        <f>MasterTable!CDB154</f>
        <v>0</v>
      </c>
      <c r="CCZ22" s="280">
        <f>MasterTable!CDC154</f>
        <v>0</v>
      </c>
      <c r="CDA22" s="280">
        <f>MasterTable!CDD154</f>
        <v>0</v>
      </c>
      <c r="CDB22" s="280">
        <f>MasterTable!CDE154</f>
        <v>0</v>
      </c>
      <c r="CDC22" s="280">
        <f>MasterTable!CDF154</f>
        <v>0</v>
      </c>
      <c r="CDD22" s="280">
        <f>MasterTable!CDG154</f>
        <v>0</v>
      </c>
      <c r="CDE22" s="280">
        <f>MasterTable!CDH154</f>
        <v>0</v>
      </c>
      <c r="CDF22" s="280">
        <f>MasterTable!CDI154</f>
        <v>0</v>
      </c>
      <c r="CDG22" s="280">
        <f>MasterTable!CDJ154</f>
        <v>0</v>
      </c>
      <c r="CDH22" s="280">
        <f>MasterTable!CDK154</f>
        <v>0</v>
      </c>
      <c r="CDI22" s="280">
        <f>MasterTable!CDL154</f>
        <v>0</v>
      </c>
      <c r="CDJ22" s="280">
        <f>MasterTable!CDM154</f>
        <v>0</v>
      </c>
      <c r="CDK22" s="280">
        <f>MasterTable!CDN154</f>
        <v>0</v>
      </c>
      <c r="CDL22" s="280">
        <f>MasterTable!CDO154</f>
        <v>0</v>
      </c>
      <c r="CDM22" s="280">
        <f>MasterTable!CDP154</f>
        <v>0</v>
      </c>
      <c r="CDN22" s="280">
        <f>MasterTable!CDQ154</f>
        <v>0</v>
      </c>
      <c r="CDO22" s="280">
        <f>MasterTable!CDR154</f>
        <v>0</v>
      </c>
      <c r="CDP22" s="280">
        <f>MasterTable!CDS154</f>
        <v>0</v>
      </c>
      <c r="CDQ22" s="280">
        <f>MasterTable!CDT154</f>
        <v>0</v>
      </c>
      <c r="CDR22" s="280">
        <f>MasterTable!CDU154</f>
        <v>0</v>
      </c>
      <c r="CDS22" s="280">
        <f>MasterTable!CDV154</f>
        <v>0</v>
      </c>
      <c r="CDT22" s="280">
        <f>MasterTable!CDW154</f>
        <v>0</v>
      </c>
      <c r="CDU22" s="280">
        <f>MasterTable!CDX154</f>
        <v>0</v>
      </c>
      <c r="CDV22" s="280">
        <f>MasterTable!CDY154</f>
        <v>0</v>
      </c>
      <c r="CDW22" s="280">
        <f>MasterTable!CDZ154</f>
        <v>0</v>
      </c>
      <c r="CDX22" s="280">
        <f>MasterTable!CEA154</f>
        <v>0</v>
      </c>
      <c r="CDY22" s="280">
        <f>MasterTable!CEB154</f>
        <v>0</v>
      </c>
      <c r="CDZ22" s="280">
        <f>MasterTable!CEC154</f>
        <v>0</v>
      </c>
      <c r="CEA22" s="280">
        <f>MasterTable!CED154</f>
        <v>0</v>
      </c>
      <c r="CEB22" s="280">
        <f>MasterTable!CEE154</f>
        <v>0</v>
      </c>
      <c r="CEC22" s="280">
        <f>MasterTable!CEF154</f>
        <v>0</v>
      </c>
      <c r="CED22" s="280">
        <f>MasterTable!CEG154</f>
        <v>0</v>
      </c>
      <c r="CEE22" s="280">
        <f>MasterTable!CEH154</f>
        <v>0</v>
      </c>
      <c r="CEF22" s="280">
        <f>MasterTable!CEI154</f>
        <v>0</v>
      </c>
      <c r="CEG22" s="280">
        <f>MasterTable!CEJ154</f>
        <v>0</v>
      </c>
      <c r="CEH22" s="280">
        <f>MasterTable!CEK154</f>
        <v>0</v>
      </c>
      <c r="CEI22" s="280">
        <f>MasterTable!CEL154</f>
        <v>0</v>
      </c>
      <c r="CEJ22" s="280">
        <f>MasterTable!CEM154</f>
        <v>0</v>
      </c>
      <c r="CEK22" s="280">
        <f>MasterTable!CEN154</f>
        <v>0</v>
      </c>
      <c r="CEL22" s="280">
        <f>MasterTable!CEO154</f>
        <v>0</v>
      </c>
      <c r="CEM22" s="280">
        <f>MasterTable!CEP154</f>
        <v>0</v>
      </c>
      <c r="CEN22" s="280">
        <f>MasterTable!CEQ154</f>
        <v>0</v>
      </c>
      <c r="CEO22" s="280">
        <f>MasterTable!CER154</f>
        <v>0</v>
      </c>
      <c r="CEP22" s="280">
        <f>MasterTable!CES154</f>
        <v>0</v>
      </c>
      <c r="CEQ22" s="280">
        <f>MasterTable!CET154</f>
        <v>0</v>
      </c>
      <c r="CER22" s="280">
        <f>MasterTable!CEU154</f>
        <v>0</v>
      </c>
      <c r="CES22" s="280">
        <f>MasterTable!CEV154</f>
        <v>0</v>
      </c>
      <c r="CET22" s="280">
        <f>MasterTable!CEW154</f>
        <v>0</v>
      </c>
      <c r="CEU22" s="280">
        <f>MasterTable!CEX154</f>
        <v>0</v>
      </c>
      <c r="CEV22" s="280">
        <f>MasterTable!CEY154</f>
        <v>0</v>
      </c>
      <c r="CEW22" s="280">
        <f>MasterTable!CEZ154</f>
        <v>0</v>
      </c>
      <c r="CEX22" s="280">
        <f>MasterTable!CFA154</f>
        <v>0</v>
      </c>
      <c r="CEY22" s="280">
        <f>MasterTable!CFB154</f>
        <v>0</v>
      </c>
      <c r="CEZ22" s="280">
        <f>MasterTable!CFC154</f>
        <v>0</v>
      </c>
      <c r="CFA22" s="280">
        <f>MasterTable!CFD154</f>
        <v>0</v>
      </c>
      <c r="CFB22" s="280">
        <f>MasterTable!CFE154</f>
        <v>0</v>
      </c>
      <c r="CFC22" s="280">
        <f>MasterTable!CFF154</f>
        <v>0</v>
      </c>
      <c r="CFD22" s="280">
        <f>MasterTable!CFG154</f>
        <v>0</v>
      </c>
      <c r="CFE22" s="280">
        <f>MasterTable!CFH154</f>
        <v>0</v>
      </c>
      <c r="CFF22" s="280">
        <f>MasterTable!CFI154</f>
        <v>0</v>
      </c>
      <c r="CFG22" s="280">
        <f>MasterTable!CFJ154</f>
        <v>0</v>
      </c>
      <c r="CFH22" s="280">
        <f>MasterTable!CFK154</f>
        <v>0</v>
      </c>
      <c r="CFI22" s="280">
        <f>MasterTable!CFL154</f>
        <v>0</v>
      </c>
      <c r="CFJ22" s="280">
        <f>MasterTable!CFM154</f>
        <v>0</v>
      </c>
      <c r="CFK22" s="280">
        <f>MasterTable!CFN154</f>
        <v>0</v>
      </c>
      <c r="CFL22" s="280">
        <f>MasterTable!CFO154</f>
        <v>0</v>
      </c>
      <c r="CFM22" s="280">
        <f>MasterTable!CFP154</f>
        <v>0</v>
      </c>
      <c r="CFN22" s="280">
        <f>MasterTable!CFQ154</f>
        <v>0</v>
      </c>
      <c r="CFO22" s="280">
        <f>MasterTable!CFR154</f>
        <v>0</v>
      </c>
      <c r="CFP22" s="280">
        <f>MasterTable!CFS154</f>
        <v>0</v>
      </c>
      <c r="CFQ22" s="280">
        <f>MasterTable!CFT154</f>
        <v>0</v>
      </c>
      <c r="CFR22" s="280">
        <f>MasterTable!CFU154</f>
        <v>0</v>
      </c>
      <c r="CFS22" s="280">
        <f>MasterTable!CFV154</f>
        <v>0</v>
      </c>
      <c r="CFT22" s="280">
        <f>MasterTable!CFW154</f>
        <v>0</v>
      </c>
      <c r="CFU22" s="280">
        <f>MasterTable!CFX154</f>
        <v>0</v>
      </c>
      <c r="CFV22" s="280">
        <f>MasterTable!CFY154</f>
        <v>0</v>
      </c>
      <c r="CFW22" s="280">
        <f>MasterTable!CFZ154</f>
        <v>0</v>
      </c>
      <c r="CFX22" s="280">
        <f>MasterTable!CGA154</f>
        <v>0</v>
      </c>
      <c r="CFY22" s="280">
        <f>MasterTable!CGB154</f>
        <v>0</v>
      </c>
      <c r="CFZ22" s="280">
        <f>MasterTable!CGC154</f>
        <v>0</v>
      </c>
      <c r="CGA22" s="280">
        <f>MasterTable!CGD154</f>
        <v>0</v>
      </c>
      <c r="CGB22" s="280">
        <f>MasterTable!CGE154</f>
        <v>0</v>
      </c>
      <c r="CGC22" s="280">
        <f>MasterTable!CGF154</f>
        <v>0</v>
      </c>
      <c r="CGD22" s="280">
        <f>MasterTable!CGG154</f>
        <v>0</v>
      </c>
      <c r="CGE22" s="280">
        <f>MasterTable!CGH154</f>
        <v>0</v>
      </c>
      <c r="CGF22" s="280">
        <f>MasterTable!CGI154</f>
        <v>0</v>
      </c>
      <c r="CGG22" s="280">
        <f>MasterTable!CGJ154</f>
        <v>0</v>
      </c>
      <c r="CGH22" s="280">
        <f>MasterTable!CGK154</f>
        <v>0</v>
      </c>
      <c r="CGI22" s="280">
        <f>MasterTable!CGL154</f>
        <v>0</v>
      </c>
      <c r="CGJ22" s="280">
        <f>MasterTable!CGM154</f>
        <v>0</v>
      </c>
      <c r="CGK22" s="280">
        <f>MasterTable!CGN154</f>
        <v>0</v>
      </c>
      <c r="CGL22" s="280">
        <f>MasterTable!CGO154</f>
        <v>0</v>
      </c>
      <c r="CGM22" s="280">
        <f>MasterTable!CGP154</f>
        <v>0</v>
      </c>
      <c r="CGN22" s="280">
        <f>MasterTable!CGQ154</f>
        <v>0</v>
      </c>
      <c r="CGO22" s="280">
        <f>MasterTable!CGR154</f>
        <v>0</v>
      </c>
      <c r="CGP22" s="280">
        <f>MasterTable!CGS154</f>
        <v>0</v>
      </c>
      <c r="CGQ22" s="280">
        <f>MasterTable!CGT154</f>
        <v>0</v>
      </c>
      <c r="CGR22" s="280">
        <f>MasterTable!CGU154</f>
        <v>0</v>
      </c>
      <c r="CGS22" s="280">
        <f>MasterTable!CGV154</f>
        <v>0</v>
      </c>
      <c r="CGT22" s="280">
        <f>MasterTable!CGW154</f>
        <v>0</v>
      </c>
      <c r="CGU22" s="280">
        <f>MasterTable!CGX154</f>
        <v>0</v>
      </c>
      <c r="CGV22" s="280">
        <f>MasterTable!CGY154</f>
        <v>0</v>
      </c>
      <c r="CGW22" s="280">
        <f>MasterTable!CGZ154</f>
        <v>0</v>
      </c>
      <c r="CGX22" s="280">
        <f>MasterTable!CHA154</f>
        <v>0</v>
      </c>
      <c r="CGY22" s="280">
        <f>MasterTable!CHB154</f>
        <v>0</v>
      </c>
      <c r="CGZ22" s="280">
        <f>MasterTable!CHC154</f>
        <v>0</v>
      </c>
      <c r="CHA22" s="280">
        <f>MasterTable!CHD154</f>
        <v>0</v>
      </c>
      <c r="CHB22" s="280">
        <f>MasterTable!CHE154</f>
        <v>0</v>
      </c>
      <c r="CHC22" s="280">
        <f>MasterTable!CHF154</f>
        <v>0</v>
      </c>
      <c r="CHD22" s="280">
        <f>MasterTable!CHG154</f>
        <v>0</v>
      </c>
      <c r="CHE22" s="280">
        <f>MasterTable!CHH154</f>
        <v>0</v>
      </c>
      <c r="CHF22" s="280">
        <f>MasterTable!CHI154</f>
        <v>0</v>
      </c>
      <c r="CHG22" s="280">
        <f>MasterTable!CHJ154</f>
        <v>0</v>
      </c>
      <c r="CHH22" s="280">
        <f>MasterTable!CHK154</f>
        <v>0</v>
      </c>
      <c r="CHI22" s="280">
        <f>MasterTable!CHL154</f>
        <v>0</v>
      </c>
      <c r="CHJ22" s="280">
        <f>MasterTable!CHM154</f>
        <v>0</v>
      </c>
      <c r="CHK22" s="280">
        <f>MasterTable!CHN154</f>
        <v>0</v>
      </c>
      <c r="CHL22" s="280">
        <f>MasterTable!CHO154</f>
        <v>0</v>
      </c>
      <c r="CHM22" s="280">
        <f>MasterTable!CHP154</f>
        <v>0</v>
      </c>
      <c r="CHN22" s="280">
        <f>MasterTable!CHQ154</f>
        <v>0</v>
      </c>
      <c r="CHO22" s="280">
        <f>MasterTable!CHR154</f>
        <v>0</v>
      </c>
      <c r="CHP22" s="280">
        <f>MasterTable!CHS154</f>
        <v>0</v>
      </c>
      <c r="CHQ22" s="280">
        <f>MasterTable!CHT154</f>
        <v>0</v>
      </c>
      <c r="CHR22" s="280">
        <f>MasterTable!CHU154</f>
        <v>0</v>
      </c>
      <c r="CHS22" s="280">
        <f>MasterTable!CHV154</f>
        <v>0</v>
      </c>
      <c r="CHT22" s="280">
        <f>MasterTable!CHW154</f>
        <v>0</v>
      </c>
      <c r="CHU22" s="280">
        <f>MasterTable!CHX154</f>
        <v>0</v>
      </c>
      <c r="CHV22" s="280">
        <f>MasterTable!CHY154</f>
        <v>0</v>
      </c>
      <c r="CHW22" s="280">
        <f>MasterTable!CHZ154</f>
        <v>0</v>
      </c>
      <c r="CHX22" s="280">
        <f>MasterTable!CIA154</f>
        <v>0</v>
      </c>
      <c r="CHY22" s="280">
        <f>MasterTable!CIB154</f>
        <v>0</v>
      </c>
      <c r="CHZ22" s="280">
        <f>MasterTable!CIC154</f>
        <v>0</v>
      </c>
      <c r="CIA22" s="280">
        <f>MasterTable!CID154</f>
        <v>0</v>
      </c>
      <c r="CIB22" s="280">
        <f>MasterTable!CIE154</f>
        <v>0</v>
      </c>
      <c r="CIC22" s="280">
        <f>MasterTable!CIF154</f>
        <v>0</v>
      </c>
      <c r="CID22" s="280">
        <f>MasterTable!CIG154</f>
        <v>0</v>
      </c>
      <c r="CIE22" s="280">
        <f>MasterTable!CIH154</f>
        <v>0</v>
      </c>
      <c r="CIF22" s="280">
        <f>MasterTable!CII154</f>
        <v>0</v>
      </c>
      <c r="CIG22" s="280">
        <f>MasterTable!CIJ154</f>
        <v>0</v>
      </c>
      <c r="CIH22" s="280">
        <f>MasterTable!CIK154</f>
        <v>0</v>
      </c>
      <c r="CII22" s="280">
        <f>MasterTable!CIL154</f>
        <v>0</v>
      </c>
      <c r="CIJ22" s="280">
        <f>MasterTable!CIM154</f>
        <v>0</v>
      </c>
      <c r="CIK22" s="280">
        <f>MasterTable!CIN154</f>
        <v>0</v>
      </c>
      <c r="CIL22" s="280">
        <f>MasterTable!CIO154</f>
        <v>0</v>
      </c>
      <c r="CIM22" s="280">
        <f>MasterTable!CIP154</f>
        <v>0</v>
      </c>
      <c r="CIN22" s="280">
        <f>MasterTable!CIQ154</f>
        <v>0</v>
      </c>
      <c r="CIO22" s="280">
        <f>MasterTable!CIR154</f>
        <v>0</v>
      </c>
      <c r="CIP22" s="280">
        <f>MasterTable!CIS154</f>
        <v>0</v>
      </c>
      <c r="CIQ22" s="280">
        <f>MasterTable!CIT154</f>
        <v>0</v>
      </c>
      <c r="CIR22" s="280">
        <f>MasterTable!CIU154</f>
        <v>0</v>
      </c>
      <c r="CIS22" s="280">
        <f>MasterTable!CIV154</f>
        <v>0</v>
      </c>
      <c r="CIT22" s="280">
        <f>MasterTable!CIW154</f>
        <v>0</v>
      </c>
      <c r="CIU22" s="280">
        <f>MasterTable!CIX154</f>
        <v>0</v>
      </c>
      <c r="CIV22" s="280">
        <f>MasterTable!CIY154</f>
        <v>0</v>
      </c>
      <c r="CIW22" s="280">
        <f>MasterTable!CIZ154</f>
        <v>0</v>
      </c>
      <c r="CIX22" s="280">
        <f>MasterTable!CJA154</f>
        <v>0</v>
      </c>
      <c r="CIY22" s="280">
        <f>MasterTable!CJB154</f>
        <v>0</v>
      </c>
      <c r="CIZ22" s="280">
        <f>MasterTable!CJC154</f>
        <v>0</v>
      </c>
      <c r="CJA22" s="280">
        <f>MasterTable!CJD154</f>
        <v>0</v>
      </c>
      <c r="CJB22" s="280">
        <f>MasterTable!CJE154</f>
        <v>0</v>
      </c>
      <c r="CJC22" s="280">
        <f>MasterTable!CJF154</f>
        <v>0</v>
      </c>
      <c r="CJD22" s="280">
        <f>MasterTable!CJG154</f>
        <v>0</v>
      </c>
      <c r="CJE22" s="280">
        <f>MasterTable!CJH154</f>
        <v>0</v>
      </c>
      <c r="CJF22" s="280">
        <f>MasterTable!CJI154</f>
        <v>0</v>
      </c>
      <c r="CJG22" s="280">
        <f>MasterTable!CJJ154</f>
        <v>0</v>
      </c>
      <c r="CJH22" s="280">
        <f>MasterTable!CJK154</f>
        <v>0</v>
      </c>
      <c r="CJI22" s="280">
        <f>MasterTable!CJL154</f>
        <v>0</v>
      </c>
      <c r="CJJ22" s="280">
        <f>MasterTable!CJM154</f>
        <v>0</v>
      </c>
      <c r="CJK22" s="280">
        <f>MasterTable!CJN154</f>
        <v>0</v>
      </c>
      <c r="CJL22" s="280">
        <f>MasterTable!CJO154</f>
        <v>0</v>
      </c>
      <c r="CJM22" s="280">
        <f>MasterTable!CJP154</f>
        <v>0</v>
      </c>
      <c r="CJN22" s="280">
        <f>MasterTable!CJQ154</f>
        <v>0</v>
      </c>
      <c r="CJO22" s="280">
        <f>MasterTable!CJR154</f>
        <v>0</v>
      </c>
      <c r="CJP22" s="280">
        <f>MasterTable!CJS154</f>
        <v>0</v>
      </c>
      <c r="CJQ22" s="280">
        <f>MasterTable!CJT154</f>
        <v>0</v>
      </c>
      <c r="CJR22" s="280">
        <f>MasterTable!CJU154</f>
        <v>0</v>
      </c>
      <c r="CJS22" s="280">
        <f>MasterTable!CJV154</f>
        <v>0</v>
      </c>
      <c r="CJT22" s="280">
        <f>MasterTable!CJW154</f>
        <v>0</v>
      </c>
      <c r="CJU22" s="280">
        <f>MasterTable!CJX154</f>
        <v>0</v>
      </c>
      <c r="CJV22" s="280">
        <f>MasterTable!CJY154</f>
        <v>0</v>
      </c>
      <c r="CJW22" s="280">
        <f>MasterTable!CJZ154</f>
        <v>0</v>
      </c>
      <c r="CJX22" s="280">
        <f>MasterTable!CKA154</f>
        <v>0</v>
      </c>
      <c r="CJY22" s="280">
        <f>MasterTable!CKB154</f>
        <v>0</v>
      </c>
      <c r="CJZ22" s="280">
        <f>MasterTable!CKC154</f>
        <v>0</v>
      </c>
      <c r="CKA22" s="280">
        <f>MasterTable!CKD154</f>
        <v>0</v>
      </c>
      <c r="CKB22" s="280">
        <f>MasterTable!CKE154</f>
        <v>0</v>
      </c>
      <c r="CKC22" s="280">
        <f>MasterTable!CKF154</f>
        <v>0</v>
      </c>
      <c r="CKD22" s="280">
        <f>MasterTable!CKG154</f>
        <v>0</v>
      </c>
      <c r="CKE22" s="280">
        <f>MasterTable!CKH154</f>
        <v>0</v>
      </c>
      <c r="CKF22" s="280">
        <f>MasterTable!CKI154</f>
        <v>0</v>
      </c>
      <c r="CKG22" s="280">
        <f>MasterTable!CKJ154</f>
        <v>0</v>
      </c>
      <c r="CKH22" s="280">
        <f>MasterTable!CKK154</f>
        <v>0</v>
      </c>
      <c r="CKI22" s="280">
        <f>MasterTable!CKL154</f>
        <v>0</v>
      </c>
      <c r="CKJ22" s="280">
        <f>MasterTable!CKM154</f>
        <v>0</v>
      </c>
      <c r="CKK22" s="280">
        <f>MasterTable!CKN154</f>
        <v>0</v>
      </c>
      <c r="CKL22" s="280">
        <f>MasterTable!CKO154</f>
        <v>0</v>
      </c>
      <c r="CKM22" s="280">
        <f>MasterTable!CKP154</f>
        <v>0</v>
      </c>
      <c r="CKN22" s="280">
        <f>MasterTable!CKQ154</f>
        <v>0</v>
      </c>
      <c r="CKO22" s="280">
        <f>MasterTable!CKR154</f>
        <v>0</v>
      </c>
      <c r="CKP22" s="280">
        <f>MasterTable!CKS154</f>
        <v>0</v>
      </c>
      <c r="CKQ22" s="280">
        <f>MasterTable!CKT154</f>
        <v>0</v>
      </c>
      <c r="CKR22" s="280">
        <f>MasterTable!CKU154</f>
        <v>0</v>
      </c>
      <c r="CKS22" s="280">
        <f>MasterTable!CKV154</f>
        <v>0</v>
      </c>
      <c r="CKT22" s="280">
        <f>MasterTable!CKW154</f>
        <v>0</v>
      </c>
      <c r="CKU22" s="280">
        <f>MasterTable!CKX154</f>
        <v>0</v>
      </c>
      <c r="CKV22" s="280">
        <f>MasterTable!CKY154</f>
        <v>0</v>
      </c>
      <c r="CKW22" s="280">
        <f>MasterTable!CKZ154</f>
        <v>0</v>
      </c>
      <c r="CKX22" s="280">
        <f>MasterTable!CLA154</f>
        <v>0</v>
      </c>
      <c r="CKY22" s="280">
        <f>MasterTable!CLB154</f>
        <v>0</v>
      </c>
      <c r="CKZ22" s="280">
        <f>MasterTable!CLC154</f>
        <v>0</v>
      </c>
      <c r="CLA22" s="280">
        <f>MasterTable!CLD154</f>
        <v>0</v>
      </c>
      <c r="CLB22" s="280">
        <f>MasterTable!CLE154</f>
        <v>0</v>
      </c>
      <c r="CLC22" s="280">
        <f>MasterTable!CLF154</f>
        <v>0</v>
      </c>
      <c r="CLD22" s="280">
        <f>MasterTable!CLG154</f>
        <v>0</v>
      </c>
      <c r="CLE22" s="280">
        <f>MasterTable!CLH154</f>
        <v>0</v>
      </c>
      <c r="CLF22" s="280">
        <f>MasterTable!CLI154</f>
        <v>0</v>
      </c>
      <c r="CLG22" s="280">
        <f>MasterTable!CLJ154</f>
        <v>0</v>
      </c>
      <c r="CLH22" s="280">
        <f>MasterTable!CLK154</f>
        <v>0</v>
      </c>
      <c r="CLI22" s="280">
        <f>MasterTable!CLL154</f>
        <v>0</v>
      </c>
      <c r="CLJ22" s="280">
        <f>MasterTable!CLM154</f>
        <v>0</v>
      </c>
      <c r="CLK22" s="280">
        <f>MasterTable!CLN154</f>
        <v>0</v>
      </c>
      <c r="CLL22" s="280">
        <f>MasterTable!CLO154</f>
        <v>0</v>
      </c>
      <c r="CLM22" s="280">
        <f>MasterTable!CLP154</f>
        <v>0</v>
      </c>
      <c r="CLN22" s="280">
        <f>MasterTable!CLQ154</f>
        <v>0</v>
      </c>
      <c r="CLO22" s="280">
        <f>MasterTable!CLR154</f>
        <v>0</v>
      </c>
      <c r="CLP22" s="280">
        <f>MasterTable!CLS154</f>
        <v>0</v>
      </c>
      <c r="CLQ22" s="280">
        <f>MasterTable!CLT154</f>
        <v>0</v>
      </c>
      <c r="CLR22" s="280">
        <f>MasterTable!CLU154</f>
        <v>0</v>
      </c>
      <c r="CLS22" s="280">
        <f>MasterTable!CLV154</f>
        <v>0</v>
      </c>
      <c r="CLT22" s="280">
        <f>MasterTable!CLW154</f>
        <v>0</v>
      </c>
      <c r="CLU22" s="280">
        <f>MasterTable!CLX154</f>
        <v>0</v>
      </c>
      <c r="CLV22" s="280">
        <f>MasterTable!CLY154</f>
        <v>0</v>
      </c>
      <c r="CLW22" s="280">
        <f>MasterTable!CLZ154</f>
        <v>0</v>
      </c>
      <c r="CLX22" s="280">
        <f>MasterTable!CMA154</f>
        <v>0</v>
      </c>
      <c r="CLY22" s="280">
        <f>MasterTable!CMB154</f>
        <v>0</v>
      </c>
      <c r="CLZ22" s="280">
        <f>MasterTable!CMC154</f>
        <v>0</v>
      </c>
      <c r="CMA22" s="280">
        <f>MasterTable!CMD154</f>
        <v>0</v>
      </c>
      <c r="CMB22" s="280">
        <f>MasterTable!CME154</f>
        <v>0</v>
      </c>
      <c r="CMC22" s="280">
        <f>MasterTable!CMF154</f>
        <v>0</v>
      </c>
      <c r="CMD22" s="280">
        <f>MasterTable!CMG154</f>
        <v>0</v>
      </c>
      <c r="CME22" s="280">
        <f>MasterTable!CMH154</f>
        <v>0</v>
      </c>
      <c r="CMF22" s="280">
        <f>MasterTable!CMI154</f>
        <v>0</v>
      </c>
      <c r="CMG22" s="280">
        <f>MasterTable!CMJ154</f>
        <v>0</v>
      </c>
      <c r="CMH22" s="280">
        <f>MasterTable!CMK154</f>
        <v>0</v>
      </c>
      <c r="CMI22" s="280">
        <f>MasterTable!CML154</f>
        <v>0</v>
      </c>
      <c r="CMJ22" s="280">
        <f>MasterTable!CMM154</f>
        <v>0</v>
      </c>
      <c r="CMK22" s="280">
        <f>MasterTable!CMN154</f>
        <v>0</v>
      </c>
      <c r="CML22" s="280">
        <f>MasterTable!CMO154</f>
        <v>0</v>
      </c>
      <c r="CMM22" s="280">
        <f>MasterTable!CMP154</f>
        <v>0</v>
      </c>
      <c r="CMN22" s="280">
        <f>MasterTable!CMQ154</f>
        <v>0</v>
      </c>
      <c r="CMO22" s="280">
        <f>MasterTable!CMR154</f>
        <v>0</v>
      </c>
      <c r="CMP22" s="280">
        <f>MasterTable!CMS154</f>
        <v>0</v>
      </c>
      <c r="CMQ22" s="280">
        <f>MasterTable!CMT154</f>
        <v>0</v>
      </c>
      <c r="CMR22" s="280">
        <f>MasterTable!CMU154</f>
        <v>0</v>
      </c>
      <c r="CMS22" s="280">
        <f>MasterTable!CMV154</f>
        <v>0</v>
      </c>
      <c r="CMT22" s="280">
        <f>MasterTable!CMW154</f>
        <v>0</v>
      </c>
      <c r="CMU22" s="280">
        <f>MasterTable!CMX154</f>
        <v>0</v>
      </c>
      <c r="CMV22" s="280">
        <f>MasterTable!CMY154</f>
        <v>0</v>
      </c>
      <c r="CMW22" s="280">
        <f>MasterTable!CMZ154</f>
        <v>0</v>
      </c>
      <c r="CMX22" s="280">
        <f>MasterTable!CNA154</f>
        <v>0</v>
      </c>
      <c r="CMY22" s="280">
        <f>MasterTable!CNB154</f>
        <v>0</v>
      </c>
      <c r="CMZ22" s="280">
        <f>MasterTable!CNC154</f>
        <v>0</v>
      </c>
      <c r="CNA22" s="280">
        <f>MasterTable!CND154</f>
        <v>0</v>
      </c>
      <c r="CNB22" s="280">
        <f>MasterTable!CNE154</f>
        <v>0</v>
      </c>
      <c r="CNC22" s="280">
        <f>MasterTable!CNF154</f>
        <v>0</v>
      </c>
      <c r="CND22" s="280">
        <f>MasterTable!CNG154</f>
        <v>0</v>
      </c>
      <c r="CNE22" s="280">
        <f>MasterTable!CNH154</f>
        <v>0</v>
      </c>
      <c r="CNF22" s="280">
        <f>MasterTable!CNI154</f>
        <v>0</v>
      </c>
      <c r="CNG22" s="280">
        <f>MasterTable!CNJ154</f>
        <v>0</v>
      </c>
      <c r="CNH22" s="280">
        <f>MasterTable!CNK154</f>
        <v>0</v>
      </c>
      <c r="CNI22" s="280">
        <f>MasterTable!CNL154</f>
        <v>0</v>
      </c>
      <c r="CNJ22" s="280">
        <f>MasterTable!CNM154</f>
        <v>0</v>
      </c>
      <c r="CNK22" s="280">
        <f>MasterTable!CNN154</f>
        <v>0</v>
      </c>
      <c r="CNL22" s="280">
        <f>MasterTable!CNO154</f>
        <v>0</v>
      </c>
      <c r="CNM22" s="280">
        <f>MasterTable!CNP154</f>
        <v>0</v>
      </c>
      <c r="CNN22" s="280">
        <f>MasterTable!CNQ154</f>
        <v>0</v>
      </c>
      <c r="CNO22" s="280">
        <f>MasterTable!CNR154</f>
        <v>0</v>
      </c>
      <c r="CNP22" s="280">
        <f>MasterTable!CNS154</f>
        <v>0</v>
      </c>
      <c r="CNQ22" s="280">
        <f>MasterTable!CNT154</f>
        <v>0</v>
      </c>
      <c r="CNR22" s="280">
        <f>MasterTable!CNU154</f>
        <v>0</v>
      </c>
      <c r="CNS22" s="280">
        <f>MasterTable!CNV154</f>
        <v>0</v>
      </c>
      <c r="CNT22" s="280">
        <f>MasterTable!CNW154</f>
        <v>0</v>
      </c>
      <c r="CNU22" s="280">
        <f>MasterTable!CNX154</f>
        <v>0</v>
      </c>
      <c r="CNV22" s="280">
        <f>MasterTable!CNY154</f>
        <v>0</v>
      </c>
      <c r="CNW22" s="280">
        <f>MasterTable!CNZ154</f>
        <v>0</v>
      </c>
      <c r="CNX22" s="280">
        <f>MasterTable!COA154</f>
        <v>0</v>
      </c>
      <c r="CNY22" s="280">
        <f>MasterTable!COB154</f>
        <v>0</v>
      </c>
      <c r="CNZ22" s="280">
        <f>MasterTable!COC154</f>
        <v>0</v>
      </c>
      <c r="COA22" s="280">
        <f>MasterTable!COD154</f>
        <v>0</v>
      </c>
      <c r="COB22" s="280">
        <f>MasterTable!COE154</f>
        <v>0</v>
      </c>
      <c r="COC22" s="280">
        <f>MasterTable!COF154</f>
        <v>0</v>
      </c>
      <c r="COD22" s="280">
        <f>MasterTable!COG154</f>
        <v>0</v>
      </c>
      <c r="COE22" s="280">
        <f>MasterTable!COH154</f>
        <v>0</v>
      </c>
      <c r="COF22" s="280">
        <f>MasterTable!COI154</f>
        <v>0</v>
      </c>
      <c r="COG22" s="280">
        <f>MasterTable!COJ154</f>
        <v>0</v>
      </c>
      <c r="COH22" s="280">
        <f>MasterTable!COK154</f>
        <v>0</v>
      </c>
      <c r="COI22" s="280">
        <f>MasterTable!COL154</f>
        <v>0</v>
      </c>
      <c r="COJ22" s="280">
        <f>MasterTable!COM154</f>
        <v>0</v>
      </c>
      <c r="COK22" s="280">
        <f>MasterTable!CON154</f>
        <v>0</v>
      </c>
      <c r="COL22" s="280">
        <f>MasterTable!COO154</f>
        <v>0</v>
      </c>
      <c r="COM22" s="280">
        <f>MasterTable!COP154</f>
        <v>0</v>
      </c>
      <c r="CON22" s="280">
        <f>MasterTable!COQ154</f>
        <v>0</v>
      </c>
      <c r="COO22" s="280">
        <f>MasterTable!COR154</f>
        <v>0</v>
      </c>
      <c r="COP22" s="280">
        <f>MasterTable!COS154</f>
        <v>0</v>
      </c>
      <c r="COQ22" s="280">
        <f>MasterTable!COT154</f>
        <v>0</v>
      </c>
      <c r="COR22" s="280">
        <f>MasterTable!COU154</f>
        <v>0</v>
      </c>
      <c r="COS22" s="280">
        <f>MasterTable!COV154</f>
        <v>0</v>
      </c>
      <c r="COT22" s="280">
        <f>MasterTable!COW154</f>
        <v>0</v>
      </c>
      <c r="COU22" s="280">
        <f>MasterTable!COX154</f>
        <v>0</v>
      </c>
      <c r="COV22" s="280">
        <f>MasterTable!COY154</f>
        <v>0</v>
      </c>
      <c r="COW22" s="280">
        <f>MasterTable!COZ154</f>
        <v>0</v>
      </c>
      <c r="COX22" s="280">
        <f>MasterTable!CPA154</f>
        <v>0</v>
      </c>
      <c r="COY22" s="280">
        <f>MasterTable!CPB154</f>
        <v>0</v>
      </c>
      <c r="COZ22" s="280">
        <f>MasterTable!CPC154</f>
        <v>0</v>
      </c>
      <c r="CPA22" s="280">
        <f>MasterTable!CPD154</f>
        <v>0</v>
      </c>
      <c r="CPB22" s="280">
        <f>MasterTable!CPE154</f>
        <v>0</v>
      </c>
      <c r="CPC22" s="280">
        <f>MasterTable!CPF154</f>
        <v>0</v>
      </c>
      <c r="CPD22" s="280">
        <f>MasterTable!CPG154</f>
        <v>0</v>
      </c>
      <c r="CPE22" s="280">
        <f>MasterTable!CPH154</f>
        <v>0</v>
      </c>
      <c r="CPF22" s="280">
        <f>MasterTable!CPI154</f>
        <v>0</v>
      </c>
      <c r="CPG22" s="280">
        <f>MasterTable!CPJ154</f>
        <v>0</v>
      </c>
      <c r="CPH22" s="280">
        <f>MasterTable!CPK154</f>
        <v>0</v>
      </c>
      <c r="CPI22" s="280">
        <f>MasterTable!CPL154</f>
        <v>0</v>
      </c>
      <c r="CPJ22" s="280">
        <f>MasterTable!CPM154</f>
        <v>0</v>
      </c>
      <c r="CPK22" s="280">
        <f>MasterTable!CPN154</f>
        <v>0</v>
      </c>
      <c r="CPL22" s="280">
        <f>MasterTable!CPO154</f>
        <v>0</v>
      </c>
      <c r="CPM22" s="280">
        <f>MasterTable!CPP154</f>
        <v>0</v>
      </c>
      <c r="CPN22" s="280">
        <f>MasterTable!CPQ154</f>
        <v>0</v>
      </c>
      <c r="CPO22" s="280">
        <f>MasterTable!CPR154</f>
        <v>0</v>
      </c>
      <c r="CPP22" s="280">
        <f>MasterTable!CPS154</f>
        <v>0</v>
      </c>
      <c r="CPQ22" s="280">
        <f>MasterTable!CPT154</f>
        <v>0</v>
      </c>
      <c r="CPR22" s="280">
        <f>MasterTable!CPU154</f>
        <v>0</v>
      </c>
      <c r="CPS22" s="280">
        <f>MasterTable!CPV154</f>
        <v>0</v>
      </c>
      <c r="CPT22" s="280">
        <f>MasterTable!CPW154</f>
        <v>0</v>
      </c>
      <c r="CPU22" s="280">
        <f>MasterTable!CPX154</f>
        <v>0</v>
      </c>
      <c r="CPV22" s="280">
        <f>MasterTable!CPY154</f>
        <v>0</v>
      </c>
      <c r="CPW22" s="280">
        <f>MasterTable!CPZ154</f>
        <v>0</v>
      </c>
      <c r="CPX22" s="280">
        <f>MasterTable!CQA154</f>
        <v>0</v>
      </c>
      <c r="CPY22" s="280">
        <f>MasterTable!CQB154</f>
        <v>0</v>
      </c>
      <c r="CPZ22" s="280">
        <f>MasterTable!CQC154</f>
        <v>0</v>
      </c>
      <c r="CQA22" s="280">
        <f>MasterTable!CQD154</f>
        <v>0</v>
      </c>
      <c r="CQB22" s="280">
        <f>MasterTable!CQE154</f>
        <v>0</v>
      </c>
      <c r="CQC22" s="280">
        <f>MasterTable!CQF154</f>
        <v>0</v>
      </c>
      <c r="CQD22" s="280">
        <f>MasterTable!CQG154</f>
        <v>0</v>
      </c>
      <c r="CQE22" s="280">
        <f>MasterTable!CQH154</f>
        <v>0</v>
      </c>
      <c r="CQF22" s="280">
        <f>MasterTable!CQI154</f>
        <v>0</v>
      </c>
      <c r="CQG22" s="280">
        <f>MasterTable!CQJ154</f>
        <v>0</v>
      </c>
      <c r="CQH22" s="280">
        <f>MasterTable!CQK154</f>
        <v>0</v>
      </c>
      <c r="CQI22" s="280">
        <f>MasterTable!CQL154</f>
        <v>0</v>
      </c>
      <c r="CQJ22" s="280">
        <f>MasterTable!CQM154</f>
        <v>0</v>
      </c>
      <c r="CQK22" s="280">
        <f>MasterTable!CQN154</f>
        <v>0</v>
      </c>
      <c r="CQL22" s="280">
        <f>MasterTable!CQO154</f>
        <v>0</v>
      </c>
      <c r="CQM22" s="280">
        <f>MasterTable!CQP154</f>
        <v>0</v>
      </c>
      <c r="CQN22" s="280">
        <f>MasterTable!CQQ154</f>
        <v>0</v>
      </c>
      <c r="CQO22" s="280">
        <f>MasterTable!CQR154</f>
        <v>0</v>
      </c>
      <c r="CQP22" s="280">
        <f>MasterTable!CQS154</f>
        <v>0</v>
      </c>
      <c r="CQQ22" s="280">
        <f>MasterTable!CQT154</f>
        <v>0</v>
      </c>
      <c r="CQR22" s="280">
        <f>MasterTable!CQU154</f>
        <v>0</v>
      </c>
      <c r="CQS22" s="280">
        <f>MasterTable!CQV154</f>
        <v>0</v>
      </c>
      <c r="CQT22" s="280">
        <f>MasterTable!CQW154</f>
        <v>0</v>
      </c>
      <c r="CQU22" s="280">
        <f>MasterTable!CQX154</f>
        <v>0</v>
      </c>
      <c r="CQV22" s="280">
        <f>MasterTable!CQY154</f>
        <v>0</v>
      </c>
      <c r="CQW22" s="280">
        <f>MasterTable!CQZ154</f>
        <v>0</v>
      </c>
      <c r="CQX22" s="280">
        <f>MasterTable!CRA154</f>
        <v>0</v>
      </c>
      <c r="CQY22" s="280">
        <f>MasterTable!CRB154</f>
        <v>0</v>
      </c>
      <c r="CQZ22" s="280">
        <f>MasterTable!CRC154</f>
        <v>0</v>
      </c>
      <c r="CRA22" s="280">
        <f>MasterTable!CRD154</f>
        <v>0</v>
      </c>
      <c r="CRB22" s="280">
        <f>MasterTable!CRE154</f>
        <v>0</v>
      </c>
      <c r="CRC22" s="280">
        <f>MasterTable!CRF154</f>
        <v>0</v>
      </c>
      <c r="CRD22" s="280">
        <f>MasterTable!CRG154</f>
        <v>0</v>
      </c>
      <c r="CRE22" s="280">
        <f>MasterTable!CRH154</f>
        <v>0</v>
      </c>
      <c r="CRF22" s="280">
        <f>MasterTable!CRI154</f>
        <v>0</v>
      </c>
      <c r="CRG22" s="280">
        <f>MasterTable!CRJ154</f>
        <v>0</v>
      </c>
      <c r="CRH22" s="280">
        <f>MasterTable!CRK154</f>
        <v>0</v>
      </c>
      <c r="CRI22" s="280">
        <f>MasterTable!CRL154</f>
        <v>0</v>
      </c>
      <c r="CRJ22" s="280">
        <f>MasterTable!CRM154</f>
        <v>0</v>
      </c>
      <c r="CRK22" s="280">
        <f>MasterTable!CRN154</f>
        <v>0</v>
      </c>
      <c r="CRL22" s="280">
        <f>MasterTable!CRO154</f>
        <v>0</v>
      </c>
      <c r="CRM22" s="280">
        <f>MasterTable!CRP154</f>
        <v>0</v>
      </c>
      <c r="CRN22" s="280">
        <f>MasterTable!CRQ154</f>
        <v>0</v>
      </c>
      <c r="CRO22" s="280">
        <f>MasterTable!CRR154</f>
        <v>0</v>
      </c>
      <c r="CRP22" s="280">
        <f>MasterTable!CRS154</f>
        <v>0</v>
      </c>
      <c r="CRQ22" s="280">
        <f>MasterTable!CRT154</f>
        <v>0</v>
      </c>
      <c r="CRR22" s="280">
        <f>MasterTable!CRU154</f>
        <v>0</v>
      </c>
      <c r="CRS22" s="280">
        <f>MasterTable!CRV154</f>
        <v>0</v>
      </c>
      <c r="CRT22" s="280">
        <f>MasterTable!CRW154</f>
        <v>0</v>
      </c>
      <c r="CRU22" s="280">
        <f>MasterTable!CRX154</f>
        <v>0</v>
      </c>
      <c r="CRV22" s="280">
        <f>MasterTable!CRY154</f>
        <v>0</v>
      </c>
      <c r="CRW22" s="280">
        <f>MasterTable!CRZ154</f>
        <v>0</v>
      </c>
      <c r="CRX22" s="280">
        <f>MasterTable!CSA154</f>
        <v>0</v>
      </c>
      <c r="CRY22" s="280">
        <f>MasterTable!CSB154</f>
        <v>0</v>
      </c>
      <c r="CRZ22" s="280">
        <f>MasterTable!CSC154</f>
        <v>0</v>
      </c>
      <c r="CSA22" s="280">
        <f>MasterTable!CSD154</f>
        <v>0</v>
      </c>
      <c r="CSB22" s="280">
        <f>MasterTable!CSE154</f>
        <v>0</v>
      </c>
      <c r="CSC22" s="280">
        <f>MasterTable!CSF154</f>
        <v>0</v>
      </c>
      <c r="CSD22" s="280">
        <f>MasterTable!CSG154</f>
        <v>0</v>
      </c>
      <c r="CSE22" s="280">
        <f>MasterTable!CSH154</f>
        <v>0</v>
      </c>
      <c r="CSF22" s="280">
        <f>MasterTable!CSI154</f>
        <v>0</v>
      </c>
      <c r="CSG22" s="280">
        <f>MasterTable!CSJ154</f>
        <v>0</v>
      </c>
      <c r="CSH22" s="280">
        <f>MasterTable!CSK154</f>
        <v>0</v>
      </c>
      <c r="CSI22" s="280">
        <f>MasterTable!CSL154</f>
        <v>0</v>
      </c>
      <c r="CSJ22" s="280">
        <f>MasterTable!CSM154</f>
        <v>0</v>
      </c>
      <c r="CSK22" s="280">
        <f>MasterTable!CSN154</f>
        <v>0</v>
      </c>
      <c r="CSL22" s="280">
        <f>MasterTable!CSO154</f>
        <v>0</v>
      </c>
      <c r="CSM22" s="280">
        <f>MasterTable!CSP154</f>
        <v>0</v>
      </c>
      <c r="CSN22" s="280">
        <f>MasterTable!CSQ154</f>
        <v>0</v>
      </c>
      <c r="CSO22" s="280">
        <f>MasterTable!CSR154</f>
        <v>0</v>
      </c>
      <c r="CSP22" s="280">
        <f>MasterTable!CSS154</f>
        <v>0</v>
      </c>
      <c r="CSQ22" s="280">
        <f>MasterTable!CST154</f>
        <v>0</v>
      </c>
      <c r="CSR22" s="280">
        <f>MasterTable!CSU154</f>
        <v>0</v>
      </c>
      <c r="CSS22" s="280">
        <f>MasterTable!CSV154</f>
        <v>0</v>
      </c>
      <c r="CST22" s="280">
        <f>MasterTable!CSW154</f>
        <v>0</v>
      </c>
      <c r="CSU22" s="280">
        <f>MasterTable!CSX154</f>
        <v>0</v>
      </c>
      <c r="CSV22" s="280">
        <f>MasterTable!CSY154</f>
        <v>0</v>
      </c>
      <c r="CSW22" s="280">
        <f>MasterTable!CSZ154</f>
        <v>0</v>
      </c>
      <c r="CSX22" s="280">
        <f>MasterTable!CTA154</f>
        <v>0</v>
      </c>
      <c r="CSY22" s="280">
        <f>MasterTable!CTB154</f>
        <v>0</v>
      </c>
      <c r="CSZ22" s="280">
        <f>MasterTable!CTC154</f>
        <v>0</v>
      </c>
      <c r="CTA22" s="280">
        <f>MasterTable!CTD154</f>
        <v>0</v>
      </c>
      <c r="CTB22" s="280">
        <f>MasterTable!CTE154</f>
        <v>0</v>
      </c>
      <c r="CTC22" s="280">
        <f>MasterTable!CTF154</f>
        <v>0</v>
      </c>
      <c r="CTD22" s="280">
        <f>MasterTable!CTG154</f>
        <v>0</v>
      </c>
      <c r="CTE22" s="280">
        <f>MasterTable!CTH154</f>
        <v>0</v>
      </c>
      <c r="CTF22" s="280">
        <f>MasterTable!CTI154</f>
        <v>0</v>
      </c>
      <c r="CTG22" s="280">
        <f>MasterTable!CTJ154</f>
        <v>0</v>
      </c>
      <c r="CTH22" s="280">
        <f>MasterTable!CTK154</f>
        <v>0</v>
      </c>
      <c r="CTI22" s="280">
        <f>MasterTable!CTL154</f>
        <v>0</v>
      </c>
      <c r="CTJ22" s="280">
        <f>MasterTable!CTM154</f>
        <v>0</v>
      </c>
      <c r="CTK22" s="280">
        <f>MasterTable!CTN154</f>
        <v>0</v>
      </c>
      <c r="CTL22" s="280">
        <f>MasterTable!CTO154</f>
        <v>0</v>
      </c>
      <c r="CTM22" s="280">
        <f>MasterTable!CTP154</f>
        <v>0</v>
      </c>
      <c r="CTN22" s="280">
        <f>MasterTable!CTQ154</f>
        <v>0</v>
      </c>
      <c r="CTO22" s="280">
        <f>MasterTable!CTR154</f>
        <v>0</v>
      </c>
      <c r="CTP22" s="280">
        <f>MasterTable!CTS154</f>
        <v>0</v>
      </c>
      <c r="CTQ22" s="280">
        <f>MasterTable!CTT154</f>
        <v>0</v>
      </c>
      <c r="CTR22" s="280">
        <f>MasterTable!CTU154</f>
        <v>0</v>
      </c>
      <c r="CTS22" s="280">
        <f>MasterTable!CTV154</f>
        <v>0</v>
      </c>
      <c r="CTT22" s="280">
        <f>MasterTable!CTW154</f>
        <v>0</v>
      </c>
      <c r="CTU22" s="280">
        <f>MasterTable!CTX154</f>
        <v>0</v>
      </c>
      <c r="CTV22" s="280">
        <f>MasterTable!CTY154</f>
        <v>0</v>
      </c>
      <c r="CTW22" s="280">
        <f>MasterTable!CTZ154</f>
        <v>0</v>
      </c>
      <c r="CTX22" s="280">
        <f>MasterTable!CUA154</f>
        <v>0</v>
      </c>
      <c r="CTY22" s="280">
        <f>MasterTable!CUB154</f>
        <v>0</v>
      </c>
      <c r="CTZ22" s="280">
        <f>MasterTable!CUC154</f>
        <v>0</v>
      </c>
      <c r="CUA22" s="280">
        <f>MasterTable!CUD154</f>
        <v>0</v>
      </c>
      <c r="CUB22" s="280">
        <f>MasterTable!CUE154</f>
        <v>0</v>
      </c>
      <c r="CUC22" s="280">
        <f>MasterTable!CUF154</f>
        <v>0</v>
      </c>
      <c r="CUD22" s="280">
        <f>MasterTable!CUG154</f>
        <v>0</v>
      </c>
      <c r="CUE22" s="280">
        <f>MasterTable!CUH154</f>
        <v>0</v>
      </c>
      <c r="CUF22" s="280">
        <f>MasterTable!CUI154</f>
        <v>0</v>
      </c>
      <c r="CUG22" s="280">
        <f>MasterTable!CUJ154</f>
        <v>0</v>
      </c>
      <c r="CUH22" s="280">
        <f>MasterTable!CUK154</f>
        <v>0</v>
      </c>
      <c r="CUI22" s="280">
        <f>MasterTable!CUL154</f>
        <v>0</v>
      </c>
      <c r="CUJ22" s="280">
        <f>MasterTable!CUM154</f>
        <v>0</v>
      </c>
      <c r="CUK22" s="280">
        <f>MasterTable!CUN154</f>
        <v>0</v>
      </c>
      <c r="CUL22" s="280">
        <f>MasterTable!CUO154</f>
        <v>0</v>
      </c>
      <c r="CUM22" s="280">
        <f>MasterTable!CUP154</f>
        <v>0</v>
      </c>
      <c r="CUN22" s="280">
        <f>MasterTable!CUQ154</f>
        <v>0</v>
      </c>
      <c r="CUO22" s="280">
        <f>MasterTable!CUR154</f>
        <v>0</v>
      </c>
      <c r="CUP22" s="280">
        <f>MasterTable!CUS154</f>
        <v>0</v>
      </c>
      <c r="CUQ22" s="280">
        <f>MasterTable!CUT154</f>
        <v>0</v>
      </c>
      <c r="CUR22" s="280">
        <f>MasterTable!CUU154</f>
        <v>0</v>
      </c>
      <c r="CUS22" s="280">
        <f>MasterTable!CUV154</f>
        <v>0</v>
      </c>
      <c r="CUT22" s="280">
        <f>MasterTable!CUW154</f>
        <v>0</v>
      </c>
      <c r="CUU22" s="280">
        <f>MasterTable!CUX154</f>
        <v>0</v>
      </c>
      <c r="CUV22" s="280">
        <f>MasterTable!CUY154</f>
        <v>0</v>
      </c>
      <c r="CUW22" s="280">
        <f>MasterTable!CUZ154</f>
        <v>0</v>
      </c>
      <c r="CUX22" s="280">
        <f>MasterTable!CVA154</f>
        <v>0</v>
      </c>
      <c r="CUY22" s="280">
        <f>MasterTable!CVB154</f>
        <v>0</v>
      </c>
      <c r="CUZ22" s="280">
        <f>MasterTable!CVC154</f>
        <v>0</v>
      </c>
      <c r="CVA22" s="280">
        <f>MasterTable!CVD154</f>
        <v>0</v>
      </c>
      <c r="CVB22" s="280">
        <f>MasterTable!CVE154</f>
        <v>0</v>
      </c>
      <c r="CVC22" s="280">
        <f>MasterTable!CVF154</f>
        <v>0</v>
      </c>
      <c r="CVD22" s="280">
        <f>MasterTable!CVG154</f>
        <v>0</v>
      </c>
      <c r="CVE22" s="280">
        <f>MasterTable!CVH154</f>
        <v>0</v>
      </c>
      <c r="CVF22" s="280">
        <f>MasterTable!CVI154</f>
        <v>0</v>
      </c>
      <c r="CVG22" s="280">
        <f>MasterTable!CVJ154</f>
        <v>0</v>
      </c>
      <c r="CVH22" s="280">
        <f>MasterTable!CVK154</f>
        <v>0</v>
      </c>
      <c r="CVI22" s="280">
        <f>MasterTable!CVL154</f>
        <v>0</v>
      </c>
      <c r="CVJ22" s="280">
        <f>MasterTable!CVM154</f>
        <v>0</v>
      </c>
      <c r="CVK22" s="280">
        <f>MasterTable!CVN154</f>
        <v>0</v>
      </c>
      <c r="CVL22" s="280">
        <f>MasterTable!CVO154</f>
        <v>0</v>
      </c>
      <c r="CVM22" s="280">
        <f>MasterTable!CVP154</f>
        <v>0</v>
      </c>
      <c r="CVN22" s="280">
        <f>MasterTable!CVQ154</f>
        <v>0</v>
      </c>
      <c r="CVO22" s="280">
        <f>MasterTable!CVR154</f>
        <v>0</v>
      </c>
      <c r="CVP22" s="280">
        <f>MasterTable!CVS154</f>
        <v>0</v>
      </c>
      <c r="CVQ22" s="280">
        <f>MasterTable!CVT154</f>
        <v>0</v>
      </c>
      <c r="CVR22" s="280">
        <f>MasterTable!CVU154</f>
        <v>0</v>
      </c>
      <c r="CVS22" s="280">
        <f>MasterTable!CVV154</f>
        <v>0</v>
      </c>
      <c r="CVT22" s="280">
        <f>MasterTable!CVW154</f>
        <v>0</v>
      </c>
      <c r="CVU22" s="280">
        <f>MasterTable!CVX154</f>
        <v>0</v>
      </c>
      <c r="CVV22" s="280">
        <f>MasterTable!CVY154</f>
        <v>0</v>
      </c>
      <c r="CVW22" s="280">
        <f>MasterTable!CVZ154</f>
        <v>0</v>
      </c>
      <c r="CVX22" s="280">
        <f>MasterTable!CWA154</f>
        <v>0</v>
      </c>
      <c r="CVY22" s="280">
        <f>MasterTable!CWB154</f>
        <v>0</v>
      </c>
      <c r="CVZ22" s="280">
        <f>MasterTable!CWC154</f>
        <v>0</v>
      </c>
      <c r="CWA22" s="280">
        <f>MasterTable!CWD154</f>
        <v>0</v>
      </c>
      <c r="CWB22" s="280">
        <f>MasterTable!CWE154</f>
        <v>0</v>
      </c>
      <c r="CWC22" s="280">
        <f>MasterTable!CWF154</f>
        <v>0</v>
      </c>
      <c r="CWD22" s="280">
        <f>MasterTable!CWG154</f>
        <v>0</v>
      </c>
      <c r="CWE22" s="280">
        <f>MasterTable!CWH154</f>
        <v>0</v>
      </c>
      <c r="CWF22" s="280">
        <f>MasterTable!CWI154</f>
        <v>0</v>
      </c>
      <c r="CWG22" s="280">
        <f>MasterTable!CWJ154</f>
        <v>0</v>
      </c>
      <c r="CWH22" s="280">
        <f>MasterTable!CWK154</f>
        <v>0</v>
      </c>
      <c r="CWI22" s="280">
        <f>MasterTable!CWL154</f>
        <v>0</v>
      </c>
      <c r="CWJ22" s="280">
        <f>MasterTable!CWM154</f>
        <v>0</v>
      </c>
      <c r="CWK22" s="280">
        <f>MasterTable!CWN154</f>
        <v>0</v>
      </c>
      <c r="CWL22" s="280">
        <f>MasterTable!CWO154</f>
        <v>0</v>
      </c>
      <c r="CWM22" s="280">
        <f>MasterTable!CWP154</f>
        <v>0</v>
      </c>
      <c r="CWN22" s="280">
        <f>MasterTable!CWQ154</f>
        <v>0</v>
      </c>
      <c r="CWO22" s="280">
        <f>MasterTable!CWR154</f>
        <v>0</v>
      </c>
      <c r="CWP22" s="280">
        <f>MasterTable!CWS154</f>
        <v>0</v>
      </c>
      <c r="CWQ22" s="280">
        <f>MasterTable!CWT154</f>
        <v>0</v>
      </c>
      <c r="CWR22" s="280">
        <f>MasterTable!CWU154</f>
        <v>0</v>
      </c>
      <c r="CWS22" s="280">
        <f>MasterTable!CWV154</f>
        <v>0</v>
      </c>
      <c r="CWT22" s="280">
        <f>MasterTable!CWW154</f>
        <v>0</v>
      </c>
      <c r="CWU22" s="280">
        <f>MasterTable!CWX154</f>
        <v>0</v>
      </c>
      <c r="CWV22" s="280">
        <f>MasterTable!CWY154</f>
        <v>0</v>
      </c>
      <c r="CWW22" s="280">
        <f>MasterTable!CWZ154</f>
        <v>0</v>
      </c>
      <c r="CWX22" s="280">
        <f>MasterTable!CXA154</f>
        <v>0</v>
      </c>
      <c r="CWY22" s="280">
        <f>MasterTable!CXB154</f>
        <v>0</v>
      </c>
      <c r="CWZ22" s="280">
        <f>MasterTable!CXC154</f>
        <v>0</v>
      </c>
      <c r="CXA22" s="280">
        <f>MasterTable!CXD154</f>
        <v>0</v>
      </c>
      <c r="CXB22" s="280">
        <f>MasterTable!CXE154</f>
        <v>0</v>
      </c>
      <c r="CXC22" s="280">
        <f>MasterTable!CXF154</f>
        <v>0</v>
      </c>
      <c r="CXD22" s="280">
        <f>MasterTable!CXG154</f>
        <v>0</v>
      </c>
      <c r="CXE22" s="280">
        <f>MasterTable!CXH154</f>
        <v>0</v>
      </c>
      <c r="CXF22" s="280">
        <f>MasterTable!CXI154</f>
        <v>0</v>
      </c>
      <c r="CXG22" s="280">
        <f>MasterTable!CXJ154</f>
        <v>0</v>
      </c>
      <c r="CXH22" s="280">
        <f>MasterTable!CXK154</f>
        <v>0</v>
      </c>
      <c r="CXI22" s="280">
        <f>MasterTable!CXL154</f>
        <v>0</v>
      </c>
      <c r="CXJ22" s="280">
        <f>MasterTable!CXM154</f>
        <v>0</v>
      </c>
      <c r="CXK22" s="280">
        <f>MasterTable!CXN154</f>
        <v>0</v>
      </c>
      <c r="CXL22" s="280">
        <f>MasterTable!CXO154</f>
        <v>0</v>
      </c>
      <c r="CXM22" s="280">
        <f>MasterTable!CXP154</f>
        <v>0</v>
      </c>
      <c r="CXN22" s="280">
        <f>MasterTable!CXQ154</f>
        <v>0</v>
      </c>
      <c r="CXO22" s="280">
        <f>MasterTable!CXR154</f>
        <v>0</v>
      </c>
      <c r="CXP22" s="280">
        <f>MasterTable!CXS154</f>
        <v>0</v>
      </c>
      <c r="CXQ22" s="280">
        <f>MasterTable!CXT154</f>
        <v>0</v>
      </c>
      <c r="CXR22" s="280">
        <f>MasterTable!CXU154</f>
        <v>0</v>
      </c>
      <c r="CXS22" s="280">
        <f>MasterTable!CXV154</f>
        <v>0</v>
      </c>
      <c r="CXT22" s="280">
        <f>MasterTable!CXW154</f>
        <v>0</v>
      </c>
      <c r="CXU22" s="280">
        <f>MasterTable!CXX154</f>
        <v>0</v>
      </c>
      <c r="CXV22" s="280">
        <f>MasterTable!CXY154</f>
        <v>0</v>
      </c>
      <c r="CXW22" s="280">
        <f>MasterTable!CXZ154</f>
        <v>0</v>
      </c>
      <c r="CXX22" s="280">
        <f>MasterTable!CYA154</f>
        <v>0</v>
      </c>
      <c r="CXY22" s="280">
        <f>MasterTable!CYB154</f>
        <v>0</v>
      </c>
      <c r="CXZ22" s="280">
        <f>MasterTable!CYC154</f>
        <v>0</v>
      </c>
      <c r="CYA22" s="280">
        <f>MasterTable!CYD154</f>
        <v>0</v>
      </c>
      <c r="CYB22" s="280">
        <f>MasterTable!CYE154</f>
        <v>0</v>
      </c>
      <c r="CYC22" s="280">
        <f>MasterTable!CYF154</f>
        <v>0</v>
      </c>
      <c r="CYD22" s="280">
        <f>MasterTable!CYG154</f>
        <v>0</v>
      </c>
      <c r="CYE22" s="280">
        <f>MasterTable!CYH154</f>
        <v>0</v>
      </c>
      <c r="CYF22" s="280">
        <f>MasterTable!CYI154</f>
        <v>0</v>
      </c>
      <c r="CYG22" s="280">
        <f>MasterTable!CYJ154</f>
        <v>0</v>
      </c>
      <c r="CYH22" s="280">
        <f>MasterTable!CYK154</f>
        <v>0</v>
      </c>
      <c r="CYI22" s="280">
        <f>MasterTable!CYL154</f>
        <v>0</v>
      </c>
      <c r="CYJ22" s="280">
        <f>MasterTable!CYM154</f>
        <v>0</v>
      </c>
      <c r="CYK22" s="280">
        <f>MasterTable!CYN154</f>
        <v>0</v>
      </c>
      <c r="CYL22" s="280">
        <f>MasterTable!CYO154</f>
        <v>0</v>
      </c>
      <c r="CYM22" s="280">
        <f>MasterTable!CYP154</f>
        <v>0</v>
      </c>
      <c r="CYN22" s="280">
        <f>MasterTable!CYQ154</f>
        <v>0</v>
      </c>
      <c r="CYO22" s="280">
        <f>MasterTable!CYR154</f>
        <v>0</v>
      </c>
      <c r="CYP22" s="280">
        <f>MasterTable!CYS154</f>
        <v>0</v>
      </c>
      <c r="CYQ22" s="280">
        <f>MasterTable!CYT154</f>
        <v>0</v>
      </c>
      <c r="CYR22" s="280">
        <f>MasterTable!CYU154</f>
        <v>0</v>
      </c>
      <c r="CYS22" s="280">
        <f>MasterTable!CYV154</f>
        <v>0</v>
      </c>
      <c r="CYT22" s="280">
        <f>MasterTable!CYW154</f>
        <v>0</v>
      </c>
      <c r="CYU22" s="280">
        <f>MasterTable!CYX154</f>
        <v>0</v>
      </c>
      <c r="CYV22" s="280">
        <f>MasterTable!CYY154</f>
        <v>0</v>
      </c>
      <c r="CYW22" s="280">
        <f>MasterTable!CYZ154</f>
        <v>0</v>
      </c>
      <c r="CYX22" s="280">
        <f>MasterTable!CZA154</f>
        <v>0</v>
      </c>
      <c r="CYY22" s="280">
        <f>MasterTable!CZB154</f>
        <v>0</v>
      </c>
      <c r="CYZ22" s="280">
        <f>MasterTable!CZC154</f>
        <v>0</v>
      </c>
      <c r="CZA22" s="280">
        <f>MasterTable!CZD154</f>
        <v>0</v>
      </c>
      <c r="CZB22" s="280">
        <f>MasterTable!CZE154</f>
        <v>0</v>
      </c>
      <c r="CZC22" s="280">
        <f>MasterTable!CZF154</f>
        <v>0</v>
      </c>
      <c r="CZD22" s="280">
        <f>MasterTable!CZG154</f>
        <v>0</v>
      </c>
      <c r="CZE22" s="280">
        <f>MasterTable!CZH154</f>
        <v>0</v>
      </c>
      <c r="CZF22" s="280">
        <f>MasterTable!CZI154</f>
        <v>0</v>
      </c>
      <c r="CZG22" s="280">
        <f>MasterTable!CZJ154</f>
        <v>0</v>
      </c>
      <c r="CZH22" s="280">
        <f>MasterTable!CZK154</f>
        <v>0</v>
      </c>
      <c r="CZI22" s="280">
        <f>MasterTable!CZL154</f>
        <v>0</v>
      </c>
      <c r="CZJ22" s="280">
        <f>MasterTable!CZM154</f>
        <v>0</v>
      </c>
      <c r="CZK22" s="280">
        <f>MasterTable!CZN154</f>
        <v>0</v>
      </c>
      <c r="CZL22" s="280">
        <f>MasterTable!CZO154</f>
        <v>0</v>
      </c>
      <c r="CZM22" s="280">
        <f>MasterTable!CZP154</f>
        <v>0</v>
      </c>
      <c r="CZN22" s="280">
        <f>MasterTable!CZQ154</f>
        <v>0</v>
      </c>
      <c r="CZO22" s="280">
        <f>MasterTable!CZR154</f>
        <v>0</v>
      </c>
      <c r="CZP22" s="280">
        <f>MasterTable!CZS154</f>
        <v>0</v>
      </c>
      <c r="CZQ22" s="280">
        <f>MasterTable!CZT154</f>
        <v>0</v>
      </c>
      <c r="CZR22" s="280">
        <f>MasterTable!CZU154</f>
        <v>0</v>
      </c>
      <c r="CZS22" s="280">
        <f>MasterTable!CZV154</f>
        <v>0</v>
      </c>
      <c r="CZT22" s="280">
        <f>MasterTable!CZW154</f>
        <v>0</v>
      </c>
      <c r="CZU22" s="280">
        <f>MasterTable!CZX154</f>
        <v>0</v>
      </c>
      <c r="CZV22" s="280">
        <f>MasterTable!CZY154</f>
        <v>0</v>
      </c>
      <c r="CZW22" s="280">
        <f>MasterTable!CZZ154</f>
        <v>0</v>
      </c>
      <c r="CZX22" s="280">
        <f>MasterTable!DAA154</f>
        <v>0</v>
      </c>
      <c r="CZY22" s="280">
        <f>MasterTable!DAB154</f>
        <v>0</v>
      </c>
      <c r="CZZ22" s="280">
        <f>MasterTable!DAC154</f>
        <v>0</v>
      </c>
      <c r="DAA22" s="280">
        <f>MasterTable!DAD154</f>
        <v>0</v>
      </c>
      <c r="DAB22" s="280">
        <f>MasterTable!DAE154</f>
        <v>0</v>
      </c>
      <c r="DAC22" s="280">
        <f>MasterTable!DAF154</f>
        <v>0</v>
      </c>
      <c r="DAD22" s="280">
        <f>MasterTable!DAG154</f>
        <v>0</v>
      </c>
      <c r="DAE22" s="280">
        <f>MasterTable!DAH154</f>
        <v>0</v>
      </c>
      <c r="DAF22" s="280">
        <f>MasterTable!DAI154</f>
        <v>0</v>
      </c>
      <c r="DAG22" s="280">
        <f>MasterTable!DAJ154</f>
        <v>0</v>
      </c>
      <c r="DAH22" s="280">
        <f>MasterTable!DAK154</f>
        <v>0</v>
      </c>
      <c r="DAI22" s="280">
        <f>MasterTable!DAL154</f>
        <v>0</v>
      </c>
      <c r="DAJ22" s="280">
        <f>MasterTable!DAM154</f>
        <v>0</v>
      </c>
      <c r="DAK22" s="280">
        <f>MasterTable!DAN154</f>
        <v>0</v>
      </c>
      <c r="DAL22" s="280">
        <f>MasterTable!DAO154</f>
        <v>0</v>
      </c>
      <c r="DAM22" s="280">
        <f>MasterTable!DAP154</f>
        <v>0</v>
      </c>
      <c r="DAN22" s="280">
        <f>MasterTable!DAQ154</f>
        <v>0</v>
      </c>
      <c r="DAO22" s="280">
        <f>MasterTable!DAR154</f>
        <v>0</v>
      </c>
      <c r="DAP22" s="280">
        <f>MasterTable!DAS154</f>
        <v>0</v>
      </c>
      <c r="DAQ22" s="280">
        <f>MasterTable!DAT154</f>
        <v>0</v>
      </c>
      <c r="DAR22" s="280">
        <f>MasterTable!DAU154</f>
        <v>0</v>
      </c>
      <c r="DAS22" s="280">
        <f>MasterTable!DAV154</f>
        <v>0</v>
      </c>
      <c r="DAT22" s="280">
        <f>MasterTable!DAW154</f>
        <v>0</v>
      </c>
      <c r="DAU22" s="280">
        <f>MasterTable!DAX154</f>
        <v>0</v>
      </c>
      <c r="DAV22" s="280">
        <f>MasterTable!DAY154</f>
        <v>0</v>
      </c>
      <c r="DAW22" s="280">
        <f>MasterTable!DAZ154</f>
        <v>0</v>
      </c>
      <c r="DAX22" s="280">
        <f>MasterTable!DBA154</f>
        <v>0</v>
      </c>
      <c r="DAY22" s="280">
        <f>MasterTable!DBB154</f>
        <v>0</v>
      </c>
      <c r="DAZ22" s="280">
        <f>MasterTable!DBC154</f>
        <v>0</v>
      </c>
      <c r="DBA22" s="280">
        <f>MasterTable!DBD154</f>
        <v>0</v>
      </c>
      <c r="DBB22" s="280">
        <f>MasterTable!DBE154</f>
        <v>0</v>
      </c>
      <c r="DBC22" s="280">
        <f>MasterTable!DBF154</f>
        <v>0</v>
      </c>
      <c r="DBD22" s="280">
        <f>MasterTable!DBG154</f>
        <v>0</v>
      </c>
      <c r="DBE22" s="280">
        <f>MasterTable!DBH154</f>
        <v>0</v>
      </c>
      <c r="DBF22" s="280">
        <f>MasterTable!DBI154</f>
        <v>0</v>
      </c>
      <c r="DBG22" s="280">
        <f>MasterTable!DBJ154</f>
        <v>0</v>
      </c>
      <c r="DBH22" s="280">
        <f>MasterTable!DBK154</f>
        <v>0</v>
      </c>
      <c r="DBI22" s="280">
        <f>MasterTable!DBL154</f>
        <v>0</v>
      </c>
      <c r="DBJ22" s="280">
        <f>MasterTable!DBM154</f>
        <v>0</v>
      </c>
      <c r="DBK22" s="280">
        <f>MasterTable!DBN154</f>
        <v>0</v>
      </c>
      <c r="DBL22" s="280">
        <f>MasterTable!DBO154</f>
        <v>0</v>
      </c>
      <c r="DBM22" s="280">
        <f>MasterTable!DBP154</f>
        <v>0</v>
      </c>
      <c r="DBN22" s="280">
        <f>MasterTable!DBQ154</f>
        <v>0</v>
      </c>
      <c r="DBO22" s="280">
        <f>MasterTable!DBR154</f>
        <v>0</v>
      </c>
      <c r="DBP22" s="280">
        <f>MasterTable!DBS154</f>
        <v>0</v>
      </c>
      <c r="DBQ22" s="280">
        <f>MasterTable!DBT154</f>
        <v>0</v>
      </c>
      <c r="DBR22" s="280">
        <f>MasterTable!DBU154</f>
        <v>0</v>
      </c>
      <c r="DBS22" s="280">
        <f>MasterTable!DBV154</f>
        <v>0</v>
      </c>
      <c r="DBT22" s="280">
        <f>MasterTable!DBW154</f>
        <v>0</v>
      </c>
      <c r="DBU22" s="280">
        <f>MasterTable!DBX154</f>
        <v>0</v>
      </c>
      <c r="DBV22" s="280">
        <f>MasterTable!DBY154</f>
        <v>0</v>
      </c>
      <c r="DBW22" s="280">
        <f>MasterTable!DBZ154</f>
        <v>0</v>
      </c>
      <c r="DBX22" s="280">
        <f>MasterTable!DCA154</f>
        <v>0</v>
      </c>
      <c r="DBY22" s="280">
        <f>MasterTable!DCB154</f>
        <v>0</v>
      </c>
      <c r="DBZ22" s="280">
        <f>MasterTable!DCC154</f>
        <v>0</v>
      </c>
      <c r="DCA22" s="280">
        <f>MasterTable!DCD154</f>
        <v>0</v>
      </c>
      <c r="DCB22" s="280">
        <f>MasterTable!DCE154</f>
        <v>0</v>
      </c>
      <c r="DCC22" s="280">
        <f>MasterTable!DCF154</f>
        <v>0</v>
      </c>
      <c r="DCD22" s="280">
        <f>MasterTable!DCG154</f>
        <v>0</v>
      </c>
      <c r="DCE22" s="280">
        <f>MasterTable!DCH154</f>
        <v>0</v>
      </c>
      <c r="DCF22" s="280">
        <f>MasterTable!DCI154</f>
        <v>0</v>
      </c>
      <c r="DCG22" s="280">
        <f>MasterTable!DCJ154</f>
        <v>0</v>
      </c>
      <c r="DCH22" s="280">
        <f>MasterTable!DCK154</f>
        <v>0</v>
      </c>
      <c r="DCI22" s="280">
        <f>MasterTable!DCL154</f>
        <v>0</v>
      </c>
      <c r="DCJ22" s="280">
        <f>MasterTable!DCM154</f>
        <v>0</v>
      </c>
      <c r="DCK22" s="280">
        <f>MasterTable!DCN154</f>
        <v>0</v>
      </c>
      <c r="DCL22" s="280">
        <f>MasterTable!DCO154</f>
        <v>0</v>
      </c>
      <c r="DCM22" s="280">
        <f>MasterTable!DCP154</f>
        <v>0</v>
      </c>
      <c r="DCN22" s="280">
        <f>MasterTable!DCQ154</f>
        <v>0</v>
      </c>
      <c r="DCO22" s="280">
        <f>MasterTable!DCR154</f>
        <v>0</v>
      </c>
      <c r="DCP22" s="280">
        <f>MasterTable!DCS154</f>
        <v>0</v>
      </c>
      <c r="DCQ22" s="280">
        <f>MasterTable!DCT154</f>
        <v>0</v>
      </c>
      <c r="DCR22" s="280">
        <f>MasterTable!DCU154</f>
        <v>0</v>
      </c>
      <c r="DCS22" s="280">
        <f>MasterTable!DCV154</f>
        <v>0</v>
      </c>
      <c r="DCT22" s="280">
        <f>MasterTable!DCW154</f>
        <v>0</v>
      </c>
      <c r="DCU22" s="280">
        <f>MasterTable!DCX154</f>
        <v>0</v>
      </c>
      <c r="DCV22" s="280">
        <f>MasterTable!DCY154</f>
        <v>0</v>
      </c>
      <c r="DCW22" s="280">
        <f>MasterTable!DCZ154</f>
        <v>0</v>
      </c>
      <c r="DCX22" s="280">
        <f>MasterTable!DDA154</f>
        <v>0</v>
      </c>
      <c r="DCY22" s="280">
        <f>MasterTable!DDB154</f>
        <v>0</v>
      </c>
      <c r="DCZ22" s="280">
        <f>MasterTable!DDC154</f>
        <v>0</v>
      </c>
      <c r="DDA22" s="280">
        <f>MasterTable!DDD154</f>
        <v>0</v>
      </c>
      <c r="DDB22" s="280">
        <f>MasterTable!DDE154</f>
        <v>0</v>
      </c>
      <c r="DDC22" s="280">
        <f>MasterTable!DDF154</f>
        <v>0</v>
      </c>
      <c r="DDD22" s="280">
        <f>MasterTable!DDG154</f>
        <v>0</v>
      </c>
      <c r="DDE22" s="280">
        <f>MasterTable!DDH154</f>
        <v>0</v>
      </c>
      <c r="DDF22" s="280">
        <f>MasterTable!DDI154</f>
        <v>0</v>
      </c>
      <c r="DDG22" s="280">
        <f>MasterTable!DDJ154</f>
        <v>0</v>
      </c>
      <c r="DDH22" s="280">
        <f>MasterTable!DDK154</f>
        <v>0</v>
      </c>
      <c r="DDI22" s="280">
        <f>MasterTable!DDL154</f>
        <v>0</v>
      </c>
      <c r="DDJ22" s="280">
        <f>MasterTable!DDM154</f>
        <v>0</v>
      </c>
      <c r="DDK22" s="280">
        <f>MasterTable!DDN154</f>
        <v>0</v>
      </c>
      <c r="DDL22" s="280">
        <f>MasterTable!DDO154</f>
        <v>0</v>
      </c>
      <c r="DDM22" s="280">
        <f>MasterTable!DDP154</f>
        <v>0</v>
      </c>
      <c r="DDN22" s="280">
        <f>MasterTable!DDQ154</f>
        <v>0</v>
      </c>
      <c r="DDO22" s="280">
        <f>MasterTable!DDR154</f>
        <v>0</v>
      </c>
      <c r="DDP22" s="280">
        <f>MasterTable!DDS154</f>
        <v>0</v>
      </c>
      <c r="DDQ22" s="280">
        <f>MasterTable!DDT154</f>
        <v>0</v>
      </c>
      <c r="DDR22" s="280">
        <f>MasterTable!DDU154</f>
        <v>0</v>
      </c>
      <c r="DDS22" s="280">
        <f>MasterTable!DDV154</f>
        <v>0</v>
      </c>
      <c r="DDT22" s="280">
        <f>MasterTable!DDW154</f>
        <v>0</v>
      </c>
      <c r="DDU22" s="280">
        <f>MasterTable!DDX154</f>
        <v>0</v>
      </c>
      <c r="DDV22" s="280">
        <f>MasterTable!DDY154</f>
        <v>0</v>
      </c>
      <c r="DDW22" s="280">
        <f>MasterTable!DDZ154</f>
        <v>0</v>
      </c>
      <c r="DDX22" s="280">
        <f>MasterTable!DEA154</f>
        <v>0</v>
      </c>
      <c r="DDY22" s="280">
        <f>MasterTable!DEB154</f>
        <v>0</v>
      </c>
      <c r="DDZ22" s="280">
        <f>MasterTable!DEC154</f>
        <v>0</v>
      </c>
      <c r="DEA22" s="280">
        <f>MasterTable!DED154</f>
        <v>0</v>
      </c>
      <c r="DEB22" s="280">
        <f>MasterTable!DEE154</f>
        <v>0</v>
      </c>
      <c r="DEC22" s="280">
        <f>MasterTable!DEF154</f>
        <v>0</v>
      </c>
      <c r="DED22" s="280">
        <f>MasterTable!DEG154</f>
        <v>0</v>
      </c>
      <c r="DEE22" s="280">
        <f>MasterTable!DEH154</f>
        <v>0</v>
      </c>
      <c r="DEF22" s="280">
        <f>MasterTable!DEI154</f>
        <v>0</v>
      </c>
      <c r="DEG22" s="280">
        <f>MasterTable!DEJ154</f>
        <v>0</v>
      </c>
      <c r="DEH22" s="280">
        <f>MasterTable!DEK154</f>
        <v>0</v>
      </c>
      <c r="DEI22" s="280">
        <f>MasterTable!DEL154</f>
        <v>0</v>
      </c>
      <c r="DEJ22" s="280">
        <f>MasterTable!DEM154</f>
        <v>0</v>
      </c>
      <c r="DEK22" s="280">
        <f>MasterTable!DEN154</f>
        <v>0</v>
      </c>
      <c r="DEL22" s="280">
        <f>MasterTable!DEO154</f>
        <v>0</v>
      </c>
      <c r="DEM22" s="280">
        <f>MasterTable!DEP154</f>
        <v>0</v>
      </c>
      <c r="DEN22" s="280">
        <f>MasterTable!DEQ154</f>
        <v>0</v>
      </c>
      <c r="DEO22" s="280">
        <f>MasterTable!DER154</f>
        <v>0</v>
      </c>
      <c r="DEP22" s="280">
        <f>MasterTable!DES154</f>
        <v>0</v>
      </c>
      <c r="DEQ22" s="280">
        <f>MasterTable!DET154</f>
        <v>0</v>
      </c>
      <c r="DER22" s="280">
        <f>MasterTable!DEU154</f>
        <v>0</v>
      </c>
      <c r="DES22" s="280">
        <f>MasterTable!DEV154</f>
        <v>0</v>
      </c>
      <c r="DET22" s="280">
        <f>MasterTable!DEW154</f>
        <v>0</v>
      </c>
      <c r="DEU22" s="280">
        <f>MasterTable!DEX154</f>
        <v>0</v>
      </c>
      <c r="DEV22" s="280">
        <f>MasterTable!DEY154</f>
        <v>0</v>
      </c>
      <c r="DEW22" s="280">
        <f>MasterTable!DEZ154</f>
        <v>0</v>
      </c>
      <c r="DEX22" s="280">
        <f>MasterTable!DFA154</f>
        <v>0</v>
      </c>
      <c r="DEY22" s="280">
        <f>MasterTable!DFB154</f>
        <v>0</v>
      </c>
      <c r="DEZ22" s="280">
        <f>MasterTable!DFC154</f>
        <v>0</v>
      </c>
      <c r="DFA22" s="280">
        <f>MasterTable!DFD154</f>
        <v>0</v>
      </c>
      <c r="DFB22" s="280">
        <f>MasterTable!DFE154</f>
        <v>0</v>
      </c>
      <c r="DFC22" s="280">
        <f>MasterTable!DFF154</f>
        <v>0</v>
      </c>
      <c r="DFD22" s="280">
        <f>MasterTable!DFG154</f>
        <v>0</v>
      </c>
      <c r="DFE22" s="280">
        <f>MasterTable!DFH154</f>
        <v>0</v>
      </c>
      <c r="DFF22" s="280">
        <f>MasterTable!DFI154</f>
        <v>0</v>
      </c>
      <c r="DFG22" s="280">
        <f>MasterTable!DFJ154</f>
        <v>0</v>
      </c>
      <c r="DFH22" s="280">
        <f>MasterTable!DFK154</f>
        <v>0</v>
      </c>
      <c r="DFI22" s="280">
        <f>MasterTable!DFL154</f>
        <v>0</v>
      </c>
      <c r="DFJ22" s="280">
        <f>MasterTable!DFM154</f>
        <v>0</v>
      </c>
      <c r="DFK22" s="280">
        <f>MasterTable!DFN154</f>
        <v>0</v>
      </c>
      <c r="DFL22" s="280">
        <f>MasterTable!DFO154</f>
        <v>0</v>
      </c>
      <c r="DFM22" s="280">
        <f>MasterTable!DFP154</f>
        <v>0</v>
      </c>
      <c r="DFN22" s="280">
        <f>MasterTable!DFQ154</f>
        <v>0</v>
      </c>
      <c r="DFO22" s="280">
        <f>MasterTable!DFR154</f>
        <v>0</v>
      </c>
      <c r="DFP22" s="280">
        <f>MasterTable!DFS154</f>
        <v>0</v>
      </c>
      <c r="DFQ22" s="280">
        <f>MasterTable!DFT154</f>
        <v>0</v>
      </c>
      <c r="DFR22" s="280">
        <f>MasterTable!DFU154</f>
        <v>0</v>
      </c>
      <c r="DFS22" s="280">
        <f>MasterTable!DFV154</f>
        <v>0</v>
      </c>
      <c r="DFT22" s="280">
        <f>MasterTable!DFW154</f>
        <v>0</v>
      </c>
      <c r="DFU22" s="280">
        <f>MasterTable!DFX154</f>
        <v>0</v>
      </c>
      <c r="DFV22" s="280">
        <f>MasterTable!DFY154</f>
        <v>0</v>
      </c>
      <c r="DFW22" s="280">
        <f>MasterTable!DFZ154</f>
        <v>0</v>
      </c>
      <c r="DFX22" s="280">
        <f>MasterTable!DGA154</f>
        <v>0</v>
      </c>
      <c r="DFY22" s="280">
        <f>MasterTable!DGB154</f>
        <v>0</v>
      </c>
      <c r="DFZ22" s="280">
        <f>MasterTable!DGC154</f>
        <v>0</v>
      </c>
      <c r="DGA22" s="280">
        <f>MasterTable!DGD154</f>
        <v>0</v>
      </c>
      <c r="DGB22" s="280">
        <f>MasterTable!DGE154</f>
        <v>0</v>
      </c>
      <c r="DGC22" s="280">
        <f>MasterTable!DGF154</f>
        <v>0</v>
      </c>
      <c r="DGD22" s="280">
        <f>MasterTable!DGG154</f>
        <v>0</v>
      </c>
      <c r="DGE22" s="280">
        <f>MasterTable!DGH154</f>
        <v>0</v>
      </c>
      <c r="DGF22" s="280">
        <f>MasterTable!DGI154</f>
        <v>0</v>
      </c>
      <c r="DGG22" s="280">
        <f>MasterTable!DGJ154</f>
        <v>0</v>
      </c>
      <c r="DGH22" s="280">
        <f>MasterTable!DGK154</f>
        <v>0</v>
      </c>
      <c r="DGI22" s="280">
        <f>MasterTable!DGL154</f>
        <v>0</v>
      </c>
      <c r="DGJ22" s="280">
        <f>MasterTable!DGM154</f>
        <v>0</v>
      </c>
      <c r="DGK22" s="280">
        <f>MasterTable!DGN154</f>
        <v>0</v>
      </c>
      <c r="DGL22" s="280">
        <f>MasterTable!DGO154</f>
        <v>0</v>
      </c>
      <c r="DGM22" s="280">
        <f>MasterTable!DGP154</f>
        <v>0</v>
      </c>
      <c r="DGN22" s="280">
        <f>MasterTable!DGQ154</f>
        <v>0</v>
      </c>
      <c r="DGO22" s="280">
        <f>MasterTable!DGR154</f>
        <v>0</v>
      </c>
      <c r="DGP22" s="280">
        <f>MasterTable!DGS154</f>
        <v>0</v>
      </c>
      <c r="DGQ22" s="280">
        <f>MasterTable!DGT154</f>
        <v>0</v>
      </c>
      <c r="DGR22" s="280">
        <f>MasterTable!DGU154</f>
        <v>0</v>
      </c>
      <c r="DGS22" s="280">
        <f>MasterTable!DGV154</f>
        <v>0</v>
      </c>
      <c r="DGT22" s="280">
        <f>MasterTable!DGW154</f>
        <v>0</v>
      </c>
      <c r="DGU22" s="280">
        <f>MasterTable!DGX154</f>
        <v>0</v>
      </c>
      <c r="DGV22" s="280">
        <f>MasterTable!DGY154</f>
        <v>0</v>
      </c>
      <c r="DGW22" s="280">
        <f>MasterTable!DGZ154</f>
        <v>0</v>
      </c>
      <c r="DGX22" s="280">
        <f>MasterTable!DHA154</f>
        <v>0</v>
      </c>
      <c r="DGY22" s="280">
        <f>MasterTable!DHB154</f>
        <v>0</v>
      </c>
      <c r="DGZ22" s="280">
        <f>MasterTable!DHC154</f>
        <v>0</v>
      </c>
      <c r="DHA22" s="280">
        <f>MasterTable!DHD154</f>
        <v>0</v>
      </c>
      <c r="DHB22" s="280">
        <f>MasterTable!DHE154</f>
        <v>0</v>
      </c>
      <c r="DHC22" s="280">
        <f>MasterTable!DHF154</f>
        <v>0</v>
      </c>
      <c r="DHD22" s="280">
        <f>MasterTable!DHG154</f>
        <v>0</v>
      </c>
      <c r="DHE22" s="280">
        <f>MasterTable!DHH154</f>
        <v>0</v>
      </c>
      <c r="DHF22" s="280">
        <f>MasterTable!DHI154</f>
        <v>0</v>
      </c>
      <c r="DHG22" s="280">
        <f>MasterTable!DHJ154</f>
        <v>0</v>
      </c>
      <c r="DHH22" s="280">
        <f>MasterTable!DHK154</f>
        <v>0</v>
      </c>
      <c r="DHI22" s="280">
        <f>MasterTable!DHL154</f>
        <v>0</v>
      </c>
      <c r="DHJ22" s="280">
        <f>MasterTable!DHM154</f>
        <v>0</v>
      </c>
      <c r="DHK22" s="280">
        <f>MasterTable!DHN154</f>
        <v>0</v>
      </c>
      <c r="DHL22" s="280">
        <f>MasterTable!DHO154</f>
        <v>0</v>
      </c>
      <c r="DHM22" s="280">
        <f>MasterTable!DHP154</f>
        <v>0</v>
      </c>
      <c r="DHN22" s="280">
        <f>MasterTable!DHQ154</f>
        <v>0</v>
      </c>
      <c r="DHO22" s="280">
        <f>MasterTable!DHR154</f>
        <v>0</v>
      </c>
      <c r="DHP22" s="280">
        <f>MasterTable!DHS154</f>
        <v>0</v>
      </c>
      <c r="DHQ22" s="280">
        <f>MasterTable!DHT154</f>
        <v>0</v>
      </c>
      <c r="DHR22" s="280">
        <f>MasterTable!DHU154</f>
        <v>0</v>
      </c>
      <c r="DHS22" s="280">
        <f>MasterTable!DHV154</f>
        <v>0</v>
      </c>
      <c r="DHT22" s="280">
        <f>MasterTable!DHW154</f>
        <v>0</v>
      </c>
      <c r="DHU22" s="280">
        <f>MasterTable!DHX154</f>
        <v>0</v>
      </c>
      <c r="DHV22" s="280">
        <f>MasterTable!DHY154</f>
        <v>0</v>
      </c>
      <c r="DHW22" s="280">
        <f>MasterTable!DHZ154</f>
        <v>0</v>
      </c>
      <c r="DHX22" s="280">
        <f>MasterTable!DIA154</f>
        <v>0</v>
      </c>
      <c r="DHY22" s="280">
        <f>MasterTable!DIB154</f>
        <v>0</v>
      </c>
      <c r="DHZ22" s="280">
        <f>MasterTable!DIC154</f>
        <v>0</v>
      </c>
      <c r="DIA22" s="280">
        <f>MasterTable!DID154</f>
        <v>0</v>
      </c>
      <c r="DIB22" s="280">
        <f>MasterTable!DIE154</f>
        <v>0</v>
      </c>
      <c r="DIC22" s="280">
        <f>MasterTable!DIF154</f>
        <v>0</v>
      </c>
      <c r="DID22" s="280">
        <f>MasterTable!DIG154</f>
        <v>0</v>
      </c>
      <c r="DIE22" s="280">
        <f>MasterTable!DIH154</f>
        <v>0</v>
      </c>
      <c r="DIF22" s="280">
        <f>MasterTable!DII154</f>
        <v>0</v>
      </c>
      <c r="DIG22" s="280">
        <f>MasterTable!DIJ154</f>
        <v>0</v>
      </c>
      <c r="DIH22" s="280">
        <f>MasterTable!DIK154</f>
        <v>0</v>
      </c>
      <c r="DII22" s="280">
        <f>MasterTable!DIL154</f>
        <v>0</v>
      </c>
      <c r="DIJ22" s="280">
        <f>MasterTable!DIM154</f>
        <v>0</v>
      </c>
      <c r="DIK22" s="280">
        <f>MasterTable!DIN154</f>
        <v>0</v>
      </c>
      <c r="DIL22" s="280">
        <f>MasterTable!DIO154</f>
        <v>0</v>
      </c>
      <c r="DIM22" s="280">
        <f>MasterTable!DIP154</f>
        <v>0</v>
      </c>
      <c r="DIN22" s="280">
        <f>MasterTable!DIQ154</f>
        <v>0</v>
      </c>
      <c r="DIO22" s="280">
        <f>MasterTable!DIR154</f>
        <v>0</v>
      </c>
      <c r="DIP22" s="280">
        <f>MasterTable!DIS154</f>
        <v>0</v>
      </c>
      <c r="DIQ22" s="280">
        <f>MasterTable!DIT154</f>
        <v>0</v>
      </c>
      <c r="DIR22" s="280">
        <f>MasterTable!DIU154</f>
        <v>0</v>
      </c>
      <c r="DIS22" s="280">
        <f>MasterTable!DIV154</f>
        <v>0</v>
      </c>
      <c r="DIT22" s="280">
        <f>MasterTable!DIW154</f>
        <v>0</v>
      </c>
      <c r="DIU22" s="280">
        <f>MasterTable!DIX154</f>
        <v>0</v>
      </c>
      <c r="DIV22" s="280">
        <f>MasterTable!DIY154</f>
        <v>0</v>
      </c>
      <c r="DIW22" s="280">
        <f>MasterTable!DIZ154</f>
        <v>0</v>
      </c>
      <c r="DIX22" s="280">
        <f>MasterTable!DJA154</f>
        <v>0</v>
      </c>
      <c r="DIY22" s="280">
        <f>MasterTable!DJB154</f>
        <v>0</v>
      </c>
      <c r="DIZ22" s="280">
        <f>MasterTable!DJC154</f>
        <v>0</v>
      </c>
      <c r="DJA22" s="280">
        <f>MasterTable!DJD154</f>
        <v>0</v>
      </c>
      <c r="DJB22" s="280">
        <f>MasterTable!DJE154</f>
        <v>0</v>
      </c>
      <c r="DJC22" s="280">
        <f>MasterTable!DJF154</f>
        <v>0</v>
      </c>
      <c r="DJD22" s="280">
        <f>MasterTable!DJG154</f>
        <v>0</v>
      </c>
      <c r="DJE22" s="280">
        <f>MasterTable!DJH154</f>
        <v>0</v>
      </c>
      <c r="DJF22" s="280">
        <f>MasterTable!DJI154</f>
        <v>0</v>
      </c>
      <c r="DJG22" s="280">
        <f>MasterTable!DJJ154</f>
        <v>0</v>
      </c>
      <c r="DJH22" s="280">
        <f>MasterTable!DJK154</f>
        <v>0</v>
      </c>
      <c r="DJI22" s="280">
        <f>MasterTable!DJL154</f>
        <v>0</v>
      </c>
      <c r="DJJ22" s="280">
        <f>MasterTable!DJM154</f>
        <v>0</v>
      </c>
      <c r="DJK22" s="280">
        <f>MasterTable!DJN154</f>
        <v>0</v>
      </c>
      <c r="DJL22" s="280">
        <f>MasterTable!DJO154</f>
        <v>0</v>
      </c>
      <c r="DJM22" s="280">
        <f>MasterTable!DJP154</f>
        <v>0</v>
      </c>
      <c r="DJN22" s="280">
        <f>MasterTable!DJQ154</f>
        <v>0</v>
      </c>
      <c r="DJO22" s="280">
        <f>MasterTable!DJR154</f>
        <v>0</v>
      </c>
      <c r="DJP22" s="280">
        <f>MasterTable!DJS154</f>
        <v>0</v>
      </c>
      <c r="DJQ22" s="280">
        <f>MasterTable!DJT154</f>
        <v>0</v>
      </c>
      <c r="DJR22" s="280">
        <f>MasterTable!DJU154</f>
        <v>0</v>
      </c>
      <c r="DJS22" s="280">
        <f>MasterTable!DJV154</f>
        <v>0</v>
      </c>
      <c r="DJT22" s="280">
        <f>MasterTable!DJW154</f>
        <v>0</v>
      </c>
      <c r="DJU22" s="280">
        <f>MasterTable!DJX154</f>
        <v>0</v>
      </c>
      <c r="DJV22" s="280">
        <f>MasterTable!DJY154</f>
        <v>0</v>
      </c>
      <c r="DJW22" s="280">
        <f>MasterTable!DJZ154</f>
        <v>0</v>
      </c>
      <c r="DJX22" s="280">
        <f>MasterTable!DKA154</f>
        <v>0</v>
      </c>
      <c r="DJY22" s="280">
        <f>MasterTable!DKB154</f>
        <v>0</v>
      </c>
      <c r="DJZ22" s="280">
        <f>MasterTable!DKC154</f>
        <v>0</v>
      </c>
      <c r="DKA22" s="280">
        <f>MasterTable!DKD154</f>
        <v>0</v>
      </c>
      <c r="DKB22" s="280">
        <f>MasterTable!DKE154</f>
        <v>0</v>
      </c>
      <c r="DKC22" s="280">
        <f>MasterTable!DKF154</f>
        <v>0</v>
      </c>
      <c r="DKD22" s="280">
        <f>MasterTable!DKG154</f>
        <v>0</v>
      </c>
      <c r="DKE22" s="280">
        <f>MasterTable!DKH154</f>
        <v>0</v>
      </c>
      <c r="DKF22" s="280">
        <f>MasterTable!DKI154</f>
        <v>0</v>
      </c>
      <c r="DKG22" s="280">
        <f>MasterTable!DKJ154</f>
        <v>0</v>
      </c>
      <c r="DKH22" s="280">
        <f>MasterTable!DKK154</f>
        <v>0</v>
      </c>
      <c r="DKI22" s="280">
        <f>MasterTable!DKL154</f>
        <v>0</v>
      </c>
      <c r="DKJ22" s="280">
        <f>MasterTable!DKM154</f>
        <v>0</v>
      </c>
      <c r="DKK22" s="280">
        <f>MasterTable!DKN154</f>
        <v>0</v>
      </c>
      <c r="DKL22" s="280">
        <f>MasterTable!DKO154</f>
        <v>0</v>
      </c>
      <c r="DKM22" s="280">
        <f>MasterTable!DKP154</f>
        <v>0</v>
      </c>
      <c r="DKN22" s="280">
        <f>MasterTable!DKQ154</f>
        <v>0</v>
      </c>
      <c r="DKO22" s="280">
        <f>MasterTable!DKR154</f>
        <v>0</v>
      </c>
      <c r="DKP22" s="280">
        <f>MasterTable!DKS154</f>
        <v>0</v>
      </c>
      <c r="DKQ22" s="280">
        <f>MasterTable!DKT154</f>
        <v>0</v>
      </c>
      <c r="DKR22" s="280">
        <f>MasterTable!DKU154</f>
        <v>0</v>
      </c>
      <c r="DKS22" s="280">
        <f>MasterTable!DKV154</f>
        <v>0</v>
      </c>
      <c r="DKT22" s="280">
        <f>MasterTable!DKW154</f>
        <v>0</v>
      </c>
      <c r="DKU22" s="280">
        <f>MasterTable!DKX154</f>
        <v>0</v>
      </c>
      <c r="DKV22" s="280">
        <f>MasterTable!DKY154</f>
        <v>0</v>
      </c>
      <c r="DKW22" s="280">
        <f>MasterTable!DKZ154</f>
        <v>0</v>
      </c>
      <c r="DKX22" s="280">
        <f>MasterTable!DLA154</f>
        <v>0</v>
      </c>
      <c r="DKY22" s="280">
        <f>MasterTable!DLB154</f>
        <v>0</v>
      </c>
      <c r="DKZ22" s="280">
        <f>MasterTable!DLC154</f>
        <v>0</v>
      </c>
      <c r="DLA22" s="280">
        <f>MasterTable!DLD154</f>
        <v>0</v>
      </c>
      <c r="DLB22" s="280">
        <f>MasterTable!DLE154</f>
        <v>0</v>
      </c>
      <c r="DLC22" s="280">
        <f>MasterTable!DLF154</f>
        <v>0</v>
      </c>
      <c r="DLD22" s="280">
        <f>MasterTable!DLG154</f>
        <v>0</v>
      </c>
      <c r="DLE22" s="280">
        <f>MasterTable!DLH154</f>
        <v>0</v>
      </c>
      <c r="DLF22" s="280">
        <f>MasterTable!DLI154</f>
        <v>0</v>
      </c>
      <c r="DLG22" s="280">
        <f>MasterTable!DLJ154</f>
        <v>0</v>
      </c>
      <c r="DLH22" s="280">
        <f>MasterTable!DLK154</f>
        <v>0</v>
      </c>
      <c r="DLI22" s="280">
        <f>MasterTable!DLL154</f>
        <v>0</v>
      </c>
      <c r="DLJ22" s="280">
        <f>MasterTable!DLM154</f>
        <v>0</v>
      </c>
      <c r="DLK22" s="280">
        <f>MasterTable!DLN154</f>
        <v>0</v>
      </c>
      <c r="DLL22" s="280">
        <f>MasterTable!DLO154</f>
        <v>0</v>
      </c>
      <c r="DLM22" s="280">
        <f>MasterTable!DLP154</f>
        <v>0</v>
      </c>
      <c r="DLN22" s="280">
        <f>MasterTable!DLQ154</f>
        <v>0</v>
      </c>
      <c r="DLO22" s="280">
        <f>MasterTable!DLR154</f>
        <v>0</v>
      </c>
      <c r="DLP22" s="280">
        <f>MasterTable!DLS154</f>
        <v>0</v>
      </c>
      <c r="DLQ22" s="280">
        <f>MasterTable!DLT154</f>
        <v>0</v>
      </c>
      <c r="DLR22" s="280">
        <f>MasterTable!DLU154</f>
        <v>0</v>
      </c>
      <c r="DLS22" s="280">
        <f>MasterTable!DLV154</f>
        <v>0</v>
      </c>
      <c r="DLT22" s="280">
        <f>MasterTable!DLW154</f>
        <v>0</v>
      </c>
      <c r="DLU22" s="280">
        <f>MasterTable!DLX154</f>
        <v>0</v>
      </c>
      <c r="DLV22" s="280">
        <f>MasterTable!DLY154</f>
        <v>0</v>
      </c>
      <c r="DLW22" s="280">
        <f>MasterTable!DLZ154</f>
        <v>0</v>
      </c>
      <c r="DLX22" s="280">
        <f>MasterTable!DMA154</f>
        <v>0</v>
      </c>
      <c r="DLY22" s="280">
        <f>MasterTable!DMB154</f>
        <v>0</v>
      </c>
      <c r="DLZ22" s="280">
        <f>MasterTable!DMC154</f>
        <v>0</v>
      </c>
      <c r="DMA22" s="280">
        <f>MasterTable!DMD154</f>
        <v>0</v>
      </c>
      <c r="DMB22" s="280">
        <f>MasterTable!DME154</f>
        <v>0</v>
      </c>
      <c r="DMC22" s="280">
        <f>MasterTable!DMF154</f>
        <v>0</v>
      </c>
      <c r="DMD22" s="280">
        <f>MasterTable!DMG154</f>
        <v>0</v>
      </c>
      <c r="DME22" s="280">
        <f>MasterTable!DMH154</f>
        <v>0</v>
      </c>
      <c r="DMF22" s="280">
        <f>MasterTable!DMI154</f>
        <v>0</v>
      </c>
      <c r="DMG22" s="280">
        <f>MasterTable!DMJ154</f>
        <v>0</v>
      </c>
      <c r="DMH22" s="280">
        <f>MasterTable!DMK154</f>
        <v>0</v>
      </c>
      <c r="DMI22" s="280">
        <f>MasterTable!DML154</f>
        <v>0</v>
      </c>
      <c r="DMJ22" s="280">
        <f>MasterTable!DMM154</f>
        <v>0</v>
      </c>
      <c r="DMK22" s="280">
        <f>MasterTable!DMN154</f>
        <v>0</v>
      </c>
      <c r="DML22" s="280">
        <f>MasterTable!DMO154</f>
        <v>0</v>
      </c>
      <c r="DMM22" s="280">
        <f>MasterTable!DMP154</f>
        <v>0</v>
      </c>
      <c r="DMN22" s="280">
        <f>MasterTable!DMQ154</f>
        <v>0</v>
      </c>
      <c r="DMO22" s="280">
        <f>MasterTable!DMR154</f>
        <v>0</v>
      </c>
      <c r="DMP22" s="280">
        <f>MasterTable!DMS154</f>
        <v>0</v>
      </c>
      <c r="DMQ22" s="280">
        <f>MasterTable!DMT154</f>
        <v>0</v>
      </c>
      <c r="DMR22" s="280">
        <f>MasterTable!DMU154</f>
        <v>0</v>
      </c>
      <c r="DMS22" s="280">
        <f>MasterTable!DMV154</f>
        <v>0</v>
      </c>
      <c r="DMT22" s="280">
        <f>MasterTable!DMW154</f>
        <v>0</v>
      </c>
      <c r="DMU22" s="280">
        <f>MasterTable!DMX154</f>
        <v>0</v>
      </c>
      <c r="DMV22" s="280">
        <f>MasterTable!DMY154</f>
        <v>0</v>
      </c>
      <c r="DMW22" s="280">
        <f>MasterTable!DMZ154</f>
        <v>0</v>
      </c>
      <c r="DMX22" s="280">
        <f>MasterTable!DNA154</f>
        <v>0</v>
      </c>
      <c r="DMY22" s="280">
        <f>MasterTable!DNB154</f>
        <v>0</v>
      </c>
      <c r="DMZ22" s="280">
        <f>MasterTable!DNC154</f>
        <v>0</v>
      </c>
      <c r="DNA22" s="280">
        <f>MasterTable!DND154</f>
        <v>0</v>
      </c>
      <c r="DNB22" s="280">
        <f>MasterTable!DNE154</f>
        <v>0</v>
      </c>
      <c r="DNC22" s="280">
        <f>MasterTable!DNF154</f>
        <v>0</v>
      </c>
      <c r="DND22" s="280">
        <f>MasterTable!DNG154</f>
        <v>0</v>
      </c>
      <c r="DNE22" s="280">
        <f>MasterTable!DNH154</f>
        <v>0</v>
      </c>
      <c r="DNF22" s="280">
        <f>MasterTable!DNI154</f>
        <v>0</v>
      </c>
      <c r="DNG22" s="280">
        <f>MasterTable!DNJ154</f>
        <v>0</v>
      </c>
      <c r="DNH22" s="280">
        <f>MasterTable!DNK154</f>
        <v>0</v>
      </c>
      <c r="DNI22" s="280">
        <f>MasterTable!DNL154</f>
        <v>0</v>
      </c>
      <c r="DNJ22" s="280">
        <f>MasterTable!DNM154</f>
        <v>0</v>
      </c>
      <c r="DNK22" s="280">
        <f>MasterTable!DNN154</f>
        <v>0</v>
      </c>
      <c r="DNL22" s="280">
        <f>MasterTable!DNO154</f>
        <v>0</v>
      </c>
      <c r="DNM22" s="280">
        <f>MasterTable!DNP154</f>
        <v>0</v>
      </c>
      <c r="DNN22" s="280">
        <f>MasterTable!DNQ154</f>
        <v>0</v>
      </c>
      <c r="DNO22" s="280">
        <f>MasterTable!DNR154</f>
        <v>0</v>
      </c>
      <c r="DNP22" s="280">
        <f>MasterTable!DNS154</f>
        <v>0</v>
      </c>
      <c r="DNQ22" s="280">
        <f>MasterTable!DNT154</f>
        <v>0</v>
      </c>
      <c r="DNR22" s="280">
        <f>MasterTable!DNU154</f>
        <v>0</v>
      </c>
      <c r="DNS22" s="280">
        <f>MasterTable!DNV154</f>
        <v>0</v>
      </c>
      <c r="DNT22" s="280">
        <f>MasterTable!DNW154</f>
        <v>0</v>
      </c>
      <c r="DNU22" s="280">
        <f>MasterTable!DNX154</f>
        <v>0</v>
      </c>
      <c r="DNV22" s="280">
        <f>MasterTable!DNY154</f>
        <v>0</v>
      </c>
      <c r="DNW22" s="280">
        <f>MasterTable!DNZ154</f>
        <v>0</v>
      </c>
      <c r="DNX22" s="280">
        <f>MasterTable!DOA154</f>
        <v>0</v>
      </c>
      <c r="DNY22" s="280">
        <f>MasterTable!DOB154</f>
        <v>0</v>
      </c>
      <c r="DNZ22" s="280">
        <f>MasterTable!DOC154</f>
        <v>0</v>
      </c>
      <c r="DOA22" s="280">
        <f>MasterTable!DOD154</f>
        <v>0</v>
      </c>
      <c r="DOB22" s="280">
        <f>MasterTable!DOE154</f>
        <v>0</v>
      </c>
      <c r="DOC22" s="280">
        <f>MasterTable!DOF154</f>
        <v>0</v>
      </c>
      <c r="DOD22" s="280">
        <f>MasterTable!DOG154</f>
        <v>0</v>
      </c>
      <c r="DOE22" s="280">
        <f>MasterTable!DOH154</f>
        <v>0</v>
      </c>
      <c r="DOF22" s="280">
        <f>MasterTable!DOI154</f>
        <v>0</v>
      </c>
      <c r="DOG22" s="280">
        <f>MasterTable!DOJ154</f>
        <v>0</v>
      </c>
      <c r="DOH22" s="280">
        <f>MasterTable!DOK154</f>
        <v>0</v>
      </c>
      <c r="DOI22" s="280">
        <f>MasterTable!DOL154</f>
        <v>0</v>
      </c>
      <c r="DOJ22" s="280">
        <f>MasterTable!DOM154</f>
        <v>0</v>
      </c>
      <c r="DOK22" s="280">
        <f>MasterTable!DON154</f>
        <v>0</v>
      </c>
      <c r="DOL22" s="280">
        <f>MasterTable!DOO154</f>
        <v>0</v>
      </c>
      <c r="DOM22" s="280">
        <f>MasterTable!DOP154</f>
        <v>0</v>
      </c>
      <c r="DON22" s="280">
        <f>MasterTable!DOQ154</f>
        <v>0</v>
      </c>
      <c r="DOO22" s="280">
        <f>MasterTable!DOR154</f>
        <v>0</v>
      </c>
      <c r="DOP22" s="280">
        <f>MasterTable!DOS154</f>
        <v>0</v>
      </c>
      <c r="DOQ22" s="280">
        <f>MasterTable!DOT154</f>
        <v>0</v>
      </c>
      <c r="DOR22" s="280">
        <f>MasterTable!DOU154</f>
        <v>0</v>
      </c>
      <c r="DOS22" s="280">
        <f>MasterTable!DOV154</f>
        <v>0</v>
      </c>
      <c r="DOT22" s="280">
        <f>MasterTable!DOW154</f>
        <v>0</v>
      </c>
      <c r="DOU22" s="280">
        <f>MasterTable!DOX154</f>
        <v>0</v>
      </c>
      <c r="DOV22" s="280">
        <f>MasterTable!DOY154</f>
        <v>0</v>
      </c>
      <c r="DOW22" s="280">
        <f>MasterTable!DOZ154</f>
        <v>0</v>
      </c>
      <c r="DOX22" s="280">
        <f>MasterTable!DPA154</f>
        <v>0</v>
      </c>
      <c r="DOY22" s="280">
        <f>MasterTable!DPB154</f>
        <v>0</v>
      </c>
      <c r="DOZ22" s="280">
        <f>MasterTable!DPC154</f>
        <v>0</v>
      </c>
      <c r="DPA22" s="280">
        <f>MasterTable!DPD154</f>
        <v>0</v>
      </c>
      <c r="DPB22" s="280">
        <f>MasterTable!DPE154</f>
        <v>0</v>
      </c>
      <c r="DPC22" s="280">
        <f>MasterTable!DPF154</f>
        <v>0</v>
      </c>
      <c r="DPD22" s="280">
        <f>MasterTable!DPG154</f>
        <v>0</v>
      </c>
      <c r="DPE22" s="280">
        <f>MasterTable!DPH154</f>
        <v>0</v>
      </c>
      <c r="DPF22" s="280">
        <f>MasterTable!DPI154</f>
        <v>0</v>
      </c>
      <c r="DPG22" s="280">
        <f>MasterTable!DPJ154</f>
        <v>0</v>
      </c>
      <c r="DPH22" s="280">
        <f>MasterTable!DPK154</f>
        <v>0</v>
      </c>
      <c r="DPI22" s="280">
        <f>MasterTable!DPL154</f>
        <v>0</v>
      </c>
      <c r="DPJ22" s="280">
        <f>MasterTable!DPM154</f>
        <v>0</v>
      </c>
      <c r="DPK22" s="280">
        <f>MasterTable!DPN154</f>
        <v>0</v>
      </c>
      <c r="DPL22" s="280">
        <f>MasterTable!DPO154</f>
        <v>0</v>
      </c>
      <c r="DPM22" s="280">
        <f>MasterTable!DPP154</f>
        <v>0</v>
      </c>
      <c r="DPN22" s="280">
        <f>MasterTable!DPQ154</f>
        <v>0</v>
      </c>
      <c r="DPO22" s="280">
        <f>MasterTable!DPR154</f>
        <v>0</v>
      </c>
      <c r="DPP22" s="280">
        <f>MasterTable!DPS154</f>
        <v>0</v>
      </c>
      <c r="DPQ22" s="280">
        <f>MasterTable!DPT154</f>
        <v>0</v>
      </c>
      <c r="DPR22" s="280">
        <f>MasterTable!DPU154</f>
        <v>0</v>
      </c>
      <c r="DPS22" s="280">
        <f>MasterTable!DPV154</f>
        <v>0</v>
      </c>
      <c r="DPT22" s="280">
        <f>MasterTable!DPW154</f>
        <v>0</v>
      </c>
      <c r="DPU22" s="280">
        <f>MasterTable!DPX154</f>
        <v>0</v>
      </c>
      <c r="DPV22" s="280">
        <f>MasterTable!DPY154</f>
        <v>0</v>
      </c>
      <c r="DPW22" s="280">
        <f>MasterTable!DPZ154</f>
        <v>0</v>
      </c>
      <c r="DPX22" s="280">
        <f>MasterTable!DQA154</f>
        <v>0</v>
      </c>
      <c r="DPY22" s="280">
        <f>MasterTable!DQB154</f>
        <v>0</v>
      </c>
      <c r="DPZ22" s="280">
        <f>MasterTable!DQC154</f>
        <v>0</v>
      </c>
      <c r="DQA22" s="280">
        <f>MasterTable!DQD154</f>
        <v>0</v>
      </c>
      <c r="DQB22" s="280">
        <f>MasterTable!DQE154</f>
        <v>0</v>
      </c>
      <c r="DQC22" s="280">
        <f>MasterTable!DQF154</f>
        <v>0</v>
      </c>
      <c r="DQD22" s="280">
        <f>MasterTable!DQG154</f>
        <v>0</v>
      </c>
      <c r="DQE22" s="280">
        <f>MasterTable!DQH154</f>
        <v>0</v>
      </c>
      <c r="DQF22" s="280">
        <f>MasterTable!DQI154</f>
        <v>0</v>
      </c>
      <c r="DQG22" s="280">
        <f>MasterTable!DQJ154</f>
        <v>0</v>
      </c>
      <c r="DQH22" s="280">
        <f>MasterTable!DQK154</f>
        <v>0</v>
      </c>
      <c r="DQI22" s="280">
        <f>MasterTable!DQL154</f>
        <v>0</v>
      </c>
      <c r="DQJ22" s="280">
        <f>MasterTable!DQM154</f>
        <v>0</v>
      </c>
      <c r="DQK22" s="280">
        <f>MasterTable!DQN154</f>
        <v>0</v>
      </c>
      <c r="DQL22" s="280">
        <f>MasterTable!DQO154</f>
        <v>0</v>
      </c>
      <c r="DQM22" s="280">
        <f>MasterTable!DQP154</f>
        <v>0</v>
      </c>
      <c r="DQN22" s="280">
        <f>MasterTable!DQQ154</f>
        <v>0</v>
      </c>
      <c r="DQO22" s="280">
        <f>MasterTable!DQR154</f>
        <v>0</v>
      </c>
      <c r="DQP22" s="280">
        <f>MasterTable!DQS154</f>
        <v>0</v>
      </c>
      <c r="DQQ22" s="280">
        <f>MasterTable!DQT154</f>
        <v>0</v>
      </c>
      <c r="DQR22" s="280">
        <f>MasterTable!DQU154</f>
        <v>0</v>
      </c>
      <c r="DQS22" s="280">
        <f>MasterTable!DQV154</f>
        <v>0</v>
      </c>
      <c r="DQT22" s="280">
        <f>MasterTable!DQW154</f>
        <v>0</v>
      </c>
      <c r="DQU22" s="280">
        <f>MasterTable!DQX154</f>
        <v>0</v>
      </c>
      <c r="DQV22" s="280">
        <f>MasterTable!DQY154</f>
        <v>0</v>
      </c>
      <c r="DQW22" s="280">
        <f>MasterTable!DQZ154</f>
        <v>0</v>
      </c>
      <c r="DQX22" s="280">
        <f>MasterTable!DRA154</f>
        <v>0</v>
      </c>
      <c r="DQY22" s="280">
        <f>MasterTable!DRB154</f>
        <v>0</v>
      </c>
      <c r="DQZ22" s="280">
        <f>MasterTable!DRC154</f>
        <v>0</v>
      </c>
      <c r="DRA22" s="280">
        <f>MasterTable!DRD154</f>
        <v>0</v>
      </c>
      <c r="DRB22" s="280">
        <f>MasterTable!DRE154</f>
        <v>0</v>
      </c>
      <c r="DRC22" s="280">
        <f>MasterTable!DRF154</f>
        <v>0</v>
      </c>
      <c r="DRD22" s="280">
        <f>MasterTable!DRG154</f>
        <v>0</v>
      </c>
      <c r="DRE22" s="280">
        <f>MasterTable!DRH154</f>
        <v>0</v>
      </c>
      <c r="DRF22" s="280">
        <f>MasterTable!DRI154</f>
        <v>0</v>
      </c>
      <c r="DRG22" s="280">
        <f>MasterTable!DRJ154</f>
        <v>0</v>
      </c>
      <c r="DRH22" s="280">
        <f>MasterTable!DRK154</f>
        <v>0</v>
      </c>
      <c r="DRI22" s="280">
        <f>MasterTable!DRL154</f>
        <v>0</v>
      </c>
      <c r="DRJ22" s="280">
        <f>MasterTable!DRM154</f>
        <v>0</v>
      </c>
      <c r="DRK22" s="280">
        <f>MasterTable!DRN154</f>
        <v>0</v>
      </c>
      <c r="DRL22" s="280">
        <f>MasterTable!DRO154</f>
        <v>0</v>
      </c>
      <c r="DRM22" s="280">
        <f>MasterTable!DRP154</f>
        <v>0</v>
      </c>
      <c r="DRN22" s="280">
        <f>MasterTable!DRQ154</f>
        <v>0</v>
      </c>
      <c r="DRO22" s="280">
        <f>MasterTable!DRR154</f>
        <v>0</v>
      </c>
      <c r="DRP22" s="280">
        <f>MasterTable!DRS154</f>
        <v>0</v>
      </c>
      <c r="DRQ22" s="280">
        <f>MasterTable!DRT154</f>
        <v>0</v>
      </c>
      <c r="DRR22" s="280">
        <f>MasterTable!DRU154</f>
        <v>0</v>
      </c>
      <c r="DRS22" s="280">
        <f>MasterTable!DRV154</f>
        <v>0</v>
      </c>
      <c r="DRT22" s="280">
        <f>MasterTable!DRW154</f>
        <v>0</v>
      </c>
      <c r="DRU22" s="280">
        <f>MasterTable!DRX154</f>
        <v>0</v>
      </c>
      <c r="DRV22" s="280">
        <f>MasterTable!DRY154</f>
        <v>0</v>
      </c>
      <c r="DRW22" s="280">
        <f>MasterTable!DRZ154</f>
        <v>0</v>
      </c>
      <c r="DRX22" s="280">
        <f>MasterTable!DSA154</f>
        <v>0</v>
      </c>
      <c r="DRY22" s="280">
        <f>MasterTable!DSB154</f>
        <v>0</v>
      </c>
      <c r="DRZ22" s="280">
        <f>MasterTable!DSC154</f>
        <v>0</v>
      </c>
      <c r="DSA22" s="280">
        <f>MasterTable!DSD154</f>
        <v>0</v>
      </c>
      <c r="DSB22" s="280">
        <f>MasterTable!DSE154</f>
        <v>0</v>
      </c>
      <c r="DSC22" s="280">
        <f>MasterTable!DSF154</f>
        <v>0</v>
      </c>
      <c r="DSD22" s="280">
        <f>MasterTable!DSG154</f>
        <v>0</v>
      </c>
      <c r="DSE22" s="280">
        <f>MasterTable!DSH154</f>
        <v>0</v>
      </c>
      <c r="DSF22" s="280">
        <f>MasterTable!DSI154</f>
        <v>0</v>
      </c>
      <c r="DSG22" s="280">
        <f>MasterTable!DSJ154</f>
        <v>0</v>
      </c>
      <c r="DSH22" s="280">
        <f>MasterTable!DSK154</f>
        <v>0</v>
      </c>
      <c r="DSI22" s="280">
        <f>MasterTable!DSL154</f>
        <v>0</v>
      </c>
      <c r="DSJ22" s="280">
        <f>MasterTable!DSM154</f>
        <v>0</v>
      </c>
      <c r="DSK22" s="280">
        <f>MasterTable!DSN154</f>
        <v>0</v>
      </c>
      <c r="DSL22" s="280">
        <f>MasterTable!DSO154</f>
        <v>0</v>
      </c>
      <c r="DSM22" s="280">
        <f>MasterTable!DSP154</f>
        <v>0</v>
      </c>
      <c r="DSN22" s="280">
        <f>MasterTable!DSQ154</f>
        <v>0</v>
      </c>
      <c r="DSO22" s="280">
        <f>MasterTable!DSR154</f>
        <v>0</v>
      </c>
      <c r="DSP22" s="280">
        <f>MasterTable!DSS154</f>
        <v>0</v>
      </c>
      <c r="DSQ22" s="280">
        <f>MasterTable!DST154</f>
        <v>0</v>
      </c>
      <c r="DSR22" s="280">
        <f>MasterTable!DSU154</f>
        <v>0</v>
      </c>
      <c r="DSS22" s="280">
        <f>MasterTable!DSV154</f>
        <v>0</v>
      </c>
      <c r="DST22" s="280">
        <f>MasterTable!DSW154</f>
        <v>0</v>
      </c>
      <c r="DSU22" s="280">
        <f>MasterTable!DSX154</f>
        <v>0</v>
      </c>
      <c r="DSV22" s="280">
        <f>MasterTable!DSY154</f>
        <v>0</v>
      </c>
      <c r="DSW22" s="280">
        <f>MasterTable!DSZ154</f>
        <v>0</v>
      </c>
      <c r="DSX22" s="280">
        <f>MasterTable!DTA154</f>
        <v>0</v>
      </c>
      <c r="DSY22" s="280">
        <f>MasterTable!DTB154</f>
        <v>0</v>
      </c>
      <c r="DSZ22" s="280">
        <f>MasterTable!DTC154</f>
        <v>0</v>
      </c>
      <c r="DTA22" s="280">
        <f>MasterTable!DTD154</f>
        <v>0</v>
      </c>
      <c r="DTB22" s="280">
        <f>MasterTable!DTE154</f>
        <v>0</v>
      </c>
      <c r="DTC22" s="280">
        <f>MasterTable!DTF154</f>
        <v>0</v>
      </c>
      <c r="DTD22" s="280">
        <f>MasterTable!DTG154</f>
        <v>0</v>
      </c>
      <c r="DTE22" s="280">
        <f>MasterTable!DTH154</f>
        <v>0</v>
      </c>
      <c r="DTF22" s="280">
        <f>MasterTable!DTI154</f>
        <v>0</v>
      </c>
      <c r="DTG22" s="280">
        <f>MasterTable!DTJ154</f>
        <v>0</v>
      </c>
      <c r="DTH22" s="280">
        <f>MasterTable!DTK154</f>
        <v>0</v>
      </c>
      <c r="DTI22" s="280">
        <f>MasterTable!DTL154</f>
        <v>0</v>
      </c>
      <c r="DTJ22" s="280">
        <f>MasterTable!DTM154</f>
        <v>0</v>
      </c>
      <c r="DTK22" s="280">
        <f>MasterTable!DTN154</f>
        <v>0</v>
      </c>
      <c r="DTL22" s="280">
        <f>MasterTable!DTO154</f>
        <v>0</v>
      </c>
      <c r="DTM22" s="280">
        <f>MasterTable!DTP154</f>
        <v>0</v>
      </c>
      <c r="DTN22" s="280">
        <f>MasterTable!DTQ154</f>
        <v>0</v>
      </c>
      <c r="DTO22" s="280">
        <f>MasterTable!DTR154</f>
        <v>0</v>
      </c>
      <c r="DTP22" s="280">
        <f>MasterTable!DTS154</f>
        <v>0</v>
      </c>
      <c r="DTQ22" s="280">
        <f>MasterTable!DTT154</f>
        <v>0</v>
      </c>
      <c r="DTR22" s="280">
        <f>MasterTable!DTU154</f>
        <v>0</v>
      </c>
      <c r="DTS22" s="280">
        <f>MasterTable!DTV154</f>
        <v>0</v>
      </c>
      <c r="DTT22" s="280">
        <f>MasterTable!DTW154</f>
        <v>0</v>
      </c>
      <c r="DTU22" s="280">
        <f>MasterTable!DTX154</f>
        <v>0</v>
      </c>
      <c r="DTV22" s="280">
        <f>MasterTable!DTY154</f>
        <v>0</v>
      </c>
      <c r="DTW22" s="280">
        <f>MasterTable!DTZ154</f>
        <v>0</v>
      </c>
      <c r="DTX22" s="280">
        <f>MasterTable!DUA154</f>
        <v>0</v>
      </c>
      <c r="DTY22" s="280">
        <f>MasterTable!DUB154</f>
        <v>0</v>
      </c>
      <c r="DTZ22" s="280">
        <f>MasterTable!DUC154</f>
        <v>0</v>
      </c>
      <c r="DUA22" s="280">
        <f>MasterTable!DUD154</f>
        <v>0</v>
      </c>
      <c r="DUB22" s="280">
        <f>MasterTable!DUE154</f>
        <v>0</v>
      </c>
      <c r="DUC22" s="280">
        <f>MasterTable!DUF154</f>
        <v>0</v>
      </c>
      <c r="DUD22" s="280">
        <f>MasterTable!DUG154</f>
        <v>0</v>
      </c>
      <c r="DUE22" s="280">
        <f>MasterTable!DUH154</f>
        <v>0</v>
      </c>
      <c r="DUF22" s="280">
        <f>MasterTable!DUI154</f>
        <v>0</v>
      </c>
      <c r="DUG22" s="280">
        <f>MasterTable!DUJ154</f>
        <v>0</v>
      </c>
      <c r="DUH22" s="280">
        <f>MasterTable!DUK154</f>
        <v>0</v>
      </c>
      <c r="DUI22" s="280">
        <f>MasterTable!DUL154</f>
        <v>0</v>
      </c>
      <c r="DUJ22" s="280">
        <f>MasterTable!DUM154</f>
        <v>0</v>
      </c>
      <c r="DUK22" s="280">
        <f>MasterTable!DUN154</f>
        <v>0</v>
      </c>
      <c r="DUL22" s="280">
        <f>MasterTable!DUO154</f>
        <v>0</v>
      </c>
      <c r="DUM22" s="280">
        <f>MasterTable!DUP154</f>
        <v>0</v>
      </c>
      <c r="DUN22" s="280">
        <f>MasterTable!DUQ154</f>
        <v>0</v>
      </c>
      <c r="DUO22" s="280">
        <f>MasterTable!DUR154</f>
        <v>0</v>
      </c>
      <c r="DUP22" s="280">
        <f>MasterTable!DUS154</f>
        <v>0</v>
      </c>
      <c r="DUQ22" s="280">
        <f>MasterTable!DUT154</f>
        <v>0</v>
      </c>
      <c r="DUR22" s="280">
        <f>MasterTable!DUU154</f>
        <v>0</v>
      </c>
      <c r="DUS22" s="280">
        <f>MasterTable!DUV154</f>
        <v>0</v>
      </c>
      <c r="DUT22" s="280">
        <f>MasterTable!DUW154</f>
        <v>0</v>
      </c>
      <c r="DUU22" s="280">
        <f>MasterTable!DUX154</f>
        <v>0</v>
      </c>
      <c r="DUV22" s="280">
        <f>MasterTable!DUY154</f>
        <v>0</v>
      </c>
      <c r="DUW22" s="280">
        <f>MasterTable!DUZ154</f>
        <v>0</v>
      </c>
      <c r="DUX22" s="280">
        <f>MasterTable!DVA154</f>
        <v>0</v>
      </c>
      <c r="DUY22" s="280">
        <f>MasterTable!DVB154</f>
        <v>0</v>
      </c>
      <c r="DUZ22" s="280">
        <f>MasterTable!DVC154</f>
        <v>0</v>
      </c>
      <c r="DVA22" s="280">
        <f>MasterTable!DVD154</f>
        <v>0</v>
      </c>
      <c r="DVB22" s="280">
        <f>MasterTable!DVE154</f>
        <v>0</v>
      </c>
      <c r="DVC22" s="280">
        <f>MasterTable!DVF154</f>
        <v>0</v>
      </c>
      <c r="DVD22" s="280">
        <f>MasterTable!DVG154</f>
        <v>0</v>
      </c>
      <c r="DVE22" s="280">
        <f>MasterTable!DVH154</f>
        <v>0</v>
      </c>
      <c r="DVF22" s="280">
        <f>MasterTable!DVI154</f>
        <v>0</v>
      </c>
      <c r="DVG22" s="280">
        <f>MasterTable!DVJ154</f>
        <v>0</v>
      </c>
      <c r="DVH22" s="280">
        <f>MasterTable!DVK154</f>
        <v>0</v>
      </c>
      <c r="DVI22" s="280">
        <f>MasterTable!DVL154</f>
        <v>0</v>
      </c>
      <c r="DVJ22" s="280">
        <f>MasterTable!DVM154</f>
        <v>0</v>
      </c>
      <c r="DVK22" s="280">
        <f>MasterTable!DVN154</f>
        <v>0</v>
      </c>
      <c r="DVL22" s="280">
        <f>MasterTable!DVO154</f>
        <v>0</v>
      </c>
      <c r="DVM22" s="280">
        <f>MasterTable!DVP154</f>
        <v>0</v>
      </c>
      <c r="DVN22" s="280">
        <f>MasterTable!DVQ154</f>
        <v>0</v>
      </c>
      <c r="DVO22" s="280">
        <f>MasterTable!DVR154</f>
        <v>0</v>
      </c>
      <c r="DVP22" s="280">
        <f>MasterTable!DVS154</f>
        <v>0</v>
      </c>
      <c r="DVQ22" s="280">
        <f>MasterTable!DVT154</f>
        <v>0</v>
      </c>
      <c r="DVR22" s="280">
        <f>MasterTable!DVU154</f>
        <v>0</v>
      </c>
      <c r="DVS22" s="280">
        <f>MasterTable!DVV154</f>
        <v>0</v>
      </c>
      <c r="DVT22" s="280">
        <f>MasterTable!DVW154</f>
        <v>0</v>
      </c>
      <c r="DVU22" s="280">
        <f>MasterTable!DVX154</f>
        <v>0</v>
      </c>
      <c r="DVV22" s="280">
        <f>MasterTable!DVY154</f>
        <v>0</v>
      </c>
      <c r="DVW22" s="280">
        <f>MasterTable!DVZ154</f>
        <v>0</v>
      </c>
      <c r="DVX22" s="280">
        <f>MasterTable!DWA154</f>
        <v>0</v>
      </c>
      <c r="DVY22" s="280">
        <f>MasterTable!DWB154</f>
        <v>0</v>
      </c>
      <c r="DVZ22" s="280">
        <f>MasterTable!DWC154</f>
        <v>0</v>
      </c>
      <c r="DWA22" s="280">
        <f>MasterTable!DWD154</f>
        <v>0</v>
      </c>
      <c r="DWB22" s="280">
        <f>MasterTable!DWE154</f>
        <v>0</v>
      </c>
      <c r="DWC22" s="280">
        <f>MasterTable!DWF154</f>
        <v>0</v>
      </c>
      <c r="DWD22" s="280">
        <f>MasterTable!DWG154</f>
        <v>0</v>
      </c>
      <c r="DWE22" s="280">
        <f>MasterTable!DWH154</f>
        <v>0</v>
      </c>
      <c r="DWF22" s="280">
        <f>MasterTable!DWI154</f>
        <v>0</v>
      </c>
      <c r="DWG22" s="280">
        <f>MasterTable!DWJ154</f>
        <v>0</v>
      </c>
      <c r="DWH22" s="280">
        <f>MasterTable!DWK154</f>
        <v>0</v>
      </c>
      <c r="DWI22" s="280">
        <f>MasterTable!DWL154</f>
        <v>0</v>
      </c>
      <c r="DWJ22" s="280">
        <f>MasterTable!DWM154</f>
        <v>0</v>
      </c>
      <c r="DWK22" s="280">
        <f>MasterTable!DWN154</f>
        <v>0</v>
      </c>
      <c r="DWL22" s="280">
        <f>MasterTable!DWO154</f>
        <v>0</v>
      </c>
      <c r="DWM22" s="280">
        <f>MasterTable!DWP154</f>
        <v>0</v>
      </c>
      <c r="DWN22" s="280">
        <f>MasterTable!DWQ154</f>
        <v>0</v>
      </c>
      <c r="DWO22" s="280">
        <f>MasterTable!DWR154</f>
        <v>0</v>
      </c>
      <c r="DWP22" s="280">
        <f>MasterTable!DWS154</f>
        <v>0</v>
      </c>
      <c r="DWQ22" s="280">
        <f>MasterTable!DWT154</f>
        <v>0</v>
      </c>
      <c r="DWR22" s="280">
        <f>MasterTable!DWU154</f>
        <v>0</v>
      </c>
      <c r="DWS22" s="280">
        <f>MasterTable!DWV154</f>
        <v>0</v>
      </c>
      <c r="DWT22" s="280">
        <f>MasterTable!DWW154</f>
        <v>0</v>
      </c>
      <c r="DWU22" s="280">
        <f>MasterTable!DWX154</f>
        <v>0</v>
      </c>
      <c r="DWV22" s="280">
        <f>MasterTable!DWY154</f>
        <v>0</v>
      </c>
      <c r="DWW22" s="280">
        <f>MasterTable!DWZ154</f>
        <v>0</v>
      </c>
      <c r="DWX22" s="280">
        <f>MasterTable!DXA154</f>
        <v>0</v>
      </c>
      <c r="DWY22" s="280">
        <f>MasterTable!DXB154</f>
        <v>0</v>
      </c>
      <c r="DWZ22" s="280">
        <f>MasterTable!DXC154</f>
        <v>0</v>
      </c>
      <c r="DXA22" s="280">
        <f>MasterTable!DXD154</f>
        <v>0</v>
      </c>
      <c r="DXB22" s="280">
        <f>MasterTable!DXE154</f>
        <v>0</v>
      </c>
      <c r="DXC22" s="280">
        <f>MasterTable!DXF154</f>
        <v>0</v>
      </c>
      <c r="DXD22" s="280">
        <f>MasterTable!DXG154</f>
        <v>0</v>
      </c>
      <c r="DXE22" s="280">
        <f>MasterTable!DXH154</f>
        <v>0</v>
      </c>
      <c r="DXF22" s="280">
        <f>MasterTable!DXI154</f>
        <v>0</v>
      </c>
      <c r="DXG22" s="280">
        <f>MasterTable!DXJ154</f>
        <v>0</v>
      </c>
      <c r="DXH22" s="280">
        <f>MasterTable!DXK154</f>
        <v>0</v>
      </c>
      <c r="DXI22" s="280">
        <f>MasterTable!DXL154</f>
        <v>0</v>
      </c>
      <c r="DXJ22" s="280">
        <f>MasterTable!DXM154</f>
        <v>0</v>
      </c>
      <c r="DXK22" s="280">
        <f>MasterTable!DXN154</f>
        <v>0</v>
      </c>
      <c r="DXL22" s="280">
        <f>MasterTable!DXO154</f>
        <v>0</v>
      </c>
      <c r="DXM22" s="280">
        <f>MasterTable!DXP154</f>
        <v>0</v>
      </c>
      <c r="DXN22" s="280">
        <f>MasterTable!DXQ154</f>
        <v>0</v>
      </c>
      <c r="DXO22" s="280">
        <f>MasterTable!DXR154</f>
        <v>0</v>
      </c>
      <c r="DXP22" s="280">
        <f>MasterTable!DXS154</f>
        <v>0</v>
      </c>
      <c r="DXQ22" s="280">
        <f>MasterTable!DXT154</f>
        <v>0</v>
      </c>
      <c r="DXR22" s="280">
        <f>MasterTable!DXU154</f>
        <v>0</v>
      </c>
      <c r="DXS22" s="280">
        <f>MasterTable!DXV154</f>
        <v>0</v>
      </c>
      <c r="DXT22" s="280">
        <f>MasterTable!DXW154</f>
        <v>0</v>
      </c>
      <c r="DXU22" s="280">
        <f>MasterTable!DXX154</f>
        <v>0</v>
      </c>
      <c r="DXV22" s="280">
        <f>MasterTable!DXY154</f>
        <v>0</v>
      </c>
      <c r="DXW22" s="280">
        <f>MasterTable!DXZ154</f>
        <v>0</v>
      </c>
      <c r="DXX22" s="280">
        <f>MasterTable!DYA154</f>
        <v>0</v>
      </c>
      <c r="DXY22" s="280">
        <f>MasterTable!DYB154</f>
        <v>0</v>
      </c>
      <c r="DXZ22" s="280">
        <f>MasterTable!DYC154</f>
        <v>0</v>
      </c>
      <c r="DYA22" s="280">
        <f>MasterTable!DYD154</f>
        <v>0</v>
      </c>
      <c r="DYB22" s="280">
        <f>MasterTable!DYE154</f>
        <v>0</v>
      </c>
      <c r="DYC22" s="280">
        <f>MasterTable!DYF154</f>
        <v>0</v>
      </c>
      <c r="DYD22" s="280">
        <f>MasterTable!DYG154</f>
        <v>0</v>
      </c>
      <c r="DYE22" s="280">
        <f>MasterTable!DYH154</f>
        <v>0</v>
      </c>
      <c r="DYF22" s="280">
        <f>MasterTable!DYI154</f>
        <v>0</v>
      </c>
      <c r="DYG22" s="280">
        <f>MasterTable!DYJ154</f>
        <v>0</v>
      </c>
      <c r="DYH22" s="280">
        <f>MasterTable!DYK154</f>
        <v>0</v>
      </c>
      <c r="DYI22" s="280">
        <f>MasterTable!DYL154</f>
        <v>0</v>
      </c>
      <c r="DYJ22" s="280">
        <f>MasterTable!DYM154</f>
        <v>0</v>
      </c>
      <c r="DYK22" s="280">
        <f>MasterTable!DYN154</f>
        <v>0</v>
      </c>
      <c r="DYL22" s="280">
        <f>MasterTable!DYO154</f>
        <v>0</v>
      </c>
      <c r="DYM22" s="280">
        <f>MasterTable!DYP154</f>
        <v>0</v>
      </c>
      <c r="DYN22" s="280">
        <f>MasterTable!DYQ154</f>
        <v>0</v>
      </c>
      <c r="DYO22" s="280">
        <f>MasterTable!DYR154</f>
        <v>0</v>
      </c>
      <c r="DYP22" s="280">
        <f>MasterTable!DYS154</f>
        <v>0</v>
      </c>
      <c r="DYQ22" s="280">
        <f>MasterTable!DYT154</f>
        <v>0</v>
      </c>
      <c r="DYR22" s="280">
        <f>MasterTable!DYU154</f>
        <v>0</v>
      </c>
      <c r="DYS22" s="280">
        <f>MasterTable!DYV154</f>
        <v>0</v>
      </c>
      <c r="DYT22" s="280">
        <f>MasterTable!DYW154</f>
        <v>0</v>
      </c>
      <c r="DYU22" s="280">
        <f>MasterTable!DYX154</f>
        <v>0</v>
      </c>
      <c r="DYV22" s="280">
        <f>MasterTable!DYY154</f>
        <v>0</v>
      </c>
      <c r="DYW22" s="280">
        <f>MasterTable!DYZ154</f>
        <v>0</v>
      </c>
      <c r="DYX22" s="280">
        <f>MasterTable!DZA154</f>
        <v>0</v>
      </c>
      <c r="DYY22" s="280">
        <f>MasterTable!DZB154</f>
        <v>0</v>
      </c>
      <c r="DYZ22" s="280">
        <f>MasterTable!DZC154</f>
        <v>0</v>
      </c>
      <c r="DZA22" s="280">
        <f>MasterTable!DZD154</f>
        <v>0</v>
      </c>
      <c r="DZB22" s="280">
        <f>MasterTable!DZE154</f>
        <v>0</v>
      </c>
      <c r="DZC22" s="280">
        <f>MasterTable!DZF154</f>
        <v>0</v>
      </c>
      <c r="DZD22" s="280">
        <f>MasterTable!DZG154</f>
        <v>0</v>
      </c>
      <c r="DZE22" s="280">
        <f>MasterTable!DZH154</f>
        <v>0</v>
      </c>
      <c r="DZF22" s="280">
        <f>MasterTable!DZI154</f>
        <v>0</v>
      </c>
      <c r="DZG22" s="280">
        <f>MasterTable!DZJ154</f>
        <v>0</v>
      </c>
      <c r="DZH22" s="280">
        <f>MasterTable!DZK154</f>
        <v>0</v>
      </c>
      <c r="DZI22" s="280">
        <f>MasterTable!DZL154</f>
        <v>0</v>
      </c>
      <c r="DZJ22" s="280">
        <f>MasterTable!DZM154</f>
        <v>0</v>
      </c>
      <c r="DZK22" s="280">
        <f>MasterTable!DZN154</f>
        <v>0</v>
      </c>
      <c r="DZL22" s="280">
        <f>MasterTable!DZO154</f>
        <v>0</v>
      </c>
      <c r="DZM22" s="280">
        <f>MasterTable!DZP154</f>
        <v>0</v>
      </c>
      <c r="DZN22" s="280">
        <f>MasterTable!DZQ154</f>
        <v>0</v>
      </c>
      <c r="DZO22" s="280">
        <f>MasterTable!DZR154</f>
        <v>0</v>
      </c>
      <c r="DZP22" s="280">
        <f>MasterTable!DZS154</f>
        <v>0</v>
      </c>
      <c r="DZQ22" s="280">
        <f>MasterTable!DZT154</f>
        <v>0</v>
      </c>
      <c r="DZR22" s="280">
        <f>MasterTable!DZU154</f>
        <v>0</v>
      </c>
      <c r="DZS22" s="280">
        <f>MasterTable!DZV154</f>
        <v>0</v>
      </c>
      <c r="DZT22" s="280">
        <f>MasterTable!DZW154</f>
        <v>0</v>
      </c>
      <c r="DZU22" s="280">
        <f>MasterTable!DZX154</f>
        <v>0</v>
      </c>
      <c r="DZV22" s="280">
        <f>MasterTable!DZY154</f>
        <v>0</v>
      </c>
      <c r="DZW22" s="280">
        <f>MasterTable!DZZ154</f>
        <v>0</v>
      </c>
      <c r="DZX22" s="280">
        <f>MasterTable!EAA154</f>
        <v>0</v>
      </c>
      <c r="DZY22" s="280">
        <f>MasterTable!EAB154</f>
        <v>0</v>
      </c>
      <c r="DZZ22" s="280">
        <f>MasterTable!EAC154</f>
        <v>0</v>
      </c>
      <c r="EAA22" s="280">
        <f>MasterTable!EAD154</f>
        <v>0</v>
      </c>
      <c r="EAB22" s="280">
        <f>MasterTable!EAE154</f>
        <v>0</v>
      </c>
      <c r="EAC22" s="280">
        <f>MasterTable!EAF154</f>
        <v>0</v>
      </c>
      <c r="EAD22" s="280">
        <f>MasterTable!EAG154</f>
        <v>0</v>
      </c>
      <c r="EAE22" s="280">
        <f>MasterTable!EAH154</f>
        <v>0</v>
      </c>
      <c r="EAF22" s="280">
        <f>MasterTable!EAI154</f>
        <v>0</v>
      </c>
      <c r="EAG22" s="280">
        <f>MasterTable!EAJ154</f>
        <v>0</v>
      </c>
      <c r="EAH22" s="280">
        <f>MasterTable!EAK154</f>
        <v>0</v>
      </c>
      <c r="EAI22" s="280">
        <f>MasterTable!EAL154</f>
        <v>0</v>
      </c>
      <c r="EAJ22" s="280">
        <f>MasterTable!EAM154</f>
        <v>0</v>
      </c>
      <c r="EAK22" s="280">
        <f>MasterTable!EAN154</f>
        <v>0</v>
      </c>
      <c r="EAL22" s="280">
        <f>MasterTable!EAO154</f>
        <v>0</v>
      </c>
      <c r="EAM22" s="280">
        <f>MasterTable!EAP154</f>
        <v>0</v>
      </c>
      <c r="EAN22" s="280">
        <f>MasterTable!EAQ154</f>
        <v>0</v>
      </c>
      <c r="EAO22" s="280">
        <f>MasterTable!EAR154</f>
        <v>0</v>
      </c>
      <c r="EAP22" s="280">
        <f>MasterTable!EAS154</f>
        <v>0</v>
      </c>
      <c r="EAQ22" s="280">
        <f>MasterTable!EAT154</f>
        <v>0</v>
      </c>
      <c r="EAR22" s="280">
        <f>MasterTable!EAU154</f>
        <v>0</v>
      </c>
      <c r="EAS22" s="280">
        <f>MasterTable!EAV154</f>
        <v>0</v>
      </c>
      <c r="EAT22" s="280">
        <f>MasterTable!EAW154</f>
        <v>0</v>
      </c>
      <c r="EAU22" s="280">
        <f>MasterTable!EAX154</f>
        <v>0</v>
      </c>
      <c r="EAV22" s="280">
        <f>MasterTable!EAY154</f>
        <v>0</v>
      </c>
      <c r="EAW22" s="280">
        <f>MasterTable!EAZ154</f>
        <v>0</v>
      </c>
      <c r="EAX22" s="280">
        <f>MasterTable!EBA154</f>
        <v>0</v>
      </c>
      <c r="EAY22" s="280">
        <f>MasterTable!EBB154</f>
        <v>0</v>
      </c>
      <c r="EAZ22" s="280">
        <f>MasterTable!EBC154</f>
        <v>0</v>
      </c>
      <c r="EBA22" s="280">
        <f>MasterTable!EBD154</f>
        <v>0</v>
      </c>
      <c r="EBB22" s="280">
        <f>MasterTable!EBE154</f>
        <v>0</v>
      </c>
      <c r="EBC22" s="280">
        <f>MasterTable!EBF154</f>
        <v>0</v>
      </c>
      <c r="EBD22" s="280">
        <f>MasterTable!EBG154</f>
        <v>0</v>
      </c>
      <c r="EBE22" s="280">
        <f>MasterTable!EBH154</f>
        <v>0</v>
      </c>
      <c r="EBF22" s="280">
        <f>MasterTable!EBI154</f>
        <v>0</v>
      </c>
      <c r="EBG22" s="280">
        <f>MasterTable!EBJ154</f>
        <v>0</v>
      </c>
      <c r="EBH22" s="280">
        <f>MasterTable!EBK154</f>
        <v>0</v>
      </c>
      <c r="EBI22" s="280">
        <f>MasterTable!EBL154</f>
        <v>0</v>
      </c>
      <c r="EBJ22" s="280">
        <f>MasterTable!EBM154</f>
        <v>0</v>
      </c>
      <c r="EBK22" s="280">
        <f>MasterTable!EBN154</f>
        <v>0</v>
      </c>
      <c r="EBL22" s="280">
        <f>MasterTable!EBO154</f>
        <v>0</v>
      </c>
      <c r="EBM22" s="280">
        <f>MasterTable!EBP154</f>
        <v>0</v>
      </c>
      <c r="EBN22" s="280">
        <f>MasterTable!EBQ154</f>
        <v>0</v>
      </c>
      <c r="EBO22" s="280">
        <f>MasterTable!EBR154</f>
        <v>0</v>
      </c>
      <c r="EBP22" s="280">
        <f>MasterTable!EBS154</f>
        <v>0</v>
      </c>
      <c r="EBQ22" s="280">
        <f>MasterTable!EBT154</f>
        <v>0</v>
      </c>
      <c r="EBR22" s="280">
        <f>MasterTable!EBU154</f>
        <v>0</v>
      </c>
      <c r="EBS22" s="280">
        <f>MasterTable!EBV154</f>
        <v>0</v>
      </c>
      <c r="EBT22" s="280">
        <f>MasterTable!EBW154</f>
        <v>0</v>
      </c>
      <c r="EBU22" s="280">
        <f>MasterTable!EBX154</f>
        <v>0</v>
      </c>
      <c r="EBV22" s="280">
        <f>MasterTable!EBY154</f>
        <v>0</v>
      </c>
      <c r="EBW22" s="280">
        <f>MasterTable!EBZ154</f>
        <v>0</v>
      </c>
      <c r="EBX22" s="280">
        <f>MasterTable!ECA154</f>
        <v>0</v>
      </c>
      <c r="EBY22" s="280">
        <f>MasterTable!ECB154</f>
        <v>0</v>
      </c>
      <c r="EBZ22" s="280">
        <f>MasterTable!ECC154</f>
        <v>0</v>
      </c>
      <c r="ECA22" s="280">
        <f>MasterTable!ECD154</f>
        <v>0</v>
      </c>
      <c r="ECB22" s="280">
        <f>MasterTable!ECE154</f>
        <v>0</v>
      </c>
      <c r="ECC22" s="280">
        <f>MasterTable!ECF154</f>
        <v>0</v>
      </c>
      <c r="ECD22" s="280">
        <f>MasterTable!ECG154</f>
        <v>0</v>
      </c>
      <c r="ECE22" s="280">
        <f>MasterTable!ECH154</f>
        <v>0</v>
      </c>
      <c r="ECF22" s="280">
        <f>MasterTable!ECI154</f>
        <v>0</v>
      </c>
      <c r="ECG22" s="280">
        <f>MasterTable!ECJ154</f>
        <v>0</v>
      </c>
      <c r="ECH22" s="280">
        <f>MasterTable!ECK154</f>
        <v>0</v>
      </c>
      <c r="ECI22" s="280">
        <f>MasterTable!ECL154</f>
        <v>0</v>
      </c>
      <c r="ECJ22" s="280">
        <f>MasterTable!ECM154</f>
        <v>0</v>
      </c>
      <c r="ECK22" s="280">
        <f>MasterTable!ECN154</f>
        <v>0</v>
      </c>
      <c r="ECL22" s="280">
        <f>MasterTable!ECO154</f>
        <v>0</v>
      </c>
      <c r="ECM22" s="280">
        <f>MasterTable!ECP154</f>
        <v>0</v>
      </c>
      <c r="ECN22" s="280">
        <f>MasterTable!ECQ154</f>
        <v>0</v>
      </c>
      <c r="ECO22" s="280">
        <f>MasterTable!ECR154</f>
        <v>0</v>
      </c>
      <c r="ECP22" s="280">
        <f>MasterTable!ECS154</f>
        <v>0</v>
      </c>
      <c r="ECQ22" s="280">
        <f>MasterTable!ECT154</f>
        <v>0</v>
      </c>
      <c r="ECR22" s="280">
        <f>MasterTable!ECU154</f>
        <v>0</v>
      </c>
      <c r="ECS22" s="280">
        <f>MasterTable!ECV154</f>
        <v>0</v>
      </c>
      <c r="ECT22" s="280">
        <f>MasterTable!ECW154</f>
        <v>0</v>
      </c>
      <c r="ECU22" s="280">
        <f>MasterTable!ECX154</f>
        <v>0</v>
      </c>
      <c r="ECV22" s="280">
        <f>MasterTable!ECY154</f>
        <v>0</v>
      </c>
      <c r="ECW22" s="280">
        <f>MasterTable!ECZ154</f>
        <v>0</v>
      </c>
      <c r="ECX22" s="280">
        <f>MasterTable!EDA154</f>
        <v>0</v>
      </c>
      <c r="ECY22" s="280">
        <f>MasterTable!EDB154</f>
        <v>0</v>
      </c>
      <c r="ECZ22" s="280">
        <f>MasterTable!EDC154</f>
        <v>0</v>
      </c>
      <c r="EDA22" s="280">
        <f>MasterTable!EDD154</f>
        <v>0</v>
      </c>
      <c r="EDB22" s="280">
        <f>MasterTable!EDE154</f>
        <v>0</v>
      </c>
      <c r="EDC22" s="280">
        <f>MasterTable!EDF154</f>
        <v>0</v>
      </c>
      <c r="EDD22" s="280">
        <f>MasterTable!EDG154</f>
        <v>0</v>
      </c>
      <c r="EDE22" s="280">
        <f>MasterTable!EDH154</f>
        <v>0</v>
      </c>
      <c r="EDF22" s="280">
        <f>MasterTable!EDI154</f>
        <v>0</v>
      </c>
      <c r="EDG22" s="280">
        <f>MasterTable!EDJ154</f>
        <v>0</v>
      </c>
      <c r="EDH22" s="280">
        <f>MasterTable!EDK154</f>
        <v>0</v>
      </c>
      <c r="EDI22" s="280">
        <f>MasterTable!EDL154</f>
        <v>0</v>
      </c>
      <c r="EDJ22" s="280">
        <f>MasterTable!EDM154</f>
        <v>0</v>
      </c>
      <c r="EDK22" s="280">
        <f>MasterTable!EDN154</f>
        <v>0</v>
      </c>
      <c r="EDL22" s="280">
        <f>MasterTable!EDO154</f>
        <v>0</v>
      </c>
      <c r="EDM22" s="280">
        <f>MasterTable!EDP154</f>
        <v>0</v>
      </c>
      <c r="EDN22" s="280">
        <f>MasterTable!EDQ154</f>
        <v>0</v>
      </c>
      <c r="EDO22" s="280">
        <f>MasterTable!EDR154</f>
        <v>0</v>
      </c>
      <c r="EDP22" s="280">
        <f>MasterTable!EDS154</f>
        <v>0</v>
      </c>
      <c r="EDQ22" s="280">
        <f>MasterTable!EDT154</f>
        <v>0</v>
      </c>
      <c r="EDR22" s="280">
        <f>MasterTable!EDU154</f>
        <v>0</v>
      </c>
      <c r="EDS22" s="280">
        <f>MasterTable!EDV154</f>
        <v>0</v>
      </c>
      <c r="EDT22" s="280">
        <f>MasterTable!EDW154</f>
        <v>0</v>
      </c>
      <c r="EDU22" s="280">
        <f>MasterTable!EDX154</f>
        <v>0</v>
      </c>
      <c r="EDV22" s="280">
        <f>MasterTable!EDY154</f>
        <v>0</v>
      </c>
      <c r="EDW22" s="280">
        <f>MasterTable!EDZ154</f>
        <v>0</v>
      </c>
      <c r="EDX22" s="280">
        <f>MasterTable!EEA154</f>
        <v>0</v>
      </c>
      <c r="EDY22" s="280">
        <f>MasterTable!EEB154</f>
        <v>0</v>
      </c>
      <c r="EDZ22" s="280">
        <f>MasterTable!EEC154</f>
        <v>0</v>
      </c>
      <c r="EEA22" s="280">
        <f>MasterTable!EED154</f>
        <v>0</v>
      </c>
      <c r="EEB22" s="280">
        <f>MasterTable!EEE154</f>
        <v>0</v>
      </c>
      <c r="EEC22" s="280">
        <f>MasterTable!EEF154</f>
        <v>0</v>
      </c>
      <c r="EED22" s="280">
        <f>MasterTable!EEG154</f>
        <v>0</v>
      </c>
      <c r="EEE22" s="280">
        <f>MasterTable!EEH154</f>
        <v>0</v>
      </c>
      <c r="EEF22" s="280">
        <f>MasterTable!EEI154</f>
        <v>0</v>
      </c>
      <c r="EEG22" s="280">
        <f>MasterTable!EEJ154</f>
        <v>0</v>
      </c>
      <c r="EEH22" s="280">
        <f>MasterTable!EEK154</f>
        <v>0</v>
      </c>
      <c r="EEI22" s="280">
        <f>MasterTable!EEL154</f>
        <v>0</v>
      </c>
      <c r="EEJ22" s="280">
        <f>MasterTable!EEM154</f>
        <v>0</v>
      </c>
      <c r="EEK22" s="280">
        <f>MasterTable!EEN154</f>
        <v>0</v>
      </c>
      <c r="EEL22" s="280">
        <f>MasterTable!EEO154</f>
        <v>0</v>
      </c>
      <c r="EEM22" s="280">
        <f>MasterTable!EEP154</f>
        <v>0</v>
      </c>
      <c r="EEN22" s="280">
        <f>MasterTable!EEQ154</f>
        <v>0</v>
      </c>
      <c r="EEO22" s="280">
        <f>MasterTable!EER154</f>
        <v>0</v>
      </c>
      <c r="EEP22" s="280">
        <f>MasterTable!EES154</f>
        <v>0</v>
      </c>
      <c r="EEQ22" s="280">
        <f>MasterTable!EET154</f>
        <v>0</v>
      </c>
      <c r="EER22" s="280">
        <f>MasterTable!EEU154</f>
        <v>0</v>
      </c>
      <c r="EES22" s="280">
        <f>MasterTable!EEV154</f>
        <v>0</v>
      </c>
      <c r="EET22" s="280">
        <f>MasterTable!EEW154</f>
        <v>0</v>
      </c>
      <c r="EEU22" s="280">
        <f>MasterTable!EEX154</f>
        <v>0</v>
      </c>
      <c r="EEV22" s="280">
        <f>MasterTable!EEY154</f>
        <v>0</v>
      </c>
      <c r="EEW22" s="280">
        <f>MasterTable!EEZ154</f>
        <v>0</v>
      </c>
      <c r="EEX22" s="280">
        <f>MasterTable!EFA154</f>
        <v>0</v>
      </c>
      <c r="EEY22" s="280">
        <f>MasterTable!EFB154</f>
        <v>0</v>
      </c>
      <c r="EEZ22" s="280">
        <f>MasterTable!EFC154</f>
        <v>0</v>
      </c>
      <c r="EFA22" s="280">
        <f>MasterTable!EFD154</f>
        <v>0</v>
      </c>
      <c r="EFB22" s="280">
        <f>MasterTable!EFE154</f>
        <v>0</v>
      </c>
      <c r="EFC22" s="280">
        <f>MasterTable!EFF154</f>
        <v>0</v>
      </c>
      <c r="EFD22" s="280">
        <f>MasterTable!EFG154</f>
        <v>0</v>
      </c>
      <c r="EFE22" s="280">
        <f>MasterTable!EFH154</f>
        <v>0</v>
      </c>
      <c r="EFF22" s="280">
        <f>MasterTable!EFI154</f>
        <v>0</v>
      </c>
      <c r="EFG22" s="280">
        <f>MasterTable!EFJ154</f>
        <v>0</v>
      </c>
      <c r="EFH22" s="280">
        <f>MasterTable!EFK154</f>
        <v>0</v>
      </c>
      <c r="EFI22" s="280">
        <f>MasterTable!EFL154</f>
        <v>0</v>
      </c>
      <c r="EFJ22" s="280">
        <f>MasterTable!EFM154</f>
        <v>0</v>
      </c>
      <c r="EFK22" s="280">
        <f>MasterTable!EFN154</f>
        <v>0</v>
      </c>
      <c r="EFL22" s="280">
        <f>MasterTable!EFO154</f>
        <v>0</v>
      </c>
      <c r="EFM22" s="280">
        <f>MasterTable!EFP154</f>
        <v>0</v>
      </c>
      <c r="EFN22" s="280">
        <f>MasterTable!EFQ154</f>
        <v>0</v>
      </c>
      <c r="EFO22" s="280">
        <f>MasterTable!EFR154</f>
        <v>0</v>
      </c>
      <c r="EFP22" s="280">
        <f>MasterTable!EFS154</f>
        <v>0</v>
      </c>
      <c r="EFQ22" s="280">
        <f>MasterTable!EFT154</f>
        <v>0</v>
      </c>
      <c r="EFR22" s="280">
        <f>MasterTable!EFU154</f>
        <v>0</v>
      </c>
      <c r="EFS22" s="280">
        <f>MasterTable!EFV154</f>
        <v>0</v>
      </c>
      <c r="EFT22" s="280">
        <f>MasterTable!EFW154</f>
        <v>0</v>
      </c>
      <c r="EFU22" s="280">
        <f>MasterTable!EFX154</f>
        <v>0</v>
      </c>
      <c r="EFV22" s="280">
        <f>MasterTable!EFY154</f>
        <v>0</v>
      </c>
      <c r="EFW22" s="280">
        <f>MasterTable!EFZ154</f>
        <v>0</v>
      </c>
      <c r="EFX22" s="280">
        <f>MasterTable!EGA154</f>
        <v>0</v>
      </c>
      <c r="EFY22" s="280">
        <f>MasterTable!EGB154</f>
        <v>0</v>
      </c>
      <c r="EFZ22" s="280">
        <f>MasterTable!EGC154</f>
        <v>0</v>
      </c>
      <c r="EGA22" s="280">
        <f>MasterTable!EGD154</f>
        <v>0</v>
      </c>
      <c r="EGB22" s="280">
        <f>MasterTable!EGE154</f>
        <v>0</v>
      </c>
      <c r="EGC22" s="280">
        <f>MasterTable!EGF154</f>
        <v>0</v>
      </c>
      <c r="EGD22" s="280">
        <f>MasterTable!EGG154</f>
        <v>0</v>
      </c>
      <c r="EGE22" s="280">
        <f>MasterTable!EGH154</f>
        <v>0</v>
      </c>
      <c r="EGF22" s="280">
        <f>MasterTable!EGI154</f>
        <v>0</v>
      </c>
      <c r="EGG22" s="280">
        <f>MasterTable!EGJ154</f>
        <v>0</v>
      </c>
      <c r="EGH22" s="280">
        <f>MasterTable!EGK154</f>
        <v>0</v>
      </c>
      <c r="EGI22" s="280">
        <f>MasterTable!EGL154</f>
        <v>0</v>
      </c>
      <c r="EGJ22" s="280">
        <f>MasterTable!EGM154</f>
        <v>0</v>
      </c>
      <c r="EGK22" s="280">
        <f>MasterTable!EGN154</f>
        <v>0</v>
      </c>
      <c r="EGL22" s="280">
        <f>MasterTable!EGO154</f>
        <v>0</v>
      </c>
      <c r="EGM22" s="280">
        <f>MasterTable!EGP154</f>
        <v>0</v>
      </c>
      <c r="EGN22" s="280">
        <f>MasterTable!EGQ154</f>
        <v>0</v>
      </c>
      <c r="EGO22" s="280">
        <f>MasterTable!EGR154</f>
        <v>0</v>
      </c>
      <c r="EGP22" s="280">
        <f>MasterTable!EGS154</f>
        <v>0</v>
      </c>
      <c r="EGQ22" s="280">
        <f>MasterTable!EGT154</f>
        <v>0</v>
      </c>
      <c r="EGR22" s="280">
        <f>MasterTable!EGU154</f>
        <v>0</v>
      </c>
      <c r="EGS22" s="280">
        <f>MasterTable!EGV154</f>
        <v>0</v>
      </c>
      <c r="EGT22" s="280">
        <f>MasterTable!EGW154</f>
        <v>0</v>
      </c>
      <c r="EGU22" s="280">
        <f>MasterTable!EGX154</f>
        <v>0</v>
      </c>
      <c r="EGV22" s="280">
        <f>MasterTable!EGY154</f>
        <v>0</v>
      </c>
      <c r="EGW22" s="280">
        <f>MasterTable!EGZ154</f>
        <v>0</v>
      </c>
      <c r="EGX22" s="280">
        <f>MasterTable!EHA154</f>
        <v>0</v>
      </c>
      <c r="EGY22" s="280">
        <f>MasterTable!EHB154</f>
        <v>0</v>
      </c>
      <c r="EGZ22" s="280">
        <f>MasterTable!EHC154</f>
        <v>0</v>
      </c>
      <c r="EHA22" s="280">
        <f>MasterTable!EHD154</f>
        <v>0</v>
      </c>
      <c r="EHB22" s="280">
        <f>MasterTable!EHE154</f>
        <v>0</v>
      </c>
      <c r="EHC22" s="280">
        <f>MasterTable!EHF154</f>
        <v>0</v>
      </c>
      <c r="EHD22" s="280">
        <f>MasterTable!EHG154</f>
        <v>0</v>
      </c>
      <c r="EHE22" s="280">
        <f>MasterTable!EHH154</f>
        <v>0</v>
      </c>
      <c r="EHF22" s="280">
        <f>MasterTable!EHI154</f>
        <v>0</v>
      </c>
      <c r="EHG22" s="280">
        <f>MasterTable!EHJ154</f>
        <v>0</v>
      </c>
      <c r="EHH22" s="280">
        <f>MasterTable!EHK154</f>
        <v>0</v>
      </c>
      <c r="EHI22" s="280">
        <f>MasterTable!EHL154</f>
        <v>0</v>
      </c>
      <c r="EHJ22" s="280">
        <f>MasterTable!EHM154</f>
        <v>0</v>
      </c>
      <c r="EHK22" s="280">
        <f>MasterTable!EHN154</f>
        <v>0</v>
      </c>
      <c r="EHL22" s="280">
        <f>MasterTable!EHO154</f>
        <v>0</v>
      </c>
      <c r="EHM22" s="280">
        <f>MasterTable!EHP154</f>
        <v>0</v>
      </c>
      <c r="EHN22" s="280">
        <f>MasterTable!EHQ154</f>
        <v>0</v>
      </c>
      <c r="EHO22" s="280">
        <f>MasterTable!EHR154</f>
        <v>0</v>
      </c>
      <c r="EHP22" s="280">
        <f>MasterTable!EHS154</f>
        <v>0</v>
      </c>
      <c r="EHQ22" s="280">
        <f>MasterTable!EHT154</f>
        <v>0</v>
      </c>
      <c r="EHR22" s="280">
        <f>MasterTable!EHU154</f>
        <v>0</v>
      </c>
      <c r="EHS22" s="280">
        <f>MasterTable!EHV154</f>
        <v>0</v>
      </c>
      <c r="EHT22" s="280">
        <f>MasterTable!EHW154</f>
        <v>0</v>
      </c>
      <c r="EHU22" s="280">
        <f>MasterTable!EHX154</f>
        <v>0</v>
      </c>
      <c r="EHV22" s="280">
        <f>MasterTable!EHY154</f>
        <v>0</v>
      </c>
      <c r="EHW22" s="280">
        <f>MasterTable!EHZ154</f>
        <v>0</v>
      </c>
      <c r="EHX22" s="280">
        <f>MasterTable!EIA154</f>
        <v>0</v>
      </c>
      <c r="EHY22" s="280">
        <f>MasterTable!EIB154</f>
        <v>0</v>
      </c>
      <c r="EHZ22" s="280">
        <f>MasterTable!EIC154</f>
        <v>0</v>
      </c>
      <c r="EIA22" s="280">
        <f>MasterTable!EID154</f>
        <v>0</v>
      </c>
      <c r="EIB22" s="280">
        <f>MasterTable!EIE154</f>
        <v>0</v>
      </c>
      <c r="EIC22" s="280">
        <f>MasterTable!EIF154</f>
        <v>0</v>
      </c>
      <c r="EID22" s="280">
        <f>MasterTable!EIG154</f>
        <v>0</v>
      </c>
      <c r="EIE22" s="280">
        <f>MasterTable!EIH154</f>
        <v>0</v>
      </c>
      <c r="EIF22" s="280">
        <f>MasterTable!EII154</f>
        <v>0</v>
      </c>
      <c r="EIG22" s="280">
        <f>MasterTable!EIJ154</f>
        <v>0</v>
      </c>
      <c r="EIH22" s="280">
        <f>MasterTable!EIK154</f>
        <v>0</v>
      </c>
      <c r="EII22" s="280">
        <f>MasterTable!EIL154</f>
        <v>0</v>
      </c>
      <c r="EIJ22" s="280">
        <f>MasterTable!EIM154</f>
        <v>0</v>
      </c>
      <c r="EIK22" s="280">
        <f>MasterTable!EIN154</f>
        <v>0</v>
      </c>
      <c r="EIL22" s="280">
        <f>MasterTable!EIO154</f>
        <v>0</v>
      </c>
      <c r="EIM22" s="280">
        <f>MasterTable!EIP154</f>
        <v>0</v>
      </c>
      <c r="EIN22" s="280">
        <f>MasterTable!EIQ154</f>
        <v>0</v>
      </c>
      <c r="EIO22" s="280">
        <f>MasterTable!EIR154</f>
        <v>0</v>
      </c>
      <c r="EIP22" s="280">
        <f>MasterTable!EIS154</f>
        <v>0</v>
      </c>
      <c r="EIQ22" s="280">
        <f>MasterTable!EIT154</f>
        <v>0</v>
      </c>
      <c r="EIR22" s="280">
        <f>MasterTable!EIU154</f>
        <v>0</v>
      </c>
      <c r="EIS22" s="280">
        <f>MasterTable!EIV154</f>
        <v>0</v>
      </c>
      <c r="EIT22" s="280">
        <f>MasterTable!EIW154</f>
        <v>0</v>
      </c>
      <c r="EIU22" s="280">
        <f>MasterTable!EIX154</f>
        <v>0</v>
      </c>
      <c r="EIV22" s="280">
        <f>MasterTable!EIY154</f>
        <v>0</v>
      </c>
      <c r="EIW22" s="280">
        <f>MasterTable!EIZ154</f>
        <v>0</v>
      </c>
      <c r="EIX22" s="280">
        <f>MasterTable!EJA154</f>
        <v>0</v>
      </c>
      <c r="EIY22" s="280">
        <f>MasterTable!EJB154</f>
        <v>0</v>
      </c>
      <c r="EIZ22" s="280">
        <f>MasterTable!EJC154</f>
        <v>0</v>
      </c>
      <c r="EJA22" s="280">
        <f>MasterTable!EJD154</f>
        <v>0</v>
      </c>
      <c r="EJB22" s="280">
        <f>MasterTable!EJE154</f>
        <v>0</v>
      </c>
      <c r="EJC22" s="280">
        <f>MasterTable!EJF154</f>
        <v>0</v>
      </c>
      <c r="EJD22" s="280">
        <f>MasterTable!EJG154</f>
        <v>0</v>
      </c>
      <c r="EJE22" s="280">
        <f>MasterTable!EJH154</f>
        <v>0</v>
      </c>
      <c r="EJF22" s="280">
        <f>MasterTable!EJI154</f>
        <v>0</v>
      </c>
      <c r="EJG22" s="280">
        <f>MasterTable!EJJ154</f>
        <v>0</v>
      </c>
      <c r="EJH22" s="280">
        <f>MasterTable!EJK154</f>
        <v>0</v>
      </c>
      <c r="EJI22" s="280">
        <f>MasterTable!EJL154</f>
        <v>0</v>
      </c>
      <c r="EJJ22" s="280">
        <f>MasterTable!EJM154</f>
        <v>0</v>
      </c>
      <c r="EJK22" s="280">
        <f>MasterTable!EJN154</f>
        <v>0</v>
      </c>
      <c r="EJL22" s="280">
        <f>MasterTable!EJO154</f>
        <v>0</v>
      </c>
      <c r="EJM22" s="280">
        <f>MasterTable!EJP154</f>
        <v>0</v>
      </c>
      <c r="EJN22" s="280">
        <f>MasterTable!EJQ154</f>
        <v>0</v>
      </c>
      <c r="EJO22" s="280">
        <f>MasterTable!EJR154</f>
        <v>0</v>
      </c>
      <c r="EJP22" s="280">
        <f>MasterTable!EJS154</f>
        <v>0</v>
      </c>
      <c r="EJQ22" s="280">
        <f>MasterTable!EJT154</f>
        <v>0</v>
      </c>
      <c r="EJR22" s="280">
        <f>MasterTable!EJU154</f>
        <v>0</v>
      </c>
      <c r="EJS22" s="280">
        <f>MasterTable!EJV154</f>
        <v>0</v>
      </c>
      <c r="EJT22" s="280">
        <f>MasterTable!EJW154</f>
        <v>0</v>
      </c>
      <c r="EJU22" s="280">
        <f>MasterTable!EJX154</f>
        <v>0</v>
      </c>
      <c r="EJV22" s="280">
        <f>MasterTable!EJY154</f>
        <v>0</v>
      </c>
      <c r="EJW22" s="280">
        <f>MasterTable!EJZ154</f>
        <v>0</v>
      </c>
      <c r="EJX22" s="280">
        <f>MasterTable!EKA154</f>
        <v>0</v>
      </c>
      <c r="EJY22" s="280">
        <f>MasterTable!EKB154</f>
        <v>0</v>
      </c>
      <c r="EJZ22" s="280">
        <f>MasterTable!EKC154</f>
        <v>0</v>
      </c>
      <c r="EKA22" s="280">
        <f>MasterTable!EKD154</f>
        <v>0</v>
      </c>
      <c r="EKB22" s="280">
        <f>MasterTable!EKE154</f>
        <v>0</v>
      </c>
      <c r="EKC22" s="280">
        <f>MasterTable!EKF154</f>
        <v>0</v>
      </c>
      <c r="EKD22" s="280">
        <f>MasterTable!EKG154</f>
        <v>0</v>
      </c>
      <c r="EKE22" s="280">
        <f>MasterTable!EKH154</f>
        <v>0</v>
      </c>
      <c r="EKF22" s="280">
        <f>MasterTable!EKI154</f>
        <v>0</v>
      </c>
      <c r="EKG22" s="280">
        <f>MasterTable!EKJ154</f>
        <v>0</v>
      </c>
      <c r="EKH22" s="280">
        <f>MasterTable!EKK154</f>
        <v>0</v>
      </c>
      <c r="EKI22" s="280">
        <f>MasterTable!EKL154</f>
        <v>0</v>
      </c>
      <c r="EKJ22" s="280">
        <f>MasterTable!EKM154</f>
        <v>0</v>
      </c>
      <c r="EKK22" s="280">
        <f>MasterTable!EKN154</f>
        <v>0</v>
      </c>
      <c r="EKL22" s="280">
        <f>MasterTable!EKO154</f>
        <v>0</v>
      </c>
      <c r="EKM22" s="280">
        <f>MasterTable!EKP154</f>
        <v>0</v>
      </c>
      <c r="EKN22" s="280">
        <f>MasterTable!EKQ154</f>
        <v>0</v>
      </c>
      <c r="EKO22" s="280">
        <f>MasterTable!EKR154</f>
        <v>0</v>
      </c>
      <c r="EKP22" s="280">
        <f>MasterTable!EKS154</f>
        <v>0</v>
      </c>
      <c r="EKQ22" s="280">
        <f>MasterTable!EKT154</f>
        <v>0</v>
      </c>
      <c r="EKR22" s="280">
        <f>MasterTable!EKU154</f>
        <v>0</v>
      </c>
      <c r="EKS22" s="280">
        <f>MasterTable!EKV154</f>
        <v>0</v>
      </c>
      <c r="EKT22" s="280">
        <f>MasterTable!EKW154</f>
        <v>0</v>
      </c>
      <c r="EKU22" s="280">
        <f>MasterTable!EKX154</f>
        <v>0</v>
      </c>
      <c r="EKV22" s="280">
        <f>MasterTable!EKY154</f>
        <v>0</v>
      </c>
      <c r="EKW22" s="280">
        <f>MasterTable!EKZ154</f>
        <v>0</v>
      </c>
      <c r="EKX22" s="280">
        <f>MasterTable!ELA154</f>
        <v>0</v>
      </c>
      <c r="EKY22" s="280">
        <f>MasterTable!ELB154</f>
        <v>0</v>
      </c>
      <c r="EKZ22" s="280">
        <f>MasterTable!ELC154</f>
        <v>0</v>
      </c>
      <c r="ELA22" s="280">
        <f>MasterTable!ELD154</f>
        <v>0</v>
      </c>
      <c r="ELB22" s="280">
        <f>MasterTable!ELE154</f>
        <v>0</v>
      </c>
      <c r="ELC22" s="280">
        <f>MasterTable!ELF154</f>
        <v>0</v>
      </c>
      <c r="ELD22" s="280">
        <f>MasterTable!ELG154</f>
        <v>0</v>
      </c>
      <c r="ELE22" s="280">
        <f>MasterTable!ELH154</f>
        <v>0</v>
      </c>
      <c r="ELF22" s="280">
        <f>MasterTable!ELI154</f>
        <v>0</v>
      </c>
      <c r="ELG22" s="280">
        <f>MasterTable!ELJ154</f>
        <v>0</v>
      </c>
      <c r="ELH22" s="280">
        <f>MasterTable!ELK154</f>
        <v>0</v>
      </c>
      <c r="ELI22" s="280">
        <f>MasterTable!ELL154</f>
        <v>0</v>
      </c>
      <c r="ELJ22" s="280">
        <f>MasterTable!ELM154</f>
        <v>0</v>
      </c>
      <c r="ELK22" s="280">
        <f>MasterTable!ELN154</f>
        <v>0</v>
      </c>
      <c r="ELL22" s="280">
        <f>MasterTable!ELO154</f>
        <v>0</v>
      </c>
      <c r="ELM22" s="280">
        <f>MasterTable!ELP154</f>
        <v>0</v>
      </c>
      <c r="ELN22" s="280">
        <f>MasterTable!ELQ154</f>
        <v>0</v>
      </c>
      <c r="ELO22" s="280">
        <f>MasterTable!ELR154</f>
        <v>0</v>
      </c>
      <c r="ELP22" s="280">
        <f>MasterTable!ELS154</f>
        <v>0</v>
      </c>
      <c r="ELQ22" s="280">
        <f>MasterTable!ELT154</f>
        <v>0</v>
      </c>
      <c r="ELR22" s="280">
        <f>MasterTable!ELU154</f>
        <v>0</v>
      </c>
      <c r="ELS22" s="280">
        <f>MasterTable!ELV154</f>
        <v>0</v>
      </c>
      <c r="ELT22" s="280">
        <f>MasterTable!ELW154</f>
        <v>0</v>
      </c>
      <c r="ELU22" s="280">
        <f>MasterTable!ELX154</f>
        <v>0</v>
      </c>
      <c r="ELV22" s="280">
        <f>MasterTable!ELY154</f>
        <v>0</v>
      </c>
      <c r="ELW22" s="280">
        <f>MasterTable!ELZ154</f>
        <v>0</v>
      </c>
      <c r="ELX22" s="280">
        <f>MasterTable!EMA154</f>
        <v>0</v>
      </c>
      <c r="ELY22" s="280">
        <f>MasterTable!EMB154</f>
        <v>0</v>
      </c>
      <c r="ELZ22" s="280">
        <f>MasterTable!EMC154</f>
        <v>0</v>
      </c>
      <c r="EMA22" s="280">
        <f>MasterTable!EMD154</f>
        <v>0</v>
      </c>
      <c r="EMB22" s="280">
        <f>MasterTable!EME154</f>
        <v>0</v>
      </c>
      <c r="EMC22" s="280">
        <f>MasterTable!EMF154</f>
        <v>0</v>
      </c>
      <c r="EMD22" s="280">
        <f>MasterTable!EMG154</f>
        <v>0</v>
      </c>
      <c r="EME22" s="280">
        <f>MasterTable!EMH154</f>
        <v>0</v>
      </c>
      <c r="EMF22" s="280">
        <f>MasterTable!EMI154</f>
        <v>0</v>
      </c>
      <c r="EMG22" s="280">
        <f>MasterTable!EMJ154</f>
        <v>0</v>
      </c>
      <c r="EMH22" s="280">
        <f>MasterTable!EMK154</f>
        <v>0</v>
      </c>
      <c r="EMI22" s="280">
        <f>MasterTable!EML154</f>
        <v>0</v>
      </c>
      <c r="EMJ22" s="280">
        <f>MasterTable!EMM154</f>
        <v>0</v>
      </c>
      <c r="EMK22" s="280">
        <f>MasterTable!EMN154</f>
        <v>0</v>
      </c>
      <c r="EML22" s="280">
        <f>MasterTable!EMO154</f>
        <v>0</v>
      </c>
      <c r="EMM22" s="280">
        <f>MasterTable!EMP154</f>
        <v>0</v>
      </c>
      <c r="EMN22" s="280">
        <f>MasterTable!EMQ154</f>
        <v>0</v>
      </c>
      <c r="EMO22" s="280">
        <f>MasterTable!EMR154</f>
        <v>0</v>
      </c>
      <c r="EMP22" s="280">
        <f>MasterTable!EMS154</f>
        <v>0</v>
      </c>
      <c r="EMQ22" s="280">
        <f>MasterTable!EMT154</f>
        <v>0</v>
      </c>
      <c r="EMR22" s="280">
        <f>MasterTable!EMU154</f>
        <v>0</v>
      </c>
      <c r="EMS22" s="280">
        <f>MasterTable!EMV154</f>
        <v>0</v>
      </c>
      <c r="EMT22" s="280">
        <f>MasterTable!EMW154</f>
        <v>0</v>
      </c>
      <c r="EMU22" s="280">
        <f>MasterTable!EMX154</f>
        <v>0</v>
      </c>
      <c r="EMV22" s="280">
        <f>MasterTable!EMY154</f>
        <v>0</v>
      </c>
      <c r="EMW22" s="280">
        <f>MasterTable!EMZ154</f>
        <v>0</v>
      </c>
      <c r="EMX22" s="280">
        <f>MasterTable!ENA154</f>
        <v>0</v>
      </c>
      <c r="EMY22" s="280">
        <f>MasterTable!ENB154</f>
        <v>0</v>
      </c>
      <c r="EMZ22" s="280">
        <f>MasterTable!ENC154</f>
        <v>0</v>
      </c>
      <c r="ENA22" s="280">
        <f>MasterTable!END154</f>
        <v>0</v>
      </c>
      <c r="ENB22" s="280">
        <f>MasterTable!ENE154</f>
        <v>0</v>
      </c>
      <c r="ENC22" s="280">
        <f>MasterTable!ENF154</f>
        <v>0</v>
      </c>
      <c r="END22" s="280">
        <f>MasterTable!ENG154</f>
        <v>0</v>
      </c>
      <c r="ENE22" s="280">
        <f>MasterTable!ENH154</f>
        <v>0</v>
      </c>
      <c r="ENF22" s="280">
        <f>MasterTable!ENI154</f>
        <v>0</v>
      </c>
      <c r="ENG22" s="280">
        <f>MasterTable!ENJ154</f>
        <v>0</v>
      </c>
      <c r="ENH22" s="280">
        <f>MasterTable!ENK154</f>
        <v>0</v>
      </c>
      <c r="ENI22" s="280">
        <f>MasterTable!ENL154</f>
        <v>0</v>
      </c>
      <c r="ENJ22" s="280">
        <f>MasterTable!ENM154</f>
        <v>0</v>
      </c>
      <c r="ENK22" s="280">
        <f>MasterTable!ENN154</f>
        <v>0</v>
      </c>
      <c r="ENL22" s="280">
        <f>MasterTable!ENO154</f>
        <v>0</v>
      </c>
      <c r="ENM22" s="280">
        <f>MasterTable!ENP154</f>
        <v>0</v>
      </c>
      <c r="ENN22" s="280">
        <f>MasterTable!ENQ154</f>
        <v>0</v>
      </c>
      <c r="ENO22" s="280">
        <f>MasterTable!ENR154</f>
        <v>0</v>
      </c>
      <c r="ENP22" s="280">
        <f>MasterTable!ENS154</f>
        <v>0</v>
      </c>
      <c r="ENQ22" s="280">
        <f>MasterTable!ENT154</f>
        <v>0</v>
      </c>
      <c r="ENR22" s="280">
        <f>MasterTable!ENU154</f>
        <v>0</v>
      </c>
      <c r="ENS22" s="280">
        <f>MasterTable!ENV154</f>
        <v>0</v>
      </c>
      <c r="ENT22" s="280">
        <f>MasterTable!ENW154</f>
        <v>0</v>
      </c>
      <c r="ENU22" s="280">
        <f>MasterTable!ENX154</f>
        <v>0</v>
      </c>
      <c r="ENV22" s="280">
        <f>MasterTable!ENY154</f>
        <v>0</v>
      </c>
      <c r="ENW22" s="280">
        <f>MasterTable!ENZ154</f>
        <v>0</v>
      </c>
      <c r="ENX22" s="280">
        <f>MasterTable!EOA154</f>
        <v>0</v>
      </c>
      <c r="ENY22" s="280">
        <f>MasterTable!EOB154</f>
        <v>0</v>
      </c>
      <c r="ENZ22" s="280">
        <f>MasterTable!EOC154</f>
        <v>0</v>
      </c>
      <c r="EOA22" s="280">
        <f>MasterTable!EOD154</f>
        <v>0</v>
      </c>
      <c r="EOB22" s="280">
        <f>MasterTable!EOE154</f>
        <v>0</v>
      </c>
      <c r="EOC22" s="280">
        <f>MasterTable!EOF154</f>
        <v>0</v>
      </c>
      <c r="EOD22" s="280">
        <f>MasterTable!EOG154</f>
        <v>0</v>
      </c>
      <c r="EOE22" s="280">
        <f>MasterTable!EOH154</f>
        <v>0</v>
      </c>
      <c r="EOF22" s="280">
        <f>MasterTable!EOI154</f>
        <v>0</v>
      </c>
      <c r="EOG22" s="280">
        <f>MasterTable!EOJ154</f>
        <v>0</v>
      </c>
      <c r="EOH22" s="280">
        <f>MasterTable!EOK154</f>
        <v>0</v>
      </c>
      <c r="EOI22" s="280">
        <f>MasterTable!EOL154</f>
        <v>0</v>
      </c>
      <c r="EOJ22" s="280">
        <f>MasterTable!EOM154</f>
        <v>0</v>
      </c>
      <c r="EOK22" s="280">
        <f>MasterTable!EON154</f>
        <v>0</v>
      </c>
      <c r="EOL22" s="280">
        <f>MasterTable!EOO154</f>
        <v>0</v>
      </c>
      <c r="EOM22" s="280">
        <f>MasterTable!EOP154</f>
        <v>0</v>
      </c>
      <c r="EON22" s="280">
        <f>MasterTable!EOQ154</f>
        <v>0</v>
      </c>
      <c r="EOO22" s="280">
        <f>MasterTable!EOR154</f>
        <v>0</v>
      </c>
      <c r="EOP22" s="280">
        <f>MasterTable!EOS154</f>
        <v>0</v>
      </c>
      <c r="EOQ22" s="280">
        <f>MasterTable!EOT154</f>
        <v>0</v>
      </c>
      <c r="EOR22" s="280">
        <f>MasterTable!EOU154</f>
        <v>0</v>
      </c>
      <c r="EOS22" s="280">
        <f>MasterTable!EOV154</f>
        <v>0</v>
      </c>
      <c r="EOT22" s="280">
        <f>MasterTable!EOW154</f>
        <v>0</v>
      </c>
      <c r="EOU22" s="280">
        <f>MasterTable!EOX154</f>
        <v>0</v>
      </c>
      <c r="EOV22" s="280">
        <f>MasterTable!EOY154</f>
        <v>0</v>
      </c>
      <c r="EOW22" s="280">
        <f>MasterTable!EOZ154</f>
        <v>0</v>
      </c>
      <c r="EOX22" s="280">
        <f>MasterTable!EPA154</f>
        <v>0</v>
      </c>
      <c r="EOY22" s="280">
        <f>MasterTable!EPB154</f>
        <v>0</v>
      </c>
      <c r="EOZ22" s="280">
        <f>MasterTable!EPC154</f>
        <v>0</v>
      </c>
      <c r="EPA22" s="280">
        <f>MasterTable!EPD154</f>
        <v>0</v>
      </c>
      <c r="EPB22" s="280">
        <f>MasterTable!EPE154</f>
        <v>0</v>
      </c>
      <c r="EPC22" s="280">
        <f>MasterTable!EPF154</f>
        <v>0</v>
      </c>
      <c r="EPD22" s="280">
        <f>MasterTable!EPG154</f>
        <v>0</v>
      </c>
      <c r="EPE22" s="280">
        <f>MasterTable!EPH154</f>
        <v>0</v>
      </c>
      <c r="EPF22" s="280">
        <f>MasterTable!EPI154</f>
        <v>0</v>
      </c>
      <c r="EPG22" s="280">
        <f>MasterTable!EPJ154</f>
        <v>0</v>
      </c>
      <c r="EPH22" s="280">
        <f>MasterTable!EPK154</f>
        <v>0</v>
      </c>
      <c r="EPI22" s="280">
        <f>MasterTable!EPL154</f>
        <v>0</v>
      </c>
      <c r="EPJ22" s="280">
        <f>MasterTable!EPM154</f>
        <v>0</v>
      </c>
      <c r="EPK22" s="280">
        <f>MasterTable!EPN154</f>
        <v>0</v>
      </c>
      <c r="EPL22" s="280">
        <f>MasterTable!EPO154</f>
        <v>0</v>
      </c>
      <c r="EPM22" s="280">
        <f>MasterTable!EPP154</f>
        <v>0</v>
      </c>
      <c r="EPN22" s="280">
        <f>MasterTable!EPQ154</f>
        <v>0</v>
      </c>
      <c r="EPO22" s="280">
        <f>MasterTable!EPR154</f>
        <v>0</v>
      </c>
      <c r="EPP22" s="280">
        <f>MasterTable!EPS154</f>
        <v>0</v>
      </c>
      <c r="EPQ22" s="280">
        <f>MasterTable!EPT154</f>
        <v>0</v>
      </c>
      <c r="EPR22" s="280">
        <f>MasterTable!EPU154</f>
        <v>0</v>
      </c>
      <c r="EPS22" s="280">
        <f>MasterTable!EPV154</f>
        <v>0</v>
      </c>
      <c r="EPT22" s="280">
        <f>MasterTable!EPW154</f>
        <v>0</v>
      </c>
      <c r="EPU22" s="280">
        <f>MasterTable!EPX154</f>
        <v>0</v>
      </c>
      <c r="EPV22" s="280">
        <f>MasterTable!EPY154</f>
        <v>0</v>
      </c>
      <c r="EPW22" s="280">
        <f>MasterTable!EPZ154</f>
        <v>0</v>
      </c>
      <c r="EPX22" s="280">
        <f>MasterTable!EQA154</f>
        <v>0</v>
      </c>
      <c r="EPY22" s="280">
        <f>MasterTable!EQB154</f>
        <v>0</v>
      </c>
      <c r="EPZ22" s="280">
        <f>MasterTable!EQC154</f>
        <v>0</v>
      </c>
      <c r="EQA22" s="280">
        <f>MasterTable!EQD154</f>
        <v>0</v>
      </c>
      <c r="EQB22" s="280">
        <f>MasterTable!EQE154</f>
        <v>0</v>
      </c>
      <c r="EQC22" s="280">
        <f>MasterTable!EQF154</f>
        <v>0</v>
      </c>
      <c r="EQD22" s="280">
        <f>MasterTable!EQG154</f>
        <v>0</v>
      </c>
      <c r="EQE22" s="280">
        <f>MasterTable!EQH154</f>
        <v>0</v>
      </c>
      <c r="EQF22" s="280">
        <f>MasterTable!EQI154</f>
        <v>0</v>
      </c>
      <c r="EQG22" s="280">
        <f>MasterTable!EQJ154</f>
        <v>0</v>
      </c>
      <c r="EQH22" s="280">
        <f>MasterTable!EQK154</f>
        <v>0</v>
      </c>
      <c r="EQI22" s="280">
        <f>MasterTable!EQL154</f>
        <v>0</v>
      </c>
      <c r="EQJ22" s="280">
        <f>MasterTable!EQM154</f>
        <v>0</v>
      </c>
      <c r="EQK22" s="280">
        <f>MasterTable!EQN154</f>
        <v>0</v>
      </c>
      <c r="EQL22" s="280">
        <f>MasterTable!EQO154</f>
        <v>0</v>
      </c>
      <c r="EQM22" s="280">
        <f>MasterTable!EQP154</f>
        <v>0</v>
      </c>
      <c r="EQN22" s="280">
        <f>MasterTable!EQQ154</f>
        <v>0</v>
      </c>
      <c r="EQO22" s="280">
        <f>MasterTable!EQR154</f>
        <v>0</v>
      </c>
      <c r="EQP22" s="280">
        <f>MasterTable!EQS154</f>
        <v>0</v>
      </c>
      <c r="EQQ22" s="280">
        <f>MasterTable!EQT154</f>
        <v>0</v>
      </c>
      <c r="EQR22" s="280">
        <f>MasterTable!EQU154</f>
        <v>0</v>
      </c>
      <c r="EQS22" s="280">
        <f>MasterTable!EQV154</f>
        <v>0</v>
      </c>
      <c r="EQT22" s="280">
        <f>MasterTable!EQW154</f>
        <v>0</v>
      </c>
      <c r="EQU22" s="280">
        <f>MasterTable!EQX154</f>
        <v>0</v>
      </c>
      <c r="EQV22" s="280">
        <f>MasterTable!EQY154</f>
        <v>0</v>
      </c>
      <c r="EQW22" s="280">
        <f>MasterTable!EQZ154</f>
        <v>0</v>
      </c>
      <c r="EQX22" s="280">
        <f>MasterTable!ERA154</f>
        <v>0</v>
      </c>
      <c r="EQY22" s="280">
        <f>MasterTable!ERB154</f>
        <v>0</v>
      </c>
      <c r="EQZ22" s="280">
        <f>MasterTable!ERC154</f>
        <v>0</v>
      </c>
      <c r="ERA22" s="280">
        <f>MasterTable!ERD154</f>
        <v>0</v>
      </c>
      <c r="ERB22" s="280">
        <f>MasterTable!ERE154</f>
        <v>0</v>
      </c>
      <c r="ERC22" s="280">
        <f>MasterTable!ERF154</f>
        <v>0</v>
      </c>
      <c r="ERD22" s="280">
        <f>MasterTable!ERG154</f>
        <v>0</v>
      </c>
      <c r="ERE22" s="280">
        <f>MasterTable!ERH154</f>
        <v>0</v>
      </c>
      <c r="ERF22" s="280">
        <f>MasterTable!ERI154</f>
        <v>0</v>
      </c>
      <c r="ERG22" s="280">
        <f>MasterTable!ERJ154</f>
        <v>0</v>
      </c>
      <c r="ERH22" s="280">
        <f>MasterTable!ERK154</f>
        <v>0</v>
      </c>
      <c r="ERI22" s="280">
        <f>MasterTable!ERL154</f>
        <v>0</v>
      </c>
      <c r="ERJ22" s="280">
        <f>MasterTable!ERM154</f>
        <v>0</v>
      </c>
      <c r="ERK22" s="280">
        <f>MasterTable!ERN154</f>
        <v>0</v>
      </c>
      <c r="ERL22" s="280">
        <f>MasterTable!ERO154</f>
        <v>0</v>
      </c>
      <c r="ERM22" s="280">
        <f>MasterTable!ERP154</f>
        <v>0</v>
      </c>
      <c r="ERN22" s="280">
        <f>MasterTable!ERQ154</f>
        <v>0</v>
      </c>
      <c r="ERO22" s="280">
        <f>MasterTable!ERR154</f>
        <v>0</v>
      </c>
      <c r="ERP22" s="280">
        <f>MasterTable!ERS154</f>
        <v>0</v>
      </c>
      <c r="ERQ22" s="280">
        <f>MasterTable!ERT154</f>
        <v>0</v>
      </c>
      <c r="ERR22" s="280">
        <f>MasterTable!ERU154</f>
        <v>0</v>
      </c>
      <c r="ERS22" s="280">
        <f>MasterTable!ERV154</f>
        <v>0</v>
      </c>
      <c r="ERT22" s="280">
        <f>MasterTable!ERW154</f>
        <v>0</v>
      </c>
      <c r="ERU22" s="280">
        <f>MasterTable!ERX154</f>
        <v>0</v>
      </c>
      <c r="ERV22" s="280">
        <f>MasterTable!ERY154</f>
        <v>0</v>
      </c>
      <c r="ERW22" s="280">
        <f>MasterTable!ERZ154</f>
        <v>0</v>
      </c>
      <c r="ERX22" s="280">
        <f>MasterTable!ESA154</f>
        <v>0</v>
      </c>
      <c r="ERY22" s="280">
        <f>MasterTable!ESB154</f>
        <v>0</v>
      </c>
      <c r="ERZ22" s="280">
        <f>MasterTable!ESC154</f>
        <v>0</v>
      </c>
      <c r="ESA22" s="280">
        <f>MasterTable!ESD154</f>
        <v>0</v>
      </c>
      <c r="ESB22" s="280">
        <f>MasterTable!ESE154</f>
        <v>0</v>
      </c>
      <c r="ESC22" s="280">
        <f>MasterTable!ESF154</f>
        <v>0</v>
      </c>
      <c r="ESD22" s="280">
        <f>MasterTable!ESG154</f>
        <v>0</v>
      </c>
      <c r="ESE22" s="280">
        <f>MasterTable!ESH154</f>
        <v>0</v>
      </c>
      <c r="ESF22" s="280">
        <f>MasterTable!ESI154</f>
        <v>0</v>
      </c>
      <c r="ESG22" s="280">
        <f>MasterTable!ESJ154</f>
        <v>0</v>
      </c>
      <c r="ESH22" s="280">
        <f>MasterTable!ESK154</f>
        <v>0</v>
      </c>
      <c r="ESI22" s="280">
        <f>MasterTable!ESL154</f>
        <v>0</v>
      </c>
      <c r="ESJ22" s="280">
        <f>MasterTable!ESM154</f>
        <v>0</v>
      </c>
      <c r="ESK22" s="280">
        <f>MasterTable!ESN154</f>
        <v>0</v>
      </c>
      <c r="ESL22" s="280">
        <f>MasterTable!ESO154</f>
        <v>0</v>
      </c>
      <c r="ESM22" s="280">
        <f>MasterTable!ESP154</f>
        <v>0</v>
      </c>
      <c r="ESN22" s="280">
        <f>MasterTable!ESQ154</f>
        <v>0</v>
      </c>
      <c r="ESO22" s="280">
        <f>MasterTable!ESR154</f>
        <v>0</v>
      </c>
      <c r="ESP22" s="280">
        <f>MasterTable!ESS154</f>
        <v>0</v>
      </c>
      <c r="ESQ22" s="280">
        <f>MasterTable!EST154</f>
        <v>0</v>
      </c>
      <c r="ESR22" s="280">
        <f>MasterTable!ESU154</f>
        <v>0</v>
      </c>
      <c r="ESS22" s="280">
        <f>MasterTable!ESV154</f>
        <v>0</v>
      </c>
      <c r="EST22" s="280">
        <f>MasterTable!ESW154</f>
        <v>0</v>
      </c>
      <c r="ESU22" s="280">
        <f>MasterTable!ESX154</f>
        <v>0</v>
      </c>
      <c r="ESV22" s="280">
        <f>MasterTable!ESY154</f>
        <v>0</v>
      </c>
      <c r="ESW22" s="280">
        <f>MasterTable!ESZ154</f>
        <v>0</v>
      </c>
      <c r="ESX22" s="280">
        <f>MasterTable!ETA154</f>
        <v>0</v>
      </c>
      <c r="ESY22" s="280">
        <f>MasterTable!ETB154</f>
        <v>0</v>
      </c>
      <c r="ESZ22" s="280">
        <f>MasterTable!ETC154</f>
        <v>0</v>
      </c>
      <c r="ETA22" s="280">
        <f>MasterTable!ETD154</f>
        <v>0</v>
      </c>
      <c r="ETB22" s="280">
        <f>MasterTable!ETE154</f>
        <v>0</v>
      </c>
      <c r="ETC22" s="280">
        <f>MasterTable!ETF154</f>
        <v>0</v>
      </c>
      <c r="ETD22" s="280">
        <f>MasterTable!ETG154</f>
        <v>0</v>
      </c>
      <c r="ETE22" s="280">
        <f>MasterTable!ETH154</f>
        <v>0</v>
      </c>
      <c r="ETF22" s="280">
        <f>MasterTable!ETI154</f>
        <v>0</v>
      </c>
      <c r="ETG22" s="280">
        <f>MasterTable!ETJ154</f>
        <v>0</v>
      </c>
      <c r="ETH22" s="280">
        <f>MasterTable!ETK154</f>
        <v>0</v>
      </c>
      <c r="ETI22" s="280">
        <f>MasterTable!ETL154</f>
        <v>0</v>
      </c>
      <c r="ETJ22" s="280">
        <f>MasterTable!ETM154</f>
        <v>0</v>
      </c>
      <c r="ETK22" s="280">
        <f>MasterTable!ETN154</f>
        <v>0</v>
      </c>
      <c r="ETL22" s="280">
        <f>MasterTable!ETO154</f>
        <v>0</v>
      </c>
      <c r="ETM22" s="280">
        <f>MasterTable!ETP154</f>
        <v>0</v>
      </c>
      <c r="ETN22" s="280">
        <f>MasterTable!ETQ154</f>
        <v>0</v>
      </c>
      <c r="ETO22" s="280">
        <f>MasterTable!ETR154</f>
        <v>0</v>
      </c>
      <c r="ETP22" s="280">
        <f>MasterTable!ETS154</f>
        <v>0</v>
      </c>
      <c r="ETQ22" s="280">
        <f>MasterTable!ETT154</f>
        <v>0</v>
      </c>
      <c r="ETR22" s="280">
        <f>MasterTable!ETU154</f>
        <v>0</v>
      </c>
      <c r="ETS22" s="280">
        <f>MasterTable!ETV154</f>
        <v>0</v>
      </c>
      <c r="ETT22" s="280">
        <f>MasterTable!ETW154</f>
        <v>0</v>
      </c>
      <c r="ETU22" s="280">
        <f>MasterTable!ETX154</f>
        <v>0</v>
      </c>
      <c r="ETV22" s="280">
        <f>MasterTable!ETY154</f>
        <v>0</v>
      </c>
      <c r="ETW22" s="280">
        <f>MasterTable!ETZ154</f>
        <v>0</v>
      </c>
      <c r="ETX22" s="280">
        <f>MasterTable!EUA154</f>
        <v>0</v>
      </c>
      <c r="ETY22" s="280">
        <f>MasterTable!EUB154</f>
        <v>0</v>
      </c>
      <c r="ETZ22" s="280">
        <f>MasterTable!EUC154</f>
        <v>0</v>
      </c>
      <c r="EUA22" s="280">
        <f>MasterTable!EUD154</f>
        <v>0</v>
      </c>
      <c r="EUB22" s="280">
        <f>MasterTable!EUE154</f>
        <v>0</v>
      </c>
      <c r="EUC22" s="280">
        <f>MasterTable!EUF154</f>
        <v>0</v>
      </c>
      <c r="EUD22" s="280">
        <f>MasterTable!EUG154</f>
        <v>0</v>
      </c>
      <c r="EUE22" s="280">
        <f>MasterTable!EUH154</f>
        <v>0</v>
      </c>
      <c r="EUF22" s="280">
        <f>MasterTable!EUI154</f>
        <v>0</v>
      </c>
      <c r="EUG22" s="280">
        <f>MasterTable!EUJ154</f>
        <v>0</v>
      </c>
      <c r="EUH22" s="280">
        <f>MasterTable!EUK154</f>
        <v>0</v>
      </c>
      <c r="EUI22" s="280">
        <f>MasterTable!EUL154</f>
        <v>0</v>
      </c>
      <c r="EUJ22" s="280">
        <f>MasterTable!EUM154</f>
        <v>0</v>
      </c>
      <c r="EUK22" s="280">
        <f>MasterTable!EUN154</f>
        <v>0</v>
      </c>
      <c r="EUL22" s="280">
        <f>MasterTable!EUO154</f>
        <v>0</v>
      </c>
      <c r="EUM22" s="280">
        <f>MasterTable!EUP154</f>
        <v>0</v>
      </c>
      <c r="EUN22" s="280">
        <f>MasterTable!EUQ154</f>
        <v>0</v>
      </c>
      <c r="EUO22" s="280">
        <f>MasterTable!EUR154</f>
        <v>0</v>
      </c>
      <c r="EUP22" s="280">
        <f>MasterTable!EUS154</f>
        <v>0</v>
      </c>
      <c r="EUQ22" s="280">
        <f>MasterTable!EUT154</f>
        <v>0</v>
      </c>
      <c r="EUR22" s="280">
        <f>MasterTable!EUU154</f>
        <v>0</v>
      </c>
      <c r="EUS22" s="280">
        <f>MasterTable!EUV154</f>
        <v>0</v>
      </c>
      <c r="EUT22" s="280">
        <f>MasterTable!EUW154</f>
        <v>0</v>
      </c>
      <c r="EUU22" s="280">
        <f>MasterTable!EUX154</f>
        <v>0</v>
      </c>
      <c r="EUV22" s="280">
        <f>MasterTable!EUY154</f>
        <v>0</v>
      </c>
      <c r="EUW22" s="280">
        <f>MasterTable!EUZ154</f>
        <v>0</v>
      </c>
      <c r="EUX22" s="280">
        <f>MasterTable!EVA154</f>
        <v>0</v>
      </c>
      <c r="EUY22" s="280">
        <f>MasterTable!EVB154</f>
        <v>0</v>
      </c>
      <c r="EUZ22" s="280">
        <f>MasterTable!EVC154</f>
        <v>0</v>
      </c>
      <c r="EVA22" s="280">
        <f>MasterTable!EVD154</f>
        <v>0</v>
      </c>
      <c r="EVB22" s="280">
        <f>MasterTable!EVE154</f>
        <v>0</v>
      </c>
      <c r="EVC22" s="280">
        <f>MasterTable!EVF154</f>
        <v>0</v>
      </c>
      <c r="EVD22" s="280">
        <f>MasterTable!EVG154</f>
        <v>0</v>
      </c>
      <c r="EVE22" s="280">
        <f>MasterTable!EVH154</f>
        <v>0</v>
      </c>
      <c r="EVF22" s="280">
        <f>MasterTable!EVI154</f>
        <v>0</v>
      </c>
      <c r="EVG22" s="280">
        <f>MasterTable!EVJ154</f>
        <v>0</v>
      </c>
      <c r="EVH22" s="280">
        <f>MasterTable!EVK154</f>
        <v>0</v>
      </c>
      <c r="EVI22" s="280">
        <f>MasterTable!EVL154</f>
        <v>0</v>
      </c>
      <c r="EVJ22" s="280">
        <f>MasterTable!EVM154</f>
        <v>0</v>
      </c>
      <c r="EVK22" s="280">
        <f>MasterTable!EVN154</f>
        <v>0</v>
      </c>
      <c r="EVL22" s="280">
        <f>MasterTable!EVO154</f>
        <v>0</v>
      </c>
      <c r="EVM22" s="280">
        <f>MasterTable!EVP154</f>
        <v>0</v>
      </c>
      <c r="EVN22" s="280">
        <f>MasterTable!EVQ154</f>
        <v>0</v>
      </c>
      <c r="EVO22" s="280">
        <f>MasterTable!EVR154</f>
        <v>0</v>
      </c>
      <c r="EVP22" s="280">
        <f>MasterTable!EVS154</f>
        <v>0</v>
      </c>
      <c r="EVQ22" s="280">
        <f>MasterTable!EVT154</f>
        <v>0</v>
      </c>
      <c r="EVR22" s="280">
        <f>MasterTable!EVU154</f>
        <v>0</v>
      </c>
      <c r="EVS22" s="280">
        <f>MasterTable!EVV154</f>
        <v>0</v>
      </c>
      <c r="EVT22" s="280">
        <f>MasterTable!EVW154</f>
        <v>0</v>
      </c>
      <c r="EVU22" s="280">
        <f>MasterTable!EVX154</f>
        <v>0</v>
      </c>
      <c r="EVV22" s="280">
        <f>MasterTable!EVY154</f>
        <v>0</v>
      </c>
      <c r="EVW22" s="280">
        <f>MasterTable!EVZ154</f>
        <v>0</v>
      </c>
      <c r="EVX22" s="280">
        <f>MasterTable!EWA154</f>
        <v>0</v>
      </c>
      <c r="EVY22" s="280">
        <f>MasterTable!EWB154</f>
        <v>0</v>
      </c>
      <c r="EVZ22" s="280">
        <f>MasterTable!EWC154</f>
        <v>0</v>
      </c>
      <c r="EWA22" s="280">
        <f>MasterTable!EWD154</f>
        <v>0</v>
      </c>
      <c r="EWB22" s="280">
        <f>MasterTable!EWE154</f>
        <v>0</v>
      </c>
      <c r="EWC22" s="280">
        <f>MasterTable!EWF154</f>
        <v>0</v>
      </c>
      <c r="EWD22" s="280">
        <f>MasterTable!EWG154</f>
        <v>0</v>
      </c>
      <c r="EWE22" s="280">
        <f>MasterTable!EWH154</f>
        <v>0</v>
      </c>
      <c r="EWF22" s="280">
        <f>MasterTable!EWI154</f>
        <v>0</v>
      </c>
      <c r="EWG22" s="280">
        <f>MasterTable!EWJ154</f>
        <v>0</v>
      </c>
      <c r="EWH22" s="280">
        <f>MasterTable!EWK154</f>
        <v>0</v>
      </c>
      <c r="EWI22" s="280">
        <f>MasterTable!EWL154</f>
        <v>0</v>
      </c>
      <c r="EWJ22" s="280">
        <f>MasterTable!EWM154</f>
        <v>0</v>
      </c>
      <c r="EWK22" s="280">
        <f>MasterTable!EWN154</f>
        <v>0</v>
      </c>
      <c r="EWL22" s="280">
        <f>MasterTable!EWO154</f>
        <v>0</v>
      </c>
      <c r="EWM22" s="280">
        <f>MasterTable!EWP154</f>
        <v>0</v>
      </c>
      <c r="EWN22" s="280">
        <f>MasterTable!EWQ154</f>
        <v>0</v>
      </c>
      <c r="EWO22" s="280">
        <f>MasterTable!EWR154</f>
        <v>0</v>
      </c>
      <c r="EWP22" s="280">
        <f>MasterTable!EWS154</f>
        <v>0</v>
      </c>
      <c r="EWQ22" s="280">
        <f>MasterTable!EWT154</f>
        <v>0</v>
      </c>
      <c r="EWR22" s="280">
        <f>MasterTable!EWU154</f>
        <v>0</v>
      </c>
      <c r="EWS22" s="280">
        <f>MasterTable!EWV154</f>
        <v>0</v>
      </c>
      <c r="EWT22" s="280">
        <f>MasterTable!EWW154</f>
        <v>0</v>
      </c>
      <c r="EWU22" s="280">
        <f>MasterTable!EWX154</f>
        <v>0</v>
      </c>
      <c r="EWV22" s="280">
        <f>MasterTable!EWY154</f>
        <v>0</v>
      </c>
      <c r="EWW22" s="280">
        <f>MasterTable!EWZ154</f>
        <v>0</v>
      </c>
      <c r="EWX22" s="280">
        <f>MasterTable!EXA154</f>
        <v>0</v>
      </c>
      <c r="EWY22" s="280">
        <f>MasterTable!EXB154</f>
        <v>0</v>
      </c>
      <c r="EWZ22" s="280">
        <f>MasterTable!EXC154</f>
        <v>0</v>
      </c>
      <c r="EXA22" s="280">
        <f>MasterTable!EXD154</f>
        <v>0</v>
      </c>
      <c r="EXB22" s="280">
        <f>MasterTable!EXE154</f>
        <v>0</v>
      </c>
      <c r="EXC22" s="280">
        <f>MasterTable!EXF154</f>
        <v>0</v>
      </c>
      <c r="EXD22" s="280">
        <f>MasterTable!EXG154</f>
        <v>0</v>
      </c>
      <c r="EXE22" s="280">
        <f>MasterTable!EXH154</f>
        <v>0</v>
      </c>
      <c r="EXF22" s="280">
        <f>MasterTable!EXI154</f>
        <v>0</v>
      </c>
      <c r="EXG22" s="280">
        <f>MasterTable!EXJ154</f>
        <v>0</v>
      </c>
      <c r="EXH22" s="280">
        <f>MasterTable!EXK154</f>
        <v>0</v>
      </c>
      <c r="EXI22" s="280">
        <f>MasterTable!EXL154</f>
        <v>0</v>
      </c>
      <c r="EXJ22" s="280">
        <f>MasterTable!EXM154</f>
        <v>0</v>
      </c>
      <c r="EXK22" s="280">
        <f>MasterTable!EXN154</f>
        <v>0</v>
      </c>
      <c r="EXL22" s="280">
        <f>MasterTable!EXO154</f>
        <v>0</v>
      </c>
      <c r="EXM22" s="280">
        <f>MasterTable!EXP154</f>
        <v>0</v>
      </c>
      <c r="EXN22" s="280">
        <f>MasterTable!EXQ154</f>
        <v>0</v>
      </c>
      <c r="EXO22" s="280">
        <f>MasterTable!EXR154</f>
        <v>0</v>
      </c>
      <c r="EXP22" s="280">
        <f>MasterTable!EXS154</f>
        <v>0</v>
      </c>
      <c r="EXQ22" s="280">
        <f>MasterTable!EXT154</f>
        <v>0</v>
      </c>
      <c r="EXR22" s="280">
        <f>MasterTable!EXU154</f>
        <v>0</v>
      </c>
      <c r="EXS22" s="280">
        <f>MasterTable!EXV154</f>
        <v>0</v>
      </c>
      <c r="EXT22" s="280">
        <f>MasterTable!EXW154</f>
        <v>0</v>
      </c>
      <c r="EXU22" s="280">
        <f>MasterTable!EXX154</f>
        <v>0</v>
      </c>
      <c r="EXV22" s="280">
        <f>MasterTable!EXY154</f>
        <v>0</v>
      </c>
      <c r="EXW22" s="280">
        <f>MasterTable!EXZ154</f>
        <v>0</v>
      </c>
      <c r="EXX22" s="280">
        <f>MasterTable!EYA154</f>
        <v>0</v>
      </c>
      <c r="EXY22" s="280">
        <f>MasterTable!EYB154</f>
        <v>0</v>
      </c>
      <c r="EXZ22" s="280">
        <f>MasterTable!EYC154</f>
        <v>0</v>
      </c>
      <c r="EYA22" s="280">
        <f>MasterTable!EYD154</f>
        <v>0</v>
      </c>
      <c r="EYB22" s="280">
        <f>MasterTable!EYE154</f>
        <v>0</v>
      </c>
      <c r="EYC22" s="280">
        <f>MasterTable!EYF154</f>
        <v>0</v>
      </c>
      <c r="EYD22" s="280">
        <f>MasterTable!EYG154</f>
        <v>0</v>
      </c>
      <c r="EYE22" s="280">
        <f>MasterTable!EYH154</f>
        <v>0</v>
      </c>
      <c r="EYF22" s="280">
        <f>MasterTable!EYI154</f>
        <v>0</v>
      </c>
      <c r="EYG22" s="280">
        <f>MasterTable!EYJ154</f>
        <v>0</v>
      </c>
      <c r="EYH22" s="280">
        <f>MasterTable!EYK154</f>
        <v>0</v>
      </c>
      <c r="EYI22" s="280">
        <f>MasterTable!EYL154</f>
        <v>0</v>
      </c>
      <c r="EYJ22" s="280">
        <f>MasterTable!EYM154</f>
        <v>0</v>
      </c>
      <c r="EYK22" s="280">
        <f>MasterTable!EYN154</f>
        <v>0</v>
      </c>
      <c r="EYL22" s="280">
        <f>MasterTable!EYO154</f>
        <v>0</v>
      </c>
      <c r="EYM22" s="280">
        <f>MasterTable!EYP154</f>
        <v>0</v>
      </c>
      <c r="EYN22" s="280">
        <f>MasterTable!EYQ154</f>
        <v>0</v>
      </c>
      <c r="EYO22" s="280">
        <f>MasterTable!EYR154</f>
        <v>0</v>
      </c>
      <c r="EYP22" s="280">
        <f>MasterTable!EYS154</f>
        <v>0</v>
      </c>
      <c r="EYQ22" s="280">
        <f>MasterTable!EYT154</f>
        <v>0</v>
      </c>
      <c r="EYR22" s="280">
        <f>MasterTable!EYU154</f>
        <v>0</v>
      </c>
      <c r="EYS22" s="280">
        <f>MasterTable!EYV154</f>
        <v>0</v>
      </c>
      <c r="EYT22" s="280">
        <f>MasterTable!EYW154</f>
        <v>0</v>
      </c>
      <c r="EYU22" s="280">
        <f>MasterTable!EYX154</f>
        <v>0</v>
      </c>
      <c r="EYV22" s="280">
        <f>MasterTable!EYY154</f>
        <v>0</v>
      </c>
      <c r="EYW22" s="280">
        <f>MasterTable!EYZ154</f>
        <v>0</v>
      </c>
      <c r="EYX22" s="280">
        <f>MasterTable!EZA154</f>
        <v>0</v>
      </c>
      <c r="EYY22" s="280">
        <f>MasterTable!EZB154</f>
        <v>0</v>
      </c>
      <c r="EYZ22" s="280">
        <f>MasterTable!EZC154</f>
        <v>0</v>
      </c>
      <c r="EZA22" s="280">
        <f>MasterTable!EZD154</f>
        <v>0</v>
      </c>
      <c r="EZB22" s="280">
        <f>MasterTable!EZE154</f>
        <v>0</v>
      </c>
      <c r="EZC22" s="280">
        <f>MasterTable!EZF154</f>
        <v>0</v>
      </c>
      <c r="EZD22" s="280">
        <f>MasterTable!EZG154</f>
        <v>0</v>
      </c>
      <c r="EZE22" s="280">
        <f>MasterTable!EZH154</f>
        <v>0</v>
      </c>
      <c r="EZF22" s="280">
        <f>MasterTable!EZI154</f>
        <v>0</v>
      </c>
      <c r="EZG22" s="280">
        <f>MasterTable!EZJ154</f>
        <v>0</v>
      </c>
      <c r="EZH22" s="280">
        <f>MasterTable!EZK154</f>
        <v>0</v>
      </c>
      <c r="EZI22" s="280">
        <f>MasterTable!EZL154</f>
        <v>0</v>
      </c>
      <c r="EZJ22" s="280">
        <f>MasterTable!EZM154</f>
        <v>0</v>
      </c>
      <c r="EZK22" s="280">
        <f>MasterTable!EZN154</f>
        <v>0</v>
      </c>
      <c r="EZL22" s="280">
        <f>MasterTable!EZO154</f>
        <v>0</v>
      </c>
      <c r="EZM22" s="280">
        <f>MasterTable!EZP154</f>
        <v>0</v>
      </c>
      <c r="EZN22" s="280">
        <f>MasterTable!EZQ154</f>
        <v>0</v>
      </c>
      <c r="EZO22" s="280">
        <f>MasterTable!EZR154</f>
        <v>0</v>
      </c>
      <c r="EZP22" s="280">
        <f>MasterTable!EZS154</f>
        <v>0</v>
      </c>
      <c r="EZQ22" s="280">
        <f>MasterTable!EZT154</f>
        <v>0</v>
      </c>
      <c r="EZR22" s="280">
        <f>MasterTable!EZU154</f>
        <v>0</v>
      </c>
      <c r="EZS22" s="280">
        <f>MasterTable!EZV154</f>
        <v>0</v>
      </c>
      <c r="EZT22" s="280">
        <f>MasterTable!EZW154</f>
        <v>0</v>
      </c>
      <c r="EZU22" s="280">
        <f>MasterTable!EZX154</f>
        <v>0</v>
      </c>
      <c r="EZV22" s="280">
        <f>MasterTable!EZY154</f>
        <v>0</v>
      </c>
      <c r="EZW22" s="280">
        <f>MasterTable!EZZ154</f>
        <v>0</v>
      </c>
      <c r="EZX22" s="280">
        <f>MasterTable!FAA154</f>
        <v>0</v>
      </c>
      <c r="EZY22" s="280">
        <f>MasterTable!FAB154</f>
        <v>0</v>
      </c>
      <c r="EZZ22" s="280">
        <f>MasterTable!FAC154</f>
        <v>0</v>
      </c>
      <c r="FAA22" s="280">
        <f>MasterTable!FAD154</f>
        <v>0</v>
      </c>
      <c r="FAB22" s="280">
        <f>MasterTable!FAE154</f>
        <v>0</v>
      </c>
      <c r="FAC22" s="280">
        <f>MasterTable!FAF154</f>
        <v>0</v>
      </c>
      <c r="FAD22" s="280">
        <f>MasterTable!FAG154</f>
        <v>0</v>
      </c>
      <c r="FAE22" s="280">
        <f>MasterTable!FAH154</f>
        <v>0</v>
      </c>
      <c r="FAF22" s="280">
        <f>MasterTable!FAI154</f>
        <v>0</v>
      </c>
      <c r="FAG22" s="280">
        <f>MasterTable!FAJ154</f>
        <v>0</v>
      </c>
      <c r="FAH22" s="280">
        <f>MasterTable!FAK154</f>
        <v>0</v>
      </c>
      <c r="FAI22" s="280">
        <f>MasterTable!FAL154</f>
        <v>0</v>
      </c>
      <c r="FAJ22" s="280">
        <f>MasterTable!FAM154</f>
        <v>0</v>
      </c>
      <c r="FAK22" s="280">
        <f>MasterTable!FAN154</f>
        <v>0</v>
      </c>
      <c r="FAL22" s="280">
        <f>MasterTable!FAO154</f>
        <v>0</v>
      </c>
      <c r="FAM22" s="280">
        <f>MasterTable!FAP154</f>
        <v>0</v>
      </c>
      <c r="FAN22" s="280">
        <f>MasterTable!FAQ154</f>
        <v>0</v>
      </c>
      <c r="FAO22" s="280">
        <f>MasterTable!FAR154</f>
        <v>0</v>
      </c>
      <c r="FAP22" s="280">
        <f>MasterTable!FAS154</f>
        <v>0</v>
      </c>
      <c r="FAQ22" s="280">
        <f>MasterTable!FAT154</f>
        <v>0</v>
      </c>
      <c r="FAR22" s="280">
        <f>MasterTable!FAU154</f>
        <v>0</v>
      </c>
      <c r="FAS22" s="280">
        <f>MasterTable!FAV154</f>
        <v>0</v>
      </c>
      <c r="FAT22" s="280">
        <f>MasterTable!FAW154</f>
        <v>0</v>
      </c>
      <c r="FAU22" s="280">
        <f>MasterTable!FAX154</f>
        <v>0</v>
      </c>
      <c r="FAV22" s="280">
        <f>MasterTable!FAY154</f>
        <v>0</v>
      </c>
      <c r="FAW22" s="280">
        <f>MasterTable!FAZ154</f>
        <v>0</v>
      </c>
      <c r="FAX22" s="280">
        <f>MasterTable!FBA154</f>
        <v>0</v>
      </c>
      <c r="FAY22" s="280">
        <f>MasterTable!FBB154</f>
        <v>0</v>
      </c>
      <c r="FAZ22" s="280">
        <f>MasterTable!FBC154</f>
        <v>0</v>
      </c>
      <c r="FBA22" s="280">
        <f>MasterTable!FBD154</f>
        <v>0</v>
      </c>
      <c r="FBB22" s="280">
        <f>MasterTable!FBE154</f>
        <v>0</v>
      </c>
      <c r="FBC22" s="280">
        <f>MasterTable!FBF154</f>
        <v>0</v>
      </c>
      <c r="FBD22" s="280">
        <f>MasterTable!FBG154</f>
        <v>0</v>
      </c>
      <c r="FBE22" s="280">
        <f>MasterTable!FBH154</f>
        <v>0</v>
      </c>
      <c r="FBF22" s="280">
        <f>MasterTable!FBI154</f>
        <v>0</v>
      </c>
      <c r="FBG22" s="280">
        <f>MasterTable!FBJ154</f>
        <v>0</v>
      </c>
      <c r="FBH22" s="280">
        <f>MasterTable!FBK154</f>
        <v>0</v>
      </c>
      <c r="FBI22" s="280">
        <f>MasterTable!FBL154</f>
        <v>0</v>
      </c>
      <c r="FBJ22" s="280">
        <f>MasterTable!FBM154</f>
        <v>0</v>
      </c>
      <c r="FBK22" s="280">
        <f>MasterTable!FBN154</f>
        <v>0</v>
      </c>
      <c r="FBL22" s="280">
        <f>MasterTable!FBO154</f>
        <v>0</v>
      </c>
      <c r="FBM22" s="280">
        <f>MasterTable!FBP154</f>
        <v>0</v>
      </c>
      <c r="FBN22" s="280">
        <f>MasterTable!FBQ154</f>
        <v>0</v>
      </c>
      <c r="FBO22" s="280">
        <f>MasterTable!FBR154</f>
        <v>0</v>
      </c>
      <c r="FBP22" s="280">
        <f>MasterTable!FBS154</f>
        <v>0</v>
      </c>
      <c r="FBQ22" s="280">
        <f>MasterTable!FBT154</f>
        <v>0</v>
      </c>
      <c r="FBR22" s="280">
        <f>MasterTable!FBU154</f>
        <v>0</v>
      </c>
      <c r="FBS22" s="280">
        <f>MasterTable!FBV154</f>
        <v>0</v>
      </c>
      <c r="FBT22" s="280">
        <f>MasterTable!FBW154</f>
        <v>0</v>
      </c>
      <c r="FBU22" s="280">
        <f>MasterTable!FBX154</f>
        <v>0</v>
      </c>
      <c r="FBV22" s="280">
        <f>MasterTable!FBY154</f>
        <v>0</v>
      </c>
      <c r="FBW22" s="280">
        <f>MasterTable!FBZ154</f>
        <v>0</v>
      </c>
      <c r="FBX22" s="280">
        <f>MasterTable!FCA154</f>
        <v>0</v>
      </c>
      <c r="FBY22" s="280">
        <f>MasterTable!FCB154</f>
        <v>0</v>
      </c>
      <c r="FBZ22" s="280">
        <f>MasterTable!FCC154</f>
        <v>0</v>
      </c>
      <c r="FCA22" s="280">
        <f>MasterTable!FCD154</f>
        <v>0</v>
      </c>
      <c r="FCB22" s="280">
        <f>MasterTable!FCE154</f>
        <v>0</v>
      </c>
      <c r="FCC22" s="280">
        <f>MasterTable!FCF154</f>
        <v>0</v>
      </c>
      <c r="FCD22" s="280">
        <f>MasterTable!FCG154</f>
        <v>0</v>
      </c>
      <c r="FCE22" s="280">
        <f>MasterTable!FCH154</f>
        <v>0</v>
      </c>
      <c r="FCF22" s="280">
        <f>MasterTable!FCI154</f>
        <v>0</v>
      </c>
      <c r="FCG22" s="280">
        <f>MasterTable!FCJ154</f>
        <v>0</v>
      </c>
      <c r="FCH22" s="280">
        <f>MasterTable!FCK154</f>
        <v>0</v>
      </c>
      <c r="FCI22" s="280">
        <f>MasterTable!FCL154</f>
        <v>0</v>
      </c>
      <c r="FCJ22" s="280">
        <f>MasterTable!FCM154</f>
        <v>0</v>
      </c>
      <c r="FCK22" s="280">
        <f>MasterTable!FCN154</f>
        <v>0</v>
      </c>
      <c r="FCL22" s="280">
        <f>MasterTable!FCO154</f>
        <v>0</v>
      </c>
      <c r="FCM22" s="280">
        <f>MasterTable!FCP154</f>
        <v>0</v>
      </c>
      <c r="FCN22" s="280">
        <f>MasterTable!FCQ154</f>
        <v>0</v>
      </c>
      <c r="FCO22" s="280">
        <f>MasterTable!FCR154</f>
        <v>0</v>
      </c>
      <c r="FCP22" s="280">
        <f>MasterTable!FCS154</f>
        <v>0</v>
      </c>
      <c r="FCQ22" s="280">
        <f>MasterTable!FCT154</f>
        <v>0</v>
      </c>
      <c r="FCR22" s="280">
        <f>MasterTable!FCU154</f>
        <v>0</v>
      </c>
      <c r="FCS22" s="280">
        <f>MasterTable!FCV154</f>
        <v>0</v>
      </c>
      <c r="FCT22" s="280">
        <f>MasterTable!FCW154</f>
        <v>0</v>
      </c>
      <c r="FCU22" s="280">
        <f>MasterTable!FCX154</f>
        <v>0</v>
      </c>
      <c r="FCV22" s="280">
        <f>MasterTable!FCY154</f>
        <v>0</v>
      </c>
      <c r="FCW22" s="280">
        <f>MasterTable!FCZ154</f>
        <v>0</v>
      </c>
      <c r="FCX22" s="280">
        <f>MasterTable!FDA154</f>
        <v>0</v>
      </c>
      <c r="FCY22" s="280">
        <f>MasterTable!FDB154</f>
        <v>0</v>
      </c>
      <c r="FCZ22" s="280">
        <f>MasterTable!FDC154</f>
        <v>0</v>
      </c>
      <c r="FDA22" s="280">
        <f>MasterTable!FDD154</f>
        <v>0</v>
      </c>
      <c r="FDB22" s="280">
        <f>MasterTable!FDE154</f>
        <v>0</v>
      </c>
      <c r="FDC22" s="280">
        <f>MasterTable!FDF154</f>
        <v>0</v>
      </c>
      <c r="FDD22" s="280">
        <f>MasterTable!FDG154</f>
        <v>0</v>
      </c>
      <c r="FDE22" s="280">
        <f>MasterTable!FDH154</f>
        <v>0</v>
      </c>
      <c r="FDF22" s="280">
        <f>MasterTable!FDI154</f>
        <v>0</v>
      </c>
      <c r="FDG22" s="280">
        <f>MasterTable!FDJ154</f>
        <v>0</v>
      </c>
      <c r="FDH22" s="280">
        <f>MasterTable!FDK154</f>
        <v>0</v>
      </c>
      <c r="FDI22" s="280">
        <f>MasterTable!FDL154</f>
        <v>0</v>
      </c>
      <c r="FDJ22" s="280">
        <f>MasterTable!FDM154</f>
        <v>0</v>
      </c>
      <c r="FDK22" s="280">
        <f>MasterTable!FDN154</f>
        <v>0</v>
      </c>
      <c r="FDL22" s="280">
        <f>MasterTable!FDO154</f>
        <v>0</v>
      </c>
      <c r="FDM22" s="280">
        <f>MasterTable!FDP154</f>
        <v>0</v>
      </c>
      <c r="FDN22" s="280">
        <f>MasterTable!FDQ154</f>
        <v>0</v>
      </c>
      <c r="FDO22" s="280">
        <f>MasterTable!FDR154</f>
        <v>0</v>
      </c>
      <c r="FDP22" s="280">
        <f>MasterTable!FDS154</f>
        <v>0</v>
      </c>
      <c r="FDQ22" s="280">
        <f>MasterTable!FDT154</f>
        <v>0</v>
      </c>
      <c r="FDR22" s="280">
        <f>MasterTable!FDU154</f>
        <v>0</v>
      </c>
      <c r="FDS22" s="280">
        <f>MasterTable!FDV154</f>
        <v>0</v>
      </c>
      <c r="FDT22" s="280">
        <f>MasterTable!FDW154</f>
        <v>0</v>
      </c>
      <c r="FDU22" s="280">
        <f>MasterTable!FDX154</f>
        <v>0</v>
      </c>
      <c r="FDV22" s="280">
        <f>MasterTable!FDY154</f>
        <v>0</v>
      </c>
      <c r="FDW22" s="280">
        <f>MasterTable!FDZ154</f>
        <v>0</v>
      </c>
      <c r="FDX22" s="280">
        <f>MasterTable!FEA154</f>
        <v>0</v>
      </c>
      <c r="FDY22" s="280">
        <f>MasterTable!FEB154</f>
        <v>0</v>
      </c>
      <c r="FDZ22" s="280">
        <f>MasterTable!FEC154</f>
        <v>0</v>
      </c>
      <c r="FEA22" s="280">
        <f>MasterTable!FED154</f>
        <v>0</v>
      </c>
      <c r="FEB22" s="280">
        <f>MasterTable!FEE154</f>
        <v>0</v>
      </c>
      <c r="FEC22" s="280">
        <f>MasterTable!FEF154</f>
        <v>0</v>
      </c>
      <c r="FED22" s="280">
        <f>MasterTable!FEG154</f>
        <v>0</v>
      </c>
      <c r="FEE22" s="280">
        <f>MasterTable!FEH154</f>
        <v>0</v>
      </c>
      <c r="FEF22" s="280">
        <f>MasterTable!FEI154</f>
        <v>0</v>
      </c>
      <c r="FEG22" s="280">
        <f>MasterTable!FEJ154</f>
        <v>0</v>
      </c>
      <c r="FEH22" s="280">
        <f>MasterTable!FEK154</f>
        <v>0</v>
      </c>
      <c r="FEI22" s="280">
        <f>MasterTable!FEL154</f>
        <v>0</v>
      </c>
      <c r="FEJ22" s="280">
        <f>MasterTable!FEM154</f>
        <v>0</v>
      </c>
      <c r="FEK22" s="280">
        <f>MasterTable!FEN154</f>
        <v>0</v>
      </c>
      <c r="FEL22" s="280">
        <f>MasterTable!FEO154</f>
        <v>0</v>
      </c>
      <c r="FEM22" s="280">
        <f>MasterTable!FEP154</f>
        <v>0</v>
      </c>
      <c r="FEN22" s="280">
        <f>MasterTable!FEQ154</f>
        <v>0</v>
      </c>
      <c r="FEO22" s="280">
        <f>MasterTable!FER154</f>
        <v>0</v>
      </c>
      <c r="FEP22" s="280">
        <f>MasterTable!FES154</f>
        <v>0</v>
      </c>
      <c r="FEQ22" s="280">
        <f>MasterTable!FET154</f>
        <v>0</v>
      </c>
      <c r="FER22" s="280">
        <f>MasterTable!FEU154</f>
        <v>0</v>
      </c>
      <c r="FES22" s="280">
        <f>MasterTable!FEV154</f>
        <v>0</v>
      </c>
      <c r="FET22" s="280">
        <f>MasterTable!FEW154</f>
        <v>0</v>
      </c>
      <c r="FEU22" s="280">
        <f>MasterTable!FEX154</f>
        <v>0</v>
      </c>
      <c r="FEV22" s="280">
        <f>MasterTable!FEY154</f>
        <v>0</v>
      </c>
      <c r="FEW22" s="280">
        <f>MasterTable!FEZ154</f>
        <v>0</v>
      </c>
      <c r="FEX22" s="280">
        <f>MasterTable!FFA154</f>
        <v>0</v>
      </c>
      <c r="FEY22" s="280">
        <f>MasterTable!FFB154</f>
        <v>0</v>
      </c>
      <c r="FEZ22" s="280">
        <f>MasterTable!FFC154</f>
        <v>0</v>
      </c>
      <c r="FFA22" s="280">
        <f>MasterTable!FFD154</f>
        <v>0</v>
      </c>
      <c r="FFB22" s="280">
        <f>MasterTable!FFE154</f>
        <v>0</v>
      </c>
      <c r="FFC22" s="280">
        <f>MasterTable!FFF154</f>
        <v>0</v>
      </c>
      <c r="FFD22" s="280">
        <f>MasterTable!FFG154</f>
        <v>0</v>
      </c>
      <c r="FFE22" s="280">
        <f>MasterTable!FFH154</f>
        <v>0</v>
      </c>
      <c r="FFF22" s="280">
        <f>MasterTable!FFI154</f>
        <v>0</v>
      </c>
      <c r="FFG22" s="280">
        <f>MasterTable!FFJ154</f>
        <v>0</v>
      </c>
      <c r="FFH22" s="280">
        <f>MasterTable!FFK154</f>
        <v>0</v>
      </c>
      <c r="FFI22" s="280">
        <f>MasterTable!FFL154</f>
        <v>0</v>
      </c>
      <c r="FFJ22" s="280">
        <f>MasterTable!FFM154</f>
        <v>0</v>
      </c>
      <c r="FFK22" s="280">
        <f>MasterTable!FFN154</f>
        <v>0</v>
      </c>
      <c r="FFL22" s="280">
        <f>MasterTable!FFO154</f>
        <v>0</v>
      </c>
      <c r="FFM22" s="280">
        <f>MasterTable!FFP154</f>
        <v>0</v>
      </c>
      <c r="FFN22" s="280">
        <f>MasterTable!FFQ154</f>
        <v>0</v>
      </c>
      <c r="FFO22" s="280">
        <f>MasterTable!FFR154</f>
        <v>0</v>
      </c>
      <c r="FFP22" s="280">
        <f>MasterTable!FFS154</f>
        <v>0</v>
      </c>
      <c r="FFQ22" s="280">
        <f>MasterTable!FFT154</f>
        <v>0</v>
      </c>
      <c r="FFR22" s="280">
        <f>MasterTable!FFU154</f>
        <v>0</v>
      </c>
      <c r="FFS22" s="280">
        <f>MasterTable!FFV154</f>
        <v>0</v>
      </c>
      <c r="FFT22" s="280">
        <f>MasterTable!FFW154</f>
        <v>0</v>
      </c>
      <c r="FFU22" s="280">
        <f>MasterTable!FFX154</f>
        <v>0</v>
      </c>
      <c r="FFV22" s="280">
        <f>MasterTable!FFY154</f>
        <v>0</v>
      </c>
      <c r="FFW22" s="280">
        <f>MasterTable!FFZ154</f>
        <v>0</v>
      </c>
      <c r="FFX22" s="280">
        <f>MasterTable!FGA154</f>
        <v>0</v>
      </c>
      <c r="FFY22" s="280">
        <f>MasterTable!FGB154</f>
        <v>0</v>
      </c>
      <c r="FFZ22" s="280">
        <f>MasterTable!FGC154</f>
        <v>0</v>
      </c>
      <c r="FGA22" s="280">
        <f>MasterTable!FGD154</f>
        <v>0</v>
      </c>
      <c r="FGB22" s="280">
        <f>MasterTable!FGE154</f>
        <v>0</v>
      </c>
      <c r="FGC22" s="280">
        <f>MasterTable!FGF154</f>
        <v>0</v>
      </c>
      <c r="FGD22" s="280">
        <f>MasterTable!FGG154</f>
        <v>0</v>
      </c>
      <c r="FGE22" s="280">
        <f>MasterTable!FGH154</f>
        <v>0</v>
      </c>
      <c r="FGF22" s="280">
        <f>MasterTable!FGI154</f>
        <v>0</v>
      </c>
      <c r="FGG22" s="280">
        <f>MasterTable!FGJ154</f>
        <v>0</v>
      </c>
      <c r="FGH22" s="280">
        <f>MasterTable!FGK154</f>
        <v>0</v>
      </c>
      <c r="FGI22" s="280">
        <f>MasterTable!FGL154</f>
        <v>0</v>
      </c>
      <c r="FGJ22" s="280">
        <f>MasterTable!FGM154</f>
        <v>0</v>
      </c>
      <c r="FGK22" s="280">
        <f>MasterTable!FGN154</f>
        <v>0</v>
      </c>
      <c r="FGL22" s="280">
        <f>MasterTable!FGO154</f>
        <v>0</v>
      </c>
      <c r="FGM22" s="280">
        <f>MasterTable!FGP154</f>
        <v>0</v>
      </c>
      <c r="FGN22" s="280">
        <f>MasterTable!FGQ154</f>
        <v>0</v>
      </c>
      <c r="FGO22" s="280">
        <f>MasterTable!FGR154</f>
        <v>0</v>
      </c>
      <c r="FGP22" s="280">
        <f>MasterTable!FGS154</f>
        <v>0</v>
      </c>
      <c r="FGQ22" s="280">
        <f>MasterTable!FGT154</f>
        <v>0</v>
      </c>
      <c r="FGR22" s="280">
        <f>MasterTable!FGU154</f>
        <v>0</v>
      </c>
      <c r="FGS22" s="280">
        <f>MasterTable!FGV154</f>
        <v>0</v>
      </c>
      <c r="FGT22" s="280">
        <f>MasterTable!FGW154</f>
        <v>0</v>
      </c>
      <c r="FGU22" s="280">
        <f>MasterTable!FGX154</f>
        <v>0</v>
      </c>
      <c r="FGV22" s="280">
        <f>MasterTable!FGY154</f>
        <v>0</v>
      </c>
      <c r="FGW22" s="280">
        <f>MasterTable!FGZ154</f>
        <v>0</v>
      </c>
      <c r="FGX22" s="280">
        <f>MasterTable!FHA154</f>
        <v>0</v>
      </c>
      <c r="FGY22" s="280">
        <f>MasterTable!FHB154</f>
        <v>0</v>
      </c>
      <c r="FGZ22" s="280">
        <f>MasterTable!FHC154</f>
        <v>0</v>
      </c>
      <c r="FHA22" s="280">
        <f>MasterTable!FHD154</f>
        <v>0</v>
      </c>
      <c r="FHB22" s="280">
        <f>MasterTable!FHE154</f>
        <v>0</v>
      </c>
      <c r="FHC22" s="280">
        <f>MasterTable!FHF154</f>
        <v>0</v>
      </c>
      <c r="FHD22" s="280">
        <f>MasterTable!FHG154</f>
        <v>0</v>
      </c>
      <c r="FHE22" s="280">
        <f>MasterTable!FHH154</f>
        <v>0</v>
      </c>
      <c r="FHF22" s="280">
        <f>MasterTable!FHI154</f>
        <v>0</v>
      </c>
      <c r="FHG22" s="280">
        <f>MasterTable!FHJ154</f>
        <v>0</v>
      </c>
      <c r="FHH22" s="280">
        <f>MasterTable!FHK154</f>
        <v>0</v>
      </c>
      <c r="FHI22" s="280">
        <f>MasterTable!FHL154</f>
        <v>0</v>
      </c>
      <c r="FHJ22" s="280">
        <f>MasterTable!FHM154</f>
        <v>0</v>
      </c>
      <c r="FHK22" s="280">
        <f>MasterTable!FHN154</f>
        <v>0</v>
      </c>
      <c r="FHL22" s="280">
        <f>MasterTable!FHO154</f>
        <v>0</v>
      </c>
      <c r="FHM22" s="280">
        <f>MasterTable!FHP154</f>
        <v>0</v>
      </c>
      <c r="FHN22" s="280">
        <f>MasterTable!FHQ154</f>
        <v>0</v>
      </c>
      <c r="FHO22" s="280">
        <f>MasterTable!FHR154</f>
        <v>0</v>
      </c>
      <c r="FHP22" s="280">
        <f>MasterTable!FHS154</f>
        <v>0</v>
      </c>
      <c r="FHQ22" s="280">
        <f>MasterTable!FHT154</f>
        <v>0</v>
      </c>
      <c r="FHR22" s="280">
        <f>MasterTable!FHU154</f>
        <v>0</v>
      </c>
      <c r="FHS22" s="280">
        <f>MasterTable!FHV154</f>
        <v>0</v>
      </c>
      <c r="FHT22" s="280">
        <f>MasterTable!FHW154</f>
        <v>0</v>
      </c>
      <c r="FHU22" s="280">
        <f>MasterTable!FHX154</f>
        <v>0</v>
      </c>
      <c r="FHV22" s="280">
        <f>MasterTable!FHY154</f>
        <v>0</v>
      </c>
      <c r="FHW22" s="280">
        <f>MasterTable!FHZ154</f>
        <v>0</v>
      </c>
      <c r="FHX22" s="280">
        <f>MasterTable!FIA154</f>
        <v>0</v>
      </c>
      <c r="FHY22" s="280">
        <f>MasterTable!FIB154</f>
        <v>0</v>
      </c>
      <c r="FHZ22" s="280">
        <f>MasterTable!FIC154</f>
        <v>0</v>
      </c>
      <c r="FIA22" s="280">
        <f>MasterTable!FID154</f>
        <v>0</v>
      </c>
      <c r="FIB22" s="280">
        <f>MasterTable!FIE154</f>
        <v>0</v>
      </c>
      <c r="FIC22" s="280">
        <f>MasterTable!FIF154</f>
        <v>0</v>
      </c>
      <c r="FID22" s="280">
        <f>MasterTable!FIG154</f>
        <v>0</v>
      </c>
      <c r="FIE22" s="280">
        <f>MasterTable!FIH154</f>
        <v>0</v>
      </c>
      <c r="FIF22" s="280">
        <f>MasterTable!FII154</f>
        <v>0</v>
      </c>
      <c r="FIG22" s="280">
        <f>MasterTable!FIJ154</f>
        <v>0</v>
      </c>
      <c r="FIH22" s="280">
        <f>MasterTable!FIK154</f>
        <v>0</v>
      </c>
      <c r="FII22" s="280">
        <f>MasterTable!FIL154</f>
        <v>0</v>
      </c>
      <c r="FIJ22" s="280">
        <f>MasterTable!FIM154</f>
        <v>0</v>
      </c>
      <c r="FIK22" s="280">
        <f>MasterTable!FIN154</f>
        <v>0</v>
      </c>
      <c r="FIL22" s="280">
        <f>MasterTable!FIO154</f>
        <v>0</v>
      </c>
      <c r="FIM22" s="280">
        <f>MasterTable!FIP154</f>
        <v>0</v>
      </c>
      <c r="FIN22" s="280">
        <f>MasterTable!FIQ154</f>
        <v>0</v>
      </c>
      <c r="FIO22" s="280">
        <f>MasterTable!FIR154</f>
        <v>0</v>
      </c>
      <c r="FIP22" s="280">
        <f>MasterTable!FIS154</f>
        <v>0</v>
      </c>
      <c r="FIQ22" s="280">
        <f>MasterTable!FIT154</f>
        <v>0</v>
      </c>
      <c r="FIR22" s="280">
        <f>MasterTable!FIU154</f>
        <v>0</v>
      </c>
      <c r="FIS22" s="280">
        <f>MasterTable!FIV154</f>
        <v>0</v>
      </c>
      <c r="FIT22" s="280">
        <f>MasterTable!FIW154</f>
        <v>0</v>
      </c>
      <c r="FIU22" s="280">
        <f>MasterTable!FIX154</f>
        <v>0</v>
      </c>
      <c r="FIV22" s="280">
        <f>MasterTable!FIY154</f>
        <v>0</v>
      </c>
      <c r="FIW22" s="280">
        <f>MasterTable!FIZ154</f>
        <v>0</v>
      </c>
      <c r="FIX22" s="280">
        <f>MasterTable!FJA154</f>
        <v>0</v>
      </c>
      <c r="FIY22" s="280">
        <f>MasterTable!FJB154</f>
        <v>0</v>
      </c>
      <c r="FIZ22" s="280">
        <f>MasterTable!FJC154</f>
        <v>0</v>
      </c>
      <c r="FJA22" s="280">
        <f>MasterTable!FJD154</f>
        <v>0</v>
      </c>
      <c r="FJB22" s="280">
        <f>MasterTable!FJE154</f>
        <v>0</v>
      </c>
      <c r="FJC22" s="280">
        <f>MasterTable!FJF154</f>
        <v>0</v>
      </c>
      <c r="FJD22" s="280">
        <f>MasterTable!FJG154</f>
        <v>0</v>
      </c>
      <c r="FJE22" s="280">
        <f>MasterTable!FJH154</f>
        <v>0</v>
      </c>
      <c r="FJF22" s="280">
        <f>MasterTable!FJI154</f>
        <v>0</v>
      </c>
      <c r="FJG22" s="280">
        <f>MasterTable!FJJ154</f>
        <v>0</v>
      </c>
      <c r="FJH22" s="280">
        <f>MasterTable!FJK154</f>
        <v>0</v>
      </c>
      <c r="FJI22" s="280">
        <f>MasterTable!FJL154</f>
        <v>0</v>
      </c>
      <c r="FJJ22" s="280">
        <f>MasterTable!FJM154</f>
        <v>0</v>
      </c>
      <c r="FJK22" s="280">
        <f>MasterTable!FJN154</f>
        <v>0</v>
      </c>
      <c r="FJL22" s="280">
        <f>MasterTable!FJO154</f>
        <v>0</v>
      </c>
      <c r="FJM22" s="280">
        <f>MasterTable!FJP154</f>
        <v>0</v>
      </c>
      <c r="FJN22" s="280">
        <f>MasterTable!FJQ154</f>
        <v>0</v>
      </c>
      <c r="FJO22" s="280">
        <f>MasterTable!FJR154</f>
        <v>0</v>
      </c>
      <c r="FJP22" s="280">
        <f>MasterTable!FJS154</f>
        <v>0</v>
      </c>
      <c r="FJQ22" s="280">
        <f>MasterTable!FJT154</f>
        <v>0</v>
      </c>
      <c r="FJR22" s="280">
        <f>MasterTable!FJU154</f>
        <v>0</v>
      </c>
      <c r="FJS22" s="280">
        <f>MasterTable!FJV154</f>
        <v>0</v>
      </c>
      <c r="FJT22" s="280">
        <f>MasterTable!FJW154</f>
        <v>0</v>
      </c>
      <c r="FJU22" s="280">
        <f>MasterTable!FJX154</f>
        <v>0</v>
      </c>
      <c r="FJV22" s="280">
        <f>MasterTable!FJY154</f>
        <v>0</v>
      </c>
      <c r="FJW22" s="280">
        <f>MasterTable!FJZ154</f>
        <v>0</v>
      </c>
      <c r="FJX22" s="280">
        <f>MasterTable!FKA154</f>
        <v>0</v>
      </c>
      <c r="FJY22" s="280">
        <f>MasterTable!FKB154</f>
        <v>0</v>
      </c>
      <c r="FJZ22" s="280">
        <f>MasterTable!FKC154</f>
        <v>0</v>
      </c>
      <c r="FKA22" s="280">
        <f>MasterTable!FKD154</f>
        <v>0</v>
      </c>
      <c r="FKB22" s="280">
        <f>MasterTable!FKE154</f>
        <v>0</v>
      </c>
      <c r="FKC22" s="280">
        <f>MasterTable!FKF154</f>
        <v>0</v>
      </c>
      <c r="FKD22" s="280">
        <f>MasterTable!FKG154</f>
        <v>0</v>
      </c>
      <c r="FKE22" s="280">
        <f>MasterTable!FKH154</f>
        <v>0</v>
      </c>
      <c r="FKF22" s="280">
        <f>MasterTable!FKI154</f>
        <v>0</v>
      </c>
      <c r="FKG22" s="280">
        <f>MasterTable!FKJ154</f>
        <v>0</v>
      </c>
      <c r="FKH22" s="280">
        <f>MasterTable!FKK154</f>
        <v>0</v>
      </c>
      <c r="FKI22" s="280">
        <f>MasterTable!FKL154</f>
        <v>0</v>
      </c>
      <c r="FKJ22" s="280">
        <f>MasterTable!FKM154</f>
        <v>0</v>
      </c>
      <c r="FKK22" s="280">
        <f>MasterTable!FKN154</f>
        <v>0</v>
      </c>
      <c r="FKL22" s="280">
        <f>MasterTable!FKO154</f>
        <v>0</v>
      </c>
      <c r="FKM22" s="280">
        <f>MasterTable!FKP154</f>
        <v>0</v>
      </c>
      <c r="FKN22" s="280">
        <f>MasterTable!FKQ154</f>
        <v>0</v>
      </c>
      <c r="FKO22" s="280">
        <f>MasterTable!FKR154</f>
        <v>0</v>
      </c>
      <c r="FKP22" s="280">
        <f>MasterTable!FKS154</f>
        <v>0</v>
      </c>
      <c r="FKQ22" s="280">
        <f>MasterTable!FKT154</f>
        <v>0</v>
      </c>
      <c r="FKR22" s="280">
        <f>MasterTable!FKU154</f>
        <v>0</v>
      </c>
      <c r="FKS22" s="280">
        <f>MasterTable!FKV154</f>
        <v>0</v>
      </c>
      <c r="FKT22" s="280">
        <f>MasterTable!FKW154</f>
        <v>0</v>
      </c>
      <c r="FKU22" s="280">
        <f>MasterTable!FKX154</f>
        <v>0</v>
      </c>
      <c r="FKV22" s="280">
        <f>MasterTable!FKY154</f>
        <v>0</v>
      </c>
      <c r="FKW22" s="280">
        <f>MasterTable!FKZ154</f>
        <v>0</v>
      </c>
      <c r="FKX22" s="280">
        <f>MasterTable!FLA154</f>
        <v>0</v>
      </c>
      <c r="FKY22" s="280">
        <f>MasterTable!FLB154</f>
        <v>0</v>
      </c>
      <c r="FKZ22" s="280">
        <f>MasterTable!FLC154</f>
        <v>0</v>
      </c>
      <c r="FLA22" s="280">
        <f>MasterTable!FLD154</f>
        <v>0</v>
      </c>
      <c r="FLB22" s="280">
        <f>MasterTable!FLE154</f>
        <v>0</v>
      </c>
      <c r="FLC22" s="280">
        <f>MasterTable!FLF154</f>
        <v>0</v>
      </c>
      <c r="FLD22" s="280">
        <f>MasterTable!FLG154</f>
        <v>0</v>
      </c>
      <c r="FLE22" s="280">
        <f>MasterTable!FLH154</f>
        <v>0</v>
      </c>
      <c r="FLF22" s="280">
        <f>MasterTable!FLI154</f>
        <v>0</v>
      </c>
      <c r="FLG22" s="280">
        <f>MasterTable!FLJ154</f>
        <v>0</v>
      </c>
      <c r="FLH22" s="280">
        <f>MasterTable!FLK154</f>
        <v>0</v>
      </c>
      <c r="FLI22" s="280">
        <f>MasterTable!FLL154</f>
        <v>0</v>
      </c>
      <c r="FLJ22" s="280">
        <f>MasterTable!FLM154</f>
        <v>0</v>
      </c>
      <c r="FLK22" s="280">
        <f>MasterTable!FLN154</f>
        <v>0</v>
      </c>
      <c r="FLL22" s="280">
        <f>MasterTable!FLO154</f>
        <v>0</v>
      </c>
      <c r="FLM22" s="280">
        <f>MasterTable!FLP154</f>
        <v>0</v>
      </c>
      <c r="FLN22" s="280">
        <f>MasterTable!FLQ154</f>
        <v>0</v>
      </c>
      <c r="FLO22" s="280">
        <f>MasterTable!FLR154</f>
        <v>0</v>
      </c>
      <c r="FLP22" s="280">
        <f>MasterTable!FLS154</f>
        <v>0</v>
      </c>
      <c r="FLQ22" s="280">
        <f>MasterTable!FLT154</f>
        <v>0</v>
      </c>
      <c r="FLR22" s="280">
        <f>MasterTable!FLU154</f>
        <v>0</v>
      </c>
      <c r="FLS22" s="280">
        <f>MasterTable!FLV154</f>
        <v>0</v>
      </c>
      <c r="FLT22" s="280">
        <f>MasterTable!FLW154</f>
        <v>0</v>
      </c>
      <c r="FLU22" s="280">
        <f>MasterTable!FLX154</f>
        <v>0</v>
      </c>
      <c r="FLV22" s="280">
        <f>MasterTable!FLY154</f>
        <v>0</v>
      </c>
      <c r="FLW22" s="280">
        <f>MasterTable!FLZ154</f>
        <v>0</v>
      </c>
      <c r="FLX22" s="280">
        <f>MasterTable!FMA154</f>
        <v>0</v>
      </c>
      <c r="FLY22" s="280">
        <f>MasterTable!FMB154</f>
        <v>0</v>
      </c>
      <c r="FLZ22" s="280">
        <f>MasterTable!FMC154</f>
        <v>0</v>
      </c>
      <c r="FMA22" s="280">
        <f>MasterTable!FMD154</f>
        <v>0</v>
      </c>
      <c r="FMB22" s="280">
        <f>MasterTable!FME154</f>
        <v>0</v>
      </c>
      <c r="FMC22" s="280">
        <f>MasterTable!FMF154</f>
        <v>0</v>
      </c>
      <c r="FMD22" s="280">
        <f>MasterTable!FMG154</f>
        <v>0</v>
      </c>
      <c r="FME22" s="280">
        <f>MasterTable!FMH154</f>
        <v>0</v>
      </c>
      <c r="FMF22" s="280">
        <f>MasterTable!FMI154</f>
        <v>0</v>
      </c>
      <c r="FMG22" s="280">
        <f>MasterTable!FMJ154</f>
        <v>0</v>
      </c>
      <c r="FMH22" s="280">
        <f>MasterTable!FMK154</f>
        <v>0</v>
      </c>
      <c r="FMI22" s="280">
        <f>MasterTable!FML154</f>
        <v>0</v>
      </c>
      <c r="FMJ22" s="280">
        <f>MasterTable!FMM154</f>
        <v>0</v>
      </c>
      <c r="FMK22" s="280">
        <f>MasterTable!FMN154</f>
        <v>0</v>
      </c>
      <c r="FML22" s="280">
        <f>MasterTable!FMO154</f>
        <v>0</v>
      </c>
      <c r="FMM22" s="280">
        <f>MasterTable!FMP154</f>
        <v>0</v>
      </c>
      <c r="FMN22" s="280">
        <f>MasterTable!FMQ154</f>
        <v>0</v>
      </c>
      <c r="FMO22" s="280">
        <f>MasterTable!FMR154</f>
        <v>0</v>
      </c>
      <c r="FMP22" s="280">
        <f>MasterTable!FMS154</f>
        <v>0</v>
      </c>
      <c r="FMQ22" s="280">
        <f>MasterTable!FMT154</f>
        <v>0</v>
      </c>
      <c r="FMR22" s="280">
        <f>MasterTable!FMU154</f>
        <v>0</v>
      </c>
      <c r="FMS22" s="280">
        <f>MasterTable!FMV154</f>
        <v>0</v>
      </c>
      <c r="FMT22" s="280">
        <f>MasterTable!FMW154</f>
        <v>0</v>
      </c>
      <c r="FMU22" s="280">
        <f>MasterTable!FMX154</f>
        <v>0</v>
      </c>
      <c r="FMV22" s="280">
        <f>MasterTable!FMY154</f>
        <v>0</v>
      </c>
      <c r="FMW22" s="280">
        <f>MasterTable!FMZ154</f>
        <v>0</v>
      </c>
      <c r="FMX22" s="280">
        <f>MasterTable!FNA154</f>
        <v>0</v>
      </c>
      <c r="FMY22" s="280">
        <f>MasterTable!FNB154</f>
        <v>0</v>
      </c>
      <c r="FMZ22" s="280">
        <f>MasterTable!FNC154</f>
        <v>0</v>
      </c>
      <c r="FNA22" s="280">
        <f>MasterTable!FND154</f>
        <v>0</v>
      </c>
      <c r="FNB22" s="280">
        <f>MasterTable!FNE154</f>
        <v>0</v>
      </c>
      <c r="FNC22" s="280">
        <f>MasterTable!FNF154</f>
        <v>0</v>
      </c>
      <c r="FND22" s="280">
        <f>MasterTable!FNG154</f>
        <v>0</v>
      </c>
      <c r="FNE22" s="280">
        <f>MasterTable!FNH154</f>
        <v>0</v>
      </c>
      <c r="FNF22" s="280">
        <f>MasterTable!FNI154</f>
        <v>0</v>
      </c>
      <c r="FNG22" s="280">
        <f>MasterTable!FNJ154</f>
        <v>0</v>
      </c>
      <c r="FNH22" s="280">
        <f>MasterTable!FNK154</f>
        <v>0</v>
      </c>
      <c r="FNI22" s="280">
        <f>MasterTable!FNL154</f>
        <v>0</v>
      </c>
      <c r="FNJ22" s="280">
        <f>MasterTable!FNM154</f>
        <v>0</v>
      </c>
      <c r="FNK22" s="280">
        <f>MasterTable!FNN154</f>
        <v>0</v>
      </c>
      <c r="FNL22" s="280">
        <f>MasterTable!FNO154</f>
        <v>0</v>
      </c>
      <c r="FNM22" s="280">
        <f>MasterTable!FNP154</f>
        <v>0</v>
      </c>
      <c r="FNN22" s="280">
        <f>MasterTable!FNQ154</f>
        <v>0</v>
      </c>
      <c r="FNO22" s="280">
        <f>MasterTable!FNR154</f>
        <v>0</v>
      </c>
      <c r="FNP22" s="280">
        <f>MasterTable!FNS154</f>
        <v>0</v>
      </c>
      <c r="FNQ22" s="280">
        <f>MasterTable!FNT154</f>
        <v>0</v>
      </c>
      <c r="FNR22" s="280">
        <f>MasterTable!FNU154</f>
        <v>0</v>
      </c>
      <c r="FNS22" s="280">
        <f>MasterTable!FNV154</f>
        <v>0</v>
      </c>
      <c r="FNT22" s="280">
        <f>MasterTable!FNW154</f>
        <v>0</v>
      </c>
      <c r="FNU22" s="280">
        <f>MasterTable!FNX154</f>
        <v>0</v>
      </c>
      <c r="FNV22" s="280">
        <f>MasterTable!FNY154</f>
        <v>0</v>
      </c>
      <c r="FNW22" s="280">
        <f>MasterTable!FNZ154</f>
        <v>0</v>
      </c>
      <c r="FNX22" s="280">
        <f>MasterTable!FOA154</f>
        <v>0</v>
      </c>
      <c r="FNY22" s="280">
        <f>MasterTable!FOB154</f>
        <v>0</v>
      </c>
      <c r="FNZ22" s="280">
        <f>MasterTable!FOC154</f>
        <v>0</v>
      </c>
      <c r="FOA22" s="280">
        <f>MasterTable!FOD154</f>
        <v>0</v>
      </c>
      <c r="FOB22" s="280">
        <f>MasterTable!FOE154</f>
        <v>0</v>
      </c>
      <c r="FOC22" s="280">
        <f>MasterTable!FOF154</f>
        <v>0</v>
      </c>
      <c r="FOD22" s="280">
        <f>MasterTable!FOG154</f>
        <v>0</v>
      </c>
      <c r="FOE22" s="280">
        <f>MasterTable!FOH154</f>
        <v>0</v>
      </c>
      <c r="FOF22" s="280">
        <f>MasterTable!FOI154</f>
        <v>0</v>
      </c>
      <c r="FOG22" s="280">
        <f>MasterTable!FOJ154</f>
        <v>0</v>
      </c>
      <c r="FOH22" s="280">
        <f>MasterTable!FOK154</f>
        <v>0</v>
      </c>
      <c r="FOI22" s="280">
        <f>MasterTable!FOL154</f>
        <v>0</v>
      </c>
      <c r="FOJ22" s="280">
        <f>MasterTable!FOM154</f>
        <v>0</v>
      </c>
      <c r="FOK22" s="280">
        <f>MasterTable!FON154</f>
        <v>0</v>
      </c>
      <c r="FOL22" s="280">
        <f>MasterTable!FOO154</f>
        <v>0</v>
      </c>
      <c r="FOM22" s="280">
        <f>MasterTable!FOP154</f>
        <v>0</v>
      </c>
      <c r="FON22" s="280">
        <f>MasterTable!FOQ154</f>
        <v>0</v>
      </c>
      <c r="FOO22" s="280">
        <f>MasterTable!FOR154</f>
        <v>0</v>
      </c>
      <c r="FOP22" s="280">
        <f>MasterTable!FOS154</f>
        <v>0</v>
      </c>
      <c r="FOQ22" s="280">
        <f>MasterTable!FOT154</f>
        <v>0</v>
      </c>
      <c r="FOR22" s="280">
        <f>MasterTable!FOU154</f>
        <v>0</v>
      </c>
      <c r="FOS22" s="280">
        <f>MasterTable!FOV154</f>
        <v>0</v>
      </c>
      <c r="FOT22" s="280">
        <f>MasterTable!FOW154</f>
        <v>0</v>
      </c>
      <c r="FOU22" s="280">
        <f>MasterTable!FOX154</f>
        <v>0</v>
      </c>
      <c r="FOV22" s="280">
        <f>MasterTable!FOY154</f>
        <v>0</v>
      </c>
      <c r="FOW22" s="280">
        <f>MasterTable!FOZ154</f>
        <v>0</v>
      </c>
      <c r="FOX22" s="280">
        <f>MasterTable!FPA154</f>
        <v>0</v>
      </c>
      <c r="FOY22" s="280">
        <f>MasterTable!FPB154</f>
        <v>0</v>
      </c>
      <c r="FOZ22" s="280">
        <f>MasterTable!FPC154</f>
        <v>0</v>
      </c>
      <c r="FPA22" s="280">
        <f>MasterTable!FPD154</f>
        <v>0</v>
      </c>
      <c r="FPB22" s="280">
        <f>MasterTable!FPE154</f>
        <v>0</v>
      </c>
      <c r="FPC22" s="280">
        <f>MasterTable!FPF154</f>
        <v>0</v>
      </c>
      <c r="FPD22" s="280">
        <f>MasterTable!FPG154</f>
        <v>0</v>
      </c>
      <c r="FPE22" s="280">
        <f>MasterTable!FPH154</f>
        <v>0</v>
      </c>
      <c r="FPF22" s="280">
        <f>MasterTable!FPI154</f>
        <v>0</v>
      </c>
      <c r="FPG22" s="280">
        <f>MasterTable!FPJ154</f>
        <v>0</v>
      </c>
      <c r="FPH22" s="280">
        <f>MasterTable!FPK154</f>
        <v>0</v>
      </c>
      <c r="FPI22" s="280">
        <f>MasterTable!FPL154</f>
        <v>0</v>
      </c>
      <c r="FPJ22" s="280">
        <f>MasterTable!FPM154</f>
        <v>0</v>
      </c>
      <c r="FPK22" s="280">
        <f>MasterTable!FPN154</f>
        <v>0</v>
      </c>
      <c r="FPL22" s="280">
        <f>MasterTable!FPO154</f>
        <v>0</v>
      </c>
      <c r="FPM22" s="280">
        <f>MasterTable!FPP154</f>
        <v>0</v>
      </c>
      <c r="FPN22" s="280">
        <f>MasterTable!FPQ154</f>
        <v>0</v>
      </c>
      <c r="FPO22" s="280">
        <f>MasterTable!FPR154</f>
        <v>0</v>
      </c>
      <c r="FPP22" s="280">
        <f>MasterTable!FPS154</f>
        <v>0</v>
      </c>
      <c r="FPQ22" s="280">
        <f>MasterTable!FPT154</f>
        <v>0</v>
      </c>
      <c r="FPR22" s="280">
        <f>MasterTable!FPU154</f>
        <v>0</v>
      </c>
      <c r="FPS22" s="280">
        <f>MasterTable!FPV154</f>
        <v>0</v>
      </c>
      <c r="FPT22" s="280">
        <f>MasterTable!FPW154</f>
        <v>0</v>
      </c>
      <c r="FPU22" s="280">
        <f>MasterTable!FPX154</f>
        <v>0</v>
      </c>
      <c r="FPV22" s="280">
        <f>MasterTable!FPY154</f>
        <v>0</v>
      </c>
      <c r="FPW22" s="280">
        <f>MasterTable!FPZ154</f>
        <v>0</v>
      </c>
      <c r="FPX22" s="280">
        <f>MasterTable!FQA154</f>
        <v>0</v>
      </c>
      <c r="FPY22" s="280">
        <f>MasterTable!FQB154</f>
        <v>0</v>
      </c>
      <c r="FPZ22" s="280">
        <f>MasterTable!FQC154</f>
        <v>0</v>
      </c>
      <c r="FQA22" s="280">
        <f>MasterTable!FQD154</f>
        <v>0</v>
      </c>
      <c r="FQB22" s="280">
        <f>MasterTable!FQE154</f>
        <v>0</v>
      </c>
      <c r="FQC22" s="280">
        <f>MasterTable!FQF154</f>
        <v>0</v>
      </c>
      <c r="FQD22" s="280">
        <f>MasterTable!FQG154</f>
        <v>0</v>
      </c>
      <c r="FQE22" s="280">
        <f>MasterTable!FQH154</f>
        <v>0</v>
      </c>
      <c r="FQF22" s="280">
        <f>MasterTable!FQI154</f>
        <v>0</v>
      </c>
      <c r="FQG22" s="280">
        <f>MasterTable!FQJ154</f>
        <v>0</v>
      </c>
      <c r="FQH22" s="280">
        <f>MasterTable!FQK154</f>
        <v>0</v>
      </c>
      <c r="FQI22" s="280">
        <f>MasterTable!FQL154</f>
        <v>0</v>
      </c>
      <c r="FQJ22" s="280">
        <f>MasterTable!FQM154</f>
        <v>0</v>
      </c>
      <c r="FQK22" s="280">
        <f>MasterTable!FQN154</f>
        <v>0</v>
      </c>
      <c r="FQL22" s="280">
        <f>MasterTable!FQO154</f>
        <v>0</v>
      </c>
      <c r="FQM22" s="280">
        <f>MasterTable!FQP154</f>
        <v>0</v>
      </c>
      <c r="FQN22" s="280">
        <f>MasterTable!FQQ154</f>
        <v>0</v>
      </c>
      <c r="FQO22" s="280">
        <f>MasterTable!FQR154</f>
        <v>0</v>
      </c>
      <c r="FQP22" s="280">
        <f>MasterTable!FQS154</f>
        <v>0</v>
      </c>
      <c r="FQQ22" s="280">
        <f>MasterTable!FQT154</f>
        <v>0</v>
      </c>
      <c r="FQR22" s="280">
        <f>MasterTable!FQU154</f>
        <v>0</v>
      </c>
      <c r="FQS22" s="280">
        <f>MasterTable!FQV154</f>
        <v>0</v>
      </c>
      <c r="FQT22" s="280">
        <f>MasterTable!FQW154</f>
        <v>0</v>
      </c>
      <c r="FQU22" s="280">
        <f>MasterTable!FQX154</f>
        <v>0</v>
      </c>
      <c r="FQV22" s="280">
        <f>MasterTable!FQY154</f>
        <v>0</v>
      </c>
      <c r="FQW22" s="280">
        <f>MasterTable!FQZ154</f>
        <v>0</v>
      </c>
      <c r="FQX22" s="280">
        <f>MasterTable!FRA154</f>
        <v>0</v>
      </c>
      <c r="FQY22" s="280">
        <f>MasterTable!FRB154</f>
        <v>0</v>
      </c>
      <c r="FQZ22" s="280">
        <f>MasterTable!FRC154</f>
        <v>0</v>
      </c>
      <c r="FRA22" s="280">
        <f>MasterTable!FRD154</f>
        <v>0</v>
      </c>
      <c r="FRB22" s="280">
        <f>MasterTable!FRE154</f>
        <v>0</v>
      </c>
      <c r="FRC22" s="280">
        <f>MasterTable!FRF154</f>
        <v>0</v>
      </c>
      <c r="FRD22" s="280">
        <f>MasterTable!FRG154</f>
        <v>0</v>
      </c>
      <c r="FRE22" s="280">
        <f>MasterTable!FRH154</f>
        <v>0</v>
      </c>
      <c r="FRF22" s="280">
        <f>MasterTable!FRI154</f>
        <v>0</v>
      </c>
      <c r="FRG22" s="280">
        <f>MasterTable!FRJ154</f>
        <v>0</v>
      </c>
      <c r="FRH22" s="280">
        <f>MasterTable!FRK154</f>
        <v>0</v>
      </c>
      <c r="FRI22" s="280">
        <f>MasterTable!FRL154</f>
        <v>0</v>
      </c>
      <c r="FRJ22" s="280">
        <f>MasterTable!FRM154</f>
        <v>0</v>
      </c>
      <c r="FRK22" s="280">
        <f>MasterTable!FRN154</f>
        <v>0</v>
      </c>
      <c r="FRL22" s="280">
        <f>MasterTable!FRO154</f>
        <v>0</v>
      </c>
      <c r="FRM22" s="280">
        <f>MasterTable!FRP154</f>
        <v>0</v>
      </c>
      <c r="FRN22" s="280">
        <f>MasterTable!FRQ154</f>
        <v>0</v>
      </c>
      <c r="FRO22" s="280">
        <f>MasterTable!FRR154</f>
        <v>0</v>
      </c>
      <c r="FRP22" s="280">
        <f>MasterTable!FRS154</f>
        <v>0</v>
      </c>
      <c r="FRQ22" s="280">
        <f>MasterTable!FRT154</f>
        <v>0</v>
      </c>
      <c r="FRR22" s="280">
        <f>MasterTable!FRU154</f>
        <v>0</v>
      </c>
      <c r="FRS22" s="280">
        <f>MasterTable!FRV154</f>
        <v>0</v>
      </c>
      <c r="FRT22" s="280">
        <f>MasterTable!FRW154</f>
        <v>0</v>
      </c>
      <c r="FRU22" s="280">
        <f>MasterTable!FRX154</f>
        <v>0</v>
      </c>
      <c r="FRV22" s="280">
        <f>MasterTable!FRY154</f>
        <v>0</v>
      </c>
      <c r="FRW22" s="280">
        <f>MasterTable!FRZ154</f>
        <v>0</v>
      </c>
      <c r="FRX22" s="280">
        <f>MasterTable!FSA154</f>
        <v>0</v>
      </c>
      <c r="FRY22" s="280">
        <f>MasterTable!FSB154</f>
        <v>0</v>
      </c>
      <c r="FRZ22" s="280">
        <f>MasterTable!FSC154</f>
        <v>0</v>
      </c>
      <c r="FSA22" s="280">
        <f>MasterTable!FSD154</f>
        <v>0</v>
      </c>
      <c r="FSB22" s="280">
        <f>MasterTable!FSE154</f>
        <v>0</v>
      </c>
      <c r="FSC22" s="280">
        <f>MasterTable!FSF154</f>
        <v>0</v>
      </c>
      <c r="FSD22" s="280">
        <f>MasterTable!FSG154</f>
        <v>0</v>
      </c>
      <c r="FSE22" s="280">
        <f>MasterTable!FSH154</f>
        <v>0</v>
      </c>
      <c r="FSF22" s="280">
        <f>MasterTable!FSI154</f>
        <v>0</v>
      </c>
      <c r="FSG22" s="280">
        <f>MasterTable!FSJ154</f>
        <v>0</v>
      </c>
      <c r="FSH22" s="280">
        <f>MasterTable!FSK154</f>
        <v>0</v>
      </c>
      <c r="FSI22" s="280">
        <f>MasterTable!FSL154</f>
        <v>0</v>
      </c>
      <c r="FSJ22" s="280">
        <f>MasterTable!FSM154</f>
        <v>0</v>
      </c>
      <c r="FSK22" s="280">
        <f>MasterTable!FSN154</f>
        <v>0</v>
      </c>
      <c r="FSL22" s="280">
        <f>MasterTable!FSO154</f>
        <v>0</v>
      </c>
      <c r="FSM22" s="280">
        <f>MasterTable!FSP154</f>
        <v>0</v>
      </c>
      <c r="FSN22" s="280">
        <f>MasterTable!FSQ154</f>
        <v>0</v>
      </c>
      <c r="FSO22" s="280">
        <f>MasterTable!FSR154</f>
        <v>0</v>
      </c>
      <c r="FSP22" s="280">
        <f>MasterTable!FSS154</f>
        <v>0</v>
      </c>
      <c r="FSQ22" s="280">
        <f>MasterTable!FST154</f>
        <v>0</v>
      </c>
      <c r="FSR22" s="280">
        <f>MasterTable!FSU154</f>
        <v>0</v>
      </c>
      <c r="FSS22" s="280">
        <f>MasterTable!FSV154</f>
        <v>0</v>
      </c>
      <c r="FST22" s="280">
        <f>MasterTable!FSW154</f>
        <v>0</v>
      </c>
      <c r="FSU22" s="280">
        <f>MasterTable!FSX154</f>
        <v>0</v>
      </c>
      <c r="FSV22" s="280">
        <f>MasterTable!FSY154</f>
        <v>0</v>
      </c>
      <c r="FSW22" s="280">
        <f>MasterTable!FSZ154</f>
        <v>0</v>
      </c>
      <c r="FSX22" s="280">
        <f>MasterTable!FTA154</f>
        <v>0</v>
      </c>
      <c r="FSY22" s="280">
        <f>MasterTable!FTB154</f>
        <v>0</v>
      </c>
      <c r="FSZ22" s="280">
        <f>MasterTable!FTC154</f>
        <v>0</v>
      </c>
      <c r="FTA22" s="280">
        <f>MasterTable!FTD154</f>
        <v>0</v>
      </c>
      <c r="FTB22" s="280">
        <f>MasterTable!FTE154</f>
        <v>0</v>
      </c>
      <c r="FTC22" s="280">
        <f>MasterTable!FTF154</f>
        <v>0</v>
      </c>
      <c r="FTD22" s="280">
        <f>MasterTable!FTG154</f>
        <v>0</v>
      </c>
      <c r="FTE22" s="280">
        <f>MasterTable!FTH154</f>
        <v>0</v>
      </c>
      <c r="FTF22" s="280">
        <f>MasterTable!FTI154</f>
        <v>0</v>
      </c>
      <c r="FTG22" s="280">
        <f>MasterTable!FTJ154</f>
        <v>0</v>
      </c>
      <c r="FTH22" s="280">
        <f>MasterTable!FTK154</f>
        <v>0</v>
      </c>
      <c r="FTI22" s="280">
        <f>MasterTable!FTL154</f>
        <v>0</v>
      </c>
      <c r="FTJ22" s="280">
        <f>MasterTable!FTM154</f>
        <v>0</v>
      </c>
      <c r="FTK22" s="280">
        <f>MasterTable!FTN154</f>
        <v>0</v>
      </c>
      <c r="FTL22" s="280">
        <f>MasterTable!FTO154</f>
        <v>0</v>
      </c>
      <c r="FTM22" s="280">
        <f>MasterTable!FTP154</f>
        <v>0</v>
      </c>
      <c r="FTN22" s="280">
        <f>MasterTable!FTQ154</f>
        <v>0</v>
      </c>
      <c r="FTO22" s="280">
        <f>MasterTable!FTR154</f>
        <v>0</v>
      </c>
      <c r="FTP22" s="280">
        <f>MasterTable!FTS154</f>
        <v>0</v>
      </c>
      <c r="FTQ22" s="280">
        <f>MasterTable!FTT154</f>
        <v>0</v>
      </c>
      <c r="FTR22" s="280">
        <f>MasterTable!FTU154</f>
        <v>0</v>
      </c>
      <c r="FTS22" s="280">
        <f>MasterTable!FTV154</f>
        <v>0</v>
      </c>
      <c r="FTT22" s="280">
        <f>MasterTable!FTW154</f>
        <v>0</v>
      </c>
      <c r="FTU22" s="280">
        <f>MasterTable!FTX154</f>
        <v>0</v>
      </c>
      <c r="FTV22" s="280">
        <f>MasterTable!FTY154</f>
        <v>0</v>
      </c>
      <c r="FTW22" s="280">
        <f>MasterTable!FTZ154</f>
        <v>0</v>
      </c>
      <c r="FTX22" s="280">
        <f>MasterTable!FUA154</f>
        <v>0</v>
      </c>
      <c r="FTY22" s="280">
        <f>MasterTable!FUB154</f>
        <v>0</v>
      </c>
      <c r="FTZ22" s="280">
        <f>MasterTable!FUC154</f>
        <v>0</v>
      </c>
      <c r="FUA22" s="280">
        <f>MasterTable!FUD154</f>
        <v>0</v>
      </c>
      <c r="FUB22" s="280">
        <f>MasterTable!FUE154</f>
        <v>0</v>
      </c>
      <c r="FUC22" s="280">
        <f>MasterTable!FUF154</f>
        <v>0</v>
      </c>
      <c r="FUD22" s="280">
        <f>MasterTable!FUG154</f>
        <v>0</v>
      </c>
      <c r="FUE22" s="280">
        <f>MasterTable!FUH154</f>
        <v>0</v>
      </c>
      <c r="FUF22" s="280">
        <f>MasterTable!FUI154</f>
        <v>0</v>
      </c>
      <c r="FUG22" s="280">
        <f>MasterTable!FUJ154</f>
        <v>0</v>
      </c>
      <c r="FUH22" s="280">
        <f>MasterTable!FUK154</f>
        <v>0</v>
      </c>
      <c r="FUI22" s="280">
        <f>MasterTable!FUL154</f>
        <v>0</v>
      </c>
      <c r="FUJ22" s="280">
        <f>MasterTable!FUM154</f>
        <v>0</v>
      </c>
      <c r="FUK22" s="280">
        <f>MasterTable!FUN154</f>
        <v>0</v>
      </c>
      <c r="FUL22" s="280">
        <f>MasterTable!FUO154</f>
        <v>0</v>
      </c>
      <c r="FUM22" s="280">
        <f>MasterTable!FUP154</f>
        <v>0</v>
      </c>
      <c r="FUN22" s="280">
        <f>MasterTable!FUQ154</f>
        <v>0</v>
      </c>
      <c r="FUO22" s="280">
        <f>MasterTable!FUR154</f>
        <v>0</v>
      </c>
      <c r="FUP22" s="280">
        <f>MasterTable!FUS154</f>
        <v>0</v>
      </c>
      <c r="FUQ22" s="280">
        <f>MasterTable!FUT154</f>
        <v>0</v>
      </c>
      <c r="FUR22" s="280">
        <f>MasterTable!FUU154</f>
        <v>0</v>
      </c>
      <c r="FUS22" s="280">
        <f>MasterTable!FUV154</f>
        <v>0</v>
      </c>
      <c r="FUT22" s="280">
        <f>MasterTable!FUW154</f>
        <v>0</v>
      </c>
      <c r="FUU22" s="280">
        <f>MasterTable!FUX154</f>
        <v>0</v>
      </c>
      <c r="FUV22" s="280">
        <f>MasterTable!FUY154</f>
        <v>0</v>
      </c>
      <c r="FUW22" s="280">
        <f>MasterTable!FUZ154</f>
        <v>0</v>
      </c>
      <c r="FUX22" s="280">
        <f>MasterTable!FVA154</f>
        <v>0</v>
      </c>
      <c r="FUY22" s="280">
        <f>MasterTable!FVB154</f>
        <v>0</v>
      </c>
      <c r="FUZ22" s="280">
        <f>MasterTable!FVC154</f>
        <v>0</v>
      </c>
      <c r="FVA22" s="280">
        <f>MasterTable!FVD154</f>
        <v>0</v>
      </c>
      <c r="FVB22" s="280">
        <f>MasterTable!FVE154</f>
        <v>0</v>
      </c>
      <c r="FVC22" s="280">
        <f>MasterTable!FVF154</f>
        <v>0</v>
      </c>
      <c r="FVD22" s="280">
        <f>MasterTable!FVG154</f>
        <v>0</v>
      </c>
      <c r="FVE22" s="280">
        <f>MasterTable!FVH154</f>
        <v>0</v>
      </c>
      <c r="FVF22" s="280">
        <f>MasterTable!FVI154</f>
        <v>0</v>
      </c>
      <c r="FVG22" s="280">
        <f>MasterTable!FVJ154</f>
        <v>0</v>
      </c>
      <c r="FVH22" s="280">
        <f>MasterTable!FVK154</f>
        <v>0</v>
      </c>
      <c r="FVI22" s="280">
        <f>MasterTable!FVL154</f>
        <v>0</v>
      </c>
      <c r="FVJ22" s="280">
        <f>MasterTable!FVM154</f>
        <v>0</v>
      </c>
      <c r="FVK22" s="280">
        <f>MasterTable!FVN154</f>
        <v>0</v>
      </c>
      <c r="FVL22" s="280">
        <f>MasterTable!FVO154</f>
        <v>0</v>
      </c>
      <c r="FVM22" s="280">
        <f>MasterTable!FVP154</f>
        <v>0</v>
      </c>
      <c r="FVN22" s="280">
        <f>MasterTable!FVQ154</f>
        <v>0</v>
      </c>
      <c r="FVO22" s="280">
        <f>MasterTable!FVR154</f>
        <v>0</v>
      </c>
      <c r="FVP22" s="280">
        <f>MasterTable!FVS154</f>
        <v>0</v>
      </c>
      <c r="FVQ22" s="280">
        <f>MasterTable!FVT154</f>
        <v>0</v>
      </c>
      <c r="FVR22" s="280">
        <f>MasterTable!FVU154</f>
        <v>0</v>
      </c>
      <c r="FVS22" s="280">
        <f>MasterTable!FVV154</f>
        <v>0</v>
      </c>
      <c r="FVT22" s="280">
        <f>MasterTable!FVW154</f>
        <v>0</v>
      </c>
      <c r="FVU22" s="280">
        <f>MasterTable!FVX154</f>
        <v>0</v>
      </c>
      <c r="FVV22" s="280">
        <f>MasterTable!FVY154</f>
        <v>0</v>
      </c>
      <c r="FVW22" s="280">
        <f>MasterTable!FVZ154</f>
        <v>0</v>
      </c>
      <c r="FVX22" s="280">
        <f>MasterTable!FWA154</f>
        <v>0</v>
      </c>
      <c r="FVY22" s="280">
        <f>MasterTable!FWB154</f>
        <v>0</v>
      </c>
      <c r="FVZ22" s="280">
        <f>MasterTable!FWC154</f>
        <v>0</v>
      </c>
      <c r="FWA22" s="280">
        <f>MasterTable!FWD154</f>
        <v>0</v>
      </c>
      <c r="FWB22" s="280">
        <f>MasterTable!FWE154</f>
        <v>0</v>
      </c>
      <c r="FWC22" s="280">
        <f>MasterTable!FWF154</f>
        <v>0</v>
      </c>
      <c r="FWD22" s="280">
        <f>MasterTable!FWG154</f>
        <v>0</v>
      </c>
      <c r="FWE22" s="280">
        <f>MasterTable!FWH154</f>
        <v>0</v>
      </c>
      <c r="FWF22" s="280">
        <f>MasterTable!FWI154</f>
        <v>0</v>
      </c>
      <c r="FWG22" s="280">
        <f>MasterTable!FWJ154</f>
        <v>0</v>
      </c>
      <c r="FWH22" s="280">
        <f>MasterTable!FWK154</f>
        <v>0</v>
      </c>
      <c r="FWI22" s="280">
        <f>MasterTable!FWL154</f>
        <v>0</v>
      </c>
      <c r="FWJ22" s="280">
        <f>MasterTable!FWM154</f>
        <v>0</v>
      </c>
      <c r="FWK22" s="280">
        <f>MasterTable!FWN154</f>
        <v>0</v>
      </c>
      <c r="FWL22" s="280">
        <f>MasterTable!FWO154</f>
        <v>0</v>
      </c>
      <c r="FWM22" s="280">
        <f>MasterTable!FWP154</f>
        <v>0</v>
      </c>
      <c r="FWN22" s="280">
        <f>MasterTable!FWQ154</f>
        <v>0</v>
      </c>
      <c r="FWO22" s="280">
        <f>MasterTable!FWR154</f>
        <v>0</v>
      </c>
      <c r="FWP22" s="280">
        <f>MasterTable!FWS154</f>
        <v>0</v>
      </c>
      <c r="FWQ22" s="280">
        <f>MasterTable!FWT154</f>
        <v>0</v>
      </c>
      <c r="FWR22" s="280">
        <f>MasterTable!FWU154</f>
        <v>0</v>
      </c>
      <c r="FWS22" s="280">
        <f>MasterTable!FWV154</f>
        <v>0</v>
      </c>
      <c r="FWT22" s="280">
        <f>MasterTable!FWW154</f>
        <v>0</v>
      </c>
      <c r="FWU22" s="280">
        <f>MasterTable!FWX154</f>
        <v>0</v>
      </c>
      <c r="FWV22" s="280">
        <f>MasterTable!FWY154</f>
        <v>0</v>
      </c>
      <c r="FWW22" s="280">
        <f>MasterTable!FWZ154</f>
        <v>0</v>
      </c>
      <c r="FWX22" s="280">
        <f>MasterTable!FXA154</f>
        <v>0</v>
      </c>
      <c r="FWY22" s="280">
        <f>MasterTable!FXB154</f>
        <v>0</v>
      </c>
      <c r="FWZ22" s="280">
        <f>MasterTable!FXC154</f>
        <v>0</v>
      </c>
      <c r="FXA22" s="280">
        <f>MasterTable!FXD154</f>
        <v>0</v>
      </c>
      <c r="FXB22" s="280">
        <f>MasterTable!FXE154</f>
        <v>0</v>
      </c>
      <c r="FXC22" s="280">
        <f>MasterTable!FXF154</f>
        <v>0</v>
      </c>
      <c r="FXD22" s="280">
        <f>MasterTable!FXG154</f>
        <v>0</v>
      </c>
      <c r="FXE22" s="280">
        <f>MasterTable!FXH154</f>
        <v>0</v>
      </c>
      <c r="FXF22" s="280">
        <f>MasterTable!FXI154</f>
        <v>0</v>
      </c>
      <c r="FXG22" s="280">
        <f>MasterTable!FXJ154</f>
        <v>0</v>
      </c>
      <c r="FXH22" s="280">
        <f>MasterTable!FXK154</f>
        <v>0</v>
      </c>
      <c r="FXI22" s="280">
        <f>MasterTable!FXL154</f>
        <v>0</v>
      </c>
      <c r="FXJ22" s="280">
        <f>MasterTable!FXM154</f>
        <v>0</v>
      </c>
      <c r="FXK22" s="280">
        <f>MasterTable!FXN154</f>
        <v>0</v>
      </c>
      <c r="FXL22" s="280">
        <f>MasterTable!FXO154</f>
        <v>0</v>
      </c>
      <c r="FXM22" s="280">
        <f>MasterTable!FXP154</f>
        <v>0</v>
      </c>
      <c r="FXN22" s="280">
        <f>MasterTable!FXQ154</f>
        <v>0</v>
      </c>
      <c r="FXO22" s="280">
        <f>MasterTable!FXR154</f>
        <v>0</v>
      </c>
      <c r="FXP22" s="280">
        <f>MasterTable!FXS154</f>
        <v>0</v>
      </c>
      <c r="FXQ22" s="280">
        <f>MasterTable!FXT154</f>
        <v>0</v>
      </c>
      <c r="FXR22" s="280">
        <f>MasterTable!FXU154</f>
        <v>0</v>
      </c>
      <c r="FXS22" s="280">
        <f>MasterTable!FXV154</f>
        <v>0</v>
      </c>
      <c r="FXT22" s="280">
        <f>MasterTable!FXW154</f>
        <v>0</v>
      </c>
      <c r="FXU22" s="280">
        <f>MasterTable!FXX154</f>
        <v>0</v>
      </c>
      <c r="FXV22" s="280">
        <f>MasterTable!FXY154</f>
        <v>0</v>
      </c>
      <c r="FXW22" s="280">
        <f>MasterTable!FXZ154</f>
        <v>0</v>
      </c>
      <c r="FXX22" s="280">
        <f>MasterTable!FYA154</f>
        <v>0</v>
      </c>
      <c r="FXY22" s="280">
        <f>MasterTable!FYB154</f>
        <v>0</v>
      </c>
      <c r="FXZ22" s="280">
        <f>MasterTable!FYC154</f>
        <v>0</v>
      </c>
      <c r="FYA22" s="280">
        <f>MasterTable!FYD154</f>
        <v>0</v>
      </c>
      <c r="FYB22" s="280">
        <f>MasterTable!FYE154</f>
        <v>0</v>
      </c>
      <c r="FYC22" s="280">
        <f>MasterTable!FYF154</f>
        <v>0</v>
      </c>
      <c r="FYD22" s="280">
        <f>MasterTable!FYG154</f>
        <v>0</v>
      </c>
      <c r="FYE22" s="280">
        <f>MasterTable!FYH154</f>
        <v>0</v>
      </c>
      <c r="FYF22" s="280">
        <f>MasterTable!FYI154</f>
        <v>0</v>
      </c>
      <c r="FYG22" s="280">
        <f>MasterTable!FYJ154</f>
        <v>0</v>
      </c>
      <c r="FYH22" s="280">
        <f>MasterTable!FYK154</f>
        <v>0</v>
      </c>
      <c r="FYI22" s="280">
        <f>MasterTable!FYL154</f>
        <v>0</v>
      </c>
      <c r="FYJ22" s="280">
        <f>MasterTable!FYM154</f>
        <v>0</v>
      </c>
      <c r="FYK22" s="280">
        <f>MasterTable!FYN154</f>
        <v>0</v>
      </c>
      <c r="FYL22" s="280">
        <f>MasterTable!FYO154</f>
        <v>0</v>
      </c>
      <c r="FYM22" s="280">
        <f>MasterTable!FYP154</f>
        <v>0</v>
      </c>
      <c r="FYN22" s="280">
        <f>MasterTable!FYQ154</f>
        <v>0</v>
      </c>
      <c r="FYO22" s="280">
        <f>MasterTable!FYR154</f>
        <v>0</v>
      </c>
      <c r="FYP22" s="280">
        <f>MasterTable!FYS154</f>
        <v>0</v>
      </c>
      <c r="FYQ22" s="280">
        <f>MasterTable!FYT154</f>
        <v>0</v>
      </c>
      <c r="FYR22" s="280">
        <f>MasterTable!FYU154</f>
        <v>0</v>
      </c>
      <c r="FYS22" s="280">
        <f>MasterTable!FYV154</f>
        <v>0</v>
      </c>
      <c r="FYT22" s="280">
        <f>MasterTable!FYW154</f>
        <v>0</v>
      </c>
      <c r="FYU22" s="280">
        <f>MasterTable!FYX154</f>
        <v>0</v>
      </c>
      <c r="FYV22" s="280">
        <f>MasterTable!FYY154</f>
        <v>0</v>
      </c>
      <c r="FYW22" s="280">
        <f>MasterTable!FYZ154</f>
        <v>0</v>
      </c>
      <c r="FYX22" s="280">
        <f>MasterTable!FZA154</f>
        <v>0</v>
      </c>
      <c r="FYY22" s="280">
        <f>MasterTable!FZB154</f>
        <v>0</v>
      </c>
      <c r="FYZ22" s="280">
        <f>MasterTable!FZC154</f>
        <v>0</v>
      </c>
      <c r="FZA22" s="280">
        <f>MasterTable!FZD154</f>
        <v>0</v>
      </c>
      <c r="FZB22" s="280">
        <f>MasterTable!FZE154</f>
        <v>0</v>
      </c>
      <c r="FZC22" s="280">
        <f>MasterTable!FZF154</f>
        <v>0</v>
      </c>
      <c r="FZD22" s="280">
        <f>MasterTable!FZG154</f>
        <v>0</v>
      </c>
      <c r="FZE22" s="280">
        <f>MasterTable!FZH154</f>
        <v>0</v>
      </c>
      <c r="FZF22" s="280">
        <f>MasterTable!FZI154</f>
        <v>0</v>
      </c>
      <c r="FZG22" s="280">
        <f>MasterTable!FZJ154</f>
        <v>0</v>
      </c>
      <c r="FZH22" s="280">
        <f>MasterTable!FZK154</f>
        <v>0</v>
      </c>
      <c r="FZI22" s="280">
        <f>MasterTable!FZL154</f>
        <v>0</v>
      </c>
      <c r="FZJ22" s="280">
        <f>MasterTable!FZM154</f>
        <v>0</v>
      </c>
      <c r="FZK22" s="280">
        <f>MasterTable!FZN154</f>
        <v>0</v>
      </c>
      <c r="FZL22" s="280">
        <f>MasterTable!FZO154</f>
        <v>0</v>
      </c>
      <c r="FZM22" s="280">
        <f>MasterTable!FZP154</f>
        <v>0</v>
      </c>
      <c r="FZN22" s="280">
        <f>MasterTable!FZQ154</f>
        <v>0</v>
      </c>
      <c r="FZO22" s="280">
        <f>MasterTable!FZR154</f>
        <v>0</v>
      </c>
      <c r="FZP22" s="280">
        <f>MasterTable!FZS154</f>
        <v>0</v>
      </c>
      <c r="FZQ22" s="280">
        <f>MasterTable!FZT154</f>
        <v>0</v>
      </c>
      <c r="FZR22" s="280">
        <f>MasterTable!FZU154</f>
        <v>0</v>
      </c>
      <c r="FZS22" s="280">
        <f>MasterTable!FZV154</f>
        <v>0</v>
      </c>
      <c r="FZT22" s="280">
        <f>MasterTable!FZW154</f>
        <v>0</v>
      </c>
      <c r="FZU22" s="280">
        <f>MasterTable!FZX154</f>
        <v>0</v>
      </c>
      <c r="FZV22" s="280">
        <f>MasterTable!FZY154</f>
        <v>0</v>
      </c>
      <c r="FZW22" s="280">
        <f>MasterTable!FZZ154</f>
        <v>0</v>
      </c>
      <c r="FZX22" s="280">
        <f>MasterTable!GAA154</f>
        <v>0</v>
      </c>
      <c r="FZY22" s="280">
        <f>MasterTable!GAB154</f>
        <v>0</v>
      </c>
      <c r="FZZ22" s="280">
        <f>MasterTable!GAC154</f>
        <v>0</v>
      </c>
      <c r="GAA22" s="280">
        <f>MasterTable!GAD154</f>
        <v>0</v>
      </c>
      <c r="GAB22" s="280">
        <f>MasterTable!GAE154</f>
        <v>0</v>
      </c>
      <c r="GAC22" s="280">
        <f>MasterTable!GAF154</f>
        <v>0</v>
      </c>
      <c r="GAD22" s="280">
        <f>MasterTable!GAG154</f>
        <v>0</v>
      </c>
      <c r="GAE22" s="280">
        <f>MasterTable!GAH154</f>
        <v>0</v>
      </c>
      <c r="GAF22" s="280">
        <f>MasterTable!GAI154</f>
        <v>0</v>
      </c>
      <c r="GAG22" s="280">
        <f>MasterTable!GAJ154</f>
        <v>0</v>
      </c>
      <c r="GAH22" s="280">
        <f>MasterTable!GAK154</f>
        <v>0</v>
      </c>
      <c r="GAI22" s="280">
        <f>MasterTable!GAL154</f>
        <v>0</v>
      </c>
      <c r="GAJ22" s="280">
        <f>MasterTable!GAM154</f>
        <v>0</v>
      </c>
      <c r="GAK22" s="280">
        <f>MasterTable!GAN154</f>
        <v>0</v>
      </c>
      <c r="GAL22" s="280">
        <f>MasterTable!GAO154</f>
        <v>0</v>
      </c>
      <c r="GAM22" s="280">
        <f>MasterTable!GAP154</f>
        <v>0</v>
      </c>
      <c r="GAN22" s="280">
        <f>MasterTable!GAQ154</f>
        <v>0</v>
      </c>
      <c r="GAO22" s="280">
        <f>MasterTable!GAR154</f>
        <v>0</v>
      </c>
      <c r="GAP22" s="280">
        <f>MasterTable!GAS154</f>
        <v>0</v>
      </c>
      <c r="GAQ22" s="280">
        <f>MasterTable!GAT154</f>
        <v>0</v>
      </c>
      <c r="GAR22" s="280">
        <f>MasterTable!GAU154</f>
        <v>0</v>
      </c>
      <c r="GAS22" s="280">
        <f>MasterTable!GAV154</f>
        <v>0</v>
      </c>
      <c r="GAT22" s="280">
        <f>MasterTable!GAW154</f>
        <v>0</v>
      </c>
      <c r="GAU22" s="280">
        <f>MasterTable!GAX154</f>
        <v>0</v>
      </c>
      <c r="GAV22" s="280">
        <f>MasterTable!GAY154</f>
        <v>0</v>
      </c>
      <c r="GAW22" s="280">
        <f>MasterTable!GAZ154</f>
        <v>0</v>
      </c>
      <c r="GAX22" s="280">
        <f>MasterTable!GBA154</f>
        <v>0</v>
      </c>
      <c r="GAY22" s="280">
        <f>MasterTable!GBB154</f>
        <v>0</v>
      </c>
      <c r="GAZ22" s="280">
        <f>MasterTable!GBC154</f>
        <v>0</v>
      </c>
      <c r="GBA22" s="280">
        <f>MasterTable!GBD154</f>
        <v>0</v>
      </c>
      <c r="GBB22" s="280">
        <f>MasterTable!GBE154</f>
        <v>0</v>
      </c>
      <c r="GBC22" s="280">
        <f>MasterTable!GBF154</f>
        <v>0</v>
      </c>
      <c r="GBD22" s="280">
        <f>MasterTable!GBG154</f>
        <v>0</v>
      </c>
      <c r="GBE22" s="280">
        <f>MasterTable!GBH154</f>
        <v>0</v>
      </c>
      <c r="GBF22" s="280">
        <f>MasterTable!GBI154</f>
        <v>0</v>
      </c>
      <c r="GBG22" s="280">
        <f>MasterTable!GBJ154</f>
        <v>0</v>
      </c>
      <c r="GBH22" s="280">
        <f>MasterTable!GBK154</f>
        <v>0</v>
      </c>
      <c r="GBI22" s="280">
        <f>MasterTable!GBL154</f>
        <v>0</v>
      </c>
      <c r="GBJ22" s="280">
        <f>MasterTable!GBM154</f>
        <v>0</v>
      </c>
      <c r="GBK22" s="280">
        <f>MasterTable!GBN154</f>
        <v>0</v>
      </c>
      <c r="GBL22" s="280">
        <f>MasterTable!GBO154</f>
        <v>0</v>
      </c>
      <c r="GBM22" s="280">
        <f>MasterTable!GBP154</f>
        <v>0</v>
      </c>
      <c r="GBN22" s="280">
        <f>MasterTable!GBQ154</f>
        <v>0</v>
      </c>
      <c r="GBO22" s="280">
        <f>MasterTable!GBR154</f>
        <v>0</v>
      </c>
      <c r="GBP22" s="280">
        <f>MasterTable!GBS154</f>
        <v>0</v>
      </c>
      <c r="GBQ22" s="280">
        <f>MasterTable!GBT154</f>
        <v>0</v>
      </c>
      <c r="GBR22" s="280">
        <f>MasterTable!GBU154</f>
        <v>0</v>
      </c>
      <c r="GBS22" s="280">
        <f>MasterTable!GBV154</f>
        <v>0</v>
      </c>
      <c r="GBT22" s="280">
        <f>MasterTable!GBW154</f>
        <v>0</v>
      </c>
      <c r="GBU22" s="280">
        <f>MasterTable!GBX154</f>
        <v>0</v>
      </c>
      <c r="GBV22" s="280">
        <f>MasterTable!GBY154</f>
        <v>0</v>
      </c>
      <c r="GBW22" s="280">
        <f>MasterTable!GBZ154</f>
        <v>0</v>
      </c>
      <c r="GBX22" s="280">
        <f>MasterTable!GCA154</f>
        <v>0</v>
      </c>
      <c r="GBY22" s="280">
        <f>MasterTable!GCB154</f>
        <v>0</v>
      </c>
      <c r="GBZ22" s="280">
        <f>MasterTable!GCC154</f>
        <v>0</v>
      </c>
      <c r="GCA22" s="280">
        <f>MasterTable!GCD154</f>
        <v>0</v>
      </c>
      <c r="GCB22" s="280">
        <f>MasterTable!GCE154</f>
        <v>0</v>
      </c>
      <c r="GCC22" s="280">
        <f>MasterTable!GCF154</f>
        <v>0</v>
      </c>
      <c r="GCD22" s="280">
        <f>MasterTable!GCG154</f>
        <v>0</v>
      </c>
      <c r="GCE22" s="280">
        <f>MasterTable!GCH154</f>
        <v>0</v>
      </c>
      <c r="GCF22" s="280">
        <f>MasterTable!GCI154</f>
        <v>0</v>
      </c>
      <c r="GCG22" s="280">
        <f>MasterTable!GCJ154</f>
        <v>0</v>
      </c>
      <c r="GCH22" s="280">
        <f>MasterTable!GCK154</f>
        <v>0</v>
      </c>
      <c r="GCI22" s="280">
        <f>MasterTable!GCL154</f>
        <v>0</v>
      </c>
      <c r="GCJ22" s="280">
        <f>MasterTable!GCM154</f>
        <v>0</v>
      </c>
      <c r="GCK22" s="280">
        <f>MasterTable!GCN154</f>
        <v>0</v>
      </c>
      <c r="GCL22" s="280">
        <f>MasterTable!GCO154</f>
        <v>0</v>
      </c>
      <c r="GCM22" s="280">
        <f>MasterTable!GCP154</f>
        <v>0</v>
      </c>
      <c r="GCN22" s="280">
        <f>MasterTable!GCQ154</f>
        <v>0</v>
      </c>
      <c r="GCO22" s="280">
        <f>MasterTable!GCR154</f>
        <v>0</v>
      </c>
      <c r="GCP22" s="280">
        <f>MasterTable!GCS154</f>
        <v>0</v>
      </c>
      <c r="GCQ22" s="280">
        <f>MasterTable!GCT154</f>
        <v>0</v>
      </c>
      <c r="GCR22" s="280">
        <f>MasterTable!GCU154</f>
        <v>0</v>
      </c>
      <c r="GCS22" s="280">
        <f>MasterTable!GCV154</f>
        <v>0</v>
      </c>
      <c r="GCT22" s="280">
        <f>MasterTable!GCW154</f>
        <v>0</v>
      </c>
      <c r="GCU22" s="280">
        <f>MasterTable!GCX154</f>
        <v>0</v>
      </c>
      <c r="GCV22" s="280">
        <f>MasterTable!GCY154</f>
        <v>0</v>
      </c>
      <c r="GCW22" s="280">
        <f>MasterTable!GCZ154</f>
        <v>0</v>
      </c>
      <c r="GCX22" s="280">
        <f>MasterTable!GDA154</f>
        <v>0</v>
      </c>
      <c r="GCY22" s="280">
        <f>MasterTable!GDB154</f>
        <v>0</v>
      </c>
      <c r="GCZ22" s="280">
        <f>MasterTable!GDC154</f>
        <v>0</v>
      </c>
      <c r="GDA22" s="280">
        <f>MasterTable!GDD154</f>
        <v>0</v>
      </c>
      <c r="GDB22" s="280">
        <f>MasterTable!GDE154</f>
        <v>0</v>
      </c>
      <c r="GDC22" s="280">
        <f>MasterTable!GDF154</f>
        <v>0</v>
      </c>
      <c r="GDD22" s="280">
        <f>MasterTable!GDG154</f>
        <v>0</v>
      </c>
      <c r="GDE22" s="280">
        <f>MasterTable!GDH154</f>
        <v>0</v>
      </c>
      <c r="GDF22" s="280">
        <f>MasterTable!GDI154</f>
        <v>0</v>
      </c>
      <c r="GDG22" s="280">
        <f>MasterTable!GDJ154</f>
        <v>0</v>
      </c>
      <c r="GDH22" s="280">
        <f>MasterTable!GDK154</f>
        <v>0</v>
      </c>
      <c r="GDI22" s="280">
        <f>MasterTable!GDL154</f>
        <v>0</v>
      </c>
      <c r="GDJ22" s="280">
        <f>MasterTable!GDM154</f>
        <v>0</v>
      </c>
      <c r="GDK22" s="280">
        <f>MasterTable!GDN154</f>
        <v>0</v>
      </c>
      <c r="GDL22" s="280">
        <f>MasterTable!GDO154</f>
        <v>0</v>
      </c>
      <c r="GDM22" s="280">
        <f>MasterTable!GDP154</f>
        <v>0</v>
      </c>
      <c r="GDN22" s="280">
        <f>MasterTable!GDQ154</f>
        <v>0</v>
      </c>
      <c r="GDO22" s="280">
        <f>MasterTable!GDR154</f>
        <v>0</v>
      </c>
      <c r="GDP22" s="280">
        <f>MasterTable!GDS154</f>
        <v>0</v>
      </c>
      <c r="GDQ22" s="280">
        <f>MasterTable!GDT154</f>
        <v>0</v>
      </c>
      <c r="GDR22" s="280">
        <f>MasterTable!GDU154</f>
        <v>0</v>
      </c>
      <c r="GDS22" s="280">
        <f>MasterTable!GDV154</f>
        <v>0</v>
      </c>
      <c r="GDT22" s="280">
        <f>MasterTable!GDW154</f>
        <v>0</v>
      </c>
      <c r="GDU22" s="280">
        <f>MasterTable!GDX154</f>
        <v>0</v>
      </c>
      <c r="GDV22" s="280">
        <f>MasterTable!GDY154</f>
        <v>0</v>
      </c>
      <c r="GDW22" s="280">
        <f>MasterTable!GDZ154</f>
        <v>0</v>
      </c>
      <c r="GDX22" s="280">
        <f>MasterTable!GEA154</f>
        <v>0</v>
      </c>
      <c r="GDY22" s="280">
        <f>MasterTable!GEB154</f>
        <v>0</v>
      </c>
      <c r="GDZ22" s="280">
        <f>MasterTable!GEC154</f>
        <v>0</v>
      </c>
      <c r="GEA22" s="280">
        <f>MasterTable!GED154</f>
        <v>0</v>
      </c>
      <c r="GEB22" s="280">
        <f>MasterTable!GEE154</f>
        <v>0</v>
      </c>
      <c r="GEC22" s="280">
        <f>MasterTable!GEF154</f>
        <v>0</v>
      </c>
      <c r="GED22" s="280">
        <f>MasterTable!GEG154</f>
        <v>0</v>
      </c>
      <c r="GEE22" s="280">
        <f>MasterTable!GEH154</f>
        <v>0</v>
      </c>
      <c r="GEF22" s="280">
        <f>MasterTable!GEI154</f>
        <v>0</v>
      </c>
      <c r="GEG22" s="280">
        <f>MasterTable!GEJ154</f>
        <v>0</v>
      </c>
      <c r="GEH22" s="280">
        <f>MasterTable!GEK154</f>
        <v>0</v>
      </c>
      <c r="GEI22" s="280">
        <f>MasterTable!GEL154</f>
        <v>0</v>
      </c>
      <c r="GEJ22" s="280">
        <f>MasterTable!GEM154</f>
        <v>0</v>
      </c>
      <c r="GEK22" s="280">
        <f>MasterTable!GEN154</f>
        <v>0</v>
      </c>
      <c r="GEL22" s="280">
        <f>MasterTable!GEO154</f>
        <v>0</v>
      </c>
      <c r="GEM22" s="280">
        <f>MasterTable!GEP154</f>
        <v>0</v>
      </c>
      <c r="GEN22" s="280">
        <f>MasterTable!GEQ154</f>
        <v>0</v>
      </c>
      <c r="GEO22" s="280">
        <f>MasterTable!GER154</f>
        <v>0</v>
      </c>
      <c r="GEP22" s="280">
        <f>MasterTable!GES154</f>
        <v>0</v>
      </c>
      <c r="GEQ22" s="280">
        <f>MasterTable!GET154</f>
        <v>0</v>
      </c>
      <c r="GER22" s="280">
        <f>MasterTable!GEU154</f>
        <v>0</v>
      </c>
      <c r="GES22" s="280">
        <f>MasterTable!GEV154</f>
        <v>0</v>
      </c>
      <c r="GET22" s="280">
        <f>MasterTable!GEW154</f>
        <v>0</v>
      </c>
      <c r="GEU22" s="280">
        <f>MasterTable!GEX154</f>
        <v>0</v>
      </c>
      <c r="GEV22" s="280">
        <f>MasterTable!GEY154</f>
        <v>0</v>
      </c>
      <c r="GEW22" s="280">
        <f>MasterTable!GEZ154</f>
        <v>0</v>
      </c>
      <c r="GEX22" s="280">
        <f>MasterTable!GFA154</f>
        <v>0</v>
      </c>
      <c r="GEY22" s="280">
        <f>MasterTable!GFB154</f>
        <v>0</v>
      </c>
      <c r="GEZ22" s="280">
        <f>MasterTable!GFC154</f>
        <v>0</v>
      </c>
      <c r="GFA22" s="280">
        <f>MasterTable!GFD154</f>
        <v>0</v>
      </c>
      <c r="GFB22" s="280">
        <f>MasterTable!GFE154</f>
        <v>0</v>
      </c>
      <c r="GFC22" s="280">
        <f>MasterTable!GFF154</f>
        <v>0</v>
      </c>
      <c r="GFD22" s="280">
        <f>MasterTable!GFG154</f>
        <v>0</v>
      </c>
      <c r="GFE22" s="280">
        <f>MasterTable!GFH154</f>
        <v>0</v>
      </c>
      <c r="GFF22" s="280">
        <f>MasterTable!GFI154</f>
        <v>0</v>
      </c>
      <c r="GFG22" s="280">
        <f>MasterTable!GFJ154</f>
        <v>0</v>
      </c>
      <c r="GFH22" s="280">
        <f>MasterTable!GFK154</f>
        <v>0</v>
      </c>
      <c r="GFI22" s="280">
        <f>MasterTable!GFL154</f>
        <v>0</v>
      </c>
      <c r="GFJ22" s="280">
        <f>MasterTable!GFM154</f>
        <v>0</v>
      </c>
      <c r="GFK22" s="280">
        <f>MasterTable!GFN154</f>
        <v>0</v>
      </c>
      <c r="GFL22" s="280">
        <f>MasterTable!GFO154</f>
        <v>0</v>
      </c>
      <c r="GFM22" s="280">
        <f>MasterTable!GFP154</f>
        <v>0</v>
      </c>
      <c r="GFN22" s="280">
        <f>MasterTable!GFQ154</f>
        <v>0</v>
      </c>
      <c r="GFO22" s="280">
        <f>MasterTable!GFR154</f>
        <v>0</v>
      </c>
      <c r="GFP22" s="280">
        <f>MasterTable!GFS154</f>
        <v>0</v>
      </c>
      <c r="GFQ22" s="280">
        <f>MasterTable!GFT154</f>
        <v>0</v>
      </c>
      <c r="GFR22" s="280">
        <f>MasterTable!GFU154</f>
        <v>0</v>
      </c>
      <c r="GFS22" s="280">
        <f>MasterTable!GFV154</f>
        <v>0</v>
      </c>
      <c r="GFT22" s="280">
        <f>MasterTable!GFW154</f>
        <v>0</v>
      </c>
      <c r="GFU22" s="280">
        <f>MasterTable!GFX154</f>
        <v>0</v>
      </c>
      <c r="GFV22" s="280">
        <f>MasterTable!GFY154</f>
        <v>0</v>
      </c>
      <c r="GFW22" s="280">
        <f>MasterTable!GFZ154</f>
        <v>0</v>
      </c>
      <c r="GFX22" s="280">
        <f>MasterTable!GGA154</f>
        <v>0</v>
      </c>
      <c r="GFY22" s="280">
        <f>MasterTable!GGB154</f>
        <v>0</v>
      </c>
      <c r="GFZ22" s="280">
        <f>MasterTable!GGC154</f>
        <v>0</v>
      </c>
      <c r="GGA22" s="280">
        <f>MasterTable!GGD154</f>
        <v>0</v>
      </c>
      <c r="GGB22" s="280">
        <f>MasterTable!GGE154</f>
        <v>0</v>
      </c>
      <c r="GGC22" s="280">
        <f>MasterTable!GGF154</f>
        <v>0</v>
      </c>
      <c r="GGD22" s="280">
        <f>MasterTable!GGG154</f>
        <v>0</v>
      </c>
      <c r="GGE22" s="280">
        <f>MasterTable!GGH154</f>
        <v>0</v>
      </c>
      <c r="GGF22" s="280">
        <f>MasterTable!GGI154</f>
        <v>0</v>
      </c>
      <c r="GGG22" s="280">
        <f>MasterTable!GGJ154</f>
        <v>0</v>
      </c>
      <c r="GGH22" s="280">
        <f>MasterTable!GGK154</f>
        <v>0</v>
      </c>
      <c r="GGI22" s="280">
        <f>MasterTable!GGL154</f>
        <v>0</v>
      </c>
      <c r="GGJ22" s="280">
        <f>MasterTable!GGM154</f>
        <v>0</v>
      </c>
      <c r="GGK22" s="280">
        <f>MasterTable!GGN154</f>
        <v>0</v>
      </c>
      <c r="GGL22" s="280">
        <f>MasterTable!GGO154</f>
        <v>0</v>
      </c>
      <c r="GGM22" s="280">
        <f>MasterTable!GGP154</f>
        <v>0</v>
      </c>
      <c r="GGN22" s="280">
        <f>MasterTable!GGQ154</f>
        <v>0</v>
      </c>
      <c r="GGO22" s="280">
        <f>MasterTable!GGR154</f>
        <v>0</v>
      </c>
      <c r="GGP22" s="280">
        <f>MasterTable!GGS154</f>
        <v>0</v>
      </c>
      <c r="GGQ22" s="280">
        <f>MasterTable!GGT154</f>
        <v>0</v>
      </c>
      <c r="GGR22" s="280">
        <f>MasterTable!GGU154</f>
        <v>0</v>
      </c>
      <c r="GGS22" s="280">
        <f>MasterTable!GGV154</f>
        <v>0</v>
      </c>
      <c r="GGT22" s="280">
        <f>MasterTable!GGW154</f>
        <v>0</v>
      </c>
      <c r="GGU22" s="280">
        <f>MasterTable!GGX154</f>
        <v>0</v>
      </c>
      <c r="GGV22" s="280">
        <f>MasterTable!GGY154</f>
        <v>0</v>
      </c>
      <c r="GGW22" s="280">
        <f>MasterTable!GGZ154</f>
        <v>0</v>
      </c>
      <c r="GGX22" s="280">
        <f>MasterTable!GHA154</f>
        <v>0</v>
      </c>
      <c r="GGY22" s="280">
        <f>MasterTable!GHB154</f>
        <v>0</v>
      </c>
      <c r="GGZ22" s="280">
        <f>MasterTable!GHC154</f>
        <v>0</v>
      </c>
      <c r="GHA22" s="280">
        <f>MasterTable!GHD154</f>
        <v>0</v>
      </c>
      <c r="GHB22" s="280">
        <f>MasterTable!GHE154</f>
        <v>0</v>
      </c>
      <c r="GHC22" s="280">
        <f>MasterTable!GHF154</f>
        <v>0</v>
      </c>
      <c r="GHD22" s="280">
        <f>MasterTable!GHG154</f>
        <v>0</v>
      </c>
      <c r="GHE22" s="280">
        <f>MasterTable!GHH154</f>
        <v>0</v>
      </c>
      <c r="GHF22" s="280">
        <f>MasterTable!GHI154</f>
        <v>0</v>
      </c>
      <c r="GHG22" s="280">
        <f>MasterTable!GHJ154</f>
        <v>0</v>
      </c>
      <c r="GHH22" s="280">
        <f>MasterTable!GHK154</f>
        <v>0</v>
      </c>
      <c r="GHI22" s="280">
        <f>MasterTable!GHL154</f>
        <v>0</v>
      </c>
      <c r="GHJ22" s="280">
        <f>MasterTable!GHM154</f>
        <v>0</v>
      </c>
      <c r="GHK22" s="280">
        <f>MasterTable!GHN154</f>
        <v>0</v>
      </c>
      <c r="GHL22" s="280">
        <f>MasterTable!GHO154</f>
        <v>0</v>
      </c>
      <c r="GHM22" s="280">
        <f>MasterTable!GHP154</f>
        <v>0</v>
      </c>
      <c r="GHN22" s="280">
        <f>MasterTable!GHQ154</f>
        <v>0</v>
      </c>
      <c r="GHO22" s="280">
        <f>MasterTable!GHR154</f>
        <v>0</v>
      </c>
      <c r="GHP22" s="280">
        <f>MasterTable!GHS154</f>
        <v>0</v>
      </c>
      <c r="GHQ22" s="280">
        <f>MasterTable!GHT154</f>
        <v>0</v>
      </c>
      <c r="GHR22" s="280">
        <f>MasterTable!GHU154</f>
        <v>0</v>
      </c>
      <c r="GHS22" s="280">
        <f>MasterTable!GHV154</f>
        <v>0</v>
      </c>
      <c r="GHT22" s="280">
        <f>MasterTable!GHW154</f>
        <v>0</v>
      </c>
      <c r="GHU22" s="280">
        <f>MasterTable!GHX154</f>
        <v>0</v>
      </c>
      <c r="GHV22" s="280">
        <f>MasterTable!GHY154</f>
        <v>0</v>
      </c>
      <c r="GHW22" s="280">
        <f>MasterTable!GHZ154</f>
        <v>0</v>
      </c>
      <c r="GHX22" s="280">
        <f>MasterTable!GIA154</f>
        <v>0</v>
      </c>
      <c r="GHY22" s="280">
        <f>MasterTable!GIB154</f>
        <v>0</v>
      </c>
      <c r="GHZ22" s="280">
        <f>MasterTable!GIC154</f>
        <v>0</v>
      </c>
      <c r="GIA22" s="280">
        <f>MasterTable!GID154</f>
        <v>0</v>
      </c>
      <c r="GIB22" s="280">
        <f>MasterTable!GIE154</f>
        <v>0</v>
      </c>
      <c r="GIC22" s="280">
        <f>MasterTable!GIF154</f>
        <v>0</v>
      </c>
      <c r="GID22" s="280">
        <f>MasterTable!GIG154</f>
        <v>0</v>
      </c>
      <c r="GIE22" s="280">
        <f>MasterTable!GIH154</f>
        <v>0</v>
      </c>
      <c r="GIF22" s="280">
        <f>MasterTable!GII154</f>
        <v>0</v>
      </c>
      <c r="GIG22" s="280">
        <f>MasterTable!GIJ154</f>
        <v>0</v>
      </c>
      <c r="GIH22" s="280">
        <f>MasterTable!GIK154</f>
        <v>0</v>
      </c>
      <c r="GII22" s="280">
        <f>MasterTable!GIL154</f>
        <v>0</v>
      </c>
      <c r="GIJ22" s="280">
        <f>MasterTable!GIM154</f>
        <v>0</v>
      </c>
      <c r="GIK22" s="280">
        <f>MasterTable!GIN154</f>
        <v>0</v>
      </c>
      <c r="GIL22" s="280">
        <f>MasterTable!GIO154</f>
        <v>0</v>
      </c>
      <c r="GIM22" s="280">
        <f>MasterTable!GIP154</f>
        <v>0</v>
      </c>
      <c r="GIN22" s="280">
        <f>MasterTable!GIQ154</f>
        <v>0</v>
      </c>
      <c r="GIO22" s="280">
        <f>MasterTable!GIR154</f>
        <v>0</v>
      </c>
      <c r="GIP22" s="280">
        <f>MasterTable!GIS154</f>
        <v>0</v>
      </c>
      <c r="GIQ22" s="280">
        <f>MasterTable!GIT154</f>
        <v>0</v>
      </c>
      <c r="GIR22" s="280">
        <f>MasterTable!GIU154</f>
        <v>0</v>
      </c>
      <c r="GIS22" s="280">
        <f>MasterTable!GIV154</f>
        <v>0</v>
      </c>
      <c r="GIT22" s="280">
        <f>MasterTable!GIW154</f>
        <v>0</v>
      </c>
      <c r="GIU22" s="280">
        <f>MasterTable!GIX154</f>
        <v>0</v>
      </c>
      <c r="GIV22" s="280">
        <f>MasterTable!GIY154</f>
        <v>0</v>
      </c>
      <c r="GIW22" s="280">
        <f>MasterTable!GIZ154</f>
        <v>0</v>
      </c>
      <c r="GIX22" s="280">
        <f>MasterTable!GJA154</f>
        <v>0</v>
      </c>
      <c r="GIY22" s="280">
        <f>MasterTable!GJB154</f>
        <v>0</v>
      </c>
      <c r="GIZ22" s="280">
        <f>MasterTable!GJC154</f>
        <v>0</v>
      </c>
      <c r="GJA22" s="280">
        <f>MasterTable!GJD154</f>
        <v>0</v>
      </c>
      <c r="GJB22" s="280">
        <f>MasterTable!GJE154</f>
        <v>0</v>
      </c>
      <c r="GJC22" s="280">
        <f>MasterTable!GJF154</f>
        <v>0</v>
      </c>
      <c r="GJD22" s="280">
        <f>MasterTable!GJG154</f>
        <v>0</v>
      </c>
      <c r="GJE22" s="280">
        <f>MasterTable!GJH154</f>
        <v>0</v>
      </c>
      <c r="GJF22" s="280">
        <f>MasterTable!GJI154</f>
        <v>0</v>
      </c>
      <c r="GJG22" s="280">
        <f>MasterTable!GJJ154</f>
        <v>0</v>
      </c>
      <c r="GJH22" s="280">
        <f>MasterTable!GJK154</f>
        <v>0</v>
      </c>
      <c r="GJI22" s="280">
        <f>MasterTable!GJL154</f>
        <v>0</v>
      </c>
      <c r="GJJ22" s="280">
        <f>MasterTable!GJM154</f>
        <v>0</v>
      </c>
      <c r="GJK22" s="280">
        <f>MasterTable!GJN154</f>
        <v>0</v>
      </c>
      <c r="GJL22" s="280">
        <f>MasterTable!GJO154</f>
        <v>0</v>
      </c>
      <c r="GJM22" s="280">
        <f>MasterTable!GJP154</f>
        <v>0</v>
      </c>
      <c r="GJN22" s="280">
        <f>MasterTable!GJQ154</f>
        <v>0</v>
      </c>
      <c r="GJO22" s="280">
        <f>MasterTable!GJR154</f>
        <v>0</v>
      </c>
      <c r="GJP22" s="280">
        <f>MasterTable!GJS154</f>
        <v>0</v>
      </c>
      <c r="GJQ22" s="280">
        <f>MasterTable!GJT154</f>
        <v>0</v>
      </c>
      <c r="GJR22" s="280">
        <f>MasterTable!GJU154</f>
        <v>0</v>
      </c>
      <c r="GJS22" s="280">
        <f>MasterTable!GJV154</f>
        <v>0</v>
      </c>
      <c r="GJT22" s="280">
        <f>MasterTable!GJW154</f>
        <v>0</v>
      </c>
      <c r="GJU22" s="280">
        <f>MasterTable!GJX154</f>
        <v>0</v>
      </c>
      <c r="GJV22" s="280">
        <f>MasterTable!GJY154</f>
        <v>0</v>
      </c>
      <c r="GJW22" s="280">
        <f>MasterTable!GJZ154</f>
        <v>0</v>
      </c>
      <c r="GJX22" s="280">
        <f>MasterTable!GKA154</f>
        <v>0</v>
      </c>
      <c r="GJY22" s="280">
        <f>MasterTable!GKB154</f>
        <v>0</v>
      </c>
      <c r="GJZ22" s="280">
        <f>MasterTable!GKC154</f>
        <v>0</v>
      </c>
      <c r="GKA22" s="280">
        <f>MasterTable!GKD154</f>
        <v>0</v>
      </c>
      <c r="GKB22" s="280">
        <f>MasterTable!GKE154</f>
        <v>0</v>
      </c>
      <c r="GKC22" s="280">
        <f>MasterTable!GKF154</f>
        <v>0</v>
      </c>
      <c r="GKD22" s="280">
        <f>MasterTable!GKG154</f>
        <v>0</v>
      </c>
      <c r="GKE22" s="280">
        <f>MasterTable!GKH154</f>
        <v>0</v>
      </c>
      <c r="GKF22" s="280">
        <f>MasterTable!GKI154</f>
        <v>0</v>
      </c>
      <c r="GKG22" s="280">
        <f>MasterTable!GKJ154</f>
        <v>0</v>
      </c>
      <c r="GKH22" s="280">
        <f>MasterTable!GKK154</f>
        <v>0</v>
      </c>
      <c r="GKI22" s="280">
        <f>MasterTable!GKL154</f>
        <v>0</v>
      </c>
      <c r="GKJ22" s="280">
        <f>MasterTable!GKM154</f>
        <v>0</v>
      </c>
      <c r="GKK22" s="280">
        <f>MasterTable!GKN154</f>
        <v>0</v>
      </c>
      <c r="GKL22" s="280">
        <f>MasterTable!GKO154</f>
        <v>0</v>
      </c>
      <c r="GKM22" s="280">
        <f>MasterTable!GKP154</f>
        <v>0</v>
      </c>
      <c r="GKN22" s="280">
        <f>MasterTable!GKQ154</f>
        <v>0</v>
      </c>
      <c r="GKO22" s="280">
        <f>MasterTable!GKR154</f>
        <v>0</v>
      </c>
      <c r="GKP22" s="280">
        <f>MasterTable!GKS154</f>
        <v>0</v>
      </c>
      <c r="GKQ22" s="280">
        <f>MasterTable!GKT154</f>
        <v>0</v>
      </c>
      <c r="GKR22" s="280">
        <f>MasterTable!GKU154</f>
        <v>0</v>
      </c>
      <c r="GKS22" s="280">
        <f>MasterTable!GKV154</f>
        <v>0</v>
      </c>
      <c r="GKT22" s="280">
        <f>MasterTable!GKW154</f>
        <v>0</v>
      </c>
      <c r="GKU22" s="280">
        <f>MasterTable!GKX154</f>
        <v>0</v>
      </c>
      <c r="GKV22" s="280">
        <f>MasterTable!GKY154</f>
        <v>0</v>
      </c>
      <c r="GKW22" s="280">
        <f>MasterTable!GKZ154</f>
        <v>0</v>
      </c>
      <c r="GKX22" s="280">
        <f>MasterTable!GLA154</f>
        <v>0</v>
      </c>
      <c r="GKY22" s="280">
        <f>MasterTable!GLB154</f>
        <v>0</v>
      </c>
      <c r="GKZ22" s="280">
        <f>MasterTable!GLC154</f>
        <v>0</v>
      </c>
      <c r="GLA22" s="280">
        <f>MasterTable!GLD154</f>
        <v>0</v>
      </c>
      <c r="GLB22" s="280">
        <f>MasterTable!GLE154</f>
        <v>0</v>
      </c>
      <c r="GLC22" s="280">
        <f>MasterTable!GLF154</f>
        <v>0</v>
      </c>
      <c r="GLD22" s="280">
        <f>MasterTable!GLG154</f>
        <v>0</v>
      </c>
      <c r="GLE22" s="280">
        <f>MasterTable!GLH154</f>
        <v>0</v>
      </c>
      <c r="GLF22" s="280">
        <f>MasterTable!GLI154</f>
        <v>0</v>
      </c>
      <c r="GLG22" s="280">
        <f>MasterTable!GLJ154</f>
        <v>0</v>
      </c>
      <c r="GLH22" s="280">
        <f>MasterTable!GLK154</f>
        <v>0</v>
      </c>
      <c r="GLI22" s="280">
        <f>MasterTable!GLL154</f>
        <v>0</v>
      </c>
      <c r="GLJ22" s="280">
        <f>MasterTable!GLM154</f>
        <v>0</v>
      </c>
      <c r="GLK22" s="280">
        <f>MasterTable!GLN154</f>
        <v>0</v>
      </c>
      <c r="GLL22" s="280">
        <f>MasterTable!GLO154</f>
        <v>0</v>
      </c>
      <c r="GLM22" s="280">
        <f>MasterTable!GLP154</f>
        <v>0</v>
      </c>
      <c r="GLN22" s="280">
        <f>MasterTable!GLQ154</f>
        <v>0</v>
      </c>
      <c r="GLO22" s="280">
        <f>MasterTable!GLR154</f>
        <v>0</v>
      </c>
      <c r="GLP22" s="280">
        <f>MasterTable!GLS154</f>
        <v>0</v>
      </c>
      <c r="GLQ22" s="280">
        <f>MasterTable!GLT154</f>
        <v>0</v>
      </c>
      <c r="GLR22" s="280">
        <f>MasterTable!GLU154</f>
        <v>0</v>
      </c>
      <c r="GLS22" s="280">
        <f>MasterTable!GLV154</f>
        <v>0</v>
      </c>
      <c r="GLT22" s="280">
        <f>MasterTable!GLW154</f>
        <v>0</v>
      </c>
      <c r="GLU22" s="280">
        <f>MasterTable!GLX154</f>
        <v>0</v>
      </c>
      <c r="GLV22" s="280">
        <f>MasterTable!GLY154</f>
        <v>0</v>
      </c>
      <c r="GLW22" s="280">
        <f>MasterTable!GLZ154</f>
        <v>0</v>
      </c>
      <c r="GLX22" s="280">
        <f>MasterTable!GMA154</f>
        <v>0</v>
      </c>
      <c r="GLY22" s="280">
        <f>MasterTable!GMB154</f>
        <v>0</v>
      </c>
      <c r="GLZ22" s="280">
        <f>MasterTable!GMC154</f>
        <v>0</v>
      </c>
      <c r="GMA22" s="280">
        <f>MasterTable!GMD154</f>
        <v>0</v>
      </c>
      <c r="GMB22" s="280">
        <f>MasterTable!GME154</f>
        <v>0</v>
      </c>
      <c r="GMC22" s="280">
        <f>MasterTable!GMF154</f>
        <v>0</v>
      </c>
      <c r="GMD22" s="280">
        <f>MasterTable!GMG154</f>
        <v>0</v>
      </c>
      <c r="GME22" s="280">
        <f>MasterTable!GMH154</f>
        <v>0</v>
      </c>
      <c r="GMF22" s="280">
        <f>MasterTable!GMI154</f>
        <v>0</v>
      </c>
      <c r="GMG22" s="280">
        <f>MasterTable!GMJ154</f>
        <v>0</v>
      </c>
      <c r="GMH22" s="280">
        <f>MasterTable!GMK154</f>
        <v>0</v>
      </c>
      <c r="GMI22" s="280">
        <f>MasterTable!GML154</f>
        <v>0</v>
      </c>
      <c r="GMJ22" s="280">
        <f>MasterTable!GMM154</f>
        <v>0</v>
      </c>
      <c r="GMK22" s="280">
        <f>MasterTable!GMN154</f>
        <v>0</v>
      </c>
      <c r="GML22" s="280">
        <f>MasterTable!GMO154</f>
        <v>0</v>
      </c>
      <c r="GMM22" s="280">
        <f>MasterTable!GMP154</f>
        <v>0</v>
      </c>
      <c r="GMN22" s="280">
        <f>MasterTable!GMQ154</f>
        <v>0</v>
      </c>
      <c r="GMO22" s="280">
        <f>MasterTable!GMR154</f>
        <v>0</v>
      </c>
      <c r="GMP22" s="280">
        <f>MasterTable!GMS154</f>
        <v>0</v>
      </c>
      <c r="GMQ22" s="280">
        <f>MasterTable!GMT154</f>
        <v>0</v>
      </c>
      <c r="GMR22" s="280">
        <f>MasterTable!GMU154</f>
        <v>0</v>
      </c>
      <c r="GMS22" s="280">
        <f>MasterTable!GMV154</f>
        <v>0</v>
      </c>
      <c r="GMT22" s="280">
        <f>MasterTable!GMW154</f>
        <v>0</v>
      </c>
      <c r="GMU22" s="280">
        <f>MasterTable!GMX154</f>
        <v>0</v>
      </c>
      <c r="GMV22" s="280">
        <f>MasterTable!GMY154</f>
        <v>0</v>
      </c>
      <c r="GMW22" s="280">
        <f>MasterTable!GMZ154</f>
        <v>0</v>
      </c>
      <c r="GMX22" s="280">
        <f>MasterTable!GNA154</f>
        <v>0</v>
      </c>
      <c r="GMY22" s="280">
        <f>MasterTable!GNB154</f>
        <v>0</v>
      </c>
      <c r="GMZ22" s="280">
        <f>MasterTable!GNC154</f>
        <v>0</v>
      </c>
      <c r="GNA22" s="280">
        <f>MasterTable!GND154</f>
        <v>0</v>
      </c>
      <c r="GNB22" s="280">
        <f>MasterTable!GNE154</f>
        <v>0</v>
      </c>
      <c r="GNC22" s="280">
        <f>MasterTable!GNF154</f>
        <v>0</v>
      </c>
      <c r="GND22" s="280">
        <f>MasterTable!GNG154</f>
        <v>0</v>
      </c>
      <c r="GNE22" s="280">
        <f>MasterTable!GNH154</f>
        <v>0</v>
      </c>
      <c r="GNF22" s="280">
        <f>MasterTable!GNI154</f>
        <v>0</v>
      </c>
      <c r="GNG22" s="280">
        <f>MasterTable!GNJ154</f>
        <v>0</v>
      </c>
      <c r="GNH22" s="280">
        <f>MasterTable!GNK154</f>
        <v>0</v>
      </c>
      <c r="GNI22" s="280">
        <f>MasterTable!GNL154</f>
        <v>0</v>
      </c>
      <c r="GNJ22" s="280">
        <f>MasterTable!GNM154</f>
        <v>0</v>
      </c>
      <c r="GNK22" s="280">
        <f>MasterTable!GNN154</f>
        <v>0</v>
      </c>
      <c r="GNL22" s="280">
        <f>MasterTable!GNO154</f>
        <v>0</v>
      </c>
      <c r="GNM22" s="280">
        <f>MasterTable!GNP154</f>
        <v>0</v>
      </c>
      <c r="GNN22" s="280">
        <f>MasterTable!GNQ154</f>
        <v>0</v>
      </c>
      <c r="GNO22" s="280">
        <f>MasterTable!GNR154</f>
        <v>0</v>
      </c>
      <c r="GNP22" s="280">
        <f>MasterTable!GNS154</f>
        <v>0</v>
      </c>
      <c r="GNQ22" s="280">
        <f>MasterTable!GNT154</f>
        <v>0</v>
      </c>
      <c r="GNR22" s="280">
        <f>MasterTable!GNU154</f>
        <v>0</v>
      </c>
      <c r="GNS22" s="280">
        <f>MasterTable!GNV154</f>
        <v>0</v>
      </c>
      <c r="GNT22" s="280">
        <f>MasterTable!GNW154</f>
        <v>0</v>
      </c>
      <c r="GNU22" s="280">
        <f>MasterTable!GNX154</f>
        <v>0</v>
      </c>
      <c r="GNV22" s="280">
        <f>MasterTable!GNY154</f>
        <v>0</v>
      </c>
      <c r="GNW22" s="280">
        <f>MasterTable!GNZ154</f>
        <v>0</v>
      </c>
      <c r="GNX22" s="280">
        <f>MasterTable!GOA154</f>
        <v>0</v>
      </c>
      <c r="GNY22" s="280">
        <f>MasterTable!GOB154</f>
        <v>0</v>
      </c>
      <c r="GNZ22" s="280">
        <f>MasterTable!GOC154</f>
        <v>0</v>
      </c>
      <c r="GOA22" s="280">
        <f>MasterTable!GOD154</f>
        <v>0</v>
      </c>
      <c r="GOB22" s="280">
        <f>MasterTable!GOE154</f>
        <v>0</v>
      </c>
      <c r="GOC22" s="280">
        <f>MasterTable!GOF154</f>
        <v>0</v>
      </c>
      <c r="GOD22" s="280">
        <f>MasterTable!GOG154</f>
        <v>0</v>
      </c>
      <c r="GOE22" s="280">
        <f>MasterTable!GOH154</f>
        <v>0</v>
      </c>
      <c r="GOF22" s="280">
        <f>MasterTable!GOI154</f>
        <v>0</v>
      </c>
      <c r="GOG22" s="280">
        <f>MasterTable!GOJ154</f>
        <v>0</v>
      </c>
      <c r="GOH22" s="280">
        <f>MasterTable!GOK154</f>
        <v>0</v>
      </c>
      <c r="GOI22" s="280">
        <f>MasterTable!GOL154</f>
        <v>0</v>
      </c>
      <c r="GOJ22" s="280">
        <f>MasterTable!GOM154</f>
        <v>0</v>
      </c>
      <c r="GOK22" s="280">
        <f>MasterTable!GON154</f>
        <v>0</v>
      </c>
      <c r="GOL22" s="280">
        <f>MasterTable!GOO154</f>
        <v>0</v>
      </c>
      <c r="GOM22" s="280">
        <f>MasterTable!GOP154</f>
        <v>0</v>
      </c>
      <c r="GON22" s="280">
        <f>MasterTable!GOQ154</f>
        <v>0</v>
      </c>
      <c r="GOO22" s="280">
        <f>MasterTable!GOR154</f>
        <v>0</v>
      </c>
      <c r="GOP22" s="280">
        <f>MasterTable!GOS154</f>
        <v>0</v>
      </c>
      <c r="GOQ22" s="280">
        <f>MasterTable!GOT154</f>
        <v>0</v>
      </c>
      <c r="GOR22" s="280">
        <f>MasterTable!GOU154</f>
        <v>0</v>
      </c>
      <c r="GOS22" s="280">
        <f>MasterTable!GOV154</f>
        <v>0</v>
      </c>
      <c r="GOT22" s="280">
        <f>MasterTable!GOW154</f>
        <v>0</v>
      </c>
      <c r="GOU22" s="280">
        <f>MasterTable!GOX154</f>
        <v>0</v>
      </c>
      <c r="GOV22" s="280">
        <f>MasterTable!GOY154</f>
        <v>0</v>
      </c>
      <c r="GOW22" s="280">
        <f>MasterTable!GOZ154</f>
        <v>0</v>
      </c>
      <c r="GOX22" s="280">
        <f>MasterTable!GPA154</f>
        <v>0</v>
      </c>
      <c r="GOY22" s="280">
        <f>MasterTable!GPB154</f>
        <v>0</v>
      </c>
      <c r="GOZ22" s="280">
        <f>MasterTable!GPC154</f>
        <v>0</v>
      </c>
      <c r="GPA22" s="280">
        <f>MasterTable!GPD154</f>
        <v>0</v>
      </c>
      <c r="GPB22" s="280">
        <f>MasterTable!GPE154</f>
        <v>0</v>
      </c>
      <c r="GPC22" s="280">
        <f>MasterTable!GPF154</f>
        <v>0</v>
      </c>
      <c r="GPD22" s="280">
        <f>MasterTable!GPG154</f>
        <v>0</v>
      </c>
      <c r="GPE22" s="280">
        <f>MasterTable!GPH154</f>
        <v>0</v>
      </c>
      <c r="GPF22" s="280">
        <f>MasterTable!GPI154</f>
        <v>0</v>
      </c>
      <c r="GPG22" s="280">
        <f>MasterTable!GPJ154</f>
        <v>0</v>
      </c>
      <c r="GPH22" s="280">
        <f>MasterTable!GPK154</f>
        <v>0</v>
      </c>
      <c r="GPI22" s="280">
        <f>MasterTable!GPL154</f>
        <v>0</v>
      </c>
      <c r="GPJ22" s="280">
        <f>MasterTable!GPM154</f>
        <v>0</v>
      </c>
      <c r="GPK22" s="280">
        <f>MasterTable!GPN154</f>
        <v>0</v>
      </c>
      <c r="GPL22" s="280">
        <f>MasterTable!GPO154</f>
        <v>0</v>
      </c>
      <c r="GPM22" s="280">
        <f>MasterTable!GPP154</f>
        <v>0</v>
      </c>
      <c r="GPN22" s="280">
        <f>MasterTable!GPQ154</f>
        <v>0</v>
      </c>
      <c r="GPO22" s="280">
        <f>MasterTable!GPR154</f>
        <v>0</v>
      </c>
      <c r="GPP22" s="280">
        <f>MasterTable!GPS154</f>
        <v>0</v>
      </c>
      <c r="GPQ22" s="280">
        <f>MasterTable!GPT154</f>
        <v>0</v>
      </c>
      <c r="GPR22" s="280">
        <f>MasterTable!GPU154</f>
        <v>0</v>
      </c>
      <c r="GPS22" s="280">
        <f>MasterTable!GPV154</f>
        <v>0</v>
      </c>
      <c r="GPT22" s="280">
        <f>MasterTable!GPW154</f>
        <v>0</v>
      </c>
      <c r="GPU22" s="280">
        <f>MasterTable!GPX154</f>
        <v>0</v>
      </c>
      <c r="GPV22" s="280">
        <f>MasterTable!GPY154</f>
        <v>0</v>
      </c>
      <c r="GPW22" s="280">
        <f>MasterTable!GPZ154</f>
        <v>0</v>
      </c>
      <c r="GPX22" s="280">
        <f>MasterTable!GQA154</f>
        <v>0</v>
      </c>
      <c r="GPY22" s="280">
        <f>MasterTable!GQB154</f>
        <v>0</v>
      </c>
      <c r="GPZ22" s="280">
        <f>MasterTable!GQC154</f>
        <v>0</v>
      </c>
      <c r="GQA22" s="280">
        <f>MasterTable!GQD154</f>
        <v>0</v>
      </c>
      <c r="GQB22" s="280">
        <f>MasterTable!GQE154</f>
        <v>0</v>
      </c>
      <c r="GQC22" s="280">
        <f>MasterTable!GQF154</f>
        <v>0</v>
      </c>
      <c r="GQD22" s="280">
        <f>MasterTable!GQG154</f>
        <v>0</v>
      </c>
      <c r="GQE22" s="280">
        <f>MasterTable!GQH154</f>
        <v>0</v>
      </c>
      <c r="GQF22" s="280">
        <f>MasterTable!GQI154</f>
        <v>0</v>
      </c>
      <c r="GQG22" s="280">
        <f>MasterTable!GQJ154</f>
        <v>0</v>
      </c>
      <c r="GQH22" s="280">
        <f>MasterTable!GQK154</f>
        <v>0</v>
      </c>
      <c r="GQI22" s="280">
        <f>MasterTable!GQL154</f>
        <v>0</v>
      </c>
      <c r="GQJ22" s="280">
        <f>MasterTable!GQM154</f>
        <v>0</v>
      </c>
      <c r="GQK22" s="280">
        <f>MasterTable!GQN154</f>
        <v>0</v>
      </c>
      <c r="GQL22" s="280">
        <f>MasterTable!GQO154</f>
        <v>0</v>
      </c>
      <c r="GQM22" s="280">
        <f>MasterTable!GQP154</f>
        <v>0</v>
      </c>
      <c r="GQN22" s="280">
        <f>MasterTable!GQQ154</f>
        <v>0</v>
      </c>
      <c r="GQO22" s="280">
        <f>MasterTable!GQR154</f>
        <v>0</v>
      </c>
      <c r="GQP22" s="280">
        <f>MasterTable!GQS154</f>
        <v>0</v>
      </c>
      <c r="GQQ22" s="280">
        <f>MasterTable!GQT154</f>
        <v>0</v>
      </c>
      <c r="GQR22" s="280">
        <f>MasterTable!GQU154</f>
        <v>0</v>
      </c>
      <c r="GQS22" s="280">
        <f>MasterTable!GQV154</f>
        <v>0</v>
      </c>
      <c r="GQT22" s="280">
        <f>MasterTable!GQW154</f>
        <v>0</v>
      </c>
      <c r="GQU22" s="280">
        <f>MasterTable!GQX154</f>
        <v>0</v>
      </c>
      <c r="GQV22" s="280">
        <f>MasterTable!GQY154</f>
        <v>0</v>
      </c>
      <c r="GQW22" s="280">
        <f>MasterTable!GQZ154</f>
        <v>0</v>
      </c>
      <c r="GQX22" s="280">
        <f>MasterTable!GRA154</f>
        <v>0</v>
      </c>
      <c r="GQY22" s="280">
        <f>MasterTable!GRB154</f>
        <v>0</v>
      </c>
      <c r="GQZ22" s="280">
        <f>MasterTable!GRC154</f>
        <v>0</v>
      </c>
      <c r="GRA22" s="280">
        <f>MasterTable!GRD154</f>
        <v>0</v>
      </c>
      <c r="GRB22" s="280">
        <f>MasterTable!GRE154</f>
        <v>0</v>
      </c>
      <c r="GRC22" s="280">
        <f>MasterTable!GRF154</f>
        <v>0</v>
      </c>
      <c r="GRD22" s="280">
        <f>MasterTable!GRG154</f>
        <v>0</v>
      </c>
      <c r="GRE22" s="280">
        <f>MasterTable!GRH154</f>
        <v>0</v>
      </c>
      <c r="GRF22" s="280">
        <f>MasterTable!GRI154</f>
        <v>0</v>
      </c>
      <c r="GRG22" s="280">
        <f>MasterTable!GRJ154</f>
        <v>0</v>
      </c>
      <c r="GRH22" s="280">
        <f>MasterTable!GRK154</f>
        <v>0</v>
      </c>
      <c r="GRI22" s="280">
        <f>MasterTable!GRL154</f>
        <v>0</v>
      </c>
      <c r="GRJ22" s="280">
        <f>MasterTable!GRM154</f>
        <v>0</v>
      </c>
      <c r="GRK22" s="280">
        <f>MasterTable!GRN154</f>
        <v>0</v>
      </c>
      <c r="GRL22" s="280">
        <f>MasterTable!GRO154</f>
        <v>0</v>
      </c>
      <c r="GRM22" s="280">
        <f>MasterTable!GRP154</f>
        <v>0</v>
      </c>
      <c r="GRN22" s="280">
        <f>MasterTable!GRQ154</f>
        <v>0</v>
      </c>
      <c r="GRO22" s="280">
        <f>MasterTable!GRR154</f>
        <v>0</v>
      </c>
      <c r="GRP22" s="280">
        <f>MasterTable!GRS154</f>
        <v>0</v>
      </c>
      <c r="GRQ22" s="280">
        <f>MasterTable!GRT154</f>
        <v>0</v>
      </c>
      <c r="GRR22" s="280">
        <f>MasterTable!GRU154</f>
        <v>0</v>
      </c>
      <c r="GRS22" s="280">
        <f>MasterTable!GRV154</f>
        <v>0</v>
      </c>
      <c r="GRT22" s="280">
        <f>MasterTable!GRW154</f>
        <v>0</v>
      </c>
      <c r="GRU22" s="280">
        <f>MasterTable!GRX154</f>
        <v>0</v>
      </c>
      <c r="GRV22" s="280">
        <f>MasterTable!GRY154</f>
        <v>0</v>
      </c>
      <c r="GRW22" s="280">
        <f>MasterTable!GRZ154</f>
        <v>0</v>
      </c>
      <c r="GRX22" s="280">
        <f>MasterTable!GSA154</f>
        <v>0</v>
      </c>
      <c r="GRY22" s="280">
        <f>MasterTable!GSB154</f>
        <v>0</v>
      </c>
      <c r="GRZ22" s="280">
        <f>MasterTable!GSC154</f>
        <v>0</v>
      </c>
      <c r="GSA22" s="280">
        <f>MasterTable!GSD154</f>
        <v>0</v>
      </c>
      <c r="GSB22" s="280">
        <f>MasterTable!GSE154</f>
        <v>0</v>
      </c>
      <c r="GSC22" s="280">
        <f>MasterTable!GSF154</f>
        <v>0</v>
      </c>
      <c r="GSD22" s="280">
        <f>MasterTable!GSG154</f>
        <v>0</v>
      </c>
      <c r="GSE22" s="280">
        <f>MasterTable!GSH154</f>
        <v>0</v>
      </c>
      <c r="GSF22" s="280">
        <f>MasterTable!GSI154</f>
        <v>0</v>
      </c>
      <c r="GSG22" s="280">
        <f>MasterTable!GSJ154</f>
        <v>0</v>
      </c>
      <c r="GSH22" s="280">
        <f>MasterTable!GSK154</f>
        <v>0</v>
      </c>
      <c r="GSI22" s="280">
        <f>MasterTable!GSL154</f>
        <v>0</v>
      </c>
      <c r="GSJ22" s="280">
        <f>MasterTable!GSM154</f>
        <v>0</v>
      </c>
      <c r="GSK22" s="280">
        <f>MasterTable!GSN154</f>
        <v>0</v>
      </c>
      <c r="GSL22" s="280">
        <f>MasterTable!GSO154</f>
        <v>0</v>
      </c>
      <c r="GSM22" s="280">
        <f>MasterTable!GSP154</f>
        <v>0</v>
      </c>
      <c r="GSN22" s="280">
        <f>MasterTable!GSQ154</f>
        <v>0</v>
      </c>
      <c r="GSO22" s="280">
        <f>MasterTable!GSR154</f>
        <v>0</v>
      </c>
      <c r="GSP22" s="280">
        <f>MasterTable!GSS154</f>
        <v>0</v>
      </c>
      <c r="GSQ22" s="280">
        <f>MasterTable!GST154</f>
        <v>0</v>
      </c>
      <c r="GSR22" s="280">
        <f>MasterTable!GSU154</f>
        <v>0</v>
      </c>
      <c r="GSS22" s="280">
        <f>MasterTable!GSV154</f>
        <v>0</v>
      </c>
      <c r="GST22" s="280">
        <f>MasterTable!GSW154</f>
        <v>0</v>
      </c>
      <c r="GSU22" s="280">
        <f>MasterTable!GSX154</f>
        <v>0</v>
      </c>
      <c r="GSV22" s="280">
        <f>MasterTable!GSY154</f>
        <v>0</v>
      </c>
      <c r="GSW22" s="280">
        <f>MasterTable!GSZ154</f>
        <v>0</v>
      </c>
      <c r="GSX22" s="280">
        <f>MasterTable!GTA154</f>
        <v>0</v>
      </c>
      <c r="GSY22" s="280">
        <f>MasterTable!GTB154</f>
        <v>0</v>
      </c>
      <c r="GSZ22" s="280">
        <f>MasterTable!GTC154</f>
        <v>0</v>
      </c>
      <c r="GTA22" s="280">
        <f>MasterTable!GTD154</f>
        <v>0</v>
      </c>
      <c r="GTB22" s="280">
        <f>MasterTable!GTE154</f>
        <v>0</v>
      </c>
      <c r="GTC22" s="280">
        <f>MasterTable!GTF154</f>
        <v>0</v>
      </c>
      <c r="GTD22" s="280">
        <f>MasterTable!GTG154</f>
        <v>0</v>
      </c>
      <c r="GTE22" s="280">
        <f>MasterTable!GTH154</f>
        <v>0</v>
      </c>
      <c r="GTF22" s="280">
        <f>MasterTable!GTI154</f>
        <v>0</v>
      </c>
      <c r="GTG22" s="280">
        <f>MasterTable!GTJ154</f>
        <v>0</v>
      </c>
      <c r="GTH22" s="280">
        <f>MasterTable!GTK154</f>
        <v>0</v>
      </c>
      <c r="GTI22" s="280">
        <f>MasterTable!GTL154</f>
        <v>0</v>
      </c>
      <c r="GTJ22" s="280">
        <f>MasterTable!GTM154</f>
        <v>0</v>
      </c>
      <c r="GTK22" s="280">
        <f>MasterTable!GTN154</f>
        <v>0</v>
      </c>
      <c r="GTL22" s="280">
        <f>MasterTable!GTO154</f>
        <v>0</v>
      </c>
      <c r="GTM22" s="280">
        <f>MasterTable!GTP154</f>
        <v>0</v>
      </c>
      <c r="GTN22" s="280">
        <f>MasterTable!GTQ154</f>
        <v>0</v>
      </c>
      <c r="GTO22" s="280">
        <f>MasterTable!GTR154</f>
        <v>0</v>
      </c>
      <c r="GTP22" s="280">
        <f>MasterTable!GTS154</f>
        <v>0</v>
      </c>
      <c r="GTQ22" s="280">
        <f>MasterTable!GTT154</f>
        <v>0</v>
      </c>
      <c r="GTR22" s="280">
        <f>MasterTable!GTU154</f>
        <v>0</v>
      </c>
      <c r="GTS22" s="280">
        <f>MasterTable!GTV154</f>
        <v>0</v>
      </c>
      <c r="GTT22" s="280">
        <f>MasterTable!GTW154</f>
        <v>0</v>
      </c>
      <c r="GTU22" s="280">
        <f>MasterTable!GTX154</f>
        <v>0</v>
      </c>
      <c r="GTV22" s="280">
        <f>MasterTable!GTY154</f>
        <v>0</v>
      </c>
      <c r="GTW22" s="280">
        <f>MasterTable!GTZ154</f>
        <v>0</v>
      </c>
      <c r="GTX22" s="280">
        <f>MasterTable!GUA154</f>
        <v>0</v>
      </c>
      <c r="GTY22" s="280">
        <f>MasterTable!GUB154</f>
        <v>0</v>
      </c>
      <c r="GTZ22" s="280">
        <f>MasterTable!GUC154</f>
        <v>0</v>
      </c>
      <c r="GUA22" s="280">
        <f>MasterTable!GUD154</f>
        <v>0</v>
      </c>
      <c r="GUB22" s="280">
        <f>MasterTable!GUE154</f>
        <v>0</v>
      </c>
      <c r="GUC22" s="280">
        <f>MasterTable!GUF154</f>
        <v>0</v>
      </c>
      <c r="GUD22" s="280">
        <f>MasterTable!GUG154</f>
        <v>0</v>
      </c>
      <c r="GUE22" s="280">
        <f>MasterTable!GUH154</f>
        <v>0</v>
      </c>
      <c r="GUF22" s="280">
        <f>MasterTable!GUI154</f>
        <v>0</v>
      </c>
      <c r="GUG22" s="280">
        <f>MasterTable!GUJ154</f>
        <v>0</v>
      </c>
      <c r="GUH22" s="280">
        <f>MasterTable!GUK154</f>
        <v>0</v>
      </c>
      <c r="GUI22" s="280">
        <f>MasterTable!GUL154</f>
        <v>0</v>
      </c>
      <c r="GUJ22" s="280">
        <f>MasterTable!GUM154</f>
        <v>0</v>
      </c>
      <c r="GUK22" s="280">
        <f>MasterTable!GUN154</f>
        <v>0</v>
      </c>
      <c r="GUL22" s="280">
        <f>MasterTable!GUO154</f>
        <v>0</v>
      </c>
      <c r="GUM22" s="280">
        <f>MasterTable!GUP154</f>
        <v>0</v>
      </c>
      <c r="GUN22" s="280">
        <f>MasterTable!GUQ154</f>
        <v>0</v>
      </c>
      <c r="GUO22" s="280">
        <f>MasterTable!GUR154</f>
        <v>0</v>
      </c>
      <c r="GUP22" s="280">
        <f>MasterTable!GUS154</f>
        <v>0</v>
      </c>
      <c r="GUQ22" s="280">
        <f>MasterTable!GUT154</f>
        <v>0</v>
      </c>
      <c r="GUR22" s="280">
        <f>MasterTable!GUU154</f>
        <v>0</v>
      </c>
      <c r="GUS22" s="280">
        <f>MasterTable!GUV154</f>
        <v>0</v>
      </c>
      <c r="GUT22" s="280">
        <f>MasterTable!GUW154</f>
        <v>0</v>
      </c>
      <c r="GUU22" s="280">
        <f>MasterTable!GUX154</f>
        <v>0</v>
      </c>
      <c r="GUV22" s="280">
        <f>MasterTable!GUY154</f>
        <v>0</v>
      </c>
      <c r="GUW22" s="280">
        <f>MasterTable!GUZ154</f>
        <v>0</v>
      </c>
      <c r="GUX22" s="280">
        <f>MasterTable!GVA154</f>
        <v>0</v>
      </c>
      <c r="GUY22" s="280">
        <f>MasterTable!GVB154</f>
        <v>0</v>
      </c>
      <c r="GUZ22" s="280">
        <f>MasterTable!GVC154</f>
        <v>0</v>
      </c>
      <c r="GVA22" s="280">
        <f>MasterTable!GVD154</f>
        <v>0</v>
      </c>
      <c r="GVB22" s="280">
        <f>MasterTable!GVE154</f>
        <v>0</v>
      </c>
      <c r="GVC22" s="280">
        <f>MasterTable!GVF154</f>
        <v>0</v>
      </c>
      <c r="GVD22" s="280">
        <f>MasterTable!GVG154</f>
        <v>0</v>
      </c>
      <c r="GVE22" s="280">
        <f>MasterTable!GVH154</f>
        <v>0</v>
      </c>
      <c r="GVF22" s="280">
        <f>MasterTable!GVI154</f>
        <v>0</v>
      </c>
      <c r="GVG22" s="280">
        <f>MasterTable!GVJ154</f>
        <v>0</v>
      </c>
      <c r="GVH22" s="280">
        <f>MasterTable!GVK154</f>
        <v>0</v>
      </c>
      <c r="GVI22" s="280">
        <f>MasterTable!GVL154</f>
        <v>0</v>
      </c>
      <c r="GVJ22" s="280">
        <f>MasterTable!GVM154</f>
        <v>0</v>
      </c>
      <c r="GVK22" s="280">
        <f>MasterTable!GVN154</f>
        <v>0</v>
      </c>
      <c r="GVL22" s="280">
        <f>MasterTable!GVO154</f>
        <v>0</v>
      </c>
      <c r="GVM22" s="280">
        <f>MasterTable!GVP154</f>
        <v>0</v>
      </c>
      <c r="GVN22" s="280">
        <f>MasterTable!GVQ154</f>
        <v>0</v>
      </c>
      <c r="GVO22" s="280">
        <f>MasterTable!GVR154</f>
        <v>0</v>
      </c>
      <c r="GVP22" s="280">
        <f>MasterTable!GVS154</f>
        <v>0</v>
      </c>
      <c r="GVQ22" s="280">
        <f>MasterTable!GVT154</f>
        <v>0</v>
      </c>
      <c r="GVR22" s="280">
        <f>MasterTable!GVU154</f>
        <v>0</v>
      </c>
      <c r="GVS22" s="280">
        <f>MasterTable!GVV154</f>
        <v>0</v>
      </c>
      <c r="GVT22" s="280">
        <f>MasterTable!GVW154</f>
        <v>0</v>
      </c>
      <c r="GVU22" s="280">
        <f>MasterTable!GVX154</f>
        <v>0</v>
      </c>
      <c r="GVV22" s="280">
        <f>MasterTable!GVY154</f>
        <v>0</v>
      </c>
      <c r="GVW22" s="280">
        <f>MasterTable!GVZ154</f>
        <v>0</v>
      </c>
      <c r="GVX22" s="280">
        <f>MasterTable!GWA154</f>
        <v>0</v>
      </c>
      <c r="GVY22" s="280">
        <f>MasterTable!GWB154</f>
        <v>0</v>
      </c>
      <c r="GVZ22" s="280">
        <f>MasterTable!GWC154</f>
        <v>0</v>
      </c>
      <c r="GWA22" s="280">
        <f>MasterTable!GWD154</f>
        <v>0</v>
      </c>
      <c r="GWB22" s="280">
        <f>MasterTable!GWE154</f>
        <v>0</v>
      </c>
      <c r="GWC22" s="280">
        <f>MasterTable!GWF154</f>
        <v>0</v>
      </c>
      <c r="GWD22" s="280">
        <f>MasterTable!GWG154</f>
        <v>0</v>
      </c>
      <c r="GWE22" s="280">
        <f>MasterTable!GWH154</f>
        <v>0</v>
      </c>
      <c r="GWF22" s="280">
        <f>MasterTable!GWI154</f>
        <v>0</v>
      </c>
      <c r="GWG22" s="280">
        <f>MasterTable!GWJ154</f>
        <v>0</v>
      </c>
      <c r="GWH22" s="280">
        <f>MasterTable!GWK154</f>
        <v>0</v>
      </c>
      <c r="GWI22" s="280">
        <f>MasterTable!GWL154</f>
        <v>0</v>
      </c>
      <c r="GWJ22" s="280">
        <f>MasterTable!GWM154</f>
        <v>0</v>
      </c>
      <c r="GWK22" s="280">
        <f>MasterTable!GWN154</f>
        <v>0</v>
      </c>
      <c r="GWL22" s="280">
        <f>MasterTable!GWO154</f>
        <v>0</v>
      </c>
      <c r="GWM22" s="280">
        <f>MasterTable!GWP154</f>
        <v>0</v>
      </c>
      <c r="GWN22" s="280">
        <f>MasterTable!GWQ154</f>
        <v>0</v>
      </c>
      <c r="GWO22" s="280">
        <f>MasterTable!GWR154</f>
        <v>0</v>
      </c>
      <c r="GWP22" s="280">
        <f>MasterTable!GWS154</f>
        <v>0</v>
      </c>
      <c r="GWQ22" s="280">
        <f>MasterTable!GWT154</f>
        <v>0</v>
      </c>
      <c r="GWR22" s="280">
        <f>MasterTable!GWU154</f>
        <v>0</v>
      </c>
      <c r="GWS22" s="280">
        <f>MasterTable!GWV154</f>
        <v>0</v>
      </c>
      <c r="GWT22" s="280">
        <f>MasterTable!GWW154</f>
        <v>0</v>
      </c>
      <c r="GWU22" s="280">
        <f>MasterTable!GWX154</f>
        <v>0</v>
      </c>
      <c r="GWV22" s="280">
        <f>MasterTable!GWY154</f>
        <v>0</v>
      </c>
      <c r="GWW22" s="280">
        <f>MasterTable!GWZ154</f>
        <v>0</v>
      </c>
      <c r="GWX22" s="280">
        <f>MasterTable!GXA154</f>
        <v>0</v>
      </c>
      <c r="GWY22" s="280">
        <f>MasterTable!GXB154</f>
        <v>0</v>
      </c>
      <c r="GWZ22" s="280">
        <f>MasterTable!GXC154</f>
        <v>0</v>
      </c>
      <c r="GXA22" s="280">
        <f>MasterTable!GXD154</f>
        <v>0</v>
      </c>
      <c r="GXB22" s="280">
        <f>MasterTable!GXE154</f>
        <v>0</v>
      </c>
      <c r="GXC22" s="280">
        <f>MasterTable!GXF154</f>
        <v>0</v>
      </c>
      <c r="GXD22" s="280">
        <f>MasterTable!GXG154</f>
        <v>0</v>
      </c>
      <c r="GXE22" s="280">
        <f>MasterTable!GXH154</f>
        <v>0</v>
      </c>
      <c r="GXF22" s="280">
        <f>MasterTable!GXI154</f>
        <v>0</v>
      </c>
      <c r="GXG22" s="280">
        <f>MasterTable!GXJ154</f>
        <v>0</v>
      </c>
      <c r="GXH22" s="280">
        <f>MasterTable!GXK154</f>
        <v>0</v>
      </c>
      <c r="GXI22" s="280">
        <f>MasterTable!GXL154</f>
        <v>0</v>
      </c>
      <c r="GXJ22" s="280">
        <f>MasterTable!GXM154</f>
        <v>0</v>
      </c>
      <c r="GXK22" s="280">
        <f>MasterTable!GXN154</f>
        <v>0</v>
      </c>
      <c r="GXL22" s="280">
        <f>MasterTable!GXO154</f>
        <v>0</v>
      </c>
      <c r="GXM22" s="280">
        <f>MasterTable!GXP154</f>
        <v>0</v>
      </c>
      <c r="GXN22" s="280">
        <f>MasterTable!GXQ154</f>
        <v>0</v>
      </c>
      <c r="GXO22" s="280">
        <f>MasterTable!GXR154</f>
        <v>0</v>
      </c>
      <c r="GXP22" s="280">
        <f>MasterTable!GXS154</f>
        <v>0</v>
      </c>
      <c r="GXQ22" s="280">
        <f>MasterTable!GXT154</f>
        <v>0</v>
      </c>
      <c r="GXR22" s="280">
        <f>MasterTable!GXU154</f>
        <v>0</v>
      </c>
      <c r="GXS22" s="280">
        <f>MasterTable!GXV154</f>
        <v>0</v>
      </c>
      <c r="GXT22" s="280">
        <f>MasterTable!GXW154</f>
        <v>0</v>
      </c>
      <c r="GXU22" s="280">
        <f>MasterTable!GXX154</f>
        <v>0</v>
      </c>
      <c r="GXV22" s="280">
        <f>MasterTable!GXY154</f>
        <v>0</v>
      </c>
      <c r="GXW22" s="280">
        <f>MasterTable!GXZ154</f>
        <v>0</v>
      </c>
      <c r="GXX22" s="280">
        <f>MasterTable!GYA154</f>
        <v>0</v>
      </c>
      <c r="GXY22" s="280">
        <f>MasterTable!GYB154</f>
        <v>0</v>
      </c>
      <c r="GXZ22" s="280">
        <f>MasterTable!GYC154</f>
        <v>0</v>
      </c>
      <c r="GYA22" s="280">
        <f>MasterTable!GYD154</f>
        <v>0</v>
      </c>
      <c r="GYB22" s="280">
        <f>MasterTable!GYE154</f>
        <v>0</v>
      </c>
      <c r="GYC22" s="280">
        <f>MasterTable!GYF154</f>
        <v>0</v>
      </c>
      <c r="GYD22" s="280">
        <f>MasterTable!GYG154</f>
        <v>0</v>
      </c>
      <c r="GYE22" s="280">
        <f>MasterTable!GYH154</f>
        <v>0</v>
      </c>
      <c r="GYF22" s="280">
        <f>MasterTable!GYI154</f>
        <v>0</v>
      </c>
      <c r="GYG22" s="280">
        <f>MasterTable!GYJ154</f>
        <v>0</v>
      </c>
      <c r="GYH22" s="280">
        <f>MasterTable!GYK154</f>
        <v>0</v>
      </c>
      <c r="GYI22" s="280">
        <f>MasterTable!GYL154</f>
        <v>0</v>
      </c>
      <c r="GYJ22" s="280">
        <f>MasterTable!GYM154</f>
        <v>0</v>
      </c>
      <c r="GYK22" s="280">
        <f>MasterTable!GYN154</f>
        <v>0</v>
      </c>
      <c r="GYL22" s="280">
        <f>MasterTable!GYO154</f>
        <v>0</v>
      </c>
      <c r="GYM22" s="280">
        <f>MasterTable!GYP154</f>
        <v>0</v>
      </c>
      <c r="GYN22" s="280">
        <f>MasterTable!GYQ154</f>
        <v>0</v>
      </c>
      <c r="GYO22" s="280">
        <f>MasterTable!GYR154</f>
        <v>0</v>
      </c>
      <c r="GYP22" s="280">
        <f>MasterTable!GYS154</f>
        <v>0</v>
      </c>
      <c r="GYQ22" s="280">
        <f>MasterTable!GYT154</f>
        <v>0</v>
      </c>
      <c r="GYR22" s="280">
        <f>MasterTable!GYU154</f>
        <v>0</v>
      </c>
      <c r="GYS22" s="280">
        <f>MasterTable!GYV154</f>
        <v>0</v>
      </c>
      <c r="GYT22" s="280">
        <f>MasterTable!GYW154</f>
        <v>0</v>
      </c>
      <c r="GYU22" s="280">
        <f>MasterTable!GYX154</f>
        <v>0</v>
      </c>
      <c r="GYV22" s="280">
        <f>MasterTable!GYY154</f>
        <v>0</v>
      </c>
      <c r="GYW22" s="280">
        <f>MasterTable!GYZ154</f>
        <v>0</v>
      </c>
      <c r="GYX22" s="280">
        <f>MasterTable!GZA154</f>
        <v>0</v>
      </c>
      <c r="GYY22" s="280">
        <f>MasterTable!GZB154</f>
        <v>0</v>
      </c>
      <c r="GYZ22" s="280">
        <f>MasterTable!GZC154</f>
        <v>0</v>
      </c>
      <c r="GZA22" s="280">
        <f>MasterTable!GZD154</f>
        <v>0</v>
      </c>
      <c r="GZB22" s="280">
        <f>MasterTable!GZE154</f>
        <v>0</v>
      </c>
      <c r="GZC22" s="280">
        <f>MasterTable!GZF154</f>
        <v>0</v>
      </c>
      <c r="GZD22" s="280">
        <f>MasterTable!GZG154</f>
        <v>0</v>
      </c>
      <c r="GZE22" s="280">
        <f>MasterTable!GZH154</f>
        <v>0</v>
      </c>
      <c r="GZF22" s="280">
        <f>MasterTable!GZI154</f>
        <v>0</v>
      </c>
      <c r="GZG22" s="280">
        <f>MasterTable!GZJ154</f>
        <v>0</v>
      </c>
      <c r="GZH22" s="280">
        <f>MasterTable!GZK154</f>
        <v>0</v>
      </c>
      <c r="GZI22" s="280">
        <f>MasterTable!GZL154</f>
        <v>0</v>
      </c>
      <c r="GZJ22" s="280">
        <f>MasterTable!GZM154</f>
        <v>0</v>
      </c>
      <c r="GZK22" s="280">
        <f>MasterTable!GZN154</f>
        <v>0</v>
      </c>
      <c r="GZL22" s="280">
        <f>MasterTable!GZO154</f>
        <v>0</v>
      </c>
      <c r="GZM22" s="280">
        <f>MasterTable!GZP154</f>
        <v>0</v>
      </c>
      <c r="GZN22" s="280">
        <f>MasterTable!GZQ154</f>
        <v>0</v>
      </c>
      <c r="GZO22" s="280">
        <f>MasterTable!GZR154</f>
        <v>0</v>
      </c>
      <c r="GZP22" s="280">
        <f>MasterTable!GZS154</f>
        <v>0</v>
      </c>
      <c r="GZQ22" s="280">
        <f>MasterTable!GZT154</f>
        <v>0</v>
      </c>
      <c r="GZR22" s="280">
        <f>MasterTable!GZU154</f>
        <v>0</v>
      </c>
      <c r="GZS22" s="280">
        <f>MasterTable!GZV154</f>
        <v>0</v>
      </c>
      <c r="GZT22" s="280">
        <f>MasterTable!GZW154</f>
        <v>0</v>
      </c>
      <c r="GZU22" s="280">
        <f>MasterTable!GZX154</f>
        <v>0</v>
      </c>
      <c r="GZV22" s="280">
        <f>MasterTable!GZY154</f>
        <v>0</v>
      </c>
      <c r="GZW22" s="280">
        <f>MasterTable!GZZ154</f>
        <v>0</v>
      </c>
      <c r="GZX22" s="280">
        <f>MasterTable!HAA154</f>
        <v>0</v>
      </c>
      <c r="GZY22" s="280">
        <f>MasterTable!HAB154</f>
        <v>0</v>
      </c>
      <c r="GZZ22" s="280">
        <f>MasterTable!HAC154</f>
        <v>0</v>
      </c>
      <c r="HAA22" s="280">
        <f>MasterTable!HAD154</f>
        <v>0</v>
      </c>
      <c r="HAB22" s="280">
        <f>MasterTable!HAE154</f>
        <v>0</v>
      </c>
      <c r="HAC22" s="280">
        <f>MasterTable!HAF154</f>
        <v>0</v>
      </c>
      <c r="HAD22" s="280">
        <f>MasterTable!HAG154</f>
        <v>0</v>
      </c>
      <c r="HAE22" s="280">
        <f>MasterTable!HAH154</f>
        <v>0</v>
      </c>
      <c r="HAF22" s="280">
        <f>MasterTable!HAI154</f>
        <v>0</v>
      </c>
      <c r="HAG22" s="280">
        <f>MasterTable!HAJ154</f>
        <v>0</v>
      </c>
      <c r="HAH22" s="280">
        <f>MasterTable!HAK154</f>
        <v>0</v>
      </c>
      <c r="HAI22" s="280">
        <f>MasterTable!HAL154</f>
        <v>0</v>
      </c>
      <c r="HAJ22" s="280">
        <f>MasterTable!HAM154</f>
        <v>0</v>
      </c>
      <c r="HAK22" s="280">
        <f>MasterTable!HAN154</f>
        <v>0</v>
      </c>
      <c r="HAL22" s="280">
        <f>MasterTable!HAO154</f>
        <v>0</v>
      </c>
      <c r="HAM22" s="280">
        <f>MasterTable!HAP154</f>
        <v>0</v>
      </c>
      <c r="HAN22" s="280">
        <f>MasterTable!HAQ154</f>
        <v>0</v>
      </c>
      <c r="HAO22" s="280">
        <f>MasterTable!HAR154</f>
        <v>0</v>
      </c>
      <c r="HAP22" s="280">
        <f>MasterTable!HAS154</f>
        <v>0</v>
      </c>
      <c r="HAQ22" s="280">
        <f>MasterTable!HAT154</f>
        <v>0</v>
      </c>
      <c r="HAR22" s="280">
        <f>MasterTable!HAU154</f>
        <v>0</v>
      </c>
      <c r="HAS22" s="280">
        <f>MasterTable!HAV154</f>
        <v>0</v>
      </c>
      <c r="HAT22" s="280">
        <f>MasterTable!HAW154</f>
        <v>0</v>
      </c>
      <c r="HAU22" s="280">
        <f>MasterTable!HAX154</f>
        <v>0</v>
      </c>
      <c r="HAV22" s="280">
        <f>MasterTable!HAY154</f>
        <v>0</v>
      </c>
      <c r="HAW22" s="280">
        <f>MasterTable!HAZ154</f>
        <v>0</v>
      </c>
      <c r="HAX22" s="280">
        <f>MasterTable!HBA154</f>
        <v>0</v>
      </c>
      <c r="HAY22" s="280">
        <f>MasterTable!HBB154</f>
        <v>0</v>
      </c>
      <c r="HAZ22" s="280">
        <f>MasterTable!HBC154</f>
        <v>0</v>
      </c>
      <c r="HBA22" s="280">
        <f>MasterTable!HBD154</f>
        <v>0</v>
      </c>
      <c r="HBB22" s="280">
        <f>MasterTable!HBE154</f>
        <v>0</v>
      </c>
      <c r="HBC22" s="280">
        <f>MasterTable!HBF154</f>
        <v>0</v>
      </c>
      <c r="HBD22" s="280">
        <f>MasterTable!HBG154</f>
        <v>0</v>
      </c>
      <c r="HBE22" s="280">
        <f>MasterTable!HBH154</f>
        <v>0</v>
      </c>
      <c r="HBF22" s="280">
        <f>MasterTable!HBI154</f>
        <v>0</v>
      </c>
      <c r="HBG22" s="280">
        <f>MasterTable!HBJ154</f>
        <v>0</v>
      </c>
      <c r="HBH22" s="280">
        <f>MasterTable!HBK154</f>
        <v>0</v>
      </c>
      <c r="HBI22" s="280">
        <f>MasterTable!HBL154</f>
        <v>0</v>
      </c>
      <c r="HBJ22" s="280">
        <f>MasterTable!HBM154</f>
        <v>0</v>
      </c>
      <c r="HBK22" s="280">
        <f>MasterTable!HBN154</f>
        <v>0</v>
      </c>
      <c r="HBL22" s="280">
        <f>MasterTable!HBO154</f>
        <v>0</v>
      </c>
      <c r="HBM22" s="280">
        <f>MasterTable!HBP154</f>
        <v>0</v>
      </c>
      <c r="HBN22" s="280">
        <f>MasterTable!HBQ154</f>
        <v>0</v>
      </c>
      <c r="HBO22" s="280">
        <f>MasterTable!HBR154</f>
        <v>0</v>
      </c>
      <c r="HBP22" s="280">
        <f>MasterTable!HBS154</f>
        <v>0</v>
      </c>
      <c r="HBQ22" s="280">
        <f>MasterTable!HBT154</f>
        <v>0</v>
      </c>
      <c r="HBR22" s="280">
        <f>MasterTable!HBU154</f>
        <v>0</v>
      </c>
      <c r="HBS22" s="280">
        <f>MasterTable!HBV154</f>
        <v>0</v>
      </c>
      <c r="HBT22" s="280">
        <f>MasterTable!HBW154</f>
        <v>0</v>
      </c>
      <c r="HBU22" s="280">
        <f>MasterTable!HBX154</f>
        <v>0</v>
      </c>
      <c r="HBV22" s="280">
        <f>MasterTable!HBY154</f>
        <v>0</v>
      </c>
      <c r="HBW22" s="280">
        <f>MasterTable!HBZ154</f>
        <v>0</v>
      </c>
      <c r="HBX22" s="280">
        <f>MasterTable!HCA154</f>
        <v>0</v>
      </c>
      <c r="HBY22" s="280">
        <f>MasterTable!HCB154</f>
        <v>0</v>
      </c>
      <c r="HBZ22" s="280">
        <f>MasterTable!HCC154</f>
        <v>0</v>
      </c>
      <c r="HCA22" s="280">
        <f>MasterTable!HCD154</f>
        <v>0</v>
      </c>
      <c r="HCB22" s="280">
        <f>MasterTable!HCE154</f>
        <v>0</v>
      </c>
      <c r="HCC22" s="280">
        <f>MasterTable!HCF154</f>
        <v>0</v>
      </c>
      <c r="HCD22" s="280">
        <f>MasterTable!HCG154</f>
        <v>0</v>
      </c>
      <c r="HCE22" s="280">
        <f>MasterTable!HCH154</f>
        <v>0</v>
      </c>
      <c r="HCF22" s="280">
        <f>MasterTable!HCI154</f>
        <v>0</v>
      </c>
      <c r="HCG22" s="280">
        <f>MasterTable!HCJ154</f>
        <v>0</v>
      </c>
      <c r="HCH22" s="280">
        <f>MasterTable!HCK154</f>
        <v>0</v>
      </c>
      <c r="HCI22" s="280">
        <f>MasterTable!HCL154</f>
        <v>0</v>
      </c>
      <c r="HCJ22" s="280">
        <f>MasterTable!HCM154</f>
        <v>0</v>
      </c>
      <c r="HCK22" s="280">
        <f>MasterTable!HCN154</f>
        <v>0</v>
      </c>
      <c r="HCL22" s="280">
        <f>MasterTable!HCO154</f>
        <v>0</v>
      </c>
      <c r="HCM22" s="280">
        <f>MasterTable!HCP154</f>
        <v>0</v>
      </c>
      <c r="HCN22" s="280">
        <f>MasterTable!HCQ154</f>
        <v>0</v>
      </c>
      <c r="HCO22" s="280">
        <f>MasterTable!HCR154</f>
        <v>0</v>
      </c>
      <c r="HCP22" s="280">
        <f>MasterTable!HCS154</f>
        <v>0</v>
      </c>
      <c r="HCQ22" s="280">
        <f>MasterTable!HCT154</f>
        <v>0</v>
      </c>
      <c r="HCR22" s="280">
        <f>MasterTable!HCU154</f>
        <v>0</v>
      </c>
      <c r="HCS22" s="280">
        <f>MasterTable!HCV154</f>
        <v>0</v>
      </c>
      <c r="HCT22" s="280">
        <f>MasterTable!HCW154</f>
        <v>0</v>
      </c>
      <c r="HCU22" s="280">
        <f>MasterTable!HCX154</f>
        <v>0</v>
      </c>
      <c r="HCV22" s="280">
        <f>MasterTable!HCY154</f>
        <v>0</v>
      </c>
      <c r="HCW22" s="280">
        <f>MasterTable!HCZ154</f>
        <v>0</v>
      </c>
      <c r="HCX22" s="280">
        <f>MasterTable!HDA154</f>
        <v>0</v>
      </c>
      <c r="HCY22" s="280">
        <f>MasterTable!HDB154</f>
        <v>0</v>
      </c>
      <c r="HCZ22" s="280">
        <f>MasterTable!HDC154</f>
        <v>0</v>
      </c>
      <c r="HDA22" s="280">
        <f>MasterTable!HDD154</f>
        <v>0</v>
      </c>
      <c r="HDB22" s="280">
        <f>MasterTable!HDE154</f>
        <v>0</v>
      </c>
      <c r="HDC22" s="280">
        <f>MasterTable!HDF154</f>
        <v>0</v>
      </c>
      <c r="HDD22" s="280">
        <f>MasterTable!HDG154</f>
        <v>0</v>
      </c>
      <c r="HDE22" s="280">
        <f>MasterTable!HDH154</f>
        <v>0</v>
      </c>
      <c r="HDF22" s="280">
        <f>MasterTable!HDI154</f>
        <v>0</v>
      </c>
      <c r="HDG22" s="280">
        <f>MasterTable!HDJ154</f>
        <v>0</v>
      </c>
      <c r="HDH22" s="280">
        <f>MasterTable!HDK154</f>
        <v>0</v>
      </c>
      <c r="HDI22" s="280">
        <f>MasterTable!HDL154</f>
        <v>0</v>
      </c>
      <c r="HDJ22" s="280">
        <f>MasterTable!HDM154</f>
        <v>0</v>
      </c>
      <c r="HDK22" s="280">
        <f>MasterTable!HDN154</f>
        <v>0</v>
      </c>
      <c r="HDL22" s="280">
        <f>MasterTable!HDO154</f>
        <v>0</v>
      </c>
      <c r="HDM22" s="280">
        <f>MasterTable!HDP154</f>
        <v>0</v>
      </c>
      <c r="HDN22" s="280">
        <f>MasterTable!HDQ154</f>
        <v>0</v>
      </c>
      <c r="HDO22" s="280">
        <f>MasterTable!HDR154</f>
        <v>0</v>
      </c>
      <c r="HDP22" s="280">
        <f>MasterTable!HDS154</f>
        <v>0</v>
      </c>
      <c r="HDQ22" s="280">
        <f>MasterTable!HDT154</f>
        <v>0</v>
      </c>
      <c r="HDR22" s="280">
        <f>MasterTable!HDU154</f>
        <v>0</v>
      </c>
      <c r="HDS22" s="280">
        <f>MasterTable!HDV154</f>
        <v>0</v>
      </c>
      <c r="HDT22" s="280">
        <f>MasterTable!HDW154</f>
        <v>0</v>
      </c>
      <c r="HDU22" s="280">
        <f>MasterTable!HDX154</f>
        <v>0</v>
      </c>
      <c r="HDV22" s="280">
        <f>MasterTable!HDY154</f>
        <v>0</v>
      </c>
      <c r="HDW22" s="280">
        <f>MasterTable!HDZ154</f>
        <v>0</v>
      </c>
      <c r="HDX22" s="280">
        <f>MasterTable!HEA154</f>
        <v>0</v>
      </c>
      <c r="HDY22" s="280">
        <f>MasterTable!HEB154</f>
        <v>0</v>
      </c>
      <c r="HDZ22" s="280">
        <f>MasterTable!HEC154</f>
        <v>0</v>
      </c>
      <c r="HEA22" s="280">
        <f>MasterTable!HED154</f>
        <v>0</v>
      </c>
      <c r="HEB22" s="280">
        <f>MasterTable!HEE154</f>
        <v>0</v>
      </c>
      <c r="HEC22" s="280">
        <f>MasterTable!HEF154</f>
        <v>0</v>
      </c>
      <c r="HED22" s="280">
        <f>MasterTable!HEG154</f>
        <v>0</v>
      </c>
      <c r="HEE22" s="280">
        <f>MasterTable!HEH154</f>
        <v>0</v>
      </c>
      <c r="HEF22" s="280">
        <f>MasterTable!HEI154</f>
        <v>0</v>
      </c>
      <c r="HEG22" s="280">
        <f>MasterTable!HEJ154</f>
        <v>0</v>
      </c>
      <c r="HEH22" s="280">
        <f>MasterTable!HEK154</f>
        <v>0</v>
      </c>
      <c r="HEI22" s="280">
        <f>MasterTable!HEL154</f>
        <v>0</v>
      </c>
      <c r="HEJ22" s="280">
        <f>MasterTable!HEM154</f>
        <v>0</v>
      </c>
      <c r="HEK22" s="280">
        <f>MasterTable!HEN154</f>
        <v>0</v>
      </c>
      <c r="HEL22" s="280">
        <f>MasterTable!HEO154</f>
        <v>0</v>
      </c>
      <c r="HEM22" s="280">
        <f>MasterTable!HEP154</f>
        <v>0</v>
      </c>
      <c r="HEN22" s="280">
        <f>MasterTable!HEQ154</f>
        <v>0</v>
      </c>
      <c r="HEO22" s="280">
        <f>MasterTable!HER154</f>
        <v>0</v>
      </c>
      <c r="HEP22" s="280">
        <f>MasterTable!HES154</f>
        <v>0</v>
      </c>
      <c r="HEQ22" s="280">
        <f>MasterTable!HET154</f>
        <v>0</v>
      </c>
      <c r="HER22" s="280">
        <f>MasterTable!HEU154</f>
        <v>0</v>
      </c>
      <c r="HES22" s="280">
        <f>MasterTable!HEV154</f>
        <v>0</v>
      </c>
      <c r="HET22" s="280">
        <f>MasterTable!HEW154</f>
        <v>0</v>
      </c>
      <c r="HEU22" s="280">
        <f>MasterTable!HEX154</f>
        <v>0</v>
      </c>
      <c r="HEV22" s="280">
        <f>MasterTable!HEY154</f>
        <v>0</v>
      </c>
      <c r="HEW22" s="280">
        <f>MasterTable!HEZ154</f>
        <v>0</v>
      </c>
      <c r="HEX22" s="280">
        <f>MasterTable!HFA154</f>
        <v>0</v>
      </c>
      <c r="HEY22" s="280">
        <f>MasterTable!HFB154</f>
        <v>0</v>
      </c>
      <c r="HEZ22" s="280">
        <f>MasterTable!HFC154</f>
        <v>0</v>
      </c>
      <c r="HFA22" s="280">
        <f>MasterTable!HFD154</f>
        <v>0</v>
      </c>
      <c r="HFB22" s="280">
        <f>MasterTable!HFE154</f>
        <v>0</v>
      </c>
      <c r="HFC22" s="280">
        <f>MasterTable!HFF154</f>
        <v>0</v>
      </c>
      <c r="HFD22" s="280">
        <f>MasterTable!HFG154</f>
        <v>0</v>
      </c>
      <c r="HFE22" s="280">
        <f>MasterTable!HFH154</f>
        <v>0</v>
      </c>
      <c r="HFF22" s="280">
        <f>MasterTable!HFI154</f>
        <v>0</v>
      </c>
      <c r="HFG22" s="280">
        <f>MasterTable!HFJ154</f>
        <v>0</v>
      </c>
      <c r="HFH22" s="280">
        <f>MasterTable!HFK154</f>
        <v>0</v>
      </c>
      <c r="HFI22" s="280">
        <f>MasterTable!HFL154</f>
        <v>0</v>
      </c>
      <c r="HFJ22" s="280">
        <f>MasterTable!HFM154</f>
        <v>0</v>
      </c>
      <c r="HFK22" s="280">
        <f>MasterTable!HFN154</f>
        <v>0</v>
      </c>
      <c r="HFL22" s="280">
        <f>MasterTable!HFO154</f>
        <v>0</v>
      </c>
      <c r="HFM22" s="280">
        <f>MasterTable!HFP154</f>
        <v>0</v>
      </c>
      <c r="HFN22" s="280">
        <f>MasterTable!HFQ154</f>
        <v>0</v>
      </c>
      <c r="HFO22" s="280">
        <f>MasterTable!HFR154</f>
        <v>0</v>
      </c>
      <c r="HFP22" s="280">
        <f>MasterTable!HFS154</f>
        <v>0</v>
      </c>
      <c r="HFQ22" s="280">
        <f>MasterTable!HFT154</f>
        <v>0</v>
      </c>
      <c r="HFR22" s="280">
        <f>MasterTable!HFU154</f>
        <v>0</v>
      </c>
      <c r="HFS22" s="280">
        <f>MasterTable!HFV154</f>
        <v>0</v>
      </c>
      <c r="HFT22" s="280">
        <f>MasterTable!HFW154</f>
        <v>0</v>
      </c>
      <c r="HFU22" s="280">
        <f>MasterTable!HFX154</f>
        <v>0</v>
      </c>
      <c r="HFV22" s="280">
        <f>MasterTable!HFY154</f>
        <v>0</v>
      </c>
      <c r="HFW22" s="280">
        <f>MasterTable!HFZ154</f>
        <v>0</v>
      </c>
      <c r="HFX22" s="280">
        <f>MasterTable!HGA154</f>
        <v>0</v>
      </c>
      <c r="HFY22" s="280">
        <f>MasterTable!HGB154</f>
        <v>0</v>
      </c>
      <c r="HFZ22" s="280">
        <f>MasterTable!HGC154</f>
        <v>0</v>
      </c>
      <c r="HGA22" s="280">
        <f>MasterTable!HGD154</f>
        <v>0</v>
      </c>
      <c r="HGB22" s="280">
        <f>MasterTable!HGE154</f>
        <v>0</v>
      </c>
      <c r="HGC22" s="280">
        <f>MasterTable!HGF154</f>
        <v>0</v>
      </c>
      <c r="HGD22" s="280">
        <f>MasterTable!HGG154</f>
        <v>0</v>
      </c>
      <c r="HGE22" s="280">
        <f>MasterTable!HGH154</f>
        <v>0</v>
      </c>
      <c r="HGF22" s="280">
        <f>MasterTable!HGI154</f>
        <v>0</v>
      </c>
      <c r="HGG22" s="280">
        <f>MasterTable!HGJ154</f>
        <v>0</v>
      </c>
      <c r="HGH22" s="280">
        <f>MasterTable!HGK154</f>
        <v>0</v>
      </c>
      <c r="HGI22" s="280">
        <f>MasterTable!HGL154</f>
        <v>0</v>
      </c>
      <c r="HGJ22" s="280">
        <f>MasterTable!HGM154</f>
        <v>0</v>
      </c>
      <c r="HGK22" s="280">
        <f>MasterTable!HGN154</f>
        <v>0</v>
      </c>
      <c r="HGL22" s="280">
        <f>MasterTable!HGO154</f>
        <v>0</v>
      </c>
      <c r="HGM22" s="280">
        <f>MasterTable!HGP154</f>
        <v>0</v>
      </c>
      <c r="HGN22" s="280">
        <f>MasterTable!HGQ154</f>
        <v>0</v>
      </c>
      <c r="HGO22" s="280">
        <f>MasterTable!HGR154</f>
        <v>0</v>
      </c>
      <c r="HGP22" s="280">
        <f>MasterTable!HGS154</f>
        <v>0</v>
      </c>
      <c r="HGQ22" s="280">
        <f>MasterTable!HGT154</f>
        <v>0</v>
      </c>
      <c r="HGR22" s="280">
        <f>MasterTable!HGU154</f>
        <v>0</v>
      </c>
      <c r="HGS22" s="280">
        <f>MasterTable!HGV154</f>
        <v>0</v>
      </c>
      <c r="HGT22" s="280">
        <f>MasterTable!HGW154</f>
        <v>0</v>
      </c>
      <c r="HGU22" s="280">
        <f>MasterTable!HGX154</f>
        <v>0</v>
      </c>
      <c r="HGV22" s="280">
        <f>MasterTable!HGY154</f>
        <v>0</v>
      </c>
      <c r="HGW22" s="280">
        <f>MasterTable!HGZ154</f>
        <v>0</v>
      </c>
      <c r="HGX22" s="280">
        <f>MasterTable!HHA154</f>
        <v>0</v>
      </c>
      <c r="HGY22" s="280">
        <f>MasterTable!HHB154</f>
        <v>0</v>
      </c>
      <c r="HGZ22" s="280">
        <f>MasterTable!HHC154</f>
        <v>0</v>
      </c>
      <c r="HHA22" s="280">
        <f>MasterTable!HHD154</f>
        <v>0</v>
      </c>
      <c r="HHB22" s="280">
        <f>MasterTable!HHE154</f>
        <v>0</v>
      </c>
      <c r="HHC22" s="280">
        <f>MasterTable!HHF154</f>
        <v>0</v>
      </c>
      <c r="HHD22" s="280">
        <f>MasterTable!HHG154</f>
        <v>0</v>
      </c>
      <c r="HHE22" s="280">
        <f>MasterTable!HHH154</f>
        <v>0</v>
      </c>
      <c r="HHF22" s="280">
        <f>MasterTable!HHI154</f>
        <v>0</v>
      </c>
      <c r="HHG22" s="280">
        <f>MasterTable!HHJ154</f>
        <v>0</v>
      </c>
      <c r="HHH22" s="280">
        <f>MasterTable!HHK154</f>
        <v>0</v>
      </c>
      <c r="HHI22" s="280">
        <f>MasterTable!HHL154</f>
        <v>0</v>
      </c>
      <c r="HHJ22" s="280">
        <f>MasterTable!HHM154</f>
        <v>0</v>
      </c>
      <c r="HHK22" s="280">
        <f>MasterTable!HHN154</f>
        <v>0</v>
      </c>
      <c r="HHL22" s="280">
        <f>MasterTable!HHO154</f>
        <v>0</v>
      </c>
      <c r="HHM22" s="280">
        <f>MasterTable!HHP154</f>
        <v>0</v>
      </c>
      <c r="HHN22" s="280">
        <f>MasterTable!HHQ154</f>
        <v>0</v>
      </c>
      <c r="HHO22" s="280">
        <f>MasterTable!HHR154</f>
        <v>0</v>
      </c>
      <c r="HHP22" s="280">
        <f>MasterTable!HHS154</f>
        <v>0</v>
      </c>
      <c r="HHQ22" s="280">
        <f>MasterTable!HHT154</f>
        <v>0</v>
      </c>
      <c r="HHR22" s="280">
        <f>MasterTable!HHU154</f>
        <v>0</v>
      </c>
      <c r="HHS22" s="280">
        <f>MasterTable!HHV154</f>
        <v>0</v>
      </c>
      <c r="HHT22" s="280">
        <f>MasterTable!HHW154</f>
        <v>0</v>
      </c>
      <c r="HHU22" s="280">
        <f>MasterTable!HHX154</f>
        <v>0</v>
      </c>
      <c r="HHV22" s="280">
        <f>MasterTable!HHY154</f>
        <v>0</v>
      </c>
      <c r="HHW22" s="280">
        <f>MasterTable!HHZ154</f>
        <v>0</v>
      </c>
      <c r="HHX22" s="280">
        <f>MasterTable!HIA154</f>
        <v>0</v>
      </c>
      <c r="HHY22" s="280">
        <f>MasterTable!HIB154</f>
        <v>0</v>
      </c>
      <c r="HHZ22" s="280">
        <f>MasterTable!HIC154</f>
        <v>0</v>
      </c>
      <c r="HIA22" s="280">
        <f>MasterTable!HID154</f>
        <v>0</v>
      </c>
      <c r="HIB22" s="280">
        <f>MasterTable!HIE154</f>
        <v>0</v>
      </c>
      <c r="HIC22" s="280">
        <f>MasterTable!HIF154</f>
        <v>0</v>
      </c>
      <c r="HID22" s="280">
        <f>MasterTable!HIG154</f>
        <v>0</v>
      </c>
      <c r="HIE22" s="280">
        <f>MasterTable!HIH154</f>
        <v>0</v>
      </c>
      <c r="HIF22" s="280">
        <f>MasterTable!HII154</f>
        <v>0</v>
      </c>
      <c r="HIG22" s="280">
        <f>MasterTable!HIJ154</f>
        <v>0</v>
      </c>
      <c r="HIH22" s="280">
        <f>MasterTable!HIK154</f>
        <v>0</v>
      </c>
      <c r="HII22" s="280">
        <f>MasterTable!HIL154</f>
        <v>0</v>
      </c>
      <c r="HIJ22" s="280">
        <f>MasterTable!HIM154</f>
        <v>0</v>
      </c>
      <c r="HIK22" s="280">
        <f>MasterTable!HIN154</f>
        <v>0</v>
      </c>
      <c r="HIL22" s="280">
        <f>MasterTable!HIO154</f>
        <v>0</v>
      </c>
      <c r="HIM22" s="280">
        <f>MasterTable!HIP154</f>
        <v>0</v>
      </c>
      <c r="HIN22" s="280">
        <f>MasterTable!HIQ154</f>
        <v>0</v>
      </c>
      <c r="HIO22" s="280">
        <f>MasterTable!HIR154</f>
        <v>0</v>
      </c>
      <c r="HIP22" s="280">
        <f>MasterTable!HIS154</f>
        <v>0</v>
      </c>
      <c r="HIQ22" s="280">
        <f>MasterTable!HIT154</f>
        <v>0</v>
      </c>
      <c r="HIR22" s="280">
        <f>MasterTable!HIU154</f>
        <v>0</v>
      </c>
      <c r="HIS22" s="280">
        <f>MasterTable!HIV154</f>
        <v>0</v>
      </c>
      <c r="HIT22" s="280">
        <f>MasterTable!HIW154</f>
        <v>0</v>
      </c>
      <c r="HIU22" s="280">
        <f>MasterTable!HIX154</f>
        <v>0</v>
      </c>
      <c r="HIV22" s="280">
        <f>MasterTable!HIY154</f>
        <v>0</v>
      </c>
      <c r="HIW22" s="280">
        <f>MasterTable!HIZ154</f>
        <v>0</v>
      </c>
      <c r="HIX22" s="280">
        <f>MasterTable!HJA154</f>
        <v>0</v>
      </c>
      <c r="HIY22" s="280">
        <f>MasterTable!HJB154</f>
        <v>0</v>
      </c>
      <c r="HIZ22" s="280">
        <f>MasterTable!HJC154</f>
        <v>0</v>
      </c>
      <c r="HJA22" s="280">
        <f>MasterTable!HJD154</f>
        <v>0</v>
      </c>
      <c r="HJB22" s="280">
        <f>MasterTable!HJE154</f>
        <v>0</v>
      </c>
      <c r="HJC22" s="280">
        <f>MasterTable!HJF154</f>
        <v>0</v>
      </c>
      <c r="HJD22" s="280">
        <f>MasterTable!HJG154</f>
        <v>0</v>
      </c>
      <c r="HJE22" s="280">
        <f>MasterTable!HJH154</f>
        <v>0</v>
      </c>
      <c r="HJF22" s="280">
        <f>MasterTable!HJI154</f>
        <v>0</v>
      </c>
      <c r="HJG22" s="280">
        <f>MasterTable!HJJ154</f>
        <v>0</v>
      </c>
      <c r="HJH22" s="280">
        <f>MasterTable!HJK154</f>
        <v>0</v>
      </c>
      <c r="HJI22" s="280">
        <f>MasterTable!HJL154</f>
        <v>0</v>
      </c>
      <c r="HJJ22" s="280">
        <f>MasterTable!HJM154</f>
        <v>0</v>
      </c>
      <c r="HJK22" s="280">
        <f>MasterTable!HJN154</f>
        <v>0</v>
      </c>
      <c r="HJL22" s="280">
        <f>MasterTable!HJO154</f>
        <v>0</v>
      </c>
      <c r="HJM22" s="280">
        <f>MasterTable!HJP154</f>
        <v>0</v>
      </c>
      <c r="HJN22" s="280">
        <f>MasterTable!HJQ154</f>
        <v>0</v>
      </c>
      <c r="HJO22" s="280">
        <f>MasterTable!HJR154</f>
        <v>0</v>
      </c>
      <c r="HJP22" s="280">
        <f>MasterTable!HJS154</f>
        <v>0</v>
      </c>
      <c r="HJQ22" s="280">
        <f>MasterTable!HJT154</f>
        <v>0</v>
      </c>
      <c r="HJR22" s="280">
        <f>MasterTable!HJU154</f>
        <v>0</v>
      </c>
      <c r="HJS22" s="280">
        <f>MasterTable!HJV154</f>
        <v>0</v>
      </c>
      <c r="HJT22" s="280">
        <f>MasterTable!HJW154</f>
        <v>0</v>
      </c>
      <c r="HJU22" s="280">
        <f>MasterTable!HJX154</f>
        <v>0</v>
      </c>
      <c r="HJV22" s="280">
        <f>MasterTable!HJY154</f>
        <v>0</v>
      </c>
      <c r="HJW22" s="280">
        <f>MasterTable!HJZ154</f>
        <v>0</v>
      </c>
      <c r="HJX22" s="280">
        <f>MasterTable!HKA154</f>
        <v>0</v>
      </c>
      <c r="HJY22" s="280">
        <f>MasterTable!HKB154</f>
        <v>0</v>
      </c>
      <c r="HJZ22" s="280">
        <f>MasterTable!HKC154</f>
        <v>0</v>
      </c>
      <c r="HKA22" s="280">
        <f>MasterTable!HKD154</f>
        <v>0</v>
      </c>
      <c r="HKB22" s="280">
        <f>MasterTable!HKE154</f>
        <v>0</v>
      </c>
      <c r="HKC22" s="280">
        <f>MasterTable!HKF154</f>
        <v>0</v>
      </c>
      <c r="HKD22" s="280">
        <f>MasterTable!HKG154</f>
        <v>0</v>
      </c>
      <c r="HKE22" s="280">
        <f>MasterTable!HKH154</f>
        <v>0</v>
      </c>
      <c r="HKF22" s="280">
        <f>MasterTable!HKI154</f>
        <v>0</v>
      </c>
      <c r="HKG22" s="280">
        <f>MasterTable!HKJ154</f>
        <v>0</v>
      </c>
      <c r="HKH22" s="280">
        <f>MasterTable!HKK154</f>
        <v>0</v>
      </c>
      <c r="HKI22" s="280">
        <f>MasterTable!HKL154</f>
        <v>0</v>
      </c>
      <c r="HKJ22" s="280">
        <f>MasterTable!HKM154</f>
        <v>0</v>
      </c>
      <c r="HKK22" s="280">
        <f>MasterTable!HKN154</f>
        <v>0</v>
      </c>
      <c r="HKL22" s="280">
        <f>MasterTable!HKO154</f>
        <v>0</v>
      </c>
      <c r="HKM22" s="280">
        <f>MasterTable!HKP154</f>
        <v>0</v>
      </c>
      <c r="HKN22" s="280">
        <f>MasterTable!HKQ154</f>
        <v>0</v>
      </c>
      <c r="HKO22" s="280">
        <f>MasterTable!HKR154</f>
        <v>0</v>
      </c>
      <c r="HKP22" s="280">
        <f>MasterTable!HKS154</f>
        <v>0</v>
      </c>
      <c r="HKQ22" s="280">
        <f>MasterTable!HKT154</f>
        <v>0</v>
      </c>
      <c r="HKR22" s="280">
        <f>MasterTable!HKU154</f>
        <v>0</v>
      </c>
      <c r="HKS22" s="280">
        <f>MasterTable!HKV154</f>
        <v>0</v>
      </c>
      <c r="HKT22" s="280">
        <f>MasterTable!HKW154</f>
        <v>0</v>
      </c>
      <c r="HKU22" s="280">
        <f>MasterTable!HKX154</f>
        <v>0</v>
      </c>
      <c r="HKV22" s="280">
        <f>MasterTable!HKY154</f>
        <v>0</v>
      </c>
      <c r="HKW22" s="280">
        <f>MasterTable!HKZ154</f>
        <v>0</v>
      </c>
      <c r="HKX22" s="280">
        <f>MasterTable!HLA154</f>
        <v>0</v>
      </c>
      <c r="HKY22" s="280">
        <f>MasterTable!HLB154</f>
        <v>0</v>
      </c>
      <c r="HKZ22" s="280">
        <f>MasterTable!HLC154</f>
        <v>0</v>
      </c>
      <c r="HLA22" s="280">
        <f>MasterTable!HLD154</f>
        <v>0</v>
      </c>
      <c r="HLB22" s="280">
        <f>MasterTable!HLE154</f>
        <v>0</v>
      </c>
      <c r="HLC22" s="280">
        <f>MasterTable!HLF154</f>
        <v>0</v>
      </c>
      <c r="HLD22" s="280">
        <f>MasterTable!HLG154</f>
        <v>0</v>
      </c>
      <c r="HLE22" s="280">
        <f>MasterTable!HLH154</f>
        <v>0</v>
      </c>
      <c r="HLF22" s="280">
        <f>MasterTable!HLI154</f>
        <v>0</v>
      </c>
      <c r="HLG22" s="280">
        <f>MasterTable!HLJ154</f>
        <v>0</v>
      </c>
      <c r="HLH22" s="280">
        <f>MasterTable!HLK154</f>
        <v>0</v>
      </c>
      <c r="HLI22" s="280">
        <f>MasterTable!HLL154</f>
        <v>0</v>
      </c>
      <c r="HLJ22" s="280">
        <f>MasterTable!HLM154</f>
        <v>0</v>
      </c>
      <c r="HLK22" s="280">
        <f>MasterTable!HLN154</f>
        <v>0</v>
      </c>
      <c r="HLL22" s="280">
        <f>MasterTable!HLO154</f>
        <v>0</v>
      </c>
      <c r="HLM22" s="280">
        <f>MasterTable!HLP154</f>
        <v>0</v>
      </c>
      <c r="HLN22" s="280">
        <f>MasterTable!HLQ154</f>
        <v>0</v>
      </c>
      <c r="HLO22" s="280">
        <f>MasterTable!HLR154</f>
        <v>0</v>
      </c>
      <c r="HLP22" s="280">
        <f>MasterTable!HLS154</f>
        <v>0</v>
      </c>
      <c r="HLQ22" s="280">
        <f>MasterTable!HLT154</f>
        <v>0</v>
      </c>
      <c r="HLR22" s="280">
        <f>MasterTable!HLU154</f>
        <v>0</v>
      </c>
      <c r="HLS22" s="280">
        <f>MasterTable!HLV154</f>
        <v>0</v>
      </c>
      <c r="HLT22" s="280">
        <f>MasterTable!HLW154</f>
        <v>0</v>
      </c>
      <c r="HLU22" s="280">
        <f>MasterTable!HLX154</f>
        <v>0</v>
      </c>
      <c r="HLV22" s="280">
        <f>MasterTable!HLY154</f>
        <v>0</v>
      </c>
      <c r="HLW22" s="280">
        <f>MasterTable!HLZ154</f>
        <v>0</v>
      </c>
      <c r="HLX22" s="280">
        <f>MasterTable!HMA154</f>
        <v>0</v>
      </c>
      <c r="HLY22" s="280">
        <f>MasterTable!HMB154</f>
        <v>0</v>
      </c>
      <c r="HLZ22" s="280">
        <f>MasterTable!HMC154</f>
        <v>0</v>
      </c>
      <c r="HMA22" s="280">
        <f>MasterTable!HMD154</f>
        <v>0</v>
      </c>
      <c r="HMB22" s="280">
        <f>MasterTable!HME154</f>
        <v>0</v>
      </c>
      <c r="HMC22" s="280">
        <f>MasterTable!HMF154</f>
        <v>0</v>
      </c>
      <c r="HMD22" s="280">
        <f>MasterTable!HMG154</f>
        <v>0</v>
      </c>
      <c r="HME22" s="280">
        <f>MasterTable!HMH154</f>
        <v>0</v>
      </c>
      <c r="HMF22" s="280">
        <f>MasterTable!HMI154</f>
        <v>0</v>
      </c>
      <c r="HMG22" s="280">
        <f>MasterTable!HMJ154</f>
        <v>0</v>
      </c>
      <c r="HMH22" s="280">
        <f>MasterTable!HMK154</f>
        <v>0</v>
      </c>
      <c r="HMI22" s="280">
        <f>MasterTable!HML154</f>
        <v>0</v>
      </c>
      <c r="HMJ22" s="280">
        <f>MasterTable!HMM154</f>
        <v>0</v>
      </c>
      <c r="HMK22" s="280">
        <f>MasterTable!HMN154</f>
        <v>0</v>
      </c>
      <c r="HML22" s="280">
        <f>MasterTable!HMO154</f>
        <v>0</v>
      </c>
      <c r="HMM22" s="280">
        <f>MasterTable!HMP154</f>
        <v>0</v>
      </c>
      <c r="HMN22" s="280">
        <f>MasterTable!HMQ154</f>
        <v>0</v>
      </c>
      <c r="HMO22" s="280">
        <f>MasterTable!HMR154</f>
        <v>0</v>
      </c>
      <c r="HMP22" s="280">
        <f>MasterTable!HMS154</f>
        <v>0</v>
      </c>
      <c r="HMQ22" s="280">
        <f>MasterTable!HMT154</f>
        <v>0</v>
      </c>
      <c r="HMR22" s="280">
        <f>MasterTable!HMU154</f>
        <v>0</v>
      </c>
      <c r="HMS22" s="280">
        <f>MasterTable!HMV154</f>
        <v>0</v>
      </c>
      <c r="HMT22" s="280">
        <f>MasterTable!HMW154</f>
        <v>0</v>
      </c>
      <c r="HMU22" s="280">
        <f>MasterTable!HMX154</f>
        <v>0</v>
      </c>
      <c r="HMV22" s="280">
        <f>MasterTable!HMY154</f>
        <v>0</v>
      </c>
      <c r="HMW22" s="280">
        <f>MasterTable!HMZ154</f>
        <v>0</v>
      </c>
      <c r="HMX22" s="280">
        <f>MasterTable!HNA154</f>
        <v>0</v>
      </c>
      <c r="HMY22" s="280">
        <f>MasterTable!HNB154</f>
        <v>0</v>
      </c>
      <c r="HMZ22" s="280">
        <f>MasterTable!HNC154</f>
        <v>0</v>
      </c>
      <c r="HNA22" s="280">
        <f>MasterTable!HND154</f>
        <v>0</v>
      </c>
      <c r="HNB22" s="280">
        <f>MasterTable!HNE154</f>
        <v>0</v>
      </c>
      <c r="HNC22" s="280">
        <f>MasterTable!HNF154</f>
        <v>0</v>
      </c>
      <c r="HND22" s="280">
        <f>MasterTable!HNG154</f>
        <v>0</v>
      </c>
      <c r="HNE22" s="280">
        <f>MasterTable!HNH154</f>
        <v>0</v>
      </c>
      <c r="HNF22" s="280">
        <f>MasterTable!HNI154</f>
        <v>0</v>
      </c>
      <c r="HNG22" s="280">
        <f>MasterTable!HNJ154</f>
        <v>0</v>
      </c>
      <c r="HNH22" s="280">
        <f>MasterTable!HNK154</f>
        <v>0</v>
      </c>
      <c r="HNI22" s="280">
        <f>MasterTable!HNL154</f>
        <v>0</v>
      </c>
      <c r="HNJ22" s="280">
        <f>MasterTable!HNM154</f>
        <v>0</v>
      </c>
      <c r="HNK22" s="280">
        <f>MasterTable!HNN154</f>
        <v>0</v>
      </c>
      <c r="HNL22" s="280">
        <f>MasterTable!HNO154</f>
        <v>0</v>
      </c>
      <c r="HNM22" s="280">
        <f>MasterTable!HNP154</f>
        <v>0</v>
      </c>
      <c r="HNN22" s="280">
        <f>MasterTable!HNQ154</f>
        <v>0</v>
      </c>
      <c r="HNO22" s="280">
        <f>MasterTable!HNR154</f>
        <v>0</v>
      </c>
      <c r="HNP22" s="280">
        <f>MasterTable!HNS154</f>
        <v>0</v>
      </c>
      <c r="HNQ22" s="280">
        <f>MasterTable!HNT154</f>
        <v>0</v>
      </c>
      <c r="HNR22" s="280">
        <f>MasterTable!HNU154</f>
        <v>0</v>
      </c>
      <c r="HNS22" s="280">
        <f>MasterTable!HNV154</f>
        <v>0</v>
      </c>
      <c r="HNT22" s="280">
        <f>MasterTable!HNW154</f>
        <v>0</v>
      </c>
      <c r="HNU22" s="280">
        <f>MasterTable!HNX154</f>
        <v>0</v>
      </c>
      <c r="HNV22" s="280">
        <f>MasterTable!HNY154</f>
        <v>0</v>
      </c>
      <c r="HNW22" s="280">
        <f>MasterTable!HNZ154</f>
        <v>0</v>
      </c>
      <c r="HNX22" s="280">
        <f>MasterTable!HOA154</f>
        <v>0</v>
      </c>
      <c r="HNY22" s="280">
        <f>MasterTable!HOB154</f>
        <v>0</v>
      </c>
      <c r="HNZ22" s="280">
        <f>MasterTable!HOC154</f>
        <v>0</v>
      </c>
      <c r="HOA22" s="280">
        <f>MasterTable!HOD154</f>
        <v>0</v>
      </c>
      <c r="HOB22" s="280">
        <f>MasterTable!HOE154</f>
        <v>0</v>
      </c>
      <c r="HOC22" s="280">
        <f>MasterTable!HOF154</f>
        <v>0</v>
      </c>
      <c r="HOD22" s="280">
        <f>MasterTable!HOG154</f>
        <v>0</v>
      </c>
      <c r="HOE22" s="280">
        <f>MasterTable!HOH154</f>
        <v>0</v>
      </c>
      <c r="HOF22" s="280">
        <f>MasterTable!HOI154</f>
        <v>0</v>
      </c>
      <c r="HOG22" s="280">
        <f>MasterTable!HOJ154</f>
        <v>0</v>
      </c>
      <c r="HOH22" s="280">
        <f>MasterTable!HOK154</f>
        <v>0</v>
      </c>
      <c r="HOI22" s="280">
        <f>MasterTable!HOL154</f>
        <v>0</v>
      </c>
      <c r="HOJ22" s="280">
        <f>MasterTable!HOM154</f>
        <v>0</v>
      </c>
      <c r="HOK22" s="280">
        <f>MasterTable!HON154</f>
        <v>0</v>
      </c>
      <c r="HOL22" s="280">
        <f>MasterTable!HOO154</f>
        <v>0</v>
      </c>
      <c r="HOM22" s="280">
        <f>MasterTable!HOP154</f>
        <v>0</v>
      </c>
      <c r="HON22" s="280">
        <f>MasterTable!HOQ154</f>
        <v>0</v>
      </c>
      <c r="HOO22" s="280">
        <f>MasterTable!HOR154</f>
        <v>0</v>
      </c>
      <c r="HOP22" s="280">
        <f>MasterTable!HOS154</f>
        <v>0</v>
      </c>
      <c r="HOQ22" s="280">
        <f>MasterTable!HOT154</f>
        <v>0</v>
      </c>
      <c r="HOR22" s="280">
        <f>MasterTable!HOU154</f>
        <v>0</v>
      </c>
      <c r="HOS22" s="280">
        <f>MasterTable!HOV154</f>
        <v>0</v>
      </c>
      <c r="HOT22" s="280">
        <f>MasterTable!HOW154</f>
        <v>0</v>
      </c>
      <c r="HOU22" s="280">
        <f>MasterTable!HOX154</f>
        <v>0</v>
      </c>
      <c r="HOV22" s="280">
        <f>MasterTable!HOY154</f>
        <v>0</v>
      </c>
      <c r="HOW22" s="280">
        <f>MasterTable!HOZ154</f>
        <v>0</v>
      </c>
      <c r="HOX22" s="280">
        <f>MasterTable!HPA154</f>
        <v>0</v>
      </c>
      <c r="HOY22" s="280">
        <f>MasterTable!HPB154</f>
        <v>0</v>
      </c>
      <c r="HOZ22" s="280">
        <f>MasterTable!HPC154</f>
        <v>0</v>
      </c>
      <c r="HPA22" s="280">
        <f>MasterTable!HPD154</f>
        <v>0</v>
      </c>
      <c r="HPB22" s="280">
        <f>MasterTable!HPE154</f>
        <v>0</v>
      </c>
      <c r="HPC22" s="280">
        <f>MasterTable!HPF154</f>
        <v>0</v>
      </c>
      <c r="HPD22" s="280">
        <f>MasterTable!HPG154</f>
        <v>0</v>
      </c>
      <c r="HPE22" s="280">
        <f>MasterTable!HPH154</f>
        <v>0</v>
      </c>
      <c r="HPF22" s="280">
        <f>MasterTable!HPI154</f>
        <v>0</v>
      </c>
      <c r="HPG22" s="280">
        <f>MasterTable!HPJ154</f>
        <v>0</v>
      </c>
      <c r="HPH22" s="280">
        <f>MasterTable!HPK154</f>
        <v>0</v>
      </c>
      <c r="HPI22" s="280">
        <f>MasterTable!HPL154</f>
        <v>0</v>
      </c>
      <c r="HPJ22" s="280">
        <f>MasterTable!HPM154</f>
        <v>0</v>
      </c>
      <c r="HPK22" s="280">
        <f>MasterTable!HPN154</f>
        <v>0</v>
      </c>
      <c r="HPL22" s="280">
        <f>MasterTable!HPO154</f>
        <v>0</v>
      </c>
      <c r="HPM22" s="280">
        <f>MasterTable!HPP154</f>
        <v>0</v>
      </c>
      <c r="HPN22" s="280">
        <f>MasterTable!HPQ154</f>
        <v>0</v>
      </c>
      <c r="HPO22" s="280">
        <f>MasterTable!HPR154</f>
        <v>0</v>
      </c>
      <c r="HPP22" s="280">
        <f>MasterTable!HPS154</f>
        <v>0</v>
      </c>
      <c r="HPQ22" s="280">
        <f>MasterTable!HPT154</f>
        <v>0</v>
      </c>
      <c r="HPR22" s="280">
        <f>MasterTable!HPU154</f>
        <v>0</v>
      </c>
      <c r="HPS22" s="280">
        <f>MasterTable!HPV154</f>
        <v>0</v>
      </c>
      <c r="HPT22" s="280">
        <f>MasterTable!HPW154</f>
        <v>0</v>
      </c>
      <c r="HPU22" s="280">
        <f>MasterTable!HPX154</f>
        <v>0</v>
      </c>
      <c r="HPV22" s="280">
        <f>MasterTable!HPY154</f>
        <v>0</v>
      </c>
      <c r="HPW22" s="280">
        <f>MasterTable!HPZ154</f>
        <v>0</v>
      </c>
      <c r="HPX22" s="280">
        <f>MasterTable!HQA154</f>
        <v>0</v>
      </c>
      <c r="HPY22" s="280">
        <f>MasterTable!HQB154</f>
        <v>0</v>
      </c>
      <c r="HPZ22" s="280">
        <f>MasterTable!HQC154</f>
        <v>0</v>
      </c>
      <c r="HQA22" s="280">
        <f>MasterTable!HQD154</f>
        <v>0</v>
      </c>
      <c r="HQB22" s="280">
        <f>MasterTable!HQE154</f>
        <v>0</v>
      </c>
      <c r="HQC22" s="280">
        <f>MasterTable!HQF154</f>
        <v>0</v>
      </c>
      <c r="HQD22" s="280">
        <f>MasterTable!HQG154</f>
        <v>0</v>
      </c>
      <c r="HQE22" s="280">
        <f>MasterTable!HQH154</f>
        <v>0</v>
      </c>
      <c r="HQF22" s="280">
        <f>MasterTable!HQI154</f>
        <v>0</v>
      </c>
      <c r="HQG22" s="280">
        <f>MasterTable!HQJ154</f>
        <v>0</v>
      </c>
      <c r="HQH22" s="280">
        <f>MasterTable!HQK154</f>
        <v>0</v>
      </c>
      <c r="HQI22" s="280">
        <f>MasterTable!HQL154</f>
        <v>0</v>
      </c>
      <c r="HQJ22" s="280">
        <f>MasterTable!HQM154</f>
        <v>0</v>
      </c>
      <c r="HQK22" s="280">
        <f>MasterTable!HQN154</f>
        <v>0</v>
      </c>
      <c r="HQL22" s="280">
        <f>MasterTable!HQO154</f>
        <v>0</v>
      </c>
      <c r="HQM22" s="280">
        <f>MasterTable!HQP154</f>
        <v>0</v>
      </c>
      <c r="HQN22" s="280">
        <f>MasterTable!HQQ154</f>
        <v>0</v>
      </c>
      <c r="HQO22" s="280">
        <f>MasterTable!HQR154</f>
        <v>0</v>
      </c>
      <c r="HQP22" s="280">
        <f>MasterTable!HQS154</f>
        <v>0</v>
      </c>
      <c r="HQQ22" s="280">
        <f>MasterTable!HQT154</f>
        <v>0</v>
      </c>
      <c r="HQR22" s="280">
        <f>MasterTable!HQU154</f>
        <v>0</v>
      </c>
      <c r="HQS22" s="280">
        <f>MasterTable!HQV154</f>
        <v>0</v>
      </c>
      <c r="HQT22" s="280">
        <f>MasterTable!HQW154</f>
        <v>0</v>
      </c>
      <c r="HQU22" s="280">
        <f>MasterTable!HQX154</f>
        <v>0</v>
      </c>
      <c r="HQV22" s="280">
        <f>MasterTable!HQY154</f>
        <v>0</v>
      </c>
      <c r="HQW22" s="280">
        <f>MasterTable!HQZ154</f>
        <v>0</v>
      </c>
      <c r="HQX22" s="280">
        <f>MasterTable!HRA154</f>
        <v>0</v>
      </c>
      <c r="HQY22" s="280">
        <f>MasterTable!HRB154</f>
        <v>0</v>
      </c>
      <c r="HQZ22" s="280">
        <f>MasterTable!HRC154</f>
        <v>0</v>
      </c>
      <c r="HRA22" s="280">
        <f>MasterTable!HRD154</f>
        <v>0</v>
      </c>
      <c r="HRB22" s="280">
        <f>MasterTable!HRE154</f>
        <v>0</v>
      </c>
      <c r="HRC22" s="280">
        <f>MasterTable!HRF154</f>
        <v>0</v>
      </c>
      <c r="HRD22" s="280">
        <f>MasterTable!HRG154</f>
        <v>0</v>
      </c>
      <c r="HRE22" s="280">
        <f>MasterTable!HRH154</f>
        <v>0</v>
      </c>
      <c r="HRF22" s="280">
        <f>MasterTable!HRI154</f>
        <v>0</v>
      </c>
      <c r="HRG22" s="280">
        <f>MasterTable!HRJ154</f>
        <v>0</v>
      </c>
      <c r="HRH22" s="280">
        <f>MasterTable!HRK154</f>
        <v>0</v>
      </c>
      <c r="HRI22" s="280">
        <f>MasterTable!HRL154</f>
        <v>0</v>
      </c>
      <c r="HRJ22" s="280">
        <f>MasterTable!HRM154</f>
        <v>0</v>
      </c>
      <c r="HRK22" s="280">
        <f>MasterTable!HRN154</f>
        <v>0</v>
      </c>
      <c r="HRL22" s="280">
        <f>MasterTable!HRO154</f>
        <v>0</v>
      </c>
      <c r="HRM22" s="280">
        <f>MasterTable!HRP154</f>
        <v>0</v>
      </c>
      <c r="HRN22" s="280">
        <f>MasterTable!HRQ154</f>
        <v>0</v>
      </c>
      <c r="HRO22" s="280">
        <f>MasterTable!HRR154</f>
        <v>0</v>
      </c>
      <c r="HRP22" s="280">
        <f>MasterTable!HRS154</f>
        <v>0</v>
      </c>
      <c r="HRQ22" s="280">
        <f>MasterTable!HRT154</f>
        <v>0</v>
      </c>
      <c r="HRR22" s="280">
        <f>MasterTable!HRU154</f>
        <v>0</v>
      </c>
      <c r="HRS22" s="280">
        <f>MasterTable!HRV154</f>
        <v>0</v>
      </c>
      <c r="HRT22" s="280">
        <f>MasterTable!HRW154</f>
        <v>0</v>
      </c>
      <c r="HRU22" s="280">
        <f>MasterTable!HRX154</f>
        <v>0</v>
      </c>
      <c r="HRV22" s="280">
        <f>MasterTable!HRY154</f>
        <v>0</v>
      </c>
      <c r="HRW22" s="280">
        <f>MasterTable!HRZ154</f>
        <v>0</v>
      </c>
      <c r="HRX22" s="280">
        <f>MasterTable!HSA154</f>
        <v>0</v>
      </c>
      <c r="HRY22" s="280">
        <f>MasterTable!HSB154</f>
        <v>0</v>
      </c>
      <c r="HRZ22" s="280">
        <f>MasterTable!HSC154</f>
        <v>0</v>
      </c>
      <c r="HSA22" s="280">
        <f>MasterTable!HSD154</f>
        <v>0</v>
      </c>
      <c r="HSB22" s="280">
        <f>MasterTable!HSE154</f>
        <v>0</v>
      </c>
      <c r="HSC22" s="280">
        <f>MasterTable!HSF154</f>
        <v>0</v>
      </c>
      <c r="HSD22" s="280">
        <f>MasterTable!HSG154</f>
        <v>0</v>
      </c>
      <c r="HSE22" s="280">
        <f>MasterTable!HSH154</f>
        <v>0</v>
      </c>
      <c r="HSF22" s="280">
        <f>MasterTable!HSI154</f>
        <v>0</v>
      </c>
      <c r="HSG22" s="280">
        <f>MasterTable!HSJ154</f>
        <v>0</v>
      </c>
      <c r="HSH22" s="280">
        <f>MasterTable!HSK154</f>
        <v>0</v>
      </c>
      <c r="HSI22" s="280">
        <f>MasterTable!HSL154</f>
        <v>0</v>
      </c>
      <c r="HSJ22" s="280">
        <f>MasterTable!HSM154</f>
        <v>0</v>
      </c>
      <c r="HSK22" s="280">
        <f>MasterTable!HSN154</f>
        <v>0</v>
      </c>
      <c r="HSL22" s="280">
        <f>MasterTable!HSO154</f>
        <v>0</v>
      </c>
      <c r="HSM22" s="280">
        <f>MasterTable!HSP154</f>
        <v>0</v>
      </c>
      <c r="HSN22" s="280">
        <f>MasterTable!HSQ154</f>
        <v>0</v>
      </c>
      <c r="HSO22" s="280">
        <f>MasterTable!HSR154</f>
        <v>0</v>
      </c>
      <c r="HSP22" s="280">
        <f>MasterTable!HSS154</f>
        <v>0</v>
      </c>
      <c r="HSQ22" s="280">
        <f>MasterTable!HST154</f>
        <v>0</v>
      </c>
      <c r="HSR22" s="280">
        <f>MasterTable!HSU154</f>
        <v>0</v>
      </c>
      <c r="HSS22" s="280">
        <f>MasterTable!HSV154</f>
        <v>0</v>
      </c>
      <c r="HST22" s="280">
        <f>MasterTable!HSW154</f>
        <v>0</v>
      </c>
      <c r="HSU22" s="280">
        <f>MasterTable!HSX154</f>
        <v>0</v>
      </c>
      <c r="HSV22" s="280">
        <f>MasterTable!HSY154</f>
        <v>0</v>
      </c>
      <c r="HSW22" s="280">
        <f>MasterTable!HSZ154</f>
        <v>0</v>
      </c>
      <c r="HSX22" s="280">
        <f>MasterTable!HTA154</f>
        <v>0</v>
      </c>
      <c r="HSY22" s="280">
        <f>MasterTable!HTB154</f>
        <v>0</v>
      </c>
      <c r="HSZ22" s="280">
        <f>MasterTable!HTC154</f>
        <v>0</v>
      </c>
      <c r="HTA22" s="280">
        <f>MasterTable!HTD154</f>
        <v>0</v>
      </c>
      <c r="HTB22" s="280">
        <f>MasterTable!HTE154</f>
        <v>0</v>
      </c>
      <c r="HTC22" s="280">
        <f>MasterTable!HTF154</f>
        <v>0</v>
      </c>
      <c r="HTD22" s="280">
        <f>MasterTable!HTG154</f>
        <v>0</v>
      </c>
      <c r="HTE22" s="280">
        <f>MasterTable!HTH154</f>
        <v>0</v>
      </c>
      <c r="HTF22" s="280">
        <f>MasterTable!HTI154</f>
        <v>0</v>
      </c>
      <c r="HTG22" s="280">
        <f>MasterTable!HTJ154</f>
        <v>0</v>
      </c>
      <c r="HTH22" s="280">
        <f>MasterTable!HTK154</f>
        <v>0</v>
      </c>
      <c r="HTI22" s="280">
        <f>MasterTable!HTL154</f>
        <v>0</v>
      </c>
      <c r="HTJ22" s="280">
        <f>MasterTable!HTM154</f>
        <v>0</v>
      </c>
      <c r="HTK22" s="280">
        <f>MasterTable!HTN154</f>
        <v>0</v>
      </c>
      <c r="HTL22" s="280">
        <f>MasterTable!HTO154</f>
        <v>0</v>
      </c>
      <c r="HTM22" s="280">
        <f>MasterTable!HTP154</f>
        <v>0</v>
      </c>
      <c r="HTN22" s="280">
        <f>MasterTable!HTQ154</f>
        <v>0</v>
      </c>
      <c r="HTO22" s="280">
        <f>MasterTable!HTR154</f>
        <v>0</v>
      </c>
      <c r="HTP22" s="280">
        <f>MasterTable!HTS154</f>
        <v>0</v>
      </c>
      <c r="HTQ22" s="280">
        <f>MasterTable!HTT154</f>
        <v>0</v>
      </c>
      <c r="HTR22" s="280">
        <f>MasterTable!HTU154</f>
        <v>0</v>
      </c>
      <c r="HTS22" s="280">
        <f>MasterTable!HTV154</f>
        <v>0</v>
      </c>
      <c r="HTT22" s="280">
        <f>MasterTable!HTW154</f>
        <v>0</v>
      </c>
      <c r="HTU22" s="280">
        <f>MasterTable!HTX154</f>
        <v>0</v>
      </c>
      <c r="HTV22" s="280">
        <f>MasterTable!HTY154</f>
        <v>0</v>
      </c>
      <c r="HTW22" s="280">
        <f>MasterTable!HTZ154</f>
        <v>0</v>
      </c>
      <c r="HTX22" s="280">
        <f>MasterTable!HUA154</f>
        <v>0</v>
      </c>
      <c r="HTY22" s="280">
        <f>MasterTable!HUB154</f>
        <v>0</v>
      </c>
      <c r="HTZ22" s="280">
        <f>MasterTable!HUC154</f>
        <v>0</v>
      </c>
      <c r="HUA22" s="280">
        <f>MasterTable!HUD154</f>
        <v>0</v>
      </c>
      <c r="HUB22" s="280">
        <f>MasterTable!HUE154</f>
        <v>0</v>
      </c>
      <c r="HUC22" s="280">
        <f>MasterTable!HUF154</f>
        <v>0</v>
      </c>
      <c r="HUD22" s="280">
        <f>MasterTable!HUG154</f>
        <v>0</v>
      </c>
      <c r="HUE22" s="280">
        <f>MasterTable!HUH154</f>
        <v>0</v>
      </c>
      <c r="HUF22" s="280">
        <f>MasterTable!HUI154</f>
        <v>0</v>
      </c>
      <c r="HUG22" s="280">
        <f>MasterTable!HUJ154</f>
        <v>0</v>
      </c>
      <c r="HUH22" s="280">
        <f>MasterTable!HUK154</f>
        <v>0</v>
      </c>
      <c r="HUI22" s="280">
        <f>MasterTable!HUL154</f>
        <v>0</v>
      </c>
      <c r="HUJ22" s="280">
        <f>MasterTable!HUM154</f>
        <v>0</v>
      </c>
      <c r="HUK22" s="280">
        <f>MasterTable!HUN154</f>
        <v>0</v>
      </c>
      <c r="HUL22" s="280">
        <f>MasterTable!HUO154</f>
        <v>0</v>
      </c>
      <c r="HUM22" s="280">
        <f>MasterTable!HUP154</f>
        <v>0</v>
      </c>
      <c r="HUN22" s="280">
        <f>MasterTable!HUQ154</f>
        <v>0</v>
      </c>
      <c r="HUO22" s="280">
        <f>MasterTable!HUR154</f>
        <v>0</v>
      </c>
      <c r="HUP22" s="280">
        <f>MasterTable!HUS154</f>
        <v>0</v>
      </c>
      <c r="HUQ22" s="280">
        <f>MasterTable!HUT154</f>
        <v>0</v>
      </c>
      <c r="HUR22" s="280">
        <f>MasterTable!HUU154</f>
        <v>0</v>
      </c>
      <c r="HUS22" s="280">
        <f>MasterTable!HUV154</f>
        <v>0</v>
      </c>
      <c r="HUT22" s="280">
        <f>MasterTable!HUW154</f>
        <v>0</v>
      </c>
      <c r="HUU22" s="280">
        <f>MasterTable!HUX154</f>
        <v>0</v>
      </c>
      <c r="HUV22" s="280">
        <f>MasterTable!HUY154</f>
        <v>0</v>
      </c>
      <c r="HUW22" s="280">
        <f>MasterTable!HUZ154</f>
        <v>0</v>
      </c>
      <c r="HUX22" s="280">
        <f>MasterTable!HVA154</f>
        <v>0</v>
      </c>
      <c r="HUY22" s="280">
        <f>MasterTable!HVB154</f>
        <v>0</v>
      </c>
      <c r="HUZ22" s="280">
        <f>MasterTable!HVC154</f>
        <v>0</v>
      </c>
      <c r="HVA22" s="280">
        <f>MasterTable!HVD154</f>
        <v>0</v>
      </c>
      <c r="HVB22" s="280">
        <f>MasterTable!HVE154</f>
        <v>0</v>
      </c>
      <c r="HVC22" s="280">
        <f>MasterTable!HVF154</f>
        <v>0</v>
      </c>
      <c r="HVD22" s="280">
        <f>MasterTable!HVG154</f>
        <v>0</v>
      </c>
      <c r="HVE22" s="280">
        <f>MasterTable!HVH154</f>
        <v>0</v>
      </c>
      <c r="HVF22" s="280">
        <f>MasterTable!HVI154</f>
        <v>0</v>
      </c>
      <c r="HVG22" s="280">
        <f>MasterTable!HVJ154</f>
        <v>0</v>
      </c>
      <c r="HVH22" s="280">
        <f>MasterTable!HVK154</f>
        <v>0</v>
      </c>
      <c r="HVI22" s="280">
        <f>MasterTable!HVL154</f>
        <v>0</v>
      </c>
      <c r="HVJ22" s="280">
        <f>MasterTable!HVM154</f>
        <v>0</v>
      </c>
      <c r="HVK22" s="280">
        <f>MasterTable!HVN154</f>
        <v>0</v>
      </c>
      <c r="HVL22" s="280">
        <f>MasterTable!HVO154</f>
        <v>0</v>
      </c>
      <c r="HVM22" s="280">
        <f>MasterTable!HVP154</f>
        <v>0</v>
      </c>
      <c r="HVN22" s="280">
        <f>MasterTable!HVQ154</f>
        <v>0</v>
      </c>
      <c r="HVO22" s="280">
        <f>MasterTable!HVR154</f>
        <v>0</v>
      </c>
      <c r="HVP22" s="280">
        <f>MasterTable!HVS154</f>
        <v>0</v>
      </c>
      <c r="HVQ22" s="280">
        <f>MasterTable!HVT154</f>
        <v>0</v>
      </c>
      <c r="HVR22" s="280">
        <f>MasterTable!HVU154</f>
        <v>0</v>
      </c>
      <c r="HVS22" s="280">
        <f>MasterTable!HVV154</f>
        <v>0</v>
      </c>
      <c r="HVT22" s="280">
        <f>MasterTable!HVW154</f>
        <v>0</v>
      </c>
      <c r="HVU22" s="280">
        <f>MasterTable!HVX154</f>
        <v>0</v>
      </c>
      <c r="HVV22" s="280">
        <f>MasterTable!HVY154</f>
        <v>0</v>
      </c>
      <c r="HVW22" s="280">
        <f>MasterTable!HVZ154</f>
        <v>0</v>
      </c>
      <c r="HVX22" s="280">
        <f>MasterTable!HWA154</f>
        <v>0</v>
      </c>
      <c r="HVY22" s="280">
        <f>MasterTable!HWB154</f>
        <v>0</v>
      </c>
      <c r="HVZ22" s="280">
        <f>MasterTable!HWC154</f>
        <v>0</v>
      </c>
      <c r="HWA22" s="280">
        <f>MasterTable!HWD154</f>
        <v>0</v>
      </c>
      <c r="HWB22" s="280">
        <f>MasterTable!HWE154</f>
        <v>0</v>
      </c>
      <c r="HWC22" s="280">
        <f>MasterTable!HWF154</f>
        <v>0</v>
      </c>
      <c r="HWD22" s="280">
        <f>MasterTable!HWG154</f>
        <v>0</v>
      </c>
      <c r="HWE22" s="280">
        <f>MasterTable!HWH154</f>
        <v>0</v>
      </c>
      <c r="HWF22" s="280">
        <f>MasterTable!HWI154</f>
        <v>0</v>
      </c>
      <c r="HWG22" s="280">
        <f>MasterTable!HWJ154</f>
        <v>0</v>
      </c>
      <c r="HWH22" s="280">
        <f>MasterTable!HWK154</f>
        <v>0</v>
      </c>
      <c r="HWI22" s="280">
        <f>MasterTable!HWL154</f>
        <v>0</v>
      </c>
      <c r="HWJ22" s="280">
        <f>MasterTable!HWM154</f>
        <v>0</v>
      </c>
      <c r="HWK22" s="280">
        <f>MasterTable!HWN154</f>
        <v>0</v>
      </c>
      <c r="HWL22" s="280">
        <f>MasterTable!HWO154</f>
        <v>0</v>
      </c>
      <c r="HWM22" s="280">
        <f>MasterTable!HWP154</f>
        <v>0</v>
      </c>
      <c r="HWN22" s="280">
        <f>MasterTable!HWQ154</f>
        <v>0</v>
      </c>
      <c r="HWO22" s="280">
        <f>MasterTable!HWR154</f>
        <v>0</v>
      </c>
      <c r="HWP22" s="280">
        <f>MasterTable!HWS154</f>
        <v>0</v>
      </c>
      <c r="HWQ22" s="280">
        <f>MasterTable!HWT154</f>
        <v>0</v>
      </c>
      <c r="HWR22" s="280">
        <f>MasterTable!HWU154</f>
        <v>0</v>
      </c>
      <c r="HWS22" s="280">
        <f>MasterTable!HWV154</f>
        <v>0</v>
      </c>
      <c r="HWT22" s="280">
        <f>MasterTable!HWW154</f>
        <v>0</v>
      </c>
      <c r="HWU22" s="280">
        <f>MasterTable!HWX154</f>
        <v>0</v>
      </c>
      <c r="HWV22" s="280">
        <f>MasterTable!HWY154</f>
        <v>0</v>
      </c>
      <c r="HWW22" s="280">
        <f>MasterTable!HWZ154</f>
        <v>0</v>
      </c>
      <c r="HWX22" s="280">
        <f>MasterTable!HXA154</f>
        <v>0</v>
      </c>
      <c r="HWY22" s="280">
        <f>MasterTable!HXB154</f>
        <v>0</v>
      </c>
      <c r="HWZ22" s="280">
        <f>MasterTable!HXC154</f>
        <v>0</v>
      </c>
      <c r="HXA22" s="280">
        <f>MasterTable!HXD154</f>
        <v>0</v>
      </c>
      <c r="HXB22" s="280">
        <f>MasterTable!HXE154</f>
        <v>0</v>
      </c>
      <c r="HXC22" s="280">
        <f>MasterTable!HXF154</f>
        <v>0</v>
      </c>
      <c r="HXD22" s="280">
        <f>MasterTable!HXG154</f>
        <v>0</v>
      </c>
      <c r="HXE22" s="280">
        <f>MasterTable!HXH154</f>
        <v>0</v>
      </c>
      <c r="HXF22" s="280">
        <f>MasterTable!HXI154</f>
        <v>0</v>
      </c>
      <c r="HXG22" s="280">
        <f>MasterTable!HXJ154</f>
        <v>0</v>
      </c>
      <c r="HXH22" s="280">
        <f>MasterTable!HXK154</f>
        <v>0</v>
      </c>
      <c r="HXI22" s="280">
        <f>MasterTable!HXL154</f>
        <v>0</v>
      </c>
      <c r="HXJ22" s="280">
        <f>MasterTable!HXM154</f>
        <v>0</v>
      </c>
      <c r="HXK22" s="280">
        <f>MasterTable!HXN154</f>
        <v>0</v>
      </c>
      <c r="HXL22" s="280">
        <f>MasterTable!HXO154</f>
        <v>0</v>
      </c>
      <c r="HXM22" s="280">
        <f>MasterTable!HXP154</f>
        <v>0</v>
      </c>
      <c r="HXN22" s="280">
        <f>MasterTable!HXQ154</f>
        <v>0</v>
      </c>
      <c r="HXO22" s="280">
        <f>MasterTable!HXR154</f>
        <v>0</v>
      </c>
      <c r="HXP22" s="280">
        <f>MasterTable!HXS154</f>
        <v>0</v>
      </c>
      <c r="HXQ22" s="280">
        <f>MasterTable!HXT154</f>
        <v>0</v>
      </c>
      <c r="HXR22" s="280">
        <f>MasterTable!HXU154</f>
        <v>0</v>
      </c>
      <c r="HXS22" s="280">
        <f>MasterTable!HXV154</f>
        <v>0</v>
      </c>
      <c r="HXT22" s="280">
        <f>MasterTable!HXW154</f>
        <v>0</v>
      </c>
      <c r="HXU22" s="280">
        <f>MasterTable!HXX154</f>
        <v>0</v>
      </c>
      <c r="HXV22" s="280">
        <f>MasterTable!HXY154</f>
        <v>0</v>
      </c>
      <c r="HXW22" s="280">
        <f>MasterTable!HXZ154</f>
        <v>0</v>
      </c>
      <c r="HXX22" s="280">
        <f>MasterTable!HYA154</f>
        <v>0</v>
      </c>
      <c r="HXY22" s="280">
        <f>MasterTable!HYB154</f>
        <v>0</v>
      </c>
      <c r="HXZ22" s="280">
        <f>MasterTable!HYC154</f>
        <v>0</v>
      </c>
      <c r="HYA22" s="280">
        <f>MasterTable!HYD154</f>
        <v>0</v>
      </c>
      <c r="HYB22" s="280">
        <f>MasterTable!HYE154</f>
        <v>0</v>
      </c>
      <c r="HYC22" s="280">
        <f>MasterTable!HYF154</f>
        <v>0</v>
      </c>
      <c r="HYD22" s="280">
        <f>MasterTable!HYG154</f>
        <v>0</v>
      </c>
      <c r="HYE22" s="280">
        <f>MasterTable!HYH154</f>
        <v>0</v>
      </c>
      <c r="HYF22" s="280">
        <f>MasterTable!HYI154</f>
        <v>0</v>
      </c>
      <c r="HYG22" s="280">
        <f>MasterTable!HYJ154</f>
        <v>0</v>
      </c>
      <c r="HYH22" s="280">
        <f>MasterTable!HYK154</f>
        <v>0</v>
      </c>
      <c r="HYI22" s="280">
        <f>MasterTable!HYL154</f>
        <v>0</v>
      </c>
      <c r="HYJ22" s="280">
        <f>MasterTable!HYM154</f>
        <v>0</v>
      </c>
      <c r="HYK22" s="280">
        <f>MasterTable!HYN154</f>
        <v>0</v>
      </c>
      <c r="HYL22" s="280">
        <f>MasterTable!HYO154</f>
        <v>0</v>
      </c>
      <c r="HYM22" s="280">
        <f>MasterTable!HYP154</f>
        <v>0</v>
      </c>
      <c r="HYN22" s="280">
        <f>MasterTable!HYQ154</f>
        <v>0</v>
      </c>
      <c r="HYO22" s="280">
        <f>MasterTable!HYR154</f>
        <v>0</v>
      </c>
      <c r="HYP22" s="280">
        <f>MasterTable!HYS154</f>
        <v>0</v>
      </c>
      <c r="HYQ22" s="280">
        <f>MasterTable!HYT154</f>
        <v>0</v>
      </c>
      <c r="HYR22" s="280">
        <f>MasterTable!HYU154</f>
        <v>0</v>
      </c>
      <c r="HYS22" s="280">
        <f>MasterTable!HYV154</f>
        <v>0</v>
      </c>
      <c r="HYT22" s="280">
        <f>MasterTable!HYW154</f>
        <v>0</v>
      </c>
      <c r="HYU22" s="280">
        <f>MasterTable!HYX154</f>
        <v>0</v>
      </c>
      <c r="HYV22" s="280">
        <f>MasterTable!HYY154</f>
        <v>0</v>
      </c>
      <c r="HYW22" s="280">
        <f>MasterTable!HYZ154</f>
        <v>0</v>
      </c>
      <c r="HYX22" s="280">
        <f>MasterTable!HZA154</f>
        <v>0</v>
      </c>
      <c r="HYY22" s="280">
        <f>MasterTable!HZB154</f>
        <v>0</v>
      </c>
      <c r="HYZ22" s="280">
        <f>MasterTable!HZC154</f>
        <v>0</v>
      </c>
      <c r="HZA22" s="280">
        <f>MasterTable!HZD154</f>
        <v>0</v>
      </c>
      <c r="HZB22" s="280">
        <f>MasterTable!HZE154</f>
        <v>0</v>
      </c>
      <c r="HZC22" s="280">
        <f>MasterTable!HZF154</f>
        <v>0</v>
      </c>
      <c r="HZD22" s="280">
        <f>MasterTable!HZG154</f>
        <v>0</v>
      </c>
      <c r="HZE22" s="280">
        <f>MasterTable!HZH154</f>
        <v>0</v>
      </c>
      <c r="HZF22" s="280">
        <f>MasterTable!HZI154</f>
        <v>0</v>
      </c>
      <c r="HZG22" s="280">
        <f>MasterTable!HZJ154</f>
        <v>0</v>
      </c>
      <c r="HZH22" s="280">
        <f>MasterTable!HZK154</f>
        <v>0</v>
      </c>
      <c r="HZI22" s="280">
        <f>MasterTable!HZL154</f>
        <v>0</v>
      </c>
      <c r="HZJ22" s="280">
        <f>MasterTable!HZM154</f>
        <v>0</v>
      </c>
      <c r="HZK22" s="280">
        <f>MasterTable!HZN154</f>
        <v>0</v>
      </c>
      <c r="HZL22" s="280">
        <f>MasterTable!HZO154</f>
        <v>0</v>
      </c>
      <c r="HZM22" s="280">
        <f>MasterTable!HZP154</f>
        <v>0</v>
      </c>
      <c r="HZN22" s="280">
        <f>MasterTable!HZQ154</f>
        <v>0</v>
      </c>
      <c r="HZO22" s="280">
        <f>MasterTable!HZR154</f>
        <v>0</v>
      </c>
      <c r="HZP22" s="280">
        <f>MasterTable!HZS154</f>
        <v>0</v>
      </c>
      <c r="HZQ22" s="280">
        <f>MasterTable!HZT154</f>
        <v>0</v>
      </c>
      <c r="HZR22" s="280">
        <f>MasterTable!HZU154</f>
        <v>0</v>
      </c>
      <c r="HZS22" s="280">
        <f>MasterTable!HZV154</f>
        <v>0</v>
      </c>
      <c r="HZT22" s="280">
        <f>MasterTable!HZW154</f>
        <v>0</v>
      </c>
      <c r="HZU22" s="280">
        <f>MasterTable!HZX154</f>
        <v>0</v>
      </c>
      <c r="HZV22" s="280">
        <f>MasterTable!HZY154</f>
        <v>0</v>
      </c>
      <c r="HZW22" s="280">
        <f>MasterTable!HZZ154</f>
        <v>0</v>
      </c>
      <c r="HZX22" s="280">
        <f>MasterTable!IAA154</f>
        <v>0</v>
      </c>
      <c r="HZY22" s="280">
        <f>MasterTable!IAB154</f>
        <v>0</v>
      </c>
      <c r="HZZ22" s="280">
        <f>MasterTable!IAC154</f>
        <v>0</v>
      </c>
      <c r="IAA22" s="280">
        <f>MasterTable!IAD154</f>
        <v>0</v>
      </c>
      <c r="IAB22" s="280">
        <f>MasterTable!IAE154</f>
        <v>0</v>
      </c>
      <c r="IAC22" s="280">
        <f>MasterTable!IAF154</f>
        <v>0</v>
      </c>
      <c r="IAD22" s="280">
        <f>MasterTable!IAG154</f>
        <v>0</v>
      </c>
      <c r="IAE22" s="280">
        <f>MasterTable!IAH154</f>
        <v>0</v>
      </c>
      <c r="IAF22" s="280">
        <f>MasterTable!IAI154</f>
        <v>0</v>
      </c>
      <c r="IAG22" s="280">
        <f>MasterTable!IAJ154</f>
        <v>0</v>
      </c>
      <c r="IAH22" s="280">
        <f>MasterTable!IAK154</f>
        <v>0</v>
      </c>
      <c r="IAI22" s="280">
        <f>MasterTable!IAL154</f>
        <v>0</v>
      </c>
      <c r="IAJ22" s="280">
        <f>MasterTable!IAM154</f>
        <v>0</v>
      </c>
      <c r="IAK22" s="280">
        <f>MasterTable!IAN154</f>
        <v>0</v>
      </c>
      <c r="IAL22" s="280">
        <f>MasterTable!IAO154</f>
        <v>0</v>
      </c>
      <c r="IAM22" s="280">
        <f>MasterTable!IAP154</f>
        <v>0</v>
      </c>
      <c r="IAN22" s="280">
        <f>MasterTable!IAQ154</f>
        <v>0</v>
      </c>
      <c r="IAO22" s="280">
        <f>MasterTable!IAR154</f>
        <v>0</v>
      </c>
      <c r="IAP22" s="280">
        <f>MasterTable!IAS154</f>
        <v>0</v>
      </c>
      <c r="IAQ22" s="280">
        <f>MasterTable!IAT154</f>
        <v>0</v>
      </c>
      <c r="IAR22" s="280">
        <f>MasterTable!IAU154</f>
        <v>0</v>
      </c>
      <c r="IAS22" s="280">
        <f>MasterTable!IAV154</f>
        <v>0</v>
      </c>
      <c r="IAT22" s="280">
        <f>MasterTable!IAW154</f>
        <v>0</v>
      </c>
      <c r="IAU22" s="280">
        <f>MasterTable!IAX154</f>
        <v>0</v>
      </c>
      <c r="IAV22" s="280">
        <f>MasterTable!IAY154</f>
        <v>0</v>
      </c>
      <c r="IAW22" s="280">
        <f>MasterTable!IAZ154</f>
        <v>0</v>
      </c>
      <c r="IAX22" s="280">
        <f>MasterTable!IBA154</f>
        <v>0</v>
      </c>
      <c r="IAY22" s="280">
        <f>MasterTable!IBB154</f>
        <v>0</v>
      </c>
      <c r="IAZ22" s="280">
        <f>MasterTable!IBC154</f>
        <v>0</v>
      </c>
      <c r="IBA22" s="280">
        <f>MasterTable!IBD154</f>
        <v>0</v>
      </c>
      <c r="IBB22" s="280">
        <f>MasterTable!IBE154</f>
        <v>0</v>
      </c>
      <c r="IBC22" s="280">
        <f>MasterTable!IBF154</f>
        <v>0</v>
      </c>
      <c r="IBD22" s="280">
        <f>MasterTable!IBG154</f>
        <v>0</v>
      </c>
      <c r="IBE22" s="280">
        <f>MasterTable!IBH154</f>
        <v>0</v>
      </c>
      <c r="IBF22" s="280">
        <f>MasterTable!IBI154</f>
        <v>0</v>
      </c>
      <c r="IBG22" s="280">
        <f>MasterTable!IBJ154</f>
        <v>0</v>
      </c>
      <c r="IBH22" s="280">
        <f>MasterTable!IBK154</f>
        <v>0</v>
      </c>
      <c r="IBI22" s="280">
        <f>MasterTable!IBL154</f>
        <v>0</v>
      </c>
      <c r="IBJ22" s="280">
        <f>MasterTable!IBM154</f>
        <v>0</v>
      </c>
      <c r="IBK22" s="280">
        <f>MasterTable!IBN154</f>
        <v>0</v>
      </c>
      <c r="IBL22" s="280">
        <f>MasterTable!IBO154</f>
        <v>0</v>
      </c>
      <c r="IBM22" s="280">
        <f>MasterTable!IBP154</f>
        <v>0</v>
      </c>
      <c r="IBN22" s="280">
        <f>MasterTable!IBQ154</f>
        <v>0</v>
      </c>
      <c r="IBO22" s="280">
        <f>MasterTable!IBR154</f>
        <v>0</v>
      </c>
      <c r="IBP22" s="280">
        <f>MasterTable!IBS154</f>
        <v>0</v>
      </c>
      <c r="IBQ22" s="280">
        <f>MasterTable!IBT154</f>
        <v>0</v>
      </c>
      <c r="IBR22" s="280">
        <f>MasterTable!IBU154</f>
        <v>0</v>
      </c>
      <c r="IBS22" s="280">
        <f>MasterTable!IBV154</f>
        <v>0</v>
      </c>
      <c r="IBT22" s="280">
        <f>MasterTable!IBW154</f>
        <v>0</v>
      </c>
      <c r="IBU22" s="280">
        <f>MasterTable!IBX154</f>
        <v>0</v>
      </c>
      <c r="IBV22" s="280">
        <f>MasterTable!IBY154</f>
        <v>0</v>
      </c>
      <c r="IBW22" s="280">
        <f>MasterTable!IBZ154</f>
        <v>0</v>
      </c>
      <c r="IBX22" s="280">
        <f>MasterTable!ICA154</f>
        <v>0</v>
      </c>
      <c r="IBY22" s="280">
        <f>MasterTable!ICB154</f>
        <v>0</v>
      </c>
      <c r="IBZ22" s="280">
        <f>MasterTable!ICC154</f>
        <v>0</v>
      </c>
      <c r="ICA22" s="280">
        <f>MasterTable!ICD154</f>
        <v>0</v>
      </c>
      <c r="ICB22" s="280">
        <f>MasterTable!ICE154</f>
        <v>0</v>
      </c>
      <c r="ICC22" s="280">
        <f>MasterTable!ICF154</f>
        <v>0</v>
      </c>
      <c r="ICD22" s="280">
        <f>MasterTable!ICG154</f>
        <v>0</v>
      </c>
      <c r="ICE22" s="280">
        <f>MasterTable!ICH154</f>
        <v>0</v>
      </c>
      <c r="ICF22" s="280">
        <f>MasterTable!ICI154</f>
        <v>0</v>
      </c>
      <c r="ICG22" s="280">
        <f>MasterTable!ICJ154</f>
        <v>0</v>
      </c>
      <c r="ICH22" s="280">
        <f>MasterTable!ICK154</f>
        <v>0</v>
      </c>
      <c r="ICI22" s="280">
        <f>MasterTable!ICL154</f>
        <v>0</v>
      </c>
      <c r="ICJ22" s="280">
        <f>MasterTable!ICM154</f>
        <v>0</v>
      </c>
      <c r="ICK22" s="280">
        <f>MasterTable!ICN154</f>
        <v>0</v>
      </c>
      <c r="ICL22" s="280">
        <f>MasterTable!ICO154</f>
        <v>0</v>
      </c>
      <c r="ICM22" s="280">
        <f>MasterTable!ICP154</f>
        <v>0</v>
      </c>
      <c r="ICN22" s="280">
        <f>MasterTable!ICQ154</f>
        <v>0</v>
      </c>
      <c r="ICO22" s="280">
        <f>MasterTable!ICR154</f>
        <v>0</v>
      </c>
      <c r="ICP22" s="280">
        <f>MasterTable!ICS154</f>
        <v>0</v>
      </c>
      <c r="ICQ22" s="280">
        <f>MasterTable!ICT154</f>
        <v>0</v>
      </c>
      <c r="ICR22" s="280">
        <f>MasterTable!ICU154</f>
        <v>0</v>
      </c>
      <c r="ICS22" s="280">
        <f>MasterTable!ICV154</f>
        <v>0</v>
      </c>
      <c r="ICT22" s="280">
        <f>MasterTable!ICW154</f>
        <v>0</v>
      </c>
      <c r="ICU22" s="280">
        <f>MasterTable!ICX154</f>
        <v>0</v>
      </c>
      <c r="ICV22" s="280">
        <f>MasterTable!ICY154</f>
        <v>0</v>
      </c>
      <c r="ICW22" s="280">
        <f>MasterTable!ICZ154</f>
        <v>0</v>
      </c>
      <c r="ICX22" s="280">
        <f>MasterTable!IDA154</f>
        <v>0</v>
      </c>
      <c r="ICY22" s="280">
        <f>MasterTable!IDB154</f>
        <v>0</v>
      </c>
      <c r="ICZ22" s="280">
        <f>MasterTable!IDC154</f>
        <v>0</v>
      </c>
      <c r="IDA22" s="280">
        <f>MasterTable!IDD154</f>
        <v>0</v>
      </c>
      <c r="IDB22" s="280">
        <f>MasterTable!IDE154</f>
        <v>0</v>
      </c>
      <c r="IDC22" s="280">
        <f>MasterTable!IDF154</f>
        <v>0</v>
      </c>
      <c r="IDD22" s="280">
        <f>MasterTable!IDG154</f>
        <v>0</v>
      </c>
      <c r="IDE22" s="280">
        <f>MasterTable!IDH154</f>
        <v>0</v>
      </c>
      <c r="IDF22" s="280">
        <f>MasterTable!IDI154</f>
        <v>0</v>
      </c>
      <c r="IDG22" s="280">
        <f>MasterTable!IDJ154</f>
        <v>0</v>
      </c>
      <c r="IDH22" s="280">
        <f>MasterTable!IDK154</f>
        <v>0</v>
      </c>
      <c r="IDI22" s="280">
        <f>MasterTable!IDL154</f>
        <v>0</v>
      </c>
      <c r="IDJ22" s="280">
        <f>MasterTable!IDM154</f>
        <v>0</v>
      </c>
      <c r="IDK22" s="280">
        <f>MasterTable!IDN154</f>
        <v>0</v>
      </c>
      <c r="IDL22" s="280">
        <f>MasterTable!IDO154</f>
        <v>0</v>
      </c>
      <c r="IDM22" s="280">
        <f>MasterTable!IDP154</f>
        <v>0</v>
      </c>
      <c r="IDN22" s="280">
        <f>MasterTable!IDQ154</f>
        <v>0</v>
      </c>
      <c r="IDO22" s="280">
        <f>MasterTable!IDR154</f>
        <v>0</v>
      </c>
      <c r="IDP22" s="280">
        <f>MasterTable!IDS154</f>
        <v>0</v>
      </c>
      <c r="IDQ22" s="280">
        <f>MasterTable!IDT154</f>
        <v>0</v>
      </c>
      <c r="IDR22" s="280">
        <f>MasterTable!IDU154</f>
        <v>0</v>
      </c>
      <c r="IDS22" s="280">
        <f>MasterTable!IDV154</f>
        <v>0</v>
      </c>
      <c r="IDT22" s="280">
        <f>MasterTable!IDW154</f>
        <v>0</v>
      </c>
      <c r="IDU22" s="280">
        <f>MasterTable!IDX154</f>
        <v>0</v>
      </c>
      <c r="IDV22" s="280">
        <f>MasterTable!IDY154</f>
        <v>0</v>
      </c>
      <c r="IDW22" s="280">
        <f>MasterTable!IDZ154</f>
        <v>0</v>
      </c>
      <c r="IDX22" s="280">
        <f>MasterTable!IEA154</f>
        <v>0</v>
      </c>
      <c r="IDY22" s="280">
        <f>MasterTable!IEB154</f>
        <v>0</v>
      </c>
      <c r="IDZ22" s="280">
        <f>MasterTable!IEC154</f>
        <v>0</v>
      </c>
      <c r="IEA22" s="280">
        <f>MasterTable!IED154</f>
        <v>0</v>
      </c>
      <c r="IEB22" s="280">
        <f>MasterTable!IEE154</f>
        <v>0</v>
      </c>
      <c r="IEC22" s="280">
        <f>MasterTable!IEF154</f>
        <v>0</v>
      </c>
      <c r="IED22" s="280">
        <f>MasterTable!IEG154</f>
        <v>0</v>
      </c>
      <c r="IEE22" s="280">
        <f>MasterTable!IEH154</f>
        <v>0</v>
      </c>
      <c r="IEF22" s="280">
        <f>MasterTable!IEI154</f>
        <v>0</v>
      </c>
      <c r="IEG22" s="280">
        <f>MasterTable!IEJ154</f>
        <v>0</v>
      </c>
      <c r="IEH22" s="280">
        <f>MasterTable!IEK154</f>
        <v>0</v>
      </c>
      <c r="IEI22" s="280">
        <f>MasterTable!IEL154</f>
        <v>0</v>
      </c>
      <c r="IEJ22" s="280">
        <f>MasterTable!IEM154</f>
        <v>0</v>
      </c>
      <c r="IEK22" s="280">
        <f>MasterTable!IEN154</f>
        <v>0</v>
      </c>
      <c r="IEL22" s="280">
        <f>MasterTable!IEO154</f>
        <v>0</v>
      </c>
      <c r="IEM22" s="280">
        <f>MasterTable!IEP154</f>
        <v>0</v>
      </c>
      <c r="IEN22" s="280">
        <f>MasterTable!IEQ154</f>
        <v>0</v>
      </c>
      <c r="IEO22" s="280">
        <f>MasterTable!IER154</f>
        <v>0</v>
      </c>
      <c r="IEP22" s="280">
        <f>MasterTable!IES154</f>
        <v>0</v>
      </c>
      <c r="IEQ22" s="280">
        <f>MasterTable!IET154</f>
        <v>0</v>
      </c>
      <c r="IER22" s="280">
        <f>MasterTable!IEU154</f>
        <v>0</v>
      </c>
      <c r="IES22" s="280">
        <f>MasterTable!IEV154</f>
        <v>0</v>
      </c>
      <c r="IET22" s="280">
        <f>MasterTable!IEW154</f>
        <v>0</v>
      </c>
      <c r="IEU22" s="280">
        <f>MasterTable!IEX154</f>
        <v>0</v>
      </c>
      <c r="IEV22" s="280">
        <f>MasterTable!IEY154</f>
        <v>0</v>
      </c>
      <c r="IEW22" s="280">
        <f>MasterTable!IEZ154</f>
        <v>0</v>
      </c>
      <c r="IEX22" s="280">
        <f>MasterTable!IFA154</f>
        <v>0</v>
      </c>
      <c r="IEY22" s="280">
        <f>MasterTable!IFB154</f>
        <v>0</v>
      </c>
      <c r="IEZ22" s="280">
        <f>MasterTable!IFC154</f>
        <v>0</v>
      </c>
      <c r="IFA22" s="280">
        <f>MasterTable!IFD154</f>
        <v>0</v>
      </c>
      <c r="IFB22" s="280">
        <f>MasterTable!IFE154</f>
        <v>0</v>
      </c>
      <c r="IFC22" s="280">
        <f>MasterTable!IFF154</f>
        <v>0</v>
      </c>
      <c r="IFD22" s="280">
        <f>MasterTable!IFG154</f>
        <v>0</v>
      </c>
      <c r="IFE22" s="280">
        <f>MasterTable!IFH154</f>
        <v>0</v>
      </c>
      <c r="IFF22" s="280">
        <f>MasterTable!IFI154</f>
        <v>0</v>
      </c>
      <c r="IFG22" s="280">
        <f>MasterTable!IFJ154</f>
        <v>0</v>
      </c>
      <c r="IFH22" s="280">
        <f>MasterTable!IFK154</f>
        <v>0</v>
      </c>
      <c r="IFI22" s="280">
        <f>MasterTable!IFL154</f>
        <v>0</v>
      </c>
      <c r="IFJ22" s="280">
        <f>MasterTable!IFM154</f>
        <v>0</v>
      </c>
      <c r="IFK22" s="280">
        <f>MasterTable!IFN154</f>
        <v>0</v>
      </c>
      <c r="IFL22" s="280">
        <f>MasterTable!IFO154</f>
        <v>0</v>
      </c>
      <c r="IFM22" s="280">
        <f>MasterTable!IFP154</f>
        <v>0</v>
      </c>
      <c r="IFN22" s="280">
        <f>MasterTable!IFQ154</f>
        <v>0</v>
      </c>
      <c r="IFO22" s="280">
        <f>MasterTable!IFR154</f>
        <v>0</v>
      </c>
      <c r="IFP22" s="280">
        <f>MasterTable!IFS154</f>
        <v>0</v>
      </c>
      <c r="IFQ22" s="280">
        <f>MasterTable!IFT154</f>
        <v>0</v>
      </c>
      <c r="IFR22" s="280">
        <f>MasterTable!IFU154</f>
        <v>0</v>
      </c>
      <c r="IFS22" s="280">
        <f>MasterTable!IFV154</f>
        <v>0</v>
      </c>
      <c r="IFT22" s="280">
        <f>MasterTable!IFW154</f>
        <v>0</v>
      </c>
      <c r="IFU22" s="280">
        <f>MasterTable!IFX154</f>
        <v>0</v>
      </c>
      <c r="IFV22" s="280">
        <f>MasterTable!IFY154</f>
        <v>0</v>
      </c>
      <c r="IFW22" s="280">
        <f>MasterTable!IFZ154</f>
        <v>0</v>
      </c>
      <c r="IFX22" s="280">
        <f>MasterTable!IGA154</f>
        <v>0</v>
      </c>
      <c r="IFY22" s="280">
        <f>MasterTable!IGB154</f>
        <v>0</v>
      </c>
      <c r="IFZ22" s="280">
        <f>MasterTable!IGC154</f>
        <v>0</v>
      </c>
      <c r="IGA22" s="280">
        <f>MasterTable!IGD154</f>
        <v>0</v>
      </c>
      <c r="IGB22" s="280">
        <f>MasterTable!IGE154</f>
        <v>0</v>
      </c>
      <c r="IGC22" s="280">
        <f>MasterTable!IGF154</f>
        <v>0</v>
      </c>
      <c r="IGD22" s="280">
        <f>MasterTable!IGG154</f>
        <v>0</v>
      </c>
      <c r="IGE22" s="280">
        <f>MasterTable!IGH154</f>
        <v>0</v>
      </c>
      <c r="IGF22" s="280">
        <f>MasterTable!IGI154</f>
        <v>0</v>
      </c>
      <c r="IGG22" s="280">
        <f>MasterTable!IGJ154</f>
        <v>0</v>
      </c>
      <c r="IGH22" s="280">
        <f>MasterTable!IGK154</f>
        <v>0</v>
      </c>
      <c r="IGI22" s="280">
        <f>MasterTable!IGL154</f>
        <v>0</v>
      </c>
      <c r="IGJ22" s="280">
        <f>MasterTable!IGM154</f>
        <v>0</v>
      </c>
      <c r="IGK22" s="280">
        <f>MasterTable!IGN154</f>
        <v>0</v>
      </c>
      <c r="IGL22" s="280">
        <f>MasterTable!IGO154</f>
        <v>0</v>
      </c>
      <c r="IGM22" s="280">
        <f>MasterTable!IGP154</f>
        <v>0</v>
      </c>
      <c r="IGN22" s="280">
        <f>MasterTable!IGQ154</f>
        <v>0</v>
      </c>
      <c r="IGO22" s="280">
        <f>MasterTable!IGR154</f>
        <v>0</v>
      </c>
      <c r="IGP22" s="280">
        <f>MasterTable!IGS154</f>
        <v>0</v>
      </c>
      <c r="IGQ22" s="280">
        <f>MasterTable!IGT154</f>
        <v>0</v>
      </c>
      <c r="IGR22" s="280">
        <f>MasterTable!IGU154</f>
        <v>0</v>
      </c>
      <c r="IGS22" s="280">
        <f>MasterTable!IGV154</f>
        <v>0</v>
      </c>
      <c r="IGT22" s="280">
        <f>MasterTable!IGW154</f>
        <v>0</v>
      </c>
      <c r="IGU22" s="280">
        <f>MasterTable!IGX154</f>
        <v>0</v>
      </c>
      <c r="IGV22" s="280">
        <f>MasterTable!IGY154</f>
        <v>0</v>
      </c>
      <c r="IGW22" s="280">
        <f>MasterTable!IGZ154</f>
        <v>0</v>
      </c>
      <c r="IGX22" s="280">
        <f>MasterTable!IHA154</f>
        <v>0</v>
      </c>
      <c r="IGY22" s="280">
        <f>MasterTable!IHB154</f>
        <v>0</v>
      </c>
      <c r="IGZ22" s="280">
        <f>MasterTable!IHC154</f>
        <v>0</v>
      </c>
      <c r="IHA22" s="280">
        <f>MasterTable!IHD154</f>
        <v>0</v>
      </c>
      <c r="IHB22" s="280">
        <f>MasterTable!IHE154</f>
        <v>0</v>
      </c>
      <c r="IHC22" s="280">
        <f>MasterTable!IHF154</f>
        <v>0</v>
      </c>
      <c r="IHD22" s="280">
        <f>MasterTable!IHG154</f>
        <v>0</v>
      </c>
      <c r="IHE22" s="280">
        <f>MasterTable!IHH154</f>
        <v>0</v>
      </c>
      <c r="IHF22" s="280">
        <f>MasterTable!IHI154</f>
        <v>0</v>
      </c>
      <c r="IHG22" s="280">
        <f>MasterTable!IHJ154</f>
        <v>0</v>
      </c>
      <c r="IHH22" s="280">
        <f>MasterTable!IHK154</f>
        <v>0</v>
      </c>
      <c r="IHI22" s="280">
        <f>MasterTable!IHL154</f>
        <v>0</v>
      </c>
      <c r="IHJ22" s="280">
        <f>MasterTable!IHM154</f>
        <v>0</v>
      </c>
      <c r="IHK22" s="280">
        <f>MasterTable!IHN154</f>
        <v>0</v>
      </c>
      <c r="IHL22" s="280">
        <f>MasterTable!IHO154</f>
        <v>0</v>
      </c>
      <c r="IHM22" s="280">
        <f>MasterTable!IHP154</f>
        <v>0</v>
      </c>
      <c r="IHN22" s="280">
        <f>MasterTable!IHQ154</f>
        <v>0</v>
      </c>
      <c r="IHO22" s="280">
        <f>MasterTable!IHR154</f>
        <v>0</v>
      </c>
      <c r="IHP22" s="280">
        <f>MasterTable!IHS154</f>
        <v>0</v>
      </c>
      <c r="IHQ22" s="280">
        <f>MasterTable!IHT154</f>
        <v>0</v>
      </c>
      <c r="IHR22" s="280">
        <f>MasterTable!IHU154</f>
        <v>0</v>
      </c>
      <c r="IHS22" s="280">
        <f>MasterTable!IHV154</f>
        <v>0</v>
      </c>
      <c r="IHT22" s="280">
        <f>MasterTable!IHW154</f>
        <v>0</v>
      </c>
      <c r="IHU22" s="280">
        <f>MasterTable!IHX154</f>
        <v>0</v>
      </c>
      <c r="IHV22" s="280">
        <f>MasterTable!IHY154</f>
        <v>0</v>
      </c>
      <c r="IHW22" s="280">
        <f>MasterTable!IHZ154</f>
        <v>0</v>
      </c>
      <c r="IHX22" s="280">
        <f>MasterTable!IIA154</f>
        <v>0</v>
      </c>
      <c r="IHY22" s="280">
        <f>MasterTable!IIB154</f>
        <v>0</v>
      </c>
      <c r="IHZ22" s="280">
        <f>MasterTable!IIC154</f>
        <v>0</v>
      </c>
      <c r="IIA22" s="280">
        <f>MasterTable!IID154</f>
        <v>0</v>
      </c>
      <c r="IIB22" s="280">
        <f>MasterTable!IIE154</f>
        <v>0</v>
      </c>
      <c r="IIC22" s="280">
        <f>MasterTable!IIF154</f>
        <v>0</v>
      </c>
      <c r="IID22" s="280">
        <f>MasterTable!IIG154</f>
        <v>0</v>
      </c>
      <c r="IIE22" s="280">
        <f>MasterTable!IIH154</f>
        <v>0</v>
      </c>
      <c r="IIF22" s="280">
        <f>MasterTable!III154</f>
        <v>0</v>
      </c>
      <c r="IIG22" s="280">
        <f>MasterTable!IIJ154</f>
        <v>0</v>
      </c>
      <c r="IIH22" s="280">
        <f>MasterTable!IIK154</f>
        <v>0</v>
      </c>
      <c r="III22" s="280">
        <f>MasterTable!IIL154</f>
        <v>0</v>
      </c>
      <c r="IIJ22" s="280">
        <f>MasterTable!IIM154</f>
        <v>0</v>
      </c>
      <c r="IIK22" s="280">
        <f>MasterTable!IIN154</f>
        <v>0</v>
      </c>
      <c r="IIL22" s="280">
        <f>MasterTable!IIO154</f>
        <v>0</v>
      </c>
      <c r="IIM22" s="280">
        <f>MasterTable!IIP154</f>
        <v>0</v>
      </c>
      <c r="IIN22" s="280">
        <f>MasterTable!IIQ154</f>
        <v>0</v>
      </c>
      <c r="IIO22" s="280">
        <f>MasterTable!IIR154</f>
        <v>0</v>
      </c>
      <c r="IIP22" s="280">
        <f>MasterTable!IIS154</f>
        <v>0</v>
      </c>
      <c r="IIQ22" s="280">
        <f>MasterTable!IIT154</f>
        <v>0</v>
      </c>
      <c r="IIR22" s="280">
        <f>MasterTable!IIU154</f>
        <v>0</v>
      </c>
      <c r="IIS22" s="280">
        <f>MasterTable!IIV154</f>
        <v>0</v>
      </c>
      <c r="IIT22" s="280">
        <f>MasterTable!IIW154</f>
        <v>0</v>
      </c>
      <c r="IIU22" s="280">
        <f>MasterTable!IIX154</f>
        <v>0</v>
      </c>
      <c r="IIV22" s="280">
        <f>MasterTable!IIY154</f>
        <v>0</v>
      </c>
      <c r="IIW22" s="280">
        <f>MasterTable!IIZ154</f>
        <v>0</v>
      </c>
      <c r="IIX22" s="280">
        <f>MasterTable!IJA154</f>
        <v>0</v>
      </c>
      <c r="IIY22" s="280">
        <f>MasterTable!IJB154</f>
        <v>0</v>
      </c>
      <c r="IIZ22" s="280">
        <f>MasterTable!IJC154</f>
        <v>0</v>
      </c>
      <c r="IJA22" s="280">
        <f>MasterTable!IJD154</f>
        <v>0</v>
      </c>
      <c r="IJB22" s="280">
        <f>MasterTable!IJE154</f>
        <v>0</v>
      </c>
      <c r="IJC22" s="280">
        <f>MasterTable!IJF154</f>
        <v>0</v>
      </c>
      <c r="IJD22" s="280">
        <f>MasterTable!IJG154</f>
        <v>0</v>
      </c>
      <c r="IJE22" s="280">
        <f>MasterTable!IJH154</f>
        <v>0</v>
      </c>
      <c r="IJF22" s="280">
        <f>MasterTable!IJI154</f>
        <v>0</v>
      </c>
      <c r="IJG22" s="280">
        <f>MasterTable!IJJ154</f>
        <v>0</v>
      </c>
      <c r="IJH22" s="280">
        <f>MasterTable!IJK154</f>
        <v>0</v>
      </c>
      <c r="IJI22" s="280">
        <f>MasterTable!IJL154</f>
        <v>0</v>
      </c>
      <c r="IJJ22" s="280">
        <f>MasterTable!IJM154</f>
        <v>0</v>
      </c>
      <c r="IJK22" s="280">
        <f>MasterTable!IJN154</f>
        <v>0</v>
      </c>
      <c r="IJL22" s="280">
        <f>MasterTable!IJO154</f>
        <v>0</v>
      </c>
      <c r="IJM22" s="280">
        <f>MasterTable!IJP154</f>
        <v>0</v>
      </c>
      <c r="IJN22" s="280">
        <f>MasterTable!IJQ154</f>
        <v>0</v>
      </c>
      <c r="IJO22" s="280">
        <f>MasterTable!IJR154</f>
        <v>0</v>
      </c>
      <c r="IJP22" s="280">
        <f>MasterTable!IJS154</f>
        <v>0</v>
      </c>
      <c r="IJQ22" s="280">
        <f>MasterTable!IJT154</f>
        <v>0</v>
      </c>
      <c r="IJR22" s="280">
        <f>MasterTable!IJU154</f>
        <v>0</v>
      </c>
      <c r="IJS22" s="280">
        <f>MasterTable!IJV154</f>
        <v>0</v>
      </c>
      <c r="IJT22" s="280">
        <f>MasterTable!IJW154</f>
        <v>0</v>
      </c>
      <c r="IJU22" s="280">
        <f>MasterTable!IJX154</f>
        <v>0</v>
      </c>
      <c r="IJV22" s="280">
        <f>MasterTable!IJY154</f>
        <v>0</v>
      </c>
      <c r="IJW22" s="280">
        <f>MasterTable!IJZ154</f>
        <v>0</v>
      </c>
      <c r="IJX22" s="280">
        <f>MasterTable!IKA154</f>
        <v>0</v>
      </c>
      <c r="IJY22" s="280">
        <f>MasterTable!IKB154</f>
        <v>0</v>
      </c>
      <c r="IJZ22" s="280">
        <f>MasterTable!IKC154</f>
        <v>0</v>
      </c>
      <c r="IKA22" s="280">
        <f>MasterTable!IKD154</f>
        <v>0</v>
      </c>
      <c r="IKB22" s="280">
        <f>MasterTable!IKE154</f>
        <v>0</v>
      </c>
      <c r="IKC22" s="280">
        <f>MasterTable!IKF154</f>
        <v>0</v>
      </c>
      <c r="IKD22" s="280">
        <f>MasterTable!IKG154</f>
        <v>0</v>
      </c>
      <c r="IKE22" s="280">
        <f>MasterTable!IKH154</f>
        <v>0</v>
      </c>
      <c r="IKF22" s="280">
        <f>MasterTable!IKI154</f>
        <v>0</v>
      </c>
      <c r="IKG22" s="280">
        <f>MasterTable!IKJ154</f>
        <v>0</v>
      </c>
      <c r="IKH22" s="280">
        <f>MasterTable!IKK154</f>
        <v>0</v>
      </c>
      <c r="IKI22" s="280">
        <f>MasterTable!IKL154</f>
        <v>0</v>
      </c>
      <c r="IKJ22" s="280">
        <f>MasterTable!IKM154</f>
        <v>0</v>
      </c>
      <c r="IKK22" s="280">
        <f>MasterTable!IKN154</f>
        <v>0</v>
      </c>
      <c r="IKL22" s="280">
        <f>MasterTable!IKO154</f>
        <v>0</v>
      </c>
      <c r="IKM22" s="280">
        <f>MasterTable!IKP154</f>
        <v>0</v>
      </c>
      <c r="IKN22" s="280">
        <f>MasterTable!IKQ154</f>
        <v>0</v>
      </c>
      <c r="IKO22" s="280">
        <f>MasterTable!IKR154</f>
        <v>0</v>
      </c>
      <c r="IKP22" s="280">
        <f>MasterTable!IKS154</f>
        <v>0</v>
      </c>
      <c r="IKQ22" s="280">
        <f>MasterTable!IKT154</f>
        <v>0</v>
      </c>
      <c r="IKR22" s="280">
        <f>MasterTable!IKU154</f>
        <v>0</v>
      </c>
      <c r="IKS22" s="280">
        <f>MasterTable!IKV154</f>
        <v>0</v>
      </c>
      <c r="IKT22" s="280">
        <f>MasterTable!IKW154</f>
        <v>0</v>
      </c>
      <c r="IKU22" s="280">
        <f>MasterTable!IKX154</f>
        <v>0</v>
      </c>
      <c r="IKV22" s="280">
        <f>MasterTable!IKY154</f>
        <v>0</v>
      </c>
      <c r="IKW22" s="280">
        <f>MasterTable!IKZ154</f>
        <v>0</v>
      </c>
      <c r="IKX22" s="280">
        <f>MasterTable!ILA154</f>
        <v>0</v>
      </c>
      <c r="IKY22" s="280">
        <f>MasterTable!ILB154</f>
        <v>0</v>
      </c>
      <c r="IKZ22" s="280">
        <f>MasterTable!ILC154</f>
        <v>0</v>
      </c>
      <c r="ILA22" s="280">
        <f>MasterTable!ILD154</f>
        <v>0</v>
      </c>
      <c r="ILB22" s="280">
        <f>MasterTable!ILE154</f>
        <v>0</v>
      </c>
      <c r="ILC22" s="280">
        <f>MasterTable!ILF154</f>
        <v>0</v>
      </c>
      <c r="ILD22" s="280">
        <f>MasterTable!ILG154</f>
        <v>0</v>
      </c>
      <c r="ILE22" s="280">
        <f>MasterTable!ILH154</f>
        <v>0</v>
      </c>
      <c r="ILF22" s="280">
        <f>MasterTable!ILI154</f>
        <v>0</v>
      </c>
      <c r="ILG22" s="280">
        <f>MasterTable!ILJ154</f>
        <v>0</v>
      </c>
      <c r="ILH22" s="280">
        <f>MasterTable!ILK154</f>
        <v>0</v>
      </c>
      <c r="ILI22" s="280">
        <f>MasterTable!ILL154</f>
        <v>0</v>
      </c>
      <c r="ILJ22" s="280">
        <f>MasterTable!ILM154</f>
        <v>0</v>
      </c>
      <c r="ILK22" s="280">
        <f>MasterTable!ILN154</f>
        <v>0</v>
      </c>
      <c r="ILL22" s="280">
        <f>MasterTable!ILO154</f>
        <v>0</v>
      </c>
      <c r="ILM22" s="280">
        <f>MasterTable!ILP154</f>
        <v>0</v>
      </c>
      <c r="ILN22" s="280">
        <f>MasterTable!ILQ154</f>
        <v>0</v>
      </c>
      <c r="ILO22" s="280">
        <f>MasterTable!ILR154</f>
        <v>0</v>
      </c>
      <c r="ILP22" s="280">
        <f>MasterTable!ILS154</f>
        <v>0</v>
      </c>
      <c r="ILQ22" s="280">
        <f>MasterTable!ILT154</f>
        <v>0</v>
      </c>
      <c r="ILR22" s="280">
        <f>MasterTable!ILU154</f>
        <v>0</v>
      </c>
      <c r="ILS22" s="280">
        <f>MasterTable!ILV154</f>
        <v>0</v>
      </c>
      <c r="ILT22" s="280">
        <f>MasterTable!ILW154</f>
        <v>0</v>
      </c>
      <c r="ILU22" s="280">
        <f>MasterTable!ILX154</f>
        <v>0</v>
      </c>
      <c r="ILV22" s="280">
        <f>MasterTable!ILY154</f>
        <v>0</v>
      </c>
      <c r="ILW22" s="280">
        <f>MasterTable!ILZ154</f>
        <v>0</v>
      </c>
      <c r="ILX22" s="280">
        <f>MasterTable!IMA154</f>
        <v>0</v>
      </c>
      <c r="ILY22" s="280">
        <f>MasterTable!IMB154</f>
        <v>0</v>
      </c>
      <c r="ILZ22" s="280">
        <f>MasterTable!IMC154</f>
        <v>0</v>
      </c>
      <c r="IMA22" s="280">
        <f>MasterTable!IMD154</f>
        <v>0</v>
      </c>
      <c r="IMB22" s="280">
        <f>MasterTable!IME154</f>
        <v>0</v>
      </c>
      <c r="IMC22" s="280">
        <f>MasterTable!IMF154</f>
        <v>0</v>
      </c>
      <c r="IMD22" s="280">
        <f>MasterTable!IMG154</f>
        <v>0</v>
      </c>
      <c r="IME22" s="280">
        <f>MasterTable!IMH154</f>
        <v>0</v>
      </c>
      <c r="IMF22" s="280">
        <f>MasterTable!IMI154</f>
        <v>0</v>
      </c>
      <c r="IMG22" s="280">
        <f>MasterTable!IMJ154</f>
        <v>0</v>
      </c>
      <c r="IMH22" s="280">
        <f>MasterTable!IMK154</f>
        <v>0</v>
      </c>
      <c r="IMI22" s="280">
        <f>MasterTable!IML154</f>
        <v>0</v>
      </c>
      <c r="IMJ22" s="280">
        <f>MasterTable!IMM154</f>
        <v>0</v>
      </c>
      <c r="IMK22" s="280">
        <f>MasterTable!IMN154</f>
        <v>0</v>
      </c>
      <c r="IML22" s="280">
        <f>MasterTable!IMO154</f>
        <v>0</v>
      </c>
      <c r="IMM22" s="280">
        <f>MasterTable!IMP154</f>
        <v>0</v>
      </c>
      <c r="IMN22" s="280">
        <f>MasterTable!IMQ154</f>
        <v>0</v>
      </c>
      <c r="IMO22" s="280">
        <f>MasterTable!IMR154</f>
        <v>0</v>
      </c>
      <c r="IMP22" s="280">
        <f>MasterTable!IMS154</f>
        <v>0</v>
      </c>
      <c r="IMQ22" s="280">
        <f>MasterTable!IMT154</f>
        <v>0</v>
      </c>
      <c r="IMR22" s="280">
        <f>MasterTable!IMU154</f>
        <v>0</v>
      </c>
      <c r="IMS22" s="280">
        <f>MasterTable!IMV154</f>
        <v>0</v>
      </c>
      <c r="IMT22" s="280">
        <f>MasterTable!IMW154</f>
        <v>0</v>
      </c>
      <c r="IMU22" s="280">
        <f>MasterTable!IMX154</f>
        <v>0</v>
      </c>
      <c r="IMV22" s="280">
        <f>MasterTable!IMY154</f>
        <v>0</v>
      </c>
      <c r="IMW22" s="280">
        <f>MasterTable!IMZ154</f>
        <v>0</v>
      </c>
      <c r="IMX22" s="280">
        <f>MasterTable!INA154</f>
        <v>0</v>
      </c>
      <c r="IMY22" s="280">
        <f>MasterTable!INB154</f>
        <v>0</v>
      </c>
      <c r="IMZ22" s="280">
        <f>MasterTable!INC154</f>
        <v>0</v>
      </c>
      <c r="INA22" s="280">
        <f>MasterTable!IND154</f>
        <v>0</v>
      </c>
      <c r="INB22" s="280">
        <f>MasterTable!INE154</f>
        <v>0</v>
      </c>
      <c r="INC22" s="280">
        <f>MasterTable!INF154</f>
        <v>0</v>
      </c>
      <c r="IND22" s="280">
        <f>MasterTable!ING154</f>
        <v>0</v>
      </c>
      <c r="INE22" s="280">
        <f>MasterTable!INH154</f>
        <v>0</v>
      </c>
      <c r="INF22" s="280">
        <f>MasterTable!INI154</f>
        <v>0</v>
      </c>
      <c r="ING22" s="280">
        <f>MasterTable!INJ154</f>
        <v>0</v>
      </c>
      <c r="INH22" s="280">
        <f>MasterTable!INK154</f>
        <v>0</v>
      </c>
      <c r="INI22" s="280">
        <f>MasterTable!INL154</f>
        <v>0</v>
      </c>
      <c r="INJ22" s="280">
        <f>MasterTable!INM154</f>
        <v>0</v>
      </c>
      <c r="INK22" s="280">
        <f>MasterTable!INN154</f>
        <v>0</v>
      </c>
      <c r="INL22" s="280">
        <f>MasterTable!INO154</f>
        <v>0</v>
      </c>
      <c r="INM22" s="280">
        <f>MasterTable!INP154</f>
        <v>0</v>
      </c>
      <c r="INN22" s="280">
        <f>MasterTable!INQ154</f>
        <v>0</v>
      </c>
      <c r="INO22" s="280">
        <f>MasterTable!INR154</f>
        <v>0</v>
      </c>
      <c r="INP22" s="280">
        <f>MasterTable!INS154</f>
        <v>0</v>
      </c>
      <c r="INQ22" s="280">
        <f>MasterTable!INT154</f>
        <v>0</v>
      </c>
      <c r="INR22" s="280">
        <f>MasterTable!INU154</f>
        <v>0</v>
      </c>
      <c r="INS22" s="280">
        <f>MasterTable!INV154</f>
        <v>0</v>
      </c>
      <c r="INT22" s="280">
        <f>MasterTable!INW154</f>
        <v>0</v>
      </c>
      <c r="INU22" s="280">
        <f>MasterTable!INX154</f>
        <v>0</v>
      </c>
      <c r="INV22" s="280">
        <f>MasterTable!INY154</f>
        <v>0</v>
      </c>
      <c r="INW22" s="280">
        <f>MasterTable!INZ154</f>
        <v>0</v>
      </c>
      <c r="INX22" s="280">
        <f>MasterTable!IOA154</f>
        <v>0</v>
      </c>
      <c r="INY22" s="280">
        <f>MasterTable!IOB154</f>
        <v>0</v>
      </c>
      <c r="INZ22" s="280">
        <f>MasterTable!IOC154</f>
        <v>0</v>
      </c>
      <c r="IOA22" s="280">
        <f>MasterTable!IOD154</f>
        <v>0</v>
      </c>
      <c r="IOB22" s="280">
        <f>MasterTable!IOE154</f>
        <v>0</v>
      </c>
      <c r="IOC22" s="280">
        <f>MasterTable!IOF154</f>
        <v>0</v>
      </c>
      <c r="IOD22" s="280">
        <f>MasterTable!IOG154</f>
        <v>0</v>
      </c>
      <c r="IOE22" s="280">
        <f>MasterTable!IOH154</f>
        <v>0</v>
      </c>
      <c r="IOF22" s="280">
        <f>MasterTable!IOI154</f>
        <v>0</v>
      </c>
      <c r="IOG22" s="280">
        <f>MasterTable!IOJ154</f>
        <v>0</v>
      </c>
      <c r="IOH22" s="280">
        <f>MasterTable!IOK154</f>
        <v>0</v>
      </c>
      <c r="IOI22" s="280">
        <f>MasterTable!IOL154</f>
        <v>0</v>
      </c>
      <c r="IOJ22" s="280">
        <f>MasterTable!IOM154</f>
        <v>0</v>
      </c>
      <c r="IOK22" s="280">
        <f>MasterTable!ION154</f>
        <v>0</v>
      </c>
      <c r="IOL22" s="280">
        <f>MasterTable!IOO154</f>
        <v>0</v>
      </c>
      <c r="IOM22" s="280">
        <f>MasterTable!IOP154</f>
        <v>0</v>
      </c>
      <c r="ION22" s="280">
        <f>MasterTable!IOQ154</f>
        <v>0</v>
      </c>
      <c r="IOO22" s="280">
        <f>MasterTable!IOR154</f>
        <v>0</v>
      </c>
      <c r="IOP22" s="280">
        <f>MasterTable!IOS154</f>
        <v>0</v>
      </c>
      <c r="IOQ22" s="280">
        <f>MasterTable!IOT154</f>
        <v>0</v>
      </c>
      <c r="IOR22" s="280">
        <f>MasterTable!IOU154</f>
        <v>0</v>
      </c>
      <c r="IOS22" s="280">
        <f>MasterTable!IOV154</f>
        <v>0</v>
      </c>
      <c r="IOT22" s="280">
        <f>MasterTable!IOW154</f>
        <v>0</v>
      </c>
      <c r="IOU22" s="280">
        <f>MasterTable!IOX154</f>
        <v>0</v>
      </c>
      <c r="IOV22" s="280">
        <f>MasterTable!IOY154</f>
        <v>0</v>
      </c>
      <c r="IOW22" s="280">
        <f>MasterTable!IOZ154</f>
        <v>0</v>
      </c>
      <c r="IOX22" s="280">
        <f>MasterTable!IPA154</f>
        <v>0</v>
      </c>
      <c r="IOY22" s="280">
        <f>MasterTable!IPB154</f>
        <v>0</v>
      </c>
      <c r="IOZ22" s="280">
        <f>MasterTable!IPC154</f>
        <v>0</v>
      </c>
      <c r="IPA22" s="280">
        <f>MasterTable!IPD154</f>
        <v>0</v>
      </c>
      <c r="IPB22" s="280">
        <f>MasterTable!IPE154</f>
        <v>0</v>
      </c>
      <c r="IPC22" s="280">
        <f>MasterTable!IPF154</f>
        <v>0</v>
      </c>
      <c r="IPD22" s="280">
        <f>MasterTable!IPG154</f>
        <v>0</v>
      </c>
      <c r="IPE22" s="280">
        <f>MasterTable!IPH154</f>
        <v>0</v>
      </c>
      <c r="IPF22" s="280">
        <f>MasterTable!IPI154</f>
        <v>0</v>
      </c>
      <c r="IPG22" s="280">
        <f>MasterTable!IPJ154</f>
        <v>0</v>
      </c>
      <c r="IPH22" s="280">
        <f>MasterTable!IPK154</f>
        <v>0</v>
      </c>
      <c r="IPI22" s="280">
        <f>MasterTable!IPL154</f>
        <v>0</v>
      </c>
      <c r="IPJ22" s="280">
        <f>MasterTable!IPM154</f>
        <v>0</v>
      </c>
      <c r="IPK22" s="280">
        <f>MasterTable!IPN154</f>
        <v>0</v>
      </c>
      <c r="IPL22" s="280">
        <f>MasterTable!IPO154</f>
        <v>0</v>
      </c>
      <c r="IPM22" s="280">
        <f>MasterTable!IPP154</f>
        <v>0</v>
      </c>
      <c r="IPN22" s="280">
        <f>MasterTable!IPQ154</f>
        <v>0</v>
      </c>
      <c r="IPO22" s="280">
        <f>MasterTable!IPR154</f>
        <v>0</v>
      </c>
      <c r="IPP22" s="280">
        <f>MasterTable!IPS154</f>
        <v>0</v>
      </c>
      <c r="IPQ22" s="280">
        <f>MasterTable!IPT154</f>
        <v>0</v>
      </c>
      <c r="IPR22" s="280">
        <f>MasterTable!IPU154</f>
        <v>0</v>
      </c>
      <c r="IPS22" s="280">
        <f>MasterTable!IPV154</f>
        <v>0</v>
      </c>
      <c r="IPT22" s="280">
        <f>MasterTable!IPW154</f>
        <v>0</v>
      </c>
      <c r="IPU22" s="280">
        <f>MasterTable!IPX154</f>
        <v>0</v>
      </c>
      <c r="IPV22" s="280">
        <f>MasterTable!IPY154</f>
        <v>0</v>
      </c>
      <c r="IPW22" s="280">
        <f>MasterTable!IPZ154</f>
        <v>0</v>
      </c>
      <c r="IPX22" s="280">
        <f>MasterTable!IQA154</f>
        <v>0</v>
      </c>
      <c r="IPY22" s="280">
        <f>MasterTable!IQB154</f>
        <v>0</v>
      </c>
      <c r="IPZ22" s="280">
        <f>MasterTable!IQC154</f>
        <v>0</v>
      </c>
      <c r="IQA22" s="280">
        <f>MasterTable!IQD154</f>
        <v>0</v>
      </c>
      <c r="IQB22" s="280">
        <f>MasterTable!IQE154</f>
        <v>0</v>
      </c>
      <c r="IQC22" s="280">
        <f>MasterTable!IQF154</f>
        <v>0</v>
      </c>
      <c r="IQD22" s="280">
        <f>MasterTable!IQG154</f>
        <v>0</v>
      </c>
      <c r="IQE22" s="280">
        <f>MasterTable!IQH154</f>
        <v>0</v>
      </c>
      <c r="IQF22" s="280">
        <f>MasterTable!IQI154</f>
        <v>0</v>
      </c>
      <c r="IQG22" s="280">
        <f>MasterTable!IQJ154</f>
        <v>0</v>
      </c>
      <c r="IQH22" s="280">
        <f>MasterTable!IQK154</f>
        <v>0</v>
      </c>
      <c r="IQI22" s="280">
        <f>MasterTable!IQL154</f>
        <v>0</v>
      </c>
      <c r="IQJ22" s="280">
        <f>MasterTable!IQM154</f>
        <v>0</v>
      </c>
      <c r="IQK22" s="280">
        <f>MasterTable!IQN154</f>
        <v>0</v>
      </c>
      <c r="IQL22" s="280">
        <f>MasterTable!IQO154</f>
        <v>0</v>
      </c>
      <c r="IQM22" s="280">
        <f>MasterTable!IQP154</f>
        <v>0</v>
      </c>
      <c r="IQN22" s="280">
        <f>MasterTable!IQQ154</f>
        <v>0</v>
      </c>
      <c r="IQO22" s="280">
        <f>MasterTable!IQR154</f>
        <v>0</v>
      </c>
      <c r="IQP22" s="280">
        <f>MasterTable!IQS154</f>
        <v>0</v>
      </c>
      <c r="IQQ22" s="280">
        <f>MasterTable!IQT154</f>
        <v>0</v>
      </c>
      <c r="IQR22" s="280">
        <f>MasterTable!IQU154</f>
        <v>0</v>
      </c>
      <c r="IQS22" s="280">
        <f>MasterTable!IQV154</f>
        <v>0</v>
      </c>
      <c r="IQT22" s="280">
        <f>MasterTable!IQW154</f>
        <v>0</v>
      </c>
      <c r="IQU22" s="280">
        <f>MasterTable!IQX154</f>
        <v>0</v>
      </c>
      <c r="IQV22" s="280">
        <f>MasterTable!IQY154</f>
        <v>0</v>
      </c>
      <c r="IQW22" s="280">
        <f>MasterTable!IQZ154</f>
        <v>0</v>
      </c>
      <c r="IQX22" s="280">
        <f>MasterTable!IRA154</f>
        <v>0</v>
      </c>
      <c r="IQY22" s="280">
        <f>MasterTable!IRB154</f>
        <v>0</v>
      </c>
      <c r="IQZ22" s="280">
        <f>MasterTable!IRC154</f>
        <v>0</v>
      </c>
      <c r="IRA22" s="280">
        <f>MasterTable!IRD154</f>
        <v>0</v>
      </c>
      <c r="IRB22" s="280">
        <f>MasterTable!IRE154</f>
        <v>0</v>
      </c>
      <c r="IRC22" s="280">
        <f>MasterTable!IRF154</f>
        <v>0</v>
      </c>
      <c r="IRD22" s="280">
        <f>MasterTable!IRG154</f>
        <v>0</v>
      </c>
      <c r="IRE22" s="280">
        <f>MasterTable!IRH154</f>
        <v>0</v>
      </c>
      <c r="IRF22" s="280">
        <f>MasterTable!IRI154</f>
        <v>0</v>
      </c>
      <c r="IRG22" s="280">
        <f>MasterTable!IRJ154</f>
        <v>0</v>
      </c>
      <c r="IRH22" s="280">
        <f>MasterTable!IRK154</f>
        <v>0</v>
      </c>
      <c r="IRI22" s="280">
        <f>MasterTable!IRL154</f>
        <v>0</v>
      </c>
      <c r="IRJ22" s="280">
        <f>MasterTable!IRM154</f>
        <v>0</v>
      </c>
      <c r="IRK22" s="280">
        <f>MasterTable!IRN154</f>
        <v>0</v>
      </c>
      <c r="IRL22" s="280">
        <f>MasterTable!IRO154</f>
        <v>0</v>
      </c>
      <c r="IRM22" s="280">
        <f>MasterTable!IRP154</f>
        <v>0</v>
      </c>
      <c r="IRN22" s="280">
        <f>MasterTable!IRQ154</f>
        <v>0</v>
      </c>
      <c r="IRO22" s="280">
        <f>MasterTable!IRR154</f>
        <v>0</v>
      </c>
      <c r="IRP22" s="280">
        <f>MasterTable!IRS154</f>
        <v>0</v>
      </c>
      <c r="IRQ22" s="280">
        <f>MasterTable!IRT154</f>
        <v>0</v>
      </c>
      <c r="IRR22" s="280">
        <f>MasterTable!IRU154</f>
        <v>0</v>
      </c>
      <c r="IRS22" s="280">
        <f>MasterTable!IRV154</f>
        <v>0</v>
      </c>
      <c r="IRT22" s="280">
        <f>MasterTable!IRW154</f>
        <v>0</v>
      </c>
      <c r="IRU22" s="280">
        <f>MasterTable!IRX154</f>
        <v>0</v>
      </c>
      <c r="IRV22" s="280">
        <f>MasterTable!IRY154</f>
        <v>0</v>
      </c>
      <c r="IRW22" s="280">
        <f>MasterTable!IRZ154</f>
        <v>0</v>
      </c>
      <c r="IRX22" s="280">
        <f>MasterTable!ISA154</f>
        <v>0</v>
      </c>
      <c r="IRY22" s="280">
        <f>MasterTable!ISB154</f>
        <v>0</v>
      </c>
      <c r="IRZ22" s="280">
        <f>MasterTable!ISC154</f>
        <v>0</v>
      </c>
      <c r="ISA22" s="280">
        <f>MasterTable!ISD154</f>
        <v>0</v>
      </c>
      <c r="ISB22" s="280">
        <f>MasterTable!ISE154</f>
        <v>0</v>
      </c>
      <c r="ISC22" s="280">
        <f>MasterTable!ISF154</f>
        <v>0</v>
      </c>
      <c r="ISD22" s="280">
        <f>MasterTable!ISG154</f>
        <v>0</v>
      </c>
      <c r="ISE22" s="280">
        <f>MasterTable!ISH154</f>
        <v>0</v>
      </c>
      <c r="ISF22" s="280">
        <f>MasterTable!ISI154</f>
        <v>0</v>
      </c>
      <c r="ISG22" s="280">
        <f>MasterTable!ISJ154</f>
        <v>0</v>
      </c>
      <c r="ISH22" s="280">
        <f>MasterTable!ISK154</f>
        <v>0</v>
      </c>
      <c r="ISI22" s="280">
        <f>MasterTable!ISL154</f>
        <v>0</v>
      </c>
      <c r="ISJ22" s="280">
        <f>MasterTable!ISM154</f>
        <v>0</v>
      </c>
      <c r="ISK22" s="280">
        <f>MasterTable!ISN154</f>
        <v>0</v>
      </c>
      <c r="ISL22" s="280">
        <f>MasterTable!ISO154</f>
        <v>0</v>
      </c>
      <c r="ISM22" s="280">
        <f>MasterTable!ISP154</f>
        <v>0</v>
      </c>
      <c r="ISN22" s="280">
        <f>MasterTable!ISQ154</f>
        <v>0</v>
      </c>
      <c r="ISO22" s="280">
        <f>MasterTable!ISR154</f>
        <v>0</v>
      </c>
      <c r="ISP22" s="280">
        <f>MasterTable!ISS154</f>
        <v>0</v>
      </c>
      <c r="ISQ22" s="280">
        <f>MasterTable!IST154</f>
        <v>0</v>
      </c>
      <c r="ISR22" s="280">
        <f>MasterTable!ISU154</f>
        <v>0</v>
      </c>
      <c r="ISS22" s="280">
        <f>MasterTable!ISV154</f>
        <v>0</v>
      </c>
      <c r="IST22" s="280">
        <f>MasterTable!ISW154</f>
        <v>0</v>
      </c>
      <c r="ISU22" s="280">
        <f>MasterTable!ISX154</f>
        <v>0</v>
      </c>
      <c r="ISV22" s="280">
        <f>MasterTable!ISY154</f>
        <v>0</v>
      </c>
      <c r="ISW22" s="280">
        <f>MasterTable!ISZ154</f>
        <v>0</v>
      </c>
      <c r="ISX22" s="280">
        <f>MasterTable!ITA154</f>
        <v>0</v>
      </c>
      <c r="ISY22" s="280">
        <f>MasterTable!ITB154</f>
        <v>0</v>
      </c>
      <c r="ISZ22" s="280">
        <f>MasterTable!ITC154</f>
        <v>0</v>
      </c>
      <c r="ITA22" s="280">
        <f>MasterTable!ITD154</f>
        <v>0</v>
      </c>
      <c r="ITB22" s="280">
        <f>MasterTable!ITE154</f>
        <v>0</v>
      </c>
      <c r="ITC22" s="280">
        <f>MasterTable!ITF154</f>
        <v>0</v>
      </c>
      <c r="ITD22" s="280">
        <f>MasterTable!ITG154</f>
        <v>0</v>
      </c>
      <c r="ITE22" s="280">
        <f>MasterTable!ITH154</f>
        <v>0</v>
      </c>
      <c r="ITF22" s="280">
        <f>MasterTable!ITI154</f>
        <v>0</v>
      </c>
      <c r="ITG22" s="280">
        <f>MasterTable!ITJ154</f>
        <v>0</v>
      </c>
      <c r="ITH22" s="280">
        <f>MasterTable!ITK154</f>
        <v>0</v>
      </c>
      <c r="ITI22" s="280">
        <f>MasterTable!ITL154</f>
        <v>0</v>
      </c>
      <c r="ITJ22" s="280">
        <f>MasterTable!ITM154</f>
        <v>0</v>
      </c>
      <c r="ITK22" s="280">
        <f>MasterTable!ITN154</f>
        <v>0</v>
      </c>
      <c r="ITL22" s="280">
        <f>MasterTable!ITO154</f>
        <v>0</v>
      </c>
      <c r="ITM22" s="280">
        <f>MasterTable!ITP154</f>
        <v>0</v>
      </c>
      <c r="ITN22" s="280">
        <f>MasterTable!ITQ154</f>
        <v>0</v>
      </c>
      <c r="ITO22" s="280">
        <f>MasterTable!ITR154</f>
        <v>0</v>
      </c>
      <c r="ITP22" s="280">
        <f>MasterTable!ITS154</f>
        <v>0</v>
      </c>
      <c r="ITQ22" s="280">
        <f>MasterTable!ITT154</f>
        <v>0</v>
      </c>
      <c r="ITR22" s="280">
        <f>MasterTable!ITU154</f>
        <v>0</v>
      </c>
      <c r="ITS22" s="280">
        <f>MasterTable!ITV154</f>
        <v>0</v>
      </c>
      <c r="ITT22" s="280">
        <f>MasterTable!ITW154</f>
        <v>0</v>
      </c>
      <c r="ITU22" s="280">
        <f>MasterTable!ITX154</f>
        <v>0</v>
      </c>
      <c r="ITV22" s="280">
        <f>MasterTable!ITY154</f>
        <v>0</v>
      </c>
      <c r="ITW22" s="280">
        <f>MasterTable!ITZ154</f>
        <v>0</v>
      </c>
      <c r="ITX22" s="280">
        <f>MasterTable!IUA154</f>
        <v>0</v>
      </c>
      <c r="ITY22" s="280">
        <f>MasterTable!IUB154</f>
        <v>0</v>
      </c>
      <c r="ITZ22" s="280">
        <f>MasterTable!IUC154</f>
        <v>0</v>
      </c>
      <c r="IUA22" s="280">
        <f>MasterTable!IUD154</f>
        <v>0</v>
      </c>
      <c r="IUB22" s="280">
        <f>MasterTable!IUE154</f>
        <v>0</v>
      </c>
      <c r="IUC22" s="280">
        <f>MasterTable!IUF154</f>
        <v>0</v>
      </c>
      <c r="IUD22" s="280">
        <f>MasterTable!IUG154</f>
        <v>0</v>
      </c>
      <c r="IUE22" s="280">
        <f>MasterTable!IUH154</f>
        <v>0</v>
      </c>
      <c r="IUF22" s="280">
        <f>MasterTable!IUI154</f>
        <v>0</v>
      </c>
      <c r="IUG22" s="280">
        <f>MasterTable!IUJ154</f>
        <v>0</v>
      </c>
      <c r="IUH22" s="280">
        <f>MasterTable!IUK154</f>
        <v>0</v>
      </c>
      <c r="IUI22" s="280">
        <f>MasterTable!IUL154</f>
        <v>0</v>
      </c>
      <c r="IUJ22" s="280">
        <f>MasterTable!IUM154</f>
        <v>0</v>
      </c>
      <c r="IUK22" s="280">
        <f>MasterTable!IUN154</f>
        <v>0</v>
      </c>
      <c r="IUL22" s="280">
        <f>MasterTable!IUO154</f>
        <v>0</v>
      </c>
      <c r="IUM22" s="280">
        <f>MasterTable!IUP154</f>
        <v>0</v>
      </c>
      <c r="IUN22" s="280">
        <f>MasterTable!IUQ154</f>
        <v>0</v>
      </c>
      <c r="IUO22" s="280">
        <f>MasterTable!IUR154</f>
        <v>0</v>
      </c>
      <c r="IUP22" s="280">
        <f>MasterTable!IUS154</f>
        <v>0</v>
      </c>
      <c r="IUQ22" s="280">
        <f>MasterTable!IUT154</f>
        <v>0</v>
      </c>
      <c r="IUR22" s="280">
        <f>MasterTable!IUU154</f>
        <v>0</v>
      </c>
      <c r="IUS22" s="280">
        <f>MasterTable!IUV154</f>
        <v>0</v>
      </c>
      <c r="IUT22" s="280">
        <f>MasterTable!IUW154</f>
        <v>0</v>
      </c>
      <c r="IUU22" s="280">
        <f>MasterTable!IUX154</f>
        <v>0</v>
      </c>
      <c r="IUV22" s="280">
        <f>MasterTable!IUY154</f>
        <v>0</v>
      </c>
      <c r="IUW22" s="280">
        <f>MasterTable!IUZ154</f>
        <v>0</v>
      </c>
      <c r="IUX22" s="280">
        <f>MasterTable!IVA154</f>
        <v>0</v>
      </c>
      <c r="IUY22" s="280">
        <f>MasterTable!IVB154</f>
        <v>0</v>
      </c>
      <c r="IUZ22" s="280">
        <f>MasterTable!IVC154</f>
        <v>0</v>
      </c>
      <c r="IVA22" s="280">
        <f>MasterTable!IVD154</f>
        <v>0</v>
      </c>
      <c r="IVB22" s="280">
        <f>MasterTable!IVE154</f>
        <v>0</v>
      </c>
      <c r="IVC22" s="280">
        <f>MasterTable!IVF154</f>
        <v>0</v>
      </c>
      <c r="IVD22" s="280">
        <f>MasterTable!IVG154</f>
        <v>0</v>
      </c>
      <c r="IVE22" s="280">
        <f>MasterTable!IVH154</f>
        <v>0</v>
      </c>
      <c r="IVF22" s="280">
        <f>MasterTable!IVI154</f>
        <v>0</v>
      </c>
      <c r="IVG22" s="280">
        <f>MasterTable!IVJ154</f>
        <v>0</v>
      </c>
      <c r="IVH22" s="280">
        <f>MasterTable!IVK154</f>
        <v>0</v>
      </c>
      <c r="IVI22" s="280">
        <f>MasterTable!IVL154</f>
        <v>0</v>
      </c>
      <c r="IVJ22" s="280">
        <f>MasterTable!IVM154</f>
        <v>0</v>
      </c>
      <c r="IVK22" s="280">
        <f>MasterTable!IVN154</f>
        <v>0</v>
      </c>
      <c r="IVL22" s="280">
        <f>MasterTable!IVO154</f>
        <v>0</v>
      </c>
      <c r="IVM22" s="280">
        <f>MasterTable!IVP154</f>
        <v>0</v>
      </c>
      <c r="IVN22" s="280">
        <f>MasterTable!IVQ154</f>
        <v>0</v>
      </c>
      <c r="IVO22" s="280">
        <f>MasterTable!IVR154</f>
        <v>0</v>
      </c>
      <c r="IVP22" s="280">
        <f>MasterTable!IVS154</f>
        <v>0</v>
      </c>
      <c r="IVQ22" s="280">
        <f>MasterTable!IVT154</f>
        <v>0</v>
      </c>
      <c r="IVR22" s="280">
        <f>MasterTable!IVU154</f>
        <v>0</v>
      </c>
      <c r="IVS22" s="280">
        <f>MasterTable!IVV154</f>
        <v>0</v>
      </c>
      <c r="IVT22" s="280">
        <f>MasterTable!IVW154</f>
        <v>0</v>
      </c>
      <c r="IVU22" s="280">
        <f>MasterTable!IVX154</f>
        <v>0</v>
      </c>
      <c r="IVV22" s="280">
        <f>MasterTable!IVY154</f>
        <v>0</v>
      </c>
      <c r="IVW22" s="280">
        <f>MasterTable!IVZ154</f>
        <v>0</v>
      </c>
      <c r="IVX22" s="280">
        <f>MasterTable!IWA154</f>
        <v>0</v>
      </c>
      <c r="IVY22" s="280">
        <f>MasterTable!IWB154</f>
        <v>0</v>
      </c>
      <c r="IVZ22" s="280">
        <f>MasterTable!IWC154</f>
        <v>0</v>
      </c>
      <c r="IWA22" s="280">
        <f>MasterTable!IWD154</f>
        <v>0</v>
      </c>
      <c r="IWB22" s="280">
        <f>MasterTable!IWE154</f>
        <v>0</v>
      </c>
      <c r="IWC22" s="280">
        <f>MasterTable!IWF154</f>
        <v>0</v>
      </c>
      <c r="IWD22" s="280">
        <f>MasterTable!IWG154</f>
        <v>0</v>
      </c>
      <c r="IWE22" s="280">
        <f>MasterTable!IWH154</f>
        <v>0</v>
      </c>
      <c r="IWF22" s="280">
        <f>MasterTable!IWI154</f>
        <v>0</v>
      </c>
      <c r="IWG22" s="280">
        <f>MasterTable!IWJ154</f>
        <v>0</v>
      </c>
      <c r="IWH22" s="280">
        <f>MasterTable!IWK154</f>
        <v>0</v>
      </c>
      <c r="IWI22" s="280">
        <f>MasterTable!IWL154</f>
        <v>0</v>
      </c>
      <c r="IWJ22" s="280">
        <f>MasterTable!IWM154</f>
        <v>0</v>
      </c>
      <c r="IWK22" s="280">
        <f>MasterTable!IWN154</f>
        <v>0</v>
      </c>
      <c r="IWL22" s="280">
        <f>MasterTable!IWO154</f>
        <v>0</v>
      </c>
      <c r="IWM22" s="280">
        <f>MasterTable!IWP154</f>
        <v>0</v>
      </c>
      <c r="IWN22" s="280">
        <f>MasterTable!IWQ154</f>
        <v>0</v>
      </c>
      <c r="IWO22" s="280">
        <f>MasterTable!IWR154</f>
        <v>0</v>
      </c>
      <c r="IWP22" s="280">
        <f>MasterTable!IWS154</f>
        <v>0</v>
      </c>
      <c r="IWQ22" s="280">
        <f>MasterTable!IWT154</f>
        <v>0</v>
      </c>
      <c r="IWR22" s="280">
        <f>MasterTable!IWU154</f>
        <v>0</v>
      </c>
      <c r="IWS22" s="280">
        <f>MasterTable!IWV154</f>
        <v>0</v>
      </c>
      <c r="IWT22" s="280">
        <f>MasterTable!IWW154</f>
        <v>0</v>
      </c>
      <c r="IWU22" s="280">
        <f>MasterTable!IWX154</f>
        <v>0</v>
      </c>
      <c r="IWV22" s="280">
        <f>MasterTable!IWY154</f>
        <v>0</v>
      </c>
      <c r="IWW22" s="280">
        <f>MasterTable!IWZ154</f>
        <v>0</v>
      </c>
      <c r="IWX22" s="280">
        <f>MasterTable!IXA154</f>
        <v>0</v>
      </c>
      <c r="IWY22" s="280">
        <f>MasterTable!IXB154</f>
        <v>0</v>
      </c>
      <c r="IWZ22" s="280">
        <f>MasterTable!IXC154</f>
        <v>0</v>
      </c>
      <c r="IXA22" s="280">
        <f>MasterTable!IXD154</f>
        <v>0</v>
      </c>
      <c r="IXB22" s="280">
        <f>MasterTable!IXE154</f>
        <v>0</v>
      </c>
      <c r="IXC22" s="280">
        <f>MasterTable!IXF154</f>
        <v>0</v>
      </c>
      <c r="IXD22" s="280">
        <f>MasterTable!IXG154</f>
        <v>0</v>
      </c>
      <c r="IXE22" s="280">
        <f>MasterTable!IXH154</f>
        <v>0</v>
      </c>
      <c r="IXF22" s="280">
        <f>MasterTable!IXI154</f>
        <v>0</v>
      </c>
      <c r="IXG22" s="280">
        <f>MasterTable!IXJ154</f>
        <v>0</v>
      </c>
      <c r="IXH22" s="280">
        <f>MasterTable!IXK154</f>
        <v>0</v>
      </c>
      <c r="IXI22" s="280">
        <f>MasterTable!IXL154</f>
        <v>0</v>
      </c>
      <c r="IXJ22" s="280">
        <f>MasterTable!IXM154</f>
        <v>0</v>
      </c>
      <c r="IXK22" s="280">
        <f>MasterTable!IXN154</f>
        <v>0</v>
      </c>
      <c r="IXL22" s="280">
        <f>MasterTable!IXO154</f>
        <v>0</v>
      </c>
      <c r="IXM22" s="280">
        <f>MasterTable!IXP154</f>
        <v>0</v>
      </c>
      <c r="IXN22" s="280">
        <f>MasterTable!IXQ154</f>
        <v>0</v>
      </c>
      <c r="IXO22" s="280">
        <f>MasterTable!IXR154</f>
        <v>0</v>
      </c>
      <c r="IXP22" s="280">
        <f>MasterTable!IXS154</f>
        <v>0</v>
      </c>
      <c r="IXQ22" s="280">
        <f>MasterTable!IXT154</f>
        <v>0</v>
      </c>
      <c r="IXR22" s="280">
        <f>MasterTable!IXU154</f>
        <v>0</v>
      </c>
      <c r="IXS22" s="280">
        <f>MasterTable!IXV154</f>
        <v>0</v>
      </c>
      <c r="IXT22" s="280">
        <f>MasterTable!IXW154</f>
        <v>0</v>
      </c>
      <c r="IXU22" s="280">
        <f>MasterTable!IXX154</f>
        <v>0</v>
      </c>
      <c r="IXV22" s="280">
        <f>MasterTable!IXY154</f>
        <v>0</v>
      </c>
      <c r="IXW22" s="280">
        <f>MasterTable!IXZ154</f>
        <v>0</v>
      </c>
      <c r="IXX22" s="280">
        <f>MasterTable!IYA154</f>
        <v>0</v>
      </c>
      <c r="IXY22" s="280">
        <f>MasterTable!IYB154</f>
        <v>0</v>
      </c>
      <c r="IXZ22" s="280">
        <f>MasterTable!IYC154</f>
        <v>0</v>
      </c>
      <c r="IYA22" s="280">
        <f>MasterTable!IYD154</f>
        <v>0</v>
      </c>
      <c r="IYB22" s="280">
        <f>MasterTable!IYE154</f>
        <v>0</v>
      </c>
      <c r="IYC22" s="280">
        <f>MasterTable!IYF154</f>
        <v>0</v>
      </c>
      <c r="IYD22" s="280">
        <f>MasterTable!IYG154</f>
        <v>0</v>
      </c>
      <c r="IYE22" s="280">
        <f>MasterTable!IYH154</f>
        <v>0</v>
      </c>
      <c r="IYF22" s="280">
        <f>MasterTable!IYI154</f>
        <v>0</v>
      </c>
      <c r="IYG22" s="280">
        <f>MasterTable!IYJ154</f>
        <v>0</v>
      </c>
      <c r="IYH22" s="280">
        <f>MasterTable!IYK154</f>
        <v>0</v>
      </c>
      <c r="IYI22" s="280">
        <f>MasterTable!IYL154</f>
        <v>0</v>
      </c>
      <c r="IYJ22" s="280">
        <f>MasterTable!IYM154</f>
        <v>0</v>
      </c>
      <c r="IYK22" s="280">
        <f>MasterTable!IYN154</f>
        <v>0</v>
      </c>
      <c r="IYL22" s="280">
        <f>MasterTable!IYO154</f>
        <v>0</v>
      </c>
      <c r="IYM22" s="280">
        <f>MasterTable!IYP154</f>
        <v>0</v>
      </c>
      <c r="IYN22" s="280">
        <f>MasterTable!IYQ154</f>
        <v>0</v>
      </c>
      <c r="IYO22" s="280">
        <f>MasterTable!IYR154</f>
        <v>0</v>
      </c>
      <c r="IYP22" s="280">
        <f>MasterTable!IYS154</f>
        <v>0</v>
      </c>
      <c r="IYQ22" s="280">
        <f>MasterTable!IYT154</f>
        <v>0</v>
      </c>
      <c r="IYR22" s="280">
        <f>MasterTable!IYU154</f>
        <v>0</v>
      </c>
      <c r="IYS22" s="280">
        <f>MasterTable!IYV154</f>
        <v>0</v>
      </c>
      <c r="IYT22" s="280">
        <f>MasterTable!IYW154</f>
        <v>0</v>
      </c>
      <c r="IYU22" s="280">
        <f>MasterTable!IYX154</f>
        <v>0</v>
      </c>
      <c r="IYV22" s="280">
        <f>MasterTable!IYY154</f>
        <v>0</v>
      </c>
      <c r="IYW22" s="280">
        <f>MasterTable!IYZ154</f>
        <v>0</v>
      </c>
      <c r="IYX22" s="280">
        <f>MasterTable!IZA154</f>
        <v>0</v>
      </c>
      <c r="IYY22" s="280">
        <f>MasterTable!IZB154</f>
        <v>0</v>
      </c>
      <c r="IYZ22" s="280">
        <f>MasterTable!IZC154</f>
        <v>0</v>
      </c>
      <c r="IZA22" s="280">
        <f>MasterTable!IZD154</f>
        <v>0</v>
      </c>
      <c r="IZB22" s="280">
        <f>MasterTable!IZE154</f>
        <v>0</v>
      </c>
      <c r="IZC22" s="280">
        <f>MasterTable!IZF154</f>
        <v>0</v>
      </c>
      <c r="IZD22" s="280">
        <f>MasterTable!IZG154</f>
        <v>0</v>
      </c>
      <c r="IZE22" s="280">
        <f>MasterTable!IZH154</f>
        <v>0</v>
      </c>
      <c r="IZF22" s="280">
        <f>MasterTable!IZI154</f>
        <v>0</v>
      </c>
      <c r="IZG22" s="280">
        <f>MasterTable!IZJ154</f>
        <v>0</v>
      </c>
      <c r="IZH22" s="280">
        <f>MasterTable!IZK154</f>
        <v>0</v>
      </c>
      <c r="IZI22" s="280">
        <f>MasterTable!IZL154</f>
        <v>0</v>
      </c>
      <c r="IZJ22" s="280">
        <f>MasterTable!IZM154</f>
        <v>0</v>
      </c>
      <c r="IZK22" s="280">
        <f>MasterTable!IZN154</f>
        <v>0</v>
      </c>
      <c r="IZL22" s="280">
        <f>MasterTable!IZO154</f>
        <v>0</v>
      </c>
      <c r="IZM22" s="280">
        <f>MasterTable!IZP154</f>
        <v>0</v>
      </c>
      <c r="IZN22" s="280">
        <f>MasterTable!IZQ154</f>
        <v>0</v>
      </c>
      <c r="IZO22" s="280">
        <f>MasterTable!IZR154</f>
        <v>0</v>
      </c>
      <c r="IZP22" s="280">
        <f>MasterTable!IZS154</f>
        <v>0</v>
      </c>
      <c r="IZQ22" s="280">
        <f>MasterTable!IZT154</f>
        <v>0</v>
      </c>
      <c r="IZR22" s="280">
        <f>MasterTable!IZU154</f>
        <v>0</v>
      </c>
      <c r="IZS22" s="280">
        <f>MasterTable!IZV154</f>
        <v>0</v>
      </c>
      <c r="IZT22" s="280">
        <f>MasterTable!IZW154</f>
        <v>0</v>
      </c>
      <c r="IZU22" s="280">
        <f>MasterTable!IZX154</f>
        <v>0</v>
      </c>
      <c r="IZV22" s="280">
        <f>MasterTable!IZY154</f>
        <v>0</v>
      </c>
      <c r="IZW22" s="280">
        <f>MasterTable!IZZ154</f>
        <v>0</v>
      </c>
      <c r="IZX22" s="280">
        <f>MasterTable!JAA154</f>
        <v>0</v>
      </c>
      <c r="IZY22" s="280">
        <f>MasterTable!JAB154</f>
        <v>0</v>
      </c>
      <c r="IZZ22" s="280">
        <f>MasterTable!JAC154</f>
        <v>0</v>
      </c>
      <c r="JAA22" s="280">
        <f>MasterTable!JAD154</f>
        <v>0</v>
      </c>
      <c r="JAB22" s="280">
        <f>MasterTable!JAE154</f>
        <v>0</v>
      </c>
      <c r="JAC22" s="280">
        <f>MasterTable!JAF154</f>
        <v>0</v>
      </c>
      <c r="JAD22" s="280">
        <f>MasterTable!JAG154</f>
        <v>0</v>
      </c>
      <c r="JAE22" s="280">
        <f>MasterTable!JAH154</f>
        <v>0</v>
      </c>
      <c r="JAF22" s="280">
        <f>MasterTable!JAI154</f>
        <v>0</v>
      </c>
      <c r="JAG22" s="280">
        <f>MasterTable!JAJ154</f>
        <v>0</v>
      </c>
      <c r="JAH22" s="280">
        <f>MasterTable!JAK154</f>
        <v>0</v>
      </c>
      <c r="JAI22" s="280">
        <f>MasterTable!JAL154</f>
        <v>0</v>
      </c>
      <c r="JAJ22" s="280">
        <f>MasterTable!JAM154</f>
        <v>0</v>
      </c>
      <c r="JAK22" s="280">
        <f>MasterTable!JAN154</f>
        <v>0</v>
      </c>
      <c r="JAL22" s="280">
        <f>MasterTable!JAO154</f>
        <v>0</v>
      </c>
      <c r="JAM22" s="280">
        <f>MasterTable!JAP154</f>
        <v>0</v>
      </c>
      <c r="JAN22" s="280">
        <f>MasterTable!JAQ154</f>
        <v>0</v>
      </c>
      <c r="JAO22" s="280">
        <f>MasterTable!JAR154</f>
        <v>0</v>
      </c>
      <c r="JAP22" s="280">
        <f>MasterTable!JAS154</f>
        <v>0</v>
      </c>
      <c r="JAQ22" s="280">
        <f>MasterTable!JAT154</f>
        <v>0</v>
      </c>
      <c r="JAR22" s="280">
        <f>MasterTable!JAU154</f>
        <v>0</v>
      </c>
      <c r="JAS22" s="280">
        <f>MasterTable!JAV154</f>
        <v>0</v>
      </c>
      <c r="JAT22" s="280">
        <f>MasterTable!JAW154</f>
        <v>0</v>
      </c>
      <c r="JAU22" s="280">
        <f>MasterTable!JAX154</f>
        <v>0</v>
      </c>
      <c r="JAV22" s="280">
        <f>MasterTable!JAY154</f>
        <v>0</v>
      </c>
      <c r="JAW22" s="280">
        <f>MasterTable!JAZ154</f>
        <v>0</v>
      </c>
      <c r="JAX22" s="280">
        <f>MasterTable!JBA154</f>
        <v>0</v>
      </c>
      <c r="JAY22" s="280">
        <f>MasterTable!JBB154</f>
        <v>0</v>
      </c>
      <c r="JAZ22" s="280">
        <f>MasterTable!JBC154</f>
        <v>0</v>
      </c>
      <c r="JBA22" s="280">
        <f>MasterTable!JBD154</f>
        <v>0</v>
      </c>
      <c r="JBB22" s="280">
        <f>MasterTable!JBE154</f>
        <v>0</v>
      </c>
      <c r="JBC22" s="280">
        <f>MasterTable!JBF154</f>
        <v>0</v>
      </c>
      <c r="JBD22" s="280">
        <f>MasterTable!JBG154</f>
        <v>0</v>
      </c>
      <c r="JBE22" s="280">
        <f>MasterTable!JBH154</f>
        <v>0</v>
      </c>
      <c r="JBF22" s="280">
        <f>MasterTable!JBI154</f>
        <v>0</v>
      </c>
      <c r="JBG22" s="280">
        <f>MasterTable!JBJ154</f>
        <v>0</v>
      </c>
      <c r="JBH22" s="280">
        <f>MasterTable!JBK154</f>
        <v>0</v>
      </c>
      <c r="JBI22" s="280">
        <f>MasterTable!JBL154</f>
        <v>0</v>
      </c>
      <c r="JBJ22" s="280">
        <f>MasterTable!JBM154</f>
        <v>0</v>
      </c>
      <c r="JBK22" s="280">
        <f>MasterTable!JBN154</f>
        <v>0</v>
      </c>
      <c r="JBL22" s="280">
        <f>MasterTable!JBO154</f>
        <v>0</v>
      </c>
      <c r="JBM22" s="280">
        <f>MasterTable!JBP154</f>
        <v>0</v>
      </c>
      <c r="JBN22" s="280">
        <f>MasterTable!JBQ154</f>
        <v>0</v>
      </c>
      <c r="JBO22" s="280">
        <f>MasterTable!JBR154</f>
        <v>0</v>
      </c>
      <c r="JBP22" s="280">
        <f>MasterTable!JBS154</f>
        <v>0</v>
      </c>
      <c r="JBQ22" s="280">
        <f>MasterTable!JBT154</f>
        <v>0</v>
      </c>
      <c r="JBR22" s="280">
        <f>MasterTable!JBU154</f>
        <v>0</v>
      </c>
      <c r="JBS22" s="280">
        <f>MasterTable!JBV154</f>
        <v>0</v>
      </c>
      <c r="JBT22" s="280">
        <f>MasterTable!JBW154</f>
        <v>0</v>
      </c>
      <c r="JBU22" s="280">
        <f>MasterTable!JBX154</f>
        <v>0</v>
      </c>
      <c r="JBV22" s="280">
        <f>MasterTable!JBY154</f>
        <v>0</v>
      </c>
      <c r="JBW22" s="280">
        <f>MasterTable!JBZ154</f>
        <v>0</v>
      </c>
      <c r="JBX22" s="280">
        <f>MasterTable!JCA154</f>
        <v>0</v>
      </c>
      <c r="JBY22" s="280">
        <f>MasterTable!JCB154</f>
        <v>0</v>
      </c>
      <c r="JBZ22" s="280">
        <f>MasterTable!JCC154</f>
        <v>0</v>
      </c>
      <c r="JCA22" s="280">
        <f>MasterTable!JCD154</f>
        <v>0</v>
      </c>
      <c r="JCB22" s="280">
        <f>MasterTable!JCE154</f>
        <v>0</v>
      </c>
      <c r="JCC22" s="280">
        <f>MasterTable!JCF154</f>
        <v>0</v>
      </c>
      <c r="JCD22" s="280">
        <f>MasterTable!JCG154</f>
        <v>0</v>
      </c>
      <c r="JCE22" s="280">
        <f>MasterTable!JCH154</f>
        <v>0</v>
      </c>
      <c r="JCF22" s="280">
        <f>MasterTable!JCI154</f>
        <v>0</v>
      </c>
      <c r="JCG22" s="280">
        <f>MasterTable!JCJ154</f>
        <v>0</v>
      </c>
      <c r="JCH22" s="280">
        <f>MasterTable!JCK154</f>
        <v>0</v>
      </c>
      <c r="JCI22" s="280">
        <f>MasterTable!JCL154</f>
        <v>0</v>
      </c>
      <c r="JCJ22" s="280">
        <f>MasterTable!JCM154</f>
        <v>0</v>
      </c>
      <c r="JCK22" s="280">
        <f>MasterTable!JCN154</f>
        <v>0</v>
      </c>
      <c r="JCL22" s="280">
        <f>MasterTable!JCO154</f>
        <v>0</v>
      </c>
      <c r="JCM22" s="280">
        <f>MasterTable!JCP154</f>
        <v>0</v>
      </c>
      <c r="JCN22" s="280">
        <f>MasterTable!JCQ154</f>
        <v>0</v>
      </c>
      <c r="JCO22" s="280">
        <f>MasterTable!JCR154</f>
        <v>0</v>
      </c>
      <c r="JCP22" s="280">
        <f>MasterTable!JCS154</f>
        <v>0</v>
      </c>
      <c r="JCQ22" s="280">
        <f>MasterTable!JCT154</f>
        <v>0</v>
      </c>
      <c r="JCR22" s="280">
        <f>MasterTable!JCU154</f>
        <v>0</v>
      </c>
      <c r="JCS22" s="280">
        <f>MasterTable!JCV154</f>
        <v>0</v>
      </c>
      <c r="JCT22" s="280">
        <f>MasterTable!JCW154</f>
        <v>0</v>
      </c>
      <c r="JCU22" s="280">
        <f>MasterTable!JCX154</f>
        <v>0</v>
      </c>
      <c r="JCV22" s="280">
        <f>MasterTable!JCY154</f>
        <v>0</v>
      </c>
      <c r="JCW22" s="280">
        <f>MasterTable!JCZ154</f>
        <v>0</v>
      </c>
      <c r="JCX22" s="280">
        <f>MasterTable!JDA154</f>
        <v>0</v>
      </c>
      <c r="JCY22" s="280">
        <f>MasterTable!JDB154</f>
        <v>0</v>
      </c>
      <c r="JCZ22" s="280">
        <f>MasterTable!JDC154</f>
        <v>0</v>
      </c>
      <c r="JDA22" s="280">
        <f>MasterTable!JDD154</f>
        <v>0</v>
      </c>
      <c r="JDB22" s="280">
        <f>MasterTable!JDE154</f>
        <v>0</v>
      </c>
      <c r="JDC22" s="280">
        <f>MasterTable!JDF154</f>
        <v>0</v>
      </c>
      <c r="JDD22" s="280">
        <f>MasterTable!JDG154</f>
        <v>0</v>
      </c>
      <c r="JDE22" s="280">
        <f>MasterTable!JDH154</f>
        <v>0</v>
      </c>
      <c r="JDF22" s="280">
        <f>MasterTable!JDI154</f>
        <v>0</v>
      </c>
      <c r="JDG22" s="280">
        <f>MasterTable!JDJ154</f>
        <v>0</v>
      </c>
      <c r="JDH22" s="280">
        <f>MasterTable!JDK154</f>
        <v>0</v>
      </c>
      <c r="JDI22" s="280">
        <f>MasterTable!JDL154</f>
        <v>0</v>
      </c>
      <c r="JDJ22" s="280">
        <f>MasterTable!JDM154</f>
        <v>0</v>
      </c>
      <c r="JDK22" s="280">
        <f>MasterTable!JDN154</f>
        <v>0</v>
      </c>
      <c r="JDL22" s="280">
        <f>MasterTable!JDO154</f>
        <v>0</v>
      </c>
      <c r="JDM22" s="280">
        <f>MasterTable!JDP154</f>
        <v>0</v>
      </c>
      <c r="JDN22" s="280">
        <f>MasterTable!JDQ154</f>
        <v>0</v>
      </c>
      <c r="JDO22" s="280">
        <f>MasterTable!JDR154</f>
        <v>0</v>
      </c>
      <c r="JDP22" s="280">
        <f>MasterTable!JDS154</f>
        <v>0</v>
      </c>
      <c r="JDQ22" s="280">
        <f>MasterTable!JDT154</f>
        <v>0</v>
      </c>
      <c r="JDR22" s="280">
        <f>MasterTable!JDU154</f>
        <v>0</v>
      </c>
      <c r="JDS22" s="280">
        <f>MasterTable!JDV154</f>
        <v>0</v>
      </c>
      <c r="JDT22" s="280">
        <f>MasterTable!JDW154</f>
        <v>0</v>
      </c>
      <c r="JDU22" s="280">
        <f>MasterTable!JDX154</f>
        <v>0</v>
      </c>
      <c r="JDV22" s="280">
        <f>MasterTable!JDY154</f>
        <v>0</v>
      </c>
      <c r="JDW22" s="280">
        <f>MasterTable!JDZ154</f>
        <v>0</v>
      </c>
      <c r="JDX22" s="280">
        <f>MasterTable!JEA154</f>
        <v>0</v>
      </c>
      <c r="JDY22" s="280">
        <f>MasterTable!JEB154</f>
        <v>0</v>
      </c>
      <c r="JDZ22" s="280">
        <f>MasterTable!JEC154</f>
        <v>0</v>
      </c>
      <c r="JEA22" s="280">
        <f>MasterTable!JED154</f>
        <v>0</v>
      </c>
      <c r="JEB22" s="280">
        <f>MasterTable!JEE154</f>
        <v>0</v>
      </c>
      <c r="JEC22" s="280">
        <f>MasterTable!JEF154</f>
        <v>0</v>
      </c>
      <c r="JED22" s="280">
        <f>MasterTable!JEG154</f>
        <v>0</v>
      </c>
      <c r="JEE22" s="280">
        <f>MasterTable!JEH154</f>
        <v>0</v>
      </c>
      <c r="JEF22" s="280">
        <f>MasterTable!JEI154</f>
        <v>0</v>
      </c>
      <c r="JEG22" s="280">
        <f>MasterTable!JEJ154</f>
        <v>0</v>
      </c>
      <c r="JEH22" s="280">
        <f>MasterTable!JEK154</f>
        <v>0</v>
      </c>
      <c r="JEI22" s="280">
        <f>MasterTable!JEL154</f>
        <v>0</v>
      </c>
      <c r="JEJ22" s="280">
        <f>MasterTable!JEM154</f>
        <v>0</v>
      </c>
      <c r="JEK22" s="280">
        <f>MasterTable!JEN154</f>
        <v>0</v>
      </c>
      <c r="JEL22" s="280">
        <f>MasterTable!JEO154</f>
        <v>0</v>
      </c>
      <c r="JEM22" s="280">
        <f>MasterTable!JEP154</f>
        <v>0</v>
      </c>
      <c r="JEN22" s="280">
        <f>MasterTable!JEQ154</f>
        <v>0</v>
      </c>
      <c r="JEO22" s="280">
        <f>MasterTable!JER154</f>
        <v>0</v>
      </c>
      <c r="JEP22" s="280">
        <f>MasterTable!JES154</f>
        <v>0</v>
      </c>
      <c r="JEQ22" s="280">
        <f>MasterTable!JET154</f>
        <v>0</v>
      </c>
      <c r="JER22" s="280">
        <f>MasterTable!JEU154</f>
        <v>0</v>
      </c>
      <c r="JES22" s="280">
        <f>MasterTable!JEV154</f>
        <v>0</v>
      </c>
      <c r="JET22" s="280">
        <f>MasterTable!JEW154</f>
        <v>0</v>
      </c>
      <c r="JEU22" s="280">
        <f>MasterTable!JEX154</f>
        <v>0</v>
      </c>
      <c r="JEV22" s="280">
        <f>MasterTable!JEY154</f>
        <v>0</v>
      </c>
      <c r="JEW22" s="280">
        <f>MasterTable!JEZ154</f>
        <v>0</v>
      </c>
      <c r="JEX22" s="280">
        <f>MasterTable!JFA154</f>
        <v>0</v>
      </c>
      <c r="JEY22" s="280">
        <f>MasterTable!JFB154</f>
        <v>0</v>
      </c>
      <c r="JEZ22" s="280">
        <f>MasterTable!JFC154</f>
        <v>0</v>
      </c>
      <c r="JFA22" s="280">
        <f>MasterTable!JFD154</f>
        <v>0</v>
      </c>
      <c r="JFB22" s="280">
        <f>MasterTable!JFE154</f>
        <v>0</v>
      </c>
      <c r="JFC22" s="280">
        <f>MasterTable!JFF154</f>
        <v>0</v>
      </c>
      <c r="JFD22" s="280">
        <f>MasterTable!JFG154</f>
        <v>0</v>
      </c>
      <c r="JFE22" s="280">
        <f>MasterTable!JFH154</f>
        <v>0</v>
      </c>
      <c r="JFF22" s="280">
        <f>MasterTable!JFI154</f>
        <v>0</v>
      </c>
      <c r="JFG22" s="280">
        <f>MasterTable!JFJ154</f>
        <v>0</v>
      </c>
      <c r="JFH22" s="280">
        <f>MasterTable!JFK154</f>
        <v>0</v>
      </c>
      <c r="JFI22" s="280">
        <f>MasterTable!JFL154</f>
        <v>0</v>
      </c>
      <c r="JFJ22" s="280">
        <f>MasterTable!JFM154</f>
        <v>0</v>
      </c>
      <c r="JFK22" s="280">
        <f>MasterTable!JFN154</f>
        <v>0</v>
      </c>
      <c r="JFL22" s="280">
        <f>MasterTable!JFO154</f>
        <v>0</v>
      </c>
      <c r="JFM22" s="280">
        <f>MasterTable!JFP154</f>
        <v>0</v>
      </c>
      <c r="JFN22" s="280">
        <f>MasterTable!JFQ154</f>
        <v>0</v>
      </c>
      <c r="JFO22" s="280">
        <f>MasterTable!JFR154</f>
        <v>0</v>
      </c>
      <c r="JFP22" s="280">
        <f>MasterTable!JFS154</f>
        <v>0</v>
      </c>
      <c r="JFQ22" s="280">
        <f>MasterTable!JFT154</f>
        <v>0</v>
      </c>
      <c r="JFR22" s="280">
        <f>MasterTable!JFU154</f>
        <v>0</v>
      </c>
      <c r="JFS22" s="280">
        <f>MasterTable!JFV154</f>
        <v>0</v>
      </c>
      <c r="JFT22" s="280">
        <f>MasterTable!JFW154</f>
        <v>0</v>
      </c>
      <c r="JFU22" s="280">
        <f>MasterTable!JFX154</f>
        <v>0</v>
      </c>
      <c r="JFV22" s="280">
        <f>MasterTable!JFY154</f>
        <v>0</v>
      </c>
      <c r="JFW22" s="280">
        <f>MasterTable!JFZ154</f>
        <v>0</v>
      </c>
      <c r="JFX22" s="280">
        <f>MasterTable!JGA154</f>
        <v>0</v>
      </c>
      <c r="JFY22" s="280">
        <f>MasterTable!JGB154</f>
        <v>0</v>
      </c>
      <c r="JFZ22" s="280">
        <f>MasterTable!JGC154</f>
        <v>0</v>
      </c>
      <c r="JGA22" s="280">
        <f>MasterTable!JGD154</f>
        <v>0</v>
      </c>
      <c r="JGB22" s="280">
        <f>MasterTable!JGE154</f>
        <v>0</v>
      </c>
      <c r="JGC22" s="280">
        <f>MasterTable!JGF154</f>
        <v>0</v>
      </c>
      <c r="JGD22" s="280">
        <f>MasterTable!JGG154</f>
        <v>0</v>
      </c>
      <c r="JGE22" s="280">
        <f>MasterTable!JGH154</f>
        <v>0</v>
      </c>
      <c r="JGF22" s="280">
        <f>MasterTable!JGI154</f>
        <v>0</v>
      </c>
      <c r="JGG22" s="280">
        <f>MasterTable!JGJ154</f>
        <v>0</v>
      </c>
      <c r="JGH22" s="280">
        <f>MasterTable!JGK154</f>
        <v>0</v>
      </c>
      <c r="JGI22" s="280">
        <f>MasterTable!JGL154</f>
        <v>0</v>
      </c>
      <c r="JGJ22" s="280">
        <f>MasterTable!JGM154</f>
        <v>0</v>
      </c>
      <c r="JGK22" s="280">
        <f>MasterTable!JGN154</f>
        <v>0</v>
      </c>
      <c r="JGL22" s="280">
        <f>MasterTable!JGO154</f>
        <v>0</v>
      </c>
      <c r="JGM22" s="280">
        <f>MasterTable!JGP154</f>
        <v>0</v>
      </c>
      <c r="JGN22" s="280">
        <f>MasterTable!JGQ154</f>
        <v>0</v>
      </c>
      <c r="JGO22" s="280">
        <f>MasterTable!JGR154</f>
        <v>0</v>
      </c>
      <c r="JGP22" s="280">
        <f>MasterTable!JGS154</f>
        <v>0</v>
      </c>
      <c r="JGQ22" s="280">
        <f>MasterTable!JGT154</f>
        <v>0</v>
      </c>
      <c r="JGR22" s="280">
        <f>MasterTable!JGU154</f>
        <v>0</v>
      </c>
      <c r="JGS22" s="280">
        <f>MasterTable!JGV154</f>
        <v>0</v>
      </c>
      <c r="JGT22" s="280">
        <f>MasterTable!JGW154</f>
        <v>0</v>
      </c>
      <c r="JGU22" s="280">
        <f>MasterTable!JGX154</f>
        <v>0</v>
      </c>
      <c r="JGV22" s="280">
        <f>MasterTable!JGY154</f>
        <v>0</v>
      </c>
      <c r="JGW22" s="280">
        <f>MasterTable!JGZ154</f>
        <v>0</v>
      </c>
      <c r="JGX22" s="280">
        <f>MasterTable!JHA154</f>
        <v>0</v>
      </c>
      <c r="JGY22" s="280">
        <f>MasterTable!JHB154</f>
        <v>0</v>
      </c>
      <c r="JGZ22" s="280">
        <f>MasterTable!JHC154</f>
        <v>0</v>
      </c>
      <c r="JHA22" s="280">
        <f>MasterTable!JHD154</f>
        <v>0</v>
      </c>
      <c r="JHB22" s="280">
        <f>MasterTable!JHE154</f>
        <v>0</v>
      </c>
      <c r="JHC22" s="280">
        <f>MasterTable!JHF154</f>
        <v>0</v>
      </c>
      <c r="JHD22" s="280">
        <f>MasterTable!JHG154</f>
        <v>0</v>
      </c>
      <c r="JHE22" s="280">
        <f>MasterTable!JHH154</f>
        <v>0</v>
      </c>
      <c r="JHF22" s="280">
        <f>MasterTable!JHI154</f>
        <v>0</v>
      </c>
      <c r="JHG22" s="280">
        <f>MasterTable!JHJ154</f>
        <v>0</v>
      </c>
      <c r="JHH22" s="280">
        <f>MasterTable!JHK154</f>
        <v>0</v>
      </c>
      <c r="JHI22" s="280">
        <f>MasterTable!JHL154</f>
        <v>0</v>
      </c>
      <c r="JHJ22" s="280">
        <f>MasterTable!JHM154</f>
        <v>0</v>
      </c>
      <c r="JHK22" s="280">
        <f>MasterTable!JHN154</f>
        <v>0</v>
      </c>
      <c r="JHL22" s="280">
        <f>MasterTable!JHO154</f>
        <v>0</v>
      </c>
      <c r="JHM22" s="280">
        <f>MasterTable!JHP154</f>
        <v>0</v>
      </c>
      <c r="JHN22" s="280">
        <f>MasterTable!JHQ154</f>
        <v>0</v>
      </c>
      <c r="JHO22" s="280">
        <f>MasterTable!JHR154</f>
        <v>0</v>
      </c>
      <c r="JHP22" s="280">
        <f>MasterTable!JHS154</f>
        <v>0</v>
      </c>
      <c r="JHQ22" s="280">
        <f>MasterTable!JHT154</f>
        <v>0</v>
      </c>
      <c r="JHR22" s="280">
        <f>MasterTable!JHU154</f>
        <v>0</v>
      </c>
      <c r="JHS22" s="280">
        <f>MasterTable!JHV154</f>
        <v>0</v>
      </c>
      <c r="JHT22" s="280">
        <f>MasterTable!JHW154</f>
        <v>0</v>
      </c>
      <c r="JHU22" s="280">
        <f>MasterTable!JHX154</f>
        <v>0</v>
      </c>
      <c r="JHV22" s="280">
        <f>MasterTable!JHY154</f>
        <v>0</v>
      </c>
      <c r="JHW22" s="280">
        <f>MasterTable!JHZ154</f>
        <v>0</v>
      </c>
      <c r="JHX22" s="280">
        <f>MasterTable!JIA154</f>
        <v>0</v>
      </c>
      <c r="JHY22" s="280">
        <f>MasterTable!JIB154</f>
        <v>0</v>
      </c>
      <c r="JHZ22" s="280">
        <f>MasterTable!JIC154</f>
        <v>0</v>
      </c>
      <c r="JIA22" s="280">
        <f>MasterTable!JID154</f>
        <v>0</v>
      </c>
      <c r="JIB22" s="280">
        <f>MasterTable!JIE154</f>
        <v>0</v>
      </c>
      <c r="JIC22" s="280">
        <f>MasterTable!JIF154</f>
        <v>0</v>
      </c>
      <c r="JID22" s="280">
        <f>MasterTable!JIG154</f>
        <v>0</v>
      </c>
      <c r="JIE22" s="280">
        <f>MasterTable!JIH154</f>
        <v>0</v>
      </c>
      <c r="JIF22" s="280">
        <f>MasterTable!JII154</f>
        <v>0</v>
      </c>
      <c r="JIG22" s="280">
        <f>MasterTable!JIJ154</f>
        <v>0</v>
      </c>
      <c r="JIH22" s="280">
        <f>MasterTable!JIK154</f>
        <v>0</v>
      </c>
      <c r="JII22" s="280">
        <f>MasterTable!JIL154</f>
        <v>0</v>
      </c>
      <c r="JIJ22" s="280">
        <f>MasterTable!JIM154</f>
        <v>0</v>
      </c>
      <c r="JIK22" s="280">
        <f>MasterTable!JIN154</f>
        <v>0</v>
      </c>
      <c r="JIL22" s="280">
        <f>MasterTable!JIO154</f>
        <v>0</v>
      </c>
      <c r="JIM22" s="280">
        <f>MasterTable!JIP154</f>
        <v>0</v>
      </c>
      <c r="JIN22" s="280">
        <f>MasterTable!JIQ154</f>
        <v>0</v>
      </c>
      <c r="JIO22" s="280">
        <f>MasterTable!JIR154</f>
        <v>0</v>
      </c>
      <c r="JIP22" s="280">
        <f>MasterTable!JIS154</f>
        <v>0</v>
      </c>
      <c r="JIQ22" s="280">
        <f>MasterTable!JIT154</f>
        <v>0</v>
      </c>
      <c r="JIR22" s="280">
        <f>MasterTable!JIU154</f>
        <v>0</v>
      </c>
      <c r="JIS22" s="280">
        <f>MasterTable!JIV154</f>
        <v>0</v>
      </c>
      <c r="JIT22" s="280">
        <f>MasterTable!JIW154</f>
        <v>0</v>
      </c>
      <c r="JIU22" s="280">
        <f>MasterTable!JIX154</f>
        <v>0</v>
      </c>
      <c r="JIV22" s="280">
        <f>MasterTable!JIY154</f>
        <v>0</v>
      </c>
      <c r="JIW22" s="280">
        <f>MasterTable!JIZ154</f>
        <v>0</v>
      </c>
      <c r="JIX22" s="280">
        <f>MasterTable!JJA154</f>
        <v>0</v>
      </c>
      <c r="JIY22" s="280">
        <f>MasterTable!JJB154</f>
        <v>0</v>
      </c>
      <c r="JIZ22" s="280">
        <f>MasterTable!JJC154</f>
        <v>0</v>
      </c>
      <c r="JJA22" s="280">
        <f>MasterTable!JJD154</f>
        <v>0</v>
      </c>
      <c r="JJB22" s="280">
        <f>MasterTable!JJE154</f>
        <v>0</v>
      </c>
      <c r="JJC22" s="280">
        <f>MasterTable!JJF154</f>
        <v>0</v>
      </c>
      <c r="JJD22" s="280">
        <f>MasterTable!JJG154</f>
        <v>0</v>
      </c>
      <c r="JJE22" s="280">
        <f>MasterTable!JJH154</f>
        <v>0</v>
      </c>
      <c r="JJF22" s="280">
        <f>MasterTable!JJI154</f>
        <v>0</v>
      </c>
      <c r="JJG22" s="280">
        <f>MasterTable!JJJ154</f>
        <v>0</v>
      </c>
      <c r="JJH22" s="280">
        <f>MasterTable!JJK154</f>
        <v>0</v>
      </c>
      <c r="JJI22" s="280">
        <f>MasterTable!JJL154</f>
        <v>0</v>
      </c>
      <c r="JJJ22" s="280">
        <f>MasterTable!JJM154</f>
        <v>0</v>
      </c>
      <c r="JJK22" s="280">
        <f>MasterTable!JJN154</f>
        <v>0</v>
      </c>
      <c r="JJL22" s="280">
        <f>MasterTable!JJO154</f>
        <v>0</v>
      </c>
      <c r="JJM22" s="280">
        <f>MasterTable!JJP154</f>
        <v>0</v>
      </c>
      <c r="JJN22" s="280">
        <f>MasterTable!JJQ154</f>
        <v>0</v>
      </c>
      <c r="JJO22" s="280">
        <f>MasterTable!JJR154</f>
        <v>0</v>
      </c>
      <c r="JJP22" s="280">
        <f>MasterTable!JJS154</f>
        <v>0</v>
      </c>
      <c r="JJQ22" s="280">
        <f>MasterTable!JJT154</f>
        <v>0</v>
      </c>
      <c r="JJR22" s="280">
        <f>MasterTable!JJU154</f>
        <v>0</v>
      </c>
      <c r="JJS22" s="280">
        <f>MasterTable!JJV154</f>
        <v>0</v>
      </c>
      <c r="JJT22" s="280">
        <f>MasterTable!JJW154</f>
        <v>0</v>
      </c>
      <c r="JJU22" s="280">
        <f>MasterTable!JJX154</f>
        <v>0</v>
      </c>
      <c r="JJV22" s="280">
        <f>MasterTable!JJY154</f>
        <v>0</v>
      </c>
      <c r="JJW22" s="280">
        <f>MasterTable!JJZ154</f>
        <v>0</v>
      </c>
      <c r="JJX22" s="280">
        <f>MasterTable!JKA154</f>
        <v>0</v>
      </c>
      <c r="JJY22" s="280">
        <f>MasterTable!JKB154</f>
        <v>0</v>
      </c>
      <c r="JJZ22" s="280">
        <f>MasterTable!JKC154</f>
        <v>0</v>
      </c>
      <c r="JKA22" s="280">
        <f>MasterTable!JKD154</f>
        <v>0</v>
      </c>
      <c r="JKB22" s="280">
        <f>MasterTable!JKE154</f>
        <v>0</v>
      </c>
      <c r="JKC22" s="280">
        <f>MasterTable!JKF154</f>
        <v>0</v>
      </c>
      <c r="JKD22" s="280">
        <f>MasterTable!JKG154</f>
        <v>0</v>
      </c>
      <c r="JKE22" s="280">
        <f>MasterTable!JKH154</f>
        <v>0</v>
      </c>
      <c r="JKF22" s="280">
        <f>MasterTable!JKI154</f>
        <v>0</v>
      </c>
      <c r="JKG22" s="280">
        <f>MasterTable!JKJ154</f>
        <v>0</v>
      </c>
      <c r="JKH22" s="280">
        <f>MasterTable!JKK154</f>
        <v>0</v>
      </c>
      <c r="JKI22" s="280">
        <f>MasterTable!JKL154</f>
        <v>0</v>
      </c>
      <c r="JKJ22" s="280">
        <f>MasterTable!JKM154</f>
        <v>0</v>
      </c>
      <c r="JKK22" s="280">
        <f>MasterTable!JKN154</f>
        <v>0</v>
      </c>
      <c r="JKL22" s="280">
        <f>MasterTable!JKO154</f>
        <v>0</v>
      </c>
      <c r="JKM22" s="280">
        <f>MasterTable!JKP154</f>
        <v>0</v>
      </c>
      <c r="JKN22" s="280">
        <f>MasterTable!JKQ154</f>
        <v>0</v>
      </c>
      <c r="JKO22" s="280">
        <f>MasterTable!JKR154</f>
        <v>0</v>
      </c>
      <c r="JKP22" s="280">
        <f>MasterTable!JKS154</f>
        <v>0</v>
      </c>
      <c r="JKQ22" s="280">
        <f>MasterTable!JKT154</f>
        <v>0</v>
      </c>
      <c r="JKR22" s="280">
        <f>MasterTable!JKU154</f>
        <v>0</v>
      </c>
      <c r="JKS22" s="280">
        <f>MasterTable!JKV154</f>
        <v>0</v>
      </c>
      <c r="JKT22" s="280">
        <f>MasterTable!JKW154</f>
        <v>0</v>
      </c>
      <c r="JKU22" s="280">
        <f>MasterTable!JKX154</f>
        <v>0</v>
      </c>
      <c r="JKV22" s="280">
        <f>MasterTable!JKY154</f>
        <v>0</v>
      </c>
      <c r="JKW22" s="280">
        <f>MasterTable!JKZ154</f>
        <v>0</v>
      </c>
      <c r="JKX22" s="280">
        <f>MasterTable!JLA154</f>
        <v>0</v>
      </c>
      <c r="JKY22" s="280">
        <f>MasterTable!JLB154</f>
        <v>0</v>
      </c>
      <c r="JKZ22" s="280">
        <f>MasterTable!JLC154</f>
        <v>0</v>
      </c>
      <c r="JLA22" s="280">
        <f>MasterTable!JLD154</f>
        <v>0</v>
      </c>
      <c r="JLB22" s="280">
        <f>MasterTable!JLE154</f>
        <v>0</v>
      </c>
      <c r="JLC22" s="280">
        <f>MasterTable!JLF154</f>
        <v>0</v>
      </c>
      <c r="JLD22" s="280">
        <f>MasterTable!JLG154</f>
        <v>0</v>
      </c>
      <c r="JLE22" s="280">
        <f>MasterTable!JLH154</f>
        <v>0</v>
      </c>
      <c r="JLF22" s="280">
        <f>MasterTable!JLI154</f>
        <v>0</v>
      </c>
      <c r="JLG22" s="280">
        <f>MasterTable!JLJ154</f>
        <v>0</v>
      </c>
      <c r="JLH22" s="280">
        <f>MasterTable!JLK154</f>
        <v>0</v>
      </c>
      <c r="JLI22" s="280">
        <f>MasterTable!JLL154</f>
        <v>0</v>
      </c>
      <c r="JLJ22" s="280">
        <f>MasterTable!JLM154</f>
        <v>0</v>
      </c>
      <c r="JLK22" s="280">
        <f>MasterTable!JLN154</f>
        <v>0</v>
      </c>
      <c r="JLL22" s="280">
        <f>MasterTable!JLO154</f>
        <v>0</v>
      </c>
      <c r="JLM22" s="280">
        <f>MasterTable!JLP154</f>
        <v>0</v>
      </c>
      <c r="JLN22" s="280">
        <f>MasterTable!JLQ154</f>
        <v>0</v>
      </c>
      <c r="JLO22" s="280">
        <f>MasterTable!JLR154</f>
        <v>0</v>
      </c>
      <c r="JLP22" s="280">
        <f>MasterTable!JLS154</f>
        <v>0</v>
      </c>
      <c r="JLQ22" s="280">
        <f>MasterTable!JLT154</f>
        <v>0</v>
      </c>
      <c r="JLR22" s="280">
        <f>MasterTable!JLU154</f>
        <v>0</v>
      </c>
      <c r="JLS22" s="280">
        <f>MasterTable!JLV154</f>
        <v>0</v>
      </c>
      <c r="JLT22" s="280">
        <f>MasterTable!JLW154</f>
        <v>0</v>
      </c>
      <c r="JLU22" s="280">
        <f>MasterTable!JLX154</f>
        <v>0</v>
      </c>
      <c r="JLV22" s="280">
        <f>MasterTable!JLY154</f>
        <v>0</v>
      </c>
      <c r="JLW22" s="280">
        <f>MasterTable!JLZ154</f>
        <v>0</v>
      </c>
      <c r="JLX22" s="280">
        <f>MasterTable!JMA154</f>
        <v>0</v>
      </c>
      <c r="JLY22" s="280">
        <f>MasterTable!JMB154</f>
        <v>0</v>
      </c>
      <c r="JLZ22" s="280">
        <f>MasterTable!JMC154</f>
        <v>0</v>
      </c>
      <c r="JMA22" s="280">
        <f>MasterTable!JMD154</f>
        <v>0</v>
      </c>
      <c r="JMB22" s="280">
        <f>MasterTable!JME154</f>
        <v>0</v>
      </c>
      <c r="JMC22" s="280">
        <f>MasterTable!JMF154</f>
        <v>0</v>
      </c>
      <c r="JMD22" s="280">
        <f>MasterTable!JMG154</f>
        <v>0</v>
      </c>
      <c r="JME22" s="280">
        <f>MasterTable!JMH154</f>
        <v>0</v>
      </c>
      <c r="JMF22" s="280">
        <f>MasterTable!JMI154</f>
        <v>0</v>
      </c>
      <c r="JMG22" s="280">
        <f>MasterTable!JMJ154</f>
        <v>0</v>
      </c>
      <c r="JMH22" s="280">
        <f>MasterTable!JMK154</f>
        <v>0</v>
      </c>
      <c r="JMI22" s="280">
        <f>MasterTable!JML154</f>
        <v>0</v>
      </c>
      <c r="JMJ22" s="280">
        <f>MasterTable!JMM154</f>
        <v>0</v>
      </c>
      <c r="JMK22" s="280">
        <f>MasterTable!JMN154</f>
        <v>0</v>
      </c>
      <c r="JML22" s="280">
        <f>MasterTable!JMO154</f>
        <v>0</v>
      </c>
      <c r="JMM22" s="280">
        <f>MasterTable!JMP154</f>
        <v>0</v>
      </c>
      <c r="JMN22" s="280">
        <f>MasterTable!JMQ154</f>
        <v>0</v>
      </c>
      <c r="JMO22" s="280">
        <f>MasterTable!JMR154</f>
        <v>0</v>
      </c>
      <c r="JMP22" s="280">
        <f>MasterTable!JMS154</f>
        <v>0</v>
      </c>
      <c r="JMQ22" s="280">
        <f>MasterTable!JMT154</f>
        <v>0</v>
      </c>
      <c r="JMR22" s="280">
        <f>MasterTable!JMU154</f>
        <v>0</v>
      </c>
      <c r="JMS22" s="280">
        <f>MasterTable!JMV154</f>
        <v>0</v>
      </c>
      <c r="JMT22" s="280">
        <f>MasterTable!JMW154</f>
        <v>0</v>
      </c>
      <c r="JMU22" s="280">
        <f>MasterTable!JMX154</f>
        <v>0</v>
      </c>
      <c r="JMV22" s="280">
        <f>MasterTable!JMY154</f>
        <v>0</v>
      </c>
      <c r="JMW22" s="280">
        <f>MasterTable!JMZ154</f>
        <v>0</v>
      </c>
      <c r="JMX22" s="280">
        <f>MasterTable!JNA154</f>
        <v>0</v>
      </c>
      <c r="JMY22" s="280">
        <f>MasterTable!JNB154</f>
        <v>0</v>
      </c>
      <c r="JMZ22" s="280">
        <f>MasterTable!JNC154</f>
        <v>0</v>
      </c>
      <c r="JNA22" s="280">
        <f>MasterTable!JND154</f>
        <v>0</v>
      </c>
      <c r="JNB22" s="280">
        <f>MasterTable!JNE154</f>
        <v>0</v>
      </c>
      <c r="JNC22" s="280">
        <f>MasterTable!JNF154</f>
        <v>0</v>
      </c>
      <c r="JND22" s="280">
        <f>MasterTable!JNG154</f>
        <v>0</v>
      </c>
      <c r="JNE22" s="280">
        <f>MasterTable!JNH154</f>
        <v>0</v>
      </c>
      <c r="JNF22" s="280">
        <f>MasterTable!JNI154</f>
        <v>0</v>
      </c>
      <c r="JNG22" s="280">
        <f>MasterTable!JNJ154</f>
        <v>0</v>
      </c>
      <c r="JNH22" s="280">
        <f>MasterTable!JNK154</f>
        <v>0</v>
      </c>
      <c r="JNI22" s="280">
        <f>MasterTable!JNL154</f>
        <v>0</v>
      </c>
      <c r="JNJ22" s="280">
        <f>MasterTable!JNM154</f>
        <v>0</v>
      </c>
      <c r="JNK22" s="280">
        <f>MasterTable!JNN154</f>
        <v>0</v>
      </c>
      <c r="JNL22" s="280">
        <f>MasterTable!JNO154</f>
        <v>0</v>
      </c>
      <c r="JNM22" s="280">
        <f>MasterTable!JNP154</f>
        <v>0</v>
      </c>
      <c r="JNN22" s="280">
        <f>MasterTable!JNQ154</f>
        <v>0</v>
      </c>
      <c r="JNO22" s="280">
        <f>MasterTable!JNR154</f>
        <v>0</v>
      </c>
      <c r="JNP22" s="280">
        <f>MasterTable!JNS154</f>
        <v>0</v>
      </c>
      <c r="JNQ22" s="280">
        <f>MasterTable!JNT154</f>
        <v>0</v>
      </c>
      <c r="JNR22" s="280">
        <f>MasterTable!JNU154</f>
        <v>0</v>
      </c>
      <c r="JNS22" s="280">
        <f>MasterTable!JNV154</f>
        <v>0</v>
      </c>
      <c r="JNT22" s="280">
        <f>MasterTable!JNW154</f>
        <v>0</v>
      </c>
      <c r="JNU22" s="280">
        <f>MasterTable!JNX154</f>
        <v>0</v>
      </c>
      <c r="JNV22" s="280">
        <f>MasterTable!JNY154</f>
        <v>0</v>
      </c>
      <c r="JNW22" s="280">
        <f>MasterTable!JNZ154</f>
        <v>0</v>
      </c>
      <c r="JNX22" s="280">
        <f>MasterTable!JOA154</f>
        <v>0</v>
      </c>
      <c r="JNY22" s="280">
        <f>MasterTable!JOB154</f>
        <v>0</v>
      </c>
      <c r="JNZ22" s="280">
        <f>MasterTable!JOC154</f>
        <v>0</v>
      </c>
      <c r="JOA22" s="280">
        <f>MasterTable!JOD154</f>
        <v>0</v>
      </c>
      <c r="JOB22" s="280">
        <f>MasterTable!JOE154</f>
        <v>0</v>
      </c>
      <c r="JOC22" s="280">
        <f>MasterTable!JOF154</f>
        <v>0</v>
      </c>
      <c r="JOD22" s="280">
        <f>MasterTable!JOG154</f>
        <v>0</v>
      </c>
      <c r="JOE22" s="280">
        <f>MasterTable!JOH154</f>
        <v>0</v>
      </c>
      <c r="JOF22" s="280">
        <f>MasterTable!JOI154</f>
        <v>0</v>
      </c>
      <c r="JOG22" s="280">
        <f>MasterTable!JOJ154</f>
        <v>0</v>
      </c>
      <c r="JOH22" s="280">
        <f>MasterTable!JOK154</f>
        <v>0</v>
      </c>
      <c r="JOI22" s="280">
        <f>MasterTable!JOL154</f>
        <v>0</v>
      </c>
      <c r="JOJ22" s="280">
        <f>MasterTable!JOM154</f>
        <v>0</v>
      </c>
      <c r="JOK22" s="280">
        <f>MasterTable!JON154</f>
        <v>0</v>
      </c>
      <c r="JOL22" s="280">
        <f>MasterTable!JOO154</f>
        <v>0</v>
      </c>
      <c r="JOM22" s="280">
        <f>MasterTable!JOP154</f>
        <v>0</v>
      </c>
      <c r="JON22" s="280">
        <f>MasterTable!JOQ154</f>
        <v>0</v>
      </c>
      <c r="JOO22" s="280">
        <f>MasterTable!JOR154</f>
        <v>0</v>
      </c>
      <c r="JOP22" s="280">
        <f>MasterTable!JOS154</f>
        <v>0</v>
      </c>
      <c r="JOQ22" s="280">
        <f>MasterTable!JOT154</f>
        <v>0</v>
      </c>
      <c r="JOR22" s="280">
        <f>MasterTable!JOU154</f>
        <v>0</v>
      </c>
      <c r="JOS22" s="280">
        <f>MasterTable!JOV154</f>
        <v>0</v>
      </c>
      <c r="JOT22" s="280">
        <f>MasterTable!JOW154</f>
        <v>0</v>
      </c>
      <c r="JOU22" s="280">
        <f>MasterTable!JOX154</f>
        <v>0</v>
      </c>
      <c r="JOV22" s="280">
        <f>MasterTable!JOY154</f>
        <v>0</v>
      </c>
      <c r="JOW22" s="280">
        <f>MasterTable!JOZ154</f>
        <v>0</v>
      </c>
      <c r="JOX22" s="280">
        <f>MasterTable!JPA154</f>
        <v>0</v>
      </c>
      <c r="JOY22" s="280">
        <f>MasterTable!JPB154</f>
        <v>0</v>
      </c>
      <c r="JOZ22" s="280">
        <f>MasterTable!JPC154</f>
        <v>0</v>
      </c>
      <c r="JPA22" s="280">
        <f>MasterTable!JPD154</f>
        <v>0</v>
      </c>
      <c r="JPB22" s="280">
        <f>MasterTable!JPE154</f>
        <v>0</v>
      </c>
      <c r="JPC22" s="280">
        <f>MasterTable!JPF154</f>
        <v>0</v>
      </c>
      <c r="JPD22" s="280">
        <f>MasterTable!JPG154</f>
        <v>0</v>
      </c>
      <c r="JPE22" s="280">
        <f>MasterTable!JPH154</f>
        <v>0</v>
      </c>
      <c r="JPF22" s="280">
        <f>MasterTable!JPI154</f>
        <v>0</v>
      </c>
      <c r="JPG22" s="280">
        <f>MasterTable!JPJ154</f>
        <v>0</v>
      </c>
      <c r="JPH22" s="280">
        <f>MasterTable!JPK154</f>
        <v>0</v>
      </c>
      <c r="JPI22" s="280">
        <f>MasterTable!JPL154</f>
        <v>0</v>
      </c>
      <c r="JPJ22" s="280">
        <f>MasterTable!JPM154</f>
        <v>0</v>
      </c>
      <c r="JPK22" s="280">
        <f>MasterTable!JPN154</f>
        <v>0</v>
      </c>
      <c r="JPL22" s="280">
        <f>MasterTable!JPO154</f>
        <v>0</v>
      </c>
      <c r="JPM22" s="280">
        <f>MasterTable!JPP154</f>
        <v>0</v>
      </c>
      <c r="JPN22" s="280">
        <f>MasterTable!JPQ154</f>
        <v>0</v>
      </c>
      <c r="JPO22" s="280">
        <f>MasterTable!JPR154</f>
        <v>0</v>
      </c>
      <c r="JPP22" s="280">
        <f>MasterTable!JPS154</f>
        <v>0</v>
      </c>
      <c r="JPQ22" s="280">
        <f>MasterTable!JPT154</f>
        <v>0</v>
      </c>
      <c r="JPR22" s="280">
        <f>MasterTable!JPU154</f>
        <v>0</v>
      </c>
      <c r="JPS22" s="280">
        <f>MasterTable!JPV154</f>
        <v>0</v>
      </c>
      <c r="JPT22" s="280">
        <f>MasterTable!JPW154</f>
        <v>0</v>
      </c>
      <c r="JPU22" s="280">
        <f>MasterTable!JPX154</f>
        <v>0</v>
      </c>
      <c r="JPV22" s="280">
        <f>MasterTable!JPY154</f>
        <v>0</v>
      </c>
      <c r="JPW22" s="280">
        <f>MasterTable!JPZ154</f>
        <v>0</v>
      </c>
      <c r="JPX22" s="280">
        <f>MasterTable!JQA154</f>
        <v>0</v>
      </c>
      <c r="JPY22" s="280">
        <f>MasterTable!JQB154</f>
        <v>0</v>
      </c>
      <c r="JPZ22" s="280">
        <f>MasterTable!JQC154</f>
        <v>0</v>
      </c>
      <c r="JQA22" s="280">
        <f>MasterTable!JQD154</f>
        <v>0</v>
      </c>
      <c r="JQB22" s="280">
        <f>MasterTable!JQE154</f>
        <v>0</v>
      </c>
      <c r="JQC22" s="280">
        <f>MasterTable!JQF154</f>
        <v>0</v>
      </c>
      <c r="JQD22" s="280">
        <f>MasterTable!JQG154</f>
        <v>0</v>
      </c>
      <c r="JQE22" s="280">
        <f>MasterTable!JQH154</f>
        <v>0</v>
      </c>
      <c r="JQF22" s="280">
        <f>MasterTable!JQI154</f>
        <v>0</v>
      </c>
      <c r="JQG22" s="280">
        <f>MasterTable!JQJ154</f>
        <v>0</v>
      </c>
      <c r="JQH22" s="280">
        <f>MasterTable!JQK154</f>
        <v>0</v>
      </c>
      <c r="JQI22" s="280">
        <f>MasterTable!JQL154</f>
        <v>0</v>
      </c>
      <c r="JQJ22" s="280">
        <f>MasterTable!JQM154</f>
        <v>0</v>
      </c>
      <c r="JQK22" s="280">
        <f>MasterTable!JQN154</f>
        <v>0</v>
      </c>
      <c r="JQL22" s="280">
        <f>MasterTable!JQO154</f>
        <v>0</v>
      </c>
      <c r="JQM22" s="280">
        <f>MasterTable!JQP154</f>
        <v>0</v>
      </c>
      <c r="JQN22" s="280">
        <f>MasterTable!JQQ154</f>
        <v>0</v>
      </c>
      <c r="JQO22" s="280">
        <f>MasterTable!JQR154</f>
        <v>0</v>
      </c>
      <c r="JQP22" s="280">
        <f>MasterTable!JQS154</f>
        <v>0</v>
      </c>
      <c r="JQQ22" s="280">
        <f>MasterTable!JQT154</f>
        <v>0</v>
      </c>
      <c r="JQR22" s="280">
        <f>MasterTable!JQU154</f>
        <v>0</v>
      </c>
      <c r="JQS22" s="280">
        <f>MasterTable!JQV154</f>
        <v>0</v>
      </c>
      <c r="JQT22" s="280">
        <f>MasterTable!JQW154</f>
        <v>0</v>
      </c>
      <c r="JQU22" s="280">
        <f>MasterTable!JQX154</f>
        <v>0</v>
      </c>
      <c r="JQV22" s="280">
        <f>MasterTable!JQY154</f>
        <v>0</v>
      </c>
      <c r="JQW22" s="280">
        <f>MasterTable!JQZ154</f>
        <v>0</v>
      </c>
      <c r="JQX22" s="280">
        <f>MasterTable!JRA154</f>
        <v>0</v>
      </c>
      <c r="JQY22" s="280">
        <f>MasterTable!JRB154</f>
        <v>0</v>
      </c>
      <c r="JQZ22" s="280">
        <f>MasterTable!JRC154</f>
        <v>0</v>
      </c>
      <c r="JRA22" s="280">
        <f>MasterTable!JRD154</f>
        <v>0</v>
      </c>
      <c r="JRB22" s="280">
        <f>MasterTable!JRE154</f>
        <v>0</v>
      </c>
      <c r="JRC22" s="280">
        <f>MasterTable!JRF154</f>
        <v>0</v>
      </c>
      <c r="JRD22" s="280">
        <f>MasterTable!JRG154</f>
        <v>0</v>
      </c>
      <c r="JRE22" s="280">
        <f>MasterTable!JRH154</f>
        <v>0</v>
      </c>
      <c r="JRF22" s="280">
        <f>MasterTable!JRI154</f>
        <v>0</v>
      </c>
      <c r="JRG22" s="280">
        <f>MasterTable!JRJ154</f>
        <v>0</v>
      </c>
      <c r="JRH22" s="280">
        <f>MasterTable!JRK154</f>
        <v>0</v>
      </c>
      <c r="JRI22" s="280">
        <f>MasterTable!JRL154</f>
        <v>0</v>
      </c>
      <c r="JRJ22" s="280">
        <f>MasterTable!JRM154</f>
        <v>0</v>
      </c>
      <c r="JRK22" s="280">
        <f>MasterTable!JRN154</f>
        <v>0</v>
      </c>
      <c r="JRL22" s="280">
        <f>MasterTable!JRO154</f>
        <v>0</v>
      </c>
      <c r="JRM22" s="280">
        <f>MasterTable!JRP154</f>
        <v>0</v>
      </c>
      <c r="JRN22" s="280">
        <f>MasterTable!JRQ154</f>
        <v>0</v>
      </c>
      <c r="JRO22" s="280">
        <f>MasterTable!JRR154</f>
        <v>0</v>
      </c>
      <c r="JRP22" s="280">
        <f>MasterTable!JRS154</f>
        <v>0</v>
      </c>
      <c r="JRQ22" s="280">
        <f>MasterTable!JRT154</f>
        <v>0</v>
      </c>
      <c r="JRR22" s="280">
        <f>MasterTable!JRU154</f>
        <v>0</v>
      </c>
      <c r="JRS22" s="280">
        <f>MasterTable!JRV154</f>
        <v>0</v>
      </c>
      <c r="JRT22" s="280">
        <f>MasterTable!JRW154</f>
        <v>0</v>
      </c>
      <c r="JRU22" s="280">
        <f>MasterTable!JRX154</f>
        <v>0</v>
      </c>
      <c r="JRV22" s="280">
        <f>MasterTable!JRY154</f>
        <v>0</v>
      </c>
      <c r="JRW22" s="280">
        <f>MasterTable!JRZ154</f>
        <v>0</v>
      </c>
      <c r="JRX22" s="280">
        <f>MasterTable!JSA154</f>
        <v>0</v>
      </c>
      <c r="JRY22" s="280">
        <f>MasterTable!JSB154</f>
        <v>0</v>
      </c>
      <c r="JRZ22" s="280">
        <f>MasterTable!JSC154</f>
        <v>0</v>
      </c>
      <c r="JSA22" s="280">
        <f>MasterTable!JSD154</f>
        <v>0</v>
      </c>
      <c r="JSB22" s="280">
        <f>MasterTable!JSE154</f>
        <v>0</v>
      </c>
      <c r="JSC22" s="280">
        <f>MasterTable!JSF154</f>
        <v>0</v>
      </c>
      <c r="JSD22" s="280">
        <f>MasterTable!JSG154</f>
        <v>0</v>
      </c>
      <c r="JSE22" s="280">
        <f>MasterTable!JSH154</f>
        <v>0</v>
      </c>
      <c r="JSF22" s="280">
        <f>MasterTable!JSI154</f>
        <v>0</v>
      </c>
      <c r="JSG22" s="280">
        <f>MasterTable!JSJ154</f>
        <v>0</v>
      </c>
      <c r="JSH22" s="280">
        <f>MasterTable!JSK154</f>
        <v>0</v>
      </c>
      <c r="JSI22" s="280">
        <f>MasterTable!JSL154</f>
        <v>0</v>
      </c>
      <c r="JSJ22" s="280">
        <f>MasterTable!JSM154</f>
        <v>0</v>
      </c>
      <c r="JSK22" s="280">
        <f>MasterTable!JSN154</f>
        <v>0</v>
      </c>
      <c r="JSL22" s="280">
        <f>MasterTable!JSO154</f>
        <v>0</v>
      </c>
      <c r="JSM22" s="280">
        <f>MasterTable!JSP154</f>
        <v>0</v>
      </c>
      <c r="JSN22" s="280">
        <f>MasterTable!JSQ154</f>
        <v>0</v>
      </c>
      <c r="JSO22" s="280">
        <f>MasterTable!JSR154</f>
        <v>0</v>
      </c>
      <c r="JSP22" s="280">
        <f>MasterTable!JSS154</f>
        <v>0</v>
      </c>
      <c r="JSQ22" s="280">
        <f>MasterTable!JST154</f>
        <v>0</v>
      </c>
      <c r="JSR22" s="280">
        <f>MasterTable!JSU154</f>
        <v>0</v>
      </c>
      <c r="JSS22" s="280">
        <f>MasterTable!JSV154</f>
        <v>0</v>
      </c>
      <c r="JST22" s="280">
        <f>MasterTable!JSW154</f>
        <v>0</v>
      </c>
      <c r="JSU22" s="280">
        <f>MasterTable!JSX154</f>
        <v>0</v>
      </c>
      <c r="JSV22" s="280">
        <f>MasterTable!JSY154</f>
        <v>0</v>
      </c>
      <c r="JSW22" s="280">
        <f>MasterTable!JSZ154</f>
        <v>0</v>
      </c>
      <c r="JSX22" s="280">
        <f>MasterTable!JTA154</f>
        <v>0</v>
      </c>
      <c r="JSY22" s="280">
        <f>MasterTable!JTB154</f>
        <v>0</v>
      </c>
      <c r="JSZ22" s="280">
        <f>MasterTable!JTC154</f>
        <v>0</v>
      </c>
      <c r="JTA22" s="280">
        <f>MasterTable!JTD154</f>
        <v>0</v>
      </c>
      <c r="JTB22" s="280">
        <f>MasterTable!JTE154</f>
        <v>0</v>
      </c>
      <c r="JTC22" s="280">
        <f>MasterTable!JTF154</f>
        <v>0</v>
      </c>
      <c r="JTD22" s="280">
        <f>MasterTable!JTG154</f>
        <v>0</v>
      </c>
      <c r="JTE22" s="280">
        <f>MasterTable!JTH154</f>
        <v>0</v>
      </c>
      <c r="JTF22" s="280">
        <f>MasterTable!JTI154</f>
        <v>0</v>
      </c>
      <c r="JTG22" s="280">
        <f>MasterTable!JTJ154</f>
        <v>0</v>
      </c>
      <c r="JTH22" s="280">
        <f>MasterTable!JTK154</f>
        <v>0</v>
      </c>
      <c r="JTI22" s="280">
        <f>MasterTable!JTL154</f>
        <v>0</v>
      </c>
      <c r="JTJ22" s="280">
        <f>MasterTable!JTM154</f>
        <v>0</v>
      </c>
      <c r="JTK22" s="280">
        <f>MasterTable!JTN154</f>
        <v>0</v>
      </c>
      <c r="JTL22" s="280">
        <f>MasterTable!JTO154</f>
        <v>0</v>
      </c>
      <c r="JTM22" s="280">
        <f>MasterTable!JTP154</f>
        <v>0</v>
      </c>
      <c r="JTN22" s="280">
        <f>MasterTable!JTQ154</f>
        <v>0</v>
      </c>
      <c r="JTO22" s="280">
        <f>MasterTable!JTR154</f>
        <v>0</v>
      </c>
      <c r="JTP22" s="280">
        <f>MasterTable!JTS154</f>
        <v>0</v>
      </c>
      <c r="JTQ22" s="280">
        <f>MasterTable!JTT154</f>
        <v>0</v>
      </c>
      <c r="JTR22" s="280">
        <f>MasterTable!JTU154</f>
        <v>0</v>
      </c>
      <c r="JTS22" s="280">
        <f>MasterTable!JTV154</f>
        <v>0</v>
      </c>
      <c r="JTT22" s="280">
        <f>MasterTable!JTW154</f>
        <v>0</v>
      </c>
      <c r="JTU22" s="280">
        <f>MasterTable!JTX154</f>
        <v>0</v>
      </c>
      <c r="JTV22" s="280">
        <f>MasterTable!JTY154</f>
        <v>0</v>
      </c>
      <c r="JTW22" s="280">
        <f>MasterTable!JTZ154</f>
        <v>0</v>
      </c>
      <c r="JTX22" s="280">
        <f>MasterTable!JUA154</f>
        <v>0</v>
      </c>
      <c r="JTY22" s="280">
        <f>MasterTable!JUB154</f>
        <v>0</v>
      </c>
      <c r="JTZ22" s="280">
        <f>MasterTable!JUC154</f>
        <v>0</v>
      </c>
      <c r="JUA22" s="280">
        <f>MasterTable!JUD154</f>
        <v>0</v>
      </c>
      <c r="JUB22" s="280">
        <f>MasterTable!JUE154</f>
        <v>0</v>
      </c>
      <c r="JUC22" s="280">
        <f>MasterTable!JUF154</f>
        <v>0</v>
      </c>
      <c r="JUD22" s="280">
        <f>MasterTable!JUG154</f>
        <v>0</v>
      </c>
      <c r="JUE22" s="280">
        <f>MasterTable!JUH154</f>
        <v>0</v>
      </c>
      <c r="JUF22" s="280">
        <f>MasterTable!JUI154</f>
        <v>0</v>
      </c>
      <c r="JUG22" s="280">
        <f>MasterTable!JUJ154</f>
        <v>0</v>
      </c>
      <c r="JUH22" s="280">
        <f>MasterTable!JUK154</f>
        <v>0</v>
      </c>
      <c r="JUI22" s="280">
        <f>MasterTable!JUL154</f>
        <v>0</v>
      </c>
      <c r="JUJ22" s="280">
        <f>MasterTable!JUM154</f>
        <v>0</v>
      </c>
      <c r="JUK22" s="280">
        <f>MasterTable!JUN154</f>
        <v>0</v>
      </c>
      <c r="JUL22" s="280">
        <f>MasterTable!JUO154</f>
        <v>0</v>
      </c>
      <c r="JUM22" s="280">
        <f>MasterTable!JUP154</f>
        <v>0</v>
      </c>
      <c r="JUN22" s="280">
        <f>MasterTable!JUQ154</f>
        <v>0</v>
      </c>
      <c r="JUO22" s="280">
        <f>MasterTable!JUR154</f>
        <v>0</v>
      </c>
      <c r="JUP22" s="280">
        <f>MasterTable!JUS154</f>
        <v>0</v>
      </c>
      <c r="JUQ22" s="280">
        <f>MasterTable!JUT154</f>
        <v>0</v>
      </c>
      <c r="JUR22" s="280">
        <f>MasterTable!JUU154</f>
        <v>0</v>
      </c>
      <c r="JUS22" s="280">
        <f>MasterTable!JUV154</f>
        <v>0</v>
      </c>
      <c r="JUT22" s="280">
        <f>MasterTable!JUW154</f>
        <v>0</v>
      </c>
      <c r="JUU22" s="280">
        <f>MasterTable!JUX154</f>
        <v>0</v>
      </c>
      <c r="JUV22" s="280">
        <f>MasterTable!JUY154</f>
        <v>0</v>
      </c>
      <c r="JUW22" s="280">
        <f>MasterTable!JUZ154</f>
        <v>0</v>
      </c>
      <c r="JUX22" s="280">
        <f>MasterTable!JVA154</f>
        <v>0</v>
      </c>
      <c r="JUY22" s="280">
        <f>MasterTable!JVB154</f>
        <v>0</v>
      </c>
      <c r="JUZ22" s="280">
        <f>MasterTable!JVC154</f>
        <v>0</v>
      </c>
      <c r="JVA22" s="280">
        <f>MasterTable!JVD154</f>
        <v>0</v>
      </c>
      <c r="JVB22" s="280">
        <f>MasterTable!JVE154</f>
        <v>0</v>
      </c>
      <c r="JVC22" s="280">
        <f>MasterTable!JVF154</f>
        <v>0</v>
      </c>
      <c r="JVD22" s="280">
        <f>MasterTable!JVG154</f>
        <v>0</v>
      </c>
      <c r="JVE22" s="280">
        <f>MasterTable!JVH154</f>
        <v>0</v>
      </c>
      <c r="JVF22" s="280">
        <f>MasterTable!JVI154</f>
        <v>0</v>
      </c>
      <c r="JVG22" s="280">
        <f>MasterTable!JVJ154</f>
        <v>0</v>
      </c>
      <c r="JVH22" s="280">
        <f>MasterTable!JVK154</f>
        <v>0</v>
      </c>
      <c r="JVI22" s="280">
        <f>MasterTable!JVL154</f>
        <v>0</v>
      </c>
      <c r="JVJ22" s="280">
        <f>MasterTable!JVM154</f>
        <v>0</v>
      </c>
      <c r="JVK22" s="280">
        <f>MasterTable!JVN154</f>
        <v>0</v>
      </c>
      <c r="JVL22" s="280">
        <f>MasterTable!JVO154</f>
        <v>0</v>
      </c>
      <c r="JVM22" s="280">
        <f>MasterTable!JVP154</f>
        <v>0</v>
      </c>
      <c r="JVN22" s="280">
        <f>MasterTable!JVQ154</f>
        <v>0</v>
      </c>
      <c r="JVO22" s="280">
        <f>MasterTable!JVR154</f>
        <v>0</v>
      </c>
      <c r="JVP22" s="280">
        <f>MasterTable!JVS154</f>
        <v>0</v>
      </c>
      <c r="JVQ22" s="280">
        <f>MasterTable!JVT154</f>
        <v>0</v>
      </c>
      <c r="JVR22" s="280">
        <f>MasterTable!JVU154</f>
        <v>0</v>
      </c>
      <c r="JVS22" s="280">
        <f>MasterTable!JVV154</f>
        <v>0</v>
      </c>
      <c r="JVT22" s="280">
        <f>MasterTable!JVW154</f>
        <v>0</v>
      </c>
      <c r="JVU22" s="280">
        <f>MasterTable!JVX154</f>
        <v>0</v>
      </c>
      <c r="JVV22" s="280">
        <f>MasterTable!JVY154</f>
        <v>0</v>
      </c>
      <c r="JVW22" s="280">
        <f>MasterTable!JVZ154</f>
        <v>0</v>
      </c>
      <c r="JVX22" s="280">
        <f>MasterTable!JWA154</f>
        <v>0</v>
      </c>
      <c r="JVY22" s="280">
        <f>MasterTable!JWB154</f>
        <v>0</v>
      </c>
      <c r="JVZ22" s="280">
        <f>MasterTable!JWC154</f>
        <v>0</v>
      </c>
      <c r="JWA22" s="280">
        <f>MasterTable!JWD154</f>
        <v>0</v>
      </c>
      <c r="JWB22" s="280">
        <f>MasterTable!JWE154</f>
        <v>0</v>
      </c>
      <c r="JWC22" s="280">
        <f>MasterTable!JWF154</f>
        <v>0</v>
      </c>
      <c r="JWD22" s="280">
        <f>MasterTable!JWG154</f>
        <v>0</v>
      </c>
      <c r="JWE22" s="280">
        <f>MasterTable!JWH154</f>
        <v>0</v>
      </c>
      <c r="JWF22" s="280">
        <f>MasterTable!JWI154</f>
        <v>0</v>
      </c>
      <c r="JWG22" s="280">
        <f>MasterTable!JWJ154</f>
        <v>0</v>
      </c>
      <c r="JWH22" s="280">
        <f>MasterTable!JWK154</f>
        <v>0</v>
      </c>
      <c r="JWI22" s="280">
        <f>MasterTable!JWL154</f>
        <v>0</v>
      </c>
      <c r="JWJ22" s="280">
        <f>MasterTable!JWM154</f>
        <v>0</v>
      </c>
      <c r="JWK22" s="280">
        <f>MasterTable!JWN154</f>
        <v>0</v>
      </c>
      <c r="JWL22" s="280">
        <f>MasterTable!JWO154</f>
        <v>0</v>
      </c>
      <c r="JWM22" s="280">
        <f>MasterTable!JWP154</f>
        <v>0</v>
      </c>
      <c r="JWN22" s="280">
        <f>MasterTable!JWQ154</f>
        <v>0</v>
      </c>
      <c r="JWO22" s="280">
        <f>MasterTable!JWR154</f>
        <v>0</v>
      </c>
      <c r="JWP22" s="280">
        <f>MasterTable!JWS154</f>
        <v>0</v>
      </c>
      <c r="JWQ22" s="280">
        <f>MasterTable!JWT154</f>
        <v>0</v>
      </c>
      <c r="JWR22" s="280">
        <f>MasterTable!JWU154</f>
        <v>0</v>
      </c>
      <c r="JWS22" s="280">
        <f>MasterTable!JWV154</f>
        <v>0</v>
      </c>
      <c r="JWT22" s="280">
        <f>MasterTable!JWW154</f>
        <v>0</v>
      </c>
      <c r="JWU22" s="280">
        <f>MasterTable!JWX154</f>
        <v>0</v>
      </c>
      <c r="JWV22" s="280">
        <f>MasterTable!JWY154</f>
        <v>0</v>
      </c>
      <c r="JWW22" s="280">
        <f>MasterTable!JWZ154</f>
        <v>0</v>
      </c>
      <c r="JWX22" s="280">
        <f>MasterTable!JXA154</f>
        <v>0</v>
      </c>
      <c r="JWY22" s="280">
        <f>MasterTable!JXB154</f>
        <v>0</v>
      </c>
      <c r="JWZ22" s="280">
        <f>MasterTable!JXC154</f>
        <v>0</v>
      </c>
      <c r="JXA22" s="280">
        <f>MasterTable!JXD154</f>
        <v>0</v>
      </c>
      <c r="JXB22" s="280">
        <f>MasterTable!JXE154</f>
        <v>0</v>
      </c>
      <c r="JXC22" s="280">
        <f>MasterTable!JXF154</f>
        <v>0</v>
      </c>
      <c r="JXD22" s="280">
        <f>MasterTable!JXG154</f>
        <v>0</v>
      </c>
      <c r="JXE22" s="280">
        <f>MasterTable!JXH154</f>
        <v>0</v>
      </c>
      <c r="JXF22" s="280">
        <f>MasterTable!JXI154</f>
        <v>0</v>
      </c>
      <c r="JXG22" s="280">
        <f>MasterTable!JXJ154</f>
        <v>0</v>
      </c>
      <c r="JXH22" s="280">
        <f>MasterTable!JXK154</f>
        <v>0</v>
      </c>
      <c r="JXI22" s="280">
        <f>MasterTable!JXL154</f>
        <v>0</v>
      </c>
      <c r="JXJ22" s="280">
        <f>MasterTable!JXM154</f>
        <v>0</v>
      </c>
      <c r="JXK22" s="280">
        <f>MasterTable!JXN154</f>
        <v>0</v>
      </c>
      <c r="JXL22" s="280">
        <f>MasterTable!JXO154</f>
        <v>0</v>
      </c>
      <c r="JXM22" s="280">
        <f>MasterTable!JXP154</f>
        <v>0</v>
      </c>
      <c r="JXN22" s="280">
        <f>MasterTable!JXQ154</f>
        <v>0</v>
      </c>
      <c r="JXO22" s="280">
        <f>MasterTable!JXR154</f>
        <v>0</v>
      </c>
      <c r="JXP22" s="280">
        <f>MasterTable!JXS154</f>
        <v>0</v>
      </c>
      <c r="JXQ22" s="280">
        <f>MasterTable!JXT154</f>
        <v>0</v>
      </c>
      <c r="JXR22" s="280">
        <f>MasterTable!JXU154</f>
        <v>0</v>
      </c>
      <c r="JXS22" s="280">
        <f>MasterTable!JXV154</f>
        <v>0</v>
      </c>
      <c r="JXT22" s="280">
        <f>MasterTable!JXW154</f>
        <v>0</v>
      </c>
      <c r="JXU22" s="280">
        <f>MasterTable!JXX154</f>
        <v>0</v>
      </c>
      <c r="JXV22" s="280">
        <f>MasterTable!JXY154</f>
        <v>0</v>
      </c>
      <c r="JXW22" s="280">
        <f>MasterTable!JXZ154</f>
        <v>0</v>
      </c>
      <c r="JXX22" s="280">
        <f>MasterTable!JYA154</f>
        <v>0</v>
      </c>
      <c r="JXY22" s="280">
        <f>MasterTable!JYB154</f>
        <v>0</v>
      </c>
      <c r="JXZ22" s="280">
        <f>MasterTable!JYC154</f>
        <v>0</v>
      </c>
      <c r="JYA22" s="280">
        <f>MasterTable!JYD154</f>
        <v>0</v>
      </c>
      <c r="JYB22" s="280">
        <f>MasterTable!JYE154</f>
        <v>0</v>
      </c>
      <c r="JYC22" s="280">
        <f>MasterTable!JYF154</f>
        <v>0</v>
      </c>
      <c r="JYD22" s="280">
        <f>MasterTable!JYG154</f>
        <v>0</v>
      </c>
      <c r="JYE22" s="280">
        <f>MasterTable!JYH154</f>
        <v>0</v>
      </c>
      <c r="JYF22" s="280">
        <f>MasterTable!JYI154</f>
        <v>0</v>
      </c>
      <c r="JYG22" s="280">
        <f>MasterTable!JYJ154</f>
        <v>0</v>
      </c>
      <c r="JYH22" s="280">
        <f>MasterTable!JYK154</f>
        <v>0</v>
      </c>
      <c r="JYI22" s="280">
        <f>MasterTable!JYL154</f>
        <v>0</v>
      </c>
      <c r="JYJ22" s="280">
        <f>MasterTable!JYM154</f>
        <v>0</v>
      </c>
      <c r="JYK22" s="280">
        <f>MasterTable!JYN154</f>
        <v>0</v>
      </c>
      <c r="JYL22" s="280">
        <f>MasterTable!JYO154</f>
        <v>0</v>
      </c>
      <c r="JYM22" s="280">
        <f>MasterTable!JYP154</f>
        <v>0</v>
      </c>
      <c r="JYN22" s="280">
        <f>MasterTable!JYQ154</f>
        <v>0</v>
      </c>
      <c r="JYO22" s="280">
        <f>MasterTable!JYR154</f>
        <v>0</v>
      </c>
      <c r="JYP22" s="280">
        <f>MasterTable!JYS154</f>
        <v>0</v>
      </c>
      <c r="JYQ22" s="280">
        <f>MasterTable!JYT154</f>
        <v>0</v>
      </c>
      <c r="JYR22" s="280">
        <f>MasterTable!JYU154</f>
        <v>0</v>
      </c>
      <c r="JYS22" s="280">
        <f>MasterTable!JYV154</f>
        <v>0</v>
      </c>
      <c r="JYT22" s="280">
        <f>MasterTable!JYW154</f>
        <v>0</v>
      </c>
      <c r="JYU22" s="280">
        <f>MasterTable!JYX154</f>
        <v>0</v>
      </c>
      <c r="JYV22" s="280">
        <f>MasterTable!JYY154</f>
        <v>0</v>
      </c>
      <c r="JYW22" s="280">
        <f>MasterTable!JYZ154</f>
        <v>0</v>
      </c>
      <c r="JYX22" s="280">
        <f>MasterTable!JZA154</f>
        <v>0</v>
      </c>
      <c r="JYY22" s="280">
        <f>MasterTable!JZB154</f>
        <v>0</v>
      </c>
      <c r="JYZ22" s="280">
        <f>MasterTable!JZC154</f>
        <v>0</v>
      </c>
      <c r="JZA22" s="280">
        <f>MasterTable!JZD154</f>
        <v>0</v>
      </c>
      <c r="JZB22" s="280">
        <f>MasterTable!JZE154</f>
        <v>0</v>
      </c>
      <c r="JZC22" s="280">
        <f>MasterTable!JZF154</f>
        <v>0</v>
      </c>
      <c r="JZD22" s="280">
        <f>MasterTable!JZG154</f>
        <v>0</v>
      </c>
      <c r="JZE22" s="280">
        <f>MasterTable!JZH154</f>
        <v>0</v>
      </c>
      <c r="JZF22" s="280">
        <f>MasterTable!JZI154</f>
        <v>0</v>
      </c>
      <c r="JZG22" s="280">
        <f>MasterTable!JZJ154</f>
        <v>0</v>
      </c>
      <c r="JZH22" s="280">
        <f>MasterTable!JZK154</f>
        <v>0</v>
      </c>
      <c r="JZI22" s="280">
        <f>MasterTable!JZL154</f>
        <v>0</v>
      </c>
      <c r="JZJ22" s="280">
        <f>MasterTable!JZM154</f>
        <v>0</v>
      </c>
      <c r="JZK22" s="280">
        <f>MasterTable!JZN154</f>
        <v>0</v>
      </c>
      <c r="JZL22" s="280">
        <f>MasterTable!JZO154</f>
        <v>0</v>
      </c>
      <c r="JZM22" s="280">
        <f>MasterTable!JZP154</f>
        <v>0</v>
      </c>
      <c r="JZN22" s="280">
        <f>MasterTable!JZQ154</f>
        <v>0</v>
      </c>
      <c r="JZO22" s="280">
        <f>MasterTable!JZR154</f>
        <v>0</v>
      </c>
      <c r="JZP22" s="280">
        <f>MasterTable!JZS154</f>
        <v>0</v>
      </c>
      <c r="JZQ22" s="280">
        <f>MasterTable!JZT154</f>
        <v>0</v>
      </c>
      <c r="JZR22" s="280">
        <f>MasterTable!JZU154</f>
        <v>0</v>
      </c>
      <c r="JZS22" s="280">
        <f>MasterTable!JZV154</f>
        <v>0</v>
      </c>
      <c r="JZT22" s="280">
        <f>MasterTable!JZW154</f>
        <v>0</v>
      </c>
      <c r="JZU22" s="280">
        <f>MasterTable!JZX154</f>
        <v>0</v>
      </c>
      <c r="JZV22" s="280">
        <f>MasterTable!JZY154</f>
        <v>0</v>
      </c>
      <c r="JZW22" s="280">
        <f>MasterTable!JZZ154</f>
        <v>0</v>
      </c>
      <c r="JZX22" s="280">
        <f>MasterTable!KAA154</f>
        <v>0</v>
      </c>
      <c r="JZY22" s="280">
        <f>MasterTable!KAB154</f>
        <v>0</v>
      </c>
      <c r="JZZ22" s="280">
        <f>MasterTable!KAC154</f>
        <v>0</v>
      </c>
      <c r="KAA22" s="280">
        <f>MasterTable!KAD154</f>
        <v>0</v>
      </c>
      <c r="KAB22" s="280">
        <f>MasterTable!KAE154</f>
        <v>0</v>
      </c>
      <c r="KAC22" s="280">
        <f>MasterTable!KAF154</f>
        <v>0</v>
      </c>
      <c r="KAD22" s="280">
        <f>MasterTable!KAG154</f>
        <v>0</v>
      </c>
      <c r="KAE22" s="280">
        <f>MasterTable!KAH154</f>
        <v>0</v>
      </c>
      <c r="KAF22" s="280">
        <f>MasterTable!KAI154</f>
        <v>0</v>
      </c>
      <c r="KAG22" s="280">
        <f>MasterTable!KAJ154</f>
        <v>0</v>
      </c>
      <c r="KAH22" s="280">
        <f>MasterTable!KAK154</f>
        <v>0</v>
      </c>
      <c r="KAI22" s="280">
        <f>MasterTable!KAL154</f>
        <v>0</v>
      </c>
      <c r="KAJ22" s="280">
        <f>MasterTable!KAM154</f>
        <v>0</v>
      </c>
      <c r="KAK22" s="280">
        <f>MasterTable!KAN154</f>
        <v>0</v>
      </c>
      <c r="KAL22" s="280">
        <f>MasterTable!KAO154</f>
        <v>0</v>
      </c>
      <c r="KAM22" s="280">
        <f>MasterTable!KAP154</f>
        <v>0</v>
      </c>
      <c r="KAN22" s="280">
        <f>MasterTable!KAQ154</f>
        <v>0</v>
      </c>
      <c r="KAO22" s="280">
        <f>MasterTable!KAR154</f>
        <v>0</v>
      </c>
      <c r="KAP22" s="280">
        <f>MasterTable!KAS154</f>
        <v>0</v>
      </c>
      <c r="KAQ22" s="280">
        <f>MasterTable!KAT154</f>
        <v>0</v>
      </c>
      <c r="KAR22" s="280">
        <f>MasterTable!KAU154</f>
        <v>0</v>
      </c>
      <c r="KAS22" s="280">
        <f>MasterTable!KAV154</f>
        <v>0</v>
      </c>
      <c r="KAT22" s="280">
        <f>MasterTable!KAW154</f>
        <v>0</v>
      </c>
      <c r="KAU22" s="280">
        <f>MasterTable!KAX154</f>
        <v>0</v>
      </c>
      <c r="KAV22" s="280">
        <f>MasterTable!KAY154</f>
        <v>0</v>
      </c>
      <c r="KAW22" s="280">
        <f>MasterTable!KAZ154</f>
        <v>0</v>
      </c>
      <c r="KAX22" s="280">
        <f>MasterTable!KBA154</f>
        <v>0</v>
      </c>
      <c r="KAY22" s="280">
        <f>MasterTable!KBB154</f>
        <v>0</v>
      </c>
      <c r="KAZ22" s="280">
        <f>MasterTable!KBC154</f>
        <v>0</v>
      </c>
      <c r="KBA22" s="280">
        <f>MasterTable!KBD154</f>
        <v>0</v>
      </c>
      <c r="KBB22" s="280">
        <f>MasterTable!KBE154</f>
        <v>0</v>
      </c>
      <c r="KBC22" s="280">
        <f>MasterTable!KBF154</f>
        <v>0</v>
      </c>
      <c r="KBD22" s="280">
        <f>MasterTable!KBG154</f>
        <v>0</v>
      </c>
      <c r="KBE22" s="280">
        <f>MasterTable!KBH154</f>
        <v>0</v>
      </c>
      <c r="KBF22" s="280">
        <f>MasterTable!KBI154</f>
        <v>0</v>
      </c>
      <c r="KBG22" s="280">
        <f>MasterTable!KBJ154</f>
        <v>0</v>
      </c>
      <c r="KBH22" s="280">
        <f>MasterTable!KBK154</f>
        <v>0</v>
      </c>
      <c r="KBI22" s="280">
        <f>MasterTable!KBL154</f>
        <v>0</v>
      </c>
      <c r="KBJ22" s="280">
        <f>MasterTable!KBM154</f>
        <v>0</v>
      </c>
      <c r="KBK22" s="280">
        <f>MasterTable!KBN154</f>
        <v>0</v>
      </c>
      <c r="KBL22" s="280">
        <f>MasterTable!KBO154</f>
        <v>0</v>
      </c>
      <c r="KBM22" s="280">
        <f>MasterTable!KBP154</f>
        <v>0</v>
      </c>
      <c r="KBN22" s="280">
        <f>MasterTable!KBQ154</f>
        <v>0</v>
      </c>
      <c r="KBO22" s="280">
        <f>MasterTable!KBR154</f>
        <v>0</v>
      </c>
      <c r="KBP22" s="280">
        <f>MasterTable!KBS154</f>
        <v>0</v>
      </c>
      <c r="KBQ22" s="280">
        <f>MasterTable!KBT154</f>
        <v>0</v>
      </c>
      <c r="KBR22" s="280">
        <f>MasterTable!KBU154</f>
        <v>0</v>
      </c>
      <c r="KBS22" s="280">
        <f>MasterTable!KBV154</f>
        <v>0</v>
      </c>
      <c r="KBT22" s="280">
        <f>MasterTable!KBW154</f>
        <v>0</v>
      </c>
      <c r="KBU22" s="280">
        <f>MasterTable!KBX154</f>
        <v>0</v>
      </c>
      <c r="KBV22" s="280">
        <f>MasterTable!KBY154</f>
        <v>0</v>
      </c>
      <c r="KBW22" s="280">
        <f>MasterTable!KBZ154</f>
        <v>0</v>
      </c>
      <c r="KBX22" s="280">
        <f>MasterTable!KCA154</f>
        <v>0</v>
      </c>
      <c r="KBY22" s="280">
        <f>MasterTable!KCB154</f>
        <v>0</v>
      </c>
      <c r="KBZ22" s="280">
        <f>MasterTable!KCC154</f>
        <v>0</v>
      </c>
      <c r="KCA22" s="280">
        <f>MasterTable!KCD154</f>
        <v>0</v>
      </c>
      <c r="KCB22" s="280">
        <f>MasterTable!KCE154</f>
        <v>0</v>
      </c>
      <c r="KCC22" s="280">
        <f>MasterTable!KCF154</f>
        <v>0</v>
      </c>
      <c r="KCD22" s="280">
        <f>MasterTable!KCG154</f>
        <v>0</v>
      </c>
      <c r="KCE22" s="280">
        <f>MasterTable!KCH154</f>
        <v>0</v>
      </c>
      <c r="KCF22" s="280">
        <f>MasterTable!KCI154</f>
        <v>0</v>
      </c>
      <c r="KCG22" s="280">
        <f>MasterTable!KCJ154</f>
        <v>0</v>
      </c>
      <c r="KCH22" s="280">
        <f>MasterTable!KCK154</f>
        <v>0</v>
      </c>
      <c r="KCI22" s="280">
        <f>MasterTable!KCL154</f>
        <v>0</v>
      </c>
      <c r="KCJ22" s="280">
        <f>MasterTable!KCM154</f>
        <v>0</v>
      </c>
      <c r="KCK22" s="280">
        <f>MasterTable!KCN154</f>
        <v>0</v>
      </c>
      <c r="KCL22" s="280">
        <f>MasterTable!KCO154</f>
        <v>0</v>
      </c>
      <c r="KCM22" s="280">
        <f>MasterTable!KCP154</f>
        <v>0</v>
      </c>
      <c r="KCN22" s="280">
        <f>MasterTable!KCQ154</f>
        <v>0</v>
      </c>
      <c r="KCO22" s="280">
        <f>MasterTable!KCR154</f>
        <v>0</v>
      </c>
      <c r="KCP22" s="280">
        <f>MasterTable!KCS154</f>
        <v>0</v>
      </c>
      <c r="KCQ22" s="280">
        <f>MasterTable!KCT154</f>
        <v>0</v>
      </c>
      <c r="KCR22" s="280">
        <f>MasterTable!KCU154</f>
        <v>0</v>
      </c>
      <c r="KCS22" s="280">
        <f>MasterTable!KCV154</f>
        <v>0</v>
      </c>
      <c r="KCT22" s="280">
        <f>MasterTable!KCW154</f>
        <v>0</v>
      </c>
      <c r="KCU22" s="280">
        <f>MasterTable!KCX154</f>
        <v>0</v>
      </c>
      <c r="KCV22" s="280">
        <f>MasterTable!KCY154</f>
        <v>0</v>
      </c>
      <c r="KCW22" s="280">
        <f>MasterTable!KCZ154</f>
        <v>0</v>
      </c>
      <c r="KCX22" s="280">
        <f>MasterTable!KDA154</f>
        <v>0</v>
      </c>
      <c r="KCY22" s="280">
        <f>MasterTable!KDB154</f>
        <v>0</v>
      </c>
      <c r="KCZ22" s="280">
        <f>MasterTable!KDC154</f>
        <v>0</v>
      </c>
      <c r="KDA22" s="280">
        <f>MasterTable!KDD154</f>
        <v>0</v>
      </c>
      <c r="KDB22" s="280">
        <f>MasterTable!KDE154</f>
        <v>0</v>
      </c>
      <c r="KDC22" s="280">
        <f>MasterTable!KDF154</f>
        <v>0</v>
      </c>
      <c r="KDD22" s="280">
        <f>MasterTable!KDG154</f>
        <v>0</v>
      </c>
      <c r="KDE22" s="280">
        <f>MasterTable!KDH154</f>
        <v>0</v>
      </c>
      <c r="KDF22" s="280">
        <f>MasterTable!KDI154</f>
        <v>0</v>
      </c>
      <c r="KDG22" s="280">
        <f>MasterTable!KDJ154</f>
        <v>0</v>
      </c>
      <c r="KDH22" s="280">
        <f>MasterTable!KDK154</f>
        <v>0</v>
      </c>
      <c r="KDI22" s="280">
        <f>MasterTable!KDL154</f>
        <v>0</v>
      </c>
      <c r="KDJ22" s="280">
        <f>MasterTable!KDM154</f>
        <v>0</v>
      </c>
      <c r="KDK22" s="280">
        <f>MasterTable!KDN154</f>
        <v>0</v>
      </c>
      <c r="KDL22" s="280">
        <f>MasterTable!KDO154</f>
        <v>0</v>
      </c>
      <c r="KDM22" s="280">
        <f>MasterTable!KDP154</f>
        <v>0</v>
      </c>
      <c r="KDN22" s="280">
        <f>MasterTable!KDQ154</f>
        <v>0</v>
      </c>
      <c r="KDO22" s="280">
        <f>MasterTable!KDR154</f>
        <v>0</v>
      </c>
      <c r="KDP22" s="280">
        <f>MasterTable!KDS154</f>
        <v>0</v>
      </c>
      <c r="KDQ22" s="280">
        <f>MasterTable!KDT154</f>
        <v>0</v>
      </c>
      <c r="KDR22" s="280">
        <f>MasterTable!KDU154</f>
        <v>0</v>
      </c>
      <c r="KDS22" s="280">
        <f>MasterTable!KDV154</f>
        <v>0</v>
      </c>
      <c r="KDT22" s="280">
        <f>MasterTable!KDW154</f>
        <v>0</v>
      </c>
      <c r="KDU22" s="280">
        <f>MasterTable!KDX154</f>
        <v>0</v>
      </c>
      <c r="KDV22" s="280">
        <f>MasterTable!KDY154</f>
        <v>0</v>
      </c>
      <c r="KDW22" s="280">
        <f>MasterTable!KDZ154</f>
        <v>0</v>
      </c>
      <c r="KDX22" s="280">
        <f>MasterTable!KEA154</f>
        <v>0</v>
      </c>
      <c r="KDY22" s="280">
        <f>MasterTable!KEB154</f>
        <v>0</v>
      </c>
      <c r="KDZ22" s="280">
        <f>MasterTable!KEC154</f>
        <v>0</v>
      </c>
      <c r="KEA22" s="280">
        <f>MasterTable!KED154</f>
        <v>0</v>
      </c>
      <c r="KEB22" s="280">
        <f>MasterTable!KEE154</f>
        <v>0</v>
      </c>
      <c r="KEC22" s="280">
        <f>MasterTable!KEF154</f>
        <v>0</v>
      </c>
      <c r="KED22" s="280">
        <f>MasterTable!KEG154</f>
        <v>0</v>
      </c>
      <c r="KEE22" s="280">
        <f>MasterTable!KEH154</f>
        <v>0</v>
      </c>
      <c r="KEF22" s="280">
        <f>MasterTable!KEI154</f>
        <v>0</v>
      </c>
      <c r="KEG22" s="280">
        <f>MasterTable!KEJ154</f>
        <v>0</v>
      </c>
      <c r="KEH22" s="280">
        <f>MasterTable!KEK154</f>
        <v>0</v>
      </c>
      <c r="KEI22" s="280">
        <f>MasterTable!KEL154</f>
        <v>0</v>
      </c>
      <c r="KEJ22" s="280">
        <f>MasterTable!KEM154</f>
        <v>0</v>
      </c>
      <c r="KEK22" s="280">
        <f>MasterTable!KEN154</f>
        <v>0</v>
      </c>
      <c r="KEL22" s="280">
        <f>MasterTable!KEO154</f>
        <v>0</v>
      </c>
      <c r="KEM22" s="280">
        <f>MasterTable!KEP154</f>
        <v>0</v>
      </c>
      <c r="KEN22" s="280">
        <f>MasterTable!KEQ154</f>
        <v>0</v>
      </c>
      <c r="KEO22" s="280">
        <f>MasterTable!KER154</f>
        <v>0</v>
      </c>
      <c r="KEP22" s="280">
        <f>MasterTable!KES154</f>
        <v>0</v>
      </c>
      <c r="KEQ22" s="280">
        <f>MasterTable!KET154</f>
        <v>0</v>
      </c>
      <c r="KER22" s="280">
        <f>MasterTable!KEU154</f>
        <v>0</v>
      </c>
      <c r="KES22" s="280">
        <f>MasterTable!KEV154</f>
        <v>0</v>
      </c>
      <c r="KET22" s="280">
        <f>MasterTable!KEW154</f>
        <v>0</v>
      </c>
      <c r="KEU22" s="280">
        <f>MasterTable!KEX154</f>
        <v>0</v>
      </c>
      <c r="KEV22" s="280">
        <f>MasterTable!KEY154</f>
        <v>0</v>
      </c>
      <c r="KEW22" s="280">
        <f>MasterTable!KEZ154</f>
        <v>0</v>
      </c>
      <c r="KEX22" s="280">
        <f>MasterTable!KFA154</f>
        <v>0</v>
      </c>
      <c r="KEY22" s="280">
        <f>MasterTable!KFB154</f>
        <v>0</v>
      </c>
      <c r="KEZ22" s="280">
        <f>MasterTable!KFC154</f>
        <v>0</v>
      </c>
      <c r="KFA22" s="280">
        <f>MasterTable!KFD154</f>
        <v>0</v>
      </c>
      <c r="KFB22" s="280">
        <f>MasterTable!KFE154</f>
        <v>0</v>
      </c>
      <c r="KFC22" s="280">
        <f>MasterTable!KFF154</f>
        <v>0</v>
      </c>
      <c r="KFD22" s="280">
        <f>MasterTable!KFG154</f>
        <v>0</v>
      </c>
      <c r="KFE22" s="280">
        <f>MasterTable!KFH154</f>
        <v>0</v>
      </c>
      <c r="KFF22" s="280">
        <f>MasterTable!KFI154</f>
        <v>0</v>
      </c>
      <c r="KFG22" s="280">
        <f>MasterTable!KFJ154</f>
        <v>0</v>
      </c>
      <c r="KFH22" s="280">
        <f>MasterTable!KFK154</f>
        <v>0</v>
      </c>
      <c r="KFI22" s="280">
        <f>MasterTable!KFL154</f>
        <v>0</v>
      </c>
      <c r="KFJ22" s="280">
        <f>MasterTable!KFM154</f>
        <v>0</v>
      </c>
      <c r="KFK22" s="280">
        <f>MasterTable!KFN154</f>
        <v>0</v>
      </c>
      <c r="KFL22" s="280">
        <f>MasterTable!KFO154</f>
        <v>0</v>
      </c>
      <c r="KFM22" s="280">
        <f>MasterTable!KFP154</f>
        <v>0</v>
      </c>
      <c r="KFN22" s="280">
        <f>MasterTable!KFQ154</f>
        <v>0</v>
      </c>
      <c r="KFO22" s="280">
        <f>MasterTable!KFR154</f>
        <v>0</v>
      </c>
      <c r="KFP22" s="280">
        <f>MasterTable!KFS154</f>
        <v>0</v>
      </c>
      <c r="KFQ22" s="280">
        <f>MasterTable!KFT154</f>
        <v>0</v>
      </c>
      <c r="KFR22" s="280">
        <f>MasterTable!KFU154</f>
        <v>0</v>
      </c>
      <c r="KFS22" s="280">
        <f>MasterTable!KFV154</f>
        <v>0</v>
      </c>
      <c r="KFT22" s="280">
        <f>MasterTable!KFW154</f>
        <v>0</v>
      </c>
      <c r="KFU22" s="280">
        <f>MasterTable!KFX154</f>
        <v>0</v>
      </c>
      <c r="KFV22" s="280">
        <f>MasterTable!KFY154</f>
        <v>0</v>
      </c>
      <c r="KFW22" s="280">
        <f>MasterTable!KFZ154</f>
        <v>0</v>
      </c>
      <c r="KFX22" s="280">
        <f>MasterTable!KGA154</f>
        <v>0</v>
      </c>
      <c r="KFY22" s="280">
        <f>MasterTable!KGB154</f>
        <v>0</v>
      </c>
      <c r="KFZ22" s="280">
        <f>MasterTable!KGC154</f>
        <v>0</v>
      </c>
      <c r="KGA22" s="280">
        <f>MasterTable!KGD154</f>
        <v>0</v>
      </c>
      <c r="KGB22" s="280">
        <f>MasterTable!KGE154</f>
        <v>0</v>
      </c>
      <c r="KGC22" s="280">
        <f>MasterTable!KGF154</f>
        <v>0</v>
      </c>
      <c r="KGD22" s="280">
        <f>MasterTable!KGG154</f>
        <v>0</v>
      </c>
      <c r="KGE22" s="280">
        <f>MasterTable!KGH154</f>
        <v>0</v>
      </c>
      <c r="KGF22" s="280">
        <f>MasterTable!KGI154</f>
        <v>0</v>
      </c>
      <c r="KGG22" s="280">
        <f>MasterTable!KGJ154</f>
        <v>0</v>
      </c>
      <c r="KGH22" s="280">
        <f>MasterTable!KGK154</f>
        <v>0</v>
      </c>
      <c r="KGI22" s="280">
        <f>MasterTable!KGL154</f>
        <v>0</v>
      </c>
      <c r="KGJ22" s="280">
        <f>MasterTable!KGM154</f>
        <v>0</v>
      </c>
      <c r="KGK22" s="280">
        <f>MasterTable!KGN154</f>
        <v>0</v>
      </c>
      <c r="KGL22" s="280">
        <f>MasterTable!KGO154</f>
        <v>0</v>
      </c>
      <c r="KGM22" s="280">
        <f>MasterTable!KGP154</f>
        <v>0</v>
      </c>
      <c r="KGN22" s="280">
        <f>MasterTable!KGQ154</f>
        <v>0</v>
      </c>
      <c r="KGO22" s="280">
        <f>MasterTable!KGR154</f>
        <v>0</v>
      </c>
      <c r="KGP22" s="280">
        <f>MasterTable!KGS154</f>
        <v>0</v>
      </c>
      <c r="KGQ22" s="280">
        <f>MasterTable!KGT154</f>
        <v>0</v>
      </c>
      <c r="KGR22" s="280">
        <f>MasterTable!KGU154</f>
        <v>0</v>
      </c>
      <c r="KGS22" s="280">
        <f>MasterTable!KGV154</f>
        <v>0</v>
      </c>
      <c r="KGT22" s="280">
        <f>MasterTable!KGW154</f>
        <v>0</v>
      </c>
      <c r="KGU22" s="280">
        <f>MasterTable!KGX154</f>
        <v>0</v>
      </c>
      <c r="KGV22" s="280">
        <f>MasterTable!KGY154</f>
        <v>0</v>
      </c>
      <c r="KGW22" s="280">
        <f>MasterTable!KGZ154</f>
        <v>0</v>
      </c>
      <c r="KGX22" s="280">
        <f>MasterTable!KHA154</f>
        <v>0</v>
      </c>
      <c r="KGY22" s="280">
        <f>MasterTable!KHB154</f>
        <v>0</v>
      </c>
      <c r="KGZ22" s="280">
        <f>MasterTable!KHC154</f>
        <v>0</v>
      </c>
      <c r="KHA22" s="280">
        <f>MasterTable!KHD154</f>
        <v>0</v>
      </c>
      <c r="KHB22" s="280">
        <f>MasterTable!KHE154</f>
        <v>0</v>
      </c>
      <c r="KHC22" s="280">
        <f>MasterTable!KHF154</f>
        <v>0</v>
      </c>
      <c r="KHD22" s="280">
        <f>MasterTable!KHG154</f>
        <v>0</v>
      </c>
      <c r="KHE22" s="280">
        <f>MasterTable!KHH154</f>
        <v>0</v>
      </c>
      <c r="KHF22" s="280">
        <f>MasterTable!KHI154</f>
        <v>0</v>
      </c>
      <c r="KHG22" s="280">
        <f>MasterTable!KHJ154</f>
        <v>0</v>
      </c>
      <c r="KHH22" s="280">
        <f>MasterTable!KHK154</f>
        <v>0</v>
      </c>
      <c r="KHI22" s="280">
        <f>MasterTable!KHL154</f>
        <v>0</v>
      </c>
      <c r="KHJ22" s="280">
        <f>MasterTable!KHM154</f>
        <v>0</v>
      </c>
      <c r="KHK22" s="280">
        <f>MasterTable!KHN154</f>
        <v>0</v>
      </c>
      <c r="KHL22" s="280">
        <f>MasterTable!KHO154</f>
        <v>0</v>
      </c>
      <c r="KHM22" s="280">
        <f>MasterTable!KHP154</f>
        <v>0</v>
      </c>
      <c r="KHN22" s="280">
        <f>MasterTable!KHQ154</f>
        <v>0</v>
      </c>
      <c r="KHO22" s="280">
        <f>MasterTable!KHR154</f>
        <v>0</v>
      </c>
      <c r="KHP22" s="280">
        <f>MasterTable!KHS154</f>
        <v>0</v>
      </c>
      <c r="KHQ22" s="280">
        <f>MasterTable!KHT154</f>
        <v>0</v>
      </c>
      <c r="KHR22" s="280">
        <f>MasterTable!KHU154</f>
        <v>0</v>
      </c>
      <c r="KHS22" s="280">
        <f>MasterTable!KHV154</f>
        <v>0</v>
      </c>
      <c r="KHT22" s="280">
        <f>MasterTable!KHW154</f>
        <v>0</v>
      </c>
      <c r="KHU22" s="280">
        <f>MasterTable!KHX154</f>
        <v>0</v>
      </c>
      <c r="KHV22" s="280">
        <f>MasterTable!KHY154</f>
        <v>0</v>
      </c>
      <c r="KHW22" s="280">
        <f>MasterTable!KHZ154</f>
        <v>0</v>
      </c>
      <c r="KHX22" s="280">
        <f>MasterTable!KIA154</f>
        <v>0</v>
      </c>
      <c r="KHY22" s="280">
        <f>MasterTable!KIB154</f>
        <v>0</v>
      </c>
      <c r="KHZ22" s="280">
        <f>MasterTable!KIC154</f>
        <v>0</v>
      </c>
      <c r="KIA22" s="280">
        <f>MasterTable!KID154</f>
        <v>0</v>
      </c>
      <c r="KIB22" s="280">
        <f>MasterTable!KIE154</f>
        <v>0</v>
      </c>
      <c r="KIC22" s="280">
        <f>MasterTable!KIF154</f>
        <v>0</v>
      </c>
      <c r="KID22" s="280">
        <f>MasterTable!KIG154</f>
        <v>0</v>
      </c>
      <c r="KIE22" s="280">
        <f>MasterTable!KIH154</f>
        <v>0</v>
      </c>
      <c r="KIF22" s="280">
        <f>MasterTable!KII154</f>
        <v>0</v>
      </c>
      <c r="KIG22" s="280">
        <f>MasterTable!KIJ154</f>
        <v>0</v>
      </c>
      <c r="KIH22" s="280">
        <f>MasterTable!KIK154</f>
        <v>0</v>
      </c>
      <c r="KII22" s="280">
        <f>MasterTable!KIL154</f>
        <v>0</v>
      </c>
      <c r="KIJ22" s="280">
        <f>MasterTable!KIM154</f>
        <v>0</v>
      </c>
      <c r="KIK22" s="280">
        <f>MasterTable!KIN154</f>
        <v>0</v>
      </c>
      <c r="KIL22" s="280">
        <f>MasterTable!KIO154</f>
        <v>0</v>
      </c>
      <c r="KIM22" s="280">
        <f>MasterTable!KIP154</f>
        <v>0</v>
      </c>
      <c r="KIN22" s="280">
        <f>MasterTable!KIQ154</f>
        <v>0</v>
      </c>
      <c r="KIO22" s="280">
        <f>MasterTable!KIR154</f>
        <v>0</v>
      </c>
      <c r="KIP22" s="280">
        <f>MasterTable!KIS154</f>
        <v>0</v>
      </c>
      <c r="KIQ22" s="280">
        <f>MasterTable!KIT154</f>
        <v>0</v>
      </c>
      <c r="KIR22" s="280">
        <f>MasterTable!KIU154</f>
        <v>0</v>
      </c>
      <c r="KIS22" s="280">
        <f>MasterTable!KIV154</f>
        <v>0</v>
      </c>
      <c r="KIT22" s="280">
        <f>MasterTable!KIW154</f>
        <v>0</v>
      </c>
      <c r="KIU22" s="280">
        <f>MasterTable!KIX154</f>
        <v>0</v>
      </c>
      <c r="KIV22" s="280">
        <f>MasterTable!KIY154</f>
        <v>0</v>
      </c>
      <c r="KIW22" s="280">
        <f>MasterTable!KIZ154</f>
        <v>0</v>
      </c>
      <c r="KIX22" s="280">
        <f>MasterTable!KJA154</f>
        <v>0</v>
      </c>
      <c r="KIY22" s="280">
        <f>MasterTable!KJB154</f>
        <v>0</v>
      </c>
      <c r="KIZ22" s="280">
        <f>MasterTable!KJC154</f>
        <v>0</v>
      </c>
      <c r="KJA22" s="280">
        <f>MasterTable!KJD154</f>
        <v>0</v>
      </c>
      <c r="KJB22" s="280">
        <f>MasterTable!KJE154</f>
        <v>0</v>
      </c>
      <c r="KJC22" s="280">
        <f>MasterTable!KJF154</f>
        <v>0</v>
      </c>
      <c r="KJD22" s="280">
        <f>MasterTable!KJG154</f>
        <v>0</v>
      </c>
      <c r="KJE22" s="280">
        <f>MasterTable!KJH154</f>
        <v>0</v>
      </c>
      <c r="KJF22" s="280">
        <f>MasterTable!KJI154</f>
        <v>0</v>
      </c>
      <c r="KJG22" s="280">
        <f>MasterTable!KJJ154</f>
        <v>0</v>
      </c>
      <c r="KJH22" s="280">
        <f>MasterTable!KJK154</f>
        <v>0</v>
      </c>
      <c r="KJI22" s="280">
        <f>MasterTable!KJL154</f>
        <v>0</v>
      </c>
      <c r="KJJ22" s="280">
        <f>MasterTable!KJM154</f>
        <v>0</v>
      </c>
      <c r="KJK22" s="280">
        <f>MasterTable!KJN154</f>
        <v>0</v>
      </c>
      <c r="KJL22" s="280">
        <f>MasterTable!KJO154</f>
        <v>0</v>
      </c>
      <c r="KJM22" s="280">
        <f>MasterTable!KJP154</f>
        <v>0</v>
      </c>
      <c r="KJN22" s="280">
        <f>MasterTable!KJQ154</f>
        <v>0</v>
      </c>
      <c r="KJO22" s="280">
        <f>MasterTable!KJR154</f>
        <v>0</v>
      </c>
      <c r="KJP22" s="280">
        <f>MasterTable!KJS154</f>
        <v>0</v>
      </c>
      <c r="KJQ22" s="280">
        <f>MasterTable!KJT154</f>
        <v>0</v>
      </c>
      <c r="KJR22" s="280">
        <f>MasterTable!KJU154</f>
        <v>0</v>
      </c>
      <c r="KJS22" s="280">
        <f>MasterTable!KJV154</f>
        <v>0</v>
      </c>
      <c r="KJT22" s="280">
        <f>MasterTable!KJW154</f>
        <v>0</v>
      </c>
      <c r="KJU22" s="280">
        <f>MasterTable!KJX154</f>
        <v>0</v>
      </c>
      <c r="KJV22" s="280">
        <f>MasterTable!KJY154</f>
        <v>0</v>
      </c>
      <c r="KJW22" s="280">
        <f>MasterTable!KJZ154</f>
        <v>0</v>
      </c>
      <c r="KJX22" s="280">
        <f>MasterTable!KKA154</f>
        <v>0</v>
      </c>
      <c r="KJY22" s="280">
        <f>MasterTable!KKB154</f>
        <v>0</v>
      </c>
      <c r="KJZ22" s="280">
        <f>MasterTable!KKC154</f>
        <v>0</v>
      </c>
      <c r="KKA22" s="280">
        <f>MasterTable!KKD154</f>
        <v>0</v>
      </c>
      <c r="KKB22" s="280">
        <f>MasterTable!KKE154</f>
        <v>0</v>
      </c>
      <c r="KKC22" s="280">
        <f>MasterTable!KKF154</f>
        <v>0</v>
      </c>
      <c r="KKD22" s="280">
        <f>MasterTable!KKG154</f>
        <v>0</v>
      </c>
      <c r="KKE22" s="280">
        <f>MasterTable!KKH154</f>
        <v>0</v>
      </c>
      <c r="KKF22" s="280">
        <f>MasterTable!KKI154</f>
        <v>0</v>
      </c>
      <c r="KKG22" s="280">
        <f>MasterTable!KKJ154</f>
        <v>0</v>
      </c>
      <c r="KKH22" s="280">
        <f>MasterTable!KKK154</f>
        <v>0</v>
      </c>
      <c r="KKI22" s="280">
        <f>MasterTable!KKL154</f>
        <v>0</v>
      </c>
      <c r="KKJ22" s="280">
        <f>MasterTable!KKM154</f>
        <v>0</v>
      </c>
      <c r="KKK22" s="280">
        <f>MasterTable!KKN154</f>
        <v>0</v>
      </c>
      <c r="KKL22" s="280">
        <f>MasterTable!KKO154</f>
        <v>0</v>
      </c>
      <c r="KKM22" s="280">
        <f>MasterTable!KKP154</f>
        <v>0</v>
      </c>
      <c r="KKN22" s="280">
        <f>MasterTable!KKQ154</f>
        <v>0</v>
      </c>
      <c r="KKO22" s="280">
        <f>MasterTable!KKR154</f>
        <v>0</v>
      </c>
      <c r="KKP22" s="280">
        <f>MasterTable!KKS154</f>
        <v>0</v>
      </c>
      <c r="KKQ22" s="280">
        <f>MasterTable!KKT154</f>
        <v>0</v>
      </c>
      <c r="KKR22" s="280">
        <f>MasterTable!KKU154</f>
        <v>0</v>
      </c>
      <c r="KKS22" s="280">
        <f>MasterTable!KKV154</f>
        <v>0</v>
      </c>
      <c r="KKT22" s="280">
        <f>MasterTable!KKW154</f>
        <v>0</v>
      </c>
      <c r="KKU22" s="280">
        <f>MasterTable!KKX154</f>
        <v>0</v>
      </c>
      <c r="KKV22" s="280">
        <f>MasterTable!KKY154</f>
        <v>0</v>
      </c>
      <c r="KKW22" s="280">
        <f>MasterTable!KKZ154</f>
        <v>0</v>
      </c>
      <c r="KKX22" s="280">
        <f>MasterTable!KLA154</f>
        <v>0</v>
      </c>
      <c r="KKY22" s="280">
        <f>MasterTable!KLB154</f>
        <v>0</v>
      </c>
      <c r="KKZ22" s="280">
        <f>MasterTable!KLC154</f>
        <v>0</v>
      </c>
      <c r="KLA22" s="280">
        <f>MasterTable!KLD154</f>
        <v>0</v>
      </c>
      <c r="KLB22" s="280">
        <f>MasterTable!KLE154</f>
        <v>0</v>
      </c>
      <c r="KLC22" s="280">
        <f>MasterTable!KLF154</f>
        <v>0</v>
      </c>
      <c r="KLD22" s="280">
        <f>MasterTable!KLG154</f>
        <v>0</v>
      </c>
      <c r="KLE22" s="280">
        <f>MasterTable!KLH154</f>
        <v>0</v>
      </c>
      <c r="KLF22" s="280">
        <f>MasterTable!KLI154</f>
        <v>0</v>
      </c>
      <c r="KLG22" s="280">
        <f>MasterTable!KLJ154</f>
        <v>0</v>
      </c>
      <c r="KLH22" s="280">
        <f>MasterTable!KLK154</f>
        <v>0</v>
      </c>
      <c r="KLI22" s="280">
        <f>MasterTable!KLL154</f>
        <v>0</v>
      </c>
      <c r="KLJ22" s="280">
        <f>MasterTable!KLM154</f>
        <v>0</v>
      </c>
      <c r="KLK22" s="280">
        <f>MasterTable!KLN154</f>
        <v>0</v>
      </c>
      <c r="KLL22" s="280">
        <f>MasterTable!KLO154</f>
        <v>0</v>
      </c>
      <c r="KLM22" s="280">
        <f>MasterTable!KLP154</f>
        <v>0</v>
      </c>
      <c r="KLN22" s="280">
        <f>MasterTable!KLQ154</f>
        <v>0</v>
      </c>
      <c r="KLO22" s="280">
        <f>MasterTable!KLR154</f>
        <v>0</v>
      </c>
      <c r="KLP22" s="280">
        <f>MasterTable!KLS154</f>
        <v>0</v>
      </c>
      <c r="KLQ22" s="280">
        <f>MasterTable!KLT154</f>
        <v>0</v>
      </c>
      <c r="KLR22" s="280">
        <f>MasterTable!KLU154</f>
        <v>0</v>
      </c>
      <c r="KLS22" s="280">
        <f>MasterTable!KLV154</f>
        <v>0</v>
      </c>
      <c r="KLT22" s="280">
        <f>MasterTable!KLW154</f>
        <v>0</v>
      </c>
      <c r="KLU22" s="280">
        <f>MasterTable!KLX154</f>
        <v>0</v>
      </c>
      <c r="KLV22" s="280">
        <f>MasterTable!KLY154</f>
        <v>0</v>
      </c>
      <c r="KLW22" s="280">
        <f>MasterTable!KLZ154</f>
        <v>0</v>
      </c>
      <c r="KLX22" s="280">
        <f>MasterTable!KMA154</f>
        <v>0</v>
      </c>
      <c r="KLY22" s="280">
        <f>MasterTable!KMB154</f>
        <v>0</v>
      </c>
      <c r="KLZ22" s="280">
        <f>MasterTable!KMC154</f>
        <v>0</v>
      </c>
      <c r="KMA22" s="280">
        <f>MasterTable!KMD154</f>
        <v>0</v>
      </c>
      <c r="KMB22" s="280">
        <f>MasterTable!KME154</f>
        <v>0</v>
      </c>
      <c r="KMC22" s="280">
        <f>MasterTable!KMF154</f>
        <v>0</v>
      </c>
      <c r="KMD22" s="280">
        <f>MasterTable!KMG154</f>
        <v>0</v>
      </c>
      <c r="KME22" s="280">
        <f>MasterTable!KMH154</f>
        <v>0</v>
      </c>
      <c r="KMF22" s="280">
        <f>MasterTable!KMI154</f>
        <v>0</v>
      </c>
      <c r="KMG22" s="280">
        <f>MasterTable!KMJ154</f>
        <v>0</v>
      </c>
      <c r="KMH22" s="280">
        <f>MasterTable!KMK154</f>
        <v>0</v>
      </c>
      <c r="KMI22" s="280">
        <f>MasterTable!KML154</f>
        <v>0</v>
      </c>
      <c r="KMJ22" s="280">
        <f>MasterTable!KMM154</f>
        <v>0</v>
      </c>
      <c r="KMK22" s="280">
        <f>MasterTable!KMN154</f>
        <v>0</v>
      </c>
      <c r="KML22" s="280">
        <f>MasterTable!KMO154</f>
        <v>0</v>
      </c>
      <c r="KMM22" s="280">
        <f>MasterTable!KMP154</f>
        <v>0</v>
      </c>
      <c r="KMN22" s="280">
        <f>MasterTable!KMQ154</f>
        <v>0</v>
      </c>
      <c r="KMO22" s="280">
        <f>MasterTable!KMR154</f>
        <v>0</v>
      </c>
      <c r="KMP22" s="280">
        <f>MasterTable!KMS154</f>
        <v>0</v>
      </c>
      <c r="KMQ22" s="280">
        <f>MasterTable!KMT154</f>
        <v>0</v>
      </c>
      <c r="KMR22" s="280">
        <f>MasterTable!KMU154</f>
        <v>0</v>
      </c>
      <c r="KMS22" s="280">
        <f>MasterTable!KMV154</f>
        <v>0</v>
      </c>
      <c r="KMT22" s="280">
        <f>MasterTable!KMW154</f>
        <v>0</v>
      </c>
      <c r="KMU22" s="280">
        <f>MasterTable!KMX154</f>
        <v>0</v>
      </c>
      <c r="KMV22" s="280">
        <f>MasterTable!KMY154</f>
        <v>0</v>
      </c>
      <c r="KMW22" s="280">
        <f>MasterTable!KMZ154</f>
        <v>0</v>
      </c>
      <c r="KMX22" s="280">
        <f>MasterTable!KNA154</f>
        <v>0</v>
      </c>
      <c r="KMY22" s="280">
        <f>MasterTable!KNB154</f>
        <v>0</v>
      </c>
      <c r="KMZ22" s="280">
        <f>MasterTable!KNC154</f>
        <v>0</v>
      </c>
      <c r="KNA22" s="280">
        <f>MasterTable!KND154</f>
        <v>0</v>
      </c>
      <c r="KNB22" s="280">
        <f>MasterTable!KNE154</f>
        <v>0</v>
      </c>
      <c r="KNC22" s="280">
        <f>MasterTable!KNF154</f>
        <v>0</v>
      </c>
      <c r="KND22" s="280">
        <f>MasterTable!KNG154</f>
        <v>0</v>
      </c>
      <c r="KNE22" s="280">
        <f>MasterTable!KNH154</f>
        <v>0</v>
      </c>
      <c r="KNF22" s="280">
        <f>MasterTable!KNI154</f>
        <v>0</v>
      </c>
      <c r="KNG22" s="280">
        <f>MasterTable!KNJ154</f>
        <v>0</v>
      </c>
      <c r="KNH22" s="280">
        <f>MasterTable!KNK154</f>
        <v>0</v>
      </c>
      <c r="KNI22" s="280">
        <f>MasterTable!KNL154</f>
        <v>0</v>
      </c>
      <c r="KNJ22" s="280">
        <f>MasterTable!KNM154</f>
        <v>0</v>
      </c>
      <c r="KNK22" s="280">
        <f>MasterTable!KNN154</f>
        <v>0</v>
      </c>
      <c r="KNL22" s="280">
        <f>MasterTable!KNO154</f>
        <v>0</v>
      </c>
      <c r="KNM22" s="280">
        <f>MasterTable!KNP154</f>
        <v>0</v>
      </c>
      <c r="KNN22" s="280">
        <f>MasterTable!KNQ154</f>
        <v>0</v>
      </c>
      <c r="KNO22" s="280">
        <f>MasterTable!KNR154</f>
        <v>0</v>
      </c>
      <c r="KNP22" s="280">
        <f>MasterTable!KNS154</f>
        <v>0</v>
      </c>
      <c r="KNQ22" s="280">
        <f>MasterTable!KNT154</f>
        <v>0</v>
      </c>
      <c r="KNR22" s="280">
        <f>MasterTable!KNU154</f>
        <v>0</v>
      </c>
      <c r="KNS22" s="280">
        <f>MasterTable!KNV154</f>
        <v>0</v>
      </c>
      <c r="KNT22" s="280">
        <f>MasterTable!KNW154</f>
        <v>0</v>
      </c>
      <c r="KNU22" s="280">
        <f>MasterTable!KNX154</f>
        <v>0</v>
      </c>
      <c r="KNV22" s="280">
        <f>MasterTable!KNY154</f>
        <v>0</v>
      </c>
      <c r="KNW22" s="280">
        <f>MasterTable!KNZ154</f>
        <v>0</v>
      </c>
      <c r="KNX22" s="280">
        <f>MasterTable!KOA154</f>
        <v>0</v>
      </c>
      <c r="KNY22" s="280">
        <f>MasterTable!KOB154</f>
        <v>0</v>
      </c>
      <c r="KNZ22" s="280">
        <f>MasterTable!KOC154</f>
        <v>0</v>
      </c>
      <c r="KOA22" s="280">
        <f>MasterTable!KOD154</f>
        <v>0</v>
      </c>
      <c r="KOB22" s="280">
        <f>MasterTable!KOE154</f>
        <v>0</v>
      </c>
      <c r="KOC22" s="280">
        <f>MasterTable!KOF154</f>
        <v>0</v>
      </c>
      <c r="KOD22" s="280">
        <f>MasterTable!KOG154</f>
        <v>0</v>
      </c>
      <c r="KOE22" s="280">
        <f>MasterTable!KOH154</f>
        <v>0</v>
      </c>
      <c r="KOF22" s="280">
        <f>MasterTable!KOI154</f>
        <v>0</v>
      </c>
      <c r="KOG22" s="280">
        <f>MasterTable!KOJ154</f>
        <v>0</v>
      </c>
      <c r="KOH22" s="280">
        <f>MasterTable!KOK154</f>
        <v>0</v>
      </c>
      <c r="KOI22" s="280">
        <f>MasterTable!KOL154</f>
        <v>0</v>
      </c>
      <c r="KOJ22" s="280">
        <f>MasterTable!KOM154</f>
        <v>0</v>
      </c>
      <c r="KOK22" s="280">
        <f>MasterTable!KON154</f>
        <v>0</v>
      </c>
      <c r="KOL22" s="280">
        <f>MasterTable!KOO154</f>
        <v>0</v>
      </c>
      <c r="KOM22" s="280">
        <f>MasterTable!KOP154</f>
        <v>0</v>
      </c>
      <c r="KON22" s="280">
        <f>MasterTable!KOQ154</f>
        <v>0</v>
      </c>
      <c r="KOO22" s="280">
        <f>MasterTable!KOR154</f>
        <v>0</v>
      </c>
      <c r="KOP22" s="280">
        <f>MasterTable!KOS154</f>
        <v>0</v>
      </c>
      <c r="KOQ22" s="280">
        <f>MasterTable!KOT154</f>
        <v>0</v>
      </c>
      <c r="KOR22" s="280">
        <f>MasterTable!KOU154</f>
        <v>0</v>
      </c>
      <c r="KOS22" s="280">
        <f>MasterTable!KOV154</f>
        <v>0</v>
      </c>
      <c r="KOT22" s="280">
        <f>MasterTable!KOW154</f>
        <v>0</v>
      </c>
      <c r="KOU22" s="280">
        <f>MasterTable!KOX154</f>
        <v>0</v>
      </c>
      <c r="KOV22" s="280">
        <f>MasterTable!KOY154</f>
        <v>0</v>
      </c>
      <c r="KOW22" s="280">
        <f>MasterTable!KOZ154</f>
        <v>0</v>
      </c>
      <c r="KOX22" s="280">
        <f>MasterTable!KPA154</f>
        <v>0</v>
      </c>
      <c r="KOY22" s="280">
        <f>MasterTable!KPB154</f>
        <v>0</v>
      </c>
      <c r="KOZ22" s="280">
        <f>MasterTable!KPC154</f>
        <v>0</v>
      </c>
      <c r="KPA22" s="280">
        <f>MasterTable!KPD154</f>
        <v>0</v>
      </c>
      <c r="KPB22" s="280">
        <f>MasterTable!KPE154</f>
        <v>0</v>
      </c>
      <c r="KPC22" s="280">
        <f>MasterTable!KPF154</f>
        <v>0</v>
      </c>
      <c r="KPD22" s="280">
        <f>MasterTable!KPG154</f>
        <v>0</v>
      </c>
      <c r="KPE22" s="280">
        <f>MasterTable!KPH154</f>
        <v>0</v>
      </c>
      <c r="KPF22" s="280">
        <f>MasterTable!KPI154</f>
        <v>0</v>
      </c>
      <c r="KPG22" s="280">
        <f>MasterTable!KPJ154</f>
        <v>0</v>
      </c>
      <c r="KPH22" s="280">
        <f>MasterTable!KPK154</f>
        <v>0</v>
      </c>
      <c r="KPI22" s="280">
        <f>MasterTable!KPL154</f>
        <v>0</v>
      </c>
      <c r="KPJ22" s="280">
        <f>MasterTable!KPM154</f>
        <v>0</v>
      </c>
      <c r="KPK22" s="280">
        <f>MasterTable!KPN154</f>
        <v>0</v>
      </c>
      <c r="KPL22" s="280">
        <f>MasterTable!KPO154</f>
        <v>0</v>
      </c>
      <c r="KPM22" s="280">
        <f>MasterTable!KPP154</f>
        <v>0</v>
      </c>
      <c r="KPN22" s="280">
        <f>MasterTable!KPQ154</f>
        <v>0</v>
      </c>
      <c r="KPO22" s="280">
        <f>MasterTable!KPR154</f>
        <v>0</v>
      </c>
      <c r="KPP22" s="280">
        <f>MasterTable!KPS154</f>
        <v>0</v>
      </c>
      <c r="KPQ22" s="280">
        <f>MasterTable!KPT154</f>
        <v>0</v>
      </c>
      <c r="KPR22" s="280">
        <f>MasterTable!KPU154</f>
        <v>0</v>
      </c>
      <c r="KPS22" s="280">
        <f>MasterTable!KPV154</f>
        <v>0</v>
      </c>
      <c r="KPT22" s="280">
        <f>MasterTable!KPW154</f>
        <v>0</v>
      </c>
      <c r="KPU22" s="280">
        <f>MasterTable!KPX154</f>
        <v>0</v>
      </c>
      <c r="KPV22" s="280">
        <f>MasterTable!KPY154</f>
        <v>0</v>
      </c>
      <c r="KPW22" s="280">
        <f>MasterTable!KPZ154</f>
        <v>0</v>
      </c>
      <c r="KPX22" s="280">
        <f>MasterTable!KQA154</f>
        <v>0</v>
      </c>
      <c r="KPY22" s="280">
        <f>MasterTable!KQB154</f>
        <v>0</v>
      </c>
      <c r="KPZ22" s="280">
        <f>MasterTable!KQC154</f>
        <v>0</v>
      </c>
      <c r="KQA22" s="280">
        <f>MasterTable!KQD154</f>
        <v>0</v>
      </c>
      <c r="KQB22" s="280">
        <f>MasterTable!KQE154</f>
        <v>0</v>
      </c>
      <c r="KQC22" s="280">
        <f>MasterTable!KQF154</f>
        <v>0</v>
      </c>
      <c r="KQD22" s="280">
        <f>MasterTable!KQG154</f>
        <v>0</v>
      </c>
      <c r="KQE22" s="280">
        <f>MasterTable!KQH154</f>
        <v>0</v>
      </c>
      <c r="KQF22" s="280">
        <f>MasterTable!KQI154</f>
        <v>0</v>
      </c>
      <c r="KQG22" s="280">
        <f>MasterTable!KQJ154</f>
        <v>0</v>
      </c>
      <c r="KQH22" s="280">
        <f>MasterTable!KQK154</f>
        <v>0</v>
      </c>
      <c r="KQI22" s="280">
        <f>MasterTable!KQL154</f>
        <v>0</v>
      </c>
      <c r="KQJ22" s="280">
        <f>MasterTable!KQM154</f>
        <v>0</v>
      </c>
      <c r="KQK22" s="280">
        <f>MasterTable!KQN154</f>
        <v>0</v>
      </c>
      <c r="KQL22" s="280">
        <f>MasterTable!KQO154</f>
        <v>0</v>
      </c>
      <c r="KQM22" s="280">
        <f>MasterTable!KQP154</f>
        <v>0</v>
      </c>
      <c r="KQN22" s="280">
        <f>MasterTable!KQQ154</f>
        <v>0</v>
      </c>
      <c r="KQO22" s="280">
        <f>MasterTable!KQR154</f>
        <v>0</v>
      </c>
      <c r="KQP22" s="280">
        <f>MasterTable!KQS154</f>
        <v>0</v>
      </c>
      <c r="KQQ22" s="280">
        <f>MasterTable!KQT154</f>
        <v>0</v>
      </c>
      <c r="KQR22" s="280">
        <f>MasterTable!KQU154</f>
        <v>0</v>
      </c>
      <c r="KQS22" s="280">
        <f>MasterTable!KQV154</f>
        <v>0</v>
      </c>
      <c r="KQT22" s="280">
        <f>MasterTable!KQW154</f>
        <v>0</v>
      </c>
      <c r="KQU22" s="280">
        <f>MasterTable!KQX154</f>
        <v>0</v>
      </c>
      <c r="KQV22" s="280">
        <f>MasterTable!KQY154</f>
        <v>0</v>
      </c>
      <c r="KQW22" s="280">
        <f>MasterTable!KQZ154</f>
        <v>0</v>
      </c>
      <c r="KQX22" s="280">
        <f>MasterTable!KRA154</f>
        <v>0</v>
      </c>
      <c r="KQY22" s="280">
        <f>MasterTable!KRB154</f>
        <v>0</v>
      </c>
      <c r="KQZ22" s="280">
        <f>MasterTable!KRC154</f>
        <v>0</v>
      </c>
      <c r="KRA22" s="280">
        <f>MasterTable!KRD154</f>
        <v>0</v>
      </c>
      <c r="KRB22" s="280">
        <f>MasterTable!KRE154</f>
        <v>0</v>
      </c>
      <c r="KRC22" s="280">
        <f>MasterTable!KRF154</f>
        <v>0</v>
      </c>
      <c r="KRD22" s="280">
        <f>MasterTable!KRG154</f>
        <v>0</v>
      </c>
      <c r="KRE22" s="280">
        <f>MasterTable!KRH154</f>
        <v>0</v>
      </c>
      <c r="KRF22" s="280">
        <f>MasterTable!KRI154</f>
        <v>0</v>
      </c>
      <c r="KRG22" s="280">
        <f>MasterTable!KRJ154</f>
        <v>0</v>
      </c>
      <c r="KRH22" s="280">
        <f>MasterTable!KRK154</f>
        <v>0</v>
      </c>
      <c r="KRI22" s="280">
        <f>MasterTable!KRL154</f>
        <v>0</v>
      </c>
      <c r="KRJ22" s="280">
        <f>MasterTable!KRM154</f>
        <v>0</v>
      </c>
      <c r="KRK22" s="280">
        <f>MasterTable!KRN154</f>
        <v>0</v>
      </c>
      <c r="KRL22" s="280">
        <f>MasterTable!KRO154</f>
        <v>0</v>
      </c>
      <c r="KRM22" s="280">
        <f>MasterTable!KRP154</f>
        <v>0</v>
      </c>
      <c r="KRN22" s="280">
        <f>MasterTable!KRQ154</f>
        <v>0</v>
      </c>
      <c r="KRO22" s="280">
        <f>MasterTable!KRR154</f>
        <v>0</v>
      </c>
      <c r="KRP22" s="280">
        <f>MasterTable!KRS154</f>
        <v>0</v>
      </c>
      <c r="KRQ22" s="280">
        <f>MasterTable!KRT154</f>
        <v>0</v>
      </c>
      <c r="KRR22" s="280">
        <f>MasterTable!KRU154</f>
        <v>0</v>
      </c>
      <c r="KRS22" s="280">
        <f>MasterTable!KRV154</f>
        <v>0</v>
      </c>
      <c r="KRT22" s="280">
        <f>MasterTable!KRW154</f>
        <v>0</v>
      </c>
      <c r="KRU22" s="280">
        <f>MasterTable!KRX154</f>
        <v>0</v>
      </c>
      <c r="KRV22" s="280">
        <f>MasterTable!KRY154</f>
        <v>0</v>
      </c>
      <c r="KRW22" s="280">
        <f>MasterTable!KRZ154</f>
        <v>0</v>
      </c>
      <c r="KRX22" s="280">
        <f>MasterTable!KSA154</f>
        <v>0</v>
      </c>
      <c r="KRY22" s="280">
        <f>MasterTable!KSB154</f>
        <v>0</v>
      </c>
      <c r="KRZ22" s="280">
        <f>MasterTable!KSC154</f>
        <v>0</v>
      </c>
      <c r="KSA22" s="280">
        <f>MasterTable!KSD154</f>
        <v>0</v>
      </c>
      <c r="KSB22" s="280">
        <f>MasterTable!KSE154</f>
        <v>0</v>
      </c>
      <c r="KSC22" s="280">
        <f>MasterTable!KSF154</f>
        <v>0</v>
      </c>
      <c r="KSD22" s="280">
        <f>MasterTable!KSG154</f>
        <v>0</v>
      </c>
      <c r="KSE22" s="280">
        <f>MasterTable!KSH154</f>
        <v>0</v>
      </c>
      <c r="KSF22" s="280">
        <f>MasterTable!KSI154</f>
        <v>0</v>
      </c>
      <c r="KSG22" s="280">
        <f>MasterTable!KSJ154</f>
        <v>0</v>
      </c>
      <c r="KSH22" s="280">
        <f>MasterTable!KSK154</f>
        <v>0</v>
      </c>
      <c r="KSI22" s="280">
        <f>MasterTable!KSL154</f>
        <v>0</v>
      </c>
      <c r="KSJ22" s="280">
        <f>MasterTable!KSM154</f>
        <v>0</v>
      </c>
      <c r="KSK22" s="280">
        <f>MasterTable!KSN154</f>
        <v>0</v>
      </c>
      <c r="KSL22" s="280">
        <f>MasterTable!KSO154</f>
        <v>0</v>
      </c>
      <c r="KSM22" s="280">
        <f>MasterTable!KSP154</f>
        <v>0</v>
      </c>
      <c r="KSN22" s="280">
        <f>MasterTable!KSQ154</f>
        <v>0</v>
      </c>
      <c r="KSO22" s="280">
        <f>MasterTable!KSR154</f>
        <v>0</v>
      </c>
      <c r="KSP22" s="280">
        <f>MasterTable!KSS154</f>
        <v>0</v>
      </c>
      <c r="KSQ22" s="280">
        <f>MasterTable!KST154</f>
        <v>0</v>
      </c>
      <c r="KSR22" s="280">
        <f>MasterTable!KSU154</f>
        <v>0</v>
      </c>
      <c r="KSS22" s="280">
        <f>MasterTable!KSV154</f>
        <v>0</v>
      </c>
      <c r="KST22" s="280">
        <f>MasterTable!KSW154</f>
        <v>0</v>
      </c>
      <c r="KSU22" s="280">
        <f>MasterTable!KSX154</f>
        <v>0</v>
      </c>
      <c r="KSV22" s="280">
        <f>MasterTable!KSY154</f>
        <v>0</v>
      </c>
      <c r="KSW22" s="280">
        <f>MasterTable!KSZ154</f>
        <v>0</v>
      </c>
      <c r="KSX22" s="280">
        <f>MasterTable!KTA154</f>
        <v>0</v>
      </c>
      <c r="KSY22" s="280">
        <f>MasterTable!KTB154</f>
        <v>0</v>
      </c>
      <c r="KSZ22" s="280">
        <f>MasterTable!KTC154</f>
        <v>0</v>
      </c>
      <c r="KTA22" s="280">
        <f>MasterTable!KTD154</f>
        <v>0</v>
      </c>
      <c r="KTB22" s="280">
        <f>MasterTable!KTE154</f>
        <v>0</v>
      </c>
      <c r="KTC22" s="280">
        <f>MasterTable!KTF154</f>
        <v>0</v>
      </c>
      <c r="KTD22" s="280">
        <f>MasterTable!KTG154</f>
        <v>0</v>
      </c>
      <c r="KTE22" s="280">
        <f>MasterTable!KTH154</f>
        <v>0</v>
      </c>
      <c r="KTF22" s="280">
        <f>MasterTable!KTI154</f>
        <v>0</v>
      </c>
      <c r="KTG22" s="280">
        <f>MasterTable!KTJ154</f>
        <v>0</v>
      </c>
      <c r="KTH22" s="280">
        <f>MasterTable!KTK154</f>
        <v>0</v>
      </c>
      <c r="KTI22" s="280">
        <f>MasterTable!KTL154</f>
        <v>0</v>
      </c>
      <c r="KTJ22" s="280">
        <f>MasterTable!KTM154</f>
        <v>0</v>
      </c>
      <c r="KTK22" s="280">
        <f>MasterTable!KTN154</f>
        <v>0</v>
      </c>
      <c r="KTL22" s="280">
        <f>MasterTable!KTO154</f>
        <v>0</v>
      </c>
      <c r="KTM22" s="280">
        <f>MasterTable!KTP154</f>
        <v>0</v>
      </c>
      <c r="KTN22" s="280">
        <f>MasterTable!KTQ154</f>
        <v>0</v>
      </c>
      <c r="KTO22" s="280">
        <f>MasterTable!KTR154</f>
        <v>0</v>
      </c>
      <c r="KTP22" s="280">
        <f>MasterTable!KTS154</f>
        <v>0</v>
      </c>
      <c r="KTQ22" s="280">
        <f>MasterTable!KTT154</f>
        <v>0</v>
      </c>
      <c r="KTR22" s="280">
        <f>MasterTable!KTU154</f>
        <v>0</v>
      </c>
      <c r="KTS22" s="280">
        <f>MasterTable!KTV154</f>
        <v>0</v>
      </c>
      <c r="KTT22" s="280">
        <f>MasterTable!KTW154</f>
        <v>0</v>
      </c>
      <c r="KTU22" s="280">
        <f>MasterTable!KTX154</f>
        <v>0</v>
      </c>
      <c r="KTV22" s="280">
        <f>MasterTable!KTY154</f>
        <v>0</v>
      </c>
      <c r="KTW22" s="280">
        <f>MasterTable!KTZ154</f>
        <v>0</v>
      </c>
      <c r="KTX22" s="280">
        <f>MasterTable!KUA154</f>
        <v>0</v>
      </c>
      <c r="KTY22" s="280">
        <f>MasterTable!KUB154</f>
        <v>0</v>
      </c>
      <c r="KTZ22" s="280">
        <f>MasterTable!KUC154</f>
        <v>0</v>
      </c>
      <c r="KUA22" s="280">
        <f>MasterTable!KUD154</f>
        <v>0</v>
      </c>
      <c r="KUB22" s="280">
        <f>MasterTable!KUE154</f>
        <v>0</v>
      </c>
      <c r="KUC22" s="280">
        <f>MasterTable!KUF154</f>
        <v>0</v>
      </c>
      <c r="KUD22" s="280">
        <f>MasterTable!KUG154</f>
        <v>0</v>
      </c>
      <c r="KUE22" s="280">
        <f>MasterTable!KUH154</f>
        <v>0</v>
      </c>
      <c r="KUF22" s="280">
        <f>MasterTable!KUI154</f>
        <v>0</v>
      </c>
      <c r="KUG22" s="280">
        <f>MasterTable!KUJ154</f>
        <v>0</v>
      </c>
      <c r="KUH22" s="280">
        <f>MasterTable!KUK154</f>
        <v>0</v>
      </c>
      <c r="KUI22" s="280">
        <f>MasterTable!KUL154</f>
        <v>0</v>
      </c>
      <c r="KUJ22" s="280">
        <f>MasterTable!KUM154</f>
        <v>0</v>
      </c>
      <c r="KUK22" s="280">
        <f>MasterTable!KUN154</f>
        <v>0</v>
      </c>
      <c r="KUL22" s="280">
        <f>MasterTable!KUO154</f>
        <v>0</v>
      </c>
      <c r="KUM22" s="280">
        <f>MasterTable!KUP154</f>
        <v>0</v>
      </c>
      <c r="KUN22" s="280">
        <f>MasterTable!KUQ154</f>
        <v>0</v>
      </c>
      <c r="KUO22" s="280">
        <f>MasterTable!KUR154</f>
        <v>0</v>
      </c>
      <c r="KUP22" s="280">
        <f>MasterTable!KUS154</f>
        <v>0</v>
      </c>
      <c r="KUQ22" s="280">
        <f>MasterTable!KUT154</f>
        <v>0</v>
      </c>
      <c r="KUR22" s="280">
        <f>MasterTable!KUU154</f>
        <v>0</v>
      </c>
      <c r="KUS22" s="280">
        <f>MasterTable!KUV154</f>
        <v>0</v>
      </c>
      <c r="KUT22" s="280">
        <f>MasterTable!KUW154</f>
        <v>0</v>
      </c>
      <c r="KUU22" s="280">
        <f>MasterTable!KUX154</f>
        <v>0</v>
      </c>
      <c r="KUV22" s="280">
        <f>MasterTable!KUY154</f>
        <v>0</v>
      </c>
      <c r="KUW22" s="280">
        <f>MasterTable!KUZ154</f>
        <v>0</v>
      </c>
      <c r="KUX22" s="280">
        <f>MasterTable!KVA154</f>
        <v>0</v>
      </c>
      <c r="KUY22" s="280">
        <f>MasterTable!KVB154</f>
        <v>0</v>
      </c>
      <c r="KUZ22" s="280">
        <f>MasterTable!KVC154</f>
        <v>0</v>
      </c>
      <c r="KVA22" s="280">
        <f>MasterTable!KVD154</f>
        <v>0</v>
      </c>
      <c r="KVB22" s="280">
        <f>MasterTable!KVE154</f>
        <v>0</v>
      </c>
      <c r="KVC22" s="280">
        <f>MasterTable!KVF154</f>
        <v>0</v>
      </c>
      <c r="KVD22" s="280">
        <f>MasterTable!KVG154</f>
        <v>0</v>
      </c>
      <c r="KVE22" s="280">
        <f>MasterTable!KVH154</f>
        <v>0</v>
      </c>
      <c r="KVF22" s="280">
        <f>MasterTable!KVI154</f>
        <v>0</v>
      </c>
      <c r="KVG22" s="280">
        <f>MasterTable!KVJ154</f>
        <v>0</v>
      </c>
      <c r="KVH22" s="280">
        <f>MasterTable!KVK154</f>
        <v>0</v>
      </c>
      <c r="KVI22" s="280">
        <f>MasterTable!KVL154</f>
        <v>0</v>
      </c>
      <c r="KVJ22" s="280">
        <f>MasterTable!KVM154</f>
        <v>0</v>
      </c>
      <c r="KVK22" s="280">
        <f>MasterTable!KVN154</f>
        <v>0</v>
      </c>
      <c r="KVL22" s="280">
        <f>MasterTable!KVO154</f>
        <v>0</v>
      </c>
      <c r="KVM22" s="280">
        <f>MasterTable!KVP154</f>
        <v>0</v>
      </c>
      <c r="KVN22" s="280">
        <f>MasterTable!KVQ154</f>
        <v>0</v>
      </c>
      <c r="KVO22" s="280">
        <f>MasterTable!KVR154</f>
        <v>0</v>
      </c>
      <c r="KVP22" s="280">
        <f>MasterTable!KVS154</f>
        <v>0</v>
      </c>
      <c r="KVQ22" s="280">
        <f>MasterTable!KVT154</f>
        <v>0</v>
      </c>
      <c r="KVR22" s="280">
        <f>MasterTable!KVU154</f>
        <v>0</v>
      </c>
      <c r="KVS22" s="280">
        <f>MasterTable!KVV154</f>
        <v>0</v>
      </c>
      <c r="KVT22" s="280">
        <f>MasterTable!KVW154</f>
        <v>0</v>
      </c>
      <c r="KVU22" s="280">
        <f>MasterTable!KVX154</f>
        <v>0</v>
      </c>
      <c r="KVV22" s="280">
        <f>MasterTable!KVY154</f>
        <v>0</v>
      </c>
      <c r="KVW22" s="280">
        <f>MasterTable!KVZ154</f>
        <v>0</v>
      </c>
      <c r="KVX22" s="280">
        <f>MasterTable!KWA154</f>
        <v>0</v>
      </c>
      <c r="KVY22" s="280">
        <f>MasterTable!KWB154</f>
        <v>0</v>
      </c>
      <c r="KVZ22" s="280">
        <f>MasterTable!KWC154</f>
        <v>0</v>
      </c>
      <c r="KWA22" s="280">
        <f>MasterTable!KWD154</f>
        <v>0</v>
      </c>
      <c r="KWB22" s="280">
        <f>MasterTable!KWE154</f>
        <v>0</v>
      </c>
      <c r="KWC22" s="280">
        <f>MasterTable!KWF154</f>
        <v>0</v>
      </c>
      <c r="KWD22" s="280">
        <f>MasterTable!KWG154</f>
        <v>0</v>
      </c>
      <c r="KWE22" s="280">
        <f>MasterTable!KWH154</f>
        <v>0</v>
      </c>
      <c r="KWF22" s="280">
        <f>MasterTable!KWI154</f>
        <v>0</v>
      </c>
      <c r="KWG22" s="280">
        <f>MasterTable!KWJ154</f>
        <v>0</v>
      </c>
      <c r="KWH22" s="280">
        <f>MasterTable!KWK154</f>
        <v>0</v>
      </c>
      <c r="KWI22" s="280">
        <f>MasterTable!KWL154</f>
        <v>0</v>
      </c>
      <c r="KWJ22" s="280">
        <f>MasterTable!KWM154</f>
        <v>0</v>
      </c>
      <c r="KWK22" s="280">
        <f>MasterTable!KWN154</f>
        <v>0</v>
      </c>
      <c r="KWL22" s="280">
        <f>MasterTable!KWO154</f>
        <v>0</v>
      </c>
      <c r="KWM22" s="280">
        <f>MasterTable!KWP154</f>
        <v>0</v>
      </c>
      <c r="KWN22" s="280">
        <f>MasterTable!KWQ154</f>
        <v>0</v>
      </c>
      <c r="KWO22" s="280">
        <f>MasterTable!KWR154</f>
        <v>0</v>
      </c>
      <c r="KWP22" s="280">
        <f>MasterTable!KWS154</f>
        <v>0</v>
      </c>
      <c r="KWQ22" s="280">
        <f>MasterTable!KWT154</f>
        <v>0</v>
      </c>
      <c r="KWR22" s="280">
        <f>MasterTable!KWU154</f>
        <v>0</v>
      </c>
      <c r="KWS22" s="280">
        <f>MasterTable!KWV154</f>
        <v>0</v>
      </c>
      <c r="KWT22" s="280">
        <f>MasterTable!KWW154</f>
        <v>0</v>
      </c>
      <c r="KWU22" s="280">
        <f>MasterTable!KWX154</f>
        <v>0</v>
      </c>
      <c r="KWV22" s="280">
        <f>MasterTable!KWY154</f>
        <v>0</v>
      </c>
      <c r="KWW22" s="280">
        <f>MasterTable!KWZ154</f>
        <v>0</v>
      </c>
      <c r="KWX22" s="280">
        <f>MasterTable!KXA154</f>
        <v>0</v>
      </c>
      <c r="KWY22" s="280">
        <f>MasterTable!KXB154</f>
        <v>0</v>
      </c>
      <c r="KWZ22" s="280">
        <f>MasterTable!KXC154</f>
        <v>0</v>
      </c>
      <c r="KXA22" s="280">
        <f>MasterTable!KXD154</f>
        <v>0</v>
      </c>
      <c r="KXB22" s="280">
        <f>MasterTable!KXE154</f>
        <v>0</v>
      </c>
      <c r="KXC22" s="280">
        <f>MasterTable!KXF154</f>
        <v>0</v>
      </c>
      <c r="KXD22" s="280">
        <f>MasterTable!KXG154</f>
        <v>0</v>
      </c>
      <c r="KXE22" s="280">
        <f>MasterTable!KXH154</f>
        <v>0</v>
      </c>
      <c r="KXF22" s="280">
        <f>MasterTable!KXI154</f>
        <v>0</v>
      </c>
      <c r="KXG22" s="280">
        <f>MasterTable!KXJ154</f>
        <v>0</v>
      </c>
      <c r="KXH22" s="280">
        <f>MasterTable!KXK154</f>
        <v>0</v>
      </c>
      <c r="KXI22" s="280">
        <f>MasterTable!KXL154</f>
        <v>0</v>
      </c>
      <c r="KXJ22" s="280">
        <f>MasterTable!KXM154</f>
        <v>0</v>
      </c>
      <c r="KXK22" s="280">
        <f>MasterTable!KXN154</f>
        <v>0</v>
      </c>
      <c r="KXL22" s="280">
        <f>MasterTable!KXO154</f>
        <v>0</v>
      </c>
      <c r="KXM22" s="280">
        <f>MasterTable!KXP154</f>
        <v>0</v>
      </c>
      <c r="KXN22" s="280">
        <f>MasterTable!KXQ154</f>
        <v>0</v>
      </c>
      <c r="KXO22" s="280">
        <f>MasterTable!KXR154</f>
        <v>0</v>
      </c>
      <c r="KXP22" s="280">
        <f>MasterTable!KXS154</f>
        <v>0</v>
      </c>
      <c r="KXQ22" s="280">
        <f>MasterTable!KXT154</f>
        <v>0</v>
      </c>
      <c r="KXR22" s="280">
        <f>MasterTable!KXU154</f>
        <v>0</v>
      </c>
      <c r="KXS22" s="280">
        <f>MasterTable!KXV154</f>
        <v>0</v>
      </c>
      <c r="KXT22" s="280">
        <f>MasterTable!KXW154</f>
        <v>0</v>
      </c>
      <c r="KXU22" s="280">
        <f>MasterTable!KXX154</f>
        <v>0</v>
      </c>
      <c r="KXV22" s="280">
        <f>MasterTable!KXY154</f>
        <v>0</v>
      </c>
      <c r="KXW22" s="280">
        <f>MasterTable!KXZ154</f>
        <v>0</v>
      </c>
      <c r="KXX22" s="280">
        <f>MasterTable!KYA154</f>
        <v>0</v>
      </c>
      <c r="KXY22" s="280">
        <f>MasterTable!KYB154</f>
        <v>0</v>
      </c>
      <c r="KXZ22" s="280">
        <f>MasterTable!KYC154</f>
        <v>0</v>
      </c>
      <c r="KYA22" s="280">
        <f>MasterTable!KYD154</f>
        <v>0</v>
      </c>
      <c r="KYB22" s="280">
        <f>MasterTable!KYE154</f>
        <v>0</v>
      </c>
      <c r="KYC22" s="280">
        <f>MasterTable!KYF154</f>
        <v>0</v>
      </c>
      <c r="KYD22" s="280">
        <f>MasterTable!KYG154</f>
        <v>0</v>
      </c>
      <c r="KYE22" s="280">
        <f>MasterTable!KYH154</f>
        <v>0</v>
      </c>
      <c r="KYF22" s="280">
        <f>MasterTable!KYI154</f>
        <v>0</v>
      </c>
      <c r="KYG22" s="280">
        <f>MasterTable!KYJ154</f>
        <v>0</v>
      </c>
      <c r="KYH22" s="280">
        <f>MasterTable!KYK154</f>
        <v>0</v>
      </c>
      <c r="KYI22" s="280">
        <f>MasterTable!KYL154</f>
        <v>0</v>
      </c>
      <c r="KYJ22" s="280">
        <f>MasterTable!KYM154</f>
        <v>0</v>
      </c>
      <c r="KYK22" s="280">
        <f>MasterTable!KYN154</f>
        <v>0</v>
      </c>
      <c r="KYL22" s="280">
        <f>MasterTable!KYO154</f>
        <v>0</v>
      </c>
      <c r="KYM22" s="280">
        <f>MasterTable!KYP154</f>
        <v>0</v>
      </c>
      <c r="KYN22" s="280">
        <f>MasterTable!KYQ154</f>
        <v>0</v>
      </c>
      <c r="KYO22" s="280">
        <f>MasterTable!KYR154</f>
        <v>0</v>
      </c>
      <c r="KYP22" s="280">
        <f>MasterTable!KYS154</f>
        <v>0</v>
      </c>
      <c r="KYQ22" s="280">
        <f>MasterTable!KYT154</f>
        <v>0</v>
      </c>
      <c r="KYR22" s="280">
        <f>MasterTable!KYU154</f>
        <v>0</v>
      </c>
      <c r="KYS22" s="280">
        <f>MasterTable!KYV154</f>
        <v>0</v>
      </c>
      <c r="KYT22" s="280">
        <f>MasterTable!KYW154</f>
        <v>0</v>
      </c>
      <c r="KYU22" s="280">
        <f>MasterTable!KYX154</f>
        <v>0</v>
      </c>
      <c r="KYV22" s="280">
        <f>MasterTable!KYY154</f>
        <v>0</v>
      </c>
      <c r="KYW22" s="280">
        <f>MasterTable!KYZ154</f>
        <v>0</v>
      </c>
      <c r="KYX22" s="280">
        <f>MasterTable!KZA154</f>
        <v>0</v>
      </c>
      <c r="KYY22" s="280">
        <f>MasterTable!KZB154</f>
        <v>0</v>
      </c>
      <c r="KYZ22" s="280">
        <f>MasterTable!KZC154</f>
        <v>0</v>
      </c>
      <c r="KZA22" s="280">
        <f>MasterTable!KZD154</f>
        <v>0</v>
      </c>
      <c r="KZB22" s="280">
        <f>MasterTable!KZE154</f>
        <v>0</v>
      </c>
      <c r="KZC22" s="280">
        <f>MasterTable!KZF154</f>
        <v>0</v>
      </c>
      <c r="KZD22" s="280">
        <f>MasterTable!KZG154</f>
        <v>0</v>
      </c>
      <c r="KZE22" s="280">
        <f>MasterTable!KZH154</f>
        <v>0</v>
      </c>
      <c r="KZF22" s="280">
        <f>MasterTable!KZI154</f>
        <v>0</v>
      </c>
      <c r="KZG22" s="280">
        <f>MasterTable!KZJ154</f>
        <v>0</v>
      </c>
      <c r="KZH22" s="280">
        <f>MasterTable!KZK154</f>
        <v>0</v>
      </c>
      <c r="KZI22" s="280">
        <f>MasterTable!KZL154</f>
        <v>0</v>
      </c>
      <c r="KZJ22" s="280">
        <f>MasterTable!KZM154</f>
        <v>0</v>
      </c>
      <c r="KZK22" s="280">
        <f>MasterTable!KZN154</f>
        <v>0</v>
      </c>
      <c r="KZL22" s="280">
        <f>MasterTable!KZO154</f>
        <v>0</v>
      </c>
      <c r="KZM22" s="280">
        <f>MasterTable!KZP154</f>
        <v>0</v>
      </c>
      <c r="KZN22" s="280">
        <f>MasterTable!KZQ154</f>
        <v>0</v>
      </c>
      <c r="KZO22" s="280">
        <f>MasterTable!KZR154</f>
        <v>0</v>
      </c>
      <c r="KZP22" s="280">
        <f>MasterTable!KZS154</f>
        <v>0</v>
      </c>
      <c r="KZQ22" s="280">
        <f>MasterTable!KZT154</f>
        <v>0</v>
      </c>
      <c r="KZR22" s="280">
        <f>MasterTable!KZU154</f>
        <v>0</v>
      </c>
      <c r="KZS22" s="280">
        <f>MasterTable!KZV154</f>
        <v>0</v>
      </c>
      <c r="KZT22" s="280">
        <f>MasterTable!KZW154</f>
        <v>0</v>
      </c>
      <c r="KZU22" s="280">
        <f>MasterTable!KZX154</f>
        <v>0</v>
      </c>
      <c r="KZV22" s="280">
        <f>MasterTable!KZY154</f>
        <v>0</v>
      </c>
      <c r="KZW22" s="280">
        <f>MasterTable!KZZ154</f>
        <v>0</v>
      </c>
      <c r="KZX22" s="280">
        <f>MasterTable!LAA154</f>
        <v>0</v>
      </c>
      <c r="KZY22" s="280">
        <f>MasterTable!LAB154</f>
        <v>0</v>
      </c>
      <c r="KZZ22" s="280">
        <f>MasterTable!LAC154</f>
        <v>0</v>
      </c>
      <c r="LAA22" s="280">
        <f>MasterTable!LAD154</f>
        <v>0</v>
      </c>
      <c r="LAB22" s="280">
        <f>MasterTable!LAE154</f>
        <v>0</v>
      </c>
      <c r="LAC22" s="280">
        <f>MasterTable!LAF154</f>
        <v>0</v>
      </c>
      <c r="LAD22" s="280">
        <f>MasterTable!LAG154</f>
        <v>0</v>
      </c>
      <c r="LAE22" s="280">
        <f>MasterTable!LAH154</f>
        <v>0</v>
      </c>
      <c r="LAF22" s="280">
        <f>MasterTable!LAI154</f>
        <v>0</v>
      </c>
      <c r="LAG22" s="280">
        <f>MasterTable!LAJ154</f>
        <v>0</v>
      </c>
      <c r="LAH22" s="280">
        <f>MasterTable!LAK154</f>
        <v>0</v>
      </c>
      <c r="LAI22" s="280">
        <f>MasterTable!LAL154</f>
        <v>0</v>
      </c>
      <c r="LAJ22" s="280">
        <f>MasterTable!LAM154</f>
        <v>0</v>
      </c>
      <c r="LAK22" s="280">
        <f>MasterTable!LAN154</f>
        <v>0</v>
      </c>
      <c r="LAL22" s="280">
        <f>MasterTable!LAO154</f>
        <v>0</v>
      </c>
      <c r="LAM22" s="280">
        <f>MasterTable!LAP154</f>
        <v>0</v>
      </c>
      <c r="LAN22" s="280">
        <f>MasterTable!LAQ154</f>
        <v>0</v>
      </c>
      <c r="LAO22" s="280">
        <f>MasterTable!LAR154</f>
        <v>0</v>
      </c>
      <c r="LAP22" s="280">
        <f>MasterTable!LAS154</f>
        <v>0</v>
      </c>
      <c r="LAQ22" s="280">
        <f>MasterTable!LAT154</f>
        <v>0</v>
      </c>
      <c r="LAR22" s="280">
        <f>MasterTable!LAU154</f>
        <v>0</v>
      </c>
      <c r="LAS22" s="280">
        <f>MasterTable!LAV154</f>
        <v>0</v>
      </c>
      <c r="LAT22" s="280">
        <f>MasterTable!LAW154</f>
        <v>0</v>
      </c>
      <c r="LAU22" s="280">
        <f>MasterTable!LAX154</f>
        <v>0</v>
      </c>
      <c r="LAV22" s="280">
        <f>MasterTable!LAY154</f>
        <v>0</v>
      </c>
      <c r="LAW22" s="280">
        <f>MasterTable!LAZ154</f>
        <v>0</v>
      </c>
      <c r="LAX22" s="280">
        <f>MasterTable!LBA154</f>
        <v>0</v>
      </c>
      <c r="LAY22" s="280">
        <f>MasterTable!LBB154</f>
        <v>0</v>
      </c>
      <c r="LAZ22" s="280">
        <f>MasterTable!LBC154</f>
        <v>0</v>
      </c>
      <c r="LBA22" s="280">
        <f>MasterTable!LBD154</f>
        <v>0</v>
      </c>
      <c r="LBB22" s="280">
        <f>MasterTable!LBE154</f>
        <v>0</v>
      </c>
      <c r="LBC22" s="280">
        <f>MasterTable!LBF154</f>
        <v>0</v>
      </c>
      <c r="LBD22" s="280">
        <f>MasterTable!LBG154</f>
        <v>0</v>
      </c>
      <c r="LBE22" s="280">
        <f>MasterTable!LBH154</f>
        <v>0</v>
      </c>
      <c r="LBF22" s="280">
        <f>MasterTable!LBI154</f>
        <v>0</v>
      </c>
      <c r="LBG22" s="280">
        <f>MasterTable!LBJ154</f>
        <v>0</v>
      </c>
      <c r="LBH22" s="280">
        <f>MasterTable!LBK154</f>
        <v>0</v>
      </c>
      <c r="LBI22" s="280">
        <f>MasterTable!LBL154</f>
        <v>0</v>
      </c>
      <c r="LBJ22" s="280">
        <f>MasterTable!LBM154</f>
        <v>0</v>
      </c>
      <c r="LBK22" s="280">
        <f>MasterTable!LBN154</f>
        <v>0</v>
      </c>
      <c r="LBL22" s="280">
        <f>MasterTable!LBO154</f>
        <v>0</v>
      </c>
      <c r="LBM22" s="280">
        <f>MasterTable!LBP154</f>
        <v>0</v>
      </c>
      <c r="LBN22" s="280">
        <f>MasterTable!LBQ154</f>
        <v>0</v>
      </c>
      <c r="LBO22" s="280">
        <f>MasterTable!LBR154</f>
        <v>0</v>
      </c>
      <c r="LBP22" s="280">
        <f>MasterTable!LBS154</f>
        <v>0</v>
      </c>
      <c r="LBQ22" s="280">
        <f>MasterTable!LBT154</f>
        <v>0</v>
      </c>
      <c r="LBR22" s="280">
        <f>MasterTable!LBU154</f>
        <v>0</v>
      </c>
      <c r="LBS22" s="280">
        <f>MasterTable!LBV154</f>
        <v>0</v>
      </c>
      <c r="LBT22" s="280">
        <f>MasterTable!LBW154</f>
        <v>0</v>
      </c>
      <c r="LBU22" s="280">
        <f>MasterTable!LBX154</f>
        <v>0</v>
      </c>
      <c r="LBV22" s="280">
        <f>MasterTable!LBY154</f>
        <v>0</v>
      </c>
      <c r="LBW22" s="280">
        <f>MasterTable!LBZ154</f>
        <v>0</v>
      </c>
      <c r="LBX22" s="280">
        <f>MasterTable!LCA154</f>
        <v>0</v>
      </c>
      <c r="LBY22" s="280">
        <f>MasterTable!LCB154</f>
        <v>0</v>
      </c>
      <c r="LBZ22" s="280">
        <f>MasterTable!LCC154</f>
        <v>0</v>
      </c>
      <c r="LCA22" s="280">
        <f>MasterTable!LCD154</f>
        <v>0</v>
      </c>
      <c r="LCB22" s="280">
        <f>MasterTable!LCE154</f>
        <v>0</v>
      </c>
      <c r="LCC22" s="280">
        <f>MasterTable!LCF154</f>
        <v>0</v>
      </c>
      <c r="LCD22" s="280">
        <f>MasterTable!LCG154</f>
        <v>0</v>
      </c>
      <c r="LCE22" s="280">
        <f>MasterTable!LCH154</f>
        <v>0</v>
      </c>
      <c r="LCF22" s="280">
        <f>MasterTable!LCI154</f>
        <v>0</v>
      </c>
      <c r="LCG22" s="280">
        <f>MasterTable!LCJ154</f>
        <v>0</v>
      </c>
      <c r="LCH22" s="280">
        <f>MasterTable!LCK154</f>
        <v>0</v>
      </c>
      <c r="LCI22" s="280">
        <f>MasterTable!LCL154</f>
        <v>0</v>
      </c>
      <c r="LCJ22" s="280">
        <f>MasterTable!LCM154</f>
        <v>0</v>
      </c>
      <c r="LCK22" s="280">
        <f>MasterTable!LCN154</f>
        <v>0</v>
      </c>
      <c r="LCL22" s="280">
        <f>MasterTable!LCO154</f>
        <v>0</v>
      </c>
      <c r="LCM22" s="280">
        <f>MasterTable!LCP154</f>
        <v>0</v>
      </c>
      <c r="LCN22" s="280">
        <f>MasterTable!LCQ154</f>
        <v>0</v>
      </c>
      <c r="LCO22" s="280">
        <f>MasterTable!LCR154</f>
        <v>0</v>
      </c>
      <c r="LCP22" s="280">
        <f>MasterTable!LCS154</f>
        <v>0</v>
      </c>
      <c r="LCQ22" s="280">
        <f>MasterTable!LCT154</f>
        <v>0</v>
      </c>
      <c r="LCR22" s="280">
        <f>MasterTable!LCU154</f>
        <v>0</v>
      </c>
      <c r="LCS22" s="280">
        <f>MasterTable!LCV154</f>
        <v>0</v>
      </c>
      <c r="LCT22" s="280">
        <f>MasterTable!LCW154</f>
        <v>0</v>
      </c>
      <c r="LCU22" s="280">
        <f>MasterTable!LCX154</f>
        <v>0</v>
      </c>
      <c r="LCV22" s="280">
        <f>MasterTable!LCY154</f>
        <v>0</v>
      </c>
      <c r="LCW22" s="280">
        <f>MasterTable!LCZ154</f>
        <v>0</v>
      </c>
      <c r="LCX22" s="280">
        <f>MasterTable!LDA154</f>
        <v>0</v>
      </c>
      <c r="LCY22" s="280">
        <f>MasterTable!LDB154</f>
        <v>0</v>
      </c>
      <c r="LCZ22" s="280">
        <f>MasterTable!LDC154</f>
        <v>0</v>
      </c>
      <c r="LDA22" s="280">
        <f>MasterTable!LDD154</f>
        <v>0</v>
      </c>
      <c r="LDB22" s="280">
        <f>MasterTable!LDE154</f>
        <v>0</v>
      </c>
      <c r="LDC22" s="280">
        <f>MasterTable!LDF154</f>
        <v>0</v>
      </c>
      <c r="LDD22" s="280">
        <f>MasterTable!LDG154</f>
        <v>0</v>
      </c>
      <c r="LDE22" s="280">
        <f>MasterTable!LDH154</f>
        <v>0</v>
      </c>
      <c r="LDF22" s="280">
        <f>MasterTable!LDI154</f>
        <v>0</v>
      </c>
      <c r="LDG22" s="280">
        <f>MasterTable!LDJ154</f>
        <v>0</v>
      </c>
      <c r="LDH22" s="280">
        <f>MasterTable!LDK154</f>
        <v>0</v>
      </c>
      <c r="LDI22" s="280">
        <f>MasterTable!LDL154</f>
        <v>0</v>
      </c>
      <c r="LDJ22" s="280">
        <f>MasterTable!LDM154</f>
        <v>0</v>
      </c>
      <c r="LDK22" s="280">
        <f>MasterTable!LDN154</f>
        <v>0</v>
      </c>
      <c r="LDL22" s="280">
        <f>MasterTable!LDO154</f>
        <v>0</v>
      </c>
      <c r="LDM22" s="280">
        <f>MasterTable!LDP154</f>
        <v>0</v>
      </c>
      <c r="LDN22" s="280">
        <f>MasterTable!LDQ154</f>
        <v>0</v>
      </c>
      <c r="LDO22" s="280">
        <f>MasterTable!LDR154</f>
        <v>0</v>
      </c>
      <c r="LDP22" s="280">
        <f>MasterTable!LDS154</f>
        <v>0</v>
      </c>
      <c r="LDQ22" s="280">
        <f>MasterTable!LDT154</f>
        <v>0</v>
      </c>
      <c r="LDR22" s="280">
        <f>MasterTable!LDU154</f>
        <v>0</v>
      </c>
      <c r="LDS22" s="280">
        <f>MasterTable!LDV154</f>
        <v>0</v>
      </c>
      <c r="LDT22" s="280">
        <f>MasterTable!LDW154</f>
        <v>0</v>
      </c>
      <c r="LDU22" s="280">
        <f>MasterTable!LDX154</f>
        <v>0</v>
      </c>
      <c r="LDV22" s="280">
        <f>MasterTable!LDY154</f>
        <v>0</v>
      </c>
      <c r="LDW22" s="280">
        <f>MasterTable!LDZ154</f>
        <v>0</v>
      </c>
      <c r="LDX22" s="280">
        <f>MasterTable!LEA154</f>
        <v>0</v>
      </c>
      <c r="LDY22" s="280">
        <f>MasterTable!LEB154</f>
        <v>0</v>
      </c>
      <c r="LDZ22" s="280">
        <f>MasterTable!LEC154</f>
        <v>0</v>
      </c>
      <c r="LEA22" s="280">
        <f>MasterTable!LED154</f>
        <v>0</v>
      </c>
      <c r="LEB22" s="280">
        <f>MasterTable!LEE154</f>
        <v>0</v>
      </c>
      <c r="LEC22" s="280">
        <f>MasterTable!LEF154</f>
        <v>0</v>
      </c>
      <c r="LED22" s="280">
        <f>MasterTable!LEG154</f>
        <v>0</v>
      </c>
      <c r="LEE22" s="280">
        <f>MasterTable!LEH154</f>
        <v>0</v>
      </c>
      <c r="LEF22" s="280">
        <f>MasterTable!LEI154</f>
        <v>0</v>
      </c>
      <c r="LEG22" s="280">
        <f>MasterTable!LEJ154</f>
        <v>0</v>
      </c>
      <c r="LEH22" s="280">
        <f>MasterTable!LEK154</f>
        <v>0</v>
      </c>
      <c r="LEI22" s="280">
        <f>MasterTable!LEL154</f>
        <v>0</v>
      </c>
      <c r="LEJ22" s="280">
        <f>MasterTable!LEM154</f>
        <v>0</v>
      </c>
      <c r="LEK22" s="280">
        <f>MasterTable!LEN154</f>
        <v>0</v>
      </c>
      <c r="LEL22" s="280">
        <f>MasterTable!LEO154</f>
        <v>0</v>
      </c>
      <c r="LEM22" s="280">
        <f>MasterTable!LEP154</f>
        <v>0</v>
      </c>
      <c r="LEN22" s="280">
        <f>MasterTable!LEQ154</f>
        <v>0</v>
      </c>
      <c r="LEO22" s="280">
        <f>MasterTable!LER154</f>
        <v>0</v>
      </c>
      <c r="LEP22" s="280">
        <f>MasterTable!LES154</f>
        <v>0</v>
      </c>
      <c r="LEQ22" s="280">
        <f>MasterTable!LET154</f>
        <v>0</v>
      </c>
      <c r="LER22" s="280">
        <f>MasterTable!LEU154</f>
        <v>0</v>
      </c>
      <c r="LES22" s="280">
        <f>MasterTable!LEV154</f>
        <v>0</v>
      </c>
      <c r="LET22" s="280">
        <f>MasterTable!LEW154</f>
        <v>0</v>
      </c>
      <c r="LEU22" s="280">
        <f>MasterTable!LEX154</f>
        <v>0</v>
      </c>
      <c r="LEV22" s="280">
        <f>MasterTable!LEY154</f>
        <v>0</v>
      </c>
      <c r="LEW22" s="280">
        <f>MasterTable!LEZ154</f>
        <v>0</v>
      </c>
      <c r="LEX22" s="280">
        <f>MasterTable!LFA154</f>
        <v>0</v>
      </c>
      <c r="LEY22" s="280">
        <f>MasterTable!LFB154</f>
        <v>0</v>
      </c>
      <c r="LEZ22" s="280">
        <f>MasterTable!LFC154</f>
        <v>0</v>
      </c>
      <c r="LFA22" s="280">
        <f>MasterTable!LFD154</f>
        <v>0</v>
      </c>
      <c r="LFB22" s="280">
        <f>MasterTable!LFE154</f>
        <v>0</v>
      </c>
      <c r="LFC22" s="280">
        <f>MasterTable!LFF154</f>
        <v>0</v>
      </c>
      <c r="LFD22" s="280">
        <f>MasterTable!LFG154</f>
        <v>0</v>
      </c>
      <c r="LFE22" s="280">
        <f>MasterTable!LFH154</f>
        <v>0</v>
      </c>
      <c r="LFF22" s="280">
        <f>MasterTable!LFI154</f>
        <v>0</v>
      </c>
      <c r="LFG22" s="280">
        <f>MasterTable!LFJ154</f>
        <v>0</v>
      </c>
      <c r="LFH22" s="280">
        <f>MasterTable!LFK154</f>
        <v>0</v>
      </c>
      <c r="LFI22" s="280">
        <f>MasterTable!LFL154</f>
        <v>0</v>
      </c>
      <c r="LFJ22" s="280">
        <f>MasterTable!LFM154</f>
        <v>0</v>
      </c>
      <c r="LFK22" s="280">
        <f>MasterTable!LFN154</f>
        <v>0</v>
      </c>
      <c r="LFL22" s="280">
        <f>MasterTable!LFO154</f>
        <v>0</v>
      </c>
      <c r="LFM22" s="280">
        <f>MasterTable!LFP154</f>
        <v>0</v>
      </c>
      <c r="LFN22" s="280">
        <f>MasterTable!LFQ154</f>
        <v>0</v>
      </c>
      <c r="LFO22" s="280">
        <f>MasterTable!LFR154</f>
        <v>0</v>
      </c>
      <c r="LFP22" s="280">
        <f>MasterTable!LFS154</f>
        <v>0</v>
      </c>
      <c r="LFQ22" s="280">
        <f>MasterTable!LFT154</f>
        <v>0</v>
      </c>
      <c r="LFR22" s="280">
        <f>MasterTable!LFU154</f>
        <v>0</v>
      </c>
      <c r="LFS22" s="280">
        <f>MasterTable!LFV154</f>
        <v>0</v>
      </c>
      <c r="LFT22" s="280">
        <f>MasterTable!LFW154</f>
        <v>0</v>
      </c>
      <c r="LFU22" s="280">
        <f>MasterTable!LFX154</f>
        <v>0</v>
      </c>
      <c r="LFV22" s="280">
        <f>MasterTable!LFY154</f>
        <v>0</v>
      </c>
      <c r="LFW22" s="280">
        <f>MasterTable!LFZ154</f>
        <v>0</v>
      </c>
      <c r="LFX22" s="280">
        <f>MasterTable!LGA154</f>
        <v>0</v>
      </c>
      <c r="LFY22" s="280">
        <f>MasterTable!LGB154</f>
        <v>0</v>
      </c>
      <c r="LFZ22" s="280">
        <f>MasterTable!LGC154</f>
        <v>0</v>
      </c>
      <c r="LGA22" s="280">
        <f>MasterTable!LGD154</f>
        <v>0</v>
      </c>
      <c r="LGB22" s="280">
        <f>MasterTable!LGE154</f>
        <v>0</v>
      </c>
      <c r="LGC22" s="280">
        <f>MasterTable!LGF154</f>
        <v>0</v>
      </c>
      <c r="LGD22" s="280">
        <f>MasterTable!LGG154</f>
        <v>0</v>
      </c>
      <c r="LGE22" s="280">
        <f>MasterTable!LGH154</f>
        <v>0</v>
      </c>
      <c r="LGF22" s="280">
        <f>MasterTable!LGI154</f>
        <v>0</v>
      </c>
      <c r="LGG22" s="280">
        <f>MasterTable!LGJ154</f>
        <v>0</v>
      </c>
      <c r="LGH22" s="280">
        <f>MasterTable!LGK154</f>
        <v>0</v>
      </c>
      <c r="LGI22" s="280">
        <f>MasterTable!LGL154</f>
        <v>0</v>
      </c>
      <c r="LGJ22" s="280">
        <f>MasterTable!LGM154</f>
        <v>0</v>
      </c>
      <c r="LGK22" s="280">
        <f>MasterTable!LGN154</f>
        <v>0</v>
      </c>
      <c r="LGL22" s="280">
        <f>MasterTable!LGO154</f>
        <v>0</v>
      </c>
      <c r="LGM22" s="280">
        <f>MasterTable!LGP154</f>
        <v>0</v>
      </c>
      <c r="LGN22" s="280">
        <f>MasterTable!LGQ154</f>
        <v>0</v>
      </c>
      <c r="LGO22" s="280">
        <f>MasterTable!LGR154</f>
        <v>0</v>
      </c>
      <c r="LGP22" s="280">
        <f>MasterTable!LGS154</f>
        <v>0</v>
      </c>
      <c r="LGQ22" s="280">
        <f>MasterTable!LGT154</f>
        <v>0</v>
      </c>
      <c r="LGR22" s="280">
        <f>MasterTable!LGU154</f>
        <v>0</v>
      </c>
      <c r="LGS22" s="280">
        <f>MasterTable!LGV154</f>
        <v>0</v>
      </c>
      <c r="LGT22" s="280">
        <f>MasterTable!LGW154</f>
        <v>0</v>
      </c>
      <c r="LGU22" s="280">
        <f>MasterTable!LGX154</f>
        <v>0</v>
      </c>
      <c r="LGV22" s="280">
        <f>MasterTable!LGY154</f>
        <v>0</v>
      </c>
      <c r="LGW22" s="280">
        <f>MasterTable!LGZ154</f>
        <v>0</v>
      </c>
      <c r="LGX22" s="280">
        <f>MasterTable!LHA154</f>
        <v>0</v>
      </c>
      <c r="LGY22" s="280">
        <f>MasterTable!LHB154</f>
        <v>0</v>
      </c>
      <c r="LGZ22" s="280">
        <f>MasterTable!LHC154</f>
        <v>0</v>
      </c>
      <c r="LHA22" s="280">
        <f>MasterTable!LHD154</f>
        <v>0</v>
      </c>
      <c r="LHB22" s="280">
        <f>MasterTable!LHE154</f>
        <v>0</v>
      </c>
      <c r="LHC22" s="280">
        <f>MasterTable!LHF154</f>
        <v>0</v>
      </c>
      <c r="LHD22" s="280">
        <f>MasterTable!LHG154</f>
        <v>0</v>
      </c>
      <c r="LHE22" s="280">
        <f>MasterTable!LHH154</f>
        <v>0</v>
      </c>
      <c r="LHF22" s="280">
        <f>MasterTable!LHI154</f>
        <v>0</v>
      </c>
      <c r="LHG22" s="280">
        <f>MasterTable!LHJ154</f>
        <v>0</v>
      </c>
      <c r="LHH22" s="280">
        <f>MasterTable!LHK154</f>
        <v>0</v>
      </c>
      <c r="LHI22" s="280">
        <f>MasterTable!LHL154</f>
        <v>0</v>
      </c>
      <c r="LHJ22" s="280">
        <f>MasterTable!LHM154</f>
        <v>0</v>
      </c>
      <c r="LHK22" s="280">
        <f>MasterTable!LHN154</f>
        <v>0</v>
      </c>
      <c r="LHL22" s="280">
        <f>MasterTable!LHO154</f>
        <v>0</v>
      </c>
      <c r="LHM22" s="280">
        <f>MasterTable!LHP154</f>
        <v>0</v>
      </c>
      <c r="LHN22" s="280">
        <f>MasterTable!LHQ154</f>
        <v>0</v>
      </c>
      <c r="LHO22" s="280">
        <f>MasterTable!LHR154</f>
        <v>0</v>
      </c>
      <c r="LHP22" s="280">
        <f>MasterTable!LHS154</f>
        <v>0</v>
      </c>
      <c r="LHQ22" s="280">
        <f>MasterTable!LHT154</f>
        <v>0</v>
      </c>
      <c r="LHR22" s="280">
        <f>MasterTable!LHU154</f>
        <v>0</v>
      </c>
      <c r="LHS22" s="280">
        <f>MasterTable!LHV154</f>
        <v>0</v>
      </c>
      <c r="LHT22" s="280">
        <f>MasterTable!LHW154</f>
        <v>0</v>
      </c>
      <c r="LHU22" s="280">
        <f>MasterTable!LHX154</f>
        <v>0</v>
      </c>
      <c r="LHV22" s="280">
        <f>MasterTable!LHY154</f>
        <v>0</v>
      </c>
      <c r="LHW22" s="280">
        <f>MasterTable!LHZ154</f>
        <v>0</v>
      </c>
      <c r="LHX22" s="280">
        <f>MasterTable!LIA154</f>
        <v>0</v>
      </c>
      <c r="LHY22" s="280">
        <f>MasterTable!LIB154</f>
        <v>0</v>
      </c>
      <c r="LHZ22" s="280">
        <f>MasterTable!LIC154</f>
        <v>0</v>
      </c>
      <c r="LIA22" s="280">
        <f>MasterTable!LID154</f>
        <v>0</v>
      </c>
      <c r="LIB22" s="280">
        <f>MasterTable!LIE154</f>
        <v>0</v>
      </c>
      <c r="LIC22" s="280">
        <f>MasterTable!LIF154</f>
        <v>0</v>
      </c>
      <c r="LID22" s="280">
        <f>MasterTable!LIG154</f>
        <v>0</v>
      </c>
      <c r="LIE22" s="280">
        <f>MasterTable!LIH154</f>
        <v>0</v>
      </c>
      <c r="LIF22" s="280">
        <f>MasterTable!LII154</f>
        <v>0</v>
      </c>
      <c r="LIG22" s="280">
        <f>MasterTable!LIJ154</f>
        <v>0</v>
      </c>
      <c r="LIH22" s="280">
        <f>MasterTable!LIK154</f>
        <v>0</v>
      </c>
      <c r="LII22" s="280">
        <f>MasterTable!LIL154</f>
        <v>0</v>
      </c>
      <c r="LIJ22" s="280">
        <f>MasterTable!LIM154</f>
        <v>0</v>
      </c>
      <c r="LIK22" s="280">
        <f>MasterTable!LIN154</f>
        <v>0</v>
      </c>
      <c r="LIL22" s="280">
        <f>MasterTable!LIO154</f>
        <v>0</v>
      </c>
      <c r="LIM22" s="280">
        <f>MasterTable!LIP154</f>
        <v>0</v>
      </c>
      <c r="LIN22" s="280">
        <f>MasterTable!LIQ154</f>
        <v>0</v>
      </c>
      <c r="LIO22" s="280">
        <f>MasterTable!LIR154</f>
        <v>0</v>
      </c>
      <c r="LIP22" s="280">
        <f>MasterTable!LIS154</f>
        <v>0</v>
      </c>
      <c r="LIQ22" s="280">
        <f>MasterTable!LIT154</f>
        <v>0</v>
      </c>
      <c r="LIR22" s="280">
        <f>MasterTable!LIU154</f>
        <v>0</v>
      </c>
      <c r="LIS22" s="280">
        <f>MasterTable!LIV154</f>
        <v>0</v>
      </c>
      <c r="LIT22" s="280">
        <f>MasterTable!LIW154</f>
        <v>0</v>
      </c>
      <c r="LIU22" s="280">
        <f>MasterTable!LIX154</f>
        <v>0</v>
      </c>
      <c r="LIV22" s="280">
        <f>MasterTable!LIY154</f>
        <v>0</v>
      </c>
      <c r="LIW22" s="280">
        <f>MasterTable!LIZ154</f>
        <v>0</v>
      </c>
      <c r="LIX22" s="280">
        <f>MasterTable!LJA154</f>
        <v>0</v>
      </c>
      <c r="LIY22" s="280">
        <f>MasterTable!LJB154</f>
        <v>0</v>
      </c>
      <c r="LIZ22" s="280">
        <f>MasterTable!LJC154</f>
        <v>0</v>
      </c>
      <c r="LJA22" s="280">
        <f>MasterTable!LJD154</f>
        <v>0</v>
      </c>
      <c r="LJB22" s="280">
        <f>MasterTable!LJE154</f>
        <v>0</v>
      </c>
      <c r="LJC22" s="280">
        <f>MasterTable!LJF154</f>
        <v>0</v>
      </c>
      <c r="LJD22" s="280">
        <f>MasterTable!LJG154</f>
        <v>0</v>
      </c>
      <c r="LJE22" s="280">
        <f>MasterTable!LJH154</f>
        <v>0</v>
      </c>
      <c r="LJF22" s="280">
        <f>MasterTable!LJI154</f>
        <v>0</v>
      </c>
      <c r="LJG22" s="280">
        <f>MasterTable!LJJ154</f>
        <v>0</v>
      </c>
      <c r="LJH22" s="280">
        <f>MasterTable!LJK154</f>
        <v>0</v>
      </c>
      <c r="LJI22" s="280">
        <f>MasterTable!LJL154</f>
        <v>0</v>
      </c>
      <c r="LJJ22" s="280">
        <f>MasterTable!LJM154</f>
        <v>0</v>
      </c>
      <c r="LJK22" s="280">
        <f>MasterTable!LJN154</f>
        <v>0</v>
      </c>
      <c r="LJL22" s="280">
        <f>MasterTable!LJO154</f>
        <v>0</v>
      </c>
      <c r="LJM22" s="280">
        <f>MasterTable!LJP154</f>
        <v>0</v>
      </c>
      <c r="LJN22" s="280">
        <f>MasterTable!LJQ154</f>
        <v>0</v>
      </c>
      <c r="LJO22" s="280">
        <f>MasterTable!LJR154</f>
        <v>0</v>
      </c>
      <c r="LJP22" s="280">
        <f>MasterTable!LJS154</f>
        <v>0</v>
      </c>
      <c r="LJQ22" s="280">
        <f>MasterTable!LJT154</f>
        <v>0</v>
      </c>
      <c r="LJR22" s="280">
        <f>MasterTable!LJU154</f>
        <v>0</v>
      </c>
      <c r="LJS22" s="280">
        <f>MasterTable!LJV154</f>
        <v>0</v>
      </c>
      <c r="LJT22" s="280">
        <f>MasterTable!LJW154</f>
        <v>0</v>
      </c>
      <c r="LJU22" s="280">
        <f>MasterTable!LJX154</f>
        <v>0</v>
      </c>
      <c r="LJV22" s="280">
        <f>MasterTable!LJY154</f>
        <v>0</v>
      </c>
      <c r="LJW22" s="280">
        <f>MasterTable!LJZ154</f>
        <v>0</v>
      </c>
      <c r="LJX22" s="280">
        <f>MasterTable!LKA154</f>
        <v>0</v>
      </c>
      <c r="LJY22" s="280">
        <f>MasterTable!LKB154</f>
        <v>0</v>
      </c>
      <c r="LJZ22" s="280">
        <f>MasterTable!LKC154</f>
        <v>0</v>
      </c>
      <c r="LKA22" s="280">
        <f>MasterTable!LKD154</f>
        <v>0</v>
      </c>
      <c r="LKB22" s="280">
        <f>MasterTable!LKE154</f>
        <v>0</v>
      </c>
      <c r="LKC22" s="280">
        <f>MasterTable!LKF154</f>
        <v>0</v>
      </c>
      <c r="LKD22" s="280">
        <f>MasterTable!LKG154</f>
        <v>0</v>
      </c>
      <c r="LKE22" s="280">
        <f>MasterTable!LKH154</f>
        <v>0</v>
      </c>
      <c r="LKF22" s="280">
        <f>MasterTable!LKI154</f>
        <v>0</v>
      </c>
      <c r="LKG22" s="280">
        <f>MasterTable!LKJ154</f>
        <v>0</v>
      </c>
      <c r="LKH22" s="280">
        <f>MasterTable!LKK154</f>
        <v>0</v>
      </c>
      <c r="LKI22" s="280">
        <f>MasterTable!LKL154</f>
        <v>0</v>
      </c>
      <c r="LKJ22" s="280">
        <f>MasterTable!LKM154</f>
        <v>0</v>
      </c>
      <c r="LKK22" s="280">
        <f>MasterTable!LKN154</f>
        <v>0</v>
      </c>
      <c r="LKL22" s="280">
        <f>MasterTable!LKO154</f>
        <v>0</v>
      </c>
      <c r="LKM22" s="280">
        <f>MasterTable!LKP154</f>
        <v>0</v>
      </c>
      <c r="LKN22" s="280">
        <f>MasterTable!LKQ154</f>
        <v>0</v>
      </c>
      <c r="LKO22" s="280">
        <f>MasterTable!LKR154</f>
        <v>0</v>
      </c>
      <c r="LKP22" s="280">
        <f>MasterTable!LKS154</f>
        <v>0</v>
      </c>
      <c r="LKQ22" s="280">
        <f>MasterTable!LKT154</f>
        <v>0</v>
      </c>
      <c r="LKR22" s="280">
        <f>MasterTable!LKU154</f>
        <v>0</v>
      </c>
      <c r="LKS22" s="280">
        <f>MasterTable!LKV154</f>
        <v>0</v>
      </c>
      <c r="LKT22" s="280">
        <f>MasterTable!LKW154</f>
        <v>0</v>
      </c>
      <c r="LKU22" s="280">
        <f>MasterTable!LKX154</f>
        <v>0</v>
      </c>
      <c r="LKV22" s="280">
        <f>MasterTable!LKY154</f>
        <v>0</v>
      </c>
      <c r="LKW22" s="280">
        <f>MasterTable!LKZ154</f>
        <v>0</v>
      </c>
      <c r="LKX22" s="280">
        <f>MasterTable!LLA154</f>
        <v>0</v>
      </c>
      <c r="LKY22" s="280">
        <f>MasterTable!LLB154</f>
        <v>0</v>
      </c>
      <c r="LKZ22" s="280">
        <f>MasterTable!LLC154</f>
        <v>0</v>
      </c>
      <c r="LLA22" s="280">
        <f>MasterTable!LLD154</f>
        <v>0</v>
      </c>
      <c r="LLB22" s="280">
        <f>MasterTable!LLE154</f>
        <v>0</v>
      </c>
      <c r="LLC22" s="280">
        <f>MasterTable!LLF154</f>
        <v>0</v>
      </c>
      <c r="LLD22" s="280">
        <f>MasterTable!LLG154</f>
        <v>0</v>
      </c>
      <c r="LLE22" s="280">
        <f>MasterTable!LLH154</f>
        <v>0</v>
      </c>
      <c r="LLF22" s="280">
        <f>MasterTable!LLI154</f>
        <v>0</v>
      </c>
      <c r="LLG22" s="280">
        <f>MasterTable!LLJ154</f>
        <v>0</v>
      </c>
      <c r="LLH22" s="280">
        <f>MasterTable!LLK154</f>
        <v>0</v>
      </c>
      <c r="LLI22" s="280">
        <f>MasterTable!LLL154</f>
        <v>0</v>
      </c>
      <c r="LLJ22" s="280">
        <f>MasterTable!LLM154</f>
        <v>0</v>
      </c>
      <c r="LLK22" s="280">
        <f>MasterTable!LLN154</f>
        <v>0</v>
      </c>
      <c r="LLL22" s="280">
        <f>MasterTable!LLO154</f>
        <v>0</v>
      </c>
      <c r="LLM22" s="280">
        <f>MasterTable!LLP154</f>
        <v>0</v>
      </c>
      <c r="LLN22" s="280">
        <f>MasterTable!LLQ154</f>
        <v>0</v>
      </c>
      <c r="LLO22" s="280">
        <f>MasterTable!LLR154</f>
        <v>0</v>
      </c>
      <c r="LLP22" s="280">
        <f>MasterTable!LLS154</f>
        <v>0</v>
      </c>
      <c r="LLQ22" s="280">
        <f>MasterTable!LLT154</f>
        <v>0</v>
      </c>
      <c r="LLR22" s="280">
        <f>MasterTable!LLU154</f>
        <v>0</v>
      </c>
      <c r="LLS22" s="280">
        <f>MasterTable!LLV154</f>
        <v>0</v>
      </c>
      <c r="LLT22" s="280">
        <f>MasterTable!LLW154</f>
        <v>0</v>
      </c>
      <c r="LLU22" s="280">
        <f>MasterTable!LLX154</f>
        <v>0</v>
      </c>
      <c r="LLV22" s="280">
        <f>MasterTable!LLY154</f>
        <v>0</v>
      </c>
      <c r="LLW22" s="280">
        <f>MasterTable!LLZ154</f>
        <v>0</v>
      </c>
      <c r="LLX22" s="280">
        <f>MasterTable!LMA154</f>
        <v>0</v>
      </c>
      <c r="LLY22" s="280">
        <f>MasterTable!LMB154</f>
        <v>0</v>
      </c>
      <c r="LLZ22" s="280">
        <f>MasterTable!LMC154</f>
        <v>0</v>
      </c>
      <c r="LMA22" s="280">
        <f>MasterTable!LMD154</f>
        <v>0</v>
      </c>
      <c r="LMB22" s="280">
        <f>MasterTable!LME154</f>
        <v>0</v>
      </c>
      <c r="LMC22" s="280">
        <f>MasterTable!LMF154</f>
        <v>0</v>
      </c>
      <c r="LMD22" s="280">
        <f>MasterTable!LMG154</f>
        <v>0</v>
      </c>
      <c r="LME22" s="280">
        <f>MasterTable!LMH154</f>
        <v>0</v>
      </c>
      <c r="LMF22" s="280">
        <f>MasterTable!LMI154</f>
        <v>0</v>
      </c>
      <c r="LMG22" s="280">
        <f>MasterTable!LMJ154</f>
        <v>0</v>
      </c>
      <c r="LMH22" s="280">
        <f>MasterTable!LMK154</f>
        <v>0</v>
      </c>
      <c r="LMI22" s="280">
        <f>MasterTable!LML154</f>
        <v>0</v>
      </c>
      <c r="LMJ22" s="280">
        <f>MasterTable!LMM154</f>
        <v>0</v>
      </c>
      <c r="LMK22" s="280">
        <f>MasterTable!LMN154</f>
        <v>0</v>
      </c>
      <c r="LML22" s="280">
        <f>MasterTable!LMO154</f>
        <v>0</v>
      </c>
      <c r="LMM22" s="280">
        <f>MasterTable!LMP154</f>
        <v>0</v>
      </c>
      <c r="LMN22" s="280">
        <f>MasterTable!LMQ154</f>
        <v>0</v>
      </c>
      <c r="LMO22" s="280">
        <f>MasterTable!LMR154</f>
        <v>0</v>
      </c>
      <c r="LMP22" s="280">
        <f>MasterTable!LMS154</f>
        <v>0</v>
      </c>
      <c r="LMQ22" s="280">
        <f>MasterTable!LMT154</f>
        <v>0</v>
      </c>
      <c r="LMR22" s="280">
        <f>MasterTable!LMU154</f>
        <v>0</v>
      </c>
      <c r="LMS22" s="280">
        <f>MasterTable!LMV154</f>
        <v>0</v>
      </c>
      <c r="LMT22" s="280">
        <f>MasterTable!LMW154</f>
        <v>0</v>
      </c>
      <c r="LMU22" s="280">
        <f>MasterTable!LMX154</f>
        <v>0</v>
      </c>
      <c r="LMV22" s="280">
        <f>MasterTable!LMY154</f>
        <v>0</v>
      </c>
      <c r="LMW22" s="280">
        <f>MasterTable!LMZ154</f>
        <v>0</v>
      </c>
      <c r="LMX22" s="280">
        <f>MasterTable!LNA154</f>
        <v>0</v>
      </c>
      <c r="LMY22" s="280">
        <f>MasterTable!LNB154</f>
        <v>0</v>
      </c>
      <c r="LMZ22" s="280">
        <f>MasterTable!LNC154</f>
        <v>0</v>
      </c>
      <c r="LNA22" s="280">
        <f>MasterTable!LND154</f>
        <v>0</v>
      </c>
      <c r="LNB22" s="280">
        <f>MasterTable!LNE154</f>
        <v>0</v>
      </c>
      <c r="LNC22" s="280">
        <f>MasterTable!LNF154</f>
        <v>0</v>
      </c>
      <c r="LND22" s="280">
        <f>MasterTable!LNG154</f>
        <v>0</v>
      </c>
      <c r="LNE22" s="280">
        <f>MasterTable!LNH154</f>
        <v>0</v>
      </c>
      <c r="LNF22" s="280">
        <f>MasterTable!LNI154</f>
        <v>0</v>
      </c>
      <c r="LNG22" s="280">
        <f>MasterTable!LNJ154</f>
        <v>0</v>
      </c>
      <c r="LNH22" s="280">
        <f>MasterTable!LNK154</f>
        <v>0</v>
      </c>
      <c r="LNI22" s="280">
        <f>MasterTable!LNL154</f>
        <v>0</v>
      </c>
      <c r="LNJ22" s="280">
        <f>MasterTable!LNM154</f>
        <v>0</v>
      </c>
      <c r="LNK22" s="280">
        <f>MasterTable!LNN154</f>
        <v>0</v>
      </c>
      <c r="LNL22" s="280">
        <f>MasterTable!LNO154</f>
        <v>0</v>
      </c>
      <c r="LNM22" s="280">
        <f>MasterTable!LNP154</f>
        <v>0</v>
      </c>
      <c r="LNN22" s="280">
        <f>MasterTable!LNQ154</f>
        <v>0</v>
      </c>
      <c r="LNO22" s="280">
        <f>MasterTable!LNR154</f>
        <v>0</v>
      </c>
      <c r="LNP22" s="280">
        <f>MasterTable!LNS154</f>
        <v>0</v>
      </c>
      <c r="LNQ22" s="280">
        <f>MasterTable!LNT154</f>
        <v>0</v>
      </c>
      <c r="LNR22" s="280">
        <f>MasterTable!LNU154</f>
        <v>0</v>
      </c>
      <c r="LNS22" s="280">
        <f>MasterTable!LNV154</f>
        <v>0</v>
      </c>
      <c r="LNT22" s="280">
        <f>MasterTable!LNW154</f>
        <v>0</v>
      </c>
      <c r="LNU22" s="280">
        <f>MasterTable!LNX154</f>
        <v>0</v>
      </c>
      <c r="LNV22" s="280">
        <f>MasterTable!LNY154</f>
        <v>0</v>
      </c>
      <c r="LNW22" s="280">
        <f>MasterTable!LNZ154</f>
        <v>0</v>
      </c>
      <c r="LNX22" s="280">
        <f>MasterTable!LOA154</f>
        <v>0</v>
      </c>
      <c r="LNY22" s="280">
        <f>MasterTable!LOB154</f>
        <v>0</v>
      </c>
      <c r="LNZ22" s="280">
        <f>MasterTable!LOC154</f>
        <v>0</v>
      </c>
      <c r="LOA22" s="280">
        <f>MasterTable!LOD154</f>
        <v>0</v>
      </c>
      <c r="LOB22" s="280">
        <f>MasterTable!LOE154</f>
        <v>0</v>
      </c>
      <c r="LOC22" s="280">
        <f>MasterTable!LOF154</f>
        <v>0</v>
      </c>
      <c r="LOD22" s="280">
        <f>MasterTable!LOG154</f>
        <v>0</v>
      </c>
      <c r="LOE22" s="280">
        <f>MasterTable!LOH154</f>
        <v>0</v>
      </c>
      <c r="LOF22" s="280">
        <f>MasterTable!LOI154</f>
        <v>0</v>
      </c>
      <c r="LOG22" s="280">
        <f>MasterTable!LOJ154</f>
        <v>0</v>
      </c>
      <c r="LOH22" s="280">
        <f>MasterTable!LOK154</f>
        <v>0</v>
      </c>
      <c r="LOI22" s="280">
        <f>MasterTable!LOL154</f>
        <v>0</v>
      </c>
      <c r="LOJ22" s="280">
        <f>MasterTable!LOM154</f>
        <v>0</v>
      </c>
      <c r="LOK22" s="280">
        <f>MasterTable!LON154</f>
        <v>0</v>
      </c>
      <c r="LOL22" s="280">
        <f>MasterTable!LOO154</f>
        <v>0</v>
      </c>
      <c r="LOM22" s="280">
        <f>MasterTable!LOP154</f>
        <v>0</v>
      </c>
      <c r="LON22" s="280">
        <f>MasterTable!LOQ154</f>
        <v>0</v>
      </c>
      <c r="LOO22" s="280">
        <f>MasterTable!LOR154</f>
        <v>0</v>
      </c>
      <c r="LOP22" s="280">
        <f>MasterTable!LOS154</f>
        <v>0</v>
      </c>
      <c r="LOQ22" s="280">
        <f>MasterTable!LOT154</f>
        <v>0</v>
      </c>
      <c r="LOR22" s="280">
        <f>MasterTable!LOU154</f>
        <v>0</v>
      </c>
      <c r="LOS22" s="280">
        <f>MasterTable!LOV154</f>
        <v>0</v>
      </c>
      <c r="LOT22" s="280">
        <f>MasterTable!LOW154</f>
        <v>0</v>
      </c>
      <c r="LOU22" s="280">
        <f>MasterTable!LOX154</f>
        <v>0</v>
      </c>
      <c r="LOV22" s="280">
        <f>MasterTable!LOY154</f>
        <v>0</v>
      </c>
      <c r="LOW22" s="280">
        <f>MasterTable!LOZ154</f>
        <v>0</v>
      </c>
      <c r="LOX22" s="280">
        <f>MasterTable!LPA154</f>
        <v>0</v>
      </c>
      <c r="LOY22" s="280">
        <f>MasterTable!LPB154</f>
        <v>0</v>
      </c>
      <c r="LOZ22" s="280">
        <f>MasterTable!LPC154</f>
        <v>0</v>
      </c>
      <c r="LPA22" s="280">
        <f>MasterTable!LPD154</f>
        <v>0</v>
      </c>
      <c r="LPB22" s="280">
        <f>MasterTable!LPE154</f>
        <v>0</v>
      </c>
      <c r="LPC22" s="280">
        <f>MasterTable!LPF154</f>
        <v>0</v>
      </c>
      <c r="LPD22" s="280">
        <f>MasterTable!LPG154</f>
        <v>0</v>
      </c>
      <c r="LPE22" s="280">
        <f>MasterTable!LPH154</f>
        <v>0</v>
      </c>
      <c r="LPF22" s="280">
        <f>MasterTable!LPI154</f>
        <v>0</v>
      </c>
      <c r="LPG22" s="280">
        <f>MasterTable!LPJ154</f>
        <v>0</v>
      </c>
      <c r="LPH22" s="280">
        <f>MasterTable!LPK154</f>
        <v>0</v>
      </c>
      <c r="LPI22" s="280">
        <f>MasterTable!LPL154</f>
        <v>0</v>
      </c>
      <c r="LPJ22" s="280">
        <f>MasterTable!LPM154</f>
        <v>0</v>
      </c>
      <c r="LPK22" s="280">
        <f>MasterTable!LPN154</f>
        <v>0</v>
      </c>
      <c r="LPL22" s="280">
        <f>MasterTable!LPO154</f>
        <v>0</v>
      </c>
      <c r="LPM22" s="280">
        <f>MasterTable!LPP154</f>
        <v>0</v>
      </c>
      <c r="LPN22" s="280">
        <f>MasterTable!LPQ154</f>
        <v>0</v>
      </c>
      <c r="LPO22" s="280">
        <f>MasterTable!LPR154</f>
        <v>0</v>
      </c>
      <c r="LPP22" s="280">
        <f>MasterTable!LPS154</f>
        <v>0</v>
      </c>
      <c r="LPQ22" s="280">
        <f>MasterTable!LPT154</f>
        <v>0</v>
      </c>
      <c r="LPR22" s="280">
        <f>MasterTable!LPU154</f>
        <v>0</v>
      </c>
      <c r="LPS22" s="280">
        <f>MasterTable!LPV154</f>
        <v>0</v>
      </c>
      <c r="LPT22" s="280">
        <f>MasterTable!LPW154</f>
        <v>0</v>
      </c>
      <c r="LPU22" s="280">
        <f>MasterTable!LPX154</f>
        <v>0</v>
      </c>
      <c r="LPV22" s="280">
        <f>MasterTable!LPY154</f>
        <v>0</v>
      </c>
      <c r="LPW22" s="280">
        <f>MasterTable!LPZ154</f>
        <v>0</v>
      </c>
      <c r="LPX22" s="280">
        <f>MasterTable!LQA154</f>
        <v>0</v>
      </c>
      <c r="LPY22" s="280">
        <f>MasterTable!LQB154</f>
        <v>0</v>
      </c>
      <c r="LPZ22" s="280">
        <f>MasterTable!LQC154</f>
        <v>0</v>
      </c>
      <c r="LQA22" s="280">
        <f>MasterTable!LQD154</f>
        <v>0</v>
      </c>
      <c r="LQB22" s="280">
        <f>MasterTable!LQE154</f>
        <v>0</v>
      </c>
      <c r="LQC22" s="280">
        <f>MasterTable!LQF154</f>
        <v>0</v>
      </c>
      <c r="LQD22" s="280">
        <f>MasterTable!LQG154</f>
        <v>0</v>
      </c>
      <c r="LQE22" s="280">
        <f>MasterTable!LQH154</f>
        <v>0</v>
      </c>
      <c r="LQF22" s="280">
        <f>MasterTable!LQI154</f>
        <v>0</v>
      </c>
      <c r="LQG22" s="280">
        <f>MasterTable!LQJ154</f>
        <v>0</v>
      </c>
      <c r="LQH22" s="280">
        <f>MasterTable!LQK154</f>
        <v>0</v>
      </c>
      <c r="LQI22" s="280">
        <f>MasterTable!LQL154</f>
        <v>0</v>
      </c>
      <c r="LQJ22" s="280">
        <f>MasterTable!LQM154</f>
        <v>0</v>
      </c>
      <c r="LQK22" s="280">
        <f>MasterTable!LQN154</f>
        <v>0</v>
      </c>
      <c r="LQL22" s="280">
        <f>MasterTable!LQO154</f>
        <v>0</v>
      </c>
      <c r="LQM22" s="280">
        <f>MasterTable!LQP154</f>
        <v>0</v>
      </c>
      <c r="LQN22" s="280">
        <f>MasterTable!LQQ154</f>
        <v>0</v>
      </c>
      <c r="LQO22" s="280">
        <f>MasterTable!LQR154</f>
        <v>0</v>
      </c>
      <c r="LQP22" s="280">
        <f>MasterTable!LQS154</f>
        <v>0</v>
      </c>
      <c r="LQQ22" s="280">
        <f>MasterTable!LQT154</f>
        <v>0</v>
      </c>
      <c r="LQR22" s="280">
        <f>MasterTable!LQU154</f>
        <v>0</v>
      </c>
      <c r="LQS22" s="280">
        <f>MasterTable!LQV154</f>
        <v>0</v>
      </c>
      <c r="LQT22" s="280">
        <f>MasterTable!LQW154</f>
        <v>0</v>
      </c>
      <c r="LQU22" s="280">
        <f>MasterTable!LQX154</f>
        <v>0</v>
      </c>
      <c r="LQV22" s="280">
        <f>MasterTable!LQY154</f>
        <v>0</v>
      </c>
      <c r="LQW22" s="280">
        <f>MasterTable!LQZ154</f>
        <v>0</v>
      </c>
      <c r="LQX22" s="280">
        <f>MasterTable!LRA154</f>
        <v>0</v>
      </c>
      <c r="LQY22" s="280">
        <f>MasterTable!LRB154</f>
        <v>0</v>
      </c>
      <c r="LQZ22" s="280">
        <f>MasterTable!LRC154</f>
        <v>0</v>
      </c>
      <c r="LRA22" s="280">
        <f>MasterTable!LRD154</f>
        <v>0</v>
      </c>
      <c r="LRB22" s="280">
        <f>MasterTable!LRE154</f>
        <v>0</v>
      </c>
      <c r="LRC22" s="280">
        <f>MasterTable!LRF154</f>
        <v>0</v>
      </c>
      <c r="LRD22" s="280">
        <f>MasterTable!LRG154</f>
        <v>0</v>
      </c>
      <c r="LRE22" s="280">
        <f>MasterTable!LRH154</f>
        <v>0</v>
      </c>
      <c r="LRF22" s="280">
        <f>MasterTable!LRI154</f>
        <v>0</v>
      </c>
      <c r="LRG22" s="280">
        <f>MasterTable!LRJ154</f>
        <v>0</v>
      </c>
      <c r="LRH22" s="280">
        <f>MasterTable!LRK154</f>
        <v>0</v>
      </c>
      <c r="LRI22" s="280">
        <f>MasterTable!LRL154</f>
        <v>0</v>
      </c>
      <c r="LRJ22" s="280">
        <f>MasterTable!LRM154</f>
        <v>0</v>
      </c>
      <c r="LRK22" s="280">
        <f>MasterTable!LRN154</f>
        <v>0</v>
      </c>
      <c r="LRL22" s="280">
        <f>MasterTable!LRO154</f>
        <v>0</v>
      </c>
      <c r="LRM22" s="280">
        <f>MasterTable!LRP154</f>
        <v>0</v>
      </c>
      <c r="LRN22" s="280">
        <f>MasterTable!LRQ154</f>
        <v>0</v>
      </c>
      <c r="LRO22" s="280">
        <f>MasterTable!LRR154</f>
        <v>0</v>
      </c>
      <c r="LRP22" s="280">
        <f>MasterTable!LRS154</f>
        <v>0</v>
      </c>
      <c r="LRQ22" s="280">
        <f>MasterTable!LRT154</f>
        <v>0</v>
      </c>
      <c r="LRR22" s="280">
        <f>MasterTable!LRU154</f>
        <v>0</v>
      </c>
      <c r="LRS22" s="280">
        <f>MasterTable!LRV154</f>
        <v>0</v>
      </c>
      <c r="LRT22" s="280">
        <f>MasterTable!LRW154</f>
        <v>0</v>
      </c>
      <c r="LRU22" s="280">
        <f>MasterTable!LRX154</f>
        <v>0</v>
      </c>
      <c r="LRV22" s="280">
        <f>MasterTable!LRY154</f>
        <v>0</v>
      </c>
      <c r="LRW22" s="280">
        <f>MasterTable!LRZ154</f>
        <v>0</v>
      </c>
      <c r="LRX22" s="280">
        <f>MasterTable!LSA154</f>
        <v>0</v>
      </c>
      <c r="LRY22" s="280">
        <f>MasterTable!LSB154</f>
        <v>0</v>
      </c>
      <c r="LRZ22" s="280">
        <f>MasterTable!LSC154</f>
        <v>0</v>
      </c>
      <c r="LSA22" s="280">
        <f>MasterTable!LSD154</f>
        <v>0</v>
      </c>
      <c r="LSB22" s="280">
        <f>MasterTable!LSE154</f>
        <v>0</v>
      </c>
      <c r="LSC22" s="280">
        <f>MasterTable!LSF154</f>
        <v>0</v>
      </c>
      <c r="LSD22" s="280">
        <f>MasterTable!LSG154</f>
        <v>0</v>
      </c>
      <c r="LSE22" s="280">
        <f>MasterTable!LSH154</f>
        <v>0</v>
      </c>
      <c r="LSF22" s="280">
        <f>MasterTable!LSI154</f>
        <v>0</v>
      </c>
      <c r="LSG22" s="280">
        <f>MasterTable!LSJ154</f>
        <v>0</v>
      </c>
      <c r="LSH22" s="280">
        <f>MasterTable!LSK154</f>
        <v>0</v>
      </c>
      <c r="LSI22" s="280">
        <f>MasterTable!LSL154</f>
        <v>0</v>
      </c>
      <c r="LSJ22" s="280">
        <f>MasterTable!LSM154</f>
        <v>0</v>
      </c>
      <c r="LSK22" s="280">
        <f>MasterTable!LSN154</f>
        <v>0</v>
      </c>
      <c r="LSL22" s="280">
        <f>MasterTable!LSO154</f>
        <v>0</v>
      </c>
      <c r="LSM22" s="280">
        <f>MasterTable!LSP154</f>
        <v>0</v>
      </c>
      <c r="LSN22" s="280">
        <f>MasterTable!LSQ154</f>
        <v>0</v>
      </c>
      <c r="LSO22" s="280">
        <f>MasterTable!LSR154</f>
        <v>0</v>
      </c>
      <c r="LSP22" s="280">
        <f>MasterTable!LSS154</f>
        <v>0</v>
      </c>
      <c r="LSQ22" s="280">
        <f>MasterTable!LST154</f>
        <v>0</v>
      </c>
      <c r="LSR22" s="280">
        <f>MasterTable!LSU154</f>
        <v>0</v>
      </c>
      <c r="LSS22" s="280">
        <f>MasterTable!LSV154</f>
        <v>0</v>
      </c>
      <c r="LST22" s="280">
        <f>MasterTable!LSW154</f>
        <v>0</v>
      </c>
      <c r="LSU22" s="280">
        <f>MasterTable!LSX154</f>
        <v>0</v>
      </c>
      <c r="LSV22" s="280">
        <f>MasterTable!LSY154</f>
        <v>0</v>
      </c>
      <c r="LSW22" s="280">
        <f>MasterTable!LSZ154</f>
        <v>0</v>
      </c>
      <c r="LSX22" s="280">
        <f>MasterTable!LTA154</f>
        <v>0</v>
      </c>
      <c r="LSY22" s="280">
        <f>MasterTable!LTB154</f>
        <v>0</v>
      </c>
      <c r="LSZ22" s="280">
        <f>MasterTable!LTC154</f>
        <v>0</v>
      </c>
      <c r="LTA22" s="280">
        <f>MasterTable!LTD154</f>
        <v>0</v>
      </c>
      <c r="LTB22" s="280">
        <f>MasterTable!LTE154</f>
        <v>0</v>
      </c>
      <c r="LTC22" s="280">
        <f>MasterTable!LTF154</f>
        <v>0</v>
      </c>
      <c r="LTD22" s="280">
        <f>MasterTable!LTG154</f>
        <v>0</v>
      </c>
      <c r="LTE22" s="280">
        <f>MasterTable!LTH154</f>
        <v>0</v>
      </c>
      <c r="LTF22" s="280">
        <f>MasterTable!LTI154</f>
        <v>0</v>
      </c>
      <c r="LTG22" s="280">
        <f>MasterTable!LTJ154</f>
        <v>0</v>
      </c>
      <c r="LTH22" s="280">
        <f>MasterTable!LTK154</f>
        <v>0</v>
      </c>
      <c r="LTI22" s="280">
        <f>MasterTable!LTL154</f>
        <v>0</v>
      </c>
      <c r="LTJ22" s="280">
        <f>MasterTable!LTM154</f>
        <v>0</v>
      </c>
      <c r="LTK22" s="280">
        <f>MasterTable!LTN154</f>
        <v>0</v>
      </c>
      <c r="LTL22" s="280">
        <f>MasterTable!LTO154</f>
        <v>0</v>
      </c>
      <c r="LTM22" s="280">
        <f>MasterTable!LTP154</f>
        <v>0</v>
      </c>
      <c r="LTN22" s="280">
        <f>MasterTable!LTQ154</f>
        <v>0</v>
      </c>
      <c r="LTO22" s="280">
        <f>MasterTable!LTR154</f>
        <v>0</v>
      </c>
      <c r="LTP22" s="280">
        <f>MasterTable!LTS154</f>
        <v>0</v>
      </c>
      <c r="LTQ22" s="280">
        <f>MasterTable!LTT154</f>
        <v>0</v>
      </c>
      <c r="LTR22" s="280">
        <f>MasterTable!LTU154</f>
        <v>0</v>
      </c>
      <c r="LTS22" s="280">
        <f>MasterTable!LTV154</f>
        <v>0</v>
      </c>
      <c r="LTT22" s="280">
        <f>MasterTable!LTW154</f>
        <v>0</v>
      </c>
      <c r="LTU22" s="280">
        <f>MasterTable!LTX154</f>
        <v>0</v>
      </c>
      <c r="LTV22" s="280">
        <f>MasterTable!LTY154</f>
        <v>0</v>
      </c>
      <c r="LTW22" s="280">
        <f>MasterTable!LTZ154</f>
        <v>0</v>
      </c>
      <c r="LTX22" s="280">
        <f>MasterTable!LUA154</f>
        <v>0</v>
      </c>
      <c r="LTY22" s="280">
        <f>MasterTable!LUB154</f>
        <v>0</v>
      </c>
      <c r="LTZ22" s="280">
        <f>MasterTable!LUC154</f>
        <v>0</v>
      </c>
      <c r="LUA22" s="280">
        <f>MasterTable!LUD154</f>
        <v>0</v>
      </c>
      <c r="LUB22" s="280">
        <f>MasterTable!LUE154</f>
        <v>0</v>
      </c>
      <c r="LUC22" s="280">
        <f>MasterTable!LUF154</f>
        <v>0</v>
      </c>
      <c r="LUD22" s="280">
        <f>MasterTable!LUG154</f>
        <v>0</v>
      </c>
      <c r="LUE22" s="280">
        <f>MasterTable!LUH154</f>
        <v>0</v>
      </c>
      <c r="LUF22" s="280">
        <f>MasterTable!LUI154</f>
        <v>0</v>
      </c>
      <c r="LUG22" s="280">
        <f>MasterTable!LUJ154</f>
        <v>0</v>
      </c>
      <c r="LUH22" s="280">
        <f>MasterTable!LUK154</f>
        <v>0</v>
      </c>
      <c r="LUI22" s="280">
        <f>MasterTable!LUL154</f>
        <v>0</v>
      </c>
      <c r="LUJ22" s="280">
        <f>MasterTable!LUM154</f>
        <v>0</v>
      </c>
      <c r="LUK22" s="280">
        <f>MasterTable!LUN154</f>
        <v>0</v>
      </c>
      <c r="LUL22" s="280">
        <f>MasterTable!LUO154</f>
        <v>0</v>
      </c>
      <c r="LUM22" s="280">
        <f>MasterTable!LUP154</f>
        <v>0</v>
      </c>
      <c r="LUN22" s="280">
        <f>MasterTable!LUQ154</f>
        <v>0</v>
      </c>
      <c r="LUO22" s="280">
        <f>MasterTable!LUR154</f>
        <v>0</v>
      </c>
      <c r="LUP22" s="280">
        <f>MasterTable!LUS154</f>
        <v>0</v>
      </c>
      <c r="LUQ22" s="280">
        <f>MasterTable!LUT154</f>
        <v>0</v>
      </c>
      <c r="LUR22" s="280">
        <f>MasterTable!LUU154</f>
        <v>0</v>
      </c>
      <c r="LUS22" s="280">
        <f>MasterTable!LUV154</f>
        <v>0</v>
      </c>
      <c r="LUT22" s="280">
        <f>MasterTable!LUW154</f>
        <v>0</v>
      </c>
      <c r="LUU22" s="280">
        <f>MasterTable!LUX154</f>
        <v>0</v>
      </c>
      <c r="LUV22" s="280">
        <f>MasterTable!LUY154</f>
        <v>0</v>
      </c>
      <c r="LUW22" s="280">
        <f>MasterTable!LUZ154</f>
        <v>0</v>
      </c>
      <c r="LUX22" s="280">
        <f>MasterTable!LVA154</f>
        <v>0</v>
      </c>
      <c r="LUY22" s="280">
        <f>MasterTable!LVB154</f>
        <v>0</v>
      </c>
      <c r="LUZ22" s="280">
        <f>MasterTable!LVC154</f>
        <v>0</v>
      </c>
      <c r="LVA22" s="280">
        <f>MasterTable!LVD154</f>
        <v>0</v>
      </c>
      <c r="LVB22" s="280">
        <f>MasterTable!LVE154</f>
        <v>0</v>
      </c>
      <c r="LVC22" s="280">
        <f>MasterTable!LVF154</f>
        <v>0</v>
      </c>
      <c r="LVD22" s="280">
        <f>MasterTable!LVG154</f>
        <v>0</v>
      </c>
      <c r="LVE22" s="280">
        <f>MasterTable!LVH154</f>
        <v>0</v>
      </c>
      <c r="LVF22" s="280">
        <f>MasterTable!LVI154</f>
        <v>0</v>
      </c>
      <c r="LVG22" s="280">
        <f>MasterTable!LVJ154</f>
        <v>0</v>
      </c>
      <c r="LVH22" s="280">
        <f>MasterTable!LVK154</f>
        <v>0</v>
      </c>
      <c r="LVI22" s="280">
        <f>MasterTable!LVL154</f>
        <v>0</v>
      </c>
      <c r="LVJ22" s="280">
        <f>MasterTable!LVM154</f>
        <v>0</v>
      </c>
      <c r="LVK22" s="280">
        <f>MasterTable!LVN154</f>
        <v>0</v>
      </c>
      <c r="LVL22" s="280">
        <f>MasterTable!LVO154</f>
        <v>0</v>
      </c>
      <c r="LVM22" s="280">
        <f>MasterTable!LVP154</f>
        <v>0</v>
      </c>
      <c r="LVN22" s="280">
        <f>MasterTable!LVQ154</f>
        <v>0</v>
      </c>
      <c r="LVO22" s="280">
        <f>MasterTable!LVR154</f>
        <v>0</v>
      </c>
      <c r="LVP22" s="280">
        <f>MasterTable!LVS154</f>
        <v>0</v>
      </c>
      <c r="LVQ22" s="280">
        <f>MasterTable!LVT154</f>
        <v>0</v>
      </c>
      <c r="LVR22" s="280">
        <f>MasterTable!LVU154</f>
        <v>0</v>
      </c>
      <c r="LVS22" s="280">
        <f>MasterTable!LVV154</f>
        <v>0</v>
      </c>
      <c r="LVT22" s="280">
        <f>MasterTable!LVW154</f>
        <v>0</v>
      </c>
      <c r="LVU22" s="280">
        <f>MasterTable!LVX154</f>
        <v>0</v>
      </c>
      <c r="LVV22" s="280">
        <f>MasterTable!LVY154</f>
        <v>0</v>
      </c>
      <c r="LVW22" s="280">
        <f>MasterTable!LVZ154</f>
        <v>0</v>
      </c>
      <c r="LVX22" s="280">
        <f>MasterTable!LWA154</f>
        <v>0</v>
      </c>
      <c r="LVY22" s="280">
        <f>MasterTable!LWB154</f>
        <v>0</v>
      </c>
      <c r="LVZ22" s="280">
        <f>MasterTable!LWC154</f>
        <v>0</v>
      </c>
      <c r="LWA22" s="280">
        <f>MasterTable!LWD154</f>
        <v>0</v>
      </c>
      <c r="LWB22" s="280">
        <f>MasterTable!LWE154</f>
        <v>0</v>
      </c>
      <c r="LWC22" s="280">
        <f>MasterTable!LWF154</f>
        <v>0</v>
      </c>
      <c r="LWD22" s="280">
        <f>MasterTable!LWG154</f>
        <v>0</v>
      </c>
      <c r="LWE22" s="280">
        <f>MasterTable!LWH154</f>
        <v>0</v>
      </c>
      <c r="LWF22" s="280">
        <f>MasterTable!LWI154</f>
        <v>0</v>
      </c>
      <c r="LWG22" s="280">
        <f>MasterTable!LWJ154</f>
        <v>0</v>
      </c>
      <c r="LWH22" s="280">
        <f>MasterTable!LWK154</f>
        <v>0</v>
      </c>
      <c r="LWI22" s="280">
        <f>MasterTable!LWL154</f>
        <v>0</v>
      </c>
      <c r="LWJ22" s="280">
        <f>MasterTable!LWM154</f>
        <v>0</v>
      </c>
      <c r="LWK22" s="280">
        <f>MasterTable!LWN154</f>
        <v>0</v>
      </c>
      <c r="LWL22" s="280">
        <f>MasterTable!LWO154</f>
        <v>0</v>
      </c>
      <c r="LWM22" s="280">
        <f>MasterTable!LWP154</f>
        <v>0</v>
      </c>
      <c r="LWN22" s="280">
        <f>MasterTable!LWQ154</f>
        <v>0</v>
      </c>
      <c r="LWO22" s="280">
        <f>MasterTable!LWR154</f>
        <v>0</v>
      </c>
      <c r="LWP22" s="280">
        <f>MasterTable!LWS154</f>
        <v>0</v>
      </c>
      <c r="LWQ22" s="280">
        <f>MasterTable!LWT154</f>
        <v>0</v>
      </c>
      <c r="LWR22" s="280">
        <f>MasterTable!LWU154</f>
        <v>0</v>
      </c>
      <c r="LWS22" s="280">
        <f>MasterTable!LWV154</f>
        <v>0</v>
      </c>
      <c r="LWT22" s="280">
        <f>MasterTable!LWW154</f>
        <v>0</v>
      </c>
      <c r="LWU22" s="280">
        <f>MasterTable!LWX154</f>
        <v>0</v>
      </c>
      <c r="LWV22" s="280">
        <f>MasterTable!LWY154</f>
        <v>0</v>
      </c>
      <c r="LWW22" s="280">
        <f>MasterTable!LWZ154</f>
        <v>0</v>
      </c>
      <c r="LWX22" s="280">
        <f>MasterTable!LXA154</f>
        <v>0</v>
      </c>
      <c r="LWY22" s="280">
        <f>MasterTable!LXB154</f>
        <v>0</v>
      </c>
      <c r="LWZ22" s="280">
        <f>MasterTable!LXC154</f>
        <v>0</v>
      </c>
      <c r="LXA22" s="280">
        <f>MasterTable!LXD154</f>
        <v>0</v>
      </c>
      <c r="LXB22" s="280">
        <f>MasterTable!LXE154</f>
        <v>0</v>
      </c>
      <c r="LXC22" s="280">
        <f>MasterTable!LXF154</f>
        <v>0</v>
      </c>
      <c r="LXD22" s="280">
        <f>MasterTable!LXG154</f>
        <v>0</v>
      </c>
      <c r="LXE22" s="280">
        <f>MasterTable!LXH154</f>
        <v>0</v>
      </c>
      <c r="LXF22" s="280">
        <f>MasterTable!LXI154</f>
        <v>0</v>
      </c>
      <c r="LXG22" s="280">
        <f>MasterTable!LXJ154</f>
        <v>0</v>
      </c>
      <c r="LXH22" s="280">
        <f>MasterTable!LXK154</f>
        <v>0</v>
      </c>
      <c r="LXI22" s="280">
        <f>MasterTable!LXL154</f>
        <v>0</v>
      </c>
      <c r="LXJ22" s="280">
        <f>MasterTable!LXM154</f>
        <v>0</v>
      </c>
      <c r="LXK22" s="280">
        <f>MasterTable!LXN154</f>
        <v>0</v>
      </c>
      <c r="LXL22" s="280">
        <f>MasterTable!LXO154</f>
        <v>0</v>
      </c>
      <c r="LXM22" s="280">
        <f>MasterTable!LXP154</f>
        <v>0</v>
      </c>
      <c r="LXN22" s="280">
        <f>MasterTable!LXQ154</f>
        <v>0</v>
      </c>
      <c r="LXO22" s="280">
        <f>MasterTable!LXR154</f>
        <v>0</v>
      </c>
      <c r="LXP22" s="280">
        <f>MasterTable!LXS154</f>
        <v>0</v>
      </c>
      <c r="LXQ22" s="280">
        <f>MasterTable!LXT154</f>
        <v>0</v>
      </c>
      <c r="LXR22" s="280">
        <f>MasterTable!LXU154</f>
        <v>0</v>
      </c>
      <c r="LXS22" s="280">
        <f>MasterTable!LXV154</f>
        <v>0</v>
      </c>
      <c r="LXT22" s="280">
        <f>MasterTable!LXW154</f>
        <v>0</v>
      </c>
      <c r="LXU22" s="280">
        <f>MasterTable!LXX154</f>
        <v>0</v>
      </c>
      <c r="LXV22" s="280">
        <f>MasterTable!LXY154</f>
        <v>0</v>
      </c>
      <c r="LXW22" s="280">
        <f>MasterTable!LXZ154</f>
        <v>0</v>
      </c>
      <c r="LXX22" s="280">
        <f>MasterTable!LYA154</f>
        <v>0</v>
      </c>
      <c r="LXY22" s="280">
        <f>MasterTable!LYB154</f>
        <v>0</v>
      </c>
      <c r="LXZ22" s="280">
        <f>MasterTable!LYC154</f>
        <v>0</v>
      </c>
      <c r="LYA22" s="280">
        <f>MasterTable!LYD154</f>
        <v>0</v>
      </c>
      <c r="LYB22" s="280">
        <f>MasterTable!LYE154</f>
        <v>0</v>
      </c>
      <c r="LYC22" s="280">
        <f>MasterTable!LYF154</f>
        <v>0</v>
      </c>
      <c r="LYD22" s="280">
        <f>MasterTable!LYG154</f>
        <v>0</v>
      </c>
      <c r="LYE22" s="280">
        <f>MasterTable!LYH154</f>
        <v>0</v>
      </c>
      <c r="LYF22" s="280">
        <f>MasterTable!LYI154</f>
        <v>0</v>
      </c>
      <c r="LYG22" s="280">
        <f>MasterTable!LYJ154</f>
        <v>0</v>
      </c>
      <c r="LYH22" s="280">
        <f>MasterTable!LYK154</f>
        <v>0</v>
      </c>
      <c r="LYI22" s="280">
        <f>MasterTable!LYL154</f>
        <v>0</v>
      </c>
      <c r="LYJ22" s="280">
        <f>MasterTable!LYM154</f>
        <v>0</v>
      </c>
      <c r="LYK22" s="280">
        <f>MasterTable!LYN154</f>
        <v>0</v>
      </c>
      <c r="LYL22" s="280">
        <f>MasterTable!LYO154</f>
        <v>0</v>
      </c>
      <c r="LYM22" s="280">
        <f>MasterTable!LYP154</f>
        <v>0</v>
      </c>
      <c r="LYN22" s="280">
        <f>MasterTable!LYQ154</f>
        <v>0</v>
      </c>
      <c r="LYO22" s="280">
        <f>MasterTable!LYR154</f>
        <v>0</v>
      </c>
      <c r="LYP22" s="280">
        <f>MasterTable!LYS154</f>
        <v>0</v>
      </c>
      <c r="LYQ22" s="280">
        <f>MasterTable!LYT154</f>
        <v>0</v>
      </c>
      <c r="LYR22" s="280">
        <f>MasterTable!LYU154</f>
        <v>0</v>
      </c>
      <c r="LYS22" s="280">
        <f>MasterTable!LYV154</f>
        <v>0</v>
      </c>
      <c r="LYT22" s="280">
        <f>MasterTable!LYW154</f>
        <v>0</v>
      </c>
      <c r="LYU22" s="280">
        <f>MasterTable!LYX154</f>
        <v>0</v>
      </c>
      <c r="LYV22" s="280">
        <f>MasterTable!LYY154</f>
        <v>0</v>
      </c>
      <c r="LYW22" s="280">
        <f>MasterTable!LYZ154</f>
        <v>0</v>
      </c>
      <c r="LYX22" s="280">
        <f>MasterTable!LZA154</f>
        <v>0</v>
      </c>
      <c r="LYY22" s="280">
        <f>MasterTable!LZB154</f>
        <v>0</v>
      </c>
      <c r="LYZ22" s="280">
        <f>MasterTable!LZC154</f>
        <v>0</v>
      </c>
      <c r="LZA22" s="280">
        <f>MasterTable!LZD154</f>
        <v>0</v>
      </c>
      <c r="LZB22" s="280">
        <f>MasterTable!LZE154</f>
        <v>0</v>
      </c>
      <c r="LZC22" s="280">
        <f>MasterTable!LZF154</f>
        <v>0</v>
      </c>
      <c r="LZD22" s="280">
        <f>MasterTable!LZG154</f>
        <v>0</v>
      </c>
      <c r="LZE22" s="280">
        <f>MasterTable!LZH154</f>
        <v>0</v>
      </c>
      <c r="LZF22" s="280">
        <f>MasterTable!LZI154</f>
        <v>0</v>
      </c>
      <c r="LZG22" s="280">
        <f>MasterTable!LZJ154</f>
        <v>0</v>
      </c>
      <c r="LZH22" s="280">
        <f>MasterTable!LZK154</f>
        <v>0</v>
      </c>
      <c r="LZI22" s="280">
        <f>MasterTable!LZL154</f>
        <v>0</v>
      </c>
      <c r="LZJ22" s="280">
        <f>MasterTable!LZM154</f>
        <v>0</v>
      </c>
      <c r="LZK22" s="280">
        <f>MasterTable!LZN154</f>
        <v>0</v>
      </c>
      <c r="LZL22" s="280">
        <f>MasterTable!LZO154</f>
        <v>0</v>
      </c>
      <c r="LZM22" s="280">
        <f>MasterTable!LZP154</f>
        <v>0</v>
      </c>
      <c r="LZN22" s="280">
        <f>MasterTable!LZQ154</f>
        <v>0</v>
      </c>
      <c r="LZO22" s="280">
        <f>MasterTable!LZR154</f>
        <v>0</v>
      </c>
      <c r="LZP22" s="280">
        <f>MasterTable!LZS154</f>
        <v>0</v>
      </c>
      <c r="LZQ22" s="280">
        <f>MasterTable!LZT154</f>
        <v>0</v>
      </c>
      <c r="LZR22" s="280">
        <f>MasterTable!LZU154</f>
        <v>0</v>
      </c>
      <c r="LZS22" s="280">
        <f>MasterTable!LZV154</f>
        <v>0</v>
      </c>
      <c r="LZT22" s="280">
        <f>MasterTable!LZW154</f>
        <v>0</v>
      </c>
      <c r="LZU22" s="280">
        <f>MasterTable!LZX154</f>
        <v>0</v>
      </c>
      <c r="LZV22" s="280">
        <f>MasterTable!LZY154</f>
        <v>0</v>
      </c>
      <c r="LZW22" s="280">
        <f>MasterTable!LZZ154</f>
        <v>0</v>
      </c>
      <c r="LZX22" s="280">
        <f>MasterTable!MAA154</f>
        <v>0</v>
      </c>
      <c r="LZY22" s="280">
        <f>MasterTable!MAB154</f>
        <v>0</v>
      </c>
      <c r="LZZ22" s="280">
        <f>MasterTable!MAC154</f>
        <v>0</v>
      </c>
      <c r="MAA22" s="280">
        <f>MasterTable!MAD154</f>
        <v>0</v>
      </c>
      <c r="MAB22" s="280">
        <f>MasterTable!MAE154</f>
        <v>0</v>
      </c>
      <c r="MAC22" s="280">
        <f>MasterTable!MAF154</f>
        <v>0</v>
      </c>
      <c r="MAD22" s="280">
        <f>MasterTable!MAG154</f>
        <v>0</v>
      </c>
      <c r="MAE22" s="280">
        <f>MasterTable!MAH154</f>
        <v>0</v>
      </c>
      <c r="MAF22" s="280">
        <f>MasterTable!MAI154</f>
        <v>0</v>
      </c>
      <c r="MAG22" s="280">
        <f>MasterTable!MAJ154</f>
        <v>0</v>
      </c>
      <c r="MAH22" s="280">
        <f>MasterTable!MAK154</f>
        <v>0</v>
      </c>
      <c r="MAI22" s="280">
        <f>MasterTable!MAL154</f>
        <v>0</v>
      </c>
      <c r="MAJ22" s="280">
        <f>MasterTable!MAM154</f>
        <v>0</v>
      </c>
      <c r="MAK22" s="280">
        <f>MasterTable!MAN154</f>
        <v>0</v>
      </c>
      <c r="MAL22" s="280">
        <f>MasterTable!MAO154</f>
        <v>0</v>
      </c>
      <c r="MAM22" s="280">
        <f>MasterTable!MAP154</f>
        <v>0</v>
      </c>
      <c r="MAN22" s="280">
        <f>MasterTable!MAQ154</f>
        <v>0</v>
      </c>
      <c r="MAO22" s="280">
        <f>MasterTable!MAR154</f>
        <v>0</v>
      </c>
      <c r="MAP22" s="280">
        <f>MasterTable!MAS154</f>
        <v>0</v>
      </c>
      <c r="MAQ22" s="280">
        <f>MasterTable!MAT154</f>
        <v>0</v>
      </c>
      <c r="MAR22" s="280">
        <f>MasterTable!MAU154</f>
        <v>0</v>
      </c>
      <c r="MAS22" s="280">
        <f>MasterTable!MAV154</f>
        <v>0</v>
      </c>
      <c r="MAT22" s="280">
        <f>MasterTable!MAW154</f>
        <v>0</v>
      </c>
      <c r="MAU22" s="280">
        <f>MasterTable!MAX154</f>
        <v>0</v>
      </c>
      <c r="MAV22" s="280">
        <f>MasterTable!MAY154</f>
        <v>0</v>
      </c>
      <c r="MAW22" s="280">
        <f>MasterTable!MAZ154</f>
        <v>0</v>
      </c>
      <c r="MAX22" s="280">
        <f>MasterTable!MBA154</f>
        <v>0</v>
      </c>
      <c r="MAY22" s="280">
        <f>MasterTable!MBB154</f>
        <v>0</v>
      </c>
      <c r="MAZ22" s="280">
        <f>MasterTable!MBC154</f>
        <v>0</v>
      </c>
      <c r="MBA22" s="280">
        <f>MasterTable!MBD154</f>
        <v>0</v>
      </c>
      <c r="MBB22" s="280">
        <f>MasterTable!MBE154</f>
        <v>0</v>
      </c>
      <c r="MBC22" s="280">
        <f>MasterTable!MBF154</f>
        <v>0</v>
      </c>
      <c r="MBD22" s="280">
        <f>MasterTable!MBG154</f>
        <v>0</v>
      </c>
      <c r="MBE22" s="280">
        <f>MasterTable!MBH154</f>
        <v>0</v>
      </c>
      <c r="MBF22" s="280">
        <f>MasterTable!MBI154</f>
        <v>0</v>
      </c>
      <c r="MBG22" s="280">
        <f>MasterTable!MBJ154</f>
        <v>0</v>
      </c>
      <c r="MBH22" s="280">
        <f>MasterTable!MBK154</f>
        <v>0</v>
      </c>
      <c r="MBI22" s="280">
        <f>MasterTable!MBL154</f>
        <v>0</v>
      </c>
      <c r="MBJ22" s="280">
        <f>MasterTable!MBM154</f>
        <v>0</v>
      </c>
      <c r="MBK22" s="280">
        <f>MasterTable!MBN154</f>
        <v>0</v>
      </c>
      <c r="MBL22" s="280">
        <f>MasterTable!MBO154</f>
        <v>0</v>
      </c>
      <c r="MBM22" s="280">
        <f>MasterTable!MBP154</f>
        <v>0</v>
      </c>
      <c r="MBN22" s="280">
        <f>MasterTable!MBQ154</f>
        <v>0</v>
      </c>
      <c r="MBO22" s="280">
        <f>MasterTable!MBR154</f>
        <v>0</v>
      </c>
      <c r="MBP22" s="280">
        <f>MasterTable!MBS154</f>
        <v>0</v>
      </c>
      <c r="MBQ22" s="280">
        <f>MasterTable!MBT154</f>
        <v>0</v>
      </c>
      <c r="MBR22" s="280">
        <f>MasterTable!MBU154</f>
        <v>0</v>
      </c>
      <c r="MBS22" s="280">
        <f>MasterTable!MBV154</f>
        <v>0</v>
      </c>
      <c r="MBT22" s="280">
        <f>MasterTable!MBW154</f>
        <v>0</v>
      </c>
      <c r="MBU22" s="280">
        <f>MasterTable!MBX154</f>
        <v>0</v>
      </c>
      <c r="MBV22" s="280">
        <f>MasterTable!MBY154</f>
        <v>0</v>
      </c>
      <c r="MBW22" s="280">
        <f>MasterTable!MBZ154</f>
        <v>0</v>
      </c>
      <c r="MBX22" s="280">
        <f>MasterTable!MCA154</f>
        <v>0</v>
      </c>
      <c r="MBY22" s="280">
        <f>MasterTable!MCB154</f>
        <v>0</v>
      </c>
      <c r="MBZ22" s="280">
        <f>MasterTable!MCC154</f>
        <v>0</v>
      </c>
      <c r="MCA22" s="280">
        <f>MasterTable!MCD154</f>
        <v>0</v>
      </c>
      <c r="MCB22" s="280">
        <f>MasterTable!MCE154</f>
        <v>0</v>
      </c>
      <c r="MCC22" s="280">
        <f>MasterTable!MCF154</f>
        <v>0</v>
      </c>
      <c r="MCD22" s="280">
        <f>MasterTable!MCG154</f>
        <v>0</v>
      </c>
      <c r="MCE22" s="280">
        <f>MasterTable!MCH154</f>
        <v>0</v>
      </c>
      <c r="MCF22" s="280">
        <f>MasterTable!MCI154</f>
        <v>0</v>
      </c>
      <c r="MCG22" s="280">
        <f>MasterTable!MCJ154</f>
        <v>0</v>
      </c>
      <c r="MCH22" s="280">
        <f>MasterTable!MCK154</f>
        <v>0</v>
      </c>
      <c r="MCI22" s="280">
        <f>MasterTable!MCL154</f>
        <v>0</v>
      </c>
      <c r="MCJ22" s="280">
        <f>MasterTable!MCM154</f>
        <v>0</v>
      </c>
      <c r="MCK22" s="280">
        <f>MasterTable!MCN154</f>
        <v>0</v>
      </c>
      <c r="MCL22" s="280">
        <f>MasterTable!MCO154</f>
        <v>0</v>
      </c>
      <c r="MCM22" s="280">
        <f>MasterTable!MCP154</f>
        <v>0</v>
      </c>
      <c r="MCN22" s="280">
        <f>MasterTable!MCQ154</f>
        <v>0</v>
      </c>
      <c r="MCO22" s="280">
        <f>MasterTable!MCR154</f>
        <v>0</v>
      </c>
      <c r="MCP22" s="280">
        <f>MasterTable!MCS154</f>
        <v>0</v>
      </c>
      <c r="MCQ22" s="280">
        <f>MasterTable!MCT154</f>
        <v>0</v>
      </c>
      <c r="MCR22" s="280">
        <f>MasterTable!MCU154</f>
        <v>0</v>
      </c>
      <c r="MCS22" s="280">
        <f>MasterTable!MCV154</f>
        <v>0</v>
      </c>
      <c r="MCT22" s="280">
        <f>MasterTable!MCW154</f>
        <v>0</v>
      </c>
      <c r="MCU22" s="280">
        <f>MasterTable!MCX154</f>
        <v>0</v>
      </c>
      <c r="MCV22" s="280">
        <f>MasterTable!MCY154</f>
        <v>0</v>
      </c>
      <c r="MCW22" s="280">
        <f>MasterTable!MCZ154</f>
        <v>0</v>
      </c>
      <c r="MCX22" s="280">
        <f>MasterTable!MDA154</f>
        <v>0</v>
      </c>
      <c r="MCY22" s="280">
        <f>MasterTable!MDB154</f>
        <v>0</v>
      </c>
      <c r="MCZ22" s="280">
        <f>MasterTable!MDC154</f>
        <v>0</v>
      </c>
      <c r="MDA22" s="280">
        <f>MasterTable!MDD154</f>
        <v>0</v>
      </c>
      <c r="MDB22" s="280">
        <f>MasterTable!MDE154</f>
        <v>0</v>
      </c>
      <c r="MDC22" s="280">
        <f>MasterTable!MDF154</f>
        <v>0</v>
      </c>
      <c r="MDD22" s="280">
        <f>MasterTable!MDG154</f>
        <v>0</v>
      </c>
      <c r="MDE22" s="280">
        <f>MasterTable!MDH154</f>
        <v>0</v>
      </c>
      <c r="MDF22" s="280">
        <f>MasterTable!MDI154</f>
        <v>0</v>
      </c>
      <c r="MDG22" s="280">
        <f>MasterTable!MDJ154</f>
        <v>0</v>
      </c>
      <c r="MDH22" s="280">
        <f>MasterTable!MDK154</f>
        <v>0</v>
      </c>
      <c r="MDI22" s="280">
        <f>MasterTable!MDL154</f>
        <v>0</v>
      </c>
      <c r="MDJ22" s="280">
        <f>MasterTable!MDM154</f>
        <v>0</v>
      </c>
      <c r="MDK22" s="280">
        <f>MasterTable!MDN154</f>
        <v>0</v>
      </c>
      <c r="MDL22" s="280">
        <f>MasterTable!MDO154</f>
        <v>0</v>
      </c>
      <c r="MDM22" s="280">
        <f>MasterTable!MDP154</f>
        <v>0</v>
      </c>
      <c r="MDN22" s="280">
        <f>MasterTable!MDQ154</f>
        <v>0</v>
      </c>
      <c r="MDO22" s="280">
        <f>MasterTable!MDR154</f>
        <v>0</v>
      </c>
      <c r="MDP22" s="280">
        <f>MasterTable!MDS154</f>
        <v>0</v>
      </c>
      <c r="MDQ22" s="280">
        <f>MasterTable!MDT154</f>
        <v>0</v>
      </c>
      <c r="MDR22" s="280">
        <f>MasterTable!MDU154</f>
        <v>0</v>
      </c>
      <c r="MDS22" s="280">
        <f>MasterTable!MDV154</f>
        <v>0</v>
      </c>
      <c r="MDT22" s="280">
        <f>MasterTable!MDW154</f>
        <v>0</v>
      </c>
      <c r="MDU22" s="280">
        <f>MasterTable!MDX154</f>
        <v>0</v>
      </c>
      <c r="MDV22" s="280">
        <f>MasterTable!MDY154</f>
        <v>0</v>
      </c>
      <c r="MDW22" s="280">
        <f>MasterTable!MDZ154</f>
        <v>0</v>
      </c>
      <c r="MDX22" s="280">
        <f>MasterTable!MEA154</f>
        <v>0</v>
      </c>
      <c r="MDY22" s="280">
        <f>MasterTable!MEB154</f>
        <v>0</v>
      </c>
      <c r="MDZ22" s="280">
        <f>MasterTable!MEC154</f>
        <v>0</v>
      </c>
      <c r="MEA22" s="280">
        <f>MasterTable!MED154</f>
        <v>0</v>
      </c>
      <c r="MEB22" s="280">
        <f>MasterTable!MEE154</f>
        <v>0</v>
      </c>
      <c r="MEC22" s="280">
        <f>MasterTable!MEF154</f>
        <v>0</v>
      </c>
      <c r="MED22" s="280">
        <f>MasterTable!MEG154</f>
        <v>0</v>
      </c>
      <c r="MEE22" s="280">
        <f>MasterTable!MEH154</f>
        <v>0</v>
      </c>
      <c r="MEF22" s="280">
        <f>MasterTable!MEI154</f>
        <v>0</v>
      </c>
      <c r="MEG22" s="280">
        <f>MasterTable!MEJ154</f>
        <v>0</v>
      </c>
      <c r="MEH22" s="280">
        <f>MasterTable!MEK154</f>
        <v>0</v>
      </c>
      <c r="MEI22" s="280">
        <f>MasterTable!MEL154</f>
        <v>0</v>
      </c>
      <c r="MEJ22" s="280">
        <f>MasterTable!MEM154</f>
        <v>0</v>
      </c>
      <c r="MEK22" s="280">
        <f>MasterTable!MEN154</f>
        <v>0</v>
      </c>
      <c r="MEL22" s="280">
        <f>MasterTable!MEO154</f>
        <v>0</v>
      </c>
      <c r="MEM22" s="280">
        <f>MasterTable!MEP154</f>
        <v>0</v>
      </c>
      <c r="MEN22" s="280">
        <f>MasterTable!MEQ154</f>
        <v>0</v>
      </c>
      <c r="MEO22" s="280">
        <f>MasterTable!MER154</f>
        <v>0</v>
      </c>
      <c r="MEP22" s="280">
        <f>MasterTable!MES154</f>
        <v>0</v>
      </c>
      <c r="MEQ22" s="280">
        <f>MasterTable!MET154</f>
        <v>0</v>
      </c>
      <c r="MER22" s="280">
        <f>MasterTable!MEU154</f>
        <v>0</v>
      </c>
      <c r="MES22" s="280">
        <f>MasterTable!MEV154</f>
        <v>0</v>
      </c>
      <c r="MET22" s="280">
        <f>MasterTable!MEW154</f>
        <v>0</v>
      </c>
      <c r="MEU22" s="280">
        <f>MasterTable!MEX154</f>
        <v>0</v>
      </c>
      <c r="MEV22" s="280">
        <f>MasterTable!MEY154</f>
        <v>0</v>
      </c>
      <c r="MEW22" s="280">
        <f>MasterTable!MEZ154</f>
        <v>0</v>
      </c>
      <c r="MEX22" s="280">
        <f>MasterTable!MFA154</f>
        <v>0</v>
      </c>
      <c r="MEY22" s="280">
        <f>MasterTable!MFB154</f>
        <v>0</v>
      </c>
      <c r="MEZ22" s="280">
        <f>MasterTable!MFC154</f>
        <v>0</v>
      </c>
      <c r="MFA22" s="280">
        <f>MasterTable!MFD154</f>
        <v>0</v>
      </c>
      <c r="MFB22" s="280">
        <f>MasterTable!MFE154</f>
        <v>0</v>
      </c>
      <c r="MFC22" s="280">
        <f>MasterTable!MFF154</f>
        <v>0</v>
      </c>
      <c r="MFD22" s="280">
        <f>MasterTable!MFG154</f>
        <v>0</v>
      </c>
      <c r="MFE22" s="280">
        <f>MasterTable!MFH154</f>
        <v>0</v>
      </c>
      <c r="MFF22" s="280">
        <f>MasterTable!MFI154</f>
        <v>0</v>
      </c>
      <c r="MFG22" s="280">
        <f>MasterTable!MFJ154</f>
        <v>0</v>
      </c>
      <c r="MFH22" s="280">
        <f>MasterTable!MFK154</f>
        <v>0</v>
      </c>
      <c r="MFI22" s="280">
        <f>MasterTable!MFL154</f>
        <v>0</v>
      </c>
      <c r="MFJ22" s="280">
        <f>MasterTable!MFM154</f>
        <v>0</v>
      </c>
      <c r="MFK22" s="280">
        <f>MasterTable!MFN154</f>
        <v>0</v>
      </c>
      <c r="MFL22" s="280">
        <f>MasterTable!MFO154</f>
        <v>0</v>
      </c>
      <c r="MFM22" s="280">
        <f>MasterTable!MFP154</f>
        <v>0</v>
      </c>
      <c r="MFN22" s="280">
        <f>MasterTable!MFQ154</f>
        <v>0</v>
      </c>
      <c r="MFO22" s="280">
        <f>MasterTable!MFR154</f>
        <v>0</v>
      </c>
      <c r="MFP22" s="280">
        <f>MasterTable!MFS154</f>
        <v>0</v>
      </c>
      <c r="MFQ22" s="280">
        <f>MasterTable!MFT154</f>
        <v>0</v>
      </c>
      <c r="MFR22" s="280">
        <f>MasterTable!MFU154</f>
        <v>0</v>
      </c>
      <c r="MFS22" s="280">
        <f>MasterTable!MFV154</f>
        <v>0</v>
      </c>
      <c r="MFT22" s="280">
        <f>MasterTable!MFW154</f>
        <v>0</v>
      </c>
      <c r="MFU22" s="280">
        <f>MasterTable!MFX154</f>
        <v>0</v>
      </c>
      <c r="MFV22" s="280">
        <f>MasterTable!MFY154</f>
        <v>0</v>
      </c>
      <c r="MFW22" s="280">
        <f>MasterTable!MFZ154</f>
        <v>0</v>
      </c>
      <c r="MFX22" s="280">
        <f>MasterTable!MGA154</f>
        <v>0</v>
      </c>
      <c r="MFY22" s="280">
        <f>MasterTable!MGB154</f>
        <v>0</v>
      </c>
      <c r="MFZ22" s="280">
        <f>MasterTable!MGC154</f>
        <v>0</v>
      </c>
      <c r="MGA22" s="280">
        <f>MasterTable!MGD154</f>
        <v>0</v>
      </c>
      <c r="MGB22" s="280">
        <f>MasterTable!MGE154</f>
        <v>0</v>
      </c>
      <c r="MGC22" s="280">
        <f>MasterTable!MGF154</f>
        <v>0</v>
      </c>
      <c r="MGD22" s="280">
        <f>MasterTable!MGG154</f>
        <v>0</v>
      </c>
      <c r="MGE22" s="280">
        <f>MasterTable!MGH154</f>
        <v>0</v>
      </c>
      <c r="MGF22" s="280">
        <f>MasterTable!MGI154</f>
        <v>0</v>
      </c>
      <c r="MGG22" s="280">
        <f>MasterTable!MGJ154</f>
        <v>0</v>
      </c>
      <c r="MGH22" s="280">
        <f>MasterTable!MGK154</f>
        <v>0</v>
      </c>
      <c r="MGI22" s="280">
        <f>MasterTable!MGL154</f>
        <v>0</v>
      </c>
      <c r="MGJ22" s="280">
        <f>MasterTable!MGM154</f>
        <v>0</v>
      </c>
      <c r="MGK22" s="280">
        <f>MasterTable!MGN154</f>
        <v>0</v>
      </c>
      <c r="MGL22" s="280">
        <f>MasterTable!MGO154</f>
        <v>0</v>
      </c>
      <c r="MGM22" s="280">
        <f>MasterTable!MGP154</f>
        <v>0</v>
      </c>
      <c r="MGN22" s="280">
        <f>MasterTable!MGQ154</f>
        <v>0</v>
      </c>
      <c r="MGO22" s="280">
        <f>MasterTable!MGR154</f>
        <v>0</v>
      </c>
      <c r="MGP22" s="280">
        <f>MasterTable!MGS154</f>
        <v>0</v>
      </c>
      <c r="MGQ22" s="280">
        <f>MasterTable!MGT154</f>
        <v>0</v>
      </c>
      <c r="MGR22" s="280">
        <f>MasterTable!MGU154</f>
        <v>0</v>
      </c>
      <c r="MGS22" s="280">
        <f>MasterTable!MGV154</f>
        <v>0</v>
      </c>
      <c r="MGT22" s="280">
        <f>MasterTable!MGW154</f>
        <v>0</v>
      </c>
      <c r="MGU22" s="280">
        <f>MasterTable!MGX154</f>
        <v>0</v>
      </c>
      <c r="MGV22" s="280">
        <f>MasterTable!MGY154</f>
        <v>0</v>
      </c>
      <c r="MGW22" s="280">
        <f>MasterTable!MGZ154</f>
        <v>0</v>
      </c>
      <c r="MGX22" s="280">
        <f>MasterTable!MHA154</f>
        <v>0</v>
      </c>
      <c r="MGY22" s="280">
        <f>MasterTable!MHB154</f>
        <v>0</v>
      </c>
      <c r="MGZ22" s="280">
        <f>MasterTable!MHC154</f>
        <v>0</v>
      </c>
      <c r="MHA22" s="280">
        <f>MasterTable!MHD154</f>
        <v>0</v>
      </c>
      <c r="MHB22" s="280">
        <f>MasterTable!MHE154</f>
        <v>0</v>
      </c>
      <c r="MHC22" s="280">
        <f>MasterTable!MHF154</f>
        <v>0</v>
      </c>
      <c r="MHD22" s="280">
        <f>MasterTable!MHG154</f>
        <v>0</v>
      </c>
      <c r="MHE22" s="280">
        <f>MasterTable!MHH154</f>
        <v>0</v>
      </c>
      <c r="MHF22" s="280">
        <f>MasterTable!MHI154</f>
        <v>0</v>
      </c>
      <c r="MHG22" s="280">
        <f>MasterTable!MHJ154</f>
        <v>0</v>
      </c>
      <c r="MHH22" s="280">
        <f>MasterTable!MHK154</f>
        <v>0</v>
      </c>
      <c r="MHI22" s="280">
        <f>MasterTable!MHL154</f>
        <v>0</v>
      </c>
      <c r="MHJ22" s="280">
        <f>MasterTable!MHM154</f>
        <v>0</v>
      </c>
      <c r="MHK22" s="280">
        <f>MasterTable!MHN154</f>
        <v>0</v>
      </c>
      <c r="MHL22" s="280">
        <f>MasterTable!MHO154</f>
        <v>0</v>
      </c>
      <c r="MHM22" s="280">
        <f>MasterTable!MHP154</f>
        <v>0</v>
      </c>
      <c r="MHN22" s="280">
        <f>MasterTable!MHQ154</f>
        <v>0</v>
      </c>
      <c r="MHO22" s="280">
        <f>MasterTable!MHR154</f>
        <v>0</v>
      </c>
      <c r="MHP22" s="280">
        <f>MasterTable!MHS154</f>
        <v>0</v>
      </c>
      <c r="MHQ22" s="280">
        <f>MasterTable!MHT154</f>
        <v>0</v>
      </c>
      <c r="MHR22" s="280">
        <f>MasterTable!MHU154</f>
        <v>0</v>
      </c>
      <c r="MHS22" s="280">
        <f>MasterTable!MHV154</f>
        <v>0</v>
      </c>
      <c r="MHT22" s="280">
        <f>MasterTable!MHW154</f>
        <v>0</v>
      </c>
      <c r="MHU22" s="280">
        <f>MasterTable!MHX154</f>
        <v>0</v>
      </c>
      <c r="MHV22" s="280">
        <f>MasterTable!MHY154</f>
        <v>0</v>
      </c>
      <c r="MHW22" s="280">
        <f>MasterTable!MHZ154</f>
        <v>0</v>
      </c>
      <c r="MHX22" s="280">
        <f>MasterTable!MIA154</f>
        <v>0</v>
      </c>
      <c r="MHY22" s="280">
        <f>MasterTable!MIB154</f>
        <v>0</v>
      </c>
      <c r="MHZ22" s="280">
        <f>MasterTable!MIC154</f>
        <v>0</v>
      </c>
      <c r="MIA22" s="280">
        <f>MasterTable!MID154</f>
        <v>0</v>
      </c>
      <c r="MIB22" s="280">
        <f>MasterTable!MIE154</f>
        <v>0</v>
      </c>
      <c r="MIC22" s="280">
        <f>MasterTable!MIF154</f>
        <v>0</v>
      </c>
      <c r="MID22" s="280">
        <f>MasterTable!MIG154</f>
        <v>0</v>
      </c>
      <c r="MIE22" s="280">
        <f>MasterTable!MIH154</f>
        <v>0</v>
      </c>
      <c r="MIF22" s="280">
        <f>MasterTable!MII154</f>
        <v>0</v>
      </c>
      <c r="MIG22" s="280">
        <f>MasterTable!MIJ154</f>
        <v>0</v>
      </c>
      <c r="MIH22" s="280">
        <f>MasterTable!MIK154</f>
        <v>0</v>
      </c>
      <c r="MII22" s="280">
        <f>MasterTable!MIL154</f>
        <v>0</v>
      </c>
      <c r="MIJ22" s="280">
        <f>MasterTable!MIM154</f>
        <v>0</v>
      </c>
      <c r="MIK22" s="280">
        <f>MasterTable!MIN154</f>
        <v>0</v>
      </c>
      <c r="MIL22" s="280">
        <f>MasterTable!MIO154</f>
        <v>0</v>
      </c>
      <c r="MIM22" s="280">
        <f>MasterTable!MIP154</f>
        <v>0</v>
      </c>
      <c r="MIN22" s="280">
        <f>MasterTable!MIQ154</f>
        <v>0</v>
      </c>
      <c r="MIO22" s="280">
        <f>MasterTable!MIR154</f>
        <v>0</v>
      </c>
      <c r="MIP22" s="280">
        <f>MasterTable!MIS154</f>
        <v>0</v>
      </c>
      <c r="MIQ22" s="280">
        <f>MasterTable!MIT154</f>
        <v>0</v>
      </c>
      <c r="MIR22" s="280">
        <f>MasterTable!MIU154</f>
        <v>0</v>
      </c>
      <c r="MIS22" s="280">
        <f>MasterTable!MIV154</f>
        <v>0</v>
      </c>
      <c r="MIT22" s="280">
        <f>MasterTable!MIW154</f>
        <v>0</v>
      </c>
      <c r="MIU22" s="280">
        <f>MasterTable!MIX154</f>
        <v>0</v>
      </c>
      <c r="MIV22" s="280">
        <f>MasterTable!MIY154</f>
        <v>0</v>
      </c>
      <c r="MIW22" s="280">
        <f>MasterTable!MIZ154</f>
        <v>0</v>
      </c>
      <c r="MIX22" s="280">
        <f>MasterTable!MJA154</f>
        <v>0</v>
      </c>
      <c r="MIY22" s="280">
        <f>MasterTable!MJB154</f>
        <v>0</v>
      </c>
      <c r="MIZ22" s="280">
        <f>MasterTable!MJC154</f>
        <v>0</v>
      </c>
      <c r="MJA22" s="280">
        <f>MasterTable!MJD154</f>
        <v>0</v>
      </c>
      <c r="MJB22" s="280">
        <f>MasterTable!MJE154</f>
        <v>0</v>
      </c>
      <c r="MJC22" s="280">
        <f>MasterTable!MJF154</f>
        <v>0</v>
      </c>
      <c r="MJD22" s="280">
        <f>MasterTable!MJG154</f>
        <v>0</v>
      </c>
      <c r="MJE22" s="280">
        <f>MasterTable!MJH154</f>
        <v>0</v>
      </c>
      <c r="MJF22" s="280">
        <f>MasterTable!MJI154</f>
        <v>0</v>
      </c>
      <c r="MJG22" s="280">
        <f>MasterTable!MJJ154</f>
        <v>0</v>
      </c>
      <c r="MJH22" s="280">
        <f>MasterTable!MJK154</f>
        <v>0</v>
      </c>
      <c r="MJI22" s="280">
        <f>MasterTable!MJL154</f>
        <v>0</v>
      </c>
      <c r="MJJ22" s="280">
        <f>MasterTable!MJM154</f>
        <v>0</v>
      </c>
      <c r="MJK22" s="280">
        <f>MasterTable!MJN154</f>
        <v>0</v>
      </c>
      <c r="MJL22" s="280">
        <f>MasterTable!MJO154</f>
        <v>0</v>
      </c>
      <c r="MJM22" s="280">
        <f>MasterTable!MJP154</f>
        <v>0</v>
      </c>
      <c r="MJN22" s="280">
        <f>MasterTable!MJQ154</f>
        <v>0</v>
      </c>
      <c r="MJO22" s="280">
        <f>MasterTable!MJR154</f>
        <v>0</v>
      </c>
      <c r="MJP22" s="280">
        <f>MasterTable!MJS154</f>
        <v>0</v>
      </c>
      <c r="MJQ22" s="280">
        <f>MasterTable!MJT154</f>
        <v>0</v>
      </c>
      <c r="MJR22" s="280">
        <f>MasterTable!MJU154</f>
        <v>0</v>
      </c>
      <c r="MJS22" s="280">
        <f>MasterTable!MJV154</f>
        <v>0</v>
      </c>
      <c r="MJT22" s="280">
        <f>MasterTable!MJW154</f>
        <v>0</v>
      </c>
      <c r="MJU22" s="280">
        <f>MasterTable!MJX154</f>
        <v>0</v>
      </c>
      <c r="MJV22" s="280">
        <f>MasterTable!MJY154</f>
        <v>0</v>
      </c>
      <c r="MJW22" s="280">
        <f>MasterTable!MJZ154</f>
        <v>0</v>
      </c>
      <c r="MJX22" s="280">
        <f>MasterTable!MKA154</f>
        <v>0</v>
      </c>
      <c r="MJY22" s="280">
        <f>MasterTable!MKB154</f>
        <v>0</v>
      </c>
      <c r="MJZ22" s="280">
        <f>MasterTable!MKC154</f>
        <v>0</v>
      </c>
      <c r="MKA22" s="280">
        <f>MasterTable!MKD154</f>
        <v>0</v>
      </c>
      <c r="MKB22" s="280">
        <f>MasterTable!MKE154</f>
        <v>0</v>
      </c>
      <c r="MKC22" s="280">
        <f>MasterTable!MKF154</f>
        <v>0</v>
      </c>
      <c r="MKD22" s="280">
        <f>MasterTable!MKG154</f>
        <v>0</v>
      </c>
      <c r="MKE22" s="280">
        <f>MasterTable!MKH154</f>
        <v>0</v>
      </c>
      <c r="MKF22" s="280">
        <f>MasterTable!MKI154</f>
        <v>0</v>
      </c>
      <c r="MKG22" s="280">
        <f>MasterTable!MKJ154</f>
        <v>0</v>
      </c>
      <c r="MKH22" s="280">
        <f>MasterTable!MKK154</f>
        <v>0</v>
      </c>
      <c r="MKI22" s="280">
        <f>MasterTable!MKL154</f>
        <v>0</v>
      </c>
      <c r="MKJ22" s="280">
        <f>MasterTable!MKM154</f>
        <v>0</v>
      </c>
      <c r="MKK22" s="280">
        <f>MasterTable!MKN154</f>
        <v>0</v>
      </c>
      <c r="MKL22" s="280">
        <f>MasterTable!MKO154</f>
        <v>0</v>
      </c>
      <c r="MKM22" s="280">
        <f>MasterTable!MKP154</f>
        <v>0</v>
      </c>
      <c r="MKN22" s="280">
        <f>MasterTable!MKQ154</f>
        <v>0</v>
      </c>
      <c r="MKO22" s="280">
        <f>MasterTable!MKR154</f>
        <v>0</v>
      </c>
      <c r="MKP22" s="280">
        <f>MasterTable!MKS154</f>
        <v>0</v>
      </c>
      <c r="MKQ22" s="280">
        <f>MasterTable!MKT154</f>
        <v>0</v>
      </c>
      <c r="MKR22" s="280">
        <f>MasterTable!MKU154</f>
        <v>0</v>
      </c>
      <c r="MKS22" s="280">
        <f>MasterTable!MKV154</f>
        <v>0</v>
      </c>
      <c r="MKT22" s="280">
        <f>MasterTable!MKW154</f>
        <v>0</v>
      </c>
      <c r="MKU22" s="280">
        <f>MasterTable!MKX154</f>
        <v>0</v>
      </c>
      <c r="MKV22" s="280">
        <f>MasterTable!MKY154</f>
        <v>0</v>
      </c>
      <c r="MKW22" s="280">
        <f>MasterTable!MKZ154</f>
        <v>0</v>
      </c>
      <c r="MKX22" s="280">
        <f>MasterTable!MLA154</f>
        <v>0</v>
      </c>
      <c r="MKY22" s="280">
        <f>MasterTable!MLB154</f>
        <v>0</v>
      </c>
      <c r="MKZ22" s="280">
        <f>MasterTable!MLC154</f>
        <v>0</v>
      </c>
      <c r="MLA22" s="280">
        <f>MasterTable!MLD154</f>
        <v>0</v>
      </c>
      <c r="MLB22" s="280">
        <f>MasterTable!MLE154</f>
        <v>0</v>
      </c>
      <c r="MLC22" s="280">
        <f>MasterTable!MLF154</f>
        <v>0</v>
      </c>
      <c r="MLD22" s="280">
        <f>MasterTable!MLG154</f>
        <v>0</v>
      </c>
      <c r="MLE22" s="280">
        <f>MasterTable!MLH154</f>
        <v>0</v>
      </c>
      <c r="MLF22" s="280">
        <f>MasterTable!MLI154</f>
        <v>0</v>
      </c>
      <c r="MLG22" s="280">
        <f>MasterTable!MLJ154</f>
        <v>0</v>
      </c>
      <c r="MLH22" s="280">
        <f>MasterTable!MLK154</f>
        <v>0</v>
      </c>
      <c r="MLI22" s="280">
        <f>MasterTable!MLL154</f>
        <v>0</v>
      </c>
      <c r="MLJ22" s="280">
        <f>MasterTable!MLM154</f>
        <v>0</v>
      </c>
      <c r="MLK22" s="280">
        <f>MasterTable!MLN154</f>
        <v>0</v>
      </c>
      <c r="MLL22" s="280">
        <f>MasterTable!MLO154</f>
        <v>0</v>
      </c>
      <c r="MLM22" s="280">
        <f>MasterTable!MLP154</f>
        <v>0</v>
      </c>
      <c r="MLN22" s="280">
        <f>MasterTable!MLQ154</f>
        <v>0</v>
      </c>
      <c r="MLO22" s="280">
        <f>MasterTable!MLR154</f>
        <v>0</v>
      </c>
      <c r="MLP22" s="280">
        <f>MasterTable!MLS154</f>
        <v>0</v>
      </c>
      <c r="MLQ22" s="280">
        <f>MasterTable!MLT154</f>
        <v>0</v>
      </c>
      <c r="MLR22" s="280">
        <f>MasterTable!MLU154</f>
        <v>0</v>
      </c>
      <c r="MLS22" s="280">
        <f>MasterTable!MLV154</f>
        <v>0</v>
      </c>
      <c r="MLT22" s="280">
        <f>MasterTable!MLW154</f>
        <v>0</v>
      </c>
      <c r="MLU22" s="280">
        <f>MasterTable!MLX154</f>
        <v>0</v>
      </c>
      <c r="MLV22" s="280">
        <f>MasterTable!MLY154</f>
        <v>0</v>
      </c>
      <c r="MLW22" s="280">
        <f>MasterTable!MLZ154</f>
        <v>0</v>
      </c>
      <c r="MLX22" s="280">
        <f>MasterTable!MMA154</f>
        <v>0</v>
      </c>
      <c r="MLY22" s="280">
        <f>MasterTable!MMB154</f>
        <v>0</v>
      </c>
      <c r="MLZ22" s="280">
        <f>MasterTable!MMC154</f>
        <v>0</v>
      </c>
      <c r="MMA22" s="280">
        <f>MasterTable!MMD154</f>
        <v>0</v>
      </c>
      <c r="MMB22" s="280">
        <f>MasterTable!MME154</f>
        <v>0</v>
      </c>
      <c r="MMC22" s="280">
        <f>MasterTable!MMF154</f>
        <v>0</v>
      </c>
      <c r="MMD22" s="280">
        <f>MasterTable!MMG154</f>
        <v>0</v>
      </c>
      <c r="MME22" s="280">
        <f>MasterTable!MMH154</f>
        <v>0</v>
      </c>
      <c r="MMF22" s="280">
        <f>MasterTable!MMI154</f>
        <v>0</v>
      </c>
      <c r="MMG22" s="280">
        <f>MasterTable!MMJ154</f>
        <v>0</v>
      </c>
      <c r="MMH22" s="280">
        <f>MasterTable!MMK154</f>
        <v>0</v>
      </c>
      <c r="MMI22" s="280">
        <f>MasterTable!MML154</f>
        <v>0</v>
      </c>
      <c r="MMJ22" s="280">
        <f>MasterTable!MMM154</f>
        <v>0</v>
      </c>
      <c r="MMK22" s="280">
        <f>MasterTable!MMN154</f>
        <v>0</v>
      </c>
      <c r="MML22" s="280">
        <f>MasterTable!MMO154</f>
        <v>0</v>
      </c>
      <c r="MMM22" s="280">
        <f>MasterTable!MMP154</f>
        <v>0</v>
      </c>
      <c r="MMN22" s="280">
        <f>MasterTable!MMQ154</f>
        <v>0</v>
      </c>
      <c r="MMO22" s="280">
        <f>MasterTable!MMR154</f>
        <v>0</v>
      </c>
      <c r="MMP22" s="280">
        <f>MasterTable!MMS154</f>
        <v>0</v>
      </c>
      <c r="MMQ22" s="280">
        <f>MasterTable!MMT154</f>
        <v>0</v>
      </c>
      <c r="MMR22" s="280">
        <f>MasterTable!MMU154</f>
        <v>0</v>
      </c>
      <c r="MMS22" s="280">
        <f>MasterTable!MMV154</f>
        <v>0</v>
      </c>
      <c r="MMT22" s="280">
        <f>MasterTable!MMW154</f>
        <v>0</v>
      </c>
      <c r="MMU22" s="280">
        <f>MasterTable!MMX154</f>
        <v>0</v>
      </c>
      <c r="MMV22" s="280">
        <f>MasterTable!MMY154</f>
        <v>0</v>
      </c>
      <c r="MMW22" s="280">
        <f>MasterTable!MMZ154</f>
        <v>0</v>
      </c>
      <c r="MMX22" s="280">
        <f>MasterTable!MNA154</f>
        <v>0</v>
      </c>
      <c r="MMY22" s="280">
        <f>MasterTable!MNB154</f>
        <v>0</v>
      </c>
      <c r="MMZ22" s="280">
        <f>MasterTable!MNC154</f>
        <v>0</v>
      </c>
      <c r="MNA22" s="280">
        <f>MasterTable!MND154</f>
        <v>0</v>
      </c>
      <c r="MNB22" s="280">
        <f>MasterTable!MNE154</f>
        <v>0</v>
      </c>
      <c r="MNC22" s="280">
        <f>MasterTable!MNF154</f>
        <v>0</v>
      </c>
      <c r="MND22" s="280">
        <f>MasterTable!MNG154</f>
        <v>0</v>
      </c>
      <c r="MNE22" s="280">
        <f>MasterTable!MNH154</f>
        <v>0</v>
      </c>
      <c r="MNF22" s="280">
        <f>MasterTable!MNI154</f>
        <v>0</v>
      </c>
      <c r="MNG22" s="280">
        <f>MasterTable!MNJ154</f>
        <v>0</v>
      </c>
      <c r="MNH22" s="280">
        <f>MasterTable!MNK154</f>
        <v>0</v>
      </c>
      <c r="MNI22" s="280">
        <f>MasterTable!MNL154</f>
        <v>0</v>
      </c>
      <c r="MNJ22" s="280">
        <f>MasterTable!MNM154</f>
        <v>0</v>
      </c>
      <c r="MNK22" s="280">
        <f>MasterTable!MNN154</f>
        <v>0</v>
      </c>
      <c r="MNL22" s="280">
        <f>MasterTable!MNO154</f>
        <v>0</v>
      </c>
      <c r="MNM22" s="280">
        <f>MasterTable!MNP154</f>
        <v>0</v>
      </c>
      <c r="MNN22" s="280">
        <f>MasterTable!MNQ154</f>
        <v>0</v>
      </c>
      <c r="MNO22" s="280">
        <f>MasterTable!MNR154</f>
        <v>0</v>
      </c>
      <c r="MNP22" s="280">
        <f>MasterTable!MNS154</f>
        <v>0</v>
      </c>
      <c r="MNQ22" s="280">
        <f>MasterTable!MNT154</f>
        <v>0</v>
      </c>
      <c r="MNR22" s="280">
        <f>MasterTable!MNU154</f>
        <v>0</v>
      </c>
      <c r="MNS22" s="280">
        <f>MasterTable!MNV154</f>
        <v>0</v>
      </c>
      <c r="MNT22" s="280">
        <f>MasterTable!MNW154</f>
        <v>0</v>
      </c>
      <c r="MNU22" s="280">
        <f>MasterTable!MNX154</f>
        <v>0</v>
      </c>
      <c r="MNV22" s="280">
        <f>MasterTable!MNY154</f>
        <v>0</v>
      </c>
      <c r="MNW22" s="280">
        <f>MasterTable!MNZ154</f>
        <v>0</v>
      </c>
      <c r="MNX22" s="280">
        <f>MasterTable!MOA154</f>
        <v>0</v>
      </c>
      <c r="MNY22" s="280">
        <f>MasterTable!MOB154</f>
        <v>0</v>
      </c>
      <c r="MNZ22" s="280">
        <f>MasterTable!MOC154</f>
        <v>0</v>
      </c>
      <c r="MOA22" s="280">
        <f>MasterTable!MOD154</f>
        <v>0</v>
      </c>
      <c r="MOB22" s="280">
        <f>MasterTable!MOE154</f>
        <v>0</v>
      </c>
      <c r="MOC22" s="280">
        <f>MasterTable!MOF154</f>
        <v>0</v>
      </c>
      <c r="MOD22" s="280">
        <f>MasterTable!MOG154</f>
        <v>0</v>
      </c>
      <c r="MOE22" s="280">
        <f>MasterTable!MOH154</f>
        <v>0</v>
      </c>
      <c r="MOF22" s="280">
        <f>MasterTable!MOI154</f>
        <v>0</v>
      </c>
      <c r="MOG22" s="280">
        <f>MasterTable!MOJ154</f>
        <v>0</v>
      </c>
      <c r="MOH22" s="280">
        <f>MasterTable!MOK154</f>
        <v>0</v>
      </c>
      <c r="MOI22" s="280">
        <f>MasterTable!MOL154</f>
        <v>0</v>
      </c>
      <c r="MOJ22" s="280">
        <f>MasterTable!MOM154</f>
        <v>0</v>
      </c>
      <c r="MOK22" s="280">
        <f>MasterTable!MON154</f>
        <v>0</v>
      </c>
      <c r="MOL22" s="280">
        <f>MasterTable!MOO154</f>
        <v>0</v>
      </c>
      <c r="MOM22" s="280">
        <f>MasterTable!MOP154</f>
        <v>0</v>
      </c>
      <c r="MON22" s="280">
        <f>MasterTable!MOQ154</f>
        <v>0</v>
      </c>
      <c r="MOO22" s="280">
        <f>MasterTable!MOR154</f>
        <v>0</v>
      </c>
      <c r="MOP22" s="280">
        <f>MasterTable!MOS154</f>
        <v>0</v>
      </c>
      <c r="MOQ22" s="280">
        <f>MasterTable!MOT154</f>
        <v>0</v>
      </c>
      <c r="MOR22" s="280">
        <f>MasterTable!MOU154</f>
        <v>0</v>
      </c>
      <c r="MOS22" s="280">
        <f>MasterTable!MOV154</f>
        <v>0</v>
      </c>
      <c r="MOT22" s="280">
        <f>MasterTable!MOW154</f>
        <v>0</v>
      </c>
      <c r="MOU22" s="280">
        <f>MasterTable!MOX154</f>
        <v>0</v>
      </c>
      <c r="MOV22" s="280">
        <f>MasterTable!MOY154</f>
        <v>0</v>
      </c>
      <c r="MOW22" s="280">
        <f>MasterTable!MOZ154</f>
        <v>0</v>
      </c>
      <c r="MOX22" s="280">
        <f>MasterTable!MPA154</f>
        <v>0</v>
      </c>
      <c r="MOY22" s="280">
        <f>MasterTable!MPB154</f>
        <v>0</v>
      </c>
      <c r="MOZ22" s="280">
        <f>MasterTable!MPC154</f>
        <v>0</v>
      </c>
      <c r="MPA22" s="280">
        <f>MasterTable!MPD154</f>
        <v>0</v>
      </c>
      <c r="MPB22" s="280">
        <f>MasterTable!MPE154</f>
        <v>0</v>
      </c>
      <c r="MPC22" s="280">
        <f>MasterTable!MPF154</f>
        <v>0</v>
      </c>
      <c r="MPD22" s="280">
        <f>MasterTable!MPG154</f>
        <v>0</v>
      </c>
      <c r="MPE22" s="280">
        <f>MasterTable!MPH154</f>
        <v>0</v>
      </c>
      <c r="MPF22" s="280">
        <f>MasterTable!MPI154</f>
        <v>0</v>
      </c>
      <c r="MPG22" s="280">
        <f>MasterTable!MPJ154</f>
        <v>0</v>
      </c>
      <c r="MPH22" s="280">
        <f>MasterTable!MPK154</f>
        <v>0</v>
      </c>
      <c r="MPI22" s="280">
        <f>MasterTable!MPL154</f>
        <v>0</v>
      </c>
      <c r="MPJ22" s="280">
        <f>MasterTable!MPM154</f>
        <v>0</v>
      </c>
      <c r="MPK22" s="280">
        <f>MasterTable!MPN154</f>
        <v>0</v>
      </c>
      <c r="MPL22" s="280">
        <f>MasterTable!MPO154</f>
        <v>0</v>
      </c>
      <c r="MPM22" s="280">
        <f>MasterTable!MPP154</f>
        <v>0</v>
      </c>
      <c r="MPN22" s="280">
        <f>MasterTable!MPQ154</f>
        <v>0</v>
      </c>
      <c r="MPO22" s="280">
        <f>MasterTable!MPR154</f>
        <v>0</v>
      </c>
      <c r="MPP22" s="280">
        <f>MasterTable!MPS154</f>
        <v>0</v>
      </c>
      <c r="MPQ22" s="280">
        <f>MasterTable!MPT154</f>
        <v>0</v>
      </c>
      <c r="MPR22" s="280">
        <f>MasterTable!MPU154</f>
        <v>0</v>
      </c>
      <c r="MPS22" s="280">
        <f>MasterTable!MPV154</f>
        <v>0</v>
      </c>
      <c r="MPT22" s="280">
        <f>MasterTable!MPW154</f>
        <v>0</v>
      </c>
      <c r="MPU22" s="280">
        <f>MasterTable!MPX154</f>
        <v>0</v>
      </c>
      <c r="MPV22" s="280">
        <f>MasterTable!MPY154</f>
        <v>0</v>
      </c>
      <c r="MPW22" s="280">
        <f>MasterTable!MPZ154</f>
        <v>0</v>
      </c>
      <c r="MPX22" s="280">
        <f>MasterTable!MQA154</f>
        <v>0</v>
      </c>
      <c r="MPY22" s="280">
        <f>MasterTable!MQB154</f>
        <v>0</v>
      </c>
      <c r="MPZ22" s="280">
        <f>MasterTable!MQC154</f>
        <v>0</v>
      </c>
      <c r="MQA22" s="280">
        <f>MasterTable!MQD154</f>
        <v>0</v>
      </c>
      <c r="MQB22" s="280">
        <f>MasterTable!MQE154</f>
        <v>0</v>
      </c>
      <c r="MQC22" s="280">
        <f>MasterTable!MQF154</f>
        <v>0</v>
      </c>
      <c r="MQD22" s="280">
        <f>MasterTable!MQG154</f>
        <v>0</v>
      </c>
      <c r="MQE22" s="280">
        <f>MasterTable!MQH154</f>
        <v>0</v>
      </c>
      <c r="MQF22" s="280">
        <f>MasterTable!MQI154</f>
        <v>0</v>
      </c>
      <c r="MQG22" s="280">
        <f>MasterTable!MQJ154</f>
        <v>0</v>
      </c>
      <c r="MQH22" s="280">
        <f>MasterTable!MQK154</f>
        <v>0</v>
      </c>
      <c r="MQI22" s="280">
        <f>MasterTable!MQL154</f>
        <v>0</v>
      </c>
      <c r="MQJ22" s="280">
        <f>MasterTable!MQM154</f>
        <v>0</v>
      </c>
      <c r="MQK22" s="280">
        <f>MasterTable!MQN154</f>
        <v>0</v>
      </c>
      <c r="MQL22" s="280">
        <f>MasterTable!MQO154</f>
        <v>0</v>
      </c>
      <c r="MQM22" s="280">
        <f>MasterTable!MQP154</f>
        <v>0</v>
      </c>
      <c r="MQN22" s="280">
        <f>MasterTable!MQQ154</f>
        <v>0</v>
      </c>
      <c r="MQO22" s="280">
        <f>MasterTable!MQR154</f>
        <v>0</v>
      </c>
      <c r="MQP22" s="280">
        <f>MasterTable!MQS154</f>
        <v>0</v>
      </c>
      <c r="MQQ22" s="280">
        <f>MasterTable!MQT154</f>
        <v>0</v>
      </c>
      <c r="MQR22" s="280">
        <f>MasterTable!MQU154</f>
        <v>0</v>
      </c>
      <c r="MQS22" s="280">
        <f>MasterTable!MQV154</f>
        <v>0</v>
      </c>
      <c r="MQT22" s="280">
        <f>MasterTable!MQW154</f>
        <v>0</v>
      </c>
      <c r="MQU22" s="280">
        <f>MasterTable!MQX154</f>
        <v>0</v>
      </c>
      <c r="MQV22" s="280">
        <f>MasterTable!MQY154</f>
        <v>0</v>
      </c>
      <c r="MQW22" s="280">
        <f>MasterTable!MQZ154</f>
        <v>0</v>
      </c>
      <c r="MQX22" s="280">
        <f>MasterTable!MRA154</f>
        <v>0</v>
      </c>
      <c r="MQY22" s="280">
        <f>MasterTable!MRB154</f>
        <v>0</v>
      </c>
      <c r="MQZ22" s="280">
        <f>MasterTable!MRC154</f>
        <v>0</v>
      </c>
      <c r="MRA22" s="280">
        <f>MasterTable!MRD154</f>
        <v>0</v>
      </c>
      <c r="MRB22" s="280">
        <f>MasterTable!MRE154</f>
        <v>0</v>
      </c>
      <c r="MRC22" s="280">
        <f>MasterTable!MRF154</f>
        <v>0</v>
      </c>
      <c r="MRD22" s="280">
        <f>MasterTable!MRG154</f>
        <v>0</v>
      </c>
      <c r="MRE22" s="280">
        <f>MasterTable!MRH154</f>
        <v>0</v>
      </c>
      <c r="MRF22" s="280">
        <f>MasterTable!MRI154</f>
        <v>0</v>
      </c>
      <c r="MRG22" s="280">
        <f>MasterTable!MRJ154</f>
        <v>0</v>
      </c>
      <c r="MRH22" s="280">
        <f>MasterTable!MRK154</f>
        <v>0</v>
      </c>
      <c r="MRI22" s="280">
        <f>MasterTable!MRL154</f>
        <v>0</v>
      </c>
      <c r="MRJ22" s="280">
        <f>MasterTable!MRM154</f>
        <v>0</v>
      </c>
      <c r="MRK22" s="280">
        <f>MasterTable!MRN154</f>
        <v>0</v>
      </c>
      <c r="MRL22" s="280">
        <f>MasterTable!MRO154</f>
        <v>0</v>
      </c>
      <c r="MRM22" s="280">
        <f>MasterTable!MRP154</f>
        <v>0</v>
      </c>
      <c r="MRN22" s="280">
        <f>MasterTable!MRQ154</f>
        <v>0</v>
      </c>
      <c r="MRO22" s="280">
        <f>MasterTable!MRR154</f>
        <v>0</v>
      </c>
      <c r="MRP22" s="280">
        <f>MasterTable!MRS154</f>
        <v>0</v>
      </c>
      <c r="MRQ22" s="280">
        <f>MasterTable!MRT154</f>
        <v>0</v>
      </c>
      <c r="MRR22" s="280">
        <f>MasterTable!MRU154</f>
        <v>0</v>
      </c>
      <c r="MRS22" s="280">
        <f>MasterTable!MRV154</f>
        <v>0</v>
      </c>
      <c r="MRT22" s="280">
        <f>MasterTable!MRW154</f>
        <v>0</v>
      </c>
      <c r="MRU22" s="280">
        <f>MasterTable!MRX154</f>
        <v>0</v>
      </c>
      <c r="MRV22" s="280">
        <f>MasterTable!MRY154</f>
        <v>0</v>
      </c>
      <c r="MRW22" s="280">
        <f>MasterTable!MRZ154</f>
        <v>0</v>
      </c>
      <c r="MRX22" s="280">
        <f>MasterTable!MSA154</f>
        <v>0</v>
      </c>
      <c r="MRY22" s="280">
        <f>MasterTable!MSB154</f>
        <v>0</v>
      </c>
      <c r="MRZ22" s="280">
        <f>MasterTable!MSC154</f>
        <v>0</v>
      </c>
      <c r="MSA22" s="280">
        <f>MasterTable!MSD154</f>
        <v>0</v>
      </c>
      <c r="MSB22" s="280">
        <f>MasterTable!MSE154</f>
        <v>0</v>
      </c>
      <c r="MSC22" s="280">
        <f>MasterTable!MSF154</f>
        <v>0</v>
      </c>
      <c r="MSD22" s="280">
        <f>MasterTable!MSG154</f>
        <v>0</v>
      </c>
      <c r="MSE22" s="280">
        <f>MasterTable!MSH154</f>
        <v>0</v>
      </c>
      <c r="MSF22" s="280">
        <f>MasterTable!MSI154</f>
        <v>0</v>
      </c>
      <c r="MSG22" s="280">
        <f>MasterTable!MSJ154</f>
        <v>0</v>
      </c>
      <c r="MSH22" s="280">
        <f>MasterTable!MSK154</f>
        <v>0</v>
      </c>
      <c r="MSI22" s="280">
        <f>MasterTable!MSL154</f>
        <v>0</v>
      </c>
      <c r="MSJ22" s="280">
        <f>MasterTable!MSM154</f>
        <v>0</v>
      </c>
      <c r="MSK22" s="280">
        <f>MasterTable!MSN154</f>
        <v>0</v>
      </c>
      <c r="MSL22" s="280">
        <f>MasterTable!MSO154</f>
        <v>0</v>
      </c>
      <c r="MSM22" s="280">
        <f>MasterTable!MSP154</f>
        <v>0</v>
      </c>
      <c r="MSN22" s="280">
        <f>MasterTable!MSQ154</f>
        <v>0</v>
      </c>
      <c r="MSO22" s="280">
        <f>MasterTable!MSR154</f>
        <v>0</v>
      </c>
      <c r="MSP22" s="280">
        <f>MasterTable!MSS154</f>
        <v>0</v>
      </c>
      <c r="MSQ22" s="280">
        <f>MasterTable!MST154</f>
        <v>0</v>
      </c>
      <c r="MSR22" s="280">
        <f>MasterTable!MSU154</f>
        <v>0</v>
      </c>
      <c r="MSS22" s="280">
        <f>MasterTable!MSV154</f>
        <v>0</v>
      </c>
      <c r="MST22" s="280">
        <f>MasterTable!MSW154</f>
        <v>0</v>
      </c>
      <c r="MSU22" s="280">
        <f>MasterTable!MSX154</f>
        <v>0</v>
      </c>
      <c r="MSV22" s="280">
        <f>MasterTable!MSY154</f>
        <v>0</v>
      </c>
      <c r="MSW22" s="280">
        <f>MasterTable!MSZ154</f>
        <v>0</v>
      </c>
      <c r="MSX22" s="280">
        <f>MasterTable!MTA154</f>
        <v>0</v>
      </c>
      <c r="MSY22" s="280">
        <f>MasterTable!MTB154</f>
        <v>0</v>
      </c>
      <c r="MSZ22" s="280">
        <f>MasterTable!MTC154</f>
        <v>0</v>
      </c>
      <c r="MTA22" s="280">
        <f>MasterTable!MTD154</f>
        <v>0</v>
      </c>
      <c r="MTB22" s="280">
        <f>MasterTable!MTE154</f>
        <v>0</v>
      </c>
      <c r="MTC22" s="280">
        <f>MasterTable!MTF154</f>
        <v>0</v>
      </c>
      <c r="MTD22" s="280">
        <f>MasterTable!MTG154</f>
        <v>0</v>
      </c>
      <c r="MTE22" s="280">
        <f>MasterTable!MTH154</f>
        <v>0</v>
      </c>
      <c r="MTF22" s="280">
        <f>MasterTable!MTI154</f>
        <v>0</v>
      </c>
      <c r="MTG22" s="280">
        <f>MasterTable!MTJ154</f>
        <v>0</v>
      </c>
      <c r="MTH22" s="280">
        <f>MasterTable!MTK154</f>
        <v>0</v>
      </c>
      <c r="MTI22" s="280">
        <f>MasterTable!MTL154</f>
        <v>0</v>
      </c>
      <c r="MTJ22" s="280">
        <f>MasterTable!MTM154</f>
        <v>0</v>
      </c>
      <c r="MTK22" s="280">
        <f>MasterTable!MTN154</f>
        <v>0</v>
      </c>
      <c r="MTL22" s="280">
        <f>MasterTable!MTO154</f>
        <v>0</v>
      </c>
      <c r="MTM22" s="280">
        <f>MasterTable!MTP154</f>
        <v>0</v>
      </c>
      <c r="MTN22" s="280">
        <f>MasterTable!MTQ154</f>
        <v>0</v>
      </c>
      <c r="MTO22" s="280">
        <f>MasterTable!MTR154</f>
        <v>0</v>
      </c>
      <c r="MTP22" s="280">
        <f>MasterTable!MTS154</f>
        <v>0</v>
      </c>
      <c r="MTQ22" s="280">
        <f>MasterTable!MTT154</f>
        <v>0</v>
      </c>
      <c r="MTR22" s="280">
        <f>MasterTable!MTU154</f>
        <v>0</v>
      </c>
      <c r="MTS22" s="280">
        <f>MasterTable!MTV154</f>
        <v>0</v>
      </c>
      <c r="MTT22" s="280">
        <f>MasterTable!MTW154</f>
        <v>0</v>
      </c>
      <c r="MTU22" s="280">
        <f>MasterTable!MTX154</f>
        <v>0</v>
      </c>
      <c r="MTV22" s="280">
        <f>MasterTable!MTY154</f>
        <v>0</v>
      </c>
      <c r="MTW22" s="280">
        <f>MasterTable!MTZ154</f>
        <v>0</v>
      </c>
      <c r="MTX22" s="280">
        <f>MasterTable!MUA154</f>
        <v>0</v>
      </c>
      <c r="MTY22" s="280">
        <f>MasterTable!MUB154</f>
        <v>0</v>
      </c>
      <c r="MTZ22" s="280">
        <f>MasterTable!MUC154</f>
        <v>0</v>
      </c>
      <c r="MUA22" s="280">
        <f>MasterTable!MUD154</f>
        <v>0</v>
      </c>
      <c r="MUB22" s="280">
        <f>MasterTable!MUE154</f>
        <v>0</v>
      </c>
      <c r="MUC22" s="280">
        <f>MasterTable!MUF154</f>
        <v>0</v>
      </c>
      <c r="MUD22" s="280">
        <f>MasterTable!MUG154</f>
        <v>0</v>
      </c>
      <c r="MUE22" s="280">
        <f>MasterTable!MUH154</f>
        <v>0</v>
      </c>
      <c r="MUF22" s="280">
        <f>MasterTable!MUI154</f>
        <v>0</v>
      </c>
      <c r="MUG22" s="280">
        <f>MasterTable!MUJ154</f>
        <v>0</v>
      </c>
      <c r="MUH22" s="280">
        <f>MasterTable!MUK154</f>
        <v>0</v>
      </c>
      <c r="MUI22" s="280">
        <f>MasterTable!MUL154</f>
        <v>0</v>
      </c>
      <c r="MUJ22" s="280">
        <f>MasterTable!MUM154</f>
        <v>0</v>
      </c>
      <c r="MUK22" s="280">
        <f>MasterTable!MUN154</f>
        <v>0</v>
      </c>
      <c r="MUL22" s="280">
        <f>MasterTable!MUO154</f>
        <v>0</v>
      </c>
      <c r="MUM22" s="280">
        <f>MasterTable!MUP154</f>
        <v>0</v>
      </c>
      <c r="MUN22" s="280">
        <f>MasterTable!MUQ154</f>
        <v>0</v>
      </c>
      <c r="MUO22" s="280">
        <f>MasterTable!MUR154</f>
        <v>0</v>
      </c>
      <c r="MUP22" s="280">
        <f>MasterTable!MUS154</f>
        <v>0</v>
      </c>
      <c r="MUQ22" s="280">
        <f>MasterTable!MUT154</f>
        <v>0</v>
      </c>
      <c r="MUR22" s="280">
        <f>MasterTable!MUU154</f>
        <v>0</v>
      </c>
      <c r="MUS22" s="280">
        <f>MasterTable!MUV154</f>
        <v>0</v>
      </c>
      <c r="MUT22" s="280">
        <f>MasterTable!MUW154</f>
        <v>0</v>
      </c>
      <c r="MUU22" s="280">
        <f>MasterTable!MUX154</f>
        <v>0</v>
      </c>
      <c r="MUV22" s="280">
        <f>MasterTable!MUY154</f>
        <v>0</v>
      </c>
      <c r="MUW22" s="280">
        <f>MasterTable!MUZ154</f>
        <v>0</v>
      </c>
      <c r="MUX22" s="280">
        <f>MasterTable!MVA154</f>
        <v>0</v>
      </c>
      <c r="MUY22" s="280">
        <f>MasterTable!MVB154</f>
        <v>0</v>
      </c>
      <c r="MUZ22" s="280">
        <f>MasterTable!MVC154</f>
        <v>0</v>
      </c>
      <c r="MVA22" s="280">
        <f>MasterTable!MVD154</f>
        <v>0</v>
      </c>
      <c r="MVB22" s="280">
        <f>MasterTable!MVE154</f>
        <v>0</v>
      </c>
      <c r="MVC22" s="280">
        <f>MasterTable!MVF154</f>
        <v>0</v>
      </c>
      <c r="MVD22" s="280">
        <f>MasterTable!MVG154</f>
        <v>0</v>
      </c>
      <c r="MVE22" s="280">
        <f>MasterTable!MVH154</f>
        <v>0</v>
      </c>
      <c r="MVF22" s="280">
        <f>MasterTable!MVI154</f>
        <v>0</v>
      </c>
      <c r="MVG22" s="280">
        <f>MasterTable!MVJ154</f>
        <v>0</v>
      </c>
      <c r="MVH22" s="280">
        <f>MasterTable!MVK154</f>
        <v>0</v>
      </c>
      <c r="MVI22" s="280">
        <f>MasterTable!MVL154</f>
        <v>0</v>
      </c>
      <c r="MVJ22" s="280">
        <f>MasterTable!MVM154</f>
        <v>0</v>
      </c>
      <c r="MVK22" s="280">
        <f>MasterTable!MVN154</f>
        <v>0</v>
      </c>
      <c r="MVL22" s="280">
        <f>MasterTable!MVO154</f>
        <v>0</v>
      </c>
      <c r="MVM22" s="280">
        <f>MasterTable!MVP154</f>
        <v>0</v>
      </c>
      <c r="MVN22" s="280">
        <f>MasterTable!MVQ154</f>
        <v>0</v>
      </c>
      <c r="MVO22" s="280">
        <f>MasterTable!MVR154</f>
        <v>0</v>
      </c>
      <c r="MVP22" s="280">
        <f>MasterTable!MVS154</f>
        <v>0</v>
      </c>
      <c r="MVQ22" s="280">
        <f>MasterTable!MVT154</f>
        <v>0</v>
      </c>
      <c r="MVR22" s="280">
        <f>MasterTable!MVU154</f>
        <v>0</v>
      </c>
      <c r="MVS22" s="280">
        <f>MasterTable!MVV154</f>
        <v>0</v>
      </c>
      <c r="MVT22" s="280">
        <f>MasterTable!MVW154</f>
        <v>0</v>
      </c>
      <c r="MVU22" s="280">
        <f>MasterTable!MVX154</f>
        <v>0</v>
      </c>
      <c r="MVV22" s="280">
        <f>MasterTable!MVY154</f>
        <v>0</v>
      </c>
      <c r="MVW22" s="280">
        <f>MasterTable!MVZ154</f>
        <v>0</v>
      </c>
      <c r="MVX22" s="280">
        <f>MasterTable!MWA154</f>
        <v>0</v>
      </c>
      <c r="MVY22" s="280">
        <f>MasterTable!MWB154</f>
        <v>0</v>
      </c>
      <c r="MVZ22" s="280">
        <f>MasterTable!MWC154</f>
        <v>0</v>
      </c>
      <c r="MWA22" s="280">
        <f>MasterTable!MWD154</f>
        <v>0</v>
      </c>
      <c r="MWB22" s="280">
        <f>MasterTable!MWE154</f>
        <v>0</v>
      </c>
      <c r="MWC22" s="280">
        <f>MasterTable!MWF154</f>
        <v>0</v>
      </c>
      <c r="MWD22" s="280">
        <f>MasterTable!MWG154</f>
        <v>0</v>
      </c>
      <c r="MWE22" s="280">
        <f>MasterTable!MWH154</f>
        <v>0</v>
      </c>
      <c r="MWF22" s="280">
        <f>MasterTable!MWI154</f>
        <v>0</v>
      </c>
      <c r="MWG22" s="280">
        <f>MasterTable!MWJ154</f>
        <v>0</v>
      </c>
      <c r="MWH22" s="280">
        <f>MasterTable!MWK154</f>
        <v>0</v>
      </c>
      <c r="MWI22" s="280">
        <f>MasterTable!MWL154</f>
        <v>0</v>
      </c>
      <c r="MWJ22" s="280">
        <f>MasterTable!MWM154</f>
        <v>0</v>
      </c>
      <c r="MWK22" s="280">
        <f>MasterTable!MWN154</f>
        <v>0</v>
      </c>
      <c r="MWL22" s="280">
        <f>MasterTable!MWO154</f>
        <v>0</v>
      </c>
      <c r="MWM22" s="280">
        <f>MasterTable!MWP154</f>
        <v>0</v>
      </c>
      <c r="MWN22" s="280">
        <f>MasterTable!MWQ154</f>
        <v>0</v>
      </c>
      <c r="MWO22" s="280">
        <f>MasterTable!MWR154</f>
        <v>0</v>
      </c>
      <c r="MWP22" s="280">
        <f>MasterTable!MWS154</f>
        <v>0</v>
      </c>
      <c r="MWQ22" s="280">
        <f>MasterTable!MWT154</f>
        <v>0</v>
      </c>
      <c r="MWR22" s="280">
        <f>MasterTable!MWU154</f>
        <v>0</v>
      </c>
      <c r="MWS22" s="280">
        <f>MasterTable!MWV154</f>
        <v>0</v>
      </c>
      <c r="MWT22" s="280">
        <f>MasterTable!MWW154</f>
        <v>0</v>
      </c>
      <c r="MWU22" s="280">
        <f>MasterTable!MWX154</f>
        <v>0</v>
      </c>
      <c r="MWV22" s="280">
        <f>MasterTable!MWY154</f>
        <v>0</v>
      </c>
      <c r="MWW22" s="280">
        <f>MasterTable!MWZ154</f>
        <v>0</v>
      </c>
      <c r="MWX22" s="280">
        <f>MasterTable!MXA154</f>
        <v>0</v>
      </c>
      <c r="MWY22" s="280">
        <f>MasterTable!MXB154</f>
        <v>0</v>
      </c>
      <c r="MWZ22" s="280">
        <f>MasterTable!MXC154</f>
        <v>0</v>
      </c>
      <c r="MXA22" s="280">
        <f>MasterTable!MXD154</f>
        <v>0</v>
      </c>
      <c r="MXB22" s="280">
        <f>MasterTable!MXE154</f>
        <v>0</v>
      </c>
      <c r="MXC22" s="280">
        <f>MasterTable!MXF154</f>
        <v>0</v>
      </c>
      <c r="MXD22" s="280">
        <f>MasterTable!MXG154</f>
        <v>0</v>
      </c>
      <c r="MXE22" s="280">
        <f>MasterTable!MXH154</f>
        <v>0</v>
      </c>
      <c r="MXF22" s="280">
        <f>MasterTable!MXI154</f>
        <v>0</v>
      </c>
      <c r="MXG22" s="280">
        <f>MasterTable!MXJ154</f>
        <v>0</v>
      </c>
      <c r="MXH22" s="280">
        <f>MasterTable!MXK154</f>
        <v>0</v>
      </c>
      <c r="MXI22" s="280">
        <f>MasterTable!MXL154</f>
        <v>0</v>
      </c>
      <c r="MXJ22" s="280">
        <f>MasterTable!MXM154</f>
        <v>0</v>
      </c>
      <c r="MXK22" s="280">
        <f>MasterTable!MXN154</f>
        <v>0</v>
      </c>
      <c r="MXL22" s="280">
        <f>MasterTable!MXO154</f>
        <v>0</v>
      </c>
      <c r="MXM22" s="280">
        <f>MasterTable!MXP154</f>
        <v>0</v>
      </c>
      <c r="MXN22" s="280">
        <f>MasterTable!MXQ154</f>
        <v>0</v>
      </c>
      <c r="MXO22" s="280">
        <f>MasterTable!MXR154</f>
        <v>0</v>
      </c>
      <c r="MXP22" s="280">
        <f>MasterTable!MXS154</f>
        <v>0</v>
      </c>
      <c r="MXQ22" s="280">
        <f>MasterTable!MXT154</f>
        <v>0</v>
      </c>
      <c r="MXR22" s="280">
        <f>MasterTable!MXU154</f>
        <v>0</v>
      </c>
      <c r="MXS22" s="280">
        <f>MasterTable!MXV154</f>
        <v>0</v>
      </c>
      <c r="MXT22" s="280">
        <f>MasterTable!MXW154</f>
        <v>0</v>
      </c>
      <c r="MXU22" s="280">
        <f>MasterTable!MXX154</f>
        <v>0</v>
      </c>
      <c r="MXV22" s="280">
        <f>MasterTable!MXY154</f>
        <v>0</v>
      </c>
      <c r="MXW22" s="280">
        <f>MasterTable!MXZ154</f>
        <v>0</v>
      </c>
      <c r="MXX22" s="280">
        <f>MasterTable!MYA154</f>
        <v>0</v>
      </c>
      <c r="MXY22" s="280">
        <f>MasterTable!MYB154</f>
        <v>0</v>
      </c>
      <c r="MXZ22" s="280">
        <f>MasterTable!MYC154</f>
        <v>0</v>
      </c>
      <c r="MYA22" s="280">
        <f>MasterTable!MYD154</f>
        <v>0</v>
      </c>
      <c r="MYB22" s="280">
        <f>MasterTable!MYE154</f>
        <v>0</v>
      </c>
      <c r="MYC22" s="280">
        <f>MasterTable!MYF154</f>
        <v>0</v>
      </c>
      <c r="MYD22" s="280">
        <f>MasterTable!MYG154</f>
        <v>0</v>
      </c>
      <c r="MYE22" s="280">
        <f>MasterTable!MYH154</f>
        <v>0</v>
      </c>
      <c r="MYF22" s="280">
        <f>MasterTable!MYI154</f>
        <v>0</v>
      </c>
      <c r="MYG22" s="280">
        <f>MasterTable!MYJ154</f>
        <v>0</v>
      </c>
      <c r="MYH22" s="280">
        <f>MasterTable!MYK154</f>
        <v>0</v>
      </c>
      <c r="MYI22" s="280">
        <f>MasterTable!MYL154</f>
        <v>0</v>
      </c>
      <c r="MYJ22" s="280">
        <f>MasterTable!MYM154</f>
        <v>0</v>
      </c>
      <c r="MYK22" s="280">
        <f>MasterTable!MYN154</f>
        <v>0</v>
      </c>
      <c r="MYL22" s="280">
        <f>MasterTable!MYO154</f>
        <v>0</v>
      </c>
      <c r="MYM22" s="280">
        <f>MasterTable!MYP154</f>
        <v>0</v>
      </c>
      <c r="MYN22" s="280">
        <f>MasterTable!MYQ154</f>
        <v>0</v>
      </c>
      <c r="MYO22" s="280">
        <f>MasterTable!MYR154</f>
        <v>0</v>
      </c>
      <c r="MYP22" s="280">
        <f>MasterTable!MYS154</f>
        <v>0</v>
      </c>
      <c r="MYQ22" s="280">
        <f>MasterTable!MYT154</f>
        <v>0</v>
      </c>
      <c r="MYR22" s="280">
        <f>MasterTable!MYU154</f>
        <v>0</v>
      </c>
      <c r="MYS22" s="280">
        <f>MasterTable!MYV154</f>
        <v>0</v>
      </c>
      <c r="MYT22" s="280">
        <f>MasterTable!MYW154</f>
        <v>0</v>
      </c>
      <c r="MYU22" s="280">
        <f>MasterTable!MYX154</f>
        <v>0</v>
      </c>
      <c r="MYV22" s="280">
        <f>MasterTable!MYY154</f>
        <v>0</v>
      </c>
      <c r="MYW22" s="280">
        <f>MasterTable!MYZ154</f>
        <v>0</v>
      </c>
      <c r="MYX22" s="280">
        <f>MasterTable!MZA154</f>
        <v>0</v>
      </c>
      <c r="MYY22" s="280">
        <f>MasterTable!MZB154</f>
        <v>0</v>
      </c>
      <c r="MYZ22" s="280">
        <f>MasterTable!MZC154</f>
        <v>0</v>
      </c>
      <c r="MZA22" s="280">
        <f>MasterTable!MZD154</f>
        <v>0</v>
      </c>
      <c r="MZB22" s="280">
        <f>MasterTable!MZE154</f>
        <v>0</v>
      </c>
      <c r="MZC22" s="280">
        <f>MasterTable!MZF154</f>
        <v>0</v>
      </c>
      <c r="MZD22" s="280">
        <f>MasterTable!MZG154</f>
        <v>0</v>
      </c>
      <c r="MZE22" s="280">
        <f>MasterTable!MZH154</f>
        <v>0</v>
      </c>
      <c r="MZF22" s="280">
        <f>MasterTable!MZI154</f>
        <v>0</v>
      </c>
      <c r="MZG22" s="280">
        <f>MasterTable!MZJ154</f>
        <v>0</v>
      </c>
      <c r="MZH22" s="280">
        <f>MasterTable!MZK154</f>
        <v>0</v>
      </c>
      <c r="MZI22" s="280">
        <f>MasterTable!MZL154</f>
        <v>0</v>
      </c>
      <c r="MZJ22" s="280">
        <f>MasterTable!MZM154</f>
        <v>0</v>
      </c>
      <c r="MZK22" s="280">
        <f>MasterTable!MZN154</f>
        <v>0</v>
      </c>
      <c r="MZL22" s="280">
        <f>MasterTable!MZO154</f>
        <v>0</v>
      </c>
      <c r="MZM22" s="280">
        <f>MasterTable!MZP154</f>
        <v>0</v>
      </c>
      <c r="MZN22" s="280">
        <f>MasterTable!MZQ154</f>
        <v>0</v>
      </c>
      <c r="MZO22" s="280">
        <f>MasterTable!MZR154</f>
        <v>0</v>
      </c>
      <c r="MZP22" s="280">
        <f>MasterTable!MZS154</f>
        <v>0</v>
      </c>
      <c r="MZQ22" s="280">
        <f>MasterTable!MZT154</f>
        <v>0</v>
      </c>
      <c r="MZR22" s="280">
        <f>MasterTable!MZU154</f>
        <v>0</v>
      </c>
      <c r="MZS22" s="280">
        <f>MasterTable!MZV154</f>
        <v>0</v>
      </c>
      <c r="MZT22" s="280">
        <f>MasterTable!MZW154</f>
        <v>0</v>
      </c>
      <c r="MZU22" s="280">
        <f>MasterTable!MZX154</f>
        <v>0</v>
      </c>
      <c r="MZV22" s="280">
        <f>MasterTable!MZY154</f>
        <v>0</v>
      </c>
      <c r="MZW22" s="280">
        <f>MasterTable!MZZ154</f>
        <v>0</v>
      </c>
      <c r="MZX22" s="280">
        <f>MasterTable!NAA154</f>
        <v>0</v>
      </c>
      <c r="MZY22" s="280">
        <f>MasterTable!NAB154</f>
        <v>0</v>
      </c>
      <c r="MZZ22" s="280">
        <f>MasterTable!NAC154</f>
        <v>0</v>
      </c>
      <c r="NAA22" s="280">
        <f>MasterTable!NAD154</f>
        <v>0</v>
      </c>
      <c r="NAB22" s="280">
        <f>MasterTable!NAE154</f>
        <v>0</v>
      </c>
      <c r="NAC22" s="280">
        <f>MasterTable!NAF154</f>
        <v>0</v>
      </c>
      <c r="NAD22" s="280">
        <f>MasterTable!NAG154</f>
        <v>0</v>
      </c>
      <c r="NAE22" s="280">
        <f>MasterTable!NAH154</f>
        <v>0</v>
      </c>
      <c r="NAF22" s="280">
        <f>MasterTable!NAI154</f>
        <v>0</v>
      </c>
      <c r="NAG22" s="280">
        <f>MasterTable!NAJ154</f>
        <v>0</v>
      </c>
      <c r="NAH22" s="280">
        <f>MasterTable!NAK154</f>
        <v>0</v>
      </c>
      <c r="NAI22" s="280">
        <f>MasterTable!NAL154</f>
        <v>0</v>
      </c>
      <c r="NAJ22" s="280">
        <f>MasterTable!NAM154</f>
        <v>0</v>
      </c>
      <c r="NAK22" s="280">
        <f>MasterTable!NAN154</f>
        <v>0</v>
      </c>
      <c r="NAL22" s="280">
        <f>MasterTable!NAO154</f>
        <v>0</v>
      </c>
      <c r="NAM22" s="280">
        <f>MasterTable!NAP154</f>
        <v>0</v>
      </c>
      <c r="NAN22" s="280">
        <f>MasterTable!NAQ154</f>
        <v>0</v>
      </c>
      <c r="NAO22" s="280">
        <f>MasterTable!NAR154</f>
        <v>0</v>
      </c>
      <c r="NAP22" s="280">
        <f>MasterTable!NAS154</f>
        <v>0</v>
      </c>
      <c r="NAQ22" s="280">
        <f>MasterTable!NAT154</f>
        <v>0</v>
      </c>
      <c r="NAR22" s="280">
        <f>MasterTable!NAU154</f>
        <v>0</v>
      </c>
      <c r="NAS22" s="280">
        <f>MasterTable!NAV154</f>
        <v>0</v>
      </c>
      <c r="NAT22" s="280">
        <f>MasterTable!NAW154</f>
        <v>0</v>
      </c>
      <c r="NAU22" s="280">
        <f>MasterTable!NAX154</f>
        <v>0</v>
      </c>
      <c r="NAV22" s="280">
        <f>MasterTable!NAY154</f>
        <v>0</v>
      </c>
      <c r="NAW22" s="280">
        <f>MasterTable!NAZ154</f>
        <v>0</v>
      </c>
      <c r="NAX22" s="280">
        <f>MasterTable!NBA154</f>
        <v>0</v>
      </c>
      <c r="NAY22" s="280">
        <f>MasterTable!NBB154</f>
        <v>0</v>
      </c>
      <c r="NAZ22" s="280">
        <f>MasterTable!NBC154</f>
        <v>0</v>
      </c>
      <c r="NBA22" s="280">
        <f>MasterTable!NBD154</f>
        <v>0</v>
      </c>
      <c r="NBB22" s="280">
        <f>MasterTable!NBE154</f>
        <v>0</v>
      </c>
      <c r="NBC22" s="280">
        <f>MasterTable!NBF154</f>
        <v>0</v>
      </c>
      <c r="NBD22" s="280">
        <f>MasterTable!NBG154</f>
        <v>0</v>
      </c>
      <c r="NBE22" s="280">
        <f>MasterTable!NBH154</f>
        <v>0</v>
      </c>
      <c r="NBF22" s="280">
        <f>MasterTable!NBI154</f>
        <v>0</v>
      </c>
      <c r="NBG22" s="280">
        <f>MasterTable!NBJ154</f>
        <v>0</v>
      </c>
      <c r="NBH22" s="280">
        <f>MasterTable!NBK154</f>
        <v>0</v>
      </c>
      <c r="NBI22" s="280">
        <f>MasterTable!NBL154</f>
        <v>0</v>
      </c>
      <c r="NBJ22" s="280">
        <f>MasterTable!NBM154</f>
        <v>0</v>
      </c>
      <c r="NBK22" s="280">
        <f>MasterTable!NBN154</f>
        <v>0</v>
      </c>
      <c r="NBL22" s="280">
        <f>MasterTable!NBO154</f>
        <v>0</v>
      </c>
      <c r="NBM22" s="280">
        <f>MasterTable!NBP154</f>
        <v>0</v>
      </c>
      <c r="NBN22" s="280">
        <f>MasterTable!NBQ154</f>
        <v>0</v>
      </c>
      <c r="NBO22" s="280">
        <f>MasterTable!NBR154</f>
        <v>0</v>
      </c>
      <c r="NBP22" s="280">
        <f>MasterTable!NBS154</f>
        <v>0</v>
      </c>
      <c r="NBQ22" s="280">
        <f>MasterTable!NBT154</f>
        <v>0</v>
      </c>
      <c r="NBR22" s="280">
        <f>MasterTable!NBU154</f>
        <v>0</v>
      </c>
      <c r="NBS22" s="280">
        <f>MasterTable!NBV154</f>
        <v>0</v>
      </c>
      <c r="NBT22" s="280">
        <f>MasterTable!NBW154</f>
        <v>0</v>
      </c>
      <c r="NBU22" s="280">
        <f>MasterTable!NBX154</f>
        <v>0</v>
      </c>
      <c r="NBV22" s="280">
        <f>MasterTable!NBY154</f>
        <v>0</v>
      </c>
      <c r="NBW22" s="280">
        <f>MasterTable!NBZ154</f>
        <v>0</v>
      </c>
      <c r="NBX22" s="280">
        <f>MasterTable!NCA154</f>
        <v>0</v>
      </c>
      <c r="NBY22" s="280">
        <f>MasterTable!NCB154</f>
        <v>0</v>
      </c>
      <c r="NBZ22" s="280">
        <f>MasterTable!NCC154</f>
        <v>0</v>
      </c>
      <c r="NCA22" s="280">
        <f>MasterTable!NCD154</f>
        <v>0</v>
      </c>
      <c r="NCB22" s="280">
        <f>MasterTable!NCE154</f>
        <v>0</v>
      </c>
      <c r="NCC22" s="280">
        <f>MasterTable!NCF154</f>
        <v>0</v>
      </c>
      <c r="NCD22" s="280">
        <f>MasterTable!NCG154</f>
        <v>0</v>
      </c>
      <c r="NCE22" s="280">
        <f>MasterTable!NCH154</f>
        <v>0</v>
      </c>
      <c r="NCF22" s="280">
        <f>MasterTable!NCI154</f>
        <v>0</v>
      </c>
      <c r="NCG22" s="280">
        <f>MasterTable!NCJ154</f>
        <v>0</v>
      </c>
      <c r="NCH22" s="280">
        <f>MasterTable!NCK154</f>
        <v>0</v>
      </c>
      <c r="NCI22" s="280">
        <f>MasterTable!NCL154</f>
        <v>0</v>
      </c>
      <c r="NCJ22" s="280">
        <f>MasterTable!NCM154</f>
        <v>0</v>
      </c>
      <c r="NCK22" s="280">
        <f>MasterTable!NCN154</f>
        <v>0</v>
      </c>
      <c r="NCL22" s="280">
        <f>MasterTable!NCO154</f>
        <v>0</v>
      </c>
      <c r="NCM22" s="280">
        <f>MasterTable!NCP154</f>
        <v>0</v>
      </c>
      <c r="NCN22" s="280">
        <f>MasterTable!NCQ154</f>
        <v>0</v>
      </c>
      <c r="NCO22" s="280">
        <f>MasterTable!NCR154</f>
        <v>0</v>
      </c>
      <c r="NCP22" s="280">
        <f>MasterTable!NCS154</f>
        <v>0</v>
      </c>
      <c r="NCQ22" s="280">
        <f>MasterTable!NCT154</f>
        <v>0</v>
      </c>
      <c r="NCR22" s="280">
        <f>MasterTable!NCU154</f>
        <v>0</v>
      </c>
      <c r="NCS22" s="280">
        <f>MasterTable!NCV154</f>
        <v>0</v>
      </c>
      <c r="NCT22" s="280">
        <f>MasterTable!NCW154</f>
        <v>0</v>
      </c>
      <c r="NCU22" s="280">
        <f>MasterTable!NCX154</f>
        <v>0</v>
      </c>
      <c r="NCV22" s="280">
        <f>MasterTable!NCY154</f>
        <v>0</v>
      </c>
      <c r="NCW22" s="280">
        <f>MasterTable!NCZ154</f>
        <v>0</v>
      </c>
      <c r="NCX22" s="280">
        <f>MasterTable!NDA154</f>
        <v>0</v>
      </c>
      <c r="NCY22" s="280">
        <f>MasterTable!NDB154</f>
        <v>0</v>
      </c>
      <c r="NCZ22" s="280">
        <f>MasterTable!NDC154</f>
        <v>0</v>
      </c>
      <c r="NDA22" s="280">
        <f>MasterTable!NDD154</f>
        <v>0</v>
      </c>
      <c r="NDB22" s="280">
        <f>MasterTable!NDE154</f>
        <v>0</v>
      </c>
      <c r="NDC22" s="280">
        <f>MasterTable!NDF154</f>
        <v>0</v>
      </c>
      <c r="NDD22" s="280">
        <f>MasterTable!NDG154</f>
        <v>0</v>
      </c>
      <c r="NDE22" s="280">
        <f>MasterTable!NDH154</f>
        <v>0</v>
      </c>
      <c r="NDF22" s="280">
        <f>MasterTable!NDI154</f>
        <v>0</v>
      </c>
      <c r="NDG22" s="280">
        <f>MasterTable!NDJ154</f>
        <v>0</v>
      </c>
      <c r="NDH22" s="280">
        <f>MasterTable!NDK154</f>
        <v>0</v>
      </c>
      <c r="NDI22" s="280">
        <f>MasterTable!NDL154</f>
        <v>0</v>
      </c>
      <c r="NDJ22" s="280">
        <f>MasterTable!NDM154</f>
        <v>0</v>
      </c>
      <c r="NDK22" s="280">
        <f>MasterTable!NDN154</f>
        <v>0</v>
      </c>
      <c r="NDL22" s="280">
        <f>MasterTable!NDO154</f>
        <v>0</v>
      </c>
      <c r="NDM22" s="280">
        <f>MasterTable!NDP154</f>
        <v>0</v>
      </c>
      <c r="NDN22" s="280">
        <f>MasterTable!NDQ154</f>
        <v>0</v>
      </c>
      <c r="NDO22" s="280">
        <f>MasterTable!NDR154</f>
        <v>0</v>
      </c>
      <c r="NDP22" s="280">
        <f>MasterTable!NDS154</f>
        <v>0</v>
      </c>
      <c r="NDQ22" s="280">
        <f>MasterTable!NDT154</f>
        <v>0</v>
      </c>
      <c r="NDR22" s="280">
        <f>MasterTable!NDU154</f>
        <v>0</v>
      </c>
      <c r="NDS22" s="280">
        <f>MasterTable!NDV154</f>
        <v>0</v>
      </c>
      <c r="NDT22" s="280">
        <f>MasterTable!NDW154</f>
        <v>0</v>
      </c>
      <c r="NDU22" s="280">
        <f>MasterTable!NDX154</f>
        <v>0</v>
      </c>
      <c r="NDV22" s="280">
        <f>MasterTable!NDY154</f>
        <v>0</v>
      </c>
      <c r="NDW22" s="280">
        <f>MasterTable!NDZ154</f>
        <v>0</v>
      </c>
      <c r="NDX22" s="280">
        <f>MasterTable!NEA154</f>
        <v>0</v>
      </c>
      <c r="NDY22" s="280">
        <f>MasterTable!NEB154</f>
        <v>0</v>
      </c>
      <c r="NDZ22" s="280">
        <f>MasterTable!NEC154</f>
        <v>0</v>
      </c>
      <c r="NEA22" s="280">
        <f>MasterTable!NED154</f>
        <v>0</v>
      </c>
      <c r="NEB22" s="280">
        <f>MasterTable!NEE154</f>
        <v>0</v>
      </c>
      <c r="NEC22" s="280">
        <f>MasterTable!NEF154</f>
        <v>0</v>
      </c>
      <c r="NED22" s="280">
        <f>MasterTable!NEG154</f>
        <v>0</v>
      </c>
      <c r="NEE22" s="280">
        <f>MasterTable!NEH154</f>
        <v>0</v>
      </c>
      <c r="NEF22" s="280">
        <f>MasterTable!NEI154</f>
        <v>0</v>
      </c>
      <c r="NEG22" s="280">
        <f>MasterTable!NEJ154</f>
        <v>0</v>
      </c>
      <c r="NEH22" s="280">
        <f>MasterTable!NEK154</f>
        <v>0</v>
      </c>
      <c r="NEI22" s="280">
        <f>MasterTable!NEL154</f>
        <v>0</v>
      </c>
      <c r="NEJ22" s="280">
        <f>MasterTable!NEM154</f>
        <v>0</v>
      </c>
      <c r="NEK22" s="280">
        <f>MasterTable!NEN154</f>
        <v>0</v>
      </c>
      <c r="NEL22" s="280">
        <f>MasterTable!NEO154</f>
        <v>0</v>
      </c>
      <c r="NEM22" s="280">
        <f>MasterTable!NEP154</f>
        <v>0</v>
      </c>
      <c r="NEN22" s="280">
        <f>MasterTable!NEQ154</f>
        <v>0</v>
      </c>
      <c r="NEO22" s="280">
        <f>MasterTable!NER154</f>
        <v>0</v>
      </c>
      <c r="NEP22" s="280">
        <f>MasterTable!NES154</f>
        <v>0</v>
      </c>
      <c r="NEQ22" s="280">
        <f>MasterTable!NET154</f>
        <v>0</v>
      </c>
      <c r="NER22" s="280">
        <f>MasterTable!NEU154</f>
        <v>0</v>
      </c>
      <c r="NES22" s="280">
        <f>MasterTable!NEV154</f>
        <v>0</v>
      </c>
      <c r="NET22" s="280">
        <f>MasterTable!NEW154</f>
        <v>0</v>
      </c>
      <c r="NEU22" s="280">
        <f>MasterTable!NEX154</f>
        <v>0</v>
      </c>
      <c r="NEV22" s="280">
        <f>MasterTable!NEY154</f>
        <v>0</v>
      </c>
      <c r="NEW22" s="280">
        <f>MasterTable!NEZ154</f>
        <v>0</v>
      </c>
      <c r="NEX22" s="280">
        <f>MasterTable!NFA154</f>
        <v>0</v>
      </c>
      <c r="NEY22" s="280">
        <f>MasterTable!NFB154</f>
        <v>0</v>
      </c>
      <c r="NEZ22" s="280">
        <f>MasterTable!NFC154</f>
        <v>0</v>
      </c>
      <c r="NFA22" s="280">
        <f>MasterTable!NFD154</f>
        <v>0</v>
      </c>
      <c r="NFB22" s="280">
        <f>MasterTable!NFE154</f>
        <v>0</v>
      </c>
      <c r="NFC22" s="280">
        <f>MasterTable!NFF154</f>
        <v>0</v>
      </c>
      <c r="NFD22" s="280">
        <f>MasterTable!NFG154</f>
        <v>0</v>
      </c>
      <c r="NFE22" s="280">
        <f>MasterTable!NFH154</f>
        <v>0</v>
      </c>
      <c r="NFF22" s="280">
        <f>MasterTable!NFI154</f>
        <v>0</v>
      </c>
      <c r="NFG22" s="280">
        <f>MasterTable!NFJ154</f>
        <v>0</v>
      </c>
      <c r="NFH22" s="280">
        <f>MasterTable!NFK154</f>
        <v>0</v>
      </c>
      <c r="NFI22" s="280">
        <f>MasterTable!NFL154</f>
        <v>0</v>
      </c>
      <c r="NFJ22" s="280">
        <f>MasterTable!NFM154</f>
        <v>0</v>
      </c>
      <c r="NFK22" s="280">
        <f>MasterTable!NFN154</f>
        <v>0</v>
      </c>
      <c r="NFL22" s="280">
        <f>MasterTable!NFO154</f>
        <v>0</v>
      </c>
      <c r="NFM22" s="280">
        <f>MasterTable!NFP154</f>
        <v>0</v>
      </c>
      <c r="NFN22" s="280">
        <f>MasterTable!NFQ154</f>
        <v>0</v>
      </c>
      <c r="NFO22" s="280">
        <f>MasterTable!NFR154</f>
        <v>0</v>
      </c>
      <c r="NFP22" s="280">
        <f>MasterTable!NFS154</f>
        <v>0</v>
      </c>
      <c r="NFQ22" s="280">
        <f>MasterTable!NFT154</f>
        <v>0</v>
      </c>
      <c r="NFR22" s="280">
        <f>MasterTable!NFU154</f>
        <v>0</v>
      </c>
      <c r="NFS22" s="280">
        <f>MasterTable!NFV154</f>
        <v>0</v>
      </c>
      <c r="NFT22" s="280">
        <f>MasterTable!NFW154</f>
        <v>0</v>
      </c>
      <c r="NFU22" s="280">
        <f>MasterTable!NFX154</f>
        <v>0</v>
      </c>
      <c r="NFV22" s="280">
        <f>MasterTable!NFY154</f>
        <v>0</v>
      </c>
      <c r="NFW22" s="280">
        <f>MasterTable!NFZ154</f>
        <v>0</v>
      </c>
      <c r="NFX22" s="280">
        <f>MasterTable!NGA154</f>
        <v>0</v>
      </c>
      <c r="NFY22" s="280">
        <f>MasterTable!NGB154</f>
        <v>0</v>
      </c>
      <c r="NFZ22" s="280">
        <f>MasterTable!NGC154</f>
        <v>0</v>
      </c>
      <c r="NGA22" s="280">
        <f>MasterTable!NGD154</f>
        <v>0</v>
      </c>
      <c r="NGB22" s="280">
        <f>MasterTable!NGE154</f>
        <v>0</v>
      </c>
      <c r="NGC22" s="280">
        <f>MasterTable!NGF154</f>
        <v>0</v>
      </c>
      <c r="NGD22" s="280">
        <f>MasterTable!NGG154</f>
        <v>0</v>
      </c>
      <c r="NGE22" s="280">
        <f>MasterTable!NGH154</f>
        <v>0</v>
      </c>
      <c r="NGF22" s="280">
        <f>MasterTable!NGI154</f>
        <v>0</v>
      </c>
      <c r="NGG22" s="280">
        <f>MasterTable!NGJ154</f>
        <v>0</v>
      </c>
      <c r="NGH22" s="280">
        <f>MasterTable!NGK154</f>
        <v>0</v>
      </c>
      <c r="NGI22" s="280">
        <f>MasterTable!NGL154</f>
        <v>0</v>
      </c>
      <c r="NGJ22" s="280">
        <f>MasterTable!NGM154</f>
        <v>0</v>
      </c>
      <c r="NGK22" s="280">
        <f>MasterTable!NGN154</f>
        <v>0</v>
      </c>
      <c r="NGL22" s="280">
        <f>MasterTable!NGO154</f>
        <v>0</v>
      </c>
      <c r="NGM22" s="280">
        <f>MasterTable!NGP154</f>
        <v>0</v>
      </c>
      <c r="NGN22" s="280">
        <f>MasterTable!NGQ154</f>
        <v>0</v>
      </c>
      <c r="NGO22" s="280">
        <f>MasterTable!NGR154</f>
        <v>0</v>
      </c>
      <c r="NGP22" s="280">
        <f>MasterTable!NGS154</f>
        <v>0</v>
      </c>
      <c r="NGQ22" s="280">
        <f>MasterTable!NGT154</f>
        <v>0</v>
      </c>
      <c r="NGR22" s="280">
        <f>MasterTable!NGU154</f>
        <v>0</v>
      </c>
      <c r="NGS22" s="280">
        <f>MasterTable!NGV154</f>
        <v>0</v>
      </c>
      <c r="NGT22" s="280">
        <f>MasterTable!NGW154</f>
        <v>0</v>
      </c>
      <c r="NGU22" s="280">
        <f>MasterTable!NGX154</f>
        <v>0</v>
      </c>
      <c r="NGV22" s="280">
        <f>MasterTable!NGY154</f>
        <v>0</v>
      </c>
      <c r="NGW22" s="280">
        <f>MasterTable!NGZ154</f>
        <v>0</v>
      </c>
      <c r="NGX22" s="280">
        <f>MasterTable!NHA154</f>
        <v>0</v>
      </c>
      <c r="NGY22" s="280">
        <f>MasterTable!NHB154</f>
        <v>0</v>
      </c>
      <c r="NGZ22" s="280">
        <f>MasterTable!NHC154</f>
        <v>0</v>
      </c>
      <c r="NHA22" s="280">
        <f>MasterTable!NHD154</f>
        <v>0</v>
      </c>
      <c r="NHB22" s="280">
        <f>MasterTable!NHE154</f>
        <v>0</v>
      </c>
      <c r="NHC22" s="280">
        <f>MasterTable!NHF154</f>
        <v>0</v>
      </c>
      <c r="NHD22" s="280">
        <f>MasterTable!NHG154</f>
        <v>0</v>
      </c>
      <c r="NHE22" s="280">
        <f>MasterTable!NHH154</f>
        <v>0</v>
      </c>
      <c r="NHF22" s="280">
        <f>MasterTable!NHI154</f>
        <v>0</v>
      </c>
      <c r="NHG22" s="280">
        <f>MasterTable!NHJ154</f>
        <v>0</v>
      </c>
      <c r="NHH22" s="280">
        <f>MasterTable!NHK154</f>
        <v>0</v>
      </c>
      <c r="NHI22" s="280">
        <f>MasterTable!NHL154</f>
        <v>0</v>
      </c>
      <c r="NHJ22" s="280">
        <f>MasterTable!NHM154</f>
        <v>0</v>
      </c>
      <c r="NHK22" s="280">
        <f>MasterTable!NHN154</f>
        <v>0</v>
      </c>
      <c r="NHL22" s="280">
        <f>MasterTable!NHO154</f>
        <v>0</v>
      </c>
      <c r="NHM22" s="280">
        <f>MasterTable!NHP154</f>
        <v>0</v>
      </c>
      <c r="NHN22" s="280">
        <f>MasterTable!NHQ154</f>
        <v>0</v>
      </c>
      <c r="NHO22" s="280">
        <f>MasterTable!NHR154</f>
        <v>0</v>
      </c>
      <c r="NHP22" s="280">
        <f>MasterTable!NHS154</f>
        <v>0</v>
      </c>
      <c r="NHQ22" s="280">
        <f>MasterTable!NHT154</f>
        <v>0</v>
      </c>
      <c r="NHR22" s="280">
        <f>MasterTable!NHU154</f>
        <v>0</v>
      </c>
      <c r="NHS22" s="280">
        <f>MasterTable!NHV154</f>
        <v>0</v>
      </c>
      <c r="NHT22" s="280">
        <f>MasterTable!NHW154</f>
        <v>0</v>
      </c>
      <c r="NHU22" s="280">
        <f>MasterTable!NHX154</f>
        <v>0</v>
      </c>
      <c r="NHV22" s="280">
        <f>MasterTable!NHY154</f>
        <v>0</v>
      </c>
      <c r="NHW22" s="280">
        <f>MasterTable!NHZ154</f>
        <v>0</v>
      </c>
      <c r="NHX22" s="280">
        <f>MasterTable!NIA154</f>
        <v>0</v>
      </c>
      <c r="NHY22" s="280">
        <f>MasterTable!NIB154</f>
        <v>0</v>
      </c>
      <c r="NHZ22" s="280">
        <f>MasterTable!NIC154</f>
        <v>0</v>
      </c>
      <c r="NIA22" s="280">
        <f>MasterTable!NID154</f>
        <v>0</v>
      </c>
      <c r="NIB22" s="280">
        <f>MasterTable!NIE154</f>
        <v>0</v>
      </c>
      <c r="NIC22" s="280">
        <f>MasterTable!NIF154</f>
        <v>0</v>
      </c>
      <c r="NID22" s="280">
        <f>MasterTable!NIG154</f>
        <v>0</v>
      </c>
      <c r="NIE22" s="280">
        <f>MasterTable!NIH154</f>
        <v>0</v>
      </c>
      <c r="NIF22" s="280">
        <f>MasterTable!NII154</f>
        <v>0</v>
      </c>
      <c r="NIG22" s="280">
        <f>MasterTable!NIJ154</f>
        <v>0</v>
      </c>
      <c r="NIH22" s="280">
        <f>MasterTable!NIK154</f>
        <v>0</v>
      </c>
      <c r="NII22" s="280">
        <f>MasterTable!NIL154</f>
        <v>0</v>
      </c>
      <c r="NIJ22" s="280">
        <f>MasterTable!NIM154</f>
        <v>0</v>
      </c>
      <c r="NIK22" s="280">
        <f>MasterTable!NIN154</f>
        <v>0</v>
      </c>
      <c r="NIL22" s="280">
        <f>MasterTable!NIO154</f>
        <v>0</v>
      </c>
      <c r="NIM22" s="280">
        <f>MasterTable!NIP154</f>
        <v>0</v>
      </c>
      <c r="NIN22" s="280">
        <f>MasterTable!NIQ154</f>
        <v>0</v>
      </c>
      <c r="NIO22" s="280">
        <f>MasterTable!NIR154</f>
        <v>0</v>
      </c>
      <c r="NIP22" s="280">
        <f>MasterTable!NIS154</f>
        <v>0</v>
      </c>
      <c r="NIQ22" s="280">
        <f>MasterTable!NIT154</f>
        <v>0</v>
      </c>
      <c r="NIR22" s="280">
        <f>MasterTable!NIU154</f>
        <v>0</v>
      </c>
      <c r="NIS22" s="280">
        <f>MasterTable!NIV154</f>
        <v>0</v>
      </c>
      <c r="NIT22" s="280">
        <f>MasterTable!NIW154</f>
        <v>0</v>
      </c>
      <c r="NIU22" s="280">
        <f>MasterTable!NIX154</f>
        <v>0</v>
      </c>
      <c r="NIV22" s="280">
        <f>MasterTable!NIY154</f>
        <v>0</v>
      </c>
      <c r="NIW22" s="280">
        <f>MasterTable!NIZ154</f>
        <v>0</v>
      </c>
      <c r="NIX22" s="280">
        <f>MasterTable!NJA154</f>
        <v>0</v>
      </c>
      <c r="NIY22" s="280">
        <f>MasterTable!NJB154</f>
        <v>0</v>
      </c>
      <c r="NIZ22" s="280">
        <f>MasterTable!NJC154</f>
        <v>0</v>
      </c>
      <c r="NJA22" s="280">
        <f>MasterTable!NJD154</f>
        <v>0</v>
      </c>
      <c r="NJB22" s="280">
        <f>MasterTable!NJE154</f>
        <v>0</v>
      </c>
      <c r="NJC22" s="280">
        <f>MasterTable!NJF154</f>
        <v>0</v>
      </c>
      <c r="NJD22" s="280">
        <f>MasterTable!NJG154</f>
        <v>0</v>
      </c>
      <c r="NJE22" s="280">
        <f>MasterTable!NJH154</f>
        <v>0</v>
      </c>
      <c r="NJF22" s="280">
        <f>MasterTable!NJI154</f>
        <v>0</v>
      </c>
      <c r="NJG22" s="280">
        <f>MasterTable!NJJ154</f>
        <v>0</v>
      </c>
      <c r="NJH22" s="280">
        <f>MasterTable!NJK154</f>
        <v>0</v>
      </c>
      <c r="NJI22" s="280">
        <f>MasterTable!NJL154</f>
        <v>0</v>
      </c>
      <c r="NJJ22" s="280">
        <f>MasterTable!NJM154</f>
        <v>0</v>
      </c>
      <c r="NJK22" s="280">
        <f>MasterTable!NJN154</f>
        <v>0</v>
      </c>
      <c r="NJL22" s="280">
        <f>MasterTable!NJO154</f>
        <v>0</v>
      </c>
      <c r="NJM22" s="280">
        <f>MasterTable!NJP154</f>
        <v>0</v>
      </c>
      <c r="NJN22" s="280">
        <f>MasterTable!NJQ154</f>
        <v>0</v>
      </c>
      <c r="NJO22" s="280">
        <f>MasterTable!NJR154</f>
        <v>0</v>
      </c>
      <c r="NJP22" s="280">
        <f>MasterTable!NJS154</f>
        <v>0</v>
      </c>
      <c r="NJQ22" s="280">
        <f>MasterTable!NJT154</f>
        <v>0</v>
      </c>
      <c r="NJR22" s="280">
        <f>MasterTable!NJU154</f>
        <v>0</v>
      </c>
      <c r="NJS22" s="280">
        <f>MasterTable!NJV154</f>
        <v>0</v>
      </c>
      <c r="NJT22" s="280">
        <f>MasterTable!NJW154</f>
        <v>0</v>
      </c>
      <c r="NJU22" s="280">
        <f>MasterTable!NJX154</f>
        <v>0</v>
      </c>
      <c r="NJV22" s="280">
        <f>MasterTable!NJY154</f>
        <v>0</v>
      </c>
      <c r="NJW22" s="280">
        <f>MasterTable!NJZ154</f>
        <v>0</v>
      </c>
      <c r="NJX22" s="280">
        <f>MasterTable!NKA154</f>
        <v>0</v>
      </c>
      <c r="NJY22" s="280">
        <f>MasterTable!NKB154</f>
        <v>0</v>
      </c>
      <c r="NJZ22" s="280">
        <f>MasterTable!NKC154</f>
        <v>0</v>
      </c>
      <c r="NKA22" s="280">
        <f>MasterTable!NKD154</f>
        <v>0</v>
      </c>
      <c r="NKB22" s="280">
        <f>MasterTable!NKE154</f>
        <v>0</v>
      </c>
      <c r="NKC22" s="280">
        <f>MasterTable!NKF154</f>
        <v>0</v>
      </c>
      <c r="NKD22" s="280">
        <f>MasterTable!NKG154</f>
        <v>0</v>
      </c>
      <c r="NKE22" s="280">
        <f>MasterTable!NKH154</f>
        <v>0</v>
      </c>
      <c r="NKF22" s="280">
        <f>MasterTable!NKI154</f>
        <v>0</v>
      </c>
      <c r="NKG22" s="280">
        <f>MasterTable!NKJ154</f>
        <v>0</v>
      </c>
      <c r="NKH22" s="280">
        <f>MasterTable!NKK154</f>
        <v>0</v>
      </c>
      <c r="NKI22" s="280">
        <f>MasterTable!NKL154</f>
        <v>0</v>
      </c>
      <c r="NKJ22" s="280">
        <f>MasterTable!NKM154</f>
        <v>0</v>
      </c>
      <c r="NKK22" s="280">
        <f>MasterTable!NKN154</f>
        <v>0</v>
      </c>
      <c r="NKL22" s="280">
        <f>MasterTable!NKO154</f>
        <v>0</v>
      </c>
      <c r="NKM22" s="280">
        <f>MasterTable!NKP154</f>
        <v>0</v>
      </c>
      <c r="NKN22" s="280">
        <f>MasterTable!NKQ154</f>
        <v>0</v>
      </c>
      <c r="NKO22" s="280">
        <f>MasterTable!NKR154</f>
        <v>0</v>
      </c>
      <c r="NKP22" s="280">
        <f>MasterTable!NKS154</f>
        <v>0</v>
      </c>
      <c r="NKQ22" s="280">
        <f>MasterTable!NKT154</f>
        <v>0</v>
      </c>
      <c r="NKR22" s="280">
        <f>MasterTable!NKU154</f>
        <v>0</v>
      </c>
      <c r="NKS22" s="280">
        <f>MasterTable!NKV154</f>
        <v>0</v>
      </c>
      <c r="NKT22" s="280">
        <f>MasterTable!NKW154</f>
        <v>0</v>
      </c>
      <c r="NKU22" s="280">
        <f>MasterTable!NKX154</f>
        <v>0</v>
      </c>
      <c r="NKV22" s="280">
        <f>MasterTable!NKY154</f>
        <v>0</v>
      </c>
      <c r="NKW22" s="280">
        <f>MasterTable!NKZ154</f>
        <v>0</v>
      </c>
      <c r="NKX22" s="280">
        <f>MasterTable!NLA154</f>
        <v>0</v>
      </c>
      <c r="NKY22" s="280">
        <f>MasterTable!NLB154</f>
        <v>0</v>
      </c>
      <c r="NKZ22" s="280">
        <f>MasterTable!NLC154</f>
        <v>0</v>
      </c>
      <c r="NLA22" s="280">
        <f>MasterTable!NLD154</f>
        <v>0</v>
      </c>
      <c r="NLB22" s="280">
        <f>MasterTable!NLE154</f>
        <v>0</v>
      </c>
      <c r="NLC22" s="280">
        <f>MasterTable!NLF154</f>
        <v>0</v>
      </c>
      <c r="NLD22" s="280">
        <f>MasterTable!NLG154</f>
        <v>0</v>
      </c>
      <c r="NLE22" s="280">
        <f>MasterTable!NLH154</f>
        <v>0</v>
      </c>
      <c r="NLF22" s="280">
        <f>MasterTable!NLI154</f>
        <v>0</v>
      </c>
      <c r="NLG22" s="280">
        <f>MasterTable!NLJ154</f>
        <v>0</v>
      </c>
      <c r="NLH22" s="280">
        <f>MasterTable!NLK154</f>
        <v>0</v>
      </c>
      <c r="NLI22" s="280">
        <f>MasterTable!NLL154</f>
        <v>0</v>
      </c>
      <c r="NLJ22" s="280">
        <f>MasterTable!NLM154</f>
        <v>0</v>
      </c>
      <c r="NLK22" s="280">
        <f>MasterTable!NLN154</f>
        <v>0</v>
      </c>
      <c r="NLL22" s="280">
        <f>MasterTable!NLO154</f>
        <v>0</v>
      </c>
      <c r="NLM22" s="280">
        <f>MasterTable!NLP154</f>
        <v>0</v>
      </c>
      <c r="NLN22" s="280">
        <f>MasterTable!NLQ154</f>
        <v>0</v>
      </c>
      <c r="NLO22" s="280">
        <f>MasterTable!NLR154</f>
        <v>0</v>
      </c>
      <c r="NLP22" s="280">
        <f>MasterTable!NLS154</f>
        <v>0</v>
      </c>
      <c r="NLQ22" s="280">
        <f>MasterTable!NLT154</f>
        <v>0</v>
      </c>
      <c r="NLR22" s="280">
        <f>MasterTable!NLU154</f>
        <v>0</v>
      </c>
      <c r="NLS22" s="280">
        <f>MasterTable!NLV154</f>
        <v>0</v>
      </c>
      <c r="NLT22" s="280">
        <f>MasterTable!NLW154</f>
        <v>0</v>
      </c>
      <c r="NLU22" s="280">
        <f>MasterTable!NLX154</f>
        <v>0</v>
      </c>
      <c r="NLV22" s="280">
        <f>MasterTable!NLY154</f>
        <v>0</v>
      </c>
      <c r="NLW22" s="280">
        <f>MasterTable!NLZ154</f>
        <v>0</v>
      </c>
      <c r="NLX22" s="280">
        <f>MasterTable!NMA154</f>
        <v>0</v>
      </c>
      <c r="NLY22" s="280">
        <f>MasterTable!NMB154</f>
        <v>0</v>
      </c>
      <c r="NLZ22" s="280">
        <f>MasterTable!NMC154</f>
        <v>0</v>
      </c>
      <c r="NMA22" s="280">
        <f>MasterTable!NMD154</f>
        <v>0</v>
      </c>
      <c r="NMB22" s="280">
        <f>MasterTable!NME154</f>
        <v>0</v>
      </c>
      <c r="NMC22" s="280">
        <f>MasterTable!NMF154</f>
        <v>0</v>
      </c>
      <c r="NMD22" s="280">
        <f>MasterTable!NMG154</f>
        <v>0</v>
      </c>
      <c r="NME22" s="280">
        <f>MasterTable!NMH154</f>
        <v>0</v>
      </c>
      <c r="NMF22" s="280">
        <f>MasterTable!NMI154</f>
        <v>0</v>
      </c>
      <c r="NMG22" s="280">
        <f>MasterTable!NMJ154</f>
        <v>0</v>
      </c>
      <c r="NMH22" s="280">
        <f>MasterTable!NMK154</f>
        <v>0</v>
      </c>
      <c r="NMI22" s="280">
        <f>MasterTable!NML154</f>
        <v>0</v>
      </c>
      <c r="NMJ22" s="280">
        <f>MasterTable!NMM154</f>
        <v>0</v>
      </c>
      <c r="NMK22" s="280">
        <f>MasterTable!NMN154</f>
        <v>0</v>
      </c>
      <c r="NML22" s="280">
        <f>MasterTable!NMO154</f>
        <v>0</v>
      </c>
      <c r="NMM22" s="280">
        <f>MasterTable!NMP154</f>
        <v>0</v>
      </c>
      <c r="NMN22" s="280">
        <f>MasterTable!NMQ154</f>
        <v>0</v>
      </c>
      <c r="NMO22" s="280">
        <f>MasterTable!NMR154</f>
        <v>0</v>
      </c>
      <c r="NMP22" s="280">
        <f>MasterTable!NMS154</f>
        <v>0</v>
      </c>
      <c r="NMQ22" s="280">
        <f>MasterTable!NMT154</f>
        <v>0</v>
      </c>
      <c r="NMR22" s="280">
        <f>MasterTable!NMU154</f>
        <v>0</v>
      </c>
      <c r="NMS22" s="280">
        <f>MasterTable!NMV154</f>
        <v>0</v>
      </c>
      <c r="NMT22" s="280">
        <f>MasterTable!NMW154</f>
        <v>0</v>
      </c>
      <c r="NMU22" s="280">
        <f>MasterTable!NMX154</f>
        <v>0</v>
      </c>
      <c r="NMV22" s="280">
        <f>MasterTable!NMY154</f>
        <v>0</v>
      </c>
      <c r="NMW22" s="280">
        <f>MasterTable!NMZ154</f>
        <v>0</v>
      </c>
      <c r="NMX22" s="280">
        <f>MasterTable!NNA154</f>
        <v>0</v>
      </c>
      <c r="NMY22" s="280">
        <f>MasterTable!NNB154</f>
        <v>0</v>
      </c>
      <c r="NMZ22" s="280">
        <f>MasterTable!NNC154</f>
        <v>0</v>
      </c>
      <c r="NNA22" s="280">
        <f>MasterTable!NND154</f>
        <v>0</v>
      </c>
      <c r="NNB22" s="280">
        <f>MasterTable!NNE154</f>
        <v>0</v>
      </c>
      <c r="NNC22" s="280">
        <f>MasterTable!NNF154</f>
        <v>0</v>
      </c>
      <c r="NND22" s="280">
        <f>MasterTable!NNG154</f>
        <v>0</v>
      </c>
      <c r="NNE22" s="280">
        <f>MasterTable!NNH154</f>
        <v>0</v>
      </c>
      <c r="NNF22" s="280">
        <f>MasterTable!NNI154</f>
        <v>0</v>
      </c>
      <c r="NNG22" s="280">
        <f>MasterTable!NNJ154</f>
        <v>0</v>
      </c>
      <c r="NNH22" s="280">
        <f>MasterTable!NNK154</f>
        <v>0</v>
      </c>
      <c r="NNI22" s="280">
        <f>MasterTable!NNL154</f>
        <v>0</v>
      </c>
      <c r="NNJ22" s="280">
        <f>MasterTable!NNM154</f>
        <v>0</v>
      </c>
      <c r="NNK22" s="280">
        <f>MasterTable!NNN154</f>
        <v>0</v>
      </c>
      <c r="NNL22" s="280">
        <f>MasterTable!NNO154</f>
        <v>0</v>
      </c>
      <c r="NNM22" s="280">
        <f>MasterTable!NNP154</f>
        <v>0</v>
      </c>
      <c r="NNN22" s="280">
        <f>MasterTable!NNQ154</f>
        <v>0</v>
      </c>
      <c r="NNO22" s="280">
        <f>MasterTable!NNR154</f>
        <v>0</v>
      </c>
      <c r="NNP22" s="280">
        <f>MasterTable!NNS154</f>
        <v>0</v>
      </c>
      <c r="NNQ22" s="280">
        <f>MasterTable!NNT154</f>
        <v>0</v>
      </c>
      <c r="NNR22" s="280">
        <f>MasterTable!NNU154</f>
        <v>0</v>
      </c>
      <c r="NNS22" s="280">
        <f>MasterTable!NNV154</f>
        <v>0</v>
      </c>
      <c r="NNT22" s="280">
        <f>MasterTable!NNW154</f>
        <v>0</v>
      </c>
      <c r="NNU22" s="280">
        <f>MasterTable!NNX154</f>
        <v>0</v>
      </c>
      <c r="NNV22" s="280">
        <f>MasterTable!NNY154</f>
        <v>0</v>
      </c>
      <c r="NNW22" s="280">
        <f>MasterTable!NNZ154</f>
        <v>0</v>
      </c>
      <c r="NNX22" s="280">
        <f>MasterTable!NOA154</f>
        <v>0</v>
      </c>
      <c r="NNY22" s="280">
        <f>MasterTable!NOB154</f>
        <v>0</v>
      </c>
      <c r="NNZ22" s="280">
        <f>MasterTable!NOC154</f>
        <v>0</v>
      </c>
      <c r="NOA22" s="280">
        <f>MasterTable!NOD154</f>
        <v>0</v>
      </c>
      <c r="NOB22" s="280">
        <f>MasterTable!NOE154</f>
        <v>0</v>
      </c>
      <c r="NOC22" s="280">
        <f>MasterTable!NOF154</f>
        <v>0</v>
      </c>
      <c r="NOD22" s="280">
        <f>MasterTable!NOG154</f>
        <v>0</v>
      </c>
      <c r="NOE22" s="280">
        <f>MasterTable!NOH154</f>
        <v>0</v>
      </c>
      <c r="NOF22" s="280">
        <f>MasterTable!NOI154</f>
        <v>0</v>
      </c>
      <c r="NOG22" s="280">
        <f>MasterTable!NOJ154</f>
        <v>0</v>
      </c>
      <c r="NOH22" s="280">
        <f>MasterTable!NOK154</f>
        <v>0</v>
      </c>
      <c r="NOI22" s="280">
        <f>MasterTable!NOL154</f>
        <v>0</v>
      </c>
      <c r="NOJ22" s="280">
        <f>MasterTable!NOM154</f>
        <v>0</v>
      </c>
      <c r="NOK22" s="280">
        <f>MasterTable!NON154</f>
        <v>0</v>
      </c>
      <c r="NOL22" s="280">
        <f>MasterTable!NOO154</f>
        <v>0</v>
      </c>
      <c r="NOM22" s="280">
        <f>MasterTable!NOP154</f>
        <v>0</v>
      </c>
      <c r="NON22" s="280">
        <f>MasterTable!NOQ154</f>
        <v>0</v>
      </c>
      <c r="NOO22" s="280">
        <f>MasterTable!NOR154</f>
        <v>0</v>
      </c>
      <c r="NOP22" s="280">
        <f>MasterTable!NOS154</f>
        <v>0</v>
      </c>
      <c r="NOQ22" s="280">
        <f>MasterTable!NOT154</f>
        <v>0</v>
      </c>
      <c r="NOR22" s="280">
        <f>MasterTable!NOU154</f>
        <v>0</v>
      </c>
      <c r="NOS22" s="280">
        <f>MasterTable!NOV154</f>
        <v>0</v>
      </c>
      <c r="NOT22" s="280">
        <f>MasterTable!NOW154</f>
        <v>0</v>
      </c>
      <c r="NOU22" s="280">
        <f>MasterTable!NOX154</f>
        <v>0</v>
      </c>
      <c r="NOV22" s="280">
        <f>MasterTable!NOY154</f>
        <v>0</v>
      </c>
      <c r="NOW22" s="280">
        <f>MasterTable!NOZ154</f>
        <v>0</v>
      </c>
      <c r="NOX22" s="280">
        <f>MasterTable!NPA154</f>
        <v>0</v>
      </c>
      <c r="NOY22" s="280">
        <f>MasterTable!NPB154</f>
        <v>0</v>
      </c>
      <c r="NOZ22" s="280">
        <f>MasterTable!NPC154</f>
        <v>0</v>
      </c>
      <c r="NPA22" s="280">
        <f>MasterTable!NPD154</f>
        <v>0</v>
      </c>
      <c r="NPB22" s="280">
        <f>MasterTable!NPE154</f>
        <v>0</v>
      </c>
      <c r="NPC22" s="280">
        <f>MasterTable!NPF154</f>
        <v>0</v>
      </c>
      <c r="NPD22" s="280">
        <f>MasterTable!NPG154</f>
        <v>0</v>
      </c>
      <c r="NPE22" s="280">
        <f>MasterTable!NPH154</f>
        <v>0</v>
      </c>
      <c r="NPF22" s="280">
        <f>MasterTable!NPI154</f>
        <v>0</v>
      </c>
      <c r="NPG22" s="280">
        <f>MasterTable!NPJ154</f>
        <v>0</v>
      </c>
      <c r="NPH22" s="280">
        <f>MasterTable!NPK154</f>
        <v>0</v>
      </c>
      <c r="NPI22" s="280">
        <f>MasterTable!NPL154</f>
        <v>0</v>
      </c>
      <c r="NPJ22" s="280">
        <f>MasterTable!NPM154</f>
        <v>0</v>
      </c>
      <c r="NPK22" s="280">
        <f>MasterTable!NPN154</f>
        <v>0</v>
      </c>
      <c r="NPL22" s="280">
        <f>MasterTable!NPO154</f>
        <v>0</v>
      </c>
      <c r="NPM22" s="280">
        <f>MasterTable!NPP154</f>
        <v>0</v>
      </c>
      <c r="NPN22" s="280">
        <f>MasterTable!NPQ154</f>
        <v>0</v>
      </c>
      <c r="NPO22" s="280">
        <f>MasterTable!NPR154</f>
        <v>0</v>
      </c>
      <c r="NPP22" s="280">
        <f>MasterTable!NPS154</f>
        <v>0</v>
      </c>
      <c r="NPQ22" s="280">
        <f>MasterTable!NPT154</f>
        <v>0</v>
      </c>
      <c r="NPR22" s="280">
        <f>MasterTable!NPU154</f>
        <v>0</v>
      </c>
      <c r="NPS22" s="280">
        <f>MasterTable!NPV154</f>
        <v>0</v>
      </c>
      <c r="NPT22" s="280">
        <f>MasterTable!NPW154</f>
        <v>0</v>
      </c>
      <c r="NPU22" s="280">
        <f>MasterTable!NPX154</f>
        <v>0</v>
      </c>
      <c r="NPV22" s="280">
        <f>MasterTable!NPY154</f>
        <v>0</v>
      </c>
      <c r="NPW22" s="280">
        <f>MasterTable!NPZ154</f>
        <v>0</v>
      </c>
      <c r="NPX22" s="280">
        <f>MasterTable!NQA154</f>
        <v>0</v>
      </c>
      <c r="NPY22" s="280">
        <f>MasterTable!NQB154</f>
        <v>0</v>
      </c>
      <c r="NPZ22" s="280">
        <f>MasterTable!NQC154</f>
        <v>0</v>
      </c>
      <c r="NQA22" s="280">
        <f>MasterTable!NQD154</f>
        <v>0</v>
      </c>
      <c r="NQB22" s="280">
        <f>MasterTable!NQE154</f>
        <v>0</v>
      </c>
      <c r="NQC22" s="280">
        <f>MasterTable!NQF154</f>
        <v>0</v>
      </c>
      <c r="NQD22" s="280">
        <f>MasterTable!NQG154</f>
        <v>0</v>
      </c>
      <c r="NQE22" s="280">
        <f>MasterTable!NQH154</f>
        <v>0</v>
      </c>
      <c r="NQF22" s="280">
        <f>MasterTable!NQI154</f>
        <v>0</v>
      </c>
      <c r="NQG22" s="280">
        <f>MasterTable!NQJ154</f>
        <v>0</v>
      </c>
      <c r="NQH22" s="280">
        <f>MasterTable!NQK154</f>
        <v>0</v>
      </c>
      <c r="NQI22" s="280">
        <f>MasterTable!NQL154</f>
        <v>0</v>
      </c>
      <c r="NQJ22" s="280">
        <f>MasterTable!NQM154</f>
        <v>0</v>
      </c>
      <c r="NQK22" s="280">
        <f>MasterTable!NQN154</f>
        <v>0</v>
      </c>
      <c r="NQL22" s="280">
        <f>MasterTable!NQO154</f>
        <v>0</v>
      </c>
      <c r="NQM22" s="280">
        <f>MasterTable!NQP154</f>
        <v>0</v>
      </c>
      <c r="NQN22" s="280">
        <f>MasterTable!NQQ154</f>
        <v>0</v>
      </c>
      <c r="NQO22" s="280">
        <f>MasterTable!NQR154</f>
        <v>0</v>
      </c>
      <c r="NQP22" s="280">
        <f>MasterTable!NQS154</f>
        <v>0</v>
      </c>
      <c r="NQQ22" s="280">
        <f>MasterTable!NQT154</f>
        <v>0</v>
      </c>
      <c r="NQR22" s="280">
        <f>MasterTable!NQU154</f>
        <v>0</v>
      </c>
      <c r="NQS22" s="280">
        <f>MasterTable!NQV154</f>
        <v>0</v>
      </c>
      <c r="NQT22" s="280">
        <f>MasterTable!NQW154</f>
        <v>0</v>
      </c>
      <c r="NQU22" s="280">
        <f>MasterTable!NQX154</f>
        <v>0</v>
      </c>
      <c r="NQV22" s="280">
        <f>MasterTable!NQY154</f>
        <v>0</v>
      </c>
      <c r="NQW22" s="280">
        <f>MasterTable!NQZ154</f>
        <v>0</v>
      </c>
      <c r="NQX22" s="280">
        <f>MasterTable!NRA154</f>
        <v>0</v>
      </c>
      <c r="NQY22" s="280">
        <f>MasterTable!NRB154</f>
        <v>0</v>
      </c>
      <c r="NQZ22" s="280">
        <f>MasterTable!NRC154</f>
        <v>0</v>
      </c>
      <c r="NRA22" s="280">
        <f>MasterTable!NRD154</f>
        <v>0</v>
      </c>
      <c r="NRB22" s="280">
        <f>MasterTable!NRE154</f>
        <v>0</v>
      </c>
      <c r="NRC22" s="280">
        <f>MasterTable!NRF154</f>
        <v>0</v>
      </c>
      <c r="NRD22" s="280">
        <f>MasterTable!NRG154</f>
        <v>0</v>
      </c>
      <c r="NRE22" s="280">
        <f>MasterTable!NRH154</f>
        <v>0</v>
      </c>
      <c r="NRF22" s="280">
        <f>MasterTable!NRI154</f>
        <v>0</v>
      </c>
      <c r="NRG22" s="280">
        <f>MasterTable!NRJ154</f>
        <v>0</v>
      </c>
      <c r="NRH22" s="280">
        <f>MasterTable!NRK154</f>
        <v>0</v>
      </c>
      <c r="NRI22" s="280">
        <f>MasterTable!NRL154</f>
        <v>0</v>
      </c>
      <c r="NRJ22" s="280">
        <f>MasterTable!NRM154</f>
        <v>0</v>
      </c>
      <c r="NRK22" s="280">
        <f>MasterTable!NRN154</f>
        <v>0</v>
      </c>
      <c r="NRL22" s="280">
        <f>MasterTable!NRO154</f>
        <v>0</v>
      </c>
      <c r="NRM22" s="280">
        <f>MasterTable!NRP154</f>
        <v>0</v>
      </c>
      <c r="NRN22" s="280">
        <f>MasterTable!NRQ154</f>
        <v>0</v>
      </c>
      <c r="NRO22" s="280">
        <f>MasterTable!NRR154</f>
        <v>0</v>
      </c>
      <c r="NRP22" s="280">
        <f>MasterTable!NRS154</f>
        <v>0</v>
      </c>
      <c r="NRQ22" s="280">
        <f>MasterTable!NRT154</f>
        <v>0</v>
      </c>
      <c r="NRR22" s="280">
        <f>MasterTable!NRU154</f>
        <v>0</v>
      </c>
      <c r="NRS22" s="280">
        <f>MasterTable!NRV154</f>
        <v>0</v>
      </c>
      <c r="NRT22" s="280">
        <f>MasterTable!NRW154</f>
        <v>0</v>
      </c>
      <c r="NRU22" s="280">
        <f>MasterTable!NRX154</f>
        <v>0</v>
      </c>
      <c r="NRV22" s="280">
        <f>MasterTable!NRY154</f>
        <v>0</v>
      </c>
      <c r="NRW22" s="280">
        <f>MasterTable!NRZ154</f>
        <v>0</v>
      </c>
      <c r="NRX22" s="280">
        <f>MasterTable!NSA154</f>
        <v>0</v>
      </c>
      <c r="NRY22" s="280">
        <f>MasterTable!NSB154</f>
        <v>0</v>
      </c>
      <c r="NRZ22" s="280">
        <f>MasterTable!NSC154</f>
        <v>0</v>
      </c>
      <c r="NSA22" s="280">
        <f>MasterTable!NSD154</f>
        <v>0</v>
      </c>
      <c r="NSB22" s="280">
        <f>MasterTable!NSE154</f>
        <v>0</v>
      </c>
      <c r="NSC22" s="280">
        <f>MasterTable!NSF154</f>
        <v>0</v>
      </c>
      <c r="NSD22" s="280">
        <f>MasterTable!NSG154</f>
        <v>0</v>
      </c>
      <c r="NSE22" s="280">
        <f>MasterTable!NSH154</f>
        <v>0</v>
      </c>
      <c r="NSF22" s="280">
        <f>MasterTable!NSI154</f>
        <v>0</v>
      </c>
      <c r="NSG22" s="280">
        <f>MasterTable!NSJ154</f>
        <v>0</v>
      </c>
      <c r="NSH22" s="280">
        <f>MasterTable!NSK154</f>
        <v>0</v>
      </c>
      <c r="NSI22" s="280">
        <f>MasterTable!NSL154</f>
        <v>0</v>
      </c>
      <c r="NSJ22" s="280">
        <f>MasterTable!NSM154</f>
        <v>0</v>
      </c>
      <c r="NSK22" s="280">
        <f>MasterTable!NSN154</f>
        <v>0</v>
      </c>
      <c r="NSL22" s="280">
        <f>MasterTable!NSO154</f>
        <v>0</v>
      </c>
      <c r="NSM22" s="280">
        <f>MasterTable!NSP154</f>
        <v>0</v>
      </c>
      <c r="NSN22" s="280">
        <f>MasterTable!NSQ154</f>
        <v>0</v>
      </c>
      <c r="NSO22" s="280">
        <f>MasterTable!NSR154</f>
        <v>0</v>
      </c>
      <c r="NSP22" s="280">
        <f>MasterTable!NSS154</f>
        <v>0</v>
      </c>
      <c r="NSQ22" s="280">
        <f>MasterTable!NST154</f>
        <v>0</v>
      </c>
      <c r="NSR22" s="280">
        <f>MasterTable!NSU154</f>
        <v>0</v>
      </c>
      <c r="NSS22" s="280">
        <f>MasterTable!NSV154</f>
        <v>0</v>
      </c>
      <c r="NST22" s="280">
        <f>MasterTable!NSW154</f>
        <v>0</v>
      </c>
      <c r="NSU22" s="280">
        <f>MasterTable!NSX154</f>
        <v>0</v>
      </c>
      <c r="NSV22" s="280">
        <f>MasterTable!NSY154</f>
        <v>0</v>
      </c>
      <c r="NSW22" s="280">
        <f>MasterTable!NSZ154</f>
        <v>0</v>
      </c>
      <c r="NSX22" s="280">
        <f>MasterTable!NTA154</f>
        <v>0</v>
      </c>
      <c r="NSY22" s="280">
        <f>MasterTable!NTB154</f>
        <v>0</v>
      </c>
      <c r="NSZ22" s="280">
        <f>MasterTable!NTC154</f>
        <v>0</v>
      </c>
      <c r="NTA22" s="280">
        <f>MasterTable!NTD154</f>
        <v>0</v>
      </c>
      <c r="NTB22" s="280">
        <f>MasterTable!NTE154</f>
        <v>0</v>
      </c>
      <c r="NTC22" s="280">
        <f>MasterTable!NTF154</f>
        <v>0</v>
      </c>
      <c r="NTD22" s="280">
        <f>MasterTable!NTG154</f>
        <v>0</v>
      </c>
      <c r="NTE22" s="280">
        <f>MasterTable!NTH154</f>
        <v>0</v>
      </c>
      <c r="NTF22" s="280">
        <f>MasterTable!NTI154</f>
        <v>0</v>
      </c>
      <c r="NTG22" s="280">
        <f>MasterTable!NTJ154</f>
        <v>0</v>
      </c>
      <c r="NTH22" s="280">
        <f>MasterTable!NTK154</f>
        <v>0</v>
      </c>
      <c r="NTI22" s="280">
        <f>MasterTable!NTL154</f>
        <v>0</v>
      </c>
      <c r="NTJ22" s="280">
        <f>MasterTable!NTM154</f>
        <v>0</v>
      </c>
      <c r="NTK22" s="280">
        <f>MasterTable!NTN154</f>
        <v>0</v>
      </c>
      <c r="NTL22" s="280">
        <f>MasterTable!NTO154</f>
        <v>0</v>
      </c>
      <c r="NTM22" s="280">
        <f>MasterTable!NTP154</f>
        <v>0</v>
      </c>
      <c r="NTN22" s="280">
        <f>MasterTable!NTQ154</f>
        <v>0</v>
      </c>
      <c r="NTO22" s="280">
        <f>MasterTable!NTR154</f>
        <v>0</v>
      </c>
      <c r="NTP22" s="280">
        <f>MasterTable!NTS154</f>
        <v>0</v>
      </c>
      <c r="NTQ22" s="280">
        <f>MasterTable!NTT154</f>
        <v>0</v>
      </c>
      <c r="NTR22" s="280">
        <f>MasterTable!NTU154</f>
        <v>0</v>
      </c>
      <c r="NTS22" s="280">
        <f>MasterTable!NTV154</f>
        <v>0</v>
      </c>
      <c r="NTT22" s="280">
        <f>MasterTable!NTW154</f>
        <v>0</v>
      </c>
      <c r="NTU22" s="280">
        <f>MasterTable!NTX154</f>
        <v>0</v>
      </c>
      <c r="NTV22" s="280">
        <f>MasterTable!NTY154</f>
        <v>0</v>
      </c>
      <c r="NTW22" s="280">
        <f>MasterTable!NTZ154</f>
        <v>0</v>
      </c>
      <c r="NTX22" s="280">
        <f>MasterTable!NUA154</f>
        <v>0</v>
      </c>
      <c r="NTY22" s="280">
        <f>MasterTable!NUB154</f>
        <v>0</v>
      </c>
      <c r="NTZ22" s="280">
        <f>MasterTable!NUC154</f>
        <v>0</v>
      </c>
      <c r="NUA22" s="280">
        <f>MasterTable!NUD154</f>
        <v>0</v>
      </c>
      <c r="NUB22" s="280">
        <f>MasterTable!NUE154</f>
        <v>0</v>
      </c>
      <c r="NUC22" s="280">
        <f>MasterTable!NUF154</f>
        <v>0</v>
      </c>
      <c r="NUD22" s="280">
        <f>MasterTable!NUG154</f>
        <v>0</v>
      </c>
      <c r="NUE22" s="280">
        <f>MasterTable!NUH154</f>
        <v>0</v>
      </c>
      <c r="NUF22" s="280">
        <f>MasterTable!NUI154</f>
        <v>0</v>
      </c>
      <c r="NUG22" s="280">
        <f>MasterTable!NUJ154</f>
        <v>0</v>
      </c>
      <c r="NUH22" s="280">
        <f>MasterTable!NUK154</f>
        <v>0</v>
      </c>
      <c r="NUI22" s="280">
        <f>MasterTable!NUL154</f>
        <v>0</v>
      </c>
      <c r="NUJ22" s="280">
        <f>MasterTable!NUM154</f>
        <v>0</v>
      </c>
      <c r="NUK22" s="280">
        <f>MasterTable!NUN154</f>
        <v>0</v>
      </c>
      <c r="NUL22" s="280">
        <f>MasterTable!NUO154</f>
        <v>0</v>
      </c>
      <c r="NUM22" s="280">
        <f>MasterTable!NUP154</f>
        <v>0</v>
      </c>
      <c r="NUN22" s="280">
        <f>MasterTable!NUQ154</f>
        <v>0</v>
      </c>
      <c r="NUO22" s="280">
        <f>MasterTable!NUR154</f>
        <v>0</v>
      </c>
      <c r="NUP22" s="280">
        <f>MasterTable!NUS154</f>
        <v>0</v>
      </c>
      <c r="NUQ22" s="280">
        <f>MasterTable!NUT154</f>
        <v>0</v>
      </c>
      <c r="NUR22" s="280">
        <f>MasterTable!NUU154</f>
        <v>0</v>
      </c>
      <c r="NUS22" s="280">
        <f>MasterTable!NUV154</f>
        <v>0</v>
      </c>
      <c r="NUT22" s="280">
        <f>MasterTable!NUW154</f>
        <v>0</v>
      </c>
      <c r="NUU22" s="280">
        <f>MasterTable!NUX154</f>
        <v>0</v>
      </c>
      <c r="NUV22" s="280">
        <f>MasterTable!NUY154</f>
        <v>0</v>
      </c>
      <c r="NUW22" s="280">
        <f>MasterTable!NUZ154</f>
        <v>0</v>
      </c>
      <c r="NUX22" s="280">
        <f>MasterTable!NVA154</f>
        <v>0</v>
      </c>
      <c r="NUY22" s="280">
        <f>MasterTable!NVB154</f>
        <v>0</v>
      </c>
      <c r="NUZ22" s="280">
        <f>MasterTable!NVC154</f>
        <v>0</v>
      </c>
      <c r="NVA22" s="280">
        <f>MasterTable!NVD154</f>
        <v>0</v>
      </c>
      <c r="NVB22" s="280">
        <f>MasterTable!NVE154</f>
        <v>0</v>
      </c>
      <c r="NVC22" s="280">
        <f>MasterTable!NVF154</f>
        <v>0</v>
      </c>
      <c r="NVD22" s="280">
        <f>MasterTable!NVG154</f>
        <v>0</v>
      </c>
      <c r="NVE22" s="280">
        <f>MasterTable!NVH154</f>
        <v>0</v>
      </c>
      <c r="NVF22" s="280">
        <f>MasterTable!NVI154</f>
        <v>0</v>
      </c>
      <c r="NVG22" s="280">
        <f>MasterTable!NVJ154</f>
        <v>0</v>
      </c>
      <c r="NVH22" s="280">
        <f>MasterTable!NVK154</f>
        <v>0</v>
      </c>
      <c r="NVI22" s="280">
        <f>MasterTable!NVL154</f>
        <v>0</v>
      </c>
      <c r="NVJ22" s="280">
        <f>MasterTable!NVM154</f>
        <v>0</v>
      </c>
      <c r="NVK22" s="280">
        <f>MasterTable!NVN154</f>
        <v>0</v>
      </c>
      <c r="NVL22" s="280">
        <f>MasterTable!NVO154</f>
        <v>0</v>
      </c>
      <c r="NVM22" s="280">
        <f>MasterTable!NVP154</f>
        <v>0</v>
      </c>
      <c r="NVN22" s="280">
        <f>MasterTable!NVQ154</f>
        <v>0</v>
      </c>
      <c r="NVO22" s="280">
        <f>MasterTable!NVR154</f>
        <v>0</v>
      </c>
      <c r="NVP22" s="280">
        <f>MasterTable!NVS154</f>
        <v>0</v>
      </c>
      <c r="NVQ22" s="280">
        <f>MasterTable!NVT154</f>
        <v>0</v>
      </c>
      <c r="NVR22" s="280">
        <f>MasterTable!NVU154</f>
        <v>0</v>
      </c>
      <c r="NVS22" s="280">
        <f>MasterTable!NVV154</f>
        <v>0</v>
      </c>
      <c r="NVT22" s="280">
        <f>MasterTable!NVW154</f>
        <v>0</v>
      </c>
      <c r="NVU22" s="280">
        <f>MasterTable!NVX154</f>
        <v>0</v>
      </c>
      <c r="NVV22" s="280">
        <f>MasterTable!NVY154</f>
        <v>0</v>
      </c>
      <c r="NVW22" s="280">
        <f>MasterTable!NVZ154</f>
        <v>0</v>
      </c>
      <c r="NVX22" s="280">
        <f>MasterTable!NWA154</f>
        <v>0</v>
      </c>
      <c r="NVY22" s="280">
        <f>MasterTable!NWB154</f>
        <v>0</v>
      </c>
      <c r="NVZ22" s="280">
        <f>MasterTable!NWC154</f>
        <v>0</v>
      </c>
      <c r="NWA22" s="280">
        <f>MasterTable!NWD154</f>
        <v>0</v>
      </c>
      <c r="NWB22" s="280">
        <f>MasterTable!NWE154</f>
        <v>0</v>
      </c>
      <c r="NWC22" s="280">
        <f>MasterTable!NWF154</f>
        <v>0</v>
      </c>
      <c r="NWD22" s="280">
        <f>MasterTable!NWG154</f>
        <v>0</v>
      </c>
      <c r="NWE22" s="280">
        <f>MasterTable!NWH154</f>
        <v>0</v>
      </c>
      <c r="NWF22" s="280">
        <f>MasterTable!NWI154</f>
        <v>0</v>
      </c>
      <c r="NWG22" s="280">
        <f>MasterTable!NWJ154</f>
        <v>0</v>
      </c>
      <c r="NWH22" s="280">
        <f>MasterTable!NWK154</f>
        <v>0</v>
      </c>
      <c r="NWI22" s="280">
        <f>MasterTable!NWL154</f>
        <v>0</v>
      </c>
      <c r="NWJ22" s="280">
        <f>MasterTable!NWM154</f>
        <v>0</v>
      </c>
      <c r="NWK22" s="280">
        <f>MasterTable!NWN154</f>
        <v>0</v>
      </c>
      <c r="NWL22" s="280">
        <f>MasterTable!NWO154</f>
        <v>0</v>
      </c>
      <c r="NWM22" s="280">
        <f>MasterTable!NWP154</f>
        <v>0</v>
      </c>
      <c r="NWN22" s="280">
        <f>MasterTable!NWQ154</f>
        <v>0</v>
      </c>
      <c r="NWO22" s="280">
        <f>MasterTable!NWR154</f>
        <v>0</v>
      </c>
      <c r="NWP22" s="280">
        <f>MasterTable!NWS154</f>
        <v>0</v>
      </c>
      <c r="NWQ22" s="280">
        <f>MasterTable!NWT154</f>
        <v>0</v>
      </c>
      <c r="NWR22" s="280">
        <f>MasterTable!NWU154</f>
        <v>0</v>
      </c>
      <c r="NWS22" s="280">
        <f>MasterTable!NWV154</f>
        <v>0</v>
      </c>
      <c r="NWT22" s="280">
        <f>MasterTable!NWW154</f>
        <v>0</v>
      </c>
      <c r="NWU22" s="280">
        <f>MasterTable!NWX154</f>
        <v>0</v>
      </c>
      <c r="NWV22" s="280">
        <f>MasterTable!NWY154</f>
        <v>0</v>
      </c>
      <c r="NWW22" s="280">
        <f>MasterTable!NWZ154</f>
        <v>0</v>
      </c>
      <c r="NWX22" s="280">
        <f>MasterTable!NXA154</f>
        <v>0</v>
      </c>
      <c r="NWY22" s="280">
        <f>MasterTable!NXB154</f>
        <v>0</v>
      </c>
      <c r="NWZ22" s="280">
        <f>MasterTable!NXC154</f>
        <v>0</v>
      </c>
      <c r="NXA22" s="280">
        <f>MasterTable!NXD154</f>
        <v>0</v>
      </c>
      <c r="NXB22" s="280">
        <f>MasterTable!NXE154</f>
        <v>0</v>
      </c>
      <c r="NXC22" s="280">
        <f>MasterTable!NXF154</f>
        <v>0</v>
      </c>
      <c r="NXD22" s="280">
        <f>MasterTable!NXG154</f>
        <v>0</v>
      </c>
      <c r="NXE22" s="280">
        <f>MasterTable!NXH154</f>
        <v>0</v>
      </c>
      <c r="NXF22" s="280">
        <f>MasterTable!NXI154</f>
        <v>0</v>
      </c>
      <c r="NXG22" s="280">
        <f>MasterTable!NXJ154</f>
        <v>0</v>
      </c>
      <c r="NXH22" s="280">
        <f>MasterTable!NXK154</f>
        <v>0</v>
      </c>
      <c r="NXI22" s="280">
        <f>MasterTable!NXL154</f>
        <v>0</v>
      </c>
      <c r="NXJ22" s="280">
        <f>MasterTable!NXM154</f>
        <v>0</v>
      </c>
      <c r="NXK22" s="280">
        <f>MasterTable!NXN154</f>
        <v>0</v>
      </c>
      <c r="NXL22" s="280">
        <f>MasterTable!NXO154</f>
        <v>0</v>
      </c>
      <c r="NXM22" s="280">
        <f>MasterTable!NXP154</f>
        <v>0</v>
      </c>
      <c r="NXN22" s="280">
        <f>MasterTable!NXQ154</f>
        <v>0</v>
      </c>
      <c r="NXO22" s="280">
        <f>MasterTable!NXR154</f>
        <v>0</v>
      </c>
      <c r="NXP22" s="280">
        <f>MasterTable!NXS154</f>
        <v>0</v>
      </c>
      <c r="NXQ22" s="280">
        <f>MasterTable!NXT154</f>
        <v>0</v>
      </c>
      <c r="NXR22" s="280">
        <f>MasterTable!NXU154</f>
        <v>0</v>
      </c>
      <c r="NXS22" s="280">
        <f>MasterTable!NXV154</f>
        <v>0</v>
      </c>
      <c r="NXT22" s="280">
        <f>MasterTable!NXW154</f>
        <v>0</v>
      </c>
      <c r="NXU22" s="280">
        <f>MasterTable!NXX154</f>
        <v>0</v>
      </c>
      <c r="NXV22" s="280">
        <f>MasterTable!NXY154</f>
        <v>0</v>
      </c>
      <c r="NXW22" s="280">
        <f>MasterTable!NXZ154</f>
        <v>0</v>
      </c>
      <c r="NXX22" s="280">
        <f>MasterTable!NYA154</f>
        <v>0</v>
      </c>
      <c r="NXY22" s="280">
        <f>MasterTable!NYB154</f>
        <v>0</v>
      </c>
      <c r="NXZ22" s="280">
        <f>MasterTable!NYC154</f>
        <v>0</v>
      </c>
      <c r="NYA22" s="280">
        <f>MasterTable!NYD154</f>
        <v>0</v>
      </c>
      <c r="NYB22" s="280">
        <f>MasterTable!NYE154</f>
        <v>0</v>
      </c>
      <c r="NYC22" s="280">
        <f>MasterTable!NYF154</f>
        <v>0</v>
      </c>
      <c r="NYD22" s="280">
        <f>MasterTable!NYG154</f>
        <v>0</v>
      </c>
      <c r="NYE22" s="280">
        <f>MasterTable!NYH154</f>
        <v>0</v>
      </c>
      <c r="NYF22" s="280">
        <f>MasterTable!NYI154</f>
        <v>0</v>
      </c>
      <c r="NYG22" s="280">
        <f>MasterTable!NYJ154</f>
        <v>0</v>
      </c>
      <c r="NYH22" s="280">
        <f>MasterTable!NYK154</f>
        <v>0</v>
      </c>
      <c r="NYI22" s="280">
        <f>MasterTable!NYL154</f>
        <v>0</v>
      </c>
      <c r="NYJ22" s="280">
        <f>MasterTable!NYM154</f>
        <v>0</v>
      </c>
      <c r="NYK22" s="280">
        <f>MasterTable!NYN154</f>
        <v>0</v>
      </c>
      <c r="NYL22" s="280">
        <f>MasterTable!NYO154</f>
        <v>0</v>
      </c>
      <c r="NYM22" s="280">
        <f>MasterTable!NYP154</f>
        <v>0</v>
      </c>
      <c r="NYN22" s="280">
        <f>MasterTable!NYQ154</f>
        <v>0</v>
      </c>
      <c r="NYO22" s="280">
        <f>MasterTable!NYR154</f>
        <v>0</v>
      </c>
      <c r="NYP22" s="280">
        <f>MasterTable!NYS154</f>
        <v>0</v>
      </c>
      <c r="NYQ22" s="280">
        <f>MasterTable!NYT154</f>
        <v>0</v>
      </c>
      <c r="NYR22" s="280">
        <f>MasterTable!NYU154</f>
        <v>0</v>
      </c>
      <c r="NYS22" s="280">
        <f>MasterTable!NYV154</f>
        <v>0</v>
      </c>
      <c r="NYT22" s="280">
        <f>MasterTable!NYW154</f>
        <v>0</v>
      </c>
      <c r="NYU22" s="280">
        <f>MasterTable!NYX154</f>
        <v>0</v>
      </c>
      <c r="NYV22" s="280">
        <f>MasterTable!NYY154</f>
        <v>0</v>
      </c>
      <c r="NYW22" s="280">
        <f>MasterTable!NYZ154</f>
        <v>0</v>
      </c>
      <c r="NYX22" s="280">
        <f>MasterTable!NZA154</f>
        <v>0</v>
      </c>
      <c r="NYY22" s="280">
        <f>MasterTable!NZB154</f>
        <v>0</v>
      </c>
      <c r="NYZ22" s="280">
        <f>MasterTable!NZC154</f>
        <v>0</v>
      </c>
      <c r="NZA22" s="280">
        <f>MasterTable!NZD154</f>
        <v>0</v>
      </c>
      <c r="NZB22" s="280">
        <f>MasterTable!NZE154</f>
        <v>0</v>
      </c>
      <c r="NZC22" s="280">
        <f>MasterTable!NZF154</f>
        <v>0</v>
      </c>
      <c r="NZD22" s="280">
        <f>MasterTable!NZG154</f>
        <v>0</v>
      </c>
      <c r="NZE22" s="280">
        <f>MasterTable!NZH154</f>
        <v>0</v>
      </c>
      <c r="NZF22" s="280">
        <f>MasterTable!NZI154</f>
        <v>0</v>
      </c>
      <c r="NZG22" s="280">
        <f>MasterTable!NZJ154</f>
        <v>0</v>
      </c>
      <c r="NZH22" s="280">
        <f>MasterTable!NZK154</f>
        <v>0</v>
      </c>
      <c r="NZI22" s="280">
        <f>MasterTable!NZL154</f>
        <v>0</v>
      </c>
      <c r="NZJ22" s="280">
        <f>MasterTable!NZM154</f>
        <v>0</v>
      </c>
      <c r="NZK22" s="280">
        <f>MasterTable!NZN154</f>
        <v>0</v>
      </c>
      <c r="NZL22" s="280">
        <f>MasterTable!NZO154</f>
        <v>0</v>
      </c>
      <c r="NZM22" s="280">
        <f>MasterTable!NZP154</f>
        <v>0</v>
      </c>
      <c r="NZN22" s="280">
        <f>MasterTable!NZQ154</f>
        <v>0</v>
      </c>
      <c r="NZO22" s="280">
        <f>MasterTable!NZR154</f>
        <v>0</v>
      </c>
      <c r="NZP22" s="280">
        <f>MasterTable!NZS154</f>
        <v>0</v>
      </c>
      <c r="NZQ22" s="280">
        <f>MasterTable!NZT154</f>
        <v>0</v>
      </c>
      <c r="NZR22" s="280">
        <f>MasterTable!NZU154</f>
        <v>0</v>
      </c>
      <c r="NZS22" s="280">
        <f>MasterTable!NZV154</f>
        <v>0</v>
      </c>
      <c r="NZT22" s="280">
        <f>MasterTable!NZW154</f>
        <v>0</v>
      </c>
      <c r="NZU22" s="280">
        <f>MasterTable!NZX154</f>
        <v>0</v>
      </c>
      <c r="NZV22" s="280">
        <f>MasterTable!NZY154</f>
        <v>0</v>
      </c>
      <c r="NZW22" s="280">
        <f>MasterTable!NZZ154</f>
        <v>0</v>
      </c>
      <c r="NZX22" s="280">
        <f>MasterTable!OAA154</f>
        <v>0</v>
      </c>
      <c r="NZY22" s="280">
        <f>MasterTable!OAB154</f>
        <v>0</v>
      </c>
      <c r="NZZ22" s="280">
        <f>MasterTable!OAC154</f>
        <v>0</v>
      </c>
      <c r="OAA22" s="280">
        <f>MasterTable!OAD154</f>
        <v>0</v>
      </c>
      <c r="OAB22" s="280">
        <f>MasterTable!OAE154</f>
        <v>0</v>
      </c>
      <c r="OAC22" s="280">
        <f>MasterTable!OAF154</f>
        <v>0</v>
      </c>
      <c r="OAD22" s="280">
        <f>MasterTable!OAG154</f>
        <v>0</v>
      </c>
      <c r="OAE22" s="280">
        <f>MasterTable!OAH154</f>
        <v>0</v>
      </c>
      <c r="OAF22" s="280">
        <f>MasterTable!OAI154</f>
        <v>0</v>
      </c>
      <c r="OAG22" s="280">
        <f>MasterTable!OAJ154</f>
        <v>0</v>
      </c>
      <c r="OAH22" s="280">
        <f>MasterTable!OAK154</f>
        <v>0</v>
      </c>
      <c r="OAI22" s="280">
        <f>MasterTable!OAL154</f>
        <v>0</v>
      </c>
      <c r="OAJ22" s="280">
        <f>MasterTable!OAM154</f>
        <v>0</v>
      </c>
      <c r="OAK22" s="280">
        <f>MasterTable!OAN154</f>
        <v>0</v>
      </c>
      <c r="OAL22" s="280">
        <f>MasterTable!OAO154</f>
        <v>0</v>
      </c>
      <c r="OAM22" s="280">
        <f>MasterTable!OAP154</f>
        <v>0</v>
      </c>
      <c r="OAN22" s="280">
        <f>MasterTable!OAQ154</f>
        <v>0</v>
      </c>
      <c r="OAO22" s="280">
        <f>MasterTable!OAR154</f>
        <v>0</v>
      </c>
      <c r="OAP22" s="280">
        <f>MasterTable!OAS154</f>
        <v>0</v>
      </c>
      <c r="OAQ22" s="280">
        <f>MasterTable!OAT154</f>
        <v>0</v>
      </c>
      <c r="OAR22" s="280">
        <f>MasterTable!OAU154</f>
        <v>0</v>
      </c>
      <c r="OAS22" s="280">
        <f>MasterTable!OAV154</f>
        <v>0</v>
      </c>
      <c r="OAT22" s="280">
        <f>MasterTable!OAW154</f>
        <v>0</v>
      </c>
      <c r="OAU22" s="280">
        <f>MasterTable!OAX154</f>
        <v>0</v>
      </c>
      <c r="OAV22" s="280">
        <f>MasterTable!OAY154</f>
        <v>0</v>
      </c>
      <c r="OAW22" s="280">
        <f>MasterTable!OAZ154</f>
        <v>0</v>
      </c>
      <c r="OAX22" s="280">
        <f>MasterTable!OBA154</f>
        <v>0</v>
      </c>
      <c r="OAY22" s="280">
        <f>MasterTable!OBB154</f>
        <v>0</v>
      </c>
      <c r="OAZ22" s="280">
        <f>MasterTable!OBC154</f>
        <v>0</v>
      </c>
      <c r="OBA22" s="280">
        <f>MasterTable!OBD154</f>
        <v>0</v>
      </c>
      <c r="OBB22" s="280">
        <f>MasterTable!OBE154</f>
        <v>0</v>
      </c>
      <c r="OBC22" s="280">
        <f>MasterTable!OBF154</f>
        <v>0</v>
      </c>
      <c r="OBD22" s="280">
        <f>MasterTable!OBG154</f>
        <v>0</v>
      </c>
      <c r="OBE22" s="280">
        <f>MasterTable!OBH154</f>
        <v>0</v>
      </c>
      <c r="OBF22" s="280">
        <f>MasterTable!OBI154</f>
        <v>0</v>
      </c>
      <c r="OBG22" s="280">
        <f>MasterTable!OBJ154</f>
        <v>0</v>
      </c>
      <c r="OBH22" s="280">
        <f>MasterTable!OBK154</f>
        <v>0</v>
      </c>
      <c r="OBI22" s="280">
        <f>MasterTable!OBL154</f>
        <v>0</v>
      </c>
      <c r="OBJ22" s="280">
        <f>MasterTable!OBM154</f>
        <v>0</v>
      </c>
      <c r="OBK22" s="280">
        <f>MasterTable!OBN154</f>
        <v>0</v>
      </c>
      <c r="OBL22" s="280">
        <f>MasterTable!OBO154</f>
        <v>0</v>
      </c>
      <c r="OBM22" s="280">
        <f>MasterTable!OBP154</f>
        <v>0</v>
      </c>
      <c r="OBN22" s="280">
        <f>MasterTable!OBQ154</f>
        <v>0</v>
      </c>
      <c r="OBO22" s="280">
        <f>MasterTable!OBR154</f>
        <v>0</v>
      </c>
      <c r="OBP22" s="280">
        <f>MasterTable!OBS154</f>
        <v>0</v>
      </c>
      <c r="OBQ22" s="280">
        <f>MasterTable!OBT154</f>
        <v>0</v>
      </c>
      <c r="OBR22" s="280">
        <f>MasterTable!OBU154</f>
        <v>0</v>
      </c>
      <c r="OBS22" s="280">
        <f>MasterTable!OBV154</f>
        <v>0</v>
      </c>
      <c r="OBT22" s="280">
        <f>MasterTable!OBW154</f>
        <v>0</v>
      </c>
      <c r="OBU22" s="280">
        <f>MasterTable!OBX154</f>
        <v>0</v>
      </c>
      <c r="OBV22" s="280">
        <f>MasterTable!OBY154</f>
        <v>0</v>
      </c>
      <c r="OBW22" s="280">
        <f>MasterTable!OBZ154</f>
        <v>0</v>
      </c>
      <c r="OBX22" s="280">
        <f>MasterTable!OCA154</f>
        <v>0</v>
      </c>
      <c r="OBY22" s="280">
        <f>MasterTable!OCB154</f>
        <v>0</v>
      </c>
      <c r="OBZ22" s="280">
        <f>MasterTable!OCC154</f>
        <v>0</v>
      </c>
      <c r="OCA22" s="280">
        <f>MasterTable!OCD154</f>
        <v>0</v>
      </c>
      <c r="OCB22" s="280">
        <f>MasterTable!OCE154</f>
        <v>0</v>
      </c>
      <c r="OCC22" s="280">
        <f>MasterTable!OCF154</f>
        <v>0</v>
      </c>
      <c r="OCD22" s="280">
        <f>MasterTable!OCG154</f>
        <v>0</v>
      </c>
      <c r="OCE22" s="280">
        <f>MasterTable!OCH154</f>
        <v>0</v>
      </c>
      <c r="OCF22" s="280">
        <f>MasterTable!OCI154</f>
        <v>0</v>
      </c>
      <c r="OCG22" s="280">
        <f>MasterTable!OCJ154</f>
        <v>0</v>
      </c>
      <c r="OCH22" s="280">
        <f>MasterTable!OCK154</f>
        <v>0</v>
      </c>
      <c r="OCI22" s="280">
        <f>MasterTable!OCL154</f>
        <v>0</v>
      </c>
      <c r="OCJ22" s="280">
        <f>MasterTable!OCM154</f>
        <v>0</v>
      </c>
      <c r="OCK22" s="280">
        <f>MasterTable!OCN154</f>
        <v>0</v>
      </c>
      <c r="OCL22" s="280">
        <f>MasterTable!OCO154</f>
        <v>0</v>
      </c>
      <c r="OCM22" s="280">
        <f>MasterTable!OCP154</f>
        <v>0</v>
      </c>
      <c r="OCN22" s="280">
        <f>MasterTable!OCQ154</f>
        <v>0</v>
      </c>
      <c r="OCO22" s="280">
        <f>MasterTable!OCR154</f>
        <v>0</v>
      </c>
      <c r="OCP22" s="280">
        <f>MasterTable!OCS154</f>
        <v>0</v>
      </c>
      <c r="OCQ22" s="280">
        <f>MasterTable!OCT154</f>
        <v>0</v>
      </c>
      <c r="OCR22" s="280">
        <f>MasterTable!OCU154</f>
        <v>0</v>
      </c>
      <c r="OCS22" s="280">
        <f>MasterTable!OCV154</f>
        <v>0</v>
      </c>
      <c r="OCT22" s="280">
        <f>MasterTable!OCW154</f>
        <v>0</v>
      </c>
      <c r="OCU22" s="280">
        <f>MasterTable!OCX154</f>
        <v>0</v>
      </c>
      <c r="OCV22" s="280">
        <f>MasterTable!OCY154</f>
        <v>0</v>
      </c>
      <c r="OCW22" s="280">
        <f>MasterTable!OCZ154</f>
        <v>0</v>
      </c>
      <c r="OCX22" s="280">
        <f>MasterTable!ODA154</f>
        <v>0</v>
      </c>
      <c r="OCY22" s="280">
        <f>MasterTable!ODB154</f>
        <v>0</v>
      </c>
      <c r="OCZ22" s="280">
        <f>MasterTable!ODC154</f>
        <v>0</v>
      </c>
      <c r="ODA22" s="280">
        <f>MasterTable!ODD154</f>
        <v>0</v>
      </c>
      <c r="ODB22" s="280">
        <f>MasterTable!ODE154</f>
        <v>0</v>
      </c>
      <c r="ODC22" s="280">
        <f>MasterTable!ODF154</f>
        <v>0</v>
      </c>
      <c r="ODD22" s="280">
        <f>MasterTable!ODG154</f>
        <v>0</v>
      </c>
      <c r="ODE22" s="280">
        <f>MasterTable!ODH154</f>
        <v>0</v>
      </c>
      <c r="ODF22" s="280">
        <f>MasterTable!ODI154</f>
        <v>0</v>
      </c>
      <c r="ODG22" s="280">
        <f>MasterTable!ODJ154</f>
        <v>0</v>
      </c>
      <c r="ODH22" s="280">
        <f>MasterTable!ODK154</f>
        <v>0</v>
      </c>
      <c r="ODI22" s="280">
        <f>MasterTable!ODL154</f>
        <v>0</v>
      </c>
      <c r="ODJ22" s="280">
        <f>MasterTable!ODM154</f>
        <v>0</v>
      </c>
      <c r="ODK22" s="280">
        <f>MasterTable!ODN154</f>
        <v>0</v>
      </c>
      <c r="ODL22" s="280">
        <f>MasterTable!ODO154</f>
        <v>0</v>
      </c>
      <c r="ODM22" s="280">
        <f>MasterTable!ODP154</f>
        <v>0</v>
      </c>
      <c r="ODN22" s="280">
        <f>MasterTable!ODQ154</f>
        <v>0</v>
      </c>
      <c r="ODO22" s="280">
        <f>MasterTable!ODR154</f>
        <v>0</v>
      </c>
      <c r="ODP22" s="280">
        <f>MasterTable!ODS154</f>
        <v>0</v>
      </c>
      <c r="ODQ22" s="280">
        <f>MasterTable!ODT154</f>
        <v>0</v>
      </c>
      <c r="ODR22" s="280">
        <f>MasterTable!ODU154</f>
        <v>0</v>
      </c>
      <c r="ODS22" s="280">
        <f>MasterTable!ODV154</f>
        <v>0</v>
      </c>
      <c r="ODT22" s="280">
        <f>MasterTable!ODW154</f>
        <v>0</v>
      </c>
      <c r="ODU22" s="280">
        <f>MasterTable!ODX154</f>
        <v>0</v>
      </c>
      <c r="ODV22" s="280">
        <f>MasterTable!ODY154</f>
        <v>0</v>
      </c>
      <c r="ODW22" s="280">
        <f>MasterTable!ODZ154</f>
        <v>0</v>
      </c>
      <c r="ODX22" s="280">
        <f>MasterTable!OEA154</f>
        <v>0</v>
      </c>
      <c r="ODY22" s="280">
        <f>MasterTable!OEB154</f>
        <v>0</v>
      </c>
      <c r="ODZ22" s="280">
        <f>MasterTable!OEC154</f>
        <v>0</v>
      </c>
      <c r="OEA22" s="280">
        <f>MasterTable!OED154</f>
        <v>0</v>
      </c>
      <c r="OEB22" s="280">
        <f>MasterTable!OEE154</f>
        <v>0</v>
      </c>
      <c r="OEC22" s="280">
        <f>MasterTable!OEF154</f>
        <v>0</v>
      </c>
      <c r="OED22" s="280">
        <f>MasterTable!OEG154</f>
        <v>0</v>
      </c>
      <c r="OEE22" s="280">
        <f>MasterTable!OEH154</f>
        <v>0</v>
      </c>
      <c r="OEF22" s="280">
        <f>MasterTable!OEI154</f>
        <v>0</v>
      </c>
      <c r="OEG22" s="280">
        <f>MasterTable!OEJ154</f>
        <v>0</v>
      </c>
      <c r="OEH22" s="280">
        <f>MasterTable!OEK154</f>
        <v>0</v>
      </c>
      <c r="OEI22" s="280">
        <f>MasterTable!OEL154</f>
        <v>0</v>
      </c>
      <c r="OEJ22" s="280">
        <f>MasterTable!OEM154</f>
        <v>0</v>
      </c>
      <c r="OEK22" s="280">
        <f>MasterTable!OEN154</f>
        <v>0</v>
      </c>
      <c r="OEL22" s="280">
        <f>MasterTable!OEO154</f>
        <v>0</v>
      </c>
      <c r="OEM22" s="280">
        <f>MasterTable!OEP154</f>
        <v>0</v>
      </c>
      <c r="OEN22" s="280">
        <f>MasterTable!OEQ154</f>
        <v>0</v>
      </c>
      <c r="OEO22" s="280">
        <f>MasterTable!OER154</f>
        <v>0</v>
      </c>
      <c r="OEP22" s="280">
        <f>MasterTable!OES154</f>
        <v>0</v>
      </c>
      <c r="OEQ22" s="280">
        <f>MasterTable!OET154</f>
        <v>0</v>
      </c>
      <c r="OER22" s="280">
        <f>MasterTable!OEU154</f>
        <v>0</v>
      </c>
      <c r="OES22" s="280">
        <f>MasterTable!OEV154</f>
        <v>0</v>
      </c>
      <c r="OET22" s="280">
        <f>MasterTable!OEW154</f>
        <v>0</v>
      </c>
      <c r="OEU22" s="280">
        <f>MasterTable!OEX154</f>
        <v>0</v>
      </c>
      <c r="OEV22" s="280">
        <f>MasterTable!OEY154</f>
        <v>0</v>
      </c>
      <c r="OEW22" s="280">
        <f>MasterTable!OEZ154</f>
        <v>0</v>
      </c>
      <c r="OEX22" s="280">
        <f>MasterTable!OFA154</f>
        <v>0</v>
      </c>
      <c r="OEY22" s="280">
        <f>MasterTable!OFB154</f>
        <v>0</v>
      </c>
      <c r="OEZ22" s="280">
        <f>MasterTable!OFC154</f>
        <v>0</v>
      </c>
      <c r="OFA22" s="280">
        <f>MasterTable!OFD154</f>
        <v>0</v>
      </c>
      <c r="OFB22" s="280">
        <f>MasterTable!OFE154</f>
        <v>0</v>
      </c>
      <c r="OFC22" s="280">
        <f>MasterTable!OFF154</f>
        <v>0</v>
      </c>
      <c r="OFD22" s="280">
        <f>MasterTable!OFG154</f>
        <v>0</v>
      </c>
      <c r="OFE22" s="280">
        <f>MasterTable!OFH154</f>
        <v>0</v>
      </c>
      <c r="OFF22" s="280">
        <f>MasterTable!OFI154</f>
        <v>0</v>
      </c>
      <c r="OFG22" s="280">
        <f>MasterTable!OFJ154</f>
        <v>0</v>
      </c>
      <c r="OFH22" s="280">
        <f>MasterTable!OFK154</f>
        <v>0</v>
      </c>
      <c r="OFI22" s="280">
        <f>MasterTable!OFL154</f>
        <v>0</v>
      </c>
      <c r="OFJ22" s="280">
        <f>MasterTable!OFM154</f>
        <v>0</v>
      </c>
      <c r="OFK22" s="280">
        <f>MasterTable!OFN154</f>
        <v>0</v>
      </c>
      <c r="OFL22" s="280">
        <f>MasterTable!OFO154</f>
        <v>0</v>
      </c>
      <c r="OFM22" s="280">
        <f>MasterTable!OFP154</f>
        <v>0</v>
      </c>
      <c r="OFN22" s="280">
        <f>MasterTable!OFQ154</f>
        <v>0</v>
      </c>
      <c r="OFO22" s="280">
        <f>MasterTable!OFR154</f>
        <v>0</v>
      </c>
      <c r="OFP22" s="280">
        <f>MasterTable!OFS154</f>
        <v>0</v>
      </c>
      <c r="OFQ22" s="280">
        <f>MasterTable!OFT154</f>
        <v>0</v>
      </c>
      <c r="OFR22" s="280">
        <f>MasterTable!OFU154</f>
        <v>0</v>
      </c>
      <c r="OFS22" s="280">
        <f>MasterTable!OFV154</f>
        <v>0</v>
      </c>
      <c r="OFT22" s="280">
        <f>MasterTable!OFW154</f>
        <v>0</v>
      </c>
      <c r="OFU22" s="280">
        <f>MasterTable!OFX154</f>
        <v>0</v>
      </c>
      <c r="OFV22" s="280">
        <f>MasterTable!OFY154</f>
        <v>0</v>
      </c>
      <c r="OFW22" s="280">
        <f>MasterTable!OFZ154</f>
        <v>0</v>
      </c>
      <c r="OFX22" s="280">
        <f>MasterTable!OGA154</f>
        <v>0</v>
      </c>
      <c r="OFY22" s="280">
        <f>MasterTable!OGB154</f>
        <v>0</v>
      </c>
      <c r="OFZ22" s="280">
        <f>MasterTable!OGC154</f>
        <v>0</v>
      </c>
      <c r="OGA22" s="280">
        <f>MasterTable!OGD154</f>
        <v>0</v>
      </c>
      <c r="OGB22" s="280">
        <f>MasterTable!OGE154</f>
        <v>0</v>
      </c>
      <c r="OGC22" s="280">
        <f>MasterTable!OGF154</f>
        <v>0</v>
      </c>
      <c r="OGD22" s="280">
        <f>MasterTable!OGG154</f>
        <v>0</v>
      </c>
      <c r="OGE22" s="280">
        <f>MasterTable!OGH154</f>
        <v>0</v>
      </c>
      <c r="OGF22" s="280">
        <f>MasterTable!OGI154</f>
        <v>0</v>
      </c>
      <c r="OGG22" s="280">
        <f>MasterTable!OGJ154</f>
        <v>0</v>
      </c>
      <c r="OGH22" s="280">
        <f>MasterTable!OGK154</f>
        <v>0</v>
      </c>
      <c r="OGI22" s="280">
        <f>MasterTable!OGL154</f>
        <v>0</v>
      </c>
      <c r="OGJ22" s="280">
        <f>MasterTable!OGM154</f>
        <v>0</v>
      </c>
      <c r="OGK22" s="280">
        <f>MasterTable!OGN154</f>
        <v>0</v>
      </c>
      <c r="OGL22" s="280">
        <f>MasterTable!OGO154</f>
        <v>0</v>
      </c>
      <c r="OGM22" s="280">
        <f>MasterTable!OGP154</f>
        <v>0</v>
      </c>
      <c r="OGN22" s="280">
        <f>MasterTable!OGQ154</f>
        <v>0</v>
      </c>
      <c r="OGO22" s="280">
        <f>MasterTable!OGR154</f>
        <v>0</v>
      </c>
      <c r="OGP22" s="280">
        <f>MasterTable!OGS154</f>
        <v>0</v>
      </c>
      <c r="OGQ22" s="280">
        <f>MasterTable!OGT154</f>
        <v>0</v>
      </c>
      <c r="OGR22" s="280">
        <f>MasterTable!OGU154</f>
        <v>0</v>
      </c>
      <c r="OGS22" s="280">
        <f>MasterTable!OGV154</f>
        <v>0</v>
      </c>
      <c r="OGT22" s="280">
        <f>MasterTable!OGW154</f>
        <v>0</v>
      </c>
      <c r="OGU22" s="280">
        <f>MasterTable!OGX154</f>
        <v>0</v>
      </c>
      <c r="OGV22" s="280">
        <f>MasterTable!OGY154</f>
        <v>0</v>
      </c>
      <c r="OGW22" s="280">
        <f>MasterTable!OGZ154</f>
        <v>0</v>
      </c>
      <c r="OGX22" s="280">
        <f>MasterTable!OHA154</f>
        <v>0</v>
      </c>
      <c r="OGY22" s="280">
        <f>MasterTable!OHB154</f>
        <v>0</v>
      </c>
      <c r="OGZ22" s="280">
        <f>MasterTable!OHC154</f>
        <v>0</v>
      </c>
      <c r="OHA22" s="280">
        <f>MasterTable!OHD154</f>
        <v>0</v>
      </c>
      <c r="OHB22" s="280">
        <f>MasterTable!OHE154</f>
        <v>0</v>
      </c>
      <c r="OHC22" s="280">
        <f>MasterTable!OHF154</f>
        <v>0</v>
      </c>
      <c r="OHD22" s="280">
        <f>MasterTable!OHG154</f>
        <v>0</v>
      </c>
      <c r="OHE22" s="280">
        <f>MasterTable!OHH154</f>
        <v>0</v>
      </c>
      <c r="OHF22" s="280">
        <f>MasterTable!OHI154</f>
        <v>0</v>
      </c>
      <c r="OHG22" s="280">
        <f>MasterTable!OHJ154</f>
        <v>0</v>
      </c>
      <c r="OHH22" s="280">
        <f>MasterTable!OHK154</f>
        <v>0</v>
      </c>
      <c r="OHI22" s="280">
        <f>MasterTable!OHL154</f>
        <v>0</v>
      </c>
      <c r="OHJ22" s="280">
        <f>MasterTable!OHM154</f>
        <v>0</v>
      </c>
      <c r="OHK22" s="280">
        <f>MasterTable!OHN154</f>
        <v>0</v>
      </c>
      <c r="OHL22" s="280">
        <f>MasterTable!OHO154</f>
        <v>0</v>
      </c>
      <c r="OHM22" s="280">
        <f>MasterTable!OHP154</f>
        <v>0</v>
      </c>
      <c r="OHN22" s="280">
        <f>MasterTable!OHQ154</f>
        <v>0</v>
      </c>
      <c r="OHO22" s="280">
        <f>MasterTable!OHR154</f>
        <v>0</v>
      </c>
      <c r="OHP22" s="280">
        <f>MasterTable!OHS154</f>
        <v>0</v>
      </c>
      <c r="OHQ22" s="280">
        <f>MasterTable!OHT154</f>
        <v>0</v>
      </c>
      <c r="OHR22" s="280">
        <f>MasterTable!OHU154</f>
        <v>0</v>
      </c>
      <c r="OHS22" s="280">
        <f>MasterTable!OHV154</f>
        <v>0</v>
      </c>
      <c r="OHT22" s="280">
        <f>MasterTable!OHW154</f>
        <v>0</v>
      </c>
      <c r="OHU22" s="280">
        <f>MasterTable!OHX154</f>
        <v>0</v>
      </c>
      <c r="OHV22" s="280">
        <f>MasterTable!OHY154</f>
        <v>0</v>
      </c>
      <c r="OHW22" s="280">
        <f>MasterTable!OHZ154</f>
        <v>0</v>
      </c>
      <c r="OHX22" s="280">
        <f>MasterTable!OIA154</f>
        <v>0</v>
      </c>
      <c r="OHY22" s="280">
        <f>MasterTable!OIB154</f>
        <v>0</v>
      </c>
      <c r="OHZ22" s="280">
        <f>MasterTable!OIC154</f>
        <v>0</v>
      </c>
      <c r="OIA22" s="280">
        <f>MasterTable!OID154</f>
        <v>0</v>
      </c>
      <c r="OIB22" s="280">
        <f>MasterTable!OIE154</f>
        <v>0</v>
      </c>
      <c r="OIC22" s="280">
        <f>MasterTable!OIF154</f>
        <v>0</v>
      </c>
      <c r="OID22" s="280">
        <f>MasterTable!OIG154</f>
        <v>0</v>
      </c>
      <c r="OIE22" s="280">
        <f>MasterTable!OIH154</f>
        <v>0</v>
      </c>
      <c r="OIF22" s="280">
        <f>MasterTable!OII154</f>
        <v>0</v>
      </c>
      <c r="OIG22" s="280">
        <f>MasterTable!OIJ154</f>
        <v>0</v>
      </c>
      <c r="OIH22" s="280">
        <f>MasterTable!OIK154</f>
        <v>0</v>
      </c>
      <c r="OII22" s="280">
        <f>MasterTable!OIL154</f>
        <v>0</v>
      </c>
      <c r="OIJ22" s="280">
        <f>MasterTable!OIM154</f>
        <v>0</v>
      </c>
      <c r="OIK22" s="280">
        <f>MasterTable!OIN154</f>
        <v>0</v>
      </c>
      <c r="OIL22" s="280">
        <f>MasterTable!OIO154</f>
        <v>0</v>
      </c>
      <c r="OIM22" s="280">
        <f>MasterTable!OIP154</f>
        <v>0</v>
      </c>
      <c r="OIN22" s="280">
        <f>MasterTable!OIQ154</f>
        <v>0</v>
      </c>
      <c r="OIO22" s="280">
        <f>MasterTable!OIR154</f>
        <v>0</v>
      </c>
      <c r="OIP22" s="280">
        <f>MasterTable!OIS154</f>
        <v>0</v>
      </c>
      <c r="OIQ22" s="280">
        <f>MasterTable!OIT154</f>
        <v>0</v>
      </c>
      <c r="OIR22" s="280">
        <f>MasterTable!OIU154</f>
        <v>0</v>
      </c>
      <c r="OIS22" s="280">
        <f>MasterTable!OIV154</f>
        <v>0</v>
      </c>
      <c r="OIT22" s="280">
        <f>MasterTable!OIW154</f>
        <v>0</v>
      </c>
      <c r="OIU22" s="280">
        <f>MasterTable!OIX154</f>
        <v>0</v>
      </c>
      <c r="OIV22" s="280">
        <f>MasterTable!OIY154</f>
        <v>0</v>
      </c>
      <c r="OIW22" s="280">
        <f>MasterTable!OIZ154</f>
        <v>0</v>
      </c>
      <c r="OIX22" s="280">
        <f>MasterTable!OJA154</f>
        <v>0</v>
      </c>
      <c r="OIY22" s="280">
        <f>MasterTable!OJB154</f>
        <v>0</v>
      </c>
      <c r="OIZ22" s="280">
        <f>MasterTable!OJC154</f>
        <v>0</v>
      </c>
      <c r="OJA22" s="280">
        <f>MasterTable!OJD154</f>
        <v>0</v>
      </c>
      <c r="OJB22" s="280">
        <f>MasterTable!OJE154</f>
        <v>0</v>
      </c>
      <c r="OJC22" s="280">
        <f>MasterTable!OJF154</f>
        <v>0</v>
      </c>
      <c r="OJD22" s="280">
        <f>MasterTable!OJG154</f>
        <v>0</v>
      </c>
      <c r="OJE22" s="280">
        <f>MasterTable!OJH154</f>
        <v>0</v>
      </c>
      <c r="OJF22" s="280">
        <f>MasterTable!OJI154</f>
        <v>0</v>
      </c>
      <c r="OJG22" s="280">
        <f>MasterTable!OJJ154</f>
        <v>0</v>
      </c>
      <c r="OJH22" s="280">
        <f>MasterTable!OJK154</f>
        <v>0</v>
      </c>
      <c r="OJI22" s="280">
        <f>MasterTable!OJL154</f>
        <v>0</v>
      </c>
      <c r="OJJ22" s="280">
        <f>MasterTable!OJM154</f>
        <v>0</v>
      </c>
      <c r="OJK22" s="280">
        <f>MasterTable!OJN154</f>
        <v>0</v>
      </c>
      <c r="OJL22" s="280">
        <f>MasterTable!OJO154</f>
        <v>0</v>
      </c>
      <c r="OJM22" s="280">
        <f>MasterTable!OJP154</f>
        <v>0</v>
      </c>
      <c r="OJN22" s="280">
        <f>MasterTable!OJQ154</f>
        <v>0</v>
      </c>
      <c r="OJO22" s="280">
        <f>MasterTable!OJR154</f>
        <v>0</v>
      </c>
      <c r="OJP22" s="280">
        <f>MasterTable!OJS154</f>
        <v>0</v>
      </c>
      <c r="OJQ22" s="280">
        <f>MasterTable!OJT154</f>
        <v>0</v>
      </c>
      <c r="OJR22" s="280">
        <f>MasterTable!OJU154</f>
        <v>0</v>
      </c>
      <c r="OJS22" s="280">
        <f>MasterTable!OJV154</f>
        <v>0</v>
      </c>
      <c r="OJT22" s="280">
        <f>MasterTable!OJW154</f>
        <v>0</v>
      </c>
      <c r="OJU22" s="280">
        <f>MasterTable!OJX154</f>
        <v>0</v>
      </c>
      <c r="OJV22" s="280">
        <f>MasterTable!OJY154</f>
        <v>0</v>
      </c>
      <c r="OJW22" s="280">
        <f>MasterTable!OJZ154</f>
        <v>0</v>
      </c>
      <c r="OJX22" s="280">
        <f>MasterTable!OKA154</f>
        <v>0</v>
      </c>
      <c r="OJY22" s="280">
        <f>MasterTable!OKB154</f>
        <v>0</v>
      </c>
      <c r="OJZ22" s="280">
        <f>MasterTable!OKC154</f>
        <v>0</v>
      </c>
      <c r="OKA22" s="280">
        <f>MasterTable!OKD154</f>
        <v>0</v>
      </c>
      <c r="OKB22" s="280">
        <f>MasterTable!OKE154</f>
        <v>0</v>
      </c>
      <c r="OKC22" s="280">
        <f>MasterTable!OKF154</f>
        <v>0</v>
      </c>
      <c r="OKD22" s="280">
        <f>MasterTable!OKG154</f>
        <v>0</v>
      </c>
      <c r="OKE22" s="280">
        <f>MasterTable!OKH154</f>
        <v>0</v>
      </c>
      <c r="OKF22" s="280">
        <f>MasterTable!OKI154</f>
        <v>0</v>
      </c>
      <c r="OKG22" s="280">
        <f>MasterTable!OKJ154</f>
        <v>0</v>
      </c>
      <c r="OKH22" s="280">
        <f>MasterTable!OKK154</f>
        <v>0</v>
      </c>
      <c r="OKI22" s="280">
        <f>MasterTable!OKL154</f>
        <v>0</v>
      </c>
      <c r="OKJ22" s="280">
        <f>MasterTable!OKM154</f>
        <v>0</v>
      </c>
      <c r="OKK22" s="280">
        <f>MasterTable!OKN154</f>
        <v>0</v>
      </c>
      <c r="OKL22" s="280">
        <f>MasterTable!OKO154</f>
        <v>0</v>
      </c>
      <c r="OKM22" s="280">
        <f>MasterTable!OKP154</f>
        <v>0</v>
      </c>
      <c r="OKN22" s="280">
        <f>MasterTable!OKQ154</f>
        <v>0</v>
      </c>
      <c r="OKO22" s="280">
        <f>MasterTable!OKR154</f>
        <v>0</v>
      </c>
      <c r="OKP22" s="280">
        <f>MasterTable!OKS154</f>
        <v>0</v>
      </c>
      <c r="OKQ22" s="280">
        <f>MasterTable!OKT154</f>
        <v>0</v>
      </c>
      <c r="OKR22" s="280">
        <f>MasterTable!OKU154</f>
        <v>0</v>
      </c>
      <c r="OKS22" s="280">
        <f>MasterTable!OKV154</f>
        <v>0</v>
      </c>
      <c r="OKT22" s="280">
        <f>MasterTable!OKW154</f>
        <v>0</v>
      </c>
      <c r="OKU22" s="280">
        <f>MasterTable!OKX154</f>
        <v>0</v>
      </c>
      <c r="OKV22" s="280">
        <f>MasterTable!OKY154</f>
        <v>0</v>
      </c>
      <c r="OKW22" s="280">
        <f>MasterTable!OKZ154</f>
        <v>0</v>
      </c>
      <c r="OKX22" s="280">
        <f>MasterTable!OLA154</f>
        <v>0</v>
      </c>
      <c r="OKY22" s="280">
        <f>MasterTable!OLB154</f>
        <v>0</v>
      </c>
      <c r="OKZ22" s="280">
        <f>MasterTable!OLC154</f>
        <v>0</v>
      </c>
      <c r="OLA22" s="280">
        <f>MasterTable!OLD154</f>
        <v>0</v>
      </c>
      <c r="OLB22" s="280">
        <f>MasterTable!OLE154</f>
        <v>0</v>
      </c>
      <c r="OLC22" s="280">
        <f>MasterTable!OLF154</f>
        <v>0</v>
      </c>
      <c r="OLD22" s="280">
        <f>MasterTable!OLG154</f>
        <v>0</v>
      </c>
      <c r="OLE22" s="280">
        <f>MasterTable!OLH154</f>
        <v>0</v>
      </c>
      <c r="OLF22" s="280">
        <f>MasterTable!OLI154</f>
        <v>0</v>
      </c>
      <c r="OLG22" s="280">
        <f>MasterTable!OLJ154</f>
        <v>0</v>
      </c>
      <c r="OLH22" s="280">
        <f>MasterTable!OLK154</f>
        <v>0</v>
      </c>
      <c r="OLI22" s="280">
        <f>MasterTable!OLL154</f>
        <v>0</v>
      </c>
      <c r="OLJ22" s="280">
        <f>MasterTable!OLM154</f>
        <v>0</v>
      </c>
      <c r="OLK22" s="280">
        <f>MasterTable!OLN154</f>
        <v>0</v>
      </c>
      <c r="OLL22" s="280">
        <f>MasterTable!OLO154</f>
        <v>0</v>
      </c>
      <c r="OLM22" s="280">
        <f>MasterTable!OLP154</f>
        <v>0</v>
      </c>
      <c r="OLN22" s="280">
        <f>MasterTable!OLQ154</f>
        <v>0</v>
      </c>
      <c r="OLO22" s="280">
        <f>MasterTable!OLR154</f>
        <v>0</v>
      </c>
      <c r="OLP22" s="280">
        <f>MasterTable!OLS154</f>
        <v>0</v>
      </c>
      <c r="OLQ22" s="280">
        <f>MasterTable!OLT154</f>
        <v>0</v>
      </c>
      <c r="OLR22" s="280">
        <f>MasterTable!OLU154</f>
        <v>0</v>
      </c>
      <c r="OLS22" s="280">
        <f>MasterTable!OLV154</f>
        <v>0</v>
      </c>
      <c r="OLT22" s="280">
        <f>MasterTable!OLW154</f>
        <v>0</v>
      </c>
      <c r="OLU22" s="280">
        <f>MasterTable!OLX154</f>
        <v>0</v>
      </c>
      <c r="OLV22" s="280">
        <f>MasterTable!OLY154</f>
        <v>0</v>
      </c>
      <c r="OLW22" s="280">
        <f>MasterTable!OLZ154</f>
        <v>0</v>
      </c>
      <c r="OLX22" s="280">
        <f>MasterTable!OMA154</f>
        <v>0</v>
      </c>
      <c r="OLY22" s="280">
        <f>MasterTable!OMB154</f>
        <v>0</v>
      </c>
      <c r="OLZ22" s="280">
        <f>MasterTable!OMC154</f>
        <v>0</v>
      </c>
      <c r="OMA22" s="280">
        <f>MasterTable!OMD154</f>
        <v>0</v>
      </c>
      <c r="OMB22" s="280">
        <f>MasterTable!OME154</f>
        <v>0</v>
      </c>
      <c r="OMC22" s="280">
        <f>MasterTable!OMF154</f>
        <v>0</v>
      </c>
      <c r="OMD22" s="280">
        <f>MasterTable!OMG154</f>
        <v>0</v>
      </c>
      <c r="OME22" s="280">
        <f>MasterTable!OMH154</f>
        <v>0</v>
      </c>
      <c r="OMF22" s="280">
        <f>MasterTable!OMI154</f>
        <v>0</v>
      </c>
      <c r="OMG22" s="280">
        <f>MasterTable!OMJ154</f>
        <v>0</v>
      </c>
      <c r="OMH22" s="280">
        <f>MasterTable!OMK154</f>
        <v>0</v>
      </c>
      <c r="OMI22" s="280">
        <f>MasterTable!OML154</f>
        <v>0</v>
      </c>
      <c r="OMJ22" s="280">
        <f>MasterTable!OMM154</f>
        <v>0</v>
      </c>
      <c r="OMK22" s="280">
        <f>MasterTable!OMN154</f>
        <v>0</v>
      </c>
      <c r="OML22" s="280">
        <f>MasterTable!OMO154</f>
        <v>0</v>
      </c>
      <c r="OMM22" s="280">
        <f>MasterTable!OMP154</f>
        <v>0</v>
      </c>
      <c r="OMN22" s="280">
        <f>MasterTable!OMQ154</f>
        <v>0</v>
      </c>
      <c r="OMO22" s="280">
        <f>MasterTable!OMR154</f>
        <v>0</v>
      </c>
      <c r="OMP22" s="280">
        <f>MasterTable!OMS154</f>
        <v>0</v>
      </c>
      <c r="OMQ22" s="280">
        <f>MasterTable!OMT154</f>
        <v>0</v>
      </c>
      <c r="OMR22" s="280">
        <f>MasterTable!OMU154</f>
        <v>0</v>
      </c>
      <c r="OMS22" s="280">
        <f>MasterTable!OMV154</f>
        <v>0</v>
      </c>
      <c r="OMT22" s="280">
        <f>MasterTable!OMW154</f>
        <v>0</v>
      </c>
      <c r="OMU22" s="280">
        <f>MasterTable!OMX154</f>
        <v>0</v>
      </c>
      <c r="OMV22" s="280">
        <f>MasterTable!OMY154</f>
        <v>0</v>
      </c>
      <c r="OMW22" s="280">
        <f>MasterTable!OMZ154</f>
        <v>0</v>
      </c>
      <c r="OMX22" s="280">
        <f>MasterTable!ONA154</f>
        <v>0</v>
      </c>
      <c r="OMY22" s="280">
        <f>MasterTable!ONB154</f>
        <v>0</v>
      </c>
      <c r="OMZ22" s="280">
        <f>MasterTable!ONC154</f>
        <v>0</v>
      </c>
      <c r="ONA22" s="280">
        <f>MasterTable!OND154</f>
        <v>0</v>
      </c>
      <c r="ONB22" s="280">
        <f>MasterTable!ONE154</f>
        <v>0</v>
      </c>
      <c r="ONC22" s="280">
        <f>MasterTable!ONF154</f>
        <v>0</v>
      </c>
      <c r="OND22" s="280">
        <f>MasterTable!ONG154</f>
        <v>0</v>
      </c>
      <c r="ONE22" s="280">
        <f>MasterTable!ONH154</f>
        <v>0</v>
      </c>
      <c r="ONF22" s="280">
        <f>MasterTable!ONI154</f>
        <v>0</v>
      </c>
      <c r="ONG22" s="280">
        <f>MasterTable!ONJ154</f>
        <v>0</v>
      </c>
      <c r="ONH22" s="280">
        <f>MasterTable!ONK154</f>
        <v>0</v>
      </c>
      <c r="ONI22" s="280">
        <f>MasterTable!ONL154</f>
        <v>0</v>
      </c>
      <c r="ONJ22" s="280">
        <f>MasterTable!ONM154</f>
        <v>0</v>
      </c>
      <c r="ONK22" s="280">
        <f>MasterTable!ONN154</f>
        <v>0</v>
      </c>
      <c r="ONL22" s="280">
        <f>MasterTable!ONO154</f>
        <v>0</v>
      </c>
      <c r="ONM22" s="280">
        <f>MasterTable!ONP154</f>
        <v>0</v>
      </c>
      <c r="ONN22" s="280">
        <f>MasterTable!ONQ154</f>
        <v>0</v>
      </c>
      <c r="ONO22" s="280">
        <f>MasterTable!ONR154</f>
        <v>0</v>
      </c>
      <c r="ONP22" s="280">
        <f>MasterTable!ONS154</f>
        <v>0</v>
      </c>
      <c r="ONQ22" s="280">
        <f>MasterTable!ONT154</f>
        <v>0</v>
      </c>
      <c r="ONR22" s="280">
        <f>MasterTable!ONU154</f>
        <v>0</v>
      </c>
      <c r="ONS22" s="280">
        <f>MasterTable!ONV154</f>
        <v>0</v>
      </c>
      <c r="ONT22" s="280">
        <f>MasterTable!ONW154</f>
        <v>0</v>
      </c>
      <c r="ONU22" s="280">
        <f>MasterTable!ONX154</f>
        <v>0</v>
      </c>
      <c r="ONV22" s="280">
        <f>MasterTable!ONY154</f>
        <v>0</v>
      </c>
      <c r="ONW22" s="280">
        <f>MasterTable!ONZ154</f>
        <v>0</v>
      </c>
      <c r="ONX22" s="280">
        <f>MasterTable!OOA154</f>
        <v>0</v>
      </c>
      <c r="ONY22" s="280">
        <f>MasterTable!OOB154</f>
        <v>0</v>
      </c>
      <c r="ONZ22" s="280">
        <f>MasterTable!OOC154</f>
        <v>0</v>
      </c>
      <c r="OOA22" s="280">
        <f>MasterTable!OOD154</f>
        <v>0</v>
      </c>
      <c r="OOB22" s="280">
        <f>MasterTable!OOE154</f>
        <v>0</v>
      </c>
      <c r="OOC22" s="280">
        <f>MasterTable!OOF154</f>
        <v>0</v>
      </c>
      <c r="OOD22" s="280">
        <f>MasterTable!OOG154</f>
        <v>0</v>
      </c>
      <c r="OOE22" s="280">
        <f>MasterTable!OOH154</f>
        <v>0</v>
      </c>
      <c r="OOF22" s="280">
        <f>MasterTable!OOI154</f>
        <v>0</v>
      </c>
      <c r="OOG22" s="280">
        <f>MasterTable!OOJ154</f>
        <v>0</v>
      </c>
      <c r="OOH22" s="280">
        <f>MasterTable!OOK154</f>
        <v>0</v>
      </c>
      <c r="OOI22" s="280">
        <f>MasterTable!OOL154</f>
        <v>0</v>
      </c>
      <c r="OOJ22" s="280">
        <f>MasterTable!OOM154</f>
        <v>0</v>
      </c>
      <c r="OOK22" s="280">
        <f>MasterTable!OON154</f>
        <v>0</v>
      </c>
      <c r="OOL22" s="280">
        <f>MasterTable!OOO154</f>
        <v>0</v>
      </c>
      <c r="OOM22" s="280">
        <f>MasterTable!OOP154</f>
        <v>0</v>
      </c>
      <c r="OON22" s="280">
        <f>MasterTable!OOQ154</f>
        <v>0</v>
      </c>
      <c r="OOO22" s="280">
        <f>MasterTable!OOR154</f>
        <v>0</v>
      </c>
      <c r="OOP22" s="280">
        <f>MasterTable!OOS154</f>
        <v>0</v>
      </c>
      <c r="OOQ22" s="280">
        <f>MasterTable!OOT154</f>
        <v>0</v>
      </c>
      <c r="OOR22" s="280">
        <f>MasterTable!OOU154</f>
        <v>0</v>
      </c>
      <c r="OOS22" s="280">
        <f>MasterTable!OOV154</f>
        <v>0</v>
      </c>
      <c r="OOT22" s="280">
        <f>MasterTable!OOW154</f>
        <v>0</v>
      </c>
      <c r="OOU22" s="280">
        <f>MasterTable!OOX154</f>
        <v>0</v>
      </c>
      <c r="OOV22" s="280">
        <f>MasterTable!OOY154</f>
        <v>0</v>
      </c>
      <c r="OOW22" s="280">
        <f>MasterTable!OOZ154</f>
        <v>0</v>
      </c>
      <c r="OOX22" s="280">
        <f>MasterTable!OPA154</f>
        <v>0</v>
      </c>
      <c r="OOY22" s="280">
        <f>MasterTable!OPB154</f>
        <v>0</v>
      </c>
      <c r="OOZ22" s="280">
        <f>MasterTable!OPC154</f>
        <v>0</v>
      </c>
      <c r="OPA22" s="280">
        <f>MasterTable!OPD154</f>
        <v>0</v>
      </c>
      <c r="OPB22" s="280">
        <f>MasterTable!OPE154</f>
        <v>0</v>
      </c>
      <c r="OPC22" s="280">
        <f>MasterTable!OPF154</f>
        <v>0</v>
      </c>
      <c r="OPD22" s="280">
        <f>MasterTable!OPG154</f>
        <v>0</v>
      </c>
      <c r="OPE22" s="280">
        <f>MasterTable!OPH154</f>
        <v>0</v>
      </c>
      <c r="OPF22" s="280">
        <f>MasterTable!OPI154</f>
        <v>0</v>
      </c>
      <c r="OPG22" s="280">
        <f>MasterTable!OPJ154</f>
        <v>0</v>
      </c>
      <c r="OPH22" s="280">
        <f>MasterTable!OPK154</f>
        <v>0</v>
      </c>
      <c r="OPI22" s="280">
        <f>MasterTable!OPL154</f>
        <v>0</v>
      </c>
      <c r="OPJ22" s="280">
        <f>MasterTable!OPM154</f>
        <v>0</v>
      </c>
      <c r="OPK22" s="280">
        <f>MasterTable!OPN154</f>
        <v>0</v>
      </c>
      <c r="OPL22" s="280">
        <f>MasterTable!OPO154</f>
        <v>0</v>
      </c>
      <c r="OPM22" s="280">
        <f>MasterTable!OPP154</f>
        <v>0</v>
      </c>
      <c r="OPN22" s="280">
        <f>MasterTable!OPQ154</f>
        <v>0</v>
      </c>
      <c r="OPO22" s="280">
        <f>MasterTable!OPR154</f>
        <v>0</v>
      </c>
      <c r="OPP22" s="280">
        <f>MasterTable!OPS154</f>
        <v>0</v>
      </c>
      <c r="OPQ22" s="280">
        <f>MasterTable!OPT154</f>
        <v>0</v>
      </c>
      <c r="OPR22" s="280">
        <f>MasterTable!OPU154</f>
        <v>0</v>
      </c>
      <c r="OPS22" s="280">
        <f>MasterTable!OPV154</f>
        <v>0</v>
      </c>
      <c r="OPT22" s="280">
        <f>MasterTable!OPW154</f>
        <v>0</v>
      </c>
      <c r="OPU22" s="280">
        <f>MasterTable!OPX154</f>
        <v>0</v>
      </c>
      <c r="OPV22" s="280">
        <f>MasterTable!OPY154</f>
        <v>0</v>
      </c>
      <c r="OPW22" s="280">
        <f>MasterTable!OPZ154</f>
        <v>0</v>
      </c>
      <c r="OPX22" s="280">
        <f>MasterTable!OQA154</f>
        <v>0</v>
      </c>
      <c r="OPY22" s="280">
        <f>MasterTable!OQB154</f>
        <v>0</v>
      </c>
      <c r="OPZ22" s="280">
        <f>MasterTable!OQC154</f>
        <v>0</v>
      </c>
      <c r="OQA22" s="280">
        <f>MasterTable!OQD154</f>
        <v>0</v>
      </c>
      <c r="OQB22" s="280">
        <f>MasterTable!OQE154</f>
        <v>0</v>
      </c>
      <c r="OQC22" s="280">
        <f>MasterTable!OQF154</f>
        <v>0</v>
      </c>
      <c r="OQD22" s="280">
        <f>MasterTable!OQG154</f>
        <v>0</v>
      </c>
      <c r="OQE22" s="280">
        <f>MasterTable!OQH154</f>
        <v>0</v>
      </c>
      <c r="OQF22" s="280">
        <f>MasterTable!OQI154</f>
        <v>0</v>
      </c>
      <c r="OQG22" s="280">
        <f>MasterTable!OQJ154</f>
        <v>0</v>
      </c>
      <c r="OQH22" s="280">
        <f>MasterTable!OQK154</f>
        <v>0</v>
      </c>
      <c r="OQI22" s="280">
        <f>MasterTable!OQL154</f>
        <v>0</v>
      </c>
      <c r="OQJ22" s="280">
        <f>MasterTable!OQM154</f>
        <v>0</v>
      </c>
      <c r="OQK22" s="280">
        <f>MasterTable!OQN154</f>
        <v>0</v>
      </c>
      <c r="OQL22" s="280">
        <f>MasterTable!OQO154</f>
        <v>0</v>
      </c>
      <c r="OQM22" s="280">
        <f>MasterTable!OQP154</f>
        <v>0</v>
      </c>
      <c r="OQN22" s="280">
        <f>MasterTable!OQQ154</f>
        <v>0</v>
      </c>
      <c r="OQO22" s="280">
        <f>MasterTable!OQR154</f>
        <v>0</v>
      </c>
      <c r="OQP22" s="280">
        <f>MasterTable!OQS154</f>
        <v>0</v>
      </c>
      <c r="OQQ22" s="280">
        <f>MasterTable!OQT154</f>
        <v>0</v>
      </c>
      <c r="OQR22" s="280">
        <f>MasterTable!OQU154</f>
        <v>0</v>
      </c>
      <c r="OQS22" s="280">
        <f>MasterTable!OQV154</f>
        <v>0</v>
      </c>
      <c r="OQT22" s="280">
        <f>MasterTable!OQW154</f>
        <v>0</v>
      </c>
      <c r="OQU22" s="280">
        <f>MasterTable!OQX154</f>
        <v>0</v>
      </c>
      <c r="OQV22" s="280">
        <f>MasterTable!OQY154</f>
        <v>0</v>
      </c>
      <c r="OQW22" s="280">
        <f>MasterTable!OQZ154</f>
        <v>0</v>
      </c>
      <c r="OQX22" s="280">
        <f>MasterTable!ORA154</f>
        <v>0</v>
      </c>
      <c r="OQY22" s="280">
        <f>MasterTable!ORB154</f>
        <v>0</v>
      </c>
      <c r="OQZ22" s="280">
        <f>MasterTable!ORC154</f>
        <v>0</v>
      </c>
      <c r="ORA22" s="280">
        <f>MasterTable!ORD154</f>
        <v>0</v>
      </c>
      <c r="ORB22" s="280">
        <f>MasterTable!ORE154</f>
        <v>0</v>
      </c>
      <c r="ORC22" s="280">
        <f>MasterTable!ORF154</f>
        <v>0</v>
      </c>
      <c r="ORD22" s="280">
        <f>MasterTable!ORG154</f>
        <v>0</v>
      </c>
      <c r="ORE22" s="280">
        <f>MasterTable!ORH154</f>
        <v>0</v>
      </c>
      <c r="ORF22" s="280">
        <f>MasterTable!ORI154</f>
        <v>0</v>
      </c>
      <c r="ORG22" s="280">
        <f>MasterTable!ORJ154</f>
        <v>0</v>
      </c>
      <c r="ORH22" s="280">
        <f>MasterTable!ORK154</f>
        <v>0</v>
      </c>
      <c r="ORI22" s="280">
        <f>MasterTable!ORL154</f>
        <v>0</v>
      </c>
      <c r="ORJ22" s="280">
        <f>MasterTable!ORM154</f>
        <v>0</v>
      </c>
      <c r="ORK22" s="280">
        <f>MasterTable!ORN154</f>
        <v>0</v>
      </c>
      <c r="ORL22" s="280">
        <f>MasterTable!ORO154</f>
        <v>0</v>
      </c>
      <c r="ORM22" s="280">
        <f>MasterTable!ORP154</f>
        <v>0</v>
      </c>
      <c r="ORN22" s="280">
        <f>MasterTable!ORQ154</f>
        <v>0</v>
      </c>
      <c r="ORO22" s="280">
        <f>MasterTable!ORR154</f>
        <v>0</v>
      </c>
      <c r="ORP22" s="280">
        <f>MasterTable!ORS154</f>
        <v>0</v>
      </c>
      <c r="ORQ22" s="280">
        <f>MasterTable!ORT154</f>
        <v>0</v>
      </c>
      <c r="ORR22" s="280">
        <f>MasterTable!ORU154</f>
        <v>0</v>
      </c>
      <c r="ORS22" s="280">
        <f>MasterTable!ORV154</f>
        <v>0</v>
      </c>
      <c r="ORT22" s="280">
        <f>MasterTable!ORW154</f>
        <v>0</v>
      </c>
      <c r="ORU22" s="280">
        <f>MasterTable!ORX154</f>
        <v>0</v>
      </c>
      <c r="ORV22" s="280">
        <f>MasterTable!ORY154</f>
        <v>0</v>
      </c>
      <c r="ORW22" s="280">
        <f>MasterTable!ORZ154</f>
        <v>0</v>
      </c>
      <c r="ORX22" s="280">
        <f>MasterTable!OSA154</f>
        <v>0</v>
      </c>
      <c r="ORY22" s="280">
        <f>MasterTable!OSB154</f>
        <v>0</v>
      </c>
      <c r="ORZ22" s="280">
        <f>MasterTable!OSC154</f>
        <v>0</v>
      </c>
      <c r="OSA22" s="280">
        <f>MasterTable!OSD154</f>
        <v>0</v>
      </c>
      <c r="OSB22" s="280">
        <f>MasterTable!OSE154</f>
        <v>0</v>
      </c>
      <c r="OSC22" s="280">
        <f>MasterTable!OSF154</f>
        <v>0</v>
      </c>
      <c r="OSD22" s="280">
        <f>MasterTable!OSG154</f>
        <v>0</v>
      </c>
      <c r="OSE22" s="280">
        <f>MasterTable!OSH154</f>
        <v>0</v>
      </c>
      <c r="OSF22" s="280">
        <f>MasterTable!OSI154</f>
        <v>0</v>
      </c>
      <c r="OSG22" s="280">
        <f>MasterTable!OSJ154</f>
        <v>0</v>
      </c>
      <c r="OSH22" s="280">
        <f>MasterTable!OSK154</f>
        <v>0</v>
      </c>
      <c r="OSI22" s="280">
        <f>MasterTable!OSL154</f>
        <v>0</v>
      </c>
      <c r="OSJ22" s="280">
        <f>MasterTable!OSM154</f>
        <v>0</v>
      </c>
      <c r="OSK22" s="280">
        <f>MasterTable!OSN154</f>
        <v>0</v>
      </c>
      <c r="OSL22" s="280">
        <f>MasterTable!OSO154</f>
        <v>0</v>
      </c>
      <c r="OSM22" s="280">
        <f>MasterTable!OSP154</f>
        <v>0</v>
      </c>
      <c r="OSN22" s="280">
        <f>MasterTable!OSQ154</f>
        <v>0</v>
      </c>
      <c r="OSO22" s="280">
        <f>MasterTable!OSR154</f>
        <v>0</v>
      </c>
      <c r="OSP22" s="280">
        <f>MasterTable!OSS154</f>
        <v>0</v>
      </c>
      <c r="OSQ22" s="280">
        <f>MasterTable!OST154</f>
        <v>0</v>
      </c>
      <c r="OSR22" s="280">
        <f>MasterTable!OSU154</f>
        <v>0</v>
      </c>
      <c r="OSS22" s="280">
        <f>MasterTable!OSV154</f>
        <v>0</v>
      </c>
      <c r="OST22" s="280">
        <f>MasterTable!OSW154</f>
        <v>0</v>
      </c>
      <c r="OSU22" s="280">
        <f>MasterTable!OSX154</f>
        <v>0</v>
      </c>
      <c r="OSV22" s="280">
        <f>MasterTable!OSY154</f>
        <v>0</v>
      </c>
      <c r="OSW22" s="280">
        <f>MasterTable!OSZ154</f>
        <v>0</v>
      </c>
      <c r="OSX22" s="280">
        <f>MasterTable!OTA154</f>
        <v>0</v>
      </c>
      <c r="OSY22" s="280">
        <f>MasterTable!OTB154</f>
        <v>0</v>
      </c>
      <c r="OSZ22" s="280">
        <f>MasterTable!OTC154</f>
        <v>0</v>
      </c>
      <c r="OTA22" s="280">
        <f>MasterTable!OTD154</f>
        <v>0</v>
      </c>
      <c r="OTB22" s="280">
        <f>MasterTable!OTE154</f>
        <v>0</v>
      </c>
      <c r="OTC22" s="280">
        <f>MasterTable!OTF154</f>
        <v>0</v>
      </c>
      <c r="OTD22" s="280">
        <f>MasterTable!OTG154</f>
        <v>0</v>
      </c>
      <c r="OTE22" s="280">
        <f>MasterTable!OTH154</f>
        <v>0</v>
      </c>
      <c r="OTF22" s="280">
        <f>MasterTable!OTI154</f>
        <v>0</v>
      </c>
      <c r="OTG22" s="280">
        <f>MasterTable!OTJ154</f>
        <v>0</v>
      </c>
      <c r="OTH22" s="280">
        <f>MasterTable!OTK154</f>
        <v>0</v>
      </c>
      <c r="OTI22" s="280">
        <f>MasterTable!OTL154</f>
        <v>0</v>
      </c>
      <c r="OTJ22" s="280">
        <f>MasterTable!OTM154</f>
        <v>0</v>
      </c>
      <c r="OTK22" s="280">
        <f>MasterTable!OTN154</f>
        <v>0</v>
      </c>
      <c r="OTL22" s="280">
        <f>MasterTable!OTO154</f>
        <v>0</v>
      </c>
      <c r="OTM22" s="280">
        <f>MasterTable!OTP154</f>
        <v>0</v>
      </c>
      <c r="OTN22" s="280">
        <f>MasterTable!OTQ154</f>
        <v>0</v>
      </c>
      <c r="OTO22" s="280">
        <f>MasterTable!OTR154</f>
        <v>0</v>
      </c>
      <c r="OTP22" s="280">
        <f>MasterTable!OTS154</f>
        <v>0</v>
      </c>
      <c r="OTQ22" s="280">
        <f>MasterTable!OTT154</f>
        <v>0</v>
      </c>
      <c r="OTR22" s="280">
        <f>MasterTable!OTU154</f>
        <v>0</v>
      </c>
      <c r="OTS22" s="280">
        <f>MasterTable!OTV154</f>
        <v>0</v>
      </c>
      <c r="OTT22" s="280">
        <f>MasterTable!OTW154</f>
        <v>0</v>
      </c>
      <c r="OTU22" s="280">
        <f>MasterTable!OTX154</f>
        <v>0</v>
      </c>
      <c r="OTV22" s="280">
        <f>MasterTable!OTY154</f>
        <v>0</v>
      </c>
      <c r="OTW22" s="280">
        <f>MasterTable!OTZ154</f>
        <v>0</v>
      </c>
      <c r="OTX22" s="280">
        <f>MasterTable!OUA154</f>
        <v>0</v>
      </c>
      <c r="OTY22" s="280">
        <f>MasterTable!OUB154</f>
        <v>0</v>
      </c>
      <c r="OTZ22" s="280">
        <f>MasterTable!OUC154</f>
        <v>0</v>
      </c>
      <c r="OUA22" s="280">
        <f>MasterTable!OUD154</f>
        <v>0</v>
      </c>
      <c r="OUB22" s="280">
        <f>MasterTable!OUE154</f>
        <v>0</v>
      </c>
      <c r="OUC22" s="280">
        <f>MasterTable!OUF154</f>
        <v>0</v>
      </c>
      <c r="OUD22" s="280">
        <f>MasterTable!OUG154</f>
        <v>0</v>
      </c>
      <c r="OUE22" s="280">
        <f>MasterTable!OUH154</f>
        <v>0</v>
      </c>
      <c r="OUF22" s="280">
        <f>MasterTable!OUI154</f>
        <v>0</v>
      </c>
      <c r="OUG22" s="280">
        <f>MasterTable!OUJ154</f>
        <v>0</v>
      </c>
      <c r="OUH22" s="280">
        <f>MasterTable!OUK154</f>
        <v>0</v>
      </c>
      <c r="OUI22" s="280">
        <f>MasterTable!OUL154</f>
        <v>0</v>
      </c>
      <c r="OUJ22" s="280">
        <f>MasterTable!OUM154</f>
        <v>0</v>
      </c>
      <c r="OUK22" s="280">
        <f>MasterTable!OUN154</f>
        <v>0</v>
      </c>
      <c r="OUL22" s="280">
        <f>MasterTable!OUO154</f>
        <v>0</v>
      </c>
      <c r="OUM22" s="280">
        <f>MasterTable!OUP154</f>
        <v>0</v>
      </c>
      <c r="OUN22" s="280">
        <f>MasterTable!OUQ154</f>
        <v>0</v>
      </c>
      <c r="OUO22" s="280">
        <f>MasterTable!OUR154</f>
        <v>0</v>
      </c>
      <c r="OUP22" s="280">
        <f>MasterTable!OUS154</f>
        <v>0</v>
      </c>
      <c r="OUQ22" s="280">
        <f>MasterTable!OUT154</f>
        <v>0</v>
      </c>
      <c r="OUR22" s="280">
        <f>MasterTable!OUU154</f>
        <v>0</v>
      </c>
      <c r="OUS22" s="280">
        <f>MasterTable!OUV154</f>
        <v>0</v>
      </c>
      <c r="OUT22" s="280">
        <f>MasterTable!OUW154</f>
        <v>0</v>
      </c>
      <c r="OUU22" s="280">
        <f>MasterTable!OUX154</f>
        <v>0</v>
      </c>
      <c r="OUV22" s="280">
        <f>MasterTable!OUY154</f>
        <v>0</v>
      </c>
      <c r="OUW22" s="280">
        <f>MasterTable!OUZ154</f>
        <v>0</v>
      </c>
      <c r="OUX22" s="280">
        <f>MasterTable!OVA154</f>
        <v>0</v>
      </c>
      <c r="OUY22" s="280">
        <f>MasterTable!OVB154</f>
        <v>0</v>
      </c>
      <c r="OUZ22" s="280">
        <f>MasterTable!OVC154</f>
        <v>0</v>
      </c>
      <c r="OVA22" s="280">
        <f>MasterTable!OVD154</f>
        <v>0</v>
      </c>
      <c r="OVB22" s="280">
        <f>MasterTable!OVE154</f>
        <v>0</v>
      </c>
      <c r="OVC22" s="280">
        <f>MasterTable!OVF154</f>
        <v>0</v>
      </c>
      <c r="OVD22" s="280">
        <f>MasterTable!OVG154</f>
        <v>0</v>
      </c>
      <c r="OVE22" s="280">
        <f>MasterTable!OVH154</f>
        <v>0</v>
      </c>
      <c r="OVF22" s="280">
        <f>MasterTable!OVI154</f>
        <v>0</v>
      </c>
      <c r="OVG22" s="280">
        <f>MasterTable!OVJ154</f>
        <v>0</v>
      </c>
      <c r="OVH22" s="280">
        <f>MasterTable!OVK154</f>
        <v>0</v>
      </c>
      <c r="OVI22" s="280">
        <f>MasterTable!OVL154</f>
        <v>0</v>
      </c>
      <c r="OVJ22" s="280">
        <f>MasterTable!OVM154</f>
        <v>0</v>
      </c>
      <c r="OVK22" s="280">
        <f>MasterTable!OVN154</f>
        <v>0</v>
      </c>
      <c r="OVL22" s="280">
        <f>MasterTable!OVO154</f>
        <v>0</v>
      </c>
      <c r="OVM22" s="280">
        <f>MasterTable!OVP154</f>
        <v>0</v>
      </c>
      <c r="OVN22" s="280">
        <f>MasterTable!OVQ154</f>
        <v>0</v>
      </c>
      <c r="OVO22" s="280">
        <f>MasterTable!OVR154</f>
        <v>0</v>
      </c>
      <c r="OVP22" s="280">
        <f>MasterTable!OVS154</f>
        <v>0</v>
      </c>
      <c r="OVQ22" s="280">
        <f>MasterTable!OVT154</f>
        <v>0</v>
      </c>
      <c r="OVR22" s="280">
        <f>MasterTable!OVU154</f>
        <v>0</v>
      </c>
      <c r="OVS22" s="280">
        <f>MasterTable!OVV154</f>
        <v>0</v>
      </c>
      <c r="OVT22" s="280">
        <f>MasterTable!OVW154</f>
        <v>0</v>
      </c>
      <c r="OVU22" s="280">
        <f>MasterTable!OVX154</f>
        <v>0</v>
      </c>
      <c r="OVV22" s="280">
        <f>MasterTable!OVY154</f>
        <v>0</v>
      </c>
      <c r="OVW22" s="280">
        <f>MasterTable!OVZ154</f>
        <v>0</v>
      </c>
      <c r="OVX22" s="280">
        <f>MasterTable!OWA154</f>
        <v>0</v>
      </c>
      <c r="OVY22" s="280">
        <f>MasterTable!OWB154</f>
        <v>0</v>
      </c>
      <c r="OVZ22" s="280">
        <f>MasterTable!OWC154</f>
        <v>0</v>
      </c>
      <c r="OWA22" s="280">
        <f>MasterTable!OWD154</f>
        <v>0</v>
      </c>
      <c r="OWB22" s="280">
        <f>MasterTable!OWE154</f>
        <v>0</v>
      </c>
      <c r="OWC22" s="280">
        <f>MasterTable!OWF154</f>
        <v>0</v>
      </c>
      <c r="OWD22" s="280">
        <f>MasterTable!OWG154</f>
        <v>0</v>
      </c>
      <c r="OWE22" s="280">
        <f>MasterTable!OWH154</f>
        <v>0</v>
      </c>
      <c r="OWF22" s="280">
        <f>MasterTable!OWI154</f>
        <v>0</v>
      </c>
      <c r="OWG22" s="280">
        <f>MasterTable!OWJ154</f>
        <v>0</v>
      </c>
      <c r="OWH22" s="280">
        <f>MasterTable!OWK154</f>
        <v>0</v>
      </c>
      <c r="OWI22" s="280">
        <f>MasterTable!OWL154</f>
        <v>0</v>
      </c>
      <c r="OWJ22" s="280">
        <f>MasterTable!OWM154</f>
        <v>0</v>
      </c>
      <c r="OWK22" s="280">
        <f>MasterTable!OWN154</f>
        <v>0</v>
      </c>
      <c r="OWL22" s="280">
        <f>MasterTable!OWO154</f>
        <v>0</v>
      </c>
      <c r="OWM22" s="280">
        <f>MasterTable!OWP154</f>
        <v>0</v>
      </c>
      <c r="OWN22" s="280">
        <f>MasterTable!OWQ154</f>
        <v>0</v>
      </c>
      <c r="OWO22" s="280">
        <f>MasterTable!OWR154</f>
        <v>0</v>
      </c>
      <c r="OWP22" s="280">
        <f>MasterTable!OWS154</f>
        <v>0</v>
      </c>
      <c r="OWQ22" s="280">
        <f>MasterTable!OWT154</f>
        <v>0</v>
      </c>
      <c r="OWR22" s="280">
        <f>MasterTable!OWU154</f>
        <v>0</v>
      </c>
      <c r="OWS22" s="280">
        <f>MasterTable!OWV154</f>
        <v>0</v>
      </c>
      <c r="OWT22" s="280">
        <f>MasterTable!OWW154</f>
        <v>0</v>
      </c>
      <c r="OWU22" s="280">
        <f>MasterTable!OWX154</f>
        <v>0</v>
      </c>
      <c r="OWV22" s="280">
        <f>MasterTable!OWY154</f>
        <v>0</v>
      </c>
      <c r="OWW22" s="280">
        <f>MasterTable!OWZ154</f>
        <v>0</v>
      </c>
      <c r="OWX22" s="280">
        <f>MasterTable!OXA154</f>
        <v>0</v>
      </c>
      <c r="OWY22" s="280">
        <f>MasterTable!OXB154</f>
        <v>0</v>
      </c>
      <c r="OWZ22" s="280">
        <f>MasterTable!OXC154</f>
        <v>0</v>
      </c>
      <c r="OXA22" s="280">
        <f>MasterTable!OXD154</f>
        <v>0</v>
      </c>
      <c r="OXB22" s="280">
        <f>MasterTable!OXE154</f>
        <v>0</v>
      </c>
      <c r="OXC22" s="280">
        <f>MasterTable!OXF154</f>
        <v>0</v>
      </c>
      <c r="OXD22" s="280">
        <f>MasterTable!OXG154</f>
        <v>0</v>
      </c>
      <c r="OXE22" s="280">
        <f>MasterTable!OXH154</f>
        <v>0</v>
      </c>
      <c r="OXF22" s="280">
        <f>MasterTable!OXI154</f>
        <v>0</v>
      </c>
      <c r="OXG22" s="280">
        <f>MasterTable!OXJ154</f>
        <v>0</v>
      </c>
      <c r="OXH22" s="280">
        <f>MasterTable!OXK154</f>
        <v>0</v>
      </c>
      <c r="OXI22" s="280">
        <f>MasterTable!OXL154</f>
        <v>0</v>
      </c>
      <c r="OXJ22" s="280">
        <f>MasterTable!OXM154</f>
        <v>0</v>
      </c>
      <c r="OXK22" s="280">
        <f>MasterTable!OXN154</f>
        <v>0</v>
      </c>
      <c r="OXL22" s="280">
        <f>MasterTable!OXO154</f>
        <v>0</v>
      </c>
      <c r="OXM22" s="280">
        <f>MasterTable!OXP154</f>
        <v>0</v>
      </c>
      <c r="OXN22" s="280">
        <f>MasterTable!OXQ154</f>
        <v>0</v>
      </c>
      <c r="OXO22" s="280">
        <f>MasterTable!OXR154</f>
        <v>0</v>
      </c>
      <c r="OXP22" s="280">
        <f>MasterTable!OXS154</f>
        <v>0</v>
      </c>
      <c r="OXQ22" s="280">
        <f>MasterTable!OXT154</f>
        <v>0</v>
      </c>
      <c r="OXR22" s="280">
        <f>MasterTable!OXU154</f>
        <v>0</v>
      </c>
      <c r="OXS22" s="280">
        <f>MasterTable!OXV154</f>
        <v>0</v>
      </c>
      <c r="OXT22" s="280">
        <f>MasterTable!OXW154</f>
        <v>0</v>
      </c>
      <c r="OXU22" s="280">
        <f>MasterTable!OXX154</f>
        <v>0</v>
      </c>
      <c r="OXV22" s="280">
        <f>MasterTable!OXY154</f>
        <v>0</v>
      </c>
      <c r="OXW22" s="280">
        <f>MasterTable!OXZ154</f>
        <v>0</v>
      </c>
      <c r="OXX22" s="280">
        <f>MasterTable!OYA154</f>
        <v>0</v>
      </c>
      <c r="OXY22" s="280">
        <f>MasterTable!OYB154</f>
        <v>0</v>
      </c>
      <c r="OXZ22" s="280">
        <f>MasterTable!OYC154</f>
        <v>0</v>
      </c>
      <c r="OYA22" s="280">
        <f>MasterTable!OYD154</f>
        <v>0</v>
      </c>
      <c r="OYB22" s="280">
        <f>MasterTable!OYE154</f>
        <v>0</v>
      </c>
      <c r="OYC22" s="280">
        <f>MasterTable!OYF154</f>
        <v>0</v>
      </c>
      <c r="OYD22" s="280">
        <f>MasterTable!OYG154</f>
        <v>0</v>
      </c>
      <c r="OYE22" s="280">
        <f>MasterTable!OYH154</f>
        <v>0</v>
      </c>
      <c r="OYF22" s="280">
        <f>MasterTable!OYI154</f>
        <v>0</v>
      </c>
      <c r="OYG22" s="280">
        <f>MasterTable!OYJ154</f>
        <v>0</v>
      </c>
      <c r="OYH22" s="280">
        <f>MasterTable!OYK154</f>
        <v>0</v>
      </c>
      <c r="OYI22" s="280">
        <f>MasterTable!OYL154</f>
        <v>0</v>
      </c>
      <c r="OYJ22" s="280">
        <f>MasterTable!OYM154</f>
        <v>0</v>
      </c>
      <c r="OYK22" s="280">
        <f>MasterTable!OYN154</f>
        <v>0</v>
      </c>
      <c r="OYL22" s="280">
        <f>MasterTable!OYO154</f>
        <v>0</v>
      </c>
      <c r="OYM22" s="280">
        <f>MasterTable!OYP154</f>
        <v>0</v>
      </c>
      <c r="OYN22" s="280">
        <f>MasterTable!OYQ154</f>
        <v>0</v>
      </c>
      <c r="OYO22" s="280">
        <f>MasterTable!OYR154</f>
        <v>0</v>
      </c>
      <c r="OYP22" s="280">
        <f>MasterTable!OYS154</f>
        <v>0</v>
      </c>
      <c r="OYQ22" s="280">
        <f>MasterTable!OYT154</f>
        <v>0</v>
      </c>
      <c r="OYR22" s="280">
        <f>MasterTable!OYU154</f>
        <v>0</v>
      </c>
      <c r="OYS22" s="280">
        <f>MasterTable!OYV154</f>
        <v>0</v>
      </c>
      <c r="OYT22" s="280">
        <f>MasterTable!OYW154</f>
        <v>0</v>
      </c>
      <c r="OYU22" s="280">
        <f>MasterTable!OYX154</f>
        <v>0</v>
      </c>
      <c r="OYV22" s="280">
        <f>MasterTable!OYY154</f>
        <v>0</v>
      </c>
      <c r="OYW22" s="280">
        <f>MasterTable!OYZ154</f>
        <v>0</v>
      </c>
      <c r="OYX22" s="280">
        <f>MasterTable!OZA154</f>
        <v>0</v>
      </c>
      <c r="OYY22" s="280">
        <f>MasterTable!OZB154</f>
        <v>0</v>
      </c>
      <c r="OYZ22" s="280">
        <f>MasterTable!OZC154</f>
        <v>0</v>
      </c>
      <c r="OZA22" s="280">
        <f>MasterTable!OZD154</f>
        <v>0</v>
      </c>
      <c r="OZB22" s="280">
        <f>MasterTable!OZE154</f>
        <v>0</v>
      </c>
      <c r="OZC22" s="280">
        <f>MasterTable!OZF154</f>
        <v>0</v>
      </c>
      <c r="OZD22" s="280">
        <f>MasterTable!OZG154</f>
        <v>0</v>
      </c>
      <c r="OZE22" s="280">
        <f>MasterTable!OZH154</f>
        <v>0</v>
      </c>
      <c r="OZF22" s="280">
        <f>MasterTable!OZI154</f>
        <v>0</v>
      </c>
      <c r="OZG22" s="280">
        <f>MasterTable!OZJ154</f>
        <v>0</v>
      </c>
      <c r="OZH22" s="280">
        <f>MasterTable!OZK154</f>
        <v>0</v>
      </c>
      <c r="OZI22" s="280">
        <f>MasterTable!OZL154</f>
        <v>0</v>
      </c>
      <c r="OZJ22" s="280">
        <f>MasterTable!OZM154</f>
        <v>0</v>
      </c>
      <c r="OZK22" s="280">
        <f>MasterTable!OZN154</f>
        <v>0</v>
      </c>
      <c r="OZL22" s="280">
        <f>MasterTable!OZO154</f>
        <v>0</v>
      </c>
      <c r="OZM22" s="280">
        <f>MasterTable!OZP154</f>
        <v>0</v>
      </c>
      <c r="OZN22" s="280">
        <f>MasterTable!OZQ154</f>
        <v>0</v>
      </c>
      <c r="OZO22" s="280">
        <f>MasterTable!OZR154</f>
        <v>0</v>
      </c>
      <c r="OZP22" s="280">
        <f>MasterTable!OZS154</f>
        <v>0</v>
      </c>
      <c r="OZQ22" s="280">
        <f>MasterTable!OZT154</f>
        <v>0</v>
      </c>
      <c r="OZR22" s="280">
        <f>MasterTable!OZU154</f>
        <v>0</v>
      </c>
      <c r="OZS22" s="280">
        <f>MasterTable!OZV154</f>
        <v>0</v>
      </c>
      <c r="OZT22" s="280">
        <f>MasterTable!OZW154</f>
        <v>0</v>
      </c>
      <c r="OZU22" s="280">
        <f>MasterTable!OZX154</f>
        <v>0</v>
      </c>
      <c r="OZV22" s="280">
        <f>MasterTable!OZY154</f>
        <v>0</v>
      </c>
      <c r="OZW22" s="280">
        <f>MasterTable!OZZ154</f>
        <v>0</v>
      </c>
      <c r="OZX22" s="280">
        <f>MasterTable!PAA154</f>
        <v>0</v>
      </c>
      <c r="OZY22" s="280">
        <f>MasterTable!PAB154</f>
        <v>0</v>
      </c>
      <c r="OZZ22" s="280">
        <f>MasterTable!PAC154</f>
        <v>0</v>
      </c>
      <c r="PAA22" s="280">
        <f>MasterTable!PAD154</f>
        <v>0</v>
      </c>
      <c r="PAB22" s="280">
        <f>MasterTable!PAE154</f>
        <v>0</v>
      </c>
      <c r="PAC22" s="280">
        <f>MasterTable!PAF154</f>
        <v>0</v>
      </c>
      <c r="PAD22" s="280">
        <f>MasterTable!PAG154</f>
        <v>0</v>
      </c>
      <c r="PAE22" s="280">
        <f>MasterTable!PAH154</f>
        <v>0</v>
      </c>
      <c r="PAF22" s="280">
        <f>MasterTable!PAI154</f>
        <v>0</v>
      </c>
      <c r="PAG22" s="280">
        <f>MasterTable!PAJ154</f>
        <v>0</v>
      </c>
      <c r="PAH22" s="280">
        <f>MasterTable!PAK154</f>
        <v>0</v>
      </c>
      <c r="PAI22" s="280">
        <f>MasterTable!PAL154</f>
        <v>0</v>
      </c>
      <c r="PAJ22" s="280">
        <f>MasterTable!PAM154</f>
        <v>0</v>
      </c>
      <c r="PAK22" s="280">
        <f>MasterTable!PAN154</f>
        <v>0</v>
      </c>
      <c r="PAL22" s="280">
        <f>MasterTable!PAO154</f>
        <v>0</v>
      </c>
      <c r="PAM22" s="280">
        <f>MasterTable!PAP154</f>
        <v>0</v>
      </c>
      <c r="PAN22" s="280">
        <f>MasterTable!PAQ154</f>
        <v>0</v>
      </c>
      <c r="PAO22" s="280">
        <f>MasterTable!PAR154</f>
        <v>0</v>
      </c>
      <c r="PAP22" s="280">
        <f>MasterTable!PAS154</f>
        <v>0</v>
      </c>
      <c r="PAQ22" s="280">
        <f>MasterTable!PAT154</f>
        <v>0</v>
      </c>
      <c r="PAR22" s="280">
        <f>MasterTable!PAU154</f>
        <v>0</v>
      </c>
      <c r="PAS22" s="280">
        <f>MasterTable!PAV154</f>
        <v>0</v>
      </c>
      <c r="PAT22" s="280">
        <f>MasterTable!PAW154</f>
        <v>0</v>
      </c>
      <c r="PAU22" s="280">
        <f>MasterTable!PAX154</f>
        <v>0</v>
      </c>
      <c r="PAV22" s="280">
        <f>MasterTable!PAY154</f>
        <v>0</v>
      </c>
      <c r="PAW22" s="280">
        <f>MasterTable!PAZ154</f>
        <v>0</v>
      </c>
      <c r="PAX22" s="280">
        <f>MasterTable!PBA154</f>
        <v>0</v>
      </c>
      <c r="PAY22" s="280">
        <f>MasterTable!PBB154</f>
        <v>0</v>
      </c>
      <c r="PAZ22" s="280">
        <f>MasterTable!PBC154</f>
        <v>0</v>
      </c>
      <c r="PBA22" s="280">
        <f>MasterTable!PBD154</f>
        <v>0</v>
      </c>
      <c r="PBB22" s="280">
        <f>MasterTable!PBE154</f>
        <v>0</v>
      </c>
      <c r="PBC22" s="280">
        <f>MasterTable!PBF154</f>
        <v>0</v>
      </c>
      <c r="PBD22" s="280">
        <f>MasterTable!PBG154</f>
        <v>0</v>
      </c>
      <c r="PBE22" s="280">
        <f>MasterTable!PBH154</f>
        <v>0</v>
      </c>
      <c r="PBF22" s="280">
        <f>MasterTable!PBI154</f>
        <v>0</v>
      </c>
      <c r="PBG22" s="280">
        <f>MasterTable!PBJ154</f>
        <v>0</v>
      </c>
      <c r="PBH22" s="280">
        <f>MasterTable!PBK154</f>
        <v>0</v>
      </c>
      <c r="PBI22" s="280">
        <f>MasterTable!PBL154</f>
        <v>0</v>
      </c>
      <c r="PBJ22" s="280">
        <f>MasterTable!PBM154</f>
        <v>0</v>
      </c>
      <c r="PBK22" s="280">
        <f>MasterTable!PBN154</f>
        <v>0</v>
      </c>
      <c r="PBL22" s="280">
        <f>MasterTable!PBO154</f>
        <v>0</v>
      </c>
      <c r="PBM22" s="280">
        <f>MasterTable!PBP154</f>
        <v>0</v>
      </c>
      <c r="PBN22" s="280">
        <f>MasterTable!PBQ154</f>
        <v>0</v>
      </c>
      <c r="PBO22" s="280">
        <f>MasterTable!PBR154</f>
        <v>0</v>
      </c>
      <c r="PBP22" s="280">
        <f>MasterTable!PBS154</f>
        <v>0</v>
      </c>
      <c r="PBQ22" s="280">
        <f>MasterTable!PBT154</f>
        <v>0</v>
      </c>
      <c r="PBR22" s="280">
        <f>MasterTable!PBU154</f>
        <v>0</v>
      </c>
      <c r="PBS22" s="280">
        <f>MasterTable!PBV154</f>
        <v>0</v>
      </c>
      <c r="PBT22" s="280">
        <f>MasterTable!PBW154</f>
        <v>0</v>
      </c>
      <c r="PBU22" s="280">
        <f>MasterTable!PBX154</f>
        <v>0</v>
      </c>
      <c r="PBV22" s="280">
        <f>MasterTable!PBY154</f>
        <v>0</v>
      </c>
      <c r="PBW22" s="280">
        <f>MasterTable!PBZ154</f>
        <v>0</v>
      </c>
      <c r="PBX22" s="280">
        <f>MasterTable!PCA154</f>
        <v>0</v>
      </c>
      <c r="PBY22" s="280">
        <f>MasterTable!PCB154</f>
        <v>0</v>
      </c>
      <c r="PBZ22" s="280">
        <f>MasterTable!PCC154</f>
        <v>0</v>
      </c>
      <c r="PCA22" s="280">
        <f>MasterTable!PCD154</f>
        <v>0</v>
      </c>
      <c r="PCB22" s="280">
        <f>MasterTable!PCE154</f>
        <v>0</v>
      </c>
      <c r="PCC22" s="280">
        <f>MasterTable!PCF154</f>
        <v>0</v>
      </c>
      <c r="PCD22" s="280">
        <f>MasterTable!PCG154</f>
        <v>0</v>
      </c>
      <c r="PCE22" s="280">
        <f>MasterTable!PCH154</f>
        <v>0</v>
      </c>
      <c r="PCF22" s="280">
        <f>MasterTable!PCI154</f>
        <v>0</v>
      </c>
      <c r="PCG22" s="280">
        <f>MasterTable!PCJ154</f>
        <v>0</v>
      </c>
      <c r="PCH22" s="280">
        <f>MasterTable!PCK154</f>
        <v>0</v>
      </c>
      <c r="PCI22" s="280">
        <f>MasterTable!PCL154</f>
        <v>0</v>
      </c>
      <c r="PCJ22" s="280">
        <f>MasterTable!PCM154</f>
        <v>0</v>
      </c>
      <c r="PCK22" s="280">
        <f>MasterTable!PCN154</f>
        <v>0</v>
      </c>
      <c r="PCL22" s="280">
        <f>MasterTable!PCO154</f>
        <v>0</v>
      </c>
      <c r="PCM22" s="280">
        <f>MasterTable!PCP154</f>
        <v>0</v>
      </c>
      <c r="PCN22" s="280">
        <f>MasterTable!PCQ154</f>
        <v>0</v>
      </c>
      <c r="PCO22" s="280">
        <f>MasterTable!PCR154</f>
        <v>0</v>
      </c>
      <c r="PCP22" s="280">
        <f>MasterTable!PCS154</f>
        <v>0</v>
      </c>
      <c r="PCQ22" s="280">
        <f>MasterTable!PCT154</f>
        <v>0</v>
      </c>
      <c r="PCR22" s="280">
        <f>MasterTable!PCU154</f>
        <v>0</v>
      </c>
      <c r="PCS22" s="280">
        <f>MasterTable!PCV154</f>
        <v>0</v>
      </c>
      <c r="PCT22" s="280">
        <f>MasterTable!PCW154</f>
        <v>0</v>
      </c>
      <c r="PCU22" s="280">
        <f>MasterTable!PCX154</f>
        <v>0</v>
      </c>
      <c r="PCV22" s="280">
        <f>MasterTable!PCY154</f>
        <v>0</v>
      </c>
      <c r="PCW22" s="280">
        <f>MasterTable!PCZ154</f>
        <v>0</v>
      </c>
      <c r="PCX22" s="280">
        <f>MasterTable!PDA154</f>
        <v>0</v>
      </c>
      <c r="PCY22" s="280">
        <f>MasterTable!PDB154</f>
        <v>0</v>
      </c>
      <c r="PCZ22" s="280">
        <f>MasterTable!PDC154</f>
        <v>0</v>
      </c>
      <c r="PDA22" s="280">
        <f>MasterTable!PDD154</f>
        <v>0</v>
      </c>
      <c r="PDB22" s="280">
        <f>MasterTable!PDE154</f>
        <v>0</v>
      </c>
      <c r="PDC22" s="280">
        <f>MasterTable!PDF154</f>
        <v>0</v>
      </c>
      <c r="PDD22" s="280">
        <f>MasterTable!PDG154</f>
        <v>0</v>
      </c>
      <c r="PDE22" s="280">
        <f>MasterTable!PDH154</f>
        <v>0</v>
      </c>
      <c r="PDF22" s="280">
        <f>MasterTable!PDI154</f>
        <v>0</v>
      </c>
      <c r="PDG22" s="280">
        <f>MasterTable!PDJ154</f>
        <v>0</v>
      </c>
      <c r="PDH22" s="280">
        <f>MasterTable!PDK154</f>
        <v>0</v>
      </c>
      <c r="PDI22" s="280">
        <f>MasterTable!PDL154</f>
        <v>0</v>
      </c>
      <c r="PDJ22" s="280">
        <f>MasterTable!PDM154</f>
        <v>0</v>
      </c>
      <c r="PDK22" s="280">
        <f>MasterTable!PDN154</f>
        <v>0</v>
      </c>
      <c r="PDL22" s="280">
        <f>MasterTable!PDO154</f>
        <v>0</v>
      </c>
      <c r="PDM22" s="280">
        <f>MasterTable!PDP154</f>
        <v>0</v>
      </c>
      <c r="PDN22" s="280">
        <f>MasterTable!PDQ154</f>
        <v>0</v>
      </c>
      <c r="PDO22" s="280">
        <f>MasterTable!PDR154</f>
        <v>0</v>
      </c>
      <c r="PDP22" s="280">
        <f>MasterTable!PDS154</f>
        <v>0</v>
      </c>
      <c r="PDQ22" s="280">
        <f>MasterTable!PDT154</f>
        <v>0</v>
      </c>
      <c r="PDR22" s="280">
        <f>MasterTable!PDU154</f>
        <v>0</v>
      </c>
      <c r="PDS22" s="280">
        <f>MasterTable!PDV154</f>
        <v>0</v>
      </c>
      <c r="PDT22" s="280">
        <f>MasterTable!PDW154</f>
        <v>0</v>
      </c>
      <c r="PDU22" s="280">
        <f>MasterTable!PDX154</f>
        <v>0</v>
      </c>
      <c r="PDV22" s="280">
        <f>MasterTable!PDY154</f>
        <v>0</v>
      </c>
      <c r="PDW22" s="280">
        <f>MasterTable!PDZ154</f>
        <v>0</v>
      </c>
      <c r="PDX22" s="280">
        <f>MasterTable!PEA154</f>
        <v>0</v>
      </c>
      <c r="PDY22" s="280">
        <f>MasterTable!PEB154</f>
        <v>0</v>
      </c>
      <c r="PDZ22" s="280">
        <f>MasterTable!PEC154</f>
        <v>0</v>
      </c>
      <c r="PEA22" s="280">
        <f>MasterTable!PED154</f>
        <v>0</v>
      </c>
      <c r="PEB22" s="280">
        <f>MasterTable!PEE154</f>
        <v>0</v>
      </c>
      <c r="PEC22" s="280">
        <f>MasterTable!PEF154</f>
        <v>0</v>
      </c>
      <c r="PED22" s="280">
        <f>MasterTable!PEG154</f>
        <v>0</v>
      </c>
      <c r="PEE22" s="280">
        <f>MasterTable!PEH154</f>
        <v>0</v>
      </c>
      <c r="PEF22" s="280">
        <f>MasterTable!PEI154</f>
        <v>0</v>
      </c>
      <c r="PEG22" s="280">
        <f>MasterTable!PEJ154</f>
        <v>0</v>
      </c>
      <c r="PEH22" s="280">
        <f>MasterTable!PEK154</f>
        <v>0</v>
      </c>
      <c r="PEI22" s="280">
        <f>MasterTable!PEL154</f>
        <v>0</v>
      </c>
      <c r="PEJ22" s="280">
        <f>MasterTable!PEM154</f>
        <v>0</v>
      </c>
      <c r="PEK22" s="280">
        <f>MasterTable!PEN154</f>
        <v>0</v>
      </c>
      <c r="PEL22" s="280">
        <f>MasterTable!PEO154</f>
        <v>0</v>
      </c>
      <c r="PEM22" s="280">
        <f>MasterTable!PEP154</f>
        <v>0</v>
      </c>
      <c r="PEN22" s="280">
        <f>MasterTable!PEQ154</f>
        <v>0</v>
      </c>
      <c r="PEO22" s="280">
        <f>MasterTable!PER154</f>
        <v>0</v>
      </c>
      <c r="PEP22" s="280">
        <f>MasterTable!PES154</f>
        <v>0</v>
      </c>
      <c r="PEQ22" s="280">
        <f>MasterTable!PET154</f>
        <v>0</v>
      </c>
      <c r="PER22" s="280">
        <f>MasterTable!PEU154</f>
        <v>0</v>
      </c>
      <c r="PES22" s="280">
        <f>MasterTable!PEV154</f>
        <v>0</v>
      </c>
      <c r="PET22" s="280">
        <f>MasterTable!PEW154</f>
        <v>0</v>
      </c>
      <c r="PEU22" s="280">
        <f>MasterTable!PEX154</f>
        <v>0</v>
      </c>
      <c r="PEV22" s="280">
        <f>MasterTable!PEY154</f>
        <v>0</v>
      </c>
      <c r="PEW22" s="280">
        <f>MasterTable!PEZ154</f>
        <v>0</v>
      </c>
      <c r="PEX22" s="280">
        <f>MasterTable!PFA154</f>
        <v>0</v>
      </c>
      <c r="PEY22" s="280">
        <f>MasterTable!PFB154</f>
        <v>0</v>
      </c>
      <c r="PEZ22" s="280">
        <f>MasterTable!PFC154</f>
        <v>0</v>
      </c>
      <c r="PFA22" s="280">
        <f>MasterTable!PFD154</f>
        <v>0</v>
      </c>
      <c r="PFB22" s="280">
        <f>MasterTable!PFE154</f>
        <v>0</v>
      </c>
      <c r="PFC22" s="280">
        <f>MasterTable!PFF154</f>
        <v>0</v>
      </c>
      <c r="PFD22" s="280">
        <f>MasterTable!PFG154</f>
        <v>0</v>
      </c>
      <c r="PFE22" s="280">
        <f>MasterTable!PFH154</f>
        <v>0</v>
      </c>
      <c r="PFF22" s="280">
        <f>MasterTable!PFI154</f>
        <v>0</v>
      </c>
      <c r="PFG22" s="280">
        <f>MasterTable!PFJ154</f>
        <v>0</v>
      </c>
      <c r="PFH22" s="280">
        <f>MasterTable!PFK154</f>
        <v>0</v>
      </c>
      <c r="PFI22" s="280">
        <f>MasterTable!PFL154</f>
        <v>0</v>
      </c>
      <c r="PFJ22" s="280">
        <f>MasterTable!PFM154</f>
        <v>0</v>
      </c>
      <c r="PFK22" s="280">
        <f>MasterTable!PFN154</f>
        <v>0</v>
      </c>
      <c r="PFL22" s="280">
        <f>MasterTable!PFO154</f>
        <v>0</v>
      </c>
      <c r="PFM22" s="280">
        <f>MasterTable!PFP154</f>
        <v>0</v>
      </c>
      <c r="PFN22" s="280">
        <f>MasterTable!PFQ154</f>
        <v>0</v>
      </c>
      <c r="PFO22" s="280">
        <f>MasterTable!PFR154</f>
        <v>0</v>
      </c>
      <c r="PFP22" s="280">
        <f>MasterTable!PFS154</f>
        <v>0</v>
      </c>
      <c r="PFQ22" s="280">
        <f>MasterTable!PFT154</f>
        <v>0</v>
      </c>
      <c r="PFR22" s="280">
        <f>MasterTable!PFU154</f>
        <v>0</v>
      </c>
      <c r="PFS22" s="280">
        <f>MasterTable!PFV154</f>
        <v>0</v>
      </c>
      <c r="PFT22" s="280">
        <f>MasterTable!PFW154</f>
        <v>0</v>
      </c>
      <c r="PFU22" s="280">
        <f>MasterTable!PFX154</f>
        <v>0</v>
      </c>
      <c r="PFV22" s="280">
        <f>MasterTable!PFY154</f>
        <v>0</v>
      </c>
      <c r="PFW22" s="280">
        <f>MasterTable!PFZ154</f>
        <v>0</v>
      </c>
      <c r="PFX22" s="280">
        <f>MasterTable!PGA154</f>
        <v>0</v>
      </c>
      <c r="PFY22" s="280">
        <f>MasterTable!PGB154</f>
        <v>0</v>
      </c>
      <c r="PFZ22" s="280">
        <f>MasterTable!PGC154</f>
        <v>0</v>
      </c>
      <c r="PGA22" s="280">
        <f>MasterTable!PGD154</f>
        <v>0</v>
      </c>
      <c r="PGB22" s="280">
        <f>MasterTable!PGE154</f>
        <v>0</v>
      </c>
      <c r="PGC22" s="280">
        <f>MasterTable!PGF154</f>
        <v>0</v>
      </c>
      <c r="PGD22" s="280">
        <f>MasterTable!PGG154</f>
        <v>0</v>
      </c>
      <c r="PGE22" s="280">
        <f>MasterTable!PGH154</f>
        <v>0</v>
      </c>
      <c r="PGF22" s="280">
        <f>MasterTable!PGI154</f>
        <v>0</v>
      </c>
      <c r="PGG22" s="280">
        <f>MasterTable!PGJ154</f>
        <v>0</v>
      </c>
      <c r="PGH22" s="280">
        <f>MasterTable!PGK154</f>
        <v>0</v>
      </c>
      <c r="PGI22" s="280">
        <f>MasterTable!PGL154</f>
        <v>0</v>
      </c>
      <c r="PGJ22" s="280">
        <f>MasterTable!PGM154</f>
        <v>0</v>
      </c>
      <c r="PGK22" s="280">
        <f>MasterTable!PGN154</f>
        <v>0</v>
      </c>
      <c r="PGL22" s="280">
        <f>MasterTable!PGO154</f>
        <v>0</v>
      </c>
      <c r="PGM22" s="280">
        <f>MasterTable!PGP154</f>
        <v>0</v>
      </c>
      <c r="PGN22" s="280">
        <f>MasterTable!PGQ154</f>
        <v>0</v>
      </c>
      <c r="PGO22" s="280">
        <f>MasterTable!PGR154</f>
        <v>0</v>
      </c>
      <c r="PGP22" s="280">
        <f>MasterTable!PGS154</f>
        <v>0</v>
      </c>
      <c r="PGQ22" s="280">
        <f>MasterTable!PGT154</f>
        <v>0</v>
      </c>
      <c r="PGR22" s="280">
        <f>MasterTable!PGU154</f>
        <v>0</v>
      </c>
      <c r="PGS22" s="280">
        <f>MasterTable!PGV154</f>
        <v>0</v>
      </c>
      <c r="PGT22" s="280">
        <f>MasterTable!PGW154</f>
        <v>0</v>
      </c>
      <c r="PGU22" s="280">
        <f>MasterTable!PGX154</f>
        <v>0</v>
      </c>
      <c r="PGV22" s="280">
        <f>MasterTable!PGY154</f>
        <v>0</v>
      </c>
      <c r="PGW22" s="280">
        <f>MasterTable!PGZ154</f>
        <v>0</v>
      </c>
      <c r="PGX22" s="280">
        <f>MasterTable!PHA154</f>
        <v>0</v>
      </c>
      <c r="PGY22" s="280">
        <f>MasterTable!PHB154</f>
        <v>0</v>
      </c>
      <c r="PGZ22" s="280">
        <f>MasterTable!PHC154</f>
        <v>0</v>
      </c>
      <c r="PHA22" s="280">
        <f>MasterTable!PHD154</f>
        <v>0</v>
      </c>
      <c r="PHB22" s="280">
        <f>MasterTable!PHE154</f>
        <v>0</v>
      </c>
      <c r="PHC22" s="280">
        <f>MasterTable!PHF154</f>
        <v>0</v>
      </c>
      <c r="PHD22" s="280">
        <f>MasterTable!PHG154</f>
        <v>0</v>
      </c>
      <c r="PHE22" s="280">
        <f>MasterTable!PHH154</f>
        <v>0</v>
      </c>
      <c r="PHF22" s="280">
        <f>MasterTable!PHI154</f>
        <v>0</v>
      </c>
      <c r="PHG22" s="280">
        <f>MasterTable!PHJ154</f>
        <v>0</v>
      </c>
      <c r="PHH22" s="280">
        <f>MasterTable!PHK154</f>
        <v>0</v>
      </c>
      <c r="PHI22" s="280">
        <f>MasterTable!PHL154</f>
        <v>0</v>
      </c>
      <c r="PHJ22" s="280">
        <f>MasterTable!PHM154</f>
        <v>0</v>
      </c>
      <c r="PHK22" s="280">
        <f>MasterTable!PHN154</f>
        <v>0</v>
      </c>
      <c r="PHL22" s="280">
        <f>MasterTable!PHO154</f>
        <v>0</v>
      </c>
      <c r="PHM22" s="280">
        <f>MasterTable!PHP154</f>
        <v>0</v>
      </c>
      <c r="PHN22" s="280">
        <f>MasterTable!PHQ154</f>
        <v>0</v>
      </c>
      <c r="PHO22" s="280">
        <f>MasterTable!PHR154</f>
        <v>0</v>
      </c>
      <c r="PHP22" s="280">
        <f>MasterTable!PHS154</f>
        <v>0</v>
      </c>
      <c r="PHQ22" s="280">
        <f>MasterTable!PHT154</f>
        <v>0</v>
      </c>
      <c r="PHR22" s="280">
        <f>MasterTable!PHU154</f>
        <v>0</v>
      </c>
      <c r="PHS22" s="280">
        <f>MasterTable!PHV154</f>
        <v>0</v>
      </c>
      <c r="PHT22" s="280">
        <f>MasterTable!PHW154</f>
        <v>0</v>
      </c>
      <c r="PHU22" s="280">
        <f>MasterTable!PHX154</f>
        <v>0</v>
      </c>
      <c r="PHV22" s="280">
        <f>MasterTable!PHY154</f>
        <v>0</v>
      </c>
      <c r="PHW22" s="280">
        <f>MasterTable!PHZ154</f>
        <v>0</v>
      </c>
      <c r="PHX22" s="280">
        <f>MasterTable!PIA154</f>
        <v>0</v>
      </c>
      <c r="PHY22" s="280">
        <f>MasterTable!PIB154</f>
        <v>0</v>
      </c>
      <c r="PHZ22" s="280">
        <f>MasterTable!PIC154</f>
        <v>0</v>
      </c>
      <c r="PIA22" s="280">
        <f>MasterTable!PID154</f>
        <v>0</v>
      </c>
      <c r="PIB22" s="280">
        <f>MasterTable!PIE154</f>
        <v>0</v>
      </c>
      <c r="PIC22" s="280">
        <f>MasterTable!PIF154</f>
        <v>0</v>
      </c>
      <c r="PID22" s="280">
        <f>MasterTable!PIG154</f>
        <v>0</v>
      </c>
      <c r="PIE22" s="280">
        <f>MasterTable!PIH154</f>
        <v>0</v>
      </c>
      <c r="PIF22" s="280">
        <f>MasterTable!PII154</f>
        <v>0</v>
      </c>
      <c r="PIG22" s="280">
        <f>MasterTable!PIJ154</f>
        <v>0</v>
      </c>
      <c r="PIH22" s="280">
        <f>MasterTable!PIK154</f>
        <v>0</v>
      </c>
      <c r="PII22" s="280">
        <f>MasterTable!PIL154</f>
        <v>0</v>
      </c>
      <c r="PIJ22" s="280">
        <f>MasterTable!PIM154</f>
        <v>0</v>
      </c>
      <c r="PIK22" s="280">
        <f>MasterTable!PIN154</f>
        <v>0</v>
      </c>
      <c r="PIL22" s="280">
        <f>MasterTable!PIO154</f>
        <v>0</v>
      </c>
      <c r="PIM22" s="280">
        <f>MasterTable!PIP154</f>
        <v>0</v>
      </c>
      <c r="PIN22" s="280">
        <f>MasterTable!PIQ154</f>
        <v>0</v>
      </c>
      <c r="PIO22" s="280">
        <f>MasterTable!PIR154</f>
        <v>0</v>
      </c>
      <c r="PIP22" s="280">
        <f>MasterTable!PIS154</f>
        <v>0</v>
      </c>
      <c r="PIQ22" s="280">
        <f>MasterTable!PIT154</f>
        <v>0</v>
      </c>
      <c r="PIR22" s="280">
        <f>MasterTable!PIU154</f>
        <v>0</v>
      </c>
      <c r="PIS22" s="280">
        <f>MasterTable!PIV154</f>
        <v>0</v>
      </c>
      <c r="PIT22" s="280">
        <f>MasterTable!PIW154</f>
        <v>0</v>
      </c>
      <c r="PIU22" s="280">
        <f>MasterTable!PIX154</f>
        <v>0</v>
      </c>
      <c r="PIV22" s="280">
        <f>MasterTable!PIY154</f>
        <v>0</v>
      </c>
      <c r="PIW22" s="280">
        <f>MasterTable!PIZ154</f>
        <v>0</v>
      </c>
      <c r="PIX22" s="280">
        <f>MasterTable!PJA154</f>
        <v>0</v>
      </c>
      <c r="PIY22" s="280">
        <f>MasterTable!PJB154</f>
        <v>0</v>
      </c>
      <c r="PIZ22" s="280">
        <f>MasterTable!PJC154</f>
        <v>0</v>
      </c>
      <c r="PJA22" s="280">
        <f>MasterTable!PJD154</f>
        <v>0</v>
      </c>
      <c r="PJB22" s="280">
        <f>MasterTable!PJE154</f>
        <v>0</v>
      </c>
      <c r="PJC22" s="280">
        <f>MasterTable!PJF154</f>
        <v>0</v>
      </c>
      <c r="PJD22" s="280">
        <f>MasterTable!PJG154</f>
        <v>0</v>
      </c>
      <c r="PJE22" s="280">
        <f>MasterTable!PJH154</f>
        <v>0</v>
      </c>
      <c r="PJF22" s="280">
        <f>MasterTable!PJI154</f>
        <v>0</v>
      </c>
      <c r="PJG22" s="280">
        <f>MasterTable!PJJ154</f>
        <v>0</v>
      </c>
      <c r="PJH22" s="280">
        <f>MasterTable!PJK154</f>
        <v>0</v>
      </c>
      <c r="PJI22" s="280">
        <f>MasterTable!PJL154</f>
        <v>0</v>
      </c>
      <c r="PJJ22" s="280">
        <f>MasterTable!PJM154</f>
        <v>0</v>
      </c>
      <c r="PJK22" s="280">
        <f>MasterTable!PJN154</f>
        <v>0</v>
      </c>
      <c r="PJL22" s="280">
        <f>MasterTable!PJO154</f>
        <v>0</v>
      </c>
      <c r="PJM22" s="280">
        <f>MasterTable!PJP154</f>
        <v>0</v>
      </c>
      <c r="PJN22" s="280">
        <f>MasterTable!PJQ154</f>
        <v>0</v>
      </c>
      <c r="PJO22" s="280">
        <f>MasterTable!PJR154</f>
        <v>0</v>
      </c>
      <c r="PJP22" s="280">
        <f>MasterTable!PJS154</f>
        <v>0</v>
      </c>
      <c r="PJQ22" s="280">
        <f>MasterTable!PJT154</f>
        <v>0</v>
      </c>
      <c r="PJR22" s="280">
        <f>MasterTable!PJU154</f>
        <v>0</v>
      </c>
      <c r="PJS22" s="280">
        <f>MasterTable!PJV154</f>
        <v>0</v>
      </c>
      <c r="PJT22" s="280">
        <f>MasterTable!PJW154</f>
        <v>0</v>
      </c>
      <c r="PJU22" s="280">
        <f>MasterTable!PJX154</f>
        <v>0</v>
      </c>
      <c r="PJV22" s="280">
        <f>MasterTable!PJY154</f>
        <v>0</v>
      </c>
      <c r="PJW22" s="280">
        <f>MasterTable!PJZ154</f>
        <v>0</v>
      </c>
      <c r="PJX22" s="280">
        <f>MasterTable!PKA154</f>
        <v>0</v>
      </c>
      <c r="PJY22" s="280">
        <f>MasterTable!PKB154</f>
        <v>0</v>
      </c>
      <c r="PJZ22" s="280">
        <f>MasterTable!PKC154</f>
        <v>0</v>
      </c>
      <c r="PKA22" s="280">
        <f>MasterTable!PKD154</f>
        <v>0</v>
      </c>
      <c r="PKB22" s="280">
        <f>MasterTable!PKE154</f>
        <v>0</v>
      </c>
      <c r="PKC22" s="280">
        <f>MasterTable!PKF154</f>
        <v>0</v>
      </c>
      <c r="PKD22" s="280">
        <f>MasterTable!PKG154</f>
        <v>0</v>
      </c>
      <c r="PKE22" s="280">
        <f>MasterTable!PKH154</f>
        <v>0</v>
      </c>
      <c r="PKF22" s="280">
        <f>MasterTable!PKI154</f>
        <v>0</v>
      </c>
      <c r="PKG22" s="280">
        <f>MasterTable!PKJ154</f>
        <v>0</v>
      </c>
      <c r="PKH22" s="280">
        <f>MasterTable!PKK154</f>
        <v>0</v>
      </c>
      <c r="PKI22" s="280">
        <f>MasterTable!PKL154</f>
        <v>0</v>
      </c>
      <c r="PKJ22" s="280">
        <f>MasterTable!PKM154</f>
        <v>0</v>
      </c>
      <c r="PKK22" s="280">
        <f>MasterTable!PKN154</f>
        <v>0</v>
      </c>
      <c r="PKL22" s="280">
        <f>MasterTable!PKO154</f>
        <v>0</v>
      </c>
      <c r="PKM22" s="280">
        <f>MasterTable!PKP154</f>
        <v>0</v>
      </c>
      <c r="PKN22" s="280">
        <f>MasterTable!PKQ154</f>
        <v>0</v>
      </c>
      <c r="PKO22" s="280">
        <f>MasterTable!PKR154</f>
        <v>0</v>
      </c>
      <c r="PKP22" s="280">
        <f>MasterTable!PKS154</f>
        <v>0</v>
      </c>
      <c r="PKQ22" s="280">
        <f>MasterTable!PKT154</f>
        <v>0</v>
      </c>
      <c r="PKR22" s="280">
        <f>MasterTable!PKU154</f>
        <v>0</v>
      </c>
      <c r="PKS22" s="280">
        <f>MasterTable!PKV154</f>
        <v>0</v>
      </c>
      <c r="PKT22" s="280">
        <f>MasterTable!PKW154</f>
        <v>0</v>
      </c>
      <c r="PKU22" s="280">
        <f>MasterTable!PKX154</f>
        <v>0</v>
      </c>
      <c r="PKV22" s="280">
        <f>MasterTable!PKY154</f>
        <v>0</v>
      </c>
      <c r="PKW22" s="280">
        <f>MasterTable!PKZ154</f>
        <v>0</v>
      </c>
      <c r="PKX22" s="280">
        <f>MasterTable!PLA154</f>
        <v>0</v>
      </c>
      <c r="PKY22" s="280">
        <f>MasterTable!PLB154</f>
        <v>0</v>
      </c>
      <c r="PKZ22" s="280">
        <f>MasterTable!PLC154</f>
        <v>0</v>
      </c>
      <c r="PLA22" s="280">
        <f>MasterTable!PLD154</f>
        <v>0</v>
      </c>
      <c r="PLB22" s="280">
        <f>MasterTable!PLE154</f>
        <v>0</v>
      </c>
      <c r="PLC22" s="280">
        <f>MasterTable!PLF154</f>
        <v>0</v>
      </c>
      <c r="PLD22" s="280">
        <f>MasterTable!PLG154</f>
        <v>0</v>
      </c>
      <c r="PLE22" s="280">
        <f>MasterTable!PLH154</f>
        <v>0</v>
      </c>
      <c r="PLF22" s="280">
        <f>MasterTable!PLI154</f>
        <v>0</v>
      </c>
      <c r="PLG22" s="280">
        <f>MasterTable!PLJ154</f>
        <v>0</v>
      </c>
      <c r="PLH22" s="280">
        <f>MasterTable!PLK154</f>
        <v>0</v>
      </c>
      <c r="PLI22" s="280">
        <f>MasterTable!PLL154</f>
        <v>0</v>
      </c>
      <c r="PLJ22" s="280">
        <f>MasterTable!PLM154</f>
        <v>0</v>
      </c>
      <c r="PLK22" s="280">
        <f>MasterTable!PLN154</f>
        <v>0</v>
      </c>
      <c r="PLL22" s="280">
        <f>MasterTable!PLO154</f>
        <v>0</v>
      </c>
      <c r="PLM22" s="280">
        <f>MasterTable!PLP154</f>
        <v>0</v>
      </c>
      <c r="PLN22" s="280">
        <f>MasterTable!PLQ154</f>
        <v>0</v>
      </c>
      <c r="PLO22" s="280">
        <f>MasterTable!PLR154</f>
        <v>0</v>
      </c>
      <c r="PLP22" s="280">
        <f>MasterTable!PLS154</f>
        <v>0</v>
      </c>
      <c r="PLQ22" s="280">
        <f>MasterTable!PLT154</f>
        <v>0</v>
      </c>
      <c r="PLR22" s="280">
        <f>MasterTable!PLU154</f>
        <v>0</v>
      </c>
      <c r="PLS22" s="280">
        <f>MasterTable!PLV154</f>
        <v>0</v>
      </c>
      <c r="PLT22" s="280">
        <f>MasterTable!PLW154</f>
        <v>0</v>
      </c>
      <c r="PLU22" s="280">
        <f>MasterTable!PLX154</f>
        <v>0</v>
      </c>
      <c r="PLV22" s="280">
        <f>MasterTable!PLY154</f>
        <v>0</v>
      </c>
      <c r="PLW22" s="280">
        <f>MasterTable!PLZ154</f>
        <v>0</v>
      </c>
      <c r="PLX22" s="280">
        <f>MasterTable!PMA154</f>
        <v>0</v>
      </c>
      <c r="PLY22" s="280">
        <f>MasterTable!PMB154</f>
        <v>0</v>
      </c>
      <c r="PLZ22" s="280">
        <f>MasterTable!PMC154</f>
        <v>0</v>
      </c>
      <c r="PMA22" s="280">
        <f>MasterTable!PMD154</f>
        <v>0</v>
      </c>
      <c r="PMB22" s="280">
        <f>MasterTable!PME154</f>
        <v>0</v>
      </c>
      <c r="PMC22" s="280">
        <f>MasterTable!PMF154</f>
        <v>0</v>
      </c>
      <c r="PMD22" s="280">
        <f>MasterTable!PMG154</f>
        <v>0</v>
      </c>
      <c r="PME22" s="280">
        <f>MasterTable!PMH154</f>
        <v>0</v>
      </c>
      <c r="PMF22" s="280">
        <f>MasterTable!PMI154</f>
        <v>0</v>
      </c>
      <c r="PMG22" s="280">
        <f>MasterTable!PMJ154</f>
        <v>0</v>
      </c>
      <c r="PMH22" s="280">
        <f>MasterTable!PMK154</f>
        <v>0</v>
      </c>
      <c r="PMI22" s="280">
        <f>MasterTable!PML154</f>
        <v>0</v>
      </c>
      <c r="PMJ22" s="280">
        <f>MasterTable!PMM154</f>
        <v>0</v>
      </c>
      <c r="PMK22" s="280">
        <f>MasterTable!PMN154</f>
        <v>0</v>
      </c>
      <c r="PML22" s="280">
        <f>MasterTable!PMO154</f>
        <v>0</v>
      </c>
      <c r="PMM22" s="280">
        <f>MasterTable!PMP154</f>
        <v>0</v>
      </c>
      <c r="PMN22" s="280">
        <f>MasterTable!PMQ154</f>
        <v>0</v>
      </c>
      <c r="PMO22" s="280">
        <f>MasterTable!PMR154</f>
        <v>0</v>
      </c>
      <c r="PMP22" s="280">
        <f>MasterTable!PMS154</f>
        <v>0</v>
      </c>
      <c r="PMQ22" s="280">
        <f>MasterTable!PMT154</f>
        <v>0</v>
      </c>
      <c r="PMR22" s="280">
        <f>MasterTable!PMU154</f>
        <v>0</v>
      </c>
      <c r="PMS22" s="280">
        <f>MasterTable!PMV154</f>
        <v>0</v>
      </c>
      <c r="PMT22" s="280">
        <f>MasterTable!PMW154</f>
        <v>0</v>
      </c>
      <c r="PMU22" s="280">
        <f>MasterTable!PMX154</f>
        <v>0</v>
      </c>
      <c r="PMV22" s="280">
        <f>MasterTable!PMY154</f>
        <v>0</v>
      </c>
      <c r="PMW22" s="280">
        <f>MasterTable!PMZ154</f>
        <v>0</v>
      </c>
      <c r="PMX22" s="280">
        <f>MasterTable!PNA154</f>
        <v>0</v>
      </c>
      <c r="PMY22" s="280">
        <f>MasterTable!PNB154</f>
        <v>0</v>
      </c>
      <c r="PMZ22" s="280">
        <f>MasterTable!PNC154</f>
        <v>0</v>
      </c>
      <c r="PNA22" s="280">
        <f>MasterTable!PND154</f>
        <v>0</v>
      </c>
      <c r="PNB22" s="280">
        <f>MasterTable!PNE154</f>
        <v>0</v>
      </c>
      <c r="PNC22" s="280">
        <f>MasterTable!PNF154</f>
        <v>0</v>
      </c>
      <c r="PND22" s="280">
        <f>MasterTable!PNG154</f>
        <v>0</v>
      </c>
      <c r="PNE22" s="280">
        <f>MasterTable!PNH154</f>
        <v>0</v>
      </c>
      <c r="PNF22" s="280">
        <f>MasterTable!PNI154</f>
        <v>0</v>
      </c>
      <c r="PNG22" s="280">
        <f>MasterTable!PNJ154</f>
        <v>0</v>
      </c>
      <c r="PNH22" s="280">
        <f>MasterTable!PNK154</f>
        <v>0</v>
      </c>
      <c r="PNI22" s="280">
        <f>MasterTable!PNL154</f>
        <v>0</v>
      </c>
      <c r="PNJ22" s="280">
        <f>MasterTable!PNM154</f>
        <v>0</v>
      </c>
      <c r="PNK22" s="280">
        <f>MasterTable!PNN154</f>
        <v>0</v>
      </c>
      <c r="PNL22" s="280">
        <f>MasterTable!PNO154</f>
        <v>0</v>
      </c>
      <c r="PNM22" s="280">
        <f>MasterTable!PNP154</f>
        <v>0</v>
      </c>
      <c r="PNN22" s="280">
        <f>MasterTable!PNQ154</f>
        <v>0</v>
      </c>
      <c r="PNO22" s="280">
        <f>MasterTable!PNR154</f>
        <v>0</v>
      </c>
      <c r="PNP22" s="280">
        <f>MasterTable!PNS154</f>
        <v>0</v>
      </c>
      <c r="PNQ22" s="280">
        <f>MasterTable!PNT154</f>
        <v>0</v>
      </c>
      <c r="PNR22" s="280">
        <f>MasterTable!PNU154</f>
        <v>0</v>
      </c>
      <c r="PNS22" s="280">
        <f>MasterTable!PNV154</f>
        <v>0</v>
      </c>
      <c r="PNT22" s="280">
        <f>MasterTable!PNW154</f>
        <v>0</v>
      </c>
      <c r="PNU22" s="280">
        <f>MasterTable!PNX154</f>
        <v>0</v>
      </c>
      <c r="PNV22" s="280">
        <f>MasterTable!PNY154</f>
        <v>0</v>
      </c>
      <c r="PNW22" s="280">
        <f>MasterTable!PNZ154</f>
        <v>0</v>
      </c>
      <c r="PNX22" s="280">
        <f>MasterTable!POA154</f>
        <v>0</v>
      </c>
      <c r="PNY22" s="280">
        <f>MasterTable!POB154</f>
        <v>0</v>
      </c>
      <c r="PNZ22" s="280">
        <f>MasterTable!POC154</f>
        <v>0</v>
      </c>
      <c r="POA22" s="280">
        <f>MasterTable!POD154</f>
        <v>0</v>
      </c>
      <c r="POB22" s="280">
        <f>MasterTable!POE154</f>
        <v>0</v>
      </c>
      <c r="POC22" s="280">
        <f>MasterTable!POF154</f>
        <v>0</v>
      </c>
      <c r="POD22" s="280">
        <f>MasterTable!POG154</f>
        <v>0</v>
      </c>
      <c r="POE22" s="280">
        <f>MasterTable!POH154</f>
        <v>0</v>
      </c>
      <c r="POF22" s="280">
        <f>MasterTable!POI154</f>
        <v>0</v>
      </c>
      <c r="POG22" s="280">
        <f>MasterTable!POJ154</f>
        <v>0</v>
      </c>
      <c r="POH22" s="280">
        <f>MasterTable!POK154</f>
        <v>0</v>
      </c>
      <c r="POI22" s="280">
        <f>MasterTable!POL154</f>
        <v>0</v>
      </c>
      <c r="POJ22" s="280">
        <f>MasterTable!POM154</f>
        <v>0</v>
      </c>
      <c r="POK22" s="280">
        <f>MasterTable!PON154</f>
        <v>0</v>
      </c>
      <c r="POL22" s="280">
        <f>MasterTable!POO154</f>
        <v>0</v>
      </c>
      <c r="POM22" s="280">
        <f>MasterTable!POP154</f>
        <v>0</v>
      </c>
      <c r="PON22" s="280">
        <f>MasterTable!POQ154</f>
        <v>0</v>
      </c>
      <c r="POO22" s="280">
        <f>MasterTable!POR154</f>
        <v>0</v>
      </c>
      <c r="POP22" s="280">
        <f>MasterTable!POS154</f>
        <v>0</v>
      </c>
      <c r="POQ22" s="280">
        <f>MasterTable!POT154</f>
        <v>0</v>
      </c>
      <c r="POR22" s="280">
        <f>MasterTable!POU154</f>
        <v>0</v>
      </c>
      <c r="POS22" s="280">
        <f>MasterTable!POV154</f>
        <v>0</v>
      </c>
      <c r="POT22" s="280">
        <f>MasterTable!POW154</f>
        <v>0</v>
      </c>
      <c r="POU22" s="280">
        <f>MasterTable!POX154</f>
        <v>0</v>
      </c>
      <c r="POV22" s="280">
        <f>MasterTable!POY154</f>
        <v>0</v>
      </c>
      <c r="POW22" s="280">
        <f>MasterTable!POZ154</f>
        <v>0</v>
      </c>
      <c r="POX22" s="280">
        <f>MasterTable!PPA154</f>
        <v>0</v>
      </c>
      <c r="POY22" s="280">
        <f>MasterTable!PPB154</f>
        <v>0</v>
      </c>
      <c r="POZ22" s="280">
        <f>MasterTable!PPC154</f>
        <v>0</v>
      </c>
      <c r="PPA22" s="280">
        <f>MasterTable!PPD154</f>
        <v>0</v>
      </c>
      <c r="PPB22" s="280">
        <f>MasterTable!PPE154</f>
        <v>0</v>
      </c>
      <c r="PPC22" s="280">
        <f>MasterTable!PPF154</f>
        <v>0</v>
      </c>
      <c r="PPD22" s="280">
        <f>MasterTable!PPG154</f>
        <v>0</v>
      </c>
      <c r="PPE22" s="280">
        <f>MasterTable!PPH154</f>
        <v>0</v>
      </c>
      <c r="PPF22" s="280">
        <f>MasterTable!PPI154</f>
        <v>0</v>
      </c>
      <c r="PPG22" s="280">
        <f>MasterTable!PPJ154</f>
        <v>0</v>
      </c>
      <c r="PPH22" s="280">
        <f>MasterTable!PPK154</f>
        <v>0</v>
      </c>
      <c r="PPI22" s="280">
        <f>MasterTable!PPL154</f>
        <v>0</v>
      </c>
      <c r="PPJ22" s="280">
        <f>MasterTable!PPM154</f>
        <v>0</v>
      </c>
      <c r="PPK22" s="280">
        <f>MasterTable!PPN154</f>
        <v>0</v>
      </c>
      <c r="PPL22" s="280">
        <f>MasterTable!PPO154</f>
        <v>0</v>
      </c>
      <c r="PPM22" s="280">
        <f>MasterTable!PPP154</f>
        <v>0</v>
      </c>
      <c r="PPN22" s="280">
        <f>MasterTable!PPQ154</f>
        <v>0</v>
      </c>
      <c r="PPO22" s="280">
        <f>MasterTable!PPR154</f>
        <v>0</v>
      </c>
      <c r="PPP22" s="280">
        <f>MasterTable!PPS154</f>
        <v>0</v>
      </c>
      <c r="PPQ22" s="280">
        <f>MasterTable!PPT154</f>
        <v>0</v>
      </c>
      <c r="PPR22" s="280">
        <f>MasterTable!PPU154</f>
        <v>0</v>
      </c>
      <c r="PPS22" s="280">
        <f>MasterTable!PPV154</f>
        <v>0</v>
      </c>
      <c r="PPT22" s="280">
        <f>MasterTable!PPW154</f>
        <v>0</v>
      </c>
      <c r="PPU22" s="280">
        <f>MasterTable!PPX154</f>
        <v>0</v>
      </c>
      <c r="PPV22" s="280">
        <f>MasterTable!PPY154</f>
        <v>0</v>
      </c>
      <c r="PPW22" s="280">
        <f>MasterTable!PPZ154</f>
        <v>0</v>
      </c>
      <c r="PPX22" s="280">
        <f>MasterTable!PQA154</f>
        <v>0</v>
      </c>
      <c r="PPY22" s="280">
        <f>MasterTable!PQB154</f>
        <v>0</v>
      </c>
      <c r="PPZ22" s="280">
        <f>MasterTable!PQC154</f>
        <v>0</v>
      </c>
      <c r="PQA22" s="280">
        <f>MasterTable!PQD154</f>
        <v>0</v>
      </c>
      <c r="PQB22" s="280">
        <f>MasterTable!PQE154</f>
        <v>0</v>
      </c>
      <c r="PQC22" s="280">
        <f>MasterTable!PQF154</f>
        <v>0</v>
      </c>
      <c r="PQD22" s="280">
        <f>MasterTable!PQG154</f>
        <v>0</v>
      </c>
      <c r="PQE22" s="280">
        <f>MasterTable!PQH154</f>
        <v>0</v>
      </c>
      <c r="PQF22" s="280">
        <f>MasterTable!PQI154</f>
        <v>0</v>
      </c>
      <c r="PQG22" s="280">
        <f>MasterTable!PQJ154</f>
        <v>0</v>
      </c>
      <c r="PQH22" s="280">
        <f>MasterTable!PQK154</f>
        <v>0</v>
      </c>
      <c r="PQI22" s="280">
        <f>MasterTable!PQL154</f>
        <v>0</v>
      </c>
      <c r="PQJ22" s="280">
        <f>MasterTable!PQM154</f>
        <v>0</v>
      </c>
      <c r="PQK22" s="280">
        <f>MasterTable!PQN154</f>
        <v>0</v>
      </c>
      <c r="PQL22" s="280">
        <f>MasterTable!PQO154</f>
        <v>0</v>
      </c>
      <c r="PQM22" s="280">
        <f>MasterTable!PQP154</f>
        <v>0</v>
      </c>
      <c r="PQN22" s="280">
        <f>MasterTable!PQQ154</f>
        <v>0</v>
      </c>
      <c r="PQO22" s="280">
        <f>MasterTable!PQR154</f>
        <v>0</v>
      </c>
      <c r="PQP22" s="280">
        <f>MasterTable!PQS154</f>
        <v>0</v>
      </c>
      <c r="PQQ22" s="280">
        <f>MasterTable!PQT154</f>
        <v>0</v>
      </c>
      <c r="PQR22" s="280">
        <f>MasterTable!PQU154</f>
        <v>0</v>
      </c>
      <c r="PQS22" s="280">
        <f>MasterTable!PQV154</f>
        <v>0</v>
      </c>
      <c r="PQT22" s="280">
        <f>MasterTable!PQW154</f>
        <v>0</v>
      </c>
      <c r="PQU22" s="280">
        <f>MasterTable!PQX154</f>
        <v>0</v>
      </c>
      <c r="PQV22" s="280">
        <f>MasterTable!PQY154</f>
        <v>0</v>
      </c>
      <c r="PQW22" s="280">
        <f>MasterTable!PQZ154</f>
        <v>0</v>
      </c>
      <c r="PQX22" s="280">
        <f>MasterTable!PRA154</f>
        <v>0</v>
      </c>
      <c r="PQY22" s="280">
        <f>MasterTable!PRB154</f>
        <v>0</v>
      </c>
      <c r="PQZ22" s="280">
        <f>MasterTable!PRC154</f>
        <v>0</v>
      </c>
      <c r="PRA22" s="280">
        <f>MasterTable!PRD154</f>
        <v>0</v>
      </c>
      <c r="PRB22" s="280">
        <f>MasterTable!PRE154</f>
        <v>0</v>
      </c>
      <c r="PRC22" s="280">
        <f>MasterTable!PRF154</f>
        <v>0</v>
      </c>
      <c r="PRD22" s="280">
        <f>MasterTable!PRG154</f>
        <v>0</v>
      </c>
      <c r="PRE22" s="280">
        <f>MasterTable!PRH154</f>
        <v>0</v>
      </c>
      <c r="PRF22" s="280">
        <f>MasterTable!PRI154</f>
        <v>0</v>
      </c>
      <c r="PRG22" s="280">
        <f>MasterTable!PRJ154</f>
        <v>0</v>
      </c>
      <c r="PRH22" s="280">
        <f>MasterTable!PRK154</f>
        <v>0</v>
      </c>
      <c r="PRI22" s="280">
        <f>MasterTable!PRL154</f>
        <v>0</v>
      </c>
      <c r="PRJ22" s="280">
        <f>MasterTable!PRM154</f>
        <v>0</v>
      </c>
      <c r="PRK22" s="280">
        <f>MasterTable!PRN154</f>
        <v>0</v>
      </c>
      <c r="PRL22" s="280">
        <f>MasterTable!PRO154</f>
        <v>0</v>
      </c>
      <c r="PRM22" s="280">
        <f>MasterTable!PRP154</f>
        <v>0</v>
      </c>
      <c r="PRN22" s="280">
        <f>MasterTable!PRQ154</f>
        <v>0</v>
      </c>
      <c r="PRO22" s="280">
        <f>MasterTable!PRR154</f>
        <v>0</v>
      </c>
      <c r="PRP22" s="280">
        <f>MasterTable!PRS154</f>
        <v>0</v>
      </c>
      <c r="PRQ22" s="280">
        <f>MasterTable!PRT154</f>
        <v>0</v>
      </c>
      <c r="PRR22" s="280">
        <f>MasterTable!PRU154</f>
        <v>0</v>
      </c>
      <c r="PRS22" s="280">
        <f>MasterTable!PRV154</f>
        <v>0</v>
      </c>
      <c r="PRT22" s="280">
        <f>MasterTable!PRW154</f>
        <v>0</v>
      </c>
      <c r="PRU22" s="280">
        <f>MasterTable!PRX154</f>
        <v>0</v>
      </c>
      <c r="PRV22" s="280">
        <f>MasterTable!PRY154</f>
        <v>0</v>
      </c>
      <c r="PRW22" s="280">
        <f>MasterTable!PRZ154</f>
        <v>0</v>
      </c>
      <c r="PRX22" s="280">
        <f>MasterTable!PSA154</f>
        <v>0</v>
      </c>
      <c r="PRY22" s="280">
        <f>MasterTable!PSB154</f>
        <v>0</v>
      </c>
      <c r="PRZ22" s="280">
        <f>MasterTable!PSC154</f>
        <v>0</v>
      </c>
      <c r="PSA22" s="280">
        <f>MasterTable!PSD154</f>
        <v>0</v>
      </c>
      <c r="PSB22" s="280">
        <f>MasterTable!PSE154</f>
        <v>0</v>
      </c>
      <c r="PSC22" s="280">
        <f>MasterTable!PSF154</f>
        <v>0</v>
      </c>
      <c r="PSD22" s="280">
        <f>MasterTable!PSG154</f>
        <v>0</v>
      </c>
      <c r="PSE22" s="280">
        <f>MasterTable!PSH154</f>
        <v>0</v>
      </c>
      <c r="PSF22" s="280">
        <f>MasterTable!PSI154</f>
        <v>0</v>
      </c>
      <c r="PSG22" s="280">
        <f>MasterTable!PSJ154</f>
        <v>0</v>
      </c>
      <c r="PSH22" s="280">
        <f>MasterTable!PSK154</f>
        <v>0</v>
      </c>
      <c r="PSI22" s="280">
        <f>MasterTable!PSL154</f>
        <v>0</v>
      </c>
      <c r="PSJ22" s="280">
        <f>MasterTable!PSM154</f>
        <v>0</v>
      </c>
      <c r="PSK22" s="280">
        <f>MasterTable!PSN154</f>
        <v>0</v>
      </c>
      <c r="PSL22" s="280">
        <f>MasterTable!PSO154</f>
        <v>0</v>
      </c>
      <c r="PSM22" s="280">
        <f>MasterTable!PSP154</f>
        <v>0</v>
      </c>
      <c r="PSN22" s="280">
        <f>MasterTable!PSQ154</f>
        <v>0</v>
      </c>
      <c r="PSO22" s="280">
        <f>MasterTable!PSR154</f>
        <v>0</v>
      </c>
      <c r="PSP22" s="280">
        <f>MasterTable!PSS154</f>
        <v>0</v>
      </c>
      <c r="PSQ22" s="280">
        <f>MasterTable!PST154</f>
        <v>0</v>
      </c>
      <c r="PSR22" s="280">
        <f>MasterTable!PSU154</f>
        <v>0</v>
      </c>
      <c r="PSS22" s="280">
        <f>MasterTable!PSV154</f>
        <v>0</v>
      </c>
      <c r="PST22" s="280">
        <f>MasterTable!PSW154</f>
        <v>0</v>
      </c>
      <c r="PSU22" s="280">
        <f>MasterTable!PSX154</f>
        <v>0</v>
      </c>
      <c r="PSV22" s="280">
        <f>MasterTable!PSY154</f>
        <v>0</v>
      </c>
      <c r="PSW22" s="280">
        <f>MasterTable!PSZ154</f>
        <v>0</v>
      </c>
      <c r="PSX22" s="280">
        <f>MasterTable!PTA154</f>
        <v>0</v>
      </c>
      <c r="PSY22" s="280">
        <f>MasterTable!PTB154</f>
        <v>0</v>
      </c>
      <c r="PSZ22" s="280">
        <f>MasterTable!PTC154</f>
        <v>0</v>
      </c>
      <c r="PTA22" s="280">
        <f>MasterTable!PTD154</f>
        <v>0</v>
      </c>
      <c r="PTB22" s="280">
        <f>MasterTable!PTE154</f>
        <v>0</v>
      </c>
      <c r="PTC22" s="280">
        <f>MasterTable!PTF154</f>
        <v>0</v>
      </c>
      <c r="PTD22" s="280">
        <f>MasterTable!PTG154</f>
        <v>0</v>
      </c>
      <c r="PTE22" s="280">
        <f>MasterTable!PTH154</f>
        <v>0</v>
      </c>
      <c r="PTF22" s="280">
        <f>MasterTable!PTI154</f>
        <v>0</v>
      </c>
      <c r="PTG22" s="280">
        <f>MasterTable!PTJ154</f>
        <v>0</v>
      </c>
      <c r="PTH22" s="280">
        <f>MasterTable!PTK154</f>
        <v>0</v>
      </c>
      <c r="PTI22" s="280">
        <f>MasterTable!PTL154</f>
        <v>0</v>
      </c>
      <c r="PTJ22" s="280">
        <f>MasterTable!PTM154</f>
        <v>0</v>
      </c>
      <c r="PTK22" s="280">
        <f>MasterTable!PTN154</f>
        <v>0</v>
      </c>
      <c r="PTL22" s="280">
        <f>MasterTable!PTO154</f>
        <v>0</v>
      </c>
      <c r="PTM22" s="280">
        <f>MasterTable!PTP154</f>
        <v>0</v>
      </c>
      <c r="PTN22" s="280">
        <f>MasterTable!PTQ154</f>
        <v>0</v>
      </c>
      <c r="PTO22" s="280">
        <f>MasterTable!PTR154</f>
        <v>0</v>
      </c>
      <c r="PTP22" s="280">
        <f>MasterTable!PTS154</f>
        <v>0</v>
      </c>
      <c r="PTQ22" s="280">
        <f>MasterTable!PTT154</f>
        <v>0</v>
      </c>
      <c r="PTR22" s="280">
        <f>MasterTable!PTU154</f>
        <v>0</v>
      </c>
      <c r="PTS22" s="280">
        <f>MasterTable!PTV154</f>
        <v>0</v>
      </c>
      <c r="PTT22" s="280">
        <f>MasterTable!PTW154</f>
        <v>0</v>
      </c>
      <c r="PTU22" s="280">
        <f>MasterTable!PTX154</f>
        <v>0</v>
      </c>
      <c r="PTV22" s="280">
        <f>MasterTable!PTY154</f>
        <v>0</v>
      </c>
      <c r="PTW22" s="280">
        <f>MasterTable!PTZ154</f>
        <v>0</v>
      </c>
      <c r="PTX22" s="280">
        <f>MasterTable!PUA154</f>
        <v>0</v>
      </c>
      <c r="PTY22" s="280">
        <f>MasterTable!PUB154</f>
        <v>0</v>
      </c>
      <c r="PTZ22" s="280">
        <f>MasterTable!PUC154</f>
        <v>0</v>
      </c>
      <c r="PUA22" s="280">
        <f>MasterTable!PUD154</f>
        <v>0</v>
      </c>
      <c r="PUB22" s="280">
        <f>MasterTable!PUE154</f>
        <v>0</v>
      </c>
      <c r="PUC22" s="280">
        <f>MasterTable!PUF154</f>
        <v>0</v>
      </c>
      <c r="PUD22" s="280">
        <f>MasterTable!PUG154</f>
        <v>0</v>
      </c>
      <c r="PUE22" s="280">
        <f>MasterTable!PUH154</f>
        <v>0</v>
      </c>
      <c r="PUF22" s="280">
        <f>MasterTable!PUI154</f>
        <v>0</v>
      </c>
      <c r="PUG22" s="280">
        <f>MasterTable!PUJ154</f>
        <v>0</v>
      </c>
      <c r="PUH22" s="280">
        <f>MasterTable!PUK154</f>
        <v>0</v>
      </c>
      <c r="PUI22" s="280">
        <f>MasterTable!PUL154</f>
        <v>0</v>
      </c>
      <c r="PUJ22" s="280">
        <f>MasterTable!PUM154</f>
        <v>0</v>
      </c>
      <c r="PUK22" s="280">
        <f>MasterTable!PUN154</f>
        <v>0</v>
      </c>
      <c r="PUL22" s="280">
        <f>MasterTable!PUO154</f>
        <v>0</v>
      </c>
      <c r="PUM22" s="280">
        <f>MasterTable!PUP154</f>
        <v>0</v>
      </c>
      <c r="PUN22" s="280">
        <f>MasterTable!PUQ154</f>
        <v>0</v>
      </c>
      <c r="PUO22" s="280">
        <f>MasterTable!PUR154</f>
        <v>0</v>
      </c>
      <c r="PUP22" s="280">
        <f>MasterTable!PUS154</f>
        <v>0</v>
      </c>
      <c r="PUQ22" s="280">
        <f>MasterTable!PUT154</f>
        <v>0</v>
      </c>
      <c r="PUR22" s="280">
        <f>MasterTable!PUU154</f>
        <v>0</v>
      </c>
      <c r="PUS22" s="280">
        <f>MasterTable!PUV154</f>
        <v>0</v>
      </c>
      <c r="PUT22" s="280">
        <f>MasterTable!PUW154</f>
        <v>0</v>
      </c>
      <c r="PUU22" s="280">
        <f>MasterTable!PUX154</f>
        <v>0</v>
      </c>
      <c r="PUV22" s="280">
        <f>MasterTable!PUY154</f>
        <v>0</v>
      </c>
      <c r="PUW22" s="280">
        <f>MasterTable!PUZ154</f>
        <v>0</v>
      </c>
      <c r="PUX22" s="280">
        <f>MasterTable!PVA154</f>
        <v>0</v>
      </c>
      <c r="PUY22" s="280">
        <f>MasterTable!PVB154</f>
        <v>0</v>
      </c>
      <c r="PUZ22" s="280">
        <f>MasterTable!PVC154</f>
        <v>0</v>
      </c>
      <c r="PVA22" s="280">
        <f>MasterTable!PVD154</f>
        <v>0</v>
      </c>
      <c r="PVB22" s="280">
        <f>MasterTable!PVE154</f>
        <v>0</v>
      </c>
      <c r="PVC22" s="280">
        <f>MasterTable!PVF154</f>
        <v>0</v>
      </c>
      <c r="PVD22" s="280">
        <f>MasterTable!PVG154</f>
        <v>0</v>
      </c>
      <c r="PVE22" s="280">
        <f>MasterTable!PVH154</f>
        <v>0</v>
      </c>
      <c r="PVF22" s="280">
        <f>MasterTable!PVI154</f>
        <v>0</v>
      </c>
      <c r="PVG22" s="280">
        <f>MasterTable!PVJ154</f>
        <v>0</v>
      </c>
      <c r="PVH22" s="280">
        <f>MasterTable!PVK154</f>
        <v>0</v>
      </c>
      <c r="PVI22" s="280">
        <f>MasterTable!PVL154</f>
        <v>0</v>
      </c>
      <c r="PVJ22" s="280">
        <f>MasterTable!PVM154</f>
        <v>0</v>
      </c>
      <c r="PVK22" s="280">
        <f>MasterTable!PVN154</f>
        <v>0</v>
      </c>
      <c r="PVL22" s="280">
        <f>MasterTable!PVO154</f>
        <v>0</v>
      </c>
      <c r="PVM22" s="280">
        <f>MasterTable!PVP154</f>
        <v>0</v>
      </c>
      <c r="PVN22" s="280">
        <f>MasterTable!PVQ154</f>
        <v>0</v>
      </c>
      <c r="PVO22" s="280">
        <f>MasterTable!PVR154</f>
        <v>0</v>
      </c>
      <c r="PVP22" s="280">
        <f>MasterTable!PVS154</f>
        <v>0</v>
      </c>
      <c r="PVQ22" s="280">
        <f>MasterTable!PVT154</f>
        <v>0</v>
      </c>
      <c r="PVR22" s="280">
        <f>MasterTable!PVU154</f>
        <v>0</v>
      </c>
      <c r="PVS22" s="280">
        <f>MasterTable!PVV154</f>
        <v>0</v>
      </c>
      <c r="PVT22" s="280">
        <f>MasterTable!PVW154</f>
        <v>0</v>
      </c>
      <c r="PVU22" s="280">
        <f>MasterTable!PVX154</f>
        <v>0</v>
      </c>
      <c r="PVV22" s="280">
        <f>MasterTable!PVY154</f>
        <v>0</v>
      </c>
      <c r="PVW22" s="280">
        <f>MasterTable!PVZ154</f>
        <v>0</v>
      </c>
      <c r="PVX22" s="280">
        <f>MasterTable!PWA154</f>
        <v>0</v>
      </c>
      <c r="PVY22" s="280">
        <f>MasterTable!PWB154</f>
        <v>0</v>
      </c>
      <c r="PVZ22" s="280">
        <f>MasterTable!PWC154</f>
        <v>0</v>
      </c>
      <c r="PWA22" s="280">
        <f>MasterTable!PWD154</f>
        <v>0</v>
      </c>
      <c r="PWB22" s="280">
        <f>MasterTable!PWE154</f>
        <v>0</v>
      </c>
      <c r="PWC22" s="280">
        <f>MasterTable!PWF154</f>
        <v>0</v>
      </c>
      <c r="PWD22" s="280">
        <f>MasterTable!PWG154</f>
        <v>0</v>
      </c>
      <c r="PWE22" s="280">
        <f>MasterTable!PWH154</f>
        <v>0</v>
      </c>
      <c r="PWF22" s="280">
        <f>MasterTable!PWI154</f>
        <v>0</v>
      </c>
      <c r="PWG22" s="280">
        <f>MasterTable!PWJ154</f>
        <v>0</v>
      </c>
      <c r="PWH22" s="280">
        <f>MasterTable!PWK154</f>
        <v>0</v>
      </c>
      <c r="PWI22" s="280">
        <f>MasterTable!PWL154</f>
        <v>0</v>
      </c>
      <c r="PWJ22" s="280">
        <f>MasterTable!PWM154</f>
        <v>0</v>
      </c>
      <c r="PWK22" s="280">
        <f>MasterTable!PWN154</f>
        <v>0</v>
      </c>
      <c r="PWL22" s="280">
        <f>MasterTable!PWO154</f>
        <v>0</v>
      </c>
      <c r="PWM22" s="280">
        <f>MasterTable!PWP154</f>
        <v>0</v>
      </c>
      <c r="PWN22" s="280">
        <f>MasterTable!PWQ154</f>
        <v>0</v>
      </c>
      <c r="PWO22" s="280">
        <f>MasterTable!PWR154</f>
        <v>0</v>
      </c>
      <c r="PWP22" s="280">
        <f>MasterTable!PWS154</f>
        <v>0</v>
      </c>
      <c r="PWQ22" s="280">
        <f>MasterTable!PWT154</f>
        <v>0</v>
      </c>
      <c r="PWR22" s="280">
        <f>MasterTable!PWU154</f>
        <v>0</v>
      </c>
      <c r="PWS22" s="280">
        <f>MasterTable!PWV154</f>
        <v>0</v>
      </c>
      <c r="PWT22" s="280">
        <f>MasterTable!PWW154</f>
        <v>0</v>
      </c>
      <c r="PWU22" s="280">
        <f>MasterTable!PWX154</f>
        <v>0</v>
      </c>
      <c r="PWV22" s="280">
        <f>MasterTable!PWY154</f>
        <v>0</v>
      </c>
      <c r="PWW22" s="280">
        <f>MasterTable!PWZ154</f>
        <v>0</v>
      </c>
      <c r="PWX22" s="280">
        <f>MasterTable!PXA154</f>
        <v>0</v>
      </c>
      <c r="PWY22" s="280">
        <f>MasterTable!PXB154</f>
        <v>0</v>
      </c>
      <c r="PWZ22" s="280">
        <f>MasterTable!PXC154</f>
        <v>0</v>
      </c>
      <c r="PXA22" s="280">
        <f>MasterTable!PXD154</f>
        <v>0</v>
      </c>
      <c r="PXB22" s="280">
        <f>MasterTable!PXE154</f>
        <v>0</v>
      </c>
      <c r="PXC22" s="280">
        <f>MasterTable!PXF154</f>
        <v>0</v>
      </c>
      <c r="PXD22" s="280">
        <f>MasterTable!PXG154</f>
        <v>0</v>
      </c>
      <c r="PXE22" s="280">
        <f>MasterTable!PXH154</f>
        <v>0</v>
      </c>
      <c r="PXF22" s="280">
        <f>MasterTable!PXI154</f>
        <v>0</v>
      </c>
      <c r="PXG22" s="280">
        <f>MasterTable!PXJ154</f>
        <v>0</v>
      </c>
      <c r="PXH22" s="280">
        <f>MasterTable!PXK154</f>
        <v>0</v>
      </c>
      <c r="PXI22" s="280">
        <f>MasterTable!PXL154</f>
        <v>0</v>
      </c>
      <c r="PXJ22" s="280">
        <f>MasterTable!PXM154</f>
        <v>0</v>
      </c>
      <c r="PXK22" s="280">
        <f>MasterTable!PXN154</f>
        <v>0</v>
      </c>
      <c r="PXL22" s="280">
        <f>MasterTable!PXO154</f>
        <v>0</v>
      </c>
      <c r="PXM22" s="280">
        <f>MasterTable!PXP154</f>
        <v>0</v>
      </c>
      <c r="PXN22" s="280">
        <f>MasterTable!PXQ154</f>
        <v>0</v>
      </c>
      <c r="PXO22" s="280">
        <f>MasterTable!PXR154</f>
        <v>0</v>
      </c>
      <c r="PXP22" s="280">
        <f>MasterTable!PXS154</f>
        <v>0</v>
      </c>
      <c r="PXQ22" s="280">
        <f>MasterTable!PXT154</f>
        <v>0</v>
      </c>
      <c r="PXR22" s="280">
        <f>MasterTable!PXU154</f>
        <v>0</v>
      </c>
      <c r="PXS22" s="280">
        <f>MasterTable!PXV154</f>
        <v>0</v>
      </c>
      <c r="PXT22" s="280">
        <f>MasterTable!PXW154</f>
        <v>0</v>
      </c>
      <c r="PXU22" s="280">
        <f>MasterTable!PXX154</f>
        <v>0</v>
      </c>
      <c r="PXV22" s="280">
        <f>MasterTable!PXY154</f>
        <v>0</v>
      </c>
      <c r="PXW22" s="280">
        <f>MasterTable!PXZ154</f>
        <v>0</v>
      </c>
      <c r="PXX22" s="280">
        <f>MasterTable!PYA154</f>
        <v>0</v>
      </c>
      <c r="PXY22" s="280">
        <f>MasterTable!PYB154</f>
        <v>0</v>
      </c>
      <c r="PXZ22" s="280">
        <f>MasterTable!PYC154</f>
        <v>0</v>
      </c>
      <c r="PYA22" s="280">
        <f>MasterTable!PYD154</f>
        <v>0</v>
      </c>
      <c r="PYB22" s="280">
        <f>MasterTable!PYE154</f>
        <v>0</v>
      </c>
      <c r="PYC22" s="280">
        <f>MasterTable!PYF154</f>
        <v>0</v>
      </c>
      <c r="PYD22" s="280">
        <f>MasterTable!PYG154</f>
        <v>0</v>
      </c>
      <c r="PYE22" s="280">
        <f>MasterTable!PYH154</f>
        <v>0</v>
      </c>
      <c r="PYF22" s="280">
        <f>MasterTable!PYI154</f>
        <v>0</v>
      </c>
      <c r="PYG22" s="280">
        <f>MasterTable!PYJ154</f>
        <v>0</v>
      </c>
      <c r="PYH22" s="280">
        <f>MasterTable!PYK154</f>
        <v>0</v>
      </c>
      <c r="PYI22" s="280">
        <f>MasterTable!PYL154</f>
        <v>0</v>
      </c>
      <c r="PYJ22" s="280">
        <f>MasterTable!PYM154</f>
        <v>0</v>
      </c>
      <c r="PYK22" s="280">
        <f>MasterTable!PYN154</f>
        <v>0</v>
      </c>
      <c r="PYL22" s="280">
        <f>MasterTable!PYO154</f>
        <v>0</v>
      </c>
      <c r="PYM22" s="280">
        <f>MasterTable!PYP154</f>
        <v>0</v>
      </c>
      <c r="PYN22" s="280">
        <f>MasterTable!PYQ154</f>
        <v>0</v>
      </c>
      <c r="PYO22" s="280">
        <f>MasterTable!PYR154</f>
        <v>0</v>
      </c>
      <c r="PYP22" s="280">
        <f>MasterTable!PYS154</f>
        <v>0</v>
      </c>
      <c r="PYQ22" s="280">
        <f>MasterTable!PYT154</f>
        <v>0</v>
      </c>
      <c r="PYR22" s="280">
        <f>MasterTable!PYU154</f>
        <v>0</v>
      </c>
      <c r="PYS22" s="280">
        <f>MasterTable!PYV154</f>
        <v>0</v>
      </c>
      <c r="PYT22" s="280">
        <f>MasterTable!PYW154</f>
        <v>0</v>
      </c>
      <c r="PYU22" s="280">
        <f>MasterTable!PYX154</f>
        <v>0</v>
      </c>
      <c r="PYV22" s="280">
        <f>MasterTable!PYY154</f>
        <v>0</v>
      </c>
      <c r="PYW22" s="280">
        <f>MasterTable!PYZ154</f>
        <v>0</v>
      </c>
      <c r="PYX22" s="280">
        <f>MasterTable!PZA154</f>
        <v>0</v>
      </c>
      <c r="PYY22" s="280">
        <f>MasterTable!PZB154</f>
        <v>0</v>
      </c>
      <c r="PYZ22" s="280">
        <f>MasterTable!PZC154</f>
        <v>0</v>
      </c>
      <c r="PZA22" s="280">
        <f>MasterTable!PZD154</f>
        <v>0</v>
      </c>
      <c r="PZB22" s="280">
        <f>MasterTable!PZE154</f>
        <v>0</v>
      </c>
      <c r="PZC22" s="280">
        <f>MasterTable!PZF154</f>
        <v>0</v>
      </c>
      <c r="PZD22" s="280">
        <f>MasterTable!PZG154</f>
        <v>0</v>
      </c>
      <c r="PZE22" s="280">
        <f>MasterTable!PZH154</f>
        <v>0</v>
      </c>
      <c r="PZF22" s="280">
        <f>MasterTable!PZI154</f>
        <v>0</v>
      </c>
      <c r="PZG22" s="280">
        <f>MasterTable!PZJ154</f>
        <v>0</v>
      </c>
      <c r="PZH22" s="280">
        <f>MasterTable!PZK154</f>
        <v>0</v>
      </c>
      <c r="PZI22" s="280">
        <f>MasterTable!PZL154</f>
        <v>0</v>
      </c>
      <c r="PZJ22" s="280">
        <f>MasterTable!PZM154</f>
        <v>0</v>
      </c>
      <c r="PZK22" s="280">
        <f>MasterTable!PZN154</f>
        <v>0</v>
      </c>
      <c r="PZL22" s="280">
        <f>MasterTable!PZO154</f>
        <v>0</v>
      </c>
      <c r="PZM22" s="280">
        <f>MasterTable!PZP154</f>
        <v>0</v>
      </c>
      <c r="PZN22" s="280">
        <f>MasterTable!PZQ154</f>
        <v>0</v>
      </c>
      <c r="PZO22" s="280">
        <f>MasterTable!PZR154</f>
        <v>0</v>
      </c>
      <c r="PZP22" s="280">
        <f>MasterTable!PZS154</f>
        <v>0</v>
      </c>
      <c r="PZQ22" s="280">
        <f>MasterTable!PZT154</f>
        <v>0</v>
      </c>
      <c r="PZR22" s="280">
        <f>MasterTable!PZU154</f>
        <v>0</v>
      </c>
      <c r="PZS22" s="280">
        <f>MasterTable!PZV154</f>
        <v>0</v>
      </c>
      <c r="PZT22" s="280">
        <f>MasterTable!PZW154</f>
        <v>0</v>
      </c>
      <c r="PZU22" s="280">
        <f>MasterTable!PZX154</f>
        <v>0</v>
      </c>
      <c r="PZV22" s="280">
        <f>MasterTable!PZY154</f>
        <v>0</v>
      </c>
      <c r="PZW22" s="280">
        <f>MasterTable!PZZ154</f>
        <v>0</v>
      </c>
      <c r="PZX22" s="280">
        <f>MasterTable!QAA154</f>
        <v>0</v>
      </c>
      <c r="PZY22" s="280">
        <f>MasterTable!QAB154</f>
        <v>0</v>
      </c>
      <c r="PZZ22" s="280">
        <f>MasterTable!QAC154</f>
        <v>0</v>
      </c>
      <c r="QAA22" s="280">
        <f>MasterTable!QAD154</f>
        <v>0</v>
      </c>
      <c r="QAB22" s="280">
        <f>MasterTable!QAE154</f>
        <v>0</v>
      </c>
      <c r="QAC22" s="280">
        <f>MasterTable!QAF154</f>
        <v>0</v>
      </c>
      <c r="QAD22" s="280">
        <f>MasterTable!QAG154</f>
        <v>0</v>
      </c>
      <c r="QAE22" s="280">
        <f>MasterTable!QAH154</f>
        <v>0</v>
      </c>
      <c r="QAF22" s="280">
        <f>MasterTable!QAI154</f>
        <v>0</v>
      </c>
      <c r="QAG22" s="280">
        <f>MasterTable!QAJ154</f>
        <v>0</v>
      </c>
      <c r="QAH22" s="280">
        <f>MasterTable!QAK154</f>
        <v>0</v>
      </c>
      <c r="QAI22" s="280">
        <f>MasterTable!QAL154</f>
        <v>0</v>
      </c>
      <c r="QAJ22" s="280">
        <f>MasterTable!QAM154</f>
        <v>0</v>
      </c>
      <c r="QAK22" s="280">
        <f>MasterTable!QAN154</f>
        <v>0</v>
      </c>
      <c r="QAL22" s="280">
        <f>MasterTable!QAO154</f>
        <v>0</v>
      </c>
      <c r="QAM22" s="280">
        <f>MasterTable!QAP154</f>
        <v>0</v>
      </c>
      <c r="QAN22" s="280">
        <f>MasterTable!QAQ154</f>
        <v>0</v>
      </c>
      <c r="QAO22" s="280">
        <f>MasterTable!QAR154</f>
        <v>0</v>
      </c>
      <c r="QAP22" s="280">
        <f>MasterTable!QAS154</f>
        <v>0</v>
      </c>
      <c r="QAQ22" s="280">
        <f>MasterTable!QAT154</f>
        <v>0</v>
      </c>
      <c r="QAR22" s="280">
        <f>MasterTable!QAU154</f>
        <v>0</v>
      </c>
      <c r="QAS22" s="280">
        <f>MasterTable!QAV154</f>
        <v>0</v>
      </c>
      <c r="QAT22" s="280">
        <f>MasterTable!QAW154</f>
        <v>0</v>
      </c>
      <c r="QAU22" s="280">
        <f>MasterTable!QAX154</f>
        <v>0</v>
      </c>
      <c r="QAV22" s="280">
        <f>MasterTable!QAY154</f>
        <v>0</v>
      </c>
      <c r="QAW22" s="280">
        <f>MasterTable!QAZ154</f>
        <v>0</v>
      </c>
      <c r="QAX22" s="280">
        <f>MasterTable!QBA154</f>
        <v>0</v>
      </c>
      <c r="QAY22" s="280">
        <f>MasterTable!QBB154</f>
        <v>0</v>
      </c>
      <c r="QAZ22" s="280">
        <f>MasterTable!QBC154</f>
        <v>0</v>
      </c>
      <c r="QBA22" s="280">
        <f>MasterTable!QBD154</f>
        <v>0</v>
      </c>
      <c r="QBB22" s="280">
        <f>MasterTable!QBE154</f>
        <v>0</v>
      </c>
      <c r="QBC22" s="280">
        <f>MasterTable!QBF154</f>
        <v>0</v>
      </c>
      <c r="QBD22" s="280">
        <f>MasterTable!QBG154</f>
        <v>0</v>
      </c>
      <c r="QBE22" s="280">
        <f>MasterTable!QBH154</f>
        <v>0</v>
      </c>
      <c r="QBF22" s="280">
        <f>MasterTable!QBI154</f>
        <v>0</v>
      </c>
      <c r="QBG22" s="280">
        <f>MasterTable!QBJ154</f>
        <v>0</v>
      </c>
      <c r="QBH22" s="280">
        <f>MasterTable!QBK154</f>
        <v>0</v>
      </c>
      <c r="QBI22" s="280">
        <f>MasterTable!QBL154</f>
        <v>0</v>
      </c>
      <c r="QBJ22" s="280">
        <f>MasterTable!QBM154</f>
        <v>0</v>
      </c>
      <c r="QBK22" s="280">
        <f>MasterTable!QBN154</f>
        <v>0</v>
      </c>
      <c r="QBL22" s="280">
        <f>MasterTable!QBO154</f>
        <v>0</v>
      </c>
      <c r="QBM22" s="280">
        <f>MasterTable!QBP154</f>
        <v>0</v>
      </c>
      <c r="QBN22" s="280">
        <f>MasterTable!QBQ154</f>
        <v>0</v>
      </c>
      <c r="QBO22" s="280">
        <f>MasterTable!QBR154</f>
        <v>0</v>
      </c>
      <c r="QBP22" s="280">
        <f>MasterTable!QBS154</f>
        <v>0</v>
      </c>
      <c r="QBQ22" s="280">
        <f>MasterTable!QBT154</f>
        <v>0</v>
      </c>
      <c r="QBR22" s="280">
        <f>MasterTable!QBU154</f>
        <v>0</v>
      </c>
      <c r="QBS22" s="280">
        <f>MasterTable!QBV154</f>
        <v>0</v>
      </c>
      <c r="QBT22" s="280">
        <f>MasterTable!QBW154</f>
        <v>0</v>
      </c>
      <c r="QBU22" s="280">
        <f>MasterTable!QBX154</f>
        <v>0</v>
      </c>
      <c r="QBV22" s="280">
        <f>MasterTable!QBY154</f>
        <v>0</v>
      </c>
      <c r="QBW22" s="280">
        <f>MasterTable!QBZ154</f>
        <v>0</v>
      </c>
      <c r="QBX22" s="280">
        <f>MasterTable!QCA154</f>
        <v>0</v>
      </c>
      <c r="QBY22" s="280">
        <f>MasterTable!QCB154</f>
        <v>0</v>
      </c>
      <c r="QBZ22" s="280">
        <f>MasterTable!QCC154</f>
        <v>0</v>
      </c>
      <c r="QCA22" s="280">
        <f>MasterTable!QCD154</f>
        <v>0</v>
      </c>
      <c r="QCB22" s="280">
        <f>MasterTable!QCE154</f>
        <v>0</v>
      </c>
      <c r="QCC22" s="280">
        <f>MasterTable!QCF154</f>
        <v>0</v>
      </c>
      <c r="QCD22" s="280">
        <f>MasterTable!QCG154</f>
        <v>0</v>
      </c>
      <c r="QCE22" s="280">
        <f>MasterTable!QCH154</f>
        <v>0</v>
      </c>
      <c r="QCF22" s="280">
        <f>MasterTable!QCI154</f>
        <v>0</v>
      </c>
      <c r="QCG22" s="280">
        <f>MasterTable!QCJ154</f>
        <v>0</v>
      </c>
      <c r="QCH22" s="280">
        <f>MasterTable!QCK154</f>
        <v>0</v>
      </c>
      <c r="QCI22" s="280">
        <f>MasterTable!QCL154</f>
        <v>0</v>
      </c>
      <c r="QCJ22" s="280">
        <f>MasterTable!QCM154</f>
        <v>0</v>
      </c>
      <c r="QCK22" s="280">
        <f>MasterTable!QCN154</f>
        <v>0</v>
      </c>
      <c r="QCL22" s="280">
        <f>MasterTable!QCO154</f>
        <v>0</v>
      </c>
      <c r="QCM22" s="280">
        <f>MasterTable!QCP154</f>
        <v>0</v>
      </c>
      <c r="QCN22" s="280">
        <f>MasterTable!QCQ154</f>
        <v>0</v>
      </c>
      <c r="QCO22" s="280">
        <f>MasterTable!QCR154</f>
        <v>0</v>
      </c>
      <c r="QCP22" s="280">
        <f>MasterTable!QCS154</f>
        <v>0</v>
      </c>
      <c r="QCQ22" s="280">
        <f>MasterTable!QCT154</f>
        <v>0</v>
      </c>
      <c r="QCR22" s="280">
        <f>MasterTable!QCU154</f>
        <v>0</v>
      </c>
      <c r="QCS22" s="280">
        <f>MasterTable!QCV154</f>
        <v>0</v>
      </c>
      <c r="QCT22" s="280">
        <f>MasterTable!QCW154</f>
        <v>0</v>
      </c>
      <c r="QCU22" s="280">
        <f>MasterTable!QCX154</f>
        <v>0</v>
      </c>
      <c r="QCV22" s="280">
        <f>MasterTable!QCY154</f>
        <v>0</v>
      </c>
      <c r="QCW22" s="280">
        <f>MasterTable!QCZ154</f>
        <v>0</v>
      </c>
      <c r="QCX22" s="280">
        <f>MasterTable!QDA154</f>
        <v>0</v>
      </c>
      <c r="QCY22" s="280">
        <f>MasterTable!QDB154</f>
        <v>0</v>
      </c>
      <c r="QCZ22" s="280">
        <f>MasterTable!QDC154</f>
        <v>0</v>
      </c>
      <c r="QDA22" s="280">
        <f>MasterTable!QDD154</f>
        <v>0</v>
      </c>
      <c r="QDB22" s="280">
        <f>MasterTable!QDE154</f>
        <v>0</v>
      </c>
      <c r="QDC22" s="280">
        <f>MasterTable!QDF154</f>
        <v>0</v>
      </c>
      <c r="QDD22" s="280">
        <f>MasterTable!QDG154</f>
        <v>0</v>
      </c>
      <c r="QDE22" s="280">
        <f>MasterTable!QDH154</f>
        <v>0</v>
      </c>
      <c r="QDF22" s="280">
        <f>MasterTable!QDI154</f>
        <v>0</v>
      </c>
      <c r="QDG22" s="280">
        <f>MasterTable!QDJ154</f>
        <v>0</v>
      </c>
      <c r="QDH22" s="280">
        <f>MasterTable!QDK154</f>
        <v>0</v>
      </c>
      <c r="QDI22" s="280">
        <f>MasterTable!QDL154</f>
        <v>0</v>
      </c>
      <c r="QDJ22" s="280">
        <f>MasterTable!QDM154</f>
        <v>0</v>
      </c>
      <c r="QDK22" s="280">
        <f>MasterTable!QDN154</f>
        <v>0</v>
      </c>
      <c r="QDL22" s="280">
        <f>MasterTable!QDO154</f>
        <v>0</v>
      </c>
      <c r="QDM22" s="280">
        <f>MasterTable!QDP154</f>
        <v>0</v>
      </c>
      <c r="QDN22" s="280">
        <f>MasterTable!QDQ154</f>
        <v>0</v>
      </c>
      <c r="QDO22" s="280">
        <f>MasterTable!QDR154</f>
        <v>0</v>
      </c>
      <c r="QDP22" s="280">
        <f>MasterTable!QDS154</f>
        <v>0</v>
      </c>
      <c r="QDQ22" s="280">
        <f>MasterTable!QDT154</f>
        <v>0</v>
      </c>
      <c r="QDR22" s="280">
        <f>MasterTable!QDU154</f>
        <v>0</v>
      </c>
      <c r="QDS22" s="280">
        <f>MasterTable!QDV154</f>
        <v>0</v>
      </c>
      <c r="QDT22" s="280">
        <f>MasterTable!QDW154</f>
        <v>0</v>
      </c>
      <c r="QDU22" s="280">
        <f>MasterTable!QDX154</f>
        <v>0</v>
      </c>
      <c r="QDV22" s="280">
        <f>MasterTable!QDY154</f>
        <v>0</v>
      </c>
      <c r="QDW22" s="280">
        <f>MasterTable!QDZ154</f>
        <v>0</v>
      </c>
      <c r="QDX22" s="280">
        <f>MasterTable!QEA154</f>
        <v>0</v>
      </c>
      <c r="QDY22" s="280">
        <f>MasterTable!QEB154</f>
        <v>0</v>
      </c>
      <c r="QDZ22" s="280">
        <f>MasterTable!QEC154</f>
        <v>0</v>
      </c>
      <c r="QEA22" s="280">
        <f>MasterTable!QED154</f>
        <v>0</v>
      </c>
      <c r="QEB22" s="280">
        <f>MasterTable!QEE154</f>
        <v>0</v>
      </c>
      <c r="QEC22" s="280">
        <f>MasterTable!QEF154</f>
        <v>0</v>
      </c>
      <c r="QED22" s="280">
        <f>MasterTable!QEG154</f>
        <v>0</v>
      </c>
      <c r="QEE22" s="280">
        <f>MasterTable!QEH154</f>
        <v>0</v>
      </c>
      <c r="QEF22" s="280">
        <f>MasterTable!QEI154</f>
        <v>0</v>
      </c>
      <c r="QEG22" s="280">
        <f>MasterTable!QEJ154</f>
        <v>0</v>
      </c>
      <c r="QEH22" s="280">
        <f>MasterTable!QEK154</f>
        <v>0</v>
      </c>
      <c r="QEI22" s="280">
        <f>MasterTable!QEL154</f>
        <v>0</v>
      </c>
      <c r="QEJ22" s="280">
        <f>MasterTable!QEM154</f>
        <v>0</v>
      </c>
      <c r="QEK22" s="280">
        <f>MasterTable!QEN154</f>
        <v>0</v>
      </c>
      <c r="QEL22" s="280">
        <f>MasterTable!QEO154</f>
        <v>0</v>
      </c>
      <c r="QEM22" s="280">
        <f>MasterTable!QEP154</f>
        <v>0</v>
      </c>
      <c r="QEN22" s="280">
        <f>MasterTable!QEQ154</f>
        <v>0</v>
      </c>
      <c r="QEO22" s="280">
        <f>MasterTable!QER154</f>
        <v>0</v>
      </c>
      <c r="QEP22" s="280">
        <f>MasterTable!QES154</f>
        <v>0</v>
      </c>
      <c r="QEQ22" s="280">
        <f>MasterTable!QET154</f>
        <v>0</v>
      </c>
      <c r="QER22" s="280">
        <f>MasterTable!QEU154</f>
        <v>0</v>
      </c>
      <c r="QES22" s="280">
        <f>MasterTable!QEV154</f>
        <v>0</v>
      </c>
      <c r="QET22" s="280">
        <f>MasterTable!QEW154</f>
        <v>0</v>
      </c>
      <c r="QEU22" s="280">
        <f>MasterTable!QEX154</f>
        <v>0</v>
      </c>
      <c r="QEV22" s="280">
        <f>MasterTable!QEY154</f>
        <v>0</v>
      </c>
      <c r="QEW22" s="280">
        <f>MasterTable!QEZ154</f>
        <v>0</v>
      </c>
      <c r="QEX22" s="280">
        <f>MasterTable!QFA154</f>
        <v>0</v>
      </c>
      <c r="QEY22" s="280">
        <f>MasterTable!QFB154</f>
        <v>0</v>
      </c>
      <c r="QEZ22" s="280">
        <f>MasterTable!QFC154</f>
        <v>0</v>
      </c>
      <c r="QFA22" s="280">
        <f>MasterTable!QFD154</f>
        <v>0</v>
      </c>
      <c r="QFB22" s="280">
        <f>MasterTable!QFE154</f>
        <v>0</v>
      </c>
      <c r="QFC22" s="280">
        <f>MasterTable!QFF154</f>
        <v>0</v>
      </c>
      <c r="QFD22" s="280">
        <f>MasterTable!QFG154</f>
        <v>0</v>
      </c>
      <c r="QFE22" s="280">
        <f>MasterTable!QFH154</f>
        <v>0</v>
      </c>
      <c r="QFF22" s="280">
        <f>MasterTable!QFI154</f>
        <v>0</v>
      </c>
      <c r="QFG22" s="280">
        <f>MasterTable!QFJ154</f>
        <v>0</v>
      </c>
      <c r="QFH22" s="280">
        <f>MasterTable!QFK154</f>
        <v>0</v>
      </c>
      <c r="QFI22" s="280">
        <f>MasterTable!QFL154</f>
        <v>0</v>
      </c>
      <c r="QFJ22" s="280">
        <f>MasterTable!QFM154</f>
        <v>0</v>
      </c>
      <c r="QFK22" s="280">
        <f>MasterTable!QFN154</f>
        <v>0</v>
      </c>
      <c r="QFL22" s="280">
        <f>MasterTable!QFO154</f>
        <v>0</v>
      </c>
      <c r="QFM22" s="280">
        <f>MasterTable!QFP154</f>
        <v>0</v>
      </c>
      <c r="QFN22" s="280">
        <f>MasterTable!QFQ154</f>
        <v>0</v>
      </c>
      <c r="QFO22" s="280">
        <f>MasterTable!QFR154</f>
        <v>0</v>
      </c>
      <c r="QFP22" s="280">
        <f>MasterTable!QFS154</f>
        <v>0</v>
      </c>
      <c r="QFQ22" s="280">
        <f>MasterTable!QFT154</f>
        <v>0</v>
      </c>
      <c r="QFR22" s="280">
        <f>MasterTable!QFU154</f>
        <v>0</v>
      </c>
      <c r="QFS22" s="280">
        <f>MasterTable!QFV154</f>
        <v>0</v>
      </c>
      <c r="QFT22" s="280">
        <f>MasterTable!QFW154</f>
        <v>0</v>
      </c>
      <c r="QFU22" s="280">
        <f>MasterTable!QFX154</f>
        <v>0</v>
      </c>
      <c r="QFV22" s="280">
        <f>MasterTable!QFY154</f>
        <v>0</v>
      </c>
      <c r="QFW22" s="280">
        <f>MasterTable!QFZ154</f>
        <v>0</v>
      </c>
      <c r="QFX22" s="280">
        <f>MasterTable!QGA154</f>
        <v>0</v>
      </c>
      <c r="QFY22" s="280">
        <f>MasterTable!QGB154</f>
        <v>0</v>
      </c>
      <c r="QFZ22" s="280">
        <f>MasterTable!QGC154</f>
        <v>0</v>
      </c>
      <c r="QGA22" s="280">
        <f>MasterTable!QGD154</f>
        <v>0</v>
      </c>
      <c r="QGB22" s="280">
        <f>MasterTable!QGE154</f>
        <v>0</v>
      </c>
      <c r="QGC22" s="280">
        <f>MasterTable!QGF154</f>
        <v>0</v>
      </c>
      <c r="QGD22" s="280">
        <f>MasterTable!QGG154</f>
        <v>0</v>
      </c>
      <c r="QGE22" s="280">
        <f>MasterTable!QGH154</f>
        <v>0</v>
      </c>
      <c r="QGF22" s="280">
        <f>MasterTable!QGI154</f>
        <v>0</v>
      </c>
      <c r="QGG22" s="280">
        <f>MasterTable!QGJ154</f>
        <v>0</v>
      </c>
      <c r="QGH22" s="280">
        <f>MasterTable!QGK154</f>
        <v>0</v>
      </c>
      <c r="QGI22" s="280">
        <f>MasterTable!QGL154</f>
        <v>0</v>
      </c>
      <c r="QGJ22" s="280">
        <f>MasterTable!QGM154</f>
        <v>0</v>
      </c>
      <c r="QGK22" s="280">
        <f>MasterTable!QGN154</f>
        <v>0</v>
      </c>
      <c r="QGL22" s="280">
        <f>MasterTable!QGO154</f>
        <v>0</v>
      </c>
      <c r="QGM22" s="280">
        <f>MasterTable!QGP154</f>
        <v>0</v>
      </c>
      <c r="QGN22" s="280">
        <f>MasterTable!QGQ154</f>
        <v>0</v>
      </c>
      <c r="QGO22" s="280">
        <f>MasterTable!QGR154</f>
        <v>0</v>
      </c>
      <c r="QGP22" s="280">
        <f>MasterTable!QGS154</f>
        <v>0</v>
      </c>
      <c r="QGQ22" s="280">
        <f>MasterTable!QGT154</f>
        <v>0</v>
      </c>
      <c r="QGR22" s="280">
        <f>MasterTable!QGU154</f>
        <v>0</v>
      </c>
      <c r="QGS22" s="280">
        <f>MasterTable!QGV154</f>
        <v>0</v>
      </c>
      <c r="QGT22" s="280">
        <f>MasterTable!QGW154</f>
        <v>0</v>
      </c>
      <c r="QGU22" s="280">
        <f>MasterTable!QGX154</f>
        <v>0</v>
      </c>
      <c r="QGV22" s="280">
        <f>MasterTable!QGY154</f>
        <v>0</v>
      </c>
      <c r="QGW22" s="280">
        <f>MasterTable!QGZ154</f>
        <v>0</v>
      </c>
      <c r="QGX22" s="280">
        <f>MasterTable!QHA154</f>
        <v>0</v>
      </c>
      <c r="QGY22" s="280">
        <f>MasterTable!QHB154</f>
        <v>0</v>
      </c>
      <c r="QGZ22" s="280">
        <f>MasterTable!QHC154</f>
        <v>0</v>
      </c>
      <c r="QHA22" s="280">
        <f>MasterTable!QHD154</f>
        <v>0</v>
      </c>
      <c r="QHB22" s="280">
        <f>MasterTable!QHE154</f>
        <v>0</v>
      </c>
      <c r="QHC22" s="280">
        <f>MasterTable!QHF154</f>
        <v>0</v>
      </c>
      <c r="QHD22" s="280">
        <f>MasterTable!QHG154</f>
        <v>0</v>
      </c>
      <c r="QHE22" s="280">
        <f>MasterTable!QHH154</f>
        <v>0</v>
      </c>
      <c r="QHF22" s="280">
        <f>MasterTable!QHI154</f>
        <v>0</v>
      </c>
      <c r="QHG22" s="280">
        <f>MasterTable!QHJ154</f>
        <v>0</v>
      </c>
      <c r="QHH22" s="280">
        <f>MasterTable!QHK154</f>
        <v>0</v>
      </c>
      <c r="QHI22" s="280">
        <f>MasterTable!QHL154</f>
        <v>0</v>
      </c>
      <c r="QHJ22" s="280">
        <f>MasterTable!QHM154</f>
        <v>0</v>
      </c>
      <c r="QHK22" s="280">
        <f>MasterTable!QHN154</f>
        <v>0</v>
      </c>
      <c r="QHL22" s="280">
        <f>MasterTable!QHO154</f>
        <v>0</v>
      </c>
      <c r="QHM22" s="280">
        <f>MasterTable!QHP154</f>
        <v>0</v>
      </c>
      <c r="QHN22" s="280">
        <f>MasterTable!QHQ154</f>
        <v>0</v>
      </c>
      <c r="QHO22" s="280">
        <f>MasterTable!QHR154</f>
        <v>0</v>
      </c>
      <c r="QHP22" s="280">
        <f>MasterTable!QHS154</f>
        <v>0</v>
      </c>
      <c r="QHQ22" s="280">
        <f>MasterTable!QHT154</f>
        <v>0</v>
      </c>
      <c r="QHR22" s="280">
        <f>MasterTable!QHU154</f>
        <v>0</v>
      </c>
      <c r="QHS22" s="280">
        <f>MasterTable!QHV154</f>
        <v>0</v>
      </c>
      <c r="QHT22" s="280">
        <f>MasterTable!QHW154</f>
        <v>0</v>
      </c>
      <c r="QHU22" s="280">
        <f>MasterTable!QHX154</f>
        <v>0</v>
      </c>
      <c r="QHV22" s="280">
        <f>MasterTable!QHY154</f>
        <v>0</v>
      </c>
      <c r="QHW22" s="280">
        <f>MasterTable!QHZ154</f>
        <v>0</v>
      </c>
      <c r="QHX22" s="280">
        <f>MasterTable!QIA154</f>
        <v>0</v>
      </c>
      <c r="QHY22" s="280">
        <f>MasterTable!QIB154</f>
        <v>0</v>
      </c>
      <c r="QHZ22" s="280">
        <f>MasterTable!QIC154</f>
        <v>0</v>
      </c>
      <c r="QIA22" s="280">
        <f>MasterTable!QID154</f>
        <v>0</v>
      </c>
      <c r="QIB22" s="280">
        <f>MasterTable!QIE154</f>
        <v>0</v>
      </c>
      <c r="QIC22" s="280">
        <f>MasterTable!QIF154</f>
        <v>0</v>
      </c>
      <c r="QID22" s="280">
        <f>MasterTable!QIG154</f>
        <v>0</v>
      </c>
      <c r="QIE22" s="280">
        <f>MasterTable!QIH154</f>
        <v>0</v>
      </c>
      <c r="QIF22" s="280">
        <f>MasterTable!QII154</f>
        <v>0</v>
      </c>
      <c r="QIG22" s="280">
        <f>MasterTable!QIJ154</f>
        <v>0</v>
      </c>
      <c r="QIH22" s="280">
        <f>MasterTable!QIK154</f>
        <v>0</v>
      </c>
      <c r="QII22" s="280">
        <f>MasterTable!QIL154</f>
        <v>0</v>
      </c>
      <c r="QIJ22" s="280">
        <f>MasterTable!QIM154</f>
        <v>0</v>
      </c>
      <c r="QIK22" s="280">
        <f>MasterTable!QIN154</f>
        <v>0</v>
      </c>
      <c r="QIL22" s="280">
        <f>MasterTable!QIO154</f>
        <v>0</v>
      </c>
      <c r="QIM22" s="280">
        <f>MasterTable!QIP154</f>
        <v>0</v>
      </c>
      <c r="QIN22" s="280">
        <f>MasterTable!QIQ154</f>
        <v>0</v>
      </c>
      <c r="QIO22" s="280">
        <f>MasterTable!QIR154</f>
        <v>0</v>
      </c>
      <c r="QIP22" s="280">
        <f>MasterTable!QIS154</f>
        <v>0</v>
      </c>
      <c r="QIQ22" s="280">
        <f>MasterTable!QIT154</f>
        <v>0</v>
      </c>
      <c r="QIR22" s="280">
        <f>MasterTable!QIU154</f>
        <v>0</v>
      </c>
      <c r="QIS22" s="280">
        <f>MasterTable!QIV154</f>
        <v>0</v>
      </c>
      <c r="QIT22" s="280">
        <f>MasterTable!QIW154</f>
        <v>0</v>
      </c>
      <c r="QIU22" s="280">
        <f>MasterTable!QIX154</f>
        <v>0</v>
      </c>
      <c r="QIV22" s="280">
        <f>MasterTable!QIY154</f>
        <v>0</v>
      </c>
      <c r="QIW22" s="280">
        <f>MasterTable!QIZ154</f>
        <v>0</v>
      </c>
      <c r="QIX22" s="280">
        <f>MasterTable!QJA154</f>
        <v>0</v>
      </c>
      <c r="QIY22" s="280">
        <f>MasterTable!QJB154</f>
        <v>0</v>
      </c>
      <c r="QIZ22" s="280">
        <f>MasterTable!QJC154</f>
        <v>0</v>
      </c>
      <c r="QJA22" s="280">
        <f>MasterTable!QJD154</f>
        <v>0</v>
      </c>
      <c r="QJB22" s="280">
        <f>MasterTable!QJE154</f>
        <v>0</v>
      </c>
      <c r="QJC22" s="280">
        <f>MasterTable!QJF154</f>
        <v>0</v>
      </c>
      <c r="QJD22" s="280">
        <f>MasterTable!QJG154</f>
        <v>0</v>
      </c>
      <c r="QJE22" s="280">
        <f>MasterTable!QJH154</f>
        <v>0</v>
      </c>
      <c r="QJF22" s="280">
        <f>MasterTable!QJI154</f>
        <v>0</v>
      </c>
      <c r="QJG22" s="280">
        <f>MasterTable!QJJ154</f>
        <v>0</v>
      </c>
      <c r="QJH22" s="280">
        <f>MasterTable!QJK154</f>
        <v>0</v>
      </c>
      <c r="QJI22" s="280">
        <f>MasterTable!QJL154</f>
        <v>0</v>
      </c>
      <c r="QJJ22" s="280">
        <f>MasterTable!QJM154</f>
        <v>0</v>
      </c>
      <c r="QJK22" s="280">
        <f>MasterTable!QJN154</f>
        <v>0</v>
      </c>
      <c r="QJL22" s="280">
        <f>MasterTable!QJO154</f>
        <v>0</v>
      </c>
      <c r="QJM22" s="280">
        <f>MasterTable!QJP154</f>
        <v>0</v>
      </c>
      <c r="QJN22" s="280">
        <f>MasterTable!QJQ154</f>
        <v>0</v>
      </c>
      <c r="QJO22" s="280">
        <f>MasterTable!QJR154</f>
        <v>0</v>
      </c>
      <c r="QJP22" s="280">
        <f>MasterTable!QJS154</f>
        <v>0</v>
      </c>
      <c r="QJQ22" s="280">
        <f>MasterTable!QJT154</f>
        <v>0</v>
      </c>
      <c r="QJR22" s="280">
        <f>MasterTable!QJU154</f>
        <v>0</v>
      </c>
      <c r="QJS22" s="280">
        <f>MasterTable!QJV154</f>
        <v>0</v>
      </c>
      <c r="QJT22" s="280">
        <f>MasterTable!QJW154</f>
        <v>0</v>
      </c>
      <c r="QJU22" s="280">
        <f>MasterTable!QJX154</f>
        <v>0</v>
      </c>
      <c r="QJV22" s="280">
        <f>MasterTable!QJY154</f>
        <v>0</v>
      </c>
      <c r="QJW22" s="280">
        <f>MasterTable!QJZ154</f>
        <v>0</v>
      </c>
      <c r="QJX22" s="280">
        <f>MasterTable!QKA154</f>
        <v>0</v>
      </c>
      <c r="QJY22" s="280">
        <f>MasterTable!QKB154</f>
        <v>0</v>
      </c>
      <c r="QJZ22" s="280">
        <f>MasterTable!QKC154</f>
        <v>0</v>
      </c>
      <c r="QKA22" s="280">
        <f>MasterTable!QKD154</f>
        <v>0</v>
      </c>
      <c r="QKB22" s="280">
        <f>MasterTable!QKE154</f>
        <v>0</v>
      </c>
      <c r="QKC22" s="280">
        <f>MasterTable!QKF154</f>
        <v>0</v>
      </c>
      <c r="QKD22" s="280">
        <f>MasterTable!QKG154</f>
        <v>0</v>
      </c>
      <c r="QKE22" s="280">
        <f>MasterTable!QKH154</f>
        <v>0</v>
      </c>
      <c r="QKF22" s="280">
        <f>MasterTable!QKI154</f>
        <v>0</v>
      </c>
      <c r="QKG22" s="280">
        <f>MasterTable!QKJ154</f>
        <v>0</v>
      </c>
      <c r="QKH22" s="280">
        <f>MasterTable!QKK154</f>
        <v>0</v>
      </c>
      <c r="QKI22" s="280">
        <f>MasterTable!QKL154</f>
        <v>0</v>
      </c>
      <c r="QKJ22" s="280">
        <f>MasterTable!QKM154</f>
        <v>0</v>
      </c>
      <c r="QKK22" s="280">
        <f>MasterTable!QKN154</f>
        <v>0</v>
      </c>
      <c r="QKL22" s="280">
        <f>MasterTable!QKO154</f>
        <v>0</v>
      </c>
      <c r="QKM22" s="280">
        <f>MasterTable!QKP154</f>
        <v>0</v>
      </c>
      <c r="QKN22" s="280">
        <f>MasterTable!QKQ154</f>
        <v>0</v>
      </c>
      <c r="QKO22" s="280">
        <f>MasterTable!QKR154</f>
        <v>0</v>
      </c>
      <c r="QKP22" s="280">
        <f>MasterTable!QKS154</f>
        <v>0</v>
      </c>
      <c r="QKQ22" s="280">
        <f>MasterTable!QKT154</f>
        <v>0</v>
      </c>
      <c r="QKR22" s="280">
        <f>MasterTable!QKU154</f>
        <v>0</v>
      </c>
      <c r="QKS22" s="280">
        <f>MasterTable!QKV154</f>
        <v>0</v>
      </c>
      <c r="QKT22" s="280">
        <f>MasterTable!QKW154</f>
        <v>0</v>
      </c>
      <c r="QKU22" s="280">
        <f>MasterTable!QKX154</f>
        <v>0</v>
      </c>
      <c r="QKV22" s="280">
        <f>MasterTable!QKY154</f>
        <v>0</v>
      </c>
      <c r="QKW22" s="280">
        <f>MasterTable!QKZ154</f>
        <v>0</v>
      </c>
      <c r="QKX22" s="280">
        <f>MasterTable!QLA154</f>
        <v>0</v>
      </c>
      <c r="QKY22" s="280">
        <f>MasterTable!QLB154</f>
        <v>0</v>
      </c>
      <c r="QKZ22" s="280">
        <f>MasterTable!QLC154</f>
        <v>0</v>
      </c>
      <c r="QLA22" s="280">
        <f>MasterTable!QLD154</f>
        <v>0</v>
      </c>
      <c r="QLB22" s="280">
        <f>MasterTable!QLE154</f>
        <v>0</v>
      </c>
      <c r="QLC22" s="280">
        <f>MasterTable!QLF154</f>
        <v>0</v>
      </c>
      <c r="QLD22" s="280">
        <f>MasterTable!QLG154</f>
        <v>0</v>
      </c>
      <c r="QLE22" s="280">
        <f>MasterTable!QLH154</f>
        <v>0</v>
      </c>
      <c r="QLF22" s="280">
        <f>MasterTable!QLI154</f>
        <v>0</v>
      </c>
      <c r="QLG22" s="280">
        <f>MasterTable!QLJ154</f>
        <v>0</v>
      </c>
      <c r="QLH22" s="280">
        <f>MasterTable!QLK154</f>
        <v>0</v>
      </c>
      <c r="QLI22" s="280">
        <f>MasterTable!QLL154</f>
        <v>0</v>
      </c>
      <c r="QLJ22" s="280">
        <f>MasterTable!QLM154</f>
        <v>0</v>
      </c>
      <c r="QLK22" s="280">
        <f>MasterTable!QLN154</f>
        <v>0</v>
      </c>
      <c r="QLL22" s="280">
        <f>MasterTable!QLO154</f>
        <v>0</v>
      </c>
      <c r="QLM22" s="280">
        <f>MasterTable!QLP154</f>
        <v>0</v>
      </c>
      <c r="QLN22" s="280">
        <f>MasterTable!QLQ154</f>
        <v>0</v>
      </c>
      <c r="QLO22" s="280">
        <f>MasterTable!QLR154</f>
        <v>0</v>
      </c>
      <c r="QLP22" s="280">
        <f>MasterTable!QLS154</f>
        <v>0</v>
      </c>
      <c r="QLQ22" s="280">
        <f>MasterTable!QLT154</f>
        <v>0</v>
      </c>
      <c r="QLR22" s="280">
        <f>MasterTable!QLU154</f>
        <v>0</v>
      </c>
      <c r="QLS22" s="280">
        <f>MasterTable!QLV154</f>
        <v>0</v>
      </c>
      <c r="QLT22" s="280">
        <f>MasterTable!QLW154</f>
        <v>0</v>
      </c>
      <c r="QLU22" s="280">
        <f>MasterTable!QLX154</f>
        <v>0</v>
      </c>
      <c r="QLV22" s="280">
        <f>MasterTable!QLY154</f>
        <v>0</v>
      </c>
      <c r="QLW22" s="280">
        <f>MasterTable!QLZ154</f>
        <v>0</v>
      </c>
      <c r="QLX22" s="280">
        <f>MasterTable!QMA154</f>
        <v>0</v>
      </c>
      <c r="QLY22" s="280">
        <f>MasterTable!QMB154</f>
        <v>0</v>
      </c>
      <c r="QLZ22" s="280">
        <f>MasterTable!QMC154</f>
        <v>0</v>
      </c>
      <c r="QMA22" s="280">
        <f>MasterTable!QMD154</f>
        <v>0</v>
      </c>
      <c r="QMB22" s="280">
        <f>MasterTable!QME154</f>
        <v>0</v>
      </c>
      <c r="QMC22" s="280">
        <f>MasterTable!QMF154</f>
        <v>0</v>
      </c>
      <c r="QMD22" s="280">
        <f>MasterTable!QMG154</f>
        <v>0</v>
      </c>
      <c r="QME22" s="280">
        <f>MasterTable!QMH154</f>
        <v>0</v>
      </c>
      <c r="QMF22" s="280">
        <f>MasterTable!QMI154</f>
        <v>0</v>
      </c>
      <c r="QMG22" s="280">
        <f>MasterTable!QMJ154</f>
        <v>0</v>
      </c>
      <c r="QMH22" s="280">
        <f>MasterTable!QMK154</f>
        <v>0</v>
      </c>
      <c r="QMI22" s="280">
        <f>MasterTable!QML154</f>
        <v>0</v>
      </c>
      <c r="QMJ22" s="280">
        <f>MasterTable!QMM154</f>
        <v>0</v>
      </c>
      <c r="QMK22" s="280">
        <f>MasterTable!QMN154</f>
        <v>0</v>
      </c>
      <c r="QML22" s="280">
        <f>MasterTable!QMO154</f>
        <v>0</v>
      </c>
      <c r="QMM22" s="280">
        <f>MasterTable!QMP154</f>
        <v>0</v>
      </c>
      <c r="QMN22" s="280">
        <f>MasterTable!QMQ154</f>
        <v>0</v>
      </c>
      <c r="QMO22" s="280">
        <f>MasterTable!QMR154</f>
        <v>0</v>
      </c>
      <c r="QMP22" s="280">
        <f>MasterTable!QMS154</f>
        <v>0</v>
      </c>
      <c r="QMQ22" s="280">
        <f>MasterTable!QMT154</f>
        <v>0</v>
      </c>
      <c r="QMR22" s="280">
        <f>MasterTable!QMU154</f>
        <v>0</v>
      </c>
      <c r="QMS22" s="280">
        <f>MasterTable!QMV154</f>
        <v>0</v>
      </c>
      <c r="QMT22" s="280">
        <f>MasterTable!QMW154</f>
        <v>0</v>
      </c>
      <c r="QMU22" s="280">
        <f>MasterTable!QMX154</f>
        <v>0</v>
      </c>
      <c r="QMV22" s="280">
        <f>MasterTable!QMY154</f>
        <v>0</v>
      </c>
      <c r="QMW22" s="280">
        <f>MasterTable!QMZ154</f>
        <v>0</v>
      </c>
      <c r="QMX22" s="280">
        <f>MasterTable!QNA154</f>
        <v>0</v>
      </c>
      <c r="QMY22" s="280">
        <f>MasterTable!QNB154</f>
        <v>0</v>
      </c>
      <c r="QMZ22" s="280">
        <f>MasterTable!QNC154</f>
        <v>0</v>
      </c>
      <c r="QNA22" s="280">
        <f>MasterTable!QND154</f>
        <v>0</v>
      </c>
      <c r="QNB22" s="280">
        <f>MasterTable!QNE154</f>
        <v>0</v>
      </c>
      <c r="QNC22" s="280">
        <f>MasterTable!QNF154</f>
        <v>0</v>
      </c>
      <c r="QND22" s="280">
        <f>MasterTable!QNG154</f>
        <v>0</v>
      </c>
      <c r="QNE22" s="280">
        <f>MasterTable!QNH154</f>
        <v>0</v>
      </c>
      <c r="QNF22" s="280">
        <f>MasterTable!QNI154</f>
        <v>0</v>
      </c>
      <c r="QNG22" s="280">
        <f>MasterTable!QNJ154</f>
        <v>0</v>
      </c>
      <c r="QNH22" s="280">
        <f>MasterTable!QNK154</f>
        <v>0</v>
      </c>
      <c r="QNI22" s="280">
        <f>MasterTable!QNL154</f>
        <v>0</v>
      </c>
      <c r="QNJ22" s="280">
        <f>MasterTable!QNM154</f>
        <v>0</v>
      </c>
      <c r="QNK22" s="280">
        <f>MasterTable!QNN154</f>
        <v>0</v>
      </c>
      <c r="QNL22" s="280">
        <f>MasterTable!QNO154</f>
        <v>0</v>
      </c>
      <c r="QNM22" s="280">
        <f>MasterTable!QNP154</f>
        <v>0</v>
      </c>
      <c r="QNN22" s="280">
        <f>MasterTable!QNQ154</f>
        <v>0</v>
      </c>
      <c r="QNO22" s="280">
        <f>MasterTable!QNR154</f>
        <v>0</v>
      </c>
      <c r="QNP22" s="280">
        <f>MasterTable!QNS154</f>
        <v>0</v>
      </c>
      <c r="QNQ22" s="280">
        <f>MasterTable!QNT154</f>
        <v>0</v>
      </c>
      <c r="QNR22" s="280">
        <f>MasterTable!QNU154</f>
        <v>0</v>
      </c>
      <c r="QNS22" s="280">
        <f>MasterTable!QNV154</f>
        <v>0</v>
      </c>
      <c r="QNT22" s="280">
        <f>MasterTable!QNW154</f>
        <v>0</v>
      </c>
      <c r="QNU22" s="280">
        <f>MasterTable!QNX154</f>
        <v>0</v>
      </c>
      <c r="QNV22" s="280">
        <f>MasterTable!QNY154</f>
        <v>0</v>
      </c>
      <c r="QNW22" s="280">
        <f>MasterTable!QNZ154</f>
        <v>0</v>
      </c>
      <c r="QNX22" s="280">
        <f>MasterTable!QOA154</f>
        <v>0</v>
      </c>
      <c r="QNY22" s="280">
        <f>MasterTable!QOB154</f>
        <v>0</v>
      </c>
      <c r="QNZ22" s="280">
        <f>MasterTable!QOC154</f>
        <v>0</v>
      </c>
      <c r="QOA22" s="280">
        <f>MasterTable!QOD154</f>
        <v>0</v>
      </c>
      <c r="QOB22" s="280">
        <f>MasterTable!QOE154</f>
        <v>0</v>
      </c>
      <c r="QOC22" s="280">
        <f>MasterTable!QOF154</f>
        <v>0</v>
      </c>
      <c r="QOD22" s="280">
        <f>MasterTable!QOG154</f>
        <v>0</v>
      </c>
      <c r="QOE22" s="280">
        <f>MasterTable!QOH154</f>
        <v>0</v>
      </c>
      <c r="QOF22" s="280">
        <f>MasterTable!QOI154</f>
        <v>0</v>
      </c>
      <c r="QOG22" s="280">
        <f>MasterTable!QOJ154</f>
        <v>0</v>
      </c>
      <c r="QOH22" s="280">
        <f>MasterTable!QOK154</f>
        <v>0</v>
      </c>
      <c r="QOI22" s="280">
        <f>MasterTable!QOL154</f>
        <v>0</v>
      </c>
      <c r="QOJ22" s="280">
        <f>MasterTable!QOM154</f>
        <v>0</v>
      </c>
      <c r="QOK22" s="280">
        <f>MasterTable!QON154</f>
        <v>0</v>
      </c>
      <c r="QOL22" s="280">
        <f>MasterTable!QOO154</f>
        <v>0</v>
      </c>
      <c r="QOM22" s="280">
        <f>MasterTable!QOP154</f>
        <v>0</v>
      </c>
      <c r="QON22" s="280">
        <f>MasterTable!QOQ154</f>
        <v>0</v>
      </c>
      <c r="QOO22" s="280">
        <f>MasterTable!QOR154</f>
        <v>0</v>
      </c>
      <c r="QOP22" s="280">
        <f>MasterTable!QOS154</f>
        <v>0</v>
      </c>
      <c r="QOQ22" s="280">
        <f>MasterTable!QOT154</f>
        <v>0</v>
      </c>
      <c r="QOR22" s="280">
        <f>MasterTable!QOU154</f>
        <v>0</v>
      </c>
      <c r="QOS22" s="280">
        <f>MasterTable!QOV154</f>
        <v>0</v>
      </c>
      <c r="QOT22" s="280">
        <f>MasterTable!QOW154</f>
        <v>0</v>
      </c>
      <c r="QOU22" s="280">
        <f>MasterTable!QOX154</f>
        <v>0</v>
      </c>
      <c r="QOV22" s="280">
        <f>MasterTable!QOY154</f>
        <v>0</v>
      </c>
      <c r="QOW22" s="280">
        <f>MasterTable!QOZ154</f>
        <v>0</v>
      </c>
      <c r="QOX22" s="280">
        <f>MasterTable!QPA154</f>
        <v>0</v>
      </c>
      <c r="QOY22" s="280">
        <f>MasterTable!QPB154</f>
        <v>0</v>
      </c>
      <c r="QOZ22" s="280">
        <f>MasterTable!QPC154</f>
        <v>0</v>
      </c>
      <c r="QPA22" s="280">
        <f>MasterTable!QPD154</f>
        <v>0</v>
      </c>
      <c r="QPB22" s="280">
        <f>MasterTable!QPE154</f>
        <v>0</v>
      </c>
      <c r="QPC22" s="280">
        <f>MasterTable!QPF154</f>
        <v>0</v>
      </c>
      <c r="QPD22" s="280">
        <f>MasterTable!QPG154</f>
        <v>0</v>
      </c>
      <c r="QPE22" s="280">
        <f>MasterTable!QPH154</f>
        <v>0</v>
      </c>
      <c r="QPF22" s="280">
        <f>MasterTable!QPI154</f>
        <v>0</v>
      </c>
      <c r="QPG22" s="280">
        <f>MasterTable!QPJ154</f>
        <v>0</v>
      </c>
      <c r="QPH22" s="280">
        <f>MasterTable!QPK154</f>
        <v>0</v>
      </c>
      <c r="QPI22" s="280">
        <f>MasterTable!QPL154</f>
        <v>0</v>
      </c>
      <c r="QPJ22" s="280">
        <f>MasterTable!QPM154</f>
        <v>0</v>
      </c>
      <c r="QPK22" s="280">
        <f>MasterTable!QPN154</f>
        <v>0</v>
      </c>
      <c r="QPL22" s="280">
        <f>MasterTable!QPO154</f>
        <v>0</v>
      </c>
      <c r="QPM22" s="280">
        <f>MasterTable!QPP154</f>
        <v>0</v>
      </c>
      <c r="QPN22" s="280">
        <f>MasterTable!QPQ154</f>
        <v>0</v>
      </c>
      <c r="QPO22" s="280">
        <f>MasterTable!QPR154</f>
        <v>0</v>
      </c>
      <c r="QPP22" s="280">
        <f>MasterTable!QPS154</f>
        <v>0</v>
      </c>
      <c r="QPQ22" s="280">
        <f>MasterTable!QPT154</f>
        <v>0</v>
      </c>
      <c r="QPR22" s="280">
        <f>MasterTable!QPU154</f>
        <v>0</v>
      </c>
      <c r="QPS22" s="280">
        <f>MasterTable!QPV154</f>
        <v>0</v>
      </c>
      <c r="QPT22" s="280">
        <f>MasterTable!QPW154</f>
        <v>0</v>
      </c>
      <c r="QPU22" s="280">
        <f>MasterTable!QPX154</f>
        <v>0</v>
      </c>
      <c r="QPV22" s="280">
        <f>MasterTable!QPY154</f>
        <v>0</v>
      </c>
      <c r="QPW22" s="280">
        <f>MasterTable!QPZ154</f>
        <v>0</v>
      </c>
      <c r="QPX22" s="280">
        <f>MasterTable!QQA154</f>
        <v>0</v>
      </c>
      <c r="QPY22" s="280">
        <f>MasterTable!QQB154</f>
        <v>0</v>
      </c>
      <c r="QPZ22" s="280">
        <f>MasterTable!QQC154</f>
        <v>0</v>
      </c>
      <c r="QQA22" s="280">
        <f>MasterTable!QQD154</f>
        <v>0</v>
      </c>
      <c r="QQB22" s="280">
        <f>MasterTable!QQE154</f>
        <v>0</v>
      </c>
      <c r="QQC22" s="280">
        <f>MasterTable!QQF154</f>
        <v>0</v>
      </c>
      <c r="QQD22" s="280">
        <f>MasterTable!QQG154</f>
        <v>0</v>
      </c>
      <c r="QQE22" s="280">
        <f>MasterTable!QQH154</f>
        <v>0</v>
      </c>
      <c r="QQF22" s="280">
        <f>MasterTable!QQI154</f>
        <v>0</v>
      </c>
      <c r="QQG22" s="280">
        <f>MasterTable!QQJ154</f>
        <v>0</v>
      </c>
      <c r="QQH22" s="280">
        <f>MasterTable!QQK154</f>
        <v>0</v>
      </c>
      <c r="QQI22" s="280">
        <f>MasterTable!QQL154</f>
        <v>0</v>
      </c>
      <c r="QQJ22" s="280">
        <f>MasterTable!QQM154</f>
        <v>0</v>
      </c>
      <c r="QQK22" s="280">
        <f>MasterTable!QQN154</f>
        <v>0</v>
      </c>
      <c r="QQL22" s="280">
        <f>MasterTable!QQO154</f>
        <v>0</v>
      </c>
      <c r="QQM22" s="280">
        <f>MasterTable!QQP154</f>
        <v>0</v>
      </c>
      <c r="QQN22" s="280">
        <f>MasterTable!QQQ154</f>
        <v>0</v>
      </c>
      <c r="QQO22" s="280">
        <f>MasterTable!QQR154</f>
        <v>0</v>
      </c>
      <c r="QQP22" s="280">
        <f>MasterTable!QQS154</f>
        <v>0</v>
      </c>
      <c r="QQQ22" s="280">
        <f>MasterTable!QQT154</f>
        <v>0</v>
      </c>
      <c r="QQR22" s="280">
        <f>MasterTable!QQU154</f>
        <v>0</v>
      </c>
      <c r="QQS22" s="280">
        <f>MasterTable!QQV154</f>
        <v>0</v>
      </c>
      <c r="QQT22" s="280">
        <f>MasterTable!QQW154</f>
        <v>0</v>
      </c>
      <c r="QQU22" s="280">
        <f>MasterTable!QQX154</f>
        <v>0</v>
      </c>
      <c r="QQV22" s="280">
        <f>MasterTable!QQY154</f>
        <v>0</v>
      </c>
      <c r="QQW22" s="280">
        <f>MasterTable!QQZ154</f>
        <v>0</v>
      </c>
      <c r="QQX22" s="280">
        <f>MasterTable!QRA154</f>
        <v>0</v>
      </c>
      <c r="QQY22" s="280">
        <f>MasterTable!QRB154</f>
        <v>0</v>
      </c>
      <c r="QQZ22" s="280">
        <f>MasterTable!QRC154</f>
        <v>0</v>
      </c>
      <c r="QRA22" s="280">
        <f>MasterTable!QRD154</f>
        <v>0</v>
      </c>
      <c r="QRB22" s="280">
        <f>MasterTable!QRE154</f>
        <v>0</v>
      </c>
      <c r="QRC22" s="280">
        <f>MasterTable!QRF154</f>
        <v>0</v>
      </c>
      <c r="QRD22" s="280">
        <f>MasterTable!QRG154</f>
        <v>0</v>
      </c>
      <c r="QRE22" s="280">
        <f>MasterTable!QRH154</f>
        <v>0</v>
      </c>
      <c r="QRF22" s="280">
        <f>MasterTable!QRI154</f>
        <v>0</v>
      </c>
      <c r="QRG22" s="280">
        <f>MasterTable!QRJ154</f>
        <v>0</v>
      </c>
      <c r="QRH22" s="280">
        <f>MasterTable!QRK154</f>
        <v>0</v>
      </c>
      <c r="QRI22" s="280">
        <f>MasterTable!QRL154</f>
        <v>0</v>
      </c>
      <c r="QRJ22" s="280">
        <f>MasterTable!QRM154</f>
        <v>0</v>
      </c>
      <c r="QRK22" s="280">
        <f>MasterTable!QRN154</f>
        <v>0</v>
      </c>
      <c r="QRL22" s="280">
        <f>MasterTable!QRO154</f>
        <v>0</v>
      </c>
      <c r="QRM22" s="280">
        <f>MasterTable!QRP154</f>
        <v>0</v>
      </c>
      <c r="QRN22" s="280">
        <f>MasterTable!QRQ154</f>
        <v>0</v>
      </c>
      <c r="QRO22" s="280">
        <f>MasterTable!QRR154</f>
        <v>0</v>
      </c>
      <c r="QRP22" s="280">
        <f>MasterTable!QRS154</f>
        <v>0</v>
      </c>
      <c r="QRQ22" s="280">
        <f>MasterTable!QRT154</f>
        <v>0</v>
      </c>
      <c r="QRR22" s="280">
        <f>MasterTable!QRU154</f>
        <v>0</v>
      </c>
      <c r="QRS22" s="280">
        <f>MasterTable!QRV154</f>
        <v>0</v>
      </c>
      <c r="QRT22" s="280">
        <f>MasterTable!QRW154</f>
        <v>0</v>
      </c>
      <c r="QRU22" s="280">
        <f>MasterTable!QRX154</f>
        <v>0</v>
      </c>
      <c r="QRV22" s="280">
        <f>MasterTable!QRY154</f>
        <v>0</v>
      </c>
      <c r="QRW22" s="280">
        <f>MasterTable!QRZ154</f>
        <v>0</v>
      </c>
      <c r="QRX22" s="280">
        <f>MasterTable!QSA154</f>
        <v>0</v>
      </c>
      <c r="QRY22" s="280">
        <f>MasterTable!QSB154</f>
        <v>0</v>
      </c>
      <c r="QRZ22" s="280">
        <f>MasterTable!QSC154</f>
        <v>0</v>
      </c>
      <c r="QSA22" s="280">
        <f>MasterTable!QSD154</f>
        <v>0</v>
      </c>
      <c r="QSB22" s="280">
        <f>MasterTable!QSE154</f>
        <v>0</v>
      </c>
      <c r="QSC22" s="280">
        <f>MasterTable!QSF154</f>
        <v>0</v>
      </c>
      <c r="QSD22" s="280">
        <f>MasterTable!QSG154</f>
        <v>0</v>
      </c>
      <c r="QSE22" s="280">
        <f>MasterTable!QSH154</f>
        <v>0</v>
      </c>
      <c r="QSF22" s="280">
        <f>MasterTable!QSI154</f>
        <v>0</v>
      </c>
      <c r="QSG22" s="280">
        <f>MasterTable!QSJ154</f>
        <v>0</v>
      </c>
      <c r="QSH22" s="280">
        <f>MasterTable!QSK154</f>
        <v>0</v>
      </c>
      <c r="QSI22" s="280">
        <f>MasterTable!QSL154</f>
        <v>0</v>
      </c>
      <c r="QSJ22" s="280">
        <f>MasterTable!QSM154</f>
        <v>0</v>
      </c>
      <c r="QSK22" s="280">
        <f>MasterTable!QSN154</f>
        <v>0</v>
      </c>
      <c r="QSL22" s="280">
        <f>MasterTable!QSO154</f>
        <v>0</v>
      </c>
      <c r="QSM22" s="280">
        <f>MasterTable!QSP154</f>
        <v>0</v>
      </c>
      <c r="QSN22" s="280">
        <f>MasterTable!QSQ154</f>
        <v>0</v>
      </c>
      <c r="QSO22" s="280">
        <f>MasterTable!QSR154</f>
        <v>0</v>
      </c>
      <c r="QSP22" s="280">
        <f>MasterTable!QSS154</f>
        <v>0</v>
      </c>
      <c r="QSQ22" s="280">
        <f>MasterTable!QST154</f>
        <v>0</v>
      </c>
      <c r="QSR22" s="280">
        <f>MasterTable!QSU154</f>
        <v>0</v>
      </c>
      <c r="QSS22" s="280">
        <f>MasterTable!QSV154</f>
        <v>0</v>
      </c>
      <c r="QST22" s="280">
        <f>MasterTable!QSW154</f>
        <v>0</v>
      </c>
      <c r="QSU22" s="280">
        <f>MasterTable!QSX154</f>
        <v>0</v>
      </c>
      <c r="QSV22" s="280">
        <f>MasterTable!QSY154</f>
        <v>0</v>
      </c>
      <c r="QSW22" s="280">
        <f>MasterTable!QSZ154</f>
        <v>0</v>
      </c>
      <c r="QSX22" s="280">
        <f>MasterTable!QTA154</f>
        <v>0</v>
      </c>
      <c r="QSY22" s="280">
        <f>MasterTable!QTB154</f>
        <v>0</v>
      </c>
      <c r="QSZ22" s="280">
        <f>MasterTable!QTC154</f>
        <v>0</v>
      </c>
      <c r="QTA22" s="280">
        <f>MasterTable!QTD154</f>
        <v>0</v>
      </c>
      <c r="QTB22" s="280">
        <f>MasterTable!QTE154</f>
        <v>0</v>
      </c>
      <c r="QTC22" s="280">
        <f>MasterTable!QTF154</f>
        <v>0</v>
      </c>
      <c r="QTD22" s="280">
        <f>MasterTable!QTG154</f>
        <v>0</v>
      </c>
      <c r="QTE22" s="280">
        <f>MasterTable!QTH154</f>
        <v>0</v>
      </c>
      <c r="QTF22" s="280">
        <f>MasterTable!QTI154</f>
        <v>0</v>
      </c>
      <c r="QTG22" s="280">
        <f>MasterTable!QTJ154</f>
        <v>0</v>
      </c>
      <c r="QTH22" s="280">
        <f>MasterTable!QTK154</f>
        <v>0</v>
      </c>
      <c r="QTI22" s="280">
        <f>MasterTable!QTL154</f>
        <v>0</v>
      </c>
      <c r="QTJ22" s="280">
        <f>MasterTable!QTM154</f>
        <v>0</v>
      </c>
      <c r="QTK22" s="280">
        <f>MasterTable!QTN154</f>
        <v>0</v>
      </c>
      <c r="QTL22" s="280">
        <f>MasterTable!QTO154</f>
        <v>0</v>
      </c>
      <c r="QTM22" s="280">
        <f>MasterTable!QTP154</f>
        <v>0</v>
      </c>
      <c r="QTN22" s="280">
        <f>MasterTable!QTQ154</f>
        <v>0</v>
      </c>
      <c r="QTO22" s="280">
        <f>MasterTable!QTR154</f>
        <v>0</v>
      </c>
      <c r="QTP22" s="280">
        <f>MasterTable!QTS154</f>
        <v>0</v>
      </c>
      <c r="QTQ22" s="280">
        <f>MasterTable!QTT154</f>
        <v>0</v>
      </c>
      <c r="QTR22" s="280">
        <f>MasterTable!QTU154</f>
        <v>0</v>
      </c>
      <c r="QTS22" s="280">
        <f>MasterTable!QTV154</f>
        <v>0</v>
      </c>
      <c r="QTT22" s="280">
        <f>MasterTable!QTW154</f>
        <v>0</v>
      </c>
      <c r="QTU22" s="280">
        <f>MasterTable!QTX154</f>
        <v>0</v>
      </c>
      <c r="QTV22" s="280">
        <f>MasterTable!QTY154</f>
        <v>0</v>
      </c>
      <c r="QTW22" s="280">
        <f>MasterTable!QTZ154</f>
        <v>0</v>
      </c>
      <c r="QTX22" s="280">
        <f>MasterTable!QUA154</f>
        <v>0</v>
      </c>
      <c r="QTY22" s="280">
        <f>MasterTable!QUB154</f>
        <v>0</v>
      </c>
      <c r="QTZ22" s="280">
        <f>MasterTable!QUC154</f>
        <v>0</v>
      </c>
      <c r="QUA22" s="280">
        <f>MasterTable!QUD154</f>
        <v>0</v>
      </c>
      <c r="QUB22" s="280">
        <f>MasterTable!QUE154</f>
        <v>0</v>
      </c>
      <c r="QUC22" s="280">
        <f>MasterTable!QUF154</f>
        <v>0</v>
      </c>
      <c r="QUD22" s="280">
        <f>MasterTable!QUG154</f>
        <v>0</v>
      </c>
      <c r="QUE22" s="280">
        <f>MasterTable!QUH154</f>
        <v>0</v>
      </c>
      <c r="QUF22" s="280">
        <f>MasterTable!QUI154</f>
        <v>0</v>
      </c>
      <c r="QUG22" s="280">
        <f>MasterTable!QUJ154</f>
        <v>0</v>
      </c>
      <c r="QUH22" s="280">
        <f>MasterTable!QUK154</f>
        <v>0</v>
      </c>
      <c r="QUI22" s="280">
        <f>MasterTable!QUL154</f>
        <v>0</v>
      </c>
      <c r="QUJ22" s="280">
        <f>MasterTable!QUM154</f>
        <v>0</v>
      </c>
      <c r="QUK22" s="280">
        <f>MasterTable!QUN154</f>
        <v>0</v>
      </c>
      <c r="QUL22" s="280">
        <f>MasterTable!QUO154</f>
        <v>0</v>
      </c>
      <c r="QUM22" s="280">
        <f>MasterTable!QUP154</f>
        <v>0</v>
      </c>
      <c r="QUN22" s="280">
        <f>MasterTable!QUQ154</f>
        <v>0</v>
      </c>
      <c r="QUO22" s="280">
        <f>MasterTable!QUR154</f>
        <v>0</v>
      </c>
      <c r="QUP22" s="280">
        <f>MasterTable!QUS154</f>
        <v>0</v>
      </c>
      <c r="QUQ22" s="280">
        <f>MasterTable!QUT154</f>
        <v>0</v>
      </c>
      <c r="QUR22" s="280">
        <f>MasterTable!QUU154</f>
        <v>0</v>
      </c>
      <c r="QUS22" s="280">
        <f>MasterTable!QUV154</f>
        <v>0</v>
      </c>
      <c r="QUT22" s="280">
        <f>MasterTable!QUW154</f>
        <v>0</v>
      </c>
      <c r="QUU22" s="280">
        <f>MasterTable!QUX154</f>
        <v>0</v>
      </c>
      <c r="QUV22" s="280">
        <f>MasterTable!QUY154</f>
        <v>0</v>
      </c>
      <c r="QUW22" s="280">
        <f>MasterTable!QUZ154</f>
        <v>0</v>
      </c>
      <c r="QUX22" s="280">
        <f>MasterTable!QVA154</f>
        <v>0</v>
      </c>
      <c r="QUY22" s="280">
        <f>MasterTable!QVB154</f>
        <v>0</v>
      </c>
      <c r="QUZ22" s="280">
        <f>MasterTable!QVC154</f>
        <v>0</v>
      </c>
      <c r="QVA22" s="280">
        <f>MasterTable!QVD154</f>
        <v>0</v>
      </c>
      <c r="QVB22" s="280">
        <f>MasterTable!QVE154</f>
        <v>0</v>
      </c>
      <c r="QVC22" s="280">
        <f>MasterTable!QVF154</f>
        <v>0</v>
      </c>
      <c r="QVD22" s="280">
        <f>MasterTable!QVG154</f>
        <v>0</v>
      </c>
      <c r="QVE22" s="280">
        <f>MasterTable!QVH154</f>
        <v>0</v>
      </c>
      <c r="QVF22" s="280">
        <f>MasterTable!QVI154</f>
        <v>0</v>
      </c>
      <c r="QVG22" s="280">
        <f>MasterTable!QVJ154</f>
        <v>0</v>
      </c>
      <c r="QVH22" s="280">
        <f>MasterTable!QVK154</f>
        <v>0</v>
      </c>
      <c r="QVI22" s="280">
        <f>MasterTable!QVL154</f>
        <v>0</v>
      </c>
      <c r="QVJ22" s="280">
        <f>MasterTable!QVM154</f>
        <v>0</v>
      </c>
      <c r="QVK22" s="280">
        <f>MasterTable!QVN154</f>
        <v>0</v>
      </c>
      <c r="QVL22" s="280">
        <f>MasterTable!QVO154</f>
        <v>0</v>
      </c>
      <c r="QVM22" s="280">
        <f>MasterTable!QVP154</f>
        <v>0</v>
      </c>
      <c r="QVN22" s="280">
        <f>MasterTable!QVQ154</f>
        <v>0</v>
      </c>
      <c r="QVO22" s="280">
        <f>MasterTable!QVR154</f>
        <v>0</v>
      </c>
      <c r="QVP22" s="280">
        <f>MasterTable!QVS154</f>
        <v>0</v>
      </c>
      <c r="QVQ22" s="280">
        <f>MasterTable!QVT154</f>
        <v>0</v>
      </c>
      <c r="QVR22" s="280">
        <f>MasterTable!QVU154</f>
        <v>0</v>
      </c>
      <c r="QVS22" s="280">
        <f>MasterTable!QVV154</f>
        <v>0</v>
      </c>
      <c r="QVT22" s="280">
        <f>MasterTable!QVW154</f>
        <v>0</v>
      </c>
      <c r="QVU22" s="280">
        <f>MasterTable!QVX154</f>
        <v>0</v>
      </c>
      <c r="QVV22" s="280">
        <f>MasterTable!QVY154</f>
        <v>0</v>
      </c>
      <c r="QVW22" s="280">
        <f>MasterTable!QVZ154</f>
        <v>0</v>
      </c>
      <c r="QVX22" s="280">
        <f>MasterTable!QWA154</f>
        <v>0</v>
      </c>
      <c r="QVY22" s="280">
        <f>MasterTable!QWB154</f>
        <v>0</v>
      </c>
      <c r="QVZ22" s="280">
        <f>MasterTable!QWC154</f>
        <v>0</v>
      </c>
      <c r="QWA22" s="280">
        <f>MasterTable!QWD154</f>
        <v>0</v>
      </c>
      <c r="QWB22" s="280">
        <f>MasterTable!QWE154</f>
        <v>0</v>
      </c>
      <c r="QWC22" s="280">
        <f>MasterTable!QWF154</f>
        <v>0</v>
      </c>
      <c r="QWD22" s="280">
        <f>MasterTable!QWG154</f>
        <v>0</v>
      </c>
      <c r="QWE22" s="280">
        <f>MasterTable!QWH154</f>
        <v>0</v>
      </c>
      <c r="QWF22" s="280">
        <f>MasterTable!QWI154</f>
        <v>0</v>
      </c>
      <c r="QWG22" s="280">
        <f>MasterTable!QWJ154</f>
        <v>0</v>
      </c>
      <c r="QWH22" s="280">
        <f>MasterTable!QWK154</f>
        <v>0</v>
      </c>
      <c r="QWI22" s="280">
        <f>MasterTable!QWL154</f>
        <v>0</v>
      </c>
      <c r="QWJ22" s="280">
        <f>MasterTable!QWM154</f>
        <v>0</v>
      </c>
      <c r="QWK22" s="280">
        <f>MasterTable!QWN154</f>
        <v>0</v>
      </c>
      <c r="QWL22" s="280">
        <f>MasterTable!QWO154</f>
        <v>0</v>
      </c>
      <c r="QWM22" s="280">
        <f>MasterTable!QWP154</f>
        <v>0</v>
      </c>
      <c r="QWN22" s="280">
        <f>MasterTable!QWQ154</f>
        <v>0</v>
      </c>
      <c r="QWO22" s="280">
        <f>MasterTable!QWR154</f>
        <v>0</v>
      </c>
      <c r="QWP22" s="280">
        <f>MasterTable!QWS154</f>
        <v>0</v>
      </c>
      <c r="QWQ22" s="280">
        <f>MasterTable!QWT154</f>
        <v>0</v>
      </c>
      <c r="QWR22" s="280">
        <f>MasterTable!QWU154</f>
        <v>0</v>
      </c>
      <c r="QWS22" s="280">
        <f>MasterTable!QWV154</f>
        <v>0</v>
      </c>
      <c r="QWT22" s="280">
        <f>MasterTable!QWW154</f>
        <v>0</v>
      </c>
      <c r="QWU22" s="280">
        <f>MasterTable!QWX154</f>
        <v>0</v>
      </c>
      <c r="QWV22" s="280">
        <f>MasterTable!QWY154</f>
        <v>0</v>
      </c>
      <c r="QWW22" s="280">
        <f>MasterTable!QWZ154</f>
        <v>0</v>
      </c>
      <c r="QWX22" s="280">
        <f>MasterTable!QXA154</f>
        <v>0</v>
      </c>
      <c r="QWY22" s="280">
        <f>MasterTable!QXB154</f>
        <v>0</v>
      </c>
      <c r="QWZ22" s="280">
        <f>MasterTable!QXC154</f>
        <v>0</v>
      </c>
      <c r="QXA22" s="280">
        <f>MasterTable!QXD154</f>
        <v>0</v>
      </c>
      <c r="QXB22" s="280">
        <f>MasterTable!QXE154</f>
        <v>0</v>
      </c>
      <c r="QXC22" s="280">
        <f>MasterTable!QXF154</f>
        <v>0</v>
      </c>
      <c r="QXD22" s="280">
        <f>MasterTable!QXG154</f>
        <v>0</v>
      </c>
      <c r="QXE22" s="280">
        <f>MasterTable!QXH154</f>
        <v>0</v>
      </c>
      <c r="QXF22" s="280">
        <f>MasterTable!QXI154</f>
        <v>0</v>
      </c>
      <c r="QXG22" s="280">
        <f>MasterTable!QXJ154</f>
        <v>0</v>
      </c>
      <c r="QXH22" s="280">
        <f>MasterTable!QXK154</f>
        <v>0</v>
      </c>
      <c r="QXI22" s="280">
        <f>MasterTable!QXL154</f>
        <v>0</v>
      </c>
      <c r="QXJ22" s="280">
        <f>MasterTable!QXM154</f>
        <v>0</v>
      </c>
      <c r="QXK22" s="280">
        <f>MasterTable!QXN154</f>
        <v>0</v>
      </c>
      <c r="QXL22" s="280">
        <f>MasterTable!QXO154</f>
        <v>0</v>
      </c>
      <c r="QXM22" s="280">
        <f>MasterTable!QXP154</f>
        <v>0</v>
      </c>
      <c r="QXN22" s="280">
        <f>MasterTable!QXQ154</f>
        <v>0</v>
      </c>
      <c r="QXO22" s="280">
        <f>MasterTable!QXR154</f>
        <v>0</v>
      </c>
      <c r="QXP22" s="280">
        <f>MasterTable!QXS154</f>
        <v>0</v>
      </c>
      <c r="QXQ22" s="280">
        <f>MasterTable!QXT154</f>
        <v>0</v>
      </c>
      <c r="QXR22" s="280">
        <f>MasterTable!QXU154</f>
        <v>0</v>
      </c>
      <c r="QXS22" s="280">
        <f>MasterTable!QXV154</f>
        <v>0</v>
      </c>
      <c r="QXT22" s="280">
        <f>MasterTable!QXW154</f>
        <v>0</v>
      </c>
      <c r="QXU22" s="280">
        <f>MasterTable!QXX154</f>
        <v>0</v>
      </c>
      <c r="QXV22" s="280">
        <f>MasterTable!QXY154</f>
        <v>0</v>
      </c>
      <c r="QXW22" s="280">
        <f>MasterTable!QXZ154</f>
        <v>0</v>
      </c>
      <c r="QXX22" s="280">
        <f>MasterTable!QYA154</f>
        <v>0</v>
      </c>
      <c r="QXY22" s="280">
        <f>MasterTable!QYB154</f>
        <v>0</v>
      </c>
      <c r="QXZ22" s="280">
        <f>MasterTable!QYC154</f>
        <v>0</v>
      </c>
      <c r="QYA22" s="280">
        <f>MasterTable!QYD154</f>
        <v>0</v>
      </c>
      <c r="QYB22" s="280">
        <f>MasterTable!QYE154</f>
        <v>0</v>
      </c>
      <c r="QYC22" s="280">
        <f>MasterTable!QYF154</f>
        <v>0</v>
      </c>
      <c r="QYD22" s="280">
        <f>MasterTable!QYG154</f>
        <v>0</v>
      </c>
      <c r="QYE22" s="280">
        <f>MasterTable!QYH154</f>
        <v>0</v>
      </c>
      <c r="QYF22" s="280">
        <f>MasterTable!QYI154</f>
        <v>0</v>
      </c>
      <c r="QYG22" s="280">
        <f>MasterTable!QYJ154</f>
        <v>0</v>
      </c>
      <c r="QYH22" s="280">
        <f>MasterTable!QYK154</f>
        <v>0</v>
      </c>
      <c r="QYI22" s="280">
        <f>MasterTable!QYL154</f>
        <v>0</v>
      </c>
      <c r="QYJ22" s="280">
        <f>MasterTable!QYM154</f>
        <v>0</v>
      </c>
      <c r="QYK22" s="280">
        <f>MasterTable!QYN154</f>
        <v>0</v>
      </c>
      <c r="QYL22" s="280">
        <f>MasterTable!QYO154</f>
        <v>0</v>
      </c>
      <c r="QYM22" s="280">
        <f>MasterTable!QYP154</f>
        <v>0</v>
      </c>
      <c r="QYN22" s="280">
        <f>MasterTable!QYQ154</f>
        <v>0</v>
      </c>
      <c r="QYO22" s="280">
        <f>MasterTable!QYR154</f>
        <v>0</v>
      </c>
      <c r="QYP22" s="280">
        <f>MasterTable!QYS154</f>
        <v>0</v>
      </c>
      <c r="QYQ22" s="280">
        <f>MasterTable!QYT154</f>
        <v>0</v>
      </c>
      <c r="QYR22" s="280">
        <f>MasterTable!QYU154</f>
        <v>0</v>
      </c>
      <c r="QYS22" s="280">
        <f>MasterTable!QYV154</f>
        <v>0</v>
      </c>
      <c r="QYT22" s="280">
        <f>MasterTable!QYW154</f>
        <v>0</v>
      </c>
      <c r="QYU22" s="280">
        <f>MasterTable!QYX154</f>
        <v>0</v>
      </c>
      <c r="QYV22" s="280">
        <f>MasterTable!QYY154</f>
        <v>0</v>
      </c>
      <c r="QYW22" s="280">
        <f>MasterTable!QYZ154</f>
        <v>0</v>
      </c>
      <c r="QYX22" s="280">
        <f>MasterTable!QZA154</f>
        <v>0</v>
      </c>
      <c r="QYY22" s="280">
        <f>MasterTable!QZB154</f>
        <v>0</v>
      </c>
      <c r="QYZ22" s="280">
        <f>MasterTable!QZC154</f>
        <v>0</v>
      </c>
      <c r="QZA22" s="280">
        <f>MasterTable!QZD154</f>
        <v>0</v>
      </c>
      <c r="QZB22" s="280">
        <f>MasterTable!QZE154</f>
        <v>0</v>
      </c>
      <c r="QZC22" s="280">
        <f>MasterTable!QZF154</f>
        <v>0</v>
      </c>
      <c r="QZD22" s="280">
        <f>MasterTable!QZG154</f>
        <v>0</v>
      </c>
      <c r="QZE22" s="280">
        <f>MasterTable!QZH154</f>
        <v>0</v>
      </c>
      <c r="QZF22" s="280">
        <f>MasterTable!QZI154</f>
        <v>0</v>
      </c>
      <c r="QZG22" s="280">
        <f>MasterTable!QZJ154</f>
        <v>0</v>
      </c>
      <c r="QZH22" s="280">
        <f>MasterTable!QZK154</f>
        <v>0</v>
      </c>
      <c r="QZI22" s="280">
        <f>MasterTable!QZL154</f>
        <v>0</v>
      </c>
      <c r="QZJ22" s="280">
        <f>MasterTable!QZM154</f>
        <v>0</v>
      </c>
      <c r="QZK22" s="280">
        <f>MasterTable!QZN154</f>
        <v>0</v>
      </c>
      <c r="QZL22" s="280">
        <f>MasterTable!QZO154</f>
        <v>0</v>
      </c>
      <c r="QZM22" s="280">
        <f>MasterTable!QZP154</f>
        <v>0</v>
      </c>
      <c r="QZN22" s="280">
        <f>MasterTable!QZQ154</f>
        <v>0</v>
      </c>
      <c r="QZO22" s="280">
        <f>MasterTable!QZR154</f>
        <v>0</v>
      </c>
      <c r="QZP22" s="280">
        <f>MasterTable!QZS154</f>
        <v>0</v>
      </c>
      <c r="QZQ22" s="280">
        <f>MasterTable!QZT154</f>
        <v>0</v>
      </c>
      <c r="QZR22" s="280">
        <f>MasterTable!QZU154</f>
        <v>0</v>
      </c>
      <c r="QZS22" s="280">
        <f>MasterTable!QZV154</f>
        <v>0</v>
      </c>
      <c r="QZT22" s="280">
        <f>MasterTable!QZW154</f>
        <v>0</v>
      </c>
      <c r="QZU22" s="280">
        <f>MasterTable!QZX154</f>
        <v>0</v>
      </c>
      <c r="QZV22" s="280">
        <f>MasterTable!QZY154</f>
        <v>0</v>
      </c>
      <c r="QZW22" s="280">
        <f>MasterTable!QZZ154</f>
        <v>0</v>
      </c>
      <c r="QZX22" s="280">
        <f>MasterTable!RAA154</f>
        <v>0</v>
      </c>
      <c r="QZY22" s="280">
        <f>MasterTable!RAB154</f>
        <v>0</v>
      </c>
      <c r="QZZ22" s="280">
        <f>MasterTable!RAC154</f>
        <v>0</v>
      </c>
      <c r="RAA22" s="280">
        <f>MasterTable!RAD154</f>
        <v>0</v>
      </c>
      <c r="RAB22" s="280">
        <f>MasterTable!RAE154</f>
        <v>0</v>
      </c>
      <c r="RAC22" s="280">
        <f>MasterTable!RAF154</f>
        <v>0</v>
      </c>
      <c r="RAD22" s="280">
        <f>MasterTable!RAG154</f>
        <v>0</v>
      </c>
      <c r="RAE22" s="280">
        <f>MasterTable!RAH154</f>
        <v>0</v>
      </c>
      <c r="RAF22" s="280">
        <f>MasterTable!RAI154</f>
        <v>0</v>
      </c>
      <c r="RAG22" s="280">
        <f>MasterTable!RAJ154</f>
        <v>0</v>
      </c>
      <c r="RAH22" s="280">
        <f>MasterTable!RAK154</f>
        <v>0</v>
      </c>
      <c r="RAI22" s="280">
        <f>MasterTable!RAL154</f>
        <v>0</v>
      </c>
      <c r="RAJ22" s="280">
        <f>MasterTable!RAM154</f>
        <v>0</v>
      </c>
      <c r="RAK22" s="280">
        <f>MasterTable!RAN154</f>
        <v>0</v>
      </c>
      <c r="RAL22" s="280">
        <f>MasterTable!RAO154</f>
        <v>0</v>
      </c>
      <c r="RAM22" s="280">
        <f>MasterTable!RAP154</f>
        <v>0</v>
      </c>
      <c r="RAN22" s="280">
        <f>MasterTable!RAQ154</f>
        <v>0</v>
      </c>
      <c r="RAO22" s="280">
        <f>MasterTable!RAR154</f>
        <v>0</v>
      </c>
      <c r="RAP22" s="280">
        <f>MasterTable!RAS154</f>
        <v>0</v>
      </c>
      <c r="RAQ22" s="280">
        <f>MasterTable!RAT154</f>
        <v>0</v>
      </c>
      <c r="RAR22" s="280">
        <f>MasterTable!RAU154</f>
        <v>0</v>
      </c>
      <c r="RAS22" s="280">
        <f>MasterTable!RAV154</f>
        <v>0</v>
      </c>
      <c r="RAT22" s="280">
        <f>MasterTable!RAW154</f>
        <v>0</v>
      </c>
      <c r="RAU22" s="280">
        <f>MasterTable!RAX154</f>
        <v>0</v>
      </c>
      <c r="RAV22" s="280">
        <f>MasterTable!RAY154</f>
        <v>0</v>
      </c>
      <c r="RAW22" s="280">
        <f>MasterTable!RAZ154</f>
        <v>0</v>
      </c>
      <c r="RAX22" s="280">
        <f>MasterTable!RBA154</f>
        <v>0</v>
      </c>
      <c r="RAY22" s="280">
        <f>MasterTable!RBB154</f>
        <v>0</v>
      </c>
      <c r="RAZ22" s="280">
        <f>MasterTable!RBC154</f>
        <v>0</v>
      </c>
      <c r="RBA22" s="280">
        <f>MasterTable!RBD154</f>
        <v>0</v>
      </c>
      <c r="RBB22" s="280">
        <f>MasterTable!RBE154</f>
        <v>0</v>
      </c>
      <c r="RBC22" s="280">
        <f>MasterTable!RBF154</f>
        <v>0</v>
      </c>
      <c r="RBD22" s="280">
        <f>MasterTable!RBG154</f>
        <v>0</v>
      </c>
      <c r="RBE22" s="280">
        <f>MasterTable!RBH154</f>
        <v>0</v>
      </c>
      <c r="RBF22" s="280">
        <f>MasterTable!RBI154</f>
        <v>0</v>
      </c>
      <c r="RBG22" s="280">
        <f>MasterTable!RBJ154</f>
        <v>0</v>
      </c>
      <c r="RBH22" s="280">
        <f>MasterTable!RBK154</f>
        <v>0</v>
      </c>
      <c r="RBI22" s="280">
        <f>MasterTable!RBL154</f>
        <v>0</v>
      </c>
      <c r="RBJ22" s="280">
        <f>MasterTable!RBM154</f>
        <v>0</v>
      </c>
      <c r="RBK22" s="280">
        <f>MasterTable!RBN154</f>
        <v>0</v>
      </c>
      <c r="RBL22" s="280">
        <f>MasterTable!RBO154</f>
        <v>0</v>
      </c>
      <c r="RBM22" s="280">
        <f>MasterTable!RBP154</f>
        <v>0</v>
      </c>
      <c r="RBN22" s="280">
        <f>MasterTable!RBQ154</f>
        <v>0</v>
      </c>
      <c r="RBO22" s="280">
        <f>MasterTable!RBR154</f>
        <v>0</v>
      </c>
      <c r="RBP22" s="280">
        <f>MasterTable!RBS154</f>
        <v>0</v>
      </c>
      <c r="RBQ22" s="280">
        <f>MasterTable!RBT154</f>
        <v>0</v>
      </c>
      <c r="RBR22" s="280">
        <f>MasterTable!RBU154</f>
        <v>0</v>
      </c>
      <c r="RBS22" s="280">
        <f>MasterTable!RBV154</f>
        <v>0</v>
      </c>
      <c r="RBT22" s="280">
        <f>MasterTable!RBW154</f>
        <v>0</v>
      </c>
      <c r="RBU22" s="280">
        <f>MasterTable!RBX154</f>
        <v>0</v>
      </c>
      <c r="RBV22" s="280">
        <f>MasterTable!RBY154</f>
        <v>0</v>
      </c>
      <c r="RBW22" s="280">
        <f>MasterTable!RBZ154</f>
        <v>0</v>
      </c>
      <c r="RBX22" s="280">
        <f>MasterTable!RCA154</f>
        <v>0</v>
      </c>
      <c r="RBY22" s="280">
        <f>MasterTable!RCB154</f>
        <v>0</v>
      </c>
      <c r="RBZ22" s="280">
        <f>MasterTable!RCC154</f>
        <v>0</v>
      </c>
      <c r="RCA22" s="280">
        <f>MasterTable!RCD154</f>
        <v>0</v>
      </c>
      <c r="RCB22" s="280">
        <f>MasterTable!RCE154</f>
        <v>0</v>
      </c>
      <c r="RCC22" s="280">
        <f>MasterTable!RCF154</f>
        <v>0</v>
      </c>
      <c r="RCD22" s="280">
        <f>MasterTable!RCG154</f>
        <v>0</v>
      </c>
      <c r="RCE22" s="280">
        <f>MasterTable!RCH154</f>
        <v>0</v>
      </c>
      <c r="RCF22" s="280">
        <f>MasterTable!RCI154</f>
        <v>0</v>
      </c>
      <c r="RCG22" s="280">
        <f>MasterTable!RCJ154</f>
        <v>0</v>
      </c>
      <c r="RCH22" s="280">
        <f>MasterTable!RCK154</f>
        <v>0</v>
      </c>
      <c r="RCI22" s="280">
        <f>MasterTable!RCL154</f>
        <v>0</v>
      </c>
      <c r="RCJ22" s="280">
        <f>MasterTable!RCM154</f>
        <v>0</v>
      </c>
      <c r="RCK22" s="280">
        <f>MasterTable!RCN154</f>
        <v>0</v>
      </c>
      <c r="RCL22" s="280">
        <f>MasterTable!RCO154</f>
        <v>0</v>
      </c>
      <c r="RCM22" s="280">
        <f>MasterTable!RCP154</f>
        <v>0</v>
      </c>
      <c r="RCN22" s="280">
        <f>MasterTable!RCQ154</f>
        <v>0</v>
      </c>
      <c r="RCO22" s="280">
        <f>MasterTable!RCR154</f>
        <v>0</v>
      </c>
      <c r="RCP22" s="280">
        <f>MasterTable!RCS154</f>
        <v>0</v>
      </c>
      <c r="RCQ22" s="280">
        <f>MasterTable!RCT154</f>
        <v>0</v>
      </c>
      <c r="RCR22" s="280">
        <f>MasterTable!RCU154</f>
        <v>0</v>
      </c>
      <c r="RCS22" s="280">
        <f>MasterTable!RCV154</f>
        <v>0</v>
      </c>
      <c r="RCT22" s="280">
        <f>MasterTable!RCW154</f>
        <v>0</v>
      </c>
      <c r="RCU22" s="280">
        <f>MasterTable!RCX154</f>
        <v>0</v>
      </c>
      <c r="RCV22" s="280">
        <f>MasterTable!RCY154</f>
        <v>0</v>
      </c>
      <c r="RCW22" s="280">
        <f>MasterTable!RCZ154</f>
        <v>0</v>
      </c>
      <c r="RCX22" s="280">
        <f>MasterTable!RDA154</f>
        <v>0</v>
      </c>
      <c r="RCY22" s="280">
        <f>MasterTable!RDB154</f>
        <v>0</v>
      </c>
      <c r="RCZ22" s="280">
        <f>MasterTable!RDC154</f>
        <v>0</v>
      </c>
      <c r="RDA22" s="280">
        <f>MasterTable!RDD154</f>
        <v>0</v>
      </c>
      <c r="RDB22" s="280">
        <f>MasterTable!RDE154</f>
        <v>0</v>
      </c>
      <c r="RDC22" s="280">
        <f>MasterTable!RDF154</f>
        <v>0</v>
      </c>
      <c r="RDD22" s="280">
        <f>MasterTable!RDG154</f>
        <v>0</v>
      </c>
      <c r="RDE22" s="280">
        <f>MasterTable!RDH154</f>
        <v>0</v>
      </c>
      <c r="RDF22" s="280">
        <f>MasterTable!RDI154</f>
        <v>0</v>
      </c>
      <c r="RDG22" s="280">
        <f>MasterTable!RDJ154</f>
        <v>0</v>
      </c>
      <c r="RDH22" s="280">
        <f>MasterTable!RDK154</f>
        <v>0</v>
      </c>
      <c r="RDI22" s="280">
        <f>MasterTable!RDL154</f>
        <v>0</v>
      </c>
      <c r="RDJ22" s="280">
        <f>MasterTable!RDM154</f>
        <v>0</v>
      </c>
      <c r="RDK22" s="280">
        <f>MasterTable!RDN154</f>
        <v>0</v>
      </c>
      <c r="RDL22" s="280">
        <f>MasterTable!RDO154</f>
        <v>0</v>
      </c>
      <c r="RDM22" s="280">
        <f>MasterTable!RDP154</f>
        <v>0</v>
      </c>
      <c r="RDN22" s="280">
        <f>MasterTable!RDQ154</f>
        <v>0</v>
      </c>
      <c r="RDO22" s="280">
        <f>MasterTable!RDR154</f>
        <v>0</v>
      </c>
      <c r="RDP22" s="280">
        <f>MasterTable!RDS154</f>
        <v>0</v>
      </c>
      <c r="RDQ22" s="280">
        <f>MasterTable!RDT154</f>
        <v>0</v>
      </c>
      <c r="RDR22" s="280">
        <f>MasterTable!RDU154</f>
        <v>0</v>
      </c>
      <c r="RDS22" s="280">
        <f>MasterTable!RDV154</f>
        <v>0</v>
      </c>
      <c r="RDT22" s="280">
        <f>MasterTable!RDW154</f>
        <v>0</v>
      </c>
      <c r="RDU22" s="280">
        <f>MasterTable!RDX154</f>
        <v>0</v>
      </c>
      <c r="RDV22" s="280">
        <f>MasterTable!RDY154</f>
        <v>0</v>
      </c>
      <c r="RDW22" s="280">
        <f>MasterTable!RDZ154</f>
        <v>0</v>
      </c>
      <c r="RDX22" s="280">
        <f>MasterTable!REA154</f>
        <v>0</v>
      </c>
      <c r="RDY22" s="280">
        <f>MasterTable!REB154</f>
        <v>0</v>
      </c>
      <c r="RDZ22" s="280">
        <f>MasterTable!REC154</f>
        <v>0</v>
      </c>
      <c r="REA22" s="280">
        <f>MasterTable!RED154</f>
        <v>0</v>
      </c>
      <c r="REB22" s="280">
        <f>MasterTable!REE154</f>
        <v>0</v>
      </c>
      <c r="REC22" s="280">
        <f>MasterTable!REF154</f>
        <v>0</v>
      </c>
      <c r="RED22" s="280">
        <f>MasterTable!REG154</f>
        <v>0</v>
      </c>
      <c r="REE22" s="280">
        <f>MasterTable!REH154</f>
        <v>0</v>
      </c>
      <c r="REF22" s="280">
        <f>MasterTable!REI154</f>
        <v>0</v>
      </c>
      <c r="REG22" s="280">
        <f>MasterTable!REJ154</f>
        <v>0</v>
      </c>
      <c r="REH22" s="280">
        <f>MasterTable!REK154</f>
        <v>0</v>
      </c>
      <c r="REI22" s="280">
        <f>MasterTable!REL154</f>
        <v>0</v>
      </c>
      <c r="REJ22" s="280">
        <f>MasterTable!REM154</f>
        <v>0</v>
      </c>
      <c r="REK22" s="280">
        <f>MasterTable!REN154</f>
        <v>0</v>
      </c>
      <c r="REL22" s="280">
        <f>MasterTable!REO154</f>
        <v>0</v>
      </c>
      <c r="REM22" s="280">
        <f>MasterTable!REP154</f>
        <v>0</v>
      </c>
      <c r="REN22" s="280">
        <f>MasterTable!REQ154</f>
        <v>0</v>
      </c>
      <c r="REO22" s="280">
        <f>MasterTable!RER154</f>
        <v>0</v>
      </c>
      <c r="REP22" s="280">
        <f>MasterTable!RES154</f>
        <v>0</v>
      </c>
      <c r="REQ22" s="280">
        <f>MasterTable!RET154</f>
        <v>0</v>
      </c>
      <c r="RER22" s="280">
        <f>MasterTable!REU154</f>
        <v>0</v>
      </c>
      <c r="RES22" s="280">
        <f>MasterTable!REV154</f>
        <v>0</v>
      </c>
      <c r="RET22" s="280">
        <f>MasterTable!REW154</f>
        <v>0</v>
      </c>
      <c r="REU22" s="280">
        <f>MasterTable!REX154</f>
        <v>0</v>
      </c>
      <c r="REV22" s="280">
        <f>MasterTable!REY154</f>
        <v>0</v>
      </c>
      <c r="REW22" s="280">
        <f>MasterTable!REZ154</f>
        <v>0</v>
      </c>
      <c r="REX22" s="280">
        <f>MasterTable!RFA154</f>
        <v>0</v>
      </c>
      <c r="REY22" s="280">
        <f>MasterTable!RFB154</f>
        <v>0</v>
      </c>
      <c r="REZ22" s="280">
        <f>MasterTable!RFC154</f>
        <v>0</v>
      </c>
      <c r="RFA22" s="280">
        <f>MasterTable!RFD154</f>
        <v>0</v>
      </c>
      <c r="RFB22" s="280">
        <f>MasterTable!RFE154</f>
        <v>0</v>
      </c>
      <c r="RFC22" s="280">
        <f>MasterTable!RFF154</f>
        <v>0</v>
      </c>
      <c r="RFD22" s="280">
        <f>MasterTable!RFG154</f>
        <v>0</v>
      </c>
      <c r="RFE22" s="280">
        <f>MasterTable!RFH154</f>
        <v>0</v>
      </c>
      <c r="RFF22" s="280">
        <f>MasterTable!RFI154</f>
        <v>0</v>
      </c>
      <c r="RFG22" s="280">
        <f>MasterTable!RFJ154</f>
        <v>0</v>
      </c>
      <c r="RFH22" s="280">
        <f>MasterTable!RFK154</f>
        <v>0</v>
      </c>
      <c r="RFI22" s="280">
        <f>MasterTable!RFL154</f>
        <v>0</v>
      </c>
      <c r="RFJ22" s="280">
        <f>MasterTable!RFM154</f>
        <v>0</v>
      </c>
      <c r="RFK22" s="280">
        <f>MasterTable!RFN154</f>
        <v>0</v>
      </c>
      <c r="RFL22" s="280">
        <f>MasterTable!RFO154</f>
        <v>0</v>
      </c>
      <c r="RFM22" s="280">
        <f>MasterTable!RFP154</f>
        <v>0</v>
      </c>
      <c r="RFN22" s="280">
        <f>MasterTable!RFQ154</f>
        <v>0</v>
      </c>
      <c r="RFO22" s="280">
        <f>MasterTable!RFR154</f>
        <v>0</v>
      </c>
      <c r="RFP22" s="280">
        <f>MasterTable!RFS154</f>
        <v>0</v>
      </c>
      <c r="RFQ22" s="280">
        <f>MasterTable!RFT154</f>
        <v>0</v>
      </c>
      <c r="RFR22" s="280">
        <f>MasterTable!RFU154</f>
        <v>0</v>
      </c>
      <c r="RFS22" s="280">
        <f>MasterTable!RFV154</f>
        <v>0</v>
      </c>
      <c r="RFT22" s="280">
        <f>MasterTable!RFW154</f>
        <v>0</v>
      </c>
      <c r="RFU22" s="280">
        <f>MasterTable!RFX154</f>
        <v>0</v>
      </c>
      <c r="RFV22" s="280">
        <f>MasterTable!RFY154</f>
        <v>0</v>
      </c>
      <c r="RFW22" s="280">
        <f>MasterTable!RFZ154</f>
        <v>0</v>
      </c>
      <c r="RFX22" s="280">
        <f>MasterTable!RGA154</f>
        <v>0</v>
      </c>
      <c r="RFY22" s="280">
        <f>MasterTable!RGB154</f>
        <v>0</v>
      </c>
      <c r="RFZ22" s="280">
        <f>MasterTable!RGC154</f>
        <v>0</v>
      </c>
      <c r="RGA22" s="280">
        <f>MasterTable!RGD154</f>
        <v>0</v>
      </c>
      <c r="RGB22" s="280">
        <f>MasterTable!RGE154</f>
        <v>0</v>
      </c>
      <c r="RGC22" s="280">
        <f>MasterTable!RGF154</f>
        <v>0</v>
      </c>
      <c r="RGD22" s="280">
        <f>MasterTable!RGG154</f>
        <v>0</v>
      </c>
      <c r="RGE22" s="280">
        <f>MasterTable!RGH154</f>
        <v>0</v>
      </c>
      <c r="RGF22" s="280">
        <f>MasterTable!RGI154</f>
        <v>0</v>
      </c>
      <c r="RGG22" s="280">
        <f>MasterTable!RGJ154</f>
        <v>0</v>
      </c>
      <c r="RGH22" s="280">
        <f>MasterTable!RGK154</f>
        <v>0</v>
      </c>
      <c r="RGI22" s="280">
        <f>MasterTable!RGL154</f>
        <v>0</v>
      </c>
      <c r="RGJ22" s="280">
        <f>MasterTable!RGM154</f>
        <v>0</v>
      </c>
      <c r="RGK22" s="280">
        <f>MasterTable!RGN154</f>
        <v>0</v>
      </c>
      <c r="RGL22" s="280">
        <f>MasterTable!RGO154</f>
        <v>0</v>
      </c>
      <c r="RGM22" s="280">
        <f>MasterTable!RGP154</f>
        <v>0</v>
      </c>
      <c r="RGN22" s="280">
        <f>MasterTable!RGQ154</f>
        <v>0</v>
      </c>
      <c r="RGO22" s="280">
        <f>MasterTable!RGR154</f>
        <v>0</v>
      </c>
      <c r="RGP22" s="280">
        <f>MasterTable!RGS154</f>
        <v>0</v>
      </c>
      <c r="RGQ22" s="280">
        <f>MasterTable!RGT154</f>
        <v>0</v>
      </c>
      <c r="RGR22" s="280">
        <f>MasterTable!RGU154</f>
        <v>0</v>
      </c>
      <c r="RGS22" s="280">
        <f>MasterTable!RGV154</f>
        <v>0</v>
      </c>
      <c r="RGT22" s="280">
        <f>MasterTable!RGW154</f>
        <v>0</v>
      </c>
      <c r="RGU22" s="280">
        <f>MasterTable!RGX154</f>
        <v>0</v>
      </c>
      <c r="RGV22" s="280">
        <f>MasterTable!RGY154</f>
        <v>0</v>
      </c>
      <c r="RGW22" s="280">
        <f>MasterTable!RGZ154</f>
        <v>0</v>
      </c>
      <c r="RGX22" s="280">
        <f>MasterTable!RHA154</f>
        <v>0</v>
      </c>
      <c r="RGY22" s="280">
        <f>MasterTable!RHB154</f>
        <v>0</v>
      </c>
      <c r="RGZ22" s="280">
        <f>MasterTable!RHC154</f>
        <v>0</v>
      </c>
      <c r="RHA22" s="280">
        <f>MasterTable!RHD154</f>
        <v>0</v>
      </c>
      <c r="RHB22" s="280">
        <f>MasterTable!RHE154</f>
        <v>0</v>
      </c>
      <c r="RHC22" s="280">
        <f>MasterTable!RHF154</f>
        <v>0</v>
      </c>
      <c r="RHD22" s="280">
        <f>MasterTable!RHG154</f>
        <v>0</v>
      </c>
      <c r="RHE22" s="280">
        <f>MasterTable!RHH154</f>
        <v>0</v>
      </c>
      <c r="RHF22" s="280">
        <f>MasterTable!RHI154</f>
        <v>0</v>
      </c>
      <c r="RHG22" s="280">
        <f>MasterTable!RHJ154</f>
        <v>0</v>
      </c>
      <c r="RHH22" s="280">
        <f>MasterTable!RHK154</f>
        <v>0</v>
      </c>
      <c r="RHI22" s="280">
        <f>MasterTable!RHL154</f>
        <v>0</v>
      </c>
      <c r="RHJ22" s="280">
        <f>MasterTable!RHM154</f>
        <v>0</v>
      </c>
      <c r="RHK22" s="280">
        <f>MasterTable!RHN154</f>
        <v>0</v>
      </c>
      <c r="RHL22" s="280">
        <f>MasterTable!RHO154</f>
        <v>0</v>
      </c>
      <c r="RHM22" s="280">
        <f>MasterTable!RHP154</f>
        <v>0</v>
      </c>
      <c r="RHN22" s="280">
        <f>MasterTable!RHQ154</f>
        <v>0</v>
      </c>
      <c r="RHO22" s="280">
        <f>MasterTable!RHR154</f>
        <v>0</v>
      </c>
      <c r="RHP22" s="280">
        <f>MasterTable!RHS154</f>
        <v>0</v>
      </c>
      <c r="RHQ22" s="280">
        <f>MasterTable!RHT154</f>
        <v>0</v>
      </c>
      <c r="RHR22" s="280">
        <f>MasterTable!RHU154</f>
        <v>0</v>
      </c>
      <c r="RHS22" s="280">
        <f>MasterTable!RHV154</f>
        <v>0</v>
      </c>
      <c r="RHT22" s="280">
        <f>MasterTable!RHW154</f>
        <v>0</v>
      </c>
      <c r="RHU22" s="280">
        <f>MasterTable!RHX154</f>
        <v>0</v>
      </c>
      <c r="RHV22" s="280">
        <f>MasterTable!RHY154</f>
        <v>0</v>
      </c>
      <c r="RHW22" s="280">
        <f>MasterTable!RHZ154</f>
        <v>0</v>
      </c>
      <c r="RHX22" s="280">
        <f>MasterTable!RIA154</f>
        <v>0</v>
      </c>
      <c r="RHY22" s="280">
        <f>MasterTable!RIB154</f>
        <v>0</v>
      </c>
      <c r="RHZ22" s="280">
        <f>MasterTable!RIC154</f>
        <v>0</v>
      </c>
      <c r="RIA22" s="280">
        <f>MasterTable!RID154</f>
        <v>0</v>
      </c>
      <c r="RIB22" s="280">
        <f>MasterTable!RIE154</f>
        <v>0</v>
      </c>
      <c r="RIC22" s="280">
        <f>MasterTable!RIF154</f>
        <v>0</v>
      </c>
      <c r="RID22" s="280">
        <f>MasterTable!RIG154</f>
        <v>0</v>
      </c>
      <c r="RIE22" s="280">
        <f>MasterTable!RIH154</f>
        <v>0</v>
      </c>
      <c r="RIF22" s="280">
        <f>MasterTable!RII154</f>
        <v>0</v>
      </c>
      <c r="RIG22" s="280">
        <f>MasterTable!RIJ154</f>
        <v>0</v>
      </c>
      <c r="RIH22" s="280">
        <f>MasterTable!RIK154</f>
        <v>0</v>
      </c>
      <c r="RII22" s="280">
        <f>MasterTable!RIL154</f>
        <v>0</v>
      </c>
      <c r="RIJ22" s="280">
        <f>MasterTable!RIM154</f>
        <v>0</v>
      </c>
      <c r="RIK22" s="280">
        <f>MasterTable!RIN154</f>
        <v>0</v>
      </c>
      <c r="RIL22" s="280">
        <f>MasterTable!RIO154</f>
        <v>0</v>
      </c>
      <c r="RIM22" s="280">
        <f>MasterTable!RIP154</f>
        <v>0</v>
      </c>
      <c r="RIN22" s="280">
        <f>MasterTable!RIQ154</f>
        <v>0</v>
      </c>
      <c r="RIO22" s="280">
        <f>MasterTable!RIR154</f>
        <v>0</v>
      </c>
      <c r="RIP22" s="280">
        <f>MasterTable!RIS154</f>
        <v>0</v>
      </c>
      <c r="RIQ22" s="280">
        <f>MasterTable!RIT154</f>
        <v>0</v>
      </c>
      <c r="RIR22" s="280">
        <f>MasterTable!RIU154</f>
        <v>0</v>
      </c>
      <c r="RIS22" s="280">
        <f>MasterTable!RIV154</f>
        <v>0</v>
      </c>
      <c r="RIT22" s="280">
        <f>MasterTable!RIW154</f>
        <v>0</v>
      </c>
      <c r="RIU22" s="280">
        <f>MasterTable!RIX154</f>
        <v>0</v>
      </c>
      <c r="RIV22" s="280">
        <f>MasterTable!RIY154</f>
        <v>0</v>
      </c>
      <c r="RIW22" s="280">
        <f>MasterTable!RIZ154</f>
        <v>0</v>
      </c>
      <c r="RIX22" s="280">
        <f>MasterTable!RJA154</f>
        <v>0</v>
      </c>
      <c r="RIY22" s="280">
        <f>MasterTable!RJB154</f>
        <v>0</v>
      </c>
      <c r="RIZ22" s="280">
        <f>MasterTable!RJC154</f>
        <v>0</v>
      </c>
      <c r="RJA22" s="280">
        <f>MasterTable!RJD154</f>
        <v>0</v>
      </c>
      <c r="RJB22" s="280">
        <f>MasterTable!RJE154</f>
        <v>0</v>
      </c>
      <c r="RJC22" s="280">
        <f>MasterTable!RJF154</f>
        <v>0</v>
      </c>
      <c r="RJD22" s="280">
        <f>MasterTable!RJG154</f>
        <v>0</v>
      </c>
      <c r="RJE22" s="280">
        <f>MasterTable!RJH154</f>
        <v>0</v>
      </c>
      <c r="RJF22" s="280">
        <f>MasterTable!RJI154</f>
        <v>0</v>
      </c>
      <c r="RJG22" s="280">
        <f>MasterTable!RJJ154</f>
        <v>0</v>
      </c>
      <c r="RJH22" s="280">
        <f>MasterTable!RJK154</f>
        <v>0</v>
      </c>
      <c r="RJI22" s="280">
        <f>MasterTable!RJL154</f>
        <v>0</v>
      </c>
      <c r="RJJ22" s="280">
        <f>MasterTable!RJM154</f>
        <v>0</v>
      </c>
      <c r="RJK22" s="280">
        <f>MasterTable!RJN154</f>
        <v>0</v>
      </c>
      <c r="RJL22" s="280">
        <f>MasterTable!RJO154</f>
        <v>0</v>
      </c>
      <c r="RJM22" s="280">
        <f>MasterTable!RJP154</f>
        <v>0</v>
      </c>
      <c r="RJN22" s="280">
        <f>MasterTable!RJQ154</f>
        <v>0</v>
      </c>
      <c r="RJO22" s="280">
        <f>MasterTable!RJR154</f>
        <v>0</v>
      </c>
      <c r="RJP22" s="280">
        <f>MasterTable!RJS154</f>
        <v>0</v>
      </c>
      <c r="RJQ22" s="280">
        <f>MasterTable!RJT154</f>
        <v>0</v>
      </c>
      <c r="RJR22" s="280">
        <f>MasterTable!RJU154</f>
        <v>0</v>
      </c>
      <c r="RJS22" s="280">
        <f>MasterTable!RJV154</f>
        <v>0</v>
      </c>
      <c r="RJT22" s="280">
        <f>MasterTable!RJW154</f>
        <v>0</v>
      </c>
      <c r="RJU22" s="280">
        <f>MasterTable!RJX154</f>
        <v>0</v>
      </c>
      <c r="RJV22" s="280">
        <f>MasterTable!RJY154</f>
        <v>0</v>
      </c>
      <c r="RJW22" s="280">
        <f>MasterTable!RJZ154</f>
        <v>0</v>
      </c>
      <c r="RJX22" s="280">
        <f>MasterTable!RKA154</f>
        <v>0</v>
      </c>
      <c r="RJY22" s="280">
        <f>MasterTable!RKB154</f>
        <v>0</v>
      </c>
      <c r="RJZ22" s="280">
        <f>MasterTable!RKC154</f>
        <v>0</v>
      </c>
      <c r="RKA22" s="280">
        <f>MasterTable!RKD154</f>
        <v>0</v>
      </c>
      <c r="RKB22" s="280">
        <f>MasterTable!RKE154</f>
        <v>0</v>
      </c>
      <c r="RKC22" s="280">
        <f>MasterTable!RKF154</f>
        <v>0</v>
      </c>
      <c r="RKD22" s="280">
        <f>MasterTable!RKG154</f>
        <v>0</v>
      </c>
      <c r="RKE22" s="280">
        <f>MasterTable!RKH154</f>
        <v>0</v>
      </c>
      <c r="RKF22" s="280">
        <f>MasterTable!RKI154</f>
        <v>0</v>
      </c>
      <c r="RKG22" s="280">
        <f>MasterTable!RKJ154</f>
        <v>0</v>
      </c>
      <c r="RKH22" s="280">
        <f>MasterTable!RKK154</f>
        <v>0</v>
      </c>
      <c r="RKI22" s="280">
        <f>MasterTable!RKL154</f>
        <v>0</v>
      </c>
      <c r="RKJ22" s="280">
        <f>MasterTable!RKM154</f>
        <v>0</v>
      </c>
      <c r="RKK22" s="280">
        <f>MasterTable!RKN154</f>
        <v>0</v>
      </c>
      <c r="RKL22" s="280">
        <f>MasterTable!RKO154</f>
        <v>0</v>
      </c>
      <c r="RKM22" s="280">
        <f>MasterTable!RKP154</f>
        <v>0</v>
      </c>
      <c r="RKN22" s="280">
        <f>MasterTable!RKQ154</f>
        <v>0</v>
      </c>
      <c r="RKO22" s="280">
        <f>MasterTable!RKR154</f>
        <v>0</v>
      </c>
      <c r="RKP22" s="280">
        <f>MasterTable!RKS154</f>
        <v>0</v>
      </c>
      <c r="RKQ22" s="280">
        <f>MasterTable!RKT154</f>
        <v>0</v>
      </c>
      <c r="RKR22" s="280">
        <f>MasterTable!RKU154</f>
        <v>0</v>
      </c>
      <c r="RKS22" s="280">
        <f>MasterTable!RKV154</f>
        <v>0</v>
      </c>
      <c r="RKT22" s="280">
        <f>MasterTable!RKW154</f>
        <v>0</v>
      </c>
      <c r="RKU22" s="280">
        <f>MasterTable!RKX154</f>
        <v>0</v>
      </c>
      <c r="RKV22" s="280">
        <f>MasterTable!RKY154</f>
        <v>0</v>
      </c>
      <c r="RKW22" s="280">
        <f>MasterTable!RKZ154</f>
        <v>0</v>
      </c>
      <c r="RKX22" s="280">
        <f>MasterTable!RLA154</f>
        <v>0</v>
      </c>
      <c r="RKY22" s="280">
        <f>MasterTable!RLB154</f>
        <v>0</v>
      </c>
      <c r="RKZ22" s="280">
        <f>MasterTable!RLC154</f>
        <v>0</v>
      </c>
      <c r="RLA22" s="280">
        <f>MasterTable!RLD154</f>
        <v>0</v>
      </c>
      <c r="RLB22" s="280">
        <f>MasterTable!RLE154</f>
        <v>0</v>
      </c>
      <c r="RLC22" s="280">
        <f>MasterTable!RLF154</f>
        <v>0</v>
      </c>
      <c r="RLD22" s="280">
        <f>MasterTable!RLG154</f>
        <v>0</v>
      </c>
      <c r="RLE22" s="280">
        <f>MasterTable!RLH154</f>
        <v>0</v>
      </c>
      <c r="RLF22" s="280">
        <f>MasterTable!RLI154</f>
        <v>0</v>
      </c>
      <c r="RLG22" s="280">
        <f>MasterTable!RLJ154</f>
        <v>0</v>
      </c>
      <c r="RLH22" s="280">
        <f>MasterTable!RLK154</f>
        <v>0</v>
      </c>
      <c r="RLI22" s="280">
        <f>MasterTable!RLL154</f>
        <v>0</v>
      </c>
      <c r="RLJ22" s="280">
        <f>MasterTable!RLM154</f>
        <v>0</v>
      </c>
      <c r="RLK22" s="280">
        <f>MasterTable!RLN154</f>
        <v>0</v>
      </c>
      <c r="RLL22" s="280">
        <f>MasterTable!RLO154</f>
        <v>0</v>
      </c>
      <c r="RLM22" s="280">
        <f>MasterTable!RLP154</f>
        <v>0</v>
      </c>
      <c r="RLN22" s="280">
        <f>MasterTable!RLQ154</f>
        <v>0</v>
      </c>
      <c r="RLO22" s="280">
        <f>MasterTable!RLR154</f>
        <v>0</v>
      </c>
      <c r="RLP22" s="280">
        <f>MasterTable!RLS154</f>
        <v>0</v>
      </c>
      <c r="RLQ22" s="280">
        <f>MasterTable!RLT154</f>
        <v>0</v>
      </c>
      <c r="RLR22" s="280">
        <f>MasterTable!RLU154</f>
        <v>0</v>
      </c>
      <c r="RLS22" s="280">
        <f>MasterTable!RLV154</f>
        <v>0</v>
      </c>
      <c r="RLT22" s="280">
        <f>MasterTable!RLW154</f>
        <v>0</v>
      </c>
      <c r="RLU22" s="280">
        <f>MasterTable!RLX154</f>
        <v>0</v>
      </c>
      <c r="RLV22" s="280">
        <f>MasterTable!RLY154</f>
        <v>0</v>
      </c>
      <c r="RLW22" s="280">
        <f>MasterTable!RLZ154</f>
        <v>0</v>
      </c>
      <c r="RLX22" s="280">
        <f>MasterTable!RMA154</f>
        <v>0</v>
      </c>
      <c r="RLY22" s="280">
        <f>MasterTable!RMB154</f>
        <v>0</v>
      </c>
      <c r="RLZ22" s="280">
        <f>MasterTable!RMC154</f>
        <v>0</v>
      </c>
      <c r="RMA22" s="280">
        <f>MasterTable!RMD154</f>
        <v>0</v>
      </c>
      <c r="RMB22" s="280">
        <f>MasterTable!RME154</f>
        <v>0</v>
      </c>
      <c r="RMC22" s="280">
        <f>MasterTable!RMF154</f>
        <v>0</v>
      </c>
      <c r="RMD22" s="280">
        <f>MasterTable!RMG154</f>
        <v>0</v>
      </c>
      <c r="RME22" s="280">
        <f>MasterTable!RMH154</f>
        <v>0</v>
      </c>
      <c r="RMF22" s="280">
        <f>MasterTable!RMI154</f>
        <v>0</v>
      </c>
      <c r="RMG22" s="280">
        <f>MasterTable!RMJ154</f>
        <v>0</v>
      </c>
      <c r="RMH22" s="280">
        <f>MasterTable!RMK154</f>
        <v>0</v>
      </c>
      <c r="RMI22" s="280">
        <f>MasterTable!RML154</f>
        <v>0</v>
      </c>
      <c r="RMJ22" s="280">
        <f>MasterTable!RMM154</f>
        <v>0</v>
      </c>
      <c r="RMK22" s="280">
        <f>MasterTable!RMN154</f>
        <v>0</v>
      </c>
      <c r="RML22" s="280">
        <f>MasterTable!RMO154</f>
        <v>0</v>
      </c>
      <c r="RMM22" s="280">
        <f>MasterTable!RMP154</f>
        <v>0</v>
      </c>
      <c r="RMN22" s="280">
        <f>MasterTable!RMQ154</f>
        <v>0</v>
      </c>
      <c r="RMO22" s="280">
        <f>MasterTable!RMR154</f>
        <v>0</v>
      </c>
      <c r="RMP22" s="280">
        <f>MasterTable!RMS154</f>
        <v>0</v>
      </c>
      <c r="RMQ22" s="280">
        <f>MasterTable!RMT154</f>
        <v>0</v>
      </c>
      <c r="RMR22" s="280">
        <f>MasterTable!RMU154</f>
        <v>0</v>
      </c>
      <c r="RMS22" s="280">
        <f>MasterTable!RMV154</f>
        <v>0</v>
      </c>
      <c r="RMT22" s="280">
        <f>MasterTable!RMW154</f>
        <v>0</v>
      </c>
      <c r="RMU22" s="280">
        <f>MasterTable!RMX154</f>
        <v>0</v>
      </c>
      <c r="RMV22" s="280">
        <f>MasterTable!RMY154</f>
        <v>0</v>
      </c>
      <c r="RMW22" s="280">
        <f>MasterTable!RMZ154</f>
        <v>0</v>
      </c>
      <c r="RMX22" s="280">
        <f>MasterTable!RNA154</f>
        <v>0</v>
      </c>
      <c r="RMY22" s="280">
        <f>MasterTable!RNB154</f>
        <v>0</v>
      </c>
      <c r="RMZ22" s="280">
        <f>MasterTable!RNC154</f>
        <v>0</v>
      </c>
      <c r="RNA22" s="280">
        <f>MasterTable!RND154</f>
        <v>0</v>
      </c>
      <c r="RNB22" s="280">
        <f>MasterTable!RNE154</f>
        <v>0</v>
      </c>
      <c r="RNC22" s="280">
        <f>MasterTable!RNF154</f>
        <v>0</v>
      </c>
      <c r="RND22" s="280">
        <f>MasterTable!RNG154</f>
        <v>0</v>
      </c>
      <c r="RNE22" s="280">
        <f>MasterTable!RNH154</f>
        <v>0</v>
      </c>
      <c r="RNF22" s="280">
        <f>MasterTable!RNI154</f>
        <v>0</v>
      </c>
      <c r="RNG22" s="280">
        <f>MasterTable!RNJ154</f>
        <v>0</v>
      </c>
      <c r="RNH22" s="280">
        <f>MasterTable!RNK154</f>
        <v>0</v>
      </c>
      <c r="RNI22" s="280">
        <f>MasterTable!RNL154</f>
        <v>0</v>
      </c>
      <c r="RNJ22" s="280">
        <f>MasterTable!RNM154</f>
        <v>0</v>
      </c>
      <c r="RNK22" s="280">
        <f>MasterTable!RNN154</f>
        <v>0</v>
      </c>
      <c r="RNL22" s="280">
        <f>MasterTable!RNO154</f>
        <v>0</v>
      </c>
      <c r="RNM22" s="280">
        <f>MasterTable!RNP154</f>
        <v>0</v>
      </c>
      <c r="RNN22" s="280">
        <f>MasterTable!RNQ154</f>
        <v>0</v>
      </c>
      <c r="RNO22" s="280">
        <f>MasterTable!RNR154</f>
        <v>0</v>
      </c>
      <c r="RNP22" s="280">
        <f>MasterTable!RNS154</f>
        <v>0</v>
      </c>
      <c r="RNQ22" s="280">
        <f>MasterTable!RNT154</f>
        <v>0</v>
      </c>
      <c r="RNR22" s="280">
        <f>MasterTable!RNU154</f>
        <v>0</v>
      </c>
      <c r="RNS22" s="280">
        <f>MasterTable!RNV154</f>
        <v>0</v>
      </c>
      <c r="RNT22" s="280">
        <f>MasterTable!RNW154</f>
        <v>0</v>
      </c>
      <c r="RNU22" s="280">
        <f>MasterTable!RNX154</f>
        <v>0</v>
      </c>
      <c r="RNV22" s="280">
        <f>MasterTable!RNY154</f>
        <v>0</v>
      </c>
      <c r="RNW22" s="280">
        <f>MasterTable!RNZ154</f>
        <v>0</v>
      </c>
      <c r="RNX22" s="280">
        <f>MasterTable!ROA154</f>
        <v>0</v>
      </c>
      <c r="RNY22" s="280">
        <f>MasterTable!ROB154</f>
        <v>0</v>
      </c>
      <c r="RNZ22" s="280">
        <f>MasterTable!ROC154</f>
        <v>0</v>
      </c>
      <c r="ROA22" s="280">
        <f>MasterTable!ROD154</f>
        <v>0</v>
      </c>
      <c r="ROB22" s="280">
        <f>MasterTable!ROE154</f>
        <v>0</v>
      </c>
      <c r="ROC22" s="280">
        <f>MasterTable!ROF154</f>
        <v>0</v>
      </c>
      <c r="ROD22" s="280">
        <f>MasterTable!ROG154</f>
        <v>0</v>
      </c>
      <c r="ROE22" s="280">
        <f>MasterTable!ROH154</f>
        <v>0</v>
      </c>
      <c r="ROF22" s="280">
        <f>MasterTable!ROI154</f>
        <v>0</v>
      </c>
      <c r="ROG22" s="280">
        <f>MasterTable!ROJ154</f>
        <v>0</v>
      </c>
      <c r="ROH22" s="280">
        <f>MasterTable!ROK154</f>
        <v>0</v>
      </c>
      <c r="ROI22" s="280">
        <f>MasterTable!ROL154</f>
        <v>0</v>
      </c>
      <c r="ROJ22" s="280">
        <f>MasterTable!ROM154</f>
        <v>0</v>
      </c>
      <c r="ROK22" s="280">
        <f>MasterTable!RON154</f>
        <v>0</v>
      </c>
      <c r="ROL22" s="280">
        <f>MasterTable!ROO154</f>
        <v>0</v>
      </c>
      <c r="ROM22" s="280">
        <f>MasterTable!ROP154</f>
        <v>0</v>
      </c>
      <c r="RON22" s="280">
        <f>MasterTable!ROQ154</f>
        <v>0</v>
      </c>
      <c r="ROO22" s="280">
        <f>MasterTable!ROR154</f>
        <v>0</v>
      </c>
      <c r="ROP22" s="280">
        <f>MasterTable!ROS154</f>
        <v>0</v>
      </c>
      <c r="ROQ22" s="280">
        <f>MasterTable!ROT154</f>
        <v>0</v>
      </c>
      <c r="ROR22" s="280">
        <f>MasterTable!ROU154</f>
        <v>0</v>
      </c>
      <c r="ROS22" s="280">
        <f>MasterTable!ROV154</f>
        <v>0</v>
      </c>
      <c r="ROT22" s="280">
        <f>MasterTable!ROW154</f>
        <v>0</v>
      </c>
      <c r="ROU22" s="280">
        <f>MasterTable!ROX154</f>
        <v>0</v>
      </c>
      <c r="ROV22" s="280">
        <f>MasterTable!ROY154</f>
        <v>0</v>
      </c>
      <c r="ROW22" s="280">
        <f>MasterTable!ROZ154</f>
        <v>0</v>
      </c>
      <c r="ROX22" s="280">
        <f>MasterTable!RPA154</f>
        <v>0</v>
      </c>
      <c r="ROY22" s="280">
        <f>MasterTable!RPB154</f>
        <v>0</v>
      </c>
      <c r="ROZ22" s="280">
        <f>MasterTable!RPC154</f>
        <v>0</v>
      </c>
      <c r="RPA22" s="280">
        <f>MasterTable!RPD154</f>
        <v>0</v>
      </c>
      <c r="RPB22" s="280">
        <f>MasterTable!RPE154</f>
        <v>0</v>
      </c>
      <c r="RPC22" s="280">
        <f>MasterTable!RPF154</f>
        <v>0</v>
      </c>
      <c r="RPD22" s="280">
        <f>MasterTable!RPG154</f>
        <v>0</v>
      </c>
      <c r="RPE22" s="280">
        <f>MasterTable!RPH154</f>
        <v>0</v>
      </c>
      <c r="RPF22" s="280">
        <f>MasterTable!RPI154</f>
        <v>0</v>
      </c>
      <c r="RPG22" s="280">
        <f>MasterTable!RPJ154</f>
        <v>0</v>
      </c>
      <c r="RPH22" s="280">
        <f>MasterTable!RPK154</f>
        <v>0</v>
      </c>
      <c r="RPI22" s="280">
        <f>MasterTable!RPL154</f>
        <v>0</v>
      </c>
      <c r="RPJ22" s="280">
        <f>MasterTable!RPM154</f>
        <v>0</v>
      </c>
      <c r="RPK22" s="280">
        <f>MasterTable!RPN154</f>
        <v>0</v>
      </c>
      <c r="RPL22" s="280">
        <f>MasterTable!RPO154</f>
        <v>0</v>
      </c>
      <c r="RPM22" s="280">
        <f>MasterTable!RPP154</f>
        <v>0</v>
      </c>
      <c r="RPN22" s="280">
        <f>MasterTable!RPQ154</f>
        <v>0</v>
      </c>
      <c r="RPO22" s="280">
        <f>MasterTable!RPR154</f>
        <v>0</v>
      </c>
      <c r="RPP22" s="280">
        <f>MasterTable!RPS154</f>
        <v>0</v>
      </c>
      <c r="RPQ22" s="280">
        <f>MasterTable!RPT154</f>
        <v>0</v>
      </c>
      <c r="RPR22" s="280">
        <f>MasterTable!RPU154</f>
        <v>0</v>
      </c>
      <c r="RPS22" s="280">
        <f>MasterTable!RPV154</f>
        <v>0</v>
      </c>
      <c r="RPT22" s="280">
        <f>MasterTable!RPW154</f>
        <v>0</v>
      </c>
      <c r="RPU22" s="280">
        <f>MasterTable!RPX154</f>
        <v>0</v>
      </c>
      <c r="RPV22" s="280">
        <f>MasterTable!RPY154</f>
        <v>0</v>
      </c>
      <c r="RPW22" s="280">
        <f>MasterTable!RPZ154</f>
        <v>0</v>
      </c>
      <c r="RPX22" s="280">
        <f>MasterTable!RQA154</f>
        <v>0</v>
      </c>
      <c r="RPY22" s="280">
        <f>MasterTable!RQB154</f>
        <v>0</v>
      </c>
      <c r="RPZ22" s="280">
        <f>MasterTable!RQC154</f>
        <v>0</v>
      </c>
      <c r="RQA22" s="280">
        <f>MasterTable!RQD154</f>
        <v>0</v>
      </c>
      <c r="RQB22" s="280">
        <f>MasterTable!RQE154</f>
        <v>0</v>
      </c>
      <c r="RQC22" s="280">
        <f>MasterTable!RQF154</f>
        <v>0</v>
      </c>
      <c r="RQD22" s="280">
        <f>MasterTable!RQG154</f>
        <v>0</v>
      </c>
      <c r="RQE22" s="280">
        <f>MasterTable!RQH154</f>
        <v>0</v>
      </c>
      <c r="RQF22" s="280">
        <f>MasterTable!RQI154</f>
        <v>0</v>
      </c>
      <c r="RQG22" s="280">
        <f>MasterTable!RQJ154</f>
        <v>0</v>
      </c>
      <c r="RQH22" s="280">
        <f>MasterTable!RQK154</f>
        <v>0</v>
      </c>
      <c r="RQI22" s="280">
        <f>MasterTable!RQL154</f>
        <v>0</v>
      </c>
      <c r="RQJ22" s="280">
        <f>MasterTable!RQM154</f>
        <v>0</v>
      </c>
      <c r="RQK22" s="280">
        <f>MasterTable!RQN154</f>
        <v>0</v>
      </c>
      <c r="RQL22" s="280">
        <f>MasterTable!RQO154</f>
        <v>0</v>
      </c>
      <c r="RQM22" s="280">
        <f>MasterTable!RQP154</f>
        <v>0</v>
      </c>
      <c r="RQN22" s="280">
        <f>MasterTable!RQQ154</f>
        <v>0</v>
      </c>
      <c r="RQO22" s="280">
        <f>MasterTable!RQR154</f>
        <v>0</v>
      </c>
      <c r="RQP22" s="280">
        <f>MasterTable!RQS154</f>
        <v>0</v>
      </c>
      <c r="RQQ22" s="280">
        <f>MasterTable!RQT154</f>
        <v>0</v>
      </c>
      <c r="RQR22" s="280">
        <f>MasterTable!RQU154</f>
        <v>0</v>
      </c>
      <c r="RQS22" s="280">
        <f>MasterTable!RQV154</f>
        <v>0</v>
      </c>
      <c r="RQT22" s="280">
        <f>MasterTable!RQW154</f>
        <v>0</v>
      </c>
      <c r="RQU22" s="280">
        <f>MasterTable!RQX154</f>
        <v>0</v>
      </c>
      <c r="RQV22" s="280">
        <f>MasterTable!RQY154</f>
        <v>0</v>
      </c>
      <c r="RQW22" s="280">
        <f>MasterTable!RQZ154</f>
        <v>0</v>
      </c>
      <c r="RQX22" s="280">
        <f>MasterTable!RRA154</f>
        <v>0</v>
      </c>
      <c r="RQY22" s="280">
        <f>MasterTable!RRB154</f>
        <v>0</v>
      </c>
      <c r="RQZ22" s="280">
        <f>MasterTable!RRC154</f>
        <v>0</v>
      </c>
      <c r="RRA22" s="280">
        <f>MasterTable!RRD154</f>
        <v>0</v>
      </c>
      <c r="RRB22" s="280">
        <f>MasterTable!RRE154</f>
        <v>0</v>
      </c>
      <c r="RRC22" s="280">
        <f>MasterTable!RRF154</f>
        <v>0</v>
      </c>
      <c r="RRD22" s="280">
        <f>MasterTable!RRG154</f>
        <v>0</v>
      </c>
      <c r="RRE22" s="280">
        <f>MasterTable!RRH154</f>
        <v>0</v>
      </c>
      <c r="RRF22" s="280">
        <f>MasterTable!RRI154</f>
        <v>0</v>
      </c>
      <c r="RRG22" s="280">
        <f>MasterTable!RRJ154</f>
        <v>0</v>
      </c>
      <c r="RRH22" s="280">
        <f>MasterTable!RRK154</f>
        <v>0</v>
      </c>
      <c r="RRI22" s="280">
        <f>MasterTable!RRL154</f>
        <v>0</v>
      </c>
      <c r="RRJ22" s="280">
        <f>MasterTable!RRM154</f>
        <v>0</v>
      </c>
      <c r="RRK22" s="280">
        <f>MasterTable!RRN154</f>
        <v>0</v>
      </c>
      <c r="RRL22" s="280">
        <f>MasterTable!RRO154</f>
        <v>0</v>
      </c>
      <c r="RRM22" s="280">
        <f>MasterTable!RRP154</f>
        <v>0</v>
      </c>
      <c r="RRN22" s="280">
        <f>MasterTable!RRQ154</f>
        <v>0</v>
      </c>
      <c r="RRO22" s="280">
        <f>MasterTable!RRR154</f>
        <v>0</v>
      </c>
      <c r="RRP22" s="280">
        <f>MasterTable!RRS154</f>
        <v>0</v>
      </c>
      <c r="RRQ22" s="280">
        <f>MasterTable!RRT154</f>
        <v>0</v>
      </c>
      <c r="RRR22" s="280">
        <f>MasterTable!RRU154</f>
        <v>0</v>
      </c>
      <c r="RRS22" s="280">
        <f>MasterTable!RRV154</f>
        <v>0</v>
      </c>
      <c r="RRT22" s="280">
        <f>MasterTable!RRW154</f>
        <v>0</v>
      </c>
      <c r="RRU22" s="280">
        <f>MasterTable!RRX154</f>
        <v>0</v>
      </c>
      <c r="RRV22" s="280">
        <f>MasterTable!RRY154</f>
        <v>0</v>
      </c>
      <c r="RRW22" s="280">
        <f>MasterTable!RRZ154</f>
        <v>0</v>
      </c>
      <c r="RRX22" s="280">
        <f>MasterTable!RSA154</f>
        <v>0</v>
      </c>
      <c r="RRY22" s="280">
        <f>MasterTable!RSB154</f>
        <v>0</v>
      </c>
      <c r="RRZ22" s="280">
        <f>MasterTable!RSC154</f>
        <v>0</v>
      </c>
      <c r="RSA22" s="280">
        <f>MasterTable!RSD154</f>
        <v>0</v>
      </c>
      <c r="RSB22" s="280">
        <f>MasterTable!RSE154</f>
        <v>0</v>
      </c>
      <c r="RSC22" s="280">
        <f>MasterTable!RSF154</f>
        <v>0</v>
      </c>
      <c r="RSD22" s="280">
        <f>MasterTable!RSG154</f>
        <v>0</v>
      </c>
      <c r="RSE22" s="280">
        <f>MasterTable!RSH154</f>
        <v>0</v>
      </c>
      <c r="RSF22" s="280">
        <f>MasterTable!RSI154</f>
        <v>0</v>
      </c>
      <c r="RSG22" s="280">
        <f>MasterTable!RSJ154</f>
        <v>0</v>
      </c>
      <c r="RSH22" s="280">
        <f>MasterTable!RSK154</f>
        <v>0</v>
      </c>
      <c r="RSI22" s="280">
        <f>MasterTable!RSL154</f>
        <v>0</v>
      </c>
      <c r="RSJ22" s="280">
        <f>MasterTable!RSM154</f>
        <v>0</v>
      </c>
      <c r="RSK22" s="280">
        <f>MasterTable!RSN154</f>
        <v>0</v>
      </c>
      <c r="RSL22" s="280">
        <f>MasterTable!RSO154</f>
        <v>0</v>
      </c>
      <c r="RSM22" s="280">
        <f>MasterTable!RSP154</f>
        <v>0</v>
      </c>
      <c r="RSN22" s="280">
        <f>MasterTable!RSQ154</f>
        <v>0</v>
      </c>
      <c r="RSO22" s="280">
        <f>MasterTable!RSR154</f>
        <v>0</v>
      </c>
      <c r="RSP22" s="280">
        <f>MasterTable!RSS154</f>
        <v>0</v>
      </c>
      <c r="RSQ22" s="280">
        <f>MasterTable!RST154</f>
        <v>0</v>
      </c>
      <c r="RSR22" s="280">
        <f>MasterTable!RSU154</f>
        <v>0</v>
      </c>
      <c r="RSS22" s="280">
        <f>MasterTable!RSV154</f>
        <v>0</v>
      </c>
      <c r="RST22" s="280">
        <f>MasterTable!RSW154</f>
        <v>0</v>
      </c>
      <c r="RSU22" s="280">
        <f>MasterTable!RSX154</f>
        <v>0</v>
      </c>
      <c r="RSV22" s="280">
        <f>MasterTable!RSY154</f>
        <v>0</v>
      </c>
      <c r="RSW22" s="280">
        <f>MasterTable!RSZ154</f>
        <v>0</v>
      </c>
      <c r="RSX22" s="280">
        <f>MasterTable!RTA154</f>
        <v>0</v>
      </c>
      <c r="RSY22" s="280">
        <f>MasterTable!RTB154</f>
        <v>0</v>
      </c>
      <c r="RSZ22" s="280">
        <f>MasterTable!RTC154</f>
        <v>0</v>
      </c>
      <c r="RTA22" s="280">
        <f>MasterTable!RTD154</f>
        <v>0</v>
      </c>
      <c r="RTB22" s="280">
        <f>MasterTable!RTE154</f>
        <v>0</v>
      </c>
      <c r="RTC22" s="280">
        <f>MasterTable!RTF154</f>
        <v>0</v>
      </c>
      <c r="RTD22" s="280">
        <f>MasterTable!RTG154</f>
        <v>0</v>
      </c>
      <c r="RTE22" s="280">
        <f>MasterTable!RTH154</f>
        <v>0</v>
      </c>
      <c r="RTF22" s="280">
        <f>MasterTable!RTI154</f>
        <v>0</v>
      </c>
      <c r="RTG22" s="280">
        <f>MasterTable!RTJ154</f>
        <v>0</v>
      </c>
      <c r="RTH22" s="280">
        <f>MasterTable!RTK154</f>
        <v>0</v>
      </c>
      <c r="RTI22" s="280">
        <f>MasterTable!RTL154</f>
        <v>0</v>
      </c>
      <c r="RTJ22" s="280">
        <f>MasterTable!RTM154</f>
        <v>0</v>
      </c>
      <c r="RTK22" s="280">
        <f>MasterTable!RTN154</f>
        <v>0</v>
      </c>
      <c r="RTL22" s="280">
        <f>MasterTable!RTO154</f>
        <v>0</v>
      </c>
      <c r="RTM22" s="280">
        <f>MasterTable!RTP154</f>
        <v>0</v>
      </c>
      <c r="RTN22" s="280">
        <f>MasterTable!RTQ154</f>
        <v>0</v>
      </c>
      <c r="RTO22" s="280">
        <f>MasterTable!RTR154</f>
        <v>0</v>
      </c>
      <c r="RTP22" s="280">
        <f>MasterTable!RTS154</f>
        <v>0</v>
      </c>
      <c r="RTQ22" s="280">
        <f>MasterTable!RTT154</f>
        <v>0</v>
      </c>
      <c r="RTR22" s="280">
        <f>MasterTable!RTU154</f>
        <v>0</v>
      </c>
      <c r="RTS22" s="280">
        <f>MasterTable!RTV154</f>
        <v>0</v>
      </c>
      <c r="RTT22" s="280">
        <f>MasterTable!RTW154</f>
        <v>0</v>
      </c>
      <c r="RTU22" s="280">
        <f>MasterTable!RTX154</f>
        <v>0</v>
      </c>
      <c r="RTV22" s="280">
        <f>MasterTable!RTY154</f>
        <v>0</v>
      </c>
      <c r="RTW22" s="280">
        <f>MasterTable!RTZ154</f>
        <v>0</v>
      </c>
      <c r="RTX22" s="280">
        <f>MasterTable!RUA154</f>
        <v>0</v>
      </c>
      <c r="RTY22" s="280">
        <f>MasterTable!RUB154</f>
        <v>0</v>
      </c>
      <c r="RTZ22" s="280">
        <f>MasterTable!RUC154</f>
        <v>0</v>
      </c>
      <c r="RUA22" s="280">
        <f>MasterTable!RUD154</f>
        <v>0</v>
      </c>
      <c r="RUB22" s="280">
        <f>MasterTable!RUE154</f>
        <v>0</v>
      </c>
      <c r="RUC22" s="280">
        <f>MasterTable!RUF154</f>
        <v>0</v>
      </c>
      <c r="RUD22" s="280">
        <f>MasterTable!RUG154</f>
        <v>0</v>
      </c>
      <c r="RUE22" s="280">
        <f>MasterTable!RUH154</f>
        <v>0</v>
      </c>
      <c r="RUF22" s="280">
        <f>MasterTable!RUI154</f>
        <v>0</v>
      </c>
      <c r="RUG22" s="280">
        <f>MasterTable!RUJ154</f>
        <v>0</v>
      </c>
      <c r="RUH22" s="280">
        <f>MasterTable!RUK154</f>
        <v>0</v>
      </c>
      <c r="RUI22" s="280">
        <f>MasterTable!RUL154</f>
        <v>0</v>
      </c>
      <c r="RUJ22" s="280">
        <f>MasterTable!RUM154</f>
        <v>0</v>
      </c>
      <c r="RUK22" s="280">
        <f>MasterTable!RUN154</f>
        <v>0</v>
      </c>
      <c r="RUL22" s="280">
        <f>MasterTable!RUO154</f>
        <v>0</v>
      </c>
      <c r="RUM22" s="280">
        <f>MasterTable!RUP154</f>
        <v>0</v>
      </c>
      <c r="RUN22" s="280">
        <f>MasterTable!RUQ154</f>
        <v>0</v>
      </c>
      <c r="RUO22" s="280">
        <f>MasterTable!RUR154</f>
        <v>0</v>
      </c>
      <c r="RUP22" s="280">
        <f>MasterTable!RUS154</f>
        <v>0</v>
      </c>
      <c r="RUQ22" s="280">
        <f>MasterTable!RUT154</f>
        <v>0</v>
      </c>
      <c r="RUR22" s="280">
        <f>MasterTable!RUU154</f>
        <v>0</v>
      </c>
      <c r="RUS22" s="280">
        <f>MasterTable!RUV154</f>
        <v>0</v>
      </c>
      <c r="RUT22" s="280">
        <f>MasterTable!RUW154</f>
        <v>0</v>
      </c>
      <c r="RUU22" s="280">
        <f>MasterTable!RUX154</f>
        <v>0</v>
      </c>
      <c r="RUV22" s="280">
        <f>MasterTable!RUY154</f>
        <v>0</v>
      </c>
      <c r="RUW22" s="280">
        <f>MasterTable!RUZ154</f>
        <v>0</v>
      </c>
      <c r="RUX22" s="280">
        <f>MasterTable!RVA154</f>
        <v>0</v>
      </c>
      <c r="RUY22" s="280">
        <f>MasterTable!RVB154</f>
        <v>0</v>
      </c>
      <c r="RUZ22" s="280">
        <f>MasterTable!RVC154</f>
        <v>0</v>
      </c>
      <c r="RVA22" s="280">
        <f>MasterTable!RVD154</f>
        <v>0</v>
      </c>
      <c r="RVB22" s="280">
        <f>MasterTable!RVE154</f>
        <v>0</v>
      </c>
      <c r="RVC22" s="280">
        <f>MasterTable!RVF154</f>
        <v>0</v>
      </c>
      <c r="RVD22" s="280">
        <f>MasterTable!RVG154</f>
        <v>0</v>
      </c>
      <c r="RVE22" s="280">
        <f>MasterTable!RVH154</f>
        <v>0</v>
      </c>
      <c r="RVF22" s="280">
        <f>MasterTable!RVI154</f>
        <v>0</v>
      </c>
      <c r="RVG22" s="280">
        <f>MasterTable!RVJ154</f>
        <v>0</v>
      </c>
      <c r="RVH22" s="280">
        <f>MasterTable!RVK154</f>
        <v>0</v>
      </c>
      <c r="RVI22" s="280">
        <f>MasterTable!RVL154</f>
        <v>0</v>
      </c>
      <c r="RVJ22" s="280">
        <f>MasterTable!RVM154</f>
        <v>0</v>
      </c>
      <c r="RVK22" s="280">
        <f>MasterTable!RVN154</f>
        <v>0</v>
      </c>
      <c r="RVL22" s="280">
        <f>MasterTable!RVO154</f>
        <v>0</v>
      </c>
      <c r="RVM22" s="280">
        <f>MasterTable!RVP154</f>
        <v>0</v>
      </c>
      <c r="RVN22" s="280">
        <f>MasterTable!RVQ154</f>
        <v>0</v>
      </c>
      <c r="RVO22" s="280">
        <f>MasterTable!RVR154</f>
        <v>0</v>
      </c>
      <c r="RVP22" s="280">
        <f>MasterTable!RVS154</f>
        <v>0</v>
      </c>
      <c r="RVQ22" s="280">
        <f>MasterTable!RVT154</f>
        <v>0</v>
      </c>
      <c r="RVR22" s="280">
        <f>MasterTable!RVU154</f>
        <v>0</v>
      </c>
      <c r="RVS22" s="280">
        <f>MasterTable!RVV154</f>
        <v>0</v>
      </c>
      <c r="RVT22" s="280">
        <f>MasterTable!RVW154</f>
        <v>0</v>
      </c>
      <c r="RVU22" s="280">
        <f>MasterTable!RVX154</f>
        <v>0</v>
      </c>
      <c r="RVV22" s="280">
        <f>MasterTable!RVY154</f>
        <v>0</v>
      </c>
      <c r="RVW22" s="280">
        <f>MasterTable!RVZ154</f>
        <v>0</v>
      </c>
      <c r="RVX22" s="280">
        <f>MasterTable!RWA154</f>
        <v>0</v>
      </c>
      <c r="RVY22" s="280">
        <f>MasterTable!RWB154</f>
        <v>0</v>
      </c>
      <c r="RVZ22" s="280">
        <f>MasterTable!RWC154</f>
        <v>0</v>
      </c>
      <c r="RWA22" s="280">
        <f>MasterTable!RWD154</f>
        <v>0</v>
      </c>
      <c r="RWB22" s="280">
        <f>MasterTable!RWE154</f>
        <v>0</v>
      </c>
      <c r="RWC22" s="280">
        <f>MasterTable!RWF154</f>
        <v>0</v>
      </c>
      <c r="RWD22" s="280">
        <f>MasterTable!RWG154</f>
        <v>0</v>
      </c>
      <c r="RWE22" s="280">
        <f>MasterTable!RWH154</f>
        <v>0</v>
      </c>
      <c r="RWF22" s="280">
        <f>MasterTable!RWI154</f>
        <v>0</v>
      </c>
      <c r="RWG22" s="280">
        <f>MasterTable!RWJ154</f>
        <v>0</v>
      </c>
      <c r="RWH22" s="280">
        <f>MasterTable!RWK154</f>
        <v>0</v>
      </c>
      <c r="RWI22" s="280">
        <f>MasterTable!RWL154</f>
        <v>0</v>
      </c>
      <c r="RWJ22" s="280">
        <f>MasterTable!RWM154</f>
        <v>0</v>
      </c>
      <c r="RWK22" s="280">
        <f>MasterTable!RWN154</f>
        <v>0</v>
      </c>
      <c r="RWL22" s="280">
        <f>MasterTable!RWO154</f>
        <v>0</v>
      </c>
      <c r="RWM22" s="280">
        <f>MasterTable!RWP154</f>
        <v>0</v>
      </c>
      <c r="RWN22" s="280">
        <f>MasterTable!RWQ154</f>
        <v>0</v>
      </c>
      <c r="RWO22" s="280">
        <f>MasterTable!RWR154</f>
        <v>0</v>
      </c>
      <c r="RWP22" s="280">
        <f>MasterTable!RWS154</f>
        <v>0</v>
      </c>
      <c r="RWQ22" s="280">
        <f>MasterTable!RWT154</f>
        <v>0</v>
      </c>
      <c r="RWR22" s="280">
        <f>MasterTable!RWU154</f>
        <v>0</v>
      </c>
      <c r="RWS22" s="280">
        <f>MasterTable!RWV154</f>
        <v>0</v>
      </c>
      <c r="RWT22" s="280">
        <f>MasterTable!RWW154</f>
        <v>0</v>
      </c>
      <c r="RWU22" s="280">
        <f>MasterTable!RWX154</f>
        <v>0</v>
      </c>
      <c r="RWV22" s="280">
        <f>MasterTable!RWY154</f>
        <v>0</v>
      </c>
      <c r="RWW22" s="280">
        <f>MasterTable!RWZ154</f>
        <v>0</v>
      </c>
      <c r="RWX22" s="280">
        <f>MasterTable!RXA154</f>
        <v>0</v>
      </c>
      <c r="RWY22" s="280">
        <f>MasterTable!RXB154</f>
        <v>0</v>
      </c>
      <c r="RWZ22" s="280">
        <f>MasterTable!RXC154</f>
        <v>0</v>
      </c>
      <c r="RXA22" s="280">
        <f>MasterTable!RXD154</f>
        <v>0</v>
      </c>
      <c r="RXB22" s="280">
        <f>MasterTable!RXE154</f>
        <v>0</v>
      </c>
      <c r="RXC22" s="280">
        <f>MasterTable!RXF154</f>
        <v>0</v>
      </c>
      <c r="RXD22" s="280">
        <f>MasterTable!RXG154</f>
        <v>0</v>
      </c>
      <c r="RXE22" s="280">
        <f>MasterTable!RXH154</f>
        <v>0</v>
      </c>
      <c r="RXF22" s="280">
        <f>MasterTable!RXI154</f>
        <v>0</v>
      </c>
      <c r="RXG22" s="280">
        <f>MasterTable!RXJ154</f>
        <v>0</v>
      </c>
      <c r="RXH22" s="280">
        <f>MasterTable!RXK154</f>
        <v>0</v>
      </c>
      <c r="RXI22" s="280">
        <f>MasterTable!RXL154</f>
        <v>0</v>
      </c>
      <c r="RXJ22" s="280">
        <f>MasterTable!RXM154</f>
        <v>0</v>
      </c>
      <c r="RXK22" s="280">
        <f>MasterTable!RXN154</f>
        <v>0</v>
      </c>
      <c r="RXL22" s="280">
        <f>MasterTable!RXO154</f>
        <v>0</v>
      </c>
      <c r="RXM22" s="280">
        <f>MasterTable!RXP154</f>
        <v>0</v>
      </c>
      <c r="RXN22" s="280">
        <f>MasterTable!RXQ154</f>
        <v>0</v>
      </c>
      <c r="RXO22" s="280">
        <f>MasterTable!RXR154</f>
        <v>0</v>
      </c>
      <c r="RXP22" s="280">
        <f>MasterTable!RXS154</f>
        <v>0</v>
      </c>
      <c r="RXQ22" s="280">
        <f>MasterTable!RXT154</f>
        <v>0</v>
      </c>
      <c r="RXR22" s="280">
        <f>MasterTable!RXU154</f>
        <v>0</v>
      </c>
      <c r="RXS22" s="280">
        <f>MasterTable!RXV154</f>
        <v>0</v>
      </c>
      <c r="RXT22" s="280">
        <f>MasterTable!RXW154</f>
        <v>0</v>
      </c>
      <c r="RXU22" s="280">
        <f>MasterTable!RXX154</f>
        <v>0</v>
      </c>
      <c r="RXV22" s="280">
        <f>MasterTable!RXY154</f>
        <v>0</v>
      </c>
      <c r="RXW22" s="280">
        <f>MasterTable!RXZ154</f>
        <v>0</v>
      </c>
      <c r="RXX22" s="280">
        <f>MasterTable!RYA154</f>
        <v>0</v>
      </c>
      <c r="RXY22" s="280">
        <f>MasterTable!RYB154</f>
        <v>0</v>
      </c>
      <c r="RXZ22" s="280">
        <f>MasterTable!RYC154</f>
        <v>0</v>
      </c>
      <c r="RYA22" s="280">
        <f>MasterTable!RYD154</f>
        <v>0</v>
      </c>
      <c r="RYB22" s="280">
        <f>MasterTable!RYE154</f>
        <v>0</v>
      </c>
      <c r="RYC22" s="280">
        <f>MasterTable!RYF154</f>
        <v>0</v>
      </c>
      <c r="RYD22" s="280">
        <f>MasterTable!RYG154</f>
        <v>0</v>
      </c>
      <c r="RYE22" s="280">
        <f>MasterTable!RYH154</f>
        <v>0</v>
      </c>
      <c r="RYF22" s="280">
        <f>MasterTable!RYI154</f>
        <v>0</v>
      </c>
      <c r="RYG22" s="280">
        <f>MasterTable!RYJ154</f>
        <v>0</v>
      </c>
      <c r="RYH22" s="280">
        <f>MasterTable!RYK154</f>
        <v>0</v>
      </c>
      <c r="RYI22" s="280">
        <f>MasterTable!RYL154</f>
        <v>0</v>
      </c>
      <c r="RYJ22" s="280">
        <f>MasterTable!RYM154</f>
        <v>0</v>
      </c>
      <c r="RYK22" s="280">
        <f>MasterTable!RYN154</f>
        <v>0</v>
      </c>
      <c r="RYL22" s="280">
        <f>MasterTable!RYO154</f>
        <v>0</v>
      </c>
      <c r="RYM22" s="280">
        <f>MasterTable!RYP154</f>
        <v>0</v>
      </c>
      <c r="RYN22" s="280">
        <f>MasterTable!RYQ154</f>
        <v>0</v>
      </c>
      <c r="RYO22" s="280">
        <f>MasterTable!RYR154</f>
        <v>0</v>
      </c>
      <c r="RYP22" s="280">
        <f>MasterTable!RYS154</f>
        <v>0</v>
      </c>
      <c r="RYQ22" s="280">
        <f>MasterTable!RYT154</f>
        <v>0</v>
      </c>
      <c r="RYR22" s="280">
        <f>MasterTable!RYU154</f>
        <v>0</v>
      </c>
      <c r="RYS22" s="280">
        <f>MasterTable!RYV154</f>
        <v>0</v>
      </c>
      <c r="RYT22" s="280">
        <f>MasterTable!RYW154</f>
        <v>0</v>
      </c>
      <c r="RYU22" s="280">
        <f>MasterTable!RYX154</f>
        <v>0</v>
      </c>
      <c r="RYV22" s="280">
        <f>MasterTable!RYY154</f>
        <v>0</v>
      </c>
      <c r="RYW22" s="280">
        <f>MasterTable!RYZ154</f>
        <v>0</v>
      </c>
      <c r="RYX22" s="280">
        <f>MasterTable!RZA154</f>
        <v>0</v>
      </c>
      <c r="RYY22" s="280">
        <f>MasterTable!RZB154</f>
        <v>0</v>
      </c>
      <c r="RYZ22" s="280">
        <f>MasterTable!RZC154</f>
        <v>0</v>
      </c>
      <c r="RZA22" s="280">
        <f>MasterTable!RZD154</f>
        <v>0</v>
      </c>
      <c r="RZB22" s="280">
        <f>MasterTable!RZE154</f>
        <v>0</v>
      </c>
      <c r="RZC22" s="280">
        <f>MasterTable!RZF154</f>
        <v>0</v>
      </c>
      <c r="RZD22" s="280">
        <f>MasterTable!RZG154</f>
        <v>0</v>
      </c>
      <c r="RZE22" s="280">
        <f>MasterTable!RZH154</f>
        <v>0</v>
      </c>
      <c r="RZF22" s="280">
        <f>MasterTable!RZI154</f>
        <v>0</v>
      </c>
      <c r="RZG22" s="280">
        <f>MasterTable!RZJ154</f>
        <v>0</v>
      </c>
      <c r="RZH22" s="280">
        <f>MasterTable!RZK154</f>
        <v>0</v>
      </c>
      <c r="RZI22" s="280">
        <f>MasterTable!RZL154</f>
        <v>0</v>
      </c>
      <c r="RZJ22" s="280">
        <f>MasterTable!RZM154</f>
        <v>0</v>
      </c>
      <c r="RZK22" s="280">
        <f>MasterTable!RZN154</f>
        <v>0</v>
      </c>
      <c r="RZL22" s="280">
        <f>MasterTable!RZO154</f>
        <v>0</v>
      </c>
      <c r="RZM22" s="280">
        <f>MasterTable!RZP154</f>
        <v>0</v>
      </c>
      <c r="RZN22" s="280">
        <f>MasterTable!RZQ154</f>
        <v>0</v>
      </c>
      <c r="RZO22" s="280">
        <f>MasterTable!RZR154</f>
        <v>0</v>
      </c>
      <c r="RZP22" s="280">
        <f>MasterTable!RZS154</f>
        <v>0</v>
      </c>
      <c r="RZQ22" s="280">
        <f>MasterTable!RZT154</f>
        <v>0</v>
      </c>
      <c r="RZR22" s="280">
        <f>MasterTable!RZU154</f>
        <v>0</v>
      </c>
      <c r="RZS22" s="280">
        <f>MasterTable!RZV154</f>
        <v>0</v>
      </c>
      <c r="RZT22" s="280">
        <f>MasterTable!RZW154</f>
        <v>0</v>
      </c>
      <c r="RZU22" s="280">
        <f>MasterTable!RZX154</f>
        <v>0</v>
      </c>
      <c r="RZV22" s="280">
        <f>MasterTable!RZY154</f>
        <v>0</v>
      </c>
      <c r="RZW22" s="280">
        <f>MasterTable!RZZ154</f>
        <v>0</v>
      </c>
      <c r="RZX22" s="280">
        <f>MasterTable!SAA154</f>
        <v>0</v>
      </c>
      <c r="RZY22" s="280">
        <f>MasterTable!SAB154</f>
        <v>0</v>
      </c>
      <c r="RZZ22" s="280">
        <f>MasterTable!SAC154</f>
        <v>0</v>
      </c>
      <c r="SAA22" s="280">
        <f>MasterTable!SAD154</f>
        <v>0</v>
      </c>
      <c r="SAB22" s="280">
        <f>MasterTable!SAE154</f>
        <v>0</v>
      </c>
      <c r="SAC22" s="280">
        <f>MasterTable!SAF154</f>
        <v>0</v>
      </c>
      <c r="SAD22" s="280">
        <f>MasterTable!SAG154</f>
        <v>0</v>
      </c>
      <c r="SAE22" s="280">
        <f>MasterTable!SAH154</f>
        <v>0</v>
      </c>
      <c r="SAF22" s="280">
        <f>MasterTable!SAI154</f>
        <v>0</v>
      </c>
      <c r="SAG22" s="280">
        <f>MasterTable!SAJ154</f>
        <v>0</v>
      </c>
      <c r="SAH22" s="280">
        <f>MasterTable!SAK154</f>
        <v>0</v>
      </c>
      <c r="SAI22" s="280">
        <f>MasterTable!SAL154</f>
        <v>0</v>
      </c>
      <c r="SAJ22" s="280">
        <f>MasterTable!SAM154</f>
        <v>0</v>
      </c>
      <c r="SAK22" s="280">
        <f>MasterTable!SAN154</f>
        <v>0</v>
      </c>
      <c r="SAL22" s="280">
        <f>MasterTable!SAO154</f>
        <v>0</v>
      </c>
      <c r="SAM22" s="280">
        <f>MasterTable!SAP154</f>
        <v>0</v>
      </c>
      <c r="SAN22" s="280">
        <f>MasterTable!SAQ154</f>
        <v>0</v>
      </c>
      <c r="SAO22" s="280">
        <f>MasterTable!SAR154</f>
        <v>0</v>
      </c>
      <c r="SAP22" s="280">
        <f>MasterTable!SAS154</f>
        <v>0</v>
      </c>
      <c r="SAQ22" s="280">
        <f>MasterTable!SAT154</f>
        <v>0</v>
      </c>
      <c r="SAR22" s="280">
        <f>MasterTable!SAU154</f>
        <v>0</v>
      </c>
      <c r="SAS22" s="280">
        <f>MasterTable!SAV154</f>
        <v>0</v>
      </c>
      <c r="SAT22" s="280">
        <f>MasterTable!SAW154</f>
        <v>0</v>
      </c>
      <c r="SAU22" s="280">
        <f>MasterTable!SAX154</f>
        <v>0</v>
      </c>
      <c r="SAV22" s="280">
        <f>MasterTable!SAY154</f>
        <v>0</v>
      </c>
      <c r="SAW22" s="280">
        <f>MasterTable!SAZ154</f>
        <v>0</v>
      </c>
      <c r="SAX22" s="280">
        <f>MasterTable!SBA154</f>
        <v>0</v>
      </c>
      <c r="SAY22" s="280">
        <f>MasterTable!SBB154</f>
        <v>0</v>
      </c>
      <c r="SAZ22" s="280">
        <f>MasterTable!SBC154</f>
        <v>0</v>
      </c>
      <c r="SBA22" s="280">
        <f>MasterTable!SBD154</f>
        <v>0</v>
      </c>
      <c r="SBB22" s="280">
        <f>MasterTable!SBE154</f>
        <v>0</v>
      </c>
      <c r="SBC22" s="280">
        <f>MasterTable!SBF154</f>
        <v>0</v>
      </c>
      <c r="SBD22" s="280">
        <f>MasterTable!SBG154</f>
        <v>0</v>
      </c>
      <c r="SBE22" s="280">
        <f>MasterTable!SBH154</f>
        <v>0</v>
      </c>
      <c r="SBF22" s="280">
        <f>MasterTable!SBI154</f>
        <v>0</v>
      </c>
      <c r="SBG22" s="280">
        <f>MasterTable!SBJ154</f>
        <v>0</v>
      </c>
      <c r="SBH22" s="280">
        <f>MasterTable!SBK154</f>
        <v>0</v>
      </c>
      <c r="SBI22" s="280">
        <f>MasterTable!SBL154</f>
        <v>0</v>
      </c>
      <c r="SBJ22" s="280">
        <f>MasterTable!SBM154</f>
        <v>0</v>
      </c>
      <c r="SBK22" s="280">
        <f>MasterTable!SBN154</f>
        <v>0</v>
      </c>
      <c r="SBL22" s="280">
        <f>MasterTable!SBO154</f>
        <v>0</v>
      </c>
      <c r="SBM22" s="280">
        <f>MasterTable!SBP154</f>
        <v>0</v>
      </c>
      <c r="SBN22" s="280">
        <f>MasterTable!SBQ154</f>
        <v>0</v>
      </c>
      <c r="SBO22" s="280">
        <f>MasterTable!SBR154</f>
        <v>0</v>
      </c>
      <c r="SBP22" s="280">
        <f>MasterTable!SBS154</f>
        <v>0</v>
      </c>
      <c r="SBQ22" s="280">
        <f>MasterTable!SBT154</f>
        <v>0</v>
      </c>
      <c r="SBR22" s="280">
        <f>MasterTable!SBU154</f>
        <v>0</v>
      </c>
      <c r="SBS22" s="280">
        <f>MasterTable!SBV154</f>
        <v>0</v>
      </c>
      <c r="SBT22" s="280">
        <f>MasterTable!SBW154</f>
        <v>0</v>
      </c>
      <c r="SBU22" s="280">
        <f>MasterTable!SBX154</f>
        <v>0</v>
      </c>
      <c r="SBV22" s="280">
        <f>MasterTable!SBY154</f>
        <v>0</v>
      </c>
      <c r="SBW22" s="280">
        <f>MasterTable!SBZ154</f>
        <v>0</v>
      </c>
      <c r="SBX22" s="280">
        <f>MasterTable!SCA154</f>
        <v>0</v>
      </c>
      <c r="SBY22" s="280">
        <f>MasterTable!SCB154</f>
        <v>0</v>
      </c>
      <c r="SBZ22" s="280">
        <f>MasterTable!SCC154</f>
        <v>0</v>
      </c>
      <c r="SCA22" s="280">
        <f>MasterTable!SCD154</f>
        <v>0</v>
      </c>
      <c r="SCB22" s="280">
        <f>MasterTable!SCE154</f>
        <v>0</v>
      </c>
      <c r="SCC22" s="280">
        <f>MasterTable!SCF154</f>
        <v>0</v>
      </c>
      <c r="SCD22" s="280">
        <f>MasterTable!SCG154</f>
        <v>0</v>
      </c>
      <c r="SCE22" s="280">
        <f>MasterTable!SCH154</f>
        <v>0</v>
      </c>
      <c r="SCF22" s="280">
        <f>MasterTable!SCI154</f>
        <v>0</v>
      </c>
      <c r="SCG22" s="280">
        <f>MasterTable!SCJ154</f>
        <v>0</v>
      </c>
      <c r="SCH22" s="280">
        <f>MasterTable!SCK154</f>
        <v>0</v>
      </c>
      <c r="SCI22" s="280">
        <f>MasterTable!SCL154</f>
        <v>0</v>
      </c>
      <c r="SCJ22" s="280">
        <f>MasterTable!SCM154</f>
        <v>0</v>
      </c>
      <c r="SCK22" s="280">
        <f>MasterTable!SCN154</f>
        <v>0</v>
      </c>
      <c r="SCL22" s="280">
        <f>MasterTable!SCO154</f>
        <v>0</v>
      </c>
      <c r="SCM22" s="280">
        <f>MasterTable!SCP154</f>
        <v>0</v>
      </c>
      <c r="SCN22" s="280">
        <f>MasterTable!SCQ154</f>
        <v>0</v>
      </c>
      <c r="SCO22" s="280">
        <f>MasterTable!SCR154</f>
        <v>0</v>
      </c>
      <c r="SCP22" s="280">
        <f>MasterTable!SCS154</f>
        <v>0</v>
      </c>
      <c r="SCQ22" s="280">
        <f>MasterTable!SCT154</f>
        <v>0</v>
      </c>
      <c r="SCR22" s="280">
        <f>MasterTable!SCU154</f>
        <v>0</v>
      </c>
      <c r="SCS22" s="280">
        <f>MasterTable!SCV154</f>
        <v>0</v>
      </c>
      <c r="SCT22" s="280">
        <f>MasterTable!SCW154</f>
        <v>0</v>
      </c>
      <c r="SCU22" s="280">
        <f>MasterTable!SCX154</f>
        <v>0</v>
      </c>
      <c r="SCV22" s="280">
        <f>MasterTable!SCY154</f>
        <v>0</v>
      </c>
      <c r="SCW22" s="280">
        <f>MasterTable!SCZ154</f>
        <v>0</v>
      </c>
      <c r="SCX22" s="280">
        <f>MasterTable!SDA154</f>
        <v>0</v>
      </c>
      <c r="SCY22" s="280">
        <f>MasterTable!SDB154</f>
        <v>0</v>
      </c>
      <c r="SCZ22" s="280">
        <f>MasterTable!SDC154</f>
        <v>0</v>
      </c>
      <c r="SDA22" s="280">
        <f>MasterTable!SDD154</f>
        <v>0</v>
      </c>
      <c r="SDB22" s="280">
        <f>MasterTable!SDE154</f>
        <v>0</v>
      </c>
      <c r="SDC22" s="280">
        <f>MasterTable!SDF154</f>
        <v>0</v>
      </c>
      <c r="SDD22" s="280">
        <f>MasterTable!SDG154</f>
        <v>0</v>
      </c>
      <c r="SDE22" s="280">
        <f>MasterTable!SDH154</f>
        <v>0</v>
      </c>
      <c r="SDF22" s="280">
        <f>MasterTable!SDI154</f>
        <v>0</v>
      </c>
      <c r="SDG22" s="280">
        <f>MasterTable!SDJ154</f>
        <v>0</v>
      </c>
      <c r="SDH22" s="280">
        <f>MasterTable!SDK154</f>
        <v>0</v>
      </c>
      <c r="SDI22" s="280">
        <f>MasterTable!SDL154</f>
        <v>0</v>
      </c>
      <c r="SDJ22" s="280">
        <f>MasterTable!SDM154</f>
        <v>0</v>
      </c>
      <c r="SDK22" s="280">
        <f>MasterTable!SDN154</f>
        <v>0</v>
      </c>
      <c r="SDL22" s="280">
        <f>MasterTable!SDO154</f>
        <v>0</v>
      </c>
      <c r="SDM22" s="280">
        <f>MasterTable!SDP154</f>
        <v>0</v>
      </c>
      <c r="SDN22" s="280">
        <f>MasterTable!SDQ154</f>
        <v>0</v>
      </c>
      <c r="SDO22" s="280">
        <f>MasterTable!SDR154</f>
        <v>0</v>
      </c>
      <c r="SDP22" s="280">
        <f>MasterTable!SDS154</f>
        <v>0</v>
      </c>
      <c r="SDQ22" s="280">
        <f>MasterTable!SDT154</f>
        <v>0</v>
      </c>
      <c r="SDR22" s="280">
        <f>MasterTable!SDU154</f>
        <v>0</v>
      </c>
      <c r="SDS22" s="280">
        <f>MasterTable!SDV154</f>
        <v>0</v>
      </c>
      <c r="SDT22" s="280">
        <f>MasterTable!SDW154</f>
        <v>0</v>
      </c>
      <c r="SDU22" s="280">
        <f>MasterTable!SDX154</f>
        <v>0</v>
      </c>
      <c r="SDV22" s="280">
        <f>MasterTable!SDY154</f>
        <v>0</v>
      </c>
      <c r="SDW22" s="280">
        <f>MasterTable!SDZ154</f>
        <v>0</v>
      </c>
      <c r="SDX22" s="280">
        <f>MasterTable!SEA154</f>
        <v>0</v>
      </c>
      <c r="SDY22" s="280">
        <f>MasterTable!SEB154</f>
        <v>0</v>
      </c>
      <c r="SDZ22" s="280">
        <f>MasterTable!SEC154</f>
        <v>0</v>
      </c>
      <c r="SEA22" s="280">
        <f>MasterTable!SED154</f>
        <v>0</v>
      </c>
      <c r="SEB22" s="280">
        <f>MasterTable!SEE154</f>
        <v>0</v>
      </c>
      <c r="SEC22" s="280">
        <f>MasterTable!SEF154</f>
        <v>0</v>
      </c>
      <c r="SED22" s="280">
        <f>MasterTable!SEG154</f>
        <v>0</v>
      </c>
      <c r="SEE22" s="280">
        <f>MasterTable!SEH154</f>
        <v>0</v>
      </c>
      <c r="SEF22" s="280">
        <f>MasterTable!SEI154</f>
        <v>0</v>
      </c>
      <c r="SEG22" s="280">
        <f>MasterTable!SEJ154</f>
        <v>0</v>
      </c>
      <c r="SEH22" s="280">
        <f>MasterTable!SEK154</f>
        <v>0</v>
      </c>
      <c r="SEI22" s="280">
        <f>MasterTable!SEL154</f>
        <v>0</v>
      </c>
      <c r="SEJ22" s="280">
        <f>MasterTable!SEM154</f>
        <v>0</v>
      </c>
      <c r="SEK22" s="280">
        <f>MasterTable!SEN154</f>
        <v>0</v>
      </c>
      <c r="SEL22" s="280">
        <f>MasterTable!SEO154</f>
        <v>0</v>
      </c>
      <c r="SEM22" s="280">
        <f>MasterTable!SEP154</f>
        <v>0</v>
      </c>
      <c r="SEN22" s="280">
        <f>MasterTable!SEQ154</f>
        <v>0</v>
      </c>
      <c r="SEO22" s="280">
        <f>MasterTable!SER154</f>
        <v>0</v>
      </c>
      <c r="SEP22" s="280">
        <f>MasterTable!SES154</f>
        <v>0</v>
      </c>
      <c r="SEQ22" s="280">
        <f>MasterTable!SET154</f>
        <v>0</v>
      </c>
      <c r="SER22" s="280">
        <f>MasterTable!SEU154</f>
        <v>0</v>
      </c>
      <c r="SES22" s="280">
        <f>MasterTable!SEV154</f>
        <v>0</v>
      </c>
      <c r="SET22" s="280">
        <f>MasterTable!SEW154</f>
        <v>0</v>
      </c>
      <c r="SEU22" s="280">
        <f>MasterTable!SEX154</f>
        <v>0</v>
      </c>
      <c r="SEV22" s="280">
        <f>MasterTable!SEY154</f>
        <v>0</v>
      </c>
      <c r="SEW22" s="280">
        <f>MasterTable!SEZ154</f>
        <v>0</v>
      </c>
      <c r="SEX22" s="280">
        <f>MasterTable!SFA154</f>
        <v>0</v>
      </c>
      <c r="SEY22" s="280">
        <f>MasterTable!SFB154</f>
        <v>0</v>
      </c>
      <c r="SEZ22" s="280">
        <f>MasterTable!SFC154</f>
        <v>0</v>
      </c>
      <c r="SFA22" s="280">
        <f>MasterTable!SFD154</f>
        <v>0</v>
      </c>
      <c r="SFB22" s="280">
        <f>MasterTable!SFE154</f>
        <v>0</v>
      </c>
      <c r="SFC22" s="280">
        <f>MasterTable!SFF154</f>
        <v>0</v>
      </c>
      <c r="SFD22" s="280">
        <f>MasterTable!SFG154</f>
        <v>0</v>
      </c>
      <c r="SFE22" s="280">
        <f>MasterTable!SFH154</f>
        <v>0</v>
      </c>
      <c r="SFF22" s="280">
        <f>MasterTable!SFI154</f>
        <v>0</v>
      </c>
      <c r="SFG22" s="280">
        <f>MasterTable!SFJ154</f>
        <v>0</v>
      </c>
      <c r="SFH22" s="280">
        <f>MasterTable!SFK154</f>
        <v>0</v>
      </c>
      <c r="SFI22" s="280">
        <f>MasterTable!SFL154</f>
        <v>0</v>
      </c>
      <c r="SFJ22" s="280">
        <f>MasterTable!SFM154</f>
        <v>0</v>
      </c>
      <c r="SFK22" s="280">
        <f>MasterTable!SFN154</f>
        <v>0</v>
      </c>
      <c r="SFL22" s="280">
        <f>MasterTable!SFO154</f>
        <v>0</v>
      </c>
      <c r="SFM22" s="280">
        <f>MasterTable!SFP154</f>
        <v>0</v>
      </c>
      <c r="SFN22" s="280">
        <f>MasterTable!SFQ154</f>
        <v>0</v>
      </c>
      <c r="SFO22" s="280">
        <f>MasterTable!SFR154</f>
        <v>0</v>
      </c>
      <c r="SFP22" s="280">
        <f>MasterTable!SFS154</f>
        <v>0</v>
      </c>
      <c r="SFQ22" s="280">
        <f>MasterTable!SFT154</f>
        <v>0</v>
      </c>
      <c r="SFR22" s="280">
        <f>MasterTable!SFU154</f>
        <v>0</v>
      </c>
      <c r="SFS22" s="280">
        <f>MasterTable!SFV154</f>
        <v>0</v>
      </c>
      <c r="SFT22" s="280">
        <f>MasterTable!SFW154</f>
        <v>0</v>
      </c>
      <c r="SFU22" s="280">
        <f>MasterTable!SFX154</f>
        <v>0</v>
      </c>
      <c r="SFV22" s="280">
        <f>MasterTable!SFY154</f>
        <v>0</v>
      </c>
      <c r="SFW22" s="280">
        <f>MasterTable!SFZ154</f>
        <v>0</v>
      </c>
      <c r="SFX22" s="280">
        <f>MasterTable!SGA154</f>
        <v>0</v>
      </c>
      <c r="SFY22" s="280">
        <f>MasterTable!SGB154</f>
        <v>0</v>
      </c>
      <c r="SFZ22" s="280">
        <f>MasterTable!SGC154</f>
        <v>0</v>
      </c>
      <c r="SGA22" s="280">
        <f>MasterTable!SGD154</f>
        <v>0</v>
      </c>
      <c r="SGB22" s="280">
        <f>MasterTable!SGE154</f>
        <v>0</v>
      </c>
      <c r="SGC22" s="280">
        <f>MasterTable!SGF154</f>
        <v>0</v>
      </c>
      <c r="SGD22" s="280">
        <f>MasterTable!SGG154</f>
        <v>0</v>
      </c>
      <c r="SGE22" s="280">
        <f>MasterTable!SGH154</f>
        <v>0</v>
      </c>
      <c r="SGF22" s="280">
        <f>MasterTable!SGI154</f>
        <v>0</v>
      </c>
      <c r="SGG22" s="280">
        <f>MasterTable!SGJ154</f>
        <v>0</v>
      </c>
      <c r="SGH22" s="280">
        <f>MasterTable!SGK154</f>
        <v>0</v>
      </c>
      <c r="SGI22" s="280">
        <f>MasterTable!SGL154</f>
        <v>0</v>
      </c>
      <c r="SGJ22" s="280">
        <f>MasterTable!SGM154</f>
        <v>0</v>
      </c>
      <c r="SGK22" s="280">
        <f>MasterTable!SGN154</f>
        <v>0</v>
      </c>
      <c r="SGL22" s="280">
        <f>MasterTable!SGO154</f>
        <v>0</v>
      </c>
      <c r="SGM22" s="280">
        <f>MasterTable!SGP154</f>
        <v>0</v>
      </c>
      <c r="SGN22" s="280">
        <f>MasterTable!SGQ154</f>
        <v>0</v>
      </c>
      <c r="SGO22" s="280">
        <f>MasterTable!SGR154</f>
        <v>0</v>
      </c>
      <c r="SGP22" s="280">
        <f>MasterTable!SGS154</f>
        <v>0</v>
      </c>
      <c r="SGQ22" s="280">
        <f>MasterTable!SGT154</f>
        <v>0</v>
      </c>
      <c r="SGR22" s="280">
        <f>MasterTable!SGU154</f>
        <v>0</v>
      </c>
      <c r="SGS22" s="280">
        <f>MasterTable!SGV154</f>
        <v>0</v>
      </c>
      <c r="SGT22" s="280">
        <f>MasterTable!SGW154</f>
        <v>0</v>
      </c>
      <c r="SGU22" s="280">
        <f>MasterTable!SGX154</f>
        <v>0</v>
      </c>
      <c r="SGV22" s="280">
        <f>MasterTable!SGY154</f>
        <v>0</v>
      </c>
      <c r="SGW22" s="280">
        <f>MasterTable!SGZ154</f>
        <v>0</v>
      </c>
      <c r="SGX22" s="280">
        <f>MasterTable!SHA154</f>
        <v>0</v>
      </c>
      <c r="SGY22" s="280">
        <f>MasterTable!SHB154</f>
        <v>0</v>
      </c>
      <c r="SGZ22" s="280">
        <f>MasterTable!SHC154</f>
        <v>0</v>
      </c>
      <c r="SHA22" s="280">
        <f>MasterTable!SHD154</f>
        <v>0</v>
      </c>
      <c r="SHB22" s="280">
        <f>MasterTable!SHE154</f>
        <v>0</v>
      </c>
      <c r="SHC22" s="280">
        <f>MasterTable!SHF154</f>
        <v>0</v>
      </c>
      <c r="SHD22" s="280">
        <f>MasterTable!SHG154</f>
        <v>0</v>
      </c>
      <c r="SHE22" s="280">
        <f>MasterTable!SHH154</f>
        <v>0</v>
      </c>
      <c r="SHF22" s="280">
        <f>MasterTable!SHI154</f>
        <v>0</v>
      </c>
      <c r="SHG22" s="280">
        <f>MasterTable!SHJ154</f>
        <v>0</v>
      </c>
      <c r="SHH22" s="280">
        <f>MasterTable!SHK154</f>
        <v>0</v>
      </c>
      <c r="SHI22" s="280">
        <f>MasterTable!SHL154</f>
        <v>0</v>
      </c>
      <c r="SHJ22" s="280">
        <f>MasterTable!SHM154</f>
        <v>0</v>
      </c>
      <c r="SHK22" s="280">
        <f>MasterTable!SHN154</f>
        <v>0</v>
      </c>
      <c r="SHL22" s="280">
        <f>MasterTable!SHO154</f>
        <v>0</v>
      </c>
      <c r="SHM22" s="280">
        <f>MasterTable!SHP154</f>
        <v>0</v>
      </c>
      <c r="SHN22" s="280">
        <f>MasterTable!SHQ154</f>
        <v>0</v>
      </c>
      <c r="SHO22" s="280">
        <f>MasterTable!SHR154</f>
        <v>0</v>
      </c>
      <c r="SHP22" s="280">
        <f>MasterTable!SHS154</f>
        <v>0</v>
      </c>
      <c r="SHQ22" s="280">
        <f>MasterTable!SHT154</f>
        <v>0</v>
      </c>
      <c r="SHR22" s="280">
        <f>MasterTable!SHU154</f>
        <v>0</v>
      </c>
      <c r="SHS22" s="280">
        <f>MasterTable!SHV154</f>
        <v>0</v>
      </c>
      <c r="SHT22" s="280">
        <f>MasterTable!SHW154</f>
        <v>0</v>
      </c>
      <c r="SHU22" s="280">
        <f>MasterTable!SHX154</f>
        <v>0</v>
      </c>
      <c r="SHV22" s="280">
        <f>MasterTable!SHY154</f>
        <v>0</v>
      </c>
      <c r="SHW22" s="280">
        <f>MasterTable!SHZ154</f>
        <v>0</v>
      </c>
      <c r="SHX22" s="280">
        <f>MasterTable!SIA154</f>
        <v>0</v>
      </c>
      <c r="SHY22" s="280">
        <f>MasterTable!SIB154</f>
        <v>0</v>
      </c>
      <c r="SHZ22" s="280">
        <f>MasterTable!SIC154</f>
        <v>0</v>
      </c>
      <c r="SIA22" s="280">
        <f>MasterTable!SID154</f>
        <v>0</v>
      </c>
      <c r="SIB22" s="280">
        <f>MasterTable!SIE154</f>
        <v>0</v>
      </c>
      <c r="SIC22" s="280">
        <f>MasterTable!SIF154</f>
        <v>0</v>
      </c>
      <c r="SID22" s="280">
        <f>MasterTable!SIG154</f>
        <v>0</v>
      </c>
      <c r="SIE22" s="280">
        <f>MasterTable!SIH154</f>
        <v>0</v>
      </c>
      <c r="SIF22" s="280">
        <f>MasterTable!SII154</f>
        <v>0</v>
      </c>
      <c r="SIG22" s="280">
        <f>MasterTable!SIJ154</f>
        <v>0</v>
      </c>
      <c r="SIH22" s="280">
        <f>MasterTable!SIK154</f>
        <v>0</v>
      </c>
      <c r="SII22" s="280">
        <f>MasterTable!SIL154</f>
        <v>0</v>
      </c>
      <c r="SIJ22" s="280">
        <f>MasterTable!SIM154</f>
        <v>0</v>
      </c>
      <c r="SIK22" s="280">
        <f>MasterTable!SIN154</f>
        <v>0</v>
      </c>
      <c r="SIL22" s="280">
        <f>MasterTable!SIO154</f>
        <v>0</v>
      </c>
      <c r="SIM22" s="280">
        <f>MasterTable!SIP154</f>
        <v>0</v>
      </c>
      <c r="SIN22" s="280">
        <f>MasterTable!SIQ154</f>
        <v>0</v>
      </c>
      <c r="SIO22" s="280">
        <f>MasterTable!SIR154</f>
        <v>0</v>
      </c>
      <c r="SIP22" s="280">
        <f>MasterTable!SIS154</f>
        <v>0</v>
      </c>
      <c r="SIQ22" s="280">
        <f>MasterTable!SIT154</f>
        <v>0</v>
      </c>
      <c r="SIR22" s="280">
        <f>MasterTable!SIU154</f>
        <v>0</v>
      </c>
      <c r="SIS22" s="280">
        <f>MasterTable!SIV154</f>
        <v>0</v>
      </c>
      <c r="SIT22" s="280">
        <f>MasterTable!SIW154</f>
        <v>0</v>
      </c>
      <c r="SIU22" s="280">
        <f>MasterTable!SIX154</f>
        <v>0</v>
      </c>
      <c r="SIV22" s="280">
        <f>MasterTable!SIY154</f>
        <v>0</v>
      </c>
      <c r="SIW22" s="280">
        <f>MasterTable!SIZ154</f>
        <v>0</v>
      </c>
      <c r="SIX22" s="280">
        <f>MasterTable!SJA154</f>
        <v>0</v>
      </c>
      <c r="SIY22" s="280">
        <f>MasterTable!SJB154</f>
        <v>0</v>
      </c>
      <c r="SIZ22" s="280">
        <f>MasterTable!SJC154</f>
        <v>0</v>
      </c>
      <c r="SJA22" s="280">
        <f>MasterTable!SJD154</f>
        <v>0</v>
      </c>
      <c r="SJB22" s="280">
        <f>MasterTable!SJE154</f>
        <v>0</v>
      </c>
      <c r="SJC22" s="280">
        <f>MasterTable!SJF154</f>
        <v>0</v>
      </c>
      <c r="SJD22" s="280">
        <f>MasterTable!SJG154</f>
        <v>0</v>
      </c>
      <c r="SJE22" s="280">
        <f>MasterTable!SJH154</f>
        <v>0</v>
      </c>
      <c r="SJF22" s="280">
        <f>MasterTable!SJI154</f>
        <v>0</v>
      </c>
      <c r="SJG22" s="280">
        <f>MasterTable!SJJ154</f>
        <v>0</v>
      </c>
      <c r="SJH22" s="280">
        <f>MasterTable!SJK154</f>
        <v>0</v>
      </c>
      <c r="SJI22" s="280">
        <f>MasterTable!SJL154</f>
        <v>0</v>
      </c>
      <c r="SJJ22" s="280">
        <f>MasterTable!SJM154</f>
        <v>0</v>
      </c>
      <c r="SJK22" s="280">
        <f>MasterTable!SJN154</f>
        <v>0</v>
      </c>
      <c r="SJL22" s="280">
        <f>MasterTable!SJO154</f>
        <v>0</v>
      </c>
      <c r="SJM22" s="280">
        <f>MasterTable!SJP154</f>
        <v>0</v>
      </c>
      <c r="SJN22" s="280">
        <f>MasterTable!SJQ154</f>
        <v>0</v>
      </c>
      <c r="SJO22" s="280">
        <f>MasterTable!SJR154</f>
        <v>0</v>
      </c>
      <c r="SJP22" s="280">
        <f>MasterTable!SJS154</f>
        <v>0</v>
      </c>
      <c r="SJQ22" s="280">
        <f>MasterTable!SJT154</f>
        <v>0</v>
      </c>
      <c r="SJR22" s="280">
        <f>MasterTable!SJU154</f>
        <v>0</v>
      </c>
      <c r="SJS22" s="280">
        <f>MasterTable!SJV154</f>
        <v>0</v>
      </c>
      <c r="SJT22" s="280">
        <f>MasterTable!SJW154</f>
        <v>0</v>
      </c>
      <c r="SJU22" s="280">
        <f>MasterTable!SJX154</f>
        <v>0</v>
      </c>
      <c r="SJV22" s="280">
        <f>MasterTable!SJY154</f>
        <v>0</v>
      </c>
      <c r="SJW22" s="280">
        <f>MasterTable!SJZ154</f>
        <v>0</v>
      </c>
      <c r="SJX22" s="280">
        <f>MasterTable!SKA154</f>
        <v>0</v>
      </c>
      <c r="SJY22" s="280">
        <f>MasterTable!SKB154</f>
        <v>0</v>
      </c>
      <c r="SJZ22" s="280">
        <f>MasterTable!SKC154</f>
        <v>0</v>
      </c>
      <c r="SKA22" s="280">
        <f>MasterTable!SKD154</f>
        <v>0</v>
      </c>
      <c r="SKB22" s="280">
        <f>MasterTable!SKE154</f>
        <v>0</v>
      </c>
      <c r="SKC22" s="280">
        <f>MasterTable!SKF154</f>
        <v>0</v>
      </c>
      <c r="SKD22" s="280">
        <f>MasterTable!SKG154</f>
        <v>0</v>
      </c>
      <c r="SKE22" s="280">
        <f>MasterTable!SKH154</f>
        <v>0</v>
      </c>
      <c r="SKF22" s="280">
        <f>MasterTable!SKI154</f>
        <v>0</v>
      </c>
      <c r="SKG22" s="280">
        <f>MasterTable!SKJ154</f>
        <v>0</v>
      </c>
      <c r="SKH22" s="280">
        <f>MasterTable!SKK154</f>
        <v>0</v>
      </c>
      <c r="SKI22" s="280">
        <f>MasterTable!SKL154</f>
        <v>0</v>
      </c>
      <c r="SKJ22" s="280">
        <f>MasterTable!SKM154</f>
        <v>0</v>
      </c>
      <c r="SKK22" s="280">
        <f>MasterTable!SKN154</f>
        <v>0</v>
      </c>
      <c r="SKL22" s="280">
        <f>MasterTable!SKO154</f>
        <v>0</v>
      </c>
      <c r="SKM22" s="280">
        <f>MasterTable!SKP154</f>
        <v>0</v>
      </c>
      <c r="SKN22" s="280">
        <f>MasterTable!SKQ154</f>
        <v>0</v>
      </c>
      <c r="SKO22" s="280">
        <f>MasterTable!SKR154</f>
        <v>0</v>
      </c>
      <c r="SKP22" s="280">
        <f>MasterTable!SKS154</f>
        <v>0</v>
      </c>
      <c r="SKQ22" s="280">
        <f>MasterTable!SKT154</f>
        <v>0</v>
      </c>
      <c r="SKR22" s="280">
        <f>MasterTable!SKU154</f>
        <v>0</v>
      </c>
      <c r="SKS22" s="280">
        <f>MasterTable!SKV154</f>
        <v>0</v>
      </c>
      <c r="SKT22" s="280">
        <f>MasterTable!SKW154</f>
        <v>0</v>
      </c>
      <c r="SKU22" s="280">
        <f>MasterTable!SKX154</f>
        <v>0</v>
      </c>
      <c r="SKV22" s="280">
        <f>MasterTable!SKY154</f>
        <v>0</v>
      </c>
      <c r="SKW22" s="280">
        <f>MasterTable!SKZ154</f>
        <v>0</v>
      </c>
      <c r="SKX22" s="280">
        <f>MasterTable!SLA154</f>
        <v>0</v>
      </c>
      <c r="SKY22" s="280">
        <f>MasterTable!SLB154</f>
        <v>0</v>
      </c>
      <c r="SKZ22" s="280">
        <f>MasterTable!SLC154</f>
        <v>0</v>
      </c>
      <c r="SLA22" s="280">
        <f>MasterTable!SLD154</f>
        <v>0</v>
      </c>
      <c r="SLB22" s="280">
        <f>MasterTable!SLE154</f>
        <v>0</v>
      </c>
      <c r="SLC22" s="280">
        <f>MasterTable!SLF154</f>
        <v>0</v>
      </c>
      <c r="SLD22" s="280">
        <f>MasterTable!SLG154</f>
        <v>0</v>
      </c>
      <c r="SLE22" s="280">
        <f>MasterTable!SLH154</f>
        <v>0</v>
      </c>
      <c r="SLF22" s="280">
        <f>MasterTable!SLI154</f>
        <v>0</v>
      </c>
      <c r="SLG22" s="280">
        <f>MasterTable!SLJ154</f>
        <v>0</v>
      </c>
      <c r="SLH22" s="280">
        <f>MasterTable!SLK154</f>
        <v>0</v>
      </c>
      <c r="SLI22" s="280">
        <f>MasterTable!SLL154</f>
        <v>0</v>
      </c>
      <c r="SLJ22" s="280">
        <f>MasterTable!SLM154</f>
        <v>0</v>
      </c>
      <c r="SLK22" s="280">
        <f>MasterTable!SLN154</f>
        <v>0</v>
      </c>
      <c r="SLL22" s="280">
        <f>MasterTable!SLO154</f>
        <v>0</v>
      </c>
      <c r="SLM22" s="280">
        <f>MasterTable!SLP154</f>
        <v>0</v>
      </c>
      <c r="SLN22" s="280">
        <f>MasterTable!SLQ154</f>
        <v>0</v>
      </c>
      <c r="SLO22" s="280">
        <f>MasterTable!SLR154</f>
        <v>0</v>
      </c>
      <c r="SLP22" s="280">
        <f>MasterTable!SLS154</f>
        <v>0</v>
      </c>
      <c r="SLQ22" s="280">
        <f>MasterTable!SLT154</f>
        <v>0</v>
      </c>
      <c r="SLR22" s="280">
        <f>MasterTable!SLU154</f>
        <v>0</v>
      </c>
      <c r="SLS22" s="280">
        <f>MasterTable!SLV154</f>
        <v>0</v>
      </c>
      <c r="SLT22" s="280">
        <f>MasterTable!SLW154</f>
        <v>0</v>
      </c>
      <c r="SLU22" s="280">
        <f>MasterTable!SLX154</f>
        <v>0</v>
      </c>
      <c r="SLV22" s="280">
        <f>MasterTable!SLY154</f>
        <v>0</v>
      </c>
      <c r="SLW22" s="280">
        <f>MasterTable!SLZ154</f>
        <v>0</v>
      </c>
      <c r="SLX22" s="280">
        <f>MasterTable!SMA154</f>
        <v>0</v>
      </c>
      <c r="SLY22" s="280">
        <f>MasterTable!SMB154</f>
        <v>0</v>
      </c>
      <c r="SLZ22" s="280">
        <f>MasterTable!SMC154</f>
        <v>0</v>
      </c>
      <c r="SMA22" s="280">
        <f>MasterTable!SMD154</f>
        <v>0</v>
      </c>
      <c r="SMB22" s="280">
        <f>MasterTable!SME154</f>
        <v>0</v>
      </c>
      <c r="SMC22" s="280">
        <f>MasterTable!SMF154</f>
        <v>0</v>
      </c>
      <c r="SMD22" s="280">
        <f>MasterTable!SMG154</f>
        <v>0</v>
      </c>
      <c r="SME22" s="280">
        <f>MasterTable!SMH154</f>
        <v>0</v>
      </c>
      <c r="SMF22" s="280">
        <f>MasterTable!SMI154</f>
        <v>0</v>
      </c>
      <c r="SMG22" s="280">
        <f>MasterTable!SMJ154</f>
        <v>0</v>
      </c>
      <c r="SMH22" s="280">
        <f>MasterTable!SMK154</f>
        <v>0</v>
      </c>
      <c r="SMI22" s="280">
        <f>MasterTable!SML154</f>
        <v>0</v>
      </c>
      <c r="SMJ22" s="280">
        <f>MasterTable!SMM154</f>
        <v>0</v>
      </c>
      <c r="SMK22" s="280">
        <f>MasterTable!SMN154</f>
        <v>0</v>
      </c>
      <c r="SML22" s="280">
        <f>MasterTable!SMO154</f>
        <v>0</v>
      </c>
      <c r="SMM22" s="280">
        <f>MasterTable!SMP154</f>
        <v>0</v>
      </c>
      <c r="SMN22" s="280">
        <f>MasterTable!SMQ154</f>
        <v>0</v>
      </c>
      <c r="SMO22" s="280">
        <f>MasterTable!SMR154</f>
        <v>0</v>
      </c>
      <c r="SMP22" s="280">
        <f>MasterTable!SMS154</f>
        <v>0</v>
      </c>
      <c r="SMQ22" s="280">
        <f>MasterTable!SMT154</f>
        <v>0</v>
      </c>
      <c r="SMR22" s="280">
        <f>MasterTable!SMU154</f>
        <v>0</v>
      </c>
      <c r="SMS22" s="280">
        <f>MasterTable!SMV154</f>
        <v>0</v>
      </c>
      <c r="SMT22" s="280">
        <f>MasterTable!SMW154</f>
        <v>0</v>
      </c>
      <c r="SMU22" s="280">
        <f>MasterTable!SMX154</f>
        <v>0</v>
      </c>
      <c r="SMV22" s="280">
        <f>MasterTable!SMY154</f>
        <v>0</v>
      </c>
      <c r="SMW22" s="280">
        <f>MasterTable!SMZ154</f>
        <v>0</v>
      </c>
      <c r="SMX22" s="280">
        <f>MasterTable!SNA154</f>
        <v>0</v>
      </c>
      <c r="SMY22" s="280">
        <f>MasterTable!SNB154</f>
        <v>0</v>
      </c>
      <c r="SMZ22" s="280">
        <f>MasterTable!SNC154</f>
        <v>0</v>
      </c>
      <c r="SNA22" s="280">
        <f>MasterTable!SND154</f>
        <v>0</v>
      </c>
      <c r="SNB22" s="280">
        <f>MasterTable!SNE154</f>
        <v>0</v>
      </c>
      <c r="SNC22" s="280">
        <f>MasterTable!SNF154</f>
        <v>0</v>
      </c>
      <c r="SND22" s="280">
        <f>MasterTable!SNG154</f>
        <v>0</v>
      </c>
      <c r="SNE22" s="280">
        <f>MasterTable!SNH154</f>
        <v>0</v>
      </c>
      <c r="SNF22" s="280">
        <f>MasterTable!SNI154</f>
        <v>0</v>
      </c>
      <c r="SNG22" s="280">
        <f>MasterTable!SNJ154</f>
        <v>0</v>
      </c>
      <c r="SNH22" s="280">
        <f>MasterTable!SNK154</f>
        <v>0</v>
      </c>
      <c r="SNI22" s="280">
        <f>MasterTable!SNL154</f>
        <v>0</v>
      </c>
      <c r="SNJ22" s="280">
        <f>MasterTable!SNM154</f>
        <v>0</v>
      </c>
      <c r="SNK22" s="280">
        <f>MasterTable!SNN154</f>
        <v>0</v>
      </c>
      <c r="SNL22" s="280">
        <f>MasterTable!SNO154</f>
        <v>0</v>
      </c>
      <c r="SNM22" s="280">
        <f>MasterTable!SNP154</f>
        <v>0</v>
      </c>
      <c r="SNN22" s="280">
        <f>MasterTable!SNQ154</f>
        <v>0</v>
      </c>
      <c r="SNO22" s="280">
        <f>MasterTable!SNR154</f>
        <v>0</v>
      </c>
      <c r="SNP22" s="280">
        <f>MasterTable!SNS154</f>
        <v>0</v>
      </c>
      <c r="SNQ22" s="280">
        <f>MasterTable!SNT154</f>
        <v>0</v>
      </c>
      <c r="SNR22" s="280">
        <f>MasterTable!SNU154</f>
        <v>0</v>
      </c>
      <c r="SNS22" s="280">
        <f>MasterTable!SNV154</f>
        <v>0</v>
      </c>
      <c r="SNT22" s="280">
        <f>MasterTable!SNW154</f>
        <v>0</v>
      </c>
      <c r="SNU22" s="280">
        <f>MasterTable!SNX154</f>
        <v>0</v>
      </c>
      <c r="SNV22" s="280">
        <f>MasterTable!SNY154</f>
        <v>0</v>
      </c>
      <c r="SNW22" s="280">
        <f>MasterTable!SNZ154</f>
        <v>0</v>
      </c>
      <c r="SNX22" s="280">
        <f>MasterTable!SOA154</f>
        <v>0</v>
      </c>
      <c r="SNY22" s="280">
        <f>MasterTable!SOB154</f>
        <v>0</v>
      </c>
      <c r="SNZ22" s="280">
        <f>MasterTable!SOC154</f>
        <v>0</v>
      </c>
      <c r="SOA22" s="280">
        <f>MasterTable!SOD154</f>
        <v>0</v>
      </c>
      <c r="SOB22" s="280">
        <f>MasterTable!SOE154</f>
        <v>0</v>
      </c>
      <c r="SOC22" s="280">
        <f>MasterTable!SOF154</f>
        <v>0</v>
      </c>
      <c r="SOD22" s="280">
        <f>MasterTable!SOG154</f>
        <v>0</v>
      </c>
      <c r="SOE22" s="280">
        <f>MasterTable!SOH154</f>
        <v>0</v>
      </c>
      <c r="SOF22" s="280">
        <f>MasterTable!SOI154</f>
        <v>0</v>
      </c>
      <c r="SOG22" s="280">
        <f>MasterTable!SOJ154</f>
        <v>0</v>
      </c>
      <c r="SOH22" s="280">
        <f>MasterTable!SOK154</f>
        <v>0</v>
      </c>
      <c r="SOI22" s="280">
        <f>MasterTable!SOL154</f>
        <v>0</v>
      </c>
      <c r="SOJ22" s="280">
        <f>MasterTable!SOM154</f>
        <v>0</v>
      </c>
      <c r="SOK22" s="280">
        <f>MasterTable!SON154</f>
        <v>0</v>
      </c>
      <c r="SOL22" s="280">
        <f>MasterTable!SOO154</f>
        <v>0</v>
      </c>
      <c r="SOM22" s="280">
        <f>MasterTable!SOP154</f>
        <v>0</v>
      </c>
      <c r="SON22" s="280">
        <f>MasterTable!SOQ154</f>
        <v>0</v>
      </c>
      <c r="SOO22" s="280">
        <f>MasterTable!SOR154</f>
        <v>0</v>
      </c>
      <c r="SOP22" s="280">
        <f>MasterTable!SOS154</f>
        <v>0</v>
      </c>
      <c r="SOQ22" s="280">
        <f>MasterTable!SOT154</f>
        <v>0</v>
      </c>
      <c r="SOR22" s="280">
        <f>MasterTable!SOU154</f>
        <v>0</v>
      </c>
      <c r="SOS22" s="280">
        <f>MasterTable!SOV154</f>
        <v>0</v>
      </c>
      <c r="SOT22" s="280">
        <f>MasterTable!SOW154</f>
        <v>0</v>
      </c>
      <c r="SOU22" s="280">
        <f>MasterTable!SOX154</f>
        <v>0</v>
      </c>
      <c r="SOV22" s="280">
        <f>MasterTable!SOY154</f>
        <v>0</v>
      </c>
      <c r="SOW22" s="280">
        <f>MasterTable!SOZ154</f>
        <v>0</v>
      </c>
      <c r="SOX22" s="280">
        <f>MasterTable!SPA154</f>
        <v>0</v>
      </c>
      <c r="SOY22" s="280">
        <f>MasterTable!SPB154</f>
        <v>0</v>
      </c>
      <c r="SOZ22" s="280">
        <f>MasterTable!SPC154</f>
        <v>0</v>
      </c>
      <c r="SPA22" s="280">
        <f>MasterTable!SPD154</f>
        <v>0</v>
      </c>
      <c r="SPB22" s="280">
        <f>MasterTable!SPE154</f>
        <v>0</v>
      </c>
      <c r="SPC22" s="280">
        <f>MasterTable!SPF154</f>
        <v>0</v>
      </c>
      <c r="SPD22" s="280">
        <f>MasterTable!SPG154</f>
        <v>0</v>
      </c>
      <c r="SPE22" s="280">
        <f>MasterTable!SPH154</f>
        <v>0</v>
      </c>
      <c r="SPF22" s="280">
        <f>MasterTable!SPI154</f>
        <v>0</v>
      </c>
      <c r="SPG22" s="280">
        <f>MasterTable!SPJ154</f>
        <v>0</v>
      </c>
      <c r="SPH22" s="280">
        <f>MasterTable!SPK154</f>
        <v>0</v>
      </c>
      <c r="SPI22" s="280">
        <f>MasterTable!SPL154</f>
        <v>0</v>
      </c>
      <c r="SPJ22" s="280">
        <f>MasterTable!SPM154</f>
        <v>0</v>
      </c>
      <c r="SPK22" s="280">
        <f>MasterTable!SPN154</f>
        <v>0</v>
      </c>
      <c r="SPL22" s="280">
        <f>MasterTable!SPO154</f>
        <v>0</v>
      </c>
      <c r="SPM22" s="280">
        <f>MasterTable!SPP154</f>
        <v>0</v>
      </c>
      <c r="SPN22" s="280">
        <f>MasterTable!SPQ154</f>
        <v>0</v>
      </c>
      <c r="SPO22" s="280">
        <f>MasterTable!SPR154</f>
        <v>0</v>
      </c>
      <c r="SPP22" s="280">
        <f>MasterTable!SPS154</f>
        <v>0</v>
      </c>
      <c r="SPQ22" s="280">
        <f>MasterTable!SPT154</f>
        <v>0</v>
      </c>
      <c r="SPR22" s="280">
        <f>MasterTable!SPU154</f>
        <v>0</v>
      </c>
      <c r="SPS22" s="280">
        <f>MasterTable!SPV154</f>
        <v>0</v>
      </c>
      <c r="SPT22" s="280">
        <f>MasterTable!SPW154</f>
        <v>0</v>
      </c>
      <c r="SPU22" s="280">
        <f>MasterTable!SPX154</f>
        <v>0</v>
      </c>
      <c r="SPV22" s="280">
        <f>MasterTable!SPY154</f>
        <v>0</v>
      </c>
      <c r="SPW22" s="280">
        <f>MasterTable!SPZ154</f>
        <v>0</v>
      </c>
      <c r="SPX22" s="280">
        <f>MasterTable!SQA154</f>
        <v>0</v>
      </c>
      <c r="SPY22" s="280">
        <f>MasterTable!SQB154</f>
        <v>0</v>
      </c>
      <c r="SPZ22" s="280">
        <f>MasterTable!SQC154</f>
        <v>0</v>
      </c>
      <c r="SQA22" s="280">
        <f>MasterTable!SQD154</f>
        <v>0</v>
      </c>
      <c r="SQB22" s="280">
        <f>MasterTable!SQE154</f>
        <v>0</v>
      </c>
      <c r="SQC22" s="280">
        <f>MasterTable!SQF154</f>
        <v>0</v>
      </c>
      <c r="SQD22" s="280">
        <f>MasterTable!SQG154</f>
        <v>0</v>
      </c>
      <c r="SQE22" s="280">
        <f>MasterTable!SQH154</f>
        <v>0</v>
      </c>
      <c r="SQF22" s="280">
        <f>MasterTable!SQI154</f>
        <v>0</v>
      </c>
      <c r="SQG22" s="280">
        <f>MasterTable!SQJ154</f>
        <v>0</v>
      </c>
      <c r="SQH22" s="280">
        <f>MasterTable!SQK154</f>
        <v>0</v>
      </c>
      <c r="SQI22" s="280">
        <f>MasterTable!SQL154</f>
        <v>0</v>
      </c>
      <c r="SQJ22" s="280">
        <f>MasterTable!SQM154</f>
        <v>0</v>
      </c>
      <c r="SQK22" s="280">
        <f>MasterTable!SQN154</f>
        <v>0</v>
      </c>
      <c r="SQL22" s="280">
        <f>MasterTable!SQO154</f>
        <v>0</v>
      </c>
      <c r="SQM22" s="280">
        <f>MasterTable!SQP154</f>
        <v>0</v>
      </c>
      <c r="SQN22" s="280">
        <f>MasterTable!SQQ154</f>
        <v>0</v>
      </c>
      <c r="SQO22" s="280">
        <f>MasterTable!SQR154</f>
        <v>0</v>
      </c>
      <c r="SQP22" s="280">
        <f>MasterTable!SQS154</f>
        <v>0</v>
      </c>
      <c r="SQQ22" s="280">
        <f>MasterTable!SQT154</f>
        <v>0</v>
      </c>
      <c r="SQR22" s="280">
        <f>MasterTable!SQU154</f>
        <v>0</v>
      </c>
      <c r="SQS22" s="280">
        <f>MasterTable!SQV154</f>
        <v>0</v>
      </c>
      <c r="SQT22" s="280">
        <f>MasterTable!SQW154</f>
        <v>0</v>
      </c>
      <c r="SQU22" s="280">
        <f>MasterTable!SQX154</f>
        <v>0</v>
      </c>
      <c r="SQV22" s="280">
        <f>MasterTable!SQY154</f>
        <v>0</v>
      </c>
      <c r="SQW22" s="280">
        <f>MasterTable!SQZ154</f>
        <v>0</v>
      </c>
      <c r="SQX22" s="280">
        <f>MasterTable!SRA154</f>
        <v>0</v>
      </c>
      <c r="SQY22" s="280">
        <f>MasterTable!SRB154</f>
        <v>0</v>
      </c>
      <c r="SQZ22" s="280">
        <f>MasterTable!SRC154</f>
        <v>0</v>
      </c>
      <c r="SRA22" s="280">
        <f>MasterTable!SRD154</f>
        <v>0</v>
      </c>
      <c r="SRB22" s="280">
        <f>MasterTable!SRE154</f>
        <v>0</v>
      </c>
      <c r="SRC22" s="280">
        <f>MasterTable!SRF154</f>
        <v>0</v>
      </c>
      <c r="SRD22" s="280">
        <f>MasterTable!SRG154</f>
        <v>0</v>
      </c>
      <c r="SRE22" s="280">
        <f>MasterTable!SRH154</f>
        <v>0</v>
      </c>
      <c r="SRF22" s="280">
        <f>MasterTable!SRI154</f>
        <v>0</v>
      </c>
      <c r="SRG22" s="280">
        <f>MasterTable!SRJ154</f>
        <v>0</v>
      </c>
      <c r="SRH22" s="280">
        <f>MasterTable!SRK154</f>
        <v>0</v>
      </c>
      <c r="SRI22" s="280">
        <f>MasterTable!SRL154</f>
        <v>0</v>
      </c>
      <c r="SRJ22" s="280">
        <f>MasterTable!SRM154</f>
        <v>0</v>
      </c>
      <c r="SRK22" s="280">
        <f>MasterTable!SRN154</f>
        <v>0</v>
      </c>
      <c r="SRL22" s="280">
        <f>MasterTable!SRO154</f>
        <v>0</v>
      </c>
      <c r="SRM22" s="280">
        <f>MasterTable!SRP154</f>
        <v>0</v>
      </c>
      <c r="SRN22" s="280">
        <f>MasterTable!SRQ154</f>
        <v>0</v>
      </c>
      <c r="SRO22" s="280">
        <f>MasterTable!SRR154</f>
        <v>0</v>
      </c>
      <c r="SRP22" s="280">
        <f>MasterTable!SRS154</f>
        <v>0</v>
      </c>
      <c r="SRQ22" s="280">
        <f>MasterTable!SRT154</f>
        <v>0</v>
      </c>
      <c r="SRR22" s="280">
        <f>MasterTable!SRU154</f>
        <v>0</v>
      </c>
      <c r="SRS22" s="280">
        <f>MasterTable!SRV154</f>
        <v>0</v>
      </c>
      <c r="SRT22" s="280">
        <f>MasterTable!SRW154</f>
        <v>0</v>
      </c>
      <c r="SRU22" s="280">
        <f>MasterTable!SRX154</f>
        <v>0</v>
      </c>
      <c r="SRV22" s="280">
        <f>MasterTable!SRY154</f>
        <v>0</v>
      </c>
      <c r="SRW22" s="280">
        <f>MasterTable!SRZ154</f>
        <v>0</v>
      </c>
      <c r="SRX22" s="280">
        <f>MasterTable!SSA154</f>
        <v>0</v>
      </c>
      <c r="SRY22" s="280">
        <f>MasterTable!SSB154</f>
        <v>0</v>
      </c>
      <c r="SRZ22" s="280">
        <f>MasterTable!SSC154</f>
        <v>0</v>
      </c>
      <c r="SSA22" s="280">
        <f>MasterTable!SSD154</f>
        <v>0</v>
      </c>
      <c r="SSB22" s="280">
        <f>MasterTable!SSE154</f>
        <v>0</v>
      </c>
      <c r="SSC22" s="280">
        <f>MasterTable!SSF154</f>
        <v>0</v>
      </c>
      <c r="SSD22" s="280">
        <f>MasterTable!SSG154</f>
        <v>0</v>
      </c>
      <c r="SSE22" s="280">
        <f>MasterTable!SSH154</f>
        <v>0</v>
      </c>
      <c r="SSF22" s="280">
        <f>MasterTable!SSI154</f>
        <v>0</v>
      </c>
      <c r="SSG22" s="280">
        <f>MasterTable!SSJ154</f>
        <v>0</v>
      </c>
      <c r="SSH22" s="280">
        <f>MasterTable!SSK154</f>
        <v>0</v>
      </c>
      <c r="SSI22" s="280">
        <f>MasterTable!SSL154</f>
        <v>0</v>
      </c>
      <c r="SSJ22" s="280">
        <f>MasterTable!SSM154</f>
        <v>0</v>
      </c>
      <c r="SSK22" s="280">
        <f>MasterTable!SSN154</f>
        <v>0</v>
      </c>
      <c r="SSL22" s="280">
        <f>MasterTable!SSO154</f>
        <v>0</v>
      </c>
      <c r="SSM22" s="280">
        <f>MasterTable!SSP154</f>
        <v>0</v>
      </c>
      <c r="SSN22" s="280">
        <f>MasterTable!SSQ154</f>
        <v>0</v>
      </c>
      <c r="SSO22" s="280">
        <f>MasterTable!SSR154</f>
        <v>0</v>
      </c>
      <c r="SSP22" s="280">
        <f>MasterTable!SSS154</f>
        <v>0</v>
      </c>
      <c r="SSQ22" s="280">
        <f>MasterTable!SST154</f>
        <v>0</v>
      </c>
      <c r="SSR22" s="280">
        <f>MasterTable!SSU154</f>
        <v>0</v>
      </c>
      <c r="SSS22" s="280">
        <f>MasterTable!SSV154</f>
        <v>0</v>
      </c>
      <c r="SST22" s="280">
        <f>MasterTable!SSW154</f>
        <v>0</v>
      </c>
      <c r="SSU22" s="280">
        <f>MasterTable!SSX154</f>
        <v>0</v>
      </c>
      <c r="SSV22" s="280">
        <f>MasterTable!SSY154</f>
        <v>0</v>
      </c>
      <c r="SSW22" s="280">
        <f>MasterTable!SSZ154</f>
        <v>0</v>
      </c>
      <c r="SSX22" s="280">
        <f>MasterTable!STA154</f>
        <v>0</v>
      </c>
      <c r="SSY22" s="280">
        <f>MasterTable!STB154</f>
        <v>0</v>
      </c>
      <c r="SSZ22" s="280">
        <f>MasterTable!STC154</f>
        <v>0</v>
      </c>
      <c r="STA22" s="280">
        <f>MasterTable!STD154</f>
        <v>0</v>
      </c>
      <c r="STB22" s="280">
        <f>MasterTable!STE154</f>
        <v>0</v>
      </c>
      <c r="STC22" s="280">
        <f>MasterTable!STF154</f>
        <v>0</v>
      </c>
      <c r="STD22" s="280">
        <f>MasterTable!STG154</f>
        <v>0</v>
      </c>
      <c r="STE22" s="280">
        <f>MasterTable!STH154</f>
        <v>0</v>
      </c>
      <c r="STF22" s="280">
        <f>MasterTable!STI154</f>
        <v>0</v>
      </c>
      <c r="STG22" s="280">
        <f>MasterTable!STJ154</f>
        <v>0</v>
      </c>
      <c r="STH22" s="280">
        <f>MasterTable!STK154</f>
        <v>0</v>
      </c>
      <c r="STI22" s="280">
        <f>MasterTable!STL154</f>
        <v>0</v>
      </c>
      <c r="STJ22" s="280">
        <f>MasterTable!STM154</f>
        <v>0</v>
      </c>
      <c r="STK22" s="280">
        <f>MasterTable!STN154</f>
        <v>0</v>
      </c>
      <c r="STL22" s="280">
        <f>MasterTable!STO154</f>
        <v>0</v>
      </c>
      <c r="STM22" s="280">
        <f>MasterTable!STP154</f>
        <v>0</v>
      </c>
      <c r="STN22" s="280">
        <f>MasterTable!STQ154</f>
        <v>0</v>
      </c>
      <c r="STO22" s="280">
        <f>MasterTable!STR154</f>
        <v>0</v>
      </c>
      <c r="STP22" s="280">
        <f>MasterTable!STS154</f>
        <v>0</v>
      </c>
      <c r="STQ22" s="280">
        <f>MasterTable!STT154</f>
        <v>0</v>
      </c>
      <c r="STR22" s="280">
        <f>MasterTable!STU154</f>
        <v>0</v>
      </c>
      <c r="STS22" s="280">
        <f>MasterTable!STV154</f>
        <v>0</v>
      </c>
      <c r="STT22" s="280">
        <f>MasterTable!STW154</f>
        <v>0</v>
      </c>
      <c r="STU22" s="280">
        <f>MasterTable!STX154</f>
        <v>0</v>
      </c>
      <c r="STV22" s="280">
        <f>MasterTable!STY154</f>
        <v>0</v>
      </c>
      <c r="STW22" s="280">
        <f>MasterTable!STZ154</f>
        <v>0</v>
      </c>
      <c r="STX22" s="280">
        <f>MasterTable!SUA154</f>
        <v>0</v>
      </c>
      <c r="STY22" s="280">
        <f>MasterTable!SUB154</f>
        <v>0</v>
      </c>
      <c r="STZ22" s="280">
        <f>MasterTable!SUC154</f>
        <v>0</v>
      </c>
      <c r="SUA22" s="280">
        <f>MasterTable!SUD154</f>
        <v>0</v>
      </c>
      <c r="SUB22" s="280">
        <f>MasterTable!SUE154</f>
        <v>0</v>
      </c>
      <c r="SUC22" s="280">
        <f>MasterTable!SUF154</f>
        <v>0</v>
      </c>
      <c r="SUD22" s="280">
        <f>MasterTable!SUG154</f>
        <v>0</v>
      </c>
      <c r="SUE22" s="280">
        <f>MasterTable!SUH154</f>
        <v>0</v>
      </c>
      <c r="SUF22" s="280">
        <f>MasterTable!SUI154</f>
        <v>0</v>
      </c>
      <c r="SUG22" s="280">
        <f>MasterTable!SUJ154</f>
        <v>0</v>
      </c>
      <c r="SUH22" s="280">
        <f>MasterTable!SUK154</f>
        <v>0</v>
      </c>
      <c r="SUI22" s="280">
        <f>MasterTable!SUL154</f>
        <v>0</v>
      </c>
      <c r="SUJ22" s="280">
        <f>MasterTable!SUM154</f>
        <v>0</v>
      </c>
      <c r="SUK22" s="280">
        <f>MasterTable!SUN154</f>
        <v>0</v>
      </c>
      <c r="SUL22" s="280">
        <f>MasterTable!SUO154</f>
        <v>0</v>
      </c>
      <c r="SUM22" s="280">
        <f>MasterTable!SUP154</f>
        <v>0</v>
      </c>
      <c r="SUN22" s="280">
        <f>MasterTable!SUQ154</f>
        <v>0</v>
      </c>
      <c r="SUO22" s="280">
        <f>MasterTable!SUR154</f>
        <v>0</v>
      </c>
      <c r="SUP22" s="280">
        <f>MasterTable!SUS154</f>
        <v>0</v>
      </c>
      <c r="SUQ22" s="280">
        <f>MasterTable!SUT154</f>
        <v>0</v>
      </c>
      <c r="SUR22" s="280">
        <f>MasterTable!SUU154</f>
        <v>0</v>
      </c>
      <c r="SUS22" s="280">
        <f>MasterTable!SUV154</f>
        <v>0</v>
      </c>
      <c r="SUT22" s="280">
        <f>MasterTable!SUW154</f>
        <v>0</v>
      </c>
      <c r="SUU22" s="280">
        <f>MasterTable!SUX154</f>
        <v>0</v>
      </c>
      <c r="SUV22" s="280">
        <f>MasterTable!SUY154</f>
        <v>0</v>
      </c>
      <c r="SUW22" s="280">
        <f>MasterTable!SUZ154</f>
        <v>0</v>
      </c>
      <c r="SUX22" s="280">
        <f>MasterTable!SVA154</f>
        <v>0</v>
      </c>
      <c r="SUY22" s="280">
        <f>MasterTable!SVB154</f>
        <v>0</v>
      </c>
      <c r="SUZ22" s="280">
        <f>MasterTable!SVC154</f>
        <v>0</v>
      </c>
      <c r="SVA22" s="280">
        <f>MasterTable!SVD154</f>
        <v>0</v>
      </c>
      <c r="SVB22" s="280">
        <f>MasterTable!SVE154</f>
        <v>0</v>
      </c>
      <c r="SVC22" s="280">
        <f>MasterTable!SVF154</f>
        <v>0</v>
      </c>
      <c r="SVD22" s="280">
        <f>MasterTable!SVG154</f>
        <v>0</v>
      </c>
      <c r="SVE22" s="280">
        <f>MasterTable!SVH154</f>
        <v>0</v>
      </c>
      <c r="SVF22" s="280">
        <f>MasterTable!SVI154</f>
        <v>0</v>
      </c>
      <c r="SVG22" s="280">
        <f>MasterTable!SVJ154</f>
        <v>0</v>
      </c>
      <c r="SVH22" s="280">
        <f>MasterTable!SVK154</f>
        <v>0</v>
      </c>
      <c r="SVI22" s="280">
        <f>MasterTable!SVL154</f>
        <v>0</v>
      </c>
      <c r="SVJ22" s="280">
        <f>MasterTable!SVM154</f>
        <v>0</v>
      </c>
      <c r="SVK22" s="280">
        <f>MasterTable!SVN154</f>
        <v>0</v>
      </c>
      <c r="SVL22" s="280">
        <f>MasterTable!SVO154</f>
        <v>0</v>
      </c>
      <c r="SVM22" s="280">
        <f>MasterTable!SVP154</f>
        <v>0</v>
      </c>
      <c r="SVN22" s="280">
        <f>MasterTable!SVQ154</f>
        <v>0</v>
      </c>
      <c r="SVO22" s="280">
        <f>MasterTable!SVR154</f>
        <v>0</v>
      </c>
      <c r="SVP22" s="280">
        <f>MasterTable!SVS154</f>
        <v>0</v>
      </c>
      <c r="SVQ22" s="280">
        <f>MasterTable!SVT154</f>
        <v>0</v>
      </c>
      <c r="SVR22" s="280">
        <f>MasterTable!SVU154</f>
        <v>0</v>
      </c>
      <c r="SVS22" s="280">
        <f>MasterTable!SVV154</f>
        <v>0</v>
      </c>
      <c r="SVT22" s="280">
        <f>MasterTable!SVW154</f>
        <v>0</v>
      </c>
      <c r="SVU22" s="280">
        <f>MasterTable!SVX154</f>
        <v>0</v>
      </c>
      <c r="SVV22" s="280">
        <f>MasterTable!SVY154</f>
        <v>0</v>
      </c>
      <c r="SVW22" s="280">
        <f>MasterTable!SVZ154</f>
        <v>0</v>
      </c>
      <c r="SVX22" s="280">
        <f>MasterTable!SWA154</f>
        <v>0</v>
      </c>
      <c r="SVY22" s="280">
        <f>MasterTable!SWB154</f>
        <v>0</v>
      </c>
      <c r="SVZ22" s="280">
        <f>MasterTable!SWC154</f>
        <v>0</v>
      </c>
      <c r="SWA22" s="280">
        <f>MasterTable!SWD154</f>
        <v>0</v>
      </c>
      <c r="SWB22" s="280">
        <f>MasterTable!SWE154</f>
        <v>0</v>
      </c>
      <c r="SWC22" s="280">
        <f>MasterTable!SWF154</f>
        <v>0</v>
      </c>
      <c r="SWD22" s="280">
        <f>MasterTable!SWG154</f>
        <v>0</v>
      </c>
      <c r="SWE22" s="280">
        <f>MasterTable!SWH154</f>
        <v>0</v>
      </c>
      <c r="SWF22" s="280">
        <f>MasterTable!SWI154</f>
        <v>0</v>
      </c>
      <c r="SWG22" s="280">
        <f>MasterTable!SWJ154</f>
        <v>0</v>
      </c>
      <c r="SWH22" s="280">
        <f>MasterTable!SWK154</f>
        <v>0</v>
      </c>
      <c r="SWI22" s="280">
        <f>MasterTable!SWL154</f>
        <v>0</v>
      </c>
      <c r="SWJ22" s="280">
        <f>MasterTable!SWM154</f>
        <v>0</v>
      </c>
      <c r="SWK22" s="280">
        <f>MasterTable!SWN154</f>
        <v>0</v>
      </c>
      <c r="SWL22" s="280">
        <f>MasterTable!SWO154</f>
        <v>0</v>
      </c>
      <c r="SWM22" s="280">
        <f>MasterTable!SWP154</f>
        <v>0</v>
      </c>
      <c r="SWN22" s="280">
        <f>MasterTable!SWQ154</f>
        <v>0</v>
      </c>
      <c r="SWO22" s="280">
        <f>MasterTable!SWR154</f>
        <v>0</v>
      </c>
      <c r="SWP22" s="280">
        <f>MasterTable!SWS154</f>
        <v>0</v>
      </c>
      <c r="SWQ22" s="280">
        <f>MasterTable!SWT154</f>
        <v>0</v>
      </c>
      <c r="SWR22" s="280">
        <f>MasterTable!SWU154</f>
        <v>0</v>
      </c>
      <c r="SWS22" s="280">
        <f>MasterTable!SWV154</f>
        <v>0</v>
      </c>
      <c r="SWT22" s="280">
        <f>MasterTable!SWW154</f>
        <v>0</v>
      </c>
      <c r="SWU22" s="280">
        <f>MasterTable!SWX154</f>
        <v>0</v>
      </c>
      <c r="SWV22" s="280">
        <f>MasterTable!SWY154</f>
        <v>0</v>
      </c>
      <c r="SWW22" s="280">
        <f>MasterTable!SWZ154</f>
        <v>0</v>
      </c>
      <c r="SWX22" s="280">
        <f>MasterTable!SXA154</f>
        <v>0</v>
      </c>
      <c r="SWY22" s="280">
        <f>MasterTable!SXB154</f>
        <v>0</v>
      </c>
      <c r="SWZ22" s="280">
        <f>MasterTable!SXC154</f>
        <v>0</v>
      </c>
      <c r="SXA22" s="280">
        <f>MasterTable!SXD154</f>
        <v>0</v>
      </c>
      <c r="SXB22" s="280">
        <f>MasterTable!SXE154</f>
        <v>0</v>
      </c>
      <c r="SXC22" s="280">
        <f>MasterTable!SXF154</f>
        <v>0</v>
      </c>
      <c r="SXD22" s="280">
        <f>MasterTable!SXG154</f>
        <v>0</v>
      </c>
      <c r="SXE22" s="280">
        <f>MasterTable!SXH154</f>
        <v>0</v>
      </c>
      <c r="SXF22" s="280">
        <f>MasterTable!SXI154</f>
        <v>0</v>
      </c>
      <c r="SXG22" s="280">
        <f>MasterTable!SXJ154</f>
        <v>0</v>
      </c>
      <c r="SXH22" s="280">
        <f>MasterTable!SXK154</f>
        <v>0</v>
      </c>
      <c r="SXI22" s="280">
        <f>MasterTable!SXL154</f>
        <v>0</v>
      </c>
      <c r="SXJ22" s="280">
        <f>MasterTable!SXM154</f>
        <v>0</v>
      </c>
      <c r="SXK22" s="280">
        <f>MasterTable!SXN154</f>
        <v>0</v>
      </c>
      <c r="SXL22" s="280">
        <f>MasterTable!SXO154</f>
        <v>0</v>
      </c>
      <c r="SXM22" s="280">
        <f>MasterTable!SXP154</f>
        <v>0</v>
      </c>
      <c r="SXN22" s="280">
        <f>MasterTable!SXQ154</f>
        <v>0</v>
      </c>
      <c r="SXO22" s="280">
        <f>MasterTable!SXR154</f>
        <v>0</v>
      </c>
      <c r="SXP22" s="280">
        <f>MasterTable!SXS154</f>
        <v>0</v>
      </c>
      <c r="SXQ22" s="280">
        <f>MasterTable!SXT154</f>
        <v>0</v>
      </c>
      <c r="SXR22" s="280">
        <f>MasterTable!SXU154</f>
        <v>0</v>
      </c>
      <c r="SXS22" s="280">
        <f>MasterTable!SXV154</f>
        <v>0</v>
      </c>
      <c r="SXT22" s="280">
        <f>MasterTable!SXW154</f>
        <v>0</v>
      </c>
      <c r="SXU22" s="280">
        <f>MasterTable!SXX154</f>
        <v>0</v>
      </c>
      <c r="SXV22" s="280">
        <f>MasterTable!SXY154</f>
        <v>0</v>
      </c>
      <c r="SXW22" s="280">
        <f>MasterTable!SXZ154</f>
        <v>0</v>
      </c>
      <c r="SXX22" s="280">
        <f>MasterTable!SYA154</f>
        <v>0</v>
      </c>
      <c r="SXY22" s="280">
        <f>MasterTable!SYB154</f>
        <v>0</v>
      </c>
      <c r="SXZ22" s="280">
        <f>MasterTable!SYC154</f>
        <v>0</v>
      </c>
      <c r="SYA22" s="280">
        <f>MasterTable!SYD154</f>
        <v>0</v>
      </c>
      <c r="SYB22" s="280">
        <f>MasterTable!SYE154</f>
        <v>0</v>
      </c>
      <c r="SYC22" s="280">
        <f>MasterTable!SYF154</f>
        <v>0</v>
      </c>
      <c r="SYD22" s="280">
        <f>MasterTable!SYG154</f>
        <v>0</v>
      </c>
      <c r="SYE22" s="280">
        <f>MasterTable!SYH154</f>
        <v>0</v>
      </c>
      <c r="SYF22" s="280">
        <f>MasterTable!SYI154</f>
        <v>0</v>
      </c>
      <c r="SYG22" s="280">
        <f>MasterTable!SYJ154</f>
        <v>0</v>
      </c>
      <c r="SYH22" s="280">
        <f>MasterTable!SYK154</f>
        <v>0</v>
      </c>
      <c r="SYI22" s="280">
        <f>MasterTable!SYL154</f>
        <v>0</v>
      </c>
      <c r="SYJ22" s="280">
        <f>MasterTable!SYM154</f>
        <v>0</v>
      </c>
      <c r="SYK22" s="280">
        <f>MasterTable!SYN154</f>
        <v>0</v>
      </c>
      <c r="SYL22" s="280">
        <f>MasterTable!SYO154</f>
        <v>0</v>
      </c>
      <c r="SYM22" s="280">
        <f>MasterTable!SYP154</f>
        <v>0</v>
      </c>
      <c r="SYN22" s="280">
        <f>MasterTable!SYQ154</f>
        <v>0</v>
      </c>
      <c r="SYO22" s="280">
        <f>MasterTable!SYR154</f>
        <v>0</v>
      </c>
      <c r="SYP22" s="280">
        <f>MasterTable!SYS154</f>
        <v>0</v>
      </c>
      <c r="SYQ22" s="280">
        <f>MasterTable!SYT154</f>
        <v>0</v>
      </c>
      <c r="SYR22" s="280">
        <f>MasterTable!SYU154</f>
        <v>0</v>
      </c>
      <c r="SYS22" s="280">
        <f>MasterTable!SYV154</f>
        <v>0</v>
      </c>
      <c r="SYT22" s="280">
        <f>MasterTable!SYW154</f>
        <v>0</v>
      </c>
      <c r="SYU22" s="280">
        <f>MasterTable!SYX154</f>
        <v>0</v>
      </c>
      <c r="SYV22" s="280">
        <f>MasterTable!SYY154</f>
        <v>0</v>
      </c>
      <c r="SYW22" s="280">
        <f>MasterTable!SYZ154</f>
        <v>0</v>
      </c>
      <c r="SYX22" s="280">
        <f>MasterTable!SZA154</f>
        <v>0</v>
      </c>
      <c r="SYY22" s="280">
        <f>MasterTable!SZB154</f>
        <v>0</v>
      </c>
      <c r="SYZ22" s="280">
        <f>MasterTable!SZC154</f>
        <v>0</v>
      </c>
      <c r="SZA22" s="280">
        <f>MasterTable!SZD154</f>
        <v>0</v>
      </c>
      <c r="SZB22" s="280">
        <f>MasterTable!SZE154</f>
        <v>0</v>
      </c>
      <c r="SZC22" s="280">
        <f>MasterTable!SZF154</f>
        <v>0</v>
      </c>
      <c r="SZD22" s="280">
        <f>MasterTable!SZG154</f>
        <v>0</v>
      </c>
      <c r="SZE22" s="280">
        <f>MasterTable!SZH154</f>
        <v>0</v>
      </c>
      <c r="SZF22" s="280">
        <f>MasterTable!SZI154</f>
        <v>0</v>
      </c>
      <c r="SZG22" s="280">
        <f>MasterTable!SZJ154</f>
        <v>0</v>
      </c>
      <c r="SZH22" s="280">
        <f>MasterTable!SZK154</f>
        <v>0</v>
      </c>
      <c r="SZI22" s="280">
        <f>MasterTable!SZL154</f>
        <v>0</v>
      </c>
      <c r="SZJ22" s="280">
        <f>MasterTable!SZM154</f>
        <v>0</v>
      </c>
      <c r="SZK22" s="280">
        <f>MasterTable!SZN154</f>
        <v>0</v>
      </c>
      <c r="SZL22" s="280">
        <f>MasterTable!SZO154</f>
        <v>0</v>
      </c>
      <c r="SZM22" s="280">
        <f>MasterTable!SZP154</f>
        <v>0</v>
      </c>
      <c r="SZN22" s="280">
        <f>MasterTable!SZQ154</f>
        <v>0</v>
      </c>
      <c r="SZO22" s="280">
        <f>MasterTable!SZR154</f>
        <v>0</v>
      </c>
      <c r="SZP22" s="280">
        <f>MasterTable!SZS154</f>
        <v>0</v>
      </c>
      <c r="SZQ22" s="280">
        <f>MasterTable!SZT154</f>
        <v>0</v>
      </c>
      <c r="SZR22" s="280">
        <f>MasterTable!SZU154</f>
        <v>0</v>
      </c>
      <c r="SZS22" s="280">
        <f>MasterTable!SZV154</f>
        <v>0</v>
      </c>
      <c r="SZT22" s="280">
        <f>MasterTable!SZW154</f>
        <v>0</v>
      </c>
      <c r="SZU22" s="280">
        <f>MasterTable!SZX154</f>
        <v>0</v>
      </c>
      <c r="SZV22" s="280">
        <f>MasterTable!SZY154</f>
        <v>0</v>
      </c>
      <c r="SZW22" s="280">
        <f>MasterTable!SZZ154</f>
        <v>0</v>
      </c>
      <c r="SZX22" s="280">
        <f>MasterTable!TAA154</f>
        <v>0</v>
      </c>
      <c r="SZY22" s="280">
        <f>MasterTable!TAB154</f>
        <v>0</v>
      </c>
      <c r="SZZ22" s="280">
        <f>MasterTable!TAC154</f>
        <v>0</v>
      </c>
      <c r="TAA22" s="280">
        <f>MasterTable!TAD154</f>
        <v>0</v>
      </c>
      <c r="TAB22" s="280">
        <f>MasterTable!TAE154</f>
        <v>0</v>
      </c>
      <c r="TAC22" s="280">
        <f>MasterTable!TAF154</f>
        <v>0</v>
      </c>
      <c r="TAD22" s="280">
        <f>MasterTable!TAG154</f>
        <v>0</v>
      </c>
      <c r="TAE22" s="280">
        <f>MasterTable!TAH154</f>
        <v>0</v>
      </c>
      <c r="TAF22" s="280">
        <f>MasterTable!TAI154</f>
        <v>0</v>
      </c>
      <c r="TAG22" s="280">
        <f>MasterTable!TAJ154</f>
        <v>0</v>
      </c>
      <c r="TAH22" s="280">
        <f>MasterTable!TAK154</f>
        <v>0</v>
      </c>
      <c r="TAI22" s="280">
        <f>MasterTable!TAL154</f>
        <v>0</v>
      </c>
      <c r="TAJ22" s="280">
        <f>MasterTable!TAM154</f>
        <v>0</v>
      </c>
      <c r="TAK22" s="280">
        <f>MasterTable!TAN154</f>
        <v>0</v>
      </c>
      <c r="TAL22" s="280">
        <f>MasterTable!TAO154</f>
        <v>0</v>
      </c>
      <c r="TAM22" s="280">
        <f>MasterTable!TAP154</f>
        <v>0</v>
      </c>
      <c r="TAN22" s="280">
        <f>MasterTable!TAQ154</f>
        <v>0</v>
      </c>
      <c r="TAO22" s="280">
        <f>MasterTable!TAR154</f>
        <v>0</v>
      </c>
      <c r="TAP22" s="280">
        <f>MasterTable!TAS154</f>
        <v>0</v>
      </c>
      <c r="TAQ22" s="280">
        <f>MasterTable!TAT154</f>
        <v>0</v>
      </c>
      <c r="TAR22" s="280">
        <f>MasterTable!TAU154</f>
        <v>0</v>
      </c>
      <c r="TAS22" s="280">
        <f>MasterTable!TAV154</f>
        <v>0</v>
      </c>
      <c r="TAT22" s="280">
        <f>MasterTable!TAW154</f>
        <v>0</v>
      </c>
      <c r="TAU22" s="280">
        <f>MasterTable!TAX154</f>
        <v>0</v>
      </c>
      <c r="TAV22" s="280">
        <f>MasterTable!TAY154</f>
        <v>0</v>
      </c>
      <c r="TAW22" s="280">
        <f>MasterTable!TAZ154</f>
        <v>0</v>
      </c>
      <c r="TAX22" s="280">
        <f>MasterTable!TBA154</f>
        <v>0</v>
      </c>
      <c r="TAY22" s="280">
        <f>MasterTable!TBB154</f>
        <v>0</v>
      </c>
      <c r="TAZ22" s="280">
        <f>MasterTable!TBC154</f>
        <v>0</v>
      </c>
      <c r="TBA22" s="280">
        <f>MasterTable!TBD154</f>
        <v>0</v>
      </c>
      <c r="TBB22" s="280">
        <f>MasterTable!TBE154</f>
        <v>0</v>
      </c>
      <c r="TBC22" s="280">
        <f>MasterTable!TBF154</f>
        <v>0</v>
      </c>
      <c r="TBD22" s="280">
        <f>MasterTable!TBG154</f>
        <v>0</v>
      </c>
      <c r="TBE22" s="280">
        <f>MasterTable!TBH154</f>
        <v>0</v>
      </c>
      <c r="TBF22" s="280">
        <f>MasterTable!TBI154</f>
        <v>0</v>
      </c>
      <c r="TBG22" s="280">
        <f>MasterTable!TBJ154</f>
        <v>0</v>
      </c>
      <c r="TBH22" s="280">
        <f>MasterTable!TBK154</f>
        <v>0</v>
      </c>
      <c r="TBI22" s="280">
        <f>MasterTable!TBL154</f>
        <v>0</v>
      </c>
      <c r="TBJ22" s="280">
        <f>MasterTable!TBM154</f>
        <v>0</v>
      </c>
      <c r="TBK22" s="280">
        <f>MasterTable!TBN154</f>
        <v>0</v>
      </c>
      <c r="TBL22" s="280">
        <f>MasterTable!TBO154</f>
        <v>0</v>
      </c>
      <c r="TBM22" s="280">
        <f>MasterTable!TBP154</f>
        <v>0</v>
      </c>
      <c r="TBN22" s="280">
        <f>MasterTable!TBQ154</f>
        <v>0</v>
      </c>
      <c r="TBO22" s="280">
        <f>MasterTable!TBR154</f>
        <v>0</v>
      </c>
      <c r="TBP22" s="280">
        <f>MasterTable!TBS154</f>
        <v>0</v>
      </c>
      <c r="TBQ22" s="280">
        <f>MasterTable!TBT154</f>
        <v>0</v>
      </c>
      <c r="TBR22" s="280">
        <f>MasterTable!TBU154</f>
        <v>0</v>
      </c>
      <c r="TBS22" s="280">
        <f>MasterTable!TBV154</f>
        <v>0</v>
      </c>
      <c r="TBT22" s="280">
        <f>MasterTable!TBW154</f>
        <v>0</v>
      </c>
      <c r="TBU22" s="280">
        <f>MasterTable!TBX154</f>
        <v>0</v>
      </c>
      <c r="TBV22" s="280">
        <f>MasterTable!TBY154</f>
        <v>0</v>
      </c>
      <c r="TBW22" s="280">
        <f>MasterTable!TBZ154</f>
        <v>0</v>
      </c>
      <c r="TBX22" s="280">
        <f>MasterTable!TCA154</f>
        <v>0</v>
      </c>
      <c r="TBY22" s="280">
        <f>MasterTable!TCB154</f>
        <v>0</v>
      </c>
      <c r="TBZ22" s="280">
        <f>MasterTable!TCC154</f>
        <v>0</v>
      </c>
      <c r="TCA22" s="280">
        <f>MasterTable!TCD154</f>
        <v>0</v>
      </c>
      <c r="TCB22" s="280">
        <f>MasterTable!TCE154</f>
        <v>0</v>
      </c>
      <c r="TCC22" s="280">
        <f>MasterTable!TCF154</f>
        <v>0</v>
      </c>
      <c r="TCD22" s="280">
        <f>MasterTable!TCG154</f>
        <v>0</v>
      </c>
      <c r="TCE22" s="280">
        <f>MasterTable!TCH154</f>
        <v>0</v>
      </c>
      <c r="TCF22" s="280">
        <f>MasterTable!TCI154</f>
        <v>0</v>
      </c>
      <c r="TCG22" s="280">
        <f>MasterTable!TCJ154</f>
        <v>0</v>
      </c>
      <c r="TCH22" s="280">
        <f>MasterTable!TCK154</f>
        <v>0</v>
      </c>
      <c r="TCI22" s="280">
        <f>MasterTable!TCL154</f>
        <v>0</v>
      </c>
      <c r="TCJ22" s="280">
        <f>MasterTable!TCM154</f>
        <v>0</v>
      </c>
      <c r="TCK22" s="280">
        <f>MasterTable!TCN154</f>
        <v>0</v>
      </c>
      <c r="TCL22" s="280">
        <f>MasterTable!TCO154</f>
        <v>0</v>
      </c>
      <c r="TCM22" s="280">
        <f>MasterTable!TCP154</f>
        <v>0</v>
      </c>
      <c r="TCN22" s="280">
        <f>MasterTable!TCQ154</f>
        <v>0</v>
      </c>
      <c r="TCO22" s="280">
        <f>MasterTable!TCR154</f>
        <v>0</v>
      </c>
      <c r="TCP22" s="280">
        <f>MasterTable!TCS154</f>
        <v>0</v>
      </c>
      <c r="TCQ22" s="280">
        <f>MasterTable!TCT154</f>
        <v>0</v>
      </c>
      <c r="TCR22" s="280">
        <f>MasterTable!TCU154</f>
        <v>0</v>
      </c>
      <c r="TCS22" s="280">
        <f>MasterTable!TCV154</f>
        <v>0</v>
      </c>
      <c r="TCT22" s="280">
        <f>MasterTable!TCW154</f>
        <v>0</v>
      </c>
      <c r="TCU22" s="280">
        <f>MasterTable!TCX154</f>
        <v>0</v>
      </c>
      <c r="TCV22" s="280">
        <f>MasterTable!TCY154</f>
        <v>0</v>
      </c>
      <c r="TCW22" s="280">
        <f>MasterTable!TCZ154</f>
        <v>0</v>
      </c>
      <c r="TCX22" s="280">
        <f>MasterTable!TDA154</f>
        <v>0</v>
      </c>
      <c r="TCY22" s="280">
        <f>MasterTable!TDB154</f>
        <v>0</v>
      </c>
      <c r="TCZ22" s="280">
        <f>MasterTable!TDC154</f>
        <v>0</v>
      </c>
      <c r="TDA22" s="280">
        <f>MasterTable!TDD154</f>
        <v>0</v>
      </c>
      <c r="TDB22" s="280">
        <f>MasterTable!TDE154</f>
        <v>0</v>
      </c>
      <c r="TDC22" s="280">
        <f>MasterTable!TDF154</f>
        <v>0</v>
      </c>
      <c r="TDD22" s="280">
        <f>MasterTable!TDG154</f>
        <v>0</v>
      </c>
      <c r="TDE22" s="280">
        <f>MasterTable!TDH154</f>
        <v>0</v>
      </c>
      <c r="TDF22" s="280">
        <f>MasterTable!TDI154</f>
        <v>0</v>
      </c>
      <c r="TDG22" s="280">
        <f>MasterTable!TDJ154</f>
        <v>0</v>
      </c>
      <c r="TDH22" s="280">
        <f>MasterTable!TDK154</f>
        <v>0</v>
      </c>
      <c r="TDI22" s="280">
        <f>MasterTable!TDL154</f>
        <v>0</v>
      </c>
      <c r="TDJ22" s="280">
        <f>MasterTable!TDM154</f>
        <v>0</v>
      </c>
      <c r="TDK22" s="280">
        <f>MasterTable!TDN154</f>
        <v>0</v>
      </c>
      <c r="TDL22" s="280">
        <f>MasterTable!TDO154</f>
        <v>0</v>
      </c>
      <c r="TDM22" s="280">
        <f>MasterTable!TDP154</f>
        <v>0</v>
      </c>
      <c r="TDN22" s="280">
        <f>MasterTable!TDQ154</f>
        <v>0</v>
      </c>
      <c r="TDO22" s="280">
        <f>MasterTable!TDR154</f>
        <v>0</v>
      </c>
      <c r="TDP22" s="280">
        <f>MasterTable!TDS154</f>
        <v>0</v>
      </c>
      <c r="TDQ22" s="280">
        <f>MasterTable!TDT154</f>
        <v>0</v>
      </c>
      <c r="TDR22" s="280">
        <f>MasterTable!TDU154</f>
        <v>0</v>
      </c>
      <c r="TDS22" s="280">
        <f>MasterTable!TDV154</f>
        <v>0</v>
      </c>
      <c r="TDT22" s="280">
        <f>MasterTable!TDW154</f>
        <v>0</v>
      </c>
      <c r="TDU22" s="280">
        <f>MasterTable!TDX154</f>
        <v>0</v>
      </c>
      <c r="TDV22" s="280">
        <f>MasterTable!TDY154</f>
        <v>0</v>
      </c>
      <c r="TDW22" s="280">
        <f>MasterTable!TDZ154</f>
        <v>0</v>
      </c>
      <c r="TDX22" s="280">
        <f>MasterTable!TEA154</f>
        <v>0</v>
      </c>
      <c r="TDY22" s="280">
        <f>MasterTable!TEB154</f>
        <v>0</v>
      </c>
      <c r="TDZ22" s="280">
        <f>MasterTable!TEC154</f>
        <v>0</v>
      </c>
      <c r="TEA22" s="280">
        <f>MasterTable!TED154</f>
        <v>0</v>
      </c>
      <c r="TEB22" s="280">
        <f>MasterTable!TEE154</f>
        <v>0</v>
      </c>
      <c r="TEC22" s="280">
        <f>MasterTable!TEF154</f>
        <v>0</v>
      </c>
      <c r="TED22" s="280">
        <f>MasterTable!TEG154</f>
        <v>0</v>
      </c>
      <c r="TEE22" s="280">
        <f>MasterTable!TEH154</f>
        <v>0</v>
      </c>
      <c r="TEF22" s="280">
        <f>MasterTable!TEI154</f>
        <v>0</v>
      </c>
      <c r="TEG22" s="280">
        <f>MasterTable!TEJ154</f>
        <v>0</v>
      </c>
      <c r="TEH22" s="280">
        <f>MasterTable!TEK154</f>
        <v>0</v>
      </c>
      <c r="TEI22" s="280">
        <f>MasterTable!TEL154</f>
        <v>0</v>
      </c>
      <c r="TEJ22" s="280">
        <f>MasterTable!TEM154</f>
        <v>0</v>
      </c>
      <c r="TEK22" s="280">
        <f>MasterTable!TEN154</f>
        <v>0</v>
      </c>
      <c r="TEL22" s="280">
        <f>MasterTable!TEO154</f>
        <v>0</v>
      </c>
      <c r="TEM22" s="280">
        <f>MasterTable!TEP154</f>
        <v>0</v>
      </c>
      <c r="TEN22" s="280">
        <f>MasterTable!TEQ154</f>
        <v>0</v>
      </c>
      <c r="TEO22" s="280">
        <f>MasterTable!TER154</f>
        <v>0</v>
      </c>
      <c r="TEP22" s="280">
        <f>MasterTable!TES154</f>
        <v>0</v>
      </c>
      <c r="TEQ22" s="280">
        <f>MasterTable!TET154</f>
        <v>0</v>
      </c>
      <c r="TER22" s="280">
        <f>MasterTable!TEU154</f>
        <v>0</v>
      </c>
      <c r="TES22" s="280">
        <f>MasterTable!TEV154</f>
        <v>0</v>
      </c>
      <c r="TET22" s="280">
        <f>MasterTable!TEW154</f>
        <v>0</v>
      </c>
      <c r="TEU22" s="280">
        <f>MasterTable!TEX154</f>
        <v>0</v>
      </c>
      <c r="TEV22" s="280">
        <f>MasterTable!TEY154</f>
        <v>0</v>
      </c>
      <c r="TEW22" s="280">
        <f>MasterTable!TEZ154</f>
        <v>0</v>
      </c>
      <c r="TEX22" s="280">
        <f>MasterTable!TFA154</f>
        <v>0</v>
      </c>
      <c r="TEY22" s="280">
        <f>MasterTable!TFB154</f>
        <v>0</v>
      </c>
      <c r="TEZ22" s="280">
        <f>MasterTable!TFC154</f>
        <v>0</v>
      </c>
      <c r="TFA22" s="280">
        <f>MasterTable!TFD154</f>
        <v>0</v>
      </c>
      <c r="TFB22" s="280">
        <f>MasterTable!TFE154</f>
        <v>0</v>
      </c>
      <c r="TFC22" s="280">
        <f>MasterTable!TFF154</f>
        <v>0</v>
      </c>
      <c r="TFD22" s="280">
        <f>MasterTable!TFG154</f>
        <v>0</v>
      </c>
      <c r="TFE22" s="280">
        <f>MasterTable!TFH154</f>
        <v>0</v>
      </c>
      <c r="TFF22" s="280">
        <f>MasterTable!TFI154</f>
        <v>0</v>
      </c>
      <c r="TFG22" s="280">
        <f>MasterTable!TFJ154</f>
        <v>0</v>
      </c>
      <c r="TFH22" s="280">
        <f>MasterTable!TFK154</f>
        <v>0</v>
      </c>
      <c r="TFI22" s="280">
        <f>MasterTable!TFL154</f>
        <v>0</v>
      </c>
      <c r="TFJ22" s="280">
        <f>MasterTable!TFM154</f>
        <v>0</v>
      </c>
      <c r="TFK22" s="280">
        <f>MasterTable!TFN154</f>
        <v>0</v>
      </c>
      <c r="TFL22" s="280">
        <f>MasterTable!TFO154</f>
        <v>0</v>
      </c>
      <c r="TFM22" s="280">
        <f>MasterTable!TFP154</f>
        <v>0</v>
      </c>
      <c r="TFN22" s="280">
        <f>MasterTable!TFQ154</f>
        <v>0</v>
      </c>
      <c r="TFO22" s="280">
        <f>MasterTable!TFR154</f>
        <v>0</v>
      </c>
      <c r="TFP22" s="280">
        <f>MasterTable!TFS154</f>
        <v>0</v>
      </c>
      <c r="TFQ22" s="280">
        <f>MasterTable!TFT154</f>
        <v>0</v>
      </c>
      <c r="TFR22" s="280">
        <f>MasterTable!TFU154</f>
        <v>0</v>
      </c>
      <c r="TFS22" s="280">
        <f>MasterTable!TFV154</f>
        <v>0</v>
      </c>
      <c r="TFT22" s="280">
        <f>MasterTable!TFW154</f>
        <v>0</v>
      </c>
      <c r="TFU22" s="280">
        <f>MasterTable!TFX154</f>
        <v>0</v>
      </c>
      <c r="TFV22" s="280">
        <f>MasterTable!TFY154</f>
        <v>0</v>
      </c>
      <c r="TFW22" s="280">
        <f>MasterTable!TFZ154</f>
        <v>0</v>
      </c>
      <c r="TFX22" s="280">
        <f>MasterTable!TGA154</f>
        <v>0</v>
      </c>
      <c r="TFY22" s="280">
        <f>MasterTable!TGB154</f>
        <v>0</v>
      </c>
      <c r="TFZ22" s="280">
        <f>MasterTable!TGC154</f>
        <v>0</v>
      </c>
      <c r="TGA22" s="280">
        <f>MasterTable!TGD154</f>
        <v>0</v>
      </c>
      <c r="TGB22" s="280">
        <f>MasterTable!TGE154</f>
        <v>0</v>
      </c>
      <c r="TGC22" s="280">
        <f>MasterTable!TGF154</f>
        <v>0</v>
      </c>
      <c r="TGD22" s="280">
        <f>MasterTable!TGG154</f>
        <v>0</v>
      </c>
      <c r="TGE22" s="280">
        <f>MasterTable!TGH154</f>
        <v>0</v>
      </c>
      <c r="TGF22" s="280">
        <f>MasterTable!TGI154</f>
        <v>0</v>
      </c>
      <c r="TGG22" s="280">
        <f>MasterTable!TGJ154</f>
        <v>0</v>
      </c>
      <c r="TGH22" s="280">
        <f>MasterTable!TGK154</f>
        <v>0</v>
      </c>
      <c r="TGI22" s="280">
        <f>MasterTable!TGL154</f>
        <v>0</v>
      </c>
      <c r="TGJ22" s="280">
        <f>MasterTable!TGM154</f>
        <v>0</v>
      </c>
      <c r="TGK22" s="280">
        <f>MasterTable!TGN154</f>
        <v>0</v>
      </c>
      <c r="TGL22" s="280">
        <f>MasterTable!TGO154</f>
        <v>0</v>
      </c>
      <c r="TGM22" s="280">
        <f>MasterTable!TGP154</f>
        <v>0</v>
      </c>
      <c r="TGN22" s="280">
        <f>MasterTable!TGQ154</f>
        <v>0</v>
      </c>
      <c r="TGO22" s="280">
        <f>MasterTable!TGR154</f>
        <v>0</v>
      </c>
      <c r="TGP22" s="280">
        <f>MasterTable!TGS154</f>
        <v>0</v>
      </c>
      <c r="TGQ22" s="280">
        <f>MasterTable!TGT154</f>
        <v>0</v>
      </c>
      <c r="TGR22" s="280">
        <f>MasterTable!TGU154</f>
        <v>0</v>
      </c>
      <c r="TGS22" s="280">
        <f>MasterTable!TGV154</f>
        <v>0</v>
      </c>
      <c r="TGT22" s="280">
        <f>MasterTable!TGW154</f>
        <v>0</v>
      </c>
      <c r="TGU22" s="280">
        <f>MasterTable!TGX154</f>
        <v>0</v>
      </c>
      <c r="TGV22" s="280">
        <f>MasterTable!TGY154</f>
        <v>0</v>
      </c>
      <c r="TGW22" s="280">
        <f>MasterTable!TGZ154</f>
        <v>0</v>
      </c>
      <c r="TGX22" s="280">
        <f>MasterTable!THA154</f>
        <v>0</v>
      </c>
      <c r="TGY22" s="280">
        <f>MasterTable!THB154</f>
        <v>0</v>
      </c>
      <c r="TGZ22" s="280">
        <f>MasterTable!THC154</f>
        <v>0</v>
      </c>
      <c r="THA22" s="280">
        <f>MasterTable!THD154</f>
        <v>0</v>
      </c>
      <c r="THB22" s="280">
        <f>MasterTable!THE154</f>
        <v>0</v>
      </c>
      <c r="THC22" s="280">
        <f>MasterTable!THF154</f>
        <v>0</v>
      </c>
      <c r="THD22" s="280">
        <f>MasterTable!THG154</f>
        <v>0</v>
      </c>
      <c r="THE22" s="280">
        <f>MasterTable!THH154</f>
        <v>0</v>
      </c>
      <c r="THF22" s="280">
        <f>MasterTable!THI154</f>
        <v>0</v>
      </c>
      <c r="THG22" s="280">
        <f>MasterTable!THJ154</f>
        <v>0</v>
      </c>
      <c r="THH22" s="280">
        <f>MasterTable!THK154</f>
        <v>0</v>
      </c>
      <c r="THI22" s="280">
        <f>MasterTable!THL154</f>
        <v>0</v>
      </c>
      <c r="THJ22" s="280">
        <f>MasterTable!THM154</f>
        <v>0</v>
      </c>
      <c r="THK22" s="280">
        <f>MasterTable!THN154</f>
        <v>0</v>
      </c>
      <c r="THL22" s="280">
        <f>MasterTable!THO154</f>
        <v>0</v>
      </c>
      <c r="THM22" s="280">
        <f>MasterTable!THP154</f>
        <v>0</v>
      </c>
      <c r="THN22" s="280">
        <f>MasterTable!THQ154</f>
        <v>0</v>
      </c>
      <c r="THO22" s="280">
        <f>MasterTable!THR154</f>
        <v>0</v>
      </c>
      <c r="THP22" s="280">
        <f>MasterTable!THS154</f>
        <v>0</v>
      </c>
      <c r="THQ22" s="280">
        <f>MasterTable!THT154</f>
        <v>0</v>
      </c>
      <c r="THR22" s="280">
        <f>MasterTable!THU154</f>
        <v>0</v>
      </c>
      <c r="THS22" s="280">
        <f>MasterTable!THV154</f>
        <v>0</v>
      </c>
      <c r="THT22" s="280">
        <f>MasterTable!THW154</f>
        <v>0</v>
      </c>
      <c r="THU22" s="280">
        <f>MasterTable!THX154</f>
        <v>0</v>
      </c>
      <c r="THV22" s="280">
        <f>MasterTable!THY154</f>
        <v>0</v>
      </c>
      <c r="THW22" s="280">
        <f>MasterTable!THZ154</f>
        <v>0</v>
      </c>
      <c r="THX22" s="280">
        <f>MasterTable!TIA154</f>
        <v>0</v>
      </c>
      <c r="THY22" s="280">
        <f>MasterTable!TIB154</f>
        <v>0</v>
      </c>
      <c r="THZ22" s="280">
        <f>MasterTable!TIC154</f>
        <v>0</v>
      </c>
      <c r="TIA22" s="280">
        <f>MasterTable!TID154</f>
        <v>0</v>
      </c>
      <c r="TIB22" s="280">
        <f>MasterTable!TIE154</f>
        <v>0</v>
      </c>
      <c r="TIC22" s="280">
        <f>MasterTable!TIF154</f>
        <v>0</v>
      </c>
      <c r="TID22" s="280">
        <f>MasterTable!TIG154</f>
        <v>0</v>
      </c>
      <c r="TIE22" s="280">
        <f>MasterTable!TIH154</f>
        <v>0</v>
      </c>
      <c r="TIF22" s="280">
        <f>MasterTable!TII154</f>
        <v>0</v>
      </c>
      <c r="TIG22" s="280">
        <f>MasterTable!TIJ154</f>
        <v>0</v>
      </c>
      <c r="TIH22" s="280">
        <f>MasterTable!TIK154</f>
        <v>0</v>
      </c>
      <c r="TII22" s="280">
        <f>MasterTable!TIL154</f>
        <v>0</v>
      </c>
      <c r="TIJ22" s="280">
        <f>MasterTable!TIM154</f>
        <v>0</v>
      </c>
      <c r="TIK22" s="280">
        <f>MasterTable!TIN154</f>
        <v>0</v>
      </c>
      <c r="TIL22" s="280">
        <f>MasterTable!TIO154</f>
        <v>0</v>
      </c>
      <c r="TIM22" s="280">
        <f>MasterTable!TIP154</f>
        <v>0</v>
      </c>
      <c r="TIN22" s="280">
        <f>MasterTable!TIQ154</f>
        <v>0</v>
      </c>
      <c r="TIO22" s="280">
        <f>MasterTable!TIR154</f>
        <v>0</v>
      </c>
      <c r="TIP22" s="280">
        <f>MasterTable!TIS154</f>
        <v>0</v>
      </c>
      <c r="TIQ22" s="280">
        <f>MasterTable!TIT154</f>
        <v>0</v>
      </c>
      <c r="TIR22" s="280">
        <f>MasterTable!TIU154</f>
        <v>0</v>
      </c>
      <c r="TIS22" s="280">
        <f>MasterTable!TIV154</f>
        <v>0</v>
      </c>
      <c r="TIT22" s="280">
        <f>MasterTable!TIW154</f>
        <v>0</v>
      </c>
      <c r="TIU22" s="280">
        <f>MasterTable!TIX154</f>
        <v>0</v>
      </c>
      <c r="TIV22" s="280">
        <f>MasterTable!TIY154</f>
        <v>0</v>
      </c>
      <c r="TIW22" s="280">
        <f>MasterTable!TIZ154</f>
        <v>0</v>
      </c>
      <c r="TIX22" s="280">
        <f>MasterTable!TJA154</f>
        <v>0</v>
      </c>
      <c r="TIY22" s="280">
        <f>MasterTable!TJB154</f>
        <v>0</v>
      </c>
      <c r="TIZ22" s="280">
        <f>MasterTable!TJC154</f>
        <v>0</v>
      </c>
      <c r="TJA22" s="280">
        <f>MasterTable!TJD154</f>
        <v>0</v>
      </c>
      <c r="TJB22" s="280">
        <f>MasterTable!TJE154</f>
        <v>0</v>
      </c>
      <c r="TJC22" s="280">
        <f>MasterTable!TJF154</f>
        <v>0</v>
      </c>
      <c r="TJD22" s="280">
        <f>MasterTable!TJG154</f>
        <v>0</v>
      </c>
      <c r="TJE22" s="280">
        <f>MasterTable!TJH154</f>
        <v>0</v>
      </c>
      <c r="TJF22" s="280">
        <f>MasterTable!TJI154</f>
        <v>0</v>
      </c>
      <c r="TJG22" s="280">
        <f>MasterTable!TJJ154</f>
        <v>0</v>
      </c>
      <c r="TJH22" s="280">
        <f>MasterTable!TJK154</f>
        <v>0</v>
      </c>
      <c r="TJI22" s="280">
        <f>MasterTable!TJL154</f>
        <v>0</v>
      </c>
      <c r="TJJ22" s="280">
        <f>MasterTable!TJM154</f>
        <v>0</v>
      </c>
      <c r="TJK22" s="280">
        <f>MasterTable!TJN154</f>
        <v>0</v>
      </c>
      <c r="TJL22" s="280">
        <f>MasterTable!TJO154</f>
        <v>0</v>
      </c>
      <c r="TJM22" s="280">
        <f>MasterTable!TJP154</f>
        <v>0</v>
      </c>
      <c r="TJN22" s="280">
        <f>MasterTable!TJQ154</f>
        <v>0</v>
      </c>
      <c r="TJO22" s="280">
        <f>MasterTable!TJR154</f>
        <v>0</v>
      </c>
      <c r="TJP22" s="280">
        <f>MasterTable!TJS154</f>
        <v>0</v>
      </c>
      <c r="TJQ22" s="280">
        <f>MasterTable!TJT154</f>
        <v>0</v>
      </c>
      <c r="TJR22" s="280">
        <f>MasterTable!TJU154</f>
        <v>0</v>
      </c>
      <c r="TJS22" s="280">
        <f>MasterTable!TJV154</f>
        <v>0</v>
      </c>
      <c r="TJT22" s="280">
        <f>MasterTable!TJW154</f>
        <v>0</v>
      </c>
      <c r="TJU22" s="280">
        <f>MasterTable!TJX154</f>
        <v>0</v>
      </c>
      <c r="TJV22" s="280">
        <f>MasterTable!TJY154</f>
        <v>0</v>
      </c>
      <c r="TJW22" s="280">
        <f>MasterTable!TJZ154</f>
        <v>0</v>
      </c>
      <c r="TJX22" s="280">
        <f>MasterTable!TKA154</f>
        <v>0</v>
      </c>
      <c r="TJY22" s="280">
        <f>MasterTable!TKB154</f>
        <v>0</v>
      </c>
      <c r="TJZ22" s="280">
        <f>MasterTable!TKC154</f>
        <v>0</v>
      </c>
      <c r="TKA22" s="280">
        <f>MasterTable!TKD154</f>
        <v>0</v>
      </c>
      <c r="TKB22" s="280">
        <f>MasterTable!TKE154</f>
        <v>0</v>
      </c>
      <c r="TKC22" s="280">
        <f>MasterTable!TKF154</f>
        <v>0</v>
      </c>
      <c r="TKD22" s="280">
        <f>MasterTable!TKG154</f>
        <v>0</v>
      </c>
      <c r="TKE22" s="280">
        <f>MasterTable!TKH154</f>
        <v>0</v>
      </c>
      <c r="TKF22" s="280">
        <f>MasterTable!TKI154</f>
        <v>0</v>
      </c>
      <c r="TKG22" s="280">
        <f>MasterTable!TKJ154</f>
        <v>0</v>
      </c>
      <c r="TKH22" s="280">
        <f>MasterTable!TKK154</f>
        <v>0</v>
      </c>
      <c r="TKI22" s="280">
        <f>MasterTable!TKL154</f>
        <v>0</v>
      </c>
      <c r="TKJ22" s="280">
        <f>MasterTable!TKM154</f>
        <v>0</v>
      </c>
      <c r="TKK22" s="280">
        <f>MasterTable!TKN154</f>
        <v>0</v>
      </c>
      <c r="TKL22" s="280">
        <f>MasterTable!TKO154</f>
        <v>0</v>
      </c>
      <c r="TKM22" s="280">
        <f>MasterTable!TKP154</f>
        <v>0</v>
      </c>
      <c r="TKN22" s="280">
        <f>MasterTable!TKQ154</f>
        <v>0</v>
      </c>
      <c r="TKO22" s="280">
        <f>MasterTable!TKR154</f>
        <v>0</v>
      </c>
      <c r="TKP22" s="280">
        <f>MasterTable!TKS154</f>
        <v>0</v>
      </c>
      <c r="TKQ22" s="280">
        <f>MasterTable!TKT154</f>
        <v>0</v>
      </c>
      <c r="TKR22" s="280">
        <f>MasterTable!TKU154</f>
        <v>0</v>
      </c>
      <c r="TKS22" s="280">
        <f>MasterTable!TKV154</f>
        <v>0</v>
      </c>
      <c r="TKT22" s="280">
        <f>MasterTable!TKW154</f>
        <v>0</v>
      </c>
      <c r="TKU22" s="280">
        <f>MasterTable!TKX154</f>
        <v>0</v>
      </c>
      <c r="TKV22" s="280">
        <f>MasterTable!TKY154</f>
        <v>0</v>
      </c>
      <c r="TKW22" s="280">
        <f>MasterTable!TKZ154</f>
        <v>0</v>
      </c>
      <c r="TKX22" s="280">
        <f>MasterTable!TLA154</f>
        <v>0</v>
      </c>
      <c r="TKY22" s="280">
        <f>MasterTable!TLB154</f>
        <v>0</v>
      </c>
      <c r="TKZ22" s="280">
        <f>MasterTable!TLC154</f>
        <v>0</v>
      </c>
      <c r="TLA22" s="280">
        <f>MasterTable!TLD154</f>
        <v>0</v>
      </c>
      <c r="TLB22" s="280">
        <f>MasterTable!TLE154</f>
        <v>0</v>
      </c>
      <c r="TLC22" s="280">
        <f>MasterTable!TLF154</f>
        <v>0</v>
      </c>
      <c r="TLD22" s="280">
        <f>MasterTable!TLG154</f>
        <v>0</v>
      </c>
      <c r="TLE22" s="280">
        <f>MasterTable!TLH154</f>
        <v>0</v>
      </c>
      <c r="TLF22" s="280">
        <f>MasterTable!TLI154</f>
        <v>0</v>
      </c>
      <c r="TLG22" s="280">
        <f>MasterTable!TLJ154</f>
        <v>0</v>
      </c>
      <c r="TLH22" s="280">
        <f>MasterTable!TLK154</f>
        <v>0</v>
      </c>
      <c r="TLI22" s="280">
        <f>MasterTable!TLL154</f>
        <v>0</v>
      </c>
      <c r="TLJ22" s="280">
        <f>MasterTable!TLM154</f>
        <v>0</v>
      </c>
      <c r="TLK22" s="280">
        <f>MasterTable!TLN154</f>
        <v>0</v>
      </c>
      <c r="TLL22" s="280">
        <f>MasterTable!TLO154</f>
        <v>0</v>
      </c>
      <c r="TLM22" s="280">
        <f>MasterTable!TLP154</f>
        <v>0</v>
      </c>
      <c r="TLN22" s="280">
        <f>MasterTable!TLQ154</f>
        <v>0</v>
      </c>
      <c r="TLO22" s="280">
        <f>MasterTable!TLR154</f>
        <v>0</v>
      </c>
      <c r="TLP22" s="280">
        <f>MasterTable!TLS154</f>
        <v>0</v>
      </c>
      <c r="TLQ22" s="280">
        <f>MasterTable!TLT154</f>
        <v>0</v>
      </c>
      <c r="TLR22" s="280">
        <f>MasterTable!TLU154</f>
        <v>0</v>
      </c>
      <c r="TLS22" s="280">
        <f>MasterTable!TLV154</f>
        <v>0</v>
      </c>
      <c r="TLT22" s="280">
        <f>MasterTable!TLW154</f>
        <v>0</v>
      </c>
      <c r="TLU22" s="280">
        <f>MasterTable!TLX154</f>
        <v>0</v>
      </c>
      <c r="TLV22" s="280">
        <f>MasterTable!TLY154</f>
        <v>0</v>
      </c>
      <c r="TLW22" s="280">
        <f>MasterTable!TLZ154</f>
        <v>0</v>
      </c>
      <c r="TLX22" s="280">
        <f>MasterTable!TMA154</f>
        <v>0</v>
      </c>
      <c r="TLY22" s="280">
        <f>MasterTable!TMB154</f>
        <v>0</v>
      </c>
      <c r="TLZ22" s="280">
        <f>MasterTable!TMC154</f>
        <v>0</v>
      </c>
      <c r="TMA22" s="280">
        <f>MasterTable!TMD154</f>
        <v>0</v>
      </c>
      <c r="TMB22" s="280">
        <f>MasterTable!TME154</f>
        <v>0</v>
      </c>
      <c r="TMC22" s="280">
        <f>MasterTable!TMF154</f>
        <v>0</v>
      </c>
      <c r="TMD22" s="280">
        <f>MasterTable!TMG154</f>
        <v>0</v>
      </c>
      <c r="TME22" s="280">
        <f>MasterTable!TMH154</f>
        <v>0</v>
      </c>
      <c r="TMF22" s="280">
        <f>MasterTable!TMI154</f>
        <v>0</v>
      </c>
      <c r="TMG22" s="280">
        <f>MasterTable!TMJ154</f>
        <v>0</v>
      </c>
      <c r="TMH22" s="280">
        <f>MasterTable!TMK154</f>
        <v>0</v>
      </c>
      <c r="TMI22" s="280">
        <f>MasterTable!TML154</f>
        <v>0</v>
      </c>
      <c r="TMJ22" s="280">
        <f>MasterTable!TMM154</f>
        <v>0</v>
      </c>
      <c r="TMK22" s="280">
        <f>MasterTable!TMN154</f>
        <v>0</v>
      </c>
      <c r="TML22" s="280">
        <f>MasterTable!TMO154</f>
        <v>0</v>
      </c>
      <c r="TMM22" s="280">
        <f>MasterTable!TMP154</f>
        <v>0</v>
      </c>
      <c r="TMN22" s="280">
        <f>MasterTable!TMQ154</f>
        <v>0</v>
      </c>
      <c r="TMO22" s="280">
        <f>MasterTable!TMR154</f>
        <v>0</v>
      </c>
      <c r="TMP22" s="280">
        <f>MasterTable!TMS154</f>
        <v>0</v>
      </c>
      <c r="TMQ22" s="280">
        <f>MasterTable!TMT154</f>
        <v>0</v>
      </c>
      <c r="TMR22" s="280">
        <f>MasterTable!TMU154</f>
        <v>0</v>
      </c>
      <c r="TMS22" s="280">
        <f>MasterTable!TMV154</f>
        <v>0</v>
      </c>
      <c r="TMT22" s="280">
        <f>MasterTable!TMW154</f>
        <v>0</v>
      </c>
      <c r="TMU22" s="280">
        <f>MasterTable!TMX154</f>
        <v>0</v>
      </c>
      <c r="TMV22" s="280">
        <f>MasterTable!TMY154</f>
        <v>0</v>
      </c>
      <c r="TMW22" s="280">
        <f>MasterTable!TMZ154</f>
        <v>0</v>
      </c>
      <c r="TMX22" s="280">
        <f>MasterTable!TNA154</f>
        <v>0</v>
      </c>
      <c r="TMY22" s="280">
        <f>MasterTable!TNB154</f>
        <v>0</v>
      </c>
      <c r="TMZ22" s="280">
        <f>MasterTable!TNC154</f>
        <v>0</v>
      </c>
      <c r="TNA22" s="280">
        <f>MasterTable!TND154</f>
        <v>0</v>
      </c>
      <c r="TNB22" s="280">
        <f>MasterTable!TNE154</f>
        <v>0</v>
      </c>
      <c r="TNC22" s="280">
        <f>MasterTable!TNF154</f>
        <v>0</v>
      </c>
      <c r="TND22" s="280">
        <f>MasterTable!TNG154</f>
        <v>0</v>
      </c>
      <c r="TNE22" s="280">
        <f>MasterTable!TNH154</f>
        <v>0</v>
      </c>
      <c r="TNF22" s="280">
        <f>MasterTable!TNI154</f>
        <v>0</v>
      </c>
      <c r="TNG22" s="280">
        <f>MasterTable!TNJ154</f>
        <v>0</v>
      </c>
      <c r="TNH22" s="280">
        <f>MasterTable!TNK154</f>
        <v>0</v>
      </c>
      <c r="TNI22" s="280">
        <f>MasterTable!TNL154</f>
        <v>0</v>
      </c>
      <c r="TNJ22" s="280">
        <f>MasterTable!TNM154</f>
        <v>0</v>
      </c>
      <c r="TNK22" s="280">
        <f>MasterTable!TNN154</f>
        <v>0</v>
      </c>
      <c r="TNL22" s="280">
        <f>MasterTable!TNO154</f>
        <v>0</v>
      </c>
      <c r="TNM22" s="280">
        <f>MasterTable!TNP154</f>
        <v>0</v>
      </c>
      <c r="TNN22" s="280">
        <f>MasterTable!TNQ154</f>
        <v>0</v>
      </c>
      <c r="TNO22" s="280">
        <f>MasterTable!TNR154</f>
        <v>0</v>
      </c>
      <c r="TNP22" s="280">
        <f>MasterTable!TNS154</f>
        <v>0</v>
      </c>
      <c r="TNQ22" s="280">
        <f>MasterTable!TNT154</f>
        <v>0</v>
      </c>
      <c r="TNR22" s="280">
        <f>MasterTable!TNU154</f>
        <v>0</v>
      </c>
      <c r="TNS22" s="280">
        <f>MasterTable!TNV154</f>
        <v>0</v>
      </c>
      <c r="TNT22" s="280">
        <f>MasterTable!TNW154</f>
        <v>0</v>
      </c>
      <c r="TNU22" s="280">
        <f>MasterTable!TNX154</f>
        <v>0</v>
      </c>
      <c r="TNV22" s="280">
        <f>MasterTable!TNY154</f>
        <v>0</v>
      </c>
      <c r="TNW22" s="280">
        <f>MasterTable!TNZ154</f>
        <v>0</v>
      </c>
      <c r="TNX22" s="280">
        <f>MasterTable!TOA154</f>
        <v>0</v>
      </c>
      <c r="TNY22" s="280">
        <f>MasterTable!TOB154</f>
        <v>0</v>
      </c>
      <c r="TNZ22" s="280">
        <f>MasterTable!TOC154</f>
        <v>0</v>
      </c>
      <c r="TOA22" s="280">
        <f>MasterTable!TOD154</f>
        <v>0</v>
      </c>
      <c r="TOB22" s="280">
        <f>MasterTable!TOE154</f>
        <v>0</v>
      </c>
      <c r="TOC22" s="280">
        <f>MasterTable!TOF154</f>
        <v>0</v>
      </c>
      <c r="TOD22" s="280">
        <f>MasterTable!TOG154</f>
        <v>0</v>
      </c>
      <c r="TOE22" s="280">
        <f>MasterTable!TOH154</f>
        <v>0</v>
      </c>
      <c r="TOF22" s="280">
        <f>MasterTable!TOI154</f>
        <v>0</v>
      </c>
      <c r="TOG22" s="280">
        <f>MasterTable!TOJ154</f>
        <v>0</v>
      </c>
      <c r="TOH22" s="280">
        <f>MasterTable!TOK154</f>
        <v>0</v>
      </c>
      <c r="TOI22" s="280">
        <f>MasterTable!TOL154</f>
        <v>0</v>
      </c>
      <c r="TOJ22" s="280">
        <f>MasterTable!TOM154</f>
        <v>0</v>
      </c>
      <c r="TOK22" s="280">
        <f>MasterTable!TON154</f>
        <v>0</v>
      </c>
      <c r="TOL22" s="280">
        <f>MasterTable!TOO154</f>
        <v>0</v>
      </c>
      <c r="TOM22" s="280">
        <f>MasterTable!TOP154</f>
        <v>0</v>
      </c>
      <c r="TON22" s="280">
        <f>MasterTable!TOQ154</f>
        <v>0</v>
      </c>
      <c r="TOO22" s="280">
        <f>MasterTable!TOR154</f>
        <v>0</v>
      </c>
      <c r="TOP22" s="280">
        <f>MasterTable!TOS154</f>
        <v>0</v>
      </c>
      <c r="TOQ22" s="280">
        <f>MasterTable!TOT154</f>
        <v>0</v>
      </c>
      <c r="TOR22" s="280">
        <f>MasterTable!TOU154</f>
        <v>0</v>
      </c>
      <c r="TOS22" s="280">
        <f>MasterTable!TOV154</f>
        <v>0</v>
      </c>
      <c r="TOT22" s="280">
        <f>MasterTable!TOW154</f>
        <v>0</v>
      </c>
      <c r="TOU22" s="280">
        <f>MasterTable!TOX154</f>
        <v>0</v>
      </c>
      <c r="TOV22" s="280">
        <f>MasterTable!TOY154</f>
        <v>0</v>
      </c>
      <c r="TOW22" s="280">
        <f>MasterTable!TOZ154</f>
        <v>0</v>
      </c>
      <c r="TOX22" s="280">
        <f>MasterTable!TPA154</f>
        <v>0</v>
      </c>
      <c r="TOY22" s="280">
        <f>MasterTable!TPB154</f>
        <v>0</v>
      </c>
      <c r="TOZ22" s="280">
        <f>MasterTable!TPC154</f>
        <v>0</v>
      </c>
      <c r="TPA22" s="280">
        <f>MasterTable!TPD154</f>
        <v>0</v>
      </c>
      <c r="TPB22" s="280">
        <f>MasterTable!TPE154</f>
        <v>0</v>
      </c>
      <c r="TPC22" s="280">
        <f>MasterTable!TPF154</f>
        <v>0</v>
      </c>
      <c r="TPD22" s="280">
        <f>MasterTable!TPG154</f>
        <v>0</v>
      </c>
      <c r="TPE22" s="280">
        <f>MasterTable!TPH154</f>
        <v>0</v>
      </c>
      <c r="TPF22" s="280">
        <f>MasterTable!TPI154</f>
        <v>0</v>
      </c>
      <c r="TPG22" s="280">
        <f>MasterTable!TPJ154</f>
        <v>0</v>
      </c>
      <c r="TPH22" s="280">
        <f>MasterTable!TPK154</f>
        <v>0</v>
      </c>
      <c r="TPI22" s="280">
        <f>MasterTable!TPL154</f>
        <v>0</v>
      </c>
      <c r="TPJ22" s="280">
        <f>MasterTable!TPM154</f>
        <v>0</v>
      </c>
      <c r="TPK22" s="280">
        <f>MasterTable!TPN154</f>
        <v>0</v>
      </c>
      <c r="TPL22" s="280">
        <f>MasterTable!TPO154</f>
        <v>0</v>
      </c>
      <c r="TPM22" s="280">
        <f>MasterTable!TPP154</f>
        <v>0</v>
      </c>
      <c r="TPN22" s="280">
        <f>MasterTable!TPQ154</f>
        <v>0</v>
      </c>
      <c r="TPO22" s="280">
        <f>MasterTable!TPR154</f>
        <v>0</v>
      </c>
      <c r="TPP22" s="280">
        <f>MasterTable!TPS154</f>
        <v>0</v>
      </c>
      <c r="TPQ22" s="280">
        <f>MasterTable!TPT154</f>
        <v>0</v>
      </c>
      <c r="TPR22" s="280">
        <f>MasterTable!TPU154</f>
        <v>0</v>
      </c>
      <c r="TPS22" s="280">
        <f>MasterTable!TPV154</f>
        <v>0</v>
      </c>
      <c r="TPT22" s="280">
        <f>MasterTable!TPW154</f>
        <v>0</v>
      </c>
      <c r="TPU22" s="280">
        <f>MasterTable!TPX154</f>
        <v>0</v>
      </c>
      <c r="TPV22" s="280">
        <f>MasterTable!TPY154</f>
        <v>0</v>
      </c>
      <c r="TPW22" s="280">
        <f>MasterTable!TPZ154</f>
        <v>0</v>
      </c>
      <c r="TPX22" s="280">
        <f>MasterTable!TQA154</f>
        <v>0</v>
      </c>
      <c r="TPY22" s="280">
        <f>MasterTable!TQB154</f>
        <v>0</v>
      </c>
      <c r="TPZ22" s="280">
        <f>MasterTable!TQC154</f>
        <v>0</v>
      </c>
      <c r="TQA22" s="280">
        <f>MasterTable!TQD154</f>
        <v>0</v>
      </c>
      <c r="TQB22" s="280">
        <f>MasterTable!TQE154</f>
        <v>0</v>
      </c>
      <c r="TQC22" s="280">
        <f>MasterTable!TQF154</f>
        <v>0</v>
      </c>
      <c r="TQD22" s="280">
        <f>MasterTable!TQG154</f>
        <v>0</v>
      </c>
      <c r="TQE22" s="280">
        <f>MasterTable!TQH154</f>
        <v>0</v>
      </c>
      <c r="TQF22" s="280">
        <f>MasterTable!TQI154</f>
        <v>0</v>
      </c>
      <c r="TQG22" s="280">
        <f>MasterTable!TQJ154</f>
        <v>0</v>
      </c>
      <c r="TQH22" s="280">
        <f>MasterTable!TQK154</f>
        <v>0</v>
      </c>
      <c r="TQI22" s="280">
        <f>MasterTable!TQL154</f>
        <v>0</v>
      </c>
      <c r="TQJ22" s="280">
        <f>MasterTable!TQM154</f>
        <v>0</v>
      </c>
      <c r="TQK22" s="280">
        <f>MasterTable!TQN154</f>
        <v>0</v>
      </c>
      <c r="TQL22" s="280">
        <f>MasterTable!TQO154</f>
        <v>0</v>
      </c>
      <c r="TQM22" s="280">
        <f>MasterTable!TQP154</f>
        <v>0</v>
      </c>
      <c r="TQN22" s="280">
        <f>MasterTable!TQQ154</f>
        <v>0</v>
      </c>
      <c r="TQO22" s="280">
        <f>MasterTable!TQR154</f>
        <v>0</v>
      </c>
      <c r="TQP22" s="280">
        <f>MasterTable!TQS154</f>
        <v>0</v>
      </c>
      <c r="TQQ22" s="280">
        <f>MasterTable!TQT154</f>
        <v>0</v>
      </c>
      <c r="TQR22" s="280">
        <f>MasterTable!TQU154</f>
        <v>0</v>
      </c>
      <c r="TQS22" s="280">
        <f>MasterTable!TQV154</f>
        <v>0</v>
      </c>
      <c r="TQT22" s="280">
        <f>MasterTable!TQW154</f>
        <v>0</v>
      </c>
      <c r="TQU22" s="280">
        <f>MasterTable!TQX154</f>
        <v>0</v>
      </c>
      <c r="TQV22" s="280">
        <f>MasterTable!TQY154</f>
        <v>0</v>
      </c>
      <c r="TQW22" s="280">
        <f>MasterTable!TQZ154</f>
        <v>0</v>
      </c>
      <c r="TQX22" s="280">
        <f>MasterTable!TRA154</f>
        <v>0</v>
      </c>
      <c r="TQY22" s="280">
        <f>MasterTable!TRB154</f>
        <v>0</v>
      </c>
      <c r="TQZ22" s="280">
        <f>MasterTable!TRC154</f>
        <v>0</v>
      </c>
      <c r="TRA22" s="280">
        <f>MasterTable!TRD154</f>
        <v>0</v>
      </c>
      <c r="TRB22" s="280">
        <f>MasterTable!TRE154</f>
        <v>0</v>
      </c>
      <c r="TRC22" s="280">
        <f>MasterTable!TRF154</f>
        <v>0</v>
      </c>
      <c r="TRD22" s="280">
        <f>MasterTable!TRG154</f>
        <v>0</v>
      </c>
      <c r="TRE22" s="280">
        <f>MasterTable!TRH154</f>
        <v>0</v>
      </c>
      <c r="TRF22" s="280">
        <f>MasterTable!TRI154</f>
        <v>0</v>
      </c>
      <c r="TRG22" s="280">
        <f>MasterTable!TRJ154</f>
        <v>0</v>
      </c>
      <c r="TRH22" s="280">
        <f>MasterTable!TRK154</f>
        <v>0</v>
      </c>
      <c r="TRI22" s="280">
        <f>MasterTable!TRL154</f>
        <v>0</v>
      </c>
      <c r="TRJ22" s="280">
        <f>MasterTable!TRM154</f>
        <v>0</v>
      </c>
      <c r="TRK22" s="280">
        <f>MasterTable!TRN154</f>
        <v>0</v>
      </c>
      <c r="TRL22" s="280">
        <f>MasterTable!TRO154</f>
        <v>0</v>
      </c>
      <c r="TRM22" s="280">
        <f>MasterTable!TRP154</f>
        <v>0</v>
      </c>
      <c r="TRN22" s="280">
        <f>MasterTable!TRQ154</f>
        <v>0</v>
      </c>
      <c r="TRO22" s="280">
        <f>MasterTable!TRR154</f>
        <v>0</v>
      </c>
      <c r="TRP22" s="280">
        <f>MasterTable!TRS154</f>
        <v>0</v>
      </c>
      <c r="TRQ22" s="280">
        <f>MasterTable!TRT154</f>
        <v>0</v>
      </c>
      <c r="TRR22" s="280">
        <f>MasterTable!TRU154</f>
        <v>0</v>
      </c>
      <c r="TRS22" s="280">
        <f>MasterTable!TRV154</f>
        <v>0</v>
      </c>
      <c r="TRT22" s="280">
        <f>MasterTable!TRW154</f>
        <v>0</v>
      </c>
      <c r="TRU22" s="280">
        <f>MasterTable!TRX154</f>
        <v>0</v>
      </c>
      <c r="TRV22" s="280">
        <f>MasterTable!TRY154</f>
        <v>0</v>
      </c>
      <c r="TRW22" s="280">
        <f>MasterTable!TRZ154</f>
        <v>0</v>
      </c>
      <c r="TRX22" s="280">
        <f>MasterTable!TSA154</f>
        <v>0</v>
      </c>
      <c r="TRY22" s="280">
        <f>MasterTable!TSB154</f>
        <v>0</v>
      </c>
      <c r="TRZ22" s="280">
        <f>MasterTable!TSC154</f>
        <v>0</v>
      </c>
      <c r="TSA22" s="280">
        <f>MasterTable!TSD154</f>
        <v>0</v>
      </c>
      <c r="TSB22" s="280">
        <f>MasterTable!TSE154</f>
        <v>0</v>
      </c>
      <c r="TSC22" s="280">
        <f>MasterTable!TSF154</f>
        <v>0</v>
      </c>
      <c r="TSD22" s="280">
        <f>MasterTable!TSG154</f>
        <v>0</v>
      </c>
      <c r="TSE22" s="280">
        <f>MasterTable!TSH154</f>
        <v>0</v>
      </c>
      <c r="TSF22" s="280">
        <f>MasterTable!TSI154</f>
        <v>0</v>
      </c>
      <c r="TSG22" s="280">
        <f>MasterTable!TSJ154</f>
        <v>0</v>
      </c>
      <c r="TSH22" s="280">
        <f>MasterTable!TSK154</f>
        <v>0</v>
      </c>
      <c r="TSI22" s="280">
        <f>MasterTable!TSL154</f>
        <v>0</v>
      </c>
      <c r="TSJ22" s="280">
        <f>MasterTable!TSM154</f>
        <v>0</v>
      </c>
      <c r="TSK22" s="280">
        <f>MasterTable!TSN154</f>
        <v>0</v>
      </c>
      <c r="TSL22" s="280">
        <f>MasterTable!TSO154</f>
        <v>0</v>
      </c>
      <c r="TSM22" s="280">
        <f>MasterTable!TSP154</f>
        <v>0</v>
      </c>
      <c r="TSN22" s="280">
        <f>MasterTable!TSQ154</f>
        <v>0</v>
      </c>
      <c r="TSO22" s="280">
        <f>MasterTable!TSR154</f>
        <v>0</v>
      </c>
      <c r="TSP22" s="280">
        <f>MasterTable!TSS154</f>
        <v>0</v>
      </c>
      <c r="TSQ22" s="280">
        <f>MasterTable!TST154</f>
        <v>0</v>
      </c>
      <c r="TSR22" s="280">
        <f>MasterTable!TSU154</f>
        <v>0</v>
      </c>
      <c r="TSS22" s="280">
        <f>MasterTable!TSV154</f>
        <v>0</v>
      </c>
      <c r="TST22" s="280">
        <f>MasterTable!TSW154</f>
        <v>0</v>
      </c>
      <c r="TSU22" s="280">
        <f>MasterTable!TSX154</f>
        <v>0</v>
      </c>
      <c r="TSV22" s="280">
        <f>MasterTable!TSY154</f>
        <v>0</v>
      </c>
      <c r="TSW22" s="280">
        <f>MasterTable!TSZ154</f>
        <v>0</v>
      </c>
      <c r="TSX22" s="280">
        <f>MasterTable!TTA154</f>
        <v>0</v>
      </c>
      <c r="TSY22" s="280">
        <f>MasterTable!TTB154</f>
        <v>0</v>
      </c>
      <c r="TSZ22" s="280">
        <f>MasterTable!TTC154</f>
        <v>0</v>
      </c>
      <c r="TTA22" s="280">
        <f>MasterTable!TTD154</f>
        <v>0</v>
      </c>
      <c r="TTB22" s="280">
        <f>MasterTable!TTE154</f>
        <v>0</v>
      </c>
      <c r="TTC22" s="280">
        <f>MasterTable!TTF154</f>
        <v>0</v>
      </c>
      <c r="TTD22" s="280">
        <f>MasterTable!TTG154</f>
        <v>0</v>
      </c>
      <c r="TTE22" s="280">
        <f>MasterTable!TTH154</f>
        <v>0</v>
      </c>
      <c r="TTF22" s="280">
        <f>MasterTable!TTI154</f>
        <v>0</v>
      </c>
      <c r="TTG22" s="280">
        <f>MasterTable!TTJ154</f>
        <v>0</v>
      </c>
      <c r="TTH22" s="280">
        <f>MasterTable!TTK154</f>
        <v>0</v>
      </c>
      <c r="TTI22" s="280">
        <f>MasterTable!TTL154</f>
        <v>0</v>
      </c>
      <c r="TTJ22" s="280">
        <f>MasterTable!TTM154</f>
        <v>0</v>
      </c>
      <c r="TTK22" s="280">
        <f>MasterTable!TTN154</f>
        <v>0</v>
      </c>
      <c r="TTL22" s="280">
        <f>MasterTable!TTO154</f>
        <v>0</v>
      </c>
      <c r="TTM22" s="280">
        <f>MasterTable!TTP154</f>
        <v>0</v>
      </c>
      <c r="TTN22" s="280">
        <f>MasterTable!TTQ154</f>
        <v>0</v>
      </c>
      <c r="TTO22" s="280">
        <f>MasterTable!TTR154</f>
        <v>0</v>
      </c>
      <c r="TTP22" s="280">
        <f>MasterTable!TTS154</f>
        <v>0</v>
      </c>
      <c r="TTQ22" s="280">
        <f>MasterTable!TTT154</f>
        <v>0</v>
      </c>
      <c r="TTR22" s="280">
        <f>MasterTable!TTU154</f>
        <v>0</v>
      </c>
      <c r="TTS22" s="280">
        <f>MasterTable!TTV154</f>
        <v>0</v>
      </c>
      <c r="TTT22" s="280">
        <f>MasterTable!TTW154</f>
        <v>0</v>
      </c>
      <c r="TTU22" s="280">
        <f>MasterTable!TTX154</f>
        <v>0</v>
      </c>
      <c r="TTV22" s="280">
        <f>MasterTable!TTY154</f>
        <v>0</v>
      </c>
      <c r="TTW22" s="280">
        <f>MasterTable!TTZ154</f>
        <v>0</v>
      </c>
      <c r="TTX22" s="280">
        <f>MasterTable!TUA154</f>
        <v>0</v>
      </c>
      <c r="TTY22" s="280">
        <f>MasterTable!TUB154</f>
        <v>0</v>
      </c>
      <c r="TTZ22" s="280">
        <f>MasterTable!TUC154</f>
        <v>0</v>
      </c>
      <c r="TUA22" s="280">
        <f>MasterTable!TUD154</f>
        <v>0</v>
      </c>
      <c r="TUB22" s="280">
        <f>MasterTable!TUE154</f>
        <v>0</v>
      </c>
      <c r="TUC22" s="280">
        <f>MasterTable!TUF154</f>
        <v>0</v>
      </c>
      <c r="TUD22" s="280">
        <f>MasterTable!TUG154</f>
        <v>0</v>
      </c>
      <c r="TUE22" s="280">
        <f>MasterTable!TUH154</f>
        <v>0</v>
      </c>
      <c r="TUF22" s="280">
        <f>MasterTable!TUI154</f>
        <v>0</v>
      </c>
      <c r="TUG22" s="280">
        <f>MasterTable!TUJ154</f>
        <v>0</v>
      </c>
      <c r="TUH22" s="280">
        <f>MasterTable!TUK154</f>
        <v>0</v>
      </c>
      <c r="TUI22" s="280">
        <f>MasterTable!TUL154</f>
        <v>0</v>
      </c>
      <c r="TUJ22" s="280">
        <f>MasterTable!TUM154</f>
        <v>0</v>
      </c>
      <c r="TUK22" s="280">
        <f>MasterTable!TUN154</f>
        <v>0</v>
      </c>
      <c r="TUL22" s="280">
        <f>MasterTable!TUO154</f>
        <v>0</v>
      </c>
      <c r="TUM22" s="280">
        <f>MasterTable!TUP154</f>
        <v>0</v>
      </c>
      <c r="TUN22" s="280">
        <f>MasterTable!TUQ154</f>
        <v>0</v>
      </c>
      <c r="TUO22" s="280">
        <f>MasterTable!TUR154</f>
        <v>0</v>
      </c>
      <c r="TUP22" s="280">
        <f>MasterTable!TUS154</f>
        <v>0</v>
      </c>
      <c r="TUQ22" s="280">
        <f>MasterTable!TUT154</f>
        <v>0</v>
      </c>
      <c r="TUR22" s="280">
        <f>MasterTable!TUU154</f>
        <v>0</v>
      </c>
      <c r="TUS22" s="280">
        <f>MasterTable!TUV154</f>
        <v>0</v>
      </c>
      <c r="TUT22" s="280">
        <f>MasterTable!TUW154</f>
        <v>0</v>
      </c>
      <c r="TUU22" s="280">
        <f>MasterTable!TUX154</f>
        <v>0</v>
      </c>
      <c r="TUV22" s="280">
        <f>MasterTable!TUY154</f>
        <v>0</v>
      </c>
      <c r="TUW22" s="280">
        <f>MasterTable!TUZ154</f>
        <v>0</v>
      </c>
      <c r="TUX22" s="280">
        <f>MasterTable!TVA154</f>
        <v>0</v>
      </c>
      <c r="TUY22" s="280">
        <f>MasterTable!TVB154</f>
        <v>0</v>
      </c>
      <c r="TUZ22" s="280">
        <f>MasterTable!TVC154</f>
        <v>0</v>
      </c>
      <c r="TVA22" s="280">
        <f>MasterTable!TVD154</f>
        <v>0</v>
      </c>
      <c r="TVB22" s="280">
        <f>MasterTable!TVE154</f>
        <v>0</v>
      </c>
      <c r="TVC22" s="280">
        <f>MasterTable!TVF154</f>
        <v>0</v>
      </c>
      <c r="TVD22" s="280">
        <f>MasterTable!TVG154</f>
        <v>0</v>
      </c>
      <c r="TVE22" s="280">
        <f>MasterTable!TVH154</f>
        <v>0</v>
      </c>
      <c r="TVF22" s="280">
        <f>MasterTable!TVI154</f>
        <v>0</v>
      </c>
      <c r="TVG22" s="280">
        <f>MasterTable!TVJ154</f>
        <v>0</v>
      </c>
      <c r="TVH22" s="280">
        <f>MasterTable!TVK154</f>
        <v>0</v>
      </c>
      <c r="TVI22" s="280">
        <f>MasterTable!TVL154</f>
        <v>0</v>
      </c>
      <c r="TVJ22" s="280">
        <f>MasterTable!TVM154</f>
        <v>0</v>
      </c>
      <c r="TVK22" s="280">
        <f>MasterTable!TVN154</f>
        <v>0</v>
      </c>
      <c r="TVL22" s="280">
        <f>MasterTable!TVO154</f>
        <v>0</v>
      </c>
      <c r="TVM22" s="280">
        <f>MasterTable!TVP154</f>
        <v>0</v>
      </c>
      <c r="TVN22" s="280">
        <f>MasterTable!TVQ154</f>
        <v>0</v>
      </c>
      <c r="TVO22" s="280">
        <f>MasterTable!TVR154</f>
        <v>0</v>
      </c>
      <c r="TVP22" s="280">
        <f>MasterTable!TVS154</f>
        <v>0</v>
      </c>
      <c r="TVQ22" s="280">
        <f>MasterTable!TVT154</f>
        <v>0</v>
      </c>
      <c r="TVR22" s="280">
        <f>MasterTable!TVU154</f>
        <v>0</v>
      </c>
      <c r="TVS22" s="280">
        <f>MasterTable!TVV154</f>
        <v>0</v>
      </c>
      <c r="TVT22" s="280">
        <f>MasterTable!TVW154</f>
        <v>0</v>
      </c>
      <c r="TVU22" s="280">
        <f>MasterTable!TVX154</f>
        <v>0</v>
      </c>
      <c r="TVV22" s="280">
        <f>MasterTable!TVY154</f>
        <v>0</v>
      </c>
      <c r="TVW22" s="280">
        <f>MasterTable!TVZ154</f>
        <v>0</v>
      </c>
      <c r="TVX22" s="280">
        <f>MasterTable!TWA154</f>
        <v>0</v>
      </c>
      <c r="TVY22" s="280">
        <f>MasterTable!TWB154</f>
        <v>0</v>
      </c>
      <c r="TVZ22" s="280">
        <f>MasterTable!TWC154</f>
        <v>0</v>
      </c>
      <c r="TWA22" s="280">
        <f>MasterTable!TWD154</f>
        <v>0</v>
      </c>
      <c r="TWB22" s="280">
        <f>MasterTable!TWE154</f>
        <v>0</v>
      </c>
      <c r="TWC22" s="280">
        <f>MasterTable!TWF154</f>
        <v>0</v>
      </c>
      <c r="TWD22" s="280">
        <f>MasterTable!TWG154</f>
        <v>0</v>
      </c>
      <c r="TWE22" s="280">
        <f>MasterTable!TWH154</f>
        <v>0</v>
      </c>
      <c r="TWF22" s="280">
        <f>MasterTable!TWI154</f>
        <v>0</v>
      </c>
      <c r="TWG22" s="280">
        <f>MasterTable!TWJ154</f>
        <v>0</v>
      </c>
      <c r="TWH22" s="280">
        <f>MasterTable!TWK154</f>
        <v>0</v>
      </c>
      <c r="TWI22" s="280">
        <f>MasterTable!TWL154</f>
        <v>0</v>
      </c>
      <c r="TWJ22" s="280">
        <f>MasterTable!TWM154</f>
        <v>0</v>
      </c>
      <c r="TWK22" s="280">
        <f>MasterTable!TWN154</f>
        <v>0</v>
      </c>
      <c r="TWL22" s="280">
        <f>MasterTable!TWO154</f>
        <v>0</v>
      </c>
      <c r="TWM22" s="280">
        <f>MasterTable!TWP154</f>
        <v>0</v>
      </c>
      <c r="TWN22" s="280">
        <f>MasterTable!TWQ154</f>
        <v>0</v>
      </c>
      <c r="TWO22" s="280">
        <f>MasterTable!TWR154</f>
        <v>0</v>
      </c>
      <c r="TWP22" s="280">
        <f>MasterTable!TWS154</f>
        <v>0</v>
      </c>
      <c r="TWQ22" s="280">
        <f>MasterTable!TWT154</f>
        <v>0</v>
      </c>
      <c r="TWR22" s="280">
        <f>MasterTable!TWU154</f>
        <v>0</v>
      </c>
      <c r="TWS22" s="280">
        <f>MasterTable!TWV154</f>
        <v>0</v>
      </c>
      <c r="TWT22" s="280">
        <f>MasterTable!TWW154</f>
        <v>0</v>
      </c>
      <c r="TWU22" s="280">
        <f>MasterTable!TWX154</f>
        <v>0</v>
      </c>
      <c r="TWV22" s="280">
        <f>MasterTable!TWY154</f>
        <v>0</v>
      </c>
      <c r="TWW22" s="280">
        <f>MasterTable!TWZ154</f>
        <v>0</v>
      </c>
      <c r="TWX22" s="280">
        <f>MasterTable!TXA154</f>
        <v>0</v>
      </c>
      <c r="TWY22" s="280">
        <f>MasterTable!TXB154</f>
        <v>0</v>
      </c>
      <c r="TWZ22" s="280">
        <f>MasterTable!TXC154</f>
        <v>0</v>
      </c>
      <c r="TXA22" s="280">
        <f>MasterTable!TXD154</f>
        <v>0</v>
      </c>
      <c r="TXB22" s="280">
        <f>MasterTable!TXE154</f>
        <v>0</v>
      </c>
      <c r="TXC22" s="280">
        <f>MasterTable!TXF154</f>
        <v>0</v>
      </c>
      <c r="TXD22" s="280">
        <f>MasterTable!TXG154</f>
        <v>0</v>
      </c>
      <c r="TXE22" s="280">
        <f>MasterTable!TXH154</f>
        <v>0</v>
      </c>
      <c r="TXF22" s="280">
        <f>MasterTable!TXI154</f>
        <v>0</v>
      </c>
      <c r="TXG22" s="280">
        <f>MasterTable!TXJ154</f>
        <v>0</v>
      </c>
      <c r="TXH22" s="280">
        <f>MasterTable!TXK154</f>
        <v>0</v>
      </c>
      <c r="TXI22" s="280">
        <f>MasterTable!TXL154</f>
        <v>0</v>
      </c>
      <c r="TXJ22" s="280">
        <f>MasterTable!TXM154</f>
        <v>0</v>
      </c>
      <c r="TXK22" s="280">
        <f>MasterTable!TXN154</f>
        <v>0</v>
      </c>
      <c r="TXL22" s="280">
        <f>MasterTable!TXO154</f>
        <v>0</v>
      </c>
      <c r="TXM22" s="280">
        <f>MasterTable!TXP154</f>
        <v>0</v>
      </c>
      <c r="TXN22" s="280">
        <f>MasterTable!TXQ154</f>
        <v>0</v>
      </c>
      <c r="TXO22" s="280">
        <f>MasterTable!TXR154</f>
        <v>0</v>
      </c>
      <c r="TXP22" s="280">
        <f>MasterTable!TXS154</f>
        <v>0</v>
      </c>
      <c r="TXQ22" s="280">
        <f>MasterTable!TXT154</f>
        <v>0</v>
      </c>
      <c r="TXR22" s="280">
        <f>MasterTable!TXU154</f>
        <v>0</v>
      </c>
      <c r="TXS22" s="280">
        <f>MasterTable!TXV154</f>
        <v>0</v>
      </c>
      <c r="TXT22" s="280">
        <f>MasterTable!TXW154</f>
        <v>0</v>
      </c>
      <c r="TXU22" s="280">
        <f>MasterTable!TXX154</f>
        <v>0</v>
      </c>
      <c r="TXV22" s="280">
        <f>MasterTable!TXY154</f>
        <v>0</v>
      </c>
      <c r="TXW22" s="280">
        <f>MasterTable!TXZ154</f>
        <v>0</v>
      </c>
      <c r="TXX22" s="280">
        <f>MasterTable!TYA154</f>
        <v>0</v>
      </c>
      <c r="TXY22" s="280">
        <f>MasterTable!TYB154</f>
        <v>0</v>
      </c>
      <c r="TXZ22" s="280">
        <f>MasterTable!TYC154</f>
        <v>0</v>
      </c>
      <c r="TYA22" s="280">
        <f>MasterTable!TYD154</f>
        <v>0</v>
      </c>
      <c r="TYB22" s="280">
        <f>MasterTable!TYE154</f>
        <v>0</v>
      </c>
      <c r="TYC22" s="280">
        <f>MasterTable!TYF154</f>
        <v>0</v>
      </c>
      <c r="TYD22" s="280">
        <f>MasterTable!TYG154</f>
        <v>0</v>
      </c>
      <c r="TYE22" s="280">
        <f>MasterTable!TYH154</f>
        <v>0</v>
      </c>
      <c r="TYF22" s="280">
        <f>MasterTable!TYI154</f>
        <v>0</v>
      </c>
      <c r="TYG22" s="280">
        <f>MasterTable!TYJ154</f>
        <v>0</v>
      </c>
      <c r="TYH22" s="280">
        <f>MasterTable!TYK154</f>
        <v>0</v>
      </c>
      <c r="TYI22" s="280">
        <f>MasterTable!TYL154</f>
        <v>0</v>
      </c>
      <c r="TYJ22" s="280">
        <f>MasterTable!TYM154</f>
        <v>0</v>
      </c>
      <c r="TYK22" s="280">
        <f>MasterTable!TYN154</f>
        <v>0</v>
      </c>
      <c r="TYL22" s="280">
        <f>MasterTable!TYO154</f>
        <v>0</v>
      </c>
      <c r="TYM22" s="280">
        <f>MasterTable!TYP154</f>
        <v>0</v>
      </c>
      <c r="TYN22" s="280">
        <f>MasterTable!TYQ154</f>
        <v>0</v>
      </c>
      <c r="TYO22" s="280">
        <f>MasterTable!TYR154</f>
        <v>0</v>
      </c>
      <c r="TYP22" s="280">
        <f>MasterTable!TYS154</f>
        <v>0</v>
      </c>
      <c r="TYQ22" s="280">
        <f>MasterTable!TYT154</f>
        <v>0</v>
      </c>
      <c r="TYR22" s="280">
        <f>MasterTable!TYU154</f>
        <v>0</v>
      </c>
      <c r="TYS22" s="280">
        <f>MasterTable!TYV154</f>
        <v>0</v>
      </c>
      <c r="TYT22" s="280">
        <f>MasterTable!TYW154</f>
        <v>0</v>
      </c>
      <c r="TYU22" s="280">
        <f>MasterTable!TYX154</f>
        <v>0</v>
      </c>
      <c r="TYV22" s="280">
        <f>MasterTable!TYY154</f>
        <v>0</v>
      </c>
      <c r="TYW22" s="280">
        <f>MasterTable!TYZ154</f>
        <v>0</v>
      </c>
      <c r="TYX22" s="280">
        <f>MasterTable!TZA154</f>
        <v>0</v>
      </c>
      <c r="TYY22" s="280">
        <f>MasterTable!TZB154</f>
        <v>0</v>
      </c>
      <c r="TYZ22" s="280">
        <f>MasterTable!TZC154</f>
        <v>0</v>
      </c>
      <c r="TZA22" s="280">
        <f>MasterTable!TZD154</f>
        <v>0</v>
      </c>
      <c r="TZB22" s="280">
        <f>MasterTable!TZE154</f>
        <v>0</v>
      </c>
      <c r="TZC22" s="280">
        <f>MasterTable!TZF154</f>
        <v>0</v>
      </c>
      <c r="TZD22" s="280">
        <f>MasterTable!TZG154</f>
        <v>0</v>
      </c>
      <c r="TZE22" s="280">
        <f>MasterTable!TZH154</f>
        <v>0</v>
      </c>
      <c r="TZF22" s="280">
        <f>MasterTable!TZI154</f>
        <v>0</v>
      </c>
      <c r="TZG22" s="280">
        <f>MasterTable!TZJ154</f>
        <v>0</v>
      </c>
      <c r="TZH22" s="280">
        <f>MasterTable!TZK154</f>
        <v>0</v>
      </c>
      <c r="TZI22" s="280">
        <f>MasterTable!TZL154</f>
        <v>0</v>
      </c>
      <c r="TZJ22" s="280">
        <f>MasterTable!TZM154</f>
        <v>0</v>
      </c>
      <c r="TZK22" s="280">
        <f>MasterTable!TZN154</f>
        <v>0</v>
      </c>
      <c r="TZL22" s="280">
        <f>MasterTable!TZO154</f>
        <v>0</v>
      </c>
      <c r="TZM22" s="280">
        <f>MasterTable!TZP154</f>
        <v>0</v>
      </c>
      <c r="TZN22" s="280">
        <f>MasterTable!TZQ154</f>
        <v>0</v>
      </c>
      <c r="TZO22" s="280">
        <f>MasterTable!TZR154</f>
        <v>0</v>
      </c>
      <c r="TZP22" s="280">
        <f>MasterTable!TZS154</f>
        <v>0</v>
      </c>
      <c r="TZQ22" s="280">
        <f>MasterTable!TZT154</f>
        <v>0</v>
      </c>
      <c r="TZR22" s="280">
        <f>MasterTable!TZU154</f>
        <v>0</v>
      </c>
      <c r="TZS22" s="280">
        <f>MasterTable!TZV154</f>
        <v>0</v>
      </c>
      <c r="TZT22" s="280">
        <f>MasterTable!TZW154</f>
        <v>0</v>
      </c>
      <c r="TZU22" s="280">
        <f>MasterTable!TZX154</f>
        <v>0</v>
      </c>
      <c r="TZV22" s="280">
        <f>MasterTable!TZY154</f>
        <v>0</v>
      </c>
      <c r="TZW22" s="280">
        <f>MasterTable!TZZ154</f>
        <v>0</v>
      </c>
      <c r="TZX22" s="280">
        <f>MasterTable!UAA154</f>
        <v>0</v>
      </c>
      <c r="TZY22" s="280">
        <f>MasterTable!UAB154</f>
        <v>0</v>
      </c>
      <c r="TZZ22" s="280">
        <f>MasterTable!UAC154</f>
        <v>0</v>
      </c>
      <c r="UAA22" s="280">
        <f>MasterTable!UAD154</f>
        <v>0</v>
      </c>
      <c r="UAB22" s="280">
        <f>MasterTable!UAE154</f>
        <v>0</v>
      </c>
      <c r="UAC22" s="280">
        <f>MasterTable!UAF154</f>
        <v>0</v>
      </c>
      <c r="UAD22" s="280">
        <f>MasterTable!UAG154</f>
        <v>0</v>
      </c>
      <c r="UAE22" s="280">
        <f>MasterTable!UAH154</f>
        <v>0</v>
      </c>
      <c r="UAF22" s="280">
        <f>MasterTable!UAI154</f>
        <v>0</v>
      </c>
      <c r="UAG22" s="280">
        <f>MasterTable!UAJ154</f>
        <v>0</v>
      </c>
      <c r="UAH22" s="280">
        <f>MasterTable!UAK154</f>
        <v>0</v>
      </c>
      <c r="UAI22" s="280">
        <f>MasterTable!UAL154</f>
        <v>0</v>
      </c>
      <c r="UAJ22" s="280">
        <f>MasterTable!UAM154</f>
        <v>0</v>
      </c>
      <c r="UAK22" s="280">
        <f>MasterTable!UAN154</f>
        <v>0</v>
      </c>
      <c r="UAL22" s="280">
        <f>MasterTable!UAO154</f>
        <v>0</v>
      </c>
      <c r="UAM22" s="280">
        <f>MasterTable!UAP154</f>
        <v>0</v>
      </c>
      <c r="UAN22" s="280">
        <f>MasterTable!UAQ154</f>
        <v>0</v>
      </c>
      <c r="UAO22" s="280">
        <f>MasterTable!UAR154</f>
        <v>0</v>
      </c>
      <c r="UAP22" s="280">
        <f>MasterTable!UAS154</f>
        <v>0</v>
      </c>
      <c r="UAQ22" s="280">
        <f>MasterTable!UAT154</f>
        <v>0</v>
      </c>
      <c r="UAR22" s="280">
        <f>MasterTable!UAU154</f>
        <v>0</v>
      </c>
      <c r="UAS22" s="280">
        <f>MasterTable!UAV154</f>
        <v>0</v>
      </c>
      <c r="UAT22" s="280">
        <f>MasterTable!UAW154</f>
        <v>0</v>
      </c>
      <c r="UAU22" s="280">
        <f>MasterTable!UAX154</f>
        <v>0</v>
      </c>
      <c r="UAV22" s="280">
        <f>MasterTable!UAY154</f>
        <v>0</v>
      </c>
      <c r="UAW22" s="280">
        <f>MasterTable!UAZ154</f>
        <v>0</v>
      </c>
      <c r="UAX22" s="280">
        <f>MasterTable!UBA154</f>
        <v>0</v>
      </c>
      <c r="UAY22" s="280">
        <f>MasterTable!UBB154</f>
        <v>0</v>
      </c>
      <c r="UAZ22" s="280">
        <f>MasterTable!UBC154</f>
        <v>0</v>
      </c>
      <c r="UBA22" s="280">
        <f>MasterTable!UBD154</f>
        <v>0</v>
      </c>
      <c r="UBB22" s="280">
        <f>MasterTable!UBE154</f>
        <v>0</v>
      </c>
      <c r="UBC22" s="280">
        <f>MasterTable!UBF154</f>
        <v>0</v>
      </c>
      <c r="UBD22" s="280">
        <f>MasterTable!UBG154</f>
        <v>0</v>
      </c>
      <c r="UBE22" s="280">
        <f>MasterTable!UBH154</f>
        <v>0</v>
      </c>
      <c r="UBF22" s="280">
        <f>MasterTable!UBI154</f>
        <v>0</v>
      </c>
      <c r="UBG22" s="280">
        <f>MasterTable!UBJ154</f>
        <v>0</v>
      </c>
      <c r="UBH22" s="280">
        <f>MasterTable!UBK154</f>
        <v>0</v>
      </c>
      <c r="UBI22" s="280">
        <f>MasterTable!UBL154</f>
        <v>0</v>
      </c>
      <c r="UBJ22" s="280">
        <f>MasterTable!UBM154</f>
        <v>0</v>
      </c>
      <c r="UBK22" s="280">
        <f>MasterTable!UBN154</f>
        <v>0</v>
      </c>
      <c r="UBL22" s="280">
        <f>MasterTable!UBO154</f>
        <v>0</v>
      </c>
      <c r="UBM22" s="280">
        <f>MasterTable!UBP154</f>
        <v>0</v>
      </c>
      <c r="UBN22" s="280">
        <f>MasterTable!UBQ154</f>
        <v>0</v>
      </c>
      <c r="UBO22" s="280">
        <f>MasterTable!UBR154</f>
        <v>0</v>
      </c>
      <c r="UBP22" s="280">
        <f>MasterTable!UBS154</f>
        <v>0</v>
      </c>
      <c r="UBQ22" s="280">
        <f>MasterTable!UBT154</f>
        <v>0</v>
      </c>
      <c r="UBR22" s="280">
        <f>MasterTable!UBU154</f>
        <v>0</v>
      </c>
      <c r="UBS22" s="280">
        <f>MasterTable!UBV154</f>
        <v>0</v>
      </c>
      <c r="UBT22" s="280">
        <f>MasterTable!UBW154</f>
        <v>0</v>
      </c>
      <c r="UBU22" s="280">
        <f>MasterTable!UBX154</f>
        <v>0</v>
      </c>
      <c r="UBV22" s="280">
        <f>MasterTable!UBY154</f>
        <v>0</v>
      </c>
      <c r="UBW22" s="280">
        <f>MasterTable!UBZ154</f>
        <v>0</v>
      </c>
      <c r="UBX22" s="280">
        <f>MasterTable!UCA154</f>
        <v>0</v>
      </c>
      <c r="UBY22" s="280">
        <f>MasterTable!UCB154</f>
        <v>0</v>
      </c>
      <c r="UBZ22" s="280">
        <f>MasterTable!UCC154</f>
        <v>0</v>
      </c>
      <c r="UCA22" s="280">
        <f>MasterTable!UCD154</f>
        <v>0</v>
      </c>
      <c r="UCB22" s="280">
        <f>MasterTable!UCE154</f>
        <v>0</v>
      </c>
      <c r="UCC22" s="280">
        <f>MasterTable!UCF154</f>
        <v>0</v>
      </c>
      <c r="UCD22" s="280">
        <f>MasterTable!UCG154</f>
        <v>0</v>
      </c>
      <c r="UCE22" s="280">
        <f>MasterTable!UCH154</f>
        <v>0</v>
      </c>
      <c r="UCF22" s="280">
        <f>MasterTable!UCI154</f>
        <v>0</v>
      </c>
      <c r="UCG22" s="280">
        <f>MasterTable!UCJ154</f>
        <v>0</v>
      </c>
      <c r="UCH22" s="280">
        <f>MasterTable!UCK154</f>
        <v>0</v>
      </c>
      <c r="UCI22" s="280">
        <f>MasterTable!UCL154</f>
        <v>0</v>
      </c>
      <c r="UCJ22" s="280">
        <f>MasterTable!UCM154</f>
        <v>0</v>
      </c>
      <c r="UCK22" s="280">
        <f>MasterTable!UCN154</f>
        <v>0</v>
      </c>
      <c r="UCL22" s="280">
        <f>MasterTable!UCO154</f>
        <v>0</v>
      </c>
      <c r="UCM22" s="280">
        <f>MasterTable!UCP154</f>
        <v>0</v>
      </c>
      <c r="UCN22" s="280">
        <f>MasterTable!UCQ154</f>
        <v>0</v>
      </c>
      <c r="UCO22" s="280">
        <f>MasterTable!UCR154</f>
        <v>0</v>
      </c>
      <c r="UCP22" s="280">
        <f>MasterTable!UCS154</f>
        <v>0</v>
      </c>
      <c r="UCQ22" s="280">
        <f>MasterTable!UCT154</f>
        <v>0</v>
      </c>
      <c r="UCR22" s="280">
        <f>MasterTable!UCU154</f>
        <v>0</v>
      </c>
      <c r="UCS22" s="280">
        <f>MasterTable!UCV154</f>
        <v>0</v>
      </c>
      <c r="UCT22" s="280">
        <f>MasterTable!UCW154</f>
        <v>0</v>
      </c>
      <c r="UCU22" s="280">
        <f>MasterTable!UCX154</f>
        <v>0</v>
      </c>
      <c r="UCV22" s="280">
        <f>MasterTable!UCY154</f>
        <v>0</v>
      </c>
      <c r="UCW22" s="280">
        <f>MasterTable!UCZ154</f>
        <v>0</v>
      </c>
      <c r="UCX22" s="280">
        <f>MasterTable!UDA154</f>
        <v>0</v>
      </c>
      <c r="UCY22" s="280">
        <f>MasterTable!UDB154</f>
        <v>0</v>
      </c>
      <c r="UCZ22" s="280">
        <f>MasterTable!UDC154</f>
        <v>0</v>
      </c>
      <c r="UDA22" s="280">
        <f>MasterTable!UDD154</f>
        <v>0</v>
      </c>
      <c r="UDB22" s="280">
        <f>MasterTable!UDE154</f>
        <v>0</v>
      </c>
      <c r="UDC22" s="280">
        <f>MasterTable!UDF154</f>
        <v>0</v>
      </c>
      <c r="UDD22" s="280">
        <f>MasterTable!UDG154</f>
        <v>0</v>
      </c>
      <c r="UDE22" s="280">
        <f>MasterTable!UDH154</f>
        <v>0</v>
      </c>
      <c r="UDF22" s="280">
        <f>MasterTable!UDI154</f>
        <v>0</v>
      </c>
      <c r="UDG22" s="280">
        <f>MasterTable!UDJ154</f>
        <v>0</v>
      </c>
      <c r="UDH22" s="280">
        <f>MasterTable!UDK154</f>
        <v>0</v>
      </c>
      <c r="UDI22" s="280">
        <f>MasterTable!UDL154</f>
        <v>0</v>
      </c>
      <c r="UDJ22" s="280">
        <f>MasterTable!UDM154</f>
        <v>0</v>
      </c>
      <c r="UDK22" s="280">
        <f>MasterTable!UDN154</f>
        <v>0</v>
      </c>
      <c r="UDL22" s="280">
        <f>MasterTable!UDO154</f>
        <v>0</v>
      </c>
      <c r="UDM22" s="280">
        <f>MasterTable!UDP154</f>
        <v>0</v>
      </c>
      <c r="UDN22" s="280">
        <f>MasterTable!UDQ154</f>
        <v>0</v>
      </c>
      <c r="UDO22" s="280">
        <f>MasterTable!UDR154</f>
        <v>0</v>
      </c>
      <c r="UDP22" s="280">
        <f>MasterTable!UDS154</f>
        <v>0</v>
      </c>
      <c r="UDQ22" s="280">
        <f>MasterTable!UDT154</f>
        <v>0</v>
      </c>
      <c r="UDR22" s="280">
        <f>MasterTable!UDU154</f>
        <v>0</v>
      </c>
      <c r="UDS22" s="280">
        <f>MasterTable!UDV154</f>
        <v>0</v>
      </c>
      <c r="UDT22" s="280">
        <f>MasterTable!UDW154</f>
        <v>0</v>
      </c>
      <c r="UDU22" s="280">
        <f>MasterTable!UDX154</f>
        <v>0</v>
      </c>
      <c r="UDV22" s="280">
        <f>MasterTable!UDY154</f>
        <v>0</v>
      </c>
      <c r="UDW22" s="280">
        <f>MasterTable!UDZ154</f>
        <v>0</v>
      </c>
      <c r="UDX22" s="280">
        <f>MasterTable!UEA154</f>
        <v>0</v>
      </c>
      <c r="UDY22" s="280">
        <f>MasterTable!UEB154</f>
        <v>0</v>
      </c>
      <c r="UDZ22" s="280">
        <f>MasterTable!UEC154</f>
        <v>0</v>
      </c>
      <c r="UEA22" s="280">
        <f>MasterTable!UED154</f>
        <v>0</v>
      </c>
      <c r="UEB22" s="280">
        <f>MasterTable!UEE154</f>
        <v>0</v>
      </c>
      <c r="UEC22" s="280">
        <f>MasterTable!UEF154</f>
        <v>0</v>
      </c>
      <c r="UED22" s="280">
        <f>MasterTable!UEG154</f>
        <v>0</v>
      </c>
      <c r="UEE22" s="280">
        <f>MasterTable!UEH154</f>
        <v>0</v>
      </c>
      <c r="UEF22" s="280">
        <f>MasterTable!UEI154</f>
        <v>0</v>
      </c>
      <c r="UEG22" s="280">
        <f>MasterTable!UEJ154</f>
        <v>0</v>
      </c>
      <c r="UEH22" s="280">
        <f>MasterTable!UEK154</f>
        <v>0</v>
      </c>
      <c r="UEI22" s="280">
        <f>MasterTable!UEL154</f>
        <v>0</v>
      </c>
      <c r="UEJ22" s="280">
        <f>MasterTable!UEM154</f>
        <v>0</v>
      </c>
      <c r="UEK22" s="280">
        <f>MasterTable!UEN154</f>
        <v>0</v>
      </c>
      <c r="UEL22" s="280">
        <f>MasterTable!UEO154</f>
        <v>0</v>
      </c>
      <c r="UEM22" s="280">
        <f>MasterTable!UEP154</f>
        <v>0</v>
      </c>
      <c r="UEN22" s="280">
        <f>MasterTable!UEQ154</f>
        <v>0</v>
      </c>
      <c r="UEO22" s="280">
        <f>MasterTable!UER154</f>
        <v>0</v>
      </c>
      <c r="UEP22" s="280">
        <f>MasterTable!UES154</f>
        <v>0</v>
      </c>
      <c r="UEQ22" s="280">
        <f>MasterTable!UET154</f>
        <v>0</v>
      </c>
      <c r="UER22" s="280">
        <f>MasterTable!UEU154</f>
        <v>0</v>
      </c>
      <c r="UES22" s="280">
        <f>MasterTable!UEV154</f>
        <v>0</v>
      </c>
      <c r="UET22" s="280">
        <f>MasterTable!UEW154</f>
        <v>0</v>
      </c>
      <c r="UEU22" s="280">
        <f>MasterTable!UEX154</f>
        <v>0</v>
      </c>
      <c r="UEV22" s="280">
        <f>MasterTable!UEY154</f>
        <v>0</v>
      </c>
      <c r="UEW22" s="280">
        <f>MasterTable!UEZ154</f>
        <v>0</v>
      </c>
      <c r="UEX22" s="280">
        <f>MasterTable!UFA154</f>
        <v>0</v>
      </c>
      <c r="UEY22" s="280">
        <f>MasterTable!UFB154</f>
        <v>0</v>
      </c>
      <c r="UEZ22" s="280">
        <f>MasterTable!UFC154</f>
        <v>0</v>
      </c>
      <c r="UFA22" s="280">
        <f>MasterTable!UFD154</f>
        <v>0</v>
      </c>
      <c r="UFB22" s="280">
        <f>MasterTable!UFE154</f>
        <v>0</v>
      </c>
      <c r="UFC22" s="280">
        <f>MasterTable!UFF154</f>
        <v>0</v>
      </c>
      <c r="UFD22" s="280">
        <f>MasterTable!UFG154</f>
        <v>0</v>
      </c>
      <c r="UFE22" s="280">
        <f>MasterTable!UFH154</f>
        <v>0</v>
      </c>
      <c r="UFF22" s="280">
        <f>MasterTable!UFI154</f>
        <v>0</v>
      </c>
      <c r="UFG22" s="280">
        <f>MasterTable!UFJ154</f>
        <v>0</v>
      </c>
      <c r="UFH22" s="280">
        <f>MasterTable!UFK154</f>
        <v>0</v>
      </c>
      <c r="UFI22" s="280">
        <f>MasterTable!UFL154</f>
        <v>0</v>
      </c>
      <c r="UFJ22" s="280">
        <f>MasterTable!UFM154</f>
        <v>0</v>
      </c>
      <c r="UFK22" s="280">
        <f>MasterTable!UFN154</f>
        <v>0</v>
      </c>
      <c r="UFL22" s="280">
        <f>MasterTable!UFO154</f>
        <v>0</v>
      </c>
      <c r="UFM22" s="280">
        <f>MasterTable!UFP154</f>
        <v>0</v>
      </c>
      <c r="UFN22" s="280">
        <f>MasterTable!UFQ154</f>
        <v>0</v>
      </c>
      <c r="UFO22" s="280">
        <f>MasterTable!UFR154</f>
        <v>0</v>
      </c>
      <c r="UFP22" s="280">
        <f>MasterTable!UFS154</f>
        <v>0</v>
      </c>
      <c r="UFQ22" s="280">
        <f>MasterTable!UFT154</f>
        <v>0</v>
      </c>
      <c r="UFR22" s="280">
        <f>MasterTable!UFU154</f>
        <v>0</v>
      </c>
      <c r="UFS22" s="280">
        <f>MasterTable!UFV154</f>
        <v>0</v>
      </c>
      <c r="UFT22" s="280">
        <f>MasterTable!UFW154</f>
        <v>0</v>
      </c>
      <c r="UFU22" s="280">
        <f>MasterTable!UFX154</f>
        <v>0</v>
      </c>
      <c r="UFV22" s="280">
        <f>MasterTable!UFY154</f>
        <v>0</v>
      </c>
      <c r="UFW22" s="280">
        <f>MasterTable!UFZ154</f>
        <v>0</v>
      </c>
      <c r="UFX22" s="280">
        <f>MasterTable!UGA154</f>
        <v>0</v>
      </c>
      <c r="UFY22" s="280">
        <f>MasterTable!UGB154</f>
        <v>0</v>
      </c>
      <c r="UFZ22" s="280">
        <f>MasterTable!UGC154</f>
        <v>0</v>
      </c>
      <c r="UGA22" s="280">
        <f>MasterTable!UGD154</f>
        <v>0</v>
      </c>
      <c r="UGB22" s="280">
        <f>MasterTable!UGE154</f>
        <v>0</v>
      </c>
      <c r="UGC22" s="280">
        <f>MasterTable!UGF154</f>
        <v>0</v>
      </c>
      <c r="UGD22" s="280">
        <f>MasterTable!UGG154</f>
        <v>0</v>
      </c>
      <c r="UGE22" s="280">
        <f>MasterTable!UGH154</f>
        <v>0</v>
      </c>
      <c r="UGF22" s="280">
        <f>MasterTable!UGI154</f>
        <v>0</v>
      </c>
      <c r="UGG22" s="280">
        <f>MasterTable!UGJ154</f>
        <v>0</v>
      </c>
      <c r="UGH22" s="280">
        <f>MasterTable!UGK154</f>
        <v>0</v>
      </c>
      <c r="UGI22" s="280">
        <f>MasterTable!UGL154</f>
        <v>0</v>
      </c>
      <c r="UGJ22" s="280">
        <f>MasterTable!UGM154</f>
        <v>0</v>
      </c>
      <c r="UGK22" s="280">
        <f>MasterTable!UGN154</f>
        <v>0</v>
      </c>
      <c r="UGL22" s="280">
        <f>MasterTable!UGO154</f>
        <v>0</v>
      </c>
      <c r="UGM22" s="280">
        <f>MasterTable!UGP154</f>
        <v>0</v>
      </c>
      <c r="UGN22" s="280">
        <f>MasterTable!UGQ154</f>
        <v>0</v>
      </c>
      <c r="UGO22" s="280">
        <f>MasterTable!UGR154</f>
        <v>0</v>
      </c>
      <c r="UGP22" s="280">
        <f>MasterTable!UGS154</f>
        <v>0</v>
      </c>
      <c r="UGQ22" s="280">
        <f>MasterTable!UGT154</f>
        <v>0</v>
      </c>
      <c r="UGR22" s="280">
        <f>MasterTable!UGU154</f>
        <v>0</v>
      </c>
      <c r="UGS22" s="280">
        <f>MasterTable!UGV154</f>
        <v>0</v>
      </c>
      <c r="UGT22" s="280">
        <f>MasterTable!UGW154</f>
        <v>0</v>
      </c>
      <c r="UGU22" s="280">
        <f>MasterTable!UGX154</f>
        <v>0</v>
      </c>
      <c r="UGV22" s="280">
        <f>MasterTable!UGY154</f>
        <v>0</v>
      </c>
      <c r="UGW22" s="280">
        <f>MasterTable!UGZ154</f>
        <v>0</v>
      </c>
      <c r="UGX22" s="280">
        <f>MasterTable!UHA154</f>
        <v>0</v>
      </c>
      <c r="UGY22" s="280">
        <f>MasterTable!UHB154</f>
        <v>0</v>
      </c>
      <c r="UGZ22" s="280">
        <f>MasterTable!UHC154</f>
        <v>0</v>
      </c>
      <c r="UHA22" s="280">
        <f>MasterTable!UHD154</f>
        <v>0</v>
      </c>
      <c r="UHB22" s="280">
        <f>MasterTable!UHE154</f>
        <v>0</v>
      </c>
      <c r="UHC22" s="280">
        <f>MasterTable!UHF154</f>
        <v>0</v>
      </c>
      <c r="UHD22" s="280">
        <f>MasterTable!UHG154</f>
        <v>0</v>
      </c>
      <c r="UHE22" s="280">
        <f>MasterTable!UHH154</f>
        <v>0</v>
      </c>
      <c r="UHF22" s="280">
        <f>MasterTable!UHI154</f>
        <v>0</v>
      </c>
      <c r="UHG22" s="280">
        <f>MasterTable!UHJ154</f>
        <v>0</v>
      </c>
      <c r="UHH22" s="280">
        <f>MasterTable!UHK154</f>
        <v>0</v>
      </c>
      <c r="UHI22" s="280">
        <f>MasterTable!UHL154</f>
        <v>0</v>
      </c>
      <c r="UHJ22" s="280">
        <f>MasterTable!UHM154</f>
        <v>0</v>
      </c>
      <c r="UHK22" s="280">
        <f>MasterTable!UHN154</f>
        <v>0</v>
      </c>
      <c r="UHL22" s="280">
        <f>MasterTable!UHO154</f>
        <v>0</v>
      </c>
      <c r="UHM22" s="280">
        <f>MasterTable!UHP154</f>
        <v>0</v>
      </c>
      <c r="UHN22" s="280">
        <f>MasterTable!UHQ154</f>
        <v>0</v>
      </c>
      <c r="UHO22" s="280">
        <f>MasterTable!UHR154</f>
        <v>0</v>
      </c>
      <c r="UHP22" s="280">
        <f>MasterTable!UHS154</f>
        <v>0</v>
      </c>
      <c r="UHQ22" s="280">
        <f>MasterTable!UHT154</f>
        <v>0</v>
      </c>
      <c r="UHR22" s="280">
        <f>MasterTable!UHU154</f>
        <v>0</v>
      </c>
      <c r="UHS22" s="280">
        <f>MasterTable!UHV154</f>
        <v>0</v>
      </c>
      <c r="UHT22" s="280">
        <f>MasterTable!UHW154</f>
        <v>0</v>
      </c>
      <c r="UHU22" s="280">
        <f>MasterTable!UHX154</f>
        <v>0</v>
      </c>
      <c r="UHV22" s="280">
        <f>MasterTable!UHY154</f>
        <v>0</v>
      </c>
      <c r="UHW22" s="280">
        <f>MasterTable!UHZ154</f>
        <v>0</v>
      </c>
      <c r="UHX22" s="280">
        <f>MasterTable!UIA154</f>
        <v>0</v>
      </c>
      <c r="UHY22" s="280">
        <f>MasterTable!UIB154</f>
        <v>0</v>
      </c>
      <c r="UHZ22" s="280">
        <f>MasterTable!UIC154</f>
        <v>0</v>
      </c>
      <c r="UIA22" s="280">
        <f>MasterTable!UID154</f>
        <v>0</v>
      </c>
      <c r="UIB22" s="280">
        <f>MasterTable!UIE154</f>
        <v>0</v>
      </c>
      <c r="UIC22" s="280">
        <f>MasterTable!UIF154</f>
        <v>0</v>
      </c>
      <c r="UID22" s="280">
        <f>MasterTable!UIG154</f>
        <v>0</v>
      </c>
      <c r="UIE22" s="280">
        <f>MasterTable!UIH154</f>
        <v>0</v>
      </c>
      <c r="UIF22" s="280">
        <f>MasterTable!UII154</f>
        <v>0</v>
      </c>
      <c r="UIG22" s="280">
        <f>MasterTable!UIJ154</f>
        <v>0</v>
      </c>
      <c r="UIH22" s="280">
        <f>MasterTable!UIK154</f>
        <v>0</v>
      </c>
      <c r="UII22" s="280">
        <f>MasterTable!UIL154</f>
        <v>0</v>
      </c>
      <c r="UIJ22" s="280">
        <f>MasterTable!UIM154</f>
        <v>0</v>
      </c>
      <c r="UIK22" s="280">
        <f>MasterTable!UIN154</f>
        <v>0</v>
      </c>
      <c r="UIL22" s="280">
        <f>MasterTable!UIO154</f>
        <v>0</v>
      </c>
      <c r="UIM22" s="280">
        <f>MasterTable!UIP154</f>
        <v>0</v>
      </c>
      <c r="UIN22" s="280">
        <f>MasterTable!UIQ154</f>
        <v>0</v>
      </c>
      <c r="UIO22" s="280">
        <f>MasterTable!UIR154</f>
        <v>0</v>
      </c>
      <c r="UIP22" s="280">
        <f>MasterTable!UIS154</f>
        <v>0</v>
      </c>
      <c r="UIQ22" s="280">
        <f>MasterTable!UIT154</f>
        <v>0</v>
      </c>
      <c r="UIR22" s="280">
        <f>MasterTable!UIU154</f>
        <v>0</v>
      </c>
      <c r="UIS22" s="280">
        <f>MasterTable!UIV154</f>
        <v>0</v>
      </c>
      <c r="UIT22" s="280">
        <f>MasterTable!UIW154</f>
        <v>0</v>
      </c>
      <c r="UIU22" s="280">
        <f>MasterTable!UIX154</f>
        <v>0</v>
      </c>
      <c r="UIV22" s="280">
        <f>MasterTable!UIY154</f>
        <v>0</v>
      </c>
      <c r="UIW22" s="280">
        <f>MasterTable!UIZ154</f>
        <v>0</v>
      </c>
      <c r="UIX22" s="280">
        <f>MasterTable!UJA154</f>
        <v>0</v>
      </c>
      <c r="UIY22" s="280">
        <f>MasterTable!UJB154</f>
        <v>0</v>
      </c>
      <c r="UIZ22" s="280">
        <f>MasterTable!UJC154</f>
        <v>0</v>
      </c>
      <c r="UJA22" s="280">
        <f>MasterTable!UJD154</f>
        <v>0</v>
      </c>
      <c r="UJB22" s="280">
        <f>MasterTable!UJE154</f>
        <v>0</v>
      </c>
      <c r="UJC22" s="280">
        <f>MasterTable!UJF154</f>
        <v>0</v>
      </c>
      <c r="UJD22" s="280">
        <f>MasterTable!UJG154</f>
        <v>0</v>
      </c>
      <c r="UJE22" s="280">
        <f>MasterTable!UJH154</f>
        <v>0</v>
      </c>
      <c r="UJF22" s="280">
        <f>MasterTable!UJI154</f>
        <v>0</v>
      </c>
      <c r="UJG22" s="280">
        <f>MasterTable!UJJ154</f>
        <v>0</v>
      </c>
      <c r="UJH22" s="280">
        <f>MasterTable!UJK154</f>
        <v>0</v>
      </c>
      <c r="UJI22" s="280">
        <f>MasterTable!UJL154</f>
        <v>0</v>
      </c>
      <c r="UJJ22" s="280">
        <f>MasterTable!UJM154</f>
        <v>0</v>
      </c>
      <c r="UJK22" s="280">
        <f>MasterTable!UJN154</f>
        <v>0</v>
      </c>
      <c r="UJL22" s="280">
        <f>MasterTable!UJO154</f>
        <v>0</v>
      </c>
      <c r="UJM22" s="280">
        <f>MasterTable!UJP154</f>
        <v>0</v>
      </c>
      <c r="UJN22" s="280">
        <f>MasterTable!UJQ154</f>
        <v>0</v>
      </c>
      <c r="UJO22" s="280">
        <f>MasterTable!UJR154</f>
        <v>0</v>
      </c>
      <c r="UJP22" s="280">
        <f>MasterTable!UJS154</f>
        <v>0</v>
      </c>
      <c r="UJQ22" s="280">
        <f>MasterTable!UJT154</f>
        <v>0</v>
      </c>
      <c r="UJR22" s="280">
        <f>MasterTable!UJU154</f>
        <v>0</v>
      </c>
      <c r="UJS22" s="280">
        <f>MasterTable!UJV154</f>
        <v>0</v>
      </c>
      <c r="UJT22" s="280">
        <f>MasterTable!UJW154</f>
        <v>0</v>
      </c>
      <c r="UJU22" s="280">
        <f>MasterTable!UJX154</f>
        <v>0</v>
      </c>
      <c r="UJV22" s="280">
        <f>MasterTable!UJY154</f>
        <v>0</v>
      </c>
      <c r="UJW22" s="280">
        <f>MasterTable!UJZ154</f>
        <v>0</v>
      </c>
      <c r="UJX22" s="280">
        <f>MasterTable!UKA154</f>
        <v>0</v>
      </c>
      <c r="UJY22" s="280">
        <f>MasterTable!UKB154</f>
        <v>0</v>
      </c>
      <c r="UJZ22" s="280">
        <f>MasterTable!UKC154</f>
        <v>0</v>
      </c>
      <c r="UKA22" s="280">
        <f>MasterTable!UKD154</f>
        <v>0</v>
      </c>
      <c r="UKB22" s="280">
        <f>MasterTable!UKE154</f>
        <v>0</v>
      </c>
      <c r="UKC22" s="280">
        <f>MasterTable!UKF154</f>
        <v>0</v>
      </c>
      <c r="UKD22" s="280">
        <f>MasterTable!UKG154</f>
        <v>0</v>
      </c>
      <c r="UKE22" s="280">
        <f>MasterTable!UKH154</f>
        <v>0</v>
      </c>
      <c r="UKF22" s="280">
        <f>MasterTable!UKI154</f>
        <v>0</v>
      </c>
      <c r="UKG22" s="280">
        <f>MasterTable!UKJ154</f>
        <v>0</v>
      </c>
      <c r="UKH22" s="280">
        <f>MasterTable!UKK154</f>
        <v>0</v>
      </c>
      <c r="UKI22" s="280">
        <f>MasterTable!UKL154</f>
        <v>0</v>
      </c>
      <c r="UKJ22" s="280">
        <f>MasterTable!UKM154</f>
        <v>0</v>
      </c>
      <c r="UKK22" s="280">
        <f>MasterTable!UKN154</f>
        <v>0</v>
      </c>
      <c r="UKL22" s="280">
        <f>MasterTable!UKO154</f>
        <v>0</v>
      </c>
      <c r="UKM22" s="280">
        <f>MasterTable!UKP154</f>
        <v>0</v>
      </c>
      <c r="UKN22" s="280">
        <f>MasterTable!UKQ154</f>
        <v>0</v>
      </c>
      <c r="UKO22" s="280">
        <f>MasterTable!UKR154</f>
        <v>0</v>
      </c>
      <c r="UKP22" s="280">
        <f>MasterTable!UKS154</f>
        <v>0</v>
      </c>
      <c r="UKQ22" s="280">
        <f>MasterTable!UKT154</f>
        <v>0</v>
      </c>
      <c r="UKR22" s="280">
        <f>MasterTable!UKU154</f>
        <v>0</v>
      </c>
      <c r="UKS22" s="280">
        <f>MasterTable!UKV154</f>
        <v>0</v>
      </c>
      <c r="UKT22" s="280">
        <f>MasterTable!UKW154</f>
        <v>0</v>
      </c>
      <c r="UKU22" s="280">
        <f>MasterTable!UKX154</f>
        <v>0</v>
      </c>
      <c r="UKV22" s="280">
        <f>MasterTable!UKY154</f>
        <v>0</v>
      </c>
      <c r="UKW22" s="280">
        <f>MasterTable!UKZ154</f>
        <v>0</v>
      </c>
      <c r="UKX22" s="280">
        <f>MasterTable!ULA154</f>
        <v>0</v>
      </c>
      <c r="UKY22" s="280">
        <f>MasterTable!ULB154</f>
        <v>0</v>
      </c>
      <c r="UKZ22" s="280">
        <f>MasterTable!ULC154</f>
        <v>0</v>
      </c>
      <c r="ULA22" s="280">
        <f>MasterTable!ULD154</f>
        <v>0</v>
      </c>
      <c r="ULB22" s="280">
        <f>MasterTable!ULE154</f>
        <v>0</v>
      </c>
      <c r="ULC22" s="280">
        <f>MasterTable!ULF154</f>
        <v>0</v>
      </c>
      <c r="ULD22" s="280">
        <f>MasterTable!ULG154</f>
        <v>0</v>
      </c>
      <c r="ULE22" s="280">
        <f>MasterTable!ULH154</f>
        <v>0</v>
      </c>
      <c r="ULF22" s="280">
        <f>MasterTable!ULI154</f>
        <v>0</v>
      </c>
      <c r="ULG22" s="280">
        <f>MasterTable!ULJ154</f>
        <v>0</v>
      </c>
      <c r="ULH22" s="280">
        <f>MasterTable!ULK154</f>
        <v>0</v>
      </c>
      <c r="ULI22" s="280">
        <f>MasterTable!ULL154</f>
        <v>0</v>
      </c>
      <c r="ULJ22" s="280">
        <f>MasterTable!ULM154</f>
        <v>0</v>
      </c>
      <c r="ULK22" s="280">
        <f>MasterTable!ULN154</f>
        <v>0</v>
      </c>
      <c r="ULL22" s="280">
        <f>MasterTable!ULO154</f>
        <v>0</v>
      </c>
      <c r="ULM22" s="280">
        <f>MasterTable!ULP154</f>
        <v>0</v>
      </c>
      <c r="ULN22" s="280">
        <f>MasterTable!ULQ154</f>
        <v>0</v>
      </c>
      <c r="ULO22" s="280">
        <f>MasterTable!ULR154</f>
        <v>0</v>
      </c>
      <c r="ULP22" s="280">
        <f>MasterTable!ULS154</f>
        <v>0</v>
      </c>
      <c r="ULQ22" s="280">
        <f>MasterTable!ULT154</f>
        <v>0</v>
      </c>
      <c r="ULR22" s="280">
        <f>MasterTable!ULU154</f>
        <v>0</v>
      </c>
      <c r="ULS22" s="280">
        <f>MasterTable!ULV154</f>
        <v>0</v>
      </c>
      <c r="ULT22" s="280">
        <f>MasterTable!ULW154</f>
        <v>0</v>
      </c>
      <c r="ULU22" s="280">
        <f>MasterTable!ULX154</f>
        <v>0</v>
      </c>
      <c r="ULV22" s="280">
        <f>MasterTable!ULY154</f>
        <v>0</v>
      </c>
      <c r="ULW22" s="280">
        <f>MasterTable!ULZ154</f>
        <v>0</v>
      </c>
      <c r="ULX22" s="280">
        <f>MasterTable!UMA154</f>
        <v>0</v>
      </c>
      <c r="ULY22" s="280">
        <f>MasterTable!UMB154</f>
        <v>0</v>
      </c>
      <c r="ULZ22" s="280">
        <f>MasterTable!UMC154</f>
        <v>0</v>
      </c>
      <c r="UMA22" s="280">
        <f>MasterTable!UMD154</f>
        <v>0</v>
      </c>
      <c r="UMB22" s="280">
        <f>MasterTable!UME154</f>
        <v>0</v>
      </c>
      <c r="UMC22" s="280">
        <f>MasterTable!UMF154</f>
        <v>0</v>
      </c>
      <c r="UMD22" s="280">
        <f>MasterTable!UMG154</f>
        <v>0</v>
      </c>
      <c r="UME22" s="280">
        <f>MasterTable!UMH154</f>
        <v>0</v>
      </c>
      <c r="UMF22" s="280">
        <f>MasterTable!UMI154</f>
        <v>0</v>
      </c>
      <c r="UMG22" s="280">
        <f>MasterTable!UMJ154</f>
        <v>0</v>
      </c>
      <c r="UMH22" s="280">
        <f>MasterTable!UMK154</f>
        <v>0</v>
      </c>
      <c r="UMI22" s="280">
        <f>MasterTable!UML154</f>
        <v>0</v>
      </c>
      <c r="UMJ22" s="280">
        <f>MasterTable!UMM154</f>
        <v>0</v>
      </c>
      <c r="UMK22" s="280">
        <f>MasterTable!UMN154</f>
        <v>0</v>
      </c>
      <c r="UML22" s="280">
        <f>MasterTable!UMO154</f>
        <v>0</v>
      </c>
      <c r="UMM22" s="280">
        <f>MasterTable!UMP154</f>
        <v>0</v>
      </c>
      <c r="UMN22" s="280">
        <f>MasterTable!UMQ154</f>
        <v>0</v>
      </c>
      <c r="UMO22" s="280">
        <f>MasterTable!UMR154</f>
        <v>0</v>
      </c>
      <c r="UMP22" s="280">
        <f>MasterTable!UMS154</f>
        <v>0</v>
      </c>
      <c r="UMQ22" s="280">
        <f>MasterTable!UMT154</f>
        <v>0</v>
      </c>
      <c r="UMR22" s="280">
        <f>MasterTable!UMU154</f>
        <v>0</v>
      </c>
      <c r="UMS22" s="280">
        <f>MasterTable!UMV154</f>
        <v>0</v>
      </c>
      <c r="UMT22" s="280">
        <f>MasterTable!UMW154</f>
        <v>0</v>
      </c>
      <c r="UMU22" s="280">
        <f>MasterTable!UMX154</f>
        <v>0</v>
      </c>
      <c r="UMV22" s="280">
        <f>MasterTable!UMY154</f>
        <v>0</v>
      </c>
      <c r="UMW22" s="280">
        <f>MasterTable!UMZ154</f>
        <v>0</v>
      </c>
      <c r="UMX22" s="280">
        <f>MasterTable!UNA154</f>
        <v>0</v>
      </c>
      <c r="UMY22" s="280">
        <f>MasterTable!UNB154</f>
        <v>0</v>
      </c>
      <c r="UMZ22" s="280">
        <f>MasterTable!UNC154</f>
        <v>0</v>
      </c>
      <c r="UNA22" s="280">
        <f>MasterTable!UND154</f>
        <v>0</v>
      </c>
      <c r="UNB22" s="280">
        <f>MasterTable!UNE154</f>
        <v>0</v>
      </c>
      <c r="UNC22" s="280">
        <f>MasterTable!UNF154</f>
        <v>0</v>
      </c>
      <c r="UND22" s="280">
        <f>MasterTable!UNG154</f>
        <v>0</v>
      </c>
      <c r="UNE22" s="280">
        <f>MasterTable!UNH154</f>
        <v>0</v>
      </c>
      <c r="UNF22" s="280">
        <f>MasterTable!UNI154</f>
        <v>0</v>
      </c>
      <c r="UNG22" s="280">
        <f>MasterTable!UNJ154</f>
        <v>0</v>
      </c>
      <c r="UNH22" s="280">
        <f>MasterTable!UNK154</f>
        <v>0</v>
      </c>
      <c r="UNI22" s="280">
        <f>MasterTable!UNL154</f>
        <v>0</v>
      </c>
      <c r="UNJ22" s="280">
        <f>MasterTable!UNM154</f>
        <v>0</v>
      </c>
      <c r="UNK22" s="280">
        <f>MasterTable!UNN154</f>
        <v>0</v>
      </c>
      <c r="UNL22" s="280">
        <f>MasterTable!UNO154</f>
        <v>0</v>
      </c>
      <c r="UNM22" s="280">
        <f>MasterTable!UNP154</f>
        <v>0</v>
      </c>
      <c r="UNN22" s="280">
        <f>MasterTable!UNQ154</f>
        <v>0</v>
      </c>
      <c r="UNO22" s="280">
        <f>MasterTable!UNR154</f>
        <v>0</v>
      </c>
      <c r="UNP22" s="280">
        <f>MasterTable!UNS154</f>
        <v>0</v>
      </c>
      <c r="UNQ22" s="280">
        <f>MasterTable!UNT154</f>
        <v>0</v>
      </c>
      <c r="UNR22" s="280">
        <f>MasterTable!UNU154</f>
        <v>0</v>
      </c>
      <c r="UNS22" s="280">
        <f>MasterTable!UNV154</f>
        <v>0</v>
      </c>
      <c r="UNT22" s="280">
        <f>MasterTable!UNW154</f>
        <v>0</v>
      </c>
      <c r="UNU22" s="280">
        <f>MasterTable!UNX154</f>
        <v>0</v>
      </c>
      <c r="UNV22" s="280">
        <f>MasterTable!UNY154</f>
        <v>0</v>
      </c>
      <c r="UNW22" s="280">
        <f>MasterTable!UNZ154</f>
        <v>0</v>
      </c>
      <c r="UNX22" s="280">
        <f>MasterTable!UOA154</f>
        <v>0</v>
      </c>
      <c r="UNY22" s="280">
        <f>MasterTable!UOB154</f>
        <v>0</v>
      </c>
      <c r="UNZ22" s="280">
        <f>MasterTable!UOC154</f>
        <v>0</v>
      </c>
      <c r="UOA22" s="280">
        <f>MasterTable!UOD154</f>
        <v>0</v>
      </c>
      <c r="UOB22" s="280">
        <f>MasterTable!UOE154</f>
        <v>0</v>
      </c>
      <c r="UOC22" s="280">
        <f>MasterTable!UOF154</f>
        <v>0</v>
      </c>
      <c r="UOD22" s="280">
        <f>MasterTable!UOG154</f>
        <v>0</v>
      </c>
      <c r="UOE22" s="280">
        <f>MasterTable!UOH154</f>
        <v>0</v>
      </c>
      <c r="UOF22" s="280">
        <f>MasterTable!UOI154</f>
        <v>0</v>
      </c>
      <c r="UOG22" s="280">
        <f>MasterTable!UOJ154</f>
        <v>0</v>
      </c>
      <c r="UOH22" s="280">
        <f>MasterTable!UOK154</f>
        <v>0</v>
      </c>
      <c r="UOI22" s="280">
        <f>MasterTable!UOL154</f>
        <v>0</v>
      </c>
      <c r="UOJ22" s="280">
        <f>MasterTable!UOM154</f>
        <v>0</v>
      </c>
      <c r="UOK22" s="280">
        <f>MasterTable!UON154</f>
        <v>0</v>
      </c>
      <c r="UOL22" s="280">
        <f>MasterTable!UOO154</f>
        <v>0</v>
      </c>
      <c r="UOM22" s="280">
        <f>MasterTable!UOP154</f>
        <v>0</v>
      </c>
      <c r="UON22" s="280">
        <f>MasterTable!UOQ154</f>
        <v>0</v>
      </c>
      <c r="UOO22" s="280">
        <f>MasterTable!UOR154</f>
        <v>0</v>
      </c>
      <c r="UOP22" s="280">
        <f>MasterTable!UOS154</f>
        <v>0</v>
      </c>
      <c r="UOQ22" s="280">
        <f>MasterTable!UOT154</f>
        <v>0</v>
      </c>
      <c r="UOR22" s="280">
        <f>MasterTable!UOU154</f>
        <v>0</v>
      </c>
      <c r="UOS22" s="280">
        <f>MasterTable!UOV154</f>
        <v>0</v>
      </c>
      <c r="UOT22" s="280">
        <f>MasterTable!UOW154</f>
        <v>0</v>
      </c>
      <c r="UOU22" s="280">
        <f>MasterTable!UOX154</f>
        <v>0</v>
      </c>
      <c r="UOV22" s="280">
        <f>MasterTable!UOY154</f>
        <v>0</v>
      </c>
      <c r="UOW22" s="280">
        <f>MasterTable!UOZ154</f>
        <v>0</v>
      </c>
      <c r="UOX22" s="280">
        <f>MasterTable!UPA154</f>
        <v>0</v>
      </c>
      <c r="UOY22" s="280">
        <f>MasterTable!UPB154</f>
        <v>0</v>
      </c>
      <c r="UOZ22" s="280">
        <f>MasterTable!UPC154</f>
        <v>0</v>
      </c>
      <c r="UPA22" s="280">
        <f>MasterTable!UPD154</f>
        <v>0</v>
      </c>
      <c r="UPB22" s="280">
        <f>MasterTable!UPE154</f>
        <v>0</v>
      </c>
      <c r="UPC22" s="280">
        <f>MasterTable!UPF154</f>
        <v>0</v>
      </c>
      <c r="UPD22" s="280">
        <f>MasterTable!UPG154</f>
        <v>0</v>
      </c>
      <c r="UPE22" s="280">
        <f>MasterTable!UPH154</f>
        <v>0</v>
      </c>
      <c r="UPF22" s="280">
        <f>MasterTable!UPI154</f>
        <v>0</v>
      </c>
      <c r="UPG22" s="280">
        <f>MasterTable!UPJ154</f>
        <v>0</v>
      </c>
      <c r="UPH22" s="280">
        <f>MasterTable!UPK154</f>
        <v>0</v>
      </c>
      <c r="UPI22" s="280">
        <f>MasterTable!UPL154</f>
        <v>0</v>
      </c>
      <c r="UPJ22" s="280">
        <f>MasterTable!UPM154</f>
        <v>0</v>
      </c>
      <c r="UPK22" s="280">
        <f>MasterTable!UPN154</f>
        <v>0</v>
      </c>
      <c r="UPL22" s="280">
        <f>MasterTable!UPO154</f>
        <v>0</v>
      </c>
      <c r="UPM22" s="280">
        <f>MasterTable!UPP154</f>
        <v>0</v>
      </c>
      <c r="UPN22" s="280">
        <f>MasterTable!UPQ154</f>
        <v>0</v>
      </c>
      <c r="UPO22" s="280">
        <f>MasterTable!UPR154</f>
        <v>0</v>
      </c>
      <c r="UPP22" s="280">
        <f>MasterTable!UPS154</f>
        <v>0</v>
      </c>
      <c r="UPQ22" s="280">
        <f>MasterTable!UPT154</f>
        <v>0</v>
      </c>
      <c r="UPR22" s="280">
        <f>MasterTable!UPU154</f>
        <v>0</v>
      </c>
      <c r="UPS22" s="280">
        <f>MasterTable!UPV154</f>
        <v>0</v>
      </c>
      <c r="UPT22" s="280">
        <f>MasterTable!UPW154</f>
        <v>0</v>
      </c>
      <c r="UPU22" s="280">
        <f>MasterTable!UPX154</f>
        <v>0</v>
      </c>
      <c r="UPV22" s="280">
        <f>MasterTable!UPY154</f>
        <v>0</v>
      </c>
      <c r="UPW22" s="280">
        <f>MasterTable!UPZ154</f>
        <v>0</v>
      </c>
      <c r="UPX22" s="280">
        <f>MasterTable!UQA154</f>
        <v>0</v>
      </c>
      <c r="UPY22" s="280">
        <f>MasterTable!UQB154</f>
        <v>0</v>
      </c>
      <c r="UPZ22" s="280">
        <f>MasterTable!UQC154</f>
        <v>0</v>
      </c>
      <c r="UQA22" s="280">
        <f>MasterTable!UQD154</f>
        <v>0</v>
      </c>
      <c r="UQB22" s="280">
        <f>MasterTable!UQE154</f>
        <v>0</v>
      </c>
      <c r="UQC22" s="280">
        <f>MasterTable!UQF154</f>
        <v>0</v>
      </c>
      <c r="UQD22" s="280">
        <f>MasterTable!UQG154</f>
        <v>0</v>
      </c>
      <c r="UQE22" s="280">
        <f>MasterTable!UQH154</f>
        <v>0</v>
      </c>
      <c r="UQF22" s="280">
        <f>MasterTable!UQI154</f>
        <v>0</v>
      </c>
      <c r="UQG22" s="280">
        <f>MasterTable!UQJ154</f>
        <v>0</v>
      </c>
      <c r="UQH22" s="280">
        <f>MasterTable!UQK154</f>
        <v>0</v>
      </c>
      <c r="UQI22" s="280">
        <f>MasterTable!UQL154</f>
        <v>0</v>
      </c>
      <c r="UQJ22" s="280">
        <f>MasterTable!UQM154</f>
        <v>0</v>
      </c>
      <c r="UQK22" s="280">
        <f>MasterTable!UQN154</f>
        <v>0</v>
      </c>
      <c r="UQL22" s="280">
        <f>MasterTable!UQO154</f>
        <v>0</v>
      </c>
      <c r="UQM22" s="280">
        <f>MasterTable!UQP154</f>
        <v>0</v>
      </c>
      <c r="UQN22" s="280">
        <f>MasterTable!UQQ154</f>
        <v>0</v>
      </c>
      <c r="UQO22" s="280">
        <f>MasterTable!UQR154</f>
        <v>0</v>
      </c>
      <c r="UQP22" s="280">
        <f>MasterTable!UQS154</f>
        <v>0</v>
      </c>
      <c r="UQQ22" s="280">
        <f>MasterTable!UQT154</f>
        <v>0</v>
      </c>
      <c r="UQR22" s="280">
        <f>MasterTable!UQU154</f>
        <v>0</v>
      </c>
      <c r="UQS22" s="280">
        <f>MasterTable!UQV154</f>
        <v>0</v>
      </c>
      <c r="UQT22" s="280">
        <f>MasterTable!UQW154</f>
        <v>0</v>
      </c>
      <c r="UQU22" s="280">
        <f>MasterTable!UQX154</f>
        <v>0</v>
      </c>
      <c r="UQV22" s="280">
        <f>MasterTable!UQY154</f>
        <v>0</v>
      </c>
      <c r="UQW22" s="280">
        <f>MasterTable!UQZ154</f>
        <v>0</v>
      </c>
      <c r="UQX22" s="280">
        <f>MasterTable!URA154</f>
        <v>0</v>
      </c>
      <c r="UQY22" s="280">
        <f>MasterTable!URB154</f>
        <v>0</v>
      </c>
      <c r="UQZ22" s="280">
        <f>MasterTable!URC154</f>
        <v>0</v>
      </c>
      <c r="URA22" s="280">
        <f>MasterTable!URD154</f>
        <v>0</v>
      </c>
      <c r="URB22" s="280">
        <f>MasterTable!URE154</f>
        <v>0</v>
      </c>
      <c r="URC22" s="280">
        <f>MasterTable!URF154</f>
        <v>0</v>
      </c>
      <c r="URD22" s="280">
        <f>MasterTable!URG154</f>
        <v>0</v>
      </c>
      <c r="URE22" s="280">
        <f>MasterTable!URH154</f>
        <v>0</v>
      </c>
      <c r="URF22" s="280">
        <f>MasterTable!URI154</f>
        <v>0</v>
      </c>
      <c r="URG22" s="280">
        <f>MasterTable!URJ154</f>
        <v>0</v>
      </c>
      <c r="URH22" s="280">
        <f>MasterTable!URK154</f>
        <v>0</v>
      </c>
      <c r="URI22" s="280">
        <f>MasterTable!URL154</f>
        <v>0</v>
      </c>
      <c r="URJ22" s="280">
        <f>MasterTable!URM154</f>
        <v>0</v>
      </c>
      <c r="URK22" s="280">
        <f>MasterTable!URN154</f>
        <v>0</v>
      </c>
      <c r="URL22" s="280">
        <f>MasterTable!URO154</f>
        <v>0</v>
      </c>
      <c r="URM22" s="280">
        <f>MasterTable!URP154</f>
        <v>0</v>
      </c>
      <c r="URN22" s="280">
        <f>MasterTable!URQ154</f>
        <v>0</v>
      </c>
      <c r="URO22" s="280">
        <f>MasterTable!URR154</f>
        <v>0</v>
      </c>
      <c r="URP22" s="280">
        <f>MasterTable!URS154</f>
        <v>0</v>
      </c>
      <c r="URQ22" s="280">
        <f>MasterTable!URT154</f>
        <v>0</v>
      </c>
      <c r="URR22" s="280">
        <f>MasterTable!URU154</f>
        <v>0</v>
      </c>
      <c r="URS22" s="280">
        <f>MasterTable!URV154</f>
        <v>0</v>
      </c>
      <c r="URT22" s="280">
        <f>MasterTable!URW154</f>
        <v>0</v>
      </c>
      <c r="URU22" s="280">
        <f>MasterTable!URX154</f>
        <v>0</v>
      </c>
      <c r="URV22" s="280">
        <f>MasterTable!URY154</f>
        <v>0</v>
      </c>
      <c r="URW22" s="280">
        <f>MasterTable!URZ154</f>
        <v>0</v>
      </c>
      <c r="URX22" s="280">
        <f>MasterTable!USA154</f>
        <v>0</v>
      </c>
      <c r="URY22" s="280">
        <f>MasterTable!USB154</f>
        <v>0</v>
      </c>
      <c r="URZ22" s="280">
        <f>MasterTable!USC154</f>
        <v>0</v>
      </c>
      <c r="USA22" s="280">
        <f>MasterTable!USD154</f>
        <v>0</v>
      </c>
      <c r="USB22" s="280">
        <f>MasterTable!USE154</f>
        <v>0</v>
      </c>
      <c r="USC22" s="280">
        <f>MasterTable!USF154</f>
        <v>0</v>
      </c>
      <c r="USD22" s="280">
        <f>MasterTable!USG154</f>
        <v>0</v>
      </c>
      <c r="USE22" s="280">
        <f>MasterTable!USH154</f>
        <v>0</v>
      </c>
      <c r="USF22" s="280">
        <f>MasterTable!USI154</f>
        <v>0</v>
      </c>
      <c r="USG22" s="280">
        <f>MasterTable!USJ154</f>
        <v>0</v>
      </c>
      <c r="USH22" s="280">
        <f>MasterTable!USK154</f>
        <v>0</v>
      </c>
      <c r="USI22" s="280">
        <f>MasterTable!USL154</f>
        <v>0</v>
      </c>
      <c r="USJ22" s="280">
        <f>MasterTable!USM154</f>
        <v>0</v>
      </c>
      <c r="USK22" s="280">
        <f>MasterTable!USN154</f>
        <v>0</v>
      </c>
      <c r="USL22" s="280">
        <f>MasterTable!USO154</f>
        <v>0</v>
      </c>
      <c r="USM22" s="280">
        <f>MasterTable!USP154</f>
        <v>0</v>
      </c>
      <c r="USN22" s="280">
        <f>MasterTable!USQ154</f>
        <v>0</v>
      </c>
      <c r="USO22" s="280">
        <f>MasterTable!USR154</f>
        <v>0</v>
      </c>
      <c r="USP22" s="280">
        <f>MasterTable!USS154</f>
        <v>0</v>
      </c>
      <c r="USQ22" s="280">
        <f>MasterTable!UST154</f>
        <v>0</v>
      </c>
      <c r="USR22" s="280">
        <f>MasterTable!USU154</f>
        <v>0</v>
      </c>
      <c r="USS22" s="280">
        <f>MasterTable!USV154</f>
        <v>0</v>
      </c>
      <c r="UST22" s="280">
        <f>MasterTable!USW154</f>
        <v>0</v>
      </c>
      <c r="USU22" s="280">
        <f>MasterTable!USX154</f>
        <v>0</v>
      </c>
      <c r="USV22" s="280">
        <f>MasterTable!USY154</f>
        <v>0</v>
      </c>
      <c r="USW22" s="280">
        <f>MasterTable!USZ154</f>
        <v>0</v>
      </c>
      <c r="USX22" s="280">
        <f>MasterTable!UTA154</f>
        <v>0</v>
      </c>
      <c r="USY22" s="280">
        <f>MasterTable!UTB154</f>
        <v>0</v>
      </c>
      <c r="USZ22" s="280">
        <f>MasterTable!UTC154</f>
        <v>0</v>
      </c>
      <c r="UTA22" s="280">
        <f>MasterTable!UTD154</f>
        <v>0</v>
      </c>
      <c r="UTB22" s="280">
        <f>MasterTable!UTE154</f>
        <v>0</v>
      </c>
      <c r="UTC22" s="280">
        <f>MasterTable!UTF154</f>
        <v>0</v>
      </c>
      <c r="UTD22" s="280">
        <f>MasterTable!UTG154</f>
        <v>0</v>
      </c>
      <c r="UTE22" s="280">
        <f>MasterTable!UTH154</f>
        <v>0</v>
      </c>
      <c r="UTF22" s="280">
        <f>MasterTable!UTI154</f>
        <v>0</v>
      </c>
      <c r="UTG22" s="280">
        <f>MasterTable!UTJ154</f>
        <v>0</v>
      </c>
      <c r="UTH22" s="280">
        <f>MasterTable!UTK154</f>
        <v>0</v>
      </c>
      <c r="UTI22" s="280">
        <f>MasterTable!UTL154</f>
        <v>0</v>
      </c>
      <c r="UTJ22" s="280">
        <f>MasterTable!UTM154</f>
        <v>0</v>
      </c>
      <c r="UTK22" s="280">
        <f>MasterTable!UTN154</f>
        <v>0</v>
      </c>
      <c r="UTL22" s="280">
        <f>MasterTable!UTO154</f>
        <v>0</v>
      </c>
      <c r="UTM22" s="280">
        <f>MasterTable!UTP154</f>
        <v>0</v>
      </c>
      <c r="UTN22" s="280">
        <f>MasterTable!UTQ154</f>
        <v>0</v>
      </c>
      <c r="UTO22" s="280">
        <f>MasterTable!UTR154</f>
        <v>0</v>
      </c>
      <c r="UTP22" s="280">
        <f>MasterTable!UTS154</f>
        <v>0</v>
      </c>
      <c r="UTQ22" s="280">
        <f>MasterTable!UTT154</f>
        <v>0</v>
      </c>
      <c r="UTR22" s="280">
        <f>MasterTable!UTU154</f>
        <v>0</v>
      </c>
      <c r="UTS22" s="280">
        <f>MasterTable!UTV154</f>
        <v>0</v>
      </c>
      <c r="UTT22" s="280">
        <f>MasterTable!UTW154</f>
        <v>0</v>
      </c>
      <c r="UTU22" s="280">
        <f>MasterTable!UTX154</f>
        <v>0</v>
      </c>
      <c r="UTV22" s="280">
        <f>MasterTable!UTY154</f>
        <v>0</v>
      </c>
      <c r="UTW22" s="280">
        <f>MasterTable!UTZ154</f>
        <v>0</v>
      </c>
      <c r="UTX22" s="280">
        <f>MasterTable!UUA154</f>
        <v>0</v>
      </c>
      <c r="UTY22" s="280">
        <f>MasterTable!UUB154</f>
        <v>0</v>
      </c>
      <c r="UTZ22" s="280">
        <f>MasterTable!UUC154</f>
        <v>0</v>
      </c>
      <c r="UUA22" s="280">
        <f>MasterTable!UUD154</f>
        <v>0</v>
      </c>
      <c r="UUB22" s="280">
        <f>MasterTable!UUE154</f>
        <v>0</v>
      </c>
      <c r="UUC22" s="280">
        <f>MasterTable!UUF154</f>
        <v>0</v>
      </c>
      <c r="UUD22" s="280">
        <f>MasterTable!UUG154</f>
        <v>0</v>
      </c>
      <c r="UUE22" s="280">
        <f>MasterTable!UUH154</f>
        <v>0</v>
      </c>
      <c r="UUF22" s="280">
        <f>MasterTable!UUI154</f>
        <v>0</v>
      </c>
      <c r="UUG22" s="280">
        <f>MasterTable!UUJ154</f>
        <v>0</v>
      </c>
      <c r="UUH22" s="280">
        <f>MasterTable!UUK154</f>
        <v>0</v>
      </c>
      <c r="UUI22" s="280">
        <f>MasterTable!UUL154</f>
        <v>0</v>
      </c>
      <c r="UUJ22" s="280">
        <f>MasterTable!UUM154</f>
        <v>0</v>
      </c>
      <c r="UUK22" s="280">
        <f>MasterTable!UUN154</f>
        <v>0</v>
      </c>
      <c r="UUL22" s="280">
        <f>MasterTable!UUO154</f>
        <v>0</v>
      </c>
      <c r="UUM22" s="280">
        <f>MasterTable!UUP154</f>
        <v>0</v>
      </c>
      <c r="UUN22" s="280">
        <f>MasterTable!UUQ154</f>
        <v>0</v>
      </c>
      <c r="UUO22" s="280">
        <f>MasterTable!UUR154</f>
        <v>0</v>
      </c>
      <c r="UUP22" s="280">
        <f>MasterTable!UUS154</f>
        <v>0</v>
      </c>
      <c r="UUQ22" s="280">
        <f>MasterTable!UUT154</f>
        <v>0</v>
      </c>
      <c r="UUR22" s="280">
        <f>MasterTable!UUU154</f>
        <v>0</v>
      </c>
      <c r="UUS22" s="280">
        <f>MasterTable!UUV154</f>
        <v>0</v>
      </c>
      <c r="UUT22" s="280">
        <f>MasterTable!UUW154</f>
        <v>0</v>
      </c>
      <c r="UUU22" s="280">
        <f>MasterTable!UUX154</f>
        <v>0</v>
      </c>
      <c r="UUV22" s="280">
        <f>MasterTable!UUY154</f>
        <v>0</v>
      </c>
      <c r="UUW22" s="280">
        <f>MasterTable!UUZ154</f>
        <v>0</v>
      </c>
      <c r="UUX22" s="280">
        <f>MasterTable!UVA154</f>
        <v>0</v>
      </c>
      <c r="UUY22" s="280">
        <f>MasterTable!UVB154</f>
        <v>0</v>
      </c>
      <c r="UUZ22" s="280">
        <f>MasterTable!UVC154</f>
        <v>0</v>
      </c>
      <c r="UVA22" s="280">
        <f>MasterTable!UVD154</f>
        <v>0</v>
      </c>
      <c r="UVB22" s="280">
        <f>MasterTable!UVE154</f>
        <v>0</v>
      </c>
      <c r="UVC22" s="280">
        <f>MasterTable!UVF154</f>
        <v>0</v>
      </c>
      <c r="UVD22" s="280">
        <f>MasterTable!UVG154</f>
        <v>0</v>
      </c>
      <c r="UVE22" s="280">
        <f>MasterTable!UVH154</f>
        <v>0</v>
      </c>
      <c r="UVF22" s="280">
        <f>MasterTable!UVI154</f>
        <v>0</v>
      </c>
      <c r="UVG22" s="280">
        <f>MasterTable!UVJ154</f>
        <v>0</v>
      </c>
      <c r="UVH22" s="280">
        <f>MasterTable!UVK154</f>
        <v>0</v>
      </c>
      <c r="UVI22" s="280">
        <f>MasterTable!UVL154</f>
        <v>0</v>
      </c>
      <c r="UVJ22" s="280">
        <f>MasterTable!UVM154</f>
        <v>0</v>
      </c>
      <c r="UVK22" s="280">
        <f>MasterTable!UVN154</f>
        <v>0</v>
      </c>
      <c r="UVL22" s="280">
        <f>MasterTable!UVO154</f>
        <v>0</v>
      </c>
      <c r="UVM22" s="280">
        <f>MasterTable!UVP154</f>
        <v>0</v>
      </c>
      <c r="UVN22" s="280">
        <f>MasterTable!UVQ154</f>
        <v>0</v>
      </c>
      <c r="UVO22" s="280">
        <f>MasterTable!UVR154</f>
        <v>0</v>
      </c>
      <c r="UVP22" s="280">
        <f>MasterTable!UVS154</f>
        <v>0</v>
      </c>
      <c r="UVQ22" s="280">
        <f>MasterTable!UVT154</f>
        <v>0</v>
      </c>
      <c r="UVR22" s="280">
        <f>MasterTable!UVU154</f>
        <v>0</v>
      </c>
      <c r="UVS22" s="280">
        <f>MasterTable!UVV154</f>
        <v>0</v>
      </c>
      <c r="UVT22" s="280">
        <f>MasterTable!UVW154</f>
        <v>0</v>
      </c>
      <c r="UVU22" s="280">
        <f>MasterTable!UVX154</f>
        <v>0</v>
      </c>
      <c r="UVV22" s="280">
        <f>MasterTable!UVY154</f>
        <v>0</v>
      </c>
      <c r="UVW22" s="280">
        <f>MasterTable!UVZ154</f>
        <v>0</v>
      </c>
      <c r="UVX22" s="280">
        <f>MasterTable!UWA154</f>
        <v>0</v>
      </c>
      <c r="UVY22" s="280">
        <f>MasterTable!UWB154</f>
        <v>0</v>
      </c>
      <c r="UVZ22" s="280">
        <f>MasterTable!UWC154</f>
        <v>0</v>
      </c>
      <c r="UWA22" s="280">
        <f>MasterTable!UWD154</f>
        <v>0</v>
      </c>
      <c r="UWB22" s="280">
        <f>MasterTable!UWE154</f>
        <v>0</v>
      </c>
      <c r="UWC22" s="280">
        <f>MasterTable!UWF154</f>
        <v>0</v>
      </c>
      <c r="UWD22" s="280">
        <f>MasterTable!UWG154</f>
        <v>0</v>
      </c>
      <c r="UWE22" s="280">
        <f>MasterTable!UWH154</f>
        <v>0</v>
      </c>
      <c r="UWF22" s="280">
        <f>MasterTable!UWI154</f>
        <v>0</v>
      </c>
      <c r="UWG22" s="280">
        <f>MasterTable!UWJ154</f>
        <v>0</v>
      </c>
      <c r="UWH22" s="280">
        <f>MasterTable!UWK154</f>
        <v>0</v>
      </c>
      <c r="UWI22" s="280">
        <f>MasterTable!UWL154</f>
        <v>0</v>
      </c>
      <c r="UWJ22" s="280">
        <f>MasterTable!UWM154</f>
        <v>0</v>
      </c>
      <c r="UWK22" s="280">
        <f>MasterTable!UWN154</f>
        <v>0</v>
      </c>
      <c r="UWL22" s="280">
        <f>MasterTable!UWO154</f>
        <v>0</v>
      </c>
      <c r="UWM22" s="280">
        <f>MasterTable!UWP154</f>
        <v>0</v>
      </c>
      <c r="UWN22" s="280">
        <f>MasterTable!UWQ154</f>
        <v>0</v>
      </c>
      <c r="UWO22" s="280">
        <f>MasterTable!UWR154</f>
        <v>0</v>
      </c>
      <c r="UWP22" s="280">
        <f>MasterTable!UWS154</f>
        <v>0</v>
      </c>
      <c r="UWQ22" s="280">
        <f>MasterTable!UWT154</f>
        <v>0</v>
      </c>
      <c r="UWR22" s="280">
        <f>MasterTable!UWU154</f>
        <v>0</v>
      </c>
      <c r="UWS22" s="280">
        <f>MasterTable!UWV154</f>
        <v>0</v>
      </c>
      <c r="UWT22" s="280">
        <f>MasterTable!UWW154</f>
        <v>0</v>
      </c>
      <c r="UWU22" s="280">
        <f>MasterTable!UWX154</f>
        <v>0</v>
      </c>
      <c r="UWV22" s="280">
        <f>MasterTable!UWY154</f>
        <v>0</v>
      </c>
      <c r="UWW22" s="280">
        <f>MasterTable!UWZ154</f>
        <v>0</v>
      </c>
      <c r="UWX22" s="280">
        <f>MasterTable!UXA154</f>
        <v>0</v>
      </c>
      <c r="UWY22" s="280">
        <f>MasterTable!UXB154</f>
        <v>0</v>
      </c>
      <c r="UWZ22" s="280">
        <f>MasterTable!UXC154</f>
        <v>0</v>
      </c>
      <c r="UXA22" s="280">
        <f>MasterTable!UXD154</f>
        <v>0</v>
      </c>
      <c r="UXB22" s="280">
        <f>MasterTable!UXE154</f>
        <v>0</v>
      </c>
      <c r="UXC22" s="280">
        <f>MasterTable!UXF154</f>
        <v>0</v>
      </c>
      <c r="UXD22" s="280">
        <f>MasterTable!UXG154</f>
        <v>0</v>
      </c>
      <c r="UXE22" s="280">
        <f>MasterTable!UXH154</f>
        <v>0</v>
      </c>
      <c r="UXF22" s="280">
        <f>MasterTable!UXI154</f>
        <v>0</v>
      </c>
      <c r="UXG22" s="280">
        <f>MasterTable!UXJ154</f>
        <v>0</v>
      </c>
      <c r="UXH22" s="280">
        <f>MasterTable!UXK154</f>
        <v>0</v>
      </c>
      <c r="UXI22" s="280">
        <f>MasterTable!UXL154</f>
        <v>0</v>
      </c>
      <c r="UXJ22" s="280">
        <f>MasterTable!UXM154</f>
        <v>0</v>
      </c>
      <c r="UXK22" s="280">
        <f>MasterTable!UXN154</f>
        <v>0</v>
      </c>
      <c r="UXL22" s="280">
        <f>MasterTable!UXO154</f>
        <v>0</v>
      </c>
      <c r="UXM22" s="280">
        <f>MasterTable!UXP154</f>
        <v>0</v>
      </c>
      <c r="UXN22" s="280">
        <f>MasterTable!UXQ154</f>
        <v>0</v>
      </c>
      <c r="UXO22" s="280">
        <f>MasterTable!UXR154</f>
        <v>0</v>
      </c>
      <c r="UXP22" s="280">
        <f>MasterTable!UXS154</f>
        <v>0</v>
      </c>
      <c r="UXQ22" s="280">
        <f>MasterTable!UXT154</f>
        <v>0</v>
      </c>
      <c r="UXR22" s="280">
        <f>MasterTable!UXU154</f>
        <v>0</v>
      </c>
      <c r="UXS22" s="280">
        <f>MasterTable!UXV154</f>
        <v>0</v>
      </c>
      <c r="UXT22" s="280">
        <f>MasterTable!UXW154</f>
        <v>0</v>
      </c>
      <c r="UXU22" s="280">
        <f>MasterTable!UXX154</f>
        <v>0</v>
      </c>
      <c r="UXV22" s="280">
        <f>MasterTable!UXY154</f>
        <v>0</v>
      </c>
      <c r="UXW22" s="280">
        <f>MasterTable!UXZ154</f>
        <v>0</v>
      </c>
      <c r="UXX22" s="280">
        <f>MasterTable!UYA154</f>
        <v>0</v>
      </c>
      <c r="UXY22" s="280">
        <f>MasterTable!UYB154</f>
        <v>0</v>
      </c>
      <c r="UXZ22" s="280">
        <f>MasterTable!UYC154</f>
        <v>0</v>
      </c>
      <c r="UYA22" s="280">
        <f>MasterTable!UYD154</f>
        <v>0</v>
      </c>
      <c r="UYB22" s="280">
        <f>MasterTable!UYE154</f>
        <v>0</v>
      </c>
      <c r="UYC22" s="280">
        <f>MasterTable!UYF154</f>
        <v>0</v>
      </c>
      <c r="UYD22" s="280">
        <f>MasterTable!UYG154</f>
        <v>0</v>
      </c>
      <c r="UYE22" s="280">
        <f>MasterTable!UYH154</f>
        <v>0</v>
      </c>
      <c r="UYF22" s="280">
        <f>MasterTable!UYI154</f>
        <v>0</v>
      </c>
      <c r="UYG22" s="280">
        <f>MasterTable!UYJ154</f>
        <v>0</v>
      </c>
      <c r="UYH22" s="280">
        <f>MasterTable!UYK154</f>
        <v>0</v>
      </c>
      <c r="UYI22" s="280">
        <f>MasterTable!UYL154</f>
        <v>0</v>
      </c>
      <c r="UYJ22" s="280">
        <f>MasterTable!UYM154</f>
        <v>0</v>
      </c>
      <c r="UYK22" s="280">
        <f>MasterTable!UYN154</f>
        <v>0</v>
      </c>
      <c r="UYL22" s="280">
        <f>MasterTable!UYO154</f>
        <v>0</v>
      </c>
      <c r="UYM22" s="280">
        <f>MasterTable!UYP154</f>
        <v>0</v>
      </c>
      <c r="UYN22" s="280">
        <f>MasterTable!UYQ154</f>
        <v>0</v>
      </c>
      <c r="UYO22" s="280">
        <f>MasterTable!UYR154</f>
        <v>0</v>
      </c>
      <c r="UYP22" s="280">
        <f>MasterTable!UYS154</f>
        <v>0</v>
      </c>
      <c r="UYQ22" s="280">
        <f>MasterTable!UYT154</f>
        <v>0</v>
      </c>
      <c r="UYR22" s="280">
        <f>MasterTable!UYU154</f>
        <v>0</v>
      </c>
      <c r="UYS22" s="280">
        <f>MasterTable!UYV154</f>
        <v>0</v>
      </c>
      <c r="UYT22" s="280">
        <f>MasterTable!UYW154</f>
        <v>0</v>
      </c>
      <c r="UYU22" s="280">
        <f>MasterTable!UYX154</f>
        <v>0</v>
      </c>
      <c r="UYV22" s="280">
        <f>MasterTable!UYY154</f>
        <v>0</v>
      </c>
      <c r="UYW22" s="280">
        <f>MasterTable!UYZ154</f>
        <v>0</v>
      </c>
      <c r="UYX22" s="280">
        <f>MasterTable!UZA154</f>
        <v>0</v>
      </c>
      <c r="UYY22" s="280">
        <f>MasterTable!UZB154</f>
        <v>0</v>
      </c>
      <c r="UYZ22" s="280">
        <f>MasterTable!UZC154</f>
        <v>0</v>
      </c>
      <c r="UZA22" s="280">
        <f>MasterTable!UZD154</f>
        <v>0</v>
      </c>
      <c r="UZB22" s="280">
        <f>MasterTable!UZE154</f>
        <v>0</v>
      </c>
      <c r="UZC22" s="280">
        <f>MasterTable!UZF154</f>
        <v>0</v>
      </c>
      <c r="UZD22" s="280">
        <f>MasterTable!UZG154</f>
        <v>0</v>
      </c>
      <c r="UZE22" s="280">
        <f>MasterTable!UZH154</f>
        <v>0</v>
      </c>
      <c r="UZF22" s="280">
        <f>MasterTable!UZI154</f>
        <v>0</v>
      </c>
      <c r="UZG22" s="280">
        <f>MasterTable!UZJ154</f>
        <v>0</v>
      </c>
      <c r="UZH22" s="280">
        <f>MasterTable!UZK154</f>
        <v>0</v>
      </c>
      <c r="UZI22" s="280">
        <f>MasterTable!UZL154</f>
        <v>0</v>
      </c>
      <c r="UZJ22" s="280">
        <f>MasterTable!UZM154</f>
        <v>0</v>
      </c>
      <c r="UZK22" s="280">
        <f>MasterTable!UZN154</f>
        <v>0</v>
      </c>
      <c r="UZL22" s="280">
        <f>MasterTable!UZO154</f>
        <v>0</v>
      </c>
      <c r="UZM22" s="280">
        <f>MasterTable!UZP154</f>
        <v>0</v>
      </c>
      <c r="UZN22" s="280">
        <f>MasterTable!UZQ154</f>
        <v>0</v>
      </c>
      <c r="UZO22" s="280">
        <f>MasterTable!UZR154</f>
        <v>0</v>
      </c>
      <c r="UZP22" s="280">
        <f>MasterTable!UZS154</f>
        <v>0</v>
      </c>
      <c r="UZQ22" s="280">
        <f>MasterTable!UZT154</f>
        <v>0</v>
      </c>
      <c r="UZR22" s="280">
        <f>MasterTable!UZU154</f>
        <v>0</v>
      </c>
      <c r="UZS22" s="280">
        <f>MasterTable!UZV154</f>
        <v>0</v>
      </c>
      <c r="UZT22" s="280">
        <f>MasterTable!UZW154</f>
        <v>0</v>
      </c>
      <c r="UZU22" s="280">
        <f>MasterTable!UZX154</f>
        <v>0</v>
      </c>
      <c r="UZV22" s="280">
        <f>MasterTable!UZY154</f>
        <v>0</v>
      </c>
      <c r="UZW22" s="280">
        <f>MasterTable!UZZ154</f>
        <v>0</v>
      </c>
      <c r="UZX22" s="280">
        <f>MasterTable!VAA154</f>
        <v>0</v>
      </c>
      <c r="UZY22" s="280">
        <f>MasterTable!VAB154</f>
        <v>0</v>
      </c>
      <c r="UZZ22" s="280">
        <f>MasterTable!VAC154</f>
        <v>0</v>
      </c>
      <c r="VAA22" s="280">
        <f>MasterTable!VAD154</f>
        <v>0</v>
      </c>
      <c r="VAB22" s="280">
        <f>MasterTable!VAE154</f>
        <v>0</v>
      </c>
      <c r="VAC22" s="280">
        <f>MasterTable!VAF154</f>
        <v>0</v>
      </c>
      <c r="VAD22" s="280">
        <f>MasterTable!VAG154</f>
        <v>0</v>
      </c>
      <c r="VAE22" s="280">
        <f>MasterTable!VAH154</f>
        <v>0</v>
      </c>
      <c r="VAF22" s="280">
        <f>MasterTable!VAI154</f>
        <v>0</v>
      </c>
      <c r="VAG22" s="280">
        <f>MasterTable!VAJ154</f>
        <v>0</v>
      </c>
      <c r="VAH22" s="280">
        <f>MasterTable!VAK154</f>
        <v>0</v>
      </c>
      <c r="VAI22" s="280">
        <f>MasterTable!VAL154</f>
        <v>0</v>
      </c>
      <c r="VAJ22" s="280">
        <f>MasterTable!VAM154</f>
        <v>0</v>
      </c>
      <c r="VAK22" s="280">
        <f>MasterTable!VAN154</f>
        <v>0</v>
      </c>
      <c r="VAL22" s="280">
        <f>MasterTable!VAO154</f>
        <v>0</v>
      </c>
      <c r="VAM22" s="280">
        <f>MasterTable!VAP154</f>
        <v>0</v>
      </c>
      <c r="VAN22" s="280">
        <f>MasterTable!VAQ154</f>
        <v>0</v>
      </c>
      <c r="VAO22" s="280">
        <f>MasterTable!VAR154</f>
        <v>0</v>
      </c>
      <c r="VAP22" s="280">
        <f>MasterTable!VAS154</f>
        <v>0</v>
      </c>
      <c r="VAQ22" s="280">
        <f>MasterTable!VAT154</f>
        <v>0</v>
      </c>
      <c r="VAR22" s="280">
        <f>MasterTable!VAU154</f>
        <v>0</v>
      </c>
      <c r="VAS22" s="280">
        <f>MasterTable!VAV154</f>
        <v>0</v>
      </c>
      <c r="VAT22" s="280">
        <f>MasterTable!VAW154</f>
        <v>0</v>
      </c>
      <c r="VAU22" s="280">
        <f>MasterTable!VAX154</f>
        <v>0</v>
      </c>
      <c r="VAV22" s="280">
        <f>MasterTable!VAY154</f>
        <v>0</v>
      </c>
      <c r="VAW22" s="280">
        <f>MasterTable!VAZ154</f>
        <v>0</v>
      </c>
      <c r="VAX22" s="280">
        <f>MasterTable!VBA154</f>
        <v>0</v>
      </c>
      <c r="VAY22" s="280">
        <f>MasterTable!VBB154</f>
        <v>0</v>
      </c>
      <c r="VAZ22" s="280">
        <f>MasterTable!VBC154</f>
        <v>0</v>
      </c>
      <c r="VBA22" s="280">
        <f>MasterTable!VBD154</f>
        <v>0</v>
      </c>
      <c r="VBB22" s="280">
        <f>MasterTable!VBE154</f>
        <v>0</v>
      </c>
      <c r="VBC22" s="280">
        <f>MasterTable!VBF154</f>
        <v>0</v>
      </c>
      <c r="VBD22" s="280">
        <f>MasterTable!VBG154</f>
        <v>0</v>
      </c>
      <c r="VBE22" s="280">
        <f>MasterTable!VBH154</f>
        <v>0</v>
      </c>
      <c r="VBF22" s="280">
        <f>MasterTable!VBI154</f>
        <v>0</v>
      </c>
      <c r="VBG22" s="280">
        <f>MasterTable!VBJ154</f>
        <v>0</v>
      </c>
      <c r="VBH22" s="280">
        <f>MasterTable!VBK154</f>
        <v>0</v>
      </c>
      <c r="VBI22" s="280">
        <f>MasterTable!VBL154</f>
        <v>0</v>
      </c>
      <c r="VBJ22" s="280">
        <f>MasterTable!VBM154</f>
        <v>0</v>
      </c>
      <c r="VBK22" s="280">
        <f>MasterTable!VBN154</f>
        <v>0</v>
      </c>
      <c r="VBL22" s="280">
        <f>MasterTable!VBO154</f>
        <v>0</v>
      </c>
      <c r="VBM22" s="280">
        <f>MasterTable!VBP154</f>
        <v>0</v>
      </c>
      <c r="VBN22" s="280">
        <f>MasterTable!VBQ154</f>
        <v>0</v>
      </c>
      <c r="VBO22" s="280">
        <f>MasterTable!VBR154</f>
        <v>0</v>
      </c>
      <c r="VBP22" s="280">
        <f>MasterTable!VBS154</f>
        <v>0</v>
      </c>
      <c r="VBQ22" s="280">
        <f>MasterTable!VBT154</f>
        <v>0</v>
      </c>
      <c r="VBR22" s="280">
        <f>MasterTable!VBU154</f>
        <v>0</v>
      </c>
      <c r="VBS22" s="280">
        <f>MasterTable!VBV154</f>
        <v>0</v>
      </c>
      <c r="VBT22" s="280">
        <f>MasterTable!VBW154</f>
        <v>0</v>
      </c>
      <c r="VBU22" s="280">
        <f>MasterTable!VBX154</f>
        <v>0</v>
      </c>
      <c r="VBV22" s="280">
        <f>MasterTable!VBY154</f>
        <v>0</v>
      </c>
      <c r="VBW22" s="280">
        <f>MasterTable!VBZ154</f>
        <v>0</v>
      </c>
      <c r="VBX22" s="280">
        <f>MasterTable!VCA154</f>
        <v>0</v>
      </c>
      <c r="VBY22" s="280">
        <f>MasterTable!VCB154</f>
        <v>0</v>
      </c>
      <c r="VBZ22" s="280">
        <f>MasterTable!VCC154</f>
        <v>0</v>
      </c>
      <c r="VCA22" s="280">
        <f>MasterTable!VCD154</f>
        <v>0</v>
      </c>
      <c r="VCB22" s="280">
        <f>MasterTable!VCE154</f>
        <v>0</v>
      </c>
      <c r="VCC22" s="280">
        <f>MasterTable!VCF154</f>
        <v>0</v>
      </c>
      <c r="VCD22" s="280">
        <f>MasterTable!VCG154</f>
        <v>0</v>
      </c>
      <c r="VCE22" s="280">
        <f>MasterTable!VCH154</f>
        <v>0</v>
      </c>
      <c r="VCF22" s="280">
        <f>MasterTable!VCI154</f>
        <v>0</v>
      </c>
      <c r="VCG22" s="280">
        <f>MasterTable!VCJ154</f>
        <v>0</v>
      </c>
      <c r="VCH22" s="280">
        <f>MasterTable!VCK154</f>
        <v>0</v>
      </c>
      <c r="VCI22" s="280">
        <f>MasterTable!VCL154</f>
        <v>0</v>
      </c>
      <c r="VCJ22" s="280">
        <f>MasterTable!VCM154</f>
        <v>0</v>
      </c>
      <c r="VCK22" s="280">
        <f>MasterTable!VCN154</f>
        <v>0</v>
      </c>
      <c r="VCL22" s="280">
        <f>MasterTable!VCO154</f>
        <v>0</v>
      </c>
      <c r="VCM22" s="280">
        <f>MasterTable!VCP154</f>
        <v>0</v>
      </c>
      <c r="VCN22" s="280">
        <f>MasterTable!VCQ154</f>
        <v>0</v>
      </c>
      <c r="VCO22" s="280">
        <f>MasterTable!VCR154</f>
        <v>0</v>
      </c>
      <c r="VCP22" s="280">
        <f>MasterTable!VCS154</f>
        <v>0</v>
      </c>
      <c r="VCQ22" s="280">
        <f>MasterTable!VCT154</f>
        <v>0</v>
      </c>
      <c r="VCR22" s="280">
        <f>MasterTable!VCU154</f>
        <v>0</v>
      </c>
      <c r="VCS22" s="280">
        <f>MasterTable!VCV154</f>
        <v>0</v>
      </c>
      <c r="VCT22" s="280">
        <f>MasterTable!VCW154</f>
        <v>0</v>
      </c>
      <c r="VCU22" s="280">
        <f>MasterTable!VCX154</f>
        <v>0</v>
      </c>
      <c r="VCV22" s="280">
        <f>MasterTable!VCY154</f>
        <v>0</v>
      </c>
      <c r="VCW22" s="280">
        <f>MasterTable!VCZ154</f>
        <v>0</v>
      </c>
      <c r="VCX22" s="280">
        <f>MasterTable!VDA154</f>
        <v>0</v>
      </c>
      <c r="VCY22" s="280">
        <f>MasterTable!VDB154</f>
        <v>0</v>
      </c>
      <c r="VCZ22" s="280">
        <f>MasterTable!VDC154</f>
        <v>0</v>
      </c>
      <c r="VDA22" s="280">
        <f>MasterTable!VDD154</f>
        <v>0</v>
      </c>
      <c r="VDB22" s="280">
        <f>MasterTable!VDE154</f>
        <v>0</v>
      </c>
      <c r="VDC22" s="280">
        <f>MasterTable!VDF154</f>
        <v>0</v>
      </c>
      <c r="VDD22" s="280">
        <f>MasterTable!VDG154</f>
        <v>0</v>
      </c>
      <c r="VDE22" s="280">
        <f>MasterTable!VDH154</f>
        <v>0</v>
      </c>
      <c r="VDF22" s="280">
        <f>MasterTable!VDI154</f>
        <v>0</v>
      </c>
      <c r="VDG22" s="280">
        <f>MasterTable!VDJ154</f>
        <v>0</v>
      </c>
      <c r="VDH22" s="280">
        <f>MasterTable!VDK154</f>
        <v>0</v>
      </c>
      <c r="VDI22" s="280">
        <f>MasterTable!VDL154</f>
        <v>0</v>
      </c>
      <c r="VDJ22" s="280">
        <f>MasterTable!VDM154</f>
        <v>0</v>
      </c>
      <c r="VDK22" s="280">
        <f>MasterTable!VDN154</f>
        <v>0</v>
      </c>
      <c r="VDL22" s="280">
        <f>MasterTable!VDO154</f>
        <v>0</v>
      </c>
      <c r="VDM22" s="280">
        <f>MasterTable!VDP154</f>
        <v>0</v>
      </c>
      <c r="VDN22" s="280">
        <f>MasterTable!VDQ154</f>
        <v>0</v>
      </c>
      <c r="VDO22" s="280">
        <f>MasterTable!VDR154</f>
        <v>0</v>
      </c>
      <c r="VDP22" s="280">
        <f>MasterTable!VDS154</f>
        <v>0</v>
      </c>
      <c r="VDQ22" s="280">
        <f>MasterTable!VDT154</f>
        <v>0</v>
      </c>
      <c r="VDR22" s="280">
        <f>MasterTable!VDU154</f>
        <v>0</v>
      </c>
      <c r="VDS22" s="280">
        <f>MasterTable!VDV154</f>
        <v>0</v>
      </c>
      <c r="VDT22" s="280">
        <f>MasterTable!VDW154</f>
        <v>0</v>
      </c>
      <c r="VDU22" s="280">
        <f>MasterTable!VDX154</f>
        <v>0</v>
      </c>
      <c r="VDV22" s="280">
        <f>MasterTable!VDY154</f>
        <v>0</v>
      </c>
      <c r="VDW22" s="280">
        <f>MasterTable!VDZ154</f>
        <v>0</v>
      </c>
      <c r="VDX22" s="280">
        <f>MasterTable!VEA154</f>
        <v>0</v>
      </c>
      <c r="VDY22" s="280">
        <f>MasterTable!VEB154</f>
        <v>0</v>
      </c>
      <c r="VDZ22" s="280">
        <f>MasterTable!VEC154</f>
        <v>0</v>
      </c>
      <c r="VEA22" s="280">
        <f>MasterTable!VED154</f>
        <v>0</v>
      </c>
      <c r="VEB22" s="280">
        <f>MasterTable!VEE154</f>
        <v>0</v>
      </c>
      <c r="VEC22" s="280">
        <f>MasterTable!VEF154</f>
        <v>0</v>
      </c>
      <c r="VED22" s="280">
        <f>MasterTable!VEG154</f>
        <v>0</v>
      </c>
      <c r="VEE22" s="280">
        <f>MasterTable!VEH154</f>
        <v>0</v>
      </c>
      <c r="VEF22" s="280">
        <f>MasterTable!VEI154</f>
        <v>0</v>
      </c>
      <c r="VEG22" s="280">
        <f>MasterTable!VEJ154</f>
        <v>0</v>
      </c>
      <c r="VEH22" s="280">
        <f>MasterTable!VEK154</f>
        <v>0</v>
      </c>
      <c r="VEI22" s="280">
        <f>MasterTable!VEL154</f>
        <v>0</v>
      </c>
      <c r="VEJ22" s="280">
        <f>MasterTable!VEM154</f>
        <v>0</v>
      </c>
      <c r="VEK22" s="280">
        <f>MasterTable!VEN154</f>
        <v>0</v>
      </c>
      <c r="VEL22" s="280">
        <f>MasterTable!VEO154</f>
        <v>0</v>
      </c>
      <c r="VEM22" s="280">
        <f>MasterTable!VEP154</f>
        <v>0</v>
      </c>
      <c r="VEN22" s="280">
        <f>MasterTable!VEQ154</f>
        <v>0</v>
      </c>
      <c r="VEO22" s="280">
        <f>MasterTable!VER154</f>
        <v>0</v>
      </c>
      <c r="VEP22" s="280">
        <f>MasterTable!VES154</f>
        <v>0</v>
      </c>
      <c r="VEQ22" s="280">
        <f>MasterTable!VET154</f>
        <v>0</v>
      </c>
      <c r="VER22" s="280">
        <f>MasterTable!VEU154</f>
        <v>0</v>
      </c>
      <c r="VES22" s="280">
        <f>MasterTable!VEV154</f>
        <v>0</v>
      </c>
      <c r="VET22" s="280">
        <f>MasterTable!VEW154</f>
        <v>0</v>
      </c>
      <c r="VEU22" s="280">
        <f>MasterTable!VEX154</f>
        <v>0</v>
      </c>
      <c r="VEV22" s="280">
        <f>MasterTable!VEY154</f>
        <v>0</v>
      </c>
      <c r="VEW22" s="280">
        <f>MasterTable!VEZ154</f>
        <v>0</v>
      </c>
      <c r="VEX22" s="280">
        <f>MasterTable!VFA154</f>
        <v>0</v>
      </c>
      <c r="VEY22" s="280">
        <f>MasterTable!VFB154</f>
        <v>0</v>
      </c>
      <c r="VEZ22" s="280">
        <f>MasterTable!VFC154</f>
        <v>0</v>
      </c>
      <c r="VFA22" s="280">
        <f>MasterTable!VFD154</f>
        <v>0</v>
      </c>
      <c r="VFB22" s="280">
        <f>MasterTable!VFE154</f>
        <v>0</v>
      </c>
      <c r="VFC22" s="280">
        <f>MasterTable!VFF154</f>
        <v>0</v>
      </c>
      <c r="VFD22" s="280">
        <f>MasterTable!VFG154</f>
        <v>0</v>
      </c>
      <c r="VFE22" s="280">
        <f>MasterTable!VFH154</f>
        <v>0</v>
      </c>
      <c r="VFF22" s="280">
        <f>MasterTable!VFI154</f>
        <v>0</v>
      </c>
      <c r="VFG22" s="280">
        <f>MasterTable!VFJ154</f>
        <v>0</v>
      </c>
      <c r="VFH22" s="280">
        <f>MasterTable!VFK154</f>
        <v>0</v>
      </c>
      <c r="VFI22" s="280">
        <f>MasterTable!VFL154</f>
        <v>0</v>
      </c>
      <c r="VFJ22" s="280">
        <f>MasterTable!VFM154</f>
        <v>0</v>
      </c>
      <c r="VFK22" s="280">
        <f>MasterTable!VFN154</f>
        <v>0</v>
      </c>
      <c r="VFL22" s="280">
        <f>MasterTable!VFO154</f>
        <v>0</v>
      </c>
      <c r="VFM22" s="280">
        <f>MasterTable!VFP154</f>
        <v>0</v>
      </c>
      <c r="VFN22" s="280">
        <f>MasterTable!VFQ154</f>
        <v>0</v>
      </c>
      <c r="VFO22" s="280">
        <f>MasterTable!VFR154</f>
        <v>0</v>
      </c>
      <c r="VFP22" s="280">
        <f>MasterTable!VFS154</f>
        <v>0</v>
      </c>
      <c r="VFQ22" s="280">
        <f>MasterTable!VFT154</f>
        <v>0</v>
      </c>
      <c r="VFR22" s="280">
        <f>MasterTable!VFU154</f>
        <v>0</v>
      </c>
      <c r="VFS22" s="280">
        <f>MasterTable!VFV154</f>
        <v>0</v>
      </c>
      <c r="VFT22" s="280">
        <f>MasterTable!VFW154</f>
        <v>0</v>
      </c>
      <c r="VFU22" s="280">
        <f>MasterTable!VFX154</f>
        <v>0</v>
      </c>
      <c r="VFV22" s="280">
        <f>MasterTable!VFY154</f>
        <v>0</v>
      </c>
      <c r="VFW22" s="280">
        <f>MasterTable!VFZ154</f>
        <v>0</v>
      </c>
      <c r="VFX22" s="280">
        <f>MasterTable!VGA154</f>
        <v>0</v>
      </c>
      <c r="VFY22" s="280">
        <f>MasterTable!VGB154</f>
        <v>0</v>
      </c>
      <c r="VFZ22" s="280">
        <f>MasterTable!VGC154</f>
        <v>0</v>
      </c>
      <c r="VGA22" s="280">
        <f>MasterTable!VGD154</f>
        <v>0</v>
      </c>
      <c r="VGB22" s="280">
        <f>MasterTable!VGE154</f>
        <v>0</v>
      </c>
      <c r="VGC22" s="280">
        <f>MasterTable!VGF154</f>
        <v>0</v>
      </c>
      <c r="VGD22" s="280">
        <f>MasterTable!VGG154</f>
        <v>0</v>
      </c>
      <c r="VGE22" s="280">
        <f>MasterTable!VGH154</f>
        <v>0</v>
      </c>
      <c r="VGF22" s="280">
        <f>MasterTable!VGI154</f>
        <v>0</v>
      </c>
      <c r="VGG22" s="280">
        <f>MasterTable!VGJ154</f>
        <v>0</v>
      </c>
      <c r="VGH22" s="280">
        <f>MasterTable!VGK154</f>
        <v>0</v>
      </c>
      <c r="VGI22" s="280">
        <f>MasterTable!VGL154</f>
        <v>0</v>
      </c>
      <c r="VGJ22" s="280">
        <f>MasterTable!VGM154</f>
        <v>0</v>
      </c>
      <c r="VGK22" s="280">
        <f>MasterTable!VGN154</f>
        <v>0</v>
      </c>
      <c r="VGL22" s="280">
        <f>MasterTable!VGO154</f>
        <v>0</v>
      </c>
      <c r="VGM22" s="280">
        <f>MasterTable!VGP154</f>
        <v>0</v>
      </c>
      <c r="VGN22" s="280">
        <f>MasterTable!VGQ154</f>
        <v>0</v>
      </c>
      <c r="VGO22" s="280">
        <f>MasterTable!VGR154</f>
        <v>0</v>
      </c>
      <c r="VGP22" s="280">
        <f>MasterTable!VGS154</f>
        <v>0</v>
      </c>
      <c r="VGQ22" s="280">
        <f>MasterTable!VGT154</f>
        <v>0</v>
      </c>
      <c r="VGR22" s="280">
        <f>MasterTable!VGU154</f>
        <v>0</v>
      </c>
      <c r="VGS22" s="280">
        <f>MasterTable!VGV154</f>
        <v>0</v>
      </c>
      <c r="VGT22" s="280">
        <f>MasterTable!VGW154</f>
        <v>0</v>
      </c>
      <c r="VGU22" s="280">
        <f>MasterTable!VGX154</f>
        <v>0</v>
      </c>
      <c r="VGV22" s="280">
        <f>MasterTable!VGY154</f>
        <v>0</v>
      </c>
      <c r="VGW22" s="280">
        <f>MasterTable!VGZ154</f>
        <v>0</v>
      </c>
      <c r="VGX22" s="280">
        <f>MasterTable!VHA154</f>
        <v>0</v>
      </c>
      <c r="VGY22" s="280">
        <f>MasterTable!VHB154</f>
        <v>0</v>
      </c>
      <c r="VGZ22" s="280">
        <f>MasterTable!VHC154</f>
        <v>0</v>
      </c>
      <c r="VHA22" s="280">
        <f>MasterTable!VHD154</f>
        <v>0</v>
      </c>
      <c r="VHB22" s="280">
        <f>MasterTable!VHE154</f>
        <v>0</v>
      </c>
      <c r="VHC22" s="280">
        <f>MasterTable!VHF154</f>
        <v>0</v>
      </c>
      <c r="VHD22" s="280">
        <f>MasterTable!VHG154</f>
        <v>0</v>
      </c>
      <c r="VHE22" s="280">
        <f>MasterTable!VHH154</f>
        <v>0</v>
      </c>
      <c r="VHF22" s="280">
        <f>MasterTable!VHI154</f>
        <v>0</v>
      </c>
      <c r="VHG22" s="280">
        <f>MasterTable!VHJ154</f>
        <v>0</v>
      </c>
      <c r="VHH22" s="280">
        <f>MasterTable!VHK154</f>
        <v>0</v>
      </c>
      <c r="VHI22" s="280">
        <f>MasterTable!VHL154</f>
        <v>0</v>
      </c>
      <c r="VHJ22" s="280">
        <f>MasterTable!VHM154</f>
        <v>0</v>
      </c>
      <c r="VHK22" s="280">
        <f>MasterTable!VHN154</f>
        <v>0</v>
      </c>
      <c r="VHL22" s="280">
        <f>MasterTable!VHO154</f>
        <v>0</v>
      </c>
      <c r="VHM22" s="280">
        <f>MasterTable!VHP154</f>
        <v>0</v>
      </c>
      <c r="VHN22" s="280">
        <f>MasterTable!VHQ154</f>
        <v>0</v>
      </c>
      <c r="VHO22" s="280">
        <f>MasterTable!VHR154</f>
        <v>0</v>
      </c>
      <c r="VHP22" s="280">
        <f>MasterTable!VHS154</f>
        <v>0</v>
      </c>
      <c r="VHQ22" s="280">
        <f>MasterTable!VHT154</f>
        <v>0</v>
      </c>
      <c r="VHR22" s="280">
        <f>MasterTable!VHU154</f>
        <v>0</v>
      </c>
      <c r="VHS22" s="280">
        <f>MasterTable!VHV154</f>
        <v>0</v>
      </c>
      <c r="VHT22" s="280">
        <f>MasterTable!VHW154</f>
        <v>0</v>
      </c>
      <c r="VHU22" s="280">
        <f>MasterTable!VHX154</f>
        <v>0</v>
      </c>
      <c r="VHV22" s="280">
        <f>MasterTable!VHY154</f>
        <v>0</v>
      </c>
      <c r="VHW22" s="280">
        <f>MasterTable!VHZ154</f>
        <v>0</v>
      </c>
      <c r="VHX22" s="280">
        <f>MasterTable!VIA154</f>
        <v>0</v>
      </c>
      <c r="VHY22" s="280">
        <f>MasterTable!VIB154</f>
        <v>0</v>
      </c>
      <c r="VHZ22" s="280">
        <f>MasterTable!VIC154</f>
        <v>0</v>
      </c>
      <c r="VIA22" s="280">
        <f>MasterTable!VID154</f>
        <v>0</v>
      </c>
      <c r="VIB22" s="280">
        <f>MasterTable!VIE154</f>
        <v>0</v>
      </c>
      <c r="VIC22" s="280">
        <f>MasterTable!VIF154</f>
        <v>0</v>
      </c>
      <c r="VID22" s="280">
        <f>MasterTable!VIG154</f>
        <v>0</v>
      </c>
      <c r="VIE22" s="280">
        <f>MasterTable!VIH154</f>
        <v>0</v>
      </c>
      <c r="VIF22" s="280">
        <f>MasterTable!VII154</f>
        <v>0</v>
      </c>
      <c r="VIG22" s="280">
        <f>MasterTable!VIJ154</f>
        <v>0</v>
      </c>
      <c r="VIH22" s="280">
        <f>MasterTable!VIK154</f>
        <v>0</v>
      </c>
      <c r="VII22" s="280">
        <f>MasterTable!VIL154</f>
        <v>0</v>
      </c>
      <c r="VIJ22" s="280">
        <f>MasterTable!VIM154</f>
        <v>0</v>
      </c>
      <c r="VIK22" s="280">
        <f>MasterTable!VIN154</f>
        <v>0</v>
      </c>
      <c r="VIL22" s="280">
        <f>MasterTable!VIO154</f>
        <v>0</v>
      </c>
      <c r="VIM22" s="280">
        <f>MasterTable!VIP154</f>
        <v>0</v>
      </c>
      <c r="VIN22" s="280">
        <f>MasterTable!VIQ154</f>
        <v>0</v>
      </c>
      <c r="VIO22" s="280">
        <f>MasterTable!VIR154</f>
        <v>0</v>
      </c>
      <c r="VIP22" s="280">
        <f>MasterTable!VIS154</f>
        <v>0</v>
      </c>
      <c r="VIQ22" s="280">
        <f>MasterTable!VIT154</f>
        <v>0</v>
      </c>
      <c r="VIR22" s="280">
        <f>MasterTable!VIU154</f>
        <v>0</v>
      </c>
      <c r="VIS22" s="280">
        <f>MasterTable!VIV154</f>
        <v>0</v>
      </c>
      <c r="VIT22" s="280">
        <f>MasterTable!VIW154</f>
        <v>0</v>
      </c>
      <c r="VIU22" s="280">
        <f>MasterTable!VIX154</f>
        <v>0</v>
      </c>
      <c r="VIV22" s="280">
        <f>MasterTable!VIY154</f>
        <v>0</v>
      </c>
      <c r="VIW22" s="280">
        <f>MasterTable!VIZ154</f>
        <v>0</v>
      </c>
      <c r="VIX22" s="280">
        <f>MasterTable!VJA154</f>
        <v>0</v>
      </c>
      <c r="VIY22" s="280">
        <f>MasterTable!VJB154</f>
        <v>0</v>
      </c>
      <c r="VIZ22" s="280">
        <f>MasterTable!VJC154</f>
        <v>0</v>
      </c>
      <c r="VJA22" s="280">
        <f>MasterTable!VJD154</f>
        <v>0</v>
      </c>
      <c r="VJB22" s="280">
        <f>MasterTable!VJE154</f>
        <v>0</v>
      </c>
      <c r="VJC22" s="280">
        <f>MasterTable!VJF154</f>
        <v>0</v>
      </c>
      <c r="VJD22" s="280">
        <f>MasterTable!VJG154</f>
        <v>0</v>
      </c>
      <c r="VJE22" s="280">
        <f>MasterTable!VJH154</f>
        <v>0</v>
      </c>
      <c r="VJF22" s="280">
        <f>MasterTable!VJI154</f>
        <v>0</v>
      </c>
      <c r="VJG22" s="280">
        <f>MasterTable!VJJ154</f>
        <v>0</v>
      </c>
      <c r="VJH22" s="280">
        <f>MasterTable!VJK154</f>
        <v>0</v>
      </c>
      <c r="VJI22" s="280">
        <f>MasterTable!VJL154</f>
        <v>0</v>
      </c>
      <c r="VJJ22" s="280">
        <f>MasterTable!VJM154</f>
        <v>0</v>
      </c>
      <c r="VJK22" s="280">
        <f>MasterTable!VJN154</f>
        <v>0</v>
      </c>
      <c r="VJL22" s="280">
        <f>MasterTable!VJO154</f>
        <v>0</v>
      </c>
      <c r="VJM22" s="280">
        <f>MasterTable!VJP154</f>
        <v>0</v>
      </c>
      <c r="VJN22" s="280">
        <f>MasterTable!VJQ154</f>
        <v>0</v>
      </c>
      <c r="VJO22" s="280">
        <f>MasterTable!VJR154</f>
        <v>0</v>
      </c>
      <c r="VJP22" s="280">
        <f>MasterTable!VJS154</f>
        <v>0</v>
      </c>
      <c r="VJQ22" s="280">
        <f>MasterTable!VJT154</f>
        <v>0</v>
      </c>
      <c r="VJR22" s="280">
        <f>MasterTable!VJU154</f>
        <v>0</v>
      </c>
      <c r="VJS22" s="280">
        <f>MasterTable!VJV154</f>
        <v>0</v>
      </c>
      <c r="VJT22" s="280">
        <f>MasterTable!VJW154</f>
        <v>0</v>
      </c>
      <c r="VJU22" s="280">
        <f>MasterTable!VJX154</f>
        <v>0</v>
      </c>
      <c r="VJV22" s="280">
        <f>MasterTable!VJY154</f>
        <v>0</v>
      </c>
      <c r="VJW22" s="280">
        <f>MasterTable!VJZ154</f>
        <v>0</v>
      </c>
      <c r="VJX22" s="280">
        <f>MasterTable!VKA154</f>
        <v>0</v>
      </c>
      <c r="VJY22" s="280">
        <f>MasterTable!VKB154</f>
        <v>0</v>
      </c>
      <c r="VJZ22" s="280">
        <f>MasterTable!VKC154</f>
        <v>0</v>
      </c>
      <c r="VKA22" s="280">
        <f>MasterTable!VKD154</f>
        <v>0</v>
      </c>
      <c r="VKB22" s="280">
        <f>MasterTable!VKE154</f>
        <v>0</v>
      </c>
      <c r="VKC22" s="280">
        <f>MasterTable!VKF154</f>
        <v>0</v>
      </c>
      <c r="VKD22" s="280">
        <f>MasterTable!VKG154</f>
        <v>0</v>
      </c>
      <c r="VKE22" s="280">
        <f>MasterTable!VKH154</f>
        <v>0</v>
      </c>
      <c r="VKF22" s="280">
        <f>MasterTable!VKI154</f>
        <v>0</v>
      </c>
      <c r="VKG22" s="280">
        <f>MasterTable!VKJ154</f>
        <v>0</v>
      </c>
      <c r="VKH22" s="280">
        <f>MasterTable!VKK154</f>
        <v>0</v>
      </c>
      <c r="VKI22" s="280">
        <f>MasterTable!VKL154</f>
        <v>0</v>
      </c>
      <c r="VKJ22" s="280">
        <f>MasterTable!VKM154</f>
        <v>0</v>
      </c>
      <c r="VKK22" s="280">
        <f>MasterTable!VKN154</f>
        <v>0</v>
      </c>
      <c r="VKL22" s="280">
        <f>MasterTable!VKO154</f>
        <v>0</v>
      </c>
      <c r="VKM22" s="280">
        <f>MasterTable!VKP154</f>
        <v>0</v>
      </c>
      <c r="VKN22" s="280">
        <f>MasterTable!VKQ154</f>
        <v>0</v>
      </c>
      <c r="VKO22" s="280">
        <f>MasterTable!VKR154</f>
        <v>0</v>
      </c>
      <c r="VKP22" s="280">
        <f>MasterTable!VKS154</f>
        <v>0</v>
      </c>
      <c r="VKQ22" s="280">
        <f>MasterTable!VKT154</f>
        <v>0</v>
      </c>
      <c r="VKR22" s="280">
        <f>MasterTable!VKU154</f>
        <v>0</v>
      </c>
      <c r="VKS22" s="280">
        <f>MasterTable!VKV154</f>
        <v>0</v>
      </c>
      <c r="VKT22" s="280">
        <f>MasterTable!VKW154</f>
        <v>0</v>
      </c>
      <c r="VKU22" s="280">
        <f>MasterTable!VKX154</f>
        <v>0</v>
      </c>
      <c r="VKV22" s="280">
        <f>MasterTable!VKY154</f>
        <v>0</v>
      </c>
      <c r="VKW22" s="280">
        <f>MasterTable!VKZ154</f>
        <v>0</v>
      </c>
      <c r="VKX22" s="280">
        <f>MasterTable!VLA154</f>
        <v>0</v>
      </c>
      <c r="VKY22" s="280">
        <f>MasterTable!VLB154</f>
        <v>0</v>
      </c>
      <c r="VKZ22" s="280">
        <f>MasterTable!VLC154</f>
        <v>0</v>
      </c>
      <c r="VLA22" s="280">
        <f>MasterTable!VLD154</f>
        <v>0</v>
      </c>
      <c r="VLB22" s="280">
        <f>MasterTable!VLE154</f>
        <v>0</v>
      </c>
      <c r="VLC22" s="280">
        <f>MasterTable!VLF154</f>
        <v>0</v>
      </c>
      <c r="VLD22" s="280">
        <f>MasterTable!VLG154</f>
        <v>0</v>
      </c>
      <c r="VLE22" s="280">
        <f>MasterTable!VLH154</f>
        <v>0</v>
      </c>
      <c r="VLF22" s="280">
        <f>MasterTable!VLI154</f>
        <v>0</v>
      </c>
      <c r="VLG22" s="280">
        <f>MasterTable!VLJ154</f>
        <v>0</v>
      </c>
      <c r="VLH22" s="280">
        <f>MasterTable!VLK154</f>
        <v>0</v>
      </c>
      <c r="VLI22" s="280">
        <f>MasterTable!VLL154</f>
        <v>0</v>
      </c>
      <c r="VLJ22" s="280">
        <f>MasterTable!VLM154</f>
        <v>0</v>
      </c>
      <c r="VLK22" s="280">
        <f>MasterTable!VLN154</f>
        <v>0</v>
      </c>
      <c r="VLL22" s="280">
        <f>MasterTable!VLO154</f>
        <v>0</v>
      </c>
      <c r="VLM22" s="280">
        <f>MasterTable!VLP154</f>
        <v>0</v>
      </c>
      <c r="VLN22" s="280">
        <f>MasterTable!VLQ154</f>
        <v>0</v>
      </c>
      <c r="VLO22" s="280">
        <f>MasterTable!VLR154</f>
        <v>0</v>
      </c>
      <c r="VLP22" s="280">
        <f>MasterTable!VLS154</f>
        <v>0</v>
      </c>
      <c r="VLQ22" s="280">
        <f>MasterTable!VLT154</f>
        <v>0</v>
      </c>
      <c r="VLR22" s="280">
        <f>MasterTable!VLU154</f>
        <v>0</v>
      </c>
      <c r="VLS22" s="280">
        <f>MasterTable!VLV154</f>
        <v>0</v>
      </c>
      <c r="VLT22" s="280">
        <f>MasterTable!VLW154</f>
        <v>0</v>
      </c>
      <c r="VLU22" s="280">
        <f>MasterTable!VLX154</f>
        <v>0</v>
      </c>
      <c r="VLV22" s="280">
        <f>MasterTable!VLY154</f>
        <v>0</v>
      </c>
      <c r="VLW22" s="280">
        <f>MasterTable!VLZ154</f>
        <v>0</v>
      </c>
      <c r="VLX22" s="280">
        <f>MasterTable!VMA154</f>
        <v>0</v>
      </c>
      <c r="VLY22" s="280">
        <f>MasterTable!VMB154</f>
        <v>0</v>
      </c>
      <c r="VLZ22" s="280">
        <f>MasterTable!VMC154</f>
        <v>0</v>
      </c>
      <c r="VMA22" s="280">
        <f>MasterTable!VMD154</f>
        <v>0</v>
      </c>
      <c r="VMB22" s="280">
        <f>MasterTable!VME154</f>
        <v>0</v>
      </c>
      <c r="VMC22" s="280">
        <f>MasterTable!VMF154</f>
        <v>0</v>
      </c>
      <c r="VMD22" s="280">
        <f>MasterTable!VMG154</f>
        <v>0</v>
      </c>
      <c r="VME22" s="280">
        <f>MasterTable!VMH154</f>
        <v>0</v>
      </c>
      <c r="VMF22" s="280">
        <f>MasterTable!VMI154</f>
        <v>0</v>
      </c>
      <c r="VMG22" s="280">
        <f>MasterTable!VMJ154</f>
        <v>0</v>
      </c>
      <c r="VMH22" s="280">
        <f>MasterTable!VMK154</f>
        <v>0</v>
      </c>
      <c r="VMI22" s="280">
        <f>MasterTable!VML154</f>
        <v>0</v>
      </c>
      <c r="VMJ22" s="280">
        <f>MasterTable!VMM154</f>
        <v>0</v>
      </c>
      <c r="VMK22" s="280">
        <f>MasterTable!VMN154</f>
        <v>0</v>
      </c>
      <c r="VML22" s="280">
        <f>MasterTable!VMO154</f>
        <v>0</v>
      </c>
      <c r="VMM22" s="280">
        <f>MasterTable!VMP154</f>
        <v>0</v>
      </c>
      <c r="VMN22" s="280">
        <f>MasterTable!VMQ154</f>
        <v>0</v>
      </c>
      <c r="VMO22" s="280">
        <f>MasterTable!VMR154</f>
        <v>0</v>
      </c>
      <c r="VMP22" s="280">
        <f>MasterTable!VMS154</f>
        <v>0</v>
      </c>
      <c r="VMQ22" s="280">
        <f>MasterTable!VMT154</f>
        <v>0</v>
      </c>
      <c r="VMR22" s="280">
        <f>MasterTable!VMU154</f>
        <v>0</v>
      </c>
      <c r="VMS22" s="280">
        <f>MasterTable!VMV154</f>
        <v>0</v>
      </c>
      <c r="VMT22" s="280">
        <f>MasterTable!VMW154</f>
        <v>0</v>
      </c>
      <c r="VMU22" s="280">
        <f>MasterTable!VMX154</f>
        <v>0</v>
      </c>
      <c r="VMV22" s="280">
        <f>MasterTable!VMY154</f>
        <v>0</v>
      </c>
      <c r="VMW22" s="280">
        <f>MasterTable!VMZ154</f>
        <v>0</v>
      </c>
      <c r="VMX22" s="280">
        <f>MasterTable!VNA154</f>
        <v>0</v>
      </c>
      <c r="VMY22" s="280">
        <f>MasterTable!VNB154</f>
        <v>0</v>
      </c>
      <c r="VMZ22" s="280">
        <f>MasterTable!VNC154</f>
        <v>0</v>
      </c>
      <c r="VNA22" s="280">
        <f>MasterTable!VND154</f>
        <v>0</v>
      </c>
      <c r="VNB22" s="280">
        <f>MasterTable!VNE154</f>
        <v>0</v>
      </c>
      <c r="VNC22" s="280">
        <f>MasterTable!VNF154</f>
        <v>0</v>
      </c>
      <c r="VND22" s="280">
        <f>MasterTable!VNG154</f>
        <v>0</v>
      </c>
      <c r="VNE22" s="280">
        <f>MasterTable!VNH154</f>
        <v>0</v>
      </c>
      <c r="VNF22" s="280">
        <f>MasterTable!VNI154</f>
        <v>0</v>
      </c>
      <c r="VNG22" s="280">
        <f>MasterTable!VNJ154</f>
        <v>0</v>
      </c>
      <c r="VNH22" s="280">
        <f>MasterTable!VNK154</f>
        <v>0</v>
      </c>
      <c r="VNI22" s="280">
        <f>MasterTable!VNL154</f>
        <v>0</v>
      </c>
      <c r="VNJ22" s="280">
        <f>MasterTable!VNM154</f>
        <v>0</v>
      </c>
      <c r="VNK22" s="280">
        <f>MasterTable!VNN154</f>
        <v>0</v>
      </c>
      <c r="VNL22" s="280">
        <f>MasterTable!VNO154</f>
        <v>0</v>
      </c>
      <c r="VNM22" s="280">
        <f>MasterTable!VNP154</f>
        <v>0</v>
      </c>
      <c r="VNN22" s="280">
        <f>MasterTable!VNQ154</f>
        <v>0</v>
      </c>
      <c r="VNO22" s="280">
        <f>MasterTable!VNR154</f>
        <v>0</v>
      </c>
      <c r="VNP22" s="280">
        <f>MasterTable!VNS154</f>
        <v>0</v>
      </c>
      <c r="VNQ22" s="280">
        <f>MasterTable!VNT154</f>
        <v>0</v>
      </c>
      <c r="VNR22" s="280">
        <f>MasterTable!VNU154</f>
        <v>0</v>
      </c>
      <c r="VNS22" s="280">
        <f>MasterTable!VNV154</f>
        <v>0</v>
      </c>
      <c r="VNT22" s="280">
        <f>MasterTable!VNW154</f>
        <v>0</v>
      </c>
      <c r="VNU22" s="280">
        <f>MasterTable!VNX154</f>
        <v>0</v>
      </c>
      <c r="VNV22" s="280">
        <f>MasterTable!VNY154</f>
        <v>0</v>
      </c>
      <c r="VNW22" s="280">
        <f>MasterTable!VNZ154</f>
        <v>0</v>
      </c>
      <c r="VNX22" s="280">
        <f>MasterTable!VOA154</f>
        <v>0</v>
      </c>
      <c r="VNY22" s="280">
        <f>MasterTable!VOB154</f>
        <v>0</v>
      </c>
      <c r="VNZ22" s="280">
        <f>MasterTable!VOC154</f>
        <v>0</v>
      </c>
      <c r="VOA22" s="280">
        <f>MasterTable!VOD154</f>
        <v>0</v>
      </c>
      <c r="VOB22" s="280">
        <f>MasterTable!VOE154</f>
        <v>0</v>
      </c>
      <c r="VOC22" s="280">
        <f>MasterTable!VOF154</f>
        <v>0</v>
      </c>
      <c r="VOD22" s="280">
        <f>MasterTable!VOG154</f>
        <v>0</v>
      </c>
      <c r="VOE22" s="280">
        <f>MasterTable!VOH154</f>
        <v>0</v>
      </c>
      <c r="VOF22" s="280">
        <f>MasterTable!VOI154</f>
        <v>0</v>
      </c>
      <c r="VOG22" s="280">
        <f>MasterTable!VOJ154</f>
        <v>0</v>
      </c>
      <c r="VOH22" s="280">
        <f>MasterTable!VOK154</f>
        <v>0</v>
      </c>
      <c r="VOI22" s="280">
        <f>MasterTable!VOL154</f>
        <v>0</v>
      </c>
      <c r="VOJ22" s="280">
        <f>MasterTable!VOM154</f>
        <v>0</v>
      </c>
      <c r="VOK22" s="280">
        <f>MasterTable!VON154</f>
        <v>0</v>
      </c>
      <c r="VOL22" s="280">
        <f>MasterTable!VOO154</f>
        <v>0</v>
      </c>
      <c r="VOM22" s="280">
        <f>MasterTable!VOP154</f>
        <v>0</v>
      </c>
      <c r="VON22" s="280">
        <f>MasterTable!VOQ154</f>
        <v>0</v>
      </c>
      <c r="VOO22" s="280">
        <f>MasterTable!VOR154</f>
        <v>0</v>
      </c>
      <c r="VOP22" s="280">
        <f>MasterTable!VOS154</f>
        <v>0</v>
      </c>
      <c r="VOQ22" s="280">
        <f>MasterTable!VOT154</f>
        <v>0</v>
      </c>
      <c r="VOR22" s="280">
        <f>MasterTable!VOU154</f>
        <v>0</v>
      </c>
      <c r="VOS22" s="280">
        <f>MasterTable!VOV154</f>
        <v>0</v>
      </c>
      <c r="VOT22" s="280">
        <f>MasterTable!VOW154</f>
        <v>0</v>
      </c>
      <c r="VOU22" s="280">
        <f>MasterTable!VOX154</f>
        <v>0</v>
      </c>
      <c r="VOV22" s="280">
        <f>MasterTable!VOY154</f>
        <v>0</v>
      </c>
      <c r="VOW22" s="280">
        <f>MasterTable!VOZ154</f>
        <v>0</v>
      </c>
      <c r="VOX22" s="280">
        <f>MasterTable!VPA154</f>
        <v>0</v>
      </c>
      <c r="VOY22" s="280">
        <f>MasterTable!VPB154</f>
        <v>0</v>
      </c>
      <c r="VOZ22" s="280">
        <f>MasterTable!VPC154</f>
        <v>0</v>
      </c>
      <c r="VPA22" s="280">
        <f>MasterTable!VPD154</f>
        <v>0</v>
      </c>
      <c r="VPB22" s="280">
        <f>MasterTable!VPE154</f>
        <v>0</v>
      </c>
      <c r="VPC22" s="280">
        <f>MasterTable!VPF154</f>
        <v>0</v>
      </c>
      <c r="VPD22" s="280">
        <f>MasterTable!VPG154</f>
        <v>0</v>
      </c>
      <c r="VPE22" s="280">
        <f>MasterTable!VPH154</f>
        <v>0</v>
      </c>
      <c r="VPF22" s="280">
        <f>MasterTable!VPI154</f>
        <v>0</v>
      </c>
      <c r="VPG22" s="280">
        <f>MasterTable!VPJ154</f>
        <v>0</v>
      </c>
      <c r="VPH22" s="280">
        <f>MasterTable!VPK154</f>
        <v>0</v>
      </c>
      <c r="VPI22" s="280">
        <f>MasterTable!VPL154</f>
        <v>0</v>
      </c>
      <c r="VPJ22" s="280">
        <f>MasterTable!VPM154</f>
        <v>0</v>
      </c>
      <c r="VPK22" s="280">
        <f>MasterTable!VPN154</f>
        <v>0</v>
      </c>
      <c r="VPL22" s="280">
        <f>MasterTable!VPO154</f>
        <v>0</v>
      </c>
      <c r="VPM22" s="280">
        <f>MasterTable!VPP154</f>
        <v>0</v>
      </c>
      <c r="VPN22" s="280">
        <f>MasterTable!VPQ154</f>
        <v>0</v>
      </c>
      <c r="VPO22" s="280">
        <f>MasterTable!VPR154</f>
        <v>0</v>
      </c>
      <c r="VPP22" s="280">
        <f>MasterTable!VPS154</f>
        <v>0</v>
      </c>
      <c r="VPQ22" s="280">
        <f>MasterTable!VPT154</f>
        <v>0</v>
      </c>
      <c r="VPR22" s="280">
        <f>MasterTable!VPU154</f>
        <v>0</v>
      </c>
      <c r="VPS22" s="280">
        <f>MasterTable!VPV154</f>
        <v>0</v>
      </c>
      <c r="VPT22" s="280">
        <f>MasterTable!VPW154</f>
        <v>0</v>
      </c>
      <c r="VPU22" s="280">
        <f>MasterTable!VPX154</f>
        <v>0</v>
      </c>
      <c r="VPV22" s="280">
        <f>MasterTable!VPY154</f>
        <v>0</v>
      </c>
      <c r="VPW22" s="280">
        <f>MasterTable!VPZ154</f>
        <v>0</v>
      </c>
      <c r="VPX22" s="280">
        <f>MasterTable!VQA154</f>
        <v>0</v>
      </c>
      <c r="VPY22" s="280">
        <f>MasterTable!VQB154</f>
        <v>0</v>
      </c>
      <c r="VPZ22" s="280">
        <f>MasterTable!VQC154</f>
        <v>0</v>
      </c>
      <c r="VQA22" s="280">
        <f>MasterTable!VQD154</f>
        <v>0</v>
      </c>
      <c r="VQB22" s="280">
        <f>MasterTable!VQE154</f>
        <v>0</v>
      </c>
      <c r="VQC22" s="280">
        <f>MasterTable!VQF154</f>
        <v>0</v>
      </c>
      <c r="VQD22" s="280">
        <f>MasterTable!VQG154</f>
        <v>0</v>
      </c>
      <c r="VQE22" s="280">
        <f>MasterTable!VQH154</f>
        <v>0</v>
      </c>
      <c r="VQF22" s="280">
        <f>MasterTable!VQI154</f>
        <v>0</v>
      </c>
      <c r="VQG22" s="280">
        <f>MasterTable!VQJ154</f>
        <v>0</v>
      </c>
      <c r="VQH22" s="280">
        <f>MasterTable!VQK154</f>
        <v>0</v>
      </c>
      <c r="VQI22" s="280">
        <f>MasterTable!VQL154</f>
        <v>0</v>
      </c>
      <c r="VQJ22" s="280">
        <f>MasterTable!VQM154</f>
        <v>0</v>
      </c>
      <c r="VQK22" s="280">
        <f>MasterTable!VQN154</f>
        <v>0</v>
      </c>
      <c r="VQL22" s="280">
        <f>MasterTable!VQO154</f>
        <v>0</v>
      </c>
      <c r="VQM22" s="280">
        <f>MasterTable!VQP154</f>
        <v>0</v>
      </c>
      <c r="VQN22" s="280">
        <f>MasterTable!VQQ154</f>
        <v>0</v>
      </c>
      <c r="VQO22" s="280">
        <f>MasterTable!VQR154</f>
        <v>0</v>
      </c>
      <c r="VQP22" s="280">
        <f>MasterTable!VQS154</f>
        <v>0</v>
      </c>
      <c r="VQQ22" s="280">
        <f>MasterTable!VQT154</f>
        <v>0</v>
      </c>
      <c r="VQR22" s="280">
        <f>MasterTable!VQU154</f>
        <v>0</v>
      </c>
      <c r="VQS22" s="280">
        <f>MasterTable!VQV154</f>
        <v>0</v>
      </c>
      <c r="VQT22" s="280">
        <f>MasterTable!VQW154</f>
        <v>0</v>
      </c>
      <c r="VQU22" s="280">
        <f>MasterTable!VQX154</f>
        <v>0</v>
      </c>
      <c r="VQV22" s="280">
        <f>MasterTable!VQY154</f>
        <v>0</v>
      </c>
      <c r="VQW22" s="280">
        <f>MasterTable!VQZ154</f>
        <v>0</v>
      </c>
      <c r="VQX22" s="280">
        <f>MasterTable!VRA154</f>
        <v>0</v>
      </c>
      <c r="VQY22" s="280">
        <f>MasterTable!VRB154</f>
        <v>0</v>
      </c>
      <c r="VQZ22" s="280">
        <f>MasterTable!VRC154</f>
        <v>0</v>
      </c>
      <c r="VRA22" s="280">
        <f>MasterTable!VRD154</f>
        <v>0</v>
      </c>
      <c r="VRB22" s="280">
        <f>MasterTable!VRE154</f>
        <v>0</v>
      </c>
      <c r="VRC22" s="280">
        <f>MasterTable!VRF154</f>
        <v>0</v>
      </c>
      <c r="VRD22" s="280">
        <f>MasterTable!VRG154</f>
        <v>0</v>
      </c>
      <c r="VRE22" s="280">
        <f>MasterTable!VRH154</f>
        <v>0</v>
      </c>
      <c r="VRF22" s="280">
        <f>MasterTable!VRI154</f>
        <v>0</v>
      </c>
      <c r="VRG22" s="280">
        <f>MasterTable!VRJ154</f>
        <v>0</v>
      </c>
      <c r="VRH22" s="280">
        <f>MasterTable!VRK154</f>
        <v>0</v>
      </c>
      <c r="VRI22" s="280">
        <f>MasterTable!VRL154</f>
        <v>0</v>
      </c>
      <c r="VRJ22" s="280">
        <f>MasterTable!VRM154</f>
        <v>0</v>
      </c>
      <c r="VRK22" s="280">
        <f>MasterTable!VRN154</f>
        <v>0</v>
      </c>
      <c r="VRL22" s="280">
        <f>MasterTable!VRO154</f>
        <v>0</v>
      </c>
      <c r="VRM22" s="280">
        <f>MasterTable!VRP154</f>
        <v>0</v>
      </c>
      <c r="VRN22" s="280">
        <f>MasterTable!VRQ154</f>
        <v>0</v>
      </c>
      <c r="VRO22" s="280">
        <f>MasterTable!VRR154</f>
        <v>0</v>
      </c>
      <c r="VRP22" s="280">
        <f>MasterTable!VRS154</f>
        <v>0</v>
      </c>
      <c r="VRQ22" s="280">
        <f>MasterTable!VRT154</f>
        <v>0</v>
      </c>
      <c r="VRR22" s="280">
        <f>MasterTable!VRU154</f>
        <v>0</v>
      </c>
      <c r="VRS22" s="280">
        <f>MasterTable!VRV154</f>
        <v>0</v>
      </c>
      <c r="VRT22" s="280">
        <f>MasterTable!VRW154</f>
        <v>0</v>
      </c>
      <c r="VRU22" s="280">
        <f>MasterTable!VRX154</f>
        <v>0</v>
      </c>
      <c r="VRV22" s="280">
        <f>MasterTable!VRY154</f>
        <v>0</v>
      </c>
      <c r="VRW22" s="280">
        <f>MasterTable!VRZ154</f>
        <v>0</v>
      </c>
      <c r="VRX22" s="280">
        <f>MasterTable!VSA154</f>
        <v>0</v>
      </c>
      <c r="VRY22" s="280">
        <f>MasterTable!VSB154</f>
        <v>0</v>
      </c>
      <c r="VRZ22" s="280">
        <f>MasterTable!VSC154</f>
        <v>0</v>
      </c>
      <c r="VSA22" s="280">
        <f>MasterTable!VSD154</f>
        <v>0</v>
      </c>
      <c r="VSB22" s="280">
        <f>MasterTable!VSE154</f>
        <v>0</v>
      </c>
      <c r="VSC22" s="280">
        <f>MasterTable!VSF154</f>
        <v>0</v>
      </c>
      <c r="VSD22" s="280">
        <f>MasterTable!VSG154</f>
        <v>0</v>
      </c>
      <c r="VSE22" s="280">
        <f>MasterTable!VSH154</f>
        <v>0</v>
      </c>
      <c r="VSF22" s="280">
        <f>MasterTable!VSI154</f>
        <v>0</v>
      </c>
      <c r="VSG22" s="280">
        <f>MasterTable!VSJ154</f>
        <v>0</v>
      </c>
      <c r="VSH22" s="280">
        <f>MasterTable!VSK154</f>
        <v>0</v>
      </c>
      <c r="VSI22" s="280">
        <f>MasterTable!VSL154</f>
        <v>0</v>
      </c>
      <c r="VSJ22" s="280">
        <f>MasterTable!VSM154</f>
        <v>0</v>
      </c>
      <c r="VSK22" s="280">
        <f>MasterTable!VSN154</f>
        <v>0</v>
      </c>
      <c r="VSL22" s="280">
        <f>MasterTable!VSO154</f>
        <v>0</v>
      </c>
      <c r="VSM22" s="280">
        <f>MasterTable!VSP154</f>
        <v>0</v>
      </c>
      <c r="VSN22" s="280">
        <f>MasterTable!VSQ154</f>
        <v>0</v>
      </c>
      <c r="VSO22" s="280">
        <f>MasterTable!VSR154</f>
        <v>0</v>
      </c>
      <c r="VSP22" s="280">
        <f>MasterTable!VSS154</f>
        <v>0</v>
      </c>
      <c r="VSQ22" s="280">
        <f>MasterTable!VST154</f>
        <v>0</v>
      </c>
      <c r="VSR22" s="280">
        <f>MasterTable!VSU154</f>
        <v>0</v>
      </c>
      <c r="VSS22" s="280">
        <f>MasterTable!VSV154</f>
        <v>0</v>
      </c>
      <c r="VST22" s="280">
        <f>MasterTable!VSW154</f>
        <v>0</v>
      </c>
      <c r="VSU22" s="280">
        <f>MasterTable!VSX154</f>
        <v>0</v>
      </c>
      <c r="VSV22" s="280">
        <f>MasterTable!VSY154</f>
        <v>0</v>
      </c>
      <c r="VSW22" s="280">
        <f>MasterTable!VSZ154</f>
        <v>0</v>
      </c>
      <c r="VSX22" s="280">
        <f>MasterTable!VTA154</f>
        <v>0</v>
      </c>
      <c r="VSY22" s="280">
        <f>MasterTable!VTB154</f>
        <v>0</v>
      </c>
      <c r="VSZ22" s="280">
        <f>MasterTable!VTC154</f>
        <v>0</v>
      </c>
      <c r="VTA22" s="280">
        <f>MasterTable!VTD154</f>
        <v>0</v>
      </c>
      <c r="VTB22" s="280">
        <f>MasterTable!VTE154</f>
        <v>0</v>
      </c>
      <c r="VTC22" s="280">
        <f>MasterTable!VTF154</f>
        <v>0</v>
      </c>
      <c r="VTD22" s="280">
        <f>MasterTable!VTG154</f>
        <v>0</v>
      </c>
      <c r="VTE22" s="280">
        <f>MasterTable!VTH154</f>
        <v>0</v>
      </c>
      <c r="VTF22" s="280">
        <f>MasterTable!VTI154</f>
        <v>0</v>
      </c>
      <c r="VTG22" s="280">
        <f>MasterTable!VTJ154</f>
        <v>0</v>
      </c>
      <c r="VTH22" s="280">
        <f>MasterTable!VTK154</f>
        <v>0</v>
      </c>
      <c r="VTI22" s="280">
        <f>MasterTable!VTL154</f>
        <v>0</v>
      </c>
      <c r="VTJ22" s="280">
        <f>MasterTable!VTM154</f>
        <v>0</v>
      </c>
      <c r="VTK22" s="280">
        <f>MasterTable!VTN154</f>
        <v>0</v>
      </c>
      <c r="VTL22" s="280">
        <f>MasterTable!VTO154</f>
        <v>0</v>
      </c>
      <c r="VTM22" s="280">
        <f>MasterTable!VTP154</f>
        <v>0</v>
      </c>
      <c r="VTN22" s="280">
        <f>MasterTable!VTQ154</f>
        <v>0</v>
      </c>
      <c r="VTO22" s="280">
        <f>MasterTable!VTR154</f>
        <v>0</v>
      </c>
      <c r="VTP22" s="280">
        <f>MasterTable!VTS154</f>
        <v>0</v>
      </c>
      <c r="VTQ22" s="280">
        <f>MasterTable!VTT154</f>
        <v>0</v>
      </c>
      <c r="VTR22" s="280">
        <f>MasterTable!VTU154</f>
        <v>0</v>
      </c>
      <c r="VTS22" s="280">
        <f>MasterTable!VTV154</f>
        <v>0</v>
      </c>
      <c r="VTT22" s="280">
        <f>MasterTable!VTW154</f>
        <v>0</v>
      </c>
      <c r="VTU22" s="280">
        <f>MasterTable!VTX154</f>
        <v>0</v>
      </c>
      <c r="VTV22" s="280">
        <f>MasterTable!VTY154</f>
        <v>0</v>
      </c>
      <c r="VTW22" s="280">
        <f>MasterTable!VTZ154</f>
        <v>0</v>
      </c>
      <c r="VTX22" s="280">
        <f>MasterTable!VUA154</f>
        <v>0</v>
      </c>
      <c r="VTY22" s="280">
        <f>MasterTable!VUB154</f>
        <v>0</v>
      </c>
      <c r="VTZ22" s="280">
        <f>MasterTable!VUC154</f>
        <v>0</v>
      </c>
      <c r="VUA22" s="280">
        <f>MasterTable!VUD154</f>
        <v>0</v>
      </c>
      <c r="VUB22" s="280">
        <f>MasterTable!VUE154</f>
        <v>0</v>
      </c>
      <c r="VUC22" s="280">
        <f>MasterTable!VUF154</f>
        <v>0</v>
      </c>
      <c r="VUD22" s="280">
        <f>MasterTable!VUG154</f>
        <v>0</v>
      </c>
      <c r="VUE22" s="280">
        <f>MasterTable!VUH154</f>
        <v>0</v>
      </c>
      <c r="VUF22" s="280">
        <f>MasterTable!VUI154</f>
        <v>0</v>
      </c>
      <c r="VUG22" s="280">
        <f>MasterTable!VUJ154</f>
        <v>0</v>
      </c>
      <c r="VUH22" s="280">
        <f>MasterTable!VUK154</f>
        <v>0</v>
      </c>
      <c r="VUI22" s="280">
        <f>MasterTable!VUL154</f>
        <v>0</v>
      </c>
      <c r="VUJ22" s="280">
        <f>MasterTable!VUM154</f>
        <v>0</v>
      </c>
      <c r="VUK22" s="280">
        <f>MasterTable!VUN154</f>
        <v>0</v>
      </c>
      <c r="VUL22" s="280">
        <f>MasterTable!VUO154</f>
        <v>0</v>
      </c>
      <c r="VUM22" s="280">
        <f>MasterTable!VUP154</f>
        <v>0</v>
      </c>
      <c r="VUN22" s="280">
        <f>MasterTable!VUQ154</f>
        <v>0</v>
      </c>
      <c r="VUO22" s="280">
        <f>MasterTable!VUR154</f>
        <v>0</v>
      </c>
      <c r="VUP22" s="280">
        <f>MasterTable!VUS154</f>
        <v>0</v>
      </c>
      <c r="VUQ22" s="280">
        <f>MasterTable!VUT154</f>
        <v>0</v>
      </c>
      <c r="VUR22" s="280">
        <f>MasterTable!VUU154</f>
        <v>0</v>
      </c>
      <c r="VUS22" s="280">
        <f>MasterTable!VUV154</f>
        <v>0</v>
      </c>
      <c r="VUT22" s="280">
        <f>MasterTable!VUW154</f>
        <v>0</v>
      </c>
      <c r="VUU22" s="280">
        <f>MasterTable!VUX154</f>
        <v>0</v>
      </c>
      <c r="VUV22" s="280">
        <f>MasterTable!VUY154</f>
        <v>0</v>
      </c>
      <c r="VUW22" s="280">
        <f>MasterTable!VUZ154</f>
        <v>0</v>
      </c>
      <c r="VUX22" s="280">
        <f>MasterTable!VVA154</f>
        <v>0</v>
      </c>
      <c r="VUY22" s="280">
        <f>MasterTable!VVB154</f>
        <v>0</v>
      </c>
      <c r="VUZ22" s="280">
        <f>MasterTable!VVC154</f>
        <v>0</v>
      </c>
      <c r="VVA22" s="280">
        <f>MasterTable!VVD154</f>
        <v>0</v>
      </c>
      <c r="VVB22" s="280">
        <f>MasterTable!VVE154</f>
        <v>0</v>
      </c>
      <c r="VVC22" s="280">
        <f>MasterTable!VVF154</f>
        <v>0</v>
      </c>
      <c r="VVD22" s="280">
        <f>MasterTable!VVG154</f>
        <v>0</v>
      </c>
      <c r="VVE22" s="280">
        <f>MasterTable!VVH154</f>
        <v>0</v>
      </c>
      <c r="VVF22" s="280">
        <f>MasterTable!VVI154</f>
        <v>0</v>
      </c>
      <c r="VVG22" s="280">
        <f>MasterTable!VVJ154</f>
        <v>0</v>
      </c>
      <c r="VVH22" s="280">
        <f>MasterTable!VVK154</f>
        <v>0</v>
      </c>
      <c r="VVI22" s="280">
        <f>MasterTable!VVL154</f>
        <v>0</v>
      </c>
      <c r="VVJ22" s="280">
        <f>MasterTable!VVM154</f>
        <v>0</v>
      </c>
      <c r="VVK22" s="280">
        <f>MasterTable!VVN154</f>
        <v>0</v>
      </c>
      <c r="VVL22" s="280">
        <f>MasterTable!VVO154</f>
        <v>0</v>
      </c>
      <c r="VVM22" s="280">
        <f>MasterTable!VVP154</f>
        <v>0</v>
      </c>
      <c r="VVN22" s="280">
        <f>MasterTable!VVQ154</f>
        <v>0</v>
      </c>
      <c r="VVO22" s="280">
        <f>MasterTable!VVR154</f>
        <v>0</v>
      </c>
      <c r="VVP22" s="280">
        <f>MasterTable!VVS154</f>
        <v>0</v>
      </c>
      <c r="VVQ22" s="280">
        <f>MasterTable!VVT154</f>
        <v>0</v>
      </c>
      <c r="VVR22" s="280">
        <f>MasterTable!VVU154</f>
        <v>0</v>
      </c>
      <c r="VVS22" s="280">
        <f>MasterTable!VVV154</f>
        <v>0</v>
      </c>
      <c r="VVT22" s="280">
        <f>MasterTable!VVW154</f>
        <v>0</v>
      </c>
      <c r="VVU22" s="280">
        <f>MasterTable!VVX154</f>
        <v>0</v>
      </c>
      <c r="VVV22" s="280">
        <f>MasterTable!VVY154</f>
        <v>0</v>
      </c>
      <c r="VVW22" s="280">
        <f>MasterTable!VVZ154</f>
        <v>0</v>
      </c>
      <c r="VVX22" s="280">
        <f>MasterTable!VWA154</f>
        <v>0</v>
      </c>
      <c r="VVY22" s="280">
        <f>MasterTable!VWB154</f>
        <v>0</v>
      </c>
      <c r="VVZ22" s="280">
        <f>MasterTable!VWC154</f>
        <v>0</v>
      </c>
      <c r="VWA22" s="280">
        <f>MasterTable!VWD154</f>
        <v>0</v>
      </c>
      <c r="VWB22" s="280">
        <f>MasterTable!VWE154</f>
        <v>0</v>
      </c>
      <c r="VWC22" s="280">
        <f>MasterTable!VWF154</f>
        <v>0</v>
      </c>
      <c r="VWD22" s="280">
        <f>MasterTable!VWG154</f>
        <v>0</v>
      </c>
      <c r="VWE22" s="280">
        <f>MasterTable!VWH154</f>
        <v>0</v>
      </c>
      <c r="VWF22" s="280">
        <f>MasterTable!VWI154</f>
        <v>0</v>
      </c>
      <c r="VWG22" s="280">
        <f>MasterTable!VWJ154</f>
        <v>0</v>
      </c>
      <c r="VWH22" s="280">
        <f>MasterTable!VWK154</f>
        <v>0</v>
      </c>
      <c r="VWI22" s="280">
        <f>MasterTable!VWL154</f>
        <v>0</v>
      </c>
      <c r="VWJ22" s="280">
        <f>MasterTable!VWM154</f>
        <v>0</v>
      </c>
      <c r="VWK22" s="280">
        <f>MasterTable!VWN154</f>
        <v>0</v>
      </c>
      <c r="VWL22" s="280">
        <f>MasterTable!VWO154</f>
        <v>0</v>
      </c>
      <c r="VWM22" s="280">
        <f>MasterTable!VWP154</f>
        <v>0</v>
      </c>
      <c r="VWN22" s="280">
        <f>MasterTable!VWQ154</f>
        <v>0</v>
      </c>
      <c r="VWO22" s="280">
        <f>MasterTable!VWR154</f>
        <v>0</v>
      </c>
      <c r="VWP22" s="280">
        <f>MasterTable!VWS154</f>
        <v>0</v>
      </c>
      <c r="VWQ22" s="280">
        <f>MasterTable!VWT154</f>
        <v>0</v>
      </c>
      <c r="VWR22" s="280">
        <f>MasterTable!VWU154</f>
        <v>0</v>
      </c>
      <c r="VWS22" s="280">
        <f>MasterTable!VWV154</f>
        <v>0</v>
      </c>
      <c r="VWT22" s="280">
        <f>MasterTable!VWW154</f>
        <v>0</v>
      </c>
      <c r="VWU22" s="280">
        <f>MasterTable!VWX154</f>
        <v>0</v>
      </c>
      <c r="VWV22" s="280">
        <f>MasterTable!VWY154</f>
        <v>0</v>
      </c>
      <c r="VWW22" s="280">
        <f>MasterTable!VWZ154</f>
        <v>0</v>
      </c>
      <c r="VWX22" s="280">
        <f>MasterTable!VXA154</f>
        <v>0</v>
      </c>
      <c r="VWY22" s="280">
        <f>MasterTable!VXB154</f>
        <v>0</v>
      </c>
      <c r="VWZ22" s="280">
        <f>MasterTable!VXC154</f>
        <v>0</v>
      </c>
      <c r="VXA22" s="280">
        <f>MasterTable!VXD154</f>
        <v>0</v>
      </c>
      <c r="VXB22" s="280">
        <f>MasterTable!VXE154</f>
        <v>0</v>
      </c>
      <c r="VXC22" s="280">
        <f>MasterTable!VXF154</f>
        <v>0</v>
      </c>
      <c r="VXD22" s="280">
        <f>MasterTable!VXG154</f>
        <v>0</v>
      </c>
      <c r="VXE22" s="280">
        <f>MasterTable!VXH154</f>
        <v>0</v>
      </c>
      <c r="VXF22" s="280">
        <f>MasterTable!VXI154</f>
        <v>0</v>
      </c>
      <c r="VXG22" s="280">
        <f>MasterTable!VXJ154</f>
        <v>0</v>
      </c>
      <c r="VXH22" s="280">
        <f>MasterTable!VXK154</f>
        <v>0</v>
      </c>
      <c r="VXI22" s="280">
        <f>MasterTable!VXL154</f>
        <v>0</v>
      </c>
      <c r="VXJ22" s="280">
        <f>MasterTable!VXM154</f>
        <v>0</v>
      </c>
      <c r="VXK22" s="280">
        <f>MasterTable!VXN154</f>
        <v>0</v>
      </c>
      <c r="VXL22" s="280">
        <f>MasterTable!VXO154</f>
        <v>0</v>
      </c>
      <c r="VXM22" s="280">
        <f>MasterTable!VXP154</f>
        <v>0</v>
      </c>
      <c r="VXN22" s="280">
        <f>MasterTable!VXQ154</f>
        <v>0</v>
      </c>
      <c r="VXO22" s="280">
        <f>MasterTable!VXR154</f>
        <v>0</v>
      </c>
      <c r="VXP22" s="280">
        <f>MasterTable!VXS154</f>
        <v>0</v>
      </c>
      <c r="VXQ22" s="280">
        <f>MasterTable!VXT154</f>
        <v>0</v>
      </c>
      <c r="VXR22" s="280">
        <f>MasterTable!VXU154</f>
        <v>0</v>
      </c>
      <c r="VXS22" s="280">
        <f>MasterTable!VXV154</f>
        <v>0</v>
      </c>
      <c r="VXT22" s="280">
        <f>MasterTable!VXW154</f>
        <v>0</v>
      </c>
      <c r="VXU22" s="280">
        <f>MasterTable!VXX154</f>
        <v>0</v>
      </c>
      <c r="VXV22" s="280">
        <f>MasterTable!VXY154</f>
        <v>0</v>
      </c>
      <c r="VXW22" s="280">
        <f>MasterTable!VXZ154</f>
        <v>0</v>
      </c>
      <c r="VXX22" s="280">
        <f>MasterTable!VYA154</f>
        <v>0</v>
      </c>
      <c r="VXY22" s="280">
        <f>MasterTable!VYB154</f>
        <v>0</v>
      </c>
      <c r="VXZ22" s="280">
        <f>MasterTable!VYC154</f>
        <v>0</v>
      </c>
      <c r="VYA22" s="280">
        <f>MasterTable!VYD154</f>
        <v>0</v>
      </c>
      <c r="VYB22" s="280">
        <f>MasterTable!VYE154</f>
        <v>0</v>
      </c>
      <c r="VYC22" s="280">
        <f>MasterTable!VYF154</f>
        <v>0</v>
      </c>
      <c r="VYD22" s="280">
        <f>MasterTable!VYG154</f>
        <v>0</v>
      </c>
      <c r="VYE22" s="280">
        <f>MasterTable!VYH154</f>
        <v>0</v>
      </c>
      <c r="VYF22" s="280">
        <f>MasterTable!VYI154</f>
        <v>0</v>
      </c>
      <c r="VYG22" s="280">
        <f>MasterTable!VYJ154</f>
        <v>0</v>
      </c>
      <c r="VYH22" s="280">
        <f>MasterTable!VYK154</f>
        <v>0</v>
      </c>
      <c r="VYI22" s="280">
        <f>MasterTable!VYL154</f>
        <v>0</v>
      </c>
      <c r="VYJ22" s="280">
        <f>MasterTable!VYM154</f>
        <v>0</v>
      </c>
      <c r="VYK22" s="280">
        <f>MasterTable!VYN154</f>
        <v>0</v>
      </c>
      <c r="VYL22" s="280">
        <f>MasterTable!VYO154</f>
        <v>0</v>
      </c>
      <c r="VYM22" s="280">
        <f>MasterTable!VYP154</f>
        <v>0</v>
      </c>
      <c r="VYN22" s="280">
        <f>MasterTable!VYQ154</f>
        <v>0</v>
      </c>
      <c r="VYO22" s="280">
        <f>MasterTable!VYR154</f>
        <v>0</v>
      </c>
      <c r="VYP22" s="280">
        <f>MasterTable!VYS154</f>
        <v>0</v>
      </c>
      <c r="VYQ22" s="280">
        <f>MasterTable!VYT154</f>
        <v>0</v>
      </c>
      <c r="VYR22" s="280">
        <f>MasterTable!VYU154</f>
        <v>0</v>
      </c>
      <c r="VYS22" s="280">
        <f>MasterTable!VYV154</f>
        <v>0</v>
      </c>
      <c r="VYT22" s="280">
        <f>MasterTable!VYW154</f>
        <v>0</v>
      </c>
      <c r="VYU22" s="280">
        <f>MasterTable!VYX154</f>
        <v>0</v>
      </c>
      <c r="VYV22" s="280">
        <f>MasterTable!VYY154</f>
        <v>0</v>
      </c>
      <c r="VYW22" s="280">
        <f>MasterTable!VYZ154</f>
        <v>0</v>
      </c>
      <c r="VYX22" s="280">
        <f>MasterTable!VZA154</f>
        <v>0</v>
      </c>
      <c r="VYY22" s="280">
        <f>MasterTable!VZB154</f>
        <v>0</v>
      </c>
      <c r="VYZ22" s="280">
        <f>MasterTable!VZC154</f>
        <v>0</v>
      </c>
      <c r="VZA22" s="280">
        <f>MasterTable!VZD154</f>
        <v>0</v>
      </c>
      <c r="VZB22" s="280">
        <f>MasterTable!VZE154</f>
        <v>0</v>
      </c>
      <c r="VZC22" s="280">
        <f>MasterTable!VZF154</f>
        <v>0</v>
      </c>
      <c r="VZD22" s="280">
        <f>MasterTable!VZG154</f>
        <v>0</v>
      </c>
      <c r="VZE22" s="280">
        <f>MasterTable!VZH154</f>
        <v>0</v>
      </c>
      <c r="VZF22" s="280">
        <f>MasterTable!VZI154</f>
        <v>0</v>
      </c>
      <c r="VZG22" s="280">
        <f>MasterTable!VZJ154</f>
        <v>0</v>
      </c>
      <c r="VZH22" s="280">
        <f>MasterTable!VZK154</f>
        <v>0</v>
      </c>
      <c r="VZI22" s="280">
        <f>MasterTable!VZL154</f>
        <v>0</v>
      </c>
      <c r="VZJ22" s="280">
        <f>MasterTable!VZM154</f>
        <v>0</v>
      </c>
      <c r="VZK22" s="280">
        <f>MasterTable!VZN154</f>
        <v>0</v>
      </c>
      <c r="VZL22" s="280">
        <f>MasterTable!VZO154</f>
        <v>0</v>
      </c>
      <c r="VZM22" s="280">
        <f>MasterTable!VZP154</f>
        <v>0</v>
      </c>
      <c r="VZN22" s="280">
        <f>MasterTable!VZQ154</f>
        <v>0</v>
      </c>
      <c r="VZO22" s="280">
        <f>MasterTable!VZR154</f>
        <v>0</v>
      </c>
      <c r="VZP22" s="280">
        <f>MasterTable!VZS154</f>
        <v>0</v>
      </c>
      <c r="VZQ22" s="280">
        <f>MasterTable!VZT154</f>
        <v>0</v>
      </c>
      <c r="VZR22" s="280">
        <f>MasterTable!VZU154</f>
        <v>0</v>
      </c>
      <c r="VZS22" s="280">
        <f>MasterTable!VZV154</f>
        <v>0</v>
      </c>
      <c r="VZT22" s="280">
        <f>MasterTable!VZW154</f>
        <v>0</v>
      </c>
      <c r="VZU22" s="280">
        <f>MasterTable!VZX154</f>
        <v>0</v>
      </c>
      <c r="VZV22" s="280">
        <f>MasterTable!VZY154</f>
        <v>0</v>
      </c>
      <c r="VZW22" s="280">
        <f>MasterTable!VZZ154</f>
        <v>0</v>
      </c>
      <c r="VZX22" s="280">
        <f>MasterTable!WAA154</f>
        <v>0</v>
      </c>
      <c r="VZY22" s="280">
        <f>MasterTable!WAB154</f>
        <v>0</v>
      </c>
      <c r="VZZ22" s="280">
        <f>MasterTable!WAC154</f>
        <v>0</v>
      </c>
      <c r="WAA22" s="280">
        <f>MasterTable!WAD154</f>
        <v>0</v>
      </c>
      <c r="WAB22" s="280">
        <f>MasterTable!WAE154</f>
        <v>0</v>
      </c>
      <c r="WAC22" s="280">
        <f>MasterTable!WAF154</f>
        <v>0</v>
      </c>
      <c r="WAD22" s="280">
        <f>MasterTable!WAG154</f>
        <v>0</v>
      </c>
      <c r="WAE22" s="280">
        <f>MasterTable!WAH154</f>
        <v>0</v>
      </c>
      <c r="WAF22" s="280">
        <f>MasterTable!WAI154</f>
        <v>0</v>
      </c>
      <c r="WAG22" s="280">
        <f>MasterTable!WAJ154</f>
        <v>0</v>
      </c>
      <c r="WAH22" s="280">
        <f>MasterTable!WAK154</f>
        <v>0</v>
      </c>
      <c r="WAI22" s="280">
        <f>MasterTable!WAL154</f>
        <v>0</v>
      </c>
      <c r="WAJ22" s="280">
        <f>MasterTable!WAM154</f>
        <v>0</v>
      </c>
      <c r="WAK22" s="280">
        <f>MasterTable!WAN154</f>
        <v>0</v>
      </c>
      <c r="WAL22" s="280">
        <f>MasterTable!WAO154</f>
        <v>0</v>
      </c>
      <c r="WAM22" s="280">
        <f>MasterTable!WAP154</f>
        <v>0</v>
      </c>
      <c r="WAN22" s="280">
        <f>MasterTable!WAQ154</f>
        <v>0</v>
      </c>
      <c r="WAO22" s="280">
        <f>MasterTable!WAR154</f>
        <v>0</v>
      </c>
      <c r="WAP22" s="280">
        <f>MasterTable!WAS154</f>
        <v>0</v>
      </c>
      <c r="WAQ22" s="280">
        <f>MasterTable!WAT154</f>
        <v>0</v>
      </c>
      <c r="WAR22" s="280">
        <f>MasterTable!WAU154</f>
        <v>0</v>
      </c>
      <c r="WAS22" s="280">
        <f>MasterTable!WAV154</f>
        <v>0</v>
      </c>
      <c r="WAT22" s="280">
        <f>MasterTable!WAW154</f>
        <v>0</v>
      </c>
      <c r="WAU22" s="280">
        <f>MasterTable!WAX154</f>
        <v>0</v>
      </c>
      <c r="WAV22" s="280">
        <f>MasterTable!WAY154</f>
        <v>0</v>
      </c>
      <c r="WAW22" s="280">
        <f>MasterTable!WAZ154</f>
        <v>0</v>
      </c>
      <c r="WAX22" s="280">
        <f>MasterTable!WBA154</f>
        <v>0</v>
      </c>
      <c r="WAY22" s="280">
        <f>MasterTable!WBB154</f>
        <v>0</v>
      </c>
      <c r="WAZ22" s="280">
        <f>MasterTable!WBC154</f>
        <v>0</v>
      </c>
      <c r="WBA22" s="280">
        <f>MasterTable!WBD154</f>
        <v>0</v>
      </c>
      <c r="WBB22" s="280">
        <f>MasterTable!WBE154</f>
        <v>0</v>
      </c>
      <c r="WBC22" s="280">
        <f>MasterTable!WBF154</f>
        <v>0</v>
      </c>
      <c r="WBD22" s="280">
        <f>MasterTable!WBG154</f>
        <v>0</v>
      </c>
      <c r="WBE22" s="280">
        <f>MasterTable!WBH154</f>
        <v>0</v>
      </c>
      <c r="WBF22" s="280">
        <f>MasterTable!WBI154</f>
        <v>0</v>
      </c>
      <c r="WBG22" s="280">
        <f>MasterTable!WBJ154</f>
        <v>0</v>
      </c>
      <c r="WBH22" s="280">
        <f>MasterTable!WBK154</f>
        <v>0</v>
      </c>
      <c r="WBI22" s="280">
        <f>MasterTable!WBL154</f>
        <v>0</v>
      </c>
      <c r="WBJ22" s="280">
        <f>MasterTable!WBM154</f>
        <v>0</v>
      </c>
      <c r="WBK22" s="280">
        <f>MasterTable!WBN154</f>
        <v>0</v>
      </c>
      <c r="WBL22" s="280">
        <f>MasterTable!WBO154</f>
        <v>0</v>
      </c>
      <c r="WBM22" s="280">
        <f>MasterTable!WBP154</f>
        <v>0</v>
      </c>
      <c r="WBN22" s="280">
        <f>MasterTable!WBQ154</f>
        <v>0</v>
      </c>
      <c r="WBO22" s="280">
        <f>MasterTable!WBR154</f>
        <v>0</v>
      </c>
      <c r="WBP22" s="280">
        <f>MasterTable!WBS154</f>
        <v>0</v>
      </c>
      <c r="WBQ22" s="280">
        <f>MasterTable!WBT154</f>
        <v>0</v>
      </c>
      <c r="WBR22" s="280">
        <f>MasterTable!WBU154</f>
        <v>0</v>
      </c>
      <c r="WBS22" s="280">
        <f>MasterTable!WBV154</f>
        <v>0</v>
      </c>
      <c r="WBT22" s="280">
        <f>MasterTable!WBW154</f>
        <v>0</v>
      </c>
      <c r="WBU22" s="280">
        <f>MasterTable!WBX154</f>
        <v>0</v>
      </c>
      <c r="WBV22" s="280">
        <f>MasterTable!WBY154</f>
        <v>0</v>
      </c>
      <c r="WBW22" s="280">
        <f>MasterTable!WBZ154</f>
        <v>0</v>
      </c>
      <c r="WBX22" s="280">
        <f>MasterTable!WCA154</f>
        <v>0</v>
      </c>
      <c r="WBY22" s="280">
        <f>MasterTable!WCB154</f>
        <v>0</v>
      </c>
      <c r="WBZ22" s="280">
        <f>MasterTable!WCC154</f>
        <v>0</v>
      </c>
      <c r="WCA22" s="280">
        <f>MasterTable!WCD154</f>
        <v>0</v>
      </c>
      <c r="WCB22" s="280">
        <f>MasterTable!WCE154</f>
        <v>0</v>
      </c>
      <c r="WCC22" s="280">
        <f>MasterTable!WCF154</f>
        <v>0</v>
      </c>
      <c r="WCD22" s="280">
        <f>MasterTable!WCG154</f>
        <v>0</v>
      </c>
      <c r="WCE22" s="280">
        <f>MasterTable!WCH154</f>
        <v>0</v>
      </c>
      <c r="WCF22" s="280">
        <f>MasterTable!WCI154</f>
        <v>0</v>
      </c>
      <c r="WCG22" s="280">
        <f>MasterTable!WCJ154</f>
        <v>0</v>
      </c>
      <c r="WCH22" s="280">
        <f>MasterTable!WCK154</f>
        <v>0</v>
      </c>
      <c r="WCI22" s="280">
        <f>MasterTable!WCL154</f>
        <v>0</v>
      </c>
      <c r="WCJ22" s="280">
        <f>MasterTable!WCM154</f>
        <v>0</v>
      </c>
      <c r="WCK22" s="280">
        <f>MasterTable!WCN154</f>
        <v>0</v>
      </c>
      <c r="WCL22" s="280">
        <f>MasterTable!WCO154</f>
        <v>0</v>
      </c>
      <c r="WCM22" s="280">
        <f>MasterTable!WCP154</f>
        <v>0</v>
      </c>
      <c r="WCN22" s="280">
        <f>MasterTable!WCQ154</f>
        <v>0</v>
      </c>
      <c r="WCO22" s="280">
        <f>MasterTable!WCR154</f>
        <v>0</v>
      </c>
      <c r="WCP22" s="280">
        <f>MasterTable!WCS154</f>
        <v>0</v>
      </c>
      <c r="WCQ22" s="280">
        <f>MasterTable!WCT154</f>
        <v>0</v>
      </c>
      <c r="WCR22" s="280">
        <f>MasterTable!WCU154</f>
        <v>0</v>
      </c>
      <c r="WCS22" s="280">
        <f>MasterTable!WCV154</f>
        <v>0</v>
      </c>
      <c r="WCT22" s="280">
        <f>MasterTable!WCW154</f>
        <v>0</v>
      </c>
      <c r="WCU22" s="280">
        <f>MasterTable!WCX154</f>
        <v>0</v>
      </c>
      <c r="WCV22" s="280">
        <f>MasterTable!WCY154</f>
        <v>0</v>
      </c>
      <c r="WCW22" s="280">
        <f>MasterTable!WCZ154</f>
        <v>0</v>
      </c>
      <c r="WCX22" s="280">
        <f>MasterTable!WDA154</f>
        <v>0</v>
      </c>
      <c r="WCY22" s="280">
        <f>MasterTable!WDB154</f>
        <v>0</v>
      </c>
      <c r="WCZ22" s="280">
        <f>MasterTable!WDC154</f>
        <v>0</v>
      </c>
      <c r="WDA22" s="280">
        <f>MasterTable!WDD154</f>
        <v>0</v>
      </c>
      <c r="WDB22" s="280">
        <f>MasterTable!WDE154</f>
        <v>0</v>
      </c>
      <c r="WDC22" s="280">
        <f>MasterTable!WDF154</f>
        <v>0</v>
      </c>
      <c r="WDD22" s="280">
        <f>MasterTable!WDG154</f>
        <v>0</v>
      </c>
      <c r="WDE22" s="280">
        <f>MasterTable!WDH154</f>
        <v>0</v>
      </c>
      <c r="WDF22" s="280">
        <f>MasterTable!WDI154</f>
        <v>0</v>
      </c>
      <c r="WDG22" s="280">
        <f>MasterTable!WDJ154</f>
        <v>0</v>
      </c>
      <c r="WDH22" s="280">
        <f>MasterTable!WDK154</f>
        <v>0</v>
      </c>
      <c r="WDI22" s="280">
        <f>MasterTable!WDL154</f>
        <v>0</v>
      </c>
      <c r="WDJ22" s="280">
        <f>MasterTable!WDM154</f>
        <v>0</v>
      </c>
      <c r="WDK22" s="280">
        <f>MasterTable!WDN154</f>
        <v>0</v>
      </c>
      <c r="WDL22" s="280">
        <f>MasterTable!WDO154</f>
        <v>0</v>
      </c>
      <c r="WDM22" s="280">
        <f>MasterTable!WDP154</f>
        <v>0</v>
      </c>
      <c r="WDN22" s="280">
        <f>MasterTable!WDQ154</f>
        <v>0</v>
      </c>
      <c r="WDO22" s="280">
        <f>MasterTable!WDR154</f>
        <v>0</v>
      </c>
      <c r="WDP22" s="280">
        <f>MasterTable!WDS154</f>
        <v>0</v>
      </c>
      <c r="WDQ22" s="280">
        <f>MasterTable!WDT154</f>
        <v>0</v>
      </c>
      <c r="WDR22" s="280">
        <f>MasterTable!WDU154</f>
        <v>0</v>
      </c>
      <c r="WDS22" s="280">
        <f>MasterTable!WDV154</f>
        <v>0</v>
      </c>
      <c r="WDT22" s="280">
        <f>MasterTable!WDW154</f>
        <v>0</v>
      </c>
      <c r="WDU22" s="280">
        <f>MasterTable!WDX154</f>
        <v>0</v>
      </c>
      <c r="WDV22" s="280">
        <f>MasterTable!WDY154</f>
        <v>0</v>
      </c>
      <c r="WDW22" s="280">
        <f>MasterTable!WDZ154</f>
        <v>0</v>
      </c>
      <c r="WDX22" s="280">
        <f>MasterTable!WEA154</f>
        <v>0</v>
      </c>
      <c r="WDY22" s="280">
        <f>MasterTable!WEB154</f>
        <v>0</v>
      </c>
      <c r="WDZ22" s="280">
        <f>MasterTable!WEC154</f>
        <v>0</v>
      </c>
      <c r="WEA22" s="280">
        <f>MasterTable!WED154</f>
        <v>0</v>
      </c>
      <c r="WEB22" s="280">
        <f>MasterTable!WEE154</f>
        <v>0</v>
      </c>
      <c r="WEC22" s="280">
        <f>MasterTable!WEF154</f>
        <v>0</v>
      </c>
      <c r="WED22" s="280">
        <f>MasterTable!WEG154</f>
        <v>0</v>
      </c>
      <c r="WEE22" s="280">
        <f>MasterTable!WEH154</f>
        <v>0</v>
      </c>
      <c r="WEF22" s="280">
        <f>MasterTable!WEI154</f>
        <v>0</v>
      </c>
      <c r="WEG22" s="280">
        <f>MasterTable!WEJ154</f>
        <v>0</v>
      </c>
      <c r="WEH22" s="280">
        <f>MasterTable!WEK154</f>
        <v>0</v>
      </c>
      <c r="WEI22" s="280">
        <f>MasterTable!WEL154</f>
        <v>0</v>
      </c>
      <c r="WEJ22" s="280">
        <f>MasterTable!WEM154</f>
        <v>0</v>
      </c>
      <c r="WEK22" s="280">
        <f>MasterTable!WEN154</f>
        <v>0</v>
      </c>
      <c r="WEL22" s="280">
        <f>MasterTable!WEO154</f>
        <v>0</v>
      </c>
      <c r="WEM22" s="280">
        <f>MasterTable!WEP154</f>
        <v>0</v>
      </c>
      <c r="WEN22" s="280">
        <f>MasterTable!WEQ154</f>
        <v>0</v>
      </c>
      <c r="WEO22" s="280">
        <f>MasterTable!WER154</f>
        <v>0</v>
      </c>
      <c r="WEP22" s="280">
        <f>MasterTable!WES154</f>
        <v>0</v>
      </c>
      <c r="WEQ22" s="280">
        <f>MasterTable!WET154</f>
        <v>0</v>
      </c>
      <c r="WER22" s="280">
        <f>MasterTable!WEU154</f>
        <v>0</v>
      </c>
      <c r="WES22" s="280">
        <f>MasterTable!WEV154</f>
        <v>0</v>
      </c>
      <c r="WET22" s="280">
        <f>MasterTable!WEW154</f>
        <v>0</v>
      </c>
      <c r="WEU22" s="280">
        <f>MasterTable!WEX154</f>
        <v>0</v>
      </c>
      <c r="WEV22" s="280">
        <f>MasterTable!WEY154</f>
        <v>0</v>
      </c>
      <c r="WEW22" s="280">
        <f>MasterTable!WEZ154</f>
        <v>0</v>
      </c>
      <c r="WEX22" s="280">
        <f>MasterTable!WFA154</f>
        <v>0</v>
      </c>
      <c r="WEY22" s="280">
        <f>MasterTable!WFB154</f>
        <v>0</v>
      </c>
      <c r="WEZ22" s="280">
        <f>MasterTable!WFC154</f>
        <v>0</v>
      </c>
      <c r="WFA22" s="280">
        <f>MasterTable!WFD154</f>
        <v>0</v>
      </c>
      <c r="WFB22" s="280">
        <f>MasterTable!WFE154</f>
        <v>0</v>
      </c>
      <c r="WFC22" s="280">
        <f>MasterTable!WFF154</f>
        <v>0</v>
      </c>
      <c r="WFD22" s="280">
        <f>MasterTable!WFG154</f>
        <v>0</v>
      </c>
      <c r="WFE22" s="280">
        <f>MasterTable!WFH154</f>
        <v>0</v>
      </c>
      <c r="WFF22" s="280">
        <f>MasterTable!WFI154</f>
        <v>0</v>
      </c>
      <c r="WFG22" s="280">
        <f>MasterTable!WFJ154</f>
        <v>0</v>
      </c>
      <c r="WFH22" s="280">
        <f>MasterTable!WFK154</f>
        <v>0</v>
      </c>
      <c r="WFI22" s="280">
        <f>MasterTable!WFL154</f>
        <v>0</v>
      </c>
      <c r="WFJ22" s="280">
        <f>MasterTable!WFM154</f>
        <v>0</v>
      </c>
      <c r="WFK22" s="280">
        <f>MasterTable!WFN154</f>
        <v>0</v>
      </c>
      <c r="WFL22" s="280">
        <f>MasterTable!WFO154</f>
        <v>0</v>
      </c>
      <c r="WFM22" s="280">
        <f>MasterTable!WFP154</f>
        <v>0</v>
      </c>
      <c r="WFN22" s="280">
        <f>MasterTable!WFQ154</f>
        <v>0</v>
      </c>
      <c r="WFO22" s="280">
        <f>MasterTable!WFR154</f>
        <v>0</v>
      </c>
      <c r="WFP22" s="280">
        <f>MasterTable!WFS154</f>
        <v>0</v>
      </c>
      <c r="WFQ22" s="280">
        <f>MasterTable!WFT154</f>
        <v>0</v>
      </c>
      <c r="WFR22" s="280">
        <f>MasterTable!WFU154</f>
        <v>0</v>
      </c>
      <c r="WFS22" s="280">
        <f>MasterTable!WFV154</f>
        <v>0</v>
      </c>
      <c r="WFT22" s="280">
        <f>MasterTable!WFW154</f>
        <v>0</v>
      </c>
      <c r="WFU22" s="280">
        <f>MasterTable!WFX154</f>
        <v>0</v>
      </c>
      <c r="WFV22" s="280">
        <f>MasterTable!WFY154</f>
        <v>0</v>
      </c>
      <c r="WFW22" s="280">
        <f>MasterTable!WFZ154</f>
        <v>0</v>
      </c>
      <c r="WFX22" s="280">
        <f>MasterTable!WGA154</f>
        <v>0</v>
      </c>
      <c r="WFY22" s="280">
        <f>MasterTable!WGB154</f>
        <v>0</v>
      </c>
      <c r="WFZ22" s="280">
        <f>MasterTable!WGC154</f>
        <v>0</v>
      </c>
      <c r="WGA22" s="280">
        <f>MasterTable!WGD154</f>
        <v>0</v>
      </c>
      <c r="WGB22" s="280">
        <f>MasterTable!WGE154</f>
        <v>0</v>
      </c>
      <c r="WGC22" s="280">
        <f>MasterTable!WGF154</f>
        <v>0</v>
      </c>
      <c r="WGD22" s="280">
        <f>MasterTable!WGG154</f>
        <v>0</v>
      </c>
      <c r="WGE22" s="280">
        <f>MasterTable!WGH154</f>
        <v>0</v>
      </c>
      <c r="WGF22" s="280">
        <f>MasterTable!WGI154</f>
        <v>0</v>
      </c>
      <c r="WGG22" s="280">
        <f>MasterTable!WGJ154</f>
        <v>0</v>
      </c>
      <c r="WGH22" s="280">
        <f>MasterTable!WGK154</f>
        <v>0</v>
      </c>
      <c r="WGI22" s="280">
        <f>MasterTable!WGL154</f>
        <v>0</v>
      </c>
      <c r="WGJ22" s="280">
        <f>MasterTable!WGM154</f>
        <v>0</v>
      </c>
      <c r="WGK22" s="280">
        <f>MasterTable!WGN154</f>
        <v>0</v>
      </c>
      <c r="WGL22" s="280">
        <f>MasterTable!WGO154</f>
        <v>0</v>
      </c>
      <c r="WGM22" s="280">
        <f>MasterTable!WGP154</f>
        <v>0</v>
      </c>
      <c r="WGN22" s="280">
        <f>MasterTable!WGQ154</f>
        <v>0</v>
      </c>
      <c r="WGO22" s="280">
        <f>MasterTable!WGR154</f>
        <v>0</v>
      </c>
      <c r="WGP22" s="280">
        <f>MasterTable!WGS154</f>
        <v>0</v>
      </c>
      <c r="WGQ22" s="280">
        <f>MasterTable!WGT154</f>
        <v>0</v>
      </c>
      <c r="WGR22" s="280">
        <f>MasterTable!WGU154</f>
        <v>0</v>
      </c>
      <c r="WGS22" s="280">
        <f>MasterTable!WGV154</f>
        <v>0</v>
      </c>
      <c r="WGT22" s="280">
        <f>MasterTable!WGW154</f>
        <v>0</v>
      </c>
      <c r="WGU22" s="280">
        <f>MasterTable!WGX154</f>
        <v>0</v>
      </c>
      <c r="WGV22" s="280">
        <f>MasterTable!WGY154</f>
        <v>0</v>
      </c>
      <c r="WGW22" s="280">
        <f>MasterTable!WGZ154</f>
        <v>0</v>
      </c>
      <c r="WGX22" s="280">
        <f>MasterTable!WHA154</f>
        <v>0</v>
      </c>
      <c r="WGY22" s="280">
        <f>MasterTable!WHB154</f>
        <v>0</v>
      </c>
      <c r="WGZ22" s="280">
        <f>MasterTable!WHC154</f>
        <v>0</v>
      </c>
      <c r="WHA22" s="280">
        <f>MasterTable!WHD154</f>
        <v>0</v>
      </c>
      <c r="WHB22" s="280">
        <f>MasterTable!WHE154</f>
        <v>0</v>
      </c>
      <c r="WHC22" s="280">
        <f>MasterTable!WHF154</f>
        <v>0</v>
      </c>
      <c r="WHD22" s="280">
        <f>MasterTable!WHG154</f>
        <v>0</v>
      </c>
      <c r="WHE22" s="280">
        <f>MasterTable!WHH154</f>
        <v>0</v>
      </c>
      <c r="WHF22" s="280">
        <f>MasterTable!WHI154</f>
        <v>0</v>
      </c>
      <c r="WHG22" s="280">
        <f>MasterTable!WHJ154</f>
        <v>0</v>
      </c>
      <c r="WHH22" s="280">
        <f>MasterTable!WHK154</f>
        <v>0</v>
      </c>
      <c r="WHI22" s="280">
        <f>MasterTable!WHL154</f>
        <v>0</v>
      </c>
      <c r="WHJ22" s="280">
        <f>MasterTable!WHM154</f>
        <v>0</v>
      </c>
      <c r="WHK22" s="280">
        <f>MasterTable!WHN154</f>
        <v>0</v>
      </c>
      <c r="WHL22" s="280">
        <f>MasterTable!WHO154</f>
        <v>0</v>
      </c>
      <c r="WHM22" s="280">
        <f>MasterTable!WHP154</f>
        <v>0</v>
      </c>
      <c r="WHN22" s="280">
        <f>MasterTable!WHQ154</f>
        <v>0</v>
      </c>
      <c r="WHO22" s="280">
        <f>MasterTable!WHR154</f>
        <v>0</v>
      </c>
      <c r="WHP22" s="280">
        <f>MasterTable!WHS154</f>
        <v>0</v>
      </c>
      <c r="WHQ22" s="280">
        <f>MasterTable!WHT154</f>
        <v>0</v>
      </c>
      <c r="WHR22" s="280">
        <f>MasterTable!WHU154</f>
        <v>0</v>
      </c>
      <c r="WHS22" s="280">
        <f>MasterTable!WHV154</f>
        <v>0</v>
      </c>
      <c r="WHT22" s="280">
        <f>MasterTable!WHW154</f>
        <v>0</v>
      </c>
      <c r="WHU22" s="280">
        <f>MasterTable!WHX154</f>
        <v>0</v>
      </c>
      <c r="WHV22" s="280">
        <f>MasterTable!WHY154</f>
        <v>0</v>
      </c>
      <c r="WHW22" s="280">
        <f>MasterTable!WHZ154</f>
        <v>0</v>
      </c>
      <c r="WHX22" s="280">
        <f>MasterTable!WIA154</f>
        <v>0</v>
      </c>
      <c r="WHY22" s="280">
        <f>MasterTable!WIB154</f>
        <v>0</v>
      </c>
      <c r="WHZ22" s="280">
        <f>MasterTable!WIC154</f>
        <v>0</v>
      </c>
      <c r="WIA22" s="280">
        <f>MasterTable!WID154</f>
        <v>0</v>
      </c>
      <c r="WIB22" s="280">
        <f>MasterTable!WIE154</f>
        <v>0</v>
      </c>
      <c r="WIC22" s="280">
        <f>MasterTable!WIF154</f>
        <v>0</v>
      </c>
      <c r="WID22" s="280">
        <f>MasterTable!WIG154</f>
        <v>0</v>
      </c>
      <c r="WIE22" s="280">
        <f>MasterTable!WIH154</f>
        <v>0</v>
      </c>
      <c r="WIF22" s="280">
        <f>MasterTable!WII154</f>
        <v>0</v>
      </c>
      <c r="WIG22" s="280">
        <f>MasterTable!WIJ154</f>
        <v>0</v>
      </c>
      <c r="WIH22" s="280">
        <f>MasterTable!WIK154</f>
        <v>0</v>
      </c>
      <c r="WII22" s="280">
        <f>MasterTable!WIL154</f>
        <v>0</v>
      </c>
      <c r="WIJ22" s="280">
        <f>MasterTable!WIM154</f>
        <v>0</v>
      </c>
      <c r="WIK22" s="280">
        <f>MasterTable!WIN154</f>
        <v>0</v>
      </c>
      <c r="WIL22" s="280">
        <f>MasterTable!WIO154</f>
        <v>0</v>
      </c>
      <c r="WIM22" s="280">
        <f>MasterTable!WIP154</f>
        <v>0</v>
      </c>
      <c r="WIN22" s="280">
        <f>MasterTable!WIQ154</f>
        <v>0</v>
      </c>
      <c r="WIO22" s="280">
        <f>MasterTable!WIR154</f>
        <v>0</v>
      </c>
      <c r="WIP22" s="280">
        <f>MasterTable!WIS154</f>
        <v>0</v>
      </c>
      <c r="WIQ22" s="280">
        <f>MasterTable!WIT154</f>
        <v>0</v>
      </c>
      <c r="WIR22" s="280">
        <f>MasterTable!WIU154</f>
        <v>0</v>
      </c>
      <c r="WIS22" s="280">
        <f>MasterTable!WIV154</f>
        <v>0</v>
      </c>
      <c r="WIT22" s="280">
        <f>MasterTable!WIW154</f>
        <v>0</v>
      </c>
      <c r="WIU22" s="280">
        <f>MasterTable!WIX154</f>
        <v>0</v>
      </c>
      <c r="WIV22" s="280">
        <f>MasterTable!WIY154</f>
        <v>0</v>
      </c>
      <c r="WIW22" s="280">
        <f>MasterTable!WIZ154</f>
        <v>0</v>
      </c>
      <c r="WIX22" s="280">
        <f>MasterTable!WJA154</f>
        <v>0</v>
      </c>
      <c r="WIY22" s="280">
        <f>MasterTable!WJB154</f>
        <v>0</v>
      </c>
      <c r="WIZ22" s="280">
        <f>MasterTable!WJC154</f>
        <v>0</v>
      </c>
      <c r="WJA22" s="280">
        <f>MasterTable!WJD154</f>
        <v>0</v>
      </c>
      <c r="WJB22" s="280">
        <f>MasterTable!WJE154</f>
        <v>0</v>
      </c>
      <c r="WJC22" s="280">
        <f>MasterTable!WJF154</f>
        <v>0</v>
      </c>
      <c r="WJD22" s="280">
        <f>MasterTable!WJG154</f>
        <v>0</v>
      </c>
      <c r="WJE22" s="280">
        <f>MasterTable!WJH154</f>
        <v>0</v>
      </c>
      <c r="WJF22" s="280">
        <f>MasterTable!WJI154</f>
        <v>0</v>
      </c>
      <c r="WJG22" s="280">
        <f>MasterTable!WJJ154</f>
        <v>0</v>
      </c>
      <c r="WJH22" s="280">
        <f>MasterTable!WJK154</f>
        <v>0</v>
      </c>
      <c r="WJI22" s="280">
        <f>MasterTable!WJL154</f>
        <v>0</v>
      </c>
      <c r="WJJ22" s="280">
        <f>MasterTable!WJM154</f>
        <v>0</v>
      </c>
      <c r="WJK22" s="280">
        <f>MasterTable!WJN154</f>
        <v>0</v>
      </c>
      <c r="WJL22" s="280">
        <f>MasterTable!WJO154</f>
        <v>0</v>
      </c>
      <c r="WJM22" s="280">
        <f>MasterTable!WJP154</f>
        <v>0</v>
      </c>
      <c r="WJN22" s="280">
        <f>MasterTable!WJQ154</f>
        <v>0</v>
      </c>
      <c r="WJO22" s="280">
        <f>MasterTable!WJR154</f>
        <v>0</v>
      </c>
      <c r="WJP22" s="280">
        <f>MasterTable!WJS154</f>
        <v>0</v>
      </c>
      <c r="WJQ22" s="280">
        <f>MasterTable!WJT154</f>
        <v>0</v>
      </c>
      <c r="WJR22" s="280">
        <f>MasterTable!WJU154</f>
        <v>0</v>
      </c>
      <c r="WJS22" s="280">
        <f>MasterTable!WJV154</f>
        <v>0</v>
      </c>
      <c r="WJT22" s="280">
        <f>MasterTable!WJW154</f>
        <v>0</v>
      </c>
      <c r="WJU22" s="280">
        <f>MasterTable!WJX154</f>
        <v>0</v>
      </c>
      <c r="WJV22" s="280">
        <f>MasterTable!WJY154</f>
        <v>0</v>
      </c>
      <c r="WJW22" s="280">
        <f>MasterTable!WJZ154</f>
        <v>0</v>
      </c>
      <c r="WJX22" s="280">
        <f>MasterTable!WKA154</f>
        <v>0</v>
      </c>
      <c r="WJY22" s="280">
        <f>MasterTable!WKB154</f>
        <v>0</v>
      </c>
      <c r="WJZ22" s="280">
        <f>MasterTable!WKC154</f>
        <v>0</v>
      </c>
      <c r="WKA22" s="280">
        <f>MasterTable!WKD154</f>
        <v>0</v>
      </c>
      <c r="WKB22" s="280">
        <f>MasterTable!WKE154</f>
        <v>0</v>
      </c>
      <c r="WKC22" s="280">
        <f>MasterTable!WKF154</f>
        <v>0</v>
      </c>
      <c r="WKD22" s="280">
        <f>MasterTable!WKG154</f>
        <v>0</v>
      </c>
      <c r="WKE22" s="280">
        <f>MasterTable!WKH154</f>
        <v>0</v>
      </c>
      <c r="WKF22" s="280">
        <f>MasterTable!WKI154</f>
        <v>0</v>
      </c>
      <c r="WKG22" s="280">
        <f>MasterTable!WKJ154</f>
        <v>0</v>
      </c>
      <c r="WKH22" s="280">
        <f>MasterTable!WKK154</f>
        <v>0</v>
      </c>
      <c r="WKI22" s="280">
        <f>MasterTable!WKL154</f>
        <v>0</v>
      </c>
      <c r="WKJ22" s="280">
        <f>MasterTable!WKM154</f>
        <v>0</v>
      </c>
      <c r="WKK22" s="280">
        <f>MasterTable!WKN154</f>
        <v>0</v>
      </c>
      <c r="WKL22" s="280">
        <f>MasterTable!WKO154</f>
        <v>0</v>
      </c>
      <c r="WKM22" s="280">
        <f>MasterTable!WKP154</f>
        <v>0</v>
      </c>
      <c r="WKN22" s="280">
        <f>MasterTable!WKQ154</f>
        <v>0</v>
      </c>
      <c r="WKO22" s="280">
        <f>MasterTable!WKR154</f>
        <v>0</v>
      </c>
      <c r="WKP22" s="280">
        <f>MasterTable!WKS154</f>
        <v>0</v>
      </c>
      <c r="WKQ22" s="280">
        <f>MasterTable!WKT154</f>
        <v>0</v>
      </c>
      <c r="WKR22" s="280">
        <f>MasterTable!WKU154</f>
        <v>0</v>
      </c>
      <c r="WKS22" s="280">
        <f>MasterTable!WKV154</f>
        <v>0</v>
      </c>
      <c r="WKT22" s="280">
        <f>MasterTable!WKW154</f>
        <v>0</v>
      </c>
      <c r="WKU22" s="280">
        <f>MasterTable!WKX154</f>
        <v>0</v>
      </c>
      <c r="WKV22" s="280">
        <f>MasterTable!WKY154</f>
        <v>0</v>
      </c>
      <c r="WKW22" s="280">
        <f>MasterTable!WKZ154</f>
        <v>0</v>
      </c>
      <c r="WKX22" s="280">
        <f>MasterTable!WLA154</f>
        <v>0</v>
      </c>
      <c r="WKY22" s="280">
        <f>MasterTable!WLB154</f>
        <v>0</v>
      </c>
      <c r="WKZ22" s="280">
        <f>MasterTable!WLC154</f>
        <v>0</v>
      </c>
      <c r="WLA22" s="280">
        <f>MasterTable!WLD154</f>
        <v>0</v>
      </c>
      <c r="WLB22" s="280">
        <f>MasterTable!WLE154</f>
        <v>0</v>
      </c>
      <c r="WLC22" s="280">
        <f>MasterTable!WLF154</f>
        <v>0</v>
      </c>
      <c r="WLD22" s="280">
        <f>MasterTable!WLG154</f>
        <v>0</v>
      </c>
      <c r="WLE22" s="280">
        <f>MasterTable!WLH154</f>
        <v>0</v>
      </c>
      <c r="WLF22" s="280">
        <f>MasterTable!WLI154</f>
        <v>0</v>
      </c>
      <c r="WLG22" s="280">
        <f>MasterTable!WLJ154</f>
        <v>0</v>
      </c>
      <c r="WLH22" s="280">
        <f>MasterTable!WLK154</f>
        <v>0</v>
      </c>
      <c r="WLI22" s="280">
        <f>MasterTable!WLL154</f>
        <v>0</v>
      </c>
      <c r="WLJ22" s="280">
        <f>MasterTable!WLM154</f>
        <v>0</v>
      </c>
      <c r="WLK22" s="280">
        <f>MasterTable!WLN154</f>
        <v>0</v>
      </c>
      <c r="WLL22" s="280">
        <f>MasterTable!WLO154</f>
        <v>0</v>
      </c>
      <c r="WLM22" s="280">
        <f>MasterTable!WLP154</f>
        <v>0</v>
      </c>
      <c r="WLN22" s="280">
        <f>MasterTable!WLQ154</f>
        <v>0</v>
      </c>
      <c r="WLO22" s="280">
        <f>MasterTable!WLR154</f>
        <v>0</v>
      </c>
      <c r="WLP22" s="280">
        <f>MasterTable!WLS154</f>
        <v>0</v>
      </c>
      <c r="WLQ22" s="280">
        <f>MasterTable!WLT154</f>
        <v>0</v>
      </c>
      <c r="WLR22" s="280">
        <f>MasterTable!WLU154</f>
        <v>0</v>
      </c>
      <c r="WLS22" s="280">
        <f>MasterTable!WLV154</f>
        <v>0</v>
      </c>
      <c r="WLT22" s="280">
        <f>MasterTable!WLW154</f>
        <v>0</v>
      </c>
      <c r="WLU22" s="280">
        <f>MasterTable!WLX154</f>
        <v>0</v>
      </c>
      <c r="WLV22" s="280">
        <f>MasterTable!WLY154</f>
        <v>0</v>
      </c>
      <c r="WLW22" s="280">
        <f>MasterTable!WLZ154</f>
        <v>0</v>
      </c>
      <c r="WLX22" s="280">
        <f>MasterTable!WMA154</f>
        <v>0</v>
      </c>
      <c r="WLY22" s="280">
        <f>MasterTable!WMB154</f>
        <v>0</v>
      </c>
      <c r="WLZ22" s="280">
        <f>MasterTable!WMC154</f>
        <v>0</v>
      </c>
      <c r="WMA22" s="280">
        <f>MasterTable!WMD154</f>
        <v>0</v>
      </c>
      <c r="WMB22" s="280">
        <f>MasterTable!WME154</f>
        <v>0</v>
      </c>
      <c r="WMC22" s="280">
        <f>MasterTable!WMF154</f>
        <v>0</v>
      </c>
      <c r="WMD22" s="280">
        <f>MasterTable!WMG154</f>
        <v>0</v>
      </c>
      <c r="WME22" s="280">
        <f>MasterTable!WMH154</f>
        <v>0</v>
      </c>
      <c r="WMF22" s="280">
        <f>MasterTable!WMI154</f>
        <v>0</v>
      </c>
      <c r="WMG22" s="280">
        <f>MasterTable!WMJ154</f>
        <v>0</v>
      </c>
      <c r="WMH22" s="280">
        <f>MasterTable!WMK154</f>
        <v>0</v>
      </c>
      <c r="WMI22" s="280">
        <f>MasterTable!WML154</f>
        <v>0</v>
      </c>
      <c r="WMJ22" s="280">
        <f>MasterTable!WMM154</f>
        <v>0</v>
      </c>
      <c r="WMK22" s="280">
        <f>MasterTable!WMN154</f>
        <v>0</v>
      </c>
      <c r="WML22" s="280">
        <f>MasterTable!WMO154</f>
        <v>0</v>
      </c>
      <c r="WMM22" s="280">
        <f>MasterTable!WMP154</f>
        <v>0</v>
      </c>
      <c r="WMN22" s="280">
        <f>MasterTable!WMQ154</f>
        <v>0</v>
      </c>
      <c r="WMO22" s="280">
        <f>MasterTable!WMR154</f>
        <v>0</v>
      </c>
      <c r="WMP22" s="280">
        <f>MasterTable!WMS154</f>
        <v>0</v>
      </c>
      <c r="WMQ22" s="280">
        <f>MasterTable!WMT154</f>
        <v>0</v>
      </c>
      <c r="WMR22" s="280">
        <f>MasterTable!WMU154</f>
        <v>0</v>
      </c>
      <c r="WMS22" s="280">
        <f>MasterTable!WMV154</f>
        <v>0</v>
      </c>
      <c r="WMT22" s="280">
        <f>MasterTable!WMW154</f>
        <v>0</v>
      </c>
      <c r="WMU22" s="280">
        <f>MasterTable!WMX154</f>
        <v>0</v>
      </c>
      <c r="WMV22" s="280">
        <f>MasterTable!WMY154</f>
        <v>0</v>
      </c>
      <c r="WMW22" s="280">
        <f>MasterTable!WMZ154</f>
        <v>0</v>
      </c>
      <c r="WMX22" s="280">
        <f>MasterTable!WNA154</f>
        <v>0</v>
      </c>
      <c r="WMY22" s="280">
        <f>MasterTable!WNB154</f>
        <v>0</v>
      </c>
      <c r="WMZ22" s="280">
        <f>MasterTable!WNC154</f>
        <v>0</v>
      </c>
      <c r="WNA22" s="280">
        <f>MasterTable!WND154</f>
        <v>0</v>
      </c>
      <c r="WNB22" s="280">
        <f>MasterTable!WNE154</f>
        <v>0</v>
      </c>
      <c r="WNC22" s="280">
        <f>MasterTable!WNF154</f>
        <v>0</v>
      </c>
      <c r="WND22" s="280">
        <f>MasterTable!WNG154</f>
        <v>0</v>
      </c>
      <c r="WNE22" s="280">
        <f>MasterTable!WNH154</f>
        <v>0</v>
      </c>
      <c r="WNF22" s="280">
        <f>MasterTable!WNI154</f>
        <v>0</v>
      </c>
      <c r="WNG22" s="280">
        <f>MasterTable!WNJ154</f>
        <v>0</v>
      </c>
      <c r="WNH22" s="280">
        <f>MasterTable!WNK154</f>
        <v>0</v>
      </c>
      <c r="WNI22" s="280">
        <f>MasterTable!WNL154</f>
        <v>0</v>
      </c>
      <c r="WNJ22" s="280">
        <f>MasterTable!WNM154</f>
        <v>0</v>
      </c>
      <c r="WNK22" s="280">
        <f>MasterTable!WNN154</f>
        <v>0</v>
      </c>
      <c r="WNL22" s="280">
        <f>MasterTable!WNO154</f>
        <v>0</v>
      </c>
      <c r="WNM22" s="280">
        <f>MasterTable!WNP154</f>
        <v>0</v>
      </c>
      <c r="WNN22" s="280">
        <f>MasterTable!WNQ154</f>
        <v>0</v>
      </c>
      <c r="WNO22" s="280">
        <f>MasterTable!WNR154</f>
        <v>0</v>
      </c>
      <c r="WNP22" s="280">
        <f>MasterTable!WNS154</f>
        <v>0</v>
      </c>
      <c r="WNQ22" s="280">
        <f>MasterTable!WNT154</f>
        <v>0</v>
      </c>
      <c r="WNR22" s="280">
        <f>MasterTable!WNU154</f>
        <v>0</v>
      </c>
      <c r="WNS22" s="280">
        <f>MasterTable!WNV154</f>
        <v>0</v>
      </c>
      <c r="WNT22" s="280">
        <f>MasterTable!WNW154</f>
        <v>0</v>
      </c>
      <c r="WNU22" s="280">
        <f>MasterTable!WNX154</f>
        <v>0</v>
      </c>
      <c r="WNV22" s="280">
        <f>MasterTable!WNY154</f>
        <v>0</v>
      </c>
      <c r="WNW22" s="280">
        <f>MasterTable!WNZ154</f>
        <v>0</v>
      </c>
      <c r="WNX22" s="280">
        <f>MasterTable!WOA154</f>
        <v>0</v>
      </c>
      <c r="WNY22" s="280">
        <f>MasterTable!WOB154</f>
        <v>0</v>
      </c>
      <c r="WNZ22" s="280">
        <f>MasterTable!WOC154</f>
        <v>0</v>
      </c>
      <c r="WOA22" s="280">
        <f>MasterTable!WOD154</f>
        <v>0</v>
      </c>
      <c r="WOB22" s="280">
        <f>MasterTable!WOE154</f>
        <v>0</v>
      </c>
      <c r="WOC22" s="280">
        <f>MasterTable!WOF154</f>
        <v>0</v>
      </c>
      <c r="WOD22" s="280">
        <f>MasterTable!WOG154</f>
        <v>0</v>
      </c>
      <c r="WOE22" s="280">
        <f>MasterTable!WOH154</f>
        <v>0</v>
      </c>
      <c r="WOF22" s="280">
        <f>MasterTable!WOI154</f>
        <v>0</v>
      </c>
      <c r="WOG22" s="280">
        <f>MasterTable!WOJ154</f>
        <v>0</v>
      </c>
      <c r="WOH22" s="280">
        <f>MasterTable!WOK154</f>
        <v>0</v>
      </c>
      <c r="WOI22" s="280">
        <f>MasterTable!WOL154</f>
        <v>0</v>
      </c>
      <c r="WOJ22" s="280">
        <f>MasterTable!WOM154</f>
        <v>0</v>
      </c>
      <c r="WOK22" s="280">
        <f>MasterTable!WON154</f>
        <v>0</v>
      </c>
      <c r="WOL22" s="280">
        <f>MasterTable!WOO154</f>
        <v>0</v>
      </c>
      <c r="WOM22" s="280">
        <f>MasterTable!WOP154</f>
        <v>0</v>
      </c>
      <c r="WON22" s="280">
        <f>MasterTable!WOQ154</f>
        <v>0</v>
      </c>
      <c r="WOO22" s="280">
        <f>MasterTable!WOR154</f>
        <v>0</v>
      </c>
      <c r="WOP22" s="280">
        <f>MasterTable!WOS154</f>
        <v>0</v>
      </c>
      <c r="WOQ22" s="280">
        <f>MasterTable!WOT154</f>
        <v>0</v>
      </c>
      <c r="WOR22" s="280">
        <f>MasterTable!WOU154</f>
        <v>0</v>
      </c>
      <c r="WOS22" s="280">
        <f>MasterTable!WOV154</f>
        <v>0</v>
      </c>
      <c r="WOT22" s="280">
        <f>MasterTable!WOW154</f>
        <v>0</v>
      </c>
      <c r="WOU22" s="280">
        <f>MasterTable!WOX154</f>
        <v>0</v>
      </c>
      <c r="WOV22" s="280">
        <f>MasterTable!WOY154</f>
        <v>0</v>
      </c>
      <c r="WOW22" s="280">
        <f>MasterTable!WOZ154</f>
        <v>0</v>
      </c>
      <c r="WOX22" s="280">
        <f>MasterTable!WPA154</f>
        <v>0</v>
      </c>
      <c r="WOY22" s="280">
        <f>MasterTable!WPB154</f>
        <v>0</v>
      </c>
      <c r="WOZ22" s="280">
        <f>MasterTable!WPC154</f>
        <v>0</v>
      </c>
      <c r="WPA22" s="280">
        <f>MasterTable!WPD154</f>
        <v>0</v>
      </c>
      <c r="WPB22" s="280">
        <f>MasterTable!WPE154</f>
        <v>0</v>
      </c>
      <c r="WPC22" s="280">
        <f>MasterTable!WPF154</f>
        <v>0</v>
      </c>
      <c r="WPD22" s="280">
        <f>MasterTable!WPG154</f>
        <v>0</v>
      </c>
      <c r="WPE22" s="280">
        <f>MasterTable!WPH154</f>
        <v>0</v>
      </c>
      <c r="WPF22" s="280">
        <f>MasterTable!WPI154</f>
        <v>0</v>
      </c>
      <c r="WPG22" s="280">
        <f>MasterTable!WPJ154</f>
        <v>0</v>
      </c>
      <c r="WPH22" s="280">
        <f>MasterTable!WPK154</f>
        <v>0</v>
      </c>
      <c r="WPI22" s="280">
        <f>MasterTable!WPL154</f>
        <v>0</v>
      </c>
      <c r="WPJ22" s="280">
        <f>MasterTable!WPM154</f>
        <v>0</v>
      </c>
      <c r="WPK22" s="280">
        <f>MasterTable!WPN154</f>
        <v>0</v>
      </c>
      <c r="WPL22" s="280">
        <f>MasterTable!WPO154</f>
        <v>0</v>
      </c>
      <c r="WPM22" s="280">
        <f>MasterTable!WPP154</f>
        <v>0</v>
      </c>
      <c r="WPN22" s="280">
        <f>MasterTable!WPQ154</f>
        <v>0</v>
      </c>
      <c r="WPO22" s="280">
        <f>MasterTable!WPR154</f>
        <v>0</v>
      </c>
      <c r="WPP22" s="280">
        <f>MasterTable!WPS154</f>
        <v>0</v>
      </c>
      <c r="WPQ22" s="280">
        <f>MasterTable!WPT154</f>
        <v>0</v>
      </c>
      <c r="WPR22" s="280">
        <f>MasterTable!WPU154</f>
        <v>0</v>
      </c>
      <c r="WPS22" s="280">
        <f>MasterTable!WPV154</f>
        <v>0</v>
      </c>
      <c r="WPT22" s="280">
        <f>MasterTable!WPW154</f>
        <v>0</v>
      </c>
      <c r="WPU22" s="280">
        <f>MasterTable!WPX154</f>
        <v>0</v>
      </c>
      <c r="WPV22" s="280">
        <f>MasterTable!WPY154</f>
        <v>0</v>
      </c>
      <c r="WPW22" s="280">
        <f>MasterTable!WPZ154</f>
        <v>0</v>
      </c>
      <c r="WPX22" s="280">
        <f>MasterTable!WQA154</f>
        <v>0</v>
      </c>
      <c r="WPY22" s="280">
        <f>MasterTable!WQB154</f>
        <v>0</v>
      </c>
      <c r="WPZ22" s="280">
        <f>MasterTable!WQC154</f>
        <v>0</v>
      </c>
      <c r="WQA22" s="280">
        <f>MasterTable!WQD154</f>
        <v>0</v>
      </c>
      <c r="WQB22" s="280">
        <f>MasterTable!WQE154</f>
        <v>0</v>
      </c>
      <c r="WQC22" s="280">
        <f>MasterTable!WQF154</f>
        <v>0</v>
      </c>
      <c r="WQD22" s="280">
        <f>MasterTable!WQG154</f>
        <v>0</v>
      </c>
      <c r="WQE22" s="280">
        <f>MasterTable!WQH154</f>
        <v>0</v>
      </c>
      <c r="WQF22" s="280">
        <f>MasterTable!WQI154</f>
        <v>0</v>
      </c>
      <c r="WQG22" s="280">
        <f>MasterTable!WQJ154</f>
        <v>0</v>
      </c>
      <c r="WQH22" s="280">
        <f>MasterTable!WQK154</f>
        <v>0</v>
      </c>
      <c r="WQI22" s="280">
        <f>MasterTable!WQL154</f>
        <v>0</v>
      </c>
      <c r="WQJ22" s="280">
        <f>MasterTable!WQM154</f>
        <v>0</v>
      </c>
      <c r="WQK22" s="280">
        <f>MasterTable!WQN154</f>
        <v>0</v>
      </c>
      <c r="WQL22" s="280">
        <f>MasterTable!WQO154</f>
        <v>0</v>
      </c>
      <c r="WQM22" s="280">
        <f>MasterTable!WQP154</f>
        <v>0</v>
      </c>
      <c r="WQN22" s="280">
        <f>MasterTable!WQQ154</f>
        <v>0</v>
      </c>
      <c r="WQO22" s="280">
        <f>MasterTable!WQR154</f>
        <v>0</v>
      </c>
      <c r="WQP22" s="280">
        <f>MasterTable!WQS154</f>
        <v>0</v>
      </c>
      <c r="WQQ22" s="280">
        <f>MasterTable!WQT154</f>
        <v>0</v>
      </c>
      <c r="WQR22" s="280">
        <f>MasterTable!WQU154</f>
        <v>0</v>
      </c>
      <c r="WQS22" s="280">
        <f>MasterTable!WQV154</f>
        <v>0</v>
      </c>
      <c r="WQT22" s="280">
        <f>MasterTable!WQW154</f>
        <v>0</v>
      </c>
      <c r="WQU22" s="280">
        <f>MasterTable!WQX154</f>
        <v>0</v>
      </c>
      <c r="WQV22" s="280">
        <f>MasterTable!WQY154</f>
        <v>0</v>
      </c>
      <c r="WQW22" s="280">
        <f>MasterTable!WQZ154</f>
        <v>0</v>
      </c>
      <c r="WQX22" s="280">
        <f>MasterTable!WRA154</f>
        <v>0</v>
      </c>
      <c r="WQY22" s="280">
        <f>MasterTable!WRB154</f>
        <v>0</v>
      </c>
      <c r="WQZ22" s="280">
        <f>MasterTable!WRC154</f>
        <v>0</v>
      </c>
      <c r="WRA22" s="280">
        <f>MasterTable!WRD154</f>
        <v>0</v>
      </c>
      <c r="WRB22" s="280">
        <f>MasterTable!WRE154</f>
        <v>0</v>
      </c>
      <c r="WRC22" s="280">
        <f>MasterTable!WRF154</f>
        <v>0</v>
      </c>
      <c r="WRD22" s="280">
        <f>MasterTable!WRG154</f>
        <v>0</v>
      </c>
      <c r="WRE22" s="280">
        <f>MasterTable!WRH154</f>
        <v>0</v>
      </c>
      <c r="WRF22" s="280">
        <f>MasterTable!WRI154</f>
        <v>0</v>
      </c>
      <c r="WRG22" s="280">
        <f>MasterTable!WRJ154</f>
        <v>0</v>
      </c>
      <c r="WRH22" s="280">
        <f>MasterTable!WRK154</f>
        <v>0</v>
      </c>
      <c r="WRI22" s="280">
        <f>MasterTable!WRL154</f>
        <v>0</v>
      </c>
      <c r="WRJ22" s="280">
        <f>MasterTable!WRM154</f>
        <v>0</v>
      </c>
      <c r="WRK22" s="280">
        <f>MasterTable!WRN154</f>
        <v>0</v>
      </c>
      <c r="WRL22" s="280">
        <f>MasterTable!WRO154</f>
        <v>0</v>
      </c>
      <c r="WRM22" s="280">
        <f>MasterTable!WRP154</f>
        <v>0</v>
      </c>
      <c r="WRN22" s="280">
        <f>MasterTable!WRQ154</f>
        <v>0</v>
      </c>
      <c r="WRO22" s="280">
        <f>MasterTable!WRR154</f>
        <v>0</v>
      </c>
      <c r="WRP22" s="280">
        <f>MasterTable!WRS154</f>
        <v>0</v>
      </c>
      <c r="WRQ22" s="280">
        <f>MasterTable!WRT154</f>
        <v>0</v>
      </c>
      <c r="WRR22" s="280">
        <f>MasterTable!WRU154</f>
        <v>0</v>
      </c>
      <c r="WRS22" s="280">
        <f>MasterTable!WRV154</f>
        <v>0</v>
      </c>
      <c r="WRT22" s="280">
        <f>MasterTable!WRW154</f>
        <v>0</v>
      </c>
      <c r="WRU22" s="280">
        <f>MasterTable!WRX154</f>
        <v>0</v>
      </c>
      <c r="WRV22" s="280">
        <f>MasterTable!WRY154</f>
        <v>0</v>
      </c>
      <c r="WRW22" s="280">
        <f>MasterTable!WRZ154</f>
        <v>0</v>
      </c>
      <c r="WRX22" s="280">
        <f>MasterTable!WSA154</f>
        <v>0</v>
      </c>
      <c r="WRY22" s="280">
        <f>MasterTable!WSB154</f>
        <v>0</v>
      </c>
      <c r="WRZ22" s="280">
        <f>MasterTable!WSC154</f>
        <v>0</v>
      </c>
      <c r="WSA22" s="280">
        <f>MasterTable!WSD154</f>
        <v>0</v>
      </c>
      <c r="WSB22" s="280">
        <f>MasterTable!WSE154</f>
        <v>0</v>
      </c>
      <c r="WSC22" s="280">
        <f>MasterTable!WSF154</f>
        <v>0</v>
      </c>
      <c r="WSD22" s="280">
        <f>MasterTable!WSG154</f>
        <v>0</v>
      </c>
      <c r="WSE22" s="280">
        <f>MasterTable!WSH154</f>
        <v>0</v>
      </c>
      <c r="WSF22" s="280">
        <f>MasterTable!WSI154</f>
        <v>0</v>
      </c>
      <c r="WSG22" s="280">
        <f>MasterTable!WSJ154</f>
        <v>0</v>
      </c>
      <c r="WSH22" s="280">
        <f>MasterTable!WSK154</f>
        <v>0</v>
      </c>
      <c r="WSI22" s="280">
        <f>MasterTable!WSL154</f>
        <v>0</v>
      </c>
      <c r="WSJ22" s="280">
        <f>MasterTable!WSM154</f>
        <v>0</v>
      </c>
      <c r="WSK22" s="280">
        <f>MasterTable!WSN154</f>
        <v>0</v>
      </c>
      <c r="WSL22" s="280">
        <f>MasterTable!WSO154</f>
        <v>0</v>
      </c>
      <c r="WSM22" s="280">
        <f>MasterTable!WSP154</f>
        <v>0</v>
      </c>
      <c r="WSN22" s="280">
        <f>MasterTable!WSQ154</f>
        <v>0</v>
      </c>
      <c r="WSO22" s="280">
        <f>MasterTable!WSR154</f>
        <v>0</v>
      </c>
      <c r="WSP22" s="280">
        <f>MasterTable!WSS154</f>
        <v>0</v>
      </c>
      <c r="WSQ22" s="280">
        <f>MasterTable!WST154</f>
        <v>0</v>
      </c>
      <c r="WSR22" s="280">
        <f>MasterTable!WSU154</f>
        <v>0</v>
      </c>
      <c r="WSS22" s="280">
        <f>MasterTable!WSV154</f>
        <v>0</v>
      </c>
      <c r="WST22" s="280">
        <f>MasterTable!WSW154</f>
        <v>0</v>
      </c>
      <c r="WSU22" s="280">
        <f>MasterTable!WSX154</f>
        <v>0</v>
      </c>
      <c r="WSV22" s="280">
        <f>MasterTable!WSY154</f>
        <v>0</v>
      </c>
      <c r="WSW22" s="280">
        <f>MasterTable!WSZ154</f>
        <v>0</v>
      </c>
      <c r="WSX22" s="280">
        <f>MasterTable!WTA154</f>
        <v>0</v>
      </c>
      <c r="WSY22" s="280">
        <f>MasterTable!WTB154</f>
        <v>0</v>
      </c>
      <c r="WSZ22" s="280">
        <f>MasterTable!WTC154</f>
        <v>0</v>
      </c>
      <c r="WTA22" s="280">
        <f>MasterTable!WTD154</f>
        <v>0</v>
      </c>
      <c r="WTB22" s="280">
        <f>MasterTable!WTE154</f>
        <v>0</v>
      </c>
      <c r="WTC22" s="280">
        <f>MasterTable!WTF154</f>
        <v>0</v>
      </c>
      <c r="WTD22" s="280">
        <f>MasterTable!WTG154</f>
        <v>0</v>
      </c>
      <c r="WTE22" s="280">
        <f>MasterTable!WTH154</f>
        <v>0</v>
      </c>
      <c r="WTF22" s="280">
        <f>MasterTable!WTI154</f>
        <v>0</v>
      </c>
      <c r="WTG22" s="280">
        <f>MasterTable!WTJ154</f>
        <v>0</v>
      </c>
      <c r="WTH22" s="280">
        <f>MasterTable!WTK154</f>
        <v>0</v>
      </c>
      <c r="WTI22" s="280">
        <f>MasterTable!WTL154</f>
        <v>0</v>
      </c>
      <c r="WTJ22" s="280">
        <f>MasterTable!WTM154</f>
        <v>0</v>
      </c>
      <c r="WTK22" s="280">
        <f>MasterTable!WTN154</f>
        <v>0</v>
      </c>
      <c r="WTL22" s="280">
        <f>MasterTable!WTO154</f>
        <v>0</v>
      </c>
      <c r="WTM22" s="280">
        <f>MasterTable!WTP154</f>
        <v>0</v>
      </c>
      <c r="WTN22" s="280">
        <f>MasterTable!WTQ154</f>
        <v>0</v>
      </c>
      <c r="WTO22" s="280">
        <f>MasterTable!WTR154</f>
        <v>0</v>
      </c>
      <c r="WTP22" s="280">
        <f>MasterTable!WTS154</f>
        <v>0</v>
      </c>
      <c r="WTQ22" s="280">
        <f>MasterTable!WTT154</f>
        <v>0</v>
      </c>
      <c r="WTR22" s="280">
        <f>MasterTable!WTU154</f>
        <v>0</v>
      </c>
      <c r="WTS22" s="280">
        <f>MasterTable!WTV154</f>
        <v>0</v>
      </c>
      <c r="WTT22" s="280">
        <f>MasterTable!WTW154</f>
        <v>0</v>
      </c>
      <c r="WTU22" s="280">
        <f>MasterTable!WTX154</f>
        <v>0</v>
      </c>
      <c r="WTV22" s="280">
        <f>MasterTable!WTY154</f>
        <v>0</v>
      </c>
      <c r="WTW22" s="280">
        <f>MasterTable!WTZ154</f>
        <v>0</v>
      </c>
      <c r="WTX22" s="280">
        <f>MasterTable!WUA154</f>
        <v>0</v>
      </c>
      <c r="WTY22" s="280">
        <f>MasterTable!WUB154</f>
        <v>0</v>
      </c>
      <c r="WTZ22" s="280">
        <f>MasterTable!WUC154</f>
        <v>0</v>
      </c>
      <c r="WUA22" s="280">
        <f>MasterTable!WUD154</f>
        <v>0</v>
      </c>
      <c r="WUB22" s="280">
        <f>MasterTable!WUE154</f>
        <v>0</v>
      </c>
      <c r="WUC22" s="280">
        <f>MasterTable!WUF154</f>
        <v>0</v>
      </c>
      <c r="WUD22" s="280">
        <f>MasterTable!WUG154</f>
        <v>0</v>
      </c>
      <c r="WUE22" s="280">
        <f>MasterTable!WUH154</f>
        <v>0</v>
      </c>
      <c r="WUF22" s="280">
        <f>MasterTable!WUI154</f>
        <v>0</v>
      </c>
      <c r="WUG22" s="280">
        <f>MasterTable!WUJ154</f>
        <v>0</v>
      </c>
      <c r="WUH22" s="280">
        <f>MasterTable!WUK154</f>
        <v>0</v>
      </c>
      <c r="WUI22" s="280">
        <f>MasterTable!WUL154</f>
        <v>0</v>
      </c>
      <c r="WUJ22" s="280">
        <f>MasterTable!WUM154</f>
        <v>0</v>
      </c>
      <c r="WUK22" s="280">
        <f>MasterTable!WUN154</f>
        <v>0</v>
      </c>
      <c r="WUL22" s="280">
        <f>MasterTable!WUO154</f>
        <v>0</v>
      </c>
      <c r="WUM22" s="280">
        <f>MasterTable!WUP154</f>
        <v>0</v>
      </c>
      <c r="WUN22" s="280">
        <f>MasterTable!WUQ154</f>
        <v>0</v>
      </c>
      <c r="WUO22" s="280">
        <f>MasterTable!WUR154</f>
        <v>0</v>
      </c>
      <c r="WUP22" s="280">
        <f>MasterTable!WUS154</f>
        <v>0</v>
      </c>
      <c r="WUQ22" s="280">
        <f>MasterTable!WUT154</f>
        <v>0</v>
      </c>
      <c r="WUR22" s="280">
        <f>MasterTable!WUU154</f>
        <v>0</v>
      </c>
      <c r="WUS22" s="280">
        <f>MasterTable!WUV154</f>
        <v>0</v>
      </c>
      <c r="WUT22" s="280">
        <f>MasterTable!WUW154</f>
        <v>0</v>
      </c>
      <c r="WUU22" s="280">
        <f>MasterTable!WUX154</f>
        <v>0</v>
      </c>
      <c r="WUV22" s="280">
        <f>MasterTable!WUY154</f>
        <v>0</v>
      </c>
      <c r="WUW22" s="280">
        <f>MasterTable!WUZ154</f>
        <v>0</v>
      </c>
      <c r="WUX22" s="280">
        <f>MasterTable!WVA154</f>
        <v>0</v>
      </c>
      <c r="WUY22" s="280">
        <f>MasterTable!WVB154</f>
        <v>0</v>
      </c>
      <c r="WUZ22" s="280">
        <f>MasterTable!WVC154</f>
        <v>0</v>
      </c>
      <c r="WVA22" s="280">
        <f>MasterTable!WVD154</f>
        <v>0</v>
      </c>
      <c r="WVB22" s="280">
        <f>MasterTable!WVE154</f>
        <v>0</v>
      </c>
      <c r="WVC22" s="280">
        <f>MasterTable!WVF154</f>
        <v>0</v>
      </c>
      <c r="WVD22" s="280">
        <f>MasterTable!WVG154</f>
        <v>0</v>
      </c>
      <c r="WVE22" s="280">
        <f>MasterTable!WVH154</f>
        <v>0</v>
      </c>
      <c r="WVF22" s="280">
        <f>MasterTable!WVI154</f>
        <v>0</v>
      </c>
      <c r="WVG22" s="280">
        <f>MasterTable!WVJ154</f>
        <v>0</v>
      </c>
      <c r="WVH22" s="280">
        <f>MasterTable!WVK154</f>
        <v>0</v>
      </c>
      <c r="WVI22" s="280">
        <f>MasterTable!WVL154</f>
        <v>0</v>
      </c>
      <c r="WVJ22" s="280">
        <f>MasterTable!WVM154</f>
        <v>0</v>
      </c>
      <c r="WVK22" s="280">
        <f>MasterTable!WVN154</f>
        <v>0</v>
      </c>
      <c r="WVL22" s="280">
        <f>MasterTable!WVO154</f>
        <v>0</v>
      </c>
      <c r="WVM22" s="280">
        <f>MasterTable!WVP154</f>
        <v>0</v>
      </c>
      <c r="WVN22" s="280">
        <f>MasterTable!WVQ154</f>
        <v>0</v>
      </c>
      <c r="WVO22" s="280">
        <f>MasterTable!WVR154</f>
        <v>0</v>
      </c>
      <c r="WVP22" s="280">
        <f>MasterTable!WVS154</f>
        <v>0</v>
      </c>
      <c r="WVQ22" s="280">
        <f>MasterTable!WVT154</f>
        <v>0</v>
      </c>
      <c r="WVR22" s="280">
        <f>MasterTable!WVU154</f>
        <v>0</v>
      </c>
      <c r="WVS22" s="280">
        <f>MasterTable!WVV154</f>
        <v>0</v>
      </c>
      <c r="WVT22" s="280">
        <f>MasterTable!WVW154</f>
        <v>0</v>
      </c>
      <c r="WVU22" s="280">
        <f>MasterTable!WVX154</f>
        <v>0</v>
      </c>
      <c r="WVV22" s="280">
        <f>MasterTable!WVY154</f>
        <v>0</v>
      </c>
      <c r="WVW22" s="280">
        <f>MasterTable!WVZ154</f>
        <v>0</v>
      </c>
      <c r="WVX22" s="280">
        <f>MasterTable!WWA154</f>
        <v>0</v>
      </c>
      <c r="WVY22" s="280">
        <f>MasterTable!WWB154</f>
        <v>0</v>
      </c>
      <c r="WVZ22" s="280">
        <f>MasterTable!WWC154</f>
        <v>0</v>
      </c>
      <c r="WWA22" s="280">
        <f>MasterTable!WWD154</f>
        <v>0</v>
      </c>
      <c r="WWB22" s="280">
        <f>MasterTable!WWE154</f>
        <v>0</v>
      </c>
      <c r="WWC22" s="280">
        <f>MasterTable!WWF154</f>
        <v>0</v>
      </c>
      <c r="WWD22" s="280">
        <f>MasterTable!WWG154</f>
        <v>0</v>
      </c>
      <c r="WWE22" s="280">
        <f>MasterTable!WWH154</f>
        <v>0</v>
      </c>
      <c r="WWF22" s="280">
        <f>MasterTable!WWI154</f>
        <v>0</v>
      </c>
      <c r="WWG22" s="280">
        <f>MasterTable!WWJ154</f>
        <v>0</v>
      </c>
      <c r="WWH22" s="280">
        <f>MasterTable!WWK154</f>
        <v>0</v>
      </c>
      <c r="WWI22" s="280">
        <f>MasterTable!WWL154</f>
        <v>0</v>
      </c>
      <c r="WWJ22" s="280">
        <f>MasterTable!WWM154</f>
        <v>0</v>
      </c>
      <c r="WWK22" s="280">
        <f>MasterTable!WWN154</f>
        <v>0</v>
      </c>
      <c r="WWL22" s="280">
        <f>MasterTable!WWO154</f>
        <v>0</v>
      </c>
      <c r="WWM22" s="280">
        <f>MasterTable!WWP154</f>
        <v>0</v>
      </c>
      <c r="WWN22" s="280">
        <f>MasterTable!WWQ154</f>
        <v>0</v>
      </c>
      <c r="WWO22" s="280">
        <f>MasterTable!WWR154</f>
        <v>0</v>
      </c>
      <c r="WWP22" s="280">
        <f>MasterTable!WWS154</f>
        <v>0</v>
      </c>
      <c r="WWQ22" s="280">
        <f>MasterTable!WWT154</f>
        <v>0</v>
      </c>
      <c r="WWR22" s="280">
        <f>MasterTable!WWU154</f>
        <v>0</v>
      </c>
      <c r="WWS22" s="280">
        <f>MasterTable!WWV154</f>
        <v>0</v>
      </c>
      <c r="WWT22" s="280">
        <f>MasterTable!WWW154</f>
        <v>0</v>
      </c>
      <c r="WWU22" s="280">
        <f>MasterTable!WWX154</f>
        <v>0</v>
      </c>
      <c r="WWV22" s="280">
        <f>MasterTable!WWY154</f>
        <v>0</v>
      </c>
      <c r="WWW22" s="280">
        <f>MasterTable!WWZ154</f>
        <v>0</v>
      </c>
      <c r="WWX22" s="280">
        <f>MasterTable!WXA154</f>
        <v>0</v>
      </c>
      <c r="WWY22" s="280">
        <f>MasterTable!WXB154</f>
        <v>0</v>
      </c>
      <c r="WWZ22" s="280">
        <f>MasterTable!WXC154</f>
        <v>0</v>
      </c>
      <c r="WXA22" s="280">
        <f>MasterTable!WXD154</f>
        <v>0</v>
      </c>
      <c r="WXB22" s="280">
        <f>MasterTable!WXE154</f>
        <v>0</v>
      </c>
      <c r="WXC22" s="280">
        <f>MasterTable!WXF154</f>
        <v>0</v>
      </c>
      <c r="WXD22" s="280">
        <f>MasterTable!WXG154</f>
        <v>0</v>
      </c>
      <c r="WXE22" s="280">
        <f>MasterTable!WXH154</f>
        <v>0</v>
      </c>
      <c r="WXF22" s="280">
        <f>MasterTable!WXI154</f>
        <v>0</v>
      </c>
      <c r="WXG22" s="280">
        <f>MasterTable!WXJ154</f>
        <v>0</v>
      </c>
      <c r="WXH22" s="280">
        <f>MasterTable!WXK154</f>
        <v>0</v>
      </c>
      <c r="WXI22" s="280">
        <f>MasterTable!WXL154</f>
        <v>0</v>
      </c>
      <c r="WXJ22" s="280">
        <f>MasterTable!WXM154</f>
        <v>0</v>
      </c>
      <c r="WXK22" s="280">
        <f>MasterTable!WXN154</f>
        <v>0</v>
      </c>
      <c r="WXL22" s="280">
        <f>MasterTable!WXO154</f>
        <v>0</v>
      </c>
      <c r="WXM22" s="280">
        <f>MasterTable!WXP154</f>
        <v>0</v>
      </c>
      <c r="WXN22" s="280">
        <f>MasterTable!WXQ154</f>
        <v>0</v>
      </c>
      <c r="WXO22" s="280">
        <f>MasterTable!WXR154</f>
        <v>0</v>
      </c>
      <c r="WXP22" s="280">
        <f>MasterTable!WXS154</f>
        <v>0</v>
      </c>
      <c r="WXQ22" s="280">
        <f>MasterTable!WXT154</f>
        <v>0</v>
      </c>
      <c r="WXR22" s="280">
        <f>MasterTable!WXU154</f>
        <v>0</v>
      </c>
      <c r="WXS22" s="280">
        <f>MasterTable!WXV154</f>
        <v>0</v>
      </c>
      <c r="WXT22" s="280">
        <f>MasterTable!WXW154</f>
        <v>0</v>
      </c>
      <c r="WXU22" s="280">
        <f>MasterTable!WXX154</f>
        <v>0</v>
      </c>
      <c r="WXV22" s="280">
        <f>MasterTable!WXY154</f>
        <v>0</v>
      </c>
      <c r="WXW22" s="280">
        <f>MasterTable!WXZ154</f>
        <v>0</v>
      </c>
      <c r="WXX22" s="280">
        <f>MasterTable!WYA154</f>
        <v>0</v>
      </c>
      <c r="WXY22" s="280">
        <f>MasterTable!WYB154</f>
        <v>0</v>
      </c>
      <c r="WXZ22" s="280">
        <f>MasterTable!WYC154</f>
        <v>0</v>
      </c>
      <c r="WYA22" s="280">
        <f>MasterTable!WYD154</f>
        <v>0</v>
      </c>
      <c r="WYB22" s="280">
        <f>MasterTable!WYE154</f>
        <v>0</v>
      </c>
      <c r="WYC22" s="280">
        <f>MasterTable!WYF154</f>
        <v>0</v>
      </c>
      <c r="WYD22" s="280">
        <f>MasterTable!WYG154</f>
        <v>0</v>
      </c>
      <c r="WYE22" s="280">
        <f>MasterTable!WYH154</f>
        <v>0</v>
      </c>
      <c r="WYF22" s="280">
        <f>MasterTable!WYI154</f>
        <v>0</v>
      </c>
      <c r="WYG22" s="280">
        <f>MasterTable!WYJ154</f>
        <v>0</v>
      </c>
      <c r="WYH22" s="280">
        <f>MasterTable!WYK154</f>
        <v>0</v>
      </c>
      <c r="WYI22" s="280">
        <f>MasterTable!WYL154</f>
        <v>0</v>
      </c>
      <c r="WYJ22" s="280">
        <f>MasterTable!WYM154</f>
        <v>0</v>
      </c>
      <c r="WYK22" s="280">
        <f>MasterTable!WYN154</f>
        <v>0</v>
      </c>
      <c r="WYL22" s="280">
        <f>MasterTable!WYO154</f>
        <v>0</v>
      </c>
      <c r="WYM22" s="280">
        <f>MasterTable!WYP154</f>
        <v>0</v>
      </c>
      <c r="WYN22" s="280">
        <f>MasterTable!WYQ154</f>
        <v>0</v>
      </c>
      <c r="WYO22" s="280">
        <f>MasterTable!WYR154</f>
        <v>0</v>
      </c>
      <c r="WYP22" s="280">
        <f>MasterTable!WYS154</f>
        <v>0</v>
      </c>
      <c r="WYQ22" s="280">
        <f>MasterTable!WYT154</f>
        <v>0</v>
      </c>
      <c r="WYR22" s="280">
        <f>MasterTable!WYU154</f>
        <v>0</v>
      </c>
      <c r="WYS22" s="280">
        <f>MasterTable!WYV154</f>
        <v>0</v>
      </c>
      <c r="WYT22" s="280">
        <f>MasterTable!WYW154</f>
        <v>0</v>
      </c>
      <c r="WYU22" s="280">
        <f>MasterTable!WYX154</f>
        <v>0</v>
      </c>
      <c r="WYV22" s="280">
        <f>MasterTable!WYY154</f>
        <v>0</v>
      </c>
      <c r="WYW22" s="280">
        <f>MasterTable!WYZ154</f>
        <v>0</v>
      </c>
      <c r="WYX22" s="280">
        <f>MasterTable!WZA154</f>
        <v>0</v>
      </c>
      <c r="WYY22" s="280">
        <f>MasterTable!WZB154</f>
        <v>0</v>
      </c>
      <c r="WYZ22" s="280">
        <f>MasterTable!WZC154</f>
        <v>0</v>
      </c>
      <c r="WZA22" s="280">
        <f>MasterTable!WZD154</f>
        <v>0</v>
      </c>
      <c r="WZB22" s="280">
        <f>MasterTable!WZE154</f>
        <v>0</v>
      </c>
      <c r="WZC22" s="280">
        <f>MasterTable!WZF154</f>
        <v>0</v>
      </c>
      <c r="WZD22" s="280">
        <f>MasterTable!WZG154</f>
        <v>0</v>
      </c>
      <c r="WZE22" s="280">
        <f>MasterTable!WZH154</f>
        <v>0</v>
      </c>
      <c r="WZF22" s="280">
        <f>MasterTable!WZI154</f>
        <v>0</v>
      </c>
      <c r="WZG22" s="280">
        <f>MasterTable!WZJ154</f>
        <v>0</v>
      </c>
      <c r="WZH22" s="280">
        <f>MasterTable!WZK154</f>
        <v>0</v>
      </c>
      <c r="WZI22" s="280">
        <f>MasterTable!WZL154</f>
        <v>0</v>
      </c>
      <c r="WZJ22" s="280">
        <f>MasterTable!WZM154</f>
        <v>0</v>
      </c>
      <c r="WZK22" s="280">
        <f>MasterTable!WZN154</f>
        <v>0</v>
      </c>
      <c r="WZL22" s="280">
        <f>MasterTable!WZO154</f>
        <v>0</v>
      </c>
      <c r="WZM22" s="280">
        <f>MasterTable!WZP154</f>
        <v>0</v>
      </c>
      <c r="WZN22" s="280">
        <f>MasterTable!WZQ154</f>
        <v>0</v>
      </c>
      <c r="WZO22" s="280">
        <f>MasterTable!WZR154</f>
        <v>0</v>
      </c>
      <c r="WZP22" s="280">
        <f>MasterTable!WZS154</f>
        <v>0</v>
      </c>
      <c r="WZQ22" s="280">
        <f>MasterTable!WZT154</f>
        <v>0</v>
      </c>
      <c r="WZR22" s="280">
        <f>MasterTable!WZU154</f>
        <v>0</v>
      </c>
      <c r="WZS22" s="280">
        <f>MasterTable!WZV154</f>
        <v>0</v>
      </c>
      <c r="WZT22" s="280">
        <f>MasterTable!WZW154</f>
        <v>0</v>
      </c>
      <c r="WZU22" s="280">
        <f>MasterTable!WZX154</f>
        <v>0</v>
      </c>
      <c r="WZV22" s="280">
        <f>MasterTable!WZY154</f>
        <v>0</v>
      </c>
      <c r="WZW22" s="280">
        <f>MasterTable!WZZ154</f>
        <v>0</v>
      </c>
      <c r="WZX22" s="280">
        <f>MasterTable!XAA154</f>
        <v>0</v>
      </c>
      <c r="WZY22" s="280">
        <f>MasterTable!XAB154</f>
        <v>0</v>
      </c>
      <c r="WZZ22" s="280">
        <f>MasterTable!XAC154</f>
        <v>0</v>
      </c>
      <c r="XAA22" s="280">
        <f>MasterTable!XAD154</f>
        <v>0</v>
      </c>
      <c r="XAB22" s="280">
        <f>MasterTable!XAE154</f>
        <v>0</v>
      </c>
      <c r="XAC22" s="280">
        <f>MasterTable!XAF154</f>
        <v>0</v>
      </c>
      <c r="XAD22" s="280">
        <f>MasterTable!XAG154</f>
        <v>0</v>
      </c>
      <c r="XAE22" s="280">
        <f>MasterTable!XAH154</f>
        <v>0</v>
      </c>
      <c r="XAF22" s="280">
        <f>MasterTable!XAI154</f>
        <v>0</v>
      </c>
      <c r="XAG22" s="280">
        <f>MasterTable!XAJ154</f>
        <v>0</v>
      </c>
      <c r="XAH22" s="280">
        <f>MasterTable!XAK154</f>
        <v>0</v>
      </c>
      <c r="XAI22" s="280">
        <f>MasterTable!XAL154</f>
        <v>0</v>
      </c>
      <c r="XAJ22" s="280">
        <f>MasterTable!XAM154</f>
        <v>0</v>
      </c>
      <c r="XAK22" s="280">
        <f>MasterTable!XAN154</f>
        <v>0</v>
      </c>
      <c r="XAL22" s="280">
        <f>MasterTable!XAO154</f>
        <v>0</v>
      </c>
      <c r="XAM22" s="280">
        <f>MasterTable!XAP154</f>
        <v>0</v>
      </c>
      <c r="XAN22" s="280">
        <f>MasterTable!XAQ154</f>
        <v>0</v>
      </c>
      <c r="XAO22" s="280">
        <f>MasterTable!XAR154</f>
        <v>0</v>
      </c>
      <c r="XAP22" s="280">
        <f>MasterTable!XAS154</f>
        <v>0</v>
      </c>
      <c r="XAQ22" s="280">
        <f>MasterTable!XAT154</f>
        <v>0</v>
      </c>
      <c r="XAR22" s="280">
        <f>MasterTable!XAU154</f>
        <v>0</v>
      </c>
      <c r="XAS22" s="280">
        <f>MasterTable!XAV154</f>
        <v>0</v>
      </c>
      <c r="XAT22" s="280">
        <f>MasterTable!XAW154</f>
        <v>0</v>
      </c>
      <c r="XAU22" s="280">
        <f>MasterTable!XAX154</f>
        <v>0</v>
      </c>
      <c r="XAV22" s="280">
        <f>MasterTable!XAY154</f>
        <v>0</v>
      </c>
      <c r="XAW22" s="280">
        <f>MasterTable!XAZ154</f>
        <v>0</v>
      </c>
      <c r="XAX22" s="280">
        <f>MasterTable!XBA154</f>
        <v>0</v>
      </c>
      <c r="XAY22" s="280">
        <f>MasterTable!XBB154</f>
        <v>0</v>
      </c>
      <c r="XAZ22" s="280">
        <f>MasterTable!XBC154</f>
        <v>0</v>
      </c>
      <c r="XBA22" s="280">
        <f>MasterTable!XBD154</f>
        <v>0</v>
      </c>
      <c r="XBB22" s="280">
        <f>MasterTable!XBE154</f>
        <v>0</v>
      </c>
      <c r="XBC22" s="280">
        <f>MasterTable!XBF154</f>
        <v>0</v>
      </c>
      <c r="XBD22" s="280">
        <f>MasterTable!XBG154</f>
        <v>0</v>
      </c>
      <c r="XBE22" s="280">
        <f>MasterTable!XBH154</f>
        <v>0</v>
      </c>
      <c r="XBF22" s="280">
        <f>MasterTable!XBI154</f>
        <v>0</v>
      </c>
      <c r="XBG22" s="280">
        <f>MasterTable!XBJ154</f>
        <v>0</v>
      </c>
      <c r="XBH22" s="280">
        <f>MasterTable!XBK154</f>
        <v>0</v>
      </c>
      <c r="XBI22" s="280">
        <f>MasterTable!XBL154</f>
        <v>0</v>
      </c>
      <c r="XBJ22" s="280">
        <f>MasterTable!XBM154</f>
        <v>0</v>
      </c>
      <c r="XBK22" s="280">
        <f>MasterTable!XBN154</f>
        <v>0</v>
      </c>
      <c r="XBL22" s="280">
        <f>MasterTable!XBO154</f>
        <v>0</v>
      </c>
      <c r="XBM22" s="280">
        <f>MasterTable!XBP154</f>
        <v>0</v>
      </c>
      <c r="XBN22" s="280">
        <f>MasterTable!XBQ154</f>
        <v>0</v>
      </c>
      <c r="XBO22" s="280">
        <f>MasterTable!XBR154</f>
        <v>0</v>
      </c>
      <c r="XBP22" s="280">
        <f>MasterTable!XBS154</f>
        <v>0</v>
      </c>
      <c r="XBQ22" s="280">
        <f>MasterTable!XBT154</f>
        <v>0</v>
      </c>
      <c r="XBR22" s="280">
        <f>MasterTable!XBU154</f>
        <v>0</v>
      </c>
      <c r="XBS22" s="280">
        <f>MasterTable!XBV154</f>
        <v>0</v>
      </c>
      <c r="XBT22" s="280">
        <f>MasterTable!XBW154</f>
        <v>0</v>
      </c>
      <c r="XBU22" s="280">
        <f>MasterTable!XBX154</f>
        <v>0</v>
      </c>
      <c r="XBV22" s="280">
        <f>MasterTable!XBY154</f>
        <v>0</v>
      </c>
      <c r="XBW22" s="280">
        <f>MasterTable!XBZ154</f>
        <v>0</v>
      </c>
      <c r="XBX22" s="280">
        <f>MasterTable!XCA154</f>
        <v>0</v>
      </c>
      <c r="XBY22" s="280">
        <f>MasterTable!XCB154</f>
        <v>0</v>
      </c>
      <c r="XBZ22" s="280">
        <f>MasterTable!XCC154</f>
        <v>0</v>
      </c>
      <c r="XCA22" s="280">
        <f>MasterTable!XCD154</f>
        <v>0</v>
      </c>
      <c r="XCB22" s="280">
        <f>MasterTable!XCE154</f>
        <v>0</v>
      </c>
      <c r="XCC22" s="280">
        <f>MasterTable!XCF154</f>
        <v>0</v>
      </c>
      <c r="XCD22" s="280">
        <f>MasterTable!XCG154</f>
        <v>0</v>
      </c>
      <c r="XCE22" s="280">
        <f>MasterTable!XCH154</f>
        <v>0</v>
      </c>
      <c r="XCF22" s="280">
        <f>MasterTable!XCI154</f>
        <v>0</v>
      </c>
      <c r="XCG22" s="280">
        <f>MasterTable!XCJ154</f>
        <v>0</v>
      </c>
      <c r="XCH22" s="280">
        <f>MasterTable!XCK154</f>
        <v>0</v>
      </c>
      <c r="XCI22" s="280">
        <f>MasterTable!XCL154</f>
        <v>0</v>
      </c>
      <c r="XCJ22" s="280">
        <f>MasterTable!XCM154</f>
        <v>0</v>
      </c>
      <c r="XCK22" s="280">
        <f>MasterTable!XCN154</f>
        <v>0</v>
      </c>
      <c r="XCL22" s="280">
        <f>MasterTable!XCO154</f>
        <v>0</v>
      </c>
      <c r="XCM22" s="280">
        <f>MasterTable!XCP154</f>
        <v>0</v>
      </c>
      <c r="XCN22" s="280">
        <f>MasterTable!XCQ154</f>
        <v>0</v>
      </c>
      <c r="XCO22" s="280">
        <f>MasterTable!XCR154</f>
        <v>0</v>
      </c>
      <c r="XCP22" s="280">
        <f>MasterTable!XCS154</f>
        <v>0</v>
      </c>
      <c r="XCQ22" s="280">
        <f>MasterTable!XCT154</f>
        <v>0</v>
      </c>
      <c r="XCR22" s="280">
        <f>MasterTable!XCU154</f>
        <v>0</v>
      </c>
      <c r="XCS22" s="280">
        <f>MasterTable!XCV154</f>
        <v>0</v>
      </c>
      <c r="XCT22" s="280">
        <f>MasterTable!XCW154</f>
        <v>0</v>
      </c>
      <c r="XCU22" s="280">
        <f>MasterTable!XCX154</f>
        <v>0</v>
      </c>
      <c r="XCV22" s="280">
        <f>MasterTable!XCY154</f>
        <v>0</v>
      </c>
      <c r="XCW22" s="280">
        <f>MasterTable!XCZ154</f>
        <v>0</v>
      </c>
      <c r="XCX22" s="280">
        <f>MasterTable!XDA154</f>
        <v>0</v>
      </c>
      <c r="XCY22" s="280">
        <f>MasterTable!XDB154</f>
        <v>0</v>
      </c>
      <c r="XCZ22" s="280">
        <f>MasterTable!XDC154</f>
        <v>0</v>
      </c>
      <c r="XDA22" s="280">
        <f>MasterTable!XDD154</f>
        <v>0</v>
      </c>
      <c r="XDB22" s="280">
        <f>MasterTable!XDE154</f>
        <v>0</v>
      </c>
      <c r="XDC22" s="280">
        <f>MasterTable!XDF154</f>
        <v>0</v>
      </c>
      <c r="XDD22" s="280">
        <f>MasterTable!XDG154</f>
        <v>0</v>
      </c>
      <c r="XDE22" s="280">
        <f>MasterTable!XDH154</f>
        <v>0</v>
      </c>
      <c r="XDF22" s="280">
        <f>MasterTable!XDI154</f>
        <v>0</v>
      </c>
      <c r="XDG22" s="280">
        <f>MasterTable!XDJ154</f>
        <v>0</v>
      </c>
      <c r="XDH22" s="280">
        <f>MasterTable!XDK154</f>
        <v>0</v>
      </c>
      <c r="XDI22" s="280">
        <f>MasterTable!XDL154</f>
        <v>0</v>
      </c>
      <c r="XDJ22" s="280">
        <f>MasterTable!XDM154</f>
        <v>0</v>
      </c>
      <c r="XDK22" s="280">
        <f>MasterTable!XDN154</f>
        <v>0</v>
      </c>
      <c r="XDL22" s="280">
        <f>MasterTable!XDO154</f>
        <v>0</v>
      </c>
      <c r="XDM22" s="280">
        <f>MasterTable!XDP154</f>
        <v>0</v>
      </c>
      <c r="XDN22" s="280">
        <f>MasterTable!XDQ154</f>
        <v>0</v>
      </c>
      <c r="XDO22" s="280">
        <f>MasterTable!XDR154</f>
        <v>0</v>
      </c>
      <c r="XDP22" s="280">
        <f>MasterTable!XDS154</f>
        <v>0</v>
      </c>
      <c r="XDQ22" s="280">
        <f>MasterTable!XDT154</f>
        <v>0</v>
      </c>
      <c r="XDR22" s="280">
        <f>MasterTable!XDU154</f>
        <v>0</v>
      </c>
      <c r="XDS22" s="280">
        <f>MasterTable!XDV154</f>
        <v>0</v>
      </c>
      <c r="XDT22" s="280">
        <f>MasterTable!XDW154</f>
        <v>0</v>
      </c>
      <c r="XDU22" s="280">
        <f>MasterTable!XDX154</f>
        <v>0</v>
      </c>
      <c r="XDV22" s="280">
        <f>MasterTable!XDY154</f>
        <v>0</v>
      </c>
      <c r="XDW22" s="280">
        <f>MasterTable!XDZ154</f>
        <v>0</v>
      </c>
      <c r="XDX22" s="280">
        <f>MasterTable!XEA154</f>
        <v>0</v>
      </c>
      <c r="XDY22" s="280">
        <f>MasterTable!XEB154</f>
        <v>0</v>
      </c>
      <c r="XDZ22" s="280">
        <f>MasterTable!XEC154</f>
        <v>0</v>
      </c>
      <c r="XEA22" s="280">
        <f>MasterTable!XED154</f>
        <v>0</v>
      </c>
      <c r="XEB22" s="280">
        <f>MasterTable!XEE154</f>
        <v>0</v>
      </c>
      <c r="XEC22" s="280">
        <f>MasterTable!XEF154</f>
        <v>0</v>
      </c>
      <c r="XED22" s="280">
        <f>MasterTable!XEG154</f>
        <v>0</v>
      </c>
      <c r="XEE22" s="280">
        <f>MasterTable!XEH154</f>
        <v>0</v>
      </c>
      <c r="XEF22" s="280">
        <f>MasterTable!XEI154</f>
        <v>0</v>
      </c>
      <c r="XEG22" s="280">
        <f>MasterTable!XEJ154</f>
        <v>0</v>
      </c>
      <c r="XEH22" s="280">
        <f>MasterTable!XEK154</f>
        <v>0</v>
      </c>
      <c r="XEI22" s="280">
        <f>MasterTable!XEL154</f>
        <v>0</v>
      </c>
      <c r="XEJ22" s="280">
        <f>MasterTable!XEM154</f>
        <v>0</v>
      </c>
      <c r="XEK22" s="280">
        <f>MasterTable!XEN154</f>
        <v>0</v>
      </c>
      <c r="XEL22" s="280">
        <f>MasterTable!XEO154</f>
        <v>0</v>
      </c>
      <c r="XEM22" s="280">
        <f>MasterTable!XEP154</f>
        <v>0</v>
      </c>
      <c r="XEN22" s="280">
        <f>MasterTable!XEQ154</f>
        <v>0</v>
      </c>
      <c r="XEO22" s="280">
        <f>MasterTable!XER154</f>
        <v>0</v>
      </c>
      <c r="XEP22" s="280">
        <f>MasterTable!XES154</f>
        <v>0</v>
      </c>
      <c r="XEQ22" s="280">
        <f>MasterTable!XET154</f>
        <v>0</v>
      </c>
      <c r="XER22" s="280">
        <f>MasterTable!XEU154</f>
        <v>0</v>
      </c>
      <c r="XES22" s="280">
        <f>MasterTable!XEV154</f>
        <v>0</v>
      </c>
      <c r="XET22" s="280">
        <f>MasterTable!XEW154</f>
        <v>0</v>
      </c>
      <c r="XEU22" s="280">
        <f>MasterTable!XEX154</f>
        <v>0</v>
      </c>
      <c r="XEV22" s="280">
        <f>MasterTable!XEY154</f>
        <v>0</v>
      </c>
      <c r="XEW22" s="280">
        <f>MasterTable!XEZ154</f>
        <v>0</v>
      </c>
      <c r="XEX22" s="280">
        <f>MasterTable!XFA154</f>
        <v>0</v>
      </c>
      <c r="XEY22" s="280">
        <f>MasterTable!XFB154</f>
        <v>0</v>
      </c>
      <c r="XEZ22" s="280">
        <f>MasterTable!XFC154</f>
        <v>0</v>
      </c>
      <c r="XFA22" s="280">
        <f>MasterTable!XFD154</f>
        <v>0</v>
      </c>
      <c r="XFB22" s="280" t="e">
        <f>MasterTable!#REF!</f>
        <v>#REF!</v>
      </c>
      <c r="XFC22" s="280" t="e">
        <f>MasterTable!#REF!</f>
        <v>#REF!</v>
      </c>
      <c r="XFD22" s="280" t="e">
        <f>MasterTable!#REF!</f>
        <v>#REF!</v>
      </c>
    </row>
    <row r="23" spans="1:16384" s="267" customFormat="1">
      <c r="A23" s="186" t="s">
        <v>144</v>
      </c>
      <c r="B23" s="187"/>
      <c r="C23" s="187"/>
      <c r="D23" s="187"/>
      <c r="E23" s="187"/>
      <c r="F23" s="187"/>
      <c r="G23" s="187"/>
      <c r="H23" s="187"/>
      <c r="I23" s="187"/>
      <c r="J23" s="187"/>
      <c r="K23" s="187"/>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80"/>
      <c r="CQ23" s="280"/>
      <c r="CR23" s="280"/>
      <c r="CS23" s="280"/>
      <c r="CT23" s="280"/>
      <c r="CU23" s="280"/>
      <c r="CV23" s="280"/>
      <c r="CW23" s="280"/>
      <c r="CX23" s="280"/>
      <c r="CY23" s="280"/>
      <c r="CZ23" s="280"/>
      <c r="DA23" s="280"/>
      <c r="DB23" s="280"/>
      <c r="DC23" s="280"/>
      <c r="DD23" s="280"/>
      <c r="DE23" s="280"/>
      <c r="DF23" s="280"/>
      <c r="DG23" s="280"/>
      <c r="DH23" s="280"/>
      <c r="DI23" s="280"/>
      <c r="DJ23" s="280"/>
      <c r="DK23" s="280"/>
      <c r="DL23" s="280"/>
      <c r="DM23" s="280"/>
      <c r="DN23" s="280"/>
      <c r="DO23" s="280"/>
      <c r="DP23" s="280"/>
      <c r="DQ23" s="280"/>
      <c r="DR23" s="280"/>
      <c r="DS23" s="280"/>
      <c r="DT23" s="280"/>
      <c r="DU23" s="280"/>
      <c r="DV23" s="280"/>
      <c r="DW23" s="280"/>
      <c r="DX23" s="280"/>
      <c r="DY23" s="280"/>
      <c r="DZ23" s="280"/>
      <c r="EA23" s="280"/>
      <c r="EB23" s="280"/>
      <c r="EC23" s="280"/>
      <c r="ED23" s="280"/>
      <c r="EE23" s="280"/>
      <c r="EF23" s="280"/>
      <c r="EG23" s="280"/>
      <c r="EH23" s="280"/>
      <c r="EI23" s="280"/>
      <c r="EJ23" s="280"/>
      <c r="EK23" s="280"/>
      <c r="EL23" s="280"/>
      <c r="EM23" s="280"/>
      <c r="EN23" s="280"/>
      <c r="EO23" s="280"/>
      <c r="EP23" s="280"/>
      <c r="EQ23" s="280"/>
      <c r="ER23" s="280"/>
      <c r="ES23" s="280"/>
      <c r="ET23" s="280"/>
      <c r="EU23" s="280"/>
      <c r="EV23" s="280"/>
      <c r="EW23" s="280"/>
      <c r="EX23" s="280"/>
      <c r="EY23" s="280"/>
      <c r="EZ23" s="280"/>
      <c r="FA23" s="280"/>
      <c r="FB23" s="280"/>
      <c r="FC23" s="280"/>
      <c r="FD23" s="280"/>
      <c r="FE23" s="280"/>
      <c r="FF23" s="280"/>
      <c r="FG23" s="280"/>
      <c r="FH23" s="280"/>
      <c r="FI23" s="280"/>
      <c r="FJ23" s="280"/>
      <c r="FK23" s="280"/>
      <c r="FL23" s="280"/>
      <c r="FM23" s="280"/>
      <c r="FN23" s="280"/>
      <c r="FO23" s="280"/>
      <c r="FP23" s="280"/>
      <c r="FQ23" s="280"/>
      <c r="FR23" s="280"/>
      <c r="FS23" s="280"/>
      <c r="FT23" s="280"/>
      <c r="FU23" s="280"/>
      <c r="FV23" s="280"/>
      <c r="FW23" s="280"/>
      <c r="FX23" s="280"/>
      <c r="FY23" s="280"/>
      <c r="FZ23" s="280"/>
      <c r="GA23" s="280"/>
      <c r="GB23" s="280"/>
      <c r="GC23" s="280"/>
      <c r="GD23" s="280"/>
      <c r="GE23" s="280"/>
      <c r="GF23" s="280"/>
      <c r="GG23" s="280"/>
      <c r="GH23" s="280"/>
      <c r="GI23" s="280"/>
      <c r="GJ23" s="280"/>
      <c r="GK23" s="280"/>
      <c r="GL23" s="280"/>
      <c r="GM23" s="280"/>
      <c r="GN23" s="280"/>
      <c r="GO23" s="280"/>
      <c r="GP23" s="280"/>
      <c r="GQ23" s="280"/>
      <c r="GR23" s="280"/>
      <c r="GS23" s="280"/>
      <c r="GT23" s="280"/>
      <c r="GU23" s="280"/>
      <c r="GV23" s="280"/>
      <c r="GW23" s="280"/>
      <c r="GX23" s="280"/>
      <c r="GY23" s="280"/>
      <c r="GZ23" s="280"/>
      <c r="HA23" s="280"/>
      <c r="HB23" s="280"/>
      <c r="HC23" s="280"/>
      <c r="HD23" s="280"/>
      <c r="HE23" s="280"/>
      <c r="HF23" s="280"/>
      <c r="HG23" s="280"/>
      <c r="HH23" s="280"/>
      <c r="HI23" s="280"/>
      <c r="HJ23" s="280"/>
      <c r="HK23" s="280"/>
      <c r="HL23" s="280"/>
      <c r="HM23" s="280"/>
      <c r="HN23" s="280"/>
      <c r="HO23" s="280"/>
      <c r="HP23" s="280"/>
      <c r="HQ23" s="280"/>
      <c r="HR23" s="280"/>
      <c r="HS23" s="280"/>
      <c r="HT23" s="280"/>
      <c r="HU23" s="280"/>
      <c r="HV23" s="280"/>
      <c r="HW23" s="280"/>
      <c r="HX23" s="280"/>
      <c r="HY23" s="280"/>
      <c r="HZ23" s="280"/>
      <c r="IA23" s="280"/>
      <c r="IB23" s="280"/>
      <c r="IC23" s="280"/>
      <c r="ID23" s="280"/>
      <c r="IE23" s="280"/>
      <c r="IF23" s="280"/>
      <c r="IG23" s="280"/>
      <c r="IH23" s="280"/>
      <c r="II23" s="280"/>
      <c r="IJ23" s="280"/>
      <c r="IK23" s="280"/>
      <c r="IL23" s="280"/>
      <c r="IM23" s="280"/>
      <c r="IN23" s="280"/>
      <c r="IO23" s="280"/>
      <c r="IP23" s="280"/>
      <c r="IQ23" s="280"/>
      <c r="IR23" s="280"/>
      <c r="IS23" s="280"/>
      <c r="IT23" s="280"/>
      <c r="IU23" s="280"/>
      <c r="IV23" s="280"/>
      <c r="IW23" s="280"/>
      <c r="IX23" s="280"/>
      <c r="IY23" s="280"/>
      <c r="IZ23" s="280"/>
      <c r="JA23" s="280"/>
      <c r="JB23" s="280"/>
      <c r="JC23" s="280"/>
      <c r="JD23" s="280"/>
      <c r="JE23" s="280"/>
      <c r="JF23" s="280"/>
      <c r="JG23" s="280"/>
      <c r="JH23" s="280"/>
      <c r="JI23" s="280"/>
      <c r="JJ23" s="280"/>
      <c r="JK23" s="280"/>
      <c r="JL23" s="280"/>
      <c r="JM23" s="280"/>
      <c r="JN23" s="280"/>
      <c r="JO23" s="280"/>
      <c r="JP23" s="280"/>
      <c r="JQ23" s="280"/>
      <c r="JR23" s="280"/>
      <c r="JS23" s="280"/>
      <c r="JT23" s="280"/>
      <c r="JU23" s="280"/>
      <c r="JV23" s="280"/>
      <c r="JW23" s="280"/>
      <c r="JX23" s="280"/>
      <c r="JY23" s="280"/>
      <c r="JZ23" s="280"/>
      <c r="KA23" s="280"/>
      <c r="KB23" s="280"/>
      <c r="KC23" s="280"/>
      <c r="KD23" s="280"/>
      <c r="KE23" s="280"/>
      <c r="KF23" s="280"/>
      <c r="KG23" s="280"/>
      <c r="KH23" s="280"/>
      <c r="KI23" s="280"/>
      <c r="KJ23" s="280"/>
      <c r="KK23" s="280"/>
      <c r="KL23" s="280"/>
      <c r="KM23" s="280"/>
      <c r="KN23" s="280"/>
      <c r="KO23" s="280"/>
      <c r="KP23" s="280"/>
      <c r="KQ23" s="280"/>
      <c r="KR23" s="280"/>
      <c r="KS23" s="280"/>
      <c r="KT23" s="280"/>
      <c r="KU23" s="280"/>
      <c r="KV23" s="280"/>
      <c r="KW23" s="280"/>
      <c r="KX23" s="280"/>
      <c r="KY23" s="280"/>
      <c r="KZ23" s="280"/>
      <c r="LA23" s="280"/>
      <c r="LB23" s="280"/>
      <c r="LC23" s="280"/>
      <c r="LD23" s="280"/>
      <c r="LE23" s="280"/>
      <c r="LF23" s="280"/>
      <c r="LG23" s="280"/>
      <c r="LH23" s="280"/>
      <c r="LI23" s="280"/>
      <c r="LJ23" s="280"/>
      <c r="LK23" s="280"/>
      <c r="LL23" s="280"/>
      <c r="LM23" s="280"/>
      <c r="LN23" s="280"/>
      <c r="LO23" s="280"/>
      <c r="LP23" s="280"/>
      <c r="LQ23" s="280"/>
      <c r="LR23" s="280"/>
      <c r="LS23" s="280"/>
      <c r="LT23" s="280"/>
      <c r="LU23" s="280"/>
      <c r="LV23" s="280"/>
      <c r="LW23" s="280"/>
      <c r="LX23" s="280"/>
      <c r="LY23" s="280"/>
      <c r="LZ23" s="280"/>
      <c r="MA23" s="280"/>
      <c r="MB23" s="280"/>
      <c r="MC23" s="280"/>
      <c r="MD23" s="280"/>
      <c r="ME23" s="280"/>
      <c r="MF23" s="280"/>
      <c r="MG23" s="280"/>
      <c r="MH23" s="280"/>
      <c r="MI23" s="280"/>
      <c r="MJ23" s="280"/>
      <c r="MK23" s="280"/>
      <c r="ML23" s="280"/>
      <c r="MM23" s="280"/>
      <c r="MN23" s="280"/>
      <c r="MO23" s="280"/>
      <c r="MP23" s="280"/>
      <c r="MQ23" s="280"/>
      <c r="MR23" s="280"/>
      <c r="MS23" s="280"/>
      <c r="MT23" s="280"/>
      <c r="MU23" s="280"/>
      <c r="MV23" s="280"/>
      <c r="MW23" s="280"/>
      <c r="MX23" s="280"/>
      <c r="MY23" s="280"/>
      <c r="MZ23" s="280"/>
      <c r="NA23" s="280"/>
      <c r="NB23" s="280"/>
      <c r="NC23" s="280"/>
      <c r="ND23" s="280"/>
      <c r="NE23" s="280"/>
      <c r="NF23" s="280"/>
      <c r="NG23" s="280"/>
      <c r="NH23" s="280"/>
      <c r="NI23" s="280"/>
      <c r="NJ23" s="280"/>
      <c r="NK23" s="280"/>
      <c r="NL23" s="280"/>
      <c r="NM23" s="280"/>
      <c r="NN23" s="280"/>
      <c r="NO23" s="280"/>
      <c r="NP23" s="280"/>
      <c r="NQ23" s="280"/>
      <c r="NR23" s="280"/>
      <c r="NS23" s="280"/>
      <c r="NT23" s="280"/>
      <c r="NU23" s="280"/>
      <c r="NV23" s="280"/>
      <c r="NW23" s="280"/>
      <c r="NX23" s="280"/>
      <c r="NY23" s="280"/>
      <c r="NZ23" s="280"/>
      <c r="OA23" s="280"/>
      <c r="OB23" s="280"/>
      <c r="OC23" s="280"/>
      <c r="OD23" s="280"/>
      <c r="OE23" s="280"/>
      <c r="OF23" s="280"/>
      <c r="OG23" s="280"/>
      <c r="OH23" s="280"/>
      <c r="OI23" s="280"/>
      <c r="OJ23" s="280"/>
      <c r="OK23" s="280"/>
      <c r="OL23" s="280"/>
      <c r="OM23" s="280"/>
      <c r="ON23" s="280"/>
      <c r="OO23" s="280"/>
      <c r="OP23" s="280"/>
      <c r="OQ23" s="280"/>
      <c r="OR23" s="280"/>
      <c r="OS23" s="280"/>
      <c r="OT23" s="280"/>
      <c r="OU23" s="280"/>
      <c r="OV23" s="280"/>
      <c r="OW23" s="280"/>
      <c r="OX23" s="280"/>
      <c r="OY23" s="280"/>
      <c r="OZ23" s="280"/>
      <c r="PA23" s="280"/>
      <c r="PB23" s="280"/>
      <c r="PC23" s="280"/>
      <c r="PD23" s="280"/>
      <c r="PE23" s="280"/>
      <c r="PF23" s="280"/>
      <c r="PG23" s="280"/>
      <c r="PH23" s="280"/>
      <c r="PI23" s="280"/>
      <c r="PJ23" s="280"/>
      <c r="PK23" s="280"/>
      <c r="PL23" s="280"/>
      <c r="PM23" s="280"/>
      <c r="PN23" s="280"/>
      <c r="PO23" s="280"/>
      <c r="PP23" s="280"/>
      <c r="PQ23" s="280"/>
      <c r="PR23" s="280"/>
      <c r="PS23" s="280"/>
      <c r="PT23" s="280"/>
      <c r="PU23" s="280"/>
      <c r="PV23" s="280"/>
      <c r="PW23" s="280"/>
      <c r="PX23" s="280"/>
      <c r="PY23" s="280"/>
      <c r="PZ23" s="280"/>
      <c r="QA23" s="280"/>
      <c r="QB23" s="280"/>
      <c r="QC23" s="280"/>
      <c r="QD23" s="280"/>
      <c r="QE23" s="280"/>
      <c r="QF23" s="280"/>
      <c r="QG23" s="280"/>
      <c r="QH23" s="280"/>
      <c r="QI23" s="280"/>
      <c r="QJ23" s="280"/>
      <c r="QK23" s="280"/>
      <c r="QL23" s="280"/>
      <c r="QM23" s="280"/>
      <c r="QN23" s="280"/>
      <c r="QO23" s="280"/>
      <c r="QP23" s="280"/>
      <c r="QQ23" s="280"/>
      <c r="QR23" s="280"/>
      <c r="QS23" s="280"/>
      <c r="QT23" s="280"/>
      <c r="QU23" s="280"/>
      <c r="QV23" s="280"/>
      <c r="QW23" s="280"/>
      <c r="QX23" s="280"/>
      <c r="QY23" s="280"/>
      <c r="QZ23" s="280"/>
      <c r="RA23" s="280"/>
      <c r="RB23" s="280"/>
      <c r="RC23" s="280"/>
      <c r="RD23" s="280"/>
      <c r="RE23" s="280"/>
      <c r="RF23" s="280"/>
      <c r="RG23" s="280"/>
      <c r="RH23" s="280"/>
      <c r="RI23" s="280"/>
      <c r="RJ23" s="280"/>
      <c r="RK23" s="280"/>
      <c r="RL23" s="280"/>
      <c r="RM23" s="280"/>
      <c r="RN23" s="280"/>
      <c r="RO23" s="280"/>
      <c r="RP23" s="280"/>
      <c r="RQ23" s="280"/>
      <c r="RR23" s="280"/>
      <c r="RS23" s="280"/>
      <c r="RT23" s="280"/>
      <c r="RU23" s="280"/>
      <c r="RV23" s="280"/>
      <c r="RW23" s="280"/>
      <c r="RX23" s="280"/>
      <c r="RY23" s="280"/>
      <c r="RZ23" s="280"/>
      <c r="SA23" s="280"/>
      <c r="SB23" s="280"/>
      <c r="SC23" s="280"/>
      <c r="SD23" s="280"/>
      <c r="SE23" s="280"/>
      <c r="SF23" s="280"/>
      <c r="SG23" s="280"/>
      <c r="SH23" s="280"/>
      <c r="SI23" s="280"/>
      <c r="SJ23" s="280"/>
      <c r="SK23" s="280"/>
      <c r="SL23" s="280"/>
      <c r="SM23" s="280"/>
      <c r="SN23" s="280"/>
      <c r="SO23" s="280"/>
      <c r="SP23" s="280"/>
      <c r="SQ23" s="280"/>
      <c r="SR23" s="280"/>
      <c r="SS23" s="280"/>
      <c r="ST23" s="280"/>
      <c r="SU23" s="280"/>
      <c r="SV23" s="280"/>
      <c r="SW23" s="280"/>
      <c r="SX23" s="280"/>
      <c r="SY23" s="280"/>
      <c r="SZ23" s="280"/>
      <c r="TA23" s="280"/>
      <c r="TB23" s="280"/>
      <c r="TC23" s="280"/>
      <c r="TD23" s="280"/>
      <c r="TE23" s="280"/>
      <c r="TF23" s="280"/>
      <c r="TG23" s="280"/>
      <c r="TH23" s="280"/>
      <c r="TI23" s="280"/>
      <c r="TJ23" s="280"/>
      <c r="TK23" s="280"/>
      <c r="TL23" s="280"/>
      <c r="TM23" s="280"/>
      <c r="TN23" s="280"/>
      <c r="TO23" s="280"/>
      <c r="TP23" s="280"/>
      <c r="TQ23" s="280"/>
      <c r="TR23" s="280"/>
      <c r="TS23" s="280"/>
      <c r="TT23" s="280"/>
      <c r="TU23" s="280"/>
      <c r="TV23" s="280"/>
      <c r="TW23" s="280"/>
      <c r="TX23" s="280"/>
      <c r="TY23" s="280"/>
      <c r="TZ23" s="280"/>
      <c r="UA23" s="280"/>
      <c r="UB23" s="280"/>
      <c r="UC23" s="280"/>
      <c r="UD23" s="280"/>
      <c r="UE23" s="280"/>
      <c r="UF23" s="280"/>
      <c r="UG23" s="280"/>
      <c r="UH23" s="280"/>
      <c r="UI23" s="280"/>
      <c r="UJ23" s="280"/>
      <c r="UK23" s="280"/>
      <c r="UL23" s="280"/>
      <c r="UM23" s="280"/>
      <c r="UN23" s="280"/>
      <c r="UO23" s="280"/>
      <c r="UP23" s="280"/>
      <c r="UQ23" s="280"/>
      <c r="UR23" s="280"/>
      <c r="US23" s="280"/>
      <c r="UT23" s="280"/>
      <c r="UU23" s="280"/>
      <c r="UV23" s="280"/>
      <c r="UW23" s="280"/>
      <c r="UX23" s="280"/>
      <c r="UY23" s="280"/>
      <c r="UZ23" s="280"/>
      <c r="VA23" s="280"/>
      <c r="VB23" s="280"/>
      <c r="VC23" s="280"/>
      <c r="VD23" s="280"/>
      <c r="VE23" s="280"/>
      <c r="VF23" s="280"/>
      <c r="VG23" s="280"/>
      <c r="VH23" s="280"/>
      <c r="VI23" s="280"/>
      <c r="VJ23" s="280"/>
      <c r="VK23" s="280"/>
      <c r="VL23" s="280"/>
      <c r="VM23" s="280"/>
      <c r="VN23" s="280"/>
      <c r="VO23" s="280"/>
      <c r="VP23" s="280"/>
      <c r="VQ23" s="280"/>
      <c r="VR23" s="280"/>
      <c r="VS23" s="280"/>
      <c r="VT23" s="280"/>
      <c r="VU23" s="280"/>
      <c r="VV23" s="280"/>
      <c r="VW23" s="280"/>
      <c r="VX23" s="280"/>
      <c r="VY23" s="280"/>
      <c r="VZ23" s="280"/>
      <c r="WA23" s="280"/>
      <c r="WB23" s="280"/>
      <c r="WC23" s="280"/>
      <c r="WD23" s="280"/>
      <c r="WE23" s="280"/>
      <c r="WF23" s="280"/>
      <c r="WG23" s="280"/>
      <c r="WH23" s="280"/>
      <c r="WI23" s="280"/>
      <c r="WJ23" s="280"/>
      <c r="WK23" s="280"/>
      <c r="WL23" s="280"/>
      <c r="WM23" s="280"/>
      <c r="WN23" s="280"/>
      <c r="WO23" s="280"/>
      <c r="WP23" s="280"/>
      <c r="WQ23" s="280"/>
      <c r="WR23" s="280"/>
      <c r="WS23" s="280"/>
      <c r="WT23" s="280"/>
      <c r="WU23" s="280"/>
      <c r="WV23" s="280"/>
      <c r="WW23" s="280"/>
      <c r="WX23" s="280"/>
      <c r="WY23" s="280"/>
      <c r="WZ23" s="280"/>
      <c r="XA23" s="280"/>
      <c r="XB23" s="280"/>
      <c r="XC23" s="280"/>
      <c r="XD23" s="280"/>
      <c r="XE23" s="280"/>
      <c r="XF23" s="280"/>
      <c r="XG23" s="280"/>
      <c r="XH23" s="280"/>
      <c r="XI23" s="280"/>
      <c r="XJ23" s="280"/>
      <c r="XK23" s="280"/>
      <c r="XL23" s="280"/>
      <c r="XM23" s="280"/>
      <c r="XN23" s="280"/>
      <c r="XO23" s="280"/>
      <c r="XP23" s="280"/>
      <c r="XQ23" s="280"/>
      <c r="XR23" s="280"/>
      <c r="XS23" s="280"/>
      <c r="XT23" s="280"/>
      <c r="XU23" s="280"/>
      <c r="XV23" s="280"/>
      <c r="XW23" s="280"/>
      <c r="XX23" s="280"/>
      <c r="XY23" s="280"/>
      <c r="XZ23" s="280"/>
      <c r="YA23" s="280"/>
      <c r="YB23" s="280"/>
      <c r="YC23" s="280"/>
      <c r="YD23" s="280"/>
      <c r="YE23" s="280"/>
      <c r="YF23" s="280"/>
      <c r="YG23" s="280"/>
      <c r="YH23" s="280"/>
      <c r="YI23" s="280"/>
      <c r="YJ23" s="280"/>
      <c r="YK23" s="280"/>
      <c r="YL23" s="280"/>
      <c r="YM23" s="280"/>
      <c r="YN23" s="280"/>
      <c r="YO23" s="280"/>
      <c r="YP23" s="280"/>
      <c r="YQ23" s="280"/>
      <c r="YR23" s="280"/>
      <c r="YS23" s="280"/>
      <c r="YT23" s="280"/>
      <c r="YU23" s="280"/>
      <c r="YV23" s="280"/>
      <c r="YW23" s="280"/>
      <c r="YX23" s="280"/>
      <c r="YY23" s="280"/>
      <c r="YZ23" s="280"/>
      <c r="ZA23" s="280"/>
      <c r="ZB23" s="280"/>
      <c r="ZC23" s="280"/>
      <c r="ZD23" s="280"/>
      <c r="ZE23" s="280"/>
      <c r="ZF23" s="280"/>
      <c r="ZG23" s="280"/>
      <c r="ZH23" s="280"/>
      <c r="ZI23" s="280"/>
      <c r="ZJ23" s="280"/>
      <c r="ZK23" s="280"/>
      <c r="ZL23" s="280"/>
      <c r="ZM23" s="280"/>
      <c r="ZN23" s="280"/>
      <c r="ZO23" s="280"/>
      <c r="ZP23" s="280"/>
      <c r="ZQ23" s="280"/>
      <c r="ZR23" s="280"/>
      <c r="ZS23" s="280"/>
      <c r="ZT23" s="280"/>
      <c r="ZU23" s="280"/>
      <c r="ZV23" s="280"/>
      <c r="ZW23" s="280"/>
      <c r="ZX23" s="280"/>
      <c r="ZY23" s="280"/>
      <c r="ZZ23" s="280"/>
      <c r="AAA23" s="280"/>
      <c r="AAB23" s="280"/>
      <c r="AAC23" s="280"/>
      <c r="AAD23" s="280"/>
      <c r="AAE23" s="280"/>
      <c r="AAF23" s="280"/>
      <c r="AAG23" s="280"/>
      <c r="AAH23" s="280"/>
      <c r="AAI23" s="280"/>
      <c r="AAJ23" s="280"/>
      <c r="AAK23" s="280"/>
      <c r="AAL23" s="280"/>
      <c r="AAM23" s="280"/>
      <c r="AAN23" s="280"/>
      <c r="AAO23" s="280"/>
      <c r="AAP23" s="280"/>
      <c r="AAQ23" s="280"/>
      <c r="AAR23" s="280"/>
      <c r="AAS23" s="280"/>
      <c r="AAT23" s="280"/>
      <c r="AAU23" s="280"/>
      <c r="AAV23" s="280"/>
      <c r="AAW23" s="280"/>
      <c r="AAX23" s="280"/>
      <c r="AAY23" s="280"/>
      <c r="AAZ23" s="280"/>
      <c r="ABA23" s="280"/>
      <c r="ABB23" s="280"/>
      <c r="ABC23" s="280"/>
      <c r="ABD23" s="280"/>
      <c r="ABE23" s="280"/>
      <c r="ABF23" s="280"/>
      <c r="ABG23" s="280"/>
      <c r="ABH23" s="280"/>
      <c r="ABI23" s="280"/>
      <c r="ABJ23" s="280"/>
      <c r="ABK23" s="280"/>
      <c r="ABL23" s="280"/>
      <c r="ABM23" s="280"/>
      <c r="ABN23" s="280"/>
      <c r="ABO23" s="280"/>
      <c r="ABP23" s="280"/>
      <c r="ABQ23" s="280"/>
      <c r="ABR23" s="280"/>
      <c r="ABS23" s="280"/>
      <c r="ABT23" s="280"/>
      <c r="ABU23" s="280"/>
      <c r="ABV23" s="280"/>
      <c r="ABW23" s="280"/>
      <c r="ABX23" s="280"/>
      <c r="ABY23" s="280"/>
      <c r="ABZ23" s="280"/>
      <c r="ACA23" s="280"/>
      <c r="ACB23" s="280"/>
      <c r="ACC23" s="280"/>
      <c r="ACD23" s="280"/>
      <c r="ACE23" s="280"/>
      <c r="ACF23" s="280"/>
      <c r="ACG23" s="280"/>
      <c r="ACH23" s="280"/>
      <c r="ACI23" s="280"/>
      <c r="ACJ23" s="280"/>
      <c r="ACK23" s="280"/>
      <c r="ACL23" s="280"/>
      <c r="ACM23" s="280"/>
      <c r="ACN23" s="280"/>
      <c r="ACO23" s="280"/>
      <c r="ACP23" s="280"/>
      <c r="ACQ23" s="280"/>
      <c r="ACR23" s="280"/>
      <c r="ACS23" s="280"/>
      <c r="ACT23" s="280"/>
      <c r="ACU23" s="280"/>
      <c r="ACV23" s="280"/>
      <c r="ACW23" s="280"/>
      <c r="ACX23" s="280"/>
      <c r="ACY23" s="280"/>
      <c r="ACZ23" s="280"/>
      <c r="ADA23" s="280"/>
      <c r="ADB23" s="280"/>
      <c r="ADC23" s="280"/>
      <c r="ADD23" s="280"/>
      <c r="ADE23" s="280"/>
      <c r="ADF23" s="280"/>
      <c r="ADG23" s="280"/>
      <c r="ADH23" s="280"/>
      <c r="ADI23" s="280"/>
      <c r="ADJ23" s="280"/>
      <c r="ADK23" s="280"/>
      <c r="ADL23" s="280"/>
      <c r="ADM23" s="280"/>
      <c r="ADN23" s="280"/>
      <c r="ADO23" s="280"/>
      <c r="ADP23" s="280"/>
      <c r="ADQ23" s="280"/>
      <c r="ADR23" s="280"/>
      <c r="ADS23" s="280"/>
      <c r="ADT23" s="280"/>
      <c r="ADU23" s="280"/>
      <c r="ADV23" s="280"/>
      <c r="ADW23" s="280"/>
      <c r="ADX23" s="280"/>
      <c r="ADY23" s="280"/>
      <c r="ADZ23" s="280"/>
      <c r="AEA23" s="280"/>
      <c r="AEB23" s="280"/>
      <c r="AEC23" s="280"/>
      <c r="AED23" s="280"/>
      <c r="AEE23" s="280"/>
      <c r="AEF23" s="280"/>
      <c r="AEG23" s="280"/>
      <c r="AEH23" s="280"/>
      <c r="AEI23" s="280"/>
      <c r="AEJ23" s="280"/>
      <c r="AEK23" s="280"/>
      <c r="AEL23" s="280"/>
      <c r="AEM23" s="280"/>
      <c r="AEN23" s="280"/>
      <c r="AEO23" s="280"/>
      <c r="AEP23" s="280"/>
      <c r="AEQ23" s="280"/>
      <c r="AER23" s="280"/>
      <c r="AES23" s="280"/>
      <c r="AET23" s="280"/>
      <c r="AEU23" s="280"/>
      <c r="AEV23" s="280"/>
      <c r="AEW23" s="280"/>
      <c r="AEX23" s="280"/>
      <c r="AEY23" s="280"/>
      <c r="AEZ23" s="280"/>
      <c r="AFA23" s="280"/>
      <c r="AFB23" s="280"/>
      <c r="AFC23" s="280"/>
      <c r="AFD23" s="280"/>
      <c r="AFE23" s="280"/>
      <c r="AFF23" s="280"/>
      <c r="AFG23" s="280"/>
      <c r="AFH23" s="280"/>
      <c r="AFI23" s="280"/>
      <c r="AFJ23" s="280"/>
      <c r="AFK23" s="280"/>
      <c r="AFL23" s="280"/>
      <c r="AFM23" s="280"/>
      <c r="AFN23" s="280"/>
      <c r="AFO23" s="280"/>
      <c r="AFP23" s="280"/>
      <c r="AFQ23" s="280"/>
      <c r="AFR23" s="280"/>
      <c r="AFS23" s="280"/>
      <c r="AFT23" s="280"/>
      <c r="AFU23" s="280"/>
      <c r="AFV23" s="280"/>
      <c r="AFW23" s="280"/>
      <c r="AFX23" s="280"/>
      <c r="AFY23" s="280"/>
      <c r="AFZ23" s="280"/>
      <c r="AGA23" s="280"/>
      <c r="AGB23" s="280"/>
      <c r="AGC23" s="280"/>
      <c r="AGD23" s="280"/>
      <c r="AGE23" s="280"/>
      <c r="AGF23" s="280"/>
      <c r="AGG23" s="280"/>
      <c r="AGH23" s="280"/>
      <c r="AGI23" s="280"/>
      <c r="AGJ23" s="280"/>
      <c r="AGK23" s="280"/>
      <c r="AGL23" s="280"/>
      <c r="AGM23" s="280"/>
      <c r="AGN23" s="280"/>
      <c r="AGO23" s="280"/>
      <c r="AGP23" s="280"/>
      <c r="AGQ23" s="280"/>
      <c r="AGR23" s="280"/>
      <c r="AGS23" s="280"/>
      <c r="AGT23" s="280"/>
      <c r="AGU23" s="280"/>
      <c r="AGV23" s="280"/>
      <c r="AGW23" s="280"/>
      <c r="AGX23" s="280"/>
      <c r="AGY23" s="280"/>
      <c r="AGZ23" s="280"/>
      <c r="AHA23" s="280"/>
      <c r="AHB23" s="280"/>
      <c r="AHC23" s="280"/>
      <c r="AHD23" s="280"/>
      <c r="AHE23" s="280"/>
      <c r="AHF23" s="280"/>
      <c r="AHG23" s="280"/>
      <c r="AHH23" s="280"/>
      <c r="AHI23" s="280"/>
      <c r="AHJ23" s="280"/>
      <c r="AHK23" s="280"/>
      <c r="AHL23" s="280"/>
      <c r="AHM23" s="280"/>
      <c r="AHN23" s="280"/>
      <c r="AHO23" s="280"/>
      <c r="AHP23" s="280"/>
      <c r="AHQ23" s="280"/>
      <c r="AHR23" s="280"/>
      <c r="AHS23" s="280"/>
      <c r="AHT23" s="280"/>
      <c r="AHU23" s="280"/>
      <c r="AHV23" s="280"/>
      <c r="AHW23" s="280"/>
      <c r="AHX23" s="280"/>
      <c r="AHY23" s="280"/>
      <c r="AHZ23" s="280"/>
      <c r="AIA23" s="280"/>
      <c r="AIB23" s="280"/>
      <c r="AIC23" s="280"/>
      <c r="AID23" s="280"/>
      <c r="AIE23" s="280"/>
      <c r="AIF23" s="280"/>
      <c r="AIG23" s="280"/>
      <c r="AIH23" s="280"/>
      <c r="AII23" s="280"/>
      <c r="AIJ23" s="280"/>
      <c r="AIK23" s="280"/>
      <c r="AIL23" s="280"/>
      <c r="AIM23" s="280"/>
      <c r="AIN23" s="280"/>
      <c r="AIO23" s="280"/>
      <c r="AIP23" s="280"/>
      <c r="AIQ23" s="280"/>
      <c r="AIR23" s="280"/>
      <c r="AIS23" s="280"/>
      <c r="AIT23" s="280"/>
      <c r="AIU23" s="280"/>
      <c r="AIV23" s="280"/>
      <c r="AIW23" s="280"/>
      <c r="AIX23" s="280"/>
      <c r="AIY23" s="280"/>
      <c r="AIZ23" s="280"/>
      <c r="AJA23" s="280"/>
      <c r="AJB23" s="280"/>
      <c r="AJC23" s="280"/>
      <c r="AJD23" s="280"/>
      <c r="AJE23" s="280"/>
      <c r="AJF23" s="280"/>
      <c r="AJG23" s="280"/>
      <c r="AJH23" s="280"/>
      <c r="AJI23" s="280"/>
      <c r="AJJ23" s="280"/>
      <c r="AJK23" s="280"/>
      <c r="AJL23" s="280"/>
      <c r="AJM23" s="280"/>
      <c r="AJN23" s="280"/>
      <c r="AJO23" s="280"/>
      <c r="AJP23" s="280"/>
      <c r="AJQ23" s="280"/>
      <c r="AJR23" s="280"/>
      <c r="AJS23" s="280"/>
      <c r="AJT23" s="280"/>
      <c r="AJU23" s="280"/>
      <c r="AJV23" s="280"/>
      <c r="AJW23" s="280"/>
      <c r="AJX23" s="280"/>
      <c r="AJY23" s="280"/>
      <c r="AJZ23" s="280"/>
      <c r="AKA23" s="280"/>
      <c r="AKB23" s="280"/>
      <c r="AKC23" s="280"/>
      <c r="AKD23" s="280"/>
      <c r="AKE23" s="280"/>
      <c r="AKF23" s="280"/>
      <c r="AKG23" s="280"/>
      <c r="AKH23" s="280"/>
      <c r="AKI23" s="280"/>
      <c r="AKJ23" s="280"/>
      <c r="AKK23" s="280"/>
      <c r="AKL23" s="280"/>
      <c r="AKM23" s="280"/>
      <c r="AKN23" s="280"/>
      <c r="AKO23" s="280"/>
      <c r="AKP23" s="280"/>
      <c r="AKQ23" s="280"/>
      <c r="AKR23" s="280"/>
      <c r="AKS23" s="280"/>
      <c r="AKT23" s="280"/>
      <c r="AKU23" s="280"/>
      <c r="AKV23" s="280"/>
      <c r="AKW23" s="280"/>
      <c r="AKX23" s="280"/>
      <c r="AKY23" s="280"/>
      <c r="AKZ23" s="280"/>
      <c r="ALA23" s="280"/>
      <c r="ALB23" s="280"/>
      <c r="ALC23" s="280"/>
      <c r="ALD23" s="280"/>
      <c r="ALE23" s="280"/>
      <c r="ALF23" s="280"/>
      <c r="ALG23" s="280"/>
      <c r="ALH23" s="280"/>
      <c r="ALI23" s="280"/>
      <c r="ALJ23" s="280"/>
      <c r="ALK23" s="280"/>
      <c r="ALL23" s="280"/>
      <c r="ALM23" s="280"/>
      <c r="ALN23" s="280"/>
      <c r="ALO23" s="280"/>
      <c r="ALP23" s="280"/>
      <c r="ALQ23" s="280"/>
      <c r="ALR23" s="280"/>
      <c r="ALS23" s="280"/>
      <c r="ALT23" s="280"/>
      <c r="ALU23" s="280"/>
      <c r="ALV23" s="280"/>
      <c r="ALW23" s="280"/>
      <c r="ALX23" s="280"/>
      <c r="ALY23" s="280"/>
      <c r="ALZ23" s="280"/>
      <c r="AMA23" s="280"/>
      <c r="AMB23" s="280"/>
      <c r="AMC23" s="280"/>
      <c r="AMD23" s="280"/>
      <c r="AME23" s="280"/>
      <c r="AMF23" s="280"/>
      <c r="AMG23" s="280"/>
      <c r="AMH23" s="280"/>
      <c r="AMI23" s="280"/>
      <c r="AMJ23" s="280"/>
      <c r="AMK23" s="280"/>
      <c r="AML23" s="280"/>
      <c r="AMM23" s="280"/>
      <c r="AMN23" s="280"/>
      <c r="AMO23" s="280"/>
      <c r="AMP23" s="280"/>
      <c r="AMQ23" s="280"/>
      <c r="AMR23" s="280"/>
      <c r="AMS23" s="280"/>
      <c r="AMT23" s="280"/>
      <c r="AMU23" s="280"/>
      <c r="AMV23" s="280"/>
      <c r="AMW23" s="280"/>
      <c r="AMX23" s="280"/>
      <c r="AMY23" s="280"/>
      <c r="AMZ23" s="280"/>
      <c r="ANA23" s="280"/>
      <c r="ANB23" s="280"/>
      <c r="ANC23" s="280"/>
      <c r="AND23" s="280"/>
      <c r="ANE23" s="280"/>
      <c r="ANF23" s="280"/>
      <c r="ANG23" s="280"/>
      <c r="ANH23" s="280"/>
      <c r="ANI23" s="280"/>
      <c r="ANJ23" s="280"/>
      <c r="ANK23" s="280"/>
      <c r="ANL23" s="280"/>
      <c r="ANM23" s="280"/>
      <c r="ANN23" s="280"/>
      <c r="ANO23" s="280"/>
      <c r="ANP23" s="280"/>
      <c r="ANQ23" s="280"/>
      <c r="ANR23" s="280"/>
      <c r="ANS23" s="280"/>
      <c r="ANT23" s="280"/>
      <c r="ANU23" s="280"/>
      <c r="ANV23" s="280"/>
      <c r="ANW23" s="280"/>
      <c r="ANX23" s="280"/>
      <c r="ANY23" s="280"/>
      <c r="ANZ23" s="280"/>
      <c r="AOA23" s="280"/>
      <c r="AOB23" s="280"/>
      <c r="AOC23" s="280"/>
      <c r="AOD23" s="280"/>
      <c r="AOE23" s="280"/>
      <c r="AOF23" s="280"/>
      <c r="AOG23" s="280"/>
      <c r="AOH23" s="280"/>
      <c r="AOI23" s="280"/>
      <c r="AOJ23" s="280"/>
      <c r="AOK23" s="280"/>
      <c r="AOL23" s="280"/>
      <c r="AOM23" s="280"/>
      <c r="AON23" s="280"/>
      <c r="AOO23" s="280"/>
      <c r="AOP23" s="280"/>
      <c r="AOQ23" s="280"/>
      <c r="AOR23" s="280"/>
      <c r="AOS23" s="280"/>
      <c r="AOT23" s="280"/>
      <c r="AOU23" s="280"/>
      <c r="AOV23" s="280"/>
      <c r="AOW23" s="280"/>
      <c r="AOX23" s="280"/>
      <c r="AOY23" s="280"/>
      <c r="AOZ23" s="280"/>
      <c r="APA23" s="280"/>
      <c r="APB23" s="280"/>
      <c r="APC23" s="280"/>
      <c r="APD23" s="280"/>
      <c r="APE23" s="280"/>
      <c r="APF23" s="280"/>
      <c r="APG23" s="280"/>
      <c r="APH23" s="280"/>
      <c r="API23" s="280"/>
      <c r="APJ23" s="280"/>
      <c r="APK23" s="280"/>
      <c r="APL23" s="280"/>
      <c r="APM23" s="280"/>
      <c r="APN23" s="280"/>
      <c r="APO23" s="280"/>
      <c r="APP23" s="280"/>
      <c r="APQ23" s="280"/>
      <c r="APR23" s="280"/>
      <c r="APS23" s="280"/>
      <c r="APT23" s="280"/>
      <c r="APU23" s="280"/>
      <c r="APV23" s="280"/>
      <c r="APW23" s="280"/>
      <c r="APX23" s="280"/>
      <c r="APY23" s="280"/>
      <c r="APZ23" s="280"/>
      <c r="AQA23" s="280"/>
      <c r="AQB23" s="280"/>
      <c r="AQC23" s="280"/>
      <c r="AQD23" s="280"/>
      <c r="AQE23" s="280"/>
      <c r="AQF23" s="280"/>
      <c r="AQG23" s="280"/>
      <c r="AQH23" s="280"/>
      <c r="AQI23" s="280"/>
      <c r="AQJ23" s="280"/>
      <c r="AQK23" s="280"/>
      <c r="AQL23" s="280"/>
      <c r="AQM23" s="280"/>
      <c r="AQN23" s="280"/>
      <c r="AQO23" s="280"/>
      <c r="AQP23" s="280"/>
      <c r="AQQ23" s="280"/>
      <c r="AQR23" s="280"/>
      <c r="AQS23" s="280"/>
      <c r="AQT23" s="280"/>
      <c r="AQU23" s="280"/>
      <c r="AQV23" s="280"/>
      <c r="AQW23" s="280"/>
      <c r="AQX23" s="280"/>
      <c r="AQY23" s="280"/>
      <c r="AQZ23" s="280"/>
      <c r="ARA23" s="280"/>
      <c r="ARB23" s="280"/>
      <c r="ARC23" s="280"/>
      <c r="ARD23" s="280"/>
      <c r="ARE23" s="280"/>
      <c r="ARF23" s="280"/>
      <c r="ARG23" s="280"/>
      <c r="ARH23" s="280"/>
      <c r="ARI23" s="280"/>
      <c r="ARJ23" s="280"/>
      <c r="ARK23" s="280"/>
      <c r="ARL23" s="280"/>
      <c r="ARM23" s="280"/>
      <c r="ARN23" s="280"/>
      <c r="ARO23" s="280"/>
      <c r="ARP23" s="280"/>
      <c r="ARQ23" s="280"/>
      <c r="ARR23" s="280"/>
      <c r="ARS23" s="280"/>
      <c r="ART23" s="280"/>
      <c r="ARU23" s="280"/>
      <c r="ARV23" s="280"/>
      <c r="ARW23" s="280"/>
      <c r="ARX23" s="280"/>
      <c r="ARY23" s="280"/>
      <c r="ARZ23" s="280"/>
      <c r="ASA23" s="280"/>
      <c r="ASB23" s="280"/>
      <c r="ASC23" s="280"/>
      <c r="ASD23" s="280"/>
      <c r="ASE23" s="280"/>
      <c r="ASF23" s="280"/>
      <c r="ASG23" s="280"/>
      <c r="ASH23" s="280"/>
      <c r="ASI23" s="280"/>
      <c r="ASJ23" s="280"/>
      <c r="ASK23" s="280"/>
      <c r="ASL23" s="280"/>
      <c r="ASM23" s="280"/>
      <c r="ASN23" s="280"/>
      <c r="ASO23" s="280"/>
      <c r="ASP23" s="280"/>
      <c r="ASQ23" s="280"/>
      <c r="ASR23" s="280"/>
      <c r="ASS23" s="280"/>
      <c r="AST23" s="280"/>
      <c r="ASU23" s="280"/>
      <c r="ASV23" s="280"/>
      <c r="ASW23" s="280"/>
      <c r="ASX23" s="280"/>
      <c r="ASY23" s="280"/>
      <c r="ASZ23" s="280"/>
      <c r="ATA23" s="280"/>
      <c r="ATB23" s="280"/>
      <c r="ATC23" s="280"/>
      <c r="ATD23" s="280"/>
      <c r="ATE23" s="280"/>
      <c r="ATF23" s="280"/>
      <c r="ATG23" s="280"/>
      <c r="ATH23" s="280"/>
      <c r="ATI23" s="280"/>
      <c r="ATJ23" s="280"/>
      <c r="ATK23" s="280"/>
      <c r="ATL23" s="280"/>
      <c r="ATM23" s="280"/>
      <c r="ATN23" s="280"/>
      <c r="ATO23" s="280"/>
      <c r="ATP23" s="280"/>
      <c r="ATQ23" s="280"/>
      <c r="ATR23" s="280"/>
      <c r="ATS23" s="280"/>
      <c r="ATT23" s="280"/>
      <c r="ATU23" s="280"/>
      <c r="ATV23" s="280"/>
      <c r="ATW23" s="280"/>
      <c r="ATX23" s="280"/>
      <c r="ATY23" s="280"/>
      <c r="ATZ23" s="280"/>
      <c r="AUA23" s="280"/>
      <c r="AUB23" s="280"/>
      <c r="AUC23" s="280"/>
      <c r="AUD23" s="280"/>
      <c r="AUE23" s="280"/>
      <c r="AUF23" s="280"/>
      <c r="AUG23" s="280"/>
      <c r="AUH23" s="280"/>
      <c r="AUI23" s="280"/>
      <c r="AUJ23" s="280"/>
      <c r="AUK23" s="280"/>
      <c r="AUL23" s="280"/>
      <c r="AUM23" s="280"/>
      <c r="AUN23" s="280"/>
      <c r="AUO23" s="280"/>
      <c r="AUP23" s="280"/>
      <c r="AUQ23" s="280"/>
      <c r="AUR23" s="280"/>
      <c r="AUS23" s="280"/>
      <c r="AUT23" s="280"/>
      <c r="AUU23" s="280"/>
      <c r="AUV23" s="280"/>
      <c r="AUW23" s="280"/>
      <c r="AUX23" s="280"/>
      <c r="AUY23" s="280"/>
      <c r="AUZ23" s="280"/>
      <c r="AVA23" s="280"/>
      <c r="AVB23" s="280"/>
      <c r="AVC23" s="280"/>
      <c r="AVD23" s="280"/>
      <c r="AVE23" s="280"/>
      <c r="AVF23" s="280"/>
      <c r="AVG23" s="280"/>
      <c r="AVH23" s="280"/>
      <c r="AVI23" s="280"/>
      <c r="AVJ23" s="280"/>
      <c r="AVK23" s="280"/>
      <c r="AVL23" s="280"/>
      <c r="AVM23" s="280"/>
      <c r="AVN23" s="280"/>
      <c r="AVO23" s="280"/>
      <c r="AVP23" s="280"/>
      <c r="AVQ23" s="280"/>
      <c r="AVR23" s="280"/>
      <c r="AVS23" s="280"/>
      <c r="AVT23" s="280"/>
      <c r="AVU23" s="280"/>
      <c r="AVV23" s="280"/>
      <c r="AVW23" s="280"/>
      <c r="AVX23" s="280"/>
      <c r="AVY23" s="280"/>
      <c r="AVZ23" s="280"/>
      <c r="AWA23" s="280"/>
      <c r="AWB23" s="280"/>
      <c r="AWC23" s="280"/>
      <c r="AWD23" s="280"/>
      <c r="AWE23" s="280"/>
      <c r="AWF23" s="280"/>
      <c r="AWG23" s="280"/>
      <c r="AWH23" s="280"/>
      <c r="AWI23" s="280"/>
      <c r="AWJ23" s="280"/>
      <c r="AWK23" s="280"/>
      <c r="AWL23" s="280"/>
      <c r="AWM23" s="280"/>
      <c r="AWN23" s="280"/>
      <c r="AWO23" s="280"/>
      <c r="AWP23" s="280"/>
      <c r="AWQ23" s="280"/>
      <c r="AWR23" s="280"/>
      <c r="AWS23" s="280"/>
      <c r="AWT23" s="280"/>
      <c r="AWU23" s="280"/>
      <c r="AWV23" s="280"/>
      <c r="AWW23" s="280"/>
      <c r="AWX23" s="280"/>
      <c r="AWY23" s="280"/>
      <c r="AWZ23" s="280"/>
      <c r="AXA23" s="280"/>
      <c r="AXB23" s="280"/>
      <c r="AXC23" s="280"/>
      <c r="AXD23" s="280"/>
      <c r="AXE23" s="280"/>
      <c r="AXF23" s="280"/>
      <c r="AXG23" s="280"/>
      <c r="AXH23" s="280"/>
      <c r="AXI23" s="280"/>
      <c r="AXJ23" s="280"/>
      <c r="AXK23" s="280"/>
      <c r="AXL23" s="280"/>
      <c r="AXM23" s="280"/>
      <c r="AXN23" s="280"/>
      <c r="AXO23" s="280"/>
      <c r="AXP23" s="280"/>
      <c r="AXQ23" s="280"/>
      <c r="AXR23" s="280"/>
      <c r="AXS23" s="280"/>
      <c r="AXT23" s="280"/>
      <c r="AXU23" s="280"/>
      <c r="AXV23" s="280"/>
      <c r="AXW23" s="280"/>
      <c r="AXX23" s="280"/>
      <c r="AXY23" s="280"/>
      <c r="AXZ23" s="280"/>
      <c r="AYA23" s="280"/>
      <c r="AYB23" s="280"/>
      <c r="AYC23" s="280"/>
      <c r="AYD23" s="280"/>
      <c r="AYE23" s="280"/>
      <c r="AYF23" s="280"/>
      <c r="AYG23" s="280"/>
      <c r="AYH23" s="280"/>
      <c r="AYI23" s="280"/>
      <c r="AYJ23" s="280"/>
      <c r="AYK23" s="280"/>
      <c r="AYL23" s="280"/>
      <c r="AYM23" s="280"/>
      <c r="AYN23" s="280"/>
      <c r="AYO23" s="280"/>
      <c r="AYP23" s="280"/>
      <c r="AYQ23" s="280"/>
      <c r="AYR23" s="280"/>
      <c r="AYS23" s="280"/>
      <c r="AYT23" s="280"/>
      <c r="AYU23" s="280"/>
      <c r="AYV23" s="280"/>
      <c r="AYW23" s="280"/>
      <c r="AYX23" s="280"/>
      <c r="AYY23" s="280"/>
      <c r="AYZ23" s="280"/>
      <c r="AZA23" s="280"/>
      <c r="AZB23" s="280"/>
      <c r="AZC23" s="280"/>
      <c r="AZD23" s="280"/>
      <c r="AZE23" s="280"/>
      <c r="AZF23" s="280"/>
      <c r="AZG23" s="280"/>
      <c r="AZH23" s="280"/>
      <c r="AZI23" s="280"/>
      <c r="AZJ23" s="280"/>
      <c r="AZK23" s="280"/>
      <c r="AZL23" s="280"/>
      <c r="AZM23" s="280"/>
      <c r="AZN23" s="280"/>
      <c r="AZO23" s="280"/>
      <c r="AZP23" s="280"/>
      <c r="AZQ23" s="280"/>
      <c r="AZR23" s="280"/>
      <c r="AZS23" s="280"/>
      <c r="AZT23" s="280"/>
      <c r="AZU23" s="280"/>
      <c r="AZV23" s="280"/>
      <c r="AZW23" s="280"/>
      <c r="AZX23" s="280"/>
      <c r="AZY23" s="280"/>
      <c r="AZZ23" s="280"/>
      <c r="BAA23" s="280"/>
      <c r="BAB23" s="280"/>
      <c r="BAC23" s="280"/>
      <c r="BAD23" s="280"/>
      <c r="BAE23" s="280"/>
      <c r="BAF23" s="280"/>
      <c r="BAG23" s="280"/>
      <c r="BAH23" s="280"/>
      <c r="BAI23" s="280"/>
      <c r="BAJ23" s="280"/>
      <c r="BAK23" s="280"/>
      <c r="BAL23" s="280"/>
      <c r="BAM23" s="280"/>
      <c r="BAN23" s="280"/>
      <c r="BAO23" s="280"/>
      <c r="BAP23" s="280"/>
      <c r="BAQ23" s="280"/>
      <c r="BAR23" s="280"/>
      <c r="BAS23" s="280"/>
      <c r="BAT23" s="280"/>
      <c r="BAU23" s="280"/>
      <c r="BAV23" s="280"/>
      <c r="BAW23" s="280"/>
      <c r="BAX23" s="280"/>
      <c r="BAY23" s="280"/>
      <c r="BAZ23" s="280"/>
      <c r="BBA23" s="280"/>
      <c r="BBB23" s="280"/>
      <c r="BBC23" s="280"/>
      <c r="BBD23" s="280"/>
      <c r="BBE23" s="280"/>
      <c r="BBF23" s="280"/>
      <c r="BBG23" s="280"/>
      <c r="BBH23" s="280"/>
      <c r="BBI23" s="280"/>
      <c r="BBJ23" s="280"/>
      <c r="BBK23" s="280"/>
      <c r="BBL23" s="280"/>
      <c r="BBM23" s="280"/>
      <c r="BBN23" s="280"/>
      <c r="BBO23" s="280"/>
      <c r="BBP23" s="280"/>
      <c r="BBQ23" s="280"/>
      <c r="BBR23" s="280"/>
      <c r="BBS23" s="280"/>
      <c r="BBT23" s="280"/>
      <c r="BBU23" s="280"/>
      <c r="BBV23" s="280"/>
      <c r="BBW23" s="280"/>
      <c r="BBX23" s="280"/>
      <c r="BBY23" s="280"/>
      <c r="BBZ23" s="280"/>
      <c r="BCA23" s="280"/>
      <c r="BCB23" s="280"/>
      <c r="BCC23" s="280"/>
      <c r="BCD23" s="280"/>
      <c r="BCE23" s="280"/>
      <c r="BCF23" s="280"/>
      <c r="BCG23" s="280"/>
      <c r="BCH23" s="280"/>
      <c r="BCI23" s="280"/>
      <c r="BCJ23" s="280"/>
      <c r="BCK23" s="280"/>
      <c r="BCL23" s="280"/>
      <c r="BCM23" s="280"/>
      <c r="BCN23" s="280"/>
      <c r="BCO23" s="280"/>
      <c r="BCP23" s="280"/>
      <c r="BCQ23" s="280"/>
      <c r="BCR23" s="280"/>
      <c r="BCS23" s="280"/>
      <c r="BCT23" s="280"/>
      <c r="BCU23" s="280"/>
      <c r="BCV23" s="280"/>
      <c r="BCW23" s="280"/>
      <c r="BCX23" s="280"/>
      <c r="BCY23" s="280"/>
      <c r="BCZ23" s="280"/>
      <c r="BDA23" s="280"/>
      <c r="BDB23" s="280"/>
      <c r="BDC23" s="280"/>
      <c r="BDD23" s="280"/>
      <c r="BDE23" s="280"/>
      <c r="BDF23" s="280"/>
      <c r="BDG23" s="280"/>
      <c r="BDH23" s="280"/>
      <c r="BDI23" s="280"/>
      <c r="BDJ23" s="280"/>
      <c r="BDK23" s="280"/>
      <c r="BDL23" s="280"/>
      <c r="BDM23" s="280"/>
      <c r="BDN23" s="280"/>
      <c r="BDO23" s="280"/>
      <c r="BDP23" s="280"/>
      <c r="BDQ23" s="280"/>
      <c r="BDR23" s="280"/>
      <c r="BDS23" s="280"/>
      <c r="BDT23" s="280"/>
      <c r="BDU23" s="280"/>
      <c r="BDV23" s="280"/>
      <c r="BDW23" s="280"/>
      <c r="BDX23" s="280"/>
      <c r="BDY23" s="280"/>
      <c r="BDZ23" s="280"/>
      <c r="BEA23" s="280"/>
      <c r="BEB23" s="280"/>
      <c r="BEC23" s="280"/>
      <c r="BED23" s="280"/>
      <c r="BEE23" s="280"/>
      <c r="BEF23" s="280"/>
      <c r="BEG23" s="280"/>
      <c r="BEH23" s="280"/>
      <c r="BEI23" s="280"/>
      <c r="BEJ23" s="280"/>
      <c r="BEK23" s="280"/>
      <c r="BEL23" s="280"/>
      <c r="BEM23" s="280"/>
      <c r="BEN23" s="280"/>
      <c r="BEO23" s="280"/>
      <c r="BEP23" s="280"/>
      <c r="BEQ23" s="280"/>
      <c r="BER23" s="280"/>
      <c r="BES23" s="280"/>
      <c r="BET23" s="280"/>
      <c r="BEU23" s="280"/>
      <c r="BEV23" s="280"/>
      <c r="BEW23" s="280"/>
      <c r="BEX23" s="280"/>
      <c r="BEY23" s="280"/>
      <c r="BEZ23" s="280"/>
      <c r="BFA23" s="280"/>
      <c r="BFB23" s="280"/>
      <c r="BFC23" s="280"/>
      <c r="BFD23" s="280"/>
      <c r="BFE23" s="280"/>
      <c r="BFF23" s="280"/>
      <c r="BFG23" s="280"/>
      <c r="BFH23" s="280"/>
      <c r="BFI23" s="280"/>
      <c r="BFJ23" s="280"/>
      <c r="BFK23" s="280"/>
      <c r="BFL23" s="280"/>
      <c r="BFM23" s="280"/>
      <c r="BFN23" s="280"/>
      <c r="BFO23" s="280"/>
      <c r="BFP23" s="280"/>
      <c r="BFQ23" s="280"/>
      <c r="BFR23" s="280"/>
      <c r="BFS23" s="280"/>
      <c r="BFT23" s="280"/>
      <c r="BFU23" s="280"/>
      <c r="BFV23" s="280"/>
      <c r="BFW23" s="280"/>
      <c r="BFX23" s="280"/>
      <c r="BFY23" s="280"/>
      <c r="BFZ23" s="280"/>
      <c r="BGA23" s="280"/>
      <c r="BGB23" s="280"/>
      <c r="BGC23" s="280"/>
      <c r="BGD23" s="280"/>
      <c r="BGE23" s="280"/>
      <c r="BGF23" s="280"/>
      <c r="BGG23" s="280"/>
      <c r="BGH23" s="280"/>
      <c r="BGI23" s="280"/>
      <c r="BGJ23" s="280"/>
      <c r="BGK23" s="280"/>
      <c r="BGL23" s="280"/>
      <c r="BGM23" s="280"/>
      <c r="BGN23" s="280"/>
      <c r="BGO23" s="280"/>
      <c r="BGP23" s="280"/>
      <c r="BGQ23" s="280"/>
      <c r="BGR23" s="280"/>
      <c r="BGS23" s="280"/>
      <c r="BGT23" s="280"/>
      <c r="BGU23" s="280"/>
      <c r="BGV23" s="280"/>
      <c r="BGW23" s="280"/>
      <c r="BGX23" s="280"/>
      <c r="BGY23" s="280"/>
      <c r="BGZ23" s="280"/>
      <c r="BHA23" s="280"/>
      <c r="BHB23" s="280"/>
      <c r="BHC23" s="280"/>
      <c r="BHD23" s="280"/>
      <c r="BHE23" s="280"/>
      <c r="BHF23" s="280"/>
      <c r="BHG23" s="280"/>
      <c r="BHH23" s="280"/>
      <c r="BHI23" s="280"/>
      <c r="BHJ23" s="280"/>
      <c r="BHK23" s="280"/>
      <c r="BHL23" s="280"/>
      <c r="BHM23" s="280"/>
      <c r="BHN23" s="280"/>
      <c r="BHO23" s="280"/>
      <c r="BHP23" s="280"/>
      <c r="BHQ23" s="280"/>
      <c r="BHR23" s="280"/>
      <c r="BHS23" s="280"/>
      <c r="BHT23" s="280"/>
      <c r="BHU23" s="280"/>
      <c r="BHV23" s="280"/>
      <c r="BHW23" s="280"/>
      <c r="BHX23" s="280"/>
      <c r="BHY23" s="280"/>
      <c r="BHZ23" s="280"/>
      <c r="BIA23" s="280"/>
      <c r="BIB23" s="280"/>
      <c r="BIC23" s="280"/>
      <c r="BID23" s="280"/>
      <c r="BIE23" s="280"/>
      <c r="BIF23" s="280"/>
      <c r="BIG23" s="280"/>
      <c r="BIH23" s="280"/>
      <c r="BII23" s="280"/>
      <c r="BIJ23" s="280"/>
      <c r="BIK23" s="280"/>
      <c r="BIL23" s="280"/>
      <c r="BIM23" s="280"/>
      <c r="BIN23" s="280"/>
      <c r="BIO23" s="280"/>
      <c r="BIP23" s="280"/>
      <c r="BIQ23" s="280"/>
      <c r="BIR23" s="280"/>
      <c r="BIS23" s="280"/>
      <c r="BIT23" s="280"/>
      <c r="BIU23" s="280"/>
      <c r="BIV23" s="280"/>
      <c r="BIW23" s="280"/>
      <c r="BIX23" s="280"/>
      <c r="BIY23" s="280"/>
      <c r="BIZ23" s="280"/>
      <c r="BJA23" s="280"/>
      <c r="BJB23" s="280"/>
      <c r="BJC23" s="280"/>
      <c r="BJD23" s="280"/>
      <c r="BJE23" s="280"/>
      <c r="BJF23" s="280"/>
      <c r="BJG23" s="280"/>
      <c r="BJH23" s="280"/>
      <c r="BJI23" s="280"/>
      <c r="BJJ23" s="280"/>
      <c r="BJK23" s="280"/>
      <c r="BJL23" s="280"/>
      <c r="BJM23" s="280"/>
      <c r="BJN23" s="280"/>
      <c r="BJO23" s="280"/>
      <c r="BJP23" s="280"/>
      <c r="BJQ23" s="280"/>
      <c r="BJR23" s="280"/>
      <c r="BJS23" s="280"/>
      <c r="BJT23" s="280"/>
      <c r="BJU23" s="280"/>
      <c r="BJV23" s="280"/>
      <c r="BJW23" s="280"/>
      <c r="BJX23" s="280"/>
      <c r="BJY23" s="280"/>
      <c r="BJZ23" s="280"/>
      <c r="BKA23" s="280"/>
      <c r="BKB23" s="280"/>
      <c r="BKC23" s="280"/>
      <c r="BKD23" s="280"/>
      <c r="BKE23" s="280"/>
      <c r="BKF23" s="280"/>
      <c r="BKG23" s="280"/>
      <c r="BKH23" s="280"/>
      <c r="BKI23" s="280"/>
      <c r="BKJ23" s="280"/>
      <c r="BKK23" s="280"/>
      <c r="BKL23" s="280"/>
      <c r="BKM23" s="280"/>
      <c r="BKN23" s="280"/>
      <c r="BKO23" s="280"/>
      <c r="BKP23" s="280"/>
      <c r="BKQ23" s="280"/>
      <c r="BKR23" s="280"/>
      <c r="BKS23" s="280"/>
      <c r="BKT23" s="280"/>
      <c r="BKU23" s="280"/>
      <c r="BKV23" s="280"/>
      <c r="BKW23" s="280"/>
      <c r="BKX23" s="280"/>
      <c r="BKY23" s="280"/>
      <c r="BKZ23" s="280"/>
      <c r="BLA23" s="280"/>
      <c r="BLB23" s="280"/>
      <c r="BLC23" s="280"/>
      <c r="BLD23" s="280"/>
      <c r="BLE23" s="280"/>
      <c r="BLF23" s="280"/>
      <c r="BLG23" s="280"/>
      <c r="BLH23" s="280"/>
      <c r="BLI23" s="280"/>
      <c r="BLJ23" s="280"/>
      <c r="BLK23" s="280"/>
      <c r="BLL23" s="280"/>
      <c r="BLM23" s="280"/>
      <c r="BLN23" s="280"/>
      <c r="BLO23" s="280"/>
      <c r="BLP23" s="280"/>
      <c r="BLQ23" s="280"/>
      <c r="BLR23" s="280"/>
      <c r="BLS23" s="280"/>
      <c r="BLT23" s="280"/>
      <c r="BLU23" s="280"/>
      <c r="BLV23" s="280"/>
      <c r="BLW23" s="280"/>
      <c r="BLX23" s="280"/>
      <c r="BLY23" s="280"/>
      <c r="BLZ23" s="280"/>
      <c r="BMA23" s="280"/>
      <c r="BMB23" s="280"/>
      <c r="BMC23" s="280"/>
      <c r="BMD23" s="280"/>
      <c r="BME23" s="280"/>
      <c r="BMF23" s="280"/>
      <c r="BMG23" s="280"/>
      <c r="BMH23" s="280"/>
      <c r="BMI23" s="280"/>
      <c r="BMJ23" s="280"/>
      <c r="BMK23" s="280"/>
      <c r="BML23" s="280"/>
      <c r="BMM23" s="280"/>
      <c r="BMN23" s="280"/>
      <c r="BMO23" s="280"/>
      <c r="BMP23" s="280"/>
      <c r="BMQ23" s="280"/>
      <c r="BMR23" s="280"/>
      <c r="BMS23" s="280"/>
      <c r="BMT23" s="280"/>
      <c r="BMU23" s="280"/>
      <c r="BMV23" s="280"/>
      <c r="BMW23" s="280"/>
      <c r="BMX23" s="280"/>
      <c r="BMY23" s="280"/>
      <c r="BMZ23" s="280"/>
      <c r="BNA23" s="280"/>
      <c r="BNB23" s="280"/>
      <c r="BNC23" s="280"/>
      <c r="BND23" s="280"/>
      <c r="BNE23" s="280"/>
      <c r="BNF23" s="280"/>
      <c r="BNG23" s="280"/>
      <c r="BNH23" s="280"/>
      <c r="BNI23" s="280"/>
      <c r="BNJ23" s="280"/>
      <c r="BNK23" s="280"/>
      <c r="BNL23" s="280"/>
      <c r="BNM23" s="280"/>
      <c r="BNN23" s="280"/>
      <c r="BNO23" s="280"/>
      <c r="BNP23" s="280"/>
      <c r="BNQ23" s="280"/>
      <c r="BNR23" s="280"/>
      <c r="BNS23" s="280"/>
      <c r="BNT23" s="280"/>
      <c r="BNU23" s="280"/>
      <c r="BNV23" s="280"/>
      <c r="BNW23" s="280"/>
      <c r="BNX23" s="280"/>
      <c r="BNY23" s="280"/>
      <c r="BNZ23" s="280"/>
      <c r="BOA23" s="280"/>
      <c r="BOB23" s="280"/>
      <c r="BOC23" s="280"/>
      <c r="BOD23" s="280"/>
      <c r="BOE23" s="280"/>
      <c r="BOF23" s="280"/>
      <c r="BOG23" s="280"/>
      <c r="BOH23" s="280"/>
      <c r="BOI23" s="280"/>
      <c r="BOJ23" s="280"/>
      <c r="BOK23" s="280"/>
      <c r="BOL23" s="280"/>
      <c r="BOM23" s="280"/>
      <c r="BON23" s="280"/>
      <c r="BOO23" s="280"/>
      <c r="BOP23" s="280"/>
      <c r="BOQ23" s="280"/>
      <c r="BOR23" s="280"/>
      <c r="BOS23" s="280"/>
      <c r="BOT23" s="280"/>
      <c r="BOU23" s="280"/>
      <c r="BOV23" s="280"/>
      <c r="BOW23" s="280"/>
      <c r="BOX23" s="280"/>
      <c r="BOY23" s="280"/>
      <c r="BOZ23" s="280"/>
      <c r="BPA23" s="280"/>
      <c r="BPB23" s="280"/>
      <c r="BPC23" s="280"/>
      <c r="BPD23" s="280"/>
      <c r="BPE23" s="280"/>
      <c r="BPF23" s="280"/>
      <c r="BPG23" s="280"/>
      <c r="BPH23" s="280"/>
      <c r="BPI23" s="280"/>
      <c r="BPJ23" s="280"/>
      <c r="BPK23" s="280"/>
      <c r="BPL23" s="280"/>
      <c r="BPM23" s="280"/>
      <c r="BPN23" s="280"/>
      <c r="BPO23" s="280"/>
      <c r="BPP23" s="280"/>
      <c r="BPQ23" s="280"/>
      <c r="BPR23" s="280"/>
      <c r="BPS23" s="280"/>
      <c r="BPT23" s="280"/>
      <c r="BPU23" s="280"/>
      <c r="BPV23" s="280"/>
      <c r="BPW23" s="280"/>
      <c r="BPX23" s="280"/>
      <c r="BPY23" s="280"/>
      <c r="BPZ23" s="280"/>
      <c r="BQA23" s="280"/>
      <c r="BQB23" s="280"/>
      <c r="BQC23" s="280"/>
      <c r="BQD23" s="280"/>
      <c r="BQE23" s="280"/>
      <c r="BQF23" s="280"/>
      <c r="BQG23" s="280"/>
      <c r="BQH23" s="280"/>
      <c r="BQI23" s="280"/>
      <c r="BQJ23" s="280"/>
      <c r="BQK23" s="280"/>
      <c r="BQL23" s="280"/>
      <c r="BQM23" s="280"/>
      <c r="BQN23" s="280"/>
      <c r="BQO23" s="280"/>
      <c r="BQP23" s="280"/>
      <c r="BQQ23" s="280"/>
      <c r="BQR23" s="280"/>
      <c r="BQS23" s="280"/>
      <c r="BQT23" s="280"/>
      <c r="BQU23" s="280"/>
      <c r="BQV23" s="280"/>
      <c r="BQW23" s="280"/>
      <c r="BQX23" s="280"/>
      <c r="BQY23" s="280"/>
      <c r="BQZ23" s="280"/>
      <c r="BRA23" s="280"/>
      <c r="BRB23" s="280"/>
      <c r="BRC23" s="280"/>
      <c r="BRD23" s="280"/>
      <c r="BRE23" s="280"/>
      <c r="BRF23" s="280"/>
      <c r="BRG23" s="280"/>
      <c r="BRH23" s="280"/>
      <c r="BRI23" s="280"/>
      <c r="BRJ23" s="280"/>
      <c r="BRK23" s="280"/>
      <c r="BRL23" s="280"/>
      <c r="BRM23" s="280"/>
      <c r="BRN23" s="280"/>
      <c r="BRO23" s="280"/>
      <c r="BRP23" s="280"/>
      <c r="BRQ23" s="280"/>
      <c r="BRR23" s="280"/>
      <c r="BRS23" s="280"/>
      <c r="BRT23" s="280"/>
      <c r="BRU23" s="280"/>
      <c r="BRV23" s="280"/>
      <c r="BRW23" s="280"/>
      <c r="BRX23" s="280"/>
      <c r="BRY23" s="280"/>
      <c r="BRZ23" s="280"/>
      <c r="BSA23" s="280"/>
      <c r="BSB23" s="280"/>
      <c r="BSC23" s="280"/>
      <c r="BSD23" s="280"/>
      <c r="BSE23" s="280"/>
      <c r="BSF23" s="280"/>
      <c r="BSG23" s="280"/>
      <c r="BSH23" s="280"/>
      <c r="BSI23" s="280"/>
      <c r="BSJ23" s="280"/>
      <c r="BSK23" s="280"/>
      <c r="BSL23" s="280"/>
      <c r="BSM23" s="280"/>
      <c r="BSN23" s="280"/>
      <c r="BSO23" s="280"/>
      <c r="BSP23" s="280"/>
      <c r="BSQ23" s="280"/>
      <c r="BSR23" s="280"/>
      <c r="BSS23" s="280"/>
      <c r="BST23" s="280"/>
      <c r="BSU23" s="280"/>
      <c r="BSV23" s="280"/>
      <c r="BSW23" s="280"/>
      <c r="BSX23" s="280"/>
      <c r="BSY23" s="280"/>
      <c r="BSZ23" s="280"/>
      <c r="BTA23" s="280"/>
      <c r="BTB23" s="280"/>
      <c r="BTC23" s="280"/>
      <c r="BTD23" s="280"/>
      <c r="BTE23" s="280"/>
      <c r="BTF23" s="280"/>
      <c r="BTG23" s="280"/>
      <c r="BTH23" s="280"/>
      <c r="BTI23" s="280"/>
      <c r="BTJ23" s="280"/>
      <c r="BTK23" s="280"/>
      <c r="BTL23" s="280"/>
      <c r="BTM23" s="280"/>
      <c r="BTN23" s="280"/>
      <c r="BTO23" s="280"/>
      <c r="BTP23" s="280"/>
      <c r="BTQ23" s="280"/>
      <c r="BTR23" s="280"/>
      <c r="BTS23" s="280"/>
      <c r="BTT23" s="280"/>
      <c r="BTU23" s="280"/>
      <c r="BTV23" s="280"/>
      <c r="BTW23" s="280"/>
      <c r="BTX23" s="280"/>
      <c r="BTY23" s="280"/>
      <c r="BTZ23" s="280"/>
      <c r="BUA23" s="280"/>
      <c r="BUB23" s="280"/>
      <c r="BUC23" s="280"/>
      <c r="BUD23" s="280"/>
      <c r="BUE23" s="280"/>
      <c r="BUF23" s="280"/>
      <c r="BUG23" s="280"/>
      <c r="BUH23" s="280"/>
      <c r="BUI23" s="280"/>
      <c r="BUJ23" s="280"/>
      <c r="BUK23" s="280"/>
      <c r="BUL23" s="280"/>
      <c r="BUM23" s="280"/>
      <c r="BUN23" s="280"/>
      <c r="BUO23" s="280"/>
      <c r="BUP23" s="280"/>
      <c r="BUQ23" s="280"/>
      <c r="BUR23" s="280"/>
      <c r="BUS23" s="280"/>
      <c r="BUT23" s="280"/>
      <c r="BUU23" s="280"/>
      <c r="BUV23" s="280"/>
      <c r="BUW23" s="280"/>
      <c r="BUX23" s="280"/>
      <c r="BUY23" s="280"/>
      <c r="BUZ23" s="280"/>
      <c r="BVA23" s="280"/>
      <c r="BVB23" s="280"/>
      <c r="BVC23" s="280"/>
      <c r="BVD23" s="280"/>
      <c r="BVE23" s="280"/>
      <c r="BVF23" s="280"/>
      <c r="BVG23" s="280"/>
      <c r="BVH23" s="280"/>
      <c r="BVI23" s="280"/>
      <c r="BVJ23" s="280"/>
      <c r="BVK23" s="280"/>
      <c r="BVL23" s="280"/>
      <c r="BVM23" s="280"/>
      <c r="BVN23" s="280"/>
      <c r="BVO23" s="280"/>
      <c r="BVP23" s="280"/>
      <c r="BVQ23" s="280"/>
      <c r="BVR23" s="280"/>
      <c r="BVS23" s="280"/>
      <c r="BVT23" s="280"/>
      <c r="BVU23" s="280"/>
      <c r="BVV23" s="280"/>
      <c r="BVW23" s="280"/>
      <c r="BVX23" s="280"/>
      <c r="BVY23" s="280"/>
      <c r="BVZ23" s="280"/>
      <c r="BWA23" s="280"/>
      <c r="BWB23" s="280"/>
      <c r="BWC23" s="280"/>
      <c r="BWD23" s="280"/>
      <c r="BWE23" s="280"/>
      <c r="BWF23" s="280"/>
      <c r="BWG23" s="280"/>
      <c r="BWH23" s="280"/>
      <c r="BWI23" s="280"/>
      <c r="BWJ23" s="280"/>
      <c r="BWK23" s="280"/>
      <c r="BWL23" s="280"/>
      <c r="BWM23" s="280"/>
      <c r="BWN23" s="280"/>
      <c r="BWO23" s="280"/>
      <c r="BWP23" s="280"/>
      <c r="BWQ23" s="280"/>
      <c r="BWR23" s="280"/>
      <c r="BWS23" s="280"/>
      <c r="BWT23" s="280"/>
      <c r="BWU23" s="280"/>
      <c r="BWV23" s="280"/>
      <c r="BWW23" s="280"/>
      <c r="BWX23" s="280"/>
      <c r="BWY23" s="280"/>
      <c r="BWZ23" s="280"/>
      <c r="BXA23" s="280"/>
      <c r="BXB23" s="280"/>
      <c r="BXC23" s="280"/>
      <c r="BXD23" s="280"/>
      <c r="BXE23" s="280"/>
      <c r="BXF23" s="280"/>
      <c r="BXG23" s="280"/>
      <c r="BXH23" s="280"/>
      <c r="BXI23" s="280"/>
      <c r="BXJ23" s="280"/>
      <c r="BXK23" s="280"/>
      <c r="BXL23" s="280"/>
      <c r="BXM23" s="280"/>
      <c r="BXN23" s="280"/>
      <c r="BXO23" s="280"/>
      <c r="BXP23" s="280"/>
      <c r="BXQ23" s="280"/>
      <c r="BXR23" s="280"/>
      <c r="BXS23" s="280"/>
      <c r="BXT23" s="280"/>
      <c r="BXU23" s="280"/>
      <c r="BXV23" s="280"/>
      <c r="BXW23" s="280"/>
      <c r="BXX23" s="280"/>
      <c r="BXY23" s="280"/>
      <c r="BXZ23" s="280"/>
      <c r="BYA23" s="280"/>
      <c r="BYB23" s="280"/>
      <c r="BYC23" s="280"/>
      <c r="BYD23" s="280"/>
      <c r="BYE23" s="280"/>
      <c r="BYF23" s="280"/>
      <c r="BYG23" s="280"/>
      <c r="BYH23" s="280"/>
      <c r="BYI23" s="280"/>
      <c r="BYJ23" s="280"/>
      <c r="BYK23" s="280"/>
      <c r="BYL23" s="280"/>
      <c r="BYM23" s="280"/>
      <c r="BYN23" s="280"/>
      <c r="BYO23" s="280"/>
      <c r="BYP23" s="280"/>
      <c r="BYQ23" s="280"/>
      <c r="BYR23" s="280"/>
      <c r="BYS23" s="280"/>
      <c r="BYT23" s="280"/>
      <c r="BYU23" s="280"/>
      <c r="BYV23" s="280"/>
      <c r="BYW23" s="280"/>
      <c r="BYX23" s="280"/>
      <c r="BYY23" s="280"/>
      <c r="BYZ23" s="280"/>
      <c r="BZA23" s="280"/>
      <c r="BZB23" s="280"/>
      <c r="BZC23" s="280"/>
      <c r="BZD23" s="280"/>
      <c r="BZE23" s="280"/>
      <c r="BZF23" s="280"/>
      <c r="BZG23" s="280"/>
      <c r="BZH23" s="280"/>
      <c r="BZI23" s="280"/>
      <c r="BZJ23" s="280"/>
      <c r="BZK23" s="280"/>
      <c r="BZL23" s="280"/>
      <c r="BZM23" s="280"/>
      <c r="BZN23" s="280"/>
      <c r="BZO23" s="280"/>
      <c r="BZP23" s="280"/>
      <c r="BZQ23" s="280"/>
      <c r="BZR23" s="280"/>
      <c r="BZS23" s="280"/>
      <c r="BZT23" s="280"/>
      <c r="BZU23" s="280"/>
      <c r="BZV23" s="280"/>
      <c r="BZW23" s="280"/>
      <c r="BZX23" s="280"/>
      <c r="BZY23" s="280"/>
      <c r="BZZ23" s="280"/>
      <c r="CAA23" s="280"/>
      <c r="CAB23" s="280"/>
      <c r="CAC23" s="280"/>
      <c r="CAD23" s="280"/>
      <c r="CAE23" s="280"/>
      <c r="CAF23" s="280"/>
      <c r="CAG23" s="280"/>
      <c r="CAH23" s="280"/>
      <c r="CAI23" s="280"/>
      <c r="CAJ23" s="280"/>
      <c r="CAK23" s="280"/>
      <c r="CAL23" s="280"/>
      <c r="CAM23" s="280"/>
      <c r="CAN23" s="280"/>
      <c r="CAO23" s="280"/>
      <c r="CAP23" s="280"/>
      <c r="CAQ23" s="280"/>
      <c r="CAR23" s="280"/>
      <c r="CAS23" s="280"/>
      <c r="CAT23" s="280"/>
      <c r="CAU23" s="280"/>
      <c r="CAV23" s="280"/>
      <c r="CAW23" s="280"/>
      <c r="CAX23" s="280"/>
      <c r="CAY23" s="280"/>
      <c r="CAZ23" s="280"/>
      <c r="CBA23" s="280"/>
      <c r="CBB23" s="280"/>
      <c r="CBC23" s="280"/>
      <c r="CBD23" s="280"/>
      <c r="CBE23" s="280"/>
      <c r="CBF23" s="280"/>
      <c r="CBG23" s="280"/>
      <c r="CBH23" s="280"/>
      <c r="CBI23" s="280"/>
      <c r="CBJ23" s="280"/>
      <c r="CBK23" s="280"/>
      <c r="CBL23" s="280"/>
      <c r="CBM23" s="280"/>
      <c r="CBN23" s="280"/>
      <c r="CBO23" s="280"/>
      <c r="CBP23" s="280"/>
      <c r="CBQ23" s="280"/>
      <c r="CBR23" s="280"/>
      <c r="CBS23" s="280"/>
      <c r="CBT23" s="280"/>
      <c r="CBU23" s="280"/>
      <c r="CBV23" s="280"/>
      <c r="CBW23" s="280"/>
      <c r="CBX23" s="280"/>
      <c r="CBY23" s="280"/>
      <c r="CBZ23" s="280"/>
      <c r="CCA23" s="280"/>
      <c r="CCB23" s="280"/>
      <c r="CCC23" s="280"/>
      <c r="CCD23" s="280"/>
      <c r="CCE23" s="280"/>
      <c r="CCF23" s="280"/>
      <c r="CCG23" s="280"/>
      <c r="CCH23" s="280"/>
      <c r="CCI23" s="280"/>
      <c r="CCJ23" s="280"/>
      <c r="CCK23" s="280"/>
      <c r="CCL23" s="280"/>
      <c r="CCM23" s="280"/>
      <c r="CCN23" s="280"/>
      <c r="CCO23" s="280"/>
      <c r="CCP23" s="280"/>
      <c r="CCQ23" s="280"/>
      <c r="CCR23" s="280"/>
      <c r="CCS23" s="280"/>
      <c r="CCT23" s="280"/>
      <c r="CCU23" s="280"/>
      <c r="CCV23" s="280"/>
      <c r="CCW23" s="280"/>
      <c r="CCX23" s="280"/>
      <c r="CCY23" s="280"/>
      <c r="CCZ23" s="280"/>
      <c r="CDA23" s="280"/>
      <c r="CDB23" s="280"/>
      <c r="CDC23" s="280"/>
      <c r="CDD23" s="280"/>
      <c r="CDE23" s="280"/>
      <c r="CDF23" s="280"/>
      <c r="CDG23" s="280"/>
      <c r="CDH23" s="280"/>
      <c r="CDI23" s="280"/>
      <c r="CDJ23" s="280"/>
      <c r="CDK23" s="280"/>
      <c r="CDL23" s="280"/>
      <c r="CDM23" s="280"/>
      <c r="CDN23" s="280"/>
      <c r="CDO23" s="280"/>
      <c r="CDP23" s="280"/>
      <c r="CDQ23" s="280"/>
      <c r="CDR23" s="280"/>
      <c r="CDS23" s="280"/>
      <c r="CDT23" s="280"/>
      <c r="CDU23" s="280"/>
      <c r="CDV23" s="280"/>
      <c r="CDW23" s="280"/>
      <c r="CDX23" s="280"/>
      <c r="CDY23" s="280"/>
      <c r="CDZ23" s="280"/>
      <c r="CEA23" s="280"/>
      <c r="CEB23" s="280"/>
      <c r="CEC23" s="280"/>
      <c r="CED23" s="280"/>
      <c r="CEE23" s="280"/>
      <c r="CEF23" s="280"/>
      <c r="CEG23" s="280"/>
      <c r="CEH23" s="280"/>
      <c r="CEI23" s="280"/>
      <c r="CEJ23" s="280"/>
      <c r="CEK23" s="280"/>
      <c r="CEL23" s="280"/>
      <c r="CEM23" s="280"/>
      <c r="CEN23" s="280"/>
      <c r="CEO23" s="280"/>
      <c r="CEP23" s="280"/>
      <c r="CEQ23" s="280"/>
      <c r="CER23" s="280"/>
      <c r="CES23" s="280"/>
      <c r="CET23" s="280"/>
      <c r="CEU23" s="280"/>
      <c r="CEV23" s="280"/>
      <c r="CEW23" s="280"/>
      <c r="CEX23" s="280"/>
      <c r="CEY23" s="280"/>
      <c r="CEZ23" s="280"/>
      <c r="CFA23" s="280"/>
      <c r="CFB23" s="280"/>
      <c r="CFC23" s="280"/>
      <c r="CFD23" s="280"/>
      <c r="CFE23" s="280"/>
      <c r="CFF23" s="280"/>
      <c r="CFG23" s="280"/>
      <c r="CFH23" s="280"/>
      <c r="CFI23" s="280"/>
      <c r="CFJ23" s="280"/>
      <c r="CFK23" s="280"/>
      <c r="CFL23" s="280"/>
      <c r="CFM23" s="280"/>
      <c r="CFN23" s="280"/>
      <c r="CFO23" s="280"/>
      <c r="CFP23" s="280"/>
      <c r="CFQ23" s="280"/>
      <c r="CFR23" s="280"/>
      <c r="CFS23" s="280"/>
      <c r="CFT23" s="280"/>
      <c r="CFU23" s="280"/>
      <c r="CFV23" s="280"/>
      <c r="CFW23" s="280"/>
      <c r="CFX23" s="280"/>
      <c r="CFY23" s="280"/>
      <c r="CFZ23" s="280"/>
      <c r="CGA23" s="280"/>
      <c r="CGB23" s="280"/>
      <c r="CGC23" s="280"/>
      <c r="CGD23" s="280"/>
      <c r="CGE23" s="280"/>
      <c r="CGF23" s="280"/>
      <c r="CGG23" s="280"/>
      <c r="CGH23" s="280"/>
      <c r="CGI23" s="280"/>
      <c r="CGJ23" s="280"/>
      <c r="CGK23" s="280"/>
      <c r="CGL23" s="280"/>
      <c r="CGM23" s="280"/>
      <c r="CGN23" s="280"/>
      <c r="CGO23" s="280"/>
      <c r="CGP23" s="280"/>
      <c r="CGQ23" s="280"/>
      <c r="CGR23" s="280"/>
      <c r="CGS23" s="280"/>
      <c r="CGT23" s="280"/>
      <c r="CGU23" s="280"/>
      <c r="CGV23" s="280"/>
      <c r="CGW23" s="280"/>
      <c r="CGX23" s="280"/>
      <c r="CGY23" s="280"/>
      <c r="CGZ23" s="280"/>
      <c r="CHA23" s="280"/>
      <c r="CHB23" s="280"/>
      <c r="CHC23" s="280"/>
      <c r="CHD23" s="280"/>
      <c r="CHE23" s="280"/>
      <c r="CHF23" s="280"/>
      <c r="CHG23" s="280"/>
      <c r="CHH23" s="280"/>
      <c r="CHI23" s="280"/>
      <c r="CHJ23" s="280"/>
      <c r="CHK23" s="280"/>
      <c r="CHL23" s="280"/>
      <c r="CHM23" s="280"/>
      <c r="CHN23" s="280"/>
      <c r="CHO23" s="280"/>
      <c r="CHP23" s="280"/>
      <c r="CHQ23" s="280"/>
      <c r="CHR23" s="280"/>
      <c r="CHS23" s="280"/>
      <c r="CHT23" s="280"/>
      <c r="CHU23" s="280"/>
      <c r="CHV23" s="280"/>
      <c r="CHW23" s="280"/>
      <c r="CHX23" s="280"/>
      <c r="CHY23" s="280"/>
      <c r="CHZ23" s="280"/>
      <c r="CIA23" s="280"/>
      <c r="CIB23" s="280"/>
      <c r="CIC23" s="280"/>
      <c r="CID23" s="280"/>
      <c r="CIE23" s="280"/>
      <c r="CIF23" s="280"/>
      <c r="CIG23" s="280"/>
      <c r="CIH23" s="280"/>
      <c r="CII23" s="280"/>
      <c r="CIJ23" s="280"/>
      <c r="CIK23" s="280"/>
      <c r="CIL23" s="280"/>
      <c r="CIM23" s="280"/>
      <c r="CIN23" s="280"/>
      <c r="CIO23" s="280"/>
      <c r="CIP23" s="280"/>
      <c r="CIQ23" s="280"/>
      <c r="CIR23" s="280"/>
      <c r="CIS23" s="280"/>
      <c r="CIT23" s="280"/>
      <c r="CIU23" s="280"/>
      <c r="CIV23" s="280"/>
      <c r="CIW23" s="280"/>
      <c r="CIX23" s="280"/>
      <c r="CIY23" s="280"/>
      <c r="CIZ23" s="280"/>
      <c r="CJA23" s="280"/>
      <c r="CJB23" s="280"/>
      <c r="CJC23" s="280"/>
      <c r="CJD23" s="280"/>
      <c r="CJE23" s="280"/>
      <c r="CJF23" s="280"/>
      <c r="CJG23" s="280"/>
      <c r="CJH23" s="280"/>
      <c r="CJI23" s="280"/>
      <c r="CJJ23" s="280"/>
      <c r="CJK23" s="280"/>
      <c r="CJL23" s="280"/>
      <c r="CJM23" s="280"/>
      <c r="CJN23" s="280"/>
      <c r="CJO23" s="280"/>
      <c r="CJP23" s="280"/>
      <c r="CJQ23" s="280"/>
      <c r="CJR23" s="280"/>
      <c r="CJS23" s="280"/>
      <c r="CJT23" s="280"/>
      <c r="CJU23" s="280"/>
      <c r="CJV23" s="280"/>
      <c r="CJW23" s="280"/>
      <c r="CJX23" s="280"/>
      <c r="CJY23" s="280"/>
      <c r="CJZ23" s="280"/>
      <c r="CKA23" s="280"/>
      <c r="CKB23" s="280"/>
      <c r="CKC23" s="280"/>
      <c r="CKD23" s="280"/>
      <c r="CKE23" s="280"/>
      <c r="CKF23" s="280"/>
      <c r="CKG23" s="280"/>
      <c r="CKH23" s="280"/>
      <c r="CKI23" s="280"/>
      <c r="CKJ23" s="280"/>
      <c r="CKK23" s="280"/>
      <c r="CKL23" s="280"/>
      <c r="CKM23" s="280"/>
      <c r="CKN23" s="280"/>
      <c r="CKO23" s="280"/>
      <c r="CKP23" s="280"/>
      <c r="CKQ23" s="280"/>
      <c r="CKR23" s="280"/>
      <c r="CKS23" s="280"/>
      <c r="CKT23" s="280"/>
      <c r="CKU23" s="280"/>
      <c r="CKV23" s="280"/>
      <c r="CKW23" s="280"/>
      <c r="CKX23" s="280"/>
      <c r="CKY23" s="280"/>
      <c r="CKZ23" s="280"/>
      <c r="CLA23" s="280"/>
      <c r="CLB23" s="280"/>
      <c r="CLC23" s="280"/>
      <c r="CLD23" s="280"/>
      <c r="CLE23" s="280"/>
      <c r="CLF23" s="280"/>
      <c r="CLG23" s="280"/>
      <c r="CLH23" s="280"/>
      <c r="CLI23" s="280"/>
      <c r="CLJ23" s="280"/>
      <c r="CLK23" s="280"/>
      <c r="CLL23" s="280"/>
      <c r="CLM23" s="280"/>
      <c r="CLN23" s="280"/>
      <c r="CLO23" s="280"/>
      <c r="CLP23" s="280"/>
      <c r="CLQ23" s="280"/>
      <c r="CLR23" s="280"/>
      <c r="CLS23" s="280"/>
      <c r="CLT23" s="280"/>
      <c r="CLU23" s="280"/>
      <c r="CLV23" s="280"/>
      <c r="CLW23" s="280"/>
      <c r="CLX23" s="280"/>
      <c r="CLY23" s="280"/>
      <c r="CLZ23" s="280"/>
      <c r="CMA23" s="280"/>
      <c r="CMB23" s="280"/>
      <c r="CMC23" s="280"/>
      <c r="CMD23" s="280"/>
      <c r="CME23" s="280"/>
      <c r="CMF23" s="280"/>
      <c r="CMG23" s="280"/>
      <c r="CMH23" s="280"/>
      <c r="CMI23" s="280"/>
      <c r="CMJ23" s="280"/>
      <c r="CMK23" s="280"/>
      <c r="CML23" s="280"/>
      <c r="CMM23" s="280"/>
      <c r="CMN23" s="280"/>
      <c r="CMO23" s="280"/>
      <c r="CMP23" s="280"/>
      <c r="CMQ23" s="280"/>
      <c r="CMR23" s="280"/>
      <c r="CMS23" s="280"/>
      <c r="CMT23" s="280"/>
      <c r="CMU23" s="280"/>
      <c r="CMV23" s="280"/>
      <c r="CMW23" s="280"/>
      <c r="CMX23" s="280"/>
      <c r="CMY23" s="280"/>
      <c r="CMZ23" s="280"/>
      <c r="CNA23" s="280"/>
      <c r="CNB23" s="280"/>
      <c r="CNC23" s="280"/>
      <c r="CND23" s="280"/>
      <c r="CNE23" s="280"/>
      <c r="CNF23" s="280"/>
      <c r="CNG23" s="280"/>
      <c r="CNH23" s="280"/>
      <c r="CNI23" s="280"/>
      <c r="CNJ23" s="280"/>
      <c r="CNK23" s="280"/>
      <c r="CNL23" s="280"/>
      <c r="CNM23" s="280"/>
      <c r="CNN23" s="280"/>
      <c r="CNO23" s="280"/>
      <c r="CNP23" s="280"/>
      <c r="CNQ23" s="280"/>
      <c r="CNR23" s="280"/>
      <c r="CNS23" s="280"/>
      <c r="CNT23" s="280"/>
      <c r="CNU23" s="280"/>
      <c r="CNV23" s="280"/>
      <c r="CNW23" s="280"/>
      <c r="CNX23" s="280"/>
      <c r="CNY23" s="280"/>
      <c r="CNZ23" s="280"/>
      <c r="COA23" s="280"/>
      <c r="COB23" s="280"/>
      <c r="COC23" s="280"/>
      <c r="COD23" s="280"/>
      <c r="COE23" s="280"/>
      <c r="COF23" s="280"/>
      <c r="COG23" s="280"/>
      <c r="COH23" s="280"/>
      <c r="COI23" s="280"/>
      <c r="COJ23" s="280"/>
      <c r="COK23" s="280"/>
      <c r="COL23" s="280"/>
      <c r="COM23" s="280"/>
      <c r="CON23" s="280"/>
      <c r="COO23" s="280"/>
      <c r="COP23" s="280"/>
      <c r="COQ23" s="280"/>
      <c r="COR23" s="280"/>
      <c r="COS23" s="280"/>
      <c r="COT23" s="280"/>
      <c r="COU23" s="280"/>
      <c r="COV23" s="280"/>
      <c r="COW23" s="280"/>
      <c r="COX23" s="280"/>
      <c r="COY23" s="280"/>
      <c r="COZ23" s="280"/>
      <c r="CPA23" s="280"/>
      <c r="CPB23" s="280"/>
      <c r="CPC23" s="280"/>
      <c r="CPD23" s="280"/>
      <c r="CPE23" s="280"/>
      <c r="CPF23" s="280"/>
      <c r="CPG23" s="280"/>
      <c r="CPH23" s="280"/>
      <c r="CPI23" s="280"/>
      <c r="CPJ23" s="280"/>
      <c r="CPK23" s="280"/>
      <c r="CPL23" s="280"/>
      <c r="CPM23" s="280"/>
      <c r="CPN23" s="280"/>
      <c r="CPO23" s="280"/>
      <c r="CPP23" s="280"/>
      <c r="CPQ23" s="280"/>
      <c r="CPR23" s="280"/>
      <c r="CPS23" s="280"/>
      <c r="CPT23" s="280"/>
      <c r="CPU23" s="280"/>
      <c r="CPV23" s="280"/>
      <c r="CPW23" s="280"/>
      <c r="CPX23" s="280"/>
      <c r="CPY23" s="280"/>
      <c r="CPZ23" s="280"/>
      <c r="CQA23" s="280"/>
      <c r="CQB23" s="280"/>
      <c r="CQC23" s="280"/>
      <c r="CQD23" s="280"/>
      <c r="CQE23" s="280"/>
      <c r="CQF23" s="280"/>
      <c r="CQG23" s="280"/>
      <c r="CQH23" s="280"/>
      <c r="CQI23" s="280"/>
      <c r="CQJ23" s="280"/>
      <c r="CQK23" s="280"/>
      <c r="CQL23" s="280"/>
      <c r="CQM23" s="280"/>
      <c r="CQN23" s="280"/>
      <c r="CQO23" s="280"/>
      <c r="CQP23" s="280"/>
      <c r="CQQ23" s="280"/>
      <c r="CQR23" s="280"/>
      <c r="CQS23" s="280"/>
      <c r="CQT23" s="280"/>
      <c r="CQU23" s="280"/>
      <c r="CQV23" s="280"/>
      <c r="CQW23" s="280"/>
      <c r="CQX23" s="280"/>
      <c r="CQY23" s="280"/>
      <c r="CQZ23" s="280"/>
      <c r="CRA23" s="280"/>
      <c r="CRB23" s="280"/>
      <c r="CRC23" s="280"/>
      <c r="CRD23" s="280"/>
      <c r="CRE23" s="280"/>
      <c r="CRF23" s="280"/>
      <c r="CRG23" s="280"/>
      <c r="CRH23" s="280"/>
      <c r="CRI23" s="280"/>
      <c r="CRJ23" s="280"/>
      <c r="CRK23" s="280"/>
      <c r="CRL23" s="280"/>
      <c r="CRM23" s="280"/>
      <c r="CRN23" s="280"/>
      <c r="CRO23" s="280"/>
      <c r="CRP23" s="280"/>
      <c r="CRQ23" s="280"/>
      <c r="CRR23" s="280"/>
      <c r="CRS23" s="280"/>
      <c r="CRT23" s="280"/>
      <c r="CRU23" s="280"/>
      <c r="CRV23" s="280"/>
      <c r="CRW23" s="280"/>
      <c r="CRX23" s="280"/>
      <c r="CRY23" s="280"/>
      <c r="CRZ23" s="280"/>
      <c r="CSA23" s="280"/>
      <c r="CSB23" s="280"/>
      <c r="CSC23" s="280"/>
      <c r="CSD23" s="280"/>
      <c r="CSE23" s="280"/>
      <c r="CSF23" s="280"/>
      <c r="CSG23" s="280"/>
      <c r="CSH23" s="280"/>
      <c r="CSI23" s="280"/>
      <c r="CSJ23" s="280"/>
      <c r="CSK23" s="280"/>
      <c r="CSL23" s="280"/>
      <c r="CSM23" s="280"/>
      <c r="CSN23" s="280"/>
      <c r="CSO23" s="280"/>
      <c r="CSP23" s="280"/>
      <c r="CSQ23" s="280"/>
      <c r="CSR23" s="280"/>
      <c r="CSS23" s="280"/>
      <c r="CST23" s="280"/>
      <c r="CSU23" s="280"/>
      <c r="CSV23" s="280"/>
      <c r="CSW23" s="280"/>
      <c r="CSX23" s="280"/>
      <c r="CSY23" s="280"/>
      <c r="CSZ23" s="280"/>
      <c r="CTA23" s="280"/>
      <c r="CTB23" s="280"/>
      <c r="CTC23" s="280"/>
      <c r="CTD23" s="280"/>
      <c r="CTE23" s="280"/>
      <c r="CTF23" s="280"/>
      <c r="CTG23" s="280"/>
      <c r="CTH23" s="280"/>
      <c r="CTI23" s="280"/>
      <c r="CTJ23" s="280"/>
      <c r="CTK23" s="280"/>
      <c r="CTL23" s="280"/>
      <c r="CTM23" s="280"/>
      <c r="CTN23" s="280"/>
      <c r="CTO23" s="280"/>
      <c r="CTP23" s="280"/>
      <c r="CTQ23" s="280"/>
      <c r="CTR23" s="280"/>
      <c r="CTS23" s="280"/>
      <c r="CTT23" s="280"/>
      <c r="CTU23" s="280"/>
      <c r="CTV23" s="280"/>
      <c r="CTW23" s="280"/>
      <c r="CTX23" s="280"/>
      <c r="CTY23" s="280"/>
      <c r="CTZ23" s="280"/>
      <c r="CUA23" s="280"/>
      <c r="CUB23" s="280"/>
      <c r="CUC23" s="280"/>
      <c r="CUD23" s="280"/>
      <c r="CUE23" s="280"/>
      <c r="CUF23" s="280"/>
      <c r="CUG23" s="280"/>
      <c r="CUH23" s="280"/>
      <c r="CUI23" s="280"/>
      <c r="CUJ23" s="280"/>
      <c r="CUK23" s="280"/>
      <c r="CUL23" s="280"/>
      <c r="CUM23" s="280"/>
      <c r="CUN23" s="280"/>
      <c r="CUO23" s="280"/>
      <c r="CUP23" s="280"/>
      <c r="CUQ23" s="280"/>
      <c r="CUR23" s="280"/>
      <c r="CUS23" s="280"/>
      <c r="CUT23" s="280"/>
      <c r="CUU23" s="280"/>
      <c r="CUV23" s="280"/>
      <c r="CUW23" s="280"/>
      <c r="CUX23" s="280"/>
      <c r="CUY23" s="280"/>
      <c r="CUZ23" s="280"/>
      <c r="CVA23" s="280"/>
      <c r="CVB23" s="280"/>
      <c r="CVC23" s="280"/>
      <c r="CVD23" s="280"/>
      <c r="CVE23" s="280"/>
      <c r="CVF23" s="280"/>
      <c r="CVG23" s="280"/>
      <c r="CVH23" s="280"/>
      <c r="CVI23" s="280"/>
      <c r="CVJ23" s="280"/>
      <c r="CVK23" s="280"/>
      <c r="CVL23" s="280"/>
      <c r="CVM23" s="280"/>
      <c r="CVN23" s="280"/>
      <c r="CVO23" s="280"/>
      <c r="CVP23" s="280"/>
      <c r="CVQ23" s="280"/>
      <c r="CVR23" s="280"/>
      <c r="CVS23" s="280"/>
      <c r="CVT23" s="280"/>
      <c r="CVU23" s="280"/>
      <c r="CVV23" s="280"/>
      <c r="CVW23" s="280"/>
      <c r="CVX23" s="280"/>
      <c r="CVY23" s="280"/>
      <c r="CVZ23" s="280"/>
      <c r="CWA23" s="280"/>
      <c r="CWB23" s="280"/>
      <c r="CWC23" s="280"/>
      <c r="CWD23" s="280"/>
      <c r="CWE23" s="280"/>
      <c r="CWF23" s="280"/>
      <c r="CWG23" s="280"/>
      <c r="CWH23" s="280"/>
      <c r="CWI23" s="280"/>
      <c r="CWJ23" s="280"/>
      <c r="CWK23" s="280"/>
      <c r="CWL23" s="280"/>
      <c r="CWM23" s="280"/>
      <c r="CWN23" s="280"/>
      <c r="CWO23" s="280"/>
      <c r="CWP23" s="280"/>
      <c r="CWQ23" s="280"/>
      <c r="CWR23" s="280"/>
      <c r="CWS23" s="280"/>
      <c r="CWT23" s="280"/>
      <c r="CWU23" s="280"/>
      <c r="CWV23" s="280"/>
      <c r="CWW23" s="280"/>
      <c r="CWX23" s="280"/>
      <c r="CWY23" s="280"/>
      <c r="CWZ23" s="280"/>
      <c r="CXA23" s="280"/>
      <c r="CXB23" s="280"/>
      <c r="CXC23" s="280"/>
      <c r="CXD23" s="280"/>
      <c r="CXE23" s="280"/>
      <c r="CXF23" s="280"/>
      <c r="CXG23" s="280"/>
      <c r="CXH23" s="280"/>
      <c r="CXI23" s="280"/>
      <c r="CXJ23" s="280"/>
      <c r="CXK23" s="280"/>
      <c r="CXL23" s="280"/>
      <c r="CXM23" s="280"/>
      <c r="CXN23" s="280"/>
      <c r="CXO23" s="280"/>
      <c r="CXP23" s="280"/>
      <c r="CXQ23" s="280"/>
      <c r="CXR23" s="280"/>
      <c r="CXS23" s="280"/>
      <c r="CXT23" s="280"/>
      <c r="CXU23" s="280"/>
      <c r="CXV23" s="280"/>
      <c r="CXW23" s="280"/>
      <c r="CXX23" s="280"/>
      <c r="CXY23" s="280"/>
      <c r="CXZ23" s="280"/>
      <c r="CYA23" s="280"/>
      <c r="CYB23" s="280"/>
      <c r="CYC23" s="280"/>
      <c r="CYD23" s="280"/>
      <c r="CYE23" s="280"/>
      <c r="CYF23" s="280"/>
      <c r="CYG23" s="280"/>
      <c r="CYH23" s="280"/>
      <c r="CYI23" s="280"/>
      <c r="CYJ23" s="280"/>
      <c r="CYK23" s="280"/>
      <c r="CYL23" s="280"/>
      <c r="CYM23" s="280"/>
      <c r="CYN23" s="280"/>
      <c r="CYO23" s="280"/>
      <c r="CYP23" s="280"/>
      <c r="CYQ23" s="280"/>
      <c r="CYR23" s="280"/>
      <c r="CYS23" s="280"/>
      <c r="CYT23" s="280"/>
      <c r="CYU23" s="280"/>
      <c r="CYV23" s="280"/>
      <c r="CYW23" s="280"/>
      <c r="CYX23" s="280"/>
      <c r="CYY23" s="280"/>
      <c r="CYZ23" s="280"/>
      <c r="CZA23" s="280"/>
      <c r="CZB23" s="280"/>
      <c r="CZC23" s="280"/>
      <c r="CZD23" s="280"/>
      <c r="CZE23" s="280"/>
      <c r="CZF23" s="280"/>
      <c r="CZG23" s="280"/>
      <c r="CZH23" s="280"/>
      <c r="CZI23" s="280"/>
      <c r="CZJ23" s="280"/>
      <c r="CZK23" s="280"/>
      <c r="CZL23" s="280"/>
      <c r="CZM23" s="280"/>
      <c r="CZN23" s="280"/>
      <c r="CZO23" s="280"/>
      <c r="CZP23" s="280"/>
      <c r="CZQ23" s="280"/>
      <c r="CZR23" s="280"/>
      <c r="CZS23" s="280"/>
      <c r="CZT23" s="280"/>
      <c r="CZU23" s="280"/>
      <c r="CZV23" s="280"/>
      <c r="CZW23" s="280"/>
      <c r="CZX23" s="280"/>
      <c r="CZY23" s="280"/>
      <c r="CZZ23" s="280"/>
      <c r="DAA23" s="280"/>
      <c r="DAB23" s="280"/>
      <c r="DAC23" s="280"/>
      <c r="DAD23" s="280"/>
      <c r="DAE23" s="280"/>
      <c r="DAF23" s="280"/>
      <c r="DAG23" s="280"/>
      <c r="DAH23" s="280"/>
      <c r="DAI23" s="280"/>
      <c r="DAJ23" s="280"/>
      <c r="DAK23" s="280"/>
      <c r="DAL23" s="280"/>
      <c r="DAM23" s="280"/>
      <c r="DAN23" s="280"/>
      <c r="DAO23" s="280"/>
      <c r="DAP23" s="280"/>
      <c r="DAQ23" s="280"/>
      <c r="DAR23" s="280"/>
      <c r="DAS23" s="280"/>
      <c r="DAT23" s="280"/>
      <c r="DAU23" s="280"/>
      <c r="DAV23" s="280"/>
      <c r="DAW23" s="280"/>
      <c r="DAX23" s="280"/>
      <c r="DAY23" s="280"/>
      <c r="DAZ23" s="280"/>
      <c r="DBA23" s="280"/>
      <c r="DBB23" s="280"/>
      <c r="DBC23" s="280"/>
      <c r="DBD23" s="280"/>
      <c r="DBE23" s="280"/>
      <c r="DBF23" s="280"/>
      <c r="DBG23" s="280"/>
      <c r="DBH23" s="280"/>
      <c r="DBI23" s="280"/>
      <c r="DBJ23" s="280"/>
      <c r="DBK23" s="280"/>
      <c r="DBL23" s="280"/>
      <c r="DBM23" s="280"/>
      <c r="DBN23" s="280"/>
      <c r="DBO23" s="280"/>
      <c r="DBP23" s="280"/>
      <c r="DBQ23" s="280"/>
      <c r="DBR23" s="280"/>
      <c r="DBS23" s="280"/>
      <c r="DBT23" s="280"/>
      <c r="DBU23" s="280"/>
      <c r="DBV23" s="280"/>
      <c r="DBW23" s="280"/>
      <c r="DBX23" s="280"/>
      <c r="DBY23" s="280"/>
      <c r="DBZ23" s="280"/>
      <c r="DCA23" s="280"/>
      <c r="DCB23" s="280"/>
      <c r="DCC23" s="280"/>
      <c r="DCD23" s="280"/>
      <c r="DCE23" s="280"/>
      <c r="DCF23" s="280"/>
      <c r="DCG23" s="280"/>
      <c r="DCH23" s="280"/>
      <c r="DCI23" s="280"/>
      <c r="DCJ23" s="280"/>
      <c r="DCK23" s="280"/>
      <c r="DCL23" s="280"/>
      <c r="DCM23" s="280"/>
      <c r="DCN23" s="280"/>
      <c r="DCO23" s="280"/>
      <c r="DCP23" s="280"/>
      <c r="DCQ23" s="280"/>
      <c r="DCR23" s="280"/>
      <c r="DCS23" s="280"/>
      <c r="DCT23" s="280"/>
      <c r="DCU23" s="280"/>
      <c r="DCV23" s="280"/>
      <c r="DCW23" s="280"/>
      <c r="DCX23" s="280"/>
      <c r="DCY23" s="280"/>
      <c r="DCZ23" s="280"/>
      <c r="DDA23" s="280"/>
      <c r="DDB23" s="280"/>
      <c r="DDC23" s="280"/>
      <c r="DDD23" s="280"/>
      <c r="DDE23" s="280"/>
      <c r="DDF23" s="280"/>
      <c r="DDG23" s="280"/>
      <c r="DDH23" s="280"/>
      <c r="DDI23" s="280"/>
      <c r="DDJ23" s="280"/>
      <c r="DDK23" s="280"/>
      <c r="DDL23" s="280"/>
      <c r="DDM23" s="280"/>
      <c r="DDN23" s="280"/>
      <c r="DDO23" s="280"/>
      <c r="DDP23" s="280"/>
      <c r="DDQ23" s="280"/>
      <c r="DDR23" s="280"/>
      <c r="DDS23" s="280"/>
      <c r="DDT23" s="280"/>
      <c r="DDU23" s="280"/>
      <c r="DDV23" s="280"/>
      <c r="DDW23" s="280"/>
      <c r="DDX23" s="280"/>
      <c r="DDY23" s="280"/>
      <c r="DDZ23" s="280"/>
      <c r="DEA23" s="280"/>
      <c r="DEB23" s="280"/>
      <c r="DEC23" s="280"/>
      <c r="DED23" s="280"/>
      <c r="DEE23" s="280"/>
      <c r="DEF23" s="280"/>
      <c r="DEG23" s="280"/>
      <c r="DEH23" s="280"/>
      <c r="DEI23" s="280"/>
      <c r="DEJ23" s="280"/>
      <c r="DEK23" s="280"/>
      <c r="DEL23" s="280"/>
      <c r="DEM23" s="280"/>
      <c r="DEN23" s="280"/>
      <c r="DEO23" s="280"/>
      <c r="DEP23" s="280"/>
      <c r="DEQ23" s="280"/>
      <c r="DER23" s="280"/>
      <c r="DES23" s="280"/>
      <c r="DET23" s="280"/>
      <c r="DEU23" s="280"/>
      <c r="DEV23" s="280"/>
      <c r="DEW23" s="280"/>
      <c r="DEX23" s="280"/>
      <c r="DEY23" s="280"/>
      <c r="DEZ23" s="280"/>
      <c r="DFA23" s="280"/>
      <c r="DFB23" s="280"/>
      <c r="DFC23" s="280"/>
      <c r="DFD23" s="280"/>
      <c r="DFE23" s="280"/>
      <c r="DFF23" s="280"/>
      <c r="DFG23" s="280"/>
      <c r="DFH23" s="280"/>
      <c r="DFI23" s="280"/>
      <c r="DFJ23" s="280"/>
      <c r="DFK23" s="280"/>
      <c r="DFL23" s="280"/>
      <c r="DFM23" s="280"/>
      <c r="DFN23" s="280"/>
      <c r="DFO23" s="280"/>
      <c r="DFP23" s="280"/>
      <c r="DFQ23" s="280"/>
      <c r="DFR23" s="280"/>
      <c r="DFS23" s="280"/>
      <c r="DFT23" s="280"/>
      <c r="DFU23" s="280"/>
      <c r="DFV23" s="280"/>
      <c r="DFW23" s="280"/>
      <c r="DFX23" s="280"/>
      <c r="DFY23" s="280"/>
      <c r="DFZ23" s="280"/>
      <c r="DGA23" s="280"/>
      <c r="DGB23" s="280"/>
      <c r="DGC23" s="280"/>
      <c r="DGD23" s="280"/>
      <c r="DGE23" s="280"/>
      <c r="DGF23" s="280"/>
      <c r="DGG23" s="280"/>
      <c r="DGH23" s="280"/>
      <c r="DGI23" s="280"/>
      <c r="DGJ23" s="280"/>
      <c r="DGK23" s="280"/>
      <c r="DGL23" s="280"/>
      <c r="DGM23" s="280"/>
      <c r="DGN23" s="280"/>
      <c r="DGO23" s="280"/>
      <c r="DGP23" s="280"/>
      <c r="DGQ23" s="280"/>
      <c r="DGR23" s="280"/>
      <c r="DGS23" s="280"/>
      <c r="DGT23" s="280"/>
      <c r="DGU23" s="280"/>
      <c r="DGV23" s="280"/>
      <c r="DGW23" s="280"/>
      <c r="DGX23" s="280"/>
      <c r="DGY23" s="280"/>
      <c r="DGZ23" s="280"/>
      <c r="DHA23" s="280"/>
      <c r="DHB23" s="280"/>
      <c r="DHC23" s="280"/>
      <c r="DHD23" s="280"/>
      <c r="DHE23" s="280"/>
      <c r="DHF23" s="280"/>
      <c r="DHG23" s="280"/>
      <c r="DHH23" s="280"/>
      <c r="DHI23" s="280"/>
      <c r="DHJ23" s="280"/>
      <c r="DHK23" s="280"/>
      <c r="DHL23" s="280"/>
      <c r="DHM23" s="280"/>
      <c r="DHN23" s="280"/>
      <c r="DHO23" s="280"/>
      <c r="DHP23" s="280"/>
      <c r="DHQ23" s="280"/>
      <c r="DHR23" s="280"/>
      <c r="DHS23" s="280"/>
      <c r="DHT23" s="280"/>
      <c r="DHU23" s="280"/>
      <c r="DHV23" s="280"/>
      <c r="DHW23" s="280"/>
      <c r="DHX23" s="280"/>
      <c r="DHY23" s="280"/>
      <c r="DHZ23" s="280"/>
      <c r="DIA23" s="280"/>
      <c r="DIB23" s="280"/>
      <c r="DIC23" s="280"/>
      <c r="DID23" s="280"/>
      <c r="DIE23" s="280"/>
      <c r="DIF23" s="280"/>
      <c r="DIG23" s="280"/>
      <c r="DIH23" s="280"/>
      <c r="DII23" s="280"/>
      <c r="DIJ23" s="280"/>
      <c r="DIK23" s="280"/>
      <c r="DIL23" s="280"/>
      <c r="DIM23" s="280"/>
      <c r="DIN23" s="280"/>
      <c r="DIO23" s="280"/>
      <c r="DIP23" s="280"/>
      <c r="DIQ23" s="280"/>
      <c r="DIR23" s="280"/>
      <c r="DIS23" s="280"/>
      <c r="DIT23" s="280"/>
      <c r="DIU23" s="280"/>
      <c r="DIV23" s="280"/>
      <c r="DIW23" s="280"/>
      <c r="DIX23" s="280"/>
      <c r="DIY23" s="280"/>
      <c r="DIZ23" s="280"/>
      <c r="DJA23" s="280"/>
      <c r="DJB23" s="280"/>
      <c r="DJC23" s="280"/>
      <c r="DJD23" s="280"/>
      <c r="DJE23" s="280"/>
      <c r="DJF23" s="280"/>
      <c r="DJG23" s="280"/>
      <c r="DJH23" s="280"/>
      <c r="DJI23" s="280"/>
      <c r="DJJ23" s="280"/>
      <c r="DJK23" s="280"/>
      <c r="DJL23" s="280"/>
      <c r="DJM23" s="280"/>
      <c r="DJN23" s="280"/>
      <c r="DJO23" s="280"/>
      <c r="DJP23" s="280"/>
      <c r="DJQ23" s="280"/>
      <c r="DJR23" s="280"/>
      <c r="DJS23" s="280"/>
      <c r="DJT23" s="280"/>
      <c r="DJU23" s="280"/>
      <c r="DJV23" s="280"/>
      <c r="DJW23" s="280"/>
      <c r="DJX23" s="280"/>
      <c r="DJY23" s="280"/>
      <c r="DJZ23" s="280"/>
      <c r="DKA23" s="280"/>
      <c r="DKB23" s="280"/>
      <c r="DKC23" s="280"/>
      <c r="DKD23" s="280"/>
      <c r="DKE23" s="280"/>
      <c r="DKF23" s="280"/>
      <c r="DKG23" s="280"/>
      <c r="DKH23" s="280"/>
      <c r="DKI23" s="280"/>
      <c r="DKJ23" s="280"/>
      <c r="DKK23" s="280"/>
      <c r="DKL23" s="280"/>
      <c r="DKM23" s="280"/>
      <c r="DKN23" s="280"/>
      <c r="DKO23" s="280"/>
      <c r="DKP23" s="280"/>
      <c r="DKQ23" s="280"/>
      <c r="DKR23" s="280"/>
      <c r="DKS23" s="280"/>
      <c r="DKT23" s="280"/>
      <c r="DKU23" s="280"/>
      <c r="DKV23" s="280"/>
      <c r="DKW23" s="280"/>
      <c r="DKX23" s="280"/>
      <c r="DKY23" s="280"/>
      <c r="DKZ23" s="280"/>
      <c r="DLA23" s="280"/>
      <c r="DLB23" s="280"/>
      <c r="DLC23" s="280"/>
      <c r="DLD23" s="280"/>
      <c r="DLE23" s="280"/>
      <c r="DLF23" s="280"/>
      <c r="DLG23" s="280"/>
      <c r="DLH23" s="280"/>
      <c r="DLI23" s="280"/>
      <c r="DLJ23" s="280"/>
      <c r="DLK23" s="280"/>
      <c r="DLL23" s="280"/>
      <c r="DLM23" s="280"/>
      <c r="DLN23" s="280"/>
      <c r="DLO23" s="280"/>
      <c r="DLP23" s="280"/>
      <c r="DLQ23" s="280"/>
      <c r="DLR23" s="280"/>
      <c r="DLS23" s="280"/>
      <c r="DLT23" s="280"/>
      <c r="DLU23" s="280"/>
      <c r="DLV23" s="280"/>
      <c r="DLW23" s="280"/>
      <c r="DLX23" s="280"/>
      <c r="DLY23" s="280"/>
      <c r="DLZ23" s="280"/>
      <c r="DMA23" s="280"/>
      <c r="DMB23" s="280"/>
      <c r="DMC23" s="280"/>
      <c r="DMD23" s="280"/>
      <c r="DME23" s="280"/>
      <c r="DMF23" s="280"/>
      <c r="DMG23" s="280"/>
      <c r="DMH23" s="280"/>
      <c r="DMI23" s="280"/>
      <c r="DMJ23" s="280"/>
      <c r="DMK23" s="280"/>
      <c r="DML23" s="280"/>
      <c r="DMM23" s="280"/>
      <c r="DMN23" s="280"/>
      <c r="DMO23" s="280"/>
      <c r="DMP23" s="280"/>
      <c r="DMQ23" s="280"/>
      <c r="DMR23" s="280"/>
      <c r="DMS23" s="280"/>
      <c r="DMT23" s="280"/>
      <c r="DMU23" s="280"/>
      <c r="DMV23" s="280"/>
      <c r="DMW23" s="280"/>
      <c r="DMX23" s="280"/>
      <c r="DMY23" s="280"/>
      <c r="DMZ23" s="280"/>
      <c r="DNA23" s="280"/>
      <c r="DNB23" s="280"/>
      <c r="DNC23" s="280"/>
      <c r="DND23" s="280"/>
      <c r="DNE23" s="280"/>
      <c r="DNF23" s="280"/>
      <c r="DNG23" s="280"/>
      <c r="DNH23" s="280"/>
      <c r="DNI23" s="280"/>
      <c r="DNJ23" s="280"/>
      <c r="DNK23" s="280"/>
      <c r="DNL23" s="280"/>
      <c r="DNM23" s="280"/>
      <c r="DNN23" s="280"/>
      <c r="DNO23" s="280"/>
      <c r="DNP23" s="280"/>
      <c r="DNQ23" s="280"/>
      <c r="DNR23" s="280"/>
      <c r="DNS23" s="280"/>
      <c r="DNT23" s="280"/>
      <c r="DNU23" s="280"/>
      <c r="DNV23" s="280"/>
      <c r="DNW23" s="280"/>
      <c r="DNX23" s="280"/>
      <c r="DNY23" s="280"/>
      <c r="DNZ23" s="280"/>
      <c r="DOA23" s="280"/>
      <c r="DOB23" s="280"/>
      <c r="DOC23" s="280"/>
      <c r="DOD23" s="280"/>
      <c r="DOE23" s="280"/>
      <c r="DOF23" s="280"/>
      <c r="DOG23" s="280"/>
      <c r="DOH23" s="280"/>
      <c r="DOI23" s="280"/>
      <c r="DOJ23" s="280"/>
      <c r="DOK23" s="280"/>
      <c r="DOL23" s="280"/>
      <c r="DOM23" s="280"/>
      <c r="DON23" s="280"/>
      <c r="DOO23" s="280"/>
      <c r="DOP23" s="280"/>
      <c r="DOQ23" s="280"/>
      <c r="DOR23" s="280"/>
      <c r="DOS23" s="280"/>
      <c r="DOT23" s="280"/>
      <c r="DOU23" s="280"/>
      <c r="DOV23" s="280"/>
      <c r="DOW23" s="280"/>
      <c r="DOX23" s="280"/>
      <c r="DOY23" s="280"/>
      <c r="DOZ23" s="280"/>
      <c r="DPA23" s="280"/>
      <c r="DPB23" s="280"/>
      <c r="DPC23" s="280"/>
      <c r="DPD23" s="280"/>
      <c r="DPE23" s="280"/>
      <c r="DPF23" s="280"/>
      <c r="DPG23" s="280"/>
      <c r="DPH23" s="280"/>
      <c r="DPI23" s="280"/>
      <c r="DPJ23" s="280"/>
      <c r="DPK23" s="280"/>
      <c r="DPL23" s="280"/>
      <c r="DPM23" s="280"/>
      <c r="DPN23" s="280"/>
      <c r="DPO23" s="280"/>
      <c r="DPP23" s="280"/>
      <c r="DPQ23" s="280"/>
      <c r="DPR23" s="280"/>
      <c r="DPS23" s="280"/>
      <c r="DPT23" s="280"/>
      <c r="DPU23" s="280"/>
      <c r="DPV23" s="280"/>
      <c r="DPW23" s="280"/>
      <c r="DPX23" s="280"/>
      <c r="DPY23" s="280"/>
      <c r="DPZ23" s="280"/>
      <c r="DQA23" s="280"/>
      <c r="DQB23" s="280"/>
      <c r="DQC23" s="280"/>
      <c r="DQD23" s="280"/>
      <c r="DQE23" s="280"/>
      <c r="DQF23" s="280"/>
      <c r="DQG23" s="280"/>
      <c r="DQH23" s="280"/>
      <c r="DQI23" s="280"/>
      <c r="DQJ23" s="280"/>
      <c r="DQK23" s="280"/>
      <c r="DQL23" s="280"/>
      <c r="DQM23" s="280"/>
      <c r="DQN23" s="280"/>
      <c r="DQO23" s="280"/>
      <c r="DQP23" s="280"/>
      <c r="DQQ23" s="280"/>
      <c r="DQR23" s="280"/>
      <c r="DQS23" s="280"/>
      <c r="DQT23" s="280"/>
      <c r="DQU23" s="280"/>
      <c r="DQV23" s="280"/>
      <c r="DQW23" s="280"/>
      <c r="DQX23" s="280"/>
      <c r="DQY23" s="280"/>
      <c r="DQZ23" s="280"/>
      <c r="DRA23" s="280"/>
      <c r="DRB23" s="280"/>
      <c r="DRC23" s="280"/>
      <c r="DRD23" s="280"/>
      <c r="DRE23" s="280"/>
      <c r="DRF23" s="280"/>
      <c r="DRG23" s="280"/>
      <c r="DRH23" s="280"/>
      <c r="DRI23" s="280"/>
      <c r="DRJ23" s="280"/>
      <c r="DRK23" s="280"/>
      <c r="DRL23" s="280"/>
      <c r="DRM23" s="280"/>
      <c r="DRN23" s="280"/>
      <c r="DRO23" s="280"/>
      <c r="DRP23" s="280"/>
      <c r="DRQ23" s="280"/>
      <c r="DRR23" s="280"/>
      <c r="DRS23" s="280"/>
      <c r="DRT23" s="280"/>
      <c r="DRU23" s="280"/>
      <c r="DRV23" s="280"/>
      <c r="DRW23" s="280"/>
      <c r="DRX23" s="280"/>
      <c r="DRY23" s="280"/>
      <c r="DRZ23" s="280"/>
      <c r="DSA23" s="280"/>
      <c r="DSB23" s="280"/>
      <c r="DSC23" s="280"/>
      <c r="DSD23" s="280"/>
      <c r="DSE23" s="280"/>
      <c r="DSF23" s="280"/>
      <c r="DSG23" s="280"/>
      <c r="DSH23" s="280"/>
      <c r="DSI23" s="280"/>
      <c r="DSJ23" s="280"/>
      <c r="DSK23" s="280"/>
      <c r="DSL23" s="280"/>
      <c r="DSM23" s="280"/>
      <c r="DSN23" s="280"/>
      <c r="DSO23" s="280"/>
      <c r="DSP23" s="280"/>
      <c r="DSQ23" s="280"/>
      <c r="DSR23" s="280"/>
      <c r="DSS23" s="280"/>
      <c r="DST23" s="280"/>
      <c r="DSU23" s="280"/>
      <c r="DSV23" s="280"/>
      <c r="DSW23" s="280"/>
      <c r="DSX23" s="280"/>
      <c r="DSY23" s="280"/>
      <c r="DSZ23" s="280"/>
      <c r="DTA23" s="280"/>
      <c r="DTB23" s="280"/>
      <c r="DTC23" s="280"/>
      <c r="DTD23" s="280"/>
      <c r="DTE23" s="280"/>
      <c r="DTF23" s="280"/>
      <c r="DTG23" s="280"/>
      <c r="DTH23" s="280"/>
      <c r="DTI23" s="280"/>
      <c r="DTJ23" s="280"/>
      <c r="DTK23" s="280"/>
      <c r="DTL23" s="280"/>
      <c r="DTM23" s="280"/>
      <c r="DTN23" s="280"/>
      <c r="DTO23" s="280"/>
      <c r="DTP23" s="280"/>
      <c r="DTQ23" s="280"/>
      <c r="DTR23" s="280"/>
      <c r="DTS23" s="280"/>
      <c r="DTT23" s="280"/>
      <c r="DTU23" s="280"/>
      <c r="DTV23" s="280"/>
      <c r="DTW23" s="280"/>
      <c r="DTX23" s="280"/>
      <c r="DTY23" s="280"/>
      <c r="DTZ23" s="280"/>
      <c r="DUA23" s="280"/>
      <c r="DUB23" s="280"/>
      <c r="DUC23" s="280"/>
      <c r="DUD23" s="280"/>
      <c r="DUE23" s="280"/>
      <c r="DUF23" s="280"/>
      <c r="DUG23" s="280"/>
      <c r="DUH23" s="280"/>
      <c r="DUI23" s="280"/>
      <c r="DUJ23" s="280"/>
      <c r="DUK23" s="280"/>
      <c r="DUL23" s="280"/>
      <c r="DUM23" s="280"/>
      <c r="DUN23" s="280"/>
      <c r="DUO23" s="280"/>
      <c r="DUP23" s="280"/>
      <c r="DUQ23" s="280"/>
      <c r="DUR23" s="280"/>
      <c r="DUS23" s="280"/>
      <c r="DUT23" s="280"/>
      <c r="DUU23" s="280"/>
      <c r="DUV23" s="280"/>
      <c r="DUW23" s="280"/>
      <c r="DUX23" s="280"/>
      <c r="DUY23" s="280"/>
      <c r="DUZ23" s="280"/>
      <c r="DVA23" s="280"/>
      <c r="DVB23" s="280"/>
      <c r="DVC23" s="280"/>
      <c r="DVD23" s="280"/>
      <c r="DVE23" s="280"/>
      <c r="DVF23" s="280"/>
      <c r="DVG23" s="280"/>
      <c r="DVH23" s="280"/>
      <c r="DVI23" s="280"/>
      <c r="DVJ23" s="280"/>
      <c r="DVK23" s="280"/>
      <c r="DVL23" s="280"/>
      <c r="DVM23" s="280"/>
      <c r="DVN23" s="280"/>
      <c r="DVO23" s="280"/>
      <c r="DVP23" s="280"/>
      <c r="DVQ23" s="280"/>
      <c r="DVR23" s="280"/>
      <c r="DVS23" s="280"/>
      <c r="DVT23" s="280"/>
      <c r="DVU23" s="280"/>
      <c r="DVV23" s="280"/>
      <c r="DVW23" s="280"/>
      <c r="DVX23" s="280"/>
      <c r="DVY23" s="280"/>
      <c r="DVZ23" s="280"/>
      <c r="DWA23" s="280"/>
      <c r="DWB23" s="280"/>
      <c r="DWC23" s="280"/>
      <c r="DWD23" s="280"/>
      <c r="DWE23" s="280"/>
      <c r="DWF23" s="280"/>
      <c r="DWG23" s="280"/>
      <c r="DWH23" s="280"/>
      <c r="DWI23" s="280"/>
      <c r="DWJ23" s="280"/>
      <c r="DWK23" s="280"/>
      <c r="DWL23" s="280"/>
      <c r="DWM23" s="280"/>
      <c r="DWN23" s="280"/>
      <c r="DWO23" s="280"/>
      <c r="DWP23" s="280"/>
      <c r="DWQ23" s="280"/>
      <c r="DWR23" s="280"/>
      <c r="DWS23" s="280"/>
      <c r="DWT23" s="280"/>
      <c r="DWU23" s="280"/>
      <c r="DWV23" s="280"/>
      <c r="DWW23" s="280"/>
      <c r="DWX23" s="280"/>
      <c r="DWY23" s="280"/>
      <c r="DWZ23" s="280"/>
      <c r="DXA23" s="280"/>
      <c r="DXB23" s="280"/>
      <c r="DXC23" s="280"/>
      <c r="DXD23" s="280"/>
      <c r="DXE23" s="280"/>
      <c r="DXF23" s="280"/>
      <c r="DXG23" s="280"/>
      <c r="DXH23" s="280"/>
      <c r="DXI23" s="280"/>
      <c r="DXJ23" s="280"/>
      <c r="DXK23" s="280"/>
      <c r="DXL23" s="280"/>
      <c r="DXM23" s="280"/>
      <c r="DXN23" s="280"/>
      <c r="DXO23" s="280"/>
      <c r="DXP23" s="280"/>
      <c r="DXQ23" s="280"/>
      <c r="DXR23" s="280"/>
      <c r="DXS23" s="280"/>
      <c r="DXT23" s="280"/>
      <c r="DXU23" s="280"/>
      <c r="DXV23" s="280"/>
      <c r="DXW23" s="280"/>
      <c r="DXX23" s="280"/>
      <c r="DXY23" s="280"/>
      <c r="DXZ23" s="280"/>
      <c r="DYA23" s="280"/>
      <c r="DYB23" s="280"/>
      <c r="DYC23" s="280"/>
      <c r="DYD23" s="280"/>
      <c r="DYE23" s="280"/>
      <c r="DYF23" s="280"/>
      <c r="DYG23" s="280"/>
      <c r="DYH23" s="280"/>
      <c r="DYI23" s="280"/>
      <c r="DYJ23" s="280"/>
      <c r="DYK23" s="280"/>
      <c r="DYL23" s="280"/>
      <c r="DYM23" s="280"/>
      <c r="DYN23" s="280"/>
      <c r="DYO23" s="280"/>
      <c r="DYP23" s="280"/>
      <c r="DYQ23" s="280"/>
      <c r="DYR23" s="280"/>
      <c r="DYS23" s="280"/>
      <c r="DYT23" s="280"/>
      <c r="DYU23" s="280"/>
      <c r="DYV23" s="280"/>
      <c r="DYW23" s="280"/>
      <c r="DYX23" s="280"/>
      <c r="DYY23" s="280"/>
      <c r="DYZ23" s="280"/>
      <c r="DZA23" s="280"/>
      <c r="DZB23" s="280"/>
      <c r="DZC23" s="280"/>
      <c r="DZD23" s="280"/>
      <c r="DZE23" s="280"/>
      <c r="DZF23" s="280"/>
      <c r="DZG23" s="280"/>
      <c r="DZH23" s="280"/>
      <c r="DZI23" s="280"/>
      <c r="DZJ23" s="280"/>
      <c r="DZK23" s="280"/>
      <c r="DZL23" s="280"/>
      <c r="DZM23" s="280"/>
      <c r="DZN23" s="280"/>
      <c r="DZO23" s="280"/>
      <c r="DZP23" s="280"/>
      <c r="DZQ23" s="280"/>
      <c r="DZR23" s="280"/>
      <c r="DZS23" s="280"/>
      <c r="DZT23" s="280"/>
      <c r="DZU23" s="280"/>
      <c r="DZV23" s="280"/>
      <c r="DZW23" s="280"/>
      <c r="DZX23" s="280"/>
      <c r="DZY23" s="280"/>
      <c r="DZZ23" s="280"/>
      <c r="EAA23" s="280"/>
      <c r="EAB23" s="280"/>
      <c r="EAC23" s="280"/>
      <c r="EAD23" s="280"/>
      <c r="EAE23" s="280"/>
      <c r="EAF23" s="280"/>
      <c r="EAG23" s="280"/>
      <c r="EAH23" s="280"/>
      <c r="EAI23" s="280"/>
      <c r="EAJ23" s="280"/>
      <c r="EAK23" s="280"/>
      <c r="EAL23" s="280"/>
      <c r="EAM23" s="280"/>
      <c r="EAN23" s="280"/>
      <c r="EAO23" s="280"/>
      <c r="EAP23" s="280"/>
      <c r="EAQ23" s="280"/>
      <c r="EAR23" s="280"/>
      <c r="EAS23" s="280"/>
      <c r="EAT23" s="280"/>
      <c r="EAU23" s="280"/>
      <c r="EAV23" s="280"/>
      <c r="EAW23" s="280"/>
      <c r="EAX23" s="280"/>
      <c r="EAY23" s="280"/>
      <c r="EAZ23" s="280"/>
      <c r="EBA23" s="280"/>
      <c r="EBB23" s="280"/>
      <c r="EBC23" s="280"/>
      <c r="EBD23" s="280"/>
      <c r="EBE23" s="280"/>
      <c r="EBF23" s="280"/>
      <c r="EBG23" s="280"/>
      <c r="EBH23" s="280"/>
      <c r="EBI23" s="280"/>
      <c r="EBJ23" s="280"/>
      <c r="EBK23" s="280"/>
      <c r="EBL23" s="280"/>
      <c r="EBM23" s="280"/>
      <c r="EBN23" s="280"/>
      <c r="EBO23" s="280"/>
      <c r="EBP23" s="280"/>
      <c r="EBQ23" s="280"/>
      <c r="EBR23" s="280"/>
      <c r="EBS23" s="280"/>
      <c r="EBT23" s="280"/>
      <c r="EBU23" s="280"/>
      <c r="EBV23" s="280"/>
      <c r="EBW23" s="280"/>
      <c r="EBX23" s="280"/>
      <c r="EBY23" s="280"/>
      <c r="EBZ23" s="280"/>
      <c r="ECA23" s="280"/>
      <c r="ECB23" s="280"/>
      <c r="ECC23" s="280"/>
      <c r="ECD23" s="280"/>
      <c r="ECE23" s="280"/>
      <c r="ECF23" s="280"/>
      <c r="ECG23" s="280"/>
      <c r="ECH23" s="280"/>
      <c r="ECI23" s="280"/>
      <c r="ECJ23" s="280"/>
      <c r="ECK23" s="280"/>
      <c r="ECL23" s="280"/>
      <c r="ECM23" s="280"/>
      <c r="ECN23" s="280"/>
      <c r="ECO23" s="280"/>
      <c r="ECP23" s="280"/>
      <c r="ECQ23" s="280"/>
      <c r="ECR23" s="280"/>
      <c r="ECS23" s="280"/>
      <c r="ECT23" s="280"/>
      <c r="ECU23" s="280"/>
      <c r="ECV23" s="280"/>
      <c r="ECW23" s="280"/>
      <c r="ECX23" s="280"/>
      <c r="ECY23" s="280"/>
      <c r="ECZ23" s="280"/>
      <c r="EDA23" s="280"/>
      <c r="EDB23" s="280"/>
      <c r="EDC23" s="280"/>
      <c r="EDD23" s="280"/>
      <c r="EDE23" s="280"/>
      <c r="EDF23" s="280"/>
      <c r="EDG23" s="280"/>
      <c r="EDH23" s="280"/>
      <c r="EDI23" s="280"/>
      <c r="EDJ23" s="280"/>
      <c r="EDK23" s="280"/>
      <c r="EDL23" s="280"/>
      <c r="EDM23" s="280"/>
      <c r="EDN23" s="280"/>
      <c r="EDO23" s="280"/>
      <c r="EDP23" s="280"/>
      <c r="EDQ23" s="280"/>
      <c r="EDR23" s="280"/>
      <c r="EDS23" s="280"/>
      <c r="EDT23" s="280"/>
      <c r="EDU23" s="280"/>
      <c r="EDV23" s="280"/>
      <c r="EDW23" s="280"/>
      <c r="EDX23" s="280"/>
      <c r="EDY23" s="280"/>
      <c r="EDZ23" s="280"/>
      <c r="EEA23" s="280"/>
      <c r="EEB23" s="280"/>
      <c r="EEC23" s="280"/>
      <c r="EED23" s="280"/>
      <c r="EEE23" s="280"/>
      <c r="EEF23" s="280"/>
      <c r="EEG23" s="280"/>
      <c r="EEH23" s="280"/>
      <c r="EEI23" s="280"/>
      <c r="EEJ23" s="280"/>
      <c r="EEK23" s="280"/>
      <c r="EEL23" s="280"/>
      <c r="EEM23" s="280"/>
      <c r="EEN23" s="280"/>
      <c r="EEO23" s="280"/>
      <c r="EEP23" s="280"/>
      <c r="EEQ23" s="280"/>
      <c r="EER23" s="280"/>
      <c r="EES23" s="280"/>
      <c r="EET23" s="280"/>
      <c r="EEU23" s="280"/>
      <c r="EEV23" s="280"/>
      <c r="EEW23" s="280"/>
      <c r="EEX23" s="280"/>
      <c r="EEY23" s="280"/>
      <c r="EEZ23" s="280"/>
      <c r="EFA23" s="280"/>
      <c r="EFB23" s="280"/>
      <c r="EFC23" s="280"/>
      <c r="EFD23" s="280"/>
      <c r="EFE23" s="280"/>
      <c r="EFF23" s="280"/>
      <c r="EFG23" s="280"/>
      <c r="EFH23" s="280"/>
      <c r="EFI23" s="280"/>
      <c r="EFJ23" s="280"/>
      <c r="EFK23" s="280"/>
      <c r="EFL23" s="280"/>
      <c r="EFM23" s="280"/>
      <c r="EFN23" s="280"/>
      <c r="EFO23" s="280"/>
      <c r="EFP23" s="280"/>
      <c r="EFQ23" s="280"/>
      <c r="EFR23" s="280"/>
      <c r="EFS23" s="280"/>
      <c r="EFT23" s="280"/>
      <c r="EFU23" s="280"/>
      <c r="EFV23" s="280"/>
      <c r="EFW23" s="280"/>
      <c r="EFX23" s="280"/>
      <c r="EFY23" s="280"/>
      <c r="EFZ23" s="280"/>
      <c r="EGA23" s="280"/>
      <c r="EGB23" s="280"/>
      <c r="EGC23" s="280"/>
      <c r="EGD23" s="280"/>
      <c r="EGE23" s="280"/>
      <c r="EGF23" s="280"/>
      <c r="EGG23" s="280"/>
      <c r="EGH23" s="280"/>
      <c r="EGI23" s="280"/>
      <c r="EGJ23" s="280"/>
      <c r="EGK23" s="280"/>
      <c r="EGL23" s="280"/>
      <c r="EGM23" s="280"/>
      <c r="EGN23" s="280"/>
      <c r="EGO23" s="280"/>
      <c r="EGP23" s="280"/>
      <c r="EGQ23" s="280"/>
      <c r="EGR23" s="280"/>
      <c r="EGS23" s="280"/>
      <c r="EGT23" s="280"/>
      <c r="EGU23" s="280"/>
      <c r="EGV23" s="280"/>
      <c r="EGW23" s="280"/>
      <c r="EGX23" s="280"/>
      <c r="EGY23" s="280"/>
      <c r="EGZ23" s="280"/>
      <c r="EHA23" s="280"/>
      <c r="EHB23" s="280"/>
      <c r="EHC23" s="280"/>
      <c r="EHD23" s="280"/>
      <c r="EHE23" s="280"/>
      <c r="EHF23" s="280"/>
      <c r="EHG23" s="280"/>
      <c r="EHH23" s="280"/>
      <c r="EHI23" s="280"/>
      <c r="EHJ23" s="280"/>
      <c r="EHK23" s="280"/>
      <c r="EHL23" s="280"/>
      <c r="EHM23" s="280"/>
      <c r="EHN23" s="280"/>
      <c r="EHO23" s="280"/>
      <c r="EHP23" s="280"/>
      <c r="EHQ23" s="280"/>
      <c r="EHR23" s="280"/>
      <c r="EHS23" s="280"/>
      <c r="EHT23" s="280"/>
      <c r="EHU23" s="280"/>
      <c r="EHV23" s="280"/>
      <c r="EHW23" s="280"/>
      <c r="EHX23" s="280"/>
      <c r="EHY23" s="280"/>
      <c r="EHZ23" s="280"/>
      <c r="EIA23" s="280"/>
      <c r="EIB23" s="280"/>
      <c r="EIC23" s="280"/>
      <c r="EID23" s="280"/>
      <c r="EIE23" s="280"/>
      <c r="EIF23" s="280"/>
      <c r="EIG23" s="280"/>
      <c r="EIH23" s="280"/>
      <c r="EII23" s="280"/>
      <c r="EIJ23" s="280"/>
      <c r="EIK23" s="280"/>
      <c r="EIL23" s="280"/>
      <c r="EIM23" s="280"/>
      <c r="EIN23" s="280"/>
      <c r="EIO23" s="280"/>
      <c r="EIP23" s="280"/>
      <c r="EIQ23" s="280"/>
      <c r="EIR23" s="280"/>
      <c r="EIS23" s="280"/>
      <c r="EIT23" s="280"/>
      <c r="EIU23" s="280"/>
      <c r="EIV23" s="280"/>
      <c r="EIW23" s="280"/>
      <c r="EIX23" s="280"/>
      <c r="EIY23" s="280"/>
      <c r="EIZ23" s="280"/>
      <c r="EJA23" s="280"/>
      <c r="EJB23" s="280"/>
      <c r="EJC23" s="280"/>
      <c r="EJD23" s="280"/>
      <c r="EJE23" s="280"/>
      <c r="EJF23" s="280"/>
      <c r="EJG23" s="280"/>
      <c r="EJH23" s="280"/>
      <c r="EJI23" s="280"/>
      <c r="EJJ23" s="280"/>
      <c r="EJK23" s="280"/>
      <c r="EJL23" s="280"/>
      <c r="EJM23" s="280"/>
      <c r="EJN23" s="280"/>
      <c r="EJO23" s="280"/>
      <c r="EJP23" s="280"/>
      <c r="EJQ23" s="280"/>
      <c r="EJR23" s="280"/>
      <c r="EJS23" s="280"/>
      <c r="EJT23" s="280"/>
      <c r="EJU23" s="280"/>
      <c r="EJV23" s="280"/>
      <c r="EJW23" s="280"/>
      <c r="EJX23" s="280"/>
      <c r="EJY23" s="280"/>
      <c r="EJZ23" s="280"/>
      <c r="EKA23" s="280"/>
      <c r="EKB23" s="280"/>
      <c r="EKC23" s="280"/>
      <c r="EKD23" s="280"/>
      <c r="EKE23" s="280"/>
      <c r="EKF23" s="280"/>
      <c r="EKG23" s="280"/>
      <c r="EKH23" s="280"/>
      <c r="EKI23" s="280"/>
      <c r="EKJ23" s="280"/>
      <c r="EKK23" s="280"/>
      <c r="EKL23" s="280"/>
      <c r="EKM23" s="280"/>
      <c r="EKN23" s="280"/>
      <c r="EKO23" s="280"/>
      <c r="EKP23" s="280"/>
      <c r="EKQ23" s="280"/>
      <c r="EKR23" s="280"/>
      <c r="EKS23" s="280"/>
      <c r="EKT23" s="280"/>
      <c r="EKU23" s="280"/>
      <c r="EKV23" s="280"/>
      <c r="EKW23" s="280"/>
      <c r="EKX23" s="280"/>
      <c r="EKY23" s="280"/>
      <c r="EKZ23" s="280"/>
      <c r="ELA23" s="280"/>
      <c r="ELB23" s="280"/>
      <c r="ELC23" s="280"/>
      <c r="ELD23" s="280"/>
      <c r="ELE23" s="280"/>
      <c r="ELF23" s="280"/>
      <c r="ELG23" s="280"/>
      <c r="ELH23" s="280"/>
      <c r="ELI23" s="280"/>
      <c r="ELJ23" s="280"/>
      <c r="ELK23" s="280"/>
      <c r="ELL23" s="280"/>
      <c r="ELM23" s="280"/>
      <c r="ELN23" s="280"/>
      <c r="ELO23" s="280"/>
      <c r="ELP23" s="280"/>
      <c r="ELQ23" s="280"/>
      <c r="ELR23" s="280"/>
      <c r="ELS23" s="280"/>
      <c r="ELT23" s="280"/>
      <c r="ELU23" s="280"/>
      <c r="ELV23" s="280"/>
      <c r="ELW23" s="280"/>
      <c r="ELX23" s="280"/>
      <c r="ELY23" s="280"/>
      <c r="ELZ23" s="280"/>
      <c r="EMA23" s="280"/>
      <c r="EMB23" s="280"/>
      <c r="EMC23" s="280"/>
      <c r="EMD23" s="280"/>
      <c r="EME23" s="280"/>
      <c r="EMF23" s="280"/>
      <c r="EMG23" s="280"/>
      <c r="EMH23" s="280"/>
      <c r="EMI23" s="280"/>
      <c r="EMJ23" s="280"/>
      <c r="EMK23" s="280"/>
      <c r="EML23" s="280"/>
      <c r="EMM23" s="280"/>
      <c r="EMN23" s="280"/>
      <c r="EMO23" s="280"/>
      <c r="EMP23" s="280"/>
      <c r="EMQ23" s="280"/>
      <c r="EMR23" s="280"/>
      <c r="EMS23" s="280"/>
      <c r="EMT23" s="280"/>
      <c r="EMU23" s="280"/>
      <c r="EMV23" s="280"/>
      <c r="EMW23" s="280"/>
      <c r="EMX23" s="280"/>
      <c r="EMY23" s="280"/>
      <c r="EMZ23" s="280"/>
      <c r="ENA23" s="280"/>
      <c r="ENB23" s="280"/>
      <c r="ENC23" s="280"/>
      <c r="END23" s="280"/>
      <c r="ENE23" s="280"/>
      <c r="ENF23" s="280"/>
      <c r="ENG23" s="280"/>
      <c r="ENH23" s="280"/>
      <c r="ENI23" s="280"/>
      <c r="ENJ23" s="280"/>
      <c r="ENK23" s="280"/>
      <c r="ENL23" s="280"/>
      <c r="ENM23" s="280"/>
      <c r="ENN23" s="280"/>
      <c r="ENO23" s="280"/>
      <c r="ENP23" s="280"/>
      <c r="ENQ23" s="280"/>
      <c r="ENR23" s="280"/>
      <c r="ENS23" s="280"/>
      <c r="ENT23" s="280"/>
      <c r="ENU23" s="280"/>
      <c r="ENV23" s="280"/>
      <c r="ENW23" s="280"/>
      <c r="ENX23" s="280"/>
      <c r="ENY23" s="280"/>
      <c r="ENZ23" s="280"/>
      <c r="EOA23" s="280"/>
      <c r="EOB23" s="280"/>
      <c r="EOC23" s="280"/>
      <c r="EOD23" s="280"/>
      <c r="EOE23" s="280"/>
      <c r="EOF23" s="280"/>
      <c r="EOG23" s="280"/>
      <c r="EOH23" s="280"/>
      <c r="EOI23" s="280"/>
      <c r="EOJ23" s="280"/>
      <c r="EOK23" s="280"/>
      <c r="EOL23" s="280"/>
      <c r="EOM23" s="280"/>
      <c r="EON23" s="280"/>
      <c r="EOO23" s="280"/>
      <c r="EOP23" s="280"/>
      <c r="EOQ23" s="280"/>
      <c r="EOR23" s="280"/>
      <c r="EOS23" s="280"/>
      <c r="EOT23" s="280"/>
      <c r="EOU23" s="280"/>
      <c r="EOV23" s="280"/>
      <c r="EOW23" s="280"/>
      <c r="EOX23" s="280"/>
      <c r="EOY23" s="280"/>
      <c r="EOZ23" s="280"/>
      <c r="EPA23" s="280"/>
      <c r="EPB23" s="280"/>
      <c r="EPC23" s="280"/>
      <c r="EPD23" s="280"/>
      <c r="EPE23" s="280"/>
      <c r="EPF23" s="280"/>
      <c r="EPG23" s="280"/>
      <c r="EPH23" s="280"/>
      <c r="EPI23" s="280"/>
      <c r="EPJ23" s="280"/>
      <c r="EPK23" s="280"/>
      <c r="EPL23" s="280"/>
      <c r="EPM23" s="280"/>
      <c r="EPN23" s="280"/>
      <c r="EPO23" s="280"/>
      <c r="EPP23" s="280"/>
      <c r="EPQ23" s="280"/>
      <c r="EPR23" s="280"/>
      <c r="EPS23" s="280"/>
      <c r="EPT23" s="280"/>
      <c r="EPU23" s="280"/>
      <c r="EPV23" s="280"/>
      <c r="EPW23" s="280"/>
      <c r="EPX23" s="280"/>
      <c r="EPY23" s="280"/>
      <c r="EPZ23" s="280"/>
      <c r="EQA23" s="280"/>
      <c r="EQB23" s="280"/>
      <c r="EQC23" s="280"/>
      <c r="EQD23" s="280"/>
      <c r="EQE23" s="280"/>
      <c r="EQF23" s="280"/>
      <c r="EQG23" s="280"/>
      <c r="EQH23" s="280"/>
      <c r="EQI23" s="280"/>
      <c r="EQJ23" s="280"/>
      <c r="EQK23" s="280"/>
      <c r="EQL23" s="280"/>
      <c r="EQM23" s="280"/>
      <c r="EQN23" s="280"/>
      <c r="EQO23" s="280"/>
      <c r="EQP23" s="280"/>
      <c r="EQQ23" s="280"/>
      <c r="EQR23" s="280"/>
      <c r="EQS23" s="280"/>
      <c r="EQT23" s="280"/>
      <c r="EQU23" s="280"/>
      <c r="EQV23" s="280"/>
      <c r="EQW23" s="280"/>
      <c r="EQX23" s="280"/>
      <c r="EQY23" s="280"/>
      <c r="EQZ23" s="280"/>
      <c r="ERA23" s="280"/>
      <c r="ERB23" s="280"/>
      <c r="ERC23" s="280"/>
      <c r="ERD23" s="280"/>
      <c r="ERE23" s="280"/>
      <c r="ERF23" s="280"/>
      <c r="ERG23" s="280"/>
      <c r="ERH23" s="280"/>
      <c r="ERI23" s="280"/>
      <c r="ERJ23" s="280"/>
      <c r="ERK23" s="280"/>
      <c r="ERL23" s="280"/>
      <c r="ERM23" s="280"/>
      <c r="ERN23" s="280"/>
      <c r="ERO23" s="280"/>
      <c r="ERP23" s="280"/>
      <c r="ERQ23" s="280"/>
      <c r="ERR23" s="280"/>
      <c r="ERS23" s="280"/>
      <c r="ERT23" s="280"/>
      <c r="ERU23" s="280"/>
      <c r="ERV23" s="280"/>
      <c r="ERW23" s="280"/>
      <c r="ERX23" s="280"/>
      <c r="ERY23" s="280"/>
      <c r="ERZ23" s="280"/>
      <c r="ESA23" s="280"/>
      <c r="ESB23" s="280"/>
      <c r="ESC23" s="280"/>
      <c r="ESD23" s="280"/>
      <c r="ESE23" s="280"/>
      <c r="ESF23" s="280"/>
      <c r="ESG23" s="280"/>
      <c r="ESH23" s="280"/>
      <c r="ESI23" s="280"/>
      <c r="ESJ23" s="280"/>
      <c r="ESK23" s="280"/>
      <c r="ESL23" s="280"/>
      <c r="ESM23" s="280"/>
      <c r="ESN23" s="280"/>
      <c r="ESO23" s="280"/>
      <c r="ESP23" s="280"/>
      <c r="ESQ23" s="280"/>
      <c r="ESR23" s="280"/>
      <c r="ESS23" s="280"/>
      <c r="EST23" s="280"/>
      <c r="ESU23" s="280"/>
      <c r="ESV23" s="280"/>
      <c r="ESW23" s="280"/>
      <c r="ESX23" s="280"/>
      <c r="ESY23" s="280"/>
      <c r="ESZ23" s="280"/>
      <c r="ETA23" s="280"/>
      <c r="ETB23" s="280"/>
      <c r="ETC23" s="280"/>
      <c r="ETD23" s="280"/>
      <c r="ETE23" s="280"/>
      <c r="ETF23" s="280"/>
      <c r="ETG23" s="280"/>
      <c r="ETH23" s="280"/>
      <c r="ETI23" s="280"/>
      <c r="ETJ23" s="280"/>
      <c r="ETK23" s="280"/>
      <c r="ETL23" s="280"/>
      <c r="ETM23" s="280"/>
      <c r="ETN23" s="280"/>
      <c r="ETO23" s="280"/>
      <c r="ETP23" s="280"/>
      <c r="ETQ23" s="280"/>
      <c r="ETR23" s="280"/>
      <c r="ETS23" s="280"/>
      <c r="ETT23" s="280"/>
      <c r="ETU23" s="280"/>
      <c r="ETV23" s="280"/>
      <c r="ETW23" s="280"/>
      <c r="ETX23" s="280"/>
      <c r="ETY23" s="280"/>
      <c r="ETZ23" s="280"/>
      <c r="EUA23" s="280"/>
      <c r="EUB23" s="280"/>
      <c r="EUC23" s="280"/>
      <c r="EUD23" s="280"/>
      <c r="EUE23" s="280"/>
      <c r="EUF23" s="280"/>
      <c r="EUG23" s="280"/>
      <c r="EUH23" s="280"/>
      <c r="EUI23" s="280"/>
      <c r="EUJ23" s="280"/>
      <c r="EUK23" s="280"/>
      <c r="EUL23" s="280"/>
      <c r="EUM23" s="280"/>
      <c r="EUN23" s="280"/>
      <c r="EUO23" s="280"/>
      <c r="EUP23" s="280"/>
      <c r="EUQ23" s="280"/>
      <c r="EUR23" s="280"/>
      <c r="EUS23" s="280"/>
      <c r="EUT23" s="280"/>
      <c r="EUU23" s="280"/>
      <c r="EUV23" s="280"/>
      <c r="EUW23" s="280"/>
      <c r="EUX23" s="280"/>
      <c r="EUY23" s="280"/>
      <c r="EUZ23" s="280"/>
      <c r="EVA23" s="280"/>
      <c r="EVB23" s="280"/>
      <c r="EVC23" s="280"/>
      <c r="EVD23" s="280"/>
      <c r="EVE23" s="280"/>
      <c r="EVF23" s="280"/>
      <c r="EVG23" s="280"/>
      <c r="EVH23" s="280"/>
      <c r="EVI23" s="280"/>
      <c r="EVJ23" s="280"/>
      <c r="EVK23" s="280"/>
      <c r="EVL23" s="280"/>
      <c r="EVM23" s="280"/>
      <c r="EVN23" s="280"/>
      <c r="EVO23" s="280"/>
      <c r="EVP23" s="280"/>
      <c r="EVQ23" s="280"/>
      <c r="EVR23" s="280"/>
      <c r="EVS23" s="280"/>
      <c r="EVT23" s="280"/>
      <c r="EVU23" s="280"/>
      <c r="EVV23" s="280"/>
      <c r="EVW23" s="280"/>
      <c r="EVX23" s="280"/>
      <c r="EVY23" s="280"/>
      <c r="EVZ23" s="280"/>
      <c r="EWA23" s="280"/>
      <c r="EWB23" s="280"/>
      <c r="EWC23" s="280"/>
      <c r="EWD23" s="280"/>
      <c r="EWE23" s="280"/>
      <c r="EWF23" s="280"/>
      <c r="EWG23" s="280"/>
      <c r="EWH23" s="280"/>
      <c r="EWI23" s="280"/>
      <c r="EWJ23" s="280"/>
      <c r="EWK23" s="280"/>
      <c r="EWL23" s="280"/>
      <c r="EWM23" s="280"/>
      <c r="EWN23" s="280"/>
      <c r="EWO23" s="280"/>
      <c r="EWP23" s="280"/>
      <c r="EWQ23" s="280"/>
      <c r="EWR23" s="280"/>
      <c r="EWS23" s="280"/>
      <c r="EWT23" s="280"/>
      <c r="EWU23" s="280"/>
      <c r="EWV23" s="280"/>
      <c r="EWW23" s="280"/>
      <c r="EWX23" s="280"/>
      <c r="EWY23" s="280"/>
      <c r="EWZ23" s="280"/>
      <c r="EXA23" s="280"/>
      <c r="EXB23" s="280"/>
      <c r="EXC23" s="280"/>
      <c r="EXD23" s="280"/>
      <c r="EXE23" s="280"/>
      <c r="EXF23" s="280"/>
      <c r="EXG23" s="280"/>
      <c r="EXH23" s="280"/>
      <c r="EXI23" s="280"/>
      <c r="EXJ23" s="280"/>
      <c r="EXK23" s="280"/>
      <c r="EXL23" s="280"/>
      <c r="EXM23" s="280"/>
      <c r="EXN23" s="280"/>
      <c r="EXO23" s="280"/>
      <c r="EXP23" s="280"/>
      <c r="EXQ23" s="280"/>
      <c r="EXR23" s="280"/>
      <c r="EXS23" s="280"/>
      <c r="EXT23" s="280"/>
      <c r="EXU23" s="280"/>
      <c r="EXV23" s="280"/>
      <c r="EXW23" s="280"/>
      <c r="EXX23" s="280"/>
      <c r="EXY23" s="280"/>
      <c r="EXZ23" s="280"/>
      <c r="EYA23" s="280"/>
      <c r="EYB23" s="280"/>
      <c r="EYC23" s="280"/>
      <c r="EYD23" s="280"/>
      <c r="EYE23" s="280"/>
      <c r="EYF23" s="280"/>
      <c r="EYG23" s="280"/>
      <c r="EYH23" s="280"/>
      <c r="EYI23" s="280"/>
      <c r="EYJ23" s="280"/>
      <c r="EYK23" s="280"/>
      <c r="EYL23" s="280"/>
      <c r="EYM23" s="280"/>
      <c r="EYN23" s="280"/>
      <c r="EYO23" s="280"/>
      <c r="EYP23" s="280"/>
      <c r="EYQ23" s="280"/>
      <c r="EYR23" s="280"/>
      <c r="EYS23" s="280"/>
      <c r="EYT23" s="280"/>
      <c r="EYU23" s="280"/>
      <c r="EYV23" s="280"/>
      <c r="EYW23" s="280"/>
      <c r="EYX23" s="280"/>
      <c r="EYY23" s="280"/>
      <c r="EYZ23" s="280"/>
      <c r="EZA23" s="280"/>
      <c r="EZB23" s="280"/>
      <c r="EZC23" s="280"/>
      <c r="EZD23" s="280"/>
      <c r="EZE23" s="280"/>
      <c r="EZF23" s="280"/>
      <c r="EZG23" s="280"/>
      <c r="EZH23" s="280"/>
      <c r="EZI23" s="280"/>
      <c r="EZJ23" s="280"/>
      <c r="EZK23" s="280"/>
      <c r="EZL23" s="280"/>
      <c r="EZM23" s="280"/>
      <c r="EZN23" s="280"/>
      <c r="EZO23" s="280"/>
      <c r="EZP23" s="280"/>
      <c r="EZQ23" s="280"/>
      <c r="EZR23" s="280"/>
      <c r="EZS23" s="280"/>
      <c r="EZT23" s="280"/>
      <c r="EZU23" s="280"/>
      <c r="EZV23" s="280"/>
      <c r="EZW23" s="280"/>
      <c r="EZX23" s="280"/>
      <c r="EZY23" s="280"/>
      <c r="EZZ23" s="280"/>
      <c r="FAA23" s="280"/>
      <c r="FAB23" s="280"/>
      <c r="FAC23" s="280"/>
      <c r="FAD23" s="280"/>
      <c r="FAE23" s="280"/>
      <c r="FAF23" s="280"/>
      <c r="FAG23" s="280"/>
      <c r="FAH23" s="280"/>
      <c r="FAI23" s="280"/>
      <c r="FAJ23" s="280"/>
      <c r="FAK23" s="280"/>
      <c r="FAL23" s="280"/>
      <c r="FAM23" s="280"/>
      <c r="FAN23" s="280"/>
      <c r="FAO23" s="280"/>
      <c r="FAP23" s="280"/>
      <c r="FAQ23" s="280"/>
      <c r="FAR23" s="280"/>
      <c r="FAS23" s="280"/>
      <c r="FAT23" s="280"/>
      <c r="FAU23" s="280"/>
      <c r="FAV23" s="280"/>
      <c r="FAW23" s="280"/>
      <c r="FAX23" s="280"/>
      <c r="FAY23" s="280"/>
      <c r="FAZ23" s="280"/>
      <c r="FBA23" s="280"/>
      <c r="FBB23" s="280"/>
      <c r="FBC23" s="280"/>
      <c r="FBD23" s="280"/>
      <c r="FBE23" s="280"/>
      <c r="FBF23" s="280"/>
      <c r="FBG23" s="280"/>
      <c r="FBH23" s="280"/>
      <c r="FBI23" s="280"/>
      <c r="FBJ23" s="280"/>
      <c r="FBK23" s="280"/>
      <c r="FBL23" s="280"/>
      <c r="FBM23" s="280"/>
      <c r="FBN23" s="280"/>
      <c r="FBO23" s="280"/>
      <c r="FBP23" s="280"/>
      <c r="FBQ23" s="280"/>
      <c r="FBR23" s="280"/>
      <c r="FBS23" s="280"/>
      <c r="FBT23" s="280"/>
      <c r="FBU23" s="280"/>
      <c r="FBV23" s="280"/>
      <c r="FBW23" s="280"/>
      <c r="FBX23" s="280"/>
      <c r="FBY23" s="280"/>
      <c r="FBZ23" s="280"/>
      <c r="FCA23" s="280"/>
      <c r="FCB23" s="280"/>
      <c r="FCC23" s="280"/>
      <c r="FCD23" s="280"/>
      <c r="FCE23" s="280"/>
      <c r="FCF23" s="280"/>
      <c r="FCG23" s="280"/>
      <c r="FCH23" s="280"/>
      <c r="FCI23" s="280"/>
      <c r="FCJ23" s="280"/>
      <c r="FCK23" s="280"/>
      <c r="FCL23" s="280"/>
      <c r="FCM23" s="280"/>
      <c r="FCN23" s="280"/>
      <c r="FCO23" s="280"/>
      <c r="FCP23" s="280"/>
      <c r="FCQ23" s="280"/>
      <c r="FCR23" s="280"/>
      <c r="FCS23" s="280"/>
      <c r="FCT23" s="280"/>
      <c r="FCU23" s="280"/>
      <c r="FCV23" s="280"/>
      <c r="FCW23" s="280"/>
      <c r="FCX23" s="280"/>
      <c r="FCY23" s="280"/>
      <c r="FCZ23" s="280"/>
      <c r="FDA23" s="280"/>
      <c r="FDB23" s="280"/>
      <c r="FDC23" s="280"/>
      <c r="FDD23" s="280"/>
      <c r="FDE23" s="280"/>
      <c r="FDF23" s="280"/>
      <c r="FDG23" s="280"/>
      <c r="FDH23" s="280"/>
      <c r="FDI23" s="280"/>
      <c r="FDJ23" s="280"/>
      <c r="FDK23" s="280"/>
      <c r="FDL23" s="280"/>
      <c r="FDM23" s="280"/>
      <c r="FDN23" s="280"/>
      <c r="FDO23" s="280"/>
      <c r="FDP23" s="280"/>
      <c r="FDQ23" s="280"/>
      <c r="FDR23" s="280"/>
      <c r="FDS23" s="280"/>
      <c r="FDT23" s="280"/>
      <c r="FDU23" s="280"/>
      <c r="FDV23" s="280"/>
      <c r="FDW23" s="280"/>
      <c r="FDX23" s="280"/>
      <c r="FDY23" s="280"/>
      <c r="FDZ23" s="280"/>
      <c r="FEA23" s="280"/>
      <c r="FEB23" s="280"/>
      <c r="FEC23" s="280"/>
      <c r="FED23" s="280"/>
      <c r="FEE23" s="280"/>
      <c r="FEF23" s="280"/>
      <c r="FEG23" s="280"/>
      <c r="FEH23" s="280"/>
      <c r="FEI23" s="280"/>
      <c r="FEJ23" s="280"/>
      <c r="FEK23" s="280"/>
      <c r="FEL23" s="280"/>
      <c r="FEM23" s="280"/>
      <c r="FEN23" s="280"/>
      <c r="FEO23" s="280"/>
      <c r="FEP23" s="280"/>
      <c r="FEQ23" s="280"/>
      <c r="FER23" s="280"/>
      <c r="FES23" s="280"/>
      <c r="FET23" s="280"/>
      <c r="FEU23" s="280"/>
      <c r="FEV23" s="280"/>
      <c r="FEW23" s="280"/>
      <c r="FEX23" s="280"/>
      <c r="FEY23" s="280"/>
      <c r="FEZ23" s="280"/>
      <c r="FFA23" s="280"/>
      <c r="FFB23" s="280"/>
      <c r="FFC23" s="280"/>
      <c r="FFD23" s="280"/>
      <c r="FFE23" s="280"/>
      <c r="FFF23" s="280"/>
      <c r="FFG23" s="280"/>
      <c r="FFH23" s="280"/>
      <c r="FFI23" s="280"/>
      <c r="FFJ23" s="280"/>
      <c r="FFK23" s="280"/>
      <c r="FFL23" s="280"/>
      <c r="FFM23" s="280"/>
      <c r="FFN23" s="280"/>
      <c r="FFO23" s="280"/>
      <c r="FFP23" s="280"/>
      <c r="FFQ23" s="280"/>
      <c r="FFR23" s="280"/>
      <c r="FFS23" s="280"/>
      <c r="FFT23" s="280"/>
      <c r="FFU23" s="280"/>
      <c r="FFV23" s="280"/>
      <c r="FFW23" s="280"/>
      <c r="FFX23" s="280"/>
      <c r="FFY23" s="280"/>
      <c r="FFZ23" s="280"/>
      <c r="FGA23" s="280"/>
      <c r="FGB23" s="280"/>
      <c r="FGC23" s="280"/>
      <c r="FGD23" s="280"/>
      <c r="FGE23" s="280"/>
      <c r="FGF23" s="280"/>
      <c r="FGG23" s="280"/>
      <c r="FGH23" s="280"/>
      <c r="FGI23" s="280"/>
      <c r="FGJ23" s="280"/>
      <c r="FGK23" s="280"/>
      <c r="FGL23" s="280"/>
      <c r="FGM23" s="280"/>
      <c r="FGN23" s="280"/>
      <c r="FGO23" s="280"/>
      <c r="FGP23" s="280"/>
      <c r="FGQ23" s="280"/>
      <c r="FGR23" s="280"/>
      <c r="FGS23" s="280"/>
      <c r="FGT23" s="280"/>
      <c r="FGU23" s="280"/>
      <c r="FGV23" s="280"/>
      <c r="FGW23" s="280"/>
      <c r="FGX23" s="280"/>
      <c r="FGY23" s="280"/>
      <c r="FGZ23" s="280"/>
      <c r="FHA23" s="280"/>
      <c r="FHB23" s="280"/>
      <c r="FHC23" s="280"/>
      <c r="FHD23" s="280"/>
      <c r="FHE23" s="280"/>
      <c r="FHF23" s="280"/>
      <c r="FHG23" s="280"/>
      <c r="FHH23" s="280"/>
      <c r="FHI23" s="280"/>
      <c r="FHJ23" s="280"/>
      <c r="FHK23" s="280"/>
      <c r="FHL23" s="280"/>
      <c r="FHM23" s="280"/>
      <c r="FHN23" s="280"/>
      <c r="FHO23" s="280"/>
      <c r="FHP23" s="280"/>
      <c r="FHQ23" s="280"/>
      <c r="FHR23" s="280"/>
      <c r="FHS23" s="280"/>
      <c r="FHT23" s="280"/>
      <c r="FHU23" s="280"/>
      <c r="FHV23" s="280"/>
      <c r="FHW23" s="280"/>
      <c r="FHX23" s="280"/>
      <c r="FHY23" s="280"/>
      <c r="FHZ23" s="280"/>
      <c r="FIA23" s="280"/>
      <c r="FIB23" s="280"/>
      <c r="FIC23" s="280"/>
      <c r="FID23" s="280"/>
      <c r="FIE23" s="280"/>
      <c r="FIF23" s="280"/>
      <c r="FIG23" s="280"/>
      <c r="FIH23" s="280"/>
      <c r="FII23" s="280"/>
      <c r="FIJ23" s="280"/>
      <c r="FIK23" s="280"/>
      <c r="FIL23" s="280"/>
      <c r="FIM23" s="280"/>
      <c r="FIN23" s="280"/>
      <c r="FIO23" s="280"/>
      <c r="FIP23" s="280"/>
      <c r="FIQ23" s="280"/>
      <c r="FIR23" s="280"/>
      <c r="FIS23" s="280"/>
      <c r="FIT23" s="280"/>
      <c r="FIU23" s="280"/>
      <c r="FIV23" s="280"/>
      <c r="FIW23" s="280"/>
      <c r="FIX23" s="280"/>
      <c r="FIY23" s="280"/>
      <c r="FIZ23" s="280"/>
      <c r="FJA23" s="280"/>
      <c r="FJB23" s="280"/>
      <c r="FJC23" s="280"/>
      <c r="FJD23" s="280"/>
      <c r="FJE23" s="280"/>
      <c r="FJF23" s="280"/>
      <c r="FJG23" s="280"/>
      <c r="FJH23" s="280"/>
      <c r="FJI23" s="280"/>
      <c r="FJJ23" s="280"/>
      <c r="FJK23" s="280"/>
      <c r="FJL23" s="280"/>
      <c r="FJM23" s="280"/>
      <c r="FJN23" s="280"/>
      <c r="FJO23" s="280"/>
      <c r="FJP23" s="280"/>
      <c r="FJQ23" s="280"/>
      <c r="FJR23" s="280"/>
      <c r="FJS23" s="280"/>
      <c r="FJT23" s="280"/>
      <c r="FJU23" s="280"/>
      <c r="FJV23" s="280"/>
      <c r="FJW23" s="280"/>
      <c r="FJX23" s="280"/>
      <c r="FJY23" s="280"/>
      <c r="FJZ23" s="280"/>
      <c r="FKA23" s="280"/>
      <c r="FKB23" s="280"/>
      <c r="FKC23" s="280"/>
      <c r="FKD23" s="280"/>
      <c r="FKE23" s="280"/>
      <c r="FKF23" s="280"/>
      <c r="FKG23" s="280"/>
      <c r="FKH23" s="280"/>
      <c r="FKI23" s="280"/>
      <c r="FKJ23" s="280"/>
      <c r="FKK23" s="280"/>
      <c r="FKL23" s="280"/>
      <c r="FKM23" s="280"/>
      <c r="FKN23" s="280"/>
      <c r="FKO23" s="280"/>
      <c r="FKP23" s="280"/>
      <c r="FKQ23" s="280"/>
      <c r="FKR23" s="280"/>
      <c r="FKS23" s="280"/>
      <c r="FKT23" s="280"/>
      <c r="FKU23" s="280"/>
      <c r="FKV23" s="280"/>
      <c r="FKW23" s="280"/>
      <c r="FKX23" s="280"/>
      <c r="FKY23" s="280"/>
      <c r="FKZ23" s="280"/>
      <c r="FLA23" s="280"/>
      <c r="FLB23" s="280"/>
      <c r="FLC23" s="280"/>
      <c r="FLD23" s="280"/>
      <c r="FLE23" s="280"/>
      <c r="FLF23" s="280"/>
      <c r="FLG23" s="280"/>
      <c r="FLH23" s="280"/>
      <c r="FLI23" s="280"/>
      <c r="FLJ23" s="280"/>
      <c r="FLK23" s="280"/>
      <c r="FLL23" s="280"/>
      <c r="FLM23" s="280"/>
      <c r="FLN23" s="280"/>
      <c r="FLO23" s="280"/>
      <c r="FLP23" s="280"/>
      <c r="FLQ23" s="280"/>
      <c r="FLR23" s="280"/>
      <c r="FLS23" s="280"/>
      <c r="FLT23" s="280"/>
      <c r="FLU23" s="280"/>
      <c r="FLV23" s="280"/>
      <c r="FLW23" s="280"/>
      <c r="FLX23" s="280"/>
      <c r="FLY23" s="280"/>
      <c r="FLZ23" s="280"/>
      <c r="FMA23" s="280"/>
      <c r="FMB23" s="280"/>
      <c r="FMC23" s="280"/>
      <c r="FMD23" s="280"/>
      <c r="FME23" s="280"/>
      <c r="FMF23" s="280"/>
      <c r="FMG23" s="280"/>
      <c r="FMH23" s="280"/>
      <c r="FMI23" s="280"/>
      <c r="FMJ23" s="280"/>
      <c r="FMK23" s="280"/>
      <c r="FML23" s="280"/>
      <c r="FMM23" s="280"/>
      <c r="FMN23" s="280"/>
      <c r="FMO23" s="280"/>
      <c r="FMP23" s="280"/>
      <c r="FMQ23" s="280"/>
      <c r="FMR23" s="280"/>
      <c r="FMS23" s="280"/>
      <c r="FMT23" s="280"/>
      <c r="FMU23" s="280"/>
      <c r="FMV23" s="280"/>
      <c r="FMW23" s="280"/>
      <c r="FMX23" s="280"/>
      <c r="FMY23" s="280"/>
      <c r="FMZ23" s="280"/>
      <c r="FNA23" s="280"/>
      <c r="FNB23" s="280"/>
      <c r="FNC23" s="280"/>
      <c r="FND23" s="280"/>
      <c r="FNE23" s="280"/>
      <c r="FNF23" s="280"/>
      <c r="FNG23" s="280"/>
      <c r="FNH23" s="280"/>
      <c r="FNI23" s="280"/>
      <c r="FNJ23" s="280"/>
      <c r="FNK23" s="280"/>
      <c r="FNL23" s="280"/>
      <c r="FNM23" s="280"/>
      <c r="FNN23" s="280"/>
      <c r="FNO23" s="280"/>
      <c r="FNP23" s="280"/>
      <c r="FNQ23" s="280"/>
      <c r="FNR23" s="280"/>
      <c r="FNS23" s="280"/>
      <c r="FNT23" s="280"/>
      <c r="FNU23" s="280"/>
      <c r="FNV23" s="280"/>
      <c r="FNW23" s="280"/>
      <c r="FNX23" s="280"/>
      <c r="FNY23" s="280"/>
      <c r="FNZ23" s="280"/>
      <c r="FOA23" s="280"/>
      <c r="FOB23" s="280"/>
      <c r="FOC23" s="280"/>
      <c r="FOD23" s="280"/>
      <c r="FOE23" s="280"/>
      <c r="FOF23" s="280"/>
      <c r="FOG23" s="280"/>
      <c r="FOH23" s="280"/>
      <c r="FOI23" s="280"/>
      <c r="FOJ23" s="280"/>
      <c r="FOK23" s="280"/>
      <c r="FOL23" s="280"/>
      <c r="FOM23" s="280"/>
      <c r="FON23" s="280"/>
      <c r="FOO23" s="280"/>
      <c r="FOP23" s="280"/>
      <c r="FOQ23" s="280"/>
      <c r="FOR23" s="280"/>
      <c r="FOS23" s="280"/>
      <c r="FOT23" s="280"/>
      <c r="FOU23" s="280"/>
      <c r="FOV23" s="280"/>
      <c r="FOW23" s="280"/>
      <c r="FOX23" s="280"/>
      <c r="FOY23" s="280"/>
      <c r="FOZ23" s="280"/>
      <c r="FPA23" s="280"/>
      <c r="FPB23" s="280"/>
      <c r="FPC23" s="280"/>
      <c r="FPD23" s="280"/>
      <c r="FPE23" s="280"/>
      <c r="FPF23" s="280"/>
      <c r="FPG23" s="280"/>
      <c r="FPH23" s="280"/>
      <c r="FPI23" s="280"/>
      <c r="FPJ23" s="280"/>
      <c r="FPK23" s="280"/>
      <c r="FPL23" s="280"/>
      <c r="FPM23" s="280"/>
      <c r="FPN23" s="280"/>
      <c r="FPO23" s="280"/>
      <c r="FPP23" s="280"/>
      <c r="FPQ23" s="280"/>
      <c r="FPR23" s="280"/>
      <c r="FPS23" s="280"/>
      <c r="FPT23" s="280"/>
      <c r="FPU23" s="280"/>
      <c r="FPV23" s="280"/>
      <c r="FPW23" s="280"/>
      <c r="FPX23" s="280"/>
      <c r="FPY23" s="280"/>
      <c r="FPZ23" s="280"/>
      <c r="FQA23" s="280"/>
      <c r="FQB23" s="280"/>
      <c r="FQC23" s="280"/>
      <c r="FQD23" s="280"/>
      <c r="FQE23" s="280"/>
      <c r="FQF23" s="280"/>
      <c r="FQG23" s="280"/>
      <c r="FQH23" s="280"/>
      <c r="FQI23" s="280"/>
      <c r="FQJ23" s="280"/>
      <c r="FQK23" s="280"/>
      <c r="FQL23" s="280"/>
      <c r="FQM23" s="280"/>
      <c r="FQN23" s="280"/>
      <c r="FQO23" s="280"/>
      <c r="FQP23" s="280"/>
      <c r="FQQ23" s="280"/>
      <c r="FQR23" s="280"/>
      <c r="FQS23" s="280"/>
      <c r="FQT23" s="280"/>
      <c r="FQU23" s="280"/>
      <c r="FQV23" s="280"/>
      <c r="FQW23" s="280"/>
      <c r="FQX23" s="280"/>
      <c r="FQY23" s="280"/>
      <c r="FQZ23" s="280"/>
      <c r="FRA23" s="280"/>
      <c r="FRB23" s="280"/>
      <c r="FRC23" s="280"/>
      <c r="FRD23" s="280"/>
      <c r="FRE23" s="280"/>
      <c r="FRF23" s="280"/>
      <c r="FRG23" s="280"/>
      <c r="FRH23" s="280"/>
      <c r="FRI23" s="280"/>
      <c r="FRJ23" s="280"/>
      <c r="FRK23" s="280"/>
      <c r="FRL23" s="280"/>
      <c r="FRM23" s="280"/>
      <c r="FRN23" s="280"/>
      <c r="FRO23" s="280"/>
      <c r="FRP23" s="280"/>
      <c r="FRQ23" s="280"/>
      <c r="FRR23" s="280"/>
      <c r="FRS23" s="280"/>
      <c r="FRT23" s="280"/>
      <c r="FRU23" s="280"/>
      <c r="FRV23" s="280"/>
      <c r="FRW23" s="280"/>
      <c r="FRX23" s="280"/>
      <c r="FRY23" s="280"/>
      <c r="FRZ23" s="280"/>
      <c r="FSA23" s="280"/>
      <c r="FSB23" s="280"/>
      <c r="FSC23" s="280"/>
      <c r="FSD23" s="280"/>
      <c r="FSE23" s="280"/>
      <c r="FSF23" s="280"/>
      <c r="FSG23" s="280"/>
      <c r="FSH23" s="280"/>
      <c r="FSI23" s="280"/>
      <c r="FSJ23" s="280"/>
      <c r="FSK23" s="280"/>
      <c r="FSL23" s="280"/>
      <c r="FSM23" s="280"/>
      <c r="FSN23" s="280"/>
      <c r="FSO23" s="280"/>
      <c r="FSP23" s="280"/>
      <c r="FSQ23" s="280"/>
      <c r="FSR23" s="280"/>
      <c r="FSS23" s="280"/>
      <c r="FST23" s="280"/>
      <c r="FSU23" s="280"/>
      <c r="FSV23" s="280"/>
      <c r="FSW23" s="280"/>
      <c r="FSX23" s="280"/>
      <c r="FSY23" s="280"/>
      <c r="FSZ23" s="280"/>
      <c r="FTA23" s="280"/>
      <c r="FTB23" s="280"/>
      <c r="FTC23" s="280"/>
      <c r="FTD23" s="280"/>
      <c r="FTE23" s="280"/>
      <c r="FTF23" s="280"/>
      <c r="FTG23" s="280"/>
      <c r="FTH23" s="280"/>
      <c r="FTI23" s="280"/>
      <c r="FTJ23" s="280"/>
      <c r="FTK23" s="280"/>
      <c r="FTL23" s="280"/>
      <c r="FTM23" s="280"/>
      <c r="FTN23" s="280"/>
      <c r="FTO23" s="280"/>
      <c r="FTP23" s="280"/>
      <c r="FTQ23" s="280"/>
      <c r="FTR23" s="280"/>
      <c r="FTS23" s="280"/>
      <c r="FTT23" s="280"/>
      <c r="FTU23" s="280"/>
      <c r="FTV23" s="280"/>
      <c r="FTW23" s="280"/>
      <c r="FTX23" s="280"/>
      <c r="FTY23" s="280"/>
      <c r="FTZ23" s="280"/>
      <c r="FUA23" s="280"/>
      <c r="FUB23" s="280"/>
      <c r="FUC23" s="280"/>
      <c r="FUD23" s="280"/>
      <c r="FUE23" s="280"/>
      <c r="FUF23" s="280"/>
      <c r="FUG23" s="280"/>
      <c r="FUH23" s="280"/>
      <c r="FUI23" s="280"/>
      <c r="FUJ23" s="280"/>
      <c r="FUK23" s="280"/>
      <c r="FUL23" s="280"/>
      <c r="FUM23" s="280"/>
      <c r="FUN23" s="280"/>
      <c r="FUO23" s="280"/>
      <c r="FUP23" s="280"/>
      <c r="FUQ23" s="280"/>
      <c r="FUR23" s="280"/>
      <c r="FUS23" s="280"/>
      <c r="FUT23" s="280"/>
      <c r="FUU23" s="280"/>
      <c r="FUV23" s="280"/>
      <c r="FUW23" s="280"/>
      <c r="FUX23" s="280"/>
      <c r="FUY23" s="280"/>
      <c r="FUZ23" s="280"/>
      <c r="FVA23" s="280"/>
      <c r="FVB23" s="280"/>
      <c r="FVC23" s="280"/>
      <c r="FVD23" s="280"/>
      <c r="FVE23" s="280"/>
      <c r="FVF23" s="280"/>
      <c r="FVG23" s="280"/>
      <c r="FVH23" s="280"/>
      <c r="FVI23" s="280"/>
      <c r="FVJ23" s="280"/>
      <c r="FVK23" s="280"/>
      <c r="FVL23" s="280"/>
      <c r="FVM23" s="280"/>
      <c r="FVN23" s="280"/>
      <c r="FVO23" s="280"/>
      <c r="FVP23" s="280"/>
      <c r="FVQ23" s="280"/>
      <c r="FVR23" s="280"/>
      <c r="FVS23" s="280"/>
      <c r="FVT23" s="280"/>
      <c r="FVU23" s="280"/>
      <c r="FVV23" s="280"/>
      <c r="FVW23" s="280"/>
      <c r="FVX23" s="280"/>
      <c r="FVY23" s="280"/>
      <c r="FVZ23" s="280"/>
      <c r="FWA23" s="280"/>
      <c r="FWB23" s="280"/>
      <c r="FWC23" s="280"/>
      <c r="FWD23" s="280"/>
      <c r="FWE23" s="280"/>
      <c r="FWF23" s="280"/>
      <c r="FWG23" s="280"/>
      <c r="FWH23" s="280"/>
      <c r="FWI23" s="280"/>
      <c r="FWJ23" s="280"/>
      <c r="FWK23" s="280"/>
      <c r="FWL23" s="280"/>
      <c r="FWM23" s="280"/>
      <c r="FWN23" s="280"/>
      <c r="FWO23" s="280"/>
      <c r="FWP23" s="280"/>
      <c r="FWQ23" s="280"/>
      <c r="FWR23" s="280"/>
      <c r="FWS23" s="280"/>
      <c r="FWT23" s="280"/>
      <c r="FWU23" s="280"/>
      <c r="FWV23" s="280"/>
      <c r="FWW23" s="280"/>
      <c r="FWX23" s="280"/>
      <c r="FWY23" s="280"/>
      <c r="FWZ23" s="280"/>
      <c r="FXA23" s="280"/>
      <c r="FXB23" s="280"/>
      <c r="FXC23" s="280"/>
      <c r="FXD23" s="280"/>
      <c r="FXE23" s="280"/>
      <c r="FXF23" s="280"/>
      <c r="FXG23" s="280"/>
      <c r="FXH23" s="280"/>
      <c r="FXI23" s="280"/>
      <c r="FXJ23" s="280"/>
      <c r="FXK23" s="280"/>
      <c r="FXL23" s="280"/>
      <c r="FXM23" s="280"/>
      <c r="FXN23" s="280"/>
      <c r="FXO23" s="280"/>
      <c r="FXP23" s="280"/>
      <c r="FXQ23" s="280"/>
      <c r="FXR23" s="280"/>
      <c r="FXS23" s="280"/>
      <c r="FXT23" s="280"/>
      <c r="FXU23" s="280"/>
      <c r="FXV23" s="280"/>
      <c r="FXW23" s="280"/>
      <c r="FXX23" s="280"/>
      <c r="FXY23" s="280"/>
      <c r="FXZ23" s="280"/>
      <c r="FYA23" s="280"/>
      <c r="FYB23" s="280"/>
      <c r="FYC23" s="280"/>
      <c r="FYD23" s="280"/>
      <c r="FYE23" s="280"/>
      <c r="FYF23" s="280"/>
      <c r="FYG23" s="280"/>
      <c r="FYH23" s="280"/>
      <c r="FYI23" s="280"/>
      <c r="FYJ23" s="280"/>
      <c r="FYK23" s="280"/>
      <c r="FYL23" s="280"/>
      <c r="FYM23" s="280"/>
      <c r="FYN23" s="280"/>
      <c r="FYO23" s="280"/>
      <c r="FYP23" s="280"/>
      <c r="FYQ23" s="280"/>
      <c r="FYR23" s="280"/>
      <c r="FYS23" s="280"/>
      <c r="FYT23" s="280"/>
      <c r="FYU23" s="280"/>
      <c r="FYV23" s="280"/>
      <c r="FYW23" s="280"/>
      <c r="FYX23" s="280"/>
      <c r="FYY23" s="280"/>
      <c r="FYZ23" s="280"/>
      <c r="FZA23" s="280"/>
      <c r="FZB23" s="280"/>
      <c r="FZC23" s="280"/>
      <c r="FZD23" s="280"/>
      <c r="FZE23" s="280"/>
      <c r="FZF23" s="280"/>
      <c r="FZG23" s="280"/>
      <c r="FZH23" s="280"/>
      <c r="FZI23" s="280"/>
      <c r="FZJ23" s="280"/>
      <c r="FZK23" s="280"/>
      <c r="FZL23" s="280"/>
      <c r="FZM23" s="280"/>
      <c r="FZN23" s="280"/>
      <c r="FZO23" s="280"/>
      <c r="FZP23" s="280"/>
      <c r="FZQ23" s="280"/>
      <c r="FZR23" s="280"/>
      <c r="FZS23" s="280"/>
      <c r="FZT23" s="280"/>
      <c r="FZU23" s="280"/>
      <c r="FZV23" s="280"/>
      <c r="FZW23" s="280"/>
      <c r="FZX23" s="280"/>
      <c r="FZY23" s="280"/>
      <c r="FZZ23" s="280"/>
      <c r="GAA23" s="280"/>
      <c r="GAB23" s="280"/>
      <c r="GAC23" s="280"/>
      <c r="GAD23" s="280"/>
      <c r="GAE23" s="280"/>
      <c r="GAF23" s="280"/>
      <c r="GAG23" s="280"/>
      <c r="GAH23" s="280"/>
      <c r="GAI23" s="280"/>
      <c r="GAJ23" s="280"/>
      <c r="GAK23" s="280"/>
      <c r="GAL23" s="280"/>
      <c r="GAM23" s="280"/>
      <c r="GAN23" s="280"/>
      <c r="GAO23" s="280"/>
      <c r="GAP23" s="280"/>
      <c r="GAQ23" s="280"/>
      <c r="GAR23" s="280"/>
      <c r="GAS23" s="280"/>
      <c r="GAT23" s="280"/>
      <c r="GAU23" s="280"/>
      <c r="GAV23" s="280"/>
      <c r="GAW23" s="280"/>
      <c r="GAX23" s="280"/>
      <c r="GAY23" s="280"/>
      <c r="GAZ23" s="280"/>
      <c r="GBA23" s="280"/>
      <c r="GBB23" s="280"/>
      <c r="GBC23" s="280"/>
      <c r="GBD23" s="280"/>
      <c r="GBE23" s="280"/>
      <c r="GBF23" s="280"/>
      <c r="GBG23" s="280"/>
      <c r="GBH23" s="280"/>
      <c r="GBI23" s="280"/>
      <c r="GBJ23" s="280"/>
      <c r="GBK23" s="280"/>
      <c r="GBL23" s="280"/>
      <c r="GBM23" s="280"/>
      <c r="GBN23" s="280"/>
      <c r="GBO23" s="280"/>
      <c r="GBP23" s="280"/>
      <c r="GBQ23" s="280"/>
      <c r="GBR23" s="280"/>
      <c r="GBS23" s="280"/>
      <c r="GBT23" s="280"/>
      <c r="GBU23" s="280"/>
      <c r="GBV23" s="280"/>
      <c r="GBW23" s="280"/>
      <c r="GBX23" s="280"/>
      <c r="GBY23" s="280"/>
      <c r="GBZ23" s="280"/>
      <c r="GCA23" s="280"/>
      <c r="GCB23" s="280"/>
      <c r="GCC23" s="280"/>
      <c r="GCD23" s="280"/>
      <c r="GCE23" s="280"/>
      <c r="GCF23" s="280"/>
      <c r="GCG23" s="280"/>
      <c r="GCH23" s="280"/>
      <c r="GCI23" s="280"/>
      <c r="GCJ23" s="280"/>
      <c r="GCK23" s="280"/>
      <c r="GCL23" s="280"/>
      <c r="GCM23" s="280"/>
      <c r="GCN23" s="280"/>
      <c r="GCO23" s="280"/>
      <c r="GCP23" s="280"/>
      <c r="GCQ23" s="280"/>
      <c r="GCR23" s="280"/>
      <c r="GCS23" s="280"/>
      <c r="GCT23" s="280"/>
      <c r="GCU23" s="280"/>
      <c r="GCV23" s="280"/>
      <c r="GCW23" s="280"/>
      <c r="GCX23" s="280"/>
      <c r="GCY23" s="280"/>
      <c r="GCZ23" s="280"/>
      <c r="GDA23" s="280"/>
      <c r="GDB23" s="280"/>
      <c r="GDC23" s="280"/>
      <c r="GDD23" s="280"/>
      <c r="GDE23" s="280"/>
      <c r="GDF23" s="280"/>
      <c r="GDG23" s="280"/>
      <c r="GDH23" s="280"/>
      <c r="GDI23" s="280"/>
      <c r="GDJ23" s="280"/>
      <c r="GDK23" s="280"/>
      <c r="GDL23" s="280"/>
      <c r="GDM23" s="280"/>
      <c r="GDN23" s="280"/>
      <c r="GDO23" s="280"/>
      <c r="GDP23" s="280"/>
      <c r="GDQ23" s="280"/>
      <c r="GDR23" s="280"/>
      <c r="GDS23" s="280"/>
      <c r="GDT23" s="280"/>
      <c r="GDU23" s="280"/>
      <c r="GDV23" s="280"/>
      <c r="GDW23" s="280"/>
      <c r="GDX23" s="280"/>
      <c r="GDY23" s="280"/>
      <c r="GDZ23" s="280"/>
      <c r="GEA23" s="280"/>
      <c r="GEB23" s="280"/>
      <c r="GEC23" s="280"/>
      <c r="GED23" s="280"/>
      <c r="GEE23" s="280"/>
      <c r="GEF23" s="280"/>
      <c r="GEG23" s="280"/>
      <c r="GEH23" s="280"/>
      <c r="GEI23" s="280"/>
      <c r="GEJ23" s="280"/>
      <c r="GEK23" s="280"/>
      <c r="GEL23" s="280"/>
      <c r="GEM23" s="280"/>
      <c r="GEN23" s="280"/>
      <c r="GEO23" s="280"/>
      <c r="GEP23" s="280"/>
      <c r="GEQ23" s="280"/>
      <c r="GER23" s="280"/>
      <c r="GES23" s="280"/>
      <c r="GET23" s="280"/>
      <c r="GEU23" s="280"/>
      <c r="GEV23" s="280"/>
      <c r="GEW23" s="280"/>
      <c r="GEX23" s="280"/>
      <c r="GEY23" s="280"/>
      <c r="GEZ23" s="280"/>
      <c r="GFA23" s="280"/>
      <c r="GFB23" s="280"/>
      <c r="GFC23" s="280"/>
      <c r="GFD23" s="280"/>
      <c r="GFE23" s="280"/>
      <c r="GFF23" s="280"/>
      <c r="GFG23" s="280"/>
      <c r="GFH23" s="280"/>
      <c r="GFI23" s="280"/>
      <c r="GFJ23" s="280"/>
      <c r="GFK23" s="280"/>
      <c r="GFL23" s="280"/>
      <c r="GFM23" s="280"/>
      <c r="GFN23" s="280"/>
      <c r="GFO23" s="280"/>
      <c r="GFP23" s="280"/>
      <c r="GFQ23" s="280"/>
      <c r="GFR23" s="280"/>
      <c r="GFS23" s="280"/>
      <c r="GFT23" s="280"/>
      <c r="GFU23" s="280"/>
      <c r="GFV23" s="280"/>
      <c r="GFW23" s="280"/>
      <c r="GFX23" s="280"/>
      <c r="GFY23" s="280"/>
      <c r="GFZ23" s="280"/>
      <c r="GGA23" s="280"/>
      <c r="GGB23" s="280"/>
      <c r="GGC23" s="280"/>
      <c r="GGD23" s="280"/>
      <c r="GGE23" s="280"/>
      <c r="GGF23" s="280"/>
      <c r="GGG23" s="280"/>
      <c r="GGH23" s="280"/>
      <c r="GGI23" s="280"/>
      <c r="GGJ23" s="280"/>
      <c r="GGK23" s="280"/>
      <c r="GGL23" s="280"/>
      <c r="GGM23" s="280"/>
      <c r="GGN23" s="280"/>
      <c r="GGO23" s="280"/>
      <c r="GGP23" s="280"/>
      <c r="GGQ23" s="280"/>
      <c r="GGR23" s="280"/>
      <c r="GGS23" s="280"/>
      <c r="GGT23" s="280"/>
      <c r="GGU23" s="280"/>
      <c r="GGV23" s="280"/>
      <c r="GGW23" s="280"/>
      <c r="GGX23" s="280"/>
      <c r="GGY23" s="280"/>
      <c r="GGZ23" s="280"/>
      <c r="GHA23" s="280"/>
      <c r="GHB23" s="280"/>
      <c r="GHC23" s="280"/>
      <c r="GHD23" s="280"/>
      <c r="GHE23" s="280"/>
      <c r="GHF23" s="280"/>
      <c r="GHG23" s="280"/>
      <c r="GHH23" s="280"/>
      <c r="GHI23" s="280"/>
      <c r="GHJ23" s="280"/>
      <c r="GHK23" s="280"/>
      <c r="GHL23" s="280"/>
      <c r="GHM23" s="280"/>
      <c r="GHN23" s="280"/>
      <c r="GHO23" s="280"/>
      <c r="GHP23" s="280"/>
      <c r="GHQ23" s="280"/>
      <c r="GHR23" s="280"/>
      <c r="GHS23" s="280"/>
      <c r="GHT23" s="280"/>
      <c r="GHU23" s="280"/>
      <c r="GHV23" s="280"/>
      <c r="GHW23" s="280"/>
      <c r="GHX23" s="280"/>
      <c r="GHY23" s="280"/>
      <c r="GHZ23" s="280"/>
      <c r="GIA23" s="280"/>
      <c r="GIB23" s="280"/>
      <c r="GIC23" s="280"/>
      <c r="GID23" s="280"/>
      <c r="GIE23" s="280"/>
      <c r="GIF23" s="280"/>
      <c r="GIG23" s="280"/>
      <c r="GIH23" s="280"/>
      <c r="GII23" s="280"/>
      <c r="GIJ23" s="280"/>
      <c r="GIK23" s="280"/>
      <c r="GIL23" s="280"/>
      <c r="GIM23" s="280"/>
      <c r="GIN23" s="280"/>
      <c r="GIO23" s="280"/>
      <c r="GIP23" s="280"/>
      <c r="GIQ23" s="280"/>
      <c r="GIR23" s="280"/>
      <c r="GIS23" s="280"/>
      <c r="GIT23" s="280"/>
      <c r="GIU23" s="280"/>
      <c r="GIV23" s="280"/>
      <c r="GIW23" s="280"/>
      <c r="GIX23" s="280"/>
      <c r="GIY23" s="280"/>
      <c r="GIZ23" s="280"/>
      <c r="GJA23" s="280"/>
      <c r="GJB23" s="280"/>
      <c r="GJC23" s="280"/>
      <c r="GJD23" s="280"/>
      <c r="GJE23" s="280"/>
      <c r="GJF23" s="280"/>
      <c r="GJG23" s="280"/>
      <c r="GJH23" s="280"/>
      <c r="GJI23" s="280"/>
      <c r="GJJ23" s="280"/>
      <c r="GJK23" s="280"/>
      <c r="GJL23" s="280"/>
      <c r="GJM23" s="280"/>
      <c r="GJN23" s="280"/>
      <c r="GJO23" s="280"/>
      <c r="GJP23" s="280"/>
      <c r="GJQ23" s="280"/>
      <c r="GJR23" s="280"/>
      <c r="GJS23" s="280"/>
      <c r="GJT23" s="280"/>
      <c r="GJU23" s="280"/>
      <c r="GJV23" s="280"/>
      <c r="GJW23" s="280"/>
      <c r="GJX23" s="280"/>
      <c r="GJY23" s="280"/>
      <c r="GJZ23" s="280"/>
      <c r="GKA23" s="280"/>
      <c r="GKB23" s="280"/>
      <c r="GKC23" s="280"/>
      <c r="GKD23" s="280"/>
      <c r="GKE23" s="280"/>
      <c r="GKF23" s="280"/>
      <c r="GKG23" s="280"/>
      <c r="GKH23" s="280"/>
      <c r="GKI23" s="280"/>
      <c r="GKJ23" s="280"/>
      <c r="GKK23" s="280"/>
      <c r="GKL23" s="280"/>
      <c r="GKM23" s="280"/>
      <c r="GKN23" s="280"/>
      <c r="GKO23" s="280"/>
      <c r="GKP23" s="280"/>
      <c r="GKQ23" s="280"/>
      <c r="GKR23" s="280"/>
      <c r="GKS23" s="280"/>
      <c r="GKT23" s="280"/>
      <c r="GKU23" s="280"/>
      <c r="GKV23" s="280"/>
      <c r="GKW23" s="280"/>
      <c r="GKX23" s="280"/>
      <c r="GKY23" s="280"/>
      <c r="GKZ23" s="280"/>
      <c r="GLA23" s="280"/>
      <c r="GLB23" s="280"/>
      <c r="GLC23" s="280"/>
      <c r="GLD23" s="280"/>
      <c r="GLE23" s="280"/>
      <c r="GLF23" s="280"/>
      <c r="GLG23" s="280"/>
      <c r="GLH23" s="280"/>
      <c r="GLI23" s="280"/>
      <c r="GLJ23" s="280"/>
      <c r="GLK23" s="280"/>
      <c r="GLL23" s="280"/>
      <c r="GLM23" s="280"/>
      <c r="GLN23" s="280"/>
      <c r="GLO23" s="280"/>
      <c r="GLP23" s="280"/>
      <c r="GLQ23" s="280"/>
      <c r="GLR23" s="280"/>
      <c r="GLS23" s="280"/>
      <c r="GLT23" s="280"/>
      <c r="GLU23" s="280"/>
      <c r="GLV23" s="280"/>
      <c r="GLW23" s="280"/>
      <c r="GLX23" s="280"/>
      <c r="GLY23" s="280"/>
      <c r="GLZ23" s="280"/>
      <c r="GMA23" s="280"/>
      <c r="GMB23" s="280"/>
      <c r="GMC23" s="280"/>
      <c r="GMD23" s="280"/>
      <c r="GME23" s="280"/>
      <c r="GMF23" s="280"/>
      <c r="GMG23" s="280"/>
      <c r="GMH23" s="280"/>
      <c r="GMI23" s="280"/>
      <c r="GMJ23" s="280"/>
      <c r="GMK23" s="280"/>
      <c r="GML23" s="280"/>
      <c r="GMM23" s="280"/>
      <c r="GMN23" s="280"/>
      <c r="GMO23" s="280"/>
      <c r="GMP23" s="280"/>
      <c r="GMQ23" s="280"/>
      <c r="GMR23" s="280"/>
      <c r="GMS23" s="280"/>
      <c r="GMT23" s="280"/>
      <c r="GMU23" s="280"/>
      <c r="GMV23" s="280"/>
      <c r="GMW23" s="280"/>
      <c r="GMX23" s="280"/>
      <c r="GMY23" s="280"/>
      <c r="GMZ23" s="280"/>
      <c r="GNA23" s="280"/>
      <c r="GNB23" s="280"/>
      <c r="GNC23" s="280"/>
      <c r="GND23" s="280"/>
      <c r="GNE23" s="280"/>
      <c r="GNF23" s="280"/>
      <c r="GNG23" s="280"/>
      <c r="GNH23" s="280"/>
      <c r="GNI23" s="280"/>
      <c r="GNJ23" s="280"/>
      <c r="GNK23" s="280"/>
      <c r="GNL23" s="280"/>
      <c r="GNM23" s="280"/>
      <c r="GNN23" s="280"/>
      <c r="GNO23" s="280"/>
      <c r="GNP23" s="280"/>
      <c r="GNQ23" s="280"/>
      <c r="GNR23" s="280"/>
      <c r="GNS23" s="280"/>
      <c r="GNT23" s="280"/>
      <c r="GNU23" s="280"/>
      <c r="GNV23" s="280"/>
      <c r="GNW23" s="280"/>
      <c r="GNX23" s="280"/>
      <c r="GNY23" s="280"/>
      <c r="GNZ23" s="280"/>
      <c r="GOA23" s="280"/>
      <c r="GOB23" s="280"/>
      <c r="GOC23" s="280"/>
      <c r="GOD23" s="280"/>
      <c r="GOE23" s="280"/>
      <c r="GOF23" s="280"/>
      <c r="GOG23" s="280"/>
      <c r="GOH23" s="280"/>
      <c r="GOI23" s="280"/>
      <c r="GOJ23" s="280"/>
      <c r="GOK23" s="280"/>
      <c r="GOL23" s="280"/>
      <c r="GOM23" s="280"/>
      <c r="GON23" s="280"/>
      <c r="GOO23" s="280"/>
      <c r="GOP23" s="280"/>
      <c r="GOQ23" s="280"/>
      <c r="GOR23" s="280"/>
      <c r="GOS23" s="280"/>
      <c r="GOT23" s="280"/>
      <c r="GOU23" s="280"/>
      <c r="GOV23" s="280"/>
      <c r="GOW23" s="280"/>
      <c r="GOX23" s="280"/>
      <c r="GOY23" s="280"/>
      <c r="GOZ23" s="280"/>
      <c r="GPA23" s="280"/>
      <c r="GPB23" s="280"/>
      <c r="GPC23" s="280"/>
      <c r="GPD23" s="280"/>
      <c r="GPE23" s="280"/>
      <c r="GPF23" s="280"/>
      <c r="GPG23" s="280"/>
      <c r="GPH23" s="280"/>
      <c r="GPI23" s="280"/>
      <c r="GPJ23" s="280"/>
      <c r="GPK23" s="280"/>
      <c r="GPL23" s="280"/>
      <c r="GPM23" s="280"/>
      <c r="GPN23" s="280"/>
      <c r="GPO23" s="280"/>
      <c r="GPP23" s="280"/>
      <c r="GPQ23" s="280"/>
      <c r="GPR23" s="280"/>
      <c r="GPS23" s="280"/>
      <c r="GPT23" s="280"/>
      <c r="GPU23" s="280"/>
      <c r="GPV23" s="280"/>
      <c r="GPW23" s="280"/>
      <c r="GPX23" s="280"/>
      <c r="GPY23" s="280"/>
      <c r="GPZ23" s="280"/>
      <c r="GQA23" s="280"/>
      <c r="GQB23" s="280"/>
      <c r="GQC23" s="280"/>
      <c r="GQD23" s="280"/>
      <c r="GQE23" s="280"/>
      <c r="GQF23" s="280"/>
      <c r="GQG23" s="280"/>
      <c r="GQH23" s="280"/>
      <c r="GQI23" s="280"/>
      <c r="GQJ23" s="280"/>
      <c r="GQK23" s="280"/>
      <c r="GQL23" s="280"/>
      <c r="GQM23" s="280"/>
      <c r="GQN23" s="280"/>
      <c r="GQO23" s="280"/>
      <c r="GQP23" s="280"/>
      <c r="GQQ23" s="280"/>
      <c r="GQR23" s="280"/>
      <c r="GQS23" s="280"/>
      <c r="GQT23" s="280"/>
      <c r="GQU23" s="280"/>
      <c r="GQV23" s="280"/>
      <c r="GQW23" s="280"/>
      <c r="GQX23" s="280"/>
      <c r="GQY23" s="280"/>
      <c r="GQZ23" s="280"/>
      <c r="GRA23" s="280"/>
      <c r="GRB23" s="280"/>
      <c r="GRC23" s="280"/>
      <c r="GRD23" s="280"/>
      <c r="GRE23" s="280"/>
      <c r="GRF23" s="280"/>
      <c r="GRG23" s="280"/>
      <c r="GRH23" s="280"/>
      <c r="GRI23" s="280"/>
      <c r="GRJ23" s="280"/>
      <c r="GRK23" s="280"/>
      <c r="GRL23" s="280"/>
      <c r="GRM23" s="280"/>
      <c r="GRN23" s="280"/>
      <c r="GRO23" s="280"/>
      <c r="GRP23" s="280"/>
      <c r="GRQ23" s="280"/>
      <c r="GRR23" s="280"/>
      <c r="GRS23" s="280"/>
      <c r="GRT23" s="280"/>
      <c r="GRU23" s="280"/>
      <c r="GRV23" s="280"/>
      <c r="GRW23" s="280"/>
      <c r="GRX23" s="280"/>
      <c r="GRY23" s="280"/>
      <c r="GRZ23" s="280"/>
      <c r="GSA23" s="280"/>
      <c r="GSB23" s="280"/>
      <c r="GSC23" s="280"/>
      <c r="GSD23" s="280"/>
      <c r="GSE23" s="280"/>
      <c r="GSF23" s="280"/>
      <c r="GSG23" s="280"/>
      <c r="GSH23" s="280"/>
      <c r="GSI23" s="280"/>
      <c r="GSJ23" s="280"/>
      <c r="GSK23" s="280"/>
      <c r="GSL23" s="280"/>
      <c r="GSM23" s="280"/>
      <c r="GSN23" s="280"/>
      <c r="GSO23" s="280"/>
      <c r="GSP23" s="280"/>
      <c r="GSQ23" s="280"/>
      <c r="GSR23" s="280"/>
      <c r="GSS23" s="280"/>
      <c r="GST23" s="280"/>
      <c r="GSU23" s="280"/>
      <c r="GSV23" s="280"/>
      <c r="GSW23" s="280"/>
      <c r="GSX23" s="280"/>
      <c r="GSY23" s="280"/>
      <c r="GSZ23" s="280"/>
      <c r="GTA23" s="280"/>
      <c r="GTB23" s="280"/>
      <c r="GTC23" s="280"/>
      <c r="GTD23" s="280"/>
      <c r="GTE23" s="280"/>
      <c r="GTF23" s="280"/>
      <c r="GTG23" s="280"/>
      <c r="GTH23" s="280"/>
      <c r="GTI23" s="280"/>
      <c r="GTJ23" s="280"/>
      <c r="GTK23" s="280"/>
      <c r="GTL23" s="280"/>
      <c r="GTM23" s="280"/>
      <c r="GTN23" s="280"/>
      <c r="GTO23" s="280"/>
      <c r="GTP23" s="280"/>
      <c r="GTQ23" s="280"/>
      <c r="GTR23" s="280"/>
      <c r="GTS23" s="280"/>
      <c r="GTT23" s="280"/>
      <c r="GTU23" s="280"/>
      <c r="GTV23" s="280"/>
      <c r="GTW23" s="280"/>
      <c r="GTX23" s="280"/>
      <c r="GTY23" s="280"/>
      <c r="GTZ23" s="280"/>
      <c r="GUA23" s="280"/>
      <c r="GUB23" s="280"/>
      <c r="GUC23" s="280"/>
      <c r="GUD23" s="280"/>
      <c r="GUE23" s="280"/>
      <c r="GUF23" s="280"/>
      <c r="GUG23" s="280"/>
      <c r="GUH23" s="280"/>
      <c r="GUI23" s="280"/>
      <c r="GUJ23" s="280"/>
      <c r="GUK23" s="280"/>
      <c r="GUL23" s="280"/>
      <c r="GUM23" s="280"/>
      <c r="GUN23" s="280"/>
      <c r="GUO23" s="280"/>
      <c r="GUP23" s="280"/>
      <c r="GUQ23" s="280"/>
      <c r="GUR23" s="280"/>
      <c r="GUS23" s="280"/>
      <c r="GUT23" s="280"/>
      <c r="GUU23" s="280"/>
      <c r="GUV23" s="280"/>
      <c r="GUW23" s="280"/>
      <c r="GUX23" s="280"/>
      <c r="GUY23" s="280"/>
      <c r="GUZ23" s="280"/>
      <c r="GVA23" s="280"/>
      <c r="GVB23" s="280"/>
      <c r="GVC23" s="280"/>
      <c r="GVD23" s="280"/>
      <c r="GVE23" s="280"/>
      <c r="GVF23" s="280"/>
      <c r="GVG23" s="280"/>
      <c r="GVH23" s="280"/>
      <c r="GVI23" s="280"/>
      <c r="GVJ23" s="280"/>
      <c r="GVK23" s="280"/>
      <c r="GVL23" s="280"/>
      <c r="GVM23" s="280"/>
      <c r="GVN23" s="280"/>
      <c r="GVO23" s="280"/>
      <c r="GVP23" s="280"/>
      <c r="GVQ23" s="280"/>
      <c r="GVR23" s="280"/>
      <c r="GVS23" s="280"/>
      <c r="GVT23" s="280"/>
      <c r="GVU23" s="280"/>
      <c r="GVV23" s="280"/>
      <c r="GVW23" s="280"/>
      <c r="GVX23" s="280"/>
      <c r="GVY23" s="280"/>
      <c r="GVZ23" s="280"/>
      <c r="GWA23" s="280"/>
      <c r="GWB23" s="280"/>
      <c r="GWC23" s="280"/>
      <c r="GWD23" s="280"/>
      <c r="GWE23" s="280"/>
      <c r="GWF23" s="280"/>
      <c r="GWG23" s="280"/>
      <c r="GWH23" s="280"/>
      <c r="GWI23" s="280"/>
      <c r="GWJ23" s="280"/>
      <c r="GWK23" s="280"/>
      <c r="GWL23" s="280"/>
      <c r="GWM23" s="280"/>
      <c r="GWN23" s="280"/>
      <c r="GWO23" s="280"/>
      <c r="GWP23" s="280"/>
      <c r="GWQ23" s="280"/>
      <c r="GWR23" s="280"/>
      <c r="GWS23" s="280"/>
      <c r="GWT23" s="280"/>
      <c r="GWU23" s="280"/>
      <c r="GWV23" s="280"/>
      <c r="GWW23" s="280"/>
      <c r="GWX23" s="280"/>
      <c r="GWY23" s="280"/>
      <c r="GWZ23" s="280"/>
      <c r="GXA23" s="280"/>
      <c r="GXB23" s="280"/>
      <c r="GXC23" s="280"/>
      <c r="GXD23" s="280"/>
      <c r="GXE23" s="280"/>
      <c r="GXF23" s="280"/>
      <c r="GXG23" s="280"/>
      <c r="GXH23" s="280"/>
      <c r="GXI23" s="280"/>
      <c r="GXJ23" s="280"/>
      <c r="GXK23" s="280"/>
      <c r="GXL23" s="280"/>
      <c r="GXM23" s="280"/>
      <c r="GXN23" s="280"/>
      <c r="GXO23" s="280"/>
      <c r="GXP23" s="280"/>
      <c r="GXQ23" s="280"/>
      <c r="GXR23" s="280"/>
      <c r="GXS23" s="280"/>
      <c r="GXT23" s="280"/>
      <c r="GXU23" s="280"/>
      <c r="GXV23" s="280"/>
      <c r="GXW23" s="280"/>
      <c r="GXX23" s="280"/>
      <c r="GXY23" s="280"/>
      <c r="GXZ23" s="280"/>
      <c r="GYA23" s="280"/>
      <c r="GYB23" s="280"/>
      <c r="GYC23" s="280"/>
      <c r="GYD23" s="280"/>
      <c r="GYE23" s="280"/>
      <c r="GYF23" s="280"/>
      <c r="GYG23" s="280"/>
      <c r="GYH23" s="280"/>
      <c r="GYI23" s="280"/>
      <c r="GYJ23" s="280"/>
      <c r="GYK23" s="280"/>
      <c r="GYL23" s="280"/>
      <c r="GYM23" s="280"/>
      <c r="GYN23" s="280"/>
      <c r="GYO23" s="280"/>
      <c r="GYP23" s="280"/>
      <c r="GYQ23" s="280"/>
      <c r="GYR23" s="280"/>
      <c r="GYS23" s="280"/>
      <c r="GYT23" s="280"/>
      <c r="GYU23" s="280"/>
      <c r="GYV23" s="280"/>
      <c r="GYW23" s="280"/>
      <c r="GYX23" s="280"/>
      <c r="GYY23" s="280"/>
      <c r="GYZ23" s="280"/>
      <c r="GZA23" s="280"/>
      <c r="GZB23" s="280"/>
      <c r="GZC23" s="280"/>
      <c r="GZD23" s="280"/>
      <c r="GZE23" s="280"/>
      <c r="GZF23" s="280"/>
      <c r="GZG23" s="280"/>
      <c r="GZH23" s="280"/>
      <c r="GZI23" s="280"/>
      <c r="GZJ23" s="280"/>
      <c r="GZK23" s="280"/>
      <c r="GZL23" s="280"/>
      <c r="GZM23" s="280"/>
      <c r="GZN23" s="280"/>
      <c r="GZO23" s="280"/>
      <c r="GZP23" s="280"/>
      <c r="GZQ23" s="280"/>
      <c r="GZR23" s="280"/>
      <c r="GZS23" s="280"/>
      <c r="GZT23" s="280"/>
      <c r="GZU23" s="280"/>
      <c r="GZV23" s="280"/>
      <c r="GZW23" s="280"/>
      <c r="GZX23" s="280"/>
      <c r="GZY23" s="280"/>
      <c r="GZZ23" s="280"/>
      <c r="HAA23" s="280"/>
      <c r="HAB23" s="280"/>
      <c r="HAC23" s="280"/>
      <c r="HAD23" s="280"/>
      <c r="HAE23" s="280"/>
      <c r="HAF23" s="280"/>
      <c r="HAG23" s="280"/>
      <c r="HAH23" s="280"/>
      <c r="HAI23" s="280"/>
      <c r="HAJ23" s="280"/>
      <c r="HAK23" s="280"/>
      <c r="HAL23" s="280"/>
      <c r="HAM23" s="280"/>
      <c r="HAN23" s="280"/>
      <c r="HAO23" s="280"/>
      <c r="HAP23" s="280"/>
      <c r="HAQ23" s="280"/>
      <c r="HAR23" s="280"/>
      <c r="HAS23" s="280"/>
      <c r="HAT23" s="280"/>
      <c r="HAU23" s="280"/>
      <c r="HAV23" s="280"/>
      <c r="HAW23" s="280"/>
      <c r="HAX23" s="280"/>
      <c r="HAY23" s="280"/>
      <c r="HAZ23" s="280"/>
      <c r="HBA23" s="280"/>
      <c r="HBB23" s="280"/>
      <c r="HBC23" s="280"/>
      <c r="HBD23" s="280"/>
      <c r="HBE23" s="280"/>
      <c r="HBF23" s="280"/>
      <c r="HBG23" s="280"/>
      <c r="HBH23" s="280"/>
      <c r="HBI23" s="280"/>
      <c r="HBJ23" s="280"/>
      <c r="HBK23" s="280"/>
      <c r="HBL23" s="280"/>
      <c r="HBM23" s="280"/>
      <c r="HBN23" s="280"/>
      <c r="HBO23" s="280"/>
      <c r="HBP23" s="280"/>
      <c r="HBQ23" s="280"/>
      <c r="HBR23" s="280"/>
      <c r="HBS23" s="280"/>
      <c r="HBT23" s="280"/>
      <c r="HBU23" s="280"/>
      <c r="HBV23" s="280"/>
      <c r="HBW23" s="280"/>
      <c r="HBX23" s="280"/>
      <c r="HBY23" s="280"/>
      <c r="HBZ23" s="280"/>
      <c r="HCA23" s="280"/>
      <c r="HCB23" s="280"/>
      <c r="HCC23" s="280"/>
      <c r="HCD23" s="280"/>
      <c r="HCE23" s="280"/>
      <c r="HCF23" s="280"/>
      <c r="HCG23" s="280"/>
      <c r="HCH23" s="280"/>
      <c r="HCI23" s="280"/>
      <c r="HCJ23" s="280"/>
      <c r="HCK23" s="280"/>
      <c r="HCL23" s="280"/>
      <c r="HCM23" s="280"/>
      <c r="HCN23" s="280"/>
      <c r="HCO23" s="280"/>
      <c r="HCP23" s="280"/>
      <c r="HCQ23" s="280"/>
      <c r="HCR23" s="280"/>
      <c r="HCS23" s="280"/>
      <c r="HCT23" s="280"/>
      <c r="HCU23" s="280"/>
      <c r="HCV23" s="280"/>
      <c r="HCW23" s="280"/>
      <c r="HCX23" s="280"/>
      <c r="HCY23" s="280"/>
      <c r="HCZ23" s="280"/>
      <c r="HDA23" s="280"/>
      <c r="HDB23" s="280"/>
      <c r="HDC23" s="280"/>
      <c r="HDD23" s="280"/>
      <c r="HDE23" s="280"/>
      <c r="HDF23" s="280"/>
      <c r="HDG23" s="280"/>
      <c r="HDH23" s="280"/>
      <c r="HDI23" s="280"/>
      <c r="HDJ23" s="280"/>
      <c r="HDK23" s="280"/>
      <c r="HDL23" s="280"/>
      <c r="HDM23" s="280"/>
      <c r="HDN23" s="280"/>
      <c r="HDO23" s="280"/>
      <c r="HDP23" s="280"/>
      <c r="HDQ23" s="280"/>
      <c r="HDR23" s="280"/>
      <c r="HDS23" s="280"/>
      <c r="HDT23" s="280"/>
      <c r="HDU23" s="280"/>
      <c r="HDV23" s="280"/>
      <c r="HDW23" s="280"/>
      <c r="HDX23" s="280"/>
      <c r="HDY23" s="280"/>
      <c r="HDZ23" s="280"/>
      <c r="HEA23" s="280"/>
      <c r="HEB23" s="280"/>
      <c r="HEC23" s="280"/>
      <c r="HED23" s="280"/>
      <c r="HEE23" s="280"/>
      <c r="HEF23" s="280"/>
      <c r="HEG23" s="280"/>
      <c r="HEH23" s="280"/>
      <c r="HEI23" s="280"/>
      <c r="HEJ23" s="280"/>
      <c r="HEK23" s="280"/>
      <c r="HEL23" s="280"/>
      <c r="HEM23" s="280"/>
      <c r="HEN23" s="280"/>
      <c r="HEO23" s="280"/>
      <c r="HEP23" s="280"/>
      <c r="HEQ23" s="280"/>
      <c r="HER23" s="280"/>
      <c r="HES23" s="280"/>
      <c r="HET23" s="280"/>
      <c r="HEU23" s="280"/>
      <c r="HEV23" s="280"/>
      <c r="HEW23" s="280"/>
      <c r="HEX23" s="280"/>
      <c r="HEY23" s="280"/>
      <c r="HEZ23" s="280"/>
      <c r="HFA23" s="280"/>
      <c r="HFB23" s="280"/>
      <c r="HFC23" s="280"/>
      <c r="HFD23" s="280"/>
      <c r="HFE23" s="280"/>
      <c r="HFF23" s="280"/>
      <c r="HFG23" s="280"/>
      <c r="HFH23" s="280"/>
      <c r="HFI23" s="280"/>
      <c r="HFJ23" s="280"/>
      <c r="HFK23" s="280"/>
      <c r="HFL23" s="280"/>
      <c r="HFM23" s="280"/>
      <c r="HFN23" s="280"/>
      <c r="HFO23" s="280"/>
      <c r="HFP23" s="280"/>
      <c r="HFQ23" s="280"/>
      <c r="HFR23" s="280"/>
      <c r="HFS23" s="280"/>
      <c r="HFT23" s="280"/>
      <c r="HFU23" s="280"/>
      <c r="HFV23" s="280"/>
      <c r="HFW23" s="280"/>
      <c r="HFX23" s="280"/>
      <c r="HFY23" s="280"/>
      <c r="HFZ23" s="280"/>
      <c r="HGA23" s="280"/>
      <c r="HGB23" s="280"/>
      <c r="HGC23" s="280"/>
      <c r="HGD23" s="280"/>
      <c r="HGE23" s="280"/>
      <c r="HGF23" s="280"/>
      <c r="HGG23" s="280"/>
      <c r="HGH23" s="280"/>
      <c r="HGI23" s="280"/>
      <c r="HGJ23" s="280"/>
      <c r="HGK23" s="280"/>
      <c r="HGL23" s="280"/>
      <c r="HGM23" s="280"/>
      <c r="HGN23" s="280"/>
      <c r="HGO23" s="280"/>
      <c r="HGP23" s="280"/>
      <c r="HGQ23" s="280"/>
      <c r="HGR23" s="280"/>
      <c r="HGS23" s="280"/>
      <c r="HGT23" s="280"/>
      <c r="HGU23" s="280"/>
      <c r="HGV23" s="280"/>
      <c r="HGW23" s="280"/>
      <c r="HGX23" s="280"/>
      <c r="HGY23" s="280"/>
      <c r="HGZ23" s="280"/>
      <c r="HHA23" s="280"/>
      <c r="HHB23" s="280"/>
      <c r="HHC23" s="280"/>
      <c r="HHD23" s="280"/>
      <c r="HHE23" s="280"/>
      <c r="HHF23" s="280"/>
      <c r="HHG23" s="280"/>
      <c r="HHH23" s="280"/>
      <c r="HHI23" s="280"/>
      <c r="HHJ23" s="280"/>
      <c r="HHK23" s="280"/>
      <c r="HHL23" s="280"/>
      <c r="HHM23" s="280"/>
      <c r="HHN23" s="280"/>
      <c r="HHO23" s="280"/>
      <c r="HHP23" s="280"/>
      <c r="HHQ23" s="280"/>
      <c r="HHR23" s="280"/>
      <c r="HHS23" s="280"/>
      <c r="HHT23" s="280"/>
      <c r="HHU23" s="280"/>
      <c r="HHV23" s="280"/>
      <c r="HHW23" s="280"/>
      <c r="HHX23" s="280"/>
      <c r="HHY23" s="280"/>
      <c r="HHZ23" s="280"/>
      <c r="HIA23" s="280"/>
      <c r="HIB23" s="280"/>
      <c r="HIC23" s="280"/>
      <c r="HID23" s="280"/>
      <c r="HIE23" s="280"/>
      <c r="HIF23" s="280"/>
      <c r="HIG23" s="280"/>
      <c r="HIH23" s="280"/>
      <c r="HII23" s="280"/>
      <c r="HIJ23" s="280"/>
      <c r="HIK23" s="280"/>
      <c r="HIL23" s="280"/>
      <c r="HIM23" s="280"/>
      <c r="HIN23" s="280"/>
      <c r="HIO23" s="280"/>
      <c r="HIP23" s="280"/>
      <c r="HIQ23" s="280"/>
      <c r="HIR23" s="280"/>
      <c r="HIS23" s="280"/>
      <c r="HIT23" s="280"/>
      <c r="HIU23" s="280"/>
      <c r="HIV23" s="280"/>
      <c r="HIW23" s="280"/>
      <c r="HIX23" s="280"/>
      <c r="HIY23" s="280"/>
      <c r="HIZ23" s="280"/>
      <c r="HJA23" s="280"/>
      <c r="HJB23" s="280"/>
      <c r="HJC23" s="280"/>
      <c r="HJD23" s="280"/>
      <c r="HJE23" s="280"/>
      <c r="HJF23" s="280"/>
      <c r="HJG23" s="280"/>
      <c r="HJH23" s="280"/>
      <c r="HJI23" s="280"/>
      <c r="HJJ23" s="280"/>
      <c r="HJK23" s="280"/>
      <c r="HJL23" s="280"/>
      <c r="HJM23" s="280"/>
      <c r="HJN23" s="280"/>
      <c r="HJO23" s="280"/>
      <c r="HJP23" s="280"/>
      <c r="HJQ23" s="280"/>
      <c r="HJR23" s="280"/>
      <c r="HJS23" s="280"/>
      <c r="HJT23" s="280"/>
      <c r="HJU23" s="280"/>
      <c r="HJV23" s="280"/>
      <c r="HJW23" s="280"/>
      <c r="HJX23" s="280"/>
      <c r="HJY23" s="280"/>
      <c r="HJZ23" s="280"/>
      <c r="HKA23" s="280"/>
      <c r="HKB23" s="280"/>
      <c r="HKC23" s="280"/>
      <c r="HKD23" s="280"/>
      <c r="HKE23" s="280"/>
      <c r="HKF23" s="280"/>
      <c r="HKG23" s="280"/>
      <c r="HKH23" s="280"/>
      <c r="HKI23" s="280"/>
      <c r="HKJ23" s="280"/>
      <c r="HKK23" s="280"/>
      <c r="HKL23" s="280"/>
      <c r="HKM23" s="280"/>
      <c r="HKN23" s="280"/>
      <c r="HKO23" s="280"/>
      <c r="HKP23" s="280"/>
      <c r="HKQ23" s="280"/>
      <c r="HKR23" s="280"/>
      <c r="HKS23" s="280"/>
      <c r="HKT23" s="280"/>
      <c r="HKU23" s="280"/>
      <c r="HKV23" s="280"/>
      <c r="HKW23" s="280"/>
      <c r="HKX23" s="280"/>
      <c r="HKY23" s="280"/>
      <c r="HKZ23" s="280"/>
      <c r="HLA23" s="280"/>
      <c r="HLB23" s="280"/>
      <c r="HLC23" s="280"/>
      <c r="HLD23" s="280"/>
      <c r="HLE23" s="280"/>
      <c r="HLF23" s="280"/>
      <c r="HLG23" s="280"/>
      <c r="HLH23" s="280"/>
      <c r="HLI23" s="280"/>
      <c r="HLJ23" s="280"/>
      <c r="HLK23" s="280"/>
      <c r="HLL23" s="280"/>
      <c r="HLM23" s="280"/>
      <c r="HLN23" s="280"/>
      <c r="HLO23" s="280"/>
      <c r="HLP23" s="280"/>
      <c r="HLQ23" s="280"/>
      <c r="HLR23" s="280"/>
      <c r="HLS23" s="280"/>
      <c r="HLT23" s="280"/>
      <c r="HLU23" s="280"/>
      <c r="HLV23" s="280"/>
      <c r="HLW23" s="280"/>
      <c r="HLX23" s="280"/>
      <c r="HLY23" s="280"/>
      <c r="HLZ23" s="280"/>
      <c r="HMA23" s="280"/>
      <c r="HMB23" s="280"/>
      <c r="HMC23" s="280"/>
      <c r="HMD23" s="280"/>
      <c r="HME23" s="280"/>
      <c r="HMF23" s="280"/>
      <c r="HMG23" s="280"/>
      <c r="HMH23" s="280"/>
      <c r="HMI23" s="280"/>
      <c r="HMJ23" s="280"/>
      <c r="HMK23" s="280"/>
      <c r="HML23" s="280"/>
      <c r="HMM23" s="280"/>
      <c r="HMN23" s="280"/>
      <c r="HMO23" s="280"/>
      <c r="HMP23" s="280"/>
      <c r="HMQ23" s="280"/>
      <c r="HMR23" s="280"/>
      <c r="HMS23" s="280"/>
      <c r="HMT23" s="280"/>
      <c r="HMU23" s="280"/>
      <c r="HMV23" s="280"/>
      <c r="HMW23" s="280"/>
      <c r="HMX23" s="280"/>
      <c r="HMY23" s="280"/>
      <c r="HMZ23" s="280"/>
      <c r="HNA23" s="280"/>
      <c r="HNB23" s="280"/>
      <c r="HNC23" s="280"/>
      <c r="HND23" s="280"/>
      <c r="HNE23" s="280"/>
      <c r="HNF23" s="280"/>
      <c r="HNG23" s="280"/>
      <c r="HNH23" s="280"/>
      <c r="HNI23" s="280"/>
      <c r="HNJ23" s="280"/>
      <c r="HNK23" s="280"/>
      <c r="HNL23" s="280"/>
      <c r="HNM23" s="280"/>
      <c r="HNN23" s="280"/>
      <c r="HNO23" s="280"/>
      <c r="HNP23" s="280"/>
      <c r="HNQ23" s="280"/>
      <c r="HNR23" s="280"/>
      <c r="HNS23" s="280"/>
      <c r="HNT23" s="280"/>
      <c r="HNU23" s="280"/>
      <c r="HNV23" s="280"/>
      <c r="HNW23" s="280"/>
      <c r="HNX23" s="280"/>
      <c r="HNY23" s="280"/>
      <c r="HNZ23" s="280"/>
      <c r="HOA23" s="280"/>
      <c r="HOB23" s="280"/>
      <c r="HOC23" s="280"/>
      <c r="HOD23" s="280"/>
      <c r="HOE23" s="280"/>
      <c r="HOF23" s="280"/>
      <c r="HOG23" s="280"/>
      <c r="HOH23" s="280"/>
      <c r="HOI23" s="280"/>
      <c r="HOJ23" s="280"/>
      <c r="HOK23" s="280"/>
      <c r="HOL23" s="280"/>
      <c r="HOM23" s="280"/>
      <c r="HON23" s="280"/>
      <c r="HOO23" s="280"/>
      <c r="HOP23" s="280"/>
      <c r="HOQ23" s="280"/>
      <c r="HOR23" s="280"/>
      <c r="HOS23" s="280"/>
      <c r="HOT23" s="280"/>
      <c r="HOU23" s="280"/>
      <c r="HOV23" s="280"/>
      <c r="HOW23" s="280"/>
      <c r="HOX23" s="280"/>
      <c r="HOY23" s="280"/>
      <c r="HOZ23" s="280"/>
      <c r="HPA23" s="280"/>
      <c r="HPB23" s="280"/>
      <c r="HPC23" s="280"/>
      <c r="HPD23" s="280"/>
      <c r="HPE23" s="280"/>
      <c r="HPF23" s="280"/>
      <c r="HPG23" s="280"/>
      <c r="HPH23" s="280"/>
      <c r="HPI23" s="280"/>
      <c r="HPJ23" s="280"/>
      <c r="HPK23" s="280"/>
      <c r="HPL23" s="280"/>
      <c r="HPM23" s="280"/>
      <c r="HPN23" s="280"/>
      <c r="HPO23" s="280"/>
      <c r="HPP23" s="280"/>
      <c r="HPQ23" s="280"/>
      <c r="HPR23" s="280"/>
      <c r="HPS23" s="280"/>
      <c r="HPT23" s="280"/>
      <c r="HPU23" s="280"/>
      <c r="HPV23" s="280"/>
      <c r="HPW23" s="280"/>
      <c r="HPX23" s="280"/>
      <c r="HPY23" s="280"/>
      <c r="HPZ23" s="280"/>
      <c r="HQA23" s="280"/>
      <c r="HQB23" s="280"/>
      <c r="HQC23" s="280"/>
      <c r="HQD23" s="280"/>
      <c r="HQE23" s="280"/>
      <c r="HQF23" s="280"/>
      <c r="HQG23" s="280"/>
      <c r="HQH23" s="280"/>
      <c r="HQI23" s="280"/>
      <c r="HQJ23" s="280"/>
      <c r="HQK23" s="280"/>
      <c r="HQL23" s="280"/>
      <c r="HQM23" s="280"/>
      <c r="HQN23" s="280"/>
      <c r="HQO23" s="280"/>
      <c r="HQP23" s="280"/>
      <c r="HQQ23" s="280"/>
      <c r="HQR23" s="280"/>
      <c r="HQS23" s="280"/>
      <c r="HQT23" s="280"/>
      <c r="HQU23" s="280"/>
      <c r="HQV23" s="280"/>
      <c r="HQW23" s="280"/>
      <c r="HQX23" s="280"/>
      <c r="HQY23" s="280"/>
      <c r="HQZ23" s="280"/>
      <c r="HRA23" s="280"/>
      <c r="HRB23" s="280"/>
      <c r="HRC23" s="280"/>
      <c r="HRD23" s="280"/>
      <c r="HRE23" s="280"/>
      <c r="HRF23" s="280"/>
      <c r="HRG23" s="280"/>
      <c r="HRH23" s="280"/>
      <c r="HRI23" s="280"/>
      <c r="HRJ23" s="280"/>
      <c r="HRK23" s="280"/>
      <c r="HRL23" s="280"/>
      <c r="HRM23" s="280"/>
      <c r="HRN23" s="280"/>
      <c r="HRO23" s="280"/>
      <c r="HRP23" s="280"/>
      <c r="HRQ23" s="280"/>
      <c r="HRR23" s="280"/>
      <c r="HRS23" s="280"/>
      <c r="HRT23" s="280"/>
      <c r="HRU23" s="280"/>
      <c r="HRV23" s="280"/>
      <c r="HRW23" s="280"/>
      <c r="HRX23" s="280"/>
      <c r="HRY23" s="280"/>
      <c r="HRZ23" s="280"/>
      <c r="HSA23" s="280"/>
      <c r="HSB23" s="280"/>
      <c r="HSC23" s="280"/>
      <c r="HSD23" s="280"/>
      <c r="HSE23" s="280"/>
      <c r="HSF23" s="280"/>
      <c r="HSG23" s="280"/>
      <c r="HSH23" s="280"/>
      <c r="HSI23" s="280"/>
      <c r="HSJ23" s="280"/>
      <c r="HSK23" s="280"/>
      <c r="HSL23" s="280"/>
      <c r="HSM23" s="280"/>
      <c r="HSN23" s="280"/>
      <c r="HSO23" s="280"/>
      <c r="HSP23" s="280"/>
      <c r="HSQ23" s="280"/>
      <c r="HSR23" s="280"/>
      <c r="HSS23" s="280"/>
      <c r="HST23" s="280"/>
      <c r="HSU23" s="280"/>
      <c r="HSV23" s="280"/>
      <c r="HSW23" s="280"/>
      <c r="HSX23" s="280"/>
      <c r="HSY23" s="280"/>
      <c r="HSZ23" s="280"/>
      <c r="HTA23" s="280"/>
      <c r="HTB23" s="280"/>
      <c r="HTC23" s="280"/>
      <c r="HTD23" s="280"/>
      <c r="HTE23" s="280"/>
      <c r="HTF23" s="280"/>
      <c r="HTG23" s="280"/>
      <c r="HTH23" s="280"/>
      <c r="HTI23" s="280"/>
      <c r="HTJ23" s="280"/>
      <c r="HTK23" s="280"/>
      <c r="HTL23" s="280"/>
      <c r="HTM23" s="280"/>
      <c r="HTN23" s="280"/>
      <c r="HTO23" s="280"/>
      <c r="HTP23" s="280"/>
      <c r="HTQ23" s="280"/>
      <c r="HTR23" s="280"/>
      <c r="HTS23" s="280"/>
      <c r="HTT23" s="280"/>
      <c r="HTU23" s="280"/>
      <c r="HTV23" s="280"/>
      <c r="HTW23" s="280"/>
      <c r="HTX23" s="280"/>
      <c r="HTY23" s="280"/>
      <c r="HTZ23" s="280"/>
      <c r="HUA23" s="280"/>
      <c r="HUB23" s="280"/>
      <c r="HUC23" s="280"/>
      <c r="HUD23" s="280"/>
      <c r="HUE23" s="280"/>
      <c r="HUF23" s="280"/>
      <c r="HUG23" s="280"/>
      <c r="HUH23" s="280"/>
      <c r="HUI23" s="280"/>
      <c r="HUJ23" s="280"/>
      <c r="HUK23" s="280"/>
      <c r="HUL23" s="280"/>
      <c r="HUM23" s="280"/>
      <c r="HUN23" s="280"/>
      <c r="HUO23" s="280"/>
      <c r="HUP23" s="280"/>
      <c r="HUQ23" s="280"/>
      <c r="HUR23" s="280"/>
      <c r="HUS23" s="280"/>
      <c r="HUT23" s="280"/>
      <c r="HUU23" s="280"/>
      <c r="HUV23" s="280"/>
      <c r="HUW23" s="280"/>
      <c r="HUX23" s="280"/>
      <c r="HUY23" s="280"/>
      <c r="HUZ23" s="280"/>
      <c r="HVA23" s="280"/>
      <c r="HVB23" s="280"/>
      <c r="HVC23" s="280"/>
      <c r="HVD23" s="280"/>
      <c r="HVE23" s="280"/>
      <c r="HVF23" s="280"/>
      <c r="HVG23" s="280"/>
      <c r="HVH23" s="280"/>
      <c r="HVI23" s="280"/>
      <c r="HVJ23" s="280"/>
      <c r="HVK23" s="280"/>
      <c r="HVL23" s="280"/>
      <c r="HVM23" s="280"/>
      <c r="HVN23" s="280"/>
      <c r="HVO23" s="280"/>
      <c r="HVP23" s="280"/>
      <c r="HVQ23" s="280"/>
      <c r="HVR23" s="280"/>
      <c r="HVS23" s="280"/>
      <c r="HVT23" s="280"/>
      <c r="HVU23" s="280"/>
      <c r="HVV23" s="280"/>
      <c r="HVW23" s="280"/>
      <c r="HVX23" s="280"/>
      <c r="HVY23" s="280"/>
      <c r="HVZ23" s="280"/>
      <c r="HWA23" s="280"/>
      <c r="HWB23" s="280"/>
      <c r="HWC23" s="280"/>
      <c r="HWD23" s="280"/>
      <c r="HWE23" s="280"/>
      <c r="HWF23" s="280"/>
      <c r="HWG23" s="280"/>
      <c r="HWH23" s="280"/>
      <c r="HWI23" s="280"/>
      <c r="HWJ23" s="280"/>
      <c r="HWK23" s="280"/>
      <c r="HWL23" s="280"/>
      <c r="HWM23" s="280"/>
      <c r="HWN23" s="280"/>
      <c r="HWO23" s="280"/>
      <c r="HWP23" s="280"/>
      <c r="HWQ23" s="280"/>
      <c r="HWR23" s="280"/>
      <c r="HWS23" s="280"/>
      <c r="HWT23" s="280"/>
      <c r="HWU23" s="280"/>
      <c r="HWV23" s="280"/>
      <c r="HWW23" s="280"/>
      <c r="HWX23" s="280"/>
      <c r="HWY23" s="280"/>
      <c r="HWZ23" s="280"/>
      <c r="HXA23" s="280"/>
      <c r="HXB23" s="280"/>
      <c r="HXC23" s="280"/>
      <c r="HXD23" s="280"/>
      <c r="HXE23" s="280"/>
      <c r="HXF23" s="280"/>
      <c r="HXG23" s="280"/>
      <c r="HXH23" s="280"/>
      <c r="HXI23" s="280"/>
      <c r="HXJ23" s="280"/>
      <c r="HXK23" s="280"/>
      <c r="HXL23" s="280"/>
      <c r="HXM23" s="280"/>
      <c r="HXN23" s="280"/>
      <c r="HXO23" s="280"/>
      <c r="HXP23" s="280"/>
      <c r="HXQ23" s="280"/>
      <c r="HXR23" s="280"/>
      <c r="HXS23" s="280"/>
      <c r="HXT23" s="280"/>
      <c r="HXU23" s="280"/>
      <c r="HXV23" s="280"/>
      <c r="HXW23" s="280"/>
      <c r="HXX23" s="280"/>
      <c r="HXY23" s="280"/>
      <c r="HXZ23" s="280"/>
      <c r="HYA23" s="280"/>
      <c r="HYB23" s="280"/>
      <c r="HYC23" s="280"/>
      <c r="HYD23" s="280"/>
      <c r="HYE23" s="280"/>
      <c r="HYF23" s="280"/>
      <c r="HYG23" s="280"/>
      <c r="HYH23" s="280"/>
      <c r="HYI23" s="280"/>
      <c r="HYJ23" s="280"/>
      <c r="HYK23" s="280"/>
      <c r="HYL23" s="280"/>
      <c r="HYM23" s="280"/>
      <c r="HYN23" s="280"/>
      <c r="HYO23" s="280"/>
      <c r="HYP23" s="280"/>
      <c r="HYQ23" s="280"/>
      <c r="HYR23" s="280"/>
      <c r="HYS23" s="280"/>
      <c r="HYT23" s="280"/>
      <c r="HYU23" s="280"/>
      <c r="HYV23" s="280"/>
      <c r="HYW23" s="280"/>
      <c r="HYX23" s="280"/>
      <c r="HYY23" s="280"/>
      <c r="HYZ23" s="280"/>
      <c r="HZA23" s="280"/>
      <c r="HZB23" s="280"/>
      <c r="HZC23" s="280"/>
      <c r="HZD23" s="280"/>
      <c r="HZE23" s="280"/>
      <c r="HZF23" s="280"/>
      <c r="HZG23" s="280"/>
      <c r="HZH23" s="280"/>
      <c r="HZI23" s="280"/>
      <c r="HZJ23" s="280"/>
      <c r="HZK23" s="280"/>
      <c r="HZL23" s="280"/>
      <c r="HZM23" s="280"/>
      <c r="HZN23" s="280"/>
      <c r="HZO23" s="280"/>
      <c r="HZP23" s="280"/>
      <c r="HZQ23" s="280"/>
      <c r="HZR23" s="280"/>
      <c r="HZS23" s="280"/>
      <c r="HZT23" s="280"/>
      <c r="HZU23" s="280"/>
      <c r="HZV23" s="280"/>
      <c r="HZW23" s="280"/>
      <c r="HZX23" s="280"/>
      <c r="HZY23" s="280"/>
      <c r="HZZ23" s="280"/>
      <c r="IAA23" s="280"/>
      <c r="IAB23" s="280"/>
      <c r="IAC23" s="280"/>
      <c r="IAD23" s="280"/>
      <c r="IAE23" s="280"/>
      <c r="IAF23" s="280"/>
      <c r="IAG23" s="280"/>
      <c r="IAH23" s="280"/>
      <c r="IAI23" s="280"/>
      <c r="IAJ23" s="280"/>
      <c r="IAK23" s="280"/>
      <c r="IAL23" s="280"/>
      <c r="IAM23" s="280"/>
      <c r="IAN23" s="280"/>
      <c r="IAO23" s="280"/>
      <c r="IAP23" s="280"/>
      <c r="IAQ23" s="280"/>
      <c r="IAR23" s="280"/>
      <c r="IAS23" s="280"/>
      <c r="IAT23" s="280"/>
      <c r="IAU23" s="280"/>
      <c r="IAV23" s="280"/>
      <c r="IAW23" s="280"/>
      <c r="IAX23" s="280"/>
      <c r="IAY23" s="280"/>
      <c r="IAZ23" s="280"/>
      <c r="IBA23" s="280"/>
      <c r="IBB23" s="280"/>
      <c r="IBC23" s="280"/>
      <c r="IBD23" s="280"/>
      <c r="IBE23" s="280"/>
      <c r="IBF23" s="280"/>
      <c r="IBG23" s="280"/>
      <c r="IBH23" s="280"/>
      <c r="IBI23" s="280"/>
      <c r="IBJ23" s="280"/>
      <c r="IBK23" s="280"/>
      <c r="IBL23" s="280"/>
      <c r="IBM23" s="280"/>
      <c r="IBN23" s="280"/>
      <c r="IBO23" s="280"/>
      <c r="IBP23" s="280"/>
      <c r="IBQ23" s="280"/>
      <c r="IBR23" s="280"/>
      <c r="IBS23" s="280"/>
      <c r="IBT23" s="280"/>
      <c r="IBU23" s="280"/>
      <c r="IBV23" s="280"/>
      <c r="IBW23" s="280"/>
      <c r="IBX23" s="280"/>
      <c r="IBY23" s="280"/>
      <c r="IBZ23" s="280"/>
      <c r="ICA23" s="280"/>
      <c r="ICB23" s="280"/>
      <c r="ICC23" s="280"/>
      <c r="ICD23" s="280"/>
      <c r="ICE23" s="280"/>
      <c r="ICF23" s="280"/>
      <c r="ICG23" s="280"/>
      <c r="ICH23" s="280"/>
      <c r="ICI23" s="280"/>
      <c r="ICJ23" s="280"/>
      <c r="ICK23" s="280"/>
      <c r="ICL23" s="280"/>
      <c r="ICM23" s="280"/>
      <c r="ICN23" s="280"/>
      <c r="ICO23" s="280"/>
      <c r="ICP23" s="280"/>
      <c r="ICQ23" s="280"/>
      <c r="ICR23" s="280"/>
      <c r="ICS23" s="280"/>
      <c r="ICT23" s="280"/>
      <c r="ICU23" s="280"/>
      <c r="ICV23" s="280"/>
      <c r="ICW23" s="280"/>
      <c r="ICX23" s="280"/>
      <c r="ICY23" s="280"/>
      <c r="ICZ23" s="280"/>
      <c r="IDA23" s="280"/>
      <c r="IDB23" s="280"/>
      <c r="IDC23" s="280"/>
      <c r="IDD23" s="280"/>
      <c r="IDE23" s="280"/>
      <c r="IDF23" s="280"/>
      <c r="IDG23" s="280"/>
      <c r="IDH23" s="280"/>
      <c r="IDI23" s="280"/>
      <c r="IDJ23" s="280"/>
      <c r="IDK23" s="280"/>
      <c r="IDL23" s="280"/>
      <c r="IDM23" s="280"/>
      <c r="IDN23" s="280"/>
      <c r="IDO23" s="280"/>
      <c r="IDP23" s="280"/>
      <c r="IDQ23" s="280"/>
      <c r="IDR23" s="280"/>
      <c r="IDS23" s="280"/>
      <c r="IDT23" s="280"/>
      <c r="IDU23" s="280"/>
      <c r="IDV23" s="280"/>
      <c r="IDW23" s="280"/>
      <c r="IDX23" s="280"/>
      <c r="IDY23" s="280"/>
      <c r="IDZ23" s="280"/>
      <c r="IEA23" s="280"/>
      <c r="IEB23" s="280"/>
      <c r="IEC23" s="280"/>
      <c r="IED23" s="280"/>
      <c r="IEE23" s="280"/>
      <c r="IEF23" s="280"/>
      <c r="IEG23" s="280"/>
      <c r="IEH23" s="280"/>
      <c r="IEI23" s="280"/>
      <c r="IEJ23" s="280"/>
      <c r="IEK23" s="280"/>
      <c r="IEL23" s="280"/>
      <c r="IEM23" s="280"/>
      <c r="IEN23" s="280"/>
      <c r="IEO23" s="280"/>
      <c r="IEP23" s="280"/>
      <c r="IEQ23" s="280"/>
      <c r="IER23" s="280"/>
      <c r="IES23" s="280"/>
      <c r="IET23" s="280"/>
      <c r="IEU23" s="280"/>
      <c r="IEV23" s="280"/>
      <c r="IEW23" s="280"/>
      <c r="IEX23" s="280"/>
      <c r="IEY23" s="280"/>
      <c r="IEZ23" s="280"/>
      <c r="IFA23" s="280"/>
      <c r="IFB23" s="280"/>
      <c r="IFC23" s="280"/>
      <c r="IFD23" s="280"/>
      <c r="IFE23" s="280"/>
      <c r="IFF23" s="280"/>
      <c r="IFG23" s="280"/>
      <c r="IFH23" s="280"/>
      <c r="IFI23" s="280"/>
      <c r="IFJ23" s="280"/>
      <c r="IFK23" s="280"/>
      <c r="IFL23" s="280"/>
      <c r="IFM23" s="280"/>
      <c r="IFN23" s="280"/>
      <c r="IFO23" s="280"/>
      <c r="IFP23" s="280"/>
      <c r="IFQ23" s="280"/>
      <c r="IFR23" s="280"/>
      <c r="IFS23" s="280"/>
      <c r="IFT23" s="280"/>
      <c r="IFU23" s="280"/>
      <c r="IFV23" s="280"/>
      <c r="IFW23" s="280"/>
      <c r="IFX23" s="280"/>
      <c r="IFY23" s="280"/>
      <c r="IFZ23" s="280"/>
      <c r="IGA23" s="280"/>
      <c r="IGB23" s="280"/>
      <c r="IGC23" s="280"/>
      <c r="IGD23" s="280"/>
      <c r="IGE23" s="280"/>
      <c r="IGF23" s="280"/>
      <c r="IGG23" s="280"/>
      <c r="IGH23" s="280"/>
      <c r="IGI23" s="280"/>
      <c r="IGJ23" s="280"/>
      <c r="IGK23" s="280"/>
      <c r="IGL23" s="280"/>
      <c r="IGM23" s="280"/>
      <c r="IGN23" s="280"/>
      <c r="IGO23" s="280"/>
      <c r="IGP23" s="280"/>
      <c r="IGQ23" s="280"/>
      <c r="IGR23" s="280"/>
      <c r="IGS23" s="280"/>
      <c r="IGT23" s="280"/>
      <c r="IGU23" s="280"/>
      <c r="IGV23" s="280"/>
      <c r="IGW23" s="280"/>
      <c r="IGX23" s="280"/>
      <c r="IGY23" s="280"/>
      <c r="IGZ23" s="280"/>
      <c r="IHA23" s="280"/>
      <c r="IHB23" s="280"/>
      <c r="IHC23" s="280"/>
      <c r="IHD23" s="280"/>
      <c r="IHE23" s="280"/>
      <c r="IHF23" s="280"/>
      <c r="IHG23" s="280"/>
      <c r="IHH23" s="280"/>
      <c r="IHI23" s="280"/>
      <c r="IHJ23" s="280"/>
      <c r="IHK23" s="280"/>
      <c r="IHL23" s="280"/>
      <c r="IHM23" s="280"/>
      <c r="IHN23" s="280"/>
      <c r="IHO23" s="280"/>
      <c r="IHP23" s="280"/>
      <c r="IHQ23" s="280"/>
      <c r="IHR23" s="280"/>
      <c r="IHS23" s="280"/>
      <c r="IHT23" s="280"/>
      <c r="IHU23" s="280"/>
      <c r="IHV23" s="280"/>
      <c r="IHW23" s="280"/>
      <c r="IHX23" s="280"/>
      <c r="IHY23" s="280"/>
      <c r="IHZ23" s="280"/>
      <c r="IIA23" s="280"/>
      <c r="IIB23" s="280"/>
      <c r="IIC23" s="280"/>
      <c r="IID23" s="280"/>
      <c r="IIE23" s="280"/>
      <c r="IIF23" s="280"/>
      <c r="IIG23" s="280"/>
      <c r="IIH23" s="280"/>
      <c r="III23" s="280"/>
      <c r="IIJ23" s="280"/>
      <c r="IIK23" s="280"/>
      <c r="IIL23" s="280"/>
      <c r="IIM23" s="280"/>
      <c r="IIN23" s="280"/>
      <c r="IIO23" s="280"/>
      <c r="IIP23" s="280"/>
      <c r="IIQ23" s="280"/>
      <c r="IIR23" s="280"/>
      <c r="IIS23" s="280"/>
      <c r="IIT23" s="280"/>
      <c r="IIU23" s="280"/>
      <c r="IIV23" s="280"/>
      <c r="IIW23" s="280"/>
      <c r="IIX23" s="280"/>
      <c r="IIY23" s="280"/>
      <c r="IIZ23" s="280"/>
      <c r="IJA23" s="280"/>
      <c r="IJB23" s="280"/>
      <c r="IJC23" s="280"/>
      <c r="IJD23" s="280"/>
      <c r="IJE23" s="280"/>
      <c r="IJF23" s="280"/>
      <c r="IJG23" s="280"/>
      <c r="IJH23" s="280"/>
      <c r="IJI23" s="280"/>
      <c r="IJJ23" s="280"/>
      <c r="IJK23" s="280"/>
      <c r="IJL23" s="280"/>
      <c r="IJM23" s="280"/>
      <c r="IJN23" s="280"/>
      <c r="IJO23" s="280"/>
      <c r="IJP23" s="280"/>
      <c r="IJQ23" s="280"/>
      <c r="IJR23" s="280"/>
      <c r="IJS23" s="280"/>
      <c r="IJT23" s="280"/>
      <c r="IJU23" s="280"/>
      <c r="IJV23" s="280"/>
      <c r="IJW23" s="280"/>
      <c r="IJX23" s="280"/>
      <c r="IJY23" s="280"/>
      <c r="IJZ23" s="280"/>
      <c r="IKA23" s="280"/>
      <c r="IKB23" s="280"/>
      <c r="IKC23" s="280"/>
      <c r="IKD23" s="280"/>
      <c r="IKE23" s="280"/>
      <c r="IKF23" s="280"/>
      <c r="IKG23" s="280"/>
      <c r="IKH23" s="280"/>
      <c r="IKI23" s="280"/>
      <c r="IKJ23" s="280"/>
      <c r="IKK23" s="280"/>
      <c r="IKL23" s="280"/>
      <c r="IKM23" s="280"/>
      <c r="IKN23" s="280"/>
      <c r="IKO23" s="280"/>
      <c r="IKP23" s="280"/>
      <c r="IKQ23" s="280"/>
      <c r="IKR23" s="280"/>
      <c r="IKS23" s="280"/>
      <c r="IKT23" s="280"/>
      <c r="IKU23" s="280"/>
      <c r="IKV23" s="280"/>
      <c r="IKW23" s="280"/>
      <c r="IKX23" s="280"/>
      <c r="IKY23" s="280"/>
      <c r="IKZ23" s="280"/>
      <c r="ILA23" s="280"/>
      <c r="ILB23" s="280"/>
      <c r="ILC23" s="280"/>
      <c r="ILD23" s="280"/>
      <c r="ILE23" s="280"/>
      <c r="ILF23" s="280"/>
      <c r="ILG23" s="280"/>
      <c r="ILH23" s="280"/>
      <c r="ILI23" s="280"/>
      <c r="ILJ23" s="280"/>
      <c r="ILK23" s="280"/>
      <c r="ILL23" s="280"/>
      <c r="ILM23" s="280"/>
      <c r="ILN23" s="280"/>
      <c r="ILO23" s="280"/>
      <c r="ILP23" s="280"/>
      <c r="ILQ23" s="280"/>
      <c r="ILR23" s="280"/>
      <c r="ILS23" s="280"/>
      <c r="ILT23" s="280"/>
      <c r="ILU23" s="280"/>
      <c r="ILV23" s="280"/>
      <c r="ILW23" s="280"/>
      <c r="ILX23" s="280"/>
      <c r="ILY23" s="280"/>
      <c r="ILZ23" s="280"/>
      <c r="IMA23" s="280"/>
      <c r="IMB23" s="280"/>
      <c r="IMC23" s="280"/>
      <c r="IMD23" s="280"/>
      <c r="IME23" s="280"/>
      <c r="IMF23" s="280"/>
      <c r="IMG23" s="280"/>
      <c r="IMH23" s="280"/>
      <c r="IMI23" s="280"/>
      <c r="IMJ23" s="280"/>
      <c r="IMK23" s="280"/>
      <c r="IML23" s="280"/>
      <c r="IMM23" s="280"/>
      <c r="IMN23" s="280"/>
      <c r="IMO23" s="280"/>
      <c r="IMP23" s="280"/>
      <c r="IMQ23" s="280"/>
      <c r="IMR23" s="280"/>
      <c r="IMS23" s="280"/>
      <c r="IMT23" s="280"/>
      <c r="IMU23" s="280"/>
      <c r="IMV23" s="280"/>
      <c r="IMW23" s="280"/>
      <c r="IMX23" s="280"/>
      <c r="IMY23" s="280"/>
      <c r="IMZ23" s="280"/>
      <c r="INA23" s="280"/>
      <c r="INB23" s="280"/>
      <c r="INC23" s="280"/>
      <c r="IND23" s="280"/>
      <c r="INE23" s="280"/>
      <c r="INF23" s="280"/>
      <c r="ING23" s="280"/>
      <c r="INH23" s="280"/>
      <c r="INI23" s="280"/>
      <c r="INJ23" s="280"/>
      <c r="INK23" s="280"/>
      <c r="INL23" s="280"/>
      <c r="INM23" s="280"/>
      <c r="INN23" s="280"/>
      <c r="INO23" s="280"/>
      <c r="INP23" s="280"/>
      <c r="INQ23" s="280"/>
      <c r="INR23" s="280"/>
      <c r="INS23" s="280"/>
      <c r="INT23" s="280"/>
      <c r="INU23" s="280"/>
      <c r="INV23" s="280"/>
      <c r="INW23" s="280"/>
      <c r="INX23" s="280"/>
      <c r="INY23" s="280"/>
      <c r="INZ23" s="280"/>
      <c r="IOA23" s="280"/>
      <c r="IOB23" s="280"/>
      <c r="IOC23" s="280"/>
      <c r="IOD23" s="280"/>
      <c r="IOE23" s="280"/>
      <c r="IOF23" s="280"/>
      <c r="IOG23" s="280"/>
      <c r="IOH23" s="280"/>
      <c r="IOI23" s="280"/>
      <c r="IOJ23" s="280"/>
      <c r="IOK23" s="280"/>
      <c r="IOL23" s="280"/>
      <c r="IOM23" s="280"/>
      <c r="ION23" s="280"/>
      <c r="IOO23" s="280"/>
      <c r="IOP23" s="280"/>
      <c r="IOQ23" s="280"/>
      <c r="IOR23" s="280"/>
      <c r="IOS23" s="280"/>
      <c r="IOT23" s="280"/>
      <c r="IOU23" s="280"/>
      <c r="IOV23" s="280"/>
      <c r="IOW23" s="280"/>
      <c r="IOX23" s="280"/>
      <c r="IOY23" s="280"/>
      <c r="IOZ23" s="280"/>
      <c r="IPA23" s="280"/>
      <c r="IPB23" s="280"/>
      <c r="IPC23" s="280"/>
      <c r="IPD23" s="280"/>
      <c r="IPE23" s="280"/>
      <c r="IPF23" s="280"/>
      <c r="IPG23" s="280"/>
      <c r="IPH23" s="280"/>
      <c r="IPI23" s="280"/>
      <c r="IPJ23" s="280"/>
      <c r="IPK23" s="280"/>
      <c r="IPL23" s="280"/>
      <c r="IPM23" s="280"/>
      <c r="IPN23" s="280"/>
      <c r="IPO23" s="280"/>
      <c r="IPP23" s="280"/>
      <c r="IPQ23" s="280"/>
      <c r="IPR23" s="280"/>
      <c r="IPS23" s="280"/>
      <c r="IPT23" s="280"/>
      <c r="IPU23" s="280"/>
      <c r="IPV23" s="280"/>
      <c r="IPW23" s="280"/>
      <c r="IPX23" s="280"/>
      <c r="IPY23" s="280"/>
      <c r="IPZ23" s="280"/>
      <c r="IQA23" s="280"/>
      <c r="IQB23" s="280"/>
      <c r="IQC23" s="280"/>
      <c r="IQD23" s="280"/>
      <c r="IQE23" s="280"/>
      <c r="IQF23" s="280"/>
      <c r="IQG23" s="280"/>
      <c r="IQH23" s="280"/>
      <c r="IQI23" s="280"/>
      <c r="IQJ23" s="280"/>
      <c r="IQK23" s="280"/>
      <c r="IQL23" s="280"/>
      <c r="IQM23" s="280"/>
      <c r="IQN23" s="280"/>
      <c r="IQO23" s="280"/>
      <c r="IQP23" s="280"/>
      <c r="IQQ23" s="280"/>
      <c r="IQR23" s="280"/>
      <c r="IQS23" s="280"/>
      <c r="IQT23" s="280"/>
      <c r="IQU23" s="280"/>
      <c r="IQV23" s="280"/>
      <c r="IQW23" s="280"/>
      <c r="IQX23" s="280"/>
      <c r="IQY23" s="280"/>
      <c r="IQZ23" s="280"/>
      <c r="IRA23" s="280"/>
      <c r="IRB23" s="280"/>
      <c r="IRC23" s="280"/>
      <c r="IRD23" s="280"/>
      <c r="IRE23" s="280"/>
      <c r="IRF23" s="280"/>
      <c r="IRG23" s="280"/>
      <c r="IRH23" s="280"/>
      <c r="IRI23" s="280"/>
      <c r="IRJ23" s="280"/>
      <c r="IRK23" s="280"/>
      <c r="IRL23" s="280"/>
      <c r="IRM23" s="280"/>
      <c r="IRN23" s="280"/>
      <c r="IRO23" s="280"/>
      <c r="IRP23" s="280"/>
      <c r="IRQ23" s="280"/>
      <c r="IRR23" s="280"/>
      <c r="IRS23" s="280"/>
      <c r="IRT23" s="280"/>
      <c r="IRU23" s="280"/>
      <c r="IRV23" s="280"/>
      <c r="IRW23" s="280"/>
      <c r="IRX23" s="280"/>
      <c r="IRY23" s="280"/>
      <c r="IRZ23" s="280"/>
      <c r="ISA23" s="280"/>
      <c r="ISB23" s="280"/>
      <c r="ISC23" s="280"/>
      <c r="ISD23" s="280"/>
      <c r="ISE23" s="280"/>
      <c r="ISF23" s="280"/>
      <c r="ISG23" s="280"/>
      <c r="ISH23" s="280"/>
      <c r="ISI23" s="280"/>
      <c r="ISJ23" s="280"/>
      <c r="ISK23" s="280"/>
      <c r="ISL23" s="280"/>
      <c r="ISM23" s="280"/>
      <c r="ISN23" s="280"/>
      <c r="ISO23" s="280"/>
      <c r="ISP23" s="280"/>
      <c r="ISQ23" s="280"/>
      <c r="ISR23" s="280"/>
      <c r="ISS23" s="280"/>
      <c r="IST23" s="280"/>
      <c r="ISU23" s="280"/>
      <c r="ISV23" s="280"/>
      <c r="ISW23" s="280"/>
      <c r="ISX23" s="280"/>
      <c r="ISY23" s="280"/>
      <c r="ISZ23" s="280"/>
      <c r="ITA23" s="280"/>
      <c r="ITB23" s="280"/>
      <c r="ITC23" s="280"/>
      <c r="ITD23" s="280"/>
      <c r="ITE23" s="280"/>
      <c r="ITF23" s="280"/>
      <c r="ITG23" s="280"/>
      <c r="ITH23" s="280"/>
      <c r="ITI23" s="280"/>
      <c r="ITJ23" s="280"/>
      <c r="ITK23" s="280"/>
      <c r="ITL23" s="280"/>
      <c r="ITM23" s="280"/>
      <c r="ITN23" s="280"/>
      <c r="ITO23" s="280"/>
      <c r="ITP23" s="280"/>
      <c r="ITQ23" s="280"/>
      <c r="ITR23" s="280"/>
      <c r="ITS23" s="280"/>
      <c r="ITT23" s="280"/>
      <c r="ITU23" s="280"/>
      <c r="ITV23" s="280"/>
      <c r="ITW23" s="280"/>
      <c r="ITX23" s="280"/>
      <c r="ITY23" s="280"/>
      <c r="ITZ23" s="280"/>
      <c r="IUA23" s="280"/>
      <c r="IUB23" s="280"/>
      <c r="IUC23" s="280"/>
      <c r="IUD23" s="280"/>
      <c r="IUE23" s="280"/>
      <c r="IUF23" s="280"/>
      <c r="IUG23" s="280"/>
      <c r="IUH23" s="280"/>
      <c r="IUI23" s="280"/>
      <c r="IUJ23" s="280"/>
      <c r="IUK23" s="280"/>
      <c r="IUL23" s="280"/>
      <c r="IUM23" s="280"/>
      <c r="IUN23" s="280"/>
      <c r="IUO23" s="280"/>
      <c r="IUP23" s="280"/>
      <c r="IUQ23" s="280"/>
      <c r="IUR23" s="280"/>
      <c r="IUS23" s="280"/>
      <c r="IUT23" s="280"/>
      <c r="IUU23" s="280"/>
      <c r="IUV23" s="280"/>
      <c r="IUW23" s="280"/>
      <c r="IUX23" s="280"/>
      <c r="IUY23" s="280"/>
      <c r="IUZ23" s="280"/>
      <c r="IVA23" s="280"/>
      <c r="IVB23" s="280"/>
      <c r="IVC23" s="280"/>
      <c r="IVD23" s="280"/>
      <c r="IVE23" s="280"/>
      <c r="IVF23" s="280"/>
      <c r="IVG23" s="280"/>
      <c r="IVH23" s="280"/>
      <c r="IVI23" s="280"/>
      <c r="IVJ23" s="280"/>
      <c r="IVK23" s="280"/>
      <c r="IVL23" s="280"/>
      <c r="IVM23" s="280"/>
      <c r="IVN23" s="280"/>
      <c r="IVO23" s="280"/>
      <c r="IVP23" s="280"/>
      <c r="IVQ23" s="280"/>
      <c r="IVR23" s="280"/>
      <c r="IVS23" s="280"/>
      <c r="IVT23" s="280"/>
      <c r="IVU23" s="280"/>
      <c r="IVV23" s="280"/>
      <c r="IVW23" s="280"/>
      <c r="IVX23" s="280"/>
      <c r="IVY23" s="280"/>
      <c r="IVZ23" s="280"/>
      <c r="IWA23" s="280"/>
      <c r="IWB23" s="280"/>
      <c r="IWC23" s="280"/>
      <c r="IWD23" s="280"/>
      <c r="IWE23" s="280"/>
      <c r="IWF23" s="280"/>
      <c r="IWG23" s="280"/>
      <c r="IWH23" s="280"/>
      <c r="IWI23" s="280"/>
      <c r="IWJ23" s="280"/>
      <c r="IWK23" s="280"/>
      <c r="IWL23" s="280"/>
      <c r="IWM23" s="280"/>
      <c r="IWN23" s="280"/>
      <c r="IWO23" s="280"/>
      <c r="IWP23" s="280"/>
      <c r="IWQ23" s="280"/>
      <c r="IWR23" s="280"/>
      <c r="IWS23" s="280"/>
      <c r="IWT23" s="280"/>
      <c r="IWU23" s="280"/>
      <c r="IWV23" s="280"/>
      <c r="IWW23" s="280"/>
      <c r="IWX23" s="280"/>
      <c r="IWY23" s="280"/>
      <c r="IWZ23" s="280"/>
      <c r="IXA23" s="280"/>
      <c r="IXB23" s="280"/>
      <c r="IXC23" s="280"/>
      <c r="IXD23" s="280"/>
      <c r="IXE23" s="280"/>
      <c r="IXF23" s="280"/>
      <c r="IXG23" s="280"/>
      <c r="IXH23" s="280"/>
      <c r="IXI23" s="280"/>
      <c r="IXJ23" s="280"/>
      <c r="IXK23" s="280"/>
      <c r="IXL23" s="280"/>
      <c r="IXM23" s="280"/>
      <c r="IXN23" s="280"/>
      <c r="IXO23" s="280"/>
      <c r="IXP23" s="280"/>
      <c r="IXQ23" s="280"/>
      <c r="IXR23" s="280"/>
      <c r="IXS23" s="280"/>
      <c r="IXT23" s="280"/>
      <c r="IXU23" s="280"/>
      <c r="IXV23" s="280"/>
      <c r="IXW23" s="280"/>
      <c r="IXX23" s="280"/>
      <c r="IXY23" s="280"/>
      <c r="IXZ23" s="280"/>
      <c r="IYA23" s="280"/>
      <c r="IYB23" s="280"/>
      <c r="IYC23" s="280"/>
      <c r="IYD23" s="280"/>
      <c r="IYE23" s="280"/>
      <c r="IYF23" s="280"/>
      <c r="IYG23" s="280"/>
      <c r="IYH23" s="280"/>
      <c r="IYI23" s="280"/>
      <c r="IYJ23" s="280"/>
      <c r="IYK23" s="280"/>
      <c r="IYL23" s="280"/>
      <c r="IYM23" s="280"/>
      <c r="IYN23" s="280"/>
      <c r="IYO23" s="280"/>
      <c r="IYP23" s="280"/>
      <c r="IYQ23" s="280"/>
      <c r="IYR23" s="280"/>
      <c r="IYS23" s="280"/>
      <c r="IYT23" s="280"/>
      <c r="IYU23" s="280"/>
      <c r="IYV23" s="280"/>
      <c r="IYW23" s="280"/>
      <c r="IYX23" s="280"/>
      <c r="IYY23" s="280"/>
      <c r="IYZ23" s="280"/>
      <c r="IZA23" s="280"/>
      <c r="IZB23" s="280"/>
      <c r="IZC23" s="280"/>
      <c r="IZD23" s="280"/>
      <c r="IZE23" s="280"/>
      <c r="IZF23" s="280"/>
      <c r="IZG23" s="280"/>
      <c r="IZH23" s="280"/>
      <c r="IZI23" s="280"/>
      <c r="IZJ23" s="280"/>
      <c r="IZK23" s="280"/>
      <c r="IZL23" s="280"/>
      <c r="IZM23" s="280"/>
      <c r="IZN23" s="280"/>
      <c r="IZO23" s="280"/>
      <c r="IZP23" s="280"/>
      <c r="IZQ23" s="280"/>
      <c r="IZR23" s="280"/>
      <c r="IZS23" s="280"/>
      <c r="IZT23" s="280"/>
      <c r="IZU23" s="280"/>
      <c r="IZV23" s="280"/>
      <c r="IZW23" s="280"/>
      <c r="IZX23" s="280"/>
      <c r="IZY23" s="280"/>
      <c r="IZZ23" s="280"/>
      <c r="JAA23" s="280"/>
      <c r="JAB23" s="280"/>
      <c r="JAC23" s="280"/>
      <c r="JAD23" s="280"/>
      <c r="JAE23" s="280"/>
      <c r="JAF23" s="280"/>
      <c r="JAG23" s="280"/>
      <c r="JAH23" s="280"/>
      <c r="JAI23" s="280"/>
      <c r="JAJ23" s="280"/>
      <c r="JAK23" s="280"/>
      <c r="JAL23" s="280"/>
      <c r="JAM23" s="280"/>
      <c r="JAN23" s="280"/>
      <c r="JAO23" s="280"/>
      <c r="JAP23" s="280"/>
      <c r="JAQ23" s="280"/>
      <c r="JAR23" s="280"/>
      <c r="JAS23" s="280"/>
      <c r="JAT23" s="280"/>
      <c r="JAU23" s="280"/>
      <c r="JAV23" s="280"/>
      <c r="JAW23" s="280"/>
      <c r="JAX23" s="280"/>
      <c r="JAY23" s="280"/>
      <c r="JAZ23" s="280"/>
      <c r="JBA23" s="280"/>
      <c r="JBB23" s="280"/>
      <c r="JBC23" s="280"/>
      <c r="JBD23" s="280"/>
      <c r="JBE23" s="280"/>
      <c r="JBF23" s="280"/>
      <c r="JBG23" s="280"/>
      <c r="JBH23" s="280"/>
      <c r="JBI23" s="280"/>
      <c r="JBJ23" s="280"/>
      <c r="JBK23" s="280"/>
      <c r="JBL23" s="280"/>
      <c r="JBM23" s="280"/>
      <c r="JBN23" s="280"/>
      <c r="JBO23" s="280"/>
      <c r="JBP23" s="280"/>
      <c r="JBQ23" s="280"/>
      <c r="JBR23" s="280"/>
      <c r="JBS23" s="280"/>
      <c r="JBT23" s="280"/>
      <c r="JBU23" s="280"/>
      <c r="JBV23" s="280"/>
      <c r="JBW23" s="280"/>
      <c r="JBX23" s="280"/>
      <c r="JBY23" s="280"/>
      <c r="JBZ23" s="280"/>
      <c r="JCA23" s="280"/>
      <c r="JCB23" s="280"/>
      <c r="JCC23" s="280"/>
      <c r="JCD23" s="280"/>
      <c r="JCE23" s="280"/>
      <c r="JCF23" s="280"/>
      <c r="JCG23" s="280"/>
      <c r="JCH23" s="280"/>
      <c r="JCI23" s="280"/>
      <c r="JCJ23" s="280"/>
      <c r="JCK23" s="280"/>
      <c r="JCL23" s="280"/>
      <c r="JCM23" s="280"/>
      <c r="JCN23" s="280"/>
      <c r="JCO23" s="280"/>
      <c r="JCP23" s="280"/>
      <c r="JCQ23" s="280"/>
      <c r="JCR23" s="280"/>
      <c r="JCS23" s="280"/>
      <c r="JCT23" s="280"/>
      <c r="JCU23" s="280"/>
      <c r="JCV23" s="280"/>
      <c r="JCW23" s="280"/>
      <c r="JCX23" s="280"/>
      <c r="JCY23" s="280"/>
      <c r="JCZ23" s="280"/>
      <c r="JDA23" s="280"/>
      <c r="JDB23" s="280"/>
      <c r="JDC23" s="280"/>
      <c r="JDD23" s="280"/>
      <c r="JDE23" s="280"/>
      <c r="JDF23" s="280"/>
      <c r="JDG23" s="280"/>
      <c r="JDH23" s="280"/>
      <c r="JDI23" s="280"/>
      <c r="JDJ23" s="280"/>
      <c r="JDK23" s="280"/>
      <c r="JDL23" s="280"/>
      <c r="JDM23" s="280"/>
      <c r="JDN23" s="280"/>
      <c r="JDO23" s="280"/>
      <c r="JDP23" s="280"/>
      <c r="JDQ23" s="280"/>
      <c r="JDR23" s="280"/>
      <c r="JDS23" s="280"/>
      <c r="JDT23" s="280"/>
      <c r="JDU23" s="280"/>
      <c r="JDV23" s="280"/>
      <c r="JDW23" s="280"/>
      <c r="JDX23" s="280"/>
      <c r="JDY23" s="280"/>
      <c r="JDZ23" s="280"/>
      <c r="JEA23" s="280"/>
      <c r="JEB23" s="280"/>
      <c r="JEC23" s="280"/>
      <c r="JED23" s="280"/>
      <c r="JEE23" s="280"/>
      <c r="JEF23" s="280"/>
      <c r="JEG23" s="280"/>
      <c r="JEH23" s="280"/>
      <c r="JEI23" s="280"/>
      <c r="JEJ23" s="280"/>
      <c r="JEK23" s="280"/>
      <c r="JEL23" s="280"/>
      <c r="JEM23" s="280"/>
      <c r="JEN23" s="280"/>
      <c r="JEO23" s="280"/>
      <c r="JEP23" s="280"/>
      <c r="JEQ23" s="280"/>
      <c r="JER23" s="280"/>
      <c r="JES23" s="280"/>
      <c r="JET23" s="280"/>
      <c r="JEU23" s="280"/>
      <c r="JEV23" s="280"/>
      <c r="JEW23" s="280"/>
      <c r="JEX23" s="280"/>
      <c r="JEY23" s="280"/>
      <c r="JEZ23" s="280"/>
      <c r="JFA23" s="280"/>
      <c r="JFB23" s="280"/>
      <c r="JFC23" s="280"/>
      <c r="JFD23" s="280"/>
      <c r="JFE23" s="280"/>
      <c r="JFF23" s="280"/>
      <c r="JFG23" s="280"/>
      <c r="JFH23" s="280"/>
      <c r="JFI23" s="280"/>
      <c r="JFJ23" s="280"/>
      <c r="JFK23" s="280"/>
      <c r="JFL23" s="280"/>
      <c r="JFM23" s="280"/>
      <c r="JFN23" s="280"/>
      <c r="JFO23" s="280"/>
      <c r="JFP23" s="280"/>
      <c r="JFQ23" s="280"/>
      <c r="JFR23" s="280"/>
      <c r="JFS23" s="280"/>
      <c r="JFT23" s="280"/>
      <c r="JFU23" s="280"/>
      <c r="JFV23" s="280"/>
      <c r="JFW23" s="280"/>
      <c r="JFX23" s="280"/>
      <c r="JFY23" s="280"/>
      <c r="JFZ23" s="280"/>
      <c r="JGA23" s="280"/>
      <c r="JGB23" s="280"/>
      <c r="JGC23" s="280"/>
      <c r="JGD23" s="280"/>
      <c r="JGE23" s="280"/>
      <c r="JGF23" s="280"/>
      <c r="JGG23" s="280"/>
      <c r="JGH23" s="280"/>
      <c r="JGI23" s="280"/>
      <c r="JGJ23" s="280"/>
      <c r="JGK23" s="280"/>
      <c r="JGL23" s="280"/>
      <c r="JGM23" s="280"/>
      <c r="JGN23" s="280"/>
      <c r="JGO23" s="280"/>
      <c r="JGP23" s="280"/>
      <c r="JGQ23" s="280"/>
      <c r="JGR23" s="280"/>
      <c r="JGS23" s="280"/>
      <c r="JGT23" s="280"/>
      <c r="JGU23" s="280"/>
      <c r="JGV23" s="280"/>
      <c r="JGW23" s="280"/>
      <c r="JGX23" s="280"/>
      <c r="JGY23" s="280"/>
      <c r="JGZ23" s="280"/>
      <c r="JHA23" s="280"/>
      <c r="JHB23" s="280"/>
      <c r="JHC23" s="280"/>
      <c r="JHD23" s="280"/>
      <c r="JHE23" s="280"/>
      <c r="JHF23" s="280"/>
      <c r="JHG23" s="280"/>
      <c r="JHH23" s="280"/>
      <c r="JHI23" s="280"/>
      <c r="JHJ23" s="280"/>
      <c r="JHK23" s="280"/>
      <c r="JHL23" s="280"/>
      <c r="JHM23" s="280"/>
      <c r="JHN23" s="280"/>
      <c r="JHO23" s="280"/>
      <c r="JHP23" s="280"/>
      <c r="JHQ23" s="280"/>
      <c r="JHR23" s="280"/>
      <c r="JHS23" s="280"/>
      <c r="JHT23" s="280"/>
      <c r="JHU23" s="280"/>
      <c r="JHV23" s="280"/>
      <c r="JHW23" s="280"/>
      <c r="JHX23" s="280"/>
      <c r="JHY23" s="280"/>
      <c r="JHZ23" s="280"/>
      <c r="JIA23" s="280"/>
      <c r="JIB23" s="280"/>
      <c r="JIC23" s="280"/>
      <c r="JID23" s="280"/>
      <c r="JIE23" s="280"/>
      <c r="JIF23" s="280"/>
      <c r="JIG23" s="280"/>
      <c r="JIH23" s="280"/>
      <c r="JII23" s="280"/>
      <c r="JIJ23" s="280"/>
      <c r="JIK23" s="280"/>
      <c r="JIL23" s="280"/>
      <c r="JIM23" s="280"/>
      <c r="JIN23" s="280"/>
      <c r="JIO23" s="280"/>
      <c r="JIP23" s="280"/>
      <c r="JIQ23" s="280"/>
      <c r="JIR23" s="280"/>
      <c r="JIS23" s="280"/>
      <c r="JIT23" s="280"/>
      <c r="JIU23" s="280"/>
      <c r="JIV23" s="280"/>
      <c r="JIW23" s="280"/>
      <c r="JIX23" s="280"/>
      <c r="JIY23" s="280"/>
      <c r="JIZ23" s="280"/>
      <c r="JJA23" s="280"/>
      <c r="JJB23" s="280"/>
      <c r="JJC23" s="280"/>
      <c r="JJD23" s="280"/>
      <c r="JJE23" s="280"/>
      <c r="JJF23" s="280"/>
      <c r="JJG23" s="280"/>
      <c r="JJH23" s="280"/>
      <c r="JJI23" s="280"/>
      <c r="JJJ23" s="280"/>
      <c r="JJK23" s="280"/>
      <c r="JJL23" s="280"/>
      <c r="JJM23" s="280"/>
      <c r="JJN23" s="280"/>
      <c r="JJO23" s="280"/>
      <c r="JJP23" s="280"/>
      <c r="JJQ23" s="280"/>
      <c r="JJR23" s="280"/>
      <c r="JJS23" s="280"/>
      <c r="JJT23" s="280"/>
      <c r="JJU23" s="280"/>
      <c r="JJV23" s="280"/>
      <c r="JJW23" s="280"/>
      <c r="JJX23" s="280"/>
      <c r="JJY23" s="280"/>
      <c r="JJZ23" s="280"/>
      <c r="JKA23" s="280"/>
      <c r="JKB23" s="280"/>
      <c r="JKC23" s="280"/>
      <c r="JKD23" s="280"/>
      <c r="JKE23" s="280"/>
      <c r="JKF23" s="280"/>
      <c r="JKG23" s="280"/>
      <c r="JKH23" s="280"/>
      <c r="JKI23" s="280"/>
      <c r="JKJ23" s="280"/>
      <c r="JKK23" s="280"/>
      <c r="JKL23" s="280"/>
      <c r="JKM23" s="280"/>
      <c r="JKN23" s="280"/>
      <c r="JKO23" s="280"/>
      <c r="JKP23" s="280"/>
      <c r="JKQ23" s="280"/>
      <c r="JKR23" s="280"/>
      <c r="JKS23" s="280"/>
      <c r="JKT23" s="280"/>
      <c r="JKU23" s="280"/>
      <c r="JKV23" s="280"/>
      <c r="JKW23" s="280"/>
      <c r="JKX23" s="280"/>
      <c r="JKY23" s="280"/>
      <c r="JKZ23" s="280"/>
      <c r="JLA23" s="280"/>
      <c r="JLB23" s="280"/>
      <c r="JLC23" s="280"/>
      <c r="JLD23" s="280"/>
      <c r="JLE23" s="280"/>
      <c r="JLF23" s="280"/>
      <c r="JLG23" s="280"/>
      <c r="JLH23" s="280"/>
      <c r="JLI23" s="280"/>
      <c r="JLJ23" s="280"/>
      <c r="JLK23" s="280"/>
      <c r="JLL23" s="280"/>
      <c r="JLM23" s="280"/>
      <c r="JLN23" s="280"/>
      <c r="JLO23" s="280"/>
      <c r="JLP23" s="280"/>
      <c r="JLQ23" s="280"/>
      <c r="JLR23" s="280"/>
      <c r="JLS23" s="280"/>
      <c r="JLT23" s="280"/>
      <c r="JLU23" s="280"/>
      <c r="JLV23" s="280"/>
      <c r="JLW23" s="280"/>
      <c r="JLX23" s="280"/>
      <c r="JLY23" s="280"/>
      <c r="JLZ23" s="280"/>
      <c r="JMA23" s="280"/>
      <c r="JMB23" s="280"/>
      <c r="JMC23" s="280"/>
      <c r="JMD23" s="280"/>
      <c r="JME23" s="280"/>
      <c r="JMF23" s="280"/>
      <c r="JMG23" s="280"/>
      <c r="JMH23" s="280"/>
      <c r="JMI23" s="280"/>
      <c r="JMJ23" s="280"/>
      <c r="JMK23" s="280"/>
      <c r="JML23" s="280"/>
      <c r="JMM23" s="280"/>
      <c r="JMN23" s="280"/>
      <c r="JMO23" s="280"/>
      <c r="JMP23" s="280"/>
      <c r="JMQ23" s="280"/>
      <c r="JMR23" s="280"/>
      <c r="JMS23" s="280"/>
      <c r="JMT23" s="280"/>
      <c r="JMU23" s="280"/>
      <c r="JMV23" s="280"/>
      <c r="JMW23" s="280"/>
      <c r="JMX23" s="280"/>
      <c r="JMY23" s="280"/>
      <c r="JMZ23" s="280"/>
      <c r="JNA23" s="280"/>
      <c r="JNB23" s="280"/>
      <c r="JNC23" s="280"/>
      <c r="JND23" s="280"/>
      <c r="JNE23" s="280"/>
      <c r="JNF23" s="280"/>
      <c r="JNG23" s="280"/>
      <c r="JNH23" s="280"/>
      <c r="JNI23" s="280"/>
      <c r="JNJ23" s="280"/>
      <c r="JNK23" s="280"/>
      <c r="JNL23" s="280"/>
      <c r="JNM23" s="280"/>
      <c r="JNN23" s="280"/>
      <c r="JNO23" s="280"/>
      <c r="JNP23" s="280"/>
      <c r="JNQ23" s="280"/>
      <c r="JNR23" s="280"/>
      <c r="JNS23" s="280"/>
      <c r="JNT23" s="280"/>
      <c r="JNU23" s="280"/>
      <c r="JNV23" s="280"/>
      <c r="JNW23" s="280"/>
      <c r="JNX23" s="280"/>
      <c r="JNY23" s="280"/>
      <c r="JNZ23" s="280"/>
      <c r="JOA23" s="280"/>
      <c r="JOB23" s="280"/>
      <c r="JOC23" s="280"/>
      <c r="JOD23" s="280"/>
      <c r="JOE23" s="280"/>
      <c r="JOF23" s="280"/>
      <c r="JOG23" s="280"/>
      <c r="JOH23" s="280"/>
      <c r="JOI23" s="280"/>
      <c r="JOJ23" s="280"/>
      <c r="JOK23" s="280"/>
      <c r="JOL23" s="280"/>
      <c r="JOM23" s="280"/>
      <c r="JON23" s="280"/>
      <c r="JOO23" s="280"/>
      <c r="JOP23" s="280"/>
      <c r="JOQ23" s="280"/>
      <c r="JOR23" s="280"/>
      <c r="JOS23" s="280"/>
      <c r="JOT23" s="280"/>
      <c r="JOU23" s="280"/>
      <c r="JOV23" s="280"/>
      <c r="JOW23" s="280"/>
      <c r="JOX23" s="280"/>
      <c r="JOY23" s="280"/>
      <c r="JOZ23" s="280"/>
      <c r="JPA23" s="280"/>
      <c r="JPB23" s="280"/>
      <c r="JPC23" s="280"/>
      <c r="JPD23" s="280"/>
      <c r="JPE23" s="280"/>
      <c r="JPF23" s="280"/>
      <c r="JPG23" s="280"/>
      <c r="JPH23" s="280"/>
      <c r="JPI23" s="280"/>
      <c r="JPJ23" s="280"/>
      <c r="JPK23" s="280"/>
      <c r="JPL23" s="280"/>
      <c r="JPM23" s="280"/>
      <c r="JPN23" s="280"/>
      <c r="JPO23" s="280"/>
      <c r="JPP23" s="280"/>
      <c r="JPQ23" s="280"/>
      <c r="JPR23" s="280"/>
      <c r="JPS23" s="280"/>
      <c r="JPT23" s="280"/>
      <c r="JPU23" s="280"/>
      <c r="JPV23" s="280"/>
      <c r="JPW23" s="280"/>
      <c r="JPX23" s="280"/>
      <c r="JPY23" s="280"/>
      <c r="JPZ23" s="280"/>
      <c r="JQA23" s="280"/>
      <c r="JQB23" s="280"/>
      <c r="JQC23" s="280"/>
      <c r="JQD23" s="280"/>
      <c r="JQE23" s="280"/>
      <c r="JQF23" s="280"/>
      <c r="JQG23" s="280"/>
      <c r="JQH23" s="280"/>
      <c r="JQI23" s="280"/>
      <c r="JQJ23" s="280"/>
      <c r="JQK23" s="280"/>
      <c r="JQL23" s="280"/>
      <c r="JQM23" s="280"/>
      <c r="JQN23" s="280"/>
      <c r="JQO23" s="280"/>
      <c r="JQP23" s="280"/>
      <c r="JQQ23" s="280"/>
      <c r="JQR23" s="280"/>
      <c r="JQS23" s="280"/>
      <c r="JQT23" s="280"/>
      <c r="JQU23" s="280"/>
      <c r="JQV23" s="280"/>
      <c r="JQW23" s="280"/>
      <c r="JQX23" s="280"/>
      <c r="JQY23" s="280"/>
      <c r="JQZ23" s="280"/>
      <c r="JRA23" s="280"/>
      <c r="JRB23" s="280"/>
      <c r="JRC23" s="280"/>
      <c r="JRD23" s="280"/>
      <c r="JRE23" s="280"/>
      <c r="JRF23" s="280"/>
      <c r="JRG23" s="280"/>
      <c r="JRH23" s="280"/>
      <c r="JRI23" s="280"/>
      <c r="JRJ23" s="280"/>
      <c r="JRK23" s="280"/>
      <c r="JRL23" s="280"/>
      <c r="JRM23" s="280"/>
      <c r="JRN23" s="280"/>
      <c r="JRO23" s="280"/>
      <c r="JRP23" s="280"/>
      <c r="JRQ23" s="280"/>
      <c r="JRR23" s="280"/>
      <c r="JRS23" s="280"/>
      <c r="JRT23" s="280"/>
      <c r="JRU23" s="280"/>
      <c r="JRV23" s="280"/>
      <c r="JRW23" s="280"/>
      <c r="JRX23" s="280"/>
      <c r="JRY23" s="280"/>
      <c r="JRZ23" s="280"/>
      <c r="JSA23" s="280"/>
      <c r="JSB23" s="280"/>
      <c r="JSC23" s="280"/>
      <c r="JSD23" s="280"/>
      <c r="JSE23" s="280"/>
      <c r="JSF23" s="280"/>
      <c r="JSG23" s="280"/>
      <c r="JSH23" s="280"/>
      <c r="JSI23" s="280"/>
      <c r="JSJ23" s="280"/>
      <c r="JSK23" s="280"/>
      <c r="JSL23" s="280"/>
      <c r="JSM23" s="280"/>
      <c r="JSN23" s="280"/>
      <c r="JSO23" s="280"/>
      <c r="JSP23" s="280"/>
      <c r="JSQ23" s="280"/>
      <c r="JSR23" s="280"/>
      <c r="JSS23" s="280"/>
      <c r="JST23" s="280"/>
      <c r="JSU23" s="280"/>
      <c r="JSV23" s="280"/>
      <c r="JSW23" s="280"/>
      <c r="JSX23" s="280"/>
      <c r="JSY23" s="280"/>
      <c r="JSZ23" s="280"/>
      <c r="JTA23" s="280"/>
      <c r="JTB23" s="280"/>
      <c r="JTC23" s="280"/>
      <c r="JTD23" s="280"/>
      <c r="JTE23" s="280"/>
      <c r="JTF23" s="280"/>
      <c r="JTG23" s="280"/>
      <c r="JTH23" s="280"/>
      <c r="JTI23" s="280"/>
      <c r="JTJ23" s="280"/>
      <c r="JTK23" s="280"/>
      <c r="JTL23" s="280"/>
      <c r="JTM23" s="280"/>
      <c r="JTN23" s="280"/>
      <c r="JTO23" s="280"/>
      <c r="JTP23" s="280"/>
      <c r="JTQ23" s="280"/>
      <c r="JTR23" s="280"/>
      <c r="JTS23" s="280"/>
      <c r="JTT23" s="280"/>
      <c r="JTU23" s="280"/>
      <c r="JTV23" s="280"/>
      <c r="JTW23" s="280"/>
      <c r="JTX23" s="280"/>
      <c r="JTY23" s="280"/>
      <c r="JTZ23" s="280"/>
      <c r="JUA23" s="280"/>
      <c r="JUB23" s="280"/>
      <c r="JUC23" s="280"/>
      <c r="JUD23" s="280"/>
      <c r="JUE23" s="280"/>
      <c r="JUF23" s="280"/>
      <c r="JUG23" s="280"/>
      <c r="JUH23" s="280"/>
      <c r="JUI23" s="280"/>
      <c r="JUJ23" s="280"/>
      <c r="JUK23" s="280"/>
      <c r="JUL23" s="280"/>
      <c r="JUM23" s="280"/>
      <c r="JUN23" s="280"/>
      <c r="JUO23" s="280"/>
      <c r="JUP23" s="280"/>
      <c r="JUQ23" s="280"/>
      <c r="JUR23" s="280"/>
      <c r="JUS23" s="280"/>
      <c r="JUT23" s="280"/>
      <c r="JUU23" s="280"/>
      <c r="JUV23" s="280"/>
      <c r="JUW23" s="280"/>
      <c r="JUX23" s="280"/>
      <c r="JUY23" s="280"/>
      <c r="JUZ23" s="280"/>
      <c r="JVA23" s="280"/>
      <c r="JVB23" s="280"/>
      <c r="JVC23" s="280"/>
      <c r="JVD23" s="280"/>
      <c r="JVE23" s="280"/>
      <c r="JVF23" s="280"/>
      <c r="JVG23" s="280"/>
      <c r="JVH23" s="280"/>
      <c r="JVI23" s="280"/>
      <c r="JVJ23" s="280"/>
      <c r="JVK23" s="280"/>
      <c r="JVL23" s="280"/>
      <c r="JVM23" s="280"/>
      <c r="JVN23" s="280"/>
      <c r="JVO23" s="280"/>
      <c r="JVP23" s="280"/>
      <c r="JVQ23" s="280"/>
      <c r="JVR23" s="280"/>
      <c r="JVS23" s="280"/>
      <c r="JVT23" s="280"/>
      <c r="JVU23" s="280"/>
      <c r="JVV23" s="280"/>
      <c r="JVW23" s="280"/>
      <c r="JVX23" s="280"/>
      <c r="JVY23" s="280"/>
      <c r="JVZ23" s="280"/>
      <c r="JWA23" s="280"/>
      <c r="JWB23" s="280"/>
      <c r="JWC23" s="280"/>
      <c r="JWD23" s="280"/>
      <c r="JWE23" s="280"/>
      <c r="JWF23" s="280"/>
      <c r="JWG23" s="280"/>
      <c r="JWH23" s="280"/>
      <c r="JWI23" s="280"/>
      <c r="JWJ23" s="280"/>
      <c r="JWK23" s="280"/>
      <c r="JWL23" s="280"/>
      <c r="JWM23" s="280"/>
      <c r="JWN23" s="280"/>
      <c r="JWO23" s="280"/>
      <c r="JWP23" s="280"/>
      <c r="JWQ23" s="280"/>
      <c r="JWR23" s="280"/>
      <c r="JWS23" s="280"/>
      <c r="JWT23" s="280"/>
      <c r="JWU23" s="280"/>
      <c r="JWV23" s="280"/>
      <c r="JWW23" s="280"/>
      <c r="JWX23" s="280"/>
      <c r="JWY23" s="280"/>
      <c r="JWZ23" s="280"/>
      <c r="JXA23" s="280"/>
      <c r="JXB23" s="280"/>
      <c r="JXC23" s="280"/>
      <c r="JXD23" s="280"/>
      <c r="JXE23" s="280"/>
      <c r="JXF23" s="280"/>
      <c r="JXG23" s="280"/>
      <c r="JXH23" s="280"/>
      <c r="JXI23" s="280"/>
      <c r="JXJ23" s="280"/>
      <c r="JXK23" s="280"/>
      <c r="JXL23" s="280"/>
      <c r="JXM23" s="280"/>
      <c r="JXN23" s="280"/>
      <c r="JXO23" s="280"/>
      <c r="JXP23" s="280"/>
      <c r="JXQ23" s="280"/>
      <c r="JXR23" s="280"/>
      <c r="JXS23" s="280"/>
      <c r="JXT23" s="280"/>
      <c r="JXU23" s="280"/>
      <c r="JXV23" s="280"/>
      <c r="JXW23" s="280"/>
      <c r="JXX23" s="280"/>
      <c r="JXY23" s="280"/>
      <c r="JXZ23" s="280"/>
      <c r="JYA23" s="280"/>
      <c r="JYB23" s="280"/>
      <c r="JYC23" s="280"/>
      <c r="JYD23" s="280"/>
      <c r="JYE23" s="280"/>
      <c r="JYF23" s="280"/>
      <c r="JYG23" s="280"/>
      <c r="JYH23" s="280"/>
      <c r="JYI23" s="280"/>
      <c r="JYJ23" s="280"/>
      <c r="JYK23" s="280"/>
      <c r="JYL23" s="280"/>
      <c r="JYM23" s="280"/>
      <c r="JYN23" s="280"/>
      <c r="JYO23" s="280"/>
      <c r="JYP23" s="280"/>
      <c r="JYQ23" s="280"/>
      <c r="JYR23" s="280"/>
      <c r="JYS23" s="280"/>
      <c r="JYT23" s="280"/>
      <c r="JYU23" s="280"/>
      <c r="JYV23" s="280"/>
      <c r="JYW23" s="280"/>
      <c r="JYX23" s="280"/>
      <c r="JYY23" s="280"/>
      <c r="JYZ23" s="280"/>
      <c r="JZA23" s="280"/>
      <c r="JZB23" s="280"/>
      <c r="JZC23" s="280"/>
      <c r="JZD23" s="280"/>
      <c r="JZE23" s="280"/>
      <c r="JZF23" s="280"/>
      <c r="JZG23" s="280"/>
      <c r="JZH23" s="280"/>
      <c r="JZI23" s="280"/>
      <c r="JZJ23" s="280"/>
      <c r="JZK23" s="280"/>
      <c r="JZL23" s="280"/>
      <c r="JZM23" s="280"/>
      <c r="JZN23" s="280"/>
      <c r="JZO23" s="280"/>
      <c r="JZP23" s="280"/>
      <c r="JZQ23" s="280"/>
      <c r="JZR23" s="280"/>
      <c r="JZS23" s="280"/>
      <c r="JZT23" s="280"/>
      <c r="JZU23" s="280"/>
      <c r="JZV23" s="280"/>
      <c r="JZW23" s="280"/>
      <c r="JZX23" s="280"/>
      <c r="JZY23" s="280"/>
      <c r="JZZ23" s="280"/>
      <c r="KAA23" s="280"/>
      <c r="KAB23" s="280"/>
      <c r="KAC23" s="280"/>
      <c r="KAD23" s="280"/>
      <c r="KAE23" s="280"/>
      <c r="KAF23" s="280"/>
      <c r="KAG23" s="280"/>
      <c r="KAH23" s="280"/>
      <c r="KAI23" s="280"/>
      <c r="KAJ23" s="280"/>
      <c r="KAK23" s="280"/>
      <c r="KAL23" s="280"/>
      <c r="KAM23" s="280"/>
      <c r="KAN23" s="280"/>
      <c r="KAO23" s="280"/>
      <c r="KAP23" s="280"/>
      <c r="KAQ23" s="280"/>
      <c r="KAR23" s="280"/>
      <c r="KAS23" s="280"/>
      <c r="KAT23" s="280"/>
      <c r="KAU23" s="280"/>
      <c r="KAV23" s="280"/>
      <c r="KAW23" s="280"/>
      <c r="KAX23" s="280"/>
      <c r="KAY23" s="280"/>
      <c r="KAZ23" s="280"/>
      <c r="KBA23" s="280"/>
      <c r="KBB23" s="280"/>
      <c r="KBC23" s="280"/>
      <c r="KBD23" s="280"/>
      <c r="KBE23" s="280"/>
      <c r="KBF23" s="280"/>
      <c r="KBG23" s="280"/>
      <c r="KBH23" s="280"/>
      <c r="KBI23" s="280"/>
      <c r="KBJ23" s="280"/>
      <c r="KBK23" s="280"/>
      <c r="KBL23" s="280"/>
      <c r="KBM23" s="280"/>
      <c r="KBN23" s="280"/>
      <c r="KBO23" s="280"/>
      <c r="KBP23" s="280"/>
      <c r="KBQ23" s="280"/>
      <c r="KBR23" s="280"/>
      <c r="KBS23" s="280"/>
      <c r="KBT23" s="280"/>
      <c r="KBU23" s="280"/>
      <c r="KBV23" s="280"/>
      <c r="KBW23" s="280"/>
      <c r="KBX23" s="280"/>
      <c r="KBY23" s="280"/>
      <c r="KBZ23" s="280"/>
      <c r="KCA23" s="280"/>
      <c r="KCB23" s="280"/>
      <c r="KCC23" s="280"/>
      <c r="KCD23" s="280"/>
      <c r="KCE23" s="280"/>
      <c r="KCF23" s="280"/>
      <c r="KCG23" s="280"/>
      <c r="KCH23" s="280"/>
      <c r="KCI23" s="280"/>
      <c r="KCJ23" s="280"/>
      <c r="KCK23" s="280"/>
      <c r="KCL23" s="280"/>
      <c r="KCM23" s="280"/>
      <c r="KCN23" s="280"/>
      <c r="KCO23" s="280"/>
      <c r="KCP23" s="280"/>
      <c r="KCQ23" s="280"/>
      <c r="KCR23" s="280"/>
      <c r="KCS23" s="280"/>
      <c r="KCT23" s="280"/>
      <c r="KCU23" s="280"/>
      <c r="KCV23" s="280"/>
      <c r="KCW23" s="280"/>
      <c r="KCX23" s="280"/>
      <c r="KCY23" s="280"/>
      <c r="KCZ23" s="280"/>
      <c r="KDA23" s="280"/>
      <c r="KDB23" s="280"/>
      <c r="KDC23" s="280"/>
      <c r="KDD23" s="280"/>
      <c r="KDE23" s="280"/>
      <c r="KDF23" s="280"/>
      <c r="KDG23" s="280"/>
      <c r="KDH23" s="280"/>
      <c r="KDI23" s="280"/>
      <c r="KDJ23" s="280"/>
      <c r="KDK23" s="280"/>
      <c r="KDL23" s="280"/>
      <c r="KDM23" s="280"/>
      <c r="KDN23" s="280"/>
      <c r="KDO23" s="280"/>
      <c r="KDP23" s="280"/>
      <c r="KDQ23" s="280"/>
      <c r="KDR23" s="280"/>
      <c r="KDS23" s="280"/>
      <c r="KDT23" s="280"/>
      <c r="KDU23" s="280"/>
      <c r="KDV23" s="280"/>
      <c r="KDW23" s="280"/>
      <c r="KDX23" s="280"/>
      <c r="KDY23" s="280"/>
      <c r="KDZ23" s="280"/>
      <c r="KEA23" s="280"/>
      <c r="KEB23" s="280"/>
      <c r="KEC23" s="280"/>
      <c r="KED23" s="280"/>
      <c r="KEE23" s="280"/>
      <c r="KEF23" s="280"/>
      <c r="KEG23" s="280"/>
      <c r="KEH23" s="280"/>
      <c r="KEI23" s="280"/>
      <c r="KEJ23" s="280"/>
      <c r="KEK23" s="280"/>
      <c r="KEL23" s="280"/>
      <c r="KEM23" s="280"/>
      <c r="KEN23" s="280"/>
      <c r="KEO23" s="280"/>
      <c r="KEP23" s="280"/>
      <c r="KEQ23" s="280"/>
      <c r="KER23" s="280"/>
      <c r="KES23" s="280"/>
      <c r="KET23" s="280"/>
      <c r="KEU23" s="280"/>
      <c r="KEV23" s="280"/>
      <c r="KEW23" s="280"/>
      <c r="KEX23" s="280"/>
      <c r="KEY23" s="280"/>
      <c r="KEZ23" s="280"/>
      <c r="KFA23" s="280"/>
      <c r="KFB23" s="280"/>
      <c r="KFC23" s="280"/>
      <c r="KFD23" s="280"/>
      <c r="KFE23" s="280"/>
      <c r="KFF23" s="280"/>
      <c r="KFG23" s="280"/>
      <c r="KFH23" s="280"/>
      <c r="KFI23" s="280"/>
      <c r="KFJ23" s="280"/>
      <c r="KFK23" s="280"/>
      <c r="KFL23" s="280"/>
      <c r="KFM23" s="280"/>
      <c r="KFN23" s="280"/>
      <c r="KFO23" s="280"/>
      <c r="KFP23" s="280"/>
      <c r="KFQ23" s="280"/>
      <c r="KFR23" s="280"/>
      <c r="KFS23" s="280"/>
      <c r="KFT23" s="280"/>
      <c r="KFU23" s="280"/>
      <c r="KFV23" s="280"/>
      <c r="KFW23" s="280"/>
      <c r="KFX23" s="280"/>
      <c r="KFY23" s="280"/>
      <c r="KFZ23" s="280"/>
      <c r="KGA23" s="280"/>
      <c r="KGB23" s="280"/>
      <c r="KGC23" s="280"/>
      <c r="KGD23" s="280"/>
      <c r="KGE23" s="280"/>
      <c r="KGF23" s="280"/>
      <c r="KGG23" s="280"/>
      <c r="KGH23" s="280"/>
      <c r="KGI23" s="280"/>
      <c r="KGJ23" s="280"/>
      <c r="KGK23" s="280"/>
      <c r="KGL23" s="280"/>
      <c r="KGM23" s="280"/>
      <c r="KGN23" s="280"/>
      <c r="KGO23" s="280"/>
      <c r="KGP23" s="280"/>
      <c r="KGQ23" s="280"/>
      <c r="KGR23" s="280"/>
      <c r="KGS23" s="280"/>
      <c r="KGT23" s="280"/>
      <c r="KGU23" s="280"/>
      <c r="KGV23" s="280"/>
      <c r="KGW23" s="280"/>
      <c r="KGX23" s="280"/>
      <c r="KGY23" s="280"/>
      <c r="KGZ23" s="280"/>
      <c r="KHA23" s="280"/>
      <c r="KHB23" s="280"/>
      <c r="KHC23" s="280"/>
      <c r="KHD23" s="280"/>
      <c r="KHE23" s="280"/>
      <c r="KHF23" s="280"/>
      <c r="KHG23" s="280"/>
      <c r="KHH23" s="280"/>
      <c r="KHI23" s="280"/>
      <c r="KHJ23" s="280"/>
      <c r="KHK23" s="280"/>
      <c r="KHL23" s="280"/>
      <c r="KHM23" s="280"/>
      <c r="KHN23" s="280"/>
      <c r="KHO23" s="280"/>
      <c r="KHP23" s="280"/>
      <c r="KHQ23" s="280"/>
      <c r="KHR23" s="280"/>
      <c r="KHS23" s="280"/>
      <c r="KHT23" s="280"/>
      <c r="KHU23" s="280"/>
      <c r="KHV23" s="280"/>
      <c r="KHW23" s="280"/>
      <c r="KHX23" s="280"/>
      <c r="KHY23" s="280"/>
      <c r="KHZ23" s="280"/>
      <c r="KIA23" s="280"/>
      <c r="KIB23" s="280"/>
      <c r="KIC23" s="280"/>
      <c r="KID23" s="280"/>
      <c r="KIE23" s="280"/>
      <c r="KIF23" s="280"/>
      <c r="KIG23" s="280"/>
      <c r="KIH23" s="280"/>
      <c r="KII23" s="280"/>
      <c r="KIJ23" s="280"/>
      <c r="KIK23" s="280"/>
      <c r="KIL23" s="280"/>
      <c r="KIM23" s="280"/>
      <c r="KIN23" s="280"/>
      <c r="KIO23" s="280"/>
      <c r="KIP23" s="280"/>
      <c r="KIQ23" s="280"/>
      <c r="KIR23" s="280"/>
      <c r="KIS23" s="280"/>
      <c r="KIT23" s="280"/>
      <c r="KIU23" s="280"/>
      <c r="KIV23" s="280"/>
      <c r="KIW23" s="280"/>
      <c r="KIX23" s="280"/>
      <c r="KIY23" s="280"/>
      <c r="KIZ23" s="280"/>
      <c r="KJA23" s="280"/>
      <c r="KJB23" s="280"/>
      <c r="KJC23" s="280"/>
      <c r="KJD23" s="280"/>
      <c r="KJE23" s="280"/>
      <c r="KJF23" s="280"/>
      <c r="KJG23" s="280"/>
      <c r="KJH23" s="280"/>
      <c r="KJI23" s="280"/>
      <c r="KJJ23" s="280"/>
      <c r="KJK23" s="280"/>
      <c r="KJL23" s="280"/>
      <c r="KJM23" s="280"/>
      <c r="KJN23" s="280"/>
      <c r="KJO23" s="280"/>
      <c r="KJP23" s="280"/>
      <c r="KJQ23" s="280"/>
      <c r="KJR23" s="280"/>
      <c r="KJS23" s="280"/>
      <c r="KJT23" s="280"/>
      <c r="KJU23" s="280"/>
      <c r="KJV23" s="280"/>
      <c r="KJW23" s="280"/>
      <c r="KJX23" s="280"/>
      <c r="KJY23" s="280"/>
      <c r="KJZ23" s="280"/>
      <c r="KKA23" s="280"/>
      <c r="KKB23" s="280"/>
      <c r="KKC23" s="280"/>
      <c r="KKD23" s="280"/>
      <c r="KKE23" s="280"/>
      <c r="KKF23" s="280"/>
      <c r="KKG23" s="280"/>
      <c r="KKH23" s="280"/>
      <c r="KKI23" s="280"/>
      <c r="KKJ23" s="280"/>
      <c r="KKK23" s="280"/>
      <c r="KKL23" s="280"/>
      <c r="KKM23" s="280"/>
      <c r="KKN23" s="280"/>
      <c r="KKO23" s="280"/>
      <c r="KKP23" s="280"/>
      <c r="KKQ23" s="280"/>
      <c r="KKR23" s="280"/>
      <c r="KKS23" s="280"/>
      <c r="KKT23" s="280"/>
      <c r="KKU23" s="280"/>
      <c r="KKV23" s="280"/>
      <c r="KKW23" s="280"/>
      <c r="KKX23" s="280"/>
      <c r="KKY23" s="280"/>
      <c r="KKZ23" s="280"/>
      <c r="KLA23" s="280"/>
      <c r="KLB23" s="280"/>
      <c r="KLC23" s="280"/>
      <c r="KLD23" s="280"/>
      <c r="KLE23" s="280"/>
      <c r="KLF23" s="280"/>
      <c r="KLG23" s="280"/>
      <c r="KLH23" s="280"/>
      <c r="KLI23" s="280"/>
      <c r="KLJ23" s="280"/>
      <c r="KLK23" s="280"/>
      <c r="KLL23" s="280"/>
      <c r="KLM23" s="280"/>
      <c r="KLN23" s="280"/>
      <c r="KLO23" s="280"/>
      <c r="KLP23" s="280"/>
      <c r="KLQ23" s="280"/>
      <c r="KLR23" s="280"/>
      <c r="KLS23" s="280"/>
      <c r="KLT23" s="280"/>
      <c r="KLU23" s="280"/>
      <c r="KLV23" s="280"/>
      <c r="KLW23" s="280"/>
      <c r="KLX23" s="280"/>
      <c r="KLY23" s="280"/>
      <c r="KLZ23" s="280"/>
      <c r="KMA23" s="280"/>
      <c r="KMB23" s="280"/>
      <c r="KMC23" s="280"/>
      <c r="KMD23" s="280"/>
      <c r="KME23" s="280"/>
      <c r="KMF23" s="280"/>
      <c r="KMG23" s="280"/>
      <c r="KMH23" s="280"/>
      <c r="KMI23" s="280"/>
      <c r="KMJ23" s="280"/>
      <c r="KMK23" s="280"/>
      <c r="KML23" s="280"/>
      <c r="KMM23" s="280"/>
      <c r="KMN23" s="280"/>
      <c r="KMO23" s="280"/>
      <c r="KMP23" s="280"/>
      <c r="KMQ23" s="280"/>
      <c r="KMR23" s="280"/>
      <c r="KMS23" s="280"/>
      <c r="KMT23" s="280"/>
      <c r="KMU23" s="280"/>
      <c r="KMV23" s="280"/>
      <c r="KMW23" s="280"/>
      <c r="KMX23" s="280"/>
      <c r="KMY23" s="280"/>
      <c r="KMZ23" s="280"/>
      <c r="KNA23" s="280"/>
      <c r="KNB23" s="280"/>
      <c r="KNC23" s="280"/>
      <c r="KND23" s="280"/>
      <c r="KNE23" s="280"/>
      <c r="KNF23" s="280"/>
      <c r="KNG23" s="280"/>
      <c r="KNH23" s="280"/>
      <c r="KNI23" s="280"/>
      <c r="KNJ23" s="280"/>
      <c r="KNK23" s="280"/>
      <c r="KNL23" s="280"/>
      <c r="KNM23" s="280"/>
      <c r="KNN23" s="280"/>
      <c r="KNO23" s="280"/>
      <c r="KNP23" s="280"/>
      <c r="KNQ23" s="280"/>
      <c r="KNR23" s="280"/>
      <c r="KNS23" s="280"/>
      <c r="KNT23" s="280"/>
      <c r="KNU23" s="280"/>
      <c r="KNV23" s="280"/>
      <c r="KNW23" s="280"/>
      <c r="KNX23" s="280"/>
      <c r="KNY23" s="280"/>
      <c r="KNZ23" s="280"/>
      <c r="KOA23" s="280"/>
      <c r="KOB23" s="280"/>
      <c r="KOC23" s="280"/>
      <c r="KOD23" s="280"/>
      <c r="KOE23" s="280"/>
      <c r="KOF23" s="280"/>
      <c r="KOG23" s="280"/>
      <c r="KOH23" s="280"/>
      <c r="KOI23" s="280"/>
      <c r="KOJ23" s="280"/>
      <c r="KOK23" s="280"/>
      <c r="KOL23" s="280"/>
      <c r="KOM23" s="280"/>
      <c r="KON23" s="280"/>
      <c r="KOO23" s="280"/>
      <c r="KOP23" s="280"/>
      <c r="KOQ23" s="280"/>
      <c r="KOR23" s="280"/>
      <c r="KOS23" s="280"/>
      <c r="KOT23" s="280"/>
      <c r="KOU23" s="280"/>
      <c r="KOV23" s="280"/>
      <c r="KOW23" s="280"/>
      <c r="KOX23" s="280"/>
      <c r="KOY23" s="280"/>
      <c r="KOZ23" s="280"/>
      <c r="KPA23" s="280"/>
      <c r="KPB23" s="280"/>
      <c r="KPC23" s="280"/>
      <c r="KPD23" s="280"/>
      <c r="KPE23" s="280"/>
      <c r="KPF23" s="280"/>
      <c r="KPG23" s="280"/>
      <c r="KPH23" s="280"/>
      <c r="KPI23" s="280"/>
      <c r="KPJ23" s="280"/>
      <c r="KPK23" s="280"/>
      <c r="KPL23" s="280"/>
      <c r="KPM23" s="280"/>
      <c r="KPN23" s="280"/>
      <c r="KPO23" s="280"/>
      <c r="KPP23" s="280"/>
      <c r="KPQ23" s="280"/>
      <c r="KPR23" s="280"/>
      <c r="KPS23" s="280"/>
      <c r="KPT23" s="280"/>
      <c r="KPU23" s="280"/>
      <c r="KPV23" s="280"/>
      <c r="KPW23" s="280"/>
      <c r="KPX23" s="280"/>
      <c r="KPY23" s="280"/>
      <c r="KPZ23" s="280"/>
      <c r="KQA23" s="280"/>
      <c r="KQB23" s="280"/>
      <c r="KQC23" s="280"/>
      <c r="KQD23" s="280"/>
      <c r="KQE23" s="280"/>
      <c r="KQF23" s="280"/>
      <c r="KQG23" s="280"/>
      <c r="KQH23" s="280"/>
      <c r="KQI23" s="280"/>
      <c r="KQJ23" s="280"/>
      <c r="KQK23" s="280"/>
      <c r="KQL23" s="280"/>
      <c r="KQM23" s="280"/>
      <c r="KQN23" s="280"/>
      <c r="KQO23" s="280"/>
      <c r="KQP23" s="280"/>
      <c r="KQQ23" s="280"/>
      <c r="KQR23" s="280"/>
      <c r="KQS23" s="280"/>
      <c r="KQT23" s="280"/>
      <c r="KQU23" s="280"/>
      <c r="KQV23" s="280"/>
      <c r="KQW23" s="280"/>
      <c r="KQX23" s="280"/>
      <c r="KQY23" s="280"/>
      <c r="KQZ23" s="280"/>
      <c r="KRA23" s="280"/>
      <c r="KRB23" s="280"/>
      <c r="KRC23" s="280"/>
      <c r="KRD23" s="280"/>
      <c r="KRE23" s="280"/>
      <c r="KRF23" s="280"/>
      <c r="KRG23" s="280"/>
      <c r="KRH23" s="280"/>
      <c r="KRI23" s="280"/>
      <c r="KRJ23" s="280"/>
      <c r="KRK23" s="280"/>
      <c r="KRL23" s="280"/>
      <c r="KRM23" s="280"/>
      <c r="KRN23" s="280"/>
      <c r="KRO23" s="280"/>
      <c r="KRP23" s="280"/>
      <c r="KRQ23" s="280"/>
      <c r="KRR23" s="280"/>
      <c r="KRS23" s="280"/>
      <c r="KRT23" s="280"/>
      <c r="KRU23" s="280"/>
      <c r="KRV23" s="280"/>
      <c r="KRW23" s="280"/>
      <c r="KRX23" s="280"/>
      <c r="KRY23" s="280"/>
      <c r="KRZ23" s="280"/>
      <c r="KSA23" s="280"/>
      <c r="KSB23" s="280"/>
      <c r="KSC23" s="280"/>
      <c r="KSD23" s="280"/>
      <c r="KSE23" s="280"/>
      <c r="KSF23" s="280"/>
      <c r="KSG23" s="280"/>
      <c r="KSH23" s="280"/>
      <c r="KSI23" s="280"/>
      <c r="KSJ23" s="280"/>
      <c r="KSK23" s="280"/>
      <c r="KSL23" s="280"/>
      <c r="KSM23" s="280"/>
      <c r="KSN23" s="280"/>
      <c r="KSO23" s="280"/>
      <c r="KSP23" s="280"/>
      <c r="KSQ23" s="280"/>
      <c r="KSR23" s="280"/>
      <c r="KSS23" s="280"/>
      <c r="KST23" s="280"/>
      <c r="KSU23" s="280"/>
      <c r="KSV23" s="280"/>
      <c r="KSW23" s="280"/>
      <c r="KSX23" s="280"/>
      <c r="KSY23" s="280"/>
      <c r="KSZ23" s="280"/>
      <c r="KTA23" s="280"/>
      <c r="KTB23" s="280"/>
      <c r="KTC23" s="280"/>
      <c r="KTD23" s="280"/>
      <c r="KTE23" s="280"/>
      <c r="KTF23" s="280"/>
      <c r="KTG23" s="280"/>
      <c r="KTH23" s="280"/>
      <c r="KTI23" s="280"/>
      <c r="KTJ23" s="280"/>
      <c r="KTK23" s="280"/>
      <c r="KTL23" s="280"/>
      <c r="KTM23" s="280"/>
      <c r="KTN23" s="280"/>
      <c r="KTO23" s="280"/>
      <c r="KTP23" s="280"/>
      <c r="KTQ23" s="280"/>
      <c r="KTR23" s="280"/>
      <c r="KTS23" s="280"/>
      <c r="KTT23" s="280"/>
      <c r="KTU23" s="280"/>
      <c r="KTV23" s="280"/>
      <c r="KTW23" s="280"/>
      <c r="KTX23" s="280"/>
      <c r="KTY23" s="280"/>
      <c r="KTZ23" s="280"/>
      <c r="KUA23" s="280"/>
      <c r="KUB23" s="280"/>
      <c r="KUC23" s="280"/>
      <c r="KUD23" s="280"/>
      <c r="KUE23" s="280"/>
      <c r="KUF23" s="280"/>
      <c r="KUG23" s="280"/>
      <c r="KUH23" s="280"/>
      <c r="KUI23" s="280"/>
      <c r="KUJ23" s="280"/>
      <c r="KUK23" s="280"/>
      <c r="KUL23" s="280"/>
      <c r="KUM23" s="280"/>
      <c r="KUN23" s="280"/>
      <c r="KUO23" s="280"/>
      <c r="KUP23" s="280"/>
      <c r="KUQ23" s="280"/>
      <c r="KUR23" s="280"/>
      <c r="KUS23" s="280"/>
      <c r="KUT23" s="280"/>
      <c r="KUU23" s="280"/>
      <c r="KUV23" s="280"/>
      <c r="KUW23" s="280"/>
      <c r="KUX23" s="280"/>
      <c r="KUY23" s="280"/>
      <c r="KUZ23" s="280"/>
      <c r="KVA23" s="280"/>
      <c r="KVB23" s="280"/>
      <c r="KVC23" s="280"/>
      <c r="KVD23" s="280"/>
      <c r="KVE23" s="280"/>
      <c r="KVF23" s="280"/>
      <c r="KVG23" s="280"/>
      <c r="KVH23" s="280"/>
      <c r="KVI23" s="280"/>
      <c r="KVJ23" s="280"/>
      <c r="KVK23" s="280"/>
      <c r="KVL23" s="280"/>
      <c r="KVM23" s="280"/>
      <c r="KVN23" s="280"/>
      <c r="KVO23" s="280"/>
      <c r="KVP23" s="280"/>
      <c r="KVQ23" s="280"/>
      <c r="KVR23" s="280"/>
      <c r="KVS23" s="280"/>
      <c r="KVT23" s="280"/>
      <c r="KVU23" s="280"/>
      <c r="KVV23" s="280"/>
      <c r="KVW23" s="280"/>
      <c r="KVX23" s="280"/>
      <c r="KVY23" s="280"/>
      <c r="KVZ23" s="280"/>
      <c r="KWA23" s="280"/>
      <c r="KWB23" s="280"/>
      <c r="KWC23" s="280"/>
      <c r="KWD23" s="280"/>
      <c r="KWE23" s="280"/>
      <c r="KWF23" s="280"/>
      <c r="KWG23" s="280"/>
      <c r="KWH23" s="280"/>
      <c r="KWI23" s="280"/>
      <c r="KWJ23" s="280"/>
      <c r="KWK23" s="280"/>
      <c r="KWL23" s="280"/>
      <c r="KWM23" s="280"/>
      <c r="KWN23" s="280"/>
      <c r="KWO23" s="280"/>
      <c r="KWP23" s="280"/>
      <c r="KWQ23" s="280"/>
      <c r="KWR23" s="280"/>
      <c r="KWS23" s="280"/>
      <c r="KWT23" s="280"/>
      <c r="KWU23" s="280"/>
      <c r="KWV23" s="280"/>
      <c r="KWW23" s="280"/>
      <c r="KWX23" s="280"/>
      <c r="KWY23" s="280"/>
      <c r="KWZ23" s="280"/>
      <c r="KXA23" s="280"/>
      <c r="KXB23" s="280"/>
      <c r="KXC23" s="280"/>
      <c r="KXD23" s="280"/>
      <c r="KXE23" s="280"/>
      <c r="KXF23" s="280"/>
      <c r="KXG23" s="280"/>
      <c r="KXH23" s="280"/>
      <c r="KXI23" s="280"/>
      <c r="KXJ23" s="280"/>
      <c r="KXK23" s="280"/>
      <c r="KXL23" s="280"/>
      <c r="KXM23" s="280"/>
      <c r="KXN23" s="280"/>
      <c r="KXO23" s="280"/>
      <c r="KXP23" s="280"/>
      <c r="KXQ23" s="280"/>
      <c r="KXR23" s="280"/>
      <c r="KXS23" s="280"/>
      <c r="KXT23" s="280"/>
      <c r="KXU23" s="280"/>
      <c r="KXV23" s="280"/>
      <c r="KXW23" s="280"/>
      <c r="KXX23" s="280"/>
      <c r="KXY23" s="280"/>
      <c r="KXZ23" s="280"/>
      <c r="KYA23" s="280"/>
      <c r="KYB23" s="280"/>
      <c r="KYC23" s="280"/>
      <c r="KYD23" s="280"/>
      <c r="KYE23" s="280"/>
      <c r="KYF23" s="280"/>
      <c r="KYG23" s="280"/>
      <c r="KYH23" s="280"/>
      <c r="KYI23" s="280"/>
      <c r="KYJ23" s="280"/>
      <c r="KYK23" s="280"/>
      <c r="KYL23" s="280"/>
      <c r="KYM23" s="280"/>
      <c r="KYN23" s="280"/>
      <c r="KYO23" s="280"/>
      <c r="KYP23" s="280"/>
      <c r="KYQ23" s="280"/>
      <c r="KYR23" s="280"/>
      <c r="KYS23" s="280"/>
      <c r="KYT23" s="280"/>
      <c r="KYU23" s="280"/>
      <c r="KYV23" s="280"/>
      <c r="KYW23" s="280"/>
      <c r="KYX23" s="280"/>
      <c r="KYY23" s="280"/>
      <c r="KYZ23" s="280"/>
      <c r="KZA23" s="280"/>
      <c r="KZB23" s="280"/>
      <c r="KZC23" s="280"/>
      <c r="KZD23" s="280"/>
      <c r="KZE23" s="280"/>
      <c r="KZF23" s="280"/>
      <c r="KZG23" s="280"/>
      <c r="KZH23" s="280"/>
      <c r="KZI23" s="280"/>
      <c r="KZJ23" s="280"/>
      <c r="KZK23" s="280"/>
      <c r="KZL23" s="280"/>
      <c r="KZM23" s="280"/>
      <c r="KZN23" s="280"/>
      <c r="KZO23" s="280"/>
      <c r="KZP23" s="280"/>
      <c r="KZQ23" s="280"/>
      <c r="KZR23" s="280"/>
      <c r="KZS23" s="280"/>
      <c r="KZT23" s="280"/>
      <c r="KZU23" s="280"/>
      <c r="KZV23" s="280"/>
      <c r="KZW23" s="280"/>
      <c r="KZX23" s="280"/>
      <c r="KZY23" s="280"/>
      <c r="KZZ23" s="280"/>
      <c r="LAA23" s="280"/>
      <c r="LAB23" s="280"/>
      <c r="LAC23" s="280"/>
      <c r="LAD23" s="280"/>
      <c r="LAE23" s="280"/>
      <c r="LAF23" s="280"/>
      <c r="LAG23" s="280"/>
      <c r="LAH23" s="280"/>
      <c r="LAI23" s="280"/>
      <c r="LAJ23" s="280"/>
      <c r="LAK23" s="280"/>
      <c r="LAL23" s="280"/>
      <c r="LAM23" s="280"/>
      <c r="LAN23" s="280"/>
      <c r="LAO23" s="280"/>
      <c r="LAP23" s="280"/>
      <c r="LAQ23" s="280"/>
      <c r="LAR23" s="280"/>
      <c r="LAS23" s="280"/>
      <c r="LAT23" s="280"/>
      <c r="LAU23" s="280"/>
      <c r="LAV23" s="280"/>
      <c r="LAW23" s="280"/>
      <c r="LAX23" s="280"/>
      <c r="LAY23" s="280"/>
      <c r="LAZ23" s="280"/>
      <c r="LBA23" s="280"/>
      <c r="LBB23" s="280"/>
      <c r="LBC23" s="280"/>
      <c r="LBD23" s="280"/>
      <c r="LBE23" s="280"/>
      <c r="LBF23" s="280"/>
      <c r="LBG23" s="280"/>
      <c r="LBH23" s="280"/>
      <c r="LBI23" s="280"/>
      <c r="LBJ23" s="280"/>
      <c r="LBK23" s="280"/>
      <c r="LBL23" s="280"/>
      <c r="LBM23" s="280"/>
      <c r="LBN23" s="280"/>
      <c r="LBO23" s="280"/>
      <c r="LBP23" s="280"/>
      <c r="LBQ23" s="280"/>
      <c r="LBR23" s="280"/>
      <c r="LBS23" s="280"/>
      <c r="LBT23" s="280"/>
      <c r="LBU23" s="280"/>
      <c r="LBV23" s="280"/>
      <c r="LBW23" s="280"/>
      <c r="LBX23" s="280"/>
      <c r="LBY23" s="280"/>
      <c r="LBZ23" s="280"/>
      <c r="LCA23" s="280"/>
      <c r="LCB23" s="280"/>
      <c r="LCC23" s="280"/>
      <c r="LCD23" s="280"/>
      <c r="LCE23" s="280"/>
      <c r="LCF23" s="280"/>
      <c r="LCG23" s="280"/>
      <c r="LCH23" s="280"/>
      <c r="LCI23" s="280"/>
      <c r="LCJ23" s="280"/>
      <c r="LCK23" s="280"/>
      <c r="LCL23" s="280"/>
      <c r="LCM23" s="280"/>
      <c r="LCN23" s="280"/>
      <c r="LCO23" s="280"/>
      <c r="LCP23" s="280"/>
      <c r="LCQ23" s="280"/>
      <c r="LCR23" s="280"/>
      <c r="LCS23" s="280"/>
      <c r="LCT23" s="280"/>
      <c r="LCU23" s="280"/>
      <c r="LCV23" s="280"/>
      <c r="LCW23" s="280"/>
      <c r="LCX23" s="280"/>
      <c r="LCY23" s="280"/>
      <c r="LCZ23" s="280"/>
      <c r="LDA23" s="280"/>
      <c r="LDB23" s="280"/>
      <c r="LDC23" s="280"/>
      <c r="LDD23" s="280"/>
      <c r="LDE23" s="280"/>
      <c r="LDF23" s="280"/>
      <c r="LDG23" s="280"/>
      <c r="LDH23" s="280"/>
      <c r="LDI23" s="280"/>
      <c r="LDJ23" s="280"/>
      <c r="LDK23" s="280"/>
      <c r="LDL23" s="280"/>
      <c r="LDM23" s="280"/>
      <c r="LDN23" s="280"/>
      <c r="LDO23" s="280"/>
      <c r="LDP23" s="280"/>
      <c r="LDQ23" s="280"/>
      <c r="LDR23" s="280"/>
      <c r="LDS23" s="280"/>
      <c r="LDT23" s="280"/>
      <c r="LDU23" s="280"/>
      <c r="LDV23" s="280"/>
      <c r="LDW23" s="280"/>
      <c r="LDX23" s="280"/>
      <c r="LDY23" s="280"/>
      <c r="LDZ23" s="280"/>
      <c r="LEA23" s="280"/>
      <c r="LEB23" s="280"/>
      <c r="LEC23" s="280"/>
      <c r="LED23" s="280"/>
      <c r="LEE23" s="280"/>
      <c r="LEF23" s="280"/>
      <c r="LEG23" s="280"/>
      <c r="LEH23" s="280"/>
      <c r="LEI23" s="280"/>
      <c r="LEJ23" s="280"/>
      <c r="LEK23" s="280"/>
      <c r="LEL23" s="280"/>
      <c r="LEM23" s="280"/>
      <c r="LEN23" s="280"/>
      <c r="LEO23" s="280"/>
      <c r="LEP23" s="280"/>
      <c r="LEQ23" s="280"/>
      <c r="LER23" s="280"/>
      <c r="LES23" s="280"/>
      <c r="LET23" s="280"/>
      <c r="LEU23" s="280"/>
      <c r="LEV23" s="280"/>
      <c r="LEW23" s="280"/>
      <c r="LEX23" s="280"/>
      <c r="LEY23" s="280"/>
      <c r="LEZ23" s="280"/>
      <c r="LFA23" s="280"/>
      <c r="LFB23" s="280"/>
      <c r="LFC23" s="280"/>
      <c r="LFD23" s="280"/>
      <c r="LFE23" s="280"/>
      <c r="LFF23" s="280"/>
      <c r="LFG23" s="280"/>
      <c r="LFH23" s="280"/>
      <c r="LFI23" s="280"/>
      <c r="LFJ23" s="280"/>
      <c r="LFK23" s="280"/>
      <c r="LFL23" s="280"/>
      <c r="LFM23" s="280"/>
      <c r="LFN23" s="280"/>
      <c r="LFO23" s="280"/>
      <c r="LFP23" s="280"/>
      <c r="LFQ23" s="280"/>
      <c r="LFR23" s="280"/>
      <c r="LFS23" s="280"/>
      <c r="LFT23" s="280"/>
      <c r="LFU23" s="280"/>
      <c r="LFV23" s="280"/>
      <c r="LFW23" s="280"/>
      <c r="LFX23" s="280"/>
      <c r="LFY23" s="280"/>
      <c r="LFZ23" s="280"/>
      <c r="LGA23" s="280"/>
      <c r="LGB23" s="280"/>
      <c r="LGC23" s="280"/>
      <c r="LGD23" s="280"/>
      <c r="LGE23" s="280"/>
      <c r="LGF23" s="280"/>
      <c r="LGG23" s="280"/>
      <c r="LGH23" s="280"/>
      <c r="LGI23" s="280"/>
      <c r="LGJ23" s="280"/>
      <c r="LGK23" s="280"/>
      <c r="LGL23" s="280"/>
      <c r="LGM23" s="280"/>
      <c r="LGN23" s="280"/>
      <c r="LGO23" s="280"/>
      <c r="LGP23" s="280"/>
      <c r="LGQ23" s="280"/>
      <c r="LGR23" s="280"/>
      <c r="LGS23" s="280"/>
      <c r="LGT23" s="280"/>
      <c r="LGU23" s="280"/>
      <c r="LGV23" s="280"/>
      <c r="LGW23" s="280"/>
      <c r="LGX23" s="280"/>
      <c r="LGY23" s="280"/>
      <c r="LGZ23" s="280"/>
      <c r="LHA23" s="280"/>
      <c r="LHB23" s="280"/>
      <c r="LHC23" s="280"/>
      <c r="LHD23" s="280"/>
      <c r="LHE23" s="280"/>
      <c r="LHF23" s="280"/>
      <c r="LHG23" s="280"/>
      <c r="LHH23" s="280"/>
      <c r="LHI23" s="280"/>
      <c r="LHJ23" s="280"/>
      <c r="LHK23" s="280"/>
      <c r="LHL23" s="280"/>
      <c r="LHM23" s="280"/>
      <c r="LHN23" s="280"/>
      <c r="LHO23" s="280"/>
      <c r="LHP23" s="280"/>
      <c r="LHQ23" s="280"/>
      <c r="LHR23" s="280"/>
      <c r="LHS23" s="280"/>
      <c r="LHT23" s="280"/>
      <c r="LHU23" s="280"/>
      <c r="LHV23" s="280"/>
      <c r="LHW23" s="280"/>
      <c r="LHX23" s="280"/>
      <c r="LHY23" s="280"/>
      <c r="LHZ23" s="280"/>
      <c r="LIA23" s="280"/>
      <c r="LIB23" s="280"/>
      <c r="LIC23" s="280"/>
      <c r="LID23" s="280"/>
      <c r="LIE23" s="280"/>
      <c r="LIF23" s="280"/>
      <c r="LIG23" s="280"/>
      <c r="LIH23" s="280"/>
      <c r="LII23" s="280"/>
      <c r="LIJ23" s="280"/>
      <c r="LIK23" s="280"/>
      <c r="LIL23" s="280"/>
      <c r="LIM23" s="280"/>
      <c r="LIN23" s="280"/>
      <c r="LIO23" s="280"/>
      <c r="LIP23" s="280"/>
      <c r="LIQ23" s="280"/>
      <c r="LIR23" s="280"/>
      <c r="LIS23" s="280"/>
      <c r="LIT23" s="280"/>
      <c r="LIU23" s="280"/>
      <c r="LIV23" s="280"/>
      <c r="LIW23" s="280"/>
      <c r="LIX23" s="280"/>
      <c r="LIY23" s="280"/>
      <c r="LIZ23" s="280"/>
      <c r="LJA23" s="280"/>
      <c r="LJB23" s="280"/>
      <c r="LJC23" s="280"/>
      <c r="LJD23" s="280"/>
      <c r="LJE23" s="280"/>
      <c r="LJF23" s="280"/>
      <c r="LJG23" s="280"/>
      <c r="LJH23" s="280"/>
      <c r="LJI23" s="280"/>
      <c r="LJJ23" s="280"/>
      <c r="LJK23" s="280"/>
      <c r="LJL23" s="280"/>
      <c r="LJM23" s="280"/>
      <c r="LJN23" s="280"/>
      <c r="LJO23" s="280"/>
      <c r="LJP23" s="280"/>
      <c r="LJQ23" s="280"/>
      <c r="LJR23" s="280"/>
      <c r="LJS23" s="280"/>
      <c r="LJT23" s="280"/>
      <c r="LJU23" s="280"/>
      <c r="LJV23" s="280"/>
      <c r="LJW23" s="280"/>
      <c r="LJX23" s="280"/>
      <c r="LJY23" s="280"/>
      <c r="LJZ23" s="280"/>
      <c r="LKA23" s="280"/>
      <c r="LKB23" s="280"/>
      <c r="LKC23" s="280"/>
      <c r="LKD23" s="280"/>
      <c r="LKE23" s="280"/>
      <c r="LKF23" s="280"/>
      <c r="LKG23" s="280"/>
      <c r="LKH23" s="280"/>
      <c r="LKI23" s="280"/>
      <c r="LKJ23" s="280"/>
      <c r="LKK23" s="280"/>
      <c r="LKL23" s="280"/>
      <c r="LKM23" s="280"/>
      <c r="LKN23" s="280"/>
      <c r="LKO23" s="280"/>
      <c r="LKP23" s="280"/>
      <c r="LKQ23" s="280"/>
      <c r="LKR23" s="280"/>
      <c r="LKS23" s="280"/>
      <c r="LKT23" s="280"/>
      <c r="LKU23" s="280"/>
      <c r="LKV23" s="280"/>
      <c r="LKW23" s="280"/>
      <c r="LKX23" s="280"/>
      <c r="LKY23" s="280"/>
      <c r="LKZ23" s="280"/>
      <c r="LLA23" s="280"/>
      <c r="LLB23" s="280"/>
      <c r="LLC23" s="280"/>
      <c r="LLD23" s="280"/>
      <c r="LLE23" s="280"/>
      <c r="LLF23" s="280"/>
      <c r="LLG23" s="280"/>
      <c r="LLH23" s="280"/>
      <c r="LLI23" s="280"/>
      <c r="LLJ23" s="280"/>
      <c r="LLK23" s="280"/>
      <c r="LLL23" s="280"/>
      <c r="LLM23" s="280"/>
      <c r="LLN23" s="280"/>
      <c r="LLO23" s="280"/>
      <c r="LLP23" s="280"/>
      <c r="LLQ23" s="280"/>
      <c r="LLR23" s="280"/>
      <c r="LLS23" s="280"/>
      <c r="LLT23" s="280"/>
      <c r="LLU23" s="280"/>
      <c r="LLV23" s="280"/>
      <c r="LLW23" s="280"/>
      <c r="LLX23" s="280"/>
      <c r="LLY23" s="280"/>
      <c r="LLZ23" s="280"/>
      <c r="LMA23" s="280"/>
      <c r="LMB23" s="280"/>
      <c r="LMC23" s="280"/>
      <c r="LMD23" s="280"/>
      <c r="LME23" s="280"/>
      <c r="LMF23" s="280"/>
      <c r="LMG23" s="280"/>
      <c r="LMH23" s="280"/>
      <c r="LMI23" s="280"/>
      <c r="LMJ23" s="280"/>
      <c r="LMK23" s="280"/>
      <c r="LML23" s="280"/>
      <c r="LMM23" s="280"/>
      <c r="LMN23" s="280"/>
      <c r="LMO23" s="280"/>
      <c r="LMP23" s="280"/>
      <c r="LMQ23" s="280"/>
      <c r="LMR23" s="280"/>
      <c r="LMS23" s="280"/>
      <c r="LMT23" s="280"/>
      <c r="LMU23" s="280"/>
      <c r="LMV23" s="280"/>
      <c r="LMW23" s="280"/>
      <c r="LMX23" s="280"/>
      <c r="LMY23" s="280"/>
      <c r="LMZ23" s="280"/>
      <c r="LNA23" s="280"/>
      <c r="LNB23" s="280"/>
      <c r="LNC23" s="280"/>
      <c r="LND23" s="280"/>
      <c r="LNE23" s="280"/>
      <c r="LNF23" s="280"/>
      <c r="LNG23" s="280"/>
      <c r="LNH23" s="280"/>
      <c r="LNI23" s="280"/>
      <c r="LNJ23" s="280"/>
      <c r="LNK23" s="280"/>
      <c r="LNL23" s="280"/>
      <c r="LNM23" s="280"/>
      <c r="LNN23" s="280"/>
      <c r="LNO23" s="280"/>
      <c r="LNP23" s="280"/>
      <c r="LNQ23" s="280"/>
      <c r="LNR23" s="280"/>
      <c r="LNS23" s="280"/>
      <c r="LNT23" s="280"/>
      <c r="LNU23" s="280"/>
      <c r="LNV23" s="280"/>
      <c r="LNW23" s="280"/>
      <c r="LNX23" s="280"/>
      <c r="LNY23" s="280"/>
      <c r="LNZ23" s="280"/>
      <c r="LOA23" s="280"/>
      <c r="LOB23" s="280"/>
      <c r="LOC23" s="280"/>
      <c r="LOD23" s="280"/>
      <c r="LOE23" s="280"/>
      <c r="LOF23" s="280"/>
      <c r="LOG23" s="280"/>
      <c r="LOH23" s="280"/>
      <c r="LOI23" s="280"/>
      <c r="LOJ23" s="280"/>
      <c r="LOK23" s="280"/>
      <c r="LOL23" s="280"/>
      <c r="LOM23" s="280"/>
      <c r="LON23" s="280"/>
      <c r="LOO23" s="280"/>
      <c r="LOP23" s="280"/>
      <c r="LOQ23" s="280"/>
      <c r="LOR23" s="280"/>
      <c r="LOS23" s="280"/>
      <c r="LOT23" s="280"/>
      <c r="LOU23" s="280"/>
      <c r="LOV23" s="280"/>
      <c r="LOW23" s="280"/>
      <c r="LOX23" s="280"/>
      <c r="LOY23" s="280"/>
      <c r="LOZ23" s="280"/>
      <c r="LPA23" s="280"/>
      <c r="LPB23" s="280"/>
      <c r="LPC23" s="280"/>
      <c r="LPD23" s="280"/>
      <c r="LPE23" s="280"/>
      <c r="LPF23" s="280"/>
      <c r="LPG23" s="280"/>
      <c r="LPH23" s="280"/>
      <c r="LPI23" s="280"/>
      <c r="LPJ23" s="280"/>
      <c r="LPK23" s="280"/>
      <c r="LPL23" s="280"/>
      <c r="LPM23" s="280"/>
      <c r="LPN23" s="280"/>
      <c r="LPO23" s="280"/>
      <c r="LPP23" s="280"/>
      <c r="LPQ23" s="280"/>
      <c r="LPR23" s="280"/>
      <c r="LPS23" s="280"/>
      <c r="LPT23" s="280"/>
      <c r="LPU23" s="280"/>
      <c r="LPV23" s="280"/>
      <c r="LPW23" s="280"/>
      <c r="LPX23" s="280"/>
      <c r="LPY23" s="280"/>
      <c r="LPZ23" s="280"/>
      <c r="LQA23" s="280"/>
      <c r="LQB23" s="280"/>
      <c r="LQC23" s="280"/>
      <c r="LQD23" s="280"/>
      <c r="LQE23" s="280"/>
      <c r="LQF23" s="280"/>
      <c r="LQG23" s="280"/>
      <c r="LQH23" s="280"/>
      <c r="LQI23" s="280"/>
      <c r="LQJ23" s="280"/>
      <c r="LQK23" s="280"/>
      <c r="LQL23" s="280"/>
      <c r="LQM23" s="280"/>
      <c r="LQN23" s="280"/>
      <c r="LQO23" s="280"/>
      <c r="LQP23" s="280"/>
      <c r="LQQ23" s="280"/>
      <c r="LQR23" s="280"/>
      <c r="LQS23" s="280"/>
      <c r="LQT23" s="280"/>
      <c r="LQU23" s="280"/>
      <c r="LQV23" s="280"/>
      <c r="LQW23" s="280"/>
      <c r="LQX23" s="280"/>
      <c r="LQY23" s="280"/>
      <c r="LQZ23" s="280"/>
      <c r="LRA23" s="280"/>
      <c r="LRB23" s="280"/>
      <c r="LRC23" s="280"/>
      <c r="LRD23" s="280"/>
      <c r="LRE23" s="280"/>
      <c r="LRF23" s="280"/>
      <c r="LRG23" s="280"/>
      <c r="LRH23" s="280"/>
      <c r="LRI23" s="280"/>
      <c r="LRJ23" s="280"/>
      <c r="LRK23" s="280"/>
      <c r="LRL23" s="280"/>
      <c r="LRM23" s="280"/>
      <c r="LRN23" s="280"/>
      <c r="LRO23" s="280"/>
      <c r="LRP23" s="280"/>
      <c r="LRQ23" s="280"/>
      <c r="LRR23" s="280"/>
      <c r="LRS23" s="280"/>
      <c r="LRT23" s="280"/>
      <c r="LRU23" s="280"/>
      <c r="LRV23" s="280"/>
      <c r="LRW23" s="280"/>
      <c r="LRX23" s="280"/>
      <c r="LRY23" s="280"/>
      <c r="LRZ23" s="280"/>
      <c r="LSA23" s="280"/>
      <c r="LSB23" s="280"/>
      <c r="LSC23" s="280"/>
      <c r="LSD23" s="280"/>
      <c r="LSE23" s="280"/>
      <c r="LSF23" s="280"/>
      <c r="LSG23" s="280"/>
      <c r="LSH23" s="280"/>
      <c r="LSI23" s="280"/>
      <c r="LSJ23" s="280"/>
      <c r="LSK23" s="280"/>
      <c r="LSL23" s="280"/>
      <c r="LSM23" s="280"/>
      <c r="LSN23" s="280"/>
      <c r="LSO23" s="280"/>
      <c r="LSP23" s="280"/>
      <c r="LSQ23" s="280"/>
      <c r="LSR23" s="280"/>
      <c r="LSS23" s="280"/>
      <c r="LST23" s="280"/>
      <c r="LSU23" s="280"/>
      <c r="LSV23" s="280"/>
      <c r="LSW23" s="280"/>
      <c r="LSX23" s="280"/>
      <c r="LSY23" s="280"/>
      <c r="LSZ23" s="280"/>
      <c r="LTA23" s="280"/>
      <c r="LTB23" s="280"/>
      <c r="LTC23" s="280"/>
      <c r="LTD23" s="280"/>
      <c r="LTE23" s="280"/>
      <c r="LTF23" s="280"/>
      <c r="LTG23" s="280"/>
      <c r="LTH23" s="280"/>
      <c r="LTI23" s="280"/>
      <c r="LTJ23" s="280"/>
      <c r="LTK23" s="280"/>
      <c r="LTL23" s="280"/>
      <c r="LTM23" s="280"/>
      <c r="LTN23" s="280"/>
      <c r="LTO23" s="280"/>
      <c r="LTP23" s="280"/>
      <c r="LTQ23" s="280"/>
      <c r="LTR23" s="280"/>
      <c r="LTS23" s="280"/>
      <c r="LTT23" s="280"/>
      <c r="LTU23" s="280"/>
      <c r="LTV23" s="280"/>
      <c r="LTW23" s="280"/>
      <c r="LTX23" s="280"/>
      <c r="LTY23" s="280"/>
      <c r="LTZ23" s="280"/>
      <c r="LUA23" s="280"/>
      <c r="LUB23" s="280"/>
      <c r="LUC23" s="280"/>
      <c r="LUD23" s="280"/>
      <c r="LUE23" s="280"/>
      <c r="LUF23" s="280"/>
      <c r="LUG23" s="280"/>
      <c r="LUH23" s="280"/>
      <c r="LUI23" s="280"/>
      <c r="LUJ23" s="280"/>
      <c r="LUK23" s="280"/>
      <c r="LUL23" s="280"/>
      <c r="LUM23" s="280"/>
      <c r="LUN23" s="280"/>
      <c r="LUO23" s="280"/>
      <c r="LUP23" s="280"/>
      <c r="LUQ23" s="280"/>
      <c r="LUR23" s="280"/>
      <c r="LUS23" s="280"/>
      <c r="LUT23" s="280"/>
      <c r="LUU23" s="280"/>
      <c r="LUV23" s="280"/>
      <c r="LUW23" s="280"/>
      <c r="LUX23" s="280"/>
      <c r="LUY23" s="280"/>
      <c r="LUZ23" s="280"/>
      <c r="LVA23" s="280"/>
      <c r="LVB23" s="280"/>
      <c r="LVC23" s="280"/>
      <c r="LVD23" s="280"/>
      <c r="LVE23" s="280"/>
      <c r="LVF23" s="280"/>
      <c r="LVG23" s="280"/>
      <c r="LVH23" s="280"/>
      <c r="LVI23" s="280"/>
      <c r="LVJ23" s="280"/>
      <c r="LVK23" s="280"/>
      <c r="LVL23" s="280"/>
      <c r="LVM23" s="280"/>
      <c r="LVN23" s="280"/>
      <c r="LVO23" s="280"/>
      <c r="LVP23" s="280"/>
      <c r="LVQ23" s="280"/>
      <c r="LVR23" s="280"/>
      <c r="LVS23" s="280"/>
      <c r="LVT23" s="280"/>
      <c r="LVU23" s="280"/>
      <c r="LVV23" s="280"/>
      <c r="LVW23" s="280"/>
      <c r="LVX23" s="280"/>
      <c r="LVY23" s="280"/>
      <c r="LVZ23" s="280"/>
      <c r="LWA23" s="280"/>
      <c r="LWB23" s="280"/>
      <c r="LWC23" s="280"/>
      <c r="LWD23" s="280"/>
      <c r="LWE23" s="280"/>
      <c r="LWF23" s="280"/>
      <c r="LWG23" s="280"/>
      <c r="LWH23" s="280"/>
      <c r="LWI23" s="280"/>
      <c r="LWJ23" s="280"/>
      <c r="LWK23" s="280"/>
      <c r="LWL23" s="280"/>
      <c r="LWM23" s="280"/>
      <c r="LWN23" s="280"/>
      <c r="LWO23" s="280"/>
      <c r="LWP23" s="280"/>
      <c r="LWQ23" s="280"/>
      <c r="LWR23" s="280"/>
      <c r="LWS23" s="280"/>
      <c r="LWT23" s="280"/>
      <c r="LWU23" s="280"/>
      <c r="LWV23" s="280"/>
      <c r="LWW23" s="280"/>
      <c r="LWX23" s="280"/>
      <c r="LWY23" s="280"/>
      <c r="LWZ23" s="280"/>
      <c r="LXA23" s="280"/>
      <c r="LXB23" s="280"/>
      <c r="LXC23" s="280"/>
      <c r="LXD23" s="280"/>
      <c r="LXE23" s="280"/>
      <c r="LXF23" s="280"/>
      <c r="LXG23" s="280"/>
      <c r="LXH23" s="280"/>
      <c r="LXI23" s="280"/>
      <c r="LXJ23" s="280"/>
      <c r="LXK23" s="280"/>
      <c r="LXL23" s="280"/>
      <c r="LXM23" s="280"/>
      <c r="LXN23" s="280"/>
      <c r="LXO23" s="280"/>
      <c r="LXP23" s="280"/>
      <c r="LXQ23" s="280"/>
      <c r="LXR23" s="280"/>
      <c r="LXS23" s="280"/>
      <c r="LXT23" s="280"/>
      <c r="LXU23" s="280"/>
      <c r="LXV23" s="280"/>
      <c r="LXW23" s="280"/>
      <c r="LXX23" s="280"/>
      <c r="LXY23" s="280"/>
      <c r="LXZ23" s="280"/>
      <c r="LYA23" s="280"/>
      <c r="LYB23" s="280"/>
      <c r="LYC23" s="280"/>
      <c r="LYD23" s="280"/>
      <c r="LYE23" s="280"/>
      <c r="LYF23" s="280"/>
      <c r="LYG23" s="280"/>
      <c r="LYH23" s="280"/>
      <c r="LYI23" s="280"/>
      <c r="LYJ23" s="280"/>
      <c r="LYK23" s="280"/>
      <c r="LYL23" s="280"/>
      <c r="LYM23" s="280"/>
      <c r="LYN23" s="280"/>
      <c r="LYO23" s="280"/>
      <c r="LYP23" s="280"/>
      <c r="LYQ23" s="280"/>
      <c r="LYR23" s="280"/>
      <c r="LYS23" s="280"/>
      <c r="LYT23" s="280"/>
      <c r="LYU23" s="280"/>
      <c r="LYV23" s="280"/>
      <c r="LYW23" s="280"/>
      <c r="LYX23" s="280"/>
      <c r="LYY23" s="280"/>
      <c r="LYZ23" s="280"/>
      <c r="LZA23" s="280"/>
      <c r="LZB23" s="280"/>
      <c r="LZC23" s="280"/>
      <c r="LZD23" s="280"/>
      <c r="LZE23" s="280"/>
      <c r="LZF23" s="280"/>
      <c r="LZG23" s="280"/>
      <c r="LZH23" s="280"/>
      <c r="LZI23" s="280"/>
      <c r="LZJ23" s="280"/>
      <c r="LZK23" s="280"/>
      <c r="LZL23" s="280"/>
      <c r="LZM23" s="280"/>
      <c r="LZN23" s="280"/>
      <c r="LZO23" s="280"/>
      <c r="LZP23" s="280"/>
      <c r="LZQ23" s="280"/>
      <c r="LZR23" s="280"/>
      <c r="LZS23" s="280"/>
      <c r="LZT23" s="280"/>
      <c r="LZU23" s="280"/>
      <c r="LZV23" s="280"/>
      <c r="LZW23" s="280"/>
      <c r="LZX23" s="280"/>
      <c r="LZY23" s="280"/>
      <c r="LZZ23" s="280"/>
      <c r="MAA23" s="280"/>
      <c r="MAB23" s="280"/>
      <c r="MAC23" s="280"/>
      <c r="MAD23" s="280"/>
      <c r="MAE23" s="280"/>
      <c r="MAF23" s="280"/>
      <c r="MAG23" s="280"/>
      <c r="MAH23" s="280"/>
      <c r="MAI23" s="280"/>
      <c r="MAJ23" s="280"/>
      <c r="MAK23" s="280"/>
      <c r="MAL23" s="280"/>
      <c r="MAM23" s="280"/>
      <c r="MAN23" s="280"/>
      <c r="MAO23" s="280"/>
      <c r="MAP23" s="280"/>
      <c r="MAQ23" s="280"/>
      <c r="MAR23" s="280"/>
      <c r="MAS23" s="280"/>
      <c r="MAT23" s="280"/>
      <c r="MAU23" s="280"/>
      <c r="MAV23" s="280"/>
      <c r="MAW23" s="280"/>
      <c r="MAX23" s="280"/>
      <c r="MAY23" s="280"/>
      <c r="MAZ23" s="280"/>
      <c r="MBA23" s="280"/>
      <c r="MBB23" s="280"/>
      <c r="MBC23" s="280"/>
      <c r="MBD23" s="280"/>
      <c r="MBE23" s="280"/>
      <c r="MBF23" s="280"/>
      <c r="MBG23" s="280"/>
      <c r="MBH23" s="280"/>
      <c r="MBI23" s="280"/>
      <c r="MBJ23" s="280"/>
      <c r="MBK23" s="280"/>
      <c r="MBL23" s="280"/>
      <c r="MBM23" s="280"/>
      <c r="MBN23" s="280"/>
      <c r="MBO23" s="280"/>
      <c r="MBP23" s="280"/>
      <c r="MBQ23" s="280"/>
      <c r="MBR23" s="280"/>
      <c r="MBS23" s="280"/>
      <c r="MBT23" s="280"/>
      <c r="MBU23" s="280"/>
      <c r="MBV23" s="280"/>
      <c r="MBW23" s="280"/>
      <c r="MBX23" s="280"/>
      <c r="MBY23" s="280"/>
      <c r="MBZ23" s="280"/>
      <c r="MCA23" s="280"/>
      <c r="MCB23" s="280"/>
      <c r="MCC23" s="280"/>
      <c r="MCD23" s="280"/>
      <c r="MCE23" s="280"/>
      <c r="MCF23" s="280"/>
      <c r="MCG23" s="280"/>
      <c r="MCH23" s="280"/>
      <c r="MCI23" s="280"/>
      <c r="MCJ23" s="280"/>
      <c r="MCK23" s="280"/>
      <c r="MCL23" s="280"/>
      <c r="MCM23" s="280"/>
      <c r="MCN23" s="280"/>
      <c r="MCO23" s="280"/>
      <c r="MCP23" s="280"/>
      <c r="MCQ23" s="280"/>
      <c r="MCR23" s="280"/>
      <c r="MCS23" s="280"/>
      <c r="MCT23" s="280"/>
      <c r="MCU23" s="280"/>
      <c r="MCV23" s="280"/>
      <c r="MCW23" s="280"/>
      <c r="MCX23" s="280"/>
      <c r="MCY23" s="280"/>
      <c r="MCZ23" s="280"/>
      <c r="MDA23" s="280"/>
      <c r="MDB23" s="280"/>
      <c r="MDC23" s="280"/>
      <c r="MDD23" s="280"/>
      <c r="MDE23" s="280"/>
      <c r="MDF23" s="280"/>
      <c r="MDG23" s="280"/>
      <c r="MDH23" s="280"/>
      <c r="MDI23" s="280"/>
      <c r="MDJ23" s="280"/>
      <c r="MDK23" s="280"/>
      <c r="MDL23" s="280"/>
      <c r="MDM23" s="280"/>
      <c r="MDN23" s="280"/>
      <c r="MDO23" s="280"/>
      <c r="MDP23" s="280"/>
      <c r="MDQ23" s="280"/>
      <c r="MDR23" s="280"/>
      <c r="MDS23" s="280"/>
      <c r="MDT23" s="280"/>
      <c r="MDU23" s="280"/>
      <c r="MDV23" s="280"/>
      <c r="MDW23" s="280"/>
      <c r="MDX23" s="280"/>
      <c r="MDY23" s="280"/>
      <c r="MDZ23" s="280"/>
      <c r="MEA23" s="280"/>
      <c r="MEB23" s="280"/>
      <c r="MEC23" s="280"/>
      <c r="MED23" s="280"/>
      <c r="MEE23" s="280"/>
      <c r="MEF23" s="280"/>
      <c r="MEG23" s="280"/>
      <c r="MEH23" s="280"/>
      <c r="MEI23" s="280"/>
      <c r="MEJ23" s="280"/>
      <c r="MEK23" s="280"/>
      <c r="MEL23" s="280"/>
      <c r="MEM23" s="280"/>
      <c r="MEN23" s="280"/>
      <c r="MEO23" s="280"/>
      <c r="MEP23" s="280"/>
      <c r="MEQ23" s="280"/>
      <c r="MER23" s="280"/>
      <c r="MES23" s="280"/>
      <c r="MET23" s="280"/>
      <c r="MEU23" s="280"/>
      <c r="MEV23" s="280"/>
      <c r="MEW23" s="280"/>
      <c r="MEX23" s="280"/>
      <c r="MEY23" s="280"/>
      <c r="MEZ23" s="280"/>
      <c r="MFA23" s="280"/>
      <c r="MFB23" s="280"/>
      <c r="MFC23" s="280"/>
      <c r="MFD23" s="280"/>
      <c r="MFE23" s="280"/>
      <c r="MFF23" s="280"/>
      <c r="MFG23" s="280"/>
      <c r="MFH23" s="280"/>
      <c r="MFI23" s="280"/>
      <c r="MFJ23" s="280"/>
      <c r="MFK23" s="280"/>
      <c r="MFL23" s="280"/>
      <c r="MFM23" s="280"/>
      <c r="MFN23" s="280"/>
      <c r="MFO23" s="280"/>
      <c r="MFP23" s="280"/>
      <c r="MFQ23" s="280"/>
      <c r="MFR23" s="280"/>
      <c r="MFS23" s="280"/>
      <c r="MFT23" s="280"/>
      <c r="MFU23" s="280"/>
      <c r="MFV23" s="280"/>
      <c r="MFW23" s="280"/>
      <c r="MFX23" s="280"/>
      <c r="MFY23" s="280"/>
      <c r="MFZ23" s="280"/>
      <c r="MGA23" s="280"/>
      <c r="MGB23" s="280"/>
      <c r="MGC23" s="280"/>
      <c r="MGD23" s="280"/>
      <c r="MGE23" s="280"/>
      <c r="MGF23" s="280"/>
      <c r="MGG23" s="280"/>
      <c r="MGH23" s="280"/>
      <c r="MGI23" s="280"/>
      <c r="MGJ23" s="280"/>
      <c r="MGK23" s="280"/>
      <c r="MGL23" s="280"/>
      <c r="MGM23" s="280"/>
      <c r="MGN23" s="280"/>
      <c r="MGO23" s="280"/>
      <c r="MGP23" s="280"/>
      <c r="MGQ23" s="280"/>
      <c r="MGR23" s="280"/>
      <c r="MGS23" s="280"/>
      <c r="MGT23" s="280"/>
      <c r="MGU23" s="280"/>
      <c r="MGV23" s="280"/>
      <c r="MGW23" s="280"/>
      <c r="MGX23" s="280"/>
      <c r="MGY23" s="280"/>
      <c r="MGZ23" s="280"/>
      <c r="MHA23" s="280"/>
      <c r="MHB23" s="280"/>
      <c r="MHC23" s="280"/>
      <c r="MHD23" s="280"/>
      <c r="MHE23" s="280"/>
      <c r="MHF23" s="280"/>
      <c r="MHG23" s="280"/>
      <c r="MHH23" s="280"/>
      <c r="MHI23" s="280"/>
      <c r="MHJ23" s="280"/>
      <c r="MHK23" s="280"/>
      <c r="MHL23" s="280"/>
      <c r="MHM23" s="280"/>
      <c r="MHN23" s="280"/>
      <c r="MHO23" s="280"/>
      <c r="MHP23" s="280"/>
      <c r="MHQ23" s="280"/>
      <c r="MHR23" s="280"/>
      <c r="MHS23" s="280"/>
      <c r="MHT23" s="280"/>
      <c r="MHU23" s="280"/>
      <c r="MHV23" s="280"/>
      <c r="MHW23" s="280"/>
      <c r="MHX23" s="280"/>
      <c r="MHY23" s="280"/>
      <c r="MHZ23" s="280"/>
      <c r="MIA23" s="280"/>
      <c r="MIB23" s="280"/>
      <c r="MIC23" s="280"/>
      <c r="MID23" s="280"/>
      <c r="MIE23" s="280"/>
      <c r="MIF23" s="280"/>
      <c r="MIG23" s="280"/>
      <c r="MIH23" s="280"/>
      <c r="MII23" s="280"/>
      <c r="MIJ23" s="280"/>
      <c r="MIK23" s="280"/>
      <c r="MIL23" s="280"/>
      <c r="MIM23" s="280"/>
      <c r="MIN23" s="280"/>
      <c r="MIO23" s="280"/>
      <c r="MIP23" s="280"/>
      <c r="MIQ23" s="280"/>
      <c r="MIR23" s="280"/>
      <c r="MIS23" s="280"/>
      <c r="MIT23" s="280"/>
      <c r="MIU23" s="280"/>
      <c r="MIV23" s="280"/>
      <c r="MIW23" s="280"/>
      <c r="MIX23" s="280"/>
      <c r="MIY23" s="280"/>
      <c r="MIZ23" s="280"/>
      <c r="MJA23" s="280"/>
      <c r="MJB23" s="280"/>
      <c r="MJC23" s="280"/>
      <c r="MJD23" s="280"/>
      <c r="MJE23" s="280"/>
      <c r="MJF23" s="280"/>
      <c r="MJG23" s="280"/>
      <c r="MJH23" s="280"/>
      <c r="MJI23" s="280"/>
      <c r="MJJ23" s="280"/>
      <c r="MJK23" s="280"/>
      <c r="MJL23" s="280"/>
      <c r="MJM23" s="280"/>
      <c r="MJN23" s="280"/>
      <c r="MJO23" s="280"/>
      <c r="MJP23" s="280"/>
      <c r="MJQ23" s="280"/>
      <c r="MJR23" s="280"/>
      <c r="MJS23" s="280"/>
      <c r="MJT23" s="280"/>
      <c r="MJU23" s="280"/>
      <c r="MJV23" s="280"/>
      <c r="MJW23" s="280"/>
      <c r="MJX23" s="280"/>
      <c r="MJY23" s="280"/>
      <c r="MJZ23" s="280"/>
      <c r="MKA23" s="280"/>
      <c r="MKB23" s="280"/>
      <c r="MKC23" s="280"/>
      <c r="MKD23" s="280"/>
      <c r="MKE23" s="280"/>
      <c r="MKF23" s="280"/>
      <c r="MKG23" s="280"/>
      <c r="MKH23" s="280"/>
      <c r="MKI23" s="280"/>
      <c r="MKJ23" s="280"/>
      <c r="MKK23" s="280"/>
      <c r="MKL23" s="280"/>
      <c r="MKM23" s="280"/>
      <c r="MKN23" s="280"/>
      <c r="MKO23" s="280"/>
      <c r="MKP23" s="280"/>
      <c r="MKQ23" s="280"/>
      <c r="MKR23" s="280"/>
      <c r="MKS23" s="280"/>
      <c r="MKT23" s="280"/>
      <c r="MKU23" s="280"/>
      <c r="MKV23" s="280"/>
      <c r="MKW23" s="280"/>
      <c r="MKX23" s="280"/>
      <c r="MKY23" s="280"/>
      <c r="MKZ23" s="280"/>
      <c r="MLA23" s="280"/>
      <c r="MLB23" s="280"/>
      <c r="MLC23" s="280"/>
      <c r="MLD23" s="280"/>
      <c r="MLE23" s="280"/>
      <c r="MLF23" s="280"/>
      <c r="MLG23" s="280"/>
      <c r="MLH23" s="280"/>
      <c r="MLI23" s="280"/>
      <c r="MLJ23" s="280"/>
      <c r="MLK23" s="280"/>
      <c r="MLL23" s="280"/>
      <c r="MLM23" s="280"/>
      <c r="MLN23" s="280"/>
      <c r="MLO23" s="280"/>
      <c r="MLP23" s="280"/>
      <c r="MLQ23" s="280"/>
      <c r="MLR23" s="280"/>
      <c r="MLS23" s="280"/>
      <c r="MLT23" s="280"/>
      <c r="MLU23" s="280"/>
      <c r="MLV23" s="280"/>
      <c r="MLW23" s="280"/>
      <c r="MLX23" s="280"/>
      <c r="MLY23" s="280"/>
      <c r="MLZ23" s="280"/>
      <c r="MMA23" s="280"/>
      <c r="MMB23" s="280"/>
      <c r="MMC23" s="280"/>
      <c r="MMD23" s="280"/>
      <c r="MME23" s="280"/>
      <c r="MMF23" s="280"/>
      <c r="MMG23" s="280"/>
      <c r="MMH23" s="280"/>
      <c r="MMI23" s="280"/>
      <c r="MMJ23" s="280"/>
      <c r="MMK23" s="280"/>
      <c r="MML23" s="280"/>
      <c r="MMM23" s="280"/>
      <c r="MMN23" s="280"/>
      <c r="MMO23" s="280"/>
      <c r="MMP23" s="280"/>
      <c r="MMQ23" s="280"/>
      <c r="MMR23" s="280"/>
      <c r="MMS23" s="280"/>
      <c r="MMT23" s="280"/>
      <c r="MMU23" s="280"/>
      <c r="MMV23" s="280"/>
      <c r="MMW23" s="280"/>
      <c r="MMX23" s="280"/>
      <c r="MMY23" s="280"/>
      <c r="MMZ23" s="280"/>
      <c r="MNA23" s="280"/>
      <c r="MNB23" s="280"/>
      <c r="MNC23" s="280"/>
      <c r="MND23" s="280"/>
      <c r="MNE23" s="280"/>
      <c r="MNF23" s="280"/>
      <c r="MNG23" s="280"/>
      <c r="MNH23" s="280"/>
      <c r="MNI23" s="280"/>
      <c r="MNJ23" s="280"/>
      <c r="MNK23" s="280"/>
      <c r="MNL23" s="280"/>
      <c r="MNM23" s="280"/>
      <c r="MNN23" s="280"/>
      <c r="MNO23" s="280"/>
      <c r="MNP23" s="280"/>
      <c r="MNQ23" s="280"/>
      <c r="MNR23" s="280"/>
      <c r="MNS23" s="280"/>
      <c r="MNT23" s="280"/>
      <c r="MNU23" s="280"/>
      <c r="MNV23" s="280"/>
      <c r="MNW23" s="280"/>
      <c r="MNX23" s="280"/>
      <c r="MNY23" s="280"/>
      <c r="MNZ23" s="280"/>
      <c r="MOA23" s="280"/>
      <c r="MOB23" s="280"/>
      <c r="MOC23" s="280"/>
      <c r="MOD23" s="280"/>
      <c r="MOE23" s="280"/>
      <c r="MOF23" s="280"/>
      <c r="MOG23" s="280"/>
      <c r="MOH23" s="280"/>
      <c r="MOI23" s="280"/>
      <c r="MOJ23" s="280"/>
      <c r="MOK23" s="280"/>
      <c r="MOL23" s="280"/>
      <c r="MOM23" s="280"/>
      <c r="MON23" s="280"/>
      <c r="MOO23" s="280"/>
      <c r="MOP23" s="280"/>
      <c r="MOQ23" s="280"/>
      <c r="MOR23" s="280"/>
      <c r="MOS23" s="280"/>
      <c r="MOT23" s="280"/>
      <c r="MOU23" s="280"/>
      <c r="MOV23" s="280"/>
      <c r="MOW23" s="280"/>
      <c r="MOX23" s="280"/>
      <c r="MOY23" s="280"/>
      <c r="MOZ23" s="280"/>
      <c r="MPA23" s="280"/>
      <c r="MPB23" s="280"/>
      <c r="MPC23" s="280"/>
      <c r="MPD23" s="280"/>
      <c r="MPE23" s="280"/>
      <c r="MPF23" s="280"/>
      <c r="MPG23" s="280"/>
      <c r="MPH23" s="280"/>
      <c r="MPI23" s="280"/>
      <c r="MPJ23" s="280"/>
      <c r="MPK23" s="280"/>
      <c r="MPL23" s="280"/>
      <c r="MPM23" s="280"/>
      <c r="MPN23" s="280"/>
      <c r="MPO23" s="280"/>
      <c r="MPP23" s="280"/>
      <c r="MPQ23" s="280"/>
      <c r="MPR23" s="280"/>
      <c r="MPS23" s="280"/>
      <c r="MPT23" s="280"/>
      <c r="MPU23" s="280"/>
      <c r="MPV23" s="280"/>
      <c r="MPW23" s="280"/>
      <c r="MPX23" s="280"/>
      <c r="MPY23" s="280"/>
      <c r="MPZ23" s="280"/>
      <c r="MQA23" s="280"/>
      <c r="MQB23" s="280"/>
      <c r="MQC23" s="280"/>
      <c r="MQD23" s="280"/>
      <c r="MQE23" s="280"/>
      <c r="MQF23" s="280"/>
      <c r="MQG23" s="280"/>
      <c r="MQH23" s="280"/>
      <c r="MQI23" s="280"/>
      <c r="MQJ23" s="280"/>
      <c r="MQK23" s="280"/>
      <c r="MQL23" s="280"/>
      <c r="MQM23" s="280"/>
      <c r="MQN23" s="280"/>
      <c r="MQO23" s="280"/>
      <c r="MQP23" s="280"/>
      <c r="MQQ23" s="280"/>
      <c r="MQR23" s="280"/>
      <c r="MQS23" s="280"/>
      <c r="MQT23" s="280"/>
      <c r="MQU23" s="280"/>
      <c r="MQV23" s="280"/>
      <c r="MQW23" s="280"/>
      <c r="MQX23" s="280"/>
      <c r="MQY23" s="280"/>
      <c r="MQZ23" s="280"/>
      <c r="MRA23" s="280"/>
      <c r="MRB23" s="280"/>
      <c r="MRC23" s="280"/>
      <c r="MRD23" s="280"/>
      <c r="MRE23" s="280"/>
      <c r="MRF23" s="280"/>
      <c r="MRG23" s="280"/>
      <c r="MRH23" s="280"/>
      <c r="MRI23" s="280"/>
      <c r="MRJ23" s="280"/>
      <c r="MRK23" s="280"/>
      <c r="MRL23" s="280"/>
      <c r="MRM23" s="280"/>
      <c r="MRN23" s="280"/>
      <c r="MRO23" s="280"/>
      <c r="MRP23" s="280"/>
      <c r="MRQ23" s="280"/>
      <c r="MRR23" s="280"/>
      <c r="MRS23" s="280"/>
      <c r="MRT23" s="280"/>
      <c r="MRU23" s="280"/>
      <c r="MRV23" s="280"/>
      <c r="MRW23" s="280"/>
      <c r="MRX23" s="280"/>
      <c r="MRY23" s="280"/>
      <c r="MRZ23" s="280"/>
      <c r="MSA23" s="280"/>
      <c r="MSB23" s="280"/>
      <c r="MSC23" s="280"/>
      <c r="MSD23" s="280"/>
      <c r="MSE23" s="280"/>
      <c r="MSF23" s="280"/>
      <c r="MSG23" s="280"/>
      <c r="MSH23" s="280"/>
      <c r="MSI23" s="280"/>
      <c r="MSJ23" s="280"/>
      <c r="MSK23" s="280"/>
      <c r="MSL23" s="280"/>
      <c r="MSM23" s="280"/>
      <c r="MSN23" s="280"/>
      <c r="MSO23" s="280"/>
      <c r="MSP23" s="280"/>
      <c r="MSQ23" s="280"/>
      <c r="MSR23" s="280"/>
      <c r="MSS23" s="280"/>
      <c r="MST23" s="280"/>
      <c r="MSU23" s="280"/>
      <c r="MSV23" s="280"/>
      <c r="MSW23" s="280"/>
      <c r="MSX23" s="280"/>
      <c r="MSY23" s="280"/>
      <c r="MSZ23" s="280"/>
      <c r="MTA23" s="280"/>
      <c r="MTB23" s="280"/>
      <c r="MTC23" s="280"/>
      <c r="MTD23" s="280"/>
      <c r="MTE23" s="280"/>
      <c r="MTF23" s="280"/>
      <c r="MTG23" s="280"/>
      <c r="MTH23" s="280"/>
      <c r="MTI23" s="280"/>
      <c r="MTJ23" s="280"/>
      <c r="MTK23" s="280"/>
      <c r="MTL23" s="280"/>
      <c r="MTM23" s="280"/>
      <c r="MTN23" s="280"/>
      <c r="MTO23" s="280"/>
      <c r="MTP23" s="280"/>
      <c r="MTQ23" s="280"/>
      <c r="MTR23" s="280"/>
      <c r="MTS23" s="280"/>
      <c r="MTT23" s="280"/>
      <c r="MTU23" s="280"/>
      <c r="MTV23" s="280"/>
      <c r="MTW23" s="280"/>
      <c r="MTX23" s="280"/>
      <c r="MTY23" s="280"/>
      <c r="MTZ23" s="280"/>
      <c r="MUA23" s="280"/>
      <c r="MUB23" s="280"/>
      <c r="MUC23" s="280"/>
      <c r="MUD23" s="280"/>
      <c r="MUE23" s="280"/>
      <c r="MUF23" s="280"/>
      <c r="MUG23" s="280"/>
      <c r="MUH23" s="280"/>
      <c r="MUI23" s="280"/>
      <c r="MUJ23" s="280"/>
      <c r="MUK23" s="280"/>
      <c r="MUL23" s="280"/>
      <c r="MUM23" s="280"/>
      <c r="MUN23" s="280"/>
      <c r="MUO23" s="280"/>
      <c r="MUP23" s="280"/>
      <c r="MUQ23" s="280"/>
      <c r="MUR23" s="280"/>
      <c r="MUS23" s="280"/>
      <c r="MUT23" s="280"/>
      <c r="MUU23" s="280"/>
      <c r="MUV23" s="280"/>
      <c r="MUW23" s="280"/>
      <c r="MUX23" s="280"/>
      <c r="MUY23" s="280"/>
      <c r="MUZ23" s="280"/>
      <c r="MVA23" s="280"/>
      <c r="MVB23" s="280"/>
      <c r="MVC23" s="280"/>
      <c r="MVD23" s="280"/>
      <c r="MVE23" s="280"/>
      <c r="MVF23" s="280"/>
      <c r="MVG23" s="280"/>
      <c r="MVH23" s="280"/>
      <c r="MVI23" s="280"/>
      <c r="MVJ23" s="280"/>
      <c r="MVK23" s="280"/>
      <c r="MVL23" s="280"/>
      <c r="MVM23" s="280"/>
      <c r="MVN23" s="280"/>
      <c r="MVO23" s="280"/>
      <c r="MVP23" s="280"/>
      <c r="MVQ23" s="280"/>
      <c r="MVR23" s="280"/>
      <c r="MVS23" s="280"/>
      <c r="MVT23" s="280"/>
      <c r="MVU23" s="280"/>
      <c r="MVV23" s="280"/>
      <c r="MVW23" s="280"/>
      <c r="MVX23" s="280"/>
      <c r="MVY23" s="280"/>
      <c r="MVZ23" s="280"/>
      <c r="MWA23" s="280"/>
      <c r="MWB23" s="280"/>
      <c r="MWC23" s="280"/>
      <c r="MWD23" s="280"/>
      <c r="MWE23" s="280"/>
      <c r="MWF23" s="280"/>
      <c r="MWG23" s="280"/>
      <c r="MWH23" s="280"/>
      <c r="MWI23" s="280"/>
      <c r="MWJ23" s="280"/>
      <c r="MWK23" s="280"/>
      <c r="MWL23" s="280"/>
      <c r="MWM23" s="280"/>
      <c r="MWN23" s="280"/>
      <c r="MWO23" s="280"/>
      <c r="MWP23" s="280"/>
      <c r="MWQ23" s="280"/>
      <c r="MWR23" s="280"/>
      <c r="MWS23" s="280"/>
      <c r="MWT23" s="280"/>
      <c r="MWU23" s="280"/>
      <c r="MWV23" s="280"/>
      <c r="MWW23" s="280"/>
      <c r="MWX23" s="280"/>
      <c r="MWY23" s="280"/>
      <c r="MWZ23" s="280"/>
      <c r="MXA23" s="280"/>
      <c r="MXB23" s="280"/>
      <c r="MXC23" s="280"/>
      <c r="MXD23" s="280"/>
      <c r="MXE23" s="280"/>
      <c r="MXF23" s="280"/>
      <c r="MXG23" s="280"/>
      <c r="MXH23" s="280"/>
      <c r="MXI23" s="280"/>
      <c r="MXJ23" s="280"/>
      <c r="MXK23" s="280"/>
      <c r="MXL23" s="280"/>
      <c r="MXM23" s="280"/>
      <c r="MXN23" s="280"/>
      <c r="MXO23" s="280"/>
      <c r="MXP23" s="280"/>
      <c r="MXQ23" s="280"/>
      <c r="MXR23" s="280"/>
      <c r="MXS23" s="280"/>
      <c r="MXT23" s="280"/>
      <c r="MXU23" s="280"/>
      <c r="MXV23" s="280"/>
      <c r="MXW23" s="280"/>
      <c r="MXX23" s="280"/>
      <c r="MXY23" s="280"/>
      <c r="MXZ23" s="280"/>
      <c r="MYA23" s="280"/>
      <c r="MYB23" s="280"/>
      <c r="MYC23" s="280"/>
      <c r="MYD23" s="280"/>
      <c r="MYE23" s="280"/>
      <c r="MYF23" s="280"/>
      <c r="MYG23" s="280"/>
      <c r="MYH23" s="280"/>
      <c r="MYI23" s="280"/>
      <c r="MYJ23" s="280"/>
      <c r="MYK23" s="280"/>
      <c r="MYL23" s="280"/>
      <c r="MYM23" s="280"/>
      <c r="MYN23" s="280"/>
      <c r="MYO23" s="280"/>
      <c r="MYP23" s="280"/>
      <c r="MYQ23" s="280"/>
      <c r="MYR23" s="280"/>
      <c r="MYS23" s="280"/>
      <c r="MYT23" s="280"/>
      <c r="MYU23" s="280"/>
      <c r="MYV23" s="280"/>
      <c r="MYW23" s="280"/>
      <c r="MYX23" s="280"/>
      <c r="MYY23" s="280"/>
      <c r="MYZ23" s="280"/>
      <c r="MZA23" s="280"/>
      <c r="MZB23" s="280"/>
      <c r="MZC23" s="280"/>
      <c r="MZD23" s="280"/>
      <c r="MZE23" s="280"/>
      <c r="MZF23" s="280"/>
      <c r="MZG23" s="280"/>
      <c r="MZH23" s="280"/>
      <c r="MZI23" s="280"/>
      <c r="MZJ23" s="280"/>
      <c r="MZK23" s="280"/>
      <c r="MZL23" s="280"/>
      <c r="MZM23" s="280"/>
      <c r="MZN23" s="280"/>
      <c r="MZO23" s="280"/>
      <c r="MZP23" s="280"/>
      <c r="MZQ23" s="280"/>
      <c r="MZR23" s="280"/>
      <c r="MZS23" s="280"/>
      <c r="MZT23" s="280"/>
      <c r="MZU23" s="280"/>
      <c r="MZV23" s="280"/>
      <c r="MZW23" s="280"/>
      <c r="MZX23" s="280"/>
      <c r="MZY23" s="280"/>
      <c r="MZZ23" s="280"/>
      <c r="NAA23" s="280"/>
      <c r="NAB23" s="280"/>
      <c r="NAC23" s="280"/>
      <c r="NAD23" s="280"/>
      <c r="NAE23" s="280"/>
      <c r="NAF23" s="280"/>
      <c r="NAG23" s="280"/>
      <c r="NAH23" s="280"/>
      <c r="NAI23" s="280"/>
      <c r="NAJ23" s="280"/>
      <c r="NAK23" s="280"/>
      <c r="NAL23" s="280"/>
      <c r="NAM23" s="280"/>
      <c r="NAN23" s="280"/>
      <c r="NAO23" s="280"/>
      <c r="NAP23" s="280"/>
      <c r="NAQ23" s="280"/>
      <c r="NAR23" s="280"/>
      <c r="NAS23" s="280"/>
      <c r="NAT23" s="280"/>
      <c r="NAU23" s="280"/>
      <c r="NAV23" s="280"/>
      <c r="NAW23" s="280"/>
      <c r="NAX23" s="280"/>
      <c r="NAY23" s="280"/>
      <c r="NAZ23" s="280"/>
      <c r="NBA23" s="280"/>
      <c r="NBB23" s="280"/>
      <c r="NBC23" s="280"/>
      <c r="NBD23" s="280"/>
      <c r="NBE23" s="280"/>
      <c r="NBF23" s="280"/>
      <c r="NBG23" s="280"/>
      <c r="NBH23" s="280"/>
      <c r="NBI23" s="280"/>
      <c r="NBJ23" s="280"/>
      <c r="NBK23" s="280"/>
      <c r="NBL23" s="280"/>
      <c r="NBM23" s="280"/>
      <c r="NBN23" s="280"/>
      <c r="NBO23" s="280"/>
      <c r="NBP23" s="280"/>
      <c r="NBQ23" s="280"/>
      <c r="NBR23" s="280"/>
      <c r="NBS23" s="280"/>
      <c r="NBT23" s="280"/>
      <c r="NBU23" s="280"/>
      <c r="NBV23" s="280"/>
      <c r="NBW23" s="280"/>
      <c r="NBX23" s="280"/>
      <c r="NBY23" s="280"/>
      <c r="NBZ23" s="280"/>
      <c r="NCA23" s="280"/>
      <c r="NCB23" s="280"/>
      <c r="NCC23" s="280"/>
      <c r="NCD23" s="280"/>
      <c r="NCE23" s="280"/>
      <c r="NCF23" s="280"/>
      <c r="NCG23" s="280"/>
      <c r="NCH23" s="280"/>
      <c r="NCI23" s="280"/>
      <c r="NCJ23" s="280"/>
      <c r="NCK23" s="280"/>
      <c r="NCL23" s="280"/>
      <c r="NCM23" s="280"/>
      <c r="NCN23" s="280"/>
      <c r="NCO23" s="280"/>
      <c r="NCP23" s="280"/>
      <c r="NCQ23" s="280"/>
      <c r="NCR23" s="280"/>
      <c r="NCS23" s="280"/>
      <c r="NCT23" s="280"/>
      <c r="NCU23" s="280"/>
      <c r="NCV23" s="280"/>
      <c r="NCW23" s="280"/>
      <c r="NCX23" s="280"/>
      <c r="NCY23" s="280"/>
      <c r="NCZ23" s="280"/>
      <c r="NDA23" s="280"/>
      <c r="NDB23" s="280"/>
      <c r="NDC23" s="280"/>
      <c r="NDD23" s="280"/>
      <c r="NDE23" s="280"/>
      <c r="NDF23" s="280"/>
      <c r="NDG23" s="280"/>
      <c r="NDH23" s="280"/>
      <c r="NDI23" s="280"/>
      <c r="NDJ23" s="280"/>
      <c r="NDK23" s="280"/>
      <c r="NDL23" s="280"/>
      <c r="NDM23" s="280"/>
      <c r="NDN23" s="280"/>
      <c r="NDO23" s="280"/>
      <c r="NDP23" s="280"/>
      <c r="NDQ23" s="280"/>
      <c r="NDR23" s="280"/>
      <c r="NDS23" s="280"/>
      <c r="NDT23" s="280"/>
      <c r="NDU23" s="280"/>
      <c r="NDV23" s="280"/>
      <c r="NDW23" s="280"/>
      <c r="NDX23" s="280"/>
      <c r="NDY23" s="280"/>
      <c r="NDZ23" s="280"/>
      <c r="NEA23" s="280"/>
      <c r="NEB23" s="280"/>
      <c r="NEC23" s="280"/>
      <c r="NED23" s="280"/>
      <c r="NEE23" s="280"/>
      <c r="NEF23" s="280"/>
      <c r="NEG23" s="280"/>
      <c r="NEH23" s="280"/>
      <c r="NEI23" s="280"/>
      <c r="NEJ23" s="280"/>
      <c r="NEK23" s="280"/>
      <c r="NEL23" s="280"/>
      <c r="NEM23" s="280"/>
      <c r="NEN23" s="280"/>
      <c r="NEO23" s="280"/>
      <c r="NEP23" s="280"/>
      <c r="NEQ23" s="280"/>
      <c r="NER23" s="280"/>
      <c r="NES23" s="280"/>
      <c r="NET23" s="280"/>
      <c r="NEU23" s="280"/>
      <c r="NEV23" s="280"/>
      <c r="NEW23" s="280"/>
      <c r="NEX23" s="280"/>
      <c r="NEY23" s="280"/>
      <c r="NEZ23" s="280"/>
      <c r="NFA23" s="280"/>
      <c r="NFB23" s="280"/>
      <c r="NFC23" s="280"/>
      <c r="NFD23" s="280"/>
      <c r="NFE23" s="280"/>
      <c r="NFF23" s="280"/>
      <c r="NFG23" s="280"/>
      <c r="NFH23" s="280"/>
      <c r="NFI23" s="280"/>
      <c r="NFJ23" s="280"/>
      <c r="NFK23" s="280"/>
      <c r="NFL23" s="280"/>
      <c r="NFM23" s="280"/>
      <c r="NFN23" s="280"/>
      <c r="NFO23" s="280"/>
      <c r="NFP23" s="280"/>
      <c r="NFQ23" s="280"/>
      <c r="NFR23" s="280"/>
      <c r="NFS23" s="280"/>
      <c r="NFT23" s="280"/>
      <c r="NFU23" s="280"/>
      <c r="NFV23" s="280"/>
      <c r="NFW23" s="280"/>
      <c r="NFX23" s="280"/>
      <c r="NFY23" s="280"/>
      <c r="NFZ23" s="280"/>
      <c r="NGA23" s="280"/>
      <c r="NGB23" s="280"/>
      <c r="NGC23" s="280"/>
      <c r="NGD23" s="280"/>
      <c r="NGE23" s="280"/>
      <c r="NGF23" s="280"/>
      <c r="NGG23" s="280"/>
      <c r="NGH23" s="280"/>
      <c r="NGI23" s="280"/>
      <c r="NGJ23" s="280"/>
      <c r="NGK23" s="280"/>
      <c r="NGL23" s="280"/>
      <c r="NGM23" s="280"/>
      <c r="NGN23" s="280"/>
      <c r="NGO23" s="280"/>
      <c r="NGP23" s="280"/>
      <c r="NGQ23" s="280"/>
      <c r="NGR23" s="280"/>
      <c r="NGS23" s="280"/>
      <c r="NGT23" s="280"/>
      <c r="NGU23" s="280"/>
      <c r="NGV23" s="280"/>
      <c r="NGW23" s="280"/>
      <c r="NGX23" s="280"/>
      <c r="NGY23" s="280"/>
      <c r="NGZ23" s="280"/>
      <c r="NHA23" s="280"/>
      <c r="NHB23" s="280"/>
      <c r="NHC23" s="280"/>
      <c r="NHD23" s="280"/>
      <c r="NHE23" s="280"/>
      <c r="NHF23" s="280"/>
      <c r="NHG23" s="280"/>
      <c r="NHH23" s="280"/>
      <c r="NHI23" s="280"/>
      <c r="NHJ23" s="280"/>
      <c r="NHK23" s="280"/>
      <c r="NHL23" s="280"/>
      <c r="NHM23" s="280"/>
      <c r="NHN23" s="280"/>
      <c r="NHO23" s="280"/>
      <c r="NHP23" s="280"/>
      <c r="NHQ23" s="280"/>
      <c r="NHR23" s="280"/>
      <c r="NHS23" s="280"/>
      <c r="NHT23" s="280"/>
      <c r="NHU23" s="280"/>
      <c r="NHV23" s="280"/>
      <c r="NHW23" s="280"/>
      <c r="NHX23" s="280"/>
      <c r="NHY23" s="280"/>
      <c r="NHZ23" s="280"/>
      <c r="NIA23" s="280"/>
      <c r="NIB23" s="280"/>
      <c r="NIC23" s="280"/>
      <c r="NID23" s="280"/>
      <c r="NIE23" s="280"/>
      <c r="NIF23" s="280"/>
      <c r="NIG23" s="280"/>
      <c r="NIH23" s="280"/>
      <c r="NII23" s="280"/>
      <c r="NIJ23" s="280"/>
      <c r="NIK23" s="280"/>
      <c r="NIL23" s="280"/>
      <c r="NIM23" s="280"/>
      <c r="NIN23" s="280"/>
      <c r="NIO23" s="280"/>
      <c r="NIP23" s="280"/>
      <c r="NIQ23" s="280"/>
      <c r="NIR23" s="280"/>
      <c r="NIS23" s="280"/>
      <c r="NIT23" s="280"/>
      <c r="NIU23" s="280"/>
      <c r="NIV23" s="280"/>
      <c r="NIW23" s="280"/>
      <c r="NIX23" s="280"/>
      <c r="NIY23" s="280"/>
      <c r="NIZ23" s="280"/>
      <c r="NJA23" s="280"/>
      <c r="NJB23" s="280"/>
      <c r="NJC23" s="280"/>
      <c r="NJD23" s="280"/>
      <c r="NJE23" s="280"/>
      <c r="NJF23" s="280"/>
      <c r="NJG23" s="280"/>
      <c r="NJH23" s="280"/>
      <c r="NJI23" s="280"/>
      <c r="NJJ23" s="280"/>
      <c r="NJK23" s="280"/>
      <c r="NJL23" s="280"/>
      <c r="NJM23" s="280"/>
      <c r="NJN23" s="280"/>
      <c r="NJO23" s="280"/>
      <c r="NJP23" s="280"/>
      <c r="NJQ23" s="280"/>
      <c r="NJR23" s="280"/>
      <c r="NJS23" s="280"/>
      <c r="NJT23" s="280"/>
      <c r="NJU23" s="280"/>
      <c r="NJV23" s="280"/>
      <c r="NJW23" s="280"/>
      <c r="NJX23" s="280"/>
      <c r="NJY23" s="280"/>
      <c r="NJZ23" s="280"/>
      <c r="NKA23" s="280"/>
      <c r="NKB23" s="280"/>
      <c r="NKC23" s="280"/>
      <c r="NKD23" s="280"/>
      <c r="NKE23" s="280"/>
      <c r="NKF23" s="280"/>
      <c r="NKG23" s="280"/>
      <c r="NKH23" s="280"/>
      <c r="NKI23" s="280"/>
      <c r="NKJ23" s="280"/>
      <c r="NKK23" s="280"/>
      <c r="NKL23" s="280"/>
      <c r="NKM23" s="280"/>
      <c r="NKN23" s="280"/>
      <c r="NKO23" s="280"/>
      <c r="NKP23" s="280"/>
      <c r="NKQ23" s="280"/>
      <c r="NKR23" s="280"/>
      <c r="NKS23" s="280"/>
      <c r="NKT23" s="280"/>
      <c r="NKU23" s="280"/>
      <c r="NKV23" s="280"/>
      <c r="NKW23" s="280"/>
      <c r="NKX23" s="280"/>
      <c r="NKY23" s="280"/>
      <c r="NKZ23" s="280"/>
      <c r="NLA23" s="280"/>
      <c r="NLB23" s="280"/>
      <c r="NLC23" s="280"/>
      <c r="NLD23" s="280"/>
      <c r="NLE23" s="280"/>
      <c r="NLF23" s="280"/>
      <c r="NLG23" s="280"/>
      <c r="NLH23" s="280"/>
      <c r="NLI23" s="280"/>
      <c r="NLJ23" s="280"/>
      <c r="NLK23" s="280"/>
      <c r="NLL23" s="280"/>
      <c r="NLM23" s="280"/>
      <c r="NLN23" s="280"/>
      <c r="NLO23" s="280"/>
      <c r="NLP23" s="280"/>
      <c r="NLQ23" s="280"/>
      <c r="NLR23" s="280"/>
      <c r="NLS23" s="280"/>
      <c r="NLT23" s="280"/>
      <c r="NLU23" s="280"/>
      <c r="NLV23" s="280"/>
      <c r="NLW23" s="280"/>
      <c r="NLX23" s="280"/>
      <c r="NLY23" s="280"/>
      <c r="NLZ23" s="280"/>
      <c r="NMA23" s="280"/>
      <c r="NMB23" s="280"/>
      <c r="NMC23" s="280"/>
      <c r="NMD23" s="280"/>
      <c r="NME23" s="280"/>
      <c r="NMF23" s="280"/>
      <c r="NMG23" s="280"/>
      <c r="NMH23" s="280"/>
      <c r="NMI23" s="280"/>
      <c r="NMJ23" s="280"/>
      <c r="NMK23" s="280"/>
      <c r="NML23" s="280"/>
      <c r="NMM23" s="280"/>
      <c r="NMN23" s="280"/>
      <c r="NMO23" s="280"/>
      <c r="NMP23" s="280"/>
      <c r="NMQ23" s="280"/>
      <c r="NMR23" s="280"/>
      <c r="NMS23" s="280"/>
      <c r="NMT23" s="280"/>
      <c r="NMU23" s="280"/>
      <c r="NMV23" s="280"/>
      <c r="NMW23" s="280"/>
      <c r="NMX23" s="280"/>
      <c r="NMY23" s="280"/>
      <c r="NMZ23" s="280"/>
      <c r="NNA23" s="280"/>
      <c r="NNB23" s="280"/>
      <c r="NNC23" s="280"/>
      <c r="NND23" s="280"/>
      <c r="NNE23" s="280"/>
      <c r="NNF23" s="280"/>
      <c r="NNG23" s="280"/>
      <c r="NNH23" s="280"/>
      <c r="NNI23" s="280"/>
      <c r="NNJ23" s="280"/>
      <c r="NNK23" s="280"/>
      <c r="NNL23" s="280"/>
      <c r="NNM23" s="280"/>
      <c r="NNN23" s="280"/>
      <c r="NNO23" s="280"/>
      <c r="NNP23" s="280"/>
      <c r="NNQ23" s="280"/>
      <c r="NNR23" s="280"/>
      <c r="NNS23" s="280"/>
      <c r="NNT23" s="280"/>
      <c r="NNU23" s="280"/>
      <c r="NNV23" s="280"/>
      <c r="NNW23" s="280"/>
      <c r="NNX23" s="280"/>
      <c r="NNY23" s="280"/>
      <c r="NNZ23" s="280"/>
      <c r="NOA23" s="280"/>
      <c r="NOB23" s="280"/>
      <c r="NOC23" s="280"/>
      <c r="NOD23" s="280"/>
      <c r="NOE23" s="280"/>
      <c r="NOF23" s="280"/>
      <c r="NOG23" s="280"/>
      <c r="NOH23" s="280"/>
      <c r="NOI23" s="280"/>
      <c r="NOJ23" s="280"/>
      <c r="NOK23" s="280"/>
      <c r="NOL23" s="280"/>
      <c r="NOM23" s="280"/>
      <c r="NON23" s="280"/>
      <c r="NOO23" s="280"/>
      <c r="NOP23" s="280"/>
      <c r="NOQ23" s="280"/>
      <c r="NOR23" s="280"/>
      <c r="NOS23" s="280"/>
      <c r="NOT23" s="280"/>
      <c r="NOU23" s="280"/>
      <c r="NOV23" s="280"/>
      <c r="NOW23" s="280"/>
      <c r="NOX23" s="280"/>
      <c r="NOY23" s="280"/>
      <c r="NOZ23" s="280"/>
      <c r="NPA23" s="280"/>
      <c r="NPB23" s="280"/>
      <c r="NPC23" s="280"/>
      <c r="NPD23" s="280"/>
      <c r="NPE23" s="280"/>
      <c r="NPF23" s="280"/>
      <c r="NPG23" s="280"/>
      <c r="NPH23" s="280"/>
      <c r="NPI23" s="280"/>
      <c r="NPJ23" s="280"/>
      <c r="NPK23" s="280"/>
      <c r="NPL23" s="280"/>
      <c r="NPM23" s="280"/>
      <c r="NPN23" s="280"/>
      <c r="NPO23" s="280"/>
      <c r="NPP23" s="280"/>
      <c r="NPQ23" s="280"/>
      <c r="NPR23" s="280"/>
      <c r="NPS23" s="280"/>
      <c r="NPT23" s="280"/>
      <c r="NPU23" s="280"/>
      <c r="NPV23" s="280"/>
      <c r="NPW23" s="280"/>
      <c r="NPX23" s="280"/>
      <c r="NPY23" s="280"/>
      <c r="NPZ23" s="280"/>
      <c r="NQA23" s="280"/>
      <c r="NQB23" s="280"/>
      <c r="NQC23" s="280"/>
      <c r="NQD23" s="280"/>
      <c r="NQE23" s="280"/>
      <c r="NQF23" s="280"/>
      <c r="NQG23" s="280"/>
      <c r="NQH23" s="280"/>
      <c r="NQI23" s="280"/>
      <c r="NQJ23" s="280"/>
      <c r="NQK23" s="280"/>
      <c r="NQL23" s="280"/>
      <c r="NQM23" s="280"/>
      <c r="NQN23" s="280"/>
      <c r="NQO23" s="280"/>
      <c r="NQP23" s="280"/>
      <c r="NQQ23" s="280"/>
      <c r="NQR23" s="280"/>
      <c r="NQS23" s="280"/>
      <c r="NQT23" s="280"/>
      <c r="NQU23" s="280"/>
      <c r="NQV23" s="280"/>
      <c r="NQW23" s="280"/>
      <c r="NQX23" s="280"/>
      <c r="NQY23" s="280"/>
      <c r="NQZ23" s="280"/>
      <c r="NRA23" s="280"/>
      <c r="NRB23" s="280"/>
      <c r="NRC23" s="280"/>
      <c r="NRD23" s="280"/>
      <c r="NRE23" s="280"/>
      <c r="NRF23" s="280"/>
      <c r="NRG23" s="280"/>
      <c r="NRH23" s="280"/>
      <c r="NRI23" s="280"/>
      <c r="NRJ23" s="280"/>
      <c r="NRK23" s="280"/>
      <c r="NRL23" s="280"/>
      <c r="NRM23" s="280"/>
      <c r="NRN23" s="280"/>
      <c r="NRO23" s="280"/>
      <c r="NRP23" s="280"/>
      <c r="NRQ23" s="280"/>
      <c r="NRR23" s="280"/>
      <c r="NRS23" s="280"/>
      <c r="NRT23" s="280"/>
      <c r="NRU23" s="280"/>
      <c r="NRV23" s="280"/>
      <c r="NRW23" s="280"/>
      <c r="NRX23" s="280"/>
      <c r="NRY23" s="280"/>
      <c r="NRZ23" s="280"/>
      <c r="NSA23" s="280"/>
      <c r="NSB23" s="280"/>
      <c r="NSC23" s="280"/>
      <c r="NSD23" s="280"/>
      <c r="NSE23" s="280"/>
      <c r="NSF23" s="280"/>
      <c r="NSG23" s="280"/>
      <c r="NSH23" s="280"/>
      <c r="NSI23" s="280"/>
      <c r="NSJ23" s="280"/>
      <c r="NSK23" s="280"/>
      <c r="NSL23" s="280"/>
      <c r="NSM23" s="280"/>
      <c r="NSN23" s="280"/>
      <c r="NSO23" s="280"/>
      <c r="NSP23" s="280"/>
      <c r="NSQ23" s="280"/>
      <c r="NSR23" s="280"/>
      <c r="NSS23" s="280"/>
      <c r="NST23" s="280"/>
      <c r="NSU23" s="280"/>
      <c r="NSV23" s="280"/>
      <c r="NSW23" s="280"/>
      <c r="NSX23" s="280"/>
      <c r="NSY23" s="280"/>
      <c r="NSZ23" s="280"/>
      <c r="NTA23" s="280"/>
      <c r="NTB23" s="280"/>
      <c r="NTC23" s="280"/>
      <c r="NTD23" s="280"/>
      <c r="NTE23" s="280"/>
      <c r="NTF23" s="280"/>
      <c r="NTG23" s="280"/>
      <c r="NTH23" s="280"/>
      <c r="NTI23" s="280"/>
      <c r="NTJ23" s="280"/>
      <c r="NTK23" s="280"/>
      <c r="NTL23" s="280"/>
      <c r="NTM23" s="280"/>
      <c r="NTN23" s="280"/>
      <c r="NTO23" s="280"/>
      <c r="NTP23" s="280"/>
      <c r="NTQ23" s="280"/>
      <c r="NTR23" s="280"/>
      <c r="NTS23" s="280"/>
      <c r="NTT23" s="280"/>
      <c r="NTU23" s="280"/>
      <c r="NTV23" s="280"/>
      <c r="NTW23" s="280"/>
      <c r="NTX23" s="280"/>
      <c r="NTY23" s="280"/>
      <c r="NTZ23" s="280"/>
      <c r="NUA23" s="280"/>
      <c r="NUB23" s="280"/>
      <c r="NUC23" s="280"/>
      <c r="NUD23" s="280"/>
      <c r="NUE23" s="280"/>
      <c r="NUF23" s="280"/>
      <c r="NUG23" s="280"/>
      <c r="NUH23" s="280"/>
      <c r="NUI23" s="280"/>
      <c r="NUJ23" s="280"/>
      <c r="NUK23" s="280"/>
      <c r="NUL23" s="280"/>
      <c r="NUM23" s="280"/>
      <c r="NUN23" s="280"/>
      <c r="NUO23" s="280"/>
      <c r="NUP23" s="280"/>
      <c r="NUQ23" s="280"/>
      <c r="NUR23" s="280"/>
      <c r="NUS23" s="280"/>
      <c r="NUT23" s="280"/>
      <c r="NUU23" s="280"/>
      <c r="NUV23" s="280"/>
      <c r="NUW23" s="280"/>
      <c r="NUX23" s="280"/>
      <c r="NUY23" s="280"/>
      <c r="NUZ23" s="280"/>
      <c r="NVA23" s="280"/>
      <c r="NVB23" s="280"/>
      <c r="NVC23" s="280"/>
      <c r="NVD23" s="280"/>
      <c r="NVE23" s="280"/>
      <c r="NVF23" s="280"/>
      <c r="NVG23" s="280"/>
      <c r="NVH23" s="280"/>
      <c r="NVI23" s="280"/>
      <c r="NVJ23" s="280"/>
      <c r="NVK23" s="280"/>
      <c r="NVL23" s="280"/>
      <c r="NVM23" s="280"/>
      <c r="NVN23" s="280"/>
      <c r="NVO23" s="280"/>
      <c r="NVP23" s="280"/>
      <c r="NVQ23" s="280"/>
      <c r="NVR23" s="280"/>
      <c r="NVS23" s="280"/>
      <c r="NVT23" s="280"/>
      <c r="NVU23" s="280"/>
      <c r="NVV23" s="280"/>
      <c r="NVW23" s="280"/>
      <c r="NVX23" s="280"/>
      <c r="NVY23" s="280"/>
      <c r="NVZ23" s="280"/>
      <c r="NWA23" s="280"/>
      <c r="NWB23" s="280"/>
      <c r="NWC23" s="280"/>
      <c r="NWD23" s="280"/>
      <c r="NWE23" s="280"/>
      <c r="NWF23" s="280"/>
      <c r="NWG23" s="280"/>
      <c r="NWH23" s="280"/>
      <c r="NWI23" s="280"/>
      <c r="NWJ23" s="280"/>
      <c r="NWK23" s="280"/>
      <c r="NWL23" s="280"/>
      <c r="NWM23" s="280"/>
      <c r="NWN23" s="280"/>
      <c r="NWO23" s="280"/>
      <c r="NWP23" s="280"/>
      <c r="NWQ23" s="280"/>
      <c r="NWR23" s="280"/>
      <c r="NWS23" s="280"/>
      <c r="NWT23" s="280"/>
      <c r="NWU23" s="280"/>
      <c r="NWV23" s="280"/>
      <c r="NWW23" s="280"/>
      <c r="NWX23" s="280"/>
      <c r="NWY23" s="280"/>
      <c r="NWZ23" s="280"/>
      <c r="NXA23" s="280"/>
      <c r="NXB23" s="280"/>
      <c r="NXC23" s="280"/>
      <c r="NXD23" s="280"/>
      <c r="NXE23" s="280"/>
      <c r="NXF23" s="280"/>
      <c r="NXG23" s="280"/>
      <c r="NXH23" s="280"/>
      <c r="NXI23" s="280"/>
      <c r="NXJ23" s="280"/>
      <c r="NXK23" s="280"/>
      <c r="NXL23" s="280"/>
      <c r="NXM23" s="280"/>
      <c r="NXN23" s="280"/>
      <c r="NXO23" s="280"/>
      <c r="NXP23" s="280"/>
      <c r="NXQ23" s="280"/>
      <c r="NXR23" s="280"/>
      <c r="NXS23" s="280"/>
      <c r="NXT23" s="280"/>
      <c r="NXU23" s="280"/>
      <c r="NXV23" s="280"/>
      <c r="NXW23" s="280"/>
      <c r="NXX23" s="280"/>
      <c r="NXY23" s="280"/>
      <c r="NXZ23" s="280"/>
      <c r="NYA23" s="280"/>
      <c r="NYB23" s="280"/>
      <c r="NYC23" s="280"/>
      <c r="NYD23" s="280"/>
      <c r="NYE23" s="280"/>
      <c r="NYF23" s="280"/>
      <c r="NYG23" s="280"/>
      <c r="NYH23" s="280"/>
      <c r="NYI23" s="280"/>
      <c r="NYJ23" s="280"/>
      <c r="NYK23" s="280"/>
      <c r="NYL23" s="280"/>
      <c r="NYM23" s="280"/>
      <c r="NYN23" s="280"/>
      <c r="NYO23" s="280"/>
      <c r="NYP23" s="280"/>
      <c r="NYQ23" s="280"/>
      <c r="NYR23" s="280"/>
      <c r="NYS23" s="280"/>
      <c r="NYT23" s="280"/>
      <c r="NYU23" s="280"/>
      <c r="NYV23" s="280"/>
      <c r="NYW23" s="280"/>
      <c r="NYX23" s="280"/>
      <c r="NYY23" s="280"/>
      <c r="NYZ23" s="280"/>
      <c r="NZA23" s="280"/>
      <c r="NZB23" s="280"/>
      <c r="NZC23" s="280"/>
      <c r="NZD23" s="280"/>
      <c r="NZE23" s="280"/>
      <c r="NZF23" s="280"/>
      <c r="NZG23" s="280"/>
      <c r="NZH23" s="280"/>
      <c r="NZI23" s="280"/>
      <c r="NZJ23" s="280"/>
      <c r="NZK23" s="280"/>
      <c r="NZL23" s="280"/>
      <c r="NZM23" s="280"/>
      <c r="NZN23" s="280"/>
      <c r="NZO23" s="280"/>
      <c r="NZP23" s="280"/>
      <c r="NZQ23" s="280"/>
      <c r="NZR23" s="280"/>
      <c r="NZS23" s="280"/>
      <c r="NZT23" s="280"/>
      <c r="NZU23" s="280"/>
      <c r="NZV23" s="280"/>
      <c r="NZW23" s="280"/>
      <c r="NZX23" s="280"/>
      <c r="NZY23" s="280"/>
      <c r="NZZ23" s="280"/>
      <c r="OAA23" s="280"/>
      <c r="OAB23" s="280"/>
      <c r="OAC23" s="280"/>
      <c r="OAD23" s="280"/>
      <c r="OAE23" s="280"/>
      <c r="OAF23" s="280"/>
      <c r="OAG23" s="280"/>
      <c r="OAH23" s="280"/>
      <c r="OAI23" s="280"/>
      <c r="OAJ23" s="280"/>
      <c r="OAK23" s="280"/>
      <c r="OAL23" s="280"/>
      <c r="OAM23" s="280"/>
      <c r="OAN23" s="280"/>
      <c r="OAO23" s="280"/>
      <c r="OAP23" s="280"/>
      <c r="OAQ23" s="280"/>
      <c r="OAR23" s="280"/>
      <c r="OAS23" s="280"/>
      <c r="OAT23" s="280"/>
      <c r="OAU23" s="280"/>
      <c r="OAV23" s="280"/>
      <c r="OAW23" s="280"/>
      <c r="OAX23" s="280"/>
      <c r="OAY23" s="280"/>
      <c r="OAZ23" s="280"/>
      <c r="OBA23" s="280"/>
      <c r="OBB23" s="280"/>
      <c r="OBC23" s="280"/>
      <c r="OBD23" s="280"/>
      <c r="OBE23" s="280"/>
      <c r="OBF23" s="280"/>
      <c r="OBG23" s="280"/>
      <c r="OBH23" s="280"/>
      <c r="OBI23" s="280"/>
      <c r="OBJ23" s="280"/>
      <c r="OBK23" s="280"/>
      <c r="OBL23" s="280"/>
      <c r="OBM23" s="280"/>
      <c r="OBN23" s="280"/>
      <c r="OBO23" s="280"/>
      <c r="OBP23" s="280"/>
      <c r="OBQ23" s="280"/>
      <c r="OBR23" s="280"/>
      <c r="OBS23" s="280"/>
      <c r="OBT23" s="280"/>
      <c r="OBU23" s="280"/>
      <c r="OBV23" s="280"/>
      <c r="OBW23" s="280"/>
      <c r="OBX23" s="280"/>
      <c r="OBY23" s="280"/>
      <c r="OBZ23" s="280"/>
      <c r="OCA23" s="280"/>
      <c r="OCB23" s="280"/>
      <c r="OCC23" s="280"/>
      <c r="OCD23" s="280"/>
      <c r="OCE23" s="280"/>
      <c r="OCF23" s="280"/>
      <c r="OCG23" s="280"/>
      <c r="OCH23" s="280"/>
      <c r="OCI23" s="280"/>
      <c r="OCJ23" s="280"/>
      <c r="OCK23" s="280"/>
      <c r="OCL23" s="280"/>
      <c r="OCM23" s="280"/>
      <c r="OCN23" s="280"/>
      <c r="OCO23" s="280"/>
      <c r="OCP23" s="280"/>
      <c r="OCQ23" s="280"/>
      <c r="OCR23" s="280"/>
      <c r="OCS23" s="280"/>
      <c r="OCT23" s="280"/>
      <c r="OCU23" s="280"/>
      <c r="OCV23" s="280"/>
      <c r="OCW23" s="280"/>
      <c r="OCX23" s="280"/>
      <c r="OCY23" s="280"/>
      <c r="OCZ23" s="280"/>
      <c r="ODA23" s="280"/>
      <c r="ODB23" s="280"/>
      <c r="ODC23" s="280"/>
      <c r="ODD23" s="280"/>
      <c r="ODE23" s="280"/>
      <c r="ODF23" s="280"/>
      <c r="ODG23" s="280"/>
      <c r="ODH23" s="280"/>
      <c r="ODI23" s="280"/>
      <c r="ODJ23" s="280"/>
      <c r="ODK23" s="280"/>
      <c r="ODL23" s="280"/>
      <c r="ODM23" s="280"/>
      <c r="ODN23" s="280"/>
      <c r="ODO23" s="280"/>
      <c r="ODP23" s="280"/>
      <c r="ODQ23" s="280"/>
      <c r="ODR23" s="280"/>
      <c r="ODS23" s="280"/>
      <c r="ODT23" s="280"/>
      <c r="ODU23" s="280"/>
      <c r="ODV23" s="280"/>
      <c r="ODW23" s="280"/>
      <c r="ODX23" s="280"/>
      <c r="ODY23" s="280"/>
      <c r="ODZ23" s="280"/>
      <c r="OEA23" s="280"/>
      <c r="OEB23" s="280"/>
      <c r="OEC23" s="280"/>
      <c r="OED23" s="280"/>
      <c r="OEE23" s="280"/>
      <c r="OEF23" s="280"/>
      <c r="OEG23" s="280"/>
      <c r="OEH23" s="280"/>
      <c r="OEI23" s="280"/>
      <c r="OEJ23" s="280"/>
      <c r="OEK23" s="280"/>
      <c r="OEL23" s="280"/>
      <c r="OEM23" s="280"/>
      <c r="OEN23" s="280"/>
      <c r="OEO23" s="280"/>
      <c r="OEP23" s="280"/>
      <c r="OEQ23" s="280"/>
      <c r="OER23" s="280"/>
      <c r="OES23" s="280"/>
      <c r="OET23" s="280"/>
      <c r="OEU23" s="280"/>
      <c r="OEV23" s="280"/>
      <c r="OEW23" s="280"/>
      <c r="OEX23" s="280"/>
      <c r="OEY23" s="280"/>
      <c r="OEZ23" s="280"/>
      <c r="OFA23" s="280"/>
      <c r="OFB23" s="280"/>
      <c r="OFC23" s="280"/>
      <c r="OFD23" s="280"/>
      <c r="OFE23" s="280"/>
      <c r="OFF23" s="280"/>
      <c r="OFG23" s="280"/>
      <c r="OFH23" s="280"/>
      <c r="OFI23" s="280"/>
      <c r="OFJ23" s="280"/>
      <c r="OFK23" s="280"/>
      <c r="OFL23" s="280"/>
      <c r="OFM23" s="280"/>
      <c r="OFN23" s="280"/>
      <c r="OFO23" s="280"/>
      <c r="OFP23" s="280"/>
      <c r="OFQ23" s="280"/>
      <c r="OFR23" s="280"/>
      <c r="OFS23" s="280"/>
      <c r="OFT23" s="280"/>
      <c r="OFU23" s="280"/>
      <c r="OFV23" s="280"/>
      <c r="OFW23" s="280"/>
      <c r="OFX23" s="280"/>
      <c r="OFY23" s="280"/>
      <c r="OFZ23" s="280"/>
      <c r="OGA23" s="280"/>
      <c r="OGB23" s="280"/>
      <c r="OGC23" s="280"/>
      <c r="OGD23" s="280"/>
      <c r="OGE23" s="280"/>
      <c r="OGF23" s="280"/>
      <c r="OGG23" s="280"/>
      <c r="OGH23" s="280"/>
      <c r="OGI23" s="280"/>
      <c r="OGJ23" s="280"/>
      <c r="OGK23" s="280"/>
      <c r="OGL23" s="280"/>
      <c r="OGM23" s="280"/>
      <c r="OGN23" s="280"/>
      <c r="OGO23" s="280"/>
      <c r="OGP23" s="280"/>
      <c r="OGQ23" s="280"/>
      <c r="OGR23" s="280"/>
      <c r="OGS23" s="280"/>
      <c r="OGT23" s="280"/>
      <c r="OGU23" s="280"/>
      <c r="OGV23" s="280"/>
      <c r="OGW23" s="280"/>
      <c r="OGX23" s="280"/>
      <c r="OGY23" s="280"/>
      <c r="OGZ23" s="280"/>
      <c r="OHA23" s="280"/>
      <c r="OHB23" s="280"/>
      <c r="OHC23" s="280"/>
      <c r="OHD23" s="280"/>
      <c r="OHE23" s="280"/>
      <c r="OHF23" s="280"/>
      <c r="OHG23" s="280"/>
      <c r="OHH23" s="280"/>
      <c r="OHI23" s="280"/>
      <c r="OHJ23" s="280"/>
      <c r="OHK23" s="280"/>
      <c r="OHL23" s="280"/>
      <c r="OHM23" s="280"/>
      <c r="OHN23" s="280"/>
      <c r="OHO23" s="280"/>
      <c r="OHP23" s="280"/>
      <c r="OHQ23" s="280"/>
      <c r="OHR23" s="280"/>
      <c r="OHS23" s="280"/>
      <c r="OHT23" s="280"/>
      <c r="OHU23" s="280"/>
      <c r="OHV23" s="280"/>
      <c r="OHW23" s="280"/>
      <c r="OHX23" s="280"/>
      <c r="OHY23" s="280"/>
      <c r="OHZ23" s="280"/>
      <c r="OIA23" s="280"/>
      <c r="OIB23" s="280"/>
      <c r="OIC23" s="280"/>
      <c r="OID23" s="280"/>
      <c r="OIE23" s="280"/>
      <c r="OIF23" s="280"/>
      <c r="OIG23" s="280"/>
      <c r="OIH23" s="280"/>
      <c r="OII23" s="280"/>
      <c r="OIJ23" s="280"/>
      <c r="OIK23" s="280"/>
      <c r="OIL23" s="280"/>
      <c r="OIM23" s="280"/>
      <c r="OIN23" s="280"/>
      <c r="OIO23" s="280"/>
      <c r="OIP23" s="280"/>
      <c r="OIQ23" s="280"/>
      <c r="OIR23" s="280"/>
      <c r="OIS23" s="280"/>
      <c r="OIT23" s="280"/>
      <c r="OIU23" s="280"/>
      <c r="OIV23" s="280"/>
      <c r="OIW23" s="280"/>
      <c r="OIX23" s="280"/>
      <c r="OIY23" s="280"/>
      <c r="OIZ23" s="280"/>
      <c r="OJA23" s="280"/>
      <c r="OJB23" s="280"/>
      <c r="OJC23" s="280"/>
      <c r="OJD23" s="280"/>
      <c r="OJE23" s="280"/>
      <c r="OJF23" s="280"/>
      <c r="OJG23" s="280"/>
      <c r="OJH23" s="280"/>
      <c r="OJI23" s="280"/>
      <c r="OJJ23" s="280"/>
      <c r="OJK23" s="280"/>
      <c r="OJL23" s="280"/>
      <c r="OJM23" s="280"/>
      <c r="OJN23" s="280"/>
      <c r="OJO23" s="280"/>
      <c r="OJP23" s="280"/>
      <c r="OJQ23" s="280"/>
      <c r="OJR23" s="280"/>
      <c r="OJS23" s="280"/>
      <c r="OJT23" s="280"/>
      <c r="OJU23" s="280"/>
      <c r="OJV23" s="280"/>
      <c r="OJW23" s="280"/>
      <c r="OJX23" s="280"/>
      <c r="OJY23" s="280"/>
      <c r="OJZ23" s="280"/>
      <c r="OKA23" s="280"/>
      <c r="OKB23" s="280"/>
      <c r="OKC23" s="280"/>
      <c r="OKD23" s="280"/>
      <c r="OKE23" s="280"/>
      <c r="OKF23" s="280"/>
      <c r="OKG23" s="280"/>
      <c r="OKH23" s="280"/>
      <c r="OKI23" s="280"/>
      <c r="OKJ23" s="280"/>
      <c r="OKK23" s="280"/>
      <c r="OKL23" s="280"/>
      <c r="OKM23" s="280"/>
      <c r="OKN23" s="280"/>
      <c r="OKO23" s="280"/>
      <c r="OKP23" s="280"/>
      <c r="OKQ23" s="280"/>
      <c r="OKR23" s="280"/>
      <c r="OKS23" s="280"/>
      <c r="OKT23" s="280"/>
      <c r="OKU23" s="280"/>
      <c r="OKV23" s="280"/>
      <c r="OKW23" s="280"/>
      <c r="OKX23" s="280"/>
      <c r="OKY23" s="280"/>
      <c r="OKZ23" s="280"/>
      <c r="OLA23" s="280"/>
      <c r="OLB23" s="280"/>
      <c r="OLC23" s="280"/>
      <c r="OLD23" s="280"/>
      <c r="OLE23" s="280"/>
      <c r="OLF23" s="280"/>
      <c r="OLG23" s="280"/>
      <c r="OLH23" s="280"/>
      <c r="OLI23" s="280"/>
      <c r="OLJ23" s="280"/>
      <c r="OLK23" s="280"/>
      <c r="OLL23" s="280"/>
      <c r="OLM23" s="280"/>
      <c r="OLN23" s="280"/>
      <c r="OLO23" s="280"/>
      <c r="OLP23" s="280"/>
      <c r="OLQ23" s="280"/>
      <c r="OLR23" s="280"/>
      <c r="OLS23" s="280"/>
      <c r="OLT23" s="280"/>
      <c r="OLU23" s="280"/>
      <c r="OLV23" s="280"/>
      <c r="OLW23" s="280"/>
      <c r="OLX23" s="280"/>
      <c r="OLY23" s="280"/>
      <c r="OLZ23" s="280"/>
      <c r="OMA23" s="280"/>
      <c r="OMB23" s="280"/>
      <c r="OMC23" s="280"/>
      <c r="OMD23" s="280"/>
      <c r="OME23" s="280"/>
      <c r="OMF23" s="280"/>
      <c r="OMG23" s="280"/>
      <c r="OMH23" s="280"/>
      <c r="OMI23" s="280"/>
      <c r="OMJ23" s="280"/>
      <c r="OMK23" s="280"/>
      <c r="OML23" s="280"/>
      <c r="OMM23" s="280"/>
      <c r="OMN23" s="280"/>
      <c r="OMO23" s="280"/>
      <c r="OMP23" s="280"/>
      <c r="OMQ23" s="280"/>
      <c r="OMR23" s="280"/>
      <c r="OMS23" s="280"/>
      <c r="OMT23" s="280"/>
      <c r="OMU23" s="280"/>
      <c r="OMV23" s="280"/>
      <c r="OMW23" s="280"/>
      <c r="OMX23" s="280"/>
      <c r="OMY23" s="280"/>
      <c r="OMZ23" s="280"/>
      <c r="ONA23" s="280"/>
      <c r="ONB23" s="280"/>
      <c r="ONC23" s="280"/>
      <c r="OND23" s="280"/>
      <c r="ONE23" s="280"/>
      <c r="ONF23" s="280"/>
      <c r="ONG23" s="280"/>
      <c r="ONH23" s="280"/>
      <c r="ONI23" s="280"/>
      <c r="ONJ23" s="280"/>
      <c r="ONK23" s="280"/>
      <c r="ONL23" s="280"/>
      <c r="ONM23" s="280"/>
      <c r="ONN23" s="280"/>
      <c r="ONO23" s="280"/>
      <c r="ONP23" s="280"/>
      <c r="ONQ23" s="280"/>
      <c r="ONR23" s="280"/>
      <c r="ONS23" s="280"/>
      <c r="ONT23" s="280"/>
      <c r="ONU23" s="280"/>
      <c r="ONV23" s="280"/>
      <c r="ONW23" s="280"/>
      <c r="ONX23" s="280"/>
      <c r="ONY23" s="280"/>
      <c r="ONZ23" s="280"/>
      <c r="OOA23" s="280"/>
      <c r="OOB23" s="280"/>
      <c r="OOC23" s="280"/>
      <c r="OOD23" s="280"/>
      <c r="OOE23" s="280"/>
      <c r="OOF23" s="280"/>
      <c r="OOG23" s="280"/>
      <c r="OOH23" s="280"/>
      <c r="OOI23" s="280"/>
      <c r="OOJ23" s="280"/>
      <c r="OOK23" s="280"/>
      <c r="OOL23" s="280"/>
      <c r="OOM23" s="280"/>
      <c r="OON23" s="280"/>
      <c r="OOO23" s="280"/>
      <c r="OOP23" s="280"/>
      <c r="OOQ23" s="280"/>
      <c r="OOR23" s="280"/>
      <c r="OOS23" s="280"/>
      <c r="OOT23" s="280"/>
      <c r="OOU23" s="280"/>
      <c r="OOV23" s="280"/>
      <c r="OOW23" s="280"/>
      <c r="OOX23" s="280"/>
      <c r="OOY23" s="280"/>
      <c r="OOZ23" s="280"/>
      <c r="OPA23" s="280"/>
      <c r="OPB23" s="280"/>
      <c r="OPC23" s="280"/>
      <c r="OPD23" s="280"/>
      <c r="OPE23" s="280"/>
      <c r="OPF23" s="280"/>
      <c r="OPG23" s="280"/>
      <c r="OPH23" s="280"/>
      <c r="OPI23" s="280"/>
      <c r="OPJ23" s="280"/>
      <c r="OPK23" s="280"/>
      <c r="OPL23" s="280"/>
      <c r="OPM23" s="280"/>
      <c r="OPN23" s="280"/>
      <c r="OPO23" s="280"/>
      <c r="OPP23" s="280"/>
      <c r="OPQ23" s="280"/>
      <c r="OPR23" s="280"/>
      <c r="OPS23" s="280"/>
      <c r="OPT23" s="280"/>
      <c r="OPU23" s="280"/>
      <c r="OPV23" s="280"/>
      <c r="OPW23" s="280"/>
      <c r="OPX23" s="280"/>
      <c r="OPY23" s="280"/>
      <c r="OPZ23" s="280"/>
      <c r="OQA23" s="280"/>
      <c r="OQB23" s="280"/>
      <c r="OQC23" s="280"/>
      <c r="OQD23" s="280"/>
      <c r="OQE23" s="280"/>
      <c r="OQF23" s="280"/>
      <c r="OQG23" s="280"/>
      <c r="OQH23" s="280"/>
      <c r="OQI23" s="280"/>
      <c r="OQJ23" s="280"/>
      <c r="OQK23" s="280"/>
      <c r="OQL23" s="280"/>
      <c r="OQM23" s="280"/>
      <c r="OQN23" s="280"/>
      <c r="OQO23" s="280"/>
      <c r="OQP23" s="280"/>
      <c r="OQQ23" s="280"/>
      <c r="OQR23" s="280"/>
      <c r="OQS23" s="280"/>
      <c r="OQT23" s="280"/>
      <c r="OQU23" s="280"/>
      <c r="OQV23" s="280"/>
      <c r="OQW23" s="280"/>
      <c r="OQX23" s="280"/>
      <c r="OQY23" s="280"/>
      <c r="OQZ23" s="280"/>
      <c r="ORA23" s="280"/>
      <c r="ORB23" s="280"/>
      <c r="ORC23" s="280"/>
      <c r="ORD23" s="280"/>
      <c r="ORE23" s="280"/>
      <c r="ORF23" s="280"/>
      <c r="ORG23" s="280"/>
      <c r="ORH23" s="280"/>
      <c r="ORI23" s="280"/>
      <c r="ORJ23" s="280"/>
      <c r="ORK23" s="280"/>
      <c r="ORL23" s="280"/>
      <c r="ORM23" s="280"/>
      <c r="ORN23" s="280"/>
      <c r="ORO23" s="280"/>
      <c r="ORP23" s="280"/>
      <c r="ORQ23" s="280"/>
      <c r="ORR23" s="280"/>
      <c r="ORS23" s="280"/>
      <c r="ORT23" s="280"/>
      <c r="ORU23" s="280"/>
      <c r="ORV23" s="280"/>
      <c r="ORW23" s="280"/>
      <c r="ORX23" s="280"/>
      <c r="ORY23" s="280"/>
      <c r="ORZ23" s="280"/>
      <c r="OSA23" s="280"/>
      <c r="OSB23" s="280"/>
      <c r="OSC23" s="280"/>
      <c r="OSD23" s="280"/>
      <c r="OSE23" s="280"/>
      <c r="OSF23" s="280"/>
      <c r="OSG23" s="280"/>
      <c r="OSH23" s="280"/>
      <c r="OSI23" s="280"/>
      <c r="OSJ23" s="280"/>
      <c r="OSK23" s="280"/>
      <c r="OSL23" s="280"/>
      <c r="OSM23" s="280"/>
      <c r="OSN23" s="280"/>
      <c r="OSO23" s="280"/>
      <c r="OSP23" s="280"/>
      <c r="OSQ23" s="280"/>
      <c r="OSR23" s="280"/>
      <c r="OSS23" s="280"/>
      <c r="OST23" s="280"/>
      <c r="OSU23" s="280"/>
      <c r="OSV23" s="280"/>
      <c r="OSW23" s="280"/>
      <c r="OSX23" s="280"/>
      <c r="OSY23" s="280"/>
      <c r="OSZ23" s="280"/>
      <c r="OTA23" s="280"/>
      <c r="OTB23" s="280"/>
      <c r="OTC23" s="280"/>
      <c r="OTD23" s="280"/>
      <c r="OTE23" s="280"/>
      <c r="OTF23" s="280"/>
      <c r="OTG23" s="280"/>
      <c r="OTH23" s="280"/>
      <c r="OTI23" s="280"/>
      <c r="OTJ23" s="280"/>
      <c r="OTK23" s="280"/>
      <c r="OTL23" s="280"/>
      <c r="OTM23" s="280"/>
      <c r="OTN23" s="280"/>
      <c r="OTO23" s="280"/>
      <c r="OTP23" s="280"/>
      <c r="OTQ23" s="280"/>
      <c r="OTR23" s="280"/>
      <c r="OTS23" s="280"/>
      <c r="OTT23" s="280"/>
      <c r="OTU23" s="280"/>
      <c r="OTV23" s="280"/>
      <c r="OTW23" s="280"/>
      <c r="OTX23" s="280"/>
      <c r="OTY23" s="280"/>
      <c r="OTZ23" s="280"/>
      <c r="OUA23" s="280"/>
      <c r="OUB23" s="280"/>
      <c r="OUC23" s="280"/>
      <c r="OUD23" s="280"/>
      <c r="OUE23" s="280"/>
      <c r="OUF23" s="280"/>
      <c r="OUG23" s="280"/>
      <c r="OUH23" s="280"/>
      <c r="OUI23" s="280"/>
      <c r="OUJ23" s="280"/>
      <c r="OUK23" s="280"/>
      <c r="OUL23" s="280"/>
      <c r="OUM23" s="280"/>
      <c r="OUN23" s="280"/>
      <c r="OUO23" s="280"/>
      <c r="OUP23" s="280"/>
      <c r="OUQ23" s="280"/>
      <c r="OUR23" s="280"/>
      <c r="OUS23" s="280"/>
      <c r="OUT23" s="280"/>
      <c r="OUU23" s="280"/>
      <c r="OUV23" s="280"/>
      <c r="OUW23" s="280"/>
      <c r="OUX23" s="280"/>
      <c r="OUY23" s="280"/>
      <c r="OUZ23" s="280"/>
      <c r="OVA23" s="280"/>
      <c r="OVB23" s="280"/>
      <c r="OVC23" s="280"/>
      <c r="OVD23" s="280"/>
      <c r="OVE23" s="280"/>
      <c r="OVF23" s="280"/>
      <c r="OVG23" s="280"/>
      <c r="OVH23" s="280"/>
      <c r="OVI23" s="280"/>
      <c r="OVJ23" s="280"/>
      <c r="OVK23" s="280"/>
      <c r="OVL23" s="280"/>
      <c r="OVM23" s="280"/>
      <c r="OVN23" s="280"/>
      <c r="OVO23" s="280"/>
      <c r="OVP23" s="280"/>
      <c r="OVQ23" s="280"/>
      <c r="OVR23" s="280"/>
      <c r="OVS23" s="280"/>
      <c r="OVT23" s="280"/>
      <c r="OVU23" s="280"/>
      <c r="OVV23" s="280"/>
      <c r="OVW23" s="280"/>
      <c r="OVX23" s="280"/>
      <c r="OVY23" s="280"/>
      <c r="OVZ23" s="280"/>
      <c r="OWA23" s="280"/>
      <c r="OWB23" s="280"/>
      <c r="OWC23" s="280"/>
      <c r="OWD23" s="280"/>
      <c r="OWE23" s="280"/>
      <c r="OWF23" s="280"/>
      <c r="OWG23" s="280"/>
      <c r="OWH23" s="280"/>
      <c r="OWI23" s="280"/>
      <c r="OWJ23" s="280"/>
      <c r="OWK23" s="280"/>
      <c r="OWL23" s="280"/>
      <c r="OWM23" s="280"/>
      <c r="OWN23" s="280"/>
      <c r="OWO23" s="280"/>
      <c r="OWP23" s="280"/>
      <c r="OWQ23" s="280"/>
      <c r="OWR23" s="280"/>
      <c r="OWS23" s="280"/>
      <c r="OWT23" s="280"/>
      <c r="OWU23" s="280"/>
      <c r="OWV23" s="280"/>
      <c r="OWW23" s="280"/>
      <c r="OWX23" s="280"/>
      <c r="OWY23" s="280"/>
      <c r="OWZ23" s="280"/>
      <c r="OXA23" s="280"/>
      <c r="OXB23" s="280"/>
      <c r="OXC23" s="280"/>
      <c r="OXD23" s="280"/>
      <c r="OXE23" s="280"/>
      <c r="OXF23" s="280"/>
      <c r="OXG23" s="280"/>
      <c r="OXH23" s="280"/>
      <c r="OXI23" s="280"/>
      <c r="OXJ23" s="280"/>
      <c r="OXK23" s="280"/>
      <c r="OXL23" s="280"/>
      <c r="OXM23" s="280"/>
      <c r="OXN23" s="280"/>
      <c r="OXO23" s="280"/>
      <c r="OXP23" s="280"/>
      <c r="OXQ23" s="280"/>
      <c r="OXR23" s="280"/>
      <c r="OXS23" s="280"/>
      <c r="OXT23" s="280"/>
      <c r="OXU23" s="280"/>
      <c r="OXV23" s="280"/>
      <c r="OXW23" s="280"/>
      <c r="OXX23" s="280"/>
      <c r="OXY23" s="280"/>
      <c r="OXZ23" s="280"/>
      <c r="OYA23" s="280"/>
      <c r="OYB23" s="280"/>
      <c r="OYC23" s="280"/>
      <c r="OYD23" s="280"/>
      <c r="OYE23" s="280"/>
      <c r="OYF23" s="280"/>
      <c r="OYG23" s="280"/>
      <c r="OYH23" s="280"/>
      <c r="OYI23" s="280"/>
      <c r="OYJ23" s="280"/>
      <c r="OYK23" s="280"/>
      <c r="OYL23" s="280"/>
      <c r="OYM23" s="280"/>
      <c r="OYN23" s="280"/>
      <c r="OYO23" s="280"/>
      <c r="OYP23" s="280"/>
      <c r="OYQ23" s="280"/>
      <c r="OYR23" s="280"/>
      <c r="OYS23" s="280"/>
      <c r="OYT23" s="280"/>
      <c r="OYU23" s="280"/>
      <c r="OYV23" s="280"/>
      <c r="OYW23" s="280"/>
      <c r="OYX23" s="280"/>
      <c r="OYY23" s="280"/>
      <c r="OYZ23" s="280"/>
      <c r="OZA23" s="280"/>
      <c r="OZB23" s="280"/>
      <c r="OZC23" s="280"/>
      <c r="OZD23" s="280"/>
      <c r="OZE23" s="280"/>
      <c r="OZF23" s="280"/>
      <c r="OZG23" s="280"/>
      <c r="OZH23" s="280"/>
      <c r="OZI23" s="280"/>
      <c r="OZJ23" s="280"/>
      <c r="OZK23" s="280"/>
      <c r="OZL23" s="280"/>
      <c r="OZM23" s="280"/>
      <c r="OZN23" s="280"/>
      <c r="OZO23" s="280"/>
      <c r="OZP23" s="280"/>
      <c r="OZQ23" s="280"/>
      <c r="OZR23" s="280"/>
      <c r="OZS23" s="280"/>
      <c r="OZT23" s="280"/>
      <c r="OZU23" s="280"/>
      <c r="OZV23" s="280"/>
      <c r="OZW23" s="280"/>
      <c r="OZX23" s="280"/>
      <c r="OZY23" s="280"/>
      <c r="OZZ23" s="280"/>
      <c r="PAA23" s="280"/>
      <c r="PAB23" s="280"/>
      <c r="PAC23" s="280"/>
      <c r="PAD23" s="280"/>
      <c r="PAE23" s="280"/>
      <c r="PAF23" s="280"/>
      <c r="PAG23" s="280"/>
      <c r="PAH23" s="280"/>
      <c r="PAI23" s="280"/>
      <c r="PAJ23" s="280"/>
      <c r="PAK23" s="280"/>
      <c r="PAL23" s="280"/>
      <c r="PAM23" s="280"/>
      <c r="PAN23" s="280"/>
      <c r="PAO23" s="280"/>
      <c r="PAP23" s="280"/>
      <c r="PAQ23" s="280"/>
      <c r="PAR23" s="280"/>
      <c r="PAS23" s="280"/>
      <c r="PAT23" s="280"/>
      <c r="PAU23" s="280"/>
      <c r="PAV23" s="280"/>
      <c r="PAW23" s="280"/>
      <c r="PAX23" s="280"/>
      <c r="PAY23" s="280"/>
      <c r="PAZ23" s="280"/>
      <c r="PBA23" s="280"/>
      <c r="PBB23" s="280"/>
      <c r="PBC23" s="280"/>
      <c r="PBD23" s="280"/>
      <c r="PBE23" s="280"/>
      <c r="PBF23" s="280"/>
      <c r="PBG23" s="280"/>
      <c r="PBH23" s="280"/>
      <c r="PBI23" s="280"/>
      <c r="PBJ23" s="280"/>
      <c r="PBK23" s="280"/>
      <c r="PBL23" s="280"/>
      <c r="PBM23" s="280"/>
      <c r="PBN23" s="280"/>
      <c r="PBO23" s="280"/>
      <c r="PBP23" s="280"/>
      <c r="PBQ23" s="280"/>
      <c r="PBR23" s="280"/>
      <c r="PBS23" s="280"/>
      <c r="PBT23" s="280"/>
      <c r="PBU23" s="280"/>
      <c r="PBV23" s="280"/>
      <c r="PBW23" s="280"/>
      <c r="PBX23" s="280"/>
      <c r="PBY23" s="280"/>
      <c r="PBZ23" s="280"/>
      <c r="PCA23" s="280"/>
      <c r="PCB23" s="280"/>
      <c r="PCC23" s="280"/>
      <c r="PCD23" s="280"/>
      <c r="PCE23" s="280"/>
      <c r="PCF23" s="280"/>
      <c r="PCG23" s="280"/>
      <c r="PCH23" s="280"/>
      <c r="PCI23" s="280"/>
      <c r="PCJ23" s="280"/>
      <c r="PCK23" s="280"/>
      <c r="PCL23" s="280"/>
      <c r="PCM23" s="280"/>
      <c r="PCN23" s="280"/>
      <c r="PCO23" s="280"/>
      <c r="PCP23" s="280"/>
      <c r="PCQ23" s="280"/>
      <c r="PCR23" s="280"/>
      <c r="PCS23" s="280"/>
      <c r="PCT23" s="280"/>
      <c r="PCU23" s="280"/>
      <c r="PCV23" s="280"/>
      <c r="PCW23" s="280"/>
      <c r="PCX23" s="280"/>
      <c r="PCY23" s="280"/>
      <c r="PCZ23" s="280"/>
      <c r="PDA23" s="280"/>
      <c r="PDB23" s="280"/>
      <c r="PDC23" s="280"/>
      <c r="PDD23" s="280"/>
      <c r="PDE23" s="280"/>
      <c r="PDF23" s="280"/>
      <c r="PDG23" s="280"/>
      <c r="PDH23" s="280"/>
      <c r="PDI23" s="280"/>
      <c r="PDJ23" s="280"/>
      <c r="PDK23" s="280"/>
      <c r="PDL23" s="280"/>
      <c r="PDM23" s="280"/>
      <c r="PDN23" s="280"/>
      <c r="PDO23" s="280"/>
      <c r="PDP23" s="280"/>
      <c r="PDQ23" s="280"/>
      <c r="PDR23" s="280"/>
      <c r="PDS23" s="280"/>
      <c r="PDT23" s="280"/>
      <c r="PDU23" s="280"/>
      <c r="PDV23" s="280"/>
      <c r="PDW23" s="280"/>
      <c r="PDX23" s="280"/>
      <c r="PDY23" s="280"/>
      <c r="PDZ23" s="280"/>
      <c r="PEA23" s="280"/>
      <c r="PEB23" s="280"/>
      <c r="PEC23" s="280"/>
      <c r="PED23" s="280"/>
      <c r="PEE23" s="280"/>
      <c r="PEF23" s="280"/>
      <c r="PEG23" s="280"/>
      <c r="PEH23" s="280"/>
      <c r="PEI23" s="280"/>
      <c r="PEJ23" s="280"/>
      <c r="PEK23" s="280"/>
      <c r="PEL23" s="280"/>
      <c r="PEM23" s="280"/>
      <c r="PEN23" s="280"/>
      <c r="PEO23" s="280"/>
      <c r="PEP23" s="280"/>
      <c r="PEQ23" s="280"/>
      <c r="PER23" s="280"/>
      <c r="PES23" s="280"/>
      <c r="PET23" s="280"/>
      <c r="PEU23" s="280"/>
      <c r="PEV23" s="280"/>
      <c r="PEW23" s="280"/>
      <c r="PEX23" s="280"/>
      <c r="PEY23" s="280"/>
      <c r="PEZ23" s="280"/>
      <c r="PFA23" s="280"/>
      <c r="PFB23" s="280"/>
      <c r="PFC23" s="280"/>
      <c r="PFD23" s="280"/>
      <c r="PFE23" s="280"/>
      <c r="PFF23" s="280"/>
      <c r="PFG23" s="280"/>
      <c r="PFH23" s="280"/>
      <c r="PFI23" s="280"/>
      <c r="PFJ23" s="280"/>
      <c r="PFK23" s="280"/>
      <c r="PFL23" s="280"/>
      <c r="PFM23" s="280"/>
      <c r="PFN23" s="280"/>
      <c r="PFO23" s="280"/>
      <c r="PFP23" s="280"/>
      <c r="PFQ23" s="280"/>
      <c r="PFR23" s="280"/>
      <c r="PFS23" s="280"/>
      <c r="PFT23" s="280"/>
      <c r="PFU23" s="280"/>
      <c r="PFV23" s="280"/>
      <c r="PFW23" s="280"/>
      <c r="PFX23" s="280"/>
      <c r="PFY23" s="280"/>
      <c r="PFZ23" s="280"/>
      <c r="PGA23" s="280"/>
      <c r="PGB23" s="280"/>
      <c r="PGC23" s="280"/>
      <c r="PGD23" s="280"/>
      <c r="PGE23" s="280"/>
      <c r="PGF23" s="280"/>
      <c r="PGG23" s="280"/>
      <c r="PGH23" s="280"/>
      <c r="PGI23" s="280"/>
      <c r="PGJ23" s="280"/>
      <c r="PGK23" s="280"/>
      <c r="PGL23" s="280"/>
      <c r="PGM23" s="280"/>
      <c r="PGN23" s="280"/>
      <c r="PGO23" s="280"/>
      <c r="PGP23" s="280"/>
      <c r="PGQ23" s="280"/>
      <c r="PGR23" s="280"/>
      <c r="PGS23" s="280"/>
      <c r="PGT23" s="280"/>
      <c r="PGU23" s="280"/>
      <c r="PGV23" s="280"/>
      <c r="PGW23" s="280"/>
      <c r="PGX23" s="280"/>
      <c r="PGY23" s="280"/>
      <c r="PGZ23" s="280"/>
      <c r="PHA23" s="280"/>
      <c r="PHB23" s="280"/>
      <c r="PHC23" s="280"/>
      <c r="PHD23" s="280"/>
      <c r="PHE23" s="280"/>
      <c r="PHF23" s="280"/>
      <c r="PHG23" s="280"/>
      <c r="PHH23" s="280"/>
      <c r="PHI23" s="280"/>
      <c r="PHJ23" s="280"/>
      <c r="PHK23" s="280"/>
      <c r="PHL23" s="280"/>
      <c r="PHM23" s="280"/>
      <c r="PHN23" s="280"/>
      <c r="PHO23" s="280"/>
      <c r="PHP23" s="280"/>
      <c r="PHQ23" s="280"/>
      <c r="PHR23" s="280"/>
      <c r="PHS23" s="280"/>
      <c r="PHT23" s="280"/>
      <c r="PHU23" s="280"/>
      <c r="PHV23" s="280"/>
      <c r="PHW23" s="280"/>
      <c r="PHX23" s="280"/>
      <c r="PHY23" s="280"/>
      <c r="PHZ23" s="280"/>
      <c r="PIA23" s="280"/>
      <c r="PIB23" s="280"/>
      <c r="PIC23" s="280"/>
      <c r="PID23" s="280"/>
      <c r="PIE23" s="280"/>
      <c r="PIF23" s="280"/>
      <c r="PIG23" s="280"/>
      <c r="PIH23" s="280"/>
      <c r="PII23" s="280"/>
      <c r="PIJ23" s="280"/>
      <c r="PIK23" s="280"/>
      <c r="PIL23" s="280"/>
      <c r="PIM23" s="280"/>
      <c r="PIN23" s="280"/>
      <c r="PIO23" s="280"/>
      <c r="PIP23" s="280"/>
      <c r="PIQ23" s="280"/>
      <c r="PIR23" s="280"/>
      <c r="PIS23" s="280"/>
      <c r="PIT23" s="280"/>
      <c r="PIU23" s="280"/>
      <c r="PIV23" s="280"/>
      <c r="PIW23" s="280"/>
      <c r="PIX23" s="280"/>
      <c r="PIY23" s="280"/>
      <c r="PIZ23" s="280"/>
      <c r="PJA23" s="280"/>
      <c r="PJB23" s="280"/>
      <c r="PJC23" s="280"/>
      <c r="PJD23" s="280"/>
      <c r="PJE23" s="280"/>
      <c r="PJF23" s="280"/>
      <c r="PJG23" s="280"/>
      <c r="PJH23" s="280"/>
      <c r="PJI23" s="280"/>
      <c r="PJJ23" s="280"/>
      <c r="PJK23" s="280"/>
      <c r="PJL23" s="280"/>
      <c r="PJM23" s="280"/>
      <c r="PJN23" s="280"/>
      <c r="PJO23" s="280"/>
      <c r="PJP23" s="280"/>
      <c r="PJQ23" s="280"/>
      <c r="PJR23" s="280"/>
      <c r="PJS23" s="280"/>
      <c r="PJT23" s="280"/>
      <c r="PJU23" s="280"/>
      <c r="PJV23" s="280"/>
      <c r="PJW23" s="280"/>
      <c r="PJX23" s="280"/>
      <c r="PJY23" s="280"/>
      <c r="PJZ23" s="280"/>
      <c r="PKA23" s="280"/>
      <c r="PKB23" s="280"/>
      <c r="PKC23" s="280"/>
      <c r="PKD23" s="280"/>
      <c r="PKE23" s="280"/>
      <c r="PKF23" s="280"/>
      <c r="PKG23" s="280"/>
      <c r="PKH23" s="280"/>
      <c r="PKI23" s="280"/>
      <c r="PKJ23" s="280"/>
      <c r="PKK23" s="280"/>
      <c r="PKL23" s="280"/>
      <c r="PKM23" s="280"/>
      <c r="PKN23" s="280"/>
      <c r="PKO23" s="280"/>
      <c r="PKP23" s="280"/>
      <c r="PKQ23" s="280"/>
      <c r="PKR23" s="280"/>
      <c r="PKS23" s="280"/>
      <c r="PKT23" s="280"/>
      <c r="PKU23" s="280"/>
      <c r="PKV23" s="280"/>
      <c r="PKW23" s="280"/>
      <c r="PKX23" s="280"/>
      <c r="PKY23" s="280"/>
      <c r="PKZ23" s="280"/>
      <c r="PLA23" s="280"/>
      <c r="PLB23" s="280"/>
      <c r="PLC23" s="280"/>
      <c r="PLD23" s="280"/>
      <c r="PLE23" s="280"/>
      <c r="PLF23" s="280"/>
      <c r="PLG23" s="280"/>
      <c r="PLH23" s="280"/>
      <c r="PLI23" s="280"/>
      <c r="PLJ23" s="280"/>
      <c r="PLK23" s="280"/>
      <c r="PLL23" s="280"/>
      <c r="PLM23" s="280"/>
      <c r="PLN23" s="280"/>
      <c r="PLO23" s="280"/>
      <c r="PLP23" s="280"/>
      <c r="PLQ23" s="280"/>
      <c r="PLR23" s="280"/>
      <c r="PLS23" s="280"/>
      <c r="PLT23" s="280"/>
      <c r="PLU23" s="280"/>
      <c r="PLV23" s="280"/>
      <c r="PLW23" s="280"/>
      <c r="PLX23" s="280"/>
      <c r="PLY23" s="280"/>
      <c r="PLZ23" s="280"/>
      <c r="PMA23" s="280"/>
      <c r="PMB23" s="280"/>
      <c r="PMC23" s="280"/>
      <c r="PMD23" s="280"/>
      <c r="PME23" s="280"/>
      <c r="PMF23" s="280"/>
      <c r="PMG23" s="280"/>
      <c r="PMH23" s="280"/>
      <c r="PMI23" s="280"/>
      <c r="PMJ23" s="280"/>
      <c r="PMK23" s="280"/>
      <c r="PML23" s="280"/>
      <c r="PMM23" s="280"/>
      <c r="PMN23" s="280"/>
      <c r="PMO23" s="280"/>
      <c r="PMP23" s="280"/>
      <c r="PMQ23" s="280"/>
      <c r="PMR23" s="280"/>
      <c r="PMS23" s="280"/>
      <c r="PMT23" s="280"/>
      <c r="PMU23" s="280"/>
      <c r="PMV23" s="280"/>
      <c r="PMW23" s="280"/>
      <c r="PMX23" s="280"/>
      <c r="PMY23" s="280"/>
      <c r="PMZ23" s="280"/>
      <c r="PNA23" s="280"/>
      <c r="PNB23" s="280"/>
      <c r="PNC23" s="280"/>
      <c r="PND23" s="280"/>
      <c r="PNE23" s="280"/>
      <c r="PNF23" s="280"/>
      <c r="PNG23" s="280"/>
      <c r="PNH23" s="280"/>
      <c r="PNI23" s="280"/>
      <c r="PNJ23" s="280"/>
      <c r="PNK23" s="280"/>
      <c r="PNL23" s="280"/>
      <c r="PNM23" s="280"/>
      <c r="PNN23" s="280"/>
      <c r="PNO23" s="280"/>
      <c r="PNP23" s="280"/>
      <c r="PNQ23" s="280"/>
      <c r="PNR23" s="280"/>
      <c r="PNS23" s="280"/>
      <c r="PNT23" s="280"/>
      <c r="PNU23" s="280"/>
      <c r="PNV23" s="280"/>
      <c r="PNW23" s="280"/>
      <c r="PNX23" s="280"/>
      <c r="PNY23" s="280"/>
      <c r="PNZ23" s="280"/>
      <c r="POA23" s="280"/>
      <c r="POB23" s="280"/>
      <c r="POC23" s="280"/>
      <c r="POD23" s="280"/>
      <c r="POE23" s="280"/>
      <c r="POF23" s="280"/>
      <c r="POG23" s="280"/>
      <c r="POH23" s="280"/>
      <c r="POI23" s="280"/>
      <c r="POJ23" s="280"/>
      <c r="POK23" s="280"/>
      <c r="POL23" s="280"/>
      <c r="POM23" s="280"/>
      <c r="PON23" s="280"/>
      <c r="POO23" s="280"/>
      <c r="POP23" s="280"/>
      <c r="POQ23" s="280"/>
      <c r="POR23" s="280"/>
      <c r="POS23" s="280"/>
      <c r="POT23" s="280"/>
      <c r="POU23" s="280"/>
      <c r="POV23" s="280"/>
      <c r="POW23" s="280"/>
      <c r="POX23" s="280"/>
      <c r="POY23" s="280"/>
      <c r="POZ23" s="280"/>
      <c r="PPA23" s="280"/>
      <c r="PPB23" s="280"/>
      <c r="PPC23" s="280"/>
      <c r="PPD23" s="280"/>
      <c r="PPE23" s="280"/>
      <c r="PPF23" s="280"/>
      <c r="PPG23" s="280"/>
      <c r="PPH23" s="280"/>
      <c r="PPI23" s="280"/>
      <c r="PPJ23" s="280"/>
      <c r="PPK23" s="280"/>
      <c r="PPL23" s="280"/>
      <c r="PPM23" s="280"/>
      <c r="PPN23" s="280"/>
      <c r="PPO23" s="280"/>
      <c r="PPP23" s="280"/>
      <c r="PPQ23" s="280"/>
      <c r="PPR23" s="280"/>
      <c r="PPS23" s="280"/>
      <c r="PPT23" s="280"/>
      <c r="PPU23" s="280"/>
      <c r="PPV23" s="280"/>
      <c r="PPW23" s="280"/>
      <c r="PPX23" s="280"/>
      <c r="PPY23" s="280"/>
      <c r="PPZ23" s="280"/>
      <c r="PQA23" s="280"/>
      <c r="PQB23" s="280"/>
      <c r="PQC23" s="280"/>
      <c r="PQD23" s="280"/>
      <c r="PQE23" s="280"/>
      <c r="PQF23" s="280"/>
      <c r="PQG23" s="280"/>
      <c r="PQH23" s="280"/>
      <c r="PQI23" s="280"/>
      <c r="PQJ23" s="280"/>
      <c r="PQK23" s="280"/>
      <c r="PQL23" s="280"/>
      <c r="PQM23" s="280"/>
      <c r="PQN23" s="280"/>
      <c r="PQO23" s="280"/>
      <c r="PQP23" s="280"/>
      <c r="PQQ23" s="280"/>
      <c r="PQR23" s="280"/>
      <c r="PQS23" s="280"/>
      <c r="PQT23" s="280"/>
      <c r="PQU23" s="280"/>
      <c r="PQV23" s="280"/>
      <c r="PQW23" s="280"/>
      <c r="PQX23" s="280"/>
      <c r="PQY23" s="280"/>
      <c r="PQZ23" s="280"/>
      <c r="PRA23" s="280"/>
      <c r="PRB23" s="280"/>
      <c r="PRC23" s="280"/>
      <c r="PRD23" s="280"/>
      <c r="PRE23" s="280"/>
      <c r="PRF23" s="280"/>
      <c r="PRG23" s="280"/>
      <c r="PRH23" s="280"/>
      <c r="PRI23" s="280"/>
      <c r="PRJ23" s="280"/>
      <c r="PRK23" s="280"/>
      <c r="PRL23" s="280"/>
      <c r="PRM23" s="280"/>
      <c r="PRN23" s="280"/>
      <c r="PRO23" s="280"/>
      <c r="PRP23" s="280"/>
      <c r="PRQ23" s="280"/>
      <c r="PRR23" s="280"/>
      <c r="PRS23" s="280"/>
      <c r="PRT23" s="280"/>
      <c r="PRU23" s="280"/>
      <c r="PRV23" s="280"/>
      <c r="PRW23" s="280"/>
      <c r="PRX23" s="280"/>
      <c r="PRY23" s="280"/>
      <c r="PRZ23" s="280"/>
      <c r="PSA23" s="280"/>
      <c r="PSB23" s="280"/>
      <c r="PSC23" s="280"/>
      <c r="PSD23" s="280"/>
      <c r="PSE23" s="280"/>
      <c r="PSF23" s="280"/>
      <c r="PSG23" s="280"/>
      <c r="PSH23" s="280"/>
      <c r="PSI23" s="280"/>
      <c r="PSJ23" s="280"/>
      <c r="PSK23" s="280"/>
      <c r="PSL23" s="280"/>
      <c r="PSM23" s="280"/>
      <c r="PSN23" s="280"/>
      <c r="PSO23" s="280"/>
      <c r="PSP23" s="280"/>
      <c r="PSQ23" s="280"/>
      <c r="PSR23" s="280"/>
      <c r="PSS23" s="280"/>
      <c r="PST23" s="280"/>
      <c r="PSU23" s="280"/>
      <c r="PSV23" s="280"/>
      <c r="PSW23" s="280"/>
      <c r="PSX23" s="280"/>
      <c r="PSY23" s="280"/>
      <c r="PSZ23" s="280"/>
      <c r="PTA23" s="280"/>
      <c r="PTB23" s="280"/>
      <c r="PTC23" s="280"/>
      <c r="PTD23" s="280"/>
      <c r="PTE23" s="280"/>
      <c r="PTF23" s="280"/>
      <c r="PTG23" s="280"/>
      <c r="PTH23" s="280"/>
      <c r="PTI23" s="280"/>
      <c r="PTJ23" s="280"/>
      <c r="PTK23" s="280"/>
      <c r="PTL23" s="280"/>
      <c r="PTM23" s="280"/>
      <c r="PTN23" s="280"/>
      <c r="PTO23" s="280"/>
      <c r="PTP23" s="280"/>
      <c r="PTQ23" s="280"/>
      <c r="PTR23" s="280"/>
      <c r="PTS23" s="280"/>
      <c r="PTT23" s="280"/>
      <c r="PTU23" s="280"/>
      <c r="PTV23" s="280"/>
      <c r="PTW23" s="280"/>
      <c r="PTX23" s="280"/>
      <c r="PTY23" s="280"/>
      <c r="PTZ23" s="280"/>
      <c r="PUA23" s="280"/>
      <c r="PUB23" s="280"/>
      <c r="PUC23" s="280"/>
      <c r="PUD23" s="280"/>
      <c r="PUE23" s="280"/>
      <c r="PUF23" s="280"/>
      <c r="PUG23" s="280"/>
      <c r="PUH23" s="280"/>
      <c r="PUI23" s="280"/>
      <c r="PUJ23" s="280"/>
      <c r="PUK23" s="280"/>
      <c r="PUL23" s="280"/>
      <c r="PUM23" s="280"/>
      <c r="PUN23" s="280"/>
      <c r="PUO23" s="280"/>
      <c r="PUP23" s="280"/>
      <c r="PUQ23" s="280"/>
      <c r="PUR23" s="280"/>
      <c r="PUS23" s="280"/>
      <c r="PUT23" s="280"/>
      <c r="PUU23" s="280"/>
      <c r="PUV23" s="280"/>
      <c r="PUW23" s="280"/>
      <c r="PUX23" s="280"/>
      <c r="PUY23" s="280"/>
      <c r="PUZ23" s="280"/>
      <c r="PVA23" s="280"/>
      <c r="PVB23" s="280"/>
      <c r="PVC23" s="280"/>
      <c r="PVD23" s="280"/>
      <c r="PVE23" s="280"/>
      <c r="PVF23" s="280"/>
      <c r="PVG23" s="280"/>
      <c r="PVH23" s="280"/>
      <c r="PVI23" s="280"/>
      <c r="PVJ23" s="280"/>
      <c r="PVK23" s="280"/>
      <c r="PVL23" s="280"/>
      <c r="PVM23" s="280"/>
      <c r="PVN23" s="280"/>
      <c r="PVO23" s="280"/>
      <c r="PVP23" s="280"/>
      <c r="PVQ23" s="280"/>
      <c r="PVR23" s="280"/>
      <c r="PVS23" s="280"/>
      <c r="PVT23" s="280"/>
      <c r="PVU23" s="280"/>
      <c r="PVV23" s="280"/>
      <c r="PVW23" s="280"/>
      <c r="PVX23" s="280"/>
      <c r="PVY23" s="280"/>
      <c r="PVZ23" s="280"/>
      <c r="PWA23" s="280"/>
      <c r="PWB23" s="280"/>
      <c r="PWC23" s="280"/>
      <c r="PWD23" s="280"/>
      <c r="PWE23" s="280"/>
      <c r="PWF23" s="280"/>
      <c r="PWG23" s="280"/>
      <c r="PWH23" s="280"/>
      <c r="PWI23" s="280"/>
      <c r="PWJ23" s="280"/>
      <c r="PWK23" s="280"/>
      <c r="PWL23" s="280"/>
      <c r="PWM23" s="280"/>
      <c r="PWN23" s="280"/>
      <c r="PWO23" s="280"/>
      <c r="PWP23" s="280"/>
      <c r="PWQ23" s="280"/>
      <c r="PWR23" s="280"/>
      <c r="PWS23" s="280"/>
      <c r="PWT23" s="280"/>
      <c r="PWU23" s="280"/>
      <c r="PWV23" s="280"/>
      <c r="PWW23" s="280"/>
      <c r="PWX23" s="280"/>
      <c r="PWY23" s="280"/>
      <c r="PWZ23" s="280"/>
      <c r="PXA23" s="280"/>
      <c r="PXB23" s="280"/>
      <c r="PXC23" s="280"/>
      <c r="PXD23" s="280"/>
      <c r="PXE23" s="280"/>
      <c r="PXF23" s="280"/>
      <c r="PXG23" s="280"/>
      <c r="PXH23" s="280"/>
      <c r="PXI23" s="280"/>
      <c r="PXJ23" s="280"/>
      <c r="PXK23" s="280"/>
      <c r="PXL23" s="280"/>
      <c r="PXM23" s="280"/>
      <c r="PXN23" s="280"/>
      <c r="PXO23" s="280"/>
      <c r="PXP23" s="280"/>
      <c r="PXQ23" s="280"/>
      <c r="PXR23" s="280"/>
      <c r="PXS23" s="280"/>
      <c r="PXT23" s="280"/>
      <c r="PXU23" s="280"/>
      <c r="PXV23" s="280"/>
      <c r="PXW23" s="280"/>
      <c r="PXX23" s="280"/>
      <c r="PXY23" s="280"/>
      <c r="PXZ23" s="280"/>
      <c r="PYA23" s="280"/>
      <c r="PYB23" s="280"/>
      <c r="PYC23" s="280"/>
      <c r="PYD23" s="280"/>
      <c r="PYE23" s="280"/>
      <c r="PYF23" s="280"/>
      <c r="PYG23" s="280"/>
      <c r="PYH23" s="280"/>
      <c r="PYI23" s="280"/>
      <c r="PYJ23" s="280"/>
      <c r="PYK23" s="280"/>
      <c r="PYL23" s="280"/>
      <c r="PYM23" s="280"/>
      <c r="PYN23" s="280"/>
      <c r="PYO23" s="280"/>
      <c r="PYP23" s="280"/>
      <c r="PYQ23" s="280"/>
      <c r="PYR23" s="280"/>
      <c r="PYS23" s="280"/>
      <c r="PYT23" s="280"/>
      <c r="PYU23" s="280"/>
      <c r="PYV23" s="280"/>
      <c r="PYW23" s="280"/>
      <c r="PYX23" s="280"/>
      <c r="PYY23" s="280"/>
      <c r="PYZ23" s="280"/>
      <c r="PZA23" s="280"/>
      <c r="PZB23" s="280"/>
      <c r="PZC23" s="280"/>
      <c r="PZD23" s="280"/>
      <c r="PZE23" s="280"/>
      <c r="PZF23" s="280"/>
      <c r="PZG23" s="280"/>
      <c r="PZH23" s="280"/>
      <c r="PZI23" s="280"/>
      <c r="PZJ23" s="280"/>
      <c r="PZK23" s="280"/>
      <c r="PZL23" s="280"/>
      <c r="PZM23" s="280"/>
      <c r="PZN23" s="280"/>
      <c r="PZO23" s="280"/>
      <c r="PZP23" s="280"/>
      <c r="PZQ23" s="280"/>
      <c r="PZR23" s="280"/>
      <c r="PZS23" s="280"/>
      <c r="PZT23" s="280"/>
      <c r="PZU23" s="280"/>
      <c r="PZV23" s="280"/>
      <c r="PZW23" s="280"/>
      <c r="PZX23" s="280"/>
      <c r="PZY23" s="280"/>
      <c r="PZZ23" s="280"/>
      <c r="QAA23" s="280"/>
      <c r="QAB23" s="280"/>
      <c r="QAC23" s="280"/>
      <c r="QAD23" s="280"/>
      <c r="QAE23" s="280"/>
      <c r="QAF23" s="280"/>
      <c r="QAG23" s="280"/>
      <c r="QAH23" s="280"/>
      <c r="QAI23" s="280"/>
      <c r="QAJ23" s="280"/>
      <c r="QAK23" s="280"/>
      <c r="QAL23" s="280"/>
      <c r="QAM23" s="280"/>
      <c r="QAN23" s="280"/>
      <c r="QAO23" s="280"/>
      <c r="QAP23" s="280"/>
      <c r="QAQ23" s="280"/>
      <c r="QAR23" s="280"/>
      <c r="QAS23" s="280"/>
      <c r="QAT23" s="280"/>
      <c r="QAU23" s="280"/>
      <c r="QAV23" s="280"/>
      <c r="QAW23" s="280"/>
      <c r="QAX23" s="280"/>
      <c r="QAY23" s="280"/>
      <c r="QAZ23" s="280"/>
      <c r="QBA23" s="280"/>
      <c r="QBB23" s="280"/>
      <c r="QBC23" s="280"/>
      <c r="QBD23" s="280"/>
      <c r="QBE23" s="280"/>
      <c r="QBF23" s="280"/>
      <c r="QBG23" s="280"/>
      <c r="QBH23" s="280"/>
      <c r="QBI23" s="280"/>
      <c r="QBJ23" s="280"/>
      <c r="QBK23" s="280"/>
      <c r="QBL23" s="280"/>
      <c r="QBM23" s="280"/>
      <c r="QBN23" s="280"/>
      <c r="QBO23" s="280"/>
      <c r="QBP23" s="280"/>
      <c r="QBQ23" s="280"/>
      <c r="QBR23" s="280"/>
      <c r="QBS23" s="280"/>
      <c r="QBT23" s="280"/>
      <c r="QBU23" s="280"/>
      <c r="QBV23" s="280"/>
      <c r="QBW23" s="280"/>
      <c r="QBX23" s="280"/>
      <c r="QBY23" s="280"/>
      <c r="QBZ23" s="280"/>
      <c r="QCA23" s="280"/>
      <c r="QCB23" s="280"/>
      <c r="QCC23" s="280"/>
      <c r="QCD23" s="280"/>
      <c r="QCE23" s="280"/>
      <c r="QCF23" s="280"/>
      <c r="QCG23" s="280"/>
      <c r="QCH23" s="280"/>
      <c r="QCI23" s="280"/>
      <c r="QCJ23" s="280"/>
      <c r="QCK23" s="280"/>
      <c r="QCL23" s="280"/>
      <c r="QCM23" s="280"/>
      <c r="QCN23" s="280"/>
      <c r="QCO23" s="280"/>
      <c r="QCP23" s="280"/>
      <c r="QCQ23" s="280"/>
      <c r="QCR23" s="280"/>
      <c r="QCS23" s="280"/>
      <c r="QCT23" s="280"/>
      <c r="QCU23" s="280"/>
      <c r="QCV23" s="280"/>
      <c r="QCW23" s="280"/>
      <c r="QCX23" s="280"/>
      <c r="QCY23" s="280"/>
      <c r="QCZ23" s="280"/>
      <c r="QDA23" s="280"/>
      <c r="QDB23" s="280"/>
      <c r="QDC23" s="280"/>
      <c r="QDD23" s="280"/>
      <c r="QDE23" s="280"/>
      <c r="QDF23" s="280"/>
      <c r="QDG23" s="280"/>
      <c r="QDH23" s="280"/>
      <c r="QDI23" s="280"/>
      <c r="QDJ23" s="280"/>
      <c r="QDK23" s="280"/>
      <c r="QDL23" s="280"/>
      <c r="QDM23" s="280"/>
      <c r="QDN23" s="280"/>
      <c r="QDO23" s="280"/>
      <c r="QDP23" s="280"/>
      <c r="QDQ23" s="280"/>
      <c r="QDR23" s="280"/>
      <c r="QDS23" s="280"/>
      <c r="QDT23" s="280"/>
      <c r="QDU23" s="280"/>
      <c r="QDV23" s="280"/>
      <c r="QDW23" s="280"/>
      <c r="QDX23" s="280"/>
      <c r="QDY23" s="280"/>
      <c r="QDZ23" s="280"/>
      <c r="QEA23" s="280"/>
      <c r="QEB23" s="280"/>
      <c r="QEC23" s="280"/>
      <c r="QED23" s="280"/>
      <c r="QEE23" s="280"/>
      <c r="QEF23" s="280"/>
      <c r="QEG23" s="280"/>
      <c r="QEH23" s="280"/>
      <c r="QEI23" s="280"/>
      <c r="QEJ23" s="280"/>
      <c r="QEK23" s="280"/>
      <c r="QEL23" s="280"/>
      <c r="QEM23" s="280"/>
      <c r="QEN23" s="280"/>
      <c r="QEO23" s="280"/>
      <c r="QEP23" s="280"/>
      <c r="QEQ23" s="280"/>
      <c r="QER23" s="280"/>
      <c r="QES23" s="280"/>
      <c r="QET23" s="280"/>
      <c r="QEU23" s="280"/>
      <c r="QEV23" s="280"/>
      <c r="QEW23" s="280"/>
      <c r="QEX23" s="280"/>
      <c r="QEY23" s="280"/>
      <c r="QEZ23" s="280"/>
      <c r="QFA23" s="280"/>
      <c r="QFB23" s="280"/>
      <c r="QFC23" s="280"/>
      <c r="QFD23" s="280"/>
      <c r="QFE23" s="280"/>
      <c r="QFF23" s="280"/>
      <c r="QFG23" s="280"/>
      <c r="QFH23" s="280"/>
      <c r="QFI23" s="280"/>
      <c r="QFJ23" s="280"/>
      <c r="QFK23" s="280"/>
      <c r="QFL23" s="280"/>
      <c r="QFM23" s="280"/>
      <c r="QFN23" s="280"/>
      <c r="QFO23" s="280"/>
      <c r="QFP23" s="280"/>
      <c r="QFQ23" s="280"/>
      <c r="QFR23" s="280"/>
      <c r="QFS23" s="280"/>
      <c r="QFT23" s="280"/>
      <c r="QFU23" s="280"/>
      <c r="QFV23" s="280"/>
      <c r="QFW23" s="280"/>
      <c r="QFX23" s="280"/>
      <c r="QFY23" s="280"/>
      <c r="QFZ23" s="280"/>
      <c r="QGA23" s="280"/>
      <c r="QGB23" s="280"/>
      <c r="QGC23" s="280"/>
      <c r="QGD23" s="280"/>
      <c r="QGE23" s="280"/>
      <c r="QGF23" s="280"/>
      <c r="QGG23" s="280"/>
      <c r="QGH23" s="280"/>
      <c r="QGI23" s="280"/>
      <c r="QGJ23" s="280"/>
      <c r="QGK23" s="280"/>
      <c r="QGL23" s="280"/>
      <c r="QGM23" s="280"/>
      <c r="QGN23" s="280"/>
      <c r="QGO23" s="280"/>
      <c r="QGP23" s="280"/>
      <c r="QGQ23" s="280"/>
      <c r="QGR23" s="280"/>
      <c r="QGS23" s="280"/>
      <c r="QGT23" s="280"/>
      <c r="QGU23" s="280"/>
      <c r="QGV23" s="280"/>
      <c r="QGW23" s="280"/>
      <c r="QGX23" s="280"/>
      <c r="QGY23" s="280"/>
      <c r="QGZ23" s="280"/>
      <c r="QHA23" s="280"/>
      <c r="QHB23" s="280"/>
      <c r="QHC23" s="280"/>
      <c r="QHD23" s="280"/>
      <c r="QHE23" s="280"/>
      <c r="QHF23" s="280"/>
      <c r="QHG23" s="280"/>
      <c r="QHH23" s="280"/>
      <c r="QHI23" s="280"/>
      <c r="QHJ23" s="280"/>
      <c r="QHK23" s="280"/>
      <c r="QHL23" s="280"/>
      <c r="QHM23" s="280"/>
      <c r="QHN23" s="280"/>
      <c r="QHO23" s="280"/>
      <c r="QHP23" s="280"/>
      <c r="QHQ23" s="280"/>
      <c r="QHR23" s="280"/>
      <c r="QHS23" s="280"/>
      <c r="QHT23" s="280"/>
      <c r="QHU23" s="280"/>
      <c r="QHV23" s="280"/>
      <c r="QHW23" s="280"/>
      <c r="QHX23" s="280"/>
      <c r="QHY23" s="280"/>
      <c r="QHZ23" s="280"/>
      <c r="QIA23" s="280"/>
      <c r="QIB23" s="280"/>
      <c r="QIC23" s="280"/>
      <c r="QID23" s="280"/>
      <c r="QIE23" s="280"/>
      <c r="QIF23" s="280"/>
      <c r="QIG23" s="280"/>
      <c r="QIH23" s="280"/>
      <c r="QII23" s="280"/>
      <c r="QIJ23" s="280"/>
      <c r="QIK23" s="280"/>
      <c r="QIL23" s="280"/>
      <c r="QIM23" s="280"/>
      <c r="QIN23" s="280"/>
      <c r="QIO23" s="280"/>
      <c r="QIP23" s="280"/>
      <c r="QIQ23" s="280"/>
      <c r="QIR23" s="280"/>
      <c r="QIS23" s="280"/>
      <c r="QIT23" s="280"/>
      <c r="QIU23" s="280"/>
      <c r="QIV23" s="280"/>
      <c r="QIW23" s="280"/>
      <c r="QIX23" s="280"/>
      <c r="QIY23" s="280"/>
      <c r="QIZ23" s="280"/>
      <c r="QJA23" s="280"/>
      <c r="QJB23" s="280"/>
      <c r="QJC23" s="280"/>
      <c r="QJD23" s="280"/>
      <c r="QJE23" s="280"/>
      <c r="QJF23" s="280"/>
      <c r="QJG23" s="280"/>
      <c r="QJH23" s="280"/>
      <c r="QJI23" s="280"/>
      <c r="QJJ23" s="280"/>
      <c r="QJK23" s="280"/>
      <c r="QJL23" s="280"/>
      <c r="QJM23" s="280"/>
      <c r="QJN23" s="280"/>
      <c r="QJO23" s="280"/>
      <c r="QJP23" s="280"/>
      <c r="QJQ23" s="280"/>
      <c r="QJR23" s="280"/>
      <c r="QJS23" s="280"/>
      <c r="QJT23" s="280"/>
      <c r="QJU23" s="280"/>
      <c r="QJV23" s="280"/>
      <c r="QJW23" s="280"/>
      <c r="QJX23" s="280"/>
      <c r="QJY23" s="280"/>
      <c r="QJZ23" s="280"/>
      <c r="QKA23" s="280"/>
      <c r="QKB23" s="280"/>
      <c r="QKC23" s="280"/>
      <c r="QKD23" s="280"/>
      <c r="QKE23" s="280"/>
      <c r="QKF23" s="280"/>
      <c r="QKG23" s="280"/>
      <c r="QKH23" s="280"/>
      <c r="QKI23" s="280"/>
      <c r="QKJ23" s="280"/>
      <c r="QKK23" s="280"/>
      <c r="QKL23" s="280"/>
      <c r="QKM23" s="280"/>
      <c r="QKN23" s="280"/>
      <c r="QKO23" s="280"/>
      <c r="QKP23" s="280"/>
      <c r="QKQ23" s="280"/>
      <c r="QKR23" s="280"/>
      <c r="QKS23" s="280"/>
      <c r="QKT23" s="280"/>
      <c r="QKU23" s="280"/>
      <c r="QKV23" s="280"/>
      <c r="QKW23" s="280"/>
      <c r="QKX23" s="280"/>
      <c r="QKY23" s="280"/>
      <c r="QKZ23" s="280"/>
      <c r="QLA23" s="280"/>
      <c r="QLB23" s="280"/>
      <c r="QLC23" s="280"/>
      <c r="QLD23" s="280"/>
      <c r="QLE23" s="280"/>
      <c r="QLF23" s="280"/>
      <c r="QLG23" s="280"/>
      <c r="QLH23" s="280"/>
      <c r="QLI23" s="280"/>
      <c r="QLJ23" s="280"/>
      <c r="QLK23" s="280"/>
      <c r="QLL23" s="280"/>
      <c r="QLM23" s="280"/>
      <c r="QLN23" s="280"/>
      <c r="QLO23" s="280"/>
      <c r="QLP23" s="280"/>
      <c r="QLQ23" s="280"/>
      <c r="QLR23" s="280"/>
      <c r="QLS23" s="280"/>
      <c r="QLT23" s="280"/>
      <c r="QLU23" s="280"/>
      <c r="QLV23" s="280"/>
      <c r="QLW23" s="280"/>
      <c r="QLX23" s="280"/>
      <c r="QLY23" s="280"/>
      <c r="QLZ23" s="280"/>
      <c r="QMA23" s="280"/>
      <c r="QMB23" s="280"/>
      <c r="QMC23" s="280"/>
      <c r="QMD23" s="280"/>
      <c r="QME23" s="280"/>
      <c r="QMF23" s="280"/>
      <c r="QMG23" s="280"/>
      <c r="QMH23" s="280"/>
      <c r="QMI23" s="280"/>
      <c r="QMJ23" s="280"/>
      <c r="QMK23" s="280"/>
      <c r="QML23" s="280"/>
      <c r="QMM23" s="280"/>
      <c r="QMN23" s="280"/>
      <c r="QMO23" s="280"/>
      <c r="QMP23" s="280"/>
      <c r="QMQ23" s="280"/>
      <c r="QMR23" s="280"/>
      <c r="QMS23" s="280"/>
      <c r="QMT23" s="280"/>
      <c r="QMU23" s="280"/>
      <c r="QMV23" s="280"/>
      <c r="QMW23" s="280"/>
      <c r="QMX23" s="280"/>
      <c r="QMY23" s="280"/>
      <c r="QMZ23" s="280"/>
      <c r="QNA23" s="280"/>
      <c r="QNB23" s="280"/>
      <c r="QNC23" s="280"/>
      <c r="QND23" s="280"/>
      <c r="QNE23" s="280"/>
      <c r="QNF23" s="280"/>
      <c r="QNG23" s="280"/>
      <c r="QNH23" s="280"/>
      <c r="QNI23" s="280"/>
      <c r="QNJ23" s="280"/>
      <c r="QNK23" s="280"/>
      <c r="QNL23" s="280"/>
      <c r="QNM23" s="280"/>
      <c r="QNN23" s="280"/>
      <c r="QNO23" s="280"/>
      <c r="QNP23" s="280"/>
      <c r="QNQ23" s="280"/>
      <c r="QNR23" s="280"/>
      <c r="QNS23" s="280"/>
      <c r="QNT23" s="280"/>
      <c r="QNU23" s="280"/>
      <c r="QNV23" s="280"/>
      <c r="QNW23" s="280"/>
      <c r="QNX23" s="280"/>
      <c r="QNY23" s="280"/>
      <c r="QNZ23" s="280"/>
      <c r="QOA23" s="280"/>
      <c r="QOB23" s="280"/>
      <c r="QOC23" s="280"/>
      <c r="QOD23" s="280"/>
      <c r="QOE23" s="280"/>
      <c r="QOF23" s="280"/>
      <c r="QOG23" s="280"/>
      <c r="QOH23" s="280"/>
      <c r="QOI23" s="280"/>
      <c r="QOJ23" s="280"/>
      <c r="QOK23" s="280"/>
      <c r="QOL23" s="280"/>
      <c r="QOM23" s="280"/>
      <c r="QON23" s="280"/>
      <c r="QOO23" s="280"/>
      <c r="QOP23" s="280"/>
      <c r="QOQ23" s="280"/>
      <c r="QOR23" s="280"/>
      <c r="QOS23" s="280"/>
      <c r="QOT23" s="280"/>
      <c r="QOU23" s="280"/>
      <c r="QOV23" s="280"/>
      <c r="QOW23" s="280"/>
      <c r="QOX23" s="280"/>
      <c r="QOY23" s="280"/>
      <c r="QOZ23" s="280"/>
      <c r="QPA23" s="280"/>
      <c r="QPB23" s="280"/>
      <c r="QPC23" s="280"/>
      <c r="QPD23" s="280"/>
      <c r="QPE23" s="280"/>
      <c r="QPF23" s="280"/>
      <c r="QPG23" s="280"/>
      <c r="QPH23" s="280"/>
      <c r="QPI23" s="280"/>
      <c r="QPJ23" s="280"/>
      <c r="QPK23" s="280"/>
      <c r="QPL23" s="280"/>
      <c r="QPM23" s="280"/>
      <c r="QPN23" s="280"/>
      <c r="QPO23" s="280"/>
      <c r="QPP23" s="280"/>
      <c r="QPQ23" s="280"/>
      <c r="QPR23" s="280"/>
      <c r="QPS23" s="280"/>
      <c r="QPT23" s="280"/>
      <c r="QPU23" s="280"/>
      <c r="QPV23" s="280"/>
      <c r="QPW23" s="280"/>
      <c r="QPX23" s="280"/>
      <c r="QPY23" s="280"/>
      <c r="QPZ23" s="280"/>
      <c r="QQA23" s="280"/>
      <c r="QQB23" s="280"/>
      <c r="QQC23" s="280"/>
      <c r="QQD23" s="280"/>
      <c r="QQE23" s="280"/>
      <c r="QQF23" s="280"/>
      <c r="QQG23" s="280"/>
      <c r="QQH23" s="280"/>
      <c r="QQI23" s="280"/>
      <c r="QQJ23" s="280"/>
      <c r="QQK23" s="280"/>
      <c r="QQL23" s="280"/>
      <c r="QQM23" s="280"/>
      <c r="QQN23" s="280"/>
      <c r="QQO23" s="280"/>
      <c r="QQP23" s="280"/>
      <c r="QQQ23" s="280"/>
      <c r="QQR23" s="280"/>
      <c r="QQS23" s="280"/>
      <c r="QQT23" s="280"/>
      <c r="QQU23" s="280"/>
      <c r="QQV23" s="280"/>
      <c r="QQW23" s="280"/>
      <c r="QQX23" s="280"/>
      <c r="QQY23" s="280"/>
      <c r="QQZ23" s="280"/>
      <c r="QRA23" s="280"/>
      <c r="QRB23" s="280"/>
      <c r="QRC23" s="280"/>
      <c r="QRD23" s="280"/>
      <c r="QRE23" s="280"/>
      <c r="QRF23" s="280"/>
      <c r="QRG23" s="280"/>
      <c r="QRH23" s="280"/>
      <c r="QRI23" s="280"/>
      <c r="QRJ23" s="280"/>
      <c r="QRK23" s="280"/>
      <c r="QRL23" s="280"/>
      <c r="QRM23" s="280"/>
      <c r="QRN23" s="280"/>
      <c r="QRO23" s="280"/>
      <c r="QRP23" s="280"/>
      <c r="QRQ23" s="280"/>
      <c r="QRR23" s="280"/>
      <c r="QRS23" s="280"/>
      <c r="QRT23" s="280"/>
      <c r="QRU23" s="280"/>
      <c r="QRV23" s="280"/>
      <c r="QRW23" s="280"/>
      <c r="QRX23" s="280"/>
      <c r="QRY23" s="280"/>
      <c r="QRZ23" s="280"/>
      <c r="QSA23" s="280"/>
      <c r="QSB23" s="280"/>
      <c r="QSC23" s="280"/>
      <c r="QSD23" s="280"/>
      <c r="QSE23" s="280"/>
      <c r="QSF23" s="280"/>
      <c r="QSG23" s="280"/>
      <c r="QSH23" s="280"/>
      <c r="QSI23" s="280"/>
      <c r="QSJ23" s="280"/>
      <c r="QSK23" s="280"/>
      <c r="QSL23" s="280"/>
      <c r="QSM23" s="280"/>
      <c r="QSN23" s="280"/>
      <c r="QSO23" s="280"/>
      <c r="QSP23" s="280"/>
      <c r="QSQ23" s="280"/>
      <c r="QSR23" s="280"/>
      <c r="QSS23" s="280"/>
      <c r="QST23" s="280"/>
      <c r="QSU23" s="280"/>
      <c r="QSV23" s="280"/>
      <c r="QSW23" s="280"/>
      <c r="QSX23" s="280"/>
      <c r="QSY23" s="280"/>
      <c r="QSZ23" s="280"/>
      <c r="QTA23" s="280"/>
      <c r="QTB23" s="280"/>
      <c r="QTC23" s="280"/>
      <c r="QTD23" s="280"/>
      <c r="QTE23" s="280"/>
      <c r="QTF23" s="280"/>
      <c r="QTG23" s="280"/>
      <c r="QTH23" s="280"/>
      <c r="QTI23" s="280"/>
      <c r="QTJ23" s="280"/>
      <c r="QTK23" s="280"/>
      <c r="QTL23" s="280"/>
      <c r="QTM23" s="280"/>
      <c r="QTN23" s="280"/>
      <c r="QTO23" s="280"/>
      <c r="QTP23" s="280"/>
      <c r="QTQ23" s="280"/>
      <c r="QTR23" s="280"/>
      <c r="QTS23" s="280"/>
      <c r="QTT23" s="280"/>
      <c r="QTU23" s="280"/>
      <c r="QTV23" s="280"/>
      <c r="QTW23" s="280"/>
      <c r="QTX23" s="280"/>
      <c r="QTY23" s="280"/>
      <c r="QTZ23" s="280"/>
      <c r="QUA23" s="280"/>
      <c r="QUB23" s="280"/>
      <c r="QUC23" s="280"/>
      <c r="QUD23" s="280"/>
      <c r="QUE23" s="280"/>
      <c r="QUF23" s="280"/>
      <c r="QUG23" s="280"/>
      <c r="QUH23" s="280"/>
      <c r="QUI23" s="280"/>
      <c r="QUJ23" s="280"/>
      <c r="QUK23" s="280"/>
      <c r="QUL23" s="280"/>
      <c r="QUM23" s="280"/>
      <c r="QUN23" s="280"/>
      <c r="QUO23" s="280"/>
      <c r="QUP23" s="280"/>
      <c r="QUQ23" s="280"/>
      <c r="QUR23" s="280"/>
      <c r="QUS23" s="280"/>
      <c r="QUT23" s="280"/>
      <c r="QUU23" s="280"/>
      <c r="QUV23" s="280"/>
      <c r="QUW23" s="280"/>
      <c r="QUX23" s="280"/>
      <c r="QUY23" s="280"/>
      <c r="QUZ23" s="280"/>
      <c r="QVA23" s="280"/>
      <c r="QVB23" s="280"/>
      <c r="QVC23" s="280"/>
      <c r="QVD23" s="280"/>
      <c r="QVE23" s="280"/>
      <c r="QVF23" s="280"/>
      <c r="QVG23" s="280"/>
      <c r="QVH23" s="280"/>
      <c r="QVI23" s="280"/>
      <c r="QVJ23" s="280"/>
      <c r="QVK23" s="280"/>
      <c r="QVL23" s="280"/>
      <c r="QVM23" s="280"/>
      <c r="QVN23" s="280"/>
      <c r="QVO23" s="280"/>
      <c r="QVP23" s="280"/>
      <c r="QVQ23" s="280"/>
      <c r="QVR23" s="280"/>
      <c r="QVS23" s="280"/>
      <c r="QVT23" s="280"/>
      <c r="QVU23" s="280"/>
      <c r="QVV23" s="280"/>
      <c r="QVW23" s="280"/>
      <c r="QVX23" s="280"/>
      <c r="QVY23" s="280"/>
      <c r="QVZ23" s="280"/>
      <c r="QWA23" s="280"/>
      <c r="QWB23" s="280"/>
      <c r="QWC23" s="280"/>
      <c r="QWD23" s="280"/>
      <c r="QWE23" s="280"/>
      <c r="QWF23" s="280"/>
      <c r="QWG23" s="280"/>
      <c r="QWH23" s="280"/>
      <c r="QWI23" s="280"/>
      <c r="QWJ23" s="280"/>
      <c r="QWK23" s="280"/>
      <c r="QWL23" s="280"/>
      <c r="QWM23" s="280"/>
      <c r="QWN23" s="280"/>
      <c r="QWO23" s="280"/>
      <c r="QWP23" s="280"/>
      <c r="QWQ23" s="280"/>
      <c r="QWR23" s="280"/>
      <c r="QWS23" s="280"/>
      <c r="QWT23" s="280"/>
      <c r="QWU23" s="280"/>
      <c r="QWV23" s="280"/>
      <c r="QWW23" s="280"/>
      <c r="QWX23" s="280"/>
      <c r="QWY23" s="280"/>
      <c r="QWZ23" s="280"/>
      <c r="QXA23" s="280"/>
      <c r="QXB23" s="280"/>
      <c r="QXC23" s="280"/>
      <c r="QXD23" s="280"/>
      <c r="QXE23" s="280"/>
      <c r="QXF23" s="280"/>
      <c r="QXG23" s="280"/>
      <c r="QXH23" s="280"/>
      <c r="QXI23" s="280"/>
      <c r="QXJ23" s="280"/>
      <c r="QXK23" s="280"/>
      <c r="QXL23" s="280"/>
      <c r="QXM23" s="280"/>
      <c r="QXN23" s="280"/>
      <c r="QXO23" s="280"/>
      <c r="QXP23" s="280"/>
      <c r="QXQ23" s="280"/>
      <c r="QXR23" s="280"/>
      <c r="QXS23" s="280"/>
      <c r="QXT23" s="280"/>
      <c r="QXU23" s="280"/>
      <c r="QXV23" s="280"/>
      <c r="QXW23" s="280"/>
      <c r="QXX23" s="280"/>
      <c r="QXY23" s="280"/>
      <c r="QXZ23" s="280"/>
      <c r="QYA23" s="280"/>
      <c r="QYB23" s="280"/>
      <c r="QYC23" s="280"/>
      <c r="QYD23" s="280"/>
      <c r="QYE23" s="280"/>
      <c r="QYF23" s="280"/>
      <c r="QYG23" s="280"/>
      <c r="QYH23" s="280"/>
      <c r="QYI23" s="280"/>
      <c r="QYJ23" s="280"/>
      <c r="QYK23" s="280"/>
      <c r="QYL23" s="280"/>
      <c r="QYM23" s="280"/>
      <c r="QYN23" s="280"/>
      <c r="QYO23" s="280"/>
      <c r="QYP23" s="280"/>
      <c r="QYQ23" s="280"/>
      <c r="QYR23" s="280"/>
      <c r="QYS23" s="280"/>
      <c r="QYT23" s="280"/>
      <c r="QYU23" s="280"/>
      <c r="QYV23" s="280"/>
      <c r="QYW23" s="280"/>
      <c r="QYX23" s="280"/>
      <c r="QYY23" s="280"/>
      <c r="QYZ23" s="280"/>
      <c r="QZA23" s="280"/>
      <c r="QZB23" s="280"/>
      <c r="QZC23" s="280"/>
      <c r="QZD23" s="280"/>
      <c r="QZE23" s="280"/>
      <c r="QZF23" s="280"/>
      <c r="QZG23" s="280"/>
      <c r="QZH23" s="280"/>
      <c r="QZI23" s="280"/>
      <c r="QZJ23" s="280"/>
      <c r="QZK23" s="280"/>
      <c r="QZL23" s="280"/>
      <c r="QZM23" s="280"/>
      <c r="QZN23" s="280"/>
      <c r="QZO23" s="280"/>
      <c r="QZP23" s="280"/>
      <c r="QZQ23" s="280"/>
      <c r="QZR23" s="280"/>
      <c r="QZS23" s="280"/>
      <c r="QZT23" s="280"/>
      <c r="QZU23" s="280"/>
      <c r="QZV23" s="280"/>
      <c r="QZW23" s="280"/>
      <c r="QZX23" s="280"/>
      <c r="QZY23" s="280"/>
      <c r="QZZ23" s="280"/>
      <c r="RAA23" s="280"/>
      <c r="RAB23" s="280"/>
      <c r="RAC23" s="280"/>
      <c r="RAD23" s="280"/>
      <c r="RAE23" s="280"/>
      <c r="RAF23" s="280"/>
      <c r="RAG23" s="280"/>
      <c r="RAH23" s="280"/>
      <c r="RAI23" s="280"/>
      <c r="RAJ23" s="280"/>
      <c r="RAK23" s="280"/>
      <c r="RAL23" s="280"/>
      <c r="RAM23" s="280"/>
      <c r="RAN23" s="280"/>
      <c r="RAO23" s="280"/>
      <c r="RAP23" s="280"/>
      <c r="RAQ23" s="280"/>
      <c r="RAR23" s="280"/>
      <c r="RAS23" s="280"/>
      <c r="RAT23" s="280"/>
      <c r="RAU23" s="280"/>
      <c r="RAV23" s="280"/>
      <c r="RAW23" s="280"/>
      <c r="RAX23" s="280"/>
      <c r="RAY23" s="280"/>
      <c r="RAZ23" s="280"/>
      <c r="RBA23" s="280"/>
      <c r="RBB23" s="280"/>
      <c r="RBC23" s="280"/>
      <c r="RBD23" s="280"/>
      <c r="RBE23" s="280"/>
      <c r="RBF23" s="280"/>
      <c r="RBG23" s="280"/>
      <c r="RBH23" s="280"/>
      <c r="RBI23" s="280"/>
      <c r="RBJ23" s="280"/>
      <c r="RBK23" s="280"/>
      <c r="RBL23" s="280"/>
      <c r="RBM23" s="280"/>
      <c r="RBN23" s="280"/>
      <c r="RBO23" s="280"/>
      <c r="RBP23" s="280"/>
      <c r="RBQ23" s="280"/>
      <c r="RBR23" s="280"/>
      <c r="RBS23" s="280"/>
      <c r="RBT23" s="280"/>
      <c r="RBU23" s="280"/>
      <c r="RBV23" s="280"/>
      <c r="RBW23" s="280"/>
      <c r="RBX23" s="280"/>
      <c r="RBY23" s="280"/>
      <c r="RBZ23" s="280"/>
      <c r="RCA23" s="280"/>
      <c r="RCB23" s="280"/>
      <c r="RCC23" s="280"/>
      <c r="RCD23" s="280"/>
      <c r="RCE23" s="280"/>
      <c r="RCF23" s="280"/>
      <c r="RCG23" s="280"/>
      <c r="RCH23" s="280"/>
      <c r="RCI23" s="280"/>
      <c r="RCJ23" s="280"/>
      <c r="RCK23" s="280"/>
      <c r="RCL23" s="280"/>
      <c r="RCM23" s="280"/>
      <c r="RCN23" s="280"/>
      <c r="RCO23" s="280"/>
      <c r="RCP23" s="280"/>
      <c r="RCQ23" s="280"/>
      <c r="RCR23" s="280"/>
      <c r="RCS23" s="280"/>
      <c r="RCT23" s="280"/>
      <c r="RCU23" s="280"/>
      <c r="RCV23" s="280"/>
      <c r="RCW23" s="280"/>
      <c r="RCX23" s="280"/>
      <c r="RCY23" s="280"/>
      <c r="RCZ23" s="280"/>
      <c r="RDA23" s="280"/>
      <c r="RDB23" s="280"/>
      <c r="RDC23" s="280"/>
      <c r="RDD23" s="280"/>
      <c r="RDE23" s="280"/>
      <c r="RDF23" s="280"/>
      <c r="RDG23" s="280"/>
      <c r="RDH23" s="280"/>
      <c r="RDI23" s="280"/>
      <c r="RDJ23" s="280"/>
      <c r="RDK23" s="280"/>
      <c r="RDL23" s="280"/>
      <c r="RDM23" s="280"/>
      <c r="RDN23" s="280"/>
      <c r="RDO23" s="280"/>
      <c r="RDP23" s="280"/>
      <c r="RDQ23" s="280"/>
      <c r="RDR23" s="280"/>
      <c r="RDS23" s="280"/>
      <c r="RDT23" s="280"/>
      <c r="RDU23" s="280"/>
      <c r="RDV23" s="280"/>
      <c r="RDW23" s="280"/>
      <c r="RDX23" s="280"/>
      <c r="RDY23" s="280"/>
      <c r="RDZ23" s="280"/>
      <c r="REA23" s="280"/>
      <c r="REB23" s="280"/>
      <c r="REC23" s="280"/>
      <c r="RED23" s="280"/>
      <c r="REE23" s="280"/>
      <c r="REF23" s="280"/>
      <c r="REG23" s="280"/>
      <c r="REH23" s="280"/>
      <c r="REI23" s="280"/>
      <c r="REJ23" s="280"/>
      <c r="REK23" s="280"/>
      <c r="REL23" s="280"/>
      <c r="REM23" s="280"/>
      <c r="REN23" s="280"/>
      <c r="REO23" s="280"/>
      <c r="REP23" s="280"/>
      <c r="REQ23" s="280"/>
      <c r="RER23" s="280"/>
      <c r="RES23" s="280"/>
      <c r="RET23" s="280"/>
      <c r="REU23" s="280"/>
      <c r="REV23" s="280"/>
      <c r="REW23" s="280"/>
      <c r="REX23" s="280"/>
      <c r="REY23" s="280"/>
      <c r="REZ23" s="280"/>
      <c r="RFA23" s="280"/>
      <c r="RFB23" s="280"/>
      <c r="RFC23" s="280"/>
      <c r="RFD23" s="280"/>
      <c r="RFE23" s="280"/>
      <c r="RFF23" s="280"/>
      <c r="RFG23" s="280"/>
      <c r="RFH23" s="280"/>
      <c r="RFI23" s="280"/>
      <c r="RFJ23" s="280"/>
      <c r="RFK23" s="280"/>
      <c r="RFL23" s="280"/>
      <c r="RFM23" s="280"/>
      <c r="RFN23" s="280"/>
      <c r="RFO23" s="280"/>
      <c r="RFP23" s="280"/>
      <c r="RFQ23" s="280"/>
      <c r="RFR23" s="280"/>
      <c r="RFS23" s="280"/>
      <c r="RFT23" s="280"/>
      <c r="RFU23" s="280"/>
      <c r="RFV23" s="280"/>
      <c r="RFW23" s="280"/>
      <c r="RFX23" s="280"/>
      <c r="RFY23" s="280"/>
      <c r="RFZ23" s="280"/>
      <c r="RGA23" s="280"/>
      <c r="RGB23" s="280"/>
      <c r="RGC23" s="280"/>
      <c r="RGD23" s="280"/>
      <c r="RGE23" s="280"/>
      <c r="RGF23" s="280"/>
      <c r="RGG23" s="280"/>
      <c r="RGH23" s="280"/>
      <c r="RGI23" s="280"/>
      <c r="RGJ23" s="280"/>
      <c r="RGK23" s="280"/>
      <c r="RGL23" s="280"/>
      <c r="RGM23" s="280"/>
      <c r="RGN23" s="280"/>
      <c r="RGO23" s="280"/>
      <c r="RGP23" s="280"/>
      <c r="RGQ23" s="280"/>
      <c r="RGR23" s="280"/>
      <c r="RGS23" s="280"/>
      <c r="RGT23" s="280"/>
      <c r="RGU23" s="280"/>
      <c r="RGV23" s="280"/>
      <c r="RGW23" s="280"/>
      <c r="RGX23" s="280"/>
      <c r="RGY23" s="280"/>
      <c r="RGZ23" s="280"/>
      <c r="RHA23" s="280"/>
      <c r="RHB23" s="280"/>
      <c r="RHC23" s="280"/>
      <c r="RHD23" s="280"/>
      <c r="RHE23" s="280"/>
      <c r="RHF23" s="280"/>
      <c r="RHG23" s="280"/>
      <c r="RHH23" s="280"/>
      <c r="RHI23" s="280"/>
      <c r="RHJ23" s="280"/>
      <c r="RHK23" s="280"/>
      <c r="RHL23" s="280"/>
      <c r="RHM23" s="280"/>
      <c r="RHN23" s="280"/>
      <c r="RHO23" s="280"/>
      <c r="RHP23" s="280"/>
      <c r="RHQ23" s="280"/>
      <c r="RHR23" s="280"/>
      <c r="RHS23" s="280"/>
      <c r="RHT23" s="280"/>
      <c r="RHU23" s="280"/>
      <c r="RHV23" s="280"/>
      <c r="RHW23" s="280"/>
      <c r="RHX23" s="280"/>
      <c r="RHY23" s="280"/>
      <c r="RHZ23" s="280"/>
      <c r="RIA23" s="280"/>
      <c r="RIB23" s="280"/>
      <c r="RIC23" s="280"/>
      <c r="RID23" s="280"/>
      <c r="RIE23" s="280"/>
      <c r="RIF23" s="280"/>
      <c r="RIG23" s="280"/>
      <c r="RIH23" s="280"/>
      <c r="RII23" s="280"/>
      <c r="RIJ23" s="280"/>
      <c r="RIK23" s="280"/>
      <c r="RIL23" s="280"/>
      <c r="RIM23" s="280"/>
      <c r="RIN23" s="280"/>
      <c r="RIO23" s="280"/>
      <c r="RIP23" s="280"/>
      <c r="RIQ23" s="280"/>
      <c r="RIR23" s="280"/>
      <c r="RIS23" s="280"/>
      <c r="RIT23" s="280"/>
      <c r="RIU23" s="280"/>
      <c r="RIV23" s="280"/>
      <c r="RIW23" s="280"/>
      <c r="RIX23" s="280"/>
      <c r="RIY23" s="280"/>
      <c r="RIZ23" s="280"/>
      <c r="RJA23" s="280"/>
      <c r="RJB23" s="280"/>
      <c r="RJC23" s="280"/>
      <c r="RJD23" s="280"/>
      <c r="RJE23" s="280"/>
      <c r="RJF23" s="280"/>
      <c r="RJG23" s="280"/>
      <c r="RJH23" s="280"/>
      <c r="RJI23" s="280"/>
      <c r="RJJ23" s="280"/>
      <c r="RJK23" s="280"/>
      <c r="RJL23" s="280"/>
      <c r="RJM23" s="280"/>
      <c r="RJN23" s="280"/>
      <c r="RJO23" s="280"/>
      <c r="RJP23" s="280"/>
      <c r="RJQ23" s="280"/>
      <c r="RJR23" s="280"/>
      <c r="RJS23" s="280"/>
      <c r="RJT23" s="280"/>
      <c r="RJU23" s="280"/>
      <c r="RJV23" s="280"/>
      <c r="RJW23" s="280"/>
      <c r="RJX23" s="280"/>
      <c r="RJY23" s="280"/>
      <c r="RJZ23" s="280"/>
      <c r="RKA23" s="280"/>
      <c r="RKB23" s="280"/>
      <c r="RKC23" s="280"/>
      <c r="RKD23" s="280"/>
      <c r="RKE23" s="280"/>
      <c r="RKF23" s="280"/>
      <c r="RKG23" s="280"/>
      <c r="RKH23" s="280"/>
      <c r="RKI23" s="280"/>
      <c r="RKJ23" s="280"/>
      <c r="RKK23" s="280"/>
      <c r="RKL23" s="280"/>
      <c r="RKM23" s="280"/>
      <c r="RKN23" s="280"/>
      <c r="RKO23" s="280"/>
      <c r="RKP23" s="280"/>
      <c r="RKQ23" s="280"/>
      <c r="RKR23" s="280"/>
      <c r="RKS23" s="280"/>
      <c r="RKT23" s="280"/>
      <c r="RKU23" s="280"/>
      <c r="RKV23" s="280"/>
      <c r="RKW23" s="280"/>
      <c r="RKX23" s="280"/>
      <c r="RKY23" s="280"/>
      <c r="RKZ23" s="280"/>
      <c r="RLA23" s="280"/>
      <c r="RLB23" s="280"/>
      <c r="RLC23" s="280"/>
      <c r="RLD23" s="280"/>
      <c r="RLE23" s="280"/>
      <c r="RLF23" s="280"/>
      <c r="RLG23" s="280"/>
      <c r="RLH23" s="280"/>
      <c r="RLI23" s="280"/>
      <c r="RLJ23" s="280"/>
      <c r="RLK23" s="280"/>
      <c r="RLL23" s="280"/>
      <c r="RLM23" s="280"/>
      <c r="RLN23" s="280"/>
      <c r="RLO23" s="280"/>
      <c r="RLP23" s="280"/>
      <c r="RLQ23" s="280"/>
      <c r="RLR23" s="280"/>
      <c r="RLS23" s="280"/>
      <c r="RLT23" s="280"/>
      <c r="RLU23" s="280"/>
      <c r="RLV23" s="280"/>
      <c r="RLW23" s="280"/>
      <c r="RLX23" s="280"/>
      <c r="RLY23" s="280"/>
      <c r="RLZ23" s="280"/>
      <c r="RMA23" s="280"/>
      <c r="RMB23" s="280"/>
      <c r="RMC23" s="280"/>
      <c r="RMD23" s="280"/>
      <c r="RME23" s="280"/>
      <c r="RMF23" s="280"/>
      <c r="RMG23" s="280"/>
      <c r="RMH23" s="280"/>
      <c r="RMI23" s="280"/>
      <c r="RMJ23" s="280"/>
      <c r="RMK23" s="280"/>
      <c r="RML23" s="280"/>
      <c r="RMM23" s="280"/>
      <c r="RMN23" s="280"/>
      <c r="RMO23" s="280"/>
      <c r="RMP23" s="280"/>
      <c r="RMQ23" s="280"/>
      <c r="RMR23" s="280"/>
      <c r="RMS23" s="280"/>
      <c r="RMT23" s="280"/>
      <c r="RMU23" s="280"/>
      <c r="RMV23" s="280"/>
      <c r="RMW23" s="280"/>
      <c r="RMX23" s="280"/>
      <c r="RMY23" s="280"/>
      <c r="RMZ23" s="280"/>
      <c r="RNA23" s="280"/>
      <c r="RNB23" s="280"/>
      <c r="RNC23" s="280"/>
      <c r="RND23" s="280"/>
      <c r="RNE23" s="280"/>
      <c r="RNF23" s="280"/>
      <c r="RNG23" s="280"/>
      <c r="RNH23" s="280"/>
      <c r="RNI23" s="280"/>
      <c r="RNJ23" s="280"/>
      <c r="RNK23" s="280"/>
      <c r="RNL23" s="280"/>
      <c r="RNM23" s="280"/>
      <c r="RNN23" s="280"/>
      <c r="RNO23" s="280"/>
      <c r="RNP23" s="280"/>
      <c r="RNQ23" s="280"/>
      <c r="RNR23" s="280"/>
      <c r="RNS23" s="280"/>
      <c r="RNT23" s="280"/>
      <c r="RNU23" s="280"/>
      <c r="RNV23" s="280"/>
      <c r="RNW23" s="280"/>
      <c r="RNX23" s="280"/>
      <c r="RNY23" s="280"/>
      <c r="RNZ23" s="280"/>
      <c r="ROA23" s="280"/>
      <c r="ROB23" s="280"/>
      <c r="ROC23" s="280"/>
      <c r="ROD23" s="280"/>
      <c r="ROE23" s="280"/>
      <c r="ROF23" s="280"/>
      <c r="ROG23" s="280"/>
      <c r="ROH23" s="280"/>
      <c r="ROI23" s="280"/>
      <c r="ROJ23" s="280"/>
      <c r="ROK23" s="280"/>
      <c r="ROL23" s="280"/>
      <c r="ROM23" s="280"/>
      <c r="RON23" s="280"/>
      <c r="ROO23" s="280"/>
      <c r="ROP23" s="280"/>
      <c r="ROQ23" s="280"/>
      <c r="ROR23" s="280"/>
      <c r="ROS23" s="280"/>
      <c r="ROT23" s="280"/>
      <c r="ROU23" s="280"/>
      <c r="ROV23" s="280"/>
      <c r="ROW23" s="280"/>
      <c r="ROX23" s="280"/>
      <c r="ROY23" s="280"/>
      <c r="ROZ23" s="280"/>
      <c r="RPA23" s="280"/>
      <c r="RPB23" s="280"/>
      <c r="RPC23" s="280"/>
      <c r="RPD23" s="280"/>
      <c r="RPE23" s="280"/>
      <c r="RPF23" s="280"/>
      <c r="RPG23" s="280"/>
      <c r="RPH23" s="280"/>
      <c r="RPI23" s="280"/>
      <c r="RPJ23" s="280"/>
      <c r="RPK23" s="280"/>
      <c r="RPL23" s="280"/>
      <c r="RPM23" s="280"/>
      <c r="RPN23" s="280"/>
      <c r="RPO23" s="280"/>
      <c r="RPP23" s="280"/>
      <c r="RPQ23" s="280"/>
      <c r="RPR23" s="280"/>
      <c r="RPS23" s="280"/>
      <c r="RPT23" s="280"/>
      <c r="RPU23" s="280"/>
      <c r="RPV23" s="280"/>
      <c r="RPW23" s="280"/>
      <c r="RPX23" s="280"/>
      <c r="RPY23" s="280"/>
      <c r="RPZ23" s="280"/>
      <c r="RQA23" s="280"/>
      <c r="RQB23" s="280"/>
      <c r="RQC23" s="280"/>
      <c r="RQD23" s="280"/>
      <c r="RQE23" s="280"/>
      <c r="RQF23" s="280"/>
      <c r="RQG23" s="280"/>
      <c r="RQH23" s="280"/>
      <c r="RQI23" s="280"/>
      <c r="RQJ23" s="280"/>
      <c r="RQK23" s="280"/>
      <c r="RQL23" s="280"/>
      <c r="RQM23" s="280"/>
      <c r="RQN23" s="280"/>
      <c r="RQO23" s="280"/>
      <c r="RQP23" s="280"/>
      <c r="RQQ23" s="280"/>
      <c r="RQR23" s="280"/>
      <c r="RQS23" s="280"/>
      <c r="RQT23" s="280"/>
      <c r="RQU23" s="280"/>
      <c r="RQV23" s="280"/>
      <c r="RQW23" s="280"/>
      <c r="RQX23" s="280"/>
      <c r="RQY23" s="280"/>
      <c r="RQZ23" s="280"/>
      <c r="RRA23" s="280"/>
      <c r="RRB23" s="280"/>
      <c r="RRC23" s="280"/>
      <c r="RRD23" s="280"/>
      <c r="RRE23" s="280"/>
      <c r="RRF23" s="280"/>
      <c r="RRG23" s="280"/>
      <c r="RRH23" s="280"/>
      <c r="RRI23" s="280"/>
      <c r="RRJ23" s="280"/>
      <c r="RRK23" s="280"/>
      <c r="RRL23" s="280"/>
      <c r="RRM23" s="280"/>
      <c r="RRN23" s="280"/>
      <c r="RRO23" s="280"/>
      <c r="RRP23" s="280"/>
      <c r="RRQ23" s="280"/>
      <c r="RRR23" s="280"/>
      <c r="RRS23" s="280"/>
      <c r="RRT23" s="280"/>
      <c r="RRU23" s="280"/>
      <c r="RRV23" s="280"/>
      <c r="RRW23" s="280"/>
      <c r="RRX23" s="280"/>
      <c r="RRY23" s="280"/>
      <c r="RRZ23" s="280"/>
      <c r="RSA23" s="280"/>
      <c r="RSB23" s="280"/>
      <c r="RSC23" s="280"/>
      <c r="RSD23" s="280"/>
      <c r="RSE23" s="280"/>
      <c r="RSF23" s="280"/>
      <c r="RSG23" s="280"/>
      <c r="RSH23" s="280"/>
      <c r="RSI23" s="280"/>
      <c r="RSJ23" s="280"/>
      <c r="RSK23" s="280"/>
      <c r="RSL23" s="280"/>
      <c r="RSM23" s="280"/>
      <c r="RSN23" s="280"/>
      <c r="RSO23" s="280"/>
      <c r="RSP23" s="280"/>
      <c r="RSQ23" s="280"/>
      <c r="RSR23" s="280"/>
      <c r="RSS23" s="280"/>
      <c r="RST23" s="280"/>
      <c r="RSU23" s="280"/>
      <c r="RSV23" s="280"/>
      <c r="RSW23" s="280"/>
      <c r="RSX23" s="280"/>
      <c r="RSY23" s="280"/>
      <c r="RSZ23" s="280"/>
      <c r="RTA23" s="280"/>
      <c r="RTB23" s="280"/>
      <c r="RTC23" s="280"/>
      <c r="RTD23" s="280"/>
      <c r="RTE23" s="280"/>
      <c r="RTF23" s="280"/>
      <c r="RTG23" s="280"/>
      <c r="RTH23" s="280"/>
      <c r="RTI23" s="280"/>
      <c r="RTJ23" s="280"/>
      <c r="RTK23" s="280"/>
      <c r="RTL23" s="280"/>
      <c r="RTM23" s="280"/>
      <c r="RTN23" s="280"/>
      <c r="RTO23" s="280"/>
      <c r="RTP23" s="280"/>
      <c r="RTQ23" s="280"/>
      <c r="RTR23" s="280"/>
      <c r="RTS23" s="280"/>
      <c r="RTT23" s="280"/>
      <c r="RTU23" s="280"/>
      <c r="RTV23" s="280"/>
      <c r="RTW23" s="280"/>
      <c r="RTX23" s="280"/>
      <c r="RTY23" s="280"/>
      <c r="RTZ23" s="280"/>
      <c r="RUA23" s="280"/>
      <c r="RUB23" s="280"/>
      <c r="RUC23" s="280"/>
      <c r="RUD23" s="280"/>
      <c r="RUE23" s="280"/>
      <c r="RUF23" s="280"/>
      <c r="RUG23" s="280"/>
      <c r="RUH23" s="280"/>
      <c r="RUI23" s="280"/>
      <c r="RUJ23" s="280"/>
      <c r="RUK23" s="280"/>
      <c r="RUL23" s="280"/>
      <c r="RUM23" s="280"/>
      <c r="RUN23" s="280"/>
      <c r="RUO23" s="280"/>
      <c r="RUP23" s="280"/>
      <c r="RUQ23" s="280"/>
      <c r="RUR23" s="280"/>
      <c r="RUS23" s="280"/>
      <c r="RUT23" s="280"/>
      <c r="RUU23" s="280"/>
      <c r="RUV23" s="280"/>
      <c r="RUW23" s="280"/>
      <c r="RUX23" s="280"/>
      <c r="RUY23" s="280"/>
      <c r="RUZ23" s="280"/>
      <c r="RVA23" s="280"/>
      <c r="RVB23" s="280"/>
      <c r="RVC23" s="280"/>
      <c r="RVD23" s="280"/>
      <c r="RVE23" s="280"/>
      <c r="RVF23" s="280"/>
      <c r="RVG23" s="280"/>
      <c r="RVH23" s="280"/>
      <c r="RVI23" s="280"/>
      <c r="RVJ23" s="280"/>
      <c r="RVK23" s="280"/>
      <c r="RVL23" s="280"/>
      <c r="RVM23" s="280"/>
      <c r="RVN23" s="280"/>
      <c r="RVO23" s="280"/>
      <c r="RVP23" s="280"/>
      <c r="RVQ23" s="280"/>
      <c r="RVR23" s="280"/>
      <c r="RVS23" s="280"/>
      <c r="RVT23" s="280"/>
      <c r="RVU23" s="280"/>
      <c r="RVV23" s="280"/>
      <c r="RVW23" s="280"/>
      <c r="RVX23" s="280"/>
      <c r="RVY23" s="280"/>
      <c r="RVZ23" s="280"/>
      <c r="RWA23" s="280"/>
      <c r="RWB23" s="280"/>
      <c r="RWC23" s="280"/>
      <c r="RWD23" s="280"/>
      <c r="RWE23" s="280"/>
      <c r="RWF23" s="280"/>
      <c r="RWG23" s="280"/>
      <c r="RWH23" s="280"/>
      <c r="RWI23" s="280"/>
      <c r="RWJ23" s="280"/>
      <c r="RWK23" s="280"/>
      <c r="RWL23" s="280"/>
      <c r="RWM23" s="280"/>
      <c r="RWN23" s="280"/>
      <c r="RWO23" s="280"/>
      <c r="RWP23" s="280"/>
      <c r="RWQ23" s="280"/>
      <c r="RWR23" s="280"/>
      <c r="RWS23" s="280"/>
      <c r="RWT23" s="280"/>
      <c r="RWU23" s="280"/>
      <c r="RWV23" s="280"/>
      <c r="RWW23" s="280"/>
      <c r="RWX23" s="280"/>
      <c r="RWY23" s="280"/>
      <c r="RWZ23" s="280"/>
      <c r="RXA23" s="280"/>
      <c r="RXB23" s="280"/>
      <c r="RXC23" s="280"/>
      <c r="RXD23" s="280"/>
      <c r="RXE23" s="280"/>
      <c r="RXF23" s="280"/>
      <c r="RXG23" s="280"/>
      <c r="RXH23" s="280"/>
      <c r="RXI23" s="280"/>
      <c r="RXJ23" s="280"/>
      <c r="RXK23" s="280"/>
      <c r="RXL23" s="280"/>
      <c r="RXM23" s="280"/>
      <c r="RXN23" s="280"/>
      <c r="RXO23" s="280"/>
      <c r="RXP23" s="280"/>
      <c r="RXQ23" s="280"/>
      <c r="RXR23" s="280"/>
      <c r="RXS23" s="280"/>
      <c r="RXT23" s="280"/>
      <c r="RXU23" s="280"/>
      <c r="RXV23" s="280"/>
      <c r="RXW23" s="280"/>
      <c r="RXX23" s="280"/>
      <c r="RXY23" s="280"/>
      <c r="RXZ23" s="280"/>
      <c r="RYA23" s="280"/>
      <c r="RYB23" s="280"/>
      <c r="RYC23" s="280"/>
      <c r="RYD23" s="280"/>
      <c r="RYE23" s="280"/>
      <c r="RYF23" s="280"/>
      <c r="RYG23" s="280"/>
      <c r="RYH23" s="280"/>
      <c r="RYI23" s="280"/>
      <c r="RYJ23" s="280"/>
      <c r="RYK23" s="280"/>
      <c r="RYL23" s="280"/>
      <c r="RYM23" s="280"/>
      <c r="RYN23" s="280"/>
      <c r="RYO23" s="280"/>
      <c r="RYP23" s="280"/>
      <c r="RYQ23" s="280"/>
      <c r="RYR23" s="280"/>
      <c r="RYS23" s="280"/>
      <c r="RYT23" s="280"/>
      <c r="RYU23" s="280"/>
      <c r="RYV23" s="280"/>
      <c r="RYW23" s="280"/>
      <c r="RYX23" s="280"/>
      <c r="RYY23" s="280"/>
      <c r="RYZ23" s="280"/>
      <c r="RZA23" s="280"/>
      <c r="RZB23" s="280"/>
      <c r="RZC23" s="280"/>
      <c r="RZD23" s="280"/>
      <c r="RZE23" s="280"/>
      <c r="RZF23" s="280"/>
      <c r="RZG23" s="280"/>
      <c r="RZH23" s="280"/>
      <c r="RZI23" s="280"/>
      <c r="RZJ23" s="280"/>
      <c r="RZK23" s="280"/>
      <c r="RZL23" s="280"/>
      <c r="RZM23" s="280"/>
      <c r="RZN23" s="280"/>
      <c r="RZO23" s="280"/>
      <c r="RZP23" s="280"/>
      <c r="RZQ23" s="280"/>
      <c r="RZR23" s="280"/>
      <c r="RZS23" s="280"/>
      <c r="RZT23" s="280"/>
      <c r="RZU23" s="280"/>
      <c r="RZV23" s="280"/>
      <c r="RZW23" s="280"/>
      <c r="RZX23" s="280"/>
      <c r="RZY23" s="280"/>
      <c r="RZZ23" s="280"/>
      <c r="SAA23" s="280"/>
      <c r="SAB23" s="280"/>
      <c r="SAC23" s="280"/>
      <c r="SAD23" s="280"/>
      <c r="SAE23" s="280"/>
      <c r="SAF23" s="280"/>
      <c r="SAG23" s="280"/>
      <c r="SAH23" s="280"/>
      <c r="SAI23" s="280"/>
      <c r="SAJ23" s="280"/>
      <c r="SAK23" s="280"/>
      <c r="SAL23" s="280"/>
      <c r="SAM23" s="280"/>
      <c r="SAN23" s="280"/>
      <c r="SAO23" s="280"/>
      <c r="SAP23" s="280"/>
      <c r="SAQ23" s="280"/>
      <c r="SAR23" s="280"/>
      <c r="SAS23" s="280"/>
      <c r="SAT23" s="280"/>
      <c r="SAU23" s="280"/>
      <c r="SAV23" s="280"/>
      <c r="SAW23" s="280"/>
      <c r="SAX23" s="280"/>
      <c r="SAY23" s="280"/>
      <c r="SAZ23" s="280"/>
      <c r="SBA23" s="280"/>
      <c r="SBB23" s="280"/>
      <c r="SBC23" s="280"/>
      <c r="SBD23" s="280"/>
      <c r="SBE23" s="280"/>
      <c r="SBF23" s="280"/>
      <c r="SBG23" s="280"/>
      <c r="SBH23" s="280"/>
      <c r="SBI23" s="280"/>
      <c r="SBJ23" s="280"/>
      <c r="SBK23" s="280"/>
      <c r="SBL23" s="280"/>
      <c r="SBM23" s="280"/>
      <c r="SBN23" s="280"/>
      <c r="SBO23" s="280"/>
      <c r="SBP23" s="280"/>
      <c r="SBQ23" s="280"/>
      <c r="SBR23" s="280"/>
      <c r="SBS23" s="280"/>
      <c r="SBT23" s="280"/>
      <c r="SBU23" s="280"/>
      <c r="SBV23" s="280"/>
      <c r="SBW23" s="280"/>
      <c r="SBX23" s="280"/>
      <c r="SBY23" s="280"/>
      <c r="SBZ23" s="280"/>
      <c r="SCA23" s="280"/>
      <c r="SCB23" s="280"/>
      <c r="SCC23" s="280"/>
      <c r="SCD23" s="280"/>
      <c r="SCE23" s="280"/>
      <c r="SCF23" s="280"/>
      <c r="SCG23" s="280"/>
      <c r="SCH23" s="280"/>
      <c r="SCI23" s="280"/>
      <c r="SCJ23" s="280"/>
      <c r="SCK23" s="280"/>
      <c r="SCL23" s="280"/>
      <c r="SCM23" s="280"/>
      <c r="SCN23" s="280"/>
      <c r="SCO23" s="280"/>
      <c r="SCP23" s="280"/>
      <c r="SCQ23" s="280"/>
      <c r="SCR23" s="280"/>
      <c r="SCS23" s="280"/>
      <c r="SCT23" s="280"/>
      <c r="SCU23" s="280"/>
      <c r="SCV23" s="280"/>
      <c r="SCW23" s="280"/>
      <c r="SCX23" s="280"/>
      <c r="SCY23" s="280"/>
      <c r="SCZ23" s="280"/>
      <c r="SDA23" s="280"/>
      <c r="SDB23" s="280"/>
      <c r="SDC23" s="280"/>
      <c r="SDD23" s="280"/>
      <c r="SDE23" s="280"/>
      <c r="SDF23" s="280"/>
      <c r="SDG23" s="280"/>
      <c r="SDH23" s="280"/>
      <c r="SDI23" s="280"/>
      <c r="SDJ23" s="280"/>
      <c r="SDK23" s="280"/>
      <c r="SDL23" s="280"/>
      <c r="SDM23" s="280"/>
      <c r="SDN23" s="280"/>
      <c r="SDO23" s="280"/>
      <c r="SDP23" s="280"/>
      <c r="SDQ23" s="280"/>
      <c r="SDR23" s="280"/>
      <c r="SDS23" s="280"/>
      <c r="SDT23" s="280"/>
      <c r="SDU23" s="280"/>
      <c r="SDV23" s="280"/>
      <c r="SDW23" s="280"/>
      <c r="SDX23" s="280"/>
      <c r="SDY23" s="280"/>
      <c r="SDZ23" s="280"/>
      <c r="SEA23" s="280"/>
      <c r="SEB23" s="280"/>
      <c r="SEC23" s="280"/>
      <c r="SED23" s="280"/>
      <c r="SEE23" s="280"/>
      <c r="SEF23" s="280"/>
      <c r="SEG23" s="280"/>
      <c r="SEH23" s="280"/>
      <c r="SEI23" s="280"/>
      <c r="SEJ23" s="280"/>
      <c r="SEK23" s="280"/>
      <c r="SEL23" s="280"/>
      <c r="SEM23" s="280"/>
      <c r="SEN23" s="280"/>
      <c r="SEO23" s="280"/>
      <c r="SEP23" s="280"/>
      <c r="SEQ23" s="280"/>
      <c r="SER23" s="280"/>
      <c r="SES23" s="280"/>
      <c r="SET23" s="280"/>
      <c r="SEU23" s="280"/>
      <c r="SEV23" s="280"/>
      <c r="SEW23" s="280"/>
      <c r="SEX23" s="280"/>
      <c r="SEY23" s="280"/>
      <c r="SEZ23" s="280"/>
      <c r="SFA23" s="280"/>
      <c r="SFB23" s="280"/>
      <c r="SFC23" s="280"/>
      <c r="SFD23" s="280"/>
      <c r="SFE23" s="280"/>
      <c r="SFF23" s="280"/>
      <c r="SFG23" s="280"/>
      <c r="SFH23" s="280"/>
      <c r="SFI23" s="280"/>
      <c r="SFJ23" s="280"/>
      <c r="SFK23" s="280"/>
      <c r="SFL23" s="280"/>
      <c r="SFM23" s="280"/>
      <c r="SFN23" s="280"/>
      <c r="SFO23" s="280"/>
      <c r="SFP23" s="280"/>
      <c r="SFQ23" s="280"/>
      <c r="SFR23" s="280"/>
      <c r="SFS23" s="280"/>
      <c r="SFT23" s="280"/>
      <c r="SFU23" s="280"/>
      <c r="SFV23" s="280"/>
      <c r="SFW23" s="280"/>
      <c r="SFX23" s="280"/>
      <c r="SFY23" s="280"/>
      <c r="SFZ23" s="280"/>
      <c r="SGA23" s="280"/>
      <c r="SGB23" s="280"/>
      <c r="SGC23" s="280"/>
      <c r="SGD23" s="280"/>
      <c r="SGE23" s="280"/>
      <c r="SGF23" s="280"/>
      <c r="SGG23" s="280"/>
      <c r="SGH23" s="280"/>
      <c r="SGI23" s="280"/>
      <c r="SGJ23" s="280"/>
      <c r="SGK23" s="280"/>
      <c r="SGL23" s="280"/>
      <c r="SGM23" s="280"/>
      <c r="SGN23" s="280"/>
      <c r="SGO23" s="280"/>
      <c r="SGP23" s="280"/>
      <c r="SGQ23" s="280"/>
      <c r="SGR23" s="280"/>
      <c r="SGS23" s="280"/>
      <c r="SGT23" s="280"/>
      <c r="SGU23" s="280"/>
      <c r="SGV23" s="280"/>
      <c r="SGW23" s="280"/>
      <c r="SGX23" s="280"/>
      <c r="SGY23" s="280"/>
      <c r="SGZ23" s="280"/>
      <c r="SHA23" s="280"/>
      <c r="SHB23" s="280"/>
      <c r="SHC23" s="280"/>
      <c r="SHD23" s="280"/>
      <c r="SHE23" s="280"/>
      <c r="SHF23" s="280"/>
      <c r="SHG23" s="280"/>
      <c r="SHH23" s="280"/>
      <c r="SHI23" s="280"/>
      <c r="SHJ23" s="280"/>
      <c r="SHK23" s="280"/>
      <c r="SHL23" s="280"/>
      <c r="SHM23" s="280"/>
      <c r="SHN23" s="280"/>
      <c r="SHO23" s="280"/>
      <c r="SHP23" s="280"/>
      <c r="SHQ23" s="280"/>
      <c r="SHR23" s="280"/>
      <c r="SHS23" s="280"/>
      <c r="SHT23" s="280"/>
      <c r="SHU23" s="280"/>
      <c r="SHV23" s="280"/>
      <c r="SHW23" s="280"/>
      <c r="SHX23" s="280"/>
      <c r="SHY23" s="280"/>
      <c r="SHZ23" s="280"/>
      <c r="SIA23" s="280"/>
      <c r="SIB23" s="280"/>
      <c r="SIC23" s="280"/>
      <c r="SID23" s="280"/>
      <c r="SIE23" s="280"/>
      <c r="SIF23" s="280"/>
      <c r="SIG23" s="280"/>
      <c r="SIH23" s="280"/>
      <c r="SII23" s="280"/>
      <c r="SIJ23" s="280"/>
      <c r="SIK23" s="280"/>
      <c r="SIL23" s="280"/>
      <c r="SIM23" s="280"/>
      <c r="SIN23" s="280"/>
      <c r="SIO23" s="280"/>
      <c r="SIP23" s="280"/>
      <c r="SIQ23" s="280"/>
      <c r="SIR23" s="280"/>
      <c r="SIS23" s="280"/>
      <c r="SIT23" s="280"/>
      <c r="SIU23" s="280"/>
      <c r="SIV23" s="280"/>
      <c r="SIW23" s="280"/>
      <c r="SIX23" s="280"/>
      <c r="SIY23" s="280"/>
      <c r="SIZ23" s="280"/>
      <c r="SJA23" s="280"/>
      <c r="SJB23" s="280"/>
      <c r="SJC23" s="280"/>
      <c r="SJD23" s="280"/>
      <c r="SJE23" s="280"/>
      <c r="SJF23" s="280"/>
      <c r="SJG23" s="280"/>
      <c r="SJH23" s="280"/>
      <c r="SJI23" s="280"/>
      <c r="SJJ23" s="280"/>
      <c r="SJK23" s="280"/>
      <c r="SJL23" s="280"/>
      <c r="SJM23" s="280"/>
      <c r="SJN23" s="280"/>
      <c r="SJO23" s="280"/>
      <c r="SJP23" s="280"/>
      <c r="SJQ23" s="280"/>
      <c r="SJR23" s="280"/>
      <c r="SJS23" s="280"/>
      <c r="SJT23" s="280"/>
      <c r="SJU23" s="280"/>
      <c r="SJV23" s="280"/>
      <c r="SJW23" s="280"/>
      <c r="SJX23" s="280"/>
      <c r="SJY23" s="280"/>
      <c r="SJZ23" s="280"/>
      <c r="SKA23" s="280"/>
      <c r="SKB23" s="280"/>
      <c r="SKC23" s="280"/>
      <c r="SKD23" s="280"/>
      <c r="SKE23" s="280"/>
      <c r="SKF23" s="280"/>
      <c r="SKG23" s="280"/>
      <c r="SKH23" s="280"/>
      <c r="SKI23" s="280"/>
      <c r="SKJ23" s="280"/>
      <c r="SKK23" s="280"/>
      <c r="SKL23" s="280"/>
      <c r="SKM23" s="280"/>
      <c r="SKN23" s="280"/>
      <c r="SKO23" s="280"/>
      <c r="SKP23" s="280"/>
      <c r="SKQ23" s="280"/>
      <c r="SKR23" s="280"/>
      <c r="SKS23" s="280"/>
      <c r="SKT23" s="280"/>
      <c r="SKU23" s="280"/>
      <c r="SKV23" s="280"/>
      <c r="SKW23" s="280"/>
      <c r="SKX23" s="280"/>
      <c r="SKY23" s="280"/>
      <c r="SKZ23" s="280"/>
      <c r="SLA23" s="280"/>
      <c r="SLB23" s="280"/>
      <c r="SLC23" s="280"/>
      <c r="SLD23" s="280"/>
      <c r="SLE23" s="280"/>
      <c r="SLF23" s="280"/>
      <c r="SLG23" s="280"/>
      <c r="SLH23" s="280"/>
      <c r="SLI23" s="280"/>
      <c r="SLJ23" s="280"/>
      <c r="SLK23" s="280"/>
      <c r="SLL23" s="280"/>
      <c r="SLM23" s="280"/>
      <c r="SLN23" s="280"/>
      <c r="SLO23" s="280"/>
      <c r="SLP23" s="280"/>
      <c r="SLQ23" s="280"/>
      <c r="SLR23" s="280"/>
      <c r="SLS23" s="280"/>
      <c r="SLT23" s="280"/>
      <c r="SLU23" s="280"/>
      <c r="SLV23" s="280"/>
      <c r="SLW23" s="280"/>
      <c r="SLX23" s="280"/>
      <c r="SLY23" s="280"/>
      <c r="SLZ23" s="280"/>
      <c r="SMA23" s="280"/>
      <c r="SMB23" s="280"/>
      <c r="SMC23" s="280"/>
      <c r="SMD23" s="280"/>
      <c r="SME23" s="280"/>
      <c r="SMF23" s="280"/>
      <c r="SMG23" s="280"/>
      <c r="SMH23" s="280"/>
      <c r="SMI23" s="280"/>
      <c r="SMJ23" s="280"/>
      <c r="SMK23" s="280"/>
      <c r="SML23" s="280"/>
      <c r="SMM23" s="280"/>
      <c r="SMN23" s="280"/>
      <c r="SMO23" s="280"/>
      <c r="SMP23" s="280"/>
      <c r="SMQ23" s="280"/>
      <c r="SMR23" s="280"/>
      <c r="SMS23" s="280"/>
      <c r="SMT23" s="280"/>
      <c r="SMU23" s="280"/>
      <c r="SMV23" s="280"/>
      <c r="SMW23" s="280"/>
      <c r="SMX23" s="280"/>
      <c r="SMY23" s="280"/>
      <c r="SMZ23" s="280"/>
      <c r="SNA23" s="280"/>
      <c r="SNB23" s="280"/>
      <c r="SNC23" s="280"/>
      <c r="SND23" s="280"/>
      <c r="SNE23" s="280"/>
      <c r="SNF23" s="280"/>
      <c r="SNG23" s="280"/>
      <c r="SNH23" s="280"/>
      <c r="SNI23" s="280"/>
      <c r="SNJ23" s="280"/>
      <c r="SNK23" s="280"/>
      <c r="SNL23" s="280"/>
      <c r="SNM23" s="280"/>
      <c r="SNN23" s="280"/>
      <c r="SNO23" s="280"/>
      <c r="SNP23" s="280"/>
      <c r="SNQ23" s="280"/>
      <c r="SNR23" s="280"/>
      <c r="SNS23" s="280"/>
      <c r="SNT23" s="280"/>
      <c r="SNU23" s="280"/>
      <c r="SNV23" s="280"/>
      <c r="SNW23" s="280"/>
      <c r="SNX23" s="280"/>
      <c r="SNY23" s="280"/>
      <c r="SNZ23" s="280"/>
      <c r="SOA23" s="280"/>
      <c r="SOB23" s="280"/>
      <c r="SOC23" s="280"/>
      <c r="SOD23" s="280"/>
      <c r="SOE23" s="280"/>
      <c r="SOF23" s="280"/>
      <c r="SOG23" s="280"/>
      <c r="SOH23" s="280"/>
      <c r="SOI23" s="280"/>
      <c r="SOJ23" s="280"/>
      <c r="SOK23" s="280"/>
      <c r="SOL23" s="280"/>
      <c r="SOM23" s="280"/>
      <c r="SON23" s="280"/>
      <c r="SOO23" s="280"/>
      <c r="SOP23" s="280"/>
      <c r="SOQ23" s="280"/>
      <c r="SOR23" s="280"/>
      <c r="SOS23" s="280"/>
      <c r="SOT23" s="280"/>
      <c r="SOU23" s="280"/>
      <c r="SOV23" s="280"/>
      <c r="SOW23" s="280"/>
      <c r="SOX23" s="280"/>
      <c r="SOY23" s="280"/>
      <c r="SOZ23" s="280"/>
      <c r="SPA23" s="280"/>
      <c r="SPB23" s="280"/>
      <c r="SPC23" s="280"/>
      <c r="SPD23" s="280"/>
      <c r="SPE23" s="280"/>
      <c r="SPF23" s="280"/>
      <c r="SPG23" s="280"/>
      <c r="SPH23" s="280"/>
      <c r="SPI23" s="280"/>
      <c r="SPJ23" s="280"/>
      <c r="SPK23" s="280"/>
      <c r="SPL23" s="280"/>
      <c r="SPM23" s="280"/>
      <c r="SPN23" s="280"/>
      <c r="SPO23" s="280"/>
      <c r="SPP23" s="280"/>
      <c r="SPQ23" s="280"/>
      <c r="SPR23" s="280"/>
      <c r="SPS23" s="280"/>
      <c r="SPT23" s="280"/>
      <c r="SPU23" s="280"/>
      <c r="SPV23" s="280"/>
      <c r="SPW23" s="280"/>
      <c r="SPX23" s="280"/>
      <c r="SPY23" s="280"/>
      <c r="SPZ23" s="280"/>
      <c r="SQA23" s="280"/>
      <c r="SQB23" s="280"/>
      <c r="SQC23" s="280"/>
      <c r="SQD23" s="280"/>
      <c r="SQE23" s="280"/>
      <c r="SQF23" s="280"/>
      <c r="SQG23" s="280"/>
      <c r="SQH23" s="280"/>
      <c r="SQI23" s="280"/>
      <c r="SQJ23" s="280"/>
      <c r="SQK23" s="280"/>
      <c r="SQL23" s="280"/>
      <c r="SQM23" s="280"/>
      <c r="SQN23" s="280"/>
      <c r="SQO23" s="280"/>
      <c r="SQP23" s="280"/>
      <c r="SQQ23" s="280"/>
      <c r="SQR23" s="280"/>
      <c r="SQS23" s="280"/>
      <c r="SQT23" s="280"/>
      <c r="SQU23" s="280"/>
      <c r="SQV23" s="280"/>
      <c r="SQW23" s="280"/>
      <c r="SQX23" s="280"/>
      <c r="SQY23" s="280"/>
      <c r="SQZ23" s="280"/>
      <c r="SRA23" s="280"/>
      <c r="SRB23" s="280"/>
      <c r="SRC23" s="280"/>
      <c r="SRD23" s="280"/>
      <c r="SRE23" s="280"/>
      <c r="SRF23" s="280"/>
      <c r="SRG23" s="280"/>
      <c r="SRH23" s="280"/>
      <c r="SRI23" s="280"/>
      <c r="SRJ23" s="280"/>
      <c r="SRK23" s="280"/>
      <c r="SRL23" s="280"/>
      <c r="SRM23" s="280"/>
      <c r="SRN23" s="280"/>
      <c r="SRO23" s="280"/>
      <c r="SRP23" s="280"/>
      <c r="SRQ23" s="280"/>
      <c r="SRR23" s="280"/>
      <c r="SRS23" s="280"/>
      <c r="SRT23" s="280"/>
      <c r="SRU23" s="280"/>
      <c r="SRV23" s="280"/>
      <c r="SRW23" s="280"/>
      <c r="SRX23" s="280"/>
      <c r="SRY23" s="280"/>
      <c r="SRZ23" s="280"/>
      <c r="SSA23" s="280"/>
      <c r="SSB23" s="280"/>
      <c r="SSC23" s="280"/>
      <c r="SSD23" s="280"/>
      <c r="SSE23" s="280"/>
      <c r="SSF23" s="280"/>
      <c r="SSG23" s="280"/>
      <c r="SSH23" s="280"/>
      <c r="SSI23" s="280"/>
      <c r="SSJ23" s="280"/>
      <c r="SSK23" s="280"/>
      <c r="SSL23" s="280"/>
      <c r="SSM23" s="280"/>
      <c r="SSN23" s="280"/>
      <c r="SSO23" s="280"/>
      <c r="SSP23" s="280"/>
      <c r="SSQ23" s="280"/>
      <c r="SSR23" s="280"/>
      <c r="SSS23" s="280"/>
      <c r="SST23" s="280"/>
      <c r="SSU23" s="280"/>
      <c r="SSV23" s="280"/>
      <c r="SSW23" s="280"/>
      <c r="SSX23" s="280"/>
      <c r="SSY23" s="280"/>
      <c r="SSZ23" s="280"/>
      <c r="STA23" s="280"/>
      <c r="STB23" s="280"/>
      <c r="STC23" s="280"/>
      <c r="STD23" s="280"/>
      <c r="STE23" s="280"/>
      <c r="STF23" s="280"/>
      <c r="STG23" s="280"/>
      <c r="STH23" s="280"/>
      <c r="STI23" s="280"/>
      <c r="STJ23" s="280"/>
      <c r="STK23" s="280"/>
      <c r="STL23" s="280"/>
      <c r="STM23" s="280"/>
      <c r="STN23" s="280"/>
      <c r="STO23" s="280"/>
      <c r="STP23" s="280"/>
      <c r="STQ23" s="280"/>
      <c r="STR23" s="280"/>
      <c r="STS23" s="280"/>
      <c r="STT23" s="280"/>
      <c r="STU23" s="280"/>
      <c r="STV23" s="280"/>
      <c r="STW23" s="280"/>
      <c r="STX23" s="280"/>
      <c r="STY23" s="280"/>
      <c r="STZ23" s="280"/>
      <c r="SUA23" s="280"/>
      <c r="SUB23" s="280"/>
      <c r="SUC23" s="280"/>
      <c r="SUD23" s="280"/>
      <c r="SUE23" s="280"/>
      <c r="SUF23" s="280"/>
      <c r="SUG23" s="280"/>
      <c r="SUH23" s="280"/>
      <c r="SUI23" s="280"/>
      <c r="SUJ23" s="280"/>
      <c r="SUK23" s="280"/>
      <c r="SUL23" s="280"/>
      <c r="SUM23" s="280"/>
      <c r="SUN23" s="280"/>
      <c r="SUO23" s="280"/>
      <c r="SUP23" s="280"/>
      <c r="SUQ23" s="280"/>
      <c r="SUR23" s="280"/>
      <c r="SUS23" s="280"/>
      <c r="SUT23" s="280"/>
      <c r="SUU23" s="280"/>
      <c r="SUV23" s="280"/>
      <c r="SUW23" s="280"/>
      <c r="SUX23" s="280"/>
      <c r="SUY23" s="280"/>
      <c r="SUZ23" s="280"/>
      <c r="SVA23" s="280"/>
      <c r="SVB23" s="280"/>
      <c r="SVC23" s="280"/>
      <c r="SVD23" s="280"/>
      <c r="SVE23" s="280"/>
      <c r="SVF23" s="280"/>
      <c r="SVG23" s="280"/>
      <c r="SVH23" s="280"/>
      <c r="SVI23" s="280"/>
      <c r="SVJ23" s="280"/>
      <c r="SVK23" s="280"/>
      <c r="SVL23" s="280"/>
      <c r="SVM23" s="280"/>
      <c r="SVN23" s="280"/>
      <c r="SVO23" s="280"/>
      <c r="SVP23" s="280"/>
      <c r="SVQ23" s="280"/>
      <c r="SVR23" s="280"/>
      <c r="SVS23" s="280"/>
      <c r="SVT23" s="280"/>
      <c r="SVU23" s="280"/>
      <c r="SVV23" s="280"/>
      <c r="SVW23" s="280"/>
      <c r="SVX23" s="280"/>
      <c r="SVY23" s="280"/>
      <c r="SVZ23" s="280"/>
      <c r="SWA23" s="280"/>
      <c r="SWB23" s="280"/>
      <c r="SWC23" s="280"/>
      <c r="SWD23" s="280"/>
      <c r="SWE23" s="280"/>
      <c r="SWF23" s="280"/>
      <c r="SWG23" s="280"/>
      <c r="SWH23" s="280"/>
      <c r="SWI23" s="280"/>
      <c r="SWJ23" s="280"/>
      <c r="SWK23" s="280"/>
      <c r="SWL23" s="280"/>
      <c r="SWM23" s="280"/>
      <c r="SWN23" s="280"/>
      <c r="SWO23" s="280"/>
      <c r="SWP23" s="280"/>
      <c r="SWQ23" s="280"/>
      <c r="SWR23" s="280"/>
      <c r="SWS23" s="280"/>
      <c r="SWT23" s="280"/>
      <c r="SWU23" s="280"/>
      <c r="SWV23" s="280"/>
      <c r="SWW23" s="280"/>
      <c r="SWX23" s="280"/>
      <c r="SWY23" s="280"/>
      <c r="SWZ23" s="280"/>
      <c r="SXA23" s="280"/>
      <c r="SXB23" s="280"/>
      <c r="SXC23" s="280"/>
      <c r="SXD23" s="280"/>
      <c r="SXE23" s="280"/>
      <c r="SXF23" s="280"/>
      <c r="SXG23" s="280"/>
      <c r="SXH23" s="280"/>
      <c r="SXI23" s="280"/>
      <c r="SXJ23" s="280"/>
      <c r="SXK23" s="280"/>
      <c r="SXL23" s="280"/>
      <c r="SXM23" s="280"/>
      <c r="SXN23" s="280"/>
      <c r="SXO23" s="280"/>
      <c r="SXP23" s="280"/>
      <c r="SXQ23" s="280"/>
      <c r="SXR23" s="280"/>
      <c r="SXS23" s="280"/>
      <c r="SXT23" s="280"/>
      <c r="SXU23" s="280"/>
      <c r="SXV23" s="280"/>
      <c r="SXW23" s="280"/>
      <c r="SXX23" s="280"/>
      <c r="SXY23" s="280"/>
      <c r="SXZ23" s="280"/>
      <c r="SYA23" s="280"/>
      <c r="SYB23" s="280"/>
      <c r="SYC23" s="280"/>
      <c r="SYD23" s="280"/>
      <c r="SYE23" s="280"/>
      <c r="SYF23" s="280"/>
      <c r="SYG23" s="280"/>
      <c r="SYH23" s="280"/>
      <c r="SYI23" s="280"/>
      <c r="SYJ23" s="280"/>
      <c r="SYK23" s="280"/>
      <c r="SYL23" s="280"/>
      <c r="SYM23" s="280"/>
      <c r="SYN23" s="280"/>
      <c r="SYO23" s="280"/>
      <c r="SYP23" s="280"/>
      <c r="SYQ23" s="280"/>
      <c r="SYR23" s="280"/>
      <c r="SYS23" s="280"/>
      <c r="SYT23" s="280"/>
      <c r="SYU23" s="280"/>
      <c r="SYV23" s="280"/>
      <c r="SYW23" s="280"/>
      <c r="SYX23" s="280"/>
      <c r="SYY23" s="280"/>
      <c r="SYZ23" s="280"/>
      <c r="SZA23" s="280"/>
      <c r="SZB23" s="280"/>
      <c r="SZC23" s="280"/>
      <c r="SZD23" s="280"/>
      <c r="SZE23" s="280"/>
      <c r="SZF23" s="280"/>
      <c r="SZG23" s="280"/>
      <c r="SZH23" s="280"/>
      <c r="SZI23" s="280"/>
      <c r="SZJ23" s="280"/>
      <c r="SZK23" s="280"/>
      <c r="SZL23" s="280"/>
      <c r="SZM23" s="280"/>
      <c r="SZN23" s="280"/>
      <c r="SZO23" s="280"/>
      <c r="SZP23" s="280"/>
      <c r="SZQ23" s="280"/>
      <c r="SZR23" s="280"/>
      <c r="SZS23" s="280"/>
      <c r="SZT23" s="280"/>
      <c r="SZU23" s="280"/>
      <c r="SZV23" s="280"/>
      <c r="SZW23" s="280"/>
      <c r="SZX23" s="280"/>
      <c r="SZY23" s="280"/>
      <c r="SZZ23" s="280"/>
      <c r="TAA23" s="280"/>
      <c r="TAB23" s="280"/>
      <c r="TAC23" s="280"/>
      <c r="TAD23" s="280"/>
      <c r="TAE23" s="280"/>
      <c r="TAF23" s="280"/>
      <c r="TAG23" s="280"/>
      <c r="TAH23" s="280"/>
      <c r="TAI23" s="280"/>
      <c r="TAJ23" s="280"/>
      <c r="TAK23" s="280"/>
      <c r="TAL23" s="280"/>
      <c r="TAM23" s="280"/>
      <c r="TAN23" s="280"/>
      <c r="TAO23" s="280"/>
      <c r="TAP23" s="280"/>
      <c r="TAQ23" s="280"/>
      <c r="TAR23" s="280"/>
      <c r="TAS23" s="280"/>
      <c r="TAT23" s="280"/>
      <c r="TAU23" s="280"/>
      <c r="TAV23" s="280"/>
      <c r="TAW23" s="280"/>
      <c r="TAX23" s="280"/>
      <c r="TAY23" s="280"/>
      <c r="TAZ23" s="280"/>
      <c r="TBA23" s="280"/>
      <c r="TBB23" s="280"/>
      <c r="TBC23" s="280"/>
      <c r="TBD23" s="280"/>
      <c r="TBE23" s="280"/>
      <c r="TBF23" s="280"/>
      <c r="TBG23" s="280"/>
      <c r="TBH23" s="280"/>
      <c r="TBI23" s="280"/>
      <c r="TBJ23" s="280"/>
      <c r="TBK23" s="280"/>
      <c r="TBL23" s="280"/>
      <c r="TBM23" s="280"/>
      <c r="TBN23" s="280"/>
      <c r="TBO23" s="280"/>
      <c r="TBP23" s="280"/>
      <c r="TBQ23" s="280"/>
      <c r="TBR23" s="280"/>
      <c r="TBS23" s="280"/>
      <c r="TBT23" s="280"/>
      <c r="TBU23" s="280"/>
      <c r="TBV23" s="280"/>
      <c r="TBW23" s="280"/>
      <c r="TBX23" s="280"/>
      <c r="TBY23" s="280"/>
      <c r="TBZ23" s="280"/>
      <c r="TCA23" s="280"/>
      <c r="TCB23" s="280"/>
      <c r="TCC23" s="280"/>
      <c r="TCD23" s="280"/>
      <c r="TCE23" s="280"/>
      <c r="TCF23" s="280"/>
      <c r="TCG23" s="280"/>
      <c r="TCH23" s="280"/>
      <c r="TCI23" s="280"/>
      <c r="TCJ23" s="280"/>
      <c r="TCK23" s="280"/>
      <c r="TCL23" s="280"/>
      <c r="TCM23" s="280"/>
      <c r="TCN23" s="280"/>
      <c r="TCO23" s="280"/>
      <c r="TCP23" s="280"/>
      <c r="TCQ23" s="280"/>
      <c r="TCR23" s="280"/>
      <c r="TCS23" s="280"/>
      <c r="TCT23" s="280"/>
      <c r="TCU23" s="280"/>
      <c r="TCV23" s="280"/>
      <c r="TCW23" s="280"/>
      <c r="TCX23" s="280"/>
      <c r="TCY23" s="280"/>
      <c r="TCZ23" s="280"/>
      <c r="TDA23" s="280"/>
      <c r="TDB23" s="280"/>
      <c r="TDC23" s="280"/>
      <c r="TDD23" s="280"/>
      <c r="TDE23" s="280"/>
      <c r="TDF23" s="280"/>
      <c r="TDG23" s="280"/>
      <c r="TDH23" s="280"/>
      <c r="TDI23" s="280"/>
      <c r="TDJ23" s="280"/>
      <c r="TDK23" s="280"/>
      <c r="TDL23" s="280"/>
      <c r="TDM23" s="280"/>
      <c r="TDN23" s="280"/>
      <c r="TDO23" s="280"/>
      <c r="TDP23" s="280"/>
      <c r="TDQ23" s="280"/>
      <c r="TDR23" s="280"/>
      <c r="TDS23" s="280"/>
      <c r="TDT23" s="280"/>
      <c r="TDU23" s="280"/>
      <c r="TDV23" s="280"/>
      <c r="TDW23" s="280"/>
      <c r="TDX23" s="280"/>
      <c r="TDY23" s="280"/>
      <c r="TDZ23" s="280"/>
      <c r="TEA23" s="280"/>
      <c r="TEB23" s="280"/>
      <c r="TEC23" s="280"/>
      <c r="TED23" s="280"/>
      <c r="TEE23" s="280"/>
      <c r="TEF23" s="280"/>
      <c r="TEG23" s="280"/>
      <c r="TEH23" s="280"/>
      <c r="TEI23" s="280"/>
      <c r="TEJ23" s="280"/>
      <c r="TEK23" s="280"/>
      <c r="TEL23" s="280"/>
      <c r="TEM23" s="280"/>
      <c r="TEN23" s="280"/>
      <c r="TEO23" s="280"/>
      <c r="TEP23" s="280"/>
      <c r="TEQ23" s="280"/>
      <c r="TER23" s="280"/>
      <c r="TES23" s="280"/>
      <c r="TET23" s="280"/>
      <c r="TEU23" s="280"/>
      <c r="TEV23" s="280"/>
      <c r="TEW23" s="280"/>
      <c r="TEX23" s="280"/>
      <c r="TEY23" s="280"/>
      <c r="TEZ23" s="280"/>
      <c r="TFA23" s="280"/>
      <c r="TFB23" s="280"/>
      <c r="TFC23" s="280"/>
      <c r="TFD23" s="280"/>
      <c r="TFE23" s="280"/>
      <c r="TFF23" s="280"/>
      <c r="TFG23" s="280"/>
      <c r="TFH23" s="280"/>
      <c r="TFI23" s="280"/>
      <c r="TFJ23" s="280"/>
      <c r="TFK23" s="280"/>
      <c r="TFL23" s="280"/>
      <c r="TFM23" s="280"/>
      <c r="TFN23" s="280"/>
      <c r="TFO23" s="280"/>
      <c r="TFP23" s="280"/>
      <c r="TFQ23" s="280"/>
      <c r="TFR23" s="280"/>
      <c r="TFS23" s="280"/>
      <c r="TFT23" s="280"/>
      <c r="TFU23" s="280"/>
      <c r="TFV23" s="280"/>
      <c r="TFW23" s="280"/>
      <c r="TFX23" s="280"/>
      <c r="TFY23" s="280"/>
      <c r="TFZ23" s="280"/>
      <c r="TGA23" s="280"/>
      <c r="TGB23" s="280"/>
      <c r="TGC23" s="280"/>
      <c r="TGD23" s="280"/>
      <c r="TGE23" s="280"/>
      <c r="TGF23" s="280"/>
      <c r="TGG23" s="280"/>
      <c r="TGH23" s="280"/>
      <c r="TGI23" s="280"/>
      <c r="TGJ23" s="280"/>
      <c r="TGK23" s="280"/>
      <c r="TGL23" s="280"/>
      <c r="TGM23" s="280"/>
      <c r="TGN23" s="280"/>
      <c r="TGO23" s="280"/>
      <c r="TGP23" s="280"/>
      <c r="TGQ23" s="280"/>
      <c r="TGR23" s="280"/>
      <c r="TGS23" s="280"/>
      <c r="TGT23" s="280"/>
      <c r="TGU23" s="280"/>
      <c r="TGV23" s="280"/>
      <c r="TGW23" s="280"/>
      <c r="TGX23" s="280"/>
      <c r="TGY23" s="280"/>
      <c r="TGZ23" s="280"/>
      <c r="THA23" s="280"/>
      <c r="THB23" s="280"/>
      <c r="THC23" s="280"/>
      <c r="THD23" s="280"/>
      <c r="THE23" s="280"/>
      <c r="THF23" s="280"/>
      <c r="THG23" s="280"/>
      <c r="THH23" s="280"/>
      <c r="THI23" s="280"/>
      <c r="THJ23" s="280"/>
      <c r="THK23" s="280"/>
      <c r="THL23" s="280"/>
      <c r="THM23" s="280"/>
      <c r="THN23" s="280"/>
      <c r="THO23" s="280"/>
      <c r="THP23" s="280"/>
      <c r="THQ23" s="280"/>
      <c r="THR23" s="280"/>
      <c r="THS23" s="280"/>
      <c r="THT23" s="280"/>
      <c r="THU23" s="280"/>
      <c r="THV23" s="280"/>
      <c r="THW23" s="280"/>
      <c r="THX23" s="280"/>
      <c r="THY23" s="280"/>
      <c r="THZ23" s="280"/>
      <c r="TIA23" s="280"/>
      <c r="TIB23" s="280"/>
      <c r="TIC23" s="280"/>
      <c r="TID23" s="280"/>
      <c r="TIE23" s="280"/>
      <c r="TIF23" s="280"/>
      <c r="TIG23" s="280"/>
      <c r="TIH23" s="280"/>
      <c r="TII23" s="280"/>
      <c r="TIJ23" s="280"/>
      <c r="TIK23" s="280"/>
      <c r="TIL23" s="280"/>
      <c r="TIM23" s="280"/>
      <c r="TIN23" s="280"/>
      <c r="TIO23" s="280"/>
      <c r="TIP23" s="280"/>
      <c r="TIQ23" s="280"/>
      <c r="TIR23" s="280"/>
      <c r="TIS23" s="280"/>
      <c r="TIT23" s="280"/>
      <c r="TIU23" s="280"/>
      <c r="TIV23" s="280"/>
      <c r="TIW23" s="280"/>
      <c r="TIX23" s="280"/>
      <c r="TIY23" s="280"/>
      <c r="TIZ23" s="280"/>
      <c r="TJA23" s="280"/>
      <c r="TJB23" s="280"/>
      <c r="TJC23" s="280"/>
      <c r="TJD23" s="280"/>
      <c r="TJE23" s="280"/>
      <c r="TJF23" s="280"/>
      <c r="TJG23" s="280"/>
      <c r="TJH23" s="280"/>
      <c r="TJI23" s="280"/>
      <c r="TJJ23" s="280"/>
      <c r="TJK23" s="280"/>
      <c r="TJL23" s="280"/>
      <c r="TJM23" s="280"/>
      <c r="TJN23" s="280"/>
      <c r="TJO23" s="280"/>
      <c r="TJP23" s="280"/>
      <c r="TJQ23" s="280"/>
      <c r="TJR23" s="280"/>
      <c r="TJS23" s="280"/>
      <c r="TJT23" s="280"/>
      <c r="TJU23" s="280"/>
      <c r="TJV23" s="280"/>
      <c r="TJW23" s="280"/>
      <c r="TJX23" s="280"/>
      <c r="TJY23" s="280"/>
      <c r="TJZ23" s="280"/>
      <c r="TKA23" s="280"/>
      <c r="TKB23" s="280"/>
      <c r="TKC23" s="280"/>
      <c r="TKD23" s="280"/>
      <c r="TKE23" s="280"/>
      <c r="TKF23" s="280"/>
      <c r="TKG23" s="280"/>
      <c r="TKH23" s="280"/>
      <c r="TKI23" s="280"/>
      <c r="TKJ23" s="280"/>
      <c r="TKK23" s="280"/>
      <c r="TKL23" s="280"/>
      <c r="TKM23" s="280"/>
      <c r="TKN23" s="280"/>
      <c r="TKO23" s="280"/>
      <c r="TKP23" s="280"/>
      <c r="TKQ23" s="280"/>
      <c r="TKR23" s="280"/>
      <c r="TKS23" s="280"/>
      <c r="TKT23" s="280"/>
      <c r="TKU23" s="280"/>
      <c r="TKV23" s="280"/>
      <c r="TKW23" s="280"/>
      <c r="TKX23" s="280"/>
      <c r="TKY23" s="280"/>
      <c r="TKZ23" s="280"/>
      <c r="TLA23" s="280"/>
      <c r="TLB23" s="280"/>
      <c r="TLC23" s="280"/>
      <c r="TLD23" s="280"/>
      <c r="TLE23" s="280"/>
      <c r="TLF23" s="280"/>
      <c r="TLG23" s="280"/>
      <c r="TLH23" s="280"/>
      <c r="TLI23" s="280"/>
      <c r="TLJ23" s="280"/>
      <c r="TLK23" s="280"/>
      <c r="TLL23" s="280"/>
      <c r="TLM23" s="280"/>
      <c r="TLN23" s="280"/>
      <c r="TLO23" s="280"/>
      <c r="TLP23" s="280"/>
      <c r="TLQ23" s="280"/>
      <c r="TLR23" s="280"/>
      <c r="TLS23" s="280"/>
      <c r="TLT23" s="280"/>
      <c r="TLU23" s="280"/>
      <c r="TLV23" s="280"/>
      <c r="TLW23" s="280"/>
      <c r="TLX23" s="280"/>
      <c r="TLY23" s="280"/>
      <c r="TLZ23" s="280"/>
      <c r="TMA23" s="280"/>
      <c r="TMB23" s="280"/>
      <c r="TMC23" s="280"/>
      <c r="TMD23" s="280"/>
      <c r="TME23" s="280"/>
      <c r="TMF23" s="280"/>
      <c r="TMG23" s="280"/>
      <c r="TMH23" s="280"/>
      <c r="TMI23" s="280"/>
      <c r="TMJ23" s="280"/>
      <c r="TMK23" s="280"/>
      <c r="TML23" s="280"/>
      <c r="TMM23" s="280"/>
      <c r="TMN23" s="280"/>
      <c r="TMO23" s="280"/>
      <c r="TMP23" s="280"/>
      <c r="TMQ23" s="280"/>
      <c r="TMR23" s="280"/>
      <c r="TMS23" s="280"/>
      <c r="TMT23" s="280"/>
      <c r="TMU23" s="280"/>
      <c r="TMV23" s="280"/>
      <c r="TMW23" s="280"/>
      <c r="TMX23" s="280"/>
      <c r="TMY23" s="280"/>
      <c r="TMZ23" s="280"/>
      <c r="TNA23" s="280"/>
      <c r="TNB23" s="280"/>
      <c r="TNC23" s="280"/>
      <c r="TND23" s="280"/>
      <c r="TNE23" s="280"/>
      <c r="TNF23" s="280"/>
      <c r="TNG23" s="280"/>
      <c r="TNH23" s="280"/>
      <c r="TNI23" s="280"/>
      <c r="TNJ23" s="280"/>
      <c r="TNK23" s="280"/>
      <c r="TNL23" s="280"/>
      <c r="TNM23" s="280"/>
      <c r="TNN23" s="280"/>
      <c r="TNO23" s="280"/>
      <c r="TNP23" s="280"/>
      <c r="TNQ23" s="280"/>
      <c r="TNR23" s="280"/>
      <c r="TNS23" s="280"/>
      <c r="TNT23" s="280"/>
      <c r="TNU23" s="280"/>
      <c r="TNV23" s="280"/>
      <c r="TNW23" s="280"/>
      <c r="TNX23" s="280"/>
      <c r="TNY23" s="280"/>
      <c r="TNZ23" s="280"/>
      <c r="TOA23" s="280"/>
      <c r="TOB23" s="280"/>
      <c r="TOC23" s="280"/>
      <c r="TOD23" s="280"/>
      <c r="TOE23" s="280"/>
      <c r="TOF23" s="280"/>
      <c r="TOG23" s="280"/>
      <c r="TOH23" s="280"/>
      <c r="TOI23" s="280"/>
      <c r="TOJ23" s="280"/>
      <c r="TOK23" s="280"/>
      <c r="TOL23" s="280"/>
      <c r="TOM23" s="280"/>
      <c r="TON23" s="280"/>
      <c r="TOO23" s="280"/>
      <c r="TOP23" s="280"/>
      <c r="TOQ23" s="280"/>
      <c r="TOR23" s="280"/>
      <c r="TOS23" s="280"/>
      <c r="TOT23" s="280"/>
      <c r="TOU23" s="280"/>
      <c r="TOV23" s="280"/>
      <c r="TOW23" s="280"/>
      <c r="TOX23" s="280"/>
      <c r="TOY23" s="280"/>
      <c r="TOZ23" s="280"/>
      <c r="TPA23" s="280"/>
      <c r="TPB23" s="280"/>
      <c r="TPC23" s="280"/>
      <c r="TPD23" s="280"/>
      <c r="TPE23" s="280"/>
      <c r="TPF23" s="280"/>
      <c r="TPG23" s="280"/>
      <c r="TPH23" s="280"/>
      <c r="TPI23" s="280"/>
      <c r="TPJ23" s="280"/>
      <c r="TPK23" s="280"/>
      <c r="TPL23" s="280"/>
      <c r="TPM23" s="280"/>
      <c r="TPN23" s="280"/>
      <c r="TPO23" s="280"/>
      <c r="TPP23" s="280"/>
      <c r="TPQ23" s="280"/>
      <c r="TPR23" s="280"/>
      <c r="TPS23" s="280"/>
      <c r="TPT23" s="280"/>
      <c r="TPU23" s="280"/>
      <c r="TPV23" s="280"/>
      <c r="TPW23" s="280"/>
      <c r="TPX23" s="280"/>
      <c r="TPY23" s="280"/>
      <c r="TPZ23" s="280"/>
      <c r="TQA23" s="280"/>
      <c r="TQB23" s="280"/>
      <c r="TQC23" s="280"/>
      <c r="TQD23" s="280"/>
      <c r="TQE23" s="280"/>
      <c r="TQF23" s="280"/>
      <c r="TQG23" s="280"/>
      <c r="TQH23" s="280"/>
      <c r="TQI23" s="280"/>
      <c r="TQJ23" s="280"/>
      <c r="TQK23" s="280"/>
      <c r="TQL23" s="280"/>
      <c r="TQM23" s="280"/>
      <c r="TQN23" s="280"/>
      <c r="TQO23" s="280"/>
      <c r="TQP23" s="280"/>
      <c r="TQQ23" s="280"/>
      <c r="TQR23" s="280"/>
      <c r="TQS23" s="280"/>
      <c r="TQT23" s="280"/>
      <c r="TQU23" s="280"/>
      <c r="TQV23" s="280"/>
      <c r="TQW23" s="280"/>
      <c r="TQX23" s="280"/>
      <c r="TQY23" s="280"/>
      <c r="TQZ23" s="280"/>
      <c r="TRA23" s="280"/>
      <c r="TRB23" s="280"/>
      <c r="TRC23" s="280"/>
      <c r="TRD23" s="280"/>
      <c r="TRE23" s="280"/>
      <c r="TRF23" s="280"/>
      <c r="TRG23" s="280"/>
      <c r="TRH23" s="280"/>
      <c r="TRI23" s="280"/>
      <c r="TRJ23" s="280"/>
      <c r="TRK23" s="280"/>
      <c r="TRL23" s="280"/>
      <c r="TRM23" s="280"/>
      <c r="TRN23" s="280"/>
      <c r="TRO23" s="280"/>
      <c r="TRP23" s="280"/>
      <c r="TRQ23" s="280"/>
      <c r="TRR23" s="280"/>
      <c r="TRS23" s="280"/>
      <c r="TRT23" s="280"/>
      <c r="TRU23" s="280"/>
      <c r="TRV23" s="280"/>
      <c r="TRW23" s="280"/>
      <c r="TRX23" s="280"/>
      <c r="TRY23" s="280"/>
      <c r="TRZ23" s="280"/>
      <c r="TSA23" s="280"/>
      <c r="TSB23" s="280"/>
      <c r="TSC23" s="280"/>
      <c r="TSD23" s="280"/>
      <c r="TSE23" s="280"/>
      <c r="TSF23" s="280"/>
      <c r="TSG23" s="280"/>
      <c r="TSH23" s="280"/>
      <c r="TSI23" s="280"/>
      <c r="TSJ23" s="280"/>
      <c r="TSK23" s="280"/>
      <c r="TSL23" s="280"/>
      <c r="TSM23" s="280"/>
      <c r="TSN23" s="280"/>
      <c r="TSO23" s="280"/>
      <c r="TSP23" s="280"/>
      <c r="TSQ23" s="280"/>
      <c r="TSR23" s="280"/>
      <c r="TSS23" s="280"/>
      <c r="TST23" s="280"/>
      <c r="TSU23" s="280"/>
      <c r="TSV23" s="280"/>
      <c r="TSW23" s="280"/>
      <c r="TSX23" s="280"/>
      <c r="TSY23" s="280"/>
      <c r="TSZ23" s="280"/>
      <c r="TTA23" s="280"/>
      <c r="TTB23" s="280"/>
      <c r="TTC23" s="280"/>
      <c r="TTD23" s="280"/>
      <c r="TTE23" s="280"/>
      <c r="TTF23" s="280"/>
      <c r="TTG23" s="280"/>
      <c r="TTH23" s="280"/>
      <c r="TTI23" s="280"/>
      <c r="TTJ23" s="280"/>
      <c r="TTK23" s="280"/>
      <c r="TTL23" s="280"/>
      <c r="TTM23" s="280"/>
      <c r="TTN23" s="280"/>
      <c r="TTO23" s="280"/>
      <c r="TTP23" s="280"/>
      <c r="TTQ23" s="280"/>
      <c r="TTR23" s="280"/>
      <c r="TTS23" s="280"/>
      <c r="TTT23" s="280"/>
      <c r="TTU23" s="280"/>
      <c r="TTV23" s="280"/>
      <c r="TTW23" s="280"/>
      <c r="TTX23" s="280"/>
      <c r="TTY23" s="280"/>
      <c r="TTZ23" s="280"/>
      <c r="TUA23" s="280"/>
      <c r="TUB23" s="280"/>
      <c r="TUC23" s="280"/>
      <c r="TUD23" s="280"/>
      <c r="TUE23" s="280"/>
      <c r="TUF23" s="280"/>
      <c r="TUG23" s="280"/>
      <c r="TUH23" s="280"/>
      <c r="TUI23" s="280"/>
      <c r="TUJ23" s="280"/>
      <c r="TUK23" s="280"/>
      <c r="TUL23" s="280"/>
      <c r="TUM23" s="280"/>
      <c r="TUN23" s="280"/>
      <c r="TUO23" s="280"/>
      <c r="TUP23" s="280"/>
      <c r="TUQ23" s="280"/>
      <c r="TUR23" s="280"/>
      <c r="TUS23" s="280"/>
      <c r="TUT23" s="280"/>
      <c r="TUU23" s="280"/>
      <c r="TUV23" s="280"/>
      <c r="TUW23" s="280"/>
      <c r="TUX23" s="280"/>
      <c r="TUY23" s="280"/>
      <c r="TUZ23" s="280"/>
      <c r="TVA23" s="280"/>
      <c r="TVB23" s="280"/>
      <c r="TVC23" s="280"/>
      <c r="TVD23" s="280"/>
      <c r="TVE23" s="280"/>
      <c r="TVF23" s="280"/>
      <c r="TVG23" s="280"/>
      <c r="TVH23" s="280"/>
      <c r="TVI23" s="280"/>
      <c r="TVJ23" s="280"/>
      <c r="TVK23" s="280"/>
      <c r="TVL23" s="280"/>
      <c r="TVM23" s="280"/>
      <c r="TVN23" s="280"/>
      <c r="TVO23" s="280"/>
      <c r="TVP23" s="280"/>
      <c r="TVQ23" s="280"/>
      <c r="TVR23" s="280"/>
      <c r="TVS23" s="280"/>
      <c r="TVT23" s="280"/>
      <c r="TVU23" s="280"/>
      <c r="TVV23" s="280"/>
      <c r="TVW23" s="280"/>
      <c r="TVX23" s="280"/>
      <c r="TVY23" s="280"/>
      <c r="TVZ23" s="280"/>
      <c r="TWA23" s="280"/>
      <c r="TWB23" s="280"/>
      <c r="TWC23" s="280"/>
      <c r="TWD23" s="280"/>
      <c r="TWE23" s="280"/>
      <c r="TWF23" s="280"/>
      <c r="TWG23" s="280"/>
      <c r="TWH23" s="280"/>
      <c r="TWI23" s="280"/>
      <c r="TWJ23" s="280"/>
      <c r="TWK23" s="280"/>
      <c r="TWL23" s="280"/>
      <c r="TWM23" s="280"/>
      <c r="TWN23" s="280"/>
      <c r="TWO23" s="280"/>
      <c r="TWP23" s="280"/>
      <c r="TWQ23" s="280"/>
      <c r="TWR23" s="280"/>
      <c r="TWS23" s="280"/>
      <c r="TWT23" s="280"/>
      <c r="TWU23" s="280"/>
      <c r="TWV23" s="280"/>
      <c r="TWW23" s="280"/>
      <c r="TWX23" s="280"/>
      <c r="TWY23" s="280"/>
      <c r="TWZ23" s="280"/>
      <c r="TXA23" s="280"/>
      <c r="TXB23" s="280"/>
      <c r="TXC23" s="280"/>
      <c r="TXD23" s="280"/>
      <c r="TXE23" s="280"/>
      <c r="TXF23" s="280"/>
      <c r="TXG23" s="280"/>
      <c r="TXH23" s="280"/>
      <c r="TXI23" s="280"/>
      <c r="TXJ23" s="280"/>
      <c r="TXK23" s="280"/>
      <c r="TXL23" s="280"/>
      <c r="TXM23" s="280"/>
      <c r="TXN23" s="280"/>
      <c r="TXO23" s="280"/>
      <c r="TXP23" s="280"/>
      <c r="TXQ23" s="280"/>
      <c r="TXR23" s="280"/>
      <c r="TXS23" s="280"/>
      <c r="TXT23" s="280"/>
      <c r="TXU23" s="280"/>
      <c r="TXV23" s="280"/>
      <c r="TXW23" s="280"/>
      <c r="TXX23" s="280"/>
      <c r="TXY23" s="280"/>
      <c r="TXZ23" s="280"/>
      <c r="TYA23" s="280"/>
      <c r="TYB23" s="280"/>
      <c r="TYC23" s="280"/>
      <c r="TYD23" s="280"/>
      <c r="TYE23" s="280"/>
      <c r="TYF23" s="280"/>
      <c r="TYG23" s="280"/>
      <c r="TYH23" s="280"/>
      <c r="TYI23" s="280"/>
      <c r="TYJ23" s="280"/>
      <c r="TYK23" s="280"/>
      <c r="TYL23" s="280"/>
      <c r="TYM23" s="280"/>
      <c r="TYN23" s="280"/>
      <c r="TYO23" s="280"/>
      <c r="TYP23" s="280"/>
      <c r="TYQ23" s="280"/>
      <c r="TYR23" s="280"/>
      <c r="TYS23" s="280"/>
      <c r="TYT23" s="280"/>
      <c r="TYU23" s="280"/>
      <c r="TYV23" s="280"/>
      <c r="TYW23" s="280"/>
      <c r="TYX23" s="280"/>
      <c r="TYY23" s="280"/>
      <c r="TYZ23" s="280"/>
      <c r="TZA23" s="280"/>
      <c r="TZB23" s="280"/>
      <c r="TZC23" s="280"/>
      <c r="TZD23" s="280"/>
      <c r="TZE23" s="280"/>
      <c r="TZF23" s="280"/>
      <c r="TZG23" s="280"/>
      <c r="TZH23" s="280"/>
      <c r="TZI23" s="280"/>
      <c r="TZJ23" s="280"/>
      <c r="TZK23" s="280"/>
      <c r="TZL23" s="280"/>
      <c r="TZM23" s="280"/>
      <c r="TZN23" s="280"/>
      <c r="TZO23" s="280"/>
      <c r="TZP23" s="280"/>
      <c r="TZQ23" s="280"/>
      <c r="TZR23" s="280"/>
      <c r="TZS23" s="280"/>
      <c r="TZT23" s="280"/>
      <c r="TZU23" s="280"/>
      <c r="TZV23" s="280"/>
      <c r="TZW23" s="280"/>
      <c r="TZX23" s="280"/>
      <c r="TZY23" s="280"/>
      <c r="TZZ23" s="280"/>
      <c r="UAA23" s="280"/>
      <c r="UAB23" s="280"/>
      <c r="UAC23" s="280"/>
      <c r="UAD23" s="280"/>
      <c r="UAE23" s="280"/>
      <c r="UAF23" s="280"/>
      <c r="UAG23" s="280"/>
      <c r="UAH23" s="280"/>
      <c r="UAI23" s="280"/>
      <c r="UAJ23" s="280"/>
      <c r="UAK23" s="280"/>
      <c r="UAL23" s="280"/>
      <c r="UAM23" s="280"/>
      <c r="UAN23" s="280"/>
      <c r="UAO23" s="280"/>
      <c r="UAP23" s="280"/>
      <c r="UAQ23" s="280"/>
      <c r="UAR23" s="280"/>
      <c r="UAS23" s="280"/>
      <c r="UAT23" s="280"/>
      <c r="UAU23" s="280"/>
      <c r="UAV23" s="280"/>
      <c r="UAW23" s="280"/>
      <c r="UAX23" s="280"/>
      <c r="UAY23" s="280"/>
      <c r="UAZ23" s="280"/>
      <c r="UBA23" s="280"/>
      <c r="UBB23" s="280"/>
      <c r="UBC23" s="280"/>
      <c r="UBD23" s="280"/>
      <c r="UBE23" s="280"/>
      <c r="UBF23" s="280"/>
      <c r="UBG23" s="280"/>
      <c r="UBH23" s="280"/>
      <c r="UBI23" s="280"/>
      <c r="UBJ23" s="280"/>
      <c r="UBK23" s="280"/>
      <c r="UBL23" s="280"/>
      <c r="UBM23" s="280"/>
      <c r="UBN23" s="280"/>
      <c r="UBO23" s="280"/>
      <c r="UBP23" s="280"/>
      <c r="UBQ23" s="280"/>
      <c r="UBR23" s="280"/>
      <c r="UBS23" s="280"/>
      <c r="UBT23" s="280"/>
      <c r="UBU23" s="280"/>
      <c r="UBV23" s="280"/>
      <c r="UBW23" s="280"/>
      <c r="UBX23" s="280"/>
      <c r="UBY23" s="280"/>
      <c r="UBZ23" s="280"/>
      <c r="UCA23" s="280"/>
      <c r="UCB23" s="280"/>
      <c r="UCC23" s="280"/>
      <c r="UCD23" s="280"/>
      <c r="UCE23" s="280"/>
      <c r="UCF23" s="280"/>
      <c r="UCG23" s="280"/>
      <c r="UCH23" s="280"/>
      <c r="UCI23" s="280"/>
      <c r="UCJ23" s="280"/>
      <c r="UCK23" s="280"/>
      <c r="UCL23" s="280"/>
      <c r="UCM23" s="280"/>
      <c r="UCN23" s="280"/>
      <c r="UCO23" s="280"/>
      <c r="UCP23" s="280"/>
      <c r="UCQ23" s="280"/>
      <c r="UCR23" s="280"/>
      <c r="UCS23" s="280"/>
      <c r="UCT23" s="280"/>
      <c r="UCU23" s="280"/>
      <c r="UCV23" s="280"/>
      <c r="UCW23" s="280"/>
      <c r="UCX23" s="280"/>
      <c r="UCY23" s="280"/>
      <c r="UCZ23" s="280"/>
      <c r="UDA23" s="280"/>
      <c r="UDB23" s="280"/>
      <c r="UDC23" s="280"/>
      <c r="UDD23" s="280"/>
      <c r="UDE23" s="280"/>
      <c r="UDF23" s="280"/>
      <c r="UDG23" s="280"/>
      <c r="UDH23" s="280"/>
      <c r="UDI23" s="280"/>
      <c r="UDJ23" s="280"/>
      <c r="UDK23" s="280"/>
      <c r="UDL23" s="280"/>
      <c r="UDM23" s="280"/>
      <c r="UDN23" s="280"/>
      <c r="UDO23" s="280"/>
      <c r="UDP23" s="280"/>
      <c r="UDQ23" s="280"/>
      <c r="UDR23" s="280"/>
      <c r="UDS23" s="280"/>
      <c r="UDT23" s="280"/>
      <c r="UDU23" s="280"/>
      <c r="UDV23" s="280"/>
      <c r="UDW23" s="280"/>
      <c r="UDX23" s="280"/>
      <c r="UDY23" s="280"/>
      <c r="UDZ23" s="280"/>
      <c r="UEA23" s="280"/>
      <c r="UEB23" s="280"/>
      <c r="UEC23" s="280"/>
      <c r="UED23" s="280"/>
      <c r="UEE23" s="280"/>
      <c r="UEF23" s="280"/>
      <c r="UEG23" s="280"/>
      <c r="UEH23" s="280"/>
      <c r="UEI23" s="280"/>
      <c r="UEJ23" s="280"/>
      <c r="UEK23" s="280"/>
      <c r="UEL23" s="280"/>
      <c r="UEM23" s="280"/>
      <c r="UEN23" s="280"/>
      <c r="UEO23" s="280"/>
      <c r="UEP23" s="280"/>
      <c r="UEQ23" s="280"/>
      <c r="UER23" s="280"/>
      <c r="UES23" s="280"/>
      <c r="UET23" s="280"/>
      <c r="UEU23" s="280"/>
      <c r="UEV23" s="280"/>
      <c r="UEW23" s="280"/>
      <c r="UEX23" s="280"/>
      <c r="UEY23" s="280"/>
      <c r="UEZ23" s="280"/>
      <c r="UFA23" s="280"/>
      <c r="UFB23" s="280"/>
      <c r="UFC23" s="280"/>
      <c r="UFD23" s="280"/>
      <c r="UFE23" s="280"/>
      <c r="UFF23" s="280"/>
      <c r="UFG23" s="280"/>
      <c r="UFH23" s="280"/>
      <c r="UFI23" s="280"/>
      <c r="UFJ23" s="280"/>
      <c r="UFK23" s="280"/>
      <c r="UFL23" s="280"/>
      <c r="UFM23" s="280"/>
      <c r="UFN23" s="280"/>
      <c r="UFO23" s="280"/>
      <c r="UFP23" s="280"/>
      <c r="UFQ23" s="280"/>
      <c r="UFR23" s="280"/>
      <c r="UFS23" s="280"/>
      <c r="UFT23" s="280"/>
      <c r="UFU23" s="280"/>
      <c r="UFV23" s="280"/>
      <c r="UFW23" s="280"/>
      <c r="UFX23" s="280"/>
      <c r="UFY23" s="280"/>
      <c r="UFZ23" s="280"/>
      <c r="UGA23" s="280"/>
      <c r="UGB23" s="280"/>
      <c r="UGC23" s="280"/>
      <c r="UGD23" s="280"/>
      <c r="UGE23" s="280"/>
      <c r="UGF23" s="280"/>
      <c r="UGG23" s="280"/>
      <c r="UGH23" s="280"/>
      <c r="UGI23" s="280"/>
      <c r="UGJ23" s="280"/>
      <c r="UGK23" s="280"/>
      <c r="UGL23" s="280"/>
      <c r="UGM23" s="280"/>
      <c r="UGN23" s="280"/>
      <c r="UGO23" s="280"/>
      <c r="UGP23" s="280"/>
      <c r="UGQ23" s="280"/>
      <c r="UGR23" s="280"/>
      <c r="UGS23" s="280"/>
      <c r="UGT23" s="280"/>
      <c r="UGU23" s="280"/>
      <c r="UGV23" s="280"/>
      <c r="UGW23" s="280"/>
      <c r="UGX23" s="280"/>
      <c r="UGY23" s="280"/>
      <c r="UGZ23" s="280"/>
      <c r="UHA23" s="280"/>
      <c r="UHB23" s="280"/>
      <c r="UHC23" s="280"/>
      <c r="UHD23" s="280"/>
      <c r="UHE23" s="280"/>
      <c r="UHF23" s="280"/>
      <c r="UHG23" s="280"/>
      <c r="UHH23" s="280"/>
      <c r="UHI23" s="280"/>
      <c r="UHJ23" s="280"/>
      <c r="UHK23" s="280"/>
      <c r="UHL23" s="280"/>
      <c r="UHM23" s="280"/>
      <c r="UHN23" s="280"/>
      <c r="UHO23" s="280"/>
      <c r="UHP23" s="280"/>
      <c r="UHQ23" s="280"/>
      <c r="UHR23" s="280"/>
      <c r="UHS23" s="280"/>
      <c r="UHT23" s="280"/>
      <c r="UHU23" s="280"/>
      <c r="UHV23" s="280"/>
      <c r="UHW23" s="280"/>
      <c r="UHX23" s="280"/>
      <c r="UHY23" s="280"/>
      <c r="UHZ23" s="280"/>
      <c r="UIA23" s="280"/>
      <c r="UIB23" s="280"/>
      <c r="UIC23" s="280"/>
      <c r="UID23" s="280"/>
      <c r="UIE23" s="280"/>
      <c r="UIF23" s="280"/>
      <c r="UIG23" s="280"/>
      <c r="UIH23" s="280"/>
      <c r="UII23" s="280"/>
      <c r="UIJ23" s="280"/>
      <c r="UIK23" s="280"/>
      <c r="UIL23" s="280"/>
      <c r="UIM23" s="280"/>
      <c r="UIN23" s="280"/>
      <c r="UIO23" s="280"/>
      <c r="UIP23" s="280"/>
      <c r="UIQ23" s="280"/>
      <c r="UIR23" s="280"/>
      <c r="UIS23" s="280"/>
      <c r="UIT23" s="280"/>
      <c r="UIU23" s="280"/>
      <c r="UIV23" s="280"/>
      <c r="UIW23" s="280"/>
      <c r="UIX23" s="280"/>
      <c r="UIY23" s="280"/>
      <c r="UIZ23" s="280"/>
      <c r="UJA23" s="280"/>
      <c r="UJB23" s="280"/>
      <c r="UJC23" s="280"/>
      <c r="UJD23" s="280"/>
      <c r="UJE23" s="280"/>
      <c r="UJF23" s="280"/>
      <c r="UJG23" s="280"/>
      <c r="UJH23" s="280"/>
      <c r="UJI23" s="280"/>
      <c r="UJJ23" s="280"/>
      <c r="UJK23" s="280"/>
      <c r="UJL23" s="280"/>
      <c r="UJM23" s="280"/>
      <c r="UJN23" s="280"/>
      <c r="UJO23" s="280"/>
      <c r="UJP23" s="280"/>
      <c r="UJQ23" s="280"/>
      <c r="UJR23" s="280"/>
      <c r="UJS23" s="280"/>
      <c r="UJT23" s="280"/>
      <c r="UJU23" s="280"/>
      <c r="UJV23" s="280"/>
      <c r="UJW23" s="280"/>
      <c r="UJX23" s="280"/>
      <c r="UJY23" s="280"/>
      <c r="UJZ23" s="280"/>
      <c r="UKA23" s="280"/>
      <c r="UKB23" s="280"/>
      <c r="UKC23" s="280"/>
      <c r="UKD23" s="280"/>
      <c r="UKE23" s="280"/>
      <c r="UKF23" s="280"/>
      <c r="UKG23" s="280"/>
      <c r="UKH23" s="280"/>
      <c r="UKI23" s="280"/>
      <c r="UKJ23" s="280"/>
      <c r="UKK23" s="280"/>
      <c r="UKL23" s="280"/>
      <c r="UKM23" s="280"/>
      <c r="UKN23" s="280"/>
      <c r="UKO23" s="280"/>
      <c r="UKP23" s="280"/>
      <c r="UKQ23" s="280"/>
      <c r="UKR23" s="280"/>
      <c r="UKS23" s="280"/>
      <c r="UKT23" s="280"/>
      <c r="UKU23" s="280"/>
      <c r="UKV23" s="280"/>
      <c r="UKW23" s="280"/>
      <c r="UKX23" s="280"/>
      <c r="UKY23" s="280"/>
      <c r="UKZ23" s="280"/>
      <c r="ULA23" s="280"/>
      <c r="ULB23" s="280"/>
      <c r="ULC23" s="280"/>
      <c r="ULD23" s="280"/>
      <c r="ULE23" s="280"/>
      <c r="ULF23" s="280"/>
      <c r="ULG23" s="280"/>
      <c r="ULH23" s="280"/>
      <c r="ULI23" s="280"/>
      <c r="ULJ23" s="280"/>
      <c r="ULK23" s="280"/>
      <c r="ULL23" s="280"/>
      <c r="ULM23" s="280"/>
      <c r="ULN23" s="280"/>
      <c r="ULO23" s="280"/>
      <c r="ULP23" s="280"/>
      <c r="ULQ23" s="280"/>
      <c r="ULR23" s="280"/>
      <c r="ULS23" s="280"/>
      <c r="ULT23" s="280"/>
      <c r="ULU23" s="280"/>
      <c r="ULV23" s="280"/>
      <c r="ULW23" s="280"/>
      <c r="ULX23" s="280"/>
      <c r="ULY23" s="280"/>
      <c r="ULZ23" s="280"/>
      <c r="UMA23" s="280"/>
      <c r="UMB23" s="280"/>
      <c r="UMC23" s="280"/>
      <c r="UMD23" s="280"/>
      <c r="UME23" s="280"/>
      <c r="UMF23" s="280"/>
      <c r="UMG23" s="280"/>
      <c r="UMH23" s="280"/>
      <c r="UMI23" s="280"/>
      <c r="UMJ23" s="280"/>
      <c r="UMK23" s="280"/>
      <c r="UML23" s="280"/>
      <c r="UMM23" s="280"/>
      <c r="UMN23" s="280"/>
      <c r="UMO23" s="280"/>
      <c r="UMP23" s="280"/>
      <c r="UMQ23" s="280"/>
      <c r="UMR23" s="280"/>
      <c r="UMS23" s="280"/>
      <c r="UMT23" s="280"/>
      <c r="UMU23" s="280"/>
      <c r="UMV23" s="280"/>
      <c r="UMW23" s="280"/>
      <c r="UMX23" s="280"/>
      <c r="UMY23" s="280"/>
      <c r="UMZ23" s="280"/>
      <c r="UNA23" s="280"/>
      <c r="UNB23" s="280"/>
      <c r="UNC23" s="280"/>
      <c r="UND23" s="280"/>
      <c r="UNE23" s="280"/>
      <c r="UNF23" s="280"/>
      <c r="UNG23" s="280"/>
      <c r="UNH23" s="280"/>
      <c r="UNI23" s="280"/>
      <c r="UNJ23" s="280"/>
      <c r="UNK23" s="280"/>
      <c r="UNL23" s="280"/>
      <c r="UNM23" s="280"/>
      <c r="UNN23" s="280"/>
      <c r="UNO23" s="280"/>
      <c r="UNP23" s="280"/>
      <c r="UNQ23" s="280"/>
      <c r="UNR23" s="280"/>
      <c r="UNS23" s="280"/>
      <c r="UNT23" s="280"/>
      <c r="UNU23" s="280"/>
      <c r="UNV23" s="280"/>
      <c r="UNW23" s="280"/>
      <c r="UNX23" s="280"/>
      <c r="UNY23" s="280"/>
      <c r="UNZ23" s="280"/>
      <c r="UOA23" s="280"/>
      <c r="UOB23" s="280"/>
      <c r="UOC23" s="280"/>
      <c r="UOD23" s="280"/>
      <c r="UOE23" s="280"/>
      <c r="UOF23" s="280"/>
      <c r="UOG23" s="280"/>
      <c r="UOH23" s="280"/>
      <c r="UOI23" s="280"/>
      <c r="UOJ23" s="280"/>
      <c r="UOK23" s="280"/>
      <c r="UOL23" s="280"/>
      <c r="UOM23" s="280"/>
      <c r="UON23" s="280"/>
      <c r="UOO23" s="280"/>
      <c r="UOP23" s="280"/>
      <c r="UOQ23" s="280"/>
      <c r="UOR23" s="280"/>
      <c r="UOS23" s="280"/>
      <c r="UOT23" s="280"/>
      <c r="UOU23" s="280"/>
      <c r="UOV23" s="280"/>
      <c r="UOW23" s="280"/>
      <c r="UOX23" s="280"/>
      <c r="UOY23" s="280"/>
      <c r="UOZ23" s="280"/>
      <c r="UPA23" s="280"/>
      <c r="UPB23" s="280"/>
      <c r="UPC23" s="280"/>
      <c r="UPD23" s="280"/>
      <c r="UPE23" s="280"/>
      <c r="UPF23" s="280"/>
      <c r="UPG23" s="280"/>
      <c r="UPH23" s="280"/>
      <c r="UPI23" s="280"/>
      <c r="UPJ23" s="280"/>
      <c r="UPK23" s="280"/>
      <c r="UPL23" s="280"/>
      <c r="UPM23" s="280"/>
      <c r="UPN23" s="280"/>
      <c r="UPO23" s="280"/>
      <c r="UPP23" s="280"/>
      <c r="UPQ23" s="280"/>
      <c r="UPR23" s="280"/>
      <c r="UPS23" s="280"/>
      <c r="UPT23" s="280"/>
      <c r="UPU23" s="280"/>
      <c r="UPV23" s="280"/>
      <c r="UPW23" s="280"/>
      <c r="UPX23" s="280"/>
      <c r="UPY23" s="280"/>
      <c r="UPZ23" s="280"/>
      <c r="UQA23" s="280"/>
      <c r="UQB23" s="280"/>
      <c r="UQC23" s="280"/>
      <c r="UQD23" s="280"/>
      <c r="UQE23" s="280"/>
      <c r="UQF23" s="280"/>
      <c r="UQG23" s="280"/>
      <c r="UQH23" s="280"/>
      <c r="UQI23" s="280"/>
      <c r="UQJ23" s="280"/>
      <c r="UQK23" s="280"/>
      <c r="UQL23" s="280"/>
      <c r="UQM23" s="280"/>
      <c r="UQN23" s="280"/>
      <c r="UQO23" s="280"/>
      <c r="UQP23" s="280"/>
      <c r="UQQ23" s="280"/>
      <c r="UQR23" s="280"/>
      <c r="UQS23" s="280"/>
      <c r="UQT23" s="280"/>
      <c r="UQU23" s="280"/>
      <c r="UQV23" s="280"/>
      <c r="UQW23" s="280"/>
      <c r="UQX23" s="280"/>
      <c r="UQY23" s="280"/>
      <c r="UQZ23" s="280"/>
      <c r="URA23" s="280"/>
      <c r="URB23" s="280"/>
      <c r="URC23" s="280"/>
      <c r="URD23" s="280"/>
      <c r="URE23" s="280"/>
      <c r="URF23" s="280"/>
      <c r="URG23" s="280"/>
      <c r="URH23" s="280"/>
      <c r="URI23" s="280"/>
      <c r="URJ23" s="280"/>
      <c r="URK23" s="280"/>
      <c r="URL23" s="280"/>
      <c r="URM23" s="280"/>
      <c r="URN23" s="280"/>
      <c r="URO23" s="280"/>
      <c r="URP23" s="280"/>
      <c r="URQ23" s="280"/>
      <c r="URR23" s="280"/>
      <c r="URS23" s="280"/>
      <c r="URT23" s="280"/>
      <c r="URU23" s="280"/>
      <c r="URV23" s="280"/>
      <c r="URW23" s="280"/>
      <c r="URX23" s="280"/>
      <c r="URY23" s="280"/>
      <c r="URZ23" s="280"/>
      <c r="USA23" s="280"/>
      <c r="USB23" s="280"/>
      <c r="USC23" s="280"/>
      <c r="USD23" s="280"/>
      <c r="USE23" s="280"/>
      <c r="USF23" s="280"/>
      <c r="USG23" s="280"/>
      <c r="USH23" s="280"/>
      <c r="USI23" s="280"/>
      <c r="USJ23" s="280"/>
      <c r="USK23" s="280"/>
      <c r="USL23" s="280"/>
      <c r="USM23" s="280"/>
      <c r="USN23" s="280"/>
      <c r="USO23" s="280"/>
      <c r="USP23" s="280"/>
      <c r="USQ23" s="280"/>
      <c r="USR23" s="280"/>
      <c r="USS23" s="280"/>
      <c r="UST23" s="280"/>
      <c r="USU23" s="280"/>
      <c r="USV23" s="280"/>
      <c r="USW23" s="280"/>
      <c r="USX23" s="280"/>
      <c r="USY23" s="280"/>
      <c r="USZ23" s="280"/>
      <c r="UTA23" s="280"/>
      <c r="UTB23" s="280"/>
      <c r="UTC23" s="280"/>
      <c r="UTD23" s="280"/>
      <c r="UTE23" s="280"/>
      <c r="UTF23" s="280"/>
      <c r="UTG23" s="280"/>
      <c r="UTH23" s="280"/>
      <c r="UTI23" s="280"/>
      <c r="UTJ23" s="280"/>
      <c r="UTK23" s="280"/>
      <c r="UTL23" s="280"/>
      <c r="UTM23" s="280"/>
      <c r="UTN23" s="280"/>
      <c r="UTO23" s="280"/>
      <c r="UTP23" s="280"/>
      <c r="UTQ23" s="280"/>
      <c r="UTR23" s="280"/>
      <c r="UTS23" s="280"/>
      <c r="UTT23" s="280"/>
      <c r="UTU23" s="280"/>
      <c r="UTV23" s="280"/>
      <c r="UTW23" s="280"/>
      <c r="UTX23" s="280"/>
      <c r="UTY23" s="280"/>
      <c r="UTZ23" s="280"/>
      <c r="UUA23" s="280"/>
      <c r="UUB23" s="280"/>
      <c r="UUC23" s="280"/>
      <c r="UUD23" s="280"/>
      <c r="UUE23" s="280"/>
      <c r="UUF23" s="280"/>
      <c r="UUG23" s="280"/>
      <c r="UUH23" s="280"/>
      <c r="UUI23" s="280"/>
      <c r="UUJ23" s="280"/>
      <c r="UUK23" s="280"/>
      <c r="UUL23" s="280"/>
      <c r="UUM23" s="280"/>
      <c r="UUN23" s="280"/>
      <c r="UUO23" s="280"/>
      <c r="UUP23" s="280"/>
      <c r="UUQ23" s="280"/>
      <c r="UUR23" s="280"/>
      <c r="UUS23" s="280"/>
      <c r="UUT23" s="280"/>
      <c r="UUU23" s="280"/>
      <c r="UUV23" s="280"/>
      <c r="UUW23" s="280"/>
      <c r="UUX23" s="280"/>
      <c r="UUY23" s="280"/>
      <c r="UUZ23" s="280"/>
      <c r="UVA23" s="280"/>
      <c r="UVB23" s="280"/>
      <c r="UVC23" s="280"/>
      <c r="UVD23" s="280"/>
      <c r="UVE23" s="280"/>
      <c r="UVF23" s="280"/>
      <c r="UVG23" s="280"/>
      <c r="UVH23" s="280"/>
      <c r="UVI23" s="280"/>
      <c r="UVJ23" s="280"/>
      <c r="UVK23" s="280"/>
      <c r="UVL23" s="280"/>
      <c r="UVM23" s="280"/>
      <c r="UVN23" s="280"/>
      <c r="UVO23" s="280"/>
      <c r="UVP23" s="280"/>
      <c r="UVQ23" s="280"/>
      <c r="UVR23" s="280"/>
      <c r="UVS23" s="280"/>
      <c r="UVT23" s="280"/>
      <c r="UVU23" s="280"/>
      <c r="UVV23" s="280"/>
      <c r="UVW23" s="280"/>
      <c r="UVX23" s="280"/>
      <c r="UVY23" s="280"/>
      <c r="UVZ23" s="280"/>
      <c r="UWA23" s="280"/>
      <c r="UWB23" s="280"/>
      <c r="UWC23" s="280"/>
      <c r="UWD23" s="280"/>
      <c r="UWE23" s="280"/>
      <c r="UWF23" s="280"/>
      <c r="UWG23" s="280"/>
      <c r="UWH23" s="280"/>
      <c r="UWI23" s="280"/>
      <c r="UWJ23" s="280"/>
      <c r="UWK23" s="280"/>
      <c r="UWL23" s="280"/>
      <c r="UWM23" s="280"/>
      <c r="UWN23" s="280"/>
      <c r="UWO23" s="280"/>
      <c r="UWP23" s="280"/>
      <c r="UWQ23" s="280"/>
      <c r="UWR23" s="280"/>
      <c r="UWS23" s="280"/>
      <c r="UWT23" s="280"/>
      <c r="UWU23" s="280"/>
      <c r="UWV23" s="280"/>
      <c r="UWW23" s="280"/>
      <c r="UWX23" s="280"/>
      <c r="UWY23" s="280"/>
      <c r="UWZ23" s="280"/>
      <c r="UXA23" s="280"/>
      <c r="UXB23" s="280"/>
      <c r="UXC23" s="280"/>
      <c r="UXD23" s="280"/>
      <c r="UXE23" s="280"/>
      <c r="UXF23" s="280"/>
      <c r="UXG23" s="280"/>
      <c r="UXH23" s="280"/>
      <c r="UXI23" s="280"/>
      <c r="UXJ23" s="280"/>
      <c r="UXK23" s="280"/>
      <c r="UXL23" s="280"/>
      <c r="UXM23" s="280"/>
      <c r="UXN23" s="280"/>
      <c r="UXO23" s="280"/>
      <c r="UXP23" s="280"/>
      <c r="UXQ23" s="280"/>
      <c r="UXR23" s="280"/>
      <c r="UXS23" s="280"/>
      <c r="UXT23" s="280"/>
      <c r="UXU23" s="280"/>
      <c r="UXV23" s="280"/>
      <c r="UXW23" s="280"/>
      <c r="UXX23" s="280"/>
      <c r="UXY23" s="280"/>
      <c r="UXZ23" s="280"/>
      <c r="UYA23" s="280"/>
      <c r="UYB23" s="280"/>
      <c r="UYC23" s="280"/>
      <c r="UYD23" s="280"/>
      <c r="UYE23" s="280"/>
      <c r="UYF23" s="280"/>
      <c r="UYG23" s="280"/>
      <c r="UYH23" s="280"/>
      <c r="UYI23" s="280"/>
      <c r="UYJ23" s="280"/>
      <c r="UYK23" s="280"/>
      <c r="UYL23" s="280"/>
      <c r="UYM23" s="280"/>
      <c r="UYN23" s="280"/>
      <c r="UYO23" s="280"/>
      <c r="UYP23" s="280"/>
      <c r="UYQ23" s="280"/>
      <c r="UYR23" s="280"/>
      <c r="UYS23" s="280"/>
      <c r="UYT23" s="280"/>
      <c r="UYU23" s="280"/>
      <c r="UYV23" s="280"/>
      <c r="UYW23" s="280"/>
      <c r="UYX23" s="280"/>
      <c r="UYY23" s="280"/>
      <c r="UYZ23" s="280"/>
      <c r="UZA23" s="280"/>
      <c r="UZB23" s="280"/>
      <c r="UZC23" s="280"/>
      <c r="UZD23" s="280"/>
      <c r="UZE23" s="280"/>
      <c r="UZF23" s="280"/>
      <c r="UZG23" s="280"/>
      <c r="UZH23" s="280"/>
      <c r="UZI23" s="280"/>
      <c r="UZJ23" s="280"/>
      <c r="UZK23" s="280"/>
      <c r="UZL23" s="280"/>
      <c r="UZM23" s="280"/>
      <c r="UZN23" s="280"/>
      <c r="UZO23" s="280"/>
      <c r="UZP23" s="280"/>
      <c r="UZQ23" s="280"/>
      <c r="UZR23" s="280"/>
      <c r="UZS23" s="280"/>
      <c r="UZT23" s="280"/>
      <c r="UZU23" s="280"/>
      <c r="UZV23" s="280"/>
      <c r="UZW23" s="280"/>
      <c r="UZX23" s="280"/>
      <c r="UZY23" s="280"/>
      <c r="UZZ23" s="280"/>
      <c r="VAA23" s="280"/>
      <c r="VAB23" s="280"/>
      <c r="VAC23" s="280"/>
      <c r="VAD23" s="280"/>
      <c r="VAE23" s="280"/>
      <c r="VAF23" s="280"/>
      <c r="VAG23" s="280"/>
      <c r="VAH23" s="280"/>
      <c r="VAI23" s="280"/>
      <c r="VAJ23" s="280"/>
      <c r="VAK23" s="280"/>
      <c r="VAL23" s="280"/>
      <c r="VAM23" s="280"/>
      <c r="VAN23" s="280"/>
      <c r="VAO23" s="280"/>
      <c r="VAP23" s="280"/>
      <c r="VAQ23" s="280"/>
      <c r="VAR23" s="280"/>
      <c r="VAS23" s="280"/>
      <c r="VAT23" s="280"/>
      <c r="VAU23" s="280"/>
      <c r="VAV23" s="280"/>
      <c r="VAW23" s="280"/>
      <c r="VAX23" s="280"/>
      <c r="VAY23" s="280"/>
      <c r="VAZ23" s="280"/>
      <c r="VBA23" s="280"/>
      <c r="VBB23" s="280"/>
      <c r="VBC23" s="280"/>
      <c r="VBD23" s="280"/>
      <c r="VBE23" s="280"/>
      <c r="VBF23" s="280"/>
      <c r="VBG23" s="280"/>
      <c r="VBH23" s="280"/>
      <c r="VBI23" s="280"/>
      <c r="VBJ23" s="280"/>
      <c r="VBK23" s="280"/>
      <c r="VBL23" s="280"/>
      <c r="VBM23" s="280"/>
      <c r="VBN23" s="280"/>
      <c r="VBO23" s="280"/>
      <c r="VBP23" s="280"/>
      <c r="VBQ23" s="280"/>
      <c r="VBR23" s="280"/>
      <c r="VBS23" s="280"/>
      <c r="VBT23" s="280"/>
      <c r="VBU23" s="280"/>
      <c r="VBV23" s="280"/>
      <c r="VBW23" s="280"/>
      <c r="VBX23" s="280"/>
      <c r="VBY23" s="280"/>
      <c r="VBZ23" s="280"/>
      <c r="VCA23" s="280"/>
      <c r="VCB23" s="280"/>
      <c r="VCC23" s="280"/>
      <c r="VCD23" s="280"/>
      <c r="VCE23" s="280"/>
      <c r="VCF23" s="280"/>
      <c r="VCG23" s="280"/>
      <c r="VCH23" s="280"/>
      <c r="VCI23" s="280"/>
      <c r="VCJ23" s="280"/>
      <c r="VCK23" s="280"/>
      <c r="VCL23" s="280"/>
      <c r="VCM23" s="280"/>
      <c r="VCN23" s="280"/>
      <c r="VCO23" s="280"/>
      <c r="VCP23" s="280"/>
      <c r="VCQ23" s="280"/>
      <c r="VCR23" s="280"/>
      <c r="VCS23" s="280"/>
      <c r="VCT23" s="280"/>
      <c r="VCU23" s="280"/>
      <c r="VCV23" s="280"/>
      <c r="VCW23" s="280"/>
      <c r="VCX23" s="280"/>
      <c r="VCY23" s="280"/>
      <c r="VCZ23" s="280"/>
      <c r="VDA23" s="280"/>
      <c r="VDB23" s="280"/>
      <c r="VDC23" s="280"/>
      <c r="VDD23" s="280"/>
      <c r="VDE23" s="280"/>
      <c r="VDF23" s="280"/>
      <c r="VDG23" s="280"/>
      <c r="VDH23" s="280"/>
      <c r="VDI23" s="280"/>
      <c r="VDJ23" s="280"/>
      <c r="VDK23" s="280"/>
      <c r="VDL23" s="280"/>
      <c r="VDM23" s="280"/>
      <c r="VDN23" s="280"/>
      <c r="VDO23" s="280"/>
      <c r="VDP23" s="280"/>
      <c r="VDQ23" s="280"/>
      <c r="VDR23" s="280"/>
      <c r="VDS23" s="280"/>
      <c r="VDT23" s="280"/>
      <c r="VDU23" s="280"/>
      <c r="VDV23" s="280"/>
      <c r="VDW23" s="280"/>
      <c r="VDX23" s="280"/>
      <c r="VDY23" s="280"/>
      <c r="VDZ23" s="280"/>
      <c r="VEA23" s="280"/>
      <c r="VEB23" s="280"/>
      <c r="VEC23" s="280"/>
      <c r="VED23" s="280"/>
      <c r="VEE23" s="280"/>
      <c r="VEF23" s="280"/>
      <c r="VEG23" s="280"/>
      <c r="VEH23" s="280"/>
      <c r="VEI23" s="280"/>
      <c r="VEJ23" s="280"/>
      <c r="VEK23" s="280"/>
      <c r="VEL23" s="280"/>
      <c r="VEM23" s="280"/>
      <c r="VEN23" s="280"/>
      <c r="VEO23" s="280"/>
      <c r="VEP23" s="280"/>
      <c r="VEQ23" s="280"/>
      <c r="VER23" s="280"/>
      <c r="VES23" s="280"/>
      <c r="VET23" s="280"/>
      <c r="VEU23" s="280"/>
      <c r="VEV23" s="280"/>
      <c r="VEW23" s="280"/>
      <c r="VEX23" s="280"/>
      <c r="VEY23" s="280"/>
      <c r="VEZ23" s="280"/>
      <c r="VFA23" s="280"/>
      <c r="VFB23" s="280"/>
      <c r="VFC23" s="280"/>
      <c r="VFD23" s="280"/>
      <c r="VFE23" s="280"/>
      <c r="VFF23" s="280"/>
      <c r="VFG23" s="280"/>
      <c r="VFH23" s="280"/>
      <c r="VFI23" s="280"/>
      <c r="VFJ23" s="280"/>
      <c r="VFK23" s="280"/>
      <c r="VFL23" s="280"/>
      <c r="VFM23" s="280"/>
      <c r="VFN23" s="280"/>
      <c r="VFO23" s="280"/>
      <c r="VFP23" s="280"/>
      <c r="VFQ23" s="280"/>
      <c r="VFR23" s="280"/>
      <c r="VFS23" s="280"/>
      <c r="VFT23" s="280"/>
      <c r="VFU23" s="280"/>
      <c r="VFV23" s="280"/>
      <c r="VFW23" s="280"/>
      <c r="VFX23" s="280"/>
      <c r="VFY23" s="280"/>
      <c r="VFZ23" s="280"/>
      <c r="VGA23" s="280"/>
      <c r="VGB23" s="280"/>
      <c r="VGC23" s="280"/>
      <c r="VGD23" s="280"/>
      <c r="VGE23" s="280"/>
      <c r="VGF23" s="280"/>
      <c r="VGG23" s="280"/>
      <c r="VGH23" s="280"/>
      <c r="VGI23" s="280"/>
      <c r="VGJ23" s="280"/>
      <c r="VGK23" s="280"/>
      <c r="VGL23" s="280"/>
      <c r="VGM23" s="280"/>
      <c r="VGN23" s="280"/>
      <c r="VGO23" s="280"/>
      <c r="VGP23" s="280"/>
      <c r="VGQ23" s="280"/>
      <c r="VGR23" s="280"/>
      <c r="VGS23" s="280"/>
      <c r="VGT23" s="280"/>
      <c r="VGU23" s="280"/>
      <c r="VGV23" s="280"/>
      <c r="VGW23" s="280"/>
      <c r="VGX23" s="280"/>
      <c r="VGY23" s="280"/>
      <c r="VGZ23" s="280"/>
      <c r="VHA23" s="280"/>
      <c r="VHB23" s="280"/>
      <c r="VHC23" s="280"/>
      <c r="VHD23" s="280"/>
      <c r="VHE23" s="280"/>
      <c r="VHF23" s="280"/>
      <c r="VHG23" s="280"/>
      <c r="VHH23" s="280"/>
      <c r="VHI23" s="280"/>
      <c r="VHJ23" s="280"/>
      <c r="VHK23" s="280"/>
      <c r="VHL23" s="280"/>
      <c r="VHM23" s="280"/>
      <c r="VHN23" s="280"/>
      <c r="VHO23" s="280"/>
      <c r="VHP23" s="280"/>
      <c r="VHQ23" s="280"/>
      <c r="VHR23" s="280"/>
      <c r="VHS23" s="280"/>
      <c r="VHT23" s="280"/>
      <c r="VHU23" s="280"/>
      <c r="VHV23" s="280"/>
      <c r="VHW23" s="280"/>
      <c r="VHX23" s="280"/>
      <c r="VHY23" s="280"/>
      <c r="VHZ23" s="280"/>
      <c r="VIA23" s="280"/>
      <c r="VIB23" s="280"/>
      <c r="VIC23" s="280"/>
      <c r="VID23" s="280"/>
      <c r="VIE23" s="280"/>
      <c r="VIF23" s="280"/>
      <c r="VIG23" s="280"/>
      <c r="VIH23" s="280"/>
      <c r="VII23" s="280"/>
      <c r="VIJ23" s="280"/>
      <c r="VIK23" s="280"/>
      <c r="VIL23" s="280"/>
      <c r="VIM23" s="280"/>
      <c r="VIN23" s="280"/>
      <c r="VIO23" s="280"/>
      <c r="VIP23" s="280"/>
      <c r="VIQ23" s="280"/>
      <c r="VIR23" s="280"/>
      <c r="VIS23" s="280"/>
      <c r="VIT23" s="280"/>
      <c r="VIU23" s="280"/>
      <c r="VIV23" s="280"/>
      <c r="VIW23" s="280"/>
      <c r="VIX23" s="280"/>
      <c r="VIY23" s="280"/>
      <c r="VIZ23" s="280"/>
      <c r="VJA23" s="280"/>
      <c r="VJB23" s="280"/>
      <c r="VJC23" s="280"/>
      <c r="VJD23" s="280"/>
      <c r="VJE23" s="280"/>
      <c r="VJF23" s="280"/>
      <c r="VJG23" s="280"/>
      <c r="VJH23" s="280"/>
      <c r="VJI23" s="280"/>
      <c r="VJJ23" s="280"/>
      <c r="VJK23" s="280"/>
      <c r="VJL23" s="280"/>
      <c r="VJM23" s="280"/>
      <c r="VJN23" s="280"/>
      <c r="VJO23" s="280"/>
      <c r="VJP23" s="280"/>
      <c r="VJQ23" s="280"/>
      <c r="VJR23" s="280"/>
      <c r="VJS23" s="280"/>
      <c r="VJT23" s="280"/>
      <c r="VJU23" s="280"/>
      <c r="VJV23" s="280"/>
      <c r="VJW23" s="280"/>
      <c r="VJX23" s="280"/>
      <c r="VJY23" s="280"/>
      <c r="VJZ23" s="280"/>
      <c r="VKA23" s="280"/>
      <c r="VKB23" s="280"/>
      <c r="VKC23" s="280"/>
      <c r="VKD23" s="280"/>
      <c r="VKE23" s="280"/>
      <c r="VKF23" s="280"/>
      <c r="VKG23" s="280"/>
      <c r="VKH23" s="280"/>
      <c r="VKI23" s="280"/>
      <c r="VKJ23" s="280"/>
      <c r="VKK23" s="280"/>
      <c r="VKL23" s="280"/>
      <c r="VKM23" s="280"/>
      <c r="VKN23" s="280"/>
      <c r="VKO23" s="280"/>
      <c r="VKP23" s="280"/>
      <c r="VKQ23" s="280"/>
      <c r="VKR23" s="280"/>
      <c r="VKS23" s="280"/>
      <c r="VKT23" s="280"/>
      <c r="VKU23" s="280"/>
      <c r="VKV23" s="280"/>
      <c r="VKW23" s="280"/>
      <c r="VKX23" s="280"/>
      <c r="VKY23" s="280"/>
      <c r="VKZ23" s="280"/>
      <c r="VLA23" s="280"/>
      <c r="VLB23" s="280"/>
      <c r="VLC23" s="280"/>
      <c r="VLD23" s="280"/>
      <c r="VLE23" s="280"/>
      <c r="VLF23" s="280"/>
      <c r="VLG23" s="280"/>
      <c r="VLH23" s="280"/>
      <c r="VLI23" s="280"/>
      <c r="VLJ23" s="280"/>
      <c r="VLK23" s="280"/>
      <c r="VLL23" s="280"/>
      <c r="VLM23" s="280"/>
      <c r="VLN23" s="280"/>
      <c r="VLO23" s="280"/>
      <c r="VLP23" s="280"/>
      <c r="VLQ23" s="280"/>
      <c r="VLR23" s="280"/>
      <c r="VLS23" s="280"/>
      <c r="VLT23" s="280"/>
      <c r="VLU23" s="280"/>
      <c r="VLV23" s="280"/>
      <c r="VLW23" s="280"/>
      <c r="VLX23" s="280"/>
      <c r="VLY23" s="280"/>
      <c r="VLZ23" s="280"/>
      <c r="VMA23" s="280"/>
      <c r="VMB23" s="280"/>
      <c r="VMC23" s="280"/>
      <c r="VMD23" s="280"/>
      <c r="VME23" s="280"/>
      <c r="VMF23" s="280"/>
      <c r="VMG23" s="280"/>
      <c r="VMH23" s="280"/>
      <c r="VMI23" s="280"/>
      <c r="VMJ23" s="280"/>
      <c r="VMK23" s="280"/>
      <c r="VML23" s="280"/>
      <c r="VMM23" s="280"/>
      <c r="VMN23" s="280"/>
      <c r="VMO23" s="280"/>
      <c r="VMP23" s="280"/>
      <c r="VMQ23" s="280"/>
      <c r="VMR23" s="280"/>
      <c r="VMS23" s="280"/>
      <c r="VMT23" s="280"/>
      <c r="VMU23" s="280"/>
      <c r="VMV23" s="280"/>
      <c r="VMW23" s="280"/>
      <c r="VMX23" s="280"/>
      <c r="VMY23" s="280"/>
      <c r="VMZ23" s="280"/>
      <c r="VNA23" s="280"/>
      <c r="VNB23" s="280"/>
      <c r="VNC23" s="280"/>
      <c r="VND23" s="280"/>
      <c r="VNE23" s="280"/>
      <c r="VNF23" s="280"/>
      <c r="VNG23" s="280"/>
      <c r="VNH23" s="280"/>
      <c r="VNI23" s="280"/>
      <c r="VNJ23" s="280"/>
      <c r="VNK23" s="280"/>
      <c r="VNL23" s="280"/>
      <c r="VNM23" s="280"/>
      <c r="VNN23" s="280"/>
      <c r="VNO23" s="280"/>
      <c r="VNP23" s="280"/>
      <c r="VNQ23" s="280"/>
      <c r="VNR23" s="280"/>
      <c r="VNS23" s="280"/>
      <c r="VNT23" s="280"/>
      <c r="VNU23" s="280"/>
      <c r="VNV23" s="280"/>
      <c r="VNW23" s="280"/>
      <c r="VNX23" s="280"/>
      <c r="VNY23" s="280"/>
      <c r="VNZ23" s="280"/>
      <c r="VOA23" s="280"/>
      <c r="VOB23" s="280"/>
      <c r="VOC23" s="280"/>
      <c r="VOD23" s="280"/>
      <c r="VOE23" s="280"/>
      <c r="VOF23" s="280"/>
      <c r="VOG23" s="280"/>
      <c r="VOH23" s="280"/>
      <c r="VOI23" s="280"/>
      <c r="VOJ23" s="280"/>
      <c r="VOK23" s="280"/>
      <c r="VOL23" s="280"/>
      <c r="VOM23" s="280"/>
      <c r="VON23" s="280"/>
      <c r="VOO23" s="280"/>
      <c r="VOP23" s="280"/>
      <c r="VOQ23" s="280"/>
      <c r="VOR23" s="280"/>
      <c r="VOS23" s="280"/>
      <c r="VOT23" s="280"/>
      <c r="VOU23" s="280"/>
      <c r="VOV23" s="280"/>
      <c r="VOW23" s="280"/>
      <c r="VOX23" s="280"/>
      <c r="VOY23" s="280"/>
      <c r="VOZ23" s="280"/>
      <c r="VPA23" s="280"/>
      <c r="VPB23" s="280"/>
      <c r="VPC23" s="280"/>
      <c r="VPD23" s="280"/>
      <c r="VPE23" s="280"/>
      <c r="VPF23" s="280"/>
      <c r="VPG23" s="280"/>
      <c r="VPH23" s="280"/>
      <c r="VPI23" s="280"/>
      <c r="VPJ23" s="280"/>
      <c r="VPK23" s="280"/>
      <c r="VPL23" s="280"/>
      <c r="VPM23" s="280"/>
      <c r="VPN23" s="280"/>
      <c r="VPO23" s="280"/>
      <c r="VPP23" s="280"/>
      <c r="VPQ23" s="280"/>
      <c r="VPR23" s="280"/>
      <c r="VPS23" s="280"/>
      <c r="VPT23" s="280"/>
      <c r="VPU23" s="280"/>
      <c r="VPV23" s="280"/>
      <c r="VPW23" s="280"/>
      <c r="VPX23" s="280"/>
      <c r="VPY23" s="280"/>
      <c r="VPZ23" s="280"/>
      <c r="VQA23" s="280"/>
      <c r="VQB23" s="280"/>
      <c r="VQC23" s="280"/>
      <c r="VQD23" s="280"/>
      <c r="VQE23" s="280"/>
      <c r="VQF23" s="280"/>
      <c r="VQG23" s="280"/>
      <c r="VQH23" s="280"/>
      <c r="VQI23" s="280"/>
      <c r="VQJ23" s="280"/>
      <c r="VQK23" s="280"/>
      <c r="VQL23" s="280"/>
      <c r="VQM23" s="280"/>
      <c r="VQN23" s="280"/>
      <c r="VQO23" s="280"/>
      <c r="VQP23" s="280"/>
      <c r="VQQ23" s="280"/>
      <c r="VQR23" s="280"/>
      <c r="VQS23" s="280"/>
      <c r="VQT23" s="280"/>
      <c r="VQU23" s="280"/>
      <c r="VQV23" s="280"/>
      <c r="VQW23" s="280"/>
      <c r="VQX23" s="280"/>
      <c r="VQY23" s="280"/>
      <c r="VQZ23" s="280"/>
      <c r="VRA23" s="280"/>
      <c r="VRB23" s="280"/>
      <c r="VRC23" s="280"/>
      <c r="VRD23" s="280"/>
      <c r="VRE23" s="280"/>
      <c r="VRF23" s="280"/>
      <c r="VRG23" s="280"/>
      <c r="VRH23" s="280"/>
      <c r="VRI23" s="280"/>
      <c r="VRJ23" s="280"/>
      <c r="VRK23" s="280"/>
      <c r="VRL23" s="280"/>
      <c r="VRM23" s="280"/>
      <c r="VRN23" s="280"/>
      <c r="VRO23" s="280"/>
      <c r="VRP23" s="280"/>
      <c r="VRQ23" s="280"/>
      <c r="VRR23" s="280"/>
      <c r="VRS23" s="280"/>
      <c r="VRT23" s="280"/>
      <c r="VRU23" s="280"/>
      <c r="VRV23" s="280"/>
      <c r="VRW23" s="280"/>
      <c r="VRX23" s="280"/>
      <c r="VRY23" s="280"/>
      <c r="VRZ23" s="280"/>
      <c r="VSA23" s="280"/>
      <c r="VSB23" s="280"/>
      <c r="VSC23" s="280"/>
      <c r="VSD23" s="280"/>
      <c r="VSE23" s="280"/>
      <c r="VSF23" s="280"/>
      <c r="VSG23" s="280"/>
      <c r="VSH23" s="280"/>
      <c r="VSI23" s="280"/>
      <c r="VSJ23" s="280"/>
      <c r="VSK23" s="280"/>
      <c r="VSL23" s="280"/>
      <c r="VSM23" s="280"/>
      <c r="VSN23" s="280"/>
      <c r="VSO23" s="280"/>
      <c r="VSP23" s="280"/>
      <c r="VSQ23" s="280"/>
      <c r="VSR23" s="280"/>
      <c r="VSS23" s="280"/>
      <c r="VST23" s="280"/>
      <c r="VSU23" s="280"/>
      <c r="VSV23" s="280"/>
      <c r="VSW23" s="280"/>
      <c r="VSX23" s="280"/>
      <c r="VSY23" s="280"/>
      <c r="VSZ23" s="280"/>
      <c r="VTA23" s="280"/>
      <c r="VTB23" s="280"/>
      <c r="VTC23" s="280"/>
      <c r="VTD23" s="280"/>
      <c r="VTE23" s="280"/>
      <c r="VTF23" s="280"/>
      <c r="VTG23" s="280"/>
      <c r="VTH23" s="280"/>
      <c r="VTI23" s="280"/>
      <c r="VTJ23" s="280"/>
      <c r="VTK23" s="280"/>
      <c r="VTL23" s="280"/>
      <c r="VTM23" s="280"/>
      <c r="VTN23" s="280"/>
      <c r="VTO23" s="280"/>
      <c r="VTP23" s="280"/>
      <c r="VTQ23" s="280"/>
      <c r="VTR23" s="280"/>
      <c r="VTS23" s="280"/>
      <c r="VTT23" s="280"/>
      <c r="VTU23" s="280"/>
      <c r="VTV23" s="280"/>
      <c r="VTW23" s="280"/>
      <c r="VTX23" s="280"/>
      <c r="VTY23" s="280"/>
      <c r="VTZ23" s="280"/>
      <c r="VUA23" s="280"/>
      <c r="VUB23" s="280"/>
      <c r="VUC23" s="280"/>
      <c r="VUD23" s="280"/>
      <c r="VUE23" s="280"/>
      <c r="VUF23" s="280"/>
      <c r="VUG23" s="280"/>
      <c r="VUH23" s="280"/>
      <c r="VUI23" s="280"/>
      <c r="VUJ23" s="280"/>
      <c r="VUK23" s="280"/>
      <c r="VUL23" s="280"/>
      <c r="VUM23" s="280"/>
      <c r="VUN23" s="280"/>
      <c r="VUO23" s="280"/>
      <c r="VUP23" s="280"/>
      <c r="VUQ23" s="280"/>
      <c r="VUR23" s="280"/>
      <c r="VUS23" s="280"/>
      <c r="VUT23" s="280"/>
      <c r="VUU23" s="280"/>
      <c r="VUV23" s="280"/>
      <c r="VUW23" s="280"/>
      <c r="VUX23" s="280"/>
      <c r="VUY23" s="280"/>
      <c r="VUZ23" s="280"/>
      <c r="VVA23" s="280"/>
      <c r="VVB23" s="280"/>
      <c r="VVC23" s="280"/>
      <c r="VVD23" s="280"/>
      <c r="VVE23" s="280"/>
      <c r="VVF23" s="280"/>
      <c r="VVG23" s="280"/>
      <c r="VVH23" s="280"/>
      <c r="VVI23" s="280"/>
      <c r="VVJ23" s="280"/>
      <c r="VVK23" s="280"/>
      <c r="VVL23" s="280"/>
      <c r="VVM23" s="280"/>
      <c r="VVN23" s="280"/>
      <c r="VVO23" s="280"/>
      <c r="VVP23" s="280"/>
      <c r="VVQ23" s="280"/>
      <c r="VVR23" s="280"/>
      <c r="VVS23" s="280"/>
      <c r="VVT23" s="280"/>
      <c r="VVU23" s="280"/>
      <c r="VVV23" s="280"/>
      <c r="VVW23" s="280"/>
      <c r="VVX23" s="280"/>
      <c r="VVY23" s="280"/>
      <c r="VVZ23" s="280"/>
      <c r="VWA23" s="280"/>
      <c r="VWB23" s="280"/>
      <c r="VWC23" s="280"/>
      <c r="VWD23" s="280"/>
      <c r="VWE23" s="280"/>
      <c r="VWF23" s="280"/>
      <c r="VWG23" s="280"/>
      <c r="VWH23" s="280"/>
      <c r="VWI23" s="280"/>
      <c r="VWJ23" s="280"/>
      <c r="VWK23" s="280"/>
      <c r="VWL23" s="280"/>
      <c r="VWM23" s="280"/>
      <c r="VWN23" s="280"/>
      <c r="VWO23" s="280"/>
      <c r="VWP23" s="280"/>
      <c r="VWQ23" s="280"/>
      <c r="VWR23" s="280"/>
      <c r="VWS23" s="280"/>
      <c r="VWT23" s="280"/>
      <c r="VWU23" s="280"/>
      <c r="VWV23" s="280"/>
      <c r="VWW23" s="280"/>
      <c r="VWX23" s="280"/>
      <c r="VWY23" s="280"/>
      <c r="VWZ23" s="280"/>
      <c r="VXA23" s="280"/>
      <c r="VXB23" s="280"/>
      <c r="VXC23" s="280"/>
      <c r="VXD23" s="280"/>
      <c r="VXE23" s="280"/>
      <c r="VXF23" s="280"/>
      <c r="VXG23" s="280"/>
      <c r="VXH23" s="280"/>
      <c r="VXI23" s="280"/>
      <c r="VXJ23" s="280"/>
      <c r="VXK23" s="280"/>
      <c r="VXL23" s="280"/>
      <c r="VXM23" s="280"/>
      <c r="VXN23" s="280"/>
      <c r="VXO23" s="280"/>
      <c r="VXP23" s="280"/>
      <c r="VXQ23" s="280"/>
      <c r="VXR23" s="280"/>
      <c r="VXS23" s="280"/>
      <c r="VXT23" s="280"/>
      <c r="VXU23" s="280"/>
      <c r="VXV23" s="280"/>
      <c r="VXW23" s="280"/>
      <c r="VXX23" s="280"/>
      <c r="VXY23" s="280"/>
      <c r="VXZ23" s="280"/>
      <c r="VYA23" s="280"/>
      <c r="VYB23" s="280"/>
      <c r="VYC23" s="280"/>
      <c r="VYD23" s="280"/>
      <c r="VYE23" s="280"/>
      <c r="VYF23" s="280"/>
      <c r="VYG23" s="280"/>
      <c r="VYH23" s="280"/>
      <c r="VYI23" s="280"/>
      <c r="VYJ23" s="280"/>
      <c r="VYK23" s="280"/>
      <c r="VYL23" s="280"/>
      <c r="VYM23" s="280"/>
      <c r="VYN23" s="280"/>
      <c r="VYO23" s="280"/>
      <c r="VYP23" s="280"/>
      <c r="VYQ23" s="280"/>
      <c r="VYR23" s="280"/>
      <c r="VYS23" s="280"/>
      <c r="VYT23" s="280"/>
      <c r="VYU23" s="280"/>
      <c r="VYV23" s="280"/>
      <c r="VYW23" s="280"/>
      <c r="VYX23" s="280"/>
      <c r="VYY23" s="280"/>
      <c r="VYZ23" s="280"/>
      <c r="VZA23" s="280"/>
      <c r="VZB23" s="280"/>
      <c r="VZC23" s="280"/>
      <c r="VZD23" s="280"/>
      <c r="VZE23" s="280"/>
      <c r="VZF23" s="280"/>
      <c r="VZG23" s="280"/>
      <c r="VZH23" s="280"/>
      <c r="VZI23" s="280"/>
      <c r="VZJ23" s="280"/>
      <c r="VZK23" s="280"/>
      <c r="VZL23" s="280"/>
      <c r="VZM23" s="280"/>
      <c r="VZN23" s="280"/>
      <c r="VZO23" s="280"/>
      <c r="VZP23" s="280"/>
      <c r="VZQ23" s="280"/>
      <c r="VZR23" s="280"/>
      <c r="VZS23" s="280"/>
      <c r="VZT23" s="280"/>
      <c r="VZU23" s="280"/>
      <c r="VZV23" s="280"/>
      <c r="VZW23" s="280"/>
      <c r="VZX23" s="280"/>
      <c r="VZY23" s="280"/>
      <c r="VZZ23" s="280"/>
      <c r="WAA23" s="280"/>
      <c r="WAB23" s="280"/>
      <c r="WAC23" s="280"/>
      <c r="WAD23" s="280"/>
      <c r="WAE23" s="280"/>
      <c r="WAF23" s="280"/>
      <c r="WAG23" s="280"/>
      <c r="WAH23" s="280"/>
      <c r="WAI23" s="280"/>
      <c r="WAJ23" s="280"/>
      <c r="WAK23" s="280"/>
      <c r="WAL23" s="280"/>
      <c r="WAM23" s="280"/>
      <c r="WAN23" s="280"/>
      <c r="WAO23" s="280"/>
      <c r="WAP23" s="280"/>
      <c r="WAQ23" s="280"/>
      <c r="WAR23" s="280"/>
      <c r="WAS23" s="280"/>
      <c r="WAT23" s="280"/>
      <c r="WAU23" s="280"/>
      <c r="WAV23" s="280"/>
      <c r="WAW23" s="280"/>
      <c r="WAX23" s="280"/>
      <c r="WAY23" s="280"/>
      <c r="WAZ23" s="280"/>
      <c r="WBA23" s="280"/>
      <c r="WBB23" s="280"/>
      <c r="WBC23" s="280"/>
      <c r="WBD23" s="280"/>
      <c r="WBE23" s="280"/>
      <c r="WBF23" s="280"/>
      <c r="WBG23" s="280"/>
      <c r="WBH23" s="280"/>
      <c r="WBI23" s="280"/>
      <c r="WBJ23" s="280"/>
      <c r="WBK23" s="280"/>
      <c r="WBL23" s="280"/>
      <c r="WBM23" s="280"/>
      <c r="WBN23" s="280"/>
      <c r="WBO23" s="280"/>
      <c r="WBP23" s="280"/>
      <c r="WBQ23" s="280"/>
      <c r="WBR23" s="280"/>
      <c r="WBS23" s="280"/>
      <c r="WBT23" s="280"/>
      <c r="WBU23" s="280"/>
      <c r="WBV23" s="280"/>
      <c r="WBW23" s="280"/>
      <c r="WBX23" s="280"/>
      <c r="WBY23" s="280"/>
      <c r="WBZ23" s="280"/>
      <c r="WCA23" s="280"/>
      <c r="WCB23" s="280"/>
      <c r="WCC23" s="280"/>
      <c r="WCD23" s="280"/>
      <c r="WCE23" s="280"/>
      <c r="WCF23" s="280"/>
      <c r="WCG23" s="280"/>
      <c r="WCH23" s="280"/>
      <c r="WCI23" s="280"/>
      <c r="WCJ23" s="280"/>
      <c r="WCK23" s="280"/>
      <c r="WCL23" s="280"/>
      <c r="WCM23" s="280"/>
      <c r="WCN23" s="280"/>
      <c r="WCO23" s="280"/>
      <c r="WCP23" s="280"/>
      <c r="WCQ23" s="280"/>
      <c r="WCR23" s="280"/>
      <c r="WCS23" s="280"/>
      <c r="WCT23" s="280"/>
      <c r="WCU23" s="280"/>
      <c r="WCV23" s="280"/>
      <c r="WCW23" s="280"/>
      <c r="WCX23" s="280"/>
      <c r="WCY23" s="280"/>
      <c r="WCZ23" s="280"/>
      <c r="WDA23" s="280"/>
      <c r="WDB23" s="280"/>
      <c r="WDC23" s="280"/>
      <c r="WDD23" s="280"/>
      <c r="WDE23" s="280"/>
      <c r="WDF23" s="280"/>
      <c r="WDG23" s="280"/>
      <c r="WDH23" s="280"/>
      <c r="WDI23" s="280"/>
      <c r="WDJ23" s="280"/>
      <c r="WDK23" s="280"/>
      <c r="WDL23" s="280"/>
      <c r="WDM23" s="280"/>
      <c r="WDN23" s="280"/>
      <c r="WDO23" s="280"/>
      <c r="WDP23" s="280"/>
      <c r="WDQ23" s="280"/>
      <c r="WDR23" s="280"/>
      <c r="WDS23" s="280"/>
      <c r="WDT23" s="280"/>
      <c r="WDU23" s="280"/>
      <c r="WDV23" s="280"/>
      <c r="WDW23" s="280"/>
      <c r="WDX23" s="280"/>
      <c r="WDY23" s="280"/>
      <c r="WDZ23" s="280"/>
      <c r="WEA23" s="280"/>
      <c r="WEB23" s="280"/>
      <c r="WEC23" s="280"/>
      <c r="WED23" s="280"/>
      <c r="WEE23" s="280"/>
      <c r="WEF23" s="280"/>
      <c r="WEG23" s="280"/>
      <c r="WEH23" s="280"/>
      <c r="WEI23" s="280"/>
      <c r="WEJ23" s="280"/>
      <c r="WEK23" s="280"/>
      <c r="WEL23" s="280"/>
      <c r="WEM23" s="280"/>
      <c r="WEN23" s="280"/>
      <c r="WEO23" s="280"/>
      <c r="WEP23" s="280"/>
      <c r="WEQ23" s="280"/>
      <c r="WER23" s="280"/>
      <c r="WES23" s="280"/>
      <c r="WET23" s="280"/>
      <c r="WEU23" s="280"/>
      <c r="WEV23" s="280"/>
      <c r="WEW23" s="280"/>
      <c r="WEX23" s="280"/>
      <c r="WEY23" s="280"/>
      <c r="WEZ23" s="280"/>
      <c r="WFA23" s="280"/>
      <c r="WFB23" s="280"/>
      <c r="WFC23" s="280"/>
      <c r="WFD23" s="280"/>
      <c r="WFE23" s="280"/>
      <c r="WFF23" s="280"/>
      <c r="WFG23" s="280"/>
      <c r="WFH23" s="280"/>
      <c r="WFI23" s="280"/>
      <c r="WFJ23" s="280"/>
      <c r="WFK23" s="280"/>
      <c r="WFL23" s="280"/>
      <c r="WFM23" s="280"/>
      <c r="WFN23" s="280"/>
      <c r="WFO23" s="280"/>
      <c r="WFP23" s="280"/>
      <c r="WFQ23" s="280"/>
      <c r="WFR23" s="280"/>
      <c r="WFS23" s="280"/>
      <c r="WFT23" s="280"/>
      <c r="WFU23" s="280"/>
      <c r="WFV23" s="280"/>
      <c r="WFW23" s="280"/>
      <c r="WFX23" s="280"/>
      <c r="WFY23" s="280"/>
      <c r="WFZ23" s="280"/>
      <c r="WGA23" s="280"/>
      <c r="WGB23" s="280"/>
      <c r="WGC23" s="280"/>
      <c r="WGD23" s="280"/>
      <c r="WGE23" s="280"/>
      <c r="WGF23" s="280"/>
      <c r="WGG23" s="280"/>
      <c r="WGH23" s="280"/>
      <c r="WGI23" s="280"/>
      <c r="WGJ23" s="280"/>
      <c r="WGK23" s="280"/>
      <c r="WGL23" s="280"/>
      <c r="WGM23" s="280"/>
      <c r="WGN23" s="280"/>
      <c r="WGO23" s="280"/>
      <c r="WGP23" s="280"/>
      <c r="WGQ23" s="280"/>
      <c r="WGR23" s="280"/>
      <c r="WGS23" s="280"/>
      <c r="WGT23" s="280"/>
      <c r="WGU23" s="280"/>
      <c r="WGV23" s="280"/>
      <c r="WGW23" s="280"/>
      <c r="WGX23" s="280"/>
      <c r="WGY23" s="280"/>
      <c r="WGZ23" s="280"/>
      <c r="WHA23" s="280"/>
      <c r="WHB23" s="280"/>
      <c r="WHC23" s="280"/>
      <c r="WHD23" s="280"/>
      <c r="WHE23" s="280"/>
      <c r="WHF23" s="280"/>
      <c r="WHG23" s="280"/>
      <c r="WHH23" s="280"/>
      <c r="WHI23" s="280"/>
      <c r="WHJ23" s="280"/>
      <c r="WHK23" s="280"/>
      <c r="WHL23" s="280"/>
      <c r="WHM23" s="280"/>
      <c r="WHN23" s="280"/>
      <c r="WHO23" s="280"/>
      <c r="WHP23" s="280"/>
      <c r="WHQ23" s="280"/>
      <c r="WHR23" s="280"/>
      <c r="WHS23" s="280"/>
      <c r="WHT23" s="280"/>
      <c r="WHU23" s="280"/>
      <c r="WHV23" s="280"/>
      <c r="WHW23" s="280"/>
      <c r="WHX23" s="280"/>
      <c r="WHY23" s="280"/>
      <c r="WHZ23" s="280"/>
      <c r="WIA23" s="280"/>
      <c r="WIB23" s="280"/>
      <c r="WIC23" s="280"/>
      <c r="WID23" s="280"/>
      <c r="WIE23" s="280"/>
      <c r="WIF23" s="280"/>
      <c r="WIG23" s="280"/>
      <c r="WIH23" s="280"/>
      <c r="WII23" s="280"/>
      <c r="WIJ23" s="280"/>
      <c r="WIK23" s="280"/>
      <c r="WIL23" s="280"/>
      <c r="WIM23" s="280"/>
      <c r="WIN23" s="280"/>
      <c r="WIO23" s="280"/>
      <c r="WIP23" s="280"/>
      <c r="WIQ23" s="280"/>
      <c r="WIR23" s="280"/>
      <c r="WIS23" s="280"/>
      <c r="WIT23" s="280"/>
      <c r="WIU23" s="280"/>
      <c r="WIV23" s="280"/>
      <c r="WIW23" s="280"/>
      <c r="WIX23" s="280"/>
      <c r="WIY23" s="280"/>
      <c r="WIZ23" s="280"/>
      <c r="WJA23" s="280"/>
      <c r="WJB23" s="280"/>
      <c r="WJC23" s="280"/>
      <c r="WJD23" s="280"/>
      <c r="WJE23" s="280"/>
      <c r="WJF23" s="280"/>
      <c r="WJG23" s="280"/>
      <c r="WJH23" s="280"/>
      <c r="WJI23" s="280"/>
      <c r="WJJ23" s="280"/>
      <c r="WJK23" s="280"/>
      <c r="WJL23" s="280"/>
      <c r="WJM23" s="280"/>
      <c r="WJN23" s="280"/>
      <c r="WJO23" s="280"/>
      <c r="WJP23" s="280"/>
      <c r="WJQ23" s="280"/>
      <c r="WJR23" s="280"/>
      <c r="WJS23" s="280"/>
      <c r="WJT23" s="280"/>
      <c r="WJU23" s="280"/>
      <c r="WJV23" s="280"/>
      <c r="WJW23" s="280"/>
      <c r="WJX23" s="280"/>
      <c r="WJY23" s="280"/>
      <c r="WJZ23" s="280"/>
      <c r="WKA23" s="280"/>
      <c r="WKB23" s="280"/>
      <c r="WKC23" s="280"/>
      <c r="WKD23" s="280"/>
      <c r="WKE23" s="280"/>
      <c r="WKF23" s="280"/>
      <c r="WKG23" s="280"/>
      <c r="WKH23" s="280"/>
      <c r="WKI23" s="280"/>
      <c r="WKJ23" s="280"/>
      <c r="WKK23" s="280"/>
      <c r="WKL23" s="280"/>
      <c r="WKM23" s="280"/>
      <c r="WKN23" s="280"/>
      <c r="WKO23" s="280"/>
      <c r="WKP23" s="280"/>
      <c r="WKQ23" s="280"/>
      <c r="WKR23" s="280"/>
      <c r="WKS23" s="280"/>
      <c r="WKT23" s="280"/>
      <c r="WKU23" s="280"/>
      <c r="WKV23" s="280"/>
      <c r="WKW23" s="280"/>
      <c r="WKX23" s="280"/>
      <c r="WKY23" s="280"/>
      <c r="WKZ23" s="280"/>
      <c r="WLA23" s="280"/>
      <c r="WLB23" s="280"/>
      <c r="WLC23" s="280"/>
      <c r="WLD23" s="280"/>
      <c r="WLE23" s="280"/>
      <c r="WLF23" s="280"/>
      <c r="WLG23" s="280"/>
      <c r="WLH23" s="280"/>
      <c r="WLI23" s="280"/>
      <c r="WLJ23" s="280"/>
      <c r="WLK23" s="280"/>
      <c r="WLL23" s="280"/>
      <c r="WLM23" s="280"/>
      <c r="WLN23" s="280"/>
      <c r="WLO23" s="280"/>
      <c r="WLP23" s="280"/>
      <c r="WLQ23" s="280"/>
      <c r="WLR23" s="280"/>
      <c r="WLS23" s="280"/>
      <c r="WLT23" s="280"/>
      <c r="WLU23" s="280"/>
      <c r="WLV23" s="280"/>
      <c r="WLW23" s="280"/>
      <c r="WLX23" s="280"/>
      <c r="WLY23" s="280"/>
      <c r="WLZ23" s="280"/>
      <c r="WMA23" s="280"/>
      <c r="WMB23" s="280"/>
      <c r="WMC23" s="280"/>
      <c r="WMD23" s="280"/>
      <c r="WME23" s="280"/>
      <c r="WMF23" s="280"/>
      <c r="WMG23" s="280"/>
      <c r="WMH23" s="280"/>
      <c r="WMI23" s="280"/>
      <c r="WMJ23" s="280"/>
      <c r="WMK23" s="280"/>
      <c r="WML23" s="280"/>
      <c r="WMM23" s="280"/>
      <c r="WMN23" s="280"/>
      <c r="WMO23" s="280"/>
      <c r="WMP23" s="280"/>
      <c r="WMQ23" s="280"/>
      <c r="WMR23" s="280"/>
      <c r="WMS23" s="280"/>
      <c r="WMT23" s="280"/>
      <c r="WMU23" s="280"/>
      <c r="WMV23" s="280"/>
      <c r="WMW23" s="280"/>
      <c r="WMX23" s="280"/>
      <c r="WMY23" s="280"/>
      <c r="WMZ23" s="280"/>
      <c r="WNA23" s="280"/>
      <c r="WNB23" s="280"/>
      <c r="WNC23" s="280"/>
      <c r="WND23" s="280"/>
      <c r="WNE23" s="280"/>
      <c r="WNF23" s="280"/>
      <c r="WNG23" s="280"/>
      <c r="WNH23" s="280"/>
      <c r="WNI23" s="280"/>
      <c r="WNJ23" s="280"/>
      <c r="WNK23" s="280"/>
      <c r="WNL23" s="280"/>
      <c r="WNM23" s="280"/>
      <c r="WNN23" s="280"/>
      <c r="WNO23" s="280"/>
      <c r="WNP23" s="280"/>
      <c r="WNQ23" s="280"/>
      <c r="WNR23" s="280"/>
      <c r="WNS23" s="280"/>
      <c r="WNT23" s="280"/>
      <c r="WNU23" s="280"/>
      <c r="WNV23" s="280"/>
      <c r="WNW23" s="280"/>
      <c r="WNX23" s="280"/>
      <c r="WNY23" s="280"/>
      <c r="WNZ23" s="280"/>
      <c r="WOA23" s="280"/>
      <c r="WOB23" s="280"/>
      <c r="WOC23" s="280"/>
      <c r="WOD23" s="280"/>
      <c r="WOE23" s="280"/>
      <c r="WOF23" s="280"/>
      <c r="WOG23" s="280"/>
      <c r="WOH23" s="280"/>
      <c r="WOI23" s="280"/>
      <c r="WOJ23" s="280"/>
      <c r="WOK23" s="280"/>
      <c r="WOL23" s="280"/>
      <c r="WOM23" s="280"/>
      <c r="WON23" s="280"/>
      <c r="WOO23" s="280"/>
      <c r="WOP23" s="280"/>
      <c r="WOQ23" s="280"/>
      <c r="WOR23" s="280"/>
      <c r="WOS23" s="280"/>
      <c r="WOT23" s="280"/>
      <c r="WOU23" s="280"/>
      <c r="WOV23" s="280"/>
      <c r="WOW23" s="280"/>
      <c r="WOX23" s="280"/>
      <c r="WOY23" s="280"/>
      <c r="WOZ23" s="280"/>
      <c r="WPA23" s="280"/>
      <c r="WPB23" s="280"/>
      <c r="WPC23" s="280"/>
      <c r="WPD23" s="280"/>
      <c r="WPE23" s="280"/>
      <c r="WPF23" s="280"/>
      <c r="WPG23" s="280"/>
      <c r="WPH23" s="280"/>
      <c r="WPI23" s="280"/>
      <c r="WPJ23" s="280"/>
      <c r="WPK23" s="280"/>
      <c r="WPL23" s="280"/>
      <c r="WPM23" s="280"/>
      <c r="WPN23" s="280"/>
      <c r="WPO23" s="280"/>
      <c r="WPP23" s="280"/>
      <c r="WPQ23" s="280"/>
      <c r="WPR23" s="280"/>
      <c r="WPS23" s="280"/>
      <c r="WPT23" s="280"/>
      <c r="WPU23" s="280"/>
      <c r="WPV23" s="280"/>
      <c r="WPW23" s="280"/>
      <c r="WPX23" s="280"/>
      <c r="WPY23" s="280"/>
      <c r="WPZ23" s="280"/>
      <c r="WQA23" s="280"/>
      <c r="WQB23" s="280"/>
      <c r="WQC23" s="280"/>
      <c r="WQD23" s="280"/>
      <c r="WQE23" s="280"/>
      <c r="WQF23" s="280"/>
      <c r="WQG23" s="280"/>
      <c r="WQH23" s="280"/>
      <c r="WQI23" s="280"/>
      <c r="WQJ23" s="280"/>
      <c r="WQK23" s="280"/>
      <c r="WQL23" s="280"/>
      <c r="WQM23" s="280"/>
      <c r="WQN23" s="280"/>
      <c r="WQO23" s="280"/>
      <c r="WQP23" s="280"/>
      <c r="WQQ23" s="280"/>
      <c r="WQR23" s="280"/>
      <c r="WQS23" s="280"/>
      <c r="WQT23" s="280"/>
      <c r="WQU23" s="280"/>
      <c r="WQV23" s="280"/>
      <c r="WQW23" s="280"/>
      <c r="WQX23" s="280"/>
      <c r="WQY23" s="280"/>
      <c r="WQZ23" s="280"/>
      <c r="WRA23" s="280"/>
      <c r="WRB23" s="280"/>
      <c r="WRC23" s="280"/>
      <c r="WRD23" s="280"/>
      <c r="WRE23" s="280"/>
      <c r="WRF23" s="280"/>
      <c r="WRG23" s="280"/>
      <c r="WRH23" s="280"/>
      <c r="WRI23" s="280"/>
      <c r="WRJ23" s="280"/>
      <c r="WRK23" s="280"/>
      <c r="WRL23" s="280"/>
      <c r="WRM23" s="280"/>
      <c r="WRN23" s="280"/>
      <c r="WRO23" s="280"/>
      <c r="WRP23" s="280"/>
      <c r="WRQ23" s="280"/>
      <c r="WRR23" s="280"/>
      <c r="WRS23" s="280"/>
      <c r="WRT23" s="280"/>
      <c r="WRU23" s="280"/>
      <c r="WRV23" s="280"/>
      <c r="WRW23" s="280"/>
      <c r="WRX23" s="280"/>
      <c r="WRY23" s="280"/>
      <c r="WRZ23" s="280"/>
      <c r="WSA23" s="280"/>
      <c r="WSB23" s="280"/>
      <c r="WSC23" s="280"/>
      <c r="WSD23" s="280"/>
      <c r="WSE23" s="280"/>
      <c r="WSF23" s="280"/>
      <c r="WSG23" s="280"/>
      <c r="WSH23" s="280"/>
      <c r="WSI23" s="280"/>
      <c r="WSJ23" s="280"/>
      <c r="WSK23" s="280"/>
      <c r="WSL23" s="280"/>
      <c r="WSM23" s="280"/>
      <c r="WSN23" s="280"/>
      <c r="WSO23" s="280"/>
      <c r="WSP23" s="280"/>
      <c r="WSQ23" s="280"/>
      <c r="WSR23" s="280"/>
      <c r="WSS23" s="280"/>
      <c r="WST23" s="280"/>
      <c r="WSU23" s="280"/>
      <c r="WSV23" s="280"/>
      <c r="WSW23" s="280"/>
      <c r="WSX23" s="280"/>
      <c r="WSY23" s="280"/>
      <c r="WSZ23" s="280"/>
      <c r="WTA23" s="280"/>
      <c r="WTB23" s="280"/>
      <c r="WTC23" s="280"/>
      <c r="WTD23" s="280"/>
      <c r="WTE23" s="280"/>
      <c r="WTF23" s="280"/>
      <c r="WTG23" s="280"/>
      <c r="WTH23" s="280"/>
      <c r="WTI23" s="280"/>
      <c r="WTJ23" s="280"/>
      <c r="WTK23" s="280"/>
      <c r="WTL23" s="280"/>
      <c r="WTM23" s="280"/>
      <c r="WTN23" s="280"/>
      <c r="WTO23" s="280"/>
      <c r="WTP23" s="280"/>
      <c r="WTQ23" s="280"/>
      <c r="WTR23" s="280"/>
      <c r="WTS23" s="280"/>
      <c r="WTT23" s="280"/>
      <c r="WTU23" s="280"/>
      <c r="WTV23" s="280"/>
      <c r="WTW23" s="280"/>
      <c r="WTX23" s="280"/>
      <c r="WTY23" s="280"/>
      <c r="WTZ23" s="280"/>
      <c r="WUA23" s="280"/>
      <c r="WUB23" s="280"/>
      <c r="WUC23" s="280"/>
      <c r="WUD23" s="280"/>
      <c r="WUE23" s="280"/>
      <c r="WUF23" s="280"/>
      <c r="WUG23" s="280"/>
      <c r="WUH23" s="280"/>
      <c r="WUI23" s="280"/>
      <c r="WUJ23" s="280"/>
      <c r="WUK23" s="280"/>
      <c r="WUL23" s="280"/>
      <c r="WUM23" s="280"/>
      <c r="WUN23" s="280"/>
      <c r="WUO23" s="280"/>
      <c r="WUP23" s="280"/>
      <c r="WUQ23" s="280"/>
      <c r="WUR23" s="280"/>
      <c r="WUS23" s="280"/>
      <c r="WUT23" s="280"/>
      <c r="WUU23" s="280"/>
      <c r="WUV23" s="280"/>
      <c r="WUW23" s="280"/>
      <c r="WUX23" s="280"/>
      <c r="WUY23" s="280"/>
      <c r="WUZ23" s="280"/>
      <c r="WVA23" s="280"/>
      <c r="WVB23" s="280"/>
      <c r="WVC23" s="280"/>
      <c r="WVD23" s="280"/>
      <c r="WVE23" s="280"/>
      <c r="WVF23" s="280"/>
      <c r="WVG23" s="280"/>
      <c r="WVH23" s="280"/>
      <c r="WVI23" s="280"/>
      <c r="WVJ23" s="280"/>
      <c r="WVK23" s="280"/>
      <c r="WVL23" s="280"/>
      <c r="WVM23" s="280"/>
      <c r="WVN23" s="280"/>
      <c r="WVO23" s="280"/>
      <c r="WVP23" s="280"/>
      <c r="WVQ23" s="280"/>
      <c r="WVR23" s="280"/>
      <c r="WVS23" s="280"/>
      <c r="WVT23" s="280"/>
      <c r="WVU23" s="280"/>
      <c r="WVV23" s="280"/>
      <c r="WVW23" s="280"/>
      <c r="WVX23" s="280"/>
      <c r="WVY23" s="280"/>
      <c r="WVZ23" s="280"/>
      <c r="WWA23" s="280"/>
      <c r="WWB23" s="280"/>
      <c r="WWC23" s="280"/>
      <c r="WWD23" s="280"/>
      <c r="WWE23" s="280"/>
      <c r="WWF23" s="280"/>
      <c r="WWG23" s="280"/>
      <c r="WWH23" s="280"/>
      <c r="WWI23" s="280"/>
      <c r="WWJ23" s="280"/>
      <c r="WWK23" s="280"/>
      <c r="WWL23" s="280"/>
      <c r="WWM23" s="280"/>
      <c r="WWN23" s="280"/>
      <c r="WWO23" s="280"/>
      <c r="WWP23" s="280"/>
      <c r="WWQ23" s="280"/>
      <c r="WWR23" s="280"/>
      <c r="WWS23" s="280"/>
      <c r="WWT23" s="280"/>
      <c r="WWU23" s="280"/>
      <c r="WWV23" s="280"/>
      <c r="WWW23" s="280"/>
      <c r="WWX23" s="280"/>
      <c r="WWY23" s="280"/>
      <c r="WWZ23" s="280"/>
      <c r="WXA23" s="280"/>
      <c r="WXB23" s="280"/>
      <c r="WXC23" s="280"/>
      <c r="WXD23" s="280"/>
      <c r="WXE23" s="280"/>
      <c r="WXF23" s="280"/>
      <c r="WXG23" s="280"/>
      <c r="WXH23" s="280"/>
      <c r="WXI23" s="280"/>
      <c r="WXJ23" s="280"/>
      <c r="WXK23" s="280"/>
      <c r="WXL23" s="280"/>
      <c r="WXM23" s="280"/>
      <c r="WXN23" s="280"/>
      <c r="WXO23" s="280"/>
      <c r="WXP23" s="280"/>
      <c r="WXQ23" s="280"/>
      <c r="WXR23" s="280"/>
      <c r="WXS23" s="280"/>
      <c r="WXT23" s="280"/>
      <c r="WXU23" s="280"/>
      <c r="WXV23" s="280"/>
      <c r="WXW23" s="280"/>
      <c r="WXX23" s="280"/>
      <c r="WXY23" s="280"/>
      <c r="WXZ23" s="280"/>
      <c r="WYA23" s="280"/>
      <c r="WYB23" s="280"/>
      <c r="WYC23" s="280"/>
      <c r="WYD23" s="280"/>
      <c r="WYE23" s="280"/>
      <c r="WYF23" s="280"/>
      <c r="WYG23" s="280"/>
      <c r="WYH23" s="280"/>
      <c r="WYI23" s="280"/>
      <c r="WYJ23" s="280"/>
      <c r="WYK23" s="280"/>
      <c r="WYL23" s="280"/>
      <c r="WYM23" s="280"/>
      <c r="WYN23" s="280"/>
      <c r="WYO23" s="280"/>
      <c r="WYP23" s="280"/>
      <c r="WYQ23" s="280"/>
      <c r="WYR23" s="280"/>
      <c r="WYS23" s="280"/>
      <c r="WYT23" s="280"/>
      <c r="WYU23" s="280"/>
      <c r="WYV23" s="280"/>
      <c r="WYW23" s="280"/>
      <c r="WYX23" s="280"/>
      <c r="WYY23" s="280"/>
      <c r="WYZ23" s="280"/>
      <c r="WZA23" s="280"/>
      <c r="WZB23" s="280"/>
      <c r="WZC23" s="280"/>
      <c r="WZD23" s="280"/>
      <c r="WZE23" s="280"/>
      <c r="WZF23" s="280"/>
      <c r="WZG23" s="280"/>
      <c r="WZH23" s="280"/>
      <c r="WZI23" s="280"/>
      <c r="WZJ23" s="280"/>
      <c r="WZK23" s="280"/>
      <c r="WZL23" s="280"/>
      <c r="WZM23" s="280"/>
      <c r="WZN23" s="280"/>
      <c r="WZO23" s="280"/>
      <c r="WZP23" s="280"/>
      <c r="WZQ23" s="280"/>
      <c r="WZR23" s="280"/>
      <c r="WZS23" s="280"/>
      <c r="WZT23" s="280"/>
      <c r="WZU23" s="280"/>
      <c r="WZV23" s="280"/>
      <c r="WZW23" s="280"/>
      <c r="WZX23" s="280"/>
      <c r="WZY23" s="280"/>
      <c r="WZZ23" s="280"/>
      <c r="XAA23" s="280"/>
      <c r="XAB23" s="280"/>
      <c r="XAC23" s="280"/>
      <c r="XAD23" s="280"/>
      <c r="XAE23" s="280"/>
      <c r="XAF23" s="280"/>
      <c r="XAG23" s="280"/>
      <c r="XAH23" s="280"/>
      <c r="XAI23" s="280"/>
      <c r="XAJ23" s="280"/>
      <c r="XAK23" s="280"/>
      <c r="XAL23" s="280"/>
      <c r="XAM23" s="280"/>
      <c r="XAN23" s="280"/>
      <c r="XAO23" s="280"/>
      <c r="XAP23" s="280"/>
      <c r="XAQ23" s="280"/>
      <c r="XAR23" s="280"/>
      <c r="XAS23" s="280"/>
      <c r="XAT23" s="280"/>
      <c r="XAU23" s="280"/>
      <c r="XAV23" s="280"/>
      <c r="XAW23" s="280"/>
      <c r="XAX23" s="280"/>
      <c r="XAY23" s="280"/>
      <c r="XAZ23" s="280"/>
      <c r="XBA23" s="280"/>
      <c r="XBB23" s="280"/>
      <c r="XBC23" s="280"/>
      <c r="XBD23" s="280"/>
      <c r="XBE23" s="280"/>
      <c r="XBF23" s="280"/>
      <c r="XBG23" s="280"/>
      <c r="XBH23" s="280"/>
      <c r="XBI23" s="280"/>
      <c r="XBJ23" s="280"/>
      <c r="XBK23" s="280"/>
      <c r="XBL23" s="280"/>
      <c r="XBM23" s="280"/>
      <c r="XBN23" s="280"/>
      <c r="XBO23" s="280"/>
      <c r="XBP23" s="280"/>
      <c r="XBQ23" s="280"/>
      <c r="XBR23" s="280"/>
      <c r="XBS23" s="280"/>
      <c r="XBT23" s="280"/>
      <c r="XBU23" s="280"/>
      <c r="XBV23" s="280"/>
      <c r="XBW23" s="280"/>
      <c r="XBX23" s="280"/>
      <c r="XBY23" s="280"/>
      <c r="XBZ23" s="280"/>
      <c r="XCA23" s="280"/>
      <c r="XCB23" s="280"/>
      <c r="XCC23" s="280"/>
      <c r="XCD23" s="280"/>
      <c r="XCE23" s="280"/>
      <c r="XCF23" s="280"/>
      <c r="XCG23" s="280"/>
      <c r="XCH23" s="280"/>
      <c r="XCI23" s="280"/>
      <c r="XCJ23" s="280"/>
      <c r="XCK23" s="280"/>
      <c r="XCL23" s="280"/>
      <c r="XCM23" s="280"/>
      <c r="XCN23" s="280"/>
      <c r="XCO23" s="280"/>
      <c r="XCP23" s="280"/>
      <c r="XCQ23" s="280"/>
      <c r="XCR23" s="280"/>
      <c r="XCS23" s="280"/>
      <c r="XCT23" s="280"/>
      <c r="XCU23" s="280"/>
      <c r="XCV23" s="280"/>
      <c r="XCW23" s="280"/>
      <c r="XCX23" s="280"/>
      <c r="XCY23" s="280"/>
      <c r="XCZ23" s="280"/>
      <c r="XDA23" s="280"/>
      <c r="XDB23" s="280"/>
      <c r="XDC23" s="280"/>
      <c r="XDD23" s="280"/>
      <c r="XDE23" s="280"/>
      <c r="XDF23" s="280"/>
      <c r="XDG23" s="280"/>
      <c r="XDH23" s="280"/>
      <c r="XDI23" s="280"/>
      <c r="XDJ23" s="280"/>
      <c r="XDK23" s="280"/>
      <c r="XDL23" s="280"/>
      <c r="XDM23" s="280"/>
      <c r="XDN23" s="280"/>
      <c r="XDO23" s="280"/>
      <c r="XDP23" s="280"/>
      <c r="XDQ23" s="280"/>
      <c r="XDR23" s="280"/>
      <c r="XDS23" s="280"/>
      <c r="XDT23" s="280"/>
      <c r="XDU23" s="280"/>
      <c r="XDV23" s="280"/>
      <c r="XDW23" s="280"/>
      <c r="XDX23" s="280"/>
      <c r="XDY23" s="280"/>
      <c r="XDZ23" s="280"/>
      <c r="XEA23" s="280"/>
      <c r="XEB23" s="280"/>
      <c r="XEC23" s="280"/>
      <c r="XED23" s="280"/>
      <c r="XEE23" s="280"/>
      <c r="XEF23" s="280"/>
      <c r="XEG23" s="280"/>
      <c r="XEH23" s="280"/>
      <c r="XEI23" s="280"/>
      <c r="XEJ23" s="280"/>
      <c r="XEK23" s="280"/>
      <c r="XEL23" s="280"/>
      <c r="XEM23" s="280"/>
      <c r="XEN23" s="280"/>
      <c r="XEO23" s="280"/>
      <c r="XEP23" s="280"/>
      <c r="XEQ23" s="280"/>
      <c r="XER23" s="280"/>
      <c r="XES23" s="280"/>
      <c r="XET23" s="280"/>
      <c r="XEU23" s="280"/>
      <c r="XEV23" s="280"/>
      <c r="XEW23" s="280"/>
      <c r="XEX23" s="280"/>
      <c r="XEY23" s="280"/>
      <c r="XEZ23" s="280"/>
      <c r="XFA23" s="280"/>
      <c r="XFB23" s="280"/>
      <c r="XFC23" s="280"/>
      <c r="XFD23" s="280"/>
    </row>
    <row r="24" spans="1:16384" s="267" customFormat="1">
      <c r="A24" s="277" t="s">
        <v>5</v>
      </c>
      <c r="B24" s="199">
        <v>0</v>
      </c>
      <c r="C24" s="199">
        <v>0</v>
      </c>
      <c r="D24" s="199">
        <v>0</v>
      </c>
      <c r="E24" s="199">
        <v>2</v>
      </c>
      <c r="F24" s="199">
        <v>2</v>
      </c>
      <c r="G24" s="199">
        <v>2</v>
      </c>
      <c r="H24" s="199">
        <v>2</v>
      </c>
      <c r="I24" s="199">
        <v>1.32</v>
      </c>
      <c r="J24" s="199">
        <v>0</v>
      </c>
      <c r="K24" s="199">
        <v>0</v>
      </c>
      <c r="L24" s="276"/>
    </row>
    <row r="25" spans="1:16384" s="274" customFormat="1">
      <c r="A25" s="277" t="s">
        <v>112</v>
      </c>
      <c r="B25" s="199">
        <v>0</v>
      </c>
      <c r="C25" s="199">
        <v>0</v>
      </c>
      <c r="D25" s="199">
        <v>0</v>
      </c>
      <c r="E25" s="199">
        <v>0</v>
      </c>
      <c r="F25" s="199">
        <v>3.9E-2</v>
      </c>
      <c r="G25" s="199">
        <v>0.154</v>
      </c>
      <c r="H25" s="199">
        <v>0</v>
      </c>
      <c r="I25" s="199">
        <v>0</v>
      </c>
      <c r="J25" s="199">
        <v>0</v>
      </c>
      <c r="K25" s="199">
        <v>0</v>
      </c>
      <c r="L25" s="276"/>
    </row>
    <row r="26" spans="1:16384" s="274" customFormat="1">
      <c r="A26" s="186" t="s">
        <v>399</v>
      </c>
      <c r="B26" s="187"/>
      <c r="C26" s="187"/>
      <c r="D26" s="187"/>
      <c r="E26" s="187"/>
      <c r="F26" s="187"/>
      <c r="G26" s="187"/>
      <c r="H26" s="187"/>
      <c r="I26" s="187"/>
      <c r="J26" s="187"/>
      <c r="K26" s="187"/>
      <c r="L26" s="276"/>
    </row>
    <row r="27" spans="1:16384" s="274" customFormat="1">
      <c r="A27" s="277" t="s">
        <v>125</v>
      </c>
      <c r="B27" s="199">
        <v>4.6989999999999998</v>
      </c>
      <c r="C27" s="199">
        <v>4.7930000000000001</v>
      </c>
      <c r="D27" s="199">
        <v>4.9160000000000004</v>
      </c>
      <c r="E27" s="199">
        <v>9.0370000000000008</v>
      </c>
      <c r="F27" s="199">
        <v>10.44</v>
      </c>
      <c r="G27" s="199">
        <v>10.254</v>
      </c>
      <c r="H27" s="199">
        <v>11.204000000000001</v>
      </c>
      <c r="I27" s="199">
        <v>11.02</v>
      </c>
      <c r="J27" s="199">
        <v>11.791999999999998</v>
      </c>
      <c r="K27" s="199">
        <v>11.866</v>
      </c>
      <c r="L27" s="276"/>
    </row>
    <row r="28" spans="1:16384" s="274" customFormat="1">
      <c r="A28" s="277" t="s">
        <v>151</v>
      </c>
      <c r="B28" s="199">
        <v>24.47</v>
      </c>
      <c r="C28" s="199">
        <v>26.629999999999995</v>
      </c>
      <c r="D28" s="199">
        <v>27.626000000000001</v>
      </c>
      <c r="E28" s="199">
        <v>30.413</v>
      </c>
      <c r="F28" s="199">
        <v>30.882999999999999</v>
      </c>
      <c r="G28" s="199">
        <v>31.245000000000001</v>
      </c>
      <c r="H28" s="199">
        <v>31.483999999999998</v>
      </c>
      <c r="I28" s="199">
        <v>33.280000000000008</v>
      </c>
      <c r="J28" s="199">
        <v>38.795999999999999</v>
      </c>
      <c r="K28" s="199">
        <v>40.482999999999997</v>
      </c>
      <c r="L28" s="276"/>
    </row>
    <row r="29" spans="1:16384" s="274" customFormat="1" ht="12.75" customHeight="1">
      <c r="A29" s="277" t="s">
        <v>242</v>
      </c>
      <c r="B29" s="199">
        <v>141.578</v>
      </c>
      <c r="C29" s="199">
        <v>185.714</v>
      </c>
      <c r="D29" s="199">
        <v>174.715</v>
      </c>
      <c r="E29" s="199">
        <v>175.24</v>
      </c>
      <c r="F29" s="199">
        <v>179.69200000000001</v>
      </c>
      <c r="G29" s="199">
        <v>165.07599999999999</v>
      </c>
      <c r="H29" s="199">
        <v>229.10499999999999</v>
      </c>
      <c r="I29" s="199">
        <v>211.136</v>
      </c>
      <c r="J29" s="199">
        <v>253.85300000000001</v>
      </c>
      <c r="K29" s="199">
        <v>192.61600000000001</v>
      </c>
      <c r="L29" s="276"/>
    </row>
    <row r="30" spans="1:16384" s="274" customFormat="1" ht="12.75" customHeight="1">
      <c r="A30" s="277" t="s">
        <v>165</v>
      </c>
      <c r="B30" s="199">
        <v>610.1</v>
      </c>
      <c r="C30" s="199">
        <v>663.1</v>
      </c>
      <c r="D30" s="199">
        <v>675.79</v>
      </c>
      <c r="E30" s="199">
        <v>714.80399999999997</v>
      </c>
      <c r="F30" s="199">
        <v>730.31499999999994</v>
      </c>
      <c r="G30" s="199">
        <v>724.93899999999996</v>
      </c>
      <c r="H30" s="199">
        <v>733.81700000000001</v>
      </c>
      <c r="I30" s="199">
        <v>778.17700000000002</v>
      </c>
      <c r="J30" s="199">
        <v>745.26800000000003</v>
      </c>
      <c r="K30" s="199">
        <v>749.68100000000004</v>
      </c>
      <c r="L30" s="276"/>
    </row>
    <row r="31" spans="1:16384" s="274" customFormat="1">
      <c r="A31" s="277" t="s">
        <v>154</v>
      </c>
      <c r="B31" s="199">
        <v>125.4</v>
      </c>
      <c r="C31" s="199">
        <v>145</v>
      </c>
      <c r="D31" s="199">
        <v>139.03200000000001</v>
      </c>
      <c r="E31" s="199">
        <v>130.56200000000001</v>
      </c>
      <c r="F31" s="199">
        <v>116.20099999999999</v>
      </c>
      <c r="G31" s="199">
        <v>111.396</v>
      </c>
      <c r="H31" s="199">
        <v>113.158</v>
      </c>
      <c r="I31" s="199">
        <v>131.15899999999999</v>
      </c>
      <c r="J31" s="199">
        <v>126.80500000000001</v>
      </c>
      <c r="K31" s="199">
        <v>121.258</v>
      </c>
      <c r="L31" s="276"/>
    </row>
    <row r="32" spans="1:16384" s="275" customFormat="1">
      <c r="A32" s="277" t="s">
        <v>548</v>
      </c>
      <c r="B32" s="199">
        <v>8</v>
      </c>
      <c r="C32" s="199">
        <v>8.5</v>
      </c>
      <c r="D32" s="199">
        <v>8.5</v>
      </c>
      <c r="E32" s="199">
        <v>9</v>
      </c>
      <c r="F32" s="199">
        <v>9.5</v>
      </c>
      <c r="G32" s="199">
        <v>9.5</v>
      </c>
      <c r="H32" s="199">
        <v>9.5</v>
      </c>
      <c r="I32" s="199">
        <v>7.5</v>
      </c>
      <c r="J32" s="199">
        <v>7.5</v>
      </c>
      <c r="K32" s="199">
        <v>7.5</v>
      </c>
    </row>
    <row r="33" spans="1:16384" s="275" customFormat="1">
      <c r="A33" s="186" t="s">
        <v>252</v>
      </c>
      <c r="B33" s="187"/>
      <c r="C33" s="187"/>
      <c r="D33" s="187"/>
      <c r="E33" s="187"/>
      <c r="F33" s="187"/>
      <c r="G33" s="187"/>
      <c r="H33" s="187"/>
      <c r="I33" s="187"/>
      <c r="J33" s="187"/>
      <c r="K33" s="187"/>
    </row>
    <row r="34" spans="1:16384" s="275" customFormat="1">
      <c r="A34" s="277" t="s">
        <v>260</v>
      </c>
      <c r="B34" s="199">
        <v>0</v>
      </c>
      <c r="C34" s="199">
        <v>0</v>
      </c>
      <c r="D34" s="199">
        <v>0.5</v>
      </c>
      <c r="E34" s="199">
        <v>0.51</v>
      </c>
      <c r="F34" s="199">
        <v>0.52</v>
      </c>
      <c r="G34" s="199">
        <v>0.53100000000000003</v>
      </c>
      <c r="H34" s="199">
        <v>0.54100000000000004</v>
      </c>
      <c r="I34" s="199">
        <v>0</v>
      </c>
      <c r="J34" s="199">
        <v>0</v>
      </c>
      <c r="K34" s="199">
        <v>0</v>
      </c>
    </row>
    <row r="35" spans="1:16384" s="275" customFormat="1">
      <c r="A35" s="186" t="s">
        <v>184</v>
      </c>
      <c r="B35" s="187"/>
      <c r="C35" s="187"/>
      <c r="D35" s="187"/>
      <c r="E35" s="187"/>
      <c r="F35" s="187"/>
      <c r="G35" s="187"/>
      <c r="H35" s="187"/>
      <c r="I35" s="187"/>
      <c r="J35" s="187"/>
      <c r="K35" s="187"/>
    </row>
    <row r="36" spans="1:16384" s="275" customFormat="1">
      <c r="A36" s="277" t="str">
        <f>MasterTable!C284</f>
        <v>Building a New Life in Australia Longitudinal Study of Humanitarian Migrants (Australian Institute of Family Studies)</v>
      </c>
      <c r="B36" s="199">
        <f>MasterTable!E284</f>
        <v>0</v>
      </c>
      <c r="C36" s="199">
        <f>MasterTable!F284</f>
        <v>0</v>
      </c>
      <c r="D36" s="199">
        <f>MasterTable!G284</f>
        <v>0</v>
      </c>
      <c r="E36" s="199">
        <f>MasterTable!H284</f>
        <v>0</v>
      </c>
      <c r="F36" s="199">
        <f>MasterTable!I284</f>
        <v>0</v>
      </c>
      <c r="G36" s="199">
        <f>MasterTable!J284</f>
        <v>0.71599999999999997</v>
      </c>
      <c r="H36" s="199">
        <f>MasterTable!K284</f>
        <v>0.76</v>
      </c>
      <c r="I36" s="199">
        <f>MasterTable!L284</f>
        <v>1.972</v>
      </c>
      <c r="J36" s="199">
        <f>MasterTable!M284</f>
        <v>1.232</v>
      </c>
      <c r="K36" s="199">
        <f>MasterTable!N284</f>
        <v>1.458</v>
      </c>
      <c r="L36" s="280" t="str">
        <f>MasterTable!O284</f>
        <v>Targeted</v>
      </c>
      <c r="M36" s="280" t="str">
        <f>MasterTable!P284</f>
        <v>11. Political and social systems, structures and processes</v>
      </c>
      <c r="N36" s="280" t="str">
        <f>MasterTable!Q284</f>
        <v>Aust. Govt. (Other R&amp;D)</v>
      </c>
      <c r="O36" s="280" t="str">
        <f>MasterTable!R284</f>
        <v>Budget</v>
      </c>
      <c r="P36" s="280">
        <f>MasterTable!S284</f>
        <v>0</v>
      </c>
      <c r="Q36" s="280" t="str">
        <f>MasterTable!T284</f>
        <v>Longitudinal survey</v>
      </c>
      <c r="R36" s="280">
        <f>MasterTable!U284</f>
        <v>0</v>
      </c>
      <c r="S36" s="280">
        <f>MasterTable!V284</f>
        <v>0</v>
      </c>
      <c r="T36" s="280">
        <f>MasterTable!W284</f>
        <v>0</v>
      </c>
      <c r="U36" s="280">
        <f>MasterTable!X284</f>
        <v>0</v>
      </c>
      <c r="V36" s="280">
        <f>MasterTable!Y284</f>
        <v>0</v>
      </c>
      <c r="W36" s="280">
        <f>MasterTable!Z284</f>
        <v>0</v>
      </c>
      <c r="X36" s="280">
        <f>MasterTable!AA284</f>
        <v>0</v>
      </c>
      <c r="Y36" s="280">
        <f>MasterTable!AB284</f>
        <v>0</v>
      </c>
      <c r="Z36" s="280">
        <f>MasterTable!AC284</f>
        <v>0</v>
      </c>
      <c r="AA36" s="280">
        <f>MasterTable!AD284</f>
        <v>0</v>
      </c>
      <c r="AB36" s="280">
        <f>MasterTable!AE284</f>
        <v>0</v>
      </c>
      <c r="AC36" s="280">
        <f>MasterTable!AF284</f>
        <v>0</v>
      </c>
      <c r="AD36" s="280">
        <f>MasterTable!AG284</f>
        <v>0</v>
      </c>
      <c r="AE36" s="280">
        <f>MasterTable!AH284</f>
        <v>0</v>
      </c>
      <c r="AF36" s="280">
        <f>MasterTable!AI284</f>
        <v>0</v>
      </c>
      <c r="AG36" s="280">
        <f>MasterTable!AJ284</f>
        <v>0</v>
      </c>
      <c r="AH36" s="280">
        <f>MasterTable!AK284</f>
        <v>0</v>
      </c>
      <c r="AI36" s="280">
        <f>MasterTable!AL284</f>
        <v>0</v>
      </c>
      <c r="AJ36" s="280">
        <f>MasterTable!AM284</f>
        <v>0</v>
      </c>
      <c r="AK36" s="280">
        <f>MasterTable!AN284</f>
        <v>0</v>
      </c>
      <c r="AL36" s="280">
        <f>MasterTable!AO284</f>
        <v>0</v>
      </c>
      <c r="AM36" s="280">
        <f>MasterTable!AP284</f>
        <v>0</v>
      </c>
      <c r="AN36" s="280">
        <f>MasterTable!AQ284</f>
        <v>0</v>
      </c>
      <c r="AO36" s="280">
        <f>MasterTable!AR284</f>
        <v>0</v>
      </c>
      <c r="AP36" s="280">
        <f>MasterTable!AS284</f>
        <v>0</v>
      </c>
      <c r="AQ36" s="280">
        <f>MasterTable!AT284</f>
        <v>0</v>
      </c>
      <c r="AR36" s="280">
        <f>MasterTable!AU284</f>
        <v>0</v>
      </c>
      <c r="AS36" s="280">
        <f>MasterTable!AV284</f>
        <v>0</v>
      </c>
      <c r="AT36" s="280">
        <f>MasterTable!AW284</f>
        <v>0</v>
      </c>
      <c r="AU36" s="280">
        <f>MasterTable!AX284</f>
        <v>0</v>
      </c>
      <c r="AV36" s="280">
        <f>MasterTable!AY284</f>
        <v>0</v>
      </c>
      <c r="AW36" s="280">
        <f>MasterTable!AZ284</f>
        <v>0</v>
      </c>
      <c r="AX36" s="280">
        <f>MasterTable!BA284</f>
        <v>0</v>
      </c>
      <c r="AY36" s="280">
        <f>MasterTable!BB284</f>
        <v>0</v>
      </c>
      <c r="AZ36" s="280">
        <f>MasterTable!BC284</f>
        <v>0</v>
      </c>
      <c r="BA36" s="280">
        <f>MasterTable!BD284</f>
        <v>0</v>
      </c>
      <c r="BB36" s="280">
        <f>MasterTable!BE284</f>
        <v>0</v>
      </c>
      <c r="BC36" s="280">
        <f>MasterTable!BF284</f>
        <v>0</v>
      </c>
      <c r="BD36" s="280">
        <f>MasterTable!BG284</f>
        <v>0</v>
      </c>
      <c r="BE36" s="280">
        <f>MasterTable!BH284</f>
        <v>0</v>
      </c>
      <c r="BF36" s="280">
        <f>MasterTable!BI284</f>
        <v>0</v>
      </c>
      <c r="BG36" s="280">
        <f>MasterTable!BJ284</f>
        <v>0</v>
      </c>
      <c r="BH36" s="280">
        <f>MasterTable!BK284</f>
        <v>0</v>
      </c>
      <c r="BI36" s="280">
        <f>MasterTable!BL284</f>
        <v>0</v>
      </c>
      <c r="BJ36" s="280">
        <f>MasterTable!BM284</f>
        <v>0</v>
      </c>
      <c r="BK36" s="280">
        <f>MasterTable!BN284</f>
        <v>0</v>
      </c>
      <c r="BL36" s="280">
        <f>MasterTable!BO284</f>
        <v>0</v>
      </c>
      <c r="BM36" s="280">
        <f>MasterTable!BP284</f>
        <v>0</v>
      </c>
      <c r="BN36" s="280">
        <f>MasterTable!BQ284</f>
        <v>0</v>
      </c>
      <c r="BO36" s="280">
        <f>MasterTable!BR284</f>
        <v>0</v>
      </c>
      <c r="BP36" s="280">
        <f>MasterTable!BS284</f>
        <v>0</v>
      </c>
      <c r="BQ36" s="280">
        <f>MasterTable!BT284</f>
        <v>0</v>
      </c>
      <c r="BR36" s="280">
        <f>MasterTable!BU284</f>
        <v>0</v>
      </c>
      <c r="BS36" s="280">
        <f>MasterTable!BV284</f>
        <v>0</v>
      </c>
      <c r="BT36" s="280">
        <f>MasterTable!BW284</f>
        <v>0</v>
      </c>
      <c r="BU36" s="280">
        <f>MasterTable!BX284</f>
        <v>0</v>
      </c>
      <c r="BV36" s="280">
        <f>MasterTable!BY284</f>
        <v>0</v>
      </c>
      <c r="BW36" s="280">
        <f>MasterTable!BZ284</f>
        <v>0</v>
      </c>
      <c r="BX36" s="280">
        <f>MasterTable!CA284</f>
        <v>0</v>
      </c>
      <c r="BY36" s="280">
        <f>MasterTable!CB284</f>
        <v>0</v>
      </c>
      <c r="BZ36" s="280">
        <f>MasterTable!CC284</f>
        <v>0</v>
      </c>
      <c r="CA36" s="280">
        <f>MasterTable!CD284</f>
        <v>0</v>
      </c>
      <c r="CB36" s="280">
        <f>MasterTable!CE284</f>
        <v>0</v>
      </c>
      <c r="CC36" s="280">
        <f>MasterTable!CF284</f>
        <v>0</v>
      </c>
      <c r="CD36" s="280">
        <f>MasterTable!CG284</f>
        <v>0</v>
      </c>
      <c r="CE36" s="280">
        <f>MasterTable!CH284</f>
        <v>0</v>
      </c>
      <c r="CF36" s="280">
        <f>MasterTable!CI284</f>
        <v>0</v>
      </c>
      <c r="CG36" s="280">
        <f>MasterTable!CJ284</f>
        <v>0</v>
      </c>
      <c r="CH36" s="280">
        <f>MasterTable!CK284</f>
        <v>0</v>
      </c>
      <c r="CI36" s="280">
        <f>MasterTable!CL284</f>
        <v>0</v>
      </c>
      <c r="CJ36" s="280">
        <f>MasterTable!CM284</f>
        <v>0</v>
      </c>
      <c r="CK36" s="280">
        <f>MasterTable!CN284</f>
        <v>0</v>
      </c>
      <c r="CL36" s="280">
        <f>MasterTable!CO284</f>
        <v>0</v>
      </c>
      <c r="CM36" s="280">
        <f>MasterTable!CP284</f>
        <v>0</v>
      </c>
      <c r="CN36" s="280">
        <f>MasterTable!CQ284</f>
        <v>0</v>
      </c>
      <c r="CO36" s="280">
        <f>MasterTable!CR284</f>
        <v>0</v>
      </c>
      <c r="CP36" s="280">
        <f>MasterTable!CS284</f>
        <v>0</v>
      </c>
      <c r="CQ36" s="280">
        <f>MasterTable!CT284</f>
        <v>0</v>
      </c>
      <c r="CR36" s="280">
        <f>MasterTable!CU284</f>
        <v>0</v>
      </c>
      <c r="CS36" s="280">
        <f>MasterTable!CV284</f>
        <v>0</v>
      </c>
      <c r="CT36" s="280">
        <f>MasterTable!CW284</f>
        <v>0</v>
      </c>
      <c r="CU36" s="280">
        <f>MasterTable!CX284</f>
        <v>0</v>
      </c>
      <c r="CV36" s="280">
        <f>MasterTable!CY284</f>
        <v>0</v>
      </c>
      <c r="CW36" s="280">
        <f>MasterTable!CZ284</f>
        <v>0</v>
      </c>
      <c r="CX36" s="280">
        <f>MasterTable!DA284</f>
        <v>0</v>
      </c>
      <c r="CY36" s="280">
        <f>MasterTable!DB284</f>
        <v>0</v>
      </c>
      <c r="CZ36" s="280">
        <f>MasterTable!DC284</f>
        <v>0</v>
      </c>
      <c r="DA36" s="280">
        <f>MasterTable!DD284</f>
        <v>0</v>
      </c>
      <c r="DB36" s="280">
        <f>MasterTable!DE284</f>
        <v>0</v>
      </c>
      <c r="DC36" s="280">
        <f>MasterTable!DF284</f>
        <v>0</v>
      </c>
      <c r="DD36" s="280">
        <f>MasterTable!DG284</f>
        <v>0</v>
      </c>
      <c r="DE36" s="280">
        <f>MasterTable!DH284</f>
        <v>0</v>
      </c>
      <c r="DF36" s="280">
        <f>MasterTable!DI284</f>
        <v>0</v>
      </c>
      <c r="DG36" s="280">
        <f>MasterTable!DJ284</f>
        <v>0</v>
      </c>
      <c r="DH36" s="280">
        <f>MasterTable!DK284</f>
        <v>0</v>
      </c>
      <c r="DI36" s="280">
        <f>MasterTable!DL284</f>
        <v>0</v>
      </c>
      <c r="DJ36" s="280">
        <f>MasterTable!DM284</f>
        <v>0</v>
      </c>
      <c r="DK36" s="280">
        <f>MasterTable!DN284</f>
        <v>0</v>
      </c>
      <c r="DL36" s="280">
        <f>MasterTable!DO284</f>
        <v>0</v>
      </c>
      <c r="DM36" s="280">
        <f>MasterTable!DP284</f>
        <v>0</v>
      </c>
      <c r="DN36" s="280">
        <f>MasterTable!DQ284</f>
        <v>0</v>
      </c>
      <c r="DO36" s="280">
        <f>MasterTable!DR284</f>
        <v>0</v>
      </c>
      <c r="DP36" s="280">
        <f>MasterTable!DS284</f>
        <v>0</v>
      </c>
      <c r="DQ36" s="280">
        <f>MasterTable!DT284</f>
        <v>0</v>
      </c>
      <c r="DR36" s="280">
        <f>MasterTable!DU284</f>
        <v>0</v>
      </c>
      <c r="DS36" s="280">
        <f>MasterTable!DV284</f>
        <v>0</v>
      </c>
      <c r="DT36" s="280">
        <f>MasterTable!DW284</f>
        <v>0</v>
      </c>
      <c r="DU36" s="280">
        <f>MasterTable!DX284</f>
        <v>0</v>
      </c>
      <c r="DV36" s="280">
        <f>MasterTable!DY284</f>
        <v>0</v>
      </c>
      <c r="DW36" s="280">
        <f>MasterTable!DZ284</f>
        <v>0</v>
      </c>
      <c r="DX36" s="280">
        <f>MasterTable!EA284</f>
        <v>0</v>
      </c>
      <c r="DY36" s="280">
        <f>MasterTable!EB284</f>
        <v>0</v>
      </c>
      <c r="DZ36" s="280">
        <f>MasterTable!EC284</f>
        <v>0</v>
      </c>
      <c r="EA36" s="280">
        <f>MasterTable!ED284</f>
        <v>0</v>
      </c>
      <c r="EB36" s="280">
        <f>MasterTable!EE284</f>
        <v>0</v>
      </c>
      <c r="EC36" s="280">
        <f>MasterTable!EF284</f>
        <v>0</v>
      </c>
      <c r="ED36" s="280">
        <f>MasterTable!EG284</f>
        <v>0</v>
      </c>
      <c r="EE36" s="280">
        <f>MasterTable!EH284</f>
        <v>0</v>
      </c>
      <c r="EF36" s="280">
        <f>MasterTable!EI284</f>
        <v>0</v>
      </c>
      <c r="EG36" s="280">
        <f>MasterTable!EJ284</f>
        <v>0</v>
      </c>
      <c r="EH36" s="280">
        <f>MasterTable!EK284</f>
        <v>0</v>
      </c>
      <c r="EI36" s="280">
        <f>MasterTable!EL284</f>
        <v>0</v>
      </c>
      <c r="EJ36" s="280">
        <f>MasterTable!EM284</f>
        <v>0</v>
      </c>
      <c r="EK36" s="280">
        <f>MasterTable!EN284</f>
        <v>0</v>
      </c>
      <c r="EL36" s="280">
        <f>MasterTable!EO284</f>
        <v>0</v>
      </c>
      <c r="EM36" s="280">
        <f>MasterTable!EP284</f>
        <v>0</v>
      </c>
      <c r="EN36" s="280">
        <f>MasterTable!EQ284</f>
        <v>0</v>
      </c>
      <c r="EO36" s="280">
        <f>MasterTable!ER284</f>
        <v>0</v>
      </c>
      <c r="EP36" s="280">
        <f>MasterTable!ES284</f>
        <v>0</v>
      </c>
      <c r="EQ36" s="280">
        <f>MasterTable!ET284</f>
        <v>0</v>
      </c>
      <c r="ER36" s="280">
        <f>MasterTable!EU284</f>
        <v>0</v>
      </c>
      <c r="ES36" s="280">
        <f>MasterTable!EV284</f>
        <v>0</v>
      </c>
      <c r="ET36" s="280">
        <f>MasterTable!EW284</f>
        <v>0</v>
      </c>
      <c r="EU36" s="280">
        <f>MasterTable!EX284</f>
        <v>0</v>
      </c>
      <c r="EV36" s="280">
        <f>MasterTable!EY284</f>
        <v>0</v>
      </c>
      <c r="EW36" s="280">
        <f>MasterTable!EZ284</f>
        <v>0</v>
      </c>
      <c r="EX36" s="280">
        <f>MasterTable!FA284</f>
        <v>0</v>
      </c>
      <c r="EY36" s="280">
        <f>MasterTable!FB284</f>
        <v>0</v>
      </c>
      <c r="EZ36" s="280">
        <f>MasterTable!FC284</f>
        <v>0</v>
      </c>
      <c r="FA36" s="280">
        <f>MasterTable!FD284</f>
        <v>0</v>
      </c>
      <c r="FB36" s="280">
        <f>MasterTable!FE284</f>
        <v>0</v>
      </c>
      <c r="FC36" s="280">
        <f>MasterTable!FF284</f>
        <v>0</v>
      </c>
      <c r="FD36" s="280">
        <f>MasterTable!FG284</f>
        <v>0</v>
      </c>
      <c r="FE36" s="280">
        <f>MasterTable!FH284</f>
        <v>0</v>
      </c>
      <c r="FF36" s="280">
        <f>MasterTable!FI284</f>
        <v>0</v>
      </c>
      <c r="FG36" s="280">
        <f>MasterTable!FJ284</f>
        <v>0</v>
      </c>
      <c r="FH36" s="280">
        <f>MasterTable!FK284</f>
        <v>0</v>
      </c>
      <c r="FI36" s="280">
        <f>MasterTable!FL284</f>
        <v>0</v>
      </c>
      <c r="FJ36" s="280">
        <f>MasterTable!FM284</f>
        <v>0</v>
      </c>
      <c r="FK36" s="280">
        <f>MasterTable!FN284</f>
        <v>0</v>
      </c>
      <c r="FL36" s="280">
        <f>MasterTable!FO284</f>
        <v>0</v>
      </c>
      <c r="FM36" s="280">
        <f>MasterTable!FP284</f>
        <v>0</v>
      </c>
      <c r="FN36" s="280">
        <f>MasterTable!FQ284</f>
        <v>0</v>
      </c>
      <c r="FO36" s="280">
        <f>MasterTable!FR284</f>
        <v>0</v>
      </c>
      <c r="FP36" s="280">
        <f>MasterTable!FS284</f>
        <v>0</v>
      </c>
      <c r="FQ36" s="280">
        <f>MasterTable!FT284</f>
        <v>0</v>
      </c>
      <c r="FR36" s="280">
        <f>MasterTable!FU284</f>
        <v>0</v>
      </c>
      <c r="FS36" s="280">
        <f>MasterTable!FV284</f>
        <v>0</v>
      </c>
      <c r="FT36" s="280">
        <f>MasterTable!FW284</f>
        <v>0</v>
      </c>
      <c r="FU36" s="280">
        <f>MasterTable!FX284</f>
        <v>0</v>
      </c>
      <c r="FV36" s="280">
        <f>MasterTable!FY284</f>
        <v>0</v>
      </c>
      <c r="FW36" s="280">
        <f>MasterTable!FZ284</f>
        <v>0</v>
      </c>
      <c r="FX36" s="280">
        <f>MasterTable!GA284</f>
        <v>0</v>
      </c>
      <c r="FY36" s="280">
        <f>MasterTable!GB284</f>
        <v>0</v>
      </c>
      <c r="FZ36" s="280">
        <f>MasterTable!GC284</f>
        <v>0</v>
      </c>
      <c r="GA36" s="280">
        <f>MasterTable!GD284</f>
        <v>0</v>
      </c>
      <c r="GB36" s="280">
        <f>MasterTable!GE284</f>
        <v>0</v>
      </c>
      <c r="GC36" s="280">
        <f>MasterTable!GF284</f>
        <v>0</v>
      </c>
      <c r="GD36" s="280">
        <f>MasterTable!GG284</f>
        <v>0</v>
      </c>
      <c r="GE36" s="280">
        <f>MasterTable!GH284</f>
        <v>0</v>
      </c>
      <c r="GF36" s="280">
        <f>MasterTable!GI284</f>
        <v>0</v>
      </c>
      <c r="GG36" s="280">
        <f>MasterTable!GJ284</f>
        <v>0</v>
      </c>
      <c r="GH36" s="280">
        <f>MasterTable!GK284</f>
        <v>0</v>
      </c>
      <c r="GI36" s="280">
        <f>MasterTable!GL284</f>
        <v>0</v>
      </c>
      <c r="GJ36" s="280">
        <f>MasterTable!GM284</f>
        <v>0</v>
      </c>
      <c r="GK36" s="280">
        <f>MasterTable!GN284</f>
        <v>0</v>
      </c>
      <c r="GL36" s="280">
        <f>MasterTable!GO284</f>
        <v>0</v>
      </c>
      <c r="GM36" s="280">
        <f>MasterTable!GP284</f>
        <v>0</v>
      </c>
      <c r="GN36" s="280">
        <f>MasterTable!GQ284</f>
        <v>0</v>
      </c>
      <c r="GO36" s="280">
        <f>MasterTable!GR284</f>
        <v>0</v>
      </c>
      <c r="GP36" s="280">
        <f>MasterTable!GS284</f>
        <v>0</v>
      </c>
      <c r="GQ36" s="280">
        <f>MasterTable!GT284</f>
        <v>0</v>
      </c>
      <c r="GR36" s="280">
        <f>MasterTable!GU284</f>
        <v>0</v>
      </c>
      <c r="GS36" s="280">
        <f>MasterTable!GV284</f>
        <v>0</v>
      </c>
      <c r="GT36" s="280">
        <f>MasterTable!GW284</f>
        <v>0</v>
      </c>
      <c r="GU36" s="280">
        <f>MasterTable!GX284</f>
        <v>0</v>
      </c>
      <c r="GV36" s="280">
        <f>MasterTable!GY284</f>
        <v>0</v>
      </c>
      <c r="GW36" s="280">
        <f>MasterTable!GZ284</f>
        <v>0</v>
      </c>
      <c r="GX36" s="280">
        <f>MasterTable!HA284</f>
        <v>0</v>
      </c>
      <c r="GY36" s="280">
        <f>MasterTable!HB284</f>
        <v>0</v>
      </c>
      <c r="GZ36" s="280">
        <f>MasterTable!HC284</f>
        <v>0</v>
      </c>
      <c r="HA36" s="280">
        <f>MasterTable!HD284</f>
        <v>0</v>
      </c>
      <c r="HB36" s="280">
        <f>MasterTable!HE284</f>
        <v>0</v>
      </c>
      <c r="HC36" s="280">
        <f>MasterTable!HF284</f>
        <v>0</v>
      </c>
      <c r="HD36" s="280">
        <f>MasterTable!HG284</f>
        <v>0</v>
      </c>
      <c r="HE36" s="280">
        <f>MasterTable!HH284</f>
        <v>0</v>
      </c>
      <c r="HF36" s="280">
        <f>MasterTable!HI284</f>
        <v>0</v>
      </c>
      <c r="HG36" s="280">
        <f>MasterTable!HJ284</f>
        <v>0</v>
      </c>
      <c r="HH36" s="280">
        <f>MasterTable!HK284</f>
        <v>0</v>
      </c>
      <c r="HI36" s="280">
        <f>MasterTable!HL284</f>
        <v>0</v>
      </c>
      <c r="HJ36" s="280">
        <f>MasterTable!HM284</f>
        <v>0</v>
      </c>
      <c r="HK36" s="280">
        <f>MasterTable!HN284</f>
        <v>0</v>
      </c>
      <c r="HL36" s="280">
        <f>MasterTable!HO284</f>
        <v>0</v>
      </c>
      <c r="HM36" s="280">
        <f>MasterTable!HP284</f>
        <v>0</v>
      </c>
      <c r="HN36" s="280">
        <f>MasterTable!HQ284</f>
        <v>0</v>
      </c>
      <c r="HO36" s="280">
        <f>MasterTable!HR284</f>
        <v>0</v>
      </c>
      <c r="HP36" s="280">
        <f>MasterTable!HS284</f>
        <v>0</v>
      </c>
      <c r="HQ36" s="280">
        <f>MasterTable!HT284</f>
        <v>0</v>
      </c>
      <c r="HR36" s="280">
        <f>MasterTable!HU284</f>
        <v>0</v>
      </c>
      <c r="HS36" s="280">
        <f>MasterTable!HV284</f>
        <v>0</v>
      </c>
      <c r="HT36" s="280">
        <f>MasterTable!HW284</f>
        <v>0</v>
      </c>
      <c r="HU36" s="280">
        <f>MasterTable!HX284</f>
        <v>0</v>
      </c>
      <c r="HV36" s="280">
        <f>MasterTable!HY284</f>
        <v>0</v>
      </c>
      <c r="HW36" s="280">
        <f>MasterTable!HZ284</f>
        <v>0</v>
      </c>
      <c r="HX36" s="280">
        <f>MasterTable!IA284</f>
        <v>0</v>
      </c>
      <c r="HY36" s="280">
        <f>MasterTable!IB284</f>
        <v>0</v>
      </c>
      <c r="HZ36" s="280">
        <f>MasterTable!IC284</f>
        <v>0</v>
      </c>
      <c r="IA36" s="280">
        <f>MasterTable!ID284</f>
        <v>0</v>
      </c>
      <c r="IB36" s="280">
        <f>MasterTable!IE284</f>
        <v>0</v>
      </c>
      <c r="IC36" s="280">
        <f>MasterTable!IF284</f>
        <v>0</v>
      </c>
      <c r="ID36" s="280">
        <f>MasterTable!IG284</f>
        <v>0</v>
      </c>
      <c r="IE36" s="280">
        <f>MasterTable!IH284</f>
        <v>0</v>
      </c>
      <c r="IF36" s="280">
        <f>MasterTable!II284</f>
        <v>0</v>
      </c>
      <c r="IG36" s="280">
        <f>MasterTable!IJ284</f>
        <v>0</v>
      </c>
      <c r="IH36" s="280">
        <f>MasterTable!IK284</f>
        <v>0</v>
      </c>
      <c r="II36" s="280">
        <f>MasterTable!IL284</f>
        <v>0</v>
      </c>
      <c r="IJ36" s="280">
        <f>MasterTable!IM284</f>
        <v>0</v>
      </c>
      <c r="IK36" s="280">
        <f>MasterTable!IN284</f>
        <v>0</v>
      </c>
      <c r="IL36" s="280">
        <f>MasterTable!IO284</f>
        <v>0</v>
      </c>
      <c r="IM36" s="280">
        <f>MasterTable!IP284</f>
        <v>0</v>
      </c>
      <c r="IN36" s="280">
        <f>MasterTable!IQ284</f>
        <v>0</v>
      </c>
      <c r="IO36" s="280">
        <f>MasterTable!IR284</f>
        <v>0</v>
      </c>
      <c r="IP36" s="280">
        <f>MasterTable!IS284</f>
        <v>0</v>
      </c>
      <c r="IQ36" s="280">
        <f>MasterTable!IT284</f>
        <v>0</v>
      </c>
      <c r="IR36" s="280">
        <f>MasterTable!IU284</f>
        <v>0</v>
      </c>
      <c r="IS36" s="280">
        <f>MasterTable!IV284</f>
        <v>0</v>
      </c>
      <c r="IT36" s="280">
        <f>MasterTable!IW284</f>
        <v>0</v>
      </c>
      <c r="IU36" s="280">
        <f>MasterTable!IX284</f>
        <v>0</v>
      </c>
      <c r="IV36" s="280">
        <f>MasterTable!IY284</f>
        <v>0</v>
      </c>
      <c r="IW36" s="280">
        <f>MasterTable!IZ284</f>
        <v>0</v>
      </c>
      <c r="IX36" s="280">
        <f>MasterTable!JA284</f>
        <v>0</v>
      </c>
      <c r="IY36" s="280">
        <f>MasterTable!JB284</f>
        <v>0</v>
      </c>
      <c r="IZ36" s="280">
        <f>MasterTable!JC284</f>
        <v>0</v>
      </c>
      <c r="JA36" s="280">
        <f>MasterTable!JD284</f>
        <v>0</v>
      </c>
      <c r="JB36" s="280">
        <f>MasterTable!JE284</f>
        <v>0</v>
      </c>
      <c r="JC36" s="280">
        <f>MasterTable!JF284</f>
        <v>0</v>
      </c>
      <c r="JD36" s="280">
        <f>MasterTable!JG284</f>
        <v>0</v>
      </c>
      <c r="JE36" s="280">
        <f>MasterTable!JH284</f>
        <v>0</v>
      </c>
      <c r="JF36" s="280">
        <f>MasterTable!JI284</f>
        <v>0</v>
      </c>
      <c r="JG36" s="280">
        <f>MasterTable!JJ284</f>
        <v>0</v>
      </c>
      <c r="JH36" s="280">
        <f>MasterTable!JK284</f>
        <v>0</v>
      </c>
      <c r="JI36" s="280">
        <f>MasterTable!JL284</f>
        <v>0</v>
      </c>
      <c r="JJ36" s="280">
        <f>MasterTable!JM284</f>
        <v>0</v>
      </c>
      <c r="JK36" s="280">
        <f>MasterTable!JN284</f>
        <v>0</v>
      </c>
      <c r="JL36" s="280">
        <f>MasterTable!JO284</f>
        <v>0</v>
      </c>
      <c r="JM36" s="280">
        <f>MasterTable!JP284</f>
        <v>0</v>
      </c>
      <c r="JN36" s="280">
        <f>MasterTable!JQ284</f>
        <v>0</v>
      </c>
      <c r="JO36" s="280">
        <f>MasterTable!JR284</f>
        <v>0</v>
      </c>
      <c r="JP36" s="280">
        <f>MasterTable!JS284</f>
        <v>0</v>
      </c>
      <c r="JQ36" s="280">
        <f>MasterTable!JT284</f>
        <v>0</v>
      </c>
      <c r="JR36" s="280">
        <f>MasterTable!JU284</f>
        <v>0</v>
      </c>
      <c r="JS36" s="280">
        <f>MasterTable!JV284</f>
        <v>0</v>
      </c>
      <c r="JT36" s="280">
        <f>MasterTable!JW284</f>
        <v>0</v>
      </c>
      <c r="JU36" s="280">
        <f>MasterTable!JX284</f>
        <v>0</v>
      </c>
      <c r="JV36" s="280">
        <f>MasterTable!JY284</f>
        <v>0</v>
      </c>
      <c r="JW36" s="280">
        <f>MasterTable!JZ284</f>
        <v>0</v>
      </c>
      <c r="JX36" s="280">
        <f>MasterTable!KA284</f>
        <v>0</v>
      </c>
      <c r="JY36" s="280">
        <f>MasterTable!KB284</f>
        <v>0</v>
      </c>
      <c r="JZ36" s="280">
        <f>MasterTable!KC284</f>
        <v>0</v>
      </c>
      <c r="KA36" s="280">
        <f>MasterTable!KD284</f>
        <v>0</v>
      </c>
      <c r="KB36" s="280">
        <f>MasterTable!KE284</f>
        <v>0</v>
      </c>
      <c r="KC36" s="280">
        <f>MasterTable!KF284</f>
        <v>0</v>
      </c>
      <c r="KD36" s="280">
        <f>MasterTable!KG284</f>
        <v>0</v>
      </c>
      <c r="KE36" s="280">
        <f>MasterTable!KH284</f>
        <v>0</v>
      </c>
      <c r="KF36" s="280">
        <f>MasterTable!KI284</f>
        <v>0</v>
      </c>
      <c r="KG36" s="280">
        <f>MasterTable!KJ284</f>
        <v>0</v>
      </c>
      <c r="KH36" s="280">
        <f>MasterTable!KK284</f>
        <v>0</v>
      </c>
      <c r="KI36" s="280">
        <f>MasterTable!KL284</f>
        <v>0</v>
      </c>
      <c r="KJ36" s="280">
        <f>MasterTable!KM284</f>
        <v>0</v>
      </c>
      <c r="KK36" s="280">
        <f>MasterTable!KN284</f>
        <v>0</v>
      </c>
      <c r="KL36" s="280">
        <f>MasterTable!KO284</f>
        <v>0</v>
      </c>
      <c r="KM36" s="280">
        <f>MasterTable!KP284</f>
        <v>0</v>
      </c>
      <c r="KN36" s="280">
        <f>MasterTable!KQ284</f>
        <v>0</v>
      </c>
      <c r="KO36" s="280">
        <f>MasterTable!KR284</f>
        <v>0</v>
      </c>
      <c r="KP36" s="280">
        <f>MasterTable!KS284</f>
        <v>0</v>
      </c>
      <c r="KQ36" s="280">
        <f>MasterTable!KT284</f>
        <v>0</v>
      </c>
      <c r="KR36" s="280">
        <f>MasterTable!KU284</f>
        <v>0</v>
      </c>
      <c r="KS36" s="280">
        <f>MasterTable!KV284</f>
        <v>0</v>
      </c>
      <c r="KT36" s="280">
        <f>MasterTable!KW284</f>
        <v>0</v>
      </c>
      <c r="KU36" s="280">
        <f>MasterTable!KX284</f>
        <v>0</v>
      </c>
      <c r="KV36" s="280">
        <f>MasterTable!KY284</f>
        <v>0</v>
      </c>
      <c r="KW36" s="280">
        <f>MasterTable!KZ284</f>
        <v>0</v>
      </c>
      <c r="KX36" s="280">
        <f>MasterTable!LA284</f>
        <v>0</v>
      </c>
      <c r="KY36" s="280">
        <f>MasterTable!LB284</f>
        <v>0</v>
      </c>
      <c r="KZ36" s="280">
        <f>MasterTable!LC284</f>
        <v>0</v>
      </c>
      <c r="LA36" s="280">
        <f>MasterTable!LD284</f>
        <v>0</v>
      </c>
      <c r="LB36" s="280">
        <f>MasterTable!LE284</f>
        <v>0</v>
      </c>
      <c r="LC36" s="280">
        <f>MasterTable!LF284</f>
        <v>0</v>
      </c>
      <c r="LD36" s="280">
        <f>MasterTable!LG284</f>
        <v>0</v>
      </c>
      <c r="LE36" s="280">
        <f>MasterTable!LH284</f>
        <v>0</v>
      </c>
      <c r="LF36" s="280">
        <f>MasterTable!LI284</f>
        <v>0</v>
      </c>
      <c r="LG36" s="280">
        <f>MasterTable!LJ284</f>
        <v>0</v>
      </c>
      <c r="LH36" s="280">
        <f>MasterTable!LK284</f>
        <v>0</v>
      </c>
      <c r="LI36" s="280">
        <f>MasterTable!LL284</f>
        <v>0</v>
      </c>
      <c r="LJ36" s="280">
        <f>MasterTable!LM284</f>
        <v>0</v>
      </c>
      <c r="LK36" s="280">
        <f>MasterTable!LN284</f>
        <v>0</v>
      </c>
      <c r="LL36" s="280">
        <f>MasterTable!LO284</f>
        <v>0</v>
      </c>
      <c r="LM36" s="280">
        <f>MasterTable!LP284</f>
        <v>0</v>
      </c>
      <c r="LN36" s="280">
        <f>MasterTable!LQ284</f>
        <v>0</v>
      </c>
      <c r="LO36" s="280">
        <f>MasterTable!LR284</f>
        <v>0</v>
      </c>
      <c r="LP36" s="280">
        <f>MasterTable!LS284</f>
        <v>0</v>
      </c>
      <c r="LQ36" s="280">
        <f>MasterTable!LT284</f>
        <v>0</v>
      </c>
      <c r="LR36" s="280">
        <f>MasterTable!LU284</f>
        <v>0</v>
      </c>
      <c r="LS36" s="280">
        <f>MasterTable!LV284</f>
        <v>0</v>
      </c>
      <c r="LT36" s="280">
        <f>MasterTable!LW284</f>
        <v>0</v>
      </c>
      <c r="LU36" s="280">
        <f>MasterTable!LX284</f>
        <v>0</v>
      </c>
      <c r="LV36" s="280">
        <f>MasterTable!LY284</f>
        <v>0</v>
      </c>
      <c r="LW36" s="280">
        <f>MasterTable!LZ284</f>
        <v>0</v>
      </c>
      <c r="LX36" s="280">
        <f>MasterTable!MA284</f>
        <v>0</v>
      </c>
      <c r="LY36" s="280">
        <f>MasterTable!MB284</f>
        <v>0</v>
      </c>
      <c r="LZ36" s="280">
        <f>MasterTable!MC284</f>
        <v>0</v>
      </c>
      <c r="MA36" s="280">
        <f>MasterTable!MD284</f>
        <v>0</v>
      </c>
      <c r="MB36" s="280">
        <f>MasterTable!ME284</f>
        <v>0</v>
      </c>
      <c r="MC36" s="280">
        <f>MasterTable!MF284</f>
        <v>0</v>
      </c>
      <c r="MD36" s="280">
        <f>MasterTable!MG284</f>
        <v>0</v>
      </c>
      <c r="ME36" s="280">
        <f>MasterTable!MH284</f>
        <v>0</v>
      </c>
      <c r="MF36" s="280">
        <f>MasterTable!MI284</f>
        <v>0</v>
      </c>
      <c r="MG36" s="280">
        <f>MasterTable!MJ284</f>
        <v>0</v>
      </c>
      <c r="MH36" s="280">
        <f>MasterTable!MK284</f>
        <v>0</v>
      </c>
      <c r="MI36" s="280">
        <f>MasterTable!ML284</f>
        <v>0</v>
      </c>
      <c r="MJ36" s="280">
        <f>MasterTable!MM284</f>
        <v>0</v>
      </c>
      <c r="MK36" s="280">
        <f>MasterTable!MN284</f>
        <v>0</v>
      </c>
      <c r="ML36" s="280">
        <f>MasterTable!MO284</f>
        <v>0</v>
      </c>
      <c r="MM36" s="280">
        <f>MasterTable!MP284</f>
        <v>0</v>
      </c>
      <c r="MN36" s="280">
        <f>MasterTable!MQ284</f>
        <v>0</v>
      </c>
      <c r="MO36" s="280">
        <f>MasterTable!MR284</f>
        <v>0</v>
      </c>
      <c r="MP36" s="280">
        <f>MasterTable!MS284</f>
        <v>0</v>
      </c>
      <c r="MQ36" s="280">
        <f>MasterTable!MT284</f>
        <v>0</v>
      </c>
      <c r="MR36" s="280">
        <f>MasterTable!MU284</f>
        <v>0</v>
      </c>
      <c r="MS36" s="280">
        <f>MasterTable!MV284</f>
        <v>0</v>
      </c>
      <c r="MT36" s="280">
        <f>MasterTable!MW284</f>
        <v>0</v>
      </c>
      <c r="MU36" s="280">
        <f>MasterTable!MX284</f>
        <v>0</v>
      </c>
      <c r="MV36" s="280">
        <f>MasterTable!MY284</f>
        <v>0</v>
      </c>
      <c r="MW36" s="280">
        <f>MasterTable!MZ284</f>
        <v>0</v>
      </c>
      <c r="MX36" s="280">
        <f>MasterTable!NA284</f>
        <v>0</v>
      </c>
      <c r="MY36" s="280">
        <f>MasterTable!NB284</f>
        <v>0</v>
      </c>
      <c r="MZ36" s="280">
        <f>MasterTable!NC284</f>
        <v>0</v>
      </c>
      <c r="NA36" s="280">
        <f>MasterTable!ND284</f>
        <v>0</v>
      </c>
      <c r="NB36" s="280">
        <f>MasterTable!NE284</f>
        <v>0</v>
      </c>
      <c r="NC36" s="280">
        <f>MasterTable!NF284</f>
        <v>0</v>
      </c>
      <c r="ND36" s="280">
        <f>MasterTable!NG284</f>
        <v>0</v>
      </c>
      <c r="NE36" s="280">
        <f>MasterTable!NH284</f>
        <v>0</v>
      </c>
      <c r="NF36" s="280">
        <f>MasterTable!NI284</f>
        <v>0</v>
      </c>
      <c r="NG36" s="280">
        <f>MasterTable!NJ284</f>
        <v>0</v>
      </c>
      <c r="NH36" s="280">
        <f>MasterTable!NK284</f>
        <v>0</v>
      </c>
      <c r="NI36" s="280">
        <f>MasterTable!NL284</f>
        <v>0</v>
      </c>
      <c r="NJ36" s="280">
        <f>MasterTable!NM284</f>
        <v>0</v>
      </c>
      <c r="NK36" s="280">
        <f>MasterTable!NN284</f>
        <v>0</v>
      </c>
      <c r="NL36" s="280">
        <f>MasterTable!NO284</f>
        <v>0</v>
      </c>
      <c r="NM36" s="280">
        <f>MasterTable!NP284</f>
        <v>0</v>
      </c>
      <c r="NN36" s="280">
        <f>MasterTable!NQ284</f>
        <v>0</v>
      </c>
      <c r="NO36" s="280">
        <f>MasterTable!NR284</f>
        <v>0</v>
      </c>
      <c r="NP36" s="280">
        <f>MasterTable!NS284</f>
        <v>0</v>
      </c>
      <c r="NQ36" s="280">
        <f>MasterTable!NT284</f>
        <v>0</v>
      </c>
      <c r="NR36" s="280">
        <f>MasterTable!NU284</f>
        <v>0</v>
      </c>
      <c r="NS36" s="280">
        <f>MasterTable!NV284</f>
        <v>0</v>
      </c>
      <c r="NT36" s="280">
        <f>MasterTable!NW284</f>
        <v>0</v>
      </c>
      <c r="NU36" s="280">
        <f>MasterTable!NX284</f>
        <v>0</v>
      </c>
      <c r="NV36" s="280">
        <f>MasterTable!NY284</f>
        <v>0</v>
      </c>
      <c r="NW36" s="280">
        <f>MasterTable!NZ284</f>
        <v>0</v>
      </c>
      <c r="NX36" s="280">
        <f>MasterTable!OA284</f>
        <v>0</v>
      </c>
      <c r="NY36" s="280">
        <f>MasterTable!OB284</f>
        <v>0</v>
      </c>
      <c r="NZ36" s="280">
        <f>MasterTable!OC284</f>
        <v>0</v>
      </c>
      <c r="OA36" s="280">
        <f>MasterTable!OD284</f>
        <v>0</v>
      </c>
      <c r="OB36" s="280">
        <f>MasterTable!OE284</f>
        <v>0</v>
      </c>
      <c r="OC36" s="280">
        <f>MasterTable!OF284</f>
        <v>0</v>
      </c>
      <c r="OD36" s="280">
        <f>MasterTable!OG284</f>
        <v>0</v>
      </c>
      <c r="OE36" s="280">
        <f>MasterTable!OH284</f>
        <v>0</v>
      </c>
      <c r="OF36" s="280">
        <f>MasterTable!OI284</f>
        <v>0</v>
      </c>
      <c r="OG36" s="280">
        <f>MasterTable!OJ284</f>
        <v>0</v>
      </c>
      <c r="OH36" s="280">
        <f>MasterTable!OK284</f>
        <v>0</v>
      </c>
      <c r="OI36" s="280">
        <f>MasterTable!OL284</f>
        <v>0</v>
      </c>
      <c r="OJ36" s="280">
        <f>MasterTable!OM284</f>
        <v>0</v>
      </c>
      <c r="OK36" s="280">
        <f>MasterTable!ON284</f>
        <v>0</v>
      </c>
      <c r="OL36" s="280">
        <f>MasterTable!OO284</f>
        <v>0</v>
      </c>
      <c r="OM36" s="280">
        <f>MasterTable!OP284</f>
        <v>0</v>
      </c>
      <c r="ON36" s="280">
        <f>MasterTable!OQ284</f>
        <v>0</v>
      </c>
      <c r="OO36" s="280">
        <f>MasterTable!OR284</f>
        <v>0</v>
      </c>
      <c r="OP36" s="280">
        <f>MasterTable!OS284</f>
        <v>0</v>
      </c>
      <c r="OQ36" s="280">
        <f>MasterTable!OT284</f>
        <v>0</v>
      </c>
      <c r="OR36" s="280">
        <f>MasterTable!OU284</f>
        <v>0</v>
      </c>
      <c r="OS36" s="280">
        <f>MasterTable!OV284</f>
        <v>0</v>
      </c>
      <c r="OT36" s="280">
        <f>MasterTable!OW284</f>
        <v>0</v>
      </c>
      <c r="OU36" s="280">
        <f>MasterTable!OX284</f>
        <v>0</v>
      </c>
      <c r="OV36" s="280">
        <f>MasterTable!OY284</f>
        <v>0</v>
      </c>
      <c r="OW36" s="280">
        <f>MasterTable!OZ284</f>
        <v>0</v>
      </c>
      <c r="OX36" s="280">
        <f>MasterTable!PA284</f>
        <v>0</v>
      </c>
      <c r="OY36" s="280">
        <f>MasterTable!PB284</f>
        <v>0</v>
      </c>
      <c r="OZ36" s="280">
        <f>MasterTable!PC284</f>
        <v>0</v>
      </c>
      <c r="PA36" s="280">
        <f>MasterTable!PD284</f>
        <v>0</v>
      </c>
      <c r="PB36" s="280">
        <f>MasterTable!PE284</f>
        <v>0</v>
      </c>
      <c r="PC36" s="280">
        <f>MasterTable!PF284</f>
        <v>0</v>
      </c>
      <c r="PD36" s="280">
        <f>MasterTable!PG284</f>
        <v>0</v>
      </c>
      <c r="PE36" s="280">
        <f>MasterTable!PH284</f>
        <v>0</v>
      </c>
      <c r="PF36" s="280">
        <f>MasterTable!PI284</f>
        <v>0</v>
      </c>
      <c r="PG36" s="280">
        <f>MasterTable!PJ284</f>
        <v>0</v>
      </c>
      <c r="PH36" s="280">
        <f>MasterTable!PK284</f>
        <v>0</v>
      </c>
      <c r="PI36" s="280">
        <f>MasterTable!PL284</f>
        <v>0</v>
      </c>
      <c r="PJ36" s="280">
        <f>MasterTable!PM284</f>
        <v>0</v>
      </c>
      <c r="PK36" s="280">
        <f>MasterTable!PN284</f>
        <v>0</v>
      </c>
      <c r="PL36" s="280">
        <f>MasterTable!PO284</f>
        <v>0</v>
      </c>
      <c r="PM36" s="280">
        <f>MasterTable!PP284</f>
        <v>0</v>
      </c>
      <c r="PN36" s="280">
        <f>MasterTable!PQ284</f>
        <v>0</v>
      </c>
      <c r="PO36" s="280">
        <f>MasterTable!PR284</f>
        <v>0</v>
      </c>
      <c r="PP36" s="280">
        <f>MasterTable!PS284</f>
        <v>0</v>
      </c>
      <c r="PQ36" s="280">
        <f>MasterTable!PT284</f>
        <v>0</v>
      </c>
      <c r="PR36" s="280">
        <f>MasterTable!PU284</f>
        <v>0</v>
      </c>
      <c r="PS36" s="280">
        <f>MasterTable!PV284</f>
        <v>0</v>
      </c>
      <c r="PT36" s="280">
        <f>MasterTable!PW284</f>
        <v>0</v>
      </c>
      <c r="PU36" s="280">
        <f>MasterTable!PX284</f>
        <v>0</v>
      </c>
      <c r="PV36" s="280">
        <f>MasterTable!PY284</f>
        <v>0</v>
      </c>
      <c r="PW36" s="280">
        <f>MasterTable!PZ284</f>
        <v>0</v>
      </c>
      <c r="PX36" s="280">
        <f>MasterTable!QA284</f>
        <v>0</v>
      </c>
      <c r="PY36" s="280">
        <f>MasterTable!QB284</f>
        <v>0</v>
      </c>
      <c r="PZ36" s="280">
        <f>MasterTable!QC284</f>
        <v>0</v>
      </c>
      <c r="QA36" s="280">
        <f>MasterTable!QD284</f>
        <v>0</v>
      </c>
      <c r="QB36" s="280">
        <f>MasterTable!QE284</f>
        <v>0</v>
      </c>
      <c r="QC36" s="280">
        <f>MasterTable!QF284</f>
        <v>0</v>
      </c>
      <c r="QD36" s="280">
        <f>MasterTable!QG284</f>
        <v>0</v>
      </c>
      <c r="QE36" s="280">
        <f>MasterTable!QH284</f>
        <v>0</v>
      </c>
      <c r="QF36" s="280">
        <f>MasterTable!QI284</f>
        <v>0</v>
      </c>
      <c r="QG36" s="280">
        <f>MasterTable!QJ284</f>
        <v>0</v>
      </c>
      <c r="QH36" s="280">
        <f>MasterTable!QK284</f>
        <v>0</v>
      </c>
      <c r="QI36" s="280">
        <f>MasterTable!QL284</f>
        <v>0</v>
      </c>
      <c r="QJ36" s="280">
        <f>MasterTable!QM284</f>
        <v>0</v>
      </c>
      <c r="QK36" s="280">
        <f>MasterTable!QN284</f>
        <v>0</v>
      </c>
      <c r="QL36" s="280">
        <f>MasterTable!QO284</f>
        <v>0</v>
      </c>
      <c r="QM36" s="280">
        <f>MasterTable!QP284</f>
        <v>0</v>
      </c>
      <c r="QN36" s="280">
        <f>MasterTable!QQ284</f>
        <v>0</v>
      </c>
      <c r="QO36" s="280">
        <f>MasterTable!QR284</f>
        <v>0</v>
      </c>
      <c r="QP36" s="280">
        <f>MasterTable!QS284</f>
        <v>0</v>
      </c>
      <c r="QQ36" s="280">
        <f>MasterTable!QT284</f>
        <v>0</v>
      </c>
      <c r="QR36" s="280">
        <f>MasterTable!QU284</f>
        <v>0</v>
      </c>
      <c r="QS36" s="280">
        <f>MasterTable!QV284</f>
        <v>0</v>
      </c>
      <c r="QT36" s="280">
        <f>MasterTable!QW284</f>
        <v>0</v>
      </c>
      <c r="QU36" s="280">
        <f>MasterTable!QX284</f>
        <v>0</v>
      </c>
      <c r="QV36" s="280">
        <f>MasterTable!QY284</f>
        <v>0</v>
      </c>
      <c r="QW36" s="280">
        <f>MasterTable!QZ284</f>
        <v>0</v>
      </c>
      <c r="QX36" s="280">
        <f>MasterTable!RA284</f>
        <v>0</v>
      </c>
      <c r="QY36" s="280">
        <f>MasterTable!RB284</f>
        <v>0</v>
      </c>
      <c r="QZ36" s="280">
        <f>MasterTable!RC284</f>
        <v>0</v>
      </c>
      <c r="RA36" s="280">
        <f>MasterTable!RD284</f>
        <v>0</v>
      </c>
      <c r="RB36" s="280">
        <f>MasterTable!RE284</f>
        <v>0</v>
      </c>
      <c r="RC36" s="280">
        <f>MasterTable!RF284</f>
        <v>0</v>
      </c>
      <c r="RD36" s="280">
        <f>MasterTable!RG284</f>
        <v>0</v>
      </c>
      <c r="RE36" s="280">
        <f>MasterTable!RH284</f>
        <v>0</v>
      </c>
      <c r="RF36" s="280">
        <f>MasterTable!RI284</f>
        <v>0</v>
      </c>
      <c r="RG36" s="280">
        <f>MasterTable!RJ284</f>
        <v>0</v>
      </c>
      <c r="RH36" s="280">
        <f>MasterTable!RK284</f>
        <v>0</v>
      </c>
      <c r="RI36" s="280">
        <f>MasterTable!RL284</f>
        <v>0</v>
      </c>
      <c r="RJ36" s="280">
        <f>MasterTable!RM284</f>
        <v>0</v>
      </c>
      <c r="RK36" s="280">
        <f>MasterTable!RN284</f>
        <v>0</v>
      </c>
      <c r="RL36" s="280">
        <f>MasterTable!RO284</f>
        <v>0</v>
      </c>
      <c r="RM36" s="280">
        <f>MasterTable!RP284</f>
        <v>0</v>
      </c>
      <c r="RN36" s="280">
        <f>MasterTable!RQ284</f>
        <v>0</v>
      </c>
      <c r="RO36" s="280">
        <f>MasterTable!RR284</f>
        <v>0</v>
      </c>
      <c r="RP36" s="280">
        <f>MasterTable!RS284</f>
        <v>0</v>
      </c>
      <c r="RQ36" s="280">
        <f>MasterTable!RT284</f>
        <v>0</v>
      </c>
      <c r="RR36" s="280">
        <f>MasterTable!RU284</f>
        <v>0</v>
      </c>
      <c r="RS36" s="280">
        <f>MasterTable!RV284</f>
        <v>0</v>
      </c>
      <c r="RT36" s="280">
        <f>MasterTable!RW284</f>
        <v>0</v>
      </c>
      <c r="RU36" s="280">
        <f>MasterTable!RX284</f>
        <v>0</v>
      </c>
      <c r="RV36" s="280">
        <f>MasterTable!RY284</f>
        <v>0</v>
      </c>
      <c r="RW36" s="280">
        <f>MasterTable!RZ284</f>
        <v>0</v>
      </c>
      <c r="RX36" s="280">
        <f>MasterTable!SA284</f>
        <v>0</v>
      </c>
      <c r="RY36" s="280">
        <f>MasterTable!SB284</f>
        <v>0</v>
      </c>
      <c r="RZ36" s="280">
        <f>MasterTable!SC284</f>
        <v>0</v>
      </c>
      <c r="SA36" s="280">
        <f>MasterTable!SD284</f>
        <v>0</v>
      </c>
      <c r="SB36" s="280">
        <f>MasterTable!SE284</f>
        <v>0</v>
      </c>
      <c r="SC36" s="280">
        <f>MasterTable!SF284</f>
        <v>0</v>
      </c>
      <c r="SD36" s="280">
        <f>MasterTable!SG284</f>
        <v>0</v>
      </c>
      <c r="SE36" s="280">
        <f>MasterTable!SH284</f>
        <v>0</v>
      </c>
      <c r="SF36" s="280">
        <f>MasterTable!SI284</f>
        <v>0</v>
      </c>
      <c r="SG36" s="280">
        <f>MasterTable!SJ284</f>
        <v>0</v>
      </c>
      <c r="SH36" s="280">
        <f>MasterTable!SK284</f>
        <v>0</v>
      </c>
      <c r="SI36" s="280">
        <f>MasterTable!SL284</f>
        <v>0</v>
      </c>
      <c r="SJ36" s="280">
        <f>MasterTable!SM284</f>
        <v>0</v>
      </c>
      <c r="SK36" s="280">
        <f>MasterTable!SN284</f>
        <v>0</v>
      </c>
      <c r="SL36" s="280">
        <f>MasterTable!SO284</f>
        <v>0</v>
      </c>
      <c r="SM36" s="280">
        <f>MasterTable!SP284</f>
        <v>0</v>
      </c>
      <c r="SN36" s="280">
        <f>MasterTable!SQ284</f>
        <v>0</v>
      </c>
      <c r="SO36" s="280">
        <f>MasterTable!SR284</f>
        <v>0</v>
      </c>
      <c r="SP36" s="280">
        <f>MasterTable!SS284</f>
        <v>0</v>
      </c>
      <c r="SQ36" s="280">
        <f>MasterTable!ST284</f>
        <v>0</v>
      </c>
      <c r="SR36" s="280">
        <f>MasterTable!SU284</f>
        <v>0</v>
      </c>
      <c r="SS36" s="280">
        <f>MasterTable!SV284</f>
        <v>0</v>
      </c>
      <c r="ST36" s="280">
        <f>MasterTable!SW284</f>
        <v>0</v>
      </c>
      <c r="SU36" s="280">
        <f>MasterTable!SX284</f>
        <v>0</v>
      </c>
      <c r="SV36" s="280">
        <f>MasterTable!SY284</f>
        <v>0</v>
      </c>
      <c r="SW36" s="280">
        <f>MasterTable!SZ284</f>
        <v>0</v>
      </c>
      <c r="SX36" s="280">
        <f>MasterTable!TA284</f>
        <v>0</v>
      </c>
      <c r="SY36" s="280">
        <f>MasterTable!TB284</f>
        <v>0</v>
      </c>
      <c r="SZ36" s="280">
        <f>MasterTable!TC284</f>
        <v>0</v>
      </c>
      <c r="TA36" s="280">
        <f>MasterTable!TD284</f>
        <v>0</v>
      </c>
      <c r="TB36" s="280">
        <f>MasterTable!TE284</f>
        <v>0</v>
      </c>
      <c r="TC36" s="280">
        <f>MasterTable!TF284</f>
        <v>0</v>
      </c>
      <c r="TD36" s="280">
        <f>MasterTable!TG284</f>
        <v>0</v>
      </c>
      <c r="TE36" s="280">
        <f>MasterTable!TH284</f>
        <v>0</v>
      </c>
      <c r="TF36" s="280">
        <f>MasterTable!TI284</f>
        <v>0</v>
      </c>
      <c r="TG36" s="280">
        <f>MasterTable!TJ284</f>
        <v>0</v>
      </c>
      <c r="TH36" s="280">
        <f>MasterTable!TK284</f>
        <v>0</v>
      </c>
      <c r="TI36" s="280">
        <f>MasterTable!TL284</f>
        <v>0</v>
      </c>
      <c r="TJ36" s="280">
        <f>MasterTable!TM284</f>
        <v>0</v>
      </c>
      <c r="TK36" s="280">
        <f>MasterTable!TN284</f>
        <v>0</v>
      </c>
      <c r="TL36" s="280">
        <f>MasterTable!TO284</f>
        <v>0</v>
      </c>
      <c r="TM36" s="280">
        <f>MasterTable!TP284</f>
        <v>0</v>
      </c>
      <c r="TN36" s="280">
        <f>MasterTable!TQ284</f>
        <v>0</v>
      </c>
      <c r="TO36" s="280">
        <f>MasterTable!TR284</f>
        <v>0</v>
      </c>
      <c r="TP36" s="280">
        <f>MasterTable!TS284</f>
        <v>0</v>
      </c>
      <c r="TQ36" s="280">
        <f>MasterTable!TT284</f>
        <v>0</v>
      </c>
      <c r="TR36" s="280">
        <f>MasterTable!TU284</f>
        <v>0</v>
      </c>
      <c r="TS36" s="280">
        <f>MasterTable!TV284</f>
        <v>0</v>
      </c>
      <c r="TT36" s="280">
        <f>MasterTable!TW284</f>
        <v>0</v>
      </c>
      <c r="TU36" s="280">
        <f>MasterTable!TX284</f>
        <v>0</v>
      </c>
      <c r="TV36" s="280">
        <f>MasterTable!TY284</f>
        <v>0</v>
      </c>
      <c r="TW36" s="280">
        <f>MasterTable!TZ284</f>
        <v>0</v>
      </c>
      <c r="TX36" s="280">
        <f>MasterTable!UA284</f>
        <v>0</v>
      </c>
      <c r="TY36" s="280">
        <f>MasterTable!UB284</f>
        <v>0</v>
      </c>
      <c r="TZ36" s="280">
        <f>MasterTable!UC284</f>
        <v>0</v>
      </c>
      <c r="UA36" s="280">
        <f>MasterTable!UD284</f>
        <v>0</v>
      </c>
      <c r="UB36" s="280">
        <f>MasterTable!UE284</f>
        <v>0</v>
      </c>
      <c r="UC36" s="280">
        <f>MasterTable!UF284</f>
        <v>0</v>
      </c>
      <c r="UD36" s="280">
        <f>MasterTable!UG284</f>
        <v>0</v>
      </c>
      <c r="UE36" s="280">
        <f>MasterTable!UH284</f>
        <v>0</v>
      </c>
      <c r="UF36" s="280">
        <f>MasterTable!UI284</f>
        <v>0</v>
      </c>
      <c r="UG36" s="280">
        <f>MasterTable!UJ284</f>
        <v>0</v>
      </c>
      <c r="UH36" s="280">
        <f>MasterTable!UK284</f>
        <v>0</v>
      </c>
      <c r="UI36" s="280">
        <f>MasterTable!UL284</f>
        <v>0</v>
      </c>
      <c r="UJ36" s="280">
        <f>MasterTable!UM284</f>
        <v>0</v>
      </c>
      <c r="UK36" s="280">
        <f>MasterTable!UN284</f>
        <v>0</v>
      </c>
      <c r="UL36" s="280">
        <f>MasterTable!UO284</f>
        <v>0</v>
      </c>
      <c r="UM36" s="280">
        <f>MasterTable!UP284</f>
        <v>0</v>
      </c>
      <c r="UN36" s="280">
        <f>MasterTable!UQ284</f>
        <v>0</v>
      </c>
      <c r="UO36" s="280">
        <f>MasterTable!UR284</f>
        <v>0</v>
      </c>
      <c r="UP36" s="280">
        <f>MasterTable!US284</f>
        <v>0</v>
      </c>
      <c r="UQ36" s="280">
        <f>MasterTable!UT284</f>
        <v>0</v>
      </c>
      <c r="UR36" s="280">
        <f>MasterTable!UU284</f>
        <v>0</v>
      </c>
      <c r="US36" s="280">
        <f>MasterTable!UV284</f>
        <v>0</v>
      </c>
      <c r="UT36" s="280">
        <f>MasterTable!UW284</f>
        <v>0</v>
      </c>
      <c r="UU36" s="280">
        <f>MasterTable!UX284</f>
        <v>0</v>
      </c>
      <c r="UV36" s="280">
        <f>MasterTable!UY284</f>
        <v>0</v>
      </c>
      <c r="UW36" s="280">
        <f>MasterTable!UZ284</f>
        <v>0</v>
      </c>
      <c r="UX36" s="280">
        <f>MasterTable!VA284</f>
        <v>0</v>
      </c>
      <c r="UY36" s="280">
        <f>MasterTable!VB284</f>
        <v>0</v>
      </c>
      <c r="UZ36" s="280">
        <f>MasterTable!VC284</f>
        <v>0</v>
      </c>
      <c r="VA36" s="280">
        <f>MasterTable!VD284</f>
        <v>0</v>
      </c>
      <c r="VB36" s="280">
        <f>MasterTable!VE284</f>
        <v>0</v>
      </c>
      <c r="VC36" s="280">
        <f>MasterTable!VF284</f>
        <v>0</v>
      </c>
      <c r="VD36" s="280">
        <f>MasterTable!VG284</f>
        <v>0</v>
      </c>
      <c r="VE36" s="280">
        <f>MasterTable!VH284</f>
        <v>0</v>
      </c>
      <c r="VF36" s="280">
        <f>MasterTable!VI284</f>
        <v>0</v>
      </c>
      <c r="VG36" s="280">
        <f>MasterTable!VJ284</f>
        <v>0</v>
      </c>
      <c r="VH36" s="280">
        <f>MasterTable!VK284</f>
        <v>0</v>
      </c>
      <c r="VI36" s="280">
        <f>MasterTable!VL284</f>
        <v>0</v>
      </c>
      <c r="VJ36" s="280">
        <f>MasterTable!VM284</f>
        <v>0</v>
      </c>
      <c r="VK36" s="280">
        <f>MasterTable!VN284</f>
        <v>0</v>
      </c>
      <c r="VL36" s="280">
        <f>MasterTable!VO284</f>
        <v>0</v>
      </c>
      <c r="VM36" s="280">
        <f>MasterTable!VP284</f>
        <v>0</v>
      </c>
      <c r="VN36" s="280">
        <f>MasterTable!VQ284</f>
        <v>0</v>
      </c>
      <c r="VO36" s="280">
        <f>MasterTable!VR284</f>
        <v>0</v>
      </c>
      <c r="VP36" s="280">
        <f>MasterTable!VS284</f>
        <v>0</v>
      </c>
      <c r="VQ36" s="280">
        <f>MasterTable!VT284</f>
        <v>0</v>
      </c>
      <c r="VR36" s="280">
        <f>MasterTable!VU284</f>
        <v>0</v>
      </c>
      <c r="VS36" s="280">
        <f>MasterTable!VV284</f>
        <v>0</v>
      </c>
      <c r="VT36" s="280">
        <f>MasterTable!VW284</f>
        <v>0</v>
      </c>
      <c r="VU36" s="280">
        <f>MasterTable!VX284</f>
        <v>0</v>
      </c>
      <c r="VV36" s="280">
        <f>MasterTable!VY284</f>
        <v>0</v>
      </c>
      <c r="VW36" s="280">
        <f>MasterTable!VZ284</f>
        <v>0</v>
      </c>
      <c r="VX36" s="280">
        <f>MasterTable!WA284</f>
        <v>0</v>
      </c>
      <c r="VY36" s="280">
        <f>MasterTable!WB284</f>
        <v>0</v>
      </c>
      <c r="VZ36" s="280">
        <f>MasterTable!WC284</f>
        <v>0</v>
      </c>
      <c r="WA36" s="280">
        <f>MasterTable!WD284</f>
        <v>0</v>
      </c>
      <c r="WB36" s="280">
        <f>MasterTable!WE284</f>
        <v>0</v>
      </c>
      <c r="WC36" s="280">
        <f>MasterTable!WF284</f>
        <v>0</v>
      </c>
      <c r="WD36" s="280">
        <f>MasterTable!WG284</f>
        <v>0</v>
      </c>
      <c r="WE36" s="280">
        <f>MasterTable!WH284</f>
        <v>0</v>
      </c>
      <c r="WF36" s="280">
        <f>MasterTable!WI284</f>
        <v>0</v>
      </c>
      <c r="WG36" s="280">
        <f>MasterTable!WJ284</f>
        <v>0</v>
      </c>
      <c r="WH36" s="280">
        <f>MasterTable!WK284</f>
        <v>0</v>
      </c>
      <c r="WI36" s="280">
        <f>MasterTable!WL284</f>
        <v>0</v>
      </c>
      <c r="WJ36" s="280">
        <f>MasterTable!WM284</f>
        <v>0</v>
      </c>
      <c r="WK36" s="280">
        <f>MasterTable!WN284</f>
        <v>0</v>
      </c>
      <c r="WL36" s="280">
        <f>MasterTable!WO284</f>
        <v>0</v>
      </c>
      <c r="WM36" s="280">
        <f>MasterTable!WP284</f>
        <v>0</v>
      </c>
      <c r="WN36" s="280">
        <f>MasterTable!WQ284</f>
        <v>0</v>
      </c>
      <c r="WO36" s="280">
        <f>MasterTable!WR284</f>
        <v>0</v>
      </c>
      <c r="WP36" s="280">
        <f>MasterTable!WS284</f>
        <v>0</v>
      </c>
      <c r="WQ36" s="280">
        <f>MasterTable!WT284</f>
        <v>0</v>
      </c>
      <c r="WR36" s="280">
        <f>MasterTable!WU284</f>
        <v>0</v>
      </c>
      <c r="WS36" s="280">
        <f>MasterTable!WV284</f>
        <v>0</v>
      </c>
      <c r="WT36" s="280">
        <f>MasterTable!WW284</f>
        <v>0</v>
      </c>
      <c r="WU36" s="280">
        <f>MasterTable!WX284</f>
        <v>0</v>
      </c>
      <c r="WV36" s="280">
        <f>MasterTable!WY284</f>
        <v>0</v>
      </c>
      <c r="WW36" s="280">
        <f>MasterTable!WZ284</f>
        <v>0</v>
      </c>
      <c r="WX36" s="280">
        <f>MasterTable!XA284</f>
        <v>0</v>
      </c>
      <c r="WY36" s="280">
        <f>MasterTable!XB284</f>
        <v>0</v>
      </c>
      <c r="WZ36" s="280">
        <f>MasterTable!XC284</f>
        <v>0</v>
      </c>
      <c r="XA36" s="280">
        <f>MasterTable!XD284</f>
        <v>0</v>
      </c>
      <c r="XB36" s="280">
        <f>MasterTable!XE284</f>
        <v>0</v>
      </c>
      <c r="XC36" s="280">
        <f>MasterTable!XF284</f>
        <v>0</v>
      </c>
      <c r="XD36" s="280">
        <f>MasterTable!XG284</f>
        <v>0</v>
      </c>
      <c r="XE36" s="280">
        <f>MasterTable!XH284</f>
        <v>0</v>
      </c>
      <c r="XF36" s="280">
        <f>MasterTable!XI284</f>
        <v>0</v>
      </c>
      <c r="XG36" s="280">
        <f>MasterTable!XJ284</f>
        <v>0</v>
      </c>
      <c r="XH36" s="280">
        <f>MasterTable!XK284</f>
        <v>0</v>
      </c>
      <c r="XI36" s="280">
        <f>MasterTable!XL284</f>
        <v>0</v>
      </c>
      <c r="XJ36" s="280">
        <f>MasterTable!XM284</f>
        <v>0</v>
      </c>
      <c r="XK36" s="280">
        <f>MasterTable!XN284</f>
        <v>0</v>
      </c>
      <c r="XL36" s="280">
        <f>MasterTable!XO284</f>
        <v>0</v>
      </c>
      <c r="XM36" s="280">
        <f>MasterTable!XP284</f>
        <v>0</v>
      </c>
      <c r="XN36" s="280">
        <f>MasterTable!XQ284</f>
        <v>0</v>
      </c>
      <c r="XO36" s="280">
        <f>MasterTable!XR284</f>
        <v>0</v>
      </c>
      <c r="XP36" s="280">
        <f>MasterTable!XS284</f>
        <v>0</v>
      </c>
      <c r="XQ36" s="280">
        <f>MasterTable!XT284</f>
        <v>0</v>
      </c>
      <c r="XR36" s="280">
        <f>MasterTable!XU284</f>
        <v>0</v>
      </c>
      <c r="XS36" s="280">
        <f>MasterTable!XV284</f>
        <v>0</v>
      </c>
      <c r="XT36" s="280">
        <f>MasterTable!XW284</f>
        <v>0</v>
      </c>
      <c r="XU36" s="280">
        <f>MasterTable!XX284</f>
        <v>0</v>
      </c>
      <c r="XV36" s="280">
        <f>MasterTable!XY284</f>
        <v>0</v>
      </c>
      <c r="XW36" s="280">
        <f>MasterTable!XZ284</f>
        <v>0</v>
      </c>
      <c r="XX36" s="280">
        <f>MasterTable!YA284</f>
        <v>0</v>
      </c>
      <c r="XY36" s="280">
        <f>MasterTable!YB284</f>
        <v>0</v>
      </c>
      <c r="XZ36" s="280">
        <f>MasterTable!YC284</f>
        <v>0</v>
      </c>
      <c r="YA36" s="280">
        <f>MasterTable!YD284</f>
        <v>0</v>
      </c>
      <c r="YB36" s="280">
        <f>MasterTable!YE284</f>
        <v>0</v>
      </c>
      <c r="YC36" s="280">
        <f>MasterTable!YF284</f>
        <v>0</v>
      </c>
      <c r="YD36" s="280">
        <f>MasterTable!YG284</f>
        <v>0</v>
      </c>
      <c r="YE36" s="280">
        <f>MasterTable!YH284</f>
        <v>0</v>
      </c>
      <c r="YF36" s="280">
        <f>MasterTable!YI284</f>
        <v>0</v>
      </c>
      <c r="YG36" s="280">
        <f>MasterTable!YJ284</f>
        <v>0</v>
      </c>
      <c r="YH36" s="280">
        <f>MasterTable!YK284</f>
        <v>0</v>
      </c>
      <c r="YI36" s="280">
        <f>MasterTable!YL284</f>
        <v>0</v>
      </c>
      <c r="YJ36" s="280">
        <f>MasterTable!YM284</f>
        <v>0</v>
      </c>
      <c r="YK36" s="280">
        <f>MasterTable!YN284</f>
        <v>0</v>
      </c>
      <c r="YL36" s="280">
        <f>MasterTable!YO284</f>
        <v>0</v>
      </c>
      <c r="YM36" s="280">
        <f>MasterTable!YP284</f>
        <v>0</v>
      </c>
      <c r="YN36" s="280">
        <f>MasterTable!YQ284</f>
        <v>0</v>
      </c>
      <c r="YO36" s="280">
        <f>MasterTable!YR284</f>
        <v>0</v>
      </c>
      <c r="YP36" s="280">
        <f>MasterTable!YS284</f>
        <v>0</v>
      </c>
      <c r="YQ36" s="280">
        <f>MasterTable!YT284</f>
        <v>0</v>
      </c>
      <c r="YR36" s="280">
        <f>MasterTable!YU284</f>
        <v>0</v>
      </c>
      <c r="YS36" s="280">
        <f>MasterTable!YV284</f>
        <v>0</v>
      </c>
      <c r="YT36" s="280">
        <f>MasterTable!YW284</f>
        <v>0</v>
      </c>
      <c r="YU36" s="280">
        <f>MasterTable!YX284</f>
        <v>0</v>
      </c>
      <c r="YV36" s="280">
        <f>MasterTable!YY284</f>
        <v>0</v>
      </c>
      <c r="YW36" s="280">
        <f>MasterTable!YZ284</f>
        <v>0</v>
      </c>
      <c r="YX36" s="280">
        <f>MasterTable!ZA284</f>
        <v>0</v>
      </c>
      <c r="YY36" s="280">
        <f>MasterTable!ZB284</f>
        <v>0</v>
      </c>
      <c r="YZ36" s="280">
        <f>MasterTable!ZC284</f>
        <v>0</v>
      </c>
      <c r="ZA36" s="280">
        <f>MasterTable!ZD284</f>
        <v>0</v>
      </c>
      <c r="ZB36" s="280">
        <f>MasterTable!ZE284</f>
        <v>0</v>
      </c>
      <c r="ZC36" s="280">
        <f>MasterTable!ZF284</f>
        <v>0</v>
      </c>
      <c r="ZD36" s="280">
        <f>MasterTable!ZG284</f>
        <v>0</v>
      </c>
      <c r="ZE36" s="280">
        <f>MasterTable!ZH284</f>
        <v>0</v>
      </c>
      <c r="ZF36" s="280">
        <f>MasterTable!ZI284</f>
        <v>0</v>
      </c>
      <c r="ZG36" s="280">
        <f>MasterTable!ZJ284</f>
        <v>0</v>
      </c>
      <c r="ZH36" s="280">
        <f>MasterTable!ZK284</f>
        <v>0</v>
      </c>
      <c r="ZI36" s="280">
        <f>MasterTable!ZL284</f>
        <v>0</v>
      </c>
      <c r="ZJ36" s="280">
        <f>MasterTable!ZM284</f>
        <v>0</v>
      </c>
      <c r="ZK36" s="280">
        <f>MasterTable!ZN284</f>
        <v>0</v>
      </c>
      <c r="ZL36" s="280">
        <f>MasterTable!ZO284</f>
        <v>0</v>
      </c>
      <c r="ZM36" s="280">
        <f>MasterTable!ZP284</f>
        <v>0</v>
      </c>
      <c r="ZN36" s="280">
        <f>MasterTable!ZQ284</f>
        <v>0</v>
      </c>
      <c r="ZO36" s="280">
        <f>MasterTable!ZR284</f>
        <v>0</v>
      </c>
      <c r="ZP36" s="280">
        <f>MasterTable!ZS284</f>
        <v>0</v>
      </c>
      <c r="ZQ36" s="280">
        <f>MasterTable!ZT284</f>
        <v>0</v>
      </c>
      <c r="ZR36" s="280">
        <f>MasterTable!ZU284</f>
        <v>0</v>
      </c>
      <c r="ZS36" s="280">
        <f>MasterTable!ZV284</f>
        <v>0</v>
      </c>
      <c r="ZT36" s="280">
        <f>MasterTable!ZW284</f>
        <v>0</v>
      </c>
      <c r="ZU36" s="280">
        <f>MasterTable!ZX284</f>
        <v>0</v>
      </c>
      <c r="ZV36" s="280">
        <f>MasterTable!ZY284</f>
        <v>0</v>
      </c>
      <c r="ZW36" s="280">
        <f>MasterTable!ZZ284</f>
        <v>0</v>
      </c>
      <c r="ZX36" s="280">
        <f>MasterTable!AAA284</f>
        <v>0</v>
      </c>
      <c r="ZY36" s="280">
        <f>MasterTable!AAB284</f>
        <v>0</v>
      </c>
      <c r="ZZ36" s="280">
        <f>MasterTable!AAC284</f>
        <v>0</v>
      </c>
      <c r="AAA36" s="280">
        <f>MasterTable!AAD284</f>
        <v>0</v>
      </c>
      <c r="AAB36" s="280">
        <f>MasterTable!AAE284</f>
        <v>0</v>
      </c>
      <c r="AAC36" s="280">
        <f>MasterTable!AAF284</f>
        <v>0</v>
      </c>
      <c r="AAD36" s="280">
        <f>MasterTable!AAG284</f>
        <v>0</v>
      </c>
      <c r="AAE36" s="280">
        <f>MasterTable!AAH284</f>
        <v>0</v>
      </c>
      <c r="AAF36" s="280">
        <f>MasterTable!AAI284</f>
        <v>0</v>
      </c>
      <c r="AAG36" s="280">
        <f>MasterTable!AAJ284</f>
        <v>0</v>
      </c>
      <c r="AAH36" s="280">
        <f>MasterTable!AAK284</f>
        <v>0</v>
      </c>
      <c r="AAI36" s="280">
        <f>MasterTable!AAL284</f>
        <v>0</v>
      </c>
      <c r="AAJ36" s="280">
        <f>MasterTable!AAM284</f>
        <v>0</v>
      </c>
      <c r="AAK36" s="280">
        <f>MasterTable!AAN284</f>
        <v>0</v>
      </c>
      <c r="AAL36" s="280">
        <f>MasterTable!AAO284</f>
        <v>0</v>
      </c>
      <c r="AAM36" s="280">
        <f>MasterTable!AAP284</f>
        <v>0</v>
      </c>
      <c r="AAN36" s="280">
        <f>MasterTable!AAQ284</f>
        <v>0</v>
      </c>
      <c r="AAO36" s="280">
        <f>MasterTable!AAR284</f>
        <v>0</v>
      </c>
      <c r="AAP36" s="280">
        <f>MasterTable!AAS284</f>
        <v>0</v>
      </c>
      <c r="AAQ36" s="280">
        <f>MasterTable!AAT284</f>
        <v>0</v>
      </c>
      <c r="AAR36" s="280">
        <f>MasterTable!AAU284</f>
        <v>0</v>
      </c>
      <c r="AAS36" s="280">
        <f>MasterTable!AAV284</f>
        <v>0</v>
      </c>
      <c r="AAT36" s="280">
        <f>MasterTable!AAW284</f>
        <v>0</v>
      </c>
      <c r="AAU36" s="280">
        <f>MasterTable!AAX284</f>
        <v>0</v>
      </c>
      <c r="AAV36" s="280">
        <f>MasterTable!AAY284</f>
        <v>0</v>
      </c>
      <c r="AAW36" s="280">
        <f>MasterTable!AAZ284</f>
        <v>0</v>
      </c>
      <c r="AAX36" s="280">
        <f>MasterTable!ABA284</f>
        <v>0</v>
      </c>
      <c r="AAY36" s="280">
        <f>MasterTable!ABB284</f>
        <v>0</v>
      </c>
      <c r="AAZ36" s="280">
        <f>MasterTable!ABC284</f>
        <v>0</v>
      </c>
      <c r="ABA36" s="280">
        <f>MasterTable!ABD284</f>
        <v>0</v>
      </c>
      <c r="ABB36" s="280">
        <f>MasterTable!ABE284</f>
        <v>0</v>
      </c>
      <c r="ABC36" s="280">
        <f>MasterTable!ABF284</f>
        <v>0</v>
      </c>
      <c r="ABD36" s="280">
        <f>MasterTable!ABG284</f>
        <v>0</v>
      </c>
      <c r="ABE36" s="280">
        <f>MasterTable!ABH284</f>
        <v>0</v>
      </c>
      <c r="ABF36" s="280">
        <f>MasterTable!ABI284</f>
        <v>0</v>
      </c>
      <c r="ABG36" s="280">
        <f>MasterTable!ABJ284</f>
        <v>0</v>
      </c>
      <c r="ABH36" s="280">
        <f>MasterTable!ABK284</f>
        <v>0</v>
      </c>
      <c r="ABI36" s="280">
        <f>MasterTable!ABL284</f>
        <v>0</v>
      </c>
      <c r="ABJ36" s="280">
        <f>MasterTable!ABM284</f>
        <v>0</v>
      </c>
      <c r="ABK36" s="280">
        <f>MasterTable!ABN284</f>
        <v>0</v>
      </c>
      <c r="ABL36" s="280">
        <f>MasterTable!ABO284</f>
        <v>0</v>
      </c>
      <c r="ABM36" s="280">
        <f>MasterTable!ABP284</f>
        <v>0</v>
      </c>
      <c r="ABN36" s="280">
        <f>MasterTable!ABQ284</f>
        <v>0</v>
      </c>
      <c r="ABO36" s="280">
        <f>MasterTable!ABR284</f>
        <v>0</v>
      </c>
      <c r="ABP36" s="280">
        <f>MasterTable!ABS284</f>
        <v>0</v>
      </c>
      <c r="ABQ36" s="280">
        <f>MasterTable!ABT284</f>
        <v>0</v>
      </c>
      <c r="ABR36" s="280">
        <f>MasterTable!ABU284</f>
        <v>0</v>
      </c>
      <c r="ABS36" s="280">
        <f>MasterTable!ABV284</f>
        <v>0</v>
      </c>
      <c r="ABT36" s="280">
        <f>MasterTable!ABW284</f>
        <v>0</v>
      </c>
      <c r="ABU36" s="280">
        <f>MasterTable!ABX284</f>
        <v>0</v>
      </c>
      <c r="ABV36" s="280">
        <f>MasterTable!ABY284</f>
        <v>0</v>
      </c>
      <c r="ABW36" s="280">
        <f>MasterTable!ABZ284</f>
        <v>0</v>
      </c>
      <c r="ABX36" s="280">
        <f>MasterTable!ACA284</f>
        <v>0</v>
      </c>
      <c r="ABY36" s="280">
        <f>MasterTable!ACB284</f>
        <v>0</v>
      </c>
      <c r="ABZ36" s="280">
        <f>MasterTable!ACC284</f>
        <v>0</v>
      </c>
      <c r="ACA36" s="280">
        <f>MasterTable!ACD284</f>
        <v>0</v>
      </c>
      <c r="ACB36" s="280">
        <f>MasterTable!ACE284</f>
        <v>0</v>
      </c>
      <c r="ACC36" s="280">
        <f>MasterTable!ACF284</f>
        <v>0</v>
      </c>
      <c r="ACD36" s="280">
        <f>MasterTable!ACG284</f>
        <v>0</v>
      </c>
      <c r="ACE36" s="280">
        <f>MasterTable!ACH284</f>
        <v>0</v>
      </c>
      <c r="ACF36" s="280">
        <f>MasterTable!ACI284</f>
        <v>0</v>
      </c>
      <c r="ACG36" s="280">
        <f>MasterTable!ACJ284</f>
        <v>0</v>
      </c>
      <c r="ACH36" s="280">
        <f>MasterTable!ACK284</f>
        <v>0</v>
      </c>
      <c r="ACI36" s="280">
        <f>MasterTable!ACL284</f>
        <v>0</v>
      </c>
      <c r="ACJ36" s="280">
        <f>MasterTable!ACM284</f>
        <v>0</v>
      </c>
      <c r="ACK36" s="280">
        <f>MasterTable!ACN284</f>
        <v>0</v>
      </c>
      <c r="ACL36" s="280">
        <f>MasterTable!ACO284</f>
        <v>0</v>
      </c>
      <c r="ACM36" s="280">
        <f>MasterTable!ACP284</f>
        <v>0</v>
      </c>
      <c r="ACN36" s="280">
        <f>MasterTable!ACQ284</f>
        <v>0</v>
      </c>
      <c r="ACO36" s="280">
        <f>MasterTable!ACR284</f>
        <v>0</v>
      </c>
      <c r="ACP36" s="280">
        <f>MasterTable!ACS284</f>
        <v>0</v>
      </c>
      <c r="ACQ36" s="280">
        <f>MasterTable!ACT284</f>
        <v>0</v>
      </c>
      <c r="ACR36" s="280">
        <f>MasterTable!ACU284</f>
        <v>0</v>
      </c>
      <c r="ACS36" s="280">
        <f>MasterTable!ACV284</f>
        <v>0</v>
      </c>
      <c r="ACT36" s="280">
        <f>MasterTable!ACW284</f>
        <v>0</v>
      </c>
      <c r="ACU36" s="280">
        <f>MasterTable!ACX284</f>
        <v>0</v>
      </c>
      <c r="ACV36" s="280">
        <f>MasterTable!ACY284</f>
        <v>0</v>
      </c>
      <c r="ACW36" s="280">
        <f>MasterTable!ACZ284</f>
        <v>0</v>
      </c>
      <c r="ACX36" s="280">
        <f>MasterTable!ADA284</f>
        <v>0</v>
      </c>
      <c r="ACY36" s="280">
        <f>MasterTable!ADB284</f>
        <v>0</v>
      </c>
      <c r="ACZ36" s="280">
        <f>MasterTable!ADC284</f>
        <v>0</v>
      </c>
      <c r="ADA36" s="280">
        <f>MasterTable!ADD284</f>
        <v>0</v>
      </c>
      <c r="ADB36" s="280">
        <f>MasterTable!ADE284</f>
        <v>0</v>
      </c>
      <c r="ADC36" s="280">
        <f>MasterTable!ADF284</f>
        <v>0</v>
      </c>
      <c r="ADD36" s="280">
        <f>MasterTable!ADG284</f>
        <v>0</v>
      </c>
      <c r="ADE36" s="280">
        <f>MasterTable!ADH284</f>
        <v>0</v>
      </c>
      <c r="ADF36" s="280">
        <f>MasterTable!ADI284</f>
        <v>0</v>
      </c>
      <c r="ADG36" s="280">
        <f>MasterTable!ADJ284</f>
        <v>0</v>
      </c>
      <c r="ADH36" s="280">
        <f>MasterTable!ADK284</f>
        <v>0</v>
      </c>
      <c r="ADI36" s="280">
        <f>MasterTable!ADL284</f>
        <v>0</v>
      </c>
      <c r="ADJ36" s="280">
        <f>MasterTable!ADM284</f>
        <v>0</v>
      </c>
      <c r="ADK36" s="280">
        <f>MasterTable!ADN284</f>
        <v>0</v>
      </c>
      <c r="ADL36" s="280">
        <f>MasterTable!ADO284</f>
        <v>0</v>
      </c>
      <c r="ADM36" s="280">
        <f>MasterTable!ADP284</f>
        <v>0</v>
      </c>
      <c r="ADN36" s="280">
        <f>MasterTable!ADQ284</f>
        <v>0</v>
      </c>
      <c r="ADO36" s="280">
        <f>MasterTable!ADR284</f>
        <v>0</v>
      </c>
      <c r="ADP36" s="280">
        <f>MasterTable!ADS284</f>
        <v>0</v>
      </c>
      <c r="ADQ36" s="280">
        <f>MasterTable!ADT284</f>
        <v>0</v>
      </c>
      <c r="ADR36" s="280">
        <f>MasterTable!ADU284</f>
        <v>0</v>
      </c>
      <c r="ADS36" s="280">
        <f>MasterTable!ADV284</f>
        <v>0</v>
      </c>
      <c r="ADT36" s="280">
        <f>MasterTable!ADW284</f>
        <v>0</v>
      </c>
      <c r="ADU36" s="280">
        <f>MasterTable!ADX284</f>
        <v>0</v>
      </c>
      <c r="ADV36" s="280">
        <f>MasterTable!ADY284</f>
        <v>0</v>
      </c>
      <c r="ADW36" s="280">
        <f>MasterTable!ADZ284</f>
        <v>0</v>
      </c>
      <c r="ADX36" s="280">
        <f>MasterTable!AEA284</f>
        <v>0</v>
      </c>
      <c r="ADY36" s="280">
        <f>MasterTable!AEB284</f>
        <v>0</v>
      </c>
      <c r="ADZ36" s="280">
        <f>MasterTable!AEC284</f>
        <v>0</v>
      </c>
      <c r="AEA36" s="280">
        <f>MasterTable!AED284</f>
        <v>0</v>
      </c>
      <c r="AEB36" s="280">
        <f>MasterTable!AEE284</f>
        <v>0</v>
      </c>
      <c r="AEC36" s="280">
        <f>MasterTable!AEF284</f>
        <v>0</v>
      </c>
      <c r="AED36" s="280">
        <f>MasterTable!AEG284</f>
        <v>0</v>
      </c>
      <c r="AEE36" s="280">
        <f>MasterTable!AEH284</f>
        <v>0</v>
      </c>
      <c r="AEF36" s="280">
        <f>MasterTable!AEI284</f>
        <v>0</v>
      </c>
      <c r="AEG36" s="280">
        <f>MasterTable!AEJ284</f>
        <v>0</v>
      </c>
      <c r="AEH36" s="280">
        <f>MasterTable!AEK284</f>
        <v>0</v>
      </c>
      <c r="AEI36" s="280">
        <f>MasterTable!AEL284</f>
        <v>0</v>
      </c>
      <c r="AEJ36" s="280">
        <f>MasterTable!AEM284</f>
        <v>0</v>
      </c>
      <c r="AEK36" s="280">
        <f>MasterTable!AEN284</f>
        <v>0</v>
      </c>
      <c r="AEL36" s="280">
        <f>MasterTable!AEO284</f>
        <v>0</v>
      </c>
      <c r="AEM36" s="280">
        <f>MasterTable!AEP284</f>
        <v>0</v>
      </c>
      <c r="AEN36" s="280">
        <f>MasterTable!AEQ284</f>
        <v>0</v>
      </c>
      <c r="AEO36" s="280">
        <f>MasterTable!AER284</f>
        <v>0</v>
      </c>
      <c r="AEP36" s="280">
        <f>MasterTable!AES284</f>
        <v>0</v>
      </c>
      <c r="AEQ36" s="280">
        <f>MasterTable!AET284</f>
        <v>0</v>
      </c>
      <c r="AER36" s="280">
        <f>MasterTable!AEU284</f>
        <v>0</v>
      </c>
      <c r="AES36" s="280">
        <f>MasterTable!AEV284</f>
        <v>0</v>
      </c>
      <c r="AET36" s="280">
        <f>MasterTable!AEW284</f>
        <v>0</v>
      </c>
      <c r="AEU36" s="280">
        <f>MasterTable!AEX284</f>
        <v>0</v>
      </c>
      <c r="AEV36" s="280">
        <f>MasterTable!AEY284</f>
        <v>0</v>
      </c>
      <c r="AEW36" s="280">
        <f>MasterTable!AEZ284</f>
        <v>0</v>
      </c>
      <c r="AEX36" s="280">
        <f>MasterTable!AFA284</f>
        <v>0</v>
      </c>
      <c r="AEY36" s="280">
        <f>MasterTable!AFB284</f>
        <v>0</v>
      </c>
      <c r="AEZ36" s="280">
        <f>MasterTable!AFC284</f>
        <v>0</v>
      </c>
      <c r="AFA36" s="280">
        <f>MasterTable!AFD284</f>
        <v>0</v>
      </c>
      <c r="AFB36" s="280">
        <f>MasterTable!AFE284</f>
        <v>0</v>
      </c>
      <c r="AFC36" s="280">
        <f>MasterTable!AFF284</f>
        <v>0</v>
      </c>
      <c r="AFD36" s="280">
        <f>MasterTable!AFG284</f>
        <v>0</v>
      </c>
      <c r="AFE36" s="280">
        <f>MasterTable!AFH284</f>
        <v>0</v>
      </c>
      <c r="AFF36" s="280">
        <f>MasterTable!AFI284</f>
        <v>0</v>
      </c>
      <c r="AFG36" s="280">
        <f>MasterTable!AFJ284</f>
        <v>0</v>
      </c>
      <c r="AFH36" s="280">
        <f>MasterTable!AFK284</f>
        <v>0</v>
      </c>
      <c r="AFI36" s="280">
        <f>MasterTable!AFL284</f>
        <v>0</v>
      </c>
      <c r="AFJ36" s="280">
        <f>MasterTable!AFM284</f>
        <v>0</v>
      </c>
      <c r="AFK36" s="280">
        <f>MasterTable!AFN284</f>
        <v>0</v>
      </c>
      <c r="AFL36" s="280">
        <f>MasterTable!AFO284</f>
        <v>0</v>
      </c>
      <c r="AFM36" s="280">
        <f>MasterTable!AFP284</f>
        <v>0</v>
      </c>
      <c r="AFN36" s="280">
        <f>MasterTable!AFQ284</f>
        <v>0</v>
      </c>
      <c r="AFO36" s="280">
        <f>MasterTable!AFR284</f>
        <v>0</v>
      </c>
      <c r="AFP36" s="280">
        <f>MasterTable!AFS284</f>
        <v>0</v>
      </c>
      <c r="AFQ36" s="280">
        <f>MasterTable!AFT284</f>
        <v>0</v>
      </c>
      <c r="AFR36" s="280">
        <f>MasterTable!AFU284</f>
        <v>0</v>
      </c>
      <c r="AFS36" s="280">
        <f>MasterTable!AFV284</f>
        <v>0</v>
      </c>
      <c r="AFT36" s="280">
        <f>MasterTable!AFW284</f>
        <v>0</v>
      </c>
      <c r="AFU36" s="280">
        <f>MasterTable!AFX284</f>
        <v>0</v>
      </c>
      <c r="AFV36" s="280">
        <f>MasterTable!AFY284</f>
        <v>0</v>
      </c>
      <c r="AFW36" s="280">
        <f>MasterTable!AFZ284</f>
        <v>0</v>
      </c>
      <c r="AFX36" s="280">
        <f>MasterTable!AGA284</f>
        <v>0</v>
      </c>
      <c r="AFY36" s="280">
        <f>MasterTable!AGB284</f>
        <v>0</v>
      </c>
      <c r="AFZ36" s="280">
        <f>MasterTable!AGC284</f>
        <v>0</v>
      </c>
      <c r="AGA36" s="280">
        <f>MasterTable!AGD284</f>
        <v>0</v>
      </c>
      <c r="AGB36" s="280">
        <f>MasterTable!AGE284</f>
        <v>0</v>
      </c>
      <c r="AGC36" s="280">
        <f>MasterTable!AGF284</f>
        <v>0</v>
      </c>
      <c r="AGD36" s="280">
        <f>MasterTable!AGG284</f>
        <v>0</v>
      </c>
      <c r="AGE36" s="280">
        <f>MasterTable!AGH284</f>
        <v>0</v>
      </c>
      <c r="AGF36" s="280">
        <f>MasterTable!AGI284</f>
        <v>0</v>
      </c>
      <c r="AGG36" s="280">
        <f>MasterTable!AGJ284</f>
        <v>0</v>
      </c>
      <c r="AGH36" s="280">
        <f>MasterTable!AGK284</f>
        <v>0</v>
      </c>
      <c r="AGI36" s="280">
        <f>MasterTable!AGL284</f>
        <v>0</v>
      </c>
      <c r="AGJ36" s="280">
        <f>MasterTable!AGM284</f>
        <v>0</v>
      </c>
      <c r="AGK36" s="280">
        <f>MasterTable!AGN284</f>
        <v>0</v>
      </c>
      <c r="AGL36" s="280">
        <f>MasterTable!AGO284</f>
        <v>0</v>
      </c>
      <c r="AGM36" s="280">
        <f>MasterTable!AGP284</f>
        <v>0</v>
      </c>
      <c r="AGN36" s="280">
        <f>MasterTable!AGQ284</f>
        <v>0</v>
      </c>
      <c r="AGO36" s="280">
        <f>MasterTable!AGR284</f>
        <v>0</v>
      </c>
      <c r="AGP36" s="280">
        <f>MasterTable!AGS284</f>
        <v>0</v>
      </c>
      <c r="AGQ36" s="280">
        <f>MasterTable!AGT284</f>
        <v>0</v>
      </c>
      <c r="AGR36" s="280">
        <f>MasterTable!AGU284</f>
        <v>0</v>
      </c>
      <c r="AGS36" s="280">
        <f>MasterTable!AGV284</f>
        <v>0</v>
      </c>
      <c r="AGT36" s="280">
        <f>MasterTable!AGW284</f>
        <v>0</v>
      </c>
      <c r="AGU36" s="280">
        <f>MasterTable!AGX284</f>
        <v>0</v>
      </c>
      <c r="AGV36" s="280">
        <f>MasterTable!AGY284</f>
        <v>0</v>
      </c>
      <c r="AGW36" s="280">
        <f>MasterTable!AGZ284</f>
        <v>0</v>
      </c>
      <c r="AGX36" s="280">
        <f>MasterTable!AHA284</f>
        <v>0</v>
      </c>
      <c r="AGY36" s="280">
        <f>MasterTable!AHB284</f>
        <v>0</v>
      </c>
      <c r="AGZ36" s="280">
        <f>MasterTable!AHC284</f>
        <v>0</v>
      </c>
      <c r="AHA36" s="280">
        <f>MasterTable!AHD284</f>
        <v>0</v>
      </c>
      <c r="AHB36" s="280">
        <f>MasterTable!AHE284</f>
        <v>0</v>
      </c>
      <c r="AHC36" s="280">
        <f>MasterTable!AHF284</f>
        <v>0</v>
      </c>
      <c r="AHD36" s="280">
        <f>MasterTable!AHG284</f>
        <v>0</v>
      </c>
      <c r="AHE36" s="280">
        <f>MasterTable!AHH284</f>
        <v>0</v>
      </c>
      <c r="AHF36" s="280">
        <f>MasterTable!AHI284</f>
        <v>0</v>
      </c>
      <c r="AHG36" s="280">
        <f>MasterTable!AHJ284</f>
        <v>0</v>
      </c>
      <c r="AHH36" s="280">
        <f>MasterTable!AHK284</f>
        <v>0</v>
      </c>
      <c r="AHI36" s="280">
        <f>MasterTable!AHL284</f>
        <v>0</v>
      </c>
      <c r="AHJ36" s="280">
        <f>MasterTable!AHM284</f>
        <v>0</v>
      </c>
      <c r="AHK36" s="280">
        <f>MasterTable!AHN284</f>
        <v>0</v>
      </c>
      <c r="AHL36" s="280">
        <f>MasterTable!AHO284</f>
        <v>0</v>
      </c>
      <c r="AHM36" s="280">
        <f>MasterTable!AHP284</f>
        <v>0</v>
      </c>
      <c r="AHN36" s="280">
        <f>MasterTable!AHQ284</f>
        <v>0</v>
      </c>
      <c r="AHO36" s="280">
        <f>MasterTable!AHR284</f>
        <v>0</v>
      </c>
      <c r="AHP36" s="280">
        <f>MasterTable!AHS284</f>
        <v>0</v>
      </c>
      <c r="AHQ36" s="280">
        <f>MasterTable!AHT284</f>
        <v>0</v>
      </c>
      <c r="AHR36" s="280">
        <f>MasterTable!AHU284</f>
        <v>0</v>
      </c>
      <c r="AHS36" s="280">
        <f>MasterTable!AHV284</f>
        <v>0</v>
      </c>
      <c r="AHT36" s="280">
        <f>MasterTable!AHW284</f>
        <v>0</v>
      </c>
      <c r="AHU36" s="280">
        <f>MasterTable!AHX284</f>
        <v>0</v>
      </c>
      <c r="AHV36" s="280">
        <f>MasterTable!AHY284</f>
        <v>0</v>
      </c>
      <c r="AHW36" s="280">
        <f>MasterTable!AHZ284</f>
        <v>0</v>
      </c>
      <c r="AHX36" s="280">
        <f>MasterTable!AIA284</f>
        <v>0</v>
      </c>
      <c r="AHY36" s="280">
        <f>MasterTable!AIB284</f>
        <v>0</v>
      </c>
      <c r="AHZ36" s="280">
        <f>MasterTable!AIC284</f>
        <v>0</v>
      </c>
      <c r="AIA36" s="280">
        <f>MasterTable!AID284</f>
        <v>0</v>
      </c>
      <c r="AIB36" s="280">
        <f>MasterTable!AIE284</f>
        <v>0</v>
      </c>
      <c r="AIC36" s="280">
        <f>MasterTable!AIF284</f>
        <v>0</v>
      </c>
      <c r="AID36" s="280">
        <f>MasterTable!AIG284</f>
        <v>0</v>
      </c>
      <c r="AIE36" s="280">
        <f>MasterTable!AIH284</f>
        <v>0</v>
      </c>
      <c r="AIF36" s="280">
        <f>MasterTable!AII284</f>
        <v>0</v>
      </c>
      <c r="AIG36" s="280">
        <f>MasterTable!AIJ284</f>
        <v>0</v>
      </c>
      <c r="AIH36" s="280">
        <f>MasterTable!AIK284</f>
        <v>0</v>
      </c>
      <c r="AII36" s="280">
        <f>MasterTable!AIL284</f>
        <v>0</v>
      </c>
      <c r="AIJ36" s="280">
        <f>MasterTable!AIM284</f>
        <v>0</v>
      </c>
      <c r="AIK36" s="280">
        <f>MasterTable!AIN284</f>
        <v>0</v>
      </c>
      <c r="AIL36" s="280">
        <f>MasterTable!AIO284</f>
        <v>0</v>
      </c>
      <c r="AIM36" s="280">
        <f>MasterTable!AIP284</f>
        <v>0</v>
      </c>
      <c r="AIN36" s="280">
        <f>MasterTable!AIQ284</f>
        <v>0</v>
      </c>
      <c r="AIO36" s="280">
        <f>MasterTable!AIR284</f>
        <v>0</v>
      </c>
      <c r="AIP36" s="280">
        <f>MasterTable!AIS284</f>
        <v>0</v>
      </c>
      <c r="AIQ36" s="280">
        <f>MasterTable!AIT284</f>
        <v>0</v>
      </c>
      <c r="AIR36" s="280">
        <f>MasterTable!AIU284</f>
        <v>0</v>
      </c>
      <c r="AIS36" s="280">
        <f>MasterTable!AIV284</f>
        <v>0</v>
      </c>
      <c r="AIT36" s="280">
        <f>MasterTable!AIW284</f>
        <v>0</v>
      </c>
      <c r="AIU36" s="280">
        <f>MasterTable!AIX284</f>
        <v>0</v>
      </c>
      <c r="AIV36" s="280">
        <f>MasterTable!AIY284</f>
        <v>0</v>
      </c>
      <c r="AIW36" s="280">
        <f>MasterTable!AIZ284</f>
        <v>0</v>
      </c>
      <c r="AIX36" s="280">
        <f>MasterTable!AJA284</f>
        <v>0</v>
      </c>
      <c r="AIY36" s="280">
        <f>MasterTable!AJB284</f>
        <v>0</v>
      </c>
      <c r="AIZ36" s="280">
        <f>MasterTable!AJC284</f>
        <v>0</v>
      </c>
      <c r="AJA36" s="280">
        <f>MasterTable!AJD284</f>
        <v>0</v>
      </c>
      <c r="AJB36" s="280">
        <f>MasterTable!AJE284</f>
        <v>0</v>
      </c>
      <c r="AJC36" s="280">
        <f>MasterTable!AJF284</f>
        <v>0</v>
      </c>
      <c r="AJD36" s="280">
        <f>MasterTable!AJG284</f>
        <v>0</v>
      </c>
      <c r="AJE36" s="280">
        <f>MasterTable!AJH284</f>
        <v>0</v>
      </c>
      <c r="AJF36" s="280">
        <f>MasterTable!AJI284</f>
        <v>0</v>
      </c>
      <c r="AJG36" s="280">
        <f>MasterTable!AJJ284</f>
        <v>0</v>
      </c>
      <c r="AJH36" s="280">
        <f>MasterTable!AJK284</f>
        <v>0</v>
      </c>
      <c r="AJI36" s="280">
        <f>MasterTable!AJL284</f>
        <v>0</v>
      </c>
      <c r="AJJ36" s="280">
        <f>MasterTable!AJM284</f>
        <v>0</v>
      </c>
      <c r="AJK36" s="280">
        <f>MasterTable!AJN284</f>
        <v>0</v>
      </c>
      <c r="AJL36" s="280">
        <f>MasterTable!AJO284</f>
        <v>0</v>
      </c>
      <c r="AJM36" s="280">
        <f>MasterTable!AJP284</f>
        <v>0</v>
      </c>
      <c r="AJN36" s="280">
        <f>MasterTable!AJQ284</f>
        <v>0</v>
      </c>
      <c r="AJO36" s="280">
        <f>MasterTable!AJR284</f>
        <v>0</v>
      </c>
      <c r="AJP36" s="280">
        <f>MasterTable!AJS284</f>
        <v>0</v>
      </c>
      <c r="AJQ36" s="280">
        <f>MasterTable!AJT284</f>
        <v>0</v>
      </c>
      <c r="AJR36" s="280">
        <f>MasterTable!AJU284</f>
        <v>0</v>
      </c>
      <c r="AJS36" s="280">
        <f>MasterTable!AJV284</f>
        <v>0</v>
      </c>
      <c r="AJT36" s="280">
        <f>MasterTable!AJW284</f>
        <v>0</v>
      </c>
      <c r="AJU36" s="280">
        <f>MasterTable!AJX284</f>
        <v>0</v>
      </c>
      <c r="AJV36" s="280">
        <f>MasterTable!AJY284</f>
        <v>0</v>
      </c>
      <c r="AJW36" s="280">
        <f>MasterTable!AJZ284</f>
        <v>0</v>
      </c>
      <c r="AJX36" s="280">
        <f>MasterTable!AKA284</f>
        <v>0</v>
      </c>
      <c r="AJY36" s="280">
        <f>MasterTable!AKB284</f>
        <v>0</v>
      </c>
      <c r="AJZ36" s="280">
        <f>MasterTable!AKC284</f>
        <v>0</v>
      </c>
      <c r="AKA36" s="280">
        <f>MasterTable!AKD284</f>
        <v>0</v>
      </c>
      <c r="AKB36" s="280">
        <f>MasterTable!AKE284</f>
        <v>0</v>
      </c>
      <c r="AKC36" s="280">
        <f>MasterTable!AKF284</f>
        <v>0</v>
      </c>
      <c r="AKD36" s="280">
        <f>MasterTable!AKG284</f>
        <v>0</v>
      </c>
      <c r="AKE36" s="280">
        <f>MasterTable!AKH284</f>
        <v>0</v>
      </c>
      <c r="AKF36" s="280">
        <f>MasterTable!AKI284</f>
        <v>0</v>
      </c>
      <c r="AKG36" s="280">
        <f>MasterTable!AKJ284</f>
        <v>0</v>
      </c>
      <c r="AKH36" s="280">
        <f>MasterTable!AKK284</f>
        <v>0</v>
      </c>
      <c r="AKI36" s="280">
        <f>MasterTable!AKL284</f>
        <v>0</v>
      </c>
      <c r="AKJ36" s="280">
        <f>MasterTable!AKM284</f>
        <v>0</v>
      </c>
      <c r="AKK36" s="280">
        <f>MasterTable!AKN284</f>
        <v>0</v>
      </c>
      <c r="AKL36" s="280">
        <f>MasterTable!AKO284</f>
        <v>0</v>
      </c>
      <c r="AKM36" s="280">
        <f>MasterTable!AKP284</f>
        <v>0</v>
      </c>
      <c r="AKN36" s="280">
        <f>MasterTable!AKQ284</f>
        <v>0</v>
      </c>
      <c r="AKO36" s="280">
        <f>MasterTable!AKR284</f>
        <v>0</v>
      </c>
      <c r="AKP36" s="280">
        <f>MasterTable!AKS284</f>
        <v>0</v>
      </c>
      <c r="AKQ36" s="280">
        <f>MasterTable!AKT284</f>
        <v>0</v>
      </c>
      <c r="AKR36" s="280">
        <f>MasterTable!AKU284</f>
        <v>0</v>
      </c>
      <c r="AKS36" s="280">
        <f>MasterTable!AKV284</f>
        <v>0</v>
      </c>
      <c r="AKT36" s="280">
        <f>MasterTable!AKW284</f>
        <v>0</v>
      </c>
      <c r="AKU36" s="280">
        <f>MasterTable!AKX284</f>
        <v>0</v>
      </c>
      <c r="AKV36" s="280">
        <f>MasterTable!AKY284</f>
        <v>0</v>
      </c>
      <c r="AKW36" s="280">
        <f>MasterTable!AKZ284</f>
        <v>0</v>
      </c>
      <c r="AKX36" s="280">
        <f>MasterTable!ALA284</f>
        <v>0</v>
      </c>
      <c r="AKY36" s="280">
        <f>MasterTable!ALB284</f>
        <v>0</v>
      </c>
      <c r="AKZ36" s="280">
        <f>MasterTable!ALC284</f>
        <v>0</v>
      </c>
      <c r="ALA36" s="280">
        <f>MasterTable!ALD284</f>
        <v>0</v>
      </c>
      <c r="ALB36" s="280">
        <f>MasterTable!ALE284</f>
        <v>0</v>
      </c>
      <c r="ALC36" s="280">
        <f>MasterTable!ALF284</f>
        <v>0</v>
      </c>
      <c r="ALD36" s="280">
        <f>MasterTable!ALG284</f>
        <v>0</v>
      </c>
      <c r="ALE36" s="280">
        <f>MasterTable!ALH284</f>
        <v>0</v>
      </c>
      <c r="ALF36" s="280">
        <f>MasterTable!ALI284</f>
        <v>0</v>
      </c>
      <c r="ALG36" s="280">
        <f>MasterTable!ALJ284</f>
        <v>0</v>
      </c>
      <c r="ALH36" s="280">
        <f>MasterTable!ALK284</f>
        <v>0</v>
      </c>
      <c r="ALI36" s="280">
        <f>MasterTable!ALL284</f>
        <v>0</v>
      </c>
      <c r="ALJ36" s="280">
        <f>MasterTable!ALM284</f>
        <v>0</v>
      </c>
      <c r="ALK36" s="280">
        <f>MasterTable!ALN284</f>
        <v>0</v>
      </c>
      <c r="ALL36" s="280">
        <f>MasterTable!ALO284</f>
        <v>0</v>
      </c>
      <c r="ALM36" s="280">
        <f>MasterTable!ALP284</f>
        <v>0</v>
      </c>
      <c r="ALN36" s="280">
        <f>MasterTable!ALQ284</f>
        <v>0</v>
      </c>
      <c r="ALO36" s="280">
        <f>MasterTable!ALR284</f>
        <v>0</v>
      </c>
      <c r="ALP36" s="280">
        <f>MasterTable!ALS284</f>
        <v>0</v>
      </c>
      <c r="ALQ36" s="280">
        <f>MasterTable!ALT284</f>
        <v>0</v>
      </c>
      <c r="ALR36" s="280">
        <f>MasterTable!ALU284</f>
        <v>0</v>
      </c>
      <c r="ALS36" s="280">
        <f>MasterTable!ALV284</f>
        <v>0</v>
      </c>
      <c r="ALT36" s="280">
        <f>MasterTable!ALW284</f>
        <v>0</v>
      </c>
      <c r="ALU36" s="280">
        <f>MasterTable!ALX284</f>
        <v>0</v>
      </c>
      <c r="ALV36" s="280">
        <f>MasterTable!ALY284</f>
        <v>0</v>
      </c>
      <c r="ALW36" s="280">
        <f>MasterTable!ALZ284</f>
        <v>0</v>
      </c>
      <c r="ALX36" s="280">
        <f>MasterTable!AMA284</f>
        <v>0</v>
      </c>
      <c r="ALY36" s="280">
        <f>MasterTable!AMB284</f>
        <v>0</v>
      </c>
      <c r="ALZ36" s="280">
        <f>MasterTable!AMC284</f>
        <v>0</v>
      </c>
      <c r="AMA36" s="280">
        <f>MasterTable!AMD284</f>
        <v>0</v>
      </c>
      <c r="AMB36" s="280">
        <f>MasterTable!AME284</f>
        <v>0</v>
      </c>
      <c r="AMC36" s="280">
        <f>MasterTable!AMF284</f>
        <v>0</v>
      </c>
      <c r="AMD36" s="280">
        <f>MasterTable!AMG284</f>
        <v>0</v>
      </c>
      <c r="AME36" s="280">
        <f>MasterTable!AMH284</f>
        <v>0</v>
      </c>
      <c r="AMF36" s="280">
        <f>MasterTable!AMI284</f>
        <v>0</v>
      </c>
      <c r="AMG36" s="280">
        <f>MasterTable!AMJ284</f>
        <v>0</v>
      </c>
      <c r="AMH36" s="280">
        <f>MasterTable!AMK284</f>
        <v>0</v>
      </c>
      <c r="AMI36" s="280">
        <f>MasterTable!AML284</f>
        <v>0</v>
      </c>
      <c r="AMJ36" s="280">
        <f>MasterTable!AMM284</f>
        <v>0</v>
      </c>
      <c r="AMK36" s="280">
        <f>MasterTable!AMN284</f>
        <v>0</v>
      </c>
      <c r="AML36" s="280">
        <f>MasterTable!AMO284</f>
        <v>0</v>
      </c>
      <c r="AMM36" s="280">
        <f>MasterTable!AMP284</f>
        <v>0</v>
      </c>
      <c r="AMN36" s="280">
        <f>MasterTable!AMQ284</f>
        <v>0</v>
      </c>
      <c r="AMO36" s="280">
        <f>MasterTable!AMR284</f>
        <v>0</v>
      </c>
      <c r="AMP36" s="280">
        <f>MasterTable!AMS284</f>
        <v>0</v>
      </c>
      <c r="AMQ36" s="280">
        <f>MasterTable!AMT284</f>
        <v>0</v>
      </c>
      <c r="AMR36" s="280">
        <f>MasterTable!AMU284</f>
        <v>0</v>
      </c>
      <c r="AMS36" s="280">
        <f>MasterTable!AMV284</f>
        <v>0</v>
      </c>
      <c r="AMT36" s="280">
        <f>MasterTable!AMW284</f>
        <v>0</v>
      </c>
      <c r="AMU36" s="280">
        <f>MasterTable!AMX284</f>
        <v>0</v>
      </c>
      <c r="AMV36" s="280">
        <f>MasterTable!AMY284</f>
        <v>0</v>
      </c>
      <c r="AMW36" s="280">
        <f>MasterTable!AMZ284</f>
        <v>0</v>
      </c>
      <c r="AMX36" s="280">
        <f>MasterTable!ANA284</f>
        <v>0</v>
      </c>
      <c r="AMY36" s="280">
        <f>MasterTable!ANB284</f>
        <v>0</v>
      </c>
      <c r="AMZ36" s="280">
        <f>MasterTable!ANC284</f>
        <v>0</v>
      </c>
      <c r="ANA36" s="280">
        <f>MasterTable!AND284</f>
        <v>0</v>
      </c>
      <c r="ANB36" s="280">
        <f>MasterTable!ANE284</f>
        <v>0</v>
      </c>
      <c r="ANC36" s="280">
        <f>MasterTable!ANF284</f>
        <v>0</v>
      </c>
      <c r="AND36" s="280">
        <f>MasterTable!ANG284</f>
        <v>0</v>
      </c>
      <c r="ANE36" s="280">
        <f>MasterTable!ANH284</f>
        <v>0</v>
      </c>
      <c r="ANF36" s="280">
        <f>MasterTable!ANI284</f>
        <v>0</v>
      </c>
      <c r="ANG36" s="280">
        <f>MasterTable!ANJ284</f>
        <v>0</v>
      </c>
      <c r="ANH36" s="280">
        <f>MasterTable!ANK284</f>
        <v>0</v>
      </c>
      <c r="ANI36" s="280">
        <f>MasterTable!ANL284</f>
        <v>0</v>
      </c>
      <c r="ANJ36" s="280">
        <f>MasterTable!ANM284</f>
        <v>0</v>
      </c>
      <c r="ANK36" s="280">
        <f>MasterTable!ANN284</f>
        <v>0</v>
      </c>
      <c r="ANL36" s="280">
        <f>MasterTable!ANO284</f>
        <v>0</v>
      </c>
      <c r="ANM36" s="280">
        <f>MasterTable!ANP284</f>
        <v>0</v>
      </c>
      <c r="ANN36" s="280">
        <f>MasterTable!ANQ284</f>
        <v>0</v>
      </c>
      <c r="ANO36" s="280">
        <f>MasterTable!ANR284</f>
        <v>0</v>
      </c>
      <c r="ANP36" s="280">
        <f>MasterTable!ANS284</f>
        <v>0</v>
      </c>
      <c r="ANQ36" s="280">
        <f>MasterTable!ANT284</f>
        <v>0</v>
      </c>
      <c r="ANR36" s="280">
        <f>MasterTable!ANU284</f>
        <v>0</v>
      </c>
      <c r="ANS36" s="280">
        <f>MasterTable!ANV284</f>
        <v>0</v>
      </c>
      <c r="ANT36" s="280">
        <f>MasterTable!ANW284</f>
        <v>0</v>
      </c>
      <c r="ANU36" s="280">
        <f>MasterTable!ANX284</f>
        <v>0</v>
      </c>
      <c r="ANV36" s="280">
        <f>MasterTable!ANY284</f>
        <v>0</v>
      </c>
      <c r="ANW36" s="280">
        <f>MasterTable!ANZ284</f>
        <v>0</v>
      </c>
      <c r="ANX36" s="280">
        <f>MasterTable!AOA284</f>
        <v>0</v>
      </c>
      <c r="ANY36" s="280">
        <f>MasterTable!AOB284</f>
        <v>0</v>
      </c>
      <c r="ANZ36" s="280">
        <f>MasterTable!AOC284</f>
        <v>0</v>
      </c>
      <c r="AOA36" s="280">
        <f>MasterTable!AOD284</f>
        <v>0</v>
      </c>
      <c r="AOB36" s="280">
        <f>MasterTable!AOE284</f>
        <v>0</v>
      </c>
      <c r="AOC36" s="280">
        <f>MasterTable!AOF284</f>
        <v>0</v>
      </c>
      <c r="AOD36" s="280">
        <f>MasterTable!AOG284</f>
        <v>0</v>
      </c>
      <c r="AOE36" s="280">
        <f>MasterTable!AOH284</f>
        <v>0</v>
      </c>
      <c r="AOF36" s="280">
        <f>MasterTable!AOI284</f>
        <v>0</v>
      </c>
      <c r="AOG36" s="280">
        <f>MasterTable!AOJ284</f>
        <v>0</v>
      </c>
      <c r="AOH36" s="280">
        <f>MasterTable!AOK284</f>
        <v>0</v>
      </c>
      <c r="AOI36" s="280">
        <f>MasterTable!AOL284</f>
        <v>0</v>
      </c>
      <c r="AOJ36" s="280">
        <f>MasterTable!AOM284</f>
        <v>0</v>
      </c>
      <c r="AOK36" s="280">
        <f>MasterTable!AON284</f>
        <v>0</v>
      </c>
      <c r="AOL36" s="280">
        <f>MasterTable!AOO284</f>
        <v>0</v>
      </c>
      <c r="AOM36" s="280">
        <f>MasterTable!AOP284</f>
        <v>0</v>
      </c>
      <c r="AON36" s="280">
        <f>MasterTable!AOQ284</f>
        <v>0</v>
      </c>
      <c r="AOO36" s="280">
        <f>MasterTable!AOR284</f>
        <v>0</v>
      </c>
      <c r="AOP36" s="280">
        <f>MasterTable!AOS284</f>
        <v>0</v>
      </c>
      <c r="AOQ36" s="280">
        <f>MasterTable!AOT284</f>
        <v>0</v>
      </c>
      <c r="AOR36" s="280">
        <f>MasterTable!AOU284</f>
        <v>0</v>
      </c>
      <c r="AOS36" s="280">
        <f>MasterTable!AOV284</f>
        <v>0</v>
      </c>
      <c r="AOT36" s="280">
        <f>MasterTable!AOW284</f>
        <v>0</v>
      </c>
      <c r="AOU36" s="280">
        <f>MasterTable!AOX284</f>
        <v>0</v>
      </c>
      <c r="AOV36" s="280">
        <f>MasterTable!AOY284</f>
        <v>0</v>
      </c>
      <c r="AOW36" s="280">
        <f>MasterTable!AOZ284</f>
        <v>0</v>
      </c>
      <c r="AOX36" s="280">
        <f>MasterTable!APA284</f>
        <v>0</v>
      </c>
      <c r="AOY36" s="280">
        <f>MasterTable!APB284</f>
        <v>0</v>
      </c>
      <c r="AOZ36" s="280">
        <f>MasterTable!APC284</f>
        <v>0</v>
      </c>
      <c r="APA36" s="280">
        <f>MasterTable!APD284</f>
        <v>0</v>
      </c>
      <c r="APB36" s="280">
        <f>MasterTable!APE284</f>
        <v>0</v>
      </c>
      <c r="APC36" s="280">
        <f>MasterTable!APF284</f>
        <v>0</v>
      </c>
      <c r="APD36" s="280">
        <f>MasterTable!APG284</f>
        <v>0</v>
      </c>
      <c r="APE36" s="280">
        <f>MasterTable!APH284</f>
        <v>0</v>
      </c>
      <c r="APF36" s="280">
        <f>MasterTable!API284</f>
        <v>0</v>
      </c>
      <c r="APG36" s="280">
        <f>MasterTable!APJ284</f>
        <v>0</v>
      </c>
      <c r="APH36" s="280">
        <f>MasterTable!APK284</f>
        <v>0</v>
      </c>
      <c r="API36" s="280">
        <f>MasterTable!APL284</f>
        <v>0</v>
      </c>
      <c r="APJ36" s="280">
        <f>MasterTable!APM284</f>
        <v>0</v>
      </c>
      <c r="APK36" s="280">
        <f>MasterTable!APN284</f>
        <v>0</v>
      </c>
      <c r="APL36" s="280">
        <f>MasterTable!APO284</f>
        <v>0</v>
      </c>
      <c r="APM36" s="280">
        <f>MasterTable!APP284</f>
        <v>0</v>
      </c>
      <c r="APN36" s="280">
        <f>MasterTable!APQ284</f>
        <v>0</v>
      </c>
      <c r="APO36" s="280">
        <f>MasterTable!APR284</f>
        <v>0</v>
      </c>
      <c r="APP36" s="280">
        <f>MasterTable!APS284</f>
        <v>0</v>
      </c>
      <c r="APQ36" s="280">
        <f>MasterTable!APT284</f>
        <v>0</v>
      </c>
      <c r="APR36" s="280">
        <f>MasterTable!APU284</f>
        <v>0</v>
      </c>
      <c r="APS36" s="280">
        <f>MasterTable!APV284</f>
        <v>0</v>
      </c>
      <c r="APT36" s="280">
        <f>MasterTable!APW284</f>
        <v>0</v>
      </c>
      <c r="APU36" s="280">
        <f>MasterTable!APX284</f>
        <v>0</v>
      </c>
      <c r="APV36" s="280">
        <f>MasterTable!APY284</f>
        <v>0</v>
      </c>
      <c r="APW36" s="280">
        <f>MasterTable!APZ284</f>
        <v>0</v>
      </c>
      <c r="APX36" s="280">
        <f>MasterTable!AQA284</f>
        <v>0</v>
      </c>
      <c r="APY36" s="280">
        <f>MasterTable!AQB284</f>
        <v>0</v>
      </c>
      <c r="APZ36" s="280">
        <f>MasterTable!AQC284</f>
        <v>0</v>
      </c>
      <c r="AQA36" s="280">
        <f>MasterTable!AQD284</f>
        <v>0</v>
      </c>
      <c r="AQB36" s="280">
        <f>MasterTable!AQE284</f>
        <v>0</v>
      </c>
      <c r="AQC36" s="280">
        <f>MasterTable!AQF284</f>
        <v>0</v>
      </c>
      <c r="AQD36" s="280">
        <f>MasterTable!AQG284</f>
        <v>0</v>
      </c>
      <c r="AQE36" s="280">
        <f>MasterTable!AQH284</f>
        <v>0</v>
      </c>
      <c r="AQF36" s="280">
        <f>MasterTable!AQI284</f>
        <v>0</v>
      </c>
      <c r="AQG36" s="280">
        <f>MasterTable!AQJ284</f>
        <v>0</v>
      </c>
      <c r="AQH36" s="280">
        <f>MasterTable!AQK284</f>
        <v>0</v>
      </c>
      <c r="AQI36" s="280">
        <f>MasterTable!AQL284</f>
        <v>0</v>
      </c>
      <c r="AQJ36" s="280">
        <f>MasterTable!AQM284</f>
        <v>0</v>
      </c>
      <c r="AQK36" s="280">
        <f>MasterTable!AQN284</f>
        <v>0</v>
      </c>
      <c r="AQL36" s="280">
        <f>MasterTable!AQO284</f>
        <v>0</v>
      </c>
      <c r="AQM36" s="280">
        <f>MasterTable!AQP284</f>
        <v>0</v>
      </c>
      <c r="AQN36" s="280">
        <f>MasterTable!AQQ284</f>
        <v>0</v>
      </c>
      <c r="AQO36" s="280">
        <f>MasterTable!AQR284</f>
        <v>0</v>
      </c>
      <c r="AQP36" s="280">
        <f>MasterTable!AQS284</f>
        <v>0</v>
      </c>
      <c r="AQQ36" s="280">
        <f>MasterTable!AQT284</f>
        <v>0</v>
      </c>
      <c r="AQR36" s="280">
        <f>MasterTable!AQU284</f>
        <v>0</v>
      </c>
      <c r="AQS36" s="280">
        <f>MasterTable!AQV284</f>
        <v>0</v>
      </c>
      <c r="AQT36" s="280">
        <f>MasterTable!AQW284</f>
        <v>0</v>
      </c>
      <c r="AQU36" s="280">
        <f>MasterTable!AQX284</f>
        <v>0</v>
      </c>
      <c r="AQV36" s="280">
        <f>MasterTable!AQY284</f>
        <v>0</v>
      </c>
      <c r="AQW36" s="280">
        <f>MasterTable!AQZ284</f>
        <v>0</v>
      </c>
      <c r="AQX36" s="280">
        <f>MasterTable!ARA284</f>
        <v>0</v>
      </c>
      <c r="AQY36" s="280">
        <f>MasterTable!ARB284</f>
        <v>0</v>
      </c>
      <c r="AQZ36" s="280">
        <f>MasterTable!ARC284</f>
        <v>0</v>
      </c>
      <c r="ARA36" s="280">
        <f>MasterTable!ARD284</f>
        <v>0</v>
      </c>
      <c r="ARB36" s="280">
        <f>MasterTable!ARE284</f>
        <v>0</v>
      </c>
      <c r="ARC36" s="280">
        <f>MasterTable!ARF284</f>
        <v>0</v>
      </c>
      <c r="ARD36" s="280">
        <f>MasterTable!ARG284</f>
        <v>0</v>
      </c>
      <c r="ARE36" s="280">
        <f>MasterTable!ARH284</f>
        <v>0</v>
      </c>
      <c r="ARF36" s="280">
        <f>MasterTable!ARI284</f>
        <v>0</v>
      </c>
      <c r="ARG36" s="280">
        <f>MasterTable!ARJ284</f>
        <v>0</v>
      </c>
      <c r="ARH36" s="280">
        <f>MasterTable!ARK284</f>
        <v>0</v>
      </c>
      <c r="ARI36" s="280">
        <f>MasterTable!ARL284</f>
        <v>0</v>
      </c>
      <c r="ARJ36" s="280">
        <f>MasterTable!ARM284</f>
        <v>0</v>
      </c>
      <c r="ARK36" s="280">
        <f>MasterTable!ARN284</f>
        <v>0</v>
      </c>
      <c r="ARL36" s="280">
        <f>MasterTable!ARO284</f>
        <v>0</v>
      </c>
      <c r="ARM36" s="280">
        <f>MasterTable!ARP284</f>
        <v>0</v>
      </c>
      <c r="ARN36" s="280">
        <f>MasterTable!ARQ284</f>
        <v>0</v>
      </c>
      <c r="ARO36" s="280">
        <f>MasterTable!ARR284</f>
        <v>0</v>
      </c>
      <c r="ARP36" s="280">
        <f>MasterTable!ARS284</f>
        <v>0</v>
      </c>
      <c r="ARQ36" s="280">
        <f>MasterTable!ART284</f>
        <v>0</v>
      </c>
      <c r="ARR36" s="280">
        <f>MasterTable!ARU284</f>
        <v>0</v>
      </c>
      <c r="ARS36" s="280">
        <f>MasterTable!ARV284</f>
        <v>0</v>
      </c>
      <c r="ART36" s="280">
        <f>MasterTable!ARW284</f>
        <v>0</v>
      </c>
      <c r="ARU36" s="280">
        <f>MasterTable!ARX284</f>
        <v>0</v>
      </c>
      <c r="ARV36" s="280">
        <f>MasterTable!ARY284</f>
        <v>0</v>
      </c>
      <c r="ARW36" s="280">
        <f>MasterTable!ARZ284</f>
        <v>0</v>
      </c>
      <c r="ARX36" s="280">
        <f>MasterTable!ASA284</f>
        <v>0</v>
      </c>
      <c r="ARY36" s="280">
        <f>MasterTable!ASB284</f>
        <v>0</v>
      </c>
      <c r="ARZ36" s="280">
        <f>MasterTable!ASC284</f>
        <v>0</v>
      </c>
      <c r="ASA36" s="280">
        <f>MasterTable!ASD284</f>
        <v>0</v>
      </c>
      <c r="ASB36" s="280">
        <f>MasterTable!ASE284</f>
        <v>0</v>
      </c>
      <c r="ASC36" s="280">
        <f>MasterTable!ASF284</f>
        <v>0</v>
      </c>
      <c r="ASD36" s="280">
        <f>MasterTable!ASG284</f>
        <v>0</v>
      </c>
      <c r="ASE36" s="280">
        <f>MasterTable!ASH284</f>
        <v>0</v>
      </c>
      <c r="ASF36" s="280">
        <f>MasterTable!ASI284</f>
        <v>0</v>
      </c>
      <c r="ASG36" s="280">
        <f>MasterTable!ASJ284</f>
        <v>0</v>
      </c>
      <c r="ASH36" s="280">
        <f>MasterTable!ASK284</f>
        <v>0</v>
      </c>
      <c r="ASI36" s="280">
        <f>MasterTable!ASL284</f>
        <v>0</v>
      </c>
      <c r="ASJ36" s="280">
        <f>MasterTable!ASM284</f>
        <v>0</v>
      </c>
      <c r="ASK36" s="280">
        <f>MasterTable!ASN284</f>
        <v>0</v>
      </c>
      <c r="ASL36" s="280">
        <f>MasterTable!ASO284</f>
        <v>0</v>
      </c>
      <c r="ASM36" s="280">
        <f>MasterTable!ASP284</f>
        <v>0</v>
      </c>
      <c r="ASN36" s="280">
        <f>MasterTable!ASQ284</f>
        <v>0</v>
      </c>
      <c r="ASO36" s="280">
        <f>MasterTable!ASR284</f>
        <v>0</v>
      </c>
      <c r="ASP36" s="280">
        <f>MasterTable!ASS284</f>
        <v>0</v>
      </c>
      <c r="ASQ36" s="280">
        <f>MasterTable!AST284</f>
        <v>0</v>
      </c>
      <c r="ASR36" s="280">
        <f>MasterTable!ASU284</f>
        <v>0</v>
      </c>
      <c r="ASS36" s="280">
        <f>MasterTable!ASV284</f>
        <v>0</v>
      </c>
      <c r="AST36" s="280">
        <f>MasterTable!ASW284</f>
        <v>0</v>
      </c>
      <c r="ASU36" s="280">
        <f>MasterTable!ASX284</f>
        <v>0</v>
      </c>
      <c r="ASV36" s="280">
        <f>MasterTable!ASY284</f>
        <v>0</v>
      </c>
      <c r="ASW36" s="280">
        <f>MasterTable!ASZ284</f>
        <v>0</v>
      </c>
      <c r="ASX36" s="280">
        <f>MasterTable!ATA284</f>
        <v>0</v>
      </c>
      <c r="ASY36" s="280">
        <f>MasterTable!ATB284</f>
        <v>0</v>
      </c>
      <c r="ASZ36" s="280">
        <f>MasterTable!ATC284</f>
        <v>0</v>
      </c>
      <c r="ATA36" s="280">
        <f>MasterTable!ATD284</f>
        <v>0</v>
      </c>
      <c r="ATB36" s="280">
        <f>MasterTable!ATE284</f>
        <v>0</v>
      </c>
      <c r="ATC36" s="280">
        <f>MasterTable!ATF284</f>
        <v>0</v>
      </c>
      <c r="ATD36" s="280">
        <f>MasterTable!ATG284</f>
        <v>0</v>
      </c>
      <c r="ATE36" s="280">
        <f>MasterTable!ATH284</f>
        <v>0</v>
      </c>
      <c r="ATF36" s="280">
        <f>MasterTable!ATI284</f>
        <v>0</v>
      </c>
      <c r="ATG36" s="280">
        <f>MasterTable!ATJ284</f>
        <v>0</v>
      </c>
      <c r="ATH36" s="280">
        <f>MasterTable!ATK284</f>
        <v>0</v>
      </c>
      <c r="ATI36" s="280">
        <f>MasterTable!ATL284</f>
        <v>0</v>
      </c>
      <c r="ATJ36" s="280">
        <f>MasterTable!ATM284</f>
        <v>0</v>
      </c>
      <c r="ATK36" s="280">
        <f>MasterTable!ATN284</f>
        <v>0</v>
      </c>
      <c r="ATL36" s="280">
        <f>MasterTable!ATO284</f>
        <v>0</v>
      </c>
      <c r="ATM36" s="280">
        <f>MasterTable!ATP284</f>
        <v>0</v>
      </c>
      <c r="ATN36" s="280">
        <f>MasterTable!ATQ284</f>
        <v>0</v>
      </c>
      <c r="ATO36" s="280">
        <f>MasterTable!ATR284</f>
        <v>0</v>
      </c>
      <c r="ATP36" s="280">
        <f>MasterTable!ATS284</f>
        <v>0</v>
      </c>
      <c r="ATQ36" s="280">
        <f>MasterTable!ATT284</f>
        <v>0</v>
      </c>
      <c r="ATR36" s="280">
        <f>MasterTable!ATU284</f>
        <v>0</v>
      </c>
      <c r="ATS36" s="280">
        <f>MasterTable!ATV284</f>
        <v>0</v>
      </c>
      <c r="ATT36" s="280">
        <f>MasterTable!ATW284</f>
        <v>0</v>
      </c>
      <c r="ATU36" s="280">
        <f>MasterTable!ATX284</f>
        <v>0</v>
      </c>
      <c r="ATV36" s="280">
        <f>MasterTable!ATY284</f>
        <v>0</v>
      </c>
      <c r="ATW36" s="280">
        <f>MasterTable!ATZ284</f>
        <v>0</v>
      </c>
      <c r="ATX36" s="280">
        <f>MasterTable!AUA284</f>
        <v>0</v>
      </c>
      <c r="ATY36" s="280">
        <f>MasterTable!AUB284</f>
        <v>0</v>
      </c>
      <c r="ATZ36" s="280">
        <f>MasterTable!AUC284</f>
        <v>0</v>
      </c>
      <c r="AUA36" s="280">
        <f>MasterTable!AUD284</f>
        <v>0</v>
      </c>
      <c r="AUB36" s="280">
        <f>MasterTable!AUE284</f>
        <v>0</v>
      </c>
      <c r="AUC36" s="280">
        <f>MasterTable!AUF284</f>
        <v>0</v>
      </c>
      <c r="AUD36" s="280">
        <f>MasterTable!AUG284</f>
        <v>0</v>
      </c>
      <c r="AUE36" s="280">
        <f>MasterTable!AUH284</f>
        <v>0</v>
      </c>
      <c r="AUF36" s="280">
        <f>MasterTable!AUI284</f>
        <v>0</v>
      </c>
      <c r="AUG36" s="280">
        <f>MasterTable!AUJ284</f>
        <v>0</v>
      </c>
      <c r="AUH36" s="280">
        <f>MasterTable!AUK284</f>
        <v>0</v>
      </c>
      <c r="AUI36" s="280">
        <f>MasterTable!AUL284</f>
        <v>0</v>
      </c>
      <c r="AUJ36" s="280">
        <f>MasterTable!AUM284</f>
        <v>0</v>
      </c>
      <c r="AUK36" s="280">
        <f>MasterTable!AUN284</f>
        <v>0</v>
      </c>
      <c r="AUL36" s="280">
        <f>MasterTable!AUO284</f>
        <v>0</v>
      </c>
      <c r="AUM36" s="280">
        <f>MasterTable!AUP284</f>
        <v>0</v>
      </c>
      <c r="AUN36" s="280">
        <f>MasterTable!AUQ284</f>
        <v>0</v>
      </c>
      <c r="AUO36" s="280">
        <f>MasterTable!AUR284</f>
        <v>0</v>
      </c>
      <c r="AUP36" s="280">
        <f>MasterTable!AUS284</f>
        <v>0</v>
      </c>
      <c r="AUQ36" s="280">
        <f>MasterTable!AUT284</f>
        <v>0</v>
      </c>
      <c r="AUR36" s="280">
        <f>MasterTable!AUU284</f>
        <v>0</v>
      </c>
      <c r="AUS36" s="280">
        <f>MasterTable!AUV284</f>
        <v>0</v>
      </c>
      <c r="AUT36" s="280">
        <f>MasterTable!AUW284</f>
        <v>0</v>
      </c>
      <c r="AUU36" s="280">
        <f>MasterTable!AUX284</f>
        <v>0</v>
      </c>
      <c r="AUV36" s="280">
        <f>MasterTable!AUY284</f>
        <v>0</v>
      </c>
      <c r="AUW36" s="280">
        <f>MasterTable!AUZ284</f>
        <v>0</v>
      </c>
      <c r="AUX36" s="280">
        <f>MasterTable!AVA284</f>
        <v>0</v>
      </c>
      <c r="AUY36" s="280">
        <f>MasterTable!AVB284</f>
        <v>0</v>
      </c>
      <c r="AUZ36" s="280">
        <f>MasterTable!AVC284</f>
        <v>0</v>
      </c>
      <c r="AVA36" s="280">
        <f>MasterTable!AVD284</f>
        <v>0</v>
      </c>
      <c r="AVB36" s="280">
        <f>MasterTable!AVE284</f>
        <v>0</v>
      </c>
      <c r="AVC36" s="280">
        <f>MasterTable!AVF284</f>
        <v>0</v>
      </c>
      <c r="AVD36" s="280">
        <f>MasterTable!AVG284</f>
        <v>0</v>
      </c>
      <c r="AVE36" s="280">
        <f>MasterTable!AVH284</f>
        <v>0</v>
      </c>
      <c r="AVF36" s="280">
        <f>MasterTable!AVI284</f>
        <v>0</v>
      </c>
      <c r="AVG36" s="280">
        <f>MasterTable!AVJ284</f>
        <v>0</v>
      </c>
      <c r="AVH36" s="280">
        <f>MasterTable!AVK284</f>
        <v>0</v>
      </c>
      <c r="AVI36" s="280">
        <f>MasterTable!AVL284</f>
        <v>0</v>
      </c>
      <c r="AVJ36" s="280">
        <f>MasterTable!AVM284</f>
        <v>0</v>
      </c>
      <c r="AVK36" s="280">
        <f>MasterTable!AVN284</f>
        <v>0</v>
      </c>
      <c r="AVL36" s="280">
        <f>MasterTable!AVO284</f>
        <v>0</v>
      </c>
      <c r="AVM36" s="280">
        <f>MasterTable!AVP284</f>
        <v>0</v>
      </c>
      <c r="AVN36" s="280">
        <f>MasterTable!AVQ284</f>
        <v>0</v>
      </c>
      <c r="AVO36" s="280">
        <f>MasterTable!AVR284</f>
        <v>0</v>
      </c>
      <c r="AVP36" s="280">
        <f>MasterTable!AVS284</f>
        <v>0</v>
      </c>
      <c r="AVQ36" s="280">
        <f>MasterTable!AVT284</f>
        <v>0</v>
      </c>
      <c r="AVR36" s="280">
        <f>MasterTable!AVU284</f>
        <v>0</v>
      </c>
      <c r="AVS36" s="280">
        <f>MasterTable!AVV284</f>
        <v>0</v>
      </c>
      <c r="AVT36" s="280">
        <f>MasterTable!AVW284</f>
        <v>0</v>
      </c>
      <c r="AVU36" s="280">
        <f>MasterTable!AVX284</f>
        <v>0</v>
      </c>
      <c r="AVV36" s="280">
        <f>MasterTable!AVY284</f>
        <v>0</v>
      </c>
      <c r="AVW36" s="280">
        <f>MasterTable!AVZ284</f>
        <v>0</v>
      </c>
      <c r="AVX36" s="280">
        <f>MasterTable!AWA284</f>
        <v>0</v>
      </c>
      <c r="AVY36" s="280">
        <f>MasterTable!AWB284</f>
        <v>0</v>
      </c>
      <c r="AVZ36" s="280">
        <f>MasterTable!AWC284</f>
        <v>0</v>
      </c>
      <c r="AWA36" s="280">
        <f>MasterTable!AWD284</f>
        <v>0</v>
      </c>
      <c r="AWB36" s="280">
        <f>MasterTable!AWE284</f>
        <v>0</v>
      </c>
      <c r="AWC36" s="280">
        <f>MasterTable!AWF284</f>
        <v>0</v>
      </c>
      <c r="AWD36" s="280">
        <f>MasterTable!AWG284</f>
        <v>0</v>
      </c>
      <c r="AWE36" s="280">
        <f>MasterTable!AWH284</f>
        <v>0</v>
      </c>
      <c r="AWF36" s="280">
        <f>MasterTable!AWI284</f>
        <v>0</v>
      </c>
      <c r="AWG36" s="280">
        <f>MasterTable!AWJ284</f>
        <v>0</v>
      </c>
      <c r="AWH36" s="280">
        <f>MasterTable!AWK284</f>
        <v>0</v>
      </c>
      <c r="AWI36" s="280">
        <f>MasterTable!AWL284</f>
        <v>0</v>
      </c>
      <c r="AWJ36" s="280">
        <f>MasterTable!AWM284</f>
        <v>0</v>
      </c>
      <c r="AWK36" s="280">
        <f>MasterTable!AWN284</f>
        <v>0</v>
      </c>
      <c r="AWL36" s="280">
        <f>MasterTable!AWO284</f>
        <v>0</v>
      </c>
      <c r="AWM36" s="280">
        <f>MasterTable!AWP284</f>
        <v>0</v>
      </c>
      <c r="AWN36" s="280">
        <f>MasterTable!AWQ284</f>
        <v>0</v>
      </c>
      <c r="AWO36" s="280">
        <f>MasterTable!AWR284</f>
        <v>0</v>
      </c>
      <c r="AWP36" s="280">
        <f>MasterTable!AWS284</f>
        <v>0</v>
      </c>
      <c r="AWQ36" s="280">
        <f>MasterTable!AWT284</f>
        <v>0</v>
      </c>
      <c r="AWR36" s="280">
        <f>MasterTable!AWU284</f>
        <v>0</v>
      </c>
      <c r="AWS36" s="280">
        <f>MasterTable!AWV284</f>
        <v>0</v>
      </c>
      <c r="AWT36" s="280">
        <f>MasterTable!AWW284</f>
        <v>0</v>
      </c>
      <c r="AWU36" s="280">
        <f>MasterTable!AWX284</f>
        <v>0</v>
      </c>
      <c r="AWV36" s="280">
        <f>MasterTable!AWY284</f>
        <v>0</v>
      </c>
      <c r="AWW36" s="280">
        <f>MasterTable!AWZ284</f>
        <v>0</v>
      </c>
      <c r="AWX36" s="280">
        <f>MasterTable!AXA284</f>
        <v>0</v>
      </c>
      <c r="AWY36" s="280">
        <f>MasterTable!AXB284</f>
        <v>0</v>
      </c>
      <c r="AWZ36" s="280">
        <f>MasterTable!AXC284</f>
        <v>0</v>
      </c>
      <c r="AXA36" s="280">
        <f>MasterTable!AXD284</f>
        <v>0</v>
      </c>
      <c r="AXB36" s="280">
        <f>MasterTable!AXE284</f>
        <v>0</v>
      </c>
      <c r="AXC36" s="280">
        <f>MasterTable!AXF284</f>
        <v>0</v>
      </c>
      <c r="AXD36" s="280">
        <f>MasterTable!AXG284</f>
        <v>0</v>
      </c>
      <c r="AXE36" s="280">
        <f>MasterTable!AXH284</f>
        <v>0</v>
      </c>
      <c r="AXF36" s="280">
        <f>MasterTable!AXI284</f>
        <v>0</v>
      </c>
      <c r="AXG36" s="280">
        <f>MasterTable!AXJ284</f>
        <v>0</v>
      </c>
      <c r="AXH36" s="280">
        <f>MasterTable!AXK284</f>
        <v>0</v>
      </c>
      <c r="AXI36" s="280">
        <f>MasterTable!AXL284</f>
        <v>0</v>
      </c>
      <c r="AXJ36" s="280">
        <f>MasterTable!AXM284</f>
        <v>0</v>
      </c>
      <c r="AXK36" s="280">
        <f>MasterTable!AXN284</f>
        <v>0</v>
      </c>
      <c r="AXL36" s="280">
        <f>MasterTable!AXO284</f>
        <v>0</v>
      </c>
      <c r="AXM36" s="280">
        <f>MasterTable!AXP284</f>
        <v>0</v>
      </c>
      <c r="AXN36" s="280">
        <f>MasterTable!AXQ284</f>
        <v>0</v>
      </c>
      <c r="AXO36" s="280">
        <f>MasterTable!AXR284</f>
        <v>0</v>
      </c>
      <c r="AXP36" s="280">
        <f>MasterTable!AXS284</f>
        <v>0</v>
      </c>
      <c r="AXQ36" s="280">
        <f>MasterTable!AXT284</f>
        <v>0</v>
      </c>
      <c r="AXR36" s="280">
        <f>MasterTable!AXU284</f>
        <v>0</v>
      </c>
      <c r="AXS36" s="280">
        <f>MasterTable!AXV284</f>
        <v>0</v>
      </c>
      <c r="AXT36" s="280">
        <f>MasterTable!AXW284</f>
        <v>0</v>
      </c>
      <c r="AXU36" s="280">
        <f>MasterTable!AXX284</f>
        <v>0</v>
      </c>
      <c r="AXV36" s="280">
        <f>MasterTable!AXY284</f>
        <v>0</v>
      </c>
      <c r="AXW36" s="280">
        <f>MasterTable!AXZ284</f>
        <v>0</v>
      </c>
      <c r="AXX36" s="280">
        <f>MasterTable!AYA284</f>
        <v>0</v>
      </c>
      <c r="AXY36" s="280">
        <f>MasterTable!AYB284</f>
        <v>0</v>
      </c>
      <c r="AXZ36" s="280">
        <f>MasterTable!AYC284</f>
        <v>0</v>
      </c>
      <c r="AYA36" s="280">
        <f>MasterTable!AYD284</f>
        <v>0</v>
      </c>
      <c r="AYB36" s="280">
        <f>MasterTable!AYE284</f>
        <v>0</v>
      </c>
      <c r="AYC36" s="280">
        <f>MasterTable!AYF284</f>
        <v>0</v>
      </c>
      <c r="AYD36" s="280">
        <f>MasterTable!AYG284</f>
        <v>0</v>
      </c>
      <c r="AYE36" s="280">
        <f>MasterTable!AYH284</f>
        <v>0</v>
      </c>
      <c r="AYF36" s="280">
        <f>MasterTable!AYI284</f>
        <v>0</v>
      </c>
      <c r="AYG36" s="280">
        <f>MasterTable!AYJ284</f>
        <v>0</v>
      </c>
      <c r="AYH36" s="280">
        <f>MasterTable!AYK284</f>
        <v>0</v>
      </c>
      <c r="AYI36" s="280">
        <f>MasterTable!AYL284</f>
        <v>0</v>
      </c>
      <c r="AYJ36" s="280">
        <f>MasterTable!AYM284</f>
        <v>0</v>
      </c>
      <c r="AYK36" s="280">
        <f>MasterTable!AYN284</f>
        <v>0</v>
      </c>
      <c r="AYL36" s="280">
        <f>MasterTable!AYO284</f>
        <v>0</v>
      </c>
      <c r="AYM36" s="280">
        <f>MasterTable!AYP284</f>
        <v>0</v>
      </c>
      <c r="AYN36" s="280">
        <f>MasterTable!AYQ284</f>
        <v>0</v>
      </c>
      <c r="AYO36" s="280">
        <f>MasterTable!AYR284</f>
        <v>0</v>
      </c>
      <c r="AYP36" s="280">
        <f>MasterTable!AYS284</f>
        <v>0</v>
      </c>
      <c r="AYQ36" s="280">
        <f>MasterTable!AYT284</f>
        <v>0</v>
      </c>
      <c r="AYR36" s="280">
        <f>MasterTable!AYU284</f>
        <v>0</v>
      </c>
      <c r="AYS36" s="280">
        <f>MasterTable!AYV284</f>
        <v>0</v>
      </c>
      <c r="AYT36" s="280">
        <f>MasterTable!AYW284</f>
        <v>0</v>
      </c>
      <c r="AYU36" s="280">
        <f>MasterTable!AYX284</f>
        <v>0</v>
      </c>
      <c r="AYV36" s="280">
        <f>MasterTable!AYY284</f>
        <v>0</v>
      </c>
      <c r="AYW36" s="280">
        <f>MasterTable!AYZ284</f>
        <v>0</v>
      </c>
      <c r="AYX36" s="280">
        <f>MasterTable!AZA284</f>
        <v>0</v>
      </c>
      <c r="AYY36" s="280">
        <f>MasterTable!AZB284</f>
        <v>0</v>
      </c>
      <c r="AYZ36" s="280">
        <f>MasterTable!AZC284</f>
        <v>0</v>
      </c>
      <c r="AZA36" s="280">
        <f>MasterTable!AZD284</f>
        <v>0</v>
      </c>
      <c r="AZB36" s="280">
        <f>MasterTable!AZE284</f>
        <v>0</v>
      </c>
      <c r="AZC36" s="280">
        <f>MasterTable!AZF284</f>
        <v>0</v>
      </c>
      <c r="AZD36" s="280">
        <f>MasterTable!AZG284</f>
        <v>0</v>
      </c>
      <c r="AZE36" s="280">
        <f>MasterTable!AZH284</f>
        <v>0</v>
      </c>
      <c r="AZF36" s="280">
        <f>MasterTable!AZI284</f>
        <v>0</v>
      </c>
      <c r="AZG36" s="280">
        <f>MasterTable!AZJ284</f>
        <v>0</v>
      </c>
      <c r="AZH36" s="280">
        <f>MasterTable!AZK284</f>
        <v>0</v>
      </c>
      <c r="AZI36" s="280">
        <f>MasterTable!AZL284</f>
        <v>0</v>
      </c>
      <c r="AZJ36" s="280">
        <f>MasterTable!AZM284</f>
        <v>0</v>
      </c>
      <c r="AZK36" s="280">
        <f>MasterTable!AZN284</f>
        <v>0</v>
      </c>
      <c r="AZL36" s="280">
        <f>MasterTable!AZO284</f>
        <v>0</v>
      </c>
      <c r="AZM36" s="280">
        <f>MasterTable!AZP284</f>
        <v>0</v>
      </c>
      <c r="AZN36" s="280">
        <f>MasterTable!AZQ284</f>
        <v>0</v>
      </c>
      <c r="AZO36" s="280">
        <f>MasterTable!AZR284</f>
        <v>0</v>
      </c>
      <c r="AZP36" s="280">
        <f>MasterTable!AZS284</f>
        <v>0</v>
      </c>
      <c r="AZQ36" s="280">
        <f>MasterTable!AZT284</f>
        <v>0</v>
      </c>
      <c r="AZR36" s="280">
        <f>MasterTable!AZU284</f>
        <v>0</v>
      </c>
      <c r="AZS36" s="280">
        <f>MasterTable!AZV284</f>
        <v>0</v>
      </c>
      <c r="AZT36" s="280">
        <f>MasterTable!AZW284</f>
        <v>0</v>
      </c>
      <c r="AZU36" s="280">
        <f>MasterTable!AZX284</f>
        <v>0</v>
      </c>
      <c r="AZV36" s="280">
        <f>MasterTable!AZY284</f>
        <v>0</v>
      </c>
      <c r="AZW36" s="280">
        <f>MasterTable!AZZ284</f>
        <v>0</v>
      </c>
      <c r="AZX36" s="280">
        <f>MasterTable!BAA284</f>
        <v>0</v>
      </c>
      <c r="AZY36" s="280">
        <f>MasterTable!BAB284</f>
        <v>0</v>
      </c>
      <c r="AZZ36" s="280">
        <f>MasterTable!BAC284</f>
        <v>0</v>
      </c>
      <c r="BAA36" s="280">
        <f>MasterTable!BAD284</f>
        <v>0</v>
      </c>
      <c r="BAB36" s="280">
        <f>MasterTable!BAE284</f>
        <v>0</v>
      </c>
      <c r="BAC36" s="280">
        <f>MasterTable!BAF284</f>
        <v>0</v>
      </c>
      <c r="BAD36" s="280">
        <f>MasterTable!BAG284</f>
        <v>0</v>
      </c>
      <c r="BAE36" s="280">
        <f>MasterTable!BAH284</f>
        <v>0</v>
      </c>
      <c r="BAF36" s="280">
        <f>MasterTable!BAI284</f>
        <v>0</v>
      </c>
      <c r="BAG36" s="280">
        <f>MasterTable!BAJ284</f>
        <v>0</v>
      </c>
      <c r="BAH36" s="280">
        <f>MasterTable!BAK284</f>
        <v>0</v>
      </c>
      <c r="BAI36" s="280">
        <f>MasterTable!BAL284</f>
        <v>0</v>
      </c>
      <c r="BAJ36" s="280">
        <f>MasterTable!BAM284</f>
        <v>0</v>
      </c>
      <c r="BAK36" s="280">
        <f>MasterTable!BAN284</f>
        <v>0</v>
      </c>
      <c r="BAL36" s="280">
        <f>MasterTable!BAO284</f>
        <v>0</v>
      </c>
      <c r="BAM36" s="280">
        <f>MasterTable!BAP284</f>
        <v>0</v>
      </c>
      <c r="BAN36" s="280">
        <f>MasterTable!BAQ284</f>
        <v>0</v>
      </c>
      <c r="BAO36" s="280">
        <f>MasterTable!BAR284</f>
        <v>0</v>
      </c>
      <c r="BAP36" s="280">
        <f>MasterTable!BAS284</f>
        <v>0</v>
      </c>
      <c r="BAQ36" s="280">
        <f>MasterTable!BAT284</f>
        <v>0</v>
      </c>
      <c r="BAR36" s="280">
        <f>MasterTable!BAU284</f>
        <v>0</v>
      </c>
      <c r="BAS36" s="280">
        <f>MasterTable!BAV284</f>
        <v>0</v>
      </c>
      <c r="BAT36" s="280">
        <f>MasterTable!BAW284</f>
        <v>0</v>
      </c>
      <c r="BAU36" s="280">
        <f>MasterTable!BAX284</f>
        <v>0</v>
      </c>
      <c r="BAV36" s="280">
        <f>MasterTable!BAY284</f>
        <v>0</v>
      </c>
      <c r="BAW36" s="280">
        <f>MasterTable!BAZ284</f>
        <v>0</v>
      </c>
      <c r="BAX36" s="280">
        <f>MasterTable!BBA284</f>
        <v>0</v>
      </c>
      <c r="BAY36" s="280">
        <f>MasterTable!BBB284</f>
        <v>0</v>
      </c>
      <c r="BAZ36" s="280">
        <f>MasterTable!BBC284</f>
        <v>0</v>
      </c>
      <c r="BBA36" s="280">
        <f>MasterTable!BBD284</f>
        <v>0</v>
      </c>
      <c r="BBB36" s="280">
        <f>MasterTable!BBE284</f>
        <v>0</v>
      </c>
      <c r="BBC36" s="280">
        <f>MasterTable!BBF284</f>
        <v>0</v>
      </c>
      <c r="BBD36" s="280">
        <f>MasterTable!BBG284</f>
        <v>0</v>
      </c>
      <c r="BBE36" s="280">
        <f>MasterTable!BBH284</f>
        <v>0</v>
      </c>
      <c r="BBF36" s="280">
        <f>MasterTable!BBI284</f>
        <v>0</v>
      </c>
      <c r="BBG36" s="280">
        <f>MasterTable!BBJ284</f>
        <v>0</v>
      </c>
      <c r="BBH36" s="280">
        <f>MasterTable!BBK284</f>
        <v>0</v>
      </c>
      <c r="BBI36" s="280">
        <f>MasterTable!BBL284</f>
        <v>0</v>
      </c>
      <c r="BBJ36" s="280">
        <f>MasterTable!BBM284</f>
        <v>0</v>
      </c>
      <c r="BBK36" s="280">
        <f>MasterTable!BBN284</f>
        <v>0</v>
      </c>
      <c r="BBL36" s="280">
        <f>MasterTable!BBO284</f>
        <v>0</v>
      </c>
      <c r="BBM36" s="280">
        <f>MasterTable!BBP284</f>
        <v>0</v>
      </c>
      <c r="BBN36" s="280">
        <f>MasterTable!BBQ284</f>
        <v>0</v>
      </c>
      <c r="BBO36" s="280">
        <f>MasterTable!BBR284</f>
        <v>0</v>
      </c>
      <c r="BBP36" s="280">
        <f>MasterTable!BBS284</f>
        <v>0</v>
      </c>
      <c r="BBQ36" s="280">
        <f>MasterTable!BBT284</f>
        <v>0</v>
      </c>
      <c r="BBR36" s="280">
        <f>MasterTable!BBU284</f>
        <v>0</v>
      </c>
      <c r="BBS36" s="280">
        <f>MasterTable!BBV284</f>
        <v>0</v>
      </c>
      <c r="BBT36" s="280">
        <f>MasterTable!BBW284</f>
        <v>0</v>
      </c>
      <c r="BBU36" s="280">
        <f>MasterTable!BBX284</f>
        <v>0</v>
      </c>
      <c r="BBV36" s="280">
        <f>MasterTable!BBY284</f>
        <v>0</v>
      </c>
      <c r="BBW36" s="280">
        <f>MasterTable!BBZ284</f>
        <v>0</v>
      </c>
      <c r="BBX36" s="280">
        <f>MasterTable!BCA284</f>
        <v>0</v>
      </c>
      <c r="BBY36" s="280">
        <f>MasterTable!BCB284</f>
        <v>0</v>
      </c>
      <c r="BBZ36" s="280">
        <f>MasterTable!BCC284</f>
        <v>0</v>
      </c>
      <c r="BCA36" s="280">
        <f>MasterTable!BCD284</f>
        <v>0</v>
      </c>
      <c r="BCB36" s="280">
        <f>MasterTable!BCE284</f>
        <v>0</v>
      </c>
      <c r="BCC36" s="280">
        <f>MasterTable!BCF284</f>
        <v>0</v>
      </c>
      <c r="BCD36" s="280">
        <f>MasterTable!BCG284</f>
        <v>0</v>
      </c>
      <c r="BCE36" s="280">
        <f>MasterTable!BCH284</f>
        <v>0</v>
      </c>
      <c r="BCF36" s="280">
        <f>MasterTable!BCI284</f>
        <v>0</v>
      </c>
      <c r="BCG36" s="280">
        <f>MasterTable!BCJ284</f>
        <v>0</v>
      </c>
      <c r="BCH36" s="280">
        <f>MasterTable!BCK284</f>
        <v>0</v>
      </c>
      <c r="BCI36" s="280">
        <f>MasterTable!BCL284</f>
        <v>0</v>
      </c>
      <c r="BCJ36" s="280">
        <f>MasterTable!BCM284</f>
        <v>0</v>
      </c>
      <c r="BCK36" s="280">
        <f>MasterTable!BCN284</f>
        <v>0</v>
      </c>
      <c r="BCL36" s="280">
        <f>MasterTable!BCO284</f>
        <v>0</v>
      </c>
      <c r="BCM36" s="280">
        <f>MasterTable!BCP284</f>
        <v>0</v>
      </c>
      <c r="BCN36" s="280">
        <f>MasterTable!BCQ284</f>
        <v>0</v>
      </c>
      <c r="BCO36" s="280">
        <f>MasterTable!BCR284</f>
        <v>0</v>
      </c>
      <c r="BCP36" s="280">
        <f>MasterTable!BCS284</f>
        <v>0</v>
      </c>
      <c r="BCQ36" s="280">
        <f>MasterTable!BCT284</f>
        <v>0</v>
      </c>
      <c r="BCR36" s="280">
        <f>MasterTable!BCU284</f>
        <v>0</v>
      </c>
      <c r="BCS36" s="280">
        <f>MasterTable!BCV284</f>
        <v>0</v>
      </c>
      <c r="BCT36" s="280">
        <f>MasterTable!BCW284</f>
        <v>0</v>
      </c>
      <c r="BCU36" s="280">
        <f>MasterTable!BCX284</f>
        <v>0</v>
      </c>
      <c r="BCV36" s="280">
        <f>MasterTable!BCY284</f>
        <v>0</v>
      </c>
      <c r="BCW36" s="280">
        <f>MasterTable!BCZ284</f>
        <v>0</v>
      </c>
      <c r="BCX36" s="280">
        <f>MasterTable!BDA284</f>
        <v>0</v>
      </c>
      <c r="BCY36" s="280">
        <f>MasterTable!BDB284</f>
        <v>0</v>
      </c>
      <c r="BCZ36" s="280">
        <f>MasterTable!BDC284</f>
        <v>0</v>
      </c>
      <c r="BDA36" s="280">
        <f>MasterTable!BDD284</f>
        <v>0</v>
      </c>
      <c r="BDB36" s="280">
        <f>MasterTable!BDE284</f>
        <v>0</v>
      </c>
      <c r="BDC36" s="280">
        <f>MasterTable!BDF284</f>
        <v>0</v>
      </c>
      <c r="BDD36" s="280">
        <f>MasterTable!BDG284</f>
        <v>0</v>
      </c>
      <c r="BDE36" s="280">
        <f>MasterTable!BDH284</f>
        <v>0</v>
      </c>
      <c r="BDF36" s="280">
        <f>MasterTable!BDI284</f>
        <v>0</v>
      </c>
      <c r="BDG36" s="280">
        <f>MasterTable!BDJ284</f>
        <v>0</v>
      </c>
      <c r="BDH36" s="280">
        <f>MasterTable!BDK284</f>
        <v>0</v>
      </c>
      <c r="BDI36" s="280">
        <f>MasterTable!BDL284</f>
        <v>0</v>
      </c>
      <c r="BDJ36" s="280">
        <f>MasterTable!BDM284</f>
        <v>0</v>
      </c>
      <c r="BDK36" s="280">
        <f>MasterTable!BDN284</f>
        <v>0</v>
      </c>
      <c r="BDL36" s="280">
        <f>MasterTable!BDO284</f>
        <v>0</v>
      </c>
      <c r="BDM36" s="280">
        <f>MasterTable!BDP284</f>
        <v>0</v>
      </c>
      <c r="BDN36" s="280">
        <f>MasterTable!BDQ284</f>
        <v>0</v>
      </c>
      <c r="BDO36" s="280">
        <f>MasterTable!BDR284</f>
        <v>0</v>
      </c>
      <c r="BDP36" s="280">
        <f>MasterTable!BDS284</f>
        <v>0</v>
      </c>
      <c r="BDQ36" s="280">
        <f>MasterTable!BDT284</f>
        <v>0</v>
      </c>
      <c r="BDR36" s="280">
        <f>MasterTable!BDU284</f>
        <v>0</v>
      </c>
      <c r="BDS36" s="280">
        <f>MasterTable!BDV284</f>
        <v>0</v>
      </c>
      <c r="BDT36" s="280">
        <f>MasterTable!BDW284</f>
        <v>0</v>
      </c>
      <c r="BDU36" s="280">
        <f>MasterTable!BDX284</f>
        <v>0</v>
      </c>
      <c r="BDV36" s="280">
        <f>MasterTable!BDY284</f>
        <v>0</v>
      </c>
      <c r="BDW36" s="280">
        <f>MasterTable!BDZ284</f>
        <v>0</v>
      </c>
      <c r="BDX36" s="280">
        <f>MasterTable!BEA284</f>
        <v>0</v>
      </c>
      <c r="BDY36" s="280">
        <f>MasterTable!BEB284</f>
        <v>0</v>
      </c>
      <c r="BDZ36" s="280">
        <f>MasterTable!BEC284</f>
        <v>0</v>
      </c>
      <c r="BEA36" s="280">
        <f>MasterTable!BED284</f>
        <v>0</v>
      </c>
      <c r="BEB36" s="280">
        <f>MasterTable!BEE284</f>
        <v>0</v>
      </c>
      <c r="BEC36" s="280">
        <f>MasterTable!BEF284</f>
        <v>0</v>
      </c>
      <c r="BED36" s="280">
        <f>MasterTable!BEG284</f>
        <v>0</v>
      </c>
      <c r="BEE36" s="280">
        <f>MasterTable!BEH284</f>
        <v>0</v>
      </c>
      <c r="BEF36" s="280">
        <f>MasterTable!BEI284</f>
        <v>0</v>
      </c>
      <c r="BEG36" s="280">
        <f>MasterTable!BEJ284</f>
        <v>0</v>
      </c>
      <c r="BEH36" s="280">
        <f>MasterTable!BEK284</f>
        <v>0</v>
      </c>
      <c r="BEI36" s="280">
        <f>MasterTable!BEL284</f>
        <v>0</v>
      </c>
      <c r="BEJ36" s="280">
        <f>MasterTable!BEM284</f>
        <v>0</v>
      </c>
      <c r="BEK36" s="280">
        <f>MasterTable!BEN284</f>
        <v>0</v>
      </c>
      <c r="BEL36" s="280">
        <f>MasterTable!BEO284</f>
        <v>0</v>
      </c>
      <c r="BEM36" s="280">
        <f>MasterTable!BEP284</f>
        <v>0</v>
      </c>
      <c r="BEN36" s="280">
        <f>MasterTable!BEQ284</f>
        <v>0</v>
      </c>
      <c r="BEO36" s="280">
        <f>MasterTable!BER284</f>
        <v>0</v>
      </c>
      <c r="BEP36" s="280">
        <f>MasterTable!BES284</f>
        <v>0</v>
      </c>
      <c r="BEQ36" s="280">
        <f>MasterTable!BET284</f>
        <v>0</v>
      </c>
      <c r="BER36" s="280">
        <f>MasterTable!BEU284</f>
        <v>0</v>
      </c>
      <c r="BES36" s="280">
        <f>MasterTable!BEV284</f>
        <v>0</v>
      </c>
      <c r="BET36" s="280">
        <f>MasterTable!BEW284</f>
        <v>0</v>
      </c>
      <c r="BEU36" s="280">
        <f>MasterTable!BEX284</f>
        <v>0</v>
      </c>
      <c r="BEV36" s="280">
        <f>MasterTable!BEY284</f>
        <v>0</v>
      </c>
      <c r="BEW36" s="280">
        <f>MasterTable!BEZ284</f>
        <v>0</v>
      </c>
      <c r="BEX36" s="280">
        <f>MasterTable!BFA284</f>
        <v>0</v>
      </c>
      <c r="BEY36" s="280">
        <f>MasterTable!BFB284</f>
        <v>0</v>
      </c>
      <c r="BEZ36" s="280">
        <f>MasterTable!BFC284</f>
        <v>0</v>
      </c>
      <c r="BFA36" s="280">
        <f>MasterTable!BFD284</f>
        <v>0</v>
      </c>
      <c r="BFB36" s="280">
        <f>MasterTable!BFE284</f>
        <v>0</v>
      </c>
      <c r="BFC36" s="280">
        <f>MasterTable!BFF284</f>
        <v>0</v>
      </c>
      <c r="BFD36" s="280">
        <f>MasterTable!BFG284</f>
        <v>0</v>
      </c>
      <c r="BFE36" s="280">
        <f>MasterTable!BFH284</f>
        <v>0</v>
      </c>
      <c r="BFF36" s="280">
        <f>MasterTable!BFI284</f>
        <v>0</v>
      </c>
      <c r="BFG36" s="280">
        <f>MasterTable!BFJ284</f>
        <v>0</v>
      </c>
      <c r="BFH36" s="280">
        <f>MasterTable!BFK284</f>
        <v>0</v>
      </c>
      <c r="BFI36" s="280">
        <f>MasterTable!BFL284</f>
        <v>0</v>
      </c>
      <c r="BFJ36" s="280">
        <f>MasterTable!BFM284</f>
        <v>0</v>
      </c>
      <c r="BFK36" s="280">
        <f>MasterTable!BFN284</f>
        <v>0</v>
      </c>
      <c r="BFL36" s="280">
        <f>MasterTable!BFO284</f>
        <v>0</v>
      </c>
      <c r="BFM36" s="280">
        <f>MasterTable!BFP284</f>
        <v>0</v>
      </c>
      <c r="BFN36" s="280">
        <f>MasterTable!BFQ284</f>
        <v>0</v>
      </c>
      <c r="BFO36" s="280">
        <f>MasterTable!BFR284</f>
        <v>0</v>
      </c>
      <c r="BFP36" s="280">
        <f>MasterTable!BFS284</f>
        <v>0</v>
      </c>
      <c r="BFQ36" s="280">
        <f>MasterTable!BFT284</f>
        <v>0</v>
      </c>
      <c r="BFR36" s="280">
        <f>MasterTable!BFU284</f>
        <v>0</v>
      </c>
      <c r="BFS36" s="280">
        <f>MasterTable!BFV284</f>
        <v>0</v>
      </c>
      <c r="BFT36" s="280">
        <f>MasterTable!BFW284</f>
        <v>0</v>
      </c>
      <c r="BFU36" s="280">
        <f>MasterTable!BFX284</f>
        <v>0</v>
      </c>
      <c r="BFV36" s="280">
        <f>MasterTable!BFY284</f>
        <v>0</v>
      </c>
      <c r="BFW36" s="280">
        <f>MasterTable!BFZ284</f>
        <v>0</v>
      </c>
      <c r="BFX36" s="280">
        <f>MasterTable!BGA284</f>
        <v>0</v>
      </c>
      <c r="BFY36" s="280">
        <f>MasterTable!BGB284</f>
        <v>0</v>
      </c>
      <c r="BFZ36" s="280">
        <f>MasterTable!BGC284</f>
        <v>0</v>
      </c>
      <c r="BGA36" s="280">
        <f>MasterTable!BGD284</f>
        <v>0</v>
      </c>
      <c r="BGB36" s="280">
        <f>MasterTable!BGE284</f>
        <v>0</v>
      </c>
      <c r="BGC36" s="280">
        <f>MasterTable!BGF284</f>
        <v>0</v>
      </c>
      <c r="BGD36" s="280">
        <f>MasterTable!BGG284</f>
        <v>0</v>
      </c>
      <c r="BGE36" s="280">
        <f>MasterTable!BGH284</f>
        <v>0</v>
      </c>
      <c r="BGF36" s="280">
        <f>MasterTable!BGI284</f>
        <v>0</v>
      </c>
      <c r="BGG36" s="280">
        <f>MasterTable!BGJ284</f>
        <v>0</v>
      </c>
      <c r="BGH36" s="280">
        <f>MasterTable!BGK284</f>
        <v>0</v>
      </c>
      <c r="BGI36" s="280">
        <f>MasterTable!BGL284</f>
        <v>0</v>
      </c>
      <c r="BGJ36" s="280">
        <f>MasterTable!BGM284</f>
        <v>0</v>
      </c>
      <c r="BGK36" s="280">
        <f>MasterTable!BGN284</f>
        <v>0</v>
      </c>
      <c r="BGL36" s="280">
        <f>MasterTable!BGO284</f>
        <v>0</v>
      </c>
      <c r="BGM36" s="280">
        <f>MasterTable!BGP284</f>
        <v>0</v>
      </c>
      <c r="BGN36" s="280">
        <f>MasterTable!BGQ284</f>
        <v>0</v>
      </c>
      <c r="BGO36" s="280">
        <f>MasterTable!BGR284</f>
        <v>0</v>
      </c>
      <c r="BGP36" s="280">
        <f>MasterTable!BGS284</f>
        <v>0</v>
      </c>
      <c r="BGQ36" s="280">
        <f>MasterTable!BGT284</f>
        <v>0</v>
      </c>
      <c r="BGR36" s="280">
        <f>MasterTable!BGU284</f>
        <v>0</v>
      </c>
      <c r="BGS36" s="280">
        <f>MasterTable!BGV284</f>
        <v>0</v>
      </c>
      <c r="BGT36" s="280">
        <f>MasterTable!BGW284</f>
        <v>0</v>
      </c>
      <c r="BGU36" s="280">
        <f>MasterTable!BGX284</f>
        <v>0</v>
      </c>
      <c r="BGV36" s="280">
        <f>MasterTable!BGY284</f>
        <v>0</v>
      </c>
      <c r="BGW36" s="280">
        <f>MasterTable!BGZ284</f>
        <v>0</v>
      </c>
      <c r="BGX36" s="280">
        <f>MasterTable!BHA284</f>
        <v>0</v>
      </c>
      <c r="BGY36" s="280">
        <f>MasterTable!BHB284</f>
        <v>0</v>
      </c>
      <c r="BGZ36" s="280">
        <f>MasterTable!BHC284</f>
        <v>0</v>
      </c>
      <c r="BHA36" s="280">
        <f>MasterTable!BHD284</f>
        <v>0</v>
      </c>
      <c r="BHB36" s="280">
        <f>MasterTable!BHE284</f>
        <v>0</v>
      </c>
      <c r="BHC36" s="280">
        <f>MasterTable!BHF284</f>
        <v>0</v>
      </c>
      <c r="BHD36" s="280">
        <f>MasterTable!BHG284</f>
        <v>0</v>
      </c>
      <c r="BHE36" s="280">
        <f>MasterTable!BHH284</f>
        <v>0</v>
      </c>
      <c r="BHF36" s="280">
        <f>MasterTable!BHI284</f>
        <v>0</v>
      </c>
      <c r="BHG36" s="280">
        <f>MasterTable!BHJ284</f>
        <v>0</v>
      </c>
      <c r="BHH36" s="280">
        <f>MasterTable!BHK284</f>
        <v>0</v>
      </c>
      <c r="BHI36" s="280">
        <f>MasterTable!BHL284</f>
        <v>0</v>
      </c>
      <c r="BHJ36" s="280">
        <f>MasterTable!BHM284</f>
        <v>0</v>
      </c>
      <c r="BHK36" s="280">
        <f>MasterTable!BHN284</f>
        <v>0</v>
      </c>
      <c r="BHL36" s="280">
        <f>MasterTable!BHO284</f>
        <v>0</v>
      </c>
      <c r="BHM36" s="280">
        <f>MasterTable!BHP284</f>
        <v>0</v>
      </c>
      <c r="BHN36" s="280">
        <f>MasterTable!BHQ284</f>
        <v>0</v>
      </c>
      <c r="BHO36" s="280">
        <f>MasterTable!BHR284</f>
        <v>0</v>
      </c>
      <c r="BHP36" s="280">
        <f>MasterTable!BHS284</f>
        <v>0</v>
      </c>
      <c r="BHQ36" s="280">
        <f>MasterTable!BHT284</f>
        <v>0</v>
      </c>
      <c r="BHR36" s="280">
        <f>MasterTable!BHU284</f>
        <v>0</v>
      </c>
      <c r="BHS36" s="280">
        <f>MasterTable!BHV284</f>
        <v>0</v>
      </c>
      <c r="BHT36" s="280">
        <f>MasterTable!BHW284</f>
        <v>0</v>
      </c>
      <c r="BHU36" s="280">
        <f>MasterTable!BHX284</f>
        <v>0</v>
      </c>
      <c r="BHV36" s="280">
        <f>MasterTable!BHY284</f>
        <v>0</v>
      </c>
      <c r="BHW36" s="280">
        <f>MasterTable!BHZ284</f>
        <v>0</v>
      </c>
      <c r="BHX36" s="280">
        <f>MasterTable!BIA284</f>
        <v>0</v>
      </c>
      <c r="BHY36" s="280">
        <f>MasterTable!BIB284</f>
        <v>0</v>
      </c>
      <c r="BHZ36" s="280">
        <f>MasterTable!BIC284</f>
        <v>0</v>
      </c>
      <c r="BIA36" s="280">
        <f>MasterTable!BID284</f>
        <v>0</v>
      </c>
      <c r="BIB36" s="280">
        <f>MasterTable!BIE284</f>
        <v>0</v>
      </c>
      <c r="BIC36" s="280">
        <f>MasterTable!BIF284</f>
        <v>0</v>
      </c>
      <c r="BID36" s="280">
        <f>MasterTable!BIG284</f>
        <v>0</v>
      </c>
      <c r="BIE36" s="280">
        <f>MasterTable!BIH284</f>
        <v>0</v>
      </c>
      <c r="BIF36" s="280">
        <f>MasterTable!BII284</f>
        <v>0</v>
      </c>
      <c r="BIG36" s="280">
        <f>MasterTable!BIJ284</f>
        <v>0</v>
      </c>
      <c r="BIH36" s="280">
        <f>MasterTable!BIK284</f>
        <v>0</v>
      </c>
      <c r="BII36" s="280">
        <f>MasterTable!BIL284</f>
        <v>0</v>
      </c>
      <c r="BIJ36" s="280">
        <f>MasterTable!BIM284</f>
        <v>0</v>
      </c>
      <c r="BIK36" s="280">
        <f>MasterTable!BIN284</f>
        <v>0</v>
      </c>
      <c r="BIL36" s="280">
        <f>MasterTable!BIO284</f>
        <v>0</v>
      </c>
      <c r="BIM36" s="280">
        <f>MasterTable!BIP284</f>
        <v>0</v>
      </c>
      <c r="BIN36" s="280">
        <f>MasterTable!BIQ284</f>
        <v>0</v>
      </c>
      <c r="BIO36" s="280">
        <f>MasterTable!BIR284</f>
        <v>0</v>
      </c>
      <c r="BIP36" s="280">
        <f>MasterTable!BIS284</f>
        <v>0</v>
      </c>
      <c r="BIQ36" s="280">
        <f>MasterTable!BIT284</f>
        <v>0</v>
      </c>
      <c r="BIR36" s="280">
        <f>MasterTable!BIU284</f>
        <v>0</v>
      </c>
      <c r="BIS36" s="280">
        <f>MasterTable!BIV284</f>
        <v>0</v>
      </c>
      <c r="BIT36" s="280">
        <f>MasterTable!BIW284</f>
        <v>0</v>
      </c>
      <c r="BIU36" s="280">
        <f>MasterTable!BIX284</f>
        <v>0</v>
      </c>
      <c r="BIV36" s="280">
        <f>MasterTable!BIY284</f>
        <v>0</v>
      </c>
      <c r="BIW36" s="280">
        <f>MasterTable!BIZ284</f>
        <v>0</v>
      </c>
      <c r="BIX36" s="280">
        <f>MasterTable!BJA284</f>
        <v>0</v>
      </c>
      <c r="BIY36" s="280">
        <f>MasterTable!BJB284</f>
        <v>0</v>
      </c>
      <c r="BIZ36" s="280">
        <f>MasterTable!BJC284</f>
        <v>0</v>
      </c>
      <c r="BJA36" s="280">
        <f>MasterTable!BJD284</f>
        <v>0</v>
      </c>
      <c r="BJB36" s="280">
        <f>MasterTable!BJE284</f>
        <v>0</v>
      </c>
      <c r="BJC36" s="280">
        <f>MasterTable!BJF284</f>
        <v>0</v>
      </c>
      <c r="BJD36" s="280">
        <f>MasterTable!BJG284</f>
        <v>0</v>
      </c>
      <c r="BJE36" s="280">
        <f>MasterTable!BJH284</f>
        <v>0</v>
      </c>
      <c r="BJF36" s="280">
        <f>MasterTable!BJI284</f>
        <v>0</v>
      </c>
      <c r="BJG36" s="280">
        <f>MasterTable!BJJ284</f>
        <v>0</v>
      </c>
      <c r="BJH36" s="280">
        <f>MasterTable!BJK284</f>
        <v>0</v>
      </c>
      <c r="BJI36" s="280">
        <f>MasterTable!BJL284</f>
        <v>0</v>
      </c>
      <c r="BJJ36" s="280">
        <f>MasterTable!BJM284</f>
        <v>0</v>
      </c>
      <c r="BJK36" s="280">
        <f>MasterTable!BJN284</f>
        <v>0</v>
      </c>
      <c r="BJL36" s="280">
        <f>MasterTable!BJO284</f>
        <v>0</v>
      </c>
      <c r="BJM36" s="280">
        <f>MasterTable!BJP284</f>
        <v>0</v>
      </c>
      <c r="BJN36" s="280">
        <f>MasterTable!BJQ284</f>
        <v>0</v>
      </c>
      <c r="BJO36" s="280">
        <f>MasterTable!BJR284</f>
        <v>0</v>
      </c>
      <c r="BJP36" s="280">
        <f>MasterTable!BJS284</f>
        <v>0</v>
      </c>
      <c r="BJQ36" s="280">
        <f>MasterTable!BJT284</f>
        <v>0</v>
      </c>
      <c r="BJR36" s="280">
        <f>MasterTable!BJU284</f>
        <v>0</v>
      </c>
      <c r="BJS36" s="280">
        <f>MasterTable!BJV284</f>
        <v>0</v>
      </c>
      <c r="BJT36" s="280">
        <f>MasterTable!BJW284</f>
        <v>0</v>
      </c>
      <c r="BJU36" s="280">
        <f>MasterTable!BJX284</f>
        <v>0</v>
      </c>
      <c r="BJV36" s="280">
        <f>MasterTable!BJY284</f>
        <v>0</v>
      </c>
      <c r="BJW36" s="280">
        <f>MasterTable!BJZ284</f>
        <v>0</v>
      </c>
      <c r="BJX36" s="280">
        <f>MasterTable!BKA284</f>
        <v>0</v>
      </c>
      <c r="BJY36" s="280">
        <f>MasterTable!BKB284</f>
        <v>0</v>
      </c>
      <c r="BJZ36" s="280">
        <f>MasterTable!BKC284</f>
        <v>0</v>
      </c>
      <c r="BKA36" s="280">
        <f>MasterTable!BKD284</f>
        <v>0</v>
      </c>
      <c r="BKB36" s="280">
        <f>MasterTable!BKE284</f>
        <v>0</v>
      </c>
      <c r="BKC36" s="280">
        <f>MasterTable!BKF284</f>
        <v>0</v>
      </c>
      <c r="BKD36" s="280">
        <f>MasterTable!BKG284</f>
        <v>0</v>
      </c>
      <c r="BKE36" s="280">
        <f>MasterTable!BKH284</f>
        <v>0</v>
      </c>
      <c r="BKF36" s="280">
        <f>MasterTable!BKI284</f>
        <v>0</v>
      </c>
      <c r="BKG36" s="280">
        <f>MasterTable!BKJ284</f>
        <v>0</v>
      </c>
      <c r="BKH36" s="280">
        <f>MasterTable!BKK284</f>
        <v>0</v>
      </c>
      <c r="BKI36" s="280">
        <f>MasterTable!BKL284</f>
        <v>0</v>
      </c>
      <c r="BKJ36" s="280">
        <f>MasterTable!BKM284</f>
        <v>0</v>
      </c>
      <c r="BKK36" s="280">
        <f>MasterTable!BKN284</f>
        <v>0</v>
      </c>
      <c r="BKL36" s="280">
        <f>MasterTable!BKO284</f>
        <v>0</v>
      </c>
      <c r="BKM36" s="280">
        <f>MasterTable!BKP284</f>
        <v>0</v>
      </c>
      <c r="BKN36" s="280">
        <f>MasterTable!BKQ284</f>
        <v>0</v>
      </c>
      <c r="BKO36" s="280">
        <f>MasterTable!BKR284</f>
        <v>0</v>
      </c>
      <c r="BKP36" s="280">
        <f>MasterTable!BKS284</f>
        <v>0</v>
      </c>
      <c r="BKQ36" s="280">
        <f>MasterTable!BKT284</f>
        <v>0</v>
      </c>
      <c r="BKR36" s="280">
        <f>MasterTable!BKU284</f>
        <v>0</v>
      </c>
      <c r="BKS36" s="280">
        <f>MasterTable!BKV284</f>
        <v>0</v>
      </c>
      <c r="BKT36" s="280">
        <f>MasterTable!BKW284</f>
        <v>0</v>
      </c>
      <c r="BKU36" s="280">
        <f>MasterTable!BKX284</f>
        <v>0</v>
      </c>
      <c r="BKV36" s="280">
        <f>MasterTable!BKY284</f>
        <v>0</v>
      </c>
      <c r="BKW36" s="280">
        <f>MasterTable!BKZ284</f>
        <v>0</v>
      </c>
      <c r="BKX36" s="280">
        <f>MasterTable!BLA284</f>
        <v>0</v>
      </c>
      <c r="BKY36" s="280">
        <f>MasterTable!BLB284</f>
        <v>0</v>
      </c>
      <c r="BKZ36" s="280">
        <f>MasterTable!BLC284</f>
        <v>0</v>
      </c>
      <c r="BLA36" s="280">
        <f>MasterTable!BLD284</f>
        <v>0</v>
      </c>
      <c r="BLB36" s="280">
        <f>MasterTable!BLE284</f>
        <v>0</v>
      </c>
      <c r="BLC36" s="280">
        <f>MasterTable!BLF284</f>
        <v>0</v>
      </c>
      <c r="BLD36" s="280">
        <f>MasterTable!BLG284</f>
        <v>0</v>
      </c>
      <c r="BLE36" s="280">
        <f>MasterTable!BLH284</f>
        <v>0</v>
      </c>
      <c r="BLF36" s="280">
        <f>MasterTable!BLI284</f>
        <v>0</v>
      </c>
      <c r="BLG36" s="280">
        <f>MasterTable!BLJ284</f>
        <v>0</v>
      </c>
      <c r="BLH36" s="280">
        <f>MasterTable!BLK284</f>
        <v>0</v>
      </c>
      <c r="BLI36" s="280">
        <f>MasterTable!BLL284</f>
        <v>0</v>
      </c>
      <c r="BLJ36" s="280">
        <f>MasterTable!BLM284</f>
        <v>0</v>
      </c>
      <c r="BLK36" s="280">
        <f>MasterTable!BLN284</f>
        <v>0</v>
      </c>
      <c r="BLL36" s="280">
        <f>MasterTable!BLO284</f>
        <v>0</v>
      </c>
      <c r="BLM36" s="280">
        <f>MasterTable!BLP284</f>
        <v>0</v>
      </c>
      <c r="BLN36" s="280">
        <f>MasterTable!BLQ284</f>
        <v>0</v>
      </c>
      <c r="BLO36" s="280">
        <f>MasterTable!BLR284</f>
        <v>0</v>
      </c>
      <c r="BLP36" s="280">
        <f>MasterTable!BLS284</f>
        <v>0</v>
      </c>
      <c r="BLQ36" s="280">
        <f>MasterTable!BLT284</f>
        <v>0</v>
      </c>
      <c r="BLR36" s="280">
        <f>MasterTable!BLU284</f>
        <v>0</v>
      </c>
      <c r="BLS36" s="280">
        <f>MasterTable!BLV284</f>
        <v>0</v>
      </c>
      <c r="BLT36" s="280">
        <f>MasterTable!BLW284</f>
        <v>0</v>
      </c>
      <c r="BLU36" s="280">
        <f>MasterTable!BLX284</f>
        <v>0</v>
      </c>
      <c r="BLV36" s="280">
        <f>MasterTable!BLY284</f>
        <v>0</v>
      </c>
      <c r="BLW36" s="280">
        <f>MasterTable!BLZ284</f>
        <v>0</v>
      </c>
      <c r="BLX36" s="280">
        <f>MasterTable!BMA284</f>
        <v>0</v>
      </c>
      <c r="BLY36" s="280">
        <f>MasterTable!BMB284</f>
        <v>0</v>
      </c>
      <c r="BLZ36" s="280">
        <f>MasterTable!BMC284</f>
        <v>0</v>
      </c>
      <c r="BMA36" s="280">
        <f>MasterTable!BMD284</f>
        <v>0</v>
      </c>
      <c r="BMB36" s="280">
        <f>MasterTable!BME284</f>
        <v>0</v>
      </c>
      <c r="BMC36" s="280">
        <f>MasterTable!BMF284</f>
        <v>0</v>
      </c>
      <c r="BMD36" s="280">
        <f>MasterTable!BMG284</f>
        <v>0</v>
      </c>
      <c r="BME36" s="280">
        <f>MasterTable!BMH284</f>
        <v>0</v>
      </c>
      <c r="BMF36" s="280">
        <f>MasterTable!BMI284</f>
        <v>0</v>
      </c>
      <c r="BMG36" s="280">
        <f>MasterTable!BMJ284</f>
        <v>0</v>
      </c>
      <c r="BMH36" s="280">
        <f>MasterTable!BMK284</f>
        <v>0</v>
      </c>
      <c r="BMI36" s="280">
        <f>MasterTable!BML284</f>
        <v>0</v>
      </c>
      <c r="BMJ36" s="280">
        <f>MasterTable!BMM284</f>
        <v>0</v>
      </c>
      <c r="BMK36" s="280">
        <f>MasterTable!BMN284</f>
        <v>0</v>
      </c>
      <c r="BML36" s="280">
        <f>MasterTable!BMO284</f>
        <v>0</v>
      </c>
      <c r="BMM36" s="280">
        <f>MasterTable!BMP284</f>
        <v>0</v>
      </c>
      <c r="BMN36" s="280">
        <f>MasterTable!BMQ284</f>
        <v>0</v>
      </c>
      <c r="BMO36" s="280">
        <f>MasterTable!BMR284</f>
        <v>0</v>
      </c>
      <c r="BMP36" s="280">
        <f>MasterTable!BMS284</f>
        <v>0</v>
      </c>
      <c r="BMQ36" s="280">
        <f>MasterTable!BMT284</f>
        <v>0</v>
      </c>
      <c r="BMR36" s="280">
        <f>MasterTable!BMU284</f>
        <v>0</v>
      </c>
      <c r="BMS36" s="280">
        <f>MasterTable!BMV284</f>
        <v>0</v>
      </c>
      <c r="BMT36" s="280">
        <f>MasterTable!BMW284</f>
        <v>0</v>
      </c>
      <c r="BMU36" s="280">
        <f>MasterTable!BMX284</f>
        <v>0</v>
      </c>
      <c r="BMV36" s="280">
        <f>MasterTable!BMY284</f>
        <v>0</v>
      </c>
      <c r="BMW36" s="280">
        <f>MasterTable!BMZ284</f>
        <v>0</v>
      </c>
      <c r="BMX36" s="280">
        <f>MasterTable!BNA284</f>
        <v>0</v>
      </c>
      <c r="BMY36" s="280">
        <f>MasterTable!BNB284</f>
        <v>0</v>
      </c>
      <c r="BMZ36" s="280">
        <f>MasterTable!BNC284</f>
        <v>0</v>
      </c>
      <c r="BNA36" s="280">
        <f>MasterTable!BND284</f>
        <v>0</v>
      </c>
      <c r="BNB36" s="280">
        <f>MasterTable!BNE284</f>
        <v>0</v>
      </c>
      <c r="BNC36" s="280">
        <f>MasterTable!BNF284</f>
        <v>0</v>
      </c>
      <c r="BND36" s="280">
        <f>MasterTable!BNG284</f>
        <v>0</v>
      </c>
      <c r="BNE36" s="280">
        <f>MasterTable!BNH284</f>
        <v>0</v>
      </c>
      <c r="BNF36" s="280">
        <f>MasterTable!BNI284</f>
        <v>0</v>
      </c>
      <c r="BNG36" s="280">
        <f>MasterTable!BNJ284</f>
        <v>0</v>
      </c>
      <c r="BNH36" s="280">
        <f>MasterTable!BNK284</f>
        <v>0</v>
      </c>
      <c r="BNI36" s="280">
        <f>MasterTable!BNL284</f>
        <v>0</v>
      </c>
      <c r="BNJ36" s="280">
        <f>MasterTable!BNM284</f>
        <v>0</v>
      </c>
      <c r="BNK36" s="280">
        <f>MasterTable!BNN284</f>
        <v>0</v>
      </c>
      <c r="BNL36" s="280">
        <f>MasterTable!BNO284</f>
        <v>0</v>
      </c>
      <c r="BNM36" s="280">
        <f>MasterTable!BNP284</f>
        <v>0</v>
      </c>
      <c r="BNN36" s="280">
        <f>MasterTable!BNQ284</f>
        <v>0</v>
      </c>
      <c r="BNO36" s="280">
        <f>MasterTable!BNR284</f>
        <v>0</v>
      </c>
      <c r="BNP36" s="280">
        <f>MasterTable!BNS284</f>
        <v>0</v>
      </c>
      <c r="BNQ36" s="280">
        <f>MasterTable!BNT284</f>
        <v>0</v>
      </c>
      <c r="BNR36" s="280">
        <f>MasterTable!BNU284</f>
        <v>0</v>
      </c>
      <c r="BNS36" s="280">
        <f>MasterTable!BNV284</f>
        <v>0</v>
      </c>
      <c r="BNT36" s="280">
        <f>MasterTable!BNW284</f>
        <v>0</v>
      </c>
      <c r="BNU36" s="280">
        <f>MasterTable!BNX284</f>
        <v>0</v>
      </c>
      <c r="BNV36" s="280">
        <f>MasterTable!BNY284</f>
        <v>0</v>
      </c>
      <c r="BNW36" s="280">
        <f>MasterTable!BNZ284</f>
        <v>0</v>
      </c>
      <c r="BNX36" s="280">
        <f>MasterTable!BOA284</f>
        <v>0</v>
      </c>
      <c r="BNY36" s="280">
        <f>MasterTable!BOB284</f>
        <v>0</v>
      </c>
      <c r="BNZ36" s="280">
        <f>MasterTable!BOC284</f>
        <v>0</v>
      </c>
      <c r="BOA36" s="280">
        <f>MasterTable!BOD284</f>
        <v>0</v>
      </c>
      <c r="BOB36" s="280">
        <f>MasterTable!BOE284</f>
        <v>0</v>
      </c>
      <c r="BOC36" s="280">
        <f>MasterTable!BOF284</f>
        <v>0</v>
      </c>
      <c r="BOD36" s="280">
        <f>MasterTable!BOG284</f>
        <v>0</v>
      </c>
      <c r="BOE36" s="280">
        <f>MasterTable!BOH284</f>
        <v>0</v>
      </c>
      <c r="BOF36" s="280">
        <f>MasterTable!BOI284</f>
        <v>0</v>
      </c>
      <c r="BOG36" s="280">
        <f>MasterTable!BOJ284</f>
        <v>0</v>
      </c>
      <c r="BOH36" s="280">
        <f>MasterTable!BOK284</f>
        <v>0</v>
      </c>
      <c r="BOI36" s="280">
        <f>MasterTable!BOL284</f>
        <v>0</v>
      </c>
      <c r="BOJ36" s="280">
        <f>MasterTable!BOM284</f>
        <v>0</v>
      </c>
      <c r="BOK36" s="280">
        <f>MasterTable!BON284</f>
        <v>0</v>
      </c>
      <c r="BOL36" s="280">
        <f>MasterTable!BOO284</f>
        <v>0</v>
      </c>
      <c r="BOM36" s="280">
        <f>MasterTable!BOP284</f>
        <v>0</v>
      </c>
      <c r="BON36" s="280">
        <f>MasterTable!BOQ284</f>
        <v>0</v>
      </c>
      <c r="BOO36" s="280">
        <f>MasterTable!BOR284</f>
        <v>0</v>
      </c>
      <c r="BOP36" s="280">
        <f>MasterTable!BOS284</f>
        <v>0</v>
      </c>
      <c r="BOQ36" s="280">
        <f>MasterTable!BOT284</f>
        <v>0</v>
      </c>
      <c r="BOR36" s="280">
        <f>MasterTable!BOU284</f>
        <v>0</v>
      </c>
      <c r="BOS36" s="280">
        <f>MasterTable!BOV284</f>
        <v>0</v>
      </c>
      <c r="BOT36" s="280">
        <f>MasterTable!BOW284</f>
        <v>0</v>
      </c>
      <c r="BOU36" s="280">
        <f>MasterTable!BOX284</f>
        <v>0</v>
      </c>
      <c r="BOV36" s="280">
        <f>MasterTable!BOY284</f>
        <v>0</v>
      </c>
      <c r="BOW36" s="280">
        <f>MasterTable!BOZ284</f>
        <v>0</v>
      </c>
      <c r="BOX36" s="280">
        <f>MasterTable!BPA284</f>
        <v>0</v>
      </c>
      <c r="BOY36" s="280">
        <f>MasterTable!BPB284</f>
        <v>0</v>
      </c>
      <c r="BOZ36" s="280">
        <f>MasterTable!BPC284</f>
        <v>0</v>
      </c>
      <c r="BPA36" s="280">
        <f>MasterTable!BPD284</f>
        <v>0</v>
      </c>
      <c r="BPB36" s="280">
        <f>MasterTable!BPE284</f>
        <v>0</v>
      </c>
      <c r="BPC36" s="280">
        <f>MasterTable!BPF284</f>
        <v>0</v>
      </c>
      <c r="BPD36" s="280">
        <f>MasterTable!BPG284</f>
        <v>0</v>
      </c>
      <c r="BPE36" s="280">
        <f>MasterTable!BPH284</f>
        <v>0</v>
      </c>
      <c r="BPF36" s="280">
        <f>MasterTable!BPI284</f>
        <v>0</v>
      </c>
      <c r="BPG36" s="280">
        <f>MasterTable!BPJ284</f>
        <v>0</v>
      </c>
      <c r="BPH36" s="280">
        <f>MasterTable!BPK284</f>
        <v>0</v>
      </c>
      <c r="BPI36" s="280">
        <f>MasterTable!BPL284</f>
        <v>0</v>
      </c>
      <c r="BPJ36" s="280">
        <f>MasterTable!BPM284</f>
        <v>0</v>
      </c>
      <c r="BPK36" s="280">
        <f>MasterTable!BPN284</f>
        <v>0</v>
      </c>
      <c r="BPL36" s="280">
        <f>MasterTable!BPO284</f>
        <v>0</v>
      </c>
      <c r="BPM36" s="280">
        <f>MasterTable!BPP284</f>
        <v>0</v>
      </c>
      <c r="BPN36" s="280">
        <f>MasterTable!BPQ284</f>
        <v>0</v>
      </c>
      <c r="BPO36" s="280">
        <f>MasterTable!BPR284</f>
        <v>0</v>
      </c>
      <c r="BPP36" s="280">
        <f>MasterTable!BPS284</f>
        <v>0</v>
      </c>
      <c r="BPQ36" s="280">
        <f>MasterTable!BPT284</f>
        <v>0</v>
      </c>
      <c r="BPR36" s="280">
        <f>MasterTable!BPU284</f>
        <v>0</v>
      </c>
      <c r="BPS36" s="280">
        <f>MasterTable!BPV284</f>
        <v>0</v>
      </c>
      <c r="BPT36" s="280">
        <f>MasterTable!BPW284</f>
        <v>0</v>
      </c>
      <c r="BPU36" s="280">
        <f>MasterTable!BPX284</f>
        <v>0</v>
      </c>
      <c r="BPV36" s="280">
        <f>MasterTable!BPY284</f>
        <v>0</v>
      </c>
      <c r="BPW36" s="280">
        <f>MasterTable!BPZ284</f>
        <v>0</v>
      </c>
      <c r="BPX36" s="280">
        <f>MasterTable!BQA284</f>
        <v>0</v>
      </c>
      <c r="BPY36" s="280">
        <f>MasterTable!BQB284</f>
        <v>0</v>
      </c>
      <c r="BPZ36" s="280">
        <f>MasterTable!BQC284</f>
        <v>0</v>
      </c>
      <c r="BQA36" s="280">
        <f>MasterTable!BQD284</f>
        <v>0</v>
      </c>
      <c r="BQB36" s="280">
        <f>MasterTable!BQE284</f>
        <v>0</v>
      </c>
      <c r="BQC36" s="280">
        <f>MasterTable!BQF284</f>
        <v>0</v>
      </c>
      <c r="BQD36" s="280">
        <f>MasterTable!BQG284</f>
        <v>0</v>
      </c>
      <c r="BQE36" s="280">
        <f>MasterTable!BQH284</f>
        <v>0</v>
      </c>
      <c r="BQF36" s="280">
        <f>MasterTable!BQI284</f>
        <v>0</v>
      </c>
      <c r="BQG36" s="280">
        <f>MasterTable!BQJ284</f>
        <v>0</v>
      </c>
      <c r="BQH36" s="280">
        <f>MasterTable!BQK284</f>
        <v>0</v>
      </c>
      <c r="BQI36" s="280">
        <f>MasterTable!BQL284</f>
        <v>0</v>
      </c>
      <c r="BQJ36" s="280">
        <f>MasterTable!BQM284</f>
        <v>0</v>
      </c>
      <c r="BQK36" s="280">
        <f>MasterTable!BQN284</f>
        <v>0</v>
      </c>
      <c r="BQL36" s="280">
        <f>MasterTable!BQO284</f>
        <v>0</v>
      </c>
      <c r="BQM36" s="280">
        <f>MasterTable!BQP284</f>
        <v>0</v>
      </c>
      <c r="BQN36" s="280">
        <f>MasterTable!BQQ284</f>
        <v>0</v>
      </c>
      <c r="BQO36" s="280">
        <f>MasterTable!BQR284</f>
        <v>0</v>
      </c>
      <c r="BQP36" s="280">
        <f>MasterTable!BQS284</f>
        <v>0</v>
      </c>
      <c r="BQQ36" s="280">
        <f>MasterTable!BQT284</f>
        <v>0</v>
      </c>
      <c r="BQR36" s="280">
        <f>MasterTable!BQU284</f>
        <v>0</v>
      </c>
      <c r="BQS36" s="280">
        <f>MasterTable!BQV284</f>
        <v>0</v>
      </c>
      <c r="BQT36" s="280">
        <f>MasterTable!BQW284</f>
        <v>0</v>
      </c>
      <c r="BQU36" s="280">
        <f>MasterTable!BQX284</f>
        <v>0</v>
      </c>
      <c r="BQV36" s="280">
        <f>MasterTable!BQY284</f>
        <v>0</v>
      </c>
      <c r="BQW36" s="280">
        <f>MasterTable!BQZ284</f>
        <v>0</v>
      </c>
      <c r="BQX36" s="280">
        <f>MasterTable!BRA284</f>
        <v>0</v>
      </c>
      <c r="BQY36" s="280">
        <f>MasterTable!BRB284</f>
        <v>0</v>
      </c>
      <c r="BQZ36" s="280">
        <f>MasterTable!BRC284</f>
        <v>0</v>
      </c>
      <c r="BRA36" s="280">
        <f>MasterTable!BRD284</f>
        <v>0</v>
      </c>
      <c r="BRB36" s="280">
        <f>MasterTable!BRE284</f>
        <v>0</v>
      </c>
      <c r="BRC36" s="280">
        <f>MasterTable!BRF284</f>
        <v>0</v>
      </c>
      <c r="BRD36" s="280">
        <f>MasterTable!BRG284</f>
        <v>0</v>
      </c>
      <c r="BRE36" s="280">
        <f>MasterTable!BRH284</f>
        <v>0</v>
      </c>
      <c r="BRF36" s="280">
        <f>MasterTable!BRI284</f>
        <v>0</v>
      </c>
      <c r="BRG36" s="280">
        <f>MasterTable!BRJ284</f>
        <v>0</v>
      </c>
      <c r="BRH36" s="280">
        <f>MasterTable!BRK284</f>
        <v>0</v>
      </c>
      <c r="BRI36" s="280">
        <f>MasterTable!BRL284</f>
        <v>0</v>
      </c>
      <c r="BRJ36" s="280">
        <f>MasterTable!BRM284</f>
        <v>0</v>
      </c>
      <c r="BRK36" s="280">
        <f>MasterTable!BRN284</f>
        <v>0</v>
      </c>
      <c r="BRL36" s="280">
        <f>MasterTable!BRO284</f>
        <v>0</v>
      </c>
      <c r="BRM36" s="280">
        <f>MasterTable!BRP284</f>
        <v>0</v>
      </c>
      <c r="BRN36" s="280">
        <f>MasterTable!BRQ284</f>
        <v>0</v>
      </c>
      <c r="BRO36" s="280">
        <f>MasterTable!BRR284</f>
        <v>0</v>
      </c>
      <c r="BRP36" s="280">
        <f>MasterTable!BRS284</f>
        <v>0</v>
      </c>
      <c r="BRQ36" s="280">
        <f>MasterTable!BRT284</f>
        <v>0</v>
      </c>
      <c r="BRR36" s="280">
        <f>MasterTable!BRU284</f>
        <v>0</v>
      </c>
      <c r="BRS36" s="280">
        <f>MasterTable!BRV284</f>
        <v>0</v>
      </c>
      <c r="BRT36" s="280">
        <f>MasterTable!BRW284</f>
        <v>0</v>
      </c>
      <c r="BRU36" s="280">
        <f>MasterTable!BRX284</f>
        <v>0</v>
      </c>
      <c r="BRV36" s="280">
        <f>MasterTable!BRY284</f>
        <v>0</v>
      </c>
      <c r="BRW36" s="280">
        <f>MasterTable!BRZ284</f>
        <v>0</v>
      </c>
      <c r="BRX36" s="280">
        <f>MasterTable!BSA284</f>
        <v>0</v>
      </c>
      <c r="BRY36" s="280">
        <f>MasterTable!BSB284</f>
        <v>0</v>
      </c>
      <c r="BRZ36" s="280">
        <f>MasterTable!BSC284</f>
        <v>0</v>
      </c>
      <c r="BSA36" s="280">
        <f>MasterTable!BSD284</f>
        <v>0</v>
      </c>
      <c r="BSB36" s="280">
        <f>MasterTable!BSE284</f>
        <v>0</v>
      </c>
      <c r="BSC36" s="280">
        <f>MasterTable!BSF284</f>
        <v>0</v>
      </c>
      <c r="BSD36" s="280">
        <f>MasterTable!BSG284</f>
        <v>0</v>
      </c>
      <c r="BSE36" s="280">
        <f>MasterTable!BSH284</f>
        <v>0</v>
      </c>
      <c r="BSF36" s="280">
        <f>MasterTable!BSI284</f>
        <v>0</v>
      </c>
      <c r="BSG36" s="280">
        <f>MasterTable!BSJ284</f>
        <v>0</v>
      </c>
      <c r="BSH36" s="280">
        <f>MasterTable!BSK284</f>
        <v>0</v>
      </c>
      <c r="BSI36" s="280">
        <f>MasterTable!BSL284</f>
        <v>0</v>
      </c>
      <c r="BSJ36" s="280">
        <f>MasterTable!BSM284</f>
        <v>0</v>
      </c>
      <c r="BSK36" s="280">
        <f>MasterTable!BSN284</f>
        <v>0</v>
      </c>
      <c r="BSL36" s="280">
        <f>MasterTable!BSO284</f>
        <v>0</v>
      </c>
      <c r="BSM36" s="280">
        <f>MasterTable!BSP284</f>
        <v>0</v>
      </c>
      <c r="BSN36" s="280">
        <f>MasterTable!BSQ284</f>
        <v>0</v>
      </c>
      <c r="BSO36" s="280">
        <f>MasterTable!BSR284</f>
        <v>0</v>
      </c>
      <c r="BSP36" s="280">
        <f>MasterTable!BSS284</f>
        <v>0</v>
      </c>
      <c r="BSQ36" s="280">
        <f>MasterTable!BST284</f>
        <v>0</v>
      </c>
      <c r="BSR36" s="280">
        <f>MasterTable!BSU284</f>
        <v>0</v>
      </c>
      <c r="BSS36" s="280">
        <f>MasterTable!BSV284</f>
        <v>0</v>
      </c>
      <c r="BST36" s="280">
        <f>MasterTable!BSW284</f>
        <v>0</v>
      </c>
      <c r="BSU36" s="280">
        <f>MasterTable!BSX284</f>
        <v>0</v>
      </c>
      <c r="BSV36" s="280">
        <f>MasterTable!BSY284</f>
        <v>0</v>
      </c>
      <c r="BSW36" s="280">
        <f>MasterTable!BSZ284</f>
        <v>0</v>
      </c>
      <c r="BSX36" s="280">
        <f>MasterTable!BTA284</f>
        <v>0</v>
      </c>
      <c r="BSY36" s="280">
        <f>MasterTable!BTB284</f>
        <v>0</v>
      </c>
      <c r="BSZ36" s="280">
        <f>MasterTable!BTC284</f>
        <v>0</v>
      </c>
      <c r="BTA36" s="280">
        <f>MasterTable!BTD284</f>
        <v>0</v>
      </c>
      <c r="BTB36" s="280">
        <f>MasterTable!BTE284</f>
        <v>0</v>
      </c>
      <c r="BTC36" s="280">
        <f>MasterTable!BTF284</f>
        <v>0</v>
      </c>
      <c r="BTD36" s="280">
        <f>MasterTable!BTG284</f>
        <v>0</v>
      </c>
      <c r="BTE36" s="280">
        <f>MasterTable!BTH284</f>
        <v>0</v>
      </c>
      <c r="BTF36" s="280">
        <f>MasterTable!BTI284</f>
        <v>0</v>
      </c>
      <c r="BTG36" s="280">
        <f>MasterTable!BTJ284</f>
        <v>0</v>
      </c>
      <c r="BTH36" s="280">
        <f>MasterTable!BTK284</f>
        <v>0</v>
      </c>
      <c r="BTI36" s="280">
        <f>MasterTable!BTL284</f>
        <v>0</v>
      </c>
      <c r="BTJ36" s="280">
        <f>MasterTable!BTM284</f>
        <v>0</v>
      </c>
      <c r="BTK36" s="280">
        <f>MasterTable!BTN284</f>
        <v>0</v>
      </c>
      <c r="BTL36" s="280">
        <f>MasterTable!BTO284</f>
        <v>0</v>
      </c>
      <c r="BTM36" s="280">
        <f>MasterTable!BTP284</f>
        <v>0</v>
      </c>
      <c r="BTN36" s="280">
        <f>MasterTable!BTQ284</f>
        <v>0</v>
      </c>
      <c r="BTO36" s="280">
        <f>MasterTable!BTR284</f>
        <v>0</v>
      </c>
      <c r="BTP36" s="280">
        <f>MasterTable!BTS284</f>
        <v>0</v>
      </c>
      <c r="BTQ36" s="280">
        <f>MasterTable!BTT284</f>
        <v>0</v>
      </c>
      <c r="BTR36" s="280">
        <f>MasterTable!BTU284</f>
        <v>0</v>
      </c>
      <c r="BTS36" s="280">
        <f>MasterTable!BTV284</f>
        <v>0</v>
      </c>
      <c r="BTT36" s="280">
        <f>MasterTable!BTW284</f>
        <v>0</v>
      </c>
      <c r="BTU36" s="280">
        <f>MasterTable!BTX284</f>
        <v>0</v>
      </c>
      <c r="BTV36" s="280">
        <f>MasterTable!BTY284</f>
        <v>0</v>
      </c>
      <c r="BTW36" s="280">
        <f>MasterTable!BTZ284</f>
        <v>0</v>
      </c>
      <c r="BTX36" s="280">
        <f>MasterTable!BUA284</f>
        <v>0</v>
      </c>
      <c r="BTY36" s="280">
        <f>MasterTable!BUB284</f>
        <v>0</v>
      </c>
      <c r="BTZ36" s="280">
        <f>MasterTable!BUC284</f>
        <v>0</v>
      </c>
      <c r="BUA36" s="280">
        <f>MasterTable!BUD284</f>
        <v>0</v>
      </c>
      <c r="BUB36" s="280">
        <f>MasterTable!BUE284</f>
        <v>0</v>
      </c>
      <c r="BUC36" s="280">
        <f>MasterTable!BUF284</f>
        <v>0</v>
      </c>
      <c r="BUD36" s="280">
        <f>MasterTable!BUG284</f>
        <v>0</v>
      </c>
      <c r="BUE36" s="280">
        <f>MasterTable!BUH284</f>
        <v>0</v>
      </c>
      <c r="BUF36" s="280">
        <f>MasterTable!BUI284</f>
        <v>0</v>
      </c>
      <c r="BUG36" s="280">
        <f>MasterTable!BUJ284</f>
        <v>0</v>
      </c>
      <c r="BUH36" s="280">
        <f>MasterTable!BUK284</f>
        <v>0</v>
      </c>
      <c r="BUI36" s="280">
        <f>MasterTable!BUL284</f>
        <v>0</v>
      </c>
      <c r="BUJ36" s="280">
        <f>MasterTable!BUM284</f>
        <v>0</v>
      </c>
      <c r="BUK36" s="280">
        <f>MasterTable!BUN284</f>
        <v>0</v>
      </c>
      <c r="BUL36" s="280">
        <f>MasterTable!BUO284</f>
        <v>0</v>
      </c>
      <c r="BUM36" s="280">
        <f>MasterTable!BUP284</f>
        <v>0</v>
      </c>
      <c r="BUN36" s="280">
        <f>MasterTable!BUQ284</f>
        <v>0</v>
      </c>
      <c r="BUO36" s="280">
        <f>MasterTable!BUR284</f>
        <v>0</v>
      </c>
      <c r="BUP36" s="280">
        <f>MasterTable!BUS284</f>
        <v>0</v>
      </c>
      <c r="BUQ36" s="280">
        <f>MasterTable!BUT284</f>
        <v>0</v>
      </c>
      <c r="BUR36" s="280">
        <f>MasterTable!BUU284</f>
        <v>0</v>
      </c>
      <c r="BUS36" s="280">
        <f>MasterTable!BUV284</f>
        <v>0</v>
      </c>
      <c r="BUT36" s="280">
        <f>MasterTable!BUW284</f>
        <v>0</v>
      </c>
      <c r="BUU36" s="280">
        <f>MasterTable!BUX284</f>
        <v>0</v>
      </c>
      <c r="BUV36" s="280">
        <f>MasterTable!BUY284</f>
        <v>0</v>
      </c>
      <c r="BUW36" s="280">
        <f>MasterTable!BUZ284</f>
        <v>0</v>
      </c>
      <c r="BUX36" s="280">
        <f>MasterTable!BVA284</f>
        <v>0</v>
      </c>
      <c r="BUY36" s="280">
        <f>MasterTable!BVB284</f>
        <v>0</v>
      </c>
      <c r="BUZ36" s="280">
        <f>MasterTable!BVC284</f>
        <v>0</v>
      </c>
      <c r="BVA36" s="280">
        <f>MasterTable!BVD284</f>
        <v>0</v>
      </c>
      <c r="BVB36" s="280">
        <f>MasterTable!BVE284</f>
        <v>0</v>
      </c>
      <c r="BVC36" s="280">
        <f>MasterTable!BVF284</f>
        <v>0</v>
      </c>
      <c r="BVD36" s="280">
        <f>MasterTable!BVG284</f>
        <v>0</v>
      </c>
      <c r="BVE36" s="280">
        <f>MasterTable!BVH284</f>
        <v>0</v>
      </c>
      <c r="BVF36" s="280">
        <f>MasterTable!BVI284</f>
        <v>0</v>
      </c>
      <c r="BVG36" s="280">
        <f>MasterTable!BVJ284</f>
        <v>0</v>
      </c>
      <c r="BVH36" s="280">
        <f>MasterTable!BVK284</f>
        <v>0</v>
      </c>
      <c r="BVI36" s="280">
        <f>MasterTable!BVL284</f>
        <v>0</v>
      </c>
      <c r="BVJ36" s="280">
        <f>MasterTable!BVM284</f>
        <v>0</v>
      </c>
      <c r="BVK36" s="280">
        <f>MasterTable!BVN284</f>
        <v>0</v>
      </c>
      <c r="BVL36" s="280">
        <f>MasterTable!BVO284</f>
        <v>0</v>
      </c>
      <c r="BVM36" s="280">
        <f>MasterTable!BVP284</f>
        <v>0</v>
      </c>
      <c r="BVN36" s="280">
        <f>MasterTable!BVQ284</f>
        <v>0</v>
      </c>
      <c r="BVO36" s="280">
        <f>MasterTable!BVR284</f>
        <v>0</v>
      </c>
      <c r="BVP36" s="280">
        <f>MasterTable!BVS284</f>
        <v>0</v>
      </c>
      <c r="BVQ36" s="280">
        <f>MasterTable!BVT284</f>
        <v>0</v>
      </c>
      <c r="BVR36" s="280">
        <f>MasterTable!BVU284</f>
        <v>0</v>
      </c>
      <c r="BVS36" s="280">
        <f>MasterTable!BVV284</f>
        <v>0</v>
      </c>
      <c r="BVT36" s="280">
        <f>MasterTable!BVW284</f>
        <v>0</v>
      </c>
      <c r="BVU36" s="280">
        <f>MasterTable!BVX284</f>
        <v>0</v>
      </c>
      <c r="BVV36" s="280">
        <f>MasterTable!BVY284</f>
        <v>0</v>
      </c>
      <c r="BVW36" s="280">
        <f>MasterTable!BVZ284</f>
        <v>0</v>
      </c>
      <c r="BVX36" s="280">
        <f>MasterTable!BWA284</f>
        <v>0</v>
      </c>
      <c r="BVY36" s="280">
        <f>MasterTable!BWB284</f>
        <v>0</v>
      </c>
      <c r="BVZ36" s="280">
        <f>MasterTable!BWC284</f>
        <v>0</v>
      </c>
      <c r="BWA36" s="280">
        <f>MasterTable!BWD284</f>
        <v>0</v>
      </c>
      <c r="BWB36" s="280">
        <f>MasterTable!BWE284</f>
        <v>0</v>
      </c>
      <c r="BWC36" s="280">
        <f>MasterTable!BWF284</f>
        <v>0</v>
      </c>
      <c r="BWD36" s="280">
        <f>MasterTable!BWG284</f>
        <v>0</v>
      </c>
      <c r="BWE36" s="280">
        <f>MasterTable!BWH284</f>
        <v>0</v>
      </c>
      <c r="BWF36" s="280">
        <f>MasterTable!BWI284</f>
        <v>0</v>
      </c>
      <c r="BWG36" s="280">
        <f>MasterTable!BWJ284</f>
        <v>0</v>
      </c>
      <c r="BWH36" s="280">
        <f>MasterTable!BWK284</f>
        <v>0</v>
      </c>
      <c r="BWI36" s="280">
        <f>MasterTable!BWL284</f>
        <v>0</v>
      </c>
      <c r="BWJ36" s="280">
        <f>MasterTable!BWM284</f>
        <v>0</v>
      </c>
      <c r="BWK36" s="280">
        <f>MasterTable!BWN284</f>
        <v>0</v>
      </c>
      <c r="BWL36" s="280">
        <f>MasterTable!BWO284</f>
        <v>0</v>
      </c>
      <c r="BWM36" s="280">
        <f>MasterTable!BWP284</f>
        <v>0</v>
      </c>
      <c r="BWN36" s="280">
        <f>MasterTable!BWQ284</f>
        <v>0</v>
      </c>
      <c r="BWO36" s="280">
        <f>MasterTable!BWR284</f>
        <v>0</v>
      </c>
      <c r="BWP36" s="280">
        <f>MasterTable!BWS284</f>
        <v>0</v>
      </c>
      <c r="BWQ36" s="280">
        <f>MasterTable!BWT284</f>
        <v>0</v>
      </c>
      <c r="BWR36" s="280">
        <f>MasterTable!BWU284</f>
        <v>0</v>
      </c>
      <c r="BWS36" s="280">
        <f>MasterTable!BWV284</f>
        <v>0</v>
      </c>
      <c r="BWT36" s="280">
        <f>MasterTable!BWW284</f>
        <v>0</v>
      </c>
      <c r="BWU36" s="280">
        <f>MasterTable!BWX284</f>
        <v>0</v>
      </c>
      <c r="BWV36" s="280">
        <f>MasterTable!BWY284</f>
        <v>0</v>
      </c>
      <c r="BWW36" s="280">
        <f>MasterTable!BWZ284</f>
        <v>0</v>
      </c>
      <c r="BWX36" s="280">
        <f>MasterTable!BXA284</f>
        <v>0</v>
      </c>
      <c r="BWY36" s="280">
        <f>MasterTable!BXB284</f>
        <v>0</v>
      </c>
      <c r="BWZ36" s="280">
        <f>MasterTable!BXC284</f>
        <v>0</v>
      </c>
      <c r="BXA36" s="280">
        <f>MasterTable!BXD284</f>
        <v>0</v>
      </c>
      <c r="BXB36" s="280">
        <f>MasterTable!BXE284</f>
        <v>0</v>
      </c>
      <c r="BXC36" s="280">
        <f>MasterTable!BXF284</f>
        <v>0</v>
      </c>
      <c r="BXD36" s="280">
        <f>MasterTable!BXG284</f>
        <v>0</v>
      </c>
      <c r="BXE36" s="280">
        <f>MasterTable!BXH284</f>
        <v>0</v>
      </c>
      <c r="BXF36" s="280">
        <f>MasterTable!BXI284</f>
        <v>0</v>
      </c>
      <c r="BXG36" s="280">
        <f>MasterTable!BXJ284</f>
        <v>0</v>
      </c>
      <c r="BXH36" s="280">
        <f>MasterTable!BXK284</f>
        <v>0</v>
      </c>
      <c r="BXI36" s="280">
        <f>MasterTable!BXL284</f>
        <v>0</v>
      </c>
      <c r="BXJ36" s="280">
        <f>MasterTable!BXM284</f>
        <v>0</v>
      </c>
      <c r="BXK36" s="280">
        <f>MasterTable!BXN284</f>
        <v>0</v>
      </c>
      <c r="BXL36" s="280">
        <f>MasterTable!BXO284</f>
        <v>0</v>
      </c>
      <c r="BXM36" s="280">
        <f>MasterTable!BXP284</f>
        <v>0</v>
      </c>
      <c r="BXN36" s="280">
        <f>MasterTable!BXQ284</f>
        <v>0</v>
      </c>
      <c r="BXO36" s="280">
        <f>MasterTable!BXR284</f>
        <v>0</v>
      </c>
      <c r="BXP36" s="280">
        <f>MasterTable!BXS284</f>
        <v>0</v>
      </c>
      <c r="BXQ36" s="280">
        <f>MasterTable!BXT284</f>
        <v>0</v>
      </c>
      <c r="BXR36" s="280">
        <f>MasterTable!BXU284</f>
        <v>0</v>
      </c>
      <c r="BXS36" s="280">
        <f>MasterTable!BXV284</f>
        <v>0</v>
      </c>
      <c r="BXT36" s="280">
        <f>MasterTable!BXW284</f>
        <v>0</v>
      </c>
      <c r="BXU36" s="280">
        <f>MasterTable!BXX284</f>
        <v>0</v>
      </c>
      <c r="BXV36" s="280">
        <f>MasterTable!BXY284</f>
        <v>0</v>
      </c>
      <c r="BXW36" s="280">
        <f>MasterTable!BXZ284</f>
        <v>0</v>
      </c>
      <c r="BXX36" s="280">
        <f>MasterTable!BYA284</f>
        <v>0</v>
      </c>
      <c r="BXY36" s="280">
        <f>MasterTable!BYB284</f>
        <v>0</v>
      </c>
      <c r="BXZ36" s="280">
        <f>MasterTable!BYC284</f>
        <v>0</v>
      </c>
      <c r="BYA36" s="280">
        <f>MasterTable!BYD284</f>
        <v>0</v>
      </c>
      <c r="BYB36" s="280">
        <f>MasterTable!BYE284</f>
        <v>0</v>
      </c>
      <c r="BYC36" s="280">
        <f>MasterTable!BYF284</f>
        <v>0</v>
      </c>
      <c r="BYD36" s="280">
        <f>MasterTable!BYG284</f>
        <v>0</v>
      </c>
      <c r="BYE36" s="280">
        <f>MasterTable!BYH284</f>
        <v>0</v>
      </c>
      <c r="BYF36" s="280">
        <f>MasterTable!BYI284</f>
        <v>0</v>
      </c>
      <c r="BYG36" s="280">
        <f>MasterTable!BYJ284</f>
        <v>0</v>
      </c>
      <c r="BYH36" s="280">
        <f>MasterTable!BYK284</f>
        <v>0</v>
      </c>
      <c r="BYI36" s="280">
        <f>MasterTable!BYL284</f>
        <v>0</v>
      </c>
      <c r="BYJ36" s="280">
        <f>MasterTable!BYM284</f>
        <v>0</v>
      </c>
      <c r="BYK36" s="280">
        <f>MasterTable!BYN284</f>
        <v>0</v>
      </c>
      <c r="BYL36" s="280">
        <f>MasterTable!BYO284</f>
        <v>0</v>
      </c>
      <c r="BYM36" s="280">
        <f>MasterTable!BYP284</f>
        <v>0</v>
      </c>
      <c r="BYN36" s="280">
        <f>MasterTable!BYQ284</f>
        <v>0</v>
      </c>
      <c r="BYO36" s="280">
        <f>MasterTable!BYR284</f>
        <v>0</v>
      </c>
      <c r="BYP36" s="280">
        <f>MasterTable!BYS284</f>
        <v>0</v>
      </c>
      <c r="BYQ36" s="280">
        <f>MasterTable!BYT284</f>
        <v>0</v>
      </c>
      <c r="BYR36" s="280">
        <f>MasterTable!BYU284</f>
        <v>0</v>
      </c>
      <c r="BYS36" s="280">
        <f>MasterTable!BYV284</f>
        <v>0</v>
      </c>
      <c r="BYT36" s="280">
        <f>MasterTable!BYW284</f>
        <v>0</v>
      </c>
      <c r="BYU36" s="280">
        <f>MasterTable!BYX284</f>
        <v>0</v>
      </c>
      <c r="BYV36" s="280">
        <f>MasterTable!BYY284</f>
        <v>0</v>
      </c>
      <c r="BYW36" s="280">
        <f>MasterTable!BYZ284</f>
        <v>0</v>
      </c>
      <c r="BYX36" s="280">
        <f>MasterTable!BZA284</f>
        <v>0</v>
      </c>
      <c r="BYY36" s="280">
        <f>MasterTable!BZB284</f>
        <v>0</v>
      </c>
      <c r="BYZ36" s="280">
        <f>MasterTable!BZC284</f>
        <v>0</v>
      </c>
      <c r="BZA36" s="280">
        <f>MasterTable!BZD284</f>
        <v>0</v>
      </c>
      <c r="BZB36" s="280">
        <f>MasterTable!BZE284</f>
        <v>0</v>
      </c>
      <c r="BZC36" s="280">
        <f>MasterTable!BZF284</f>
        <v>0</v>
      </c>
      <c r="BZD36" s="280">
        <f>MasterTable!BZG284</f>
        <v>0</v>
      </c>
      <c r="BZE36" s="280">
        <f>MasterTable!BZH284</f>
        <v>0</v>
      </c>
      <c r="BZF36" s="280">
        <f>MasterTable!BZI284</f>
        <v>0</v>
      </c>
      <c r="BZG36" s="280">
        <f>MasterTable!BZJ284</f>
        <v>0</v>
      </c>
      <c r="BZH36" s="280">
        <f>MasterTable!BZK284</f>
        <v>0</v>
      </c>
      <c r="BZI36" s="280">
        <f>MasterTable!BZL284</f>
        <v>0</v>
      </c>
      <c r="BZJ36" s="280">
        <f>MasterTable!BZM284</f>
        <v>0</v>
      </c>
      <c r="BZK36" s="280">
        <f>MasterTable!BZN284</f>
        <v>0</v>
      </c>
      <c r="BZL36" s="280">
        <f>MasterTable!BZO284</f>
        <v>0</v>
      </c>
      <c r="BZM36" s="280">
        <f>MasterTable!BZP284</f>
        <v>0</v>
      </c>
      <c r="BZN36" s="280">
        <f>MasterTable!BZQ284</f>
        <v>0</v>
      </c>
      <c r="BZO36" s="280">
        <f>MasterTable!BZR284</f>
        <v>0</v>
      </c>
      <c r="BZP36" s="280">
        <f>MasterTable!BZS284</f>
        <v>0</v>
      </c>
      <c r="BZQ36" s="280">
        <f>MasterTable!BZT284</f>
        <v>0</v>
      </c>
      <c r="BZR36" s="280">
        <f>MasterTable!BZU284</f>
        <v>0</v>
      </c>
      <c r="BZS36" s="280">
        <f>MasterTable!BZV284</f>
        <v>0</v>
      </c>
      <c r="BZT36" s="280">
        <f>MasterTable!BZW284</f>
        <v>0</v>
      </c>
      <c r="BZU36" s="280">
        <f>MasterTable!BZX284</f>
        <v>0</v>
      </c>
      <c r="BZV36" s="280">
        <f>MasterTable!BZY284</f>
        <v>0</v>
      </c>
      <c r="BZW36" s="280">
        <f>MasterTable!BZZ284</f>
        <v>0</v>
      </c>
      <c r="BZX36" s="280">
        <f>MasterTable!CAA284</f>
        <v>0</v>
      </c>
      <c r="BZY36" s="280">
        <f>MasterTable!CAB284</f>
        <v>0</v>
      </c>
      <c r="BZZ36" s="280">
        <f>MasterTable!CAC284</f>
        <v>0</v>
      </c>
      <c r="CAA36" s="280">
        <f>MasterTable!CAD284</f>
        <v>0</v>
      </c>
      <c r="CAB36" s="280">
        <f>MasterTable!CAE284</f>
        <v>0</v>
      </c>
      <c r="CAC36" s="280">
        <f>MasterTable!CAF284</f>
        <v>0</v>
      </c>
      <c r="CAD36" s="280">
        <f>MasterTable!CAG284</f>
        <v>0</v>
      </c>
      <c r="CAE36" s="280">
        <f>MasterTable!CAH284</f>
        <v>0</v>
      </c>
      <c r="CAF36" s="280">
        <f>MasterTable!CAI284</f>
        <v>0</v>
      </c>
      <c r="CAG36" s="280">
        <f>MasterTable!CAJ284</f>
        <v>0</v>
      </c>
      <c r="CAH36" s="280">
        <f>MasterTable!CAK284</f>
        <v>0</v>
      </c>
      <c r="CAI36" s="280">
        <f>MasterTable!CAL284</f>
        <v>0</v>
      </c>
      <c r="CAJ36" s="280">
        <f>MasterTable!CAM284</f>
        <v>0</v>
      </c>
      <c r="CAK36" s="280">
        <f>MasterTable!CAN284</f>
        <v>0</v>
      </c>
      <c r="CAL36" s="280">
        <f>MasterTable!CAO284</f>
        <v>0</v>
      </c>
      <c r="CAM36" s="280">
        <f>MasterTable!CAP284</f>
        <v>0</v>
      </c>
      <c r="CAN36" s="280">
        <f>MasterTable!CAQ284</f>
        <v>0</v>
      </c>
      <c r="CAO36" s="280">
        <f>MasterTable!CAR284</f>
        <v>0</v>
      </c>
      <c r="CAP36" s="280">
        <f>MasterTable!CAS284</f>
        <v>0</v>
      </c>
      <c r="CAQ36" s="280">
        <f>MasterTable!CAT284</f>
        <v>0</v>
      </c>
      <c r="CAR36" s="280">
        <f>MasterTable!CAU284</f>
        <v>0</v>
      </c>
      <c r="CAS36" s="280">
        <f>MasterTable!CAV284</f>
        <v>0</v>
      </c>
      <c r="CAT36" s="280">
        <f>MasterTable!CAW284</f>
        <v>0</v>
      </c>
      <c r="CAU36" s="280">
        <f>MasterTable!CAX284</f>
        <v>0</v>
      </c>
      <c r="CAV36" s="280">
        <f>MasterTable!CAY284</f>
        <v>0</v>
      </c>
      <c r="CAW36" s="280">
        <f>MasterTable!CAZ284</f>
        <v>0</v>
      </c>
      <c r="CAX36" s="280">
        <f>MasterTable!CBA284</f>
        <v>0</v>
      </c>
      <c r="CAY36" s="280">
        <f>MasterTable!CBB284</f>
        <v>0</v>
      </c>
      <c r="CAZ36" s="280">
        <f>MasterTable!CBC284</f>
        <v>0</v>
      </c>
      <c r="CBA36" s="280">
        <f>MasterTable!CBD284</f>
        <v>0</v>
      </c>
      <c r="CBB36" s="280">
        <f>MasterTable!CBE284</f>
        <v>0</v>
      </c>
      <c r="CBC36" s="280">
        <f>MasterTable!CBF284</f>
        <v>0</v>
      </c>
      <c r="CBD36" s="280">
        <f>MasterTable!CBG284</f>
        <v>0</v>
      </c>
      <c r="CBE36" s="280">
        <f>MasterTable!CBH284</f>
        <v>0</v>
      </c>
      <c r="CBF36" s="280">
        <f>MasterTable!CBI284</f>
        <v>0</v>
      </c>
      <c r="CBG36" s="280">
        <f>MasterTable!CBJ284</f>
        <v>0</v>
      </c>
      <c r="CBH36" s="280">
        <f>MasterTable!CBK284</f>
        <v>0</v>
      </c>
      <c r="CBI36" s="280">
        <f>MasterTable!CBL284</f>
        <v>0</v>
      </c>
      <c r="CBJ36" s="280">
        <f>MasterTable!CBM284</f>
        <v>0</v>
      </c>
      <c r="CBK36" s="280">
        <f>MasterTable!CBN284</f>
        <v>0</v>
      </c>
      <c r="CBL36" s="280">
        <f>MasterTable!CBO284</f>
        <v>0</v>
      </c>
      <c r="CBM36" s="280">
        <f>MasterTable!CBP284</f>
        <v>0</v>
      </c>
      <c r="CBN36" s="280">
        <f>MasterTable!CBQ284</f>
        <v>0</v>
      </c>
      <c r="CBO36" s="280">
        <f>MasterTable!CBR284</f>
        <v>0</v>
      </c>
      <c r="CBP36" s="280">
        <f>MasterTable!CBS284</f>
        <v>0</v>
      </c>
      <c r="CBQ36" s="280">
        <f>MasterTable!CBT284</f>
        <v>0</v>
      </c>
      <c r="CBR36" s="280">
        <f>MasterTable!CBU284</f>
        <v>0</v>
      </c>
      <c r="CBS36" s="280">
        <f>MasterTable!CBV284</f>
        <v>0</v>
      </c>
      <c r="CBT36" s="280">
        <f>MasterTable!CBW284</f>
        <v>0</v>
      </c>
      <c r="CBU36" s="280">
        <f>MasterTable!CBX284</f>
        <v>0</v>
      </c>
      <c r="CBV36" s="280">
        <f>MasterTable!CBY284</f>
        <v>0</v>
      </c>
      <c r="CBW36" s="280">
        <f>MasterTable!CBZ284</f>
        <v>0</v>
      </c>
      <c r="CBX36" s="280">
        <f>MasterTable!CCA284</f>
        <v>0</v>
      </c>
      <c r="CBY36" s="280">
        <f>MasterTable!CCB284</f>
        <v>0</v>
      </c>
      <c r="CBZ36" s="280">
        <f>MasterTable!CCC284</f>
        <v>0</v>
      </c>
      <c r="CCA36" s="280">
        <f>MasterTable!CCD284</f>
        <v>0</v>
      </c>
      <c r="CCB36" s="280">
        <f>MasterTable!CCE284</f>
        <v>0</v>
      </c>
      <c r="CCC36" s="280">
        <f>MasterTable!CCF284</f>
        <v>0</v>
      </c>
      <c r="CCD36" s="280">
        <f>MasterTable!CCG284</f>
        <v>0</v>
      </c>
      <c r="CCE36" s="280">
        <f>MasterTable!CCH284</f>
        <v>0</v>
      </c>
      <c r="CCF36" s="280">
        <f>MasterTable!CCI284</f>
        <v>0</v>
      </c>
      <c r="CCG36" s="280">
        <f>MasterTable!CCJ284</f>
        <v>0</v>
      </c>
      <c r="CCH36" s="280">
        <f>MasterTable!CCK284</f>
        <v>0</v>
      </c>
      <c r="CCI36" s="280">
        <f>MasterTable!CCL284</f>
        <v>0</v>
      </c>
      <c r="CCJ36" s="280">
        <f>MasterTable!CCM284</f>
        <v>0</v>
      </c>
      <c r="CCK36" s="280">
        <f>MasterTable!CCN284</f>
        <v>0</v>
      </c>
      <c r="CCL36" s="280">
        <f>MasterTable!CCO284</f>
        <v>0</v>
      </c>
      <c r="CCM36" s="280">
        <f>MasterTable!CCP284</f>
        <v>0</v>
      </c>
      <c r="CCN36" s="280">
        <f>MasterTable!CCQ284</f>
        <v>0</v>
      </c>
      <c r="CCO36" s="280">
        <f>MasterTable!CCR284</f>
        <v>0</v>
      </c>
      <c r="CCP36" s="280">
        <f>MasterTable!CCS284</f>
        <v>0</v>
      </c>
      <c r="CCQ36" s="280">
        <f>MasterTable!CCT284</f>
        <v>0</v>
      </c>
      <c r="CCR36" s="280">
        <f>MasterTable!CCU284</f>
        <v>0</v>
      </c>
      <c r="CCS36" s="280">
        <f>MasterTable!CCV284</f>
        <v>0</v>
      </c>
      <c r="CCT36" s="280">
        <f>MasterTable!CCW284</f>
        <v>0</v>
      </c>
      <c r="CCU36" s="280">
        <f>MasterTable!CCX284</f>
        <v>0</v>
      </c>
      <c r="CCV36" s="280">
        <f>MasterTable!CCY284</f>
        <v>0</v>
      </c>
      <c r="CCW36" s="280">
        <f>MasterTable!CCZ284</f>
        <v>0</v>
      </c>
      <c r="CCX36" s="280">
        <f>MasterTable!CDA284</f>
        <v>0</v>
      </c>
      <c r="CCY36" s="280">
        <f>MasterTable!CDB284</f>
        <v>0</v>
      </c>
      <c r="CCZ36" s="280">
        <f>MasterTable!CDC284</f>
        <v>0</v>
      </c>
      <c r="CDA36" s="280">
        <f>MasterTable!CDD284</f>
        <v>0</v>
      </c>
      <c r="CDB36" s="280">
        <f>MasterTable!CDE284</f>
        <v>0</v>
      </c>
      <c r="CDC36" s="280">
        <f>MasterTable!CDF284</f>
        <v>0</v>
      </c>
      <c r="CDD36" s="280">
        <f>MasterTable!CDG284</f>
        <v>0</v>
      </c>
      <c r="CDE36" s="280">
        <f>MasterTable!CDH284</f>
        <v>0</v>
      </c>
      <c r="CDF36" s="280">
        <f>MasterTable!CDI284</f>
        <v>0</v>
      </c>
      <c r="CDG36" s="280">
        <f>MasterTable!CDJ284</f>
        <v>0</v>
      </c>
      <c r="CDH36" s="280">
        <f>MasterTable!CDK284</f>
        <v>0</v>
      </c>
      <c r="CDI36" s="280">
        <f>MasterTable!CDL284</f>
        <v>0</v>
      </c>
      <c r="CDJ36" s="280">
        <f>MasterTable!CDM284</f>
        <v>0</v>
      </c>
      <c r="CDK36" s="280">
        <f>MasterTable!CDN284</f>
        <v>0</v>
      </c>
      <c r="CDL36" s="280">
        <f>MasterTable!CDO284</f>
        <v>0</v>
      </c>
      <c r="CDM36" s="280">
        <f>MasterTable!CDP284</f>
        <v>0</v>
      </c>
      <c r="CDN36" s="280">
        <f>MasterTable!CDQ284</f>
        <v>0</v>
      </c>
      <c r="CDO36" s="280">
        <f>MasterTable!CDR284</f>
        <v>0</v>
      </c>
      <c r="CDP36" s="280">
        <f>MasterTable!CDS284</f>
        <v>0</v>
      </c>
      <c r="CDQ36" s="280">
        <f>MasterTable!CDT284</f>
        <v>0</v>
      </c>
      <c r="CDR36" s="280">
        <f>MasterTable!CDU284</f>
        <v>0</v>
      </c>
      <c r="CDS36" s="280">
        <f>MasterTable!CDV284</f>
        <v>0</v>
      </c>
      <c r="CDT36" s="280">
        <f>MasterTable!CDW284</f>
        <v>0</v>
      </c>
      <c r="CDU36" s="280">
        <f>MasterTable!CDX284</f>
        <v>0</v>
      </c>
      <c r="CDV36" s="280">
        <f>MasterTable!CDY284</f>
        <v>0</v>
      </c>
      <c r="CDW36" s="280">
        <f>MasterTable!CDZ284</f>
        <v>0</v>
      </c>
      <c r="CDX36" s="280">
        <f>MasterTable!CEA284</f>
        <v>0</v>
      </c>
      <c r="CDY36" s="280">
        <f>MasterTable!CEB284</f>
        <v>0</v>
      </c>
      <c r="CDZ36" s="280">
        <f>MasterTable!CEC284</f>
        <v>0</v>
      </c>
      <c r="CEA36" s="280">
        <f>MasterTable!CED284</f>
        <v>0</v>
      </c>
      <c r="CEB36" s="280">
        <f>MasterTable!CEE284</f>
        <v>0</v>
      </c>
      <c r="CEC36" s="280">
        <f>MasterTable!CEF284</f>
        <v>0</v>
      </c>
      <c r="CED36" s="280">
        <f>MasterTable!CEG284</f>
        <v>0</v>
      </c>
      <c r="CEE36" s="280">
        <f>MasterTable!CEH284</f>
        <v>0</v>
      </c>
      <c r="CEF36" s="280">
        <f>MasterTable!CEI284</f>
        <v>0</v>
      </c>
      <c r="CEG36" s="280">
        <f>MasterTable!CEJ284</f>
        <v>0</v>
      </c>
      <c r="CEH36" s="280">
        <f>MasterTable!CEK284</f>
        <v>0</v>
      </c>
      <c r="CEI36" s="280">
        <f>MasterTable!CEL284</f>
        <v>0</v>
      </c>
      <c r="CEJ36" s="280">
        <f>MasterTable!CEM284</f>
        <v>0</v>
      </c>
      <c r="CEK36" s="280">
        <f>MasterTable!CEN284</f>
        <v>0</v>
      </c>
      <c r="CEL36" s="280">
        <f>MasterTable!CEO284</f>
        <v>0</v>
      </c>
      <c r="CEM36" s="280">
        <f>MasterTable!CEP284</f>
        <v>0</v>
      </c>
      <c r="CEN36" s="280">
        <f>MasterTable!CEQ284</f>
        <v>0</v>
      </c>
      <c r="CEO36" s="280">
        <f>MasterTable!CER284</f>
        <v>0</v>
      </c>
      <c r="CEP36" s="280">
        <f>MasterTable!CES284</f>
        <v>0</v>
      </c>
      <c r="CEQ36" s="280">
        <f>MasterTable!CET284</f>
        <v>0</v>
      </c>
      <c r="CER36" s="280">
        <f>MasterTable!CEU284</f>
        <v>0</v>
      </c>
      <c r="CES36" s="280">
        <f>MasterTable!CEV284</f>
        <v>0</v>
      </c>
      <c r="CET36" s="280">
        <f>MasterTable!CEW284</f>
        <v>0</v>
      </c>
      <c r="CEU36" s="280">
        <f>MasterTable!CEX284</f>
        <v>0</v>
      </c>
      <c r="CEV36" s="280">
        <f>MasterTable!CEY284</f>
        <v>0</v>
      </c>
      <c r="CEW36" s="280">
        <f>MasterTable!CEZ284</f>
        <v>0</v>
      </c>
      <c r="CEX36" s="280">
        <f>MasterTable!CFA284</f>
        <v>0</v>
      </c>
      <c r="CEY36" s="280">
        <f>MasterTable!CFB284</f>
        <v>0</v>
      </c>
      <c r="CEZ36" s="280">
        <f>MasterTable!CFC284</f>
        <v>0</v>
      </c>
      <c r="CFA36" s="280">
        <f>MasterTable!CFD284</f>
        <v>0</v>
      </c>
      <c r="CFB36" s="280">
        <f>MasterTable!CFE284</f>
        <v>0</v>
      </c>
      <c r="CFC36" s="280">
        <f>MasterTable!CFF284</f>
        <v>0</v>
      </c>
      <c r="CFD36" s="280">
        <f>MasterTable!CFG284</f>
        <v>0</v>
      </c>
      <c r="CFE36" s="280">
        <f>MasterTable!CFH284</f>
        <v>0</v>
      </c>
      <c r="CFF36" s="280">
        <f>MasterTable!CFI284</f>
        <v>0</v>
      </c>
      <c r="CFG36" s="280">
        <f>MasterTable!CFJ284</f>
        <v>0</v>
      </c>
      <c r="CFH36" s="280">
        <f>MasterTable!CFK284</f>
        <v>0</v>
      </c>
      <c r="CFI36" s="280">
        <f>MasterTable!CFL284</f>
        <v>0</v>
      </c>
      <c r="CFJ36" s="280">
        <f>MasterTable!CFM284</f>
        <v>0</v>
      </c>
      <c r="CFK36" s="280">
        <f>MasterTable!CFN284</f>
        <v>0</v>
      </c>
      <c r="CFL36" s="280">
        <f>MasterTable!CFO284</f>
        <v>0</v>
      </c>
      <c r="CFM36" s="280">
        <f>MasterTable!CFP284</f>
        <v>0</v>
      </c>
      <c r="CFN36" s="280">
        <f>MasterTable!CFQ284</f>
        <v>0</v>
      </c>
      <c r="CFO36" s="280">
        <f>MasterTable!CFR284</f>
        <v>0</v>
      </c>
      <c r="CFP36" s="280">
        <f>MasterTable!CFS284</f>
        <v>0</v>
      </c>
      <c r="CFQ36" s="280">
        <f>MasterTable!CFT284</f>
        <v>0</v>
      </c>
      <c r="CFR36" s="280">
        <f>MasterTable!CFU284</f>
        <v>0</v>
      </c>
      <c r="CFS36" s="280">
        <f>MasterTable!CFV284</f>
        <v>0</v>
      </c>
      <c r="CFT36" s="280">
        <f>MasterTable!CFW284</f>
        <v>0</v>
      </c>
      <c r="CFU36" s="280">
        <f>MasterTable!CFX284</f>
        <v>0</v>
      </c>
      <c r="CFV36" s="280">
        <f>MasterTable!CFY284</f>
        <v>0</v>
      </c>
      <c r="CFW36" s="280">
        <f>MasterTable!CFZ284</f>
        <v>0</v>
      </c>
      <c r="CFX36" s="280">
        <f>MasterTable!CGA284</f>
        <v>0</v>
      </c>
      <c r="CFY36" s="280">
        <f>MasterTable!CGB284</f>
        <v>0</v>
      </c>
      <c r="CFZ36" s="280">
        <f>MasterTable!CGC284</f>
        <v>0</v>
      </c>
      <c r="CGA36" s="280">
        <f>MasterTable!CGD284</f>
        <v>0</v>
      </c>
      <c r="CGB36" s="280">
        <f>MasterTable!CGE284</f>
        <v>0</v>
      </c>
      <c r="CGC36" s="280">
        <f>MasterTable!CGF284</f>
        <v>0</v>
      </c>
      <c r="CGD36" s="280">
        <f>MasterTable!CGG284</f>
        <v>0</v>
      </c>
      <c r="CGE36" s="280">
        <f>MasterTable!CGH284</f>
        <v>0</v>
      </c>
      <c r="CGF36" s="280">
        <f>MasterTable!CGI284</f>
        <v>0</v>
      </c>
      <c r="CGG36" s="280">
        <f>MasterTable!CGJ284</f>
        <v>0</v>
      </c>
      <c r="CGH36" s="280">
        <f>MasterTable!CGK284</f>
        <v>0</v>
      </c>
      <c r="CGI36" s="280">
        <f>MasterTable!CGL284</f>
        <v>0</v>
      </c>
      <c r="CGJ36" s="280">
        <f>MasterTable!CGM284</f>
        <v>0</v>
      </c>
      <c r="CGK36" s="280">
        <f>MasterTable!CGN284</f>
        <v>0</v>
      </c>
      <c r="CGL36" s="280">
        <f>MasterTable!CGO284</f>
        <v>0</v>
      </c>
      <c r="CGM36" s="280">
        <f>MasterTable!CGP284</f>
        <v>0</v>
      </c>
      <c r="CGN36" s="280">
        <f>MasterTable!CGQ284</f>
        <v>0</v>
      </c>
      <c r="CGO36" s="280">
        <f>MasterTable!CGR284</f>
        <v>0</v>
      </c>
      <c r="CGP36" s="280">
        <f>MasterTable!CGS284</f>
        <v>0</v>
      </c>
      <c r="CGQ36" s="280">
        <f>MasterTable!CGT284</f>
        <v>0</v>
      </c>
      <c r="CGR36" s="280">
        <f>MasterTable!CGU284</f>
        <v>0</v>
      </c>
      <c r="CGS36" s="280">
        <f>MasterTable!CGV284</f>
        <v>0</v>
      </c>
      <c r="CGT36" s="280">
        <f>MasterTable!CGW284</f>
        <v>0</v>
      </c>
      <c r="CGU36" s="280">
        <f>MasterTable!CGX284</f>
        <v>0</v>
      </c>
      <c r="CGV36" s="280">
        <f>MasterTable!CGY284</f>
        <v>0</v>
      </c>
      <c r="CGW36" s="280">
        <f>MasterTable!CGZ284</f>
        <v>0</v>
      </c>
      <c r="CGX36" s="280">
        <f>MasterTable!CHA284</f>
        <v>0</v>
      </c>
      <c r="CGY36" s="280">
        <f>MasterTable!CHB284</f>
        <v>0</v>
      </c>
      <c r="CGZ36" s="280">
        <f>MasterTable!CHC284</f>
        <v>0</v>
      </c>
      <c r="CHA36" s="280">
        <f>MasterTable!CHD284</f>
        <v>0</v>
      </c>
      <c r="CHB36" s="280">
        <f>MasterTable!CHE284</f>
        <v>0</v>
      </c>
      <c r="CHC36" s="280">
        <f>MasterTable!CHF284</f>
        <v>0</v>
      </c>
      <c r="CHD36" s="280">
        <f>MasterTable!CHG284</f>
        <v>0</v>
      </c>
      <c r="CHE36" s="280">
        <f>MasterTable!CHH284</f>
        <v>0</v>
      </c>
      <c r="CHF36" s="280">
        <f>MasterTable!CHI284</f>
        <v>0</v>
      </c>
      <c r="CHG36" s="280">
        <f>MasterTable!CHJ284</f>
        <v>0</v>
      </c>
      <c r="CHH36" s="280">
        <f>MasterTable!CHK284</f>
        <v>0</v>
      </c>
      <c r="CHI36" s="280">
        <f>MasterTable!CHL284</f>
        <v>0</v>
      </c>
      <c r="CHJ36" s="280">
        <f>MasterTable!CHM284</f>
        <v>0</v>
      </c>
      <c r="CHK36" s="280">
        <f>MasterTable!CHN284</f>
        <v>0</v>
      </c>
      <c r="CHL36" s="280">
        <f>MasterTable!CHO284</f>
        <v>0</v>
      </c>
      <c r="CHM36" s="280">
        <f>MasterTable!CHP284</f>
        <v>0</v>
      </c>
      <c r="CHN36" s="280">
        <f>MasterTable!CHQ284</f>
        <v>0</v>
      </c>
      <c r="CHO36" s="280">
        <f>MasterTable!CHR284</f>
        <v>0</v>
      </c>
      <c r="CHP36" s="280">
        <f>MasterTable!CHS284</f>
        <v>0</v>
      </c>
      <c r="CHQ36" s="280">
        <f>MasterTable!CHT284</f>
        <v>0</v>
      </c>
      <c r="CHR36" s="280">
        <f>MasterTable!CHU284</f>
        <v>0</v>
      </c>
      <c r="CHS36" s="280">
        <f>MasterTable!CHV284</f>
        <v>0</v>
      </c>
      <c r="CHT36" s="280">
        <f>MasterTable!CHW284</f>
        <v>0</v>
      </c>
      <c r="CHU36" s="280">
        <f>MasterTable!CHX284</f>
        <v>0</v>
      </c>
      <c r="CHV36" s="280">
        <f>MasterTable!CHY284</f>
        <v>0</v>
      </c>
      <c r="CHW36" s="280">
        <f>MasterTable!CHZ284</f>
        <v>0</v>
      </c>
      <c r="CHX36" s="280">
        <f>MasterTable!CIA284</f>
        <v>0</v>
      </c>
      <c r="CHY36" s="280">
        <f>MasterTable!CIB284</f>
        <v>0</v>
      </c>
      <c r="CHZ36" s="280">
        <f>MasterTable!CIC284</f>
        <v>0</v>
      </c>
      <c r="CIA36" s="280">
        <f>MasterTable!CID284</f>
        <v>0</v>
      </c>
      <c r="CIB36" s="280">
        <f>MasterTable!CIE284</f>
        <v>0</v>
      </c>
      <c r="CIC36" s="280">
        <f>MasterTable!CIF284</f>
        <v>0</v>
      </c>
      <c r="CID36" s="280">
        <f>MasterTable!CIG284</f>
        <v>0</v>
      </c>
      <c r="CIE36" s="280">
        <f>MasterTable!CIH284</f>
        <v>0</v>
      </c>
      <c r="CIF36" s="280">
        <f>MasterTable!CII284</f>
        <v>0</v>
      </c>
      <c r="CIG36" s="280">
        <f>MasterTable!CIJ284</f>
        <v>0</v>
      </c>
      <c r="CIH36" s="280">
        <f>MasterTable!CIK284</f>
        <v>0</v>
      </c>
      <c r="CII36" s="280">
        <f>MasterTable!CIL284</f>
        <v>0</v>
      </c>
      <c r="CIJ36" s="280">
        <f>MasterTable!CIM284</f>
        <v>0</v>
      </c>
      <c r="CIK36" s="280">
        <f>MasterTable!CIN284</f>
        <v>0</v>
      </c>
      <c r="CIL36" s="280">
        <f>MasterTable!CIO284</f>
        <v>0</v>
      </c>
      <c r="CIM36" s="280">
        <f>MasterTable!CIP284</f>
        <v>0</v>
      </c>
      <c r="CIN36" s="280">
        <f>MasterTable!CIQ284</f>
        <v>0</v>
      </c>
      <c r="CIO36" s="280">
        <f>MasterTable!CIR284</f>
        <v>0</v>
      </c>
      <c r="CIP36" s="280">
        <f>MasterTable!CIS284</f>
        <v>0</v>
      </c>
      <c r="CIQ36" s="280">
        <f>MasterTable!CIT284</f>
        <v>0</v>
      </c>
      <c r="CIR36" s="280">
        <f>MasterTable!CIU284</f>
        <v>0</v>
      </c>
      <c r="CIS36" s="280">
        <f>MasterTable!CIV284</f>
        <v>0</v>
      </c>
      <c r="CIT36" s="280">
        <f>MasterTable!CIW284</f>
        <v>0</v>
      </c>
      <c r="CIU36" s="280">
        <f>MasterTable!CIX284</f>
        <v>0</v>
      </c>
      <c r="CIV36" s="280">
        <f>MasterTable!CIY284</f>
        <v>0</v>
      </c>
      <c r="CIW36" s="280">
        <f>MasterTable!CIZ284</f>
        <v>0</v>
      </c>
      <c r="CIX36" s="280">
        <f>MasterTable!CJA284</f>
        <v>0</v>
      </c>
      <c r="CIY36" s="280">
        <f>MasterTable!CJB284</f>
        <v>0</v>
      </c>
      <c r="CIZ36" s="280">
        <f>MasterTable!CJC284</f>
        <v>0</v>
      </c>
      <c r="CJA36" s="280">
        <f>MasterTable!CJD284</f>
        <v>0</v>
      </c>
      <c r="CJB36" s="280">
        <f>MasterTable!CJE284</f>
        <v>0</v>
      </c>
      <c r="CJC36" s="280">
        <f>MasterTable!CJF284</f>
        <v>0</v>
      </c>
      <c r="CJD36" s="280">
        <f>MasterTable!CJG284</f>
        <v>0</v>
      </c>
      <c r="CJE36" s="280">
        <f>MasterTable!CJH284</f>
        <v>0</v>
      </c>
      <c r="CJF36" s="280">
        <f>MasterTable!CJI284</f>
        <v>0</v>
      </c>
      <c r="CJG36" s="280">
        <f>MasterTable!CJJ284</f>
        <v>0</v>
      </c>
      <c r="CJH36" s="280">
        <f>MasterTable!CJK284</f>
        <v>0</v>
      </c>
      <c r="CJI36" s="280">
        <f>MasterTable!CJL284</f>
        <v>0</v>
      </c>
      <c r="CJJ36" s="280">
        <f>MasterTable!CJM284</f>
        <v>0</v>
      </c>
      <c r="CJK36" s="280">
        <f>MasterTable!CJN284</f>
        <v>0</v>
      </c>
      <c r="CJL36" s="280">
        <f>MasterTable!CJO284</f>
        <v>0</v>
      </c>
      <c r="CJM36" s="280">
        <f>MasterTable!CJP284</f>
        <v>0</v>
      </c>
      <c r="CJN36" s="280">
        <f>MasterTable!CJQ284</f>
        <v>0</v>
      </c>
      <c r="CJO36" s="280">
        <f>MasterTable!CJR284</f>
        <v>0</v>
      </c>
      <c r="CJP36" s="280">
        <f>MasterTable!CJS284</f>
        <v>0</v>
      </c>
      <c r="CJQ36" s="280">
        <f>MasterTable!CJT284</f>
        <v>0</v>
      </c>
      <c r="CJR36" s="280">
        <f>MasterTable!CJU284</f>
        <v>0</v>
      </c>
      <c r="CJS36" s="280">
        <f>MasterTable!CJV284</f>
        <v>0</v>
      </c>
      <c r="CJT36" s="280">
        <f>MasterTable!CJW284</f>
        <v>0</v>
      </c>
      <c r="CJU36" s="280">
        <f>MasterTable!CJX284</f>
        <v>0</v>
      </c>
      <c r="CJV36" s="280">
        <f>MasterTable!CJY284</f>
        <v>0</v>
      </c>
      <c r="CJW36" s="280">
        <f>MasterTable!CJZ284</f>
        <v>0</v>
      </c>
      <c r="CJX36" s="280">
        <f>MasterTable!CKA284</f>
        <v>0</v>
      </c>
      <c r="CJY36" s="280">
        <f>MasterTable!CKB284</f>
        <v>0</v>
      </c>
      <c r="CJZ36" s="280">
        <f>MasterTable!CKC284</f>
        <v>0</v>
      </c>
      <c r="CKA36" s="280">
        <f>MasterTable!CKD284</f>
        <v>0</v>
      </c>
      <c r="CKB36" s="280">
        <f>MasterTable!CKE284</f>
        <v>0</v>
      </c>
      <c r="CKC36" s="280">
        <f>MasterTable!CKF284</f>
        <v>0</v>
      </c>
      <c r="CKD36" s="280">
        <f>MasterTable!CKG284</f>
        <v>0</v>
      </c>
      <c r="CKE36" s="280">
        <f>MasterTable!CKH284</f>
        <v>0</v>
      </c>
      <c r="CKF36" s="280">
        <f>MasterTable!CKI284</f>
        <v>0</v>
      </c>
      <c r="CKG36" s="280">
        <f>MasterTable!CKJ284</f>
        <v>0</v>
      </c>
      <c r="CKH36" s="280">
        <f>MasterTable!CKK284</f>
        <v>0</v>
      </c>
      <c r="CKI36" s="280">
        <f>MasterTable!CKL284</f>
        <v>0</v>
      </c>
      <c r="CKJ36" s="280">
        <f>MasterTable!CKM284</f>
        <v>0</v>
      </c>
      <c r="CKK36" s="280">
        <f>MasterTable!CKN284</f>
        <v>0</v>
      </c>
      <c r="CKL36" s="280">
        <f>MasterTable!CKO284</f>
        <v>0</v>
      </c>
      <c r="CKM36" s="280">
        <f>MasterTable!CKP284</f>
        <v>0</v>
      </c>
      <c r="CKN36" s="280">
        <f>MasterTable!CKQ284</f>
        <v>0</v>
      </c>
      <c r="CKO36" s="280">
        <f>MasterTable!CKR284</f>
        <v>0</v>
      </c>
      <c r="CKP36" s="280">
        <f>MasterTable!CKS284</f>
        <v>0</v>
      </c>
      <c r="CKQ36" s="280">
        <f>MasterTable!CKT284</f>
        <v>0</v>
      </c>
      <c r="CKR36" s="280">
        <f>MasterTable!CKU284</f>
        <v>0</v>
      </c>
      <c r="CKS36" s="280">
        <f>MasterTable!CKV284</f>
        <v>0</v>
      </c>
      <c r="CKT36" s="280">
        <f>MasterTable!CKW284</f>
        <v>0</v>
      </c>
      <c r="CKU36" s="280">
        <f>MasterTable!CKX284</f>
        <v>0</v>
      </c>
      <c r="CKV36" s="280">
        <f>MasterTable!CKY284</f>
        <v>0</v>
      </c>
      <c r="CKW36" s="280">
        <f>MasterTable!CKZ284</f>
        <v>0</v>
      </c>
      <c r="CKX36" s="280">
        <f>MasterTable!CLA284</f>
        <v>0</v>
      </c>
      <c r="CKY36" s="280">
        <f>MasterTable!CLB284</f>
        <v>0</v>
      </c>
      <c r="CKZ36" s="280">
        <f>MasterTable!CLC284</f>
        <v>0</v>
      </c>
      <c r="CLA36" s="280">
        <f>MasterTable!CLD284</f>
        <v>0</v>
      </c>
      <c r="CLB36" s="280">
        <f>MasterTable!CLE284</f>
        <v>0</v>
      </c>
      <c r="CLC36" s="280">
        <f>MasterTable!CLF284</f>
        <v>0</v>
      </c>
      <c r="CLD36" s="280">
        <f>MasterTable!CLG284</f>
        <v>0</v>
      </c>
      <c r="CLE36" s="280">
        <f>MasterTable!CLH284</f>
        <v>0</v>
      </c>
      <c r="CLF36" s="280">
        <f>MasterTable!CLI284</f>
        <v>0</v>
      </c>
      <c r="CLG36" s="280">
        <f>MasterTable!CLJ284</f>
        <v>0</v>
      </c>
      <c r="CLH36" s="280">
        <f>MasterTable!CLK284</f>
        <v>0</v>
      </c>
      <c r="CLI36" s="280">
        <f>MasterTable!CLL284</f>
        <v>0</v>
      </c>
      <c r="CLJ36" s="280">
        <f>MasterTable!CLM284</f>
        <v>0</v>
      </c>
      <c r="CLK36" s="280">
        <f>MasterTable!CLN284</f>
        <v>0</v>
      </c>
      <c r="CLL36" s="280">
        <f>MasterTable!CLO284</f>
        <v>0</v>
      </c>
      <c r="CLM36" s="280">
        <f>MasterTable!CLP284</f>
        <v>0</v>
      </c>
      <c r="CLN36" s="280">
        <f>MasterTable!CLQ284</f>
        <v>0</v>
      </c>
      <c r="CLO36" s="280">
        <f>MasterTable!CLR284</f>
        <v>0</v>
      </c>
      <c r="CLP36" s="280">
        <f>MasterTable!CLS284</f>
        <v>0</v>
      </c>
      <c r="CLQ36" s="280">
        <f>MasterTable!CLT284</f>
        <v>0</v>
      </c>
      <c r="CLR36" s="280">
        <f>MasterTable!CLU284</f>
        <v>0</v>
      </c>
      <c r="CLS36" s="280">
        <f>MasterTable!CLV284</f>
        <v>0</v>
      </c>
      <c r="CLT36" s="280">
        <f>MasterTable!CLW284</f>
        <v>0</v>
      </c>
      <c r="CLU36" s="280">
        <f>MasterTable!CLX284</f>
        <v>0</v>
      </c>
      <c r="CLV36" s="280">
        <f>MasterTable!CLY284</f>
        <v>0</v>
      </c>
      <c r="CLW36" s="280">
        <f>MasterTable!CLZ284</f>
        <v>0</v>
      </c>
      <c r="CLX36" s="280">
        <f>MasterTable!CMA284</f>
        <v>0</v>
      </c>
      <c r="CLY36" s="280">
        <f>MasterTable!CMB284</f>
        <v>0</v>
      </c>
      <c r="CLZ36" s="280">
        <f>MasterTable!CMC284</f>
        <v>0</v>
      </c>
      <c r="CMA36" s="280">
        <f>MasterTable!CMD284</f>
        <v>0</v>
      </c>
      <c r="CMB36" s="280">
        <f>MasterTable!CME284</f>
        <v>0</v>
      </c>
      <c r="CMC36" s="280">
        <f>MasterTable!CMF284</f>
        <v>0</v>
      </c>
      <c r="CMD36" s="280">
        <f>MasterTable!CMG284</f>
        <v>0</v>
      </c>
      <c r="CME36" s="280">
        <f>MasterTable!CMH284</f>
        <v>0</v>
      </c>
      <c r="CMF36" s="280">
        <f>MasterTable!CMI284</f>
        <v>0</v>
      </c>
      <c r="CMG36" s="280">
        <f>MasterTable!CMJ284</f>
        <v>0</v>
      </c>
      <c r="CMH36" s="280">
        <f>MasterTable!CMK284</f>
        <v>0</v>
      </c>
      <c r="CMI36" s="280">
        <f>MasterTable!CML284</f>
        <v>0</v>
      </c>
      <c r="CMJ36" s="280">
        <f>MasterTable!CMM284</f>
        <v>0</v>
      </c>
      <c r="CMK36" s="280">
        <f>MasterTable!CMN284</f>
        <v>0</v>
      </c>
      <c r="CML36" s="280">
        <f>MasterTable!CMO284</f>
        <v>0</v>
      </c>
      <c r="CMM36" s="280">
        <f>MasterTable!CMP284</f>
        <v>0</v>
      </c>
      <c r="CMN36" s="280">
        <f>MasterTable!CMQ284</f>
        <v>0</v>
      </c>
      <c r="CMO36" s="280">
        <f>MasterTable!CMR284</f>
        <v>0</v>
      </c>
      <c r="CMP36" s="280">
        <f>MasterTable!CMS284</f>
        <v>0</v>
      </c>
      <c r="CMQ36" s="280">
        <f>MasterTable!CMT284</f>
        <v>0</v>
      </c>
      <c r="CMR36" s="280">
        <f>MasterTable!CMU284</f>
        <v>0</v>
      </c>
      <c r="CMS36" s="280">
        <f>MasterTable!CMV284</f>
        <v>0</v>
      </c>
      <c r="CMT36" s="280">
        <f>MasterTable!CMW284</f>
        <v>0</v>
      </c>
      <c r="CMU36" s="280">
        <f>MasterTable!CMX284</f>
        <v>0</v>
      </c>
      <c r="CMV36" s="280">
        <f>MasterTable!CMY284</f>
        <v>0</v>
      </c>
      <c r="CMW36" s="280">
        <f>MasterTable!CMZ284</f>
        <v>0</v>
      </c>
      <c r="CMX36" s="280">
        <f>MasterTable!CNA284</f>
        <v>0</v>
      </c>
      <c r="CMY36" s="280">
        <f>MasterTable!CNB284</f>
        <v>0</v>
      </c>
      <c r="CMZ36" s="280">
        <f>MasterTable!CNC284</f>
        <v>0</v>
      </c>
      <c r="CNA36" s="280">
        <f>MasterTable!CND284</f>
        <v>0</v>
      </c>
      <c r="CNB36" s="280">
        <f>MasterTable!CNE284</f>
        <v>0</v>
      </c>
      <c r="CNC36" s="280">
        <f>MasterTable!CNF284</f>
        <v>0</v>
      </c>
      <c r="CND36" s="280">
        <f>MasterTable!CNG284</f>
        <v>0</v>
      </c>
      <c r="CNE36" s="280">
        <f>MasterTable!CNH284</f>
        <v>0</v>
      </c>
      <c r="CNF36" s="280">
        <f>MasterTable!CNI284</f>
        <v>0</v>
      </c>
      <c r="CNG36" s="280">
        <f>MasterTable!CNJ284</f>
        <v>0</v>
      </c>
      <c r="CNH36" s="280">
        <f>MasterTable!CNK284</f>
        <v>0</v>
      </c>
      <c r="CNI36" s="280">
        <f>MasterTable!CNL284</f>
        <v>0</v>
      </c>
      <c r="CNJ36" s="280">
        <f>MasterTable!CNM284</f>
        <v>0</v>
      </c>
      <c r="CNK36" s="280">
        <f>MasterTable!CNN284</f>
        <v>0</v>
      </c>
      <c r="CNL36" s="280">
        <f>MasterTable!CNO284</f>
        <v>0</v>
      </c>
      <c r="CNM36" s="280">
        <f>MasterTable!CNP284</f>
        <v>0</v>
      </c>
      <c r="CNN36" s="280">
        <f>MasterTable!CNQ284</f>
        <v>0</v>
      </c>
      <c r="CNO36" s="280">
        <f>MasterTable!CNR284</f>
        <v>0</v>
      </c>
      <c r="CNP36" s="280">
        <f>MasterTable!CNS284</f>
        <v>0</v>
      </c>
      <c r="CNQ36" s="280">
        <f>MasterTable!CNT284</f>
        <v>0</v>
      </c>
      <c r="CNR36" s="280">
        <f>MasterTable!CNU284</f>
        <v>0</v>
      </c>
      <c r="CNS36" s="280">
        <f>MasterTable!CNV284</f>
        <v>0</v>
      </c>
      <c r="CNT36" s="280">
        <f>MasterTable!CNW284</f>
        <v>0</v>
      </c>
      <c r="CNU36" s="280">
        <f>MasterTable!CNX284</f>
        <v>0</v>
      </c>
      <c r="CNV36" s="280">
        <f>MasterTable!CNY284</f>
        <v>0</v>
      </c>
      <c r="CNW36" s="280">
        <f>MasterTable!CNZ284</f>
        <v>0</v>
      </c>
      <c r="CNX36" s="280">
        <f>MasterTable!COA284</f>
        <v>0</v>
      </c>
      <c r="CNY36" s="280">
        <f>MasterTable!COB284</f>
        <v>0</v>
      </c>
      <c r="CNZ36" s="280">
        <f>MasterTable!COC284</f>
        <v>0</v>
      </c>
      <c r="COA36" s="280">
        <f>MasterTable!COD284</f>
        <v>0</v>
      </c>
      <c r="COB36" s="280">
        <f>MasterTable!COE284</f>
        <v>0</v>
      </c>
      <c r="COC36" s="280">
        <f>MasterTable!COF284</f>
        <v>0</v>
      </c>
      <c r="COD36" s="280">
        <f>MasterTable!COG284</f>
        <v>0</v>
      </c>
      <c r="COE36" s="280">
        <f>MasterTable!COH284</f>
        <v>0</v>
      </c>
      <c r="COF36" s="280">
        <f>MasterTable!COI284</f>
        <v>0</v>
      </c>
      <c r="COG36" s="280">
        <f>MasterTable!COJ284</f>
        <v>0</v>
      </c>
      <c r="COH36" s="280">
        <f>MasterTable!COK284</f>
        <v>0</v>
      </c>
      <c r="COI36" s="280">
        <f>MasterTable!COL284</f>
        <v>0</v>
      </c>
      <c r="COJ36" s="280">
        <f>MasterTable!COM284</f>
        <v>0</v>
      </c>
      <c r="COK36" s="280">
        <f>MasterTable!CON284</f>
        <v>0</v>
      </c>
      <c r="COL36" s="280">
        <f>MasterTable!COO284</f>
        <v>0</v>
      </c>
      <c r="COM36" s="280">
        <f>MasterTable!COP284</f>
        <v>0</v>
      </c>
      <c r="CON36" s="280">
        <f>MasterTable!COQ284</f>
        <v>0</v>
      </c>
      <c r="COO36" s="280">
        <f>MasterTable!COR284</f>
        <v>0</v>
      </c>
      <c r="COP36" s="280">
        <f>MasterTable!COS284</f>
        <v>0</v>
      </c>
      <c r="COQ36" s="280">
        <f>MasterTable!COT284</f>
        <v>0</v>
      </c>
      <c r="COR36" s="280">
        <f>MasterTable!COU284</f>
        <v>0</v>
      </c>
      <c r="COS36" s="280">
        <f>MasterTable!COV284</f>
        <v>0</v>
      </c>
      <c r="COT36" s="280">
        <f>MasterTable!COW284</f>
        <v>0</v>
      </c>
      <c r="COU36" s="280">
        <f>MasterTable!COX284</f>
        <v>0</v>
      </c>
      <c r="COV36" s="280">
        <f>MasterTable!COY284</f>
        <v>0</v>
      </c>
      <c r="COW36" s="280">
        <f>MasterTable!COZ284</f>
        <v>0</v>
      </c>
      <c r="COX36" s="280">
        <f>MasterTable!CPA284</f>
        <v>0</v>
      </c>
      <c r="COY36" s="280">
        <f>MasterTable!CPB284</f>
        <v>0</v>
      </c>
      <c r="COZ36" s="280">
        <f>MasterTable!CPC284</f>
        <v>0</v>
      </c>
      <c r="CPA36" s="280">
        <f>MasterTable!CPD284</f>
        <v>0</v>
      </c>
      <c r="CPB36" s="280">
        <f>MasterTable!CPE284</f>
        <v>0</v>
      </c>
      <c r="CPC36" s="280">
        <f>MasterTable!CPF284</f>
        <v>0</v>
      </c>
      <c r="CPD36" s="280">
        <f>MasterTable!CPG284</f>
        <v>0</v>
      </c>
      <c r="CPE36" s="280">
        <f>MasterTable!CPH284</f>
        <v>0</v>
      </c>
      <c r="CPF36" s="280">
        <f>MasterTable!CPI284</f>
        <v>0</v>
      </c>
      <c r="CPG36" s="280">
        <f>MasterTable!CPJ284</f>
        <v>0</v>
      </c>
      <c r="CPH36" s="280">
        <f>MasterTable!CPK284</f>
        <v>0</v>
      </c>
      <c r="CPI36" s="280">
        <f>MasterTable!CPL284</f>
        <v>0</v>
      </c>
      <c r="CPJ36" s="280">
        <f>MasterTable!CPM284</f>
        <v>0</v>
      </c>
      <c r="CPK36" s="280">
        <f>MasterTable!CPN284</f>
        <v>0</v>
      </c>
      <c r="CPL36" s="280">
        <f>MasterTable!CPO284</f>
        <v>0</v>
      </c>
      <c r="CPM36" s="280">
        <f>MasterTable!CPP284</f>
        <v>0</v>
      </c>
      <c r="CPN36" s="280">
        <f>MasterTable!CPQ284</f>
        <v>0</v>
      </c>
      <c r="CPO36" s="280">
        <f>MasterTable!CPR284</f>
        <v>0</v>
      </c>
      <c r="CPP36" s="280">
        <f>MasterTable!CPS284</f>
        <v>0</v>
      </c>
      <c r="CPQ36" s="280">
        <f>MasterTable!CPT284</f>
        <v>0</v>
      </c>
      <c r="CPR36" s="280">
        <f>MasterTable!CPU284</f>
        <v>0</v>
      </c>
      <c r="CPS36" s="280">
        <f>MasterTable!CPV284</f>
        <v>0</v>
      </c>
      <c r="CPT36" s="280">
        <f>MasterTable!CPW284</f>
        <v>0</v>
      </c>
      <c r="CPU36" s="280">
        <f>MasterTable!CPX284</f>
        <v>0</v>
      </c>
      <c r="CPV36" s="280">
        <f>MasterTable!CPY284</f>
        <v>0</v>
      </c>
      <c r="CPW36" s="280">
        <f>MasterTable!CPZ284</f>
        <v>0</v>
      </c>
      <c r="CPX36" s="280">
        <f>MasterTable!CQA284</f>
        <v>0</v>
      </c>
      <c r="CPY36" s="280">
        <f>MasterTable!CQB284</f>
        <v>0</v>
      </c>
      <c r="CPZ36" s="280">
        <f>MasterTable!CQC284</f>
        <v>0</v>
      </c>
      <c r="CQA36" s="280">
        <f>MasterTable!CQD284</f>
        <v>0</v>
      </c>
      <c r="CQB36" s="280">
        <f>MasterTable!CQE284</f>
        <v>0</v>
      </c>
      <c r="CQC36" s="280">
        <f>MasterTable!CQF284</f>
        <v>0</v>
      </c>
      <c r="CQD36" s="280">
        <f>MasterTable!CQG284</f>
        <v>0</v>
      </c>
      <c r="CQE36" s="280">
        <f>MasterTable!CQH284</f>
        <v>0</v>
      </c>
      <c r="CQF36" s="280">
        <f>MasterTable!CQI284</f>
        <v>0</v>
      </c>
      <c r="CQG36" s="280">
        <f>MasterTable!CQJ284</f>
        <v>0</v>
      </c>
      <c r="CQH36" s="280">
        <f>MasterTable!CQK284</f>
        <v>0</v>
      </c>
      <c r="CQI36" s="280">
        <f>MasterTable!CQL284</f>
        <v>0</v>
      </c>
      <c r="CQJ36" s="280">
        <f>MasterTable!CQM284</f>
        <v>0</v>
      </c>
      <c r="CQK36" s="280">
        <f>MasterTable!CQN284</f>
        <v>0</v>
      </c>
      <c r="CQL36" s="280">
        <f>MasterTable!CQO284</f>
        <v>0</v>
      </c>
      <c r="CQM36" s="280">
        <f>MasterTable!CQP284</f>
        <v>0</v>
      </c>
      <c r="CQN36" s="280">
        <f>MasterTable!CQQ284</f>
        <v>0</v>
      </c>
      <c r="CQO36" s="280">
        <f>MasterTable!CQR284</f>
        <v>0</v>
      </c>
      <c r="CQP36" s="280">
        <f>MasterTable!CQS284</f>
        <v>0</v>
      </c>
      <c r="CQQ36" s="280">
        <f>MasterTable!CQT284</f>
        <v>0</v>
      </c>
      <c r="CQR36" s="280">
        <f>MasterTable!CQU284</f>
        <v>0</v>
      </c>
      <c r="CQS36" s="280">
        <f>MasterTable!CQV284</f>
        <v>0</v>
      </c>
      <c r="CQT36" s="280">
        <f>MasterTable!CQW284</f>
        <v>0</v>
      </c>
      <c r="CQU36" s="280">
        <f>MasterTable!CQX284</f>
        <v>0</v>
      </c>
      <c r="CQV36" s="280">
        <f>MasterTable!CQY284</f>
        <v>0</v>
      </c>
      <c r="CQW36" s="280">
        <f>MasterTable!CQZ284</f>
        <v>0</v>
      </c>
      <c r="CQX36" s="280">
        <f>MasterTable!CRA284</f>
        <v>0</v>
      </c>
      <c r="CQY36" s="280">
        <f>MasterTable!CRB284</f>
        <v>0</v>
      </c>
      <c r="CQZ36" s="280">
        <f>MasterTable!CRC284</f>
        <v>0</v>
      </c>
      <c r="CRA36" s="280">
        <f>MasterTable!CRD284</f>
        <v>0</v>
      </c>
      <c r="CRB36" s="280">
        <f>MasterTable!CRE284</f>
        <v>0</v>
      </c>
      <c r="CRC36" s="280">
        <f>MasterTable!CRF284</f>
        <v>0</v>
      </c>
      <c r="CRD36" s="280">
        <f>MasterTable!CRG284</f>
        <v>0</v>
      </c>
      <c r="CRE36" s="280">
        <f>MasterTable!CRH284</f>
        <v>0</v>
      </c>
      <c r="CRF36" s="280">
        <f>MasterTable!CRI284</f>
        <v>0</v>
      </c>
      <c r="CRG36" s="280">
        <f>MasterTable!CRJ284</f>
        <v>0</v>
      </c>
      <c r="CRH36" s="280">
        <f>MasterTable!CRK284</f>
        <v>0</v>
      </c>
      <c r="CRI36" s="280">
        <f>MasterTable!CRL284</f>
        <v>0</v>
      </c>
      <c r="CRJ36" s="280">
        <f>MasterTable!CRM284</f>
        <v>0</v>
      </c>
      <c r="CRK36" s="280">
        <f>MasterTable!CRN284</f>
        <v>0</v>
      </c>
      <c r="CRL36" s="280">
        <f>MasterTable!CRO284</f>
        <v>0</v>
      </c>
      <c r="CRM36" s="280">
        <f>MasterTable!CRP284</f>
        <v>0</v>
      </c>
      <c r="CRN36" s="280">
        <f>MasterTable!CRQ284</f>
        <v>0</v>
      </c>
      <c r="CRO36" s="280">
        <f>MasterTable!CRR284</f>
        <v>0</v>
      </c>
      <c r="CRP36" s="280">
        <f>MasterTable!CRS284</f>
        <v>0</v>
      </c>
      <c r="CRQ36" s="280">
        <f>MasterTable!CRT284</f>
        <v>0</v>
      </c>
      <c r="CRR36" s="280">
        <f>MasterTable!CRU284</f>
        <v>0</v>
      </c>
      <c r="CRS36" s="280">
        <f>MasterTable!CRV284</f>
        <v>0</v>
      </c>
      <c r="CRT36" s="280">
        <f>MasterTable!CRW284</f>
        <v>0</v>
      </c>
      <c r="CRU36" s="280">
        <f>MasterTable!CRX284</f>
        <v>0</v>
      </c>
      <c r="CRV36" s="280">
        <f>MasterTable!CRY284</f>
        <v>0</v>
      </c>
      <c r="CRW36" s="280">
        <f>MasterTable!CRZ284</f>
        <v>0</v>
      </c>
      <c r="CRX36" s="280">
        <f>MasterTable!CSA284</f>
        <v>0</v>
      </c>
      <c r="CRY36" s="280">
        <f>MasterTable!CSB284</f>
        <v>0</v>
      </c>
      <c r="CRZ36" s="280">
        <f>MasterTable!CSC284</f>
        <v>0</v>
      </c>
      <c r="CSA36" s="280">
        <f>MasterTable!CSD284</f>
        <v>0</v>
      </c>
      <c r="CSB36" s="280">
        <f>MasterTable!CSE284</f>
        <v>0</v>
      </c>
      <c r="CSC36" s="280">
        <f>MasterTable!CSF284</f>
        <v>0</v>
      </c>
      <c r="CSD36" s="280">
        <f>MasterTable!CSG284</f>
        <v>0</v>
      </c>
      <c r="CSE36" s="280">
        <f>MasterTable!CSH284</f>
        <v>0</v>
      </c>
      <c r="CSF36" s="280">
        <f>MasterTable!CSI284</f>
        <v>0</v>
      </c>
      <c r="CSG36" s="280">
        <f>MasterTable!CSJ284</f>
        <v>0</v>
      </c>
      <c r="CSH36" s="280">
        <f>MasterTable!CSK284</f>
        <v>0</v>
      </c>
      <c r="CSI36" s="280">
        <f>MasterTable!CSL284</f>
        <v>0</v>
      </c>
      <c r="CSJ36" s="280">
        <f>MasterTable!CSM284</f>
        <v>0</v>
      </c>
      <c r="CSK36" s="280">
        <f>MasterTable!CSN284</f>
        <v>0</v>
      </c>
      <c r="CSL36" s="280">
        <f>MasterTable!CSO284</f>
        <v>0</v>
      </c>
      <c r="CSM36" s="280">
        <f>MasterTable!CSP284</f>
        <v>0</v>
      </c>
      <c r="CSN36" s="280">
        <f>MasterTable!CSQ284</f>
        <v>0</v>
      </c>
      <c r="CSO36" s="280">
        <f>MasterTable!CSR284</f>
        <v>0</v>
      </c>
      <c r="CSP36" s="280">
        <f>MasterTable!CSS284</f>
        <v>0</v>
      </c>
      <c r="CSQ36" s="280">
        <f>MasterTable!CST284</f>
        <v>0</v>
      </c>
      <c r="CSR36" s="280">
        <f>MasterTable!CSU284</f>
        <v>0</v>
      </c>
      <c r="CSS36" s="280">
        <f>MasterTable!CSV284</f>
        <v>0</v>
      </c>
      <c r="CST36" s="280">
        <f>MasterTable!CSW284</f>
        <v>0</v>
      </c>
      <c r="CSU36" s="280">
        <f>MasterTable!CSX284</f>
        <v>0</v>
      </c>
      <c r="CSV36" s="280">
        <f>MasterTable!CSY284</f>
        <v>0</v>
      </c>
      <c r="CSW36" s="280">
        <f>MasterTable!CSZ284</f>
        <v>0</v>
      </c>
      <c r="CSX36" s="280">
        <f>MasterTable!CTA284</f>
        <v>0</v>
      </c>
      <c r="CSY36" s="280">
        <f>MasterTable!CTB284</f>
        <v>0</v>
      </c>
      <c r="CSZ36" s="280">
        <f>MasterTable!CTC284</f>
        <v>0</v>
      </c>
      <c r="CTA36" s="280">
        <f>MasterTable!CTD284</f>
        <v>0</v>
      </c>
      <c r="CTB36" s="280">
        <f>MasterTable!CTE284</f>
        <v>0</v>
      </c>
      <c r="CTC36" s="280">
        <f>MasterTable!CTF284</f>
        <v>0</v>
      </c>
      <c r="CTD36" s="280">
        <f>MasterTable!CTG284</f>
        <v>0</v>
      </c>
      <c r="CTE36" s="280">
        <f>MasterTable!CTH284</f>
        <v>0</v>
      </c>
      <c r="CTF36" s="280">
        <f>MasterTable!CTI284</f>
        <v>0</v>
      </c>
      <c r="CTG36" s="280">
        <f>MasterTable!CTJ284</f>
        <v>0</v>
      </c>
      <c r="CTH36" s="280">
        <f>MasterTable!CTK284</f>
        <v>0</v>
      </c>
      <c r="CTI36" s="280">
        <f>MasterTable!CTL284</f>
        <v>0</v>
      </c>
      <c r="CTJ36" s="280">
        <f>MasterTable!CTM284</f>
        <v>0</v>
      </c>
      <c r="CTK36" s="280">
        <f>MasterTable!CTN284</f>
        <v>0</v>
      </c>
      <c r="CTL36" s="280">
        <f>MasterTable!CTO284</f>
        <v>0</v>
      </c>
      <c r="CTM36" s="280">
        <f>MasterTable!CTP284</f>
        <v>0</v>
      </c>
      <c r="CTN36" s="280">
        <f>MasterTable!CTQ284</f>
        <v>0</v>
      </c>
      <c r="CTO36" s="280">
        <f>MasterTable!CTR284</f>
        <v>0</v>
      </c>
      <c r="CTP36" s="280">
        <f>MasterTable!CTS284</f>
        <v>0</v>
      </c>
      <c r="CTQ36" s="280">
        <f>MasterTable!CTT284</f>
        <v>0</v>
      </c>
      <c r="CTR36" s="280">
        <f>MasterTable!CTU284</f>
        <v>0</v>
      </c>
      <c r="CTS36" s="280">
        <f>MasterTable!CTV284</f>
        <v>0</v>
      </c>
      <c r="CTT36" s="280">
        <f>MasterTable!CTW284</f>
        <v>0</v>
      </c>
      <c r="CTU36" s="280">
        <f>MasterTable!CTX284</f>
        <v>0</v>
      </c>
      <c r="CTV36" s="280">
        <f>MasterTable!CTY284</f>
        <v>0</v>
      </c>
      <c r="CTW36" s="280">
        <f>MasterTable!CTZ284</f>
        <v>0</v>
      </c>
      <c r="CTX36" s="280">
        <f>MasterTable!CUA284</f>
        <v>0</v>
      </c>
      <c r="CTY36" s="280">
        <f>MasterTable!CUB284</f>
        <v>0</v>
      </c>
      <c r="CTZ36" s="280">
        <f>MasterTable!CUC284</f>
        <v>0</v>
      </c>
      <c r="CUA36" s="280">
        <f>MasterTable!CUD284</f>
        <v>0</v>
      </c>
      <c r="CUB36" s="280">
        <f>MasterTable!CUE284</f>
        <v>0</v>
      </c>
      <c r="CUC36" s="280">
        <f>MasterTable!CUF284</f>
        <v>0</v>
      </c>
      <c r="CUD36" s="280">
        <f>MasterTable!CUG284</f>
        <v>0</v>
      </c>
      <c r="CUE36" s="280">
        <f>MasterTable!CUH284</f>
        <v>0</v>
      </c>
      <c r="CUF36" s="280">
        <f>MasterTable!CUI284</f>
        <v>0</v>
      </c>
      <c r="CUG36" s="280">
        <f>MasterTable!CUJ284</f>
        <v>0</v>
      </c>
      <c r="CUH36" s="280">
        <f>MasterTable!CUK284</f>
        <v>0</v>
      </c>
      <c r="CUI36" s="280">
        <f>MasterTable!CUL284</f>
        <v>0</v>
      </c>
      <c r="CUJ36" s="280">
        <f>MasterTable!CUM284</f>
        <v>0</v>
      </c>
      <c r="CUK36" s="280">
        <f>MasterTable!CUN284</f>
        <v>0</v>
      </c>
      <c r="CUL36" s="280">
        <f>MasterTable!CUO284</f>
        <v>0</v>
      </c>
      <c r="CUM36" s="280">
        <f>MasterTable!CUP284</f>
        <v>0</v>
      </c>
      <c r="CUN36" s="280">
        <f>MasterTable!CUQ284</f>
        <v>0</v>
      </c>
      <c r="CUO36" s="280">
        <f>MasterTable!CUR284</f>
        <v>0</v>
      </c>
      <c r="CUP36" s="280">
        <f>MasterTable!CUS284</f>
        <v>0</v>
      </c>
      <c r="CUQ36" s="280">
        <f>MasterTable!CUT284</f>
        <v>0</v>
      </c>
      <c r="CUR36" s="280">
        <f>MasterTable!CUU284</f>
        <v>0</v>
      </c>
      <c r="CUS36" s="280">
        <f>MasterTable!CUV284</f>
        <v>0</v>
      </c>
      <c r="CUT36" s="280">
        <f>MasterTable!CUW284</f>
        <v>0</v>
      </c>
      <c r="CUU36" s="280">
        <f>MasterTable!CUX284</f>
        <v>0</v>
      </c>
      <c r="CUV36" s="280">
        <f>MasterTable!CUY284</f>
        <v>0</v>
      </c>
      <c r="CUW36" s="280">
        <f>MasterTable!CUZ284</f>
        <v>0</v>
      </c>
      <c r="CUX36" s="280">
        <f>MasterTable!CVA284</f>
        <v>0</v>
      </c>
      <c r="CUY36" s="280">
        <f>MasterTable!CVB284</f>
        <v>0</v>
      </c>
      <c r="CUZ36" s="280">
        <f>MasterTable!CVC284</f>
        <v>0</v>
      </c>
      <c r="CVA36" s="280">
        <f>MasterTable!CVD284</f>
        <v>0</v>
      </c>
      <c r="CVB36" s="280">
        <f>MasterTable!CVE284</f>
        <v>0</v>
      </c>
      <c r="CVC36" s="280">
        <f>MasterTable!CVF284</f>
        <v>0</v>
      </c>
      <c r="CVD36" s="280">
        <f>MasterTable!CVG284</f>
        <v>0</v>
      </c>
      <c r="CVE36" s="280">
        <f>MasterTable!CVH284</f>
        <v>0</v>
      </c>
      <c r="CVF36" s="280">
        <f>MasterTable!CVI284</f>
        <v>0</v>
      </c>
      <c r="CVG36" s="280">
        <f>MasterTable!CVJ284</f>
        <v>0</v>
      </c>
      <c r="CVH36" s="280">
        <f>MasterTable!CVK284</f>
        <v>0</v>
      </c>
      <c r="CVI36" s="280">
        <f>MasterTable!CVL284</f>
        <v>0</v>
      </c>
      <c r="CVJ36" s="280">
        <f>MasterTable!CVM284</f>
        <v>0</v>
      </c>
      <c r="CVK36" s="280">
        <f>MasterTable!CVN284</f>
        <v>0</v>
      </c>
      <c r="CVL36" s="280">
        <f>MasterTable!CVO284</f>
        <v>0</v>
      </c>
      <c r="CVM36" s="280">
        <f>MasterTable!CVP284</f>
        <v>0</v>
      </c>
      <c r="CVN36" s="280">
        <f>MasterTable!CVQ284</f>
        <v>0</v>
      </c>
      <c r="CVO36" s="280">
        <f>MasterTable!CVR284</f>
        <v>0</v>
      </c>
      <c r="CVP36" s="280">
        <f>MasterTable!CVS284</f>
        <v>0</v>
      </c>
      <c r="CVQ36" s="280">
        <f>MasterTable!CVT284</f>
        <v>0</v>
      </c>
      <c r="CVR36" s="280">
        <f>MasterTable!CVU284</f>
        <v>0</v>
      </c>
      <c r="CVS36" s="280">
        <f>MasterTable!CVV284</f>
        <v>0</v>
      </c>
      <c r="CVT36" s="280">
        <f>MasterTable!CVW284</f>
        <v>0</v>
      </c>
      <c r="CVU36" s="280">
        <f>MasterTable!CVX284</f>
        <v>0</v>
      </c>
      <c r="CVV36" s="280">
        <f>MasterTable!CVY284</f>
        <v>0</v>
      </c>
      <c r="CVW36" s="280">
        <f>MasterTable!CVZ284</f>
        <v>0</v>
      </c>
      <c r="CVX36" s="280">
        <f>MasterTable!CWA284</f>
        <v>0</v>
      </c>
      <c r="CVY36" s="280">
        <f>MasterTable!CWB284</f>
        <v>0</v>
      </c>
      <c r="CVZ36" s="280">
        <f>MasterTable!CWC284</f>
        <v>0</v>
      </c>
      <c r="CWA36" s="280">
        <f>MasterTable!CWD284</f>
        <v>0</v>
      </c>
      <c r="CWB36" s="280">
        <f>MasterTable!CWE284</f>
        <v>0</v>
      </c>
      <c r="CWC36" s="280">
        <f>MasterTable!CWF284</f>
        <v>0</v>
      </c>
      <c r="CWD36" s="280">
        <f>MasterTable!CWG284</f>
        <v>0</v>
      </c>
      <c r="CWE36" s="280">
        <f>MasterTable!CWH284</f>
        <v>0</v>
      </c>
      <c r="CWF36" s="280">
        <f>MasterTable!CWI284</f>
        <v>0</v>
      </c>
      <c r="CWG36" s="280">
        <f>MasterTable!CWJ284</f>
        <v>0</v>
      </c>
      <c r="CWH36" s="280">
        <f>MasterTable!CWK284</f>
        <v>0</v>
      </c>
      <c r="CWI36" s="280">
        <f>MasterTable!CWL284</f>
        <v>0</v>
      </c>
      <c r="CWJ36" s="280">
        <f>MasterTable!CWM284</f>
        <v>0</v>
      </c>
      <c r="CWK36" s="280">
        <f>MasterTable!CWN284</f>
        <v>0</v>
      </c>
      <c r="CWL36" s="280">
        <f>MasterTable!CWO284</f>
        <v>0</v>
      </c>
      <c r="CWM36" s="280">
        <f>MasterTable!CWP284</f>
        <v>0</v>
      </c>
      <c r="CWN36" s="280">
        <f>MasterTable!CWQ284</f>
        <v>0</v>
      </c>
      <c r="CWO36" s="280">
        <f>MasterTable!CWR284</f>
        <v>0</v>
      </c>
      <c r="CWP36" s="280">
        <f>MasterTable!CWS284</f>
        <v>0</v>
      </c>
      <c r="CWQ36" s="280">
        <f>MasterTable!CWT284</f>
        <v>0</v>
      </c>
      <c r="CWR36" s="280">
        <f>MasterTable!CWU284</f>
        <v>0</v>
      </c>
      <c r="CWS36" s="280">
        <f>MasterTable!CWV284</f>
        <v>0</v>
      </c>
      <c r="CWT36" s="280">
        <f>MasterTable!CWW284</f>
        <v>0</v>
      </c>
      <c r="CWU36" s="280">
        <f>MasterTable!CWX284</f>
        <v>0</v>
      </c>
      <c r="CWV36" s="280">
        <f>MasterTable!CWY284</f>
        <v>0</v>
      </c>
      <c r="CWW36" s="280">
        <f>MasterTable!CWZ284</f>
        <v>0</v>
      </c>
      <c r="CWX36" s="280">
        <f>MasterTable!CXA284</f>
        <v>0</v>
      </c>
      <c r="CWY36" s="280">
        <f>MasterTable!CXB284</f>
        <v>0</v>
      </c>
      <c r="CWZ36" s="280">
        <f>MasterTable!CXC284</f>
        <v>0</v>
      </c>
      <c r="CXA36" s="280">
        <f>MasterTable!CXD284</f>
        <v>0</v>
      </c>
      <c r="CXB36" s="280">
        <f>MasterTable!CXE284</f>
        <v>0</v>
      </c>
      <c r="CXC36" s="280">
        <f>MasterTable!CXF284</f>
        <v>0</v>
      </c>
      <c r="CXD36" s="280">
        <f>MasterTable!CXG284</f>
        <v>0</v>
      </c>
      <c r="CXE36" s="280">
        <f>MasterTable!CXH284</f>
        <v>0</v>
      </c>
      <c r="CXF36" s="280">
        <f>MasterTable!CXI284</f>
        <v>0</v>
      </c>
      <c r="CXG36" s="280">
        <f>MasterTable!CXJ284</f>
        <v>0</v>
      </c>
      <c r="CXH36" s="280">
        <f>MasterTable!CXK284</f>
        <v>0</v>
      </c>
      <c r="CXI36" s="280">
        <f>MasterTable!CXL284</f>
        <v>0</v>
      </c>
      <c r="CXJ36" s="280">
        <f>MasterTable!CXM284</f>
        <v>0</v>
      </c>
      <c r="CXK36" s="280">
        <f>MasterTable!CXN284</f>
        <v>0</v>
      </c>
      <c r="CXL36" s="280">
        <f>MasterTable!CXO284</f>
        <v>0</v>
      </c>
      <c r="CXM36" s="280">
        <f>MasterTable!CXP284</f>
        <v>0</v>
      </c>
      <c r="CXN36" s="280">
        <f>MasterTable!CXQ284</f>
        <v>0</v>
      </c>
      <c r="CXO36" s="280">
        <f>MasterTable!CXR284</f>
        <v>0</v>
      </c>
      <c r="CXP36" s="280">
        <f>MasterTable!CXS284</f>
        <v>0</v>
      </c>
      <c r="CXQ36" s="280">
        <f>MasterTable!CXT284</f>
        <v>0</v>
      </c>
      <c r="CXR36" s="280">
        <f>MasterTable!CXU284</f>
        <v>0</v>
      </c>
      <c r="CXS36" s="280">
        <f>MasterTable!CXV284</f>
        <v>0</v>
      </c>
      <c r="CXT36" s="280">
        <f>MasterTable!CXW284</f>
        <v>0</v>
      </c>
      <c r="CXU36" s="280">
        <f>MasterTable!CXX284</f>
        <v>0</v>
      </c>
      <c r="CXV36" s="280">
        <f>MasterTable!CXY284</f>
        <v>0</v>
      </c>
      <c r="CXW36" s="280">
        <f>MasterTable!CXZ284</f>
        <v>0</v>
      </c>
      <c r="CXX36" s="280">
        <f>MasterTable!CYA284</f>
        <v>0</v>
      </c>
      <c r="CXY36" s="280">
        <f>MasterTable!CYB284</f>
        <v>0</v>
      </c>
      <c r="CXZ36" s="280">
        <f>MasterTable!CYC284</f>
        <v>0</v>
      </c>
      <c r="CYA36" s="280">
        <f>MasterTable!CYD284</f>
        <v>0</v>
      </c>
      <c r="CYB36" s="280">
        <f>MasterTable!CYE284</f>
        <v>0</v>
      </c>
      <c r="CYC36" s="280">
        <f>MasterTable!CYF284</f>
        <v>0</v>
      </c>
      <c r="CYD36" s="280">
        <f>MasterTable!CYG284</f>
        <v>0</v>
      </c>
      <c r="CYE36" s="280">
        <f>MasterTable!CYH284</f>
        <v>0</v>
      </c>
      <c r="CYF36" s="280">
        <f>MasterTable!CYI284</f>
        <v>0</v>
      </c>
      <c r="CYG36" s="280">
        <f>MasterTable!CYJ284</f>
        <v>0</v>
      </c>
      <c r="CYH36" s="280">
        <f>MasterTable!CYK284</f>
        <v>0</v>
      </c>
      <c r="CYI36" s="280">
        <f>MasterTable!CYL284</f>
        <v>0</v>
      </c>
      <c r="CYJ36" s="280">
        <f>MasterTable!CYM284</f>
        <v>0</v>
      </c>
      <c r="CYK36" s="280">
        <f>MasterTable!CYN284</f>
        <v>0</v>
      </c>
      <c r="CYL36" s="280">
        <f>MasterTable!CYO284</f>
        <v>0</v>
      </c>
      <c r="CYM36" s="280">
        <f>MasterTable!CYP284</f>
        <v>0</v>
      </c>
      <c r="CYN36" s="280">
        <f>MasterTable!CYQ284</f>
        <v>0</v>
      </c>
      <c r="CYO36" s="280">
        <f>MasterTable!CYR284</f>
        <v>0</v>
      </c>
      <c r="CYP36" s="280">
        <f>MasterTable!CYS284</f>
        <v>0</v>
      </c>
      <c r="CYQ36" s="280">
        <f>MasterTable!CYT284</f>
        <v>0</v>
      </c>
      <c r="CYR36" s="280">
        <f>MasterTable!CYU284</f>
        <v>0</v>
      </c>
      <c r="CYS36" s="280">
        <f>MasterTable!CYV284</f>
        <v>0</v>
      </c>
      <c r="CYT36" s="280">
        <f>MasterTable!CYW284</f>
        <v>0</v>
      </c>
      <c r="CYU36" s="280">
        <f>MasterTable!CYX284</f>
        <v>0</v>
      </c>
      <c r="CYV36" s="280">
        <f>MasterTable!CYY284</f>
        <v>0</v>
      </c>
      <c r="CYW36" s="280">
        <f>MasterTable!CYZ284</f>
        <v>0</v>
      </c>
      <c r="CYX36" s="280">
        <f>MasterTable!CZA284</f>
        <v>0</v>
      </c>
      <c r="CYY36" s="280">
        <f>MasterTable!CZB284</f>
        <v>0</v>
      </c>
      <c r="CYZ36" s="280">
        <f>MasterTable!CZC284</f>
        <v>0</v>
      </c>
      <c r="CZA36" s="280">
        <f>MasterTable!CZD284</f>
        <v>0</v>
      </c>
      <c r="CZB36" s="280">
        <f>MasterTable!CZE284</f>
        <v>0</v>
      </c>
      <c r="CZC36" s="280">
        <f>MasterTable!CZF284</f>
        <v>0</v>
      </c>
      <c r="CZD36" s="280">
        <f>MasterTable!CZG284</f>
        <v>0</v>
      </c>
      <c r="CZE36" s="280">
        <f>MasterTable!CZH284</f>
        <v>0</v>
      </c>
      <c r="CZF36" s="280">
        <f>MasterTable!CZI284</f>
        <v>0</v>
      </c>
      <c r="CZG36" s="280">
        <f>MasterTable!CZJ284</f>
        <v>0</v>
      </c>
      <c r="CZH36" s="280">
        <f>MasterTable!CZK284</f>
        <v>0</v>
      </c>
      <c r="CZI36" s="280">
        <f>MasterTable!CZL284</f>
        <v>0</v>
      </c>
      <c r="CZJ36" s="280">
        <f>MasterTable!CZM284</f>
        <v>0</v>
      </c>
      <c r="CZK36" s="280">
        <f>MasterTable!CZN284</f>
        <v>0</v>
      </c>
      <c r="CZL36" s="280">
        <f>MasterTable!CZO284</f>
        <v>0</v>
      </c>
      <c r="CZM36" s="280">
        <f>MasterTable!CZP284</f>
        <v>0</v>
      </c>
      <c r="CZN36" s="280">
        <f>MasterTable!CZQ284</f>
        <v>0</v>
      </c>
      <c r="CZO36" s="280">
        <f>MasterTable!CZR284</f>
        <v>0</v>
      </c>
      <c r="CZP36" s="280">
        <f>MasterTable!CZS284</f>
        <v>0</v>
      </c>
      <c r="CZQ36" s="280">
        <f>MasterTable!CZT284</f>
        <v>0</v>
      </c>
      <c r="CZR36" s="280">
        <f>MasterTable!CZU284</f>
        <v>0</v>
      </c>
      <c r="CZS36" s="280">
        <f>MasterTable!CZV284</f>
        <v>0</v>
      </c>
      <c r="CZT36" s="280">
        <f>MasterTable!CZW284</f>
        <v>0</v>
      </c>
      <c r="CZU36" s="280">
        <f>MasterTable!CZX284</f>
        <v>0</v>
      </c>
      <c r="CZV36" s="280">
        <f>MasterTable!CZY284</f>
        <v>0</v>
      </c>
      <c r="CZW36" s="280">
        <f>MasterTable!CZZ284</f>
        <v>0</v>
      </c>
      <c r="CZX36" s="280">
        <f>MasterTable!DAA284</f>
        <v>0</v>
      </c>
      <c r="CZY36" s="280">
        <f>MasterTable!DAB284</f>
        <v>0</v>
      </c>
      <c r="CZZ36" s="280">
        <f>MasterTable!DAC284</f>
        <v>0</v>
      </c>
      <c r="DAA36" s="280">
        <f>MasterTable!DAD284</f>
        <v>0</v>
      </c>
      <c r="DAB36" s="280">
        <f>MasterTable!DAE284</f>
        <v>0</v>
      </c>
      <c r="DAC36" s="280">
        <f>MasterTable!DAF284</f>
        <v>0</v>
      </c>
      <c r="DAD36" s="280">
        <f>MasterTable!DAG284</f>
        <v>0</v>
      </c>
      <c r="DAE36" s="280">
        <f>MasterTable!DAH284</f>
        <v>0</v>
      </c>
      <c r="DAF36" s="280">
        <f>MasterTable!DAI284</f>
        <v>0</v>
      </c>
      <c r="DAG36" s="280">
        <f>MasterTable!DAJ284</f>
        <v>0</v>
      </c>
      <c r="DAH36" s="280">
        <f>MasterTable!DAK284</f>
        <v>0</v>
      </c>
      <c r="DAI36" s="280">
        <f>MasterTable!DAL284</f>
        <v>0</v>
      </c>
      <c r="DAJ36" s="280">
        <f>MasterTable!DAM284</f>
        <v>0</v>
      </c>
      <c r="DAK36" s="280">
        <f>MasterTable!DAN284</f>
        <v>0</v>
      </c>
      <c r="DAL36" s="280">
        <f>MasterTable!DAO284</f>
        <v>0</v>
      </c>
      <c r="DAM36" s="280">
        <f>MasterTable!DAP284</f>
        <v>0</v>
      </c>
      <c r="DAN36" s="280">
        <f>MasterTable!DAQ284</f>
        <v>0</v>
      </c>
      <c r="DAO36" s="280">
        <f>MasterTable!DAR284</f>
        <v>0</v>
      </c>
      <c r="DAP36" s="280">
        <f>MasterTable!DAS284</f>
        <v>0</v>
      </c>
      <c r="DAQ36" s="280">
        <f>MasterTable!DAT284</f>
        <v>0</v>
      </c>
      <c r="DAR36" s="280">
        <f>MasterTable!DAU284</f>
        <v>0</v>
      </c>
      <c r="DAS36" s="280">
        <f>MasterTable!DAV284</f>
        <v>0</v>
      </c>
      <c r="DAT36" s="280">
        <f>MasterTable!DAW284</f>
        <v>0</v>
      </c>
      <c r="DAU36" s="280">
        <f>MasterTable!DAX284</f>
        <v>0</v>
      </c>
      <c r="DAV36" s="280">
        <f>MasterTable!DAY284</f>
        <v>0</v>
      </c>
      <c r="DAW36" s="280">
        <f>MasterTable!DAZ284</f>
        <v>0</v>
      </c>
      <c r="DAX36" s="280">
        <f>MasterTable!DBA284</f>
        <v>0</v>
      </c>
      <c r="DAY36" s="280">
        <f>MasterTable!DBB284</f>
        <v>0</v>
      </c>
      <c r="DAZ36" s="280">
        <f>MasterTable!DBC284</f>
        <v>0</v>
      </c>
      <c r="DBA36" s="280">
        <f>MasterTable!DBD284</f>
        <v>0</v>
      </c>
      <c r="DBB36" s="280">
        <f>MasterTable!DBE284</f>
        <v>0</v>
      </c>
      <c r="DBC36" s="280">
        <f>MasterTable!DBF284</f>
        <v>0</v>
      </c>
      <c r="DBD36" s="280">
        <f>MasterTable!DBG284</f>
        <v>0</v>
      </c>
      <c r="DBE36" s="280">
        <f>MasterTable!DBH284</f>
        <v>0</v>
      </c>
      <c r="DBF36" s="280">
        <f>MasterTable!DBI284</f>
        <v>0</v>
      </c>
      <c r="DBG36" s="280">
        <f>MasterTable!DBJ284</f>
        <v>0</v>
      </c>
      <c r="DBH36" s="280">
        <f>MasterTable!DBK284</f>
        <v>0</v>
      </c>
      <c r="DBI36" s="280">
        <f>MasterTable!DBL284</f>
        <v>0</v>
      </c>
      <c r="DBJ36" s="280">
        <f>MasterTable!DBM284</f>
        <v>0</v>
      </c>
      <c r="DBK36" s="280">
        <f>MasterTable!DBN284</f>
        <v>0</v>
      </c>
      <c r="DBL36" s="280">
        <f>MasterTable!DBO284</f>
        <v>0</v>
      </c>
      <c r="DBM36" s="280">
        <f>MasterTable!DBP284</f>
        <v>0</v>
      </c>
      <c r="DBN36" s="280">
        <f>MasterTable!DBQ284</f>
        <v>0</v>
      </c>
      <c r="DBO36" s="280">
        <f>MasterTable!DBR284</f>
        <v>0</v>
      </c>
      <c r="DBP36" s="280">
        <f>MasterTable!DBS284</f>
        <v>0</v>
      </c>
      <c r="DBQ36" s="280">
        <f>MasterTable!DBT284</f>
        <v>0</v>
      </c>
      <c r="DBR36" s="280">
        <f>MasterTable!DBU284</f>
        <v>0</v>
      </c>
      <c r="DBS36" s="280">
        <f>MasterTable!DBV284</f>
        <v>0</v>
      </c>
      <c r="DBT36" s="280">
        <f>MasterTable!DBW284</f>
        <v>0</v>
      </c>
      <c r="DBU36" s="280">
        <f>MasterTable!DBX284</f>
        <v>0</v>
      </c>
      <c r="DBV36" s="280">
        <f>MasterTable!DBY284</f>
        <v>0</v>
      </c>
      <c r="DBW36" s="280">
        <f>MasterTable!DBZ284</f>
        <v>0</v>
      </c>
      <c r="DBX36" s="280">
        <f>MasterTable!DCA284</f>
        <v>0</v>
      </c>
      <c r="DBY36" s="280">
        <f>MasterTable!DCB284</f>
        <v>0</v>
      </c>
      <c r="DBZ36" s="280">
        <f>MasterTable!DCC284</f>
        <v>0</v>
      </c>
      <c r="DCA36" s="280">
        <f>MasterTable!DCD284</f>
        <v>0</v>
      </c>
      <c r="DCB36" s="280">
        <f>MasterTable!DCE284</f>
        <v>0</v>
      </c>
      <c r="DCC36" s="280">
        <f>MasterTable!DCF284</f>
        <v>0</v>
      </c>
      <c r="DCD36" s="280">
        <f>MasterTable!DCG284</f>
        <v>0</v>
      </c>
      <c r="DCE36" s="280">
        <f>MasterTable!DCH284</f>
        <v>0</v>
      </c>
      <c r="DCF36" s="280">
        <f>MasterTable!DCI284</f>
        <v>0</v>
      </c>
      <c r="DCG36" s="280">
        <f>MasterTable!DCJ284</f>
        <v>0</v>
      </c>
      <c r="DCH36" s="280">
        <f>MasterTable!DCK284</f>
        <v>0</v>
      </c>
      <c r="DCI36" s="280">
        <f>MasterTable!DCL284</f>
        <v>0</v>
      </c>
      <c r="DCJ36" s="280">
        <f>MasterTable!DCM284</f>
        <v>0</v>
      </c>
      <c r="DCK36" s="280">
        <f>MasterTable!DCN284</f>
        <v>0</v>
      </c>
      <c r="DCL36" s="280">
        <f>MasterTable!DCO284</f>
        <v>0</v>
      </c>
      <c r="DCM36" s="280">
        <f>MasterTable!DCP284</f>
        <v>0</v>
      </c>
      <c r="DCN36" s="280">
        <f>MasterTable!DCQ284</f>
        <v>0</v>
      </c>
      <c r="DCO36" s="280">
        <f>MasterTable!DCR284</f>
        <v>0</v>
      </c>
      <c r="DCP36" s="280">
        <f>MasterTable!DCS284</f>
        <v>0</v>
      </c>
      <c r="DCQ36" s="280">
        <f>MasterTable!DCT284</f>
        <v>0</v>
      </c>
      <c r="DCR36" s="280">
        <f>MasterTable!DCU284</f>
        <v>0</v>
      </c>
      <c r="DCS36" s="280">
        <f>MasterTable!DCV284</f>
        <v>0</v>
      </c>
      <c r="DCT36" s="280">
        <f>MasterTable!DCW284</f>
        <v>0</v>
      </c>
      <c r="DCU36" s="280">
        <f>MasterTable!DCX284</f>
        <v>0</v>
      </c>
      <c r="DCV36" s="280">
        <f>MasterTable!DCY284</f>
        <v>0</v>
      </c>
      <c r="DCW36" s="280">
        <f>MasterTable!DCZ284</f>
        <v>0</v>
      </c>
      <c r="DCX36" s="280">
        <f>MasterTable!DDA284</f>
        <v>0</v>
      </c>
      <c r="DCY36" s="280">
        <f>MasterTable!DDB284</f>
        <v>0</v>
      </c>
      <c r="DCZ36" s="280">
        <f>MasterTable!DDC284</f>
        <v>0</v>
      </c>
      <c r="DDA36" s="280">
        <f>MasterTable!DDD284</f>
        <v>0</v>
      </c>
      <c r="DDB36" s="280">
        <f>MasterTable!DDE284</f>
        <v>0</v>
      </c>
      <c r="DDC36" s="280">
        <f>MasterTable!DDF284</f>
        <v>0</v>
      </c>
      <c r="DDD36" s="280">
        <f>MasterTable!DDG284</f>
        <v>0</v>
      </c>
      <c r="DDE36" s="280">
        <f>MasterTable!DDH284</f>
        <v>0</v>
      </c>
      <c r="DDF36" s="280">
        <f>MasterTable!DDI284</f>
        <v>0</v>
      </c>
      <c r="DDG36" s="280">
        <f>MasterTable!DDJ284</f>
        <v>0</v>
      </c>
      <c r="DDH36" s="280">
        <f>MasterTable!DDK284</f>
        <v>0</v>
      </c>
      <c r="DDI36" s="280">
        <f>MasterTable!DDL284</f>
        <v>0</v>
      </c>
      <c r="DDJ36" s="280">
        <f>MasterTable!DDM284</f>
        <v>0</v>
      </c>
      <c r="DDK36" s="280">
        <f>MasterTable!DDN284</f>
        <v>0</v>
      </c>
      <c r="DDL36" s="280">
        <f>MasterTable!DDO284</f>
        <v>0</v>
      </c>
      <c r="DDM36" s="280">
        <f>MasterTable!DDP284</f>
        <v>0</v>
      </c>
      <c r="DDN36" s="280">
        <f>MasterTable!DDQ284</f>
        <v>0</v>
      </c>
      <c r="DDO36" s="280">
        <f>MasterTable!DDR284</f>
        <v>0</v>
      </c>
      <c r="DDP36" s="280">
        <f>MasterTable!DDS284</f>
        <v>0</v>
      </c>
      <c r="DDQ36" s="280">
        <f>MasterTable!DDT284</f>
        <v>0</v>
      </c>
      <c r="DDR36" s="280">
        <f>MasterTable!DDU284</f>
        <v>0</v>
      </c>
      <c r="DDS36" s="280">
        <f>MasterTable!DDV284</f>
        <v>0</v>
      </c>
      <c r="DDT36" s="280">
        <f>MasterTable!DDW284</f>
        <v>0</v>
      </c>
      <c r="DDU36" s="280">
        <f>MasterTable!DDX284</f>
        <v>0</v>
      </c>
      <c r="DDV36" s="280">
        <f>MasterTable!DDY284</f>
        <v>0</v>
      </c>
      <c r="DDW36" s="280">
        <f>MasterTable!DDZ284</f>
        <v>0</v>
      </c>
      <c r="DDX36" s="280">
        <f>MasterTable!DEA284</f>
        <v>0</v>
      </c>
      <c r="DDY36" s="280">
        <f>MasterTable!DEB284</f>
        <v>0</v>
      </c>
      <c r="DDZ36" s="280">
        <f>MasterTable!DEC284</f>
        <v>0</v>
      </c>
      <c r="DEA36" s="280">
        <f>MasterTable!DED284</f>
        <v>0</v>
      </c>
      <c r="DEB36" s="280">
        <f>MasterTable!DEE284</f>
        <v>0</v>
      </c>
      <c r="DEC36" s="280">
        <f>MasterTable!DEF284</f>
        <v>0</v>
      </c>
      <c r="DED36" s="280">
        <f>MasterTable!DEG284</f>
        <v>0</v>
      </c>
      <c r="DEE36" s="280">
        <f>MasterTable!DEH284</f>
        <v>0</v>
      </c>
      <c r="DEF36" s="280">
        <f>MasterTable!DEI284</f>
        <v>0</v>
      </c>
      <c r="DEG36" s="280">
        <f>MasterTable!DEJ284</f>
        <v>0</v>
      </c>
      <c r="DEH36" s="280">
        <f>MasterTable!DEK284</f>
        <v>0</v>
      </c>
      <c r="DEI36" s="280">
        <f>MasterTable!DEL284</f>
        <v>0</v>
      </c>
      <c r="DEJ36" s="280">
        <f>MasterTable!DEM284</f>
        <v>0</v>
      </c>
      <c r="DEK36" s="280">
        <f>MasterTable!DEN284</f>
        <v>0</v>
      </c>
      <c r="DEL36" s="280">
        <f>MasterTable!DEO284</f>
        <v>0</v>
      </c>
      <c r="DEM36" s="280">
        <f>MasterTable!DEP284</f>
        <v>0</v>
      </c>
      <c r="DEN36" s="280">
        <f>MasterTable!DEQ284</f>
        <v>0</v>
      </c>
      <c r="DEO36" s="280">
        <f>MasterTable!DER284</f>
        <v>0</v>
      </c>
      <c r="DEP36" s="280">
        <f>MasterTable!DES284</f>
        <v>0</v>
      </c>
      <c r="DEQ36" s="280">
        <f>MasterTable!DET284</f>
        <v>0</v>
      </c>
      <c r="DER36" s="280">
        <f>MasterTable!DEU284</f>
        <v>0</v>
      </c>
      <c r="DES36" s="280">
        <f>MasterTable!DEV284</f>
        <v>0</v>
      </c>
      <c r="DET36" s="280">
        <f>MasterTable!DEW284</f>
        <v>0</v>
      </c>
      <c r="DEU36" s="280">
        <f>MasterTable!DEX284</f>
        <v>0</v>
      </c>
      <c r="DEV36" s="280">
        <f>MasterTable!DEY284</f>
        <v>0</v>
      </c>
      <c r="DEW36" s="280">
        <f>MasterTable!DEZ284</f>
        <v>0</v>
      </c>
      <c r="DEX36" s="280">
        <f>MasterTable!DFA284</f>
        <v>0</v>
      </c>
      <c r="DEY36" s="280">
        <f>MasterTable!DFB284</f>
        <v>0</v>
      </c>
      <c r="DEZ36" s="280">
        <f>MasterTable!DFC284</f>
        <v>0</v>
      </c>
      <c r="DFA36" s="280">
        <f>MasterTable!DFD284</f>
        <v>0</v>
      </c>
      <c r="DFB36" s="280">
        <f>MasterTable!DFE284</f>
        <v>0</v>
      </c>
      <c r="DFC36" s="280">
        <f>MasterTable!DFF284</f>
        <v>0</v>
      </c>
      <c r="DFD36" s="280">
        <f>MasterTable!DFG284</f>
        <v>0</v>
      </c>
      <c r="DFE36" s="280">
        <f>MasterTable!DFH284</f>
        <v>0</v>
      </c>
      <c r="DFF36" s="280">
        <f>MasterTable!DFI284</f>
        <v>0</v>
      </c>
      <c r="DFG36" s="280">
        <f>MasterTable!DFJ284</f>
        <v>0</v>
      </c>
      <c r="DFH36" s="280">
        <f>MasterTable!DFK284</f>
        <v>0</v>
      </c>
      <c r="DFI36" s="280">
        <f>MasterTable!DFL284</f>
        <v>0</v>
      </c>
      <c r="DFJ36" s="280">
        <f>MasterTable!DFM284</f>
        <v>0</v>
      </c>
      <c r="DFK36" s="280">
        <f>MasterTable!DFN284</f>
        <v>0</v>
      </c>
      <c r="DFL36" s="280">
        <f>MasterTable!DFO284</f>
        <v>0</v>
      </c>
      <c r="DFM36" s="280">
        <f>MasterTable!DFP284</f>
        <v>0</v>
      </c>
      <c r="DFN36" s="280">
        <f>MasterTable!DFQ284</f>
        <v>0</v>
      </c>
      <c r="DFO36" s="280">
        <f>MasterTable!DFR284</f>
        <v>0</v>
      </c>
      <c r="DFP36" s="280">
        <f>MasterTable!DFS284</f>
        <v>0</v>
      </c>
      <c r="DFQ36" s="280">
        <f>MasterTable!DFT284</f>
        <v>0</v>
      </c>
      <c r="DFR36" s="280">
        <f>MasterTable!DFU284</f>
        <v>0</v>
      </c>
      <c r="DFS36" s="280">
        <f>MasterTable!DFV284</f>
        <v>0</v>
      </c>
      <c r="DFT36" s="280">
        <f>MasterTable!DFW284</f>
        <v>0</v>
      </c>
      <c r="DFU36" s="280">
        <f>MasterTable!DFX284</f>
        <v>0</v>
      </c>
      <c r="DFV36" s="280">
        <f>MasterTable!DFY284</f>
        <v>0</v>
      </c>
      <c r="DFW36" s="280">
        <f>MasterTable!DFZ284</f>
        <v>0</v>
      </c>
      <c r="DFX36" s="280">
        <f>MasterTable!DGA284</f>
        <v>0</v>
      </c>
      <c r="DFY36" s="280">
        <f>MasterTable!DGB284</f>
        <v>0</v>
      </c>
      <c r="DFZ36" s="280">
        <f>MasterTable!DGC284</f>
        <v>0</v>
      </c>
      <c r="DGA36" s="280">
        <f>MasterTable!DGD284</f>
        <v>0</v>
      </c>
      <c r="DGB36" s="280">
        <f>MasterTable!DGE284</f>
        <v>0</v>
      </c>
      <c r="DGC36" s="280">
        <f>MasterTable!DGF284</f>
        <v>0</v>
      </c>
      <c r="DGD36" s="280">
        <f>MasterTable!DGG284</f>
        <v>0</v>
      </c>
      <c r="DGE36" s="280">
        <f>MasterTable!DGH284</f>
        <v>0</v>
      </c>
      <c r="DGF36" s="280">
        <f>MasterTable!DGI284</f>
        <v>0</v>
      </c>
      <c r="DGG36" s="280">
        <f>MasterTable!DGJ284</f>
        <v>0</v>
      </c>
      <c r="DGH36" s="280">
        <f>MasterTable!DGK284</f>
        <v>0</v>
      </c>
      <c r="DGI36" s="280">
        <f>MasterTable!DGL284</f>
        <v>0</v>
      </c>
      <c r="DGJ36" s="280">
        <f>MasterTable!DGM284</f>
        <v>0</v>
      </c>
      <c r="DGK36" s="280">
        <f>MasterTable!DGN284</f>
        <v>0</v>
      </c>
      <c r="DGL36" s="280">
        <f>MasterTable!DGO284</f>
        <v>0</v>
      </c>
      <c r="DGM36" s="280">
        <f>MasterTable!DGP284</f>
        <v>0</v>
      </c>
      <c r="DGN36" s="280">
        <f>MasterTable!DGQ284</f>
        <v>0</v>
      </c>
      <c r="DGO36" s="280">
        <f>MasterTable!DGR284</f>
        <v>0</v>
      </c>
      <c r="DGP36" s="280">
        <f>MasterTable!DGS284</f>
        <v>0</v>
      </c>
      <c r="DGQ36" s="280">
        <f>MasterTable!DGT284</f>
        <v>0</v>
      </c>
      <c r="DGR36" s="280">
        <f>MasterTable!DGU284</f>
        <v>0</v>
      </c>
      <c r="DGS36" s="280">
        <f>MasterTable!DGV284</f>
        <v>0</v>
      </c>
      <c r="DGT36" s="280">
        <f>MasterTable!DGW284</f>
        <v>0</v>
      </c>
      <c r="DGU36" s="280">
        <f>MasterTable!DGX284</f>
        <v>0</v>
      </c>
      <c r="DGV36" s="280">
        <f>MasterTable!DGY284</f>
        <v>0</v>
      </c>
      <c r="DGW36" s="280">
        <f>MasterTable!DGZ284</f>
        <v>0</v>
      </c>
      <c r="DGX36" s="280">
        <f>MasterTable!DHA284</f>
        <v>0</v>
      </c>
      <c r="DGY36" s="280">
        <f>MasterTable!DHB284</f>
        <v>0</v>
      </c>
      <c r="DGZ36" s="280">
        <f>MasterTable!DHC284</f>
        <v>0</v>
      </c>
      <c r="DHA36" s="280">
        <f>MasterTable!DHD284</f>
        <v>0</v>
      </c>
      <c r="DHB36" s="280">
        <f>MasterTable!DHE284</f>
        <v>0</v>
      </c>
      <c r="DHC36" s="280">
        <f>MasterTable!DHF284</f>
        <v>0</v>
      </c>
      <c r="DHD36" s="280">
        <f>MasterTable!DHG284</f>
        <v>0</v>
      </c>
      <c r="DHE36" s="280">
        <f>MasterTable!DHH284</f>
        <v>0</v>
      </c>
      <c r="DHF36" s="280">
        <f>MasterTable!DHI284</f>
        <v>0</v>
      </c>
      <c r="DHG36" s="280">
        <f>MasterTable!DHJ284</f>
        <v>0</v>
      </c>
      <c r="DHH36" s="280">
        <f>MasterTable!DHK284</f>
        <v>0</v>
      </c>
      <c r="DHI36" s="280">
        <f>MasterTable!DHL284</f>
        <v>0</v>
      </c>
      <c r="DHJ36" s="280">
        <f>MasterTable!DHM284</f>
        <v>0</v>
      </c>
      <c r="DHK36" s="280">
        <f>MasterTable!DHN284</f>
        <v>0</v>
      </c>
      <c r="DHL36" s="280">
        <f>MasterTable!DHO284</f>
        <v>0</v>
      </c>
      <c r="DHM36" s="280">
        <f>MasterTable!DHP284</f>
        <v>0</v>
      </c>
      <c r="DHN36" s="280">
        <f>MasterTable!DHQ284</f>
        <v>0</v>
      </c>
      <c r="DHO36" s="280">
        <f>MasterTable!DHR284</f>
        <v>0</v>
      </c>
      <c r="DHP36" s="280">
        <f>MasterTable!DHS284</f>
        <v>0</v>
      </c>
      <c r="DHQ36" s="280">
        <f>MasterTable!DHT284</f>
        <v>0</v>
      </c>
      <c r="DHR36" s="280">
        <f>MasterTable!DHU284</f>
        <v>0</v>
      </c>
      <c r="DHS36" s="280">
        <f>MasterTable!DHV284</f>
        <v>0</v>
      </c>
      <c r="DHT36" s="280">
        <f>MasterTable!DHW284</f>
        <v>0</v>
      </c>
      <c r="DHU36" s="280">
        <f>MasterTable!DHX284</f>
        <v>0</v>
      </c>
      <c r="DHV36" s="280">
        <f>MasterTable!DHY284</f>
        <v>0</v>
      </c>
      <c r="DHW36" s="280">
        <f>MasterTable!DHZ284</f>
        <v>0</v>
      </c>
      <c r="DHX36" s="280">
        <f>MasterTable!DIA284</f>
        <v>0</v>
      </c>
      <c r="DHY36" s="280">
        <f>MasterTable!DIB284</f>
        <v>0</v>
      </c>
      <c r="DHZ36" s="280">
        <f>MasterTable!DIC284</f>
        <v>0</v>
      </c>
      <c r="DIA36" s="280">
        <f>MasterTable!DID284</f>
        <v>0</v>
      </c>
      <c r="DIB36" s="280">
        <f>MasterTable!DIE284</f>
        <v>0</v>
      </c>
      <c r="DIC36" s="280">
        <f>MasterTable!DIF284</f>
        <v>0</v>
      </c>
      <c r="DID36" s="280">
        <f>MasterTable!DIG284</f>
        <v>0</v>
      </c>
      <c r="DIE36" s="280">
        <f>MasterTable!DIH284</f>
        <v>0</v>
      </c>
      <c r="DIF36" s="280">
        <f>MasterTable!DII284</f>
        <v>0</v>
      </c>
      <c r="DIG36" s="280">
        <f>MasterTable!DIJ284</f>
        <v>0</v>
      </c>
      <c r="DIH36" s="280">
        <f>MasterTable!DIK284</f>
        <v>0</v>
      </c>
      <c r="DII36" s="280">
        <f>MasterTable!DIL284</f>
        <v>0</v>
      </c>
      <c r="DIJ36" s="280">
        <f>MasterTable!DIM284</f>
        <v>0</v>
      </c>
      <c r="DIK36" s="280">
        <f>MasterTable!DIN284</f>
        <v>0</v>
      </c>
      <c r="DIL36" s="280">
        <f>MasterTable!DIO284</f>
        <v>0</v>
      </c>
      <c r="DIM36" s="280">
        <f>MasterTable!DIP284</f>
        <v>0</v>
      </c>
      <c r="DIN36" s="280">
        <f>MasterTable!DIQ284</f>
        <v>0</v>
      </c>
      <c r="DIO36" s="280">
        <f>MasterTable!DIR284</f>
        <v>0</v>
      </c>
      <c r="DIP36" s="280">
        <f>MasterTable!DIS284</f>
        <v>0</v>
      </c>
      <c r="DIQ36" s="280">
        <f>MasterTable!DIT284</f>
        <v>0</v>
      </c>
      <c r="DIR36" s="280">
        <f>MasterTable!DIU284</f>
        <v>0</v>
      </c>
      <c r="DIS36" s="280">
        <f>MasterTable!DIV284</f>
        <v>0</v>
      </c>
      <c r="DIT36" s="280">
        <f>MasterTable!DIW284</f>
        <v>0</v>
      </c>
      <c r="DIU36" s="280">
        <f>MasterTable!DIX284</f>
        <v>0</v>
      </c>
      <c r="DIV36" s="280">
        <f>MasterTable!DIY284</f>
        <v>0</v>
      </c>
      <c r="DIW36" s="280">
        <f>MasterTable!DIZ284</f>
        <v>0</v>
      </c>
      <c r="DIX36" s="280">
        <f>MasterTable!DJA284</f>
        <v>0</v>
      </c>
      <c r="DIY36" s="280">
        <f>MasterTable!DJB284</f>
        <v>0</v>
      </c>
      <c r="DIZ36" s="280">
        <f>MasterTable!DJC284</f>
        <v>0</v>
      </c>
      <c r="DJA36" s="280">
        <f>MasterTable!DJD284</f>
        <v>0</v>
      </c>
      <c r="DJB36" s="280">
        <f>MasterTable!DJE284</f>
        <v>0</v>
      </c>
      <c r="DJC36" s="280">
        <f>MasterTable!DJF284</f>
        <v>0</v>
      </c>
      <c r="DJD36" s="280">
        <f>MasterTable!DJG284</f>
        <v>0</v>
      </c>
      <c r="DJE36" s="280">
        <f>MasterTable!DJH284</f>
        <v>0</v>
      </c>
      <c r="DJF36" s="280">
        <f>MasterTable!DJI284</f>
        <v>0</v>
      </c>
      <c r="DJG36" s="280">
        <f>MasterTable!DJJ284</f>
        <v>0</v>
      </c>
      <c r="DJH36" s="280">
        <f>MasterTable!DJK284</f>
        <v>0</v>
      </c>
      <c r="DJI36" s="280">
        <f>MasterTable!DJL284</f>
        <v>0</v>
      </c>
      <c r="DJJ36" s="280">
        <f>MasterTable!DJM284</f>
        <v>0</v>
      </c>
      <c r="DJK36" s="280">
        <f>MasterTable!DJN284</f>
        <v>0</v>
      </c>
      <c r="DJL36" s="280">
        <f>MasterTable!DJO284</f>
        <v>0</v>
      </c>
      <c r="DJM36" s="280">
        <f>MasterTable!DJP284</f>
        <v>0</v>
      </c>
      <c r="DJN36" s="280">
        <f>MasterTable!DJQ284</f>
        <v>0</v>
      </c>
      <c r="DJO36" s="280">
        <f>MasterTable!DJR284</f>
        <v>0</v>
      </c>
      <c r="DJP36" s="280">
        <f>MasterTable!DJS284</f>
        <v>0</v>
      </c>
      <c r="DJQ36" s="280">
        <f>MasterTable!DJT284</f>
        <v>0</v>
      </c>
      <c r="DJR36" s="280">
        <f>MasterTable!DJU284</f>
        <v>0</v>
      </c>
      <c r="DJS36" s="280">
        <f>MasterTable!DJV284</f>
        <v>0</v>
      </c>
      <c r="DJT36" s="280">
        <f>MasterTable!DJW284</f>
        <v>0</v>
      </c>
      <c r="DJU36" s="280">
        <f>MasterTable!DJX284</f>
        <v>0</v>
      </c>
      <c r="DJV36" s="280">
        <f>MasterTable!DJY284</f>
        <v>0</v>
      </c>
      <c r="DJW36" s="280">
        <f>MasterTable!DJZ284</f>
        <v>0</v>
      </c>
      <c r="DJX36" s="280">
        <f>MasterTable!DKA284</f>
        <v>0</v>
      </c>
      <c r="DJY36" s="280">
        <f>MasterTable!DKB284</f>
        <v>0</v>
      </c>
      <c r="DJZ36" s="280">
        <f>MasterTable!DKC284</f>
        <v>0</v>
      </c>
      <c r="DKA36" s="280">
        <f>MasterTable!DKD284</f>
        <v>0</v>
      </c>
      <c r="DKB36" s="280">
        <f>MasterTable!DKE284</f>
        <v>0</v>
      </c>
      <c r="DKC36" s="280">
        <f>MasterTable!DKF284</f>
        <v>0</v>
      </c>
      <c r="DKD36" s="280">
        <f>MasterTable!DKG284</f>
        <v>0</v>
      </c>
      <c r="DKE36" s="280">
        <f>MasterTable!DKH284</f>
        <v>0</v>
      </c>
      <c r="DKF36" s="280">
        <f>MasterTable!DKI284</f>
        <v>0</v>
      </c>
      <c r="DKG36" s="280">
        <f>MasterTable!DKJ284</f>
        <v>0</v>
      </c>
      <c r="DKH36" s="280">
        <f>MasterTable!DKK284</f>
        <v>0</v>
      </c>
      <c r="DKI36" s="280">
        <f>MasterTable!DKL284</f>
        <v>0</v>
      </c>
      <c r="DKJ36" s="280">
        <f>MasterTable!DKM284</f>
        <v>0</v>
      </c>
      <c r="DKK36" s="280">
        <f>MasterTable!DKN284</f>
        <v>0</v>
      </c>
      <c r="DKL36" s="280">
        <f>MasterTable!DKO284</f>
        <v>0</v>
      </c>
      <c r="DKM36" s="280">
        <f>MasterTable!DKP284</f>
        <v>0</v>
      </c>
      <c r="DKN36" s="280">
        <f>MasterTable!DKQ284</f>
        <v>0</v>
      </c>
      <c r="DKO36" s="280">
        <f>MasterTable!DKR284</f>
        <v>0</v>
      </c>
      <c r="DKP36" s="280">
        <f>MasterTable!DKS284</f>
        <v>0</v>
      </c>
      <c r="DKQ36" s="280">
        <f>MasterTable!DKT284</f>
        <v>0</v>
      </c>
      <c r="DKR36" s="280">
        <f>MasterTable!DKU284</f>
        <v>0</v>
      </c>
      <c r="DKS36" s="280">
        <f>MasterTable!DKV284</f>
        <v>0</v>
      </c>
      <c r="DKT36" s="280">
        <f>MasterTable!DKW284</f>
        <v>0</v>
      </c>
      <c r="DKU36" s="280">
        <f>MasterTable!DKX284</f>
        <v>0</v>
      </c>
      <c r="DKV36" s="280">
        <f>MasterTable!DKY284</f>
        <v>0</v>
      </c>
      <c r="DKW36" s="280">
        <f>MasterTable!DKZ284</f>
        <v>0</v>
      </c>
      <c r="DKX36" s="280">
        <f>MasterTable!DLA284</f>
        <v>0</v>
      </c>
      <c r="DKY36" s="280">
        <f>MasterTable!DLB284</f>
        <v>0</v>
      </c>
      <c r="DKZ36" s="280">
        <f>MasterTable!DLC284</f>
        <v>0</v>
      </c>
      <c r="DLA36" s="280">
        <f>MasterTable!DLD284</f>
        <v>0</v>
      </c>
      <c r="DLB36" s="280">
        <f>MasterTable!DLE284</f>
        <v>0</v>
      </c>
      <c r="DLC36" s="280">
        <f>MasterTable!DLF284</f>
        <v>0</v>
      </c>
      <c r="DLD36" s="280">
        <f>MasterTable!DLG284</f>
        <v>0</v>
      </c>
      <c r="DLE36" s="280">
        <f>MasterTable!DLH284</f>
        <v>0</v>
      </c>
      <c r="DLF36" s="280">
        <f>MasterTable!DLI284</f>
        <v>0</v>
      </c>
      <c r="DLG36" s="280">
        <f>MasterTable!DLJ284</f>
        <v>0</v>
      </c>
      <c r="DLH36" s="280">
        <f>MasterTable!DLK284</f>
        <v>0</v>
      </c>
      <c r="DLI36" s="280">
        <f>MasterTable!DLL284</f>
        <v>0</v>
      </c>
      <c r="DLJ36" s="280">
        <f>MasterTable!DLM284</f>
        <v>0</v>
      </c>
      <c r="DLK36" s="280">
        <f>MasterTable!DLN284</f>
        <v>0</v>
      </c>
      <c r="DLL36" s="280">
        <f>MasterTable!DLO284</f>
        <v>0</v>
      </c>
      <c r="DLM36" s="280">
        <f>MasterTable!DLP284</f>
        <v>0</v>
      </c>
      <c r="DLN36" s="280">
        <f>MasterTable!DLQ284</f>
        <v>0</v>
      </c>
      <c r="DLO36" s="280">
        <f>MasterTable!DLR284</f>
        <v>0</v>
      </c>
      <c r="DLP36" s="280">
        <f>MasterTable!DLS284</f>
        <v>0</v>
      </c>
      <c r="DLQ36" s="280">
        <f>MasterTable!DLT284</f>
        <v>0</v>
      </c>
      <c r="DLR36" s="280">
        <f>MasterTable!DLU284</f>
        <v>0</v>
      </c>
      <c r="DLS36" s="280">
        <f>MasterTable!DLV284</f>
        <v>0</v>
      </c>
      <c r="DLT36" s="280">
        <f>MasterTable!DLW284</f>
        <v>0</v>
      </c>
      <c r="DLU36" s="280">
        <f>MasterTable!DLX284</f>
        <v>0</v>
      </c>
      <c r="DLV36" s="280">
        <f>MasterTable!DLY284</f>
        <v>0</v>
      </c>
      <c r="DLW36" s="280">
        <f>MasterTable!DLZ284</f>
        <v>0</v>
      </c>
      <c r="DLX36" s="280">
        <f>MasterTable!DMA284</f>
        <v>0</v>
      </c>
      <c r="DLY36" s="280">
        <f>MasterTable!DMB284</f>
        <v>0</v>
      </c>
      <c r="DLZ36" s="280">
        <f>MasterTable!DMC284</f>
        <v>0</v>
      </c>
      <c r="DMA36" s="280">
        <f>MasterTable!DMD284</f>
        <v>0</v>
      </c>
      <c r="DMB36" s="280">
        <f>MasterTable!DME284</f>
        <v>0</v>
      </c>
      <c r="DMC36" s="280">
        <f>MasterTable!DMF284</f>
        <v>0</v>
      </c>
      <c r="DMD36" s="280">
        <f>MasterTable!DMG284</f>
        <v>0</v>
      </c>
      <c r="DME36" s="280">
        <f>MasterTable!DMH284</f>
        <v>0</v>
      </c>
      <c r="DMF36" s="280">
        <f>MasterTable!DMI284</f>
        <v>0</v>
      </c>
      <c r="DMG36" s="280">
        <f>MasterTable!DMJ284</f>
        <v>0</v>
      </c>
      <c r="DMH36" s="280">
        <f>MasterTable!DMK284</f>
        <v>0</v>
      </c>
      <c r="DMI36" s="280">
        <f>MasterTable!DML284</f>
        <v>0</v>
      </c>
      <c r="DMJ36" s="280">
        <f>MasterTable!DMM284</f>
        <v>0</v>
      </c>
      <c r="DMK36" s="280">
        <f>MasterTable!DMN284</f>
        <v>0</v>
      </c>
      <c r="DML36" s="280">
        <f>MasterTable!DMO284</f>
        <v>0</v>
      </c>
      <c r="DMM36" s="280">
        <f>MasterTable!DMP284</f>
        <v>0</v>
      </c>
      <c r="DMN36" s="280">
        <f>MasterTable!DMQ284</f>
        <v>0</v>
      </c>
      <c r="DMO36" s="280">
        <f>MasterTable!DMR284</f>
        <v>0</v>
      </c>
      <c r="DMP36" s="280">
        <f>MasterTable!DMS284</f>
        <v>0</v>
      </c>
      <c r="DMQ36" s="280">
        <f>MasterTable!DMT284</f>
        <v>0</v>
      </c>
      <c r="DMR36" s="280">
        <f>MasterTable!DMU284</f>
        <v>0</v>
      </c>
      <c r="DMS36" s="280">
        <f>MasterTable!DMV284</f>
        <v>0</v>
      </c>
      <c r="DMT36" s="280">
        <f>MasterTable!DMW284</f>
        <v>0</v>
      </c>
      <c r="DMU36" s="280">
        <f>MasterTable!DMX284</f>
        <v>0</v>
      </c>
      <c r="DMV36" s="280">
        <f>MasterTable!DMY284</f>
        <v>0</v>
      </c>
      <c r="DMW36" s="280">
        <f>MasterTable!DMZ284</f>
        <v>0</v>
      </c>
      <c r="DMX36" s="280">
        <f>MasterTable!DNA284</f>
        <v>0</v>
      </c>
      <c r="DMY36" s="280">
        <f>MasterTable!DNB284</f>
        <v>0</v>
      </c>
      <c r="DMZ36" s="280">
        <f>MasterTable!DNC284</f>
        <v>0</v>
      </c>
      <c r="DNA36" s="280">
        <f>MasterTable!DND284</f>
        <v>0</v>
      </c>
      <c r="DNB36" s="280">
        <f>MasterTable!DNE284</f>
        <v>0</v>
      </c>
      <c r="DNC36" s="280">
        <f>MasterTable!DNF284</f>
        <v>0</v>
      </c>
      <c r="DND36" s="280">
        <f>MasterTable!DNG284</f>
        <v>0</v>
      </c>
      <c r="DNE36" s="280">
        <f>MasterTable!DNH284</f>
        <v>0</v>
      </c>
      <c r="DNF36" s="280">
        <f>MasterTable!DNI284</f>
        <v>0</v>
      </c>
      <c r="DNG36" s="280">
        <f>MasterTable!DNJ284</f>
        <v>0</v>
      </c>
      <c r="DNH36" s="280">
        <f>MasterTable!DNK284</f>
        <v>0</v>
      </c>
      <c r="DNI36" s="280">
        <f>MasterTable!DNL284</f>
        <v>0</v>
      </c>
      <c r="DNJ36" s="280">
        <f>MasterTable!DNM284</f>
        <v>0</v>
      </c>
      <c r="DNK36" s="280">
        <f>MasterTable!DNN284</f>
        <v>0</v>
      </c>
      <c r="DNL36" s="280">
        <f>MasterTable!DNO284</f>
        <v>0</v>
      </c>
      <c r="DNM36" s="280">
        <f>MasterTable!DNP284</f>
        <v>0</v>
      </c>
      <c r="DNN36" s="280">
        <f>MasterTable!DNQ284</f>
        <v>0</v>
      </c>
      <c r="DNO36" s="280">
        <f>MasterTable!DNR284</f>
        <v>0</v>
      </c>
      <c r="DNP36" s="280">
        <f>MasterTable!DNS284</f>
        <v>0</v>
      </c>
      <c r="DNQ36" s="280">
        <f>MasterTable!DNT284</f>
        <v>0</v>
      </c>
      <c r="DNR36" s="280">
        <f>MasterTable!DNU284</f>
        <v>0</v>
      </c>
      <c r="DNS36" s="280">
        <f>MasterTable!DNV284</f>
        <v>0</v>
      </c>
      <c r="DNT36" s="280">
        <f>MasterTable!DNW284</f>
        <v>0</v>
      </c>
      <c r="DNU36" s="280">
        <f>MasterTable!DNX284</f>
        <v>0</v>
      </c>
      <c r="DNV36" s="280">
        <f>MasterTable!DNY284</f>
        <v>0</v>
      </c>
      <c r="DNW36" s="280">
        <f>MasterTable!DNZ284</f>
        <v>0</v>
      </c>
      <c r="DNX36" s="280">
        <f>MasterTable!DOA284</f>
        <v>0</v>
      </c>
      <c r="DNY36" s="280">
        <f>MasterTable!DOB284</f>
        <v>0</v>
      </c>
      <c r="DNZ36" s="280">
        <f>MasterTable!DOC284</f>
        <v>0</v>
      </c>
      <c r="DOA36" s="280">
        <f>MasterTable!DOD284</f>
        <v>0</v>
      </c>
      <c r="DOB36" s="280">
        <f>MasterTable!DOE284</f>
        <v>0</v>
      </c>
      <c r="DOC36" s="280">
        <f>MasterTable!DOF284</f>
        <v>0</v>
      </c>
      <c r="DOD36" s="280">
        <f>MasterTable!DOG284</f>
        <v>0</v>
      </c>
      <c r="DOE36" s="280">
        <f>MasterTable!DOH284</f>
        <v>0</v>
      </c>
      <c r="DOF36" s="280">
        <f>MasterTable!DOI284</f>
        <v>0</v>
      </c>
      <c r="DOG36" s="280">
        <f>MasterTable!DOJ284</f>
        <v>0</v>
      </c>
      <c r="DOH36" s="280">
        <f>MasterTable!DOK284</f>
        <v>0</v>
      </c>
      <c r="DOI36" s="280">
        <f>MasterTable!DOL284</f>
        <v>0</v>
      </c>
      <c r="DOJ36" s="280">
        <f>MasterTable!DOM284</f>
        <v>0</v>
      </c>
      <c r="DOK36" s="280">
        <f>MasterTable!DON284</f>
        <v>0</v>
      </c>
      <c r="DOL36" s="280">
        <f>MasterTable!DOO284</f>
        <v>0</v>
      </c>
      <c r="DOM36" s="280">
        <f>MasterTable!DOP284</f>
        <v>0</v>
      </c>
      <c r="DON36" s="280">
        <f>MasterTable!DOQ284</f>
        <v>0</v>
      </c>
      <c r="DOO36" s="280">
        <f>MasterTable!DOR284</f>
        <v>0</v>
      </c>
      <c r="DOP36" s="280">
        <f>MasterTable!DOS284</f>
        <v>0</v>
      </c>
      <c r="DOQ36" s="280">
        <f>MasterTable!DOT284</f>
        <v>0</v>
      </c>
      <c r="DOR36" s="280">
        <f>MasterTable!DOU284</f>
        <v>0</v>
      </c>
      <c r="DOS36" s="280">
        <f>MasterTable!DOV284</f>
        <v>0</v>
      </c>
      <c r="DOT36" s="280">
        <f>MasterTable!DOW284</f>
        <v>0</v>
      </c>
      <c r="DOU36" s="280">
        <f>MasterTable!DOX284</f>
        <v>0</v>
      </c>
      <c r="DOV36" s="280">
        <f>MasterTable!DOY284</f>
        <v>0</v>
      </c>
      <c r="DOW36" s="280">
        <f>MasterTable!DOZ284</f>
        <v>0</v>
      </c>
      <c r="DOX36" s="280">
        <f>MasterTable!DPA284</f>
        <v>0</v>
      </c>
      <c r="DOY36" s="280">
        <f>MasterTable!DPB284</f>
        <v>0</v>
      </c>
      <c r="DOZ36" s="280">
        <f>MasterTable!DPC284</f>
        <v>0</v>
      </c>
      <c r="DPA36" s="280">
        <f>MasterTable!DPD284</f>
        <v>0</v>
      </c>
      <c r="DPB36" s="280">
        <f>MasterTable!DPE284</f>
        <v>0</v>
      </c>
      <c r="DPC36" s="280">
        <f>MasterTable!DPF284</f>
        <v>0</v>
      </c>
      <c r="DPD36" s="280">
        <f>MasterTable!DPG284</f>
        <v>0</v>
      </c>
      <c r="DPE36" s="280">
        <f>MasterTable!DPH284</f>
        <v>0</v>
      </c>
      <c r="DPF36" s="280">
        <f>MasterTable!DPI284</f>
        <v>0</v>
      </c>
      <c r="DPG36" s="280">
        <f>MasterTable!DPJ284</f>
        <v>0</v>
      </c>
      <c r="DPH36" s="280">
        <f>MasterTable!DPK284</f>
        <v>0</v>
      </c>
      <c r="DPI36" s="280">
        <f>MasterTable!DPL284</f>
        <v>0</v>
      </c>
      <c r="DPJ36" s="280">
        <f>MasterTable!DPM284</f>
        <v>0</v>
      </c>
      <c r="DPK36" s="280">
        <f>MasterTable!DPN284</f>
        <v>0</v>
      </c>
      <c r="DPL36" s="280">
        <f>MasterTable!DPO284</f>
        <v>0</v>
      </c>
      <c r="DPM36" s="280">
        <f>MasterTable!DPP284</f>
        <v>0</v>
      </c>
      <c r="DPN36" s="280">
        <f>MasterTable!DPQ284</f>
        <v>0</v>
      </c>
      <c r="DPO36" s="280">
        <f>MasterTable!DPR284</f>
        <v>0</v>
      </c>
      <c r="DPP36" s="280">
        <f>MasterTable!DPS284</f>
        <v>0</v>
      </c>
      <c r="DPQ36" s="280">
        <f>MasterTable!DPT284</f>
        <v>0</v>
      </c>
      <c r="DPR36" s="280">
        <f>MasterTable!DPU284</f>
        <v>0</v>
      </c>
      <c r="DPS36" s="280">
        <f>MasterTable!DPV284</f>
        <v>0</v>
      </c>
      <c r="DPT36" s="280">
        <f>MasterTable!DPW284</f>
        <v>0</v>
      </c>
      <c r="DPU36" s="280">
        <f>MasterTable!DPX284</f>
        <v>0</v>
      </c>
      <c r="DPV36" s="280">
        <f>MasterTable!DPY284</f>
        <v>0</v>
      </c>
      <c r="DPW36" s="280">
        <f>MasterTable!DPZ284</f>
        <v>0</v>
      </c>
      <c r="DPX36" s="280">
        <f>MasterTable!DQA284</f>
        <v>0</v>
      </c>
      <c r="DPY36" s="280">
        <f>MasterTable!DQB284</f>
        <v>0</v>
      </c>
      <c r="DPZ36" s="280">
        <f>MasterTable!DQC284</f>
        <v>0</v>
      </c>
      <c r="DQA36" s="280">
        <f>MasterTable!DQD284</f>
        <v>0</v>
      </c>
      <c r="DQB36" s="280">
        <f>MasterTable!DQE284</f>
        <v>0</v>
      </c>
      <c r="DQC36" s="280">
        <f>MasterTable!DQF284</f>
        <v>0</v>
      </c>
      <c r="DQD36" s="280">
        <f>MasterTable!DQG284</f>
        <v>0</v>
      </c>
      <c r="DQE36" s="280">
        <f>MasterTable!DQH284</f>
        <v>0</v>
      </c>
      <c r="DQF36" s="280">
        <f>MasterTable!DQI284</f>
        <v>0</v>
      </c>
      <c r="DQG36" s="280">
        <f>MasterTable!DQJ284</f>
        <v>0</v>
      </c>
      <c r="DQH36" s="280">
        <f>MasterTable!DQK284</f>
        <v>0</v>
      </c>
      <c r="DQI36" s="280">
        <f>MasterTable!DQL284</f>
        <v>0</v>
      </c>
      <c r="DQJ36" s="280">
        <f>MasterTable!DQM284</f>
        <v>0</v>
      </c>
      <c r="DQK36" s="280">
        <f>MasterTable!DQN284</f>
        <v>0</v>
      </c>
      <c r="DQL36" s="280">
        <f>MasterTable!DQO284</f>
        <v>0</v>
      </c>
      <c r="DQM36" s="280">
        <f>MasterTable!DQP284</f>
        <v>0</v>
      </c>
      <c r="DQN36" s="280">
        <f>MasterTable!DQQ284</f>
        <v>0</v>
      </c>
      <c r="DQO36" s="280">
        <f>MasterTable!DQR284</f>
        <v>0</v>
      </c>
      <c r="DQP36" s="280">
        <f>MasterTable!DQS284</f>
        <v>0</v>
      </c>
      <c r="DQQ36" s="280">
        <f>MasterTable!DQT284</f>
        <v>0</v>
      </c>
      <c r="DQR36" s="280">
        <f>MasterTable!DQU284</f>
        <v>0</v>
      </c>
      <c r="DQS36" s="280">
        <f>MasterTable!DQV284</f>
        <v>0</v>
      </c>
      <c r="DQT36" s="280">
        <f>MasterTable!DQW284</f>
        <v>0</v>
      </c>
      <c r="DQU36" s="280">
        <f>MasterTable!DQX284</f>
        <v>0</v>
      </c>
      <c r="DQV36" s="280">
        <f>MasterTable!DQY284</f>
        <v>0</v>
      </c>
      <c r="DQW36" s="280">
        <f>MasterTable!DQZ284</f>
        <v>0</v>
      </c>
      <c r="DQX36" s="280">
        <f>MasterTable!DRA284</f>
        <v>0</v>
      </c>
      <c r="DQY36" s="280">
        <f>MasterTable!DRB284</f>
        <v>0</v>
      </c>
      <c r="DQZ36" s="280">
        <f>MasterTable!DRC284</f>
        <v>0</v>
      </c>
      <c r="DRA36" s="280">
        <f>MasterTable!DRD284</f>
        <v>0</v>
      </c>
      <c r="DRB36" s="280">
        <f>MasterTable!DRE284</f>
        <v>0</v>
      </c>
      <c r="DRC36" s="280">
        <f>MasterTable!DRF284</f>
        <v>0</v>
      </c>
      <c r="DRD36" s="280">
        <f>MasterTable!DRG284</f>
        <v>0</v>
      </c>
      <c r="DRE36" s="280">
        <f>MasterTable!DRH284</f>
        <v>0</v>
      </c>
      <c r="DRF36" s="280">
        <f>MasterTable!DRI284</f>
        <v>0</v>
      </c>
      <c r="DRG36" s="280">
        <f>MasterTable!DRJ284</f>
        <v>0</v>
      </c>
      <c r="DRH36" s="280">
        <f>MasterTable!DRK284</f>
        <v>0</v>
      </c>
      <c r="DRI36" s="280">
        <f>MasterTable!DRL284</f>
        <v>0</v>
      </c>
      <c r="DRJ36" s="280">
        <f>MasterTable!DRM284</f>
        <v>0</v>
      </c>
      <c r="DRK36" s="280">
        <f>MasterTable!DRN284</f>
        <v>0</v>
      </c>
      <c r="DRL36" s="280">
        <f>MasterTable!DRO284</f>
        <v>0</v>
      </c>
      <c r="DRM36" s="280">
        <f>MasterTable!DRP284</f>
        <v>0</v>
      </c>
      <c r="DRN36" s="280">
        <f>MasterTable!DRQ284</f>
        <v>0</v>
      </c>
      <c r="DRO36" s="280">
        <f>MasterTable!DRR284</f>
        <v>0</v>
      </c>
      <c r="DRP36" s="280">
        <f>MasterTable!DRS284</f>
        <v>0</v>
      </c>
      <c r="DRQ36" s="280">
        <f>MasterTable!DRT284</f>
        <v>0</v>
      </c>
      <c r="DRR36" s="280">
        <f>MasterTable!DRU284</f>
        <v>0</v>
      </c>
      <c r="DRS36" s="280">
        <f>MasterTable!DRV284</f>
        <v>0</v>
      </c>
      <c r="DRT36" s="280">
        <f>MasterTable!DRW284</f>
        <v>0</v>
      </c>
      <c r="DRU36" s="280">
        <f>MasterTable!DRX284</f>
        <v>0</v>
      </c>
      <c r="DRV36" s="280">
        <f>MasterTable!DRY284</f>
        <v>0</v>
      </c>
      <c r="DRW36" s="280">
        <f>MasterTable!DRZ284</f>
        <v>0</v>
      </c>
      <c r="DRX36" s="280">
        <f>MasterTable!DSA284</f>
        <v>0</v>
      </c>
      <c r="DRY36" s="280">
        <f>MasterTable!DSB284</f>
        <v>0</v>
      </c>
      <c r="DRZ36" s="280">
        <f>MasterTable!DSC284</f>
        <v>0</v>
      </c>
      <c r="DSA36" s="280">
        <f>MasterTable!DSD284</f>
        <v>0</v>
      </c>
      <c r="DSB36" s="280">
        <f>MasterTable!DSE284</f>
        <v>0</v>
      </c>
      <c r="DSC36" s="280">
        <f>MasterTable!DSF284</f>
        <v>0</v>
      </c>
      <c r="DSD36" s="280">
        <f>MasterTable!DSG284</f>
        <v>0</v>
      </c>
      <c r="DSE36" s="280">
        <f>MasterTable!DSH284</f>
        <v>0</v>
      </c>
      <c r="DSF36" s="280">
        <f>MasterTable!DSI284</f>
        <v>0</v>
      </c>
      <c r="DSG36" s="280">
        <f>MasterTable!DSJ284</f>
        <v>0</v>
      </c>
      <c r="DSH36" s="280">
        <f>MasterTable!DSK284</f>
        <v>0</v>
      </c>
      <c r="DSI36" s="280">
        <f>MasterTable!DSL284</f>
        <v>0</v>
      </c>
      <c r="DSJ36" s="280">
        <f>MasterTable!DSM284</f>
        <v>0</v>
      </c>
      <c r="DSK36" s="280">
        <f>MasterTable!DSN284</f>
        <v>0</v>
      </c>
      <c r="DSL36" s="280">
        <f>MasterTable!DSO284</f>
        <v>0</v>
      </c>
      <c r="DSM36" s="280">
        <f>MasterTable!DSP284</f>
        <v>0</v>
      </c>
      <c r="DSN36" s="280">
        <f>MasterTable!DSQ284</f>
        <v>0</v>
      </c>
      <c r="DSO36" s="280">
        <f>MasterTable!DSR284</f>
        <v>0</v>
      </c>
      <c r="DSP36" s="280">
        <f>MasterTable!DSS284</f>
        <v>0</v>
      </c>
      <c r="DSQ36" s="280">
        <f>MasterTable!DST284</f>
        <v>0</v>
      </c>
      <c r="DSR36" s="280">
        <f>MasterTable!DSU284</f>
        <v>0</v>
      </c>
      <c r="DSS36" s="280">
        <f>MasterTable!DSV284</f>
        <v>0</v>
      </c>
      <c r="DST36" s="280">
        <f>MasterTable!DSW284</f>
        <v>0</v>
      </c>
      <c r="DSU36" s="280">
        <f>MasterTable!DSX284</f>
        <v>0</v>
      </c>
      <c r="DSV36" s="280">
        <f>MasterTable!DSY284</f>
        <v>0</v>
      </c>
      <c r="DSW36" s="280">
        <f>MasterTable!DSZ284</f>
        <v>0</v>
      </c>
      <c r="DSX36" s="280">
        <f>MasterTable!DTA284</f>
        <v>0</v>
      </c>
      <c r="DSY36" s="280">
        <f>MasterTable!DTB284</f>
        <v>0</v>
      </c>
      <c r="DSZ36" s="280">
        <f>MasterTable!DTC284</f>
        <v>0</v>
      </c>
      <c r="DTA36" s="280">
        <f>MasterTable!DTD284</f>
        <v>0</v>
      </c>
      <c r="DTB36" s="280">
        <f>MasterTable!DTE284</f>
        <v>0</v>
      </c>
      <c r="DTC36" s="280">
        <f>MasterTable!DTF284</f>
        <v>0</v>
      </c>
      <c r="DTD36" s="280">
        <f>MasterTable!DTG284</f>
        <v>0</v>
      </c>
      <c r="DTE36" s="280">
        <f>MasterTable!DTH284</f>
        <v>0</v>
      </c>
      <c r="DTF36" s="280">
        <f>MasterTable!DTI284</f>
        <v>0</v>
      </c>
      <c r="DTG36" s="280">
        <f>MasterTable!DTJ284</f>
        <v>0</v>
      </c>
      <c r="DTH36" s="280">
        <f>MasterTable!DTK284</f>
        <v>0</v>
      </c>
      <c r="DTI36" s="280">
        <f>MasterTable!DTL284</f>
        <v>0</v>
      </c>
      <c r="DTJ36" s="280">
        <f>MasterTable!DTM284</f>
        <v>0</v>
      </c>
      <c r="DTK36" s="280">
        <f>MasterTable!DTN284</f>
        <v>0</v>
      </c>
      <c r="DTL36" s="280">
        <f>MasterTable!DTO284</f>
        <v>0</v>
      </c>
      <c r="DTM36" s="280">
        <f>MasterTable!DTP284</f>
        <v>0</v>
      </c>
      <c r="DTN36" s="280">
        <f>MasterTable!DTQ284</f>
        <v>0</v>
      </c>
      <c r="DTO36" s="280">
        <f>MasterTable!DTR284</f>
        <v>0</v>
      </c>
      <c r="DTP36" s="280">
        <f>MasterTable!DTS284</f>
        <v>0</v>
      </c>
      <c r="DTQ36" s="280">
        <f>MasterTable!DTT284</f>
        <v>0</v>
      </c>
      <c r="DTR36" s="280">
        <f>MasterTable!DTU284</f>
        <v>0</v>
      </c>
      <c r="DTS36" s="280">
        <f>MasterTable!DTV284</f>
        <v>0</v>
      </c>
      <c r="DTT36" s="280">
        <f>MasterTable!DTW284</f>
        <v>0</v>
      </c>
      <c r="DTU36" s="280">
        <f>MasterTable!DTX284</f>
        <v>0</v>
      </c>
      <c r="DTV36" s="280">
        <f>MasterTable!DTY284</f>
        <v>0</v>
      </c>
      <c r="DTW36" s="280">
        <f>MasterTable!DTZ284</f>
        <v>0</v>
      </c>
      <c r="DTX36" s="280">
        <f>MasterTable!DUA284</f>
        <v>0</v>
      </c>
      <c r="DTY36" s="280">
        <f>MasterTable!DUB284</f>
        <v>0</v>
      </c>
      <c r="DTZ36" s="280">
        <f>MasterTable!DUC284</f>
        <v>0</v>
      </c>
      <c r="DUA36" s="280">
        <f>MasterTable!DUD284</f>
        <v>0</v>
      </c>
      <c r="DUB36" s="280">
        <f>MasterTable!DUE284</f>
        <v>0</v>
      </c>
      <c r="DUC36" s="280">
        <f>MasterTable!DUF284</f>
        <v>0</v>
      </c>
      <c r="DUD36" s="280">
        <f>MasterTable!DUG284</f>
        <v>0</v>
      </c>
      <c r="DUE36" s="280">
        <f>MasterTable!DUH284</f>
        <v>0</v>
      </c>
      <c r="DUF36" s="280">
        <f>MasterTable!DUI284</f>
        <v>0</v>
      </c>
      <c r="DUG36" s="280">
        <f>MasterTable!DUJ284</f>
        <v>0</v>
      </c>
      <c r="DUH36" s="280">
        <f>MasterTable!DUK284</f>
        <v>0</v>
      </c>
      <c r="DUI36" s="280">
        <f>MasterTable!DUL284</f>
        <v>0</v>
      </c>
      <c r="DUJ36" s="280">
        <f>MasterTable!DUM284</f>
        <v>0</v>
      </c>
      <c r="DUK36" s="280">
        <f>MasterTable!DUN284</f>
        <v>0</v>
      </c>
      <c r="DUL36" s="280">
        <f>MasterTable!DUO284</f>
        <v>0</v>
      </c>
      <c r="DUM36" s="280">
        <f>MasterTable!DUP284</f>
        <v>0</v>
      </c>
      <c r="DUN36" s="280">
        <f>MasterTable!DUQ284</f>
        <v>0</v>
      </c>
      <c r="DUO36" s="280">
        <f>MasterTable!DUR284</f>
        <v>0</v>
      </c>
      <c r="DUP36" s="280">
        <f>MasterTable!DUS284</f>
        <v>0</v>
      </c>
      <c r="DUQ36" s="280">
        <f>MasterTable!DUT284</f>
        <v>0</v>
      </c>
      <c r="DUR36" s="280">
        <f>MasterTable!DUU284</f>
        <v>0</v>
      </c>
      <c r="DUS36" s="280">
        <f>MasterTable!DUV284</f>
        <v>0</v>
      </c>
      <c r="DUT36" s="280">
        <f>MasterTable!DUW284</f>
        <v>0</v>
      </c>
      <c r="DUU36" s="280">
        <f>MasterTable!DUX284</f>
        <v>0</v>
      </c>
      <c r="DUV36" s="280">
        <f>MasterTable!DUY284</f>
        <v>0</v>
      </c>
      <c r="DUW36" s="280">
        <f>MasterTable!DUZ284</f>
        <v>0</v>
      </c>
      <c r="DUX36" s="280">
        <f>MasterTable!DVA284</f>
        <v>0</v>
      </c>
      <c r="DUY36" s="280">
        <f>MasterTable!DVB284</f>
        <v>0</v>
      </c>
      <c r="DUZ36" s="280">
        <f>MasterTable!DVC284</f>
        <v>0</v>
      </c>
      <c r="DVA36" s="280">
        <f>MasterTable!DVD284</f>
        <v>0</v>
      </c>
      <c r="DVB36" s="280">
        <f>MasterTable!DVE284</f>
        <v>0</v>
      </c>
      <c r="DVC36" s="280">
        <f>MasterTable!DVF284</f>
        <v>0</v>
      </c>
      <c r="DVD36" s="280">
        <f>MasterTable!DVG284</f>
        <v>0</v>
      </c>
      <c r="DVE36" s="280">
        <f>MasterTable!DVH284</f>
        <v>0</v>
      </c>
      <c r="DVF36" s="280">
        <f>MasterTable!DVI284</f>
        <v>0</v>
      </c>
      <c r="DVG36" s="280">
        <f>MasterTable!DVJ284</f>
        <v>0</v>
      </c>
      <c r="DVH36" s="280">
        <f>MasterTable!DVK284</f>
        <v>0</v>
      </c>
      <c r="DVI36" s="280">
        <f>MasterTable!DVL284</f>
        <v>0</v>
      </c>
      <c r="DVJ36" s="280">
        <f>MasterTable!DVM284</f>
        <v>0</v>
      </c>
      <c r="DVK36" s="280">
        <f>MasterTable!DVN284</f>
        <v>0</v>
      </c>
      <c r="DVL36" s="280">
        <f>MasterTable!DVO284</f>
        <v>0</v>
      </c>
      <c r="DVM36" s="280">
        <f>MasterTable!DVP284</f>
        <v>0</v>
      </c>
      <c r="DVN36" s="280">
        <f>MasterTable!DVQ284</f>
        <v>0</v>
      </c>
      <c r="DVO36" s="280">
        <f>MasterTable!DVR284</f>
        <v>0</v>
      </c>
      <c r="DVP36" s="280">
        <f>MasterTable!DVS284</f>
        <v>0</v>
      </c>
      <c r="DVQ36" s="280">
        <f>MasterTable!DVT284</f>
        <v>0</v>
      </c>
      <c r="DVR36" s="280">
        <f>MasterTable!DVU284</f>
        <v>0</v>
      </c>
      <c r="DVS36" s="280">
        <f>MasterTable!DVV284</f>
        <v>0</v>
      </c>
      <c r="DVT36" s="280">
        <f>MasterTable!DVW284</f>
        <v>0</v>
      </c>
      <c r="DVU36" s="280">
        <f>MasterTable!DVX284</f>
        <v>0</v>
      </c>
      <c r="DVV36" s="280">
        <f>MasterTable!DVY284</f>
        <v>0</v>
      </c>
      <c r="DVW36" s="280">
        <f>MasterTable!DVZ284</f>
        <v>0</v>
      </c>
      <c r="DVX36" s="280">
        <f>MasterTable!DWA284</f>
        <v>0</v>
      </c>
      <c r="DVY36" s="280">
        <f>MasterTable!DWB284</f>
        <v>0</v>
      </c>
      <c r="DVZ36" s="280">
        <f>MasterTable!DWC284</f>
        <v>0</v>
      </c>
      <c r="DWA36" s="280">
        <f>MasterTable!DWD284</f>
        <v>0</v>
      </c>
      <c r="DWB36" s="280">
        <f>MasterTable!DWE284</f>
        <v>0</v>
      </c>
      <c r="DWC36" s="280">
        <f>MasterTable!DWF284</f>
        <v>0</v>
      </c>
      <c r="DWD36" s="280">
        <f>MasterTable!DWG284</f>
        <v>0</v>
      </c>
      <c r="DWE36" s="280">
        <f>MasterTable!DWH284</f>
        <v>0</v>
      </c>
      <c r="DWF36" s="280">
        <f>MasterTable!DWI284</f>
        <v>0</v>
      </c>
      <c r="DWG36" s="280">
        <f>MasterTable!DWJ284</f>
        <v>0</v>
      </c>
      <c r="DWH36" s="280">
        <f>MasterTable!DWK284</f>
        <v>0</v>
      </c>
      <c r="DWI36" s="280">
        <f>MasterTable!DWL284</f>
        <v>0</v>
      </c>
      <c r="DWJ36" s="280">
        <f>MasterTable!DWM284</f>
        <v>0</v>
      </c>
      <c r="DWK36" s="280">
        <f>MasterTable!DWN284</f>
        <v>0</v>
      </c>
      <c r="DWL36" s="280">
        <f>MasterTable!DWO284</f>
        <v>0</v>
      </c>
      <c r="DWM36" s="280">
        <f>MasterTable!DWP284</f>
        <v>0</v>
      </c>
      <c r="DWN36" s="280">
        <f>MasterTable!DWQ284</f>
        <v>0</v>
      </c>
      <c r="DWO36" s="280">
        <f>MasterTable!DWR284</f>
        <v>0</v>
      </c>
      <c r="DWP36" s="280">
        <f>MasterTable!DWS284</f>
        <v>0</v>
      </c>
      <c r="DWQ36" s="280">
        <f>MasterTable!DWT284</f>
        <v>0</v>
      </c>
      <c r="DWR36" s="280">
        <f>MasterTable!DWU284</f>
        <v>0</v>
      </c>
      <c r="DWS36" s="280">
        <f>MasterTable!DWV284</f>
        <v>0</v>
      </c>
      <c r="DWT36" s="280">
        <f>MasterTable!DWW284</f>
        <v>0</v>
      </c>
      <c r="DWU36" s="280">
        <f>MasterTable!DWX284</f>
        <v>0</v>
      </c>
      <c r="DWV36" s="280">
        <f>MasterTable!DWY284</f>
        <v>0</v>
      </c>
      <c r="DWW36" s="280">
        <f>MasterTable!DWZ284</f>
        <v>0</v>
      </c>
      <c r="DWX36" s="280">
        <f>MasterTable!DXA284</f>
        <v>0</v>
      </c>
      <c r="DWY36" s="280">
        <f>MasterTable!DXB284</f>
        <v>0</v>
      </c>
      <c r="DWZ36" s="280">
        <f>MasterTable!DXC284</f>
        <v>0</v>
      </c>
      <c r="DXA36" s="280">
        <f>MasterTable!DXD284</f>
        <v>0</v>
      </c>
      <c r="DXB36" s="280">
        <f>MasterTable!DXE284</f>
        <v>0</v>
      </c>
      <c r="DXC36" s="280">
        <f>MasterTable!DXF284</f>
        <v>0</v>
      </c>
      <c r="DXD36" s="280">
        <f>MasterTable!DXG284</f>
        <v>0</v>
      </c>
      <c r="DXE36" s="280">
        <f>MasterTable!DXH284</f>
        <v>0</v>
      </c>
      <c r="DXF36" s="280">
        <f>MasterTable!DXI284</f>
        <v>0</v>
      </c>
      <c r="DXG36" s="280">
        <f>MasterTable!DXJ284</f>
        <v>0</v>
      </c>
      <c r="DXH36" s="280">
        <f>MasterTable!DXK284</f>
        <v>0</v>
      </c>
      <c r="DXI36" s="280">
        <f>MasterTable!DXL284</f>
        <v>0</v>
      </c>
      <c r="DXJ36" s="280">
        <f>MasterTable!DXM284</f>
        <v>0</v>
      </c>
      <c r="DXK36" s="280">
        <f>MasterTable!DXN284</f>
        <v>0</v>
      </c>
      <c r="DXL36" s="280">
        <f>MasterTable!DXO284</f>
        <v>0</v>
      </c>
      <c r="DXM36" s="280">
        <f>MasterTable!DXP284</f>
        <v>0</v>
      </c>
      <c r="DXN36" s="280">
        <f>MasterTable!DXQ284</f>
        <v>0</v>
      </c>
      <c r="DXO36" s="280">
        <f>MasterTable!DXR284</f>
        <v>0</v>
      </c>
      <c r="DXP36" s="280">
        <f>MasterTable!DXS284</f>
        <v>0</v>
      </c>
      <c r="DXQ36" s="280">
        <f>MasterTable!DXT284</f>
        <v>0</v>
      </c>
      <c r="DXR36" s="280">
        <f>MasterTable!DXU284</f>
        <v>0</v>
      </c>
      <c r="DXS36" s="280">
        <f>MasterTable!DXV284</f>
        <v>0</v>
      </c>
      <c r="DXT36" s="280">
        <f>MasterTable!DXW284</f>
        <v>0</v>
      </c>
      <c r="DXU36" s="280">
        <f>MasterTable!DXX284</f>
        <v>0</v>
      </c>
      <c r="DXV36" s="280">
        <f>MasterTable!DXY284</f>
        <v>0</v>
      </c>
      <c r="DXW36" s="280">
        <f>MasterTable!DXZ284</f>
        <v>0</v>
      </c>
      <c r="DXX36" s="280">
        <f>MasterTable!DYA284</f>
        <v>0</v>
      </c>
      <c r="DXY36" s="280">
        <f>MasterTable!DYB284</f>
        <v>0</v>
      </c>
      <c r="DXZ36" s="280">
        <f>MasterTable!DYC284</f>
        <v>0</v>
      </c>
      <c r="DYA36" s="280">
        <f>MasterTable!DYD284</f>
        <v>0</v>
      </c>
      <c r="DYB36" s="280">
        <f>MasterTable!DYE284</f>
        <v>0</v>
      </c>
      <c r="DYC36" s="280">
        <f>MasterTable!DYF284</f>
        <v>0</v>
      </c>
      <c r="DYD36" s="280">
        <f>MasterTable!DYG284</f>
        <v>0</v>
      </c>
      <c r="DYE36" s="280">
        <f>MasterTable!DYH284</f>
        <v>0</v>
      </c>
      <c r="DYF36" s="280">
        <f>MasterTable!DYI284</f>
        <v>0</v>
      </c>
      <c r="DYG36" s="280">
        <f>MasterTable!DYJ284</f>
        <v>0</v>
      </c>
      <c r="DYH36" s="280">
        <f>MasterTable!DYK284</f>
        <v>0</v>
      </c>
      <c r="DYI36" s="280">
        <f>MasterTable!DYL284</f>
        <v>0</v>
      </c>
      <c r="DYJ36" s="280">
        <f>MasterTable!DYM284</f>
        <v>0</v>
      </c>
      <c r="DYK36" s="280">
        <f>MasterTable!DYN284</f>
        <v>0</v>
      </c>
      <c r="DYL36" s="280">
        <f>MasterTable!DYO284</f>
        <v>0</v>
      </c>
      <c r="DYM36" s="280">
        <f>MasterTable!DYP284</f>
        <v>0</v>
      </c>
      <c r="DYN36" s="280">
        <f>MasterTable!DYQ284</f>
        <v>0</v>
      </c>
      <c r="DYO36" s="280">
        <f>MasterTable!DYR284</f>
        <v>0</v>
      </c>
      <c r="DYP36" s="280">
        <f>MasterTable!DYS284</f>
        <v>0</v>
      </c>
      <c r="DYQ36" s="280">
        <f>MasterTable!DYT284</f>
        <v>0</v>
      </c>
      <c r="DYR36" s="280">
        <f>MasterTable!DYU284</f>
        <v>0</v>
      </c>
      <c r="DYS36" s="280">
        <f>MasterTable!DYV284</f>
        <v>0</v>
      </c>
      <c r="DYT36" s="280">
        <f>MasterTable!DYW284</f>
        <v>0</v>
      </c>
      <c r="DYU36" s="280">
        <f>MasterTable!DYX284</f>
        <v>0</v>
      </c>
      <c r="DYV36" s="280">
        <f>MasterTable!DYY284</f>
        <v>0</v>
      </c>
      <c r="DYW36" s="280">
        <f>MasterTable!DYZ284</f>
        <v>0</v>
      </c>
      <c r="DYX36" s="280">
        <f>MasterTable!DZA284</f>
        <v>0</v>
      </c>
      <c r="DYY36" s="280">
        <f>MasterTable!DZB284</f>
        <v>0</v>
      </c>
      <c r="DYZ36" s="280">
        <f>MasterTable!DZC284</f>
        <v>0</v>
      </c>
      <c r="DZA36" s="280">
        <f>MasterTable!DZD284</f>
        <v>0</v>
      </c>
      <c r="DZB36" s="280">
        <f>MasterTable!DZE284</f>
        <v>0</v>
      </c>
      <c r="DZC36" s="280">
        <f>MasterTable!DZF284</f>
        <v>0</v>
      </c>
      <c r="DZD36" s="280">
        <f>MasterTable!DZG284</f>
        <v>0</v>
      </c>
      <c r="DZE36" s="280">
        <f>MasterTable!DZH284</f>
        <v>0</v>
      </c>
      <c r="DZF36" s="280">
        <f>MasterTable!DZI284</f>
        <v>0</v>
      </c>
      <c r="DZG36" s="280">
        <f>MasterTable!DZJ284</f>
        <v>0</v>
      </c>
      <c r="DZH36" s="280">
        <f>MasterTable!DZK284</f>
        <v>0</v>
      </c>
      <c r="DZI36" s="280">
        <f>MasterTable!DZL284</f>
        <v>0</v>
      </c>
      <c r="DZJ36" s="280">
        <f>MasterTable!DZM284</f>
        <v>0</v>
      </c>
      <c r="DZK36" s="280">
        <f>MasterTable!DZN284</f>
        <v>0</v>
      </c>
      <c r="DZL36" s="280">
        <f>MasterTable!DZO284</f>
        <v>0</v>
      </c>
      <c r="DZM36" s="280">
        <f>MasterTable!DZP284</f>
        <v>0</v>
      </c>
      <c r="DZN36" s="280">
        <f>MasterTable!DZQ284</f>
        <v>0</v>
      </c>
      <c r="DZO36" s="280">
        <f>MasterTable!DZR284</f>
        <v>0</v>
      </c>
      <c r="DZP36" s="280">
        <f>MasterTable!DZS284</f>
        <v>0</v>
      </c>
      <c r="DZQ36" s="280">
        <f>MasterTable!DZT284</f>
        <v>0</v>
      </c>
      <c r="DZR36" s="280">
        <f>MasterTable!DZU284</f>
        <v>0</v>
      </c>
      <c r="DZS36" s="280">
        <f>MasterTable!DZV284</f>
        <v>0</v>
      </c>
      <c r="DZT36" s="280">
        <f>MasterTable!DZW284</f>
        <v>0</v>
      </c>
      <c r="DZU36" s="280">
        <f>MasterTable!DZX284</f>
        <v>0</v>
      </c>
      <c r="DZV36" s="280">
        <f>MasterTable!DZY284</f>
        <v>0</v>
      </c>
      <c r="DZW36" s="280">
        <f>MasterTable!DZZ284</f>
        <v>0</v>
      </c>
      <c r="DZX36" s="280">
        <f>MasterTable!EAA284</f>
        <v>0</v>
      </c>
      <c r="DZY36" s="280">
        <f>MasterTable!EAB284</f>
        <v>0</v>
      </c>
      <c r="DZZ36" s="280">
        <f>MasterTable!EAC284</f>
        <v>0</v>
      </c>
      <c r="EAA36" s="280">
        <f>MasterTable!EAD284</f>
        <v>0</v>
      </c>
      <c r="EAB36" s="280">
        <f>MasterTable!EAE284</f>
        <v>0</v>
      </c>
      <c r="EAC36" s="280">
        <f>MasterTable!EAF284</f>
        <v>0</v>
      </c>
      <c r="EAD36" s="280">
        <f>MasterTable!EAG284</f>
        <v>0</v>
      </c>
      <c r="EAE36" s="280">
        <f>MasterTable!EAH284</f>
        <v>0</v>
      </c>
      <c r="EAF36" s="280">
        <f>MasterTable!EAI284</f>
        <v>0</v>
      </c>
      <c r="EAG36" s="280">
        <f>MasterTable!EAJ284</f>
        <v>0</v>
      </c>
      <c r="EAH36" s="280">
        <f>MasterTable!EAK284</f>
        <v>0</v>
      </c>
      <c r="EAI36" s="280">
        <f>MasterTable!EAL284</f>
        <v>0</v>
      </c>
      <c r="EAJ36" s="280">
        <f>MasterTable!EAM284</f>
        <v>0</v>
      </c>
      <c r="EAK36" s="280">
        <f>MasterTable!EAN284</f>
        <v>0</v>
      </c>
      <c r="EAL36" s="280">
        <f>MasterTable!EAO284</f>
        <v>0</v>
      </c>
      <c r="EAM36" s="280">
        <f>MasterTable!EAP284</f>
        <v>0</v>
      </c>
      <c r="EAN36" s="280">
        <f>MasterTable!EAQ284</f>
        <v>0</v>
      </c>
      <c r="EAO36" s="280">
        <f>MasterTable!EAR284</f>
        <v>0</v>
      </c>
      <c r="EAP36" s="280">
        <f>MasterTable!EAS284</f>
        <v>0</v>
      </c>
      <c r="EAQ36" s="280">
        <f>MasterTable!EAT284</f>
        <v>0</v>
      </c>
      <c r="EAR36" s="280">
        <f>MasterTable!EAU284</f>
        <v>0</v>
      </c>
      <c r="EAS36" s="280">
        <f>MasterTable!EAV284</f>
        <v>0</v>
      </c>
      <c r="EAT36" s="280">
        <f>MasterTable!EAW284</f>
        <v>0</v>
      </c>
      <c r="EAU36" s="280">
        <f>MasterTable!EAX284</f>
        <v>0</v>
      </c>
      <c r="EAV36" s="280">
        <f>MasterTable!EAY284</f>
        <v>0</v>
      </c>
      <c r="EAW36" s="280">
        <f>MasterTable!EAZ284</f>
        <v>0</v>
      </c>
      <c r="EAX36" s="280">
        <f>MasterTable!EBA284</f>
        <v>0</v>
      </c>
      <c r="EAY36" s="280">
        <f>MasterTable!EBB284</f>
        <v>0</v>
      </c>
      <c r="EAZ36" s="280">
        <f>MasterTable!EBC284</f>
        <v>0</v>
      </c>
      <c r="EBA36" s="280">
        <f>MasterTable!EBD284</f>
        <v>0</v>
      </c>
      <c r="EBB36" s="280">
        <f>MasterTable!EBE284</f>
        <v>0</v>
      </c>
      <c r="EBC36" s="280">
        <f>MasterTable!EBF284</f>
        <v>0</v>
      </c>
      <c r="EBD36" s="280">
        <f>MasterTable!EBG284</f>
        <v>0</v>
      </c>
      <c r="EBE36" s="280">
        <f>MasterTable!EBH284</f>
        <v>0</v>
      </c>
      <c r="EBF36" s="280">
        <f>MasterTable!EBI284</f>
        <v>0</v>
      </c>
      <c r="EBG36" s="280">
        <f>MasterTable!EBJ284</f>
        <v>0</v>
      </c>
      <c r="EBH36" s="280">
        <f>MasterTable!EBK284</f>
        <v>0</v>
      </c>
      <c r="EBI36" s="280">
        <f>MasterTable!EBL284</f>
        <v>0</v>
      </c>
      <c r="EBJ36" s="280">
        <f>MasterTable!EBM284</f>
        <v>0</v>
      </c>
      <c r="EBK36" s="280">
        <f>MasterTable!EBN284</f>
        <v>0</v>
      </c>
      <c r="EBL36" s="280">
        <f>MasterTable!EBO284</f>
        <v>0</v>
      </c>
      <c r="EBM36" s="280">
        <f>MasterTable!EBP284</f>
        <v>0</v>
      </c>
      <c r="EBN36" s="280">
        <f>MasterTable!EBQ284</f>
        <v>0</v>
      </c>
      <c r="EBO36" s="280">
        <f>MasterTable!EBR284</f>
        <v>0</v>
      </c>
      <c r="EBP36" s="280">
        <f>MasterTable!EBS284</f>
        <v>0</v>
      </c>
      <c r="EBQ36" s="280">
        <f>MasterTable!EBT284</f>
        <v>0</v>
      </c>
      <c r="EBR36" s="280">
        <f>MasterTable!EBU284</f>
        <v>0</v>
      </c>
      <c r="EBS36" s="280">
        <f>MasterTable!EBV284</f>
        <v>0</v>
      </c>
      <c r="EBT36" s="280">
        <f>MasterTable!EBW284</f>
        <v>0</v>
      </c>
      <c r="EBU36" s="280">
        <f>MasterTable!EBX284</f>
        <v>0</v>
      </c>
      <c r="EBV36" s="280">
        <f>MasterTable!EBY284</f>
        <v>0</v>
      </c>
      <c r="EBW36" s="280">
        <f>MasterTable!EBZ284</f>
        <v>0</v>
      </c>
      <c r="EBX36" s="280">
        <f>MasterTable!ECA284</f>
        <v>0</v>
      </c>
      <c r="EBY36" s="280">
        <f>MasterTable!ECB284</f>
        <v>0</v>
      </c>
      <c r="EBZ36" s="280">
        <f>MasterTable!ECC284</f>
        <v>0</v>
      </c>
      <c r="ECA36" s="280">
        <f>MasterTable!ECD284</f>
        <v>0</v>
      </c>
      <c r="ECB36" s="280">
        <f>MasterTable!ECE284</f>
        <v>0</v>
      </c>
      <c r="ECC36" s="280">
        <f>MasterTable!ECF284</f>
        <v>0</v>
      </c>
      <c r="ECD36" s="280">
        <f>MasterTable!ECG284</f>
        <v>0</v>
      </c>
      <c r="ECE36" s="280">
        <f>MasterTable!ECH284</f>
        <v>0</v>
      </c>
      <c r="ECF36" s="280">
        <f>MasterTable!ECI284</f>
        <v>0</v>
      </c>
      <c r="ECG36" s="280">
        <f>MasterTable!ECJ284</f>
        <v>0</v>
      </c>
      <c r="ECH36" s="280">
        <f>MasterTable!ECK284</f>
        <v>0</v>
      </c>
      <c r="ECI36" s="280">
        <f>MasterTable!ECL284</f>
        <v>0</v>
      </c>
      <c r="ECJ36" s="280">
        <f>MasterTable!ECM284</f>
        <v>0</v>
      </c>
      <c r="ECK36" s="280">
        <f>MasterTable!ECN284</f>
        <v>0</v>
      </c>
      <c r="ECL36" s="280">
        <f>MasterTable!ECO284</f>
        <v>0</v>
      </c>
      <c r="ECM36" s="280">
        <f>MasterTable!ECP284</f>
        <v>0</v>
      </c>
      <c r="ECN36" s="280">
        <f>MasterTable!ECQ284</f>
        <v>0</v>
      </c>
      <c r="ECO36" s="280">
        <f>MasterTable!ECR284</f>
        <v>0</v>
      </c>
      <c r="ECP36" s="280">
        <f>MasterTable!ECS284</f>
        <v>0</v>
      </c>
      <c r="ECQ36" s="280">
        <f>MasterTable!ECT284</f>
        <v>0</v>
      </c>
      <c r="ECR36" s="280">
        <f>MasterTable!ECU284</f>
        <v>0</v>
      </c>
      <c r="ECS36" s="280">
        <f>MasterTable!ECV284</f>
        <v>0</v>
      </c>
      <c r="ECT36" s="280">
        <f>MasterTable!ECW284</f>
        <v>0</v>
      </c>
      <c r="ECU36" s="280">
        <f>MasterTable!ECX284</f>
        <v>0</v>
      </c>
      <c r="ECV36" s="280">
        <f>MasterTable!ECY284</f>
        <v>0</v>
      </c>
      <c r="ECW36" s="280">
        <f>MasterTable!ECZ284</f>
        <v>0</v>
      </c>
      <c r="ECX36" s="280">
        <f>MasterTable!EDA284</f>
        <v>0</v>
      </c>
      <c r="ECY36" s="280">
        <f>MasterTable!EDB284</f>
        <v>0</v>
      </c>
      <c r="ECZ36" s="280">
        <f>MasterTable!EDC284</f>
        <v>0</v>
      </c>
      <c r="EDA36" s="280">
        <f>MasterTable!EDD284</f>
        <v>0</v>
      </c>
      <c r="EDB36" s="280">
        <f>MasterTable!EDE284</f>
        <v>0</v>
      </c>
      <c r="EDC36" s="280">
        <f>MasterTable!EDF284</f>
        <v>0</v>
      </c>
      <c r="EDD36" s="280">
        <f>MasterTable!EDG284</f>
        <v>0</v>
      </c>
      <c r="EDE36" s="280">
        <f>MasterTable!EDH284</f>
        <v>0</v>
      </c>
      <c r="EDF36" s="280">
        <f>MasterTable!EDI284</f>
        <v>0</v>
      </c>
      <c r="EDG36" s="280">
        <f>MasterTable!EDJ284</f>
        <v>0</v>
      </c>
      <c r="EDH36" s="280">
        <f>MasterTable!EDK284</f>
        <v>0</v>
      </c>
      <c r="EDI36" s="280">
        <f>MasterTable!EDL284</f>
        <v>0</v>
      </c>
      <c r="EDJ36" s="280">
        <f>MasterTable!EDM284</f>
        <v>0</v>
      </c>
      <c r="EDK36" s="280">
        <f>MasterTable!EDN284</f>
        <v>0</v>
      </c>
      <c r="EDL36" s="280">
        <f>MasterTable!EDO284</f>
        <v>0</v>
      </c>
      <c r="EDM36" s="280">
        <f>MasterTable!EDP284</f>
        <v>0</v>
      </c>
      <c r="EDN36" s="280">
        <f>MasterTable!EDQ284</f>
        <v>0</v>
      </c>
      <c r="EDO36" s="280">
        <f>MasterTable!EDR284</f>
        <v>0</v>
      </c>
      <c r="EDP36" s="280">
        <f>MasterTable!EDS284</f>
        <v>0</v>
      </c>
      <c r="EDQ36" s="280">
        <f>MasterTable!EDT284</f>
        <v>0</v>
      </c>
      <c r="EDR36" s="280">
        <f>MasterTable!EDU284</f>
        <v>0</v>
      </c>
      <c r="EDS36" s="280">
        <f>MasterTable!EDV284</f>
        <v>0</v>
      </c>
      <c r="EDT36" s="280">
        <f>MasterTable!EDW284</f>
        <v>0</v>
      </c>
      <c r="EDU36" s="280">
        <f>MasterTable!EDX284</f>
        <v>0</v>
      </c>
      <c r="EDV36" s="280">
        <f>MasterTable!EDY284</f>
        <v>0</v>
      </c>
      <c r="EDW36" s="280">
        <f>MasterTable!EDZ284</f>
        <v>0</v>
      </c>
      <c r="EDX36" s="280">
        <f>MasterTable!EEA284</f>
        <v>0</v>
      </c>
      <c r="EDY36" s="280">
        <f>MasterTable!EEB284</f>
        <v>0</v>
      </c>
      <c r="EDZ36" s="280">
        <f>MasterTable!EEC284</f>
        <v>0</v>
      </c>
      <c r="EEA36" s="280">
        <f>MasterTable!EED284</f>
        <v>0</v>
      </c>
      <c r="EEB36" s="280">
        <f>MasterTable!EEE284</f>
        <v>0</v>
      </c>
      <c r="EEC36" s="280">
        <f>MasterTable!EEF284</f>
        <v>0</v>
      </c>
      <c r="EED36" s="280">
        <f>MasterTable!EEG284</f>
        <v>0</v>
      </c>
      <c r="EEE36" s="280">
        <f>MasterTable!EEH284</f>
        <v>0</v>
      </c>
      <c r="EEF36" s="280">
        <f>MasterTable!EEI284</f>
        <v>0</v>
      </c>
      <c r="EEG36" s="280">
        <f>MasterTable!EEJ284</f>
        <v>0</v>
      </c>
      <c r="EEH36" s="280">
        <f>MasterTable!EEK284</f>
        <v>0</v>
      </c>
      <c r="EEI36" s="280">
        <f>MasterTable!EEL284</f>
        <v>0</v>
      </c>
      <c r="EEJ36" s="280">
        <f>MasterTable!EEM284</f>
        <v>0</v>
      </c>
      <c r="EEK36" s="280">
        <f>MasterTable!EEN284</f>
        <v>0</v>
      </c>
      <c r="EEL36" s="280">
        <f>MasterTable!EEO284</f>
        <v>0</v>
      </c>
      <c r="EEM36" s="280">
        <f>MasterTable!EEP284</f>
        <v>0</v>
      </c>
      <c r="EEN36" s="280">
        <f>MasterTable!EEQ284</f>
        <v>0</v>
      </c>
      <c r="EEO36" s="280">
        <f>MasterTable!EER284</f>
        <v>0</v>
      </c>
      <c r="EEP36" s="280">
        <f>MasterTable!EES284</f>
        <v>0</v>
      </c>
      <c r="EEQ36" s="280">
        <f>MasterTable!EET284</f>
        <v>0</v>
      </c>
      <c r="EER36" s="280">
        <f>MasterTable!EEU284</f>
        <v>0</v>
      </c>
      <c r="EES36" s="280">
        <f>MasterTable!EEV284</f>
        <v>0</v>
      </c>
      <c r="EET36" s="280">
        <f>MasterTable!EEW284</f>
        <v>0</v>
      </c>
      <c r="EEU36" s="280">
        <f>MasterTable!EEX284</f>
        <v>0</v>
      </c>
      <c r="EEV36" s="280">
        <f>MasterTable!EEY284</f>
        <v>0</v>
      </c>
      <c r="EEW36" s="280">
        <f>MasterTable!EEZ284</f>
        <v>0</v>
      </c>
      <c r="EEX36" s="280">
        <f>MasterTable!EFA284</f>
        <v>0</v>
      </c>
      <c r="EEY36" s="280">
        <f>MasterTable!EFB284</f>
        <v>0</v>
      </c>
      <c r="EEZ36" s="280">
        <f>MasterTable!EFC284</f>
        <v>0</v>
      </c>
      <c r="EFA36" s="280">
        <f>MasterTable!EFD284</f>
        <v>0</v>
      </c>
      <c r="EFB36" s="280">
        <f>MasterTable!EFE284</f>
        <v>0</v>
      </c>
      <c r="EFC36" s="280">
        <f>MasterTable!EFF284</f>
        <v>0</v>
      </c>
      <c r="EFD36" s="280">
        <f>MasterTable!EFG284</f>
        <v>0</v>
      </c>
      <c r="EFE36" s="280">
        <f>MasterTable!EFH284</f>
        <v>0</v>
      </c>
      <c r="EFF36" s="280">
        <f>MasterTable!EFI284</f>
        <v>0</v>
      </c>
      <c r="EFG36" s="280">
        <f>MasterTable!EFJ284</f>
        <v>0</v>
      </c>
      <c r="EFH36" s="280">
        <f>MasterTable!EFK284</f>
        <v>0</v>
      </c>
      <c r="EFI36" s="280">
        <f>MasterTable!EFL284</f>
        <v>0</v>
      </c>
      <c r="EFJ36" s="280">
        <f>MasterTable!EFM284</f>
        <v>0</v>
      </c>
      <c r="EFK36" s="280">
        <f>MasterTable!EFN284</f>
        <v>0</v>
      </c>
      <c r="EFL36" s="280">
        <f>MasterTable!EFO284</f>
        <v>0</v>
      </c>
      <c r="EFM36" s="280">
        <f>MasterTable!EFP284</f>
        <v>0</v>
      </c>
      <c r="EFN36" s="280">
        <f>MasterTable!EFQ284</f>
        <v>0</v>
      </c>
      <c r="EFO36" s="280">
        <f>MasterTable!EFR284</f>
        <v>0</v>
      </c>
      <c r="EFP36" s="280">
        <f>MasterTable!EFS284</f>
        <v>0</v>
      </c>
      <c r="EFQ36" s="280">
        <f>MasterTable!EFT284</f>
        <v>0</v>
      </c>
      <c r="EFR36" s="280">
        <f>MasterTable!EFU284</f>
        <v>0</v>
      </c>
      <c r="EFS36" s="280">
        <f>MasterTable!EFV284</f>
        <v>0</v>
      </c>
      <c r="EFT36" s="280">
        <f>MasterTable!EFW284</f>
        <v>0</v>
      </c>
      <c r="EFU36" s="280">
        <f>MasterTable!EFX284</f>
        <v>0</v>
      </c>
      <c r="EFV36" s="280">
        <f>MasterTable!EFY284</f>
        <v>0</v>
      </c>
      <c r="EFW36" s="280">
        <f>MasterTable!EFZ284</f>
        <v>0</v>
      </c>
      <c r="EFX36" s="280">
        <f>MasterTable!EGA284</f>
        <v>0</v>
      </c>
      <c r="EFY36" s="280">
        <f>MasterTable!EGB284</f>
        <v>0</v>
      </c>
      <c r="EFZ36" s="280">
        <f>MasterTable!EGC284</f>
        <v>0</v>
      </c>
      <c r="EGA36" s="280">
        <f>MasterTable!EGD284</f>
        <v>0</v>
      </c>
      <c r="EGB36" s="280">
        <f>MasterTable!EGE284</f>
        <v>0</v>
      </c>
      <c r="EGC36" s="280">
        <f>MasterTable!EGF284</f>
        <v>0</v>
      </c>
      <c r="EGD36" s="280">
        <f>MasterTable!EGG284</f>
        <v>0</v>
      </c>
      <c r="EGE36" s="280">
        <f>MasterTable!EGH284</f>
        <v>0</v>
      </c>
      <c r="EGF36" s="280">
        <f>MasterTable!EGI284</f>
        <v>0</v>
      </c>
      <c r="EGG36" s="280">
        <f>MasterTable!EGJ284</f>
        <v>0</v>
      </c>
      <c r="EGH36" s="280">
        <f>MasterTable!EGK284</f>
        <v>0</v>
      </c>
      <c r="EGI36" s="280">
        <f>MasterTable!EGL284</f>
        <v>0</v>
      </c>
      <c r="EGJ36" s="280">
        <f>MasterTable!EGM284</f>
        <v>0</v>
      </c>
      <c r="EGK36" s="280">
        <f>MasterTable!EGN284</f>
        <v>0</v>
      </c>
      <c r="EGL36" s="280">
        <f>MasterTable!EGO284</f>
        <v>0</v>
      </c>
      <c r="EGM36" s="280">
        <f>MasterTable!EGP284</f>
        <v>0</v>
      </c>
      <c r="EGN36" s="280">
        <f>MasterTable!EGQ284</f>
        <v>0</v>
      </c>
      <c r="EGO36" s="280">
        <f>MasterTable!EGR284</f>
        <v>0</v>
      </c>
      <c r="EGP36" s="280">
        <f>MasterTable!EGS284</f>
        <v>0</v>
      </c>
      <c r="EGQ36" s="280">
        <f>MasterTable!EGT284</f>
        <v>0</v>
      </c>
      <c r="EGR36" s="280">
        <f>MasterTable!EGU284</f>
        <v>0</v>
      </c>
      <c r="EGS36" s="280">
        <f>MasterTable!EGV284</f>
        <v>0</v>
      </c>
      <c r="EGT36" s="280">
        <f>MasterTable!EGW284</f>
        <v>0</v>
      </c>
      <c r="EGU36" s="280">
        <f>MasterTable!EGX284</f>
        <v>0</v>
      </c>
      <c r="EGV36" s="280">
        <f>MasterTable!EGY284</f>
        <v>0</v>
      </c>
      <c r="EGW36" s="280">
        <f>MasterTable!EGZ284</f>
        <v>0</v>
      </c>
      <c r="EGX36" s="280">
        <f>MasterTable!EHA284</f>
        <v>0</v>
      </c>
      <c r="EGY36" s="280">
        <f>MasterTable!EHB284</f>
        <v>0</v>
      </c>
      <c r="EGZ36" s="280">
        <f>MasterTable!EHC284</f>
        <v>0</v>
      </c>
      <c r="EHA36" s="280">
        <f>MasterTable!EHD284</f>
        <v>0</v>
      </c>
      <c r="EHB36" s="280">
        <f>MasterTable!EHE284</f>
        <v>0</v>
      </c>
      <c r="EHC36" s="280">
        <f>MasterTable!EHF284</f>
        <v>0</v>
      </c>
      <c r="EHD36" s="280">
        <f>MasterTable!EHG284</f>
        <v>0</v>
      </c>
      <c r="EHE36" s="280">
        <f>MasterTable!EHH284</f>
        <v>0</v>
      </c>
      <c r="EHF36" s="280">
        <f>MasterTable!EHI284</f>
        <v>0</v>
      </c>
      <c r="EHG36" s="280">
        <f>MasterTable!EHJ284</f>
        <v>0</v>
      </c>
      <c r="EHH36" s="280">
        <f>MasterTable!EHK284</f>
        <v>0</v>
      </c>
      <c r="EHI36" s="280">
        <f>MasterTable!EHL284</f>
        <v>0</v>
      </c>
      <c r="EHJ36" s="280">
        <f>MasterTable!EHM284</f>
        <v>0</v>
      </c>
      <c r="EHK36" s="280">
        <f>MasterTable!EHN284</f>
        <v>0</v>
      </c>
      <c r="EHL36" s="280">
        <f>MasterTable!EHO284</f>
        <v>0</v>
      </c>
      <c r="EHM36" s="280">
        <f>MasterTable!EHP284</f>
        <v>0</v>
      </c>
      <c r="EHN36" s="280">
        <f>MasterTable!EHQ284</f>
        <v>0</v>
      </c>
      <c r="EHO36" s="280">
        <f>MasterTable!EHR284</f>
        <v>0</v>
      </c>
      <c r="EHP36" s="280">
        <f>MasterTable!EHS284</f>
        <v>0</v>
      </c>
      <c r="EHQ36" s="280">
        <f>MasterTable!EHT284</f>
        <v>0</v>
      </c>
      <c r="EHR36" s="280">
        <f>MasterTable!EHU284</f>
        <v>0</v>
      </c>
      <c r="EHS36" s="280">
        <f>MasterTable!EHV284</f>
        <v>0</v>
      </c>
      <c r="EHT36" s="280">
        <f>MasterTable!EHW284</f>
        <v>0</v>
      </c>
      <c r="EHU36" s="280">
        <f>MasterTable!EHX284</f>
        <v>0</v>
      </c>
      <c r="EHV36" s="280">
        <f>MasterTable!EHY284</f>
        <v>0</v>
      </c>
      <c r="EHW36" s="280">
        <f>MasterTable!EHZ284</f>
        <v>0</v>
      </c>
      <c r="EHX36" s="280">
        <f>MasterTable!EIA284</f>
        <v>0</v>
      </c>
      <c r="EHY36" s="280">
        <f>MasterTable!EIB284</f>
        <v>0</v>
      </c>
      <c r="EHZ36" s="280">
        <f>MasterTable!EIC284</f>
        <v>0</v>
      </c>
      <c r="EIA36" s="280">
        <f>MasterTable!EID284</f>
        <v>0</v>
      </c>
      <c r="EIB36" s="280">
        <f>MasterTable!EIE284</f>
        <v>0</v>
      </c>
      <c r="EIC36" s="280">
        <f>MasterTable!EIF284</f>
        <v>0</v>
      </c>
      <c r="EID36" s="280">
        <f>MasterTable!EIG284</f>
        <v>0</v>
      </c>
      <c r="EIE36" s="280">
        <f>MasterTable!EIH284</f>
        <v>0</v>
      </c>
      <c r="EIF36" s="280">
        <f>MasterTable!EII284</f>
        <v>0</v>
      </c>
      <c r="EIG36" s="280">
        <f>MasterTable!EIJ284</f>
        <v>0</v>
      </c>
      <c r="EIH36" s="280">
        <f>MasterTable!EIK284</f>
        <v>0</v>
      </c>
      <c r="EII36" s="280">
        <f>MasterTable!EIL284</f>
        <v>0</v>
      </c>
      <c r="EIJ36" s="280">
        <f>MasterTable!EIM284</f>
        <v>0</v>
      </c>
      <c r="EIK36" s="280">
        <f>MasterTable!EIN284</f>
        <v>0</v>
      </c>
      <c r="EIL36" s="280">
        <f>MasterTable!EIO284</f>
        <v>0</v>
      </c>
      <c r="EIM36" s="280">
        <f>MasterTable!EIP284</f>
        <v>0</v>
      </c>
      <c r="EIN36" s="280">
        <f>MasterTable!EIQ284</f>
        <v>0</v>
      </c>
      <c r="EIO36" s="280">
        <f>MasterTable!EIR284</f>
        <v>0</v>
      </c>
      <c r="EIP36" s="280">
        <f>MasterTable!EIS284</f>
        <v>0</v>
      </c>
      <c r="EIQ36" s="280">
        <f>MasterTable!EIT284</f>
        <v>0</v>
      </c>
      <c r="EIR36" s="280">
        <f>MasterTable!EIU284</f>
        <v>0</v>
      </c>
      <c r="EIS36" s="280">
        <f>MasterTable!EIV284</f>
        <v>0</v>
      </c>
      <c r="EIT36" s="280">
        <f>MasterTable!EIW284</f>
        <v>0</v>
      </c>
      <c r="EIU36" s="280">
        <f>MasterTable!EIX284</f>
        <v>0</v>
      </c>
      <c r="EIV36" s="280">
        <f>MasterTable!EIY284</f>
        <v>0</v>
      </c>
      <c r="EIW36" s="280">
        <f>MasterTable!EIZ284</f>
        <v>0</v>
      </c>
      <c r="EIX36" s="280">
        <f>MasterTable!EJA284</f>
        <v>0</v>
      </c>
      <c r="EIY36" s="280">
        <f>MasterTable!EJB284</f>
        <v>0</v>
      </c>
      <c r="EIZ36" s="280">
        <f>MasterTable!EJC284</f>
        <v>0</v>
      </c>
      <c r="EJA36" s="280">
        <f>MasterTable!EJD284</f>
        <v>0</v>
      </c>
      <c r="EJB36" s="280">
        <f>MasterTable!EJE284</f>
        <v>0</v>
      </c>
      <c r="EJC36" s="280">
        <f>MasterTable!EJF284</f>
        <v>0</v>
      </c>
      <c r="EJD36" s="280">
        <f>MasterTable!EJG284</f>
        <v>0</v>
      </c>
      <c r="EJE36" s="280">
        <f>MasterTable!EJH284</f>
        <v>0</v>
      </c>
      <c r="EJF36" s="280">
        <f>MasterTable!EJI284</f>
        <v>0</v>
      </c>
      <c r="EJG36" s="280">
        <f>MasterTable!EJJ284</f>
        <v>0</v>
      </c>
      <c r="EJH36" s="280">
        <f>MasterTable!EJK284</f>
        <v>0</v>
      </c>
      <c r="EJI36" s="280">
        <f>MasterTable!EJL284</f>
        <v>0</v>
      </c>
      <c r="EJJ36" s="280">
        <f>MasterTable!EJM284</f>
        <v>0</v>
      </c>
      <c r="EJK36" s="280">
        <f>MasterTable!EJN284</f>
        <v>0</v>
      </c>
      <c r="EJL36" s="280">
        <f>MasterTable!EJO284</f>
        <v>0</v>
      </c>
      <c r="EJM36" s="280">
        <f>MasterTable!EJP284</f>
        <v>0</v>
      </c>
      <c r="EJN36" s="280">
        <f>MasterTable!EJQ284</f>
        <v>0</v>
      </c>
      <c r="EJO36" s="280">
        <f>MasterTable!EJR284</f>
        <v>0</v>
      </c>
      <c r="EJP36" s="280">
        <f>MasterTable!EJS284</f>
        <v>0</v>
      </c>
      <c r="EJQ36" s="280">
        <f>MasterTable!EJT284</f>
        <v>0</v>
      </c>
      <c r="EJR36" s="280">
        <f>MasterTable!EJU284</f>
        <v>0</v>
      </c>
      <c r="EJS36" s="280">
        <f>MasterTable!EJV284</f>
        <v>0</v>
      </c>
      <c r="EJT36" s="280">
        <f>MasterTable!EJW284</f>
        <v>0</v>
      </c>
      <c r="EJU36" s="280">
        <f>MasterTable!EJX284</f>
        <v>0</v>
      </c>
      <c r="EJV36" s="280">
        <f>MasterTable!EJY284</f>
        <v>0</v>
      </c>
      <c r="EJW36" s="280">
        <f>MasterTable!EJZ284</f>
        <v>0</v>
      </c>
      <c r="EJX36" s="280">
        <f>MasterTable!EKA284</f>
        <v>0</v>
      </c>
      <c r="EJY36" s="280">
        <f>MasterTable!EKB284</f>
        <v>0</v>
      </c>
      <c r="EJZ36" s="280">
        <f>MasterTable!EKC284</f>
        <v>0</v>
      </c>
      <c r="EKA36" s="280">
        <f>MasterTable!EKD284</f>
        <v>0</v>
      </c>
      <c r="EKB36" s="280">
        <f>MasterTable!EKE284</f>
        <v>0</v>
      </c>
      <c r="EKC36" s="280">
        <f>MasterTable!EKF284</f>
        <v>0</v>
      </c>
      <c r="EKD36" s="280">
        <f>MasterTable!EKG284</f>
        <v>0</v>
      </c>
      <c r="EKE36" s="280">
        <f>MasterTable!EKH284</f>
        <v>0</v>
      </c>
      <c r="EKF36" s="280">
        <f>MasterTable!EKI284</f>
        <v>0</v>
      </c>
      <c r="EKG36" s="280">
        <f>MasterTable!EKJ284</f>
        <v>0</v>
      </c>
      <c r="EKH36" s="280">
        <f>MasterTable!EKK284</f>
        <v>0</v>
      </c>
      <c r="EKI36" s="280">
        <f>MasterTable!EKL284</f>
        <v>0</v>
      </c>
      <c r="EKJ36" s="280">
        <f>MasterTable!EKM284</f>
        <v>0</v>
      </c>
      <c r="EKK36" s="280">
        <f>MasterTable!EKN284</f>
        <v>0</v>
      </c>
      <c r="EKL36" s="280">
        <f>MasterTable!EKO284</f>
        <v>0</v>
      </c>
      <c r="EKM36" s="280">
        <f>MasterTable!EKP284</f>
        <v>0</v>
      </c>
      <c r="EKN36" s="280">
        <f>MasterTable!EKQ284</f>
        <v>0</v>
      </c>
      <c r="EKO36" s="280">
        <f>MasterTable!EKR284</f>
        <v>0</v>
      </c>
      <c r="EKP36" s="280">
        <f>MasterTable!EKS284</f>
        <v>0</v>
      </c>
      <c r="EKQ36" s="280">
        <f>MasterTable!EKT284</f>
        <v>0</v>
      </c>
      <c r="EKR36" s="280">
        <f>MasterTable!EKU284</f>
        <v>0</v>
      </c>
      <c r="EKS36" s="280">
        <f>MasterTable!EKV284</f>
        <v>0</v>
      </c>
      <c r="EKT36" s="280">
        <f>MasterTable!EKW284</f>
        <v>0</v>
      </c>
      <c r="EKU36" s="280">
        <f>MasterTable!EKX284</f>
        <v>0</v>
      </c>
      <c r="EKV36" s="280">
        <f>MasterTable!EKY284</f>
        <v>0</v>
      </c>
      <c r="EKW36" s="280">
        <f>MasterTable!EKZ284</f>
        <v>0</v>
      </c>
      <c r="EKX36" s="280">
        <f>MasterTable!ELA284</f>
        <v>0</v>
      </c>
      <c r="EKY36" s="280">
        <f>MasterTable!ELB284</f>
        <v>0</v>
      </c>
      <c r="EKZ36" s="280">
        <f>MasterTable!ELC284</f>
        <v>0</v>
      </c>
      <c r="ELA36" s="280">
        <f>MasterTable!ELD284</f>
        <v>0</v>
      </c>
      <c r="ELB36" s="280">
        <f>MasterTable!ELE284</f>
        <v>0</v>
      </c>
      <c r="ELC36" s="280">
        <f>MasterTable!ELF284</f>
        <v>0</v>
      </c>
      <c r="ELD36" s="280">
        <f>MasterTable!ELG284</f>
        <v>0</v>
      </c>
      <c r="ELE36" s="280">
        <f>MasterTable!ELH284</f>
        <v>0</v>
      </c>
      <c r="ELF36" s="280">
        <f>MasterTable!ELI284</f>
        <v>0</v>
      </c>
      <c r="ELG36" s="280">
        <f>MasterTable!ELJ284</f>
        <v>0</v>
      </c>
      <c r="ELH36" s="280">
        <f>MasterTable!ELK284</f>
        <v>0</v>
      </c>
      <c r="ELI36" s="280">
        <f>MasterTable!ELL284</f>
        <v>0</v>
      </c>
      <c r="ELJ36" s="280">
        <f>MasterTable!ELM284</f>
        <v>0</v>
      </c>
      <c r="ELK36" s="280">
        <f>MasterTable!ELN284</f>
        <v>0</v>
      </c>
      <c r="ELL36" s="280">
        <f>MasterTable!ELO284</f>
        <v>0</v>
      </c>
      <c r="ELM36" s="280">
        <f>MasterTable!ELP284</f>
        <v>0</v>
      </c>
      <c r="ELN36" s="280">
        <f>MasterTable!ELQ284</f>
        <v>0</v>
      </c>
      <c r="ELO36" s="280">
        <f>MasterTable!ELR284</f>
        <v>0</v>
      </c>
      <c r="ELP36" s="280">
        <f>MasterTable!ELS284</f>
        <v>0</v>
      </c>
      <c r="ELQ36" s="280">
        <f>MasterTable!ELT284</f>
        <v>0</v>
      </c>
      <c r="ELR36" s="280">
        <f>MasterTable!ELU284</f>
        <v>0</v>
      </c>
      <c r="ELS36" s="280">
        <f>MasterTable!ELV284</f>
        <v>0</v>
      </c>
      <c r="ELT36" s="280">
        <f>MasterTable!ELW284</f>
        <v>0</v>
      </c>
      <c r="ELU36" s="280">
        <f>MasterTable!ELX284</f>
        <v>0</v>
      </c>
      <c r="ELV36" s="280">
        <f>MasterTable!ELY284</f>
        <v>0</v>
      </c>
      <c r="ELW36" s="280">
        <f>MasterTable!ELZ284</f>
        <v>0</v>
      </c>
      <c r="ELX36" s="280">
        <f>MasterTable!EMA284</f>
        <v>0</v>
      </c>
      <c r="ELY36" s="280">
        <f>MasterTable!EMB284</f>
        <v>0</v>
      </c>
      <c r="ELZ36" s="280">
        <f>MasterTable!EMC284</f>
        <v>0</v>
      </c>
      <c r="EMA36" s="280">
        <f>MasterTable!EMD284</f>
        <v>0</v>
      </c>
      <c r="EMB36" s="280">
        <f>MasterTable!EME284</f>
        <v>0</v>
      </c>
      <c r="EMC36" s="280">
        <f>MasterTable!EMF284</f>
        <v>0</v>
      </c>
      <c r="EMD36" s="280">
        <f>MasterTable!EMG284</f>
        <v>0</v>
      </c>
      <c r="EME36" s="280">
        <f>MasterTable!EMH284</f>
        <v>0</v>
      </c>
      <c r="EMF36" s="280">
        <f>MasterTable!EMI284</f>
        <v>0</v>
      </c>
      <c r="EMG36" s="280">
        <f>MasterTable!EMJ284</f>
        <v>0</v>
      </c>
      <c r="EMH36" s="280">
        <f>MasterTable!EMK284</f>
        <v>0</v>
      </c>
      <c r="EMI36" s="280">
        <f>MasterTable!EML284</f>
        <v>0</v>
      </c>
      <c r="EMJ36" s="280">
        <f>MasterTable!EMM284</f>
        <v>0</v>
      </c>
      <c r="EMK36" s="280">
        <f>MasterTable!EMN284</f>
        <v>0</v>
      </c>
      <c r="EML36" s="280">
        <f>MasterTable!EMO284</f>
        <v>0</v>
      </c>
      <c r="EMM36" s="280">
        <f>MasterTable!EMP284</f>
        <v>0</v>
      </c>
      <c r="EMN36" s="280">
        <f>MasterTable!EMQ284</f>
        <v>0</v>
      </c>
      <c r="EMO36" s="280">
        <f>MasterTable!EMR284</f>
        <v>0</v>
      </c>
      <c r="EMP36" s="280">
        <f>MasterTable!EMS284</f>
        <v>0</v>
      </c>
      <c r="EMQ36" s="280">
        <f>MasterTable!EMT284</f>
        <v>0</v>
      </c>
      <c r="EMR36" s="280">
        <f>MasterTable!EMU284</f>
        <v>0</v>
      </c>
      <c r="EMS36" s="280">
        <f>MasterTable!EMV284</f>
        <v>0</v>
      </c>
      <c r="EMT36" s="280">
        <f>MasterTable!EMW284</f>
        <v>0</v>
      </c>
      <c r="EMU36" s="280">
        <f>MasterTable!EMX284</f>
        <v>0</v>
      </c>
      <c r="EMV36" s="280">
        <f>MasterTable!EMY284</f>
        <v>0</v>
      </c>
      <c r="EMW36" s="280">
        <f>MasterTable!EMZ284</f>
        <v>0</v>
      </c>
      <c r="EMX36" s="280">
        <f>MasterTable!ENA284</f>
        <v>0</v>
      </c>
      <c r="EMY36" s="280">
        <f>MasterTable!ENB284</f>
        <v>0</v>
      </c>
      <c r="EMZ36" s="280">
        <f>MasterTable!ENC284</f>
        <v>0</v>
      </c>
      <c r="ENA36" s="280">
        <f>MasterTable!END284</f>
        <v>0</v>
      </c>
      <c r="ENB36" s="280">
        <f>MasterTable!ENE284</f>
        <v>0</v>
      </c>
      <c r="ENC36" s="280">
        <f>MasterTable!ENF284</f>
        <v>0</v>
      </c>
      <c r="END36" s="280">
        <f>MasterTable!ENG284</f>
        <v>0</v>
      </c>
      <c r="ENE36" s="280">
        <f>MasterTable!ENH284</f>
        <v>0</v>
      </c>
      <c r="ENF36" s="280">
        <f>MasterTable!ENI284</f>
        <v>0</v>
      </c>
      <c r="ENG36" s="280">
        <f>MasterTable!ENJ284</f>
        <v>0</v>
      </c>
      <c r="ENH36" s="280">
        <f>MasterTable!ENK284</f>
        <v>0</v>
      </c>
      <c r="ENI36" s="280">
        <f>MasterTable!ENL284</f>
        <v>0</v>
      </c>
      <c r="ENJ36" s="280">
        <f>MasterTable!ENM284</f>
        <v>0</v>
      </c>
      <c r="ENK36" s="280">
        <f>MasterTable!ENN284</f>
        <v>0</v>
      </c>
      <c r="ENL36" s="280">
        <f>MasterTable!ENO284</f>
        <v>0</v>
      </c>
      <c r="ENM36" s="280">
        <f>MasterTable!ENP284</f>
        <v>0</v>
      </c>
      <c r="ENN36" s="280">
        <f>MasterTable!ENQ284</f>
        <v>0</v>
      </c>
      <c r="ENO36" s="280">
        <f>MasterTable!ENR284</f>
        <v>0</v>
      </c>
      <c r="ENP36" s="280">
        <f>MasterTable!ENS284</f>
        <v>0</v>
      </c>
      <c r="ENQ36" s="280">
        <f>MasterTable!ENT284</f>
        <v>0</v>
      </c>
      <c r="ENR36" s="280">
        <f>MasterTable!ENU284</f>
        <v>0</v>
      </c>
      <c r="ENS36" s="280">
        <f>MasterTable!ENV284</f>
        <v>0</v>
      </c>
      <c r="ENT36" s="280">
        <f>MasterTable!ENW284</f>
        <v>0</v>
      </c>
      <c r="ENU36" s="280">
        <f>MasterTable!ENX284</f>
        <v>0</v>
      </c>
      <c r="ENV36" s="280">
        <f>MasterTable!ENY284</f>
        <v>0</v>
      </c>
      <c r="ENW36" s="280">
        <f>MasterTable!ENZ284</f>
        <v>0</v>
      </c>
      <c r="ENX36" s="280">
        <f>MasterTable!EOA284</f>
        <v>0</v>
      </c>
      <c r="ENY36" s="280">
        <f>MasterTable!EOB284</f>
        <v>0</v>
      </c>
      <c r="ENZ36" s="280">
        <f>MasterTable!EOC284</f>
        <v>0</v>
      </c>
      <c r="EOA36" s="280">
        <f>MasterTable!EOD284</f>
        <v>0</v>
      </c>
      <c r="EOB36" s="280">
        <f>MasterTable!EOE284</f>
        <v>0</v>
      </c>
      <c r="EOC36" s="280">
        <f>MasterTable!EOF284</f>
        <v>0</v>
      </c>
      <c r="EOD36" s="280">
        <f>MasterTable!EOG284</f>
        <v>0</v>
      </c>
      <c r="EOE36" s="280">
        <f>MasterTable!EOH284</f>
        <v>0</v>
      </c>
      <c r="EOF36" s="280">
        <f>MasterTable!EOI284</f>
        <v>0</v>
      </c>
      <c r="EOG36" s="280">
        <f>MasterTable!EOJ284</f>
        <v>0</v>
      </c>
      <c r="EOH36" s="280">
        <f>MasterTable!EOK284</f>
        <v>0</v>
      </c>
      <c r="EOI36" s="280">
        <f>MasterTable!EOL284</f>
        <v>0</v>
      </c>
      <c r="EOJ36" s="280">
        <f>MasterTable!EOM284</f>
        <v>0</v>
      </c>
      <c r="EOK36" s="280">
        <f>MasterTable!EON284</f>
        <v>0</v>
      </c>
      <c r="EOL36" s="280">
        <f>MasterTable!EOO284</f>
        <v>0</v>
      </c>
      <c r="EOM36" s="280">
        <f>MasterTable!EOP284</f>
        <v>0</v>
      </c>
      <c r="EON36" s="280">
        <f>MasterTable!EOQ284</f>
        <v>0</v>
      </c>
      <c r="EOO36" s="280">
        <f>MasterTable!EOR284</f>
        <v>0</v>
      </c>
      <c r="EOP36" s="280">
        <f>MasterTable!EOS284</f>
        <v>0</v>
      </c>
      <c r="EOQ36" s="280">
        <f>MasterTable!EOT284</f>
        <v>0</v>
      </c>
      <c r="EOR36" s="280">
        <f>MasterTable!EOU284</f>
        <v>0</v>
      </c>
      <c r="EOS36" s="280">
        <f>MasterTable!EOV284</f>
        <v>0</v>
      </c>
      <c r="EOT36" s="280">
        <f>MasterTable!EOW284</f>
        <v>0</v>
      </c>
      <c r="EOU36" s="280">
        <f>MasterTable!EOX284</f>
        <v>0</v>
      </c>
      <c r="EOV36" s="280">
        <f>MasterTable!EOY284</f>
        <v>0</v>
      </c>
      <c r="EOW36" s="280">
        <f>MasterTable!EOZ284</f>
        <v>0</v>
      </c>
      <c r="EOX36" s="280">
        <f>MasterTable!EPA284</f>
        <v>0</v>
      </c>
      <c r="EOY36" s="280">
        <f>MasterTable!EPB284</f>
        <v>0</v>
      </c>
      <c r="EOZ36" s="280">
        <f>MasterTable!EPC284</f>
        <v>0</v>
      </c>
      <c r="EPA36" s="280">
        <f>MasterTable!EPD284</f>
        <v>0</v>
      </c>
      <c r="EPB36" s="280">
        <f>MasterTable!EPE284</f>
        <v>0</v>
      </c>
      <c r="EPC36" s="280">
        <f>MasterTable!EPF284</f>
        <v>0</v>
      </c>
      <c r="EPD36" s="280">
        <f>MasterTable!EPG284</f>
        <v>0</v>
      </c>
      <c r="EPE36" s="280">
        <f>MasterTable!EPH284</f>
        <v>0</v>
      </c>
      <c r="EPF36" s="280">
        <f>MasterTable!EPI284</f>
        <v>0</v>
      </c>
      <c r="EPG36" s="280">
        <f>MasterTable!EPJ284</f>
        <v>0</v>
      </c>
      <c r="EPH36" s="280">
        <f>MasterTable!EPK284</f>
        <v>0</v>
      </c>
      <c r="EPI36" s="280">
        <f>MasterTable!EPL284</f>
        <v>0</v>
      </c>
      <c r="EPJ36" s="280">
        <f>MasterTable!EPM284</f>
        <v>0</v>
      </c>
      <c r="EPK36" s="280">
        <f>MasterTable!EPN284</f>
        <v>0</v>
      </c>
      <c r="EPL36" s="280">
        <f>MasterTable!EPO284</f>
        <v>0</v>
      </c>
      <c r="EPM36" s="280">
        <f>MasterTable!EPP284</f>
        <v>0</v>
      </c>
      <c r="EPN36" s="280">
        <f>MasterTable!EPQ284</f>
        <v>0</v>
      </c>
      <c r="EPO36" s="280">
        <f>MasterTable!EPR284</f>
        <v>0</v>
      </c>
      <c r="EPP36" s="280">
        <f>MasterTable!EPS284</f>
        <v>0</v>
      </c>
      <c r="EPQ36" s="280">
        <f>MasterTable!EPT284</f>
        <v>0</v>
      </c>
      <c r="EPR36" s="280">
        <f>MasterTable!EPU284</f>
        <v>0</v>
      </c>
      <c r="EPS36" s="280">
        <f>MasterTable!EPV284</f>
        <v>0</v>
      </c>
      <c r="EPT36" s="280">
        <f>MasterTable!EPW284</f>
        <v>0</v>
      </c>
      <c r="EPU36" s="280">
        <f>MasterTable!EPX284</f>
        <v>0</v>
      </c>
      <c r="EPV36" s="280">
        <f>MasterTable!EPY284</f>
        <v>0</v>
      </c>
      <c r="EPW36" s="280">
        <f>MasterTable!EPZ284</f>
        <v>0</v>
      </c>
      <c r="EPX36" s="280">
        <f>MasterTable!EQA284</f>
        <v>0</v>
      </c>
      <c r="EPY36" s="280">
        <f>MasterTable!EQB284</f>
        <v>0</v>
      </c>
      <c r="EPZ36" s="280">
        <f>MasterTable!EQC284</f>
        <v>0</v>
      </c>
      <c r="EQA36" s="280">
        <f>MasterTable!EQD284</f>
        <v>0</v>
      </c>
      <c r="EQB36" s="280">
        <f>MasterTable!EQE284</f>
        <v>0</v>
      </c>
      <c r="EQC36" s="280">
        <f>MasterTable!EQF284</f>
        <v>0</v>
      </c>
      <c r="EQD36" s="280">
        <f>MasterTable!EQG284</f>
        <v>0</v>
      </c>
      <c r="EQE36" s="280">
        <f>MasterTable!EQH284</f>
        <v>0</v>
      </c>
      <c r="EQF36" s="280">
        <f>MasterTable!EQI284</f>
        <v>0</v>
      </c>
      <c r="EQG36" s="280">
        <f>MasterTable!EQJ284</f>
        <v>0</v>
      </c>
      <c r="EQH36" s="280">
        <f>MasterTable!EQK284</f>
        <v>0</v>
      </c>
      <c r="EQI36" s="280">
        <f>MasterTable!EQL284</f>
        <v>0</v>
      </c>
      <c r="EQJ36" s="280">
        <f>MasterTable!EQM284</f>
        <v>0</v>
      </c>
      <c r="EQK36" s="280">
        <f>MasterTable!EQN284</f>
        <v>0</v>
      </c>
      <c r="EQL36" s="280">
        <f>MasterTable!EQO284</f>
        <v>0</v>
      </c>
      <c r="EQM36" s="280">
        <f>MasterTable!EQP284</f>
        <v>0</v>
      </c>
      <c r="EQN36" s="280">
        <f>MasterTable!EQQ284</f>
        <v>0</v>
      </c>
      <c r="EQO36" s="280">
        <f>MasterTable!EQR284</f>
        <v>0</v>
      </c>
      <c r="EQP36" s="280">
        <f>MasterTable!EQS284</f>
        <v>0</v>
      </c>
      <c r="EQQ36" s="280">
        <f>MasterTable!EQT284</f>
        <v>0</v>
      </c>
      <c r="EQR36" s="280">
        <f>MasterTable!EQU284</f>
        <v>0</v>
      </c>
      <c r="EQS36" s="280">
        <f>MasterTable!EQV284</f>
        <v>0</v>
      </c>
      <c r="EQT36" s="280">
        <f>MasterTable!EQW284</f>
        <v>0</v>
      </c>
      <c r="EQU36" s="280">
        <f>MasterTable!EQX284</f>
        <v>0</v>
      </c>
      <c r="EQV36" s="280">
        <f>MasterTable!EQY284</f>
        <v>0</v>
      </c>
      <c r="EQW36" s="280">
        <f>MasterTable!EQZ284</f>
        <v>0</v>
      </c>
      <c r="EQX36" s="280">
        <f>MasterTable!ERA284</f>
        <v>0</v>
      </c>
      <c r="EQY36" s="280">
        <f>MasterTable!ERB284</f>
        <v>0</v>
      </c>
      <c r="EQZ36" s="280">
        <f>MasterTable!ERC284</f>
        <v>0</v>
      </c>
      <c r="ERA36" s="280">
        <f>MasterTable!ERD284</f>
        <v>0</v>
      </c>
      <c r="ERB36" s="280">
        <f>MasterTable!ERE284</f>
        <v>0</v>
      </c>
      <c r="ERC36" s="280">
        <f>MasterTable!ERF284</f>
        <v>0</v>
      </c>
      <c r="ERD36" s="280">
        <f>MasterTable!ERG284</f>
        <v>0</v>
      </c>
      <c r="ERE36" s="280">
        <f>MasterTable!ERH284</f>
        <v>0</v>
      </c>
      <c r="ERF36" s="280">
        <f>MasterTable!ERI284</f>
        <v>0</v>
      </c>
      <c r="ERG36" s="280">
        <f>MasterTable!ERJ284</f>
        <v>0</v>
      </c>
      <c r="ERH36" s="280">
        <f>MasterTable!ERK284</f>
        <v>0</v>
      </c>
      <c r="ERI36" s="280">
        <f>MasterTable!ERL284</f>
        <v>0</v>
      </c>
      <c r="ERJ36" s="280">
        <f>MasterTable!ERM284</f>
        <v>0</v>
      </c>
      <c r="ERK36" s="280">
        <f>MasterTable!ERN284</f>
        <v>0</v>
      </c>
      <c r="ERL36" s="280">
        <f>MasterTable!ERO284</f>
        <v>0</v>
      </c>
      <c r="ERM36" s="280">
        <f>MasterTable!ERP284</f>
        <v>0</v>
      </c>
      <c r="ERN36" s="280">
        <f>MasterTable!ERQ284</f>
        <v>0</v>
      </c>
      <c r="ERO36" s="280">
        <f>MasterTable!ERR284</f>
        <v>0</v>
      </c>
      <c r="ERP36" s="280">
        <f>MasterTable!ERS284</f>
        <v>0</v>
      </c>
      <c r="ERQ36" s="280">
        <f>MasterTable!ERT284</f>
        <v>0</v>
      </c>
      <c r="ERR36" s="280">
        <f>MasterTable!ERU284</f>
        <v>0</v>
      </c>
      <c r="ERS36" s="280">
        <f>MasterTable!ERV284</f>
        <v>0</v>
      </c>
      <c r="ERT36" s="280">
        <f>MasterTable!ERW284</f>
        <v>0</v>
      </c>
      <c r="ERU36" s="280">
        <f>MasterTable!ERX284</f>
        <v>0</v>
      </c>
      <c r="ERV36" s="280">
        <f>MasterTable!ERY284</f>
        <v>0</v>
      </c>
      <c r="ERW36" s="280">
        <f>MasterTable!ERZ284</f>
        <v>0</v>
      </c>
      <c r="ERX36" s="280">
        <f>MasterTable!ESA284</f>
        <v>0</v>
      </c>
      <c r="ERY36" s="280">
        <f>MasterTable!ESB284</f>
        <v>0</v>
      </c>
      <c r="ERZ36" s="280">
        <f>MasterTable!ESC284</f>
        <v>0</v>
      </c>
      <c r="ESA36" s="280">
        <f>MasterTable!ESD284</f>
        <v>0</v>
      </c>
      <c r="ESB36" s="280">
        <f>MasterTable!ESE284</f>
        <v>0</v>
      </c>
      <c r="ESC36" s="280">
        <f>MasterTable!ESF284</f>
        <v>0</v>
      </c>
      <c r="ESD36" s="280">
        <f>MasterTable!ESG284</f>
        <v>0</v>
      </c>
      <c r="ESE36" s="280">
        <f>MasterTable!ESH284</f>
        <v>0</v>
      </c>
      <c r="ESF36" s="280">
        <f>MasterTable!ESI284</f>
        <v>0</v>
      </c>
      <c r="ESG36" s="280">
        <f>MasterTable!ESJ284</f>
        <v>0</v>
      </c>
      <c r="ESH36" s="280">
        <f>MasterTable!ESK284</f>
        <v>0</v>
      </c>
      <c r="ESI36" s="280">
        <f>MasterTable!ESL284</f>
        <v>0</v>
      </c>
      <c r="ESJ36" s="280">
        <f>MasterTable!ESM284</f>
        <v>0</v>
      </c>
      <c r="ESK36" s="280">
        <f>MasterTable!ESN284</f>
        <v>0</v>
      </c>
      <c r="ESL36" s="280">
        <f>MasterTable!ESO284</f>
        <v>0</v>
      </c>
      <c r="ESM36" s="280">
        <f>MasterTable!ESP284</f>
        <v>0</v>
      </c>
      <c r="ESN36" s="280">
        <f>MasterTable!ESQ284</f>
        <v>0</v>
      </c>
      <c r="ESO36" s="280">
        <f>MasterTable!ESR284</f>
        <v>0</v>
      </c>
      <c r="ESP36" s="280">
        <f>MasterTable!ESS284</f>
        <v>0</v>
      </c>
      <c r="ESQ36" s="280">
        <f>MasterTable!EST284</f>
        <v>0</v>
      </c>
      <c r="ESR36" s="280">
        <f>MasterTable!ESU284</f>
        <v>0</v>
      </c>
      <c r="ESS36" s="280">
        <f>MasterTable!ESV284</f>
        <v>0</v>
      </c>
      <c r="EST36" s="280">
        <f>MasterTable!ESW284</f>
        <v>0</v>
      </c>
      <c r="ESU36" s="280">
        <f>MasterTable!ESX284</f>
        <v>0</v>
      </c>
      <c r="ESV36" s="280">
        <f>MasterTable!ESY284</f>
        <v>0</v>
      </c>
      <c r="ESW36" s="280">
        <f>MasterTable!ESZ284</f>
        <v>0</v>
      </c>
      <c r="ESX36" s="280">
        <f>MasterTable!ETA284</f>
        <v>0</v>
      </c>
      <c r="ESY36" s="280">
        <f>MasterTable!ETB284</f>
        <v>0</v>
      </c>
      <c r="ESZ36" s="280">
        <f>MasterTable!ETC284</f>
        <v>0</v>
      </c>
      <c r="ETA36" s="280">
        <f>MasterTable!ETD284</f>
        <v>0</v>
      </c>
      <c r="ETB36" s="280">
        <f>MasterTable!ETE284</f>
        <v>0</v>
      </c>
      <c r="ETC36" s="280">
        <f>MasterTable!ETF284</f>
        <v>0</v>
      </c>
      <c r="ETD36" s="280">
        <f>MasterTable!ETG284</f>
        <v>0</v>
      </c>
      <c r="ETE36" s="280">
        <f>MasterTable!ETH284</f>
        <v>0</v>
      </c>
      <c r="ETF36" s="280">
        <f>MasterTable!ETI284</f>
        <v>0</v>
      </c>
      <c r="ETG36" s="280">
        <f>MasterTable!ETJ284</f>
        <v>0</v>
      </c>
      <c r="ETH36" s="280">
        <f>MasterTable!ETK284</f>
        <v>0</v>
      </c>
      <c r="ETI36" s="280">
        <f>MasterTable!ETL284</f>
        <v>0</v>
      </c>
      <c r="ETJ36" s="280">
        <f>MasterTable!ETM284</f>
        <v>0</v>
      </c>
      <c r="ETK36" s="280">
        <f>MasterTable!ETN284</f>
        <v>0</v>
      </c>
      <c r="ETL36" s="280">
        <f>MasterTable!ETO284</f>
        <v>0</v>
      </c>
      <c r="ETM36" s="280">
        <f>MasterTable!ETP284</f>
        <v>0</v>
      </c>
      <c r="ETN36" s="280">
        <f>MasterTable!ETQ284</f>
        <v>0</v>
      </c>
      <c r="ETO36" s="280">
        <f>MasterTable!ETR284</f>
        <v>0</v>
      </c>
      <c r="ETP36" s="280">
        <f>MasterTable!ETS284</f>
        <v>0</v>
      </c>
      <c r="ETQ36" s="280">
        <f>MasterTable!ETT284</f>
        <v>0</v>
      </c>
      <c r="ETR36" s="280">
        <f>MasterTable!ETU284</f>
        <v>0</v>
      </c>
      <c r="ETS36" s="280">
        <f>MasterTable!ETV284</f>
        <v>0</v>
      </c>
      <c r="ETT36" s="280">
        <f>MasterTable!ETW284</f>
        <v>0</v>
      </c>
      <c r="ETU36" s="280">
        <f>MasterTable!ETX284</f>
        <v>0</v>
      </c>
      <c r="ETV36" s="280">
        <f>MasterTable!ETY284</f>
        <v>0</v>
      </c>
      <c r="ETW36" s="280">
        <f>MasterTable!ETZ284</f>
        <v>0</v>
      </c>
      <c r="ETX36" s="280">
        <f>MasterTable!EUA284</f>
        <v>0</v>
      </c>
      <c r="ETY36" s="280">
        <f>MasterTable!EUB284</f>
        <v>0</v>
      </c>
      <c r="ETZ36" s="280">
        <f>MasterTable!EUC284</f>
        <v>0</v>
      </c>
      <c r="EUA36" s="280">
        <f>MasterTable!EUD284</f>
        <v>0</v>
      </c>
      <c r="EUB36" s="280">
        <f>MasterTable!EUE284</f>
        <v>0</v>
      </c>
      <c r="EUC36" s="280">
        <f>MasterTable!EUF284</f>
        <v>0</v>
      </c>
      <c r="EUD36" s="280">
        <f>MasterTable!EUG284</f>
        <v>0</v>
      </c>
      <c r="EUE36" s="280">
        <f>MasterTable!EUH284</f>
        <v>0</v>
      </c>
      <c r="EUF36" s="280">
        <f>MasterTable!EUI284</f>
        <v>0</v>
      </c>
      <c r="EUG36" s="280">
        <f>MasterTable!EUJ284</f>
        <v>0</v>
      </c>
      <c r="EUH36" s="280">
        <f>MasterTable!EUK284</f>
        <v>0</v>
      </c>
      <c r="EUI36" s="280">
        <f>MasterTable!EUL284</f>
        <v>0</v>
      </c>
      <c r="EUJ36" s="280">
        <f>MasterTable!EUM284</f>
        <v>0</v>
      </c>
      <c r="EUK36" s="280">
        <f>MasterTable!EUN284</f>
        <v>0</v>
      </c>
      <c r="EUL36" s="280">
        <f>MasterTable!EUO284</f>
        <v>0</v>
      </c>
      <c r="EUM36" s="280">
        <f>MasterTable!EUP284</f>
        <v>0</v>
      </c>
      <c r="EUN36" s="280">
        <f>MasterTable!EUQ284</f>
        <v>0</v>
      </c>
      <c r="EUO36" s="280">
        <f>MasterTable!EUR284</f>
        <v>0</v>
      </c>
      <c r="EUP36" s="280">
        <f>MasterTable!EUS284</f>
        <v>0</v>
      </c>
      <c r="EUQ36" s="280">
        <f>MasterTable!EUT284</f>
        <v>0</v>
      </c>
      <c r="EUR36" s="280">
        <f>MasterTable!EUU284</f>
        <v>0</v>
      </c>
      <c r="EUS36" s="280">
        <f>MasterTable!EUV284</f>
        <v>0</v>
      </c>
      <c r="EUT36" s="280">
        <f>MasterTable!EUW284</f>
        <v>0</v>
      </c>
      <c r="EUU36" s="280">
        <f>MasterTable!EUX284</f>
        <v>0</v>
      </c>
      <c r="EUV36" s="280">
        <f>MasterTable!EUY284</f>
        <v>0</v>
      </c>
      <c r="EUW36" s="280">
        <f>MasterTable!EUZ284</f>
        <v>0</v>
      </c>
      <c r="EUX36" s="280">
        <f>MasterTable!EVA284</f>
        <v>0</v>
      </c>
      <c r="EUY36" s="280">
        <f>MasterTable!EVB284</f>
        <v>0</v>
      </c>
      <c r="EUZ36" s="280">
        <f>MasterTable!EVC284</f>
        <v>0</v>
      </c>
      <c r="EVA36" s="280">
        <f>MasterTable!EVD284</f>
        <v>0</v>
      </c>
      <c r="EVB36" s="280">
        <f>MasterTable!EVE284</f>
        <v>0</v>
      </c>
      <c r="EVC36" s="280">
        <f>MasterTable!EVF284</f>
        <v>0</v>
      </c>
      <c r="EVD36" s="280">
        <f>MasterTable!EVG284</f>
        <v>0</v>
      </c>
      <c r="EVE36" s="280">
        <f>MasterTable!EVH284</f>
        <v>0</v>
      </c>
      <c r="EVF36" s="280">
        <f>MasterTable!EVI284</f>
        <v>0</v>
      </c>
      <c r="EVG36" s="280">
        <f>MasterTable!EVJ284</f>
        <v>0</v>
      </c>
      <c r="EVH36" s="280">
        <f>MasterTable!EVK284</f>
        <v>0</v>
      </c>
      <c r="EVI36" s="280">
        <f>MasterTable!EVL284</f>
        <v>0</v>
      </c>
      <c r="EVJ36" s="280">
        <f>MasterTable!EVM284</f>
        <v>0</v>
      </c>
      <c r="EVK36" s="280">
        <f>MasterTable!EVN284</f>
        <v>0</v>
      </c>
      <c r="EVL36" s="280">
        <f>MasterTable!EVO284</f>
        <v>0</v>
      </c>
      <c r="EVM36" s="280">
        <f>MasterTable!EVP284</f>
        <v>0</v>
      </c>
      <c r="EVN36" s="280">
        <f>MasterTable!EVQ284</f>
        <v>0</v>
      </c>
      <c r="EVO36" s="280">
        <f>MasterTable!EVR284</f>
        <v>0</v>
      </c>
      <c r="EVP36" s="280">
        <f>MasterTable!EVS284</f>
        <v>0</v>
      </c>
      <c r="EVQ36" s="280">
        <f>MasterTable!EVT284</f>
        <v>0</v>
      </c>
      <c r="EVR36" s="280">
        <f>MasterTable!EVU284</f>
        <v>0</v>
      </c>
      <c r="EVS36" s="280">
        <f>MasterTable!EVV284</f>
        <v>0</v>
      </c>
      <c r="EVT36" s="280">
        <f>MasterTable!EVW284</f>
        <v>0</v>
      </c>
      <c r="EVU36" s="280">
        <f>MasterTable!EVX284</f>
        <v>0</v>
      </c>
      <c r="EVV36" s="280">
        <f>MasterTable!EVY284</f>
        <v>0</v>
      </c>
      <c r="EVW36" s="280">
        <f>MasterTable!EVZ284</f>
        <v>0</v>
      </c>
      <c r="EVX36" s="280">
        <f>MasterTable!EWA284</f>
        <v>0</v>
      </c>
      <c r="EVY36" s="280">
        <f>MasterTable!EWB284</f>
        <v>0</v>
      </c>
      <c r="EVZ36" s="280">
        <f>MasterTable!EWC284</f>
        <v>0</v>
      </c>
      <c r="EWA36" s="280">
        <f>MasterTable!EWD284</f>
        <v>0</v>
      </c>
      <c r="EWB36" s="280">
        <f>MasterTable!EWE284</f>
        <v>0</v>
      </c>
      <c r="EWC36" s="280">
        <f>MasterTable!EWF284</f>
        <v>0</v>
      </c>
      <c r="EWD36" s="280">
        <f>MasterTable!EWG284</f>
        <v>0</v>
      </c>
      <c r="EWE36" s="280">
        <f>MasterTable!EWH284</f>
        <v>0</v>
      </c>
      <c r="EWF36" s="280">
        <f>MasterTable!EWI284</f>
        <v>0</v>
      </c>
      <c r="EWG36" s="280">
        <f>MasterTable!EWJ284</f>
        <v>0</v>
      </c>
      <c r="EWH36" s="280">
        <f>MasterTable!EWK284</f>
        <v>0</v>
      </c>
      <c r="EWI36" s="280">
        <f>MasterTable!EWL284</f>
        <v>0</v>
      </c>
      <c r="EWJ36" s="280">
        <f>MasterTable!EWM284</f>
        <v>0</v>
      </c>
      <c r="EWK36" s="280">
        <f>MasterTable!EWN284</f>
        <v>0</v>
      </c>
      <c r="EWL36" s="280">
        <f>MasterTable!EWO284</f>
        <v>0</v>
      </c>
      <c r="EWM36" s="280">
        <f>MasterTable!EWP284</f>
        <v>0</v>
      </c>
      <c r="EWN36" s="280">
        <f>MasterTable!EWQ284</f>
        <v>0</v>
      </c>
      <c r="EWO36" s="280">
        <f>MasterTable!EWR284</f>
        <v>0</v>
      </c>
      <c r="EWP36" s="280">
        <f>MasterTable!EWS284</f>
        <v>0</v>
      </c>
      <c r="EWQ36" s="280">
        <f>MasterTable!EWT284</f>
        <v>0</v>
      </c>
      <c r="EWR36" s="280">
        <f>MasterTable!EWU284</f>
        <v>0</v>
      </c>
      <c r="EWS36" s="280">
        <f>MasterTable!EWV284</f>
        <v>0</v>
      </c>
      <c r="EWT36" s="280">
        <f>MasterTable!EWW284</f>
        <v>0</v>
      </c>
      <c r="EWU36" s="280">
        <f>MasterTable!EWX284</f>
        <v>0</v>
      </c>
      <c r="EWV36" s="280">
        <f>MasterTable!EWY284</f>
        <v>0</v>
      </c>
      <c r="EWW36" s="280">
        <f>MasterTable!EWZ284</f>
        <v>0</v>
      </c>
      <c r="EWX36" s="280">
        <f>MasterTable!EXA284</f>
        <v>0</v>
      </c>
      <c r="EWY36" s="280">
        <f>MasterTable!EXB284</f>
        <v>0</v>
      </c>
      <c r="EWZ36" s="280">
        <f>MasterTable!EXC284</f>
        <v>0</v>
      </c>
      <c r="EXA36" s="280">
        <f>MasterTable!EXD284</f>
        <v>0</v>
      </c>
      <c r="EXB36" s="280">
        <f>MasterTable!EXE284</f>
        <v>0</v>
      </c>
      <c r="EXC36" s="280">
        <f>MasterTable!EXF284</f>
        <v>0</v>
      </c>
      <c r="EXD36" s="280">
        <f>MasterTable!EXG284</f>
        <v>0</v>
      </c>
      <c r="EXE36" s="280">
        <f>MasterTable!EXH284</f>
        <v>0</v>
      </c>
      <c r="EXF36" s="280">
        <f>MasterTable!EXI284</f>
        <v>0</v>
      </c>
      <c r="EXG36" s="280">
        <f>MasterTable!EXJ284</f>
        <v>0</v>
      </c>
      <c r="EXH36" s="280">
        <f>MasterTable!EXK284</f>
        <v>0</v>
      </c>
      <c r="EXI36" s="280">
        <f>MasterTable!EXL284</f>
        <v>0</v>
      </c>
      <c r="EXJ36" s="280">
        <f>MasterTable!EXM284</f>
        <v>0</v>
      </c>
      <c r="EXK36" s="280">
        <f>MasterTable!EXN284</f>
        <v>0</v>
      </c>
      <c r="EXL36" s="280">
        <f>MasterTable!EXO284</f>
        <v>0</v>
      </c>
      <c r="EXM36" s="280">
        <f>MasterTable!EXP284</f>
        <v>0</v>
      </c>
      <c r="EXN36" s="280">
        <f>MasterTable!EXQ284</f>
        <v>0</v>
      </c>
      <c r="EXO36" s="280">
        <f>MasterTable!EXR284</f>
        <v>0</v>
      </c>
      <c r="EXP36" s="280">
        <f>MasterTable!EXS284</f>
        <v>0</v>
      </c>
      <c r="EXQ36" s="280">
        <f>MasterTable!EXT284</f>
        <v>0</v>
      </c>
      <c r="EXR36" s="280">
        <f>MasterTable!EXU284</f>
        <v>0</v>
      </c>
      <c r="EXS36" s="280">
        <f>MasterTable!EXV284</f>
        <v>0</v>
      </c>
      <c r="EXT36" s="280">
        <f>MasterTable!EXW284</f>
        <v>0</v>
      </c>
      <c r="EXU36" s="280">
        <f>MasterTable!EXX284</f>
        <v>0</v>
      </c>
      <c r="EXV36" s="280">
        <f>MasterTable!EXY284</f>
        <v>0</v>
      </c>
      <c r="EXW36" s="280">
        <f>MasterTable!EXZ284</f>
        <v>0</v>
      </c>
      <c r="EXX36" s="280">
        <f>MasterTable!EYA284</f>
        <v>0</v>
      </c>
      <c r="EXY36" s="280">
        <f>MasterTable!EYB284</f>
        <v>0</v>
      </c>
      <c r="EXZ36" s="280">
        <f>MasterTable!EYC284</f>
        <v>0</v>
      </c>
      <c r="EYA36" s="280">
        <f>MasterTable!EYD284</f>
        <v>0</v>
      </c>
      <c r="EYB36" s="280">
        <f>MasterTable!EYE284</f>
        <v>0</v>
      </c>
      <c r="EYC36" s="280">
        <f>MasterTable!EYF284</f>
        <v>0</v>
      </c>
      <c r="EYD36" s="280">
        <f>MasterTable!EYG284</f>
        <v>0</v>
      </c>
      <c r="EYE36" s="280">
        <f>MasterTable!EYH284</f>
        <v>0</v>
      </c>
      <c r="EYF36" s="280">
        <f>MasterTable!EYI284</f>
        <v>0</v>
      </c>
      <c r="EYG36" s="280">
        <f>MasterTable!EYJ284</f>
        <v>0</v>
      </c>
      <c r="EYH36" s="280">
        <f>MasterTable!EYK284</f>
        <v>0</v>
      </c>
      <c r="EYI36" s="280">
        <f>MasterTable!EYL284</f>
        <v>0</v>
      </c>
      <c r="EYJ36" s="280">
        <f>MasterTable!EYM284</f>
        <v>0</v>
      </c>
      <c r="EYK36" s="280">
        <f>MasterTable!EYN284</f>
        <v>0</v>
      </c>
      <c r="EYL36" s="280">
        <f>MasterTable!EYO284</f>
        <v>0</v>
      </c>
      <c r="EYM36" s="280">
        <f>MasterTable!EYP284</f>
        <v>0</v>
      </c>
      <c r="EYN36" s="280">
        <f>MasterTable!EYQ284</f>
        <v>0</v>
      </c>
      <c r="EYO36" s="280">
        <f>MasterTable!EYR284</f>
        <v>0</v>
      </c>
      <c r="EYP36" s="280">
        <f>MasterTable!EYS284</f>
        <v>0</v>
      </c>
      <c r="EYQ36" s="280">
        <f>MasterTable!EYT284</f>
        <v>0</v>
      </c>
      <c r="EYR36" s="280">
        <f>MasterTable!EYU284</f>
        <v>0</v>
      </c>
      <c r="EYS36" s="280">
        <f>MasterTable!EYV284</f>
        <v>0</v>
      </c>
      <c r="EYT36" s="280">
        <f>MasterTable!EYW284</f>
        <v>0</v>
      </c>
      <c r="EYU36" s="280">
        <f>MasterTable!EYX284</f>
        <v>0</v>
      </c>
      <c r="EYV36" s="280">
        <f>MasterTable!EYY284</f>
        <v>0</v>
      </c>
      <c r="EYW36" s="280">
        <f>MasterTable!EYZ284</f>
        <v>0</v>
      </c>
      <c r="EYX36" s="280">
        <f>MasterTable!EZA284</f>
        <v>0</v>
      </c>
      <c r="EYY36" s="280">
        <f>MasterTable!EZB284</f>
        <v>0</v>
      </c>
      <c r="EYZ36" s="280">
        <f>MasterTable!EZC284</f>
        <v>0</v>
      </c>
      <c r="EZA36" s="280">
        <f>MasterTable!EZD284</f>
        <v>0</v>
      </c>
      <c r="EZB36" s="280">
        <f>MasterTable!EZE284</f>
        <v>0</v>
      </c>
      <c r="EZC36" s="280">
        <f>MasterTable!EZF284</f>
        <v>0</v>
      </c>
      <c r="EZD36" s="280">
        <f>MasterTable!EZG284</f>
        <v>0</v>
      </c>
      <c r="EZE36" s="280">
        <f>MasterTable!EZH284</f>
        <v>0</v>
      </c>
      <c r="EZF36" s="280">
        <f>MasterTable!EZI284</f>
        <v>0</v>
      </c>
      <c r="EZG36" s="280">
        <f>MasterTable!EZJ284</f>
        <v>0</v>
      </c>
      <c r="EZH36" s="280">
        <f>MasterTable!EZK284</f>
        <v>0</v>
      </c>
      <c r="EZI36" s="280">
        <f>MasterTable!EZL284</f>
        <v>0</v>
      </c>
      <c r="EZJ36" s="280">
        <f>MasterTable!EZM284</f>
        <v>0</v>
      </c>
      <c r="EZK36" s="280">
        <f>MasterTable!EZN284</f>
        <v>0</v>
      </c>
      <c r="EZL36" s="280">
        <f>MasterTable!EZO284</f>
        <v>0</v>
      </c>
      <c r="EZM36" s="280">
        <f>MasterTable!EZP284</f>
        <v>0</v>
      </c>
      <c r="EZN36" s="280">
        <f>MasterTable!EZQ284</f>
        <v>0</v>
      </c>
      <c r="EZO36" s="280">
        <f>MasterTable!EZR284</f>
        <v>0</v>
      </c>
      <c r="EZP36" s="280">
        <f>MasterTable!EZS284</f>
        <v>0</v>
      </c>
      <c r="EZQ36" s="280">
        <f>MasterTable!EZT284</f>
        <v>0</v>
      </c>
      <c r="EZR36" s="280">
        <f>MasterTable!EZU284</f>
        <v>0</v>
      </c>
      <c r="EZS36" s="280">
        <f>MasterTable!EZV284</f>
        <v>0</v>
      </c>
      <c r="EZT36" s="280">
        <f>MasterTable!EZW284</f>
        <v>0</v>
      </c>
      <c r="EZU36" s="280">
        <f>MasterTable!EZX284</f>
        <v>0</v>
      </c>
      <c r="EZV36" s="280">
        <f>MasterTable!EZY284</f>
        <v>0</v>
      </c>
      <c r="EZW36" s="280">
        <f>MasterTable!EZZ284</f>
        <v>0</v>
      </c>
      <c r="EZX36" s="280">
        <f>MasterTable!FAA284</f>
        <v>0</v>
      </c>
      <c r="EZY36" s="280">
        <f>MasterTable!FAB284</f>
        <v>0</v>
      </c>
      <c r="EZZ36" s="280">
        <f>MasterTable!FAC284</f>
        <v>0</v>
      </c>
      <c r="FAA36" s="280">
        <f>MasterTable!FAD284</f>
        <v>0</v>
      </c>
      <c r="FAB36" s="280">
        <f>MasterTable!FAE284</f>
        <v>0</v>
      </c>
      <c r="FAC36" s="280">
        <f>MasterTable!FAF284</f>
        <v>0</v>
      </c>
      <c r="FAD36" s="280">
        <f>MasterTable!FAG284</f>
        <v>0</v>
      </c>
      <c r="FAE36" s="280">
        <f>MasterTable!FAH284</f>
        <v>0</v>
      </c>
      <c r="FAF36" s="280">
        <f>MasterTable!FAI284</f>
        <v>0</v>
      </c>
      <c r="FAG36" s="280">
        <f>MasterTable!FAJ284</f>
        <v>0</v>
      </c>
      <c r="FAH36" s="280">
        <f>MasterTable!FAK284</f>
        <v>0</v>
      </c>
      <c r="FAI36" s="280">
        <f>MasterTable!FAL284</f>
        <v>0</v>
      </c>
      <c r="FAJ36" s="280">
        <f>MasterTable!FAM284</f>
        <v>0</v>
      </c>
      <c r="FAK36" s="280">
        <f>MasterTable!FAN284</f>
        <v>0</v>
      </c>
      <c r="FAL36" s="280">
        <f>MasterTable!FAO284</f>
        <v>0</v>
      </c>
      <c r="FAM36" s="280">
        <f>MasterTable!FAP284</f>
        <v>0</v>
      </c>
      <c r="FAN36" s="280">
        <f>MasterTable!FAQ284</f>
        <v>0</v>
      </c>
      <c r="FAO36" s="280">
        <f>MasterTable!FAR284</f>
        <v>0</v>
      </c>
      <c r="FAP36" s="280">
        <f>MasterTable!FAS284</f>
        <v>0</v>
      </c>
      <c r="FAQ36" s="280">
        <f>MasterTable!FAT284</f>
        <v>0</v>
      </c>
      <c r="FAR36" s="280">
        <f>MasterTable!FAU284</f>
        <v>0</v>
      </c>
      <c r="FAS36" s="280">
        <f>MasterTable!FAV284</f>
        <v>0</v>
      </c>
      <c r="FAT36" s="280">
        <f>MasterTable!FAW284</f>
        <v>0</v>
      </c>
      <c r="FAU36" s="280">
        <f>MasterTable!FAX284</f>
        <v>0</v>
      </c>
      <c r="FAV36" s="280">
        <f>MasterTable!FAY284</f>
        <v>0</v>
      </c>
      <c r="FAW36" s="280">
        <f>MasterTable!FAZ284</f>
        <v>0</v>
      </c>
      <c r="FAX36" s="280">
        <f>MasterTable!FBA284</f>
        <v>0</v>
      </c>
      <c r="FAY36" s="280">
        <f>MasterTable!FBB284</f>
        <v>0</v>
      </c>
      <c r="FAZ36" s="280">
        <f>MasterTable!FBC284</f>
        <v>0</v>
      </c>
      <c r="FBA36" s="280">
        <f>MasterTable!FBD284</f>
        <v>0</v>
      </c>
      <c r="FBB36" s="280">
        <f>MasterTable!FBE284</f>
        <v>0</v>
      </c>
      <c r="FBC36" s="280">
        <f>MasterTable!FBF284</f>
        <v>0</v>
      </c>
      <c r="FBD36" s="280">
        <f>MasterTable!FBG284</f>
        <v>0</v>
      </c>
      <c r="FBE36" s="280">
        <f>MasterTable!FBH284</f>
        <v>0</v>
      </c>
      <c r="FBF36" s="280">
        <f>MasterTable!FBI284</f>
        <v>0</v>
      </c>
      <c r="FBG36" s="280">
        <f>MasterTable!FBJ284</f>
        <v>0</v>
      </c>
      <c r="FBH36" s="280">
        <f>MasterTable!FBK284</f>
        <v>0</v>
      </c>
      <c r="FBI36" s="280">
        <f>MasterTable!FBL284</f>
        <v>0</v>
      </c>
      <c r="FBJ36" s="280">
        <f>MasterTable!FBM284</f>
        <v>0</v>
      </c>
      <c r="FBK36" s="280">
        <f>MasterTable!FBN284</f>
        <v>0</v>
      </c>
      <c r="FBL36" s="280">
        <f>MasterTable!FBO284</f>
        <v>0</v>
      </c>
      <c r="FBM36" s="280">
        <f>MasterTable!FBP284</f>
        <v>0</v>
      </c>
      <c r="FBN36" s="280">
        <f>MasterTable!FBQ284</f>
        <v>0</v>
      </c>
      <c r="FBO36" s="280">
        <f>MasterTable!FBR284</f>
        <v>0</v>
      </c>
      <c r="FBP36" s="280">
        <f>MasterTable!FBS284</f>
        <v>0</v>
      </c>
      <c r="FBQ36" s="280">
        <f>MasterTable!FBT284</f>
        <v>0</v>
      </c>
      <c r="FBR36" s="280">
        <f>MasterTable!FBU284</f>
        <v>0</v>
      </c>
      <c r="FBS36" s="280">
        <f>MasterTable!FBV284</f>
        <v>0</v>
      </c>
      <c r="FBT36" s="280">
        <f>MasterTable!FBW284</f>
        <v>0</v>
      </c>
      <c r="FBU36" s="280">
        <f>MasterTable!FBX284</f>
        <v>0</v>
      </c>
      <c r="FBV36" s="280">
        <f>MasterTable!FBY284</f>
        <v>0</v>
      </c>
      <c r="FBW36" s="280">
        <f>MasterTable!FBZ284</f>
        <v>0</v>
      </c>
      <c r="FBX36" s="280">
        <f>MasterTable!FCA284</f>
        <v>0</v>
      </c>
      <c r="FBY36" s="280">
        <f>MasterTable!FCB284</f>
        <v>0</v>
      </c>
      <c r="FBZ36" s="280">
        <f>MasterTable!FCC284</f>
        <v>0</v>
      </c>
      <c r="FCA36" s="280">
        <f>MasterTable!FCD284</f>
        <v>0</v>
      </c>
      <c r="FCB36" s="280">
        <f>MasterTable!FCE284</f>
        <v>0</v>
      </c>
      <c r="FCC36" s="280">
        <f>MasterTable!FCF284</f>
        <v>0</v>
      </c>
      <c r="FCD36" s="280">
        <f>MasterTable!FCG284</f>
        <v>0</v>
      </c>
      <c r="FCE36" s="280">
        <f>MasterTable!FCH284</f>
        <v>0</v>
      </c>
      <c r="FCF36" s="280">
        <f>MasterTable!FCI284</f>
        <v>0</v>
      </c>
      <c r="FCG36" s="280">
        <f>MasterTable!FCJ284</f>
        <v>0</v>
      </c>
      <c r="FCH36" s="280">
        <f>MasterTable!FCK284</f>
        <v>0</v>
      </c>
      <c r="FCI36" s="280">
        <f>MasterTable!FCL284</f>
        <v>0</v>
      </c>
      <c r="FCJ36" s="280">
        <f>MasterTable!FCM284</f>
        <v>0</v>
      </c>
      <c r="FCK36" s="280">
        <f>MasterTable!FCN284</f>
        <v>0</v>
      </c>
      <c r="FCL36" s="280">
        <f>MasterTable!FCO284</f>
        <v>0</v>
      </c>
      <c r="FCM36" s="280">
        <f>MasterTable!FCP284</f>
        <v>0</v>
      </c>
      <c r="FCN36" s="280">
        <f>MasterTable!FCQ284</f>
        <v>0</v>
      </c>
      <c r="FCO36" s="280">
        <f>MasterTable!FCR284</f>
        <v>0</v>
      </c>
      <c r="FCP36" s="280">
        <f>MasterTable!FCS284</f>
        <v>0</v>
      </c>
      <c r="FCQ36" s="280">
        <f>MasterTable!FCT284</f>
        <v>0</v>
      </c>
      <c r="FCR36" s="280">
        <f>MasterTable!FCU284</f>
        <v>0</v>
      </c>
      <c r="FCS36" s="280">
        <f>MasterTable!FCV284</f>
        <v>0</v>
      </c>
      <c r="FCT36" s="280">
        <f>MasterTable!FCW284</f>
        <v>0</v>
      </c>
      <c r="FCU36" s="280">
        <f>MasterTable!FCX284</f>
        <v>0</v>
      </c>
      <c r="FCV36" s="280">
        <f>MasterTable!FCY284</f>
        <v>0</v>
      </c>
      <c r="FCW36" s="280">
        <f>MasterTable!FCZ284</f>
        <v>0</v>
      </c>
      <c r="FCX36" s="280">
        <f>MasterTable!FDA284</f>
        <v>0</v>
      </c>
      <c r="FCY36" s="280">
        <f>MasterTable!FDB284</f>
        <v>0</v>
      </c>
      <c r="FCZ36" s="280">
        <f>MasterTable!FDC284</f>
        <v>0</v>
      </c>
      <c r="FDA36" s="280">
        <f>MasterTable!FDD284</f>
        <v>0</v>
      </c>
      <c r="FDB36" s="280">
        <f>MasterTable!FDE284</f>
        <v>0</v>
      </c>
      <c r="FDC36" s="280">
        <f>MasterTable!FDF284</f>
        <v>0</v>
      </c>
      <c r="FDD36" s="280">
        <f>MasterTable!FDG284</f>
        <v>0</v>
      </c>
      <c r="FDE36" s="280">
        <f>MasterTable!FDH284</f>
        <v>0</v>
      </c>
      <c r="FDF36" s="280">
        <f>MasterTable!FDI284</f>
        <v>0</v>
      </c>
      <c r="FDG36" s="280">
        <f>MasterTable!FDJ284</f>
        <v>0</v>
      </c>
      <c r="FDH36" s="280">
        <f>MasterTable!FDK284</f>
        <v>0</v>
      </c>
      <c r="FDI36" s="280">
        <f>MasterTable!FDL284</f>
        <v>0</v>
      </c>
      <c r="FDJ36" s="280">
        <f>MasterTable!FDM284</f>
        <v>0</v>
      </c>
      <c r="FDK36" s="280">
        <f>MasterTable!FDN284</f>
        <v>0</v>
      </c>
      <c r="FDL36" s="280">
        <f>MasterTable!FDO284</f>
        <v>0</v>
      </c>
      <c r="FDM36" s="280">
        <f>MasterTable!FDP284</f>
        <v>0</v>
      </c>
      <c r="FDN36" s="280">
        <f>MasterTable!FDQ284</f>
        <v>0</v>
      </c>
      <c r="FDO36" s="280">
        <f>MasterTable!FDR284</f>
        <v>0</v>
      </c>
      <c r="FDP36" s="280">
        <f>MasterTable!FDS284</f>
        <v>0</v>
      </c>
      <c r="FDQ36" s="280">
        <f>MasterTable!FDT284</f>
        <v>0</v>
      </c>
      <c r="FDR36" s="280">
        <f>MasterTable!FDU284</f>
        <v>0</v>
      </c>
      <c r="FDS36" s="280">
        <f>MasterTable!FDV284</f>
        <v>0</v>
      </c>
      <c r="FDT36" s="280">
        <f>MasterTable!FDW284</f>
        <v>0</v>
      </c>
      <c r="FDU36" s="280">
        <f>MasterTable!FDX284</f>
        <v>0</v>
      </c>
      <c r="FDV36" s="280">
        <f>MasterTable!FDY284</f>
        <v>0</v>
      </c>
      <c r="FDW36" s="280">
        <f>MasterTable!FDZ284</f>
        <v>0</v>
      </c>
      <c r="FDX36" s="280">
        <f>MasterTable!FEA284</f>
        <v>0</v>
      </c>
      <c r="FDY36" s="280">
        <f>MasterTable!FEB284</f>
        <v>0</v>
      </c>
      <c r="FDZ36" s="280">
        <f>MasterTable!FEC284</f>
        <v>0</v>
      </c>
      <c r="FEA36" s="280">
        <f>MasterTable!FED284</f>
        <v>0</v>
      </c>
      <c r="FEB36" s="280">
        <f>MasterTable!FEE284</f>
        <v>0</v>
      </c>
      <c r="FEC36" s="280">
        <f>MasterTable!FEF284</f>
        <v>0</v>
      </c>
      <c r="FED36" s="280">
        <f>MasterTable!FEG284</f>
        <v>0</v>
      </c>
      <c r="FEE36" s="280">
        <f>MasterTable!FEH284</f>
        <v>0</v>
      </c>
      <c r="FEF36" s="280">
        <f>MasterTable!FEI284</f>
        <v>0</v>
      </c>
      <c r="FEG36" s="280">
        <f>MasterTable!FEJ284</f>
        <v>0</v>
      </c>
      <c r="FEH36" s="280">
        <f>MasterTable!FEK284</f>
        <v>0</v>
      </c>
      <c r="FEI36" s="280">
        <f>MasterTable!FEL284</f>
        <v>0</v>
      </c>
      <c r="FEJ36" s="280">
        <f>MasterTable!FEM284</f>
        <v>0</v>
      </c>
      <c r="FEK36" s="280">
        <f>MasterTable!FEN284</f>
        <v>0</v>
      </c>
      <c r="FEL36" s="280">
        <f>MasterTable!FEO284</f>
        <v>0</v>
      </c>
      <c r="FEM36" s="280">
        <f>MasterTable!FEP284</f>
        <v>0</v>
      </c>
      <c r="FEN36" s="280">
        <f>MasterTable!FEQ284</f>
        <v>0</v>
      </c>
      <c r="FEO36" s="280">
        <f>MasterTable!FER284</f>
        <v>0</v>
      </c>
      <c r="FEP36" s="280">
        <f>MasterTable!FES284</f>
        <v>0</v>
      </c>
      <c r="FEQ36" s="280">
        <f>MasterTable!FET284</f>
        <v>0</v>
      </c>
      <c r="FER36" s="280">
        <f>MasterTable!FEU284</f>
        <v>0</v>
      </c>
      <c r="FES36" s="280">
        <f>MasterTable!FEV284</f>
        <v>0</v>
      </c>
      <c r="FET36" s="280">
        <f>MasterTable!FEW284</f>
        <v>0</v>
      </c>
      <c r="FEU36" s="280">
        <f>MasterTable!FEX284</f>
        <v>0</v>
      </c>
      <c r="FEV36" s="280">
        <f>MasterTable!FEY284</f>
        <v>0</v>
      </c>
      <c r="FEW36" s="280">
        <f>MasterTable!FEZ284</f>
        <v>0</v>
      </c>
      <c r="FEX36" s="280">
        <f>MasterTable!FFA284</f>
        <v>0</v>
      </c>
      <c r="FEY36" s="280">
        <f>MasterTable!FFB284</f>
        <v>0</v>
      </c>
      <c r="FEZ36" s="280">
        <f>MasterTable!FFC284</f>
        <v>0</v>
      </c>
      <c r="FFA36" s="280">
        <f>MasterTable!FFD284</f>
        <v>0</v>
      </c>
      <c r="FFB36" s="280">
        <f>MasterTable!FFE284</f>
        <v>0</v>
      </c>
      <c r="FFC36" s="280">
        <f>MasterTable!FFF284</f>
        <v>0</v>
      </c>
      <c r="FFD36" s="280">
        <f>MasterTable!FFG284</f>
        <v>0</v>
      </c>
      <c r="FFE36" s="280">
        <f>MasterTable!FFH284</f>
        <v>0</v>
      </c>
      <c r="FFF36" s="280">
        <f>MasterTable!FFI284</f>
        <v>0</v>
      </c>
      <c r="FFG36" s="280">
        <f>MasterTable!FFJ284</f>
        <v>0</v>
      </c>
      <c r="FFH36" s="280">
        <f>MasterTable!FFK284</f>
        <v>0</v>
      </c>
      <c r="FFI36" s="280">
        <f>MasterTable!FFL284</f>
        <v>0</v>
      </c>
      <c r="FFJ36" s="280">
        <f>MasterTable!FFM284</f>
        <v>0</v>
      </c>
      <c r="FFK36" s="280">
        <f>MasterTable!FFN284</f>
        <v>0</v>
      </c>
      <c r="FFL36" s="280">
        <f>MasterTable!FFO284</f>
        <v>0</v>
      </c>
      <c r="FFM36" s="280">
        <f>MasterTable!FFP284</f>
        <v>0</v>
      </c>
      <c r="FFN36" s="280">
        <f>MasterTable!FFQ284</f>
        <v>0</v>
      </c>
      <c r="FFO36" s="280">
        <f>MasterTable!FFR284</f>
        <v>0</v>
      </c>
      <c r="FFP36" s="280">
        <f>MasterTable!FFS284</f>
        <v>0</v>
      </c>
      <c r="FFQ36" s="280">
        <f>MasterTable!FFT284</f>
        <v>0</v>
      </c>
      <c r="FFR36" s="280">
        <f>MasterTable!FFU284</f>
        <v>0</v>
      </c>
      <c r="FFS36" s="280">
        <f>MasterTable!FFV284</f>
        <v>0</v>
      </c>
      <c r="FFT36" s="280">
        <f>MasterTable!FFW284</f>
        <v>0</v>
      </c>
      <c r="FFU36" s="280">
        <f>MasterTable!FFX284</f>
        <v>0</v>
      </c>
      <c r="FFV36" s="280">
        <f>MasterTable!FFY284</f>
        <v>0</v>
      </c>
      <c r="FFW36" s="280">
        <f>MasterTable!FFZ284</f>
        <v>0</v>
      </c>
      <c r="FFX36" s="280">
        <f>MasterTable!FGA284</f>
        <v>0</v>
      </c>
      <c r="FFY36" s="280">
        <f>MasterTable!FGB284</f>
        <v>0</v>
      </c>
      <c r="FFZ36" s="280">
        <f>MasterTable!FGC284</f>
        <v>0</v>
      </c>
      <c r="FGA36" s="280">
        <f>MasterTable!FGD284</f>
        <v>0</v>
      </c>
      <c r="FGB36" s="280">
        <f>MasterTable!FGE284</f>
        <v>0</v>
      </c>
      <c r="FGC36" s="280">
        <f>MasterTable!FGF284</f>
        <v>0</v>
      </c>
      <c r="FGD36" s="280">
        <f>MasterTable!FGG284</f>
        <v>0</v>
      </c>
      <c r="FGE36" s="280">
        <f>MasterTable!FGH284</f>
        <v>0</v>
      </c>
      <c r="FGF36" s="280">
        <f>MasterTable!FGI284</f>
        <v>0</v>
      </c>
      <c r="FGG36" s="280">
        <f>MasterTable!FGJ284</f>
        <v>0</v>
      </c>
      <c r="FGH36" s="280">
        <f>MasterTable!FGK284</f>
        <v>0</v>
      </c>
      <c r="FGI36" s="280">
        <f>MasterTable!FGL284</f>
        <v>0</v>
      </c>
      <c r="FGJ36" s="280">
        <f>MasterTable!FGM284</f>
        <v>0</v>
      </c>
      <c r="FGK36" s="280">
        <f>MasterTable!FGN284</f>
        <v>0</v>
      </c>
      <c r="FGL36" s="280">
        <f>MasterTable!FGO284</f>
        <v>0</v>
      </c>
      <c r="FGM36" s="280">
        <f>MasterTable!FGP284</f>
        <v>0</v>
      </c>
      <c r="FGN36" s="280">
        <f>MasterTable!FGQ284</f>
        <v>0</v>
      </c>
      <c r="FGO36" s="280">
        <f>MasterTable!FGR284</f>
        <v>0</v>
      </c>
      <c r="FGP36" s="280">
        <f>MasterTable!FGS284</f>
        <v>0</v>
      </c>
      <c r="FGQ36" s="280">
        <f>MasterTable!FGT284</f>
        <v>0</v>
      </c>
      <c r="FGR36" s="280">
        <f>MasterTable!FGU284</f>
        <v>0</v>
      </c>
      <c r="FGS36" s="280">
        <f>MasterTable!FGV284</f>
        <v>0</v>
      </c>
      <c r="FGT36" s="280">
        <f>MasterTable!FGW284</f>
        <v>0</v>
      </c>
      <c r="FGU36" s="280">
        <f>MasterTable!FGX284</f>
        <v>0</v>
      </c>
      <c r="FGV36" s="280">
        <f>MasterTable!FGY284</f>
        <v>0</v>
      </c>
      <c r="FGW36" s="280">
        <f>MasterTable!FGZ284</f>
        <v>0</v>
      </c>
      <c r="FGX36" s="280">
        <f>MasterTable!FHA284</f>
        <v>0</v>
      </c>
      <c r="FGY36" s="280">
        <f>MasterTable!FHB284</f>
        <v>0</v>
      </c>
      <c r="FGZ36" s="280">
        <f>MasterTable!FHC284</f>
        <v>0</v>
      </c>
      <c r="FHA36" s="280">
        <f>MasterTable!FHD284</f>
        <v>0</v>
      </c>
      <c r="FHB36" s="280">
        <f>MasterTable!FHE284</f>
        <v>0</v>
      </c>
      <c r="FHC36" s="280">
        <f>MasterTable!FHF284</f>
        <v>0</v>
      </c>
      <c r="FHD36" s="280">
        <f>MasterTable!FHG284</f>
        <v>0</v>
      </c>
      <c r="FHE36" s="280">
        <f>MasterTable!FHH284</f>
        <v>0</v>
      </c>
      <c r="FHF36" s="280">
        <f>MasterTable!FHI284</f>
        <v>0</v>
      </c>
      <c r="FHG36" s="280">
        <f>MasterTable!FHJ284</f>
        <v>0</v>
      </c>
      <c r="FHH36" s="280">
        <f>MasterTable!FHK284</f>
        <v>0</v>
      </c>
      <c r="FHI36" s="280">
        <f>MasterTable!FHL284</f>
        <v>0</v>
      </c>
      <c r="FHJ36" s="280">
        <f>MasterTable!FHM284</f>
        <v>0</v>
      </c>
      <c r="FHK36" s="280">
        <f>MasterTable!FHN284</f>
        <v>0</v>
      </c>
      <c r="FHL36" s="280">
        <f>MasterTable!FHO284</f>
        <v>0</v>
      </c>
      <c r="FHM36" s="280">
        <f>MasterTable!FHP284</f>
        <v>0</v>
      </c>
      <c r="FHN36" s="280">
        <f>MasterTable!FHQ284</f>
        <v>0</v>
      </c>
      <c r="FHO36" s="280">
        <f>MasterTable!FHR284</f>
        <v>0</v>
      </c>
      <c r="FHP36" s="280">
        <f>MasterTable!FHS284</f>
        <v>0</v>
      </c>
      <c r="FHQ36" s="280">
        <f>MasterTable!FHT284</f>
        <v>0</v>
      </c>
      <c r="FHR36" s="280">
        <f>MasterTable!FHU284</f>
        <v>0</v>
      </c>
      <c r="FHS36" s="280">
        <f>MasterTable!FHV284</f>
        <v>0</v>
      </c>
      <c r="FHT36" s="280">
        <f>MasterTable!FHW284</f>
        <v>0</v>
      </c>
      <c r="FHU36" s="280">
        <f>MasterTable!FHX284</f>
        <v>0</v>
      </c>
      <c r="FHV36" s="280">
        <f>MasterTable!FHY284</f>
        <v>0</v>
      </c>
      <c r="FHW36" s="280">
        <f>MasterTable!FHZ284</f>
        <v>0</v>
      </c>
      <c r="FHX36" s="280">
        <f>MasterTable!FIA284</f>
        <v>0</v>
      </c>
      <c r="FHY36" s="280">
        <f>MasterTable!FIB284</f>
        <v>0</v>
      </c>
      <c r="FHZ36" s="280">
        <f>MasterTable!FIC284</f>
        <v>0</v>
      </c>
      <c r="FIA36" s="280">
        <f>MasterTable!FID284</f>
        <v>0</v>
      </c>
      <c r="FIB36" s="280">
        <f>MasterTable!FIE284</f>
        <v>0</v>
      </c>
      <c r="FIC36" s="280">
        <f>MasterTable!FIF284</f>
        <v>0</v>
      </c>
      <c r="FID36" s="280">
        <f>MasterTable!FIG284</f>
        <v>0</v>
      </c>
      <c r="FIE36" s="280">
        <f>MasterTable!FIH284</f>
        <v>0</v>
      </c>
      <c r="FIF36" s="280">
        <f>MasterTable!FII284</f>
        <v>0</v>
      </c>
      <c r="FIG36" s="280">
        <f>MasterTable!FIJ284</f>
        <v>0</v>
      </c>
      <c r="FIH36" s="280">
        <f>MasterTable!FIK284</f>
        <v>0</v>
      </c>
      <c r="FII36" s="280">
        <f>MasterTable!FIL284</f>
        <v>0</v>
      </c>
      <c r="FIJ36" s="280">
        <f>MasterTable!FIM284</f>
        <v>0</v>
      </c>
      <c r="FIK36" s="280">
        <f>MasterTable!FIN284</f>
        <v>0</v>
      </c>
      <c r="FIL36" s="280">
        <f>MasterTable!FIO284</f>
        <v>0</v>
      </c>
      <c r="FIM36" s="280">
        <f>MasterTable!FIP284</f>
        <v>0</v>
      </c>
      <c r="FIN36" s="280">
        <f>MasterTable!FIQ284</f>
        <v>0</v>
      </c>
      <c r="FIO36" s="280">
        <f>MasterTable!FIR284</f>
        <v>0</v>
      </c>
      <c r="FIP36" s="280">
        <f>MasterTable!FIS284</f>
        <v>0</v>
      </c>
      <c r="FIQ36" s="280">
        <f>MasterTable!FIT284</f>
        <v>0</v>
      </c>
      <c r="FIR36" s="280">
        <f>MasterTable!FIU284</f>
        <v>0</v>
      </c>
      <c r="FIS36" s="280">
        <f>MasterTable!FIV284</f>
        <v>0</v>
      </c>
      <c r="FIT36" s="280">
        <f>MasterTable!FIW284</f>
        <v>0</v>
      </c>
      <c r="FIU36" s="280">
        <f>MasterTable!FIX284</f>
        <v>0</v>
      </c>
      <c r="FIV36" s="280">
        <f>MasterTable!FIY284</f>
        <v>0</v>
      </c>
      <c r="FIW36" s="280">
        <f>MasterTable!FIZ284</f>
        <v>0</v>
      </c>
      <c r="FIX36" s="280">
        <f>MasterTable!FJA284</f>
        <v>0</v>
      </c>
      <c r="FIY36" s="280">
        <f>MasterTable!FJB284</f>
        <v>0</v>
      </c>
      <c r="FIZ36" s="280">
        <f>MasterTable!FJC284</f>
        <v>0</v>
      </c>
      <c r="FJA36" s="280">
        <f>MasterTable!FJD284</f>
        <v>0</v>
      </c>
      <c r="FJB36" s="280">
        <f>MasterTable!FJE284</f>
        <v>0</v>
      </c>
      <c r="FJC36" s="280">
        <f>MasterTable!FJF284</f>
        <v>0</v>
      </c>
      <c r="FJD36" s="280">
        <f>MasterTable!FJG284</f>
        <v>0</v>
      </c>
      <c r="FJE36" s="280">
        <f>MasterTable!FJH284</f>
        <v>0</v>
      </c>
      <c r="FJF36" s="280">
        <f>MasterTable!FJI284</f>
        <v>0</v>
      </c>
      <c r="FJG36" s="280">
        <f>MasterTable!FJJ284</f>
        <v>0</v>
      </c>
      <c r="FJH36" s="280">
        <f>MasterTable!FJK284</f>
        <v>0</v>
      </c>
      <c r="FJI36" s="280">
        <f>MasterTable!FJL284</f>
        <v>0</v>
      </c>
      <c r="FJJ36" s="280">
        <f>MasterTable!FJM284</f>
        <v>0</v>
      </c>
      <c r="FJK36" s="280">
        <f>MasterTable!FJN284</f>
        <v>0</v>
      </c>
      <c r="FJL36" s="280">
        <f>MasterTable!FJO284</f>
        <v>0</v>
      </c>
      <c r="FJM36" s="280">
        <f>MasterTable!FJP284</f>
        <v>0</v>
      </c>
      <c r="FJN36" s="280">
        <f>MasterTable!FJQ284</f>
        <v>0</v>
      </c>
      <c r="FJO36" s="280">
        <f>MasterTable!FJR284</f>
        <v>0</v>
      </c>
      <c r="FJP36" s="280">
        <f>MasterTable!FJS284</f>
        <v>0</v>
      </c>
      <c r="FJQ36" s="280">
        <f>MasterTable!FJT284</f>
        <v>0</v>
      </c>
      <c r="FJR36" s="280">
        <f>MasterTable!FJU284</f>
        <v>0</v>
      </c>
      <c r="FJS36" s="280">
        <f>MasterTable!FJV284</f>
        <v>0</v>
      </c>
      <c r="FJT36" s="280">
        <f>MasterTable!FJW284</f>
        <v>0</v>
      </c>
      <c r="FJU36" s="280">
        <f>MasterTable!FJX284</f>
        <v>0</v>
      </c>
      <c r="FJV36" s="280">
        <f>MasterTable!FJY284</f>
        <v>0</v>
      </c>
      <c r="FJW36" s="280">
        <f>MasterTable!FJZ284</f>
        <v>0</v>
      </c>
      <c r="FJX36" s="280">
        <f>MasterTable!FKA284</f>
        <v>0</v>
      </c>
      <c r="FJY36" s="280">
        <f>MasterTable!FKB284</f>
        <v>0</v>
      </c>
      <c r="FJZ36" s="280">
        <f>MasterTable!FKC284</f>
        <v>0</v>
      </c>
      <c r="FKA36" s="280">
        <f>MasterTable!FKD284</f>
        <v>0</v>
      </c>
      <c r="FKB36" s="280">
        <f>MasterTable!FKE284</f>
        <v>0</v>
      </c>
      <c r="FKC36" s="280">
        <f>MasterTable!FKF284</f>
        <v>0</v>
      </c>
      <c r="FKD36" s="280">
        <f>MasterTable!FKG284</f>
        <v>0</v>
      </c>
      <c r="FKE36" s="280">
        <f>MasterTable!FKH284</f>
        <v>0</v>
      </c>
      <c r="FKF36" s="280">
        <f>MasterTable!FKI284</f>
        <v>0</v>
      </c>
      <c r="FKG36" s="280">
        <f>MasterTable!FKJ284</f>
        <v>0</v>
      </c>
      <c r="FKH36" s="280">
        <f>MasterTable!FKK284</f>
        <v>0</v>
      </c>
      <c r="FKI36" s="280">
        <f>MasterTable!FKL284</f>
        <v>0</v>
      </c>
      <c r="FKJ36" s="280">
        <f>MasterTable!FKM284</f>
        <v>0</v>
      </c>
      <c r="FKK36" s="280">
        <f>MasterTable!FKN284</f>
        <v>0</v>
      </c>
      <c r="FKL36" s="280">
        <f>MasterTable!FKO284</f>
        <v>0</v>
      </c>
      <c r="FKM36" s="280">
        <f>MasterTable!FKP284</f>
        <v>0</v>
      </c>
      <c r="FKN36" s="280">
        <f>MasterTable!FKQ284</f>
        <v>0</v>
      </c>
      <c r="FKO36" s="280">
        <f>MasterTable!FKR284</f>
        <v>0</v>
      </c>
      <c r="FKP36" s="280">
        <f>MasterTable!FKS284</f>
        <v>0</v>
      </c>
      <c r="FKQ36" s="280">
        <f>MasterTable!FKT284</f>
        <v>0</v>
      </c>
      <c r="FKR36" s="280">
        <f>MasterTable!FKU284</f>
        <v>0</v>
      </c>
      <c r="FKS36" s="280">
        <f>MasterTable!FKV284</f>
        <v>0</v>
      </c>
      <c r="FKT36" s="280">
        <f>MasterTable!FKW284</f>
        <v>0</v>
      </c>
      <c r="FKU36" s="280">
        <f>MasterTable!FKX284</f>
        <v>0</v>
      </c>
      <c r="FKV36" s="280">
        <f>MasterTable!FKY284</f>
        <v>0</v>
      </c>
      <c r="FKW36" s="280">
        <f>MasterTable!FKZ284</f>
        <v>0</v>
      </c>
      <c r="FKX36" s="280">
        <f>MasterTable!FLA284</f>
        <v>0</v>
      </c>
      <c r="FKY36" s="280">
        <f>MasterTable!FLB284</f>
        <v>0</v>
      </c>
      <c r="FKZ36" s="280">
        <f>MasterTable!FLC284</f>
        <v>0</v>
      </c>
      <c r="FLA36" s="280">
        <f>MasterTable!FLD284</f>
        <v>0</v>
      </c>
      <c r="FLB36" s="280">
        <f>MasterTable!FLE284</f>
        <v>0</v>
      </c>
      <c r="FLC36" s="280">
        <f>MasterTable!FLF284</f>
        <v>0</v>
      </c>
      <c r="FLD36" s="280">
        <f>MasterTable!FLG284</f>
        <v>0</v>
      </c>
      <c r="FLE36" s="280">
        <f>MasterTable!FLH284</f>
        <v>0</v>
      </c>
      <c r="FLF36" s="280">
        <f>MasterTable!FLI284</f>
        <v>0</v>
      </c>
      <c r="FLG36" s="280">
        <f>MasterTable!FLJ284</f>
        <v>0</v>
      </c>
      <c r="FLH36" s="280">
        <f>MasterTable!FLK284</f>
        <v>0</v>
      </c>
      <c r="FLI36" s="280">
        <f>MasterTable!FLL284</f>
        <v>0</v>
      </c>
      <c r="FLJ36" s="280">
        <f>MasterTable!FLM284</f>
        <v>0</v>
      </c>
      <c r="FLK36" s="280">
        <f>MasterTable!FLN284</f>
        <v>0</v>
      </c>
      <c r="FLL36" s="280">
        <f>MasterTable!FLO284</f>
        <v>0</v>
      </c>
      <c r="FLM36" s="280">
        <f>MasterTable!FLP284</f>
        <v>0</v>
      </c>
      <c r="FLN36" s="280">
        <f>MasterTable!FLQ284</f>
        <v>0</v>
      </c>
      <c r="FLO36" s="280">
        <f>MasterTable!FLR284</f>
        <v>0</v>
      </c>
      <c r="FLP36" s="280">
        <f>MasterTable!FLS284</f>
        <v>0</v>
      </c>
      <c r="FLQ36" s="280">
        <f>MasterTable!FLT284</f>
        <v>0</v>
      </c>
      <c r="FLR36" s="280">
        <f>MasterTable!FLU284</f>
        <v>0</v>
      </c>
      <c r="FLS36" s="280">
        <f>MasterTable!FLV284</f>
        <v>0</v>
      </c>
      <c r="FLT36" s="280">
        <f>MasterTable!FLW284</f>
        <v>0</v>
      </c>
      <c r="FLU36" s="280">
        <f>MasterTable!FLX284</f>
        <v>0</v>
      </c>
      <c r="FLV36" s="280">
        <f>MasterTable!FLY284</f>
        <v>0</v>
      </c>
      <c r="FLW36" s="280">
        <f>MasterTable!FLZ284</f>
        <v>0</v>
      </c>
      <c r="FLX36" s="280">
        <f>MasterTable!FMA284</f>
        <v>0</v>
      </c>
      <c r="FLY36" s="280">
        <f>MasterTable!FMB284</f>
        <v>0</v>
      </c>
      <c r="FLZ36" s="280">
        <f>MasterTable!FMC284</f>
        <v>0</v>
      </c>
      <c r="FMA36" s="280">
        <f>MasterTable!FMD284</f>
        <v>0</v>
      </c>
      <c r="FMB36" s="280">
        <f>MasterTable!FME284</f>
        <v>0</v>
      </c>
      <c r="FMC36" s="280">
        <f>MasterTable!FMF284</f>
        <v>0</v>
      </c>
      <c r="FMD36" s="280">
        <f>MasterTable!FMG284</f>
        <v>0</v>
      </c>
      <c r="FME36" s="280">
        <f>MasterTable!FMH284</f>
        <v>0</v>
      </c>
      <c r="FMF36" s="280">
        <f>MasterTable!FMI284</f>
        <v>0</v>
      </c>
      <c r="FMG36" s="280">
        <f>MasterTable!FMJ284</f>
        <v>0</v>
      </c>
      <c r="FMH36" s="280">
        <f>MasterTable!FMK284</f>
        <v>0</v>
      </c>
      <c r="FMI36" s="280">
        <f>MasterTable!FML284</f>
        <v>0</v>
      </c>
      <c r="FMJ36" s="280">
        <f>MasterTable!FMM284</f>
        <v>0</v>
      </c>
      <c r="FMK36" s="280">
        <f>MasterTable!FMN284</f>
        <v>0</v>
      </c>
      <c r="FML36" s="280">
        <f>MasterTable!FMO284</f>
        <v>0</v>
      </c>
      <c r="FMM36" s="280">
        <f>MasterTable!FMP284</f>
        <v>0</v>
      </c>
      <c r="FMN36" s="280">
        <f>MasterTable!FMQ284</f>
        <v>0</v>
      </c>
      <c r="FMO36" s="280">
        <f>MasterTable!FMR284</f>
        <v>0</v>
      </c>
      <c r="FMP36" s="280">
        <f>MasterTable!FMS284</f>
        <v>0</v>
      </c>
      <c r="FMQ36" s="280">
        <f>MasterTable!FMT284</f>
        <v>0</v>
      </c>
      <c r="FMR36" s="280">
        <f>MasterTable!FMU284</f>
        <v>0</v>
      </c>
      <c r="FMS36" s="280">
        <f>MasterTable!FMV284</f>
        <v>0</v>
      </c>
      <c r="FMT36" s="280">
        <f>MasterTable!FMW284</f>
        <v>0</v>
      </c>
      <c r="FMU36" s="280">
        <f>MasterTable!FMX284</f>
        <v>0</v>
      </c>
      <c r="FMV36" s="280">
        <f>MasterTable!FMY284</f>
        <v>0</v>
      </c>
      <c r="FMW36" s="280">
        <f>MasterTable!FMZ284</f>
        <v>0</v>
      </c>
      <c r="FMX36" s="280">
        <f>MasterTable!FNA284</f>
        <v>0</v>
      </c>
      <c r="FMY36" s="280">
        <f>MasterTable!FNB284</f>
        <v>0</v>
      </c>
      <c r="FMZ36" s="280">
        <f>MasterTable!FNC284</f>
        <v>0</v>
      </c>
      <c r="FNA36" s="280">
        <f>MasterTable!FND284</f>
        <v>0</v>
      </c>
      <c r="FNB36" s="280">
        <f>MasterTable!FNE284</f>
        <v>0</v>
      </c>
      <c r="FNC36" s="280">
        <f>MasterTable!FNF284</f>
        <v>0</v>
      </c>
      <c r="FND36" s="280">
        <f>MasterTable!FNG284</f>
        <v>0</v>
      </c>
      <c r="FNE36" s="280">
        <f>MasterTable!FNH284</f>
        <v>0</v>
      </c>
      <c r="FNF36" s="280">
        <f>MasterTable!FNI284</f>
        <v>0</v>
      </c>
      <c r="FNG36" s="280">
        <f>MasterTable!FNJ284</f>
        <v>0</v>
      </c>
      <c r="FNH36" s="280">
        <f>MasterTable!FNK284</f>
        <v>0</v>
      </c>
      <c r="FNI36" s="280">
        <f>MasterTable!FNL284</f>
        <v>0</v>
      </c>
      <c r="FNJ36" s="280">
        <f>MasterTable!FNM284</f>
        <v>0</v>
      </c>
      <c r="FNK36" s="280">
        <f>MasterTable!FNN284</f>
        <v>0</v>
      </c>
      <c r="FNL36" s="280">
        <f>MasterTable!FNO284</f>
        <v>0</v>
      </c>
      <c r="FNM36" s="280">
        <f>MasterTable!FNP284</f>
        <v>0</v>
      </c>
      <c r="FNN36" s="280">
        <f>MasterTable!FNQ284</f>
        <v>0</v>
      </c>
      <c r="FNO36" s="280">
        <f>MasterTable!FNR284</f>
        <v>0</v>
      </c>
      <c r="FNP36" s="280">
        <f>MasterTable!FNS284</f>
        <v>0</v>
      </c>
      <c r="FNQ36" s="280">
        <f>MasterTable!FNT284</f>
        <v>0</v>
      </c>
      <c r="FNR36" s="280">
        <f>MasterTable!FNU284</f>
        <v>0</v>
      </c>
      <c r="FNS36" s="280">
        <f>MasterTable!FNV284</f>
        <v>0</v>
      </c>
      <c r="FNT36" s="280">
        <f>MasterTable!FNW284</f>
        <v>0</v>
      </c>
      <c r="FNU36" s="280">
        <f>MasterTable!FNX284</f>
        <v>0</v>
      </c>
      <c r="FNV36" s="280">
        <f>MasterTable!FNY284</f>
        <v>0</v>
      </c>
      <c r="FNW36" s="280">
        <f>MasterTable!FNZ284</f>
        <v>0</v>
      </c>
      <c r="FNX36" s="280">
        <f>MasterTable!FOA284</f>
        <v>0</v>
      </c>
      <c r="FNY36" s="280">
        <f>MasterTable!FOB284</f>
        <v>0</v>
      </c>
      <c r="FNZ36" s="280">
        <f>MasterTable!FOC284</f>
        <v>0</v>
      </c>
      <c r="FOA36" s="280">
        <f>MasterTable!FOD284</f>
        <v>0</v>
      </c>
      <c r="FOB36" s="280">
        <f>MasterTable!FOE284</f>
        <v>0</v>
      </c>
      <c r="FOC36" s="280">
        <f>MasterTable!FOF284</f>
        <v>0</v>
      </c>
      <c r="FOD36" s="280">
        <f>MasterTable!FOG284</f>
        <v>0</v>
      </c>
      <c r="FOE36" s="280">
        <f>MasterTable!FOH284</f>
        <v>0</v>
      </c>
      <c r="FOF36" s="280">
        <f>MasterTable!FOI284</f>
        <v>0</v>
      </c>
      <c r="FOG36" s="280">
        <f>MasterTable!FOJ284</f>
        <v>0</v>
      </c>
      <c r="FOH36" s="280">
        <f>MasterTable!FOK284</f>
        <v>0</v>
      </c>
      <c r="FOI36" s="280">
        <f>MasterTable!FOL284</f>
        <v>0</v>
      </c>
      <c r="FOJ36" s="280">
        <f>MasterTable!FOM284</f>
        <v>0</v>
      </c>
      <c r="FOK36" s="280">
        <f>MasterTable!FON284</f>
        <v>0</v>
      </c>
      <c r="FOL36" s="280">
        <f>MasterTable!FOO284</f>
        <v>0</v>
      </c>
      <c r="FOM36" s="280">
        <f>MasterTable!FOP284</f>
        <v>0</v>
      </c>
      <c r="FON36" s="280">
        <f>MasterTable!FOQ284</f>
        <v>0</v>
      </c>
      <c r="FOO36" s="280">
        <f>MasterTable!FOR284</f>
        <v>0</v>
      </c>
      <c r="FOP36" s="280">
        <f>MasterTable!FOS284</f>
        <v>0</v>
      </c>
      <c r="FOQ36" s="280">
        <f>MasterTable!FOT284</f>
        <v>0</v>
      </c>
      <c r="FOR36" s="280">
        <f>MasterTable!FOU284</f>
        <v>0</v>
      </c>
      <c r="FOS36" s="280">
        <f>MasterTable!FOV284</f>
        <v>0</v>
      </c>
      <c r="FOT36" s="280">
        <f>MasterTable!FOW284</f>
        <v>0</v>
      </c>
      <c r="FOU36" s="280">
        <f>MasterTable!FOX284</f>
        <v>0</v>
      </c>
      <c r="FOV36" s="280">
        <f>MasterTable!FOY284</f>
        <v>0</v>
      </c>
      <c r="FOW36" s="280">
        <f>MasterTable!FOZ284</f>
        <v>0</v>
      </c>
      <c r="FOX36" s="280">
        <f>MasterTable!FPA284</f>
        <v>0</v>
      </c>
      <c r="FOY36" s="280">
        <f>MasterTable!FPB284</f>
        <v>0</v>
      </c>
      <c r="FOZ36" s="280">
        <f>MasterTable!FPC284</f>
        <v>0</v>
      </c>
      <c r="FPA36" s="280">
        <f>MasterTable!FPD284</f>
        <v>0</v>
      </c>
      <c r="FPB36" s="280">
        <f>MasterTable!FPE284</f>
        <v>0</v>
      </c>
      <c r="FPC36" s="280">
        <f>MasterTable!FPF284</f>
        <v>0</v>
      </c>
      <c r="FPD36" s="280">
        <f>MasterTable!FPG284</f>
        <v>0</v>
      </c>
      <c r="FPE36" s="280">
        <f>MasterTable!FPH284</f>
        <v>0</v>
      </c>
      <c r="FPF36" s="280">
        <f>MasterTable!FPI284</f>
        <v>0</v>
      </c>
      <c r="FPG36" s="280">
        <f>MasterTable!FPJ284</f>
        <v>0</v>
      </c>
      <c r="FPH36" s="280">
        <f>MasterTable!FPK284</f>
        <v>0</v>
      </c>
      <c r="FPI36" s="280">
        <f>MasterTable!FPL284</f>
        <v>0</v>
      </c>
      <c r="FPJ36" s="280">
        <f>MasterTable!FPM284</f>
        <v>0</v>
      </c>
      <c r="FPK36" s="280">
        <f>MasterTable!FPN284</f>
        <v>0</v>
      </c>
      <c r="FPL36" s="280">
        <f>MasterTable!FPO284</f>
        <v>0</v>
      </c>
      <c r="FPM36" s="280">
        <f>MasterTable!FPP284</f>
        <v>0</v>
      </c>
      <c r="FPN36" s="280">
        <f>MasterTable!FPQ284</f>
        <v>0</v>
      </c>
      <c r="FPO36" s="280">
        <f>MasterTable!FPR284</f>
        <v>0</v>
      </c>
      <c r="FPP36" s="280">
        <f>MasterTable!FPS284</f>
        <v>0</v>
      </c>
      <c r="FPQ36" s="280">
        <f>MasterTable!FPT284</f>
        <v>0</v>
      </c>
      <c r="FPR36" s="280">
        <f>MasterTable!FPU284</f>
        <v>0</v>
      </c>
      <c r="FPS36" s="280">
        <f>MasterTable!FPV284</f>
        <v>0</v>
      </c>
      <c r="FPT36" s="280">
        <f>MasterTable!FPW284</f>
        <v>0</v>
      </c>
      <c r="FPU36" s="280">
        <f>MasterTable!FPX284</f>
        <v>0</v>
      </c>
      <c r="FPV36" s="280">
        <f>MasterTable!FPY284</f>
        <v>0</v>
      </c>
      <c r="FPW36" s="280">
        <f>MasterTable!FPZ284</f>
        <v>0</v>
      </c>
      <c r="FPX36" s="280">
        <f>MasterTable!FQA284</f>
        <v>0</v>
      </c>
      <c r="FPY36" s="280">
        <f>MasterTable!FQB284</f>
        <v>0</v>
      </c>
      <c r="FPZ36" s="280">
        <f>MasterTable!FQC284</f>
        <v>0</v>
      </c>
      <c r="FQA36" s="280">
        <f>MasterTable!FQD284</f>
        <v>0</v>
      </c>
      <c r="FQB36" s="280">
        <f>MasterTable!FQE284</f>
        <v>0</v>
      </c>
      <c r="FQC36" s="280">
        <f>MasterTable!FQF284</f>
        <v>0</v>
      </c>
      <c r="FQD36" s="280">
        <f>MasterTable!FQG284</f>
        <v>0</v>
      </c>
      <c r="FQE36" s="280">
        <f>MasterTable!FQH284</f>
        <v>0</v>
      </c>
      <c r="FQF36" s="280">
        <f>MasterTable!FQI284</f>
        <v>0</v>
      </c>
      <c r="FQG36" s="280">
        <f>MasterTable!FQJ284</f>
        <v>0</v>
      </c>
      <c r="FQH36" s="280">
        <f>MasterTable!FQK284</f>
        <v>0</v>
      </c>
      <c r="FQI36" s="280">
        <f>MasterTable!FQL284</f>
        <v>0</v>
      </c>
      <c r="FQJ36" s="280">
        <f>MasterTable!FQM284</f>
        <v>0</v>
      </c>
      <c r="FQK36" s="280">
        <f>MasterTable!FQN284</f>
        <v>0</v>
      </c>
      <c r="FQL36" s="280">
        <f>MasterTable!FQO284</f>
        <v>0</v>
      </c>
      <c r="FQM36" s="280">
        <f>MasterTable!FQP284</f>
        <v>0</v>
      </c>
      <c r="FQN36" s="280">
        <f>MasterTable!FQQ284</f>
        <v>0</v>
      </c>
      <c r="FQO36" s="280">
        <f>MasterTable!FQR284</f>
        <v>0</v>
      </c>
      <c r="FQP36" s="280">
        <f>MasterTable!FQS284</f>
        <v>0</v>
      </c>
      <c r="FQQ36" s="280">
        <f>MasterTable!FQT284</f>
        <v>0</v>
      </c>
      <c r="FQR36" s="280">
        <f>MasterTable!FQU284</f>
        <v>0</v>
      </c>
      <c r="FQS36" s="280">
        <f>MasterTable!FQV284</f>
        <v>0</v>
      </c>
      <c r="FQT36" s="280">
        <f>MasterTable!FQW284</f>
        <v>0</v>
      </c>
      <c r="FQU36" s="280">
        <f>MasterTable!FQX284</f>
        <v>0</v>
      </c>
      <c r="FQV36" s="280">
        <f>MasterTable!FQY284</f>
        <v>0</v>
      </c>
      <c r="FQW36" s="280">
        <f>MasterTable!FQZ284</f>
        <v>0</v>
      </c>
      <c r="FQX36" s="280">
        <f>MasterTable!FRA284</f>
        <v>0</v>
      </c>
      <c r="FQY36" s="280">
        <f>MasterTable!FRB284</f>
        <v>0</v>
      </c>
      <c r="FQZ36" s="280">
        <f>MasterTable!FRC284</f>
        <v>0</v>
      </c>
      <c r="FRA36" s="280">
        <f>MasterTable!FRD284</f>
        <v>0</v>
      </c>
      <c r="FRB36" s="280">
        <f>MasterTable!FRE284</f>
        <v>0</v>
      </c>
      <c r="FRC36" s="280">
        <f>MasterTable!FRF284</f>
        <v>0</v>
      </c>
      <c r="FRD36" s="280">
        <f>MasterTable!FRG284</f>
        <v>0</v>
      </c>
      <c r="FRE36" s="280">
        <f>MasterTable!FRH284</f>
        <v>0</v>
      </c>
      <c r="FRF36" s="280">
        <f>MasterTable!FRI284</f>
        <v>0</v>
      </c>
      <c r="FRG36" s="280">
        <f>MasterTable!FRJ284</f>
        <v>0</v>
      </c>
      <c r="FRH36" s="280">
        <f>MasterTable!FRK284</f>
        <v>0</v>
      </c>
      <c r="FRI36" s="280">
        <f>MasterTable!FRL284</f>
        <v>0</v>
      </c>
      <c r="FRJ36" s="280">
        <f>MasterTable!FRM284</f>
        <v>0</v>
      </c>
      <c r="FRK36" s="280">
        <f>MasterTable!FRN284</f>
        <v>0</v>
      </c>
      <c r="FRL36" s="280">
        <f>MasterTable!FRO284</f>
        <v>0</v>
      </c>
      <c r="FRM36" s="280">
        <f>MasterTable!FRP284</f>
        <v>0</v>
      </c>
      <c r="FRN36" s="280">
        <f>MasterTable!FRQ284</f>
        <v>0</v>
      </c>
      <c r="FRO36" s="280">
        <f>MasterTable!FRR284</f>
        <v>0</v>
      </c>
      <c r="FRP36" s="280">
        <f>MasterTable!FRS284</f>
        <v>0</v>
      </c>
      <c r="FRQ36" s="280">
        <f>MasterTable!FRT284</f>
        <v>0</v>
      </c>
      <c r="FRR36" s="280">
        <f>MasterTable!FRU284</f>
        <v>0</v>
      </c>
      <c r="FRS36" s="280">
        <f>MasterTable!FRV284</f>
        <v>0</v>
      </c>
      <c r="FRT36" s="280">
        <f>MasterTable!FRW284</f>
        <v>0</v>
      </c>
      <c r="FRU36" s="280">
        <f>MasterTable!FRX284</f>
        <v>0</v>
      </c>
      <c r="FRV36" s="280">
        <f>MasterTable!FRY284</f>
        <v>0</v>
      </c>
      <c r="FRW36" s="280">
        <f>MasterTable!FRZ284</f>
        <v>0</v>
      </c>
      <c r="FRX36" s="280">
        <f>MasterTable!FSA284</f>
        <v>0</v>
      </c>
      <c r="FRY36" s="280">
        <f>MasterTable!FSB284</f>
        <v>0</v>
      </c>
      <c r="FRZ36" s="280">
        <f>MasterTable!FSC284</f>
        <v>0</v>
      </c>
      <c r="FSA36" s="280">
        <f>MasterTable!FSD284</f>
        <v>0</v>
      </c>
      <c r="FSB36" s="280">
        <f>MasterTable!FSE284</f>
        <v>0</v>
      </c>
      <c r="FSC36" s="280">
        <f>MasterTable!FSF284</f>
        <v>0</v>
      </c>
      <c r="FSD36" s="280">
        <f>MasterTable!FSG284</f>
        <v>0</v>
      </c>
      <c r="FSE36" s="280">
        <f>MasterTable!FSH284</f>
        <v>0</v>
      </c>
      <c r="FSF36" s="280">
        <f>MasterTable!FSI284</f>
        <v>0</v>
      </c>
      <c r="FSG36" s="280">
        <f>MasterTable!FSJ284</f>
        <v>0</v>
      </c>
      <c r="FSH36" s="280">
        <f>MasterTable!FSK284</f>
        <v>0</v>
      </c>
      <c r="FSI36" s="280">
        <f>MasterTable!FSL284</f>
        <v>0</v>
      </c>
      <c r="FSJ36" s="280">
        <f>MasterTable!FSM284</f>
        <v>0</v>
      </c>
      <c r="FSK36" s="280">
        <f>MasterTable!FSN284</f>
        <v>0</v>
      </c>
      <c r="FSL36" s="280">
        <f>MasterTable!FSO284</f>
        <v>0</v>
      </c>
      <c r="FSM36" s="280">
        <f>MasterTable!FSP284</f>
        <v>0</v>
      </c>
      <c r="FSN36" s="280">
        <f>MasterTable!FSQ284</f>
        <v>0</v>
      </c>
      <c r="FSO36" s="280">
        <f>MasterTable!FSR284</f>
        <v>0</v>
      </c>
      <c r="FSP36" s="280">
        <f>MasterTable!FSS284</f>
        <v>0</v>
      </c>
      <c r="FSQ36" s="280">
        <f>MasterTable!FST284</f>
        <v>0</v>
      </c>
      <c r="FSR36" s="280">
        <f>MasterTable!FSU284</f>
        <v>0</v>
      </c>
      <c r="FSS36" s="280">
        <f>MasterTable!FSV284</f>
        <v>0</v>
      </c>
      <c r="FST36" s="280">
        <f>MasterTable!FSW284</f>
        <v>0</v>
      </c>
      <c r="FSU36" s="280">
        <f>MasterTable!FSX284</f>
        <v>0</v>
      </c>
      <c r="FSV36" s="280">
        <f>MasterTable!FSY284</f>
        <v>0</v>
      </c>
      <c r="FSW36" s="280">
        <f>MasterTable!FSZ284</f>
        <v>0</v>
      </c>
      <c r="FSX36" s="280">
        <f>MasterTable!FTA284</f>
        <v>0</v>
      </c>
      <c r="FSY36" s="280">
        <f>MasterTable!FTB284</f>
        <v>0</v>
      </c>
      <c r="FSZ36" s="280">
        <f>MasterTable!FTC284</f>
        <v>0</v>
      </c>
      <c r="FTA36" s="280">
        <f>MasterTable!FTD284</f>
        <v>0</v>
      </c>
      <c r="FTB36" s="280">
        <f>MasterTable!FTE284</f>
        <v>0</v>
      </c>
      <c r="FTC36" s="280">
        <f>MasterTable!FTF284</f>
        <v>0</v>
      </c>
      <c r="FTD36" s="280">
        <f>MasterTable!FTG284</f>
        <v>0</v>
      </c>
      <c r="FTE36" s="280">
        <f>MasterTable!FTH284</f>
        <v>0</v>
      </c>
      <c r="FTF36" s="280">
        <f>MasterTable!FTI284</f>
        <v>0</v>
      </c>
      <c r="FTG36" s="280">
        <f>MasterTable!FTJ284</f>
        <v>0</v>
      </c>
      <c r="FTH36" s="280">
        <f>MasterTable!FTK284</f>
        <v>0</v>
      </c>
      <c r="FTI36" s="280">
        <f>MasterTable!FTL284</f>
        <v>0</v>
      </c>
      <c r="FTJ36" s="280">
        <f>MasterTable!FTM284</f>
        <v>0</v>
      </c>
      <c r="FTK36" s="280">
        <f>MasterTable!FTN284</f>
        <v>0</v>
      </c>
      <c r="FTL36" s="280">
        <f>MasterTable!FTO284</f>
        <v>0</v>
      </c>
      <c r="FTM36" s="280">
        <f>MasterTable!FTP284</f>
        <v>0</v>
      </c>
      <c r="FTN36" s="280">
        <f>MasterTable!FTQ284</f>
        <v>0</v>
      </c>
      <c r="FTO36" s="280">
        <f>MasterTable!FTR284</f>
        <v>0</v>
      </c>
      <c r="FTP36" s="280">
        <f>MasterTable!FTS284</f>
        <v>0</v>
      </c>
      <c r="FTQ36" s="280">
        <f>MasterTable!FTT284</f>
        <v>0</v>
      </c>
      <c r="FTR36" s="280">
        <f>MasterTable!FTU284</f>
        <v>0</v>
      </c>
      <c r="FTS36" s="280">
        <f>MasterTable!FTV284</f>
        <v>0</v>
      </c>
      <c r="FTT36" s="280">
        <f>MasterTable!FTW284</f>
        <v>0</v>
      </c>
      <c r="FTU36" s="280">
        <f>MasterTable!FTX284</f>
        <v>0</v>
      </c>
      <c r="FTV36" s="280">
        <f>MasterTable!FTY284</f>
        <v>0</v>
      </c>
      <c r="FTW36" s="280">
        <f>MasterTable!FTZ284</f>
        <v>0</v>
      </c>
      <c r="FTX36" s="280">
        <f>MasterTable!FUA284</f>
        <v>0</v>
      </c>
      <c r="FTY36" s="280">
        <f>MasterTable!FUB284</f>
        <v>0</v>
      </c>
      <c r="FTZ36" s="280">
        <f>MasterTable!FUC284</f>
        <v>0</v>
      </c>
      <c r="FUA36" s="280">
        <f>MasterTable!FUD284</f>
        <v>0</v>
      </c>
      <c r="FUB36" s="280">
        <f>MasterTable!FUE284</f>
        <v>0</v>
      </c>
      <c r="FUC36" s="280">
        <f>MasterTable!FUF284</f>
        <v>0</v>
      </c>
      <c r="FUD36" s="280">
        <f>MasterTable!FUG284</f>
        <v>0</v>
      </c>
      <c r="FUE36" s="280">
        <f>MasterTable!FUH284</f>
        <v>0</v>
      </c>
      <c r="FUF36" s="280">
        <f>MasterTable!FUI284</f>
        <v>0</v>
      </c>
      <c r="FUG36" s="280">
        <f>MasterTable!FUJ284</f>
        <v>0</v>
      </c>
      <c r="FUH36" s="280">
        <f>MasterTable!FUK284</f>
        <v>0</v>
      </c>
      <c r="FUI36" s="280">
        <f>MasterTable!FUL284</f>
        <v>0</v>
      </c>
      <c r="FUJ36" s="280">
        <f>MasterTable!FUM284</f>
        <v>0</v>
      </c>
      <c r="FUK36" s="280">
        <f>MasterTable!FUN284</f>
        <v>0</v>
      </c>
      <c r="FUL36" s="280">
        <f>MasterTable!FUO284</f>
        <v>0</v>
      </c>
      <c r="FUM36" s="280">
        <f>MasterTable!FUP284</f>
        <v>0</v>
      </c>
      <c r="FUN36" s="280">
        <f>MasterTable!FUQ284</f>
        <v>0</v>
      </c>
      <c r="FUO36" s="280">
        <f>MasterTable!FUR284</f>
        <v>0</v>
      </c>
      <c r="FUP36" s="280">
        <f>MasterTable!FUS284</f>
        <v>0</v>
      </c>
      <c r="FUQ36" s="280">
        <f>MasterTable!FUT284</f>
        <v>0</v>
      </c>
      <c r="FUR36" s="280">
        <f>MasterTable!FUU284</f>
        <v>0</v>
      </c>
      <c r="FUS36" s="280">
        <f>MasterTable!FUV284</f>
        <v>0</v>
      </c>
      <c r="FUT36" s="280">
        <f>MasterTable!FUW284</f>
        <v>0</v>
      </c>
      <c r="FUU36" s="280">
        <f>MasterTable!FUX284</f>
        <v>0</v>
      </c>
      <c r="FUV36" s="280">
        <f>MasterTable!FUY284</f>
        <v>0</v>
      </c>
      <c r="FUW36" s="280">
        <f>MasterTable!FUZ284</f>
        <v>0</v>
      </c>
      <c r="FUX36" s="280">
        <f>MasterTable!FVA284</f>
        <v>0</v>
      </c>
      <c r="FUY36" s="280">
        <f>MasterTable!FVB284</f>
        <v>0</v>
      </c>
      <c r="FUZ36" s="280">
        <f>MasterTable!FVC284</f>
        <v>0</v>
      </c>
      <c r="FVA36" s="280">
        <f>MasterTable!FVD284</f>
        <v>0</v>
      </c>
      <c r="FVB36" s="280">
        <f>MasterTable!FVE284</f>
        <v>0</v>
      </c>
      <c r="FVC36" s="280">
        <f>MasterTable!FVF284</f>
        <v>0</v>
      </c>
      <c r="FVD36" s="280">
        <f>MasterTable!FVG284</f>
        <v>0</v>
      </c>
      <c r="FVE36" s="280">
        <f>MasterTable!FVH284</f>
        <v>0</v>
      </c>
      <c r="FVF36" s="280">
        <f>MasterTable!FVI284</f>
        <v>0</v>
      </c>
      <c r="FVG36" s="280">
        <f>MasterTable!FVJ284</f>
        <v>0</v>
      </c>
      <c r="FVH36" s="280">
        <f>MasterTable!FVK284</f>
        <v>0</v>
      </c>
      <c r="FVI36" s="280">
        <f>MasterTable!FVL284</f>
        <v>0</v>
      </c>
      <c r="FVJ36" s="280">
        <f>MasterTable!FVM284</f>
        <v>0</v>
      </c>
      <c r="FVK36" s="280">
        <f>MasterTable!FVN284</f>
        <v>0</v>
      </c>
      <c r="FVL36" s="280">
        <f>MasterTable!FVO284</f>
        <v>0</v>
      </c>
      <c r="FVM36" s="280">
        <f>MasterTable!FVP284</f>
        <v>0</v>
      </c>
      <c r="FVN36" s="280">
        <f>MasterTable!FVQ284</f>
        <v>0</v>
      </c>
      <c r="FVO36" s="280">
        <f>MasterTable!FVR284</f>
        <v>0</v>
      </c>
      <c r="FVP36" s="280">
        <f>MasterTable!FVS284</f>
        <v>0</v>
      </c>
      <c r="FVQ36" s="280">
        <f>MasterTable!FVT284</f>
        <v>0</v>
      </c>
      <c r="FVR36" s="280">
        <f>MasterTable!FVU284</f>
        <v>0</v>
      </c>
      <c r="FVS36" s="280">
        <f>MasterTable!FVV284</f>
        <v>0</v>
      </c>
      <c r="FVT36" s="280">
        <f>MasterTable!FVW284</f>
        <v>0</v>
      </c>
      <c r="FVU36" s="280">
        <f>MasterTable!FVX284</f>
        <v>0</v>
      </c>
      <c r="FVV36" s="280">
        <f>MasterTable!FVY284</f>
        <v>0</v>
      </c>
      <c r="FVW36" s="280">
        <f>MasterTable!FVZ284</f>
        <v>0</v>
      </c>
      <c r="FVX36" s="280">
        <f>MasterTable!FWA284</f>
        <v>0</v>
      </c>
      <c r="FVY36" s="280">
        <f>MasterTable!FWB284</f>
        <v>0</v>
      </c>
      <c r="FVZ36" s="280">
        <f>MasterTable!FWC284</f>
        <v>0</v>
      </c>
      <c r="FWA36" s="280">
        <f>MasterTable!FWD284</f>
        <v>0</v>
      </c>
      <c r="FWB36" s="280">
        <f>MasterTable!FWE284</f>
        <v>0</v>
      </c>
      <c r="FWC36" s="280">
        <f>MasterTable!FWF284</f>
        <v>0</v>
      </c>
      <c r="FWD36" s="280">
        <f>MasterTable!FWG284</f>
        <v>0</v>
      </c>
      <c r="FWE36" s="280">
        <f>MasterTable!FWH284</f>
        <v>0</v>
      </c>
      <c r="FWF36" s="280">
        <f>MasterTable!FWI284</f>
        <v>0</v>
      </c>
      <c r="FWG36" s="280">
        <f>MasterTable!FWJ284</f>
        <v>0</v>
      </c>
      <c r="FWH36" s="280">
        <f>MasterTable!FWK284</f>
        <v>0</v>
      </c>
      <c r="FWI36" s="280">
        <f>MasterTable!FWL284</f>
        <v>0</v>
      </c>
      <c r="FWJ36" s="280">
        <f>MasterTable!FWM284</f>
        <v>0</v>
      </c>
      <c r="FWK36" s="280">
        <f>MasterTable!FWN284</f>
        <v>0</v>
      </c>
      <c r="FWL36" s="280">
        <f>MasterTable!FWO284</f>
        <v>0</v>
      </c>
      <c r="FWM36" s="280">
        <f>MasterTable!FWP284</f>
        <v>0</v>
      </c>
      <c r="FWN36" s="280">
        <f>MasterTable!FWQ284</f>
        <v>0</v>
      </c>
      <c r="FWO36" s="280">
        <f>MasterTable!FWR284</f>
        <v>0</v>
      </c>
      <c r="FWP36" s="280">
        <f>MasterTable!FWS284</f>
        <v>0</v>
      </c>
      <c r="FWQ36" s="280">
        <f>MasterTable!FWT284</f>
        <v>0</v>
      </c>
      <c r="FWR36" s="280">
        <f>MasterTable!FWU284</f>
        <v>0</v>
      </c>
      <c r="FWS36" s="280">
        <f>MasterTable!FWV284</f>
        <v>0</v>
      </c>
      <c r="FWT36" s="280">
        <f>MasterTable!FWW284</f>
        <v>0</v>
      </c>
      <c r="FWU36" s="280">
        <f>MasterTable!FWX284</f>
        <v>0</v>
      </c>
      <c r="FWV36" s="280">
        <f>MasterTable!FWY284</f>
        <v>0</v>
      </c>
      <c r="FWW36" s="280">
        <f>MasterTable!FWZ284</f>
        <v>0</v>
      </c>
      <c r="FWX36" s="280">
        <f>MasterTable!FXA284</f>
        <v>0</v>
      </c>
      <c r="FWY36" s="280">
        <f>MasterTable!FXB284</f>
        <v>0</v>
      </c>
      <c r="FWZ36" s="280">
        <f>MasterTable!FXC284</f>
        <v>0</v>
      </c>
      <c r="FXA36" s="280">
        <f>MasterTable!FXD284</f>
        <v>0</v>
      </c>
      <c r="FXB36" s="280">
        <f>MasterTable!FXE284</f>
        <v>0</v>
      </c>
      <c r="FXC36" s="280">
        <f>MasterTable!FXF284</f>
        <v>0</v>
      </c>
      <c r="FXD36" s="280">
        <f>MasterTable!FXG284</f>
        <v>0</v>
      </c>
      <c r="FXE36" s="280">
        <f>MasterTable!FXH284</f>
        <v>0</v>
      </c>
      <c r="FXF36" s="280">
        <f>MasterTable!FXI284</f>
        <v>0</v>
      </c>
      <c r="FXG36" s="280">
        <f>MasterTable!FXJ284</f>
        <v>0</v>
      </c>
      <c r="FXH36" s="280">
        <f>MasterTable!FXK284</f>
        <v>0</v>
      </c>
      <c r="FXI36" s="280">
        <f>MasterTable!FXL284</f>
        <v>0</v>
      </c>
      <c r="FXJ36" s="280">
        <f>MasterTable!FXM284</f>
        <v>0</v>
      </c>
      <c r="FXK36" s="280">
        <f>MasterTable!FXN284</f>
        <v>0</v>
      </c>
      <c r="FXL36" s="280">
        <f>MasterTable!FXO284</f>
        <v>0</v>
      </c>
      <c r="FXM36" s="280">
        <f>MasterTable!FXP284</f>
        <v>0</v>
      </c>
      <c r="FXN36" s="280">
        <f>MasterTable!FXQ284</f>
        <v>0</v>
      </c>
      <c r="FXO36" s="280">
        <f>MasterTable!FXR284</f>
        <v>0</v>
      </c>
      <c r="FXP36" s="280">
        <f>MasterTable!FXS284</f>
        <v>0</v>
      </c>
      <c r="FXQ36" s="280">
        <f>MasterTable!FXT284</f>
        <v>0</v>
      </c>
      <c r="FXR36" s="280">
        <f>MasterTable!FXU284</f>
        <v>0</v>
      </c>
      <c r="FXS36" s="280">
        <f>MasterTable!FXV284</f>
        <v>0</v>
      </c>
      <c r="FXT36" s="280">
        <f>MasterTable!FXW284</f>
        <v>0</v>
      </c>
      <c r="FXU36" s="280">
        <f>MasterTable!FXX284</f>
        <v>0</v>
      </c>
      <c r="FXV36" s="280">
        <f>MasterTable!FXY284</f>
        <v>0</v>
      </c>
      <c r="FXW36" s="280">
        <f>MasterTable!FXZ284</f>
        <v>0</v>
      </c>
      <c r="FXX36" s="280">
        <f>MasterTable!FYA284</f>
        <v>0</v>
      </c>
      <c r="FXY36" s="280">
        <f>MasterTable!FYB284</f>
        <v>0</v>
      </c>
      <c r="FXZ36" s="280">
        <f>MasterTable!FYC284</f>
        <v>0</v>
      </c>
      <c r="FYA36" s="280">
        <f>MasterTable!FYD284</f>
        <v>0</v>
      </c>
      <c r="FYB36" s="280">
        <f>MasterTable!FYE284</f>
        <v>0</v>
      </c>
      <c r="FYC36" s="280">
        <f>MasterTable!FYF284</f>
        <v>0</v>
      </c>
      <c r="FYD36" s="280">
        <f>MasterTable!FYG284</f>
        <v>0</v>
      </c>
      <c r="FYE36" s="280">
        <f>MasterTable!FYH284</f>
        <v>0</v>
      </c>
      <c r="FYF36" s="280">
        <f>MasterTable!FYI284</f>
        <v>0</v>
      </c>
      <c r="FYG36" s="280">
        <f>MasterTable!FYJ284</f>
        <v>0</v>
      </c>
      <c r="FYH36" s="280">
        <f>MasterTable!FYK284</f>
        <v>0</v>
      </c>
      <c r="FYI36" s="280">
        <f>MasterTable!FYL284</f>
        <v>0</v>
      </c>
      <c r="FYJ36" s="280">
        <f>MasterTable!FYM284</f>
        <v>0</v>
      </c>
      <c r="FYK36" s="280">
        <f>MasterTable!FYN284</f>
        <v>0</v>
      </c>
      <c r="FYL36" s="280">
        <f>MasterTable!FYO284</f>
        <v>0</v>
      </c>
      <c r="FYM36" s="280">
        <f>MasterTable!FYP284</f>
        <v>0</v>
      </c>
      <c r="FYN36" s="280">
        <f>MasterTable!FYQ284</f>
        <v>0</v>
      </c>
      <c r="FYO36" s="280">
        <f>MasterTable!FYR284</f>
        <v>0</v>
      </c>
      <c r="FYP36" s="280">
        <f>MasterTable!FYS284</f>
        <v>0</v>
      </c>
      <c r="FYQ36" s="280">
        <f>MasterTable!FYT284</f>
        <v>0</v>
      </c>
      <c r="FYR36" s="280">
        <f>MasterTable!FYU284</f>
        <v>0</v>
      </c>
      <c r="FYS36" s="280">
        <f>MasterTable!FYV284</f>
        <v>0</v>
      </c>
      <c r="FYT36" s="280">
        <f>MasterTable!FYW284</f>
        <v>0</v>
      </c>
      <c r="FYU36" s="280">
        <f>MasterTable!FYX284</f>
        <v>0</v>
      </c>
      <c r="FYV36" s="280">
        <f>MasterTable!FYY284</f>
        <v>0</v>
      </c>
      <c r="FYW36" s="280">
        <f>MasterTable!FYZ284</f>
        <v>0</v>
      </c>
      <c r="FYX36" s="280">
        <f>MasterTable!FZA284</f>
        <v>0</v>
      </c>
      <c r="FYY36" s="280">
        <f>MasterTable!FZB284</f>
        <v>0</v>
      </c>
      <c r="FYZ36" s="280">
        <f>MasterTable!FZC284</f>
        <v>0</v>
      </c>
      <c r="FZA36" s="280">
        <f>MasterTable!FZD284</f>
        <v>0</v>
      </c>
      <c r="FZB36" s="280">
        <f>MasterTable!FZE284</f>
        <v>0</v>
      </c>
      <c r="FZC36" s="280">
        <f>MasterTable!FZF284</f>
        <v>0</v>
      </c>
      <c r="FZD36" s="280">
        <f>MasterTable!FZG284</f>
        <v>0</v>
      </c>
      <c r="FZE36" s="280">
        <f>MasterTable!FZH284</f>
        <v>0</v>
      </c>
      <c r="FZF36" s="280">
        <f>MasterTable!FZI284</f>
        <v>0</v>
      </c>
      <c r="FZG36" s="280">
        <f>MasterTable!FZJ284</f>
        <v>0</v>
      </c>
      <c r="FZH36" s="280">
        <f>MasterTable!FZK284</f>
        <v>0</v>
      </c>
      <c r="FZI36" s="280">
        <f>MasterTable!FZL284</f>
        <v>0</v>
      </c>
      <c r="FZJ36" s="280">
        <f>MasterTable!FZM284</f>
        <v>0</v>
      </c>
      <c r="FZK36" s="280">
        <f>MasterTable!FZN284</f>
        <v>0</v>
      </c>
      <c r="FZL36" s="280">
        <f>MasterTable!FZO284</f>
        <v>0</v>
      </c>
      <c r="FZM36" s="280">
        <f>MasterTable!FZP284</f>
        <v>0</v>
      </c>
      <c r="FZN36" s="280">
        <f>MasterTable!FZQ284</f>
        <v>0</v>
      </c>
      <c r="FZO36" s="280">
        <f>MasterTable!FZR284</f>
        <v>0</v>
      </c>
      <c r="FZP36" s="280">
        <f>MasterTable!FZS284</f>
        <v>0</v>
      </c>
      <c r="FZQ36" s="280">
        <f>MasterTable!FZT284</f>
        <v>0</v>
      </c>
      <c r="FZR36" s="280">
        <f>MasterTable!FZU284</f>
        <v>0</v>
      </c>
      <c r="FZS36" s="280">
        <f>MasterTable!FZV284</f>
        <v>0</v>
      </c>
      <c r="FZT36" s="280">
        <f>MasterTable!FZW284</f>
        <v>0</v>
      </c>
      <c r="FZU36" s="280">
        <f>MasterTable!FZX284</f>
        <v>0</v>
      </c>
      <c r="FZV36" s="280">
        <f>MasterTable!FZY284</f>
        <v>0</v>
      </c>
      <c r="FZW36" s="280">
        <f>MasterTable!FZZ284</f>
        <v>0</v>
      </c>
      <c r="FZX36" s="280">
        <f>MasterTable!GAA284</f>
        <v>0</v>
      </c>
      <c r="FZY36" s="280">
        <f>MasterTable!GAB284</f>
        <v>0</v>
      </c>
      <c r="FZZ36" s="280">
        <f>MasterTable!GAC284</f>
        <v>0</v>
      </c>
      <c r="GAA36" s="280">
        <f>MasterTable!GAD284</f>
        <v>0</v>
      </c>
      <c r="GAB36" s="280">
        <f>MasterTable!GAE284</f>
        <v>0</v>
      </c>
      <c r="GAC36" s="280">
        <f>MasterTable!GAF284</f>
        <v>0</v>
      </c>
      <c r="GAD36" s="280">
        <f>MasterTable!GAG284</f>
        <v>0</v>
      </c>
      <c r="GAE36" s="280">
        <f>MasterTable!GAH284</f>
        <v>0</v>
      </c>
      <c r="GAF36" s="280">
        <f>MasterTable!GAI284</f>
        <v>0</v>
      </c>
      <c r="GAG36" s="280">
        <f>MasterTable!GAJ284</f>
        <v>0</v>
      </c>
      <c r="GAH36" s="280">
        <f>MasterTable!GAK284</f>
        <v>0</v>
      </c>
      <c r="GAI36" s="280">
        <f>MasterTable!GAL284</f>
        <v>0</v>
      </c>
      <c r="GAJ36" s="280">
        <f>MasterTable!GAM284</f>
        <v>0</v>
      </c>
      <c r="GAK36" s="280">
        <f>MasterTable!GAN284</f>
        <v>0</v>
      </c>
      <c r="GAL36" s="280">
        <f>MasterTable!GAO284</f>
        <v>0</v>
      </c>
      <c r="GAM36" s="280">
        <f>MasterTable!GAP284</f>
        <v>0</v>
      </c>
      <c r="GAN36" s="280">
        <f>MasterTable!GAQ284</f>
        <v>0</v>
      </c>
      <c r="GAO36" s="280">
        <f>MasterTable!GAR284</f>
        <v>0</v>
      </c>
      <c r="GAP36" s="280">
        <f>MasterTable!GAS284</f>
        <v>0</v>
      </c>
      <c r="GAQ36" s="280">
        <f>MasterTable!GAT284</f>
        <v>0</v>
      </c>
      <c r="GAR36" s="280">
        <f>MasterTable!GAU284</f>
        <v>0</v>
      </c>
      <c r="GAS36" s="280">
        <f>MasterTable!GAV284</f>
        <v>0</v>
      </c>
      <c r="GAT36" s="280">
        <f>MasterTable!GAW284</f>
        <v>0</v>
      </c>
      <c r="GAU36" s="280">
        <f>MasterTable!GAX284</f>
        <v>0</v>
      </c>
      <c r="GAV36" s="280">
        <f>MasterTable!GAY284</f>
        <v>0</v>
      </c>
      <c r="GAW36" s="280">
        <f>MasterTable!GAZ284</f>
        <v>0</v>
      </c>
      <c r="GAX36" s="280">
        <f>MasterTable!GBA284</f>
        <v>0</v>
      </c>
      <c r="GAY36" s="280">
        <f>MasterTable!GBB284</f>
        <v>0</v>
      </c>
      <c r="GAZ36" s="280">
        <f>MasterTable!GBC284</f>
        <v>0</v>
      </c>
      <c r="GBA36" s="280">
        <f>MasterTable!GBD284</f>
        <v>0</v>
      </c>
      <c r="GBB36" s="280">
        <f>MasterTable!GBE284</f>
        <v>0</v>
      </c>
      <c r="GBC36" s="280">
        <f>MasterTable!GBF284</f>
        <v>0</v>
      </c>
      <c r="GBD36" s="280">
        <f>MasterTable!GBG284</f>
        <v>0</v>
      </c>
      <c r="GBE36" s="280">
        <f>MasterTable!GBH284</f>
        <v>0</v>
      </c>
      <c r="GBF36" s="280">
        <f>MasterTable!GBI284</f>
        <v>0</v>
      </c>
      <c r="GBG36" s="280">
        <f>MasterTable!GBJ284</f>
        <v>0</v>
      </c>
      <c r="GBH36" s="280">
        <f>MasterTable!GBK284</f>
        <v>0</v>
      </c>
      <c r="GBI36" s="280">
        <f>MasterTable!GBL284</f>
        <v>0</v>
      </c>
      <c r="GBJ36" s="280">
        <f>MasterTable!GBM284</f>
        <v>0</v>
      </c>
      <c r="GBK36" s="280">
        <f>MasterTable!GBN284</f>
        <v>0</v>
      </c>
      <c r="GBL36" s="280">
        <f>MasterTable!GBO284</f>
        <v>0</v>
      </c>
      <c r="GBM36" s="280">
        <f>MasterTable!GBP284</f>
        <v>0</v>
      </c>
      <c r="GBN36" s="280">
        <f>MasterTable!GBQ284</f>
        <v>0</v>
      </c>
      <c r="GBO36" s="280">
        <f>MasterTable!GBR284</f>
        <v>0</v>
      </c>
      <c r="GBP36" s="280">
        <f>MasterTable!GBS284</f>
        <v>0</v>
      </c>
      <c r="GBQ36" s="280">
        <f>MasterTable!GBT284</f>
        <v>0</v>
      </c>
      <c r="GBR36" s="280">
        <f>MasterTable!GBU284</f>
        <v>0</v>
      </c>
      <c r="GBS36" s="280">
        <f>MasterTable!GBV284</f>
        <v>0</v>
      </c>
      <c r="GBT36" s="280">
        <f>MasterTable!GBW284</f>
        <v>0</v>
      </c>
      <c r="GBU36" s="280">
        <f>MasterTable!GBX284</f>
        <v>0</v>
      </c>
      <c r="GBV36" s="280">
        <f>MasterTable!GBY284</f>
        <v>0</v>
      </c>
      <c r="GBW36" s="280">
        <f>MasterTable!GBZ284</f>
        <v>0</v>
      </c>
      <c r="GBX36" s="280">
        <f>MasterTable!GCA284</f>
        <v>0</v>
      </c>
      <c r="GBY36" s="280">
        <f>MasterTable!GCB284</f>
        <v>0</v>
      </c>
      <c r="GBZ36" s="280">
        <f>MasterTable!GCC284</f>
        <v>0</v>
      </c>
      <c r="GCA36" s="280">
        <f>MasterTable!GCD284</f>
        <v>0</v>
      </c>
      <c r="GCB36" s="280">
        <f>MasterTable!GCE284</f>
        <v>0</v>
      </c>
      <c r="GCC36" s="280">
        <f>MasterTable!GCF284</f>
        <v>0</v>
      </c>
      <c r="GCD36" s="280">
        <f>MasterTable!GCG284</f>
        <v>0</v>
      </c>
      <c r="GCE36" s="280">
        <f>MasterTable!GCH284</f>
        <v>0</v>
      </c>
      <c r="GCF36" s="280">
        <f>MasterTable!GCI284</f>
        <v>0</v>
      </c>
      <c r="GCG36" s="280">
        <f>MasterTable!GCJ284</f>
        <v>0</v>
      </c>
      <c r="GCH36" s="280">
        <f>MasterTable!GCK284</f>
        <v>0</v>
      </c>
      <c r="GCI36" s="280">
        <f>MasterTable!GCL284</f>
        <v>0</v>
      </c>
      <c r="GCJ36" s="280">
        <f>MasterTable!GCM284</f>
        <v>0</v>
      </c>
      <c r="GCK36" s="280">
        <f>MasterTable!GCN284</f>
        <v>0</v>
      </c>
      <c r="GCL36" s="280">
        <f>MasterTable!GCO284</f>
        <v>0</v>
      </c>
      <c r="GCM36" s="280">
        <f>MasterTable!GCP284</f>
        <v>0</v>
      </c>
      <c r="GCN36" s="280">
        <f>MasterTable!GCQ284</f>
        <v>0</v>
      </c>
      <c r="GCO36" s="280">
        <f>MasterTable!GCR284</f>
        <v>0</v>
      </c>
      <c r="GCP36" s="280">
        <f>MasterTable!GCS284</f>
        <v>0</v>
      </c>
      <c r="GCQ36" s="280">
        <f>MasterTable!GCT284</f>
        <v>0</v>
      </c>
      <c r="GCR36" s="280">
        <f>MasterTable!GCU284</f>
        <v>0</v>
      </c>
      <c r="GCS36" s="280">
        <f>MasterTable!GCV284</f>
        <v>0</v>
      </c>
      <c r="GCT36" s="280">
        <f>MasterTable!GCW284</f>
        <v>0</v>
      </c>
      <c r="GCU36" s="280">
        <f>MasterTable!GCX284</f>
        <v>0</v>
      </c>
      <c r="GCV36" s="280">
        <f>MasterTable!GCY284</f>
        <v>0</v>
      </c>
      <c r="GCW36" s="280">
        <f>MasterTable!GCZ284</f>
        <v>0</v>
      </c>
      <c r="GCX36" s="280">
        <f>MasterTable!GDA284</f>
        <v>0</v>
      </c>
      <c r="GCY36" s="280">
        <f>MasterTable!GDB284</f>
        <v>0</v>
      </c>
      <c r="GCZ36" s="280">
        <f>MasterTable!GDC284</f>
        <v>0</v>
      </c>
      <c r="GDA36" s="280">
        <f>MasterTable!GDD284</f>
        <v>0</v>
      </c>
      <c r="GDB36" s="280">
        <f>MasterTable!GDE284</f>
        <v>0</v>
      </c>
      <c r="GDC36" s="280">
        <f>MasterTable!GDF284</f>
        <v>0</v>
      </c>
      <c r="GDD36" s="280">
        <f>MasterTable!GDG284</f>
        <v>0</v>
      </c>
      <c r="GDE36" s="280">
        <f>MasterTable!GDH284</f>
        <v>0</v>
      </c>
      <c r="GDF36" s="280">
        <f>MasterTable!GDI284</f>
        <v>0</v>
      </c>
      <c r="GDG36" s="280">
        <f>MasterTable!GDJ284</f>
        <v>0</v>
      </c>
      <c r="GDH36" s="280">
        <f>MasterTable!GDK284</f>
        <v>0</v>
      </c>
      <c r="GDI36" s="280">
        <f>MasterTable!GDL284</f>
        <v>0</v>
      </c>
      <c r="GDJ36" s="280">
        <f>MasterTable!GDM284</f>
        <v>0</v>
      </c>
      <c r="GDK36" s="280">
        <f>MasterTable!GDN284</f>
        <v>0</v>
      </c>
      <c r="GDL36" s="280">
        <f>MasterTable!GDO284</f>
        <v>0</v>
      </c>
      <c r="GDM36" s="280">
        <f>MasterTable!GDP284</f>
        <v>0</v>
      </c>
      <c r="GDN36" s="280">
        <f>MasterTable!GDQ284</f>
        <v>0</v>
      </c>
      <c r="GDO36" s="280">
        <f>MasterTable!GDR284</f>
        <v>0</v>
      </c>
      <c r="GDP36" s="280">
        <f>MasterTable!GDS284</f>
        <v>0</v>
      </c>
      <c r="GDQ36" s="280">
        <f>MasterTable!GDT284</f>
        <v>0</v>
      </c>
      <c r="GDR36" s="280">
        <f>MasterTable!GDU284</f>
        <v>0</v>
      </c>
      <c r="GDS36" s="280">
        <f>MasterTable!GDV284</f>
        <v>0</v>
      </c>
      <c r="GDT36" s="280">
        <f>MasterTable!GDW284</f>
        <v>0</v>
      </c>
      <c r="GDU36" s="280">
        <f>MasterTable!GDX284</f>
        <v>0</v>
      </c>
      <c r="GDV36" s="280">
        <f>MasterTable!GDY284</f>
        <v>0</v>
      </c>
      <c r="GDW36" s="280">
        <f>MasterTable!GDZ284</f>
        <v>0</v>
      </c>
      <c r="GDX36" s="280">
        <f>MasterTable!GEA284</f>
        <v>0</v>
      </c>
      <c r="GDY36" s="280">
        <f>MasterTable!GEB284</f>
        <v>0</v>
      </c>
      <c r="GDZ36" s="280">
        <f>MasterTable!GEC284</f>
        <v>0</v>
      </c>
      <c r="GEA36" s="280">
        <f>MasterTable!GED284</f>
        <v>0</v>
      </c>
      <c r="GEB36" s="280">
        <f>MasterTable!GEE284</f>
        <v>0</v>
      </c>
      <c r="GEC36" s="280">
        <f>MasterTable!GEF284</f>
        <v>0</v>
      </c>
      <c r="GED36" s="280">
        <f>MasterTable!GEG284</f>
        <v>0</v>
      </c>
      <c r="GEE36" s="280">
        <f>MasterTable!GEH284</f>
        <v>0</v>
      </c>
      <c r="GEF36" s="280">
        <f>MasterTable!GEI284</f>
        <v>0</v>
      </c>
      <c r="GEG36" s="280">
        <f>MasterTable!GEJ284</f>
        <v>0</v>
      </c>
      <c r="GEH36" s="280">
        <f>MasterTable!GEK284</f>
        <v>0</v>
      </c>
      <c r="GEI36" s="280">
        <f>MasterTable!GEL284</f>
        <v>0</v>
      </c>
      <c r="GEJ36" s="280">
        <f>MasterTable!GEM284</f>
        <v>0</v>
      </c>
      <c r="GEK36" s="280">
        <f>MasterTable!GEN284</f>
        <v>0</v>
      </c>
      <c r="GEL36" s="280">
        <f>MasterTable!GEO284</f>
        <v>0</v>
      </c>
      <c r="GEM36" s="280">
        <f>MasterTable!GEP284</f>
        <v>0</v>
      </c>
      <c r="GEN36" s="280">
        <f>MasterTable!GEQ284</f>
        <v>0</v>
      </c>
      <c r="GEO36" s="280">
        <f>MasterTable!GER284</f>
        <v>0</v>
      </c>
      <c r="GEP36" s="280">
        <f>MasterTable!GES284</f>
        <v>0</v>
      </c>
      <c r="GEQ36" s="280">
        <f>MasterTable!GET284</f>
        <v>0</v>
      </c>
      <c r="GER36" s="280">
        <f>MasterTable!GEU284</f>
        <v>0</v>
      </c>
      <c r="GES36" s="280">
        <f>MasterTable!GEV284</f>
        <v>0</v>
      </c>
      <c r="GET36" s="280">
        <f>MasterTable!GEW284</f>
        <v>0</v>
      </c>
      <c r="GEU36" s="280">
        <f>MasterTable!GEX284</f>
        <v>0</v>
      </c>
      <c r="GEV36" s="280">
        <f>MasterTable!GEY284</f>
        <v>0</v>
      </c>
      <c r="GEW36" s="280">
        <f>MasterTable!GEZ284</f>
        <v>0</v>
      </c>
      <c r="GEX36" s="280">
        <f>MasterTable!GFA284</f>
        <v>0</v>
      </c>
      <c r="GEY36" s="280">
        <f>MasterTable!GFB284</f>
        <v>0</v>
      </c>
      <c r="GEZ36" s="280">
        <f>MasterTable!GFC284</f>
        <v>0</v>
      </c>
      <c r="GFA36" s="280">
        <f>MasterTable!GFD284</f>
        <v>0</v>
      </c>
      <c r="GFB36" s="280">
        <f>MasterTable!GFE284</f>
        <v>0</v>
      </c>
      <c r="GFC36" s="280">
        <f>MasterTable!GFF284</f>
        <v>0</v>
      </c>
      <c r="GFD36" s="280">
        <f>MasterTable!GFG284</f>
        <v>0</v>
      </c>
      <c r="GFE36" s="280">
        <f>MasterTable!GFH284</f>
        <v>0</v>
      </c>
      <c r="GFF36" s="280">
        <f>MasterTable!GFI284</f>
        <v>0</v>
      </c>
      <c r="GFG36" s="280">
        <f>MasterTable!GFJ284</f>
        <v>0</v>
      </c>
      <c r="GFH36" s="280">
        <f>MasterTable!GFK284</f>
        <v>0</v>
      </c>
      <c r="GFI36" s="280">
        <f>MasterTable!GFL284</f>
        <v>0</v>
      </c>
      <c r="GFJ36" s="280">
        <f>MasterTable!GFM284</f>
        <v>0</v>
      </c>
      <c r="GFK36" s="280">
        <f>MasterTable!GFN284</f>
        <v>0</v>
      </c>
      <c r="GFL36" s="280">
        <f>MasterTable!GFO284</f>
        <v>0</v>
      </c>
      <c r="GFM36" s="280">
        <f>MasterTable!GFP284</f>
        <v>0</v>
      </c>
      <c r="GFN36" s="280">
        <f>MasterTable!GFQ284</f>
        <v>0</v>
      </c>
      <c r="GFO36" s="280">
        <f>MasterTable!GFR284</f>
        <v>0</v>
      </c>
      <c r="GFP36" s="280">
        <f>MasterTable!GFS284</f>
        <v>0</v>
      </c>
      <c r="GFQ36" s="280">
        <f>MasterTable!GFT284</f>
        <v>0</v>
      </c>
      <c r="GFR36" s="280">
        <f>MasterTable!GFU284</f>
        <v>0</v>
      </c>
      <c r="GFS36" s="280">
        <f>MasterTable!GFV284</f>
        <v>0</v>
      </c>
      <c r="GFT36" s="280">
        <f>MasterTable!GFW284</f>
        <v>0</v>
      </c>
      <c r="GFU36" s="280">
        <f>MasterTable!GFX284</f>
        <v>0</v>
      </c>
      <c r="GFV36" s="280">
        <f>MasterTable!GFY284</f>
        <v>0</v>
      </c>
      <c r="GFW36" s="280">
        <f>MasterTable!GFZ284</f>
        <v>0</v>
      </c>
      <c r="GFX36" s="280">
        <f>MasterTable!GGA284</f>
        <v>0</v>
      </c>
      <c r="GFY36" s="280">
        <f>MasterTable!GGB284</f>
        <v>0</v>
      </c>
      <c r="GFZ36" s="280">
        <f>MasterTable!GGC284</f>
        <v>0</v>
      </c>
      <c r="GGA36" s="280">
        <f>MasterTable!GGD284</f>
        <v>0</v>
      </c>
      <c r="GGB36" s="280">
        <f>MasterTable!GGE284</f>
        <v>0</v>
      </c>
      <c r="GGC36" s="280">
        <f>MasterTable!GGF284</f>
        <v>0</v>
      </c>
      <c r="GGD36" s="280">
        <f>MasterTable!GGG284</f>
        <v>0</v>
      </c>
      <c r="GGE36" s="280">
        <f>MasterTable!GGH284</f>
        <v>0</v>
      </c>
      <c r="GGF36" s="280">
        <f>MasterTable!GGI284</f>
        <v>0</v>
      </c>
      <c r="GGG36" s="280">
        <f>MasterTable!GGJ284</f>
        <v>0</v>
      </c>
      <c r="GGH36" s="280">
        <f>MasterTable!GGK284</f>
        <v>0</v>
      </c>
      <c r="GGI36" s="280">
        <f>MasterTable!GGL284</f>
        <v>0</v>
      </c>
      <c r="GGJ36" s="280">
        <f>MasterTable!GGM284</f>
        <v>0</v>
      </c>
      <c r="GGK36" s="280">
        <f>MasterTable!GGN284</f>
        <v>0</v>
      </c>
      <c r="GGL36" s="280">
        <f>MasterTable!GGO284</f>
        <v>0</v>
      </c>
      <c r="GGM36" s="280">
        <f>MasterTable!GGP284</f>
        <v>0</v>
      </c>
      <c r="GGN36" s="280">
        <f>MasterTable!GGQ284</f>
        <v>0</v>
      </c>
      <c r="GGO36" s="280">
        <f>MasterTable!GGR284</f>
        <v>0</v>
      </c>
      <c r="GGP36" s="280">
        <f>MasterTable!GGS284</f>
        <v>0</v>
      </c>
      <c r="GGQ36" s="280">
        <f>MasterTable!GGT284</f>
        <v>0</v>
      </c>
      <c r="GGR36" s="280">
        <f>MasterTable!GGU284</f>
        <v>0</v>
      </c>
      <c r="GGS36" s="280">
        <f>MasterTable!GGV284</f>
        <v>0</v>
      </c>
      <c r="GGT36" s="280">
        <f>MasterTable!GGW284</f>
        <v>0</v>
      </c>
      <c r="GGU36" s="280">
        <f>MasterTable!GGX284</f>
        <v>0</v>
      </c>
      <c r="GGV36" s="280">
        <f>MasterTable!GGY284</f>
        <v>0</v>
      </c>
      <c r="GGW36" s="280">
        <f>MasterTable!GGZ284</f>
        <v>0</v>
      </c>
      <c r="GGX36" s="280">
        <f>MasterTable!GHA284</f>
        <v>0</v>
      </c>
      <c r="GGY36" s="280">
        <f>MasterTable!GHB284</f>
        <v>0</v>
      </c>
      <c r="GGZ36" s="280">
        <f>MasterTable!GHC284</f>
        <v>0</v>
      </c>
      <c r="GHA36" s="280">
        <f>MasterTable!GHD284</f>
        <v>0</v>
      </c>
      <c r="GHB36" s="280">
        <f>MasterTable!GHE284</f>
        <v>0</v>
      </c>
      <c r="GHC36" s="280">
        <f>MasterTable!GHF284</f>
        <v>0</v>
      </c>
      <c r="GHD36" s="280">
        <f>MasterTable!GHG284</f>
        <v>0</v>
      </c>
      <c r="GHE36" s="280">
        <f>MasterTable!GHH284</f>
        <v>0</v>
      </c>
      <c r="GHF36" s="280">
        <f>MasterTable!GHI284</f>
        <v>0</v>
      </c>
      <c r="GHG36" s="280">
        <f>MasterTable!GHJ284</f>
        <v>0</v>
      </c>
      <c r="GHH36" s="280">
        <f>MasterTable!GHK284</f>
        <v>0</v>
      </c>
      <c r="GHI36" s="280">
        <f>MasterTable!GHL284</f>
        <v>0</v>
      </c>
      <c r="GHJ36" s="280">
        <f>MasterTable!GHM284</f>
        <v>0</v>
      </c>
      <c r="GHK36" s="280">
        <f>MasterTable!GHN284</f>
        <v>0</v>
      </c>
      <c r="GHL36" s="280">
        <f>MasterTable!GHO284</f>
        <v>0</v>
      </c>
      <c r="GHM36" s="280">
        <f>MasterTable!GHP284</f>
        <v>0</v>
      </c>
      <c r="GHN36" s="280">
        <f>MasterTable!GHQ284</f>
        <v>0</v>
      </c>
      <c r="GHO36" s="280">
        <f>MasterTable!GHR284</f>
        <v>0</v>
      </c>
      <c r="GHP36" s="280">
        <f>MasterTable!GHS284</f>
        <v>0</v>
      </c>
      <c r="GHQ36" s="280">
        <f>MasterTable!GHT284</f>
        <v>0</v>
      </c>
      <c r="GHR36" s="280">
        <f>MasterTable!GHU284</f>
        <v>0</v>
      </c>
      <c r="GHS36" s="280">
        <f>MasterTable!GHV284</f>
        <v>0</v>
      </c>
      <c r="GHT36" s="280">
        <f>MasterTable!GHW284</f>
        <v>0</v>
      </c>
      <c r="GHU36" s="280">
        <f>MasterTable!GHX284</f>
        <v>0</v>
      </c>
      <c r="GHV36" s="280">
        <f>MasterTable!GHY284</f>
        <v>0</v>
      </c>
      <c r="GHW36" s="280">
        <f>MasterTable!GHZ284</f>
        <v>0</v>
      </c>
      <c r="GHX36" s="280">
        <f>MasterTable!GIA284</f>
        <v>0</v>
      </c>
      <c r="GHY36" s="280">
        <f>MasterTable!GIB284</f>
        <v>0</v>
      </c>
      <c r="GHZ36" s="280">
        <f>MasterTable!GIC284</f>
        <v>0</v>
      </c>
      <c r="GIA36" s="280">
        <f>MasterTable!GID284</f>
        <v>0</v>
      </c>
      <c r="GIB36" s="280">
        <f>MasterTable!GIE284</f>
        <v>0</v>
      </c>
      <c r="GIC36" s="280">
        <f>MasterTable!GIF284</f>
        <v>0</v>
      </c>
      <c r="GID36" s="280">
        <f>MasterTable!GIG284</f>
        <v>0</v>
      </c>
      <c r="GIE36" s="280">
        <f>MasterTable!GIH284</f>
        <v>0</v>
      </c>
      <c r="GIF36" s="280">
        <f>MasterTable!GII284</f>
        <v>0</v>
      </c>
      <c r="GIG36" s="280">
        <f>MasterTable!GIJ284</f>
        <v>0</v>
      </c>
      <c r="GIH36" s="280">
        <f>MasterTable!GIK284</f>
        <v>0</v>
      </c>
      <c r="GII36" s="280">
        <f>MasterTable!GIL284</f>
        <v>0</v>
      </c>
      <c r="GIJ36" s="280">
        <f>MasterTable!GIM284</f>
        <v>0</v>
      </c>
      <c r="GIK36" s="280">
        <f>MasterTable!GIN284</f>
        <v>0</v>
      </c>
      <c r="GIL36" s="280">
        <f>MasterTable!GIO284</f>
        <v>0</v>
      </c>
      <c r="GIM36" s="280">
        <f>MasterTable!GIP284</f>
        <v>0</v>
      </c>
      <c r="GIN36" s="280">
        <f>MasterTable!GIQ284</f>
        <v>0</v>
      </c>
      <c r="GIO36" s="280">
        <f>MasterTable!GIR284</f>
        <v>0</v>
      </c>
      <c r="GIP36" s="280">
        <f>MasterTable!GIS284</f>
        <v>0</v>
      </c>
      <c r="GIQ36" s="280">
        <f>MasterTable!GIT284</f>
        <v>0</v>
      </c>
      <c r="GIR36" s="280">
        <f>MasterTable!GIU284</f>
        <v>0</v>
      </c>
      <c r="GIS36" s="280">
        <f>MasterTable!GIV284</f>
        <v>0</v>
      </c>
      <c r="GIT36" s="280">
        <f>MasterTable!GIW284</f>
        <v>0</v>
      </c>
      <c r="GIU36" s="280">
        <f>MasterTable!GIX284</f>
        <v>0</v>
      </c>
      <c r="GIV36" s="280">
        <f>MasterTable!GIY284</f>
        <v>0</v>
      </c>
      <c r="GIW36" s="280">
        <f>MasterTable!GIZ284</f>
        <v>0</v>
      </c>
      <c r="GIX36" s="280">
        <f>MasterTable!GJA284</f>
        <v>0</v>
      </c>
      <c r="GIY36" s="280">
        <f>MasterTable!GJB284</f>
        <v>0</v>
      </c>
      <c r="GIZ36" s="280">
        <f>MasterTable!GJC284</f>
        <v>0</v>
      </c>
      <c r="GJA36" s="280">
        <f>MasterTable!GJD284</f>
        <v>0</v>
      </c>
      <c r="GJB36" s="280">
        <f>MasterTable!GJE284</f>
        <v>0</v>
      </c>
      <c r="GJC36" s="280">
        <f>MasterTable!GJF284</f>
        <v>0</v>
      </c>
      <c r="GJD36" s="280">
        <f>MasterTable!GJG284</f>
        <v>0</v>
      </c>
      <c r="GJE36" s="280">
        <f>MasterTable!GJH284</f>
        <v>0</v>
      </c>
      <c r="GJF36" s="280">
        <f>MasterTable!GJI284</f>
        <v>0</v>
      </c>
      <c r="GJG36" s="280">
        <f>MasterTable!GJJ284</f>
        <v>0</v>
      </c>
      <c r="GJH36" s="280">
        <f>MasterTable!GJK284</f>
        <v>0</v>
      </c>
      <c r="GJI36" s="280">
        <f>MasterTable!GJL284</f>
        <v>0</v>
      </c>
      <c r="GJJ36" s="280">
        <f>MasterTable!GJM284</f>
        <v>0</v>
      </c>
      <c r="GJK36" s="280">
        <f>MasterTable!GJN284</f>
        <v>0</v>
      </c>
      <c r="GJL36" s="280">
        <f>MasterTable!GJO284</f>
        <v>0</v>
      </c>
      <c r="GJM36" s="280">
        <f>MasterTable!GJP284</f>
        <v>0</v>
      </c>
      <c r="GJN36" s="280">
        <f>MasterTable!GJQ284</f>
        <v>0</v>
      </c>
      <c r="GJO36" s="280">
        <f>MasterTable!GJR284</f>
        <v>0</v>
      </c>
      <c r="GJP36" s="280">
        <f>MasterTable!GJS284</f>
        <v>0</v>
      </c>
      <c r="GJQ36" s="280">
        <f>MasterTable!GJT284</f>
        <v>0</v>
      </c>
      <c r="GJR36" s="280">
        <f>MasterTable!GJU284</f>
        <v>0</v>
      </c>
      <c r="GJS36" s="280">
        <f>MasterTable!GJV284</f>
        <v>0</v>
      </c>
      <c r="GJT36" s="280">
        <f>MasterTable!GJW284</f>
        <v>0</v>
      </c>
      <c r="GJU36" s="280">
        <f>MasterTable!GJX284</f>
        <v>0</v>
      </c>
      <c r="GJV36" s="280">
        <f>MasterTable!GJY284</f>
        <v>0</v>
      </c>
      <c r="GJW36" s="280">
        <f>MasterTable!GJZ284</f>
        <v>0</v>
      </c>
      <c r="GJX36" s="280">
        <f>MasterTable!GKA284</f>
        <v>0</v>
      </c>
      <c r="GJY36" s="280">
        <f>MasterTable!GKB284</f>
        <v>0</v>
      </c>
      <c r="GJZ36" s="280">
        <f>MasterTable!GKC284</f>
        <v>0</v>
      </c>
      <c r="GKA36" s="280">
        <f>MasterTable!GKD284</f>
        <v>0</v>
      </c>
      <c r="GKB36" s="280">
        <f>MasterTable!GKE284</f>
        <v>0</v>
      </c>
      <c r="GKC36" s="280">
        <f>MasterTable!GKF284</f>
        <v>0</v>
      </c>
      <c r="GKD36" s="280">
        <f>MasterTable!GKG284</f>
        <v>0</v>
      </c>
      <c r="GKE36" s="280">
        <f>MasterTable!GKH284</f>
        <v>0</v>
      </c>
      <c r="GKF36" s="280">
        <f>MasterTable!GKI284</f>
        <v>0</v>
      </c>
      <c r="GKG36" s="280">
        <f>MasterTable!GKJ284</f>
        <v>0</v>
      </c>
      <c r="GKH36" s="280">
        <f>MasterTable!GKK284</f>
        <v>0</v>
      </c>
      <c r="GKI36" s="280">
        <f>MasterTable!GKL284</f>
        <v>0</v>
      </c>
      <c r="GKJ36" s="280">
        <f>MasterTable!GKM284</f>
        <v>0</v>
      </c>
      <c r="GKK36" s="280">
        <f>MasterTable!GKN284</f>
        <v>0</v>
      </c>
      <c r="GKL36" s="280">
        <f>MasterTable!GKO284</f>
        <v>0</v>
      </c>
      <c r="GKM36" s="280">
        <f>MasterTable!GKP284</f>
        <v>0</v>
      </c>
      <c r="GKN36" s="280">
        <f>MasterTable!GKQ284</f>
        <v>0</v>
      </c>
      <c r="GKO36" s="280">
        <f>MasterTable!GKR284</f>
        <v>0</v>
      </c>
      <c r="GKP36" s="280">
        <f>MasterTable!GKS284</f>
        <v>0</v>
      </c>
      <c r="GKQ36" s="280">
        <f>MasterTable!GKT284</f>
        <v>0</v>
      </c>
      <c r="GKR36" s="280">
        <f>MasterTable!GKU284</f>
        <v>0</v>
      </c>
      <c r="GKS36" s="280">
        <f>MasterTable!GKV284</f>
        <v>0</v>
      </c>
      <c r="GKT36" s="280">
        <f>MasterTable!GKW284</f>
        <v>0</v>
      </c>
      <c r="GKU36" s="280">
        <f>MasterTable!GKX284</f>
        <v>0</v>
      </c>
      <c r="GKV36" s="280">
        <f>MasterTable!GKY284</f>
        <v>0</v>
      </c>
      <c r="GKW36" s="280">
        <f>MasterTable!GKZ284</f>
        <v>0</v>
      </c>
      <c r="GKX36" s="280">
        <f>MasterTable!GLA284</f>
        <v>0</v>
      </c>
      <c r="GKY36" s="280">
        <f>MasterTable!GLB284</f>
        <v>0</v>
      </c>
      <c r="GKZ36" s="280">
        <f>MasterTable!GLC284</f>
        <v>0</v>
      </c>
      <c r="GLA36" s="280">
        <f>MasterTable!GLD284</f>
        <v>0</v>
      </c>
      <c r="GLB36" s="280">
        <f>MasterTable!GLE284</f>
        <v>0</v>
      </c>
      <c r="GLC36" s="280">
        <f>MasterTable!GLF284</f>
        <v>0</v>
      </c>
      <c r="GLD36" s="280">
        <f>MasterTable!GLG284</f>
        <v>0</v>
      </c>
      <c r="GLE36" s="280">
        <f>MasterTable!GLH284</f>
        <v>0</v>
      </c>
      <c r="GLF36" s="280">
        <f>MasterTable!GLI284</f>
        <v>0</v>
      </c>
      <c r="GLG36" s="280">
        <f>MasterTable!GLJ284</f>
        <v>0</v>
      </c>
      <c r="GLH36" s="280">
        <f>MasterTable!GLK284</f>
        <v>0</v>
      </c>
      <c r="GLI36" s="280">
        <f>MasterTable!GLL284</f>
        <v>0</v>
      </c>
      <c r="GLJ36" s="280">
        <f>MasterTable!GLM284</f>
        <v>0</v>
      </c>
      <c r="GLK36" s="280">
        <f>MasterTable!GLN284</f>
        <v>0</v>
      </c>
      <c r="GLL36" s="280">
        <f>MasterTable!GLO284</f>
        <v>0</v>
      </c>
      <c r="GLM36" s="280">
        <f>MasterTable!GLP284</f>
        <v>0</v>
      </c>
      <c r="GLN36" s="280">
        <f>MasterTable!GLQ284</f>
        <v>0</v>
      </c>
      <c r="GLO36" s="280">
        <f>MasterTable!GLR284</f>
        <v>0</v>
      </c>
      <c r="GLP36" s="280">
        <f>MasterTable!GLS284</f>
        <v>0</v>
      </c>
      <c r="GLQ36" s="280">
        <f>MasterTable!GLT284</f>
        <v>0</v>
      </c>
      <c r="GLR36" s="280">
        <f>MasterTable!GLU284</f>
        <v>0</v>
      </c>
      <c r="GLS36" s="280">
        <f>MasterTable!GLV284</f>
        <v>0</v>
      </c>
      <c r="GLT36" s="280">
        <f>MasterTable!GLW284</f>
        <v>0</v>
      </c>
      <c r="GLU36" s="280">
        <f>MasterTable!GLX284</f>
        <v>0</v>
      </c>
      <c r="GLV36" s="280">
        <f>MasterTable!GLY284</f>
        <v>0</v>
      </c>
      <c r="GLW36" s="280">
        <f>MasterTable!GLZ284</f>
        <v>0</v>
      </c>
      <c r="GLX36" s="280">
        <f>MasterTable!GMA284</f>
        <v>0</v>
      </c>
      <c r="GLY36" s="280">
        <f>MasterTable!GMB284</f>
        <v>0</v>
      </c>
      <c r="GLZ36" s="280">
        <f>MasterTable!GMC284</f>
        <v>0</v>
      </c>
      <c r="GMA36" s="280">
        <f>MasterTable!GMD284</f>
        <v>0</v>
      </c>
      <c r="GMB36" s="280">
        <f>MasterTable!GME284</f>
        <v>0</v>
      </c>
      <c r="GMC36" s="280">
        <f>MasterTable!GMF284</f>
        <v>0</v>
      </c>
      <c r="GMD36" s="280">
        <f>MasterTable!GMG284</f>
        <v>0</v>
      </c>
      <c r="GME36" s="280">
        <f>MasterTable!GMH284</f>
        <v>0</v>
      </c>
      <c r="GMF36" s="280">
        <f>MasterTable!GMI284</f>
        <v>0</v>
      </c>
      <c r="GMG36" s="280">
        <f>MasterTable!GMJ284</f>
        <v>0</v>
      </c>
      <c r="GMH36" s="280">
        <f>MasterTable!GMK284</f>
        <v>0</v>
      </c>
      <c r="GMI36" s="280">
        <f>MasterTable!GML284</f>
        <v>0</v>
      </c>
      <c r="GMJ36" s="280">
        <f>MasterTable!GMM284</f>
        <v>0</v>
      </c>
      <c r="GMK36" s="280">
        <f>MasterTable!GMN284</f>
        <v>0</v>
      </c>
      <c r="GML36" s="280">
        <f>MasterTable!GMO284</f>
        <v>0</v>
      </c>
      <c r="GMM36" s="280">
        <f>MasterTable!GMP284</f>
        <v>0</v>
      </c>
      <c r="GMN36" s="280">
        <f>MasterTable!GMQ284</f>
        <v>0</v>
      </c>
      <c r="GMO36" s="280">
        <f>MasterTable!GMR284</f>
        <v>0</v>
      </c>
      <c r="GMP36" s="280">
        <f>MasterTable!GMS284</f>
        <v>0</v>
      </c>
      <c r="GMQ36" s="280">
        <f>MasterTable!GMT284</f>
        <v>0</v>
      </c>
      <c r="GMR36" s="280">
        <f>MasterTable!GMU284</f>
        <v>0</v>
      </c>
      <c r="GMS36" s="280">
        <f>MasterTable!GMV284</f>
        <v>0</v>
      </c>
      <c r="GMT36" s="280">
        <f>MasterTable!GMW284</f>
        <v>0</v>
      </c>
      <c r="GMU36" s="280">
        <f>MasterTable!GMX284</f>
        <v>0</v>
      </c>
      <c r="GMV36" s="280">
        <f>MasterTable!GMY284</f>
        <v>0</v>
      </c>
      <c r="GMW36" s="280">
        <f>MasterTable!GMZ284</f>
        <v>0</v>
      </c>
      <c r="GMX36" s="280">
        <f>MasterTable!GNA284</f>
        <v>0</v>
      </c>
      <c r="GMY36" s="280">
        <f>MasterTable!GNB284</f>
        <v>0</v>
      </c>
      <c r="GMZ36" s="280">
        <f>MasterTable!GNC284</f>
        <v>0</v>
      </c>
      <c r="GNA36" s="280">
        <f>MasterTable!GND284</f>
        <v>0</v>
      </c>
      <c r="GNB36" s="280">
        <f>MasterTable!GNE284</f>
        <v>0</v>
      </c>
      <c r="GNC36" s="280">
        <f>MasterTable!GNF284</f>
        <v>0</v>
      </c>
      <c r="GND36" s="280">
        <f>MasterTable!GNG284</f>
        <v>0</v>
      </c>
      <c r="GNE36" s="280">
        <f>MasterTable!GNH284</f>
        <v>0</v>
      </c>
      <c r="GNF36" s="280">
        <f>MasterTable!GNI284</f>
        <v>0</v>
      </c>
      <c r="GNG36" s="280">
        <f>MasterTable!GNJ284</f>
        <v>0</v>
      </c>
      <c r="GNH36" s="280">
        <f>MasterTable!GNK284</f>
        <v>0</v>
      </c>
      <c r="GNI36" s="280">
        <f>MasterTable!GNL284</f>
        <v>0</v>
      </c>
      <c r="GNJ36" s="280">
        <f>MasterTable!GNM284</f>
        <v>0</v>
      </c>
      <c r="GNK36" s="280">
        <f>MasterTable!GNN284</f>
        <v>0</v>
      </c>
      <c r="GNL36" s="280">
        <f>MasterTable!GNO284</f>
        <v>0</v>
      </c>
      <c r="GNM36" s="280">
        <f>MasterTable!GNP284</f>
        <v>0</v>
      </c>
      <c r="GNN36" s="280">
        <f>MasterTable!GNQ284</f>
        <v>0</v>
      </c>
      <c r="GNO36" s="280">
        <f>MasterTable!GNR284</f>
        <v>0</v>
      </c>
      <c r="GNP36" s="280">
        <f>MasterTable!GNS284</f>
        <v>0</v>
      </c>
      <c r="GNQ36" s="280">
        <f>MasterTable!GNT284</f>
        <v>0</v>
      </c>
      <c r="GNR36" s="280">
        <f>MasterTable!GNU284</f>
        <v>0</v>
      </c>
      <c r="GNS36" s="280">
        <f>MasterTable!GNV284</f>
        <v>0</v>
      </c>
      <c r="GNT36" s="280">
        <f>MasterTable!GNW284</f>
        <v>0</v>
      </c>
      <c r="GNU36" s="280">
        <f>MasterTable!GNX284</f>
        <v>0</v>
      </c>
      <c r="GNV36" s="280">
        <f>MasterTable!GNY284</f>
        <v>0</v>
      </c>
      <c r="GNW36" s="280">
        <f>MasterTable!GNZ284</f>
        <v>0</v>
      </c>
      <c r="GNX36" s="280">
        <f>MasterTable!GOA284</f>
        <v>0</v>
      </c>
      <c r="GNY36" s="280">
        <f>MasterTable!GOB284</f>
        <v>0</v>
      </c>
      <c r="GNZ36" s="280">
        <f>MasterTable!GOC284</f>
        <v>0</v>
      </c>
      <c r="GOA36" s="280">
        <f>MasterTable!GOD284</f>
        <v>0</v>
      </c>
      <c r="GOB36" s="280">
        <f>MasterTable!GOE284</f>
        <v>0</v>
      </c>
      <c r="GOC36" s="280">
        <f>MasterTable!GOF284</f>
        <v>0</v>
      </c>
      <c r="GOD36" s="280">
        <f>MasterTable!GOG284</f>
        <v>0</v>
      </c>
      <c r="GOE36" s="280">
        <f>MasterTable!GOH284</f>
        <v>0</v>
      </c>
      <c r="GOF36" s="280">
        <f>MasterTable!GOI284</f>
        <v>0</v>
      </c>
      <c r="GOG36" s="280">
        <f>MasterTable!GOJ284</f>
        <v>0</v>
      </c>
      <c r="GOH36" s="280">
        <f>MasterTable!GOK284</f>
        <v>0</v>
      </c>
      <c r="GOI36" s="280">
        <f>MasterTable!GOL284</f>
        <v>0</v>
      </c>
      <c r="GOJ36" s="280">
        <f>MasterTable!GOM284</f>
        <v>0</v>
      </c>
      <c r="GOK36" s="280">
        <f>MasterTable!GON284</f>
        <v>0</v>
      </c>
      <c r="GOL36" s="280">
        <f>MasterTable!GOO284</f>
        <v>0</v>
      </c>
      <c r="GOM36" s="280">
        <f>MasterTable!GOP284</f>
        <v>0</v>
      </c>
      <c r="GON36" s="280">
        <f>MasterTable!GOQ284</f>
        <v>0</v>
      </c>
      <c r="GOO36" s="280">
        <f>MasterTable!GOR284</f>
        <v>0</v>
      </c>
      <c r="GOP36" s="280">
        <f>MasterTable!GOS284</f>
        <v>0</v>
      </c>
      <c r="GOQ36" s="280">
        <f>MasterTable!GOT284</f>
        <v>0</v>
      </c>
      <c r="GOR36" s="280">
        <f>MasterTable!GOU284</f>
        <v>0</v>
      </c>
      <c r="GOS36" s="280">
        <f>MasterTable!GOV284</f>
        <v>0</v>
      </c>
      <c r="GOT36" s="280">
        <f>MasterTable!GOW284</f>
        <v>0</v>
      </c>
      <c r="GOU36" s="280">
        <f>MasterTable!GOX284</f>
        <v>0</v>
      </c>
      <c r="GOV36" s="280">
        <f>MasterTable!GOY284</f>
        <v>0</v>
      </c>
      <c r="GOW36" s="280">
        <f>MasterTable!GOZ284</f>
        <v>0</v>
      </c>
      <c r="GOX36" s="280">
        <f>MasterTable!GPA284</f>
        <v>0</v>
      </c>
      <c r="GOY36" s="280">
        <f>MasterTable!GPB284</f>
        <v>0</v>
      </c>
      <c r="GOZ36" s="280">
        <f>MasterTable!GPC284</f>
        <v>0</v>
      </c>
      <c r="GPA36" s="280">
        <f>MasterTable!GPD284</f>
        <v>0</v>
      </c>
      <c r="GPB36" s="280">
        <f>MasterTable!GPE284</f>
        <v>0</v>
      </c>
      <c r="GPC36" s="280">
        <f>MasterTable!GPF284</f>
        <v>0</v>
      </c>
      <c r="GPD36" s="280">
        <f>MasterTable!GPG284</f>
        <v>0</v>
      </c>
      <c r="GPE36" s="280">
        <f>MasterTable!GPH284</f>
        <v>0</v>
      </c>
      <c r="GPF36" s="280">
        <f>MasterTable!GPI284</f>
        <v>0</v>
      </c>
      <c r="GPG36" s="280">
        <f>MasterTable!GPJ284</f>
        <v>0</v>
      </c>
      <c r="GPH36" s="280">
        <f>MasterTable!GPK284</f>
        <v>0</v>
      </c>
      <c r="GPI36" s="280">
        <f>MasterTable!GPL284</f>
        <v>0</v>
      </c>
      <c r="GPJ36" s="280">
        <f>MasterTable!GPM284</f>
        <v>0</v>
      </c>
      <c r="GPK36" s="280">
        <f>MasterTable!GPN284</f>
        <v>0</v>
      </c>
      <c r="GPL36" s="280">
        <f>MasterTable!GPO284</f>
        <v>0</v>
      </c>
      <c r="GPM36" s="280">
        <f>MasterTable!GPP284</f>
        <v>0</v>
      </c>
      <c r="GPN36" s="280">
        <f>MasterTable!GPQ284</f>
        <v>0</v>
      </c>
      <c r="GPO36" s="280">
        <f>MasterTable!GPR284</f>
        <v>0</v>
      </c>
      <c r="GPP36" s="280">
        <f>MasterTable!GPS284</f>
        <v>0</v>
      </c>
      <c r="GPQ36" s="280">
        <f>MasterTable!GPT284</f>
        <v>0</v>
      </c>
      <c r="GPR36" s="280">
        <f>MasterTable!GPU284</f>
        <v>0</v>
      </c>
      <c r="GPS36" s="280">
        <f>MasterTable!GPV284</f>
        <v>0</v>
      </c>
      <c r="GPT36" s="280">
        <f>MasterTable!GPW284</f>
        <v>0</v>
      </c>
      <c r="GPU36" s="280">
        <f>MasterTable!GPX284</f>
        <v>0</v>
      </c>
      <c r="GPV36" s="280">
        <f>MasterTable!GPY284</f>
        <v>0</v>
      </c>
      <c r="GPW36" s="280">
        <f>MasterTable!GPZ284</f>
        <v>0</v>
      </c>
      <c r="GPX36" s="280">
        <f>MasterTable!GQA284</f>
        <v>0</v>
      </c>
      <c r="GPY36" s="280">
        <f>MasterTable!GQB284</f>
        <v>0</v>
      </c>
      <c r="GPZ36" s="280">
        <f>MasterTable!GQC284</f>
        <v>0</v>
      </c>
      <c r="GQA36" s="280">
        <f>MasterTable!GQD284</f>
        <v>0</v>
      </c>
      <c r="GQB36" s="280">
        <f>MasterTable!GQE284</f>
        <v>0</v>
      </c>
      <c r="GQC36" s="280">
        <f>MasterTable!GQF284</f>
        <v>0</v>
      </c>
      <c r="GQD36" s="280">
        <f>MasterTable!GQG284</f>
        <v>0</v>
      </c>
      <c r="GQE36" s="280">
        <f>MasterTable!GQH284</f>
        <v>0</v>
      </c>
      <c r="GQF36" s="280">
        <f>MasterTable!GQI284</f>
        <v>0</v>
      </c>
      <c r="GQG36" s="280">
        <f>MasterTable!GQJ284</f>
        <v>0</v>
      </c>
      <c r="GQH36" s="280">
        <f>MasterTable!GQK284</f>
        <v>0</v>
      </c>
      <c r="GQI36" s="280">
        <f>MasterTable!GQL284</f>
        <v>0</v>
      </c>
      <c r="GQJ36" s="280">
        <f>MasterTable!GQM284</f>
        <v>0</v>
      </c>
      <c r="GQK36" s="280">
        <f>MasterTable!GQN284</f>
        <v>0</v>
      </c>
      <c r="GQL36" s="280">
        <f>MasterTable!GQO284</f>
        <v>0</v>
      </c>
      <c r="GQM36" s="280">
        <f>MasterTable!GQP284</f>
        <v>0</v>
      </c>
      <c r="GQN36" s="280">
        <f>MasterTable!GQQ284</f>
        <v>0</v>
      </c>
      <c r="GQO36" s="280">
        <f>MasterTable!GQR284</f>
        <v>0</v>
      </c>
      <c r="GQP36" s="280">
        <f>MasterTable!GQS284</f>
        <v>0</v>
      </c>
      <c r="GQQ36" s="280">
        <f>MasterTable!GQT284</f>
        <v>0</v>
      </c>
      <c r="GQR36" s="280">
        <f>MasterTable!GQU284</f>
        <v>0</v>
      </c>
      <c r="GQS36" s="280">
        <f>MasterTable!GQV284</f>
        <v>0</v>
      </c>
      <c r="GQT36" s="280">
        <f>MasterTable!GQW284</f>
        <v>0</v>
      </c>
      <c r="GQU36" s="280">
        <f>MasterTable!GQX284</f>
        <v>0</v>
      </c>
      <c r="GQV36" s="280">
        <f>MasterTable!GQY284</f>
        <v>0</v>
      </c>
      <c r="GQW36" s="280">
        <f>MasterTable!GQZ284</f>
        <v>0</v>
      </c>
      <c r="GQX36" s="280">
        <f>MasterTable!GRA284</f>
        <v>0</v>
      </c>
      <c r="GQY36" s="280">
        <f>MasterTable!GRB284</f>
        <v>0</v>
      </c>
      <c r="GQZ36" s="280">
        <f>MasterTable!GRC284</f>
        <v>0</v>
      </c>
      <c r="GRA36" s="280">
        <f>MasterTable!GRD284</f>
        <v>0</v>
      </c>
      <c r="GRB36" s="280">
        <f>MasterTable!GRE284</f>
        <v>0</v>
      </c>
      <c r="GRC36" s="280">
        <f>MasterTable!GRF284</f>
        <v>0</v>
      </c>
      <c r="GRD36" s="280">
        <f>MasterTable!GRG284</f>
        <v>0</v>
      </c>
      <c r="GRE36" s="280">
        <f>MasterTable!GRH284</f>
        <v>0</v>
      </c>
      <c r="GRF36" s="280">
        <f>MasterTable!GRI284</f>
        <v>0</v>
      </c>
      <c r="GRG36" s="280">
        <f>MasterTable!GRJ284</f>
        <v>0</v>
      </c>
      <c r="GRH36" s="280">
        <f>MasterTable!GRK284</f>
        <v>0</v>
      </c>
      <c r="GRI36" s="280">
        <f>MasterTable!GRL284</f>
        <v>0</v>
      </c>
      <c r="GRJ36" s="280">
        <f>MasterTable!GRM284</f>
        <v>0</v>
      </c>
      <c r="GRK36" s="280">
        <f>MasterTable!GRN284</f>
        <v>0</v>
      </c>
      <c r="GRL36" s="280">
        <f>MasterTable!GRO284</f>
        <v>0</v>
      </c>
      <c r="GRM36" s="280">
        <f>MasterTable!GRP284</f>
        <v>0</v>
      </c>
      <c r="GRN36" s="280">
        <f>MasterTable!GRQ284</f>
        <v>0</v>
      </c>
      <c r="GRO36" s="280">
        <f>MasterTable!GRR284</f>
        <v>0</v>
      </c>
      <c r="GRP36" s="280">
        <f>MasterTable!GRS284</f>
        <v>0</v>
      </c>
      <c r="GRQ36" s="280">
        <f>MasterTable!GRT284</f>
        <v>0</v>
      </c>
      <c r="GRR36" s="280">
        <f>MasterTable!GRU284</f>
        <v>0</v>
      </c>
      <c r="GRS36" s="280">
        <f>MasterTable!GRV284</f>
        <v>0</v>
      </c>
      <c r="GRT36" s="280">
        <f>MasterTable!GRW284</f>
        <v>0</v>
      </c>
      <c r="GRU36" s="280">
        <f>MasterTable!GRX284</f>
        <v>0</v>
      </c>
      <c r="GRV36" s="280">
        <f>MasterTable!GRY284</f>
        <v>0</v>
      </c>
      <c r="GRW36" s="280">
        <f>MasterTable!GRZ284</f>
        <v>0</v>
      </c>
      <c r="GRX36" s="280">
        <f>MasterTable!GSA284</f>
        <v>0</v>
      </c>
      <c r="GRY36" s="280">
        <f>MasterTable!GSB284</f>
        <v>0</v>
      </c>
      <c r="GRZ36" s="280">
        <f>MasterTable!GSC284</f>
        <v>0</v>
      </c>
      <c r="GSA36" s="280">
        <f>MasterTable!GSD284</f>
        <v>0</v>
      </c>
      <c r="GSB36" s="280">
        <f>MasterTable!GSE284</f>
        <v>0</v>
      </c>
      <c r="GSC36" s="280">
        <f>MasterTable!GSF284</f>
        <v>0</v>
      </c>
      <c r="GSD36" s="280">
        <f>MasterTable!GSG284</f>
        <v>0</v>
      </c>
      <c r="GSE36" s="280">
        <f>MasterTable!GSH284</f>
        <v>0</v>
      </c>
      <c r="GSF36" s="280">
        <f>MasterTable!GSI284</f>
        <v>0</v>
      </c>
      <c r="GSG36" s="280">
        <f>MasterTable!GSJ284</f>
        <v>0</v>
      </c>
      <c r="GSH36" s="280">
        <f>MasterTable!GSK284</f>
        <v>0</v>
      </c>
      <c r="GSI36" s="280">
        <f>MasterTable!GSL284</f>
        <v>0</v>
      </c>
      <c r="GSJ36" s="280">
        <f>MasterTable!GSM284</f>
        <v>0</v>
      </c>
      <c r="GSK36" s="280">
        <f>MasterTable!GSN284</f>
        <v>0</v>
      </c>
      <c r="GSL36" s="280">
        <f>MasterTable!GSO284</f>
        <v>0</v>
      </c>
      <c r="GSM36" s="280">
        <f>MasterTable!GSP284</f>
        <v>0</v>
      </c>
      <c r="GSN36" s="280">
        <f>MasterTable!GSQ284</f>
        <v>0</v>
      </c>
      <c r="GSO36" s="280">
        <f>MasterTable!GSR284</f>
        <v>0</v>
      </c>
      <c r="GSP36" s="280">
        <f>MasterTable!GSS284</f>
        <v>0</v>
      </c>
      <c r="GSQ36" s="280">
        <f>MasterTable!GST284</f>
        <v>0</v>
      </c>
      <c r="GSR36" s="280">
        <f>MasterTable!GSU284</f>
        <v>0</v>
      </c>
      <c r="GSS36" s="280">
        <f>MasterTable!GSV284</f>
        <v>0</v>
      </c>
      <c r="GST36" s="280">
        <f>MasterTable!GSW284</f>
        <v>0</v>
      </c>
      <c r="GSU36" s="280">
        <f>MasterTable!GSX284</f>
        <v>0</v>
      </c>
      <c r="GSV36" s="280">
        <f>MasterTable!GSY284</f>
        <v>0</v>
      </c>
      <c r="GSW36" s="280">
        <f>MasterTable!GSZ284</f>
        <v>0</v>
      </c>
      <c r="GSX36" s="280">
        <f>MasterTable!GTA284</f>
        <v>0</v>
      </c>
      <c r="GSY36" s="280">
        <f>MasterTable!GTB284</f>
        <v>0</v>
      </c>
      <c r="GSZ36" s="280">
        <f>MasterTable!GTC284</f>
        <v>0</v>
      </c>
      <c r="GTA36" s="280">
        <f>MasterTable!GTD284</f>
        <v>0</v>
      </c>
      <c r="GTB36" s="280">
        <f>MasterTable!GTE284</f>
        <v>0</v>
      </c>
      <c r="GTC36" s="280">
        <f>MasterTable!GTF284</f>
        <v>0</v>
      </c>
      <c r="GTD36" s="280">
        <f>MasterTable!GTG284</f>
        <v>0</v>
      </c>
      <c r="GTE36" s="280">
        <f>MasterTable!GTH284</f>
        <v>0</v>
      </c>
      <c r="GTF36" s="280">
        <f>MasterTable!GTI284</f>
        <v>0</v>
      </c>
      <c r="GTG36" s="280">
        <f>MasterTable!GTJ284</f>
        <v>0</v>
      </c>
      <c r="GTH36" s="280">
        <f>MasterTable!GTK284</f>
        <v>0</v>
      </c>
      <c r="GTI36" s="280">
        <f>MasterTable!GTL284</f>
        <v>0</v>
      </c>
      <c r="GTJ36" s="280">
        <f>MasterTable!GTM284</f>
        <v>0</v>
      </c>
      <c r="GTK36" s="280">
        <f>MasterTable!GTN284</f>
        <v>0</v>
      </c>
      <c r="GTL36" s="280">
        <f>MasterTable!GTO284</f>
        <v>0</v>
      </c>
      <c r="GTM36" s="280">
        <f>MasterTable!GTP284</f>
        <v>0</v>
      </c>
      <c r="GTN36" s="280">
        <f>MasterTable!GTQ284</f>
        <v>0</v>
      </c>
      <c r="GTO36" s="280">
        <f>MasterTable!GTR284</f>
        <v>0</v>
      </c>
      <c r="GTP36" s="280">
        <f>MasterTable!GTS284</f>
        <v>0</v>
      </c>
      <c r="GTQ36" s="280">
        <f>MasterTable!GTT284</f>
        <v>0</v>
      </c>
      <c r="GTR36" s="280">
        <f>MasterTable!GTU284</f>
        <v>0</v>
      </c>
      <c r="GTS36" s="280">
        <f>MasterTable!GTV284</f>
        <v>0</v>
      </c>
      <c r="GTT36" s="280">
        <f>MasterTable!GTW284</f>
        <v>0</v>
      </c>
      <c r="GTU36" s="280">
        <f>MasterTable!GTX284</f>
        <v>0</v>
      </c>
      <c r="GTV36" s="280">
        <f>MasterTable!GTY284</f>
        <v>0</v>
      </c>
      <c r="GTW36" s="280">
        <f>MasterTable!GTZ284</f>
        <v>0</v>
      </c>
      <c r="GTX36" s="280">
        <f>MasterTable!GUA284</f>
        <v>0</v>
      </c>
      <c r="GTY36" s="280">
        <f>MasterTable!GUB284</f>
        <v>0</v>
      </c>
      <c r="GTZ36" s="280">
        <f>MasterTable!GUC284</f>
        <v>0</v>
      </c>
      <c r="GUA36" s="280">
        <f>MasterTable!GUD284</f>
        <v>0</v>
      </c>
      <c r="GUB36" s="280">
        <f>MasterTable!GUE284</f>
        <v>0</v>
      </c>
      <c r="GUC36" s="280">
        <f>MasterTable!GUF284</f>
        <v>0</v>
      </c>
      <c r="GUD36" s="280">
        <f>MasterTable!GUG284</f>
        <v>0</v>
      </c>
      <c r="GUE36" s="280">
        <f>MasterTable!GUH284</f>
        <v>0</v>
      </c>
      <c r="GUF36" s="280">
        <f>MasterTable!GUI284</f>
        <v>0</v>
      </c>
      <c r="GUG36" s="280">
        <f>MasterTable!GUJ284</f>
        <v>0</v>
      </c>
      <c r="GUH36" s="280">
        <f>MasterTable!GUK284</f>
        <v>0</v>
      </c>
      <c r="GUI36" s="280">
        <f>MasterTable!GUL284</f>
        <v>0</v>
      </c>
      <c r="GUJ36" s="280">
        <f>MasterTable!GUM284</f>
        <v>0</v>
      </c>
      <c r="GUK36" s="280">
        <f>MasterTable!GUN284</f>
        <v>0</v>
      </c>
      <c r="GUL36" s="280">
        <f>MasterTable!GUO284</f>
        <v>0</v>
      </c>
      <c r="GUM36" s="280">
        <f>MasterTable!GUP284</f>
        <v>0</v>
      </c>
      <c r="GUN36" s="280">
        <f>MasterTable!GUQ284</f>
        <v>0</v>
      </c>
      <c r="GUO36" s="280">
        <f>MasterTable!GUR284</f>
        <v>0</v>
      </c>
      <c r="GUP36" s="280">
        <f>MasterTable!GUS284</f>
        <v>0</v>
      </c>
      <c r="GUQ36" s="280">
        <f>MasterTable!GUT284</f>
        <v>0</v>
      </c>
      <c r="GUR36" s="280">
        <f>MasterTable!GUU284</f>
        <v>0</v>
      </c>
      <c r="GUS36" s="280">
        <f>MasterTable!GUV284</f>
        <v>0</v>
      </c>
      <c r="GUT36" s="280">
        <f>MasterTable!GUW284</f>
        <v>0</v>
      </c>
      <c r="GUU36" s="280">
        <f>MasterTable!GUX284</f>
        <v>0</v>
      </c>
      <c r="GUV36" s="280">
        <f>MasterTable!GUY284</f>
        <v>0</v>
      </c>
      <c r="GUW36" s="280">
        <f>MasterTable!GUZ284</f>
        <v>0</v>
      </c>
      <c r="GUX36" s="280">
        <f>MasterTable!GVA284</f>
        <v>0</v>
      </c>
      <c r="GUY36" s="280">
        <f>MasterTable!GVB284</f>
        <v>0</v>
      </c>
      <c r="GUZ36" s="280">
        <f>MasterTable!GVC284</f>
        <v>0</v>
      </c>
      <c r="GVA36" s="280">
        <f>MasterTable!GVD284</f>
        <v>0</v>
      </c>
      <c r="GVB36" s="280">
        <f>MasterTable!GVE284</f>
        <v>0</v>
      </c>
      <c r="GVC36" s="280">
        <f>MasterTable!GVF284</f>
        <v>0</v>
      </c>
      <c r="GVD36" s="280">
        <f>MasterTable!GVG284</f>
        <v>0</v>
      </c>
      <c r="GVE36" s="280">
        <f>MasterTable!GVH284</f>
        <v>0</v>
      </c>
      <c r="GVF36" s="280">
        <f>MasterTable!GVI284</f>
        <v>0</v>
      </c>
      <c r="GVG36" s="280">
        <f>MasterTable!GVJ284</f>
        <v>0</v>
      </c>
      <c r="GVH36" s="280">
        <f>MasterTable!GVK284</f>
        <v>0</v>
      </c>
      <c r="GVI36" s="280">
        <f>MasterTable!GVL284</f>
        <v>0</v>
      </c>
      <c r="GVJ36" s="280">
        <f>MasterTable!GVM284</f>
        <v>0</v>
      </c>
      <c r="GVK36" s="280">
        <f>MasterTable!GVN284</f>
        <v>0</v>
      </c>
      <c r="GVL36" s="280">
        <f>MasterTable!GVO284</f>
        <v>0</v>
      </c>
      <c r="GVM36" s="280">
        <f>MasterTable!GVP284</f>
        <v>0</v>
      </c>
      <c r="GVN36" s="280">
        <f>MasterTable!GVQ284</f>
        <v>0</v>
      </c>
      <c r="GVO36" s="280">
        <f>MasterTable!GVR284</f>
        <v>0</v>
      </c>
      <c r="GVP36" s="280">
        <f>MasterTable!GVS284</f>
        <v>0</v>
      </c>
      <c r="GVQ36" s="280">
        <f>MasterTable!GVT284</f>
        <v>0</v>
      </c>
      <c r="GVR36" s="280">
        <f>MasterTable!GVU284</f>
        <v>0</v>
      </c>
      <c r="GVS36" s="280">
        <f>MasterTable!GVV284</f>
        <v>0</v>
      </c>
      <c r="GVT36" s="280">
        <f>MasterTable!GVW284</f>
        <v>0</v>
      </c>
      <c r="GVU36" s="280">
        <f>MasterTable!GVX284</f>
        <v>0</v>
      </c>
      <c r="GVV36" s="280">
        <f>MasterTable!GVY284</f>
        <v>0</v>
      </c>
      <c r="GVW36" s="280">
        <f>MasterTable!GVZ284</f>
        <v>0</v>
      </c>
      <c r="GVX36" s="280">
        <f>MasterTable!GWA284</f>
        <v>0</v>
      </c>
      <c r="GVY36" s="280">
        <f>MasterTable!GWB284</f>
        <v>0</v>
      </c>
      <c r="GVZ36" s="280">
        <f>MasterTable!GWC284</f>
        <v>0</v>
      </c>
      <c r="GWA36" s="280">
        <f>MasterTable!GWD284</f>
        <v>0</v>
      </c>
      <c r="GWB36" s="280">
        <f>MasterTable!GWE284</f>
        <v>0</v>
      </c>
      <c r="GWC36" s="280">
        <f>MasterTable!GWF284</f>
        <v>0</v>
      </c>
      <c r="GWD36" s="280">
        <f>MasterTable!GWG284</f>
        <v>0</v>
      </c>
      <c r="GWE36" s="280">
        <f>MasterTable!GWH284</f>
        <v>0</v>
      </c>
      <c r="GWF36" s="280">
        <f>MasterTable!GWI284</f>
        <v>0</v>
      </c>
      <c r="GWG36" s="280">
        <f>MasterTable!GWJ284</f>
        <v>0</v>
      </c>
      <c r="GWH36" s="280">
        <f>MasterTable!GWK284</f>
        <v>0</v>
      </c>
      <c r="GWI36" s="280">
        <f>MasterTable!GWL284</f>
        <v>0</v>
      </c>
      <c r="GWJ36" s="280">
        <f>MasterTable!GWM284</f>
        <v>0</v>
      </c>
      <c r="GWK36" s="280">
        <f>MasterTable!GWN284</f>
        <v>0</v>
      </c>
      <c r="GWL36" s="280">
        <f>MasterTable!GWO284</f>
        <v>0</v>
      </c>
      <c r="GWM36" s="280">
        <f>MasterTable!GWP284</f>
        <v>0</v>
      </c>
      <c r="GWN36" s="280">
        <f>MasterTable!GWQ284</f>
        <v>0</v>
      </c>
      <c r="GWO36" s="280">
        <f>MasterTable!GWR284</f>
        <v>0</v>
      </c>
      <c r="GWP36" s="280">
        <f>MasterTable!GWS284</f>
        <v>0</v>
      </c>
      <c r="GWQ36" s="280">
        <f>MasterTable!GWT284</f>
        <v>0</v>
      </c>
      <c r="GWR36" s="280">
        <f>MasterTable!GWU284</f>
        <v>0</v>
      </c>
      <c r="GWS36" s="280">
        <f>MasterTable!GWV284</f>
        <v>0</v>
      </c>
      <c r="GWT36" s="280">
        <f>MasterTable!GWW284</f>
        <v>0</v>
      </c>
      <c r="GWU36" s="280">
        <f>MasterTable!GWX284</f>
        <v>0</v>
      </c>
      <c r="GWV36" s="280">
        <f>MasterTable!GWY284</f>
        <v>0</v>
      </c>
      <c r="GWW36" s="280">
        <f>MasterTable!GWZ284</f>
        <v>0</v>
      </c>
      <c r="GWX36" s="280">
        <f>MasterTable!GXA284</f>
        <v>0</v>
      </c>
      <c r="GWY36" s="280">
        <f>MasterTable!GXB284</f>
        <v>0</v>
      </c>
      <c r="GWZ36" s="280">
        <f>MasterTable!GXC284</f>
        <v>0</v>
      </c>
      <c r="GXA36" s="280">
        <f>MasterTable!GXD284</f>
        <v>0</v>
      </c>
      <c r="GXB36" s="280">
        <f>MasterTable!GXE284</f>
        <v>0</v>
      </c>
      <c r="GXC36" s="280">
        <f>MasterTable!GXF284</f>
        <v>0</v>
      </c>
      <c r="GXD36" s="280">
        <f>MasterTable!GXG284</f>
        <v>0</v>
      </c>
      <c r="GXE36" s="280">
        <f>MasterTable!GXH284</f>
        <v>0</v>
      </c>
      <c r="GXF36" s="280">
        <f>MasterTable!GXI284</f>
        <v>0</v>
      </c>
      <c r="GXG36" s="280">
        <f>MasterTable!GXJ284</f>
        <v>0</v>
      </c>
      <c r="GXH36" s="280">
        <f>MasterTable!GXK284</f>
        <v>0</v>
      </c>
      <c r="GXI36" s="280">
        <f>MasterTable!GXL284</f>
        <v>0</v>
      </c>
      <c r="GXJ36" s="280">
        <f>MasterTable!GXM284</f>
        <v>0</v>
      </c>
      <c r="GXK36" s="280">
        <f>MasterTable!GXN284</f>
        <v>0</v>
      </c>
      <c r="GXL36" s="280">
        <f>MasterTable!GXO284</f>
        <v>0</v>
      </c>
      <c r="GXM36" s="280">
        <f>MasterTable!GXP284</f>
        <v>0</v>
      </c>
      <c r="GXN36" s="280">
        <f>MasterTable!GXQ284</f>
        <v>0</v>
      </c>
      <c r="GXO36" s="280">
        <f>MasterTable!GXR284</f>
        <v>0</v>
      </c>
      <c r="GXP36" s="280">
        <f>MasterTable!GXS284</f>
        <v>0</v>
      </c>
      <c r="GXQ36" s="280">
        <f>MasterTable!GXT284</f>
        <v>0</v>
      </c>
      <c r="GXR36" s="280">
        <f>MasterTable!GXU284</f>
        <v>0</v>
      </c>
      <c r="GXS36" s="280">
        <f>MasterTable!GXV284</f>
        <v>0</v>
      </c>
      <c r="GXT36" s="280">
        <f>MasterTable!GXW284</f>
        <v>0</v>
      </c>
      <c r="GXU36" s="280">
        <f>MasterTable!GXX284</f>
        <v>0</v>
      </c>
      <c r="GXV36" s="280">
        <f>MasterTable!GXY284</f>
        <v>0</v>
      </c>
      <c r="GXW36" s="280">
        <f>MasterTable!GXZ284</f>
        <v>0</v>
      </c>
      <c r="GXX36" s="280">
        <f>MasterTable!GYA284</f>
        <v>0</v>
      </c>
      <c r="GXY36" s="280">
        <f>MasterTable!GYB284</f>
        <v>0</v>
      </c>
      <c r="GXZ36" s="280">
        <f>MasterTable!GYC284</f>
        <v>0</v>
      </c>
      <c r="GYA36" s="280">
        <f>MasterTable!GYD284</f>
        <v>0</v>
      </c>
      <c r="GYB36" s="280">
        <f>MasterTable!GYE284</f>
        <v>0</v>
      </c>
      <c r="GYC36" s="280">
        <f>MasterTable!GYF284</f>
        <v>0</v>
      </c>
      <c r="GYD36" s="280">
        <f>MasterTable!GYG284</f>
        <v>0</v>
      </c>
      <c r="GYE36" s="280">
        <f>MasterTable!GYH284</f>
        <v>0</v>
      </c>
      <c r="GYF36" s="280">
        <f>MasterTable!GYI284</f>
        <v>0</v>
      </c>
      <c r="GYG36" s="280">
        <f>MasterTable!GYJ284</f>
        <v>0</v>
      </c>
      <c r="GYH36" s="280">
        <f>MasterTable!GYK284</f>
        <v>0</v>
      </c>
      <c r="GYI36" s="280">
        <f>MasterTable!GYL284</f>
        <v>0</v>
      </c>
      <c r="GYJ36" s="280">
        <f>MasterTable!GYM284</f>
        <v>0</v>
      </c>
      <c r="GYK36" s="280">
        <f>MasterTable!GYN284</f>
        <v>0</v>
      </c>
      <c r="GYL36" s="280">
        <f>MasterTable!GYO284</f>
        <v>0</v>
      </c>
      <c r="GYM36" s="280">
        <f>MasterTable!GYP284</f>
        <v>0</v>
      </c>
      <c r="GYN36" s="280">
        <f>MasterTable!GYQ284</f>
        <v>0</v>
      </c>
      <c r="GYO36" s="280">
        <f>MasterTable!GYR284</f>
        <v>0</v>
      </c>
      <c r="GYP36" s="280">
        <f>MasterTable!GYS284</f>
        <v>0</v>
      </c>
      <c r="GYQ36" s="280">
        <f>MasterTable!GYT284</f>
        <v>0</v>
      </c>
      <c r="GYR36" s="280">
        <f>MasterTable!GYU284</f>
        <v>0</v>
      </c>
      <c r="GYS36" s="280">
        <f>MasterTable!GYV284</f>
        <v>0</v>
      </c>
      <c r="GYT36" s="280">
        <f>MasterTable!GYW284</f>
        <v>0</v>
      </c>
      <c r="GYU36" s="280">
        <f>MasterTable!GYX284</f>
        <v>0</v>
      </c>
      <c r="GYV36" s="280">
        <f>MasterTable!GYY284</f>
        <v>0</v>
      </c>
      <c r="GYW36" s="280">
        <f>MasterTable!GYZ284</f>
        <v>0</v>
      </c>
      <c r="GYX36" s="280">
        <f>MasterTable!GZA284</f>
        <v>0</v>
      </c>
      <c r="GYY36" s="280">
        <f>MasterTable!GZB284</f>
        <v>0</v>
      </c>
      <c r="GYZ36" s="280">
        <f>MasterTable!GZC284</f>
        <v>0</v>
      </c>
      <c r="GZA36" s="280">
        <f>MasterTable!GZD284</f>
        <v>0</v>
      </c>
      <c r="GZB36" s="280">
        <f>MasterTable!GZE284</f>
        <v>0</v>
      </c>
      <c r="GZC36" s="280">
        <f>MasterTable!GZF284</f>
        <v>0</v>
      </c>
      <c r="GZD36" s="280">
        <f>MasterTable!GZG284</f>
        <v>0</v>
      </c>
      <c r="GZE36" s="280">
        <f>MasterTable!GZH284</f>
        <v>0</v>
      </c>
      <c r="GZF36" s="280">
        <f>MasterTable!GZI284</f>
        <v>0</v>
      </c>
      <c r="GZG36" s="280">
        <f>MasterTable!GZJ284</f>
        <v>0</v>
      </c>
      <c r="GZH36" s="280">
        <f>MasterTable!GZK284</f>
        <v>0</v>
      </c>
      <c r="GZI36" s="280">
        <f>MasterTable!GZL284</f>
        <v>0</v>
      </c>
      <c r="GZJ36" s="280">
        <f>MasterTable!GZM284</f>
        <v>0</v>
      </c>
      <c r="GZK36" s="280">
        <f>MasterTable!GZN284</f>
        <v>0</v>
      </c>
      <c r="GZL36" s="280">
        <f>MasterTable!GZO284</f>
        <v>0</v>
      </c>
      <c r="GZM36" s="280">
        <f>MasterTable!GZP284</f>
        <v>0</v>
      </c>
      <c r="GZN36" s="280">
        <f>MasterTable!GZQ284</f>
        <v>0</v>
      </c>
      <c r="GZO36" s="280">
        <f>MasterTable!GZR284</f>
        <v>0</v>
      </c>
      <c r="GZP36" s="280">
        <f>MasterTable!GZS284</f>
        <v>0</v>
      </c>
      <c r="GZQ36" s="280">
        <f>MasterTable!GZT284</f>
        <v>0</v>
      </c>
      <c r="GZR36" s="280">
        <f>MasterTable!GZU284</f>
        <v>0</v>
      </c>
      <c r="GZS36" s="280">
        <f>MasterTable!GZV284</f>
        <v>0</v>
      </c>
      <c r="GZT36" s="280">
        <f>MasterTable!GZW284</f>
        <v>0</v>
      </c>
      <c r="GZU36" s="280">
        <f>MasterTable!GZX284</f>
        <v>0</v>
      </c>
      <c r="GZV36" s="280">
        <f>MasterTable!GZY284</f>
        <v>0</v>
      </c>
      <c r="GZW36" s="280">
        <f>MasterTable!GZZ284</f>
        <v>0</v>
      </c>
      <c r="GZX36" s="280">
        <f>MasterTable!HAA284</f>
        <v>0</v>
      </c>
      <c r="GZY36" s="280">
        <f>MasterTable!HAB284</f>
        <v>0</v>
      </c>
      <c r="GZZ36" s="280">
        <f>MasterTable!HAC284</f>
        <v>0</v>
      </c>
      <c r="HAA36" s="280">
        <f>MasterTable!HAD284</f>
        <v>0</v>
      </c>
      <c r="HAB36" s="280">
        <f>MasterTable!HAE284</f>
        <v>0</v>
      </c>
      <c r="HAC36" s="280">
        <f>MasterTable!HAF284</f>
        <v>0</v>
      </c>
      <c r="HAD36" s="280">
        <f>MasterTable!HAG284</f>
        <v>0</v>
      </c>
      <c r="HAE36" s="280">
        <f>MasterTable!HAH284</f>
        <v>0</v>
      </c>
      <c r="HAF36" s="280">
        <f>MasterTable!HAI284</f>
        <v>0</v>
      </c>
      <c r="HAG36" s="280">
        <f>MasterTable!HAJ284</f>
        <v>0</v>
      </c>
      <c r="HAH36" s="280">
        <f>MasterTable!HAK284</f>
        <v>0</v>
      </c>
      <c r="HAI36" s="280">
        <f>MasterTable!HAL284</f>
        <v>0</v>
      </c>
      <c r="HAJ36" s="280">
        <f>MasterTable!HAM284</f>
        <v>0</v>
      </c>
      <c r="HAK36" s="280">
        <f>MasterTable!HAN284</f>
        <v>0</v>
      </c>
      <c r="HAL36" s="280">
        <f>MasterTable!HAO284</f>
        <v>0</v>
      </c>
      <c r="HAM36" s="280">
        <f>MasterTable!HAP284</f>
        <v>0</v>
      </c>
      <c r="HAN36" s="280">
        <f>MasterTable!HAQ284</f>
        <v>0</v>
      </c>
      <c r="HAO36" s="280">
        <f>MasterTable!HAR284</f>
        <v>0</v>
      </c>
      <c r="HAP36" s="280">
        <f>MasterTable!HAS284</f>
        <v>0</v>
      </c>
      <c r="HAQ36" s="280">
        <f>MasterTable!HAT284</f>
        <v>0</v>
      </c>
      <c r="HAR36" s="280">
        <f>MasterTable!HAU284</f>
        <v>0</v>
      </c>
      <c r="HAS36" s="280">
        <f>MasterTable!HAV284</f>
        <v>0</v>
      </c>
      <c r="HAT36" s="280">
        <f>MasterTable!HAW284</f>
        <v>0</v>
      </c>
      <c r="HAU36" s="280">
        <f>MasterTable!HAX284</f>
        <v>0</v>
      </c>
      <c r="HAV36" s="280">
        <f>MasterTable!HAY284</f>
        <v>0</v>
      </c>
      <c r="HAW36" s="280">
        <f>MasterTable!HAZ284</f>
        <v>0</v>
      </c>
      <c r="HAX36" s="280">
        <f>MasterTable!HBA284</f>
        <v>0</v>
      </c>
      <c r="HAY36" s="280">
        <f>MasterTable!HBB284</f>
        <v>0</v>
      </c>
      <c r="HAZ36" s="280">
        <f>MasterTable!HBC284</f>
        <v>0</v>
      </c>
      <c r="HBA36" s="280">
        <f>MasterTable!HBD284</f>
        <v>0</v>
      </c>
      <c r="HBB36" s="280">
        <f>MasterTable!HBE284</f>
        <v>0</v>
      </c>
      <c r="HBC36" s="280">
        <f>MasterTable!HBF284</f>
        <v>0</v>
      </c>
      <c r="HBD36" s="280">
        <f>MasterTable!HBG284</f>
        <v>0</v>
      </c>
      <c r="HBE36" s="280">
        <f>MasterTable!HBH284</f>
        <v>0</v>
      </c>
      <c r="HBF36" s="280">
        <f>MasterTable!HBI284</f>
        <v>0</v>
      </c>
      <c r="HBG36" s="280">
        <f>MasterTable!HBJ284</f>
        <v>0</v>
      </c>
      <c r="HBH36" s="280">
        <f>MasterTable!HBK284</f>
        <v>0</v>
      </c>
      <c r="HBI36" s="280">
        <f>MasterTable!HBL284</f>
        <v>0</v>
      </c>
      <c r="HBJ36" s="280">
        <f>MasterTable!HBM284</f>
        <v>0</v>
      </c>
      <c r="HBK36" s="280">
        <f>MasterTable!HBN284</f>
        <v>0</v>
      </c>
      <c r="HBL36" s="280">
        <f>MasterTable!HBO284</f>
        <v>0</v>
      </c>
      <c r="HBM36" s="280">
        <f>MasterTable!HBP284</f>
        <v>0</v>
      </c>
      <c r="HBN36" s="280">
        <f>MasterTable!HBQ284</f>
        <v>0</v>
      </c>
      <c r="HBO36" s="280">
        <f>MasterTable!HBR284</f>
        <v>0</v>
      </c>
      <c r="HBP36" s="280">
        <f>MasterTable!HBS284</f>
        <v>0</v>
      </c>
      <c r="HBQ36" s="280">
        <f>MasterTable!HBT284</f>
        <v>0</v>
      </c>
      <c r="HBR36" s="280">
        <f>MasterTable!HBU284</f>
        <v>0</v>
      </c>
      <c r="HBS36" s="280">
        <f>MasterTable!HBV284</f>
        <v>0</v>
      </c>
      <c r="HBT36" s="280">
        <f>MasterTable!HBW284</f>
        <v>0</v>
      </c>
      <c r="HBU36" s="280">
        <f>MasterTable!HBX284</f>
        <v>0</v>
      </c>
      <c r="HBV36" s="280">
        <f>MasterTable!HBY284</f>
        <v>0</v>
      </c>
      <c r="HBW36" s="280">
        <f>MasterTable!HBZ284</f>
        <v>0</v>
      </c>
      <c r="HBX36" s="280">
        <f>MasterTable!HCA284</f>
        <v>0</v>
      </c>
      <c r="HBY36" s="280">
        <f>MasterTable!HCB284</f>
        <v>0</v>
      </c>
      <c r="HBZ36" s="280">
        <f>MasterTable!HCC284</f>
        <v>0</v>
      </c>
      <c r="HCA36" s="280">
        <f>MasterTable!HCD284</f>
        <v>0</v>
      </c>
      <c r="HCB36" s="280">
        <f>MasterTable!HCE284</f>
        <v>0</v>
      </c>
      <c r="HCC36" s="280">
        <f>MasterTable!HCF284</f>
        <v>0</v>
      </c>
      <c r="HCD36" s="280">
        <f>MasterTable!HCG284</f>
        <v>0</v>
      </c>
      <c r="HCE36" s="280">
        <f>MasterTable!HCH284</f>
        <v>0</v>
      </c>
      <c r="HCF36" s="280">
        <f>MasterTable!HCI284</f>
        <v>0</v>
      </c>
      <c r="HCG36" s="280">
        <f>MasterTable!HCJ284</f>
        <v>0</v>
      </c>
      <c r="HCH36" s="280">
        <f>MasterTable!HCK284</f>
        <v>0</v>
      </c>
      <c r="HCI36" s="280">
        <f>MasterTable!HCL284</f>
        <v>0</v>
      </c>
      <c r="HCJ36" s="280">
        <f>MasterTable!HCM284</f>
        <v>0</v>
      </c>
      <c r="HCK36" s="280">
        <f>MasterTable!HCN284</f>
        <v>0</v>
      </c>
      <c r="HCL36" s="280">
        <f>MasterTable!HCO284</f>
        <v>0</v>
      </c>
      <c r="HCM36" s="280">
        <f>MasterTable!HCP284</f>
        <v>0</v>
      </c>
      <c r="HCN36" s="280">
        <f>MasterTable!HCQ284</f>
        <v>0</v>
      </c>
      <c r="HCO36" s="280">
        <f>MasterTable!HCR284</f>
        <v>0</v>
      </c>
      <c r="HCP36" s="280">
        <f>MasterTable!HCS284</f>
        <v>0</v>
      </c>
      <c r="HCQ36" s="280">
        <f>MasterTable!HCT284</f>
        <v>0</v>
      </c>
      <c r="HCR36" s="280">
        <f>MasterTable!HCU284</f>
        <v>0</v>
      </c>
      <c r="HCS36" s="280">
        <f>MasterTable!HCV284</f>
        <v>0</v>
      </c>
      <c r="HCT36" s="280">
        <f>MasterTable!HCW284</f>
        <v>0</v>
      </c>
      <c r="HCU36" s="280">
        <f>MasterTable!HCX284</f>
        <v>0</v>
      </c>
      <c r="HCV36" s="280">
        <f>MasterTable!HCY284</f>
        <v>0</v>
      </c>
      <c r="HCW36" s="280">
        <f>MasterTable!HCZ284</f>
        <v>0</v>
      </c>
      <c r="HCX36" s="280">
        <f>MasterTable!HDA284</f>
        <v>0</v>
      </c>
      <c r="HCY36" s="280">
        <f>MasterTable!HDB284</f>
        <v>0</v>
      </c>
      <c r="HCZ36" s="280">
        <f>MasterTable!HDC284</f>
        <v>0</v>
      </c>
      <c r="HDA36" s="280">
        <f>MasterTable!HDD284</f>
        <v>0</v>
      </c>
      <c r="HDB36" s="280">
        <f>MasterTable!HDE284</f>
        <v>0</v>
      </c>
      <c r="HDC36" s="280">
        <f>MasterTable!HDF284</f>
        <v>0</v>
      </c>
      <c r="HDD36" s="280">
        <f>MasterTable!HDG284</f>
        <v>0</v>
      </c>
      <c r="HDE36" s="280">
        <f>MasterTable!HDH284</f>
        <v>0</v>
      </c>
      <c r="HDF36" s="280">
        <f>MasterTable!HDI284</f>
        <v>0</v>
      </c>
      <c r="HDG36" s="280">
        <f>MasterTable!HDJ284</f>
        <v>0</v>
      </c>
      <c r="HDH36" s="280">
        <f>MasterTable!HDK284</f>
        <v>0</v>
      </c>
      <c r="HDI36" s="280">
        <f>MasterTable!HDL284</f>
        <v>0</v>
      </c>
      <c r="HDJ36" s="280">
        <f>MasterTable!HDM284</f>
        <v>0</v>
      </c>
      <c r="HDK36" s="280">
        <f>MasterTable!HDN284</f>
        <v>0</v>
      </c>
      <c r="HDL36" s="280">
        <f>MasterTable!HDO284</f>
        <v>0</v>
      </c>
      <c r="HDM36" s="280">
        <f>MasterTable!HDP284</f>
        <v>0</v>
      </c>
      <c r="HDN36" s="280">
        <f>MasterTable!HDQ284</f>
        <v>0</v>
      </c>
      <c r="HDO36" s="280">
        <f>MasterTable!HDR284</f>
        <v>0</v>
      </c>
      <c r="HDP36" s="280">
        <f>MasterTable!HDS284</f>
        <v>0</v>
      </c>
      <c r="HDQ36" s="280">
        <f>MasterTable!HDT284</f>
        <v>0</v>
      </c>
      <c r="HDR36" s="280">
        <f>MasterTable!HDU284</f>
        <v>0</v>
      </c>
      <c r="HDS36" s="280">
        <f>MasterTable!HDV284</f>
        <v>0</v>
      </c>
      <c r="HDT36" s="280">
        <f>MasterTable!HDW284</f>
        <v>0</v>
      </c>
      <c r="HDU36" s="280">
        <f>MasterTable!HDX284</f>
        <v>0</v>
      </c>
      <c r="HDV36" s="280">
        <f>MasterTable!HDY284</f>
        <v>0</v>
      </c>
      <c r="HDW36" s="280">
        <f>MasterTable!HDZ284</f>
        <v>0</v>
      </c>
      <c r="HDX36" s="280">
        <f>MasterTable!HEA284</f>
        <v>0</v>
      </c>
      <c r="HDY36" s="280">
        <f>MasterTable!HEB284</f>
        <v>0</v>
      </c>
      <c r="HDZ36" s="280">
        <f>MasterTable!HEC284</f>
        <v>0</v>
      </c>
      <c r="HEA36" s="280">
        <f>MasterTable!HED284</f>
        <v>0</v>
      </c>
      <c r="HEB36" s="280">
        <f>MasterTable!HEE284</f>
        <v>0</v>
      </c>
      <c r="HEC36" s="280">
        <f>MasterTable!HEF284</f>
        <v>0</v>
      </c>
      <c r="HED36" s="280">
        <f>MasterTable!HEG284</f>
        <v>0</v>
      </c>
      <c r="HEE36" s="280">
        <f>MasterTable!HEH284</f>
        <v>0</v>
      </c>
      <c r="HEF36" s="280">
        <f>MasterTable!HEI284</f>
        <v>0</v>
      </c>
      <c r="HEG36" s="280">
        <f>MasterTable!HEJ284</f>
        <v>0</v>
      </c>
      <c r="HEH36" s="280">
        <f>MasterTable!HEK284</f>
        <v>0</v>
      </c>
      <c r="HEI36" s="280">
        <f>MasterTable!HEL284</f>
        <v>0</v>
      </c>
      <c r="HEJ36" s="280">
        <f>MasterTable!HEM284</f>
        <v>0</v>
      </c>
      <c r="HEK36" s="280">
        <f>MasterTable!HEN284</f>
        <v>0</v>
      </c>
      <c r="HEL36" s="280">
        <f>MasterTable!HEO284</f>
        <v>0</v>
      </c>
      <c r="HEM36" s="280">
        <f>MasterTable!HEP284</f>
        <v>0</v>
      </c>
      <c r="HEN36" s="280">
        <f>MasterTable!HEQ284</f>
        <v>0</v>
      </c>
      <c r="HEO36" s="280">
        <f>MasterTable!HER284</f>
        <v>0</v>
      </c>
      <c r="HEP36" s="280">
        <f>MasterTable!HES284</f>
        <v>0</v>
      </c>
      <c r="HEQ36" s="280">
        <f>MasterTable!HET284</f>
        <v>0</v>
      </c>
      <c r="HER36" s="280">
        <f>MasterTable!HEU284</f>
        <v>0</v>
      </c>
      <c r="HES36" s="280">
        <f>MasterTable!HEV284</f>
        <v>0</v>
      </c>
      <c r="HET36" s="280">
        <f>MasterTable!HEW284</f>
        <v>0</v>
      </c>
      <c r="HEU36" s="280">
        <f>MasterTable!HEX284</f>
        <v>0</v>
      </c>
      <c r="HEV36" s="280">
        <f>MasterTable!HEY284</f>
        <v>0</v>
      </c>
      <c r="HEW36" s="280">
        <f>MasterTable!HEZ284</f>
        <v>0</v>
      </c>
      <c r="HEX36" s="280">
        <f>MasterTable!HFA284</f>
        <v>0</v>
      </c>
      <c r="HEY36" s="280">
        <f>MasterTable!HFB284</f>
        <v>0</v>
      </c>
      <c r="HEZ36" s="280">
        <f>MasterTable!HFC284</f>
        <v>0</v>
      </c>
      <c r="HFA36" s="280">
        <f>MasterTable!HFD284</f>
        <v>0</v>
      </c>
      <c r="HFB36" s="280">
        <f>MasterTable!HFE284</f>
        <v>0</v>
      </c>
      <c r="HFC36" s="280">
        <f>MasterTable!HFF284</f>
        <v>0</v>
      </c>
      <c r="HFD36" s="280">
        <f>MasterTable!HFG284</f>
        <v>0</v>
      </c>
      <c r="HFE36" s="280">
        <f>MasterTable!HFH284</f>
        <v>0</v>
      </c>
      <c r="HFF36" s="280">
        <f>MasterTable!HFI284</f>
        <v>0</v>
      </c>
      <c r="HFG36" s="280">
        <f>MasterTable!HFJ284</f>
        <v>0</v>
      </c>
      <c r="HFH36" s="280">
        <f>MasterTable!HFK284</f>
        <v>0</v>
      </c>
      <c r="HFI36" s="280">
        <f>MasterTable!HFL284</f>
        <v>0</v>
      </c>
      <c r="HFJ36" s="280">
        <f>MasterTable!HFM284</f>
        <v>0</v>
      </c>
      <c r="HFK36" s="280">
        <f>MasterTable!HFN284</f>
        <v>0</v>
      </c>
      <c r="HFL36" s="280">
        <f>MasterTable!HFO284</f>
        <v>0</v>
      </c>
      <c r="HFM36" s="280">
        <f>MasterTable!HFP284</f>
        <v>0</v>
      </c>
      <c r="HFN36" s="280">
        <f>MasterTable!HFQ284</f>
        <v>0</v>
      </c>
      <c r="HFO36" s="280">
        <f>MasterTable!HFR284</f>
        <v>0</v>
      </c>
      <c r="HFP36" s="280">
        <f>MasterTable!HFS284</f>
        <v>0</v>
      </c>
      <c r="HFQ36" s="280">
        <f>MasterTable!HFT284</f>
        <v>0</v>
      </c>
      <c r="HFR36" s="280">
        <f>MasterTable!HFU284</f>
        <v>0</v>
      </c>
      <c r="HFS36" s="280">
        <f>MasterTable!HFV284</f>
        <v>0</v>
      </c>
      <c r="HFT36" s="280">
        <f>MasterTable!HFW284</f>
        <v>0</v>
      </c>
      <c r="HFU36" s="280">
        <f>MasterTable!HFX284</f>
        <v>0</v>
      </c>
      <c r="HFV36" s="280">
        <f>MasterTable!HFY284</f>
        <v>0</v>
      </c>
      <c r="HFW36" s="280">
        <f>MasterTable!HFZ284</f>
        <v>0</v>
      </c>
      <c r="HFX36" s="280">
        <f>MasterTable!HGA284</f>
        <v>0</v>
      </c>
      <c r="HFY36" s="280">
        <f>MasterTable!HGB284</f>
        <v>0</v>
      </c>
      <c r="HFZ36" s="280">
        <f>MasterTable!HGC284</f>
        <v>0</v>
      </c>
      <c r="HGA36" s="280">
        <f>MasterTable!HGD284</f>
        <v>0</v>
      </c>
      <c r="HGB36" s="280">
        <f>MasterTable!HGE284</f>
        <v>0</v>
      </c>
      <c r="HGC36" s="280">
        <f>MasterTable!HGF284</f>
        <v>0</v>
      </c>
      <c r="HGD36" s="280">
        <f>MasterTable!HGG284</f>
        <v>0</v>
      </c>
      <c r="HGE36" s="280">
        <f>MasterTable!HGH284</f>
        <v>0</v>
      </c>
      <c r="HGF36" s="280">
        <f>MasterTable!HGI284</f>
        <v>0</v>
      </c>
      <c r="HGG36" s="280">
        <f>MasterTable!HGJ284</f>
        <v>0</v>
      </c>
      <c r="HGH36" s="280">
        <f>MasterTable!HGK284</f>
        <v>0</v>
      </c>
      <c r="HGI36" s="280">
        <f>MasterTable!HGL284</f>
        <v>0</v>
      </c>
      <c r="HGJ36" s="280">
        <f>MasterTable!HGM284</f>
        <v>0</v>
      </c>
      <c r="HGK36" s="280">
        <f>MasterTable!HGN284</f>
        <v>0</v>
      </c>
      <c r="HGL36" s="280">
        <f>MasterTable!HGO284</f>
        <v>0</v>
      </c>
      <c r="HGM36" s="280">
        <f>MasterTable!HGP284</f>
        <v>0</v>
      </c>
      <c r="HGN36" s="280">
        <f>MasterTable!HGQ284</f>
        <v>0</v>
      </c>
      <c r="HGO36" s="280">
        <f>MasterTable!HGR284</f>
        <v>0</v>
      </c>
      <c r="HGP36" s="280">
        <f>MasterTable!HGS284</f>
        <v>0</v>
      </c>
      <c r="HGQ36" s="280">
        <f>MasterTable!HGT284</f>
        <v>0</v>
      </c>
      <c r="HGR36" s="280">
        <f>MasterTable!HGU284</f>
        <v>0</v>
      </c>
      <c r="HGS36" s="280">
        <f>MasterTable!HGV284</f>
        <v>0</v>
      </c>
      <c r="HGT36" s="280">
        <f>MasterTable!HGW284</f>
        <v>0</v>
      </c>
      <c r="HGU36" s="280">
        <f>MasterTable!HGX284</f>
        <v>0</v>
      </c>
      <c r="HGV36" s="280">
        <f>MasterTable!HGY284</f>
        <v>0</v>
      </c>
      <c r="HGW36" s="280">
        <f>MasterTable!HGZ284</f>
        <v>0</v>
      </c>
      <c r="HGX36" s="280">
        <f>MasterTable!HHA284</f>
        <v>0</v>
      </c>
      <c r="HGY36" s="280">
        <f>MasterTable!HHB284</f>
        <v>0</v>
      </c>
      <c r="HGZ36" s="280">
        <f>MasterTable!HHC284</f>
        <v>0</v>
      </c>
      <c r="HHA36" s="280">
        <f>MasterTable!HHD284</f>
        <v>0</v>
      </c>
      <c r="HHB36" s="280">
        <f>MasterTable!HHE284</f>
        <v>0</v>
      </c>
      <c r="HHC36" s="280">
        <f>MasterTable!HHF284</f>
        <v>0</v>
      </c>
      <c r="HHD36" s="280">
        <f>MasterTable!HHG284</f>
        <v>0</v>
      </c>
      <c r="HHE36" s="280">
        <f>MasterTable!HHH284</f>
        <v>0</v>
      </c>
      <c r="HHF36" s="280">
        <f>MasterTable!HHI284</f>
        <v>0</v>
      </c>
      <c r="HHG36" s="280">
        <f>MasterTable!HHJ284</f>
        <v>0</v>
      </c>
      <c r="HHH36" s="280">
        <f>MasterTable!HHK284</f>
        <v>0</v>
      </c>
      <c r="HHI36" s="280">
        <f>MasterTable!HHL284</f>
        <v>0</v>
      </c>
      <c r="HHJ36" s="280">
        <f>MasterTable!HHM284</f>
        <v>0</v>
      </c>
      <c r="HHK36" s="280">
        <f>MasterTable!HHN284</f>
        <v>0</v>
      </c>
      <c r="HHL36" s="280">
        <f>MasterTable!HHO284</f>
        <v>0</v>
      </c>
      <c r="HHM36" s="280">
        <f>MasterTable!HHP284</f>
        <v>0</v>
      </c>
      <c r="HHN36" s="280">
        <f>MasterTable!HHQ284</f>
        <v>0</v>
      </c>
      <c r="HHO36" s="280">
        <f>MasterTable!HHR284</f>
        <v>0</v>
      </c>
      <c r="HHP36" s="280">
        <f>MasterTable!HHS284</f>
        <v>0</v>
      </c>
      <c r="HHQ36" s="280">
        <f>MasterTable!HHT284</f>
        <v>0</v>
      </c>
      <c r="HHR36" s="280">
        <f>MasterTable!HHU284</f>
        <v>0</v>
      </c>
      <c r="HHS36" s="280">
        <f>MasterTable!HHV284</f>
        <v>0</v>
      </c>
      <c r="HHT36" s="280">
        <f>MasterTable!HHW284</f>
        <v>0</v>
      </c>
      <c r="HHU36" s="280">
        <f>MasterTable!HHX284</f>
        <v>0</v>
      </c>
      <c r="HHV36" s="280">
        <f>MasterTable!HHY284</f>
        <v>0</v>
      </c>
      <c r="HHW36" s="280">
        <f>MasterTable!HHZ284</f>
        <v>0</v>
      </c>
      <c r="HHX36" s="280">
        <f>MasterTable!HIA284</f>
        <v>0</v>
      </c>
      <c r="HHY36" s="280">
        <f>MasterTable!HIB284</f>
        <v>0</v>
      </c>
      <c r="HHZ36" s="280">
        <f>MasterTable!HIC284</f>
        <v>0</v>
      </c>
      <c r="HIA36" s="280">
        <f>MasterTable!HID284</f>
        <v>0</v>
      </c>
      <c r="HIB36" s="280">
        <f>MasterTable!HIE284</f>
        <v>0</v>
      </c>
      <c r="HIC36" s="280">
        <f>MasterTable!HIF284</f>
        <v>0</v>
      </c>
      <c r="HID36" s="280">
        <f>MasterTable!HIG284</f>
        <v>0</v>
      </c>
      <c r="HIE36" s="280">
        <f>MasterTable!HIH284</f>
        <v>0</v>
      </c>
      <c r="HIF36" s="280">
        <f>MasterTable!HII284</f>
        <v>0</v>
      </c>
      <c r="HIG36" s="280">
        <f>MasterTable!HIJ284</f>
        <v>0</v>
      </c>
      <c r="HIH36" s="280">
        <f>MasterTable!HIK284</f>
        <v>0</v>
      </c>
      <c r="HII36" s="280">
        <f>MasterTable!HIL284</f>
        <v>0</v>
      </c>
      <c r="HIJ36" s="280">
        <f>MasterTable!HIM284</f>
        <v>0</v>
      </c>
      <c r="HIK36" s="280">
        <f>MasterTable!HIN284</f>
        <v>0</v>
      </c>
      <c r="HIL36" s="280">
        <f>MasterTable!HIO284</f>
        <v>0</v>
      </c>
      <c r="HIM36" s="280">
        <f>MasterTable!HIP284</f>
        <v>0</v>
      </c>
      <c r="HIN36" s="280">
        <f>MasterTable!HIQ284</f>
        <v>0</v>
      </c>
      <c r="HIO36" s="280">
        <f>MasterTable!HIR284</f>
        <v>0</v>
      </c>
      <c r="HIP36" s="280">
        <f>MasterTable!HIS284</f>
        <v>0</v>
      </c>
      <c r="HIQ36" s="280">
        <f>MasterTable!HIT284</f>
        <v>0</v>
      </c>
      <c r="HIR36" s="280">
        <f>MasterTable!HIU284</f>
        <v>0</v>
      </c>
      <c r="HIS36" s="280">
        <f>MasterTable!HIV284</f>
        <v>0</v>
      </c>
      <c r="HIT36" s="280">
        <f>MasterTable!HIW284</f>
        <v>0</v>
      </c>
      <c r="HIU36" s="280">
        <f>MasterTable!HIX284</f>
        <v>0</v>
      </c>
      <c r="HIV36" s="280">
        <f>MasterTable!HIY284</f>
        <v>0</v>
      </c>
      <c r="HIW36" s="280">
        <f>MasterTable!HIZ284</f>
        <v>0</v>
      </c>
      <c r="HIX36" s="280">
        <f>MasterTable!HJA284</f>
        <v>0</v>
      </c>
      <c r="HIY36" s="280">
        <f>MasterTable!HJB284</f>
        <v>0</v>
      </c>
      <c r="HIZ36" s="280">
        <f>MasterTable!HJC284</f>
        <v>0</v>
      </c>
      <c r="HJA36" s="280">
        <f>MasterTable!HJD284</f>
        <v>0</v>
      </c>
      <c r="HJB36" s="280">
        <f>MasterTable!HJE284</f>
        <v>0</v>
      </c>
      <c r="HJC36" s="280">
        <f>MasterTable!HJF284</f>
        <v>0</v>
      </c>
      <c r="HJD36" s="280">
        <f>MasterTable!HJG284</f>
        <v>0</v>
      </c>
      <c r="HJE36" s="280">
        <f>MasterTable!HJH284</f>
        <v>0</v>
      </c>
      <c r="HJF36" s="280">
        <f>MasterTable!HJI284</f>
        <v>0</v>
      </c>
      <c r="HJG36" s="280">
        <f>MasterTable!HJJ284</f>
        <v>0</v>
      </c>
      <c r="HJH36" s="280">
        <f>MasterTable!HJK284</f>
        <v>0</v>
      </c>
      <c r="HJI36" s="280">
        <f>MasterTable!HJL284</f>
        <v>0</v>
      </c>
      <c r="HJJ36" s="280">
        <f>MasterTable!HJM284</f>
        <v>0</v>
      </c>
      <c r="HJK36" s="280">
        <f>MasterTable!HJN284</f>
        <v>0</v>
      </c>
      <c r="HJL36" s="280">
        <f>MasterTable!HJO284</f>
        <v>0</v>
      </c>
      <c r="HJM36" s="280">
        <f>MasterTable!HJP284</f>
        <v>0</v>
      </c>
      <c r="HJN36" s="280">
        <f>MasterTable!HJQ284</f>
        <v>0</v>
      </c>
      <c r="HJO36" s="280">
        <f>MasterTable!HJR284</f>
        <v>0</v>
      </c>
      <c r="HJP36" s="280">
        <f>MasterTable!HJS284</f>
        <v>0</v>
      </c>
      <c r="HJQ36" s="280">
        <f>MasterTable!HJT284</f>
        <v>0</v>
      </c>
      <c r="HJR36" s="280">
        <f>MasterTable!HJU284</f>
        <v>0</v>
      </c>
      <c r="HJS36" s="280">
        <f>MasterTable!HJV284</f>
        <v>0</v>
      </c>
      <c r="HJT36" s="280">
        <f>MasterTable!HJW284</f>
        <v>0</v>
      </c>
      <c r="HJU36" s="280">
        <f>MasterTable!HJX284</f>
        <v>0</v>
      </c>
      <c r="HJV36" s="280">
        <f>MasterTable!HJY284</f>
        <v>0</v>
      </c>
      <c r="HJW36" s="280">
        <f>MasterTable!HJZ284</f>
        <v>0</v>
      </c>
      <c r="HJX36" s="280">
        <f>MasterTable!HKA284</f>
        <v>0</v>
      </c>
      <c r="HJY36" s="280">
        <f>MasterTable!HKB284</f>
        <v>0</v>
      </c>
      <c r="HJZ36" s="280">
        <f>MasterTable!HKC284</f>
        <v>0</v>
      </c>
      <c r="HKA36" s="280">
        <f>MasterTable!HKD284</f>
        <v>0</v>
      </c>
      <c r="HKB36" s="280">
        <f>MasterTable!HKE284</f>
        <v>0</v>
      </c>
      <c r="HKC36" s="280">
        <f>MasterTable!HKF284</f>
        <v>0</v>
      </c>
      <c r="HKD36" s="280">
        <f>MasterTable!HKG284</f>
        <v>0</v>
      </c>
      <c r="HKE36" s="280">
        <f>MasterTable!HKH284</f>
        <v>0</v>
      </c>
      <c r="HKF36" s="280">
        <f>MasterTable!HKI284</f>
        <v>0</v>
      </c>
      <c r="HKG36" s="280">
        <f>MasterTable!HKJ284</f>
        <v>0</v>
      </c>
      <c r="HKH36" s="280">
        <f>MasterTable!HKK284</f>
        <v>0</v>
      </c>
      <c r="HKI36" s="280">
        <f>MasterTable!HKL284</f>
        <v>0</v>
      </c>
      <c r="HKJ36" s="280">
        <f>MasterTable!HKM284</f>
        <v>0</v>
      </c>
      <c r="HKK36" s="280">
        <f>MasterTable!HKN284</f>
        <v>0</v>
      </c>
      <c r="HKL36" s="280">
        <f>MasterTable!HKO284</f>
        <v>0</v>
      </c>
      <c r="HKM36" s="280">
        <f>MasterTable!HKP284</f>
        <v>0</v>
      </c>
      <c r="HKN36" s="280">
        <f>MasterTable!HKQ284</f>
        <v>0</v>
      </c>
      <c r="HKO36" s="280">
        <f>MasterTable!HKR284</f>
        <v>0</v>
      </c>
      <c r="HKP36" s="280">
        <f>MasterTable!HKS284</f>
        <v>0</v>
      </c>
      <c r="HKQ36" s="280">
        <f>MasterTable!HKT284</f>
        <v>0</v>
      </c>
      <c r="HKR36" s="280">
        <f>MasterTable!HKU284</f>
        <v>0</v>
      </c>
      <c r="HKS36" s="280">
        <f>MasterTable!HKV284</f>
        <v>0</v>
      </c>
      <c r="HKT36" s="280">
        <f>MasterTable!HKW284</f>
        <v>0</v>
      </c>
      <c r="HKU36" s="280">
        <f>MasterTable!HKX284</f>
        <v>0</v>
      </c>
      <c r="HKV36" s="280">
        <f>MasterTable!HKY284</f>
        <v>0</v>
      </c>
      <c r="HKW36" s="280">
        <f>MasterTable!HKZ284</f>
        <v>0</v>
      </c>
      <c r="HKX36" s="280">
        <f>MasterTable!HLA284</f>
        <v>0</v>
      </c>
      <c r="HKY36" s="280">
        <f>MasterTable!HLB284</f>
        <v>0</v>
      </c>
      <c r="HKZ36" s="280">
        <f>MasterTable!HLC284</f>
        <v>0</v>
      </c>
      <c r="HLA36" s="280">
        <f>MasterTable!HLD284</f>
        <v>0</v>
      </c>
      <c r="HLB36" s="280">
        <f>MasterTable!HLE284</f>
        <v>0</v>
      </c>
      <c r="HLC36" s="280">
        <f>MasterTable!HLF284</f>
        <v>0</v>
      </c>
      <c r="HLD36" s="280">
        <f>MasterTable!HLG284</f>
        <v>0</v>
      </c>
      <c r="HLE36" s="280">
        <f>MasterTable!HLH284</f>
        <v>0</v>
      </c>
      <c r="HLF36" s="280">
        <f>MasterTable!HLI284</f>
        <v>0</v>
      </c>
      <c r="HLG36" s="280">
        <f>MasterTable!HLJ284</f>
        <v>0</v>
      </c>
      <c r="HLH36" s="280">
        <f>MasterTable!HLK284</f>
        <v>0</v>
      </c>
      <c r="HLI36" s="280">
        <f>MasterTable!HLL284</f>
        <v>0</v>
      </c>
      <c r="HLJ36" s="280">
        <f>MasterTable!HLM284</f>
        <v>0</v>
      </c>
      <c r="HLK36" s="280">
        <f>MasterTable!HLN284</f>
        <v>0</v>
      </c>
      <c r="HLL36" s="280">
        <f>MasterTable!HLO284</f>
        <v>0</v>
      </c>
      <c r="HLM36" s="280">
        <f>MasterTable!HLP284</f>
        <v>0</v>
      </c>
      <c r="HLN36" s="280">
        <f>MasterTable!HLQ284</f>
        <v>0</v>
      </c>
      <c r="HLO36" s="280">
        <f>MasterTable!HLR284</f>
        <v>0</v>
      </c>
      <c r="HLP36" s="280">
        <f>MasterTable!HLS284</f>
        <v>0</v>
      </c>
      <c r="HLQ36" s="280">
        <f>MasterTable!HLT284</f>
        <v>0</v>
      </c>
      <c r="HLR36" s="280">
        <f>MasterTable!HLU284</f>
        <v>0</v>
      </c>
      <c r="HLS36" s="280">
        <f>MasterTable!HLV284</f>
        <v>0</v>
      </c>
      <c r="HLT36" s="280">
        <f>MasterTable!HLW284</f>
        <v>0</v>
      </c>
      <c r="HLU36" s="280">
        <f>MasterTable!HLX284</f>
        <v>0</v>
      </c>
      <c r="HLV36" s="280">
        <f>MasterTable!HLY284</f>
        <v>0</v>
      </c>
      <c r="HLW36" s="280">
        <f>MasterTable!HLZ284</f>
        <v>0</v>
      </c>
      <c r="HLX36" s="280">
        <f>MasterTable!HMA284</f>
        <v>0</v>
      </c>
      <c r="HLY36" s="280">
        <f>MasterTable!HMB284</f>
        <v>0</v>
      </c>
      <c r="HLZ36" s="280">
        <f>MasterTable!HMC284</f>
        <v>0</v>
      </c>
      <c r="HMA36" s="280">
        <f>MasterTable!HMD284</f>
        <v>0</v>
      </c>
      <c r="HMB36" s="280">
        <f>MasterTable!HME284</f>
        <v>0</v>
      </c>
      <c r="HMC36" s="280">
        <f>MasterTable!HMF284</f>
        <v>0</v>
      </c>
      <c r="HMD36" s="280">
        <f>MasterTable!HMG284</f>
        <v>0</v>
      </c>
      <c r="HME36" s="280">
        <f>MasterTable!HMH284</f>
        <v>0</v>
      </c>
      <c r="HMF36" s="280">
        <f>MasterTable!HMI284</f>
        <v>0</v>
      </c>
      <c r="HMG36" s="280">
        <f>MasterTable!HMJ284</f>
        <v>0</v>
      </c>
      <c r="HMH36" s="280">
        <f>MasterTable!HMK284</f>
        <v>0</v>
      </c>
      <c r="HMI36" s="280">
        <f>MasterTable!HML284</f>
        <v>0</v>
      </c>
      <c r="HMJ36" s="280">
        <f>MasterTable!HMM284</f>
        <v>0</v>
      </c>
      <c r="HMK36" s="280">
        <f>MasterTable!HMN284</f>
        <v>0</v>
      </c>
      <c r="HML36" s="280">
        <f>MasterTable!HMO284</f>
        <v>0</v>
      </c>
      <c r="HMM36" s="280">
        <f>MasterTable!HMP284</f>
        <v>0</v>
      </c>
      <c r="HMN36" s="280">
        <f>MasterTable!HMQ284</f>
        <v>0</v>
      </c>
      <c r="HMO36" s="280">
        <f>MasterTable!HMR284</f>
        <v>0</v>
      </c>
      <c r="HMP36" s="280">
        <f>MasterTable!HMS284</f>
        <v>0</v>
      </c>
      <c r="HMQ36" s="280">
        <f>MasterTable!HMT284</f>
        <v>0</v>
      </c>
      <c r="HMR36" s="280">
        <f>MasterTable!HMU284</f>
        <v>0</v>
      </c>
      <c r="HMS36" s="280">
        <f>MasterTable!HMV284</f>
        <v>0</v>
      </c>
      <c r="HMT36" s="280">
        <f>MasterTable!HMW284</f>
        <v>0</v>
      </c>
      <c r="HMU36" s="280">
        <f>MasterTable!HMX284</f>
        <v>0</v>
      </c>
      <c r="HMV36" s="280">
        <f>MasterTable!HMY284</f>
        <v>0</v>
      </c>
      <c r="HMW36" s="280">
        <f>MasterTable!HMZ284</f>
        <v>0</v>
      </c>
      <c r="HMX36" s="280">
        <f>MasterTable!HNA284</f>
        <v>0</v>
      </c>
      <c r="HMY36" s="280">
        <f>MasterTable!HNB284</f>
        <v>0</v>
      </c>
      <c r="HMZ36" s="280">
        <f>MasterTable!HNC284</f>
        <v>0</v>
      </c>
      <c r="HNA36" s="280">
        <f>MasterTable!HND284</f>
        <v>0</v>
      </c>
      <c r="HNB36" s="280">
        <f>MasterTable!HNE284</f>
        <v>0</v>
      </c>
      <c r="HNC36" s="280">
        <f>MasterTable!HNF284</f>
        <v>0</v>
      </c>
      <c r="HND36" s="280">
        <f>MasterTable!HNG284</f>
        <v>0</v>
      </c>
      <c r="HNE36" s="280">
        <f>MasterTable!HNH284</f>
        <v>0</v>
      </c>
      <c r="HNF36" s="280">
        <f>MasterTable!HNI284</f>
        <v>0</v>
      </c>
      <c r="HNG36" s="280">
        <f>MasterTable!HNJ284</f>
        <v>0</v>
      </c>
      <c r="HNH36" s="280">
        <f>MasterTable!HNK284</f>
        <v>0</v>
      </c>
      <c r="HNI36" s="280">
        <f>MasterTable!HNL284</f>
        <v>0</v>
      </c>
      <c r="HNJ36" s="280">
        <f>MasterTable!HNM284</f>
        <v>0</v>
      </c>
      <c r="HNK36" s="280">
        <f>MasterTable!HNN284</f>
        <v>0</v>
      </c>
      <c r="HNL36" s="280">
        <f>MasterTable!HNO284</f>
        <v>0</v>
      </c>
      <c r="HNM36" s="280">
        <f>MasterTable!HNP284</f>
        <v>0</v>
      </c>
      <c r="HNN36" s="280">
        <f>MasterTable!HNQ284</f>
        <v>0</v>
      </c>
      <c r="HNO36" s="280">
        <f>MasterTable!HNR284</f>
        <v>0</v>
      </c>
      <c r="HNP36" s="280">
        <f>MasterTable!HNS284</f>
        <v>0</v>
      </c>
      <c r="HNQ36" s="280">
        <f>MasterTable!HNT284</f>
        <v>0</v>
      </c>
      <c r="HNR36" s="280">
        <f>MasterTable!HNU284</f>
        <v>0</v>
      </c>
      <c r="HNS36" s="280">
        <f>MasterTable!HNV284</f>
        <v>0</v>
      </c>
      <c r="HNT36" s="280">
        <f>MasterTable!HNW284</f>
        <v>0</v>
      </c>
      <c r="HNU36" s="280">
        <f>MasterTable!HNX284</f>
        <v>0</v>
      </c>
      <c r="HNV36" s="280">
        <f>MasterTable!HNY284</f>
        <v>0</v>
      </c>
      <c r="HNW36" s="280">
        <f>MasterTable!HNZ284</f>
        <v>0</v>
      </c>
      <c r="HNX36" s="280">
        <f>MasterTable!HOA284</f>
        <v>0</v>
      </c>
      <c r="HNY36" s="280">
        <f>MasterTable!HOB284</f>
        <v>0</v>
      </c>
      <c r="HNZ36" s="280">
        <f>MasterTable!HOC284</f>
        <v>0</v>
      </c>
      <c r="HOA36" s="280">
        <f>MasterTable!HOD284</f>
        <v>0</v>
      </c>
      <c r="HOB36" s="280">
        <f>MasterTable!HOE284</f>
        <v>0</v>
      </c>
      <c r="HOC36" s="280">
        <f>MasterTable!HOF284</f>
        <v>0</v>
      </c>
      <c r="HOD36" s="280">
        <f>MasterTable!HOG284</f>
        <v>0</v>
      </c>
      <c r="HOE36" s="280">
        <f>MasterTable!HOH284</f>
        <v>0</v>
      </c>
      <c r="HOF36" s="280">
        <f>MasterTable!HOI284</f>
        <v>0</v>
      </c>
      <c r="HOG36" s="280">
        <f>MasterTable!HOJ284</f>
        <v>0</v>
      </c>
      <c r="HOH36" s="280">
        <f>MasterTable!HOK284</f>
        <v>0</v>
      </c>
      <c r="HOI36" s="280">
        <f>MasterTable!HOL284</f>
        <v>0</v>
      </c>
      <c r="HOJ36" s="280">
        <f>MasterTable!HOM284</f>
        <v>0</v>
      </c>
      <c r="HOK36" s="280">
        <f>MasterTable!HON284</f>
        <v>0</v>
      </c>
      <c r="HOL36" s="280">
        <f>MasterTable!HOO284</f>
        <v>0</v>
      </c>
      <c r="HOM36" s="280">
        <f>MasterTable!HOP284</f>
        <v>0</v>
      </c>
      <c r="HON36" s="280">
        <f>MasterTable!HOQ284</f>
        <v>0</v>
      </c>
      <c r="HOO36" s="280">
        <f>MasterTable!HOR284</f>
        <v>0</v>
      </c>
      <c r="HOP36" s="280">
        <f>MasterTable!HOS284</f>
        <v>0</v>
      </c>
      <c r="HOQ36" s="280">
        <f>MasterTable!HOT284</f>
        <v>0</v>
      </c>
      <c r="HOR36" s="280">
        <f>MasterTable!HOU284</f>
        <v>0</v>
      </c>
      <c r="HOS36" s="280">
        <f>MasterTable!HOV284</f>
        <v>0</v>
      </c>
      <c r="HOT36" s="280">
        <f>MasterTable!HOW284</f>
        <v>0</v>
      </c>
      <c r="HOU36" s="280">
        <f>MasterTable!HOX284</f>
        <v>0</v>
      </c>
      <c r="HOV36" s="280">
        <f>MasterTable!HOY284</f>
        <v>0</v>
      </c>
      <c r="HOW36" s="280">
        <f>MasterTable!HOZ284</f>
        <v>0</v>
      </c>
      <c r="HOX36" s="280">
        <f>MasterTable!HPA284</f>
        <v>0</v>
      </c>
      <c r="HOY36" s="280">
        <f>MasterTable!HPB284</f>
        <v>0</v>
      </c>
      <c r="HOZ36" s="280">
        <f>MasterTable!HPC284</f>
        <v>0</v>
      </c>
      <c r="HPA36" s="280">
        <f>MasterTable!HPD284</f>
        <v>0</v>
      </c>
      <c r="HPB36" s="280">
        <f>MasterTable!HPE284</f>
        <v>0</v>
      </c>
      <c r="HPC36" s="280">
        <f>MasterTable!HPF284</f>
        <v>0</v>
      </c>
      <c r="HPD36" s="280">
        <f>MasterTable!HPG284</f>
        <v>0</v>
      </c>
      <c r="HPE36" s="280">
        <f>MasterTable!HPH284</f>
        <v>0</v>
      </c>
      <c r="HPF36" s="280">
        <f>MasterTable!HPI284</f>
        <v>0</v>
      </c>
      <c r="HPG36" s="280">
        <f>MasterTable!HPJ284</f>
        <v>0</v>
      </c>
      <c r="HPH36" s="280">
        <f>MasterTable!HPK284</f>
        <v>0</v>
      </c>
      <c r="HPI36" s="280">
        <f>MasterTable!HPL284</f>
        <v>0</v>
      </c>
      <c r="HPJ36" s="280">
        <f>MasterTable!HPM284</f>
        <v>0</v>
      </c>
      <c r="HPK36" s="280">
        <f>MasterTable!HPN284</f>
        <v>0</v>
      </c>
      <c r="HPL36" s="280">
        <f>MasterTable!HPO284</f>
        <v>0</v>
      </c>
      <c r="HPM36" s="280">
        <f>MasterTable!HPP284</f>
        <v>0</v>
      </c>
      <c r="HPN36" s="280">
        <f>MasterTable!HPQ284</f>
        <v>0</v>
      </c>
      <c r="HPO36" s="280">
        <f>MasterTable!HPR284</f>
        <v>0</v>
      </c>
      <c r="HPP36" s="280">
        <f>MasterTable!HPS284</f>
        <v>0</v>
      </c>
      <c r="HPQ36" s="280">
        <f>MasterTable!HPT284</f>
        <v>0</v>
      </c>
      <c r="HPR36" s="280">
        <f>MasterTable!HPU284</f>
        <v>0</v>
      </c>
      <c r="HPS36" s="280">
        <f>MasterTable!HPV284</f>
        <v>0</v>
      </c>
      <c r="HPT36" s="280">
        <f>MasterTable!HPW284</f>
        <v>0</v>
      </c>
      <c r="HPU36" s="280">
        <f>MasterTable!HPX284</f>
        <v>0</v>
      </c>
      <c r="HPV36" s="280">
        <f>MasterTable!HPY284</f>
        <v>0</v>
      </c>
      <c r="HPW36" s="280">
        <f>MasterTable!HPZ284</f>
        <v>0</v>
      </c>
      <c r="HPX36" s="280">
        <f>MasterTable!HQA284</f>
        <v>0</v>
      </c>
      <c r="HPY36" s="280">
        <f>MasterTable!HQB284</f>
        <v>0</v>
      </c>
      <c r="HPZ36" s="280">
        <f>MasterTable!HQC284</f>
        <v>0</v>
      </c>
      <c r="HQA36" s="280">
        <f>MasterTable!HQD284</f>
        <v>0</v>
      </c>
      <c r="HQB36" s="280">
        <f>MasterTable!HQE284</f>
        <v>0</v>
      </c>
      <c r="HQC36" s="280">
        <f>MasterTable!HQF284</f>
        <v>0</v>
      </c>
      <c r="HQD36" s="280">
        <f>MasterTable!HQG284</f>
        <v>0</v>
      </c>
      <c r="HQE36" s="280">
        <f>MasterTable!HQH284</f>
        <v>0</v>
      </c>
      <c r="HQF36" s="280">
        <f>MasterTable!HQI284</f>
        <v>0</v>
      </c>
      <c r="HQG36" s="280">
        <f>MasterTable!HQJ284</f>
        <v>0</v>
      </c>
      <c r="HQH36" s="280">
        <f>MasterTable!HQK284</f>
        <v>0</v>
      </c>
      <c r="HQI36" s="280">
        <f>MasterTable!HQL284</f>
        <v>0</v>
      </c>
      <c r="HQJ36" s="280">
        <f>MasterTable!HQM284</f>
        <v>0</v>
      </c>
      <c r="HQK36" s="280">
        <f>MasterTable!HQN284</f>
        <v>0</v>
      </c>
      <c r="HQL36" s="280">
        <f>MasterTable!HQO284</f>
        <v>0</v>
      </c>
      <c r="HQM36" s="280">
        <f>MasterTable!HQP284</f>
        <v>0</v>
      </c>
      <c r="HQN36" s="280">
        <f>MasterTable!HQQ284</f>
        <v>0</v>
      </c>
      <c r="HQO36" s="280">
        <f>MasterTable!HQR284</f>
        <v>0</v>
      </c>
      <c r="HQP36" s="280">
        <f>MasterTable!HQS284</f>
        <v>0</v>
      </c>
      <c r="HQQ36" s="280">
        <f>MasterTable!HQT284</f>
        <v>0</v>
      </c>
      <c r="HQR36" s="280">
        <f>MasterTable!HQU284</f>
        <v>0</v>
      </c>
      <c r="HQS36" s="280">
        <f>MasterTable!HQV284</f>
        <v>0</v>
      </c>
      <c r="HQT36" s="280">
        <f>MasterTable!HQW284</f>
        <v>0</v>
      </c>
      <c r="HQU36" s="280">
        <f>MasterTable!HQX284</f>
        <v>0</v>
      </c>
      <c r="HQV36" s="280">
        <f>MasterTable!HQY284</f>
        <v>0</v>
      </c>
      <c r="HQW36" s="280">
        <f>MasterTable!HQZ284</f>
        <v>0</v>
      </c>
      <c r="HQX36" s="280">
        <f>MasterTable!HRA284</f>
        <v>0</v>
      </c>
      <c r="HQY36" s="280">
        <f>MasterTable!HRB284</f>
        <v>0</v>
      </c>
      <c r="HQZ36" s="280">
        <f>MasterTable!HRC284</f>
        <v>0</v>
      </c>
      <c r="HRA36" s="280">
        <f>MasterTable!HRD284</f>
        <v>0</v>
      </c>
      <c r="HRB36" s="280">
        <f>MasterTable!HRE284</f>
        <v>0</v>
      </c>
      <c r="HRC36" s="280">
        <f>MasterTable!HRF284</f>
        <v>0</v>
      </c>
      <c r="HRD36" s="280">
        <f>MasterTable!HRG284</f>
        <v>0</v>
      </c>
      <c r="HRE36" s="280">
        <f>MasterTable!HRH284</f>
        <v>0</v>
      </c>
      <c r="HRF36" s="280">
        <f>MasterTable!HRI284</f>
        <v>0</v>
      </c>
      <c r="HRG36" s="280">
        <f>MasterTable!HRJ284</f>
        <v>0</v>
      </c>
      <c r="HRH36" s="280">
        <f>MasterTable!HRK284</f>
        <v>0</v>
      </c>
      <c r="HRI36" s="280">
        <f>MasterTable!HRL284</f>
        <v>0</v>
      </c>
      <c r="HRJ36" s="280">
        <f>MasterTable!HRM284</f>
        <v>0</v>
      </c>
      <c r="HRK36" s="280">
        <f>MasterTable!HRN284</f>
        <v>0</v>
      </c>
      <c r="HRL36" s="280">
        <f>MasterTable!HRO284</f>
        <v>0</v>
      </c>
      <c r="HRM36" s="280">
        <f>MasterTable!HRP284</f>
        <v>0</v>
      </c>
      <c r="HRN36" s="280">
        <f>MasterTable!HRQ284</f>
        <v>0</v>
      </c>
      <c r="HRO36" s="280">
        <f>MasterTable!HRR284</f>
        <v>0</v>
      </c>
      <c r="HRP36" s="280">
        <f>MasterTable!HRS284</f>
        <v>0</v>
      </c>
      <c r="HRQ36" s="280">
        <f>MasterTable!HRT284</f>
        <v>0</v>
      </c>
      <c r="HRR36" s="280">
        <f>MasterTable!HRU284</f>
        <v>0</v>
      </c>
      <c r="HRS36" s="280">
        <f>MasterTable!HRV284</f>
        <v>0</v>
      </c>
      <c r="HRT36" s="280">
        <f>MasterTable!HRW284</f>
        <v>0</v>
      </c>
      <c r="HRU36" s="280">
        <f>MasterTable!HRX284</f>
        <v>0</v>
      </c>
      <c r="HRV36" s="280">
        <f>MasterTable!HRY284</f>
        <v>0</v>
      </c>
      <c r="HRW36" s="280">
        <f>MasterTable!HRZ284</f>
        <v>0</v>
      </c>
      <c r="HRX36" s="280">
        <f>MasterTable!HSA284</f>
        <v>0</v>
      </c>
      <c r="HRY36" s="280">
        <f>MasterTable!HSB284</f>
        <v>0</v>
      </c>
      <c r="HRZ36" s="280">
        <f>MasterTable!HSC284</f>
        <v>0</v>
      </c>
      <c r="HSA36" s="280">
        <f>MasterTable!HSD284</f>
        <v>0</v>
      </c>
      <c r="HSB36" s="280">
        <f>MasterTable!HSE284</f>
        <v>0</v>
      </c>
      <c r="HSC36" s="280">
        <f>MasterTable!HSF284</f>
        <v>0</v>
      </c>
      <c r="HSD36" s="280">
        <f>MasterTable!HSG284</f>
        <v>0</v>
      </c>
      <c r="HSE36" s="280">
        <f>MasterTable!HSH284</f>
        <v>0</v>
      </c>
      <c r="HSF36" s="280">
        <f>MasterTable!HSI284</f>
        <v>0</v>
      </c>
      <c r="HSG36" s="280">
        <f>MasterTable!HSJ284</f>
        <v>0</v>
      </c>
      <c r="HSH36" s="280">
        <f>MasterTable!HSK284</f>
        <v>0</v>
      </c>
      <c r="HSI36" s="280">
        <f>MasterTable!HSL284</f>
        <v>0</v>
      </c>
      <c r="HSJ36" s="280">
        <f>MasterTable!HSM284</f>
        <v>0</v>
      </c>
      <c r="HSK36" s="280">
        <f>MasterTable!HSN284</f>
        <v>0</v>
      </c>
      <c r="HSL36" s="280">
        <f>MasterTable!HSO284</f>
        <v>0</v>
      </c>
      <c r="HSM36" s="280">
        <f>MasterTable!HSP284</f>
        <v>0</v>
      </c>
      <c r="HSN36" s="280">
        <f>MasterTable!HSQ284</f>
        <v>0</v>
      </c>
      <c r="HSO36" s="280">
        <f>MasterTable!HSR284</f>
        <v>0</v>
      </c>
      <c r="HSP36" s="280">
        <f>MasterTable!HSS284</f>
        <v>0</v>
      </c>
      <c r="HSQ36" s="280">
        <f>MasterTable!HST284</f>
        <v>0</v>
      </c>
      <c r="HSR36" s="280">
        <f>MasterTable!HSU284</f>
        <v>0</v>
      </c>
      <c r="HSS36" s="280">
        <f>MasterTable!HSV284</f>
        <v>0</v>
      </c>
      <c r="HST36" s="280">
        <f>MasterTable!HSW284</f>
        <v>0</v>
      </c>
      <c r="HSU36" s="280">
        <f>MasterTable!HSX284</f>
        <v>0</v>
      </c>
      <c r="HSV36" s="280">
        <f>MasterTable!HSY284</f>
        <v>0</v>
      </c>
      <c r="HSW36" s="280">
        <f>MasterTable!HSZ284</f>
        <v>0</v>
      </c>
      <c r="HSX36" s="280">
        <f>MasterTable!HTA284</f>
        <v>0</v>
      </c>
      <c r="HSY36" s="280">
        <f>MasterTable!HTB284</f>
        <v>0</v>
      </c>
      <c r="HSZ36" s="280">
        <f>MasterTable!HTC284</f>
        <v>0</v>
      </c>
      <c r="HTA36" s="280">
        <f>MasterTable!HTD284</f>
        <v>0</v>
      </c>
      <c r="HTB36" s="280">
        <f>MasterTable!HTE284</f>
        <v>0</v>
      </c>
      <c r="HTC36" s="280">
        <f>MasterTable!HTF284</f>
        <v>0</v>
      </c>
      <c r="HTD36" s="280">
        <f>MasterTable!HTG284</f>
        <v>0</v>
      </c>
      <c r="HTE36" s="280">
        <f>MasterTable!HTH284</f>
        <v>0</v>
      </c>
      <c r="HTF36" s="280">
        <f>MasterTable!HTI284</f>
        <v>0</v>
      </c>
      <c r="HTG36" s="280">
        <f>MasterTable!HTJ284</f>
        <v>0</v>
      </c>
      <c r="HTH36" s="280">
        <f>MasterTable!HTK284</f>
        <v>0</v>
      </c>
      <c r="HTI36" s="280">
        <f>MasterTable!HTL284</f>
        <v>0</v>
      </c>
      <c r="HTJ36" s="280">
        <f>MasterTable!HTM284</f>
        <v>0</v>
      </c>
      <c r="HTK36" s="280">
        <f>MasterTable!HTN284</f>
        <v>0</v>
      </c>
      <c r="HTL36" s="280">
        <f>MasterTable!HTO284</f>
        <v>0</v>
      </c>
      <c r="HTM36" s="280">
        <f>MasterTable!HTP284</f>
        <v>0</v>
      </c>
      <c r="HTN36" s="280">
        <f>MasterTable!HTQ284</f>
        <v>0</v>
      </c>
      <c r="HTO36" s="280">
        <f>MasterTable!HTR284</f>
        <v>0</v>
      </c>
      <c r="HTP36" s="280">
        <f>MasterTable!HTS284</f>
        <v>0</v>
      </c>
      <c r="HTQ36" s="280">
        <f>MasterTable!HTT284</f>
        <v>0</v>
      </c>
      <c r="HTR36" s="280">
        <f>MasterTable!HTU284</f>
        <v>0</v>
      </c>
      <c r="HTS36" s="280">
        <f>MasterTable!HTV284</f>
        <v>0</v>
      </c>
      <c r="HTT36" s="280">
        <f>MasterTable!HTW284</f>
        <v>0</v>
      </c>
      <c r="HTU36" s="280">
        <f>MasterTable!HTX284</f>
        <v>0</v>
      </c>
      <c r="HTV36" s="280">
        <f>MasterTable!HTY284</f>
        <v>0</v>
      </c>
      <c r="HTW36" s="280">
        <f>MasterTable!HTZ284</f>
        <v>0</v>
      </c>
      <c r="HTX36" s="280">
        <f>MasterTable!HUA284</f>
        <v>0</v>
      </c>
      <c r="HTY36" s="280">
        <f>MasterTable!HUB284</f>
        <v>0</v>
      </c>
      <c r="HTZ36" s="280">
        <f>MasterTable!HUC284</f>
        <v>0</v>
      </c>
      <c r="HUA36" s="280">
        <f>MasterTable!HUD284</f>
        <v>0</v>
      </c>
      <c r="HUB36" s="280">
        <f>MasterTable!HUE284</f>
        <v>0</v>
      </c>
      <c r="HUC36" s="280">
        <f>MasterTable!HUF284</f>
        <v>0</v>
      </c>
      <c r="HUD36" s="280">
        <f>MasterTable!HUG284</f>
        <v>0</v>
      </c>
      <c r="HUE36" s="280">
        <f>MasterTable!HUH284</f>
        <v>0</v>
      </c>
      <c r="HUF36" s="280">
        <f>MasterTable!HUI284</f>
        <v>0</v>
      </c>
      <c r="HUG36" s="280">
        <f>MasterTable!HUJ284</f>
        <v>0</v>
      </c>
      <c r="HUH36" s="280">
        <f>MasterTable!HUK284</f>
        <v>0</v>
      </c>
      <c r="HUI36" s="280">
        <f>MasterTable!HUL284</f>
        <v>0</v>
      </c>
      <c r="HUJ36" s="280">
        <f>MasterTable!HUM284</f>
        <v>0</v>
      </c>
      <c r="HUK36" s="280">
        <f>MasterTable!HUN284</f>
        <v>0</v>
      </c>
      <c r="HUL36" s="280">
        <f>MasterTable!HUO284</f>
        <v>0</v>
      </c>
      <c r="HUM36" s="280">
        <f>MasterTable!HUP284</f>
        <v>0</v>
      </c>
      <c r="HUN36" s="280">
        <f>MasterTable!HUQ284</f>
        <v>0</v>
      </c>
      <c r="HUO36" s="280">
        <f>MasterTable!HUR284</f>
        <v>0</v>
      </c>
      <c r="HUP36" s="280">
        <f>MasterTable!HUS284</f>
        <v>0</v>
      </c>
      <c r="HUQ36" s="280">
        <f>MasterTable!HUT284</f>
        <v>0</v>
      </c>
      <c r="HUR36" s="280">
        <f>MasterTable!HUU284</f>
        <v>0</v>
      </c>
      <c r="HUS36" s="280">
        <f>MasterTable!HUV284</f>
        <v>0</v>
      </c>
      <c r="HUT36" s="280">
        <f>MasterTable!HUW284</f>
        <v>0</v>
      </c>
      <c r="HUU36" s="280">
        <f>MasterTable!HUX284</f>
        <v>0</v>
      </c>
      <c r="HUV36" s="280">
        <f>MasterTable!HUY284</f>
        <v>0</v>
      </c>
      <c r="HUW36" s="280">
        <f>MasterTable!HUZ284</f>
        <v>0</v>
      </c>
      <c r="HUX36" s="280">
        <f>MasterTable!HVA284</f>
        <v>0</v>
      </c>
      <c r="HUY36" s="280">
        <f>MasterTable!HVB284</f>
        <v>0</v>
      </c>
      <c r="HUZ36" s="280">
        <f>MasterTable!HVC284</f>
        <v>0</v>
      </c>
      <c r="HVA36" s="280">
        <f>MasterTable!HVD284</f>
        <v>0</v>
      </c>
      <c r="HVB36" s="280">
        <f>MasterTable!HVE284</f>
        <v>0</v>
      </c>
      <c r="HVC36" s="280">
        <f>MasterTable!HVF284</f>
        <v>0</v>
      </c>
      <c r="HVD36" s="280">
        <f>MasterTable!HVG284</f>
        <v>0</v>
      </c>
      <c r="HVE36" s="280">
        <f>MasterTable!HVH284</f>
        <v>0</v>
      </c>
      <c r="HVF36" s="280">
        <f>MasterTable!HVI284</f>
        <v>0</v>
      </c>
      <c r="HVG36" s="280">
        <f>MasterTable!HVJ284</f>
        <v>0</v>
      </c>
      <c r="HVH36" s="280">
        <f>MasterTable!HVK284</f>
        <v>0</v>
      </c>
      <c r="HVI36" s="280">
        <f>MasterTable!HVL284</f>
        <v>0</v>
      </c>
      <c r="HVJ36" s="280">
        <f>MasterTable!HVM284</f>
        <v>0</v>
      </c>
      <c r="HVK36" s="280">
        <f>MasterTable!HVN284</f>
        <v>0</v>
      </c>
      <c r="HVL36" s="280">
        <f>MasterTable!HVO284</f>
        <v>0</v>
      </c>
      <c r="HVM36" s="280">
        <f>MasterTable!HVP284</f>
        <v>0</v>
      </c>
      <c r="HVN36" s="280">
        <f>MasterTable!HVQ284</f>
        <v>0</v>
      </c>
      <c r="HVO36" s="280">
        <f>MasterTable!HVR284</f>
        <v>0</v>
      </c>
      <c r="HVP36" s="280">
        <f>MasterTable!HVS284</f>
        <v>0</v>
      </c>
      <c r="HVQ36" s="280">
        <f>MasterTable!HVT284</f>
        <v>0</v>
      </c>
      <c r="HVR36" s="280">
        <f>MasterTable!HVU284</f>
        <v>0</v>
      </c>
      <c r="HVS36" s="280">
        <f>MasterTable!HVV284</f>
        <v>0</v>
      </c>
      <c r="HVT36" s="280">
        <f>MasterTable!HVW284</f>
        <v>0</v>
      </c>
      <c r="HVU36" s="280">
        <f>MasterTable!HVX284</f>
        <v>0</v>
      </c>
      <c r="HVV36" s="280">
        <f>MasterTable!HVY284</f>
        <v>0</v>
      </c>
      <c r="HVW36" s="280">
        <f>MasterTable!HVZ284</f>
        <v>0</v>
      </c>
      <c r="HVX36" s="280">
        <f>MasterTable!HWA284</f>
        <v>0</v>
      </c>
      <c r="HVY36" s="280">
        <f>MasterTable!HWB284</f>
        <v>0</v>
      </c>
      <c r="HVZ36" s="280">
        <f>MasterTable!HWC284</f>
        <v>0</v>
      </c>
      <c r="HWA36" s="280">
        <f>MasterTable!HWD284</f>
        <v>0</v>
      </c>
      <c r="HWB36" s="280">
        <f>MasterTable!HWE284</f>
        <v>0</v>
      </c>
      <c r="HWC36" s="280">
        <f>MasterTable!HWF284</f>
        <v>0</v>
      </c>
      <c r="HWD36" s="280">
        <f>MasterTable!HWG284</f>
        <v>0</v>
      </c>
      <c r="HWE36" s="280">
        <f>MasterTable!HWH284</f>
        <v>0</v>
      </c>
      <c r="HWF36" s="280">
        <f>MasterTable!HWI284</f>
        <v>0</v>
      </c>
      <c r="HWG36" s="280">
        <f>MasterTable!HWJ284</f>
        <v>0</v>
      </c>
      <c r="HWH36" s="280">
        <f>MasterTable!HWK284</f>
        <v>0</v>
      </c>
      <c r="HWI36" s="280">
        <f>MasterTable!HWL284</f>
        <v>0</v>
      </c>
      <c r="HWJ36" s="280">
        <f>MasterTable!HWM284</f>
        <v>0</v>
      </c>
      <c r="HWK36" s="280">
        <f>MasterTable!HWN284</f>
        <v>0</v>
      </c>
      <c r="HWL36" s="280">
        <f>MasterTable!HWO284</f>
        <v>0</v>
      </c>
      <c r="HWM36" s="280">
        <f>MasterTable!HWP284</f>
        <v>0</v>
      </c>
      <c r="HWN36" s="280">
        <f>MasterTable!HWQ284</f>
        <v>0</v>
      </c>
      <c r="HWO36" s="280">
        <f>MasterTable!HWR284</f>
        <v>0</v>
      </c>
      <c r="HWP36" s="280">
        <f>MasterTable!HWS284</f>
        <v>0</v>
      </c>
      <c r="HWQ36" s="280">
        <f>MasterTable!HWT284</f>
        <v>0</v>
      </c>
      <c r="HWR36" s="280">
        <f>MasterTable!HWU284</f>
        <v>0</v>
      </c>
      <c r="HWS36" s="280">
        <f>MasterTable!HWV284</f>
        <v>0</v>
      </c>
      <c r="HWT36" s="280">
        <f>MasterTable!HWW284</f>
        <v>0</v>
      </c>
      <c r="HWU36" s="280">
        <f>MasterTable!HWX284</f>
        <v>0</v>
      </c>
      <c r="HWV36" s="280">
        <f>MasterTable!HWY284</f>
        <v>0</v>
      </c>
      <c r="HWW36" s="280">
        <f>MasterTable!HWZ284</f>
        <v>0</v>
      </c>
      <c r="HWX36" s="280">
        <f>MasterTable!HXA284</f>
        <v>0</v>
      </c>
      <c r="HWY36" s="280">
        <f>MasterTable!HXB284</f>
        <v>0</v>
      </c>
      <c r="HWZ36" s="280">
        <f>MasterTable!HXC284</f>
        <v>0</v>
      </c>
      <c r="HXA36" s="280">
        <f>MasterTable!HXD284</f>
        <v>0</v>
      </c>
      <c r="HXB36" s="280">
        <f>MasterTable!HXE284</f>
        <v>0</v>
      </c>
      <c r="HXC36" s="280">
        <f>MasterTable!HXF284</f>
        <v>0</v>
      </c>
      <c r="HXD36" s="280">
        <f>MasterTable!HXG284</f>
        <v>0</v>
      </c>
      <c r="HXE36" s="280">
        <f>MasterTable!HXH284</f>
        <v>0</v>
      </c>
      <c r="HXF36" s="280">
        <f>MasterTable!HXI284</f>
        <v>0</v>
      </c>
      <c r="HXG36" s="280">
        <f>MasterTable!HXJ284</f>
        <v>0</v>
      </c>
      <c r="HXH36" s="280">
        <f>MasterTable!HXK284</f>
        <v>0</v>
      </c>
      <c r="HXI36" s="280">
        <f>MasterTable!HXL284</f>
        <v>0</v>
      </c>
      <c r="HXJ36" s="280">
        <f>MasterTable!HXM284</f>
        <v>0</v>
      </c>
      <c r="HXK36" s="280">
        <f>MasterTable!HXN284</f>
        <v>0</v>
      </c>
      <c r="HXL36" s="280">
        <f>MasterTable!HXO284</f>
        <v>0</v>
      </c>
      <c r="HXM36" s="280">
        <f>MasterTable!HXP284</f>
        <v>0</v>
      </c>
      <c r="HXN36" s="280">
        <f>MasterTable!HXQ284</f>
        <v>0</v>
      </c>
      <c r="HXO36" s="280">
        <f>MasterTable!HXR284</f>
        <v>0</v>
      </c>
      <c r="HXP36" s="280">
        <f>MasterTable!HXS284</f>
        <v>0</v>
      </c>
      <c r="HXQ36" s="280">
        <f>MasterTable!HXT284</f>
        <v>0</v>
      </c>
      <c r="HXR36" s="280">
        <f>MasterTable!HXU284</f>
        <v>0</v>
      </c>
      <c r="HXS36" s="280">
        <f>MasterTable!HXV284</f>
        <v>0</v>
      </c>
      <c r="HXT36" s="280">
        <f>MasterTable!HXW284</f>
        <v>0</v>
      </c>
      <c r="HXU36" s="280">
        <f>MasterTable!HXX284</f>
        <v>0</v>
      </c>
      <c r="HXV36" s="280">
        <f>MasterTable!HXY284</f>
        <v>0</v>
      </c>
      <c r="HXW36" s="280">
        <f>MasterTable!HXZ284</f>
        <v>0</v>
      </c>
      <c r="HXX36" s="280">
        <f>MasterTable!HYA284</f>
        <v>0</v>
      </c>
      <c r="HXY36" s="280">
        <f>MasterTable!HYB284</f>
        <v>0</v>
      </c>
      <c r="HXZ36" s="280">
        <f>MasterTable!HYC284</f>
        <v>0</v>
      </c>
      <c r="HYA36" s="280">
        <f>MasterTable!HYD284</f>
        <v>0</v>
      </c>
      <c r="HYB36" s="280">
        <f>MasterTable!HYE284</f>
        <v>0</v>
      </c>
      <c r="HYC36" s="280">
        <f>MasterTable!HYF284</f>
        <v>0</v>
      </c>
      <c r="HYD36" s="280">
        <f>MasterTable!HYG284</f>
        <v>0</v>
      </c>
      <c r="HYE36" s="280">
        <f>MasterTable!HYH284</f>
        <v>0</v>
      </c>
      <c r="HYF36" s="280">
        <f>MasterTable!HYI284</f>
        <v>0</v>
      </c>
      <c r="HYG36" s="280">
        <f>MasterTable!HYJ284</f>
        <v>0</v>
      </c>
      <c r="HYH36" s="280">
        <f>MasterTable!HYK284</f>
        <v>0</v>
      </c>
      <c r="HYI36" s="280">
        <f>MasterTable!HYL284</f>
        <v>0</v>
      </c>
      <c r="HYJ36" s="280">
        <f>MasterTable!HYM284</f>
        <v>0</v>
      </c>
      <c r="HYK36" s="280">
        <f>MasterTable!HYN284</f>
        <v>0</v>
      </c>
      <c r="HYL36" s="280">
        <f>MasterTable!HYO284</f>
        <v>0</v>
      </c>
      <c r="HYM36" s="280">
        <f>MasterTable!HYP284</f>
        <v>0</v>
      </c>
      <c r="HYN36" s="280">
        <f>MasterTable!HYQ284</f>
        <v>0</v>
      </c>
      <c r="HYO36" s="280">
        <f>MasterTable!HYR284</f>
        <v>0</v>
      </c>
      <c r="HYP36" s="280">
        <f>MasterTable!HYS284</f>
        <v>0</v>
      </c>
      <c r="HYQ36" s="280">
        <f>MasterTable!HYT284</f>
        <v>0</v>
      </c>
      <c r="HYR36" s="280">
        <f>MasterTable!HYU284</f>
        <v>0</v>
      </c>
      <c r="HYS36" s="280">
        <f>MasterTable!HYV284</f>
        <v>0</v>
      </c>
      <c r="HYT36" s="280">
        <f>MasterTable!HYW284</f>
        <v>0</v>
      </c>
      <c r="HYU36" s="280">
        <f>MasterTable!HYX284</f>
        <v>0</v>
      </c>
      <c r="HYV36" s="280">
        <f>MasterTable!HYY284</f>
        <v>0</v>
      </c>
      <c r="HYW36" s="280">
        <f>MasterTable!HYZ284</f>
        <v>0</v>
      </c>
      <c r="HYX36" s="280">
        <f>MasterTable!HZA284</f>
        <v>0</v>
      </c>
      <c r="HYY36" s="280">
        <f>MasterTable!HZB284</f>
        <v>0</v>
      </c>
      <c r="HYZ36" s="280">
        <f>MasterTable!HZC284</f>
        <v>0</v>
      </c>
      <c r="HZA36" s="280">
        <f>MasterTable!HZD284</f>
        <v>0</v>
      </c>
      <c r="HZB36" s="280">
        <f>MasterTable!HZE284</f>
        <v>0</v>
      </c>
      <c r="HZC36" s="280">
        <f>MasterTable!HZF284</f>
        <v>0</v>
      </c>
      <c r="HZD36" s="280">
        <f>MasterTable!HZG284</f>
        <v>0</v>
      </c>
      <c r="HZE36" s="280">
        <f>MasterTable!HZH284</f>
        <v>0</v>
      </c>
      <c r="HZF36" s="280">
        <f>MasterTable!HZI284</f>
        <v>0</v>
      </c>
      <c r="HZG36" s="280">
        <f>MasterTable!HZJ284</f>
        <v>0</v>
      </c>
      <c r="HZH36" s="280">
        <f>MasterTable!HZK284</f>
        <v>0</v>
      </c>
      <c r="HZI36" s="280">
        <f>MasterTable!HZL284</f>
        <v>0</v>
      </c>
      <c r="HZJ36" s="280">
        <f>MasterTable!HZM284</f>
        <v>0</v>
      </c>
      <c r="HZK36" s="280">
        <f>MasterTable!HZN284</f>
        <v>0</v>
      </c>
      <c r="HZL36" s="280">
        <f>MasterTable!HZO284</f>
        <v>0</v>
      </c>
      <c r="HZM36" s="280">
        <f>MasterTable!HZP284</f>
        <v>0</v>
      </c>
      <c r="HZN36" s="280">
        <f>MasterTable!HZQ284</f>
        <v>0</v>
      </c>
      <c r="HZO36" s="280">
        <f>MasterTable!HZR284</f>
        <v>0</v>
      </c>
      <c r="HZP36" s="280">
        <f>MasterTable!HZS284</f>
        <v>0</v>
      </c>
      <c r="HZQ36" s="280">
        <f>MasterTable!HZT284</f>
        <v>0</v>
      </c>
      <c r="HZR36" s="280">
        <f>MasterTable!HZU284</f>
        <v>0</v>
      </c>
      <c r="HZS36" s="280">
        <f>MasterTable!HZV284</f>
        <v>0</v>
      </c>
      <c r="HZT36" s="280">
        <f>MasterTable!HZW284</f>
        <v>0</v>
      </c>
      <c r="HZU36" s="280">
        <f>MasterTable!HZX284</f>
        <v>0</v>
      </c>
      <c r="HZV36" s="280">
        <f>MasterTable!HZY284</f>
        <v>0</v>
      </c>
      <c r="HZW36" s="280">
        <f>MasterTable!HZZ284</f>
        <v>0</v>
      </c>
      <c r="HZX36" s="280">
        <f>MasterTable!IAA284</f>
        <v>0</v>
      </c>
      <c r="HZY36" s="280">
        <f>MasterTable!IAB284</f>
        <v>0</v>
      </c>
      <c r="HZZ36" s="280">
        <f>MasterTable!IAC284</f>
        <v>0</v>
      </c>
      <c r="IAA36" s="280">
        <f>MasterTable!IAD284</f>
        <v>0</v>
      </c>
      <c r="IAB36" s="280">
        <f>MasterTable!IAE284</f>
        <v>0</v>
      </c>
      <c r="IAC36" s="280">
        <f>MasterTable!IAF284</f>
        <v>0</v>
      </c>
      <c r="IAD36" s="280">
        <f>MasterTable!IAG284</f>
        <v>0</v>
      </c>
      <c r="IAE36" s="280">
        <f>MasterTable!IAH284</f>
        <v>0</v>
      </c>
      <c r="IAF36" s="280">
        <f>MasterTable!IAI284</f>
        <v>0</v>
      </c>
      <c r="IAG36" s="280">
        <f>MasterTable!IAJ284</f>
        <v>0</v>
      </c>
      <c r="IAH36" s="280">
        <f>MasterTable!IAK284</f>
        <v>0</v>
      </c>
      <c r="IAI36" s="280">
        <f>MasterTable!IAL284</f>
        <v>0</v>
      </c>
      <c r="IAJ36" s="280">
        <f>MasterTable!IAM284</f>
        <v>0</v>
      </c>
      <c r="IAK36" s="280">
        <f>MasterTable!IAN284</f>
        <v>0</v>
      </c>
      <c r="IAL36" s="280">
        <f>MasterTable!IAO284</f>
        <v>0</v>
      </c>
      <c r="IAM36" s="280">
        <f>MasterTable!IAP284</f>
        <v>0</v>
      </c>
      <c r="IAN36" s="280">
        <f>MasterTable!IAQ284</f>
        <v>0</v>
      </c>
      <c r="IAO36" s="280">
        <f>MasterTable!IAR284</f>
        <v>0</v>
      </c>
      <c r="IAP36" s="280">
        <f>MasterTable!IAS284</f>
        <v>0</v>
      </c>
      <c r="IAQ36" s="280">
        <f>MasterTable!IAT284</f>
        <v>0</v>
      </c>
      <c r="IAR36" s="280">
        <f>MasterTable!IAU284</f>
        <v>0</v>
      </c>
      <c r="IAS36" s="280">
        <f>MasterTable!IAV284</f>
        <v>0</v>
      </c>
      <c r="IAT36" s="280">
        <f>MasterTable!IAW284</f>
        <v>0</v>
      </c>
      <c r="IAU36" s="280">
        <f>MasterTable!IAX284</f>
        <v>0</v>
      </c>
      <c r="IAV36" s="280">
        <f>MasterTable!IAY284</f>
        <v>0</v>
      </c>
      <c r="IAW36" s="280">
        <f>MasterTable!IAZ284</f>
        <v>0</v>
      </c>
      <c r="IAX36" s="280">
        <f>MasterTable!IBA284</f>
        <v>0</v>
      </c>
      <c r="IAY36" s="280">
        <f>MasterTable!IBB284</f>
        <v>0</v>
      </c>
      <c r="IAZ36" s="280">
        <f>MasterTable!IBC284</f>
        <v>0</v>
      </c>
      <c r="IBA36" s="280">
        <f>MasterTable!IBD284</f>
        <v>0</v>
      </c>
      <c r="IBB36" s="280">
        <f>MasterTable!IBE284</f>
        <v>0</v>
      </c>
      <c r="IBC36" s="280">
        <f>MasterTable!IBF284</f>
        <v>0</v>
      </c>
      <c r="IBD36" s="280">
        <f>MasterTable!IBG284</f>
        <v>0</v>
      </c>
      <c r="IBE36" s="280">
        <f>MasterTable!IBH284</f>
        <v>0</v>
      </c>
      <c r="IBF36" s="280">
        <f>MasterTable!IBI284</f>
        <v>0</v>
      </c>
      <c r="IBG36" s="280">
        <f>MasterTable!IBJ284</f>
        <v>0</v>
      </c>
      <c r="IBH36" s="280">
        <f>MasterTable!IBK284</f>
        <v>0</v>
      </c>
      <c r="IBI36" s="280">
        <f>MasterTable!IBL284</f>
        <v>0</v>
      </c>
      <c r="IBJ36" s="280">
        <f>MasterTable!IBM284</f>
        <v>0</v>
      </c>
      <c r="IBK36" s="280">
        <f>MasterTable!IBN284</f>
        <v>0</v>
      </c>
      <c r="IBL36" s="280">
        <f>MasterTable!IBO284</f>
        <v>0</v>
      </c>
      <c r="IBM36" s="280">
        <f>MasterTable!IBP284</f>
        <v>0</v>
      </c>
      <c r="IBN36" s="280">
        <f>MasterTable!IBQ284</f>
        <v>0</v>
      </c>
      <c r="IBO36" s="280">
        <f>MasterTable!IBR284</f>
        <v>0</v>
      </c>
      <c r="IBP36" s="280">
        <f>MasterTable!IBS284</f>
        <v>0</v>
      </c>
      <c r="IBQ36" s="280">
        <f>MasterTable!IBT284</f>
        <v>0</v>
      </c>
      <c r="IBR36" s="280">
        <f>MasterTable!IBU284</f>
        <v>0</v>
      </c>
      <c r="IBS36" s="280">
        <f>MasterTable!IBV284</f>
        <v>0</v>
      </c>
      <c r="IBT36" s="280">
        <f>MasterTable!IBW284</f>
        <v>0</v>
      </c>
      <c r="IBU36" s="280">
        <f>MasterTable!IBX284</f>
        <v>0</v>
      </c>
      <c r="IBV36" s="280">
        <f>MasterTable!IBY284</f>
        <v>0</v>
      </c>
      <c r="IBW36" s="280">
        <f>MasterTable!IBZ284</f>
        <v>0</v>
      </c>
      <c r="IBX36" s="280">
        <f>MasterTable!ICA284</f>
        <v>0</v>
      </c>
      <c r="IBY36" s="280">
        <f>MasterTable!ICB284</f>
        <v>0</v>
      </c>
      <c r="IBZ36" s="280">
        <f>MasterTable!ICC284</f>
        <v>0</v>
      </c>
      <c r="ICA36" s="280">
        <f>MasterTable!ICD284</f>
        <v>0</v>
      </c>
      <c r="ICB36" s="280">
        <f>MasterTable!ICE284</f>
        <v>0</v>
      </c>
      <c r="ICC36" s="280">
        <f>MasterTable!ICF284</f>
        <v>0</v>
      </c>
      <c r="ICD36" s="280">
        <f>MasterTable!ICG284</f>
        <v>0</v>
      </c>
      <c r="ICE36" s="280">
        <f>MasterTable!ICH284</f>
        <v>0</v>
      </c>
      <c r="ICF36" s="280">
        <f>MasterTable!ICI284</f>
        <v>0</v>
      </c>
      <c r="ICG36" s="280">
        <f>MasterTable!ICJ284</f>
        <v>0</v>
      </c>
      <c r="ICH36" s="280">
        <f>MasterTable!ICK284</f>
        <v>0</v>
      </c>
      <c r="ICI36" s="280">
        <f>MasterTable!ICL284</f>
        <v>0</v>
      </c>
      <c r="ICJ36" s="280">
        <f>MasterTable!ICM284</f>
        <v>0</v>
      </c>
      <c r="ICK36" s="280">
        <f>MasterTable!ICN284</f>
        <v>0</v>
      </c>
      <c r="ICL36" s="280">
        <f>MasterTable!ICO284</f>
        <v>0</v>
      </c>
      <c r="ICM36" s="280">
        <f>MasterTable!ICP284</f>
        <v>0</v>
      </c>
      <c r="ICN36" s="280">
        <f>MasterTable!ICQ284</f>
        <v>0</v>
      </c>
      <c r="ICO36" s="280">
        <f>MasterTable!ICR284</f>
        <v>0</v>
      </c>
      <c r="ICP36" s="280">
        <f>MasterTable!ICS284</f>
        <v>0</v>
      </c>
      <c r="ICQ36" s="280">
        <f>MasterTable!ICT284</f>
        <v>0</v>
      </c>
      <c r="ICR36" s="280">
        <f>MasterTable!ICU284</f>
        <v>0</v>
      </c>
      <c r="ICS36" s="280">
        <f>MasterTable!ICV284</f>
        <v>0</v>
      </c>
      <c r="ICT36" s="280">
        <f>MasterTable!ICW284</f>
        <v>0</v>
      </c>
      <c r="ICU36" s="280">
        <f>MasterTable!ICX284</f>
        <v>0</v>
      </c>
      <c r="ICV36" s="280">
        <f>MasterTable!ICY284</f>
        <v>0</v>
      </c>
      <c r="ICW36" s="280">
        <f>MasterTable!ICZ284</f>
        <v>0</v>
      </c>
      <c r="ICX36" s="280">
        <f>MasterTable!IDA284</f>
        <v>0</v>
      </c>
      <c r="ICY36" s="280">
        <f>MasterTable!IDB284</f>
        <v>0</v>
      </c>
      <c r="ICZ36" s="280">
        <f>MasterTable!IDC284</f>
        <v>0</v>
      </c>
      <c r="IDA36" s="280">
        <f>MasterTable!IDD284</f>
        <v>0</v>
      </c>
      <c r="IDB36" s="280">
        <f>MasterTable!IDE284</f>
        <v>0</v>
      </c>
      <c r="IDC36" s="280">
        <f>MasterTable!IDF284</f>
        <v>0</v>
      </c>
      <c r="IDD36" s="280">
        <f>MasterTable!IDG284</f>
        <v>0</v>
      </c>
      <c r="IDE36" s="280">
        <f>MasterTable!IDH284</f>
        <v>0</v>
      </c>
      <c r="IDF36" s="280">
        <f>MasterTable!IDI284</f>
        <v>0</v>
      </c>
      <c r="IDG36" s="280">
        <f>MasterTable!IDJ284</f>
        <v>0</v>
      </c>
      <c r="IDH36" s="280">
        <f>MasterTable!IDK284</f>
        <v>0</v>
      </c>
      <c r="IDI36" s="280">
        <f>MasterTable!IDL284</f>
        <v>0</v>
      </c>
      <c r="IDJ36" s="280">
        <f>MasterTable!IDM284</f>
        <v>0</v>
      </c>
      <c r="IDK36" s="280">
        <f>MasterTable!IDN284</f>
        <v>0</v>
      </c>
      <c r="IDL36" s="280">
        <f>MasterTable!IDO284</f>
        <v>0</v>
      </c>
      <c r="IDM36" s="280">
        <f>MasterTable!IDP284</f>
        <v>0</v>
      </c>
      <c r="IDN36" s="280">
        <f>MasterTable!IDQ284</f>
        <v>0</v>
      </c>
      <c r="IDO36" s="280">
        <f>MasterTable!IDR284</f>
        <v>0</v>
      </c>
      <c r="IDP36" s="280">
        <f>MasterTable!IDS284</f>
        <v>0</v>
      </c>
      <c r="IDQ36" s="280">
        <f>MasterTable!IDT284</f>
        <v>0</v>
      </c>
      <c r="IDR36" s="280">
        <f>MasterTable!IDU284</f>
        <v>0</v>
      </c>
      <c r="IDS36" s="280">
        <f>MasterTable!IDV284</f>
        <v>0</v>
      </c>
      <c r="IDT36" s="280">
        <f>MasterTable!IDW284</f>
        <v>0</v>
      </c>
      <c r="IDU36" s="280">
        <f>MasterTable!IDX284</f>
        <v>0</v>
      </c>
      <c r="IDV36" s="280">
        <f>MasterTable!IDY284</f>
        <v>0</v>
      </c>
      <c r="IDW36" s="280">
        <f>MasterTable!IDZ284</f>
        <v>0</v>
      </c>
      <c r="IDX36" s="280">
        <f>MasterTable!IEA284</f>
        <v>0</v>
      </c>
      <c r="IDY36" s="280">
        <f>MasterTable!IEB284</f>
        <v>0</v>
      </c>
      <c r="IDZ36" s="280">
        <f>MasterTable!IEC284</f>
        <v>0</v>
      </c>
      <c r="IEA36" s="280">
        <f>MasterTable!IED284</f>
        <v>0</v>
      </c>
      <c r="IEB36" s="280">
        <f>MasterTable!IEE284</f>
        <v>0</v>
      </c>
      <c r="IEC36" s="280">
        <f>MasterTable!IEF284</f>
        <v>0</v>
      </c>
      <c r="IED36" s="280">
        <f>MasterTable!IEG284</f>
        <v>0</v>
      </c>
      <c r="IEE36" s="280">
        <f>MasterTable!IEH284</f>
        <v>0</v>
      </c>
      <c r="IEF36" s="280">
        <f>MasterTable!IEI284</f>
        <v>0</v>
      </c>
      <c r="IEG36" s="280">
        <f>MasterTable!IEJ284</f>
        <v>0</v>
      </c>
      <c r="IEH36" s="280">
        <f>MasterTable!IEK284</f>
        <v>0</v>
      </c>
      <c r="IEI36" s="280">
        <f>MasterTable!IEL284</f>
        <v>0</v>
      </c>
      <c r="IEJ36" s="280">
        <f>MasterTable!IEM284</f>
        <v>0</v>
      </c>
      <c r="IEK36" s="280">
        <f>MasterTable!IEN284</f>
        <v>0</v>
      </c>
      <c r="IEL36" s="280">
        <f>MasterTable!IEO284</f>
        <v>0</v>
      </c>
      <c r="IEM36" s="280">
        <f>MasterTable!IEP284</f>
        <v>0</v>
      </c>
      <c r="IEN36" s="280">
        <f>MasterTable!IEQ284</f>
        <v>0</v>
      </c>
      <c r="IEO36" s="280">
        <f>MasterTable!IER284</f>
        <v>0</v>
      </c>
      <c r="IEP36" s="280">
        <f>MasterTable!IES284</f>
        <v>0</v>
      </c>
      <c r="IEQ36" s="280">
        <f>MasterTable!IET284</f>
        <v>0</v>
      </c>
      <c r="IER36" s="280">
        <f>MasterTable!IEU284</f>
        <v>0</v>
      </c>
      <c r="IES36" s="280">
        <f>MasterTable!IEV284</f>
        <v>0</v>
      </c>
      <c r="IET36" s="280">
        <f>MasterTable!IEW284</f>
        <v>0</v>
      </c>
      <c r="IEU36" s="280">
        <f>MasterTable!IEX284</f>
        <v>0</v>
      </c>
      <c r="IEV36" s="280">
        <f>MasterTable!IEY284</f>
        <v>0</v>
      </c>
      <c r="IEW36" s="280">
        <f>MasterTable!IEZ284</f>
        <v>0</v>
      </c>
      <c r="IEX36" s="280">
        <f>MasterTable!IFA284</f>
        <v>0</v>
      </c>
      <c r="IEY36" s="280">
        <f>MasterTable!IFB284</f>
        <v>0</v>
      </c>
      <c r="IEZ36" s="280">
        <f>MasterTable!IFC284</f>
        <v>0</v>
      </c>
      <c r="IFA36" s="280">
        <f>MasterTable!IFD284</f>
        <v>0</v>
      </c>
      <c r="IFB36" s="280">
        <f>MasterTable!IFE284</f>
        <v>0</v>
      </c>
      <c r="IFC36" s="280">
        <f>MasterTable!IFF284</f>
        <v>0</v>
      </c>
      <c r="IFD36" s="280">
        <f>MasterTable!IFG284</f>
        <v>0</v>
      </c>
      <c r="IFE36" s="280">
        <f>MasterTable!IFH284</f>
        <v>0</v>
      </c>
      <c r="IFF36" s="280">
        <f>MasterTable!IFI284</f>
        <v>0</v>
      </c>
      <c r="IFG36" s="280">
        <f>MasterTable!IFJ284</f>
        <v>0</v>
      </c>
      <c r="IFH36" s="280">
        <f>MasterTable!IFK284</f>
        <v>0</v>
      </c>
      <c r="IFI36" s="280">
        <f>MasterTable!IFL284</f>
        <v>0</v>
      </c>
      <c r="IFJ36" s="280">
        <f>MasterTable!IFM284</f>
        <v>0</v>
      </c>
      <c r="IFK36" s="280">
        <f>MasterTable!IFN284</f>
        <v>0</v>
      </c>
      <c r="IFL36" s="280">
        <f>MasterTable!IFO284</f>
        <v>0</v>
      </c>
      <c r="IFM36" s="280">
        <f>MasterTable!IFP284</f>
        <v>0</v>
      </c>
      <c r="IFN36" s="280">
        <f>MasterTable!IFQ284</f>
        <v>0</v>
      </c>
      <c r="IFO36" s="280">
        <f>MasterTable!IFR284</f>
        <v>0</v>
      </c>
      <c r="IFP36" s="280">
        <f>MasterTable!IFS284</f>
        <v>0</v>
      </c>
      <c r="IFQ36" s="280">
        <f>MasterTable!IFT284</f>
        <v>0</v>
      </c>
      <c r="IFR36" s="280">
        <f>MasterTable!IFU284</f>
        <v>0</v>
      </c>
      <c r="IFS36" s="280">
        <f>MasterTable!IFV284</f>
        <v>0</v>
      </c>
      <c r="IFT36" s="280">
        <f>MasterTable!IFW284</f>
        <v>0</v>
      </c>
      <c r="IFU36" s="280">
        <f>MasterTable!IFX284</f>
        <v>0</v>
      </c>
      <c r="IFV36" s="280">
        <f>MasterTable!IFY284</f>
        <v>0</v>
      </c>
      <c r="IFW36" s="280">
        <f>MasterTable!IFZ284</f>
        <v>0</v>
      </c>
      <c r="IFX36" s="280">
        <f>MasterTable!IGA284</f>
        <v>0</v>
      </c>
      <c r="IFY36" s="280">
        <f>MasterTable!IGB284</f>
        <v>0</v>
      </c>
      <c r="IFZ36" s="280">
        <f>MasterTable!IGC284</f>
        <v>0</v>
      </c>
      <c r="IGA36" s="280">
        <f>MasterTable!IGD284</f>
        <v>0</v>
      </c>
      <c r="IGB36" s="280">
        <f>MasterTable!IGE284</f>
        <v>0</v>
      </c>
      <c r="IGC36" s="280">
        <f>MasterTable!IGF284</f>
        <v>0</v>
      </c>
      <c r="IGD36" s="280">
        <f>MasterTable!IGG284</f>
        <v>0</v>
      </c>
      <c r="IGE36" s="280">
        <f>MasterTable!IGH284</f>
        <v>0</v>
      </c>
      <c r="IGF36" s="280">
        <f>MasterTable!IGI284</f>
        <v>0</v>
      </c>
      <c r="IGG36" s="280">
        <f>MasterTable!IGJ284</f>
        <v>0</v>
      </c>
      <c r="IGH36" s="280">
        <f>MasterTable!IGK284</f>
        <v>0</v>
      </c>
      <c r="IGI36" s="280">
        <f>MasterTable!IGL284</f>
        <v>0</v>
      </c>
      <c r="IGJ36" s="280">
        <f>MasterTable!IGM284</f>
        <v>0</v>
      </c>
      <c r="IGK36" s="280">
        <f>MasterTable!IGN284</f>
        <v>0</v>
      </c>
      <c r="IGL36" s="280">
        <f>MasterTable!IGO284</f>
        <v>0</v>
      </c>
      <c r="IGM36" s="280">
        <f>MasterTable!IGP284</f>
        <v>0</v>
      </c>
      <c r="IGN36" s="280">
        <f>MasterTable!IGQ284</f>
        <v>0</v>
      </c>
      <c r="IGO36" s="280">
        <f>MasterTable!IGR284</f>
        <v>0</v>
      </c>
      <c r="IGP36" s="280">
        <f>MasterTable!IGS284</f>
        <v>0</v>
      </c>
      <c r="IGQ36" s="280">
        <f>MasterTable!IGT284</f>
        <v>0</v>
      </c>
      <c r="IGR36" s="280">
        <f>MasterTable!IGU284</f>
        <v>0</v>
      </c>
      <c r="IGS36" s="280">
        <f>MasterTable!IGV284</f>
        <v>0</v>
      </c>
      <c r="IGT36" s="280">
        <f>MasterTable!IGW284</f>
        <v>0</v>
      </c>
      <c r="IGU36" s="280">
        <f>MasterTable!IGX284</f>
        <v>0</v>
      </c>
      <c r="IGV36" s="280">
        <f>MasterTable!IGY284</f>
        <v>0</v>
      </c>
      <c r="IGW36" s="280">
        <f>MasterTable!IGZ284</f>
        <v>0</v>
      </c>
      <c r="IGX36" s="280">
        <f>MasterTable!IHA284</f>
        <v>0</v>
      </c>
      <c r="IGY36" s="280">
        <f>MasterTable!IHB284</f>
        <v>0</v>
      </c>
      <c r="IGZ36" s="280">
        <f>MasterTable!IHC284</f>
        <v>0</v>
      </c>
      <c r="IHA36" s="280">
        <f>MasterTable!IHD284</f>
        <v>0</v>
      </c>
      <c r="IHB36" s="280">
        <f>MasterTable!IHE284</f>
        <v>0</v>
      </c>
      <c r="IHC36" s="280">
        <f>MasterTable!IHF284</f>
        <v>0</v>
      </c>
      <c r="IHD36" s="280">
        <f>MasterTable!IHG284</f>
        <v>0</v>
      </c>
      <c r="IHE36" s="280">
        <f>MasterTable!IHH284</f>
        <v>0</v>
      </c>
      <c r="IHF36" s="280">
        <f>MasterTable!IHI284</f>
        <v>0</v>
      </c>
      <c r="IHG36" s="280">
        <f>MasterTable!IHJ284</f>
        <v>0</v>
      </c>
      <c r="IHH36" s="280">
        <f>MasterTable!IHK284</f>
        <v>0</v>
      </c>
      <c r="IHI36" s="280">
        <f>MasterTable!IHL284</f>
        <v>0</v>
      </c>
      <c r="IHJ36" s="280">
        <f>MasterTable!IHM284</f>
        <v>0</v>
      </c>
      <c r="IHK36" s="280">
        <f>MasterTable!IHN284</f>
        <v>0</v>
      </c>
      <c r="IHL36" s="280">
        <f>MasterTable!IHO284</f>
        <v>0</v>
      </c>
      <c r="IHM36" s="280">
        <f>MasterTable!IHP284</f>
        <v>0</v>
      </c>
      <c r="IHN36" s="280">
        <f>MasterTable!IHQ284</f>
        <v>0</v>
      </c>
      <c r="IHO36" s="280">
        <f>MasterTable!IHR284</f>
        <v>0</v>
      </c>
      <c r="IHP36" s="280">
        <f>MasterTable!IHS284</f>
        <v>0</v>
      </c>
      <c r="IHQ36" s="280">
        <f>MasterTable!IHT284</f>
        <v>0</v>
      </c>
      <c r="IHR36" s="280">
        <f>MasterTable!IHU284</f>
        <v>0</v>
      </c>
      <c r="IHS36" s="280">
        <f>MasterTable!IHV284</f>
        <v>0</v>
      </c>
      <c r="IHT36" s="280">
        <f>MasterTable!IHW284</f>
        <v>0</v>
      </c>
      <c r="IHU36" s="280">
        <f>MasterTable!IHX284</f>
        <v>0</v>
      </c>
      <c r="IHV36" s="280">
        <f>MasterTable!IHY284</f>
        <v>0</v>
      </c>
      <c r="IHW36" s="280">
        <f>MasterTable!IHZ284</f>
        <v>0</v>
      </c>
      <c r="IHX36" s="280">
        <f>MasterTable!IIA284</f>
        <v>0</v>
      </c>
      <c r="IHY36" s="280">
        <f>MasterTable!IIB284</f>
        <v>0</v>
      </c>
      <c r="IHZ36" s="280">
        <f>MasterTable!IIC284</f>
        <v>0</v>
      </c>
      <c r="IIA36" s="280">
        <f>MasterTable!IID284</f>
        <v>0</v>
      </c>
      <c r="IIB36" s="280">
        <f>MasterTable!IIE284</f>
        <v>0</v>
      </c>
      <c r="IIC36" s="280">
        <f>MasterTable!IIF284</f>
        <v>0</v>
      </c>
      <c r="IID36" s="280">
        <f>MasterTable!IIG284</f>
        <v>0</v>
      </c>
      <c r="IIE36" s="280">
        <f>MasterTable!IIH284</f>
        <v>0</v>
      </c>
      <c r="IIF36" s="280">
        <f>MasterTable!III284</f>
        <v>0</v>
      </c>
      <c r="IIG36" s="280">
        <f>MasterTable!IIJ284</f>
        <v>0</v>
      </c>
      <c r="IIH36" s="280">
        <f>MasterTable!IIK284</f>
        <v>0</v>
      </c>
      <c r="III36" s="280">
        <f>MasterTable!IIL284</f>
        <v>0</v>
      </c>
      <c r="IIJ36" s="280">
        <f>MasterTable!IIM284</f>
        <v>0</v>
      </c>
      <c r="IIK36" s="280">
        <f>MasterTable!IIN284</f>
        <v>0</v>
      </c>
      <c r="IIL36" s="280">
        <f>MasterTable!IIO284</f>
        <v>0</v>
      </c>
      <c r="IIM36" s="280">
        <f>MasterTable!IIP284</f>
        <v>0</v>
      </c>
      <c r="IIN36" s="280">
        <f>MasterTable!IIQ284</f>
        <v>0</v>
      </c>
      <c r="IIO36" s="280">
        <f>MasterTable!IIR284</f>
        <v>0</v>
      </c>
      <c r="IIP36" s="280">
        <f>MasterTable!IIS284</f>
        <v>0</v>
      </c>
      <c r="IIQ36" s="280">
        <f>MasterTable!IIT284</f>
        <v>0</v>
      </c>
      <c r="IIR36" s="280">
        <f>MasterTable!IIU284</f>
        <v>0</v>
      </c>
      <c r="IIS36" s="280">
        <f>MasterTable!IIV284</f>
        <v>0</v>
      </c>
      <c r="IIT36" s="280">
        <f>MasterTable!IIW284</f>
        <v>0</v>
      </c>
      <c r="IIU36" s="280">
        <f>MasterTable!IIX284</f>
        <v>0</v>
      </c>
      <c r="IIV36" s="280">
        <f>MasterTable!IIY284</f>
        <v>0</v>
      </c>
      <c r="IIW36" s="280">
        <f>MasterTable!IIZ284</f>
        <v>0</v>
      </c>
      <c r="IIX36" s="280">
        <f>MasterTable!IJA284</f>
        <v>0</v>
      </c>
      <c r="IIY36" s="280">
        <f>MasterTable!IJB284</f>
        <v>0</v>
      </c>
      <c r="IIZ36" s="280">
        <f>MasterTable!IJC284</f>
        <v>0</v>
      </c>
      <c r="IJA36" s="280">
        <f>MasterTable!IJD284</f>
        <v>0</v>
      </c>
      <c r="IJB36" s="280">
        <f>MasterTable!IJE284</f>
        <v>0</v>
      </c>
      <c r="IJC36" s="280">
        <f>MasterTable!IJF284</f>
        <v>0</v>
      </c>
      <c r="IJD36" s="280">
        <f>MasterTable!IJG284</f>
        <v>0</v>
      </c>
      <c r="IJE36" s="280">
        <f>MasterTable!IJH284</f>
        <v>0</v>
      </c>
      <c r="IJF36" s="280">
        <f>MasterTable!IJI284</f>
        <v>0</v>
      </c>
      <c r="IJG36" s="280">
        <f>MasterTable!IJJ284</f>
        <v>0</v>
      </c>
      <c r="IJH36" s="280">
        <f>MasterTable!IJK284</f>
        <v>0</v>
      </c>
      <c r="IJI36" s="280">
        <f>MasterTable!IJL284</f>
        <v>0</v>
      </c>
      <c r="IJJ36" s="280">
        <f>MasterTable!IJM284</f>
        <v>0</v>
      </c>
      <c r="IJK36" s="280">
        <f>MasterTable!IJN284</f>
        <v>0</v>
      </c>
      <c r="IJL36" s="280">
        <f>MasterTable!IJO284</f>
        <v>0</v>
      </c>
      <c r="IJM36" s="280">
        <f>MasterTable!IJP284</f>
        <v>0</v>
      </c>
      <c r="IJN36" s="280">
        <f>MasterTable!IJQ284</f>
        <v>0</v>
      </c>
      <c r="IJO36" s="280">
        <f>MasterTable!IJR284</f>
        <v>0</v>
      </c>
      <c r="IJP36" s="280">
        <f>MasterTable!IJS284</f>
        <v>0</v>
      </c>
      <c r="IJQ36" s="280">
        <f>MasterTable!IJT284</f>
        <v>0</v>
      </c>
      <c r="IJR36" s="280">
        <f>MasterTable!IJU284</f>
        <v>0</v>
      </c>
      <c r="IJS36" s="280">
        <f>MasterTable!IJV284</f>
        <v>0</v>
      </c>
      <c r="IJT36" s="280">
        <f>MasterTable!IJW284</f>
        <v>0</v>
      </c>
      <c r="IJU36" s="280">
        <f>MasterTable!IJX284</f>
        <v>0</v>
      </c>
      <c r="IJV36" s="280">
        <f>MasterTable!IJY284</f>
        <v>0</v>
      </c>
      <c r="IJW36" s="280">
        <f>MasterTable!IJZ284</f>
        <v>0</v>
      </c>
      <c r="IJX36" s="280">
        <f>MasterTable!IKA284</f>
        <v>0</v>
      </c>
      <c r="IJY36" s="280">
        <f>MasterTable!IKB284</f>
        <v>0</v>
      </c>
      <c r="IJZ36" s="280">
        <f>MasterTable!IKC284</f>
        <v>0</v>
      </c>
      <c r="IKA36" s="280">
        <f>MasterTable!IKD284</f>
        <v>0</v>
      </c>
      <c r="IKB36" s="280">
        <f>MasterTable!IKE284</f>
        <v>0</v>
      </c>
      <c r="IKC36" s="280">
        <f>MasterTable!IKF284</f>
        <v>0</v>
      </c>
      <c r="IKD36" s="280">
        <f>MasterTable!IKG284</f>
        <v>0</v>
      </c>
      <c r="IKE36" s="280">
        <f>MasterTable!IKH284</f>
        <v>0</v>
      </c>
      <c r="IKF36" s="280">
        <f>MasterTable!IKI284</f>
        <v>0</v>
      </c>
      <c r="IKG36" s="280">
        <f>MasterTable!IKJ284</f>
        <v>0</v>
      </c>
      <c r="IKH36" s="280">
        <f>MasterTable!IKK284</f>
        <v>0</v>
      </c>
      <c r="IKI36" s="280">
        <f>MasterTable!IKL284</f>
        <v>0</v>
      </c>
      <c r="IKJ36" s="280">
        <f>MasterTable!IKM284</f>
        <v>0</v>
      </c>
      <c r="IKK36" s="280">
        <f>MasterTable!IKN284</f>
        <v>0</v>
      </c>
      <c r="IKL36" s="280">
        <f>MasterTable!IKO284</f>
        <v>0</v>
      </c>
      <c r="IKM36" s="280">
        <f>MasterTable!IKP284</f>
        <v>0</v>
      </c>
      <c r="IKN36" s="280">
        <f>MasterTable!IKQ284</f>
        <v>0</v>
      </c>
      <c r="IKO36" s="280">
        <f>MasterTable!IKR284</f>
        <v>0</v>
      </c>
      <c r="IKP36" s="280">
        <f>MasterTable!IKS284</f>
        <v>0</v>
      </c>
      <c r="IKQ36" s="280">
        <f>MasterTable!IKT284</f>
        <v>0</v>
      </c>
      <c r="IKR36" s="280">
        <f>MasterTable!IKU284</f>
        <v>0</v>
      </c>
      <c r="IKS36" s="280">
        <f>MasterTable!IKV284</f>
        <v>0</v>
      </c>
      <c r="IKT36" s="280">
        <f>MasterTable!IKW284</f>
        <v>0</v>
      </c>
      <c r="IKU36" s="280">
        <f>MasterTable!IKX284</f>
        <v>0</v>
      </c>
      <c r="IKV36" s="280">
        <f>MasterTable!IKY284</f>
        <v>0</v>
      </c>
      <c r="IKW36" s="280">
        <f>MasterTable!IKZ284</f>
        <v>0</v>
      </c>
      <c r="IKX36" s="280">
        <f>MasterTable!ILA284</f>
        <v>0</v>
      </c>
      <c r="IKY36" s="280">
        <f>MasterTable!ILB284</f>
        <v>0</v>
      </c>
      <c r="IKZ36" s="280">
        <f>MasterTable!ILC284</f>
        <v>0</v>
      </c>
      <c r="ILA36" s="280">
        <f>MasterTable!ILD284</f>
        <v>0</v>
      </c>
      <c r="ILB36" s="280">
        <f>MasterTable!ILE284</f>
        <v>0</v>
      </c>
      <c r="ILC36" s="280">
        <f>MasterTable!ILF284</f>
        <v>0</v>
      </c>
      <c r="ILD36" s="280">
        <f>MasterTable!ILG284</f>
        <v>0</v>
      </c>
      <c r="ILE36" s="280">
        <f>MasterTable!ILH284</f>
        <v>0</v>
      </c>
      <c r="ILF36" s="280">
        <f>MasterTable!ILI284</f>
        <v>0</v>
      </c>
      <c r="ILG36" s="280">
        <f>MasterTable!ILJ284</f>
        <v>0</v>
      </c>
      <c r="ILH36" s="280">
        <f>MasterTable!ILK284</f>
        <v>0</v>
      </c>
      <c r="ILI36" s="280">
        <f>MasterTable!ILL284</f>
        <v>0</v>
      </c>
      <c r="ILJ36" s="280">
        <f>MasterTable!ILM284</f>
        <v>0</v>
      </c>
      <c r="ILK36" s="280">
        <f>MasterTable!ILN284</f>
        <v>0</v>
      </c>
      <c r="ILL36" s="280">
        <f>MasterTable!ILO284</f>
        <v>0</v>
      </c>
      <c r="ILM36" s="280">
        <f>MasterTable!ILP284</f>
        <v>0</v>
      </c>
      <c r="ILN36" s="280">
        <f>MasterTable!ILQ284</f>
        <v>0</v>
      </c>
      <c r="ILO36" s="280">
        <f>MasterTable!ILR284</f>
        <v>0</v>
      </c>
      <c r="ILP36" s="280">
        <f>MasterTable!ILS284</f>
        <v>0</v>
      </c>
      <c r="ILQ36" s="280">
        <f>MasterTable!ILT284</f>
        <v>0</v>
      </c>
      <c r="ILR36" s="280">
        <f>MasterTable!ILU284</f>
        <v>0</v>
      </c>
      <c r="ILS36" s="280">
        <f>MasterTable!ILV284</f>
        <v>0</v>
      </c>
      <c r="ILT36" s="280">
        <f>MasterTable!ILW284</f>
        <v>0</v>
      </c>
      <c r="ILU36" s="280">
        <f>MasterTable!ILX284</f>
        <v>0</v>
      </c>
      <c r="ILV36" s="280">
        <f>MasterTable!ILY284</f>
        <v>0</v>
      </c>
      <c r="ILW36" s="280">
        <f>MasterTable!ILZ284</f>
        <v>0</v>
      </c>
      <c r="ILX36" s="280">
        <f>MasterTable!IMA284</f>
        <v>0</v>
      </c>
      <c r="ILY36" s="280">
        <f>MasterTable!IMB284</f>
        <v>0</v>
      </c>
      <c r="ILZ36" s="280">
        <f>MasterTable!IMC284</f>
        <v>0</v>
      </c>
      <c r="IMA36" s="280">
        <f>MasterTable!IMD284</f>
        <v>0</v>
      </c>
      <c r="IMB36" s="280">
        <f>MasterTable!IME284</f>
        <v>0</v>
      </c>
      <c r="IMC36" s="280">
        <f>MasterTable!IMF284</f>
        <v>0</v>
      </c>
      <c r="IMD36" s="280">
        <f>MasterTable!IMG284</f>
        <v>0</v>
      </c>
      <c r="IME36" s="280">
        <f>MasterTable!IMH284</f>
        <v>0</v>
      </c>
      <c r="IMF36" s="280">
        <f>MasterTable!IMI284</f>
        <v>0</v>
      </c>
      <c r="IMG36" s="280">
        <f>MasterTable!IMJ284</f>
        <v>0</v>
      </c>
      <c r="IMH36" s="280">
        <f>MasterTable!IMK284</f>
        <v>0</v>
      </c>
      <c r="IMI36" s="280">
        <f>MasterTable!IML284</f>
        <v>0</v>
      </c>
      <c r="IMJ36" s="280">
        <f>MasterTable!IMM284</f>
        <v>0</v>
      </c>
      <c r="IMK36" s="280">
        <f>MasterTable!IMN284</f>
        <v>0</v>
      </c>
      <c r="IML36" s="280">
        <f>MasterTable!IMO284</f>
        <v>0</v>
      </c>
      <c r="IMM36" s="280">
        <f>MasterTable!IMP284</f>
        <v>0</v>
      </c>
      <c r="IMN36" s="280">
        <f>MasterTable!IMQ284</f>
        <v>0</v>
      </c>
      <c r="IMO36" s="280">
        <f>MasterTable!IMR284</f>
        <v>0</v>
      </c>
      <c r="IMP36" s="280">
        <f>MasterTable!IMS284</f>
        <v>0</v>
      </c>
      <c r="IMQ36" s="280">
        <f>MasterTable!IMT284</f>
        <v>0</v>
      </c>
      <c r="IMR36" s="280">
        <f>MasterTable!IMU284</f>
        <v>0</v>
      </c>
      <c r="IMS36" s="280">
        <f>MasterTable!IMV284</f>
        <v>0</v>
      </c>
      <c r="IMT36" s="280">
        <f>MasterTable!IMW284</f>
        <v>0</v>
      </c>
      <c r="IMU36" s="280">
        <f>MasterTable!IMX284</f>
        <v>0</v>
      </c>
      <c r="IMV36" s="280">
        <f>MasterTable!IMY284</f>
        <v>0</v>
      </c>
      <c r="IMW36" s="280">
        <f>MasterTable!IMZ284</f>
        <v>0</v>
      </c>
      <c r="IMX36" s="280">
        <f>MasterTable!INA284</f>
        <v>0</v>
      </c>
      <c r="IMY36" s="280">
        <f>MasterTable!INB284</f>
        <v>0</v>
      </c>
      <c r="IMZ36" s="280">
        <f>MasterTable!INC284</f>
        <v>0</v>
      </c>
      <c r="INA36" s="280">
        <f>MasterTable!IND284</f>
        <v>0</v>
      </c>
      <c r="INB36" s="280">
        <f>MasterTable!INE284</f>
        <v>0</v>
      </c>
      <c r="INC36" s="280">
        <f>MasterTable!INF284</f>
        <v>0</v>
      </c>
      <c r="IND36" s="280">
        <f>MasterTable!ING284</f>
        <v>0</v>
      </c>
      <c r="INE36" s="280">
        <f>MasterTable!INH284</f>
        <v>0</v>
      </c>
      <c r="INF36" s="280">
        <f>MasterTable!INI284</f>
        <v>0</v>
      </c>
      <c r="ING36" s="280">
        <f>MasterTable!INJ284</f>
        <v>0</v>
      </c>
      <c r="INH36" s="280">
        <f>MasterTable!INK284</f>
        <v>0</v>
      </c>
      <c r="INI36" s="280">
        <f>MasterTable!INL284</f>
        <v>0</v>
      </c>
      <c r="INJ36" s="280">
        <f>MasterTable!INM284</f>
        <v>0</v>
      </c>
      <c r="INK36" s="280">
        <f>MasterTable!INN284</f>
        <v>0</v>
      </c>
      <c r="INL36" s="280">
        <f>MasterTable!INO284</f>
        <v>0</v>
      </c>
      <c r="INM36" s="280">
        <f>MasterTable!INP284</f>
        <v>0</v>
      </c>
      <c r="INN36" s="280">
        <f>MasterTable!INQ284</f>
        <v>0</v>
      </c>
      <c r="INO36" s="280">
        <f>MasterTable!INR284</f>
        <v>0</v>
      </c>
      <c r="INP36" s="280">
        <f>MasterTable!INS284</f>
        <v>0</v>
      </c>
      <c r="INQ36" s="280">
        <f>MasterTable!INT284</f>
        <v>0</v>
      </c>
      <c r="INR36" s="280">
        <f>MasterTable!INU284</f>
        <v>0</v>
      </c>
      <c r="INS36" s="280">
        <f>MasterTable!INV284</f>
        <v>0</v>
      </c>
      <c r="INT36" s="280">
        <f>MasterTable!INW284</f>
        <v>0</v>
      </c>
      <c r="INU36" s="280">
        <f>MasterTable!INX284</f>
        <v>0</v>
      </c>
      <c r="INV36" s="280">
        <f>MasterTable!INY284</f>
        <v>0</v>
      </c>
      <c r="INW36" s="280">
        <f>MasterTable!INZ284</f>
        <v>0</v>
      </c>
      <c r="INX36" s="280">
        <f>MasterTable!IOA284</f>
        <v>0</v>
      </c>
      <c r="INY36" s="280">
        <f>MasterTable!IOB284</f>
        <v>0</v>
      </c>
      <c r="INZ36" s="280">
        <f>MasterTable!IOC284</f>
        <v>0</v>
      </c>
      <c r="IOA36" s="280">
        <f>MasterTable!IOD284</f>
        <v>0</v>
      </c>
      <c r="IOB36" s="280">
        <f>MasterTable!IOE284</f>
        <v>0</v>
      </c>
      <c r="IOC36" s="280">
        <f>MasterTable!IOF284</f>
        <v>0</v>
      </c>
      <c r="IOD36" s="280">
        <f>MasterTable!IOG284</f>
        <v>0</v>
      </c>
      <c r="IOE36" s="280">
        <f>MasterTable!IOH284</f>
        <v>0</v>
      </c>
      <c r="IOF36" s="280">
        <f>MasterTable!IOI284</f>
        <v>0</v>
      </c>
      <c r="IOG36" s="280">
        <f>MasterTable!IOJ284</f>
        <v>0</v>
      </c>
      <c r="IOH36" s="280">
        <f>MasterTable!IOK284</f>
        <v>0</v>
      </c>
      <c r="IOI36" s="280">
        <f>MasterTable!IOL284</f>
        <v>0</v>
      </c>
      <c r="IOJ36" s="280">
        <f>MasterTable!IOM284</f>
        <v>0</v>
      </c>
      <c r="IOK36" s="280">
        <f>MasterTable!ION284</f>
        <v>0</v>
      </c>
      <c r="IOL36" s="280">
        <f>MasterTable!IOO284</f>
        <v>0</v>
      </c>
      <c r="IOM36" s="280">
        <f>MasterTable!IOP284</f>
        <v>0</v>
      </c>
      <c r="ION36" s="280">
        <f>MasterTable!IOQ284</f>
        <v>0</v>
      </c>
      <c r="IOO36" s="280">
        <f>MasterTable!IOR284</f>
        <v>0</v>
      </c>
      <c r="IOP36" s="280">
        <f>MasterTable!IOS284</f>
        <v>0</v>
      </c>
      <c r="IOQ36" s="280">
        <f>MasterTable!IOT284</f>
        <v>0</v>
      </c>
      <c r="IOR36" s="280">
        <f>MasterTable!IOU284</f>
        <v>0</v>
      </c>
      <c r="IOS36" s="280">
        <f>MasterTable!IOV284</f>
        <v>0</v>
      </c>
      <c r="IOT36" s="280">
        <f>MasterTable!IOW284</f>
        <v>0</v>
      </c>
      <c r="IOU36" s="280">
        <f>MasterTable!IOX284</f>
        <v>0</v>
      </c>
      <c r="IOV36" s="280">
        <f>MasterTable!IOY284</f>
        <v>0</v>
      </c>
      <c r="IOW36" s="280">
        <f>MasterTable!IOZ284</f>
        <v>0</v>
      </c>
      <c r="IOX36" s="280">
        <f>MasterTable!IPA284</f>
        <v>0</v>
      </c>
      <c r="IOY36" s="280">
        <f>MasterTable!IPB284</f>
        <v>0</v>
      </c>
      <c r="IOZ36" s="280">
        <f>MasterTable!IPC284</f>
        <v>0</v>
      </c>
      <c r="IPA36" s="280">
        <f>MasterTable!IPD284</f>
        <v>0</v>
      </c>
      <c r="IPB36" s="280">
        <f>MasterTable!IPE284</f>
        <v>0</v>
      </c>
      <c r="IPC36" s="280">
        <f>MasterTable!IPF284</f>
        <v>0</v>
      </c>
      <c r="IPD36" s="280">
        <f>MasterTable!IPG284</f>
        <v>0</v>
      </c>
      <c r="IPE36" s="280">
        <f>MasterTable!IPH284</f>
        <v>0</v>
      </c>
      <c r="IPF36" s="280">
        <f>MasterTable!IPI284</f>
        <v>0</v>
      </c>
      <c r="IPG36" s="280">
        <f>MasterTable!IPJ284</f>
        <v>0</v>
      </c>
      <c r="IPH36" s="280">
        <f>MasterTable!IPK284</f>
        <v>0</v>
      </c>
      <c r="IPI36" s="280">
        <f>MasterTable!IPL284</f>
        <v>0</v>
      </c>
      <c r="IPJ36" s="280">
        <f>MasterTable!IPM284</f>
        <v>0</v>
      </c>
      <c r="IPK36" s="280">
        <f>MasterTable!IPN284</f>
        <v>0</v>
      </c>
      <c r="IPL36" s="280">
        <f>MasterTable!IPO284</f>
        <v>0</v>
      </c>
      <c r="IPM36" s="280">
        <f>MasterTable!IPP284</f>
        <v>0</v>
      </c>
      <c r="IPN36" s="280">
        <f>MasterTable!IPQ284</f>
        <v>0</v>
      </c>
      <c r="IPO36" s="280">
        <f>MasterTable!IPR284</f>
        <v>0</v>
      </c>
      <c r="IPP36" s="280">
        <f>MasterTable!IPS284</f>
        <v>0</v>
      </c>
      <c r="IPQ36" s="280">
        <f>MasterTable!IPT284</f>
        <v>0</v>
      </c>
      <c r="IPR36" s="280">
        <f>MasterTable!IPU284</f>
        <v>0</v>
      </c>
      <c r="IPS36" s="280">
        <f>MasterTable!IPV284</f>
        <v>0</v>
      </c>
      <c r="IPT36" s="280">
        <f>MasterTable!IPW284</f>
        <v>0</v>
      </c>
      <c r="IPU36" s="280">
        <f>MasterTable!IPX284</f>
        <v>0</v>
      </c>
      <c r="IPV36" s="280">
        <f>MasterTable!IPY284</f>
        <v>0</v>
      </c>
      <c r="IPW36" s="280">
        <f>MasterTable!IPZ284</f>
        <v>0</v>
      </c>
      <c r="IPX36" s="280">
        <f>MasterTable!IQA284</f>
        <v>0</v>
      </c>
      <c r="IPY36" s="280">
        <f>MasterTable!IQB284</f>
        <v>0</v>
      </c>
      <c r="IPZ36" s="280">
        <f>MasterTable!IQC284</f>
        <v>0</v>
      </c>
      <c r="IQA36" s="280">
        <f>MasterTable!IQD284</f>
        <v>0</v>
      </c>
      <c r="IQB36" s="280">
        <f>MasterTable!IQE284</f>
        <v>0</v>
      </c>
      <c r="IQC36" s="280">
        <f>MasterTable!IQF284</f>
        <v>0</v>
      </c>
      <c r="IQD36" s="280">
        <f>MasterTable!IQG284</f>
        <v>0</v>
      </c>
      <c r="IQE36" s="280">
        <f>MasterTable!IQH284</f>
        <v>0</v>
      </c>
      <c r="IQF36" s="280">
        <f>MasterTable!IQI284</f>
        <v>0</v>
      </c>
      <c r="IQG36" s="280">
        <f>MasterTable!IQJ284</f>
        <v>0</v>
      </c>
      <c r="IQH36" s="280">
        <f>MasterTable!IQK284</f>
        <v>0</v>
      </c>
      <c r="IQI36" s="280">
        <f>MasterTable!IQL284</f>
        <v>0</v>
      </c>
      <c r="IQJ36" s="280">
        <f>MasterTable!IQM284</f>
        <v>0</v>
      </c>
      <c r="IQK36" s="280">
        <f>MasterTable!IQN284</f>
        <v>0</v>
      </c>
      <c r="IQL36" s="280">
        <f>MasterTable!IQO284</f>
        <v>0</v>
      </c>
      <c r="IQM36" s="280">
        <f>MasterTable!IQP284</f>
        <v>0</v>
      </c>
      <c r="IQN36" s="280">
        <f>MasterTable!IQQ284</f>
        <v>0</v>
      </c>
      <c r="IQO36" s="280">
        <f>MasterTable!IQR284</f>
        <v>0</v>
      </c>
      <c r="IQP36" s="280">
        <f>MasterTable!IQS284</f>
        <v>0</v>
      </c>
      <c r="IQQ36" s="280">
        <f>MasterTable!IQT284</f>
        <v>0</v>
      </c>
      <c r="IQR36" s="280">
        <f>MasterTable!IQU284</f>
        <v>0</v>
      </c>
      <c r="IQS36" s="280">
        <f>MasterTable!IQV284</f>
        <v>0</v>
      </c>
      <c r="IQT36" s="280">
        <f>MasterTable!IQW284</f>
        <v>0</v>
      </c>
      <c r="IQU36" s="280">
        <f>MasterTable!IQX284</f>
        <v>0</v>
      </c>
      <c r="IQV36" s="280">
        <f>MasterTable!IQY284</f>
        <v>0</v>
      </c>
      <c r="IQW36" s="280">
        <f>MasterTable!IQZ284</f>
        <v>0</v>
      </c>
      <c r="IQX36" s="280">
        <f>MasterTable!IRA284</f>
        <v>0</v>
      </c>
      <c r="IQY36" s="280">
        <f>MasterTable!IRB284</f>
        <v>0</v>
      </c>
      <c r="IQZ36" s="280">
        <f>MasterTable!IRC284</f>
        <v>0</v>
      </c>
      <c r="IRA36" s="280">
        <f>MasterTable!IRD284</f>
        <v>0</v>
      </c>
      <c r="IRB36" s="280">
        <f>MasterTable!IRE284</f>
        <v>0</v>
      </c>
      <c r="IRC36" s="280">
        <f>MasterTable!IRF284</f>
        <v>0</v>
      </c>
      <c r="IRD36" s="280">
        <f>MasterTable!IRG284</f>
        <v>0</v>
      </c>
      <c r="IRE36" s="280">
        <f>MasterTable!IRH284</f>
        <v>0</v>
      </c>
      <c r="IRF36" s="280">
        <f>MasterTable!IRI284</f>
        <v>0</v>
      </c>
      <c r="IRG36" s="280">
        <f>MasterTable!IRJ284</f>
        <v>0</v>
      </c>
      <c r="IRH36" s="280">
        <f>MasterTable!IRK284</f>
        <v>0</v>
      </c>
      <c r="IRI36" s="280">
        <f>MasterTable!IRL284</f>
        <v>0</v>
      </c>
      <c r="IRJ36" s="280">
        <f>MasterTable!IRM284</f>
        <v>0</v>
      </c>
      <c r="IRK36" s="280">
        <f>MasterTable!IRN284</f>
        <v>0</v>
      </c>
      <c r="IRL36" s="280">
        <f>MasterTable!IRO284</f>
        <v>0</v>
      </c>
      <c r="IRM36" s="280">
        <f>MasterTable!IRP284</f>
        <v>0</v>
      </c>
      <c r="IRN36" s="280">
        <f>MasterTable!IRQ284</f>
        <v>0</v>
      </c>
      <c r="IRO36" s="280">
        <f>MasterTable!IRR284</f>
        <v>0</v>
      </c>
      <c r="IRP36" s="280">
        <f>MasterTable!IRS284</f>
        <v>0</v>
      </c>
      <c r="IRQ36" s="280">
        <f>MasterTable!IRT284</f>
        <v>0</v>
      </c>
      <c r="IRR36" s="280">
        <f>MasterTable!IRU284</f>
        <v>0</v>
      </c>
      <c r="IRS36" s="280">
        <f>MasterTable!IRV284</f>
        <v>0</v>
      </c>
      <c r="IRT36" s="280">
        <f>MasterTable!IRW284</f>
        <v>0</v>
      </c>
      <c r="IRU36" s="280">
        <f>MasterTable!IRX284</f>
        <v>0</v>
      </c>
      <c r="IRV36" s="280">
        <f>MasterTable!IRY284</f>
        <v>0</v>
      </c>
      <c r="IRW36" s="280">
        <f>MasterTable!IRZ284</f>
        <v>0</v>
      </c>
      <c r="IRX36" s="280">
        <f>MasterTable!ISA284</f>
        <v>0</v>
      </c>
      <c r="IRY36" s="280">
        <f>MasterTable!ISB284</f>
        <v>0</v>
      </c>
      <c r="IRZ36" s="280">
        <f>MasterTable!ISC284</f>
        <v>0</v>
      </c>
      <c r="ISA36" s="280">
        <f>MasterTable!ISD284</f>
        <v>0</v>
      </c>
      <c r="ISB36" s="280">
        <f>MasterTable!ISE284</f>
        <v>0</v>
      </c>
      <c r="ISC36" s="280">
        <f>MasterTable!ISF284</f>
        <v>0</v>
      </c>
      <c r="ISD36" s="280">
        <f>MasterTable!ISG284</f>
        <v>0</v>
      </c>
      <c r="ISE36" s="280">
        <f>MasterTable!ISH284</f>
        <v>0</v>
      </c>
      <c r="ISF36" s="280">
        <f>MasterTable!ISI284</f>
        <v>0</v>
      </c>
      <c r="ISG36" s="280">
        <f>MasterTable!ISJ284</f>
        <v>0</v>
      </c>
      <c r="ISH36" s="280">
        <f>MasterTable!ISK284</f>
        <v>0</v>
      </c>
      <c r="ISI36" s="280">
        <f>MasterTable!ISL284</f>
        <v>0</v>
      </c>
      <c r="ISJ36" s="280">
        <f>MasterTable!ISM284</f>
        <v>0</v>
      </c>
      <c r="ISK36" s="280">
        <f>MasterTable!ISN284</f>
        <v>0</v>
      </c>
      <c r="ISL36" s="280">
        <f>MasterTable!ISO284</f>
        <v>0</v>
      </c>
      <c r="ISM36" s="280">
        <f>MasterTable!ISP284</f>
        <v>0</v>
      </c>
      <c r="ISN36" s="280">
        <f>MasterTable!ISQ284</f>
        <v>0</v>
      </c>
      <c r="ISO36" s="280">
        <f>MasterTable!ISR284</f>
        <v>0</v>
      </c>
      <c r="ISP36" s="280">
        <f>MasterTable!ISS284</f>
        <v>0</v>
      </c>
      <c r="ISQ36" s="280">
        <f>MasterTable!IST284</f>
        <v>0</v>
      </c>
      <c r="ISR36" s="280">
        <f>MasterTable!ISU284</f>
        <v>0</v>
      </c>
      <c r="ISS36" s="280">
        <f>MasterTable!ISV284</f>
        <v>0</v>
      </c>
      <c r="IST36" s="280">
        <f>MasterTable!ISW284</f>
        <v>0</v>
      </c>
      <c r="ISU36" s="280">
        <f>MasterTable!ISX284</f>
        <v>0</v>
      </c>
      <c r="ISV36" s="280">
        <f>MasterTable!ISY284</f>
        <v>0</v>
      </c>
      <c r="ISW36" s="280">
        <f>MasterTable!ISZ284</f>
        <v>0</v>
      </c>
      <c r="ISX36" s="280">
        <f>MasterTable!ITA284</f>
        <v>0</v>
      </c>
      <c r="ISY36" s="280">
        <f>MasterTable!ITB284</f>
        <v>0</v>
      </c>
      <c r="ISZ36" s="280">
        <f>MasterTable!ITC284</f>
        <v>0</v>
      </c>
      <c r="ITA36" s="280">
        <f>MasterTable!ITD284</f>
        <v>0</v>
      </c>
      <c r="ITB36" s="280">
        <f>MasterTable!ITE284</f>
        <v>0</v>
      </c>
      <c r="ITC36" s="280">
        <f>MasterTable!ITF284</f>
        <v>0</v>
      </c>
      <c r="ITD36" s="280">
        <f>MasterTable!ITG284</f>
        <v>0</v>
      </c>
      <c r="ITE36" s="280">
        <f>MasterTable!ITH284</f>
        <v>0</v>
      </c>
      <c r="ITF36" s="280">
        <f>MasterTable!ITI284</f>
        <v>0</v>
      </c>
      <c r="ITG36" s="280">
        <f>MasterTable!ITJ284</f>
        <v>0</v>
      </c>
      <c r="ITH36" s="280">
        <f>MasterTable!ITK284</f>
        <v>0</v>
      </c>
      <c r="ITI36" s="280">
        <f>MasterTable!ITL284</f>
        <v>0</v>
      </c>
      <c r="ITJ36" s="280">
        <f>MasterTable!ITM284</f>
        <v>0</v>
      </c>
      <c r="ITK36" s="280">
        <f>MasterTable!ITN284</f>
        <v>0</v>
      </c>
      <c r="ITL36" s="280">
        <f>MasterTable!ITO284</f>
        <v>0</v>
      </c>
      <c r="ITM36" s="280">
        <f>MasterTable!ITP284</f>
        <v>0</v>
      </c>
      <c r="ITN36" s="280">
        <f>MasterTable!ITQ284</f>
        <v>0</v>
      </c>
      <c r="ITO36" s="280">
        <f>MasterTable!ITR284</f>
        <v>0</v>
      </c>
      <c r="ITP36" s="280">
        <f>MasterTable!ITS284</f>
        <v>0</v>
      </c>
      <c r="ITQ36" s="280">
        <f>MasterTable!ITT284</f>
        <v>0</v>
      </c>
      <c r="ITR36" s="280">
        <f>MasterTable!ITU284</f>
        <v>0</v>
      </c>
      <c r="ITS36" s="280">
        <f>MasterTable!ITV284</f>
        <v>0</v>
      </c>
      <c r="ITT36" s="280">
        <f>MasterTable!ITW284</f>
        <v>0</v>
      </c>
      <c r="ITU36" s="280">
        <f>MasterTable!ITX284</f>
        <v>0</v>
      </c>
      <c r="ITV36" s="280">
        <f>MasterTable!ITY284</f>
        <v>0</v>
      </c>
      <c r="ITW36" s="280">
        <f>MasterTable!ITZ284</f>
        <v>0</v>
      </c>
      <c r="ITX36" s="280">
        <f>MasterTable!IUA284</f>
        <v>0</v>
      </c>
      <c r="ITY36" s="280">
        <f>MasterTable!IUB284</f>
        <v>0</v>
      </c>
      <c r="ITZ36" s="280">
        <f>MasterTable!IUC284</f>
        <v>0</v>
      </c>
      <c r="IUA36" s="280">
        <f>MasterTable!IUD284</f>
        <v>0</v>
      </c>
      <c r="IUB36" s="280">
        <f>MasterTable!IUE284</f>
        <v>0</v>
      </c>
      <c r="IUC36" s="280">
        <f>MasterTable!IUF284</f>
        <v>0</v>
      </c>
      <c r="IUD36" s="280">
        <f>MasterTable!IUG284</f>
        <v>0</v>
      </c>
      <c r="IUE36" s="280">
        <f>MasterTable!IUH284</f>
        <v>0</v>
      </c>
      <c r="IUF36" s="280">
        <f>MasterTable!IUI284</f>
        <v>0</v>
      </c>
      <c r="IUG36" s="280">
        <f>MasterTable!IUJ284</f>
        <v>0</v>
      </c>
      <c r="IUH36" s="280">
        <f>MasterTable!IUK284</f>
        <v>0</v>
      </c>
      <c r="IUI36" s="280">
        <f>MasterTable!IUL284</f>
        <v>0</v>
      </c>
      <c r="IUJ36" s="280">
        <f>MasterTable!IUM284</f>
        <v>0</v>
      </c>
      <c r="IUK36" s="280">
        <f>MasterTable!IUN284</f>
        <v>0</v>
      </c>
      <c r="IUL36" s="280">
        <f>MasterTable!IUO284</f>
        <v>0</v>
      </c>
      <c r="IUM36" s="280">
        <f>MasterTable!IUP284</f>
        <v>0</v>
      </c>
      <c r="IUN36" s="280">
        <f>MasterTable!IUQ284</f>
        <v>0</v>
      </c>
      <c r="IUO36" s="280">
        <f>MasterTable!IUR284</f>
        <v>0</v>
      </c>
      <c r="IUP36" s="280">
        <f>MasterTable!IUS284</f>
        <v>0</v>
      </c>
      <c r="IUQ36" s="280">
        <f>MasterTable!IUT284</f>
        <v>0</v>
      </c>
      <c r="IUR36" s="280">
        <f>MasterTable!IUU284</f>
        <v>0</v>
      </c>
      <c r="IUS36" s="280">
        <f>MasterTable!IUV284</f>
        <v>0</v>
      </c>
      <c r="IUT36" s="280">
        <f>MasterTable!IUW284</f>
        <v>0</v>
      </c>
      <c r="IUU36" s="280">
        <f>MasterTable!IUX284</f>
        <v>0</v>
      </c>
      <c r="IUV36" s="280">
        <f>MasterTable!IUY284</f>
        <v>0</v>
      </c>
      <c r="IUW36" s="280">
        <f>MasterTable!IUZ284</f>
        <v>0</v>
      </c>
      <c r="IUX36" s="280">
        <f>MasterTable!IVA284</f>
        <v>0</v>
      </c>
      <c r="IUY36" s="280">
        <f>MasterTable!IVB284</f>
        <v>0</v>
      </c>
      <c r="IUZ36" s="280">
        <f>MasterTable!IVC284</f>
        <v>0</v>
      </c>
      <c r="IVA36" s="280">
        <f>MasterTable!IVD284</f>
        <v>0</v>
      </c>
      <c r="IVB36" s="280">
        <f>MasterTable!IVE284</f>
        <v>0</v>
      </c>
      <c r="IVC36" s="280">
        <f>MasterTable!IVF284</f>
        <v>0</v>
      </c>
      <c r="IVD36" s="280">
        <f>MasterTable!IVG284</f>
        <v>0</v>
      </c>
      <c r="IVE36" s="280">
        <f>MasterTable!IVH284</f>
        <v>0</v>
      </c>
      <c r="IVF36" s="280">
        <f>MasterTable!IVI284</f>
        <v>0</v>
      </c>
      <c r="IVG36" s="280">
        <f>MasterTable!IVJ284</f>
        <v>0</v>
      </c>
      <c r="IVH36" s="280">
        <f>MasterTable!IVK284</f>
        <v>0</v>
      </c>
      <c r="IVI36" s="280">
        <f>MasterTable!IVL284</f>
        <v>0</v>
      </c>
      <c r="IVJ36" s="280">
        <f>MasterTable!IVM284</f>
        <v>0</v>
      </c>
      <c r="IVK36" s="280">
        <f>MasterTable!IVN284</f>
        <v>0</v>
      </c>
      <c r="IVL36" s="280">
        <f>MasterTable!IVO284</f>
        <v>0</v>
      </c>
      <c r="IVM36" s="280">
        <f>MasterTable!IVP284</f>
        <v>0</v>
      </c>
      <c r="IVN36" s="280">
        <f>MasterTable!IVQ284</f>
        <v>0</v>
      </c>
      <c r="IVO36" s="280">
        <f>MasterTable!IVR284</f>
        <v>0</v>
      </c>
      <c r="IVP36" s="280">
        <f>MasterTable!IVS284</f>
        <v>0</v>
      </c>
      <c r="IVQ36" s="280">
        <f>MasterTable!IVT284</f>
        <v>0</v>
      </c>
      <c r="IVR36" s="280">
        <f>MasterTable!IVU284</f>
        <v>0</v>
      </c>
      <c r="IVS36" s="280">
        <f>MasterTable!IVV284</f>
        <v>0</v>
      </c>
      <c r="IVT36" s="280">
        <f>MasterTable!IVW284</f>
        <v>0</v>
      </c>
      <c r="IVU36" s="280">
        <f>MasterTable!IVX284</f>
        <v>0</v>
      </c>
      <c r="IVV36" s="280">
        <f>MasterTable!IVY284</f>
        <v>0</v>
      </c>
      <c r="IVW36" s="280">
        <f>MasterTable!IVZ284</f>
        <v>0</v>
      </c>
      <c r="IVX36" s="280">
        <f>MasterTable!IWA284</f>
        <v>0</v>
      </c>
      <c r="IVY36" s="280">
        <f>MasterTable!IWB284</f>
        <v>0</v>
      </c>
      <c r="IVZ36" s="280">
        <f>MasterTable!IWC284</f>
        <v>0</v>
      </c>
      <c r="IWA36" s="280">
        <f>MasterTable!IWD284</f>
        <v>0</v>
      </c>
      <c r="IWB36" s="280">
        <f>MasterTable!IWE284</f>
        <v>0</v>
      </c>
      <c r="IWC36" s="280">
        <f>MasterTable!IWF284</f>
        <v>0</v>
      </c>
      <c r="IWD36" s="280">
        <f>MasterTable!IWG284</f>
        <v>0</v>
      </c>
      <c r="IWE36" s="280">
        <f>MasterTable!IWH284</f>
        <v>0</v>
      </c>
      <c r="IWF36" s="280">
        <f>MasterTable!IWI284</f>
        <v>0</v>
      </c>
      <c r="IWG36" s="280">
        <f>MasterTable!IWJ284</f>
        <v>0</v>
      </c>
      <c r="IWH36" s="280">
        <f>MasterTable!IWK284</f>
        <v>0</v>
      </c>
      <c r="IWI36" s="280">
        <f>MasterTable!IWL284</f>
        <v>0</v>
      </c>
      <c r="IWJ36" s="280">
        <f>MasterTable!IWM284</f>
        <v>0</v>
      </c>
      <c r="IWK36" s="280">
        <f>MasterTable!IWN284</f>
        <v>0</v>
      </c>
      <c r="IWL36" s="280">
        <f>MasterTable!IWO284</f>
        <v>0</v>
      </c>
      <c r="IWM36" s="280">
        <f>MasterTable!IWP284</f>
        <v>0</v>
      </c>
      <c r="IWN36" s="280">
        <f>MasterTable!IWQ284</f>
        <v>0</v>
      </c>
      <c r="IWO36" s="280">
        <f>MasterTable!IWR284</f>
        <v>0</v>
      </c>
      <c r="IWP36" s="280">
        <f>MasterTable!IWS284</f>
        <v>0</v>
      </c>
      <c r="IWQ36" s="280">
        <f>MasterTable!IWT284</f>
        <v>0</v>
      </c>
      <c r="IWR36" s="280">
        <f>MasterTable!IWU284</f>
        <v>0</v>
      </c>
      <c r="IWS36" s="280">
        <f>MasterTable!IWV284</f>
        <v>0</v>
      </c>
      <c r="IWT36" s="280">
        <f>MasterTable!IWW284</f>
        <v>0</v>
      </c>
      <c r="IWU36" s="280">
        <f>MasterTable!IWX284</f>
        <v>0</v>
      </c>
      <c r="IWV36" s="280">
        <f>MasterTable!IWY284</f>
        <v>0</v>
      </c>
      <c r="IWW36" s="280">
        <f>MasterTable!IWZ284</f>
        <v>0</v>
      </c>
      <c r="IWX36" s="280">
        <f>MasterTable!IXA284</f>
        <v>0</v>
      </c>
      <c r="IWY36" s="280">
        <f>MasterTable!IXB284</f>
        <v>0</v>
      </c>
      <c r="IWZ36" s="280">
        <f>MasterTable!IXC284</f>
        <v>0</v>
      </c>
      <c r="IXA36" s="280">
        <f>MasterTable!IXD284</f>
        <v>0</v>
      </c>
      <c r="IXB36" s="280">
        <f>MasterTable!IXE284</f>
        <v>0</v>
      </c>
      <c r="IXC36" s="280">
        <f>MasterTable!IXF284</f>
        <v>0</v>
      </c>
      <c r="IXD36" s="280">
        <f>MasterTable!IXG284</f>
        <v>0</v>
      </c>
      <c r="IXE36" s="280">
        <f>MasterTable!IXH284</f>
        <v>0</v>
      </c>
      <c r="IXF36" s="280">
        <f>MasterTable!IXI284</f>
        <v>0</v>
      </c>
      <c r="IXG36" s="280">
        <f>MasterTable!IXJ284</f>
        <v>0</v>
      </c>
      <c r="IXH36" s="280">
        <f>MasterTable!IXK284</f>
        <v>0</v>
      </c>
      <c r="IXI36" s="280">
        <f>MasterTable!IXL284</f>
        <v>0</v>
      </c>
      <c r="IXJ36" s="280">
        <f>MasterTable!IXM284</f>
        <v>0</v>
      </c>
      <c r="IXK36" s="280">
        <f>MasterTable!IXN284</f>
        <v>0</v>
      </c>
      <c r="IXL36" s="280">
        <f>MasterTable!IXO284</f>
        <v>0</v>
      </c>
      <c r="IXM36" s="280">
        <f>MasterTable!IXP284</f>
        <v>0</v>
      </c>
      <c r="IXN36" s="280">
        <f>MasterTable!IXQ284</f>
        <v>0</v>
      </c>
      <c r="IXO36" s="280">
        <f>MasterTable!IXR284</f>
        <v>0</v>
      </c>
      <c r="IXP36" s="280">
        <f>MasterTable!IXS284</f>
        <v>0</v>
      </c>
      <c r="IXQ36" s="280">
        <f>MasterTable!IXT284</f>
        <v>0</v>
      </c>
      <c r="IXR36" s="280">
        <f>MasterTable!IXU284</f>
        <v>0</v>
      </c>
      <c r="IXS36" s="280">
        <f>MasterTable!IXV284</f>
        <v>0</v>
      </c>
      <c r="IXT36" s="280">
        <f>MasterTable!IXW284</f>
        <v>0</v>
      </c>
      <c r="IXU36" s="280">
        <f>MasterTable!IXX284</f>
        <v>0</v>
      </c>
      <c r="IXV36" s="280">
        <f>MasterTable!IXY284</f>
        <v>0</v>
      </c>
      <c r="IXW36" s="280">
        <f>MasterTable!IXZ284</f>
        <v>0</v>
      </c>
      <c r="IXX36" s="280">
        <f>MasterTable!IYA284</f>
        <v>0</v>
      </c>
      <c r="IXY36" s="280">
        <f>MasterTable!IYB284</f>
        <v>0</v>
      </c>
      <c r="IXZ36" s="280">
        <f>MasterTable!IYC284</f>
        <v>0</v>
      </c>
      <c r="IYA36" s="280">
        <f>MasterTable!IYD284</f>
        <v>0</v>
      </c>
      <c r="IYB36" s="280">
        <f>MasterTable!IYE284</f>
        <v>0</v>
      </c>
      <c r="IYC36" s="280">
        <f>MasterTable!IYF284</f>
        <v>0</v>
      </c>
      <c r="IYD36" s="280">
        <f>MasterTable!IYG284</f>
        <v>0</v>
      </c>
      <c r="IYE36" s="280">
        <f>MasterTable!IYH284</f>
        <v>0</v>
      </c>
      <c r="IYF36" s="280">
        <f>MasterTable!IYI284</f>
        <v>0</v>
      </c>
      <c r="IYG36" s="280">
        <f>MasterTable!IYJ284</f>
        <v>0</v>
      </c>
      <c r="IYH36" s="280">
        <f>MasterTable!IYK284</f>
        <v>0</v>
      </c>
      <c r="IYI36" s="280">
        <f>MasterTable!IYL284</f>
        <v>0</v>
      </c>
      <c r="IYJ36" s="280">
        <f>MasterTable!IYM284</f>
        <v>0</v>
      </c>
      <c r="IYK36" s="280">
        <f>MasterTable!IYN284</f>
        <v>0</v>
      </c>
      <c r="IYL36" s="280">
        <f>MasterTable!IYO284</f>
        <v>0</v>
      </c>
      <c r="IYM36" s="280">
        <f>MasterTable!IYP284</f>
        <v>0</v>
      </c>
      <c r="IYN36" s="280">
        <f>MasterTable!IYQ284</f>
        <v>0</v>
      </c>
      <c r="IYO36" s="280">
        <f>MasterTable!IYR284</f>
        <v>0</v>
      </c>
      <c r="IYP36" s="280">
        <f>MasterTable!IYS284</f>
        <v>0</v>
      </c>
      <c r="IYQ36" s="280">
        <f>MasterTable!IYT284</f>
        <v>0</v>
      </c>
      <c r="IYR36" s="280">
        <f>MasterTable!IYU284</f>
        <v>0</v>
      </c>
      <c r="IYS36" s="280">
        <f>MasterTable!IYV284</f>
        <v>0</v>
      </c>
      <c r="IYT36" s="280">
        <f>MasterTable!IYW284</f>
        <v>0</v>
      </c>
      <c r="IYU36" s="280">
        <f>MasterTable!IYX284</f>
        <v>0</v>
      </c>
      <c r="IYV36" s="280">
        <f>MasterTable!IYY284</f>
        <v>0</v>
      </c>
      <c r="IYW36" s="280">
        <f>MasterTable!IYZ284</f>
        <v>0</v>
      </c>
      <c r="IYX36" s="280">
        <f>MasterTable!IZA284</f>
        <v>0</v>
      </c>
      <c r="IYY36" s="280">
        <f>MasterTable!IZB284</f>
        <v>0</v>
      </c>
      <c r="IYZ36" s="280">
        <f>MasterTable!IZC284</f>
        <v>0</v>
      </c>
      <c r="IZA36" s="280">
        <f>MasterTable!IZD284</f>
        <v>0</v>
      </c>
      <c r="IZB36" s="280">
        <f>MasterTable!IZE284</f>
        <v>0</v>
      </c>
      <c r="IZC36" s="280">
        <f>MasterTable!IZF284</f>
        <v>0</v>
      </c>
      <c r="IZD36" s="280">
        <f>MasterTable!IZG284</f>
        <v>0</v>
      </c>
      <c r="IZE36" s="280">
        <f>MasterTable!IZH284</f>
        <v>0</v>
      </c>
      <c r="IZF36" s="280">
        <f>MasterTable!IZI284</f>
        <v>0</v>
      </c>
      <c r="IZG36" s="280">
        <f>MasterTable!IZJ284</f>
        <v>0</v>
      </c>
      <c r="IZH36" s="280">
        <f>MasterTable!IZK284</f>
        <v>0</v>
      </c>
      <c r="IZI36" s="280">
        <f>MasterTable!IZL284</f>
        <v>0</v>
      </c>
      <c r="IZJ36" s="280">
        <f>MasterTable!IZM284</f>
        <v>0</v>
      </c>
      <c r="IZK36" s="280">
        <f>MasterTable!IZN284</f>
        <v>0</v>
      </c>
      <c r="IZL36" s="280">
        <f>MasterTable!IZO284</f>
        <v>0</v>
      </c>
      <c r="IZM36" s="280">
        <f>MasterTable!IZP284</f>
        <v>0</v>
      </c>
      <c r="IZN36" s="280">
        <f>MasterTable!IZQ284</f>
        <v>0</v>
      </c>
      <c r="IZO36" s="280">
        <f>MasterTable!IZR284</f>
        <v>0</v>
      </c>
      <c r="IZP36" s="280">
        <f>MasterTable!IZS284</f>
        <v>0</v>
      </c>
      <c r="IZQ36" s="280">
        <f>MasterTable!IZT284</f>
        <v>0</v>
      </c>
      <c r="IZR36" s="280">
        <f>MasterTable!IZU284</f>
        <v>0</v>
      </c>
      <c r="IZS36" s="280">
        <f>MasterTable!IZV284</f>
        <v>0</v>
      </c>
      <c r="IZT36" s="280">
        <f>MasterTable!IZW284</f>
        <v>0</v>
      </c>
      <c r="IZU36" s="280">
        <f>MasterTable!IZX284</f>
        <v>0</v>
      </c>
      <c r="IZV36" s="280">
        <f>MasterTable!IZY284</f>
        <v>0</v>
      </c>
      <c r="IZW36" s="280">
        <f>MasterTable!IZZ284</f>
        <v>0</v>
      </c>
      <c r="IZX36" s="280">
        <f>MasterTable!JAA284</f>
        <v>0</v>
      </c>
      <c r="IZY36" s="280">
        <f>MasterTable!JAB284</f>
        <v>0</v>
      </c>
      <c r="IZZ36" s="280">
        <f>MasterTable!JAC284</f>
        <v>0</v>
      </c>
      <c r="JAA36" s="280">
        <f>MasterTable!JAD284</f>
        <v>0</v>
      </c>
      <c r="JAB36" s="280">
        <f>MasterTable!JAE284</f>
        <v>0</v>
      </c>
      <c r="JAC36" s="280">
        <f>MasterTable!JAF284</f>
        <v>0</v>
      </c>
      <c r="JAD36" s="280">
        <f>MasterTable!JAG284</f>
        <v>0</v>
      </c>
      <c r="JAE36" s="280">
        <f>MasterTable!JAH284</f>
        <v>0</v>
      </c>
      <c r="JAF36" s="280">
        <f>MasterTable!JAI284</f>
        <v>0</v>
      </c>
      <c r="JAG36" s="280">
        <f>MasterTable!JAJ284</f>
        <v>0</v>
      </c>
      <c r="JAH36" s="280">
        <f>MasterTable!JAK284</f>
        <v>0</v>
      </c>
      <c r="JAI36" s="280">
        <f>MasterTable!JAL284</f>
        <v>0</v>
      </c>
      <c r="JAJ36" s="280">
        <f>MasterTable!JAM284</f>
        <v>0</v>
      </c>
      <c r="JAK36" s="280">
        <f>MasterTable!JAN284</f>
        <v>0</v>
      </c>
      <c r="JAL36" s="280">
        <f>MasterTable!JAO284</f>
        <v>0</v>
      </c>
      <c r="JAM36" s="280">
        <f>MasterTable!JAP284</f>
        <v>0</v>
      </c>
      <c r="JAN36" s="280">
        <f>MasterTable!JAQ284</f>
        <v>0</v>
      </c>
      <c r="JAO36" s="280">
        <f>MasterTable!JAR284</f>
        <v>0</v>
      </c>
      <c r="JAP36" s="280">
        <f>MasterTable!JAS284</f>
        <v>0</v>
      </c>
      <c r="JAQ36" s="280">
        <f>MasterTable!JAT284</f>
        <v>0</v>
      </c>
      <c r="JAR36" s="280">
        <f>MasterTable!JAU284</f>
        <v>0</v>
      </c>
      <c r="JAS36" s="280">
        <f>MasterTable!JAV284</f>
        <v>0</v>
      </c>
      <c r="JAT36" s="280">
        <f>MasterTable!JAW284</f>
        <v>0</v>
      </c>
      <c r="JAU36" s="280">
        <f>MasterTable!JAX284</f>
        <v>0</v>
      </c>
      <c r="JAV36" s="280">
        <f>MasterTable!JAY284</f>
        <v>0</v>
      </c>
      <c r="JAW36" s="280">
        <f>MasterTable!JAZ284</f>
        <v>0</v>
      </c>
      <c r="JAX36" s="280">
        <f>MasterTable!JBA284</f>
        <v>0</v>
      </c>
      <c r="JAY36" s="280">
        <f>MasterTable!JBB284</f>
        <v>0</v>
      </c>
      <c r="JAZ36" s="280">
        <f>MasterTable!JBC284</f>
        <v>0</v>
      </c>
      <c r="JBA36" s="280">
        <f>MasterTable!JBD284</f>
        <v>0</v>
      </c>
      <c r="JBB36" s="280">
        <f>MasterTable!JBE284</f>
        <v>0</v>
      </c>
      <c r="JBC36" s="280">
        <f>MasterTable!JBF284</f>
        <v>0</v>
      </c>
      <c r="JBD36" s="280">
        <f>MasterTable!JBG284</f>
        <v>0</v>
      </c>
      <c r="JBE36" s="280">
        <f>MasterTable!JBH284</f>
        <v>0</v>
      </c>
      <c r="JBF36" s="280">
        <f>MasterTable!JBI284</f>
        <v>0</v>
      </c>
      <c r="JBG36" s="280">
        <f>MasterTable!JBJ284</f>
        <v>0</v>
      </c>
      <c r="JBH36" s="280">
        <f>MasterTable!JBK284</f>
        <v>0</v>
      </c>
      <c r="JBI36" s="280">
        <f>MasterTable!JBL284</f>
        <v>0</v>
      </c>
      <c r="JBJ36" s="280">
        <f>MasterTable!JBM284</f>
        <v>0</v>
      </c>
      <c r="JBK36" s="280">
        <f>MasterTable!JBN284</f>
        <v>0</v>
      </c>
      <c r="JBL36" s="280">
        <f>MasterTable!JBO284</f>
        <v>0</v>
      </c>
      <c r="JBM36" s="280">
        <f>MasterTable!JBP284</f>
        <v>0</v>
      </c>
      <c r="JBN36" s="280">
        <f>MasterTable!JBQ284</f>
        <v>0</v>
      </c>
      <c r="JBO36" s="280">
        <f>MasterTable!JBR284</f>
        <v>0</v>
      </c>
      <c r="JBP36" s="280">
        <f>MasterTable!JBS284</f>
        <v>0</v>
      </c>
      <c r="JBQ36" s="280">
        <f>MasterTable!JBT284</f>
        <v>0</v>
      </c>
      <c r="JBR36" s="280">
        <f>MasterTable!JBU284</f>
        <v>0</v>
      </c>
      <c r="JBS36" s="280">
        <f>MasterTable!JBV284</f>
        <v>0</v>
      </c>
      <c r="JBT36" s="280">
        <f>MasterTable!JBW284</f>
        <v>0</v>
      </c>
      <c r="JBU36" s="280">
        <f>MasterTable!JBX284</f>
        <v>0</v>
      </c>
      <c r="JBV36" s="280">
        <f>MasterTable!JBY284</f>
        <v>0</v>
      </c>
      <c r="JBW36" s="280">
        <f>MasterTable!JBZ284</f>
        <v>0</v>
      </c>
      <c r="JBX36" s="280">
        <f>MasterTable!JCA284</f>
        <v>0</v>
      </c>
      <c r="JBY36" s="280">
        <f>MasterTable!JCB284</f>
        <v>0</v>
      </c>
      <c r="JBZ36" s="280">
        <f>MasterTable!JCC284</f>
        <v>0</v>
      </c>
      <c r="JCA36" s="280">
        <f>MasterTable!JCD284</f>
        <v>0</v>
      </c>
      <c r="JCB36" s="280">
        <f>MasterTable!JCE284</f>
        <v>0</v>
      </c>
      <c r="JCC36" s="280">
        <f>MasterTable!JCF284</f>
        <v>0</v>
      </c>
      <c r="JCD36" s="280">
        <f>MasterTable!JCG284</f>
        <v>0</v>
      </c>
      <c r="JCE36" s="280">
        <f>MasterTable!JCH284</f>
        <v>0</v>
      </c>
      <c r="JCF36" s="280">
        <f>MasterTable!JCI284</f>
        <v>0</v>
      </c>
      <c r="JCG36" s="280">
        <f>MasterTable!JCJ284</f>
        <v>0</v>
      </c>
      <c r="JCH36" s="280">
        <f>MasterTable!JCK284</f>
        <v>0</v>
      </c>
      <c r="JCI36" s="280">
        <f>MasterTable!JCL284</f>
        <v>0</v>
      </c>
      <c r="JCJ36" s="280">
        <f>MasterTable!JCM284</f>
        <v>0</v>
      </c>
      <c r="JCK36" s="280">
        <f>MasterTable!JCN284</f>
        <v>0</v>
      </c>
      <c r="JCL36" s="280">
        <f>MasterTable!JCO284</f>
        <v>0</v>
      </c>
      <c r="JCM36" s="280">
        <f>MasterTable!JCP284</f>
        <v>0</v>
      </c>
      <c r="JCN36" s="280">
        <f>MasterTable!JCQ284</f>
        <v>0</v>
      </c>
      <c r="JCO36" s="280">
        <f>MasterTable!JCR284</f>
        <v>0</v>
      </c>
      <c r="JCP36" s="280">
        <f>MasterTable!JCS284</f>
        <v>0</v>
      </c>
      <c r="JCQ36" s="280">
        <f>MasterTable!JCT284</f>
        <v>0</v>
      </c>
      <c r="JCR36" s="280">
        <f>MasterTable!JCU284</f>
        <v>0</v>
      </c>
      <c r="JCS36" s="280">
        <f>MasterTable!JCV284</f>
        <v>0</v>
      </c>
      <c r="JCT36" s="280">
        <f>MasterTable!JCW284</f>
        <v>0</v>
      </c>
      <c r="JCU36" s="280">
        <f>MasterTable!JCX284</f>
        <v>0</v>
      </c>
      <c r="JCV36" s="280">
        <f>MasterTable!JCY284</f>
        <v>0</v>
      </c>
      <c r="JCW36" s="280">
        <f>MasterTable!JCZ284</f>
        <v>0</v>
      </c>
      <c r="JCX36" s="280">
        <f>MasterTable!JDA284</f>
        <v>0</v>
      </c>
      <c r="JCY36" s="280">
        <f>MasterTable!JDB284</f>
        <v>0</v>
      </c>
      <c r="JCZ36" s="280">
        <f>MasterTable!JDC284</f>
        <v>0</v>
      </c>
      <c r="JDA36" s="280">
        <f>MasterTable!JDD284</f>
        <v>0</v>
      </c>
      <c r="JDB36" s="280">
        <f>MasterTable!JDE284</f>
        <v>0</v>
      </c>
      <c r="JDC36" s="280">
        <f>MasterTable!JDF284</f>
        <v>0</v>
      </c>
      <c r="JDD36" s="280">
        <f>MasterTable!JDG284</f>
        <v>0</v>
      </c>
      <c r="JDE36" s="280">
        <f>MasterTable!JDH284</f>
        <v>0</v>
      </c>
      <c r="JDF36" s="280">
        <f>MasterTable!JDI284</f>
        <v>0</v>
      </c>
      <c r="JDG36" s="280">
        <f>MasterTable!JDJ284</f>
        <v>0</v>
      </c>
      <c r="JDH36" s="280">
        <f>MasterTable!JDK284</f>
        <v>0</v>
      </c>
      <c r="JDI36" s="280">
        <f>MasterTable!JDL284</f>
        <v>0</v>
      </c>
      <c r="JDJ36" s="280">
        <f>MasterTable!JDM284</f>
        <v>0</v>
      </c>
      <c r="JDK36" s="280">
        <f>MasterTable!JDN284</f>
        <v>0</v>
      </c>
      <c r="JDL36" s="280">
        <f>MasterTable!JDO284</f>
        <v>0</v>
      </c>
      <c r="JDM36" s="280">
        <f>MasterTable!JDP284</f>
        <v>0</v>
      </c>
      <c r="JDN36" s="280">
        <f>MasterTable!JDQ284</f>
        <v>0</v>
      </c>
      <c r="JDO36" s="280">
        <f>MasterTable!JDR284</f>
        <v>0</v>
      </c>
      <c r="JDP36" s="280">
        <f>MasterTable!JDS284</f>
        <v>0</v>
      </c>
      <c r="JDQ36" s="280">
        <f>MasterTable!JDT284</f>
        <v>0</v>
      </c>
      <c r="JDR36" s="280">
        <f>MasterTable!JDU284</f>
        <v>0</v>
      </c>
      <c r="JDS36" s="280">
        <f>MasterTable!JDV284</f>
        <v>0</v>
      </c>
      <c r="JDT36" s="280">
        <f>MasterTable!JDW284</f>
        <v>0</v>
      </c>
      <c r="JDU36" s="280">
        <f>MasterTable!JDX284</f>
        <v>0</v>
      </c>
      <c r="JDV36" s="280">
        <f>MasterTable!JDY284</f>
        <v>0</v>
      </c>
      <c r="JDW36" s="280">
        <f>MasterTable!JDZ284</f>
        <v>0</v>
      </c>
      <c r="JDX36" s="280">
        <f>MasterTable!JEA284</f>
        <v>0</v>
      </c>
      <c r="JDY36" s="280">
        <f>MasterTable!JEB284</f>
        <v>0</v>
      </c>
      <c r="JDZ36" s="280">
        <f>MasterTable!JEC284</f>
        <v>0</v>
      </c>
      <c r="JEA36" s="280">
        <f>MasterTable!JED284</f>
        <v>0</v>
      </c>
      <c r="JEB36" s="280">
        <f>MasterTable!JEE284</f>
        <v>0</v>
      </c>
      <c r="JEC36" s="280">
        <f>MasterTable!JEF284</f>
        <v>0</v>
      </c>
      <c r="JED36" s="280">
        <f>MasterTable!JEG284</f>
        <v>0</v>
      </c>
      <c r="JEE36" s="280">
        <f>MasterTable!JEH284</f>
        <v>0</v>
      </c>
      <c r="JEF36" s="280">
        <f>MasterTable!JEI284</f>
        <v>0</v>
      </c>
      <c r="JEG36" s="280">
        <f>MasterTable!JEJ284</f>
        <v>0</v>
      </c>
      <c r="JEH36" s="280">
        <f>MasterTable!JEK284</f>
        <v>0</v>
      </c>
      <c r="JEI36" s="280">
        <f>MasterTable!JEL284</f>
        <v>0</v>
      </c>
      <c r="JEJ36" s="280">
        <f>MasterTable!JEM284</f>
        <v>0</v>
      </c>
      <c r="JEK36" s="280">
        <f>MasterTable!JEN284</f>
        <v>0</v>
      </c>
      <c r="JEL36" s="280">
        <f>MasterTable!JEO284</f>
        <v>0</v>
      </c>
      <c r="JEM36" s="280">
        <f>MasterTable!JEP284</f>
        <v>0</v>
      </c>
      <c r="JEN36" s="280">
        <f>MasterTable!JEQ284</f>
        <v>0</v>
      </c>
      <c r="JEO36" s="280">
        <f>MasterTable!JER284</f>
        <v>0</v>
      </c>
      <c r="JEP36" s="280">
        <f>MasterTable!JES284</f>
        <v>0</v>
      </c>
      <c r="JEQ36" s="280">
        <f>MasterTable!JET284</f>
        <v>0</v>
      </c>
      <c r="JER36" s="280">
        <f>MasterTable!JEU284</f>
        <v>0</v>
      </c>
      <c r="JES36" s="280">
        <f>MasterTable!JEV284</f>
        <v>0</v>
      </c>
      <c r="JET36" s="280">
        <f>MasterTable!JEW284</f>
        <v>0</v>
      </c>
      <c r="JEU36" s="280">
        <f>MasterTable!JEX284</f>
        <v>0</v>
      </c>
      <c r="JEV36" s="280">
        <f>MasterTable!JEY284</f>
        <v>0</v>
      </c>
      <c r="JEW36" s="280">
        <f>MasterTable!JEZ284</f>
        <v>0</v>
      </c>
      <c r="JEX36" s="280">
        <f>MasterTable!JFA284</f>
        <v>0</v>
      </c>
      <c r="JEY36" s="280">
        <f>MasterTable!JFB284</f>
        <v>0</v>
      </c>
      <c r="JEZ36" s="280">
        <f>MasterTable!JFC284</f>
        <v>0</v>
      </c>
      <c r="JFA36" s="280">
        <f>MasterTable!JFD284</f>
        <v>0</v>
      </c>
      <c r="JFB36" s="280">
        <f>MasterTable!JFE284</f>
        <v>0</v>
      </c>
      <c r="JFC36" s="280">
        <f>MasterTable!JFF284</f>
        <v>0</v>
      </c>
      <c r="JFD36" s="280">
        <f>MasterTable!JFG284</f>
        <v>0</v>
      </c>
      <c r="JFE36" s="280">
        <f>MasterTable!JFH284</f>
        <v>0</v>
      </c>
      <c r="JFF36" s="280">
        <f>MasterTable!JFI284</f>
        <v>0</v>
      </c>
      <c r="JFG36" s="280">
        <f>MasterTable!JFJ284</f>
        <v>0</v>
      </c>
      <c r="JFH36" s="280">
        <f>MasterTable!JFK284</f>
        <v>0</v>
      </c>
      <c r="JFI36" s="280">
        <f>MasterTable!JFL284</f>
        <v>0</v>
      </c>
      <c r="JFJ36" s="280">
        <f>MasterTable!JFM284</f>
        <v>0</v>
      </c>
      <c r="JFK36" s="280">
        <f>MasterTable!JFN284</f>
        <v>0</v>
      </c>
      <c r="JFL36" s="280">
        <f>MasterTable!JFO284</f>
        <v>0</v>
      </c>
      <c r="JFM36" s="280">
        <f>MasterTable!JFP284</f>
        <v>0</v>
      </c>
      <c r="JFN36" s="280">
        <f>MasterTable!JFQ284</f>
        <v>0</v>
      </c>
      <c r="JFO36" s="280">
        <f>MasterTable!JFR284</f>
        <v>0</v>
      </c>
      <c r="JFP36" s="280">
        <f>MasterTable!JFS284</f>
        <v>0</v>
      </c>
      <c r="JFQ36" s="280">
        <f>MasterTable!JFT284</f>
        <v>0</v>
      </c>
      <c r="JFR36" s="280">
        <f>MasterTable!JFU284</f>
        <v>0</v>
      </c>
      <c r="JFS36" s="280">
        <f>MasterTable!JFV284</f>
        <v>0</v>
      </c>
      <c r="JFT36" s="280">
        <f>MasterTable!JFW284</f>
        <v>0</v>
      </c>
      <c r="JFU36" s="280">
        <f>MasterTable!JFX284</f>
        <v>0</v>
      </c>
      <c r="JFV36" s="280">
        <f>MasterTable!JFY284</f>
        <v>0</v>
      </c>
      <c r="JFW36" s="280">
        <f>MasterTable!JFZ284</f>
        <v>0</v>
      </c>
      <c r="JFX36" s="280">
        <f>MasterTable!JGA284</f>
        <v>0</v>
      </c>
      <c r="JFY36" s="280">
        <f>MasterTable!JGB284</f>
        <v>0</v>
      </c>
      <c r="JFZ36" s="280">
        <f>MasterTable!JGC284</f>
        <v>0</v>
      </c>
      <c r="JGA36" s="280">
        <f>MasterTable!JGD284</f>
        <v>0</v>
      </c>
      <c r="JGB36" s="280">
        <f>MasterTable!JGE284</f>
        <v>0</v>
      </c>
      <c r="JGC36" s="280">
        <f>MasterTable!JGF284</f>
        <v>0</v>
      </c>
      <c r="JGD36" s="280">
        <f>MasterTable!JGG284</f>
        <v>0</v>
      </c>
      <c r="JGE36" s="280">
        <f>MasterTable!JGH284</f>
        <v>0</v>
      </c>
      <c r="JGF36" s="280">
        <f>MasterTable!JGI284</f>
        <v>0</v>
      </c>
      <c r="JGG36" s="280">
        <f>MasterTable!JGJ284</f>
        <v>0</v>
      </c>
      <c r="JGH36" s="280">
        <f>MasterTable!JGK284</f>
        <v>0</v>
      </c>
      <c r="JGI36" s="280">
        <f>MasterTable!JGL284</f>
        <v>0</v>
      </c>
      <c r="JGJ36" s="280">
        <f>MasterTable!JGM284</f>
        <v>0</v>
      </c>
      <c r="JGK36" s="280">
        <f>MasterTable!JGN284</f>
        <v>0</v>
      </c>
      <c r="JGL36" s="280">
        <f>MasterTable!JGO284</f>
        <v>0</v>
      </c>
      <c r="JGM36" s="280">
        <f>MasterTable!JGP284</f>
        <v>0</v>
      </c>
      <c r="JGN36" s="280">
        <f>MasterTable!JGQ284</f>
        <v>0</v>
      </c>
      <c r="JGO36" s="280">
        <f>MasterTable!JGR284</f>
        <v>0</v>
      </c>
      <c r="JGP36" s="280">
        <f>MasterTable!JGS284</f>
        <v>0</v>
      </c>
      <c r="JGQ36" s="280">
        <f>MasterTable!JGT284</f>
        <v>0</v>
      </c>
      <c r="JGR36" s="280">
        <f>MasterTable!JGU284</f>
        <v>0</v>
      </c>
      <c r="JGS36" s="280">
        <f>MasterTable!JGV284</f>
        <v>0</v>
      </c>
      <c r="JGT36" s="280">
        <f>MasterTable!JGW284</f>
        <v>0</v>
      </c>
      <c r="JGU36" s="280">
        <f>MasterTable!JGX284</f>
        <v>0</v>
      </c>
      <c r="JGV36" s="280">
        <f>MasterTable!JGY284</f>
        <v>0</v>
      </c>
      <c r="JGW36" s="280">
        <f>MasterTable!JGZ284</f>
        <v>0</v>
      </c>
      <c r="JGX36" s="280">
        <f>MasterTable!JHA284</f>
        <v>0</v>
      </c>
      <c r="JGY36" s="280">
        <f>MasterTable!JHB284</f>
        <v>0</v>
      </c>
      <c r="JGZ36" s="280">
        <f>MasterTable!JHC284</f>
        <v>0</v>
      </c>
      <c r="JHA36" s="280">
        <f>MasterTable!JHD284</f>
        <v>0</v>
      </c>
      <c r="JHB36" s="280">
        <f>MasterTable!JHE284</f>
        <v>0</v>
      </c>
      <c r="JHC36" s="280">
        <f>MasterTable!JHF284</f>
        <v>0</v>
      </c>
      <c r="JHD36" s="280">
        <f>MasterTable!JHG284</f>
        <v>0</v>
      </c>
      <c r="JHE36" s="280">
        <f>MasterTable!JHH284</f>
        <v>0</v>
      </c>
      <c r="JHF36" s="280">
        <f>MasterTable!JHI284</f>
        <v>0</v>
      </c>
      <c r="JHG36" s="280">
        <f>MasterTable!JHJ284</f>
        <v>0</v>
      </c>
      <c r="JHH36" s="280">
        <f>MasterTable!JHK284</f>
        <v>0</v>
      </c>
      <c r="JHI36" s="280">
        <f>MasterTable!JHL284</f>
        <v>0</v>
      </c>
      <c r="JHJ36" s="280">
        <f>MasterTable!JHM284</f>
        <v>0</v>
      </c>
      <c r="JHK36" s="280">
        <f>MasterTable!JHN284</f>
        <v>0</v>
      </c>
      <c r="JHL36" s="280">
        <f>MasterTable!JHO284</f>
        <v>0</v>
      </c>
      <c r="JHM36" s="280">
        <f>MasterTable!JHP284</f>
        <v>0</v>
      </c>
      <c r="JHN36" s="280">
        <f>MasterTable!JHQ284</f>
        <v>0</v>
      </c>
      <c r="JHO36" s="280">
        <f>MasterTable!JHR284</f>
        <v>0</v>
      </c>
      <c r="JHP36" s="280">
        <f>MasterTable!JHS284</f>
        <v>0</v>
      </c>
      <c r="JHQ36" s="280">
        <f>MasterTable!JHT284</f>
        <v>0</v>
      </c>
      <c r="JHR36" s="280">
        <f>MasterTable!JHU284</f>
        <v>0</v>
      </c>
      <c r="JHS36" s="280">
        <f>MasterTable!JHV284</f>
        <v>0</v>
      </c>
      <c r="JHT36" s="280">
        <f>MasterTable!JHW284</f>
        <v>0</v>
      </c>
      <c r="JHU36" s="280">
        <f>MasterTable!JHX284</f>
        <v>0</v>
      </c>
      <c r="JHV36" s="280">
        <f>MasterTable!JHY284</f>
        <v>0</v>
      </c>
      <c r="JHW36" s="280">
        <f>MasterTable!JHZ284</f>
        <v>0</v>
      </c>
      <c r="JHX36" s="280">
        <f>MasterTable!JIA284</f>
        <v>0</v>
      </c>
      <c r="JHY36" s="280">
        <f>MasterTable!JIB284</f>
        <v>0</v>
      </c>
      <c r="JHZ36" s="280">
        <f>MasterTable!JIC284</f>
        <v>0</v>
      </c>
      <c r="JIA36" s="280">
        <f>MasterTable!JID284</f>
        <v>0</v>
      </c>
      <c r="JIB36" s="280">
        <f>MasterTable!JIE284</f>
        <v>0</v>
      </c>
      <c r="JIC36" s="280">
        <f>MasterTable!JIF284</f>
        <v>0</v>
      </c>
      <c r="JID36" s="280">
        <f>MasterTable!JIG284</f>
        <v>0</v>
      </c>
      <c r="JIE36" s="280">
        <f>MasterTable!JIH284</f>
        <v>0</v>
      </c>
      <c r="JIF36" s="280">
        <f>MasterTable!JII284</f>
        <v>0</v>
      </c>
      <c r="JIG36" s="280">
        <f>MasterTable!JIJ284</f>
        <v>0</v>
      </c>
      <c r="JIH36" s="280">
        <f>MasterTable!JIK284</f>
        <v>0</v>
      </c>
      <c r="JII36" s="280">
        <f>MasterTable!JIL284</f>
        <v>0</v>
      </c>
      <c r="JIJ36" s="280">
        <f>MasterTable!JIM284</f>
        <v>0</v>
      </c>
      <c r="JIK36" s="280">
        <f>MasterTable!JIN284</f>
        <v>0</v>
      </c>
      <c r="JIL36" s="280">
        <f>MasterTable!JIO284</f>
        <v>0</v>
      </c>
      <c r="JIM36" s="280">
        <f>MasterTable!JIP284</f>
        <v>0</v>
      </c>
      <c r="JIN36" s="280">
        <f>MasterTable!JIQ284</f>
        <v>0</v>
      </c>
      <c r="JIO36" s="280">
        <f>MasterTable!JIR284</f>
        <v>0</v>
      </c>
      <c r="JIP36" s="280">
        <f>MasterTable!JIS284</f>
        <v>0</v>
      </c>
      <c r="JIQ36" s="280">
        <f>MasterTable!JIT284</f>
        <v>0</v>
      </c>
      <c r="JIR36" s="280">
        <f>MasterTable!JIU284</f>
        <v>0</v>
      </c>
      <c r="JIS36" s="280">
        <f>MasterTable!JIV284</f>
        <v>0</v>
      </c>
      <c r="JIT36" s="280">
        <f>MasterTable!JIW284</f>
        <v>0</v>
      </c>
      <c r="JIU36" s="280">
        <f>MasterTable!JIX284</f>
        <v>0</v>
      </c>
      <c r="JIV36" s="280">
        <f>MasterTable!JIY284</f>
        <v>0</v>
      </c>
      <c r="JIW36" s="280">
        <f>MasterTable!JIZ284</f>
        <v>0</v>
      </c>
      <c r="JIX36" s="280">
        <f>MasterTable!JJA284</f>
        <v>0</v>
      </c>
      <c r="JIY36" s="280">
        <f>MasterTable!JJB284</f>
        <v>0</v>
      </c>
      <c r="JIZ36" s="280">
        <f>MasterTable!JJC284</f>
        <v>0</v>
      </c>
      <c r="JJA36" s="280">
        <f>MasterTable!JJD284</f>
        <v>0</v>
      </c>
      <c r="JJB36" s="280">
        <f>MasterTable!JJE284</f>
        <v>0</v>
      </c>
      <c r="JJC36" s="280">
        <f>MasterTable!JJF284</f>
        <v>0</v>
      </c>
      <c r="JJD36" s="280">
        <f>MasterTable!JJG284</f>
        <v>0</v>
      </c>
      <c r="JJE36" s="280">
        <f>MasterTable!JJH284</f>
        <v>0</v>
      </c>
      <c r="JJF36" s="280">
        <f>MasterTable!JJI284</f>
        <v>0</v>
      </c>
      <c r="JJG36" s="280">
        <f>MasterTable!JJJ284</f>
        <v>0</v>
      </c>
      <c r="JJH36" s="280">
        <f>MasterTable!JJK284</f>
        <v>0</v>
      </c>
      <c r="JJI36" s="280">
        <f>MasterTable!JJL284</f>
        <v>0</v>
      </c>
      <c r="JJJ36" s="280">
        <f>MasterTable!JJM284</f>
        <v>0</v>
      </c>
      <c r="JJK36" s="280">
        <f>MasterTable!JJN284</f>
        <v>0</v>
      </c>
      <c r="JJL36" s="280">
        <f>MasterTable!JJO284</f>
        <v>0</v>
      </c>
      <c r="JJM36" s="280">
        <f>MasterTable!JJP284</f>
        <v>0</v>
      </c>
      <c r="JJN36" s="280">
        <f>MasterTable!JJQ284</f>
        <v>0</v>
      </c>
      <c r="JJO36" s="280">
        <f>MasterTable!JJR284</f>
        <v>0</v>
      </c>
      <c r="JJP36" s="280">
        <f>MasterTable!JJS284</f>
        <v>0</v>
      </c>
      <c r="JJQ36" s="280">
        <f>MasterTable!JJT284</f>
        <v>0</v>
      </c>
      <c r="JJR36" s="280">
        <f>MasterTable!JJU284</f>
        <v>0</v>
      </c>
      <c r="JJS36" s="280">
        <f>MasterTable!JJV284</f>
        <v>0</v>
      </c>
      <c r="JJT36" s="280">
        <f>MasterTable!JJW284</f>
        <v>0</v>
      </c>
      <c r="JJU36" s="280">
        <f>MasterTable!JJX284</f>
        <v>0</v>
      </c>
      <c r="JJV36" s="280">
        <f>MasterTable!JJY284</f>
        <v>0</v>
      </c>
      <c r="JJW36" s="280">
        <f>MasterTable!JJZ284</f>
        <v>0</v>
      </c>
      <c r="JJX36" s="280">
        <f>MasterTable!JKA284</f>
        <v>0</v>
      </c>
      <c r="JJY36" s="280">
        <f>MasterTable!JKB284</f>
        <v>0</v>
      </c>
      <c r="JJZ36" s="280">
        <f>MasterTable!JKC284</f>
        <v>0</v>
      </c>
      <c r="JKA36" s="280">
        <f>MasterTable!JKD284</f>
        <v>0</v>
      </c>
      <c r="JKB36" s="280">
        <f>MasterTable!JKE284</f>
        <v>0</v>
      </c>
      <c r="JKC36" s="280">
        <f>MasterTable!JKF284</f>
        <v>0</v>
      </c>
      <c r="JKD36" s="280">
        <f>MasterTable!JKG284</f>
        <v>0</v>
      </c>
      <c r="JKE36" s="280">
        <f>MasterTable!JKH284</f>
        <v>0</v>
      </c>
      <c r="JKF36" s="280">
        <f>MasterTable!JKI284</f>
        <v>0</v>
      </c>
      <c r="JKG36" s="280">
        <f>MasterTable!JKJ284</f>
        <v>0</v>
      </c>
      <c r="JKH36" s="280">
        <f>MasterTable!JKK284</f>
        <v>0</v>
      </c>
      <c r="JKI36" s="280">
        <f>MasterTable!JKL284</f>
        <v>0</v>
      </c>
      <c r="JKJ36" s="280">
        <f>MasterTable!JKM284</f>
        <v>0</v>
      </c>
      <c r="JKK36" s="280">
        <f>MasterTable!JKN284</f>
        <v>0</v>
      </c>
      <c r="JKL36" s="280">
        <f>MasterTable!JKO284</f>
        <v>0</v>
      </c>
      <c r="JKM36" s="280">
        <f>MasterTable!JKP284</f>
        <v>0</v>
      </c>
      <c r="JKN36" s="280">
        <f>MasterTable!JKQ284</f>
        <v>0</v>
      </c>
      <c r="JKO36" s="280">
        <f>MasterTable!JKR284</f>
        <v>0</v>
      </c>
      <c r="JKP36" s="280">
        <f>MasterTable!JKS284</f>
        <v>0</v>
      </c>
      <c r="JKQ36" s="280">
        <f>MasterTable!JKT284</f>
        <v>0</v>
      </c>
      <c r="JKR36" s="280">
        <f>MasterTable!JKU284</f>
        <v>0</v>
      </c>
      <c r="JKS36" s="280">
        <f>MasterTable!JKV284</f>
        <v>0</v>
      </c>
      <c r="JKT36" s="280">
        <f>MasterTable!JKW284</f>
        <v>0</v>
      </c>
      <c r="JKU36" s="280">
        <f>MasterTable!JKX284</f>
        <v>0</v>
      </c>
      <c r="JKV36" s="280">
        <f>MasterTable!JKY284</f>
        <v>0</v>
      </c>
      <c r="JKW36" s="280">
        <f>MasterTable!JKZ284</f>
        <v>0</v>
      </c>
      <c r="JKX36" s="280">
        <f>MasterTable!JLA284</f>
        <v>0</v>
      </c>
      <c r="JKY36" s="280">
        <f>MasterTable!JLB284</f>
        <v>0</v>
      </c>
      <c r="JKZ36" s="280">
        <f>MasterTable!JLC284</f>
        <v>0</v>
      </c>
      <c r="JLA36" s="280">
        <f>MasterTable!JLD284</f>
        <v>0</v>
      </c>
      <c r="JLB36" s="280">
        <f>MasterTable!JLE284</f>
        <v>0</v>
      </c>
      <c r="JLC36" s="280">
        <f>MasterTable!JLF284</f>
        <v>0</v>
      </c>
      <c r="JLD36" s="280">
        <f>MasterTable!JLG284</f>
        <v>0</v>
      </c>
      <c r="JLE36" s="280">
        <f>MasterTable!JLH284</f>
        <v>0</v>
      </c>
      <c r="JLF36" s="280">
        <f>MasterTable!JLI284</f>
        <v>0</v>
      </c>
      <c r="JLG36" s="280">
        <f>MasterTable!JLJ284</f>
        <v>0</v>
      </c>
      <c r="JLH36" s="280">
        <f>MasterTable!JLK284</f>
        <v>0</v>
      </c>
      <c r="JLI36" s="280">
        <f>MasterTable!JLL284</f>
        <v>0</v>
      </c>
      <c r="JLJ36" s="280">
        <f>MasterTable!JLM284</f>
        <v>0</v>
      </c>
      <c r="JLK36" s="280">
        <f>MasterTable!JLN284</f>
        <v>0</v>
      </c>
      <c r="JLL36" s="280">
        <f>MasterTable!JLO284</f>
        <v>0</v>
      </c>
      <c r="JLM36" s="280">
        <f>MasterTable!JLP284</f>
        <v>0</v>
      </c>
      <c r="JLN36" s="280">
        <f>MasterTable!JLQ284</f>
        <v>0</v>
      </c>
      <c r="JLO36" s="280">
        <f>MasterTable!JLR284</f>
        <v>0</v>
      </c>
      <c r="JLP36" s="280">
        <f>MasterTable!JLS284</f>
        <v>0</v>
      </c>
      <c r="JLQ36" s="280">
        <f>MasterTable!JLT284</f>
        <v>0</v>
      </c>
      <c r="JLR36" s="280">
        <f>MasterTable!JLU284</f>
        <v>0</v>
      </c>
      <c r="JLS36" s="280">
        <f>MasterTable!JLV284</f>
        <v>0</v>
      </c>
      <c r="JLT36" s="280">
        <f>MasterTable!JLW284</f>
        <v>0</v>
      </c>
      <c r="JLU36" s="280">
        <f>MasterTable!JLX284</f>
        <v>0</v>
      </c>
      <c r="JLV36" s="280">
        <f>MasterTable!JLY284</f>
        <v>0</v>
      </c>
      <c r="JLW36" s="280">
        <f>MasterTable!JLZ284</f>
        <v>0</v>
      </c>
      <c r="JLX36" s="280">
        <f>MasterTable!JMA284</f>
        <v>0</v>
      </c>
      <c r="JLY36" s="280">
        <f>MasterTable!JMB284</f>
        <v>0</v>
      </c>
      <c r="JLZ36" s="280">
        <f>MasterTable!JMC284</f>
        <v>0</v>
      </c>
      <c r="JMA36" s="280">
        <f>MasterTable!JMD284</f>
        <v>0</v>
      </c>
      <c r="JMB36" s="280">
        <f>MasterTable!JME284</f>
        <v>0</v>
      </c>
      <c r="JMC36" s="280">
        <f>MasterTable!JMF284</f>
        <v>0</v>
      </c>
      <c r="JMD36" s="280">
        <f>MasterTable!JMG284</f>
        <v>0</v>
      </c>
      <c r="JME36" s="280">
        <f>MasterTable!JMH284</f>
        <v>0</v>
      </c>
      <c r="JMF36" s="280">
        <f>MasterTable!JMI284</f>
        <v>0</v>
      </c>
      <c r="JMG36" s="280">
        <f>MasterTable!JMJ284</f>
        <v>0</v>
      </c>
      <c r="JMH36" s="280">
        <f>MasterTable!JMK284</f>
        <v>0</v>
      </c>
      <c r="JMI36" s="280">
        <f>MasterTable!JML284</f>
        <v>0</v>
      </c>
      <c r="JMJ36" s="280">
        <f>MasterTable!JMM284</f>
        <v>0</v>
      </c>
      <c r="JMK36" s="280">
        <f>MasterTable!JMN284</f>
        <v>0</v>
      </c>
      <c r="JML36" s="280">
        <f>MasterTable!JMO284</f>
        <v>0</v>
      </c>
      <c r="JMM36" s="280">
        <f>MasterTable!JMP284</f>
        <v>0</v>
      </c>
      <c r="JMN36" s="280">
        <f>MasterTable!JMQ284</f>
        <v>0</v>
      </c>
      <c r="JMO36" s="280">
        <f>MasterTable!JMR284</f>
        <v>0</v>
      </c>
      <c r="JMP36" s="280">
        <f>MasterTable!JMS284</f>
        <v>0</v>
      </c>
      <c r="JMQ36" s="280">
        <f>MasterTable!JMT284</f>
        <v>0</v>
      </c>
      <c r="JMR36" s="280">
        <f>MasterTable!JMU284</f>
        <v>0</v>
      </c>
      <c r="JMS36" s="280">
        <f>MasterTable!JMV284</f>
        <v>0</v>
      </c>
      <c r="JMT36" s="280">
        <f>MasterTable!JMW284</f>
        <v>0</v>
      </c>
      <c r="JMU36" s="280">
        <f>MasterTable!JMX284</f>
        <v>0</v>
      </c>
      <c r="JMV36" s="280">
        <f>MasterTable!JMY284</f>
        <v>0</v>
      </c>
      <c r="JMW36" s="280">
        <f>MasterTable!JMZ284</f>
        <v>0</v>
      </c>
      <c r="JMX36" s="280">
        <f>MasterTable!JNA284</f>
        <v>0</v>
      </c>
      <c r="JMY36" s="280">
        <f>MasterTable!JNB284</f>
        <v>0</v>
      </c>
      <c r="JMZ36" s="280">
        <f>MasterTable!JNC284</f>
        <v>0</v>
      </c>
      <c r="JNA36" s="280">
        <f>MasterTable!JND284</f>
        <v>0</v>
      </c>
      <c r="JNB36" s="280">
        <f>MasterTable!JNE284</f>
        <v>0</v>
      </c>
      <c r="JNC36" s="280">
        <f>MasterTable!JNF284</f>
        <v>0</v>
      </c>
      <c r="JND36" s="280">
        <f>MasterTable!JNG284</f>
        <v>0</v>
      </c>
      <c r="JNE36" s="280">
        <f>MasterTable!JNH284</f>
        <v>0</v>
      </c>
      <c r="JNF36" s="280">
        <f>MasterTable!JNI284</f>
        <v>0</v>
      </c>
      <c r="JNG36" s="280">
        <f>MasterTable!JNJ284</f>
        <v>0</v>
      </c>
      <c r="JNH36" s="280">
        <f>MasterTable!JNK284</f>
        <v>0</v>
      </c>
      <c r="JNI36" s="280">
        <f>MasterTable!JNL284</f>
        <v>0</v>
      </c>
      <c r="JNJ36" s="280">
        <f>MasterTable!JNM284</f>
        <v>0</v>
      </c>
      <c r="JNK36" s="280">
        <f>MasterTable!JNN284</f>
        <v>0</v>
      </c>
      <c r="JNL36" s="280">
        <f>MasterTable!JNO284</f>
        <v>0</v>
      </c>
      <c r="JNM36" s="280">
        <f>MasterTable!JNP284</f>
        <v>0</v>
      </c>
      <c r="JNN36" s="280">
        <f>MasterTable!JNQ284</f>
        <v>0</v>
      </c>
      <c r="JNO36" s="280">
        <f>MasterTable!JNR284</f>
        <v>0</v>
      </c>
      <c r="JNP36" s="280">
        <f>MasterTable!JNS284</f>
        <v>0</v>
      </c>
      <c r="JNQ36" s="280">
        <f>MasterTable!JNT284</f>
        <v>0</v>
      </c>
      <c r="JNR36" s="280">
        <f>MasterTable!JNU284</f>
        <v>0</v>
      </c>
      <c r="JNS36" s="280">
        <f>MasterTable!JNV284</f>
        <v>0</v>
      </c>
      <c r="JNT36" s="280">
        <f>MasterTable!JNW284</f>
        <v>0</v>
      </c>
      <c r="JNU36" s="280">
        <f>MasterTable!JNX284</f>
        <v>0</v>
      </c>
      <c r="JNV36" s="280">
        <f>MasterTable!JNY284</f>
        <v>0</v>
      </c>
      <c r="JNW36" s="280">
        <f>MasterTable!JNZ284</f>
        <v>0</v>
      </c>
      <c r="JNX36" s="280">
        <f>MasterTable!JOA284</f>
        <v>0</v>
      </c>
      <c r="JNY36" s="280">
        <f>MasterTable!JOB284</f>
        <v>0</v>
      </c>
      <c r="JNZ36" s="280">
        <f>MasterTable!JOC284</f>
        <v>0</v>
      </c>
      <c r="JOA36" s="280">
        <f>MasterTable!JOD284</f>
        <v>0</v>
      </c>
      <c r="JOB36" s="280">
        <f>MasterTable!JOE284</f>
        <v>0</v>
      </c>
      <c r="JOC36" s="280">
        <f>MasterTable!JOF284</f>
        <v>0</v>
      </c>
      <c r="JOD36" s="280">
        <f>MasterTable!JOG284</f>
        <v>0</v>
      </c>
      <c r="JOE36" s="280">
        <f>MasterTable!JOH284</f>
        <v>0</v>
      </c>
      <c r="JOF36" s="280">
        <f>MasterTable!JOI284</f>
        <v>0</v>
      </c>
      <c r="JOG36" s="280">
        <f>MasterTable!JOJ284</f>
        <v>0</v>
      </c>
      <c r="JOH36" s="280">
        <f>MasterTable!JOK284</f>
        <v>0</v>
      </c>
      <c r="JOI36" s="280">
        <f>MasterTable!JOL284</f>
        <v>0</v>
      </c>
      <c r="JOJ36" s="280">
        <f>MasterTable!JOM284</f>
        <v>0</v>
      </c>
      <c r="JOK36" s="280">
        <f>MasterTable!JON284</f>
        <v>0</v>
      </c>
      <c r="JOL36" s="280">
        <f>MasterTable!JOO284</f>
        <v>0</v>
      </c>
      <c r="JOM36" s="280">
        <f>MasterTable!JOP284</f>
        <v>0</v>
      </c>
      <c r="JON36" s="280">
        <f>MasterTable!JOQ284</f>
        <v>0</v>
      </c>
      <c r="JOO36" s="280">
        <f>MasterTable!JOR284</f>
        <v>0</v>
      </c>
      <c r="JOP36" s="280">
        <f>MasterTable!JOS284</f>
        <v>0</v>
      </c>
      <c r="JOQ36" s="280">
        <f>MasterTable!JOT284</f>
        <v>0</v>
      </c>
      <c r="JOR36" s="280">
        <f>MasterTable!JOU284</f>
        <v>0</v>
      </c>
      <c r="JOS36" s="280">
        <f>MasterTable!JOV284</f>
        <v>0</v>
      </c>
      <c r="JOT36" s="280">
        <f>MasterTable!JOW284</f>
        <v>0</v>
      </c>
      <c r="JOU36" s="280">
        <f>MasterTable!JOX284</f>
        <v>0</v>
      </c>
      <c r="JOV36" s="280">
        <f>MasterTable!JOY284</f>
        <v>0</v>
      </c>
      <c r="JOW36" s="280">
        <f>MasterTable!JOZ284</f>
        <v>0</v>
      </c>
      <c r="JOX36" s="280">
        <f>MasterTable!JPA284</f>
        <v>0</v>
      </c>
      <c r="JOY36" s="280">
        <f>MasterTable!JPB284</f>
        <v>0</v>
      </c>
      <c r="JOZ36" s="280">
        <f>MasterTable!JPC284</f>
        <v>0</v>
      </c>
      <c r="JPA36" s="280">
        <f>MasterTable!JPD284</f>
        <v>0</v>
      </c>
      <c r="JPB36" s="280">
        <f>MasterTable!JPE284</f>
        <v>0</v>
      </c>
      <c r="JPC36" s="280">
        <f>MasterTable!JPF284</f>
        <v>0</v>
      </c>
      <c r="JPD36" s="280">
        <f>MasterTable!JPG284</f>
        <v>0</v>
      </c>
      <c r="JPE36" s="280">
        <f>MasterTable!JPH284</f>
        <v>0</v>
      </c>
      <c r="JPF36" s="280">
        <f>MasterTable!JPI284</f>
        <v>0</v>
      </c>
      <c r="JPG36" s="280">
        <f>MasterTable!JPJ284</f>
        <v>0</v>
      </c>
      <c r="JPH36" s="280">
        <f>MasterTable!JPK284</f>
        <v>0</v>
      </c>
      <c r="JPI36" s="280">
        <f>MasterTable!JPL284</f>
        <v>0</v>
      </c>
      <c r="JPJ36" s="280">
        <f>MasterTable!JPM284</f>
        <v>0</v>
      </c>
      <c r="JPK36" s="280">
        <f>MasterTable!JPN284</f>
        <v>0</v>
      </c>
      <c r="JPL36" s="280">
        <f>MasterTable!JPO284</f>
        <v>0</v>
      </c>
      <c r="JPM36" s="280">
        <f>MasterTable!JPP284</f>
        <v>0</v>
      </c>
      <c r="JPN36" s="280">
        <f>MasterTable!JPQ284</f>
        <v>0</v>
      </c>
      <c r="JPO36" s="280">
        <f>MasterTable!JPR284</f>
        <v>0</v>
      </c>
      <c r="JPP36" s="280">
        <f>MasterTable!JPS284</f>
        <v>0</v>
      </c>
      <c r="JPQ36" s="280">
        <f>MasterTable!JPT284</f>
        <v>0</v>
      </c>
      <c r="JPR36" s="280">
        <f>MasterTable!JPU284</f>
        <v>0</v>
      </c>
      <c r="JPS36" s="280">
        <f>MasterTable!JPV284</f>
        <v>0</v>
      </c>
      <c r="JPT36" s="280">
        <f>MasterTable!JPW284</f>
        <v>0</v>
      </c>
      <c r="JPU36" s="280">
        <f>MasterTable!JPX284</f>
        <v>0</v>
      </c>
      <c r="JPV36" s="280">
        <f>MasterTable!JPY284</f>
        <v>0</v>
      </c>
      <c r="JPW36" s="280">
        <f>MasterTable!JPZ284</f>
        <v>0</v>
      </c>
      <c r="JPX36" s="280">
        <f>MasterTable!JQA284</f>
        <v>0</v>
      </c>
      <c r="JPY36" s="280">
        <f>MasterTable!JQB284</f>
        <v>0</v>
      </c>
      <c r="JPZ36" s="280">
        <f>MasterTable!JQC284</f>
        <v>0</v>
      </c>
      <c r="JQA36" s="280">
        <f>MasterTable!JQD284</f>
        <v>0</v>
      </c>
      <c r="JQB36" s="280">
        <f>MasterTable!JQE284</f>
        <v>0</v>
      </c>
      <c r="JQC36" s="280">
        <f>MasterTable!JQF284</f>
        <v>0</v>
      </c>
      <c r="JQD36" s="280">
        <f>MasterTable!JQG284</f>
        <v>0</v>
      </c>
      <c r="JQE36" s="280">
        <f>MasterTable!JQH284</f>
        <v>0</v>
      </c>
      <c r="JQF36" s="280">
        <f>MasterTable!JQI284</f>
        <v>0</v>
      </c>
      <c r="JQG36" s="280">
        <f>MasterTable!JQJ284</f>
        <v>0</v>
      </c>
      <c r="JQH36" s="280">
        <f>MasterTable!JQK284</f>
        <v>0</v>
      </c>
      <c r="JQI36" s="280">
        <f>MasterTable!JQL284</f>
        <v>0</v>
      </c>
      <c r="JQJ36" s="280">
        <f>MasterTable!JQM284</f>
        <v>0</v>
      </c>
      <c r="JQK36" s="280">
        <f>MasterTable!JQN284</f>
        <v>0</v>
      </c>
      <c r="JQL36" s="280">
        <f>MasterTable!JQO284</f>
        <v>0</v>
      </c>
      <c r="JQM36" s="280">
        <f>MasterTable!JQP284</f>
        <v>0</v>
      </c>
      <c r="JQN36" s="280">
        <f>MasterTable!JQQ284</f>
        <v>0</v>
      </c>
      <c r="JQO36" s="280">
        <f>MasterTable!JQR284</f>
        <v>0</v>
      </c>
      <c r="JQP36" s="280">
        <f>MasterTable!JQS284</f>
        <v>0</v>
      </c>
      <c r="JQQ36" s="280">
        <f>MasterTable!JQT284</f>
        <v>0</v>
      </c>
      <c r="JQR36" s="280">
        <f>MasterTable!JQU284</f>
        <v>0</v>
      </c>
      <c r="JQS36" s="280">
        <f>MasterTable!JQV284</f>
        <v>0</v>
      </c>
      <c r="JQT36" s="280">
        <f>MasterTable!JQW284</f>
        <v>0</v>
      </c>
      <c r="JQU36" s="280">
        <f>MasterTable!JQX284</f>
        <v>0</v>
      </c>
      <c r="JQV36" s="280">
        <f>MasterTable!JQY284</f>
        <v>0</v>
      </c>
      <c r="JQW36" s="280">
        <f>MasterTable!JQZ284</f>
        <v>0</v>
      </c>
      <c r="JQX36" s="280">
        <f>MasterTable!JRA284</f>
        <v>0</v>
      </c>
      <c r="JQY36" s="280">
        <f>MasterTable!JRB284</f>
        <v>0</v>
      </c>
      <c r="JQZ36" s="280">
        <f>MasterTable!JRC284</f>
        <v>0</v>
      </c>
      <c r="JRA36" s="280">
        <f>MasterTable!JRD284</f>
        <v>0</v>
      </c>
      <c r="JRB36" s="280">
        <f>MasterTable!JRE284</f>
        <v>0</v>
      </c>
      <c r="JRC36" s="280">
        <f>MasterTable!JRF284</f>
        <v>0</v>
      </c>
      <c r="JRD36" s="280">
        <f>MasterTable!JRG284</f>
        <v>0</v>
      </c>
      <c r="JRE36" s="280">
        <f>MasterTable!JRH284</f>
        <v>0</v>
      </c>
      <c r="JRF36" s="280">
        <f>MasterTable!JRI284</f>
        <v>0</v>
      </c>
      <c r="JRG36" s="280">
        <f>MasterTable!JRJ284</f>
        <v>0</v>
      </c>
      <c r="JRH36" s="280">
        <f>MasterTable!JRK284</f>
        <v>0</v>
      </c>
      <c r="JRI36" s="280">
        <f>MasterTable!JRL284</f>
        <v>0</v>
      </c>
      <c r="JRJ36" s="280">
        <f>MasterTable!JRM284</f>
        <v>0</v>
      </c>
      <c r="JRK36" s="280">
        <f>MasterTable!JRN284</f>
        <v>0</v>
      </c>
      <c r="JRL36" s="280">
        <f>MasterTable!JRO284</f>
        <v>0</v>
      </c>
      <c r="JRM36" s="280">
        <f>MasterTable!JRP284</f>
        <v>0</v>
      </c>
      <c r="JRN36" s="280">
        <f>MasterTable!JRQ284</f>
        <v>0</v>
      </c>
      <c r="JRO36" s="280">
        <f>MasterTable!JRR284</f>
        <v>0</v>
      </c>
      <c r="JRP36" s="280">
        <f>MasterTable!JRS284</f>
        <v>0</v>
      </c>
      <c r="JRQ36" s="280">
        <f>MasterTable!JRT284</f>
        <v>0</v>
      </c>
      <c r="JRR36" s="280">
        <f>MasterTable!JRU284</f>
        <v>0</v>
      </c>
      <c r="JRS36" s="280">
        <f>MasterTable!JRV284</f>
        <v>0</v>
      </c>
      <c r="JRT36" s="280">
        <f>MasterTable!JRW284</f>
        <v>0</v>
      </c>
      <c r="JRU36" s="280">
        <f>MasterTable!JRX284</f>
        <v>0</v>
      </c>
      <c r="JRV36" s="280">
        <f>MasterTable!JRY284</f>
        <v>0</v>
      </c>
      <c r="JRW36" s="280">
        <f>MasterTable!JRZ284</f>
        <v>0</v>
      </c>
      <c r="JRX36" s="280">
        <f>MasterTable!JSA284</f>
        <v>0</v>
      </c>
      <c r="JRY36" s="280">
        <f>MasterTable!JSB284</f>
        <v>0</v>
      </c>
      <c r="JRZ36" s="280">
        <f>MasterTable!JSC284</f>
        <v>0</v>
      </c>
      <c r="JSA36" s="280">
        <f>MasterTable!JSD284</f>
        <v>0</v>
      </c>
      <c r="JSB36" s="280">
        <f>MasterTable!JSE284</f>
        <v>0</v>
      </c>
      <c r="JSC36" s="280">
        <f>MasterTable!JSF284</f>
        <v>0</v>
      </c>
      <c r="JSD36" s="280">
        <f>MasterTable!JSG284</f>
        <v>0</v>
      </c>
      <c r="JSE36" s="280">
        <f>MasterTable!JSH284</f>
        <v>0</v>
      </c>
      <c r="JSF36" s="280">
        <f>MasterTable!JSI284</f>
        <v>0</v>
      </c>
      <c r="JSG36" s="280">
        <f>MasterTable!JSJ284</f>
        <v>0</v>
      </c>
      <c r="JSH36" s="280">
        <f>MasterTable!JSK284</f>
        <v>0</v>
      </c>
      <c r="JSI36" s="280">
        <f>MasterTable!JSL284</f>
        <v>0</v>
      </c>
      <c r="JSJ36" s="280">
        <f>MasterTable!JSM284</f>
        <v>0</v>
      </c>
      <c r="JSK36" s="280">
        <f>MasterTable!JSN284</f>
        <v>0</v>
      </c>
      <c r="JSL36" s="280">
        <f>MasterTable!JSO284</f>
        <v>0</v>
      </c>
      <c r="JSM36" s="280">
        <f>MasterTable!JSP284</f>
        <v>0</v>
      </c>
      <c r="JSN36" s="280">
        <f>MasterTable!JSQ284</f>
        <v>0</v>
      </c>
      <c r="JSO36" s="280">
        <f>MasterTable!JSR284</f>
        <v>0</v>
      </c>
      <c r="JSP36" s="280">
        <f>MasterTable!JSS284</f>
        <v>0</v>
      </c>
      <c r="JSQ36" s="280">
        <f>MasterTable!JST284</f>
        <v>0</v>
      </c>
      <c r="JSR36" s="280">
        <f>MasterTable!JSU284</f>
        <v>0</v>
      </c>
      <c r="JSS36" s="280">
        <f>MasterTable!JSV284</f>
        <v>0</v>
      </c>
      <c r="JST36" s="280">
        <f>MasterTable!JSW284</f>
        <v>0</v>
      </c>
      <c r="JSU36" s="280">
        <f>MasterTable!JSX284</f>
        <v>0</v>
      </c>
      <c r="JSV36" s="280">
        <f>MasterTable!JSY284</f>
        <v>0</v>
      </c>
      <c r="JSW36" s="280">
        <f>MasterTable!JSZ284</f>
        <v>0</v>
      </c>
      <c r="JSX36" s="280">
        <f>MasterTable!JTA284</f>
        <v>0</v>
      </c>
      <c r="JSY36" s="280">
        <f>MasterTable!JTB284</f>
        <v>0</v>
      </c>
      <c r="JSZ36" s="280">
        <f>MasterTable!JTC284</f>
        <v>0</v>
      </c>
      <c r="JTA36" s="280">
        <f>MasterTable!JTD284</f>
        <v>0</v>
      </c>
      <c r="JTB36" s="280">
        <f>MasterTable!JTE284</f>
        <v>0</v>
      </c>
      <c r="JTC36" s="280">
        <f>MasterTable!JTF284</f>
        <v>0</v>
      </c>
      <c r="JTD36" s="280">
        <f>MasterTable!JTG284</f>
        <v>0</v>
      </c>
      <c r="JTE36" s="280">
        <f>MasterTable!JTH284</f>
        <v>0</v>
      </c>
      <c r="JTF36" s="280">
        <f>MasterTable!JTI284</f>
        <v>0</v>
      </c>
      <c r="JTG36" s="280">
        <f>MasterTable!JTJ284</f>
        <v>0</v>
      </c>
      <c r="JTH36" s="280">
        <f>MasterTable!JTK284</f>
        <v>0</v>
      </c>
      <c r="JTI36" s="280">
        <f>MasterTable!JTL284</f>
        <v>0</v>
      </c>
      <c r="JTJ36" s="280">
        <f>MasterTable!JTM284</f>
        <v>0</v>
      </c>
      <c r="JTK36" s="280">
        <f>MasterTable!JTN284</f>
        <v>0</v>
      </c>
      <c r="JTL36" s="280">
        <f>MasterTable!JTO284</f>
        <v>0</v>
      </c>
      <c r="JTM36" s="280">
        <f>MasterTable!JTP284</f>
        <v>0</v>
      </c>
      <c r="JTN36" s="280">
        <f>MasterTable!JTQ284</f>
        <v>0</v>
      </c>
      <c r="JTO36" s="280">
        <f>MasterTable!JTR284</f>
        <v>0</v>
      </c>
      <c r="JTP36" s="280">
        <f>MasterTable!JTS284</f>
        <v>0</v>
      </c>
      <c r="JTQ36" s="280">
        <f>MasterTable!JTT284</f>
        <v>0</v>
      </c>
      <c r="JTR36" s="280">
        <f>MasterTable!JTU284</f>
        <v>0</v>
      </c>
      <c r="JTS36" s="280">
        <f>MasterTable!JTV284</f>
        <v>0</v>
      </c>
      <c r="JTT36" s="280">
        <f>MasterTable!JTW284</f>
        <v>0</v>
      </c>
      <c r="JTU36" s="280">
        <f>MasterTable!JTX284</f>
        <v>0</v>
      </c>
      <c r="JTV36" s="280">
        <f>MasterTable!JTY284</f>
        <v>0</v>
      </c>
      <c r="JTW36" s="280">
        <f>MasterTable!JTZ284</f>
        <v>0</v>
      </c>
      <c r="JTX36" s="280">
        <f>MasterTable!JUA284</f>
        <v>0</v>
      </c>
      <c r="JTY36" s="280">
        <f>MasterTable!JUB284</f>
        <v>0</v>
      </c>
      <c r="JTZ36" s="280">
        <f>MasterTable!JUC284</f>
        <v>0</v>
      </c>
      <c r="JUA36" s="280">
        <f>MasterTable!JUD284</f>
        <v>0</v>
      </c>
      <c r="JUB36" s="280">
        <f>MasterTable!JUE284</f>
        <v>0</v>
      </c>
      <c r="JUC36" s="280">
        <f>MasterTable!JUF284</f>
        <v>0</v>
      </c>
      <c r="JUD36" s="280">
        <f>MasterTable!JUG284</f>
        <v>0</v>
      </c>
      <c r="JUE36" s="280">
        <f>MasterTable!JUH284</f>
        <v>0</v>
      </c>
      <c r="JUF36" s="280">
        <f>MasterTable!JUI284</f>
        <v>0</v>
      </c>
      <c r="JUG36" s="280">
        <f>MasterTable!JUJ284</f>
        <v>0</v>
      </c>
      <c r="JUH36" s="280">
        <f>MasterTable!JUK284</f>
        <v>0</v>
      </c>
      <c r="JUI36" s="280">
        <f>MasterTable!JUL284</f>
        <v>0</v>
      </c>
      <c r="JUJ36" s="280">
        <f>MasterTable!JUM284</f>
        <v>0</v>
      </c>
      <c r="JUK36" s="280">
        <f>MasterTable!JUN284</f>
        <v>0</v>
      </c>
      <c r="JUL36" s="280">
        <f>MasterTable!JUO284</f>
        <v>0</v>
      </c>
      <c r="JUM36" s="280">
        <f>MasterTable!JUP284</f>
        <v>0</v>
      </c>
      <c r="JUN36" s="280">
        <f>MasterTable!JUQ284</f>
        <v>0</v>
      </c>
      <c r="JUO36" s="280">
        <f>MasterTable!JUR284</f>
        <v>0</v>
      </c>
      <c r="JUP36" s="280">
        <f>MasterTable!JUS284</f>
        <v>0</v>
      </c>
      <c r="JUQ36" s="280">
        <f>MasterTable!JUT284</f>
        <v>0</v>
      </c>
      <c r="JUR36" s="280">
        <f>MasterTable!JUU284</f>
        <v>0</v>
      </c>
      <c r="JUS36" s="280">
        <f>MasterTable!JUV284</f>
        <v>0</v>
      </c>
      <c r="JUT36" s="280">
        <f>MasterTable!JUW284</f>
        <v>0</v>
      </c>
      <c r="JUU36" s="280">
        <f>MasterTable!JUX284</f>
        <v>0</v>
      </c>
      <c r="JUV36" s="280">
        <f>MasterTable!JUY284</f>
        <v>0</v>
      </c>
      <c r="JUW36" s="280">
        <f>MasterTable!JUZ284</f>
        <v>0</v>
      </c>
      <c r="JUX36" s="280">
        <f>MasterTable!JVA284</f>
        <v>0</v>
      </c>
      <c r="JUY36" s="280">
        <f>MasterTable!JVB284</f>
        <v>0</v>
      </c>
      <c r="JUZ36" s="280">
        <f>MasterTable!JVC284</f>
        <v>0</v>
      </c>
      <c r="JVA36" s="280">
        <f>MasterTable!JVD284</f>
        <v>0</v>
      </c>
      <c r="JVB36" s="280">
        <f>MasterTable!JVE284</f>
        <v>0</v>
      </c>
      <c r="JVC36" s="280">
        <f>MasterTable!JVF284</f>
        <v>0</v>
      </c>
      <c r="JVD36" s="280">
        <f>MasterTable!JVG284</f>
        <v>0</v>
      </c>
      <c r="JVE36" s="280">
        <f>MasterTable!JVH284</f>
        <v>0</v>
      </c>
      <c r="JVF36" s="280">
        <f>MasterTable!JVI284</f>
        <v>0</v>
      </c>
      <c r="JVG36" s="280">
        <f>MasterTable!JVJ284</f>
        <v>0</v>
      </c>
      <c r="JVH36" s="280">
        <f>MasterTable!JVK284</f>
        <v>0</v>
      </c>
      <c r="JVI36" s="280">
        <f>MasterTable!JVL284</f>
        <v>0</v>
      </c>
      <c r="JVJ36" s="280">
        <f>MasterTable!JVM284</f>
        <v>0</v>
      </c>
      <c r="JVK36" s="280">
        <f>MasterTable!JVN284</f>
        <v>0</v>
      </c>
      <c r="JVL36" s="280">
        <f>MasterTable!JVO284</f>
        <v>0</v>
      </c>
      <c r="JVM36" s="280">
        <f>MasterTable!JVP284</f>
        <v>0</v>
      </c>
      <c r="JVN36" s="280">
        <f>MasterTable!JVQ284</f>
        <v>0</v>
      </c>
      <c r="JVO36" s="280">
        <f>MasterTable!JVR284</f>
        <v>0</v>
      </c>
      <c r="JVP36" s="280">
        <f>MasterTable!JVS284</f>
        <v>0</v>
      </c>
      <c r="JVQ36" s="280">
        <f>MasterTable!JVT284</f>
        <v>0</v>
      </c>
      <c r="JVR36" s="280">
        <f>MasterTable!JVU284</f>
        <v>0</v>
      </c>
      <c r="JVS36" s="280">
        <f>MasterTable!JVV284</f>
        <v>0</v>
      </c>
      <c r="JVT36" s="280">
        <f>MasterTable!JVW284</f>
        <v>0</v>
      </c>
      <c r="JVU36" s="280">
        <f>MasterTable!JVX284</f>
        <v>0</v>
      </c>
      <c r="JVV36" s="280">
        <f>MasterTable!JVY284</f>
        <v>0</v>
      </c>
      <c r="JVW36" s="280">
        <f>MasterTable!JVZ284</f>
        <v>0</v>
      </c>
      <c r="JVX36" s="280">
        <f>MasterTable!JWA284</f>
        <v>0</v>
      </c>
      <c r="JVY36" s="280">
        <f>MasterTable!JWB284</f>
        <v>0</v>
      </c>
      <c r="JVZ36" s="280">
        <f>MasterTable!JWC284</f>
        <v>0</v>
      </c>
      <c r="JWA36" s="280">
        <f>MasterTable!JWD284</f>
        <v>0</v>
      </c>
      <c r="JWB36" s="280">
        <f>MasterTable!JWE284</f>
        <v>0</v>
      </c>
      <c r="JWC36" s="280">
        <f>MasterTable!JWF284</f>
        <v>0</v>
      </c>
      <c r="JWD36" s="280">
        <f>MasterTable!JWG284</f>
        <v>0</v>
      </c>
      <c r="JWE36" s="280">
        <f>MasterTable!JWH284</f>
        <v>0</v>
      </c>
      <c r="JWF36" s="280">
        <f>MasterTable!JWI284</f>
        <v>0</v>
      </c>
      <c r="JWG36" s="280">
        <f>MasterTable!JWJ284</f>
        <v>0</v>
      </c>
      <c r="JWH36" s="280">
        <f>MasterTable!JWK284</f>
        <v>0</v>
      </c>
      <c r="JWI36" s="280">
        <f>MasterTable!JWL284</f>
        <v>0</v>
      </c>
      <c r="JWJ36" s="280">
        <f>MasterTable!JWM284</f>
        <v>0</v>
      </c>
      <c r="JWK36" s="280">
        <f>MasterTable!JWN284</f>
        <v>0</v>
      </c>
      <c r="JWL36" s="280">
        <f>MasterTable!JWO284</f>
        <v>0</v>
      </c>
      <c r="JWM36" s="280">
        <f>MasterTable!JWP284</f>
        <v>0</v>
      </c>
      <c r="JWN36" s="280">
        <f>MasterTable!JWQ284</f>
        <v>0</v>
      </c>
      <c r="JWO36" s="280">
        <f>MasterTable!JWR284</f>
        <v>0</v>
      </c>
      <c r="JWP36" s="280">
        <f>MasterTable!JWS284</f>
        <v>0</v>
      </c>
      <c r="JWQ36" s="280">
        <f>MasterTable!JWT284</f>
        <v>0</v>
      </c>
      <c r="JWR36" s="280">
        <f>MasterTable!JWU284</f>
        <v>0</v>
      </c>
      <c r="JWS36" s="280">
        <f>MasterTable!JWV284</f>
        <v>0</v>
      </c>
      <c r="JWT36" s="280">
        <f>MasterTable!JWW284</f>
        <v>0</v>
      </c>
      <c r="JWU36" s="280">
        <f>MasterTable!JWX284</f>
        <v>0</v>
      </c>
      <c r="JWV36" s="280">
        <f>MasterTable!JWY284</f>
        <v>0</v>
      </c>
      <c r="JWW36" s="280">
        <f>MasterTable!JWZ284</f>
        <v>0</v>
      </c>
      <c r="JWX36" s="280">
        <f>MasterTable!JXA284</f>
        <v>0</v>
      </c>
      <c r="JWY36" s="280">
        <f>MasterTable!JXB284</f>
        <v>0</v>
      </c>
      <c r="JWZ36" s="280">
        <f>MasterTable!JXC284</f>
        <v>0</v>
      </c>
      <c r="JXA36" s="280">
        <f>MasterTable!JXD284</f>
        <v>0</v>
      </c>
      <c r="JXB36" s="280">
        <f>MasterTable!JXE284</f>
        <v>0</v>
      </c>
      <c r="JXC36" s="280">
        <f>MasterTable!JXF284</f>
        <v>0</v>
      </c>
      <c r="JXD36" s="280">
        <f>MasterTable!JXG284</f>
        <v>0</v>
      </c>
      <c r="JXE36" s="280">
        <f>MasterTable!JXH284</f>
        <v>0</v>
      </c>
      <c r="JXF36" s="280">
        <f>MasterTable!JXI284</f>
        <v>0</v>
      </c>
      <c r="JXG36" s="280">
        <f>MasterTable!JXJ284</f>
        <v>0</v>
      </c>
      <c r="JXH36" s="280">
        <f>MasterTable!JXK284</f>
        <v>0</v>
      </c>
      <c r="JXI36" s="280">
        <f>MasterTable!JXL284</f>
        <v>0</v>
      </c>
      <c r="JXJ36" s="280">
        <f>MasterTable!JXM284</f>
        <v>0</v>
      </c>
      <c r="JXK36" s="280">
        <f>MasterTable!JXN284</f>
        <v>0</v>
      </c>
      <c r="JXL36" s="280">
        <f>MasterTable!JXO284</f>
        <v>0</v>
      </c>
      <c r="JXM36" s="280">
        <f>MasterTable!JXP284</f>
        <v>0</v>
      </c>
      <c r="JXN36" s="280">
        <f>MasterTable!JXQ284</f>
        <v>0</v>
      </c>
      <c r="JXO36" s="280">
        <f>MasterTable!JXR284</f>
        <v>0</v>
      </c>
      <c r="JXP36" s="280">
        <f>MasterTable!JXS284</f>
        <v>0</v>
      </c>
      <c r="JXQ36" s="280">
        <f>MasterTable!JXT284</f>
        <v>0</v>
      </c>
      <c r="JXR36" s="280">
        <f>MasterTable!JXU284</f>
        <v>0</v>
      </c>
      <c r="JXS36" s="280">
        <f>MasterTable!JXV284</f>
        <v>0</v>
      </c>
      <c r="JXT36" s="280">
        <f>MasterTable!JXW284</f>
        <v>0</v>
      </c>
      <c r="JXU36" s="280">
        <f>MasterTable!JXX284</f>
        <v>0</v>
      </c>
      <c r="JXV36" s="280">
        <f>MasterTable!JXY284</f>
        <v>0</v>
      </c>
      <c r="JXW36" s="280">
        <f>MasterTable!JXZ284</f>
        <v>0</v>
      </c>
      <c r="JXX36" s="280">
        <f>MasterTable!JYA284</f>
        <v>0</v>
      </c>
      <c r="JXY36" s="280">
        <f>MasterTable!JYB284</f>
        <v>0</v>
      </c>
      <c r="JXZ36" s="280">
        <f>MasterTable!JYC284</f>
        <v>0</v>
      </c>
      <c r="JYA36" s="280">
        <f>MasterTable!JYD284</f>
        <v>0</v>
      </c>
      <c r="JYB36" s="280">
        <f>MasterTable!JYE284</f>
        <v>0</v>
      </c>
      <c r="JYC36" s="280">
        <f>MasterTable!JYF284</f>
        <v>0</v>
      </c>
      <c r="JYD36" s="280">
        <f>MasterTable!JYG284</f>
        <v>0</v>
      </c>
      <c r="JYE36" s="280">
        <f>MasterTable!JYH284</f>
        <v>0</v>
      </c>
      <c r="JYF36" s="280">
        <f>MasterTable!JYI284</f>
        <v>0</v>
      </c>
      <c r="JYG36" s="280">
        <f>MasterTable!JYJ284</f>
        <v>0</v>
      </c>
      <c r="JYH36" s="280">
        <f>MasterTable!JYK284</f>
        <v>0</v>
      </c>
      <c r="JYI36" s="280">
        <f>MasterTable!JYL284</f>
        <v>0</v>
      </c>
      <c r="JYJ36" s="280">
        <f>MasterTable!JYM284</f>
        <v>0</v>
      </c>
      <c r="JYK36" s="280">
        <f>MasterTable!JYN284</f>
        <v>0</v>
      </c>
      <c r="JYL36" s="280">
        <f>MasterTable!JYO284</f>
        <v>0</v>
      </c>
      <c r="JYM36" s="280">
        <f>MasterTable!JYP284</f>
        <v>0</v>
      </c>
      <c r="JYN36" s="280">
        <f>MasterTable!JYQ284</f>
        <v>0</v>
      </c>
      <c r="JYO36" s="280">
        <f>MasterTable!JYR284</f>
        <v>0</v>
      </c>
      <c r="JYP36" s="280">
        <f>MasterTable!JYS284</f>
        <v>0</v>
      </c>
      <c r="JYQ36" s="280">
        <f>MasterTable!JYT284</f>
        <v>0</v>
      </c>
      <c r="JYR36" s="280">
        <f>MasterTable!JYU284</f>
        <v>0</v>
      </c>
      <c r="JYS36" s="280">
        <f>MasterTable!JYV284</f>
        <v>0</v>
      </c>
      <c r="JYT36" s="280">
        <f>MasterTable!JYW284</f>
        <v>0</v>
      </c>
      <c r="JYU36" s="280">
        <f>MasterTable!JYX284</f>
        <v>0</v>
      </c>
      <c r="JYV36" s="280">
        <f>MasterTable!JYY284</f>
        <v>0</v>
      </c>
      <c r="JYW36" s="280">
        <f>MasterTable!JYZ284</f>
        <v>0</v>
      </c>
      <c r="JYX36" s="280">
        <f>MasterTable!JZA284</f>
        <v>0</v>
      </c>
      <c r="JYY36" s="280">
        <f>MasterTable!JZB284</f>
        <v>0</v>
      </c>
      <c r="JYZ36" s="280">
        <f>MasterTable!JZC284</f>
        <v>0</v>
      </c>
      <c r="JZA36" s="280">
        <f>MasterTable!JZD284</f>
        <v>0</v>
      </c>
      <c r="JZB36" s="280">
        <f>MasterTable!JZE284</f>
        <v>0</v>
      </c>
      <c r="JZC36" s="280">
        <f>MasterTable!JZF284</f>
        <v>0</v>
      </c>
      <c r="JZD36" s="280">
        <f>MasterTable!JZG284</f>
        <v>0</v>
      </c>
      <c r="JZE36" s="280">
        <f>MasterTable!JZH284</f>
        <v>0</v>
      </c>
      <c r="JZF36" s="280">
        <f>MasterTable!JZI284</f>
        <v>0</v>
      </c>
      <c r="JZG36" s="280">
        <f>MasterTable!JZJ284</f>
        <v>0</v>
      </c>
      <c r="JZH36" s="280">
        <f>MasterTable!JZK284</f>
        <v>0</v>
      </c>
      <c r="JZI36" s="280">
        <f>MasterTable!JZL284</f>
        <v>0</v>
      </c>
      <c r="JZJ36" s="280">
        <f>MasterTable!JZM284</f>
        <v>0</v>
      </c>
      <c r="JZK36" s="280">
        <f>MasterTable!JZN284</f>
        <v>0</v>
      </c>
      <c r="JZL36" s="280">
        <f>MasterTable!JZO284</f>
        <v>0</v>
      </c>
      <c r="JZM36" s="280">
        <f>MasterTable!JZP284</f>
        <v>0</v>
      </c>
      <c r="JZN36" s="280">
        <f>MasterTable!JZQ284</f>
        <v>0</v>
      </c>
      <c r="JZO36" s="280">
        <f>MasterTable!JZR284</f>
        <v>0</v>
      </c>
      <c r="JZP36" s="280">
        <f>MasterTable!JZS284</f>
        <v>0</v>
      </c>
      <c r="JZQ36" s="280">
        <f>MasterTable!JZT284</f>
        <v>0</v>
      </c>
      <c r="JZR36" s="280">
        <f>MasterTable!JZU284</f>
        <v>0</v>
      </c>
      <c r="JZS36" s="280">
        <f>MasterTable!JZV284</f>
        <v>0</v>
      </c>
      <c r="JZT36" s="280">
        <f>MasterTable!JZW284</f>
        <v>0</v>
      </c>
      <c r="JZU36" s="280">
        <f>MasterTable!JZX284</f>
        <v>0</v>
      </c>
      <c r="JZV36" s="280">
        <f>MasterTable!JZY284</f>
        <v>0</v>
      </c>
      <c r="JZW36" s="280">
        <f>MasterTable!JZZ284</f>
        <v>0</v>
      </c>
      <c r="JZX36" s="280">
        <f>MasterTable!KAA284</f>
        <v>0</v>
      </c>
      <c r="JZY36" s="280">
        <f>MasterTable!KAB284</f>
        <v>0</v>
      </c>
      <c r="JZZ36" s="280">
        <f>MasterTable!KAC284</f>
        <v>0</v>
      </c>
      <c r="KAA36" s="280">
        <f>MasterTable!KAD284</f>
        <v>0</v>
      </c>
      <c r="KAB36" s="280">
        <f>MasterTable!KAE284</f>
        <v>0</v>
      </c>
      <c r="KAC36" s="280">
        <f>MasterTable!KAF284</f>
        <v>0</v>
      </c>
      <c r="KAD36" s="280">
        <f>MasterTable!KAG284</f>
        <v>0</v>
      </c>
      <c r="KAE36" s="280">
        <f>MasterTable!KAH284</f>
        <v>0</v>
      </c>
      <c r="KAF36" s="280">
        <f>MasterTable!KAI284</f>
        <v>0</v>
      </c>
      <c r="KAG36" s="280">
        <f>MasterTable!KAJ284</f>
        <v>0</v>
      </c>
      <c r="KAH36" s="280">
        <f>MasterTable!KAK284</f>
        <v>0</v>
      </c>
      <c r="KAI36" s="280">
        <f>MasterTable!KAL284</f>
        <v>0</v>
      </c>
      <c r="KAJ36" s="280">
        <f>MasterTable!KAM284</f>
        <v>0</v>
      </c>
      <c r="KAK36" s="280">
        <f>MasterTable!KAN284</f>
        <v>0</v>
      </c>
      <c r="KAL36" s="280">
        <f>MasterTable!KAO284</f>
        <v>0</v>
      </c>
      <c r="KAM36" s="280">
        <f>MasterTable!KAP284</f>
        <v>0</v>
      </c>
      <c r="KAN36" s="280">
        <f>MasterTable!KAQ284</f>
        <v>0</v>
      </c>
      <c r="KAO36" s="280">
        <f>MasterTable!KAR284</f>
        <v>0</v>
      </c>
      <c r="KAP36" s="280">
        <f>MasterTable!KAS284</f>
        <v>0</v>
      </c>
      <c r="KAQ36" s="280">
        <f>MasterTable!KAT284</f>
        <v>0</v>
      </c>
      <c r="KAR36" s="280">
        <f>MasterTable!KAU284</f>
        <v>0</v>
      </c>
      <c r="KAS36" s="280">
        <f>MasterTable!KAV284</f>
        <v>0</v>
      </c>
      <c r="KAT36" s="280">
        <f>MasterTable!KAW284</f>
        <v>0</v>
      </c>
      <c r="KAU36" s="280">
        <f>MasterTable!KAX284</f>
        <v>0</v>
      </c>
      <c r="KAV36" s="280">
        <f>MasterTable!KAY284</f>
        <v>0</v>
      </c>
      <c r="KAW36" s="280">
        <f>MasterTable!KAZ284</f>
        <v>0</v>
      </c>
      <c r="KAX36" s="280">
        <f>MasterTable!KBA284</f>
        <v>0</v>
      </c>
      <c r="KAY36" s="280">
        <f>MasterTable!KBB284</f>
        <v>0</v>
      </c>
      <c r="KAZ36" s="280">
        <f>MasterTable!KBC284</f>
        <v>0</v>
      </c>
      <c r="KBA36" s="280">
        <f>MasterTable!KBD284</f>
        <v>0</v>
      </c>
      <c r="KBB36" s="280">
        <f>MasterTable!KBE284</f>
        <v>0</v>
      </c>
      <c r="KBC36" s="280">
        <f>MasterTable!KBF284</f>
        <v>0</v>
      </c>
      <c r="KBD36" s="280">
        <f>MasterTable!KBG284</f>
        <v>0</v>
      </c>
      <c r="KBE36" s="280">
        <f>MasterTable!KBH284</f>
        <v>0</v>
      </c>
      <c r="KBF36" s="280">
        <f>MasterTable!KBI284</f>
        <v>0</v>
      </c>
      <c r="KBG36" s="280">
        <f>MasterTable!KBJ284</f>
        <v>0</v>
      </c>
      <c r="KBH36" s="280">
        <f>MasterTable!KBK284</f>
        <v>0</v>
      </c>
      <c r="KBI36" s="280">
        <f>MasterTable!KBL284</f>
        <v>0</v>
      </c>
      <c r="KBJ36" s="280">
        <f>MasterTable!KBM284</f>
        <v>0</v>
      </c>
      <c r="KBK36" s="280">
        <f>MasterTable!KBN284</f>
        <v>0</v>
      </c>
      <c r="KBL36" s="280">
        <f>MasterTable!KBO284</f>
        <v>0</v>
      </c>
      <c r="KBM36" s="280">
        <f>MasterTable!KBP284</f>
        <v>0</v>
      </c>
      <c r="KBN36" s="280">
        <f>MasterTable!KBQ284</f>
        <v>0</v>
      </c>
      <c r="KBO36" s="280">
        <f>MasterTable!KBR284</f>
        <v>0</v>
      </c>
      <c r="KBP36" s="280">
        <f>MasterTable!KBS284</f>
        <v>0</v>
      </c>
      <c r="KBQ36" s="280">
        <f>MasterTable!KBT284</f>
        <v>0</v>
      </c>
      <c r="KBR36" s="280">
        <f>MasterTable!KBU284</f>
        <v>0</v>
      </c>
      <c r="KBS36" s="280">
        <f>MasterTable!KBV284</f>
        <v>0</v>
      </c>
      <c r="KBT36" s="280">
        <f>MasterTable!KBW284</f>
        <v>0</v>
      </c>
      <c r="KBU36" s="280">
        <f>MasterTable!KBX284</f>
        <v>0</v>
      </c>
      <c r="KBV36" s="280">
        <f>MasterTable!KBY284</f>
        <v>0</v>
      </c>
      <c r="KBW36" s="280">
        <f>MasterTable!KBZ284</f>
        <v>0</v>
      </c>
      <c r="KBX36" s="280">
        <f>MasterTable!KCA284</f>
        <v>0</v>
      </c>
      <c r="KBY36" s="280">
        <f>MasterTable!KCB284</f>
        <v>0</v>
      </c>
      <c r="KBZ36" s="280">
        <f>MasterTable!KCC284</f>
        <v>0</v>
      </c>
      <c r="KCA36" s="280">
        <f>MasterTable!KCD284</f>
        <v>0</v>
      </c>
      <c r="KCB36" s="280">
        <f>MasterTable!KCE284</f>
        <v>0</v>
      </c>
      <c r="KCC36" s="280">
        <f>MasterTable!KCF284</f>
        <v>0</v>
      </c>
      <c r="KCD36" s="280">
        <f>MasterTable!KCG284</f>
        <v>0</v>
      </c>
      <c r="KCE36" s="280">
        <f>MasterTable!KCH284</f>
        <v>0</v>
      </c>
      <c r="KCF36" s="280">
        <f>MasterTable!KCI284</f>
        <v>0</v>
      </c>
      <c r="KCG36" s="280">
        <f>MasterTable!KCJ284</f>
        <v>0</v>
      </c>
      <c r="KCH36" s="280">
        <f>MasterTable!KCK284</f>
        <v>0</v>
      </c>
      <c r="KCI36" s="280">
        <f>MasterTable!KCL284</f>
        <v>0</v>
      </c>
      <c r="KCJ36" s="280">
        <f>MasterTable!KCM284</f>
        <v>0</v>
      </c>
      <c r="KCK36" s="280">
        <f>MasterTable!KCN284</f>
        <v>0</v>
      </c>
      <c r="KCL36" s="280">
        <f>MasterTable!KCO284</f>
        <v>0</v>
      </c>
      <c r="KCM36" s="280">
        <f>MasterTable!KCP284</f>
        <v>0</v>
      </c>
      <c r="KCN36" s="280">
        <f>MasterTable!KCQ284</f>
        <v>0</v>
      </c>
      <c r="KCO36" s="280">
        <f>MasterTable!KCR284</f>
        <v>0</v>
      </c>
      <c r="KCP36" s="280">
        <f>MasterTable!KCS284</f>
        <v>0</v>
      </c>
      <c r="KCQ36" s="280">
        <f>MasterTable!KCT284</f>
        <v>0</v>
      </c>
      <c r="KCR36" s="280">
        <f>MasterTable!KCU284</f>
        <v>0</v>
      </c>
      <c r="KCS36" s="280">
        <f>MasterTable!KCV284</f>
        <v>0</v>
      </c>
      <c r="KCT36" s="280">
        <f>MasterTable!KCW284</f>
        <v>0</v>
      </c>
      <c r="KCU36" s="280">
        <f>MasterTable!KCX284</f>
        <v>0</v>
      </c>
      <c r="KCV36" s="280">
        <f>MasterTable!KCY284</f>
        <v>0</v>
      </c>
      <c r="KCW36" s="280">
        <f>MasterTable!KCZ284</f>
        <v>0</v>
      </c>
      <c r="KCX36" s="280">
        <f>MasterTable!KDA284</f>
        <v>0</v>
      </c>
      <c r="KCY36" s="280">
        <f>MasterTable!KDB284</f>
        <v>0</v>
      </c>
      <c r="KCZ36" s="280">
        <f>MasterTable!KDC284</f>
        <v>0</v>
      </c>
      <c r="KDA36" s="280">
        <f>MasterTable!KDD284</f>
        <v>0</v>
      </c>
      <c r="KDB36" s="280">
        <f>MasterTable!KDE284</f>
        <v>0</v>
      </c>
      <c r="KDC36" s="280">
        <f>MasterTable!KDF284</f>
        <v>0</v>
      </c>
      <c r="KDD36" s="280">
        <f>MasterTable!KDG284</f>
        <v>0</v>
      </c>
      <c r="KDE36" s="280">
        <f>MasterTable!KDH284</f>
        <v>0</v>
      </c>
      <c r="KDF36" s="280">
        <f>MasterTable!KDI284</f>
        <v>0</v>
      </c>
      <c r="KDG36" s="280">
        <f>MasterTable!KDJ284</f>
        <v>0</v>
      </c>
      <c r="KDH36" s="280">
        <f>MasterTable!KDK284</f>
        <v>0</v>
      </c>
      <c r="KDI36" s="280">
        <f>MasterTable!KDL284</f>
        <v>0</v>
      </c>
      <c r="KDJ36" s="280">
        <f>MasterTable!KDM284</f>
        <v>0</v>
      </c>
      <c r="KDK36" s="280">
        <f>MasterTable!KDN284</f>
        <v>0</v>
      </c>
      <c r="KDL36" s="280">
        <f>MasterTable!KDO284</f>
        <v>0</v>
      </c>
      <c r="KDM36" s="280">
        <f>MasterTable!KDP284</f>
        <v>0</v>
      </c>
      <c r="KDN36" s="280">
        <f>MasterTable!KDQ284</f>
        <v>0</v>
      </c>
      <c r="KDO36" s="280">
        <f>MasterTable!KDR284</f>
        <v>0</v>
      </c>
      <c r="KDP36" s="280">
        <f>MasterTable!KDS284</f>
        <v>0</v>
      </c>
      <c r="KDQ36" s="280">
        <f>MasterTable!KDT284</f>
        <v>0</v>
      </c>
      <c r="KDR36" s="280">
        <f>MasterTable!KDU284</f>
        <v>0</v>
      </c>
      <c r="KDS36" s="280">
        <f>MasterTable!KDV284</f>
        <v>0</v>
      </c>
      <c r="KDT36" s="280">
        <f>MasterTable!KDW284</f>
        <v>0</v>
      </c>
      <c r="KDU36" s="280">
        <f>MasterTable!KDX284</f>
        <v>0</v>
      </c>
      <c r="KDV36" s="280">
        <f>MasterTable!KDY284</f>
        <v>0</v>
      </c>
      <c r="KDW36" s="280">
        <f>MasterTable!KDZ284</f>
        <v>0</v>
      </c>
      <c r="KDX36" s="280">
        <f>MasterTable!KEA284</f>
        <v>0</v>
      </c>
      <c r="KDY36" s="280">
        <f>MasterTable!KEB284</f>
        <v>0</v>
      </c>
      <c r="KDZ36" s="280">
        <f>MasterTable!KEC284</f>
        <v>0</v>
      </c>
      <c r="KEA36" s="280">
        <f>MasterTable!KED284</f>
        <v>0</v>
      </c>
      <c r="KEB36" s="280">
        <f>MasterTable!KEE284</f>
        <v>0</v>
      </c>
      <c r="KEC36" s="280">
        <f>MasterTable!KEF284</f>
        <v>0</v>
      </c>
      <c r="KED36" s="280">
        <f>MasterTable!KEG284</f>
        <v>0</v>
      </c>
      <c r="KEE36" s="280">
        <f>MasterTable!KEH284</f>
        <v>0</v>
      </c>
      <c r="KEF36" s="280">
        <f>MasterTable!KEI284</f>
        <v>0</v>
      </c>
      <c r="KEG36" s="280">
        <f>MasterTable!KEJ284</f>
        <v>0</v>
      </c>
      <c r="KEH36" s="280">
        <f>MasterTable!KEK284</f>
        <v>0</v>
      </c>
      <c r="KEI36" s="280">
        <f>MasterTable!KEL284</f>
        <v>0</v>
      </c>
      <c r="KEJ36" s="280">
        <f>MasterTable!KEM284</f>
        <v>0</v>
      </c>
      <c r="KEK36" s="280">
        <f>MasterTable!KEN284</f>
        <v>0</v>
      </c>
      <c r="KEL36" s="280">
        <f>MasterTable!KEO284</f>
        <v>0</v>
      </c>
      <c r="KEM36" s="280">
        <f>MasterTable!KEP284</f>
        <v>0</v>
      </c>
      <c r="KEN36" s="280">
        <f>MasterTable!KEQ284</f>
        <v>0</v>
      </c>
      <c r="KEO36" s="280">
        <f>MasterTable!KER284</f>
        <v>0</v>
      </c>
      <c r="KEP36" s="280">
        <f>MasterTable!KES284</f>
        <v>0</v>
      </c>
      <c r="KEQ36" s="280">
        <f>MasterTable!KET284</f>
        <v>0</v>
      </c>
      <c r="KER36" s="280">
        <f>MasterTable!KEU284</f>
        <v>0</v>
      </c>
      <c r="KES36" s="280">
        <f>MasterTable!KEV284</f>
        <v>0</v>
      </c>
      <c r="KET36" s="280">
        <f>MasterTable!KEW284</f>
        <v>0</v>
      </c>
      <c r="KEU36" s="280">
        <f>MasterTable!KEX284</f>
        <v>0</v>
      </c>
      <c r="KEV36" s="280">
        <f>MasterTable!KEY284</f>
        <v>0</v>
      </c>
      <c r="KEW36" s="280">
        <f>MasterTable!KEZ284</f>
        <v>0</v>
      </c>
      <c r="KEX36" s="280">
        <f>MasterTable!KFA284</f>
        <v>0</v>
      </c>
      <c r="KEY36" s="280">
        <f>MasterTable!KFB284</f>
        <v>0</v>
      </c>
      <c r="KEZ36" s="280">
        <f>MasterTable!KFC284</f>
        <v>0</v>
      </c>
      <c r="KFA36" s="280">
        <f>MasterTable!KFD284</f>
        <v>0</v>
      </c>
      <c r="KFB36" s="280">
        <f>MasterTable!KFE284</f>
        <v>0</v>
      </c>
      <c r="KFC36" s="280">
        <f>MasterTable!KFF284</f>
        <v>0</v>
      </c>
      <c r="KFD36" s="280">
        <f>MasterTable!KFG284</f>
        <v>0</v>
      </c>
      <c r="KFE36" s="280">
        <f>MasterTable!KFH284</f>
        <v>0</v>
      </c>
      <c r="KFF36" s="280">
        <f>MasterTable!KFI284</f>
        <v>0</v>
      </c>
      <c r="KFG36" s="280">
        <f>MasterTable!KFJ284</f>
        <v>0</v>
      </c>
      <c r="KFH36" s="280">
        <f>MasterTable!KFK284</f>
        <v>0</v>
      </c>
      <c r="KFI36" s="280">
        <f>MasterTable!KFL284</f>
        <v>0</v>
      </c>
      <c r="KFJ36" s="280">
        <f>MasterTable!KFM284</f>
        <v>0</v>
      </c>
      <c r="KFK36" s="280">
        <f>MasterTable!KFN284</f>
        <v>0</v>
      </c>
      <c r="KFL36" s="280">
        <f>MasterTable!KFO284</f>
        <v>0</v>
      </c>
      <c r="KFM36" s="280">
        <f>MasterTable!KFP284</f>
        <v>0</v>
      </c>
      <c r="KFN36" s="280">
        <f>MasterTable!KFQ284</f>
        <v>0</v>
      </c>
      <c r="KFO36" s="280">
        <f>MasterTable!KFR284</f>
        <v>0</v>
      </c>
      <c r="KFP36" s="280">
        <f>MasterTable!KFS284</f>
        <v>0</v>
      </c>
      <c r="KFQ36" s="280">
        <f>MasterTable!KFT284</f>
        <v>0</v>
      </c>
      <c r="KFR36" s="280">
        <f>MasterTable!KFU284</f>
        <v>0</v>
      </c>
      <c r="KFS36" s="280">
        <f>MasterTable!KFV284</f>
        <v>0</v>
      </c>
      <c r="KFT36" s="280">
        <f>MasterTable!KFW284</f>
        <v>0</v>
      </c>
      <c r="KFU36" s="280">
        <f>MasterTable!KFX284</f>
        <v>0</v>
      </c>
      <c r="KFV36" s="280">
        <f>MasterTable!KFY284</f>
        <v>0</v>
      </c>
      <c r="KFW36" s="280">
        <f>MasterTable!KFZ284</f>
        <v>0</v>
      </c>
      <c r="KFX36" s="280">
        <f>MasterTable!KGA284</f>
        <v>0</v>
      </c>
      <c r="KFY36" s="280">
        <f>MasterTable!KGB284</f>
        <v>0</v>
      </c>
      <c r="KFZ36" s="280">
        <f>MasterTable!KGC284</f>
        <v>0</v>
      </c>
      <c r="KGA36" s="280">
        <f>MasterTable!KGD284</f>
        <v>0</v>
      </c>
      <c r="KGB36" s="280">
        <f>MasterTable!KGE284</f>
        <v>0</v>
      </c>
      <c r="KGC36" s="280">
        <f>MasterTable!KGF284</f>
        <v>0</v>
      </c>
      <c r="KGD36" s="280">
        <f>MasterTable!KGG284</f>
        <v>0</v>
      </c>
      <c r="KGE36" s="280">
        <f>MasterTable!KGH284</f>
        <v>0</v>
      </c>
      <c r="KGF36" s="280">
        <f>MasterTable!KGI284</f>
        <v>0</v>
      </c>
      <c r="KGG36" s="280">
        <f>MasterTable!KGJ284</f>
        <v>0</v>
      </c>
      <c r="KGH36" s="280">
        <f>MasterTable!KGK284</f>
        <v>0</v>
      </c>
      <c r="KGI36" s="280">
        <f>MasterTable!KGL284</f>
        <v>0</v>
      </c>
      <c r="KGJ36" s="280">
        <f>MasterTable!KGM284</f>
        <v>0</v>
      </c>
      <c r="KGK36" s="280">
        <f>MasterTable!KGN284</f>
        <v>0</v>
      </c>
      <c r="KGL36" s="280">
        <f>MasterTable!KGO284</f>
        <v>0</v>
      </c>
      <c r="KGM36" s="280">
        <f>MasterTable!KGP284</f>
        <v>0</v>
      </c>
      <c r="KGN36" s="280">
        <f>MasterTable!KGQ284</f>
        <v>0</v>
      </c>
      <c r="KGO36" s="280">
        <f>MasterTable!KGR284</f>
        <v>0</v>
      </c>
      <c r="KGP36" s="280">
        <f>MasterTable!KGS284</f>
        <v>0</v>
      </c>
      <c r="KGQ36" s="280">
        <f>MasterTable!KGT284</f>
        <v>0</v>
      </c>
      <c r="KGR36" s="280">
        <f>MasterTable!KGU284</f>
        <v>0</v>
      </c>
      <c r="KGS36" s="280">
        <f>MasterTable!KGV284</f>
        <v>0</v>
      </c>
      <c r="KGT36" s="280">
        <f>MasterTable!KGW284</f>
        <v>0</v>
      </c>
      <c r="KGU36" s="280">
        <f>MasterTable!KGX284</f>
        <v>0</v>
      </c>
      <c r="KGV36" s="280">
        <f>MasterTable!KGY284</f>
        <v>0</v>
      </c>
      <c r="KGW36" s="280">
        <f>MasterTable!KGZ284</f>
        <v>0</v>
      </c>
      <c r="KGX36" s="280">
        <f>MasterTable!KHA284</f>
        <v>0</v>
      </c>
      <c r="KGY36" s="280">
        <f>MasterTable!KHB284</f>
        <v>0</v>
      </c>
      <c r="KGZ36" s="280">
        <f>MasterTable!KHC284</f>
        <v>0</v>
      </c>
      <c r="KHA36" s="280">
        <f>MasterTable!KHD284</f>
        <v>0</v>
      </c>
      <c r="KHB36" s="280">
        <f>MasterTable!KHE284</f>
        <v>0</v>
      </c>
      <c r="KHC36" s="280">
        <f>MasterTable!KHF284</f>
        <v>0</v>
      </c>
      <c r="KHD36" s="280">
        <f>MasterTable!KHG284</f>
        <v>0</v>
      </c>
      <c r="KHE36" s="280">
        <f>MasterTable!KHH284</f>
        <v>0</v>
      </c>
      <c r="KHF36" s="280">
        <f>MasterTable!KHI284</f>
        <v>0</v>
      </c>
      <c r="KHG36" s="280">
        <f>MasterTable!KHJ284</f>
        <v>0</v>
      </c>
      <c r="KHH36" s="280">
        <f>MasterTable!KHK284</f>
        <v>0</v>
      </c>
      <c r="KHI36" s="280">
        <f>MasterTable!KHL284</f>
        <v>0</v>
      </c>
      <c r="KHJ36" s="280">
        <f>MasterTable!KHM284</f>
        <v>0</v>
      </c>
      <c r="KHK36" s="280">
        <f>MasterTable!KHN284</f>
        <v>0</v>
      </c>
      <c r="KHL36" s="280">
        <f>MasterTable!KHO284</f>
        <v>0</v>
      </c>
      <c r="KHM36" s="280">
        <f>MasterTable!KHP284</f>
        <v>0</v>
      </c>
      <c r="KHN36" s="280">
        <f>MasterTable!KHQ284</f>
        <v>0</v>
      </c>
      <c r="KHO36" s="280">
        <f>MasterTable!KHR284</f>
        <v>0</v>
      </c>
      <c r="KHP36" s="280">
        <f>MasterTable!KHS284</f>
        <v>0</v>
      </c>
      <c r="KHQ36" s="280">
        <f>MasterTable!KHT284</f>
        <v>0</v>
      </c>
      <c r="KHR36" s="280">
        <f>MasterTable!KHU284</f>
        <v>0</v>
      </c>
      <c r="KHS36" s="280">
        <f>MasterTable!KHV284</f>
        <v>0</v>
      </c>
      <c r="KHT36" s="280">
        <f>MasterTable!KHW284</f>
        <v>0</v>
      </c>
      <c r="KHU36" s="280">
        <f>MasterTable!KHX284</f>
        <v>0</v>
      </c>
      <c r="KHV36" s="280">
        <f>MasterTable!KHY284</f>
        <v>0</v>
      </c>
      <c r="KHW36" s="280">
        <f>MasterTable!KHZ284</f>
        <v>0</v>
      </c>
      <c r="KHX36" s="280">
        <f>MasterTable!KIA284</f>
        <v>0</v>
      </c>
      <c r="KHY36" s="280">
        <f>MasterTable!KIB284</f>
        <v>0</v>
      </c>
      <c r="KHZ36" s="280">
        <f>MasterTable!KIC284</f>
        <v>0</v>
      </c>
      <c r="KIA36" s="280">
        <f>MasterTable!KID284</f>
        <v>0</v>
      </c>
      <c r="KIB36" s="280">
        <f>MasterTable!KIE284</f>
        <v>0</v>
      </c>
      <c r="KIC36" s="280">
        <f>MasterTable!KIF284</f>
        <v>0</v>
      </c>
      <c r="KID36" s="280">
        <f>MasterTable!KIG284</f>
        <v>0</v>
      </c>
      <c r="KIE36" s="280">
        <f>MasterTable!KIH284</f>
        <v>0</v>
      </c>
      <c r="KIF36" s="280">
        <f>MasterTable!KII284</f>
        <v>0</v>
      </c>
      <c r="KIG36" s="280">
        <f>MasterTable!KIJ284</f>
        <v>0</v>
      </c>
      <c r="KIH36" s="280">
        <f>MasterTable!KIK284</f>
        <v>0</v>
      </c>
      <c r="KII36" s="280">
        <f>MasterTable!KIL284</f>
        <v>0</v>
      </c>
      <c r="KIJ36" s="280">
        <f>MasterTable!KIM284</f>
        <v>0</v>
      </c>
      <c r="KIK36" s="280">
        <f>MasterTable!KIN284</f>
        <v>0</v>
      </c>
      <c r="KIL36" s="280">
        <f>MasterTable!KIO284</f>
        <v>0</v>
      </c>
      <c r="KIM36" s="280">
        <f>MasterTable!KIP284</f>
        <v>0</v>
      </c>
      <c r="KIN36" s="280">
        <f>MasterTable!KIQ284</f>
        <v>0</v>
      </c>
      <c r="KIO36" s="280">
        <f>MasterTable!KIR284</f>
        <v>0</v>
      </c>
      <c r="KIP36" s="280">
        <f>MasterTable!KIS284</f>
        <v>0</v>
      </c>
      <c r="KIQ36" s="280">
        <f>MasterTable!KIT284</f>
        <v>0</v>
      </c>
      <c r="KIR36" s="280">
        <f>MasterTable!KIU284</f>
        <v>0</v>
      </c>
      <c r="KIS36" s="280">
        <f>MasterTable!KIV284</f>
        <v>0</v>
      </c>
      <c r="KIT36" s="280">
        <f>MasterTable!KIW284</f>
        <v>0</v>
      </c>
      <c r="KIU36" s="280">
        <f>MasterTable!KIX284</f>
        <v>0</v>
      </c>
      <c r="KIV36" s="280">
        <f>MasterTable!KIY284</f>
        <v>0</v>
      </c>
      <c r="KIW36" s="280">
        <f>MasterTable!KIZ284</f>
        <v>0</v>
      </c>
      <c r="KIX36" s="280">
        <f>MasterTable!KJA284</f>
        <v>0</v>
      </c>
      <c r="KIY36" s="280">
        <f>MasterTable!KJB284</f>
        <v>0</v>
      </c>
      <c r="KIZ36" s="280">
        <f>MasterTable!KJC284</f>
        <v>0</v>
      </c>
      <c r="KJA36" s="280">
        <f>MasterTable!KJD284</f>
        <v>0</v>
      </c>
      <c r="KJB36" s="280">
        <f>MasterTable!KJE284</f>
        <v>0</v>
      </c>
      <c r="KJC36" s="280">
        <f>MasterTable!KJF284</f>
        <v>0</v>
      </c>
      <c r="KJD36" s="280">
        <f>MasterTable!KJG284</f>
        <v>0</v>
      </c>
      <c r="KJE36" s="280">
        <f>MasterTable!KJH284</f>
        <v>0</v>
      </c>
      <c r="KJF36" s="280">
        <f>MasterTable!KJI284</f>
        <v>0</v>
      </c>
      <c r="KJG36" s="280">
        <f>MasterTable!KJJ284</f>
        <v>0</v>
      </c>
      <c r="KJH36" s="280">
        <f>MasterTable!KJK284</f>
        <v>0</v>
      </c>
      <c r="KJI36" s="280">
        <f>MasterTable!KJL284</f>
        <v>0</v>
      </c>
      <c r="KJJ36" s="280">
        <f>MasterTable!KJM284</f>
        <v>0</v>
      </c>
      <c r="KJK36" s="280">
        <f>MasterTable!KJN284</f>
        <v>0</v>
      </c>
      <c r="KJL36" s="280">
        <f>MasterTable!KJO284</f>
        <v>0</v>
      </c>
      <c r="KJM36" s="280">
        <f>MasterTable!KJP284</f>
        <v>0</v>
      </c>
      <c r="KJN36" s="280">
        <f>MasterTable!KJQ284</f>
        <v>0</v>
      </c>
      <c r="KJO36" s="280">
        <f>MasterTable!KJR284</f>
        <v>0</v>
      </c>
      <c r="KJP36" s="280">
        <f>MasterTable!KJS284</f>
        <v>0</v>
      </c>
      <c r="KJQ36" s="280">
        <f>MasterTable!KJT284</f>
        <v>0</v>
      </c>
      <c r="KJR36" s="280">
        <f>MasterTable!KJU284</f>
        <v>0</v>
      </c>
      <c r="KJS36" s="280">
        <f>MasterTable!KJV284</f>
        <v>0</v>
      </c>
      <c r="KJT36" s="280">
        <f>MasterTable!KJW284</f>
        <v>0</v>
      </c>
      <c r="KJU36" s="280">
        <f>MasterTable!KJX284</f>
        <v>0</v>
      </c>
      <c r="KJV36" s="280">
        <f>MasterTable!KJY284</f>
        <v>0</v>
      </c>
      <c r="KJW36" s="280">
        <f>MasterTable!KJZ284</f>
        <v>0</v>
      </c>
      <c r="KJX36" s="280">
        <f>MasterTable!KKA284</f>
        <v>0</v>
      </c>
      <c r="KJY36" s="280">
        <f>MasterTable!KKB284</f>
        <v>0</v>
      </c>
      <c r="KJZ36" s="280">
        <f>MasterTable!KKC284</f>
        <v>0</v>
      </c>
      <c r="KKA36" s="280">
        <f>MasterTable!KKD284</f>
        <v>0</v>
      </c>
      <c r="KKB36" s="280">
        <f>MasterTable!KKE284</f>
        <v>0</v>
      </c>
      <c r="KKC36" s="280">
        <f>MasterTable!KKF284</f>
        <v>0</v>
      </c>
      <c r="KKD36" s="280">
        <f>MasterTable!KKG284</f>
        <v>0</v>
      </c>
      <c r="KKE36" s="280">
        <f>MasterTable!KKH284</f>
        <v>0</v>
      </c>
      <c r="KKF36" s="280">
        <f>MasterTable!KKI284</f>
        <v>0</v>
      </c>
      <c r="KKG36" s="280">
        <f>MasterTable!KKJ284</f>
        <v>0</v>
      </c>
      <c r="KKH36" s="280">
        <f>MasterTable!KKK284</f>
        <v>0</v>
      </c>
      <c r="KKI36" s="280">
        <f>MasterTable!KKL284</f>
        <v>0</v>
      </c>
      <c r="KKJ36" s="280">
        <f>MasterTable!KKM284</f>
        <v>0</v>
      </c>
      <c r="KKK36" s="280">
        <f>MasterTable!KKN284</f>
        <v>0</v>
      </c>
      <c r="KKL36" s="280">
        <f>MasterTable!KKO284</f>
        <v>0</v>
      </c>
      <c r="KKM36" s="280">
        <f>MasterTable!KKP284</f>
        <v>0</v>
      </c>
      <c r="KKN36" s="280">
        <f>MasterTable!KKQ284</f>
        <v>0</v>
      </c>
      <c r="KKO36" s="280">
        <f>MasterTable!KKR284</f>
        <v>0</v>
      </c>
      <c r="KKP36" s="280">
        <f>MasterTable!KKS284</f>
        <v>0</v>
      </c>
      <c r="KKQ36" s="280">
        <f>MasterTable!KKT284</f>
        <v>0</v>
      </c>
      <c r="KKR36" s="280">
        <f>MasterTable!KKU284</f>
        <v>0</v>
      </c>
      <c r="KKS36" s="280">
        <f>MasterTable!KKV284</f>
        <v>0</v>
      </c>
      <c r="KKT36" s="280">
        <f>MasterTable!KKW284</f>
        <v>0</v>
      </c>
      <c r="KKU36" s="280">
        <f>MasterTable!KKX284</f>
        <v>0</v>
      </c>
      <c r="KKV36" s="280">
        <f>MasterTable!KKY284</f>
        <v>0</v>
      </c>
      <c r="KKW36" s="280">
        <f>MasterTable!KKZ284</f>
        <v>0</v>
      </c>
      <c r="KKX36" s="280">
        <f>MasterTable!KLA284</f>
        <v>0</v>
      </c>
      <c r="KKY36" s="280">
        <f>MasterTable!KLB284</f>
        <v>0</v>
      </c>
      <c r="KKZ36" s="280">
        <f>MasterTable!KLC284</f>
        <v>0</v>
      </c>
      <c r="KLA36" s="280">
        <f>MasterTable!KLD284</f>
        <v>0</v>
      </c>
      <c r="KLB36" s="280">
        <f>MasterTable!KLE284</f>
        <v>0</v>
      </c>
      <c r="KLC36" s="280">
        <f>MasterTable!KLF284</f>
        <v>0</v>
      </c>
      <c r="KLD36" s="280">
        <f>MasterTable!KLG284</f>
        <v>0</v>
      </c>
      <c r="KLE36" s="280">
        <f>MasterTable!KLH284</f>
        <v>0</v>
      </c>
      <c r="KLF36" s="280">
        <f>MasterTable!KLI284</f>
        <v>0</v>
      </c>
      <c r="KLG36" s="280">
        <f>MasterTable!KLJ284</f>
        <v>0</v>
      </c>
      <c r="KLH36" s="280">
        <f>MasterTable!KLK284</f>
        <v>0</v>
      </c>
      <c r="KLI36" s="280">
        <f>MasterTable!KLL284</f>
        <v>0</v>
      </c>
      <c r="KLJ36" s="280">
        <f>MasterTable!KLM284</f>
        <v>0</v>
      </c>
      <c r="KLK36" s="280">
        <f>MasterTable!KLN284</f>
        <v>0</v>
      </c>
      <c r="KLL36" s="280">
        <f>MasterTable!KLO284</f>
        <v>0</v>
      </c>
      <c r="KLM36" s="280">
        <f>MasterTable!KLP284</f>
        <v>0</v>
      </c>
      <c r="KLN36" s="280">
        <f>MasterTable!KLQ284</f>
        <v>0</v>
      </c>
      <c r="KLO36" s="280">
        <f>MasterTable!KLR284</f>
        <v>0</v>
      </c>
      <c r="KLP36" s="280">
        <f>MasterTable!KLS284</f>
        <v>0</v>
      </c>
      <c r="KLQ36" s="280">
        <f>MasterTable!KLT284</f>
        <v>0</v>
      </c>
      <c r="KLR36" s="280">
        <f>MasterTable!KLU284</f>
        <v>0</v>
      </c>
      <c r="KLS36" s="280">
        <f>MasterTable!KLV284</f>
        <v>0</v>
      </c>
      <c r="KLT36" s="280">
        <f>MasterTable!KLW284</f>
        <v>0</v>
      </c>
      <c r="KLU36" s="280">
        <f>MasterTable!KLX284</f>
        <v>0</v>
      </c>
      <c r="KLV36" s="280">
        <f>MasterTable!KLY284</f>
        <v>0</v>
      </c>
      <c r="KLW36" s="280">
        <f>MasterTable!KLZ284</f>
        <v>0</v>
      </c>
      <c r="KLX36" s="280">
        <f>MasterTable!KMA284</f>
        <v>0</v>
      </c>
      <c r="KLY36" s="280">
        <f>MasterTable!KMB284</f>
        <v>0</v>
      </c>
      <c r="KLZ36" s="280">
        <f>MasterTable!KMC284</f>
        <v>0</v>
      </c>
      <c r="KMA36" s="280">
        <f>MasterTable!KMD284</f>
        <v>0</v>
      </c>
      <c r="KMB36" s="280">
        <f>MasterTable!KME284</f>
        <v>0</v>
      </c>
      <c r="KMC36" s="280">
        <f>MasterTable!KMF284</f>
        <v>0</v>
      </c>
      <c r="KMD36" s="280">
        <f>MasterTable!KMG284</f>
        <v>0</v>
      </c>
      <c r="KME36" s="280">
        <f>MasterTable!KMH284</f>
        <v>0</v>
      </c>
      <c r="KMF36" s="280">
        <f>MasterTable!KMI284</f>
        <v>0</v>
      </c>
      <c r="KMG36" s="280">
        <f>MasterTable!KMJ284</f>
        <v>0</v>
      </c>
      <c r="KMH36" s="280">
        <f>MasterTable!KMK284</f>
        <v>0</v>
      </c>
      <c r="KMI36" s="280">
        <f>MasterTable!KML284</f>
        <v>0</v>
      </c>
      <c r="KMJ36" s="280">
        <f>MasterTable!KMM284</f>
        <v>0</v>
      </c>
      <c r="KMK36" s="280">
        <f>MasterTable!KMN284</f>
        <v>0</v>
      </c>
      <c r="KML36" s="280">
        <f>MasterTable!KMO284</f>
        <v>0</v>
      </c>
      <c r="KMM36" s="280">
        <f>MasterTable!KMP284</f>
        <v>0</v>
      </c>
      <c r="KMN36" s="280">
        <f>MasterTable!KMQ284</f>
        <v>0</v>
      </c>
      <c r="KMO36" s="280">
        <f>MasterTable!KMR284</f>
        <v>0</v>
      </c>
      <c r="KMP36" s="280">
        <f>MasterTable!KMS284</f>
        <v>0</v>
      </c>
      <c r="KMQ36" s="280">
        <f>MasterTable!KMT284</f>
        <v>0</v>
      </c>
      <c r="KMR36" s="280">
        <f>MasterTable!KMU284</f>
        <v>0</v>
      </c>
      <c r="KMS36" s="280">
        <f>MasterTable!KMV284</f>
        <v>0</v>
      </c>
      <c r="KMT36" s="280">
        <f>MasterTable!KMW284</f>
        <v>0</v>
      </c>
      <c r="KMU36" s="280">
        <f>MasterTable!KMX284</f>
        <v>0</v>
      </c>
      <c r="KMV36" s="280">
        <f>MasterTable!KMY284</f>
        <v>0</v>
      </c>
      <c r="KMW36" s="280">
        <f>MasterTable!KMZ284</f>
        <v>0</v>
      </c>
      <c r="KMX36" s="280">
        <f>MasterTable!KNA284</f>
        <v>0</v>
      </c>
      <c r="KMY36" s="280">
        <f>MasterTable!KNB284</f>
        <v>0</v>
      </c>
      <c r="KMZ36" s="280">
        <f>MasterTable!KNC284</f>
        <v>0</v>
      </c>
      <c r="KNA36" s="280">
        <f>MasterTable!KND284</f>
        <v>0</v>
      </c>
      <c r="KNB36" s="280">
        <f>MasterTable!KNE284</f>
        <v>0</v>
      </c>
      <c r="KNC36" s="280">
        <f>MasterTable!KNF284</f>
        <v>0</v>
      </c>
      <c r="KND36" s="280">
        <f>MasterTable!KNG284</f>
        <v>0</v>
      </c>
      <c r="KNE36" s="280">
        <f>MasterTable!KNH284</f>
        <v>0</v>
      </c>
      <c r="KNF36" s="280">
        <f>MasterTable!KNI284</f>
        <v>0</v>
      </c>
      <c r="KNG36" s="280">
        <f>MasterTable!KNJ284</f>
        <v>0</v>
      </c>
      <c r="KNH36" s="280">
        <f>MasterTable!KNK284</f>
        <v>0</v>
      </c>
      <c r="KNI36" s="280">
        <f>MasterTable!KNL284</f>
        <v>0</v>
      </c>
      <c r="KNJ36" s="280">
        <f>MasterTable!KNM284</f>
        <v>0</v>
      </c>
      <c r="KNK36" s="280">
        <f>MasterTable!KNN284</f>
        <v>0</v>
      </c>
      <c r="KNL36" s="280">
        <f>MasterTable!KNO284</f>
        <v>0</v>
      </c>
      <c r="KNM36" s="280">
        <f>MasterTable!KNP284</f>
        <v>0</v>
      </c>
      <c r="KNN36" s="280">
        <f>MasterTable!KNQ284</f>
        <v>0</v>
      </c>
      <c r="KNO36" s="280">
        <f>MasterTable!KNR284</f>
        <v>0</v>
      </c>
      <c r="KNP36" s="280">
        <f>MasterTable!KNS284</f>
        <v>0</v>
      </c>
      <c r="KNQ36" s="280">
        <f>MasterTable!KNT284</f>
        <v>0</v>
      </c>
      <c r="KNR36" s="280">
        <f>MasterTable!KNU284</f>
        <v>0</v>
      </c>
      <c r="KNS36" s="280">
        <f>MasterTable!KNV284</f>
        <v>0</v>
      </c>
      <c r="KNT36" s="280">
        <f>MasterTable!KNW284</f>
        <v>0</v>
      </c>
      <c r="KNU36" s="280">
        <f>MasterTable!KNX284</f>
        <v>0</v>
      </c>
      <c r="KNV36" s="280">
        <f>MasterTable!KNY284</f>
        <v>0</v>
      </c>
      <c r="KNW36" s="280">
        <f>MasterTable!KNZ284</f>
        <v>0</v>
      </c>
      <c r="KNX36" s="280">
        <f>MasterTable!KOA284</f>
        <v>0</v>
      </c>
      <c r="KNY36" s="280">
        <f>MasterTable!KOB284</f>
        <v>0</v>
      </c>
      <c r="KNZ36" s="280">
        <f>MasterTable!KOC284</f>
        <v>0</v>
      </c>
      <c r="KOA36" s="280">
        <f>MasterTable!KOD284</f>
        <v>0</v>
      </c>
      <c r="KOB36" s="280">
        <f>MasterTable!KOE284</f>
        <v>0</v>
      </c>
      <c r="KOC36" s="280">
        <f>MasterTable!KOF284</f>
        <v>0</v>
      </c>
      <c r="KOD36" s="280">
        <f>MasterTable!KOG284</f>
        <v>0</v>
      </c>
      <c r="KOE36" s="280">
        <f>MasterTable!KOH284</f>
        <v>0</v>
      </c>
      <c r="KOF36" s="280">
        <f>MasterTable!KOI284</f>
        <v>0</v>
      </c>
      <c r="KOG36" s="280">
        <f>MasterTable!KOJ284</f>
        <v>0</v>
      </c>
      <c r="KOH36" s="280">
        <f>MasterTable!KOK284</f>
        <v>0</v>
      </c>
      <c r="KOI36" s="280">
        <f>MasterTable!KOL284</f>
        <v>0</v>
      </c>
      <c r="KOJ36" s="280">
        <f>MasterTable!KOM284</f>
        <v>0</v>
      </c>
      <c r="KOK36" s="280">
        <f>MasterTable!KON284</f>
        <v>0</v>
      </c>
      <c r="KOL36" s="280">
        <f>MasterTable!KOO284</f>
        <v>0</v>
      </c>
      <c r="KOM36" s="280">
        <f>MasterTable!KOP284</f>
        <v>0</v>
      </c>
      <c r="KON36" s="280">
        <f>MasterTable!KOQ284</f>
        <v>0</v>
      </c>
      <c r="KOO36" s="280">
        <f>MasterTable!KOR284</f>
        <v>0</v>
      </c>
      <c r="KOP36" s="280">
        <f>MasterTable!KOS284</f>
        <v>0</v>
      </c>
      <c r="KOQ36" s="280">
        <f>MasterTable!KOT284</f>
        <v>0</v>
      </c>
      <c r="KOR36" s="280">
        <f>MasterTable!KOU284</f>
        <v>0</v>
      </c>
      <c r="KOS36" s="280">
        <f>MasterTable!KOV284</f>
        <v>0</v>
      </c>
      <c r="KOT36" s="280">
        <f>MasterTable!KOW284</f>
        <v>0</v>
      </c>
      <c r="KOU36" s="280">
        <f>MasterTable!KOX284</f>
        <v>0</v>
      </c>
      <c r="KOV36" s="280">
        <f>MasterTable!KOY284</f>
        <v>0</v>
      </c>
      <c r="KOW36" s="280">
        <f>MasterTable!KOZ284</f>
        <v>0</v>
      </c>
      <c r="KOX36" s="280">
        <f>MasterTable!KPA284</f>
        <v>0</v>
      </c>
      <c r="KOY36" s="280">
        <f>MasterTable!KPB284</f>
        <v>0</v>
      </c>
      <c r="KOZ36" s="280">
        <f>MasterTable!KPC284</f>
        <v>0</v>
      </c>
      <c r="KPA36" s="280">
        <f>MasterTable!KPD284</f>
        <v>0</v>
      </c>
      <c r="KPB36" s="280">
        <f>MasterTable!KPE284</f>
        <v>0</v>
      </c>
      <c r="KPC36" s="280">
        <f>MasterTable!KPF284</f>
        <v>0</v>
      </c>
      <c r="KPD36" s="280">
        <f>MasterTable!KPG284</f>
        <v>0</v>
      </c>
      <c r="KPE36" s="280">
        <f>MasterTable!KPH284</f>
        <v>0</v>
      </c>
      <c r="KPF36" s="280">
        <f>MasterTable!KPI284</f>
        <v>0</v>
      </c>
      <c r="KPG36" s="280">
        <f>MasterTable!KPJ284</f>
        <v>0</v>
      </c>
      <c r="KPH36" s="280">
        <f>MasterTable!KPK284</f>
        <v>0</v>
      </c>
      <c r="KPI36" s="280">
        <f>MasterTable!KPL284</f>
        <v>0</v>
      </c>
      <c r="KPJ36" s="280">
        <f>MasterTable!KPM284</f>
        <v>0</v>
      </c>
      <c r="KPK36" s="280">
        <f>MasterTable!KPN284</f>
        <v>0</v>
      </c>
      <c r="KPL36" s="280">
        <f>MasterTable!KPO284</f>
        <v>0</v>
      </c>
      <c r="KPM36" s="280">
        <f>MasterTable!KPP284</f>
        <v>0</v>
      </c>
      <c r="KPN36" s="280">
        <f>MasterTable!KPQ284</f>
        <v>0</v>
      </c>
      <c r="KPO36" s="280">
        <f>MasterTable!KPR284</f>
        <v>0</v>
      </c>
      <c r="KPP36" s="280">
        <f>MasterTable!KPS284</f>
        <v>0</v>
      </c>
      <c r="KPQ36" s="280">
        <f>MasterTable!KPT284</f>
        <v>0</v>
      </c>
      <c r="KPR36" s="280">
        <f>MasterTable!KPU284</f>
        <v>0</v>
      </c>
      <c r="KPS36" s="280">
        <f>MasterTable!KPV284</f>
        <v>0</v>
      </c>
      <c r="KPT36" s="280">
        <f>MasterTable!KPW284</f>
        <v>0</v>
      </c>
      <c r="KPU36" s="280">
        <f>MasterTable!KPX284</f>
        <v>0</v>
      </c>
      <c r="KPV36" s="280">
        <f>MasterTable!KPY284</f>
        <v>0</v>
      </c>
      <c r="KPW36" s="280">
        <f>MasterTable!KPZ284</f>
        <v>0</v>
      </c>
      <c r="KPX36" s="280">
        <f>MasterTable!KQA284</f>
        <v>0</v>
      </c>
      <c r="KPY36" s="280">
        <f>MasterTable!KQB284</f>
        <v>0</v>
      </c>
      <c r="KPZ36" s="280">
        <f>MasterTable!KQC284</f>
        <v>0</v>
      </c>
      <c r="KQA36" s="280">
        <f>MasterTable!KQD284</f>
        <v>0</v>
      </c>
      <c r="KQB36" s="280">
        <f>MasterTable!KQE284</f>
        <v>0</v>
      </c>
      <c r="KQC36" s="280">
        <f>MasterTable!KQF284</f>
        <v>0</v>
      </c>
      <c r="KQD36" s="280">
        <f>MasterTable!KQG284</f>
        <v>0</v>
      </c>
      <c r="KQE36" s="280">
        <f>MasterTable!KQH284</f>
        <v>0</v>
      </c>
      <c r="KQF36" s="280">
        <f>MasterTable!KQI284</f>
        <v>0</v>
      </c>
      <c r="KQG36" s="280">
        <f>MasterTable!KQJ284</f>
        <v>0</v>
      </c>
      <c r="KQH36" s="280">
        <f>MasterTable!KQK284</f>
        <v>0</v>
      </c>
      <c r="KQI36" s="280">
        <f>MasterTable!KQL284</f>
        <v>0</v>
      </c>
      <c r="KQJ36" s="280">
        <f>MasterTable!KQM284</f>
        <v>0</v>
      </c>
      <c r="KQK36" s="280">
        <f>MasterTable!KQN284</f>
        <v>0</v>
      </c>
      <c r="KQL36" s="280">
        <f>MasterTable!KQO284</f>
        <v>0</v>
      </c>
      <c r="KQM36" s="280">
        <f>MasterTable!KQP284</f>
        <v>0</v>
      </c>
      <c r="KQN36" s="280">
        <f>MasterTable!KQQ284</f>
        <v>0</v>
      </c>
      <c r="KQO36" s="280">
        <f>MasterTable!KQR284</f>
        <v>0</v>
      </c>
      <c r="KQP36" s="280">
        <f>MasterTable!KQS284</f>
        <v>0</v>
      </c>
      <c r="KQQ36" s="280">
        <f>MasterTable!KQT284</f>
        <v>0</v>
      </c>
      <c r="KQR36" s="280">
        <f>MasterTable!KQU284</f>
        <v>0</v>
      </c>
      <c r="KQS36" s="280">
        <f>MasterTable!KQV284</f>
        <v>0</v>
      </c>
      <c r="KQT36" s="280">
        <f>MasterTable!KQW284</f>
        <v>0</v>
      </c>
      <c r="KQU36" s="280">
        <f>MasterTable!KQX284</f>
        <v>0</v>
      </c>
      <c r="KQV36" s="280">
        <f>MasterTable!KQY284</f>
        <v>0</v>
      </c>
      <c r="KQW36" s="280">
        <f>MasterTable!KQZ284</f>
        <v>0</v>
      </c>
      <c r="KQX36" s="280">
        <f>MasterTable!KRA284</f>
        <v>0</v>
      </c>
      <c r="KQY36" s="280">
        <f>MasterTable!KRB284</f>
        <v>0</v>
      </c>
      <c r="KQZ36" s="280">
        <f>MasterTable!KRC284</f>
        <v>0</v>
      </c>
      <c r="KRA36" s="280">
        <f>MasterTable!KRD284</f>
        <v>0</v>
      </c>
      <c r="KRB36" s="280">
        <f>MasterTable!KRE284</f>
        <v>0</v>
      </c>
      <c r="KRC36" s="280">
        <f>MasterTable!KRF284</f>
        <v>0</v>
      </c>
      <c r="KRD36" s="280">
        <f>MasterTable!KRG284</f>
        <v>0</v>
      </c>
      <c r="KRE36" s="280">
        <f>MasterTable!KRH284</f>
        <v>0</v>
      </c>
      <c r="KRF36" s="280">
        <f>MasterTable!KRI284</f>
        <v>0</v>
      </c>
      <c r="KRG36" s="280">
        <f>MasterTable!KRJ284</f>
        <v>0</v>
      </c>
      <c r="KRH36" s="280">
        <f>MasterTable!KRK284</f>
        <v>0</v>
      </c>
      <c r="KRI36" s="280">
        <f>MasterTable!KRL284</f>
        <v>0</v>
      </c>
      <c r="KRJ36" s="280">
        <f>MasterTable!KRM284</f>
        <v>0</v>
      </c>
      <c r="KRK36" s="280">
        <f>MasterTable!KRN284</f>
        <v>0</v>
      </c>
      <c r="KRL36" s="280">
        <f>MasterTable!KRO284</f>
        <v>0</v>
      </c>
      <c r="KRM36" s="280">
        <f>MasterTable!KRP284</f>
        <v>0</v>
      </c>
      <c r="KRN36" s="280">
        <f>MasterTable!KRQ284</f>
        <v>0</v>
      </c>
      <c r="KRO36" s="280">
        <f>MasterTable!KRR284</f>
        <v>0</v>
      </c>
      <c r="KRP36" s="280">
        <f>MasterTable!KRS284</f>
        <v>0</v>
      </c>
      <c r="KRQ36" s="280">
        <f>MasterTable!KRT284</f>
        <v>0</v>
      </c>
      <c r="KRR36" s="280">
        <f>MasterTable!KRU284</f>
        <v>0</v>
      </c>
      <c r="KRS36" s="280">
        <f>MasterTable!KRV284</f>
        <v>0</v>
      </c>
      <c r="KRT36" s="280">
        <f>MasterTable!KRW284</f>
        <v>0</v>
      </c>
      <c r="KRU36" s="280">
        <f>MasterTable!KRX284</f>
        <v>0</v>
      </c>
      <c r="KRV36" s="280">
        <f>MasterTable!KRY284</f>
        <v>0</v>
      </c>
      <c r="KRW36" s="280">
        <f>MasterTable!KRZ284</f>
        <v>0</v>
      </c>
      <c r="KRX36" s="280">
        <f>MasterTable!KSA284</f>
        <v>0</v>
      </c>
      <c r="KRY36" s="280">
        <f>MasterTable!KSB284</f>
        <v>0</v>
      </c>
      <c r="KRZ36" s="280">
        <f>MasterTable!KSC284</f>
        <v>0</v>
      </c>
      <c r="KSA36" s="280">
        <f>MasterTable!KSD284</f>
        <v>0</v>
      </c>
      <c r="KSB36" s="280">
        <f>MasterTable!KSE284</f>
        <v>0</v>
      </c>
      <c r="KSC36" s="280">
        <f>MasterTable!KSF284</f>
        <v>0</v>
      </c>
      <c r="KSD36" s="280">
        <f>MasterTable!KSG284</f>
        <v>0</v>
      </c>
      <c r="KSE36" s="280">
        <f>MasterTable!KSH284</f>
        <v>0</v>
      </c>
      <c r="KSF36" s="280">
        <f>MasterTable!KSI284</f>
        <v>0</v>
      </c>
      <c r="KSG36" s="280">
        <f>MasterTable!KSJ284</f>
        <v>0</v>
      </c>
      <c r="KSH36" s="280">
        <f>MasterTable!KSK284</f>
        <v>0</v>
      </c>
      <c r="KSI36" s="280">
        <f>MasterTable!KSL284</f>
        <v>0</v>
      </c>
      <c r="KSJ36" s="280">
        <f>MasterTable!KSM284</f>
        <v>0</v>
      </c>
      <c r="KSK36" s="280">
        <f>MasterTable!KSN284</f>
        <v>0</v>
      </c>
      <c r="KSL36" s="280">
        <f>MasterTable!KSO284</f>
        <v>0</v>
      </c>
      <c r="KSM36" s="280">
        <f>MasterTable!KSP284</f>
        <v>0</v>
      </c>
      <c r="KSN36" s="280">
        <f>MasterTable!KSQ284</f>
        <v>0</v>
      </c>
      <c r="KSO36" s="280">
        <f>MasterTable!KSR284</f>
        <v>0</v>
      </c>
      <c r="KSP36" s="280">
        <f>MasterTable!KSS284</f>
        <v>0</v>
      </c>
      <c r="KSQ36" s="280">
        <f>MasterTable!KST284</f>
        <v>0</v>
      </c>
      <c r="KSR36" s="280">
        <f>MasterTable!KSU284</f>
        <v>0</v>
      </c>
      <c r="KSS36" s="280">
        <f>MasterTable!KSV284</f>
        <v>0</v>
      </c>
      <c r="KST36" s="280">
        <f>MasterTable!KSW284</f>
        <v>0</v>
      </c>
      <c r="KSU36" s="280">
        <f>MasterTable!KSX284</f>
        <v>0</v>
      </c>
      <c r="KSV36" s="280">
        <f>MasterTable!KSY284</f>
        <v>0</v>
      </c>
      <c r="KSW36" s="280">
        <f>MasterTable!KSZ284</f>
        <v>0</v>
      </c>
      <c r="KSX36" s="280">
        <f>MasterTable!KTA284</f>
        <v>0</v>
      </c>
      <c r="KSY36" s="280">
        <f>MasterTable!KTB284</f>
        <v>0</v>
      </c>
      <c r="KSZ36" s="280">
        <f>MasterTable!KTC284</f>
        <v>0</v>
      </c>
      <c r="KTA36" s="280">
        <f>MasterTable!KTD284</f>
        <v>0</v>
      </c>
      <c r="KTB36" s="280">
        <f>MasterTable!KTE284</f>
        <v>0</v>
      </c>
      <c r="KTC36" s="280">
        <f>MasterTable!KTF284</f>
        <v>0</v>
      </c>
      <c r="KTD36" s="280">
        <f>MasterTable!KTG284</f>
        <v>0</v>
      </c>
      <c r="KTE36" s="280">
        <f>MasterTable!KTH284</f>
        <v>0</v>
      </c>
      <c r="KTF36" s="280">
        <f>MasterTable!KTI284</f>
        <v>0</v>
      </c>
      <c r="KTG36" s="280">
        <f>MasterTable!KTJ284</f>
        <v>0</v>
      </c>
      <c r="KTH36" s="280">
        <f>MasterTable!KTK284</f>
        <v>0</v>
      </c>
      <c r="KTI36" s="280">
        <f>MasterTable!KTL284</f>
        <v>0</v>
      </c>
      <c r="KTJ36" s="280">
        <f>MasterTable!KTM284</f>
        <v>0</v>
      </c>
      <c r="KTK36" s="280">
        <f>MasterTable!KTN284</f>
        <v>0</v>
      </c>
      <c r="KTL36" s="280">
        <f>MasterTable!KTO284</f>
        <v>0</v>
      </c>
      <c r="KTM36" s="280">
        <f>MasterTable!KTP284</f>
        <v>0</v>
      </c>
      <c r="KTN36" s="280">
        <f>MasterTable!KTQ284</f>
        <v>0</v>
      </c>
      <c r="KTO36" s="280">
        <f>MasterTable!KTR284</f>
        <v>0</v>
      </c>
      <c r="KTP36" s="280">
        <f>MasterTable!KTS284</f>
        <v>0</v>
      </c>
      <c r="KTQ36" s="280">
        <f>MasterTable!KTT284</f>
        <v>0</v>
      </c>
      <c r="KTR36" s="280">
        <f>MasterTable!KTU284</f>
        <v>0</v>
      </c>
      <c r="KTS36" s="280">
        <f>MasterTable!KTV284</f>
        <v>0</v>
      </c>
      <c r="KTT36" s="280">
        <f>MasterTable!KTW284</f>
        <v>0</v>
      </c>
      <c r="KTU36" s="280">
        <f>MasterTable!KTX284</f>
        <v>0</v>
      </c>
      <c r="KTV36" s="280">
        <f>MasterTable!KTY284</f>
        <v>0</v>
      </c>
      <c r="KTW36" s="280">
        <f>MasterTable!KTZ284</f>
        <v>0</v>
      </c>
      <c r="KTX36" s="280">
        <f>MasterTable!KUA284</f>
        <v>0</v>
      </c>
      <c r="KTY36" s="280">
        <f>MasterTable!KUB284</f>
        <v>0</v>
      </c>
      <c r="KTZ36" s="280">
        <f>MasterTable!KUC284</f>
        <v>0</v>
      </c>
      <c r="KUA36" s="280">
        <f>MasterTable!KUD284</f>
        <v>0</v>
      </c>
      <c r="KUB36" s="280">
        <f>MasterTable!KUE284</f>
        <v>0</v>
      </c>
      <c r="KUC36" s="280">
        <f>MasterTable!KUF284</f>
        <v>0</v>
      </c>
      <c r="KUD36" s="280">
        <f>MasterTable!KUG284</f>
        <v>0</v>
      </c>
      <c r="KUE36" s="280">
        <f>MasterTable!KUH284</f>
        <v>0</v>
      </c>
      <c r="KUF36" s="280">
        <f>MasterTable!KUI284</f>
        <v>0</v>
      </c>
      <c r="KUG36" s="280">
        <f>MasterTable!KUJ284</f>
        <v>0</v>
      </c>
      <c r="KUH36" s="280">
        <f>MasterTable!KUK284</f>
        <v>0</v>
      </c>
      <c r="KUI36" s="280">
        <f>MasterTable!KUL284</f>
        <v>0</v>
      </c>
      <c r="KUJ36" s="280">
        <f>MasterTable!KUM284</f>
        <v>0</v>
      </c>
      <c r="KUK36" s="280">
        <f>MasterTable!KUN284</f>
        <v>0</v>
      </c>
      <c r="KUL36" s="280">
        <f>MasterTable!KUO284</f>
        <v>0</v>
      </c>
      <c r="KUM36" s="280">
        <f>MasterTable!KUP284</f>
        <v>0</v>
      </c>
      <c r="KUN36" s="280">
        <f>MasterTable!KUQ284</f>
        <v>0</v>
      </c>
      <c r="KUO36" s="280">
        <f>MasterTable!KUR284</f>
        <v>0</v>
      </c>
      <c r="KUP36" s="280">
        <f>MasterTable!KUS284</f>
        <v>0</v>
      </c>
      <c r="KUQ36" s="280">
        <f>MasterTable!KUT284</f>
        <v>0</v>
      </c>
      <c r="KUR36" s="280">
        <f>MasterTable!KUU284</f>
        <v>0</v>
      </c>
      <c r="KUS36" s="280">
        <f>MasterTable!KUV284</f>
        <v>0</v>
      </c>
      <c r="KUT36" s="280">
        <f>MasterTable!KUW284</f>
        <v>0</v>
      </c>
      <c r="KUU36" s="280">
        <f>MasterTable!KUX284</f>
        <v>0</v>
      </c>
      <c r="KUV36" s="280">
        <f>MasterTable!KUY284</f>
        <v>0</v>
      </c>
      <c r="KUW36" s="280">
        <f>MasterTable!KUZ284</f>
        <v>0</v>
      </c>
      <c r="KUX36" s="280">
        <f>MasterTable!KVA284</f>
        <v>0</v>
      </c>
      <c r="KUY36" s="280">
        <f>MasterTable!KVB284</f>
        <v>0</v>
      </c>
      <c r="KUZ36" s="280">
        <f>MasterTable!KVC284</f>
        <v>0</v>
      </c>
      <c r="KVA36" s="280">
        <f>MasterTable!KVD284</f>
        <v>0</v>
      </c>
      <c r="KVB36" s="280">
        <f>MasterTable!KVE284</f>
        <v>0</v>
      </c>
      <c r="KVC36" s="280">
        <f>MasterTable!KVF284</f>
        <v>0</v>
      </c>
      <c r="KVD36" s="280">
        <f>MasterTable!KVG284</f>
        <v>0</v>
      </c>
      <c r="KVE36" s="280">
        <f>MasterTable!KVH284</f>
        <v>0</v>
      </c>
      <c r="KVF36" s="280">
        <f>MasterTable!KVI284</f>
        <v>0</v>
      </c>
      <c r="KVG36" s="280">
        <f>MasterTable!KVJ284</f>
        <v>0</v>
      </c>
      <c r="KVH36" s="280">
        <f>MasterTable!KVK284</f>
        <v>0</v>
      </c>
      <c r="KVI36" s="280">
        <f>MasterTable!KVL284</f>
        <v>0</v>
      </c>
      <c r="KVJ36" s="280">
        <f>MasterTable!KVM284</f>
        <v>0</v>
      </c>
      <c r="KVK36" s="280">
        <f>MasterTable!KVN284</f>
        <v>0</v>
      </c>
      <c r="KVL36" s="280">
        <f>MasterTable!KVO284</f>
        <v>0</v>
      </c>
      <c r="KVM36" s="280">
        <f>MasterTable!KVP284</f>
        <v>0</v>
      </c>
      <c r="KVN36" s="280">
        <f>MasterTable!KVQ284</f>
        <v>0</v>
      </c>
      <c r="KVO36" s="280">
        <f>MasterTable!KVR284</f>
        <v>0</v>
      </c>
      <c r="KVP36" s="280">
        <f>MasterTable!KVS284</f>
        <v>0</v>
      </c>
      <c r="KVQ36" s="280">
        <f>MasterTable!KVT284</f>
        <v>0</v>
      </c>
      <c r="KVR36" s="280">
        <f>MasterTable!KVU284</f>
        <v>0</v>
      </c>
      <c r="KVS36" s="280">
        <f>MasterTable!KVV284</f>
        <v>0</v>
      </c>
      <c r="KVT36" s="280">
        <f>MasterTable!KVW284</f>
        <v>0</v>
      </c>
      <c r="KVU36" s="280">
        <f>MasterTable!KVX284</f>
        <v>0</v>
      </c>
      <c r="KVV36" s="280">
        <f>MasterTable!KVY284</f>
        <v>0</v>
      </c>
      <c r="KVW36" s="280">
        <f>MasterTable!KVZ284</f>
        <v>0</v>
      </c>
      <c r="KVX36" s="280">
        <f>MasterTable!KWA284</f>
        <v>0</v>
      </c>
      <c r="KVY36" s="280">
        <f>MasterTable!KWB284</f>
        <v>0</v>
      </c>
      <c r="KVZ36" s="280">
        <f>MasterTable!KWC284</f>
        <v>0</v>
      </c>
      <c r="KWA36" s="280">
        <f>MasterTable!KWD284</f>
        <v>0</v>
      </c>
      <c r="KWB36" s="280">
        <f>MasterTable!KWE284</f>
        <v>0</v>
      </c>
      <c r="KWC36" s="280">
        <f>MasterTable!KWF284</f>
        <v>0</v>
      </c>
      <c r="KWD36" s="280">
        <f>MasterTable!KWG284</f>
        <v>0</v>
      </c>
      <c r="KWE36" s="280">
        <f>MasterTable!KWH284</f>
        <v>0</v>
      </c>
      <c r="KWF36" s="280">
        <f>MasterTable!KWI284</f>
        <v>0</v>
      </c>
      <c r="KWG36" s="280">
        <f>MasterTable!KWJ284</f>
        <v>0</v>
      </c>
      <c r="KWH36" s="280">
        <f>MasterTable!KWK284</f>
        <v>0</v>
      </c>
      <c r="KWI36" s="280">
        <f>MasterTable!KWL284</f>
        <v>0</v>
      </c>
      <c r="KWJ36" s="280">
        <f>MasterTable!KWM284</f>
        <v>0</v>
      </c>
      <c r="KWK36" s="280">
        <f>MasterTable!KWN284</f>
        <v>0</v>
      </c>
      <c r="KWL36" s="280">
        <f>MasterTable!KWO284</f>
        <v>0</v>
      </c>
      <c r="KWM36" s="280">
        <f>MasterTable!KWP284</f>
        <v>0</v>
      </c>
      <c r="KWN36" s="280">
        <f>MasterTable!KWQ284</f>
        <v>0</v>
      </c>
      <c r="KWO36" s="280">
        <f>MasterTable!KWR284</f>
        <v>0</v>
      </c>
      <c r="KWP36" s="280">
        <f>MasterTable!KWS284</f>
        <v>0</v>
      </c>
      <c r="KWQ36" s="280">
        <f>MasterTable!KWT284</f>
        <v>0</v>
      </c>
      <c r="KWR36" s="280">
        <f>MasterTable!KWU284</f>
        <v>0</v>
      </c>
      <c r="KWS36" s="280">
        <f>MasterTable!KWV284</f>
        <v>0</v>
      </c>
      <c r="KWT36" s="280">
        <f>MasterTable!KWW284</f>
        <v>0</v>
      </c>
      <c r="KWU36" s="280">
        <f>MasterTable!KWX284</f>
        <v>0</v>
      </c>
      <c r="KWV36" s="280">
        <f>MasterTable!KWY284</f>
        <v>0</v>
      </c>
      <c r="KWW36" s="280">
        <f>MasterTable!KWZ284</f>
        <v>0</v>
      </c>
      <c r="KWX36" s="280">
        <f>MasterTable!KXA284</f>
        <v>0</v>
      </c>
      <c r="KWY36" s="280">
        <f>MasterTable!KXB284</f>
        <v>0</v>
      </c>
      <c r="KWZ36" s="280">
        <f>MasterTable!KXC284</f>
        <v>0</v>
      </c>
      <c r="KXA36" s="280">
        <f>MasterTable!KXD284</f>
        <v>0</v>
      </c>
      <c r="KXB36" s="280">
        <f>MasterTable!KXE284</f>
        <v>0</v>
      </c>
      <c r="KXC36" s="280">
        <f>MasterTable!KXF284</f>
        <v>0</v>
      </c>
      <c r="KXD36" s="280">
        <f>MasterTable!KXG284</f>
        <v>0</v>
      </c>
      <c r="KXE36" s="280">
        <f>MasterTable!KXH284</f>
        <v>0</v>
      </c>
      <c r="KXF36" s="280">
        <f>MasterTable!KXI284</f>
        <v>0</v>
      </c>
      <c r="KXG36" s="280">
        <f>MasterTable!KXJ284</f>
        <v>0</v>
      </c>
      <c r="KXH36" s="280">
        <f>MasterTable!KXK284</f>
        <v>0</v>
      </c>
      <c r="KXI36" s="280">
        <f>MasterTable!KXL284</f>
        <v>0</v>
      </c>
      <c r="KXJ36" s="280">
        <f>MasterTable!KXM284</f>
        <v>0</v>
      </c>
      <c r="KXK36" s="280">
        <f>MasterTable!KXN284</f>
        <v>0</v>
      </c>
      <c r="KXL36" s="280">
        <f>MasterTable!KXO284</f>
        <v>0</v>
      </c>
      <c r="KXM36" s="280">
        <f>MasterTable!KXP284</f>
        <v>0</v>
      </c>
      <c r="KXN36" s="280">
        <f>MasterTable!KXQ284</f>
        <v>0</v>
      </c>
      <c r="KXO36" s="280">
        <f>MasterTable!KXR284</f>
        <v>0</v>
      </c>
      <c r="KXP36" s="280">
        <f>MasterTable!KXS284</f>
        <v>0</v>
      </c>
      <c r="KXQ36" s="280">
        <f>MasterTable!KXT284</f>
        <v>0</v>
      </c>
      <c r="KXR36" s="280">
        <f>MasterTable!KXU284</f>
        <v>0</v>
      </c>
      <c r="KXS36" s="280">
        <f>MasterTable!KXV284</f>
        <v>0</v>
      </c>
      <c r="KXT36" s="280">
        <f>MasterTable!KXW284</f>
        <v>0</v>
      </c>
      <c r="KXU36" s="280">
        <f>MasterTable!KXX284</f>
        <v>0</v>
      </c>
      <c r="KXV36" s="280">
        <f>MasterTable!KXY284</f>
        <v>0</v>
      </c>
      <c r="KXW36" s="280">
        <f>MasterTable!KXZ284</f>
        <v>0</v>
      </c>
      <c r="KXX36" s="280">
        <f>MasterTable!KYA284</f>
        <v>0</v>
      </c>
      <c r="KXY36" s="280">
        <f>MasterTable!KYB284</f>
        <v>0</v>
      </c>
      <c r="KXZ36" s="280">
        <f>MasterTable!KYC284</f>
        <v>0</v>
      </c>
      <c r="KYA36" s="280">
        <f>MasterTable!KYD284</f>
        <v>0</v>
      </c>
      <c r="KYB36" s="280">
        <f>MasterTable!KYE284</f>
        <v>0</v>
      </c>
      <c r="KYC36" s="280">
        <f>MasterTable!KYF284</f>
        <v>0</v>
      </c>
      <c r="KYD36" s="280">
        <f>MasterTable!KYG284</f>
        <v>0</v>
      </c>
      <c r="KYE36" s="280">
        <f>MasterTable!KYH284</f>
        <v>0</v>
      </c>
      <c r="KYF36" s="280">
        <f>MasterTable!KYI284</f>
        <v>0</v>
      </c>
      <c r="KYG36" s="280">
        <f>MasterTable!KYJ284</f>
        <v>0</v>
      </c>
      <c r="KYH36" s="280">
        <f>MasterTable!KYK284</f>
        <v>0</v>
      </c>
      <c r="KYI36" s="280">
        <f>MasterTable!KYL284</f>
        <v>0</v>
      </c>
      <c r="KYJ36" s="280">
        <f>MasterTable!KYM284</f>
        <v>0</v>
      </c>
      <c r="KYK36" s="280">
        <f>MasterTable!KYN284</f>
        <v>0</v>
      </c>
      <c r="KYL36" s="280">
        <f>MasterTable!KYO284</f>
        <v>0</v>
      </c>
      <c r="KYM36" s="280">
        <f>MasterTable!KYP284</f>
        <v>0</v>
      </c>
      <c r="KYN36" s="280">
        <f>MasterTable!KYQ284</f>
        <v>0</v>
      </c>
      <c r="KYO36" s="280">
        <f>MasterTable!KYR284</f>
        <v>0</v>
      </c>
      <c r="KYP36" s="280">
        <f>MasterTable!KYS284</f>
        <v>0</v>
      </c>
      <c r="KYQ36" s="280">
        <f>MasterTable!KYT284</f>
        <v>0</v>
      </c>
      <c r="KYR36" s="280">
        <f>MasterTable!KYU284</f>
        <v>0</v>
      </c>
      <c r="KYS36" s="280">
        <f>MasterTable!KYV284</f>
        <v>0</v>
      </c>
      <c r="KYT36" s="280">
        <f>MasterTable!KYW284</f>
        <v>0</v>
      </c>
      <c r="KYU36" s="280">
        <f>MasterTable!KYX284</f>
        <v>0</v>
      </c>
      <c r="KYV36" s="280">
        <f>MasterTable!KYY284</f>
        <v>0</v>
      </c>
      <c r="KYW36" s="280">
        <f>MasterTable!KYZ284</f>
        <v>0</v>
      </c>
      <c r="KYX36" s="280">
        <f>MasterTable!KZA284</f>
        <v>0</v>
      </c>
      <c r="KYY36" s="280">
        <f>MasterTable!KZB284</f>
        <v>0</v>
      </c>
      <c r="KYZ36" s="280">
        <f>MasterTable!KZC284</f>
        <v>0</v>
      </c>
      <c r="KZA36" s="280">
        <f>MasterTable!KZD284</f>
        <v>0</v>
      </c>
      <c r="KZB36" s="280">
        <f>MasterTable!KZE284</f>
        <v>0</v>
      </c>
      <c r="KZC36" s="280">
        <f>MasterTable!KZF284</f>
        <v>0</v>
      </c>
      <c r="KZD36" s="280">
        <f>MasterTable!KZG284</f>
        <v>0</v>
      </c>
      <c r="KZE36" s="280">
        <f>MasterTable!KZH284</f>
        <v>0</v>
      </c>
      <c r="KZF36" s="280">
        <f>MasterTable!KZI284</f>
        <v>0</v>
      </c>
      <c r="KZG36" s="280">
        <f>MasterTable!KZJ284</f>
        <v>0</v>
      </c>
      <c r="KZH36" s="280">
        <f>MasterTable!KZK284</f>
        <v>0</v>
      </c>
      <c r="KZI36" s="280">
        <f>MasterTable!KZL284</f>
        <v>0</v>
      </c>
      <c r="KZJ36" s="280">
        <f>MasterTable!KZM284</f>
        <v>0</v>
      </c>
      <c r="KZK36" s="280">
        <f>MasterTable!KZN284</f>
        <v>0</v>
      </c>
      <c r="KZL36" s="280">
        <f>MasterTable!KZO284</f>
        <v>0</v>
      </c>
      <c r="KZM36" s="280">
        <f>MasterTable!KZP284</f>
        <v>0</v>
      </c>
      <c r="KZN36" s="280">
        <f>MasterTable!KZQ284</f>
        <v>0</v>
      </c>
      <c r="KZO36" s="280">
        <f>MasterTable!KZR284</f>
        <v>0</v>
      </c>
      <c r="KZP36" s="280">
        <f>MasterTable!KZS284</f>
        <v>0</v>
      </c>
      <c r="KZQ36" s="280">
        <f>MasterTable!KZT284</f>
        <v>0</v>
      </c>
      <c r="KZR36" s="280">
        <f>MasterTable!KZU284</f>
        <v>0</v>
      </c>
      <c r="KZS36" s="280">
        <f>MasterTable!KZV284</f>
        <v>0</v>
      </c>
      <c r="KZT36" s="280">
        <f>MasterTable!KZW284</f>
        <v>0</v>
      </c>
      <c r="KZU36" s="280">
        <f>MasterTable!KZX284</f>
        <v>0</v>
      </c>
      <c r="KZV36" s="280">
        <f>MasterTable!KZY284</f>
        <v>0</v>
      </c>
      <c r="KZW36" s="280">
        <f>MasterTable!KZZ284</f>
        <v>0</v>
      </c>
      <c r="KZX36" s="280">
        <f>MasterTable!LAA284</f>
        <v>0</v>
      </c>
      <c r="KZY36" s="280">
        <f>MasterTable!LAB284</f>
        <v>0</v>
      </c>
      <c r="KZZ36" s="280">
        <f>MasterTable!LAC284</f>
        <v>0</v>
      </c>
      <c r="LAA36" s="280">
        <f>MasterTable!LAD284</f>
        <v>0</v>
      </c>
      <c r="LAB36" s="280">
        <f>MasterTable!LAE284</f>
        <v>0</v>
      </c>
      <c r="LAC36" s="280">
        <f>MasterTable!LAF284</f>
        <v>0</v>
      </c>
      <c r="LAD36" s="280">
        <f>MasterTable!LAG284</f>
        <v>0</v>
      </c>
      <c r="LAE36" s="280">
        <f>MasterTable!LAH284</f>
        <v>0</v>
      </c>
      <c r="LAF36" s="280">
        <f>MasterTable!LAI284</f>
        <v>0</v>
      </c>
      <c r="LAG36" s="280">
        <f>MasterTable!LAJ284</f>
        <v>0</v>
      </c>
      <c r="LAH36" s="280">
        <f>MasterTable!LAK284</f>
        <v>0</v>
      </c>
      <c r="LAI36" s="280">
        <f>MasterTable!LAL284</f>
        <v>0</v>
      </c>
      <c r="LAJ36" s="280">
        <f>MasterTable!LAM284</f>
        <v>0</v>
      </c>
      <c r="LAK36" s="280">
        <f>MasterTable!LAN284</f>
        <v>0</v>
      </c>
      <c r="LAL36" s="280">
        <f>MasterTable!LAO284</f>
        <v>0</v>
      </c>
      <c r="LAM36" s="280">
        <f>MasterTable!LAP284</f>
        <v>0</v>
      </c>
      <c r="LAN36" s="280">
        <f>MasterTable!LAQ284</f>
        <v>0</v>
      </c>
      <c r="LAO36" s="280">
        <f>MasterTable!LAR284</f>
        <v>0</v>
      </c>
      <c r="LAP36" s="280">
        <f>MasterTable!LAS284</f>
        <v>0</v>
      </c>
      <c r="LAQ36" s="280">
        <f>MasterTable!LAT284</f>
        <v>0</v>
      </c>
      <c r="LAR36" s="280">
        <f>MasterTable!LAU284</f>
        <v>0</v>
      </c>
      <c r="LAS36" s="280">
        <f>MasterTable!LAV284</f>
        <v>0</v>
      </c>
      <c r="LAT36" s="280">
        <f>MasterTable!LAW284</f>
        <v>0</v>
      </c>
      <c r="LAU36" s="280">
        <f>MasterTable!LAX284</f>
        <v>0</v>
      </c>
      <c r="LAV36" s="280">
        <f>MasterTable!LAY284</f>
        <v>0</v>
      </c>
      <c r="LAW36" s="280">
        <f>MasterTable!LAZ284</f>
        <v>0</v>
      </c>
      <c r="LAX36" s="280">
        <f>MasterTable!LBA284</f>
        <v>0</v>
      </c>
      <c r="LAY36" s="280">
        <f>MasterTable!LBB284</f>
        <v>0</v>
      </c>
      <c r="LAZ36" s="280">
        <f>MasterTable!LBC284</f>
        <v>0</v>
      </c>
      <c r="LBA36" s="280">
        <f>MasterTable!LBD284</f>
        <v>0</v>
      </c>
      <c r="LBB36" s="280">
        <f>MasterTable!LBE284</f>
        <v>0</v>
      </c>
      <c r="LBC36" s="280">
        <f>MasterTable!LBF284</f>
        <v>0</v>
      </c>
      <c r="LBD36" s="280">
        <f>MasterTable!LBG284</f>
        <v>0</v>
      </c>
      <c r="LBE36" s="280">
        <f>MasterTable!LBH284</f>
        <v>0</v>
      </c>
      <c r="LBF36" s="280">
        <f>MasterTable!LBI284</f>
        <v>0</v>
      </c>
      <c r="LBG36" s="280">
        <f>MasterTable!LBJ284</f>
        <v>0</v>
      </c>
      <c r="LBH36" s="280">
        <f>MasterTable!LBK284</f>
        <v>0</v>
      </c>
      <c r="LBI36" s="280">
        <f>MasterTable!LBL284</f>
        <v>0</v>
      </c>
      <c r="LBJ36" s="280">
        <f>MasterTable!LBM284</f>
        <v>0</v>
      </c>
      <c r="LBK36" s="280">
        <f>MasterTable!LBN284</f>
        <v>0</v>
      </c>
      <c r="LBL36" s="280">
        <f>MasterTable!LBO284</f>
        <v>0</v>
      </c>
      <c r="LBM36" s="280">
        <f>MasterTable!LBP284</f>
        <v>0</v>
      </c>
      <c r="LBN36" s="280">
        <f>MasterTable!LBQ284</f>
        <v>0</v>
      </c>
      <c r="LBO36" s="280">
        <f>MasterTable!LBR284</f>
        <v>0</v>
      </c>
      <c r="LBP36" s="280">
        <f>MasterTable!LBS284</f>
        <v>0</v>
      </c>
      <c r="LBQ36" s="280">
        <f>MasterTable!LBT284</f>
        <v>0</v>
      </c>
      <c r="LBR36" s="280">
        <f>MasterTable!LBU284</f>
        <v>0</v>
      </c>
      <c r="LBS36" s="280">
        <f>MasterTable!LBV284</f>
        <v>0</v>
      </c>
      <c r="LBT36" s="280">
        <f>MasterTable!LBW284</f>
        <v>0</v>
      </c>
      <c r="LBU36" s="280">
        <f>MasterTable!LBX284</f>
        <v>0</v>
      </c>
      <c r="LBV36" s="280">
        <f>MasterTable!LBY284</f>
        <v>0</v>
      </c>
      <c r="LBW36" s="280">
        <f>MasterTable!LBZ284</f>
        <v>0</v>
      </c>
      <c r="LBX36" s="280">
        <f>MasterTable!LCA284</f>
        <v>0</v>
      </c>
      <c r="LBY36" s="280">
        <f>MasterTable!LCB284</f>
        <v>0</v>
      </c>
      <c r="LBZ36" s="280">
        <f>MasterTable!LCC284</f>
        <v>0</v>
      </c>
      <c r="LCA36" s="280">
        <f>MasterTable!LCD284</f>
        <v>0</v>
      </c>
      <c r="LCB36" s="280">
        <f>MasterTable!LCE284</f>
        <v>0</v>
      </c>
      <c r="LCC36" s="280">
        <f>MasterTable!LCF284</f>
        <v>0</v>
      </c>
      <c r="LCD36" s="280">
        <f>MasterTable!LCG284</f>
        <v>0</v>
      </c>
      <c r="LCE36" s="280">
        <f>MasterTable!LCH284</f>
        <v>0</v>
      </c>
      <c r="LCF36" s="280">
        <f>MasterTable!LCI284</f>
        <v>0</v>
      </c>
      <c r="LCG36" s="280">
        <f>MasterTable!LCJ284</f>
        <v>0</v>
      </c>
      <c r="LCH36" s="280">
        <f>MasterTable!LCK284</f>
        <v>0</v>
      </c>
      <c r="LCI36" s="280">
        <f>MasterTable!LCL284</f>
        <v>0</v>
      </c>
      <c r="LCJ36" s="280">
        <f>MasterTable!LCM284</f>
        <v>0</v>
      </c>
      <c r="LCK36" s="280">
        <f>MasterTable!LCN284</f>
        <v>0</v>
      </c>
      <c r="LCL36" s="280">
        <f>MasterTable!LCO284</f>
        <v>0</v>
      </c>
      <c r="LCM36" s="280">
        <f>MasterTable!LCP284</f>
        <v>0</v>
      </c>
      <c r="LCN36" s="280">
        <f>MasterTable!LCQ284</f>
        <v>0</v>
      </c>
      <c r="LCO36" s="280">
        <f>MasterTable!LCR284</f>
        <v>0</v>
      </c>
      <c r="LCP36" s="280">
        <f>MasterTable!LCS284</f>
        <v>0</v>
      </c>
      <c r="LCQ36" s="280">
        <f>MasterTable!LCT284</f>
        <v>0</v>
      </c>
      <c r="LCR36" s="280">
        <f>MasterTable!LCU284</f>
        <v>0</v>
      </c>
      <c r="LCS36" s="280">
        <f>MasterTable!LCV284</f>
        <v>0</v>
      </c>
      <c r="LCT36" s="280">
        <f>MasterTable!LCW284</f>
        <v>0</v>
      </c>
      <c r="LCU36" s="280">
        <f>MasterTable!LCX284</f>
        <v>0</v>
      </c>
      <c r="LCV36" s="280">
        <f>MasterTable!LCY284</f>
        <v>0</v>
      </c>
      <c r="LCW36" s="280">
        <f>MasterTable!LCZ284</f>
        <v>0</v>
      </c>
      <c r="LCX36" s="280">
        <f>MasterTable!LDA284</f>
        <v>0</v>
      </c>
      <c r="LCY36" s="280">
        <f>MasterTable!LDB284</f>
        <v>0</v>
      </c>
      <c r="LCZ36" s="280">
        <f>MasterTable!LDC284</f>
        <v>0</v>
      </c>
      <c r="LDA36" s="280">
        <f>MasterTable!LDD284</f>
        <v>0</v>
      </c>
      <c r="LDB36" s="280">
        <f>MasterTable!LDE284</f>
        <v>0</v>
      </c>
      <c r="LDC36" s="280">
        <f>MasterTable!LDF284</f>
        <v>0</v>
      </c>
      <c r="LDD36" s="280">
        <f>MasterTable!LDG284</f>
        <v>0</v>
      </c>
      <c r="LDE36" s="280">
        <f>MasterTable!LDH284</f>
        <v>0</v>
      </c>
      <c r="LDF36" s="280">
        <f>MasterTable!LDI284</f>
        <v>0</v>
      </c>
      <c r="LDG36" s="280">
        <f>MasterTable!LDJ284</f>
        <v>0</v>
      </c>
      <c r="LDH36" s="280">
        <f>MasterTable!LDK284</f>
        <v>0</v>
      </c>
      <c r="LDI36" s="280">
        <f>MasterTable!LDL284</f>
        <v>0</v>
      </c>
      <c r="LDJ36" s="280">
        <f>MasterTable!LDM284</f>
        <v>0</v>
      </c>
      <c r="LDK36" s="280">
        <f>MasterTable!LDN284</f>
        <v>0</v>
      </c>
      <c r="LDL36" s="280">
        <f>MasterTable!LDO284</f>
        <v>0</v>
      </c>
      <c r="LDM36" s="280">
        <f>MasterTable!LDP284</f>
        <v>0</v>
      </c>
      <c r="LDN36" s="280">
        <f>MasterTable!LDQ284</f>
        <v>0</v>
      </c>
      <c r="LDO36" s="280">
        <f>MasterTable!LDR284</f>
        <v>0</v>
      </c>
      <c r="LDP36" s="280">
        <f>MasterTable!LDS284</f>
        <v>0</v>
      </c>
      <c r="LDQ36" s="280">
        <f>MasterTable!LDT284</f>
        <v>0</v>
      </c>
      <c r="LDR36" s="280">
        <f>MasterTable!LDU284</f>
        <v>0</v>
      </c>
      <c r="LDS36" s="280">
        <f>MasterTable!LDV284</f>
        <v>0</v>
      </c>
      <c r="LDT36" s="280">
        <f>MasterTable!LDW284</f>
        <v>0</v>
      </c>
      <c r="LDU36" s="280">
        <f>MasterTable!LDX284</f>
        <v>0</v>
      </c>
      <c r="LDV36" s="280">
        <f>MasterTable!LDY284</f>
        <v>0</v>
      </c>
      <c r="LDW36" s="280">
        <f>MasterTable!LDZ284</f>
        <v>0</v>
      </c>
      <c r="LDX36" s="280">
        <f>MasterTable!LEA284</f>
        <v>0</v>
      </c>
      <c r="LDY36" s="280">
        <f>MasterTable!LEB284</f>
        <v>0</v>
      </c>
      <c r="LDZ36" s="280">
        <f>MasterTable!LEC284</f>
        <v>0</v>
      </c>
      <c r="LEA36" s="280">
        <f>MasterTable!LED284</f>
        <v>0</v>
      </c>
      <c r="LEB36" s="280">
        <f>MasterTable!LEE284</f>
        <v>0</v>
      </c>
      <c r="LEC36" s="280">
        <f>MasterTable!LEF284</f>
        <v>0</v>
      </c>
      <c r="LED36" s="280">
        <f>MasterTable!LEG284</f>
        <v>0</v>
      </c>
      <c r="LEE36" s="280">
        <f>MasterTable!LEH284</f>
        <v>0</v>
      </c>
      <c r="LEF36" s="280">
        <f>MasterTable!LEI284</f>
        <v>0</v>
      </c>
      <c r="LEG36" s="280">
        <f>MasterTable!LEJ284</f>
        <v>0</v>
      </c>
      <c r="LEH36" s="280">
        <f>MasterTable!LEK284</f>
        <v>0</v>
      </c>
      <c r="LEI36" s="280">
        <f>MasterTable!LEL284</f>
        <v>0</v>
      </c>
      <c r="LEJ36" s="280">
        <f>MasterTable!LEM284</f>
        <v>0</v>
      </c>
      <c r="LEK36" s="280">
        <f>MasterTable!LEN284</f>
        <v>0</v>
      </c>
      <c r="LEL36" s="280">
        <f>MasterTable!LEO284</f>
        <v>0</v>
      </c>
      <c r="LEM36" s="280">
        <f>MasterTable!LEP284</f>
        <v>0</v>
      </c>
      <c r="LEN36" s="280">
        <f>MasterTable!LEQ284</f>
        <v>0</v>
      </c>
      <c r="LEO36" s="280">
        <f>MasterTable!LER284</f>
        <v>0</v>
      </c>
      <c r="LEP36" s="280">
        <f>MasterTable!LES284</f>
        <v>0</v>
      </c>
      <c r="LEQ36" s="280">
        <f>MasterTable!LET284</f>
        <v>0</v>
      </c>
      <c r="LER36" s="280">
        <f>MasterTable!LEU284</f>
        <v>0</v>
      </c>
      <c r="LES36" s="280">
        <f>MasterTable!LEV284</f>
        <v>0</v>
      </c>
      <c r="LET36" s="280">
        <f>MasterTable!LEW284</f>
        <v>0</v>
      </c>
      <c r="LEU36" s="280">
        <f>MasterTable!LEX284</f>
        <v>0</v>
      </c>
      <c r="LEV36" s="280">
        <f>MasterTable!LEY284</f>
        <v>0</v>
      </c>
      <c r="LEW36" s="280">
        <f>MasterTable!LEZ284</f>
        <v>0</v>
      </c>
      <c r="LEX36" s="280">
        <f>MasterTable!LFA284</f>
        <v>0</v>
      </c>
      <c r="LEY36" s="280">
        <f>MasterTable!LFB284</f>
        <v>0</v>
      </c>
      <c r="LEZ36" s="280">
        <f>MasterTable!LFC284</f>
        <v>0</v>
      </c>
      <c r="LFA36" s="280">
        <f>MasterTable!LFD284</f>
        <v>0</v>
      </c>
      <c r="LFB36" s="280">
        <f>MasterTable!LFE284</f>
        <v>0</v>
      </c>
      <c r="LFC36" s="280">
        <f>MasterTable!LFF284</f>
        <v>0</v>
      </c>
      <c r="LFD36" s="280">
        <f>MasterTable!LFG284</f>
        <v>0</v>
      </c>
      <c r="LFE36" s="280">
        <f>MasterTable!LFH284</f>
        <v>0</v>
      </c>
      <c r="LFF36" s="280">
        <f>MasterTable!LFI284</f>
        <v>0</v>
      </c>
      <c r="LFG36" s="280">
        <f>MasterTable!LFJ284</f>
        <v>0</v>
      </c>
      <c r="LFH36" s="280">
        <f>MasterTable!LFK284</f>
        <v>0</v>
      </c>
      <c r="LFI36" s="280">
        <f>MasterTable!LFL284</f>
        <v>0</v>
      </c>
      <c r="LFJ36" s="280">
        <f>MasterTable!LFM284</f>
        <v>0</v>
      </c>
      <c r="LFK36" s="280">
        <f>MasterTable!LFN284</f>
        <v>0</v>
      </c>
      <c r="LFL36" s="280">
        <f>MasterTable!LFO284</f>
        <v>0</v>
      </c>
      <c r="LFM36" s="280">
        <f>MasterTable!LFP284</f>
        <v>0</v>
      </c>
      <c r="LFN36" s="280">
        <f>MasterTable!LFQ284</f>
        <v>0</v>
      </c>
      <c r="LFO36" s="280">
        <f>MasterTable!LFR284</f>
        <v>0</v>
      </c>
      <c r="LFP36" s="280">
        <f>MasterTable!LFS284</f>
        <v>0</v>
      </c>
      <c r="LFQ36" s="280">
        <f>MasterTable!LFT284</f>
        <v>0</v>
      </c>
      <c r="LFR36" s="280">
        <f>MasterTable!LFU284</f>
        <v>0</v>
      </c>
      <c r="LFS36" s="280">
        <f>MasterTable!LFV284</f>
        <v>0</v>
      </c>
      <c r="LFT36" s="280">
        <f>MasterTable!LFW284</f>
        <v>0</v>
      </c>
      <c r="LFU36" s="280">
        <f>MasterTable!LFX284</f>
        <v>0</v>
      </c>
      <c r="LFV36" s="280">
        <f>MasterTable!LFY284</f>
        <v>0</v>
      </c>
      <c r="LFW36" s="280">
        <f>MasterTable!LFZ284</f>
        <v>0</v>
      </c>
      <c r="LFX36" s="280">
        <f>MasterTable!LGA284</f>
        <v>0</v>
      </c>
      <c r="LFY36" s="280">
        <f>MasterTable!LGB284</f>
        <v>0</v>
      </c>
      <c r="LFZ36" s="280">
        <f>MasterTable!LGC284</f>
        <v>0</v>
      </c>
      <c r="LGA36" s="280">
        <f>MasterTable!LGD284</f>
        <v>0</v>
      </c>
      <c r="LGB36" s="280">
        <f>MasterTable!LGE284</f>
        <v>0</v>
      </c>
      <c r="LGC36" s="280">
        <f>MasterTable!LGF284</f>
        <v>0</v>
      </c>
      <c r="LGD36" s="280">
        <f>MasterTable!LGG284</f>
        <v>0</v>
      </c>
      <c r="LGE36" s="280">
        <f>MasterTable!LGH284</f>
        <v>0</v>
      </c>
      <c r="LGF36" s="280">
        <f>MasterTable!LGI284</f>
        <v>0</v>
      </c>
      <c r="LGG36" s="280">
        <f>MasterTable!LGJ284</f>
        <v>0</v>
      </c>
      <c r="LGH36" s="280">
        <f>MasterTable!LGK284</f>
        <v>0</v>
      </c>
      <c r="LGI36" s="280">
        <f>MasterTable!LGL284</f>
        <v>0</v>
      </c>
      <c r="LGJ36" s="280">
        <f>MasterTable!LGM284</f>
        <v>0</v>
      </c>
      <c r="LGK36" s="280">
        <f>MasterTable!LGN284</f>
        <v>0</v>
      </c>
      <c r="LGL36" s="280">
        <f>MasterTable!LGO284</f>
        <v>0</v>
      </c>
      <c r="LGM36" s="280">
        <f>MasterTable!LGP284</f>
        <v>0</v>
      </c>
      <c r="LGN36" s="280">
        <f>MasterTable!LGQ284</f>
        <v>0</v>
      </c>
      <c r="LGO36" s="280">
        <f>MasterTable!LGR284</f>
        <v>0</v>
      </c>
      <c r="LGP36" s="280">
        <f>MasterTable!LGS284</f>
        <v>0</v>
      </c>
      <c r="LGQ36" s="280">
        <f>MasterTable!LGT284</f>
        <v>0</v>
      </c>
      <c r="LGR36" s="280">
        <f>MasterTable!LGU284</f>
        <v>0</v>
      </c>
      <c r="LGS36" s="280">
        <f>MasterTable!LGV284</f>
        <v>0</v>
      </c>
      <c r="LGT36" s="280">
        <f>MasterTable!LGW284</f>
        <v>0</v>
      </c>
      <c r="LGU36" s="280">
        <f>MasterTable!LGX284</f>
        <v>0</v>
      </c>
      <c r="LGV36" s="280">
        <f>MasterTable!LGY284</f>
        <v>0</v>
      </c>
      <c r="LGW36" s="280">
        <f>MasterTable!LGZ284</f>
        <v>0</v>
      </c>
      <c r="LGX36" s="280">
        <f>MasterTable!LHA284</f>
        <v>0</v>
      </c>
      <c r="LGY36" s="280">
        <f>MasterTable!LHB284</f>
        <v>0</v>
      </c>
      <c r="LGZ36" s="280">
        <f>MasterTable!LHC284</f>
        <v>0</v>
      </c>
      <c r="LHA36" s="280">
        <f>MasterTable!LHD284</f>
        <v>0</v>
      </c>
      <c r="LHB36" s="280">
        <f>MasterTable!LHE284</f>
        <v>0</v>
      </c>
      <c r="LHC36" s="280">
        <f>MasterTable!LHF284</f>
        <v>0</v>
      </c>
      <c r="LHD36" s="280">
        <f>MasterTable!LHG284</f>
        <v>0</v>
      </c>
      <c r="LHE36" s="280">
        <f>MasterTable!LHH284</f>
        <v>0</v>
      </c>
      <c r="LHF36" s="280">
        <f>MasterTable!LHI284</f>
        <v>0</v>
      </c>
      <c r="LHG36" s="280">
        <f>MasterTable!LHJ284</f>
        <v>0</v>
      </c>
      <c r="LHH36" s="280">
        <f>MasterTable!LHK284</f>
        <v>0</v>
      </c>
      <c r="LHI36" s="280">
        <f>MasterTable!LHL284</f>
        <v>0</v>
      </c>
      <c r="LHJ36" s="280">
        <f>MasterTable!LHM284</f>
        <v>0</v>
      </c>
      <c r="LHK36" s="280">
        <f>MasterTable!LHN284</f>
        <v>0</v>
      </c>
      <c r="LHL36" s="280">
        <f>MasterTable!LHO284</f>
        <v>0</v>
      </c>
      <c r="LHM36" s="280">
        <f>MasterTable!LHP284</f>
        <v>0</v>
      </c>
      <c r="LHN36" s="280">
        <f>MasterTable!LHQ284</f>
        <v>0</v>
      </c>
      <c r="LHO36" s="280">
        <f>MasterTable!LHR284</f>
        <v>0</v>
      </c>
      <c r="LHP36" s="280">
        <f>MasterTable!LHS284</f>
        <v>0</v>
      </c>
      <c r="LHQ36" s="280">
        <f>MasterTable!LHT284</f>
        <v>0</v>
      </c>
      <c r="LHR36" s="280">
        <f>MasterTable!LHU284</f>
        <v>0</v>
      </c>
      <c r="LHS36" s="280">
        <f>MasterTable!LHV284</f>
        <v>0</v>
      </c>
      <c r="LHT36" s="280">
        <f>MasterTable!LHW284</f>
        <v>0</v>
      </c>
      <c r="LHU36" s="280">
        <f>MasterTable!LHX284</f>
        <v>0</v>
      </c>
      <c r="LHV36" s="280">
        <f>MasterTable!LHY284</f>
        <v>0</v>
      </c>
      <c r="LHW36" s="280">
        <f>MasterTable!LHZ284</f>
        <v>0</v>
      </c>
      <c r="LHX36" s="280">
        <f>MasterTable!LIA284</f>
        <v>0</v>
      </c>
      <c r="LHY36" s="280">
        <f>MasterTable!LIB284</f>
        <v>0</v>
      </c>
      <c r="LHZ36" s="280">
        <f>MasterTable!LIC284</f>
        <v>0</v>
      </c>
      <c r="LIA36" s="280">
        <f>MasterTable!LID284</f>
        <v>0</v>
      </c>
      <c r="LIB36" s="280">
        <f>MasterTable!LIE284</f>
        <v>0</v>
      </c>
      <c r="LIC36" s="280">
        <f>MasterTable!LIF284</f>
        <v>0</v>
      </c>
      <c r="LID36" s="280">
        <f>MasterTable!LIG284</f>
        <v>0</v>
      </c>
      <c r="LIE36" s="280">
        <f>MasterTable!LIH284</f>
        <v>0</v>
      </c>
      <c r="LIF36" s="280">
        <f>MasterTable!LII284</f>
        <v>0</v>
      </c>
      <c r="LIG36" s="280">
        <f>MasterTable!LIJ284</f>
        <v>0</v>
      </c>
      <c r="LIH36" s="280">
        <f>MasterTable!LIK284</f>
        <v>0</v>
      </c>
      <c r="LII36" s="280">
        <f>MasterTable!LIL284</f>
        <v>0</v>
      </c>
      <c r="LIJ36" s="280">
        <f>MasterTable!LIM284</f>
        <v>0</v>
      </c>
      <c r="LIK36" s="280">
        <f>MasterTable!LIN284</f>
        <v>0</v>
      </c>
      <c r="LIL36" s="280">
        <f>MasterTable!LIO284</f>
        <v>0</v>
      </c>
      <c r="LIM36" s="280">
        <f>MasterTable!LIP284</f>
        <v>0</v>
      </c>
      <c r="LIN36" s="280">
        <f>MasterTable!LIQ284</f>
        <v>0</v>
      </c>
      <c r="LIO36" s="280">
        <f>MasterTable!LIR284</f>
        <v>0</v>
      </c>
      <c r="LIP36" s="280">
        <f>MasterTable!LIS284</f>
        <v>0</v>
      </c>
      <c r="LIQ36" s="280">
        <f>MasterTable!LIT284</f>
        <v>0</v>
      </c>
      <c r="LIR36" s="280">
        <f>MasterTable!LIU284</f>
        <v>0</v>
      </c>
      <c r="LIS36" s="280">
        <f>MasterTable!LIV284</f>
        <v>0</v>
      </c>
      <c r="LIT36" s="280">
        <f>MasterTable!LIW284</f>
        <v>0</v>
      </c>
      <c r="LIU36" s="280">
        <f>MasterTable!LIX284</f>
        <v>0</v>
      </c>
      <c r="LIV36" s="280">
        <f>MasterTable!LIY284</f>
        <v>0</v>
      </c>
      <c r="LIW36" s="280">
        <f>MasterTable!LIZ284</f>
        <v>0</v>
      </c>
      <c r="LIX36" s="280">
        <f>MasterTable!LJA284</f>
        <v>0</v>
      </c>
      <c r="LIY36" s="280">
        <f>MasterTable!LJB284</f>
        <v>0</v>
      </c>
      <c r="LIZ36" s="280">
        <f>MasterTable!LJC284</f>
        <v>0</v>
      </c>
      <c r="LJA36" s="280">
        <f>MasterTable!LJD284</f>
        <v>0</v>
      </c>
      <c r="LJB36" s="280">
        <f>MasterTable!LJE284</f>
        <v>0</v>
      </c>
      <c r="LJC36" s="280">
        <f>MasterTable!LJF284</f>
        <v>0</v>
      </c>
      <c r="LJD36" s="280">
        <f>MasterTable!LJG284</f>
        <v>0</v>
      </c>
      <c r="LJE36" s="280">
        <f>MasterTable!LJH284</f>
        <v>0</v>
      </c>
      <c r="LJF36" s="280">
        <f>MasterTable!LJI284</f>
        <v>0</v>
      </c>
      <c r="LJG36" s="280">
        <f>MasterTable!LJJ284</f>
        <v>0</v>
      </c>
      <c r="LJH36" s="280">
        <f>MasterTable!LJK284</f>
        <v>0</v>
      </c>
      <c r="LJI36" s="280">
        <f>MasterTable!LJL284</f>
        <v>0</v>
      </c>
      <c r="LJJ36" s="280">
        <f>MasterTable!LJM284</f>
        <v>0</v>
      </c>
      <c r="LJK36" s="280">
        <f>MasterTable!LJN284</f>
        <v>0</v>
      </c>
      <c r="LJL36" s="280">
        <f>MasterTable!LJO284</f>
        <v>0</v>
      </c>
      <c r="LJM36" s="280">
        <f>MasterTable!LJP284</f>
        <v>0</v>
      </c>
      <c r="LJN36" s="280">
        <f>MasterTable!LJQ284</f>
        <v>0</v>
      </c>
      <c r="LJO36" s="280">
        <f>MasterTable!LJR284</f>
        <v>0</v>
      </c>
      <c r="LJP36" s="280">
        <f>MasterTable!LJS284</f>
        <v>0</v>
      </c>
      <c r="LJQ36" s="280">
        <f>MasterTable!LJT284</f>
        <v>0</v>
      </c>
      <c r="LJR36" s="280">
        <f>MasterTable!LJU284</f>
        <v>0</v>
      </c>
      <c r="LJS36" s="280">
        <f>MasterTable!LJV284</f>
        <v>0</v>
      </c>
      <c r="LJT36" s="280">
        <f>MasterTable!LJW284</f>
        <v>0</v>
      </c>
      <c r="LJU36" s="280">
        <f>MasterTable!LJX284</f>
        <v>0</v>
      </c>
      <c r="LJV36" s="280">
        <f>MasterTable!LJY284</f>
        <v>0</v>
      </c>
      <c r="LJW36" s="280">
        <f>MasterTable!LJZ284</f>
        <v>0</v>
      </c>
      <c r="LJX36" s="280">
        <f>MasterTable!LKA284</f>
        <v>0</v>
      </c>
      <c r="LJY36" s="280">
        <f>MasterTable!LKB284</f>
        <v>0</v>
      </c>
      <c r="LJZ36" s="280">
        <f>MasterTable!LKC284</f>
        <v>0</v>
      </c>
      <c r="LKA36" s="280">
        <f>MasterTable!LKD284</f>
        <v>0</v>
      </c>
      <c r="LKB36" s="280">
        <f>MasterTable!LKE284</f>
        <v>0</v>
      </c>
      <c r="LKC36" s="280">
        <f>MasterTable!LKF284</f>
        <v>0</v>
      </c>
      <c r="LKD36" s="280">
        <f>MasterTable!LKG284</f>
        <v>0</v>
      </c>
      <c r="LKE36" s="280">
        <f>MasterTable!LKH284</f>
        <v>0</v>
      </c>
      <c r="LKF36" s="280">
        <f>MasterTable!LKI284</f>
        <v>0</v>
      </c>
      <c r="LKG36" s="280">
        <f>MasterTable!LKJ284</f>
        <v>0</v>
      </c>
      <c r="LKH36" s="280">
        <f>MasterTable!LKK284</f>
        <v>0</v>
      </c>
      <c r="LKI36" s="280">
        <f>MasterTable!LKL284</f>
        <v>0</v>
      </c>
      <c r="LKJ36" s="280">
        <f>MasterTable!LKM284</f>
        <v>0</v>
      </c>
      <c r="LKK36" s="280">
        <f>MasterTable!LKN284</f>
        <v>0</v>
      </c>
      <c r="LKL36" s="280">
        <f>MasterTable!LKO284</f>
        <v>0</v>
      </c>
      <c r="LKM36" s="280">
        <f>MasterTable!LKP284</f>
        <v>0</v>
      </c>
      <c r="LKN36" s="280">
        <f>MasterTable!LKQ284</f>
        <v>0</v>
      </c>
      <c r="LKO36" s="280">
        <f>MasterTable!LKR284</f>
        <v>0</v>
      </c>
      <c r="LKP36" s="280">
        <f>MasterTable!LKS284</f>
        <v>0</v>
      </c>
      <c r="LKQ36" s="280">
        <f>MasterTable!LKT284</f>
        <v>0</v>
      </c>
      <c r="LKR36" s="280">
        <f>MasterTable!LKU284</f>
        <v>0</v>
      </c>
      <c r="LKS36" s="280">
        <f>MasterTable!LKV284</f>
        <v>0</v>
      </c>
      <c r="LKT36" s="280">
        <f>MasterTable!LKW284</f>
        <v>0</v>
      </c>
      <c r="LKU36" s="280">
        <f>MasterTable!LKX284</f>
        <v>0</v>
      </c>
      <c r="LKV36" s="280">
        <f>MasterTable!LKY284</f>
        <v>0</v>
      </c>
      <c r="LKW36" s="280">
        <f>MasterTable!LKZ284</f>
        <v>0</v>
      </c>
      <c r="LKX36" s="280">
        <f>MasterTable!LLA284</f>
        <v>0</v>
      </c>
      <c r="LKY36" s="280">
        <f>MasterTable!LLB284</f>
        <v>0</v>
      </c>
      <c r="LKZ36" s="280">
        <f>MasterTable!LLC284</f>
        <v>0</v>
      </c>
      <c r="LLA36" s="280">
        <f>MasterTable!LLD284</f>
        <v>0</v>
      </c>
      <c r="LLB36" s="280">
        <f>MasterTable!LLE284</f>
        <v>0</v>
      </c>
      <c r="LLC36" s="280">
        <f>MasterTable!LLF284</f>
        <v>0</v>
      </c>
      <c r="LLD36" s="280">
        <f>MasterTable!LLG284</f>
        <v>0</v>
      </c>
      <c r="LLE36" s="280">
        <f>MasterTable!LLH284</f>
        <v>0</v>
      </c>
      <c r="LLF36" s="280">
        <f>MasterTable!LLI284</f>
        <v>0</v>
      </c>
      <c r="LLG36" s="280">
        <f>MasterTable!LLJ284</f>
        <v>0</v>
      </c>
      <c r="LLH36" s="280">
        <f>MasterTable!LLK284</f>
        <v>0</v>
      </c>
      <c r="LLI36" s="280">
        <f>MasterTable!LLL284</f>
        <v>0</v>
      </c>
      <c r="LLJ36" s="280">
        <f>MasterTable!LLM284</f>
        <v>0</v>
      </c>
      <c r="LLK36" s="280">
        <f>MasterTable!LLN284</f>
        <v>0</v>
      </c>
      <c r="LLL36" s="280">
        <f>MasterTable!LLO284</f>
        <v>0</v>
      </c>
      <c r="LLM36" s="280">
        <f>MasterTable!LLP284</f>
        <v>0</v>
      </c>
      <c r="LLN36" s="280">
        <f>MasterTable!LLQ284</f>
        <v>0</v>
      </c>
      <c r="LLO36" s="280">
        <f>MasterTable!LLR284</f>
        <v>0</v>
      </c>
      <c r="LLP36" s="280">
        <f>MasterTable!LLS284</f>
        <v>0</v>
      </c>
      <c r="LLQ36" s="280">
        <f>MasterTable!LLT284</f>
        <v>0</v>
      </c>
      <c r="LLR36" s="280">
        <f>MasterTable!LLU284</f>
        <v>0</v>
      </c>
      <c r="LLS36" s="280">
        <f>MasterTable!LLV284</f>
        <v>0</v>
      </c>
      <c r="LLT36" s="280">
        <f>MasterTable!LLW284</f>
        <v>0</v>
      </c>
      <c r="LLU36" s="280">
        <f>MasterTable!LLX284</f>
        <v>0</v>
      </c>
      <c r="LLV36" s="280">
        <f>MasterTable!LLY284</f>
        <v>0</v>
      </c>
      <c r="LLW36" s="280">
        <f>MasterTable!LLZ284</f>
        <v>0</v>
      </c>
      <c r="LLX36" s="280">
        <f>MasterTable!LMA284</f>
        <v>0</v>
      </c>
      <c r="LLY36" s="280">
        <f>MasterTable!LMB284</f>
        <v>0</v>
      </c>
      <c r="LLZ36" s="280">
        <f>MasterTable!LMC284</f>
        <v>0</v>
      </c>
      <c r="LMA36" s="280">
        <f>MasterTable!LMD284</f>
        <v>0</v>
      </c>
      <c r="LMB36" s="280">
        <f>MasterTable!LME284</f>
        <v>0</v>
      </c>
      <c r="LMC36" s="280">
        <f>MasterTable!LMF284</f>
        <v>0</v>
      </c>
      <c r="LMD36" s="280">
        <f>MasterTable!LMG284</f>
        <v>0</v>
      </c>
      <c r="LME36" s="280">
        <f>MasterTable!LMH284</f>
        <v>0</v>
      </c>
      <c r="LMF36" s="280">
        <f>MasterTable!LMI284</f>
        <v>0</v>
      </c>
      <c r="LMG36" s="280">
        <f>MasterTable!LMJ284</f>
        <v>0</v>
      </c>
      <c r="LMH36" s="280">
        <f>MasterTable!LMK284</f>
        <v>0</v>
      </c>
      <c r="LMI36" s="280">
        <f>MasterTable!LML284</f>
        <v>0</v>
      </c>
      <c r="LMJ36" s="280">
        <f>MasterTable!LMM284</f>
        <v>0</v>
      </c>
      <c r="LMK36" s="280">
        <f>MasterTable!LMN284</f>
        <v>0</v>
      </c>
      <c r="LML36" s="280">
        <f>MasterTable!LMO284</f>
        <v>0</v>
      </c>
      <c r="LMM36" s="280">
        <f>MasterTable!LMP284</f>
        <v>0</v>
      </c>
      <c r="LMN36" s="280">
        <f>MasterTable!LMQ284</f>
        <v>0</v>
      </c>
      <c r="LMO36" s="280">
        <f>MasterTable!LMR284</f>
        <v>0</v>
      </c>
      <c r="LMP36" s="280">
        <f>MasterTable!LMS284</f>
        <v>0</v>
      </c>
      <c r="LMQ36" s="280">
        <f>MasterTable!LMT284</f>
        <v>0</v>
      </c>
      <c r="LMR36" s="280">
        <f>MasterTable!LMU284</f>
        <v>0</v>
      </c>
      <c r="LMS36" s="280">
        <f>MasterTable!LMV284</f>
        <v>0</v>
      </c>
      <c r="LMT36" s="280">
        <f>MasterTable!LMW284</f>
        <v>0</v>
      </c>
      <c r="LMU36" s="280">
        <f>MasterTable!LMX284</f>
        <v>0</v>
      </c>
      <c r="LMV36" s="280">
        <f>MasterTable!LMY284</f>
        <v>0</v>
      </c>
      <c r="LMW36" s="280">
        <f>MasterTable!LMZ284</f>
        <v>0</v>
      </c>
      <c r="LMX36" s="280">
        <f>MasterTable!LNA284</f>
        <v>0</v>
      </c>
      <c r="LMY36" s="280">
        <f>MasterTable!LNB284</f>
        <v>0</v>
      </c>
      <c r="LMZ36" s="280">
        <f>MasterTable!LNC284</f>
        <v>0</v>
      </c>
      <c r="LNA36" s="280">
        <f>MasterTable!LND284</f>
        <v>0</v>
      </c>
      <c r="LNB36" s="280">
        <f>MasterTable!LNE284</f>
        <v>0</v>
      </c>
      <c r="LNC36" s="280">
        <f>MasterTable!LNF284</f>
        <v>0</v>
      </c>
      <c r="LND36" s="280">
        <f>MasterTable!LNG284</f>
        <v>0</v>
      </c>
      <c r="LNE36" s="280">
        <f>MasterTable!LNH284</f>
        <v>0</v>
      </c>
      <c r="LNF36" s="280">
        <f>MasterTable!LNI284</f>
        <v>0</v>
      </c>
      <c r="LNG36" s="280">
        <f>MasterTable!LNJ284</f>
        <v>0</v>
      </c>
      <c r="LNH36" s="280">
        <f>MasterTable!LNK284</f>
        <v>0</v>
      </c>
      <c r="LNI36" s="280">
        <f>MasterTable!LNL284</f>
        <v>0</v>
      </c>
      <c r="LNJ36" s="280">
        <f>MasterTable!LNM284</f>
        <v>0</v>
      </c>
      <c r="LNK36" s="280">
        <f>MasterTable!LNN284</f>
        <v>0</v>
      </c>
      <c r="LNL36" s="280">
        <f>MasterTable!LNO284</f>
        <v>0</v>
      </c>
      <c r="LNM36" s="280">
        <f>MasterTable!LNP284</f>
        <v>0</v>
      </c>
      <c r="LNN36" s="280">
        <f>MasterTable!LNQ284</f>
        <v>0</v>
      </c>
      <c r="LNO36" s="280">
        <f>MasterTable!LNR284</f>
        <v>0</v>
      </c>
      <c r="LNP36" s="280">
        <f>MasterTable!LNS284</f>
        <v>0</v>
      </c>
      <c r="LNQ36" s="280">
        <f>MasterTable!LNT284</f>
        <v>0</v>
      </c>
      <c r="LNR36" s="280">
        <f>MasterTable!LNU284</f>
        <v>0</v>
      </c>
      <c r="LNS36" s="280">
        <f>MasterTable!LNV284</f>
        <v>0</v>
      </c>
      <c r="LNT36" s="280">
        <f>MasterTable!LNW284</f>
        <v>0</v>
      </c>
      <c r="LNU36" s="280">
        <f>MasterTable!LNX284</f>
        <v>0</v>
      </c>
      <c r="LNV36" s="280">
        <f>MasterTable!LNY284</f>
        <v>0</v>
      </c>
      <c r="LNW36" s="280">
        <f>MasterTable!LNZ284</f>
        <v>0</v>
      </c>
      <c r="LNX36" s="280">
        <f>MasterTable!LOA284</f>
        <v>0</v>
      </c>
      <c r="LNY36" s="280">
        <f>MasterTable!LOB284</f>
        <v>0</v>
      </c>
      <c r="LNZ36" s="280">
        <f>MasterTable!LOC284</f>
        <v>0</v>
      </c>
      <c r="LOA36" s="280">
        <f>MasterTable!LOD284</f>
        <v>0</v>
      </c>
      <c r="LOB36" s="280">
        <f>MasterTable!LOE284</f>
        <v>0</v>
      </c>
      <c r="LOC36" s="280">
        <f>MasterTable!LOF284</f>
        <v>0</v>
      </c>
      <c r="LOD36" s="280">
        <f>MasterTable!LOG284</f>
        <v>0</v>
      </c>
      <c r="LOE36" s="280">
        <f>MasterTable!LOH284</f>
        <v>0</v>
      </c>
      <c r="LOF36" s="280">
        <f>MasterTable!LOI284</f>
        <v>0</v>
      </c>
      <c r="LOG36" s="280">
        <f>MasterTable!LOJ284</f>
        <v>0</v>
      </c>
      <c r="LOH36" s="280">
        <f>MasterTable!LOK284</f>
        <v>0</v>
      </c>
      <c r="LOI36" s="280">
        <f>MasterTable!LOL284</f>
        <v>0</v>
      </c>
      <c r="LOJ36" s="280">
        <f>MasterTable!LOM284</f>
        <v>0</v>
      </c>
      <c r="LOK36" s="280">
        <f>MasterTable!LON284</f>
        <v>0</v>
      </c>
      <c r="LOL36" s="280">
        <f>MasterTable!LOO284</f>
        <v>0</v>
      </c>
      <c r="LOM36" s="280">
        <f>MasterTable!LOP284</f>
        <v>0</v>
      </c>
      <c r="LON36" s="280">
        <f>MasterTable!LOQ284</f>
        <v>0</v>
      </c>
      <c r="LOO36" s="280">
        <f>MasterTable!LOR284</f>
        <v>0</v>
      </c>
      <c r="LOP36" s="280">
        <f>MasterTable!LOS284</f>
        <v>0</v>
      </c>
      <c r="LOQ36" s="280">
        <f>MasterTable!LOT284</f>
        <v>0</v>
      </c>
      <c r="LOR36" s="280">
        <f>MasterTable!LOU284</f>
        <v>0</v>
      </c>
      <c r="LOS36" s="280">
        <f>MasterTable!LOV284</f>
        <v>0</v>
      </c>
      <c r="LOT36" s="280">
        <f>MasterTable!LOW284</f>
        <v>0</v>
      </c>
      <c r="LOU36" s="280">
        <f>MasterTable!LOX284</f>
        <v>0</v>
      </c>
      <c r="LOV36" s="280">
        <f>MasterTable!LOY284</f>
        <v>0</v>
      </c>
      <c r="LOW36" s="280">
        <f>MasterTable!LOZ284</f>
        <v>0</v>
      </c>
      <c r="LOX36" s="280">
        <f>MasterTable!LPA284</f>
        <v>0</v>
      </c>
      <c r="LOY36" s="280">
        <f>MasterTable!LPB284</f>
        <v>0</v>
      </c>
      <c r="LOZ36" s="280">
        <f>MasterTable!LPC284</f>
        <v>0</v>
      </c>
      <c r="LPA36" s="280">
        <f>MasterTable!LPD284</f>
        <v>0</v>
      </c>
      <c r="LPB36" s="280">
        <f>MasterTable!LPE284</f>
        <v>0</v>
      </c>
      <c r="LPC36" s="280">
        <f>MasterTable!LPF284</f>
        <v>0</v>
      </c>
      <c r="LPD36" s="280">
        <f>MasterTable!LPG284</f>
        <v>0</v>
      </c>
      <c r="LPE36" s="280">
        <f>MasterTable!LPH284</f>
        <v>0</v>
      </c>
      <c r="LPF36" s="280">
        <f>MasterTable!LPI284</f>
        <v>0</v>
      </c>
      <c r="LPG36" s="280">
        <f>MasterTable!LPJ284</f>
        <v>0</v>
      </c>
      <c r="LPH36" s="280">
        <f>MasterTable!LPK284</f>
        <v>0</v>
      </c>
      <c r="LPI36" s="280">
        <f>MasterTable!LPL284</f>
        <v>0</v>
      </c>
      <c r="LPJ36" s="280">
        <f>MasterTable!LPM284</f>
        <v>0</v>
      </c>
      <c r="LPK36" s="280">
        <f>MasterTable!LPN284</f>
        <v>0</v>
      </c>
      <c r="LPL36" s="280">
        <f>MasterTable!LPO284</f>
        <v>0</v>
      </c>
      <c r="LPM36" s="280">
        <f>MasterTable!LPP284</f>
        <v>0</v>
      </c>
      <c r="LPN36" s="280">
        <f>MasterTable!LPQ284</f>
        <v>0</v>
      </c>
      <c r="LPO36" s="280">
        <f>MasterTable!LPR284</f>
        <v>0</v>
      </c>
      <c r="LPP36" s="280">
        <f>MasterTable!LPS284</f>
        <v>0</v>
      </c>
      <c r="LPQ36" s="280">
        <f>MasterTable!LPT284</f>
        <v>0</v>
      </c>
      <c r="LPR36" s="280">
        <f>MasterTable!LPU284</f>
        <v>0</v>
      </c>
      <c r="LPS36" s="280">
        <f>MasterTable!LPV284</f>
        <v>0</v>
      </c>
      <c r="LPT36" s="280">
        <f>MasterTable!LPW284</f>
        <v>0</v>
      </c>
      <c r="LPU36" s="280">
        <f>MasterTable!LPX284</f>
        <v>0</v>
      </c>
      <c r="LPV36" s="280">
        <f>MasterTable!LPY284</f>
        <v>0</v>
      </c>
      <c r="LPW36" s="280">
        <f>MasterTable!LPZ284</f>
        <v>0</v>
      </c>
      <c r="LPX36" s="280">
        <f>MasterTable!LQA284</f>
        <v>0</v>
      </c>
      <c r="LPY36" s="280">
        <f>MasterTable!LQB284</f>
        <v>0</v>
      </c>
      <c r="LPZ36" s="280">
        <f>MasterTable!LQC284</f>
        <v>0</v>
      </c>
      <c r="LQA36" s="280">
        <f>MasterTable!LQD284</f>
        <v>0</v>
      </c>
      <c r="LQB36" s="280">
        <f>MasterTable!LQE284</f>
        <v>0</v>
      </c>
      <c r="LQC36" s="280">
        <f>MasterTable!LQF284</f>
        <v>0</v>
      </c>
      <c r="LQD36" s="280">
        <f>MasterTable!LQG284</f>
        <v>0</v>
      </c>
      <c r="LQE36" s="280">
        <f>MasterTable!LQH284</f>
        <v>0</v>
      </c>
      <c r="LQF36" s="280">
        <f>MasterTable!LQI284</f>
        <v>0</v>
      </c>
      <c r="LQG36" s="280">
        <f>MasterTable!LQJ284</f>
        <v>0</v>
      </c>
      <c r="LQH36" s="280">
        <f>MasterTable!LQK284</f>
        <v>0</v>
      </c>
      <c r="LQI36" s="280">
        <f>MasterTable!LQL284</f>
        <v>0</v>
      </c>
      <c r="LQJ36" s="280">
        <f>MasterTable!LQM284</f>
        <v>0</v>
      </c>
      <c r="LQK36" s="280">
        <f>MasterTable!LQN284</f>
        <v>0</v>
      </c>
      <c r="LQL36" s="280">
        <f>MasterTable!LQO284</f>
        <v>0</v>
      </c>
      <c r="LQM36" s="280">
        <f>MasterTable!LQP284</f>
        <v>0</v>
      </c>
      <c r="LQN36" s="280">
        <f>MasterTable!LQQ284</f>
        <v>0</v>
      </c>
      <c r="LQO36" s="280">
        <f>MasterTable!LQR284</f>
        <v>0</v>
      </c>
      <c r="LQP36" s="280">
        <f>MasterTable!LQS284</f>
        <v>0</v>
      </c>
      <c r="LQQ36" s="280">
        <f>MasterTable!LQT284</f>
        <v>0</v>
      </c>
      <c r="LQR36" s="280">
        <f>MasterTable!LQU284</f>
        <v>0</v>
      </c>
      <c r="LQS36" s="280">
        <f>MasterTable!LQV284</f>
        <v>0</v>
      </c>
      <c r="LQT36" s="280">
        <f>MasterTable!LQW284</f>
        <v>0</v>
      </c>
      <c r="LQU36" s="280">
        <f>MasterTable!LQX284</f>
        <v>0</v>
      </c>
      <c r="LQV36" s="280">
        <f>MasterTable!LQY284</f>
        <v>0</v>
      </c>
      <c r="LQW36" s="280">
        <f>MasterTable!LQZ284</f>
        <v>0</v>
      </c>
      <c r="LQX36" s="280">
        <f>MasterTable!LRA284</f>
        <v>0</v>
      </c>
      <c r="LQY36" s="280">
        <f>MasterTable!LRB284</f>
        <v>0</v>
      </c>
      <c r="LQZ36" s="280">
        <f>MasterTable!LRC284</f>
        <v>0</v>
      </c>
      <c r="LRA36" s="280">
        <f>MasterTable!LRD284</f>
        <v>0</v>
      </c>
      <c r="LRB36" s="280">
        <f>MasterTable!LRE284</f>
        <v>0</v>
      </c>
      <c r="LRC36" s="280">
        <f>MasterTable!LRF284</f>
        <v>0</v>
      </c>
      <c r="LRD36" s="280">
        <f>MasterTable!LRG284</f>
        <v>0</v>
      </c>
      <c r="LRE36" s="280">
        <f>MasterTable!LRH284</f>
        <v>0</v>
      </c>
      <c r="LRF36" s="280">
        <f>MasterTable!LRI284</f>
        <v>0</v>
      </c>
      <c r="LRG36" s="280">
        <f>MasterTable!LRJ284</f>
        <v>0</v>
      </c>
      <c r="LRH36" s="280">
        <f>MasterTable!LRK284</f>
        <v>0</v>
      </c>
      <c r="LRI36" s="280">
        <f>MasterTable!LRL284</f>
        <v>0</v>
      </c>
      <c r="LRJ36" s="280">
        <f>MasterTable!LRM284</f>
        <v>0</v>
      </c>
      <c r="LRK36" s="280">
        <f>MasterTable!LRN284</f>
        <v>0</v>
      </c>
      <c r="LRL36" s="280">
        <f>MasterTable!LRO284</f>
        <v>0</v>
      </c>
      <c r="LRM36" s="280">
        <f>MasterTable!LRP284</f>
        <v>0</v>
      </c>
      <c r="LRN36" s="280">
        <f>MasterTable!LRQ284</f>
        <v>0</v>
      </c>
      <c r="LRO36" s="280">
        <f>MasterTable!LRR284</f>
        <v>0</v>
      </c>
      <c r="LRP36" s="280">
        <f>MasterTable!LRS284</f>
        <v>0</v>
      </c>
      <c r="LRQ36" s="280">
        <f>MasterTable!LRT284</f>
        <v>0</v>
      </c>
      <c r="LRR36" s="280">
        <f>MasterTable!LRU284</f>
        <v>0</v>
      </c>
      <c r="LRS36" s="280">
        <f>MasterTable!LRV284</f>
        <v>0</v>
      </c>
      <c r="LRT36" s="280">
        <f>MasterTable!LRW284</f>
        <v>0</v>
      </c>
      <c r="LRU36" s="280">
        <f>MasterTable!LRX284</f>
        <v>0</v>
      </c>
      <c r="LRV36" s="280">
        <f>MasterTable!LRY284</f>
        <v>0</v>
      </c>
      <c r="LRW36" s="280">
        <f>MasterTable!LRZ284</f>
        <v>0</v>
      </c>
      <c r="LRX36" s="280">
        <f>MasterTable!LSA284</f>
        <v>0</v>
      </c>
      <c r="LRY36" s="280">
        <f>MasterTable!LSB284</f>
        <v>0</v>
      </c>
      <c r="LRZ36" s="280">
        <f>MasterTable!LSC284</f>
        <v>0</v>
      </c>
      <c r="LSA36" s="280">
        <f>MasterTable!LSD284</f>
        <v>0</v>
      </c>
      <c r="LSB36" s="280">
        <f>MasterTable!LSE284</f>
        <v>0</v>
      </c>
      <c r="LSC36" s="280">
        <f>MasterTable!LSF284</f>
        <v>0</v>
      </c>
      <c r="LSD36" s="280">
        <f>MasterTable!LSG284</f>
        <v>0</v>
      </c>
      <c r="LSE36" s="280">
        <f>MasterTable!LSH284</f>
        <v>0</v>
      </c>
      <c r="LSF36" s="280">
        <f>MasterTable!LSI284</f>
        <v>0</v>
      </c>
      <c r="LSG36" s="280">
        <f>MasterTable!LSJ284</f>
        <v>0</v>
      </c>
      <c r="LSH36" s="280">
        <f>MasterTable!LSK284</f>
        <v>0</v>
      </c>
      <c r="LSI36" s="280">
        <f>MasterTable!LSL284</f>
        <v>0</v>
      </c>
      <c r="LSJ36" s="280">
        <f>MasterTable!LSM284</f>
        <v>0</v>
      </c>
      <c r="LSK36" s="280">
        <f>MasterTable!LSN284</f>
        <v>0</v>
      </c>
      <c r="LSL36" s="280">
        <f>MasterTable!LSO284</f>
        <v>0</v>
      </c>
      <c r="LSM36" s="280">
        <f>MasterTable!LSP284</f>
        <v>0</v>
      </c>
      <c r="LSN36" s="280">
        <f>MasterTable!LSQ284</f>
        <v>0</v>
      </c>
      <c r="LSO36" s="280">
        <f>MasterTable!LSR284</f>
        <v>0</v>
      </c>
      <c r="LSP36" s="280">
        <f>MasterTable!LSS284</f>
        <v>0</v>
      </c>
      <c r="LSQ36" s="280">
        <f>MasterTable!LST284</f>
        <v>0</v>
      </c>
      <c r="LSR36" s="280">
        <f>MasterTable!LSU284</f>
        <v>0</v>
      </c>
      <c r="LSS36" s="280">
        <f>MasterTable!LSV284</f>
        <v>0</v>
      </c>
      <c r="LST36" s="280">
        <f>MasterTable!LSW284</f>
        <v>0</v>
      </c>
      <c r="LSU36" s="280">
        <f>MasterTable!LSX284</f>
        <v>0</v>
      </c>
      <c r="LSV36" s="280">
        <f>MasterTable!LSY284</f>
        <v>0</v>
      </c>
      <c r="LSW36" s="280">
        <f>MasterTable!LSZ284</f>
        <v>0</v>
      </c>
      <c r="LSX36" s="280">
        <f>MasterTable!LTA284</f>
        <v>0</v>
      </c>
      <c r="LSY36" s="280">
        <f>MasterTable!LTB284</f>
        <v>0</v>
      </c>
      <c r="LSZ36" s="280">
        <f>MasterTable!LTC284</f>
        <v>0</v>
      </c>
      <c r="LTA36" s="280">
        <f>MasterTable!LTD284</f>
        <v>0</v>
      </c>
      <c r="LTB36" s="280">
        <f>MasterTable!LTE284</f>
        <v>0</v>
      </c>
      <c r="LTC36" s="280">
        <f>MasterTable!LTF284</f>
        <v>0</v>
      </c>
      <c r="LTD36" s="280">
        <f>MasterTable!LTG284</f>
        <v>0</v>
      </c>
      <c r="LTE36" s="280">
        <f>MasterTable!LTH284</f>
        <v>0</v>
      </c>
      <c r="LTF36" s="280">
        <f>MasterTable!LTI284</f>
        <v>0</v>
      </c>
      <c r="LTG36" s="280">
        <f>MasterTable!LTJ284</f>
        <v>0</v>
      </c>
      <c r="LTH36" s="280">
        <f>MasterTable!LTK284</f>
        <v>0</v>
      </c>
      <c r="LTI36" s="280">
        <f>MasterTable!LTL284</f>
        <v>0</v>
      </c>
      <c r="LTJ36" s="280">
        <f>MasterTable!LTM284</f>
        <v>0</v>
      </c>
      <c r="LTK36" s="280">
        <f>MasterTable!LTN284</f>
        <v>0</v>
      </c>
      <c r="LTL36" s="280">
        <f>MasterTable!LTO284</f>
        <v>0</v>
      </c>
      <c r="LTM36" s="280">
        <f>MasterTable!LTP284</f>
        <v>0</v>
      </c>
      <c r="LTN36" s="280">
        <f>MasterTable!LTQ284</f>
        <v>0</v>
      </c>
      <c r="LTO36" s="280">
        <f>MasterTable!LTR284</f>
        <v>0</v>
      </c>
      <c r="LTP36" s="280">
        <f>MasterTable!LTS284</f>
        <v>0</v>
      </c>
      <c r="LTQ36" s="280">
        <f>MasterTable!LTT284</f>
        <v>0</v>
      </c>
      <c r="LTR36" s="280">
        <f>MasterTable!LTU284</f>
        <v>0</v>
      </c>
      <c r="LTS36" s="280">
        <f>MasterTable!LTV284</f>
        <v>0</v>
      </c>
      <c r="LTT36" s="280">
        <f>MasterTable!LTW284</f>
        <v>0</v>
      </c>
      <c r="LTU36" s="280">
        <f>MasterTable!LTX284</f>
        <v>0</v>
      </c>
      <c r="LTV36" s="280">
        <f>MasterTable!LTY284</f>
        <v>0</v>
      </c>
      <c r="LTW36" s="280">
        <f>MasterTable!LTZ284</f>
        <v>0</v>
      </c>
      <c r="LTX36" s="280">
        <f>MasterTable!LUA284</f>
        <v>0</v>
      </c>
      <c r="LTY36" s="280">
        <f>MasterTable!LUB284</f>
        <v>0</v>
      </c>
      <c r="LTZ36" s="280">
        <f>MasterTable!LUC284</f>
        <v>0</v>
      </c>
      <c r="LUA36" s="280">
        <f>MasterTable!LUD284</f>
        <v>0</v>
      </c>
      <c r="LUB36" s="280">
        <f>MasterTable!LUE284</f>
        <v>0</v>
      </c>
      <c r="LUC36" s="280">
        <f>MasterTable!LUF284</f>
        <v>0</v>
      </c>
      <c r="LUD36" s="280">
        <f>MasterTable!LUG284</f>
        <v>0</v>
      </c>
      <c r="LUE36" s="280">
        <f>MasterTable!LUH284</f>
        <v>0</v>
      </c>
      <c r="LUF36" s="280">
        <f>MasterTable!LUI284</f>
        <v>0</v>
      </c>
      <c r="LUG36" s="280">
        <f>MasterTable!LUJ284</f>
        <v>0</v>
      </c>
      <c r="LUH36" s="280">
        <f>MasterTable!LUK284</f>
        <v>0</v>
      </c>
      <c r="LUI36" s="280">
        <f>MasterTable!LUL284</f>
        <v>0</v>
      </c>
      <c r="LUJ36" s="280">
        <f>MasterTable!LUM284</f>
        <v>0</v>
      </c>
      <c r="LUK36" s="280">
        <f>MasterTable!LUN284</f>
        <v>0</v>
      </c>
      <c r="LUL36" s="280">
        <f>MasterTable!LUO284</f>
        <v>0</v>
      </c>
      <c r="LUM36" s="280">
        <f>MasterTable!LUP284</f>
        <v>0</v>
      </c>
      <c r="LUN36" s="280">
        <f>MasterTable!LUQ284</f>
        <v>0</v>
      </c>
      <c r="LUO36" s="280">
        <f>MasterTable!LUR284</f>
        <v>0</v>
      </c>
      <c r="LUP36" s="280">
        <f>MasterTable!LUS284</f>
        <v>0</v>
      </c>
      <c r="LUQ36" s="280">
        <f>MasterTable!LUT284</f>
        <v>0</v>
      </c>
      <c r="LUR36" s="280">
        <f>MasterTable!LUU284</f>
        <v>0</v>
      </c>
      <c r="LUS36" s="280">
        <f>MasterTable!LUV284</f>
        <v>0</v>
      </c>
      <c r="LUT36" s="280">
        <f>MasterTable!LUW284</f>
        <v>0</v>
      </c>
      <c r="LUU36" s="280">
        <f>MasterTable!LUX284</f>
        <v>0</v>
      </c>
      <c r="LUV36" s="280">
        <f>MasterTable!LUY284</f>
        <v>0</v>
      </c>
      <c r="LUW36" s="280">
        <f>MasterTable!LUZ284</f>
        <v>0</v>
      </c>
      <c r="LUX36" s="280">
        <f>MasterTable!LVA284</f>
        <v>0</v>
      </c>
      <c r="LUY36" s="280">
        <f>MasterTable!LVB284</f>
        <v>0</v>
      </c>
      <c r="LUZ36" s="280">
        <f>MasterTable!LVC284</f>
        <v>0</v>
      </c>
      <c r="LVA36" s="280">
        <f>MasterTable!LVD284</f>
        <v>0</v>
      </c>
      <c r="LVB36" s="280">
        <f>MasterTable!LVE284</f>
        <v>0</v>
      </c>
      <c r="LVC36" s="280">
        <f>MasterTable!LVF284</f>
        <v>0</v>
      </c>
      <c r="LVD36" s="280">
        <f>MasterTable!LVG284</f>
        <v>0</v>
      </c>
      <c r="LVE36" s="280">
        <f>MasterTable!LVH284</f>
        <v>0</v>
      </c>
      <c r="LVF36" s="280">
        <f>MasterTable!LVI284</f>
        <v>0</v>
      </c>
      <c r="LVG36" s="280">
        <f>MasterTable!LVJ284</f>
        <v>0</v>
      </c>
      <c r="LVH36" s="280">
        <f>MasterTable!LVK284</f>
        <v>0</v>
      </c>
      <c r="LVI36" s="280">
        <f>MasterTable!LVL284</f>
        <v>0</v>
      </c>
      <c r="LVJ36" s="280">
        <f>MasterTable!LVM284</f>
        <v>0</v>
      </c>
      <c r="LVK36" s="280">
        <f>MasterTable!LVN284</f>
        <v>0</v>
      </c>
      <c r="LVL36" s="280">
        <f>MasterTable!LVO284</f>
        <v>0</v>
      </c>
      <c r="LVM36" s="280">
        <f>MasterTable!LVP284</f>
        <v>0</v>
      </c>
      <c r="LVN36" s="280">
        <f>MasterTable!LVQ284</f>
        <v>0</v>
      </c>
      <c r="LVO36" s="280">
        <f>MasterTable!LVR284</f>
        <v>0</v>
      </c>
      <c r="LVP36" s="280">
        <f>MasterTable!LVS284</f>
        <v>0</v>
      </c>
      <c r="LVQ36" s="280">
        <f>MasterTable!LVT284</f>
        <v>0</v>
      </c>
      <c r="LVR36" s="280">
        <f>MasterTable!LVU284</f>
        <v>0</v>
      </c>
      <c r="LVS36" s="280">
        <f>MasterTable!LVV284</f>
        <v>0</v>
      </c>
      <c r="LVT36" s="280">
        <f>MasterTable!LVW284</f>
        <v>0</v>
      </c>
      <c r="LVU36" s="280">
        <f>MasterTable!LVX284</f>
        <v>0</v>
      </c>
      <c r="LVV36" s="280">
        <f>MasterTable!LVY284</f>
        <v>0</v>
      </c>
      <c r="LVW36" s="280">
        <f>MasterTable!LVZ284</f>
        <v>0</v>
      </c>
      <c r="LVX36" s="280">
        <f>MasterTable!LWA284</f>
        <v>0</v>
      </c>
      <c r="LVY36" s="280">
        <f>MasterTable!LWB284</f>
        <v>0</v>
      </c>
      <c r="LVZ36" s="280">
        <f>MasterTable!LWC284</f>
        <v>0</v>
      </c>
      <c r="LWA36" s="280">
        <f>MasterTable!LWD284</f>
        <v>0</v>
      </c>
      <c r="LWB36" s="280">
        <f>MasterTable!LWE284</f>
        <v>0</v>
      </c>
      <c r="LWC36" s="280">
        <f>MasterTable!LWF284</f>
        <v>0</v>
      </c>
      <c r="LWD36" s="280">
        <f>MasterTable!LWG284</f>
        <v>0</v>
      </c>
      <c r="LWE36" s="280">
        <f>MasterTable!LWH284</f>
        <v>0</v>
      </c>
      <c r="LWF36" s="280">
        <f>MasterTable!LWI284</f>
        <v>0</v>
      </c>
      <c r="LWG36" s="280">
        <f>MasterTable!LWJ284</f>
        <v>0</v>
      </c>
      <c r="LWH36" s="280">
        <f>MasterTable!LWK284</f>
        <v>0</v>
      </c>
      <c r="LWI36" s="280">
        <f>MasterTable!LWL284</f>
        <v>0</v>
      </c>
      <c r="LWJ36" s="280">
        <f>MasterTable!LWM284</f>
        <v>0</v>
      </c>
      <c r="LWK36" s="280">
        <f>MasterTable!LWN284</f>
        <v>0</v>
      </c>
      <c r="LWL36" s="280">
        <f>MasterTable!LWO284</f>
        <v>0</v>
      </c>
      <c r="LWM36" s="280">
        <f>MasterTable!LWP284</f>
        <v>0</v>
      </c>
      <c r="LWN36" s="280">
        <f>MasterTable!LWQ284</f>
        <v>0</v>
      </c>
      <c r="LWO36" s="280">
        <f>MasterTable!LWR284</f>
        <v>0</v>
      </c>
      <c r="LWP36" s="280">
        <f>MasterTable!LWS284</f>
        <v>0</v>
      </c>
      <c r="LWQ36" s="280">
        <f>MasterTable!LWT284</f>
        <v>0</v>
      </c>
      <c r="LWR36" s="280">
        <f>MasterTable!LWU284</f>
        <v>0</v>
      </c>
      <c r="LWS36" s="280">
        <f>MasterTable!LWV284</f>
        <v>0</v>
      </c>
      <c r="LWT36" s="280">
        <f>MasterTable!LWW284</f>
        <v>0</v>
      </c>
      <c r="LWU36" s="280">
        <f>MasterTable!LWX284</f>
        <v>0</v>
      </c>
      <c r="LWV36" s="280">
        <f>MasterTable!LWY284</f>
        <v>0</v>
      </c>
      <c r="LWW36" s="280">
        <f>MasterTable!LWZ284</f>
        <v>0</v>
      </c>
      <c r="LWX36" s="280">
        <f>MasterTable!LXA284</f>
        <v>0</v>
      </c>
      <c r="LWY36" s="280">
        <f>MasterTable!LXB284</f>
        <v>0</v>
      </c>
      <c r="LWZ36" s="280">
        <f>MasterTable!LXC284</f>
        <v>0</v>
      </c>
      <c r="LXA36" s="280">
        <f>MasterTable!LXD284</f>
        <v>0</v>
      </c>
      <c r="LXB36" s="280">
        <f>MasterTable!LXE284</f>
        <v>0</v>
      </c>
      <c r="LXC36" s="280">
        <f>MasterTable!LXF284</f>
        <v>0</v>
      </c>
      <c r="LXD36" s="280">
        <f>MasterTable!LXG284</f>
        <v>0</v>
      </c>
      <c r="LXE36" s="280">
        <f>MasterTable!LXH284</f>
        <v>0</v>
      </c>
      <c r="LXF36" s="280">
        <f>MasterTable!LXI284</f>
        <v>0</v>
      </c>
      <c r="LXG36" s="280">
        <f>MasterTable!LXJ284</f>
        <v>0</v>
      </c>
      <c r="LXH36" s="280">
        <f>MasterTable!LXK284</f>
        <v>0</v>
      </c>
      <c r="LXI36" s="280">
        <f>MasterTable!LXL284</f>
        <v>0</v>
      </c>
      <c r="LXJ36" s="280">
        <f>MasterTable!LXM284</f>
        <v>0</v>
      </c>
      <c r="LXK36" s="280">
        <f>MasterTable!LXN284</f>
        <v>0</v>
      </c>
      <c r="LXL36" s="280">
        <f>MasterTable!LXO284</f>
        <v>0</v>
      </c>
      <c r="LXM36" s="280">
        <f>MasterTable!LXP284</f>
        <v>0</v>
      </c>
      <c r="LXN36" s="280">
        <f>MasterTable!LXQ284</f>
        <v>0</v>
      </c>
      <c r="LXO36" s="280">
        <f>MasterTable!LXR284</f>
        <v>0</v>
      </c>
      <c r="LXP36" s="280">
        <f>MasterTable!LXS284</f>
        <v>0</v>
      </c>
      <c r="LXQ36" s="280">
        <f>MasterTable!LXT284</f>
        <v>0</v>
      </c>
      <c r="LXR36" s="280">
        <f>MasterTable!LXU284</f>
        <v>0</v>
      </c>
      <c r="LXS36" s="280">
        <f>MasterTable!LXV284</f>
        <v>0</v>
      </c>
      <c r="LXT36" s="280">
        <f>MasterTable!LXW284</f>
        <v>0</v>
      </c>
      <c r="LXU36" s="280">
        <f>MasterTable!LXX284</f>
        <v>0</v>
      </c>
      <c r="LXV36" s="280">
        <f>MasterTable!LXY284</f>
        <v>0</v>
      </c>
      <c r="LXW36" s="280">
        <f>MasterTable!LXZ284</f>
        <v>0</v>
      </c>
      <c r="LXX36" s="280">
        <f>MasterTable!LYA284</f>
        <v>0</v>
      </c>
      <c r="LXY36" s="280">
        <f>MasterTable!LYB284</f>
        <v>0</v>
      </c>
      <c r="LXZ36" s="280">
        <f>MasterTable!LYC284</f>
        <v>0</v>
      </c>
      <c r="LYA36" s="280">
        <f>MasterTable!LYD284</f>
        <v>0</v>
      </c>
      <c r="LYB36" s="280">
        <f>MasterTable!LYE284</f>
        <v>0</v>
      </c>
      <c r="LYC36" s="280">
        <f>MasterTable!LYF284</f>
        <v>0</v>
      </c>
      <c r="LYD36" s="280">
        <f>MasterTable!LYG284</f>
        <v>0</v>
      </c>
      <c r="LYE36" s="280">
        <f>MasterTable!LYH284</f>
        <v>0</v>
      </c>
      <c r="LYF36" s="280">
        <f>MasterTable!LYI284</f>
        <v>0</v>
      </c>
      <c r="LYG36" s="280">
        <f>MasterTable!LYJ284</f>
        <v>0</v>
      </c>
      <c r="LYH36" s="280">
        <f>MasterTable!LYK284</f>
        <v>0</v>
      </c>
      <c r="LYI36" s="280">
        <f>MasterTable!LYL284</f>
        <v>0</v>
      </c>
      <c r="LYJ36" s="280">
        <f>MasterTable!LYM284</f>
        <v>0</v>
      </c>
      <c r="LYK36" s="280">
        <f>MasterTable!LYN284</f>
        <v>0</v>
      </c>
      <c r="LYL36" s="280">
        <f>MasterTable!LYO284</f>
        <v>0</v>
      </c>
      <c r="LYM36" s="280">
        <f>MasterTable!LYP284</f>
        <v>0</v>
      </c>
      <c r="LYN36" s="280">
        <f>MasterTable!LYQ284</f>
        <v>0</v>
      </c>
      <c r="LYO36" s="280">
        <f>MasterTable!LYR284</f>
        <v>0</v>
      </c>
      <c r="LYP36" s="280">
        <f>MasterTable!LYS284</f>
        <v>0</v>
      </c>
      <c r="LYQ36" s="280">
        <f>MasterTable!LYT284</f>
        <v>0</v>
      </c>
      <c r="LYR36" s="280">
        <f>MasterTable!LYU284</f>
        <v>0</v>
      </c>
      <c r="LYS36" s="280">
        <f>MasterTable!LYV284</f>
        <v>0</v>
      </c>
      <c r="LYT36" s="280">
        <f>MasterTable!LYW284</f>
        <v>0</v>
      </c>
      <c r="LYU36" s="280">
        <f>MasterTable!LYX284</f>
        <v>0</v>
      </c>
      <c r="LYV36" s="280">
        <f>MasterTable!LYY284</f>
        <v>0</v>
      </c>
      <c r="LYW36" s="280">
        <f>MasterTable!LYZ284</f>
        <v>0</v>
      </c>
      <c r="LYX36" s="280">
        <f>MasterTable!LZA284</f>
        <v>0</v>
      </c>
      <c r="LYY36" s="280">
        <f>MasterTable!LZB284</f>
        <v>0</v>
      </c>
      <c r="LYZ36" s="280">
        <f>MasterTable!LZC284</f>
        <v>0</v>
      </c>
      <c r="LZA36" s="280">
        <f>MasterTable!LZD284</f>
        <v>0</v>
      </c>
      <c r="LZB36" s="280">
        <f>MasterTable!LZE284</f>
        <v>0</v>
      </c>
      <c r="LZC36" s="280">
        <f>MasterTable!LZF284</f>
        <v>0</v>
      </c>
      <c r="LZD36" s="280">
        <f>MasterTable!LZG284</f>
        <v>0</v>
      </c>
      <c r="LZE36" s="280">
        <f>MasterTable!LZH284</f>
        <v>0</v>
      </c>
      <c r="LZF36" s="280">
        <f>MasterTable!LZI284</f>
        <v>0</v>
      </c>
      <c r="LZG36" s="280">
        <f>MasterTable!LZJ284</f>
        <v>0</v>
      </c>
      <c r="LZH36" s="280">
        <f>MasterTable!LZK284</f>
        <v>0</v>
      </c>
      <c r="LZI36" s="280">
        <f>MasterTable!LZL284</f>
        <v>0</v>
      </c>
      <c r="LZJ36" s="280">
        <f>MasterTable!LZM284</f>
        <v>0</v>
      </c>
      <c r="LZK36" s="280">
        <f>MasterTable!LZN284</f>
        <v>0</v>
      </c>
      <c r="LZL36" s="280">
        <f>MasterTable!LZO284</f>
        <v>0</v>
      </c>
      <c r="LZM36" s="280">
        <f>MasterTable!LZP284</f>
        <v>0</v>
      </c>
      <c r="LZN36" s="280">
        <f>MasterTable!LZQ284</f>
        <v>0</v>
      </c>
      <c r="LZO36" s="280">
        <f>MasterTable!LZR284</f>
        <v>0</v>
      </c>
      <c r="LZP36" s="280">
        <f>MasterTable!LZS284</f>
        <v>0</v>
      </c>
      <c r="LZQ36" s="280">
        <f>MasterTable!LZT284</f>
        <v>0</v>
      </c>
      <c r="LZR36" s="280">
        <f>MasterTable!LZU284</f>
        <v>0</v>
      </c>
      <c r="LZS36" s="280">
        <f>MasterTable!LZV284</f>
        <v>0</v>
      </c>
      <c r="LZT36" s="280">
        <f>MasterTable!LZW284</f>
        <v>0</v>
      </c>
      <c r="LZU36" s="280">
        <f>MasterTable!LZX284</f>
        <v>0</v>
      </c>
      <c r="LZV36" s="280">
        <f>MasterTable!LZY284</f>
        <v>0</v>
      </c>
      <c r="LZW36" s="280">
        <f>MasterTable!LZZ284</f>
        <v>0</v>
      </c>
      <c r="LZX36" s="280">
        <f>MasterTable!MAA284</f>
        <v>0</v>
      </c>
      <c r="LZY36" s="280">
        <f>MasterTable!MAB284</f>
        <v>0</v>
      </c>
      <c r="LZZ36" s="280">
        <f>MasterTable!MAC284</f>
        <v>0</v>
      </c>
      <c r="MAA36" s="280">
        <f>MasterTable!MAD284</f>
        <v>0</v>
      </c>
      <c r="MAB36" s="280">
        <f>MasterTable!MAE284</f>
        <v>0</v>
      </c>
      <c r="MAC36" s="280">
        <f>MasterTable!MAF284</f>
        <v>0</v>
      </c>
      <c r="MAD36" s="280">
        <f>MasterTable!MAG284</f>
        <v>0</v>
      </c>
      <c r="MAE36" s="280">
        <f>MasterTable!MAH284</f>
        <v>0</v>
      </c>
      <c r="MAF36" s="280">
        <f>MasterTable!MAI284</f>
        <v>0</v>
      </c>
      <c r="MAG36" s="280">
        <f>MasterTable!MAJ284</f>
        <v>0</v>
      </c>
      <c r="MAH36" s="280">
        <f>MasterTable!MAK284</f>
        <v>0</v>
      </c>
      <c r="MAI36" s="280">
        <f>MasterTable!MAL284</f>
        <v>0</v>
      </c>
      <c r="MAJ36" s="280">
        <f>MasterTable!MAM284</f>
        <v>0</v>
      </c>
      <c r="MAK36" s="280">
        <f>MasterTable!MAN284</f>
        <v>0</v>
      </c>
      <c r="MAL36" s="280">
        <f>MasterTable!MAO284</f>
        <v>0</v>
      </c>
      <c r="MAM36" s="280">
        <f>MasterTable!MAP284</f>
        <v>0</v>
      </c>
      <c r="MAN36" s="280">
        <f>MasterTable!MAQ284</f>
        <v>0</v>
      </c>
      <c r="MAO36" s="280">
        <f>MasterTable!MAR284</f>
        <v>0</v>
      </c>
      <c r="MAP36" s="280">
        <f>MasterTable!MAS284</f>
        <v>0</v>
      </c>
      <c r="MAQ36" s="280">
        <f>MasterTable!MAT284</f>
        <v>0</v>
      </c>
      <c r="MAR36" s="280">
        <f>MasterTable!MAU284</f>
        <v>0</v>
      </c>
      <c r="MAS36" s="280">
        <f>MasterTable!MAV284</f>
        <v>0</v>
      </c>
      <c r="MAT36" s="280">
        <f>MasterTable!MAW284</f>
        <v>0</v>
      </c>
      <c r="MAU36" s="280">
        <f>MasterTable!MAX284</f>
        <v>0</v>
      </c>
      <c r="MAV36" s="280">
        <f>MasterTable!MAY284</f>
        <v>0</v>
      </c>
      <c r="MAW36" s="280">
        <f>MasterTable!MAZ284</f>
        <v>0</v>
      </c>
      <c r="MAX36" s="280">
        <f>MasterTable!MBA284</f>
        <v>0</v>
      </c>
      <c r="MAY36" s="280">
        <f>MasterTable!MBB284</f>
        <v>0</v>
      </c>
      <c r="MAZ36" s="280">
        <f>MasterTable!MBC284</f>
        <v>0</v>
      </c>
      <c r="MBA36" s="280">
        <f>MasterTable!MBD284</f>
        <v>0</v>
      </c>
      <c r="MBB36" s="280">
        <f>MasterTable!MBE284</f>
        <v>0</v>
      </c>
      <c r="MBC36" s="280">
        <f>MasterTable!MBF284</f>
        <v>0</v>
      </c>
      <c r="MBD36" s="280">
        <f>MasterTable!MBG284</f>
        <v>0</v>
      </c>
      <c r="MBE36" s="280">
        <f>MasterTable!MBH284</f>
        <v>0</v>
      </c>
      <c r="MBF36" s="280">
        <f>MasterTable!MBI284</f>
        <v>0</v>
      </c>
      <c r="MBG36" s="280">
        <f>MasterTable!MBJ284</f>
        <v>0</v>
      </c>
      <c r="MBH36" s="280">
        <f>MasterTable!MBK284</f>
        <v>0</v>
      </c>
      <c r="MBI36" s="280">
        <f>MasterTable!MBL284</f>
        <v>0</v>
      </c>
      <c r="MBJ36" s="280">
        <f>MasterTable!MBM284</f>
        <v>0</v>
      </c>
      <c r="MBK36" s="280">
        <f>MasterTable!MBN284</f>
        <v>0</v>
      </c>
      <c r="MBL36" s="280">
        <f>MasterTable!MBO284</f>
        <v>0</v>
      </c>
      <c r="MBM36" s="280">
        <f>MasterTable!MBP284</f>
        <v>0</v>
      </c>
      <c r="MBN36" s="280">
        <f>MasterTable!MBQ284</f>
        <v>0</v>
      </c>
      <c r="MBO36" s="280">
        <f>MasterTable!MBR284</f>
        <v>0</v>
      </c>
      <c r="MBP36" s="280">
        <f>MasterTable!MBS284</f>
        <v>0</v>
      </c>
      <c r="MBQ36" s="280">
        <f>MasterTable!MBT284</f>
        <v>0</v>
      </c>
      <c r="MBR36" s="280">
        <f>MasterTable!MBU284</f>
        <v>0</v>
      </c>
      <c r="MBS36" s="280">
        <f>MasterTable!MBV284</f>
        <v>0</v>
      </c>
      <c r="MBT36" s="280">
        <f>MasterTable!MBW284</f>
        <v>0</v>
      </c>
      <c r="MBU36" s="280">
        <f>MasterTable!MBX284</f>
        <v>0</v>
      </c>
      <c r="MBV36" s="280">
        <f>MasterTable!MBY284</f>
        <v>0</v>
      </c>
      <c r="MBW36" s="280">
        <f>MasterTable!MBZ284</f>
        <v>0</v>
      </c>
      <c r="MBX36" s="280">
        <f>MasterTable!MCA284</f>
        <v>0</v>
      </c>
      <c r="MBY36" s="280">
        <f>MasterTable!MCB284</f>
        <v>0</v>
      </c>
      <c r="MBZ36" s="280">
        <f>MasterTable!MCC284</f>
        <v>0</v>
      </c>
      <c r="MCA36" s="280">
        <f>MasterTable!MCD284</f>
        <v>0</v>
      </c>
      <c r="MCB36" s="280">
        <f>MasterTable!MCE284</f>
        <v>0</v>
      </c>
      <c r="MCC36" s="280">
        <f>MasterTable!MCF284</f>
        <v>0</v>
      </c>
      <c r="MCD36" s="280">
        <f>MasterTable!MCG284</f>
        <v>0</v>
      </c>
      <c r="MCE36" s="280">
        <f>MasterTable!MCH284</f>
        <v>0</v>
      </c>
      <c r="MCF36" s="280">
        <f>MasterTable!MCI284</f>
        <v>0</v>
      </c>
      <c r="MCG36" s="280">
        <f>MasterTable!MCJ284</f>
        <v>0</v>
      </c>
      <c r="MCH36" s="280">
        <f>MasterTable!MCK284</f>
        <v>0</v>
      </c>
      <c r="MCI36" s="280">
        <f>MasterTable!MCL284</f>
        <v>0</v>
      </c>
      <c r="MCJ36" s="280">
        <f>MasterTable!MCM284</f>
        <v>0</v>
      </c>
      <c r="MCK36" s="280">
        <f>MasterTable!MCN284</f>
        <v>0</v>
      </c>
      <c r="MCL36" s="280">
        <f>MasterTable!MCO284</f>
        <v>0</v>
      </c>
      <c r="MCM36" s="280">
        <f>MasterTable!MCP284</f>
        <v>0</v>
      </c>
      <c r="MCN36" s="280">
        <f>MasterTable!MCQ284</f>
        <v>0</v>
      </c>
      <c r="MCO36" s="280">
        <f>MasterTable!MCR284</f>
        <v>0</v>
      </c>
      <c r="MCP36" s="280">
        <f>MasterTable!MCS284</f>
        <v>0</v>
      </c>
      <c r="MCQ36" s="280">
        <f>MasterTable!MCT284</f>
        <v>0</v>
      </c>
      <c r="MCR36" s="280">
        <f>MasterTable!MCU284</f>
        <v>0</v>
      </c>
      <c r="MCS36" s="280">
        <f>MasterTable!MCV284</f>
        <v>0</v>
      </c>
      <c r="MCT36" s="280">
        <f>MasterTable!MCW284</f>
        <v>0</v>
      </c>
      <c r="MCU36" s="280">
        <f>MasterTable!MCX284</f>
        <v>0</v>
      </c>
      <c r="MCV36" s="280">
        <f>MasterTable!MCY284</f>
        <v>0</v>
      </c>
      <c r="MCW36" s="280">
        <f>MasterTable!MCZ284</f>
        <v>0</v>
      </c>
      <c r="MCX36" s="280">
        <f>MasterTable!MDA284</f>
        <v>0</v>
      </c>
      <c r="MCY36" s="280">
        <f>MasterTable!MDB284</f>
        <v>0</v>
      </c>
      <c r="MCZ36" s="280">
        <f>MasterTable!MDC284</f>
        <v>0</v>
      </c>
      <c r="MDA36" s="280">
        <f>MasterTable!MDD284</f>
        <v>0</v>
      </c>
      <c r="MDB36" s="280">
        <f>MasterTable!MDE284</f>
        <v>0</v>
      </c>
      <c r="MDC36" s="280">
        <f>MasterTable!MDF284</f>
        <v>0</v>
      </c>
      <c r="MDD36" s="280">
        <f>MasterTable!MDG284</f>
        <v>0</v>
      </c>
      <c r="MDE36" s="280">
        <f>MasterTable!MDH284</f>
        <v>0</v>
      </c>
      <c r="MDF36" s="280">
        <f>MasterTable!MDI284</f>
        <v>0</v>
      </c>
      <c r="MDG36" s="280">
        <f>MasterTable!MDJ284</f>
        <v>0</v>
      </c>
      <c r="MDH36" s="280">
        <f>MasterTable!MDK284</f>
        <v>0</v>
      </c>
      <c r="MDI36" s="280">
        <f>MasterTable!MDL284</f>
        <v>0</v>
      </c>
      <c r="MDJ36" s="280">
        <f>MasterTable!MDM284</f>
        <v>0</v>
      </c>
      <c r="MDK36" s="280">
        <f>MasterTable!MDN284</f>
        <v>0</v>
      </c>
      <c r="MDL36" s="280">
        <f>MasterTable!MDO284</f>
        <v>0</v>
      </c>
      <c r="MDM36" s="280">
        <f>MasterTable!MDP284</f>
        <v>0</v>
      </c>
      <c r="MDN36" s="280">
        <f>MasterTable!MDQ284</f>
        <v>0</v>
      </c>
      <c r="MDO36" s="280">
        <f>MasterTable!MDR284</f>
        <v>0</v>
      </c>
      <c r="MDP36" s="280">
        <f>MasterTable!MDS284</f>
        <v>0</v>
      </c>
      <c r="MDQ36" s="280">
        <f>MasterTable!MDT284</f>
        <v>0</v>
      </c>
      <c r="MDR36" s="280">
        <f>MasterTable!MDU284</f>
        <v>0</v>
      </c>
      <c r="MDS36" s="280">
        <f>MasterTable!MDV284</f>
        <v>0</v>
      </c>
      <c r="MDT36" s="280">
        <f>MasterTable!MDW284</f>
        <v>0</v>
      </c>
      <c r="MDU36" s="280">
        <f>MasterTable!MDX284</f>
        <v>0</v>
      </c>
      <c r="MDV36" s="280">
        <f>MasterTable!MDY284</f>
        <v>0</v>
      </c>
      <c r="MDW36" s="280">
        <f>MasterTable!MDZ284</f>
        <v>0</v>
      </c>
      <c r="MDX36" s="280">
        <f>MasterTable!MEA284</f>
        <v>0</v>
      </c>
      <c r="MDY36" s="280">
        <f>MasterTable!MEB284</f>
        <v>0</v>
      </c>
      <c r="MDZ36" s="280">
        <f>MasterTable!MEC284</f>
        <v>0</v>
      </c>
      <c r="MEA36" s="280">
        <f>MasterTable!MED284</f>
        <v>0</v>
      </c>
      <c r="MEB36" s="280">
        <f>MasterTable!MEE284</f>
        <v>0</v>
      </c>
      <c r="MEC36" s="280">
        <f>MasterTable!MEF284</f>
        <v>0</v>
      </c>
      <c r="MED36" s="280">
        <f>MasterTable!MEG284</f>
        <v>0</v>
      </c>
      <c r="MEE36" s="280">
        <f>MasterTable!MEH284</f>
        <v>0</v>
      </c>
      <c r="MEF36" s="280">
        <f>MasterTable!MEI284</f>
        <v>0</v>
      </c>
      <c r="MEG36" s="280">
        <f>MasterTable!MEJ284</f>
        <v>0</v>
      </c>
      <c r="MEH36" s="280">
        <f>MasterTable!MEK284</f>
        <v>0</v>
      </c>
      <c r="MEI36" s="280">
        <f>MasterTable!MEL284</f>
        <v>0</v>
      </c>
      <c r="MEJ36" s="280">
        <f>MasterTable!MEM284</f>
        <v>0</v>
      </c>
      <c r="MEK36" s="280">
        <f>MasterTable!MEN284</f>
        <v>0</v>
      </c>
      <c r="MEL36" s="280">
        <f>MasterTable!MEO284</f>
        <v>0</v>
      </c>
      <c r="MEM36" s="280">
        <f>MasterTable!MEP284</f>
        <v>0</v>
      </c>
      <c r="MEN36" s="280">
        <f>MasterTable!MEQ284</f>
        <v>0</v>
      </c>
      <c r="MEO36" s="280">
        <f>MasterTable!MER284</f>
        <v>0</v>
      </c>
      <c r="MEP36" s="280">
        <f>MasterTable!MES284</f>
        <v>0</v>
      </c>
      <c r="MEQ36" s="280">
        <f>MasterTable!MET284</f>
        <v>0</v>
      </c>
      <c r="MER36" s="280">
        <f>MasterTable!MEU284</f>
        <v>0</v>
      </c>
      <c r="MES36" s="280">
        <f>MasterTable!MEV284</f>
        <v>0</v>
      </c>
      <c r="MET36" s="280">
        <f>MasterTable!MEW284</f>
        <v>0</v>
      </c>
      <c r="MEU36" s="280">
        <f>MasterTable!MEX284</f>
        <v>0</v>
      </c>
      <c r="MEV36" s="280">
        <f>MasterTable!MEY284</f>
        <v>0</v>
      </c>
      <c r="MEW36" s="280">
        <f>MasterTable!MEZ284</f>
        <v>0</v>
      </c>
      <c r="MEX36" s="280">
        <f>MasterTable!MFA284</f>
        <v>0</v>
      </c>
      <c r="MEY36" s="280">
        <f>MasterTable!MFB284</f>
        <v>0</v>
      </c>
      <c r="MEZ36" s="280">
        <f>MasterTable!MFC284</f>
        <v>0</v>
      </c>
      <c r="MFA36" s="280">
        <f>MasterTable!MFD284</f>
        <v>0</v>
      </c>
      <c r="MFB36" s="280">
        <f>MasterTable!MFE284</f>
        <v>0</v>
      </c>
      <c r="MFC36" s="280">
        <f>MasterTable!MFF284</f>
        <v>0</v>
      </c>
      <c r="MFD36" s="280">
        <f>MasterTable!MFG284</f>
        <v>0</v>
      </c>
      <c r="MFE36" s="280">
        <f>MasterTable!MFH284</f>
        <v>0</v>
      </c>
      <c r="MFF36" s="280">
        <f>MasterTable!MFI284</f>
        <v>0</v>
      </c>
      <c r="MFG36" s="280">
        <f>MasterTable!MFJ284</f>
        <v>0</v>
      </c>
      <c r="MFH36" s="280">
        <f>MasterTable!MFK284</f>
        <v>0</v>
      </c>
      <c r="MFI36" s="280">
        <f>MasterTable!MFL284</f>
        <v>0</v>
      </c>
      <c r="MFJ36" s="280">
        <f>MasterTable!MFM284</f>
        <v>0</v>
      </c>
      <c r="MFK36" s="280">
        <f>MasterTable!MFN284</f>
        <v>0</v>
      </c>
      <c r="MFL36" s="280">
        <f>MasterTable!MFO284</f>
        <v>0</v>
      </c>
      <c r="MFM36" s="280">
        <f>MasterTable!MFP284</f>
        <v>0</v>
      </c>
      <c r="MFN36" s="280">
        <f>MasterTable!MFQ284</f>
        <v>0</v>
      </c>
      <c r="MFO36" s="280">
        <f>MasterTable!MFR284</f>
        <v>0</v>
      </c>
      <c r="MFP36" s="280">
        <f>MasterTable!MFS284</f>
        <v>0</v>
      </c>
      <c r="MFQ36" s="280">
        <f>MasterTable!MFT284</f>
        <v>0</v>
      </c>
      <c r="MFR36" s="280">
        <f>MasterTable!MFU284</f>
        <v>0</v>
      </c>
      <c r="MFS36" s="280">
        <f>MasterTable!MFV284</f>
        <v>0</v>
      </c>
      <c r="MFT36" s="280">
        <f>MasterTable!MFW284</f>
        <v>0</v>
      </c>
      <c r="MFU36" s="280">
        <f>MasterTable!MFX284</f>
        <v>0</v>
      </c>
      <c r="MFV36" s="280">
        <f>MasterTable!MFY284</f>
        <v>0</v>
      </c>
      <c r="MFW36" s="280">
        <f>MasterTable!MFZ284</f>
        <v>0</v>
      </c>
      <c r="MFX36" s="280">
        <f>MasterTable!MGA284</f>
        <v>0</v>
      </c>
      <c r="MFY36" s="280">
        <f>MasterTable!MGB284</f>
        <v>0</v>
      </c>
      <c r="MFZ36" s="280">
        <f>MasterTable!MGC284</f>
        <v>0</v>
      </c>
      <c r="MGA36" s="280">
        <f>MasterTable!MGD284</f>
        <v>0</v>
      </c>
      <c r="MGB36" s="280">
        <f>MasterTable!MGE284</f>
        <v>0</v>
      </c>
      <c r="MGC36" s="280">
        <f>MasterTable!MGF284</f>
        <v>0</v>
      </c>
      <c r="MGD36" s="280">
        <f>MasterTable!MGG284</f>
        <v>0</v>
      </c>
      <c r="MGE36" s="280">
        <f>MasterTable!MGH284</f>
        <v>0</v>
      </c>
      <c r="MGF36" s="280">
        <f>MasterTable!MGI284</f>
        <v>0</v>
      </c>
      <c r="MGG36" s="280">
        <f>MasterTable!MGJ284</f>
        <v>0</v>
      </c>
      <c r="MGH36" s="280">
        <f>MasterTable!MGK284</f>
        <v>0</v>
      </c>
      <c r="MGI36" s="280">
        <f>MasterTable!MGL284</f>
        <v>0</v>
      </c>
      <c r="MGJ36" s="280">
        <f>MasterTable!MGM284</f>
        <v>0</v>
      </c>
      <c r="MGK36" s="280">
        <f>MasterTable!MGN284</f>
        <v>0</v>
      </c>
      <c r="MGL36" s="280">
        <f>MasterTable!MGO284</f>
        <v>0</v>
      </c>
      <c r="MGM36" s="280">
        <f>MasterTable!MGP284</f>
        <v>0</v>
      </c>
      <c r="MGN36" s="280">
        <f>MasterTable!MGQ284</f>
        <v>0</v>
      </c>
      <c r="MGO36" s="280">
        <f>MasterTable!MGR284</f>
        <v>0</v>
      </c>
      <c r="MGP36" s="280">
        <f>MasterTable!MGS284</f>
        <v>0</v>
      </c>
      <c r="MGQ36" s="280">
        <f>MasterTable!MGT284</f>
        <v>0</v>
      </c>
      <c r="MGR36" s="280">
        <f>MasterTable!MGU284</f>
        <v>0</v>
      </c>
      <c r="MGS36" s="280">
        <f>MasterTable!MGV284</f>
        <v>0</v>
      </c>
      <c r="MGT36" s="280">
        <f>MasterTable!MGW284</f>
        <v>0</v>
      </c>
      <c r="MGU36" s="280">
        <f>MasterTable!MGX284</f>
        <v>0</v>
      </c>
      <c r="MGV36" s="280">
        <f>MasterTable!MGY284</f>
        <v>0</v>
      </c>
      <c r="MGW36" s="280">
        <f>MasterTable!MGZ284</f>
        <v>0</v>
      </c>
      <c r="MGX36" s="280">
        <f>MasterTable!MHA284</f>
        <v>0</v>
      </c>
      <c r="MGY36" s="280">
        <f>MasterTable!MHB284</f>
        <v>0</v>
      </c>
      <c r="MGZ36" s="280">
        <f>MasterTable!MHC284</f>
        <v>0</v>
      </c>
      <c r="MHA36" s="280">
        <f>MasterTable!MHD284</f>
        <v>0</v>
      </c>
      <c r="MHB36" s="280">
        <f>MasterTable!MHE284</f>
        <v>0</v>
      </c>
      <c r="MHC36" s="280">
        <f>MasterTable!MHF284</f>
        <v>0</v>
      </c>
      <c r="MHD36" s="280">
        <f>MasterTable!MHG284</f>
        <v>0</v>
      </c>
      <c r="MHE36" s="280">
        <f>MasterTable!MHH284</f>
        <v>0</v>
      </c>
      <c r="MHF36" s="280">
        <f>MasterTable!MHI284</f>
        <v>0</v>
      </c>
      <c r="MHG36" s="280">
        <f>MasterTable!MHJ284</f>
        <v>0</v>
      </c>
      <c r="MHH36" s="280">
        <f>MasterTable!MHK284</f>
        <v>0</v>
      </c>
      <c r="MHI36" s="280">
        <f>MasterTable!MHL284</f>
        <v>0</v>
      </c>
      <c r="MHJ36" s="280">
        <f>MasterTable!MHM284</f>
        <v>0</v>
      </c>
      <c r="MHK36" s="280">
        <f>MasterTable!MHN284</f>
        <v>0</v>
      </c>
      <c r="MHL36" s="280">
        <f>MasterTable!MHO284</f>
        <v>0</v>
      </c>
      <c r="MHM36" s="280">
        <f>MasterTable!MHP284</f>
        <v>0</v>
      </c>
      <c r="MHN36" s="280">
        <f>MasterTable!MHQ284</f>
        <v>0</v>
      </c>
      <c r="MHO36" s="280">
        <f>MasterTable!MHR284</f>
        <v>0</v>
      </c>
      <c r="MHP36" s="280">
        <f>MasterTable!MHS284</f>
        <v>0</v>
      </c>
      <c r="MHQ36" s="280">
        <f>MasterTable!MHT284</f>
        <v>0</v>
      </c>
      <c r="MHR36" s="280">
        <f>MasterTable!MHU284</f>
        <v>0</v>
      </c>
      <c r="MHS36" s="280">
        <f>MasterTable!MHV284</f>
        <v>0</v>
      </c>
      <c r="MHT36" s="280">
        <f>MasterTable!MHW284</f>
        <v>0</v>
      </c>
      <c r="MHU36" s="280">
        <f>MasterTable!MHX284</f>
        <v>0</v>
      </c>
      <c r="MHV36" s="280">
        <f>MasterTable!MHY284</f>
        <v>0</v>
      </c>
      <c r="MHW36" s="280">
        <f>MasterTable!MHZ284</f>
        <v>0</v>
      </c>
      <c r="MHX36" s="280">
        <f>MasterTable!MIA284</f>
        <v>0</v>
      </c>
      <c r="MHY36" s="280">
        <f>MasterTable!MIB284</f>
        <v>0</v>
      </c>
      <c r="MHZ36" s="280">
        <f>MasterTable!MIC284</f>
        <v>0</v>
      </c>
      <c r="MIA36" s="280">
        <f>MasterTable!MID284</f>
        <v>0</v>
      </c>
      <c r="MIB36" s="280">
        <f>MasterTable!MIE284</f>
        <v>0</v>
      </c>
      <c r="MIC36" s="280">
        <f>MasterTable!MIF284</f>
        <v>0</v>
      </c>
      <c r="MID36" s="280">
        <f>MasterTable!MIG284</f>
        <v>0</v>
      </c>
      <c r="MIE36" s="280">
        <f>MasterTable!MIH284</f>
        <v>0</v>
      </c>
      <c r="MIF36" s="280">
        <f>MasterTable!MII284</f>
        <v>0</v>
      </c>
      <c r="MIG36" s="280">
        <f>MasterTable!MIJ284</f>
        <v>0</v>
      </c>
      <c r="MIH36" s="280">
        <f>MasterTable!MIK284</f>
        <v>0</v>
      </c>
      <c r="MII36" s="280">
        <f>MasterTable!MIL284</f>
        <v>0</v>
      </c>
      <c r="MIJ36" s="280">
        <f>MasterTable!MIM284</f>
        <v>0</v>
      </c>
      <c r="MIK36" s="280">
        <f>MasterTable!MIN284</f>
        <v>0</v>
      </c>
      <c r="MIL36" s="280">
        <f>MasterTable!MIO284</f>
        <v>0</v>
      </c>
      <c r="MIM36" s="280">
        <f>MasterTable!MIP284</f>
        <v>0</v>
      </c>
      <c r="MIN36" s="280">
        <f>MasterTable!MIQ284</f>
        <v>0</v>
      </c>
      <c r="MIO36" s="280">
        <f>MasterTable!MIR284</f>
        <v>0</v>
      </c>
      <c r="MIP36" s="280">
        <f>MasterTable!MIS284</f>
        <v>0</v>
      </c>
      <c r="MIQ36" s="280">
        <f>MasterTable!MIT284</f>
        <v>0</v>
      </c>
      <c r="MIR36" s="280">
        <f>MasterTable!MIU284</f>
        <v>0</v>
      </c>
      <c r="MIS36" s="280">
        <f>MasterTable!MIV284</f>
        <v>0</v>
      </c>
      <c r="MIT36" s="280">
        <f>MasterTable!MIW284</f>
        <v>0</v>
      </c>
      <c r="MIU36" s="280">
        <f>MasterTable!MIX284</f>
        <v>0</v>
      </c>
      <c r="MIV36" s="280">
        <f>MasterTable!MIY284</f>
        <v>0</v>
      </c>
      <c r="MIW36" s="280">
        <f>MasterTable!MIZ284</f>
        <v>0</v>
      </c>
      <c r="MIX36" s="280">
        <f>MasterTable!MJA284</f>
        <v>0</v>
      </c>
      <c r="MIY36" s="280">
        <f>MasterTable!MJB284</f>
        <v>0</v>
      </c>
      <c r="MIZ36" s="280">
        <f>MasterTable!MJC284</f>
        <v>0</v>
      </c>
      <c r="MJA36" s="280">
        <f>MasterTable!MJD284</f>
        <v>0</v>
      </c>
      <c r="MJB36" s="280">
        <f>MasterTable!MJE284</f>
        <v>0</v>
      </c>
      <c r="MJC36" s="280">
        <f>MasterTable!MJF284</f>
        <v>0</v>
      </c>
      <c r="MJD36" s="280">
        <f>MasterTable!MJG284</f>
        <v>0</v>
      </c>
      <c r="MJE36" s="280">
        <f>MasterTable!MJH284</f>
        <v>0</v>
      </c>
      <c r="MJF36" s="280">
        <f>MasterTable!MJI284</f>
        <v>0</v>
      </c>
      <c r="MJG36" s="280">
        <f>MasterTable!MJJ284</f>
        <v>0</v>
      </c>
      <c r="MJH36" s="280">
        <f>MasterTable!MJK284</f>
        <v>0</v>
      </c>
      <c r="MJI36" s="280">
        <f>MasterTable!MJL284</f>
        <v>0</v>
      </c>
      <c r="MJJ36" s="280">
        <f>MasterTable!MJM284</f>
        <v>0</v>
      </c>
      <c r="MJK36" s="280">
        <f>MasterTable!MJN284</f>
        <v>0</v>
      </c>
      <c r="MJL36" s="280">
        <f>MasterTable!MJO284</f>
        <v>0</v>
      </c>
      <c r="MJM36" s="280">
        <f>MasterTable!MJP284</f>
        <v>0</v>
      </c>
      <c r="MJN36" s="280">
        <f>MasterTable!MJQ284</f>
        <v>0</v>
      </c>
      <c r="MJO36" s="280">
        <f>MasterTable!MJR284</f>
        <v>0</v>
      </c>
      <c r="MJP36" s="280">
        <f>MasterTable!MJS284</f>
        <v>0</v>
      </c>
      <c r="MJQ36" s="280">
        <f>MasterTable!MJT284</f>
        <v>0</v>
      </c>
      <c r="MJR36" s="280">
        <f>MasterTable!MJU284</f>
        <v>0</v>
      </c>
      <c r="MJS36" s="280">
        <f>MasterTable!MJV284</f>
        <v>0</v>
      </c>
      <c r="MJT36" s="280">
        <f>MasterTable!MJW284</f>
        <v>0</v>
      </c>
      <c r="MJU36" s="280">
        <f>MasterTable!MJX284</f>
        <v>0</v>
      </c>
      <c r="MJV36" s="280">
        <f>MasterTable!MJY284</f>
        <v>0</v>
      </c>
      <c r="MJW36" s="280">
        <f>MasterTable!MJZ284</f>
        <v>0</v>
      </c>
      <c r="MJX36" s="280">
        <f>MasterTable!MKA284</f>
        <v>0</v>
      </c>
      <c r="MJY36" s="280">
        <f>MasterTable!MKB284</f>
        <v>0</v>
      </c>
      <c r="MJZ36" s="280">
        <f>MasterTable!MKC284</f>
        <v>0</v>
      </c>
      <c r="MKA36" s="280">
        <f>MasterTable!MKD284</f>
        <v>0</v>
      </c>
      <c r="MKB36" s="280">
        <f>MasterTable!MKE284</f>
        <v>0</v>
      </c>
      <c r="MKC36" s="280">
        <f>MasterTable!MKF284</f>
        <v>0</v>
      </c>
      <c r="MKD36" s="280">
        <f>MasterTable!MKG284</f>
        <v>0</v>
      </c>
      <c r="MKE36" s="280">
        <f>MasterTable!MKH284</f>
        <v>0</v>
      </c>
      <c r="MKF36" s="280">
        <f>MasterTable!MKI284</f>
        <v>0</v>
      </c>
      <c r="MKG36" s="280">
        <f>MasterTable!MKJ284</f>
        <v>0</v>
      </c>
      <c r="MKH36" s="280">
        <f>MasterTable!MKK284</f>
        <v>0</v>
      </c>
      <c r="MKI36" s="280">
        <f>MasterTable!MKL284</f>
        <v>0</v>
      </c>
      <c r="MKJ36" s="280">
        <f>MasterTable!MKM284</f>
        <v>0</v>
      </c>
      <c r="MKK36" s="280">
        <f>MasterTable!MKN284</f>
        <v>0</v>
      </c>
      <c r="MKL36" s="280">
        <f>MasterTable!MKO284</f>
        <v>0</v>
      </c>
      <c r="MKM36" s="280">
        <f>MasterTable!MKP284</f>
        <v>0</v>
      </c>
      <c r="MKN36" s="280">
        <f>MasterTable!MKQ284</f>
        <v>0</v>
      </c>
      <c r="MKO36" s="280">
        <f>MasterTable!MKR284</f>
        <v>0</v>
      </c>
      <c r="MKP36" s="280">
        <f>MasterTable!MKS284</f>
        <v>0</v>
      </c>
      <c r="MKQ36" s="280">
        <f>MasterTable!MKT284</f>
        <v>0</v>
      </c>
      <c r="MKR36" s="280">
        <f>MasterTable!MKU284</f>
        <v>0</v>
      </c>
      <c r="MKS36" s="280">
        <f>MasterTable!MKV284</f>
        <v>0</v>
      </c>
      <c r="MKT36" s="280">
        <f>MasterTable!MKW284</f>
        <v>0</v>
      </c>
      <c r="MKU36" s="280">
        <f>MasterTable!MKX284</f>
        <v>0</v>
      </c>
      <c r="MKV36" s="280">
        <f>MasterTable!MKY284</f>
        <v>0</v>
      </c>
      <c r="MKW36" s="280">
        <f>MasterTable!MKZ284</f>
        <v>0</v>
      </c>
      <c r="MKX36" s="280">
        <f>MasterTable!MLA284</f>
        <v>0</v>
      </c>
      <c r="MKY36" s="280">
        <f>MasterTable!MLB284</f>
        <v>0</v>
      </c>
      <c r="MKZ36" s="280">
        <f>MasterTable!MLC284</f>
        <v>0</v>
      </c>
      <c r="MLA36" s="280">
        <f>MasterTable!MLD284</f>
        <v>0</v>
      </c>
      <c r="MLB36" s="280">
        <f>MasterTable!MLE284</f>
        <v>0</v>
      </c>
      <c r="MLC36" s="280">
        <f>MasterTable!MLF284</f>
        <v>0</v>
      </c>
      <c r="MLD36" s="280">
        <f>MasterTable!MLG284</f>
        <v>0</v>
      </c>
      <c r="MLE36" s="280">
        <f>MasterTable!MLH284</f>
        <v>0</v>
      </c>
      <c r="MLF36" s="280">
        <f>MasterTable!MLI284</f>
        <v>0</v>
      </c>
      <c r="MLG36" s="280">
        <f>MasterTable!MLJ284</f>
        <v>0</v>
      </c>
      <c r="MLH36" s="280">
        <f>MasterTable!MLK284</f>
        <v>0</v>
      </c>
      <c r="MLI36" s="280">
        <f>MasterTable!MLL284</f>
        <v>0</v>
      </c>
      <c r="MLJ36" s="280">
        <f>MasterTable!MLM284</f>
        <v>0</v>
      </c>
      <c r="MLK36" s="280">
        <f>MasterTable!MLN284</f>
        <v>0</v>
      </c>
      <c r="MLL36" s="280">
        <f>MasterTable!MLO284</f>
        <v>0</v>
      </c>
      <c r="MLM36" s="280">
        <f>MasterTable!MLP284</f>
        <v>0</v>
      </c>
      <c r="MLN36" s="280">
        <f>MasterTable!MLQ284</f>
        <v>0</v>
      </c>
      <c r="MLO36" s="280">
        <f>MasterTable!MLR284</f>
        <v>0</v>
      </c>
      <c r="MLP36" s="280">
        <f>MasterTable!MLS284</f>
        <v>0</v>
      </c>
      <c r="MLQ36" s="280">
        <f>MasterTable!MLT284</f>
        <v>0</v>
      </c>
      <c r="MLR36" s="280">
        <f>MasterTable!MLU284</f>
        <v>0</v>
      </c>
      <c r="MLS36" s="280">
        <f>MasterTable!MLV284</f>
        <v>0</v>
      </c>
      <c r="MLT36" s="280">
        <f>MasterTable!MLW284</f>
        <v>0</v>
      </c>
      <c r="MLU36" s="280">
        <f>MasterTable!MLX284</f>
        <v>0</v>
      </c>
      <c r="MLV36" s="280">
        <f>MasterTable!MLY284</f>
        <v>0</v>
      </c>
      <c r="MLW36" s="280">
        <f>MasterTable!MLZ284</f>
        <v>0</v>
      </c>
      <c r="MLX36" s="280">
        <f>MasterTable!MMA284</f>
        <v>0</v>
      </c>
      <c r="MLY36" s="280">
        <f>MasterTable!MMB284</f>
        <v>0</v>
      </c>
      <c r="MLZ36" s="280">
        <f>MasterTable!MMC284</f>
        <v>0</v>
      </c>
      <c r="MMA36" s="280">
        <f>MasterTable!MMD284</f>
        <v>0</v>
      </c>
      <c r="MMB36" s="280">
        <f>MasterTable!MME284</f>
        <v>0</v>
      </c>
      <c r="MMC36" s="280">
        <f>MasterTable!MMF284</f>
        <v>0</v>
      </c>
      <c r="MMD36" s="280">
        <f>MasterTable!MMG284</f>
        <v>0</v>
      </c>
      <c r="MME36" s="280">
        <f>MasterTable!MMH284</f>
        <v>0</v>
      </c>
      <c r="MMF36" s="280">
        <f>MasterTable!MMI284</f>
        <v>0</v>
      </c>
      <c r="MMG36" s="280">
        <f>MasterTable!MMJ284</f>
        <v>0</v>
      </c>
      <c r="MMH36" s="280">
        <f>MasterTable!MMK284</f>
        <v>0</v>
      </c>
      <c r="MMI36" s="280">
        <f>MasterTable!MML284</f>
        <v>0</v>
      </c>
      <c r="MMJ36" s="280">
        <f>MasterTable!MMM284</f>
        <v>0</v>
      </c>
      <c r="MMK36" s="280">
        <f>MasterTable!MMN284</f>
        <v>0</v>
      </c>
      <c r="MML36" s="280">
        <f>MasterTable!MMO284</f>
        <v>0</v>
      </c>
      <c r="MMM36" s="280">
        <f>MasterTable!MMP284</f>
        <v>0</v>
      </c>
      <c r="MMN36" s="280">
        <f>MasterTable!MMQ284</f>
        <v>0</v>
      </c>
      <c r="MMO36" s="280">
        <f>MasterTable!MMR284</f>
        <v>0</v>
      </c>
      <c r="MMP36" s="280">
        <f>MasterTable!MMS284</f>
        <v>0</v>
      </c>
      <c r="MMQ36" s="280">
        <f>MasterTable!MMT284</f>
        <v>0</v>
      </c>
      <c r="MMR36" s="280">
        <f>MasterTable!MMU284</f>
        <v>0</v>
      </c>
      <c r="MMS36" s="280">
        <f>MasterTable!MMV284</f>
        <v>0</v>
      </c>
      <c r="MMT36" s="280">
        <f>MasterTable!MMW284</f>
        <v>0</v>
      </c>
      <c r="MMU36" s="280">
        <f>MasterTable!MMX284</f>
        <v>0</v>
      </c>
      <c r="MMV36" s="280">
        <f>MasterTable!MMY284</f>
        <v>0</v>
      </c>
      <c r="MMW36" s="280">
        <f>MasterTable!MMZ284</f>
        <v>0</v>
      </c>
      <c r="MMX36" s="280">
        <f>MasterTable!MNA284</f>
        <v>0</v>
      </c>
      <c r="MMY36" s="280">
        <f>MasterTable!MNB284</f>
        <v>0</v>
      </c>
      <c r="MMZ36" s="280">
        <f>MasterTable!MNC284</f>
        <v>0</v>
      </c>
      <c r="MNA36" s="280">
        <f>MasterTable!MND284</f>
        <v>0</v>
      </c>
      <c r="MNB36" s="280">
        <f>MasterTable!MNE284</f>
        <v>0</v>
      </c>
      <c r="MNC36" s="280">
        <f>MasterTable!MNF284</f>
        <v>0</v>
      </c>
      <c r="MND36" s="280">
        <f>MasterTable!MNG284</f>
        <v>0</v>
      </c>
      <c r="MNE36" s="280">
        <f>MasterTable!MNH284</f>
        <v>0</v>
      </c>
      <c r="MNF36" s="280">
        <f>MasterTable!MNI284</f>
        <v>0</v>
      </c>
      <c r="MNG36" s="280">
        <f>MasterTable!MNJ284</f>
        <v>0</v>
      </c>
      <c r="MNH36" s="280">
        <f>MasterTable!MNK284</f>
        <v>0</v>
      </c>
      <c r="MNI36" s="280">
        <f>MasterTable!MNL284</f>
        <v>0</v>
      </c>
      <c r="MNJ36" s="280">
        <f>MasterTable!MNM284</f>
        <v>0</v>
      </c>
      <c r="MNK36" s="280">
        <f>MasterTable!MNN284</f>
        <v>0</v>
      </c>
      <c r="MNL36" s="280">
        <f>MasterTable!MNO284</f>
        <v>0</v>
      </c>
      <c r="MNM36" s="280">
        <f>MasterTable!MNP284</f>
        <v>0</v>
      </c>
      <c r="MNN36" s="280">
        <f>MasterTable!MNQ284</f>
        <v>0</v>
      </c>
      <c r="MNO36" s="280">
        <f>MasterTable!MNR284</f>
        <v>0</v>
      </c>
      <c r="MNP36" s="280">
        <f>MasterTable!MNS284</f>
        <v>0</v>
      </c>
      <c r="MNQ36" s="280">
        <f>MasterTable!MNT284</f>
        <v>0</v>
      </c>
      <c r="MNR36" s="280">
        <f>MasterTable!MNU284</f>
        <v>0</v>
      </c>
      <c r="MNS36" s="280">
        <f>MasterTable!MNV284</f>
        <v>0</v>
      </c>
      <c r="MNT36" s="280">
        <f>MasterTable!MNW284</f>
        <v>0</v>
      </c>
      <c r="MNU36" s="280">
        <f>MasterTable!MNX284</f>
        <v>0</v>
      </c>
      <c r="MNV36" s="280">
        <f>MasterTable!MNY284</f>
        <v>0</v>
      </c>
      <c r="MNW36" s="280">
        <f>MasterTable!MNZ284</f>
        <v>0</v>
      </c>
      <c r="MNX36" s="280">
        <f>MasterTable!MOA284</f>
        <v>0</v>
      </c>
      <c r="MNY36" s="280">
        <f>MasterTable!MOB284</f>
        <v>0</v>
      </c>
      <c r="MNZ36" s="280">
        <f>MasterTable!MOC284</f>
        <v>0</v>
      </c>
      <c r="MOA36" s="280">
        <f>MasterTable!MOD284</f>
        <v>0</v>
      </c>
      <c r="MOB36" s="280">
        <f>MasterTable!MOE284</f>
        <v>0</v>
      </c>
      <c r="MOC36" s="280">
        <f>MasterTable!MOF284</f>
        <v>0</v>
      </c>
      <c r="MOD36" s="280">
        <f>MasterTable!MOG284</f>
        <v>0</v>
      </c>
      <c r="MOE36" s="280">
        <f>MasterTable!MOH284</f>
        <v>0</v>
      </c>
      <c r="MOF36" s="280">
        <f>MasterTable!MOI284</f>
        <v>0</v>
      </c>
      <c r="MOG36" s="280">
        <f>MasterTable!MOJ284</f>
        <v>0</v>
      </c>
      <c r="MOH36" s="280">
        <f>MasterTable!MOK284</f>
        <v>0</v>
      </c>
      <c r="MOI36" s="280">
        <f>MasterTable!MOL284</f>
        <v>0</v>
      </c>
      <c r="MOJ36" s="280">
        <f>MasterTable!MOM284</f>
        <v>0</v>
      </c>
      <c r="MOK36" s="280">
        <f>MasterTable!MON284</f>
        <v>0</v>
      </c>
      <c r="MOL36" s="280">
        <f>MasterTable!MOO284</f>
        <v>0</v>
      </c>
      <c r="MOM36" s="280">
        <f>MasterTable!MOP284</f>
        <v>0</v>
      </c>
      <c r="MON36" s="280">
        <f>MasterTable!MOQ284</f>
        <v>0</v>
      </c>
      <c r="MOO36" s="280">
        <f>MasterTable!MOR284</f>
        <v>0</v>
      </c>
      <c r="MOP36" s="280">
        <f>MasterTable!MOS284</f>
        <v>0</v>
      </c>
      <c r="MOQ36" s="280">
        <f>MasterTable!MOT284</f>
        <v>0</v>
      </c>
      <c r="MOR36" s="280">
        <f>MasterTable!MOU284</f>
        <v>0</v>
      </c>
      <c r="MOS36" s="280">
        <f>MasterTable!MOV284</f>
        <v>0</v>
      </c>
      <c r="MOT36" s="280">
        <f>MasterTable!MOW284</f>
        <v>0</v>
      </c>
      <c r="MOU36" s="280">
        <f>MasterTable!MOX284</f>
        <v>0</v>
      </c>
      <c r="MOV36" s="280">
        <f>MasterTable!MOY284</f>
        <v>0</v>
      </c>
      <c r="MOW36" s="280">
        <f>MasterTable!MOZ284</f>
        <v>0</v>
      </c>
      <c r="MOX36" s="280">
        <f>MasterTable!MPA284</f>
        <v>0</v>
      </c>
      <c r="MOY36" s="280">
        <f>MasterTable!MPB284</f>
        <v>0</v>
      </c>
      <c r="MOZ36" s="280">
        <f>MasterTable!MPC284</f>
        <v>0</v>
      </c>
      <c r="MPA36" s="280">
        <f>MasterTable!MPD284</f>
        <v>0</v>
      </c>
      <c r="MPB36" s="280">
        <f>MasterTable!MPE284</f>
        <v>0</v>
      </c>
      <c r="MPC36" s="280">
        <f>MasterTable!MPF284</f>
        <v>0</v>
      </c>
      <c r="MPD36" s="280">
        <f>MasterTable!MPG284</f>
        <v>0</v>
      </c>
      <c r="MPE36" s="280">
        <f>MasterTable!MPH284</f>
        <v>0</v>
      </c>
      <c r="MPF36" s="280">
        <f>MasterTable!MPI284</f>
        <v>0</v>
      </c>
      <c r="MPG36" s="280">
        <f>MasterTable!MPJ284</f>
        <v>0</v>
      </c>
      <c r="MPH36" s="280">
        <f>MasterTable!MPK284</f>
        <v>0</v>
      </c>
      <c r="MPI36" s="280">
        <f>MasterTable!MPL284</f>
        <v>0</v>
      </c>
      <c r="MPJ36" s="280">
        <f>MasterTable!MPM284</f>
        <v>0</v>
      </c>
      <c r="MPK36" s="280">
        <f>MasterTable!MPN284</f>
        <v>0</v>
      </c>
      <c r="MPL36" s="280">
        <f>MasterTable!MPO284</f>
        <v>0</v>
      </c>
      <c r="MPM36" s="280">
        <f>MasterTable!MPP284</f>
        <v>0</v>
      </c>
      <c r="MPN36" s="280">
        <f>MasterTable!MPQ284</f>
        <v>0</v>
      </c>
      <c r="MPO36" s="280">
        <f>MasterTable!MPR284</f>
        <v>0</v>
      </c>
      <c r="MPP36" s="280">
        <f>MasterTable!MPS284</f>
        <v>0</v>
      </c>
      <c r="MPQ36" s="280">
        <f>MasterTable!MPT284</f>
        <v>0</v>
      </c>
      <c r="MPR36" s="280">
        <f>MasterTable!MPU284</f>
        <v>0</v>
      </c>
      <c r="MPS36" s="280">
        <f>MasterTable!MPV284</f>
        <v>0</v>
      </c>
      <c r="MPT36" s="280">
        <f>MasterTable!MPW284</f>
        <v>0</v>
      </c>
      <c r="MPU36" s="280">
        <f>MasterTable!MPX284</f>
        <v>0</v>
      </c>
      <c r="MPV36" s="280">
        <f>MasterTable!MPY284</f>
        <v>0</v>
      </c>
      <c r="MPW36" s="280">
        <f>MasterTable!MPZ284</f>
        <v>0</v>
      </c>
      <c r="MPX36" s="280">
        <f>MasterTable!MQA284</f>
        <v>0</v>
      </c>
      <c r="MPY36" s="280">
        <f>MasterTable!MQB284</f>
        <v>0</v>
      </c>
      <c r="MPZ36" s="280">
        <f>MasterTable!MQC284</f>
        <v>0</v>
      </c>
      <c r="MQA36" s="280">
        <f>MasterTable!MQD284</f>
        <v>0</v>
      </c>
      <c r="MQB36" s="280">
        <f>MasterTable!MQE284</f>
        <v>0</v>
      </c>
      <c r="MQC36" s="280">
        <f>MasterTable!MQF284</f>
        <v>0</v>
      </c>
      <c r="MQD36" s="280">
        <f>MasterTable!MQG284</f>
        <v>0</v>
      </c>
      <c r="MQE36" s="280">
        <f>MasterTable!MQH284</f>
        <v>0</v>
      </c>
      <c r="MQF36" s="280">
        <f>MasterTable!MQI284</f>
        <v>0</v>
      </c>
      <c r="MQG36" s="280">
        <f>MasterTable!MQJ284</f>
        <v>0</v>
      </c>
      <c r="MQH36" s="280">
        <f>MasterTable!MQK284</f>
        <v>0</v>
      </c>
      <c r="MQI36" s="280">
        <f>MasterTable!MQL284</f>
        <v>0</v>
      </c>
      <c r="MQJ36" s="280">
        <f>MasterTable!MQM284</f>
        <v>0</v>
      </c>
      <c r="MQK36" s="280">
        <f>MasterTable!MQN284</f>
        <v>0</v>
      </c>
      <c r="MQL36" s="280">
        <f>MasterTable!MQO284</f>
        <v>0</v>
      </c>
      <c r="MQM36" s="280">
        <f>MasterTable!MQP284</f>
        <v>0</v>
      </c>
      <c r="MQN36" s="280">
        <f>MasterTable!MQQ284</f>
        <v>0</v>
      </c>
      <c r="MQO36" s="280">
        <f>MasterTable!MQR284</f>
        <v>0</v>
      </c>
      <c r="MQP36" s="280">
        <f>MasterTable!MQS284</f>
        <v>0</v>
      </c>
      <c r="MQQ36" s="280">
        <f>MasterTable!MQT284</f>
        <v>0</v>
      </c>
      <c r="MQR36" s="280">
        <f>MasterTable!MQU284</f>
        <v>0</v>
      </c>
      <c r="MQS36" s="280">
        <f>MasterTable!MQV284</f>
        <v>0</v>
      </c>
      <c r="MQT36" s="280">
        <f>MasterTable!MQW284</f>
        <v>0</v>
      </c>
      <c r="MQU36" s="280">
        <f>MasterTable!MQX284</f>
        <v>0</v>
      </c>
      <c r="MQV36" s="280">
        <f>MasterTable!MQY284</f>
        <v>0</v>
      </c>
      <c r="MQW36" s="280">
        <f>MasterTable!MQZ284</f>
        <v>0</v>
      </c>
      <c r="MQX36" s="280">
        <f>MasterTable!MRA284</f>
        <v>0</v>
      </c>
      <c r="MQY36" s="280">
        <f>MasterTable!MRB284</f>
        <v>0</v>
      </c>
      <c r="MQZ36" s="280">
        <f>MasterTable!MRC284</f>
        <v>0</v>
      </c>
      <c r="MRA36" s="280">
        <f>MasterTable!MRD284</f>
        <v>0</v>
      </c>
      <c r="MRB36" s="280">
        <f>MasterTable!MRE284</f>
        <v>0</v>
      </c>
      <c r="MRC36" s="280">
        <f>MasterTable!MRF284</f>
        <v>0</v>
      </c>
      <c r="MRD36" s="280">
        <f>MasterTable!MRG284</f>
        <v>0</v>
      </c>
      <c r="MRE36" s="280">
        <f>MasterTable!MRH284</f>
        <v>0</v>
      </c>
      <c r="MRF36" s="280">
        <f>MasterTable!MRI284</f>
        <v>0</v>
      </c>
      <c r="MRG36" s="280">
        <f>MasterTable!MRJ284</f>
        <v>0</v>
      </c>
      <c r="MRH36" s="280">
        <f>MasterTable!MRK284</f>
        <v>0</v>
      </c>
      <c r="MRI36" s="280">
        <f>MasterTable!MRL284</f>
        <v>0</v>
      </c>
      <c r="MRJ36" s="280">
        <f>MasterTable!MRM284</f>
        <v>0</v>
      </c>
      <c r="MRK36" s="280">
        <f>MasterTable!MRN284</f>
        <v>0</v>
      </c>
      <c r="MRL36" s="280">
        <f>MasterTable!MRO284</f>
        <v>0</v>
      </c>
      <c r="MRM36" s="280">
        <f>MasterTable!MRP284</f>
        <v>0</v>
      </c>
      <c r="MRN36" s="280">
        <f>MasterTable!MRQ284</f>
        <v>0</v>
      </c>
      <c r="MRO36" s="280">
        <f>MasterTable!MRR284</f>
        <v>0</v>
      </c>
      <c r="MRP36" s="280">
        <f>MasterTable!MRS284</f>
        <v>0</v>
      </c>
      <c r="MRQ36" s="280">
        <f>MasterTable!MRT284</f>
        <v>0</v>
      </c>
      <c r="MRR36" s="280">
        <f>MasterTable!MRU284</f>
        <v>0</v>
      </c>
      <c r="MRS36" s="280">
        <f>MasterTable!MRV284</f>
        <v>0</v>
      </c>
      <c r="MRT36" s="280">
        <f>MasterTable!MRW284</f>
        <v>0</v>
      </c>
      <c r="MRU36" s="280">
        <f>MasterTable!MRX284</f>
        <v>0</v>
      </c>
      <c r="MRV36" s="280">
        <f>MasterTable!MRY284</f>
        <v>0</v>
      </c>
      <c r="MRW36" s="280">
        <f>MasterTable!MRZ284</f>
        <v>0</v>
      </c>
      <c r="MRX36" s="280">
        <f>MasterTable!MSA284</f>
        <v>0</v>
      </c>
      <c r="MRY36" s="280">
        <f>MasterTable!MSB284</f>
        <v>0</v>
      </c>
      <c r="MRZ36" s="280">
        <f>MasterTable!MSC284</f>
        <v>0</v>
      </c>
      <c r="MSA36" s="280">
        <f>MasterTable!MSD284</f>
        <v>0</v>
      </c>
      <c r="MSB36" s="280">
        <f>MasterTable!MSE284</f>
        <v>0</v>
      </c>
      <c r="MSC36" s="280">
        <f>MasterTable!MSF284</f>
        <v>0</v>
      </c>
      <c r="MSD36" s="280">
        <f>MasterTable!MSG284</f>
        <v>0</v>
      </c>
      <c r="MSE36" s="280">
        <f>MasterTable!MSH284</f>
        <v>0</v>
      </c>
      <c r="MSF36" s="280">
        <f>MasterTable!MSI284</f>
        <v>0</v>
      </c>
      <c r="MSG36" s="280">
        <f>MasterTable!MSJ284</f>
        <v>0</v>
      </c>
      <c r="MSH36" s="280">
        <f>MasterTable!MSK284</f>
        <v>0</v>
      </c>
      <c r="MSI36" s="280">
        <f>MasterTable!MSL284</f>
        <v>0</v>
      </c>
      <c r="MSJ36" s="280">
        <f>MasterTable!MSM284</f>
        <v>0</v>
      </c>
      <c r="MSK36" s="280">
        <f>MasterTable!MSN284</f>
        <v>0</v>
      </c>
      <c r="MSL36" s="280">
        <f>MasterTable!MSO284</f>
        <v>0</v>
      </c>
      <c r="MSM36" s="280">
        <f>MasterTable!MSP284</f>
        <v>0</v>
      </c>
      <c r="MSN36" s="280">
        <f>MasterTable!MSQ284</f>
        <v>0</v>
      </c>
      <c r="MSO36" s="280">
        <f>MasterTable!MSR284</f>
        <v>0</v>
      </c>
      <c r="MSP36" s="280">
        <f>MasterTable!MSS284</f>
        <v>0</v>
      </c>
      <c r="MSQ36" s="280">
        <f>MasterTable!MST284</f>
        <v>0</v>
      </c>
      <c r="MSR36" s="280">
        <f>MasterTable!MSU284</f>
        <v>0</v>
      </c>
      <c r="MSS36" s="280">
        <f>MasterTable!MSV284</f>
        <v>0</v>
      </c>
      <c r="MST36" s="280">
        <f>MasterTable!MSW284</f>
        <v>0</v>
      </c>
      <c r="MSU36" s="280">
        <f>MasterTable!MSX284</f>
        <v>0</v>
      </c>
      <c r="MSV36" s="280">
        <f>MasterTable!MSY284</f>
        <v>0</v>
      </c>
      <c r="MSW36" s="280">
        <f>MasterTable!MSZ284</f>
        <v>0</v>
      </c>
      <c r="MSX36" s="280">
        <f>MasterTable!MTA284</f>
        <v>0</v>
      </c>
      <c r="MSY36" s="280">
        <f>MasterTable!MTB284</f>
        <v>0</v>
      </c>
      <c r="MSZ36" s="280">
        <f>MasterTable!MTC284</f>
        <v>0</v>
      </c>
      <c r="MTA36" s="280">
        <f>MasterTable!MTD284</f>
        <v>0</v>
      </c>
      <c r="MTB36" s="280">
        <f>MasterTable!MTE284</f>
        <v>0</v>
      </c>
      <c r="MTC36" s="280">
        <f>MasterTable!MTF284</f>
        <v>0</v>
      </c>
      <c r="MTD36" s="280">
        <f>MasterTable!MTG284</f>
        <v>0</v>
      </c>
      <c r="MTE36" s="280">
        <f>MasterTable!MTH284</f>
        <v>0</v>
      </c>
      <c r="MTF36" s="280">
        <f>MasterTable!MTI284</f>
        <v>0</v>
      </c>
      <c r="MTG36" s="280">
        <f>MasterTable!MTJ284</f>
        <v>0</v>
      </c>
      <c r="MTH36" s="280">
        <f>MasterTable!MTK284</f>
        <v>0</v>
      </c>
      <c r="MTI36" s="280">
        <f>MasterTable!MTL284</f>
        <v>0</v>
      </c>
      <c r="MTJ36" s="280">
        <f>MasterTable!MTM284</f>
        <v>0</v>
      </c>
      <c r="MTK36" s="280">
        <f>MasterTable!MTN284</f>
        <v>0</v>
      </c>
      <c r="MTL36" s="280">
        <f>MasterTable!MTO284</f>
        <v>0</v>
      </c>
      <c r="MTM36" s="280">
        <f>MasterTable!MTP284</f>
        <v>0</v>
      </c>
      <c r="MTN36" s="280">
        <f>MasterTable!MTQ284</f>
        <v>0</v>
      </c>
      <c r="MTO36" s="280">
        <f>MasterTable!MTR284</f>
        <v>0</v>
      </c>
      <c r="MTP36" s="280">
        <f>MasterTable!MTS284</f>
        <v>0</v>
      </c>
      <c r="MTQ36" s="280">
        <f>MasterTable!MTT284</f>
        <v>0</v>
      </c>
      <c r="MTR36" s="280">
        <f>MasterTable!MTU284</f>
        <v>0</v>
      </c>
      <c r="MTS36" s="280">
        <f>MasterTable!MTV284</f>
        <v>0</v>
      </c>
      <c r="MTT36" s="280">
        <f>MasterTable!MTW284</f>
        <v>0</v>
      </c>
      <c r="MTU36" s="280">
        <f>MasterTable!MTX284</f>
        <v>0</v>
      </c>
      <c r="MTV36" s="280">
        <f>MasterTable!MTY284</f>
        <v>0</v>
      </c>
      <c r="MTW36" s="280">
        <f>MasterTable!MTZ284</f>
        <v>0</v>
      </c>
      <c r="MTX36" s="280">
        <f>MasterTable!MUA284</f>
        <v>0</v>
      </c>
      <c r="MTY36" s="280">
        <f>MasterTable!MUB284</f>
        <v>0</v>
      </c>
      <c r="MTZ36" s="280">
        <f>MasterTable!MUC284</f>
        <v>0</v>
      </c>
      <c r="MUA36" s="280">
        <f>MasterTable!MUD284</f>
        <v>0</v>
      </c>
      <c r="MUB36" s="280">
        <f>MasterTable!MUE284</f>
        <v>0</v>
      </c>
      <c r="MUC36" s="280">
        <f>MasterTable!MUF284</f>
        <v>0</v>
      </c>
      <c r="MUD36" s="280">
        <f>MasterTable!MUG284</f>
        <v>0</v>
      </c>
      <c r="MUE36" s="280">
        <f>MasterTable!MUH284</f>
        <v>0</v>
      </c>
      <c r="MUF36" s="280">
        <f>MasterTable!MUI284</f>
        <v>0</v>
      </c>
      <c r="MUG36" s="280">
        <f>MasterTable!MUJ284</f>
        <v>0</v>
      </c>
      <c r="MUH36" s="280">
        <f>MasterTable!MUK284</f>
        <v>0</v>
      </c>
      <c r="MUI36" s="280">
        <f>MasterTable!MUL284</f>
        <v>0</v>
      </c>
      <c r="MUJ36" s="280">
        <f>MasterTable!MUM284</f>
        <v>0</v>
      </c>
      <c r="MUK36" s="280">
        <f>MasterTable!MUN284</f>
        <v>0</v>
      </c>
      <c r="MUL36" s="280">
        <f>MasterTable!MUO284</f>
        <v>0</v>
      </c>
      <c r="MUM36" s="280">
        <f>MasterTable!MUP284</f>
        <v>0</v>
      </c>
      <c r="MUN36" s="280">
        <f>MasterTable!MUQ284</f>
        <v>0</v>
      </c>
      <c r="MUO36" s="280">
        <f>MasterTable!MUR284</f>
        <v>0</v>
      </c>
      <c r="MUP36" s="280">
        <f>MasterTable!MUS284</f>
        <v>0</v>
      </c>
      <c r="MUQ36" s="280">
        <f>MasterTable!MUT284</f>
        <v>0</v>
      </c>
      <c r="MUR36" s="280">
        <f>MasterTable!MUU284</f>
        <v>0</v>
      </c>
      <c r="MUS36" s="280">
        <f>MasterTable!MUV284</f>
        <v>0</v>
      </c>
      <c r="MUT36" s="280">
        <f>MasterTable!MUW284</f>
        <v>0</v>
      </c>
      <c r="MUU36" s="280">
        <f>MasterTable!MUX284</f>
        <v>0</v>
      </c>
      <c r="MUV36" s="280">
        <f>MasterTable!MUY284</f>
        <v>0</v>
      </c>
      <c r="MUW36" s="280">
        <f>MasterTable!MUZ284</f>
        <v>0</v>
      </c>
      <c r="MUX36" s="280">
        <f>MasterTable!MVA284</f>
        <v>0</v>
      </c>
      <c r="MUY36" s="280">
        <f>MasterTable!MVB284</f>
        <v>0</v>
      </c>
      <c r="MUZ36" s="280">
        <f>MasterTable!MVC284</f>
        <v>0</v>
      </c>
      <c r="MVA36" s="280">
        <f>MasterTable!MVD284</f>
        <v>0</v>
      </c>
      <c r="MVB36" s="280">
        <f>MasterTable!MVE284</f>
        <v>0</v>
      </c>
      <c r="MVC36" s="280">
        <f>MasterTable!MVF284</f>
        <v>0</v>
      </c>
      <c r="MVD36" s="280">
        <f>MasterTable!MVG284</f>
        <v>0</v>
      </c>
      <c r="MVE36" s="280">
        <f>MasterTable!MVH284</f>
        <v>0</v>
      </c>
      <c r="MVF36" s="280">
        <f>MasterTable!MVI284</f>
        <v>0</v>
      </c>
      <c r="MVG36" s="280">
        <f>MasterTable!MVJ284</f>
        <v>0</v>
      </c>
      <c r="MVH36" s="280">
        <f>MasterTable!MVK284</f>
        <v>0</v>
      </c>
      <c r="MVI36" s="280">
        <f>MasterTable!MVL284</f>
        <v>0</v>
      </c>
      <c r="MVJ36" s="280">
        <f>MasterTable!MVM284</f>
        <v>0</v>
      </c>
      <c r="MVK36" s="280">
        <f>MasterTable!MVN284</f>
        <v>0</v>
      </c>
      <c r="MVL36" s="280">
        <f>MasterTable!MVO284</f>
        <v>0</v>
      </c>
      <c r="MVM36" s="280">
        <f>MasterTable!MVP284</f>
        <v>0</v>
      </c>
      <c r="MVN36" s="280">
        <f>MasterTable!MVQ284</f>
        <v>0</v>
      </c>
      <c r="MVO36" s="280">
        <f>MasterTable!MVR284</f>
        <v>0</v>
      </c>
      <c r="MVP36" s="280">
        <f>MasterTable!MVS284</f>
        <v>0</v>
      </c>
      <c r="MVQ36" s="280">
        <f>MasterTable!MVT284</f>
        <v>0</v>
      </c>
      <c r="MVR36" s="280">
        <f>MasterTable!MVU284</f>
        <v>0</v>
      </c>
      <c r="MVS36" s="280">
        <f>MasterTable!MVV284</f>
        <v>0</v>
      </c>
      <c r="MVT36" s="280">
        <f>MasterTable!MVW284</f>
        <v>0</v>
      </c>
      <c r="MVU36" s="280">
        <f>MasterTable!MVX284</f>
        <v>0</v>
      </c>
      <c r="MVV36" s="280">
        <f>MasterTable!MVY284</f>
        <v>0</v>
      </c>
      <c r="MVW36" s="280">
        <f>MasterTable!MVZ284</f>
        <v>0</v>
      </c>
      <c r="MVX36" s="280">
        <f>MasterTable!MWA284</f>
        <v>0</v>
      </c>
      <c r="MVY36" s="280">
        <f>MasterTable!MWB284</f>
        <v>0</v>
      </c>
      <c r="MVZ36" s="280">
        <f>MasterTable!MWC284</f>
        <v>0</v>
      </c>
      <c r="MWA36" s="280">
        <f>MasterTable!MWD284</f>
        <v>0</v>
      </c>
      <c r="MWB36" s="280">
        <f>MasterTable!MWE284</f>
        <v>0</v>
      </c>
      <c r="MWC36" s="280">
        <f>MasterTable!MWF284</f>
        <v>0</v>
      </c>
      <c r="MWD36" s="280">
        <f>MasterTable!MWG284</f>
        <v>0</v>
      </c>
      <c r="MWE36" s="280">
        <f>MasterTable!MWH284</f>
        <v>0</v>
      </c>
      <c r="MWF36" s="280">
        <f>MasterTable!MWI284</f>
        <v>0</v>
      </c>
      <c r="MWG36" s="280">
        <f>MasterTable!MWJ284</f>
        <v>0</v>
      </c>
      <c r="MWH36" s="280">
        <f>MasterTable!MWK284</f>
        <v>0</v>
      </c>
      <c r="MWI36" s="280">
        <f>MasterTable!MWL284</f>
        <v>0</v>
      </c>
      <c r="MWJ36" s="280">
        <f>MasterTable!MWM284</f>
        <v>0</v>
      </c>
      <c r="MWK36" s="280">
        <f>MasterTable!MWN284</f>
        <v>0</v>
      </c>
      <c r="MWL36" s="280">
        <f>MasterTable!MWO284</f>
        <v>0</v>
      </c>
      <c r="MWM36" s="280">
        <f>MasterTable!MWP284</f>
        <v>0</v>
      </c>
      <c r="MWN36" s="280">
        <f>MasterTable!MWQ284</f>
        <v>0</v>
      </c>
      <c r="MWO36" s="280">
        <f>MasterTable!MWR284</f>
        <v>0</v>
      </c>
      <c r="MWP36" s="280">
        <f>MasterTable!MWS284</f>
        <v>0</v>
      </c>
      <c r="MWQ36" s="280">
        <f>MasterTable!MWT284</f>
        <v>0</v>
      </c>
      <c r="MWR36" s="280">
        <f>MasterTable!MWU284</f>
        <v>0</v>
      </c>
      <c r="MWS36" s="280">
        <f>MasterTable!MWV284</f>
        <v>0</v>
      </c>
      <c r="MWT36" s="280">
        <f>MasterTable!MWW284</f>
        <v>0</v>
      </c>
      <c r="MWU36" s="280">
        <f>MasterTable!MWX284</f>
        <v>0</v>
      </c>
      <c r="MWV36" s="280">
        <f>MasterTable!MWY284</f>
        <v>0</v>
      </c>
      <c r="MWW36" s="280">
        <f>MasterTable!MWZ284</f>
        <v>0</v>
      </c>
      <c r="MWX36" s="280">
        <f>MasterTable!MXA284</f>
        <v>0</v>
      </c>
      <c r="MWY36" s="280">
        <f>MasterTable!MXB284</f>
        <v>0</v>
      </c>
      <c r="MWZ36" s="280">
        <f>MasterTable!MXC284</f>
        <v>0</v>
      </c>
      <c r="MXA36" s="280">
        <f>MasterTable!MXD284</f>
        <v>0</v>
      </c>
      <c r="MXB36" s="280">
        <f>MasterTable!MXE284</f>
        <v>0</v>
      </c>
      <c r="MXC36" s="280">
        <f>MasterTable!MXF284</f>
        <v>0</v>
      </c>
      <c r="MXD36" s="280">
        <f>MasterTable!MXG284</f>
        <v>0</v>
      </c>
      <c r="MXE36" s="280">
        <f>MasterTable!MXH284</f>
        <v>0</v>
      </c>
      <c r="MXF36" s="280">
        <f>MasterTable!MXI284</f>
        <v>0</v>
      </c>
      <c r="MXG36" s="280">
        <f>MasterTable!MXJ284</f>
        <v>0</v>
      </c>
      <c r="MXH36" s="280">
        <f>MasterTable!MXK284</f>
        <v>0</v>
      </c>
      <c r="MXI36" s="280">
        <f>MasterTable!MXL284</f>
        <v>0</v>
      </c>
      <c r="MXJ36" s="280">
        <f>MasterTable!MXM284</f>
        <v>0</v>
      </c>
      <c r="MXK36" s="280">
        <f>MasterTable!MXN284</f>
        <v>0</v>
      </c>
      <c r="MXL36" s="280">
        <f>MasterTable!MXO284</f>
        <v>0</v>
      </c>
      <c r="MXM36" s="280">
        <f>MasterTable!MXP284</f>
        <v>0</v>
      </c>
      <c r="MXN36" s="280">
        <f>MasterTable!MXQ284</f>
        <v>0</v>
      </c>
      <c r="MXO36" s="280">
        <f>MasterTable!MXR284</f>
        <v>0</v>
      </c>
      <c r="MXP36" s="280">
        <f>MasterTable!MXS284</f>
        <v>0</v>
      </c>
      <c r="MXQ36" s="280">
        <f>MasterTable!MXT284</f>
        <v>0</v>
      </c>
      <c r="MXR36" s="280">
        <f>MasterTable!MXU284</f>
        <v>0</v>
      </c>
      <c r="MXS36" s="280">
        <f>MasterTable!MXV284</f>
        <v>0</v>
      </c>
      <c r="MXT36" s="280">
        <f>MasterTable!MXW284</f>
        <v>0</v>
      </c>
      <c r="MXU36" s="280">
        <f>MasterTable!MXX284</f>
        <v>0</v>
      </c>
      <c r="MXV36" s="280">
        <f>MasterTable!MXY284</f>
        <v>0</v>
      </c>
      <c r="MXW36" s="280">
        <f>MasterTable!MXZ284</f>
        <v>0</v>
      </c>
      <c r="MXX36" s="280">
        <f>MasterTable!MYA284</f>
        <v>0</v>
      </c>
      <c r="MXY36" s="280">
        <f>MasterTable!MYB284</f>
        <v>0</v>
      </c>
      <c r="MXZ36" s="280">
        <f>MasterTable!MYC284</f>
        <v>0</v>
      </c>
      <c r="MYA36" s="280">
        <f>MasterTable!MYD284</f>
        <v>0</v>
      </c>
      <c r="MYB36" s="280">
        <f>MasterTable!MYE284</f>
        <v>0</v>
      </c>
      <c r="MYC36" s="280">
        <f>MasterTable!MYF284</f>
        <v>0</v>
      </c>
      <c r="MYD36" s="280">
        <f>MasterTable!MYG284</f>
        <v>0</v>
      </c>
      <c r="MYE36" s="280">
        <f>MasterTable!MYH284</f>
        <v>0</v>
      </c>
      <c r="MYF36" s="280">
        <f>MasterTable!MYI284</f>
        <v>0</v>
      </c>
      <c r="MYG36" s="280">
        <f>MasterTable!MYJ284</f>
        <v>0</v>
      </c>
      <c r="MYH36" s="280">
        <f>MasterTable!MYK284</f>
        <v>0</v>
      </c>
      <c r="MYI36" s="280">
        <f>MasterTable!MYL284</f>
        <v>0</v>
      </c>
      <c r="MYJ36" s="280">
        <f>MasterTable!MYM284</f>
        <v>0</v>
      </c>
      <c r="MYK36" s="280">
        <f>MasterTable!MYN284</f>
        <v>0</v>
      </c>
      <c r="MYL36" s="280">
        <f>MasterTable!MYO284</f>
        <v>0</v>
      </c>
      <c r="MYM36" s="280">
        <f>MasterTable!MYP284</f>
        <v>0</v>
      </c>
      <c r="MYN36" s="280">
        <f>MasterTable!MYQ284</f>
        <v>0</v>
      </c>
      <c r="MYO36" s="280">
        <f>MasterTable!MYR284</f>
        <v>0</v>
      </c>
      <c r="MYP36" s="280">
        <f>MasterTable!MYS284</f>
        <v>0</v>
      </c>
      <c r="MYQ36" s="280">
        <f>MasterTable!MYT284</f>
        <v>0</v>
      </c>
      <c r="MYR36" s="280">
        <f>MasterTable!MYU284</f>
        <v>0</v>
      </c>
      <c r="MYS36" s="280">
        <f>MasterTable!MYV284</f>
        <v>0</v>
      </c>
      <c r="MYT36" s="280">
        <f>MasterTable!MYW284</f>
        <v>0</v>
      </c>
      <c r="MYU36" s="280">
        <f>MasterTable!MYX284</f>
        <v>0</v>
      </c>
      <c r="MYV36" s="280">
        <f>MasterTable!MYY284</f>
        <v>0</v>
      </c>
      <c r="MYW36" s="280">
        <f>MasterTable!MYZ284</f>
        <v>0</v>
      </c>
      <c r="MYX36" s="280">
        <f>MasterTable!MZA284</f>
        <v>0</v>
      </c>
      <c r="MYY36" s="280">
        <f>MasterTable!MZB284</f>
        <v>0</v>
      </c>
      <c r="MYZ36" s="280">
        <f>MasterTable!MZC284</f>
        <v>0</v>
      </c>
      <c r="MZA36" s="280">
        <f>MasterTable!MZD284</f>
        <v>0</v>
      </c>
      <c r="MZB36" s="280">
        <f>MasterTable!MZE284</f>
        <v>0</v>
      </c>
      <c r="MZC36" s="280">
        <f>MasterTable!MZF284</f>
        <v>0</v>
      </c>
      <c r="MZD36" s="280">
        <f>MasterTable!MZG284</f>
        <v>0</v>
      </c>
      <c r="MZE36" s="280">
        <f>MasterTable!MZH284</f>
        <v>0</v>
      </c>
      <c r="MZF36" s="280">
        <f>MasterTable!MZI284</f>
        <v>0</v>
      </c>
      <c r="MZG36" s="280">
        <f>MasterTable!MZJ284</f>
        <v>0</v>
      </c>
      <c r="MZH36" s="280">
        <f>MasterTable!MZK284</f>
        <v>0</v>
      </c>
      <c r="MZI36" s="280">
        <f>MasterTable!MZL284</f>
        <v>0</v>
      </c>
      <c r="MZJ36" s="280">
        <f>MasterTable!MZM284</f>
        <v>0</v>
      </c>
      <c r="MZK36" s="280">
        <f>MasterTable!MZN284</f>
        <v>0</v>
      </c>
      <c r="MZL36" s="280">
        <f>MasterTable!MZO284</f>
        <v>0</v>
      </c>
      <c r="MZM36" s="280">
        <f>MasterTable!MZP284</f>
        <v>0</v>
      </c>
      <c r="MZN36" s="280">
        <f>MasterTable!MZQ284</f>
        <v>0</v>
      </c>
      <c r="MZO36" s="280">
        <f>MasterTable!MZR284</f>
        <v>0</v>
      </c>
      <c r="MZP36" s="280">
        <f>MasterTable!MZS284</f>
        <v>0</v>
      </c>
      <c r="MZQ36" s="280">
        <f>MasterTable!MZT284</f>
        <v>0</v>
      </c>
      <c r="MZR36" s="280">
        <f>MasterTable!MZU284</f>
        <v>0</v>
      </c>
      <c r="MZS36" s="280">
        <f>MasterTable!MZV284</f>
        <v>0</v>
      </c>
      <c r="MZT36" s="280">
        <f>MasterTable!MZW284</f>
        <v>0</v>
      </c>
      <c r="MZU36" s="280">
        <f>MasterTable!MZX284</f>
        <v>0</v>
      </c>
      <c r="MZV36" s="280">
        <f>MasterTable!MZY284</f>
        <v>0</v>
      </c>
      <c r="MZW36" s="280">
        <f>MasterTable!MZZ284</f>
        <v>0</v>
      </c>
      <c r="MZX36" s="280">
        <f>MasterTable!NAA284</f>
        <v>0</v>
      </c>
      <c r="MZY36" s="280">
        <f>MasterTable!NAB284</f>
        <v>0</v>
      </c>
      <c r="MZZ36" s="280">
        <f>MasterTable!NAC284</f>
        <v>0</v>
      </c>
      <c r="NAA36" s="280">
        <f>MasterTable!NAD284</f>
        <v>0</v>
      </c>
      <c r="NAB36" s="280">
        <f>MasterTable!NAE284</f>
        <v>0</v>
      </c>
      <c r="NAC36" s="280">
        <f>MasterTable!NAF284</f>
        <v>0</v>
      </c>
      <c r="NAD36" s="280">
        <f>MasterTable!NAG284</f>
        <v>0</v>
      </c>
      <c r="NAE36" s="280">
        <f>MasterTable!NAH284</f>
        <v>0</v>
      </c>
      <c r="NAF36" s="280">
        <f>MasterTable!NAI284</f>
        <v>0</v>
      </c>
      <c r="NAG36" s="280">
        <f>MasterTable!NAJ284</f>
        <v>0</v>
      </c>
      <c r="NAH36" s="280">
        <f>MasterTable!NAK284</f>
        <v>0</v>
      </c>
      <c r="NAI36" s="280">
        <f>MasterTable!NAL284</f>
        <v>0</v>
      </c>
      <c r="NAJ36" s="280">
        <f>MasterTable!NAM284</f>
        <v>0</v>
      </c>
      <c r="NAK36" s="280">
        <f>MasterTable!NAN284</f>
        <v>0</v>
      </c>
      <c r="NAL36" s="280">
        <f>MasterTable!NAO284</f>
        <v>0</v>
      </c>
      <c r="NAM36" s="280">
        <f>MasterTable!NAP284</f>
        <v>0</v>
      </c>
      <c r="NAN36" s="280">
        <f>MasterTable!NAQ284</f>
        <v>0</v>
      </c>
      <c r="NAO36" s="280">
        <f>MasterTable!NAR284</f>
        <v>0</v>
      </c>
      <c r="NAP36" s="280">
        <f>MasterTable!NAS284</f>
        <v>0</v>
      </c>
      <c r="NAQ36" s="280">
        <f>MasterTable!NAT284</f>
        <v>0</v>
      </c>
      <c r="NAR36" s="280">
        <f>MasterTable!NAU284</f>
        <v>0</v>
      </c>
      <c r="NAS36" s="280">
        <f>MasterTable!NAV284</f>
        <v>0</v>
      </c>
      <c r="NAT36" s="280">
        <f>MasterTable!NAW284</f>
        <v>0</v>
      </c>
      <c r="NAU36" s="280">
        <f>MasterTable!NAX284</f>
        <v>0</v>
      </c>
      <c r="NAV36" s="280">
        <f>MasterTable!NAY284</f>
        <v>0</v>
      </c>
      <c r="NAW36" s="280">
        <f>MasterTable!NAZ284</f>
        <v>0</v>
      </c>
      <c r="NAX36" s="280">
        <f>MasterTable!NBA284</f>
        <v>0</v>
      </c>
      <c r="NAY36" s="280">
        <f>MasterTable!NBB284</f>
        <v>0</v>
      </c>
      <c r="NAZ36" s="280">
        <f>MasterTable!NBC284</f>
        <v>0</v>
      </c>
      <c r="NBA36" s="280">
        <f>MasterTable!NBD284</f>
        <v>0</v>
      </c>
      <c r="NBB36" s="280">
        <f>MasterTable!NBE284</f>
        <v>0</v>
      </c>
      <c r="NBC36" s="280">
        <f>MasterTable!NBF284</f>
        <v>0</v>
      </c>
      <c r="NBD36" s="280">
        <f>MasterTable!NBG284</f>
        <v>0</v>
      </c>
      <c r="NBE36" s="280">
        <f>MasterTable!NBH284</f>
        <v>0</v>
      </c>
      <c r="NBF36" s="280">
        <f>MasterTable!NBI284</f>
        <v>0</v>
      </c>
      <c r="NBG36" s="280">
        <f>MasterTable!NBJ284</f>
        <v>0</v>
      </c>
      <c r="NBH36" s="280">
        <f>MasterTable!NBK284</f>
        <v>0</v>
      </c>
      <c r="NBI36" s="280">
        <f>MasterTable!NBL284</f>
        <v>0</v>
      </c>
      <c r="NBJ36" s="280">
        <f>MasterTable!NBM284</f>
        <v>0</v>
      </c>
      <c r="NBK36" s="280">
        <f>MasterTable!NBN284</f>
        <v>0</v>
      </c>
      <c r="NBL36" s="280">
        <f>MasterTable!NBO284</f>
        <v>0</v>
      </c>
      <c r="NBM36" s="280">
        <f>MasterTable!NBP284</f>
        <v>0</v>
      </c>
      <c r="NBN36" s="280">
        <f>MasterTable!NBQ284</f>
        <v>0</v>
      </c>
      <c r="NBO36" s="280">
        <f>MasterTable!NBR284</f>
        <v>0</v>
      </c>
      <c r="NBP36" s="280">
        <f>MasterTable!NBS284</f>
        <v>0</v>
      </c>
      <c r="NBQ36" s="280">
        <f>MasterTable!NBT284</f>
        <v>0</v>
      </c>
      <c r="NBR36" s="280">
        <f>MasterTable!NBU284</f>
        <v>0</v>
      </c>
      <c r="NBS36" s="280">
        <f>MasterTable!NBV284</f>
        <v>0</v>
      </c>
      <c r="NBT36" s="280">
        <f>MasterTable!NBW284</f>
        <v>0</v>
      </c>
      <c r="NBU36" s="280">
        <f>MasterTable!NBX284</f>
        <v>0</v>
      </c>
      <c r="NBV36" s="280">
        <f>MasterTable!NBY284</f>
        <v>0</v>
      </c>
      <c r="NBW36" s="280">
        <f>MasterTable!NBZ284</f>
        <v>0</v>
      </c>
      <c r="NBX36" s="280">
        <f>MasterTable!NCA284</f>
        <v>0</v>
      </c>
      <c r="NBY36" s="280">
        <f>MasterTable!NCB284</f>
        <v>0</v>
      </c>
      <c r="NBZ36" s="280">
        <f>MasterTable!NCC284</f>
        <v>0</v>
      </c>
      <c r="NCA36" s="280">
        <f>MasterTable!NCD284</f>
        <v>0</v>
      </c>
      <c r="NCB36" s="280">
        <f>MasterTable!NCE284</f>
        <v>0</v>
      </c>
      <c r="NCC36" s="280">
        <f>MasterTable!NCF284</f>
        <v>0</v>
      </c>
      <c r="NCD36" s="280">
        <f>MasterTable!NCG284</f>
        <v>0</v>
      </c>
      <c r="NCE36" s="280">
        <f>MasterTable!NCH284</f>
        <v>0</v>
      </c>
      <c r="NCF36" s="280">
        <f>MasterTable!NCI284</f>
        <v>0</v>
      </c>
      <c r="NCG36" s="280">
        <f>MasterTable!NCJ284</f>
        <v>0</v>
      </c>
      <c r="NCH36" s="280">
        <f>MasterTable!NCK284</f>
        <v>0</v>
      </c>
      <c r="NCI36" s="280">
        <f>MasterTable!NCL284</f>
        <v>0</v>
      </c>
      <c r="NCJ36" s="280">
        <f>MasterTable!NCM284</f>
        <v>0</v>
      </c>
      <c r="NCK36" s="280">
        <f>MasterTable!NCN284</f>
        <v>0</v>
      </c>
      <c r="NCL36" s="280">
        <f>MasterTable!NCO284</f>
        <v>0</v>
      </c>
      <c r="NCM36" s="280">
        <f>MasterTable!NCP284</f>
        <v>0</v>
      </c>
      <c r="NCN36" s="280">
        <f>MasterTable!NCQ284</f>
        <v>0</v>
      </c>
      <c r="NCO36" s="280">
        <f>MasterTable!NCR284</f>
        <v>0</v>
      </c>
      <c r="NCP36" s="280">
        <f>MasterTable!NCS284</f>
        <v>0</v>
      </c>
      <c r="NCQ36" s="280">
        <f>MasterTable!NCT284</f>
        <v>0</v>
      </c>
      <c r="NCR36" s="280">
        <f>MasterTable!NCU284</f>
        <v>0</v>
      </c>
      <c r="NCS36" s="280">
        <f>MasterTable!NCV284</f>
        <v>0</v>
      </c>
      <c r="NCT36" s="280">
        <f>MasterTable!NCW284</f>
        <v>0</v>
      </c>
      <c r="NCU36" s="280">
        <f>MasterTable!NCX284</f>
        <v>0</v>
      </c>
      <c r="NCV36" s="280">
        <f>MasterTable!NCY284</f>
        <v>0</v>
      </c>
      <c r="NCW36" s="280">
        <f>MasterTable!NCZ284</f>
        <v>0</v>
      </c>
      <c r="NCX36" s="280">
        <f>MasterTable!NDA284</f>
        <v>0</v>
      </c>
      <c r="NCY36" s="280">
        <f>MasterTable!NDB284</f>
        <v>0</v>
      </c>
      <c r="NCZ36" s="280">
        <f>MasterTable!NDC284</f>
        <v>0</v>
      </c>
      <c r="NDA36" s="280">
        <f>MasterTable!NDD284</f>
        <v>0</v>
      </c>
      <c r="NDB36" s="280">
        <f>MasterTable!NDE284</f>
        <v>0</v>
      </c>
      <c r="NDC36" s="280">
        <f>MasterTable!NDF284</f>
        <v>0</v>
      </c>
      <c r="NDD36" s="280">
        <f>MasterTable!NDG284</f>
        <v>0</v>
      </c>
      <c r="NDE36" s="280">
        <f>MasterTable!NDH284</f>
        <v>0</v>
      </c>
      <c r="NDF36" s="280">
        <f>MasterTable!NDI284</f>
        <v>0</v>
      </c>
      <c r="NDG36" s="280">
        <f>MasterTable!NDJ284</f>
        <v>0</v>
      </c>
      <c r="NDH36" s="280">
        <f>MasterTable!NDK284</f>
        <v>0</v>
      </c>
      <c r="NDI36" s="280">
        <f>MasterTable!NDL284</f>
        <v>0</v>
      </c>
      <c r="NDJ36" s="280">
        <f>MasterTable!NDM284</f>
        <v>0</v>
      </c>
      <c r="NDK36" s="280">
        <f>MasterTable!NDN284</f>
        <v>0</v>
      </c>
      <c r="NDL36" s="280">
        <f>MasterTable!NDO284</f>
        <v>0</v>
      </c>
      <c r="NDM36" s="280">
        <f>MasterTable!NDP284</f>
        <v>0</v>
      </c>
      <c r="NDN36" s="280">
        <f>MasterTable!NDQ284</f>
        <v>0</v>
      </c>
      <c r="NDO36" s="280">
        <f>MasterTable!NDR284</f>
        <v>0</v>
      </c>
      <c r="NDP36" s="280">
        <f>MasterTable!NDS284</f>
        <v>0</v>
      </c>
      <c r="NDQ36" s="280">
        <f>MasterTable!NDT284</f>
        <v>0</v>
      </c>
      <c r="NDR36" s="280">
        <f>MasterTable!NDU284</f>
        <v>0</v>
      </c>
      <c r="NDS36" s="280">
        <f>MasterTable!NDV284</f>
        <v>0</v>
      </c>
      <c r="NDT36" s="280">
        <f>MasterTable!NDW284</f>
        <v>0</v>
      </c>
      <c r="NDU36" s="280">
        <f>MasterTable!NDX284</f>
        <v>0</v>
      </c>
      <c r="NDV36" s="280">
        <f>MasterTable!NDY284</f>
        <v>0</v>
      </c>
      <c r="NDW36" s="280">
        <f>MasterTable!NDZ284</f>
        <v>0</v>
      </c>
      <c r="NDX36" s="280">
        <f>MasterTable!NEA284</f>
        <v>0</v>
      </c>
      <c r="NDY36" s="280">
        <f>MasterTable!NEB284</f>
        <v>0</v>
      </c>
      <c r="NDZ36" s="280">
        <f>MasterTable!NEC284</f>
        <v>0</v>
      </c>
      <c r="NEA36" s="280">
        <f>MasterTable!NED284</f>
        <v>0</v>
      </c>
      <c r="NEB36" s="280">
        <f>MasterTable!NEE284</f>
        <v>0</v>
      </c>
      <c r="NEC36" s="280">
        <f>MasterTable!NEF284</f>
        <v>0</v>
      </c>
      <c r="NED36" s="280">
        <f>MasterTable!NEG284</f>
        <v>0</v>
      </c>
      <c r="NEE36" s="280">
        <f>MasterTable!NEH284</f>
        <v>0</v>
      </c>
      <c r="NEF36" s="280">
        <f>MasterTable!NEI284</f>
        <v>0</v>
      </c>
      <c r="NEG36" s="280">
        <f>MasterTable!NEJ284</f>
        <v>0</v>
      </c>
      <c r="NEH36" s="280">
        <f>MasterTable!NEK284</f>
        <v>0</v>
      </c>
      <c r="NEI36" s="280">
        <f>MasterTable!NEL284</f>
        <v>0</v>
      </c>
      <c r="NEJ36" s="280">
        <f>MasterTable!NEM284</f>
        <v>0</v>
      </c>
      <c r="NEK36" s="280">
        <f>MasterTable!NEN284</f>
        <v>0</v>
      </c>
      <c r="NEL36" s="280">
        <f>MasterTable!NEO284</f>
        <v>0</v>
      </c>
      <c r="NEM36" s="280">
        <f>MasterTable!NEP284</f>
        <v>0</v>
      </c>
      <c r="NEN36" s="280">
        <f>MasterTable!NEQ284</f>
        <v>0</v>
      </c>
      <c r="NEO36" s="280">
        <f>MasterTable!NER284</f>
        <v>0</v>
      </c>
      <c r="NEP36" s="280">
        <f>MasterTable!NES284</f>
        <v>0</v>
      </c>
      <c r="NEQ36" s="280">
        <f>MasterTable!NET284</f>
        <v>0</v>
      </c>
      <c r="NER36" s="280">
        <f>MasterTable!NEU284</f>
        <v>0</v>
      </c>
      <c r="NES36" s="280">
        <f>MasterTable!NEV284</f>
        <v>0</v>
      </c>
      <c r="NET36" s="280">
        <f>MasterTable!NEW284</f>
        <v>0</v>
      </c>
      <c r="NEU36" s="280">
        <f>MasterTable!NEX284</f>
        <v>0</v>
      </c>
      <c r="NEV36" s="280">
        <f>MasterTable!NEY284</f>
        <v>0</v>
      </c>
      <c r="NEW36" s="280">
        <f>MasterTable!NEZ284</f>
        <v>0</v>
      </c>
      <c r="NEX36" s="280">
        <f>MasterTable!NFA284</f>
        <v>0</v>
      </c>
      <c r="NEY36" s="280">
        <f>MasterTable!NFB284</f>
        <v>0</v>
      </c>
      <c r="NEZ36" s="280">
        <f>MasterTable!NFC284</f>
        <v>0</v>
      </c>
      <c r="NFA36" s="280">
        <f>MasterTable!NFD284</f>
        <v>0</v>
      </c>
      <c r="NFB36" s="280">
        <f>MasterTable!NFE284</f>
        <v>0</v>
      </c>
      <c r="NFC36" s="280">
        <f>MasterTable!NFF284</f>
        <v>0</v>
      </c>
      <c r="NFD36" s="280">
        <f>MasterTable!NFG284</f>
        <v>0</v>
      </c>
      <c r="NFE36" s="280">
        <f>MasterTable!NFH284</f>
        <v>0</v>
      </c>
      <c r="NFF36" s="280">
        <f>MasterTable!NFI284</f>
        <v>0</v>
      </c>
      <c r="NFG36" s="280">
        <f>MasterTable!NFJ284</f>
        <v>0</v>
      </c>
      <c r="NFH36" s="280">
        <f>MasterTable!NFK284</f>
        <v>0</v>
      </c>
      <c r="NFI36" s="280">
        <f>MasterTable!NFL284</f>
        <v>0</v>
      </c>
      <c r="NFJ36" s="280">
        <f>MasterTable!NFM284</f>
        <v>0</v>
      </c>
      <c r="NFK36" s="280">
        <f>MasterTable!NFN284</f>
        <v>0</v>
      </c>
      <c r="NFL36" s="280">
        <f>MasterTable!NFO284</f>
        <v>0</v>
      </c>
      <c r="NFM36" s="280">
        <f>MasterTable!NFP284</f>
        <v>0</v>
      </c>
      <c r="NFN36" s="280">
        <f>MasterTable!NFQ284</f>
        <v>0</v>
      </c>
      <c r="NFO36" s="280">
        <f>MasterTable!NFR284</f>
        <v>0</v>
      </c>
      <c r="NFP36" s="280">
        <f>MasterTable!NFS284</f>
        <v>0</v>
      </c>
      <c r="NFQ36" s="280">
        <f>MasterTable!NFT284</f>
        <v>0</v>
      </c>
      <c r="NFR36" s="280">
        <f>MasterTable!NFU284</f>
        <v>0</v>
      </c>
      <c r="NFS36" s="280">
        <f>MasterTable!NFV284</f>
        <v>0</v>
      </c>
      <c r="NFT36" s="280">
        <f>MasterTable!NFW284</f>
        <v>0</v>
      </c>
      <c r="NFU36" s="280">
        <f>MasterTable!NFX284</f>
        <v>0</v>
      </c>
      <c r="NFV36" s="280">
        <f>MasterTable!NFY284</f>
        <v>0</v>
      </c>
      <c r="NFW36" s="280">
        <f>MasterTable!NFZ284</f>
        <v>0</v>
      </c>
      <c r="NFX36" s="280">
        <f>MasterTable!NGA284</f>
        <v>0</v>
      </c>
      <c r="NFY36" s="280">
        <f>MasterTable!NGB284</f>
        <v>0</v>
      </c>
      <c r="NFZ36" s="280">
        <f>MasterTable!NGC284</f>
        <v>0</v>
      </c>
      <c r="NGA36" s="280">
        <f>MasterTable!NGD284</f>
        <v>0</v>
      </c>
      <c r="NGB36" s="280">
        <f>MasterTable!NGE284</f>
        <v>0</v>
      </c>
      <c r="NGC36" s="280">
        <f>MasterTable!NGF284</f>
        <v>0</v>
      </c>
      <c r="NGD36" s="280">
        <f>MasterTable!NGG284</f>
        <v>0</v>
      </c>
      <c r="NGE36" s="280">
        <f>MasterTable!NGH284</f>
        <v>0</v>
      </c>
      <c r="NGF36" s="280">
        <f>MasterTable!NGI284</f>
        <v>0</v>
      </c>
      <c r="NGG36" s="280">
        <f>MasterTable!NGJ284</f>
        <v>0</v>
      </c>
      <c r="NGH36" s="280">
        <f>MasterTable!NGK284</f>
        <v>0</v>
      </c>
      <c r="NGI36" s="280">
        <f>MasterTable!NGL284</f>
        <v>0</v>
      </c>
      <c r="NGJ36" s="280">
        <f>MasterTable!NGM284</f>
        <v>0</v>
      </c>
      <c r="NGK36" s="280">
        <f>MasterTable!NGN284</f>
        <v>0</v>
      </c>
      <c r="NGL36" s="280">
        <f>MasterTable!NGO284</f>
        <v>0</v>
      </c>
      <c r="NGM36" s="280">
        <f>MasterTable!NGP284</f>
        <v>0</v>
      </c>
      <c r="NGN36" s="280">
        <f>MasterTable!NGQ284</f>
        <v>0</v>
      </c>
      <c r="NGO36" s="280">
        <f>MasterTable!NGR284</f>
        <v>0</v>
      </c>
      <c r="NGP36" s="280">
        <f>MasterTable!NGS284</f>
        <v>0</v>
      </c>
      <c r="NGQ36" s="280">
        <f>MasterTable!NGT284</f>
        <v>0</v>
      </c>
      <c r="NGR36" s="280">
        <f>MasterTable!NGU284</f>
        <v>0</v>
      </c>
      <c r="NGS36" s="280">
        <f>MasterTable!NGV284</f>
        <v>0</v>
      </c>
      <c r="NGT36" s="280">
        <f>MasterTable!NGW284</f>
        <v>0</v>
      </c>
      <c r="NGU36" s="280">
        <f>MasterTable!NGX284</f>
        <v>0</v>
      </c>
      <c r="NGV36" s="280">
        <f>MasterTable!NGY284</f>
        <v>0</v>
      </c>
      <c r="NGW36" s="280">
        <f>MasterTable!NGZ284</f>
        <v>0</v>
      </c>
      <c r="NGX36" s="280">
        <f>MasterTable!NHA284</f>
        <v>0</v>
      </c>
      <c r="NGY36" s="280">
        <f>MasterTable!NHB284</f>
        <v>0</v>
      </c>
      <c r="NGZ36" s="280">
        <f>MasterTable!NHC284</f>
        <v>0</v>
      </c>
      <c r="NHA36" s="280">
        <f>MasterTable!NHD284</f>
        <v>0</v>
      </c>
      <c r="NHB36" s="280">
        <f>MasterTable!NHE284</f>
        <v>0</v>
      </c>
      <c r="NHC36" s="280">
        <f>MasterTable!NHF284</f>
        <v>0</v>
      </c>
      <c r="NHD36" s="280">
        <f>MasterTable!NHG284</f>
        <v>0</v>
      </c>
      <c r="NHE36" s="280">
        <f>MasterTable!NHH284</f>
        <v>0</v>
      </c>
      <c r="NHF36" s="280">
        <f>MasterTable!NHI284</f>
        <v>0</v>
      </c>
      <c r="NHG36" s="280">
        <f>MasterTable!NHJ284</f>
        <v>0</v>
      </c>
      <c r="NHH36" s="280">
        <f>MasterTable!NHK284</f>
        <v>0</v>
      </c>
      <c r="NHI36" s="280">
        <f>MasterTable!NHL284</f>
        <v>0</v>
      </c>
      <c r="NHJ36" s="280">
        <f>MasterTable!NHM284</f>
        <v>0</v>
      </c>
      <c r="NHK36" s="280">
        <f>MasterTable!NHN284</f>
        <v>0</v>
      </c>
      <c r="NHL36" s="280">
        <f>MasterTable!NHO284</f>
        <v>0</v>
      </c>
      <c r="NHM36" s="280">
        <f>MasterTable!NHP284</f>
        <v>0</v>
      </c>
      <c r="NHN36" s="280">
        <f>MasterTable!NHQ284</f>
        <v>0</v>
      </c>
      <c r="NHO36" s="280">
        <f>MasterTable!NHR284</f>
        <v>0</v>
      </c>
      <c r="NHP36" s="280">
        <f>MasterTable!NHS284</f>
        <v>0</v>
      </c>
      <c r="NHQ36" s="280">
        <f>MasterTable!NHT284</f>
        <v>0</v>
      </c>
      <c r="NHR36" s="280">
        <f>MasterTable!NHU284</f>
        <v>0</v>
      </c>
      <c r="NHS36" s="280">
        <f>MasterTable!NHV284</f>
        <v>0</v>
      </c>
      <c r="NHT36" s="280">
        <f>MasterTable!NHW284</f>
        <v>0</v>
      </c>
      <c r="NHU36" s="280">
        <f>MasterTable!NHX284</f>
        <v>0</v>
      </c>
      <c r="NHV36" s="280">
        <f>MasterTable!NHY284</f>
        <v>0</v>
      </c>
      <c r="NHW36" s="280">
        <f>MasterTable!NHZ284</f>
        <v>0</v>
      </c>
      <c r="NHX36" s="280">
        <f>MasterTable!NIA284</f>
        <v>0</v>
      </c>
      <c r="NHY36" s="280">
        <f>MasterTable!NIB284</f>
        <v>0</v>
      </c>
      <c r="NHZ36" s="280">
        <f>MasterTable!NIC284</f>
        <v>0</v>
      </c>
      <c r="NIA36" s="280">
        <f>MasterTable!NID284</f>
        <v>0</v>
      </c>
      <c r="NIB36" s="280">
        <f>MasterTable!NIE284</f>
        <v>0</v>
      </c>
      <c r="NIC36" s="280">
        <f>MasterTable!NIF284</f>
        <v>0</v>
      </c>
      <c r="NID36" s="280">
        <f>MasterTable!NIG284</f>
        <v>0</v>
      </c>
      <c r="NIE36" s="280">
        <f>MasterTable!NIH284</f>
        <v>0</v>
      </c>
      <c r="NIF36" s="280">
        <f>MasterTable!NII284</f>
        <v>0</v>
      </c>
      <c r="NIG36" s="280">
        <f>MasterTable!NIJ284</f>
        <v>0</v>
      </c>
      <c r="NIH36" s="280">
        <f>MasterTable!NIK284</f>
        <v>0</v>
      </c>
      <c r="NII36" s="280">
        <f>MasterTable!NIL284</f>
        <v>0</v>
      </c>
      <c r="NIJ36" s="280">
        <f>MasterTable!NIM284</f>
        <v>0</v>
      </c>
      <c r="NIK36" s="280">
        <f>MasterTable!NIN284</f>
        <v>0</v>
      </c>
      <c r="NIL36" s="280">
        <f>MasterTable!NIO284</f>
        <v>0</v>
      </c>
      <c r="NIM36" s="280">
        <f>MasterTable!NIP284</f>
        <v>0</v>
      </c>
      <c r="NIN36" s="280">
        <f>MasterTable!NIQ284</f>
        <v>0</v>
      </c>
      <c r="NIO36" s="280">
        <f>MasterTable!NIR284</f>
        <v>0</v>
      </c>
      <c r="NIP36" s="280">
        <f>MasterTable!NIS284</f>
        <v>0</v>
      </c>
      <c r="NIQ36" s="280">
        <f>MasterTable!NIT284</f>
        <v>0</v>
      </c>
      <c r="NIR36" s="280">
        <f>MasterTable!NIU284</f>
        <v>0</v>
      </c>
      <c r="NIS36" s="280">
        <f>MasterTable!NIV284</f>
        <v>0</v>
      </c>
      <c r="NIT36" s="280">
        <f>MasterTable!NIW284</f>
        <v>0</v>
      </c>
      <c r="NIU36" s="280">
        <f>MasterTable!NIX284</f>
        <v>0</v>
      </c>
      <c r="NIV36" s="280">
        <f>MasterTable!NIY284</f>
        <v>0</v>
      </c>
      <c r="NIW36" s="280">
        <f>MasterTable!NIZ284</f>
        <v>0</v>
      </c>
      <c r="NIX36" s="280">
        <f>MasterTable!NJA284</f>
        <v>0</v>
      </c>
      <c r="NIY36" s="280">
        <f>MasterTable!NJB284</f>
        <v>0</v>
      </c>
      <c r="NIZ36" s="280">
        <f>MasterTable!NJC284</f>
        <v>0</v>
      </c>
      <c r="NJA36" s="280">
        <f>MasterTable!NJD284</f>
        <v>0</v>
      </c>
      <c r="NJB36" s="280">
        <f>MasterTable!NJE284</f>
        <v>0</v>
      </c>
      <c r="NJC36" s="280">
        <f>MasterTable!NJF284</f>
        <v>0</v>
      </c>
      <c r="NJD36" s="280">
        <f>MasterTable!NJG284</f>
        <v>0</v>
      </c>
      <c r="NJE36" s="280">
        <f>MasterTable!NJH284</f>
        <v>0</v>
      </c>
      <c r="NJF36" s="280">
        <f>MasterTable!NJI284</f>
        <v>0</v>
      </c>
      <c r="NJG36" s="280">
        <f>MasterTable!NJJ284</f>
        <v>0</v>
      </c>
      <c r="NJH36" s="280">
        <f>MasterTable!NJK284</f>
        <v>0</v>
      </c>
      <c r="NJI36" s="280">
        <f>MasterTable!NJL284</f>
        <v>0</v>
      </c>
      <c r="NJJ36" s="280">
        <f>MasterTable!NJM284</f>
        <v>0</v>
      </c>
      <c r="NJK36" s="280">
        <f>MasterTable!NJN284</f>
        <v>0</v>
      </c>
      <c r="NJL36" s="280">
        <f>MasterTable!NJO284</f>
        <v>0</v>
      </c>
      <c r="NJM36" s="280">
        <f>MasterTable!NJP284</f>
        <v>0</v>
      </c>
      <c r="NJN36" s="280">
        <f>MasterTable!NJQ284</f>
        <v>0</v>
      </c>
      <c r="NJO36" s="280">
        <f>MasterTable!NJR284</f>
        <v>0</v>
      </c>
      <c r="NJP36" s="280">
        <f>MasterTable!NJS284</f>
        <v>0</v>
      </c>
      <c r="NJQ36" s="280">
        <f>MasterTable!NJT284</f>
        <v>0</v>
      </c>
      <c r="NJR36" s="280">
        <f>MasterTable!NJU284</f>
        <v>0</v>
      </c>
      <c r="NJS36" s="280">
        <f>MasterTable!NJV284</f>
        <v>0</v>
      </c>
      <c r="NJT36" s="280">
        <f>MasterTable!NJW284</f>
        <v>0</v>
      </c>
      <c r="NJU36" s="280">
        <f>MasterTable!NJX284</f>
        <v>0</v>
      </c>
      <c r="NJV36" s="280">
        <f>MasterTable!NJY284</f>
        <v>0</v>
      </c>
      <c r="NJW36" s="280">
        <f>MasterTable!NJZ284</f>
        <v>0</v>
      </c>
      <c r="NJX36" s="280">
        <f>MasterTable!NKA284</f>
        <v>0</v>
      </c>
      <c r="NJY36" s="280">
        <f>MasterTable!NKB284</f>
        <v>0</v>
      </c>
      <c r="NJZ36" s="280">
        <f>MasterTable!NKC284</f>
        <v>0</v>
      </c>
      <c r="NKA36" s="280">
        <f>MasterTable!NKD284</f>
        <v>0</v>
      </c>
      <c r="NKB36" s="280">
        <f>MasterTable!NKE284</f>
        <v>0</v>
      </c>
      <c r="NKC36" s="280">
        <f>MasterTable!NKF284</f>
        <v>0</v>
      </c>
      <c r="NKD36" s="280">
        <f>MasterTable!NKG284</f>
        <v>0</v>
      </c>
      <c r="NKE36" s="280">
        <f>MasterTable!NKH284</f>
        <v>0</v>
      </c>
      <c r="NKF36" s="280">
        <f>MasterTable!NKI284</f>
        <v>0</v>
      </c>
      <c r="NKG36" s="280">
        <f>MasterTable!NKJ284</f>
        <v>0</v>
      </c>
      <c r="NKH36" s="280">
        <f>MasterTable!NKK284</f>
        <v>0</v>
      </c>
      <c r="NKI36" s="280">
        <f>MasterTable!NKL284</f>
        <v>0</v>
      </c>
      <c r="NKJ36" s="280">
        <f>MasterTable!NKM284</f>
        <v>0</v>
      </c>
      <c r="NKK36" s="280">
        <f>MasterTable!NKN284</f>
        <v>0</v>
      </c>
      <c r="NKL36" s="280">
        <f>MasterTable!NKO284</f>
        <v>0</v>
      </c>
      <c r="NKM36" s="280">
        <f>MasterTable!NKP284</f>
        <v>0</v>
      </c>
      <c r="NKN36" s="280">
        <f>MasterTable!NKQ284</f>
        <v>0</v>
      </c>
      <c r="NKO36" s="280">
        <f>MasterTable!NKR284</f>
        <v>0</v>
      </c>
      <c r="NKP36" s="280">
        <f>MasterTable!NKS284</f>
        <v>0</v>
      </c>
      <c r="NKQ36" s="280">
        <f>MasterTable!NKT284</f>
        <v>0</v>
      </c>
      <c r="NKR36" s="280">
        <f>MasterTable!NKU284</f>
        <v>0</v>
      </c>
      <c r="NKS36" s="280">
        <f>MasterTable!NKV284</f>
        <v>0</v>
      </c>
      <c r="NKT36" s="280">
        <f>MasterTable!NKW284</f>
        <v>0</v>
      </c>
      <c r="NKU36" s="280">
        <f>MasterTable!NKX284</f>
        <v>0</v>
      </c>
      <c r="NKV36" s="280">
        <f>MasterTable!NKY284</f>
        <v>0</v>
      </c>
      <c r="NKW36" s="280">
        <f>MasterTable!NKZ284</f>
        <v>0</v>
      </c>
      <c r="NKX36" s="280">
        <f>MasterTable!NLA284</f>
        <v>0</v>
      </c>
      <c r="NKY36" s="280">
        <f>MasterTable!NLB284</f>
        <v>0</v>
      </c>
      <c r="NKZ36" s="280">
        <f>MasterTable!NLC284</f>
        <v>0</v>
      </c>
      <c r="NLA36" s="280">
        <f>MasterTable!NLD284</f>
        <v>0</v>
      </c>
      <c r="NLB36" s="280">
        <f>MasterTable!NLE284</f>
        <v>0</v>
      </c>
      <c r="NLC36" s="280">
        <f>MasterTable!NLF284</f>
        <v>0</v>
      </c>
      <c r="NLD36" s="280">
        <f>MasterTable!NLG284</f>
        <v>0</v>
      </c>
      <c r="NLE36" s="280">
        <f>MasterTable!NLH284</f>
        <v>0</v>
      </c>
      <c r="NLF36" s="280">
        <f>MasterTable!NLI284</f>
        <v>0</v>
      </c>
      <c r="NLG36" s="280">
        <f>MasterTable!NLJ284</f>
        <v>0</v>
      </c>
      <c r="NLH36" s="280">
        <f>MasterTable!NLK284</f>
        <v>0</v>
      </c>
      <c r="NLI36" s="280">
        <f>MasterTable!NLL284</f>
        <v>0</v>
      </c>
      <c r="NLJ36" s="280">
        <f>MasterTable!NLM284</f>
        <v>0</v>
      </c>
      <c r="NLK36" s="280">
        <f>MasterTable!NLN284</f>
        <v>0</v>
      </c>
      <c r="NLL36" s="280">
        <f>MasterTable!NLO284</f>
        <v>0</v>
      </c>
      <c r="NLM36" s="280">
        <f>MasterTable!NLP284</f>
        <v>0</v>
      </c>
      <c r="NLN36" s="280">
        <f>MasterTable!NLQ284</f>
        <v>0</v>
      </c>
      <c r="NLO36" s="280">
        <f>MasterTable!NLR284</f>
        <v>0</v>
      </c>
      <c r="NLP36" s="280">
        <f>MasterTable!NLS284</f>
        <v>0</v>
      </c>
      <c r="NLQ36" s="280">
        <f>MasterTable!NLT284</f>
        <v>0</v>
      </c>
      <c r="NLR36" s="280">
        <f>MasterTable!NLU284</f>
        <v>0</v>
      </c>
      <c r="NLS36" s="280">
        <f>MasterTable!NLV284</f>
        <v>0</v>
      </c>
      <c r="NLT36" s="280">
        <f>MasterTable!NLW284</f>
        <v>0</v>
      </c>
      <c r="NLU36" s="280">
        <f>MasterTable!NLX284</f>
        <v>0</v>
      </c>
      <c r="NLV36" s="280">
        <f>MasterTable!NLY284</f>
        <v>0</v>
      </c>
      <c r="NLW36" s="280">
        <f>MasterTable!NLZ284</f>
        <v>0</v>
      </c>
      <c r="NLX36" s="280">
        <f>MasterTable!NMA284</f>
        <v>0</v>
      </c>
      <c r="NLY36" s="280">
        <f>MasterTable!NMB284</f>
        <v>0</v>
      </c>
      <c r="NLZ36" s="280">
        <f>MasterTable!NMC284</f>
        <v>0</v>
      </c>
      <c r="NMA36" s="280">
        <f>MasterTable!NMD284</f>
        <v>0</v>
      </c>
      <c r="NMB36" s="280">
        <f>MasterTable!NME284</f>
        <v>0</v>
      </c>
      <c r="NMC36" s="280">
        <f>MasterTable!NMF284</f>
        <v>0</v>
      </c>
      <c r="NMD36" s="280">
        <f>MasterTable!NMG284</f>
        <v>0</v>
      </c>
      <c r="NME36" s="280">
        <f>MasterTable!NMH284</f>
        <v>0</v>
      </c>
      <c r="NMF36" s="280">
        <f>MasterTable!NMI284</f>
        <v>0</v>
      </c>
      <c r="NMG36" s="280">
        <f>MasterTable!NMJ284</f>
        <v>0</v>
      </c>
      <c r="NMH36" s="280">
        <f>MasterTable!NMK284</f>
        <v>0</v>
      </c>
      <c r="NMI36" s="280">
        <f>MasterTable!NML284</f>
        <v>0</v>
      </c>
      <c r="NMJ36" s="280">
        <f>MasterTable!NMM284</f>
        <v>0</v>
      </c>
      <c r="NMK36" s="280">
        <f>MasterTable!NMN284</f>
        <v>0</v>
      </c>
      <c r="NML36" s="280">
        <f>MasterTable!NMO284</f>
        <v>0</v>
      </c>
      <c r="NMM36" s="280">
        <f>MasterTable!NMP284</f>
        <v>0</v>
      </c>
      <c r="NMN36" s="280">
        <f>MasterTable!NMQ284</f>
        <v>0</v>
      </c>
      <c r="NMO36" s="280">
        <f>MasterTable!NMR284</f>
        <v>0</v>
      </c>
      <c r="NMP36" s="280">
        <f>MasterTable!NMS284</f>
        <v>0</v>
      </c>
      <c r="NMQ36" s="280">
        <f>MasterTable!NMT284</f>
        <v>0</v>
      </c>
      <c r="NMR36" s="280">
        <f>MasterTable!NMU284</f>
        <v>0</v>
      </c>
      <c r="NMS36" s="280">
        <f>MasterTable!NMV284</f>
        <v>0</v>
      </c>
      <c r="NMT36" s="280">
        <f>MasterTable!NMW284</f>
        <v>0</v>
      </c>
      <c r="NMU36" s="280">
        <f>MasterTable!NMX284</f>
        <v>0</v>
      </c>
      <c r="NMV36" s="280">
        <f>MasterTable!NMY284</f>
        <v>0</v>
      </c>
      <c r="NMW36" s="280">
        <f>MasterTable!NMZ284</f>
        <v>0</v>
      </c>
      <c r="NMX36" s="280">
        <f>MasterTable!NNA284</f>
        <v>0</v>
      </c>
      <c r="NMY36" s="280">
        <f>MasterTable!NNB284</f>
        <v>0</v>
      </c>
      <c r="NMZ36" s="280">
        <f>MasterTable!NNC284</f>
        <v>0</v>
      </c>
      <c r="NNA36" s="280">
        <f>MasterTable!NND284</f>
        <v>0</v>
      </c>
      <c r="NNB36" s="280">
        <f>MasterTable!NNE284</f>
        <v>0</v>
      </c>
      <c r="NNC36" s="280">
        <f>MasterTable!NNF284</f>
        <v>0</v>
      </c>
      <c r="NND36" s="280">
        <f>MasterTable!NNG284</f>
        <v>0</v>
      </c>
      <c r="NNE36" s="280">
        <f>MasterTable!NNH284</f>
        <v>0</v>
      </c>
      <c r="NNF36" s="280">
        <f>MasterTable!NNI284</f>
        <v>0</v>
      </c>
      <c r="NNG36" s="280">
        <f>MasterTable!NNJ284</f>
        <v>0</v>
      </c>
      <c r="NNH36" s="280">
        <f>MasterTable!NNK284</f>
        <v>0</v>
      </c>
      <c r="NNI36" s="280">
        <f>MasterTable!NNL284</f>
        <v>0</v>
      </c>
      <c r="NNJ36" s="280">
        <f>MasterTable!NNM284</f>
        <v>0</v>
      </c>
      <c r="NNK36" s="280">
        <f>MasterTable!NNN284</f>
        <v>0</v>
      </c>
      <c r="NNL36" s="280">
        <f>MasterTable!NNO284</f>
        <v>0</v>
      </c>
      <c r="NNM36" s="280">
        <f>MasterTable!NNP284</f>
        <v>0</v>
      </c>
      <c r="NNN36" s="280">
        <f>MasterTable!NNQ284</f>
        <v>0</v>
      </c>
      <c r="NNO36" s="280">
        <f>MasterTable!NNR284</f>
        <v>0</v>
      </c>
      <c r="NNP36" s="280">
        <f>MasterTable!NNS284</f>
        <v>0</v>
      </c>
      <c r="NNQ36" s="280">
        <f>MasterTable!NNT284</f>
        <v>0</v>
      </c>
      <c r="NNR36" s="280">
        <f>MasterTable!NNU284</f>
        <v>0</v>
      </c>
      <c r="NNS36" s="280">
        <f>MasterTable!NNV284</f>
        <v>0</v>
      </c>
      <c r="NNT36" s="280">
        <f>MasterTable!NNW284</f>
        <v>0</v>
      </c>
      <c r="NNU36" s="280">
        <f>MasterTable!NNX284</f>
        <v>0</v>
      </c>
      <c r="NNV36" s="280">
        <f>MasterTable!NNY284</f>
        <v>0</v>
      </c>
      <c r="NNW36" s="280">
        <f>MasterTable!NNZ284</f>
        <v>0</v>
      </c>
      <c r="NNX36" s="280">
        <f>MasterTable!NOA284</f>
        <v>0</v>
      </c>
      <c r="NNY36" s="280">
        <f>MasterTable!NOB284</f>
        <v>0</v>
      </c>
      <c r="NNZ36" s="280">
        <f>MasterTable!NOC284</f>
        <v>0</v>
      </c>
      <c r="NOA36" s="280">
        <f>MasterTable!NOD284</f>
        <v>0</v>
      </c>
      <c r="NOB36" s="280">
        <f>MasterTable!NOE284</f>
        <v>0</v>
      </c>
      <c r="NOC36" s="280">
        <f>MasterTable!NOF284</f>
        <v>0</v>
      </c>
      <c r="NOD36" s="280">
        <f>MasterTable!NOG284</f>
        <v>0</v>
      </c>
      <c r="NOE36" s="280">
        <f>MasterTable!NOH284</f>
        <v>0</v>
      </c>
      <c r="NOF36" s="280">
        <f>MasterTable!NOI284</f>
        <v>0</v>
      </c>
      <c r="NOG36" s="280">
        <f>MasterTable!NOJ284</f>
        <v>0</v>
      </c>
      <c r="NOH36" s="280">
        <f>MasterTable!NOK284</f>
        <v>0</v>
      </c>
      <c r="NOI36" s="280">
        <f>MasterTable!NOL284</f>
        <v>0</v>
      </c>
      <c r="NOJ36" s="280">
        <f>MasterTable!NOM284</f>
        <v>0</v>
      </c>
      <c r="NOK36" s="280">
        <f>MasterTable!NON284</f>
        <v>0</v>
      </c>
      <c r="NOL36" s="280">
        <f>MasterTable!NOO284</f>
        <v>0</v>
      </c>
      <c r="NOM36" s="280">
        <f>MasterTable!NOP284</f>
        <v>0</v>
      </c>
      <c r="NON36" s="280">
        <f>MasterTable!NOQ284</f>
        <v>0</v>
      </c>
      <c r="NOO36" s="280">
        <f>MasterTable!NOR284</f>
        <v>0</v>
      </c>
      <c r="NOP36" s="280">
        <f>MasterTable!NOS284</f>
        <v>0</v>
      </c>
      <c r="NOQ36" s="280">
        <f>MasterTable!NOT284</f>
        <v>0</v>
      </c>
      <c r="NOR36" s="280">
        <f>MasterTable!NOU284</f>
        <v>0</v>
      </c>
      <c r="NOS36" s="280">
        <f>MasterTable!NOV284</f>
        <v>0</v>
      </c>
      <c r="NOT36" s="280">
        <f>MasterTable!NOW284</f>
        <v>0</v>
      </c>
      <c r="NOU36" s="280">
        <f>MasterTable!NOX284</f>
        <v>0</v>
      </c>
      <c r="NOV36" s="280">
        <f>MasterTable!NOY284</f>
        <v>0</v>
      </c>
      <c r="NOW36" s="280">
        <f>MasterTable!NOZ284</f>
        <v>0</v>
      </c>
      <c r="NOX36" s="280">
        <f>MasterTable!NPA284</f>
        <v>0</v>
      </c>
      <c r="NOY36" s="280">
        <f>MasterTable!NPB284</f>
        <v>0</v>
      </c>
      <c r="NOZ36" s="280">
        <f>MasterTable!NPC284</f>
        <v>0</v>
      </c>
      <c r="NPA36" s="280">
        <f>MasterTable!NPD284</f>
        <v>0</v>
      </c>
      <c r="NPB36" s="280">
        <f>MasterTable!NPE284</f>
        <v>0</v>
      </c>
      <c r="NPC36" s="280">
        <f>MasterTable!NPF284</f>
        <v>0</v>
      </c>
      <c r="NPD36" s="280">
        <f>MasterTable!NPG284</f>
        <v>0</v>
      </c>
      <c r="NPE36" s="280">
        <f>MasterTable!NPH284</f>
        <v>0</v>
      </c>
      <c r="NPF36" s="280">
        <f>MasterTable!NPI284</f>
        <v>0</v>
      </c>
      <c r="NPG36" s="280">
        <f>MasterTable!NPJ284</f>
        <v>0</v>
      </c>
      <c r="NPH36" s="280">
        <f>MasterTable!NPK284</f>
        <v>0</v>
      </c>
      <c r="NPI36" s="280">
        <f>MasterTable!NPL284</f>
        <v>0</v>
      </c>
      <c r="NPJ36" s="280">
        <f>MasterTable!NPM284</f>
        <v>0</v>
      </c>
      <c r="NPK36" s="280">
        <f>MasterTable!NPN284</f>
        <v>0</v>
      </c>
      <c r="NPL36" s="280">
        <f>MasterTable!NPO284</f>
        <v>0</v>
      </c>
      <c r="NPM36" s="280">
        <f>MasterTable!NPP284</f>
        <v>0</v>
      </c>
      <c r="NPN36" s="280">
        <f>MasterTable!NPQ284</f>
        <v>0</v>
      </c>
      <c r="NPO36" s="280">
        <f>MasterTable!NPR284</f>
        <v>0</v>
      </c>
      <c r="NPP36" s="280">
        <f>MasterTable!NPS284</f>
        <v>0</v>
      </c>
      <c r="NPQ36" s="280">
        <f>MasterTable!NPT284</f>
        <v>0</v>
      </c>
      <c r="NPR36" s="280">
        <f>MasterTable!NPU284</f>
        <v>0</v>
      </c>
      <c r="NPS36" s="280">
        <f>MasterTable!NPV284</f>
        <v>0</v>
      </c>
      <c r="NPT36" s="280">
        <f>MasterTable!NPW284</f>
        <v>0</v>
      </c>
      <c r="NPU36" s="280">
        <f>MasterTable!NPX284</f>
        <v>0</v>
      </c>
      <c r="NPV36" s="280">
        <f>MasterTable!NPY284</f>
        <v>0</v>
      </c>
      <c r="NPW36" s="280">
        <f>MasterTable!NPZ284</f>
        <v>0</v>
      </c>
      <c r="NPX36" s="280">
        <f>MasterTable!NQA284</f>
        <v>0</v>
      </c>
      <c r="NPY36" s="280">
        <f>MasterTable!NQB284</f>
        <v>0</v>
      </c>
      <c r="NPZ36" s="280">
        <f>MasterTable!NQC284</f>
        <v>0</v>
      </c>
      <c r="NQA36" s="280">
        <f>MasterTable!NQD284</f>
        <v>0</v>
      </c>
      <c r="NQB36" s="280">
        <f>MasterTable!NQE284</f>
        <v>0</v>
      </c>
      <c r="NQC36" s="280">
        <f>MasterTable!NQF284</f>
        <v>0</v>
      </c>
      <c r="NQD36" s="280">
        <f>MasterTable!NQG284</f>
        <v>0</v>
      </c>
      <c r="NQE36" s="280">
        <f>MasterTable!NQH284</f>
        <v>0</v>
      </c>
      <c r="NQF36" s="280">
        <f>MasterTable!NQI284</f>
        <v>0</v>
      </c>
      <c r="NQG36" s="280">
        <f>MasterTable!NQJ284</f>
        <v>0</v>
      </c>
      <c r="NQH36" s="280">
        <f>MasterTable!NQK284</f>
        <v>0</v>
      </c>
      <c r="NQI36" s="280">
        <f>MasterTable!NQL284</f>
        <v>0</v>
      </c>
      <c r="NQJ36" s="280">
        <f>MasterTable!NQM284</f>
        <v>0</v>
      </c>
      <c r="NQK36" s="280">
        <f>MasterTable!NQN284</f>
        <v>0</v>
      </c>
      <c r="NQL36" s="280">
        <f>MasterTable!NQO284</f>
        <v>0</v>
      </c>
      <c r="NQM36" s="280">
        <f>MasterTable!NQP284</f>
        <v>0</v>
      </c>
      <c r="NQN36" s="280">
        <f>MasterTable!NQQ284</f>
        <v>0</v>
      </c>
      <c r="NQO36" s="280">
        <f>MasterTable!NQR284</f>
        <v>0</v>
      </c>
      <c r="NQP36" s="280">
        <f>MasterTable!NQS284</f>
        <v>0</v>
      </c>
      <c r="NQQ36" s="280">
        <f>MasterTable!NQT284</f>
        <v>0</v>
      </c>
      <c r="NQR36" s="280">
        <f>MasterTable!NQU284</f>
        <v>0</v>
      </c>
      <c r="NQS36" s="280">
        <f>MasterTable!NQV284</f>
        <v>0</v>
      </c>
      <c r="NQT36" s="280">
        <f>MasterTable!NQW284</f>
        <v>0</v>
      </c>
      <c r="NQU36" s="280">
        <f>MasterTable!NQX284</f>
        <v>0</v>
      </c>
      <c r="NQV36" s="280">
        <f>MasterTable!NQY284</f>
        <v>0</v>
      </c>
      <c r="NQW36" s="280">
        <f>MasterTable!NQZ284</f>
        <v>0</v>
      </c>
      <c r="NQX36" s="280">
        <f>MasterTable!NRA284</f>
        <v>0</v>
      </c>
      <c r="NQY36" s="280">
        <f>MasterTable!NRB284</f>
        <v>0</v>
      </c>
      <c r="NQZ36" s="280">
        <f>MasterTable!NRC284</f>
        <v>0</v>
      </c>
      <c r="NRA36" s="280">
        <f>MasterTable!NRD284</f>
        <v>0</v>
      </c>
      <c r="NRB36" s="280">
        <f>MasterTable!NRE284</f>
        <v>0</v>
      </c>
      <c r="NRC36" s="280">
        <f>MasterTable!NRF284</f>
        <v>0</v>
      </c>
      <c r="NRD36" s="280">
        <f>MasterTable!NRG284</f>
        <v>0</v>
      </c>
      <c r="NRE36" s="280">
        <f>MasterTable!NRH284</f>
        <v>0</v>
      </c>
      <c r="NRF36" s="280">
        <f>MasterTable!NRI284</f>
        <v>0</v>
      </c>
      <c r="NRG36" s="280">
        <f>MasterTable!NRJ284</f>
        <v>0</v>
      </c>
      <c r="NRH36" s="280">
        <f>MasterTable!NRK284</f>
        <v>0</v>
      </c>
      <c r="NRI36" s="280">
        <f>MasterTable!NRL284</f>
        <v>0</v>
      </c>
      <c r="NRJ36" s="280">
        <f>MasterTable!NRM284</f>
        <v>0</v>
      </c>
      <c r="NRK36" s="280">
        <f>MasterTable!NRN284</f>
        <v>0</v>
      </c>
      <c r="NRL36" s="280">
        <f>MasterTable!NRO284</f>
        <v>0</v>
      </c>
      <c r="NRM36" s="280">
        <f>MasterTable!NRP284</f>
        <v>0</v>
      </c>
      <c r="NRN36" s="280">
        <f>MasterTable!NRQ284</f>
        <v>0</v>
      </c>
      <c r="NRO36" s="280">
        <f>MasterTable!NRR284</f>
        <v>0</v>
      </c>
      <c r="NRP36" s="280">
        <f>MasterTable!NRS284</f>
        <v>0</v>
      </c>
      <c r="NRQ36" s="280">
        <f>MasterTable!NRT284</f>
        <v>0</v>
      </c>
      <c r="NRR36" s="280">
        <f>MasterTable!NRU284</f>
        <v>0</v>
      </c>
      <c r="NRS36" s="280">
        <f>MasterTable!NRV284</f>
        <v>0</v>
      </c>
      <c r="NRT36" s="280">
        <f>MasterTable!NRW284</f>
        <v>0</v>
      </c>
      <c r="NRU36" s="280">
        <f>MasterTable!NRX284</f>
        <v>0</v>
      </c>
      <c r="NRV36" s="280">
        <f>MasterTable!NRY284</f>
        <v>0</v>
      </c>
      <c r="NRW36" s="280">
        <f>MasterTable!NRZ284</f>
        <v>0</v>
      </c>
      <c r="NRX36" s="280">
        <f>MasterTable!NSA284</f>
        <v>0</v>
      </c>
      <c r="NRY36" s="280">
        <f>MasterTable!NSB284</f>
        <v>0</v>
      </c>
      <c r="NRZ36" s="280">
        <f>MasterTable!NSC284</f>
        <v>0</v>
      </c>
      <c r="NSA36" s="280">
        <f>MasterTable!NSD284</f>
        <v>0</v>
      </c>
      <c r="NSB36" s="280">
        <f>MasterTable!NSE284</f>
        <v>0</v>
      </c>
      <c r="NSC36" s="280">
        <f>MasterTable!NSF284</f>
        <v>0</v>
      </c>
      <c r="NSD36" s="280">
        <f>MasterTable!NSG284</f>
        <v>0</v>
      </c>
      <c r="NSE36" s="280">
        <f>MasterTable!NSH284</f>
        <v>0</v>
      </c>
      <c r="NSF36" s="280">
        <f>MasterTable!NSI284</f>
        <v>0</v>
      </c>
      <c r="NSG36" s="280">
        <f>MasterTable!NSJ284</f>
        <v>0</v>
      </c>
      <c r="NSH36" s="280">
        <f>MasterTable!NSK284</f>
        <v>0</v>
      </c>
      <c r="NSI36" s="280">
        <f>MasterTable!NSL284</f>
        <v>0</v>
      </c>
      <c r="NSJ36" s="280">
        <f>MasterTable!NSM284</f>
        <v>0</v>
      </c>
      <c r="NSK36" s="280">
        <f>MasterTable!NSN284</f>
        <v>0</v>
      </c>
      <c r="NSL36" s="280">
        <f>MasterTable!NSO284</f>
        <v>0</v>
      </c>
      <c r="NSM36" s="280">
        <f>MasterTable!NSP284</f>
        <v>0</v>
      </c>
      <c r="NSN36" s="280">
        <f>MasterTable!NSQ284</f>
        <v>0</v>
      </c>
      <c r="NSO36" s="280">
        <f>MasterTable!NSR284</f>
        <v>0</v>
      </c>
      <c r="NSP36" s="280">
        <f>MasterTable!NSS284</f>
        <v>0</v>
      </c>
      <c r="NSQ36" s="280">
        <f>MasterTable!NST284</f>
        <v>0</v>
      </c>
      <c r="NSR36" s="280">
        <f>MasterTable!NSU284</f>
        <v>0</v>
      </c>
      <c r="NSS36" s="280">
        <f>MasterTable!NSV284</f>
        <v>0</v>
      </c>
      <c r="NST36" s="280">
        <f>MasterTable!NSW284</f>
        <v>0</v>
      </c>
      <c r="NSU36" s="280">
        <f>MasterTable!NSX284</f>
        <v>0</v>
      </c>
      <c r="NSV36" s="280">
        <f>MasterTable!NSY284</f>
        <v>0</v>
      </c>
      <c r="NSW36" s="280">
        <f>MasterTable!NSZ284</f>
        <v>0</v>
      </c>
      <c r="NSX36" s="280">
        <f>MasterTable!NTA284</f>
        <v>0</v>
      </c>
      <c r="NSY36" s="280">
        <f>MasterTable!NTB284</f>
        <v>0</v>
      </c>
      <c r="NSZ36" s="280">
        <f>MasterTable!NTC284</f>
        <v>0</v>
      </c>
      <c r="NTA36" s="280">
        <f>MasterTable!NTD284</f>
        <v>0</v>
      </c>
      <c r="NTB36" s="280">
        <f>MasterTable!NTE284</f>
        <v>0</v>
      </c>
      <c r="NTC36" s="280">
        <f>MasterTable!NTF284</f>
        <v>0</v>
      </c>
      <c r="NTD36" s="280">
        <f>MasterTable!NTG284</f>
        <v>0</v>
      </c>
      <c r="NTE36" s="280">
        <f>MasterTable!NTH284</f>
        <v>0</v>
      </c>
      <c r="NTF36" s="280">
        <f>MasterTable!NTI284</f>
        <v>0</v>
      </c>
      <c r="NTG36" s="280">
        <f>MasterTable!NTJ284</f>
        <v>0</v>
      </c>
      <c r="NTH36" s="280">
        <f>MasterTable!NTK284</f>
        <v>0</v>
      </c>
      <c r="NTI36" s="280">
        <f>MasterTable!NTL284</f>
        <v>0</v>
      </c>
      <c r="NTJ36" s="280">
        <f>MasterTable!NTM284</f>
        <v>0</v>
      </c>
      <c r="NTK36" s="280">
        <f>MasterTable!NTN284</f>
        <v>0</v>
      </c>
      <c r="NTL36" s="280">
        <f>MasterTable!NTO284</f>
        <v>0</v>
      </c>
      <c r="NTM36" s="280">
        <f>MasterTable!NTP284</f>
        <v>0</v>
      </c>
      <c r="NTN36" s="280">
        <f>MasterTable!NTQ284</f>
        <v>0</v>
      </c>
      <c r="NTO36" s="280">
        <f>MasterTable!NTR284</f>
        <v>0</v>
      </c>
      <c r="NTP36" s="280">
        <f>MasterTable!NTS284</f>
        <v>0</v>
      </c>
      <c r="NTQ36" s="280">
        <f>MasterTable!NTT284</f>
        <v>0</v>
      </c>
      <c r="NTR36" s="280">
        <f>MasterTable!NTU284</f>
        <v>0</v>
      </c>
      <c r="NTS36" s="280">
        <f>MasterTable!NTV284</f>
        <v>0</v>
      </c>
      <c r="NTT36" s="280">
        <f>MasterTable!NTW284</f>
        <v>0</v>
      </c>
      <c r="NTU36" s="280">
        <f>MasterTable!NTX284</f>
        <v>0</v>
      </c>
      <c r="NTV36" s="280">
        <f>MasterTable!NTY284</f>
        <v>0</v>
      </c>
      <c r="NTW36" s="280">
        <f>MasterTable!NTZ284</f>
        <v>0</v>
      </c>
      <c r="NTX36" s="280">
        <f>MasterTable!NUA284</f>
        <v>0</v>
      </c>
      <c r="NTY36" s="280">
        <f>MasterTable!NUB284</f>
        <v>0</v>
      </c>
      <c r="NTZ36" s="280">
        <f>MasterTable!NUC284</f>
        <v>0</v>
      </c>
      <c r="NUA36" s="280">
        <f>MasterTable!NUD284</f>
        <v>0</v>
      </c>
      <c r="NUB36" s="280">
        <f>MasterTable!NUE284</f>
        <v>0</v>
      </c>
      <c r="NUC36" s="280">
        <f>MasterTable!NUF284</f>
        <v>0</v>
      </c>
      <c r="NUD36" s="280">
        <f>MasterTable!NUG284</f>
        <v>0</v>
      </c>
      <c r="NUE36" s="280">
        <f>MasterTable!NUH284</f>
        <v>0</v>
      </c>
      <c r="NUF36" s="280">
        <f>MasterTable!NUI284</f>
        <v>0</v>
      </c>
      <c r="NUG36" s="280">
        <f>MasterTable!NUJ284</f>
        <v>0</v>
      </c>
      <c r="NUH36" s="280">
        <f>MasterTable!NUK284</f>
        <v>0</v>
      </c>
      <c r="NUI36" s="280">
        <f>MasterTable!NUL284</f>
        <v>0</v>
      </c>
      <c r="NUJ36" s="280">
        <f>MasterTable!NUM284</f>
        <v>0</v>
      </c>
      <c r="NUK36" s="280">
        <f>MasterTable!NUN284</f>
        <v>0</v>
      </c>
      <c r="NUL36" s="280">
        <f>MasterTable!NUO284</f>
        <v>0</v>
      </c>
      <c r="NUM36" s="280">
        <f>MasterTable!NUP284</f>
        <v>0</v>
      </c>
      <c r="NUN36" s="280">
        <f>MasterTable!NUQ284</f>
        <v>0</v>
      </c>
      <c r="NUO36" s="280">
        <f>MasterTable!NUR284</f>
        <v>0</v>
      </c>
      <c r="NUP36" s="280">
        <f>MasterTable!NUS284</f>
        <v>0</v>
      </c>
      <c r="NUQ36" s="280">
        <f>MasterTable!NUT284</f>
        <v>0</v>
      </c>
      <c r="NUR36" s="280">
        <f>MasterTable!NUU284</f>
        <v>0</v>
      </c>
      <c r="NUS36" s="280">
        <f>MasterTable!NUV284</f>
        <v>0</v>
      </c>
      <c r="NUT36" s="280">
        <f>MasterTable!NUW284</f>
        <v>0</v>
      </c>
      <c r="NUU36" s="280">
        <f>MasterTable!NUX284</f>
        <v>0</v>
      </c>
      <c r="NUV36" s="280">
        <f>MasterTable!NUY284</f>
        <v>0</v>
      </c>
      <c r="NUW36" s="280">
        <f>MasterTable!NUZ284</f>
        <v>0</v>
      </c>
      <c r="NUX36" s="280">
        <f>MasterTable!NVA284</f>
        <v>0</v>
      </c>
      <c r="NUY36" s="280">
        <f>MasterTable!NVB284</f>
        <v>0</v>
      </c>
      <c r="NUZ36" s="280">
        <f>MasterTable!NVC284</f>
        <v>0</v>
      </c>
      <c r="NVA36" s="280">
        <f>MasterTable!NVD284</f>
        <v>0</v>
      </c>
      <c r="NVB36" s="280">
        <f>MasterTable!NVE284</f>
        <v>0</v>
      </c>
      <c r="NVC36" s="280">
        <f>MasterTable!NVF284</f>
        <v>0</v>
      </c>
      <c r="NVD36" s="280">
        <f>MasterTable!NVG284</f>
        <v>0</v>
      </c>
      <c r="NVE36" s="280">
        <f>MasterTable!NVH284</f>
        <v>0</v>
      </c>
      <c r="NVF36" s="280">
        <f>MasterTable!NVI284</f>
        <v>0</v>
      </c>
      <c r="NVG36" s="280">
        <f>MasterTable!NVJ284</f>
        <v>0</v>
      </c>
      <c r="NVH36" s="280">
        <f>MasterTable!NVK284</f>
        <v>0</v>
      </c>
      <c r="NVI36" s="280">
        <f>MasterTable!NVL284</f>
        <v>0</v>
      </c>
      <c r="NVJ36" s="280">
        <f>MasterTable!NVM284</f>
        <v>0</v>
      </c>
      <c r="NVK36" s="280">
        <f>MasterTable!NVN284</f>
        <v>0</v>
      </c>
      <c r="NVL36" s="280">
        <f>MasterTable!NVO284</f>
        <v>0</v>
      </c>
      <c r="NVM36" s="280">
        <f>MasterTable!NVP284</f>
        <v>0</v>
      </c>
      <c r="NVN36" s="280">
        <f>MasterTable!NVQ284</f>
        <v>0</v>
      </c>
      <c r="NVO36" s="280">
        <f>MasterTable!NVR284</f>
        <v>0</v>
      </c>
      <c r="NVP36" s="280">
        <f>MasterTable!NVS284</f>
        <v>0</v>
      </c>
      <c r="NVQ36" s="280">
        <f>MasterTable!NVT284</f>
        <v>0</v>
      </c>
      <c r="NVR36" s="280">
        <f>MasterTable!NVU284</f>
        <v>0</v>
      </c>
      <c r="NVS36" s="280">
        <f>MasterTable!NVV284</f>
        <v>0</v>
      </c>
      <c r="NVT36" s="280">
        <f>MasterTable!NVW284</f>
        <v>0</v>
      </c>
      <c r="NVU36" s="280">
        <f>MasterTable!NVX284</f>
        <v>0</v>
      </c>
      <c r="NVV36" s="280">
        <f>MasterTable!NVY284</f>
        <v>0</v>
      </c>
      <c r="NVW36" s="280">
        <f>MasterTable!NVZ284</f>
        <v>0</v>
      </c>
      <c r="NVX36" s="280">
        <f>MasterTable!NWA284</f>
        <v>0</v>
      </c>
      <c r="NVY36" s="280">
        <f>MasterTable!NWB284</f>
        <v>0</v>
      </c>
      <c r="NVZ36" s="280">
        <f>MasterTable!NWC284</f>
        <v>0</v>
      </c>
      <c r="NWA36" s="280">
        <f>MasterTable!NWD284</f>
        <v>0</v>
      </c>
      <c r="NWB36" s="280">
        <f>MasterTable!NWE284</f>
        <v>0</v>
      </c>
      <c r="NWC36" s="280">
        <f>MasterTable!NWF284</f>
        <v>0</v>
      </c>
      <c r="NWD36" s="280">
        <f>MasterTable!NWG284</f>
        <v>0</v>
      </c>
      <c r="NWE36" s="280">
        <f>MasterTable!NWH284</f>
        <v>0</v>
      </c>
      <c r="NWF36" s="280">
        <f>MasterTable!NWI284</f>
        <v>0</v>
      </c>
      <c r="NWG36" s="280">
        <f>MasterTable!NWJ284</f>
        <v>0</v>
      </c>
      <c r="NWH36" s="280">
        <f>MasterTable!NWK284</f>
        <v>0</v>
      </c>
      <c r="NWI36" s="280">
        <f>MasterTable!NWL284</f>
        <v>0</v>
      </c>
      <c r="NWJ36" s="280">
        <f>MasterTable!NWM284</f>
        <v>0</v>
      </c>
      <c r="NWK36" s="280">
        <f>MasterTable!NWN284</f>
        <v>0</v>
      </c>
      <c r="NWL36" s="280">
        <f>MasterTable!NWO284</f>
        <v>0</v>
      </c>
      <c r="NWM36" s="280">
        <f>MasterTable!NWP284</f>
        <v>0</v>
      </c>
      <c r="NWN36" s="280">
        <f>MasterTable!NWQ284</f>
        <v>0</v>
      </c>
      <c r="NWO36" s="280">
        <f>MasterTable!NWR284</f>
        <v>0</v>
      </c>
      <c r="NWP36" s="280">
        <f>MasterTable!NWS284</f>
        <v>0</v>
      </c>
      <c r="NWQ36" s="280">
        <f>MasterTable!NWT284</f>
        <v>0</v>
      </c>
      <c r="NWR36" s="280">
        <f>MasterTable!NWU284</f>
        <v>0</v>
      </c>
      <c r="NWS36" s="280">
        <f>MasterTable!NWV284</f>
        <v>0</v>
      </c>
      <c r="NWT36" s="280">
        <f>MasterTable!NWW284</f>
        <v>0</v>
      </c>
      <c r="NWU36" s="280">
        <f>MasterTable!NWX284</f>
        <v>0</v>
      </c>
      <c r="NWV36" s="280">
        <f>MasterTable!NWY284</f>
        <v>0</v>
      </c>
      <c r="NWW36" s="280">
        <f>MasterTable!NWZ284</f>
        <v>0</v>
      </c>
      <c r="NWX36" s="280">
        <f>MasterTable!NXA284</f>
        <v>0</v>
      </c>
      <c r="NWY36" s="280">
        <f>MasterTable!NXB284</f>
        <v>0</v>
      </c>
      <c r="NWZ36" s="280">
        <f>MasterTable!NXC284</f>
        <v>0</v>
      </c>
      <c r="NXA36" s="280">
        <f>MasterTable!NXD284</f>
        <v>0</v>
      </c>
      <c r="NXB36" s="280">
        <f>MasterTable!NXE284</f>
        <v>0</v>
      </c>
      <c r="NXC36" s="280">
        <f>MasterTable!NXF284</f>
        <v>0</v>
      </c>
      <c r="NXD36" s="280">
        <f>MasterTable!NXG284</f>
        <v>0</v>
      </c>
      <c r="NXE36" s="280">
        <f>MasterTable!NXH284</f>
        <v>0</v>
      </c>
      <c r="NXF36" s="280">
        <f>MasterTable!NXI284</f>
        <v>0</v>
      </c>
      <c r="NXG36" s="280">
        <f>MasterTable!NXJ284</f>
        <v>0</v>
      </c>
      <c r="NXH36" s="280">
        <f>MasterTable!NXK284</f>
        <v>0</v>
      </c>
      <c r="NXI36" s="280">
        <f>MasterTable!NXL284</f>
        <v>0</v>
      </c>
      <c r="NXJ36" s="280">
        <f>MasterTable!NXM284</f>
        <v>0</v>
      </c>
      <c r="NXK36" s="280">
        <f>MasterTable!NXN284</f>
        <v>0</v>
      </c>
      <c r="NXL36" s="280">
        <f>MasterTable!NXO284</f>
        <v>0</v>
      </c>
      <c r="NXM36" s="280">
        <f>MasterTable!NXP284</f>
        <v>0</v>
      </c>
      <c r="NXN36" s="280">
        <f>MasterTable!NXQ284</f>
        <v>0</v>
      </c>
      <c r="NXO36" s="280">
        <f>MasterTable!NXR284</f>
        <v>0</v>
      </c>
      <c r="NXP36" s="280">
        <f>MasterTable!NXS284</f>
        <v>0</v>
      </c>
      <c r="NXQ36" s="280">
        <f>MasterTable!NXT284</f>
        <v>0</v>
      </c>
      <c r="NXR36" s="280">
        <f>MasterTable!NXU284</f>
        <v>0</v>
      </c>
      <c r="NXS36" s="280">
        <f>MasterTable!NXV284</f>
        <v>0</v>
      </c>
      <c r="NXT36" s="280">
        <f>MasterTable!NXW284</f>
        <v>0</v>
      </c>
      <c r="NXU36" s="280">
        <f>MasterTable!NXX284</f>
        <v>0</v>
      </c>
      <c r="NXV36" s="280">
        <f>MasterTable!NXY284</f>
        <v>0</v>
      </c>
      <c r="NXW36" s="280">
        <f>MasterTable!NXZ284</f>
        <v>0</v>
      </c>
      <c r="NXX36" s="280">
        <f>MasterTable!NYA284</f>
        <v>0</v>
      </c>
      <c r="NXY36" s="280">
        <f>MasterTable!NYB284</f>
        <v>0</v>
      </c>
      <c r="NXZ36" s="280">
        <f>MasterTable!NYC284</f>
        <v>0</v>
      </c>
      <c r="NYA36" s="280">
        <f>MasterTable!NYD284</f>
        <v>0</v>
      </c>
      <c r="NYB36" s="280">
        <f>MasterTable!NYE284</f>
        <v>0</v>
      </c>
      <c r="NYC36" s="280">
        <f>MasterTable!NYF284</f>
        <v>0</v>
      </c>
      <c r="NYD36" s="280">
        <f>MasterTable!NYG284</f>
        <v>0</v>
      </c>
      <c r="NYE36" s="280">
        <f>MasterTable!NYH284</f>
        <v>0</v>
      </c>
      <c r="NYF36" s="280">
        <f>MasterTable!NYI284</f>
        <v>0</v>
      </c>
      <c r="NYG36" s="280">
        <f>MasterTable!NYJ284</f>
        <v>0</v>
      </c>
      <c r="NYH36" s="280">
        <f>MasterTable!NYK284</f>
        <v>0</v>
      </c>
      <c r="NYI36" s="280">
        <f>MasterTable!NYL284</f>
        <v>0</v>
      </c>
      <c r="NYJ36" s="280">
        <f>MasterTable!NYM284</f>
        <v>0</v>
      </c>
      <c r="NYK36" s="280">
        <f>MasterTable!NYN284</f>
        <v>0</v>
      </c>
      <c r="NYL36" s="280">
        <f>MasterTable!NYO284</f>
        <v>0</v>
      </c>
      <c r="NYM36" s="280">
        <f>MasterTable!NYP284</f>
        <v>0</v>
      </c>
      <c r="NYN36" s="280">
        <f>MasterTable!NYQ284</f>
        <v>0</v>
      </c>
      <c r="NYO36" s="280">
        <f>MasterTable!NYR284</f>
        <v>0</v>
      </c>
      <c r="NYP36" s="280">
        <f>MasterTable!NYS284</f>
        <v>0</v>
      </c>
      <c r="NYQ36" s="280">
        <f>MasterTable!NYT284</f>
        <v>0</v>
      </c>
      <c r="NYR36" s="280">
        <f>MasterTable!NYU284</f>
        <v>0</v>
      </c>
      <c r="NYS36" s="280">
        <f>MasterTable!NYV284</f>
        <v>0</v>
      </c>
      <c r="NYT36" s="280">
        <f>MasterTable!NYW284</f>
        <v>0</v>
      </c>
      <c r="NYU36" s="280">
        <f>MasterTable!NYX284</f>
        <v>0</v>
      </c>
      <c r="NYV36" s="280">
        <f>MasterTable!NYY284</f>
        <v>0</v>
      </c>
      <c r="NYW36" s="280">
        <f>MasterTable!NYZ284</f>
        <v>0</v>
      </c>
      <c r="NYX36" s="280">
        <f>MasterTable!NZA284</f>
        <v>0</v>
      </c>
      <c r="NYY36" s="280">
        <f>MasterTable!NZB284</f>
        <v>0</v>
      </c>
      <c r="NYZ36" s="280">
        <f>MasterTable!NZC284</f>
        <v>0</v>
      </c>
      <c r="NZA36" s="280">
        <f>MasterTable!NZD284</f>
        <v>0</v>
      </c>
      <c r="NZB36" s="280">
        <f>MasterTable!NZE284</f>
        <v>0</v>
      </c>
      <c r="NZC36" s="280">
        <f>MasterTable!NZF284</f>
        <v>0</v>
      </c>
      <c r="NZD36" s="280">
        <f>MasterTable!NZG284</f>
        <v>0</v>
      </c>
      <c r="NZE36" s="280">
        <f>MasterTable!NZH284</f>
        <v>0</v>
      </c>
      <c r="NZF36" s="280">
        <f>MasterTable!NZI284</f>
        <v>0</v>
      </c>
      <c r="NZG36" s="280">
        <f>MasterTable!NZJ284</f>
        <v>0</v>
      </c>
      <c r="NZH36" s="280">
        <f>MasterTable!NZK284</f>
        <v>0</v>
      </c>
      <c r="NZI36" s="280">
        <f>MasterTable!NZL284</f>
        <v>0</v>
      </c>
      <c r="NZJ36" s="280">
        <f>MasterTable!NZM284</f>
        <v>0</v>
      </c>
      <c r="NZK36" s="280">
        <f>MasterTable!NZN284</f>
        <v>0</v>
      </c>
      <c r="NZL36" s="280">
        <f>MasterTable!NZO284</f>
        <v>0</v>
      </c>
      <c r="NZM36" s="280">
        <f>MasterTable!NZP284</f>
        <v>0</v>
      </c>
      <c r="NZN36" s="280">
        <f>MasterTable!NZQ284</f>
        <v>0</v>
      </c>
      <c r="NZO36" s="280">
        <f>MasterTable!NZR284</f>
        <v>0</v>
      </c>
      <c r="NZP36" s="280">
        <f>MasterTable!NZS284</f>
        <v>0</v>
      </c>
      <c r="NZQ36" s="280">
        <f>MasterTable!NZT284</f>
        <v>0</v>
      </c>
      <c r="NZR36" s="280">
        <f>MasterTable!NZU284</f>
        <v>0</v>
      </c>
      <c r="NZS36" s="280">
        <f>MasterTable!NZV284</f>
        <v>0</v>
      </c>
      <c r="NZT36" s="280">
        <f>MasterTable!NZW284</f>
        <v>0</v>
      </c>
      <c r="NZU36" s="280">
        <f>MasterTable!NZX284</f>
        <v>0</v>
      </c>
      <c r="NZV36" s="280">
        <f>MasterTable!NZY284</f>
        <v>0</v>
      </c>
      <c r="NZW36" s="280">
        <f>MasterTable!NZZ284</f>
        <v>0</v>
      </c>
      <c r="NZX36" s="280">
        <f>MasterTable!OAA284</f>
        <v>0</v>
      </c>
      <c r="NZY36" s="280">
        <f>MasterTable!OAB284</f>
        <v>0</v>
      </c>
      <c r="NZZ36" s="280">
        <f>MasterTable!OAC284</f>
        <v>0</v>
      </c>
      <c r="OAA36" s="280">
        <f>MasterTable!OAD284</f>
        <v>0</v>
      </c>
      <c r="OAB36" s="280">
        <f>MasterTable!OAE284</f>
        <v>0</v>
      </c>
      <c r="OAC36" s="280">
        <f>MasterTable!OAF284</f>
        <v>0</v>
      </c>
      <c r="OAD36" s="280">
        <f>MasterTable!OAG284</f>
        <v>0</v>
      </c>
      <c r="OAE36" s="280">
        <f>MasterTable!OAH284</f>
        <v>0</v>
      </c>
      <c r="OAF36" s="280">
        <f>MasterTable!OAI284</f>
        <v>0</v>
      </c>
      <c r="OAG36" s="280">
        <f>MasterTable!OAJ284</f>
        <v>0</v>
      </c>
      <c r="OAH36" s="280">
        <f>MasterTable!OAK284</f>
        <v>0</v>
      </c>
      <c r="OAI36" s="280">
        <f>MasterTable!OAL284</f>
        <v>0</v>
      </c>
      <c r="OAJ36" s="280">
        <f>MasterTable!OAM284</f>
        <v>0</v>
      </c>
      <c r="OAK36" s="280">
        <f>MasterTable!OAN284</f>
        <v>0</v>
      </c>
      <c r="OAL36" s="280">
        <f>MasterTable!OAO284</f>
        <v>0</v>
      </c>
      <c r="OAM36" s="280">
        <f>MasterTable!OAP284</f>
        <v>0</v>
      </c>
      <c r="OAN36" s="280">
        <f>MasterTable!OAQ284</f>
        <v>0</v>
      </c>
      <c r="OAO36" s="280">
        <f>MasterTable!OAR284</f>
        <v>0</v>
      </c>
      <c r="OAP36" s="280">
        <f>MasterTable!OAS284</f>
        <v>0</v>
      </c>
      <c r="OAQ36" s="280">
        <f>MasterTable!OAT284</f>
        <v>0</v>
      </c>
      <c r="OAR36" s="280">
        <f>MasterTable!OAU284</f>
        <v>0</v>
      </c>
      <c r="OAS36" s="280">
        <f>MasterTable!OAV284</f>
        <v>0</v>
      </c>
      <c r="OAT36" s="280">
        <f>MasterTable!OAW284</f>
        <v>0</v>
      </c>
      <c r="OAU36" s="280">
        <f>MasterTable!OAX284</f>
        <v>0</v>
      </c>
      <c r="OAV36" s="280">
        <f>MasterTable!OAY284</f>
        <v>0</v>
      </c>
      <c r="OAW36" s="280">
        <f>MasterTable!OAZ284</f>
        <v>0</v>
      </c>
      <c r="OAX36" s="280">
        <f>MasterTable!OBA284</f>
        <v>0</v>
      </c>
      <c r="OAY36" s="280">
        <f>MasterTable!OBB284</f>
        <v>0</v>
      </c>
      <c r="OAZ36" s="280">
        <f>MasterTable!OBC284</f>
        <v>0</v>
      </c>
      <c r="OBA36" s="280">
        <f>MasterTable!OBD284</f>
        <v>0</v>
      </c>
      <c r="OBB36" s="280">
        <f>MasterTable!OBE284</f>
        <v>0</v>
      </c>
      <c r="OBC36" s="280">
        <f>MasterTable!OBF284</f>
        <v>0</v>
      </c>
      <c r="OBD36" s="280">
        <f>MasterTable!OBG284</f>
        <v>0</v>
      </c>
      <c r="OBE36" s="280">
        <f>MasterTable!OBH284</f>
        <v>0</v>
      </c>
      <c r="OBF36" s="280">
        <f>MasterTable!OBI284</f>
        <v>0</v>
      </c>
      <c r="OBG36" s="280">
        <f>MasterTable!OBJ284</f>
        <v>0</v>
      </c>
      <c r="OBH36" s="280">
        <f>MasterTable!OBK284</f>
        <v>0</v>
      </c>
      <c r="OBI36" s="280">
        <f>MasterTable!OBL284</f>
        <v>0</v>
      </c>
      <c r="OBJ36" s="280">
        <f>MasterTable!OBM284</f>
        <v>0</v>
      </c>
      <c r="OBK36" s="280">
        <f>MasterTable!OBN284</f>
        <v>0</v>
      </c>
      <c r="OBL36" s="280">
        <f>MasterTable!OBO284</f>
        <v>0</v>
      </c>
      <c r="OBM36" s="280">
        <f>MasterTable!OBP284</f>
        <v>0</v>
      </c>
      <c r="OBN36" s="280">
        <f>MasterTable!OBQ284</f>
        <v>0</v>
      </c>
      <c r="OBO36" s="280">
        <f>MasterTable!OBR284</f>
        <v>0</v>
      </c>
      <c r="OBP36" s="280">
        <f>MasterTable!OBS284</f>
        <v>0</v>
      </c>
      <c r="OBQ36" s="280">
        <f>MasterTable!OBT284</f>
        <v>0</v>
      </c>
      <c r="OBR36" s="280">
        <f>MasterTable!OBU284</f>
        <v>0</v>
      </c>
      <c r="OBS36" s="280">
        <f>MasterTable!OBV284</f>
        <v>0</v>
      </c>
      <c r="OBT36" s="280">
        <f>MasterTable!OBW284</f>
        <v>0</v>
      </c>
      <c r="OBU36" s="280">
        <f>MasterTable!OBX284</f>
        <v>0</v>
      </c>
      <c r="OBV36" s="280">
        <f>MasterTable!OBY284</f>
        <v>0</v>
      </c>
      <c r="OBW36" s="280">
        <f>MasterTable!OBZ284</f>
        <v>0</v>
      </c>
      <c r="OBX36" s="280">
        <f>MasterTable!OCA284</f>
        <v>0</v>
      </c>
      <c r="OBY36" s="280">
        <f>MasterTable!OCB284</f>
        <v>0</v>
      </c>
      <c r="OBZ36" s="280">
        <f>MasterTable!OCC284</f>
        <v>0</v>
      </c>
      <c r="OCA36" s="280">
        <f>MasterTable!OCD284</f>
        <v>0</v>
      </c>
      <c r="OCB36" s="280">
        <f>MasterTable!OCE284</f>
        <v>0</v>
      </c>
      <c r="OCC36" s="280">
        <f>MasterTable!OCF284</f>
        <v>0</v>
      </c>
      <c r="OCD36" s="280">
        <f>MasterTable!OCG284</f>
        <v>0</v>
      </c>
      <c r="OCE36" s="280">
        <f>MasterTable!OCH284</f>
        <v>0</v>
      </c>
      <c r="OCF36" s="280">
        <f>MasterTable!OCI284</f>
        <v>0</v>
      </c>
      <c r="OCG36" s="280">
        <f>MasterTable!OCJ284</f>
        <v>0</v>
      </c>
      <c r="OCH36" s="280">
        <f>MasterTable!OCK284</f>
        <v>0</v>
      </c>
      <c r="OCI36" s="280">
        <f>MasterTable!OCL284</f>
        <v>0</v>
      </c>
      <c r="OCJ36" s="280">
        <f>MasterTable!OCM284</f>
        <v>0</v>
      </c>
      <c r="OCK36" s="280">
        <f>MasterTable!OCN284</f>
        <v>0</v>
      </c>
      <c r="OCL36" s="280">
        <f>MasterTable!OCO284</f>
        <v>0</v>
      </c>
      <c r="OCM36" s="280">
        <f>MasterTable!OCP284</f>
        <v>0</v>
      </c>
      <c r="OCN36" s="280">
        <f>MasterTable!OCQ284</f>
        <v>0</v>
      </c>
      <c r="OCO36" s="280">
        <f>MasterTable!OCR284</f>
        <v>0</v>
      </c>
      <c r="OCP36" s="280">
        <f>MasterTable!OCS284</f>
        <v>0</v>
      </c>
      <c r="OCQ36" s="280">
        <f>MasterTable!OCT284</f>
        <v>0</v>
      </c>
      <c r="OCR36" s="280">
        <f>MasterTable!OCU284</f>
        <v>0</v>
      </c>
      <c r="OCS36" s="280">
        <f>MasterTable!OCV284</f>
        <v>0</v>
      </c>
      <c r="OCT36" s="280">
        <f>MasterTable!OCW284</f>
        <v>0</v>
      </c>
      <c r="OCU36" s="280">
        <f>MasterTable!OCX284</f>
        <v>0</v>
      </c>
      <c r="OCV36" s="280">
        <f>MasterTable!OCY284</f>
        <v>0</v>
      </c>
      <c r="OCW36" s="280">
        <f>MasterTable!OCZ284</f>
        <v>0</v>
      </c>
      <c r="OCX36" s="280">
        <f>MasterTable!ODA284</f>
        <v>0</v>
      </c>
      <c r="OCY36" s="280">
        <f>MasterTable!ODB284</f>
        <v>0</v>
      </c>
      <c r="OCZ36" s="280">
        <f>MasterTable!ODC284</f>
        <v>0</v>
      </c>
      <c r="ODA36" s="280">
        <f>MasterTable!ODD284</f>
        <v>0</v>
      </c>
      <c r="ODB36" s="280">
        <f>MasterTable!ODE284</f>
        <v>0</v>
      </c>
      <c r="ODC36" s="280">
        <f>MasterTable!ODF284</f>
        <v>0</v>
      </c>
      <c r="ODD36" s="280">
        <f>MasterTable!ODG284</f>
        <v>0</v>
      </c>
      <c r="ODE36" s="280">
        <f>MasterTable!ODH284</f>
        <v>0</v>
      </c>
      <c r="ODF36" s="280">
        <f>MasterTable!ODI284</f>
        <v>0</v>
      </c>
      <c r="ODG36" s="280">
        <f>MasterTable!ODJ284</f>
        <v>0</v>
      </c>
      <c r="ODH36" s="280">
        <f>MasterTable!ODK284</f>
        <v>0</v>
      </c>
      <c r="ODI36" s="280">
        <f>MasterTable!ODL284</f>
        <v>0</v>
      </c>
      <c r="ODJ36" s="280">
        <f>MasterTable!ODM284</f>
        <v>0</v>
      </c>
      <c r="ODK36" s="280">
        <f>MasterTable!ODN284</f>
        <v>0</v>
      </c>
      <c r="ODL36" s="280">
        <f>MasterTable!ODO284</f>
        <v>0</v>
      </c>
      <c r="ODM36" s="280">
        <f>MasterTable!ODP284</f>
        <v>0</v>
      </c>
      <c r="ODN36" s="280">
        <f>MasterTable!ODQ284</f>
        <v>0</v>
      </c>
      <c r="ODO36" s="280">
        <f>MasterTable!ODR284</f>
        <v>0</v>
      </c>
      <c r="ODP36" s="280">
        <f>MasterTable!ODS284</f>
        <v>0</v>
      </c>
      <c r="ODQ36" s="280">
        <f>MasterTable!ODT284</f>
        <v>0</v>
      </c>
      <c r="ODR36" s="280">
        <f>MasterTable!ODU284</f>
        <v>0</v>
      </c>
      <c r="ODS36" s="280">
        <f>MasterTable!ODV284</f>
        <v>0</v>
      </c>
      <c r="ODT36" s="280">
        <f>MasterTable!ODW284</f>
        <v>0</v>
      </c>
      <c r="ODU36" s="280">
        <f>MasterTable!ODX284</f>
        <v>0</v>
      </c>
      <c r="ODV36" s="280">
        <f>MasterTable!ODY284</f>
        <v>0</v>
      </c>
      <c r="ODW36" s="280">
        <f>MasterTable!ODZ284</f>
        <v>0</v>
      </c>
      <c r="ODX36" s="280">
        <f>MasterTable!OEA284</f>
        <v>0</v>
      </c>
      <c r="ODY36" s="280">
        <f>MasterTable!OEB284</f>
        <v>0</v>
      </c>
      <c r="ODZ36" s="280">
        <f>MasterTable!OEC284</f>
        <v>0</v>
      </c>
      <c r="OEA36" s="280">
        <f>MasterTable!OED284</f>
        <v>0</v>
      </c>
      <c r="OEB36" s="280">
        <f>MasterTable!OEE284</f>
        <v>0</v>
      </c>
      <c r="OEC36" s="280">
        <f>MasterTable!OEF284</f>
        <v>0</v>
      </c>
      <c r="OED36" s="280">
        <f>MasterTable!OEG284</f>
        <v>0</v>
      </c>
      <c r="OEE36" s="280">
        <f>MasterTable!OEH284</f>
        <v>0</v>
      </c>
      <c r="OEF36" s="280">
        <f>MasterTable!OEI284</f>
        <v>0</v>
      </c>
      <c r="OEG36" s="280">
        <f>MasterTable!OEJ284</f>
        <v>0</v>
      </c>
      <c r="OEH36" s="280">
        <f>MasterTable!OEK284</f>
        <v>0</v>
      </c>
      <c r="OEI36" s="280">
        <f>MasterTable!OEL284</f>
        <v>0</v>
      </c>
      <c r="OEJ36" s="280">
        <f>MasterTable!OEM284</f>
        <v>0</v>
      </c>
      <c r="OEK36" s="280">
        <f>MasterTable!OEN284</f>
        <v>0</v>
      </c>
      <c r="OEL36" s="280">
        <f>MasterTable!OEO284</f>
        <v>0</v>
      </c>
      <c r="OEM36" s="280">
        <f>MasterTable!OEP284</f>
        <v>0</v>
      </c>
      <c r="OEN36" s="280">
        <f>MasterTable!OEQ284</f>
        <v>0</v>
      </c>
      <c r="OEO36" s="280">
        <f>MasterTable!OER284</f>
        <v>0</v>
      </c>
      <c r="OEP36" s="280">
        <f>MasterTable!OES284</f>
        <v>0</v>
      </c>
      <c r="OEQ36" s="280">
        <f>MasterTable!OET284</f>
        <v>0</v>
      </c>
      <c r="OER36" s="280">
        <f>MasterTable!OEU284</f>
        <v>0</v>
      </c>
      <c r="OES36" s="280">
        <f>MasterTable!OEV284</f>
        <v>0</v>
      </c>
      <c r="OET36" s="280">
        <f>MasterTable!OEW284</f>
        <v>0</v>
      </c>
      <c r="OEU36" s="280">
        <f>MasterTable!OEX284</f>
        <v>0</v>
      </c>
      <c r="OEV36" s="280">
        <f>MasterTable!OEY284</f>
        <v>0</v>
      </c>
      <c r="OEW36" s="280">
        <f>MasterTable!OEZ284</f>
        <v>0</v>
      </c>
      <c r="OEX36" s="280">
        <f>MasterTable!OFA284</f>
        <v>0</v>
      </c>
      <c r="OEY36" s="280">
        <f>MasterTable!OFB284</f>
        <v>0</v>
      </c>
      <c r="OEZ36" s="280">
        <f>MasterTable!OFC284</f>
        <v>0</v>
      </c>
      <c r="OFA36" s="280">
        <f>MasterTable!OFD284</f>
        <v>0</v>
      </c>
      <c r="OFB36" s="280">
        <f>MasterTable!OFE284</f>
        <v>0</v>
      </c>
      <c r="OFC36" s="280">
        <f>MasterTable!OFF284</f>
        <v>0</v>
      </c>
      <c r="OFD36" s="280">
        <f>MasterTable!OFG284</f>
        <v>0</v>
      </c>
      <c r="OFE36" s="280">
        <f>MasterTable!OFH284</f>
        <v>0</v>
      </c>
      <c r="OFF36" s="280">
        <f>MasterTable!OFI284</f>
        <v>0</v>
      </c>
      <c r="OFG36" s="280">
        <f>MasterTable!OFJ284</f>
        <v>0</v>
      </c>
      <c r="OFH36" s="280">
        <f>MasterTable!OFK284</f>
        <v>0</v>
      </c>
      <c r="OFI36" s="280">
        <f>MasterTable!OFL284</f>
        <v>0</v>
      </c>
      <c r="OFJ36" s="280">
        <f>MasterTable!OFM284</f>
        <v>0</v>
      </c>
      <c r="OFK36" s="280">
        <f>MasterTable!OFN284</f>
        <v>0</v>
      </c>
      <c r="OFL36" s="280">
        <f>MasterTable!OFO284</f>
        <v>0</v>
      </c>
      <c r="OFM36" s="280">
        <f>MasterTable!OFP284</f>
        <v>0</v>
      </c>
      <c r="OFN36" s="280">
        <f>MasterTable!OFQ284</f>
        <v>0</v>
      </c>
      <c r="OFO36" s="280">
        <f>MasterTable!OFR284</f>
        <v>0</v>
      </c>
      <c r="OFP36" s="280">
        <f>MasterTable!OFS284</f>
        <v>0</v>
      </c>
      <c r="OFQ36" s="280">
        <f>MasterTable!OFT284</f>
        <v>0</v>
      </c>
      <c r="OFR36" s="280">
        <f>MasterTable!OFU284</f>
        <v>0</v>
      </c>
      <c r="OFS36" s="280">
        <f>MasterTable!OFV284</f>
        <v>0</v>
      </c>
      <c r="OFT36" s="280">
        <f>MasterTable!OFW284</f>
        <v>0</v>
      </c>
      <c r="OFU36" s="280">
        <f>MasterTable!OFX284</f>
        <v>0</v>
      </c>
      <c r="OFV36" s="280">
        <f>MasterTable!OFY284</f>
        <v>0</v>
      </c>
      <c r="OFW36" s="280">
        <f>MasterTable!OFZ284</f>
        <v>0</v>
      </c>
      <c r="OFX36" s="280">
        <f>MasterTable!OGA284</f>
        <v>0</v>
      </c>
      <c r="OFY36" s="280">
        <f>MasterTable!OGB284</f>
        <v>0</v>
      </c>
      <c r="OFZ36" s="280">
        <f>MasterTable!OGC284</f>
        <v>0</v>
      </c>
      <c r="OGA36" s="280">
        <f>MasterTable!OGD284</f>
        <v>0</v>
      </c>
      <c r="OGB36" s="280">
        <f>MasterTable!OGE284</f>
        <v>0</v>
      </c>
      <c r="OGC36" s="280">
        <f>MasterTable!OGF284</f>
        <v>0</v>
      </c>
      <c r="OGD36" s="280">
        <f>MasterTable!OGG284</f>
        <v>0</v>
      </c>
      <c r="OGE36" s="280">
        <f>MasterTable!OGH284</f>
        <v>0</v>
      </c>
      <c r="OGF36" s="280">
        <f>MasterTable!OGI284</f>
        <v>0</v>
      </c>
      <c r="OGG36" s="280">
        <f>MasterTable!OGJ284</f>
        <v>0</v>
      </c>
      <c r="OGH36" s="280">
        <f>MasterTable!OGK284</f>
        <v>0</v>
      </c>
      <c r="OGI36" s="280">
        <f>MasterTable!OGL284</f>
        <v>0</v>
      </c>
      <c r="OGJ36" s="280">
        <f>MasterTable!OGM284</f>
        <v>0</v>
      </c>
      <c r="OGK36" s="280">
        <f>MasterTable!OGN284</f>
        <v>0</v>
      </c>
      <c r="OGL36" s="280">
        <f>MasterTable!OGO284</f>
        <v>0</v>
      </c>
      <c r="OGM36" s="280">
        <f>MasterTable!OGP284</f>
        <v>0</v>
      </c>
      <c r="OGN36" s="280">
        <f>MasterTable!OGQ284</f>
        <v>0</v>
      </c>
      <c r="OGO36" s="280">
        <f>MasterTable!OGR284</f>
        <v>0</v>
      </c>
      <c r="OGP36" s="280">
        <f>MasterTable!OGS284</f>
        <v>0</v>
      </c>
      <c r="OGQ36" s="280">
        <f>MasterTable!OGT284</f>
        <v>0</v>
      </c>
      <c r="OGR36" s="280">
        <f>MasterTable!OGU284</f>
        <v>0</v>
      </c>
      <c r="OGS36" s="280">
        <f>MasterTable!OGV284</f>
        <v>0</v>
      </c>
      <c r="OGT36" s="280">
        <f>MasterTable!OGW284</f>
        <v>0</v>
      </c>
      <c r="OGU36" s="280">
        <f>MasterTable!OGX284</f>
        <v>0</v>
      </c>
      <c r="OGV36" s="280">
        <f>MasterTable!OGY284</f>
        <v>0</v>
      </c>
      <c r="OGW36" s="280">
        <f>MasterTable!OGZ284</f>
        <v>0</v>
      </c>
      <c r="OGX36" s="280">
        <f>MasterTable!OHA284</f>
        <v>0</v>
      </c>
      <c r="OGY36" s="280">
        <f>MasterTable!OHB284</f>
        <v>0</v>
      </c>
      <c r="OGZ36" s="280">
        <f>MasterTable!OHC284</f>
        <v>0</v>
      </c>
      <c r="OHA36" s="280">
        <f>MasterTable!OHD284</f>
        <v>0</v>
      </c>
      <c r="OHB36" s="280">
        <f>MasterTable!OHE284</f>
        <v>0</v>
      </c>
      <c r="OHC36" s="280">
        <f>MasterTable!OHF284</f>
        <v>0</v>
      </c>
      <c r="OHD36" s="280">
        <f>MasterTable!OHG284</f>
        <v>0</v>
      </c>
      <c r="OHE36" s="280">
        <f>MasterTable!OHH284</f>
        <v>0</v>
      </c>
      <c r="OHF36" s="280">
        <f>MasterTable!OHI284</f>
        <v>0</v>
      </c>
      <c r="OHG36" s="280">
        <f>MasterTable!OHJ284</f>
        <v>0</v>
      </c>
      <c r="OHH36" s="280">
        <f>MasterTable!OHK284</f>
        <v>0</v>
      </c>
      <c r="OHI36" s="280">
        <f>MasterTable!OHL284</f>
        <v>0</v>
      </c>
      <c r="OHJ36" s="280">
        <f>MasterTable!OHM284</f>
        <v>0</v>
      </c>
      <c r="OHK36" s="280">
        <f>MasterTable!OHN284</f>
        <v>0</v>
      </c>
      <c r="OHL36" s="280">
        <f>MasterTable!OHO284</f>
        <v>0</v>
      </c>
      <c r="OHM36" s="280">
        <f>MasterTable!OHP284</f>
        <v>0</v>
      </c>
      <c r="OHN36" s="280">
        <f>MasterTable!OHQ284</f>
        <v>0</v>
      </c>
      <c r="OHO36" s="280">
        <f>MasterTable!OHR284</f>
        <v>0</v>
      </c>
      <c r="OHP36" s="280">
        <f>MasterTable!OHS284</f>
        <v>0</v>
      </c>
      <c r="OHQ36" s="280">
        <f>MasterTable!OHT284</f>
        <v>0</v>
      </c>
      <c r="OHR36" s="280">
        <f>MasterTable!OHU284</f>
        <v>0</v>
      </c>
      <c r="OHS36" s="280">
        <f>MasterTable!OHV284</f>
        <v>0</v>
      </c>
      <c r="OHT36" s="280">
        <f>MasterTable!OHW284</f>
        <v>0</v>
      </c>
      <c r="OHU36" s="280">
        <f>MasterTable!OHX284</f>
        <v>0</v>
      </c>
      <c r="OHV36" s="280">
        <f>MasterTable!OHY284</f>
        <v>0</v>
      </c>
      <c r="OHW36" s="280">
        <f>MasterTable!OHZ284</f>
        <v>0</v>
      </c>
      <c r="OHX36" s="280">
        <f>MasterTable!OIA284</f>
        <v>0</v>
      </c>
      <c r="OHY36" s="280">
        <f>MasterTable!OIB284</f>
        <v>0</v>
      </c>
      <c r="OHZ36" s="280">
        <f>MasterTable!OIC284</f>
        <v>0</v>
      </c>
      <c r="OIA36" s="280">
        <f>MasterTable!OID284</f>
        <v>0</v>
      </c>
      <c r="OIB36" s="280">
        <f>MasterTable!OIE284</f>
        <v>0</v>
      </c>
      <c r="OIC36" s="280">
        <f>MasterTable!OIF284</f>
        <v>0</v>
      </c>
      <c r="OID36" s="280">
        <f>MasterTable!OIG284</f>
        <v>0</v>
      </c>
      <c r="OIE36" s="280">
        <f>MasterTable!OIH284</f>
        <v>0</v>
      </c>
      <c r="OIF36" s="280">
        <f>MasterTable!OII284</f>
        <v>0</v>
      </c>
      <c r="OIG36" s="280">
        <f>MasterTable!OIJ284</f>
        <v>0</v>
      </c>
      <c r="OIH36" s="280">
        <f>MasterTable!OIK284</f>
        <v>0</v>
      </c>
      <c r="OII36" s="280">
        <f>MasterTable!OIL284</f>
        <v>0</v>
      </c>
      <c r="OIJ36" s="280">
        <f>MasterTable!OIM284</f>
        <v>0</v>
      </c>
      <c r="OIK36" s="280">
        <f>MasterTable!OIN284</f>
        <v>0</v>
      </c>
      <c r="OIL36" s="280">
        <f>MasterTable!OIO284</f>
        <v>0</v>
      </c>
      <c r="OIM36" s="280">
        <f>MasterTable!OIP284</f>
        <v>0</v>
      </c>
      <c r="OIN36" s="280">
        <f>MasterTable!OIQ284</f>
        <v>0</v>
      </c>
      <c r="OIO36" s="280">
        <f>MasterTable!OIR284</f>
        <v>0</v>
      </c>
      <c r="OIP36" s="280">
        <f>MasterTable!OIS284</f>
        <v>0</v>
      </c>
      <c r="OIQ36" s="280">
        <f>MasterTable!OIT284</f>
        <v>0</v>
      </c>
      <c r="OIR36" s="280">
        <f>MasterTable!OIU284</f>
        <v>0</v>
      </c>
      <c r="OIS36" s="280">
        <f>MasterTable!OIV284</f>
        <v>0</v>
      </c>
      <c r="OIT36" s="280">
        <f>MasterTable!OIW284</f>
        <v>0</v>
      </c>
      <c r="OIU36" s="280">
        <f>MasterTable!OIX284</f>
        <v>0</v>
      </c>
      <c r="OIV36" s="280">
        <f>MasterTable!OIY284</f>
        <v>0</v>
      </c>
      <c r="OIW36" s="280">
        <f>MasterTable!OIZ284</f>
        <v>0</v>
      </c>
      <c r="OIX36" s="280">
        <f>MasterTable!OJA284</f>
        <v>0</v>
      </c>
      <c r="OIY36" s="280">
        <f>MasterTable!OJB284</f>
        <v>0</v>
      </c>
      <c r="OIZ36" s="280">
        <f>MasterTable!OJC284</f>
        <v>0</v>
      </c>
      <c r="OJA36" s="280">
        <f>MasterTable!OJD284</f>
        <v>0</v>
      </c>
      <c r="OJB36" s="280">
        <f>MasterTable!OJE284</f>
        <v>0</v>
      </c>
      <c r="OJC36" s="280">
        <f>MasterTable!OJF284</f>
        <v>0</v>
      </c>
      <c r="OJD36" s="280">
        <f>MasterTable!OJG284</f>
        <v>0</v>
      </c>
      <c r="OJE36" s="280">
        <f>MasterTable!OJH284</f>
        <v>0</v>
      </c>
      <c r="OJF36" s="280">
        <f>MasterTable!OJI284</f>
        <v>0</v>
      </c>
      <c r="OJG36" s="280">
        <f>MasterTable!OJJ284</f>
        <v>0</v>
      </c>
      <c r="OJH36" s="280">
        <f>MasterTable!OJK284</f>
        <v>0</v>
      </c>
      <c r="OJI36" s="280">
        <f>MasterTable!OJL284</f>
        <v>0</v>
      </c>
      <c r="OJJ36" s="280">
        <f>MasterTable!OJM284</f>
        <v>0</v>
      </c>
      <c r="OJK36" s="280">
        <f>MasterTable!OJN284</f>
        <v>0</v>
      </c>
      <c r="OJL36" s="280">
        <f>MasterTable!OJO284</f>
        <v>0</v>
      </c>
      <c r="OJM36" s="280">
        <f>MasterTable!OJP284</f>
        <v>0</v>
      </c>
      <c r="OJN36" s="280">
        <f>MasterTable!OJQ284</f>
        <v>0</v>
      </c>
      <c r="OJO36" s="280">
        <f>MasterTable!OJR284</f>
        <v>0</v>
      </c>
      <c r="OJP36" s="280">
        <f>MasterTable!OJS284</f>
        <v>0</v>
      </c>
      <c r="OJQ36" s="280">
        <f>MasterTable!OJT284</f>
        <v>0</v>
      </c>
      <c r="OJR36" s="280">
        <f>MasterTable!OJU284</f>
        <v>0</v>
      </c>
      <c r="OJS36" s="280">
        <f>MasterTable!OJV284</f>
        <v>0</v>
      </c>
      <c r="OJT36" s="280">
        <f>MasterTable!OJW284</f>
        <v>0</v>
      </c>
      <c r="OJU36" s="280">
        <f>MasterTable!OJX284</f>
        <v>0</v>
      </c>
      <c r="OJV36" s="280">
        <f>MasterTable!OJY284</f>
        <v>0</v>
      </c>
      <c r="OJW36" s="280">
        <f>MasterTable!OJZ284</f>
        <v>0</v>
      </c>
      <c r="OJX36" s="280">
        <f>MasterTable!OKA284</f>
        <v>0</v>
      </c>
      <c r="OJY36" s="280">
        <f>MasterTable!OKB284</f>
        <v>0</v>
      </c>
      <c r="OJZ36" s="280">
        <f>MasterTable!OKC284</f>
        <v>0</v>
      </c>
      <c r="OKA36" s="280">
        <f>MasterTable!OKD284</f>
        <v>0</v>
      </c>
      <c r="OKB36" s="280">
        <f>MasterTable!OKE284</f>
        <v>0</v>
      </c>
      <c r="OKC36" s="280">
        <f>MasterTable!OKF284</f>
        <v>0</v>
      </c>
      <c r="OKD36" s="280">
        <f>MasterTable!OKG284</f>
        <v>0</v>
      </c>
      <c r="OKE36" s="280">
        <f>MasterTable!OKH284</f>
        <v>0</v>
      </c>
      <c r="OKF36" s="280">
        <f>MasterTable!OKI284</f>
        <v>0</v>
      </c>
      <c r="OKG36" s="280">
        <f>MasterTable!OKJ284</f>
        <v>0</v>
      </c>
      <c r="OKH36" s="280">
        <f>MasterTable!OKK284</f>
        <v>0</v>
      </c>
      <c r="OKI36" s="280">
        <f>MasterTable!OKL284</f>
        <v>0</v>
      </c>
      <c r="OKJ36" s="280">
        <f>MasterTable!OKM284</f>
        <v>0</v>
      </c>
      <c r="OKK36" s="280">
        <f>MasterTable!OKN284</f>
        <v>0</v>
      </c>
      <c r="OKL36" s="280">
        <f>MasterTable!OKO284</f>
        <v>0</v>
      </c>
      <c r="OKM36" s="280">
        <f>MasterTable!OKP284</f>
        <v>0</v>
      </c>
      <c r="OKN36" s="280">
        <f>MasterTable!OKQ284</f>
        <v>0</v>
      </c>
      <c r="OKO36" s="280">
        <f>MasterTable!OKR284</f>
        <v>0</v>
      </c>
      <c r="OKP36" s="280">
        <f>MasterTable!OKS284</f>
        <v>0</v>
      </c>
      <c r="OKQ36" s="280">
        <f>MasterTable!OKT284</f>
        <v>0</v>
      </c>
      <c r="OKR36" s="280">
        <f>MasterTable!OKU284</f>
        <v>0</v>
      </c>
      <c r="OKS36" s="280">
        <f>MasterTable!OKV284</f>
        <v>0</v>
      </c>
      <c r="OKT36" s="280">
        <f>MasterTable!OKW284</f>
        <v>0</v>
      </c>
      <c r="OKU36" s="280">
        <f>MasterTable!OKX284</f>
        <v>0</v>
      </c>
      <c r="OKV36" s="280">
        <f>MasterTable!OKY284</f>
        <v>0</v>
      </c>
      <c r="OKW36" s="280">
        <f>MasterTable!OKZ284</f>
        <v>0</v>
      </c>
      <c r="OKX36" s="280">
        <f>MasterTable!OLA284</f>
        <v>0</v>
      </c>
      <c r="OKY36" s="280">
        <f>MasterTable!OLB284</f>
        <v>0</v>
      </c>
      <c r="OKZ36" s="280">
        <f>MasterTable!OLC284</f>
        <v>0</v>
      </c>
      <c r="OLA36" s="280">
        <f>MasterTable!OLD284</f>
        <v>0</v>
      </c>
      <c r="OLB36" s="280">
        <f>MasterTable!OLE284</f>
        <v>0</v>
      </c>
      <c r="OLC36" s="280">
        <f>MasterTable!OLF284</f>
        <v>0</v>
      </c>
      <c r="OLD36" s="280">
        <f>MasterTable!OLG284</f>
        <v>0</v>
      </c>
      <c r="OLE36" s="280">
        <f>MasterTable!OLH284</f>
        <v>0</v>
      </c>
      <c r="OLF36" s="280">
        <f>MasterTable!OLI284</f>
        <v>0</v>
      </c>
      <c r="OLG36" s="280">
        <f>MasterTable!OLJ284</f>
        <v>0</v>
      </c>
      <c r="OLH36" s="280">
        <f>MasterTable!OLK284</f>
        <v>0</v>
      </c>
      <c r="OLI36" s="280">
        <f>MasterTable!OLL284</f>
        <v>0</v>
      </c>
      <c r="OLJ36" s="280">
        <f>MasterTable!OLM284</f>
        <v>0</v>
      </c>
      <c r="OLK36" s="280">
        <f>MasterTable!OLN284</f>
        <v>0</v>
      </c>
      <c r="OLL36" s="280">
        <f>MasterTable!OLO284</f>
        <v>0</v>
      </c>
      <c r="OLM36" s="280">
        <f>MasterTable!OLP284</f>
        <v>0</v>
      </c>
      <c r="OLN36" s="280">
        <f>MasterTable!OLQ284</f>
        <v>0</v>
      </c>
      <c r="OLO36" s="280">
        <f>MasterTable!OLR284</f>
        <v>0</v>
      </c>
      <c r="OLP36" s="280">
        <f>MasterTable!OLS284</f>
        <v>0</v>
      </c>
      <c r="OLQ36" s="280">
        <f>MasterTable!OLT284</f>
        <v>0</v>
      </c>
      <c r="OLR36" s="280">
        <f>MasterTable!OLU284</f>
        <v>0</v>
      </c>
      <c r="OLS36" s="280">
        <f>MasterTable!OLV284</f>
        <v>0</v>
      </c>
      <c r="OLT36" s="280">
        <f>MasterTable!OLW284</f>
        <v>0</v>
      </c>
      <c r="OLU36" s="280">
        <f>MasterTable!OLX284</f>
        <v>0</v>
      </c>
      <c r="OLV36" s="280">
        <f>MasterTable!OLY284</f>
        <v>0</v>
      </c>
      <c r="OLW36" s="280">
        <f>MasterTable!OLZ284</f>
        <v>0</v>
      </c>
      <c r="OLX36" s="280">
        <f>MasterTable!OMA284</f>
        <v>0</v>
      </c>
      <c r="OLY36" s="280">
        <f>MasterTable!OMB284</f>
        <v>0</v>
      </c>
      <c r="OLZ36" s="280">
        <f>MasterTable!OMC284</f>
        <v>0</v>
      </c>
      <c r="OMA36" s="280">
        <f>MasterTable!OMD284</f>
        <v>0</v>
      </c>
      <c r="OMB36" s="280">
        <f>MasterTable!OME284</f>
        <v>0</v>
      </c>
      <c r="OMC36" s="280">
        <f>MasterTable!OMF284</f>
        <v>0</v>
      </c>
      <c r="OMD36" s="280">
        <f>MasterTable!OMG284</f>
        <v>0</v>
      </c>
      <c r="OME36" s="280">
        <f>MasterTable!OMH284</f>
        <v>0</v>
      </c>
      <c r="OMF36" s="280">
        <f>MasterTable!OMI284</f>
        <v>0</v>
      </c>
      <c r="OMG36" s="280">
        <f>MasterTable!OMJ284</f>
        <v>0</v>
      </c>
      <c r="OMH36" s="280">
        <f>MasterTable!OMK284</f>
        <v>0</v>
      </c>
      <c r="OMI36" s="280">
        <f>MasterTable!OML284</f>
        <v>0</v>
      </c>
      <c r="OMJ36" s="280">
        <f>MasterTable!OMM284</f>
        <v>0</v>
      </c>
      <c r="OMK36" s="280">
        <f>MasterTable!OMN284</f>
        <v>0</v>
      </c>
      <c r="OML36" s="280">
        <f>MasterTable!OMO284</f>
        <v>0</v>
      </c>
      <c r="OMM36" s="280">
        <f>MasterTable!OMP284</f>
        <v>0</v>
      </c>
      <c r="OMN36" s="280">
        <f>MasterTable!OMQ284</f>
        <v>0</v>
      </c>
      <c r="OMO36" s="280">
        <f>MasterTable!OMR284</f>
        <v>0</v>
      </c>
      <c r="OMP36" s="280">
        <f>MasterTable!OMS284</f>
        <v>0</v>
      </c>
      <c r="OMQ36" s="280">
        <f>MasterTable!OMT284</f>
        <v>0</v>
      </c>
      <c r="OMR36" s="280">
        <f>MasterTable!OMU284</f>
        <v>0</v>
      </c>
      <c r="OMS36" s="280">
        <f>MasterTable!OMV284</f>
        <v>0</v>
      </c>
      <c r="OMT36" s="280">
        <f>MasterTable!OMW284</f>
        <v>0</v>
      </c>
      <c r="OMU36" s="280">
        <f>MasterTable!OMX284</f>
        <v>0</v>
      </c>
      <c r="OMV36" s="280">
        <f>MasterTable!OMY284</f>
        <v>0</v>
      </c>
      <c r="OMW36" s="280">
        <f>MasterTable!OMZ284</f>
        <v>0</v>
      </c>
      <c r="OMX36" s="280">
        <f>MasterTable!ONA284</f>
        <v>0</v>
      </c>
      <c r="OMY36" s="280">
        <f>MasterTable!ONB284</f>
        <v>0</v>
      </c>
      <c r="OMZ36" s="280">
        <f>MasterTable!ONC284</f>
        <v>0</v>
      </c>
      <c r="ONA36" s="280">
        <f>MasterTable!OND284</f>
        <v>0</v>
      </c>
      <c r="ONB36" s="280">
        <f>MasterTable!ONE284</f>
        <v>0</v>
      </c>
      <c r="ONC36" s="280">
        <f>MasterTable!ONF284</f>
        <v>0</v>
      </c>
      <c r="OND36" s="280">
        <f>MasterTable!ONG284</f>
        <v>0</v>
      </c>
      <c r="ONE36" s="280">
        <f>MasterTable!ONH284</f>
        <v>0</v>
      </c>
      <c r="ONF36" s="280">
        <f>MasterTable!ONI284</f>
        <v>0</v>
      </c>
      <c r="ONG36" s="280">
        <f>MasterTable!ONJ284</f>
        <v>0</v>
      </c>
      <c r="ONH36" s="280">
        <f>MasterTable!ONK284</f>
        <v>0</v>
      </c>
      <c r="ONI36" s="280">
        <f>MasterTable!ONL284</f>
        <v>0</v>
      </c>
      <c r="ONJ36" s="280">
        <f>MasterTable!ONM284</f>
        <v>0</v>
      </c>
      <c r="ONK36" s="280">
        <f>MasterTable!ONN284</f>
        <v>0</v>
      </c>
      <c r="ONL36" s="280">
        <f>MasterTable!ONO284</f>
        <v>0</v>
      </c>
      <c r="ONM36" s="280">
        <f>MasterTable!ONP284</f>
        <v>0</v>
      </c>
      <c r="ONN36" s="280">
        <f>MasterTable!ONQ284</f>
        <v>0</v>
      </c>
      <c r="ONO36" s="280">
        <f>MasterTable!ONR284</f>
        <v>0</v>
      </c>
      <c r="ONP36" s="280">
        <f>MasterTable!ONS284</f>
        <v>0</v>
      </c>
      <c r="ONQ36" s="280">
        <f>MasterTable!ONT284</f>
        <v>0</v>
      </c>
      <c r="ONR36" s="280">
        <f>MasterTable!ONU284</f>
        <v>0</v>
      </c>
      <c r="ONS36" s="280">
        <f>MasterTable!ONV284</f>
        <v>0</v>
      </c>
      <c r="ONT36" s="280">
        <f>MasterTable!ONW284</f>
        <v>0</v>
      </c>
      <c r="ONU36" s="280">
        <f>MasterTable!ONX284</f>
        <v>0</v>
      </c>
      <c r="ONV36" s="280">
        <f>MasterTable!ONY284</f>
        <v>0</v>
      </c>
      <c r="ONW36" s="280">
        <f>MasterTable!ONZ284</f>
        <v>0</v>
      </c>
      <c r="ONX36" s="280">
        <f>MasterTable!OOA284</f>
        <v>0</v>
      </c>
      <c r="ONY36" s="280">
        <f>MasterTable!OOB284</f>
        <v>0</v>
      </c>
      <c r="ONZ36" s="280">
        <f>MasterTable!OOC284</f>
        <v>0</v>
      </c>
      <c r="OOA36" s="280">
        <f>MasterTable!OOD284</f>
        <v>0</v>
      </c>
      <c r="OOB36" s="280">
        <f>MasterTable!OOE284</f>
        <v>0</v>
      </c>
      <c r="OOC36" s="280">
        <f>MasterTable!OOF284</f>
        <v>0</v>
      </c>
      <c r="OOD36" s="280">
        <f>MasterTable!OOG284</f>
        <v>0</v>
      </c>
      <c r="OOE36" s="280">
        <f>MasterTable!OOH284</f>
        <v>0</v>
      </c>
      <c r="OOF36" s="280">
        <f>MasterTable!OOI284</f>
        <v>0</v>
      </c>
      <c r="OOG36" s="280">
        <f>MasterTable!OOJ284</f>
        <v>0</v>
      </c>
      <c r="OOH36" s="280">
        <f>MasterTable!OOK284</f>
        <v>0</v>
      </c>
      <c r="OOI36" s="280">
        <f>MasterTable!OOL284</f>
        <v>0</v>
      </c>
      <c r="OOJ36" s="280">
        <f>MasterTable!OOM284</f>
        <v>0</v>
      </c>
      <c r="OOK36" s="280">
        <f>MasterTable!OON284</f>
        <v>0</v>
      </c>
      <c r="OOL36" s="280">
        <f>MasterTable!OOO284</f>
        <v>0</v>
      </c>
      <c r="OOM36" s="280">
        <f>MasterTable!OOP284</f>
        <v>0</v>
      </c>
      <c r="OON36" s="280">
        <f>MasterTable!OOQ284</f>
        <v>0</v>
      </c>
      <c r="OOO36" s="280">
        <f>MasterTable!OOR284</f>
        <v>0</v>
      </c>
      <c r="OOP36" s="280">
        <f>MasterTable!OOS284</f>
        <v>0</v>
      </c>
      <c r="OOQ36" s="280">
        <f>MasterTable!OOT284</f>
        <v>0</v>
      </c>
      <c r="OOR36" s="280">
        <f>MasterTable!OOU284</f>
        <v>0</v>
      </c>
      <c r="OOS36" s="280">
        <f>MasterTable!OOV284</f>
        <v>0</v>
      </c>
      <c r="OOT36" s="280">
        <f>MasterTable!OOW284</f>
        <v>0</v>
      </c>
      <c r="OOU36" s="280">
        <f>MasterTable!OOX284</f>
        <v>0</v>
      </c>
      <c r="OOV36" s="280">
        <f>MasterTable!OOY284</f>
        <v>0</v>
      </c>
      <c r="OOW36" s="280">
        <f>MasterTable!OOZ284</f>
        <v>0</v>
      </c>
      <c r="OOX36" s="280">
        <f>MasterTable!OPA284</f>
        <v>0</v>
      </c>
      <c r="OOY36" s="280">
        <f>MasterTable!OPB284</f>
        <v>0</v>
      </c>
      <c r="OOZ36" s="280">
        <f>MasterTable!OPC284</f>
        <v>0</v>
      </c>
      <c r="OPA36" s="280">
        <f>MasterTable!OPD284</f>
        <v>0</v>
      </c>
      <c r="OPB36" s="280">
        <f>MasterTable!OPE284</f>
        <v>0</v>
      </c>
      <c r="OPC36" s="280">
        <f>MasterTable!OPF284</f>
        <v>0</v>
      </c>
      <c r="OPD36" s="280">
        <f>MasterTable!OPG284</f>
        <v>0</v>
      </c>
      <c r="OPE36" s="280">
        <f>MasterTable!OPH284</f>
        <v>0</v>
      </c>
      <c r="OPF36" s="280">
        <f>MasterTable!OPI284</f>
        <v>0</v>
      </c>
      <c r="OPG36" s="280">
        <f>MasterTable!OPJ284</f>
        <v>0</v>
      </c>
      <c r="OPH36" s="280">
        <f>MasterTable!OPK284</f>
        <v>0</v>
      </c>
      <c r="OPI36" s="280">
        <f>MasterTable!OPL284</f>
        <v>0</v>
      </c>
      <c r="OPJ36" s="280">
        <f>MasterTable!OPM284</f>
        <v>0</v>
      </c>
      <c r="OPK36" s="280">
        <f>MasterTable!OPN284</f>
        <v>0</v>
      </c>
      <c r="OPL36" s="280">
        <f>MasterTable!OPO284</f>
        <v>0</v>
      </c>
      <c r="OPM36" s="280">
        <f>MasterTable!OPP284</f>
        <v>0</v>
      </c>
      <c r="OPN36" s="280">
        <f>MasterTable!OPQ284</f>
        <v>0</v>
      </c>
      <c r="OPO36" s="280">
        <f>MasterTable!OPR284</f>
        <v>0</v>
      </c>
      <c r="OPP36" s="280">
        <f>MasterTable!OPS284</f>
        <v>0</v>
      </c>
      <c r="OPQ36" s="280">
        <f>MasterTable!OPT284</f>
        <v>0</v>
      </c>
      <c r="OPR36" s="280">
        <f>MasterTable!OPU284</f>
        <v>0</v>
      </c>
      <c r="OPS36" s="280">
        <f>MasterTable!OPV284</f>
        <v>0</v>
      </c>
      <c r="OPT36" s="280">
        <f>MasterTable!OPW284</f>
        <v>0</v>
      </c>
      <c r="OPU36" s="280">
        <f>MasterTable!OPX284</f>
        <v>0</v>
      </c>
      <c r="OPV36" s="280">
        <f>MasterTable!OPY284</f>
        <v>0</v>
      </c>
      <c r="OPW36" s="280">
        <f>MasterTable!OPZ284</f>
        <v>0</v>
      </c>
      <c r="OPX36" s="280">
        <f>MasterTable!OQA284</f>
        <v>0</v>
      </c>
      <c r="OPY36" s="280">
        <f>MasterTable!OQB284</f>
        <v>0</v>
      </c>
      <c r="OPZ36" s="280">
        <f>MasterTable!OQC284</f>
        <v>0</v>
      </c>
      <c r="OQA36" s="280">
        <f>MasterTable!OQD284</f>
        <v>0</v>
      </c>
      <c r="OQB36" s="280">
        <f>MasterTable!OQE284</f>
        <v>0</v>
      </c>
      <c r="OQC36" s="280">
        <f>MasterTable!OQF284</f>
        <v>0</v>
      </c>
      <c r="OQD36" s="280">
        <f>MasterTable!OQG284</f>
        <v>0</v>
      </c>
      <c r="OQE36" s="280">
        <f>MasterTable!OQH284</f>
        <v>0</v>
      </c>
      <c r="OQF36" s="280">
        <f>MasterTable!OQI284</f>
        <v>0</v>
      </c>
      <c r="OQG36" s="280">
        <f>MasterTable!OQJ284</f>
        <v>0</v>
      </c>
      <c r="OQH36" s="280">
        <f>MasterTable!OQK284</f>
        <v>0</v>
      </c>
      <c r="OQI36" s="280">
        <f>MasterTable!OQL284</f>
        <v>0</v>
      </c>
      <c r="OQJ36" s="280">
        <f>MasterTable!OQM284</f>
        <v>0</v>
      </c>
      <c r="OQK36" s="280">
        <f>MasterTable!OQN284</f>
        <v>0</v>
      </c>
      <c r="OQL36" s="280">
        <f>MasterTable!OQO284</f>
        <v>0</v>
      </c>
      <c r="OQM36" s="280">
        <f>MasterTable!OQP284</f>
        <v>0</v>
      </c>
      <c r="OQN36" s="280">
        <f>MasterTable!OQQ284</f>
        <v>0</v>
      </c>
      <c r="OQO36" s="280">
        <f>MasterTable!OQR284</f>
        <v>0</v>
      </c>
      <c r="OQP36" s="280">
        <f>MasterTable!OQS284</f>
        <v>0</v>
      </c>
      <c r="OQQ36" s="280">
        <f>MasterTable!OQT284</f>
        <v>0</v>
      </c>
      <c r="OQR36" s="280">
        <f>MasterTable!OQU284</f>
        <v>0</v>
      </c>
      <c r="OQS36" s="280">
        <f>MasterTable!OQV284</f>
        <v>0</v>
      </c>
      <c r="OQT36" s="280">
        <f>MasterTable!OQW284</f>
        <v>0</v>
      </c>
      <c r="OQU36" s="280">
        <f>MasterTable!OQX284</f>
        <v>0</v>
      </c>
      <c r="OQV36" s="280">
        <f>MasterTable!OQY284</f>
        <v>0</v>
      </c>
      <c r="OQW36" s="280">
        <f>MasterTable!OQZ284</f>
        <v>0</v>
      </c>
      <c r="OQX36" s="280">
        <f>MasterTable!ORA284</f>
        <v>0</v>
      </c>
      <c r="OQY36" s="280">
        <f>MasterTable!ORB284</f>
        <v>0</v>
      </c>
      <c r="OQZ36" s="280">
        <f>MasterTable!ORC284</f>
        <v>0</v>
      </c>
      <c r="ORA36" s="280">
        <f>MasterTable!ORD284</f>
        <v>0</v>
      </c>
      <c r="ORB36" s="280">
        <f>MasterTable!ORE284</f>
        <v>0</v>
      </c>
      <c r="ORC36" s="280">
        <f>MasterTable!ORF284</f>
        <v>0</v>
      </c>
      <c r="ORD36" s="280">
        <f>MasterTable!ORG284</f>
        <v>0</v>
      </c>
      <c r="ORE36" s="280">
        <f>MasterTable!ORH284</f>
        <v>0</v>
      </c>
      <c r="ORF36" s="280">
        <f>MasterTable!ORI284</f>
        <v>0</v>
      </c>
      <c r="ORG36" s="280">
        <f>MasterTable!ORJ284</f>
        <v>0</v>
      </c>
      <c r="ORH36" s="280">
        <f>MasterTable!ORK284</f>
        <v>0</v>
      </c>
      <c r="ORI36" s="280">
        <f>MasterTable!ORL284</f>
        <v>0</v>
      </c>
      <c r="ORJ36" s="280">
        <f>MasterTable!ORM284</f>
        <v>0</v>
      </c>
      <c r="ORK36" s="280">
        <f>MasterTable!ORN284</f>
        <v>0</v>
      </c>
      <c r="ORL36" s="280">
        <f>MasterTable!ORO284</f>
        <v>0</v>
      </c>
      <c r="ORM36" s="280">
        <f>MasterTable!ORP284</f>
        <v>0</v>
      </c>
      <c r="ORN36" s="280">
        <f>MasterTable!ORQ284</f>
        <v>0</v>
      </c>
      <c r="ORO36" s="280">
        <f>MasterTable!ORR284</f>
        <v>0</v>
      </c>
      <c r="ORP36" s="280">
        <f>MasterTable!ORS284</f>
        <v>0</v>
      </c>
      <c r="ORQ36" s="280">
        <f>MasterTable!ORT284</f>
        <v>0</v>
      </c>
      <c r="ORR36" s="280">
        <f>MasterTable!ORU284</f>
        <v>0</v>
      </c>
      <c r="ORS36" s="280">
        <f>MasterTable!ORV284</f>
        <v>0</v>
      </c>
      <c r="ORT36" s="280">
        <f>MasterTable!ORW284</f>
        <v>0</v>
      </c>
      <c r="ORU36" s="280">
        <f>MasterTable!ORX284</f>
        <v>0</v>
      </c>
      <c r="ORV36" s="280">
        <f>MasterTable!ORY284</f>
        <v>0</v>
      </c>
      <c r="ORW36" s="280">
        <f>MasterTable!ORZ284</f>
        <v>0</v>
      </c>
      <c r="ORX36" s="280">
        <f>MasterTable!OSA284</f>
        <v>0</v>
      </c>
      <c r="ORY36" s="280">
        <f>MasterTable!OSB284</f>
        <v>0</v>
      </c>
      <c r="ORZ36" s="280">
        <f>MasterTable!OSC284</f>
        <v>0</v>
      </c>
      <c r="OSA36" s="280">
        <f>MasterTable!OSD284</f>
        <v>0</v>
      </c>
      <c r="OSB36" s="280">
        <f>MasterTable!OSE284</f>
        <v>0</v>
      </c>
      <c r="OSC36" s="280">
        <f>MasterTable!OSF284</f>
        <v>0</v>
      </c>
      <c r="OSD36" s="280">
        <f>MasterTable!OSG284</f>
        <v>0</v>
      </c>
      <c r="OSE36" s="280">
        <f>MasterTable!OSH284</f>
        <v>0</v>
      </c>
      <c r="OSF36" s="280">
        <f>MasterTable!OSI284</f>
        <v>0</v>
      </c>
      <c r="OSG36" s="280">
        <f>MasterTable!OSJ284</f>
        <v>0</v>
      </c>
      <c r="OSH36" s="280">
        <f>MasterTable!OSK284</f>
        <v>0</v>
      </c>
      <c r="OSI36" s="280">
        <f>MasterTable!OSL284</f>
        <v>0</v>
      </c>
      <c r="OSJ36" s="280">
        <f>MasterTable!OSM284</f>
        <v>0</v>
      </c>
      <c r="OSK36" s="280">
        <f>MasterTable!OSN284</f>
        <v>0</v>
      </c>
      <c r="OSL36" s="280">
        <f>MasterTable!OSO284</f>
        <v>0</v>
      </c>
      <c r="OSM36" s="280">
        <f>MasterTable!OSP284</f>
        <v>0</v>
      </c>
      <c r="OSN36" s="280">
        <f>MasterTable!OSQ284</f>
        <v>0</v>
      </c>
      <c r="OSO36" s="280">
        <f>MasterTable!OSR284</f>
        <v>0</v>
      </c>
      <c r="OSP36" s="280">
        <f>MasterTable!OSS284</f>
        <v>0</v>
      </c>
      <c r="OSQ36" s="280">
        <f>MasterTable!OST284</f>
        <v>0</v>
      </c>
      <c r="OSR36" s="280">
        <f>MasterTable!OSU284</f>
        <v>0</v>
      </c>
      <c r="OSS36" s="280">
        <f>MasterTable!OSV284</f>
        <v>0</v>
      </c>
      <c r="OST36" s="280">
        <f>MasterTable!OSW284</f>
        <v>0</v>
      </c>
      <c r="OSU36" s="280">
        <f>MasterTable!OSX284</f>
        <v>0</v>
      </c>
      <c r="OSV36" s="280">
        <f>MasterTable!OSY284</f>
        <v>0</v>
      </c>
      <c r="OSW36" s="280">
        <f>MasterTable!OSZ284</f>
        <v>0</v>
      </c>
      <c r="OSX36" s="280">
        <f>MasterTable!OTA284</f>
        <v>0</v>
      </c>
      <c r="OSY36" s="280">
        <f>MasterTable!OTB284</f>
        <v>0</v>
      </c>
      <c r="OSZ36" s="280">
        <f>MasterTable!OTC284</f>
        <v>0</v>
      </c>
      <c r="OTA36" s="280">
        <f>MasterTable!OTD284</f>
        <v>0</v>
      </c>
      <c r="OTB36" s="280">
        <f>MasterTable!OTE284</f>
        <v>0</v>
      </c>
      <c r="OTC36" s="280">
        <f>MasterTable!OTF284</f>
        <v>0</v>
      </c>
      <c r="OTD36" s="280">
        <f>MasterTable!OTG284</f>
        <v>0</v>
      </c>
      <c r="OTE36" s="280">
        <f>MasterTable!OTH284</f>
        <v>0</v>
      </c>
      <c r="OTF36" s="280">
        <f>MasterTable!OTI284</f>
        <v>0</v>
      </c>
      <c r="OTG36" s="280">
        <f>MasterTable!OTJ284</f>
        <v>0</v>
      </c>
      <c r="OTH36" s="280">
        <f>MasterTable!OTK284</f>
        <v>0</v>
      </c>
      <c r="OTI36" s="280">
        <f>MasterTable!OTL284</f>
        <v>0</v>
      </c>
      <c r="OTJ36" s="280">
        <f>MasterTable!OTM284</f>
        <v>0</v>
      </c>
      <c r="OTK36" s="280">
        <f>MasterTable!OTN284</f>
        <v>0</v>
      </c>
      <c r="OTL36" s="280">
        <f>MasterTable!OTO284</f>
        <v>0</v>
      </c>
      <c r="OTM36" s="280">
        <f>MasterTable!OTP284</f>
        <v>0</v>
      </c>
      <c r="OTN36" s="280">
        <f>MasterTable!OTQ284</f>
        <v>0</v>
      </c>
      <c r="OTO36" s="280">
        <f>MasterTable!OTR284</f>
        <v>0</v>
      </c>
      <c r="OTP36" s="280">
        <f>MasterTable!OTS284</f>
        <v>0</v>
      </c>
      <c r="OTQ36" s="280">
        <f>MasterTable!OTT284</f>
        <v>0</v>
      </c>
      <c r="OTR36" s="280">
        <f>MasterTable!OTU284</f>
        <v>0</v>
      </c>
      <c r="OTS36" s="280">
        <f>MasterTable!OTV284</f>
        <v>0</v>
      </c>
      <c r="OTT36" s="280">
        <f>MasterTable!OTW284</f>
        <v>0</v>
      </c>
      <c r="OTU36" s="280">
        <f>MasterTable!OTX284</f>
        <v>0</v>
      </c>
      <c r="OTV36" s="280">
        <f>MasterTable!OTY284</f>
        <v>0</v>
      </c>
      <c r="OTW36" s="280">
        <f>MasterTable!OTZ284</f>
        <v>0</v>
      </c>
      <c r="OTX36" s="280">
        <f>MasterTable!OUA284</f>
        <v>0</v>
      </c>
      <c r="OTY36" s="280">
        <f>MasterTable!OUB284</f>
        <v>0</v>
      </c>
      <c r="OTZ36" s="280">
        <f>MasterTable!OUC284</f>
        <v>0</v>
      </c>
      <c r="OUA36" s="280">
        <f>MasterTable!OUD284</f>
        <v>0</v>
      </c>
      <c r="OUB36" s="280">
        <f>MasterTable!OUE284</f>
        <v>0</v>
      </c>
      <c r="OUC36" s="280">
        <f>MasterTable!OUF284</f>
        <v>0</v>
      </c>
      <c r="OUD36" s="280">
        <f>MasterTable!OUG284</f>
        <v>0</v>
      </c>
      <c r="OUE36" s="280">
        <f>MasterTable!OUH284</f>
        <v>0</v>
      </c>
      <c r="OUF36" s="280">
        <f>MasterTable!OUI284</f>
        <v>0</v>
      </c>
      <c r="OUG36" s="280">
        <f>MasterTable!OUJ284</f>
        <v>0</v>
      </c>
      <c r="OUH36" s="280">
        <f>MasterTable!OUK284</f>
        <v>0</v>
      </c>
      <c r="OUI36" s="280">
        <f>MasterTable!OUL284</f>
        <v>0</v>
      </c>
      <c r="OUJ36" s="280">
        <f>MasterTable!OUM284</f>
        <v>0</v>
      </c>
      <c r="OUK36" s="280">
        <f>MasterTable!OUN284</f>
        <v>0</v>
      </c>
      <c r="OUL36" s="280">
        <f>MasterTable!OUO284</f>
        <v>0</v>
      </c>
      <c r="OUM36" s="280">
        <f>MasterTable!OUP284</f>
        <v>0</v>
      </c>
      <c r="OUN36" s="280">
        <f>MasterTable!OUQ284</f>
        <v>0</v>
      </c>
      <c r="OUO36" s="280">
        <f>MasterTable!OUR284</f>
        <v>0</v>
      </c>
      <c r="OUP36" s="280">
        <f>MasterTable!OUS284</f>
        <v>0</v>
      </c>
      <c r="OUQ36" s="280">
        <f>MasterTable!OUT284</f>
        <v>0</v>
      </c>
      <c r="OUR36" s="280">
        <f>MasterTable!OUU284</f>
        <v>0</v>
      </c>
      <c r="OUS36" s="280">
        <f>MasterTable!OUV284</f>
        <v>0</v>
      </c>
      <c r="OUT36" s="280">
        <f>MasterTable!OUW284</f>
        <v>0</v>
      </c>
      <c r="OUU36" s="280">
        <f>MasterTable!OUX284</f>
        <v>0</v>
      </c>
      <c r="OUV36" s="280">
        <f>MasterTable!OUY284</f>
        <v>0</v>
      </c>
      <c r="OUW36" s="280">
        <f>MasterTable!OUZ284</f>
        <v>0</v>
      </c>
      <c r="OUX36" s="280">
        <f>MasterTable!OVA284</f>
        <v>0</v>
      </c>
      <c r="OUY36" s="280">
        <f>MasterTable!OVB284</f>
        <v>0</v>
      </c>
      <c r="OUZ36" s="280">
        <f>MasterTable!OVC284</f>
        <v>0</v>
      </c>
      <c r="OVA36" s="280">
        <f>MasterTable!OVD284</f>
        <v>0</v>
      </c>
      <c r="OVB36" s="280">
        <f>MasterTable!OVE284</f>
        <v>0</v>
      </c>
      <c r="OVC36" s="280">
        <f>MasterTable!OVF284</f>
        <v>0</v>
      </c>
      <c r="OVD36" s="280">
        <f>MasterTable!OVG284</f>
        <v>0</v>
      </c>
      <c r="OVE36" s="280">
        <f>MasterTable!OVH284</f>
        <v>0</v>
      </c>
      <c r="OVF36" s="280">
        <f>MasterTable!OVI284</f>
        <v>0</v>
      </c>
      <c r="OVG36" s="280">
        <f>MasterTable!OVJ284</f>
        <v>0</v>
      </c>
      <c r="OVH36" s="280">
        <f>MasterTable!OVK284</f>
        <v>0</v>
      </c>
      <c r="OVI36" s="280">
        <f>MasterTable!OVL284</f>
        <v>0</v>
      </c>
      <c r="OVJ36" s="280">
        <f>MasterTable!OVM284</f>
        <v>0</v>
      </c>
      <c r="OVK36" s="280">
        <f>MasterTable!OVN284</f>
        <v>0</v>
      </c>
      <c r="OVL36" s="280">
        <f>MasterTable!OVO284</f>
        <v>0</v>
      </c>
      <c r="OVM36" s="280">
        <f>MasterTable!OVP284</f>
        <v>0</v>
      </c>
      <c r="OVN36" s="280">
        <f>MasterTable!OVQ284</f>
        <v>0</v>
      </c>
      <c r="OVO36" s="280">
        <f>MasterTable!OVR284</f>
        <v>0</v>
      </c>
      <c r="OVP36" s="280">
        <f>MasterTable!OVS284</f>
        <v>0</v>
      </c>
      <c r="OVQ36" s="280">
        <f>MasterTable!OVT284</f>
        <v>0</v>
      </c>
      <c r="OVR36" s="280">
        <f>MasterTable!OVU284</f>
        <v>0</v>
      </c>
      <c r="OVS36" s="280">
        <f>MasterTable!OVV284</f>
        <v>0</v>
      </c>
      <c r="OVT36" s="280">
        <f>MasterTable!OVW284</f>
        <v>0</v>
      </c>
      <c r="OVU36" s="280">
        <f>MasterTable!OVX284</f>
        <v>0</v>
      </c>
      <c r="OVV36" s="280">
        <f>MasterTable!OVY284</f>
        <v>0</v>
      </c>
      <c r="OVW36" s="280">
        <f>MasterTable!OVZ284</f>
        <v>0</v>
      </c>
      <c r="OVX36" s="280">
        <f>MasterTable!OWA284</f>
        <v>0</v>
      </c>
      <c r="OVY36" s="280">
        <f>MasterTable!OWB284</f>
        <v>0</v>
      </c>
      <c r="OVZ36" s="280">
        <f>MasterTable!OWC284</f>
        <v>0</v>
      </c>
      <c r="OWA36" s="280">
        <f>MasterTable!OWD284</f>
        <v>0</v>
      </c>
      <c r="OWB36" s="280">
        <f>MasterTable!OWE284</f>
        <v>0</v>
      </c>
      <c r="OWC36" s="280">
        <f>MasterTable!OWF284</f>
        <v>0</v>
      </c>
      <c r="OWD36" s="280">
        <f>MasterTable!OWG284</f>
        <v>0</v>
      </c>
      <c r="OWE36" s="280">
        <f>MasterTable!OWH284</f>
        <v>0</v>
      </c>
      <c r="OWF36" s="280">
        <f>MasterTable!OWI284</f>
        <v>0</v>
      </c>
      <c r="OWG36" s="280">
        <f>MasterTable!OWJ284</f>
        <v>0</v>
      </c>
      <c r="OWH36" s="280">
        <f>MasterTable!OWK284</f>
        <v>0</v>
      </c>
      <c r="OWI36" s="280">
        <f>MasterTable!OWL284</f>
        <v>0</v>
      </c>
      <c r="OWJ36" s="280">
        <f>MasterTable!OWM284</f>
        <v>0</v>
      </c>
      <c r="OWK36" s="280">
        <f>MasterTable!OWN284</f>
        <v>0</v>
      </c>
      <c r="OWL36" s="280">
        <f>MasterTable!OWO284</f>
        <v>0</v>
      </c>
      <c r="OWM36" s="280">
        <f>MasterTable!OWP284</f>
        <v>0</v>
      </c>
      <c r="OWN36" s="280">
        <f>MasterTable!OWQ284</f>
        <v>0</v>
      </c>
      <c r="OWO36" s="280">
        <f>MasterTable!OWR284</f>
        <v>0</v>
      </c>
      <c r="OWP36" s="280">
        <f>MasterTable!OWS284</f>
        <v>0</v>
      </c>
      <c r="OWQ36" s="280">
        <f>MasterTable!OWT284</f>
        <v>0</v>
      </c>
      <c r="OWR36" s="280">
        <f>MasterTable!OWU284</f>
        <v>0</v>
      </c>
      <c r="OWS36" s="280">
        <f>MasterTable!OWV284</f>
        <v>0</v>
      </c>
      <c r="OWT36" s="280">
        <f>MasterTable!OWW284</f>
        <v>0</v>
      </c>
      <c r="OWU36" s="280">
        <f>MasterTable!OWX284</f>
        <v>0</v>
      </c>
      <c r="OWV36" s="280">
        <f>MasterTable!OWY284</f>
        <v>0</v>
      </c>
      <c r="OWW36" s="280">
        <f>MasterTable!OWZ284</f>
        <v>0</v>
      </c>
      <c r="OWX36" s="280">
        <f>MasterTable!OXA284</f>
        <v>0</v>
      </c>
      <c r="OWY36" s="280">
        <f>MasterTable!OXB284</f>
        <v>0</v>
      </c>
      <c r="OWZ36" s="280">
        <f>MasterTable!OXC284</f>
        <v>0</v>
      </c>
      <c r="OXA36" s="280">
        <f>MasterTable!OXD284</f>
        <v>0</v>
      </c>
      <c r="OXB36" s="280">
        <f>MasterTable!OXE284</f>
        <v>0</v>
      </c>
      <c r="OXC36" s="280">
        <f>MasterTable!OXF284</f>
        <v>0</v>
      </c>
      <c r="OXD36" s="280">
        <f>MasterTable!OXG284</f>
        <v>0</v>
      </c>
      <c r="OXE36" s="280">
        <f>MasterTable!OXH284</f>
        <v>0</v>
      </c>
      <c r="OXF36" s="280">
        <f>MasterTable!OXI284</f>
        <v>0</v>
      </c>
      <c r="OXG36" s="280">
        <f>MasterTable!OXJ284</f>
        <v>0</v>
      </c>
      <c r="OXH36" s="280">
        <f>MasterTable!OXK284</f>
        <v>0</v>
      </c>
      <c r="OXI36" s="280">
        <f>MasterTable!OXL284</f>
        <v>0</v>
      </c>
      <c r="OXJ36" s="280">
        <f>MasterTable!OXM284</f>
        <v>0</v>
      </c>
      <c r="OXK36" s="280">
        <f>MasterTable!OXN284</f>
        <v>0</v>
      </c>
      <c r="OXL36" s="280">
        <f>MasterTable!OXO284</f>
        <v>0</v>
      </c>
      <c r="OXM36" s="280">
        <f>MasterTable!OXP284</f>
        <v>0</v>
      </c>
      <c r="OXN36" s="280">
        <f>MasterTable!OXQ284</f>
        <v>0</v>
      </c>
      <c r="OXO36" s="280">
        <f>MasterTable!OXR284</f>
        <v>0</v>
      </c>
      <c r="OXP36" s="280">
        <f>MasterTable!OXS284</f>
        <v>0</v>
      </c>
      <c r="OXQ36" s="280">
        <f>MasterTable!OXT284</f>
        <v>0</v>
      </c>
      <c r="OXR36" s="280">
        <f>MasterTable!OXU284</f>
        <v>0</v>
      </c>
      <c r="OXS36" s="280">
        <f>MasterTable!OXV284</f>
        <v>0</v>
      </c>
      <c r="OXT36" s="280">
        <f>MasterTable!OXW284</f>
        <v>0</v>
      </c>
      <c r="OXU36" s="280">
        <f>MasterTable!OXX284</f>
        <v>0</v>
      </c>
      <c r="OXV36" s="280">
        <f>MasterTable!OXY284</f>
        <v>0</v>
      </c>
      <c r="OXW36" s="280">
        <f>MasterTable!OXZ284</f>
        <v>0</v>
      </c>
      <c r="OXX36" s="280">
        <f>MasterTable!OYA284</f>
        <v>0</v>
      </c>
      <c r="OXY36" s="280">
        <f>MasterTable!OYB284</f>
        <v>0</v>
      </c>
      <c r="OXZ36" s="280">
        <f>MasterTable!OYC284</f>
        <v>0</v>
      </c>
      <c r="OYA36" s="280">
        <f>MasterTable!OYD284</f>
        <v>0</v>
      </c>
      <c r="OYB36" s="280">
        <f>MasterTable!OYE284</f>
        <v>0</v>
      </c>
      <c r="OYC36" s="280">
        <f>MasterTable!OYF284</f>
        <v>0</v>
      </c>
      <c r="OYD36" s="280">
        <f>MasterTable!OYG284</f>
        <v>0</v>
      </c>
      <c r="OYE36" s="280">
        <f>MasterTable!OYH284</f>
        <v>0</v>
      </c>
      <c r="OYF36" s="280">
        <f>MasterTable!OYI284</f>
        <v>0</v>
      </c>
      <c r="OYG36" s="280">
        <f>MasterTable!OYJ284</f>
        <v>0</v>
      </c>
      <c r="OYH36" s="280">
        <f>MasterTable!OYK284</f>
        <v>0</v>
      </c>
      <c r="OYI36" s="280">
        <f>MasterTable!OYL284</f>
        <v>0</v>
      </c>
      <c r="OYJ36" s="280">
        <f>MasterTable!OYM284</f>
        <v>0</v>
      </c>
      <c r="OYK36" s="280">
        <f>MasterTable!OYN284</f>
        <v>0</v>
      </c>
      <c r="OYL36" s="280">
        <f>MasterTable!OYO284</f>
        <v>0</v>
      </c>
      <c r="OYM36" s="280">
        <f>MasterTable!OYP284</f>
        <v>0</v>
      </c>
      <c r="OYN36" s="280">
        <f>MasterTable!OYQ284</f>
        <v>0</v>
      </c>
      <c r="OYO36" s="280">
        <f>MasterTable!OYR284</f>
        <v>0</v>
      </c>
      <c r="OYP36" s="280">
        <f>MasterTable!OYS284</f>
        <v>0</v>
      </c>
      <c r="OYQ36" s="280">
        <f>MasterTable!OYT284</f>
        <v>0</v>
      </c>
      <c r="OYR36" s="280">
        <f>MasterTable!OYU284</f>
        <v>0</v>
      </c>
      <c r="OYS36" s="280">
        <f>MasterTable!OYV284</f>
        <v>0</v>
      </c>
      <c r="OYT36" s="280">
        <f>MasterTable!OYW284</f>
        <v>0</v>
      </c>
      <c r="OYU36" s="280">
        <f>MasterTable!OYX284</f>
        <v>0</v>
      </c>
      <c r="OYV36" s="280">
        <f>MasterTable!OYY284</f>
        <v>0</v>
      </c>
      <c r="OYW36" s="280">
        <f>MasterTable!OYZ284</f>
        <v>0</v>
      </c>
      <c r="OYX36" s="280">
        <f>MasterTable!OZA284</f>
        <v>0</v>
      </c>
      <c r="OYY36" s="280">
        <f>MasterTable!OZB284</f>
        <v>0</v>
      </c>
      <c r="OYZ36" s="280">
        <f>MasterTable!OZC284</f>
        <v>0</v>
      </c>
      <c r="OZA36" s="280">
        <f>MasterTable!OZD284</f>
        <v>0</v>
      </c>
      <c r="OZB36" s="280">
        <f>MasterTable!OZE284</f>
        <v>0</v>
      </c>
      <c r="OZC36" s="280">
        <f>MasterTable!OZF284</f>
        <v>0</v>
      </c>
      <c r="OZD36" s="280">
        <f>MasterTable!OZG284</f>
        <v>0</v>
      </c>
      <c r="OZE36" s="280">
        <f>MasterTable!OZH284</f>
        <v>0</v>
      </c>
      <c r="OZF36" s="280">
        <f>MasterTable!OZI284</f>
        <v>0</v>
      </c>
      <c r="OZG36" s="280">
        <f>MasterTable!OZJ284</f>
        <v>0</v>
      </c>
      <c r="OZH36" s="280">
        <f>MasterTable!OZK284</f>
        <v>0</v>
      </c>
      <c r="OZI36" s="280">
        <f>MasterTable!OZL284</f>
        <v>0</v>
      </c>
      <c r="OZJ36" s="280">
        <f>MasterTable!OZM284</f>
        <v>0</v>
      </c>
      <c r="OZK36" s="280">
        <f>MasterTable!OZN284</f>
        <v>0</v>
      </c>
      <c r="OZL36" s="280">
        <f>MasterTable!OZO284</f>
        <v>0</v>
      </c>
      <c r="OZM36" s="280">
        <f>MasterTable!OZP284</f>
        <v>0</v>
      </c>
      <c r="OZN36" s="280">
        <f>MasterTable!OZQ284</f>
        <v>0</v>
      </c>
      <c r="OZO36" s="280">
        <f>MasterTable!OZR284</f>
        <v>0</v>
      </c>
      <c r="OZP36" s="280">
        <f>MasterTable!OZS284</f>
        <v>0</v>
      </c>
      <c r="OZQ36" s="280">
        <f>MasterTable!OZT284</f>
        <v>0</v>
      </c>
      <c r="OZR36" s="280">
        <f>MasterTable!OZU284</f>
        <v>0</v>
      </c>
      <c r="OZS36" s="280">
        <f>MasterTable!OZV284</f>
        <v>0</v>
      </c>
      <c r="OZT36" s="280">
        <f>MasterTable!OZW284</f>
        <v>0</v>
      </c>
      <c r="OZU36" s="280">
        <f>MasterTable!OZX284</f>
        <v>0</v>
      </c>
      <c r="OZV36" s="280">
        <f>MasterTable!OZY284</f>
        <v>0</v>
      </c>
      <c r="OZW36" s="280">
        <f>MasterTable!OZZ284</f>
        <v>0</v>
      </c>
      <c r="OZX36" s="280">
        <f>MasterTable!PAA284</f>
        <v>0</v>
      </c>
      <c r="OZY36" s="280">
        <f>MasterTable!PAB284</f>
        <v>0</v>
      </c>
      <c r="OZZ36" s="280">
        <f>MasterTable!PAC284</f>
        <v>0</v>
      </c>
      <c r="PAA36" s="280">
        <f>MasterTable!PAD284</f>
        <v>0</v>
      </c>
      <c r="PAB36" s="280">
        <f>MasterTable!PAE284</f>
        <v>0</v>
      </c>
      <c r="PAC36" s="280">
        <f>MasterTable!PAF284</f>
        <v>0</v>
      </c>
      <c r="PAD36" s="280">
        <f>MasterTable!PAG284</f>
        <v>0</v>
      </c>
      <c r="PAE36" s="280">
        <f>MasterTable!PAH284</f>
        <v>0</v>
      </c>
      <c r="PAF36" s="280">
        <f>MasterTable!PAI284</f>
        <v>0</v>
      </c>
      <c r="PAG36" s="280">
        <f>MasterTable!PAJ284</f>
        <v>0</v>
      </c>
      <c r="PAH36" s="280">
        <f>MasterTable!PAK284</f>
        <v>0</v>
      </c>
      <c r="PAI36" s="280">
        <f>MasterTable!PAL284</f>
        <v>0</v>
      </c>
      <c r="PAJ36" s="280">
        <f>MasterTable!PAM284</f>
        <v>0</v>
      </c>
      <c r="PAK36" s="280">
        <f>MasterTable!PAN284</f>
        <v>0</v>
      </c>
      <c r="PAL36" s="280">
        <f>MasterTable!PAO284</f>
        <v>0</v>
      </c>
      <c r="PAM36" s="280">
        <f>MasterTable!PAP284</f>
        <v>0</v>
      </c>
      <c r="PAN36" s="280">
        <f>MasterTable!PAQ284</f>
        <v>0</v>
      </c>
      <c r="PAO36" s="280">
        <f>MasterTable!PAR284</f>
        <v>0</v>
      </c>
      <c r="PAP36" s="280">
        <f>MasterTable!PAS284</f>
        <v>0</v>
      </c>
      <c r="PAQ36" s="280">
        <f>MasterTable!PAT284</f>
        <v>0</v>
      </c>
      <c r="PAR36" s="280">
        <f>MasterTable!PAU284</f>
        <v>0</v>
      </c>
      <c r="PAS36" s="280">
        <f>MasterTable!PAV284</f>
        <v>0</v>
      </c>
      <c r="PAT36" s="280">
        <f>MasterTable!PAW284</f>
        <v>0</v>
      </c>
      <c r="PAU36" s="280">
        <f>MasterTable!PAX284</f>
        <v>0</v>
      </c>
      <c r="PAV36" s="280">
        <f>MasterTable!PAY284</f>
        <v>0</v>
      </c>
      <c r="PAW36" s="280">
        <f>MasterTable!PAZ284</f>
        <v>0</v>
      </c>
      <c r="PAX36" s="280">
        <f>MasterTable!PBA284</f>
        <v>0</v>
      </c>
      <c r="PAY36" s="280">
        <f>MasterTable!PBB284</f>
        <v>0</v>
      </c>
      <c r="PAZ36" s="280">
        <f>MasterTable!PBC284</f>
        <v>0</v>
      </c>
      <c r="PBA36" s="280">
        <f>MasterTable!PBD284</f>
        <v>0</v>
      </c>
      <c r="PBB36" s="280">
        <f>MasterTable!PBE284</f>
        <v>0</v>
      </c>
      <c r="PBC36" s="280">
        <f>MasterTable!PBF284</f>
        <v>0</v>
      </c>
      <c r="PBD36" s="280">
        <f>MasterTable!PBG284</f>
        <v>0</v>
      </c>
      <c r="PBE36" s="280">
        <f>MasterTable!PBH284</f>
        <v>0</v>
      </c>
      <c r="PBF36" s="280">
        <f>MasterTable!PBI284</f>
        <v>0</v>
      </c>
      <c r="PBG36" s="280">
        <f>MasterTable!PBJ284</f>
        <v>0</v>
      </c>
      <c r="PBH36" s="280">
        <f>MasterTable!PBK284</f>
        <v>0</v>
      </c>
      <c r="PBI36" s="280">
        <f>MasterTable!PBL284</f>
        <v>0</v>
      </c>
      <c r="PBJ36" s="280">
        <f>MasterTable!PBM284</f>
        <v>0</v>
      </c>
      <c r="PBK36" s="280">
        <f>MasterTable!PBN284</f>
        <v>0</v>
      </c>
      <c r="PBL36" s="280">
        <f>MasterTable!PBO284</f>
        <v>0</v>
      </c>
      <c r="PBM36" s="280">
        <f>MasterTable!PBP284</f>
        <v>0</v>
      </c>
      <c r="PBN36" s="280">
        <f>MasterTable!PBQ284</f>
        <v>0</v>
      </c>
      <c r="PBO36" s="280">
        <f>MasterTable!PBR284</f>
        <v>0</v>
      </c>
      <c r="PBP36" s="280">
        <f>MasterTable!PBS284</f>
        <v>0</v>
      </c>
      <c r="PBQ36" s="280">
        <f>MasterTable!PBT284</f>
        <v>0</v>
      </c>
      <c r="PBR36" s="280">
        <f>MasterTable!PBU284</f>
        <v>0</v>
      </c>
      <c r="PBS36" s="280">
        <f>MasterTable!PBV284</f>
        <v>0</v>
      </c>
      <c r="PBT36" s="280">
        <f>MasterTable!PBW284</f>
        <v>0</v>
      </c>
      <c r="PBU36" s="280">
        <f>MasterTable!PBX284</f>
        <v>0</v>
      </c>
      <c r="PBV36" s="280">
        <f>MasterTable!PBY284</f>
        <v>0</v>
      </c>
      <c r="PBW36" s="280">
        <f>MasterTable!PBZ284</f>
        <v>0</v>
      </c>
      <c r="PBX36" s="280">
        <f>MasterTable!PCA284</f>
        <v>0</v>
      </c>
      <c r="PBY36" s="280">
        <f>MasterTable!PCB284</f>
        <v>0</v>
      </c>
      <c r="PBZ36" s="280">
        <f>MasterTable!PCC284</f>
        <v>0</v>
      </c>
      <c r="PCA36" s="280">
        <f>MasterTable!PCD284</f>
        <v>0</v>
      </c>
      <c r="PCB36" s="280">
        <f>MasterTable!PCE284</f>
        <v>0</v>
      </c>
      <c r="PCC36" s="280">
        <f>MasterTable!PCF284</f>
        <v>0</v>
      </c>
      <c r="PCD36" s="280">
        <f>MasterTable!PCG284</f>
        <v>0</v>
      </c>
      <c r="PCE36" s="280">
        <f>MasterTable!PCH284</f>
        <v>0</v>
      </c>
      <c r="PCF36" s="280">
        <f>MasterTable!PCI284</f>
        <v>0</v>
      </c>
      <c r="PCG36" s="280">
        <f>MasterTable!PCJ284</f>
        <v>0</v>
      </c>
      <c r="PCH36" s="280">
        <f>MasterTable!PCK284</f>
        <v>0</v>
      </c>
      <c r="PCI36" s="280">
        <f>MasterTable!PCL284</f>
        <v>0</v>
      </c>
      <c r="PCJ36" s="280">
        <f>MasterTable!PCM284</f>
        <v>0</v>
      </c>
      <c r="PCK36" s="280">
        <f>MasterTable!PCN284</f>
        <v>0</v>
      </c>
      <c r="PCL36" s="280">
        <f>MasterTable!PCO284</f>
        <v>0</v>
      </c>
      <c r="PCM36" s="280">
        <f>MasterTable!PCP284</f>
        <v>0</v>
      </c>
      <c r="PCN36" s="280">
        <f>MasterTable!PCQ284</f>
        <v>0</v>
      </c>
      <c r="PCO36" s="280">
        <f>MasterTable!PCR284</f>
        <v>0</v>
      </c>
      <c r="PCP36" s="280">
        <f>MasterTable!PCS284</f>
        <v>0</v>
      </c>
      <c r="PCQ36" s="280">
        <f>MasterTable!PCT284</f>
        <v>0</v>
      </c>
      <c r="PCR36" s="280">
        <f>MasterTable!PCU284</f>
        <v>0</v>
      </c>
      <c r="PCS36" s="280">
        <f>MasterTable!PCV284</f>
        <v>0</v>
      </c>
      <c r="PCT36" s="280">
        <f>MasterTable!PCW284</f>
        <v>0</v>
      </c>
      <c r="PCU36" s="280">
        <f>MasterTable!PCX284</f>
        <v>0</v>
      </c>
      <c r="PCV36" s="280">
        <f>MasterTable!PCY284</f>
        <v>0</v>
      </c>
      <c r="PCW36" s="280">
        <f>MasterTable!PCZ284</f>
        <v>0</v>
      </c>
      <c r="PCX36" s="280">
        <f>MasterTable!PDA284</f>
        <v>0</v>
      </c>
      <c r="PCY36" s="280">
        <f>MasterTable!PDB284</f>
        <v>0</v>
      </c>
      <c r="PCZ36" s="280">
        <f>MasterTable!PDC284</f>
        <v>0</v>
      </c>
      <c r="PDA36" s="280">
        <f>MasterTable!PDD284</f>
        <v>0</v>
      </c>
      <c r="PDB36" s="280">
        <f>MasterTable!PDE284</f>
        <v>0</v>
      </c>
      <c r="PDC36" s="280">
        <f>MasterTable!PDF284</f>
        <v>0</v>
      </c>
      <c r="PDD36" s="280">
        <f>MasterTable!PDG284</f>
        <v>0</v>
      </c>
      <c r="PDE36" s="280">
        <f>MasterTable!PDH284</f>
        <v>0</v>
      </c>
      <c r="PDF36" s="280">
        <f>MasterTable!PDI284</f>
        <v>0</v>
      </c>
      <c r="PDG36" s="280">
        <f>MasterTable!PDJ284</f>
        <v>0</v>
      </c>
      <c r="PDH36" s="280">
        <f>MasterTable!PDK284</f>
        <v>0</v>
      </c>
      <c r="PDI36" s="280">
        <f>MasterTable!PDL284</f>
        <v>0</v>
      </c>
      <c r="PDJ36" s="280">
        <f>MasterTable!PDM284</f>
        <v>0</v>
      </c>
      <c r="PDK36" s="280">
        <f>MasterTable!PDN284</f>
        <v>0</v>
      </c>
      <c r="PDL36" s="280">
        <f>MasterTable!PDO284</f>
        <v>0</v>
      </c>
      <c r="PDM36" s="280">
        <f>MasterTable!PDP284</f>
        <v>0</v>
      </c>
      <c r="PDN36" s="280">
        <f>MasterTable!PDQ284</f>
        <v>0</v>
      </c>
      <c r="PDO36" s="280">
        <f>MasterTable!PDR284</f>
        <v>0</v>
      </c>
      <c r="PDP36" s="280">
        <f>MasterTable!PDS284</f>
        <v>0</v>
      </c>
      <c r="PDQ36" s="280">
        <f>MasterTable!PDT284</f>
        <v>0</v>
      </c>
      <c r="PDR36" s="280">
        <f>MasterTable!PDU284</f>
        <v>0</v>
      </c>
      <c r="PDS36" s="280">
        <f>MasterTable!PDV284</f>
        <v>0</v>
      </c>
      <c r="PDT36" s="280">
        <f>MasterTable!PDW284</f>
        <v>0</v>
      </c>
      <c r="PDU36" s="280">
        <f>MasterTable!PDX284</f>
        <v>0</v>
      </c>
      <c r="PDV36" s="280">
        <f>MasterTable!PDY284</f>
        <v>0</v>
      </c>
      <c r="PDW36" s="280">
        <f>MasterTable!PDZ284</f>
        <v>0</v>
      </c>
      <c r="PDX36" s="280">
        <f>MasterTable!PEA284</f>
        <v>0</v>
      </c>
      <c r="PDY36" s="280">
        <f>MasterTable!PEB284</f>
        <v>0</v>
      </c>
      <c r="PDZ36" s="280">
        <f>MasterTable!PEC284</f>
        <v>0</v>
      </c>
      <c r="PEA36" s="280">
        <f>MasterTable!PED284</f>
        <v>0</v>
      </c>
      <c r="PEB36" s="280">
        <f>MasterTable!PEE284</f>
        <v>0</v>
      </c>
      <c r="PEC36" s="280">
        <f>MasterTable!PEF284</f>
        <v>0</v>
      </c>
      <c r="PED36" s="280">
        <f>MasterTable!PEG284</f>
        <v>0</v>
      </c>
      <c r="PEE36" s="280">
        <f>MasterTable!PEH284</f>
        <v>0</v>
      </c>
      <c r="PEF36" s="280">
        <f>MasterTable!PEI284</f>
        <v>0</v>
      </c>
      <c r="PEG36" s="280">
        <f>MasterTable!PEJ284</f>
        <v>0</v>
      </c>
      <c r="PEH36" s="280">
        <f>MasterTable!PEK284</f>
        <v>0</v>
      </c>
      <c r="PEI36" s="280">
        <f>MasterTable!PEL284</f>
        <v>0</v>
      </c>
      <c r="PEJ36" s="280">
        <f>MasterTable!PEM284</f>
        <v>0</v>
      </c>
      <c r="PEK36" s="280">
        <f>MasterTable!PEN284</f>
        <v>0</v>
      </c>
      <c r="PEL36" s="280">
        <f>MasterTable!PEO284</f>
        <v>0</v>
      </c>
      <c r="PEM36" s="280">
        <f>MasterTable!PEP284</f>
        <v>0</v>
      </c>
      <c r="PEN36" s="280">
        <f>MasterTable!PEQ284</f>
        <v>0</v>
      </c>
      <c r="PEO36" s="280">
        <f>MasterTable!PER284</f>
        <v>0</v>
      </c>
      <c r="PEP36" s="280">
        <f>MasterTable!PES284</f>
        <v>0</v>
      </c>
      <c r="PEQ36" s="280">
        <f>MasterTable!PET284</f>
        <v>0</v>
      </c>
      <c r="PER36" s="280">
        <f>MasterTable!PEU284</f>
        <v>0</v>
      </c>
      <c r="PES36" s="280">
        <f>MasterTable!PEV284</f>
        <v>0</v>
      </c>
      <c r="PET36" s="280">
        <f>MasterTable!PEW284</f>
        <v>0</v>
      </c>
      <c r="PEU36" s="280">
        <f>MasterTable!PEX284</f>
        <v>0</v>
      </c>
      <c r="PEV36" s="280">
        <f>MasterTable!PEY284</f>
        <v>0</v>
      </c>
      <c r="PEW36" s="280">
        <f>MasterTable!PEZ284</f>
        <v>0</v>
      </c>
      <c r="PEX36" s="280">
        <f>MasterTable!PFA284</f>
        <v>0</v>
      </c>
      <c r="PEY36" s="280">
        <f>MasterTable!PFB284</f>
        <v>0</v>
      </c>
      <c r="PEZ36" s="280">
        <f>MasterTable!PFC284</f>
        <v>0</v>
      </c>
      <c r="PFA36" s="280">
        <f>MasterTable!PFD284</f>
        <v>0</v>
      </c>
      <c r="PFB36" s="280">
        <f>MasterTable!PFE284</f>
        <v>0</v>
      </c>
      <c r="PFC36" s="280">
        <f>MasterTable!PFF284</f>
        <v>0</v>
      </c>
      <c r="PFD36" s="280">
        <f>MasterTable!PFG284</f>
        <v>0</v>
      </c>
      <c r="PFE36" s="280">
        <f>MasterTable!PFH284</f>
        <v>0</v>
      </c>
      <c r="PFF36" s="280">
        <f>MasterTable!PFI284</f>
        <v>0</v>
      </c>
      <c r="PFG36" s="280">
        <f>MasterTable!PFJ284</f>
        <v>0</v>
      </c>
      <c r="PFH36" s="280">
        <f>MasterTable!PFK284</f>
        <v>0</v>
      </c>
      <c r="PFI36" s="280">
        <f>MasterTable!PFL284</f>
        <v>0</v>
      </c>
      <c r="PFJ36" s="280">
        <f>MasterTable!PFM284</f>
        <v>0</v>
      </c>
      <c r="PFK36" s="280">
        <f>MasterTable!PFN284</f>
        <v>0</v>
      </c>
      <c r="PFL36" s="280">
        <f>MasterTable!PFO284</f>
        <v>0</v>
      </c>
      <c r="PFM36" s="280">
        <f>MasterTable!PFP284</f>
        <v>0</v>
      </c>
      <c r="PFN36" s="280">
        <f>MasterTable!PFQ284</f>
        <v>0</v>
      </c>
      <c r="PFO36" s="280">
        <f>MasterTable!PFR284</f>
        <v>0</v>
      </c>
      <c r="PFP36" s="280">
        <f>MasterTable!PFS284</f>
        <v>0</v>
      </c>
      <c r="PFQ36" s="280">
        <f>MasterTable!PFT284</f>
        <v>0</v>
      </c>
      <c r="PFR36" s="280">
        <f>MasterTable!PFU284</f>
        <v>0</v>
      </c>
      <c r="PFS36" s="280">
        <f>MasterTable!PFV284</f>
        <v>0</v>
      </c>
      <c r="PFT36" s="280">
        <f>MasterTable!PFW284</f>
        <v>0</v>
      </c>
      <c r="PFU36" s="280">
        <f>MasterTable!PFX284</f>
        <v>0</v>
      </c>
      <c r="PFV36" s="280">
        <f>MasterTable!PFY284</f>
        <v>0</v>
      </c>
      <c r="PFW36" s="280">
        <f>MasterTable!PFZ284</f>
        <v>0</v>
      </c>
      <c r="PFX36" s="280">
        <f>MasterTable!PGA284</f>
        <v>0</v>
      </c>
      <c r="PFY36" s="280">
        <f>MasterTable!PGB284</f>
        <v>0</v>
      </c>
      <c r="PFZ36" s="280">
        <f>MasterTable!PGC284</f>
        <v>0</v>
      </c>
      <c r="PGA36" s="280">
        <f>MasterTable!PGD284</f>
        <v>0</v>
      </c>
      <c r="PGB36" s="280">
        <f>MasterTable!PGE284</f>
        <v>0</v>
      </c>
      <c r="PGC36" s="280">
        <f>MasterTable!PGF284</f>
        <v>0</v>
      </c>
      <c r="PGD36" s="280">
        <f>MasterTable!PGG284</f>
        <v>0</v>
      </c>
      <c r="PGE36" s="280">
        <f>MasterTable!PGH284</f>
        <v>0</v>
      </c>
      <c r="PGF36" s="280">
        <f>MasterTable!PGI284</f>
        <v>0</v>
      </c>
      <c r="PGG36" s="280">
        <f>MasterTable!PGJ284</f>
        <v>0</v>
      </c>
      <c r="PGH36" s="280">
        <f>MasterTable!PGK284</f>
        <v>0</v>
      </c>
      <c r="PGI36" s="280">
        <f>MasterTable!PGL284</f>
        <v>0</v>
      </c>
      <c r="PGJ36" s="280">
        <f>MasterTable!PGM284</f>
        <v>0</v>
      </c>
      <c r="PGK36" s="280">
        <f>MasterTable!PGN284</f>
        <v>0</v>
      </c>
      <c r="PGL36" s="280">
        <f>MasterTable!PGO284</f>
        <v>0</v>
      </c>
      <c r="PGM36" s="280">
        <f>MasterTable!PGP284</f>
        <v>0</v>
      </c>
      <c r="PGN36" s="280">
        <f>MasterTable!PGQ284</f>
        <v>0</v>
      </c>
      <c r="PGO36" s="280">
        <f>MasterTable!PGR284</f>
        <v>0</v>
      </c>
      <c r="PGP36" s="280">
        <f>MasterTable!PGS284</f>
        <v>0</v>
      </c>
      <c r="PGQ36" s="280">
        <f>MasterTable!PGT284</f>
        <v>0</v>
      </c>
      <c r="PGR36" s="280">
        <f>MasterTable!PGU284</f>
        <v>0</v>
      </c>
      <c r="PGS36" s="280">
        <f>MasterTable!PGV284</f>
        <v>0</v>
      </c>
      <c r="PGT36" s="280">
        <f>MasterTable!PGW284</f>
        <v>0</v>
      </c>
      <c r="PGU36" s="280">
        <f>MasterTable!PGX284</f>
        <v>0</v>
      </c>
      <c r="PGV36" s="280">
        <f>MasterTable!PGY284</f>
        <v>0</v>
      </c>
      <c r="PGW36" s="280">
        <f>MasterTable!PGZ284</f>
        <v>0</v>
      </c>
      <c r="PGX36" s="280">
        <f>MasterTable!PHA284</f>
        <v>0</v>
      </c>
      <c r="PGY36" s="280">
        <f>MasterTable!PHB284</f>
        <v>0</v>
      </c>
      <c r="PGZ36" s="280">
        <f>MasterTable!PHC284</f>
        <v>0</v>
      </c>
      <c r="PHA36" s="280">
        <f>MasterTable!PHD284</f>
        <v>0</v>
      </c>
      <c r="PHB36" s="280">
        <f>MasterTable!PHE284</f>
        <v>0</v>
      </c>
      <c r="PHC36" s="280">
        <f>MasterTable!PHF284</f>
        <v>0</v>
      </c>
      <c r="PHD36" s="280">
        <f>MasterTable!PHG284</f>
        <v>0</v>
      </c>
      <c r="PHE36" s="280">
        <f>MasterTable!PHH284</f>
        <v>0</v>
      </c>
      <c r="PHF36" s="280">
        <f>MasterTable!PHI284</f>
        <v>0</v>
      </c>
      <c r="PHG36" s="280">
        <f>MasterTable!PHJ284</f>
        <v>0</v>
      </c>
      <c r="PHH36" s="280">
        <f>MasterTable!PHK284</f>
        <v>0</v>
      </c>
      <c r="PHI36" s="280">
        <f>MasterTable!PHL284</f>
        <v>0</v>
      </c>
      <c r="PHJ36" s="280">
        <f>MasterTable!PHM284</f>
        <v>0</v>
      </c>
      <c r="PHK36" s="280">
        <f>MasterTable!PHN284</f>
        <v>0</v>
      </c>
      <c r="PHL36" s="280">
        <f>MasterTable!PHO284</f>
        <v>0</v>
      </c>
      <c r="PHM36" s="280">
        <f>MasterTable!PHP284</f>
        <v>0</v>
      </c>
      <c r="PHN36" s="280">
        <f>MasterTable!PHQ284</f>
        <v>0</v>
      </c>
      <c r="PHO36" s="280">
        <f>MasterTable!PHR284</f>
        <v>0</v>
      </c>
      <c r="PHP36" s="280">
        <f>MasterTable!PHS284</f>
        <v>0</v>
      </c>
      <c r="PHQ36" s="280">
        <f>MasterTable!PHT284</f>
        <v>0</v>
      </c>
      <c r="PHR36" s="280">
        <f>MasterTable!PHU284</f>
        <v>0</v>
      </c>
      <c r="PHS36" s="280">
        <f>MasterTable!PHV284</f>
        <v>0</v>
      </c>
      <c r="PHT36" s="280">
        <f>MasterTable!PHW284</f>
        <v>0</v>
      </c>
      <c r="PHU36" s="280">
        <f>MasterTable!PHX284</f>
        <v>0</v>
      </c>
      <c r="PHV36" s="280">
        <f>MasterTable!PHY284</f>
        <v>0</v>
      </c>
      <c r="PHW36" s="280">
        <f>MasterTable!PHZ284</f>
        <v>0</v>
      </c>
      <c r="PHX36" s="280">
        <f>MasterTable!PIA284</f>
        <v>0</v>
      </c>
      <c r="PHY36" s="280">
        <f>MasterTable!PIB284</f>
        <v>0</v>
      </c>
      <c r="PHZ36" s="280">
        <f>MasterTable!PIC284</f>
        <v>0</v>
      </c>
      <c r="PIA36" s="280">
        <f>MasterTable!PID284</f>
        <v>0</v>
      </c>
      <c r="PIB36" s="280">
        <f>MasterTable!PIE284</f>
        <v>0</v>
      </c>
      <c r="PIC36" s="280">
        <f>MasterTable!PIF284</f>
        <v>0</v>
      </c>
      <c r="PID36" s="280">
        <f>MasterTable!PIG284</f>
        <v>0</v>
      </c>
      <c r="PIE36" s="280">
        <f>MasterTable!PIH284</f>
        <v>0</v>
      </c>
      <c r="PIF36" s="280">
        <f>MasterTable!PII284</f>
        <v>0</v>
      </c>
      <c r="PIG36" s="280">
        <f>MasterTable!PIJ284</f>
        <v>0</v>
      </c>
      <c r="PIH36" s="280">
        <f>MasterTable!PIK284</f>
        <v>0</v>
      </c>
      <c r="PII36" s="280">
        <f>MasterTable!PIL284</f>
        <v>0</v>
      </c>
      <c r="PIJ36" s="280">
        <f>MasterTable!PIM284</f>
        <v>0</v>
      </c>
      <c r="PIK36" s="280">
        <f>MasterTable!PIN284</f>
        <v>0</v>
      </c>
      <c r="PIL36" s="280">
        <f>MasterTable!PIO284</f>
        <v>0</v>
      </c>
      <c r="PIM36" s="280">
        <f>MasterTable!PIP284</f>
        <v>0</v>
      </c>
      <c r="PIN36" s="280">
        <f>MasterTable!PIQ284</f>
        <v>0</v>
      </c>
      <c r="PIO36" s="280">
        <f>MasterTable!PIR284</f>
        <v>0</v>
      </c>
      <c r="PIP36" s="280">
        <f>MasterTable!PIS284</f>
        <v>0</v>
      </c>
      <c r="PIQ36" s="280">
        <f>MasterTable!PIT284</f>
        <v>0</v>
      </c>
      <c r="PIR36" s="280">
        <f>MasterTable!PIU284</f>
        <v>0</v>
      </c>
      <c r="PIS36" s="280">
        <f>MasterTable!PIV284</f>
        <v>0</v>
      </c>
      <c r="PIT36" s="280">
        <f>MasterTable!PIW284</f>
        <v>0</v>
      </c>
      <c r="PIU36" s="280">
        <f>MasterTable!PIX284</f>
        <v>0</v>
      </c>
      <c r="PIV36" s="280">
        <f>MasterTable!PIY284</f>
        <v>0</v>
      </c>
      <c r="PIW36" s="280">
        <f>MasterTable!PIZ284</f>
        <v>0</v>
      </c>
      <c r="PIX36" s="280">
        <f>MasterTable!PJA284</f>
        <v>0</v>
      </c>
      <c r="PIY36" s="280">
        <f>MasterTable!PJB284</f>
        <v>0</v>
      </c>
      <c r="PIZ36" s="280">
        <f>MasterTable!PJC284</f>
        <v>0</v>
      </c>
      <c r="PJA36" s="280">
        <f>MasterTable!PJD284</f>
        <v>0</v>
      </c>
      <c r="PJB36" s="280">
        <f>MasterTable!PJE284</f>
        <v>0</v>
      </c>
      <c r="PJC36" s="280">
        <f>MasterTable!PJF284</f>
        <v>0</v>
      </c>
      <c r="PJD36" s="280">
        <f>MasterTable!PJG284</f>
        <v>0</v>
      </c>
      <c r="PJE36" s="280">
        <f>MasterTable!PJH284</f>
        <v>0</v>
      </c>
      <c r="PJF36" s="280">
        <f>MasterTable!PJI284</f>
        <v>0</v>
      </c>
      <c r="PJG36" s="280">
        <f>MasterTable!PJJ284</f>
        <v>0</v>
      </c>
      <c r="PJH36" s="280">
        <f>MasterTable!PJK284</f>
        <v>0</v>
      </c>
      <c r="PJI36" s="280">
        <f>MasterTable!PJL284</f>
        <v>0</v>
      </c>
      <c r="PJJ36" s="280">
        <f>MasterTable!PJM284</f>
        <v>0</v>
      </c>
      <c r="PJK36" s="280">
        <f>MasterTable!PJN284</f>
        <v>0</v>
      </c>
      <c r="PJL36" s="280">
        <f>MasterTable!PJO284</f>
        <v>0</v>
      </c>
      <c r="PJM36" s="280">
        <f>MasterTable!PJP284</f>
        <v>0</v>
      </c>
      <c r="PJN36" s="280">
        <f>MasterTable!PJQ284</f>
        <v>0</v>
      </c>
      <c r="PJO36" s="280">
        <f>MasterTable!PJR284</f>
        <v>0</v>
      </c>
      <c r="PJP36" s="280">
        <f>MasterTable!PJS284</f>
        <v>0</v>
      </c>
      <c r="PJQ36" s="280">
        <f>MasterTable!PJT284</f>
        <v>0</v>
      </c>
      <c r="PJR36" s="280">
        <f>MasterTable!PJU284</f>
        <v>0</v>
      </c>
      <c r="PJS36" s="280">
        <f>MasterTable!PJV284</f>
        <v>0</v>
      </c>
      <c r="PJT36" s="280">
        <f>MasterTable!PJW284</f>
        <v>0</v>
      </c>
      <c r="PJU36" s="280">
        <f>MasterTable!PJX284</f>
        <v>0</v>
      </c>
      <c r="PJV36" s="280">
        <f>MasterTable!PJY284</f>
        <v>0</v>
      </c>
      <c r="PJW36" s="280">
        <f>MasterTable!PJZ284</f>
        <v>0</v>
      </c>
      <c r="PJX36" s="280">
        <f>MasterTable!PKA284</f>
        <v>0</v>
      </c>
      <c r="PJY36" s="280">
        <f>MasterTable!PKB284</f>
        <v>0</v>
      </c>
      <c r="PJZ36" s="280">
        <f>MasterTable!PKC284</f>
        <v>0</v>
      </c>
      <c r="PKA36" s="280">
        <f>MasterTable!PKD284</f>
        <v>0</v>
      </c>
      <c r="PKB36" s="280">
        <f>MasterTable!PKE284</f>
        <v>0</v>
      </c>
      <c r="PKC36" s="280">
        <f>MasterTable!PKF284</f>
        <v>0</v>
      </c>
      <c r="PKD36" s="280">
        <f>MasterTable!PKG284</f>
        <v>0</v>
      </c>
      <c r="PKE36" s="280">
        <f>MasterTable!PKH284</f>
        <v>0</v>
      </c>
      <c r="PKF36" s="280">
        <f>MasterTable!PKI284</f>
        <v>0</v>
      </c>
      <c r="PKG36" s="280">
        <f>MasterTable!PKJ284</f>
        <v>0</v>
      </c>
      <c r="PKH36" s="280">
        <f>MasterTable!PKK284</f>
        <v>0</v>
      </c>
      <c r="PKI36" s="280">
        <f>MasterTable!PKL284</f>
        <v>0</v>
      </c>
      <c r="PKJ36" s="280">
        <f>MasterTable!PKM284</f>
        <v>0</v>
      </c>
      <c r="PKK36" s="280">
        <f>MasterTable!PKN284</f>
        <v>0</v>
      </c>
      <c r="PKL36" s="280">
        <f>MasterTable!PKO284</f>
        <v>0</v>
      </c>
      <c r="PKM36" s="280">
        <f>MasterTable!PKP284</f>
        <v>0</v>
      </c>
      <c r="PKN36" s="280">
        <f>MasterTable!PKQ284</f>
        <v>0</v>
      </c>
      <c r="PKO36" s="280">
        <f>MasterTable!PKR284</f>
        <v>0</v>
      </c>
      <c r="PKP36" s="280">
        <f>MasterTable!PKS284</f>
        <v>0</v>
      </c>
      <c r="PKQ36" s="280">
        <f>MasterTable!PKT284</f>
        <v>0</v>
      </c>
      <c r="PKR36" s="280">
        <f>MasterTable!PKU284</f>
        <v>0</v>
      </c>
      <c r="PKS36" s="280">
        <f>MasterTable!PKV284</f>
        <v>0</v>
      </c>
      <c r="PKT36" s="280">
        <f>MasterTable!PKW284</f>
        <v>0</v>
      </c>
      <c r="PKU36" s="280">
        <f>MasterTable!PKX284</f>
        <v>0</v>
      </c>
      <c r="PKV36" s="280">
        <f>MasterTable!PKY284</f>
        <v>0</v>
      </c>
      <c r="PKW36" s="280">
        <f>MasterTable!PKZ284</f>
        <v>0</v>
      </c>
      <c r="PKX36" s="280">
        <f>MasterTable!PLA284</f>
        <v>0</v>
      </c>
      <c r="PKY36" s="280">
        <f>MasterTable!PLB284</f>
        <v>0</v>
      </c>
      <c r="PKZ36" s="280">
        <f>MasterTable!PLC284</f>
        <v>0</v>
      </c>
      <c r="PLA36" s="280">
        <f>MasterTable!PLD284</f>
        <v>0</v>
      </c>
      <c r="PLB36" s="280">
        <f>MasterTable!PLE284</f>
        <v>0</v>
      </c>
      <c r="PLC36" s="280">
        <f>MasterTable!PLF284</f>
        <v>0</v>
      </c>
      <c r="PLD36" s="280">
        <f>MasterTable!PLG284</f>
        <v>0</v>
      </c>
      <c r="PLE36" s="280">
        <f>MasterTable!PLH284</f>
        <v>0</v>
      </c>
      <c r="PLF36" s="280">
        <f>MasterTable!PLI284</f>
        <v>0</v>
      </c>
      <c r="PLG36" s="280">
        <f>MasterTable!PLJ284</f>
        <v>0</v>
      </c>
      <c r="PLH36" s="280">
        <f>MasterTable!PLK284</f>
        <v>0</v>
      </c>
      <c r="PLI36" s="280">
        <f>MasterTable!PLL284</f>
        <v>0</v>
      </c>
      <c r="PLJ36" s="280">
        <f>MasterTable!PLM284</f>
        <v>0</v>
      </c>
      <c r="PLK36" s="280">
        <f>MasterTable!PLN284</f>
        <v>0</v>
      </c>
      <c r="PLL36" s="280">
        <f>MasterTable!PLO284</f>
        <v>0</v>
      </c>
      <c r="PLM36" s="280">
        <f>MasterTable!PLP284</f>
        <v>0</v>
      </c>
      <c r="PLN36" s="280">
        <f>MasterTable!PLQ284</f>
        <v>0</v>
      </c>
      <c r="PLO36" s="280">
        <f>MasterTable!PLR284</f>
        <v>0</v>
      </c>
      <c r="PLP36" s="280">
        <f>MasterTable!PLS284</f>
        <v>0</v>
      </c>
      <c r="PLQ36" s="280">
        <f>MasterTable!PLT284</f>
        <v>0</v>
      </c>
      <c r="PLR36" s="280">
        <f>MasterTable!PLU284</f>
        <v>0</v>
      </c>
      <c r="PLS36" s="280">
        <f>MasterTable!PLV284</f>
        <v>0</v>
      </c>
      <c r="PLT36" s="280">
        <f>MasterTable!PLW284</f>
        <v>0</v>
      </c>
      <c r="PLU36" s="280">
        <f>MasterTable!PLX284</f>
        <v>0</v>
      </c>
      <c r="PLV36" s="280">
        <f>MasterTable!PLY284</f>
        <v>0</v>
      </c>
      <c r="PLW36" s="280">
        <f>MasterTable!PLZ284</f>
        <v>0</v>
      </c>
      <c r="PLX36" s="280">
        <f>MasterTable!PMA284</f>
        <v>0</v>
      </c>
      <c r="PLY36" s="280">
        <f>MasterTable!PMB284</f>
        <v>0</v>
      </c>
      <c r="PLZ36" s="280">
        <f>MasterTable!PMC284</f>
        <v>0</v>
      </c>
      <c r="PMA36" s="280">
        <f>MasterTable!PMD284</f>
        <v>0</v>
      </c>
      <c r="PMB36" s="280">
        <f>MasterTable!PME284</f>
        <v>0</v>
      </c>
      <c r="PMC36" s="280">
        <f>MasterTable!PMF284</f>
        <v>0</v>
      </c>
      <c r="PMD36" s="280">
        <f>MasterTable!PMG284</f>
        <v>0</v>
      </c>
      <c r="PME36" s="280">
        <f>MasterTable!PMH284</f>
        <v>0</v>
      </c>
      <c r="PMF36" s="280">
        <f>MasterTable!PMI284</f>
        <v>0</v>
      </c>
      <c r="PMG36" s="280">
        <f>MasterTable!PMJ284</f>
        <v>0</v>
      </c>
      <c r="PMH36" s="280">
        <f>MasterTable!PMK284</f>
        <v>0</v>
      </c>
      <c r="PMI36" s="280">
        <f>MasterTable!PML284</f>
        <v>0</v>
      </c>
      <c r="PMJ36" s="280">
        <f>MasterTable!PMM284</f>
        <v>0</v>
      </c>
      <c r="PMK36" s="280">
        <f>MasterTable!PMN284</f>
        <v>0</v>
      </c>
      <c r="PML36" s="280">
        <f>MasterTable!PMO284</f>
        <v>0</v>
      </c>
      <c r="PMM36" s="280">
        <f>MasterTable!PMP284</f>
        <v>0</v>
      </c>
      <c r="PMN36" s="280">
        <f>MasterTable!PMQ284</f>
        <v>0</v>
      </c>
      <c r="PMO36" s="280">
        <f>MasterTable!PMR284</f>
        <v>0</v>
      </c>
      <c r="PMP36" s="280">
        <f>MasterTable!PMS284</f>
        <v>0</v>
      </c>
      <c r="PMQ36" s="280">
        <f>MasterTable!PMT284</f>
        <v>0</v>
      </c>
      <c r="PMR36" s="280">
        <f>MasterTable!PMU284</f>
        <v>0</v>
      </c>
      <c r="PMS36" s="280">
        <f>MasterTable!PMV284</f>
        <v>0</v>
      </c>
      <c r="PMT36" s="280">
        <f>MasterTable!PMW284</f>
        <v>0</v>
      </c>
      <c r="PMU36" s="280">
        <f>MasterTable!PMX284</f>
        <v>0</v>
      </c>
      <c r="PMV36" s="280">
        <f>MasterTable!PMY284</f>
        <v>0</v>
      </c>
      <c r="PMW36" s="280">
        <f>MasterTable!PMZ284</f>
        <v>0</v>
      </c>
      <c r="PMX36" s="280">
        <f>MasterTable!PNA284</f>
        <v>0</v>
      </c>
      <c r="PMY36" s="280">
        <f>MasterTable!PNB284</f>
        <v>0</v>
      </c>
      <c r="PMZ36" s="280">
        <f>MasterTable!PNC284</f>
        <v>0</v>
      </c>
      <c r="PNA36" s="280">
        <f>MasterTable!PND284</f>
        <v>0</v>
      </c>
      <c r="PNB36" s="280">
        <f>MasterTable!PNE284</f>
        <v>0</v>
      </c>
      <c r="PNC36" s="280">
        <f>MasterTable!PNF284</f>
        <v>0</v>
      </c>
      <c r="PND36" s="280">
        <f>MasterTable!PNG284</f>
        <v>0</v>
      </c>
      <c r="PNE36" s="280">
        <f>MasterTable!PNH284</f>
        <v>0</v>
      </c>
      <c r="PNF36" s="280">
        <f>MasterTable!PNI284</f>
        <v>0</v>
      </c>
      <c r="PNG36" s="280">
        <f>MasterTable!PNJ284</f>
        <v>0</v>
      </c>
      <c r="PNH36" s="280">
        <f>MasterTable!PNK284</f>
        <v>0</v>
      </c>
      <c r="PNI36" s="280">
        <f>MasterTable!PNL284</f>
        <v>0</v>
      </c>
      <c r="PNJ36" s="280">
        <f>MasterTable!PNM284</f>
        <v>0</v>
      </c>
      <c r="PNK36" s="280">
        <f>MasterTable!PNN284</f>
        <v>0</v>
      </c>
      <c r="PNL36" s="280">
        <f>MasterTable!PNO284</f>
        <v>0</v>
      </c>
      <c r="PNM36" s="280">
        <f>MasterTable!PNP284</f>
        <v>0</v>
      </c>
      <c r="PNN36" s="280">
        <f>MasterTable!PNQ284</f>
        <v>0</v>
      </c>
      <c r="PNO36" s="280">
        <f>MasterTable!PNR284</f>
        <v>0</v>
      </c>
      <c r="PNP36" s="280">
        <f>MasterTable!PNS284</f>
        <v>0</v>
      </c>
      <c r="PNQ36" s="280">
        <f>MasterTable!PNT284</f>
        <v>0</v>
      </c>
      <c r="PNR36" s="280">
        <f>MasterTable!PNU284</f>
        <v>0</v>
      </c>
      <c r="PNS36" s="280">
        <f>MasterTable!PNV284</f>
        <v>0</v>
      </c>
      <c r="PNT36" s="280">
        <f>MasterTable!PNW284</f>
        <v>0</v>
      </c>
      <c r="PNU36" s="280">
        <f>MasterTable!PNX284</f>
        <v>0</v>
      </c>
      <c r="PNV36" s="280">
        <f>MasterTable!PNY284</f>
        <v>0</v>
      </c>
      <c r="PNW36" s="280">
        <f>MasterTable!PNZ284</f>
        <v>0</v>
      </c>
      <c r="PNX36" s="280">
        <f>MasterTable!POA284</f>
        <v>0</v>
      </c>
      <c r="PNY36" s="280">
        <f>MasterTable!POB284</f>
        <v>0</v>
      </c>
      <c r="PNZ36" s="280">
        <f>MasterTable!POC284</f>
        <v>0</v>
      </c>
      <c r="POA36" s="280">
        <f>MasterTable!POD284</f>
        <v>0</v>
      </c>
      <c r="POB36" s="280">
        <f>MasterTable!POE284</f>
        <v>0</v>
      </c>
      <c r="POC36" s="280">
        <f>MasterTable!POF284</f>
        <v>0</v>
      </c>
      <c r="POD36" s="280">
        <f>MasterTable!POG284</f>
        <v>0</v>
      </c>
      <c r="POE36" s="280">
        <f>MasterTable!POH284</f>
        <v>0</v>
      </c>
      <c r="POF36" s="280">
        <f>MasterTable!POI284</f>
        <v>0</v>
      </c>
      <c r="POG36" s="280">
        <f>MasterTable!POJ284</f>
        <v>0</v>
      </c>
      <c r="POH36" s="280">
        <f>MasterTable!POK284</f>
        <v>0</v>
      </c>
      <c r="POI36" s="280">
        <f>MasterTable!POL284</f>
        <v>0</v>
      </c>
      <c r="POJ36" s="280">
        <f>MasterTable!POM284</f>
        <v>0</v>
      </c>
      <c r="POK36" s="280">
        <f>MasterTable!PON284</f>
        <v>0</v>
      </c>
      <c r="POL36" s="280">
        <f>MasterTable!POO284</f>
        <v>0</v>
      </c>
      <c r="POM36" s="280">
        <f>MasterTable!POP284</f>
        <v>0</v>
      </c>
      <c r="PON36" s="280">
        <f>MasterTable!POQ284</f>
        <v>0</v>
      </c>
      <c r="POO36" s="280">
        <f>MasterTable!POR284</f>
        <v>0</v>
      </c>
      <c r="POP36" s="280">
        <f>MasterTable!POS284</f>
        <v>0</v>
      </c>
      <c r="POQ36" s="280">
        <f>MasterTable!POT284</f>
        <v>0</v>
      </c>
      <c r="POR36" s="280">
        <f>MasterTable!POU284</f>
        <v>0</v>
      </c>
      <c r="POS36" s="280">
        <f>MasterTable!POV284</f>
        <v>0</v>
      </c>
      <c r="POT36" s="280">
        <f>MasterTable!POW284</f>
        <v>0</v>
      </c>
      <c r="POU36" s="280">
        <f>MasterTable!POX284</f>
        <v>0</v>
      </c>
      <c r="POV36" s="280">
        <f>MasterTable!POY284</f>
        <v>0</v>
      </c>
      <c r="POW36" s="280">
        <f>MasterTable!POZ284</f>
        <v>0</v>
      </c>
      <c r="POX36" s="280">
        <f>MasterTable!PPA284</f>
        <v>0</v>
      </c>
      <c r="POY36" s="280">
        <f>MasterTable!PPB284</f>
        <v>0</v>
      </c>
      <c r="POZ36" s="280">
        <f>MasterTable!PPC284</f>
        <v>0</v>
      </c>
      <c r="PPA36" s="280">
        <f>MasterTable!PPD284</f>
        <v>0</v>
      </c>
      <c r="PPB36" s="280">
        <f>MasterTable!PPE284</f>
        <v>0</v>
      </c>
      <c r="PPC36" s="280">
        <f>MasterTable!PPF284</f>
        <v>0</v>
      </c>
      <c r="PPD36" s="280">
        <f>MasterTable!PPG284</f>
        <v>0</v>
      </c>
      <c r="PPE36" s="280">
        <f>MasterTable!PPH284</f>
        <v>0</v>
      </c>
      <c r="PPF36" s="280">
        <f>MasterTable!PPI284</f>
        <v>0</v>
      </c>
      <c r="PPG36" s="280">
        <f>MasterTable!PPJ284</f>
        <v>0</v>
      </c>
      <c r="PPH36" s="280">
        <f>MasterTable!PPK284</f>
        <v>0</v>
      </c>
      <c r="PPI36" s="280">
        <f>MasterTable!PPL284</f>
        <v>0</v>
      </c>
      <c r="PPJ36" s="280">
        <f>MasterTable!PPM284</f>
        <v>0</v>
      </c>
      <c r="PPK36" s="280">
        <f>MasterTable!PPN284</f>
        <v>0</v>
      </c>
      <c r="PPL36" s="280">
        <f>MasterTable!PPO284</f>
        <v>0</v>
      </c>
      <c r="PPM36" s="280">
        <f>MasterTable!PPP284</f>
        <v>0</v>
      </c>
      <c r="PPN36" s="280">
        <f>MasterTable!PPQ284</f>
        <v>0</v>
      </c>
      <c r="PPO36" s="280">
        <f>MasterTable!PPR284</f>
        <v>0</v>
      </c>
      <c r="PPP36" s="280">
        <f>MasterTable!PPS284</f>
        <v>0</v>
      </c>
      <c r="PPQ36" s="280">
        <f>MasterTable!PPT284</f>
        <v>0</v>
      </c>
      <c r="PPR36" s="280">
        <f>MasterTable!PPU284</f>
        <v>0</v>
      </c>
      <c r="PPS36" s="280">
        <f>MasterTable!PPV284</f>
        <v>0</v>
      </c>
      <c r="PPT36" s="280">
        <f>MasterTable!PPW284</f>
        <v>0</v>
      </c>
      <c r="PPU36" s="280">
        <f>MasterTable!PPX284</f>
        <v>0</v>
      </c>
      <c r="PPV36" s="280">
        <f>MasterTable!PPY284</f>
        <v>0</v>
      </c>
      <c r="PPW36" s="280">
        <f>MasterTable!PPZ284</f>
        <v>0</v>
      </c>
      <c r="PPX36" s="280">
        <f>MasterTable!PQA284</f>
        <v>0</v>
      </c>
      <c r="PPY36" s="280">
        <f>MasterTable!PQB284</f>
        <v>0</v>
      </c>
      <c r="PPZ36" s="280">
        <f>MasterTable!PQC284</f>
        <v>0</v>
      </c>
      <c r="PQA36" s="280">
        <f>MasterTable!PQD284</f>
        <v>0</v>
      </c>
      <c r="PQB36" s="280">
        <f>MasterTable!PQE284</f>
        <v>0</v>
      </c>
      <c r="PQC36" s="280">
        <f>MasterTable!PQF284</f>
        <v>0</v>
      </c>
      <c r="PQD36" s="280">
        <f>MasterTable!PQG284</f>
        <v>0</v>
      </c>
      <c r="PQE36" s="280">
        <f>MasterTable!PQH284</f>
        <v>0</v>
      </c>
      <c r="PQF36" s="280">
        <f>MasterTable!PQI284</f>
        <v>0</v>
      </c>
      <c r="PQG36" s="280">
        <f>MasterTable!PQJ284</f>
        <v>0</v>
      </c>
      <c r="PQH36" s="280">
        <f>MasterTable!PQK284</f>
        <v>0</v>
      </c>
      <c r="PQI36" s="280">
        <f>MasterTable!PQL284</f>
        <v>0</v>
      </c>
      <c r="PQJ36" s="280">
        <f>MasterTable!PQM284</f>
        <v>0</v>
      </c>
      <c r="PQK36" s="280">
        <f>MasterTable!PQN284</f>
        <v>0</v>
      </c>
      <c r="PQL36" s="280">
        <f>MasterTable!PQO284</f>
        <v>0</v>
      </c>
      <c r="PQM36" s="280">
        <f>MasterTable!PQP284</f>
        <v>0</v>
      </c>
      <c r="PQN36" s="280">
        <f>MasterTable!PQQ284</f>
        <v>0</v>
      </c>
      <c r="PQO36" s="280">
        <f>MasterTable!PQR284</f>
        <v>0</v>
      </c>
      <c r="PQP36" s="280">
        <f>MasterTable!PQS284</f>
        <v>0</v>
      </c>
      <c r="PQQ36" s="280">
        <f>MasterTable!PQT284</f>
        <v>0</v>
      </c>
      <c r="PQR36" s="280">
        <f>MasterTable!PQU284</f>
        <v>0</v>
      </c>
      <c r="PQS36" s="280">
        <f>MasterTable!PQV284</f>
        <v>0</v>
      </c>
      <c r="PQT36" s="280">
        <f>MasterTable!PQW284</f>
        <v>0</v>
      </c>
      <c r="PQU36" s="280">
        <f>MasterTable!PQX284</f>
        <v>0</v>
      </c>
      <c r="PQV36" s="280">
        <f>MasterTable!PQY284</f>
        <v>0</v>
      </c>
      <c r="PQW36" s="280">
        <f>MasterTable!PQZ284</f>
        <v>0</v>
      </c>
      <c r="PQX36" s="280">
        <f>MasterTable!PRA284</f>
        <v>0</v>
      </c>
      <c r="PQY36" s="280">
        <f>MasterTable!PRB284</f>
        <v>0</v>
      </c>
      <c r="PQZ36" s="280">
        <f>MasterTable!PRC284</f>
        <v>0</v>
      </c>
      <c r="PRA36" s="280">
        <f>MasterTable!PRD284</f>
        <v>0</v>
      </c>
      <c r="PRB36" s="280">
        <f>MasterTable!PRE284</f>
        <v>0</v>
      </c>
      <c r="PRC36" s="280">
        <f>MasterTable!PRF284</f>
        <v>0</v>
      </c>
      <c r="PRD36" s="280">
        <f>MasterTable!PRG284</f>
        <v>0</v>
      </c>
      <c r="PRE36" s="280">
        <f>MasterTable!PRH284</f>
        <v>0</v>
      </c>
      <c r="PRF36" s="280">
        <f>MasterTable!PRI284</f>
        <v>0</v>
      </c>
      <c r="PRG36" s="280">
        <f>MasterTable!PRJ284</f>
        <v>0</v>
      </c>
      <c r="PRH36" s="280">
        <f>MasterTable!PRK284</f>
        <v>0</v>
      </c>
      <c r="PRI36" s="280">
        <f>MasterTable!PRL284</f>
        <v>0</v>
      </c>
      <c r="PRJ36" s="280">
        <f>MasterTable!PRM284</f>
        <v>0</v>
      </c>
      <c r="PRK36" s="280">
        <f>MasterTable!PRN284</f>
        <v>0</v>
      </c>
      <c r="PRL36" s="280">
        <f>MasterTable!PRO284</f>
        <v>0</v>
      </c>
      <c r="PRM36" s="280">
        <f>MasterTable!PRP284</f>
        <v>0</v>
      </c>
      <c r="PRN36" s="280">
        <f>MasterTable!PRQ284</f>
        <v>0</v>
      </c>
      <c r="PRO36" s="280">
        <f>MasterTable!PRR284</f>
        <v>0</v>
      </c>
      <c r="PRP36" s="280">
        <f>MasterTable!PRS284</f>
        <v>0</v>
      </c>
      <c r="PRQ36" s="280">
        <f>MasterTable!PRT284</f>
        <v>0</v>
      </c>
      <c r="PRR36" s="280">
        <f>MasterTable!PRU284</f>
        <v>0</v>
      </c>
      <c r="PRS36" s="280">
        <f>MasterTable!PRV284</f>
        <v>0</v>
      </c>
      <c r="PRT36" s="280">
        <f>MasterTable!PRW284</f>
        <v>0</v>
      </c>
      <c r="PRU36" s="280">
        <f>MasterTable!PRX284</f>
        <v>0</v>
      </c>
      <c r="PRV36" s="280">
        <f>MasterTable!PRY284</f>
        <v>0</v>
      </c>
      <c r="PRW36" s="280">
        <f>MasterTable!PRZ284</f>
        <v>0</v>
      </c>
      <c r="PRX36" s="280">
        <f>MasterTable!PSA284</f>
        <v>0</v>
      </c>
      <c r="PRY36" s="280">
        <f>MasterTable!PSB284</f>
        <v>0</v>
      </c>
      <c r="PRZ36" s="280">
        <f>MasterTable!PSC284</f>
        <v>0</v>
      </c>
      <c r="PSA36" s="280">
        <f>MasterTable!PSD284</f>
        <v>0</v>
      </c>
      <c r="PSB36" s="280">
        <f>MasterTable!PSE284</f>
        <v>0</v>
      </c>
      <c r="PSC36" s="280">
        <f>MasterTable!PSF284</f>
        <v>0</v>
      </c>
      <c r="PSD36" s="280">
        <f>MasterTable!PSG284</f>
        <v>0</v>
      </c>
      <c r="PSE36" s="280">
        <f>MasterTable!PSH284</f>
        <v>0</v>
      </c>
      <c r="PSF36" s="280">
        <f>MasterTable!PSI284</f>
        <v>0</v>
      </c>
      <c r="PSG36" s="280">
        <f>MasterTable!PSJ284</f>
        <v>0</v>
      </c>
      <c r="PSH36" s="280">
        <f>MasterTable!PSK284</f>
        <v>0</v>
      </c>
      <c r="PSI36" s="280">
        <f>MasterTable!PSL284</f>
        <v>0</v>
      </c>
      <c r="PSJ36" s="280">
        <f>MasterTable!PSM284</f>
        <v>0</v>
      </c>
      <c r="PSK36" s="280">
        <f>MasterTable!PSN284</f>
        <v>0</v>
      </c>
      <c r="PSL36" s="280">
        <f>MasterTable!PSO284</f>
        <v>0</v>
      </c>
      <c r="PSM36" s="280">
        <f>MasterTable!PSP284</f>
        <v>0</v>
      </c>
      <c r="PSN36" s="280">
        <f>MasterTable!PSQ284</f>
        <v>0</v>
      </c>
      <c r="PSO36" s="280">
        <f>MasterTable!PSR284</f>
        <v>0</v>
      </c>
      <c r="PSP36" s="280">
        <f>MasterTable!PSS284</f>
        <v>0</v>
      </c>
      <c r="PSQ36" s="280">
        <f>MasterTable!PST284</f>
        <v>0</v>
      </c>
      <c r="PSR36" s="280">
        <f>MasterTable!PSU284</f>
        <v>0</v>
      </c>
      <c r="PSS36" s="280">
        <f>MasterTable!PSV284</f>
        <v>0</v>
      </c>
      <c r="PST36" s="280">
        <f>MasterTable!PSW284</f>
        <v>0</v>
      </c>
      <c r="PSU36" s="280">
        <f>MasterTable!PSX284</f>
        <v>0</v>
      </c>
      <c r="PSV36" s="280">
        <f>MasterTable!PSY284</f>
        <v>0</v>
      </c>
      <c r="PSW36" s="280">
        <f>MasterTable!PSZ284</f>
        <v>0</v>
      </c>
      <c r="PSX36" s="280">
        <f>MasterTable!PTA284</f>
        <v>0</v>
      </c>
      <c r="PSY36" s="280">
        <f>MasterTable!PTB284</f>
        <v>0</v>
      </c>
      <c r="PSZ36" s="280">
        <f>MasterTable!PTC284</f>
        <v>0</v>
      </c>
      <c r="PTA36" s="280">
        <f>MasterTable!PTD284</f>
        <v>0</v>
      </c>
      <c r="PTB36" s="280">
        <f>MasterTable!PTE284</f>
        <v>0</v>
      </c>
      <c r="PTC36" s="280">
        <f>MasterTable!PTF284</f>
        <v>0</v>
      </c>
      <c r="PTD36" s="280">
        <f>MasterTable!PTG284</f>
        <v>0</v>
      </c>
      <c r="PTE36" s="280">
        <f>MasterTable!PTH284</f>
        <v>0</v>
      </c>
      <c r="PTF36" s="280">
        <f>MasterTable!PTI284</f>
        <v>0</v>
      </c>
      <c r="PTG36" s="280">
        <f>MasterTable!PTJ284</f>
        <v>0</v>
      </c>
      <c r="PTH36" s="280">
        <f>MasterTable!PTK284</f>
        <v>0</v>
      </c>
      <c r="PTI36" s="280">
        <f>MasterTable!PTL284</f>
        <v>0</v>
      </c>
      <c r="PTJ36" s="280">
        <f>MasterTable!PTM284</f>
        <v>0</v>
      </c>
      <c r="PTK36" s="280">
        <f>MasterTable!PTN284</f>
        <v>0</v>
      </c>
      <c r="PTL36" s="280">
        <f>MasterTable!PTO284</f>
        <v>0</v>
      </c>
      <c r="PTM36" s="280">
        <f>MasterTable!PTP284</f>
        <v>0</v>
      </c>
      <c r="PTN36" s="280">
        <f>MasterTable!PTQ284</f>
        <v>0</v>
      </c>
      <c r="PTO36" s="280">
        <f>MasterTable!PTR284</f>
        <v>0</v>
      </c>
      <c r="PTP36" s="280">
        <f>MasterTable!PTS284</f>
        <v>0</v>
      </c>
      <c r="PTQ36" s="280">
        <f>MasterTable!PTT284</f>
        <v>0</v>
      </c>
      <c r="PTR36" s="280">
        <f>MasterTable!PTU284</f>
        <v>0</v>
      </c>
      <c r="PTS36" s="280">
        <f>MasterTable!PTV284</f>
        <v>0</v>
      </c>
      <c r="PTT36" s="280">
        <f>MasterTable!PTW284</f>
        <v>0</v>
      </c>
      <c r="PTU36" s="280">
        <f>MasterTable!PTX284</f>
        <v>0</v>
      </c>
      <c r="PTV36" s="280">
        <f>MasterTable!PTY284</f>
        <v>0</v>
      </c>
      <c r="PTW36" s="280">
        <f>MasterTable!PTZ284</f>
        <v>0</v>
      </c>
      <c r="PTX36" s="280">
        <f>MasterTable!PUA284</f>
        <v>0</v>
      </c>
      <c r="PTY36" s="280">
        <f>MasterTable!PUB284</f>
        <v>0</v>
      </c>
      <c r="PTZ36" s="280">
        <f>MasterTable!PUC284</f>
        <v>0</v>
      </c>
      <c r="PUA36" s="280">
        <f>MasterTable!PUD284</f>
        <v>0</v>
      </c>
      <c r="PUB36" s="280">
        <f>MasterTable!PUE284</f>
        <v>0</v>
      </c>
      <c r="PUC36" s="280">
        <f>MasterTable!PUF284</f>
        <v>0</v>
      </c>
      <c r="PUD36" s="280">
        <f>MasterTable!PUG284</f>
        <v>0</v>
      </c>
      <c r="PUE36" s="280">
        <f>MasterTable!PUH284</f>
        <v>0</v>
      </c>
      <c r="PUF36" s="280">
        <f>MasterTable!PUI284</f>
        <v>0</v>
      </c>
      <c r="PUG36" s="280">
        <f>MasterTable!PUJ284</f>
        <v>0</v>
      </c>
      <c r="PUH36" s="280">
        <f>MasterTable!PUK284</f>
        <v>0</v>
      </c>
      <c r="PUI36" s="280">
        <f>MasterTable!PUL284</f>
        <v>0</v>
      </c>
      <c r="PUJ36" s="280">
        <f>MasterTable!PUM284</f>
        <v>0</v>
      </c>
      <c r="PUK36" s="280">
        <f>MasterTable!PUN284</f>
        <v>0</v>
      </c>
      <c r="PUL36" s="280">
        <f>MasterTable!PUO284</f>
        <v>0</v>
      </c>
      <c r="PUM36" s="280">
        <f>MasterTable!PUP284</f>
        <v>0</v>
      </c>
      <c r="PUN36" s="280">
        <f>MasterTable!PUQ284</f>
        <v>0</v>
      </c>
      <c r="PUO36" s="280">
        <f>MasterTable!PUR284</f>
        <v>0</v>
      </c>
      <c r="PUP36" s="280">
        <f>MasterTable!PUS284</f>
        <v>0</v>
      </c>
      <c r="PUQ36" s="280">
        <f>MasterTable!PUT284</f>
        <v>0</v>
      </c>
      <c r="PUR36" s="280">
        <f>MasterTable!PUU284</f>
        <v>0</v>
      </c>
      <c r="PUS36" s="280">
        <f>MasterTable!PUV284</f>
        <v>0</v>
      </c>
      <c r="PUT36" s="280">
        <f>MasterTable!PUW284</f>
        <v>0</v>
      </c>
      <c r="PUU36" s="280">
        <f>MasterTable!PUX284</f>
        <v>0</v>
      </c>
      <c r="PUV36" s="280">
        <f>MasterTable!PUY284</f>
        <v>0</v>
      </c>
      <c r="PUW36" s="280">
        <f>MasterTable!PUZ284</f>
        <v>0</v>
      </c>
      <c r="PUX36" s="280">
        <f>MasterTable!PVA284</f>
        <v>0</v>
      </c>
      <c r="PUY36" s="280">
        <f>MasterTable!PVB284</f>
        <v>0</v>
      </c>
      <c r="PUZ36" s="280">
        <f>MasterTable!PVC284</f>
        <v>0</v>
      </c>
      <c r="PVA36" s="280">
        <f>MasterTable!PVD284</f>
        <v>0</v>
      </c>
      <c r="PVB36" s="280">
        <f>MasterTable!PVE284</f>
        <v>0</v>
      </c>
      <c r="PVC36" s="280">
        <f>MasterTable!PVF284</f>
        <v>0</v>
      </c>
      <c r="PVD36" s="280">
        <f>MasterTable!PVG284</f>
        <v>0</v>
      </c>
      <c r="PVE36" s="280">
        <f>MasterTable!PVH284</f>
        <v>0</v>
      </c>
      <c r="PVF36" s="280">
        <f>MasterTable!PVI284</f>
        <v>0</v>
      </c>
      <c r="PVG36" s="280">
        <f>MasterTable!PVJ284</f>
        <v>0</v>
      </c>
      <c r="PVH36" s="280">
        <f>MasterTable!PVK284</f>
        <v>0</v>
      </c>
      <c r="PVI36" s="280">
        <f>MasterTable!PVL284</f>
        <v>0</v>
      </c>
      <c r="PVJ36" s="280">
        <f>MasterTable!PVM284</f>
        <v>0</v>
      </c>
      <c r="PVK36" s="280">
        <f>MasterTable!PVN284</f>
        <v>0</v>
      </c>
      <c r="PVL36" s="280">
        <f>MasterTable!PVO284</f>
        <v>0</v>
      </c>
      <c r="PVM36" s="280">
        <f>MasterTable!PVP284</f>
        <v>0</v>
      </c>
      <c r="PVN36" s="280">
        <f>MasterTable!PVQ284</f>
        <v>0</v>
      </c>
      <c r="PVO36" s="280">
        <f>MasterTable!PVR284</f>
        <v>0</v>
      </c>
      <c r="PVP36" s="280">
        <f>MasterTable!PVS284</f>
        <v>0</v>
      </c>
      <c r="PVQ36" s="280">
        <f>MasterTable!PVT284</f>
        <v>0</v>
      </c>
      <c r="PVR36" s="280">
        <f>MasterTable!PVU284</f>
        <v>0</v>
      </c>
      <c r="PVS36" s="280">
        <f>MasterTable!PVV284</f>
        <v>0</v>
      </c>
      <c r="PVT36" s="280">
        <f>MasterTable!PVW284</f>
        <v>0</v>
      </c>
      <c r="PVU36" s="280">
        <f>MasterTable!PVX284</f>
        <v>0</v>
      </c>
      <c r="PVV36" s="280">
        <f>MasterTable!PVY284</f>
        <v>0</v>
      </c>
      <c r="PVW36" s="280">
        <f>MasterTable!PVZ284</f>
        <v>0</v>
      </c>
      <c r="PVX36" s="280">
        <f>MasterTable!PWA284</f>
        <v>0</v>
      </c>
      <c r="PVY36" s="280">
        <f>MasterTable!PWB284</f>
        <v>0</v>
      </c>
      <c r="PVZ36" s="280">
        <f>MasterTable!PWC284</f>
        <v>0</v>
      </c>
      <c r="PWA36" s="280">
        <f>MasterTable!PWD284</f>
        <v>0</v>
      </c>
      <c r="PWB36" s="280">
        <f>MasterTable!PWE284</f>
        <v>0</v>
      </c>
      <c r="PWC36" s="280">
        <f>MasterTable!PWF284</f>
        <v>0</v>
      </c>
      <c r="PWD36" s="280">
        <f>MasterTable!PWG284</f>
        <v>0</v>
      </c>
      <c r="PWE36" s="280">
        <f>MasterTable!PWH284</f>
        <v>0</v>
      </c>
      <c r="PWF36" s="280">
        <f>MasterTable!PWI284</f>
        <v>0</v>
      </c>
      <c r="PWG36" s="280">
        <f>MasterTable!PWJ284</f>
        <v>0</v>
      </c>
      <c r="PWH36" s="280">
        <f>MasterTable!PWK284</f>
        <v>0</v>
      </c>
      <c r="PWI36" s="280">
        <f>MasterTable!PWL284</f>
        <v>0</v>
      </c>
      <c r="PWJ36" s="280">
        <f>MasterTable!PWM284</f>
        <v>0</v>
      </c>
      <c r="PWK36" s="280">
        <f>MasterTable!PWN284</f>
        <v>0</v>
      </c>
      <c r="PWL36" s="280">
        <f>MasterTable!PWO284</f>
        <v>0</v>
      </c>
      <c r="PWM36" s="280">
        <f>MasterTable!PWP284</f>
        <v>0</v>
      </c>
      <c r="PWN36" s="280">
        <f>MasterTable!PWQ284</f>
        <v>0</v>
      </c>
      <c r="PWO36" s="280">
        <f>MasterTable!PWR284</f>
        <v>0</v>
      </c>
      <c r="PWP36" s="280">
        <f>MasterTable!PWS284</f>
        <v>0</v>
      </c>
      <c r="PWQ36" s="280">
        <f>MasterTable!PWT284</f>
        <v>0</v>
      </c>
      <c r="PWR36" s="280">
        <f>MasterTable!PWU284</f>
        <v>0</v>
      </c>
      <c r="PWS36" s="280">
        <f>MasterTable!PWV284</f>
        <v>0</v>
      </c>
      <c r="PWT36" s="280">
        <f>MasterTable!PWW284</f>
        <v>0</v>
      </c>
      <c r="PWU36" s="280">
        <f>MasterTable!PWX284</f>
        <v>0</v>
      </c>
      <c r="PWV36" s="280">
        <f>MasterTable!PWY284</f>
        <v>0</v>
      </c>
      <c r="PWW36" s="280">
        <f>MasterTable!PWZ284</f>
        <v>0</v>
      </c>
      <c r="PWX36" s="280">
        <f>MasterTable!PXA284</f>
        <v>0</v>
      </c>
      <c r="PWY36" s="280">
        <f>MasterTable!PXB284</f>
        <v>0</v>
      </c>
      <c r="PWZ36" s="280">
        <f>MasterTable!PXC284</f>
        <v>0</v>
      </c>
      <c r="PXA36" s="280">
        <f>MasterTable!PXD284</f>
        <v>0</v>
      </c>
      <c r="PXB36" s="280">
        <f>MasterTable!PXE284</f>
        <v>0</v>
      </c>
      <c r="PXC36" s="280">
        <f>MasterTable!PXF284</f>
        <v>0</v>
      </c>
      <c r="PXD36" s="280">
        <f>MasterTable!PXG284</f>
        <v>0</v>
      </c>
      <c r="PXE36" s="280">
        <f>MasterTable!PXH284</f>
        <v>0</v>
      </c>
      <c r="PXF36" s="280">
        <f>MasterTable!PXI284</f>
        <v>0</v>
      </c>
      <c r="PXG36" s="280">
        <f>MasterTable!PXJ284</f>
        <v>0</v>
      </c>
      <c r="PXH36" s="280">
        <f>MasterTable!PXK284</f>
        <v>0</v>
      </c>
      <c r="PXI36" s="280">
        <f>MasterTable!PXL284</f>
        <v>0</v>
      </c>
      <c r="PXJ36" s="280">
        <f>MasterTable!PXM284</f>
        <v>0</v>
      </c>
      <c r="PXK36" s="280">
        <f>MasterTable!PXN284</f>
        <v>0</v>
      </c>
      <c r="PXL36" s="280">
        <f>MasterTable!PXO284</f>
        <v>0</v>
      </c>
      <c r="PXM36" s="280">
        <f>MasterTable!PXP284</f>
        <v>0</v>
      </c>
      <c r="PXN36" s="280">
        <f>MasterTable!PXQ284</f>
        <v>0</v>
      </c>
      <c r="PXO36" s="280">
        <f>MasterTable!PXR284</f>
        <v>0</v>
      </c>
      <c r="PXP36" s="280">
        <f>MasterTable!PXS284</f>
        <v>0</v>
      </c>
      <c r="PXQ36" s="280">
        <f>MasterTable!PXT284</f>
        <v>0</v>
      </c>
      <c r="PXR36" s="280">
        <f>MasterTable!PXU284</f>
        <v>0</v>
      </c>
      <c r="PXS36" s="280">
        <f>MasterTable!PXV284</f>
        <v>0</v>
      </c>
      <c r="PXT36" s="280">
        <f>MasterTable!PXW284</f>
        <v>0</v>
      </c>
      <c r="PXU36" s="280">
        <f>MasterTable!PXX284</f>
        <v>0</v>
      </c>
      <c r="PXV36" s="280">
        <f>MasterTable!PXY284</f>
        <v>0</v>
      </c>
      <c r="PXW36" s="280">
        <f>MasterTable!PXZ284</f>
        <v>0</v>
      </c>
      <c r="PXX36" s="280">
        <f>MasterTable!PYA284</f>
        <v>0</v>
      </c>
      <c r="PXY36" s="280">
        <f>MasterTable!PYB284</f>
        <v>0</v>
      </c>
      <c r="PXZ36" s="280">
        <f>MasterTable!PYC284</f>
        <v>0</v>
      </c>
      <c r="PYA36" s="280">
        <f>MasterTable!PYD284</f>
        <v>0</v>
      </c>
      <c r="PYB36" s="280">
        <f>MasterTable!PYE284</f>
        <v>0</v>
      </c>
      <c r="PYC36" s="280">
        <f>MasterTable!PYF284</f>
        <v>0</v>
      </c>
      <c r="PYD36" s="280">
        <f>MasterTable!PYG284</f>
        <v>0</v>
      </c>
      <c r="PYE36" s="280">
        <f>MasterTable!PYH284</f>
        <v>0</v>
      </c>
      <c r="PYF36" s="280">
        <f>MasterTable!PYI284</f>
        <v>0</v>
      </c>
      <c r="PYG36" s="280">
        <f>MasterTable!PYJ284</f>
        <v>0</v>
      </c>
      <c r="PYH36" s="280">
        <f>MasterTable!PYK284</f>
        <v>0</v>
      </c>
      <c r="PYI36" s="280">
        <f>MasterTable!PYL284</f>
        <v>0</v>
      </c>
      <c r="PYJ36" s="280">
        <f>MasterTable!PYM284</f>
        <v>0</v>
      </c>
      <c r="PYK36" s="280">
        <f>MasterTable!PYN284</f>
        <v>0</v>
      </c>
      <c r="PYL36" s="280">
        <f>MasterTable!PYO284</f>
        <v>0</v>
      </c>
      <c r="PYM36" s="280">
        <f>MasterTable!PYP284</f>
        <v>0</v>
      </c>
      <c r="PYN36" s="280">
        <f>MasterTable!PYQ284</f>
        <v>0</v>
      </c>
      <c r="PYO36" s="280">
        <f>MasterTable!PYR284</f>
        <v>0</v>
      </c>
      <c r="PYP36" s="280">
        <f>MasterTable!PYS284</f>
        <v>0</v>
      </c>
      <c r="PYQ36" s="280">
        <f>MasterTable!PYT284</f>
        <v>0</v>
      </c>
      <c r="PYR36" s="280">
        <f>MasterTable!PYU284</f>
        <v>0</v>
      </c>
      <c r="PYS36" s="280">
        <f>MasterTable!PYV284</f>
        <v>0</v>
      </c>
      <c r="PYT36" s="280">
        <f>MasterTable!PYW284</f>
        <v>0</v>
      </c>
      <c r="PYU36" s="280">
        <f>MasterTable!PYX284</f>
        <v>0</v>
      </c>
      <c r="PYV36" s="280">
        <f>MasterTable!PYY284</f>
        <v>0</v>
      </c>
      <c r="PYW36" s="280">
        <f>MasterTable!PYZ284</f>
        <v>0</v>
      </c>
      <c r="PYX36" s="280">
        <f>MasterTable!PZA284</f>
        <v>0</v>
      </c>
      <c r="PYY36" s="280">
        <f>MasterTable!PZB284</f>
        <v>0</v>
      </c>
      <c r="PYZ36" s="280">
        <f>MasterTable!PZC284</f>
        <v>0</v>
      </c>
      <c r="PZA36" s="280">
        <f>MasterTable!PZD284</f>
        <v>0</v>
      </c>
      <c r="PZB36" s="280">
        <f>MasterTable!PZE284</f>
        <v>0</v>
      </c>
      <c r="PZC36" s="280">
        <f>MasterTable!PZF284</f>
        <v>0</v>
      </c>
      <c r="PZD36" s="280">
        <f>MasterTable!PZG284</f>
        <v>0</v>
      </c>
      <c r="PZE36" s="280">
        <f>MasterTable!PZH284</f>
        <v>0</v>
      </c>
      <c r="PZF36" s="280">
        <f>MasterTable!PZI284</f>
        <v>0</v>
      </c>
      <c r="PZG36" s="280">
        <f>MasterTable!PZJ284</f>
        <v>0</v>
      </c>
      <c r="PZH36" s="280">
        <f>MasterTable!PZK284</f>
        <v>0</v>
      </c>
      <c r="PZI36" s="280">
        <f>MasterTable!PZL284</f>
        <v>0</v>
      </c>
      <c r="PZJ36" s="280">
        <f>MasterTable!PZM284</f>
        <v>0</v>
      </c>
      <c r="PZK36" s="280">
        <f>MasterTable!PZN284</f>
        <v>0</v>
      </c>
      <c r="PZL36" s="280">
        <f>MasterTable!PZO284</f>
        <v>0</v>
      </c>
      <c r="PZM36" s="280">
        <f>MasterTable!PZP284</f>
        <v>0</v>
      </c>
      <c r="PZN36" s="280">
        <f>MasterTable!PZQ284</f>
        <v>0</v>
      </c>
      <c r="PZO36" s="280">
        <f>MasterTable!PZR284</f>
        <v>0</v>
      </c>
      <c r="PZP36" s="280">
        <f>MasterTable!PZS284</f>
        <v>0</v>
      </c>
      <c r="PZQ36" s="280">
        <f>MasterTable!PZT284</f>
        <v>0</v>
      </c>
      <c r="PZR36" s="280">
        <f>MasterTable!PZU284</f>
        <v>0</v>
      </c>
      <c r="PZS36" s="280">
        <f>MasterTable!PZV284</f>
        <v>0</v>
      </c>
      <c r="PZT36" s="280">
        <f>MasterTable!PZW284</f>
        <v>0</v>
      </c>
      <c r="PZU36" s="280">
        <f>MasterTable!PZX284</f>
        <v>0</v>
      </c>
      <c r="PZV36" s="280">
        <f>MasterTable!PZY284</f>
        <v>0</v>
      </c>
      <c r="PZW36" s="280">
        <f>MasterTable!PZZ284</f>
        <v>0</v>
      </c>
      <c r="PZX36" s="280">
        <f>MasterTable!QAA284</f>
        <v>0</v>
      </c>
      <c r="PZY36" s="280">
        <f>MasterTable!QAB284</f>
        <v>0</v>
      </c>
      <c r="PZZ36" s="280">
        <f>MasterTable!QAC284</f>
        <v>0</v>
      </c>
      <c r="QAA36" s="280">
        <f>MasterTable!QAD284</f>
        <v>0</v>
      </c>
      <c r="QAB36" s="280">
        <f>MasterTable!QAE284</f>
        <v>0</v>
      </c>
      <c r="QAC36" s="280">
        <f>MasterTable!QAF284</f>
        <v>0</v>
      </c>
      <c r="QAD36" s="280">
        <f>MasterTable!QAG284</f>
        <v>0</v>
      </c>
      <c r="QAE36" s="280">
        <f>MasterTable!QAH284</f>
        <v>0</v>
      </c>
      <c r="QAF36" s="280">
        <f>MasterTable!QAI284</f>
        <v>0</v>
      </c>
      <c r="QAG36" s="280">
        <f>MasterTable!QAJ284</f>
        <v>0</v>
      </c>
      <c r="QAH36" s="280">
        <f>MasterTable!QAK284</f>
        <v>0</v>
      </c>
      <c r="QAI36" s="280">
        <f>MasterTable!QAL284</f>
        <v>0</v>
      </c>
      <c r="QAJ36" s="280">
        <f>MasterTable!QAM284</f>
        <v>0</v>
      </c>
      <c r="QAK36" s="280">
        <f>MasterTable!QAN284</f>
        <v>0</v>
      </c>
      <c r="QAL36" s="280">
        <f>MasterTable!QAO284</f>
        <v>0</v>
      </c>
      <c r="QAM36" s="280">
        <f>MasterTable!QAP284</f>
        <v>0</v>
      </c>
      <c r="QAN36" s="280">
        <f>MasterTable!QAQ284</f>
        <v>0</v>
      </c>
      <c r="QAO36" s="280">
        <f>MasterTable!QAR284</f>
        <v>0</v>
      </c>
      <c r="QAP36" s="280">
        <f>MasterTable!QAS284</f>
        <v>0</v>
      </c>
      <c r="QAQ36" s="280">
        <f>MasterTable!QAT284</f>
        <v>0</v>
      </c>
      <c r="QAR36" s="280">
        <f>MasterTable!QAU284</f>
        <v>0</v>
      </c>
      <c r="QAS36" s="280">
        <f>MasterTable!QAV284</f>
        <v>0</v>
      </c>
      <c r="QAT36" s="280">
        <f>MasterTable!QAW284</f>
        <v>0</v>
      </c>
      <c r="QAU36" s="280">
        <f>MasterTable!QAX284</f>
        <v>0</v>
      </c>
      <c r="QAV36" s="280">
        <f>MasterTable!QAY284</f>
        <v>0</v>
      </c>
      <c r="QAW36" s="280">
        <f>MasterTable!QAZ284</f>
        <v>0</v>
      </c>
      <c r="QAX36" s="280">
        <f>MasterTable!QBA284</f>
        <v>0</v>
      </c>
      <c r="QAY36" s="280">
        <f>MasterTable!QBB284</f>
        <v>0</v>
      </c>
      <c r="QAZ36" s="280">
        <f>MasterTable!QBC284</f>
        <v>0</v>
      </c>
      <c r="QBA36" s="280">
        <f>MasterTable!QBD284</f>
        <v>0</v>
      </c>
      <c r="QBB36" s="280">
        <f>MasterTable!QBE284</f>
        <v>0</v>
      </c>
      <c r="QBC36" s="280">
        <f>MasterTable!QBF284</f>
        <v>0</v>
      </c>
      <c r="QBD36" s="280">
        <f>MasterTable!QBG284</f>
        <v>0</v>
      </c>
      <c r="QBE36" s="280">
        <f>MasterTable!QBH284</f>
        <v>0</v>
      </c>
      <c r="QBF36" s="280">
        <f>MasterTable!QBI284</f>
        <v>0</v>
      </c>
      <c r="QBG36" s="280">
        <f>MasterTable!QBJ284</f>
        <v>0</v>
      </c>
      <c r="QBH36" s="280">
        <f>MasterTable!QBK284</f>
        <v>0</v>
      </c>
      <c r="QBI36" s="280">
        <f>MasterTable!QBL284</f>
        <v>0</v>
      </c>
      <c r="QBJ36" s="280">
        <f>MasterTable!QBM284</f>
        <v>0</v>
      </c>
      <c r="QBK36" s="280">
        <f>MasterTable!QBN284</f>
        <v>0</v>
      </c>
      <c r="QBL36" s="280">
        <f>MasterTable!QBO284</f>
        <v>0</v>
      </c>
      <c r="QBM36" s="280">
        <f>MasterTable!QBP284</f>
        <v>0</v>
      </c>
      <c r="QBN36" s="280">
        <f>MasterTable!QBQ284</f>
        <v>0</v>
      </c>
      <c r="QBO36" s="280">
        <f>MasterTable!QBR284</f>
        <v>0</v>
      </c>
      <c r="QBP36" s="280">
        <f>MasterTable!QBS284</f>
        <v>0</v>
      </c>
      <c r="QBQ36" s="280">
        <f>MasterTable!QBT284</f>
        <v>0</v>
      </c>
      <c r="QBR36" s="280">
        <f>MasterTable!QBU284</f>
        <v>0</v>
      </c>
      <c r="QBS36" s="280">
        <f>MasterTable!QBV284</f>
        <v>0</v>
      </c>
      <c r="QBT36" s="280">
        <f>MasterTable!QBW284</f>
        <v>0</v>
      </c>
      <c r="QBU36" s="280">
        <f>MasterTable!QBX284</f>
        <v>0</v>
      </c>
      <c r="QBV36" s="280">
        <f>MasterTable!QBY284</f>
        <v>0</v>
      </c>
      <c r="QBW36" s="280">
        <f>MasterTable!QBZ284</f>
        <v>0</v>
      </c>
      <c r="QBX36" s="280">
        <f>MasterTable!QCA284</f>
        <v>0</v>
      </c>
      <c r="QBY36" s="280">
        <f>MasterTable!QCB284</f>
        <v>0</v>
      </c>
      <c r="QBZ36" s="280">
        <f>MasterTable!QCC284</f>
        <v>0</v>
      </c>
      <c r="QCA36" s="280">
        <f>MasterTable!QCD284</f>
        <v>0</v>
      </c>
      <c r="QCB36" s="280">
        <f>MasterTable!QCE284</f>
        <v>0</v>
      </c>
      <c r="QCC36" s="280">
        <f>MasterTable!QCF284</f>
        <v>0</v>
      </c>
      <c r="QCD36" s="280">
        <f>MasterTable!QCG284</f>
        <v>0</v>
      </c>
      <c r="QCE36" s="280">
        <f>MasterTable!QCH284</f>
        <v>0</v>
      </c>
      <c r="QCF36" s="280">
        <f>MasterTable!QCI284</f>
        <v>0</v>
      </c>
      <c r="QCG36" s="280">
        <f>MasterTable!QCJ284</f>
        <v>0</v>
      </c>
      <c r="QCH36" s="280">
        <f>MasterTable!QCK284</f>
        <v>0</v>
      </c>
      <c r="QCI36" s="280">
        <f>MasterTable!QCL284</f>
        <v>0</v>
      </c>
      <c r="QCJ36" s="280">
        <f>MasterTable!QCM284</f>
        <v>0</v>
      </c>
      <c r="QCK36" s="280">
        <f>MasterTable!QCN284</f>
        <v>0</v>
      </c>
      <c r="QCL36" s="280">
        <f>MasterTable!QCO284</f>
        <v>0</v>
      </c>
      <c r="QCM36" s="280">
        <f>MasterTable!QCP284</f>
        <v>0</v>
      </c>
      <c r="QCN36" s="280">
        <f>MasterTable!QCQ284</f>
        <v>0</v>
      </c>
      <c r="QCO36" s="280">
        <f>MasterTable!QCR284</f>
        <v>0</v>
      </c>
      <c r="QCP36" s="280">
        <f>MasterTable!QCS284</f>
        <v>0</v>
      </c>
      <c r="QCQ36" s="280">
        <f>MasterTable!QCT284</f>
        <v>0</v>
      </c>
      <c r="QCR36" s="280">
        <f>MasterTable!QCU284</f>
        <v>0</v>
      </c>
      <c r="QCS36" s="280">
        <f>MasterTable!QCV284</f>
        <v>0</v>
      </c>
      <c r="QCT36" s="280">
        <f>MasterTable!QCW284</f>
        <v>0</v>
      </c>
      <c r="QCU36" s="280">
        <f>MasterTable!QCX284</f>
        <v>0</v>
      </c>
      <c r="QCV36" s="280">
        <f>MasterTable!QCY284</f>
        <v>0</v>
      </c>
      <c r="QCW36" s="280">
        <f>MasterTable!QCZ284</f>
        <v>0</v>
      </c>
      <c r="QCX36" s="280">
        <f>MasterTable!QDA284</f>
        <v>0</v>
      </c>
      <c r="QCY36" s="280">
        <f>MasterTable!QDB284</f>
        <v>0</v>
      </c>
      <c r="QCZ36" s="280">
        <f>MasterTable!QDC284</f>
        <v>0</v>
      </c>
      <c r="QDA36" s="280">
        <f>MasterTable!QDD284</f>
        <v>0</v>
      </c>
      <c r="QDB36" s="280">
        <f>MasterTable!QDE284</f>
        <v>0</v>
      </c>
      <c r="QDC36" s="280">
        <f>MasterTable!QDF284</f>
        <v>0</v>
      </c>
      <c r="QDD36" s="280">
        <f>MasterTable!QDG284</f>
        <v>0</v>
      </c>
      <c r="QDE36" s="280">
        <f>MasterTable!QDH284</f>
        <v>0</v>
      </c>
      <c r="QDF36" s="280">
        <f>MasterTable!QDI284</f>
        <v>0</v>
      </c>
      <c r="QDG36" s="280">
        <f>MasterTable!QDJ284</f>
        <v>0</v>
      </c>
      <c r="QDH36" s="280">
        <f>MasterTable!QDK284</f>
        <v>0</v>
      </c>
      <c r="QDI36" s="280">
        <f>MasterTable!QDL284</f>
        <v>0</v>
      </c>
      <c r="QDJ36" s="280">
        <f>MasterTable!QDM284</f>
        <v>0</v>
      </c>
      <c r="QDK36" s="280">
        <f>MasterTable!QDN284</f>
        <v>0</v>
      </c>
      <c r="QDL36" s="280">
        <f>MasterTable!QDO284</f>
        <v>0</v>
      </c>
      <c r="QDM36" s="280">
        <f>MasterTable!QDP284</f>
        <v>0</v>
      </c>
      <c r="QDN36" s="280">
        <f>MasterTable!QDQ284</f>
        <v>0</v>
      </c>
      <c r="QDO36" s="280">
        <f>MasterTable!QDR284</f>
        <v>0</v>
      </c>
      <c r="QDP36" s="280">
        <f>MasterTable!QDS284</f>
        <v>0</v>
      </c>
      <c r="QDQ36" s="280">
        <f>MasterTable!QDT284</f>
        <v>0</v>
      </c>
      <c r="QDR36" s="280">
        <f>MasterTable!QDU284</f>
        <v>0</v>
      </c>
      <c r="QDS36" s="280">
        <f>MasterTable!QDV284</f>
        <v>0</v>
      </c>
      <c r="QDT36" s="280">
        <f>MasterTable!QDW284</f>
        <v>0</v>
      </c>
      <c r="QDU36" s="280">
        <f>MasterTable!QDX284</f>
        <v>0</v>
      </c>
      <c r="QDV36" s="280">
        <f>MasterTable!QDY284</f>
        <v>0</v>
      </c>
      <c r="QDW36" s="280">
        <f>MasterTable!QDZ284</f>
        <v>0</v>
      </c>
      <c r="QDX36" s="280">
        <f>MasterTable!QEA284</f>
        <v>0</v>
      </c>
      <c r="QDY36" s="280">
        <f>MasterTable!QEB284</f>
        <v>0</v>
      </c>
      <c r="QDZ36" s="280">
        <f>MasterTable!QEC284</f>
        <v>0</v>
      </c>
      <c r="QEA36" s="280">
        <f>MasterTable!QED284</f>
        <v>0</v>
      </c>
      <c r="QEB36" s="280">
        <f>MasterTable!QEE284</f>
        <v>0</v>
      </c>
      <c r="QEC36" s="280">
        <f>MasterTable!QEF284</f>
        <v>0</v>
      </c>
      <c r="QED36" s="280">
        <f>MasterTable!QEG284</f>
        <v>0</v>
      </c>
      <c r="QEE36" s="280">
        <f>MasterTable!QEH284</f>
        <v>0</v>
      </c>
      <c r="QEF36" s="280">
        <f>MasterTable!QEI284</f>
        <v>0</v>
      </c>
      <c r="QEG36" s="280">
        <f>MasterTable!QEJ284</f>
        <v>0</v>
      </c>
      <c r="QEH36" s="280">
        <f>MasterTable!QEK284</f>
        <v>0</v>
      </c>
      <c r="QEI36" s="280">
        <f>MasterTable!QEL284</f>
        <v>0</v>
      </c>
      <c r="QEJ36" s="280">
        <f>MasterTable!QEM284</f>
        <v>0</v>
      </c>
      <c r="QEK36" s="280">
        <f>MasterTable!QEN284</f>
        <v>0</v>
      </c>
      <c r="QEL36" s="280">
        <f>MasterTable!QEO284</f>
        <v>0</v>
      </c>
      <c r="QEM36" s="280">
        <f>MasterTable!QEP284</f>
        <v>0</v>
      </c>
      <c r="QEN36" s="280">
        <f>MasterTable!QEQ284</f>
        <v>0</v>
      </c>
      <c r="QEO36" s="280">
        <f>MasterTable!QER284</f>
        <v>0</v>
      </c>
      <c r="QEP36" s="280">
        <f>MasterTable!QES284</f>
        <v>0</v>
      </c>
      <c r="QEQ36" s="280">
        <f>MasterTable!QET284</f>
        <v>0</v>
      </c>
      <c r="QER36" s="280">
        <f>MasterTable!QEU284</f>
        <v>0</v>
      </c>
      <c r="QES36" s="280">
        <f>MasterTable!QEV284</f>
        <v>0</v>
      </c>
      <c r="QET36" s="280">
        <f>MasterTable!QEW284</f>
        <v>0</v>
      </c>
      <c r="QEU36" s="280">
        <f>MasterTable!QEX284</f>
        <v>0</v>
      </c>
      <c r="QEV36" s="280">
        <f>MasterTable!QEY284</f>
        <v>0</v>
      </c>
      <c r="QEW36" s="280">
        <f>MasterTable!QEZ284</f>
        <v>0</v>
      </c>
      <c r="QEX36" s="280">
        <f>MasterTable!QFA284</f>
        <v>0</v>
      </c>
      <c r="QEY36" s="280">
        <f>MasterTable!QFB284</f>
        <v>0</v>
      </c>
      <c r="QEZ36" s="280">
        <f>MasterTable!QFC284</f>
        <v>0</v>
      </c>
      <c r="QFA36" s="280">
        <f>MasterTable!QFD284</f>
        <v>0</v>
      </c>
      <c r="QFB36" s="280">
        <f>MasterTable!QFE284</f>
        <v>0</v>
      </c>
      <c r="QFC36" s="280">
        <f>MasterTable!QFF284</f>
        <v>0</v>
      </c>
      <c r="QFD36" s="280">
        <f>MasterTable!QFG284</f>
        <v>0</v>
      </c>
      <c r="QFE36" s="280">
        <f>MasterTable!QFH284</f>
        <v>0</v>
      </c>
      <c r="QFF36" s="280">
        <f>MasterTable!QFI284</f>
        <v>0</v>
      </c>
      <c r="QFG36" s="280">
        <f>MasterTable!QFJ284</f>
        <v>0</v>
      </c>
      <c r="QFH36" s="280">
        <f>MasterTable!QFK284</f>
        <v>0</v>
      </c>
      <c r="QFI36" s="280">
        <f>MasterTable!QFL284</f>
        <v>0</v>
      </c>
      <c r="QFJ36" s="280">
        <f>MasterTable!QFM284</f>
        <v>0</v>
      </c>
      <c r="QFK36" s="280">
        <f>MasterTable!QFN284</f>
        <v>0</v>
      </c>
      <c r="QFL36" s="280">
        <f>MasterTable!QFO284</f>
        <v>0</v>
      </c>
      <c r="QFM36" s="280">
        <f>MasterTable!QFP284</f>
        <v>0</v>
      </c>
      <c r="QFN36" s="280">
        <f>MasterTable!QFQ284</f>
        <v>0</v>
      </c>
      <c r="QFO36" s="280">
        <f>MasterTable!QFR284</f>
        <v>0</v>
      </c>
      <c r="QFP36" s="280">
        <f>MasterTable!QFS284</f>
        <v>0</v>
      </c>
      <c r="QFQ36" s="280">
        <f>MasterTable!QFT284</f>
        <v>0</v>
      </c>
      <c r="QFR36" s="280">
        <f>MasterTable!QFU284</f>
        <v>0</v>
      </c>
      <c r="QFS36" s="280">
        <f>MasterTable!QFV284</f>
        <v>0</v>
      </c>
      <c r="QFT36" s="280">
        <f>MasterTable!QFW284</f>
        <v>0</v>
      </c>
      <c r="QFU36" s="280">
        <f>MasterTable!QFX284</f>
        <v>0</v>
      </c>
      <c r="QFV36" s="280">
        <f>MasterTable!QFY284</f>
        <v>0</v>
      </c>
      <c r="QFW36" s="280">
        <f>MasterTable!QFZ284</f>
        <v>0</v>
      </c>
      <c r="QFX36" s="280">
        <f>MasterTable!QGA284</f>
        <v>0</v>
      </c>
      <c r="QFY36" s="280">
        <f>MasterTable!QGB284</f>
        <v>0</v>
      </c>
      <c r="QFZ36" s="280">
        <f>MasterTable!QGC284</f>
        <v>0</v>
      </c>
      <c r="QGA36" s="280">
        <f>MasterTable!QGD284</f>
        <v>0</v>
      </c>
      <c r="QGB36" s="280">
        <f>MasterTable!QGE284</f>
        <v>0</v>
      </c>
      <c r="QGC36" s="280">
        <f>MasterTable!QGF284</f>
        <v>0</v>
      </c>
      <c r="QGD36" s="280">
        <f>MasterTable!QGG284</f>
        <v>0</v>
      </c>
      <c r="QGE36" s="280">
        <f>MasterTable!QGH284</f>
        <v>0</v>
      </c>
      <c r="QGF36" s="280">
        <f>MasterTable!QGI284</f>
        <v>0</v>
      </c>
      <c r="QGG36" s="280">
        <f>MasterTable!QGJ284</f>
        <v>0</v>
      </c>
      <c r="QGH36" s="280">
        <f>MasterTable!QGK284</f>
        <v>0</v>
      </c>
      <c r="QGI36" s="280">
        <f>MasterTable!QGL284</f>
        <v>0</v>
      </c>
      <c r="QGJ36" s="280">
        <f>MasterTable!QGM284</f>
        <v>0</v>
      </c>
      <c r="QGK36" s="280">
        <f>MasterTable!QGN284</f>
        <v>0</v>
      </c>
      <c r="QGL36" s="280">
        <f>MasterTable!QGO284</f>
        <v>0</v>
      </c>
      <c r="QGM36" s="280">
        <f>MasterTable!QGP284</f>
        <v>0</v>
      </c>
      <c r="QGN36" s="280">
        <f>MasterTable!QGQ284</f>
        <v>0</v>
      </c>
      <c r="QGO36" s="280">
        <f>MasterTable!QGR284</f>
        <v>0</v>
      </c>
      <c r="QGP36" s="280">
        <f>MasterTable!QGS284</f>
        <v>0</v>
      </c>
      <c r="QGQ36" s="280">
        <f>MasterTable!QGT284</f>
        <v>0</v>
      </c>
      <c r="QGR36" s="280">
        <f>MasterTable!QGU284</f>
        <v>0</v>
      </c>
      <c r="QGS36" s="280">
        <f>MasterTable!QGV284</f>
        <v>0</v>
      </c>
      <c r="QGT36" s="280">
        <f>MasterTable!QGW284</f>
        <v>0</v>
      </c>
      <c r="QGU36" s="280">
        <f>MasterTable!QGX284</f>
        <v>0</v>
      </c>
      <c r="QGV36" s="280">
        <f>MasterTable!QGY284</f>
        <v>0</v>
      </c>
      <c r="QGW36" s="280">
        <f>MasterTable!QGZ284</f>
        <v>0</v>
      </c>
      <c r="QGX36" s="280">
        <f>MasterTable!QHA284</f>
        <v>0</v>
      </c>
      <c r="QGY36" s="280">
        <f>MasterTable!QHB284</f>
        <v>0</v>
      </c>
      <c r="QGZ36" s="280">
        <f>MasterTable!QHC284</f>
        <v>0</v>
      </c>
      <c r="QHA36" s="280">
        <f>MasterTable!QHD284</f>
        <v>0</v>
      </c>
      <c r="QHB36" s="280">
        <f>MasterTable!QHE284</f>
        <v>0</v>
      </c>
      <c r="QHC36" s="280">
        <f>MasterTable!QHF284</f>
        <v>0</v>
      </c>
      <c r="QHD36" s="280">
        <f>MasterTable!QHG284</f>
        <v>0</v>
      </c>
      <c r="QHE36" s="280">
        <f>MasterTable!QHH284</f>
        <v>0</v>
      </c>
      <c r="QHF36" s="280">
        <f>MasterTable!QHI284</f>
        <v>0</v>
      </c>
      <c r="QHG36" s="280">
        <f>MasterTable!QHJ284</f>
        <v>0</v>
      </c>
      <c r="QHH36" s="280">
        <f>MasterTable!QHK284</f>
        <v>0</v>
      </c>
      <c r="QHI36" s="280">
        <f>MasterTable!QHL284</f>
        <v>0</v>
      </c>
      <c r="QHJ36" s="280">
        <f>MasterTable!QHM284</f>
        <v>0</v>
      </c>
      <c r="QHK36" s="280">
        <f>MasterTable!QHN284</f>
        <v>0</v>
      </c>
      <c r="QHL36" s="280">
        <f>MasterTable!QHO284</f>
        <v>0</v>
      </c>
      <c r="QHM36" s="280">
        <f>MasterTable!QHP284</f>
        <v>0</v>
      </c>
      <c r="QHN36" s="280">
        <f>MasterTable!QHQ284</f>
        <v>0</v>
      </c>
      <c r="QHO36" s="280">
        <f>MasterTable!QHR284</f>
        <v>0</v>
      </c>
      <c r="QHP36" s="280">
        <f>MasterTable!QHS284</f>
        <v>0</v>
      </c>
      <c r="QHQ36" s="280">
        <f>MasterTable!QHT284</f>
        <v>0</v>
      </c>
      <c r="QHR36" s="280">
        <f>MasterTable!QHU284</f>
        <v>0</v>
      </c>
      <c r="QHS36" s="280">
        <f>MasterTable!QHV284</f>
        <v>0</v>
      </c>
      <c r="QHT36" s="280">
        <f>MasterTable!QHW284</f>
        <v>0</v>
      </c>
      <c r="QHU36" s="280">
        <f>MasterTable!QHX284</f>
        <v>0</v>
      </c>
      <c r="QHV36" s="280">
        <f>MasterTable!QHY284</f>
        <v>0</v>
      </c>
      <c r="QHW36" s="280">
        <f>MasterTable!QHZ284</f>
        <v>0</v>
      </c>
      <c r="QHX36" s="280">
        <f>MasterTable!QIA284</f>
        <v>0</v>
      </c>
      <c r="QHY36" s="280">
        <f>MasterTable!QIB284</f>
        <v>0</v>
      </c>
      <c r="QHZ36" s="280">
        <f>MasterTable!QIC284</f>
        <v>0</v>
      </c>
      <c r="QIA36" s="280">
        <f>MasterTable!QID284</f>
        <v>0</v>
      </c>
      <c r="QIB36" s="280">
        <f>MasterTable!QIE284</f>
        <v>0</v>
      </c>
      <c r="QIC36" s="280">
        <f>MasterTable!QIF284</f>
        <v>0</v>
      </c>
      <c r="QID36" s="280">
        <f>MasterTable!QIG284</f>
        <v>0</v>
      </c>
      <c r="QIE36" s="280">
        <f>MasterTable!QIH284</f>
        <v>0</v>
      </c>
      <c r="QIF36" s="280">
        <f>MasterTable!QII284</f>
        <v>0</v>
      </c>
      <c r="QIG36" s="280">
        <f>MasterTable!QIJ284</f>
        <v>0</v>
      </c>
      <c r="QIH36" s="280">
        <f>MasterTable!QIK284</f>
        <v>0</v>
      </c>
      <c r="QII36" s="280">
        <f>MasterTable!QIL284</f>
        <v>0</v>
      </c>
      <c r="QIJ36" s="280">
        <f>MasterTable!QIM284</f>
        <v>0</v>
      </c>
      <c r="QIK36" s="280">
        <f>MasterTable!QIN284</f>
        <v>0</v>
      </c>
      <c r="QIL36" s="280">
        <f>MasterTable!QIO284</f>
        <v>0</v>
      </c>
      <c r="QIM36" s="280">
        <f>MasterTable!QIP284</f>
        <v>0</v>
      </c>
      <c r="QIN36" s="280">
        <f>MasterTable!QIQ284</f>
        <v>0</v>
      </c>
      <c r="QIO36" s="280">
        <f>MasterTable!QIR284</f>
        <v>0</v>
      </c>
      <c r="QIP36" s="280">
        <f>MasterTable!QIS284</f>
        <v>0</v>
      </c>
      <c r="QIQ36" s="280">
        <f>MasterTable!QIT284</f>
        <v>0</v>
      </c>
      <c r="QIR36" s="280">
        <f>MasterTable!QIU284</f>
        <v>0</v>
      </c>
      <c r="QIS36" s="280">
        <f>MasterTable!QIV284</f>
        <v>0</v>
      </c>
      <c r="QIT36" s="280">
        <f>MasterTable!QIW284</f>
        <v>0</v>
      </c>
      <c r="QIU36" s="280">
        <f>MasterTable!QIX284</f>
        <v>0</v>
      </c>
      <c r="QIV36" s="280">
        <f>MasterTable!QIY284</f>
        <v>0</v>
      </c>
      <c r="QIW36" s="280">
        <f>MasterTable!QIZ284</f>
        <v>0</v>
      </c>
      <c r="QIX36" s="280">
        <f>MasterTable!QJA284</f>
        <v>0</v>
      </c>
      <c r="QIY36" s="280">
        <f>MasterTable!QJB284</f>
        <v>0</v>
      </c>
      <c r="QIZ36" s="280">
        <f>MasterTable!QJC284</f>
        <v>0</v>
      </c>
      <c r="QJA36" s="280">
        <f>MasterTable!QJD284</f>
        <v>0</v>
      </c>
      <c r="QJB36" s="280">
        <f>MasterTable!QJE284</f>
        <v>0</v>
      </c>
      <c r="QJC36" s="280">
        <f>MasterTable!QJF284</f>
        <v>0</v>
      </c>
      <c r="QJD36" s="280">
        <f>MasterTable!QJG284</f>
        <v>0</v>
      </c>
      <c r="QJE36" s="280">
        <f>MasterTable!QJH284</f>
        <v>0</v>
      </c>
      <c r="QJF36" s="280">
        <f>MasterTable!QJI284</f>
        <v>0</v>
      </c>
      <c r="QJG36" s="280">
        <f>MasterTable!QJJ284</f>
        <v>0</v>
      </c>
      <c r="QJH36" s="280">
        <f>MasterTable!QJK284</f>
        <v>0</v>
      </c>
      <c r="QJI36" s="280">
        <f>MasterTable!QJL284</f>
        <v>0</v>
      </c>
      <c r="QJJ36" s="280">
        <f>MasterTable!QJM284</f>
        <v>0</v>
      </c>
      <c r="QJK36" s="280">
        <f>MasterTable!QJN284</f>
        <v>0</v>
      </c>
      <c r="QJL36" s="280">
        <f>MasterTable!QJO284</f>
        <v>0</v>
      </c>
      <c r="QJM36" s="280">
        <f>MasterTable!QJP284</f>
        <v>0</v>
      </c>
      <c r="QJN36" s="280">
        <f>MasterTable!QJQ284</f>
        <v>0</v>
      </c>
      <c r="QJO36" s="280">
        <f>MasterTable!QJR284</f>
        <v>0</v>
      </c>
      <c r="QJP36" s="280">
        <f>MasterTable!QJS284</f>
        <v>0</v>
      </c>
      <c r="QJQ36" s="280">
        <f>MasterTable!QJT284</f>
        <v>0</v>
      </c>
      <c r="QJR36" s="280">
        <f>MasterTable!QJU284</f>
        <v>0</v>
      </c>
      <c r="QJS36" s="280">
        <f>MasterTable!QJV284</f>
        <v>0</v>
      </c>
      <c r="QJT36" s="280">
        <f>MasterTable!QJW284</f>
        <v>0</v>
      </c>
      <c r="QJU36" s="280">
        <f>MasterTable!QJX284</f>
        <v>0</v>
      </c>
      <c r="QJV36" s="280">
        <f>MasterTable!QJY284</f>
        <v>0</v>
      </c>
      <c r="QJW36" s="280">
        <f>MasterTable!QJZ284</f>
        <v>0</v>
      </c>
      <c r="QJX36" s="280">
        <f>MasterTable!QKA284</f>
        <v>0</v>
      </c>
      <c r="QJY36" s="280">
        <f>MasterTable!QKB284</f>
        <v>0</v>
      </c>
      <c r="QJZ36" s="280">
        <f>MasterTable!QKC284</f>
        <v>0</v>
      </c>
      <c r="QKA36" s="280">
        <f>MasterTable!QKD284</f>
        <v>0</v>
      </c>
      <c r="QKB36" s="280">
        <f>MasterTable!QKE284</f>
        <v>0</v>
      </c>
      <c r="QKC36" s="280">
        <f>MasterTable!QKF284</f>
        <v>0</v>
      </c>
      <c r="QKD36" s="280">
        <f>MasterTable!QKG284</f>
        <v>0</v>
      </c>
      <c r="QKE36" s="280">
        <f>MasterTable!QKH284</f>
        <v>0</v>
      </c>
      <c r="QKF36" s="280">
        <f>MasterTable!QKI284</f>
        <v>0</v>
      </c>
      <c r="QKG36" s="280">
        <f>MasterTable!QKJ284</f>
        <v>0</v>
      </c>
      <c r="QKH36" s="280">
        <f>MasterTable!QKK284</f>
        <v>0</v>
      </c>
      <c r="QKI36" s="280">
        <f>MasterTable!QKL284</f>
        <v>0</v>
      </c>
      <c r="QKJ36" s="280">
        <f>MasterTable!QKM284</f>
        <v>0</v>
      </c>
      <c r="QKK36" s="280">
        <f>MasterTable!QKN284</f>
        <v>0</v>
      </c>
      <c r="QKL36" s="280">
        <f>MasterTable!QKO284</f>
        <v>0</v>
      </c>
      <c r="QKM36" s="280">
        <f>MasterTable!QKP284</f>
        <v>0</v>
      </c>
      <c r="QKN36" s="280">
        <f>MasterTable!QKQ284</f>
        <v>0</v>
      </c>
      <c r="QKO36" s="280">
        <f>MasterTable!QKR284</f>
        <v>0</v>
      </c>
      <c r="QKP36" s="280">
        <f>MasterTable!QKS284</f>
        <v>0</v>
      </c>
      <c r="QKQ36" s="280">
        <f>MasterTable!QKT284</f>
        <v>0</v>
      </c>
      <c r="QKR36" s="280">
        <f>MasterTable!QKU284</f>
        <v>0</v>
      </c>
      <c r="QKS36" s="280">
        <f>MasterTable!QKV284</f>
        <v>0</v>
      </c>
      <c r="QKT36" s="280">
        <f>MasterTable!QKW284</f>
        <v>0</v>
      </c>
      <c r="QKU36" s="280">
        <f>MasterTable!QKX284</f>
        <v>0</v>
      </c>
      <c r="QKV36" s="280">
        <f>MasterTable!QKY284</f>
        <v>0</v>
      </c>
      <c r="QKW36" s="280">
        <f>MasterTable!QKZ284</f>
        <v>0</v>
      </c>
      <c r="QKX36" s="280">
        <f>MasterTable!QLA284</f>
        <v>0</v>
      </c>
      <c r="QKY36" s="280">
        <f>MasterTable!QLB284</f>
        <v>0</v>
      </c>
      <c r="QKZ36" s="280">
        <f>MasterTable!QLC284</f>
        <v>0</v>
      </c>
      <c r="QLA36" s="280">
        <f>MasterTable!QLD284</f>
        <v>0</v>
      </c>
      <c r="QLB36" s="280">
        <f>MasterTable!QLE284</f>
        <v>0</v>
      </c>
      <c r="QLC36" s="280">
        <f>MasterTable!QLF284</f>
        <v>0</v>
      </c>
      <c r="QLD36" s="280">
        <f>MasterTable!QLG284</f>
        <v>0</v>
      </c>
      <c r="QLE36" s="280">
        <f>MasterTable!QLH284</f>
        <v>0</v>
      </c>
      <c r="QLF36" s="280">
        <f>MasterTable!QLI284</f>
        <v>0</v>
      </c>
      <c r="QLG36" s="280">
        <f>MasterTable!QLJ284</f>
        <v>0</v>
      </c>
      <c r="QLH36" s="280">
        <f>MasterTable!QLK284</f>
        <v>0</v>
      </c>
      <c r="QLI36" s="280">
        <f>MasterTable!QLL284</f>
        <v>0</v>
      </c>
      <c r="QLJ36" s="280">
        <f>MasterTable!QLM284</f>
        <v>0</v>
      </c>
      <c r="QLK36" s="280">
        <f>MasterTable!QLN284</f>
        <v>0</v>
      </c>
      <c r="QLL36" s="280">
        <f>MasterTable!QLO284</f>
        <v>0</v>
      </c>
      <c r="QLM36" s="280">
        <f>MasterTable!QLP284</f>
        <v>0</v>
      </c>
      <c r="QLN36" s="280">
        <f>MasterTable!QLQ284</f>
        <v>0</v>
      </c>
      <c r="QLO36" s="280">
        <f>MasterTable!QLR284</f>
        <v>0</v>
      </c>
      <c r="QLP36" s="280">
        <f>MasterTable!QLS284</f>
        <v>0</v>
      </c>
      <c r="QLQ36" s="280">
        <f>MasterTable!QLT284</f>
        <v>0</v>
      </c>
      <c r="QLR36" s="280">
        <f>MasterTable!QLU284</f>
        <v>0</v>
      </c>
      <c r="QLS36" s="280">
        <f>MasterTable!QLV284</f>
        <v>0</v>
      </c>
      <c r="QLT36" s="280">
        <f>MasterTable!QLW284</f>
        <v>0</v>
      </c>
      <c r="QLU36" s="280">
        <f>MasterTable!QLX284</f>
        <v>0</v>
      </c>
      <c r="QLV36" s="280">
        <f>MasterTable!QLY284</f>
        <v>0</v>
      </c>
      <c r="QLW36" s="280">
        <f>MasterTable!QLZ284</f>
        <v>0</v>
      </c>
      <c r="QLX36" s="280">
        <f>MasterTable!QMA284</f>
        <v>0</v>
      </c>
      <c r="QLY36" s="280">
        <f>MasterTable!QMB284</f>
        <v>0</v>
      </c>
      <c r="QLZ36" s="280">
        <f>MasterTable!QMC284</f>
        <v>0</v>
      </c>
      <c r="QMA36" s="280">
        <f>MasterTable!QMD284</f>
        <v>0</v>
      </c>
      <c r="QMB36" s="280">
        <f>MasterTable!QME284</f>
        <v>0</v>
      </c>
      <c r="QMC36" s="280">
        <f>MasterTable!QMF284</f>
        <v>0</v>
      </c>
      <c r="QMD36" s="280">
        <f>MasterTable!QMG284</f>
        <v>0</v>
      </c>
      <c r="QME36" s="280">
        <f>MasterTable!QMH284</f>
        <v>0</v>
      </c>
      <c r="QMF36" s="280">
        <f>MasterTable!QMI284</f>
        <v>0</v>
      </c>
      <c r="QMG36" s="280">
        <f>MasterTable!QMJ284</f>
        <v>0</v>
      </c>
      <c r="QMH36" s="280">
        <f>MasterTable!QMK284</f>
        <v>0</v>
      </c>
      <c r="QMI36" s="280">
        <f>MasterTable!QML284</f>
        <v>0</v>
      </c>
      <c r="QMJ36" s="280">
        <f>MasterTable!QMM284</f>
        <v>0</v>
      </c>
      <c r="QMK36" s="280">
        <f>MasterTable!QMN284</f>
        <v>0</v>
      </c>
      <c r="QML36" s="280">
        <f>MasterTable!QMO284</f>
        <v>0</v>
      </c>
      <c r="QMM36" s="280">
        <f>MasterTable!QMP284</f>
        <v>0</v>
      </c>
      <c r="QMN36" s="280">
        <f>MasterTable!QMQ284</f>
        <v>0</v>
      </c>
      <c r="QMO36" s="280">
        <f>MasterTable!QMR284</f>
        <v>0</v>
      </c>
      <c r="QMP36" s="280">
        <f>MasterTable!QMS284</f>
        <v>0</v>
      </c>
      <c r="QMQ36" s="280">
        <f>MasterTable!QMT284</f>
        <v>0</v>
      </c>
      <c r="QMR36" s="280">
        <f>MasterTable!QMU284</f>
        <v>0</v>
      </c>
      <c r="QMS36" s="280">
        <f>MasterTable!QMV284</f>
        <v>0</v>
      </c>
      <c r="QMT36" s="280">
        <f>MasterTable!QMW284</f>
        <v>0</v>
      </c>
      <c r="QMU36" s="280">
        <f>MasterTable!QMX284</f>
        <v>0</v>
      </c>
      <c r="QMV36" s="280">
        <f>MasterTable!QMY284</f>
        <v>0</v>
      </c>
      <c r="QMW36" s="280">
        <f>MasterTable!QMZ284</f>
        <v>0</v>
      </c>
      <c r="QMX36" s="280">
        <f>MasterTable!QNA284</f>
        <v>0</v>
      </c>
      <c r="QMY36" s="280">
        <f>MasterTable!QNB284</f>
        <v>0</v>
      </c>
      <c r="QMZ36" s="280">
        <f>MasterTable!QNC284</f>
        <v>0</v>
      </c>
      <c r="QNA36" s="280">
        <f>MasterTable!QND284</f>
        <v>0</v>
      </c>
      <c r="QNB36" s="280">
        <f>MasterTable!QNE284</f>
        <v>0</v>
      </c>
      <c r="QNC36" s="280">
        <f>MasterTable!QNF284</f>
        <v>0</v>
      </c>
      <c r="QND36" s="280">
        <f>MasterTable!QNG284</f>
        <v>0</v>
      </c>
      <c r="QNE36" s="280">
        <f>MasterTable!QNH284</f>
        <v>0</v>
      </c>
      <c r="QNF36" s="280">
        <f>MasterTable!QNI284</f>
        <v>0</v>
      </c>
      <c r="QNG36" s="280">
        <f>MasterTable!QNJ284</f>
        <v>0</v>
      </c>
      <c r="QNH36" s="280">
        <f>MasterTable!QNK284</f>
        <v>0</v>
      </c>
      <c r="QNI36" s="280">
        <f>MasterTable!QNL284</f>
        <v>0</v>
      </c>
      <c r="QNJ36" s="280">
        <f>MasterTable!QNM284</f>
        <v>0</v>
      </c>
      <c r="QNK36" s="280">
        <f>MasterTable!QNN284</f>
        <v>0</v>
      </c>
      <c r="QNL36" s="280">
        <f>MasterTable!QNO284</f>
        <v>0</v>
      </c>
      <c r="QNM36" s="280">
        <f>MasterTable!QNP284</f>
        <v>0</v>
      </c>
      <c r="QNN36" s="280">
        <f>MasterTable!QNQ284</f>
        <v>0</v>
      </c>
      <c r="QNO36" s="280">
        <f>MasterTable!QNR284</f>
        <v>0</v>
      </c>
      <c r="QNP36" s="280">
        <f>MasterTable!QNS284</f>
        <v>0</v>
      </c>
      <c r="QNQ36" s="280">
        <f>MasterTable!QNT284</f>
        <v>0</v>
      </c>
      <c r="QNR36" s="280">
        <f>MasterTable!QNU284</f>
        <v>0</v>
      </c>
      <c r="QNS36" s="280">
        <f>MasterTable!QNV284</f>
        <v>0</v>
      </c>
      <c r="QNT36" s="280">
        <f>MasterTable!QNW284</f>
        <v>0</v>
      </c>
      <c r="QNU36" s="280">
        <f>MasterTable!QNX284</f>
        <v>0</v>
      </c>
      <c r="QNV36" s="280">
        <f>MasterTable!QNY284</f>
        <v>0</v>
      </c>
      <c r="QNW36" s="280">
        <f>MasterTable!QNZ284</f>
        <v>0</v>
      </c>
      <c r="QNX36" s="280">
        <f>MasterTable!QOA284</f>
        <v>0</v>
      </c>
      <c r="QNY36" s="280">
        <f>MasterTable!QOB284</f>
        <v>0</v>
      </c>
      <c r="QNZ36" s="280">
        <f>MasterTable!QOC284</f>
        <v>0</v>
      </c>
      <c r="QOA36" s="280">
        <f>MasterTable!QOD284</f>
        <v>0</v>
      </c>
      <c r="QOB36" s="280">
        <f>MasterTable!QOE284</f>
        <v>0</v>
      </c>
      <c r="QOC36" s="280">
        <f>MasterTable!QOF284</f>
        <v>0</v>
      </c>
      <c r="QOD36" s="280">
        <f>MasterTable!QOG284</f>
        <v>0</v>
      </c>
      <c r="QOE36" s="280">
        <f>MasterTable!QOH284</f>
        <v>0</v>
      </c>
      <c r="QOF36" s="280">
        <f>MasterTable!QOI284</f>
        <v>0</v>
      </c>
      <c r="QOG36" s="280">
        <f>MasterTable!QOJ284</f>
        <v>0</v>
      </c>
      <c r="QOH36" s="280">
        <f>MasterTable!QOK284</f>
        <v>0</v>
      </c>
      <c r="QOI36" s="280">
        <f>MasterTable!QOL284</f>
        <v>0</v>
      </c>
      <c r="QOJ36" s="280">
        <f>MasterTable!QOM284</f>
        <v>0</v>
      </c>
      <c r="QOK36" s="280">
        <f>MasterTable!QON284</f>
        <v>0</v>
      </c>
      <c r="QOL36" s="280">
        <f>MasterTable!QOO284</f>
        <v>0</v>
      </c>
      <c r="QOM36" s="280">
        <f>MasterTable!QOP284</f>
        <v>0</v>
      </c>
      <c r="QON36" s="280">
        <f>MasterTable!QOQ284</f>
        <v>0</v>
      </c>
      <c r="QOO36" s="280">
        <f>MasterTable!QOR284</f>
        <v>0</v>
      </c>
      <c r="QOP36" s="280">
        <f>MasterTable!QOS284</f>
        <v>0</v>
      </c>
      <c r="QOQ36" s="280">
        <f>MasterTable!QOT284</f>
        <v>0</v>
      </c>
      <c r="QOR36" s="280">
        <f>MasterTable!QOU284</f>
        <v>0</v>
      </c>
      <c r="QOS36" s="280">
        <f>MasterTable!QOV284</f>
        <v>0</v>
      </c>
      <c r="QOT36" s="280">
        <f>MasterTable!QOW284</f>
        <v>0</v>
      </c>
      <c r="QOU36" s="280">
        <f>MasterTable!QOX284</f>
        <v>0</v>
      </c>
      <c r="QOV36" s="280">
        <f>MasterTable!QOY284</f>
        <v>0</v>
      </c>
      <c r="QOW36" s="280">
        <f>MasterTable!QOZ284</f>
        <v>0</v>
      </c>
      <c r="QOX36" s="280">
        <f>MasterTable!QPA284</f>
        <v>0</v>
      </c>
      <c r="QOY36" s="280">
        <f>MasterTable!QPB284</f>
        <v>0</v>
      </c>
      <c r="QOZ36" s="280">
        <f>MasterTable!QPC284</f>
        <v>0</v>
      </c>
      <c r="QPA36" s="280">
        <f>MasterTable!QPD284</f>
        <v>0</v>
      </c>
      <c r="QPB36" s="280">
        <f>MasterTable!QPE284</f>
        <v>0</v>
      </c>
      <c r="QPC36" s="280">
        <f>MasterTable!QPF284</f>
        <v>0</v>
      </c>
      <c r="QPD36" s="280">
        <f>MasterTable!QPG284</f>
        <v>0</v>
      </c>
      <c r="QPE36" s="280">
        <f>MasterTable!QPH284</f>
        <v>0</v>
      </c>
      <c r="QPF36" s="280">
        <f>MasterTable!QPI284</f>
        <v>0</v>
      </c>
      <c r="QPG36" s="280">
        <f>MasterTable!QPJ284</f>
        <v>0</v>
      </c>
      <c r="QPH36" s="280">
        <f>MasterTable!QPK284</f>
        <v>0</v>
      </c>
      <c r="QPI36" s="280">
        <f>MasterTable!QPL284</f>
        <v>0</v>
      </c>
      <c r="QPJ36" s="280">
        <f>MasterTable!QPM284</f>
        <v>0</v>
      </c>
      <c r="QPK36" s="280">
        <f>MasterTable!QPN284</f>
        <v>0</v>
      </c>
      <c r="QPL36" s="280">
        <f>MasterTable!QPO284</f>
        <v>0</v>
      </c>
      <c r="QPM36" s="280">
        <f>MasterTable!QPP284</f>
        <v>0</v>
      </c>
      <c r="QPN36" s="280">
        <f>MasterTable!QPQ284</f>
        <v>0</v>
      </c>
      <c r="QPO36" s="280">
        <f>MasterTable!QPR284</f>
        <v>0</v>
      </c>
      <c r="QPP36" s="280">
        <f>MasterTable!QPS284</f>
        <v>0</v>
      </c>
      <c r="QPQ36" s="280">
        <f>MasterTable!QPT284</f>
        <v>0</v>
      </c>
      <c r="QPR36" s="280">
        <f>MasterTable!QPU284</f>
        <v>0</v>
      </c>
      <c r="QPS36" s="280">
        <f>MasterTable!QPV284</f>
        <v>0</v>
      </c>
      <c r="QPT36" s="280">
        <f>MasterTable!QPW284</f>
        <v>0</v>
      </c>
      <c r="QPU36" s="280">
        <f>MasterTable!QPX284</f>
        <v>0</v>
      </c>
      <c r="QPV36" s="280">
        <f>MasterTable!QPY284</f>
        <v>0</v>
      </c>
      <c r="QPW36" s="280">
        <f>MasterTable!QPZ284</f>
        <v>0</v>
      </c>
      <c r="QPX36" s="280">
        <f>MasterTable!QQA284</f>
        <v>0</v>
      </c>
      <c r="QPY36" s="280">
        <f>MasterTable!QQB284</f>
        <v>0</v>
      </c>
      <c r="QPZ36" s="280">
        <f>MasterTable!QQC284</f>
        <v>0</v>
      </c>
      <c r="QQA36" s="280">
        <f>MasterTable!QQD284</f>
        <v>0</v>
      </c>
      <c r="QQB36" s="280">
        <f>MasterTable!QQE284</f>
        <v>0</v>
      </c>
      <c r="QQC36" s="280">
        <f>MasterTable!QQF284</f>
        <v>0</v>
      </c>
      <c r="QQD36" s="280">
        <f>MasterTable!QQG284</f>
        <v>0</v>
      </c>
      <c r="QQE36" s="280">
        <f>MasterTable!QQH284</f>
        <v>0</v>
      </c>
      <c r="QQF36" s="280">
        <f>MasterTable!QQI284</f>
        <v>0</v>
      </c>
      <c r="QQG36" s="280">
        <f>MasterTable!QQJ284</f>
        <v>0</v>
      </c>
      <c r="QQH36" s="280">
        <f>MasterTable!QQK284</f>
        <v>0</v>
      </c>
      <c r="QQI36" s="280">
        <f>MasterTable!QQL284</f>
        <v>0</v>
      </c>
      <c r="QQJ36" s="280">
        <f>MasterTable!QQM284</f>
        <v>0</v>
      </c>
      <c r="QQK36" s="280">
        <f>MasterTable!QQN284</f>
        <v>0</v>
      </c>
      <c r="QQL36" s="280">
        <f>MasterTable!QQO284</f>
        <v>0</v>
      </c>
      <c r="QQM36" s="280">
        <f>MasterTable!QQP284</f>
        <v>0</v>
      </c>
      <c r="QQN36" s="280">
        <f>MasterTable!QQQ284</f>
        <v>0</v>
      </c>
      <c r="QQO36" s="280">
        <f>MasterTable!QQR284</f>
        <v>0</v>
      </c>
      <c r="QQP36" s="280">
        <f>MasterTable!QQS284</f>
        <v>0</v>
      </c>
      <c r="QQQ36" s="280">
        <f>MasterTable!QQT284</f>
        <v>0</v>
      </c>
      <c r="QQR36" s="280">
        <f>MasterTable!QQU284</f>
        <v>0</v>
      </c>
      <c r="QQS36" s="280">
        <f>MasterTable!QQV284</f>
        <v>0</v>
      </c>
      <c r="QQT36" s="280">
        <f>MasterTable!QQW284</f>
        <v>0</v>
      </c>
      <c r="QQU36" s="280">
        <f>MasterTable!QQX284</f>
        <v>0</v>
      </c>
      <c r="QQV36" s="280">
        <f>MasterTable!QQY284</f>
        <v>0</v>
      </c>
      <c r="QQW36" s="280">
        <f>MasterTable!QQZ284</f>
        <v>0</v>
      </c>
      <c r="QQX36" s="280">
        <f>MasterTable!QRA284</f>
        <v>0</v>
      </c>
      <c r="QQY36" s="280">
        <f>MasterTable!QRB284</f>
        <v>0</v>
      </c>
      <c r="QQZ36" s="280">
        <f>MasterTable!QRC284</f>
        <v>0</v>
      </c>
      <c r="QRA36" s="280">
        <f>MasterTable!QRD284</f>
        <v>0</v>
      </c>
      <c r="QRB36" s="280">
        <f>MasterTable!QRE284</f>
        <v>0</v>
      </c>
      <c r="QRC36" s="280">
        <f>MasterTable!QRF284</f>
        <v>0</v>
      </c>
      <c r="QRD36" s="280">
        <f>MasterTable!QRG284</f>
        <v>0</v>
      </c>
      <c r="QRE36" s="280">
        <f>MasterTable!QRH284</f>
        <v>0</v>
      </c>
      <c r="QRF36" s="280">
        <f>MasterTable!QRI284</f>
        <v>0</v>
      </c>
      <c r="QRG36" s="280">
        <f>MasterTable!QRJ284</f>
        <v>0</v>
      </c>
      <c r="QRH36" s="280">
        <f>MasterTable!QRK284</f>
        <v>0</v>
      </c>
      <c r="QRI36" s="280">
        <f>MasterTable!QRL284</f>
        <v>0</v>
      </c>
      <c r="QRJ36" s="280">
        <f>MasterTable!QRM284</f>
        <v>0</v>
      </c>
      <c r="QRK36" s="280">
        <f>MasterTable!QRN284</f>
        <v>0</v>
      </c>
      <c r="QRL36" s="280">
        <f>MasterTable!QRO284</f>
        <v>0</v>
      </c>
      <c r="QRM36" s="280">
        <f>MasterTable!QRP284</f>
        <v>0</v>
      </c>
      <c r="QRN36" s="280">
        <f>MasterTable!QRQ284</f>
        <v>0</v>
      </c>
      <c r="QRO36" s="280">
        <f>MasterTable!QRR284</f>
        <v>0</v>
      </c>
      <c r="QRP36" s="280">
        <f>MasterTable!QRS284</f>
        <v>0</v>
      </c>
      <c r="QRQ36" s="280">
        <f>MasterTable!QRT284</f>
        <v>0</v>
      </c>
      <c r="QRR36" s="280">
        <f>MasterTable!QRU284</f>
        <v>0</v>
      </c>
      <c r="QRS36" s="280">
        <f>MasterTable!QRV284</f>
        <v>0</v>
      </c>
      <c r="QRT36" s="280">
        <f>MasterTable!QRW284</f>
        <v>0</v>
      </c>
      <c r="QRU36" s="280">
        <f>MasterTable!QRX284</f>
        <v>0</v>
      </c>
      <c r="QRV36" s="280">
        <f>MasterTable!QRY284</f>
        <v>0</v>
      </c>
      <c r="QRW36" s="280">
        <f>MasterTable!QRZ284</f>
        <v>0</v>
      </c>
      <c r="QRX36" s="280">
        <f>MasterTable!QSA284</f>
        <v>0</v>
      </c>
      <c r="QRY36" s="280">
        <f>MasterTable!QSB284</f>
        <v>0</v>
      </c>
      <c r="QRZ36" s="280">
        <f>MasterTable!QSC284</f>
        <v>0</v>
      </c>
      <c r="QSA36" s="280">
        <f>MasterTable!QSD284</f>
        <v>0</v>
      </c>
      <c r="QSB36" s="280">
        <f>MasterTable!QSE284</f>
        <v>0</v>
      </c>
      <c r="QSC36" s="280">
        <f>MasterTable!QSF284</f>
        <v>0</v>
      </c>
      <c r="QSD36" s="280">
        <f>MasterTable!QSG284</f>
        <v>0</v>
      </c>
      <c r="QSE36" s="280">
        <f>MasterTable!QSH284</f>
        <v>0</v>
      </c>
      <c r="QSF36" s="280">
        <f>MasterTable!QSI284</f>
        <v>0</v>
      </c>
      <c r="QSG36" s="280">
        <f>MasterTable!QSJ284</f>
        <v>0</v>
      </c>
      <c r="QSH36" s="280">
        <f>MasterTable!QSK284</f>
        <v>0</v>
      </c>
      <c r="QSI36" s="280">
        <f>MasterTable!QSL284</f>
        <v>0</v>
      </c>
      <c r="QSJ36" s="280">
        <f>MasterTable!QSM284</f>
        <v>0</v>
      </c>
      <c r="QSK36" s="280">
        <f>MasterTable!QSN284</f>
        <v>0</v>
      </c>
      <c r="QSL36" s="280">
        <f>MasterTable!QSO284</f>
        <v>0</v>
      </c>
      <c r="QSM36" s="280">
        <f>MasterTable!QSP284</f>
        <v>0</v>
      </c>
      <c r="QSN36" s="280">
        <f>MasterTable!QSQ284</f>
        <v>0</v>
      </c>
      <c r="QSO36" s="280">
        <f>MasterTable!QSR284</f>
        <v>0</v>
      </c>
      <c r="QSP36" s="280">
        <f>MasterTable!QSS284</f>
        <v>0</v>
      </c>
      <c r="QSQ36" s="280">
        <f>MasterTable!QST284</f>
        <v>0</v>
      </c>
      <c r="QSR36" s="280">
        <f>MasterTable!QSU284</f>
        <v>0</v>
      </c>
      <c r="QSS36" s="280">
        <f>MasterTable!QSV284</f>
        <v>0</v>
      </c>
      <c r="QST36" s="280">
        <f>MasterTable!QSW284</f>
        <v>0</v>
      </c>
      <c r="QSU36" s="280">
        <f>MasterTable!QSX284</f>
        <v>0</v>
      </c>
      <c r="QSV36" s="280">
        <f>MasterTable!QSY284</f>
        <v>0</v>
      </c>
      <c r="QSW36" s="280">
        <f>MasterTable!QSZ284</f>
        <v>0</v>
      </c>
      <c r="QSX36" s="280">
        <f>MasterTable!QTA284</f>
        <v>0</v>
      </c>
      <c r="QSY36" s="280">
        <f>MasterTable!QTB284</f>
        <v>0</v>
      </c>
      <c r="QSZ36" s="280">
        <f>MasterTable!QTC284</f>
        <v>0</v>
      </c>
      <c r="QTA36" s="280">
        <f>MasterTable!QTD284</f>
        <v>0</v>
      </c>
      <c r="QTB36" s="280">
        <f>MasterTable!QTE284</f>
        <v>0</v>
      </c>
      <c r="QTC36" s="280">
        <f>MasterTable!QTF284</f>
        <v>0</v>
      </c>
      <c r="QTD36" s="280">
        <f>MasterTable!QTG284</f>
        <v>0</v>
      </c>
      <c r="QTE36" s="280">
        <f>MasterTable!QTH284</f>
        <v>0</v>
      </c>
      <c r="QTF36" s="280">
        <f>MasterTable!QTI284</f>
        <v>0</v>
      </c>
      <c r="QTG36" s="280">
        <f>MasterTable!QTJ284</f>
        <v>0</v>
      </c>
      <c r="QTH36" s="280">
        <f>MasterTable!QTK284</f>
        <v>0</v>
      </c>
      <c r="QTI36" s="280">
        <f>MasterTable!QTL284</f>
        <v>0</v>
      </c>
      <c r="QTJ36" s="280">
        <f>MasterTable!QTM284</f>
        <v>0</v>
      </c>
      <c r="QTK36" s="280">
        <f>MasterTable!QTN284</f>
        <v>0</v>
      </c>
      <c r="QTL36" s="280">
        <f>MasterTable!QTO284</f>
        <v>0</v>
      </c>
      <c r="QTM36" s="280">
        <f>MasterTable!QTP284</f>
        <v>0</v>
      </c>
      <c r="QTN36" s="280">
        <f>MasterTable!QTQ284</f>
        <v>0</v>
      </c>
      <c r="QTO36" s="280">
        <f>MasterTable!QTR284</f>
        <v>0</v>
      </c>
      <c r="QTP36" s="280">
        <f>MasterTable!QTS284</f>
        <v>0</v>
      </c>
      <c r="QTQ36" s="280">
        <f>MasterTable!QTT284</f>
        <v>0</v>
      </c>
      <c r="QTR36" s="280">
        <f>MasterTable!QTU284</f>
        <v>0</v>
      </c>
      <c r="QTS36" s="280">
        <f>MasterTable!QTV284</f>
        <v>0</v>
      </c>
      <c r="QTT36" s="280">
        <f>MasterTable!QTW284</f>
        <v>0</v>
      </c>
      <c r="QTU36" s="280">
        <f>MasterTable!QTX284</f>
        <v>0</v>
      </c>
      <c r="QTV36" s="280">
        <f>MasterTable!QTY284</f>
        <v>0</v>
      </c>
      <c r="QTW36" s="280">
        <f>MasterTable!QTZ284</f>
        <v>0</v>
      </c>
      <c r="QTX36" s="280">
        <f>MasterTable!QUA284</f>
        <v>0</v>
      </c>
      <c r="QTY36" s="280">
        <f>MasterTable!QUB284</f>
        <v>0</v>
      </c>
      <c r="QTZ36" s="280">
        <f>MasterTable!QUC284</f>
        <v>0</v>
      </c>
      <c r="QUA36" s="280">
        <f>MasterTable!QUD284</f>
        <v>0</v>
      </c>
      <c r="QUB36" s="280">
        <f>MasterTable!QUE284</f>
        <v>0</v>
      </c>
      <c r="QUC36" s="280">
        <f>MasterTable!QUF284</f>
        <v>0</v>
      </c>
      <c r="QUD36" s="280">
        <f>MasterTable!QUG284</f>
        <v>0</v>
      </c>
      <c r="QUE36" s="280">
        <f>MasterTable!QUH284</f>
        <v>0</v>
      </c>
      <c r="QUF36" s="280">
        <f>MasterTable!QUI284</f>
        <v>0</v>
      </c>
      <c r="QUG36" s="280">
        <f>MasterTable!QUJ284</f>
        <v>0</v>
      </c>
      <c r="QUH36" s="280">
        <f>MasterTable!QUK284</f>
        <v>0</v>
      </c>
      <c r="QUI36" s="280">
        <f>MasterTable!QUL284</f>
        <v>0</v>
      </c>
      <c r="QUJ36" s="280">
        <f>MasterTable!QUM284</f>
        <v>0</v>
      </c>
      <c r="QUK36" s="280">
        <f>MasterTable!QUN284</f>
        <v>0</v>
      </c>
      <c r="QUL36" s="280">
        <f>MasterTable!QUO284</f>
        <v>0</v>
      </c>
      <c r="QUM36" s="280">
        <f>MasterTable!QUP284</f>
        <v>0</v>
      </c>
      <c r="QUN36" s="280">
        <f>MasterTable!QUQ284</f>
        <v>0</v>
      </c>
      <c r="QUO36" s="280">
        <f>MasterTable!QUR284</f>
        <v>0</v>
      </c>
      <c r="QUP36" s="280">
        <f>MasterTable!QUS284</f>
        <v>0</v>
      </c>
      <c r="QUQ36" s="280">
        <f>MasterTable!QUT284</f>
        <v>0</v>
      </c>
      <c r="QUR36" s="280">
        <f>MasterTable!QUU284</f>
        <v>0</v>
      </c>
      <c r="QUS36" s="280">
        <f>MasterTable!QUV284</f>
        <v>0</v>
      </c>
      <c r="QUT36" s="280">
        <f>MasterTable!QUW284</f>
        <v>0</v>
      </c>
      <c r="QUU36" s="280">
        <f>MasterTable!QUX284</f>
        <v>0</v>
      </c>
      <c r="QUV36" s="280">
        <f>MasterTable!QUY284</f>
        <v>0</v>
      </c>
      <c r="QUW36" s="280">
        <f>MasterTable!QUZ284</f>
        <v>0</v>
      </c>
      <c r="QUX36" s="280">
        <f>MasterTable!QVA284</f>
        <v>0</v>
      </c>
      <c r="QUY36" s="280">
        <f>MasterTable!QVB284</f>
        <v>0</v>
      </c>
      <c r="QUZ36" s="280">
        <f>MasterTable!QVC284</f>
        <v>0</v>
      </c>
      <c r="QVA36" s="280">
        <f>MasterTable!QVD284</f>
        <v>0</v>
      </c>
      <c r="QVB36" s="280">
        <f>MasterTable!QVE284</f>
        <v>0</v>
      </c>
      <c r="QVC36" s="280">
        <f>MasterTable!QVF284</f>
        <v>0</v>
      </c>
      <c r="QVD36" s="280">
        <f>MasterTable!QVG284</f>
        <v>0</v>
      </c>
      <c r="QVE36" s="280">
        <f>MasterTable!QVH284</f>
        <v>0</v>
      </c>
      <c r="QVF36" s="280">
        <f>MasterTable!QVI284</f>
        <v>0</v>
      </c>
      <c r="QVG36" s="280">
        <f>MasterTable!QVJ284</f>
        <v>0</v>
      </c>
      <c r="QVH36" s="280">
        <f>MasterTable!QVK284</f>
        <v>0</v>
      </c>
      <c r="QVI36" s="280">
        <f>MasterTable!QVL284</f>
        <v>0</v>
      </c>
      <c r="QVJ36" s="280">
        <f>MasterTable!QVM284</f>
        <v>0</v>
      </c>
      <c r="QVK36" s="280">
        <f>MasterTable!QVN284</f>
        <v>0</v>
      </c>
      <c r="QVL36" s="280">
        <f>MasterTable!QVO284</f>
        <v>0</v>
      </c>
      <c r="QVM36" s="280">
        <f>MasterTable!QVP284</f>
        <v>0</v>
      </c>
      <c r="QVN36" s="280">
        <f>MasterTable!QVQ284</f>
        <v>0</v>
      </c>
      <c r="QVO36" s="280">
        <f>MasterTable!QVR284</f>
        <v>0</v>
      </c>
      <c r="QVP36" s="280">
        <f>MasterTable!QVS284</f>
        <v>0</v>
      </c>
      <c r="QVQ36" s="280">
        <f>MasterTable!QVT284</f>
        <v>0</v>
      </c>
      <c r="QVR36" s="280">
        <f>MasterTable!QVU284</f>
        <v>0</v>
      </c>
      <c r="QVS36" s="280">
        <f>MasterTable!QVV284</f>
        <v>0</v>
      </c>
      <c r="QVT36" s="280">
        <f>MasterTable!QVW284</f>
        <v>0</v>
      </c>
      <c r="QVU36" s="280">
        <f>MasterTable!QVX284</f>
        <v>0</v>
      </c>
      <c r="QVV36" s="280">
        <f>MasterTable!QVY284</f>
        <v>0</v>
      </c>
      <c r="QVW36" s="280">
        <f>MasterTable!QVZ284</f>
        <v>0</v>
      </c>
      <c r="QVX36" s="280">
        <f>MasterTable!QWA284</f>
        <v>0</v>
      </c>
      <c r="QVY36" s="280">
        <f>MasterTable!QWB284</f>
        <v>0</v>
      </c>
      <c r="QVZ36" s="280">
        <f>MasterTable!QWC284</f>
        <v>0</v>
      </c>
      <c r="QWA36" s="280">
        <f>MasterTable!QWD284</f>
        <v>0</v>
      </c>
      <c r="QWB36" s="280">
        <f>MasterTable!QWE284</f>
        <v>0</v>
      </c>
      <c r="QWC36" s="280">
        <f>MasterTable!QWF284</f>
        <v>0</v>
      </c>
      <c r="QWD36" s="280">
        <f>MasterTable!QWG284</f>
        <v>0</v>
      </c>
      <c r="QWE36" s="280">
        <f>MasterTable!QWH284</f>
        <v>0</v>
      </c>
      <c r="QWF36" s="280">
        <f>MasterTable!QWI284</f>
        <v>0</v>
      </c>
      <c r="QWG36" s="280">
        <f>MasterTable!QWJ284</f>
        <v>0</v>
      </c>
      <c r="QWH36" s="280">
        <f>MasterTable!QWK284</f>
        <v>0</v>
      </c>
      <c r="QWI36" s="280">
        <f>MasterTable!QWL284</f>
        <v>0</v>
      </c>
      <c r="QWJ36" s="280">
        <f>MasterTable!QWM284</f>
        <v>0</v>
      </c>
      <c r="QWK36" s="280">
        <f>MasterTable!QWN284</f>
        <v>0</v>
      </c>
      <c r="QWL36" s="280">
        <f>MasterTable!QWO284</f>
        <v>0</v>
      </c>
      <c r="QWM36" s="280">
        <f>MasterTable!QWP284</f>
        <v>0</v>
      </c>
      <c r="QWN36" s="280">
        <f>MasterTable!QWQ284</f>
        <v>0</v>
      </c>
      <c r="QWO36" s="280">
        <f>MasterTable!QWR284</f>
        <v>0</v>
      </c>
      <c r="QWP36" s="280">
        <f>MasterTable!QWS284</f>
        <v>0</v>
      </c>
      <c r="QWQ36" s="280">
        <f>MasterTable!QWT284</f>
        <v>0</v>
      </c>
      <c r="QWR36" s="280">
        <f>MasterTable!QWU284</f>
        <v>0</v>
      </c>
      <c r="QWS36" s="280">
        <f>MasterTable!QWV284</f>
        <v>0</v>
      </c>
      <c r="QWT36" s="280">
        <f>MasterTable!QWW284</f>
        <v>0</v>
      </c>
      <c r="QWU36" s="280">
        <f>MasterTable!QWX284</f>
        <v>0</v>
      </c>
      <c r="QWV36" s="280">
        <f>MasterTable!QWY284</f>
        <v>0</v>
      </c>
      <c r="QWW36" s="280">
        <f>MasterTable!QWZ284</f>
        <v>0</v>
      </c>
      <c r="QWX36" s="280">
        <f>MasterTable!QXA284</f>
        <v>0</v>
      </c>
      <c r="QWY36" s="280">
        <f>MasterTable!QXB284</f>
        <v>0</v>
      </c>
      <c r="QWZ36" s="280">
        <f>MasterTable!QXC284</f>
        <v>0</v>
      </c>
      <c r="QXA36" s="280">
        <f>MasterTable!QXD284</f>
        <v>0</v>
      </c>
      <c r="QXB36" s="280">
        <f>MasterTable!QXE284</f>
        <v>0</v>
      </c>
      <c r="QXC36" s="280">
        <f>MasterTable!QXF284</f>
        <v>0</v>
      </c>
      <c r="QXD36" s="280">
        <f>MasterTable!QXG284</f>
        <v>0</v>
      </c>
      <c r="QXE36" s="280">
        <f>MasterTable!QXH284</f>
        <v>0</v>
      </c>
      <c r="QXF36" s="280">
        <f>MasterTable!QXI284</f>
        <v>0</v>
      </c>
      <c r="QXG36" s="280">
        <f>MasterTable!QXJ284</f>
        <v>0</v>
      </c>
      <c r="QXH36" s="280">
        <f>MasterTable!QXK284</f>
        <v>0</v>
      </c>
      <c r="QXI36" s="280">
        <f>MasterTable!QXL284</f>
        <v>0</v>
      </c>
      <c r="QXJ36" s="280">
        <f>MasterTable!QXM284</f>
        <v>0</v>
      </c>
      <c r="QXK36" s="280">
        <f>MasterTable!QXN284</f>
        <v>0</v>
      </c>
      <c r="QXL36" s="280">
        <f>MasterTable!QXO284</f>
        <v>0</v>
      </c>
      <c r="QXM36" s="280">
        <f>MasterTable!QXP284</f>
        <v>0</v>
      </c>
      <c r="QXN36" s="280">
        <f>MasterTable!QXQ284</f>
        <v>0</v>
      </c>
      <c r="QXO36" s="280">
        <f>MasterTable!QXR284</f>
        <v>0</v>
      </c>
      <c r="QXP36" s="280">
        <f>MasterTable!QXS284</f>
        <v>0</v>
      </c>
      <c r="QXQ36" s="280">
        <f>MasterTable!QXT284</f>
        <v>0</v>
      </c>
      <c r="QXR36" s="280">
        <f>MasterTable!QXU284</f>
        <v>0</v>
      </c>
      <c r="QXS36" s="280">
        <f>MasterTable!QXV284</f>
        <v>0</v>
      </c>
      <c r="QXT36" s="280">
        <f>MasterTable!QXW284</f>
        <v>0</v>
      </c>
      <c r="QXU36" s="280">
        <f>MasterTable!QXX284</f>
        <v>0</v>
      </c>
      <c r="QXV36" s="280">
        <f>MasterTable!QXY284</f>
        <v>0</v>
      </c>
      <c r="QXW36" s="280">
        <f>MasterTable!QXZ284</f>
        <v>0</v>
      </c>
      <c r="QXX36" s="280">
        <f>MasterTable!QYA284</f>
        <v>0</v>
      </c>
      <c r="QXY36" s="280">
        <f>MasterTable!QYB284</f>
        <v>0</v>
      </c>
      <c r="QXZ36" s="280">
        <f>MasterTable!QYC284</f>
        <v>0</v>
      </c>
      <c r="QYA36" s="280">
        <f>MasterTable!QYD284</f>
        <v>0</v>
      </c>
      <c r="QYB36" s="280">
        <f>MasterTable!QYE284</f>
        <v>0</v>
      </c>
      <c r="QYC36" s="280">
        <f>MasterTable!QYF284</f>
        <v>0</v>
      </c>
      <c r="QYD36" s="280">
        <f>MasterTable!QYG284</f>
        <v>0</v>
      </c>
      <c r="QYE36" s="280">
        <f>MasterTable!QYH284</f>
        <v>0</v>
      </c>
      <c r="QYF36" s="280">
        <f>MasterTable!QYI284</f>
        <v>0</v>
      </c>
      <c r="QYG36" s="280">
        <f>MasterTable!QYJ284</f>
        <v>0</v>
      </c>
      <c r="QYH36" s="280">
        <f>MasterTable!QYK284</f>
        <v>0</v>
      </c>
      <c r="QYI36" s="280">
        <f>MasterTable!QYL284</f>
        <v>0</v>
      </c>
      <c r="QYJ36" s="280">
        <f>MasterTable!QYM284</f>
        <v>0</v>
      </c>
      <c r="QYK36" s="280">
        <f>MasterTable!QYN284</f>
        <v>0</v>
      </c>
      <c r="QYL36" s="280">
        <f>MasterTable!QYO284</f>
        <v>0</v>
      </c>
      <c r="QYM36" s="280">
        <f>MasterTable!QYP284</f>
        <v>0</v>
      </c>
      <c r="QYN36" s="280">
        <f>MasterTable!QYQ284</f>
        <v>0</v>
      </c>
      <c r="QYO36" s="280">
        <f>MasterTable!QYR284</f>
        <v>0</v>
      </c>
      <c r="QYP36" s="280">
        <f>MasterTable!QYS284</f>
        <v>0</v>
      </c>
      <c r="QYQ36" s="280">
        <f>MasterTable!QYT284</f>
        <v>0</v>
      </c>
      <c r="QYR36" s="280">
        <f>MasterTable!QYU284</f>
        <v>0</v>
      </c>
      <c r="QYS36" s="280">
        <f>MasterTable!QYV284</f>
        <v>0</v>
      </c>
      <c r="QYT36" s="280">
        <f>MasterTable!QYW284</f>
        <v>0</v>
      </c>
      <c r="QYU36" s="280">
        <f>MasterTable!QYX284</f>
        <v>0</v>
      </c>
      <c r="QYV36" s="280">
        <f>MasterTable!QYY284</f>
        <v>0</v>
      </c>
      <c r="QYW36" s="280">
        <f>MasterTable!QYZ284</f>
        <v>0</v>
      </c>
      <c r="QYX36" s="280">
        <f>MasterTable!QZA284</f>
        <v>0</v>
      </c>
      <c r="QYY36" s="280">
        <f>MasterTable!QZB284</f>
        <v>0</v>
      </c>
      <c r="QYZ36" s="280">
        <f>MasterTable!QZC284</f>
        <v>0</v>
      </c>
      <c r="QZA36" s="280">
        <f>MasterTable!QZD284</f>
        <v>0</v>
      </c>
      <c r="QZB36" s="280">
        <f>MasterTable!QZE284</f>
        <v>0</v>
      </c>
      <c r="QZC36" s="280">
        <f>MasterTable!QZF284</f>
        <v>0</v>
      </c>
      <c r="QZD36" s="280">
        <f>MasterTable!QZG284</f>
        <v>0</v>
      </c>
      <c r="QZE36" s="280">
        <f>MasterTable!QZH284</f>
        <v>0</v>
      </c>
      <c r="QZF36" s="280">
        <f>MasterTable!QZI284</f>
        <v>0</v>
      </c>
      <c r="QZG36" s="280">
        <f>MasterTable!QZJ284</f>
        <v>0</v>
      </c>
      <c r="QZH36" s="280">
        <f>MasterTable!QZK284</f>
        <v>0</v>
      </c>
      <c r="QZI36" s="280">
        <f>MasterTable!QZL284</f>
        <v>0</v>
      </c>
      <c r="QZJ36" s="280">
        <f>MasterTable!QZM284</f>
        <v>0</v>
      </c>
      <c r="QZK36" s="280">
        <f>MasterTable!QZN284</f>
        <v>0</v>
      </c>
      <c r="QZL36" s="280">
        <f>MasterTable!QZO284</f>
        <v>0</v>
      </c>
      <c r="QZM36" s="280">
        <f>MasterTable!QZP284</f>
        <v>0</v>
      </c>
      <c r="QZN36" s="280">
        <f>MasterTable!QZQ284</f>
        <v>0</v>
      </c>
      <c r="QZO36" s="280">
        <f>MasterTable!QZR284</f>
        <v>0</v>
      </c>
      <c r="QZP36" s="280">
        <f>MasterTable!QZS284</f>
        <v>0</v>
      </c>
      <c r="QZQ36" s="280">
        <f>MasterTable!QZT284</f>
        <v>0</v>
      </c>
      <c r="QZR36" s="280">
        <f>MasterTable!QZU284</f>
        <v>0</v>
      </c>
      <c r="QZS36" s="280">
        <f>MasterTable!QZV284</f>
        <v>0</v>
      </c>
      <c r="QZT36" s="280">
        <f>MasterTable!QZW284</f>
        <v>0</v>
      </c>
      <c r="QZU36" s="280">
        <f>MasterTable!QZX284</f>
        <v>0</v>
      </c>
      <c r="QZV36" s="280">
        <f>MasterTable!QZY284</f>
        <v>0</v>
      </c>
      <c r="QZW36" s="280">
        <f>MasterTable!QZZ284</f>
        <v>0</v>
      </c>
      <c r="QZX36" s="280">
        <f>MasterTable!RAA284</f>
        <v>0</v>
      </c>
      <c r="QZY36" s="280">
        <f>MasterTable!RAB284</f>
        <v>0</v>
      </c>
      <c r="QZZ36" s="280">
        <f>MasterTable!RAC284</f>
        <v>0</v>
      </c>
      <c r="RAA36" s="280">
        <f>MasterTable!RAD284</f>
        <v>0</v>
      </c>
      <c r="RAB36" s="280">
        <f>MasterTable!RAE284</f>
        <v>0</v>
      </c>
      <c r="RAC36" s="280">
        <f>MasterTable!RAF284</f>
        <v>0</v>
      </c>
      <c r="RAD36" s="280">
        <f>MasterTable!RAG284</f>
        <v>0</v>
      </c>
      <c r="RAE36" s="280">
        <f>MasterTable!RAH284</f>
        <v>0</v>
      </c>
      <c r="RAF36" s="280">
        <f>MasterTable!RAI284</f>
        <v>0</v>
      </c>
      <c r="RAG36" s="280">
        <f>MasterTable!RAJ284</f>
        <v>0</v>
      </c>
      <c r="RAH36" s="280">
        <f>MasterTable!RAK284</f>
        <v>0</v>
      </c>
      <c r="RAI36" s="280">
        <f>MasterTable!RAL284</f>
        <v>0</v>
      </c>
      <c r="RAJ36" s="280">
        <f>MasterTable!RAM284</f>
        <v>0</v>
      </c>
      <c r="RAK36" s="280">
        <f>MasterTable!RAN284</f>
        <v>0</v>
      </c>
      <c r="RAL36" s="280">
        <f>MasterTable!RAO284</f>
        <v>0</v>
      </c>
      <c r="RAM36" s="280">
        <f>MasterTable!RAP284</f>
        <v>0</v>
      </c>
      <c r="RAN36" s="280">
        <f>MasterTable!RAQ284</f>
        <v>0</v>
      </c>
      <c r="RAO36" s="280">
        <f>MasterTable!RAR284</f>
        <v>0</v>
      </c>
      <c r="RAP36" s="280">
        <f>MasterTable!RAS284</f>
        <v>0</v>
      </c>
      <c r="RAQ36" s="280">
        <f>MasterTable!RAT284</f>
        <v>0</v>
      </c>
      <c r="RAR36" s="280">
        <f>MasterTable!RAU284</f>
        <v>0</v>
      </c>
      <c r="RAS36" s="280">
        <f>MasterTable!RAV284</f>
        <v>0</v>
      </c>
      <c r="RAT36" s="280">
        <f>MasterTable!RAW284</f>
        <v>0</v>
      </c>
      <c r="RAU36" s="280">
        <f>MasterTable!RAX284</f>
        <v>0</v>
      </c>
      <c r="RAV36" s="280">
        <f>MasterTable!RAY284</f>
        <v>0</v>
      </c>
      <c r="RAW36" s="280">
        <f>MasterTable!RAZ284</f>
        <v>0</v>
      </c>
      <c r="RAX36" s="280">
        <f>MasterTable!RBA284</f>
        <v>0</v>
      </c>
      <c r="RAY36" s="280">
        <f>MasterTable!RBB284</f>
        <v>0</v>
      </c>
      <c r="RAZ36" s="280">
        <f>MasterTable!RBC284</f>
        <v>0</v>
      </c>
      <c r="RBA36" s="280">
        <f>MasterTable!RBD284</f>
        <v>0</v>
      </c>
      <c r="RBB36" s="280">
        <f>MasterTable!RBE284</f>
        <v>0</v>
      </c>
      <c r="RBC36" s="280">
        <f>MasterTable!RBF284</f>
        <v>0</v>
      </c>
      <c r="RBD36" s="280">
        <f>MasterTable!RBG284</f>
        <v>0</v>
      </c>
      <c r="RBE36" s="280">
        <f>MasterTable!RBH284</f>
        <v>0</v>
      </c>
      <c r="RBF36" s="280">
        <f>MasterTable!RBI284</f>
        <v>0</v>
      </c>
      <c r="RBG36" s="280">
        <f>MasterTable!RBJ284</f>
        <v>0</v>
      </c>
      <c r="RBH36" s="280">
        <f>MasterTable!RBK284</f>
        <v>0</v>
      </c>
      <c r="RBI36" s="280">
        <f>MasterTable!RBL284</f>
        <v>0</v>
      </c>
      <c r="RBJ36" s="280">
        <f>MasterTable!RBM284</f>
        <v>0</v>
      </c>
      <c r="RBK36" s="280">
        <f>MasterTable!RBN284</f>
        <v>0</v>
      </c>
      <c r="RBL36" s="280">
        <f>MasterTable!RBO284</f>
        <v>0</v>
      </c>
      <c r="RBM36" s="280">
        <f>MasterTable!RBP284</f>
        <v>0</v>
      </c>
      <c r="RBN36" s="280">
        <f>MasterTable!RBQ284</f>
        <v>0</v>
      </c>
      <c r="RBO36" s="280">
        <f>MasterTable!RBR284</f>
        <v>0</v>
      </c>
      <c r="RBP36" s="280">
        <f>MasterTable!RBS284</f>
        <v>0</v>
      </c>
      <c r="RBQ36" s="280">
        <f>MasterTable!RBT284</f>
        <v>0</v>
      </c>
      <c r="RBR36" s="280">
        <f>MasterTable!RBU284</f>
        <v>0</v>
      </c>
      <c r="RBS36" s="280">
        <f>MasterTable!RBV284</f>
        <v>0</v>
      </c>
      <c r="RBT36" s="280">
        <f>MasterTable!RBW284</f>
        <v>0</v>
      </c>
      <c r="RBU36" s="280">
        <f>MasterTable!RBX284</f>
        <v>0</v>
      </c>
      <c r="RBV36" s="280">
        <f>MasterTable!RBY284</f>
        <v>0</v>
      </c>
      <c r="RBW36" s="280">
        <f>MasterTable!RBZ284</f>
        <v>0</v>
      </c>
      <c r="RBX36" s="280">
        <f>MasterTable!RCA284</f>
        <v>0</v>
      </c>
      <c r="RBY36" s="280">
        <f>MasterTable!RCB284</f>
        <v>0</v>
      </c>
      <c r="RBZ36" s="280">
        <f>MasterTable!RCC284</f>
        <v>0</v>
      </c>
      <c r="RCA36" s="280">
        <f>MasterTable!RCD284</f>
        <v>0</v>
      </c>
      <c r="RCB36" s="280">
        <f>MasterTable!RCE284</f>
        <v>0</v>
      </c>
      <c r="RCC36" s="280">
        <f>MasterTable!RCF284</f>
        <v>0</v>
      </c>
      <c r="RCD36" s="280">
        <f>MasterTable!RCG284</f>
        <v>0</v>
      </c>
      <c r="RCE36" s="280">
        <f>MasterTable!RCH284</f>
        <v>0</v>
      </c>
      <c r="RCF36" s="280">
        <f>MasterTable!RCI284</f>
        <v>0</v>
      </c>
      <c r="RCG36" s="280">
        <f>MasterTable!RCJ284</f>
        <v>0</v>
      </c>
      <c r="RCH36" s="280">
        <f>MasterTable!RCK284</f>
        <v>0</v>
      </c>
      <c r="RCI36" s="280">
        <f>MasterTable!RCL284</f>
        <v>0</v>
      </c>
      <c r="RCJ36" s="280">
        <f>MasterTable!RCM284</f>
        <v>0</v>
      </c>
      <c r="RCK36" s="280">
        <f>MasterTable!RCN284</f>
        <v>0</v>
      </c>
      <c r="RCL36" s="280">
        <f>MasterTable!RCO284</f>
        <v>0</v>
      </c>
      <c r="RCM36" s="280">
        <f>MasterTable!RCP284</f>
        <v>0</v>
      </c>
      <c r="RCN36" s="280">
        <f>MasterTable!RCQ284</f>
        <v>0</v>
      </c>
      <c r="RCO36" s="280">
        <f>MasterTable!RCR284</f>
        <v>0</v>
      </c>
      <c r="RCP36" s="280">
        <f>MasterTable!RCS284</f>
        <v>0</v>
      </c>
      <c r="RCQ36" s="280">
        <f>MasterTable!RCT284</f>
        <v>0</v>
      </c>
      <c r="RCR36" s="280">
        <f>MasterTable!RCU284</f>
        <v>0</v>
      </c>
      <c r="RCS36" s="280">
        <f>MasterTable!RCV284</f>
        <v>0</v>
      </c>
      <c r="RCT36" s="280">
        <f>MasterTable!RCW284</f>
        <v>0</v>
      </c>
      <c r="RCU36" s="280">
        <f>MasterTable!RCX284</f>
        <v>0</v>
      </c>
      <c r="RCV36" s="280">
        <f>MasterTable!RCY284</f>
        <v>0</v>
      </c>
      <c r="RCW36" s="280">
        <f>MasterTable!RCZ284</f>
        <v>0</v>
      </c>
      <c r="RCX36" s="280">
        <f>MasterTable!RDA284</f>
        <v>0</v>
      </c>
      <c r="RCY36" s="280">
        <f>MasterTable!RDB284</f>
        <v>0</v>
      </c>
      <c r="RCZ36" s="280">
        <f>MasterTable!RDC284</f>
        <v>0</v>
      </c>
      <c r="RDA36" s="280">
        <f>MasterTable!RDD284</f>
        <v>0</v>
      </c>
      <c r="RDB36" s="280">
        <f>MasterTable!RDE284</f>
        <v>0</v>
      </c>
      <c r="RDC36" s="280">
        <f>MasterTable!RDF284</f>
        <v>0</v>
      </c>
      <c r="RDD36" s="280">
        <f>MasterTable!RDG284</f>
        <v>0</v>
      </c>
      <c r="RDE36" s="280">
        <f>MasterTable!RDH284</f>
        <v>0</v>
      </c>
      <c r="RDF36" s="280">
        <f>MasterTable!RDI284</f>
        <v>0</v>
      </c>
      <c r="RDG36" s="280">
        <f>MasterTable!RDJ284</f>
        <v>0</v>
      </c>
      <c r="RDH36" s="280">
        <f>MasterTable!RDK284</f>
        <v>0</v>
      </c>
      <c r="RDI36" s="280">
        <f>MasterTable!RDL284</f>
        <v>0</v>
      </c>
      <c r="RDJ36" s="280">
        <f>MasterTable!RDM284</f>
        <v>0</v>
      </c>
      <c r="RDK36" s="280">
        <f>MasterTable!RDN284</f>
        <v>0</v>
      </c>
      <c r="RDL36" s="280">
        <f>MasterTable!RDO284</f>
        <v>0</v>
      </c>
      <c r="RDM36" s="280">
        <f>MasterTable!RDP284</f>
        <v>0</v>
      </c>
      <c r="RDN36" s="280">
        <f>MasterTable!RDQ284</f>
        <v>0</v>
      </c>
      <c r="RDO36" s="280">
        <f>MasterTable!RDR284</f>
        <v>0</v>
      </c>
      <c r="RDP36" s="280">
        <f>MasterTable!RDS284</f>
        <v>0</v>
      </c>
      <c r="RDQ36" s="280">
        <f>MasterTable!RDT284</f>
        <v>0</v>
      </c>
      <c r="RDR36" s="280">
        <f>MasterTable!RDU284</f>
        <v>0</v>
      </c>
      <c r="RDS36" s="280">
        <f>MasterTable!RDV284</f>
        <v>0</v>
      </c>
      <c r="RDT36" s="280">
        <f>MasterTable!RDW284</f>
        <v>0</v>
      </c>
      <c r="RDU36" s="280">
        <f>MasterTable!RDX284</f>
        <v>0</v>
      </c>
      <c r="RDV36" s="280">
        <f>MasterTable!RDY284</f>
        <v>0</v>
      </c>
      <c r="RDW36" s="280">
        <f>MasterTable!RDZ284</f>
        <v>0</v>
      </c>
      <c r="RDX36" s="280">
        <f>MasterTable!REA284</f>
        <v>0</v>
      </c>
      <c r="RDY36" s="280">
        <f>MasterTable!REB284</f>
        <v>0</v>
      </c>
      <c r="RDZ36" s="280">
        <f>MasterTable!REC284</f>
        <v>0</v>
      </c>
      <c r="REA36" s="280">
        <f>MasterTable!RED284</f>
        <v>0</v>
      </c>
      <c r="REB36" s="280">
        <f>MasterTable!REE284</f>
        <v>0</v>
      </c>
      <c r="REC36" s="280">
        <f>MasterTable!REF284</f>
        <v>0</v>
      </c>
      <c r="RED36" s="280">
        <f>MasterTable!REG284</f>
        <v>0</v>
      </c>
      <c r="REE36" s="280">
        <f>MasterTable!REH284</f>
        <v>0</v>
      </c>
      <c r="REF36" s="280">
        <f>MasterTable!REI284</f>
        <v>0</v>
      </c>
      <c r="REG36" s="280">
        <f>MasterTable!REJ284</f>
        <v>0</v>
      </c>
      <c r="REH36" s="280">
        <f>MasterTable!REK284</f>
        <v>0</v>
      </c>
      <c r="REI36" s="280">
        <f>MasterTable!REL284</f>
        <v>0</v>
      </c>
      <c r="REJ36" s="280">
        <f>MasterTable!REM284</f>
        <v>0</v>
      </c>
      <c r="REK36" s="280">
        <f>MasterTable!REN284</f>
        <v>0</v>
      </c>
      <c r="REL36" s="280">
        <f>MasterTable!REO284</f>
        <v>0</v>
      </c>
      <c r="REM36" s="280">
        <f>MasterTable!REP284</f>
        <v>0</v>
      </c>
      <c r="REN36" s="280">
        <f>MasterTable!REQ284</f>
        <v>0</v>
      </c>
      <c r="REO36" s="280">
        <f>MasterTable!RER284</f>
        <v>0</v>
      </c>
      <c r="REP36" s="280">
        <f>MasterTable!RES284</f>
        <v>0</v>
      </c>
      <c r="REQ36" s="280">
        <f>MasterTable!RET284</f>
        <v>0</v>
      </c>
      <c r="RER36" s="280">
        <f>MasterTable!REU284</f>
        <v>0</v>
      </c>
      <c r="RES36" s="280">
        <f>MasterTable!REV284</f>
        <v>0</v>
      </c>
      <c r="RET36" s="280">
        <f>MasterTable!REW284</f>
        <v>0</v>
      </c>
      <c r="REU36" s="280">
        <f>MasterTable!REX284</f>
        <v>0</v>
      </c>
      <c r="REV36" s="280">
        <f>MasterTable!REY284</f>
        <v>0</v>
      </c>
      <c r="REW36" s="280">
        <f>MasterTable!REZ284</f>
        <v>0</v>
      </c>
      <c r="REX36" s="280">
        <f>MasterTable!RFA284</f>
        <v>0</v>
      </c>
      <c r="REY36" s="280">
        <f>MasterTable!RFB284</f>
        <v>0</v>
      </c>
      <c r="REZ36" s="280">
        <f>MasterTable!RFC284</f>
        <v>0</v>
      </c>
      <c r="RFA36" s="280">
        <f>MasterTable!RFD284</f>
        <v>0</v>
      </c>
      <c r="RFB36" s="280">
        <f>MasterTable!RFE284</f>
        <v>0</v>
      </c>
      <c r="RFC36" s="280">
        <f>MasterTable!RFF284</f>
        <v>0</v>
      </c>
      <c r="RFD36" s="280">
        <f>MasterTable!RFG284</f>
        <v>0</v>
      </c>
      <c r="RFE36" s="280">
        <f>MasterTable!RFH284</f>
        <v>0</v>
      </c>
      <c r="RFF36" s="280">
        <f>MasterTable!RFI284</f>
        <v>0</v>
      </c>
      <c r="RFG36" s="280">
        <f>MasterTable!RFJ284</f>
        <v>0</v>
      </c>
      <c r="RFH36" s="280">
        <f>MasterTable!RFK284</f>
        <v>0</v>
      </c>
      <c r="RFI36" s="280">
        <f>MasterTable!RFL284</f>
        <v>0</v>
      </c>
      <c r="RFJ36" s="280">
        <f>MasterTable!RFM284</f>
        <v>0</v>
      </c>
      <c r="RFK36" s="280">
        <f>MasterTable!RFN284</f>
        <v>0</v>
      </c>
      <c r="RFL36" s="280">
        <f>MasterTable!RFO284</f>
        <v>0</v>
      </c>
      <c r="RFM36" s="280">
        <f>MasterTable!RFP284</f>
        <v>0</v>
      </c>
      <c r="RFN36" s="280">
        <f>MasterTable!RFQ284</f>
        <v>0</v>
      </c>
      <c r="RFO36" s="280">
        <f>MasterTable!RFR284</f>
        <v>0</v>
      </c>
      <c r="RFP36" s="280">
        <f>MasterTable!RFS284</f>
        <v>0</v>
      </c>
      <c r="RFQ36" s="280">
        <f>MasterTable!RFT284</f>
        <v>0</v>
      </c>
      <c r="RFR36" s="280">
        <f>MasterTable!RFU284</f>
        <v>0</v>
      </c>
      <c r="RFS36" s="280">
        <f>MasterTable!RFV284</f>
        <v>0</v>
      </c>
      <c r="RFT36" s="280">
        <f>MasterTable!RFW284</f>
        <v>0</v>
      </c>
      <c r="RFU36" s="280">
        <f>MasterTable!RFX284</f>
        <v>0</v>
      </c>
      <c r="RFV36" s="280">
        <f>MasterTable!RFY284</f>
        <v>0</v>
      </c>
      <c r="RFW36" s="280">
        <f>MasterTable!RFZ284</f>
        <v>0</v>
      </c>
      <c r="RFX36" s="280">
        <f>MasterTable!RGA284</f>
        <v>0</v>
      </c>
      <c r="RFY36" s="280">
        <f>MasterTable!RGB284</f>
        <v>0</v>
      </c>
      <c r="RFZ36" s="280">
        <f>MasterTable!RGC284</f>
        <v>0</v>
      </c>
      <c r="RGA36" s="280">
        <f>MasterTable!RGD284</f>
        <v>0</v>
      </c>
      <c r="RGB36" s="280">
        <f>MasterTable!RGE284</f>
        <v>0</v>
      </c>
      <c r="RGC36" s="280">
        <f>MasterTable!RGF284</f>
        <v>0</v>
      </c>
      <c r="RGD36" s="280">
        <f>MasterTable!RGG284</f>
        <v>0</v>
      </c>
      <c r="RGE36" s="280">
        <f>MasterTable!RGH284</f>
        <v>0</v>
      </c>
      <c r="RGF36" s="280">
        <f>MasterTable!RGI284</f>
        <v>0</v>
      </c>
      <c r="RGG36" s="280">
        <f>MasterTable!RGJ284</f>
        <v>0</v>
      </c>
      <c r="RGH36" s="280">
        <f>MasterTable!RGK284</f>
        <v>0</v>
      </c>
      <c r="RGI36" s="280">
        <f>MasterTable!RGL284</f>
        <v>0</v>
      </c>
      <c r="RGJ36" s="280">
        <f>MasterTable!RGM284</f>
        <v>0</v>
      </c>
      <c r="RGK36" s="280">
        <f>MasterTable!RGN284</f>
        <v>0</v>
      </c>
      <c r="RGL36" s="280">
        <f>MasterTable!RGO284</f>
        <v>0</v>
      </c>
      <c r="RGM36" s="280">
        <f>MasterTable!RGP284</f>
        <v>0</v>
      </c>
      <c r="RGN36" s="280">
        <f>MasterTable!RGQ284</f>
        <v>0</v>
      </c>
      <c r="RGO36" s="280">
        <f>MasterTable!RGR284</f>
        <v>0</v>
      </c>
      <c r="RGP36" s="280">
        <f>MasterTable!RGS284</f>
        <v>0</v>
      </c>
      <c r="RGQ36" s="280">
        <f>MasterTable!RGT284</f>
        <v>0</v>
      </c>
      <c r="RGR36" s="280">
        <f>MasterTable!RGU284</f>
        <v>0</v>
      </c>
      <c r="RGS36" s="280">
        <f>MasterTable!RGV284</f>
        <v>0</v>
      </c>
      <c r="RGT36" s="280">
        <f>MasterTable!RGW284</f>
        <v>0</v>
      </c>
      <c r="RGU36" s="280">
        <f>MasterTable!RGX284</f>
        <v>0</v>
      </c>
      <c r="RGV36" s="280">
        <f>MasterTable!RGY284</f>
        <v>0</v>
      </c>
      <c r="RGW36" s="280">
        <f>MasterTable!RGZ284</f>
        <v>0</v>
      </c>
      <c r="RGX36" s="280">
        <f>MasterTable!RHA284</f>
        <v>0</v>
      </c>
      <c r="RGY36" s="280">
        <f>MasterTable!RHB284</f>
        <v>0</v>
      </c>
      <c r="RGZ36" s="280">
        <f>MasterTable!RHC284</f>
        <v>0</v>
      </c>
      <c r="RHA36" s="280">
        <f>MasterTable!RHD284</f>
        <v>0</v>
      </c>
      <c r="RHB36" s="280">
        <f>MasterTable!RHE284</f>
        <v>0</v>
      </c>
      <c r="RHC36" s="280">
        <f>MasterTable!RHF284</f>
        <v>0</v>
      </c>
      <c r="RHD36" s="280">
        <f>MasterTable!RHG284</f>
        <v>0</v>
      </c>
      <c r="RHE36" s="280">
        <f>MasterTable!RHH284</f>
        <v>0</v>
      </c>
      <c r="RHF36" s="280">
        <f>MasterTable!RHI284</f>
        <v>0</v>
      </c>
      <c r="RHG36" s="280">
        <f>MasterTable!RHJ284</f>
        <v>0</v>
      </c>
      <c r="RHH36" s="280">
        <f>MasterTable!RHK284</f>
        <v>0</v>
      </c>
      <c r="RHI36" s="280">
        <f>MasterTable!RHL284</f>
        <v>0</v>
      </c>
      <c r="RHJ36" s="280">
        <f>MasterTable!RHM284</f>
        <v>0</v>
      </c>
      <c r="RHK36" s="280">
        <f>MasterTable!RHN284</f>
        <v>0</v>
      </c>
      <c r="RHL36" s="280">
        <f>MasterTable!RHO284</f>
        <v>0</v>
      </c>
      <c r="RHM36" s="280">
        <f>MasterTable!RHP284</f>
        <v>0</v>
      </c>
      <c r="RHN36" s="280">
        <f>MasterTable!RHQ284</f>
        <v>0</v>
      </c>
      <c r="RHO36" s="280">
        <f>MasterTable!RHR284</f>
        <v>0</v>
      </c>
      <c r="RHP36" s="280">
        <f>MasterTable!RHS284</f>
        <v>0</v>
      </c>
      <c r="RHQ36" s="280">
        <f>MasterTable!RHT284</f>
        <v>0</v>
      </c>
      <c r="RHR36" s="280">
        <f>MasterTable!RHU284</f>
        <v>0</v>
      </c>
      <c r="RHS36" s="280">
        <f>MasterTable!RHV284</f>
        <v>0</v>
      </c>
      <c r="RHT36" s="280">
        <f>MasterTable!RHW284</f>
        <v>0</v>
      </c>
      <c r="RHU36" s="280">
        <f>MasterTable!RHX284</f>
        <v>0</v>
      </c>
      <c r="RHV36" s="280">
        <f>MasterTable!RHY284</f>
        <v>0</v>
      </c>
      <c r="RHW36" s="280">
        <f>MasterTable!RHZ284</f>
        <v>0</v>
      </c>
      <c r="RHX36" s="280">
        <f>MasterTable!RIA284</f>
        <v>0</v>
      </c>
      <c r="RHY36" s="280">
        <f>MasterTable!RIB284</f>
        <v>0</v>
      </c>
      <c r="RHZ36" s="280">
        <f>MasterTable!RIC284</f>
        <v>0</v>
      </c>
      <c r="RIA36" s="280">
        <f>MasterTable!RID284</f>
        <v>0</v>
      </c>
      <c r="RIB36" s="280">
        <f>MasterTable!RIE284</f>
        <v>0</v>
      </c>
      <c r="RIC36" s="280">
        <f>MasterTable!RIF284</f>
        <v>0</v>
      </c>
      <c r="RID36" s="280">
        <f>MasterTable!RIG284</f>
        <v>0</v>
      </c>
      <c r="RIE36" s="280">
        <f>MasterTable!RIH284</f>
        <v>0</v>
      </c>
      <c r="RIF36" s="280">
        <f>MasterTable!RII284</f>
        <v>0</v>
      </c>
      <c r="RIG36" s="280">
        <f>MasterTable!RIJ284</f>
        <v>0</v>
      </c>
      <c r="RIH36" s="280">
        <f>MasterTable!RIK284</f>
        <v>0</v>
      </c>
      <c r="RII36" s="280">
        <f>MasterTable!RIL284</f>
        <v>0</v>
      </c>
      <c r="RIJ36" s="280">
        <f>MasterTable!RIM284</f>
        <v>0</v>
      </c>
      <c r="RIK36" s="280">
        <f>MasterTable!RIN284</f>
        <v>0</v>
      </c>
      <c r="RIL36" s="280">
        <f>MasterTable!RIO284</f>
        <v>0</v>
      </c>
      <c r="RIM36" s="280">
        <f>MasterTable!RIP284</f>
        <v>0</v>
      </c>
      <c r="RIN36" s="280">
        <f>MasterTable!RIQ284</f>
        <v>0</v>
      </c>
      <c r="RIO36" s="280">
        <f>MasterTable!RIR284</f>
        <v>0</v>
      </c>
      <c r="RIP36" s="280">
        <f>MasterTable!RIS284</f>
        <v>0</v>
      </c>
      <c r="RIQ36" s="280">
        <f>MasterTable!RIT284</f>
        <v>0</v>
      </c>
      <c r="RIR36" s="280">
        <f>MasterTable!RIU284</f>
        <v>0</v>
      </c>
      <c r="RIS36" s="280">
        <f>MasterTable!RIV284</f>
        <v>0</v>
      </c>
      <c r="RIT36" s="280">
        <f>MasterTable!RIW284</f>
        <v>0</v>
      </c>
      <c r="RIU36" s="280">
        <f>MasterTable!RIX284</f>
        <v>0</v>
      </c>
      <c r="RIV36" s="280">
        <f>MasterTable!RIY284</f>
        <v>0</v>
      </c>
      <c r="RIW36" s="280">
        <f>MasterTable!RIZ284</f>
        <v>0</v>
      </c>
      <c r="RIX36" s="280">
        <f>MasterTable!RJA284</f>
        <v>0</v>
      </c>
      <c r="RIY36" s="280">
        <f>MasterTable!RJB284</f>
        <v>0</v>
      </c>
      <c r="RIZ36" s="280">
        <f>MasterTable!RJC284</f>
        <v>0</v>
      </c>
      <c r="RJA36" s="280">
        <f>MasterTable!RJD284</f>
        <v>0</v>
      </c>
      <c r="RJB36" s="280">
        <f>MasterTable!RJE284</f>
        <v>0</v>
      </c>
      <c r="RJC36" s="280">
        <f>MasterTable!RJF284</f>
        <v>0</v>
      </c>
      <c r="RJD36" s="280">
        <f>MasterTable!RJG284</f>
        <v>0</v>
      </c>
      <c r="RJE36" s="280">
        <f>MasterTable!RJH284</f>
        <v>0</v>
      </c>
      <c r="RJF36" s="280">
        <f>MasterTable!RJI284</f>
        <v>0</v>
      </c>
      <c r="RJG36" s="280">
        <f>MasterTable!RJJ284</f>
        <v>0</v>
      </c>
      <c r="RJH36" s="280">
        <f>MasterTable!RJK284</f>
        <v>0</v>
      </c>
      <c r="RJI36" s="280">
        <f>MasterTable!RJL284</f>
        <v>0</v>
      </c>
      <c r="RJJ36" s="280">
        <f>MasterTable!RJM284</f>
        <v>0</v>
      </c>
      <c r="RJK36" s="280">
        <f>MasterTable!RJN284</f>
        <v>0</v>
      </c>
      <c r="RJL36" s="280">
        <f>MasterTable!RJO284</f>
        <v>0</v>
      </c>
      <c r="RJM36" s="280">
        <f>MasterTable!RJP284</f>
        <v>0</v>
      </c>
      <c r="RJN36" s="280">
        <f>MasterTable!RJQ284</f>
        <v>0</v>
      </c>
      <c r="RJO36" s="280">
        <f>MasterTable!RJR284</f>
        <v>0</v>
      </c>
      <c r="RJP36" s="280">
        <f>MasterTable!RJS284</f>
        <v>0</v>
      </c>
      <c r="RJQ36" s="280">
        <f>MasterTable!RJT284</f>
        <v>0</v>
      </c>
      <c r="RJR36" s="280">
        <f>MasterTable!RJU284</f>
        <v>0</v>
      </c>
      <c r="RJS36" s="280">
        <f>MasterTable!RJV284</f>
        <v>0</v>
      </c>
      <c r="RJT36" s="280">
        <f>MasterTable!RJW284</f>
        <v>0</v>
      </c>
      <c r="RJU36" s="280">
        <f>MasterTable!RJX284</f>
        <v>0</v>
      </c>
      <c r="RJV36" s="280">
        <f>MasterTable!RJY284</f>
        <v>0</v>
      </c>
      <c r="RJW36" s="280">
        <f>MasterTable!RJZ284</f>
        <v>0</v>
      </c>
      <c r="RJX36" s="280">
        <f>MasterTable!RKA284</f>
        <v>0</v>
      </c>
      <c r="RJY36" s="280">
        <f>MasterTable!RKB284</f>
        <v>0</v>
      </c>
      <c r="RJZ36" s="280">
        <f>MasterTable!RKC284</f>
        <v>0</v>
      </c>
      <c r="RKA36" s="280">
        <f>MasterTable!RKD284</f>
        <v>0</v>
      </c>
      <c r="RKB36" s="280">
        <f>MasterTable!RKE284</f>
        <v>0</v>
      </c>
      <c r="RKC36" s="280">
        <f>MasterTable!RKF284</f>
        <v>0</v>
      </c>
      <c r="RKD36" s="280">
        <f>MasterTable!RKG284</f>
        <v>0</v>
      </c>
      <c r="RKE36" s="280">
        <f>MasterTable!RKH284</f>
        <v>0</v>
      </c>
      <c r="RKF36" s="280">
        <f>MasterTable!RKI284</f>
        <v>0</v>
      </c>
      <c r="RKG36" s="280">
        <f>MasterTable!RKJ284</f>
        <v>0</v>
      </c>
      <c r="RKH36" s="280">
        <f>MasterTable!RKK284</f>
        <v>0</v>
      </c>
      <c r="RKI36" s="280">
        <f>MasterTable!RKL284</f>
        <v>0</v>
      </c>
      <c r="RKJ36" s="280">
        <f>MasterTable!RKM284</f>
        <v>0</v>
      </c>
      <c r="RKK36" s="280">
        <f>MasterTable!RKN284</f>
        <v>0</v>
      </c>
      <c r="RKL36" s="280">
        <f>MasterTable!RKO284</f>
        <v>0</v>
      </c>
      <c r="RKM36" s="280">
        <f>MasterTable!RKP284</f>
        <v>0</v>
      </c>
      <c r="RKN36" s="280">
        <f>MasterTable!RKQ284</f>
        <v>0</v>
      </c>
      <c r="RKO36" s="280">
        <f>MasterTable!RKR284</f>
        <v>0</v>
      </c>
      <c r="RKP36" s="280">
        <f>MasterTable!RKS284</f>
        <v>0</v>
      </c>
      <c r="RKQ36" s="280">
        <f>MasterTable!RKT284</f>
        <v>0</v>
      </c>
      <c r="RKR36" s="280">
        <f>MasterTable!RKU284</f>
        <v>0</v>
      </c>
      <c r="RKS36" s="280">
        <f>MasterTable!RKV284</f>
        <v>0</v>
      </c>
      <c r="RKT36" s="280">
        <f>MasterTable!RKW284</f>
        <v>0</v>
      </c>
      <c r="RKU36" s="280">
        <f>MasterTable!RKX284</f>
        <v>0</v>
      </c>
      <c r="RKV36" s="280">
        <f>MasterTable!RKY284</f>
        <v>0</v>
      </c>
      <c r="RKW36" s="280">
        <f>MasterTable!RKZ284</f>
        <v>0</v>
      </c>
      <c r="RKX36" s="280">
        <f>MasterTable!RLA284</f>
        <v>0</v>
      </c>
      <c r="RKY36" s="280">
        <f>MasterTable!RLB284</f>
        <v>0</v>
      </c>
      <c r="RKZ36" s="280">
        <f>MasterTable!RLC284</f>
        <v>0</v>
      </c>
      <c r="RLA36" s="280">
        <f>MasterTable!RLD284</f>
        <v>0</v>
      </c>
      <c r="RLB36" s="280">
        <f>MasterTable!RLE284</f>
        <v>0</v>
      </c>
      <c r="RLC36" s="280">
        <f>MasterTable!RLF284</f>
        <v>0</v>
      </c>
      <c r="RLD36" s="280">
        <f>MasterTable!RLG284</f>
        <v>0</v>
      </c>
      <c r="RLE36" s="280">
        <f>MasterTable!RLH284</f>
        <v>0</v>
      </c>
      <c r="RLF36" s="280">
        <f>MasterTable!RLI284</f>
        <v>0</v>
      </c>
      <c r="RLG36" s="280">
        <f>MasterTable!RLJ284</f>
        <v>0</v>
      </c>
      <c r="RLH36" s="280">
        <f>MasterTable!RLK284</f>
        <v>0</v>
      </c>
      <c r="RLI36" s="280">
        <f>MasterTable!RLL284</f>
        <v>0</v>
      </c>
      <c r="RLJ36" s="280">
        <f>MasterTable!RLM284</f>
        <v>0</v>
      </c>
      <c r="RLK36" s="280">
        <f>MasterTable!RLN284</f>
        <v>0</v>
      </c>
      <c r="RLL36" s="280">
        <f>MasterTable!RLO284</f>
        <v>0</v>
      </c>
      <c r="RLM36" s="280">
        <f>MasterTable!RLP284</f>
        <v>0</v>
      </c>
      <c r="RLN36" s="280">
        <f>MasterTable!RLQ284</f>
        <v>0</v>
      </c>
      <c r="RLO36" s="280">
        <f>MasterTable!RLR284</f>
        <v>0</v>
      </c>
      <c r="RLP36" s="280">
        <f>MasterTable!RLS284</f>
        <v>0</v>
      </c>
      <c r="RLQ36" s="280">
        <f>MasterTable!RLT284</f>
        <v>0</v>
      </c>
      <c r="RLR36" s="280">
        <f>MasterTable!RLU284</f>
        <v>0</v>
      </c>
      <c r="RLS36" s="280">
        <f>MasterTable!RLV284</f>
        <v>0</v>
      </c>
      <c r="RLT36" s="280">
        <f>MasterTable!RLW284</f>
        <v>0</v>
      </c>
      <c r="RLU36" s="280">
        <f>MasterTable!RLX284</f>
        <v>0</v>
      </c>
      <c r="RLV36" s="280">
        <f>MasterTable!RLY284</f>
        <v>0</v>
      </c>
      <c r="RLW36" s="280">
        <f>MasterTable!RLZ284</f>
        <v>0</v>
      </c>
      <c r="RLX36" s="280">
        <f>MasterTable!RMA284</f>
        <v>0</v>
      </c>
      <c r="RLY36" s="280">
        <f>MasterTable!RMB284</f>
        <v>0</v>
      </c>
      <c r="RLZ36" s="280">
        <f>MasterTable!RMC284</f>
        <v>0</v>
      </c>
      <c r="RMA36" s="280">
        <f>MasterTable!RMD284</f>
        <v>0</v>
      </c>
      <c r="RMB36" s="280">
        <f>MasterTable!RME284</f>
        <v>0</v>
      </c>
      <c r="RMC36" s="280">
        <f>MasterTable!RMF284</f>
        <v>0</v>
      </c>
      <c r="RMD36" s="280">
        <f>MasterTable!RMG284</f>
        <v>0</v>
      </c>
      <c r="RME36" s="280">
        <f>MasterTable!RMH284</f>
        <v>0</v>
      </c>
      <c r="RMF36" s="280">
        <f>MasterTable!RMI284</f>
        <v>0</v>
      </c>
      <c r="RMG36" s="280">
        <f>MasterTable!RMJ284</f>
        <v>0</v>
      </c>
      <c r="RMH36" s="280">
        <f>MasterTable!RMK284</f>
        <v>0</v>
      </c>
      <c r="RMI36" s="280">
        <f>MasterTable!RML284</f>
        <v>0</v>
      </c>
      <c r="RMJ36" s="280">
        <f>MasterTable!RMM284</f>
        <v>0</v>
      </c>
      <c r="RMK36" s="280">
        <f>MasterTable!RMN284</f>
        <v>0</v>
      </c>
      <c r="RML36" s="280">
        <f>MasterTable!RMO284</f>
        <v>0</v>
      </c>
      <c r="RMM36" s="280">
        <f>MasterTable!RMP284</f>
        <v>0</v>
      </c>
      <c r="RMN36" s="280">
        <f>MasterTable!RMQ284</f>
        <v>0</v>
      </c>
      <c r="RMO36" s="280">
        <f>MasterTable!RMR284</f>
        <v>0</v>
      </c>
      <c r="RMP36" s="280">
        <f>MasterTable!RMS284</f>
        <v>0</v>
      </c>
      <c r="RMQ36" s="280">
        <f>MasterTable!RMT284</f>
        <v>0</v>
      </c>
      <c r="RMR36" s="280">
        <f>MasterTable!RMU284</f>
        <v>0</v>
      </c>
      <c r="RMS36" s="280">
        <f>MasterTable!RMV284</f>
        <v>0</v>
      </c>
      <c r="RMT36" s="280">
        <f>MasterTable!RMW284</f>
        <v>0</v>
      </c>
      <c r="RMU36" s="280">
        <f>MasterTable!RMX284</f>
        <v>0</v>
      </c>
      <c r="RMV36" s="280">
        <f>MasterTable!RMY284</f>
        <v>0</v>
      </c>
      <c r="RMW36" s="280">
        <f>MasterTable!RMZ284</f>
        <v>0</v>
      </c>
      <c r="RMX36" s="280">
        <f>MasterTable!RNA284</f>
        <v>0</v>
      </c>
      <c r="RMY36" s="280">
        <f>MasterTable!RNB284</f>
        <v>0</v>
      </c>
      <c r="RMZ36" s="280">
        <f>MasterTable!RNC284</f>
        <v>0</v>
      </c>
      <c r="RNA36" s="280">
        <f>MasterTable!RND284</f>
        <v>0</v>
      </c>
      <c r="RNB36" s="280">
        <f>MasterTable!RNE284</f>
        <v>0</v>
      </c>
      <c r="RNC36" s="280">
        <f>MasterTable!RNF284</f>
        <v>0</v>
      </c>
      <c r="RND36" s="280">
        <f>MasterTable!RNG284</f>
        <v>0</v>
      </c>
      <c r="RNE36" s="280">
        <f>MasterTable!RNH284</f>
        <v>0</v>
      </c>
      <c r="RNF36" s="280">
        <f>MasterTable!RNI284</f>
        <v>0</v>
      </c>
      <c r="RNG36" s="280">
        <f>MasterTable!RNJ284</f>
        <v>0</v>
      </c>
      <c r="RNH36" s="280">
        <f>MasterTable!RNK284</f>
        <v>0</v>
      </c>
      <c r="RNI36" s="280">
        <f>MasterTable!RNL284</f>
        <v>0</v>
      </c>
      <c r="RNJ36" s="280">
        <f>MasterTable!RNM284</f>
        <v>0</v>
      </c>
      <c r="RNK36" s="280">
        <f>MasterTable!RNN284</f>
        <v>0</v>
      </c>
      <c r="RNL36" s="280">
        <f>MasterTable!RNO284</f>
        <v>0</v>
      </c>
      <c r="RNM36" s="280">
        <f>MasterTable!RNP284</f>
        <v>0</v>
      </c>
      <c r="RNN36" s="280">
        <f>MasterTable!RNQ284</f>
        <v>0</v>
      </c>
      <c r="RNO36" s="280">
        <f>MasterTable!RNR284</f>
        <v>0</v>
      </c>
      <c r="RNP36" s="280">
        <f>MasterTable!RNS284</f>
        <v>0</v>
      </c>
      <c r="RNQ36" s="280">
        <f>MasterTable!RNT284</f>
        <v>0</v>
      </c>
      <c r="RNR36" s="280">
        <f>MasterTable!RNU284</f>
        <v>0</v>
      </c>
      <c r="RNS36" s="280">
        <f>MasterTable!RNV284</f>
        <v>0</v>
      </c>
      <c r="RNT36" s="280">
        <f>MasterTable!RNW284</f>
        <v>0</v>
      </c>
      <c r="RNU36" s="280">
        <f>MasterTable!RNX284</f>
        <v>0</v>
      </c>
      <c r="RNV36" s="280">
        <f>MasterTable!RNY284</f>
        <v>0</v>
      </c>
      <c r="RNW36" s="280">
        <f>MasterTable!RNZ284</f>
        <v>0</v>
      </c>
      <c r="RNX36" s="280">
        <f>MasterTable!ROA284</f>
        <v>0</v>
      </c>
      <c r="RNY36" s="280">
        <f>MasterTable!ROB284</f>
        <v>0</v>
      </c>
      <c r="RNZ36" s="280">
        <f>MasterTable!ROC284</f>
        <v>0</v>
      </c>
      <c r="ROA36" s="280">
        <f>MasterTable!ROD284</f>
        <v>0</v>
      </c>
      <c r="ROB36" s="280">
        <f>MasterTable!ROE284</f>
        <v>0</v>
      </c>
      <c r="ROC36" s="280">
        <f>MasterTable!ROF284</f>
        <v>0</v>
      </c>
      <c r="ROD36" s="280">
        <f>MasterTable!ROG284</f>
        <v>0</v>
      </c>
      <c r="ROE36" s="280">
        <f>MasterTable!ROH284</f>
        <v>0</v>
      </c>
      <c r="ROF36" s="280">
        <f>MasterTable!ROI284</f>
        <v>0</v>
      </c>
      <c r="ROG36" s="280">
        <f>MasterTable!ROJ284</f>
        <v>0</v>
      </c>
      <c r="ROH36" s="280">
        <f>MasterTable!ROK284</f>
        <v>0</v>
      </c>
      <c r="ROI36" s="280">
        <f>MasterTable!ROL284</f>
        <v>0</v>
      </c>
      <c r="ROJ36" s="280">
        <f>MasterTable!ROM284</f>
        <v>0</v>
      </c>
      <c r="ROK36" s="280">
        <f>MasterTable!RON284</f>
        <v>0</v>
      </c>
      <c r="ROL36" s="280">
        <f>MasterTable!ROO284</f>
        <v>0</v>
      </c>
      <c r="ROM36" s="280">
        <f>MasterTable!ROP284</f>
        <v>0</v>
      </c>
      <c r="RON36" s="280">
        <f>MasterTable!ROQ284</f>
        <v>0</v>
      </c>
      <c r="ROO36" s="280">
        <f>MasterTable!ROR284</f>
        <v>0</v>
      </c>
      <c r="ROP36" s="280">
        <f>MasterTable!ROS284</f>
        <v>0</v>
      </c>
      <c r="ROQ36" s="280">
        <f>MasterTable!ROT284</f>
        <v>0</v>
      </c>
      <c r="ROR36" s="280">
        <f>MasterTable!ROU284</f>
        <v>0</v>
      </c>
      <c r="ROS36" s="280">
        <f>MasterTable!ROV284</f>
        <v>0</v>
      </c>
      <c r="ROT36" s="280">
        <f>MasterTable!ROW284</f>
        <v>0</v>
      </c>
      <c r="ROU36" s="280">
        <f>MasterTable!ROX284</f>
        <v>0</v>
      </c>
      <c r="ROV36" s="280">
        <f>MasterTable!ROY284</f>
        <v>0</v>
      </c>
      <c r="ROW36" s="280">
        <f>MasterTable!ROZ284</f>
        <v>0</v>
      </c>
      <c r="ROX36" s="280">
        <f>MasterTable!RPA284</f>
        <v>0</v>
      </c>
      <c r="ROY36" s="280">
        <f>MasterTable!RPB284</f>
        <v>0</v>
      </c>
      <c r="ROZ36" s="280">
        <f>MasterTable!RPC284</f>
        <v>0</v>
      </c>
      <c r="RPA36" s="280">
        <f>MasterTable!RPD284</f>
        <v>0</v>
      </c>
      <c r="RPB36" s="280">
        <f>MasterTable!RPE284</f>
        <v>0</v>
      </c>
      <c r="RPC36" s="280">
        <f>MasterTable!RPF284</f>
        <v>0</v>
      </c>
      <c r="RPD36" s="280">
        <f>MasterTable!RPG284</f>
        <v>0</v>
      </c>
      <c r="RPE36" s="280">
        <f>MasterTable!RPH284</f>
        <v>0</v>
      </c>
      <c r="RPF36" s="280">
        <f>MasterTable!RPI284</f>
        <v>0</v>
      </c>
      <c r="RPG36" s="280">
        <f>MasterTable!RPJ284</f>
        <v>0</v>
      </c>
      <c r="RPH36" s="280">
        <f>MasterTable!RPK284</f>
        <v>0</v>
      </c>
      <c r="RPI36" s="280">
        <f>MasterTable!RPL284</f>
        <v>0</v>
      </c>
      <c r="RPJ36" s="280">
        <f>MasterTable!RPM284</f>
        <v>0</v>
      </c>
      <c r="RPK36" s="280">
        <f>MasterTable!RPN284</f>
        <v>0</v>
      </c>
      <c r="RPL36" s="280">
        <f>MasterTable!RPO284</f>
        <v>0</v>
      </c>
      <c r="RPM36" s="280">
        <f>MasterTable!RPP284</f>
        <v>0</v>
      </c>
      <c r="RPN36" s="280">
        <f>MasterTable!RPQ284</f>
        <v>0</v>
      </c>
      <c r="RPO36" s="280">
        <f>MasterTable!RPR284</f>
        <v>0</v>
      </c>
      <c r="RPP36" s="280">
        <f>MasterTable!RPS284</f>
        <v>0</v>
      </c>
      <c r="RPQ36" s="280">
        <f>MasterTable!RPT284</f>
        <v>0</v>
      </c>
      <c r="RPR36" s="280">
        <f>MasterTable!RPU284</f>
        <v>0</v>
      </c>
      <c r="RPS36" s="280">
        <f>MasterTable!RPV284</f>
        <v>0</v>
      </c>
      <c r="RPT36" s="280">
        <f>MasterTable!RPW284</f>
        <v>0</v>
      </c>
      <c r="RPU36" s="280">
        <f>MasterTable!RPX284</f>
        <v>0</v>
      </c>
      <c r="RPV36" s="280">
        <f>MasterTable!RPY284</f>
        <v>0</v>
      </c>
      <c r="RPW36" s="280">
        <f>MasterTable!RPZ284</f>
        <v>0</v>
      </c>
      <c r="RPX36" s="280">
        <f>MasterTable!RQA284</f>
        <v>0</v>
      </c>
      <c r="RPY36" s="280">
        <f>MasterTable!RQB284</f>
        <v>0</v>
      </c>
      <c r="RPZ36" s="280">
        <f>MasterTable!RQC284</f>
        <v>0</v>
      </c>
      <c r="RQA36" s="280">
        <f>MasterTable!RQD284</f>
        <v>0</v>
      </c>
      <c r="RQB36" s="280">
        <f>MasterTable!RQE284</f>
        <v>0</v>
      </c>
      <c r="RQC36" s="280">
        <f>MasterTable!RQF284</f>
        <v>0</v>
      </c>
      <c r="RQD36" s="280">
        <f>MasterTable!RQG284</f>
        <v>0</v>
      </c>
      <c r="RQE36" s="280">
        <f>MasterTable!RQH284</f>
        <v>0</v>
      </c>
      <c r="RQF36" s="280">
        <f>MasterTable!RQI284</f>
        <v>0</v>
      </c>
      <c r="RQG36" s="280">
        <f>MasterTable!RQJ284</f>
        <v>0</v>
      </c>
      <c r="RQH36" s="280">
        <f>MasterTable!RQK284</f>
        <v>0</v>
      </c>
      <c r="RQI36" s="280">
        <f>MasterTable!RQL284</f>
        <v>0</v>
      </c>
      <c r="RQJ36" s="280">
        <f>MasterTable!RQM284</f>
        <v>0</v>
      </c>
      <c r="RQK36" s="280">
        <f>MasterTable!RQN284</f>
        <v>0</v>
      </c>
      <c r="RQL36" s="280">
        <f>MasterTable!RQO284</f>
        <v>0</v>
      </c>
      <c r="RQM36" s="280">
        <f>MasterTable!RQP284</f>
        <v>0</v>
      </c>
      <c r="RQN36" s="280">
        <f>MasterTable!RQQ284</f>
        <v>0</v>
      </c>
      <c r="RQO36" s="280">
        <f>MasterTable!RQR284</f>
        <v>0</v>
      </c>
      <c r="RQP36" s="280">
        <f>MasterTable!RQS284</f>
        <v>0</v>
      </c>
      <c r="RQQ36" s="280">
        <f>MasterTable!RQT284</f>
        <v>0</v>
      </c>
      <c r="RQR36" s="280">
        <f>MasterTable!RQU284</f>
        <v>0</v>
      </c>
      <c r="RQS36" s="280">
        <f>MasterTable!RQV284</f>
        <v>0</v>
      </c>
      <c r="RQT36" s="280">
        <f>MasterTable!RQW284</f>
        <v>0</v>
      </c>
      <c r="RQU36" s="280">
        <f>MasterTable!RQX284</f>
        <v>0</v>
      </c>
      <c r="RQV36" s="280">
        <f>MasterTable!RQY284</f>
        <v>0</v>
      </c>
      <c r="RQW36" s="280">
        <f>MasterTable!RQZ284</f>
        <v>0</v>
      </c>
      <c r="RQX36" s="280">
        <f>MasterTable!RRA284</f>
        <v>0</v>
      </c>
      <c r="RQY36" s="280">
        <f>MasterTable!RRB284</f>
        <v>0</v>
      </c>
      <c r="RQZ36" s="280">
        <f>MasterTable!RRC284</f>
        <v>0</v>
      </c>
      <c r="RRA36" s="280">
        <f>MasterTable!RRD284</f>
        <v>0</v>
      </c>
      <c r="RRB36" s="280">
        <f>MasterTable!RRE284</f>
        <v>0</v>
      </c>
      <c r="RRC36" s="280">
        <f>MasterTable!RRF284</f>
        <v>0</v>
      </c>
      <c r="RRD36" s="280">
        <f>MasterTable!RRG284</f>
        <v>0</v>
      </c>
      <c r="RRE36" s="280">
        <f>MasterTable!RRH284</f>
        <v>0</v>
      </c>
      <c r="RRF36" s="280">
        <f>MasterTable!RRI284</f>
        <v>0</v>
      </c>
      <c r="RRG36" s="280">
        <f>MasterTable!RRJ284</f>
        <v>0</v>
      </c>
      <c r="RRH36" s="280">
        <f>MasterTable!RRK284</f>
        <v>0</v>
      </c>
      <c r="RRI36" s="280">
        <f>MasterTable!RRL284</f>
        <v>0</v>
      </c>
      <c r="RRJ36" s="280">
        <f>MasterTable!RRM284</f>
        <v>0</v>
      </c>
      <c r="RRK36" s="280">
        <f>MasterTable!RRN284</f>
        <v>0</v>
      </c>
      <c r="RRL36" s="280">
        <f>MasterTable!RRO284</f>
        <v>0</v>
      </c>
      <c r="RRM36" s="280">
        <f>MasterTable!RRP284</f>
        <v>0</v>
      </c>
      <c r="RRN36" s="280">
        <f>MasterTable!RRQ284</f>
        <v>0</v>
      </c>
      <c r="RRO36" s="280">
        <f>MasterTable!RRR284</f>
        <v>0</v>
      </c>
      <c r="RRP36" s="280">
        <f>MasterTable!RRS284</f>
        <v>0</v>
      </c>
      <c r="RRQ36" s="280">
        <f>MasterTable!RRT284</f>
        <v>0</v>
      </c>
      <c r="RRR36" s="280">
        <f>MasterTable!RRU284</f>
        <v>0</v>
      </c>
      <c r="RRS36" s="280">
        <f>MasterTable!RRV284</f>
        <v>0</v>
      </c>
      <c r="RRT36" s="280">
        <f>MasterTable!RRW284</f>
        <v>0</v>
      </c>
      <c r="RRU36" s="280">
        <f>MasterTable!RRX284</f>
        <v>0</v>
      </c>
      <c r="RRV36" s="280">
        <f>MasterTable!RRY284</f>
        <v>0</v>
      </c>
      <c r="RRW36" s="280">
        <f>MasterTable!RRZ284</f>
        <v>0</v>
      </c>
      <c r="RRX36" s="280">
        <f>MasterTable!RSA284</f>
        <v>0</v>
      </c>
      <c r="RRY36" s="280">
        <f>MasterTable!RSB284</f>
        <v>0</v>
      </c>
      <c r="RRZ36" s="280">
        <f>MasterTable!RSC284</f>
        <v>0</v>
      </c>
      <c r="RSA36" s="280">
        <f>MasterTable!RSD284</f>
        <v>0</v>
      </c>
      <c r="RSB36" s="280">
        <f>MasterTable!RSE284</f>
        <v>0</v>
      </c>
      <c r="RSC36" s="280">
        <f>MasterTable!RSF284</f>
        <v>0</v>
      </c>
      <c r="RSD36" s="280">
        <f>MasterTable!RSG284</f>
        <v>0</v>
      </c>
      <c r="RSE36" s="280">
        <f>MasterTable!RSH284</f>
        <v>0</v>
      </c>
      <c r="RSF36" s="280">
        <f>MasterTable!RSI284</f>
        <v>0</v>
      </c>
      <c r="RSG36" s="280">
        <f>MasterTable!RSJ284</f>
        <v>0</v>
      </c>
      <c r="RSH36" s="280">
        <f>MasterTable!RSK284</f>
        <v>0</v>
      </c>
      <c r="RSI36" s="280">
        <f>MasterTable!RSL284</f>
        <v>0</v>
      </c>
      <c r="RSJ36" s="280">
        <f>MasterTable!RSM284</f>
        <v>0</v>
      </c>
      <c r="RSK36" s="280">
        <f>MasterTable!RSN284</f>
        <v>0</v>
      </c>
      <c r="RSL36" s="280">
        <f>MasterTable!RSO284</f>
        <v>0</v>
      </c>
      <c r="RSM36" s="280">
        <f>MasterTable!RSP284</f>
        <v>0</v>
      </c>
      <c r="RSN36" s="280">
        <f>MasterTable!RSQ284</f>
        <v>0</v>
      </c>
      <c r="RSO36" s="280">
        <f>MasterTable!RSR284</f>
        <v>0</v>
      </c>
      <c r="RSP36" s="280">
        <f>MasterTable!RSS284</f>
        <v>0</v>
      </c>
      <c r="RSQ36" s="280">
        <f>MasterTable!RST284</f>
        <v>0</v>
      </c>
      <c r="RSR36" s="280">
        <f>MasterTable!RSU284</f>
        <v>0</v>
      </c>
      <c r="RSS36" s="280">
        <f>MasterTable!RSV284</f>
        <v>0</v>
      </c>
      <c r="RST36" s="280">
        <f>MasterTable!RSW284</f>
        <v>0</v>
      </c>
      <c r="RSU36" s="280">
        <f>MasterTable!RSX284</f>
        <v>0</v>
      </c>
      <c r="RSV36" s="280">
        <f>MasterTable!RSY284</f>
        <v>0</v>
      </c>
      <c r="RSW36" s="280">
        <f>MasterTable!RSZ284</f>
        <v>0</v>
      </c>
      <c r="RSX36" s="280">
        <f>MasterTable!RTA284</f>
        <v>0</v>
      </c>
      <c r="RSY36" s="280">
        <f>MasterTable!RTB284</f>
        <v>0</v>
      </c>
      <c r="RSZ36" s="280">
        <f>MasterTable!RTC284</f>
        <v>0</v>
      </c>
      <c r="RTA36" s="280">
        <f>MasterTable!RTD284</f>
        <v>0</v>
      </c>
      <c r="RTB36" s="280">
        <f>MasterTable!RTE284</f>
        <v>0</v>
      </c>
      <c r="RTC36" s="280">
        <f>MasterTable!RTF284</f>
        <v>0</v>
      </c>
      <c r="RTD36" s="280">
        <f>MasterTable!RTG284</f>
        <v>0</v>
      </c>
      <c r="RTE36" s="280">
        <f>MasterTable!RTH284</f>
        <v>0</v>
      </c>
      <c r="RTF36" s="280">
        <f>MasterTable!RTI284</f>
        <v>0</v>
      </c>
      <c r="RTG36" s="280">
        <f>MasterTable!RTJ284</f>
        <v>0</v>
      </c>
      <c r="RTH36" s="280">
        <f>MasterTable!RTK284</f>
        <v>0</v>
      </c>
      <c r="RTI36" s="280">
        <f>MasterTable!RTL284</f>
        <v>0</v>
      </c>
      <c r="RTJ36" s="280">
        <f>MasterTable!RTM284</f>
        <v>0</v>
      </c>
      <c r="RTK36" s="280">
        <f>MasterTable!RTN284</f>
        <v>0</v>
      </c>
      <c r="RTL36" s="280">
        <f>MasterTable!RTO284</f>
        <v>0</v>
      </c>
      <c r="RTM36" s="280">
        <f>MasterTable!RTP284</f>
        <v>0</v>
      </c>
      <c r="RTN36" s="280">
        <f>MasterTable!RTQ284</f>
        <v>0</v>
      </c>
      <c r="RTO36" s="280">
        <f>MasterTable!RTR284</f>
        <v>0</v>
      </c>
      <c r="RTP36" s="280">
        <f>MasterTable!RTS284</f>
        <v>0</v>
      </c>
      <c r="RTQ36" s="280">
        <f>MasterTable!RTT284</f>
        <v>0</v>
      </c>
      <c r="RTR36" s="280">
        <f>MasterTable!RTU284</f>
        <v>0</v>
      </c>
      <c r="RTS36" s="280">
        <f>MasterTable!RTV284</f>
        <v>0</v>
      </c>
      <c r="RTT36" s="280">
        <f>MasterTable!RTW284</f>
        <v>0</v>
      </c>
      <c r="RTU36" s="280">
        <f>MasterTable!RTX284</f>
        <v>0</v>
      </c>
      <c r="RTV36" s="280">
        <f>MasterTable!RTY284</f>
        <v>0</v>
      </c>
      <c r="RTW36" s="280">
        <f>MasterTable!RTZ284</f>
        <v>0</v>
      </c>
      <c r="RTX36" s="280">
        <f>MasterTable!RUA284</f>
        <v>0</v>
      </c>
      <c r="RTY36" s="280">
        <f>MasterTable!RUB284</f>
        <v>0</v>
      </c>
      <c r="RTZ36" s="280">
        <f>MasterTable!RUC284</f>
        <v>0</v>
      </c>
      <c r="RUA36" s="280">
        <f>MasterTable!RUD284</f>
        <v>0</v>
      </c>
      <c r="RUB36" s="280">
        <f>MasterTable!RUE284</f>
        <v>0</v>
      </c>
      <c r="RUC36" s="280">
        <f>MasterTable!RUF284</f>
        <v>0</v>
      </c>
      <c r="RUD36" s="280">
        <f>MasterTable!RUG284</f>
        <v>0</v>
      </c>
      <c r="RUE36" s="280">
        <f>MasterTable!RUH284</f>
        <v>0</v>
      </c>
      <c r="RUF36" s="280">
        <f>MasterTable!RUI284</f>
        <v>0</v>
      </c>
      <c r="RUG36" s="280">
        <f>MasterTable!RUJ284</f>
        <v>0</v>
      </c>
      <c r="RUH36" s="280">
        <f>MasterTable!RUK284</f>
        <v>0</v>
      </c>
      <c r="RUI36" s="280">
        <f>MasterTable!RUL284</f>
        <v>0</v>
      </c>
      <c r="RUJ36" s="280">
        <f>MasterTable!RUM284</f>
        <v>0</v>
      </c>
      <c r="RUK36" s="280">
        <f>MasterTable!RUN284</f>
        <v>0</v>
      </c>
      <c r="RUL36" s="280">
        <f>MasterTable!RUO284</f>
        <v>0</v>
      </c>
      <c r="RUM36" s="280">
        <f>MasterTable!RUP284</f>
        <v>0</v>
      </c>
      <c r="RUN36" s="280">
        <f>MasterTable!RUQ284</f>
        <v>0</v>
      </c>
      <c r="RUO36" s="280">
        <f>MasterTable!RUR284</f>
        <v>0</v>
      </c>
      <c r="RUP36" s="280">
        <f>MasterTable!RUS284</f>
        <v>0</v>
      </c>
      <c r="RUQ36" s="280">
        <f>MasterTable!RUT284</f>
        <v>0</v>
      </c>
      <c r="RUR36" s="280">
        <f>MasterTable!RUU284</f>
        <v>0</v>
      </c>
      <c r="RUS36" s="280">
        <f>MasterTable!RUV284</f>
        <v>0</v>
      </c>
      <c r="RUT36" s="280">
        <f>MasterTable!RUW284</f>
        <v>0</v>
      </c>
      <c r="RUU36" s="280">
        <f>MasterTable!RUX284</f>
        <v>0</v>
      </c>
      <c r="RUV36" s="280">
        <f>MasterTable!RUY284</f>
        <v>0</v>
      </c>
      <c r="RUW36" s="280">
        <f>MasterTable!RUZ284</f>
        <v>0</v>
      </c>
      <c r="RUX36" s="280">
        <f>MasterTable!RVA284</f>
        <v>0</v>
      </c>
      <c r="RUY36" s="280">
        <f>MasterTable!RVB284</f>
        <v>0</v>
      </c>
      <c r="RUZ36" s="280">
        <f>MasterTable!RVC284</f>
        <v>0</v>
      </c>
      <c r="RVA36" s="280">
        <f>MasterTable!RVD284</f>
        <v>0</v>
      </c>
      <c r="RVB36" s="280">
        <f>MasterTable!RVE284</f>
        <v>0</v>
      </c>
      <c r="RVC36" s="280">
        <f>MasterTable!RVF284</f>
        <v>0</v>
      </c>
      <c r="RVD36" s="280">
        <f>MasterTable!RVG284</f>
        <v>0</v>
      </c>
      <c r="RVE36" s="280">
        <f>MasterTable!RVH284</f>
        <v>0</v>
      </c>
      <c r="RVF36" s="280">
        <f>MasterTable!RVI284</f>
        <v>0</v>
      </c>
      <c r="RVG36" s="280">
        <f>MasterTable!RVJ284</f>
        <v>0</v>
      </c>
      <c r="RVH36" s="280">
        <f>MasterTable!RVK284</f>
        <v>0</v>
      </c>
      <c r="RVI36" s="280">
        <f>MasterTable!RVL284</f>
        <v>0</v>
      </c>
      <c r="RVJ36" s="280">
        <f>MasterTable!RVM284</f>
        <v>0</v>
      </c>
      <c r="RVK36" s="280">
        <f>MasterTable!RVN284</f>
        <v>0</v>
      </c>
      <c r="RVL36" s="280">
        <f>MasterTable!RVO284</f>
        <v>0</v>
      </c>
      <c r="RVM36" s="280">
        <f>MasterTable!RVP284</f>
        <v>0</v>
      </c>
      <c r="RVN36" s="280">
        <f>MasterTable!RVQ284</f>
        <v>0</v>
      </c>
      <c r="RVO36" s="280">
        <f>MasterTable!RVR284</f>
        <v>0</v>
      </c>
      <c r="RVP36" s="280">
        <f>MasterTable!RVS284</f>
        <v>0</v>
      </c>
      <c r="RVQ36" s="280">
        <f>MasterTable!RVT284</f>
        <v>0</v>
      </c>
      <c r="RVR36" s="280">
        <f>MasterTable!RVU284</f>
        <v>0</v>
      </c>
      <c r="RVS36" s="280">
        <f>MasterTable!RVV284</f>
        <v>0</v>
      </c>
      <c r="RVT36" s="280">
        <f>MasterTable!RVW284</f>
        <v>0</v>
      </c>
      <c r="RVU36" s="280">
        <f>MasterTable!RVX284</f>
        <v>0</v>
      </c>
      <c r="RVV36" s="280">
        <f>MasterTable!RVY284</f>
        <v>0</v>
      </c>
      <c r="RVW36" s="280">
        <f>MasterTable!RVZ284</f>
        <v>0</v>
      </c>
      <c r="RVX36" s="280">
        <f>MasterTable!RWA284</f>
        <v>0</v>
      </c>
      <c r="RVY36" s="280">
        <f>MasterTable!RWB284</f>
        <v>0</v>
      </c>
      <c r="RVZ36" s="280">
        <f>MasterTable!RWC284</f>
        <v>0</v>
      </c>
      <c r="RWA36" s="280">
        <f>MasterTable!RWD284</f>
        <v>0</v>
      </c>
      <c r="RWB36" s="280">
        <f>MasterTable!RWE284</f>
        <v>0</v>
      </c>
      <c r="RWC36" s="280">
        <f>MasterTable!RWF284</f>
        <v>0</v>
      </c>
      <c r="RWD36" s="280">
        <f>MasterTable!RWG284</f>
        <v>0</v>
      </c>
      <c r="RWE36" s="280">
        <f>MasterTable!RWH284</f>
        <v>0</v>
      </c>
      <c r="RWF36" s="280">
        <f>MasterTable!RWI284</f>
        <v>0</v>
      </c>
      <c r="RWG36" s="280">
        <f>MasterTable!RWJ284</f>
        <v>0</v>
      </c>
      <c r="RWH36" s="280">
        <f>MasterTable!RWK284</f>
        <v>0</v>
      </c>
      <c r="RWI36" s="280">
        <f>MasterTable!RWL284</f>
        <v>0</v>
      </c>
      <c r="RWJ36" s="280">
        <f>MasterTable!RWM284</f>
        <v>0</v>
      </c>
      <c r="RWK36" s="280">
        <f>MasterTable!RWN284</f>
        <v>0</v>
      </c>
      <c r="RWL36" s="280">
        <f>MasterTable!RWO284</f>
        <v>0</v>
      </c>
      <c r="RWM36" s="280">
        <f>MasterTable!RWP284</f>
        <v>0</v>
      </c>
      <c r="RWN36" s="280">
        <f>MasterTable!RWQ284</f>
        <v>0</v>
      </c>
      <c r="RWO36" s="280">
        <f>MasterTable!RWR284</f>
        <v>0</v>
      </c>
      <c r="RWP36" s="280">
        <f>MasterTable!RWS284</f>
        <v>0</v>
      </c>
      <c r="RWQ36" s="280">
        <f>MasterTable!RWT284</f>
        <v>0</v>
      </c>
      <c r="RWR36" s="280">
        <f>MasterTable!RWU284</f>
        <v>0</v>
      </c>
      <c r="RWS36" s="280">
        <f>MasterTable!RWV284</f>
        <v>0</v>
      </c>
      <c r="RWT36" s="280">
        <f>MasterTable!RWW284</f>
        <v>0</v>
      </c>
      <c r="RWU36" s="280">
        <f>MasterTable!RWX284</f>
        <v>0</v>
      </c>
      <c r="RWV36" s="280">
        <f>MasterTable!RWY284</f>
        <v>0</v>
      </c>
      <c r="RWW36" s="280">
        <f>MasterTable!RWZ284</f>
        <v>0</v>
      </c>
      <c r="RWX36" s="280">
        <f>MasterTable!RXA284</f>
        <v>0</v>
      </c>
      <c r="RWY36" s="280">
        <f>MasterTable!RXB284</f>
        <v>0</v>
      </c>
      <c r="RWZ36" s="280">
        <f>MasterTable!RXC284</f>
        <v>0</v>
      </c>
      <c r="RXA36" s="280">
        <f>MasterTable!RXD284</f>
        <v>0</v>
      </c>
      <c r="RXB36" s="280">
        <f>MasterTable!RXE284</f>
        <v>0</v>
      </c>
      <c r="RXC36" s="280">
        <f>MasterTable!RXF284</f>
        <v>0</v>
      </c>
      <c r="RXD36" s="280">
        <f>MasterTable!RXG284</f>
        <v>0</v>
      </c>
      <c r="RXE36" s="280">
        <f>MasterTable!RXH284</f>
        <v>0</v>
      </c>
      <c r="RXF36" s="280">
        <f>MasterTable!RXI284</f>
        <v>0</v>
      </c>
      <c r="RXG36" s="280">
        <f>MasterTable!RXJ284</f>
        <v>0</v>
      </c>
      <c r="RXH36" s="280">
        <f>MasterTable!RXK284</f>
        <v>0</v>
      </c>
      <c r="RXI36" s="280">
        <f>MasterTable!RXL284</f>
        <v>0</v>
      </c>
      <c r="RXJ36" s="280">
        <f>MasterTable!RXM284</f>
        <v>0</v>
      </c>
      <c r="RXK36" s="280">
        <f>MasterTable!RXN284</f>
        <v>0</v>
      </c>
      <c r="RXL36" s="280">
        <f>MasterTable!RXO284</f>
        <v>0</v>
      </c>
      <c r="RXM36" s="280">
        <f>MasterTable!RXP284</f>
        <v>0</v>
      </c>
      <c r="RXN36" s="280">
        <f>MasterTable!RXQ284</f>
        <v>0</v>
      </c>
      <c r="RXO36" s="280">
        <f>MasterTable!RXR284</f>
        <v>0</v>
      </c>
      <c r="RXP36" s="280">
        <f>MasterTable!RXS284</f>
        <v>0</v>
      </c>
      <c r="RXQ36" s="280">
        <f>MasterTable!RXT284</f>
        <v>0</v>
      </c>
      <c r="RXR36" s="280">
        <f>MasterTable!RXU284</f>
        <v>0</v>
      </c>
      <c r="RXS36" s="280">
        <f>MasterTable!RXV284</f>
        <v>0</v>
      </c>
      <c r="RXT36" s="280">
        <f>MasterTable!RXW284</f>
        <v>0</v>
      </c>
      <c r="RXU36" s="280">
        <f>MasterTable!RXX284</f>
        <v>0</v>
      </c>
      <c r="RXV36" s="280">
        <f>MasterTable!RXY284</f>
        <v>0</v>
      </c>
      <c r="RXW36" s="280">
        <f>MasterTable!RXZ284</f>
        <v>0</v>
      </c>
      <c r="RXX36" s="280">
        <f>MasterTable!RYA284</f>
        <v>0</v>
      </c>
      <c r="RXY36" s="280">
        <f>MasterTable!RYB284</f>
        <v>0</v>
      </c>
      <c r="RXZ36" s="280">
        <f>MasterTable!RYC284</f>
        <v>0</v>
      </c>
      <c r="RYA36" s="280">
        <f>MasterTable!RYD284</f>
        <v>0</v>
      </c>
      <c r="RYB36" s="280">
        <f>MasterTable!RYE284</f>
        <v>0</v>
      </c>
      <c r="RYC36" s="280">
        <f>MasterTable!RYF284</f>
        <v>0</v>
      </c>
      <c r="RYD36" s="280">
        <f>MasterTable!RYG284</f>
        <v>0</v>
      </c>
      <c r="RYE36" s="280">
        <f>MasterTable!RYH284</f>
        <v>0</v>
      </c>
      <c r="RYF36" s="280">
        <f>MasterTable!RYI284</f>
        <v>0</v>
      </c>
      <c r="RYG36" s="280">
        <f>MasterTable!RYJ284</f>
        <v>0</v>
      </c>
      <c r="RYH36" s="280">
        <f>MasterTable!RYK284</f>
        <v>0</v>
      </c>
      <c r="RYI36" s="280">
        <f>MasterTable!RYL284</f>
        <v>0</v>
      </c>
      <c r="RYJ36" s="280">
        <f>MasterTable!RYM284</f>
        <v>0</v>
      </c>
      <c r="RYK36" s="280">
        <f>MasterTable!RYN284</f>
        <v>0</v>
      </c>
      <c r="RYL36" s="280">
        <f>MasterTable!RYO284</f>
        <v>0</v>
      </c>
      <c r="RYM36" s="280">
        <f>MasterTable!RYP284</f>
        <v>0</v>
      </c>
      <c r="RYN36" s="280">
        <f>MasterTable!RYQ284</f>
        <v>0</v>
      </c>
      <c r="RYO36" s="280">
        <f>MasterTable!RYR284</f>
        <v>0</v>
      </c>
      <c r="RYP36" s="280">
        <f>MasterTable!RYS284</f>
        <v>0</v>
      </c>
      <c r="RYQ36" s="280">
        <f>MasterTable!RYT284</f>
        <v>0</v>
      </c>
      <c r="RYR36" s="280">
        <f>MasterTable!RYU284</f>
        <v>0</v>
      </c>
      <c r="RYS36" s="280">
        <f>MasterTable!RYV284</f>
        <v>0</v>
      </c>
      <c r="RYT36" s="280">
        <f>MasterTable!RYW284</f>
        <v>0</v>
      </c>
      <c r="RYU36" s="280">
        <f>MasterTable!RYX284</f>
        <v>0</v>
      </c>
      <c r="RYV36" s="280">
        <f>MasterTable!RYY284</f>
        <v>0</v>
      </c>
      <c r="RYW36" s="280">
        <f>MasterTable!RYZ284</f>
        <v>0</v>
      </c>
      <c r="RYX36" s="280">
        <f>MasterTable!RZA284</f>
        <v>0</v>
      </c>
      <c r="RYY36" s="280">
        <f>MasterTable!RZB284</f>
        <v>0</v>
      </c>
      <c r="RYZ36" s="280">
        <f>MasterTable!RZC284</f>
        <v>0</v>
      </c>
      <c r="RZA36" s="280">
        <f>MasterTable!RZD284</f>
        <v>0</v>
      </c>
      <c r="RZB36" s="280">
        <f>MasterTable!RZE284</f>
        <v>0</v>
      </c>
      <c r="RZC36" s="280">
        <f>MasterTable!RZF284</f>
        <v>0</v>
      </c>
      <c r="RZD36" s="280">
        <f>MasterTable!RZG284</f>
        <v>0</v>
      </c>
      <c r="RZE36" s="280">
        <f>MasterTable!RZH284</f>
        <v>0</v>
      </c>
      <c r="RZF36" s="280">
        <f>MasterTable!RZI284</f>
        <v>0</v>
      </c>
      <c r="RZG36" s="280">
        <f>MasterTable!RZJ284</f>
        <v>0</v>
      </c>
      <c r="RZH36" s="280">
        <f>MasterTable!RZK284</f>
        <v>0</v>
      </c>
      <c r="RZI36" s="280">
        <f>MasterTable!RZL284</f>
        <v>0</v>
      </c>
      <c r="RZJ36" s="280">
        <f>MasterTable!RZM284</f>
        <v>0</v>
      </c>
      <c r="RZK36" s="280">
        <f>MasterTable!RZN284</f>
        <v>0</v>
      </c>
      <c r="RZL36" s="280">
        <f>MasterTable!RZO284</f>
        <v>0</v>
      </c>
      <c r="RZM36" s="280">
        <f>MasterTable!RZP284</f>
        <v>0</v>
      </c>
      <c r="RZN36" s="280">
        <f>MasterTable!RZQ284</f>
        <v>0</v>
      </c>
      <c r="RZO36" s="280">
        <f>MasterTable!RZR284</f>
        <v>0</v>
      </c>
      <c r="RZP36" s="280">
        <f>MasterTable!RZS284</f>
        <v>0</v>
      </c>
      <c r="RZQ36" s="280">
        <f>MasterTable!RZT284</f>
        <v>0</v>
      </c>
      <c r="RZR36" s="280">
        <f>MasterTable!RZU284</f>
        <v>0</v>
      </c>
      <c r="RZS36" s="280">
        <f>MasterTable!RZV284</f>
        <v>0</v>
      </c>
      <c r="RZT36" s="280">
        <f>MasterTable!RZW284</f>
        <v>0</v>
      </c>
      <c r="RZU36" s="280">
        <f>MasterTable!RZX284</f>
        <v>0</v>
      </c>
      <c r="RZV36" s="280">
        <f>MasterTable!RZY284</f>
        <v>0</v>
      </c>
      <c r="RZW36" s="280">
        <f>MasterTable!RZZ284</f>
        <v>0</v>
      </c>
      <c r="RZX36" s="280">
        <f>MasterTable!SAA284</f>
        <v>0</v>
      </c>
      <c r="RZY36" s="280">
        <f>MasterTable!SAB284</f>
        <v>0</v>
      </c>
      <c r="RZZ36" s="280">
        <f>MasterTable!SAC284</f>
        <v>0</v>
      </c>
      <c r="SAA36" s="280">
        <f>MasterTable!SAD284</f>
        <v>0</v>
      </c>
      <c r="SAB36" s="280">
        <f>MasterTable!SAE284</f>
        <v>0</v>
      </c>
      <c r="SAC36" s="280">
        <f>MasterTable!SAF284</f>
        <v>0</v>
      </c>
      <c r="SAD36" s="280">
        <f>MasterTable!SAG284</f>
        <v>0</v>
      </c>
      <c r="SAE36" s="280">
        <f>MasterTable!SAH284</f>
        <v>0</v>
      </c>
      <c r="SAF36" s="280">
        <f>MasterTable!SAI284</f>
        <v>0</v>
      </c>
      <c r="SAG36" s="280">
        <f>MasterTable!SAJ284</f>
        <v>0</v>
      </c>
      <c r="SAH36" s="280">
        <f>MasterTable!SAK284</f>
        <v>0</v>
      </c>
      <c r="SAI36" s="280">
        <f>MasterTable!SAL284</f>
        <v>0</v>
      </c>
      <c r="SAJ36" s="280">
        <f>MasterTable!SAM284</f>
        <v>0</v>
      </c>
      <c r="SAK36" s="280">
        <f>MasterTable!SAN284</f>
        <v>0</v>
      </c>
      <c r="SAL36" s="280">
        <f>MasterTable!SAO284</f>
        <v>0</v>
      </c>
      <c r="SAM36" s="280">
        <f>MasterTable!SAP284</f>
        <v>0</v>
      </c>
      <c r="SAN36" s="280">
        <f>MasterTable!SAQ284</f>
        <v>0</v>
      </c>
      <c r="SAO36" s="280">
        <f>MasterTable!SAR284</f>
        <v>0</v>
      </c>
      <c r="SAP36" s="280">
        <f>MasterTable!SAS284</f>
        <v>0</v>
      </c>
      <c r="SAQ36" s="280">
        <f>MasterTable!SAT284</f>
        <v>0</v>
      </c>
      <c r="SAR36" s="280">
        <f>MasterTable!SAU284</f>
        <v>0</v>
      </c>
      <c r="SAS36" s="280">
        <f>MasterTable!SAV284</f>
        <v>0</v>
      </c>
      <c r="SAT36" s="280">
        <f>MasterTable!SAW284</f>
        <v>0</v>
      </c>
      <c r="SAU36" s="280">
        <f>MasterTable!SAX284</f>
        <v>0</v>
      </c>
      <c r="SAV36" s="280">
        <f>MasterTable!SAY284</f>
        <v>0</v>
      </c>
      <c r="SAW36" s="280">
        <f>MasterTable!SAZ284</f>
        <v>0</v>
      </c>
      <c r="SAX36" s="280">
        <f>MasterTable!SBA284</f>
        <v>0</v>
      </c>
      <c r="SAY36" s="280">
        <f>MasterTable!SBB284</f>
        <v>0</v>
      </c>
      <c r="SAZ36" s="280">
        <f>MasterTable!SBC284</f>
        <v>0</v>
      </c>
      <c r="SBA36" s="280">
        <f>MasterTable!SBD284</f>
        <v>0</v>
      </c>
      <c r="SBB36" s="280">
        <f>MasterTable!SBE284</f>
        <v>0</v>
      </c>
      <c r="SBC36" s="280">
        <f>MasterTable!SBF284</f>
        <v>0</v>
      </c>
      <c r="SBD36" s="280">
        <f>MasterTable!SBG284</f>
        <v>0</v>
      </c>
      <c r="SBE36" s="280">
        <f>MasterTable!SBH284</f>
        <v>0</v>
      </c>
      <c r="SBF36" s="280">
        <f>MasterTable!SBI284</f>
        <v>0</v>
      </c>
      <c r="SBG36" s="280">
        <f>MasterTable!SBJ284</f>
        <v>0</v>
      </c>
      <c r="SBH36" s="280">
        <f>MasterTable!SBK284</f>
        <v>0</v>
      </c>
      <c r="SBI36" s="280">
        <f>MasterTable!SBL284</f>
        <v>0</v>
      </c>
      <c r="SBJ36" s="280">
        <f>MasterTable!SBM284</f>
        <v>0</v>
      </c>
      <c r="SBK36" s="280">
        <f>MasterTable!SBN284</f>
        <v>0</v>
      </c>
      <c r="SBL36" s="280">
        <f>MasterTable!SBO284</f>
        <v>0</v>
      </c>
      <c r="SBM36" s="280">
        <f>MasterTable!SBP284</f>
        <v>0</v>
      </c>
      <c r="SBN36" s="280">
        <f>MasterTable!SBQ284</f>
        <v>0</v>
      </c>
      <c r="SBO36" s="280">
        <f>MasterTable!SBR284</f>
        <v>0</v>
      </c>
      <c r="SBP36" s="280">
        <f>MasterTable!SBS284</f>
        <v>0</v>
      </c>
      <c r="SBQ36" s="280">
        <f>MasterTable!SBT284</f>
        <v>0</v>
      </c>
      <c r="SBR36" s="280">
        <f>MasterTable!SBU284</f>
        <v>0</v>
      </c>
      <c r="SBS36" s="280">
        <f>MasterTable!SBV284</f>
        <v>0</v>
      </c>
      <c r="SBT36" s="280">
        <f>MasterTable!SBW284</f>
        <v>0</v>
      </c>
      <c r="SBU36" s="280">
        <f>MasterTable!SBX284</f>
        <v>0</v>
      </c>
      <c r="SBV36" s="280">
        <f>MasterTable!SBY284</f>
        <v>0</v>
      </c>
      <c r="SBW36" s="280">
        <f>MasterTable!SBZ284</f>
        <v>0</v>
      </c>
      <c r="SBX36" s="280">
        <f>MasterTable!SCA284</f>
        <v>0</v>
      </c>
      <c r="SBY36" s="280">
        <f>MasterTable!SCB284</f>
        <v>0</v>
      </c>
      <c r="SBZ36" s="280">
        <f>MasterTable!SCC284</f>
        <v>0</v>
      </c>
      <c r="SCA36" s="280">
        <f>MasterTable!SCD284</f>
        <v>0</v>
      </c>
      <c r="SCB36" s="280">
        <f>MasterTable!SCE284</f>
        <v>0</v>
      </c>
      <c r="SCC36" s="280">
        <f>MasterTable!SCF284</f>
        <v>0</v>
      </c>
      <c r="SCD36" s="280">
        <f>MasterTable!SCG284</f>
        <v>0</v>
      </c>
      <c r="SCE36" s="280">
        <f>MasterTable!SCH284</f>
        <v>0</v>
      </c>
      <c r="SCF36" s="280">
        <f>MasterTable!SCI284</f>
        <v>0</v>
      </c>
      <c r="SCG36" s="280">
        <f>MasterTable!SCJ284</f>
        <v>0</v>
      </c>
      <c r="SCH36" s="280">
        <f>MasterTable!SCK284</f>
        <v>0</v>
      </c>
      <c r="SCI36" s="280">
        <f>MasterTable!SCL284</f>
        <v>0</v>
      </c>
      <c r="SCJ36" s="280">
        <f>MasterTable!SCM284</f>
        <v>0</v>
      </c>
      <c r="SCK36" s="280">
        <f>MasterTable!SCN284</f>
        <v>0</v>
      </c>
      <c r="SCL36" s="280">
        <f>MasterTable!SCO284</f>
        <v>0</v>
      </c>
      <c r="SCM36" s="280">
        <f>MasterTable!SCP284</f>
        <v>0</v>
      </c>
      <c r="SCN36" s="280">
        <f>MasterTable!SCQ284</f>
        <v>0</v>
      </c>
      <c r="SCO36" s="280">
        <f>MasterTable!SCR284</f>
        <v>0</v>
      </c>
      <c r="SCP36" s="280">
        <f>MasterTable!SCS284</f>
        <v>0</v>
      </c>
      <c r="SCQ36" s="280">
        <f>MasterTable!SCT284</f>
        <v>0</v>
      </c>
      <c r="SCR36" s="280">
        <f>MasterTable!SCU284</f>
        <v>0</v>
      </c>
      <c r="SCS36" s="280">
        <f>MasterTable!SCV284</f>
        <v>0</v>
      </c>
      <c r="SCT36" s="280">
        <f>MasterTable!SCW284</f>
        <v>0</v>
      </c>
      <c r="SCU36" s="280">
        <f>MasterTable!SCX284</f>
        <v>0</v>
      </c>
      <c r="SCV36" s="280">
        <f>MasterTable!SCY284</f>
        <v>0</v>
      </c>
      <c r="SCW36" s="280">
        <f>MasterTable!SCZ284</f>
        <v>0</v>
      </c>
      <c r="SCX36" s="280">
        <f>MasterTable!SDA284</f>
        <v>0</v>
      </c>
      <c r="SCY36" s="280">
        <f>MasterTable!SDB284</f>
        <v>0</v>
      </c>
      <c r="SCZ36" s="280">
        <f>MasterTable!SDC284</f>
        <v>0</v>
      </c>
      <c r="SDA36" s="280">
        <f>MasterTable!SDD284</f>
        <v>0</v>
      </c>
      <c r="SDB36" s="280">
        <f>MasterTable!SDE284</f>
        <v>0</v>
      </c>
      <c r="SDC36" s="280">
        <f>MasterTable!SDF284</f>
        <v>0</v>
      </c>
      <c r="SDD36" s="280">
        <f>MasterTable!SDG284</f>
        <v>0</v>
      </c>
      <c r="SDE36" s="280">
        <f>MasterTable!SDH284</f>
        <v>0</v>
      </c>
      <c r="SDF36" s="280">
        <f>MasterTable!SDI284</f>
        <v>0</v>
      </c>
      <c r="SDG36" s="280">
        <f>MasterTable!SDJ284</f>
        <v>0</v>
      </c>
      <c r="SDH36" s="280">
        <f>MasterTable!SDK284</f>
        <v>0</v>
      </c>
      <c r="SDI36" s="280">
        <f>MasterTable!SDL284</f>
        <v>0</v>
      </c>
      <c r="SDJ36" s="280">
        <f>MasterTable!SDM284</f>
        <v>0</v>
      </c>
      <c r="SDK36" s="280">
        <f>MasterTable!SDN284</f>
        <v>0</v>
      </c>
      <c r="SDL36" s="280">
        <f>MasterTable!SDO284</f>
        <v>0</v>
      </c>
      <c r="SDM36" s="280">
        <f>MasterTable!SDP284</f>
        <v>0</v>
      </c>
      <c r="SDN36" s="280">
        <f>MasterTable!SDQ284</f>
        <v>0</v>
      </c>
      <c r="SDO36" s="280">
        <f>MasterTable!SDR284</f>
        <v>0</v>
      </c>
      <c r="SDP36" s="280">
        <f>MasterTable!SDS284</f>
        <v>0</v>
      </c>
      <c r="SDQ36" s="280">
        <f>MasterTable!SDT284</f>
        <v>0</v>
      </c>
      <c r="SDR36" s="280">
        <f>MasterTable!SDU284</f>
        <v>0</v>
      </c>
      <c r="SDS36" s="280">
        <f>MasterTable!SDV284</f>
        <v>0</v>
      </c>
      <c r="SDT36" s="280">
        <f>MasterTable!SDW284</f>
        <v>0</v>
      </c>
      <c r="SDU36" s="280">
        <f>MasterTable!SDX284</f>
        <v>0</v>
      </c>
      <c r="SDV36" s="280">
        <f>MasterTable!SDY284</f>
        <v>0</v>
      </c>
      <c r="SDW36" s="280">
        <f>MasterTable!SDZ284</f>
        <v>0</v>
      </c>
      <c r="SDX36" s="280">
        <f>MasterTable!SEA284</f>
        <v>0</v>
      </c>
      <c r="SDY36" s="280">
        <f>MasterTable!SEB284</f>
        <v>0</v>
      </c>
      <c r="SDZ36" s="280">
        <f>MasterTable!SEC284</f>
        <v>0</v>
      </c>
      <c r="SEA36" s="280">
        <f>MasterTable!SED284</f>
        <v>0</v>
      </c>
      <c r="SEB36" s="280">
        <f>MasterTable!SEE284</f>
        <v>0</v>
      </c>
      <c r="SEC36" s="280">
        <f>MasterTable!SEF284</f>
        <v>0</v>
      </c>
      <c r="SED36" s="280">
        <f>MasterTable!SEG284</f>
        <v>0</v>
      </c>
      <c r="SEE36" s="280">
        <f>MasterTable!SEH284</f>
        <v>0</v>
      </c>
      <c r="SEF36" s="280">
        <f>MasterTable!SEI284</f>
        <v>0</v>
      </c>
      <c r="SEG36" s="280">
        <f>MasterTable!SEJ284</f>
        <v>0</v>
      </c>
      <c r="SEH36" s="280">
        <f>MasterTable!SEK284</f>
        <v>0</v>
      </c>
      <c r="SEI36" s="280">
        <f>MasterTable!SEL284</f>
        <v>0</v>
      </c>
      <c r="SEJ36" s="280">
        <f>MasterTable!SEM284</f>
        <v>0</v>
      </c>
      <c r="SEK36" s="280">
        <f>MasterTable!SEN284</f>
        <v>0</v>
      </c>
      <c r="SEL36" s="280">
        <f>MasterTable!SEO284</f>
        <v>0</v>
      </c>
      <c r="SEM36" s="280">
        <f>MasterTable!SEP284</f>
        <v>0</v>
      </c>
      <c r="SEN36" s="280">
        <f>MasterTable!SEQ284</f>
        <v>0</v>
      </c>
      <c r="SEO36" s="280">
        <f>MasterTable!SER284</f>
        <v>0</v>
      </c>
      <c r="SEP36" s="280">
        <f>MasterTable!SES284</f>
        <v>0</v>
      </c>
      <c r="SEQ36" s="280">
        <f>MasterTable!SET284</f>
        <v>0</v>
      </c>
      <c r="SER36" s="280">
        <f>MasterTable!SEU284</f>
        <v>0</v>
      </c>
      <c r="SES36" s="280">
        <f>MasterTable!SEV284</f>
        <v>0</v>
      </c>
      <c r="SET36" s="280">
        <f>MasterTable!SEW284</f>
        <v>0</v>
      </c>
      <c r="SEU36" s="280">
        <f>MasterTable!SEX284</f>
        <v>0</v>
      </c>
      <c r="SEV36" s="280">
        <f>MasterTable!SEY284</f>
        <v>0</v>
      </c>
      <c r="SEW36" s="280">
        <f>MasterTable!SEZ284</f>
        <v>0</v>
      </c>
      <c r="SEX36" s="280">
        <f>MasterTable!SFA284</f>
        <v>0</v>
      </c>
      <c r="SEY36" s="280">
        <f>MasterTable!SFB284</f>
        <v>0</v>
      </c>
      <c r="SEZ36" s="280">
        <f>MasterTable!SFC284</f>
        <v>0</v>
      </c>
      <c r="SFA36" s="280">
        <f>MasterTable!SFD284</f>
        <v>0</v>
      </c>
      <c r="SFB36" s="280">
        <f>MasterTable!SFE284</f>
        <v>0</v>
      </c>
      <c r="SFC36" s="280">
        <f>MasterTable!SFF284</f>
        <v>0</v>
      </c>
      <c r="SFD36" s="280">
        <f>MasterTable!SFG284</f>
        <v>0</v>
      </c>
      <c r="SFE36" s="280">
        <f>MasterTable!SFH284</f>
        <v>0</v>
      </c>
      <c r="SFF36" s="280">
        <f>MasterTable!SFI284</f>
        <v>0</v>
      </c>
      <c r="SFG36" s="280">
        <f>MasterTable!SFJ284</f>
        <v>0</v>
      </c>
      <c r="SFH36" s="280">
        <f>MasterTable!SFK284</f>
        <v>0</v>
      </c>
      <c r="SFI36" s="280">
        <f>MasterTable!SFL284</f>
        <v>0</v>
      </c>
      <c r="SFJ36" s="280">
        <f>MasterTable!SFM284</f>
        <v>0</v>
      </c>
      <c r="SFK36" s="280">
        <f>MasterTable!SFN284</f>
        <v>0</v>
      </c>
      <c r="SFL36" s="280">
        <f>MasterTable!SFO284</f>
        <v>0</v>
      </c>
      <c r="SFM36" s="280">
        <f>MasterTable!SFP284</f>
        <v>0</v>
      </c>
      <c r="SFN36" s="280">
        <f>MasterTable!SFQ284</f>
        <v>0</v>
      </c>
      <c r="SFO36" s="280">
        <f>MasterTable!SFR284</f>
        <v>0</v>
      </c>
      <c r="SFP36" s="280">
        <f>MasterTable!SFS284</f>
        <v>0</v>
      </c>
      <c r="SFQ36" s="280">
        <f>MasterTable!SFT284</f>
        <v>0</v>
      </c>
      <c r="SFR36" s="280">
        <f>MasterTable!SFU284</f>
        <v>0</v>
      </c>
      <c r="SFS36" s="280">
        <f>MasterTable!SFV284</f>
        <v>0</v>
      </c>
      <c r="SFT36" s="280">
        <f>MasterTable!SFW284</f>
        <v>0</v>
      </c>
      <c r="SFU36" s="280">
        <f>MasterTable!SFX284</f>
        <v>0</v>
      </c>
      <c r="SFV36" s="280">
        <f>MasterTable!SFY284</f>
        <v>0</v>
      </c>
      <c r="SFW36" s="280">
        <f>MasterTable!SFZ284</f>
        <v>0</v>
      </c>
      <c r="SFX36" s="280">
        <f>MasterTable!SGA284</f>
        <v>0</v>
      </c>
      <c r="SFY36" s="280">
        <f>MasterTable!SGB284</f>
        <v>0</v>
      </c>
      <c r="SFZ36" s="280">
        <f>MasterTable!SGC284</f>
        <v>0</v>
      </c>
      <c r="SGA36" s="280">
        <f>MasterTable!SGD284</f>
        <v>0</v>
      </c>
      <c r="SGB36" s="280">
        <f>MasterTable!SGE284</f>
        <v>0</v>
      </c>
      <c r="SGC36" s="280">
        <f>MasterTable!SGF284</f>
        <v>0</v>
      </c>
      <c r="SGD36" s="280">
        <f>MasterTable!SGG284</f>
        <v>0</v>
      </c>
      <c r="SGE36" s="280">
        <f>MasterTable!SGH284</f>
        <v>0</v>
      </c>
      <c r="SGF36" s="280">
        <f>MasterTable!SGI284</f>
        <v>0</v>
      </c>
      <c r="SGG36" s="280">
        <f>MasterTable!SGJ284</f>
        <v>0</v>
      </c>
      <c r="SGH36" s="280">
        <f>MasterTable!SGK284</f>
        <v>0</v>
      </c>
      <c r="SGI36" s="280">
        <f>MasterTable!SGL284</f>
        <v>0</v>
      </c>
      <c r="SGJ36" s="280">
        <f>MasterTable!SGM284</f>
        <v>0</v>
      </c>
      <c r="SGK36" s="280">
        <f>MasterTable!SGN284</f>
        <v>0</v>
      </c>
      <c r="SGL36" s="280">
        <f>MasterTable!SGO284</f>
        <v>0</v>
      </c>
      <c r="SGM36" s="280">
        <f>MasterTable!SGP284</f>
        <v>0</v>
      </c>
      <c r="SGN36" s="280">
        <f>MasterTable!SGQ284</f>
        <v>0</v>
      </c>
      <c r="SGO36" s="280">
        <f>MasterTable!SGR284</f>
        <v>0</v>
      </c>
      <c r="SGP36" s="280">
        <f>MasterTable!SGS284</f>
        <v>0</v>
      </c>
      <c r="SGQ36" s="280">
        <f>MasterTable!SGT284</f>
        <v>0</v>
      </c>
      <c r="SGR36" s="280">
        <f>MasterTable!SGU284</f>
        <v>0</v>
      </c>
      <c r="SGS36" s="280">
        <f>MasterTable!SGV284</f>
        <v>0</v>
      </c>
      <c r="SGT36" s="280">
        <f>MasterTable!SGW284</f>
        <v>0</v>
      </c>
      <c r="SGU36" s="280">
        <f>MasterTable!SGX284</f>
        <v>0</v>
      </c>
      <c r="SGV36" s="280">
        <f>MasterTable!SGY284</f>
        <v>0</v>
      </c>
      <c r="SGW36" s="280">
        <f>MasterTable!SGZ284</f>
        <v>0</v>
      </c>
      <c r="SGX36" s="280">
        <f>MasterTable!SHA284</f>
        <v>0</v>
      </c>
      <c r="SGY36" s="280">
        <f>MasterTable!SHB284</f>
        <v>0</v>
      </c>
      <c r="SGZ36" s="280">
        <f>MasterTable!SHC284</f>
        <v>0</v>
      </c>
      <c r="SHA36" s="280">
        <f>MasterTable!SHD284</f>
        <v>0</v>
      </c>
      <c r="SHB36" s="280">
        <f>MasterTable!SHE284</f>
        <v>0</v>
      </c>
      <c r="SHC36" s="280">
        <f>MasterTable!SHF284</f>
        <v>0</v>
      </c>
      <c r="SHD36" s="280">
        <f>MasterTable!SHG284</f>
        <v>0</v>
      </c>
      <c r="SHE36" s="280">
        <f>MasterTable!SHH284</f>
        <v>0</v>
      </c>
      <c r="SHF36" s="280">
        <f>MasterTable!SHI284</f>
        <v>0</v>
      </c>
      <c r="SHG36" s="280">
        <f>MasterTable!SHJ284</f>
        <v>0</v>
      </c>
      <c r="SHH36" s="280">
        <f>MasterTable!SHK284</f>
        <v>0</v>
      </c>
      <c r="SHI36" s="280">
        <f>MasterTable!SHL284</f>
        <v>0</v>
      </c>
      <c r="SHJ36" s="280">
        <f>MasterTable!SHM284</f>
        <v>0</v>
      </c>
      <c r="SHK36" s="280">
        <f>MasterTable!SHN284</f>
        <v>0</v>
      </c>
      <c r="SHL36" s="280">
        <f>MasterTable!SHO284</f>
        <v>0</v>
      </c>
      <c r="SHM36" s="280">
        <f>MasterTable!SHP284</f>
        <v>0</v>
      </c>
      <c r="SHN36" s="280">
        <f>MasterTable!SHQ284</f>
        <v>0</v>
      </c>
      <c r="SHO36" s="280">
        <f>MasterTable!SHR284</f>
        <v>0</v>
      </c>
      <c r="SHP36" s="280">
        <f>MasterTable!SHS284</f>
        <v>0</v>
      </c>
      <c r="SHQ36" s="280">
        <f>MasterTable!SHT284</f>
        <v>0</v>
      </c>
      <c r="SHR36" s="280">
        <f>MasterTable!SHU284</f>
        <v>0</v>
      </c>
      <c r="SHS36" s="280">
        <f>MasterTable!SHV284</f>
        <v>0</v>
      </c>
      <c r="SHT36" s="280">
        <f>MasterTable!SHW284</f>
        <v>0</v>
      </c>
      <c r="SHU36" s="280">
        <f>MasterTable!SHX284</f>
        <v>0</v>
      </c>
      <c r="SHV36" s="280">
        <f>MasterTable!SHY284</f>
        <v>0</v>
      </c>
      <c r="SHW36" s="280">
        <f>MasterTable!SHZ284</f>
        <v>0</v>
      </c>
      <c r="SHX36" s="280">
        <f>MasterTable!SIA284</f>
        <v>0</v>
      </c>
      <c r="SHY36" s="280">
        <f>MasterTable!SIB284</f>
        <v>0</v>
      </c>
      <c r="SHZ36" s="280">
        <f>MasterTable!SIC284</f>
        <v>0</v>
      </c>
      <c r="SIA36" s="280">
        <f>MasterTable!SID284</f>
        <v>0</v>
      </c>
      <c r="SIB36" s="280">
        <f>MasterTable!SIE284</f>
        <v>0</v>
      </c>
      <c r="SIC36" s="280">
        <f>MasterTable!SIF284</f>
        <v>0</v>
      </c>
      <c r="SID36" s="280">
        <f>MasterTable!SIG284</f>
        <v>0</v>
      </c>
      <c r="SIE36" s="280">
        <f>MasterTable!SIH284</f>
        <v>0</v>
      </c>
      <c r="SIF36" s="280">
        <f>MasterTable!SII284</f>
        <v>0</v>
      </c>
      <c r="SIG36" s="280">
        <f>MasterTable!SIJ284</f>
        <v>0</v>
      </c>
      <c r="SIH36" s="280">
        <f>MasterTable!SIK284</f>
        <v>0</v>
      </c>
      <c r="SII36" s="280">
        <f>MasterTable!SIL284</f>
        <v>0</v>
      </c>
      <c r="SIJ36" s="280">
        <f>MasterTable!SIM284</f>
        <v>0</v>
      </c>
      <c r="SIK36" s="280">
        <f>MasterTable!SIN284</f>
        <v>0</v>
      </c>
      <c r="SIL36" s="280">
        <f>MasterTable!SIO284</f>
        <v>0</v>
      </c>
      <c r="SIM36" s="280">
        <f>MasterTable!SIP284</f>
        <v>0</v>
      </c>
      <c r="SIN36" s="280">
        <f>MasterTable!SIQ284</f>
        <v>0</v>
      </c>
      <c r="SIO36" s="280">
        <f>MasterTable!SIR284</f>
        <v>0</v>
      </c>
      <c r="SIP36" s="280">
        <f>MasterTable!SIS284</f>
        <v>0</v>
      </c>
      <c r="SIQ36" s="280">
        <f>MasterTable!SIT284</f>
        <v>0</v>
      </c>
      <c r="SIR36" s="280">
        <f>MasterTable!SIU284</f>
        <v>0</v>
      </c>
      <c r="SIS36" s="280">
        <f>MasterTable!SIV284</f>
        <v>0</v>
      </c>
      <c r="SIT36" s="280">
        <f>MasterTable!SIW284</f>
        <v>0</v>
      </c>
      <c r="SIU36" s="280">
        <f>MasterTable!SIX284</f>
        <v>0</v>
      </c>
      <c r="SIV36" s="280">
        <f>MasterTable!SIY284</f>
        <v>0</v>
      </c>
      <c r="SIW36" s="280">
        <f>MasterTable!SIZ284</f>
        <v>0</v>
      </c>
      <c r="SIX36" s="280">
        <f>MasterTable!SJA284</f>
        <v>0</v>
      </c>
      <c r="SIY36" s="280">
        <f>MasterTable!SJB284</f>
        <v>0</v>
      </c>
      <c r="SIZ36" s="280">
        <f>MasterTable!SJC284</f>
        <v>0</v>
      </c>
      <c r="SJA36" s="280">
        <f>MasterTable!SJD284</f>
        <v>0</v>
      </c>
      <c r="SJB36" s="280">
        <f>MasterTable!SJE284</f>
        <v>0</v>
      </c>
      <c r="SJC36" s="280">
        <f>MasterTable!SJF284</f>
        <v>0</v>
      </c>
      <c r="SJD36" s="280">
        <f>MasterTable!SJG284</f>
        <v>0</v>
      </c>
      <c r="SJE36" s="280">
        <f>MasterTable!SJH284</f>
        <v>0</v>
      </c>
      <c r="SJF36" s="280">
        <f>MasterTable!SJI284</f>
        <v>0</v>
      </c>
      <c r="SJG36" s="280">
        <f>MasterTable!SJJ284</f>
        <v>0</v>
      </c>
      <c r="SJH36" s="280">
        <f>MasterTable!SJK284</f>
        <v>0</v>
      </c>
      <c r="SJI36" s="280">
        <f>MasterTable!SJL284</f>
        <v>0</v>
      </c>
      <c r="SJJ36" s="280">
        <f>MasterTable!SJM284</f>
        <v>0</v>
      </c>
      <c r="SJK36" s="280">
        <f>MasterTable!SJN284</f>
        <v>0</v>
      </c>
      <c r="SJL36" s="280">
        <f>MasterTable!SJO284</f>
        <v>0</v>
      </c>
      <c r="SJM36" s="280">
        <f>MasterTable!SJP284</f>
        <v>0</v>
      </c>
      <c r="SJN36" s="280">
        <f>MasterTable!SJQ284</f>
        <v>0</v>
      </c>
      <c r="SJO36" s="280">
        <f>MasterTable!SJR284</f>
        <v>0</v>
      </c>
      <c r="SJP36" s="280">
        <f>MasterTable!SJS284</f>
        <v>0</v>
      </c>
      <c r="SJQ36" s="280">
        <f>MasterTable!SJT284</f>
        <v>0</v>
      </c>
      <c r="SJR36" s="280">
        <f>MasterTable!SJU284</f>
        <v>0</v>
      </c>
      <c r="SJS36" s="280">
        <f>MasterTable!SJV284</f>
        <v>0</v>
      </c>
      <c r="SJT36" s="280">
        <f>MasterTable!SJW284</f>
        <v>0</v>
      </c>
      <c r="SJU36" s="280">
        <f>MasterTable!SJX284</f>
        <v>0</v>
      </c>
      <c r="SJV36" s="280">
        <f>MasterTable!SJY284</f>
        <v>0</v>
      </c>
      <c r="SJW36" s="280">
        <f>MasterTable!SJZ284</f>
        <v>0</v>
      </c>
      <c r="SJX36" s="280">
        <f>MasterTable!SKA284</f>
        <v>0</v>
      </c>
      <c r="SJY36" s="280">
        <f>MasterTable!SKB284</f>
        <v>0</v>
      </c>
      <c r="SJZ36" s="280">
        <f>MasterTable!SKC284</f>
        <v>0</v>
      </c>
      <c r="SKA36" s="280">
        <f>MasterTable!SKD284</f>
        <v>0</v>
      </c>
      <c r="SKB36" s="280">
        <f>MasterTable!SKE284</f>
        <v>0</v>
      </c>
      <c r="SKC36" s="280">
        <f>MasterTable!SKF284</f>
        <v>0</v>
      </c>
      <c r="SKD36" s="280">
        <f>MasterTable!SKG284</f>
        <v>0</v>
      </c>
      <c r="SKE36" s="280">
        <f>MasterTable!SKH284</f>
        <v>0</v>
      </c>
      <c r="SKF36" s="280">
        <f>MasterTable!SKI284</f>
        <v>0</v>
      </c>
      <c r="SKG36" s="280">
        <f>MasterTable!SKJ284</f>
        <v>0</v>
      </c>
      <c r="SKH36" s="280">
        <f>MasterTable!SKK284</f>
        <v>0</v>
      </c>
      <c r="SKI36" s="280">
        <f>MasterTable!SKL284</f>
        <v>0</v>
      </c>
      <c r="SKJ36" s="280">
        <f>MasterTable!SKM284</f>
        <v>0</v>
      </c>
      <c r="SKK36" s="280">
        <f>MasterTable!SKN284</f>
        <v>0</v>
      </c>
      <c r="SKL36" s="280">
        <f>MasterTable!SKO284</f>
        <v>0</v>
      </c>
      <c r="SKM36" s="280">
        <f>MasterTable!SKP284</f>
        <v>0</v>
      </c>
      <c r="SKN36" s="280">
        <f>MasterTable!SKQ284</f>
        <v>0</v>
      </c>
      <c r="SKO36" s="280">
        <f>MasterTable!SKR284</f>
        <v>0</v>
      </c>
      <c r="SKP36" s="280">
        <f>MasterTable!SKS284</f>
        <v>0</v>
      </c>
      <c r="SKQ36" s="280">
        <f>MasterTable!SKT284</f>
        <v>0</v>
      </c>
      <c r="SKR36" s="280">
        <f>MasterTable!SKU284</f>
        <v>0</v>
      </c>
      <c r="SKS36" s="280">
        <f>MasterTable!SKV284</f>
        <v>0</v>
      </c>
      <c r="SKT36" s="280">
        <f>MasterTable!SKW284</f>
        <v>0</v>
      </c>
      <c r="SKU36" s="280">
        <f>MasterTable!SKX284</f>
        <v>0</v>
      </c>
      <c r="SKV36" s="280">
        <f>MasterTable!SKY284</f>
        <v>0</v>
      </c>
      <c r="SKW36" s="280">
        <f>MasterTable!SKZ284</f>
        <v>0</v>
      </c>
      <c r="SKX36" s="280">
        <f>MasterTable!SLA284</f>
        <v>0</v>
      </c>
      <c r="SKY36" s="280">
        <f>MasterTable!SLB284</f>
        <v>0</v>
      </c>
      <c r="SKZ36" s="280">
        <f>MasterTable!SLC284</f>
        <v>0</v>
      </c>
      <c r="SLA36" s="280">
        <f>MasterTable!SLD284</f>
        <v>0</v>
      </c>
      <c r="SLB36" s="280">
        <f>MasterTable!SLE284</f>
        <v>0</v>
      </c>
      <c r="SLC36" s="280">
        <f>MasterTable!SLF284</f>
        <v>0</v>
      </c>
      <c r="SLD36" s="280">
        <f>MasterTable!SLG284</f>
        <v>0</v>
      </c>
      <c r="SLE36" s="280">
        <f>MasterTable!SLH284</f>
        <v>0</v>
      </c>
      <c r="SLF36" s="280">
        <f>MasterTable!SLI284</f>
        <v>0</v>
      </c>
      <c r="SLG36" s="280">
        <f>MasterTable!SLJ284</f>
        <v>0</v>
      </c>
      <c r="SLH36" s="280">
        <f>MasterTable!SLK284</f>
        <v>0</v>
      </c>
      <c r="SLI36" s="280">
        <f>MasterTable!SLL284</f>
        <v>0</v>
      </c>
      <c r="SLJ36" s="280">
        <f>MasterTable!SLM284</f>
        <v>0</v>
      </c>
      <c r="SLK36" s="280">
        <f>MasterTable!SLN284</f>
        <v>0</v>
      </c>
      <c r="SLL36" s="280">
        <f>MasterTable!SLO284</f>
        <v>0</v>
      </c>
      <c r="SLM36" s="280">
        <f>MasterTable!SLP284</f>
        <v>0</v>
      </c>
      <c r="SLN36" s="280">
        <f>MasterTable!SLQ284</f>
        <v>0</v>
      </c>
      <c r="SLO36" s="280">
        <f>MasterTable!SLR284</f>
        <v>0</v>
      </c>
      <c r="SLP36" s="280">
        <f>MasterTable!SLS284</f>
        <v>0</v>
      </c>
      <c r="SLQ36" s="280">
        <f>MasterTable!SLT284</f>
        <v>0</v>
      </c>
      <c r="SLR36" s="280">
        <f>MasterTable!SLU284</f>
        <v>0</v>
      </c>
      <c r="SLS36" s="280">
        <f>MasterTable!SLV284</f>
        <v>0</v>
      </c>
      <c r="SLT36" s="280">
        <f>MasterTable!SLW284</f>
        <v>0</v>
      </c>
      <c r="SLU36" s="280">
        <f>MasterTable!SLX284</f>
        <v>0</v>
      </c>
      <c r="SLV36" s="280">
        <f>MasterTable!SLY284</f>
        <v>0</v>
      </c>
      <c r="SLW36" s="280">
        <f>MasterTable!SLZ284</f>
        <v>0</v>
      </c>
      <c r="SLX36" s="280">
        <f>MasterTable!SMA284</f>
        <v>0</v>
      </c>
      <c r="SLY36" s="280">
        <f>MasterTable!SMB284</f>
        <v>0</v>
      </c>
      <c r="SLZ36" s="280">
        <f>MasterTable!SMC284</f>
        <v>0</v>
      </c>
      <c r="SMA36" s="280">
        <f>MasterTable!SMD284</f>
        <v>0</v>
      </c>
      <c r="SMB36" s="280">
        <f>MasterTable!SME284</f>
        <v>0</v>
      </c>
      <c r="SMC36" s="280">
        <f>MasterTable!SMF284</f>
        <v>0</v>
      </c>
      <c r="SMD36" s="280">
        <f>MasterTable!SMG284</f>
        <v>0</v>
      </c>
      <c r="SME36" s="280">
        <f>MasterTable!SMH284</f>
        <v>0</v>
      </c>
      <c r="SMF36" s="280">
        <f>MasterTable!SMI284</f>
        <v>0</v>
      </c>
      <c r="SMG36" s="280">
        <f>MasterTable!SMJ284</f>
        <v>0</v>
      </c>
      <c r="SMH36" s="280">
        <f>MasterTable!SMK284</f>
        <v>0</v>
      </c>
      <c r="SMI36" s="280">
        <f>MasterTable!SML284</f>
        <v>0</v>
      </c>
      <c r="SMJ36" s="280">
        <f>MasterTable!SMM284</f>
        <v>0</v>
      </c>
      <c r="SMK36" s="280">
        <f>MasterTable!SMN284</f>
        <v>0</v>
      </c>
      <c r="SML36" s="280">
        <f>MasterTable!SMO284</f>
        <v>0</v>
      </c>
      <c r="SMM36" s="280">
        <f>MasterTable!SMP284</f>
        <v>0</v>
      </c>
      <c r="SMN36" s="280">
        <f>MasterTable!SMQ284</f>
        <v>0</v>
      </c>
      <c r="SMO36" s="280">
        <f>MasterTable!SMR284</f>
        <v>0</v>
      </c>
      <c r="SMP36" s="280">
        <f>MasterTable!SMS284</f>
        <v>0</v>
      </c>
      <c r="SMQ36" s="280">
        <f>MasterTable!SMT284</f>
        <v>0</v>
      </c>
      <c r="SMR36" s="280">
        <f>MasterTable!SMU284</f>
        <v>0</v>
      </c>
      <c r="SMS36" s="280">
        <f>MasterTable!SMV284</f>
        <v>0</v>
      </c>
      <c r="SMT36" s="280">
        <f>MasterTable!SMW284</f>
        <v>0</v>
      </c>
      <c r="SMU36" s="280">
        <f>MasterTable!SMX284</f>
        <v>0</v>
      </c>
      <c r="SMV36" s="280">
        <f>MasterTable!SMY284</f>
        <v>0</v>
      </c>
      <c r="SMW36" s="280">
        <f>MasterTable!SMZ284</f>
        <v>0</v>
      </c>
      <c r="SMX36" s="280">
        <f>MasterTable!SNA284</f>
        <v>0</v>
      </c>
      <c r="SMY36" s="280">
        <f>MasterTable!SNB284</f>
        <v>0</v>
      </c>
      <c r="SMZ36" s="280">
        <f>MasterTable!SNC284</f>
        <v>0</v>
      </c>
      <c r="SNA36" s="280">
        <f>MasterTable!SND284</f>
        <v>0</v>
      </c>
      <c r="SNB36" s="280">
        <f>MasterTable!SNE284</f>
        <v>0</v>
      </c>
      <c r="SNC36" s="280">
        <f>MasterTable!SNF284</f>
        <v>0</v>
      </c>
      <c r="SND36" s="280">
        <f>MasterTable!SNG284</f>
        <v>0</v>
      </c>
      <c r="SNE36" s="280">
        <f>MasterTable!SNH284</f>
        <v>0</v>
      </c>
      <c r="SNF36" s="280">
        <f>MasterTable!SNI284</f>
        <v>0</v>
      </c>
      <c r="SNG36" s="280">
        <f>MasterTable!SNJ284</f>
        <v>0</v>
      </c>
      <c r="SNH36" s="280">
        <f>MasterTable!SNK284</f>
        <v>0</v>
      </c>
      <c r="SNI36" s="280">
        <f>MasterTable!SNL284</f>
        <v>0</v>
      </c>
      <c r="SNJ36" s="280">
        <f>MasterTable!SNM284</f>
        <v>0</v>
      </c>
      <c r="SNK36" s="280">
        <f>MasterTable!SNN284</f>
        <v>0</v>
      </c>
      <c r="SNL36" s="280">
        <f>MasterTable!SNO284</f>
        <v>0</v>
      </c>
      <c r="SNM36" s="280">
        <f>MasterTable!SNP284</f>
        <v>0</v>
      </c>
      <c r="SNN36" s="280">
        <f>MasterTable!SNQ284</f>
        <v>0</v>
      </c>
      <c r="SNO36" s="280">
        <f>MasterTable!SNR284</f>
        <v>0</v>
      </c>
      <c r="SNP36" s="280">
        <f>MasterTable!SNS284</f>
        <v>0</v>
      </c>
      <c r="SNQ36" s="280">
        <f>MasterTable!SNT284</f>
        <v>0</v>
      </c>
      <c r="SNR36" s="280">
        <f>MasterTable!SNU284</f>
        <v>0</v>
      </c>
      <c r="SNS36" s="280">
        <f>MasterTable!SNV284</f>
        <v>0</v>
      </c>
      <c r="SNT36" s="280">
        <f>MasterTable!SNW284</f>
        <v>0</v>
      </c>
      <c r="SNU36" s="280">
        <f>MasterTable!SNX284</f>
        <v>0</v>
      </c>
      <c r="SNV36" s="280">
        <f>MasterTable!SNY284</f>
        <v>0</v>
      </c>
      <c r="SNW36" s="280">
        <f>MasterTable!SNZ284</f>
        <v>0</v>
      </c>
      <c r="SNX36" s="280">
        <f>MasterTable!SOA284</f>
        <v>0</v>
      </c>
      <c r="SNY36" s="280">
        <f>MasterTable!SOB284</f>
        <v>0</v>
      </c>
      <c r="SNZ36" s="280">
        <f>MasterTable!SOC284</f>
        <v>0</v>
      </c>
      <c r="SOA36" s="280">
        <f>MasterTable!SOD284</f>
        <v>0</v>
      </c>
      <c r="SOB36" s="280">
        <f>MasterTable!SOE284</f>
        <v>0</v>
      </c>
      <c r="SOC36" s="280">
        <f>MasterTable!SOF284</f>
        <v>0</v>
      </c>
      <c r="SOD36" s="280">
        <f>MasterTable!SOG284</f>
        <v>0</v>
      </c>
      <c r="SOE36" s="280">
        <f>MasterTable!SOH284</f>
        <v>0</v>
      </c>
      <c r="SOF36" s="280">
        <f>MasterTable!SOI284</f>
        <v>0</v>
      </c>
      <c r="SOG36" s="280">
        <f>MasterTable!SOJ284</f>
        <v>0</v>
      </c>
      <c r="SOH36" s="280">
        <f>MasterTable!SOK284</f>
        <v>0</v>
      </c>
      <c r="SOI36" s="280">
        <f>MasterTable!SOL284</f>
        <v>0</v>
      </c>
      <c r="SOJ36" s="280">
        <f>MasterTable!SOM284</f>
        <v>0</v>
      </c>
      <c r="SOK36" s="280">
        <f>MasterTable!SON284</f>
        <v>0</v>
      </c>
      <c r="SOL36" s="280">
        <f>MasterTable!SOO284</f>
        <v>0</v>
      </c>
      <c r="SOM36" s="280">
        <f>MasterTable!SOP284</f>
        <v>0</v>
      </c>
      <c r="SON36" s="280">
        <f>MasterTable!SOQ284</f>
        <v>0</v>
      </c>
      <c r="SOO36" s="280">
        <f>MasterTable!SOR284</f>
        <v>0</v>
      </c>
      <c r="SOP36" s="280">
        <f>MasterTable!SOS284</f>
        <v>0</v>
      </c>
      <c r="SOQ36" s="280">
        <f>MasterTable!SOT284</f>
        <v>0</v>
      </c>
      <c r="SOR36" s="280">
        <f>MasterTable!SOU284</f>
        <v>0</v>
      </c>
      <c r="SOS36" s="280">
        <f>MasterTable!SOV284</f>
        <v>0</v>
      </c>
      <c r="SOT36" s="280">
        <f>MasterTable!SOW284</f>
        <v>0</v>
      </c>
      <c r="SOU36" s="280">
        <f>MasterTable!SOX284</f>
        <v>0</v>
      </c>
      <c r="SOV36" s="280">
        <f>MasterTable!SOY284</f>
        <v>0</v>
      </c>
      <c r="SOW36" s="280">
        <f>MasterTable!SOZ284</f>
        <v>0</v>
      </c>
      <c r="SOX36" s="280">
        <f>MasterTable!SPA284</f>
        <v>0</v>
      </c>
      <c r="SOY36" s="280">
        <f>MasterTable!SPB284</f>
        <v>0</v>
      </c>
      <c r="SOZ36" s="280">
        <f>MasterTable!SPC284</f>
        <v>0</v>
      </c>
      <c r="SPA36" s="280">
        <f>MasterTable!SPD284</f>
        <v>0</v>
      </c>
      <c r="SPB36" s="280">
        <f>MasterTable!SPE284</f>
        <v>0</v>
      </c>
      <c r="SPC36" s="280">
        <f>MasterTable!SPF284</f>
        <v>0</v>
      </c>
      <c r="SPD36" s="280">
        <f>MasterTable!SPG284</f>
        <v>0</v>
      </c>
      <c r="SPE36" s="280">
        <f>MasterTable!SPH284</f>
        <v>0</v>
      </c>
      <c r="SPF36" s="280">
        <f>MasterTable!SPI284</f>
        <v>0</v>
      </c>
      <c r="SPG36" s="280">
        <f>MasterTable!SPJ284</f>
        <v>0</v>
      </c>
      <c r="SPH36" s="280">
        <f>MasterTable!SPK284</f>
        <v>0</v>
      </c>
      <c r="SPI36" s="280">
        <f>MasterTable!SPL284</f>
        <v>0</v>
      </c>
      <c r="SPJ36" s="280">
        <f>MasterTable!SPM284</f>
        <v>0</v>
      </c>
      <c r="SPK36" s="280">
        <f>MasterTable!SPN284</f>
        <v>0</v>
      </c>
      <c r="SPL36" s="280">
        <f>MasterTable!SPO284</f>
        <v>0</v>
      </c>
      <c r="SPM36" s="280">
        <f>MasterTable!SPP284</f>
        <v>0</v>
      </c>
      <c r="SPN36" s="280">
        <f>MasterTable!SPQ284</f>
        <v>0</v>
      </c>
      <c r="SPO36" s="280">
        <f>MasterTable!SPR284</f>
        <v>0</v>
      </c>
      <c r="SPP36" s="280">
        <f>MasterTable!SPS284</f>
        <v>0</v>
      </c>
      <c r="SPQ36" s="280">
        <f>MasterTable!SPT284</f>
        <v>0</v>
      </c>
      <c r="SPR36" s="280">
        <f>MasterTable!SPU284</f>
        <v>0</v>
      </c>
      <c r="SPS36" s="280">
        <f>MasterTable!SPV284</f>
        <v>0</v>
      </c>
      <c r="SPT36" s="280">
        <f>MasterTable!SPW284</f>
        <v>0</v>
      </c>
      <c r="SPU36" s="280">
        <f>MasterTable!SPX284</f>
        <v>0</v>
      </c>
      <c r="SPV36" s="280">
        <f>MasterTable!SPY284</f>
        <v>0</v>
      </c>
      <c r="SPW36" s="280">
        <f>MasterTable!SPZ284</f>
        <v>0</v>
      </c>
      <c r="SPX36" s="280">
        <f>MasterTable!SQA284</f>
        <v>0</v>
      </c>
      <c r="SPY36" s="280">
        <f>MasterTable!SQB284</f>
        <v>0</v>
      </c>
      <c r="SPZ36" s="280">
        <f>MasterTable!SQC284</f>
        <v>0</v>
      </c>
      <c r="SQA36" s="280">
        <f>MasterTable!SQD284</f>
        <v>0</v>
      </c>
      <c r="SQB36" s="280">
        <f>MasterTable!SQE284</f>
        <v>0</v>
      </c>
      <c r="SQC36" s="280">
        <f>MasterTable!SQF284</f>
        <v>0</v>
      </c>
      <c r="SQD36" s="280">
        <f>MasterTable!SQG284</f>
        <v>0</v>
      </c>
      <c r="SQE36" s="280">
        <f>MasterTable!SQH284</f>
        <v>0</v>
      </c>
      <c r="SQF36" s="280">
        <f>MasterTable!SQI284</f>
        <v>0</v>
      </c>
      <c r="SQG36" s="280">
        <f>MasterTable!SQJ284</f>
        <v>0</v>
      </c>
      <c r="SQH36" s="280">
        <f>MasterTable!SQK284</f>
        <v>0</v>
      </c>
      <c r="SQI36" s="280">
        <f>MasterTable!SQL284</f>
        <v>0</v>
      </c>
      <c r="SQJ36" s="280">
        <f>MasterTable!SQM284</f>
        <v>0</v>
      </c>
      <c r="SQK36" s="280">
        <f>MasterTable!SQN284</f>
        <v>0</v>
      </c>
      <c r="SQL36" s="280">
        <f>MasterTable!SQO284</f>
        <v>0</v>
      </c>
      <c r="SQM36" s="280">
        <f>MasterTable!SQP284</f>
        <v>0</v>
      </c>
      <c r="SQN36" s="280">
        <f>MasterTable!SQQ284</f>
        <v>0</v>
      </c>
      <c r="SQO36" s="280">
        <f>MasterTable!SQR284</f>
        <v>0</v>
      </c>
      <c r="SQP36" s="280">
        <f>MasterTable!SQS284</f>
        <v>0</v>
      </c>
      <c r="SQQ36" s="280">
        <f>MasterTable!SQT284</f>
        <v>0</v>
      </c>
      <c r="SQR36" s="280">
        <f>MasterTable!SQU284</f>
        <v>0</v>
      </c>
      <c r="SQS36" s="280">
        <f>MasterTable!SQV284</f>
        <v>0</v>
      </c>
      <c r="SQT36" s="280">
        <f>MasterTable!SQW284</f>
        <v>0</v>
      </c>
      <c r="SQU36" s="280">
        <f>MasterTable!SQX284</f>
        <v>0</v>
      </c>
      <c r="SQV36" s="280">
        <f>MasterTable!SQY284</f>
        <v>0</v>
      </c>
      <c r="SQW36" s="280">
        <f>MasterTable!SQZ284</f>
        <v>0</v>
      </c>
      <c r="SQX36" s="280">
        <f>MasterTable!SRA284</f>
        <v>0</v>
      </c>
      <c r="SQY36" s="280">
        <f>MasterTable!SRB284</f>
        <v>0</v>
      </c>
      <c r="SQZ36" s="280">
        <f>MasterTable!SRC284</f>
        <v>0</v>
      </c>
      <c r="SRA36" s="280">
        <f>MasterTable!SRD284</f>
        <v>0</v>
      </c>
      <c r="SRB36" s="280">
        <f>MasterTable!SRE284</f>
        <v>0</v>
      </c>
      <c r="SRC36" s="280">
        <f>MasterTable!SRF284</f>
        <v>0</v>
      </c>
      <c r="SRD36" s="280">
        <f>MasterTable!SRG284</f>
        <v>0</v>
      </c>
      <c r="SRE36" s="280">
        <f>MasterTable!SRH284</f>
        <v>0</v>
      </c>
      <c r="SRF36" s="280">
        <f>MasterTable!SRI284</f>
        <v>0</v>
      </c>
      <c r="SRG36" s="280">
        <f>MasterTable!SRJ284</f>
        <v>0</v>
      </c>
      <c r="SRH36" s="280">
        <f>MasterTable!SRK284</f>
        <v>0</v>
      </c>
      <c r="SRI36" s="280">
        <f>MasterTable!SRL284</f>
        <v>0</v>
      </c>
      <c r="SRJ36" s="280">
        <f>MasterTable!SRM284</f>
        <v>0</v>
      </c>
      <c r="SRK36" s="280">
        <f>MasterTable!SRN284</f>
        <v>0</v>
      </c>
      <c r="SRL36" s="280">
        <f>MasterTable!SRO284</f>
        <v>0</v>
      </c>
      <c r="SRM36" s="280">
        <f>MasterTable!SRP284</f>
        <v>0</v>
      </c>
      <c r="SRN36" s="280">
        <f>MasterTable!SRQ284</f>
        <v>0</v>
      </c>
      <c r="SRO36" s="280">
        <f>MasterTable!SRR284</f>
        <v>0</v>
      </c>
      <c r="SRP36" s="280">
        <f>MasterTable!SRS284</f>
        <v>0</v>
      </c>
      <c r="SRQ36" s="280">
        <f>MasterTable!SRT284</f>
        <v>0</v>
      </c>
      <c r="SRR36" s="280">
        <f>MasterTable!SRU284</f>
        <v>0</v>
      </c>
      <c r="SRS36" s="280">
        <f>MasterTable!SRV284</f>
        <v>0</v>
      </c>
      <c r="SRT36" s="280">
        <f>MasterTable!SRW284</f>
        <v>0</v>
      </c>
      <c r="SRU36" s="280">
        <f>MasterTable!SRX284</f>
        <v>0</v>
      </c>
      <c r="SRV36" s="280">
        <f>MasterTable!SRY284</f>
        <v>0</v>
      </c>
      <c r="SRW36" s="280">
        <f>MasterTable!SRZ284</f>
        <v>0</v>
      </c>
      <c r="SRX36" s="280">
        <f>MasterTable!SSA284</f>
        <v>0</v>
      </c>
      <c r="SRY36" s="280">
        <f>MasterTable!SSB284</f>
        <v>0</v>
      </c>
      <c r="SRZ36" s="280">
        <f>MasterTable!SSC284</f>
        <v>0</v>
      </c>
      <c r="SSA36" s="280">
        <f>MasterTable!SSD284</f>
        <v>0</v>
      </c>
      <c r="SSB36" s="280">
        <f>MasterTable!SSE284</f>
        <v>0</v>
      </c>
      <c r="SSC36" s="280">
        <f>MasterTable!SSF284</f>
        <v>0</v>
      </c>
      <c r="SSD36" s="280">
        <f>MasterTable!SSG284</f>
        <v>0</v>
      </c>
      <c r="SSE36" s="280">
        <f>MasterTable!SSH284</f>
        <v>0</v>
      </c>
      <c r="SSF36" s="280">
        <f>MasterTable!SSI284</f>
        <v>0</v>
      </c>
      <c r="SSG36" s="280">
        <f>MasterTable!SSJ284</f>
        <v>0</v>
      </c>
      <c r="SSH36" s="280">
        <f>MasterTable!SSK284</f>
        <v>0</v>
      </c>
      <c r="SSI36" s="280">
        <f>MasterTable!SSL284</f>
        <v>0</v>
      </c>
      <c r="SSJ36" s="280">
        <f>MasterTable!SSM284</f>
        <v>0</v>
      </c>
      <c r="SSK36" s="280">
        <f>MasterTable!SSN284</f>
        <v>0</v>
      </c>
      <c r="SSL36" s="280">
        <f>MasterTable!SSO284</f>
        <v>0</v>
      </c>
      <c r="SSM36" s="280">
        <f>MasterTable!SSP284</f>
        <v>0</v>
      </c>
      <c r="SSN36" s="280">
        <f>MasterTable!SSQ284</f>
        <v>0</v>
      </c>
      <c r="SSO36" s="280">
        <f>MasterTable!SSR284</f>
        <v>0</v>
      </c>
      <c r="SSP36" s="280">
        <f>MasterTable!SSS284</f>
        <v>0</v>
      </c>
      <c r="SSQ36" s="280">
        <f>MasterTable!SST284</f>
        <v>0</v>
      </c>
      <c r="SSR36" s="280">
        <f>MasterTable!SSU284</f>
        <v>0</v>
      </c>
      <c r="SSS36" s="280">
        <f>MasterTable!SSV284</f>
        <v>0</v>
      </c>
      <c r="SST36" s="280">
        <f>MasterTable!SSW284</f>
        <v>0</v>
      </c>
      <c r="SSU36" s="280">
        <f>MasterTable!SSX284</f>
        <v>0</v>
      </c>
      <c r="SSV36" s="280">
        <f>MasterTable!SSY284</f>
        <v>0</v>
      </c>
      <c r="SSW36" s="280">
        <f>MasterTable!SSZ284</f>
        <v>0</v>
      </c>
      <c r="SSX36" s="280">
        <f>MasterTable!STA284</f>
        <v>0</v>
      </c>
      <c r="SSY36" s="280">
        <f>MasterTable!STB284</f>
        <v>0</v>
      </c>
      <c r="SSZ36" s="280">
        <f>MasterTable!STC284</f>
        <v>0</v>
      </c>
      <c r="STA36" s="280">
        <f>MasterTable!STD284</f>
        <v>0</v>
      </c>
      <c r="STB36" s="280">
        <f>MasterTable!STE284</f>
        <v>0</v>
      </c>
      <c r="STC36" s="280">
        <f>MasterTable!STF284</f>
        <v>0</v>
      </c>
      <c r="STD36" s="280">
        <f>MasterTable!STG284</f>
        <v>0</v>
      </c>
      <c r="STE36" s="280">
        <f>MasterTable!STH284</f>
        <v>0</v>
      </c>
      <c r="STF36" s="280">
        <f>MasterTable!STI284</f>
        <v>0</v>
      </c>
      <c r="STG36" s="280">
        <f>MasterTable!STJ284</f>
        <v>0</v>
      </c>
      <c r="STH36" s="280">
        <f>MasterTable!STK284</f>
        <v>0</v>
      </c>
      <c r="STI36" s="280">
        <f>MasterTable!STL284</f>
        <v>0</v>
      </c>
      <c r="STJ36" s="280">
        <f>MasterTable!STM284</f>
        <v>0</v>
      </c>
      <c r="STK36" s="280">
        <f>MasterTable!STN284</f>
        <v>0</v>
      </c>
      <c r="STL36" s="280">
        <f>MasterTable!STO284</f>
        <v>0</v>
      </c>
      <c r="STM36" s="280">
        <f>MasterTable!STP284</f>
        <v>0</v>
      </c>
      <c r="STN36" s="280">
        <f>MasterTable!STQ284</f>
        <v>0</v>
      </c>
      <c r="STO36" s="280">
        <f>MasterTable!STR284</f>
        <v>0</v>
      </c>
      <c r="STP36" s="280">
        <f>MasterTable!STS284</f>
        <v>0</v>
      </c>
      <c r="STQ36" s="280">
        <f>MasterTable!STT284</f>
        <v>0</v>
      </c>
      <c r="STR36" s="280">
        <f>MasterTable!STU284</f>
        <v>0</v>
      </c>
      <c r="STS36" s="280">
        <f>MasterTable!STV284</f>
        <v>0</v>
      </c>
      <c r="STT36" s="280">
        <f>MasterTable!STW284</f>
        <v>0</v>
      </c>
      <c r="STU36" s="280">
        <f>MasterTable!STX284</f>
        <v>0</v>
      </c>
      <c r="STV36" s="280">
        <f>MasterTable!STY284</f>
        <v>0</v>
      </c>
      <c r="STW36" s="280">
        <f>MasterTable!STZ284</f>
        <v>0</v>
      </c>
      <c r="STX36" s="280">
        <f>MasterTable!SUA284</f>
        <v>0</v>
      </c>
      <c r="STY36" s="280">
        <f>MasterTable!SUB284</f>
        <v>0</v>
      </c>
      <c r="STZ36" s="280">
        <f>MasterTable!SUC284</f>
        <v>0</v>
      </c>
      <c r="SUA36" s="280">
        <f>MasterTable!SUD284</f>
        <v>0</v>
      </c>
      <c r="SUB36" s="280">
        <f>MasterTable!SUE284</f>
        <v>0</v>
      </c>
      <c r="SUC36" s="280">
        <f>MasterTable!SUF284</f>
        <v>0</v>
      </c>
      <c r="SUD36" s="280">
        <f>MasterTable!SUG284</f>
        <v>0</v>
      </c>
      <c r="SUE36" s="280">
        <f>MasterTable!SUH284</f>
        <v>0</v>
      </c>
      <c r="SUF36" s="280">
        <f>MasterTable!SUI284</f>
        <v>0</v>
      </c>
      <c r="SUG36" s="280">
        <f>MasterTable!SUJ284</f>
        <v>0</v>
      </c>
      <c r="SUH36" s="280">
        <f>MasterTable!SUK284</f>
        <v>0</v>
      </c>
      <c r="SUI36" s="280">
        <f>MasterTable!SUL284</f>
        <v>0</v>
      </c>
      <c r="SUJ36" s="280">
        <f>MasterTable!SUM284</f>
        <v>0</v>
      </c>
      <c r="SUK36" s="280">
        <f>MasterTable!SUN284</f>
        <v>0</v>
      </c>
      <c r="SUL36" s="280">
        <f>MasterTable!SUO284</f>
        <v>0</v>
      </c>
      <c r="SUM36" s="280">
        <f>MasterTable!SUP284</f>
        <v>0</v>
      </c>
      <c r="SUN36" s="280">
        <f>MasterTable!SUQ284</f>
        <v>0</v>
      </c>
      <c r="SUO36" s="280">
        <f>MasterTable!SUR284</f>
        <v>0</v>
      </c>
      <c r="SUP36" s="280">
        <f>MasterTable!SUS284</f>
        <v>0</v>
      </c>
      <c r="SUQ36" s="280">
        <f>MasterTable!SUT284</f>
        <v>0</v>
      </c>
      <c r="SUR36" s="280">
        <f>MasterTable!SUU284</f>
        <v>0</v>
      </c>
      <c r="SUS36" s="280">
        <f>MasterTable!SUV284</f>
        <v>0</v>
      </c>
      <c r="SUT36" s="280">
        <f>MasterTable!SUW284</f>
        <v>0</v>
      </c>
      <c r="SUU36" s="280">
        <f>MasterTable!SUX284</f>
        <v>0</v>
      </c>
      <c r="SUV36" s="280">
        <f>MasterTable!SUY284</f>
        <v>0</v>
      </c>
      <c r="SUW36" s="280">
        <f>MasterTable!SUZ284</f>
        <v>0</v>
      </c>
      <c r="SUX36" s="280">
        <f>MasterTable!SVA284</f>
        <v>0</v>
      </c>
      <c r="SUY36" s="280">
        <f>MasterTable!SVB284</f>
        <v>0</v>
      </c>
      <c r="SUZ36" s="280">
        <f>MasterTable!SVC284</f>
        <v>0</v>
      </c>
      <c r="SVA36" s="280">
        <f>MasterTable!SVD284</f>
        <v>0</v>
      </c>
      <c r="SVB36" s="280">
        <f>MasterTable!SVE284</f>
        <v>0</v>
      </c>
      <c r="SVC36" s="280">
        <f>MasterTable!SVF284</f>
        <v>0</v>
      </c>
      <c r="SVD36" s="280">
        <f>MasterTable!SVG284</f>
        <v>0</v>
      </c>
      <c r="SVE36" s="280">
        <f>MasterTable!SVH284</f>
        <v>0</v>
      </c>
      <c r="SVF36" s="280">
        <f>MasterTable!SVI284</f>
        <v>0</v>
      </c>
      <c r="SVG36" s="280">
        <f>MasterTable!SVJ284</f>
        <v>0</v>
      </c>
      <c r="SVH36" s="280">
        <f>MasterTable!SVK284</f>
        <v>0</v>
      </c>
      <c r="SVI36" s="280">
        <f>MasterTable!SVL284</f>
        <v>0</v>
      </c>
      <c r="SVJ36" s="280">
        <f>MasterTable!SVM284</f>
        <v>0</v>
      </c>
      <c r="SVK36" s="280">
        <f>MasterTable!SVN284</f>
        <v>0</v>
      </c>
      <c r="SVL36" s="280">
        <f>MasterTable!SVO284</f>
        <v>0</v>
      </c>
      <c r="SVM36" s="280">
        <f>MasterTable!SVP284</f>
        <v>0</v>
      </c>
      <c r="SVN36" s="280">
        <f>MasterTable!SVQ284</f>
        <v>0</v>
      </c>
      <c r="SVO36" s="280">
        <f>MasterTable!SVR284</f>
        <v>0</v>
      </c>
      <c r="SVP36" s="280">
        <f>MasterTable!SVS284</f>
        <v>0</v>
      </c>
      <c r="SVQ36" s="280">
        <f>MasterTable!SVT284</f>
        <v>0</v>
      </c>
      <c r="SVR36" s="280">
        <f>MasterTable!SVU284</f>
        <v>0</v>
      </c>
      <c r="SVS36" s="280">
        <f>MasterTable!SVV284</f>
        <v>0</v>
      </c>
      <c r="SVT36" s="280">
        <f>MasterTable!SVW284</f>
        <v>0</v>
      </c>
      <c r="SVU36" s="280">
        <f>MasterTable!SVX284</f>
        <v>0</v>
      </c>
      <c r="SVV36" s="280">
        <f>MasterTable!SVY284</f>
        <v>0</v>
      </c>
      <c r="SVW36" s="280">
        <f>MasterTable!SVZ284</f>
        <v>0</v>
      </c>
      <c r="SVX36" s="280">
        <f>MasterTable!SWA284</f>
        <v>0</v>
      </c>
      <c r="SVY36" s="280">
        <f>MasterTable!SWB284</f>
        <v>0</v>
      </c>
      <c r="SVZ36" s="280">
        <f>MasterTable!SWC284</f>
        <v>0</v>
      </c>
      <c r="SWA36" s="280">
        <f>MasterTable!SWD284</f>
        <v>0</v>
      </c>
      <c r="SWB36" s="280">
        <f>MasterTable!SWE284</f>
        <v>0</v>
      </c>
      <c r="SWC36" s="280">
        <f>MasterTable!SWF284</f>
        <v>0</v>
      </c>
      <c r="SWD36" s="280">
        <f>MasterTable!SWG284</f>
        <v>0</v>
      </c>
      <c r="SWE36" s="280">
        <f>MasterTable!SWH284</f>
        <v>0</v>
      </c>
      <c r="SWF36" s="280">
        <f>MasterTable!SWI284</f>
        <v>0</v>
      </c>
      <c r="SWG36" s="280">
        <f>MasterTable!SWJ284</f>
        <v>0</v>
      </c>
      <c r="SWH36" s="280">
        <f>MasterTable!SWK284</f>
        <v>0</v>
      </c>
      <c r="SWI36" s="280">
        <f>MasterTable!SWL284</f>
        <v>0</v>
      </c>
      <c r="SWJ36" s="280">
        <f>MasterTable!SWM284</f>
        <v>0</v>
      </c>
      <c r="SWK36" s="280">
        <f>MasterTable!SWN284</f>
        <v>0</v>
      </c>
      <c r="SWL36" s="280">
        <f>MasterTable!SWO284</f>
        <v>0</v>
      </c>
      <c r="SWM36" s="280">
        <f>MasterTable!SWP284</f>
        <v>0</v>
      </c>
      <c r="SWN36" s="280">
        <f>MasterTable!SWQ284</f>
        <v>0</v>
      </c>
      <c r="SWO36" s="280">
        <f>MasterTable!SWR284</f>
        <v>0</v>
      </c>
      <c r="SWP36" s="280">
        <f>MasterTable!SWS284</f>
        <v>0</v>
      </c>
      <c r="SWQ36" s="280">
        <f>MasterTable!SWT284</f>
        <v>0</v>
      </c>
      <c r="SWR36" s="280">
        <f>MasterTable!SWU284</f>
        <v>0</v>
      </c>
      <c r="SWS36" s="280">
        <f>MasterTable!SWV284</f>
        <v>0</v>
      </c>
      <c r="SWT36" s="280">
        <f>MasterTable!SWW284</f>
        <v>0</v>
      </c>
      <c r="SWU36" s="280">
        <f>MasterTable!SWX284</f>
        <v>0</v>
      </c>
      <c r="SWV36" s="280">
        <f>MasterTable!SWY284</f>
        <v>0</v>
      </c>
      <c r="SWW36" s="280">
        <f>MasterTable!SWZ284</f>
        <v>0</v>
      </c>
      <c r="SWX36" s="280">
        <f>MasterTable!SXA284</f>
        <v>0</v>
      </c>
      <c r="SWY36" s="280">
        <f>MasterTable!SXB284</f>
        <v>0</v>
      </c>
      <c r="SWZ36" s="280">
        <f>MasterTable!SXC284</f>
        <v>0</v>
      </c>
      <c r="SXA36" s="280">
        <f>MasterTable!SXD284</f>
        <v>0</v>
      </c>
      <c r="SXB36" s="280">
        <f>MasterTable!SXE284</f>
        <v>0</v>
      </c>
      <c r="SXC36" s="280">
        <f>MasterTable!SXF284</f>
        <v>0</v>
      </c>
      <c r="SXD36" s="280">
        <f>MasterTable!SXG284</f>
        <v>0</v>
      </c>
      <c r="SXE36" s="280">
        <f>MasterTable!SXH284</f>
        <v>0</v>
      </c>
      <c r="SXF36" s="280">
        <f>MasterTable!SXI284</f>
        <v>0</v>
      </c>
      <c r="SXG36" s="280">
        <f>MasterTable!SXJ284</f>
        <v>0</v>
      </c>
      <c r="SXH36" s="280">
        <f>MasterTable!SXK284</f>
        <v>0</v>
      </c>
      <c r="SXI36" s="280">
        <f>MasterTable!SXL284</f>
        <v>0</v>
      </c>
      <c r="SXJ36" s="280">
        <f>MasterTable!SXM284</f>
        <v>0</v>
      </c>
      <c r="SXK36" s="280">
        <f>MasterTable!SXN284</f>
        <v>0</v>
      </c>
      <c r="SXL36" s="280">
        <f>MasterTable!SXO284</f>
        <v>0</v>
      </c>
      <c r="SXM36" s="280">
        <f>MasterTable!SXP284</f>
        <v>0</v>
      </c>
      <c r="SXN36" s="280">
        <f>MasterTable!SXQ284</f>
        <v>0</v>
      </c>
      <c r="SXO36" s="280">
        <f>MasterTable!SXR284</f>
        <v>0</v>
      </c>
      <c r="SXP36" s="280">
        <f>MasterTable!SXS284</f>
        <v>0</v>
      </c>
      <c r="SXQ36" s="280">
        <f>MasterTable!SXT284</f>
        <v>0</v>
      </c>
      <c r="SXR36" s="280">
        <f>MasterTable!SXU284</f>
        <v>0</v>
      </c>
      <c r="SXS36" s="280">
        <f>MasterTable!SXV284</f>
        <v>0</v>
      </c>
      <c r="SXT36" s="280">
        <f>MasterTable!SXW284</f>
        <v>0</v>
      </c>
      <c r="SXU36" s="280">
        <f>MasterTable!SXX284</f>
        <v>0</v>
      </c>
      <c r="SXV36" s="280">
        <f>MasterTable!SXY284</f>
        <v>0</v>
      </c>
      <c r="SXW36" s="280">
        <f>MasterTable!SXZ284</f>
        <v>0</v>
      </c>
      <c r="SXX36" s="280">
        <f>MasterTable!SYA284</f>
        <v>0</v>
      </c>
      <c r="SXY36" s="280">
        <f>MasterTable!SYB284</f>
        <v>0</v>
      </c>
      <c r="SXZ36" s="280">
        <f>MasterTable!SYC284</f>
        <v>0</v>
      </c>
      <c r="SYA36" s="280">
        <f>MasterTable!SYD284</f>
        <v>0</v>
      </c>
      <c r="SYB36" s="280">
        <f>MasterTable!SYE284</f>
        <v>0</v>
      </c>
      <c r="SYC36" s="280">
        <f>MasterTable!SYF284</f>
        <v>0</v>
      </c>
      <c r="SYD36" s="280">
        <f>MasterTable!SYG284</f>
        <v>0</v>
      </c>
      <c r="SYE36" s="280">
        <f>MasterTable!SYH284</f>
        <v>0</v>
      </c>
      <c r="SYF36" s="280">
        <f>MasterTable!SYI284</f>
        <v>0</v>
      </c>
      <c r="SYG36" s="280">
        <f>MasterTable!SYJ284</f>
        <v>0</v>
      </c>
      <c r="SYH36" s="280">
        <f>MasterTable!SYK284</f>
        <v>0</v>
      </c>
      <c r="SYI36" s="280">
        <f>MasterTable!SYL284</f>
        <v>0</v>
      </c>
      <c r="SYJ36" s="280">
        <f>MasterTable!SYM284</f>
        <v>0</v>
      </c>
      <c r="SYK36" s="280">
        <f>MasterTable!SYN284</f>
        <v>0</v>
      </c>
      <c r="SYL36" s="280">
        <f>MasterTable!SYO284</f>
        <v>0</v>
      </c>
      <c r="SYM36" s="280">
        <f>MasterTable!SYP284</f>
        <v>0</v>
      </c>
      <c r="SYN36" s="280">
        <f>MasterTable!SYQ284</f>
        <v>0</v>
      </c>
      <c r="SYO36" s="280">
        <f>MasterTable!SYR284</f>
        <v>0</v>
      </c>
      <c r="SYP36" s="280">
        <f>MasterTable!SYS284</f>
        <v>0</v>
      </c>
      <c r="SYQ36" s="280">
        <f>MasterTable!SYT284</f>
        <v>0</v>
      </c>
      <c r="SYR36" s="280">
        <f>MasterTable!SYU284</f>
        <v>0</v>
      </c>
      <c r="SYS36" s="280">
        <f>MasterTable!SYV284</f>
        <v>0</v>
      </c>
      <c r="SYT36" s="280">
        <f>MasterTable!SYW284</f>
        <v>0</v>
      </c>
      <c r="SYU36" s="280">
        <f>MasterTable!SYX284</f>
        <v>0</v>
      </c>
      <c r="SYV36" s="280">
        <f>MasterTable!SYY284</f>
        <v>0</v>
      </c>
      <c r="SYW36" s="280">
        <f>MasterTable!SYZ284</f>
        <v>0</v>
      </c>
      <c r="SYX36" s="280">
        <f>MasterTable!SZA284</f>
        <v>0</v>
      </c>
      <c r="SYY36" s="280">
        <f>MasterTable!SZB284</f>
        <v>0</v>
      </c>
      <c r="SYZ36" s="280">
        <f>MasterTable!SZC284</f>
        <v>0</v>
      </c>
      <c r="SZA36" s="280">
        <f>MasterTable!SZD284</f>
        <v>0</v>
      </c>
      <c r="SZB36" s="280">
        <f>MasterTable!SZE284</f>
        <v>0</v>
      </c>
      <c r="SZC36" s="280">
        <f>MasterTable!SZF284</f>
        <v>0</v>
      </c>
      <c r="SZD36" s="280">
        <f>MasterTable!SZG284</f>
        <v>0</v>
      </c>
      <c r="SZE36" s="280">
        <f>MasterTable!SZH284</f>
        <v>0</v>
      </c>
      <c r="SZF36" s="280">
        <f>MasterTable!SZI284</f>
        <v>0</v>
      </c>
      <c r="SZG36" s="280">
        <f>MasterTable!SZJ284</f>
        <v>0</v>
      </c>
      <c r="SZH36" s="280">
        <f>MasterTable!SZK284</f>
        <v>0</v>
      </c>
      <c r="SZI36" s="280">
        <f>MasterTable!SZL284</f>
        <v>0</v>
      </c>
      <c r="SZJ36" s="280">
        <f>MasterTable!SZM284</f>
        <v>0</v>
      </c>
      <c r="SZK36" s="280">
        <f>MasterTable!SZN284</f>
        <v>0</v>
      </c>
      <c r="SZL36" s="280">
        <f>MasterTable!SZO284</f>
        <v>0</v>
      </c>
      <c r="SZM36" s="280">
        <f>MasterTable!SZP284</f>
        <v>0</v>
      </c>
      <c r="SZN36" s="280">
        <f>MasterTable!SZQ284</f>
        <v>0</v>
      </c>
      <c r="SZO36" s="280">
        <f>MasterTable!SZR284</f>
        <v>0</v>
      </c>
      <c r="SZP36" s="280">
        <f>MasterTable!SZS284</f>
        <v>0</v>
      </c>
      <c r="SZQ36" s="280">
        <f>MasterTable!SZT284</f>
        <v>0</v>
      </c>
      <c r="SZR36" s="280">
        <f>MasterTable!SZU284</f>
        <v>0</v>
      </c>
      <c r="SZS36" s="280">
        <f>MasterTable!SZV284</f>
        <v>0</v>
      </c>
      <c r="SZT36" s="280">
        <f>MasterTable!SZW284</f>
        <v>0</v>
      </c>
      <c r="SZU36" s="280">
        <f>MasterTable!SZX284</f>
        <v>0</v>
      </c>
      <c r="SZV36" s="280">
        <f>MasterTable!SZY284</f>
        <v>0</v>
      </c>
      <c r="SZW36" s="280">
        <f>MasterTable!SZZ284</f>
        <v>0</v>
      </c>
      <c r="SZX36" s="280">
        <f>MasterTable!TAA284</f>
        <v>0</v>
      </c>
      <c r="SZY36" s="280">
        <f>MasterTable!TAB284</f>
        <v>0</v>
      </c>
      <c r="SZZ36" s="280">
        <f>MasterTable!TAC284</f>
        <v>0</v>
      </c>
      <c r="TAA36" s="280">
        <f>MasterTable!TAD284</f>
        <v>0</v>
      </c>
      <c r="TAB36" s="280">
        <f>MasterTable!TAE284</f>
        <v>0</v>
      </c>
      <c r="TAC36" s="280">
        <f>MasterTable!TAF284</f>
        <v>0</v>
      </c>
      <c r="TAD36" s="280">
        <f>MasterTable!TAG284</f>
        <v>0</v>
      </c>
      <c r="TAE36" s="280">
        <f>MasterTable!TAH284</f>
        <v>0</v>
      </c>
      <c r="TAF36" s="280">
        <f>MasterTable!TAI284</f>
        <v>0</v>
      </c>
      <c r="TAG36" s="280">
        <f>MasterTable!TAJ284</f>
        <v>0</v>
      </c>
      <c r="TAH36" s="280">
        <f>MasterTable!TAK284</f>
        <v>0</v>
      </c>
      <c r="TAI36" s="280">
        <f>MasterTable!TAL284</f>
        <v>0</v>
      </c>
      <c r="TAJ36" s="280">
        <f>MasterTable!TAM284</f>
        <v>0</v>
      </c>
      <c r="TAK36" s="280">
        <f>MasterTable!TAN284</f>
        <v>0</v>
      </c>
      <c r="TAL36" s="280">
        <f>MasterTable!TAO284</f>
        <v>0</v>
      </c>
      <c r="TAM36" s="280">
        <f>MasterTable!TAP284</f>
        <v>0</v>
      </c>
      <c r="TAN36" s="280">
        <f>MasterTable!TAQ284</f>
        <v>0</v>
      </c>
      <c r="TAO36" s="280">
        <f>MasterTable!TAR284</f>
        <v>0</v>
      </c>
      <c r="TAP36" s="280">
        <f>MasterTable!TAS284</f>
        <v>0</v>
      </c>
      <c r="TAQ36" s="280">
        <f>MasterTable!TAT284</f>
        <v>0</v>
      </c>
      <c r="TAR36" s="280">
        <f>MasterTable!TAU284</f>
        <v>0</v>
      </c>
      <c r="TAS36" s="280">
        <f>MasterTable!TAV284</f>
        <v>0</v>
      </c>
      <c r="TAT36" s="280">
        <f>MasterTable!TAW284</f>
        <v>0</v>
      </c>
      <c r="TAU36" s="280">
        <f>MasterTable!TAX284</f>
        <v>0</v>
      </c>
      <c r="TAV36" s="280">
        <f>MasterTable!TAY284</f>
        <v>0</v>
      </c>
      <c r="TAW36" s="280">
        <f>MasterTable!TAZ284</f>
        <v>0</v>
      </c>
      <c r="TAX36" s="280">
        <f>MasterTable!TBA284</f>
        <v>0</v>
      </c>
      <c r="TAY36" s="280">
        <f>MasterTable!TBB284</f>
        <v>0</v>
      </c>
      <c r="TAZ36" s="280">
        <f>MasterTable!TBC284</f>
        <v>0</v>
      </c>
      <c r="TBA36" s="280">
        <f>MasterTable!TBD284</f>
        <v>0</v>
      </c>
      <c r="TBB36" s="280">
        <f>MasterTable!TBE284</f>
        <v>0</v>
      </c>
      <c r="TBC36" s="280">
        <f>MasterTable!TBF284</f>
        <v>0</v>
      </c>
      <c r="TBD36" s="280">
        <f>MasterTable!TBG284</f>
        <v>0</v>
      </c>
      <c r="TBE36" s="280">
        <f>MasterTable!TBH284</f>
        <v>0</v>
      </c>
      <c r="TBF36" s="280">
        <f>MasterTable!TBI284</f>
        <v>0</v>
      </c>
      <c r="TBG36" s="280">
        <f>MasterTable!TBJ284</f>
        <v>0</v>
      </c>
      <c r="TBH36" s="280">
        <f>MasterTable!TBK284</f>
        <v>0</v>
      </c>
      <c r="TBI36" s="280">
        <f>MasterTable!TBL284</f>
        <v>0</v>
      </c>
      <c r="TBJ36" s="280">
        <f>MasterTable!TBM284</f>
        <v>0</v>
      </c>
      <c r="TBK36" s="280">
        <f>MasterTable!TBN284</f>
        <v>0</v>
      </c>
      <c r="TBL36" s="280">
        <f>MasterTable!TBO284</f>
        <v>0</v>
      </c>
      <c r="TBM36" s="280">
        <f>MasterTable!TBP284</f>
        <v>0</v>
      </c>
      <c r="TBN36" s="280">
        <f>MasterTable!TBQ284</f>
        <v>0</v>
      </c>
      <c r="TBO36" s="280">
        <f>MasterTable!TBR284</f>
        <v>0</v>
      </c>
      <c r="TBP36" s="280">
        <f>MasterTable!TBS284</f>
        <v>0</v>
      </c>
      <c r="TBQ36" s="280">
        <f>MasterTable!TBT284</f>
        <v>0</v>
      </c>
      <c r="TBR36" s="280">
        <f>MasterTable!TBU284</f>
        <v>0</v>
      </c>
      <c r="TBS36" s="280">
        <f>MasterTable!TBV284</f>
        <v>0</v>
      </c>
      <c r="TBT36" s="280">
        <f>MasterTable!TBW284</f>
        <v>0</v>
      </c>
      <c r="TBU36" s="280">
        <f>MasterTable!TBX284</f>
        <v>0</v>
      </c>
      <c r="TBV36" s="280">
        <f>MasterTable!TBY284</f>
        <v>0</v>
      </c>
      <c r="TBW36" s="280">
        <f>MasterTable!TBZ284</f>
        <v>0</v>
      </c>
      <c r="TBX36" s="280">
        <f>MasterTable!TCA284</f>
        <v>0</v>
      </c>
      <c r="TBY36" s="280">
        <f>MasterTable!TCB284</f>
        <v>0</v>
      </c>
      <c r="TBZ36" s="280">
        <f>MasterTable!TCC284</f>
        <v>0</v>
      </c>
      <c r="TCA36" s="280">
        <f>MasterTable!TCD284</f>
        <v>0</v>
      </c>
      <c r="TCB36" s="280">
        <f>MasterTable!TCE284</f>
        <v>0</v>
      </c>
      <c r="TCC36" s="280">
        <f>MasterTable!TCF284</f>
        <v>0</v>
      </c>
      <c r="TCD36" s="280">
        <f>MasterTable!TCG284</f>
        <v>0</v>
      </c>
      <c r="TCE36" s="280">
        <f>MasterTable!TCH284</f>
        <v>0</v>
      </c>
      <c r="TCF36" s="280">
        <f>MasterTable!TCI284</f>
        <v>0</v>
      </c>
      <c r="TCG36" s="280">
        <f>MasterTable!TCJ284</f>
        <v>0</v>
      </c>
      <c r="TCH36" s="280">
        <f>MasterTable!TCK284</f>
        <v>0</v>
      </c>
      <c r="TCI36" s="280">
        <f>MasterTable!TCL284</f>
        <v>0</v>
      </c>
      <c r="TCJ36" s="280">
        <f>MasterTable!TCM284</f>
        <v>0</v>
      </c>
      <c r="TCK36" s="280">
        <f>MasterTable!TCN284</f>
        <v>0</v>
      </c>
      <c r="TCL36" s="280">
        <f>MasterTable!TCO284</f>
        <v>0</v>
      </c>
      <c r="TCM36" s="280">
        <f>MasterTable!TCP284</f>
        <v>0</v>
      </c>
      <c r="TCN36" s="280">
        <f>MasterTable!TCQ284</f>
        <v>0</v>
      </c>
      <c r="TCO36" s="280">
        <f>MasterTable!TCR284</f>
        <v>0</v>
      </c>
      <c r="TCP36" s="280">
        <f>MasterTable!TCS284</f>
        <v>0</v>
      </c>
      <c r="TCQ36" s="280">
        <f>MasterTable!TCT284</f>
        <v>0</v>
      </c>
      <c r="TCR36" s="280">
        <f>MasterTable!TCU284</f>
        <v>0</v>
      </c>
      <c r="TCS36" s="280">
        <f>MasterTable!TCV284</f>
        <v>0</v>
      </c>
      <c r="TCT36" s="280">
        <f>MasterTable!TCW284</f>
        <v>0</v>
      </c>
      <c r="TCU36" s="280">
        <f>MasterTable!TCX284</f>
        <v>0</v>
      </c>
      <c r="TCV36" s="280">
        <f>MasterTable!TCY284</f>
        <v>0</v>
      </c>
      <c r="TCW36" s="280">
        <f>MasterTable!TCZ284</f>
        <v>0</v>
      </c>
      <c r="TCX36" s="280">
        <f>MasterTable!TDA284</f>
        <v>0</v>
      </c>
      <c r="TCY36" s="280">
        <f>MasterTable!TDB284</f>
        <v>0</v>
      </c>
      <c r="TCZ36" s="280">
        <f>MasterTable!TDC284</f>
        <v>0</v>
      </c>
      <c r="TDA36" s="280">
        <f>MasterTable!TDD284</f>
        <v>0</v>
      </c>
      <c r="TDB36" s="280">
        <f>MasterTable!TDE284</f>
        <v>0</v>
      </c>
      <c r="TDC36" s="280">
        <f>MasterTable!TDF284</f>
        <v>0</v>
      </c>
      <c r="TDD36" s="280">
        <f>MasterTable!TDG284</f>
        <v>0</v>
      </c>
      <c r="TDE36" s="280">
        <f>MasterTable!TDH284</f>
        <v>0</v>
      </c>
      <c r="TDF36" s="280">
        <f>MasterTable!TDI284</f>
        <v>0</v>
      </c>
      <c r="TDG36" s="280">
        <f>MasterTable!TDJ284</f>
        <v>0</v>
      </c>
      <c r="TDH36" s="280">
        <f>MasterTable!TDK284</f>
        <v>0</v>
      </c>
      <c r="TDI36" s="280">
        <f>MasterTable!TDL284</f>
        <v>0</v>
      </c>
      <c r="TDJ36" s="280">
        <f>MasterTable!TDM284</f>
        <v>0</v>
      </c>
      <c r="TDK36" s="280">
        <f>MasterTable!TDN284</f>
        <v>0</v>
      </c>
      <c r="TDL36" s="280">
        <f>MasterTable!TDO284</f>
        <v>0</v>
      </c>
      <c r="TDM36" s="280">
        <f>MasterTable!TDP284</f>
        <v>0</v>
      </c>
      <c r="TDN36" s="280">
        <f>MasterTable!TDQ284</f>
        <v>0</v>
      </c>
      <c r="TDO36" s="280">
        <f>MasterTable!TDR284</f>
        <v>0</v>
      </c>
      <c r="TDP36" s="280">
        <f>MasterTable!TDS284</f>
        <v>0</v>
      </c>
      <c r="TDQ36" s="280">
        <f>MasterTable!TDT284</f>
        <v>0</v>
      </c>
      <c r="TDR36" s="280">
        <f>MasterTable!TDU284</f>
        <v>0</v>
      </c>
      <c r="TDS36" s="280">
        <f>MasterTable!TDV284</f>
        <v>0</v>
      </c>
      <c r="TDT36" s="280">
        <f>MasterTable!TDW284</f>
        <v>0</v>
      </c>
      <c r="TDU36" s="280">
        <f>MasterTable!TDX284</f>
        <v>0</v>
      </c>
      <c r="TDV36" s="280">
        <f>MasterTable!TDY284</f>
        <v>0</v>
      </c>
      <c r="TDW36" s="280">
        <f>MasterTable!TDZ284</f>
        <v>0</v>
      </c>
      <c r="TDX36" s="280">
        <f>MasterTable!TEA284</f>
        <v>0</v>
      </c>
      <c r="TDY36" s="280">
        <f>MasterTable!TEB284</f>
        <v>0</v>
      </c>
      <c r="TDZ36" s="280">
        <f>MasterTable!TEC284</f>
        <v>0</v>
      </c>
      <c r="TEA36" s="280">
        <f>MasterTable!TED284</f>
        <v>0</v>
      </c>
      <c r="TEB36" s="280">
        <f>MasterTable!TEE284</f>
        <v>0</v>
      </c>
      <c r="TEC36" s="280">
        <f>MasterTable!TEF284</f>
        <v>0</v>
      </c>
      <c r="TED36" s="280">
        <f>MasterTable!TEG284</f>
        <v>0</v>
      </c>
      <c r="TEE36" s="280">
        <f>MasterTable!TEH284</f>
        <v>0</v>
      </c>
      <c r="TEF36" s="280">
        <f>MasterTable!TEI284</f>
        <v>0</v>
      </c>
      <c r="TEG36" s="280">
        <f>MasterTable!TEJ284</f>
        <v>0</v>
      </c>
      <c r="TEH36" s="280">
        <f>MasterTable!TEK284</f>
        <v>0</v>
      </c>
      <c r="TEI36" s="280">
        <f>MasterTable!TEL284</f>
        <v>0</v>
      </c>
      <c r="TEJ36" s="280">
        <f>MasterTable!TEM284</f>
        <v>0</v>
      </c>
      <c r="TEK36" s="280">
        <f>MasterTable!TEN284</f>
        <v>0</v>
      </c>
      <c r="TEL36" s="280">
        <f>MasterTable!TEO284</f>
        <v>0</v>
      </c>
      <c r="TEM36" s="280">
        <f>MasterTable!TEP284</f>
        <v>0</v>
      </c>
      <c r="TEN36" s="280">
        <f>MasterTable!TEQ284</f>
        <v>0</v>
      </c>
      <c r="TEO36" s="280">
        <f>MasterTable!TER284</f>
        <v>0</v>
      </c>
      <c r="TEP36" s="280">
        <f>MasterTable!TES284</f>
        <v>0</v>
      </c>
      <c r="TEQ36" s="280">
        <f>MasterTable!TET284</f>
        <v>0</v>
      </c>
      <c r="TER36" s="280">
        <f>MasterTable!TEU284</f>
        <v>0</v>
      </c>
      <c r="TES36" s="280">
        <f>MasterTable!TEV284</f>
        <v>0</v>
      </c>
      <c r="TET36" s="280">
        <f>MasterTable!TEW284</f>
        <v>0</v>
      </c>
      <c r="TEU36" s="280">
        <f>MasterTable!TEX284</f>
        <v>0</v>
      </c>
      <c r="TEV36" s="280">
        <f>MasterTable!TEY284</f>
        <v>0</v>
      </c>
      <c r="TEW36" s="280">
        <f>MasterTable!TEZ284</f>
        <v>0</v>
      </c>
      <c r="TEX36" s="280">
        <f>MasterTable!TFA284</f>
        <v>0</v>
      </c>
      <c r="TEY36" s="280">
        <f>MasterTable!TFB284</f>
        <v>0</v>
      </c>
      <c r="TEZ36" s="280">
        <f>MasterTable!TFC284</f>
        <v>0</v>
      </c>
      <c r="TFA36" s="280">
        <f>MasterTable!TFD284</f>
        <v>0</v>
      </c>
      <c r="TFB36" s="280">
        <f>MasterTable!TFE284</f>
        <v>0</v>
      </c>
      <c r="TFC36" s="280">
        <f>MasterTable!TFF284</f>
        <v>0</v>
      </c>
      <c r="TFD36" s="280">
        <f>MasterTable!TFG284</f>
        <v>0</v>
      </c>
      <c r="TFE36" s="280">
        <f>MasterTable!TFH284</f>
        <v>0</v>
      </c>
      <c r="TFF36" s="280">
        <f>MasterTable!TFI284</f>
        <v>0</v>
      </c>
      <c r="TFG36" s="280">
        <f>MasterTable!TFJ284</f>
        <v>0</v>
      </c>
      <c r="TFH36" s="280">
        <f>MasterTable!TFK284</f>
        <v>0</v>
      </c>
      <c r="TFI36" s="280">
        <f>MasterTable!TFL284</f>
        <v>0</v>
      </c>
      <c r="TFJ36" s="280">
        <f>MasterTable!TFM284</f>
        <v>0</v>
      </c>
      <c r="TFK36" s="280">
        <f>MasterTable!TFN284</f>
        <v>0</v>
      </c>
      <c r="TFL36" s="280">
        <f>MasterTable!TFO284</f>
        <v>0</v>
      </c>
      <c r="TFM36" s="280">
        <f>MasterTable!TFP284</f>
        <v>0</v>
      </c>
      <c r="TFN36" s="280">
        <f>MasterTable!TFQ284</f>
        <v>0</v>
      </c>
      <c r="TFO36" s="280">
        <f>MasterTable!TFR284</f>
        <v>0</v>
      </c>
      <c r="TFP36" s="280">
        <f>MasterTable!TFS284</f>
        <v>0</v>
      </c>
      <c r="TFQ36" s="280">
        <f>MasterTable!TFT284</f>
        <v>0</v>
      </c>
      <c r="TFR36" s="280">
        <f>MasterTable!TFU284</f>
        <v>0</v>
      </c>
      <c r="TFS36" s="280">
        <f>MasterTable!TFV284</f>
        <v>0</v>
      </c>
      <c r="TFT36" s="280">
        <f>MasterTable!TFW284</f>
        <v>0</v>
      </c>
      <c r="TFU36" s="280">
        <f>MasterTable!TFX284</f>
        <v>0</v>
      </c>
      <c r="TFV36" s="280">
        <f>MasterTable!TFY284</f>
        <v>0</v>
      </c>
      <c r="TFW36" s="280">
        <f>MasterTable!TFZ284</f>
        <v>0</v>
      </c>
      <c r="TFX36" s="280">
        <f>MasterTable!TGA284</f>
        <v>0</v>
      </c>
      <c r="TFY36" s="280">
        <f>MasterTable!TGB284</f>
        <v>0</v>
      </c>
      <c r="TFZ36" s="280">
        <f>MasterTable!TGC284</f>
        <v>0</v>
      </c>
      <c r="TGA36" s="280">
        <f>MasterTable!TGD284</f>
        <v>0</v>
      </c>
      <c r="TGB36" s="280">
        <f>MasterTable!TGE284</f>
        <v>0</v>
      </c>
      <c r="TGC36" s="280">
        <f>MasterTable!TGF284</f>
        <v>0</v>
      </c>
      <c r="TGD36" s="280">
        <f>MasterTable!TGG284</f>
        <v>0</v>
      </c>
      <c r="TGE36" s="280">
        <f>MasterTable!TGH284</f>
        <v>0</v>
      </c>
      <c r="TGF36" s="280">
        <f>MasterTable!TGI284</f>
        <v>0</v>
      </c>
      <c r="TGG36" s="280">
        <f>MasterTable!TGJ284</f>
        <v>0</v>
      </c>
      <c r="TGH36" s="280">
        <f>MasterTable!TGK284</f>
        <v>0</v>
      </c>
      <c r="TGI36" s="280">
        <f>MasterTable!TGL284</f>
        <v>0</v>
      </c>
      <c r="TGJ36" s="280">
        <f>MasterTable!TGM284</f>
        <v>0</v>
      </c>
      <c r="TGK36" s="280">
        <f>MasterTable!TGN284</f>
        <v>0</v>
      </c>
      <c r="TGL36" s="280">
        <f>MasterTable!TGO284</f>
        <v>0</v>
      </c>
      <c r="TGM36" s="280">
        <f>MasterTable!TGP284</f>
        <v>0</v>
      </c>
      <c r="TGN36" s="280">
        <f>MasterTable!TGQ284</f>
        <v>0</v>
      </c>
      <c r="TGO36" s="280">
        <f>MasterTable!TGR284</f>
        <v>0</v>
      </c>
      <c r="TGP36" s="280">
        <f>MasterTable!TGS284</f>
        <v>0</v>
      </c>
      <c r="TGQ36" s="280">
        <f>MasterTable!TGT284</f>
        <v>0</v>
      </c>
      <c r="TGR36" s="280">
        <f>MasterTable!TGU284</f>
        <v>0</v>
      </c>
      <c r="TGS36" s="280">
        <f>MasterTable!TGV284</f>
        <v>0</v>
      </c>
      <c r="TGT36" s="280">
        <f>MasterTable!TGW284</f>
        <v>0</v>
      </c>
      <c r="TGU36" s="280">
        <f>MasterTable!TGX284</f>
        <v>0</v>
      </c>
      <c r="TGV36" s="280">
        <f>MasterTable!TGY284</f>
        <v>0</v>
      </c>
      <c r="TGW36" s="280">
        <f>MasterTable!TGZ284</f>
        <v>0</v>
      </c>
      <c r="TGX36" s="280">
        <f>MasterTable!THA284</f>
        <v>0</v>
      </c>
      <c r="TGY36" s="280">
        <f>MasterTable!THB284</f>
        <v>0</v>
      </c>
      <c r="TGZ36" s="280">
        <f>MasterTable!THC284</f>
        <v>0</v>
      </c>
      <c r="THA36" s="280">
        <f>MasterTable!THD284</f>
        <v>0</v>
      </c>
      <c r="THB36" s="280">
        <f>MasterTable!THE284</f>
        <v>0</v>
      </c>
      <c r="THC36" s="280">
        <f>MasterTable!THF284</f>
        <v>0</v>
      </c>
      <c r="THD36" s="280">
        <f>MasterTable!THG284</f>
        <v>0</v>
      </c>
      <c r="THE36" s="280">
        <f>MasterTable!THH284</f>
        <v>0</v>
      </c>
      <c r="THF36" s="280">
        <f>MasterTable!THI284</f>
        <v>0</v>
      </c>
      <c r="THG36" s="280">
        <f>MasterTable!THJ284</f>
        <v>0</v>
      </c>
      <c r="THH36" s="280">
        <f>MasterTable!THK284</f>
        <v>0</v>
      </c>
      <c r="THI36" s="280">
        <f>MasterTable!THL284</f>
        <v>0</v>
      </c>
      <c r="THJ36" s="280">
        <f>MasterTable!THM284</f>
        <v>0</v>
      </c>
      <c r="THK36" s="280">
        <f>MasterTable!THN284</f>
        <v>0</v>
      </c>
      <c r="THL36" s="280">
        <f>MasterTable!THO284</f>
        <v>0</v>
      </c>
      <c r="THM36" s="280">
        <f>MasterTable!THP284</f>
        <v>0</v>
      </c>
      <c r="THN36" s="280">
        <f>MasterTable!THQ284</f>
        <v>0</v>
      </c>
      <c r="THO36" s="280">
        <f>MasterTable!THR284</f>
        <v>0</v>
      </c>
      <c r="THP36" s="280">
        <f>MasterTable!THS284</f>
        <v>0</v>
      </c>
      <c r="THQ36" s="280">
        <f>MasterTable!THT284</f>
        <v>0</v>
      </c>
      <c r="THR36" s="280">
        <f>MasterTable!THU284</f>
        <v>0</v>
      </c>
      <c r="THS36" s="280">
        <f>MasterTable!THV284</f>
        <v>0</v>
      </c>
      <c r="THT36" s="280">
        <f>MasterTable!THW284</f>
        <v>0</v>
      </c>
      <c r="THU36" s="280">
        <f>MasterTable!THX284</f>
        <v>0</v>
      </c>
      <c r="THV36" s="280">
        <f>MasterTable!THY284</f>
        <v>0</v>
      </c>
      <c r="THW36" s="280">
        <f>MasterTable!THZ284</f>
        <v>0</v>
      </c>
      <c r="THX36" s="280">
        <f>MasterTable!TIA284</f>
        <v>0</v>
      </c>
      <c r="THY36" s="280">
        <f>MasterTable!TIB284</f>
        <v>0</v>
      </c>
      <c r="THZ36" s="280">
        <f>MasterTable!TIC284</f>
        <v>0</v>
      </c>
      <c r="TIA36" s="280">
        <f>MasterTable!TID284</f>
        <v>0</v>
      </c>
      <c r="TIB36" s="280">
        <f>MasterTable!TIE284</f>
        <v>0</v>
      </c>
      <c r="TIC36" s="280">
        <f>MasterTable!TIF284</f>
        <v>0</v>
      </c>
      <c r="TID36" s="280">
        <f>MasterTable!TIG284</f>
        <v>0</v>
      </c>
      <c r="TIE36" s="280">
        <f>MasterTable!TIH284</f>
        <v>0</v>
      </c>
      <c r="TIF36" s="280">
        <f>MasterTable!TII284</f>
        <v>0</v>
      </c>
      <c r="TIG36" s="280">
        <f>MasterTable!TIJ284</f>
        <v>0</v>
      </c>
      <c r="TIH36" s="280">
        <f>MasterTable!TIK284</f>
        <v>0</v>
      </c>
      <c r="TII36" s="280">
        <f>MasterTable!TIL284</f>
        <v>0</v>
      </c>
      <c r="TIJ36" s="280">
        <f>MasterTable!TIM284</f>
        <v>0</v>
      </c>
      <c r="TIK36" s="280">
        <f>MasterTable!TIN284</f>
        <v>0</v>
      </c>
      <c r="TIL36" s="280">
        <f>MasterTable!TIO284</f>
        <v>0</v>
      </c>
      <c r="TIM36" s="280">
        <f>MasterTable!TIP284</f>
        <v>0</v>
      </c>
      <c r="TIN36" s="280">
        <f>MasterTable!TIQ284</f>
        <v>0</v>
      </c>
      <c r="TIO36" s="280">
        <f>MasterTable!TIR284</f>
        <v>0</v>
      </c>
      <c r="TIP36" s="280">
        <f>MasterTable!TIS284</f>
        <v>0</v>
      </c>
      <c r="TIQ36" s="280">
        <f>MasterTable!TIT284</f>
        <v>0</v>
      </c>
      <c r="TIR36" s="280">
        <f>MasterTable!TIU284</f>
        <v>0</v>
      </c>
      <c r="TIS36" s="280">
        <f>MasterTable!TIV284</f>
        <v>0</v>
      </c>
      <c r="TIT36" s="280">
        <f>MasterTable!TIW284</f>
        <v>0</v>
      </c>
      <c r="TIU36" s="280">
        <f>MasterTable!TIX284</f>
        <v>0</v>
      </c>
      <c r="TIV36" s="280">
        <f>MasterTable!TIY284</f>
        <v>0</v>
      </c>
      <c r="TIW36" s="280">
        <f>MasterTable!TIZ284</f>
        <v>0</v>
      </c>
      <c r="TIX36" s="280">
        <f>MasterTable!TJA284</f>
        <v>0</v>
      </c>
      <c r="TIY36" s="280">
        <f>MasterTable!TJB284</f>
        <v>0</v>
      </c>
      <c r="TIZ36" s="280">
        <f>MasterTable!TJC284</f>
        <v>0</v>
      </c>
      <c r="TJA36" s="280">
        <f>MasterTable!TJD284</f>
        <v>0</v>
      </c>
      <c r="TJB36" s="280">
        <f>MasterTable!TJE284</f>
        <v>0</v>
      </c>
      <c r="TJC36" s="280">
        <f>MasterTable!TJF284</f>
        <v>0</v>
      </c>
      <c r="TJD36" s="280">
        <f>MasterTable!TJG284</f>
        <v>0</v>
      </c>
      <c r="TJE36" s="280">
        <f>MasterTable!TJH284</f>
        <v>0</v>
      </c>
      <c r="TJF36" s="280">
        <f>MasterTable!TJI284</f>
        <v>0</v>
      </c>
      <c r="TJG36" s="280">
        <f>MasterTable!TJJ284</f>
        <v>0</v>
      </c>
      <c r="TJH36" s="280">
        <f>MasterTable!TJK284</f>
        <v>0</v>
      </c>
      <c r="TJI36" s="280">
        <f>MasterTable!TJL284</f>
        <v>0</v>
      </c>
      <c r="TJJ36" s="280">
        <f>MasterTable!TJM284</f>
        <v>0</v>
      </c>
      <c r="TJK36" s="280">
        <f>MasterTable!TJN284</f>
        <v>0</v>
      </c>
      <c r="TJL36" s="280">
        <f>MasterTable!TJO284</f>
        <v>0</v>
      </c>
      <c r="TJM36" s="280">
        <f>MasterTable!TJP284</f>
        <v>0</v>
      </c>
      <c r="TJN36" s="280">
        <f>MasterTable!TJQ284</f>
        <v>0</v>
      </c>
      <c r="TJO36" s="280">
        <f>MasterTable!TJR284</f>
        <v>0</v>
      </c>
      <c r="TJP36" s="280">
        <f>MasterTable!TJS284</f>
        <v>0</v>
      </c>
      <c r="TJQ36" s="280">
        <f>MasterTable!TJT284</f>
        <v>0</v>
      </c>
      <c r="TJR36" s="280">
        <f>MasterTable!TJU284</f>
        <v>0</v>
      </c>
      <c r="TJS36" s="280">
        <f>MasterTable!TJV284</f>
        <v>0</v>
      </c>
      <c r="TJT36" s="280">
        <f>MasterTable!TJW284</f>
        <v>0</v>
      </c>
      <c r="TJU36" s="280">
        <f>MasterTable!TJX284</f>
        <v>0</v>
      </c>
      <c r="TJV36" s="280">
        <f>MasterTable!TJY284</f>
        <v>0</v>
      </c>
      <c r="TJW36" s="280">
        <f>MasterTable!TJZ284</f>
        <v>0</v>
      </c>
      <c r="TJX36" s="280">
        <f>MasterTable!TKA284</f>
        <v>0</v>
      </c>
      <c r="TJY36" s="280">
        <f>MasterTable!TKB284</f>
        <v>0</v>
      </c>
      <c r="TJZ36" s="280">
        <f>MasterTable!TKC284</f>
        <v>0</v>
      </c>
      <c r="TKA36" s="280">
        <f>MasterTable!TKD284</f>
        <v>0</v>
      </c>
      <c r="TKB36" s="280">
        <f>MasterTable!TKE284</f>
        <v>0</v>
      </c>
      <c r="TKC36" s="280">
        <f>MasterTable!TKF284</f>
        <v>0</v>
      </c>
      <c r="TKD36" s="280">
        <f>MasterTable!TKG284</f>
        <v>0</v>
      </c>
      <c r="TKE36" s="280">
        <f>MasterTable!TKH284</f>
        <v>0</v>
      </c>
      <c r="TKF36" s="280">
        <f>MasterTable!TKI284</f>
        <v>0</v>
      </c>
      <c r="TKG36" s="280">
        <f>MasterTable!TKJ284</f>
        <v>0</v>
      </c>
      <c r="TKH36" s="280">
        <f>MasterTable!TKK284</f>
        <v>0</v>
      </c>
      <c r="TKI36" s="280">
        <f>MasterTable!TKL284</f>
        <v>0</v>
      </c>
      <c r="TKJ36" s="280">
        <f>MasterTable!TKM284</f>
        <v>0</v>
      </c>
      <c r="TKK36" s="280">
        <f>MasterTable!TKN284</f>
        <v>0</v>
      </c>
      <c r="TKL36" s="280">
        <f>MasterTable!TKO284</f>
        <v>0</v>
      </c>
      <c r="TKM36" s="280">
        <f>MasterTable!TKP284</f>
        <v>0</v>
      </c>
      <c r="TKN36" s="280">
        <f>MasterTable!TKQ284</f>
        <v>0</v>
      </c>
      <c r="TKO36" s="280">
        <f>MasterTable!TKR284</f>
        <v>0</v>
      </c>
      <c r="TKP36" s="280">
        <f>MasterTable!TKS284</f>
        <v>0</v>
      </c>
      <c r="TKQ36" s="280">
        <f>MasterTable!TKT284</f>
        <v>0</v>
      </c>
      <c r="TKR36" s="280">
        <f>MasterTable!TKU284</f>
        <v>0</v>
      </c>
      <c r="TKS36" s="280">
        <f>MasterTable!TKV284</f>
        <v>0</v>
      </c>
      <c r="TKT36" s="280">
        <f>MasterTable!TKW284</f>
        <v>0</v>
      </c>
      <c r="TKU36" s="280">
        <f>MasterTable!TKX284</f>
        <v>0</v>
      </c>
      <c r="TKV36" s="280">
        <f>MasterTable!TKY284</f>
        <v>0</v>
      </c>
      <c r="TKW36" s="280">
        <f>MasterTable!TKZ284</f>
        <v>0</v>
      </c>
      <c r="TKX36" s="280">
        <f>MasterTable!TLA284</f>
        <v>0</v>
      </c>
      <c r="TKY36" s="280">
        <f>MasterTable!TLB284</f>
        <v>0</v>
      </c>
      <c r="TKZ36" s="280">
        <f>MasterTable!TLC284</f>
        <v>0</v>
      </c>
      <c r="TLA36" s="280">
        <f>MasterTable!TLD284</f>
        <v>0</v>
      </c>
      <c r="TLB36" s="280">
        <f>MasterTable!TLE284</f>
        <v>0</v>
      </c>
      <c r="TLC36" s="280">
        <f>MasterTable!TLF284</f>
        <v>0</v>
      </c>
      <c r="TLD36" s="280">
        <f>MasterTable!TLG284</f>
        <v>0</v>
      </c>
      <c r="TLE36" s="280">
        <f>MasterTable!TLH284</f>
        <v>0</v>
      </c>
      <c r="TLF36" s="280">
        <f>MasterTable!TLI284</f>
        <v>0</v>
      </c>
      <c r="TLG36" s="280">
        <f>MasterTable!TLJ284</f>
        <v>0</v>
      </c>
      <c r="TLH36" s="280">
        <f>MasterTable!TLK284</f>
        <v>0</v>
      </c>
      <c r="TLI36" s="280">
        <f>MasterTable!TLL284</f>
        <v>0</v>
      </c>
      <c r="TLJ36" s="280">
        <f>MasterTable!TLM284</f>
        <v>0</v>
      </c>
      <c r="TLK36" s="280">
        <f>MasterTable!TLN284</f>
        <v>0</v>
      </c>
      <c r="TLL36" s="280">
        <f>MasterTable!TLO284</f>
        <v>0</v>
      </c>
      <c r="TLM36" s="280">
        <f>MasterTable!TLP284</f>
        <v>0</v>
      </c>
      <c r="TLN36" s="280">
        <f>MasterTable!TLQ284</f>
        <v>0</v>
      </c>
      <c r="TLO36" s="280">
        <f>MasterTable!TLR284</f>
        <v>0</v>
      </c>
      <c r="TLP36" s="280">
        <f>MasterTable!TLS284</f>
        <v>0</v>
      </c>
      <c r="TLQ36" s="280">
        <f>MasterTable!TLT284</f>
        <v>0</v>
      </c>
      <c r="TLR36" s="280">
        <f>MasterTable!TLU284</f>
        <v>0</v>
      </c>
      <c r="TLS36" s="280">
        <f>MasterTable!TLV284</f>
        <v>0</v>
      </c>
      <c r="TLT36" s="280">
        <f>MasterTable!TLW284</f>
        <v>0</v>
      </c>
      <c r="TLU36" s="280">
        <f>MasterTable!TLX284</f>
        <v>0</v>
      </c>
      <c r="TLV36" s="280">
        <f>MasterTable!TLY284</f>
        <v>0</v>
      </c>
      <c r="TLW36" s="280">
        <f>MasterTable!TLZ284</f>
        <v>0</v>
      </c>
      <c r="TLX36" s="280">
        <f>MasterTable!TMA284</f>
        <v>0</v>
      </c>
      <c r="TLY36" s="280">
        <f>MasterTable!TMB284</f>
        <v>0</v>
      </c>
      <c r="TLZ36" s="280">
        <f>MasterTable!TMC284</f>
        <v>0</v>
      </c>
      <c r="TMA36" s="280">
        <f>MasterTable!TMD284</f>
        <v>0</v>
      </c>
      <c r="TMB36" s="280">
        <f>MasterTable!TME284</f>
        <v>0</v>
      </c>
      <c r="TMC36" s="280">
        <f>MasterTable!TMF284</f>
        <v>0</v>
      </c>
      <c r="TMD36" s="280">
        <f>MasterTable!TMG284</f>
        <v>0</v>
      </c>
      <c r="TME36" s="280">
        <f>MasterTable!TMH284</f>
        <v>0</v>
      </c>
      <c r="TMF36" s="280">
        <f>MasterTable!TMI284</f>
        <v>0</v>
      </c>
      <c r="TMG36" s="280">
        <f>MasterTable!TMJ284</f>
        <v>0</v>
      </c>
      <c r="TMH36" s="280">
        <f>MasterTable!TMK284</f>
        <v>0</v>
      </c>
      <c r="TMI36" s="280">
        <f>MasterTable!TML284</f>
        <v>0</v>
      </c>
      <c r="TMJ36" s="280">
        <f>MasterTable!TMM284</f>
        <v>0</v>
      </c>
      <c r="TMK36" s="280">
        <f>MasterTable!TMN284</f>
        <v>0</v>
      </c>
      <c r="TML36" s="280">
        <f>MasterTable!TMO284</f>
        <v>0</v>
      </c>
      <c r="TMM36" s="280">
        <f>MasterTable!TMP284</f>
        <v>0</v>
      </c>
      <c r="TMN36" s="280">
        <f>MasterTable!TMQ284</f>
        <v>0</v>
      </c>
      <c r="TMO36" s="280">
        <f>MasterTable!TMR284</f>
        <v>0</v>
      </c>
      <c r="TMP36" s="280">
        <f>MasterTable!TMS284</f>
        <v>0</v>
      </c>
      <c r="TMQ36" s="280">
        <f>MasterTable!TMT284</f>
        <v>0</v>
      </c>
      <c r="TMR36" s="280">
        <f>MasterTable!TMU284</f>
        <v>0</v>
      </c>
      <c r="TMS36" s="280">
        <f>MasterTable!TMV284</f>
        <v>0</v>
      </c>
      <c r="TMT36" s="280">
        <f>MasterTable!TMW284</f>
        <v>0</v>
      </c>
      <c r="TMU36" s="280">
        <f>MasterTable!TMX284</f>
        <v>0</v>
      </c>
      <c r="TMV36" s="280">
        <f>MasterTable!TMY284</f>
        <v>0</v>
      </c>
      <c r="TMW36" s="280">
        <f>MasterTable!TMZ284</f>
        <v>0</v>
      </c>
      <c r="TMX36" s="280">
        <f>MasterTable!TNA284</f>
        <v>0</v>
      </c>
      <c r="TMY36" s="280">
        <f>MasterTable!TNB284</f>
        <v>0</v>
      </c>
      <c r="TMZ36" s="280">
        <f>MasterTable!TNC284</f>
        <v>0</v>
      </c>
      <c r="TNA36" s="280">
        <f>MasterTable!TND284</f>
        <v>0</v>
      </c>
      <c r="TNB36" s="280">
        <f>MasterTable!TNE284</f>
        <v>0</v>
      </c>
      <c r="TNC36" s="280">
        <f>MasterTable!TNF284</f>
        <v>0</v>
      </c>
      <c r="TND36" s="280">
        <f>MasterTable!TNG284</f>
        <v>0</v>
      </c>
      <c r="TNE36" s="280">
        <f>MasterTable!TNH284</f>
        <v>0</v>
      </c>
      <c r="TNF36" s="280">
        <f>MasterTable!TNI284</f>
        <v>0</v>
      </c>
      <c r="TNG36" s="280">
        <f>MasterTable!TNJ284</f>
        <v>0</v>
      </c>
      <c r="TNH36" s="280">
        <f>MasterTable!TNK284</f>
        <v>0</v>
      </c>
      <c r="TNI36" s="280">
        <f>MasterTable!TNL284</f>
        <v>0</v>
      </c>
      <c r="TNJ36" s="280">
        <f>MasterTable!TNM284</f>
        <v>0</v>
      </c>
      <c r="TNK36" s="280">
        <f>MasterTable!TNN284</f>
        <v>0</v>
      </c>
      <c r="TNL36" s="280">
        <f>MasterTable!TNO284</f>
        <v>0</v>
      </c>
      <c r="TNM36" s="280">
        <f>MasterTable!TNP284</f>
        <v>0</v>
      </c>
      <c r="TNN36" s="280">
        <f>MasterTable!TNQ284</f>
        <v>0</v>
      </c>
      <c r="TNO36" s="280">
        <f>MasterTable!TNR284</f>
        <v>0</v>
      </c>
      <c r="TNP36" s="280">
        <f>MasterTable!TNS284</f>
        <v>0</v>
      </c>
      <c r="TNQ36" s="280">
        <f>MasterTable!TNT284</f>
        <v>0</v>
      </c>
      <c r="TNR36" s="280">
        <f>MasterTable!TNU284</f>
        <v>0</v>
      </c>
      <c r="TNS36" s="280">
        <f>MasterTable!TNV284</f>
        <v>0</v>
      </c>
      <c r="TNT36" s="280">
        <f>MasterTable!TNW284</f>
        <v>0</v>
      </c>
      <c r="TNU36" s="280">
        <f>MasterTable!TNX284</f>
        <v>0</v>
      </c>
      <c r="TNV36" s="280">
        <f>MasterTable!TNY284</f>
        <v>0</v>
      </c>
      <c r="TNW36" s="280">
        <f>MasterTable!TNZ284</f>
        <v>0</v>
      </c>
      <c r="TNX36" s="280">
        <f>MasterTable!TOA284</f>
        <v>0</v>
      </c>
      <c r="TNY36" s="280">
        <f>MasterTable!TOB284</f>
        <v>0</v>
      </c>
      <c r="TNZ36" s="280">
        <f>MasterTable!TOC284</f>
        <v>0</v>
      </c>
      <c r="TOA36" s="280">
        <f>MasterTable!TOD284</f>
        <v>0</v>
      </c>
      <c r="TOB36" s="280">
        <f>MasterTable!TOE284</f>
        <v>0</v>
      </c>
      <c r="TOC36" s="280">
        <f>MasterTable!TOF284</f>
        <v>0</v>
      </c>
      <c r="TOD36" s="280">
        <f>MasterTable!TOG284</f>
        <v>0</v>
      </c>
      <c r="TOE36" s="280">
        <f>MasterTable!TOH284</f>
        <v>0</v>
      </c>
      <c r="TOF36" s="280">
        <f>MasterTable!TOI284</f>
        <v>0</v>
      </c>
      <c r="TOG36" s="280">
        <f>MasterTable!TOJ284</f>
        <v>0</v>
      </c>
      <c r="TOH36" s="280">
        <f>MasterTable!TOK284</f>
        <v>0</v>
      </c>
      <c r="TOI36" s="280">
        <f>MasterTable!TOL284</f>
        <v>0</v>
      </c>
      <c r="TOJ36" s="280">
        <f>MasterTable!TOM284</f>
        <v>0</v>
      </c>
      <c r="TOK36" s="280">
        <f>MasterTable!TON284</f>
        <v>0</v>
      </c>
      <c r="TOL36" s="280">
        <f>MasterTable!TOO284</f>
        <v>0</v>
      </c>
      <c r="TOM36" s="280">
        <f>MasterTable!TOP284</f>
        <v>0</v>
      </c>
      <c r="TON36" s="280">
        <f>MasterTable!TOQ284</f>
        <v>0</v>
      </c>
      <c r="TOO36" s="280">
        <f>MasterTable!TOR284</f>
        <v>0</v>
      </c>
      <c r="TOP36" s="280">
        <f>MasterTable!TOS284</f>
        <v>0</v>
      </c>
      <c r="TOQ36" s="280">
        <f>MasterTable!TOT284</f>
        <v>0</v>
      </c>
      <c r="TOR36" s="280">
        <f>MasterTable!TOU284</f>
        <v>0</v>
      </c>
      <c r="TOS36" s="280">
        <f>MasterTable!TOV284</f>
        <v>0</v>
      </c>
      <c r="TOT36" s="280">
        <f>MasterTable!TOW284</f>
        <v>0</v>
      </c>
      <c r="TOU36" s="280">
        <f>MasterTable!TOX284</f>
        <v>0</v>
      </c>
      <c r="TOV36" s="280">
        <f>MasterTable!TOY284</f>
        <v>0</v>
      </c>
      <c r="TOW36" s="280">
        <f>MasterTable!TOZ284</f>
        <v>0</v>
      </c>
      <c r="TOX36" s="280">
        <f>MasterTable!TPA284</f>
        <v>0</v>
      </c>
      <c r="TOY36" s="280">
        <f>MasterTable!TPB284</f>
        <v>0</v>
      </c>
      <c r="TOZ36" s="280">
        <f>MasterTable!TPC284</f>
        <v>0</v>
      </c>
      <c r="TPA36" s="280">
        <f>MasterTable!TPD284</f>
        <v>0</v>
      </c>
      <c r="TPB36" s="280">
        <f>MasterTable!TPE284</f>
        <v>0</v>
      </c>
      <c r="TPC36" s="280">
        <f>MasterTable!TPF284</f>
        <v>0</v>
      </c>
      <c r="TPD36" s="280">
        <f>MasterTable!TPG284</f>
        <v>0</v>
      </c>
      <c r="TPE36" s="280">
        <f>MasterTable!TPH284</f>
        <v>0</v>
      </c>
      <c r="TPF36" s="280">
        <f>MasterTable!TPI284</f>
        <v>0</v>
      </c>
      <c r="TPG36" s="280">
        <f>MasterTable!TPJ284</f>
        <v>0</v>
      </c>
      <c r="TPH36" s="280">
        <f>MasterTable!TPK284</f>
        <v>0</v>
      </c>
      <c r="TPI36" s="280">
        <f>MasterTable!TPL284</f>
        <v>0</v>
      </c>
      <c r="TPJ36" s="280">
        <f>MasterTable!TPM284</f>
        <v>0</v>
      </c>
      <c r="TPK36" s="280">
        <f>MasterTable!TPN284</f>
        <v>0</v>
      </c>
      <c r="TPL36" s="280">
        <f>MasterTable!TPO284</f>
        <v>0</v>
      </c>
      <c r="TPM36" s="280">
        <f>MasterTable!TPP284</f>
        <v>0</v>
      </c>
      <c r="TPN36" s="280">
        <f>MasterTable!TPQ284</f>
        <v>0</v>
      </c>
      <c r="TPO36" s="280">
        <f>MasterTable!TPR284</f>
        <v>0</v>
      </c>
      <c r="TPP36" s="280">
        <f>MasterTable!TPS284</f>
        <v>0</v>
      </c>
      <c r="TPQ36" s="280">
        <f>MasterTable!TPT284</f>
        <v>0</v>
      </c>
      <c r="TPR36" s="280">
        <f>MasterTable!TPU284</f>
        <v>0</v>
      </c>
      <c r="TPS36" s="280">
        <f>MasterTable!TPV284</f>
        <v>0</v>
      </c>
      <c r="TPT36" s="280">
        <f>MasterTable!TPW284</f>
        <v>0</v>
      </c>
      <c r="TPU36" s="280">
        <f>MasterTable!TPX284</f>
        <v>0</v>
      </c>
      <c r="TPV36" s="280">
        <f>MasterTable!TPY284</f>
        <v>0</v>
      </c>
      <c r="TPW36" s="280">
        <f>MasterTable!TPZ284</f>
        <v>0</v>
      </c>
      <c r="TPX36" s="280">
        <f>MasterTable!TQA284</f>
        <v>0</v>
      </c>
      <c r="TPY36" s="280">
        <f>MasterTable!TQB284</f>
        <v>0</v>
      </c>
      <c r="TPZ36" s="280">
        <f>MasterTable!TQC284</f>
        <v>0</v>
      </c>
      <c r="TQA36" s="280">
        <f>MasterTable!TQD284</f>
        <v>0</v>
      </c>
      <c r="TQB36" s="280">
        <f>MasterTable!TQE284</f>
        <v>0</v>
      </c>
      <c r="TQC36" s="280">
        <f>MasterTable!TQF284</f>
        <v>0</v>
      </c>
      <c r="TQD36" s="280">
        <f>MasterTable!TQG284</f>
        <v>0</v>
      </c>
      <c r="TQE36" s="280">
        <f>MasterTable!TQH284</f>
        <v>0</v>
      </c>
      <c r="TQF36" s="280">
        <f>MasterTable!TQI284</f>
        <v>0</v>
      </c>
      <c r="TQG36" s="280">
        <f>MasterTable!TQJ284</f>
        <v>0</v>
      </c>
      <c r="TQH36" s="280">
        <f>MasterTable!TQK284</f>
        <v>0</v>
      </c>
      <c r="TQI36" s="280">
        <f>MasterTable!TQL284</f>
        <v>0</v>
      </c>
      <c r="TQJ36" s="280">
        <f>MasterTable!TQM284</f>
        <v>0</v>
      </c>
      <c r="TQK36" s="280">
        <f>MasterTable!TQN284</f>
        <v>0</v>
      </c>
      <c r="TQL36" s="280">
        <f>MasterTable!TQO284</f>
        <v>0</v>
      </c>
      <c r="TQM36" s="280">
        <f>MasterTable!TQP284</f>
        <v>0</v>
      </c>
      <c r="TQN36" s="280">
        <f>MasterTable!TQQ284</f>
        <v>0</v>
      </c>
      <c r="TQO36" s="280">
        <f>MasterTable!TQR284</f>
        <v>0</v>
      </c>
      <c r="TQP36" s="280">
        <f>MasterTable!TQS284</f>
        <v>0</v>
      </c>
      <c r="TQQ36" s="280">
        <f>MasterTable!TQT284</f>
        <v>0</v>
      </c>
      <c r="TQR36" s="280">
        <f>MasterTable!TQU284</f>
        <v>0</v>
      </c>
      <c r="TQS36" s="280">
        <f>MasterTable!TQV284</f>
        <v>0</v>
      </c>
      <c r="TQT36" s="280">
        <f>MasterTable!TQW284</f>
        <v>0</v>
      </c>
      <c r="TQU36" s="280">
        <f>MasterTable!TQX284</f>
        <v>0</v>
      </c>
      <c r="TQV36" s="280">
        <f>MasterTable!TQY284</f>
        <v>0</v>
      </c>
      <c r="TQW36" s="280">
        <f>MasterTable!TQZ284</f>
        <v>0</v>
      </c>
      <c r="TQX36" s="280">
        <f>MasterTable!TRA284</f>
        <v>0</v>
      </c>
      <c r="TQY36" s="280">
        <f>MasterTable!TRB284</f>
        <v>0</v>
      </c>
      <c r="TQZ36" s="280">
        <f>MasterTable!TRC284</f>
        <v>0</v>
      </c>
      <c r="TRA36" s="280">
        <f>MasterTable!TRD284</f>
        <v>0</v>
      </c>
      <c r="TRB36" s="280">
        <f>MasterTable!TRE284</f>
        <v>0</v>
      </c>
      <c r="TRC36" s="280">
        <f>MasterTable!TRF284</f>
        <v>0</v>
      </c>
      <c r="TRD36" s="280">
        <f>MasterTable!TRG284</f>
        <v>0</v>
      </c>
      <c r="TRE36" s="280">
        <f>MasterTable!TRH284</f>
        <v>0</v>
      </c>
      <c r="TRF36" s="280">
        <f>MasterTable!TRI284</f>
        <v>0</v>
      </c>
      <c r="TRG36" s="280">
        <f>MasterTable!TRJ284</f>
        <v>0</v>
      </c>
      <c r="TRH36" s="280">
        <f>MasterTable!TRK284</f>
        <v>0</v>
      </c>
      <c r="TRI36" s="280">
        <f>MasterTable!TRL284</f>
        <v>0</v>
      </c>
      <c r="TRJ36" s="280">
        <f>MasterTable!TRM284</f>
        <v>0</v>
      </c>
      <c r="TRK36" s="280">
        <f>MasterTable!TRN284</f>
        <v>0</v>
      </c>
      <c r="TRL36" s="280">
        <f>MasterTable!TRO284</f>
        <v>0</v>
      </c>
      <c r="TRM36" s="280">
        <f>MasterTable!TRP284</f>
        <v>0</v>
      </c>
      <c r="TRN36" s="280">
        <f>MasterTable!TRQ284</f>
        <v>0</v>
      </c>
      <c r="TRO36" s="280">
        <f>MasterTable!TRR284</f>
        <v>0</v>
      </c>
      <c r="TRP36" s="280">
        <f>MasterTable!TRS284</f>
        <v>0</v>
      </c>
      <c r="TRQ36" s="280">
        <f>MasterTable!TRT284</f>
        <v>0</v>
      </c>
      <c r="TRR36" s="280">
        <f>MasterTable!TRU284</f>
        <v>0</v>
      </c>
      <c r="TRS36" s="280">
        <f>MasterTable!TRV284</f>
        <v>0</v>
      </c>
      <c r="TRT36" s="280">
        <f>MasterTable!TRW284</f>
        <v>0</v>
      </c>
      <c r="TRU36" s="280">
        <f>MasterTable!TRX284</f>
        <v>0</v>
      </c>
      <c r="TRV36" s="280">
        <f>MasterTable!TRY284</f>
        <v>0</v>
      </c>
      <c r="TRW36" s="280">
        <f>MasterTable!TRZ284</f>
        <v>0</v>
      </c>
      <c r="TRX36" s="280">
        <f>MasterTable!TSA284</f>
        <v>0</v>
      </c>
      <c r="TRY36" s="280">
        <f>MasterTable!TSB284</f>
        <v>0</v>
      </c>
      <c r="TRZ36" s="280">
        <f>MasterTable!TSC284</f>
        <v>0</v>
      </c>
      <c r="TSA36" s="280">
        <f>MasterTable!TSD284</f>
        <v>0</v>
      </c>
      <c r="TSB36" s="280">
        <f>MasterTable!TSE284</f>
        <v>0</v>
      </c>
      <c r="TSC36" s="280">
        <f>MasterTable!TSF284</f>
        <v>0</v>
      </c>
      <c r="TSD36" s="280">
        <f>MasterTable!TSG284</f>
        <v>0</v>
      </c>
      <c r="TSE36" s="280">
        <f>MasterTable!TSH284</f>
        <v>0</v>
      </c>
      <c r="TSF36" s="280">
        <f>MasterTable!TSI284</f>
        <v>0</v>
      </c>
      <c r="TSG36" s="280">
        <f>MasterTable!TSJ284</f>
        <v>0</v>
      </c>
      <c r="TSH36" s="280">
        <f>MasterTable!TSK284</f>
        <v>0</v>
      </c>
      <c r="TSI36" s="280">
        <f>MasterTable!TSL284</f>
        <v>0</v>
      </c>
      <c r="TSJ36" s="280">
        <f>MasterTable!TSM284</f>
        <v>0</v>
      </c>
      <c r="TSK36" s="280">
        <f>MasterTable!TSN284</f>
        <v>0</v>
      </c>
      <c r="TSL36" s="280">
        <f>MasterTable!TSO284</f>
        <v>0</v>
      </c>
      <c r="TSM36" s="280">
        <f>MasterTable!TSP284</f>
        <v>0</v>
      </c>
      <c r="TSN36" s="280">
        <f>MasterTable!TSQ284</f>
        <v>0</v>
      </c>
      <c r="TSO36" s="280">
        <f>MasterTable!TSR284</f>
        <v>0</v>
      </c>
      <c r="TSP36" s="280">
        <f>MasterTable!TSS284</f>
        <v>0</v>
      </c>
      <c r="TSQ36" s="280">
        <f>MasterTable!TST284</f>
        <v>0</v>
      </c>
      <c r="TSR36" s="280">
        <f>MasterTable!TSU284</f>
        <v>0</v>
      </c>
      <c r="TSS36" s="280">
        <f>MasterTable!TSV284</f>
        <v>0</v>
      </c>
      <c r="TST36" s="280">
        <f>MasterTable!TSW284</f>
        <v>0</v>
      </c>
      <c r="TSU36" s="280">
        <f>MasterTable!TSX284</f>
        <v>0</v>
      </c>
      <c r="TSV36" s="280">
        <f>MasterTable!TSY284</f>
        <v>0</v>
      </c>
      <c r="TSW36" s="280">
        <f>MasterTable!TSZ284</f>
        <v>0</v>
      </c>
      <c r="TSX36" s="280">
        <f>MasterTable!TTA284</f>
        <v>0</v>
      </c>
      <c r="TSY36" s="280">
        <f>MasterTable!TTB284</f>
        <v>0</v>
      </c>
      <c r="TSZ36" s="280">
        <f>MasterTable!TTC284</f>
        <v>0</v>
      </c>
      <c r="TTA36" s="280">
        <f>MasterTable!TTD284</f>
        <v>0</v>
      </c>
      <c r="TTB36" s="280">
        <f>MasterTable!TTE284</f>
        <v>0</v>
      </c>
      <c r="TTC36" s="280">
        <f>MasterTable!TTF284</f>
        <v>0</v>
      </c>
      <c r="TTD36" s="280">
        <f>MasterTable!TTG284</f>
        <v>0</v>
      </c>
      <c r="TTE36" s="280">
        <f>MasterTable!TTH284</f>
        <v>0</v>
      </c>
      <c r="TTF36" s="280">
        <f>MasterTable!TTI284</f>
        <v>0</v>
      </c>
      <c r="TTG36" s="280">
        <f>MasterTable!TTJ284</f>
        <v>0</v>
      </c>
      <c r="TTH36" s="280">
        <f>MasterTable!TTK284</f>
        <v>0</v>
      </c>
      <c r="TTI36" s="280">
        <f>MasterTable!TTL284</f>
        <v>0</v>
      </c>
      <c r="TTJ36" s="280">
        <f>MasterTable!TTM284</f>
        <v>0</v>
      </c>
      <c r="TTK36" s="280">
        <f>MasterTable!TTN284</f>
        <v>0</v>
      </c>
      <c r="TTL36" s="280">
        <f>MasterTable!TTO284</f>
        <v>0</v>
      </c>
      <c r="TTM36" s="280">
        <f>MasterTable!TTP284</f>
        <v>0</v>
      </c>
      <c r="TTN36" s="280">
        <f>MasterTable!TTQ284</f>
        <v>0</v>
      </c>
      <c r="TTO36" s="280">
        <f>MasterTable!TTR284</f>
        <v>0</v>
      </c>
      <c r="TTP36" s="280">
        <f>MasterTable!TTS284</f>
        <v>0</v>
      </c>
      <c r="TTQ36" s="280">
        <f>MasterTable!TTT284</f>
        <v>0</v>
      </c>
      <c r="TTR36" s="280">
        <f>MasterTable!TTU284</f>
        <v>0</v>
      </c>
      <c r="TTS36" s="280">
        <f>MasterTable!TTV284</f>
        <v>0</v>
      </c>
      <c r="TTT36" s="280">
        <f>MasterTable!TTW284</f>
        <v>0</v>
      </c>
      <c r="TTU36" s="280">
        <f>MasterTable!TTX284</f>
        <v>0</v>
      </c>
      <c r="TTV36" s="280">
        <f>MasterTable!TTY284</f>
        <v>0</v>
      </c>
      <c r="TTW36" s="280">
        <f>MasterTable!TTZ284</f>
        <v>0</v>
      </c>
      <c r="TTX36" s="280">
        <f>MasterTable!TUA284</f>
        <v>0</v>
      </c>
      <c r="TTY36" s="280">
        <f>MasterTable!TUB284</f>
        <v>0</v>
      </c>
      <c r="TTZ36" s="280">
        <f>MasterTable!TUC284</f>
        <v>0</v>
      </c>
      <c r="TUA36" s="280">
        <f>MasterTable!TUD284</f>
        <v>0</v>
      </c>
      <c r="TUB36" s="280">
        <f>MasterTable!TUE284</f>
        <v>0</v>
      </c>
      <c r="TUC36" s="280">
        <f>MasterTable!TUF284</f>
        <v>0</v>
      </c>
      <c r="TUD36" s="280">
        <f>MasterTable!TUG284</f>
        <v>0</v>
      </c>
      <c r="TUE36" s="280">
        <f>MasterTable!TUH284</f>
        <v>0</v>
      </c>
      <c r="TUF36" s="280">
        <f>MasterTable!TUI284</f>
        <v>0</v>
      </c>
      <c r="TUG36" s="280">
        <f>MasterTable!TUJ284</f>
        <v>0</v>
      </c>
      <c r="TUH36" s="280">
        <f>MasterTable!TUK284</f>
        <v>0</v>
      </c>
      <c r="TUI36" s="280">
        <f>MasterTable!TUL284</f>
        <v>0</v>
      </c>
      <c r="TUJ36" s="280">
        <f>MasterTable!TUM284</f>
        <v>0</v>
      </c>
      <c r="TUK36" s="280">
        <f>MasterTable!TUN284</f>
        <v>0</v>
      </c>
      <c r="TUL36" s="280">
        <f>MasterTable!TUO284</f>
        <v>0</v>
      </c>
      <c r="TUM36" s="280">
        <f>MasterTable!TUP284</f>
        <v>0</v>
      </c>
      <c r="TUN36" s="280">
        <f>MasterTable!TUQ284</f>
        <v>0</v>
      </c>
      <c r="TUO36" s="280">
        <f>MasterTable!TUR284</f>
        <v>0</v>
      </c>
      <c r="TUP36" s="280">
        <f>MasterTable!TUS284</f>
        <v>0</v>
      </c>
      <c r="TUQ36" s="280">
        <f>MasterTable!TUT284</f>
        <v>0</v>
      </c>
      <c r="TUR36" s="280">
        <f>MasterTable!TUU284</f>
        <v>0</v>
      </c>
      <c r="TUS36" s="280">
        <f>MasterTable!TUV284</f>
        <v>0</v>
      </c>
      <c r="TUT36" s="280">
        <f>MasterTable!TUW284</f>
        <v>0</v>
      </c>
      <c r="TUU36" s="280">
        <f>MasterTable!TUX284</f>
        <v>0</v>
      </c>
      <c r="TUV36" s="280">
        <f>MasterTable!TUY284</f>
        <v>0</v>
      </c>
      <c r="TUW36" s="280">
        <f>MasterTable!TUZ284</f>
        <v>0</v>
      </c>
      <c r="TUX36" s="280">
        <f>MasterTable!TVA284</f>
        <v>0</v>
      </c>
      <c r="TUY36" s="280">
        <f>MasterTable!TVB284</f>
        <v>0</v>
      </c>
      <c r="TUZ36" s="280">
        <f>MasterTable!TVC284</f>
        <v>0</v>
      </c>
      <c r="TVA36" s="280">
        <f>MasterTable!TVD284</f>
        <v>0</v>
      </c>
      <c r="TVB36" s="280">
        <f>MasterTable!TVE284</f>
        <v>0</v>
      </c>
      <c r="TVC36" s="280">
        <f>MasterTable!TVF284</f>
        <v>0</v>
      </c>
      <c r="TVD36" s="280">
        <f>MasterTable!TVG284</f>
        <v>0</v>
      </c>
      <c r="TVE36" s="280">
        <f>MasterTable!TVH284</f>
        <v>0</v>
      </c>
      <c r="TVF36" s="280">
        <f>MasterTable!TVI284</f>
        <v>0</v>
      </c>
      <c r="TVG36" s="280">
        <f>MasterTable!TVJ284</f>
        <v>0</v>
      </c>
      <c r="TVH36" s="280">
        <f>MasterTable!TVK284</f>
        <v>0</v>
      </c>
      <c r="TVI36" s="280">
        <f>MasterTable!TVL284</f>
        <v>0</v>
      </c>
      <c r="TVJ36" s="280">
        <f>MasterTable!TVM284</f>
        <v>0</v>
      </c>
      <c r="TVK36" s="280">
        <f>MasterTable!TVN284</f>
        <v>0</v>
      </c>
      <c r="TVL36" s="280">
        <f>MasterTable!TVO284</f>
        <v>0</v>
      </c>
      <c r="TVM36" s="280">
        <f>MasterTable!TVP284</f>
        <v>0</v>
      </c>
      <c r="TVN36" s="280">
        <f>MasterTable!TVQ284</f>
        <v>0</v>
      </c>
      <c r="TVO36" s="280">
        <f>MasterTable!TVR284</f>
        <v>0</v>
      </c>
      <c r="TVP36" s="280">
        <f>MasterTable!TVS284</f>
        <v>0</v>
      </c>
      <c r="TVQ36" s="280">
        <f>MasterTable!TVT284</f>
        <v>0</v>
      </c>
      <c r="TVR36" s="280">
        <f>MasterTable!TVU284</f>
        <v>0</v>
      </c>
      <c r="TVS36" s="280">
        <f>MasterTable!TVV284</f>
        <v>0</v>
      </c>
      <c r="TVT36" s="280">
        <f>MasterTable!TVW284</f>
        <v>0</v>
      </c>
      <c r="TVU36" s="280">
        <f>MasterTable!TVX284</f>
        <v>0</v>
      </c>
      <c r="TVV36" s="280">
        <f>MasterTable!TVY284</f>
        <v>0</v>
      </c>
      <c r="TVW36" s="280">
        <f>MasterTable!TVZ284</f>
        <v>0</v>
      </c>
      <c r="TVX36" s="280">
        <f>MasterTable!TWA284</f>
        <v>0</v>
      </c>
      <c r="TVY36" s="280">
        <f>MasterTable!TWB284</f>
        <v>0</v>
      </c>
      <c r="TVZ36" s="280">
        <f>MasterTable!TWC284</f>
        <v>0</v>
      </c>
      <c r="TWA36" s="280">
        <f>MasterTable!TWD284</f>
        <v>0</v>
      </c>
      <c r="TWB36" s="280">
        <f>MasterTable!TWE284</f>
        <v>0</v>
      </c>
      <c r="TWC36" s="280">
        <f>MasterTable!TWF284</f>
        <v>0</v>
      </c>
      <c r="TWD36" s="280">
        <f>MasterTable!TWG284</f>
        <v>0</v>
      </c>
      <c r="TWE36" s="280">
        <f>MasterTable!TWH284</f>
        <v>0</v>
      </c>
      <c r="TWF36" s="280">
        <f>MasterTable!TWI284</f>
        <v>0</v>
      </c>
      <c r="TWG36" s="280">
        <f>MasterTable!TWJ284</f>
        <v>0</v>
      </c>
      <c r="TWH36" s="280">
        <f>MasterTable!TWK284</f>
        <v>0</v>
      </c>
      <c r="TWI36" s="280">
        <f>MasterTable!TWL284</f>
        <v>0</v>
      </c>
      <c r="TWJ36" s="280">
        <f>MasterTable!TWM284</f>
        <v>0</v>
      </c>
      <c r="TWK36" s="280">
        <f>MasterTable!TWN284</f>
        <v>0</v>
      </c>
      <c r="TWL36" s="280">
        <f>MasterTable!TWO284</f>
        <v>0</v>
      </c>
      <c r="TWM36" s="280">
        <f>MasterTable!TWP284</f>
        <v>0</v>
      </c>
      <c r="TWN36" s="280">
        <f>MasterTable!TWQ284</f>
        <v>0</v>
      </c>
      <c r="TWO36" s="280">
        <f>MasterTable!TWR284</f>
        <v>0</v>
      </c>
      <c r="TWP36" s="280">
        <f>MasterTable!TWS284</f>
        <v>0</v>
      </c>
      <c r="TWQ36" s="280">
        <f>MasterTable!TWT284</f>
        <v>0</v>
      </c>
      <c r="TWR36" s="280">
        <f>MasterTable!TWU284</f>
        <v>0</v>
      </c>
      <c r="TWS36" s="280">
        <f>MasterTable!TWV284</f>
        <v>0</v>
      </c>
      <c r="TWT36" s="280">
        <f>MasterTable!TWW284</f>
        <v>0</v>
      </c>
      <c r="TWU36" s="280">
        <f>MasterTable!TWX284</f>
        <v>0</v>
      </c>
      <c r="TWV36" s="280">
        <f>MasterTable!TWY284</f>
        <v>0</v>
      </c>
      <c r="TWW36" s="280">
        <f>MasterTable!TWZ284</f>
        <v>0</v>
      </c>
      <c r="TWX36" s="280">
        <f>MasterTable!TXA284</f>
        <v>0</v>
      </c>
      <c r="TWY36" s="280">
        <f>MasterTable!TXB284</f>
        <v>0</v>
      </c>
      <c r="TWZ36" s="280">
        <f>MasterTable!TXC284</f>
        <v>0</v>
      </c>
      <c r="TXA36" s="280">
        <f>MasterTable!TXD284</f>
        <v>0</v>
      </c>
      <c r="TXB36" s="280">
        <f>MasterTable!TXE284</f>
        <v>0</v>
      </c>
      <c r="TXC36" s="280">
        <f>MasterTable!TXF284</f>
        <v>0</v>
      </c>
      <c r="TXD36" s="280">
        <f>MasterTable!TXG284</f>
        <v>0</v>
      </c>
      <c r="TXE36" s="280">
        <f>MasterTable!TXH284</f>
        <v>0</v>
      </c>
      <c r="TXF36" s="280">
        <f>MasterTable!TXI284</f>
        <v>0</v>
      </c>
      <c r="TXG36" s="280">
        <f>MasterTable!TXJ284</f>
        <v>0</v>
      </c>
      <c r="TXH36" s="280">
        <f>MasterTable!TXK284</f>
        <v>0</v>
      </c>
      <c r="TXI36" s="280">
        <f>MasterTable!TXL284</f>
        <v>0</v>
      </c>
      <c r="TXJ36" s="280">
        <f>MasterTable!TXM284</f>
        <v>0</v>
      </c>
      <c r="TXK36" s="280">
        <f>MasterTable!TXN284</f>
        <v>0</v>
      </c>
      <c r="TXL36" s="280">
        <f>MasterTable!TXO284</f>
        <v>0</v>
      </c>
      <c r="TXM36" s="280">
        <f>MasterTable!TXP284</f>
        <v>0</v>
      </c>
      <c r="TXN36" s="280">
        <f>MasterTable!TXQ284</f>
        <v>0</v>
      </c>
      <c r="TXO36" s="280">
        <f>MasterTable!TXR284</f>
        <v>0</v>
      </c>
      <c r="TXP36" s="280">
        <f>MasterTable!TXS284</f>
        <v>0</v>
      </c>
      <c r="TXQ36" s="280">
        <f>MasterTable!TXT284</f>
        <v>0</v>
      </c>
      <c r="TXR36" s="280">
        <f>MasterTable!TXU284</f>
        <v>0</v>
      </c>
      <c r="TXS36" s="280">
        <f>MasterTable!TXV284</f>
        <v>0</v>
      </c>
      <c r="TXT36" s="280">
        <f>MasterTable!TXW284</f>
        <v>0</v>
      </c>
      <c r="TXU36" s="280">
        <f>MasterTable!TXX284</f>
        <v>0</v>
      </c>
      <c r="TXV36" s="280">
        <f>MasterTable!TXY284</f>
        <v>0</v>
      </c>
      <c r="TXW36" s="280">
        <f>MasterTable!TXZ284</f>
        <v>0</v>
      </c>
      <c r="TXX36" s="280">
        <f>MasterTable!TYA284</f>
        <v>0</v>
      </c>
      <c r="TXY36" s="280">
        <f>MasterTable!TYB284</f>
        <v>0</v>
      </c>
      <c r="TXZ36" s="280">
        <f>MasterTable!TYC284</f>
        <v>0</v>
      </c>
      <c r="TYA36" s="280">
        <f>MasterTable!TYD284</f>
        <v>0</v>
      </c>
      <c r="TYB36" s="280">
        <f>MasterTable!TYE284</f>
        <v>0</v>
      </c>
      <c r="TYC36" s="280">
        <f>MasterTable!TYF284</f>
        <v>0</v>
      </c>
      <c r="TYD36" s="280">
        <f>MasterTable!TYG284</f>
        <v>0</v>
      </c>
      <c r="TYE36" s="280">
        <f>MasterTable!TYH284</f>
        <v>0</v>
      </c>
      <c r="TYF36" s="280">
        <f>MasterTable!TYI284</f>
        <v>0</v>
      </c>
      <c r="TYG36" s="280">
        <f>MasterTable!TYJ284</f>
        <v>0</v>
      </c>
      <c r="TYH36" s="280">
        <f>MasterTable!TYK284</f>
        <v>0</v>
      </c>
      <c r="TYI36" s="280">
        <f>MasterTable!TYL284</f>
        <v>0</v>
      </c>
      <c r="TYJ36" s="280">
        <f>MasterTable!TYM284</f>
        <v>0</v>
      </c>
      <c r="TYK36" s="280">
        <f>MasterTable!TYN284</f>
        <v>0</v>
      </c>
      <c r="TYL36" s="280">
        <f>MasterTable!TYO284</f>
        <v>0</v>
      </c>
      <c r="TYM36" s="280">
        <f>MasterTable!TYP284</f>
        <v>0</v>
      </c>
      <c r="TYN36" s="280">
        <f>MasterTable!TYQ284</f>
        <v>0</v>
      </c>
      <c r="TYO36" s="280">
        <f>MasterTable!TYR284</f>
        <v>0</v>
      </c>
      <c r="TYP36" s="280">
        <f>MasterTable!TYS284</f>
        <v>0</v>
      </c>
      <c r="TYQ36" s="280">
        <f>MasterTable!TYT284</f>
        <v>0</v>
      </c>
      <c r="TYR36" s="280">
        <f>MasterTable!TYU284</f>
        <v>0</v>
      </c>
      <c r="TYS36" s="280">
        <f>MasterTable!TYV284</f>
        <v>0</v>
      </c>
      <c r="TYT36" s="280">
        <f>MasterTable!TYW284</f>
        <v>0</v>
      </c>
      <c r="TYU36" s="280">
        <f>MasterTable!TYX284</f>
        <v>0</v>
      </c>
      <c r="TYV36" s="280">
        <f>MasterTable!TYY284</f>
        <v>0</v>
      </c>
      <c r="TYW36" s="280">
        <f>MasterTable!TYZ284</f>
        <v>0</v>
      </c>
      <c r="TYX36" s="280">
        <f>MasterTable!TZA284</f>
        <v>0</v>
      </c>
      <c r="TYY36" s="280">
        <f>MasterTable!TZB284</f>
        <v>0</v>
      </c>
      <c r="TYZ36" s="280">
        <f>MasterTable!TZC284</f>
        <v>0</v>
      </c>
      <c r="TZA36" s="280">
        <f>MasterTable!TZD284</f>
        <v>0</v>
      </c>
      <c r="TZB36" s="280">
        <f>MasterTable!TZE284</f>
        <v>0</v>
      </c>
      <c r="TZC36" s="280">
        <f>MasterTable!TZF284</f>
        <v>0</v>
      </c>
      <c r="TZD36" s="280">
        <f>MasterTable!TZG284</f>
        <v>0</v>
      </c>
      <c r="TZE36" s="280">
        <f>MasterTable!TZH284</f>
        <v>0</v>
      </c>
      <c r="TZF36" s="280">
        <f>MasterTable!TZI284</f>
        <v>0</v>
      </c>
      <c r="TZG36" s="280">
        <f>MasterTable!TZJ284</f>
        <v>0</v>
      </c>
      <c r="TZH36" s="280">
        <f>MasterTable!TZK284</f>
        <v>0</v>
      </c>
      <c r="TZI36" s="280">
        <f>MasterTable!TZL284</f>
        <v>0</v>
      </c>
      <c r="TZJ36" s="280">
        <f>MasterTable!TZM284</f>
        <v>0</v>
      </c>
      <c r="TZK36" s="280">
        <f>MasterTable!TZN284</f>
        <v>0</v>
      </c>
      <c r="TZL36" s="280">
        <f>MasterTable!TZO284</f>
        <v>0</v>
      </c>
      <c r="TZM36" s="280">
        <f>MasterTable!TZP284</f>
        <v>0</v>
      </c>
      <c r="TZN36" s="280">
        <f>MasterTable!TZQ284</f>
        <v>0</v>
      </c>
      <c r="TZO36" s="280">
        <f>MasterTable!TZR284</f>
        <v>0</v>
      </c>
      <c r="TZP36" s="280">
        <f>MasterTable!TZS284</f>
        <v>0</v>
      </c>
      <c r="TZQ36" s="280">
        <f>MasterTable!TZT284</f>
        <v>0</v>
      </c>
      <c r="TZR36" s="280">
        <f>MasterTable!TZU284</f>
        <v>0</v>
      </c>
      <c r="TZS36" s="280">
        <f>MasterTable!TZV284</f>
        <v>0</v>
      </c>
      <c r="TZT36" s="280">
        <f>MasterTable!TZW284</f>
        <v>0</v>
      </c>
      <c r="TZU36" s="280">
        <f>MasterTable!TZX284</f>
        <v>0</v>
      </c>
      <c r="TZV36" s="280">
        <f>MasterTable!TZY284</f>
        <v>0</v>
      </c>
      <c r="TZW36" s="280">
        <f>MasterTable!TZZ284</f>
        <v>0</v>
      </c>
      <c r="TZX36" s="280">
        <f>MasterTable!UAA284</f>
        <v>0</v>
      </c>
      <c r="TZY36" s="280">
        <f>MasterTable!UAB284</f>
        <v>0</v>
      </c>
      <c r="TZZ36" s="280">
        <f>MasterTable!UAC284</f>
        <v>0</v>
      </c>
      <c r="UAA36" s="280">
        <f>MasterTable!UAD284</f>
        <v>0</v>
      </c>
      <c r="UAB36" s="280">
        <f>MasterTable!UAE284</f>
        <v>0</v>
      </c>
      <c r="UAC36" s="280">
        <f>MasterTable!UAF284</f>
        <v>0</v>
      </c>
      <c r="UAD36" s="280">
        <f>MasterTable!UAG284</f>
        <v>0</v>
      </c>
      <c r="UAE36" s="280">
        <f>MasterTable!UAH284</f>
        <v>0</v>
      </c>
      <c r="UAF36" s="280">
        <f>MasterTable!UAI284</f>
        <v>0</v>
      </c>
      <c r="UAG36" s="280">
        <f>MasterTable!UAJ284</f>
        <v>0</v>
      </c>
      <c r="UAH36" s="280">
        <f>MasterTable!UAK284</f>
        <v>0</v>
      </c>
      <c r="UAI36" s="280">
        <f>MasterTable!UAL284</f>
        <v>0</v>
      </c>
      <c r="UAJ36" s="280">
        <f>MasterTable!UAM284</f>
        <v>0</v>
      </c>
      <c r="UAK36" s="280">
        <f>MasterTable!UAN284</f>
        <v>0</v>
      </c>
      <c r="UAL36" s="280">
        <f>MasterTable!UAO284</f>
        <v>0</v>
      </c>
      <c r="UAM36" s="280">
        <f>MasterTable!UAP284</f>
        <v>0</v>
      </c>
      <c r="UAN36" s="280">
        <f>MasterTable!UAQ284</f>
        <v>0</v>
      </c>
      <c r="UAO36" s="280">
        <f>MasterTable!UAR284</f>
        <v>0</v>
      </c>
      <c r="UAP36" s="280">
        <f>MasterTable!UAS284</f>
        <v>0</v>
      </c>
      <c r="UAQ36" s="280">
        <f>MasterTable!UAT284</f>
        <v>0</v>
      </c>
      <c r="UAR36" s="280">
        <f>MasterTable!UAU284</f>
        <v>0</v>
      </c>
      <c r="UAS36" s="280">
        <f>MasterTable!UAV284</f>
        <v>0</v>
      </c>
      <c r="UAT36" s="280">
        <f>MasterTable!UAW284</f>
        <v>0</v>
      </c>
      <c r="UAU36" s="280">
        <f>MasterTable!UAX284</f>
        <v>0</v>
      </c>
      <c r="UAV36" s="280">
        <f>MasterTable!UAY284</f>
        <v>0</v>
      </c>
      <c r="UAW36" s="280">
        <f>MasterTable!UAZ284</f>
        <v>0</v>
      </c>
      <c r="UAX36" s="280">
        <f>MasterTable!UBA284</f>
        <v>0</v>
      </c>
      <c r="UAY36" s="280">
        <f>MasterTable!UBB284</f>
        <v>0</v>
      </c>
      <c r="UAZ36" s="280">
        <f>MasterTable!UBC284</f>
        <v>0</v>
      </c>
      <c r="UBA36" s="280">
        <f>MasterTable!UBD284</f>
        <v>0</v>
      </c>
      <c r="UBB36" s="280">
        <f>MasterTable!UBE284</f>
        <v>0</v>
      </c>
      <c r="UBC36" s="280">
        <f>MasterTable!UBF284</f>
        <v>0</v>
      </c>
      <c r="UBD36" s="280">
        <f>MasterTable!UBG284</f>
        <v>0</v>
      </c>
      <c r="UBE36" s="280">
        <f>MasterTable!UBH284</f>
        <v>0</v>
      </c>
      <c r="UBF36" s="280">
        <f>MasterTable!UBI284</f>
        <v>0</v>
      </c>
      <c r="UBG36" s="280">
        <f>MasterTable!UBJ284</f>
        <v>0</v>
      </c>
      <c r="UBH36" s="280">
        <f>MasterTable!UBK284</f>
        <v>0</v>
      </c>
      <c r="UBI36" s="280">
        <f>MasterTable!UBL284</f>
        <v>0</v>
      </c>
      <c r="UBJ36" s="280">
        <f>MasterTable!UBM284</f>
        <v>0</v>
      </c>
      <c r="UBK36" s="280">
        <f>MasterTable!UBN284</f>
        <v>0</v>
      </c>
      <c r="UBL36" s="280">
        <f>MasterTable!UBO284</f>
        <v>0</v>
      </c>
      <c r="UBM36" s="280">
        <f>MasterTable!UBP284</f>
        <v>0</v>
      </c>
      <c r="UBN36" s="280">
        <f>MasterTable!UBQ284</f>
        <v>0</v>
      </c>
      <c r="UBO36" s="280">
        <f>MasterTable!UBR284</f>
        <v>0</v>
      </c>
      <c r="UBP36" s="280">
        <f>MasterTable!UBS284</f>
        <v>0</v>
      </c>
      <c r="UBQ36" s="280">
        <f>MasterTable!UBT284</f>
        <v>0</v>
      </c>
      <c r="UBR36" s="280">
        <f>MasterTable!UBU284</f>
        <v>0</v>
      </c>
      <c r="UBS36" s="280">
        <f>MasterTable!UBV284</f>
        <v>0</v>
      </c>
      <c r="UBT36" s="280">
        <f>MasterTable!UBW284</f>
        <v>0</v>
      </c>
      <c r="UBU36" s="280">
        <f>MasterTable!UBX284</f>
        <v>0</v>
      </c>
      <c r="UBV36" s="280">
        <f>MasterTable!UBY284</f>
        <v>0</v>
      </c>
      <c r="UBW36" s="280">
        <f>MasterTable!UBZ284</f>
        <v>0</v>
      </c>
      <c r="UBX36" s="280">
        <f>MasterTable!UCA284</f>
        <v>0</v>
      </c>
      <c r="UBY36" s="280">
        <f>MasterTable!UCB284</f>
        <v>0</v>
      </c>
      <c r="UBZ36" s="280">
        <f>MasterTable!UCC284</f>
        <v>0</v>
      </c>
      <c r="UCA36" s="280">
        <f>MasterTable!UCD284</f>
        <v>0</v>
      </c>
      <c r="UCB36" s="280">
        <f>MasterTable!UCE284</f>
        <v>0</v>
      </c>
      <c r="UCC36" s="280">
        <f>MasterTable!UCF284</f>
        <v>0</v>
      </c>
      <c r="UCD36" s="280">
        <f>MasterTable!UCG284</f>
        <v>0</v>
      </c>
      <c r="UCE36" s="280">
        <f>MasterTable!UCH284</f>
        <v>0</v>
      </c>
      <c r="UCF36" s="280">
        <f>MasterTable!UCI284</f>
        <v>0</v>
      </c>
      <c r="UCG36" s="280">
        <f>MasterTable!UCJ284</f>
        <v>0</v>
      </c>
      <c r="UCH36" s="280">
        <f>MasterTable!UCK284</f>
        <v>0</v>
      </c>
      <c r="UCI36" s="280">
        <f>MasterTable!UCL284</f>
        <v>0</v>
      </c>
      <c r="UCJ36" s="280">
        <f>MasterTable!UCM284</f>
        <v>0</v>
      </c>
      <c r="UCK36" s="280">
        <f>MasterTable!UCN284</f>
        <v>0</v>
      </c>
      <c r="UCL36" s="280">
        <f>MasterTable!UCO284</f>
        <v>0</v>
      </c>
      <c r="UCM36" s="280">
        <f>MasterTable!UCP284</f>
        <v>0</v>
      </c>
      <c r="UCN36" s="280">
        <f>MasterTable!UCQ284</f>
        <v>0</v>
      </c>
      <c r="UCO36" s="280">
        <f>MasterTable!UCR284</f>
        <v>0</v>
      </c>
      <c r="UCP36" s="280">
        <f>MasterTable!UCS284</f>
        <v>0</v>
      </c>
      <c r="UCQ36" s="280">
        <f>MasterTable!UCT284</f>
        <v>0</v>
      </c>
      <c r="UCR36" s="280">
        <f>MasterTable!UCU284</f>
        <v>0</v>
      </c>
      <c r="UCS36" s="280">
        <f>MasterTable!UCV284</f>
        <v>0</v>
      </c>
      <c r="UCT36" s="280">
        <f>MasterTable!UCW284</f>
        <v>0</v>
      </c>
      <c r="UCU36" s="280">
        <f>MasterTable!UCX284</f>
        <v>0</v>
      </c>
      <c r="UCV36" s="280">
        <f>MasterTable!UCY284</f>
        <v>0</v>
      </c>
      <c r="UCW36" s="280">
        <f>MasterTable!UCZ284</f>
        <v>0</v>
      </c>
      <c r="UCX36" s="280">
        <f>MasterTable!UDA284</f>
        <v>0</v>
      </c>
      <c r="UCY36" s="280">
        <f>MasterTable!UDB284</f>
        <v>0</v>
      </c>
      <c r="UCZ36" s="280">
        <f>MasterTable!UDC284</f>
        <v>0</v>
      </c>
      <c r="UDA36" s="280">
        <f>MasterTable!UDD284</f>
        <v>0</v>
      </c>
      <c r="UDB36" s="280">
        <f>MasterTable!UDE284</f>
        <v>0</v>
      </c>
      <c r="UDC36" s="280">
        <f>MasterTable!UDF284</f>
        <v>0</v>
      </c>
      <c r="UDD36" s="280">
        <f>MasterTable!UDG284</f>
        <v>0</v>
      </c>
      <c r="UDE36" s="280">
        <f>MasterTable!UDH284</f>
        <v>0</v>
      </c>
      <c r="UDF36" s="280">
        <f>MasterTable!UDI284</f>
        <v>0</v>
      </c>
      <c r="UDG36" s="280">
        <f>MasterTable!UDJ284</f>
        <v>0</v>
      </c>
      <c r="UDH36" s="280">
        <f>MasterTable!UDK284</f>
        <v>0</v>
      </c>
      <c r="UDI36" s="280">
        <f>MasterTable!UDL284</f>
        <v>0</v>
      </c>
      <c r="UDJ36" s="280">
        <f>MasterTable!UDM284</f>
        <v>0</v>
      </c>
      <c r="UDK36" s="280">
        <f>MasterTable!UDN284</f>
        <v>0</v>
      </c>
      <c r="UDL36" s="280">
        <f>MasterTable!UDO284</f>
        <v>0</v>
      </c>
      <c r="UDM36" s="280">
        <f>MasterTable!UDP284</f>
        <v>0</v>
      </c>
      <c r="UDN36" s="280">
        <f>MasterTable!UDQ284</f>
        <v>0</v>
      </c>
      <c r="UDO36" s="280">
        <f>MasterTable!UDR284</f>
        <v>0</v>
      </c>
      <c r="UDP36" s="280">
        <f>MasterTable!UDS284</f>
        <v>0</v>
      </c>
      <c r="UDQ36" s="280">
        <f>MasterTable!UDT284</f>
        <v>0</v>
      </c>
      <c r="UDR36" s="280">
        <f>MasterTable!UDU284</f>
        <v>0</v>
      </c>
      <c r="UDS36" s="280">
        <f>MasterTable!UDV284</f>
        <v>0</v>
      </c>
      <c r="UDT36" s="280">
        <f>MasterTable!UDW284</f>
        <v>0</v>
      </c>
      <c r="UDU36" s="280">
        <f>MasterTable!UDX284</f>
        <v>0</v>
      </c>
      <c r="UDV36" s="280">
        <f>MasterTable!UDY284</f>
        <v>0</v>
      </c>
      <c r="UDW36" s="280">
        <f>MasterTable!UDZ284</f>
        <v>0</v>
      </c>
      <c r="UDX36" s="280">
        <f>MasterTable!UEA284</f>
        <v>0</v>
      </c>
      <c r="UDY36" s="280">
        <f>MasterTable!UEB284</f>
        <v>0</v>
      </c>
      <c r="UDZ36" s="280">
        <f>MasterTable!UEC284</f>
        <v>0</v>
      </c>
      <c r="UEA36" s="280">
        <f>MasterTable!UED284</f>
        <v>0</v>
      </c>
      <c r="UEB36" s="280">
        <f>MasterTable!UEE284</f>
        <v>0</v>
      </c>
      <c r="UEC36" s="280">
        <f>MasterTable!UEF284</f>
        <v>0</v>
      </c>
      <c r="UED36" s="280">
        <f>MasterTable!UEG284</f>
        <v>0</v>
      </c>
      <c r="UEE36" s="280">
        <f>MasterTable!UEH284</f>
        <v>0</v>
      </c>
      <c r="UEF36" s="280">
        <f>MasterTable!UEI284</f>
        <v>0</v>
      </c>
      <c r="UEG36" s="280">
        <f>MasterTable!UEJ284</f>
        <v>0</v>
      </c>
      <c r="UEH36" s="280">
        <f>MasterTable!UEK284</f>
        <v>0</v>
      </c>
      <c r="UEI36" s="280">
        <f>MasterTable!UEL284</f>
        <v>0</v>
      </c>
      <c r="UEJ36" s="280">
        <f>MasterTable!UEM284</f>
        <v>0</v>
      </c>
      <c r="UEK36" s="280">
        <f>MasterTable!UEN284</f>
        <v>0</v>
      </c>
      <c r="UEL36" s="280">
        <f>MasterTable!UEO284</f>
        <v>0</v>
      </c>
      <c r="UEM36" s="280">
        <f>MasterTable!UEP284</f>
        <v>0</v>
      </c>
      <c r="UEN36" s="280">
        <f>MasterTable!UEQ284</f>
        <v>0</v>
      </c>
      <c r="UEO36" s="280">
        <f>MasterTable!UER284</f>
        <v>0</v>
      </c>
      <c r="UEP36" s="280">
        <f>MasterTable!UES284</f>
        <v>0</v>
      </c>
      <c r="UEQ36" s="280">
        <f>MasterTable!UET284</f>
        <v>0</v>
      </c>
      <c r="UER36" s="280">
        <f>MasterTable!UEU284</f>
        <v>0</v>
      </c>
      <c r="UES36" s="280">
        <f>MasterTable!UEV284</f>
        <v>0</v>
      </c>
      <c r="UET36" s="280">
        <f>MasterTable!UEW284</f>
        <v>0</v>
      </c>
      <c r="UEU36" s="280">
        <f>MasterTable!UEX284</f>
        <v>0</v>
      </c>
      <c r="UEV36" s="280">
        <f>MasterTable!UEY284</f>
        <v>0</v>
      </c>
      <c r="UEW36" s="280">
        <f>MasterTable!UEZ284</f>
        <v>0</v>
      </c>
      <c r="UEX36" s="280">
        <f>MasterTable!UFA284</f>
        <v>0</v>
      </c>
      <c r="UEY36" s="280">
        <f>MasterTable!UFB284</f>
        <v>0</v>
      </c>
      <c r="UEZ36" s="280">
        <f>MasterTable!UFC284</f>
        <v>0</v>
      </c>
      <c r="UFA36" s="280">
        <f>MasterTable!UFD284</f>
        <v>0</v>
      </c>
      <c r="UFB36" s="280">
        <f>MasterTable!UFE284</f>
        <v>0</v>
      </c>
      <c r="UFC36" s="280">
        <f>MasterTable!UFF284</f>
        <v>0</v>
      </c>
      <c r="UFD36" s="280">
        <f>MasterTable!UFG284</f>
        <v>0</v>
      </c>
      <c r="UFE36" s="280">
        <f>MasterTable!UFH284</f>
        <v>0</v>
      </c>
      <c r="UFF36" s="280">
        <f>MasterTable!UFI284</f>
        <v>0</v>
      </c>
      <c r="UFG36" s="280">
        <f>MasterTable!UFJ284</f>
        <v>0</v>
      </c>
      <c r="UFH36" s="280">
        <f>MasterTable!UFK284</f>
        <v>0</v>
      </c>
      <c r="UFI36" s="280">
        <f>MasterTable!UFL284</f>
        <v>0</v>
      </c>
      <c r="UFJ36" s="280">
        <f>MasterTable!UFM284</f>
        <v>0</v>
      </c>
      <c r="UFK36" s="280">
        <f>MasterTable!UFN284</f>
        <v>0</v>
      </c>
      <c r="UFL36" s="280">
        <f>MasterTable!UFO284</f>
        <v>0</v>
      </c>
      <c r="UFM36" s="280">
        <f>MasterTable!UFP284</f>
        <v>0</v>
      </c>
      <c r="UFN36" s="280">
        <f>MasterTable!UFQ284</f>
        <v>0</v>
      </c>
      <c r="UFO36" s="280">
        <f>MasterTable!UFR284</f>
        <v>0</v>
      </c>
      <c r="UFP36" s="280">
        <f>MasterTable!UFS284</f>
        <v>0</v>
      </c>
      <c r="UFQ36" s="280">
        <f>MasterTable!UFT284</f>
        <v>0</v>
      </c>
      <c r="UFR36" s="280">
        <f>MasterTable!UFU284</f>
        <v>0</v>
      </c>
      <c r="UFS36" s="280">
        <f>MasterTable!UFV284</f>
        <v>0</v>
      </c>
      <c r="UFT36" s="280">
        <f>MasterTable!UFW284</f>
        <v>0</v>
      </c>
      <c r="UFU36" s="280">
        <f>MasterTable!UFX284</f>
        <v>0</v>
      </c>
      <c r="UFV36" s="280">
        <f>MasterTable!UFY284</f>
        <v>0</v>
      </c>
      <c r="UFW36" s="280">
        <f>MasterTable!UFZ284</f>
        <v>0</v>
      </c>
      <c r="UFX36" s="280">
        <f>MasterTable!UGA284</f>
        <v>0</v>
      </c>
      <c r="UFY36" s="280">
        <f>MasterTable!UGB284</f>
        <v>0</v>
      </c>
      <c r="UFZ36" s="280">
        <f>MasterTable!UGC284</f>
        <v>0</v>
      </c>
      <c r="UGA36" s="280">
        <f>MasterTable!UGD284</f>
        <v>0</v>
      </c>
      <c r="UGB36" s="280">
        <f>MasterTable!UGE284</f>
        <v>0</v>
      </c>
      <c r="UGC36" s="280">
        <f>MasterTable!UGF284</f>
        <v>0</v>
      </c>
      <c r="UGD36" s="280">
        <f>MasterTable!UGG284</f>
        <v>0</v>
      </c>
      <c r="UGE36" s="280">
        <f>MasterTable!UGH284</f>
        <v>0</v>
      </c>
      <c r="UGF36" s="280">
        <f>MasterTable!UGI284</f>
        <v>0</v>
      </c>
      <c r="UGG36" s="280">
        <f>MasterTable!UGJ284</f>
        <v>0</v>
      </c>
      <c r="UGH36" s="280">
        <f>MasterTable!UGK284</f>
        <v>0</v>
      </c>
      <c r="UGI36" s="280">
        <f>MasterTable!UGL284</f>
        <v>0</v>
      </c>
      <c r="UGJ36" s="280">
        <f>MasterTable!UGM284</f>
        <v>0</v>
      </c>
      <c r="UGK36" s="280">
        <f>MasterTable!UGN284</f>
        <v>0</v>
      </c>
      <c r="UGL36" s="280">
        <f>MasterTable!UGO284</f>
        <v>0</v>
      </c>
      <c r="UGM36" s="280">
        <f>MasterTable!UGP284</f>
        <v>0</v>
      </c>
      <c r="UGN36" s="280">
        <f>MasterTable!UGQ284</f>
        <v>0</v>
      </c>
      <c r="UGO36" s="280">
        <f>MasterTable!UGR284</f>
        <v>0</v>
      </c>
      <c r="UGP36" s="280">
        <f>MasterTable!UGS284</f>
        <v>0</v>
      </c>
      <c r="UGQ36" s="280">
        <f>MasterTable!UGT284</f>
        <v>0</v>
      </c>
      <c r="UGR36" s="280">
        <f>MasterTable!UGU284</f>
        <v>0</v>
      </c>
      <c r="UGS36" s="280">
        <f>MasterTable!UGV284</f>
        <v>0</v>
      </c>
      <c r="UGT36" s="280">
        <f>MasterTable!UGW284</f>
        <v>0</v>
      </c>
      <c r="UGU36" s="280">
        <f>MasterTable!UGX284</f>
        <v>0</v>
      </c>
      <c r="UGV36" s="280">
        <f>MasterTable!UGY284</f>
        <v>0</v>
      </c>
      <c r="UGW36" s="280">
        <f>MasterTable!UGZ284</f>
        <v>0</v>
      </c>
      <c r="UGX36" s="280">
        <f>MasterTable!UHA284</f>
        <v>0</v>
      </c>
      <c r="UGY36" s="280">
        <f>MasterTable!UHB284</f>
        <v>0</v>
      </c>
      <c r="UGZ36" s="280">
        <f>MasterTable!UHC284</f>
        <v>0</v>
      </c>
      <c r="UHA36" s="280">
        <f>MasterTable!UHD284</f>
        <v>0</v>
      </c>
      <c r="UHB36" s="280">
        <f>MasterTable!UHE284</f>
        <v>0</v>
      </c>
      <c r="UHC36" s="280">
        <f>MasterTable!UHF284</f>
        <v>0</v>
      </c>
      <c r="UHD36" s="280">
        <f>MasterTable!UHG284</f>
        <v>0</v>
      </c>
      <c r="UHE36" s="280">
        <f>MasterTable!UHH284</f>
        <v>0</v>
      </c>
      <c r="UHF36" s="280">
        <f>MasterTable!UHI284</f>
        <v>0</v>
      </c>
      <c r="UHG36" s="280">
        <f>MasterTable!UHJ284</f>
        <v>0</v>
      </c>
      <c r="UHH36" s="280">
        <f>MasterTable!UHK284</f>
        <v>0</v>
      </c>
      <c r="UHI36" s="280">
        <f>MasterTable!UHL284</f>
        <v>0</v>
      </c>
      <c r="UHJ36" s="280">
        <f>MasterTable!UHM284</f>
        <v>0</v>
      </c>
      <c r="UHK36" s="280">
        <f>MasterTable!UHN284</f>
        <v>0</v>
      </c>
      <c r="UHL36" s="280">
        <f>MasterTable!UHO284</f>
        <v>0</v>
      </c>
      <c r="UHM36" s="280">
        <f>MasterTable!UHP284</f>
        <v>0</v>
      </c>
      <c r="UHN36" s="280">
        <f>MasterTable!UHQ284</f>
        <v>0</v>
      </c>
      <c r="UHO36" s="280">
        <f>MasterTable!UHR284</f>
        <v>0</v>
      </c>
      <c r="UHP36" s="280">
        <f>MasterTable!UHS284</f>
        <v>0</v>
      </c>
      <c r="UHQ36" s="280">
        <f>MasterTable!UHT284</f>
        <v>0</v>
      </c>
      <c r="UHR36" s="280">
        <f>MasterTable!UHU284</f>
        <v>0</v>
      </c>
      <c r="UHS36" s="280">
        <f>MasterTable!UHV284</f>
        <v>0</v>
      </c>
      <c r="UHT36" s="280">
        <f>MasterTable!UHW284</f>
        <v>0</v>
      </c>
      <c r="UHU36" s="280">
        <f>MasterTable!UHX284</f>
        <v>0</v>
      </c>
      <c r="UHV36" s="280">
        <f>MasterTable!UHY284</f>
        <v>0</v>
      </c>
      <c r="UHW36" s="280">
        <f>MasterTable!UHZ284</f>
        <v>0</v>
      </c>
      <c r="UHX36" s="280">
        <f>MasterTable!UIA284</f>
        <v>0</v>
      </c>
      <c r="UHY36" s="280">
        <f>MasterTable!UIB284</f>
        <v>0</v>
      </c>
      <c r="UHZ36" s="280">
        <f>MasterTable!UIC284</f>
        <v>0</v>
      </c>
      <c r="UIA36" s="280">
        <f>MasterTable!UID284</f>
        <v>0</v>
      </c>
      <c r="UIB36" s="280">
        <f>MasterTable!UIE284</f>
        <v>0</v>
      </c>
      <c r="UIC36" s="280">
        <f>MasterTable!UIF284</f>
        <v>0</v>
      </c>
      <c r="UID36" s="280">
        <f>MasterTable!UIG284</f>
        <v>0</v>
      </c>
      <c r="UIE36" s="280">
        <f>MasterTable!UIH284</f>
        <v>0</v>
      </c>
      <c r="UIF36" s="280">
        <f>MasterTable!UII284</f>
        <v>0</v>
      </c>
      <c r="UIG36" s="280">
        <f>MasterTable!UIJ284</f>
        <v>0</v>
      </c>
      <c r="UIH36" s="280">
        <f>MasterTable!UIK284</f>
        <v>0</v>
      </c>
      <c r="UII36" s="280">
        <f>MasterTable!UIL284</f>
        <v>0</v>
      </c>
      <c r="UIJ36" s="280">
        <f>MasterTable!UIM284</f>
        <v>0</v>
      </c>
      <c r="UIK36" s="280">
        <f>MasterTable!UIN284</f>
        <v>0</v>
      </c>
      <c r="UIL36" s="280">
        <f>MasterTable!UIO284</f>
        <v>0</v>
      </c>
      <c r="UIM36" s="280">
        <f>MasterTable!UIP284</f>
        <v>0</v>
      </c>
      <c r="UIN36" s="280">
        <f>MasterTable!UIQ284</f>
        <v>0</v>
      </c>
      <c r="UIO36" s="280">
        <f>MasterTable!UIR284</f>
        <v>0</v>
      </c>
      <c r="UIP36" s="280">
        <f>MasterTable!UIS284</f>
        <v>0</v>
      </c>
      <c r="UIQ36" s="280">
        <f>MasterTable!UIT284</f>
        <v>0</v>
      </c>
      <c r="UIR36" s="280">
        <f>MasterTable!UIU284</f>
        <v>0</v>
      </c>
      <c r="UIS36" s="280">
        <f>MasterTable!UIV284</f>
        <v>0</v>
      </c>
      <c r="UIT36" s="280">
        <f>MasterTable!UIW284</f>
        <v>0</v>
      </c>
      <c r="UIU36" s="280">
        <f>MasterTable!UIX284</f>
        <v>0</v>
      </c>
      <c r="UIV36" s="280">
        <f>MasterTable!UIY284</f>
        <v>0</v>
      </c>
      <c r="UIW36" s="280">
        <f>MasterTable!UIZ284</f>
        <v>0</v>
      </c>
      <c r="UIX36" s="280">
        <f>MasterTable!UJA284</f>
        <v>0</v>
      </c>
      <c r="UIY36" s="280">
        <f>MasterTable!UJB284</f>
        <v>0</v>
      </c>
      <c r="UIZ36" s="280">
        <f>MasterTable!UJC284</f>
        <v>0</v>
      </c>
      <c r="UJA36" s="280">
        <f>MasterTable!UJD284</f>
        <v>0</v>
      </c>
      <c r="UJB36" s="280">
        <f>MasterTable!UJE284</f>
        <v>0</v>
      </c>
      <c r="UJC36" s="280">
        <f>MasterTable!UJF284</f>
        <v>0</v>
      </c>
      <c r="UJD36" s="280">
        <f>MasterTable!UJG284</f>
        <v>0</v>
      </c>
      <c r="UJE36" s="280">
        <f>MasterTable!UJH284</f>
        <v>0</v>
      </c>
      <c r="UJF36" s="280">
        <f>MasterTable!UJI284</f>
        <v>0</v>
      </c>
      <c r="UJG36" s="280">
        <f>MasterTable!UJJ284</f>
        <v>0</v>
      </c>
      <c r="UJH36" s="280">
        <f>MasterTable!UJK284</f>
        <v>0</v>
      </c>
      <c r="UJI36" s="280">
        <f>MasterTable!UJL284</f>
        <v>0</v>
      </c>
      <c r="UJJ36" s="280">
        <f>MasterTable!UJM284</f>
        <v>0</v>
      </c>
      <c r="UJK36" s="280">
        <f>MasterTable!UJN284</f>
        <v>0</v>
      </c>
      <c r="UJL36" s="280">
        <f>MasterTable!UJO284</f>
        <v>0</v>
      </c>
      <c r="UJM36" s="280">
        <f>MasterTable!UJP284</f>
        <v>0</v>
      </c>
      <c r="UJN36" s="280">
        <f>MasterTable!UJQ284</f>
        <v>0</v>
      </c>
      <c r="UJO36" s="280">
        <f>MasterTable!UJR284</f>
        <v>0</v>
      </c>
      <c r="UJP36" s="280">
        <f>MasterTable!UJS284</f>
        <v>0</v>
      </c>
      <c r="UJQ36" s="280">
        <f>MasterTable!UJT284</f>
        <v>0</v>
      </c>
      <c r="UJR36" s="280">
        <f>MasterTable!UJU284</f>
        <v>0</v>
      </c>
      <c r="UJS36" s="280">
        <f>MasterTable!UJV284</f>
        <v>0</v>
      </c>
      <c r="UJT36" s="280">
        <f>MasterTable!UJW284</f>
        <v>0</v>
      </c>
      <c r="UJU36" s="280">
        <f>MasterTable!UJX284</f>
        <v>0</v>
      </c>
      <c r="UJV36" s="280">
        <f>MasterTable!UJY284</f>
        <v>0</v>
      </c>
      <c r="UJW36" s="280">
        <f>MasterTable!UJZ284</f>
        <v>0</v>
      </c>
      <c r="UJX36" s="280">
        <f>MasterTable!UKA284</f>
        <v>0</v>
      </c>
      <c r="UJY36" s="280">
        <f>MasterTable!UKB284</f>
        <v>0</v>
      </c>
      <c r="UJZ36" s="280">
        <f>MasterTable!UKC284</f>
        <v>0</v>
      </c>
      <c r="UKA36" s="280">
        <f>MasterTable!UKD284</f>
        <v>0</v>
      </c>
      <c r="UKB36" s="280">
        <f>MasterTable!UKE284</f>
        <v>0</v>
      </c>
      <c r="UKC36" s="280">
        <f>MasterTable!UKF284</f>
        <v>0</v>
      </c>
      <c r="UKD36" s="280">
        <f>MasterTable!UKG284</f>
        <v>0</v>
      </c>
      <c r="UKE36" s="280">
        <f>MasterTable!UKH284</f>
        <v>0</v>
      </c>
      <c r="UKF36" s="280">
        <f>MasterTable!UKI284</f>
        <v>0</v>
      </c>
      <c r="UKG36" s="280">
        <f>MasterTable!UKJ284</f>
        <v>0</v>
      </c>
      <c r="UKH36" s="280">
        <f>MasterTable!UKK284</f>
        <v>0</v>
      </c>
      <c r="UKI36" s="280">
        <f>MasterTable!UKL284</f>
        <v>0</v>
      </c>
      <c r="UKJ36" s="280">
        <f>MasterTable!UKM284</f>
        <v>0</v>
      </c>
      <c r="UKK36" s="280">
        <f>MasterTable!UKN284</f>
        <v>0</v>
      </c>
      <c r="UKL36" s="280">
        <f>MasterTable!UKO284</f>
        <v>0</v>
      </c>
      <c r="UKM36" s="280">
        <f>MasterTable!UKP284</f>
        <v>0</v>
      </c>
      <c r="UKN36" s="280">
        <f>MasterTable!UKQ284</f>
        <v>0</v>
      </c>
      <c r="UKO36" s="280">
        <f>MasterTable!UKR284</f>
        <v>0</v>
      </c>
      <c r="UKP36" s="280">
        <f>MasterTable!UKS284</f>
        <v>0</v>
      </c>
      <c r="UKQ36" s="280">
        <f>MasterTable!UKT284</f>
        <v>0</v>
      </c>
      <c r="UKR36" s="280">
        <f>MasterTable!UKU284</f>
        <v>0</v>
      </c>
      <c r="UKS36" s="280">
        <f>MasterTable!UKV284</f>
        <v>0</v>
      </c>
      <c r="UKT36" s="280">
        <f>MasterTable!UKW284</f>
        <v>0</v>
      </c>
      <c r="UKU36" s="280">
        <f>MasterTable!UKX284</f>
        <v>0</v>
      </c>
      <c r="UKV36" s="280">
        <f>MasterTable!UKY284</f>
        <v>0</v>
      </c>
      <c r="UKW36" s="280">
        <f>MasterTable!UKZ284</f>
        <v>0</v>
      </c>
      <c r="UKX36" s="280">
        <f>MasterTable!ULA284</f>
        <v>0</v>
      </c>
      <c r="UKY36" s="280">
        <f>MasterTable!ULB284</f>
        <v>0</v>
      </c>
      <c r="UKZ36" s="280">
        <f>MasterTable!ULC284</f>
        <v>0</v>
      </c>
      <c r="ULA36" s="280">
        <f>MasterTable!ULD284</f>
        <v>0</v>
      </c>
      <c r="ULB36" s="280">
        <f>MasterTable!ULE284</f>
        <v>0</v>
      </c>
      <c r="ULC36" s="280">
        <f>MasterTable!ULF284</f>
        <v>0</v>
      </c>
      <c r="ULD36" s="280">
        <f>MasterTable!ULG284</f>
        <v>0</v>
      </c>
      <c r="ULE36" s="280">
        <f>MasterTable!ULH284</f>
        <v>0</v>
      </c>
      <c r="ULF36" s="280">
        <f>MasterTable!ULI284</f>
        <v>0</v>
      </c>
      <c r="ULG36" s="280">
        <f>MasterTable!ULJ284</f>
        <v>0</v>
      </c>
      <c r="ULH36" s="280">
        <f>MasterTable!ULK284</f>
        <v>0</v>
      </c>
      <c r="ULI36" s="280">
        <f>MasterTable!ULL284</f>
        <v>0</v>
      </c>
      <c r="ULJ36" s="280">
        <f>MasterTable!ULM284</f>
        <v>0</v>
      </c>
      <c r="ULK36" s="280">
        <f>MasterTable!ULN284</f>
        <v>0</v>
      </c>
      <c r="ULL36" s="280">
        <f>MasterTable!ULO284</f>
        <v>0</v>
      </c>
      <c r="ULM36" s="280">
        <f>MasterTable!ULP284</f>
        <v>0</v>
      </c>
      <c r="ULN36" s="280">
        <f>MasterTable!ULQ284</f>
        <v>0</v>
      </c>
      <c r="ULO36" s="280">
        <f>MasterTable!ULR284</f>
        <v>0</v>
      </c>
      <c r="ULP36" s="280">
        <f>MasterTable!ULS284</f>
        <v>0</v>
      </c>
      <c r="ULQ36" s="280">
        <f>MasterTable!ULT284</f>
        <v>0</v>
      </c>
      <c r="ULR36" s="280">
        <f>MasterTable!ULU284</f>
        <v>0</v>
      </c>
      <c r="ULS36" s="280">
        <f>MasterTable!ULV284</f>
        <v>0</v>
      </c>
      <c r="ULT36" s="280">
        <f>MasterTable!ULW284</f>
        <v>0</v>
      </c>
      <c r="ULU36" s="280">
        <f>MasterTable!ULX284</f>
        <v>0</v>
      </c>
      <c r="ULV36" s="280">
        <f>MasterTable!ULY284</f>
        <v>0</v>
      </c>
      <c r="ULW36" s="280">
        <f>MasterTable!ULZ284</f>
        <v>0</v>
      </c>
      <c r="ULX36" s="280">
        <f>MasterTable!UMA284</f>
        <v>0</v>
      </c>
      <c r="ULY36" s="280">
        <f>MasterTable!UMB284</f>
        <v>0</v>
      </c>
      <c r="ULZ36" s="280">
        <f>MasterTable!UMC284</f>
        <v>0</v>
      </c>
      <c r="UMA36" s="280">
        <f>MasterTable!UMD284</f>
        <v>0</v>
      </c>
      <c r="UMB36" s="280">
        <f>MasterTable!UME284</f>
        <v>0</v>
      </c>
      <c r="UMC36" s="280">
        <f>MasterTable!UMF284</f>
        <v>0</v>
      </c>
      <c r="UMD36" s="280">
        <f>MasterTable!UMG284</f>
        <v>0</v>
      </c>
      <c r="UME36" s="280">
        <f>MasterTable!UMH284</f>
        <v>0</v>
      </c>
      <c r="UMF36" s="280">
        <f>MasterTable!UMI284</f>
        <v>0</v>
      </c>
      <c r="UMG36" s="280">
        <f>MasterTable!UMJ284</f>
        <v>0</v>
      </c>
      <c r="UMH36" s="280">
        <f>MasterTable!UMK284</f>
        <v>0</v>
      </c>
      <c r="UMI36" s="280">
        <f>MasterTable!UML284</f>
        <v>0</v>
      </c>
      <c r="UMJ36" s="280">
        <f>MasterTable!UMM284</f>
        <v>0</v>
      </c>
      <c r="UMK36" s="280">
        <f>MasterTable!UMN284</f>
        <v>0</v>
      </c>
      <c r="UML36" s="280">
        <f>MasterTable!UMO284</f>
        <v>0</v>
      </c>
      <c r="UMM36" s="280">
        <f>MasterTable!UMP284</f>
        <v>0</v>
      </c>
      <c r="UMN36" s="280">
        <f>MasterTable!UMQ284</f>
        <v>0</v>
      </c>
      <c r="UMO36" s="280">
        <f>MasterTable!UMR284</f>
        <v>0</v>
      </c>
      <c r="UMP36" s="280">
        <f>MasterTable!UMS284</f>
        <v>0</v>
      </c>
      <c r="UMQ36" s="280">
        <f>MasterTable!UMT284</f>
        <v>0</v>
      </c>
      <c r="UMR36" s="280">
        <f>MasterTable!UMU284</f>
        <v>0</v>
      </c>
      <c r="UMS36" s="280">
        <f>MasterTable!UMV284</f>
        <v>0</v>
      </c>
      <c r="UMT36" s="280">
        <f>MasterTable!UMW284</f>
        <v>0</v>
      </c>
      <c r="UMU36" s="280">
        <f>MasterTable!UMX284</f>
        <v>0</v>
      </c>
      <c r="UMV36" s="280">
        <f>MasterTable!UMY284</f>
        <v>0</v>
      </c>
      <c r="UMW36" s="280">
        <f>MasterTable!UMZ284</f>
        <v>0</v>
      </c>
      <c r="UMX36" s="280">
        <f>MasterTable!UNA284</f>
        <v>0</v>
      </c>
      <c r="UMY36" s="280">
        <f>MasterTable!UNB284</f>
        <v>0</v>
      </c>
      <c r="UMZ36" s="280">
        <f>MasterTable!UNC284</f>
        <v>0</v>
      </c>
      <c r="UNA36" s="280">
        <f>MasterTable!UND284</f>
        <v>0</v>
      </c>
      <c r="UNB36" s="280">
        <f>MasterTable!UNE284</f>
        <v>0</v>
      </c>
      <c r="UNC36" s="280">
        <f>MasterTable!UNF284</f>
        <v>0</v>
      </c>
      <c r="UND36" s="280">
        <f>MasterTable!UNG284</f>
        <v>0</v>
      </c>
      <c r="UNE36" s="280">
        <f>MasterTable!UNH284</f>
        <v>0</v>
      </c>
      <c r="UNF36" s="280">
        <f>MasterTable!UNI284</f>
        <v>0</v>
      </c>
      <c r="UNG36" s="280">
        <f>MasterTable!UNJ284</f>
        <v>0</v>
      </c>
      <c r="UNH36" s="280">
        <f>MasterTable!UNK284</f>
        <v>0</v>
      </c>
      <c r="UNI36" s="280">
        <f>MasterTable!UNL284</f>
        <v>0</v>
      </c>
      <c r="UNJ36" s="280">
        <f>MasterTable!UNM284</f>
        <v>0</v>
      </c>
      <c r="UNK36" s="280">
        <f>MasterTable!UNN284</f>
        <v>0</v>
      </c>
      <c r="UNL36" s="280">
        <f>MasterTable!UNO284</f>
        <v>0</v>
      </c>
      <c r="UNM36" s="280">
        <f>MasterTable!UNP284</f>
        <v>0</v>
      </c>
      <c r="UNN36" s="280">
        <f>MasterTable!UNQ284</f>
        <v>0</v>
      </c>
      <c r="UNO36" s="280">
        <f>MasterTable!UNR284</f>
        <v>0</v>
      </c>
      <c r="UNP36" s="280">
        <f>MasterTable!UNS284</f>
        <v>0</v>
      </c>
      <c r="UNQ36" s="280">
        <f>MasterTable!UNT284</f>
        <v>0</v>
      </c>
      <c r="UNR36" s="280">
        <f>MasterTable!UNU284</f>
        <v>0</v>
      </c>
      <c r="UNS36" s="280">
        <f>MasterTable!UNV284</f>
        <v>0</v>
      </c>
      <c r="UNT36" s="280">
        <f>MasterTable!UNW284</f>
        <v>0</v>
      </c>
      <c r="UNU36" s="280">
        <f>MasterTable!UNX284</f>
        <v>0</v>
      </c>
      <c r="UNV36" s="280">
        <f>MasterTable!UNY284</f>
        <v>0</v>
      </c>
      <c r="UNW36" s="280">
        <f>MasterTable!UNZ284</f>
        <v>0</v>
      </c>
      <c r="UNX36" s="280">
        <f>MasterTable!UOA284</f>
        <v>0</v>
      </c>
      <c r="UNY36" s="280">
        <f>MasterTable!UOB284</f>
        <v>0</v>
      </c>
      <c r="UNZ36" s="280">
        <f>MasterTable!UOC284</f>
        <v>0</v>
      </c>
      <c r="UOA36" s="280">
        <f>MasterTable!UOD284</f>
        <v>0</v>
      </c>
      <c r="UOB36" s="280">
        <f>MasterTable!UOE284</f>
        <v>0</v>
      </c>
      <c r="UOC36" s="280">
        <f>MasterTable!UOF284</f>
        <v>0</v>
      </c>
      <c r="UOD36" s="280">
        <f>MasterTable!UOG284</f>
        <v>0</v>
      </c>
      <c r="UOE36" s="280">
        <f>MasterTable!UOH284</f>
        <v>0</v>
      </c>
      <c r="UOF36" s="280">
        <f>MasterTable!UOI284</f>
        <v>0</v>
      </c>
      <c r="UOG36" s="280">
        <f>MasterTable!UOJ284</f>
        <v>0</v>
      </c>
      <c r="UOH36" s="280">
        <f>MasterTable!UOK284</f>
        <v>0</v>
      </c>
      <c r="UOI36" s="280">
        <f>MasterTable!UOL284</f>
        <v>0</v>
      </c>
      <c r="UOJ36" s="280">
        <f>MasterTable!UOM284</f>
        <v>0</v>
      </c>
      <c r="UOK36" s="280">
        <f>MasterTable!UON284</f>
        <v>0</v>
      </c>
      <c r="UOL36" s="280">
        <f>MasterTable!UOO284</f>
        <v>0</v>
      </c>
      <c r="UOM36" s="280">
        <f>MasterTable!UOP284</f>
        <v>0</v>
      </c>
      <c r="UON36" s="280">
        <f>MasterTable!UOQ284</f>
        <v>0</v>
      </c>
      <c r="UOO36" s="280">
        <f>MasterTable!UOR284</f>
        <v>0</v>
      </c>
      <c r="UOP36" s="280">
        <f>MasterTable!UOS284</f>
        <v>0</v>
      </c>
      <c r="UOQ36" s="280">
        <f>MasterTable!UOT284</f>
        <v>0</v>
      </c>
      <c r="UOR36" s="280">
        <f>MasterTable!UOU284</f>
        <v>0</v>
      </c>
      <c r="UOS36" s="280">
        <f>MasterTable!UOV284</f>
        <v>0</v>
      </c>
      <c r="UOT36" s="280">
        <f>MasterTable!UOW284</f>
        <v>0</v>
      </c>
      <c r="UOU36" s="280">
        <f>MasterTable!UOX284</f>
        <v>0</v>
      </c>
      <c r="UOV36" s="280">
        <f>MasterTable!UOY284</f>
        <v>0</v>
      </c>
      <c r="UOW36" s="280">
        <f>MasterTable!UOZ284</f>
        <v>0</v>
      </c>
      <c r="UOX36" s="280">
        <f>MasterTable!UPA284</f>
        <v>0</v>
      </c>
      <c r="UOY36" s="280">
        <f>MasterTable!UPB284</f>
        <v>0</v>
      </c>
      <c r="UOZ36" s="280">
        <f>MasterTable!UPC284</f>
        <v>0</v>
      </c>
      <c r="UPA36" s="280">
        <f>MasterTable!UPD284</f>
        <v>0</v>
      </c>
      <c r="UPB36" s="280">
        <f>MasterTable!UPE284</f>
        <v>0</v>
      </c>
      <c r="UPC36" s="280">
        <f>MasterTable!UPF284</f>
        <v>0</v>
      </c>
      <c r="UPD36" s="280">
        <f>MasterTable!UPG284</f>
        <v>0</v>
      </c>
      <c r="UPE36" s="280">
        <f>MasterTable!UPH284</f>
        <v>0</v>
      </c>
      <c r="UPF36" s="280">
        <f>MasterTable!UPI284</f>
        <v>0</v>
      </c>
      <c r="UPG36" s="280">
        <f>MasterTable!UPJ284</f>
        <v>0</v>
      </c>
      <c r="UPH36" s="280">
        <f>MasterTable!UPK284</f>
        <v>0</v>
      </c>
      <c r="UPI36" s="280">
        <f>MasterTable!UPL284</f>
        <v>0</v>
      </c>
      <c r="UPJ36" s="280">
        <f>MasterTable!UPM284</f>
        <v>0</v>
      </c>
      <c r="UPK36" s="280">
        <f>MasterTable!UPN284</f>
        <v>0</v>
      </c>
      <c r="UPL36" s="280">
        <f>MasterTable!UPO284</f>
        <v>0</v>
      </c>
      <c r="UPM36" s="280">
        <f>MasterTable!UPP284</f>
        <v>0</v>
      </c>
      <c r="UPN36" s="280">
        <f>MasterTable!UPQ284</f>
        <v>0</v>
      </c>
      <c r="UPO36" s="280">
        <f>MasterTable!UPR284</f>
        <v>0</v>
      </c>
      <c r="UPP36" s="280">
        <f>MasterTable!UPS284</f>
        <v>0</v>
      </c>
      <c r="UPQ36" s="280">
        <f>MasterTable!UPT284</f>
        <v>0</v>
      </c>
      <c r="UPR36" s="280">
        <f>MasterTable!UPU284</f>
        <v>0</v>
      </c>
      <c r="UPS36" s="280">
        <f>MasterTable!UPV284</f>
        <v>0</v>
      </c>
      <c r="UPT36" s="280">
        <f>MasterTable!UPW284</f>
        <v>0</v>
      </c>
      <c r="UPU36" s="280">
        <f>MasterTable!UPX284</f>
        <v>0</v>
      </c>
      <c r="UPV36" s="280">
        <f>MasterTable!UPY284</f>
        <v>0</v>
      </c>
      <c r="UPW36" s="280">
        <f>MasterTable!UPZ284</f>
        <v>0</v>
      </c>
      <c r="UPX36" s="280">
        <f>MasterTable!UQA284</f>
        <v>0</v>
      </c>
      <c r="UPY36" s="280">
        <f>MasterTable!UQB284</f>
        <v>0</v>
      </c>
      <c r="UPZ36" s="280">
        <f>MasterTable!UQC284</f>
        <v>0</v>
      </c>
      <c r="UQA36" s="280">
        <f>MasterTable!UQD284</f>
        <v>0</v>
      </c>
      <c r="UQB36" s="280">
        <f>MasterTable!UQE284</f>
        <v>0</v>
      </c>
      <c r="UQC36" s="280">
        <f>MasterTable!UQF284</f>
        <v>0</v>
      </c>
      <c r="UQD36" s="280">
        <f>MasterTable!UQG284</f>
        <v>0</v>
      </c>
      <c r="UQE36" s="280">
        <f>MasterTable!UQH284</f>
        <v>0</v>
      </c>
      <c r="UQF36" s="280">
        <f>MasterTable!UQI284</f>
        <v>0</v>
      </c>
      <c r="UQG36" s="280">
        <f>MasterTable!UQJ284</f>
        <v>0</v>
      </c>
      <c r="UQH36" s="280">
        <f>MasterTable!UQK284</f>
        <v>0</v>
      </c>
      <c r="UQI36" s="280">
        <f>MasterTable!UQL284</f>
        <v>0</v>
      </c>
      <c r="UQJ36" s="280">
        <f>MasterTable!UQM284</f>
        <v>0</v>
      </c>
      <c r="UQK36" s="280">
        <f>MasterTable!UQN284</f>
        <v>0</v>
      </c>
      <c r="UQL36" s="280">
        <f>MasterTable!UQO284</f>
        <v>0</v>
      </c>
      <c r="UQM36" s="280">
        <f>MasterTable!UQP284</f>
        <v>0</v>
      </c>
      <c r="UQN36" s="280">
        <f>MasterTable!UQQ284</f>
        <v>0</v>
      </c>
      <c r="UQO36" s="280">
        <f>MasterTable!UQR284</f>
        <v>0</v>
      </c>
      <c r="UQP36" s="280">
        <f>MasterTable!UQS284</f>
        <v>0</v>
      </c>
      <c r="UQQ36" s="280">
        <f>MasterTable!UQT284</f>
        <v>0</v>
      </c>
      <c r="UQR36" s="280">
        <f>MasterTable!UQU284</f>
        <v>0</v>
      </c>
      <c r="UQS36" s="280">
        <f>MasterTable!UQV284</f>
        <v>0</v>
      </c>
      <c r="UQT36" s="280">
        <f>MasterTable!UQW284</f>
        <v>0</v>
      </c>
      <c r="UQU36" s="280">
        <f>MasterTable!UQX284</f>
        <v>0</v>
      </c>
      <c r="UQV36" s="280">
        <f>MasterTable!UQY284</f>
        <v>0</v>
      </c>
      <c r="UQW36" s="280">
        <f>MasterTable!UQZ284</f>
        <v>0</v>
      </c>
      <c r="UQX36" s="280">
        <f>MasterTable!URA284</f>
        <v>0</v>
      </c>
      <c r="UQY36" s="280">
        <f>MasterTable!URB284</f>
        <v>0</v>
      </c>
      <c r="UQZ36" s="280">
        <f>MasterTable!URC284</f>
        <v>0</v>
      </c>
      <c r="URA36" s="280">
        <f>MasterTable!URD284</f>
        <v>0</v>
      </c>
      <c r="URB36" s="280">
        <f>MasterTable!URE284</f>
        <v>0</v>
      </c>
      <c r="URC36" s="280">
        <f>MasterTable!URF284</f>
        <v>0</v>
      </c>
      <c r="URD36" s="280">
        <f>MasterTable!URG284</f>
        <v>0</v>
      </c>
      <c r="URE36" s="280">
        <f>MasterTable!URH284</f>
        <v>0</v>
      </c>
      <c r="URF36" s="280">
        <f>MasterTable!URI284</f>
        <v>0</v>
      </c>
      <c r="URG36" s="280">
        <f>MasterTable!URJ284</f>
        <v>0</v>
      </c>
      <c r="URH36" s="280">
        <f>MasterTable!URK284</f>
        <v>0</v>
      </c>
      <c r="URI36" s="280">
        <f>MasterTable!URL284</f>
        <v>0</v>
      </c>
      <c r="URJ36" s="280">
        <f>MasterTable!URM284</f>
        <v>0</v>
      </c>
      <c r="URK36" s="280">
        <f>MasterTable!URN284</f>
        <v>0</v>
      </c>
      <c r="URL36" s="280">
        <f>MasterTable!URO284</f>
        <v>0</v>
      </c>
      <c r="URM36" s="280">
        <f>MasterTable!URP284</f>
        <v>0</v>
      </c>
      <c r="URN36" s="280">
        <f>MasterTable!URQ284</f>
        <v>0</v>
      </c>
      <c r="URO36" s="280">
        <f>MasterTable!URR284</f>
        <v>0</v>
      </c>
      <c r="URP36" s="280">
        <f>MasterTable!URS284</f>
        <v>0</v>
      </c>
      <c r="URQ36" s="280">
        <f>MasterTable!URT284</f>
        <v>0</v>
      </c>
      <c r="URR36" s="280">
        <f>MasterTable!URU284</f>
        <v>0</v>
      </c>
      <c r="URS36" s="280">
        <f>MasterTable!URV284</f>
        <v>0</v>
      </c>
      <c r="URT36" s="280">
        <f>MasterTable!URW284</f>
        <v>0</v>
      </c>
      <c r="URU36" s="280">
        <f>MasterTable!URX284</f>
        <v>0</v>
      </c>
      <c r="URV36" s="280">
        <f>MasterTable!URY284</f>
        <v>0</v>
      </c>
      <c r="URW36" s="280">
        <f>MasterTable!URZ284</f>
        <v>0</v>
      </c>
      <c r="URX36" s="280">
        <f>MasterTable!USA284</f>
        <v>0</v>
      </c>
      <c r="URY36" s="280">
        <f>MasterTable!USB284</f>
        <v>0</v>
      </c>
      <c r="URZ36" s="280">
        <f>MasterTable!USC284</f>
        <v>0</v>
      </c>
      <c r="USA36" s="280">
        <f>MasterTable!USD284</f>
        <v>0</v>
      </c>
      <c r="USB36" s="280">
        <f>MasterTable!USE284</f>
        <v>0</v>
      </c>
      <c r="USC36" s="280">
        <f>MasterTable!USF284</f>
        <v>0</v>
      </c>
      <c r="USD36" s="280">
        <f>MasterTable!USG284</f>
        <v>0</v>
      </c>
      <c r="USE36" s="280">
        <f>MasterTable!USH284</f>
        <v>0</v>
      </c>
      <c r="USF36" s="280">
        <f>MasterTable!USI284</f>
        <v>0</v>
      </c>
      <c r="USG36" s="280">
        <f>MasterTable!USJ284</f>
        <v>0</v>
      </c>
      <c r="USH36" s="280">
        <f>MasterTable!USK284</f>
        <v>0</v>
      </c>
      <c r="USI36" s="280">
        <f>MasterTable!USL284</f>
        <v>0</v>
      </c>
      <c r="USJ36" s="280">
        <f>MasterTable!USM284</f>
        <v>0</v>
      </c>
      <c r="USK36" s="280">
        <f>MasterTable!USN284</f>
        <v>0</v>
      </c>
      <c r="USL36" s="280">
        <f>MasterTable!USO284</f>
        <v>0</v>
      </c>
      <c r="USM36" s="280">
        <f>MasterTable!USP284</f>
        <v>0</v>
      </c>
      <c r="USN36" s="280">
        <f>MasterTable!USQ284</f>
        <v>0</v>
      </c>
      <c r="USO36" s="280">
        <f>MasterTable!USR284</f>
        <v>0</v>
      </c>
      <c r="USP36" s="280">
        <f>MasterTable!USS284</f>
        <v>0</v>
      </c>
      <c r="USQ36" s="280">
        <f>MasterTable!UST284</f>
        <v>0</v>
      </c>
      <c r="USR36" s="280">
        <f>MasterTable!USU284</f>
        <v>0</v>
      </c>
      <c r="USS36" s="280">
        <f>MasterTable!USV284</f>
        <v>0</v>
      </c>
      <c r="UST36" s="280">
        <f>MasterTable!USW284</f>
        <v>0</v>
      </c>
      <c r="USU36" s="280">
        <f>MasterTable!USX284</f>
        <v>0</v>
      </c>
      <c r="USV36" s="280">
        <f>MasterTable!USY284</f>
        <v>0</v>
      </c>
      <c r="USW36" s="280">
        <f>MasterTable!USZ284</f>
        <v>0</v>
      </c>
      <c r="USX36" s="280">
        <f>MasterTable!UTA284</f>
        <v>0</v>
      </c>
      <c r="USY36" s="280">
        <f>MasterTable!UTB284</f>
        <v>0</v>
      </c>
      <c r="USZ36" s="280">
        <f>MasterTable!UTC284</f>
        <v>0</v>
      </c>
      <c r="UTA36" s="280">
        <f>MasterTable!UTD284</f>
        <v>0</v>
      </c>
      <c r="UTB36" s="280">
        <f>MasterTable!UTE284</f>
        <v>0</v>
      </c>
      <c r="UTC36" s="280">
        <f>MasterTable!UTF284</f>
        <v>0</v>
      </c>
      <c r="UTD36" s="280">
        <f>MasterTable!UTG284</f>
        <v>0</v>
      </c>
      <c r="UTE36" s="280">
        <f>MasterTable!UTH284</f>
        <v>0</v>
      </c>
      <c r="UTF36" s="280">
        <f>MasterTable!UTI284</f>
        <v>0</v>
      </c>
      <c r="UTG36" s="280">
        <f>MasterTable!UTJ284</f>
        <v>0</v>
      </c>
      <c r="UTH36" s="280">
        <f>MasterTable!UTK284</f>
        <v>0</v>
      </c>
      <c r="UTI36" s="280">
        <f>MasterTable!UTL284</f>
        <v>0</v>
      </c>
      <c r="UTJ36" s="280">
        <f>MasterTable!UTM284</f>
        <v>0</v>
      </c>
      <c r="UTK36" s="280">
        <f>MasterTable!UTN284</f>
        <v>0</v>
      </c>
      <c r="UTL36" s="280">
        <f>MasterTable!UTO284</f>
        <v>0</v>
      </c>
      <c r="UTM36" s="280">
        <f>MasterTable!UTP284</f>
        <v>0</v>
      </c>
      <c r="UTN36" s="280">
        <f>MasterTable!UTQ284</f>
        <v>0</v>
      </c>
      <c r="UTO36" s="280">
        <f>MasterTable!UTR284</f>
        <v>0</v>
      </c>
      <c r="UTP36" s="280">
        <f>MasterTable!UTS284</f>
        <v>0</v>
      </c>
      <c r="UTQ36" s="280">
        <f>MasterTable!UTT284</f>
        <v>0</v>
      </c>
      <c r="UTR36" s="280">
        <f>MasterTable!UTU284</f>
        <v>0</v>
      </c>
      <c r="UTS36" s="280">
        <f>MasterTable!UTV284</f>
        <v>0</v>
      </c>
      <c r="UTT36" s="280">
        <f>MasterTable!UTW284</f>
        <v>0</v>
      </c>
      <c r="UTU36" s="280">
        <f>MasterTable!UTX284</f>
        <v>0</v>
      </c>
      <c r="UTV36" s="280">
        <f>MasterTable!UTY284</f>
        <v>0</v>
      </c>
      <c r="UTW36" s="280">
        <f>MasterTable!UTZ284</f>
        <v>0</v>
      </c>
      <c r="UTX36" s="280">
        <f>MasterTable!UUA284</f>
        <v>0</v>
      </c>
      <c r="UTY36" s="280">
        <f>MasterTable!UUB284</f>
        <v>0</v>
      </c>
      <c r="UTZ36" s="280">
        <f>MasterTable!UUC284</f>
        <v>0</v>
      </c>
      <c r="UUA36" s="280">
        <f>MasterTable!UUD284</f>
        <v>0</v>
      </c>
      <c r="UUB36" s="280">
        <f>MasterTable!UUE284</f>
        <v>0</v>
      </c>
      <c r="UUC36" s="280">
        <f>MasterTable!UUF284</f>
        <v>0</v>
      </c>
      <c r="UUD36" s="280">
        <f>MasterTable!UUG284</f>
        <v>0</v>
      </c>
      <c r="UUE36" s="280">
        <f>MasterTable!UUH284</f>
        <v>0</v>
      </c>
      <c r="UUF36" s="280">
        <f>MasterTable!UUI284</f>
        <v>0</v>
      </c>
      <c r="UUG36" s="280">
        <f>MasterTable!UUJ284</f>
        <v>0</v>
      </c>
      <c r="UUH36" s="280">
        <f>MasterTable!UUK284</f>
        <v>0</v>
      </c>
      <c r="UUI36" s="280">
        <f>MasterTable!UUL284</f>
        <v>0</v>
      </c>
      <c r="UUJ36" s="280">
        <f>MasterTable!UUM284</f>
        <v>0</v>
      </c>
      <c r="UUK36" s="280">
        <f>MasterTable!UUN284</f>
        <v>0</v>
      </c>
      <c r="UUL36" s="280">
        <f>MasterTable!UUO284</f>
        <v>0</v>
      </c>
      <c r="UUM36" s="280">
        <f>MasterTable!UUP284</f>
        <v>0</v>
      </c>
      <c r="UUN36" s="280">
        <f>MasterTable!UUQ284</f>
        <v>0</v>
      </c>
      <c r="UUO36" s="280">
        <f>MasterTable!UUR284</f>
        <v>0</v>
      </c>
      <c r="UUP36" s="280">
        <f>MasterTable!UUS284</f>
        <v>0</v>
      </c>
      <c r="UUQ36" s="280">
        <f>MasterTable!UUT284</f>
        <v>0</v>
      </c>
      <c r="UUR36" s="280">
        <f>MasterTable!UUU284</f>
        <v>0</v>
      </c>
      <c r="UUS36" s="280">
        <f>MasterTable!UUV284</f>
        <v>0</v>
      </c>
      <c r="UUT36" s="280">
        <f>MasterTable!UUW284</f>
        <v>0</v>
      </c>
      <c r="UUU36" s="280">
        <f>MasterTable!UUX284</f>
        <v>0</v>
      </c>
      <c r="UUV36" s="280">
        <f>MasterTable!UUY284</f>
        <v>0</v>
      </c>
      <c r="UUW36" s="280">
        <f>MasterTable!UUZ284</f>
        <v>0</v>
      </c>
      <c r="UUX36" s="280">
        <f>MasterTable!UVA284</f>
        <v>0</v>
      </c>
      <c r="UUY36" s="280">
        <f>MasterTable!UVB284</f>
        <v>0</v>
      </c>
      <c r="UUZ36" s="280">
        <f>MasterTable!UVC284</f>
        <v>0</v>
      </c>
      <c r="UVA36" s="280">
        <f>MasterTable!UVD284</f>
        <v>0</v>
      </c>
      <c r="UVB36" s="280">
        <f>MasterTable!UVE284</f>
        <v>0</v>
      </c>
      <c r="UVC36" s="280">
        <f>MasterTable!UVF284</f>
        <v>0</v>
      </c>
      <c r="UVD36" s="280">
        <f>MasterTable!UVG284</f>
        <v>0</v>
      </c>
      <c r="UVE36" s="280">
        <f>MasterTable!UVH284</f>
        <v>0</v>
      </c>
      <c r="UVF36" s="280">
        <f>MasterTable!UVI284</f>
        <v>0</v>
      </c>
      <c r="UVG36" s="280">
        <f>MasterTable!UVJ284</f>
        <v>0</v>
      </c>
      <c r="UVH36" s="280">
        <f>MasterTable!UVK284</f>
        <v>0</v>
      </c>
      <c r="UVI36" s="280">
        <f>MasterTable!UVL284</f>
        <v>0</v>
      </c>
      <c r="UVJ36" s="280">
        <f>MasterTable!UVM284</f>
        <v>0</v>
      </c>
      <c r="UVK36" s="280">
        <f>MasterTable!UVN284</f>
        <v>0</v>
      </c>
      <c r="UVL36" s="280">
        <f>MasterTable!UVO284</f>
        <v>0</v>
      </c>
      <c r="UVM36" s="280">
        <f>MasterTable!UVP284</f>
        <v>0</v>
      </c>
      <c r="UVN36" s="280">
        <f>MasterTable!UVQ284</f>
        <v>0</v>
      </c>
      <c r="UVO36" s="280">
        <f>MasterTable!UVR284</f>
        <v>0</v>
      </c>
      <c r="UVP36" s="280">
        <f>MasterTable!UVS284</f>
        <v>0</v>
      </c>
      <c r="UVQ36" s="280">
        <f>MasterTable!UVT284</f>
        <v>0</v>
      </c>
      <c r="UVR36" s="280">
        <f>MasterTable!UVU284</f>
        <v>0</v>
      </c>
      <c r="UVS36" s="280">
        <f>MasterTable!UVV284</f>
        <v>0</v>
      </c>
      <c r="UVT36" s="280">
        <f>MasterTable!UVW284</f>
        <v>0</v>
      </c>
      <c r="UVU36" s="280">
        <f>MasterTable!UVX284</f>
        <v>0</v>
      </c>
      <c r="UVV36" s="280">
        <f>MasterTable!UVY284</f>
        <v>0</v>
      </c>
      <c r="UVW36" s="280">
        <f>MasterTable!UVZ284</f>
        <v>0</v>
      </c>
      <c r="UVX36" s="280">
        <f>MasterTable!UWA284</f>
        <v>0</v>
      </c>
      <c r="UVY36" s="280">
        <f>MasterTable!UWB284</f>
        <v>0</v>
      </c>
      <c r="UVZ36" s="280">
        <f>MasterTable!UWC284</f>
        <v>0</v>
      </c>
      <c r="UWA36" s="280">
        <f>MasterTable!UWD284</f>
        <v>0</v>
      </c>
      <c r="UWB36" s="280">
        <f>MasterTable!UWE284</f>
        <v>0</v>
      </c>
      <c r="UWC36" s="280">
        <f>MasterTable!UWF284</f>
        <v>0</v>
      </c>
      <c r="UWD36" s="280">
        <f>MasterTable!UWG284</f>
        <v>0</v>
      </c>
      <c r="UWE36" s="280">
        <f>MasterTable!UWH284</f>
        <v>0</v>
      </c>
      <c r="UWF36" s="280">
        <f>MasterTable!UWI284</f>
        <v>0</v>
      </c>
      <c r="UWG36" s="280">
        <f>MasterTable!UWJ284</f>
        <v>0</v>
      </c>
      <c r="UWH36" s="280">
        <f>MasterTable!UWK284</f>
        <v>0</v>
      </c>
      <c r="UWI36" s="280">
        <f>MasterTable!UWL284</f>
        <v>0</v>
      </c>
      <c r="UWJ36" s="280">
        <f>MasterTable!UWM284</f>
        <v>0</v>
      </c>
      <c r="UWK36" s="280">
        <f>MasterTable!UWN284</f>
        <v>0</v>
      </c>
      <c r="UWL36" s="280">
        <f>MasterTable!UWO284</f>
        <v>0</v>
      </c>
      <c r="UWM36" s="280">
        <f>MasterTable!UWP284</f>
        <v>0</v>
      </c>
      <c r="UWN36" s="280">
        <f>MasterTable!UWQ284</f>
        <v>0</v>
      </c>
      <c r="UWO36" s="280">
        <f>MasterTable!UWR284</f>
        <v>0</v>
      </c>
      <c r="UWP36" s="280">
        <f>MasterTable!UWS284</f>
        <v>0</v>
      </c>
      <c r="UWQ36" s="280">
        <f>MasterTable!UWT284</f>
        <v>0</v>
      </c>
      <c r="UWR36" s="280">
        <f>MasterTable!UWU284</f>
        <v>0</v>
      </c>
      <c r="UWS36" s="280">
        <f>MasterTable!UWV284</f>
        <v>0</v>
      </c>
      <c r="UWT36" s="280">
        <f>MasterTable!UWW284</f>
        <v>0</v>
      </c>
      <c r="UWU36" s="280">
        <f>MasterTable!UWX284</f>
        <v>0</v>
      </c>
      <c r="UWV36" s="280">
        <f>MasterTable!UWY284</f>
        <v>0</v>
      </c>
      <c r="UWW36" s="280">
        <f>MasterTable!UWZ284</f>
        <v>0</v>
      </c>
      <c r="UWX36" s="280">
        <f>MasterTable!UXA284</f>
        <v>0</v>
      </c>
      <c r="UWY36" s="280">
        <f>MasterTable!UXB284</f>
        <v>0</v>
      </c>
      <c r="UWZ36" s="280">
        <f>MasterTable!UXC284</f>
        <v>0</v>
      </c>
      <c r="UXA36" s="280">
        <f>MasterTable!UXD284</f>
        <v>0</v>
      </c>
      <c r="UXB36" s="280">
        <f>MasterTable!UXE284</f>
        <v>0</v>
      </c>
      <c r="UXC36" s="280">
        <f>MasterTable!UXF284</f>
        <v>0</v>
      </c>
      <c r="UXD36" s="280">
        <f>MasterTable!UXG284</f>
        <v>0</v>
      </c>
      <c r="UXE36" s="280">
        <f>MasterTable!UXH284</f>
        <v>0</v>
      </c>
      <c r="UXF36" s="280">
        <f>MasterTable!UXI284</f>
        <v>0</v>
      </c>
      <c r="UXG36" s="280">
        <f>MasterTable!UXJ284</f>
        <v>0</v>
      </c>
      <c r="UXH36" s="280">
        <f>MasterTable!UXK284</f>
        <v>0</v>
      </c>
      <c r="UXI36" s="280">
        <f>MasterTable!UXL284</f>
        <v>0</v>
      </c>
      <c r="UXJ36" s="280">
        <f>MasterTable!UXM284</f>
        <v>0</v>
      </c>
      <c r="UXK36" s="280">
        <f>MasterTable!UXN284</f>
        <v>0</v>
      </c>
      <c r="UXL36" s="280">
        <f>MasterTable!UXO284</f>
        <v>0</v>
      </c>
      <c r="UXM36" s="280">
        <f>MasterTable!UXP284</f>
        <v>0</v>
      </c>
      <c r="UXN36" s="280">
        <f>MasterTable!UXQ284</f>
        <v>0</v>
      </c>
      <c r="UXO36" s="280">
        <f>MasterTable!UXR284</f>
        <v>0</v>
      </c>
      <c r="UXP36" s="280">
        <f>MasterTable!UXS284</f>
        <v>0</v>
      </c>
      <c r="UXQ36" s="280">
        <f>MasterTable!UXT284</f>
        <v>0</v>
      </c>
      <c r="UXR36" s="280">
        <f>MasterTable!UXU284</f>
        <v>0</v>
      </c>
      <c r="UXS36" s="280">
        <f>MasterTable!UXV284</f>
        <v>0</v>
      </c>
      <c r="UXT36" s="280">
        <f>MasterTable!UXW284</f>
        <v>0</v>
      </c>
      <c r="UXU36" s="280">
        <f>MasterTable!UXX284</f>
        <v>0</v>
      </c>
      <c r="UXV36" s="280">
        <f>MasterTable!UXY284</f>
        <v>0</v>
      </c>
      <c r="UXW36" s="280">
        <f>MasterTable!UXZ284</f>
        <v>0</v>
      </c>
      <c r="UXX36" s="280">
        <f>MasterTable!UYA284</f>
        <v>0</v>
      </c>
      <c r="UXY36" s="280">
        <f>MasterTable!UYB284</f>
        <v>0</v>
      </c>
      <c r="UXZ36" s="280">
        <f>MasterTable!UYC284</f>
        <v>0</v>
      </c>
      <c r="UYA36" s="280">
        <f>MasterTable!UYD284</f>
        <v>0</v>
      </c>
      <c r="UYB36" s="280">
        <f>MasterTable!UYE284</f>
        <v>0</v>
      </c>
      <c r="UYC36" s="280">
        <f>MasterTable!UYF284</f>
        <v>0</v>
      </c>
      <c r="UYD36" s="280">
        <f>MasterTable!UYG284</f>
        <v>0</v>
      </c>
      <c r="UYE36" s="280">
        <f>MasterTable!UYH284</f>
        <v>0</v>
      </c>
      <c r="UYF36" s="280">
        <f>MasterTable!UYI284</f>
        <v>0</v>
      </c>
      <c r="UYG36" s="280">
        <f>MasterTable!UYJ284</f>
        <v>0</v>
      </c>
      <c r="UYH36" s="280">
        <f>MasterTable!UYK284</f>
        <v>0</v>
      </c>
      <c r="UYI36" s="280">
        <f>MasterTable!UYL284</f>
        <v>0</v>
      </c>
      <c r="UYJ36" s="280">
        <f>MasterTable!UYM284</f>
        <v>0</v>
      </c>
      <c r="UYK36" s="280">
        <f>MasterTable!UYN284</f>
        <v>0</v>
      </c>
      <c r="UYL36" s="280">
        <f>MasterTable!UYO284</f>
        <v>0</v>
      </c>
      <c r="UYM36" s="280">
        <f>MasterTable!UYP284</f>
        <v>0</v>
      </c>
      <c r="UYN36" s="280">
        <f>MasterTable!UYQ284</f>
        <v>0</v>
      </c>
      <c r="UYO36" s="280">
        <f>MasterTable!UYR284</f>
        <v>0</v>
      </c>
      <c r="UYP36" s="280">
        <f>MasterTable!UYS284</f>
        <v>0</v>
      </c>
      <c r="UYQ36" s="280">
        <f>MasterTable!UYT284</f>
        <v>0</v>
      </c>
      <c r="UYR36" s="280">
        <f>MasterTable!UYU284</f>
        <v>0</v>
      </c>
      <c r="UYS36" s="280">
        <f>MasterTable!UYV284</f>
        <v>0</v>
      </c>
      <c r="UYT36" s="280">
        <f>MasterTable!UYW284</f>
        <v>0</v>
      </c>
      <c r="UYU36" s="280">
        <f>MasterTable!UYX284</f>
        <v>0</v>
      </c>
      <c r="UYV36" s="280">
        <f>MasterTable!UYY284</f>
        <v>0</v>
      </c>
      <c r="UYW36" s="280">
        <f>MasterTable!UYZ284</f>
        <v>0</v>
      </c>
      <c r="UYX36" s="280">
        <f>MasterTable!UZA284</f>
        <v>0</v>
      </c>
      <c r="UYY36" s="280">
        <f>MasterTable!UZB284</f>
        <v>0</v>
      </c>
      <c r="UYZ36" s="280">
        <f>MasterTable!UZC284</f>
        <v>0</v>
      </c>
      <c r="UZA36" s="280">
        <f>MasterTable!UZD284</f>
        <v>0</v>
      </c>
      <c r="UZB36" s="280">
        <f>MasterTable!UZE284</f>
        <v>0</v>
      </c>
      <c r="UZC36" s="280">
        <f>MasterTable!UZF284</f>
        <v>0</v>
      </c>
      <c r="UZD36" s="280">
        <f>MasterTable!UZG284</f>
        <v>0</v>
      </c>
      <c r="UZE36" s="280">
        <f>MasterTable!UZH284</f>
        <v>0</v>
      </c>
      <c r="UZF36" s="280">
        <f>MasterTable!UZI284</f>
        <v>0</v>
      </c>
      <c r="UZG36" s="280">
        <f>MasterTable!UZJ284</f>
        <v>0</v>
      </c>
      <c r="UZH36" s="280">
        <f>MasterTable!UZK284</f>
        <v>0</v>
      </c>
      <c r="UZI36" s="280">
        <f>MasterTable!UZL284</f>
        <v>0</v>
      </c>
      <c r="UZJ36" s="280">
        <f>MasterTable!UZM284</f>
        <v>0</v>
      </c>
      <c r="UZK36" s="280">
        <f>MasterTable!UZN284</f>
        <v>0</v>
      </c>
      <c r="UZL36" s="280">
        <f>MasterTable!UZO284</f>
        <v>0</v>
      </c>
      <c r="UZM36" s="280">
        <f>MasterTable!UZP284</f>
        <v>0</v>
      </c>
      <c r="UZN36" s="280">
        <f>MasterTable!UZQ284</f>
        <v>0</v>
      </c>
      <c r="UZO36" s="280">
        <f>MasterTable!UZR284</f>
        <v>0</v>
      </c>
      <c r="UZP36" s="280">
        <f>MasterTable!UZS284</f>
        <v>0</v>
      </c>
      <c r="UZQ36" s="280">
        <f>MasterTable!UZT284</f>
        <v>0</v>
      </c>
      <c r="UZR36" s="280">
        <f>MasterTable!UZU284</f>
        <v>0</v>
      </c>
      <c r="UZS36" s="280">
        <f>MasterTable!UZV284</f>
        <v>0</v>
      </c>
      <c r="UZT36" s="280">
        <f>MasterTable!UZW284</f>
        <v>0</v>
      </c>
      <c r="UZU36" s="280">
        <f>MasterTable!UZX284</f>
        <v>0</v>
      </c>
      <c r="UZV36" s="280">
        <f>MasterTable!UZY284</f>
        <v>0</v>
      </c>
      <c r="UZW36" s="280">
        <f>MasterTable!UZZ284</f>
        <v>0</v>
      </c>
      <c r="UZX36" s="280">
        <f>MasterTable!VAA284</f>
        <v>0</v>
      </c>
      <c r="UZY36" s="280">
        <f>MasterTable!VAB284</f>
        <v>0</v>
      </c>
      <c r="UZZ36" s="280">
        <f>MasterTable!VAC284</f>
        <v>0</v>
      </c>
      <c r="VAA36" s="280">
        <f>MasterTable!VAD284</f>
        <v>0</v>
      </c>
      <c r="VAB36" s="280">
        <f>MasterTable!VAE284</f>
        <v>0</v>
      </c>
      <c r="VAC36" s="280">
        <f>MasterTable!VAF284</f>
        <v>0</v>
      </c>
      <c r="VAD36" s="280">
        <f>MasterTable!VAG284</f>
        <v>0</v>
      </c>
      <c r="VAE36" s="280">
        <f>MasterTable!VAH284</f>
        <v>0</v>
      </c>
      <c r="VAF36" s="280">
        <f>MasterTable!VAI284</f>
        <v>0</v>
      </c>
      <c r="VAG36" s="280">
        <f>MasterTable!VAJ284</f>
        <v>0</v>
      </c>
      <c r="VAH36" s="280">
        <f>MasterTable!VAK284</f>
        <v>0</v>
      </c>
      <c r="VAI36" s="280">
        <f>MasterTable!VAL284</f>
        <v>0</v>
      </c>
      <c r="VAJ36" s="280">
        <f>MasterTable!VAM284</f>
        <v>0</v>
      </c>
      <c r="VAK36" s="280">
        <f>MasterTable!VAN284</f>
        <v>0</v>
      </c>
      <c r="VAL36" s="280">
        <f>MasterTable!VAO284</f>
        <v>0</v>
      </c>
      <c r="VAM36" s="280">
        <f>MasterTable!VAP284</f>
        <v>0</v>
      </c>
      <c r="VAN36" s="280">
        <f>MasterTable!VAQ284</f>
        <v>0</v>
      </c>
      <c r="VAO36" s="280">
        <f>MasterTable!VAR284</f>
        <v>0</v>
      </c>
      <c r="VAP36" s="280">
        <f>MasterTable!VAS284</f>
        <v>0</v>
      </c>
      <c r="VAQ36" s="280">
        <f>MasterTable!VAT284</f>
        <v>0</v>
      </c>
      <c r="VAR36" s="280">
        <f>MasterTable!VAU284</f>
        <v>0</v>
      </c>
      <c r="VAS36" s="280">
        <f>MasterTable!VAV284</f>
        <v>0</v>
      </c>
      <c r="VAT36" s="280">
        <f>MasterTable!VAW284</f>
        <v>0</v>
      </c>
      <c r="VAU36" s="280">
        <f>MasterTable!VAX284</f>
        <v>0</v>
      </c>
      <c r="VAV36" s="280">
        <f>MasterTable!VAY284</f>
        <v>0</v>
      </c>
      <c r="VAW36" s="280">
        <f>MasterTable!VAZ284</f>
        <v>0</v>
      </c>
      <c r="VAX36" s="280">
        <f>MasterTable!VBA284</f>
        <v>0</v>
      </c>
      <c r="VAY36" s="280">
        <f>MasterTable!VBB284</f>
        <v>0</v>
      </c>
      <c r="VAZ36" s="280">
        <f>MasterTable!VBC284</f>
        <v>0</v>
      </c>
      <c r="VBA36" s="280">
        <f>MasterTable!VBD284</f>
        <v>0</v>
      </c>
      <c r="VBB36" s="280">
        <f>MasterTable!VBE284</f>
        <v>0</v>
      </c>
      <c r="VBC36" s="280">
        <f>MasterTable!VBF284</f>
        <v>0</v>
      </c>
      <c r="VBD36" s="280">
        <f>MasterTable!VBG284</f>
        <v>0</v>
      </c>
      <c r="VBE36" s="280">
        <f>MasterTable!VBH284</f>
        <v>0</v>
      </c>
      <c r="VBF36" s="280">
        <f>MasterTable!VBI284</f>
        <v>0</v>
      </c>
      <c r="VBG36" s="280">
        <f>MasterTable!VBJ284</f>
        <v>0</v>
      </c>
      <c r="VBH36" s="280">
        <f>MasterTable!VBK284</f>
        <v>0</v>
      </c>
      <c r="VBI36" s="280">
        <f>MasterTable!VBL284</f>
        <v>0</v>
      </c>
      <c r="VBJ36" s="280">
        <f>MasterTable!VBM284</f>
        <v>0</v>
      </c>
      <c r="VBK36" s="280">
        <f>MasterTable!VBN284</f>
        <v>0</v>
      </c>
      <c r="VBL36" s="280">
        <f>MasterTable!VBO284</f>
        <v>0</v>
      </c>
      <c r="VBM36" s="280">
        <f>MasterTable!VBP284</f>
        <v>0</v>
      </c>
      <c r="VBN36" s="280">
        <f>MasterTable!VBQ284</f>
        <v>0</v>
      </c>
      <c r="VBO36" s="280">
        <f>MasterTable!VBR284</f>
        <v>0</v>
      </c>
      <c r="VBP36" s="280">
        <f>MasterTable!VBS284</f>
        <v>0</v>
      </c>
      <c r="VBQ36" s="280">
        <f>MasterTable!VBT284</f>
        <v>0</v>
      </c>
      <c r="VBR36" s="280">
        <f>MasterTable!VBU284</f>
        <v>0</v>
      </c>
      <c r="VBS36" s="280">
        <f>MasterTable!VBV284</f>
        <v>0</v>
      </c>
      <c r="VBT36" s="280">
        <f>MasterTable!VBW284</f>
        <v>0</v>
      </c>
      <c r="VBU36" s="280">
        <f>MasterTable!VBX284</f>
        <v>0</v>
      </c>
      <c r="VBV36" s="280">
        <f>MasterTable!VBY284</f>
        <v>0</v>
      </c>
      <c r="VBW36" s="280">
        <f>MasterTable!VBZ284</f>
        <v>0</v>
      </c>
      <c r="VBX36" s="280">
        <f>MasterTable!VCA284</f>
        <v>0</v>
      </c>
      <c r="VBY36" s="280">
        <f>MasterTable!VCB284</f>
        <v>0</v>
      </c>
      <c r="VBZ36" s="280">
        <f>MasterTable!VCC284</f>
        <v>0</v>
      </c>
      <c r="VCA36" s="280">
        <f>MasterTable!VCD284</f>
        <v>0</v>
      </c>
      <c r="VCB36" s="280">
        <f>MasterTable!VCE284</f>
        <v>0</v>
      </c>
      <c r="VCC36" s="280">
        <f>MasterTable!VCF284</f>
        <v>0</v>
      </c>
      <c r="VCD36" s="280">
        <f>MasterTable!VCG284</f>
        <v>0</v>
      </c>
      <c r="VCE36" s="280">
        <f>MasterTable!VCH284</f>
        <v>0</v>
      </c>
      <c r="VCF36" s="280">
        <f>MasterTable!VCI284</f>
        <v>0</v>
      </c>
      <c r="VCG36" s="280">
        <f>MasterTable!VCJ284</f>
        <v>0</v>
      </c>
      <c r="VCH36" s="280">
        <f>MasterTable!VCK284</f>
        <v>0</v>
      </c>
      <c r="VCI36" s="280">
        <f>MasterTable!VCL284</f>
        <v>0</v>
      </c>
      <c r="VCJ36" s="280">
        <f>MasterTable!VCM284</f>
        <v>0</v>
      </c>
      <c r="VCK36" s="280">
        <f>MasterTable!VCN284</f>
        <v>0</v>
      </c>
      <c r="VCL36" s="280">
        <f>MasterTable!VCO284</f>
        <v>0</v>
      </c>
      <c r="VCM36" s="280">
        <f>MasterTable!VCP284</f>
        <v>0</v>
      </c>
      <c r="VCN36" s="280">
        <f>MasterTable!VCQ284</f>
        <v>0</v>
      </c>
      <c r="VCO36" s="280">
        <f>MasterTable!VCR284</f>
        <v>0</v>
      </c>
      <c r="VCP36" s="280">
        <f>MasterTable!VCS284</f>
        <v>0</v>
      </c>
      <c r="VCQ36" s="280">
        <f>MasterTable!VCT284</f>
        <v>0</v>
      </c>
      <c r="VCR36" s="280">
        <f>MasterTable!VCU284</f>
        <v>0</v>
      </c>
      <c r="VCS36" s="280">
        <f>MasterTable!VCV284</f>
        <v>0</v>
      </c>
      <c r="VCT36" s="280">
        <f>MasterTable!VCW284</f>
        <v>0</v>
      </c>
      <c r="VCU36" s="280">
        <f>MasterTable!VCX284</f>
        <v>0</v>
      </c>
      <c r="VCV36" s="280">
        <f>MasterTable!VCY284</f>
        <v>0</v>
      </c>
      <c r="VCW36" s="280">
        <f>MasterTable!VCZ284</f>
        <v>0</v>
      </c>
      <c r="VCX36" s="280">
        <f>MasterTable!VDA284</f>
        <v>0</v>
      </c>
      <c r="VCY36" s="280">
        <f>MasterTable!VDB284</f>
        <v>0</v>
      </c>
      <c r="VCZ36" s="280">
        <f>MasterTable!VDC284</f>
        <v>0</v>
      </c>
      <c r="VDA36" s="280">
        <f>MasterTable!VDD284</f>
        <v>0</v>
      </c>
      <c r="VDB36" s="280">
        <f>MasterTable!VDE284</f>
        <v>0</v>
      </c>
      <c r="VDC36" s="280">
        <f>MasterTable!VDF284</f>
        <v>0</v>
      </c>
      <c r="VDD36" s="280">
        <f>MasterTable!VDG284</f>
        <v>0</v>
      </c>
      <c r="VDE36" s="280">
        <f>MasterTable!VDH284</f>
        <v>0</v>
      </c>
      <c r="VDF36" s="280">
        <f>MasterTable!VDI284</f>
        <v>0</v>
      </c>
      <c r="VDG36" s="280">
        <f>MasterTable!VDJ284</f>
        <v>0</v>
      </c>
      <c r="VDH36" s="280">
        <f>MasterTable!VDK284</f>
        <v>0</v>
      </c>
      <c r="VDI36" s="280">
        <f>MasterTable!VDL284</f>
        <v>0</v>
      </c>
      <c r="VDJ36" s="280">
        <f>MasterTable!VDM284</f>
        <v>0</v>
      </c>
      <c r="VDK36" s="280">
        <f>MasterTable!VDN284</f>
        <v>0</v>
      </c>
      <c r="VDL36" s="280">
        <f>MasterTable!VDO284</f>
        <v>0</v>
      </c>
      <c r="VDM36" s="280">
        <f>MasterTable!VDP284</f>
        <v>0</v>
      </c>
      <c r="VDN36" s="280">
        <f>MasterTable!VDQ284</f>
        <v>0</v>
      </c>
      <c r="VDO36" s="280">
        <f>MasterTable!VDR284</f>
        <v>0</v>
      </c>
      <c r="VDP36" s="280">
        <f>MasterTable!VDS284</f>
        <v>0</v>
      </c>
      <c r="VDQ36" s="280">
        <f>MasterTable!VDT284</f>
        <v>0</v>
      </c>
      <c r="VDR36" s="280">
        <f>MasterTable!VDU284</f>
        <v>0</v>
      </c>
      <c r="VDS36" s="280">
        <f>MasterTable!VDV284</f>
        <v>0</v>
      </c>
      <c r="VDT36" s="280">
        <f>MasterTable!VDW284</f>
        <v>0</v>
      </c>
      <c r="VDU36" s="280">
        <f>MasterTable!VDX284</f>
        <v>0</v>
      </c>
      <c r="VDV36" s="280">
        <f>MasterTable!VDY284</f>
        <v>0</v>
      </c>
      <c r="VDW36" s="280">
        <f>MasterTable!VDZ284</f>
        <v>0</v>
      </c>
      <c r="VDX36" s="280">
        <f>MasterTable!VEA284</f>
        <v>0</v>
      </c>
      <c r="VDY36" s="280">
        <f>MasterTable!VEB284</f>
        <v>0</v>
      </c>
      <c r="VDZ36" s="280">
        <f>MasterTable!VEC284</f>
        <v>0</v>
      </c>
      <c r="VEA36" s="280">
        <f>MasterTable!VED284</f>
        <v>0</v>
      </c>
      <c r="VEB36" s="280">
        <f>MasterTable!VEE284</f>
        <v>0</v>
      </c>
      <c r="VEC36" s="280">
        <f>MasterTable!VEF284</f>
        <v>0</v>
      </c>
      <c r="VED36" s="280">
        <f>MasterTable!VEG284</f>
        <v>0</v>
      </c>
      <c r="VEE36" s="280">
        <f>MasterTable!VEH284</f>
        <v>0</v>
      </c>
      <c r="VEF36" s="280">
        <f>MasterTable!VEI284</f>
        <v>0</v>
      </c>
      <c r="VEG36" s="280">
        <f>MasterTable!VEJ284</f>
        <v>0</v>
      </c>
      <c r="VEH36" s="280">
        <f>MasterTable!VEK284</f>
        <v>0</v>
      </c>
      <c r="VEI36" s="280">
        <f>MasterTable!VEL284</f>
        <v>0</v>
      </c>
      <c r="VEJ36" s="280">
        <f>MasterTable!VEM284</f>
        <v>0</v>
      </c>
      <c r="VEK36" s="280">
        <f>MasterTable!VEN284</f>
        <v>0</v>
      </c>
      <c r="VEL36" s="280">
        <f>MasterTable!VEO284</f>
        <v>0</v>
      </c>
      <c r="VEM36" s="280">
        <f>MasterTable!VEP284</f>
        <v>0</v>
      </c>
      <c r="VEN36" s="280">
        <f>MasterTable!VEQ284</f>
        <v>0</v>
      </c>
      <c r="VEO36" s="280">
        <f>MasterTable!VER284</f>
        <v>0</v>
      </c>
      <c r="VEP36" s="280">
        <f>MasterTable!VES284</f>
        <v>0</v>
      </c>
      <c r="VEQ36" s="280">
        <f>MasterTable!VET284</f>
        <v>0</v>
      </c>
      <c r="VER36" s="280">
        <f>MasterTable!VEU284</f>
        <v>0</v>
      </c>
      <c r="VES36" s="280">
        <f>MasterTable!VEV284</f>
        <v>0</v>
      </c>
      <c r="VET36" s="280">
        <f>MasterTable!VEW284</f>
        <v>0</v>
      </c>
      <c r="VEU36" s="280">
        <f>MasterTable!VEX284</f>
        <v>0</v>
      </c>
      <c r="VEV36" s="280">
        <f>MasterTable!VEY284</f>
        <v>0</v>
      </c>
      <c r="VEW36" s="280">
        <f>MasterTable!VEZ284</f>
        <v>0</v>
      </c>
      <c r="VEX36" s="280">
        <f>MasterTable!VFA284</f>
        <v>0</v>
      </c>
      <c r="VEY36" s="280">
        <f>MasterTable!VFB284</f>
        <v>0</v>
      </c>
      <c r="VEZ36" s="280">
        <f>MasterTable!VFC284</f>
        <v>0</v>
      </c>
      <c r="VFA36" s="280">
        <f>MasterTable!VFD284</f>
        <v>0</v>
      </c>
      <c r="VFB36" s="280">
        <f>MasterTable!VFE284</f>
        <v>0</v>
      </c>
      <c r="VFC36" s="280">
        <f>MasterTable!VFF284</f>
        <v>0</v>
      </c>
      <c r="VFD36" s="280">
        <f>MasterTable!VFG284</f>
        <v>0</v>
      </c>
      <c r="VFE36" s="280">
        <f>MasterTable!VFH284</f>
        <v>0</v>
      </c>
      <c r="VFF36" s="280">
        <f>MasterTable!VFI284</f>
        <v>0</v>
      </c>
      <c r="VFG36" s="280">
        <f>MasterTable!VFJ284</f>
        <v>0</v>
      </c>
      <c r="VFH36" s="280">
        <f>MasterTable!VFK284</f>
        <v>0</v>
      </c>
      <c r="VFI36" s="280">
        <f>MasterTable!VFL284</f>
        <v>0</v>
      </c>
      <c r="VFJ36" s="280">
        <f>MasterTable!VFM284</f>
        <v>0</v>
      </c>
      <c r="VFK36" s="280">
        <f>MasterTable!VFN284</f>
        <v>0</v>
      </c>
      <c r="VFL36" s="280">
        <f>MasterTable!VFO284</f>
        <v>0</v>
      </c>
      <c r="VFM36" s="280">
        <f>MasterTable!VFP284</f>
        <v>0</v>
      </c>
      <c r="VFN36" s="280">
        <f>MasterTable!VFQ284</f>
        <v>0</v>
      </c>
      <c r="VFO36" s="280">
        <f>MasterTable!VFR284</f>
        <v>0</v>
      </c>
      <c r="VFP36" s="280">
        <f>MasterTable!VFS284</f>
        <v>0</v>
      </c>
      <c r="VFQ36" s="280">
        <f>MasterTable!VFT284</f>
        <v>0</v>
      </c>
      <c r="VFR36" s="280">
        <f>MasterTable!VFU284</f>
        <v>0</v>
      </c>
      <c r="VFS36" s="280">
        <f>MasterTable!VFV284</f>
        <v>0</v>
      </c>
      <c r="VFT36" s="280">
        <f>MasterTable!VFW284</f>
        <v>0</v>
      </c>
      <c r="VFU36" s="280">
        <f>MasterTable!VFX284</f>
        <v>0</v>
      </c>
      <c r="VFV36" s="280">
        <f>MasterTable!VFY284</f>
        <v>0</v>
      </c>
      <c r="VFW36" s="280">
        <f>MasterTable!VFZ284</f>
        <v>0</v>
      </c>
      <c r="VFX36" s="280">
        <f>MasterTable!VGA284</f>
        <v>0</v>
      </c>
      <c r="VFY36" s="280">
        <f>MasterTable!VGB284</f>
        <v>0</v>
      </c>
      <c r="VFZ36" s="280">
        <f>MasterTable!VGC284</f>
        <v>0</v>
      </c>
      <c r="VGA36" s="280">
        <f>MasterTable!VGD284</f>
        <v>0</v>
      </c>
      <c r="VGB36" s="280">
        <f>MasterTable!VGE284</f>
        <v>0</v>
      </c>
      <c r="VGC36" s="280">
        <f>MasterTable!VGF284</f>
        <v>0</v>
      </c>
      <c r="VGD36" s="280">
        <f>MasterTable!VGG284</f>
        <v>0</v>
      </c>
      <c r="VGE36" s="280">
        <f>MasterTable!VGH284</f>
        <v>0</v>
      </c>
      <c r="VGF36" s="280">
        <f>MasterTable!VGI284</f>
        <v>0</v>
      </c>
      <c r="VGG36" s="280">
        <f>MasterTable!VGJ284</f>
        <v>0</v>
      </c>
      <c r="VGH36" s="280">
        <f>MasterTable!VGK284</f>
        <v>0</v>
      </c>
      <c r="VGI36" s="280">
        <f>MasterTable!VGL284</f>
        <v>0</v>
      </c>
      <c r="VGJ36" s="280">
        <f>MasterTable!VGM284</f>
        <v>0</v>
      </c>
      <c r="VGK36" s="280">
        <f>MasterTable!VGN284</f>
        <v>0</v>
      </c>
      <c r="VGL36" s="280">
        <f>MasterTable!VGO284</f>
        <v>0</v>
      </c>
      <c r="VGM36" s="280">
        <f>MasterTable!VGP284</f>
        <v>0</v>
      </c>
      <c r="VGN36" s="280">
        <f>MasterTable!VGQ284</f>
        <v>0</v>
      </c>
      <c r="VGO36" s="280">
        <f>MasterTable!VGR284</f>
        <v>0</v>
      </c>
      <c r="VGP36" s="280">
        <f>MasterTable!VGS284</f>
        <v>0</v>
      </c>
      <c r="VGQ36" s="280">
        <f>MasterTable!VGT284</f>
        <v>0</v>
      </c>
      <c r="VGR36" s="280">
        <f>MasterTable!VGU284</f>
        <v>0</v>
      </c>
      <c r="VGS36" s="280">
        <f>MasterTable!VGV284</f>
        <v>0</v>
      </c>
      <c r="VGT36" s="280">
        <f>MasterTable!VGW284</f>
        <v>0</v>
      </c>
      <c r="VGU36" s="280">
        <f>MasterTable!VGX284</f>
        <v>0</v>
      </c>
      <c r="VGV36" s="280">
        <f>MasterTable!VGY284</f>
        <v>0</v>
      </c>
      <c r="VGW36" s="280">
        <f>MasterTable!VGZ284</f>
        <v>0</v>
      </c>
      <c r="VGX36" s="280">
        <f>MasterTable!VHA284</f>
        <v>0</v>
      </c>
      <c r="VGY36" s="280">
        <f>MasterTable!VHB284</f>
        <v>0</v>
      </c>
      <c r="VGZ36" s="280">
        <f>MasterTable!VHC284</f>
        <v>0</v>
      </c>
      <c r="VHA36" s="280">
        <f>MasterTable!VHD284</f>
        <v>0</v>
      </c>
      <c r="VHB36" s="280">
        <f>MasterTable!VHE284</f>
        <v>0</v>
      </c>
      <c r="VHC36" s="280">
        <f>MasterTable!VHF284</f>
        <v>0</v>
      </c>
      <c r="VHD36" s="280">
        <f>MasterTable!VHG284</f>
        <v>0</v>
      </c>
      <c r="VHE36" s="280">
        <f>MasterTable!VHH284</f>
        <v>0</v>
      </c>
      <c r="VHF36" s="280">
        <f>MasterTable!VHI284</f>
        <v>0</v>
      </c>
      <c r="VHG36" s="280">
        <f>MasterTable!VHJ284</f>
        <v>0</v>
      </c>
      <c r="VHH36" s="280">
        <f>MasterTable!VHK284</f>
        <v>0</v>
      </c>
      <c r="VHI36" s="280">
        <f>MasterTable!VHL284</f>
        <v>0</v>
      </c>
      <c r="VHJ36" s="280">
        <f>MasterTable!VHM284</f>
        <v>0</v>
      </c>
      <c r="VHK36" s="280">
        <f>MasterTable!VHN284</f>
        <v>0</v>
      </c>
      <c r="VHL36" s="280">
        <f>MasterTable!VHO284</f>
        <v>0</v>
      </c>
      <c r="VHM36" s="280">
        <f>MasterTable!VHP284</f>
        <v>0</v>
      </c>
      <c r="VHN36" s="280">
        <f>MasterTable!VHQ284</f>
        <v>0</v>
      </c>
      <c r="VHO36" s="280">
        <f>MasterTable!VHR284</f>
        <v>0</v>
      </c>
      <c r="VHP36" s="280">
        <f>MasterTable!VHS284</f>
        <v>0</v>
      </c>
      <c r="VHQ36" s="280">
        <f>MasterTable!VHT284</f>
        <v>0</v>
      </c>
      <c r="VHR36" s="280">
        <f>MasterTable!VHU284</f>
        <v>0</v>
      </c>
      <c r="VHS36" s="280">
        <f>MasterTable!VHV284</f>
        <v>0</v>
      </c>
      <c r="VHT36" s="280">
        <f>MasterTable!VHW284</f>
        <v>0</v>
      </c>
      <c r="VHU36" s="280">
        <f>MasterTable!VHX284</f>
        <v>0</v>
      </c>
      <c r="VHV36" s="280">
        <f>MasterTable!VHY284</f>
        <v>0</v>
      </c>
      <c r="VHW36" s="280">
        <f>MasterTable!VHZ284</f>
        <v>0</v>
      </c>
      <c r="VHX36" s="280">
        <f>MasterTable!VIA284</f>
        <v>0</v>
      </c>
      <c r="VHY36" s="280">
        <f>MasterTable!VIB284</f>
        <v>0</v>
      </c>
      <c r="VHZ36" s="280">
        <f>MasterTable!VIC284</f>
        <v>0</v>
      </c>
      <c r="VIA36" s="280">
        <f>MasterTable!VID284</f>
        <v>0</v>
      </c>
      <c r="VIB36" s="280">
        <f>MasterTable!VIE284</f>
        <v>0</v>
      </c>
      <c r="VIC36" s="280">
        <f>MasterTable!VIF284</f>
        <v>0</v>
      </c>
      <c r="VID36" s="280">
        <f>MasterTable!VIG284</f>
        <v>0</v>
      </c>
      <c r="VIE36" s="280">
        <f>MasterTable!VIH284</f>
        <v>0</v>
      </c>
      <c r="VIF36" s="280">
        <f>MasterTable!VII284</f>
        <v>0</v>
      </c>
      <c r="VIG36" s="280">
        <f>MasterTable!VIJ284</f>
        <v>0</v>
      </c>
      <c r="VIH36" s="280">
        <f>MasterTable!VIK284</f>
        <v>0</v>
      </c>
      <c r="VII36" s="280">
        <f>MasterTable!VIL284</f>
        <v>0</v>
      </c>
      <c r="VIJ36" s="280">
        <f>MasterTable!VIM284</f>
        <v>0</v>
      </c>
      <c r="VIK36" s="280">
        <f>MasterTable!VIN284</f>
        <v>0</v>
      </c>
      <c r="VIL36" s="280">
        <f>MasterTable!VIO284</f>
        <v>0</v>
      </c>
      <c r="VIM36" s="280">
        <f>MasterTable!VIP284</f>
        <v>0</v>
      </c>
      <c r="VIN36" s="280">
        <f>MasterTable!VIQ284</f>
        <v>0</v>
      </c>
      <c r="VIO36" s="280">
        <f>MasterTable!VIR284</f>
        <v>0</v>
      </c>
      <c r="VIP36" s="280">
        <f>MasterTable!VIS284</f>
        <v>0</v>
      </c>
      <c r="VIQ36" s="280">
        <f>MasterTable!VIT284</f>
        <v>0</v>
      </c>
      <c r="VIR36" s="280">
        <f>MasterTable!VIU284</f>
        <v>0</v>
      </c>
      <c r="VIS36" s="280">
        <f>MasterTable!VIV284</f>
        <v>0</v>
      </c>
      <c r="VIT36" s="280">
        <f>MasterTable!VIW284</f>
        <v>0</v>
      </c>
      <c r="VIU36" s="280">
        <f>MasterTable!VIX284</f>
        <v>0</v>
      </c>
      <c r="VIV36" s="280">
        <f>MasterTable!VIY284</f>
        <v>0</v>
      </c>
      <c r="VIW36" s="280">
        <f>MasterTable!VIZ284</f>
        <v>0</v>
      </c>
      <c r="VIX36" s="280">
        <f>MasterTable!VJA284</f>
        <v>0</v>
      </c>
      <c r="VIY36" s="280">
        <f>MasterTable!VJB284</f>
        <v>0</v>
      </c>
      <c r="VIZ36" s="280">
        <f>MasterTable!VJC284</f>
        <v>0</v>
      </c>
      <c r="VJA36" s="280">
        <f>MasterTable!VJD284</f>
        <v>0</v>
      </c>
      <c r="VJB36" s="280">
        <f>MasterTable!VJE284</f>
        <v>0</v>
      </c>
      <c r="VJC36" s="280">
        <f>MasterTable!VJF284</f>
        <v>0</v>
      </c>
      <c r="VJD36" s="280">
        <f>MasterTable!VJG284</f>
        <v>0</v>
      </c>
      <c r="VJE36" s="280">
        <f>MasterTable!VJH284</f>
        <v>0</v>
      </c>
      <c r="VJF36" s="280">
        <f>MasterTable!VJI284</f>
        <v>0</v>
      </c>
      <c r="VJG36" s="280">
        <f>MasterTable!VJJ284</f>
        <v>0</v>
      </c>
      <c r="VJH36" s="280">
        <f>MasterTable!VJK284</f>
        <v>0</v>
      </c>
      <c r="VJI36" s="280">
        <f>MasterTable!VJL284</f>
        <v>0</v>
      </c>
      <c r="VJJ36" s="280">
        <f>MasterTable!VJM284</f>
        <v>0</v>
      </c>
      <c r="VJK36" s="280">
        <f>MasterTable!VJN284</f>
        <v>0</v>
      </c>
      <c r="VJL36" s="280">
        <f>MasterTable!VJO284</f>
        <v>0</v>
      </c>
      <c r="VJM36" s="280">
        <f>MasterTable!VJP284</f>
        <v>0</v>
      </c>
      <c r="VJN36" s="280">
        <f>MasterTable!VJQ284</f>
        <v>0</v>
      </c>
      <c r="VJO36" s="280">
        <f>MasterTable!VJR284</f>
        <v>0</v>
      </c>
      <c r="VJP36" s="280">
        <f>MasterTable!VJS284</f>
        <v>0</v>
      </c>
      <c r="VJQ36" s="280">
        <f>MasterTable!VJT284</f>
        <v>0</v>
      </c>
      <c r="VJR36" s="280">
        <f>MasterTable!VJU284</f>
        <v>0</v>
      </c>
      <c r="VJS36" s="280">
        <f>MasterTable!VJV284</f>
        <v>0</v>
      </c>
      <c r="VJT36" s="280">
        <f>MasterTable!VJW284</f>
        <v>0</v>
      </c>
      <c r="VJU36" s="280">
        <f>MasterTable!VJX284</f>
        <v>0</v>
      </c>
      <c r="VJV36" s="280">
        <f>MasterTable!VJY284</f>
        <v>0</v>
      </c>
      <c r="VJW36" s="280">
        <f>MasterTable!VJZ284</f>
        <v>0</v>
      </c>
      <c r="VJX36" s="280">
        <f>MasterTable!VKA284</f>
        <v>0</v>
      </c>
      <c r="VJY36" s="280">
        <f>MasterTable!VKB284</f>
        <v>0</v>
      </c>
      <c r="VJZ36" s="280">
        <f>MasterTable!VKC284</f>
        <v>0</v>
      </c>
      <c r="VKA36" s="280">
        <f>MasterTable!VKD284</f>
        <v>0</v>
      </c>
      <c r="VKB36" s="280">
        <f>MasterTable!VKE284</f>
        <v>0</v>
      </c>
      <c r="VKC36" s="280">
        <f>MasterTable!VKF284</f>
        <v>0</v>
      </c>
      <c r="VKD36" s="280">
        <f>MasterTable!VKG284</f>
        <v>0</v>
      </c>
      <c r="VKE36" s="280">
        <f>MasterTable!VKH284</f>
        <v>0</v>
      </c>
      <c r="VKF36" s="280">
        <f>MasterTable!VKI284</f>
        <v>0</v>
      </c>
      <c r="VKG36" s="280">
        <f>MasterTable!VKJ284</f>
        <v>0</v>
      </c>
      <c r="VKH36" s="280">
        <f>MasterTable!VKK284</f>
        <v>0</v>
      </c>
      <c r="VKI36" s="280">
        <f>MasterTable!VKL284</f>
        <v>0</v>
      </c>
      <c r="VKJ36" s="280">
        <f>MasterTable!VKM284</f>
        <v>0</v>
      </c>
      <c r="VKK36" s="280">
        <f>MasterTable!VKN284</f>
        <v>0</v>
      </c>
      <c r="VKL36" s="280">
        <f>MasterTable!VKO284</f>
        <v>0</v>
      </c>
      <c r="VKM36" s="280">
        <f>MasterTable!VKP284</f>
        <v>0</v>
      </c>
      <c r="VKN36" s="280">
        <f>MasterTable!VKQ284</f>
        <v>0</v>
      </c>
      <c r="VKO36" s="280">
        <f>MasterTable!VKR284</f>
        <v>0</v>
      </c>
      <c r="VKP36" s="280">
        <f>MasterTable!VKS284</f>
        <v>0</v>
      </c>
      <c r="VKQ36" s="280">
        <f>MasterTable!VKT284</f>
        <v>0</v>
      </c>
      <c r="VKR36" s="280">
        <f>MasterTable!VKU284</f>
        <v>0</v>
      </c>
      <c r="VKS36" s="280">
        <f>MasterTable!VKV284</f>
        <v>0</v>
      </c>
      <c r="VKT36" s="280">
        <f>MasterTable!VKW284</f>
        <v>0</v>
      </c>
      <c r="VKU36" s="280">
        <f>MasterTable!VKX284</f>
        <v>0</v>
      </c>
      <c r="VKV36" s="280">
        <f>MasterTable!VKY284</f>
        <v>0</v>
      </c>
      <c r="VKW36" s="280">
        <f>MasterTable!VKZ284</f>
        <v>0</v>
      </c>
      <c r="VKX36" s="280">
        <f>MasterTable!VLA284</f>
        <v>0</v>
      </c>
      <c r="VKY36" s="280">
        <f>MasterTable!VLB284</f>
        <v>0</v>
      </c>
      <c r="VKZ36" s="280">
        <f>MasterTable!VLC284</f>
        <v>0</v>
      </c>
      <c r="VLA36" s="280">
        <f>MasterTable!VLD284</f>
        <v>0</v>
      </c>
      <c r="VLB36" s="280">
        <f>MasterTable!VLE284</f>
        <v>0</v>
      </c>
      <c r="VLC36" s="280">
        <f>MasterTable!VLF284</f>
        <v>0</v>
      </c>
      <c r="VLD36" s="280">
        <f>MasterTable!VLG284</f>
        <v>0</v>
      </c>
      <c r="VLE36" s="280">
        <f>MasterTable!VLH284</f>
        <v>0</v>
      </c>
      <c r="VLF36" s="280">
        <f>MasterTable!VLI284</f>
        <v>0</v>
      </c>
      <c r="VLG36" s="280">
        <f>MasterTable!VLJ284</f>
        <v>0</v>
      </c>
      <c r="VLH36" s="280">
        <f>MasterTable!VLK284</f>
        <v>0</v>
      </c>
      <c r="VLI36" s="280">
        <f>MasterTable!VLL284</f>
        <v>0</v>
      </c>
      <c r="VLJ36" s="280">
        <f>MasterTable!VLM284</f>
        <v>0</v>
      </c>
      <c r="VLK36" s="280">
        <f>MasterTable!VLN284</f>
        <v>0</v>
      </c>
      <c r="VLL36" s="280">
        <f>MasterTable!VLO284</f>
        <v>0</v>
      </c>
      <c r="VLM36" s="280">
        <f>MasterTable!VLP284</f>
        <v>0</v>
      </c>
      <c r="VLN36" s="280">
        <f>MasterTable!VLQ284</f>
        <v>0</v>
      </c>
      <c r="VLO36" s="280">
        <f>MasterTable!VLR284</f>
        <v>0</v>
      </c>
      <c r="VLP36" s="280">
        <f>MasterTable!VLS284</f>
        <v>0</v>
      </c>
      <c r="VLQ36" s="280">
        <f>MasterTable!VLT284</f>
        <v>0</v>
      </c>
      <c r="VLR36" s="280">
        <f>MasterTable!VLU284</f>
        <v>0</v>
      </c>
      <c r="VLS36" s="280">
        <f>MasterTable!VLV284</f>
        <v>0</v>
      </c>
      <c r="VLT36" s="280">
        <f>MasterTable!VLW284</f>
        <v>0</v>
      </c>
      <c r="VLU36" s="280">
        <f>MasterTable!VLX284</f>
        <v>0</v>
      </c>
      <c r="VLV36" s="280">
        <f>MasterTable!VLY284</f>
        <v>0</v>
      </c>
      <c r="VLW36" s="280">
        <f>MasterTable!VLZ284</f>
        <v>0</v>
      </c>
      <c r="VLX36" s="280">
        <f>MasterTable!VMA284</f>
        <v>0</v>
      </c>
      <c r="VLY36" s="280">
        <f>MasterTable!VMB284</f>
        <v>0</v>
      </c>
      <c r="VLZ36" s="280">
        <f>MasterTable!VMC284</f>
        <v>0</v>
      </c>
      <c r="VMA36" s="280">
        <f>MasterTable!VMD284</f>
        <v>0</v>
      </c>
      <c r="VMB36" s="280">
        <f>MasterTable!VME284</f>
        <v>0</v>
      </c>
      <c r="VMC36" s="280">
        <f>MasterTable!VMF284</f>
        <v>0</v>
      </c>
      <c r="VMD36" s="280">
        <f>MasterTable!VMG284</f>
        <v>0</v>
      </c>
      <c r="VME36" s="280">
        <f>MasterTable!VMH284</f>
        <v>0</v>
      </c>
      <c r="VMF36" s="280">
        <f>MasterTable!VMI284</f>
        <v>0</v>
      </c>
      <c r="VMG36" s="280">
        <f>MasterTable!VMJ284</f>
        <v>0</v>
      </c>
      <c r="VMH36" s="280">
        <f>MasterTable!VMK284</f>
        <v>0</v>
      </c>
      <c r="VMI36" s="280">
        <f>MasterTable!VML284</f>
        <v>0</v>
      </c>
      <c r="VMJ36" s="280">
        <f>MasterTable!VMM284</f>
        <v>0</v>
      </c>
      <c r="VMK36" s="280">
        <f>MasterTable!VMN284</f>
        <v>0</v>
      </c>
      <c r="VML36" s="280">
        <f>MasterTable!VMO284</f>
        <v>0</v>
      </c>
      <c r="VMM36" s="280">
        <f>MasterTable!VMP284</f>
        <v>0</v>
      </c>
      <c r="VMN36" s="280">
        <f>MasterTable!VMQ284</f>
        <v>0</v>
      </c>
      <c r="VMO36" s="280">
        <f>MasterTable!VMR284</f>
        <v>0</v>
      </c>
      <c r="VMP36" s="280">
        <f>MasterTable!VMS284</f>
        <v>0</v>
      </c>
      <c r="VMQ36" s="280">
        <f>MasterTable!VMT284</f>
        <v>0</v>
      </c>
      <c r="VMR36" s="280">
        <f>MasterTable!VMU284</f>
        <v>0</v>
      </c>
      <c r="VMS36" s="280">
        <f>MasterTable!VMV284</f>
        <v>0</v>
      </c>
      <c r="VMT36" s="280">
        <f>MasterTable!VMW284</f>
        <v>0</v>
      </c>
      <c r="VMU36" s="280">
        <f>MasterTable!VMX284</f>
        <v>0</v>
      </c>
      <c r="VMV36" s="280">
        <f>MasterTable!VMY284</f>
        <v>0</v>
      </c>
      <c r="VMW36" s="280">
        <f>MasterTable!VMZ284</f>
        <v>0</v>
      </c>
      <c r="VMX36" s="280">
        <f>MasterTable!VNA284</f>
        <v>0</v>
      </c>
      <c r="VMY36" s="280">
        <f>MasterTable!VNB284</f>
        <v>0</v>
      </c>
      <c r="VMZ36" s="280">
        <f>MasterTable!VNC284</f>
        <v>0</v>
      </c>
      <c r="VNA36" s="280">
        <f>MasterTable!VND284</f>
        <v>0</v>
      </c>
      <c r="VNB36" s="280">
        <f>MasterTable!VNE284</f>
        <v>0</v>
      </c>
      <c r="VNC36" s="280">
        <f>MasterTable!VNF284</f>
        <v>0</v>
      </c>
      <c r="VND36" s="280">
        <f>MasterTable!VNG284</f>
        <v>0</v>
      </c>
      <c r="VNE36" s="280">
        <f>MasterTable!VNH284</f>
        <v>0</v>
      </c>
      <c r="VNF36" s="280">
        <f>MasterTable!VNI284</f>
        <v>0</v>
      </c>
      <c r="VNG36" s="280">
        <f>MasterTable!VNJ284</f>
        <v>0</v>
      </c>
      <c r="VNH36" s="280">
        <f>MasterTable!VNK284</f>
        <v>0</v>
      </c>
      <c r="VNI36" s="280">
        <f>MasterTable!VNL284</f>
        <v>0</v>
      </c>
      <c r="VNJ36" s="280">
        <f>MasterTable!VNM284</f>
        <v>0</v>
      </c>
      <c r="VNK36" s="280">
        <f>MasterTable!VNN284</f>
        <v>0</v>
      </c>
      <c r="VNL36" s="280">
        <f>MasterTable!VNO284</f>
        <v>0</v>
      </c>
      <c r="VNM36" s="280">
        <f>MasterTable!VNP284</f>
        <v>0</v>
      </c>
      <c r="VNN36" s="280">
        <f>MasterTable!VNQ284</f>
        <v>0</v>
      </c>
      <c r="VNO36" s="280">
        <f>MasterTable!VNR284</f>
        <v>0</v>
      </c>
      <c r="VNP36" s="280">
        <f>MasterTable!VNS284</f>
        <v>0</v>
      </c>
      <c r="VNQ36" s="280">
        <f>MasterTable!VNT284</f>
        <v>0</v>
      </c>
      <c r="VNR36" s="280">
        <f>MasterTable!VNU284</f>
        <v>0</v>
      </c>
      <c r="VNS36" s="280">
        <f>MasterTable!VNV284</f>
        <v>0</v>
      </c>
      <c r="VNT36" s="280">
        <f>MasterTable!VNW284</f>
        <v>0</v>
      </c>
      <c r="VNU36" s="280">
        <f>MasterTable!VNX284</f>
        <v>0</v>
      </c>
      <c r="VNV36" s="280">
        <f>MasterTable!VNY284</f>
        <v>0</v>
      </c>
      <c r="VNW36" s="280">
        <f>MasterTable!VNZ284</f>
        <v>0</v>
      </c>
      <c r="VNX36" s="280">
        <f>MasterTable!VOA284</f>
        <v>0</v>
      </c>
      <c r="VNY36" s="280">
        <f>MasterTable!VOB284</f>
        <v>0</v>
      </c>
      <c r="VNZ36" s="280">
        <f>MasterTable!VOC284</f>
        <v>0</v>
      </c>
      <c r="VOA36" s="280">
        <f>MasterTable!VOD284</f>
        <v>0</v>
      </c>
      <c r="VOB36" s="280">
        <f>MasterTable!VOE284</f>
        <v>0</v>
      </c>
      <c r="VOC36" s="280">
        <f>MasterTable!VOF284</f>
        <v>0</v>
      </c>
      <c r="VOD36" s="280">
        <f>MasterTable!VOG284</f>
        <v>0</v>
      </c>
      <c r="VOE36" s="280">
        <f>MasterTable!VOH284</f>
        <v>0</v>
      </c>
      <c r="VOF36" s="280">
        <f>MasterTable!VOI284</f>
        <v>0</v>
      </c>
      <c r="VOG36" s="280">
        <f>MasterTable!VOJ284</f>
        <v>0</v>
      </c>
      <c r="VOH36" s="280">
        <f>MasterTable!VOK284</f>
        <v>0</v>
      </c>
      <c r="VOI36" s="280">
        <f>MasterTable!VOL284</f>
        <v>0</v>
      </c>
      <c r="VOJ36" s="280">
        <f>MasterTable!VOM284</f>
        <v>0</v>
      </c>
      <c r="VOK36" s="280">
        <f>MasterTable!VON284</f>
        <v>0</v>
      </c>
      <c r="VOL36" s="280">
        <f>MasterTable!VOO284</f>
        <v>0</v>
      </c>
      <c r="VOM36" s="280">
        <f>MasterTable!VOP284</f>
        <v>0</v>
      </c>
      <c r="VON36" s="280">
        <f>MasterTable!VOQ284</f>
        <v>0</v>
      </c>
      <c r="VOO36" s="280">
        <f>MasterTable!VOR284</f>
        <v>0</v>
      </c>
      <c r="VOP36" s="280">
        <f>MasterTable!VOS284</f>
        <v>0</v>
      </c>
      <c r="VOQ36" s="280">
        <f>MasterTable!VOT284</f>
        <v>0</v>
      </c>
      <c r="VOR36" s="280">
        <f>MasterTable!VOU284</f>
        <v>0</v>
      </c>
      <c r="VOS36" s="280">
        <f>MasterTable!VOV284</f>
        <v>0</v>
      </c>
      <c r="VOT36" s="280">
        <f>MasterTable!VOW284</f>
        <v>0</v>
      </c>
      <c r="VOU36" s="280">
        <f>MasterTable!VOX284</f>
        <v>0</v>
      </c>
      <c r="VOV36" s="280">
        <f>MasterTable!VOY284</f>
        <v>0</v>
      </c>
      <c r="VOW36" s="280">
        <f>MasterTable!VOZ284</f>
        <v>0</v>
      </c>
      <c r="VOX36" s="280">
        <f>MasterTable!VPA284</f>
        <v>0</v>
      </c>
      <c r="VOY36" s="280">
        <f>MasterTable!VPB284</f>
        <v>0</v>
      </c>
      <c r="VOZ36" s="280">
        <f>MasterTable!VPC284</f>
        <v>0</v>
      </c>
      <c r="VPA36" s="280">
        <f>MasterTable!VPD284</f>
        <v>0</v>
      </c>
      <c r="VPB36" s="280">
        <f>MasterTable!VPE284</f>
        <v>0</v>
      </c>
      <c r="VPC36" s="280">
        <f>MasterTable!VPF284</f>
        <v>0</v>
      </c>
      <c r="VPD36" s="280">
        <f>MasterTable!VPG284</f>
        <v>0</v>
      </c>
      <c r="VPE36" s="280">
        <f>MasterTable!VPH284</f>
        <v>0</v>
      </c>
      <c r="VPF36" s="280">
        <f>MasterTable!VPI284</f>
        <v>0</v>
      </c>
      <c r="VPG36" s="280">
        <f>MasterTable!VPJ284</f>
        <v>0</v>
      </c>
      <c r="VPH36" s="280">
        <f>MasterTable!VPK284</f>
        <v>0</v>
      </c>
      <c r="VPI36" s="280">
        <f>MasterTable!VPL284</f>
        <v>0</v>
      </c>
      <c r="VPJ36" s="280">
        <f>MasterTable!VPM284</f>
        <v>0</v>
      </c>
      <c r="VPK36" s="280">
        <f>MasterTable!VPN284</f>
        <v>0</v>
      </c>
      <c r="VPL36" s="280">
        <f>MasterTable!VPO284</f>
        <v>0</v>
      </c>
      <c r="VPM36" s="280">
        <f>MasterTable!VPP284</f>
        <v>0</v>
      </c>
      <c r="VPN36" s="280">
        <f>MasterTable!VPQ284</f>
        <v>0</v>
      </c>
      <c r="VPO36" s="280">
        <f>MasterTable!VPR284</f>
        <v>0</v>
      </c>
      <c r="VPP36" s="280">
        <f>MasterTable!VPS284</f>
        <v>0</v>
      </c>
      <c r="VPQ36" s="280">
        <f>MasterTable!VPT284</f>
        <v>0</v>
      </c>
      <c r="VPR36" s="280">
        <f>MasterTable!VPU284</f>
        <v>0</v>
      </c>
      <c r="VPS36" s="280">
        <f>MasterTable!VPV284</f>
        <v>0</v>
      </c>
      <c r="VPT36" s="280">
        <f>MasterTable!VPW284</f>
        <v>0</v>
      </c>
      <c r="VPU36" s="280">
        <f>MasterTable!VPX284</f>
        <v>0</v>
      </c>
      <c r="VPV36" s="280">
        <f>MasterTable!VPY284</f>
        <v>0</v>
      </c>
      <c r="VPW36" s="280">
        <f>MasterTable!VPZ284</f>
        <v>0</v>
      </c>
      <c r="VPX36" s="280">
        <f>MasterTable!VQA284</f>
        <v>0</v>
      </c>
      <c r="VPY36" s="280">
        <f>MasterTable!VQB284</f>
        <v>0</v>
      </c>
      <c r="VPZ36" s="280">
        <f>MasterTable!VQC284</f>
        <v>0</v>
      </c>
      <c r="VQA36" s="280">
        <f>MasterTable!VQD284</f>
        <v>0</v>
      </c>
      <c r="VQB36" s="280">
        <f>MasterTable!VQE284</f>
        <v>0</v>
      </c>
      <c r="VQC36" s="280">
        <f>MasterTable!VQF284</f>
        <v>0</v>
      </c>
      <c r="VQD36" s="280">
        <f>MasterTable!VQG284</f>
        <v>0</v>
      </c>
      <c r="VQE36" s="280">
        <f>MasterTable!VQH284</f>
        <v>0</v>
      </c>
      <c r="VQF36" s="280">
        <f>MasterTable!VQI284</f>
        <v>0</v>
      </c>
      <c r="VQG36" s="280">
        <f>MasterTable!VQJ284</f>
        <v>0</v>
      </c>
      <c r="VQH36" s="280">
        <f>MasterTable!VQK284</f>
        <v>0</v>
      </c>
      <c r="VQI36" s="280">
        <f>MasterTable!VQL284</f>
        <v>0</v>
      </c>
      <c r="VQJ36" s="280">
        <f>MasterTable!VQM284</f>
        <v>0</v>
      </c>
      <c r="VQK36" s="280">
        <f>MasterTable!VQN284</f>
        <v>0</v>
      </c>
      <c r="VQL36" s="280">
        <f>MasterTable!VQO284</f>
        <v>0</v>
      </c>
      <c r="VQM36" s="280">
        <f>MasterTable!VQP284</f>
        <v>0</v>
      </c>
      <c r="VQN36" s="280">
        <f>MasterTable!VQQ284</f>
        <v>0</v>
      </c>
      <c r="VQO36" s="280">
        <f>MasterTable!VQR284</f>
        <v>0</v>
      </c>
      <c r="VQP36" s="280">
        <f>MasterTable!VQS284</f>
        <v>0</v>
      </c>
      <c r="VQQ36" s="280">
        <f>MasterTable!VQT284</f>
        <v>0</v>
      </c>
      <c r="VQR36" s="280">
        <f>MasterTable!VQU284</f>
        <v>0</v>
      </c>
      <c r="VQS36" s="280">
        <f>MasterTable!VQV284</f>
        <v>0</v>
      </c>
      <c r="VQT36" s="280">
        <f>MasterTable!VQW284</f>
        <v>0</v>
      </c>
      <c r="VQU36" s="280">
        <f>MasterTable!VQX284</f>
        <v>0</v>
      </c>
      <c r="VQV36" s="280">
        <f>MasterTable!VQY284</f>
        <v>0</v>
      </c>
      <c r="VQW36" s="280">
        <f>MasterTable!VQZ284</f>
        <v>0</v>
      </c>
      <c r="VQX36" s="280">
        <f>MasterTable!VRA284</f>
        <v>0</v>
      </c>
      <c r="VQY36" s="280">
        <f>MasterTable!VRB284</f>
        <v>0</v>
      </c>
      <c r="VQZ36" s="280">
        <f>MasterTable!VRC284</f>
        <v>0</v>
      </c>
      <c r="VRA36" s="280">
        <f>MasterTable!VRD284</f>
        <v>0</v>
      </c>
      <c r="VRB36" s="280">
        <f>MasterTable!VRE284</f>
        <v>0</v>
      </c>
      <c r="VRC36" s="280">
        <f>MasterTable!VRF284</f>
        <v>0</v>
      </c>
      <c r="VRD36" s="280">
        <f>MasterTable!VRG284</f>
        <v>0</v>
      </c>
      <c r="VRE36" s="280">
        <f>MasterTable!VRH284</f>
        <v>0</v>
      </c>
      <c r="VRF36" s="280">
        <f>MasterTable!VRI284</f>
        <v>0</v>
      </c>
      <c r="VRG36" s="280">
        <f>MasterTable!VRJ284</f>
        <v>0</v>
      </c>
      <c r="VRH36" s="280">
        <f>MasterTable!VRK284</f>
        <v>0</v>
      </c>
      <c r="VRI36" s="280">
        <f>MasterTable!VRL284</f>
        <v>0</v>
      </c>
      <c r="VRJ36" s="280">
        <f>MasterTable!VRM284</f>
        <v>0</v>
      </c>
      <c r="VRK36" s="280">
        <f>MasterTable!VRN284</f>
        <v>0</v>
      </c>
      <c r="VRL36" s="280">
        <f>MasterTable!VRO284</f>
        <v>0</v>
      </c>
      <c r="VRM36" s="280">
        <f>MasterTable!VRP284</f>
        <v>0</v>
      </c>
      <c r="VRN36" s="280">
        <f>MasterTable!VRQ284</f>
        <v>0</v>
      </c>
      <c r="VRO36" s="280">
        <f>MasterTable!VRR284</f>
        <v>0</v>
      </c>
      <c r="VRP36" s="280">
        <f>MasterTable!VRS284</f>
        <v>0</v>
      </c>
      <c r="VRQ36" s="280">
        <f>MasterTable!VRT284</f>
        <v>0</v>
      </c>
      <c r="VRR36" s="280">
        <f>MasterTable!VRU284</f>
        <v>0</v>
      </c>
      <c r="VRS36" s="280">
        <f>MasterTable!VRV284</f>
        <v>0</v>
      </c>
      <c r="VRT36" s="280">
        <f>MasterTable!VRW284</f>
        <v>0</v>
      </c>
      <c r="VRU36" s="280">
        <f>MasterTable!VRX284</f>
        <v>0</v>
      </c>
      <c r="VRV36" s="280">
        <f>MasterTable!VRY284</f>
        <v>0</v>
      </c>
      <c r="VRW36" s="280">
        <f>MasterTable!VRZ284</f>
        <v>0</v>
      </c>
      <c r="VRX36" s="280">
        <f>MasterTable!VSA284</f>
        <v>0</v>
      </c>
      <c r="VRY36" s="280">
        <f>MasterTable!VSB284</f>
        <v>0</v>
      </c>
      <c r="VRZ36" s="280">
        <f>MasterTable!VSC284</f>
        <v>0</v>
      </c>
      <c r="VSA36" s="280">
        <f>MasterTable!VSD284</f>
        <v>0</v>
      </c>
      <c r="VSB36" s="280">
        <f>MasterTable!VSE284</f>
        <v>0</v>
      </c>
      <c r="VSC36" s="280">
        <f>MasterTable!VSF284</f>
        <v>0</v>
      </c>
      <c r="VSD36" s="280">
        <f>MasterTable!VSG284</f>
        <v>0</v>
      </c>
      <c r="VSE36" s="280">
        <f>MasterTable!VSH284</f>
        <v>0</v>
      </c>
      <c r="VSF36" s="280">
        <f>MasterTable!VSI284</f>
        <v>0</v>
      </c>
      <c r="VSG36" s="280">
        <f>MasterTable!VSJ284</f>
        <v>0</v>
      </c>
      <c r="VSH36" s="280">
        <f>MasterTable!VSK284</f>
        <v>0</v>
      </c>
      <c r="VSI36" s="280">
        <f>MasterTable!VSL284</f>
        <v>0</v>
      </c>
      <c r="VSJ36" s="280">
        <f>MasterTable!VSM284</f>
        <v>0</v>
      </c>
      <c r="VSK36" s="280">
        <f>MasterTable!VSN284</f>
        <v>0</v>
      </c>
      <c r="VSL36" s="280">
        <f>MasterTable!VSO284</f>
        <v>0</v>
      </c>
      <c r="VSM36" s="280">
        <f>MasterTable!VSP284</f>
        <v>0</v>
      </c>
      <c r="VSN36" s="280">
        <f>MasterTable!VSQ284</f>
        <v>0</v>
      </c>
      <c r="VSO36" s="280">
        <f>MasterTable!VSR284</f>
        <v>0</v>
      </c>
      <c r="VSP36" s="280">
        <f>MasterTable!VSS284</f>
        <v>0</v>
      </c>
      <c r="VSQ36" s="280">
        <f>MasterTable!VST284</f>
        <v>0</v>
      </c>
      <c r="VSR36" s="280">
        <f>MasterTable!VSU284</f>
        <v>0</v>
      </c>
      <c r="VSS36" s="280">
        <f>MasterTable!VSV284</f>
        <v>0</v>
      </c>
      <c r="VST36" s="280">
        <f>MasterTable!VSW284</f>
        <v>0</v>
      </c>
      <c r="VSU36" s="280">
        <f>MasterTable!VSX284</f>
        <v>0</v>
      </c>
      <c r="VSV36" s="280">
        <f>MasterTable!VSY284</f>
        <v>0</v>
      </c>
      <c r="VSW36" s="280">
        <f>MasterTable!VSZ284</f>
        <v>0</v>
      </c>
      <c r="VSX36" s="280">
        <f>MasterTable!VTA284</f>
        <v>0</v>
      </c>
      <c r="VSY36" s="280">
        <f>MasterTable!VTB284</f>
        <v>0</v>
      </c>
      <c r="VSZ36" s="280">
        <f>MasterTable!VTC284</f>
        <v>0</v>
      </c>
      <c r="VTA36" s="280">
        <f>MasterTable!VTD284</f>
        <v>0</v>
      </c>
      <c r="VTB36" s="280">
        <f>MasterTable!VTE284</f>
        <v>0</v>
      </c>
      <c r="VTC36" s="280">
        <f>MasterTable!VTF284</f>
        <v>0</v>
      </c>
      <c r="VTD36" s="280">
        <f>MasterTable!VTG284</f>
        <v>0</v>
      </c>
      <c r="VTE36" s="280">
        <f>MasterTable!VTH284</f>
        <v>0</v>
      </c>
      <c r="VTF36" s="280">
        <f>MasterTable!VTI284</f>
        <v>0</v>
      </c>
      <c r="VTG36" s="280">
        <f>MasterTable!VTJ284</f>
        <v>0</v>
      </c>
      <c r="VTH36" s="280">
        <f>MasterTable!VTK284</f>
        <v>0</v>
      </c>
      <c r="VTI36" s="280">
        <f>MasterTable!VTL284</f>
        <v>0</v>
      </c>
      <c r="VTJ36" s="280">
        <f>MasterTable!VTM284</f>
        <v>0</v>
      </c>
      <c r="VTK36" s="280">
        <f>MasterTable!VTN284</f>
        <v>0</v>
      </c>
      <c r="VTL36" s="280">
        <f>MasterTable!VTO284</f>
        <v>0</v>
      </c>
      <c r="VTM36" s="280">
        <f>MasterTable!VTP284</f>
        <v>0</v>
      </c>
      <c r="VTN36" s="280">
        <f>MasterTable!VTQ284</f>
        <v>0</v>
      </c>
      <c r="VTO36" s="280">
        <f>MasterTable!VTR284</f>
        <v>0</v>
      </c>
      <c r="VTP36" s="280">
        <f>MasterTable!VTS284</f>
        <v>0</v>
      </c>
      <c r="VTQ36" s="280">
        <f>MasterTable!VTT284</f>
        <v>0</v>
      </c>
      <c r="VTR36" s="280">
        <f>MasterTable!VTU284</f>
        <v>0</v>
      </c>
      <c r="VTS36" s="280">
        <f>MasterTable!VTV284</f>
        <v>0</v>
      </c>
      <c r="VTT36" s="280">
        <f>MasterTable!VTW284</f>
        <v>0</v>
      </c>
      <c r="VTU36" s="280">
        <f>MasterTable!VTX284</f>
        <v>0</v>
      </c>
      <c r="VTV36" s="280">
        <f>MasterTable!VTY284</f>
        <v>0</v>
      </c>
      <c r="VTW36" s="280">
        <f>MasterTable!VTZ284</f>
        <v>0</v>
      </c>
      <c r="VTX36" s="280">
        <f>MasterTable!VUA284</f>
        <v>0</v>
      </c>
      <c r="VTY36" s="280">
        <f>MasterTable!VUB284</f>
        <v>0</v>
      </c>
      <c r="VTZ36" s="280">
        <f>MasterTable!VUC284</f>
        <v>0</v>
      </c>
      <c r="VUA36" s="280">
        <f>MasterTable!VUD284</f>
        <v>0</v>
      </c>
      <c r="VUB36" s="280">
        <f>MasterTable!VUE284</f>
        <v>0</v>
      </c>
      <c r="VUC36" s="280">
        <f>MasterTable!VUF284</f>
        <v>0</v>
      </c>
      <c r="VUD36" s="280">
        <f>MasterTable!VUG284</f>
        <v>0</v>
      </c>
      <c r="VUE36" s="280">
        <f>MasterTable!VUH284</f>
        <v>0</v>
      </c>
      <c r="VUF36" s="280">
        <f>MasterTable!VUI284</f>
        <v>0</v>
      </c>
      <c r="VUG36" s="280">
        <f>MasterTable!VUJ284</f>
        <v>0</v>
      </c>
      <c r="VUH36" s="280">
        <f>MasterTable!VUK284</f>
        <v>0</v>
      </c>
      <c r="VUI36" s="280">
        <f>MasterTable!VUL284</f>
        <v>0</v>
      </c>
      <c r="VUJ36" s="280">
        <f>MasterTable!VUM284</f>
        <v>0</v>
      </c>
      <c r="VUK36" s="280">
        <f>MasterTable!VUN284</f>
        <v>0</v>
      </c>
      <c r="VUL36" s="280">
        <f>MasterTable!VUO284</f>
        <v>0</v>
      </c>
      <c r="VUM36" s="280">
        <f>MasterTable!VUP284</f>
        <v>0</v>
      </c>
      <c r="VUN36" s="280">
        <f>MasterTable!VUQ284</f>
        <v>0</v>
      </c>
      <c r="VUO36" s="280">
        <f>MasterTable!VUR284</f>
        <v>0</v>
      </c>
      <c r="VUP36" s="280">
        <f>MasterTable!VUS284</f>
        <v>0</v>
      </c>
      <c r="VUQ36" s="280">
        <f>MasterTable!VUT284</f>
        <v>0</v>
      </c>
      <c r="VUR36" s="280">
        <f>MasterTable!VUU284</f>
        <v>0</v>
      </c>
      <c r="VUS36" s="280">
        <f>MasterTable!VUV284</f>
        <v>0</v>
      </c>
      <c r="VUT36" s="280">
        <f>MasterTable!VUW284</f>
        <v>0</v>
      </c>
      <c r="VUU36" s="280">
        <f>MasterTable!VUX284</f>
        <v>0</v>
      </c>
      <c r="VUV36" s="280">
        <f>MasterTable!VUY284</f>
        <v>0</v>
      </c>
      <c r="VUW36" s="280">
        <f>MasterTable!VUZ284</f>
        <v>0</v>
      </c>
      <c r="VUX36" s="280">
        <f>MasterTable!VVA284</f>
        <v>0</v>
      </c>
      <c r="VUY36" s="280">
        <f>MasterTable!VVB284</f>
        <v>0</v>
      </c>
      <c r="VUZ36" s="280">
        <f>MasterTable!VVC284</f>
        <v>0</v>
      </c>
      <c r="VVA36" s="280">
        <f>MasterTable!VVD284</f>
        <v>0</v>
      </c>
      <c r="VVB36" s="280">
        <f>MasterTable!VVE284</f>
        <v>0</v>
      </c>
      <c r="VVC36" s="280">
        <f>MasterTable!VVF284</f>
        <v>0</v>
      </c>
      <c r="VVD36" s="280">
        <f>MasterTable!VVG284</f>
        <v>0</v>
      </c>
      <c r="VVE36" s="280">
        <f>MasterTable!VVH284</f>
        <v>0</v>
      </c>
      <c r="VVF36" s="280">
        <f>MasterTable!VVI284</f>
        <v>0</v>
      </c>
      <c r="VVG36" s="280">
        <f>MasterTable!VVJ284</f>
        <v>0</v>
      </c>
      <c r="VVH36" s="280">
        <f>MasterTable!VVK284</f>
        <v>0</v>
      </c>
      <c r="VVI36" s="280">
        <f>MasterTable!VVL284</f>
        <v>0</v>
      </c>
      <c r="VVJ36" s="280">
        <f>MasterTable!VVM284</f>
        <v>0</v>
      </c>
      <c r="VVK36" s="280">
        <f>MasterTable!VVN284</f>
        <v>0</v>
      </c>
      <c r="VVL36" s="280">
        <f>MasterTable!VVO284</f>
        <v>0</v>
      </c>
      <c r="VVM36" s="280">
        <f>MasterTable!VVP284</f>
        <v>0</v>
      </c>
      <c r="VVN36" s="280">
        <f>MasterTable!VVQ284</f>
        <v>0</v>
      </c>
      <c r="VVO36" s="280">
        <f>MasterTable!VVR284</f>
        <v>0</v>
      </c>
      <c r="VVP36" s="280">
        <f>MasterTable!VVS284</f>
        <v>0</v>
      </c>
      <c r="VVQ36" s="280">
        <f>MasterTable!VVT284</f>
        <v>0</v>
      </c>
      <c r="VVR36" s="280">
        <f>MasterTable!VVU284</f>
        <v>0</v>
      </c>
      <c r="VVS36" s="280">
        <f>MasterTable!VVV284</f>
        <v>0</v>
      </c>
      <c r="VVT36" s="280">
        <f>MasterTable!VVW284</f>
        <v>0</v>
      </c>
      <c r="VVU36" s="280">
        <f>MasterTable!VVX284</f>
        <v>0</v>
      </c>
      <c r="VVV36" s="280">
        <f>MasterTable!VVY284</f>
        <v>0</v>
      </c>
      <c r="VVW36" s="280">
        <f>MasterTable!VVZ284</f>
        <v>0</v>
      </c>
      <c r="VVX36" s="280">
        <f>MasterTable!VWA284</f>
        <v>0</v>
      </c>
      <c r="VVY36" s="280">
        <f>MasterTable!VWB284</f>
        <v>0</v>
      </c>
      <c r="VVZ36" s="280">
        <f>MasterTable!VWC284</f>
        <v>0</v>
      </c>
      <c r="VWA36" s="280">
        <f>MasterTable!VWD284</f>
        <v>0</v>
      </c>
      <c r="VWB36" s="280">
        <f>MasterTable!VWE284</f>
        <v>0</v>
      </c>
      <c r="VWC36" s="280">
        <f>MasterTable!VWF284</f>
        <v>0</v>
      </c>
      <c r="VWD36" s="280">
        <f>MasterTable!VWG284</f>
        <v>0</v>
      </c>
      <c r="VWE36" s="280">
        <f>MasterTable!VWH284</f>
        <v>0</v>
      </c>
      <c r="VWF36" s="280">
        <f>MasterTable!VWI284</f>
        <v>0</v>
      </c>
      <c r="VWG36" s="280">
        <f>MasterTable!VWJ284</f>
        <v>0</v>
      </c>
      <c r="VWH36" s="280">
        <f>MasterTable!VWK284</f>
        <v>0</v>
      </c>
      <c r="VWI36" s="280">
        <f>MasterTable!VWL284</f>
        <v>0</v>
      </c>
      <c r="VWJ36" s="280">
        <f>MasterTable!VWM284</f>
        <v>0</v>
      </c>
      <c r="VWK36" s="280">
        <f>MasterTable!VWN284</f>
        <v>0</v>
      </c>
      <c r="VWL36" s="280">
        <f>MasterTable!VWO284</f>
        <v>0</v>
      </c>
      <c r="VWM36" s="280">
        <f>MasterTable!VWP284</f>
        <v>0</v>
      </c>
      <c r="VWN36" s="280">
        <f>MasterTable!VWQ284</f>
        <v>0</v>
      </c>
      <c r="VWO36" s="280">
        <f>MasterTable!VWR284</f>
        <v>0</v>
      </c>
      <c r="VWP36" s="280">
        <f>MasterTable!VWS284</f>
        <v>0</v>
      </c>
      <c r="VWQ36" s="280">
        <f>MasterTable!VWT284</f>
        <v>0</v>
      </c>
      <c r="VWR36" s="280">
        <f>MasterTable!VWU284</f>
        <v>0</v>
      </c>
      <c r="VWS36" s="280">
        <f>MasterTable!VWV284</f>
        <v>0</v>
      </c>
      <c r="VWT36" s="280">
        <f>MasterTable!VWW284</f>
        <v>0</v>
      </c>
      <c r="VWU36" s="280">
        <f>MasterTable!VWX284</f>
        <v>0</v>
      </c>
      <c r="VWV36" s="280">
        <f>MasterTable!VWY284</f>
        <v>0</v>
      </c>
      <c r="VWW36" s="280">
        <f>MasterTable!VWZ284</f>
        <v>0</v>
      </c>
      <c r="VWX36" s="280">
        <f>MasterTable!VXA284</f>
        <v>0</v>
      </c>
      <c r="VWY36" s="280">
        <f>MasterTable!VXB284</f>
        <v>0</v>
      </c>
      <c r="VWZ36" s="280">
        <f>MasterTable!VXC284</f>
        <v>0</v>
      </c>
      <c r="VXA36" s="280">
        <f>MasterTable!VXD284</f>
        <v>0</v>
      </c>
      <c r="VXB36" s="280">
        <f>MasterTable!VXE284</f>
        <v>0</v>
      </c>
      <c r="VXC36" s="280">
        <f>MasterTable!VXF284</f>
        <v>0</v>
      </c>
      <c r="VXD36" s="280">
        <f>MasterTable!VXG284</f>
        <v>0</v>
      </c>
      <c r="VXE36" s="280">
        <f>MasterTable!VXH284</f>
        <v>0</v>
      </c>
      <c r="VXF36" s="280">
        <f>MasterTable!VXI284</f>
        <v>0</v>
      </c>
      <c r="VXG36" s="280">
        <f>MasterTable!VXJ284</f>
        <v>0</v>
      </c>
      <c r="VXH36" s="280">
        <f>MasterTable!VXK284</f>
        <v>0</v>
      </c>
      <c r="VXI36" s="280">
        <f>MasterTable!VXL284</f>
        <v>0</v>
      </c>
      <c r="VXJ36" s="280">
        <f>MasterTable!VXM284</f>
        <v>0</v>
      </c>
      <c r="VXK36" s="280">
        <f>MasterTable!VXN284</f>
        <v>0</v>
      </c>
      <c r="VXL36" s="280">
        <f>MasterTable!VXO284</f>
        <v>0</v>
      </c>
      <c r="VXM36" s="280">
        <f>MasterTable!VXP284</f>
        <v>0</v>
      </c>
      <c r="VXN36" s="280">
        <f>MasterTable!VXQ284</f>
        <v>0</v>
      </c>
      <c r="VXO36" s="280">
        <f>MasterTable!VXR284</f>
        <v>0</v>
      </c>
      <c r="VXP36" s="280">
        <f>MasterTable!VXS284</f>
        <v>0</v>
      </c>
      <c r="VXQ36" s="280">
        <f>MasterTable!VXT284</f>
        <v>0</v>
      </c>
      <c r="VXR36" s="280">
        <f>MasterTable!VXU284</f>
        <v>0</v>
      </c>
      <c r="VXS36" s="280">
        <f>MasterTable!VXV284</f>
        <v>0</v>
      </c>
      <c r="VXT36" s="280">
        <f>MasterTable!VXW284</f>
        <v>0</v>
      </c>
      <c r="VXU36" s="280">
        <f>MasterTable!VXX284</f>
        <v>0</v>
      </c>
      <c r="VXV36" s="280">
        <f>MasterTable!VXY284</f>
        <v>0</v>
      </c>
      <c r="VXW36" s="280">
        <f>MasterTable!VXZ284</f>
        <v>0</v>
      </c>
      <c r="VXX36" s="280">
        <f>MasterTable!VYA284</f>
        <v>0</v>
      </c>
      <c r="VXY36" s="280">
        <f>MasterTable!VYB284</f>
        <v>0</v>
      </c>
      <c r="VXZ36" s="280">
        <f>MasterTable!VYC284</f>
        <v>0</v>
      </c>
      <c r="VYA36" s="280">
        <f>MasterTable!VYD284</f>
        <v>0</v>
      </c>
      <c r="VYB36" s="280">
        <f>MasterTable!VYE284</f>
        <v>0</v>
      </c>
      <c r="VYC36" s="280">
        <f>MasterTable!VYF284</f>
        <v>0</v>
      </c>
      <c r="VYD36" s="280">
        <f>MasterTable!VYG284</f>
        <v>0</v>
      </c>
      <c r="VYE36" s="280">
        <f>MasterTable!VYH284</f>
        <v>0</v>
      </c>
      <c r="VYF36" s="280">
        <f>MasterTable!VYI284</f>
        <v>0</v>
      </c>
      <c r="VYG36" s="280">
        <f>MasterTable!VYJ284</f>
        <v>0</v>
      </c>
      <c r="VYH36" s="280">
        <f>MasterTable!VYK284</f>
        <v>0</v>
      </c>
      <c r="VYI36" s="280">
        <f>MasterTable!VYL284</f>
        <v>0</v>
      </c>
      <c r="VYJ36" s="280">
        <f>MasterTable!VYM284</f>
        <v>0</v>
      </c>
      <c r="VYK36" s="280">
        <f>MasterTable!VYN284</f>
        <v>0</v>
      </c>
      <c r="VYL36" s="280">
        <f>MasterTable!VYO284</f>
        <v>0</v>
      </c>
      <c r="VYM36" s="280">
        <f>MasterTable!VYP284</f>
        <v>0</v>
      </c>
      <c r="VYN36" s="280">
        <f>MasterTable!VYQ284</f>
        <v>0</v>
      </c>
      <c r="VYO36" s="280">
        <f>MasterTable!VYR284</f>
        <v>0</v>
      </c>
      <c r="VYP36" s="280">
        <f>MasterTable!VYS284</f>
        <v>0</v>
      </c>
      <c r="VYQ36" s="280">
        <f>MasterTable!VYT284</f>
        <v>0</v>
      </c>
      <c r="VYR36" s="280">
        <f>MasterTable!VYU284</f>
        <v>0</v>
      </c>
      <c r="VYS36" s="280">
        <f>MasterTable!VYV284</f>
        <v>0</v>
      </c>
      <c r="VYT36" s="280">
        <f>MasterTable!VYW284</f>
        <v>0</v>
      </c>
      <c r="VYU36" s="280">
        <f>MasterTable!VYX284</f>
        <v>0</v>
      </c>
      <c r="VYV36" s="280">
        <f>MasterTable!VYY284</f>
        <v>0</v>
      </c>
      <c r="VYW36" s="280">
        <f>MasterTable!VYZ284</f>
        <v>0</v>
      </c>
      <c r="VYX36" s="280">
        <f>MasterTable!VZA284</f>
        <v>0</v>
      </c>
      <c r="VYY36" s="280">
        <f>MasterTable!VZB284</f>
        <v>0</v>
      </c>
      <c r="VYZ36" s="280">
        <f>MasterTable!VZC284</f>
        <v>0</v>
      </c>
      <c r="VZA36" s="280">
        <f>MasterTable!VZD284</f>
        <v>0</v>
      </c>
      <c r="VZB36" s="280">
        <f>MasterTable!VZE284</f>
        <v>0</v>
      </c>
      <c r="VZC36" s="280">
        <f>MasterTable!VZF284</f>
        <v>0</v>
      </c>
      <c r="VZD36" s="280">
        <f>MasterTable!VZG284</f>
        <v>0</v>
      </c>
      <c r="VZE36" s="280">
        <f>MasterTable!VZH284</f>
        <v>0</v>
      </c>
      <c r="VZF36" s="280">
        <f>MasterTable!VZI284</f>
        <v>0</v>
      </c>
      <c r="VZG36" s="280">
        <f>MasterTable!VZJ284</f>
        <v>0</v>
      </c>
      <c r="VZH36" s="280">
        <f>MasterTable!VZK284</f>
        <v>0</v>
      </c>
      <c r="VZI36" s="280">
        <f>MasterTable!VZL284</f>
        <v>0</v>
      </c>
      <c r="VZJ36" s="280">
        <f>MasterTable!VZM284</f>
        <v>0</v>
      </c>
      <c r="VZK36" s="280">
        <f>MasterTable!VZN284</f>
        <v>0</v>
      </c>
      <c r="VZL36" s="280">
        <f>MasterTable!VZO284</f>
        <v>0</v>
      </c>
      <c r="VZM36" s="280">
        <f>MasterTable!VZP284</f>
        <v>0</v>
      </c>
      <c r="VZN36" s="280">
        <f>MasterTable!VZQ284</f>
        <v>0</v>
      </c>
      <c r="VZO36" s="280">
        <f>MasterTable!VZR284</f>
        <v>0</v>
      </c>
      <c r="VZP36" s="280">
        <f>MasterTable!VZS284</f>
        <v>0</v>
      </c>
      <c r="VZQ36" s="280">
        <f>MasterTable!VZT284</f>
        <v>0</v>
      </c>
      <c r="VZR36" s="280">
        <f>MasterTable!VZU284</f>
        <v>0</v>
      </c>
      <c r="VZS36" s="280">
        <f>MasterTable!VZV284</f>
        <v>0</v>
      </c>
      <c r="VZT36" s="280">
        <f>MasterTable!VZW284</f>
        <v>0</v>
      </c>
      <c r="VZU36" s="280">
        <f>MasterTable!VZX284</f>
        <v>0</v>
      </c>
      <c r="VZV36" s="280">
        <f>MasterTable!VZY284</f>
        <v>0</v>
      </c>
      <c r="VZW36" s="280">
        <f>MasterTable!VZZ284</f>
        <v>0</v>
      </c>
      <c r="VZX36" s="280">
        <f>MasterTable!WAA284</f>
        <v>0</v>
      </c>
      <c r="VZY36" s="280">
        <f>MasterTable!WAB284</f>
        <v>0</v>
      </c>
      <c r="VZZ36" s="280">
        <f>MasterTable!WAC284</f>
        <v>0</v>
      </c>
      <c r="WAA36" s="280">
        <f>MasterTable!WAD284</f>
        <v>0</v>
      </c>
      <c r="WAB36" s="280">
        <f>MasterTable!WAE284</f>
        <v>0</v>
      </c>
      <c r="WAC36" s="280">
        <f>MasterTable!WAF284</f>
        <v>0</v>
      </c>
      <c r="WAD36" s="280">
        <f>MasterTable!WAG284</f>
        <v>0</v>
      </c>
      <c r="WAE36" s="280">
        <f>MasterTable!WAH284</f>
        <v>0</v>
      </c>
      <c r="WAF36" s="280">
        <f>MasterTable!WAI284</f>
        <v>0</v>
      </c>
      <c r="WAG36" s="280">
        <f>MasterTable!WAJ284</f>
        <v>0</v>
      </c>
      <c r="WAH36" s="280">
        <f>MasterTable!WAK284</f>
        <v>0</v>
      </c>
      <c r="WAI36" s="280">
        <f>MasterTable!WAL284</f>
        <v>0</v>
      </c>
      <c r="WAJ36" s="280">
        <f>MasterTable!WAM284</f>
        <v>0</v>
      </c>
      <c r="WAK36" s="280">
        <f>MasterTable!WAN284</f>
        <v>0</v>
      </c>
      <c r="WAL36" s="280">
        <f>MasterTable!WAO284</f>
        <v>0</v>
      </c>
      <c r="WAM36" s="280">
        <f>MasterTable!WAP284</f>
        <v>0</v>
      </c>
      <c r="WAN36" s="280">
        <f>MasterTable!WAQ284</f>
        <v>0</v>
      </c>
      <c r="WAO36" s="280">
        <f>MasterTable!WAR284</f>
        <v>0</v>
      </c>
      <c r="WAP36" s="280">
        <f>MasterTable!WAS284</f>
        <v>0</v>
      </c>
      <c r="WAQ36" s="280">
        <f>MasterTable!WAT284</f>
        <v>0</v>
      </c>
      <c r="WAR36" s="280">
        <f>MasterTable!WAU284</f>
        <v>0</v>
      </c>
      <c r="WAS36" s="280">
        <f>MasterTable!WAV284</f>
        <v>0</v>
      </c>
      <c r="WAT36" s="280">
        <f>MasterTable!WAW284</f>
        <v>0</v>
      </c>
      <c r="WAU36" s="280">
        <f>MasterTable!WAX284</f>
        <v>0</v>
      </c>
      <c r="WAV36" s="280">
        <f>MasterTable!WAY284</f>
        <v>0</v>
      </c>
      <c r="WAW36" s="280">
        <f>MasterTable!WAZ284</f>
        <v>0</v>
      </c>
      <c r="WAX36" s="280">
        <f>MasterTable!WBA284</f>
        <v>0</v>
      </c>
      <c r="WAY36" s="280">
        <f>MasterTable!WBB284</f>
        <v>0</v>
      </c>
      <c r="WAZ36" s="280">
        <f>MasterTable!WBC284</f>
        <v>0</v>
      </c>
      <c r="WBA36" s="280">
        <f>MasterTable!WBD284</f>
        <v>0</v>
      </c>
      <c r="WBB36" s="280">
        <f>MasterTable!WBE284</f>
        <v>0</v>
      </c>
      <c r="WBC36" s="280">
        <f>MasterTable!WBF284</f>
        <v>0</v>
      </c>
      <c r="WBD36" s="280">
        <f>MasterTable!WBG284</f>
        <v>0</v>
      </c>
      <c r="WBE36" s="280">
        <f>MasterTable!WBH284</f>
        <v>0</v>
      </c>
      <c r="WBF36" s="280">
        <f>MasterTable!WBI284</f>
        <v>0</v>
      </c>
      <c r="WBG36" s="280">
        <f>MasterTable!WBJ284</f>
        <v>0</v>
      </c>
      <c r="WBH36" s="280">
        <f>MasterTable!WBK284</f>
        <v>0</v>
      </c>
      <c r="WBI36" s="280">
        <f>MasterTable!WBL284</f>
        <v>0</v>
      </c>
      <c r="WBJ36" s="280">
        <f>MasterTable!WBM284</f>
        <v>0</v>
      </c>
      <c r="WBK36" s="280">
        <f>MasterTable!WBN284</f>
        <v>0</v>
      </c>
      <c r="WBL36" s="280">
        <f>MasterTable!WBO284</f>
        <v>0</v>
      </c>
      <c r="WBM36" s="280">
        <f>MasterTable!WBP284</f>
        <v>0</v>
      </c>
      <c r="WBN36" s="280">
        <f>MasterTable!WBQ284</f>
        <v>0</v>
      </c>
      <c r="WBO36" s="280">
        <f>MasterTable!WBR284</f>
        <v>0</v>
      </c>
      <c r="WBP36" s="280">
        <f>MasterTable!WBS284</f>
        <v>0</v>
      </c>
      <c r="WBQ36" s="280">
        <f>MasterTable!WBT284</f>
        <v>0</v>
      </c>
      <c r="WBR36" s="280">
        <f>MasterTable!WBU284</f>
        <v>0</v>
      </c>
      <c r="WBS36" s="280">
        <f>MasterTable!WBV284</f>
        <v>0</v>
      </c>
      <c r="WBT36" s="280">
        <f>MasterTable!WBW284</f>
        <v>0</v>
      </c>
      <c r="WBU36" s="280">
        <f>MasterTable!WBX284</f>
        <v>0</v>
      </c>
      <c r="WBV36" s="280">
        <f>MasterTable!WBY284</f>
        <v>0</v>
      </c>
      <c r="WBW36" s="280">
        <f>MasterTable!WBZ284</f>
        <v>0</v>
      </c>
      <c r="WBX36" s="280">
        <f>MasterTable!WCA284</f>
        <v>0</v>
      </c>
      <c r="WBY36" s="280">
        <f>MasterTable!WCB284</f>
        <v>0</v>
      </c>
      <c r="WBZ36" s="280">
        <f>MasterTable!WCC284</f>
        <v>0</v>
      </c>
      <c r="WCA36" s="280">
        <f>MasterTable!WCD284</f>
        <v>0</v>
      </c>
      <c r="WCB36" s="280">
        <f>MasterTable!WCE284</f>
        <v>0</v>
      </c>
      <c r="WCC36" s="280">
        <f>MasterTable!WCF284</f>
        <v>0</v>
      </c>
      <c r="WCD36" s="280">
        <f>MasterTable!WCG284</f>
        <v>0</v>
      </c>
      <c r="WCE36" s="280">
        <f>MasterTable!WCH284</f>
        <v>0</v>
      </c>
      <c r="WCF36" s="280">
        <f>MasterTable!WCI284</f>
        <v>0</v>
      </c>
      <c r="WCG36" s="280">
        <f>MasterTable!WCJ284</f>
        <v>0</v>
      </c>
      <c r="WCH36" s="280">
        <f>MasterTable!WCK284</f>
        <v>0</v>
      </c>
      <c r="WCI36" s="280">
        <f>MasterTable!WCL284</f>
        <v>0</v>
      </c>
      <c r="WCJ36" s="280">
        <f>MasterTable!WCM284</f>
        <v>0</v>
      </c>
      <c r="WCK36" s="280">
        <f>MasterTable!WCN284</f>
        <v>0</v>
      </c>
      <c r="WCL36" s="280">
        <f>MasterTable!WCO284</f>
        <v>0</v>
      </c>
      <c r="WCM36" s="280">
        <f>MasterTable!WCP284</f>
        <v>0</v>
      </c>
      <c r="WCN36" s="280">
        <f>MasterTable!WCQ284</f>
        <v>0</v>
      </c>
      <c r="WCO36" s="280">
        <f>MasterTable!WCR284</f>
        <v>0</v>
      </c>
      <c r="WCP36" s="280">
        <f>MasterTable!WCS284</f>
        <v>0</v>
      </c>
      <c r="WCQ36" s="280">
        <f>MasterTable!WCT284</f>
        <v>0</v>
      </c>
      <c r="WCR36" s="280">
        <f>MasterTable!WCU284</f>
        <v>0</v>
      </c>
      <c r="WCS36" s="280">
        <f>MasterTable!WCV284</f>
        <v>0</v>
      </c>
      <c r="WCT36" s="280">
        <f>MasterTable!WCW284</f>
        <v>0</v>
      </c>
      <c r="WCU36" s="280">
        <f>MasterTable!WCX284</f>
        <v>0</v>
      </c>
      <c r="WCV36" s="280">
        <f>MasterTable!WCY284</f>
        <v>0</v>
      </c>
      <c r="WCW36" s="280">
        <f>MasterTable!WCZ284</f>
        <v>0</v>
      </c>
      <c r="WCX36" s="280">
        <f>MasterTable!WDA284</f>
        <v>0</v>
      </c>
      <c r="WCY36" s="280">
        <f>MasterTable!WDB284</f>
        <v>0</v>
      </c>
      <c r="WCZ36" s="280">
        <f>MasterTable!WDC284</f>
        <v>0</v>
      </c>
      <c r="WDA36" s="280">
        <f>MasterTable!WDD284</f>
        <v>0</v>
      </c>
      <c r="WDB36" s="280">
        <f>MasterTable!WDE284</f>
        <v>0</v>
      </c>
      <c r="WDC36" s="280">
        <f>MasterTable!WDF284</f>
        <v>0</v>
      </c>
      <c r="WDD36" s="280">
        <f>MasterTable!WDG284</f>
        <v>0</v>
      </c>
      <c r="WDE36" s="280">
        <f>MasterTable!WDH284</f>
        <v>0</v>
      </c>
      <c r="WDF36" s="280">
        <f>MasterTable!WDI284</f>
        <v>0</v>
      </c>
      <c r="WDG36" s="280">
        <f>MasterTable!WDJ284</f>
        <v>0</v>
      </c>
      <c r="WDH36" s="280">
        <f>MasterTable!WDK284</f>
        <v>0</v>
      </c>
      <c r="WDI36" s="280">
        <f>MasterTable!WDL284</f>
        <v>0</v>
      </c>
      <c r="WDJ36" s="280">
        <f>MasterTable!WDM284</f>
        <v>0</v>
      </c>
      <c r="WDK36" s="280">
        <f>MasterTable!WDN284</f>
        <v>0</v>
      </c>
      <c r="WDL36" s="280">
        <f>MasterTable!WDO284</f>
        <v>0</v>
      </c>
      <c r="WDM36" s="280">
        <f>MasterTable!WDP284</f>
        <v>0</v>
      </c>
      <c r="WDN36" s="280">
        <f>MasterTable!WDQ284</f>
        <v>0</v>
      </c>
      <c r="WDO36" s="280">
        <f>MasterTable!WDR284</f>
        <v>0</v>
      </c>
      <c r="WDP36" s="280">
        <f>MasterTable!WDS284</f>
        <v>0</v>
      </c>
      <c r="WDQ36" s="280">
        <f>MasterTable!WDT284</f>
        <v>0</v>
      </c>
      <c r="WDR36" s="280">
        <f>MasterTable!WDU284</f>
        <v>0</v>
      </c>
      <c r="WDS36" s="280">
        <f>MasterTable!WDV284</f>
        <v>0</v>
      </c>
      <c r="WDT36" s="280">
        <f>MasterTable!WDW284</f>
        <v>0</v>
      </c>
      <c r="WDU36" s="280">
        <f>MasterTable!WDX284</f>
        <v>0</v>
      </c>
      <c r="WDV36" s="280">
        <f>MasterTable!WDY284</f>
        <v>0</v>
      </c>
      <c r="WDW36" s="280">
        <f>MasterTable!WDZ284</f>
        <v>0</v>
      </c>
      <c r="WDX36" s="280">
        <f>MasterTable!WEA284</f>
        <v>0</v>
      </c>
      <c r="WDY36" s="280">
        <f>MasterTable!WEB284</f>
        <v>0</v>
      </c>
      <c r="WDZ36" s="280">
        <f>MasterTable!WEC284</f>
        <v>0</v>
      </c>
      <c r="WEA36" s="280">
        <f>MasterTable!WED284</f>
        <v>0</v>
      </c>
      <c r="WEB36" s="280">
        <f>MasterTable!WEE284</f>
        <v>0</v>
      </c>
      <c r="WEC36" s="280">
        <f>MasterTable!WEF284</f>
        <v>0</v>
      </c>
      <c r="WED36" s="280">
        <f>MasterTable!WEG284</f>
        <v>0</v>
      </c>
      <c r="WEE36" s="280">
        <f>MasterTable!WEH284</f>
        <v>0</v>
      </c>
      <c r="WEF36" s="280">
        <f>MasterTable!WEI284</f>
        <v>0</v>
      </c>
      <c r="WEG36" s="280">
        <f>MasterTable!WEJ284</f>
        <v>0</v>
      </c>
      <c r="WEH36" s="280">
        <f>MasterTable!WEK284</f>
        <v>0</v>
      </c>
      <c r="WEI36" s="280">
        <f>MasterTable!WEL284</f>
        <v>0</v>
      </c>
      <c r="WEJ36" s="280">
        <f>MasterTable!WEM284</f>
        <v>0</v>
      </c>
      <c r="WEK36" s="280">
        <f>MasterTable!WEN284</f>
        <v>0</v>
      </c>
      <c r="WEL36" s="280">
        <f>MasterTable!WEO284</f>
        <v>0</v>
      </c>
      <c r="WEM36" s="280">
        <f>MasterTable!WEP284</f>
        <v>0</v>
      </c>
      <c r="WEN36" s="280">
        <f>MasterTable!WEQ284</f>
        <v>0</v>
      </c>
      <c r="WEO36" s="280">
        <f>MasterTable!WER284</f>
        <v>0</v>
      </c>
      <c r="WEP36" s="280">
        <f>MasterTable!WES284</f>
        <v>0</v>
      </c>
      <c r="WEQ36" s="280">
        <f>MasterTable!WET284</f>
        <v>0</v>
      </c>
      <c r="WER36" s="280">
        <f>MasterTable!WEU284</f>
        <v>0</v>
      </c>
      <c r="WES36" s="280">
        <f>MasterTable!WEV284</f>
        <v>0</v>
      </c>
      <c r="WET36" s="280">
        <f>MasterTable!WEW284</f>
        <v>0</v>
      </c>
      <c r="WEU36" s="280">
        <f>MasterTable!WEX284</f>
        <v>0</v>
      </c>
      <c r="WEV36" s="280">
        <f>MasterTable!WEY284</f>
        <v>0</v>
      </c>
      <c r="WEW36" s="280">
        <f>MasterTable!WEZ284</f>
        <v>0</v>
      </c>
      <c r="WEX36" s="280">
        <f>MasterTable!WFA284</f>
        <v>0</v>
      </c>
      <c r="WEY36" s="280">
        <f>MasterTable!WFB284</f>
        <v>0</v>
      </c>
      <c r="WEZ36" s="280">
        <f>MasterTable!WFC284</f>
        <v>0</v>
      </c>
      <c r="WFA36" s="280">
        <f>MasterTable!WFD284</f>
        <v>0</v>
      </c>
      <c r="WFB36" s="280">
        <f>MasterTable!WFE284</f>
        <v>0</v>
      </c>
      <c r="WFC36" s="280">
        <f>MasterTable!WFF284</f>
        <v>0</v>
      </c>
      <c r="WFD36" s="280">
        <f>MasterTable!WFG284</f>
        <v>0</v>
      </c>
      <c r="WFE36" s="280">
        <f>MasterTable!WFH284</f>
        <v>0</v>
      </c>
      <c r="WFF36" s="280">
        <f>MasterTable!WFI284</f>
        <v>0</v>
      </c>
      <c r="WFG36" s="280">
        <f>MasterTable!WFJ284</f>
        <v>0</v>
      </c>
      <c r="WFH36" s="280">
        <f>MasterTable!WFK284</f>
        <v>0</v>
      </c>
      <c r="WFI36" s="280">
        <f>MasterTable!WFL284</f>
        <v>0</v>
      </c>
      <c r="WFJ36" s="280">
        <f>MasterTable!WFM284</f>
        <v>0</v>
      </c>
      <c r="WFK36" s="280">
        <f>MasterTable!WFN284</f>
        <v>0</v>
      </c>
      <c r="WFL36" s="280">
        <f>MasterTable!WFO284</f>
        <v>0</v>
      </c>
      <c r="WFM36" s="280">
        <f>MasterTable!WFP284</f>
        <v>0</v>
      </c>
      <c r="WFN36" s="280">
        <f>MasterTable!WFQ284</f>
        <v>0</v>
      </c>
      <c r="WFO36" s="280">
        <f>MasterTable!WFR284</f>
        <v>0</v>
      </c>
      <c r="WFP36" s="280">
        <f>MasterTable!WFS284</f>
        <v>0</v>
      </c>
      <c r="WFQ36" s="280">
        <f>MasterTable!WFT284</f>
        <v>0</v>
      </c>
      <c r="WFR36" s="280">
        <f>MasterTable!WFU284</f>
        <v>0</v>
      </c>
      <c r="WFS36" s="280">
        <f>MasterTable!WFV284</f>
        <v>0</v>
      </c>
      <c r="WFT36" s="280">
        <f>MasterTable!WFW284</f>
        <v>0</v>
      </c>
      <c r="WFU36" s="280">
        <f>MasterTable!WFX284</f>
        <v>0</v>
      </c>
      <c r="WFV36" s="280">
        <f>MasterTable!WFY284</f>
        <v>0</v>
      </c>
      <c r="WFW36" s="280">
        <f>MasterTable!WFZ284</f>
        <v>0</v>
      </c>
      <c r="WFX36" s="280">
        <f>MasterTable!WGA284</f>
        <v>0</v>
      </c>
      <c r="WFY36" s="280">
        <f>MasterTable!WGB284</f>
        <v>0</v>
      </c>
      <c r="WFZ36" s="280">
        <f>MasterTable!WGC284</f>
        <v>0</v>
      </c>
      <c r="WGA36" s="280">
        <f>MasterTable!WGD284</f>
        <v>0</v>
      </c>
      <c r="WGB36" s="280">
        <f>MasterTable!WGE284</f>
        <v>0</v>
      </c>
      <c r="WGC36" s="280">
        <f>MasterTable!WGF284</f>
        <v>0</v>
      </c>
      <c r="WGD36" s="280">
        <f>MasterTable!WGG284</f>
        <v>0</v>
      </c>
      <c r="WGE36" s="280">
        <f>MasterTable!WGH284</f>
        <v>0</v>
      </c>
      <c r="WGF36" s="280">
        <f>MasterTable!WGI284</f>
        <v>0</v>
      </c>
      <c r="WGG36" s="280">
        <f>MasterTable!WGJ284</f>
        <v>0</v>
      </c>
      <c r="WGH36" s="280">
        <f>MasterTable!WGK284</f>
        <v>0</v>
      </c>
      <c r="WGI36" s="280">
        <f>MasterTable!WGL284</f>
        <v>0</v>
      </c>
      <c r="WGJ36" s="280">
        <f>MasterTable!WGM284</f>
        <v>0</v>
      </c>
      <c r="WGK36" s="280">
        <f>MasterTable!WGN284</f>
        <v>0</v>
      </c>
      <c r="WGL36" s="280">
        <f>MasterTable!WGO284</f>
        <v>0</v>
      </c>
      <c r="WGM36" s="280">
        <f>MasterTable!WGP284</f>
        <v>0</v>
      </c>
      <c r="WGN36" s="280">
        <f>MasterTable!WGQ284</f>
        <v>0</v>
      </c>
      <c r="WGO36" s="280">
        <f>MasterTable!WGR284</f>
        <v>0</v>
      </c>
      <c r="WGP36" s="280">
        <f>MasterTable!WGS284</f>
        <v>0</v>
      </c>
      <c r="WGQ36" s="280">
        <f>MasterTable!WGT284</f>
        <v>0</v>
      </c>
      <c r="WGR36" s="280">
        <f>MasterTable!WGU284</f>
        <v>0</v>
      </c>
      <c r="WGS36" s="280">
        <f>MasterTable!WGV284</f>
        <v>0</v>
      </c>
      <c r="WGT36" s="280">
        <f>MasterTable!WGW284</f>
        <v>0</v>
      </c>
      <c r="WGU36" s="280">
        <f>MasterTable!WGX284</f>
        <v>0</v>
      </c>
      <c r="WGV36" s="280">
        <f>MasterTable!WGY284</f>
        <v>0</v>
      </c>
      <c r="WGW36" s="280">
        <f>MasterTable!WGZ284</f>
        <v>0</v>
      </c>
      <c r="WGX36" s="280">
        <f>MasterTable!WHA284</f>
        <v>0</v>
      </c>
      <c r="WGY36" s="280">
        <f>MasterTable!WHB284</f>
        <v>0</v>
      </c>
      <c r="WGZ36" s="280">
        <f>MasterTable!WHC284</f>
        <v>0</v>
      </c>
      <c r="WHA36" s="280">
        <f>MasterTable!WHD284</f>
        <v>0</v>
      </c>
      <c r="WHB36" s="280">
        <f>MasterTable!WHE284</f>
        <v>0</v>
      </c>
      <c r="WHC36" s="280">
        <f>MasterTable!WHF284</f>
        <v>0</v>
      </c>
      <c r="WHD36" s="280">
        <f>MasterTable!WHG284</f>
        <v>0</v>
      </c>
      <c r="WHE36" s="280">
        <f>MasterTable!WHH284</f>
        <v>0</v>
      </c>
      <c r="WHF36" s="280">
        <f>MasterTable!WHI284</f>
        <v>0</v>
      </c>
      <c r="WHG36" s="280">
        <f>MasterTable!WHJ284</f>
        <v>0</v>
      </c>
      <c r="WHH36" s="280">
        <f>MasterTable!WHK284</f>
        <v>0</v>
      </c>
      <c r="WHI36" s="280">
        <f>MasterTable!WHL284</f>
        <v>0</v>
      </c>
      <c r="WHJ36" s="280">
        <f>MasterTable!WHM284</f>
        <v>0</v>
      </c>
      <c r="WHK36" s="280">
        <f>MasterTable!WHN284</f>
        <v>0</v>
      </c>
      <c r="WHL36" s="280">
        <f>MasterTable!WHO284</f>
        <v>0</v>
      </c>
      <c r="WHM36" s="280">
        <f>MasterTable!WHP284</f>
        <v>0</v>
      </c>
      <c r="WHN36" s="280">
        <f>MasterTable!WHQ284</f>
        <v>0</v>
      </c>
      <c r="WHO36" s="280">
        <f>MasterTable!WHR284</f>
        <v>0</v>
      </c>
      <c r="WHP36" s="280">
        <f>MasterTable!WHS284</f>
        <v>0</v>
      </c>
      <c r="WHQ36" s="280">
        <f>MasterTable!WHT284</f>
        <v>0</v>
      </c>
      <c r="WHR36" s="280">
        <f>MasterTable!WHU284</f>
        <v>0</v>
      </c>
      <c r="WHS36" s="280">
        <f>MasterTable!WHV284</f>
        <v>0</v>
      </c>
      <c r="WHT36" s="280">
        <f>MasterTable!WHW284</f>
        <v>0</v>
      </c>
      <c r="WHU36" s="280">
        <f>MasterTable!WHX284</f>
        <v>0</v>
      </c>
      <c r="WHV36" s="280">
        <f>MasterTable!WHY284</f>
        <v>0</v>
      </c>
      <c r="WHW36" s="280">
        <f>MasterTable!WHZ284</f>
        <v>0</v>
      </c>
      <c r="WHX36" s="280">
        <f>MasterTable!WIA284</f>
        <v>0</v>
      </c>
      <c r="WHY36" s="280">
        <f>MasterTable!WIB284</f>
        <v>0</v>
      </c>
      <c r="WHZ36" s="280">
        <f>MasterTable!WIC284</f>
        <v>0</v>
      </c>
      <c r="WIA36" s="280">
        <f>MasterTable!WID284</f>
        <v>0</v>
      </c>
      <c r="WIB36" s="280">
        <f>MasterTable!WIE284</f>
        <v>0</v>
      </c>
      <c r="WIC36" s="280">
        <f>MasterTable!WIF284</f>
        <v>0</v>
      </c>
      <c r="WID36" s="280">
        <f>MasterTable!WIG284</f>
        <v>0</v>
      </c>
      <c r="WIE36" s="280">
        <f>MasterTable!WIH284</f>
        <v>0</v>
      </c>
      <c r="WIF36" s="280">
        <f>MasterTable!WII284</f>
        <v>0</v>
      </c>
      <c r="WIG36" s="280">
        <f>MasterTable!WIJ284</f>
        <v>0</v>
      </c>
      <c r="WIH36" s="280">
        <f>MasterTable!WIK284</f>
        <v>0</v>
      </c>
      <c r="WII36" s="280">
        <f>MasterTable!WIL284</f>
        <v>0</v>
      </c>
      <c r="WIJ36" s="280">
        <f>MasterTable!WIM284</f>
        <v>0</v>
      </c>
      <c r="WIK36" s="280">
        <f>MasterTable!WIN284</f>
        <v>0</v>
      </c>
      <c r="WIL36" s="280">
        <f>MasterTable!WIO284</f>
        <v>0</v>
      </c>
      <c r="WIM36" s="280">
        <f>MasterTable!WIP284</f>
        <v>0</v>
      </c>
      <c r="WIN36" s="280">
        <f>MasterTable!WIQ284</f>
        <v>0</v>
      </c>
      <c r="WIO36" s="280">
        <f>MasterTable!WIR284</f>
        <v>0</v>
      </c>
      <c r="WIP36" s="280">
        <f>MasterTable!WIS284</f>
        <v>0</v>
      </c>
      <c r="WIQ36" s="280">
        <f>MasterTable!WIT284</f>
        <v>0</v>
      </c>
      <c r="WIR36" s="280">
        <f>MasterTable!WIU284</f>
        <v>0</v>
      </c>
      <c r="WIS36" s="280">
        <f>MasterTable!WIV284</f>
        <v>0</v>
      </c>
      <c r="WIT36" s="280">
        <f>MasterTable!WIW284</f>
        <v>0</v>
      </c>
      <c r="WIU36" s="280">
        <f>MasterTable!WIX284</f>
        <v>0</v>
      </c>
      <c r="WIV36" s="280">
        <f>MasterTable!WIY284</f>
        <v>0</v>
      </c>
      <c r="WIW36" s="280">
        <f>MasterTable!WIZ284</f>
        <v>0</v>
      </c>
      <c r="WIX36" s="280">
        <f>MasterTable!WJA284</f>
        <v>0</v>
      </c>
      <c r="WIY36" s="280">
        <f>MasterTable!WJB284</f>
        <v>0</v>
      </c>
      <c r="WIZ36" s="280">
        <f>MasterTable!WJC284</f>
        <v>0</v>
      </c>
      <c r="WJA36" s="280">
        <f>MasterTable!WJD284</f>
        <v>0</v>
      </c>
      <c r="WJB36" s="280">
        <f>MasterTable!WJE284</f>
        <v>0</v>
      </c>
      <c r="WJC36" s="280">
        <f>MasterTable!WJF284</f>
        <v>0</v>
      </c>
      <c r="WJD36" s="280">
        <f>MasterTable!WJG284</f>
        <v>0</v>
      </c>
      <c r="WJE36" s="280">
        <f>MasterTable!WJH284</f>
        <v>0</v>
      </c>
      <c r="WJF36" s="280">
        <f>MasterTable!WJI284</f>
        <v>0</v>
      </c>
      <c r="WJG36" s="280">
        <f>MasterTable!WJJ284</f>
        <v>0</v>
      </c>
      <c r="WJH36" s="280">
        <f>MasterTable!WJK284</f>
        <v>0</v>
      </c>
      <c r="WJI36" s="280">
        <f>MasterTable!WJL284</f>
        <v>0</v>
      </c>
      <c r="WJJ36" s="280">
        <f>MasterTable!WJM284</f>
        <v>0</v>
      </c>
      <c r="WJK36" s="280">
        <f>MasterTable!WJN284</f>
        <v>0</v>
      </c>
      <c r="WJL36" s="280">
        <f>MasterTable!WJO284</f>
        <v>0</v>
      </c>
      <c r="WJM36" s="280">
        <f>MasterTable!WJP284</f>
        <v>0</v>
      </c>
      <c r="WJN36" s="280">
        <f>MasterTable!WJQ284</f>
        <v>0</v>
      </c>
      <c r="WJO36" s="280">
        <f>MasterTable!WJR284</f>
        <v>0</v>
      </c>
      <c r="WJP36" s="280">
        <f>MasterTable!WJS284</f>
        <v>0</v>
      </c>
      <c r="WJQ36" s="280">
        <f>MasterTable!WJT284</f>
        <v>0</v>
      </c>
      <c r="WJR36" s="280">
        <f>MasterTable!WJU284</f>
        <v>0</v>
      </c>
      <c r="WJS36" s="280">
        <f>MasterTable!WJV284</f>
        <v>0</v>
      </c>
      <c r="WJT36" s="280">
        <f>MasterTable!WJW284</f>
        <v>0</v>
      </c>
      <c r="WJU36" s="280">
        <f>MasterTable!WJX284</f>
        <v>0</v>
      </c>
      <c r="WJV36" s="280">
        <f>MasterTable!WJY284</f>
        <v>0</v>
      </c>
      <c r="WJW36" s="280">
        <f>MasterTable!WJZ284</f>
        <v>0</v>
      </c>
      <c r="WJX36" s="280">
        <f>MasterTable!WKA284</f>
        <v>0</v>
      </c>
      <c r="WJY36" s="280">
        <f>MasterTable!WKB284</f>
        <v>0</v>
      </c>
      <c r="WJZ36" s="280">
        <f>MasterTable!WKC284</f>
        <v>0</v>
      </c>
      <c r="WKA36" s="280">
        <f>MasterTable!WKD284</f>
        <v>0</v>
      </c>
      <c r="WKB36" s="280">
        <f>MasterTable!WKE284</f>
        <v>0</v>
      </c>
      <c r="WKC36" s="280">
        <f>MasterTable!WKF284</f>
        <v>0</v>
      </c>
      <c r="WKD36" s="280">
        <f>MasterTable!WKG284</f>
        <v>0</v>
      </c>
      <c r="WKE36" s="280">
        <f>MasterTable!WKH284</f>
        <v>0</v>
      </c>
      <c r="WKF36" s="280">
        <f>MasterTable!WKI284</f>
        <v>0</v>
      </c>
      <c r="WKG36" s="280">
        <f>MasterTable!WKJ284</f>
        <v>0</v>
      </c>
      <c r="WKH36" s="280">
        <f>MasterTable!WKK284</f>
        <v>0</v>
      </c>
      <c r="WKI36" s="280">
        <f>MasterTable!WKL284</f>
        <v>0</v>
      </c>
      <c r="WKJ36" s="280">
        <f>MasterTable!WKM284</f>
        <v>0</v>
      </c>
      <c r="WKK36" s="280">
        <f>MasterTable!WKN284</f>
        <v>0</v>
      </c>
      <c r="WKL36" s="280">
        <f>MasterTable!WKO284</f>
        <v>0</v>
      </c>
      <c r="WKM36" s="280">
        <f>MasterTable!WKP284</f>
        <v>0</v>
      </c>
      <c r="WKN36" s="280">
        <f>MasterTable!WKQ284</f>
        <v>0</v>
      </c>
      <c r="WKO36" s="280">
        <f>MasterTable!WKR284</f>
        <v>0</v>
      </c>
      <c r="WKP36" s="280">
        <f>MasterTable!WKS284</f>
        <v>0</v>
      </c>
      <c r="WKQ36" s="280">
        <f>MasterTable!WKT284</f>
        <v>0</v>
      </c>
      <c r="WKR36" s="280">
        <f>MasterTable!WKU284</f>
        <v>0</v>
      </c>
      <c r="WKS36" s="280">
        <f>MasterTable!WKV284</f>
        <v>0</v>
      </c>
      <c r="WKT36" s="280">
        <f>MasterTable!WKW284</f>
        <v>0</v>
      </c>
      <c r="WKU36" s="280">
        <f>MasterTable!WKX284</f>
        <v>0</v>
      </c>
      <c r="WKV36" s="280">
        <f>MasterTable!WKY284</f>
        <v>0</v>
      </c>
      <c r="WKW36" s="280">
        <f>MasterTable!WKZ284</f>
        <v>0</v>
      </c>
      <c r="WKX36" s="280">
        <f>MasterTable!WLA284</f>
        <v>0</v>
      </c>
      <c r="WKY36" s="280">
        <f>MasterTable!WLB284</f>
        <v>0</v>
      </c>
      <c r="WKZ36" s="280">
        <f>MasterTable!WLC284</f>
        <v>0</v>
      </c>
      <c r="WLA36" s="280">
        <f>MasterTable!WLD284</f>
        <v>0</v>
      </c>
      <c r="WLB36" s="280">
        <f>MasterTable!WLE284</f>
        <v>0</v>
      </c>
      <c r="WLC36" s="280">
        <f>MasterTable!WLF284</f>
        <v>0</v>
      </c>
      <c r="WLD36" s="280">
        <f>MasterTable!WLG284</f>
        <v>0</v>
      </c>
      <c r="WLE36" s="280">
        <f>MasterTable!WLH284</f>
        <v>0</v>
      </c>
      <c r="WLF36" s="280">
        <f>MasterTable!WLI284</f>
        <v>0</v>
      </c>
      <c r="WLG36" s="280">
        <f>MasterTable!WLJ284</f>
        <v>0</v>
      </c>
      <c r="WLH36" s="280">
        <f>MasterTable!WLK284</f>
        <v>0</v>
      </c>
      <c r="WLI36" s="280">
        <f>MasterTable!WLL284</f>
        <v>0</v>
      </c>
      <c r="WLJ36" s="280">
        <f>MasterTable!WLM284</f>
        <v>0</v>
      </c>
      <c r="WLK36" s="280">
        <f>MasterTable!WLN284</f>
        <v>0</v>
      </c>
      <c r="WLL36" s="280">
        <f>MasterTable!WLO284</f>
        <v>0</v>
      </c>
      <c r="WLM36" s="280">
        <f>MasterTable!WLP284</f>
        <v>0</v>
      </c>
      <c r="WLN36" s="280">
        <f>MasterTable!WLQ284</f>
        <v>0</v>
      </c>
      <c r="WLO36" s="280">
        <f>MasterTable!WLR284</f>
        <v>0</v>
      </c>
      <c r="WLP36" s="280">
        <f>MasterTable!WLS284</f>
        <v>0</v>
      </c>
      <c r="WLQ36" s="280">
        <f>MasterTable!WLT284</f>
        <v>0</v>
      </c>
      <c r="WLR36" s="280">
        <f>MasterTable!WLU284</f>
        <v>0</v>
      </c>
      <c r="WLS36" s="280">
        <f>MasterTable!WLV284</f>
        <v>0</v>
      </c>
      <c r="WLT36" s="280">
        <f>MasterTable!WLW284</f>
        <v>0</v>
      </c>
      <c r="WLU36" s="280">
        <f>MasterTable!WLX284</f>
        <v>0</v>
      </c>
      <c r="WLV36" s="280">
        <f>MasterTable!WLY284</f>
        <v>0</v>
      </c>
      <c r="WLW36" s="280">
        <f>MasterTable!WLZ284</f>
        <v>0</v>
      </c>
      <c r="WLX36" s="280">
        <f>MasterTable!WMA284</f>
        <v>0</v>
      </c>
      <c r="WLY36" s="280">
        <f>MasterTable!WMB284</f>
        <v>0</v>
      </c>
      <c r="WLZ36" s="280">
        <f>MasterTable!WMC284</f>
        <v>0</v>
      </c>
      <c r="WMA36" s="280">
        <f>MasterTable!WMD284</f>
        <v>0</v>
      </c>
      <c r="WMB36" s="280">
        <f>MasterTable!WME284</f>
        <v>0</v>
      </c>
      <c r="WMC36" s="280">
        <f>MasterTable!WMF284</f>
        <v>0</v>
      </c>
      <c r="WMD36" s="280">
        <f>MasterTable!WMG284</f>
        <v>0</v>
      </c>
      <c r="WME36" s="280">
        <f>MasterTable!WMH284</f>
        <v>0</v>
      </c>
      <c r="WMF36" s="280">
        <f>MasterTable!WMI284</f>
        <v>0</v>
      </c>
      <c r="WMG36" s="280">
        <f>MasterTable!WMJ284</f>
        <v>0</v>
      </c>
      <c r="WMH36" s="280">
        <f>MasterTable!WMK284</f>
        <v>0</v>
      </c>
      <c r="WMI36" s="280">
        <f>MasterTable!WML284</f>
        <v>0</v>
      </c>
      <c r="WMJ36" s="280">
        <f>MasterTable!WMM284</f>
        <v>0</v>
      </c>
      <c r="WMK36" s="280">
        <f>MasterTable!WMN284</f>
        <v>0</v>
      </c>
      <c r="WML36" s="280">
        <f>MasterTable!WMO284</f>
        <v>0</v>
      </c>
      <c r="WMM36" s="280">
        <f>MasterTable!WMP284</f>
        <v>0</v>
      </c>
      <c r="WMN36" s="280">
        <f>MasterTable!WMQ284</f>
        <v>0</v>
      </c>
      <c r="WMO36" s="280">
        <f>MasterTable!WMR284</f>
        <v>0</v>
      </c>
      <c r="WMP36" s="280">
        <f>MasterTable!WMS284</f>
        <v>0</v>
      </c>
      <c r="WMQ36" s="280">
        <f>MasterTable!WMT284</f>
        <v>0</v>
      </c>
      <c r="WMR36" s="280">
        <f>MasterTable!WMU284</f>
        <v>0</v>
      </c>
      <c r="WMS36" s="280">
        <f>MasterTable!WMV284</f>
        <v>0</v>
      </c>
      <c r="WMT36" s="280">
        <f>MasterTable!WMW284</f>
        <v>0</v>
      </c>
      <c r="WMU36" s="280">
        <f>MasterTable!WMX284</f>
        <v>0</v>
      </c>
      <c r="WMV36" s="280">
        <f>MasterTable!WMY284</f>
        <v>0</v>
      </c>
      <c r="WMW36" s="280">
        <f>MasterTable!WMZ284</f>
        <v>0</v>
      </c>
      <c r="WMX36" s="280">
        <f>MasterTable!WNA284</f>
        <v>0</v>
      </c>
      <c r="WMY36" s="280">
        <f>MasterTable!WNB284</f>
        <v>0</v>
      </c>
      <c r="WMZ36" s="280">
        <f>MasterTable!WNC284</f>
        <v>0</v>
      </c>
      <c r="WNA36" s="280">
        <f>MasterTable!WND284</f>
        <v>0</v>
      </c>
      <c r="WNB36" s="280">
        <f>MasterTable!WNE284</f>
        <v>0</v>
      </c>
      <c r="WNC36" s="280">
        <f>MasterTable!WNF284</f>
        <v>0</v>
      </c>
      <c r="WND36" s="280">
        <f>MasterTable!WNG284</f>
        <v>0</v>
      </c>
      <c r="WNE36" s="280">
        <f>MasterTable!WNH284</f>
        <v>0</v>
      </c>
      <c r="WNF36" s="280">
        <f>MasterTable!WNI284</f>
        <v>0</v>
      </c>
      <c r="WNG36" s="280">
        <f>MasterTable!WNJ284</f>
        <v>0</v>
      </c>
      <c r="WNH36" s="280">
        <f>MasterTable!WNK284</f>
        <v>0</v>
      </c>
      <c r="WNI36" s="280">
        <f>MasterTable!WNL284</f>
        <v>0</v>
      </c>
      <c r="WNJ36" s="280">
        <f>MasterTable!WNM284</f>
        <v>0</v>
      </c>
      <c r="WNK36" s="280">
        <f>MasterTable!WNN284</f>
        <v>0</v>
      </c>
      <c r="WNL36" s="280">
        <f>MasterTable!WNO284</f>
        <v>0</v>
      </c>
      <c r="WNM36" s="280">
        <f>MasterTable!WNP284</f>
        <v>0</v>
      </c>
      <c r="WNN36" s="280">
        <f>MasterTable!WNQ284</f>
        <v>0</v>
      </c>
      <c r="WNO36" s="280">
        <f>MasterTable!WNR284</f>
        <v>0</v>
      </c>
      <c r="WNP36" s="280">
        <f>MasterTable!WNS284</f>
        <v>0</v>
      </c>
      <c r="WNQ36" s="280">
        <f>MasterTable!WNT284</f>
        <v>0</v>
      </c>
      <c r="WNR36" s="280">
        <f>MasterTable!WNU284</f>
        <v>0</v>
      </c>
      <c r="WNS36" s="280">
        <f>MasterTable!WNV284</f>
        <v>0</v>
      </c>
      <c r="WNT36" s="280">
        <f>MasterTable!WNW284</f>
        <v>0</v>
      </c>
      <c r="WNU36" s="280">
        <f>MasterTable!WNX284</f>
        <v>0</v>
      </c>
      <c r="WNV36" s="280">
        <f>MasterTable!WNY284</f>
        <v>0</v>
      </c>
      <c r="WNW36" s="280">
        <f>MasterTable!WNZ284</f>
        <v>0</v>
      </c>
      <c r="WNX36" s="280">
        <f>MasterTable!WOA284</f>
        <v>0</v>
      </c>
      <c r="WNY36" s="280">
        <f>MasterTable!WOB284</f>
        <v>0</v>
      </c>
      <c r="WNZ36" s="280">
        <f>MasterTable!WOC284</f>
        <v>0</v>
      </c>
      <c r="WOA36" s="280">
        <f>MasterTable!WOD284</f>
        <v>0</v>
      </c>
      <c r="WOB36" s="280">
        <f>MasterTable!WOE284</f>
        <v>0</v>
      </c>
      <c r="WOC36" s="280">
        <f>MasterTable!WOF284</f>
        <v>0</v>
      </c>
      <c r="WOD36" s="280">
        <f>MasterTable!WOG284</f>
        <v>0</v>
      </c>
      <c r="WOE36" s="280">
        <f>MasterTable!WOH284</f>
        <v>0</v>
      </c>
      <c r="WOF36" s="280">
        <f>MasterTable!WOI284</f>
        <v>0</v>
      </c>
      <c r="WOG36" s="280">
        <f>MasterTable!WOJ284</f>
        <v>0</v>
      </c>
      <c r="WOH36" s="280">
        <f>MasterTable!WOK284</f>
        <v>0</v>
      </c>
      <c r="WOI36" s="280">
        <f>MasterTable!WOL284</f>
        <v>0</v>
      </c>
      <c r="WOJ36" s="280">
        <f>MasterTable!WOM284</f>
        <v>0</v>
      </c>
      <c r="WOK36" s="280">
        <f>MasterTable!WON284</f>
        <v>0</v>
      </c>
      <c r="WOL36" s="280">
        <f>MasterTable!WOO284</f>
        <v>0</v>
      </c>
      <c r="WOM36" s="280">
        <f>MasterTable!WOP284</f>
        <v>0</v>
      </c>
      <c r="WON36" s="280">
        <f>MasterTable!WOQ284</f>
        <v>0</v>
      </c>
      <c r="WOO36" s="280">
        <f>MasterTable!WOR284</f>
        <v>0</v>
      </c>
      <c r="WOP36" s="280">
        <f>MasterTable!WOS284</f>
        <v>0</v>
      </c>
      <c r="WOQ36" s="280">
        <f>MasterTable!WOT284</f>
        <v>0</v>
      </c>
      <c r="WOR36" s="280">
        <f>MasterTable!WOU284</f>
        <v>0</v>
      </c>
      <c r="WOS36" s="280">
        <f>MasterTable!WOV284</f>
        <v>0</v>
      </c>
      <c r="WOT36" s="280">
        <f>MasterTable!WOW284</f>
        <v>0</v>
      </c>
      <c r="WOU36" s="280">
        <f>MasterTable!WOX284</f>
        <v>0</v>
      </c>
      <c r="WOV36" s="280">
        <f>MasterTable!WOY284</f>
        <v>0</v>
      </c>
      <c r="WOW36" s="280">
        <f>MasterTable!WOZ284</f>
        <v>0</v>
      </c>
      <c r="WOX36" s="280">
        <f>MasterTable!WPA284</f>
        <v>0</v>
      </c>
      <c r="WOY36" s="280">
        <f>MasterTable!WPB284</f>
        <v>0</v>
      </c>
      <c r="WOZ36" s="280">
        <f>MasterTable!WPC284</f>
        <v>0</v>
      </c>
      <c r="WPA36" s="280">
        <f>MasterTable!WPD284</f>
        <v>0</v>
      </c>
      <c r="WPB36" s="280">
        <f>MasterTable!WPE284</f>
        <v>0</v>
      </c>
      <c r="WPC36" s="280">
        <f>MasterTable!WPF284</f>
        <v>0</v>
      </c>
      <c r="WPD36" s="280">
        <f>MasterTable!WPG284</f>
        <v>0</v>
      </c>
      <c r="WPE36" s="280">
        <f>MasterTable!WPH284</f>
        <v>0</v>
      </c>
      <c r="WPF36" s="280">
        <f>MasterTable!WPI284</f>
        <v>0</v>
      </c>
      <c r="WPG36" s="280">
        <f>MasterTable!WPJ284</f>
        <v>0</v>
      </c>
      <c r="WPH36" s="280">
        <f>MasterTable!WPK284</f>
        <v>0</v>
      </c>
      <c r="WPI36" s="280">
        <f>MasterTable!WPL284</f>
        <v>0</v>
      </c>
      <c r="WPJ36" s="280">
        <f>MasterTable!WPM284</f>
        <v>0</v>
      </c>
      <c r="WPK36" s="280">
        <f>MasterTable!WPN284</f>
        <v>0</v>
      </c>
      <c r="WPL36" s="280">
        <f>MasterTable!WPO284</f>
        <v>0</v>
      </c>
      <c r="WPM36" s="280">
        <f>MasterTable!WPP284</f>
        <v>0</v>
      </c>
      <c r="WPN36" s="280">
        <f>MasterTable!WPQ284</f>
        <v>0</v>
      </c>
      <c r="WPO36" s="280">
        <f>MasterTable!WPR284</f>
        <v>0</v>
      </c>
      <c r="WPP36" s="280">
        <f>MasterTable!WPS284</f>
        <v>0</v>
      </c>
      <c r="WPQ36" s="280">
        <f>MasterTable!WPT284</f>
        <v>0</v>
      </c>
      <c r="WPR36" s="280">
        <f>MasterTable!WPU284</f>
        <v>0</v>
      </c>
      <c r="WPS36" s="280">
        <f>MasterTable!WPV284</f>
        <v>0</v>
      </c>
      <c r="WPT36" s="280">
        <f>MasterTable!WPW284</f>
        <v>0</v>
      </c>
      <c r="WPU36" s="280">
        <f>MasterTable!WPX284</f>
        <v>0</v>
      </c>
      <c r="WPV36" s="280">
        <f>MasterTable!WPY284</f>
        <v>0</v>
      </c>
      <c r="WPW36" s="280">
        <f>MasterTable!WPZ284</f>
        <v>0</v>
      </c>
      <c r="WPX36" s="280">
        <f>MasterTable!WQA284</f>
        <v>0</v>
      </c>
      <c r="WPY36" s="280">
        <f>MasterTable!WQB284</f>
        <v>0</v>
      </c>
      <c r="WPZ36" s="280">
        <f>MasterTable!WQC284</f>
        <v>0</v>
      </c>
      <c r="WQA36" s="280">
        <f>MasterTable!WQD284</f>
        <v>0</v>
      </c>
      <c r="WQB36" s="280">
        <f>MasterTable!WQE284</f>
        <v>0</v>
      </c>
      <c r="WQC36" s="280">
        <f>MasterTable!WQF284</f>
        <v>0</v>
      </c>
      <c r="WQD36" s="280">
        <f>MasterTable!WQG284</f>
        <v>0</v>
      </c>
      <c r="WQE36" s="280">
        <f>MasterTable!WQH284</f>
        <v>0</v>
      </c>
      <c r="WQF36" s="280">
        <f>MasterTable!WQI284</f>
        <v>0</v>
      </c>
      <c r="WQG36" s="280">
        <f>MasterTable!WQJ284</f>
        <v>0</v>
      </c>
      <c r="WQH36" s="280">
        <f>MasterTable!WQK284</f>
        <v>0</v>
      </c>
      <c r="WQI36" s="280">
        <f>MasterTable!WQL284</f>
        <v>0</v>
      </c>
      <c r="WQJ36" s="280">
        <f>MasterTable!WQM284</f>
        <v>0</v>
      </c>
      <c r="WQK36" s="280">
        <f>MasterTable!WQN284</f>
        <v>0</v>
      </c>
      <c r="WQL36" s="280">
        <f>MasterTable!WQO284</f>
        <v>0</v>
      </c>
      <c r="WQM36" s="280">
        <f>MasterTable!WQP284</f>
        <v>0</v>
      </c>
      <c r="WQN36" s="280">
        <f>MasterTable!WQQ284</f>
        <v>0</v>
      </c>
      <c r="WQO36" s="280">
        <f>MasterTable!WQR284</f>
        <v>0</v>
      </c>
      <c r="WQP36" s="280">
        <f>MasterTable!WQS284</f>
        <v>0</v>
      </c>
      <c r="WQQ36" s="280">
        <f>MasterTable!WQT284</f>
        <v>0</v>
      </c>
      <c r="WQR36" s="280">
        <f>MasterTable!WQU284</f>
        <v>0</v>
      </c>
      <c r="WQS36" s="280">
        <f>MasterTable!WQV284</f>
        <v>0</v>
      </c>
      <c r="WQT36" s="280">
        <f>MasterTable!WQW284</f>
        <v>0</v>
      </c>
      <c r="WQU36" s="280">
        <f>MasterTable!WQX284</f>
        <v>0</v>
      </c>
      <c r="WQV36" s="280">
        <f>MasterTable!WQY284</f>
        <v>0</v>
      </c>
      <c r="WQW36" s="280">
        <f>MasterTable!WQZ284</f>
        <v>0</v>
      </c>
      <c r="WQX36" s="280">
        <f>MasterTable!WRA284</f>
        <v>0</v>
      </c>
      <c r="WQY36" s="280">
        <f>MasterTable!WRB284</f>
        <v>0</v>
      </c>
      <c r="WQZ36" s="280">
        <f>MasterTable!WRC284</f>
        <v>0</v>
      </c>
      <c r="WRA36" s="280">
        <f>MasterTable!WRD284</f>
        <v>0</v>
      </c>
      <c r="WRB36" s="280">
        <f>MasterTable!WRE284</f>
        <v>0</v>
      </c>
      <c r="WRC36" s="280">
        <f>MasterTable!WRF284</f>
        <v>0</v>
      </c>
      <c r="WRD36" s="280">
        <f>MasterTable!WRG284</f>
        <v>0</v>
      </c>
      <c r="WRE36" s="280">
        <f>MasterTable!WRH284</f>
        <v>0</v>
      </c>
      <c r="WRF36" s="280">
        <f>MasterTable!WRI284</f>
        <v>0</v>
      </c>
      <c r="WRG36" s="280">
        <f>MasterTable!WRJ284</f>
        <v>0</v>
      </c>
      <c r="WRH36" s="280">
        <f>MasterTable!WRK284</f>
        <v>0</v>
      </c>
      <c r="WRI36" s="280">
        <f>MasterTable!WRL284</f>
        <v>0</v>
      </c>
      <c r="WRJ36" s="280">
        <f>MasterTable!WRM284</f>
        <v>0</v>
      </c>
      <c r="WRK36" s="280">
        <f>MasterTable!WRN284</f>
        <v>0</v>
      </c>
      <c r="WRL36" s="280">
        <f>MasterTable!WRO284</f>
        <v>0</v>
      </c>
      <c r="WRM36" s="280">
        <f>MasterTable!WRP284</f>
        <v>0</v>
      </c>
      <c r="WRN36" s="280">
        <f>MasterTable!WRQ284</f>
        <v>0</v>
      </c>
      <c r="WRO36" s="280">
        <f>MasterTable!WRR284</f>
        <v>0</v>
      </c>
      <c r="WRP36" s="280">
        <f>MasterTable!WRS284</f>
        <v>0</v>
      </c>
      <c r="WRQ36" s="280">
        <f>MasterTable!WRT284</f>
        <v>0</v>
      </c>
      <c r="WRR36" s="280">
        <f>MasterTable!WRU284</f>
        <v>0</v>
      </c>
      <c r="WRS36" s="280">
        <f>MasterTable!WRV284</f>
        <v>0</v>
      </c>
      <c r="WRT36" s="280">
        <f>MasterTable!WRW284</f>
        <v>0</v>
      </c>
      <c r="WRU36" s="280">
        <f>MasterTable!WRX284</f>
        <v>0</v>
      </c>
      <c r="WRV36" s="280">
        <f>MasterTable!WRY284</f>
        <v>0</v>
      </c>
      <c r="WRW36" s="280">
        <f>MasterTable!WRZ284</f>
        <v>0</v>
      </c>
      <c r="WRX36" s="280">
        <f>MasterTable!WSA284</f>
        <v>0</v>
      </c>
      <c r="WRY36" s="280">
        <f>MasterTable!WSB284</f>
        <v>0</v>
      </c>
      <c r="WRZ36" s="280">
        <f>MasterTable!WSC284</f>
        <v>0</v>
      </c>
      <c r="WSA36" s="280">
        <f>MasterTable!WSD284</f>
        <v>0</v>
      </c>
      <c r="WSB36" s="280">
        <f>MasterTable!WSE284</f>
        <v>0</v>
      </c>
      <c r="WSC36" s="280">
        <f>MasterTable!WSF284</f>
        <v>0</v>
      </c>
      <c r="WSD36" s="280">
        <f>MasterTable!WSG284</f>
        <v>0</v>
      </c>
      <c r="WSE36" s="280">
        <f>MasterTable!WSH284</f>
        <v>0</v>
      </c>
      <c r="WSF36" s="280">
        <f>MasterTable!WSI284</f>
        <v>0</v>
      </c>
      <c r="WSG36" s="280">
        <f>MasterTable!WSJ284</f>
        <v>0</v>
      </c>
      <c r="WSH36" s="280">
        <f>MasterTable!WSK284</f>
        <v>0</v>
      </c>
      <c r="WSI36" s="280">
        <f>MasterTable!WSL284</f>
        <v>0</v>
      </c>
      <c r="WSJ36" s="280">
        <f>MasterTable!WSM284</f>
        <v>0</v>
      </c>
      <c r="WSK36" s="280">
        <f>MasterTable!WSN284</f>
        <v>0</v>
      </c>
      <c r="WSL36" s="280">
        <f>MasterTable!WSO284</f>
        <v>0</v>
      </c>
      <c r="WSM36" s="280">
        <f>MasterTable!WSP284</f>
        <v>0</v>
      </c>
      <c r="WSN36" s="280">
        <f>MasterTable!WSQ284</f>
        <v>0</v>
      </c>
      <c r="WSO36" s="280">
        <f>MasterTable!WSR284</f>
        <v>0</v>
      </c>
      <c r="WSP36" s="280">
        <f>MasterTable!WSS284</f>
        <v>0</v>
      </c>
      <c r="WSQ36" s="280">
        <f>MasterTable!WST284</f>
        <v>0</v>
      </c>
      <c r="WSR36" s="280">
        <f>MasterTable!WSU284</f>
        <v>0</v>
      </c>
      <c r="WSS36" s="280">
        <f>MasterTable!WSV284</f>
        <v>0</v>
      </c>
      <c r="WST36" s="280">
        <f>MasterTable!WSW284</f>
        <v>0</v>
      </c>
      <c r="WSU36" s="280">
        <f>MasterTable!WSX284</f>
        <v>0</v>
      </c>
      <c r="WSV36" s="280">
        <f>MasterTable!WSY284</f>
        <v>0</v>
      </c>
      <c r="WSW36" s="280">
        <f>MasterTable!WSZ284</f>
        <v>0</v>
      </c>
      <c r="WSX36" s="280">
        <f>MasterTable!WTA284</f>
        <v>0</v>
      </c>
      <c r="WSY36" s="280">
        <f>MasterTable!WTB284</f>
        <v>0</v>
      </c>
      <c r="WSZ36" s="280">
        <f>MasterTable!WTC284</f>
        <v>0</v>
      </c>
      <c r="WTA36" s="280">
        <f>MasterTable!WTD284</f>
        <v>0</v>
      </c>
      <c r="WTB36" s="280">
        <f>MasterTable!WTE284</f>
        <v>0</v>
      </c>
      <c r="WTC36" s="280">
        <f>MasterTable!WTF284</f>
        <v>0</v>
      </c>
      <c r="WTD36" s="280">
        <f>MasterTable!WTG284</f>
        <v>0</v>
      </c>
      <c r="WTE36" s="280">
        <f>MasterTable!WTH284</f>
        <v>0</v>
      </c>
      <c r="WTF36" s="280">
        <f>MasterTable!WTI284</f>
        <v>0</v>
      </c>
      <c r="WTG36" s="280">
        <f>MasterTable!WTJ284</f>
        <v>0</v>
      </c>
      <c r="WTH36" s="280">
        <f>MasterTable!WTK284</f>
        <v>0</v>
      </c>
      <c r="WTI36" s="280">
        <f>MasterTable!WTL284</f>
        <v>0</v>
      </c>
      <c r="WTJ36" s="280">
        <f>MasterTable!WTM284</f>
        <v>0</v>
      </c>
      <c r="WTK36" s="280">
        <f>MasterTable!WTN284</f>
        <v>0</v>
      </c>
      <c r="WTL36" s="280">
        <f>MasterTable!WTO284</f>
        <v>0</v>
      </c>
      <c r="WTM36" s="280">
        <f>MasterTable!WTP284</f>
        <v>0</v>
      </c>
      <c r="WTN36" s="280">
        <f>MasterTable!WTQ284</f>
        <v>0</v>
      </c>
      <c r="WTO36" s="280">
        <f>MasterTable!WTR284</f>
        <v>0</v>
      </c>
      <c r="WTP36" s="280">
        <f>MasterTable!WTS284</f>
        <v>0</v>
      </c>
      <c r="WTQ36" s="280">
        <f>MasterTable!WTT284</f>
        <v>0</v>
      </c>
      <c r="WTR36" s="280">
        <f>MasterTable!WTU284</f>
        <v>0</v>
      </c>
      <c r="WTS36" s="280">
        <f>MasterTable!WTV284</f>
        <v>0</v>
      </c>
      <c r="WTT36" s="280">
        <f>MasterTable!WTW284</f>
        <v>0</v>
      </c>
      <c r="WTU36" s="280">
        <f>MasterTable!WTX284</f>
        <v>0</v>
      </c>
      <c r="WTV36" s="280">
        <f>MasterTable!WTY284</f>
        <v>0</v>
      </c>
      <c r="WTW36" s="280">
        <f>MasterTable!WTZ284</f>
        <v>0</v>
      </c>
      <c r="WTX36" s="280">
        <f>MasterTable!WUA284</f>
        <v>0</v>
      </c>
      <c r="WTY36" s="280">
        <f>MasterTable!WUB284</f>
        <v>0</v>
      </c>
      <c r="WTZ36" s="280">
        <f>MasterTable!WUC284</f>
        <v>0</v>
      </c>
      <c r="WUA36" s="280">
        <f>MasterTable!WUD284</f>
        <v>0</v>
      </c>
      <c r="WUB36" s="280">
        <f>MasterTable!WUE284</f>
        <v>0</v>
      </c>
      <c r="WUC36" s="280">
        <f>MasterTable!WUF284</f>
        <v>0</v>
      </c>
      <c r="WUD36" s="280">
        <f>MasterTable!WUG284</f>
        <v>0</v>
      </c>
      <c r="WUE36" s="280">
        <f>MasterTable!WUH284</f>
        <v>0</v>
      </c>
      <c r="WUF36" s="280">
        <f>MasterTable!WUI284</f>
        <v>0</v>
      </c>
      <c r="WUG36" s="280">
        <f>MasterTable!WUJ284</f>
        <v>0</v>
      </c>
      <c r="WUH36" s="280">
        <f>MasterTable!WUK284</f>
        <v>0</v>
      </c>
      <c r="WUI36" s="280">
        <f>MasterTable!WUL284</f>
        <v>0</v>
      </c>
      <c r="WUJ36" s="280">
        <f>MasterTable!WUM284</f>
        <v>0</v>
      </c>
      <c r="WUK36" s="280">
        <f>MasterTable!WUN284</f>
        <v>0</v>
      </c>
      <c r="WUL36" s="280">
        <f>MasterTable!WUO284</f>
        <v>0</v>
      </c>
      <c r="WUM36" s="280">
        <f>MasterTable!WUP284</f>
        <v>0</v>
      </c>
      <c r="WUN36" s="280">
        <f>MasterTable!WUQ284</f>
        <v>0</v>
      </c>
      <c r="WUO36" s="280">
        <f>MasterTable!WUR284</f>
        <v>0</v>
      </c>
      <c r="WUP36" s="280">
        <f>MasterTable!WUS284</f>
        <v>0</v>
      </c>
      <c r="WUQ36" s="280">
        <f>MasterTable!WUT284</f>
        <v>0</v>
      </c>
      <c r="WUR36" s="280">
        <f>MasterTable!WUU284</f>
        <v>0</v>
      </c>
      <c r="WUS36" s="280">
        <f>MasterTable!WUV284</f>
        <v>0</v>
      </c>
      <c r="WUT36" s="280">
        <f>MasterTable!WUW284</f>
        <v>0</v>
      </c>
      <c r="WUU36" s="280">
        <f>MasterTable!WUX284</f>
        <v>0</v>
      </c>
      <c r="WUV36" s="280">
        <f>MasterTable!WUY284</f>
        <v>0</v>
      </c>
      <c r="WUW36" s="280">
        <f>MasterTable!WUZ284</f>
        <v>0</v>
      </c>
      <c r="WUX36" s="280">
        <f>MasterTable!WVA284</f>
        <v>0</v>
      </c>
      <c r="WUY36" s="280">
        <f>MasterTable!WVB284</f>
        <v>0</v>
      </c>
      <c r="WUZ36" s="280">
        <f>MasterTable!WVC284</f>
        <v>0</v>
      </c>
      <c r="WVA36" s="280">
        <f>MasterTable!WVD284</f>
        <v>0</v>
      </c>
      <c r="WVB36" s="280">
        <f>MasterTable!WVE284</f>
        <v>0</v>
      </c>
      <c r="WVC36" s="280">
        <f>MasterTable!WVF284</f>
        <v>0</v>
      </c>
      <c r="WVD36" s="280">
        <f>MasterTable!WVG284</f>
        <v>0</v>
      </c>
      <c r="WVE36" s="280">
        <f>MasterTable!WVH284</f>
        <v>0</v>
      </c>
      <c r="WVF36" s="280">
        <f>MasterTable!WVI284</f>
        <v>0</v>
      </c>
      <c r="WVG36" s="280">
        <f>MasterTable!WVJ284</f>
        <v>0</v>
      </c>
      <c r="WVH36" s="280">
        <f>MasterTable!WVK284</f>
        <v>0</v>
      </c>
      <c r="WVI36" s="280">
        <f>MasterTable!WVL284</f>
        <v>0</v>
      </c>
      <c r="WVJ36" s="280">
        <f>MasterTable!WVM284</f>
        <v>0</v>
      </c>
      <c r="WVK36" s="280">
        <f>MasterTable!WVN284</f>
        <v>0</v>
      </c>
      <c r="WVL36" s="280">
        <f>MasterTable!WVO284</f>
        <v>0</v>
      </c>
      <c r="WVM36" s="280">
        <f>MasterTable!WVP284</f>
        <v>0</v>
      </c>
      <c r="WVN36" s="280">
        <f>MasterTable!WVQ284</f>
        <v>0</v>
      </c>
      <c r="WVO36" s="280">
        <f>MasterTable!WVR284</f>
        <v>0</v>
      </c>
      <c r="WVP36" s="280">
        <f>MasterTable!WVS284</f>
        <v>0</v>
      </c>
      <c r="WVQ36" s="280">
        <f>MasterTable!WVT284</f>
        <v>0</v>
      </c>
      <c r="WVR36" s="280">
        <f>MasterTable!WVU284</f>
        <v>0</v>
      </c>
      <c r="WVS36" s="280">
        <f>MasterTable!WVV284</f>
        <v>0</v>
      </c>
      <c r="WVT36" s="280">
        <f>MasterTable!WVW284</f>
        <v>0</v>
      </c>
      <c r="WVU36" s="280">
        <f>MasterTable!WVX284</f>
        <v>0</v>
      </c>
      <c r="WVV36" s="280">
        <f>MasterTable!WVY284</f>
        <v>0</v>
      </c>
      <c r="WVW36" s="280">
        <f>MasterTable!WVZ284</f>
        <v>0</v>
      </c>
      <c r="WVX36" s="280">
        <f>MasterTable!WWA284</f>
        <v>0</v>
      </c>
      <c r="WVY36" s="280">
        <f>MasterTable!WWB284</f>
        <v>0</v>
      </c>
      <c r="WVZ36" s="280">
        <f>MasterTable!WWC284</f>
        <v>0</v>
      </c>
      <c r="WWA36" s="280">
        <f>MasterTable!WWD284</f>
        <v>0</v>
      </c>
      <c r="WWB36" s="280">
        <f>MasterTable!WWE284</f>
        <v>0</v>
      </c>
      <c r="WWC36" s="280">
        <f>MasterTable!WWF284</f>
        <v>0</v>
      </c>
      <c r="WWD36" s="280">
        <f>MasterTable!WWG284</f>
        <v>0</v>
      </c>
      <c r="WWE36" s="280">
        <f>MasterTable!WWH284</f>
        <v>0</v>
      </c>
      <c r="WWF36" s="280">
        <f>MasterTable!WWI284</f>
        <v>0</v>
      </c>
      <c r="WWG36" s="280">
        <f>MasterTable!WWJ284</f>
        <v>0</v>
      </c>
      <c r="WWH36" s="280">
        <f>MasterTable!WWK284</f>
        <v>0</v>
      </c>
      <c r="WWI36" s="280">
        <f>MasterTable!WWL284</f>
        <v>0</v>
      </c>
      <c r="WWJ36" s="280">
        <f>MasterTable!WWM284</f>
        <v>0</v>
      </c>
      <c r="WWK36" s="280">
        <f>MasterTable!WWN284</f>
        <v>0</v>
      </c>
      <c r="WWL36" s="280">
        <f>MasterTable!WWO284</f>
        <v>0</v>
      </c>
      <c r="WWM36" s="280">
        <f>MasterTable!WWP284</f>
        <v>0</v>
      </c>
      <c r="WWN36" s="280">
        <f>MasterTable!WWQ284</f>
        <v>0</v>
      </c>
      <c r="WWO36" s="280">
        <f>MasterTable!WWR284</f>
        <v>0</v>
      </c>
      <c r="WWP36" s="280">
        <f>MasterTable!WWS284</f>
        <v>0</v>
      </c>
      <c r="WWQ36" s="280">
        <f>MasterTable!WWT284</f>
        <v>0</v>
      </c>
      <c r="WWR36" s="280">
        <f>MasterTable!WWU284</f>
        <v>0</v>
      </c>
      <c r="WWS36" s="280">
        <f>MasterTable!WWV284</f>
        <v>0</v>
      </c>
      <c r="WWT36" s="280">
        <f>MasterTable!WWW284</f>
        <v>0</v>
      </c>
      <c r="WWU36" s="280">
        <f>MasterTable!WWX284</f>
        <v>0</v>
      </c>
      <c r="WWV36" s="280">
        <f>MasterTable!WWY284</f>
        <v>0</v>
      </c>
      <c r="WWW36" s="280">
        <f>MasterTable!WWZ284</f>
        <v>0</v>
      </c>
      <c r="WWX36" s="280">
        <f>MasterTable!WXA284</f>
        <v>0</v>
      </c>
      <c r="WWY36" s="280">
        <f>MasterTable!WXB284</f>
        <v>0</v>
      </c>
      <c r="WWZ36" s="280">
        <f>MasterTable!WXC284</f>
        <v>0</v>
      </c>
      <c r="WXA36" s="280">
        <f>MasterTable!WXD284</f>
        <v>0</v>
      </c>
      <c r="WXB36" s="280">
        <f>MasterTable!WXE284</f>
        <v>0</v>
      </c>
      <c r="WXC36" s="280">
        <f>MasterTable!WXF284</f>
        <v>0</v>
      </c>
      <c r="WXD36" s="280">
        <f>MasterTable!WXG284</f>
        <v>0</v>
      </c>
      <c r="WXE36" s="280">
        <f>MasterTable!WXH284</f>
        <v>0</v>
      </c>
      <c r="WXF36" s="280">
        <f>MasterTable!WXI284</f>
        <v>0</v>
      </c>
      <c r="WXG36" s="280">
        <f>MasterTable!WXJ284</f>
        <v>0</v>
      </c>
      <c r="WXH36" s="280">
        <f>MasterTable!WXK284</f>
        <v>0</v>
      </c>
      <c r="WXI36" s="280">
        <f>MasterTable!WXL284</f>
        <v>0</v>
      </c>
      <c r="WXJ36" s="280">
        <f>MasterTable!WXM284</f>
        <v>0</v>
      </c>
      <c r="WXK36" s="280">
        <f>MasterTable!WXN284</f>
        <v>0</v>
      </c>
      <c r="WXL36" s="280">
        <f>MasterTable!WXO284</f>
        <v>0</v>
      </c>
      <c r="WXM36" s="280">
        <f>MasterTable!WXP284</f>
        <v>0</v>
      </c>
      <c r="WXN36" s="280">
        <f>MasterTable!WXQ284</f>
        <v>0</v>
      </c>
      <c r="WXO36" s="280">
        <f>MasterTable!WXR284</f>
        <v>0</v>
      </c>
      <c r="WXP36" s="280">
        <f>MasterTable!WXS284</f>
        <v>0</v>
      </c>
      <c r="WXQ36" s="280">
        <f>MasterTable!WXT284</f>
        <v>0</v>
      </c>
      <c r="WXR36" s="280">
        <f>MasterTable!WXU284</f>
        <v>0</v>
      </c>
      <c r="WXS36" s="280">
        <f>MasterTable!WXV284</f>
        <v>0</v>
      </c>
      <c r="WXT36" s="280">
        <f>MasterTable!WXW284</f>
        <v>0</v>
      </c>
      <c r="WXU36" s="280">
        <f>MasterTable!WXX284</f>
        <v>0</v>
      </c>
      <c r="WXV36" s="280">
        <f>MasterTable!WXY284</f>
        <v>0</v>
      </c>
      <c r="WXW36" s="280">
        <f>MasterTable!WXZ284</f>
        <v>0</v>
      </c>
      <c r="WXX36" s="280">
        <f>MasterTable!WYA284</f>
        <v>0</v>
      </c>
      <c r="WXY36" s="280">
        <f>MasterTable!WYB284</f>
        <v>0</v>
      </c>
      <c r="WXZ36" s="280">
        <f>MasterTable!WYC284</f>
        <v>0</v>
      </c>
      <c r="WYA36" s="280">
        <f>MasterTable!WYD284</f>
        <v>0</v>
      </c>
      <c r="WYB36" s="280">
        <f>MasterTable!WYE284</f>
        <v>0</v>
      </c>
      <c r="WYC36" s="280">
        <f>MasterTable!WYF284</f>
        <v>0</v>
      </c>
      <c r="WYD36" s="280">
        <f>MasterTable!WYG284</f>
        <v>0</v>
      </c>
      <c r="WYE36" s="280">
        <f>MasterTable!WYH284</f>
        <v>0</v>
      </c>
      <c r="WYF36" s="280">
        <f>MasterTable!WYI284</f>
        <v>0</v>
      </c>
      <c r="WYG36" s="280">
        <f>MasterTable!WYJ284</f>
        <v>0</v>
      </c>
      <c r="WYH36" s="280">
        <f>MasterTable!WYK284</f>
        <v>0</v>
      </c>
      <c r="WYI36" s="280">
        <f>MasterTable!WYL284</f>
        <v>0</v>
      </c>
      <c r="WYJ36" s="280">
        <f>MasterTable!WYM284</f>
        <v>0</v>
      </c>
      <c r="WYK36" s="280">
        <f>MasterTable!WYN284</f>
        <v>0</v>
      </c>
      <c r="WYL36" s="280">
        <f>MasterTable!WYO284</f>
        <v>0</v>
      </c>
      <c r="WYM36" s="280">
        <f>MasterTable!WYP284</f>
        <v>0</v>
      </c>
      <c r="WYN36" s="280">
        <f>MasterTable!WYQ284</f>
        <v>0</v>
      </c>
      <c r="WYO36" s="280">
        <f>MasterTable!WYR284</f>
        <v>0</v>
      </c>
      <c r="WYP36" s="280">
        <f>MasterTable!WYS284</f>
        <v>0</v>
      </c>
      <c r="WYQ36" s="280">
        <f>MasterTable!WYT284</f>
        <v>0</v>
      </c>
      <c r="WYR36" s="280">
        <f>MasterTable!WYU284</f>
        <v>0</v>
      </c>
      <c r="WYS36" s="280">
        <f>MasterTable!WYV284</f>
        <v>0</v>
      </c>
      <c r="WYT36" s="280">
        <f>MasterTable!WYW284</f>
        <v>0</v>
      </c>
      <c r="WYU36" s="280">
        <f>MasterTable!WYX284</f>
        <v>0</v>
      </c>
      <c r="WYV36" s="280">
        <f>MasterTable!WYY284</f>
        <v>0</v>
      </c>
      <c r="WYW36" s="280">
        <f>MasterTable!WYZ284</f>
        <v>0</v>
      </c>
      <c r="WYX36" s="280">
        <f>MasterTable!WZA284</f>
        <v>0</v>
      </c>
      <c r="WYY36" s="280">
        <f>MasterTable!WZB284</f>
        <v>0</v>
      </c>
      <c r="WYZ36" s="280">
        <f>MasterTable!WZC284</f>
        <v>0</v>
      </c>
      <c r="WZA36" s="280">
        <f>MasterTable!WZD284</f>
        <v>0</v>
      </c>
      <c r="WZB36" s="280">
        <f>MasterTable!WZE284</f>
        <v>0</v>
      </c>
      <c r="WZC36" s="280">
        <f>MasterTable!WZF284</f>
        <v>0</v>
      </c>
      <c r="WZD36" s="280">
        <f>MasterTable!WZG284</f>
        <v>0</v>
      </c>
      <c r="WZE36" s="280">
        <f>MasterTable!WZH284</f>
        <v>0</v>
      </c>
      <c r="WZF36" s="280">
        <f>MasterTable!WZI284</f>
        <v>0</v>
      </c>
      <c r="WZG36" s="280">
        <f>MasterTable!WZJ284</f>
        <v>0</v>
      </c>
      <c r="WZH36" s="280">
        <f>MasterTable!WZK284</f>
        <v>0</v>
      </c>
      <c r="WZI36" s="280">
        <f>MasterTable!WZL284</f>
        <v>0</v>
      </c>
      <c r="WZJ36" s="280">
        <f>MasterTable!WZM284</f>
        <v>0</v>
      </c>
      <c r="WZK36" s="280">
        <f>MasterTable!WZN284</f>
        <v>0</v>
      </c>
      <c r="WZL36" s="280">
        <f>MasterTable!WZO284</f>
        <v>0</v>
      </c>
      <c r="WZM36" s="280">
        <f>MasterTable!WZP284</f>
        <v>0</v>
      </c>
      <c r="WZN36" s="280">
        <f>MasterTable!WZQ284</f>
        <v>0</v>
      </c>
      <c r="WZO36" s="280">
        <f>MasterTable!WZR284</f>
        <v>0</v>
      </c>
      <c r="WZP36" s="280">
        <f>MasterTable!WZS284</f>
        <v>0</v>
      </c>
      <c r="WZQ36" s="280">
        <f>MasterTable!WZT284</f>
        <v>0</v>
      </c>
      <c r="WZR36" s="280">
        <f>MasterTable!WZU284</f>
        <v>0</v>
      </c>
      <c r="WZS36" s="280">
        <f>MasterTable!WZV284</f>
        <v>0</v>
      </c>
      <c r="WZT36" s="280">
        <f>MasterTable!WZW284</f>
        <v>0</v>
      </c>
      <c r="WZU36" s="280">
        <f>MasterTable!WZX284</f>
        <v>0</v>
      </c>
      <c r="WZV36" s="280">
        <f>MasterTable!WZY284</f>
        <v>0</v>
      </c>
      <c r="WZW36" s="280">
        <f>MasterTable!WZZ284</f>
        <v>0</v>
      </c>
      <c r="WZX36" s="280">
        <f>MasterTable!XAA284</f>
        <v>0</v>
      </c>
      <c r="WZY36" s="280">
        <f>MasterTable!XAB284</f>
        <v>0</v>
      </c>
      <c r="WZZ36" s="280">
        <f>MasterTable!XAC284</f>
        <v>0</v>
      </c>
      <c r="XAA36" s="280">
        <f>MasterTable!XAD284</f>
        <v>0</v>
      </c>
      <c r="XAB36" s="280">
        <f>MasterTable!XAE284</f>
        <v>0</v>
      </c>
      <c r="XAC36" s="280">
        <f>MasterTable!XAF284</f>
        <v>0</v>
      </c>
      <c r="XAD36" s="280">
        <f>MasterTable!XAG284</f>
        <v>0</v>
      </c>
      <c r="XAE36" s="280">
        <f>MasterTable!XAH284</f>
        <v>0</v>
      </c>
      <c r="XAF36" s="280">
        <f>MasterTable!XAI284</f>
        <v>0</v>
      </c>
      <c r="XAG36" s="280">
        <f>MasterTable!XAJ284</f>
        <v>0</v>
      </c>
      <c r="XAH36" s="280">
        <f>MasterTable!XAK284</f>
        <v>0</v>
      </c>
      <c r="XAI36" s="280">
        <f>MasterTable!XAL284</f>
        <v>0</v>
      </c>
      <c r="XAJ36" s="280">
        <f>MasterTable!XAM284</f>
        <v>0</v>
      </c>
      <c r="XAK36" s="280">
        <f>MasterTable!XAN284</f>
        <v>0</v>
      </c>
      <c r="XAL36" s="280">
        <f>MasterTable!XAO284</f>
        <v>0</v>
      </c>
      <c r="XAM36" s="280">
        <f>MasterTable!XAP284</f>
        <v>0</v>
      </c>
      <c r="XAN36" s="280">
        <f>MasterTable!XAQ284</f>
        <v>0</v>
      </c>
      <c r="XAO36" s="280">
        <f>MasterTable!XAR284</f>
        <v>0</v>
      </c>
      <c r="XAP36" s="280">
        <f>MasterTable!XAS284</f>
        <v>0</v>
      </c>
      <c r="XAQ36" s="280">
        <f>MasterTable!XAT284</f>
        <v>0</v>
      </c>
      <c r="XAR36" s="280">
        <f>MasterTable!XAU284</f>
        <v>0</v>
      </c>
      <c r="XAS36" s="280">
        <f>MasterTable!XAV284</f>
        <v>0</v>
      </c>
      <c r="XAT36" s="280">
        <f>MasterTable!XAW284</f>
        <v>0</v>
      </c>
      <c r="XAU36" s="280">
        <f>MasterTable!XAX284</f>
        <v>0</v>
      </c>
      <c r="XAV36" s="280">
        <f>MasterTable!XAY284</f>
        <v>0</v>
      </c>
      <c r="XAW36" s="280">
        <f>MasterTable!XAZ284</f>
        <v>0</v>
      </c>
      <c r="XAX36" s="280">
        <f>MasterTable!XBA284</f>
        <v>0</v>
      </c>
      <c r="XAY36" s="280">
        <f>MasterTable!XBB284</f>
        <v>0</v>
      </c>
      <c r="XAZ36" s="280">
        <f>MasterTable!XBC284</f>
        <v>0</v>
      </c>
      <c r="XBA36" s="280">
        <f>MasterTable!XBD284</f>
        <v>0</v>
      </c>
      <c r="XBB36" s="280">
        <f>MasterTable!XBE284</f>
        <v>0</v>
      </c>
      <c r="XBC36" s="280">
        <f>MasterTable!XBF284</f>
        <v>0</v>
      </c>
      <c r="XBD36" s="280">
        <f>MasterTable!XBG284</f>
        <v>0</v>
      </c>
      <c r="XBE36" s="280">
        <f>MasterTable!XBH284</f>
        <v>0</v>
      </c>
      <c r="XBF36" s="280">
        <f>MasterTable!XBI284</f>
        <v>0</v>
      </c>
      <c r="XBG36" s="280">
        <f>MasterTable!XBJ284</f>
        <v>0</v>
      </c>
      <c r="XBH36" s="280">
        <f>MasterTable!XBK284</f>
        <v>0</v>
      </c>
      <c r="XBI36" s="280">
        <f>MasterTable!XBL284</f>
        <v>0</v>
      </c>
      <c r="XBJ36" s="280">
        <f>MasterTable!XBM284</f>
        <v>0</v>
      </c>
      <c r="XBK36" s="280">
        <f>MasterTable!XBN284</f>
        <v>0</v>
      </c>
      <c r="XBL36" s="280">
        <f>MasterTable!XBO284</f>
        <v>0</v>
      </c>
      <c r="XBM36" s="280">
        <f>MasterTable!XBP284</f>
        <v>0</v>
      </c>
      <c r="XBN36" s="280">
        <f>MasterTable!XBQ284</f>
        <v>0</v>
      </c>
      <c r="XBO36" s="280">
        <f>MasterTable!XBR284</f>
        <v>0</v>
      </c>
      <c r="XBP36" s="280">
        <f>MasterTable!XBS284</f>
        <v>0</v>
      </c>
      <c r="XBQ36" s="280">
        <f>MasterTable!XBT284</f>
        <v>0</v>
      </c>
      <c r="XBR36" s="280">
        <f>MasterTable!XBU284</f>
        <v>0</v>
      </c>
      <c r="XBS36" s="280">
        <f>MasterTable!XBV284</f>
        <v>0</v>
      </c>
      <c r="XBT36" s="280">
        <f>MasterTable!XBW284</f>
        <v>0</v>
      </c>
      <c r="XBU36" s="280">
        <f>MasterTable!XBX284</f>
        <v>0</v>
      </c>
      <c r="XBV36" s="280">
        <f>MasterTable!XBY284</f>
        <v>0</v>
      </c>
      <c r="XBW36" s="280">
        <f>MasterTable!XBZ284</f>
        <v>0</v>
      </c>
      <c r="XBX36" s="280">
        <f>MasterTable!XCA284</f>
        <v>0</v>
      </c>
      <c r="XBY36" s="280">
        <f>MasterTable!XCB284</f>
        <v>0</v>
      </c>
      <c r="XBZ36" s="280">
        <f>MasterTable!XCC284</f>
        <v>0</v>
      </c>
      <c r="XCA36" s="280">
        <f>MasterTable!XCD284</f>
        <v>0</v>
      </c>
      <c r="XCB36" s="280">
        <f>MasterTable!XCE284</f>
        <v>0</v>
      </c>
      <c r="XCC36" s="280">
        <f>MasterTable!XCF284</f>
        <v>0</v>
      </c>
      <c r="XCD36" s="280">
        <f>MasterTable!XCG284</f>
        <v>0</v>
      </c>
      <c r="XCE36" s="280">
        <f>MasterTable!XCH284</f>
        <v>0</v>
      </c>
      <c r="XCF36" s="280">
        <f>MasterTable!XCI284</f>
        <v>0</v>
      </c>
      <c r="XCG36" s="280">
        <f>MasterTable!XCJ284</f>
        <v>0</v>
      </c>
      <c r="XCH36" s="280">
        <f>MasterTable!XCK284</f>
        <v>0</v>
      </c>
      <c r="XCI36" s="280">
        <f>MasterTable!XCL284</f>
        <v>0</v>
      </c>
      <c r="XCJ36" s="280">
        <f>MasterTable!XCM284</f>
        <v>0</v>
      </c>
      <c r="XCK36" s="280">
        <f>MasterTable!XCN284</f>
        <v>0</v>
      </c>
      <c r="XCL36" s="280">
        <f>MasterTable!XCO284</f>
        <v>0</v>
      </c>
      <c r="XCM36" s="280">
        <f>MasterTable!XCP284</f>
        <v>0</v>
      </c>
      <c r="XCN36" s="280">
        <f>MasterTable!XCQ284</f>
        <v>0</v>
      </c>
      <c r="XCO36" s="280">
        <f>MasterTable!XCR284</f>
        <v>0</v>
      </c>
      <c r="XCP36" s="280">
        <f>MasterTable!XCS284</f>
        <v>0</v>
      </c>
      <c r="XCQ36" s="280">
        <f>MasterTable!XCT284</f>
        <v>0</v>
      </c>
      <c r="XCR36" s="280">
        <f>MasterTable!XCU284</f>
        <v>0</v>
      </c>
      <c r="XCS36" s="280">
        <f>MasterTable!XCV284</f>
        <v>0</v>
      </c>
      <c r="XCT36" s="280">
        <f>MasterTable!XCW284</f>
        <v>0</v>
      </c>
      <c r="XCU36" s="280">
        <f>MasterTable!XCX284</f>
        <v>0</v>
      </c>
      <c r="XCV36" s="280">
        <f>MasterTable!XCY284</f>
        <v>0</v>
      </c>
      <c r="XCW36" s="280">
        <f>MasterTable!XCZ284</f>
        <v>0</v>
      </c>
      <c r="XCX36" s="280">
        <f>MasterTable!XDA284</f>
        <v>0</v>
      </c>
      <c r="XCY36" s="280">
        <f>MasterTable!XDB284</f>
        <v>0</v>
      </c>
      <c r="XCZ36" s="280">
        <f>MasterTable!XDC284</f>
        <v>0</v>
      </c>
      <c r="XDA36" s="280">
        <f>MasterTable!XDD284</f>
        <v>0</v>
      </c>
      <c r="XDB36" s="280">
        <f>MasterTable!XDE284</f>
        <v>0</v>
      </c>
      <c r="XDC36" s="280">
        <f>MasterTable!XDF284</f>
        <v>0</v>
      </c>
      <c r="XDD36" s="280">
        <f>MasterTable!XDG284</f>
        <v>0</v>
      </c>
      <c r="XDE36" s="280">
        <f>MasterTable!XDH284</f>
        <v>0</v>
      </c>
      <c r="XDF36" s="280">
        <f>MasterTable!XDI284</f>
        <v>0</v>
      </c>
      <c r="XDG36" s="280">
        <f>MasterTable!XDJ284</f>
        <v>0</v>
      </c>
      <c r="XDH36" s="280">
        <f>MasterTable!XDK284</f>
        <v>0</v>
      </c>
      <c r="XDI36" s="280">
        <f>MasterTable!XDL284</f>
        <v>0</v>
      </c>
      <c r="XDJ36" s="280">
        <f>MasterTable!XDM284</f>
        <v>0</v>
      </c>
      <c r="XDK36" s="280">
        <f>MasterTable!XDN284</f>
        <v>0</v>
      </c>
      <c r="XDL36" s="280">
        <f>MasterTable!XDO284</f>
        <v>0</v>
      </c>
      <c r="XDM36" s="280">
        <f>MasterTable!XDP284</f>
        <v>0</v>
      </c>
      <c r="XDN36" s="280">
        <f>MasterTable!XDQ284</f>
        <v>0</v>
      </c>
      <c r="XDO36" s="280">
        <f>MasterTable!XDR284</f>
        <v>0</v>
      </c>
      <c r="XDP36" s="280">
        <f>MasterTable!XDS284</f>
        <v>0</v>
      </c>
      <c r="XDQ36" s="280">
        <f>MasterTable!XDT284</f>
        <v>0</v>
      </c>
      <c r="XDR36" s="280">
        <f>MasterTable!XDU284</f>
        <v>0</v>
      </c>
      <c r="XDS36" s="280">
        <f>MasterTable!XDV284</f>
        <v>0</v>
      </c>
      <c r="XDT36" s="280">
        <f>MasterTable!XDW284</f>
        <v>0</v>
      </c>
      <c r="XDU36" s="280">
        <f>MasterTable!XDX284</f>
        <v>0</v>
      </c>
      <c r="XDV36" s="280">
        <f>MasterTable!XDY284</f>
        <v>0</v>
      </c>
      <c r="XDW36" s="280">
        <f>MasterTable!XDZ284</f>
        <v>0</v>
      </c>
      <c r="XDX36" s="280">
        <f>MasterTable!XEA284</f>
        <v>0</v>
      </c>
      <c r="XDY36" s="280">
        <f>MasterTable!XEB284</f>
        <v>0</v>
      </c>
      <c r="XDZ36" s="280">
        <f>MasterTable!XEC284</f>
        <v>0</v>
      </c>
      <c r="XEA36" s="280">
        <f>MasterTable!XED284</f>
        <v>0</v>
      </c>
      <c r="XEB36" s="280">
        <f>MasterTable!XEE284</f>
        <v>0</v>
      </c>
      <c r="XEC36" s="280">
        <f>MasterTable!XEF284</f>
        <v>0</v>
      </c>
      <c r="XED36" s="280">
        <f>MasterTable!XEG284</f>
        <v>0</v>
      </c>
      <c r="XEE36" s="280">
        <f>MasterTable!XEH284</f>
        <v>0</v>
      </c>
      <c r="XEF36" s="280">
        <f>MasterTable!XEI284</f>
        <v>0</v>
      </c>
      <c r="XEG36" s="280">
        <f>MasterTable!XEJ284</f>
        <v>0</v>
      </c>
      <c r="XEH36" s="280">
        <f>MasterTable!XEK284</f>
        <v>0</v>
      </c>
      <c r="XEI36" s="280">
        <f>MasterTable!XEL284</f>
        <v>0</v>
      </c>
      <c r="XEJ36" s="280">
        <f>MasterTable!XEM284</f>
        <v>0</v>
      </c>
      <c r="XEK36" s="280">
        <f>MasterTable!XEN284</f>
        <v>0</v>
      </c>
      <c r="XEL36" s="280">
        <f>MasterTable!XEO284</f>
        <v>0</v>
      </c>
      <c r="XEM36" s="280">
        <f>MasterTable!XEP284</f>
        <v>0</v>
      </c>
      <c r="XEN36" s="280">
        <f>MasterTable!XEQ284</f>
        <v>0</v>
      </c>
      <c r="XEO36" s="280">
        <f>MasterTable!XER284</f>
        <v>0</v>
      </c>
      <c r="XEP36" s="280">
        <f>MasterTable!XES284</f>
        <v>0</v>
      </c>
      <c r="XEQ36" s="280">
        <f>MasterTable!XET284</f>
        <v>0</v>
      </c>
      <c r="XER36" s="280">
        <f>MasterTable!XEU284</f>
        <v>0</v>
      </c>
      <c r="XES36" s="280">
        <f>MasterTable!XEV284</f>
        <v>0</v>
      </c>
      <c r="XET36" s="280">
        <f>MasterTable!XEW284</f>
        <v>0</v>
      </c>
      <c r="XEU36" s="280">
        <f>MasterTable!XEX284</f>
        <v>0</v>
      </c>
      <c r="XEV36" s="280">
        <f>MasterTable!XEY284</f>
        <v>0</v>
      </c>
      <c r="XEW36" s="280">
        <f>MasterTable!XEZ284</f>
        <v>0</v>
      </c>
      <c r="XEX36" s="280">
        <f>MasterTable!XFA284</f>
        <v>0</v>
      </c>
      <c r="XEY36" s="280">
        <f>MasterTable!XFB284</f>
        <v>0</v>
      </c>
      <c r="XEZ36" s="280">
        <f>MasterTable!XFC284</f>
        <v>0</v>
      </c>
      <c r="XFA36" s="280">
        <f>MasterTable!XFD284</f>
        <v>0</v>
      </c>
      <c r="XFB36" s="280" t="e">
        <f>MasterTable!#REF!</f>
        <v>#REF!</v>
      </c>
      <c r="XFC36" s="280" t="e">
        <f>MasterTable!#REF!</f>
        <v>#REF!</v>
      </c>
      <c r="XFD36" s="280" t="e">
        <f>MasterTable!#REF!</f>
        <v>#REF!</v>
      </c>
    </row>
    <row r="37" spans="1:16384" s="275" customFormat="1">
      <c r="A37" s="277" t="str">
        <f>MasterTable!C285</f>
        <v>Personal Safety Survey (Australian Bureau of Statistics)</v>
      </c>
      <c r="B37" s="199">
        <f>MasterTable!E285</f>
        <v>0.312</v>
      </c>
      <c r="C37" s="199">
        <f>MasterTable!F285</f>
        <v>0</v>
      </c>
      <c r="D37" s="199">
        <f>MasterTable!G285</f>
        <v>0</v>
      </c>
      <c r="E37" s="199">
        <f>MasterTable!H285</f>
        <v>1.29</v>
      </c>
      <c r="F37" s="199">
        <f>MasterTable!I285</f>
        <v>5.4</v>
      </c>
      <c r="G37" s="199">
        <f>MasterTable!J285</f>
        <v>3.6819999999999999</v>
      </c>
      <c r="H37" s="199">
        <f>MasterTable!K285</f>
        <v>0.15</v>
      </c>
      <c r="I37" s="199">
        <f>MasterTable!L285</f>
        <v>6.7</v>
      </c>
      <c r="J37" s="199">
        <f>MasterTable!M285</f>
        <v>5.45</v>
      </c>
      <c r="K37" s="199">
        <f>MasterTable!N285</f>
        <v>0</v>
      </c>
      <c r="L37" s="280" t="str">
        <f>MasterTable!O285</f>
        <v>Targeted</v>
      </c>
      <c r="M37" s="280" t="str">
        <f>MasterTable!P285</f>
        <v>11. Political and social systems, structures and processes</v>
      </c>
      <c r="N37" s="280" t="str">
        <f>MasterTable!Q285</f>
        <v>Aust. Govt. (Other R&amp;D)</v>
      </c>
      <c r="O37" s="280" t="str">
        <f>MasterTable!R285</f>
        <v>Budget</v>
      </c>
      <c r="P37" s="280">
        <f>MasterTable!S285</f>
        <v>0</v>
      </c>
      <c r="Q37" s="280" t="str">
        <f>MasterTable!T285</f>
        <v>No agreements under contract for 2015-16</v>
      </c>
      <c r="R37" s="280">
        <f>MasterTable!U285</f>
        <v>0</v>
      </c>
      <c r="S37" s="280">
        <f>MasterTable!V285</f>
        <v>0</v>
      </c>
      <c r="T37" s="280">
        <f>MasterTable!W285</f>
        <v>0</v>
      </c>
      <c r="U37" s="280">
        <f>MasterTable!X285</f>
        <v>0</v>
      </c>
      <c r="V37" s="280">
        <f>MasterTable!Y285</f>
        <v>0</v>
      </c>
      <c r="W37" s="280">
        <f>MasterTable!Z285</f>
        <v>0</v>
      </c>
      <c r="X37" s="280">
        <f>MasterTable!AA285</f>
        <v>0</v>
      </c>
      <c r="Y37" s="280">
        <f>MasterTable!AB285</f>
        <v>0</v>
      </c>
      <c r="Z37" s="280">
        <f>MasterTable!AC285</f>
        <v>0</v>
      </c>
      <c r="AA37" s="280">
        <f>MasterTable!AD285</f>
        <v>0</v>
      </c>
      <c r="AB37" s="280">
        <f>MasterTable!AE285</f>
        <v>0</v>
      </c>
      <c r="AC37" s="280">
        <f>MasterTable!AF285</f>
        <v>0</v>
      </c>
      <c r="AD37" s="280">
        <f>MasterTable!AG285</f>
        <v>0</v>
      </c>
      <c r="AE37" s="280">
        <f>MasterTable!AH285</f>
        <v>0</v>
      </c>
      <c r="AF37" s="280">
        <f>MasterTable!AI285</f>
        <v>0</v>
      </c>
      <c r="AG37" s="280">
        <f>MasterTable!AJ285</f>
        <v>0</v>
      </c>
      <c r="AH37" s="280">
        <f>MasterTable!AK285</f>
        <v>0</v>
      </c>
      <c r="AI37" s="280">
        <f>MasterTable!AL285</f>
        <v>0</v>
      </c>
      <c r="AJ37" s="280">
        <f>MasterTable!AM285</f>
        <v>0</v>
      </c>
      <c r="AK37" s="280">
        <f>MasterTable!AN285</f>
        <v>0</v>
      </c>
      <c r="AL37" s="280">
        <f>MasterTable!AO285</f>
        <v>0</v>
      </c>
      <c r="AM37" s="280">
        <f>MasterTable!AP285</f>
        <v>0</v>
      </c>
      <c r="AN37" s="280">
        <f>MasterTable!AQ285</f>
        <v>0</v>
      </c>
      <c r="AO37" s="280">
        <f>MasterTable!AR285</f>
        <v>0</v>
      </c>
      <c r="AP37" s="280">
        <f>MasterTable!AS285</f>
        <v>0</v>
      </c>
      <c r="AQ37" s="280">
        <f>MasterTable!AT285</f>
        <v>0</v>
      </c>
      <c r="AR37" s="280">
        <f>MasterTable!AU285</f>
        <v>0</v>
      </c>
      <c r="AS37" s="280">
        <f>MasterTable!AV285</f>
        <v>0</v>
      </c>
      <c r="AT37" s="280">
        <f>MasterTable!AW285</f>
        <v>0</v>
      </c>
      <c r="AU37" s="280">
        <f>MasterTable!AX285</f>
        <v>0</v>
      </c>
      <c r="AV37" s="280">
        <f>MasterTable!AY285</f>
        <v>0</v>
      </c>
      <c r="AW37" s="280">
        <f>MasterTable!AZ285</f>
        <v>0</v>
      </c>
      <c r="AX37" s="280">
        <f>MasterTable!BA285</f>
        <v>0</v>
      </c>
      <c r="AY37" s="280">
        <f>MasterTable!BB285</f>
        <v>0</v>
      </c>
      <c r="AZ37" s="280">
        <f>MasterTable!BC285</f>
        <v>0</v>
      </c>
      <c r="BA37" s="280">
        <f>MasterTable!BD285</f>
        <v>0</v>
      </c>
      <c r="BB37" s="280">
        <f>MasterTable!BE285</f>
        <v>0</v>
      </c>
      <c r="BC37" s="280">
        <f>MasterTable!BF285</f>
        <v>0</v>
      </c>
      <c r="BD37" s="280">
        <f>MasterTable!BG285</f>
        <v>0</v>
      </c>
      <c r="BE37" s="280">
        <f>MasterTable!BH285</f>
        <v>0</v>
      </c>
      <c r="BF37" s="280">
        <f>MasterTable!BI285</f>
        <v>0</v>
      </c>
      <c r="BG37" s="280">
        <f>MasterTable!BJ285</f>
        <v>0</v>
      </c>
      <c r="BH37" s="280">
        <f>MasterTable!BK285</f>
        <v>0</v>
      </c>
      <c r="BI37" s="280">
        <f>MasterTable!BL285</f>
        <v>0</v>
      </c>
      <c r="BJ37" s="280">
        <f>MasterTable!BM285</f>
        <v>0</v>
      </c>
      <c r="BK37" s="280">
        <f>MasterTable!BN285</f>
        <v>0</v>
      </c>
      <c r="BL37" s="280">
        <f>MasterTable!BO285</f>
        <v>0</v>
      </c>
      <c r="BM37" s="280">
        <f>MasterTable!BP285</f>
        <v>0</v>
      </c>
      <c r="BN37" s="280">
        <f>MasterTable!BQ285</f>
        <v>0</v>
      </c>
      <c r="BO37" s="280">
        <f>MasterTable!BR285</f>
        <v>0</v>
      </c>
      <c r="BP37" s="280">
        <f>MasterTable!BS285</f>
        <v>0</v>
      </c>
      <c r="BQ37" s="280">
        <f>MasterTable!BT285</f>
        <v>0</v>
      </c>
      <c r="BR37" s="280">
        <f>MasterTable!BU285</f>
        <v>0</v>
      </c>
      <c r="BS37" s="280">
        <f>MasterTable!BV285</f>
        <v>0</v>
      </c>
      <c r="BT37" s="280">
        <f>MasterTable!BW285</f>
        <v>0</v>
      </c>
      <c r="BU37" s="280">
        <f>MasterTable!BX285</f>
        <v>0</v>
      </c>
      <c r="BV37" s="280">
        <f>MasterTable!BY285</f>
        <v>0</v>
      </c>
      <c r="BW37" s="280">
        <f>MasterTable!BZ285</f>
        <v>0</v>
      </c>
      <c r="BX37" s="280">
        <f>MasterTable!CA285</f>
        <v>0</v>
      </c>
      <c r="BY37" s="280">
        <f>MasterTable!CB285</f>
        <v>0</v>
      </c>
      <c r="BZ37" s="280">
        <f>MasterTable!CC285</f>
        <v>0</v>
      </c>
      <c r="CA37" s="280">
        <f>MasterTable!CD285</f>
        <v>0</v>
      </c>
      <c r="CB37" s="280">
        <f>MasterTable!CE285</f>
        <v>0</v>
      </c>
      <c r="CC37" s="280">
        <f>MasterTable!CF285</f>
        <v>0</v>
      </c>
      <c r="CD37" s="280">
        <f>MasterTable!CG285</f>
        <v>0</v>
      </c>
      <c r="CE37" s="280">
        <f>MasterTable!CH285</f>
        <v>0</v>
      </c>
      <c r="CF37" s="280">
        <f>MasterTable!CI285</f>
        <v>0</v>
      </c>
      <c r="CG37" s="280">
        <f>MasterTable!CJ285</f>
        <v>0</v>
      </c>
      <c r="CH37" s="280">
        <f>MasterTable!CK285</f>
        <v>0</v>
      </c>
      <c r="CI37" s="280">
        <f>MasterTable!CL285</f>
        <v>0</v>
      </c>
      <c r="CJ37" s="280">
        <f>MasterTable!CM285</f>
        <v>0</v>
      </c>
      <c r="CK37" s="280">
        <f>MasterTable!CN285</f>
        <v>0</v>
      </c>
      <c r="CL37" s="280">
        <f>MasterTable!CO285</f>
        <v>0</v>
      </c>
      <c r="CM37" s="280">
        <f>MasterTable!CP285</f>
        <v>0</v>
      </c>
      <c r="CN37" s="280">
        <f>MasterTable!CQ285</f>
        <v>0</v>
      </c>
      <c r="CO37" s="280">
        <f>MasterTable!CR285</f>
        <v>0</v>
      </c>
      <c r="CP37" s="280">
        <f>MasterTable!CS285</f>
        <v>0</v>
      </c>
      <c r="CQ37" s="280">
        <f>MasterTable!CT285</f>
        <v>0</v>
      </c>
      <c r="CR37" s="280">
        <f>MasterTable!CU285</f>
        <v>0</v>
      </c>
      <c r="CS37" s="280">
        <f>MasterTable!CV285</f>
        <v>0</v>
      </c>
      <c r="CT37" s="280">
        <f>MasterTable!CW285</f>
        <v>0</v>
      </c>
      <c r="CU37" s="280">
        <f>MasterTable!CX285</f>
        <v>0</v>
      </c>
      <c r="CV37" s="280">
        <f>MasterTable!CY285</f>
        <v>0</v>
      </c>
      <c r="CW37" s="280">
        <f>MasterTable!CZ285</f>
        <v>0</v>
      </c>
      <c r="CX37" s="280">
        <f>MasterTable!DA285</f>
        <v>0</v>
      </c>
      <c r="CY37" s="280">
        <f>MasterTable!DB285</f>
        <v>0</v>
      </c>
      <c r="CZ37" s="280">
        <f>MasterTable!DC285</f>
        <v>0</v>
      </c>
      <c r="DA37" s="280">
        <f>MasterTable!DD285</f>
        <v>0</v>
      </c>
      <c r="DB37" s="280">
        <f>MasterTable!DE285</f>
        <v>0</v>
      </c>
      <c r="DC37" s="280">
        <f>MasterTable!DF285</f>
        <v>0</v>
      </c>
      <c r="DD37" s="280">
        <f>MasterTable!DG285</f>
        <v>0</v>
      </c>
      <c r="DE37" s="280">
        <f>MasterTable!DH285</f>
        <v>0</v>
      </c>
      <c r="DF37" s="280">
        <f>MasterTable!DI285</f>
        <v>0</v>
      </c>
      <c r="DG37" s="280">
        <f>MasterTable!DJ285</f>
        <v>0</v>
      </c>
      <c r="DH37" s="280">
        <f>MasterTable!DK285</f>
        <v>0</v>
      </c>
      <c r="DI37" s="280">
        <f>MasterTable!DL285</f>
        <v>0</v>
      </c>
      <c r="DJ37" s="280">
        <f>MasterTable!DM285</f>
        <v>0</v>
      </c>
      <c r="DK37" s="280">
        <f>MasterTable!DN285</f>
        <v>0</v>
      </c>
      <c r="DL37" s="280">
        <f>MasterTable!DO285</f>
        <v>0</v>
      </c>
      <c r="DM37" s="280">
        <f>MasterTable!DP285</f>
        <v>0</v>
      </c>
      <c r="DN37" s="280">
        <f>MasterTable!DQ285</f>
        <v>0</v>
      </c>
      <c r="DO37" s="280">
        <f>MasterTable!DR285</f>
        <v>0</v>
      </c>
      <c r="DP37" s="280">
        <f>MasterTable!DS285</f>
        <v>0</v>
      </c>
      <c r="DQ37" s="280">
        <f>MasterTable!DT285</f>
        <v>0</v>
      </c>
      <c r="DR37" s="280">
        <f>MasterTable!DU285</f>
        <v>0</v>
      </c>
      <c r="DS37" s="280">
        <f>MasterTable!DV285</f>
        <v>0</v>
      </c>
      <c r="DT37" s="280">
        <f>MasterTable!DW285</f>
        <v>0</v>
      </c>
      <c r="DU37" s="280">
        <f>MasterTable!DX285</f>
        <v>0</v>
      </c>
      <c r="DV37" s="280">
        <f>MasterTable!DY285</f>
        <v>0</v>
      </c>
      <c r="DW37" s="280">
        <f>MasterTable!DZ285</f>
        <v>0</v>
      </c>
      <c r="DX37" s="280">
        <f>MasterTable!EA285</f>
        <v>0</v>
      </c>
      <c r="DY37" s="280">
        <f>MasterTable!EB285</f>
        <v>0</v>
      </c>
      <c r="DZ37" s="280">
        <f>MasterTable!EC285</f>
        <v>0</v>
      </c>
      <c r="EA37" s="280">
        <f>MasterTable!ED285</f>
        <v>0</v>
      </c>
      <c r="EB37" s="280">
        <f>MasterTable!EE285</f>
        <v>0</v>
      </c>
      <c r="EC37" s="280">
        <f>MasterTable!EF285</f>
        <v>0</v>
      </c>
      <c r="ED37" s="280">
        <f>MasterTable!EG285</f>
        <v>0</v>
      </c>
      <c r="EE37" s="280">
        <f>MasterTable!EH285</f>
        <v>0</v>
      </c>
      <c r="EF37" s="280">
        <f>MasterTable!EI285</f>
        <v>0</v>
      </c>
      <c r="EG37" s="280">
        <f>MasterTable!EJ285</f>
        <v>0</v>
      </c>
      <c r="EH37" s="280">
        <f>MasterTable!EK285</f>
        <v>0</v>
      </c>
      <c r="EI37" s="280">
        <f>MasterTable!EL285</f>
        <v>0</v>
      </c>
      <c r="EJ37" s="280">
        <f>MasterTable!EM285</f>
        <v>0</v>
      </c>
      <c r="EK37" s="280">
        <f>MasterTable!EN285</f>
        <v>0</v>
      </c>
      <c r="EL37" s="280">
        <f>MasterTable!EO285</f>
        <v>0</v>
      </c>
      <c r="EM37" s="280">
        <f>MasterTable!EP285</f>
        <v>0</v>
      </c>
      <c r="EN37" s="280">
        <f>MasterTable!EQ285</f>
        <v>0</v>
      </c>
      <c r="EO37" s="280">
        <f>MasterTable!ER285</f>
        <v>0</v>
      </c>
      <c r="EP37" s="280">
        <f>MasterTable!ES285</f>
        <v>0</v>
      </c>
      <c r="EQ37" s="280">
        <f>MasterTable!ET285</f>
        <v>0</v>
      </c>
      <c r="ER37" s="280">
        <f>MasterTable!EU285</f>
        <v>0</v>
      </c>
      <c r="ES37" s="280">
        <f>MasterTable!EV285</f>
        <v>0</v>
      </c>
      <c r="ET37" s="280">
        <f>MasterTable!EW285</f>
        <v>0</v>
      </c>
      <c r="EU37" s="280">
        <f>MasterTable!EX285</f>
        <v>0</v>
      </c>
      <c r="EV37" s="280">
        <f>MasterTable!EY285</f>
        <v>0</v>
      </c>
      <c r="EW37" s="280">
        <f>MasterTable!EZ285</f>
        <v>0</v>
      </c>
      <c r="EX37" s="280">
        <f>MasterTable!FA285</f>
        <v>0</v>
      </c>
      <c r="EY37" s="280">
        <f>MasterTable!FB285</f>
        <v>0</v>
      </c>
      <c r="EZ37" s="280">
        <f>MasterTable!FC285</f>
        <v>0</v>
      </c>
      <c r="FA37" s="280">
        <f>MasterTable!FD285</f>
        <v>0</v>
      </c>
      <c r="FB37" s="280">
        <f>MasterTable!FE285</f>
        <v>0</v>
      </c>
      <c r="FC37" s="280">
        <f>MasterTable!FF285</f>
        <v>0</v>
      </c>
      <c r="FD37" s="280">
        <f>MasterTable!FG285</f>
        <v>0</v>
      </c>
      <c r="FE37" s="280">
        <f>MasterTable!FH285</f>
        <v>0</v>
      </c>
      <c r="FF37" s="280">
        <f>MasterTable!FI285</f>
        <v>0</v>
      </c>
      <c r="FG37" s="280">
        <f>MasterTable!FJ285</f>
        <v>0</v>
      </c>
      <c r="FH37" s="280">
        <f>MasterTable!FK285</f>
        <v>0</v>
      </c>
      <c r="FI37" s="280">
        <f>MasterTable!FL285</f>
        <v>0</v>
      </c>
      <c r="FJ37" s="280">
        <f>MasterTable!FM285</f>
        <v>0</v>
      </c>
      <c r="FK37" s="280">
        <f>MasterTable!FN285</f>
        <v>0</v>
      </c>
      <c r="FL37" s="280">
        <f>MasterTable!FO285</f>
        <v>0</v>
      </c>
      <c r="FM37" s="280">
        <f>MasterTable!FP285</f>
        <v>0</v>
      </c>
      <c r="FN37" s="280">
        <f>MasterTable!FQ285</f>
        <v>0</v>
      </c>
      <c r="FO37" s="280">
        <f>MasterTable!FR285</f>
        <v>0</v>
      </c>
      <c r="FP37" s="280">
        <f>MasterTable!FS285</f>
        <v>0</v>
      </c>
      <c r="FQ37" s="280">
        <f>MasterTable!FT285</f>
        <v>0</v>
      </c>
      <c r="FR37" s="280">
        <f>MasterTable!FU285</f>
        <v>0</v>
      </c>
      <c r="FS37" s="280">
        <f>MasterTable!FV285</f>
        <v>0</v>
      </c>
      <c r="FT37" s="280">
        <f>MasterTable!FW285</f>
        <v>0</v>
      </c>
      <c r="FU37" s="280">
        <f>MasterTable!FX285</f>
        <v>0</v>
      </c>
      <c r="FV37" s="280">
        <f>MasterTable!FY285</f>
        <v>0</v>
      </c>
      <c r="FW37" s="280">
        <f>MasterTable!FZ285</f>
        <v>0</v>
      </c>
      <c r="FX37" s="280">
        <f>MasterTable!GA285</f>
        <v>0</v>
      </c>
      <c r="FY37" s="280">
        <f>MasterTable!GB285</f>
        <v>0</v>
      </c>
      <c r="FZ37" s="280">
        <f>MasterTable!GC285</f>
        <v>0</v>
      </c>
      <c r="GA37" s="280">
        <f>MasterTable!GD285</f>
        <v>0</v>
      </c>
      <c r="GB37" s="280">
        <f>MasterTable!GE285</f>
        <v>0</v>
      </c>
      <c r="GC37" s="280">
        <f>MasterTable!GF285</f>
        <v>0</v>
      </c>
      <c r="GD37" s="280">
        <f>MasterTable!GG285</f>
        <v>0</v>
      </c>
      <c r="GE37" s="280">
        <f>MasterTable!GH285</f>
        <v>0</v>
      </c>
      <c r="GF37" s="280">
        <f>MasterTable!GI285</f>
        <v>0</v>
      </c>
      <c r="GG37" s="280">
        <f>MasterTable!GJ285</f>
        <v>0</v>
      </c>
      <c r="GH37" s="280">
        <f>MasterTable!GK285</f>
        <v>0</v>
      </c>
      <c r="GI37" s="280">
        <f>MasterTable!GL285</f>
        <v>0</v>
      </c>
      <c r="GJ37" s="280">
        <f>MasterTable!GM285</f>
        <v>0</v>
      </c>
      <c r="GK37" s="280">
        <f>MasterTable!GN285</f>
        <v>0</v>
      </c>
      <c r="GL37" s="280">
        <f>MasterTable!GO285</f>
        <v>0</v>
      </c>
      <c r="GM37" s="280">
        <f>MasterTable!GP285</f>
        <v>0</v>
      </c>
      <c r="GN37" s="280">
        <f>MasterTable!GQ285</f>
        <v>0</v>
      </c>
      <c r="GO37" s="280">
        <f>MasterTable!GR285</f>
        <v>0</v>
      </c>
      <c r="GP37" s="280">
        <f>MasterTable!GS285</f>
        <v>0</v>
      </c>
      <c r="GQ37" s="280">
        <f>MasterTable!GT285</f>
        <v>0</v>
      </c>
      <c r="GR37" s="280">
        <f>MasterTable!GU285</f>
        <v>0</v>
      </c>
      <c r="GS37" s="280">
        <f>MasterTable!GV285</f>
        <v>0</v>
      </c>
      <c r="GT37" s="280">
        <f>MasterTable!GW285</f>
        <v>0</v>
      </c>
      <c r="GU37" s="280">
        <f>MasterTable!GX285</f>
        <v>0</v>
      </c>
      <c r="GV37" s="280">
        <f>MasterTable!GY285</f>
        <v>0</v>
      </c>
      <c r="GW37" s="280">
        <f>MasterTable!GZ285</f>
        <v>0</v>
      </c>
      <c r="GX37" s="280">
        <f>MasterTable!HA285</f>
        <v>0</v>
      </c>
      <c r="GY37" s="280">
        <f>MasterTable!HB285</f>
        <v>0</v>
      </c>
      <c r="GZ37" s="280">
        <f>MasterTable!HC285</f>
        <v>0</v>
      </c>
      <c r="HA37" s="280">
        <f>MasterTable!HD285</f>
        <v>0</v>
      </c>
      <c r="HB37" s="280">
        <f>MasterTable!HE285</f>
        <v>0</v>
      </c>
      <c r="HC37" s="280">
        <f>MasterTable!HF285</f>
        <v>0</v>
      </c>
      <c r="HD37" s="280">
        <f>MasterTable!HG285</f>
        <v>0</v>
      </c>
      <c r="HE37" s="280">
        <f>MasterTable!HH285</f>
        <v>0</v>
      </c>
      <c r="HF37" s="280">
        <f>MasterTable!HI285</f>
        <v>0</v>
      </c>
      <c r="HG37" s="280">
        <f>MasterTable!HJ285</f>
        <v>0</v>
      </c>
      <c r="HH37" s="280">
        <f>MasterTable!HK285</f>
        <v>0</v>
      </c>
      <c r="HI37" s="280">
        <f>MasterTable!HL285</f>
        <v>0</v>
      </c>
      <c r="HJ37" s="280">
        <f>MasterTable!HM285</f>
        <v>0</v>
      </c>
      <c r="HK37" s="280">
        <f>MasterTable!HN285</f>
        <v>0</v>
      </c>
      <c r="HL37" s="280">
        <f>MasterTable!HO285</f>
        <v>0</v>
      </c>
      <c r="HM37" s="280">
        <f>MasterTable!HP285</f>
        <v>0</v>
      </c>
      <c r="HN37" s="280">
        <f>MasterTable!HQ285</f>
        <v>0</v>
      </c>
      <c r="HO37" s="280">
        <f>MasterTable!HR285</f>
        <v>0</v>
      </c>
      <c r="HP37" s="280">
        <f>MasterTable!HS285</f>
        <v>0</v>
      </c>
      <c r="HQ37" s="280">
        <f>MasterTable!HT285</f>
        <v>0</v>
      </c>
      <c r="HR37" s="280">
        <f>MasterTable!HU285</f>
        <v>0</v>
      </c>
      <c r="HS37" s="280">
        <f>MasterTable!HV285</f>
        <v>0</v>
      </c>
      <c r="HT37" s="280">
        <f>MasterTable!HW285</f>
        <v>0</v>
      </c>
      <c r="HU37" s="280">
        <f>MasterTable!HX285</f>
        <v>0</v>
      </c>
      <c r="HV37" s="280">
        <f>MasterTable!HY285</f>
        <v>0</v>
      </c>
      <c r="HW37" s="280">
        <f>MasterTable!HZ285</f>
        <v>0</v>
      </c>
      <c r="HX37" s="280">
        <f>MasterTable!IA285</f>
        <v>0</v>
      </c>
      <c r="HY37" s="280">
        <f>MasterTable!IB285</f>
        <v>0</v>
      </c>
      <c r="HZ37" s="280">
        <f>MasterTable!IC285</f>
        <v>0</v>
      </c>
      <c r="IA37" s="280">
        <f>MasterTable!ID285</f>
        <v>0</v>
      </c>
      <c r="IB37" s="280">
        <f>MasterTable!IE285</f>
        <v>0</v>
      </c>
      <c r="IC37" s="280">
        <f>MasterTable!IF285</f>
        <v>0</v>
      </c>
      <c r="ID37" s="280">
        <f>MasterTable!IG285</f>
        <v>0</v>
      </c>
      <c r="IE37" s="280">
        <f>MasterTable!IH285</f>
        <v>0</v>
      </c>
      <c r="IF37" s="280">
        <f>MasterTable!II285</f>
        <v>0</v>
      </c>
      <c r="IG37" s="280">
        <f>MasterTable!IJ285</f>
        <v>0</v>
      </c>
      <c r="IH37" s="280">
        <f>MasterTable!IK285</f>
        <v>0</v>
      </c>
      <c r="II37" s="280">
        <f>MasterTable!IL285</f>
        <v>0</v>
      </c>
      <c r="IJ37" s="280">
        <f>MasterTable!IM285</f>
        <v>0</v>
      </c>
      <c r="IK37" s="280">
        <f>MasterTable!IN285</f>
        <v>0</v>
      </c>
      <c r="IL37" s="280">
        <f>MasterTable!IO285</f>
        <v>0</v>
      </c>
      <c r="IM37" s="280">
        <f>MasterTable!IP285</f>
        <v>0</v>
      </c>
      <c r="IN37" s="280">
        <f>MasterTable!IQ285</f>
        <v>0</v>
      </c>
      <c r="IO37" s="280">
        <f>MasterTable!IR285</f>
        <v>0</v>
      </c>
      <c r="IP37" s="280">
        <f>MasterTable!IS285</f>
        <v>0</v>
      </c>
      <c r="IQ37" s="280">
        <f>MasterTable!IT285</f>
        <v>0</v>
      </c>
      <c r="IR37" s="280">
        <f>MasterTable!IU285</f>
        <v>0</v>
      </c>
      <c r="IS37" s="280">
        <f>MasterTable!IV285</f>
        <v>0</v>
      </c>
      <c r="IT37" s="280">
        <f>MasterTable!IW285</f>
        <v>0</v>
      </c>
      <c r="IU37" s="280">
        <f>MasterTable!IX285</f>
        <v>0</v>
      </c>
      <c r="IV37" s="280">
        <f>MasterTable!IY285</f>
        <v>0</v>
      </c>
      <c r="IW37" s="280">
        <f>MasterTable!IZ285</f>
        <v>0</v>
      </c>
      <c r="IX37" s="280">
        <f>MasterTable!JA285</f>
        <v>0</v>
      </c>
      <c r="IY37" s="280">
        <f>MasterTable!JB285</f>
        <v>0</v>
      </c>
      <c r="IZ37" s="280">
        <f>MasterTable!JC285</f>
        <v>0</v>
      </c>
      <c r="JA37" s="280">
        <f>MasterTable!JD285</f>
        <v>0</v>
      </c>
      <c r="JB37" s="280">
        <f>MasterTable!JE285</f>
        <v>0</v>
      </c>
      <c r="JC37" s="280">
        <f>MasterTable!JF285</f>
        <v>0</v>
      </c>
      <c r="JD37" s="280">
        <f>MasterTable!JG285</f>
        <v>0</v>
      </c>
      <c r="JE37" s="280">
        <f>MasterTable!JH285</f>
        <v>0</v>
      </c>
      <c r="JF37" s="280">
        <f>MasterTable!JI285</f>
        <v>0</v>
      </c>
      <c r="JG37" s="280">
        <f>MasterTable!JJ285</f>
        <v>0</v>
      </c>
      <c r="JH37" s="280">
        <f>MasterTable!JK285</f>
        <v>0</v>
      </c>
      <c r="JI37" s="280">
        <f>MasterTable!JL285</f>
        <v>0</v>
      </c>
      <c r="JJ37" s="280">
        <f>MasterTable!JM285</f>
        <v>0</v>
      </c>
      <c r="JK37" s="280">
        <f>MasterTable!JN285</f>
        <v>0</v>
      </c>
      <c r="JL37" s="280">
        <f>MasterTable!JO285</f>
        <v>0</v>
      </c>
      <c r="JM37" s="280">
        <f>MasterTable!JP285</f>
        <v>0</v>
      </c>
      <c r="JN37" s="280">
        <f>MasterTable!JQ285</f>
        <v>0</v>
      </c>
      <c r="JO37" s="280">
        <f>MasterTable!JR285</f>
        <v>0</v>
      </c>
      <c r="JP37" s="280">
        <f>MasterTable!JS285</f>
        <v>0</v>
      </c>
      <c r="JQ37" s="280">
        <f>MasterTable!JT285</f>
        <v>0</v>
      </c>
      <c r="JR37" s="280">
        <f>MasterTable!JU285</f>
        <v>0</v>
      </c>
      <c r="JS37" s="280">
        <f>MasterTable!JV285</f>
        <v>0</v>
      </c>
      <c r="JT37" s="280">
        <f>MasterTable!JW285</f>
        <v>0</v>
      </c>
      <c r="JU37" s="280">
        <f>MasterTable!JX285</f>
        <v>0</v>
      </c>
      <c r="JV37" s="280">
        <f>MasterTable!JY285</f>
        <v>0</v>
      </c>
      <c r="JW37" s="280">
        <f>MasterTable!JZ285</f>
        <v>0</v>
      </c>
      <c r="JX37" s="280">
        <f>MasterTable!KA285</f>
        <v>0</v>
      </c>
      <c r="JY37" s="280">
        <f>MasterTable!KB285</f>
        <v>0</v>
      </c>
      <c r="JZ37" s="280">
        <f>MasterTable!KC285</f>
        <v>0</v>
      </c>
      <c r="KA37" s="280">
        <f>MasterTable!KD285</f>
        <v>0</v>
      </c>
      <c r="KB37" s="280">
        <f>MasterTable!KE285</f>
        <v>0</v>
      </c>
      <c r="KC37" s="280">
        <f>MasterTable!KF285</f>
        <v>0</v>
      </c>
      <c r="KD37" s="280">
        <f>MasterTable!KG285</f>
        <v>0</v>
      </c>
      <c r="KE37" s="280">
        <f>MasterTable!KH285</f>
        <v>0</v>
      </c>
      <c r="KF37" s="280">
        <f>MasterTable!KI285</f>
        <v>0</v>
      </c>
      <c r="KG37" s="280">
        <f>MasterTable!KJ285</f>
        <v>0</v>
      </c>
      <c r="KH37" s="280">
        <f>MasterTable!KK285</f>
        <v>0</v>
      </c>
      <c r="KI37" s="280">
        <f>MasterTable!KL285</f>
        <v>0</v>
      </c>
      <c r="KJ37" s="280">
        <f>MasterTable!KM285</f>
        <v>0</v>
      </c>
      <c r="KK37" s="280">
        <f>MasterTable!KN285</f>
        <v>0</v>
      </c>
      <c r="KL37" s="280">
        <f>MasterTable!KO285</f>
        <v>0</v>
      </c>
      <c r="KM37" s="280">
        <f>MasterTable!KP285</f>
        <v>0</v>
      </c>
      <c r="KN37" s="280">
        <f>MasterTable!KQ285</f>
        <v>0</v>
      </c>
      <c r="KO37" s="280">
        <f>MasterTable!KR285</f>
        <v>0</v>
      </c>
      <c r="KP37" s="280">
        <f>MasterTable!KS285</f>
        <v>0</v>
      </c>
      <c r="KQ37" s="280">
        <f>MasterTable!KT285</f>
        <v>0</v>
      </c>
      <c r="KR37" s="280">
        <f>MasterTable!KU285</f>
        <v>0</v>
      </c>
      <c r="KS37" s="280">
        <f>MasterTable!KV285</f>
        <v>0</v>
      </c>
      <c r="KT37" s="280">
        <f>MasterTable!KW285</f>
        <v>0</v>
      </c>
      <c r="KU37" s="280">
        <f>MasterTable!KX285</f>
        <v>0</v>
      </c>
      <c r="KV37" s="280">
        <f>MasterTable!KY285</f>
        <v>0</v>
      </c>
      <c r="KW37" s="280">
        <f>MasterTable!KZ285</f>
        <v>0</v>
      </c>
      <c r="KX37" s="280">
        <f>MasterTable!LA285</f>
        <v>0</v>
      </c>
      <c r="KY37" s="280">
        <f>MasterTable!LB285</f>
        <v>0</v>
      </c>
      <c r="KZ37" s="280">
        <f>MasterTable!LC285</f>
        <v>0</v>
      </c>
      <c r="LA37" s="280">
        <f>MasterTable!LD285</f>
        <v>0</v>
      </c>
      <c r="LB37" s="280">
        <f>MasterTable!LE285</f>
        <v>0</v>
      </c>
      <c r="LC37" s="280">
        <f>MasterTable!LF285</f>
        <v>0</v>
      </c>
      <c r="LD37" s="280">
        <f>MasterTable!LG285</f>
        <v>0</v>
      </c>
      <c r="LE37" s="280">
        <f>MasterTable!LH285</f>
        <v>0</v>
      </c>
      <c r="LF37" s="280">
        <f>MasterTable!LI285</f>
        <v>0</v>
      </c>
      <c r="LG37" s="280">
        <f>MasterTable!LJ285</f>
        <v>0</v>
      </c>
      <c r="LH37" s="280">
        <f>MasterTable!LK285</f>
        <v>0</v>
      </c>
      <c r="LI37" s="280">
        <f>MasterTable!LL285</f>
        <v>0</v>
      </c>
      <c r="LJ37" s="280">
        <f>MasterTable!LM285</f>
        <v>0</v>
      </c>
      <c r="LK37" s="280">
        <f>MasterTable!LN285</f>
        <v>0</v>
      </c>
      <c r="LL37" s="280">
        <f>MasterTable!LO285</f>
        <v>0</v>
      </c>
      <c r="LM37" s="280">
        <f>MasterTable!LP285</f>
        <v>0</v>
      </c>
      <c r="LN37" s="280">
        <f>MasterTable!LQ285</f>
        <v>0</v>
      </c>
      <c r="LO37" s="280">
        <f>MasterTable!LR285</f>
        <v>0</v>
      </c>
      <c r="LP37" s="280">
        <f>MasterTable!LS285</f>
        <v>0</v>
      </c>
      <c r="LQ37" s="280">
        <f>MasterTable!LT285</f>
        <v>0</v>
      </c>
      <c r="LR37" s="280">
        <f>MasterTable!LU285</f>
        <v>0</v>
      </c>
      <c r="LS37" s="280">
        <f>MasterTable!LV285</f>
        <v>0</v>
      </c>
      <c r="LT37" s="280">
        <f>MasterTable!LW285</f>
        <v>0</v>
      </c>
      <c r="LU37" s="280">
        <f>MasterTable!LX285</f>
        <v>0</v>
      </c>
      <c r="LV37" s="280">
        <f>MasterTable!LY285</f>
        <v>0</v>
      </c>
      <c r="LW37" s="280">
        <f>MasterTable!LZ285</f>
        <v>0</v>
      </c>
      <c r="LX37" s="280">
        <f>MasterTable!MA285</f>
        <v>0</v>
      </c>
      <c r="LY37" s="280">
        <f>MasterTable!MB285</f>
        <v>0</v>
      </c>
      <c r="LZ37" s="280">
        <f>MasterTable!MC285</f>
        <v>0</v>
      </c>
      <c r="MA37" s="280">
        <f>MasterTable!MD285</f>
        <v>0</v>
      </c>
      <c r="MB37" s="280">
        <f>MasterTable!ME285</f>
        <v>0</v>
      </c>
      <c r="MC37" s="280">
        <f>MasterTable!MF285</f>
        <v>0</v>
      </c>
      <c r="MD37" s="280">
        <f>MasterTable!MG285</f>
        <v>0</v>
      </c>
      <c r="ME37" s="280">
        <f>MasterTable!MH285</f>
        <v>0</v>
      </c>
      <c r="MF37" s="280">
        <f>MasterTable!MI285</f>
        <v>0</v>
      </c>
      <c r="MG37" s="280">
        <f>MasterTable!MJ285</f>
        <v>0</v>
      </c>
      <c r="MH37" s="280">
        <f>MasterTable!MK285</f>
        <v>0</v>
      </c>
      <c r="MI37" s="280">
        <f>MasterTable!ML285</f>
        <v>0</v>
      </c>
      <c r="MJ37" s="280">
        <f>MasterTable!MM285</f>
        <v>0</v>
      </c>
      <c r="MK37" s="280">
        <f>MasterTable!MN285</f>
        <v>0</v>
      </c>
      <c r="ML37" s="280">
        <f>MasterTable!MO285</f>
        <v>0</v>
      </c>
      <c r="MM37" s="280">
        <f>MasterTable!MP285</f>
        <v>0</v>
      </c>
      <c r="MN37" s="280">
        <f>MasterTable!MQ285</f>
        <v>0</v>
      </c>
      <c r="MO37" s="280">
        <f>MasterTable!MR285</f>
        <v>0</v>
      </c>
      <c r="MP37" s="280">
        <f>MasterTable!MS285</f>
        <v>0</v>
      </c>
      <c r="MQ37" s="280">
        <f>MasterTable!MT285</f>
        <v>0</v>
      </c>
      <c r="MR37" s="280">
        <f>MasterTable!MU285</f>
        <v>0</v>
      </c>
      <c r="MS37" s="280">
        <f>MasterTable!MV285</f>
        <v>0</v>
      </c>
      <c r="MT37" s="280">
        <f>MasterTable!MW285</f>
        <v>0</v>
      </c>
      <c r="MU37" s="280">
        <f>MasterTable!MX285</f>
        <v>0</v>
      </c>
      <c r="MV37" s="280">
        <f>MasterTable!MY285</f>
        <v>0</v>
      </c>
      <c r="MW37" s="280">
        <f>MasterTable!MZ285</f>
        <v>0</v>
      </c>
      <c r="MX37" s="280">
        <f>MasterTable!NA285</f>
        <v>0</v>
      </c>
      <c r="MY37" s="280">
        <f>MasterTable!NB285</f>
        <v>0</v>
      </c>
      <c r="MZ37" s="280">
        <f>MasterTable!NC285</f>
        <v>0</v>
      </c>
      <c r="NA37" s="280">
        <f>MasterTable!ND285</f>
        <v>0</v>
      </c>
      <c r="NB37" s="280">
        <f>MasterTable!NE285</f>
        <v>0</v>
      </c>
      <c r="NC37" s="280">
        <f>MasterTable!NF285</f>
        <v>0</v>
      </c>
      <c r="ND37" s="280">
        <f>MasterTable!NG285</f>
        <v>0</v>
      </c>
      <c r="NE37" s="280">
        <f>MasterTable!NH285</f>
        <v>0</v>
      </c>
      <c r="NF37" s="280">
        <f>MasterTable!NI285</f>
        <v>0</v>
      </c>
      <c r="NG37" s="280">
        <f>MasterTable!NJ285</f>
        <v>0</v>
      </c>
      <c r="NH37" s="280">
        <f>MasterTable!NK285</f>
        <v>0</v>
      </c>
      <c r="NI37" s="280">
        <f>MasterTable!NL285</f>
        <v>0</v>
      </c>
      <c r="NJ37" s="280">
        <f>MasterTable!NM285</f>
        <v>0</v>
      </c>
      <c r="NK37" s="280">
        <f>MasterTable!NN285</f>
        <v>0</v>
      </c>
      <c r="NL37" s="280">
        <f>MasterTable!NO285</f>
        <v>0</v>
      </c>
      <c r="NM37" s="280">
        <f>MasterTable!NP285</f>
        <v>0</v>
      </c>
      <c r="NN37" s="280">
        <f>MasterTable!NQ285</f>
        <v>0</v>
      </c>
      <c r="NO37" s="280">
        <f>MasterTable!NR285</f>
        <v>0</v>
      </c>
      <c r="NP37" s="280">
        <f>MasterTable!NS285</f>
        <v>0</v>
      </c>
      <c r="NQ37" s="280">
        <f>MasterTable!NT285</f>
        <v>0</v>
      </c>
      <c r="NR37" s="280">
        <f>MasterTable!NU285</f>
        <v>0</v>
      </c>
      <c r="NS37" s="280">
        <f>MasterTable!NV285</f>
        <v>0</v>
      </c>
      <c r="NT37" s="280">
        <f>MasterTable!NW285</f>
        <v>0</v>
      </c>
      <c r="NU37" s="280">
        <f>MasterTable!NX285</f>
        <v>0</v>
      </c>
      <c r="NV37" s="280">
        <f>MasterTable!NY285</f>
        <v>0</v>
      </c>
      <c r="NW37" s="280">
        <f>MasterTable!NZ285</f>
        <v>0</v>
      </c>
      <c r="NX37" s="280">
        <f>MasterTable!OA285</f>
        <v>0</v>
      </c>
      <c r="NY37" s="280">
        <f>MasterTable!OB285</f>
        <v>0</v>
      </c>
      <c r="NZ37" s="280">
        <f>MasterTable!OC285</f>
        <v>0</v>
      </c>
      <c r="OA37" s="280">
        <f>MasterTable!OD285</f>
        <v>0</v>
      </c>
      <c r="OB37" s="280">
        <f>MasterTable!OE285</f>
        <v>0</v>
      </c>
      <c r="OC37" s="280">
        <f>MasterTable!OF285</f>
        <v>0</v>
      </c>
      <c r="OD37" s="280">
        <f>MasterTable!OG285</f>
        <v>0</v>
      </c>
      <c r="OE37" s="280">
        <f>MasterTable!OH285</f>
        <v>0</v>
      </c>
      <c r="OF37" s="280">
        <f>MasterTable!OI285</f>
        <v>0</v>
      </c>
      <c r="OG37" s="280">
        <f>MasterTable!OJ285</f>
        <v>0</v>
      </c>
      <c r="OH37" s="280">
        <f>MasterTable!OK285</f>
        <v>0</v>
      </c>
      <c r="OI37" s="280">
        <f>MasterTable!OL285</f>
        <v>0</v>
      </c>
      <c r="OJ37" s="280">
        <f>MasterTable!OM285</f>
        <v>0</v>
      </c>
      <c r="OK37" s="280">
        <f>MasterTable!ON285</f>
        <v>0</v>
      </c>
      <c r="OL37" s="280">
        <f>MasterTable!OO285</f>
        <v>0</v>
      </c>
      <c r="OM37" s="280">
        <f>MasterTable!OP285</f>
        <v>0</v>
      </c>
      <c r="ON37" s="280">
        <f>MasterTable!OQ285</f>
        <v>0</v>
      </c>
      <c r="OO37" s="280">
        <f>MasterTable!OR285</f>
        <v>0</v>
      </c>
      <c r="OP37" s="280">
        <f>MasterTable!OS285</f>
        <v>0</v>
      </c>
      <c r="OQ37" s="280">
        <f>MasterTable!OT285</f>
        <v>0</v>
      </c>
      <c r="OR37" s="280">
        <f>MasterTable!OU285</f>
        <v>0</v>
      </c>
      <c r="OS37" s="280">
        <f>MasterTable!OV285</f>
        <v>0</v>
      </c>
      <c r="OT37" s="280">
        <f>MasterTable!OW285</f>
        <v>0</v>
      </c>
      <c r="OU37" s="280">
        <f>MasterTable!OX285</f>
        <v>0</v>
      </c>
      <c r="OV37" s="280">
        <f>MasterTable!OY285</f>
        <v>0</v>
      </c>
      <c r="OW37" s="280">
        <f>MasterTable!OZ285</f>
        <v>0</v>
      </c>
      <c r="OX37" s="280">
        <f>MasterTable!PA285</f>
        <v>0</v>
      </c>
      <c r="OY37" s="280">
        <f>MasterTable!PB285</f>
        <v>0</v>
      </c>
      <c r="OZ37" s="280">
        <f>MasterTable!PC285</f>
        <v>0</v>
      </c>
      <c r="PA37" s="280">
        <f>MasterTable!PD285</f>
        <v>0</v>
      </c>
      <c r="PB37" s="280">
        <f>MasterTable!PE285</f>
        <v>0</v>
      </c>
      <c r="PC37" s="280">
        <f>MasterTable!PF285</f>
        <v>0</v>
      </c>
      <c r="PD37" s="280">
        <f>MasterTable!PG285</f>
        <v>0</v>
      </c>
      <c r="PE37" s="280">
        <f>MasterTable!PH285</f>
        <v>0</v>
      </c>
      <c r="PF37" s="280">
        <f>MasterTable!PI285</f>
        <v>0</v>
      </c>
      <c r="PG37" s="280">
        <f>MasterTable!PJ285</f>
        <v>0</v>
      </c>
      <c r="PH37" s="280">
        <f>MasterTable!PK285</f>
        <v>0</v>
      </c>
      <c r="PI37" s="280">
        <f>MasterTable!PL285</f>
        <v>0</v>
      </c>
      <c r="PJ37" s="280">
        <f>MasterTable!PM285</f>
        <v>0</v>
      </c>
      <c r="PK37" s="280">
        <f>MasterTable!PN285</f>
        <v>0</v>
      </c>
      <c r="PL37" s="280">
        <f>MasterTable!PO285</f>
        <v>0</v>
      </c>
      <c r="PM37" s="280">
        <f>MasterTable!PP285</f>
        <v>0</v>
      </c>
      <c r="PN37" s="280">
        <f>MasterTable!PQ285</f>
        <v>0</v>
      </c>
      <c r="PO37" s="280">
        <f>MasterTable!PR285</f>
        <v>0</v>
      </c>
      <c r="PP37" s="280">
        <f>MasterTable!PS285</f>
        <v>0</v>
      </c>
      <c r="PQ37" s="280">
        <f>MasterTable!PT285</f>
        <v>0</v>
      </c>
      <c r="PR37" s="280">
        <f>MasterTable!PU285</f>
        <v>0</v>
      </c>
      <c r="PS37" s="280">
        <f>MasterTable!PV285</f>
        <v>0</v>
      </c>
      <c r="PT37" s="280">
        <f>MasterTable!PW285</f>
        <v>0</v>
      </c>
      <c r="PU37" s="280">
        <f>MasterTable!PX285</f>
        <v>0</v>
      </c>
      <c r="PV37" s="280">
        <f>MasterTable!PY285</f>
        <v>0</v>
      </c>
      <c r="PW37" s="280">
        <f>MasterTable!PZ285</f>
        <v>0</v>
      </c>
      <c r="PX37" s="280">
        <f>MasterTable!QA285</f>
        <v>0</v>
      </c>
      <c r="PY37" s="280">
        <f>MasterTable!QB285</f>
        <v>0</v>
      </c>
      <c r="PZ37" s="280">
        <f>MasterTable!QC285</f>
        <v>0</v>
      </c>
      <c r="QA37" s="280">
        <f>MasterTable!QD285</f>
        <v>0</v>
      </c>
      <c r="QB37" s="280">
        <f>MasterTable!QE285</f>
        <v>0</v>
      </c>
      <c r="QC37" s="280">
        <f>MasterTable!QF285</f>
        <v>0</v>
      </c>
      <c r="QD37" s="280">
        <f>MasterTable!QG285</f>
        <v>0</v>
      </c>
      <c r="QE37" s="280">
        <f>MasterTable!QH285</f>
        <v>0</v>
      </c>
      <c r="QF37" s="280">
        <f>MasterTable!QI285</f>
        <v>0</v>
      </c>
      <c r="QG37" s="280">
        <f>MasterTable!QJ285</f>
        <v>0</v>
      </c>
      <c r="QH37" s="280">
        <f>MasterTable!QK285</f>
        <v>0</v>
      </c>
      <c r="QI37" s="280">
        <f>MasterTable!QL285</f>
        <v>0</v>
      </c>
      <c r="QJ37" s="280">
        <f>MasterTable!QM285</f>
        <v>0</v>
      </c>
      <c r="QK37" s="280">
        <f>MasterTable!QN285</f>
        <v>0</v>
      </c>
      <c r="QL37" s="280">
        <f>MasterTable!QO285</f>
        <v>0</v>
      </c>
      <c r="QM37" s="280">
        <f>MasterTable!QP285</f>
        <v>0</v>
      </c>
      <c r="QN37" s="280">
        <f>MasterTable!QQ285</f>
        <v>0</v>
      </c>
      <c r="QO37" s="280">
        <f>MasterTable!QR285</f>
        <v>0</v>
      </c>
      <c r="QP37" s="280">
        <f>MasterTable!QS285</f>
        <v>0</v>
      </c>
      <c r="QQ37" s="280">
        <f>MasterTable!QT285</f>
        <v>0</v>
      </c>
      <c r="QR37" s="280">
        <f>MasterTable!QU285</f>
        <v>0</v>
      </c>
      <c r="QS37" s="280">
        <f>MasterTable!QV285</f>
        <v>0</v>
      </c>
      <c r="QT37" s="280">
        <f>MasterTable!QW285</f>
        <v>0</v>
      </c>
      <c r="QU37" s="280">
        <f>MasterTable!QX285</f>
        <v>0</v>
      </c>
      <c r="QV37" s="280">
        <f>MasterTable!QY285</f>
        <v>0</v>
      </c>
      <c r="QW37" s="280">
        <f>MasterTable!QZ285</f>
        <v>0</v>
      </c>
      <c r="QX37" s="280">
        <f>MasterTable!RA285</f>
        <v>0</v>
      </c>
      <c r="QY37" s="280">
        <f>MasterTable!RB285</f>
        <v>0</v>
      </c>
      <c r="QZ37" s="280">
        <f>MasterTable!RC285</f>
        <v>0</v>
      </c>
      <c r="RA37" s="280">
        <f>MasterTable!RD285</f>
        <v>0</v>
      </c>
      <c r="RB37" s="280">
        <f>MasterTable!RE285</f>
        <v>0</v>
      </c>
      <c r="RC37" s="280">
        <f>MasterTable!RF285</f>
        <v>0</v>
      </c>
      <c r="RD37" s="280">
        <f>MasterTable!RG285</f>
        <v>0</v>
      </c>
      <c r="RE37" s="280">
        <f>MasterTable!RH285</f>
        <v>0</v>
      </c>
      <c r="RF37" s="280">
        <f>MasterTable!RI285</f>
        <v>0</v>
      </c>
      <c r="RG37" s="280">
        <f>MasterTable!RJ285</f>
        <v>0</v>
      </c>
      <c r="RH37" s="280">
        <f>MasterTable!RK285</f>
        <v>0</v>
      </c>
      <c r="RI37" s="280">
        <f>MasterTable!RL285</f>
        <v>0</v>
      </c>
      <c r="RJ37" s="280">
        <f>MasterTable!RM285</f>
        <v>0</v>
      </c>
      <c r="RK37" s="280">
        <f>MasterTable!RN285</f>
        <v>0</v>
      </c>
      <c r="RL37" s="280">
        <f>MasterTable!RO285</f>
        <v>0</v>
      </c>
      <c r="RM37" s="280">
        <f>MasterTable!RP285</f>
        <v>0</v>
      </c>
      <c r="RN37" s="280">
        <f>MasterTable!RQ285</f>
        <v>0</v>
      </c>
      <c r="RO37" s="280">
        <f>MasterTable!RR285</f>
        <v>0</v>
      </c>
      <c r="RP37" s="280">
        <f>MasterTable!RS285</f>
        <v>0</v>
      </c>
      <c r="RQ37" s="280">
        <f>MasterTable!RT285</f>
        <v>0</v>
      </c>
      <c r="RR37" s="280">
        <f>MasterTable!RU285</f>
        <v>0</v>
      </c>
      <c r="RS37" s="280">
        <f>MasterTable!RV285</f>
        <v>0</v>
      </c>
      <c r="RT37" s="280">
        <f>MasterTable!RW285</f>
        <v>0</v>
      </c>
      <c r="RU37" s="280">
        <f>MasterTable!RX285</f>
        <v>0</v>
      </c>
      <c r="RV37" s="280">
        <f>MasterTable!RY285</f>
        <v>0</v>
      </c>
      <c r="RW37" s="280">
        <f>MasterTable!RZ285</f>
        <v>0</v>
      </c>
      <c r="RX37" s="280">
        <f>MasterTable!SA285</f>
        <v>0</v>
      </c>
      <c r="RY37" s="280">
        <f>MasterTable!SB285</f>
        <v>0</v>
      </c>
      <c r="RZ37" s="280">
        <f>MasterTable!SC285</f>
        <v>0</v>
      </c>
      <c r="SA37" s="280">
        <f>MasterTable!SD285</f>
        <v>0</v>
      </c>
      <c r="SB37" s="280">
        <f>MasterTable!SE285</f>
        <v>0</v>
      </c>
      <c r="SC37" s="280">
        <f>MasterTable!SF285</f>
        <v>0</v>
      </c>
      <c r="SD37" s="280">
        <f>MasterTable!SG285</f>
        <v>0</v>
      </c>
      <c r="SE37" s="280">
        <f>MasterTable!SH285</f>
        <v>0</v>
      </c>
      <c r="SF37" s="280">
        <f>MasterTable!SI285</f>
        <v>0</v>
      </c>
      <c r="SG37" s="280">
        <f>MasterTable!SJ285</f>
        <v>0</v>
      </c>
      <c r="SH37" s="280">
        <f>MasterTable!SK285</f>
        <v>0</v>
      </c>
      <c r="SI37" s="280">
        <f>MasterTable!SL285</f>
        <v>0</v>
      </c>
      <c r="SJ37" s="280">
        <f>MasterTable!SM285</f>
        <v>0</v>
      </c>
      <c r="SK37" s="280">
        <f>MasterTable!SN285</f>
        <v>0</v>
      </c>
      <c r="SL37" s="280">
        <f>MasterTable!SO285</f>
        <v>0</v>
      </c>
      <c r="SM37" s="280">
        <f>MasterTable!SP285</f>
        <v>0</v>
      </c>
      <c r="SN37" s="280">
        <f>MasterTable!SQ285</f>
        <v>0</v>
      </c>
      <c r="SO37" s="280">
        <f>MasterTable!SR285</f>
        <v>0</v>
      </c>
      <c r="SP37" s="280">
        <f>MasterTable!SS285</f>
        <v>0</v>
      </c>
      <c r="SQ37" s="280">
        <f>MasterTable!ST285</f>
        <v>0</v>
      </c>
      <c r="SR37" s="280">
        <f>MasterTable!SU285</f>
        <v>0</v>
      </c>
      <c r="SS37" s="280">
        <f>MasterTable!SV285</f>
        <v>0</v>
      </c>
      <c r="ST37" s="280">
        <f>MasterTable!SW285</f>
        <v>0</v>
      </c>
      <c r="SU37" s="280">
        <f>MasterTable!SX285</f>
        <v>0</v>
      </c>
      <c r="SV37" s="280">
        <f>MasterTable!SY285</f>
        <v>0</v>
      </c>
      <c r="SW37" s="280">
        <f>MasterTable!SZ285</f>
        <v>0</v>
      </c>
      <c r="SX37" s="280">
        <f>MasterTable!TA285</f>
        <v>0</v>
      </c>
      <c r="SY37" s="280">
        <f>MasterTable!TB285</f>
        <v>0</v>
      </c>
      <c r="SZ37" s="280">
        <f>MasterTable!TC285</f>
        <v>0</v>
      </c>
      <c r="TA37" s="280">
        <f>MasterTable!TD285</f>
        <v>0</v>
      </c>
      <c r="TB37" s="280">
        <f>MasterTable!TE285</f>
        <v>0</v>
      </c>
      <c r="TC37" s="280">
        <f>MasterTable!TF285</f>
        <v>0</v>
      </c>
      <c r="TD37" s="280">
        <f>MasterTable!TG285</f>
        <v>0</v>
      </c>
      <c r="TE37" s="280">
        <f>MasterTable!TH285</f>
        <v>0</v>
      </c>
      <c r="TF37" s="280">
        <f>MasterTable!TI285</f>
        <v>0</v>
      </c>
      <c r="TG37" s="280">
        <f>MasterTable!TJ285</f>
        <v>0</v>
      </c>
      <c r="TH37" s="280">
        <f>MasterTable!TK285</f>
        <v>0</v>
      </c>
      <c r="TI37" s="280">
        <f>MasterTable!TL285</f>
        <v>0</v>
      </c>
      <c r="TJ37" s="280">
        <f>MasterTable!TM285</f>
        <v>0</v>
      </c>
      <c r="TK37" s="280">
        <f>MasterTable!TN285</f>
        <v>0</v>
      </c>
      <c r="TL37" s="280">
        <f>MasterTable!TO285</f>
        <v>0</v>
      </c>
      <c r="TM37" s="280">
        <f>MasterTable!TP285</f>
        <v>0</v>
      </c>
      <c r="TN37" s="280">
        <f>MasterTable!TQ285</f>
        <v>0</v>
      </c>
      <c r="TO37" s="280">
        <f>MasterTable!TR285</f>
        <v>0</v>
      </c>
      <c r="TP37" s="280">
        <f>MasterTable!TS285</f>
        <v>0</v>
      </c>
      <c r="TQ37" s="280">
        <f>MasterTable!TT285</f>
        <v>0</v>
      </c>
      <c r="TR37" s="280">
        <f>MasterTable!TU285</f>
        <v>0</v>
      </c>
      <c r="TS37" s="280">
        <f>MasterTable!TV285</f>
        <v>0</v>
      </c>
      <c r="TT37" s="280">
        <f>MasterTable!TW285</f>
        <v>0</v>
      </c>
      <c r="TU37" s="280">
        <f>MasterTable!TX285</f>
        <v>0</v>
      </c>
      <c r="TV37" s="280">
        <f>MasterTable!TY285</f>
        <v>0</v>
      </c>
      <c r="TW37" s="280">
        <f>MasterTable!TZ285</f>
        <v>0</v>
      </c>
      <c r="TX37" s="280">
        <f>MasterTable!UA285</f>
        <v>0</v>
      </c>
      <c r="TY37" s="280">
        <f>MasterTable!UB285</f>
        <v>0</v>
      </c>
      <c r="TZ37" s="280">
        <f>MasterTable!UC285</f>
        <v>0</v>
      </c>
      <c r="UA37" s="280">
        <f>MasterTable!UD285</f>
        <v>0</v>
      </c>
      <c r="UB37" s="280">
        <f>MasterTable!UE285</f>
        <v>0</v>
      </c>
      <c r="UC37" s="280">
        <f>MasterTable!UF285</f>
        <v>0</v>
      </c>
      <c r="UD37" s="280">
        <f>MasterTable!UG285</f>
        <v>0</v>
      </c>
      <c r="UE37" s="280">
        <f>MasterTable!UH285</f>
        <v>0</v>
      </c>
      <c r="UF37" s="280">
        <f>MasterTable!UI285</f>
        <v>0</v>
      </c>
      <c r="UG37" s="280">
        <f>MasterTable!UJ285</f>
        <v>0</v>
      </c>
      <c r="UH37" s="280">
        <f>MasterTable!UK285</f>
        <v>0</v>
      </c>
      <c r="UI37" s="280">
        <f>MasterTable!UL285</f>
        <v>0</v>
      </c>
      <c r="UJ37" s="280">
        <f>MasterTable!UM285</f>
        <v>0</v>
      </c>
      <c r="UK37" s="280">
        <f>MasterTable!UN285</f>
        <v>0</v>
      </c>
      <c r="UL37" s="280">
        <f>MasterTable!UO285</f>
        <v>0</v>
      </c>
      <c r="UM37" s="280">
        <f>MasterTable!UP285</f>
        <v>0</v>
      </c>
      <c r="UN37" s="280">
        <f>MasterTable!UQ285</f>
        <v>0</v>
      </c>
      <c r="UO37" s="280">
        <f>MasterTable!UR285</f>
        <v>0</v>
      </c>
      <c r="UP37" s="280">
        <f>MasterTable!US285</f>
        <v>0</v>
      </c>
      <c r="UQ37" s="280">
        <f>MasterTable!UT285</f>
        <v>0</v>
      </c>
      <c r="UR37" s="280">
        <f>MasterTable!UU285</f>
        <v>0</v>
      </c>
      <c r="US37" s="280">
        <f>MasterTable!UV285</f>
        <v>0</v>
      </c>
      <c r="UT37" s="280">
        <f>MasterTable!UW285</f>
        <v>0</v>
      </c>
      <c r="UU37" s="280">
        <f>MasterTable!UX285</f>
        <v>0</v>
      </c>
      <c r="UV37" s="280">
        <f>MasterTable!UY285</f>
        <v>0</v>
      </c>
      <c r="UW37" s="280">
        <f>MasterTable!UZ285</f>
        <v>0</v>
      </c>
      <c r="UX37" s="280">
        <f>MasterTable!VA285</f>
        <v>0</v>
      </c>
      <c r="UY37" s="280">
        <f>MasterTable!VB285</f>
        <v>0</v>
      </c>
      <c r="UZ37" s="280">
        <f>MasterTable!VC285</f>
        <v>0</v>
      </c>
      <c r="VA37" s="280">
        <f>MasterTable!VD285</f>
        <v>0</v>
      </c>
      <c r="VB37" s="280">
        <f>MasterTable!VE285</f>
        <v>0</v>
      </c>
      <c r="VC37" s="280">
        <f>MasterTable!VF285</f>
        <v>0</v>
      </c>
      <c r="VD37" s="280">
        <f>MasterTable!VG285</f>
        <v>0</v>
      </c>
      <c r="VE37" s="280">
        <f>MasterTable!VH285</f>
        <v>0</v>
      </c>
      <c r="VF37" s="280">
        <f>MasterTable!VI285</f>
        <v>0</v>
      </c>
      <c r="VG37" s="280">
        <f>MasterTable!VJ285</f>
        <v>0</v>
      </c>
      <c r="VH37" s="280">
        <f>MasterTable!VK285</f>
        <v>0</v>
      </c>
      <c r="VI37" s="280">
        <f>MasterTable!VL285</f>
        <v>0</v>
      </c>
      <c r="VJ37" s="280">
        <f>MasterTable!VM285</f>
        <v>0</v>
      </c>
      <c r="VK37" s="280">
        <f>MasterTable!VN285</f>
        <v>0</v>
      </c>
      <c r="VL37" s="280">
        <f>MasterTable!VO285</f>
        <v>0</v>
      </c>
      <c r="VM37" s="280">
        <f>MasterTable!VP285</f>
        <v>0</v>
      </c>
      <c r="VN37" s="280">
        <f>MasterTable!VQ285</f>
        <v>0</v>
      </c>
      <c r="VO37" s="280">
        <f>MasterTable!VR285</f>
        <v>0</v>
      </c>
      <c r="VP37" s="280">
        <f>MasterTable!VS285</f>
        <v>0</v>
      </c>
      <c r="VQ37" s="280">
        <f>MasterTable!VT285</f>
        <v>0</v>
      </c>
      <c r="VR37" s="280">
        <f>MasterTable!VU285</f>
        <v>0</v>
      </c>
      <c r="VS37" s="280">
        <f>MasterTable!VV285</f>
        <v>0</v>
      </c>
      <c r="VT37" s="280">
        <f>MasterTable!VW285</f>
        <v>0</v>
      </c>
      <c r="VU37" s="280">
        <f>MasterTable!VX285</f>
        <v>0</v>
      </c>
      <c r="VV37" s="280">
        <f>MasterTable!VY285</f>
        <v>0</v>
      </c>
      <c r="VW37" s="280">
        <f>MasterTable!VZ285</f>
        <v>0</v>
      </c>
      <c r="VX37" s="280">
        <f>MasterTable!WA285</f>
        <v>0</v>
      </c>
      <c r="VY37" s="280">
        <f>MasterTable!WB285</f>
        <v>0</v>
      </c>
      <c r="VZ37" s="280">
        <f>MasterTable!WC285</f>
        <v>0</v>
      </c>
      <c r="WA37" s="280">
        <f>MasterTable!WD285</f>
        <v>0</v>
      </c>
      <c r="WB37" s="280">
        <f>MasterTable!WE285</f>
        <v>0</v>
      </c>
      <c r="WC37" s="280">
        <f>MasterTable!WF285</f>
        <v>0</v>
      </c>
      <c r="WD37" s="280">
        <f>MasterTable!WG285</f>
        <v>0</v>
      </c>
      <c r="WE37" s="280">
        <f>MasterTable!WH285</f>
        <v>0</v>
      </c>
      <c r="WF37" s="280">
        <f>MasterTable!WI285</f>
        <v>0</v>
      </c>
      <c r="WG37" s="280">
        <f>MasterTable!WJ285</f>
        <v>0</v>
      </c>
      <c r="WH37" s="280">
        <f>MasterTable!WK285</f>
        <v>0</v>
      </c>
      <c r="WI37" s="280">
        <f>MasterTable!WL285</f>
        <v>0</v>
      </c>
      <c r="WJ37" s="280">
        <f>MasterTable!WM285</f>
        <v>0</v>
      </c>
      <c r="WK37" s="280">
        <f>MasterTable!WN285</f>
        <v>0</v>
      </c>
      <c r="WL37" s="280">
        <f>MasterTable!WO285</f>
        <v>0</v>
      </c>
      <c r="WM37" s="280">
        <f>MasterTable!WP285</f>
        <v>0</v>
      </c>
      <c r="WN37" s="280">
        <f>MasterTable!WQ285</f>
        <v>0</v>
      </c>
      <c r="WO37" s="280">
        <f>MasterTable!WR285</f>
        <v>0</v>
      </c>
      <c r="WP37" s="280">
        <f>MasterTable!WS285</f>
        <v>0</v>
      </c>
      <c r="WQ37" s="280">
        <f>MasterTable!WT285</f>
        <v>0</v>
      </c>
      <c r="WR37" s="280">
        <f>MasterTable!WU285</f>
        <v>0</v>
      </c>
      <c r="WS37" s="280">
        <f>MasterTable!WV285</f>
        <v>0</v>
      </c>
      <c r="WT37" s="280">
        <f>MasterTable!WW285</f>
        <v>0</v>
      </c>
      <c r="WU37" s="280">
        <f>MasterTable!WX285</f>
        <v>0</v>
      </c>
      <c r="WV37" s="280">
        <f>MasterTable!WY285</f>
        <v>0</v>
      </c>
      <c r="WW37" s="280">
        <f>MasterTable!WZ285</f>
        <v>0</v>
      </c>
      <c r="WX37" s="280">
        <f>MasterTable!XA285</f>
        <v>0</v>
      </c>
      <c r="WY37" s="280">
        <f>MasterTable!XB285</f>
        <v>0</v>
      </c>
      <c r="WZ37" s="280">
        <f>MasterTable!XC285</f>
        <v>0</v>
      </c>
      <c r="XA37" s="280">
        <f>MasterTable!XD285</f>
        <v>0</v>
      </c>
      <c r="XB37" s="280">
        <f>MasterTable!XE285</f>
        <v>0</v>
      </c>
      <c r="XC37" s="280">
        <f>MasterTable!XF285</f>
        <v>0</v>
      </c>
      <c r="XD37" s="280">
        <f>MasterTable!XG285</f>
        <v>0</v>
      </c>
      <c r="XE37" s="280">
        <f>MasterTable!XH285</f>
        <v>0</v>
      </c>
      <c r="XF37" s="280">
        <f>MasterTable!XI285</f>
        <v>0</v>
      </c>
      <c r="XG37" s="280">
        <f>MasterTable!XJ285</f>
        <v>0</v>
      </c>
      <c r="XH37" s="280">
        <f>MasterTable!XK285</f>
        <v>0</v>
      </c>
      <c r="XI37" s="280">
        <f>MasterTable!XL285</f>
        <v>0</v>
      </c>
      <c r="XJ37" s="280">
        <f>MasterTable!XM285</f>
        <v>0</v>
      </c>
      <c r="XK37" s="280">
        <f>MasterTable!XN285</f>
        <v>0</v>
      </c>
      <c r="XL37" s="280">
        <f>MasterTable!XO285</f>
        <v>0</v>
      </c>
      <c r="XM37" s="280">
        <f>MasterTable!XP285</f>
        <v>0</v>
      </c>
      <c r="XN37" s="280">
        <f>MasterTable!XQ285</f>
        <v>0</v>
      </c>
      <c r="XO37" s="280">
        <f>MasterTable!XR285</f>
        <v>0</v>
      </c>
      <c r="XP37" s="280">
        <f>MasterTable!XS285</f>
        <v>0</v>
      </c>
      <c r="XQ37" s="280">
        <f>MasterTable!XT285</f>
        <v>0</v>
      </c>
      <c r="XR37" s="280">
        <f>MasterTable!XU285</f>
        <v>0</v>
      </c>
      <c r="XS37" s="280">
        <f>MasterTable!XV285</f>
        <v>0</v>
      </c>
      <c r="XT37" s="280">
        <f>MasterTable!XW285</f>
        <v>0</v>
      </c>
      <c r="XU37" s="280">
        <f>MasterTable!XX285</f>
        <v>0</v>
      </c>
      <c r="XV37" s="280">
        <f>MasterTable!XY285</f>
        <v>0</v>
      </c>
      <c r="XW37" s="280">
        <f>MasterTable!XZ285</f>
        <v>0</v>
      </c>
      <c r="XX37" s="280">
        <f>MasterTable!YA285</f>
        <v>0</v>
      </c>
      <c r="XY37" s="280">
        <f>MasterTable!YB285</f>
        <v>0</v>
      </c>
      <c r="XZ37" s="280">
        <f>MasterTable!YC285</f>
        <v>0</v>
      </c>
      <c r="YA37" s="280">
        <f>MasterTable!YD285</f>
        <v>0</v>
      </c>
      <c r="YB37" s="280">
        <f>MasterTable!YE285</f>
        <v>0</v>
      </c>
      <c r="YC37" s="280">
        <f>MasterTable!YF285</f>
        <v>0</v>
      </c>
      <c r="YD37" s="280">
        <f>MasterTable!YG285</f>
        <v>0</v>
      </c>
      <c r="YE37" s="280">
        <f>MasterTable!YH285</f>
        <v>0</v>
      </c>
      <c r="YF37" s="280">
        <f>MasterTable!YI285</f>
        <v>0</v>
      </c>
      <c r="YG37" s="280">
        <f>MasterTable!YJ285</f>
        <v>0</v>
      </c>
      <c r="YH37" s="280">
        <f>MasterTable!YK285</f>
        <v>0</v>
      </c>
      <c r="YI37" s="280">
        <f>MasterTable!YL285</f>
        <v>0</v>
      </c>
      <c r="YJ37" s="280">
        <f>MasterTable!YM285</f>
        <v>0</v>
      </c>
      <c r="YK37" s="280">
        <f>MasterTable!YN285</f>
        <v>0</v>
      </c>
      <c r="YL37" s="280">
        <f>MasterTable!YO285</f>
        <v>0</v>
      </c>
      <c r="YM37" s="280">
        <f>MasterTable!YP285</f>
        <v>0</v>
      </c>
      <c r="YN37" s="280">
        <f>MasterTable!YQ285</f>
        <v>0</v>
      </c>
      <c r="YO37" s="280">
        <f>MasterTable!YR285</f>
        <v>0</v>
      </c>
      <c r="YP37" s="280">
        <f>MasterTable!YS285</f>
        <v>0</v>
      </c>
      <c r="YQ37" s="280">
        <f>MasterTable!YT285</f>
        <v>0</v>
      </c>
      <c r="YR37" s="280">
        <f>MasterTable!YU285</f>
        <v>0</v>
      </c>
      <c r="YS37" s="280">
        <f>MasterTable!YV285</f>
        <v>0</v>
      </c>
      <c r="YT37" s="280">
        <f>MasterTable!YW285</f>
        <v>0</v>
      </c>
      <c r="YU37" s="280">
        <f>MasterTable!YX285</f>
        <v>0</v>
      </c>
      <c r="YV37" s="280">
        <f>MasterTable!YY285</f>
        <v>0</v>
      </c>
      <c r="YW37" s="280">
        <f>MasterTable!YZ285</f>
        <v>0</v>
      </c>
      <c r="YX37" s="280">
        <f>MasterTable!ZA285</f>
        <v>0</v>
      </c>
      <c r="YY37" s="280">
        <f>MasterTable!ZB285</f>
        <v>0</v>
      </c>
      <c r="YZ37" s="280">
        <f>MasterTable!ZC285</f>
        <v>0</v>
      </c>
      <c r="ZA37" s="280">
        <f>MasterTable!ZD285</f>
        <v>0</v>
      </c>
      <c r="ZB37" s="280">
        <f>MasterTable!ZE285</f>
        <v>0</v>
      </c>
      <c r="ZC37" s="280">
        <f>MasterTable!ZF285</f>
        <v>0</v>
      </c>
      <c r="ZD37" s="280">
        <f>MasterTable!ZG285</f>
        <v>0</v>
      </c>
      <c r="ZE37" s="280">
        <f>MasterTable!ZH285</f>
        <v>0</v>
      </c>
      <c r="ZF37" s="280">
        <f>MasterTable!ZI285</f>
        <v>0</v>
      </c>
      <c r="ZG37" s="280">
        <f>MasterTable!ZJ285</f>
        <v>0</v>
      </c>
      <c r="ZH37" s="280">
        <f>MasterTable!ZK285</f>
        <v>0</v>
      </c>
      <c r="ZI37" s="280">
        <f>MasterTable!ZL285</f>
        <v>0</v>
      </c>
      <c r="ZJ37" s="280">
        <f>MasterTable!ZM285</f>
        <v>0</v>
      </c>
      <c r="ZK37" s="280">
        <f>MasterTable!ZN285</f>
        <v>0</v>
      </c>
      <c r="ZL37" s="280">
        <f>MasterTable!ZO285</f>
        <v>0</v>
      </c>
      <c r="ZM37" s="280">
        <f>MasterTable!ZP285</f>
        <v>0</v>
      </c>
      <c r="ZN37" s="280">
        <f>MasterTable!ZQ285</f>
        <v>0</v>
      </c>
      <c r="ZO37" s="280">
        <f>MasterTable!ZR285</f>
        <v>0</v>
      </c>
      <c r="ZP37" s="280">
        <f>MasterTable!ZS285</f>
        <v>0</v>
      </c>
      <c r="ZQ37" s="280">
        <f>MasterTable!ZT285</f>
        <v>0</v>
      </c>
      <c r="ZR37" s="280">
        <f>MasterTable!ZU285</f>
        <v>0</v>
      </c>
      <c r="ZS37" s="280">
        <f>MasterTable!ZV285</f>
        <v>0</v>
      </c>
      <c r="ZT37" s="280">
        <f>MasterTable!ZW285</f>
        <v>0</v>
      </c>
      <c r="ZU37" s="280">
        <f>MasterTable!ZX285</f>
        <v>0</v>
      </c>
      <c r="ZV37" s="280">
        <f>MasterTable!ZY285</f>
        <v>0</v>
      </c>
      <c r="ZW37" s="280">
        <f>MasterTable!ZZ285</f>
        <v>0</v>
      </c>
      <c r="ZX37" s="280">
        <f>MasterTable!AAA285</f>
        <v>0</v>
      </c>
      <c r="ZY37" s="280">
        <f>MasterTable!AAB285</f>
        <v>0</v>
      </c>
      <c r="ZZ37" s="280">
        <f>MasterTable!AAC285</f>
        <v>0</v>
      </c>
      <c r="AAA37" s="280">
        <f>MasterTable!AAD285</f>
        <v>0</v>
      </c>
      <c r="AAB37" s="280">
        <f>MasterTable!AAE285</f>
        <v>0</v>
      </c>
      <c r="AAC37" s="280">
        <f>MasterTable!AAF285</f>
        <v>0</v>
      </c>
      <c r="AAD37" s="280">
        <f>MasterTable!AAG285</f>
        <v>0</v>
      </c>
      <c r="AAE37" s="280">
        <f>MasterTable!AAH285</f>
        <v>0</v>
      </c>
      <c r="AAF37" s="280">
        <f>MasterTable!AAI285</f>
        <v>0</v>
      </c>
      <c r="AAG37" s="280">
        <f>MasterTable!AAJ285</f>
        <v>0</v>
      </c>
      <c r="AAH37" s="280">
        <f>MasterTable!AAK285</f>
        <v>0</v>
      </c>
      <c r="AAI37" s="280">
        <f>MasterTable!AAL285</f>
        <v>0</v>
      </c>
      <c r="AAJ37" s="280">
        <f>MasterTable!AAM285</f>
        <v>0</v>
      </c>
      <c r="AAK37" s="280">
        <f>MasterTable!AAN285</f>
        <v>0</v>
      </c>
      <c r="AAL37" s="280">
        <f>MasterTable!AAO285</f>
        <v>0</v>
      </c>
      <c r="AAM37" s="280">
        <f>MasterTable!AAP285</f>
        <v>0</v>
      </c>
      <c r="AAN37" s="280">
        <f>MasterTable!AAQ285</f>
        <v>0</v>
      </c>
      <c r="AAO37" s="280">
        <f>MasterTable!AAR285</f>
        <v>0</v>
      </c>
      <c r="AAP37" s="280">
        <f>MasterTable!AAS285</f>
        <v>0</v>
      </c>
      <c r="AAQ37" s="280">
        <f>MasterTable!AAT285</f>
        <v>0</v>
      </c>
      <c r="AAR37" s="280">
        <f>MasterTable!AAU285</f>
        <v>0</v>
      </c>
      <c r="AAS37" s="280">
        <f>MasterTable!AAV285</f>
        <v>0</v>
      </c>
      <c r="AAT37" s="280">
        <f>MasterTable!AAW285</f>
        <v>0</v>
      </c>
      <c r="AAU37" s="280">
        <f>MasterTable!AAX285</f>
        <v>0</v>
      </c>
      <c r="AAV37" s="280">
        <f>MasterTable!AAY285</f>
        <v>0</v>
      </c>
      <c r="AAW37" s="280">
        <f>MasterTable!AAZ285</f>
        <v>0</v>
      </c>
      <c r="AAX37" s="280">
        <f>MasterTable!ABA285</f>
        <v>0</v>
      </c>
      <c r="AAY37" s="280">
        <f>MasterTable!ABB285</f>
        <v>0</v>
      </c>
      <c r="AAZ37" s="280">
        <f>MasterTable!ABC285</f>
        <v>0</v>
      </c>
      <c r="ABA37" s="280">
        <f>MasterTable!ABD285</f>
        <v>0</v>
      </c>
      <c r="ABB37" s="280">
        <f>MasterTable!ABE285</f>
        <v>0</v>
      </c>
      <c r="ABC37" s="280">
        <f>MasterTable!ABF285</f>
        <v>0</v>
      </c>
      <c r="ABD37" s="280">
        <f>MasterTable!ABG285</f>
        <v>0</v>
      </c>
      <c r="ABE37" s="280">
        <f>MasterTable!ABH285</f>
        <v>0</v>
      </c>
      <c r="ABF37" s="280">
        <f>MasterTable!ABI285</f>
        <v>0</v>
      </c>
      <c r="ABG37" s="280">
        <f>MasterTable!ABJ285</f>
        <v>0</v>
      </c>
      <c r="ABH37" s="280">
        <f>MasterTable!ABK285</f>
        <v>0</v>
      </c>
      <c r="ABI37" s="280">
        <f>MasterTable!ABL285</f>
        <v>0</v>
      </c>
      <c r="ABJ37" s="280">
        <f>MasterTable!ABM285</f>
        <v>0</v>
      </c>
      <c r="ABK37" s="280">
        <f>MasterTable!ABN285</f>
        <v>0</v>
      </c>
      <c r="ABL37" s="280">
        <f>MasterTable!ABO285</f>
        <v>0</v>
      </c>
      <c r="ABM37" s="280">
        <f>MasterTable!ABP285</f>
        <v>0</v>
      </c>
      <c r="ABN37" s="280">
        <f>MasterTable!ABQ285</f>
        <v>0</v>
      </c>
      <c r="ABO37" s="280">
        <f>MasterTable!ABR285</f>
        <v>0</v>
      </c>
      <c r="ABP37" s="280">
        <f>MasterTable!ABS285</f>
        <v>0</v>
      </c>
      <c r="ABQ37" s="280">
        <f>MasterTable!ABT285</f>
        <v>0</v>
      </c>
      <c r="ABR37" s="280">
        <f>MasterTable!ABU285</f>
        <v>0</v>
      </c>
      <c r="ABS37" s="280">
        <f>MasterTable!ABV285</f>
        <v>0</v>
      </c>
      <c r="ABT37" s="280">
        <f>MasterTable!ABW285</f>
        <v>0</v>
      </c>
      <c r="ABU37" s="280">
        <f>MasterTable!ABX285</f>
        <v>0</v>
      </c>
      <c r="ABV37" s="280">
        <f>MasterTable!ABY285</f>
        <v>0</v>
      </c>
      <c r="ABW37" s="280">
        <f>MasterTable!ABZ285</f>
        <v>0</v>
      </c>
      <c r="ABX37" s="280">
        <f>MasterTable!ACA285</f>
        <v>0</v>
      </c>
      <c r="ABY37" s="280">
        <f>MasterTable!ACB285</f>
        <v>0</v>
      </c>
      <c r="ABZ37" s="280">
        <f>MasterTable!ACC285</f>
        <v>0</v>
      </c>
      <c r="ACA37" s="280">
        <f>MasterTable!ACD285</f>
        <v>0</v>
      </c>
      <c r="ACB37" s="280">
        <f>MasterTable!ACE285</f>
        <v>0</v>
      </c>
      <c r="ACC37" s="280">
        <f>MasterTable!ACF285</f>
        <v>0</v>
      </c>
      <c r="ACD37" s="280">
        <f>MasterTable!ACG285</f>
        <v>0</v>
      </c>
      <c r="ACE37" s="280">
        <f>MasterTable!ACH285</f>
        <v>0</v>
      </c>
      <c r="ACF37" s="280">
        <f>MasterTable!ACI285</f>
        <v>0</v>
      </c>
      <c r="ACG37" s="280">
        <f>MasterTable!ACJ285</f>
        <v>0</v>
      </c>
      <c r="ACH37" s="280">
        <f>MasterTable!ACK285</f>
        <v>0</v>
      </c>
      <c r="ACI37" s="280">
        <f>MasterTable!ACL285</f>
        <v>0</v>
      </c>
      <c r="ACJ37" s="280">
        <f>MasterTable!ACM285</f>
        <v>0</v>
      </c>
      <c r="ACK37" s="280">
        <f>MasterTable!ACN285</f>
        <v>0</v>
      </c>
      <c r="ACL37" s="280">
        <f>MasterTable!ACO285</f>
        <v>0</v>
      </c>
      <c r="ACM37" s="280">
        <f>MasterTable!ACP285</f>
        <v>0</v>
      </c>
      <c r="ACN37" s="280">
        <f>MasterTable!ACQ285</f>
        <v>0</v>
      </c>
      <c r="ACO37" s="280">
        <f>MasterTable!ACR285</f>
        <v>0</v>
      </c>
      <c r="ACP37" s="280">
        <f>MasterTable!ACS285</f>
        <v>0</v>
      </c>
      <c r="ACQ37" s="280">
        <f>MasterTable!ACT285</f>
        <v>0</v>
      </c>
      <c r="ACR37" s="280">
        <f>MasterTable!ACU285</f>
        <v>0</v>
      </c>
      <c r="ACS37" s="280">
        <f>MasterTable!ACV285</f>
        <v>0</v>
      </c>
      <c r="ACT37" s="280">
        <f>MasterTable!ACW285</f>
        <v>0</v>
      </c>
      <c r="ACU37" s="280">
        <f>MasterTable!ACX285</f>
        <v>0</v>
      </c>
      <c r="ACV37" s="280">
        <f>MasterTable!ACY285</f>
        <v>0</v>
      </c>
      <c r="ACW37" s="280">
        <f>MasterTable!ACZ285</f>
        <v>0</v>
      </c>
      <c r="ACX37" s="280">
        <f>MasterTable!ADA285</f>
        <v>0</v>
      </c>
      <c r="ACY37" s="280">
        <f>MasterTable!ADB285</f>
        <v>0</v>
      </c>
      <c r="ACZ37" s="280">
        <f>MasterTable!ADC285</f>
        <v>0</v>
      </c>
      <c r="ADA37" s="280">
        <f>MasterTable!ADD285</f>
        <v>0</v>
      </c>
      <c r="ADB37" s="280">
        <f>MasterTable!ADE285</f>
        <v>0</v>
      </c>
      <c r="ADC37" s="280">
        <f>MasterTable!ADF285</f>
        <v>0</v>
      </c>
      <c r="ADD37" s="280">
        <f>MasterTable!ADG285</f>
        <v>0</v>
      </c>
      <c r="ADE37" s="280">
        <f>MasterTable!ADH285</f>
        <v>0</v>
      </c>
      <c r="ADF37" s="280">
        <f>MasterTable!ADI285</f>
        <v>0</v>
      </c>
      <c r="ADG37" s="280">
        <f>MasterTable!ADJ285</f>
        <v>0</v>
      </c>
      <c r="ADH37" s="280">
        <f>MasterTable!ADK285</f>
        <v>0</v>
      </c>
      <c r="ADI37" s="280">
        <f>MasterTable!ADL285</f>
        <v>0</v>
      </c>
      <c r="ADJ37" s="280">
        <f>MasterTable!ADM285</f>
        <v>0</v>
      </c>
      <c r="ADK37" s="280">
        <f>MasterTable!ADN285</f>
        <v>0</v>
      </c>
      <c r="ADL37" s="280">
        <f>MasterTable!ADO285</f>
        <v>0</v>
      </c>
      <c r="ADM37" s="280">
        <f>MasterTable!ADP285</f>
        <v>0</v>
      </c>
      <c r="ADN37" s="280">
        <f>MasterTable!ADQ285</f>
        <v>0</v>
      </c>
      <c r="ADO37" s="280">
        <f>MasterTable!ADR285</f>
        <v>0</v>
      </c>
      <c r="ADP37" s="280">
        <f>MasterTable!ADS285</f>
        <v>0</v>
      </c>
      <c r="ADQ37" s="280">
        <f>MasterTable!ADT285</f>
        <v>0</v>
      </c>
      <c r="ADR37" s="280">
        <f>MasterTable!ADU285</f>
        <v>0</v>
      </c>
      <c r="ADS37" s="280">
        <f>MasterTable!ADV285</f>
        <v>0</v>
      </c>
      <c r="ADT37" s="280">
        <f>MasterTable!ADW285</f>
        <v>0</v>
      </c>
      <c r="ADU37" s="280">
        <f>MasterTable!ADX285</f>
        <v>0</v>
      </c>
      <c r="ADV37" s="280">
        <f>MasterTable!ADY285</f>
        <v>0</v>
      </c>
      <c r="ADW37" s="280">
        <f>MasterTable!ADZ285</f>
        <v>0</v>
      </c>
      <c r="ADX37" s="280">
        <f>MasterTable!AEA285</f>
        <v>0</v>
      </c>
      <c r="ADY37" s="280">
        <f>MasterTable!AEB285</f>
        <v>0</v>
      </c>
      <c r="ADZ37" s="280">
        <f>MasterTable!AEC285</f>
        <v>0</v>
      </c>
      <c r="AEA37" s="280">
        <f>MasterTable!AED285</f>
        <v>0</v>
      </c>
      <c r="AEB37" s="280">
        <f>MasterTable!AEE285</f>
        <v>0</v>
      </c>
      <c r="AEC37" s="280">
        <f>MasterTable!AEF285</f>
        <v>0</v>
      </c>
      <c r="AED37" s="280">
        <f>MasterTable!AEG285</f>
        <v>0</v>
      </c>
      <c r="AEE37" s="280">
        <f>MasterTable!AEH285</f>
        <v>0</v>
      </c>
      <c r="AEF37" s="280">
        <f>MasterTable!AEI285</f>
        <v>0</v>
      </c>
      <c r="AEG37" s="280">
        <f>MasterTable!AEJ285</f>
        <v>0</v>
      </c>
      <c r="AEH37" s="280">
        <f>MasterTable!AEK285</f>
        <v>0</v>
      </c>
      <c r="AEI37" s="280">
        <f>MasterTable!AEL285</f>
        <v>0</v>
      </c>
      <c r="AEJ37" s="280">
        <f>MasterTable!AEM285</f>
        <v>0</v>
      </c>
      <c r="AEK37" s="280">
        <f>MasterTable!AEN285</f>
        <v>0</v>
      </c>
      <c r="AEL37" s="280">
        <f>MasterTable!AEO285</f>
        <v>0</v>
      </c>
      <c r="AEM37" s="280">
        <f>MasterTable!AEP285</f>
        <v>0</v>
      </c>
      <c r="AEN37" s="280">
        <f>MasterTable!AEQ285</f>
        <v>0</v>
      </c>
      <c r="AEO37" s="280">
        <f>MasterTable!AER285</f>
        <v>0</v>
      </c>
      <c r="AEP37" s="280">
        <f>MasterTable!AES285</f>
        <v>0</v>
      </c>
      <c r="AEQ37" s="280">
        <f>MasterTable!AET285</f>
        <v>0</v>
      </c>
      <c r="AER37" s="280">
        <f>MasterTable!AEU285</f>
        <v>0</v>
      </c>
      <c r="AES37" s="280">
        <f>MasterTable!AEV285</f>
        <v>0</v>
      </c>
      <c r="AET37" s="280">
        <f>MasterTable!AEW285</f>
        <v>0</v>
      </c>
      <c r="AEU37" s="280">
        <f>MasterTable!AEX285</f>
        <v>0</v>
      </c>
      <c r="AEV37" s="280">
        <f>MasterTable!AEY285</f>
        <v>0</v>
      </c>
      <c r="AEW37" s="280">
        <f>MasterTable!AEZ285</f>
        <v>0</v>
      </c>
      <c r="AEX37" s="280">
        <f>MasterTable!AFA285</f>
        <v>0</v>
      </c>
      <c r="AEY37" s="280">
        <f>MasterTable!AFB285</f>
        <v>0</v>
      </c>
      <c r="AEZ37" s="280">
        <f>MasterTable!AFC285</f>
        <v>0</v>
      </c>
      <c r="AFA37" s="280">
        <f>MasterTable!AFD285</f>
        <v>0</v>
      </c>
      <c r="AFB37" s="280">
        <f>MasterTable!AFE285</f>
        <v>0</v>
      </c>
      <c r="AFC37" s="280">
        <f>MasterTable!AFF285</f>
        <v>0</v>
      </c>
      <c r="AFD37" s="280">
        <f>MasterTable!AFG285</f>
        <v>0</v>
      </c>
      <c r="AFE37" s="280">
        <f>MasterTable!AFH285</f>
        <v>0</v>
      </c>
      <c r="AFF37" s="280">
        <f>MasterTable!AFI285</f>
        <v>0</v>
      </c>
      <c r="AFG37" s="280">
        <f>MasterTable!AFJ285</f>
        <v>0</v>
      </c>
      <c r="AFH37" s="280">
        <f>MasterTable!AFK285</f>
        <v>0</v>
      </c>
      <c r="AFI37" s="280">
        <f>MasterTable!AFL285</f>
        <v>0</v>
      </c>
      <c r="AFJ37" s="280">
        <f>MasterTable!AFM285</f>
        <v>0</v>
      </c>
      <c r="AFK37" s="280">
        <f>MasterTable!AFN285</f>
        <v>0</v>
      </c>
      <c r="AFL37" s="280">
        <f>MasterTable!AFO285</f>
        <v>0</v>
      </c>
      <c r="AFM37" s="280">
        <f>MasterTable!AFP285</f>
        <v>0</v>
      </c>
      <c r="AFN37" s="280">
        <f>MasterTable!AFQ285</f>
        <v>0</v>
      </c>
      <c r="AFO37" s="280">
        <f>MasterTable!AFR285</f>
        <v>0</v>
      </c>
      <c r="AFP37" s="280">
        <f>MasterTable!AFS285</f>
        <v>0</v>
      </c>
      <c r="AFQ37" s="280">
        <f>MasterTable!AFT285</f>
        <v>0</v>
      </c>
      <c r="AFR37" s="280">
        <f>MasterTable!AFU285</f>
        <v>0</v>
      </c>
      <c r="AFS37" s="280">
        <f>MasterTable!AFV285</f>
        <v>0</v>
      </c>
      <c r="AFT37" s="280">
        <f>MasterTable!AFW285</f>
        <v>0</v>
      </c>
      <c r="AFU37" s="280">
        <f>MasterTable!AFX285</f>
        <v>0</v>
      </c>
      <c r="AFV37" s="280">
        <f>MasterTable!AFY285</f>
        <v>0</v>
      </c>
      <c r="AFW37" s="280">
        <f>MasterTable!AFZ285</f>
        <v>0</v>
      </c>
      <c r="AFX37" s="280">
        <f>MasterTable!AGA285</f>
        <v>0</v>
      </c>
      <c r="AFY37" s="280">
        <f>MasterTable!AGB285</f>
        <v>0</v>
      </c>
      <c r="AFZ37" s="280">
        <f>MasterTable!AGC285</f>
        <v>0</v>
      </c>
      <c r="AGA37" s="280">
        <f>MasterTable!AGD285</f>
        <v>0</v>
      </c>
      <c r="AGB37" s="280">
        <f>MasterTable!AGE285</f>
        <v>0</v>
      </c>
      <c r="AGC37" s="280">
        <f>MasterTable!AGF285</f>
        <v>0</v>
      </c>
      <c r="AGD37" s="280">
        <f>MasterTable!AGG285</f>
        <v>0</v>
      </c>
      <c r="AGE37" s="280">
        <f>MasterTable!AGH285</f>
        <v>0</v>
      </c>
      <c r="AGF37" s="280">
        <f>MasterTable!AGI285</f>
        <v>0</v>
      </c>
      <c r="AGG37" s="280">
        <f>MasterTable!AGJ285</f>
        <v>0</v>
      </c>
      <c r="AGH37" s="280">
        <f>MasterTable!AGK285</f>
        <v>0</v>
      </c>
      <c r="AGI37" s="280">
        <f>MasterTable!AGL285</f>
        <v>0</v>
      </c>
      <c r="AGJ37" s="280">
        <f>MasterTable!AGM285</f>
        <v>0</v>
      </c>
      <c r="AGK37" s="280">
        <f>MasterTable!AGN285</f>
        <v>0</v>
      </c>
      <c r="AGL37" s="280">
        <f>MasterTable!AGO285</f>
        <v>0</v>
      </c>
      <c r="AGM37" s="280">
        <f>MasterTable!AGP285</f>
        <v>0</v>
      </c>
      <c r="AGN37" s="280">
        <f>MasterTable!AGQ285</f>
        <v>0</v>
      </c>
      <c r="AGO37" s="280">
        <f>MasterTable!AGR285</f>
        <v>0</v>
      </c>
      <c r="AGP37" s="280">
        <f>MasterTable!AGS285</f>
        <v>0</v>
      </c>
      <c r="AGQ37" s="280">
        <f>MasterTable!AGT285</f>
        <v>0</v>
      </c>
      <c r="AGR37" s="280">
        <f>MasterTable!AGU285</f>
        <v>0</v>
      </c>
      <c r="AGS37" s="280">
        <f>MasterTable!AGV285</f>
        <v>0</v>
      </c>
      <c r="AGT37" s="280">
        <f>MasterTable!AGW285</f>
        <v>0</v>
      </c>
      <c r="AGU37" s="280">
        <f>MasterTable!AGX285</f>
        <v>0</v>
      </c>
      <c r="AGV37" s="280">
        <f>MasterTable!AGY285</f>
        <v>0</v>
      </c>
      <c r="AGW37" s="280">
        <f>MasterTable!AGZ285</f>
        <v>0</v>
      </c>
      <c r="AGX37" s="280">
        <f>MasterTable!AHA285</f>
        <v>0</v>
      </c>
      <c r="AGY37" s="280">
        <f>MasterTable!AHB285</f>
        <v>0</v>
      </c>
      <c r="AGZ37" s="280">
        <f>MasterTable!AHC285</f>
        <v>0</v>
      </c>
      <c r="AHA37" s="280">
        <f>MasterTable!AHD285</f>
        <v>0</v>
      </c>
      <c r="AHB37" s="280">
        <f>MasterTable!AHE285</f>
        <v>0</v>
      </c>
      <c r="AHC37" s="280">
        <f>MasterTable!AHF285</f>
        <v>0</v>
      </c>
      <c r="AHD37" s="280">
        <f>MasterTable!AHG285</f>
        <v>0</v>
      </c>
      <c r="AHE37" s="280">
        <f>MasterTable!AHH285</f>
        <v>0</v>
      </c>
      <c r="AHF37" s="280">
        <f>MasterTable!AHI285</f>
        <v>0</v>
      </c>
      <c r="AHG37" s="280">
        <f>MasterTable!AHJ285</f>
        <v>0</v>
      </c>
      <c r="AHH37" s="280">
        <f>MasterTable!AHK285</f>
        <v>0</v>
      </c>
      <c r="AHI37" s="280">
        <f>MasterTable!AHL285</f>
        <v>0</v>
      </c>
      <c r="AHJ37" s="280">
        <f>MasterTable!AHM285</f>
        <v>0</v>
      </c>
      <c r="AHK37" s="280">
        <f>MasterTable!AHN285</f>
        <v>0</v>
      </c>
      <c r="AHL37" s="280">
        <f>MasterTable!AHO285</f>
        <v>0</v>
      </c>
      <c r="AHM37" s="280">
        <f>MasterTable!AHP285</f>
        <v>0</v>
      </c>
      <c r="AHN37" s="280">
        <f>MasterTable!AHQ285</f>
        <v>0</v>
      </c>
      <c r="AHO37" s="280">
        <f>MasterTable!AHR285</f>
        <v>0</v>
      </c>
      <c r="AHP37" s="280">
        <f>MasterTable!AHS285</f>
        <v>0</v>
      </c>
      <c r="AHQ37" s="280">
        <f>MasterTable!AHT285</f>
        <v>0</v>
      </c>
      <c r="AHR37" s="280">
        <f>MasterTable!AHU285</f>
        <v>0</v>
      </c>
      <c r="AHS37" s="280">
        <f>MasterTable!AHV285</f>
        <v>0</v>
      </c>
      <c r="AHT37" s="280">
        <f>MasterTable!AHW285</f>
        <v>0</v>
      </c>
      <c r="AHU37" s="280">
        <f>MasterTable!AHX285</f>
        <v>0</v>
      </c>
      <c r="AHV37" s="280">
        <f>MasterTable!AHY285</f>
        <v>0</v>
      </c>
      <c r="AHW37" s="280">
        <f>MasterTable!AHZ285</f>
        <v>0</v>
      </c>
      <c r="AHX37" s="280">
        <f>MasterTable!AIA285</f>
        <v>0</v>
      </c>
      <c r="AHY37" s="280">
        <f>MasterTable!AIB285</f>
        <v>0</v>
      </c>
      <c r="AHZ37" s="280">
        <f>MasterTable!AIC285</f>
        <v>0</v>
      </c>
      <c r="AIA37" s="280">
        <f>MasterTable!AID285</f>
        <v>0</v>
      </c>
      <c r="AIB37" s="280">
        <f>MasterTable!AIE285</f>
        <v>0</v>
      </c>
      <c r="AIC37" s="280">
        <f>MasterTable!AIF285</f>
        <v>0</v>
      </c>
      <c r="AID37" s="280">
        <f>MasterTable!AIG285</f>
        <v>0</v>
      </c>
      <c r="AIE37" s="280">
        <f>MasterTable!AIH285</f>
        <v>0</v>
      </c>
      <c r="AIF37" s="280">
        <f>MasterTable!AII285</f>
        <v>0</v>
      </c>
      <c r="AIG37" s="280">
        <f>MasterTable!AIJ285</f>
        <v>0</v>
      </c>
      <c r="AIH37" s="280">
        <f>MasterTable!AIK285</f>
        <v>0</v>
      </c>
      <c r="AII37" s="280">
        <f>MasterTable!AIL285</f>
        <v>0</v>
      </c>
      <c r="AIJ37" s="280">
        <f>MasterTable!AIM285</f>
        <v>0</v>
      </c>
      <c r="AIK37" s="280">
        <f>MasterTable!AIN285</f>
        <v>0</v>
      </c>
      <c r="AIL37" s="280">
        <f>MasterTable!AIO285</f>
        <v>0</v>
      </c>
      <c r="AIM37" s="280">
        <f>MasterTable!AIP285</f>
        <v>0</v>
      </c>
      <c r="AIN37" s="280">
        <f>MasterTable!AIQ285</f>
        <v>0</v>
      </c>
      <c r="AIO37" s="280">
        <f>MasterTable!AIR285</f>
        <v>0</v>
      </c>
      <c r="AIP37" s="280">
        <f>MasterTable!AIS285</f>
        <v>0</v>
      </c>
      <c r="AIQ37" s="280">
        <f>MasterTable!AIT285</f>
        <v>0</v>
      </c>
      <c r="AIR37" s="280">
        <f>MasterTable!AIU285</f>
        <v>0</v>
      </c>
      <c r="AIS37" s="280">
        <f>MasterTable!AIV285</f>
        <v>0</v>
      </c>
      <c r="AIT37" s="280">
        <f>MasterTable!AIW285</f>
        <v>0</v>
      </c>
      <c r="AIU37" s="280">
        <f>MasterTable!AIX285</f>
        <v>0</v>
      </c>
      <c r="AIV37" s="280">
        <f>MasterTable!AIY285</f>
        <v>0</v>
      </c>
      <c r="AIW37" s="280">
        <f>MasterTable!AIZ285</f>
        <v>0</v>
      </c>
      <c r="AIX37" s="280">
        <f>MasterTable!AJA285</f>
        <v>0</v>
      </c>
      <c r="AIY37" s="280">
        <f>MasterTable!AJB285</f>
        <v>0</v>
      </c>
      <c r="AIZ37" s="280">
        <f>MasterTable!AJC285</f>
        <v>0</v>
      </c>
      <c r="AJA37" s="280">
        <f>MasterTable!AJD285</f>
        <v>0</v>
      </c>
      <c r="AJB37" s="280">
        <f>MasterTable!AJE285</f>
        <v>0</v>
      </c>
      <c r="AJC37" s="280">
        <f>MasterTable!AJF285</f>
        <v>0</v>
      </c>
      <c r="AJD37" s="280">
        <f>MasterTable!AJG285</f>
        <v>0</v>
      </c>
      <c r="AJE37" s="280">
        <f>MasterTable!AJH285</f>
        <v>0</v>
      </c>
      <c r="AJF37" s="280">
        <f>MasterTable!AJI285</f>
        <v>0</v>
      </c>
      <c r="AJG37" s="280">
        <f>MasterTable!AJJ285</f>
        <v>0</v>
      </c>
      <c r="AJH37" s="280">
        <f>MasterTable!AJK285</f>
        <v>0</v>
      </c>
      <c r="AJI37" s="280">
        <f>MasterTable!AJL285</f>
        <v>0</v>
      </c>
      <c r="AJJ37" s="280">
        <f>MasterTable!AJM285</f>
        <v>0</v>
      </c>
      <c r="AJK37" s="280">
        <f>MasterTable!AJN285</f>
        <v>0</v>
      </c>
      <c r="AJL37" s="280">
        <f>MasterTable!AJO285</f>
        <v>0</v>
      </c>
      <c r="AJM37" s="280">
        <f>MasterTable!AJP285</f>
        <v>0</v>
      </c>
      <c r="AJN37" s="280">
        <f>MasterTable!AJQ285</f>
        <v>0</v>
      </c>
      <c r="AJO37" s="280">
        <f>MasterTable!AJR285</f>
        <v>0</v>
      </c>
      <c r="AJP37" s="280">
        <f>MasterTable!AJS285</f>
        <v>0</v>
      </c>
      <c r="AJQ37" s="280">
        <f>MasterTable!AJT285</f>
        <v>0</v>
      </c>
      <c r="AJR37" s="280">
        <f>MasterTable!AJU285</f>
        <v>0</v>
      </c>
      <c r="AJS37" s="280">
        <f>MasterTable!AJV285</f>
        <v>0</v>
      </c>
      <c r="AJT37" s="280">
        <f>MasterTable!AJW285</f>
        <v>0</v>
      </c>
      <c r="AJU37" s="280">
        <f>MasterTable!AJX285</f>
        <v>0</v>
      </c>
      <c r="AJV37" s="280">
        <f>MasterTable!AJY285</f>
        <v>0</v>
      </c>
      <c r="AJW37" s="280">
        <f>MasterTable!AJZ285</f>
        <v>0</v>
      </c>
      <c r="AJX37" s="280">
        <f>MasterTable!AKA285</f>
        <v>0</v>
      </c>
      <c r="AJY37" s="280">
        <f>MasterTable!AKB285</f>
        <v>0</v>
      </c>
      <c r="AJZ37" s="280">
        <f>MasterTable!AKC285</f>
        <v>0</v>
      </c>
      <c r="AKA37" s="280">
        <f>MasterTable!AKD285</f>
        <v>0</v>
      </c>
      <c r="AKB37" s="280">
        <f>MasterTable!AKE285</f>
        <v>0</v>
      </c>
      <c r="AKC37" s="280">
        <f>MasterTable!AKF285</f>
        <v>0</v>
      </c>
      <c r="AKD37" s="280">
        <f>MasterTable!AKG285</f>
        <v>0</v>
      </c>
      <c r="AKE37" s="280">
        <f>MasterTable!AKH285</f>
        <v>0</v>
      </c>
      <c r="AKF37" s="280">
        <f>MasterTable!AKI285</f>
        <v>0</v>
      </c>
      <c r="AKG37" s="280">
        <f>MasterTable!AKJ285</f>
        <v>0</v>
      </c>
      <c r="AKH37" s="280">
        <f>MasterTable!AKK285</f>
        <v>0</v>
      </c>
      <c r="AKI37" s="280">
        <f>MasterTable!AKL285</f>
        <v>0</v>
      </c>
      <c r="AKJ37" s="280">
        <f>MasterTable!AKM285</f>
        <v>0</v>
      </c>
      <c r="AKK37" s="280">
        <f>MasterTable!AKN285</f>
        <v>0</v>
      </c>
      <c r="AKL37" s="280">
        <f>MasterTable!AKO285</f>
        <v>0</v>
      </c>
      <c r="AKM37" s="280">
        <f>MasterTable!AKP285</f>
        <v>0</v>
      </c>
      <c r="AKN37" s="280">
        <f>MasterTable!AKQ285</f>
        <v>0</v>
      </c>
      <c r="AKO37" s="280">
        <f>MasterTable!AKR285</f>
        <v>0</v>
      </c>
      <c r="AKP37" s="280">
        <f>MasterTable!AKS285</f>
        <v>0</v>
      </c>
      <c r="AKQ37" s="280">
        <f>MasterTable!AKT285</f>
        <v>0</v>
      </c>
      <c r="AKR37" s="280">
        <f>MasterTable!AKU285</f>
        <v>0</v>
      </c>
      <c r="AKS37" s="280">
        <f>MasterTable!AKV285</f>
        <v>0</v>
      </c>
      <c r="AKT37" s="280">
        <f>MasterTable!AKW285</f>
        <v>0</v>
      </c>
      <c r="AKU37" s="280">
        <f>MasterTable!AKX285</f>
        <v>0</v>
      </c>
      <c r="AKV37" s="280">
        <f>MasterTable!AKY285</f>
        <v>0</v>
      </c>
      <c r="AKW37" s="280">
        <f>MasterTable!AKZ285</f>
        <v>0</v>
      </c>
      <c r="AKX37" s="280">
        <f>MasterTable!ALA285</f>
        <v>0</v>
      </c>
      <c r="AKY37" s="280">
        <f>MasterTable!ALB285</f>
        <v>0</v>
      </c>
      <c r="AKZ37" s="280">
        <f>MasterTable!ALC285</f>
        <v>0</v>
      </c>
      <c r="ALA37" s="280">
        <f>MasterTable!ALD285</f>
        <v>0</v>
      </c>
      <c r="ALB37" s="280">
        <f>MasterTable!ALE285</f>
        <v>0</v>
      </c>
      <c r="ALC37" s="280">
        <f>MasterTable!ALF285</f>
        <v>0</v>
      </c>
      <c r="ALD37" s="280">
        <f>MasterTable!ALG285</f>
        <v>0</v>
      </c>
      <c r="ALE37" s="280">
        <f>MasterTable!ALH285</f>
        <v>0</v>
      </c>
      <c r="ALF37" s="280">
        <f>MasterTable!ALI285</f>
        <v>0</v>
      </c>
      <c r="ALG37" s="280">
        <f>MasterTable!ALJ285</f>
        <v>0</v>
      </c>
      <c r="ALH37" s="280">
        <f>MasterTable!ALK285</f>
        <v>0</v>
      </c>
      <c r="ALI37" s="280">
        <f>MasterTable!ALL285</f>
        <v>0</v>
      </c>
      <c r="ALJ37" s="280">
        <f>MasterTable!ALM285</f>
        <v>0</v>
      </c>
      <c r="ALK37" s="280">
        <f>MasterTable!ALN285</f>
        <v>0</v>
      </c>
      <c r="ALL37" s="280">
        <f>MasterTable!ALO285</f>
        <v>0</v>
      </c>
      <c r="ALM37" s="280">
        <f>MasterTable!ALP285</f>
        <v>0</v>
      </c>
      <c r="ALN37" s="280">
        <f>MasterTable!ALQ285</f>
        <v>0</v>
      </c>
      <c r="ALO37" s="280">
        <f>MasterTable!ALR285</f>
        <v>0</v>
      </c>
      <c r="ALP37" s="280">
        <f>MasterTable!ALS285</f>
        <v>0</v>
      </c>
      <c r="ALQ37" s="280">
        <f>MasterTable!ALT285</f>
        <v>0</v>
      </c>
      <c r="ALR37" s="280">
        <f>MasterTable!ALU285</f>
        <v>0</v>
      </c>
      <c r="ALS37" s="280">
        <f>MasterTable!ALV285</f>
        <v>0</v>
      </c>
      <c r="ALT37" s="280">
        <f>MasterTable!ALW285</f>
        <v>0</v>
      </c>
      <c r="ALU37" s="280">
        <f>MasterTable!ALX285</f>
        <v>0</v>
      </c>
      <c r="ALV37" s="280">
        <f>MasterTable!ALY285</f>
        <v>0</v>
      </c>
      <c r="ALW37" s="280">
        <f>MasterTable!ALZ285</f>
        <v>0</v>
      </c>
      <c r="ALX37" s="280">
        <f>MasterTable!AMA285</f>
        <v>0</v>
      </c>
      <c r="ALY37" s="280">
        <f>MasterTable!AMB285</f>
        <v>0</v>
      </c>
      <c r="ALZ37" s="280">
        <f>MasterTable!AMC285</f>
        <v>0</v>
      </c>
      <c r="AMA37" s="280">
        <f>MasterTable!AMD285</f>
        <v>0</v>
      </c>
      <c r="AMB37" s="280">
        <f>MasterTable!AME285</f>
        <v>0</v>
      </c>
      <c r="AMC37" s="280">
        <f>MasterTable!AMF285</f>
        <v>0</v>
      </c>
      <c r="AMD37" s="280">
        <f>MasterTable!AMG285</f>
        <v>0</v>
      </c>
      <c r="AME37" s="280">
        <f>MasterTable!AMH285</f>
        <v>0</v>
      </c>
      <c r="AMF37" s="280">
        <f>MasterTable!AMI285</f>
        <v>0</v>
      </c>
      <c r="AMG37" s="280">
        <f>MasterTable!AMJ285</f>
        <v>0</v>
      </c>
      <c r="AMH37" s="280">
        <f>MasterTable!AMK285</f>
        <v>0</v>
      </c>
      <c r="AMI37" s="280">
        <f>MasterTable!AML285</f>
        <v>0</v>
      </c>
      <c r="AMJ37" s="280">
        <f>MasterTable!AMM285</f>
        <v>0</v>
      </c>
      <c r="AMK37" s="280">
        <f>MasterTable!AMN285</f>
        <v>0</v>
      </c>
      <c r="AML37" s="280">
        <f>MasterTable!AMO285</f>
        <v>0</v>
      </c>
      <c r="AMM37" s="280">
        <f>MasterTable!AMP285</f>
        <v>0</v>
      </c>
      <c r="AMN37" s="280">
        <f>MasterTable!AMQ285</f>
        <v>0</v>
      </c>
      <c r="AMO37" s="280">
        <f>MasterTable!AMR285</f>
        <v>0</v>
      </c>
      <c r="AMP37" s="280">
        <f>MasterTable!AMS285</f>
        <v>0</v>
      </c>
      <c r="AMQ37" s="280">
        <f>MasterTable!AMT285</f>
        <v>0</v>
      </c>
      <c r="AMR37" s="280">
        <f>MasterTable!AMU285</f>
        <v>0</v>
      </c>
      <c r="AMS37" s="280">
        <f>MasterTable!AMV285</f>
        <v>0</v>
      </c>
      <c r="AMT37" s="280">
        <f>MasterTable!AMW285</f>
        <v>0</v>
      </c>
      <c r="AMU37" s="280">
        <f>MasterTable!AMX285</f>
        <v>0</v>
      </c>
      <c r="AMV37" s="280">
        <f>MasterTable!AMY285</f>
        <v>0</v>
      </c>
      <c r="AMW37" s="280">
        <f>MasterTable!AMZ285</f>
        <v>0</v>
      </c>
      <c r="AMX37" s="280">
        <f>MasterTable!ANA285</f>
        <v>0</v>
      </c>
      <c r="AMY37" s="280">
        <f>MasterTable!ANB285</f>
        <v>0</v>
      </c>
      <c r="AMZ37" s="280">
        <f>MasterTable!ANC285</f>
        <v>0</v>
      </c>
      <c r="ANA37" s="280">
        <f>MasterTable!AND285</f>
        <v>0</v>
      </c>
      <c r="ANB37" s="280">
        <f>MasterTable!ANE285</f>
        <v>0</v>
      </c>
      <c r="ANC37" s="280">
        <f>MasterTable!ANF285</f>
        <v>0</v>
      </c>
      <c r="AND37" s="280">
        <f>MasterTable!ANG285</f>
        <v>0</v>
      </c>
      <c r="ANE37" s="280">
        <f>MasterTable!ANH285</f>
        <v>0</v>
      </c>
      <c r="ANF37" s="280">
        <f>MasterTable!ANI285</f>
        <v>0</v>
      </c>
      <c r="ANG37" s="280">
        <f>MasterTable!ANJ285</f>
        <v>0</v>
      </c>
      <c r="ANH37" s="280">
        <f>MasterTable!ANK285</f>
        <v>0</v>
      </c>
      <c r="ANI37" s="280">
        <f>MasterTable!ANL285</f>
        <v>0</v>
      </c>
      <c r="ANJ37" s="280">
        <f>MasterTable!ANM285</f>
        <v>0</v>
      </c>
      <c r="ANK37" s="280">
        <f>MasterTable!ANN285</f>
        <v>0</v>
      </c>
      <c r="ANL37" s="280">
        <f>MasterTable!ANO285</f>
        <v>0</v>
      </c>
      <c r="ANM37" s="280">
        <f>MasterTable!ANP285</f>
        <v>0</v>
      </c>
      <c r="ANN37" s="280">
        <f>MasterTable!ANQ285</f>
        <v>0</v>
      </c>
      <c r="ANO37" s="280">
        <f>MasterTable!ANR285</f>
        <v>0</v>
      </c>
      <c r="ANP37" s="280">
        <f>MasterTable!ANS285</f>
        <v>0</v>
      </c>
      <c r="ANQ37" s="280">
        <f>MasterTable!ANT285</f>
        <v>0</v>
      </c>
      <c r="ANR37" s="280">
        <f>MasterTable!ANU285</f>
        <v>0</v>
      </c>
      <c r="ANS37" s="280">
        <f>MasterTable!ANV285</f>
        <v>0</v>
      </c>
      <c r="ANT37" s="280">
        <f>MasterTable!ANW285</f>
        <v>0</v>
      </c>
      <c r="ANU37" s="280">
        <f>MasterTable!ANX285</f>
        <v>0</v>
      </c>
      <c r="ANV37" s="280">
        <f>MasterTable!ANY285</f>
        <v>0</v>
      </c>
      <c r="ANW37" s="280">
        <f>MasterTable!ANZ285</f>
        <v>0</v>
      </c>
      <c r="ANX37" s="280">
        <f>MasterTable!AOA285</f>
        <v>0</v>
      </c>
      <c r="ANY37" s="280">
        <f>MasterTable!AOB285</f>
        <v>0</v>
      </c>
      <c r="ANZ37" s="280">
        <f>MasterTable!AOC285</f>
        <v>0</v>
      </c>
      <c r="AOA37" s="280">
        <f>MasterTable!AOD285</f>
        <v>0</v>
      </c>
      <c r="AOB37" s="280">
        <f>MasterTable!AOE285</f>
        <v>0</v>
      </c>
      <c r="AOC37" s="280">
        <f>MasterTable!AOF285</f>
        <v>0</v>
      </c>
      <c r="AOD37" s="280">
        <f>MasterTable!AOG285</f>
        <v>0</v>
      </c>
      <c r="AOE37" s="280">
        <f>MasterTable!AOH285</f>
        <v>0</v>
      </c>
      <c r="AOF37" s="280">
        <f>MasterTable!AOI285</f>
        <v>0</v>
      </c>
      <c r="AOG37" s="280">
        <f>MasterTable!AOJ285</f>
        <v>0</v>
      </c>
      <c r="AOH37" s="280">
        <f>MasterTable!AOK285</f>
        <v>0</v>
      </c>
      <c r="AOI37" s="280">
        <f>MasterTable!AOL285</f>
        <v>0</v>
      </c>
      <c r="AOJ37" s="280">
        <f>MasterTable!AOM285</f>
        <v>0</v>
      </c>
      <c r="AOK37" s="280">
        <f>MasterTable!AON285</f>
        <v>0</v>
      </c>
      <c r="AOL37" s="280">
        <f>MasterTable!AOO285</f>
        <v>0</v>
      </c>
      <c r="AOM37" s="280">
        <f>MasterTable!AOP285</f>
        <v>0</v>
      </c>
      <c r="AON37" s="280">
        <f>MasterTable!AOQ285</f>
        <v>0</v>
      </c>
      <c r="AOO37" s="280">
        <f>MasterTable!AOR285</f>
        <v>0</v>
      </c>
      <c r="AOP37" s="280">
        <f>MasterTable!AOS285</f>
        <v>0</v>
      </c>
      <c r="AOQ37" s="280">
        <f>MasterTable!AOT285</f>
        <v>0</v>
      </c>
      <c r="AOR37" s="280">
        <f>MasterTable!AOU285</f>
        <v>0</v>
      </c>
      <c r="AOS37" s="280">
        <f>MasterTable!AOV285</f>
        <v>0</v>
      </c>
      <c r="AOT37" s="280">
        <f>MasterTable!AOW285</f>
        <v>0</v>
      </c>
      <c r="AOU37" s="280">
        <f>MasterTable!AOX285</f>
        <v>0</v>
      </c>
      <c r="AOV37" s="280">
        <f>MasterTable!AOY285</f>
        <v>0</v>
      </c>
      <c r="AOW37" s="280">
        <f>MasterTable!AOZ285</f>
        <v>0</v>
      </c>
      <c r="AOX37" s="280">
        <f>MasterTable!APA285</f>
        <v>0</v>
      </c>
      <c r="AOY37" s="280">
        <f>MasterTable!APB285</f>
        <v>0</v>
      </c>
      <c r="AOZ37" s="280">
        <f>MasterTable!APC285</f>
        <v>0</v>
      </c>
      <c r="APA37" s="280">
        <f>MasterTable!APD285</f>
        <v>0</v>
      </c>
      <c r="APB37" s="280">
        <f>MasterTable!APE285</f>
        <v>0</v>
      </c>
      <c r="APC37" s="280">
        <f>MasterTable!APF285</f>
        <v>0</v>
      </c>
      <c r="APD37" s="280">
        <f>MasterTable!APG285</f>
        <v>0</v>
      </c>
      <c r="APE37" s="280">
        <f>MasterTable!APH285</f>
        <v>0</v>
      </c>
      <c r="APF37" s="280">
        <f>MasterTable!API285</f>
        <v>0</v>
      </c>
      <c r="APG37" s="280">
        <f>MasterTable!APJ285</f>
        <v>0</v>
      </c>
      <c r="APH37" s="280">
        <f>MasterTable!APK285</f>
        <v>0</v>
      </c>
      <c r="API37" s="280">
        <f>MasterTable!APL285</f>
        <v>0</v>
      </c>
      <c r="APJ37" s="280">
        <f>MasterTable!APM285</f>
        <v>0</v>
      </c>
      <c r="APK37" s="280">
        <f>MasterTable!APN285</f>
        <v>0</v>
      </c>
      <c r="APL37" s="280">
        <f>MasterTable!APO285</f>
        <v>0</v>
      </c>
      <c r="APM37" s="280">
        <f>MasterTable!APP285</f>
        <v>0</v>
      </c>
      <c r="APN37" s="280">
        <f>MasterTable!APQ285</f>
        <v>0</v>
      </c>
      <c r="APO37" s="280">
        <f>MasterTable!APR285</f>
        <v>0</v>
      </c>
      <c r="APP37" s="280">
        <f>MasterTable!APS285</f>
        <v>0</v>
      </c>
      <c r="APQ37" s="280">
        <f>MasterTable!APT285</f>
        <v>0</v>
      </c>
      <c r="APR37" s="280">
        <f>MasterTable!APU285</f>
        <v>0</v>
      </c>
      <c r="APS37" s="280">
        <f>MasterTable!APV285</f>
        <v>0</v>
      </c>
      <c r="APT37" s="280">
        <f>MasterTable!APW285</f>
        <v>0</v>
      </c>
      <c r="APU37" s="280">
        <f>MasterTable!APX285</f>
        <v>0</v>
      </c>
      <c r="APV37" s="280">
        <f>MasterTable!APY285</f>
        <v>0</v>
      </c>
      <c r="APW37" s="280">
        <f>MasterTable!APZ285</f>
        <v>0</v>
      </c>
      <c r="APX37" s="280">
        <f>MasterTable!AQA285</f>
        <v>0</v>
      </c>
      <c r="APY37" s="280">
        <f>MasterTable!AQB285</f>
        <v>0</v>
      </c>
      <c r="APZ37" s="280">
        <f>MasterTable!AQC285</f>
        <v>0</v>
      </c>
      <c r="AQA37" s="280">
        <f>MasterTable!AQD285</f>
        <v>0</v>
      </c>
      <c r="AQB37" s="280">
        <f>MasterTable!AQE285</f>
        <v>0</v>
      </c>
      <c r="AQC37" s="280">
        <f>MasterTable!AQF285</f>
        <v>0</v>
      </c>
      <c r="AQD37" s="280">
        <f>MasterTable!AQG285</f>
        <v>0</v>
      </c>
      <c r="AQE37" s="280">
        <f>MasterTable!AQH285</f>
        <v>0</v>
      </c>
      <c r="AQF37" s="280">
        <f>MasterTable!AQI285</f>
        <v>0</v>
      </c>
      <c r="AQG37" s="280">
        <f>MasterTable!AQJ285</f>
        <v>0</v>
      </c>
      <c r="AQH37" s="280">
        <f>MasterTable!AQK285</f>
        <v>0</v>
      </c>
      <c r="AQI37" s="280">
        <f>MasterTable!AQL285</f>
        <v>0</v>
      </c>
      <c r="AQJ37" s="280">
        <f>MasterTable!AQM285</f>
        <v>0</v>
      </c>
      <c r="AQK37" s="280">
        <f>MasterTable!AQN285</f>
        <v>0</v>
      </c>
      <c r="AQL37" s="280">
        <f>MasterTable!AQO285</f>
        <v>0</v>
      </c>
      <c r="AQM37" s="280">
        <f>MasterTable!AQP285</f>
        <v>0</v>
      </c>
      <c r="AQN37" s="280">
        <f>MasterTable!AQQ285</f>
        <v>0</v>
      </c>
      <c r="AQO37" s="280">
        <f>MasterTable!AQR285</f>
        <v>0</v>
      </c>
      <c r="AQP37" s="280">
        <f>MasterTable!AQS285</f>
        <v>0</v>
      </c>
      <c r="AQQ37" s="280">
        <f>MasterTable!AQT285</f>
        <v>0</v>
      </c>
      <c r="AQR37" s="280">
        <f>MasterTable!AQU285</f>
        <v>0</v>
      </c>
      <c r="AQS37" s="280">
        <f>MasterTable!AQV285</f>
        <v>0</v>
      </c>
      <c r="AQT37" s="280">
        <f>MasterTable!AQW285</f>
        <v>0</v>
      </c>
      <c r="AQU37" s="280">
        <f>MasterTable!AQX285</f>
        <v>0</v>
      </c>
      <c r="AQV37" s="280">
        <f>MasterTable!AQY285</f>
        <v>0</v>
      </c>
      <c r="AQW37" s="280">
        <f>MasterTable!AQZ285</f>
        <v>0</v>
      </c>
      <c r="AQX37" s="280">
        <f>MasterTable!ARA285</f>
        <v>0</v>
      </c>
      <c r="AQY37" s="280">
        <f>MasterTable!ARB285</f>
        <v>0</v>
      </c>
      <c r="AQZ37" s="280">
        <f>MasterTable!ARC285</f>
        <v>0</v>
      </c>
      <c r="ARA37" s="280">
        <f>MasterTable!ARD285</f>
        <v>0</v>
      </c>
      <c r="ARB37" s="280">
        <f>MasterTable!ARE285</f>
        <v>0</v>
      </c>
      <c r="ARC37" s="280">
        <f>MasterTable!ARF285</f>
        <v>0</v>
      </c>
      <c r="ARD37" s="280">
        <f>MasterTable!ARG285</f>
        <v>0</v>
      </c>
      <c r="ARE37" s="280">
        <f>MasterTable!ARH285</f>
        <v>0</v>
      </c>
      <c r="ARF37" s="280">
        <f>MasterTable!ARI285</f>
        <v>0</v>
      </c>
      <c r="ARG37" s="280">
        <f>MasterTable!ARJ285</f>
        <v>0</v>
      </c>
      <c r="ARH37" s="280">
        <f>MasterTable!ARK285</f>
        <v>0</v>
      </c>
      <c r="ARI37" s="280">
        <f>MasterTable!ARL285</f>
        <v>0</v>
      </c>
      <c r="ARJ37" s="280">
        <f>MasterTable!ARM285</f>
        <v>0</v>
      </c>
      <c r="ARK37" s="280">
        <f>MasterTable!ARN285</f>
        <v>0</v>
      </c>
      <c r="ARL37" s="280">
        <f>MasterTable!ARO285</f>
        <v>0</v>
      </c>
      <c r="ARM37" s="280">
        <f>MasterTable!ARP285</f>
        <v>0</v>
      </c>
      <c r="ARN37" s="280">
        <f>MasterTable!ARQ285</f>
        <v>0</v>
      </c>
      <c r="ARO37" s="280">
        <f>MasterTable!ARR285</f>
        <v>0</v>
      </c>
      <c r="ARP37" s="280">
        <f>MasterTable!ARS285</f>
        <v>0</v>
      </c>
      <c r="ARQ37" s="280">
        <f>MasterTable!ART285</f>
        <v>0</v>
      </c>
      <c r="ARR37" s="280">
        <f>MasterTable!ARU285</f>
        <v>0</v>
      </c>
      <c r="ARS37" s="280">
        <f>MasterTable!ARV285</f>
        <v>0</v>
      </c>
      <c r="ART37" s="280">
        <f>MasterTable!ARW285</f>
        <v>0</v>
      </c>
      <c r="ARU37" s="280">
        <f>MasterTable!ARX285</f>
        <v>0</v>
      </c>
      <c r="ARV37" s="280">
        <f>MasterTable!ARY285</f>
        <v>0</v>
      </c>
      <c r="ARW37" s="280">
        <f>MasterTable!ARZ285</f>
        <v>0</v>
      </c>
      <c r="ARX37" s="280">
        <f>MasterTable!ASA285</f>
        <v>0</v>
      </c>
      <c r="ARY37" s="280">
        <f>MasterTable!ASB285</f>
        <v>0</v>
      </c>
      <c r="ARZ37" s="280">
        <f>MasterTable!ASC285</f>
        <v>0</v>
      </c>
      <c r="ASA37" s="280">
        <f>MasterTable!ASD285</f>
        <v>0</v>
      </c>
      <c r="ASB37" s="280">
        <f>MasterTable!ASE285</f>
        <v>0</v>
      </c>
      <c r="ASC37" s="280">
        <f>MasterTable!ASF285</f>
        <v>0</v>
      </c>
      <c r="ASD37" s="280">
        <f>MasterTable!ASG285</f>
        <v>0</v>
      </c>
      <c r="ASE37" s="280">
        <f>MasterTable!ASH285</f>
        <v>0</v>
      </c>
      <c r="ASF37" s="280">
        <f>MasterTable!ASI285</f>
        <v>0</v>
      </c>
      <c r="ASG37" s="280">
        <f>MasterTable!ASJ285</f>
        <v>0</v>
      </c>
      <c r="ASH37" s="280">
        <f>MasterTable!ASK285</f>
        <v>0</v>
      </c>
      <c r="ASI37" s="280">
        <f>MasterTable!ASL285</f>
        <v>0</v>
      </c>
      <c r="ASJ37" s="280">
        <f>MasterTable!ASM285</f>
        <v>0</v>
      </c>
      <c r="ASK37" s="280">
        <f>MasterTable!ASN285</f>
        <v>0</v>
      </c>
      <c r="ASL37" s="280">
        <f>MasterTable!ASO285</f>
        <v>0</v>
      </c>
      <c r="ASM37" s="280">
        <f>MasterTable!ASP285</f>
        <v>0</v>
      </c>
      <c r="ASN37" s="280">
        <f>MasterTable!ASQ285</f>
        <v>0</v>
      </c>
      <c r="ASO37" s="280">
        <f>MasterTable!ASR285</f>
        <v>0</v>
      </c>
      <c r="ASP37" s="280">
        <f>MasterTable!ASS285</f>
        <v>0</v>
      </c>
      <c r="ASQ37" s="280">
        <f>MasterTable!AST285</f>
        <v>0</v>
      </c>
      <c r="ASR37" s="280">
        <f>MasterTable!ASU285</f>
        <v>0</v>
      </c>
      <c r="ASS37" s="280">
        <f>MasterTable!ASV285</f>
        <v>0</v>
      </c>
      <c r="AST37" s="280">
        <f>MasterTable!ASW285</f>
        <v>0</v>
      </c>
      <c r="ASU37" s="280">
        <f>MasterTable!ASX285</f>
        <v>0</v>
      </c>
      <c r="ASV37" s="280">
        <f>MasterTable!ASY285</f>
        <v>0</v>
      </c>
      <c r="ASW37" s="280">
        <f>MasterTable!ASZ285</f>
        <v>0</v>
      </c>
      <c r="ASX37" s="280">
        <f>MasterTable!ATA285</f>
        <v>0</v>
      </c>
      <c r="ASY37" s="280">
        <f>MasterTable!ATB285</f>
        <v>0</v>
      </c>
      <c r="ASZ37" s="280">
        <f>MasterTable!ATC285</f>
        <v>0</v>
      </c>
      <c r="ATA37" s="280">
        <f>MasterTable!ATD285</f>
        <v>0</v>
      </c>
      <c r="ATB37" s="280">
        <f>MasterTable!ATE285</f>
        <v>0</v>
      </c>
      <c r="ATC37" s="280">
        <f>MasterTable!ATF285</f>
        <v>0</v>
      </c>
      <c r="ATD37" s="280">
        <f>MasterTable!ATG285</f>
        <v>0</v>
      </c>
      <c r="ATE37" s="280">
        <f>MasterTable!ATH285</f>
        <v>0</v>
      </c>
      <c r="ATF37" s="280">
        <f>MasterTable!ATI285</f>
        <v>0</v>
      </c>
      <c r="ATG37" s="280">
        <f>MasterTable!ATJ285</f>
        <v>0</v>
      </c>
      <c r="ATH37" s="280">
        <f>MasterTable!ATK285</f>
        <v>0</v>
      </c>
      <c r="ATI37" s="280">
        <f>MasterTable!ATL285</f>
        <v>0</v>
      </c>
      <c r="ATJ37" s="280">
        <f>MasterTable!ATM285</f>
        <v>0</v>
      </c>
      <c r="ATK37" s="280">
        <f>MasterTable!ATN285</f>
        <v>0</v>
      </c>
      <c r="ATL37" s="280">
        <f>MasterTable!ATO285</f>
        <v>0</v>
      </c>
      <c r="ATM37" s="280">
        <f>MasterTable!ATP285</f>
        <v>0</v>
      </c>
      <c r="ATN37" s="280">
        <f>MasterTable!ATQ285</f>
        <v>0</v>
      </c>
      <c r="ATO37" s="280">
        <f>MasterTable!ATR285</f>
        <v>0</v>
      </c>
      <c r="ATP37" s="280">
        <f>MasterTable!ATS285</f>
        <v>0</v>
      </c>
      <c r="ATQ37" s="280">
        <f>MasterTable!ATT285</f>
        <v>0</v>
      </c>
      <c r="ATR37" s="280">
        <f>MasterTable!ATU285</f>
        <v>0</v>
      </c>
      <c r="ATS37" s="280">
        <f>MasterTable!ATV285</f>
        <v>0</v>
      </c>
      <c r="ATT37" s="280">
        <f>MasterTable!ATW285</f>
        <v>0</v>
      </c>
      <c r="ATU37" s="280">
        <f>MasterTable!ATX285</f>
        <v>0</v>
      </c>
      <c r="ATV37" s="280">
        <f>MasterTable!ATY285</f>
        <v>0</v>
      </c>
      <c r="ATW37" s="280">
        <f>MasterTable!ATZ285</f>
        <v>0</v>
      </c>
      <c r="ATX37" s="280">
        <f>MasterTable!AUA285</f>
        <v>0</v>
      </c>
      <c r="ATY37" s="280">
        <f>MasterTable!AUB285</f>
        <v>0</v>
      </c>
      <c r="ATZ37" s="280">
        <f>MasterTable!AUC285</f>
        <v>0</v>
      </c>
      <c r="AUA37" s="280">
        <f>MasterTable!AUD285</f>
        <v>0</v>
      </c>
      <c r="AUB37" s="280">
        <f>MasterTable!AUE285</f>
        <v>0</v>
      </c>
      <c r="AUC37" s="280">
        <f>MasterTable!AUF285</f>
        <v>0</v>
      </c>
      <c r="AUD37" s="280">
        <f>MasterTable!AUG285</f>
        <v>0</v>
      </c>
      <c r="AUE37" s="280">
        <f>MasterTable!AUH285</f>
        <v>0</v>
      </c>
      <c r="AUF37" s="280">
        <f>MasterTable!AUI285</f>
        <v>0</v>
      </c>
      <c r="AUG37" s="280">
        <f>MasterTable!AUJ285</f>
        <v>0</v>
      </c>
      <c r="AUH37" s="280">
        <f>MasterTable!AUK285</f>
        <v>0</v>
      </c>
      <c r="AUI37" s="280">
        <f>MasterTable!AUL285</f>
        <v>0</v>
      </c>
      <c r="AUJ37" s="280">
        <f>MasterTable!AUM285</f>
        <v>0</v>
      </c>
      <c r="AUK37" s="280">
        <f>MasterTable!AUN285</f>
        <v>0</v>
      </c>
      <c r="AUL37" s="280">
        <f>MasterTable!AUO285</f>
        <v>0</v>
      </c>
      <c r="AUM37" s="280">
        <f>MasterTable!AUP285</f>
        <v>0</v>
      </c>
      <c r="AUN37" s="280">
        <f>MasterTable!AUQ285</f>
        <v>0</v>
      </c>
      <c r="AUO37" s="280">
        <f>MasterTable!AUR285</f>
        <v>0</v>
      </c>
      <c r="AUP37" s="280">
        <f>MasterTable!AUS285</f>
        <v>0</v>
      </c>
      <c r="AUQ37" s="280">
        <f>MasterTable!AUT285</f>
        <v>0</v>
      </c>
      <c r="AUR37" s="280">
        <f>MasterTable!AUU285</f>
        <v>0</v>
      </c>
      <c r="AUS37" s="280">
        <f>MasterTable!AUV285</f>
        <v>0</v>
      </c>
      <c r="AUT37" s="280">
        <f>MasterTable!AUW285</f>
        <v>0</v>
      </c>
      <c r="AUU37" s="280">
        <f>MasterTable!AUX285</f>
        <v>0</v>
      </c>
      <c r="AUV37" s="280">
        <f>MasterTable!AUY285</f>
        <v>0</v>
      </c>
      <c r="AUW37" s="280">
        <f>MasterTable!AUZ285</f>
        <v>0</v>
      </c>
      <c r="AUX37" s="280">
        <f>MasterTable!AVA285</f>
        <v>0</v>
      </c>
      <c r="AUY37" s="280">
        <f>MasterTable!AVB285</f>
        <v>0</v>
      </c>
      <c r="AUZ37" s="280">
        <f>MasterTable!AVC285</f>
        <v>0</v>
      </c>
      <c r="AVA37" s="280">
        <f>MasterTable!AVD285</f>
        <v>0</v>
      </c>
      <c r="AVB37" s="280">
        <f>MasterTable!AVE285</f>
        <v>0</v>
      </c>
      <c r="AVC37" s="280">
        <f>MasterTable!AVF285</f>
        <v>0</v>
      </c>
      <c r="AVD37" s="280">
        <f>MasterTable!AVG285</f>
        <v>0</v>
      </c>
      <c r="AVE37" s="280">
        <f>MasterTable!AVH285</f>
        <v>0</v>
      </c>
      <c r="AVF37" s="280">
        <f>MasterTable!AVI285</f>
        <v>0</v>
      </c>
      <c r="AVG37" s="280">
        <f>MasterTable!AVJ285</f>
        <v>0</v>
      </c>
      <c r="AVH37" s="280">
        <f>MasterTable!AVK285</f>
        <v>0</v>
      </c>
      <c r="AVI37" s="280">
        <f>MasterTable!AVL285</f>
        <v>0</v>
      </c>
      <c r="AVJ37" s="280">
        <f>MasterTable!AVM285</f>
        <v>0</v>
      </c>
      <c r="AVK37" s="280">
        <f>MasterTable!AVN285</f>
        <v>0</v>
      </c>
      <c r="AVL37" s="280">
        <f>MasterTable!AVO285</f>
        <v>0</v>
      </c>
      <c r="AVM37" s="280">
        <f>MasterTable!AVP285</f>
        <v>0</v>
      </c>
      <c r="AVN37" s="280">
        <f>MasterTable!AVQ285</f>
        <v>0</v>
      </c>
      <c r="AVO37" s="280">
        <f>MasterTable!AVR285</f>
        <v>0</v>
      </c>
      <c r="AVP37" s="280">
        <f>MasterTable!AVS285</f>
        <v>0</v>
      </c>
      <c r="AVQ37" s="280">
        <f>MasterTable!AVT285</f>
        <v>0</v>
      </c>
      <c r="AVR37" s="280">
        <f>MasterTable!AVU285</f>
        <v>0</v>
      </c>
      <c r="AVS37" s="280">
        <f>MasterTable!AVV285</f>
        <v>0</v>
      </c>
      <c r="AVT37" s="280">
        <f>MasterTable!AVW285</f>
        <v>0</v>
      </c>
      <c r="AVU37" s="280">
        <f>MasterTable!AVX285</f>
        <v>0</v>
      </c>
      <c r="AVV37" s="280">
        <f>MasterTable!AVY285</f>
        <v>0</v>
      </c>
      <c r="AVW37" s="280">
        <f>MasterTable!AVZ285</f>
        <v>0</v>
      </c>
      <c r="AVX37" s="280">
        <f>MasterTable!AWA285</f>
        <v>0</v>
      </c>
      <c r="AVY37" s="280">
        <f>MasterTable!AWB285</f>
        <v>0</v>
      </c>
      <c r="AVZ37" s="280">
        <f>MasterTable!AWC285</f>
        <v>0</v>
      </c>
      <c r="AWA37" s="280">
        <f>MasterTable!AWD285</f>
        <v>0</v>
      </c>
      <c r="AWB37" s="280">
        <f>MasterTable!AWE285</f>
        <v>0</v>
      </c>
      <c r="AWC37" s="280">
        <f>MasterTable!AWF285</f>
        <v>0</v>
      </c>
      <c r="AWD37" s="280">
        <f>MasterTable!AWG285</f>
        <v>0</v>
      </c>
      <c r="AWE37" s="280">
        <f>MasterTable!AWH285</f>
        <v>0</v>
      </c>
      <c r="AWF37" s="280">
        <f>MasterTable!AWI285</f>
        <v>0</v>
      </c>
      <c r="AWG37" s="280">
        <f>MasterTable!AWJ285</f>
        <v>0</v>
      </c>
      <c r="AWH37" s="280">
        <f>MasterTable!AWK285</f>
        <v>0</v>
      </c>
      <c r="AWI37" s="280">
        <f>MasterTable!AWL285</f>
        <v>0</v>
      </c>
      <c r="AWJ37" s="280">
        <f>MasterTable!AWM285</f>
        <v>0</v>
      </c>
      <c r="AWK37" s="280">
        <f>MasterTable!AWN285</f>
        <v>0</v>
      </c>
      <c r="AWL37" s="280">
        <f>MasterTable!AWO285</f>
        <v>0</v>
      </c>
      <c r="AWM37" s="280">
        <f>MasterTable!AWP285</f>
        <v>0</v>
      </c>
      <c r="AWN37" s="280">
        <f>MasterTable!AWQ285</f>
        <v>0</v>
      </c>
      <c r="AWO37" s="280">
        <f>MasterTable!AWR285</f>
        <v>0</v>
      </c>
      <c r="AWP37" s="280">
        <f>MasterTable!AWS285</f>
        <v>0</v>
      </c>
      <c r="AWQ37" s="280">
        <f>MasterTable!AWT285</f>
        <v>0</v>
      </c>
      <c r="AWR37" s="280">
        <f>MasterTable!AWU285</f>
        <v>0</v>
      </c>
      <c r="AWS37" s="280">
        <f>MasterTable!AWV285</f>
        <v>0</v>
      </c>
      <c r="AWT37" s="280">
        <f>MasterTable!AWW285</f>
        <v>0</v>
      </c>
      <c r="AWU37" s="280">
        <f>MasterTable!AWX285</f>
        <v>0</v>
      </c>
      <c r="AWV37" s="280">
        <f>MasterTable!AWY285</f>
        <v>0</v>
      </c>
      <c r="AWW37" s="280">
        <f>MasterTable!AWZ285</f>
        <v>0</v>
      </c>
      <c r="AWX37" s="280">
        <f>MasterTable!AXA285</f>
        <v>0</v>
      </c>
      <c r="AWY37" s="280">
        <f>MasterTable!AXB285</f>
        <v>0</v>
      </c>
      <c r="AWZ37" s="280">
        <f>MasterTable!AXC285</f>
        <v>0</v>
      </c>
      <c r="AXA37" s="280">
        <f>MasterTable!AXD285</f>
        <v>0</v>
      </c>
      <c r="AXB37" s="280">
        <f>MasterTable!AXE285</f>
        <v>0</v>
      </c>
      <c r="AXC37" s="280">
        <f>MasterTable!AXF285</f>
        <v>0</v>
      </c>
      <c r="AXD37" s="280">
        <f>MasterTable!AXG285</f>
        <v>0</v>
      </c>
      <c r="AXE37" s="280">
        <f>MasterTable!AXH285</f>
        <v>0</v>
      </c>
      <c r="AXF37" s="280">
        <f>MasterTable!AXI285</f>
        <v>0</v>
      </c>
      <c r="AXG37" s="280">
        <f>MasterTable!AXJ285</f>
        <v>0</v>
      </c>
      <c r="AXH37" s="280">
        <f>MasterTable!AXK285</f>
        <v>0</v>
      </c>
      <c r="AXI37" s="280">
        <f>MasterTable!AXL285</f>
        <v>0</v>
      </c>
      <c r="AXJ37" s="280">
        <f>MasterTable!AXM285</f>
        <v>0</v>
      </c>
      <c r="AXK37" s="280">
        <f>MasterTable!AXN285</f>
        <v>0</v>
      </c>
      <c r="AXL37" s="280">
        <f>MasterTable!AXO285</f>
        <v>0</v>
      </c>
      <c r="AXM37" s="280">
        <f>MasterTable!AXP285</f>
        <v>0</v>
      </c>
      <c r="AXN37" s="280">
        <f>MasterTable!AXQ285</f>
        <v>0</v>
      </c>
      <c r="AXO37" s="280">
        <f>MasterTable!AXR285</f>
        <v>0</v>
      </c>
      <c r="AXP37" s="280">
        <f>MasterTable!AXS285</f>
        <v>0</v>
      </c>
      <c r="AXQ37" s="280">
        <f>MasterTable!AXT285</f>
        <v>0</v>
      </c>
      <c r="AXR37" s="280">
        <f>MasterTable!AXU285</f>
        <v>0</v>
      </c>
      <c r="AXS37" s="280">
        <f>MasterTable!AXV285</f>
        <v>0</v>
      </c>
      <c r="AXT37" s="280">
        <f>MasterTable!AXW285</f>
        <v>0</v>
      </c>
      <c r="AXU37" s="280">
        <f>MasterTable!AXX285</f>
        <v>0</v>
      </c>
      <c r="AXV37" s="280">
        <f>MasterTable!AXY285</f>
        <v>0</v>
      </c>
      <c r="AXW37" s="280">
        <f>MasterTable!AXZ285</f>
        <v>0</v>
      </c>
      <c r="AXX37" s="280">
        <f>MasterTable!AYA285</f>
        <v>0</v>
      </c>
      <c r="AXY37" s="280">
        <f>MasterTable!AYB285</f>
        <v>0</v>
      </c>
      <c r="AXZ37" s="280">
        <f>MasterTable!AYC285</f>
        <v>0</v>
      </c>
      <c r="AYA37" s="280">
        <f>MasterTable!AYD285</f>
        <v>0</v>
      </c>
      <c r="AYB37" s="280">
        <f>MasterTable!AYE285</f>
        <v>0</v>
      </c>
      <c r="AYC37" s="280">
        <f>MasterTable!AYF285</f>
        <v>0</v>
      </c>
      <c r="AYD37" s="280">
        <f>MasterTable!AYG285</f>
        <v>0</v>
      </c>
      <c r="AYE37" s="280">
        <f>MasterTable!AYH285</f>
        <v>0</v>
      </c>
      <c r="AYF37" s="280">
        <f>MasterTable!AYI285</f>
        <v>0</v>
      </c>
      <c r="AYG37" s="280">
        <f>MasterTable!AYJ285</f>
        <v>0</v>
      </c>
      <c r="AYH37" s="280">
        <f>MasterTable!AYK285</f>
        <v>0</v>
      </c>
      <c r="AYI37" s="280">
        <f>MasterTable!AYL285</f>
        <v>0</v>
      </c>
      <c r="AYJ37" s="280">
        <f>MasterTable!AYM285</f>
        <v>0</v>
      </c>
      <c r="AYK37" s="280">
        <f>MasterTable!AYN285</f>
        <v>0</v>
      </c>
      <c r="AYL37" s="280">
        <f>MasterTable!AYO285</f>
        <v>0</v>
      </c>
      <c r="AYM37" s="280">
        <f>MasterTable!AYP285</f>
        <v>0</v>
      </c>
      <c r="AYN37" s="280">
        <f>MasterTable!AYQ285</f>
        <v>0</v>
      </c>
      <c r="AYO37" s="280">
        <f>MasterTable!AYR285</f>
        <v>0</v>
      </c>
      <c r="AYP37" s="280">
        <f>MasterTable!AYS285</f>
        <v>0</v>
      </c>
      <c r="AYQ37" s="280">
        <f>MasterTable!AYT285</f>
        <v>0</v>
      </c>
      <c r="AYR37" s="280">
        <f>MasterTable!AYU285</f>
        <v>0</v>
      </c>
      <c r="AYS37" s="280">
        <f>MasterTable!AYV285</f>
        <v>0</v>
      </c>
      <c r="AYT37" s="280">
        <f>MasterTable!AYW285</f>
        <v>0</v>
      </c>
      <c r="AYU37" s="280">
        <f>MasterTable!AYX285</f>
        <v>0</v>
      </c>
      <c r="AYV37" s="280">
        <f>MasterTable!AYY285</f>
        <v>0</v>
      </c>
      <c r="AYW37" s="280">
        <f>MasterTable!AYZ285</f>
        <v>0</v>
      </c>
      <c r="AYX37" s="280">
        <f>MasterTable!AZA285</f>
        <v>0</v>
      </c>
      <c r="AYY37" s="280">
        <f>MasterTable!AZB285</f>
        <v>0</v>
      </c>
      <c r="AYZ37" s="280">
        <f>MasterTable!AZC285</f>
        <v>0</v>
      </c>
      <c r="AZA37" s="280">
        <f>MasterTable!AZD285</f>
        <v>0</v>
      </c>
      <c r="AZB37" s="280">
        <f>MasterTable!AZE285</f>
        <v>0</v>
      </c>
      <c r="AZC37" s="280">
        <f>MasterTable!AZF285</f>
        <v>0</v>
      </c>
      <c r="AZD37" s="280">
        <f>MasterTable!AZG285</f>
        <v>0</v>
      </c>
      <c r="AZE37" s="280">
        <f>MasterTable!AZH285</f>
        <v>0</v>
      </c>
      <c r="AZF37" s="280">
        <f>MasterTable!AZI285</f>
        <v>0</v>
      </c>
      <c r="AZG37" s="280">
        <f>MasterTable!AZJ285</f>
        <v>0</v>
      </c>
      <c r="AZH37" s="280">
        <f>MasterTable!AZK285</f>
        <v>0</v>
      </c>
      <c r="AZI37" s="280">
        <f>MasterTable!AZL285</f>
        <v>0</v>
      </c>
      <c r="AZJ37" s="280">
        <f>MasterTable!AZM285</f>
        <v>0</v>
      </c>
      <c r="AZK37" s="280">
        <f>MasterTable!AZN285</f>
        <v>0</v>
      </c>
      <c r="AZL37" s="280">
        <f>MasterTable!AZO285</f>
        <v>0</v>
      </c>
      <c r="AZM37" s="280">
        <f>MasterTable!AZP285</f>
        <v>0</v>
      </c>
      <c r="AZN37" s="280">
        <f>MasterTable!AZQ285</f>
        <v>0</v>
      </c>
      <c r="AZO37" s="280">
        <f>MasterTable!AZR285</f>
        <v>0</v>
      </c>
      <c r="AZP37" s="280">
        <f>MasterTable!AZS285</f>
        <v>0</v>
      </c>
      <c r="AZQ37" s="280">
        <f>MasterTable!AZT285</f>
        <v>0</v>
      </c>
      <c r="AZR37" s="280">
        <f>MasterTable!AZU285</f>
        <v>0</v>
      </c>
      <c r="AZS37" s="280">
        <f>MasterTable!AZV285</f>
        <v>0</v>
      </c>
      <c r="AZT37" s="280">
        <f>MasterTable!AZW285</f>
        <v>0</v>
      </c>
      <c r="AZU37" s="280">
        <f>MasterTable!AZX285</f>
        <v>0</v>
      </c>
      <c r="AZV37" s="280">
        <f>MasterTable!AZY285</f>
        <v>0</v>
      </c>
      <c r="AZW37" s="280">
        <f>MasterTable!AZZ285</f>
        <v>0</v>
      </c>
      <c r="AZX37" s="280">
        <f>MasterTable!BAA285</f>
        <v>0</v>
      </c>
      <c r="AZY37" s="280">
        <f>MasterTable!BAB285</f>
        <v>0</v>
      </c>
      <c r="AZZ37" s="280">
        <f>MasterTable!BAC285</f>
        <v>0</v>
      </c>
      <c r="BAA37" s="280">
        <f>MasterTable!BAD285</f>
        <v>0</v>
      </c>
      <c r="BAB37" s="280">
        <f>MasterTable!BAE285</f>
        <v>0</v>
      </c>
      <c r="BAC37" s="280">
        <f>MasterTable!BAF285</f>
        <v>0</v>
      </c>
      <c r="BAD37" s="280">
        <f>MasterTable!BAG285</f>
        <v>0</v>
      </c>
      <c r="BAE37" s="280">
        <f>MasterTable!BAH285</f>
        <v>0</v>
      </c>
      <c r="BAF37" s="280">
        <f>MasterTable!BAI285</f>
        <v>0</v>
      </c>
      <c r="BAG37" s="280">
        <f>MasterTable!BAJ285</f>
        <v>0</v>
      </c>
      <c r="BAH37" s="280">
        <f>MasterTable!BAK285</f>
        <v>0</v>
      </c>
      <c r="BAI37" s="280">
        <f>MasterTable!BAL285</f>
        <v>0</v>
      </c>
      <c r="BAJ37" s="280">
        <f>MasterTable!BAM285</f>
        <v>0</v>
      </c>
      <c r="BAK37" s="280">
        <f>MasterTable!BAN285</f>
        <v>0</v>
      </c>
      <c r="BAL37" s="280">
        <f>MasterTable!BAO285</f>
        <v>0</v>
      </c>
      <c r="BAM37" s="280">
        <f>MasterTable!BAP285</f>
        <v>0</v>
      </c>
      <c r="BAN37" s="280">
        <f>MasterTable!BAQ285</f>
        <v>0</v>
      </c>
      <c r="BAO37" s="280">
        <f>MasterTable!BAR285</f>
        <v>0</v>
      </c>
      <c r="BAP37" s="280">
        <f>MasterTable!BAS285</f>
        <v>0</v>
      </c>
      <c r="BAQ37" s="280">
        <f>MasterTable!BAT285</f>
        <v>0</v>
      </c>
      <c r="BAR37" s="280">
        <f>MasterTable!BAU285</f>
        <v>0</v>
      </c>
      <c r="BAS37" s="280">
        <f>MasterTable!BAV285</f>
        <v>0</v>
      </c>
      <c r="BAT37" s="280">
        <f>MasterTable!BAW285</f>
        <v>0</v>
      </c>
      <c r="BAU37" s="280">
        <f>MasterTable!BAX285</f>
        <v>0</v>
      </c>
      <c r="BAV37" s="280">
        <f>MasterTable!BAY285</f>
        <v>0</v>
      </c>
      <c r="BAW37" s="280">
        <f>MasterTable!BAZ285</f>
        <v>0</v>
      </c>
      <c r="BAX37" s="280">
        <f>MasterTable!BBA285</f>
        <v>0</v>
      </c>
      <c r="BAY37" s="280">
        <f>MasterTable!BBB285</f>
        <v>0</v>
      </c>
      <c r="BAZ37" s="280">
        <f>MasterTable!BBC285</f>
        <v>0</v>
      </c>
      <c r="BBA37" s="280">
        <f>MasterTable!BBD285</f>
        <v>0</v>
      </c>
      <c r="BBB37" s="280">
        <f>MasterTable!BBE285</f>
        <v>0</v>
      </c>
      <c r="BBC37" s="280">
        <f>MasterTable!BBF285</f>
        <v>0</v>
      </c>
      <c r="BBD37" s="280">
        <f>MasterTable!BBG285</f>
        <v>0</v>
      </c>
      <c r="BBE37" s="280">
        <f>MasterTable!BBH285</f>
        <v>0</v>
      </c>
      <c r="BBF37" s="280">
        <f>MasterTable!BBI285</f>
        <v>0</v>
      </c>
      <c r="BBG37" s="280">
        <f>MasterTable!BBJ285</f>
        <v>0</v>
      </c>
      <c r="BBH37" s="280">
        <f>MasterTable!BBK285</f>
        <v>0</v>
      </c>
      <c r="BBI37" s="280">
        <f>MasterTable!BBL285</f>
        <v>0</v>
      </c>
      <c r="BBJ37" s="280">
        <f>MasterTable!BBM285</f>
        <v>0</v>
      </c>
      <c r="BBK37" s="280">
        <f>MasterTable!BBN285</f>
        <v>0</v>
      </c>
      <c r="BBL37" s="280">
        <f>MasterTable!BBO285</f>
        <v>0</v>
      </c>
      <c r="BBM37" s="280">
        <f>MasterTable!BBP285</f>
        <v>0</v>
      </c>
      <c r="BBN37" s="280">
        <f>MasterTable!BBQ285</f>
        <v>0</v>
      </c>
      <c r="BBO37" s="280">
        <f>MasterTable!BBR285</f>
        <v>0</v>
      </c>
      <c r="BBP37" s="280">
        <f>MasterTable!BBS285</f>
        <v>0</v>
      </c>
      <c r="BBQ37" s="280">
        <f>MasterTable!BBT285</f>
        <v>0</v>
      </c>
      <c r="BBR37" s="280">
        <f>MasterTable!BBU285</f>
        <v>0</v>
      </c>
      <c r="BBS37" s="280">
        <f>MasterTable!BBV285</f>
        <v>0</v>
      </c>
      <c r="BBT37" s="280">
        <f>MasterTable!BBW285</f>
        <v>0</v>
      </c>
      <c r="BBU37" s="280">
        <f>MasterTable!BBX285</f>
        <v>0</v>
      </c>
      <c r="BBV37" s="280">
        <f>MasterTable!BBY285</f>
        <v>0</v>
      </c>
      <c r="BBW37" s="280">
        <f>MasterTable!BBZ285</f>
        <v>0</v>
      </c>
      <c r="BBX37" s="280">
        <f>MasterTable!BCA285</f>
        <v>0</v>
      </c>
      <c r="BBY37" s="280">
        <f>MasterTable!BCB285</f>
        <v>0</v>
      </c>
      <c r="BBZ37" s="280">
        <f>MasterTable!BCC285</f>
        <v>0</v>
      </c>
      <c r="BCA37" s="280">
        <f>MasterTable!BCD285</f>
        <v>0</v>
      </c>
      <c r="BCB37" s="280">
        <f>MasterTable!BCE285</f>
        <v>0</v>
      </c>
      <c r="BCC37" s="280">
        <f>MasterTable!BCF285</f>
        <v>0</v>
      </c>
      <c r="BCD37" s="280">
        <f>MasterTable!BCG285</f>
        <v>0</v>
      </c>
      <c r="BCE37" s="280">
        <f>MasterTable!BCH285</f>
        <v>0</v>
      </c>
      <c r="BCF37" s="280">
        <f>MasterTable!BCI285</f>
        <v>0</v>
      </c>
      <c r="BCG37" s="280">
        <f>MasterTable!BCJ285</f>
        <v>0</v>
      </c>
      <c r="BCH37" s="280">
        <f>MasterTable!BCK285</f>
        <v>0</v>
      </c>
      <c r="BCI37" s="280">
        <f>MasterTable!BCL285</f>
        <v>0</v>
      </c>
      <c r="BCJ37" s="280">
        <f>MasterTable!BCM285</f>
        <v>0</v>
      </c>
      <c r="BCK37" s="280">
        <f>MasterTable!BCN285</f>
        <v>0</v>
      </c>
      <c r="BCL37" s="280">
        <f>MasterTable!BCO285</f>
        <v>0</v>
      </c>
      <c r="BCM37" s="280">
        <f>MasterTable!BCP285</f>
        <v>0</v>
      </c>
      <c r="BCN37" s="280">
        <f>MasterTable!BCQ285</f>
        <v>0</v>
      </c>
      <c r="BCO37" s="280">
        <f>MasterTable!BCR285</f>
        <v>0</v>
      </c>
      <c r="BCP37" s="280">
        <f>MasterTable!BCS285</f>
        <v>0</v>
      </c>
      <c r="BCQ37" s="280">
        <f>MasterTable!BCT285</f>
        <v>0</v>
      </c>
      <c r="BCR37" s="280">
        <f>MasterTable!BCU285</f>
        <v>0</v>
      </c>
      <c r="BCS37" s="280">
        <f>MasterTable!BCV285</f>
        <v>0</v>
      </c>
      <c r="BCT37" s="280">
        <f>MasterTable!BCW285</f>
        <v>0</v>
      </c>
      <c r="BCU37" s="280">
        <f>MasterTable!BCX285</f>
        <v>0</v>
      </c>
      <c r="BCV37" s="280">
        <f>MasterTable!BCY285</f>
        <v>0</v>
      </c>
      <c r="BCW37" s="280">
        <f>MasterTable!BCZ285</f>
        <v>0</v>
      </c>
      <c r="BCX37" s="280">
        <f>MasterTable!BDA285</f>
        <v>0</v>
      </c>
      <c r="BCY37" s="280">
        <f>MasterTable!BDB285</f>
        <v>0</v>
      </c>
      <c r="BCZ37" s="280">
        <f>MasterTable!BDC285</f>
        <v>0</v>
      </c>
      <c r="BDA37" s="280">
        <f>MasterTable!BDD285</f>
        <v>0</v>
      </c>
      <c r="BDB37" s="280">
        <f>MasterTable!BDE285</f>
        <v>0</v>
      </c>
      <c r="BDC37" s="280">
        <f>MasterTable!BDF285</f>
        <v>0</v>
      </c>
      <c r="BDD37" s="280">
        <f>MasterTable!BDG285</f>
        <v>0</v>
      </c>
      <c r="BDE37" s="280">
        <f>MasterTable!BDH285</f>
        <v>0</v>
      </c>
      <c r="BDF37" s="280">
        <f>MasterTable!BDI285</f>
        <v>0</v>
      </c>
      <c r="BDG37" s="280">
        <f>MasterTable!BDJ285</f>
        <v>0</v>
      </c>
      <c r="BDH37" s="280">
        <f>MasterTable!BDK285</f>
        <v>0</v>
      </c>
      <c r="BDI37" s="280">
        <f>MasterTable!BDL285</f>
        <v>0</v>
      </c>
      <c r="BDJ37" s="280">
        <f>MasterTable!BDM285</f>
        <v>0</v>
      </c>
      <c r="BDK37" s="280">
        <f>MasterTable!BDN285</f>
        <v>0</v>
      </c>
      <c r="BDL37" s="280">
        <f>MasterTable!BDO285</f>
        <v>0</v>
      </c>
      <c r="BDM37" s="280">
        <f>MasterTable!BDP285</f>
        <v>0</v>
      </c>
      <c r="BDN37" s="280">
        <f>MasterTable!BDQ285</f>
        <v>0</v>
      </c>
      <c r="BDO37" s="280">
        <f>MasterTable!BDR285</f>
        <v>0</v>
      </c>
      <c r="BDP37" s="280">
        <f>MasterTable!BDS285</f>
        <v>0</v>
      </c>
      <c r="BDQ37" s="280">
        <f>MasterTable!BDT285</f>
        <v>0</v>
      </c>
      <c r="BDR37" s="280">
        <f>MasterTable!BDU285</f>
        <v>0</v>
      </c>
      <c r="BDS37" s="280">
        <f>MasterTable!BDV285</f>
        <v>0</v>
      </c>
      <c r="BDT37" s="280">
        <f>MasterTable!BDW285</f>
        <v>0</v>
      </c>
      <c r="BDU37" s="280">
        <f>MasterTable!BDX285</f>
        <v>0</v>
      </c>
      <c r="BDV37" s="280">
        <f>MasterTable!BDY285</f>
        <v>0</v>
      </c>
      <c r="BDW37" s="280">
        <f>MasterTable!BDZ285</f>
        <v>0</v>
      </c>
      <c r="BDX37" s="280">
        <f>MasterTable!BEA285</f>
        <v>0</v>
      </c>
      <c r="BDY37" s="280">
        <f>MasterTable!BEB285</f>
        <v>0</v>
      </c>
      <c r="BDZ37" s="280">
        <f>MasterTable!BEC285</f>
        <v>0</v>
      </c>
      <c r="BEA37" s="280">
        <f>MasterTable!BED285</f>
        <v>0</v>
      </c>
      <c r="BEB37" s="280">
        <f>MasterTable!BEE285</f>
        <v>0</v>
      </c>
      <c r="BEC37" s="280">
        <f>MasterTable!BEF285</f>
        <v>0</v>
      </c>
      <c r="BED37" s="280">
        <f>MasterTable!BEG285</f>
        <v>0</v>
      </c>
      <c r="BEE37" s="280">
        <f>MasterTable!BEH285</f>
        <v>0</v>
      </c>
      <c r="BEF37" s="280">
        <f>MasterTable!BEI285</f>
        <v>0</v>
      </c>
      <c r="BEG37" s="280">
        <f>MasterTable!BEJ285</f>
        <v>0</v>
      </c>
      <c r="BEH37" s="280">
        <f>MasterTable!BEK285</f>
        <v>0</v>
      </c>
      <c r="BEI37" s="280">
        <f>MasterTable!BEL285</f>
        <v>0</v>
      </c>
      <c r="BEJ37" s="280">
        <f>MasterTable!BEM285</f>
        <v>0</v>
      </c>
      <c r="BEK37" s="280">
        <f>MasterTable!BEN285</f>
        <v>0</v>
      </c>
      <c r="BEL37" s="280">
        <f>MasterTable!BEO285</f>
        <v>0</v>
      </c>
      <c r="BEM37" s="280">
        <f>MasterTable!BEP285</f>
        <v>0</v>
      </c>
      <c r="BEN37" s="280">
        <f>MasterTable!BEQ285</f>
        <v>0</v>
      </c>
      <c r="BEO37" s="280">
        <f>MasterTable!BER285</f>
        <v>0</v>
      </c>
      <c r="BEP37" s="280">
        <f>MasterTable!BES285</f>
        <v>0</v>
      </c>
      <c r="BEQ37" s="280">
        <f>MasterTable!BET285</f>
        <v>0</v>
      </c>
      <c r="BER37" s="280">
        <f>MasterTable!BEU285</f>
        <v>0</v>
      </c>
      <c r="BES37" s="280">
        <f>MasterTable!BEV285</f>
        <v>0</v>
      </c>
      <c r="BET37" s="280">
        <f>MasterTable!BEW285</f>
        <v>0</v>
      </c>
      <c r="BEU37" s="280">
        <f>MasterTable!BEX285</f>
        <v>0</v>
      </c>
      <c r="BEV37" s="280">
        <f>MasterTable!BEY285</f>
        <v>0</v>
      </c>
      <c r="BEW37" s="280">
        <f>MasterTable!BEZ285</f>
        <v>0</v>
      </c>
      <c r="BEX37" s="280">
        <f>MasterTable!BFA285</f>
        <v>0</v>
      </c>
      <c r="BEY37" s="280">
        <f>MasterTable!BFB285</f>
        <v>0</v>
      </c>
      <c r="BEZ37" s="280">
        <f>MasterTable!BFC285</f>
        <v>0</v>
      </c>
      <c r="BFA37" s="280">
        <f>MasterTable!BFD285</f>
        <v>0</v>
      </c>
      <c r="BFB37" s="280">
        <f>MasterTable!BFE285</f>
        <v>0</v>
      </c>
      <c r="BFC37" s="280">
        <f>MasterTable!BFF285</f>
        <v>0</v>
      </c>
      <c r="BFD37" s="280">
        <f>MasterTable!BFG285</f>
        <v>0</v>
      </c>
      <c r="BFE37" s="280">
        <f>MasterTable!BFH285</f>
        <v>0</v>
      </c>
      <c r="BFF37" s="280">
        <f>MasterTable!BFI285</f>
        <v>0</v>
      </c>
      <c r="BFG37" s="280">
        <f>MasterTable!BFJ285</f>
        <v>0</v>
      </c>
      <c r="BFH37" s="280">
        <f>MasterTable!BFK285</f>
        <v>0</v>
      </c>
      <c r="BFI37" s="280">
        <f>MasterTable!BFL285</f>
        <v>0</v>
      </c>
      <c r="BFJ37" s="280">
        <f>MasterTable!BFM285</f>
        <v>0</v>
      </c>
      <c r="BFK37" s="280">
        <f>MasterTable!BFN285</f>
        <v>0</v>
      </c>
      <c r="BFL37" s="280">
        <f>MasterTable!BFO285</f>
        <v>0</v>
      </c>
      <c r="BFM37" s="280">
        <f>MasterTable!BFP285</f>
        <v>0</v>
      </c>
      <c r="BFN37" s="280">
        <f>MasterTable!BFQ285</f>
        <v>0</v>
      </c>
      <c r="BFO37" s="280">
        <f>MasterTable!BFR285</f>
        <v>0</v>
      </c>
      <c r="BFP37" s="280">
        <f>MasterTable!BFS285</f>
        <v>0</v>
      </c>
      <c r="BFQ37" s="280">
        <f>MasterTable!BFT285</f>
        <v>0</v>
      </c>
      <c r="BFR37" s="280">
        <f>MasterTable!BFU285</f>
        <v>0</v>
      </c>
      <c r="BFS37" s="280">
        <f>MasterTable!BFV285</f>
        <v>0</v>
      </c>
      <c r="BFT37" s="280">
        <f>MasterTable!BFW285</f>
        <v>0</v>
      </c>
      <c r="BFU37" s="280">
        <f>MasterTable!BFX285</f>
        <v>0</v>
      </c>
      <c r="BFV37" s="280">
        <f>MasterTable!BFY285</f>
        <v>0</v>
      </c>
      <c r="BFW37" s="280">
        <f>MasterTable!BFZ285</f>
        <v>0</v>
      </c>
      <c r="BFX37" s="280">
        <f>MasterTable!BGA285</f>
        <v>0</v>
      </c>
      <c r="BFY37" s="280">
        <f>MasterTable!BGB285</f>
        <v>0</v>
      </c>
      <c r="BFZ37" s="280">
        <f>MasterTable!BGC285</f>
        <v>0</v>
      </c>
      <c r="BGA37" s="280">
        <f>MasterTable!BGD285</f>
        <v>0</v>
      </c>
      <c r="BGB37" s="280">
        <f>MasterTable!BGE285</f>
        <v>0</v>
      </c>
      <c r="BGC37" s="280">
        <f>MasterTable!BGF285</f>
        <v>0</v>
      </c>
      <c r="BGD37" s="280">
        <f>MasterTable!BGG285</f>
        <v>0</v>
      </c>
      <c r="BGE37" s="280">
        <f>MasterTable!BGH285</f>
        <v>0</v>
      </c>
      <c r="BGF37" s="280">
        <f>MasterTable!BGI285</f>
        <v>0</v>
      </c>
      <c r="BGG37" s="280">
        <f>MasterTable!BGJ285</f>
        <v>0</v>
      </c>
      <c r="BGH37" s="280">
        <f>MasterTable!BGK285</f>
        <v>0</v>
      </c>
      <c r="BGI37" s="280">
        <f>MasterTable!BGL285</f>
        <v>0</v>
      </c>
      <c r="BGJ37" s="280">
        <f>MasterTable!BGM285</f>
        <v>0</v>
      </c>
      <c r="BGK37" s="280">
        <f>MasterTable!BGN285</f>
        <v>0</v>
      </c>
      <c r="BGL37" s="280">
        <f>MasterTable!BGO285</f>
        <v>0</v>
      </c>
      <c r="BGM37" s="280">
        <f>MasterTable!BGP285</f>
        <v>0</v>
      </c>
      <c r="BGN37" s="280">
        <f>MasterTable!BGQ285</f>
        <v>0</v>
      </c>
      <c r="BGO37" s="280">
        <f>MasterTable!BGR285</f>
        <v>0</v>
      </c>
      <c r="BGP37" s="280">
        <f>MasterTable!BGS285</f>
        <v>0</v>
      </c>
      <c r="BGQ37" s="280">
        <f>MasterTable!BGT285</f>
        <v>0</v>
      </c>
      <c r="BGR37" s="280">
        <f>MasterTable!BGU285</f>
        <v>0</v>
      </c>
      <c r="BGS37" s="280">
        <f>MasterTable!BGV285</f>
        <v>0</v>
      </c>
      <c r="BGT37" s="280">
        <f>MasterTable!BGW285</f>
        <v>0</v>
      </c>
      <c r="BGU37" s="280">
        <f>MasterTable!BGX285</f>
        <v>0</v>
      </c>
      <c r="BGV37" s="280">
        <f>MasterTable!BGY285</f>
        <v>0</v>
      </c>
      <c r="BGW37" s="280">
        <f>MasterTable!BGZ285</f>
        <v>0</v>
      </c>
      <c r="BGX37" s="280">
        <f>MasterTable!BHA285</f>
        <v>0</v>
      </c>
      <c r="BGY37" s="280">
        <f>MasterTable!BHB285</f>
        <v>0</v>
      </c>
      <c r="BGZ37" s="280">
        <f>MasterTable!BHC285</f>
        <v>0</v>
      </c>
      <c r="BHA37" s="280">
        <f>MasterTable!BHD285</f>
        <v>0</v>
      </c>
      <c r="BHB37" s="280">
        <f>MasterTable!BHE285</f>
        <v>0</v>
      </c>
      <c r="BHC37" s="280">
        <f>MasterTable!BHF285</f>
        <v>0</v>
      </c>
      <c r="BHD37" s="280">
        <f>MasterTable!BHG285</f>
        <v>0</v>
      </c>
      <c r="BHE37" s="280">
        <f>MasterTable!BHH285</f>
        <v>0</v>
      </c>
      <c r="BHF37" s="280">
        <f>MasterTable!BHI285</f>
        <v>0</v>
      </c>
      <c r="BHG37" s="280">
        <f>MasterTable!BHJ285</f>
        <v>0</v>
      </c>
      <c r="BHH37" s="280">
        <f>MasterTable!BHK285</f>
        <v>0</v>
      </c>
      <c r="BHI37" s="280">
        <f>MasterTable!BHL285</f>
        <v>0</v>
      </c>
      <c r="BHJ37" s="280">
        <f>MasterTable!BHM285</f>
        <v>0</v>
      </c>
      <c r="BHK37" s="280">
        <f>MasterTable!BHN285</f>
        <v>0</v>
      </c>
      <c r="BHL37" s="280">
        <f>MasterTable!BHO285</f>
        <v>0</v>
      </c>
      <c r="BHM37" s="280">
        <f>MasterTable!BHP285</f>
        <v>0</v>
      </c>
      <c r="BHN37" s="280">
        <f>MasterTable!BHQ285</f>
        <v>0</v>
      </c>
      <c r="BHO37" s="280">
        <f>MasterTable!BHR285</f>
        <v>0</v>
      </c>
      <c r="BHP37" s="280">
        <f>MasterTable!BHS285</f>
        <v>0</v>
      </c>
      <c r="BHQ37" s="280">
        <f>MasterTable!BHT285</f>
        <v>0</v>
      </c>
      <c r="BHR37" s="280">
        <f>MasterTable!BHU285</f>
        <v>0</v>
      </c>
      <c r="BHS37" s="280">
        <f>MasterTable!BHV285</f>
        <v>0</v>
      </c>
      <c r="BHT37" s="280">
        <f>MasterTable!BHW285</f>
        <v>0</v>
      </c>
      <c r="BHU37" s="280">
        <f>MasterTable!BHX285</f>
        <v>0</v>
      </c>
      <c r="BHV37" s="280">
        <f>MasterTable!BHY285</f>
        <v>0</v>
      </c>
      <c r="BHW37" s="280">
        <f>MasterTable!BHZ285</f>
        <v>0</v>
      </c>
      <c r="BHX37" s="280">
        <f>MasterTable!BIA285</f>
        <v>0</v>
      </c>
      <c r="BHY37" s="280">
        <f>MasterTable!BIB285</f>
        <v>0</v>
      </c>
      <c r="BHZ37" s="280">
        <f>MasterTable!BIC285</f>
        <v>0</v>
      </c>
      <c r="BIA37" s="280">
        <f>MasterTable!BID285</f>
        <v>0</v>
      </c>
      <c r="BIB37" s="280">
        <f>MasterTable!BIE285</f>
        <v>0</v>
      </c>
      <c r="BIC37" s="280">
        <f>MasterTable!BIF285</f>
        <v>0</v>
      </c>
      <c r="BID37" s="280">
        <f>MasterTable!BIG285</f>
        <v>0</v>
      </c>
      <c r="BIE37" s="280">
        <f>MasterTable!BIH285</f>
        <v>0</v>
      </c>
      <c r="BIF37" s="280">
        <f>MasterTable!BII285</f>
        <v>0</v>
      </c>
      <c r="BIG37" s="280">
        <f>MasterTable!BIJ285</f>
        <v>0</v>
      </c>
      <c r="BIH37" s="280">
        <f>MasterTable!BIK285</f>
        <v>0</v>
      </c>
      <c r="BII37" s="280">
        <f>MasterTable!BIL285</f>
        <v>0</v>
      </c>
      <c r="BIJ37" s="280">
        <f>MasterTable!BIM285</f>
        <v>0</v>
      </c>
      <c r="BIK37" s="280">
        <f>MasterTable!BIN285</f>
        <v>0</v>
      </c>
      <c r="BIL37" s="280">
        <f>MasterTable!BIO285</f>
        <v>0</v>
      </c>
      <c r="BIM37" s="280">
        <f>MasterTable!BIP285</f>
        <v>0</v>
      </c>
      <c r="BIN37" s="280">
        <f>MasterTable!BIQ285</f>
        <v>0</v>
      </c>
      <c r="BIO37" s="280">
        <f>MasterTable!BIR285</f>
        <v>0</v>
      </c>
      <c r="BIP37" s="280">
        <f>MasterTable!BIS285</f>
        <v>0</v>
      </c>
      <c r="BIQ37" s="280">
        <f>MasterTable!BIT285</f>
        <v>0</v>
      </c>
      <c r="BIR37" s="280">
        <f>MasterTable!BIU285</f>
        <v>0</v>
      </c>
      <c r="BIS37" s="280">
        <f>MasterTable!BIV285</f>
        <v>0</v>
      </c>
      <c r="BIT37" s="280">
        <f>MasterTable!BIW285</f>
        <v>0</v>
      </c>
      <c r="BIU37" s="280">
        <f>MasterTable!BIX285</f>
        <v>0</v>
      </c>
      <c r="BIV37" s="280">
        <f>MasterTable!BIY285</f>
        <v>0</v>
      </c>
      <c r="BIW37" s="280">
        <f>MasterTable!BIZ285</f>
        <v>0</v>
      </c>
      <c r="BIX37" s="280">
        <f>MasterTable!BJA285</f>
        <v>0</v>
      </c>
      <c r="BIY37" s="280">
        <f>MasterTable!BJB285</f>
        <v>0</v>
      </c>
      <c r="BIZ37" s="280">
        <f>MasterTable!BJC285</f>
        <v>0</v>
      </c>
      <c r="BJA37" s="280">
        <f>MasterTable!BJD285</f>
        <v>0</v>
      </c>
      <c r="BJB37" s="280">
        <f>MasterTable!BJE285</f>
        <v>0</v>
      </c>
      <c r="BJC37" s="280">
        <f>MasterTable!BJF285</f>
        <v>0</v>
      </c>
      <c r="BJD37" s="280">
        <f>MasterTable!BJG285</f>
        <v>0</v>
      </c>
      <c r="BJE37" s="280">
        <f>MasterTable!BJH285</f>
        <v>0</v>
      </c>
      <c r="BJF37" s="280">
        <f>MasterTable!BJI285</f>
        <v>0</v>
      </c>
      <c r="BJG37" s="280">
        <f>MasterTable!BJJ285</f>
        <v>0</v>
      </c>
      <c r="BJH37" s="280">
        <f>MasterTable!BJK285</f>
        <v>0</v>
      </c>
      <c r="BJI37" s="280">
        <f>MasterTable!BJL285</f>
        <v>0</v>
      </c>
      <c r="BJJ37" s="280">
        <f>MasterTable!BJM285</f>
        <v>0</v>
      </c>
      <c r="BJK37" s="280">
        <f>MasterTable!BJN285</f>
        <v>0</v>
      </c>
      <c r="BJL37" s="280">
        <f>MasterTable!BJO285</f>
        <v>0</v>
      </c>
      <c r="BJM37" s="280">
        <f>MasterTable!BJP285</f>
        <v>0</v>
      </c>
      <c r="BJN37" s="280">
        <f>MasterTable!BJQ285</f>
        <v>0</v>
      </c>
      <c r="BJO37" s="280">
        <f>MasterTable!BJR285</f>
        <v>0</v>
      </c>
      <c r="BJP37" s="280">
        <f>MasterTable!BJS285</f>
        <v>0</v>
      </c>
      <c r="BJQ37" s="280">
        <f>MasterTable!BJT285</f>
        <v>0</v>
      </c>
      <c r="BJR37" s="280">
        <f>MasterTable!BJU285</f>
        <v>0</v>
      </c>
      <c r="BJS37" s="280">
        <f>MasterTable!BJV285</f>
        <v>0</v>
      </c>
      <c r="BJT37" s="280">
        <f>MasterTable!BJW285</f>
        <v>0</v>
      </c>
      <c r="BJU37" s="280">
        <f>MasterTable!BJX285</f>
        <v>0</v>
      </c>
      <c r="BJV37" s="280">
        <f>MasterTable!BJY285</f>
        <v>0</v>
      </c>
      <c r="BJW37" s="280">
        <f>MasterTable!BJZ285</f>
        <v>0</v>
      </c>
      <c r="BJX37" s="280">
        <f>MasterTable!BKA285</f>
        <v>0</v>
      </c>
      <c r="BJY37" s="280">
        <f>MasterTable!BKB285</f>
        <v>0</v>
      </c>
      <c r="BJZ37" s="280">
        <f>MasterTable!BKC285</f>
        <v>0</v>
      </c>
      <c r="BKA37" s="280">
        <f>MasterTable!BKD285</f>
        <v>0</v>
      </c>
      <c r="BKB37" s="280">
        <f>MasterTable!BKE285</f>
        <v>0</v>
      </c>
      <c r="BKC37" s="280">
        <f>MasterTable!BKF285</f>
        <v>0</v>
      </c>
      <c r="BKD37" s="280">
        <f>MasterTable!BKG285</f>
        <v>0</v>
      </c>
      <c r="BKE37" s="280">
        <f>MasterTable!BKH285</f>
        <v>0</v>
      </c>
      <c r="BKF37" s="280">
        <f>MasterTable!BKI285</f>
        <v>0</v>
      </c>
      <c r="BKG37" s="280">
        <f>MasterTable!BKJ285</f>
        <v>0</v>
      </c>
      <c r="BKH37" s="280">
        <f>MasterTable!BKK285</f>
        <v>0</v>
      </c>
      <c r="BKI37" s="280">
        <f>MasterTable!BKL285</f>
        <v>0</v>
      </c>
      <c r="BKJ37" s="280">
        <f>MasterTable!BKM285</f>
        <v>0</v>
      </c>
      <c r="BKK37" s="280">
        <f>MasterTable!BKN285</f>
        <v>0</v>
      </c>
      <c r="BKL37" s="280">
        <f>MasterTable!BKO285</f>
        <v>0</v>
      </c>
      <c r="BKM37" s="280">
        <f>MasterTable!BKP285</f>
        <v>0</v>
      </c>
      <c r="BKN37" s="280">
        <f>MasterTable!BKQ285</f>
        <v>0</v>
      </c>
      <c r="BKO37" s="280">
        <f>MasterTable!BKR285</f>
        <v>0</v>
      </c>
      <c r="BKP37" s="280">
        <f>MasterTable!BKS285</f>
        <v>0</v>
      </c>
      <c r="BKQ37" s="280">
        <f>MasterTable!BKT285</f>
        <v>0</v>
      </c>
      <c r="BKR37" s="280">
        <f>MasterTable!BKU285</f>
        <v>0</v>
      </c>
      <c r="BKS37" s="280">
        <f>MasterTable!BKV285</f>
        <v>0</v>
      </c>
      <c r="BKT37" s="280">
        <f>MasterTable!BKW285</f>
        <v>0</v>
      </c>
      <c r="BKU37" s="280">
        <f>MasterTable!BKX285</f>
        <v>0</v>
      </c>
      <c r="BKV37" s="280">
        <f>MasterTable!BKY285</f>
        <v>0</v>
      </c>
      <c r="BKW37" s="280">
        <f>MasterTable!BKZ285</f>
        <v>0</v>
      </c>
      <c r="BKX37" s="280">
        <f>MasterTable!BLA285</f>
        <v>0</v>
      </c>
      <c r="BKY37" s="280">
        <f>MasterTable!BLB285</f>
        <v>0</v>
      </c>
      <c r="BKZ37" s="280">
        <f>MasterTable!BLC285</f>
        <v>0</v>
      </c>
      <c r="BLA37" s="280">
        <f>MasterTable!BLD285</f>
        <v>0</v>
      </c>
      <c r="BLB37" s="280">
        <f>MasterTable!BLE285</f>
        <v>0</v>
      </c>
      <c r="BLC37" s="280">
        <f>MasterTable!BLF285</f>
        <v>0</v>
      </c>
      <c r="BLD37" s="280">
        <f>MasterTable!BLG285</f>
        <v>0</v>
      </c>
      <c r="BLE37" s="280">
        <f>MasterTable!BLH285</f>
        <v>0</v>
      </c>
      <c r="BLF37" s="280">
        <f>MasterTable!BLI285</f>
        <v>0</v>
      </c>
      <c r="BLG37" s="280">
        <f>MasterTable!BLJ285</f>
        <v>0</v>
      </c>
      <c r="BLH37" s="280">
        <f>MasterTable!BLK285</f>
        <v>0</v>
      </c>
      <c r="BLI37" s="280">
        <f>MasterTable!BLL285</f>
        <v>0</v>
      </c>
      <c r="BLJ37" s="280">
        <f>MasterTable!BLM285</f>
        <v>0</v>
      </c>
      <c r="BLK37" s="280">
        <f>MasterTable!BLN285</f>
        <v>0</v>
      </c>
      <c r="BLL37" s="280">
        <f>MasterTable!BLO285</f>
        <v>0</v>
      </c>
      <c r="BLM37" s="280">
        <f>MasterTable!BLP285</f>
        <v>0</v>
      </c>
      <c r="BLN37" s="280">
        <f>MasterTable!BLQ285</f>
        <v>0</v>
      </c>
      <c r="BLO37" s="280">
        <f>MasterTable!BLR285</f>
        <v>0</v>
      </c>
      <c r="BLP37" s="280">
        <f>MasterTable!BLS285</f>
        <v>0</v>
      </c>
      <c r="BLQ37" s="280">
        <f>MasterTable!BLT285</f>
        <v>0</v>
      </c>
      <c r="BLR37" s="280">
        <f>MasterTable!BLU285</f>
        <v>0</v>
      </c>
      <c r="BLS37" s="280">
        <f>MasterTable!BLV285</f>
        <v>0</v>
      </c>
      <c r="BLT37" s="280">
        <f>MasterTable!BLW285</f>
        <v>0</v>
      </c>
      <c r="BLU37" s="280">
        <f>MasterTable!BLX285</f>
        <v>0</v>
      </c>
      <c r="BLV37" s="280">
        <f>MasterTable!BLY285</f>
        <v>0</v>
      </c>
      <c r="BLW37" s="280">
        <f>MasterTable!BLZ285</f>
        <v>0</v>
      </c>
      <c r="BLX37" s="280">
        <f>MasterTable!BMA285</f>
        <v>0</v>
      </c>
      <c r="BLY37" s="280">
        <f>MasterTable!BMB285</f>
        <v>0</v>
      </c>
      <c r="BLZ37" s="280">
        <f>MasterTable!BMC285</f>
        <v>0</v>
      </c>
      <c r="BMA37" s="280">
        <f>MasterTable!BMD285</f>
        <v>0</v>
      </c>
      <c r="BMB37" s="280">
        <f>MasterTable!BME285</f>
        <v>0</v>
      </c>
      <c r="BMC37" s="280">
        <f>MasterTable!BMF285</f>
        <v>0</v>
      </c>
      <c r="BMD37" s="280">
        <f>MasterTable!BMG285</f>
        <v>0</v>
      </c>
      <c r="BME37" s="280">
        <f>MasterTable!BMH285</f>
        <v>0</v>
      </c>
      <c r="BMF37" s="280">
        <f>MasterTable!BMI285</f>
        <v>0</v>
      </c>
      <c r="BMG37" s="280">
        <f>MasterTable!BMJ285</f>
        <v>0</v>
      </c>
      <c r="BMH37" s="280">
        <f>MasterTable!BMK285</f>
        <v>0</v>
      </c>
      <c r="BMI37" s="280">
        <f>MasterTable!BML285</f>
        <v>0</v>
      </c>
      <c r="BMJ37" s="280">
        <f>MasterTable!BMM285</f>
        <v>0</v>
      </c>
      <c r="BMK37" s="280">
        <f>MasterTable!BMN285</f>
        <v>0</v>
      </c>
      <c r="BML37" s="280">
        <f>MasterTable!BMO285</f>
        <v>0</v>
      </c>
      <c r="BMM37" s="280">
        <f>MasterTable!BMP285</f>
        <v>0</v>
      </c>
      <c r="BMN37" s="280">
        <f>MasterTable!BMQ285</f>
        <v>0</v>
      </c>
      <c r="BMO37" s="280">
        <f>MasterTable!BMR285</f>
        <v>0</v>
      </c>
      <c r="BMP37" s="280">
        <f>MasterTable!BMS285</f>
        <v>0</v>
      </c>
      <c r="BMQ37" s="280">
        <f>MasterTable!BMT285</f>
        <v>0</v>
      </c>
      <c r="BMR37" s="280">
        <f>MasterTable!BMU285</f>
        <v>0</v>
      </c>
      <c r="BMS37" s="280">
        <f>MasterTable!BMV285</f>
        <v>0</v>
      </c>
      <c r="BMT37" s="280">
        <f>MasterTable!BMW285</f>
        <v>0</v>
      </c>
      <c r="BMU37" s="280">
        <f>MasterTable!BMX285</f>
        <v>0</v>
      </c>
      <c r="BMV37" s="280">
        <f>MasterTable!BMY285</f>
        <v>0</v>
      </c>
      <c r="BMW37" s="280">
        <f>MasterTable!BMZ285</f>
        <v>0</v>
      </c>
      <c r="BMX37" s="280">
        <f>MasterTable!BNA285</f>
        <v>0</v>
      </c>
      <c r="BMY37" s="280">
        <f>MasterTable!BNB285</f>
        <v>0</v>
      </c>
      <c r="BMZ37" s="280">
        <f>MasterTable!BNC285</f>
        <v>0</v>
      </c>
      <c r="BNA37" s="280">
        <f>MasterTable!BND285</f>
        <v>0</v>
      </c>
      <c r="BNB37" s="280">
        <f>MasterTable!BNE285</f>
        <v>0</v>
      </c>
      <c r="BNC37" s="280">
        <f>MasterTable!BNF285</f>
        <v>0</v>
      </c>
      <c r="BND37" s="280">
        <f>MasterTable!BNG285</f>
        <v>0</v>
      </c>
      <c r="BNE37" s="280">
        <f>MasterTable!BNH285</f>
        <v>0</v>
      </c>
      <c r="BNF37" s="280">
        <f>MasterTable!BNI285</f>
        <v>0</v>
      </c>
      <c r="BNG37" s="280">
        <f>MasterTable!BNJ285</f>
        <v>0</v>
      </c>
      <c r="BNH37" s="280">
        <f>MasterTable!BNK285</f>
        <v>0</v>
      </c>
      <c r="BNI37" s="280">
        <f>MasterTable!BNL285</f>
        <v>0</v>
      </c>
      <c r="BNJ37" s="280">
        <f>MasterTable!BNM285</f>
        <v>0</v>
      </c>
      <c r="BNK37" s="280">
        <f>MasterTable!BNN285</f>
        <v>0</v>
      </c>
      <c r="BNL37" s="280">
        <f>MasterTable!BNO285</f>
        <v>0</v>
      </c>
      <c r="BNM37" s="280">
        <f>MasterTable!BNP285</f>
        <v>0</v>
      </c>
      <c r="BNN37" s="280">
        <f>MasterTable!BNQ285</f>
        <v>0</v>
      </c>
      <c r="BNO37" s="280">
        <f>MasterTable!BNR285</f>
        <v>0</v>
      </c>
      <c r="BNP37" s="280">
        <f>MasterTable!BNS285</f>
        <v>0</v>
      </c>
      <c r="BNQ37" s="280">
        <f>MasterTable!BNT285</f>
        <v>0</v>
      </c>
      <c r="BNR37" s="280">
        <f>MasterTable!BNU285</f>
        <v>0</v>
      </c>
      <c r="BNS37" s="280">
        <f>MasterTable!BNV285</f>
        <v>0</v>
      </c>
      <c r="BNT37" s="280">
        <f>MasterTable!BNW285</f>
        <v>0</v>
      </c>
      <c r="BNU37" s="280">
        <f>MasterTable!BNX285</f>
        <v>0</v>
      </c>
      <c r="BNV37" s="280">
        <f>MasterTable!BNY285</f>
        <v>0</v>
      </c>
      <c r="BNW37" s="280">
        <f>MasterTable!BNZ285</f>
        <v>0</v>
      </c>
      <c r="BNX37" s="280">
        <f>MasterTable!BOA285</f>
        <v>0</v>
      </c>
      <c r="BNY37" s="280">
        <f>MasterTable!BOB285</f>
        <v>0</v>
      </c>
      <c r="BNZ37" s="280">
        <f>MasterTable!BOC285</f>
        <v>0</v>
      </c>
      <c r="BOA37" s="280">
        <f>MasterTable!BOD285</f>
        <v>0</v>
      </c>
      <c r="BOB37" s="280">
        <f>MasterTable!BOE285</f>
        <v>0</v>
      </c>
      <c r="BOC37" s="280">
        <f>MasterTable!BOF285</f>
        <v>0</v>
      </c>
      <c r="BOD37" s="280">
        <f>MasterTable!BOG285</f>
        <v>0</v>
      </c>
      <c r="BOE37" s="280">
        <f>MasterTable!BOH285</f>
        <v>0</v>
      </c>
      <c r="BOF37" s="280">
        <f>MasterTable!BOI285</f>
        <v>0</v>
      </c>
      <c r="BOG37" s="280">
        <f>MasterTable!BOJ285</f>
        <v>0</v>
      </c>
      <c r="BOH37" s="280">
        <f>MasterTable!BOK285</f>
        <v>0</v>
      </c>
      <c r="BOI37" s="280">
        <f>MasterTable!BOL285</f>
        <v>0</v>
      </c>
      <c r="BOJ37" s="280">
        <f>MasterTable!BOM285</f>
        <v>0</v>
      </c>
      <c r="BOK37" s="280">
        <f>MasterTable!BON285</f>
        <v>0</v>
      </c>
      <c r="BOL37" s="280">
        <f>MasterTable!BOO285</f>
        <v>0</v>
      </c>
      <c r="BOM37" s="280">
        <f>MasterTable!BOP285</f>
        <v>0</v>
      </c>
      <c r="BON37" s="280">
        <f>MasterTable!BOQ285</f>
        <v>0</v>
      </c>
      <c r="BOO37" s="280">
        <f>MasterTable!BOR285</f>
        <v>0</v>
      </c>
      <c r="BOP37" s="280">
        <f>MasterTable!BOS285</f>
        <v>0</v>
      </c>
      <c r="BOQ37" s="280">
        <f>MasterTable!BOT285</f>
        <v>0</v>
      </c>
      <c r="BOR37" s="280">
        <f>MasterTable!BOU285</f>
        <v>0</v>
      </c>
      <c r="BOS37" s="280">
        <f>MasterTable!BOV285</f>
        <v>0</v>
      </c>
      <c r="BOT37" s="280">
        <f>MasterTable!BOW285</f>
        <v>0</v>
      </c>
      <c r="BOU37" s="280">
        <f>MasterTable!BOX285</f>
        <v>0</v>
      </c>
      <c r="BOV37" s="280">
        <f>MasterTable!BOY285</f>
        <v>0</v>
      </c>
      <c r="BOW37" s="280">
        <f>MasterTable!BOZ285</f>
        <v>0</v>
      </c>
      <c r="BOX37" s="280">
        <f>MasterTable!BPA285</f>
        <v>0</v>
      </c>
      <c r="BOY37" s="280">
        <f>MasterTable!BPB285</f>
        <v>0</v>
      </c>
      <c r="BOZ37" s="280">
        <f>MasterTable!BPC285</f>
        <v>0</v>
      </c>
      <c r="BPA37" s="280">
        <f>MasterTable!BPD285</f>
        <v>0</v>
      </c>
      <c r="BPB37" s="280">
        <f>MasterTable!BPE285</f>
        <v>0</v>
      </c>
      <c r="BPC37" s="280">
        <f>MasterTable!BPF285</f>
        <v>0</v>
      </c>
      <c r="BPD37" s="280">
        <f>MasterTable!BPG285</f>
        <v>0</v>
      </c>
      <c r="BPE37" s="280">
        <f>MasterTable!BPH285</f>
        <v>0</v>
      </c>
      <c r="BPF37" s="280">
        <f>MasterTable!BPI285</f>
        <v>0</v>
      </c>
      <c r="BPG37" s="280">
        <f>MasterTable!BPJ285</f>
        <v>0</v>
      </c>
      <c r="BPH37" s="280">
        <f>MasterTable!BPK285</f>
        <v>0</v>
      </c>
      <c r="BPI37" s="280">
        <f>MasterTable!BPL285</f>
        <v>0</v>
      </c>
      <c r="BPJ37" s="280">
        <f>MasterTable!BPM285</f>
        <v>0</v>
      </c>
      <c r="BPK37" s="280">
        <f>MasterTable!BPN285</f>
        <v>0</v>
      </c>
      <c r="BPL37" s="280">
        <f>MasterTable!BPO285</f>
        <v>0</v>
      </c>
      <c r="BPM37" s="280">
        <f>MasterTable!BPP285</f>
        <v>0</v>
      </c>
      <c r="BPN37" s="280">
        <f>MasterTable!BPQ285</f>
        <v>0</v>
      </c>
      <c r="BPO37" s="280">
        <f>MasterTable!BPR285</f>
        <v>0</v>
      </c>
      <c r="BPP37" s="280">
        <f>MasterTable!BPS285</f>
        <v>0</v>
      </c>
      <c r="BPQ37" s="280">
        <f>MasterTable!BPT285</f>
        <v>0</v>
      </c>
      <c r="BPR37" s="280">
        <f>MasterTable!BPU285</f>
        <v>0</v>
      </c>
      <c r="BPS37" s="280">
        <f>MasterTable!BPV285</f>
        <v>0</v>
      </c>
      <c r="BPT37" s="280">
        <f>MasterTable!BPW285</f>
        <v>0</v>
      </c>
      <c r="BPU37" s="280">
        <f>MasterTable!BPX285</f>
        <v>0</v>
      </c>
      <c r="BPV37" s="280">
        <f>MasterTable!BPY285</f>
        <v>0</v>
      </c>
      <c r="BPW37" s="280">
        <f>MasterTable!BPZ285</f>
        <v>0</v>
      </c>
      <c r="BPX37" s="280">
        <f>MasterTable!BQA285</f>
        <v>0</v>
      </c>
      <c r="BPY37" s="280">
        <f>MasterTable!BQB285</f>
        <v>0</v>
      </c>
      <c r="BPZ37" s="280">
        <f>MasterTable!BQC285</f>
        <v>0</v>
      </c>
      <c r="BQA37" s="280">
        <f>MasterTable!BQD285</f>
        <v>0</v>
      </c>
      <c r="BQB37" s="280">
        <f>MasterTable!BQE285</f>
        <v>0</v>
      </c>
      <c r="BQC37" s="280">
        <f>MasterTable!BQF285</f>
        <v>0</v>
      </c>
      <c r="BQD37" s="280">
        <f>MasterTable!BQG285</f>
        <v>0</v>
      </c>
      <c r="BQE37" s="280">
        <f>MasterTable!BQH285</f>
        <v>0</v>
      </c>
      <c r="BQF37" s="280">
        <f>MasterTable!BQI285</f>
        <v>0</v>
      </c>
      <c r="BQG37" s="280">
        <f>MasterTable!BQJ285</f>
        <v>0</v>
      </c>
      <c r="BQH37" s="280">
        <f>MasterTable!BQK285</f>
        <v>0</v>
      </c>
      <c r="BQI37" s="280">
        <f>MasterTable!BQL285</f>
        <v>0</v>
      </c>
      <c r="BQJ37" s="280">
        <f>MasterTable!BQM285</f>
        <v>0</v>
      </c>
      <c r="BQK37" s="280">
        <f>MasterTable!BQN285</f>
        <v>0</v>
      </c>
      <c r="BQL37" s="280">
        <f>MasterTable!BQO285</f>
        <v>0</v>
      </c>
      <c r="BQM37" s="280">
        <f>MasterTable!BQP285</f>
        <v>0</v>
      </c>
      <c r="BQN37" s="280">
        <f>MasterTable!BQQ285</f>
        <v>0</v>
      </c>
      <c r="BQO37" s="280">
        <f>MasterTable!BQR285</f>
        <v>0</v>
      </c>
      <c r="BQP37" s="280">
        <f>MasterTable!BQS285</f>
        <v>0</v>
      </c>
      <c r="BQQ37" s="280">
        <f>MasterTable!BQT285</f>
        <v>0</v>
      </c>
      <c r="BQR37" s="280">
        <f>MasterTable!BQU285</f>
        <v>0</v>
      </c>
      <c r="BQS37" s="280">
        <f>MasterTable!BQV285</f>
        <v>0</v>
      </c>
      <c r="BQT37" s="280">
        <f>MasterTable!BQW285</f>
        <v>0</v>
      </c>
      <c r="BQU37" s="280">
        <f>MasterTable!BQX285</f>
        <v>0</v>
      </c>
      <c r="BQV37" s="280">
        <f>MasterTable!BQY285</f>
        <v>0</v>
      </c>
      <c r="BQW37" s="280">
        <f>MasterTable!BQZ285</f>
        <v>0</v>
      </c>
      <c r="BQX37" s="280">
        <f>MasterTable!BRA285</f>
        <v>0</v>
      </c>
      <c r="BQY37" s="280">
        <f>MasterTable!BRB285</f>
        <v>0</v>
      </c>
      <c r="BQZ37" s="280">
        <f>MasterTable!BRC285</f>
        <v>0</v>
      </c>
      <c r="BRA37" s="280">
        <f>MasterTable!BRD285</f>
        <v>0</v>
      </c>
      <c r="BRB37" s="280">
        <f>MasterTable!BRE285</f>
        <v>0</v>
      </c>
      <c r="BRC37" s="280">
        <f>MasterTable!BRF285</f>
        <v>0</v>
      </c>
      <c r="BRD37" s="280">
        <f>MasterTable!BRG285</f>
        <v>0</v>
      </c>
      <c r="BRE37" s="280">
        <f>MasterTable!BRH285</f>
        <v>0</v>
      </c>
      <c r="BRF37" s="280">
        <f>MasterTable!BRI285</f>
        <v>0</v>
      </c>
      <c r="BRG37" s="280">
        <f>MasterTable!BRJ285</f>
        <v>0</v>
      </c>
      <c r="BRH37" s="280">
        <f>MasterTable!BRK285</f>
        <v>0</v>
      </c>
      <c r="BRI37" s="280">
        <f>MasterTable!BRL285</f>
        <v>0</v>
      </c>
      <c r="BRJ37" s="280">
        <f>MasterTable!BRM285</f>
        <v>0</v>
      </c>
      <c r="BRK37" s="280">
        <f>MasterTable!BRN285</f>
        <v>0</v>
      </c>
      <c r="BRL37" s="280">
        <f>MasterTable!BRO285</f>
        <v>0</v>
      </c>
      <c r="BRM37" s="280">
        <f>MasterTable!BRP285</f>
        <v>0</v>
      </c>
      <c r="BRN37" s="280">
        <f>MasterTable!BRQ285</f>
        <v>0</v>
      </c>
      <c r="BRO37" s="280">
        <f>MasterTable!BRR285</f>
        <v>0</v>
      </c>
      <c r="BRP37" s="280">
        <f>MasterTable!BRS285</f>
        <v>0</v>
      </c>
      <c r="BRQ37" s="280">
        <f>MasterTable!BRT285</f>
        <v>0</v>
      </c>
      <c r="BRR37" s="280">
        <f>MasterTable!BRU285</f>
        <v>0</v>
      </c>
      <c r="BRS37" s="280">
        <f>MasterTable!BRV285</f>
        <v>0</v>
      </c>
      <c r="BRT37" s="280">
        <f>MasterTable!BRW285</f>
        <v>0</v>
      </c>
      <c r="BRU37" s="280">
        <f>MasterTable!BRX285</f>
        <v>0</v>
      </c>
      <c r="BRV37" s="280">
        <f>MasterTable!BRY285</f>
        <v>0</v>
      </c>
      <c r="BRW37" s="280">
        <f>MasterTable!BRZ285</f>
        <v>0</v>
      </c>
      <c r="BRX37" s="280">
        <f>MasterTable!BSA285</f>
        <v>0</v>
      </c>
      <c r="BRY37" s="280">
        <f>MasterTable!BSB285</f>
        <v>0</v>
      </c>
      <c r="BRZ37" s="280">
        <f>MasterTable!BSC285</f>
        <v>0</v>
      </c>
      <c r="BSA37" s="280">
        <f>MasterTable!BSD285</f>
        <v>0</v>
      </c>
      <c r="BSB37" s="280">
        <f>MasterTable!BSE285</f>
        <v>0</v>
      </c>
      <c r="BSC37" s="280">
        <f>MasterTable!BSF285</f>
        <v>0</v>
      </c>
      <c r="BSD37" s="280">
        <f>MasterTable!BSG285</f>
        <v>0</v>
      </c>
      <c r="BSE37" s="280">
        <f>MasterTable!BSH285</f>
        <v>0</v>
      </c>
      <c r="BSF37" s="280">
        <f>MasterTable!BSI285</f>
        <v>0</v>
      </c>
      <c r="BSG37" s="280">
        <f>MasterTable!BSJ285</f>
        <v>0</v>
      </c>
      <c r="BSH37" s="280">
        <f>MasterTable!BSK285</f>
        <v>0</v>
      </c>
      <c r="BSI37" s="280">
        <f>MasterTable!BSL285</f>
        <v>0</v>
      </c>
      <c r="BSJ37" s="280">
        <f>MasterTable!BSM285</f>
        <v>0</v>
      </c>
      <c r="BSK37" s="280">
        <f>MasterTable!BSN285</f>
        <v>0</v>
      </c>
      <c r="BSL37" s="280">
        <f>MasterTable!BSO285</f>
        <v>0</v>
      </c>
      <c r="BSM37" s="280">
        <f>MasterTable!BSP285</f>
        <v>0</v>
      </c>
      <c r="BSN37" s="280">
        <f>MasterTable!BSQ285</f>
        <v>0</v>
      </c>
      <c r="BSO37" s="280">
        <f>MasterTable!BSR285</f>
        <v>0</v>
      </c>
      <c r="BSP37" s="280">
        <f>MasterTable!BSS285</f>
        <v>0</v>
      </c>
      <c r="BSQ37" s="280">
        <f>MasterTable!BST285</f>
        <v>0</v>
      </c>
      <c r="BSR37" s="280">
        <f>MasterTable!BSU285</f>
        <v>0</v>
      </c>
      <c r="BSS37" s="280">
        <f>MasterTable!BSV285</f>
        <v>0</v>
      </c>
      <c r="BST37" s="280">
        <f>MasterTable!BSW285</f>
        <v>0</v>
      </c>
      <c r="BSU37" s="280">
        <f>MasterTable!BSX285</f>
        <v>0</v>
      </c>
      <c r="BSV37" s="280">
        <f>MasterTable!BSY285</f>
        <v>0</v>
      </c>
      <c r="BSW37" s="280">
        <f>MasterTable!BSZ285</f>
        <v>0</v>
      </c>
      <c r="BSX37" s="280">
        <f>MasterTable!BTA285</f>
        <v>0</v>
      </c>
      <c r="BSY37" s="280">
        <f>MasterTable!BTB285</f>
        <v>0</v>
      </c>
      <c r="BSZ37" s="280">
        <f>MasterTable!BTC285</f>
        <v>0</v>
      </c>
      <c r="BTA37" s="280">
        <f>MasterTable!BTD285</f>
        <v>0</v>
      </c>
      <c r="BTB37" s="280">
        <f>MasterTable!BTE285</f>
        <v>0</v>
      </c>
      <c r="BTC37" s="280">
        <f>MasterTable!BTF285</f>
        <v>0</v>
      </c>
      <c r="BTD37" s="280">
        <f>MasterTable!BTG285</f>
        <v>0</v>
      </c>
      <c r="BTE37" s="280">
        <f>MasterTable!BTH285</f>
        <v>0</v>
      </c>
      <c r="BTF37" s="280">
        <f>MasterTable!BTI285</f>
        <v>0</v>
      </c>
      <c r="BTG37" s="280">
        <f>MasterTable!BTJ285</f>
        <v>0</v>
      </c>
      <c r="BTH37" s="280">
        <f>MasterTable!BTK285</f>
        <v>0</v>
      </c>
      <c r="BTI37" s="280">
        <f>MasterTable!BTL285</f>
        <v>0</v>
      </c>
      <c r="BTJ37" s="280">
        <f>MasterTable!BTM285</f>
        <v>0</v>
      </c>
      <c r="BTK37" s="280">
        <f>MasterTable!BTN285</f>
        <v>0</v>
      </c>
      <c r="BTL37" s="280">
        <f>MasterTable!BTO285</f>
        <v>0</v>
      </c>
      <c r="BTM37" s="280">
        <f>MasterTable!BTP285</f>
        <v>0</v>
      </c>
      <c r="BTN37" s="280">
        <f>MasterTable!BTQ285</f>
        <v>0</v>
      </c>
      <c r="BTO37" s="280">
        <f>MasterTable!BTR285</f>
        <v>0</v>
      </c>
      <c r="BTP37" s="280">
        <f>MasterTable!BTS285</f>
        <v>0</v>
      </c>
      <c r="BTQ37" s="280">
        <f>MasterTable!BTT285</f>
        <v>0</v>
      </c>
      <c r="BTR37" s="280">
        <f>MasterTable!BTU285</f>
        <v>0</v>
      </c>
      <c r="BTS37" s="280">
        <f>MasterTable!BTV285</f>
        <v>0</v>
      </c>
      <c r="BTT37" s="280">
        <f>MasterTable!BTW285</f>
        <v>0</v>
      </c>
      <c r="BTU37" s="280">
        <f>MasterTable!BTX285</f>
        <v>0</v>
      </c>
      <c r="BTV37" s="280">
        <f>MasterTable!BTY285</f>
        <v>0</v>
      </c>
      <c r="BTW37" s="280">
        <f>MasterTable!BTZ285</f>
        <v>0</v>
      </c>
      <c r="BTX37" s="280">
        <f>MasterTable!BUA285</f>
        <v>0</v>
      </c>
      <c r="BTY37" s="280">
        <f>MasterTable!BUB285</f>
        <v>0</v>
      </c>
      <c r="BTZ37" s="280">
        <f>MasterTable!BUC285</f>
        <v>0</v>
      </c>
      <c r="BUA37" s="280">
        <f>MasterTable!BUD285</f>
        <v>0</v>
      </c>
      <c r="BUB37" s="280">
        <f>MasterTable!BUE285</f>
        <v>0</v>
      </c>
      <c r="BUC37" s="280">
        <f>MasterTable!BUF285</f>
        <v>0</v>
      </c>
      <c r="BUD37" s="280">
        <f>MasterTable!BUG285</f>
        <v>0</v>
      </c>
      <c r="BUE37" s="280">
        <f>MasterTable!BUH285</f>
        <v>0</v>
      </c>
      <c r="BUF37" s="280">
        <f>MasterTable!BUI285</f>
        <v>0</v>
      </c>
      <c r="BUG37" s="280">
        <f>MasterTable!BUJ285</f>
        <v>0</v>
      </c>
      <c r="BUH37" s="280">
        <f>MasterTable!BUK285</f>
        <v>0</v>
      </c>
      <c r="BUI37" s="280">
        <f>MasterTable!BUL285</f>
        <v>0</v>
      </c>
      <c r="BUJ37" s="280">
        <f>MasterTable!BUM285</f>
        <v>0</v>
      </c>
      <c r="BUK37" s="280">
        <f>MasterTable!BUN285</f>
        <v>0</v>
      </c>
      <c r="BUL37" s="280">
        <f>MasterTable!BUO285</f>
        <v>0</v>
      </c>
      <c r="BUM37" s="280">
        <f>MasterTable!BUP285</f>
        <v>0</v>
      </c>
      <c r="BUN37" s="280">
        <f>MasterTable!BUQ285</f>
        <v>0</v>
      </c>
      <c r="BUO37" s="280">
        <f>MasterTable!BUR285</f>
        <v>0</v>
      </c>
      <c r="BUP37" s="280">
        <f>MasterTable!BUS285</f>
        <v>0</v>
      </c>
      <c r="BUQ37" s="280">
        <f>MasterTable!BUT285</f>
        <v>0</v>
      </c>
      <c r="BUR37" s="280">
        <f>MasterTable!BUU285</f>
        <v>0</v>
      </c>
      <c r="BUS37" s="280">
        <f>MasterTable!BUV285</f>
        <v>0</v>
      </c>
      <c r="BUT37" s="280">
        <f>MasterTable!BUW285</f>
        <v>0</v>
      </c>
      <c r="BUU37" s="280">
        <f>MasterTable!BUX285</f>
        <v>0</v>
      </c>
      <c r="BUV37" s="280">
        <f>MasterTable!BUY285</f>
        <v>0</v>
      </c>
      <c r="BUW37" s="280">
        <f>MasterTable!BUZ285</f>
        <v>0</v>
      </c>
      <c r="BUX37" s="280">
        <f>MasterTable!BVA285</f>
        <v>0</v>
      </c>
      <c r="BUY37" s="280">
        <f>MasterTable!BVB285</f>
        <v>0</v>
      </c>
      <c r="BUZ37" s="280">
        <f>MasterTable!BVC285</f>
        <v>0</v>
      </c>
      <c r="BVA37" s="280">
        <f>MasterTable!BVD285</f>
        <v>0</v>
      </c>
      <c r="BVB37" s="280">
        <f>MasterTable!BVE285</f>
        <v>0</v>
      </c>
      <c r="BVC37" s="280">
        <f>MasterTable!BVF285</f>
        <v>0</v>
      </c>
      <c r="BVD37" s="280">
        <f>MasterTable!BVG285</f>
        <v>0</v>
      </c>
      <c r="BVE37" s="280">
        <f>MasterTable!BVH285</f>
        <v>0</v>
      </c>
      <c r="BVF37" s="280">
        <f>MasterTable!BVI285</f>
        <v>0</v>
      </c>
      <c r="BVG37" s="280">
        <f>MasterTable!BVJ285</f>
        <v>0</v>
      </c>
      <c r="BVH37" s="280">
        <f>MasterTable!BVK285</f>
        <v>0</v>
      </c>
      <c r="BVI37" s="280">
        <f>MasterTable!BVL285</f>
        <v>0</v>
      </c>
      <c r="BVJ37" s="280">
        <f>MasterTable!BVM285</f>
        <v>0</v>
      </c>
      <c r="BVK37" s="280">
        <f>MasterTable!BVN285</f>
        <v>0</v>
      </c>
      <c r="BVL37" s="280">
        <f>MasterTable!BVO285</f>
        <v>0</v>
      </c>
      <c r="BVM37" s="280">
        <f>MasterTable!BVP285</f>
        <v>0</v>
      </c>
      <c r="BVN37" s="280">
        <f>MasterTable!BVQ285</f>
        <v>0</v>
      </c>
      <c r="BVO37" s="280">
        <f>MasterTable!BVR285</f>
        <v>0</v>
      </c>
      <c r="BVP37" s="280">
        <f>MasterTable!BVS285</f>
        <v>0</v>
      </c>
      <c r="BVQ37" s="280">
        <f>MasterTable!BVT285</f>
        <v>0</v>
      </c>
      <c r="BVR37" s="280">
        <f>MasterTable!BVU285</f>
        <v>0</v>
      </c>
      <c r="BVS37" s="280">
        <f>MasterTable!BVV285</f>
        <v>0</v>
      </c>
      <c r="BVT37" s="280">
        <f>MasterTable!BVW285</f>
        <v>0</v>
      </c>
      <c r="BVU37" s="280">
        <f>MasterTable!BVX285</f>
        <v>0</v>
      </c>
      <c r="BVV37" s="280">
        <f>MasterTable!BVY285</f>
        <v>0</v>
      </c>
      <c r="BVW37" s="280">
        <f>MasterTable!BVZ285</f>
        <v>0</v>
      </c>
      <c r="BVX37" s="280">
        <f>MasterTable!BWA285</f>
        <v>0</v>
      </c>
      <c r="BVY37" s="280">
        <f>MasterTable!BWB285</f>
        <v>0</v>
      </c>
      <c r="BVZ37" s="280">
        <f>MasterTable!BWC285</f>
        <v>0</v>
      </c>
      <c r="BWA37" s="280">
        <f>MasterTable!BWD285</f>
        <v>0</v>
      </c>
      <c r="BWB37" s="280">
        <f>MasterTable!BWE285</f>
        <v>0</v>
      </c>
      <c r="BWC37" s="280">
        <f>MasterTable!BWF285</f>
        <v>0</v>
      </c>
      <c r="BWD37" s="280">
        <f>MasterTable!BWG285</f>
        <v>0</v>
      </c>
      <c r="BWE37" s="280">
        <f>MasterTable!BWH285</f>
        <v>0</v>
      </c>
      <c r="BWF37" s="280">
        <f>MasterTable!BWI285</f>
        <v>0</v>
      </c>
      <c r="BWG37" s="280">
        <f>MasterTable!BWJ285</f>
        <v>0</v>
      </c>
      <c r="BWH37" s="280">
        <f>MasterTable!BWK285</f>
        <v>0</v>
      </c>
      <c r="BWI37" s="280">
        <f>MasterTable!BWL285</f>
        <v>0</v>
      </c>
      <c r="BWJ37" s="280">
        <f>MasterTable!BWM285</f>
        <v>0</v>
      </c>
      <c r="BWK37" s="280">
        <f>MasterTable!BWN285</f>
        <v>0</v>
      </c>
      <c r="BWL37" s="280">
        <f>MasterTable!BWO285</f>
        <v>0</v>
      </c>
      <c r="BWM37" s="280">
        <f>MasterTable!BWP285</f>
        <v>0</v>
      </c>
      <c r="BWN37" s="280">
        <f>MasterTable!BWQ285</f>
        <v>0</v>
      </c>
      <c r="BWO37" s="280">
        <f>MasterTable!BWR285</f>
        <v>0</v>
      </c>
      <c r="BWP37" s="280">
        <f>MasterTable!BWS285</f>
        <v>0</v>
      </c>
      <c r="BWQ37" s="280">
        <f>MasterTable!BWT285</f>
        <v>0</v>
      </c>
      <c r="BWR37" s="280">
        <f>MasterTable!BWU285</f>
        <v>0</v>
      </c>
      <c r="BWS37" s="280">
        <f>MasterTable!BWV285</f>
        <v>0</v>
      </c>
      <c r="BWT37" s="280">
        <f>MasterTable!BWW285</f>
        <v>0</v>
      </c>
      <c r="BWU37" s="280">
        <f>MasterTable!BWX285</f>
        <v>0</v>
      </c>
      <c r="BWV37" s="280">
        <f>MasterTable!BWY285</f>
        <v>0</v>
      </c>
      <c r="BWW37" s="280">
        <f>MasterTable!BWZ285</f>
        <v>0</v>
      </c>
      <c r="BWX37" s="280">
        <f>MasterTable!BXA285</f>
        <v>0</v>
      </c>
      <c r="BWY37" s="280">
        <f>MasterTable!BXB285</f>
        <v>0</v>
      </c>
      <c r="BWZ37" s="280">
        <f>MasterTable!BXC285</f>
        <v>0</v>
      </c>
      <c r="BXA37" s="280">
        <f>MasterTable!BXD285</f>
        <v>0</v>
      </c>
      <c r="BXB37" s="280">
        <f>MasterTable!BXE285</f>
        <v>0</v>
      </c>
      <c r="BXC37" s="280">
        <f>MasterTable!BXF285</f>
        <v>0</v>
      </c>
      <c r="BXD37" s="280">
        <f>MasterTable!BXG285</f>
        <v>0</v>
      </c>
      <c r="BXE37" s="280">
        <f>MasterTable!BXH285</f>
        <v>0</v>
      </c>
      <c r="BXF37" s="280">
        <f>MasterTable!BXI285</f>
        <v>0</v>
      </c>
      <c r="BXG37" s="280">
        <f>MasterTable!BXJ285</f>
        <v>0</v>
      </c>
      <c r="BXH37" s="280">
        <f>MasterTable!BXK285</f>
        <v>0</v>
      </c>
      <c r="BXI37" s="280">
        <f>MasterTable!BXL285</f>
        <v>0</v>
      </c>
      <c r="BXJ37" s="280">
        <f>MasterTable!BXM285</f>
        <v>0</v>
      </c>
      <c r="BXK37" s="280">
        <f>MasterTable!BXN285</f>
        <v>0</v>
      </c>
      <c r="BXL37" s="280">
        <f>MasterTable!BXO285</f>
        <v>0</v>
      </c>
      <c r="BXM37" s="280">
        <f>MasterTable!BXP285</f>
        <v>0</v>
      </c>
      <c r="BXN37" s="280">
        <f>MasterTable!BXQ285</f>
        <v>0</v>
      </c>
      <c r="BXO37" s="280">
        <f>MasterTable!BXR285</f>
        <v>0</v>
      </c>
      <c r="BXP37" s="280">
        <f>MasterTable!BXS285</f>
        <v>0</v>
      </c>
      <c r="BXQ37" s="280">
        <f>MasterTable!BXT285</f>
        <v>0</v>
      </c>
      <c r="BXR37" s="280">
        <f>MasterTable!BXU285</f>
        <v>0</v>
      </c>
      <c r="BXS37" s="280">
        <f>MasterTable!BXV285</f>
        <v>0</v>
      </c>
      <c r="BXT37" s="280">
        <f>MasterTable!BXW285</f>
        <v>0</v>
      </c>
      <c r="BXU37" s="280">
        <f>MasterTable!BXX285</f>
        <v>0</v>
      </c>
      <c r="BXV37" s="280">
        <f>MasterTable!BXY285</f>
        <v>0</v>
      </c>
      <c r="BXW37" s="280">
        <f>MasterTable!BXZ285</f>
        <v>0</v>
      </c>
      <c r="BXX37" s="280">
        <f>MasterTable!BYA285</f>
        <v>0</v>
      </c>
      <c r="BXY37" s="280">
        <f>MasterTable!BYB285</f>
        <v>0</v>
      </c>
      <c r="BXZ37" s="280">
        <f>MasterTable!BYC285</f>
        <v>0</v>
      </c>
      <c r="BYA37" s="280">
        <f>MasterTable!BYD285</f>
        <v>0</v>
      </c>
      <c r="BYB37" s="280">
        <f>MasterTable!BYE285</f>
        <v>0</v>
      </c>
      <c r="BYC37" s="280">
        <f>MasterTable!BYF285</f>
        <v>0</v>
      </c>
      <c r="BYD37" s="280">
        <f>MasterTable!BYG285</f>
        <v>0</v>
      </c>
      <c r="BYE37" s="280">
        <f>MasterTable!BYH285</f>
        <v>0</v>
      </c>
      <c r="BYF37" s="280">
        <f>MasterTable!BYI285</f>
        <v>0</v>
      </c>
      <c r="BYG37" s="280">
        <f>MasterTable!BYJ285</f>
        <v>0</v>
      </c>
      <c r="BYH37" s="280">
        <f>MasterTable!BYK285</f>
        <v>0</v>
      </c>
      <c r="BYI37" s="280">
        <f>MasterTable!BYL285</f>
        <v>0</v>
      </c>
      <c r="BYJ37" s="280">
        <f>MasterTable!BYM285</f>
        <v>0</v>
      </c>
      <c r="BYK37" s="280">
        <f>MasterTable!BYN285</f>
        <v>0</v>
      </c>
      <c r="BYL37" s="280">
        <f>MasterTable!BYO285</f>
        <v>0</v>
      </c>
      <c r="BYM37" s="280">
        <f>MasterTable!BYP285</f>
        <v>0</v>
      </c>
      <c r="BYN37" s="280">
        <f>MasterTable!BYQ285</f>
        <v>0</v>
      </c>
      <c r="BYO37" s="280">
        <f>MasterTable!BYR285</f>
        <v>0</v>
      </c>
      <c r="BYP37" s="280">
        <f>MasterTable!BYS285</f>
        <v>0</v>
      </c>
      <c r="BYQ37" s="280">
        <f>MasterTable!BYT285</f>
        <v>0</v>
      </c>
      <c r="BYR37" s="280">
        <f>MasterTable!BYU285</f>
        <v>0</v>
      </c>
      <c r="BYS37" s="280">
        <f>MasterTable!BYV285</f>
        <v>0</v>
      </c>
      <c r="BYT37" s="280">
        <f>MasterTable!BYW285</f>
        <v>0</v>
      </c>
      <c r="BYU37" s="280">
        <f>MasterTable!BYX285</f>
        <v>0</v>
      </c>
      <c r="BYV37" s="280">
        <f>MasterTable!BYY285</f>
        <v>0</v>
      </c>
      <c r="BYW37" s="280">
        <f>MasterTable!BYZ285</f>
        <v>0</v>
      </c>
      <c r="BYX37" s="280">
        <f>MasterTable!BZA285</f>
        <v>0</v>
      </c>
      <c r="BYY37" s="280">
        <f>MasterTable!BZB285</f>
        <v>0</v>
      </c>
      <c r="BYZ37" s="280">
        <f>MasterTable!BZC285</f>
        <v>0</v>
      </c>
      <c r="BZA37" s="280">
        <f>MasterTable!BZD285</f>
        <v>0</v>
      </c>
      <c r="BZB37" s="280">
        <f>MasterTable!BZE285</f>
        <v>0</v>
      </c>
      <c r="BZC37" s="280">
        <f>MasterTable!BZF285</f>
        <v>0</v>
      </c>
      <c r="BZD37" s="280">
        <f>MasterTable!BZG285</f>
        <v>0</v>
      </c>
      <c r="BZE37" s="280">
        <f>MasterTable!BZH285</f>
        <v>0</v>
      </c>
      <c r="BZF37" s="280">
        <f>MasterTable!BZI285</f>
        <v>0</v>
      </c>
      <c r="BZG37" s="280">
        <f>MasterTable!BZJ285</f>
        <v>0</v>
      </c>
      <c r="BZH37" s="280">
        <f>MasterTable!BZK285</f>
        <v>0</v>
      </c>
      <c r="BZI37" s="280">
        <f>MasterTable!BZL285</f>
        <v>0</v>
      </c>
      <c r="BZJ37" s="280">
        <f>MasterTable!BZM285</f>
        <v>0</v>
      </c>
      <c r="BZK37" s="280">
        <f>MasterTable!BZN285</f>
        <v>0</v>
      </c>
      <c r="BZL37" s="280">
        <f>MasterTable!BZO285</f>
        <v>0</v>
      </c>
      <c r="BZM37" s="280">
        <f>MasterTable!BZP285</f>
        <v>0</v>
      </c>
      <c r="BZN37" s="280">
        <f>MasterTable!BZQ285</f>
        <v>0</v>
      </c>
      <c r="BZO37" s="280">
        <f>MasterTable!BZR285</f>
        <v>0</v>
      </c>
      <c r="BZP37" s="280">
        <f>MasterTable!BZS285</f>
        <v>0</v>
      </c>
      <c r="BZQ37" s="280">
        <f>MasterTable!BZT285</f>
        <v>0</v>
      </c>
      <c r="BZR37" s="280">
        <f>MasterTable!BZU285</f>
        <v>0</v>
      </c>
      <c r="BZS37" s="280">
        <f>MasterTable!BZV285</f>
        <v>0</v>
      </c>
      <c r="BZT37" s="280">
        <f>MasterTable!BZW285</f>
        <v>0</v>
      </c>
      <c r="BZU37" s="280">
        <f>MasterTable!BZX285</f>
        <v>0</v>
      </c>
      <c r="BZV37" s="280">
        <f>MasterTable!BZY285</f>
        <v>0</v>
      </c>
      <c r="BZW37" s="280">
        <f>MasterTable!BZZ285</f>
        <v>0</v>
      </c>
      <c r="BZX37" s="280">
        <f>MasterTable!CAA285</f>
        <v>0</v>
      </c>
      <c r="BZY37" s="280">
        <f>MasterTable!CAB285</f>
        <v>0</v>
      </c>
      <c r="BZZ37" s="280">
        <f>MasterTable!CAC285</f>
        <v>0</v>
      </c>
      <c r="CAA37" s="280">
        <f>MasterTable!CAD285</f>
        <v>0</v>
      </c>
      <c r="CAB37" s="280">
        <f>MasterTable!CAE285</f>
        <v>0</v>
      </c>
      <c r="CAC37" s="280">
        <f>MasterTable!CAF285</f>
        <v>0</v>
      </c>
      <c r="CAD37" s="280">
        <f>MasterTable!CAG285</f>
        <v>0</v>
      </c>
      <c r="CAE37" s="280">
        <f>MasterTable!CAH285</f>
        <v>0</v>
      </c>
      <c r="CAF37" s="280">
        <f>MasterTable!CAI285</f>
        <v>0</v>
      </c>
      <c r="CAG37" s="280">
        <f>MasterTable!CAJ285</f>
        <v>0</v>
      </c>
      <c r="CAH37" s="280">
        <f>MasterTable!CAK285</f>
        <v>0</v>
      </c>
      <c r="CAI37" s="280">
        <f>MasterTable!CAL285</f>
        <v>0</v>
      </c>
      <c r="CAJ37" s="280">
        <f>MasterTable!CAM285</f>
        <v>0</v>
      </c>
      <c r="CAK37" s="280">
        <f>MasterTable!CAN285</f>
        <v>0</v>
      </c>
      <c r="CAL37" s="280">
        <f>MasterTable!CAO285</f>
        <v>0</v>
      </c>
      <c r="CAM37" s="280">
        <f>MasterTable!CAP285</f>
        <v>0</v>
      </c>
      <c r="CAN37" s="280">
        <f>MasterTable!CAQ285</f>
        <v>0</v>
      </c>
      <c r="CAO37" s="280">
        <f>MasterTable!CAR285</f>
        <v>0</v>
      </c>
      <c r="CAP37" s="280">
        <f>MasterTable!CAS285</f>
        <v>0</v>
      </c>
      <c r="CAQ37" s="280">
        <f>MasterTable!CAT285</f>
        <v>0</v>
      </c>
      <c r="CAR37" s="280">
        <f>MasterTable!CAU285</f>
        <v>0</v>
      </c>
      <c r="CAS37" s="280">
        <f>MasterTable!CAV285</f>
        <v>0</v>
      </c>
      <c r="CAT37" s="280">
        <f>MasterTable!CAW285</f>
        <v>0</v>
      </c>
      <c r="CAU37" s="280">
        <f>MasterTable!CAX285</f>
        <v>0</v>
      </c>
      <c r="CAV37" s="280">
        <f>MasterTable!CAY285</f>
        <v>0</v>
      </c>
      <c r="CAW37" s="280">
        <f>MasterTable!CAZ285</f>
        <v>0</v>
      </c>
      <c r="CAX37" s="280">
        <f>MasterTable!CBA285</f>
        <v>0</v>
      </c>
      <c r="CAY37" s="280">
        <f>MasterTable!CBB285</f>
        <v>0</v>
      </c>
      <c r="CAZ37" s="280">
        <f>MasterTable!CBC285</f>
        <v>0</v>
      </c>
      <c r="CBA37" s="280">
        <f>MasterTable!CBD285</f>
        <v>0</v>
      </c>
      <c r="CBB37" s="280">
        <f>MasterTable!CBE285</f>
        <v>0</v>
      </c>
      <c r="CBC37" s="280">
        <f>MasterTable!CBF285</f>
        <v>0</v>
      </c>
      <c r="CBD37" s="280">
        <f>MasterTable!CBG285</f>
        <v>0</v>
      </c>
      <c r="CBE37" s="280">
        <f>MasterTable!CBH285</f>
        <v>0</v>
      </c>
      <c r="CBF37" s="280">
        <f>MasterTable!CBI285</f>
        <v>0</v>
      </c>
      <c r="CBG37" s="280">
        <f>MasterTable!CBJ285</f>
        <v>0</v>
      </c>
      <c r="CBH37" s="280">
        <f>MasterTable!CBK285</f>
        <v>0</v>
      </c>
      <c r="CBI37" s="280">
        <f>MasterTable!CBL285</f>
        <v>0</v>
      </c>
      <c r="CBJ37" s="280">
        <f>MasterTable!CBM285</f>
        <v>0</v>
      </c>
      <c r="CBK37" s="280">
        <f>MasterTable!CBN285</f>
        <v>0</v>
      </c>
      <c r="CBL37" s="280">
        <f>MasterTable!CBO285</f>
        <v>0</v>
      </c>
      <c r="CBM37" s="280">
        <f>MasterTable!CBP285</f>
        <v>0</v>
      </c>
      <c r="CBN37" s="280">
        <f>MasterTable!CBQ285</f>
        <v>0</v>
      </c>
      <c r="CBO37" s="280">
        <f>MasterTable!CBR285</f>
        <v>0</v>
      </c>
      <c r="CBP37" s="280">
        <f>MasterTable!CBS285</f>
        <v>0</v>
      </c>
      <c r="CBQ37" s="280">
        <f>MasterTable!CBT285</f>
        <v>0</v>
      </c>
      <c r="CBR37" s="280">
        <f>MasterTable!CBU285</f>
        <v>0</v>
      </c>
      <c r="CBS37" s="280">
        <f>MasterTable!CBV285</f>
        <v>0</v>
      </c>
      <c r="CBT37" s="280">
        <f>MasterTable!CBW285</f>
        <v>0</v>
      </c>
      <c r="CBU37" s="280">
        <f>MasterTable!CBX285</f>
        <v>0</v>
      </c>
      <c r="CBV37" s="280">
        <f>MasterTable!CBY285</f>
        <v>0</v>
      </c>
      <c r="CBW37" s="280">
        <f>MasterTable!CBZ285</f>
        <v>0</v>
      </c>
      <c r="CBX37" s="280">
        <f>MasterTable!CCA285</f>
        <v>0</v>
      </c>
      <c r="CBY37" s="280">
        <f>MasterTable!CCB285</f>
        <v>0</v>
      </c>
      <c r="CBZ37" s="280">
        <f>MasterTable!CCC285</f>
        <v>0</v>
      </c>
      <c r="CCA37" s="280">
        <f>MasterTable!CCD285</f>
        <v>0</v>
      </c>
      <c r="CCB37" s="280">
        <f>MasterTable!CCE285</f>
        <v>0</v>
      </c>
      <c r="CCC37" s="280">
        <f>MasterTable!CCF285</f>
        <v>0</v>
      </c>
      <c r="CCD37" s="280">
        <f>MasterTable!CCG285</f>
        <v>0</v>
      </c>
      <c r="CCE37" s="280">
        <f>MasterTable!CCH285</f>
        <v>0</v>
      </c>
      <c r="CCF37" s="280">
        <f>MasterTable!CCI285</f>
        <v>0</v>
      </c>
      <c r="CCG37" s="280">
        <f>MasterTable!CCJ285</f>
        <v>0</v>
      </c>
      <c r="CCH37" s="280">
        <f>MasterTable!CCK285</f>
        <v>0</v>
      </c>
      <c r="CCI37" s="280">
        <f>MasterTable!CCL285</f>
        <v>0</v>
      </c>
      <c r="CCJ37" s="280">
        <f>MasterTable!CCM285</f>
        <v>0</v>
      </c>
      <c r="CCK37" s="280">
        <f>MasterTable!CCN285</f>
        <v>0</v>
      </c>
      <c r="CCL37" s="280">
        <f>MasterTable!CCO285</f>
        <v>0</v>
      </c>
      <c r="CCM37" s="280">
        <f>MasterTable!CCP285</f>
        <v>0</v>
      </c>
      <c r="CCN37" s="280">
        <f>MasterTable!CCQ285</f>
        <v>0</v>
      </c>
      <c r="CCO37" s="280">
        <f>MasterTable!CCR285</f>
        <v>0</v>
      </c>
      <c r="CCP37" s="280">
        <f>MasterTable!CCS285</f>
        <v>0</v>
      </c>
      <c r="CCQ37" s="280">
        <f>MasterTable!CCT285</f>
        <v>0</v>
      </c>
      <c r="CCR37" s="280">
        <f>MasterTable!CCU285</f>
        <v>0</v>
      </c>
      <c r="CCS37" s="280">
        <f>MasterTable!CCV285</f>
        <v>0</v>
      </c>
      <c r="CCT37" s="280">
        <f>MasterTable!CCW285</f>
        <v>0</v>
      </c>
      <c r="CCU37" s="280">
        <f>MasterTable!CCX285</f>
        <v>0</v>
      </c>
      <c r="CCV37" s="280">
        <f>MasterTable!CCY285</f>
        <v>0</v>
      </c>
      <c r="CCW37" s="280">
        <f>MasterTable!CCZ285</f>
        <v>0</v>
      </c>
      <c r="CCX37" s="280">
        <f>MasterTable!CDA285</f>
        <v>0</v>
      </c>
      <c r="CCY37" s="280">
        <f>MasterTable!CDB285</f>
        <v>0</v>
      </c>
      <c r="CCZ37" s="280">
        <f>MasterTable!CDC285</f>
        <v>0</v>
      </c>
      <c r="CDA37" s="280">
        <f>MasterTable!CDD285</f>
        <v>0</v>
      </c>
      <c r="CDB37" s="280">
        <f>MasterTable!CDE285</f>
        <v>0</v>
      </c>
      <c r="CDC37" s="280">
        <f>MasterTable!CDF285</f>
        <v>0</v>
      </c>
      <c r="CDD37" s="280">
        <f>MasterTable!CDG285</f>
        <v>0</v>
      </c>
      <c r="CDE37" s="280">
        <f>MasterTable!CDH285</f>
        <v>0</v>
      </c>
      <c r="CDF37" s="280">
        <f>MasterTable!CDI285</f>
        <v>0</v>
      </c>
      <c r="CDG37" s="280">
        <f>MasterTable!CDJ285</f>
        <v>0</v>
      </c>
      <c r="CDH37" s="280">
        <f>MasterTable!CDK285</f>
        <v>0</v>
      </c>
      <c r="CDI37" s="280">
        <f>MasterTable!CDL285</f>
        <v>0</v>
      </c>
      <c r="CDJ37" s="280">
        <f>MasterTable!CDM285</f>
        <v>0</v>
      </c>
      <c r="CDK37" s="280">
        <f>MasterTable!CDN285</f>
        <v>0</v>
      </c>
      <c r="CDL37" s="280">
        <f>MasterTable!CDO285</f>
        <v>0</v>
      </c>
      <c r="CDM37" s="280">
        <f>MasterTable!CDP285</f>
        <v>0</v>
      </c>
      <c r="CDN37" s="280">
        <f>MasterTable!CDQ285</f>
        <v>0</v>
      </c>
      <c r="CDO37" s="280">
        <f>MasterTable!CDR285</f>
        <v>0</v>
      </c>
      <c r="CDP37" s="280">
        <f>MasterTable!CDS285</f>
        <v>0</v>
      </c>
      <c r="CDQ37" s="280">
        <f>MasterTable!CDT285</f>
        <v>0</v>
      </c>
      <c r="CDR37" s="280">
        <f>MasterTable!CDU285</f>
        <v>0</v>
      </c>
      <c r="CDS37" s="280">
        <f>MasterTable!CDV285</f>
        <v>0</v>
      </c>
      <c r="CDT37" s="280">
        <f>MasterTable!CDW285</f>
        <v>0</v>
      </c>
      <c r="CDU37" s="280">
        <f>MasterTable!CDX285</f>
        <v>0</v>
      </c>
      <c r="CDV37" s="280">
        <f>MasterTable!CDY285</f>
        <v>0</v>
      </c>
      <c r="CDW37" s="280">
        <f>MasterTable!CDZ285</f>
        <v>0</v>
      </c>
      <c r="CDX37" s="280">
        <f>MasterTable!CEA285</f>
        <v>0</v>
      </c>
      <c r="CDY37" s="280">
        <f>MasterTable!CEB285</f>
        <v>0</v>
      </c>
      <c r="CDZ37" s="280">
        <f>MasterTable!CEC285</f>
        <v>0</v>
      </c>
      <c r="CEA37" s="280">
        <f>MasterTable!CED285</f>
        <v>0</v>
      </c>
      <c r="CEB37" s="280">
        <f>MasterTable!CEE285</f>
        <v>0</v>
      </c>
      <c r="CEC37" s="280">
        <f>MasterTable!CEF285</f>
        <v>0</v>
      </c>
      <c r="CED37" s="280">
        <f>MasterTable!CEG285</f>
        <v>0</v>
      </c>
      <c r="CEE37" s="280">
        <f>MasterTable!CEH285</f>
        <v>0</v>
      </c>
      <c r="CEF37" s="280">
        <f>MasterTable!CEI285</f>
        <v>0</v>
      </c>
      <c r="CEG37" s="280">
        <f>MasterTable!CEJ285</f>
        <v>0</v>
      </c>
      <c r="CEH37" s="280">
        <f>MasterTable!CEK285</f>
        <v>0</v>
      </c>
      <c r="CEI37" s="280">
        <f>MasterTable!CEL285</f>
        <v>0</v>
      </c>
      <c r="CEJ37" s="280">
        <f>MasterTable!CEM285</f>
        <v>0</v>
      </c>
      <c r="CEK37" s="280">
        <f>MasterTable!CEN285</f>
        <v>0</v>
      </c>
      <c r="CEL37" s="280">
        <f>MasterTable!CEO285</f>
        <v>0</v>
      </c>
      <c r="CEM37" s="280">
        <f>MasterTable!CEP285</f>
        <v>0</v>
      </c>
      <c r="CEN37" s="280">
        <f>MasterTable!CEQ285</f>
        <v>0</v>
      </c>
      <c r="CEO37" s="280">
        <f>MasterTable!CER285</f>
        <v>0</v>
      </c>
      <c r="CEP37" s="280">
        <f>MasterTable!CES285</f>
        <v>0</v>
      </c>
      <c r="CEQ37" s="280">
        <f>MasterTable!CET285</f>
        <v>0</v>
      </c>
      <c r="CER37" s="280">
        <f>MasterTable!CEU285</f>
        <v>0</v>
      </c>
      <c r="CES37" s="280">
        <f>MasterTable!CEV285</f>
        <v>0</v>
      </c>
      <c r="CET37" s="280">
        <f>MasterTable!CEW285</f>
        <v>0</v>
      </c>
      <c r="CEU37" s="280">
        <f>MasterTable!CEX285</f>
        <v>0</v>
      </c>
      <c r="CEV37" s="280">
        <f>MasterTable!CEY285</f>
        <v>0</v>
      </c>
      <c r="CEW37" s="280">
        <f>MasterTable!CEZ285</f>
        <v>0</v>
      </c>
      <c r="CEX37" s="280">
        <f>MasterTable!CFA285</f>
        <v>0</v>
      </c>
      <c r="CEY37" s="280">
        <f>MasterTable!CFB285</f>
        <v>0</v>
      </c>
      <c r="CEZ37" s="280">
        <f>MasterTable!CFC285</f>
        <v>0</v>
      </c>
      <c r="CFA37" s="280">
        <f>MasterTable!CFD285</f>
        <v>0</v>
      </c>
      <c r="CFB37" s="280">
        <f>MasterTable!CFE285</f>
        <v>0</v>
      </c>
      <c r="CFC37" s="280">
        <f>MasterTable!CFF285</f>
        <v>0</v>
      </c>
      <c r="CFD37" s="280">
        <f>MasterTable!CFG285</f>
        <v>0</v>
      </c>
      <c r="CFE37" s="280">
        <f>MasterTable!CFH285</f>
        <v>0</v>
      </c>
      <c r="CFF37" s="280">
        <f>MasterTable!CFI285</f>
        <v>0</v>
      </c>
      <c r="CFG37" s="280">
        <f>MasterTable!CFJ285</f>
        <v>0</v>
      </c>
      <c r="CFH37" s="280">
        <f>MasterTable!CFK285</f>
        <v>0</v>
      </c>
      <c r="CFI37" s="280">
        <f>MasterTable!CFL285</f>
        <v>0</v>
      </c>
      <c r="CFJ37" s="280">
        <f>MasterTable!CFM285</f>
        <v>0</v>
      </c>
      <c r="CFK37" s="280">
        <f>MasterTable!CFN285</f>
        <v>0</v>
      </c>
      <c r="CFL37" s="280">
        <f>MasterTable!CFO285</f>
        <v>0</v>
      </c>
      <c r="CFM37" s="280">
        <f>MasterTable!CFP285</f>
        <v>0</v>
      </c>
      <c r="CFN37" s="280">
        <f>MasterTable!CFQ285</f>
        <v>0</v>
      </c>
      <c r="CFO37" s="280">
        <f>MasterTable!CFR285</f>
        <v>0</v>
      </c>
      <c r="CFP37" s="280">
        <f>MasterTable!CFS285</f>
        <v>0</v>
      </c>
      <c r="CFQ37" s="280">
        <f>MasterTable!CFT285</f>
        <v>0</v>
      </c>
      <c r="CFR37" s="280">
        <f>MasterTable!CFU285</f>
        <v>0</v>
      </c>
      <c r="CFS37" s="280">
        <f>MasterTable!CFV285</f>
        <v>0</v>
      </c>
      <c r="CFT37" s="280">
        <f>MasterTable!CFW285</f>
        <v>0</v>
      </c>
      <c r="CFU37" s="280">
        <f>MasterTable!CFX285</f>
        <v>0</v>
      </c>
      <c r="CFV37" s="280">
        <f>MasterTable!CFY285</f>
        <v>0</v>
      </c>
      <c r="CFW37" s="280">
        <f>MasterTable!CFZ285</f>
        <v>0</v>
      </c>
      <c r="CFX37" s="280">
        <f>MasterTable!CGA285</f>
        <v>0</v>
      </c>
      <c r="CFY37" s="280">
        <f>MasterTable!CGB285</f>
        <v>0</v>
      </c>
      <c r="CFZ37" s="280">
        <f>MasterTable!CGC285</f>
        <v>0</v>
      </c>
      <c r="CGA37" s="280">
        <f>MasterTable!CGD285</f>
        <v>0</v>
      </c>
      <c r="CGB37" s="280">
        <f>MasterTable!CGE285</f>
        <v>0</v>
      </c>
      <c r="CGC37" s="280">
        <f>MasterTable!CGF285</f>
        <v>0</v>
      </c>
      <c r="CGD37" s="280">
        <f>MasterTable!CGG285</f>
        <v>0</v>
      </c>
      <c r="CGE37" s="280">
        <f>MasterTable!CGH285</f>
        <v>0</v>
      </c>
      <c r="CGF37" s="280">
        <f>MasterTable!CGI285</f>
        <v>0</v>
      </c>
      <c r="CGG37" s="280">
        <f>MasterTable!CGJ285</f>
        <v>0</v>
      </c>
      <c r="CGH37" s="280">
        <f>MasterTable!CGK285</f>
        <v>0</v>
      </c>
      <c r="CGI37" s="280">
        <f>MasterTable!CGL285</f>
        <v>0</v>
      </c>
      <c r="CGJ37" s="280">
        <f>MasterTable!CGM285</f>
        <v>0</v>
      </c>
      <c r="CGK37" s="280">
        <f>MasterTable!CGN285</f>
        <v>0</v>
      </c>
      <c r="CGL37" s="280">
        <f>MasterTable!CGO285</f>
        <v>0</v>
      </c>
      <c r="CGM37" s="280">
        <f>MasterTable!CGP285</f>
        <v>0</v>
      </c>
      <c r="CGN37" s="280">
        <f>MasterTable!CGQ285</f>
        <v>0</v>
      </c>
      <c r="CGO37" s="280">
        <f>MasterTable!CGR285</f>
        <v>0</v>
      </c>
      <c r="CGP37" s="280">
        <f>MasterTable!CGS285</f>
        <v>0</v>
      </c>
      <c r="CGQ37" s="280">
        <f>MasterTable!CGT285</f>
        <v>0</v>
      </c>
      <c r="CGR37" s="280">
        <f>MasterTable!CGU285</f>
        <v>0</v>
      </c>
      <c r="CGS37" s="280">
        <f>MasterTable!CGV285</f>
        <v>0</v>
      </c>
      <c r="CGT37" s="280">
        <f>MasterTable!CGW285</f>
        <v>0</v>
      </c>
      <c r="CGU37" s="280">
        <f>MasterTable!CGX285</f>
        <v>0</v>
      </c>
      <c r="CGV37" s="280">
        <f>MasterTable!CGY285</f>
        <v>0</v>
      </c>
      <c r="CGW37" s="280">
        <f>MasterTable!CGZ285</f>
        <v>0</v>
      </c>
      <c r="CGX37" s="280">
        <f>MasterTable!CHA285</f>
        <v>0</v>
      </c>
      <c r="CGY37" s="280">
        <f>MasterTable!CHB285</f>
        <v>0</v>
      </c>
      <c r="CGZ37" s="280">
        <f>MasterTable!CHC285</f>
        <v>0</v>
      </c>
      <c r="CHA37" s="280">
        <f>MasterTable!CHD285</f>
        <v>0</v>
      </c>
      <c r="CHB37" s="280">
        <f>MasterTable!CHE285</f>
        <v>0</v>
      </c>
      <c r="CHC37" s="280">
        <f>MasterTable!CHF285</f>
        <v>0</v>
      </c>
      <c r="CHD37" s="280">
        <f>MasterTable!CHG285</f>
        <v>0</v>
      </c>
      <c r="CHE37" s="280">
        <f>MasterTable!CHH285</f>
        <v>0</v>
      </c>
      <c r="CHF37" s="280">
        <f>MasterTable!CHI285</f>
        <v>0</v>
      </c>
      <c r="CHG37" s="280">
        <f>MasterTable!CHJ285</f>
        <v>0</v>
      </c>
      <c r="CHH37" s="280">
        <f>MasterTable!CHK285</f>
        <v>0</v>
      </c>
      <c r="CHI37" s="280">
        <f>MasterTable!CHL285</f>
        <v>0</v>
      </c>
      <c r="CHJ37" s="280">
        <f>MasterTable!CHM285</f>
        <v>0</v>
      </c>
      <c r="CHK37" s="280">
        <f>MasterTable!CHN285</f>
        <v>0</v>
      </c>
      <c r="CHL37" s="280">
        <f>MasterTable!CHO285</f>
        <v>0</v>
      </c>
      <c r="CHM37" s="280">
        <f>MasterTable!CHP285</f>
        <v>0</v>
      </c>
      <c r="CHN37" s="280">
        <f>MasterTable!CHQ285</f>
        <v>0</v>
      </c>
      <c r="CHO37" s="280">
        <f>MasterTable!CHR285</f>
        <v>0</v>
      </c>
      <c r="CHP37" s="280">
        <f>MasterTable!CHS285</f>
        <v>0</v>
      </c>
      <c r="CHQ37" s="280">
        <f>MasterTable!CHT285</f>
        <v>0</v>
      </c>
      <c r="CHR37" s="280">
        <f>MasterTable!CHU285</f>
        <v>0</v>
      </c>
      <c r="CHS37" s="280">
        <f>MasterTable!CHV285</f>
        <v>0</v>
      </c>
      <c r="CHT37" s="280">
        <f>MasterTable!CHW285</f>
        <v>0</v>
      </c>
      <c r="CHU37" s="280">
        <f>MasterTable!CHX285</f>
        <v>0</v>
      </c>
      <c r="CHV37" s="280">
        <f>MasterTable!CHY285</f>
        <v>0</v>
      </c>
      <c r="CHW37" s="280">
        <f>MasterTable!CHZ285</f>
        <v>0</v>
      </c>
      <c r="CHX37" s="280">
        <f>MasterTable!CIA285</f>
        <v>0</v>
      </c>
      <c r="CHY37" s="280">
        <f>MasterTable!CIB285</f>
        <v>0</v>
      </c>
      <c r="CHZ37" s="280">
        <f>MasterTable!CIC285</f>
        <v>0</v>
      </c>
      <c r="CIA37" s="280">
        <f>MasterTable!CID285</f>
        <v>0</v>
      </c>
      <c r="CIB37" s="280">
        <f>MasterTable!CIE285</f>
        <v>0</v>
      </c>
      <c r="CIC37" s="280">
        <f>MasterTable!CIF285</f>
        <v>0</v>
      </c>
      <c r="CID37" s="280">
        <f>MasterTable!CIG285</f>
        <v>0</v>
      </c>
      <c r="CIE37" s="280">
        <f>MasterTable!CIH285</f>
        <v>0</v>
      </c>
      <c r="CIF37" s="280">
        <f>MasterTable!CII285</f>
        <v>0</v>
      </c>
      <c r="CIG37" s="280">
        <f>MasterTable!CIJ285</f>
        <v>0</v>
      </c>
      <c r="CIH37" s="280">
        <f>MasterTable!CIK285</f>
        <v>0</v>
      </c>
      <c r="CII37" s="280">
        <f>MasterTable!CIL285</f>
        <v>0</v>
      </c>
      <c r="CIJ37" s="280">
        <f>MasterTable!CIM285</f>
        <v>0</v>
      </c>
      <c r="CIK37" s="280">
        <f>MasterTable!CIN285</f>
        <v>0</v>
      </c>
      <c r="CIL37" s="280">
        <f>MasterTable!CIO285</f>
        <v>0</v>
      </c>
      <c r="CIM37" s="280">
        <f>MasterTable!CIP285</f>
        <v>0</v>
      </c>
      <c r="CIN37" s="280">
        <f>MasterTable!CIQ285</f>
        <v>0</v>
      </c>
      <c r="CIO37" s="280">
        <f>MasterTable!CIR285</f>
        <v>0</v>
      </c>
      <c r="CIP37" s="280">
        <f>MasterTable!CIS285</f>
        <v>0</v>
      </c>
      <c r="CIQ37" s="280">
        <f>MasterTable!CIT285</f>
        <v>0</v>
      </c>
      <c r="CIR37" s="280">
        <f>MasterTable!CIU285</f>
        <v>0</v>
      </c>
      <c r="CIS37" s="280">
        <f>MasterTable!CIV285</f>
        <v>0</v>
      </c>
      <c r="CIT37" s="280">
        <f>MasterTable!CIW285</f>
        <v>0</v>
      </c>
      <c r="CIU37" s="280">
        <f>MasterTable!CIX285</f>
        <v>0</v>
      </c>
      <c r="CIV37" s="280">
        <f>MasterTable!CIY285</f>
        <v>0</v>
      </c>
      <c r="CIW37" s="280">
        <f>MasterTable!CIZ285</f>
        <v>0</v>
      </c>
      <c r="CIX37" s="280">
        <f>MasterTable!CJA285</f>
        <v>0</v>
      </c>
      <c r="CIY37" s="280">
        <f>MasterTable!CJB285</f>
        <v>0</v>
      </c>
      <c r="CIZ37" s="280">
        <f>MasterTable!CJC285</f>
        <v>0</v>
      </c>
      <c r="CJA37" s="280">
        <f>MasterTable!CJD285</f>
        <v>0</v>
      </c>
      <c r="CJB37" s="280">
        <f>MasterTable!CJE285</f>
        <v>0</v>
      </c>
      <c r="CJC37" s="280">
        <f>MasterTable!CJF285</f>
        <v>0</v>
      </c>
      <c r="CJD37" s="280">
        <f>MasterTable!CJG285</f>
        <v>0</v>
      </c>
      <c r="CJE37" s="280">
        <f>MasterTable!CJH285</f>
        <v>0</v>
      </c>
      <c r="CJF37" s="280">
        <f>MasterTable!CJI285</f>
        <v>0</v>
      </c>
      <c r="CJG37" s="280">
        <f>MasterTable!CJJ285</f>
        <v>0</v>
      </c>
      <c r="CJH37" s="280">
        <f>MasterTable!CJK285</f>
        <v>0</v>
      </c>
      <c r="CJI37" s="280">
        <f>MasterTable!CJL285</f>
        <v>0</v>
      </c>
      <c r="CJJ37" s="280">
        <f>MasterTable!CJM285</f>
        <v>0</v>
      </c>
      <c r="CJK37" s="280">
        <f>MasterTable!CJN285</f>
        <v>0</v>
      </c>
      <c r="CJL37" s="280">
        <f>MasterTable!CJO285</f>
        <v>0</v>
      </c>
      <c r="CJM37" s="280">
        <f>MasterTable!CJP285</f>
        <v>0</v>
      </c>
      <c r="CJN37" s="280">
        <f>MasterTable!CJQ285</f>
        <v>0</v>
      </c>
      <c r="CJO37" s="280">
        <f>MasterTable!CJR285</f>
        <v>0</v>
      </c>
      <c r="CJP37" s="280">
        <f>MasterTable!CJS285</f>
        <v>0</v>
      </c>
      <c r="CJQ37" s="280">
        <f>MasterTable!CJT285</f>
        <v>0</v>
      </c>
      <c r="CJR37" s="280">
        <f>MasterTable!CJU285</f>
        <v>0</v>
      </c>
      <c r="CJS37" s="280">
        <f>MasterTable!CJV285</f>
        <v>0</v>
      </c>
      <c r="CJT37" s="280">
        <f>MasterTable!CJW285</f>
        <v>0</v>
      </c>
      <c r="CJU37" s="280">
        <f>MasterTable!CJX285</f>
        <v>0</v>
      </c>
      <c r="CJV37" s="280">
        <f>MasterTable!CJY285</f>
        <v>0</v>
      </c>
      <c r="CJW37" s="280">
        <f>MasterTable!CJZ285</f>
        <v>0</v>
      </c>
      <c r="CJX37" s="280">
        <f>MasterTable!CKA285</f>
        <v>0</v>
      </c>
      <c r="CJY37" s="280">
        <f>MasterTable!CKB285</f>
        <v>0</v>
      </c>
      <c r="CJZ37" s="280">
        <f>MasterTable!CKC285</f>
        <v>0</v>
      </c>
      <c r="CKA37" s="280">
        <f>MasterTable!CKD285</f>
        <v>0</v>
      </c>
      <c r="CKB37" s="280">
        <f>MasterTable!CKE285</f>
        <v>0</v>
      </c>
      <c r="CKC37" s="280">
        <f>MasterTable!CKF285</f>
        <v>0</v>
      </c>
      <c r="CKD37" s="280">
        <f>MasterTable!CKG285</f>
        <v>0</v>
      </c>
      <c r="CKE37" s="280">
        <f>MasterTable!CKH285</f>
        <v>0</v>
      </c>
      <c r="CKF37" s="280">
        <f>MasterTable!CKI285</f>
        <v>0</v>
      </c>
      <c r="CKG37" s="280">
        <f>MasterTable!CKJ285</f>
        <v>0</v>
      </c>
      <c r="CKH37" s="280">
        <f>MasterTable!CKK285</f>
        <v>0</v>
      </c>
      <c r="CKI37" s="280">
        <f>MasterTable!CKL285</f>
        <v>0</v>
      </c>
      <c r="CKJ37" s="280">
        <f>MasterTable!CKM285</f>
        <v>0</v>
      </c>
      <c r="CKK37" s="280">
        <f>MasterTable!CKN285</f>
        <v>0</v>
      </c>
      <c r="CKL37" s="280">
        <f>MasterTable!CKO285</f>
        <v>0</v>
      </c>
      <c r="CKM37" s="280">
        <f>MasterTable!CKP285</f>
        <v>0</v>
      </c>
      <c r="CKN37" s="280">
        <f>MasterTable!CKQ285</f>
        <v>0</v>
      </c>
      <c r="CKO37" s="280">
        <f>MasterTable!CKR285</f>
        <v>0</v>
      </c>
      <c r="CKP37" s="280">
        <f>MasterTable!CKS285</f>
        <v>0</v>
      </c>
      <c r="CKQ37" s="280">
        <f>MasterTable!CKT285</f>
        <v>0</v>
      </c>
      <c r="CKR37" s="280">
        <f>MasterTable!CKU285</f>
        <v>0</v>
      </c>
      <c r="CKS37" s="280">
        <f>MasterTable!CKV285</f>
        <v>0</v>
      </c>
      <c r="CKT37" s="280">
        <f>MasterTable!CKW285</f>
        <v>0</v>
      </c>
      <c r="CKU37" s="280">
        <f>MasterTable!CKX285</f>
        <v>0</v>
      </c>
      <c r="CKV37" s="280">
        <f>MasterTable!CKY285</f>
        <v>0</v>
      </c>
      <c r="CKW37" s="280">
        <f>MasterTable!CKZ285</f>
        <v>0</v>
      </c>
      <c r="CKX37" s="280">
        <f>MasterTable!CLA285</f>
        <v>0</v>
      </c>
      <c r="CKY37" s="280">
        <f>MasterTable!CLB285</f>
        <v>0</v>
      </c>
      <c r="CKZ37" s="280">
        <f>MasterTable!CLC285</f>
        <v>0</v>
      </c>
      <c r="CLA37" s="280">
        <f>MasterTable!CLD285</f>
        <v>0</v>
      </c>
      <c r="CLB37" s="280">
        <f>MasterTable!CLE285</f>
        <v>0</v>
      </c>
      <c r="CLC37" s="280">
        <f>MasterTable!CLF285</f>
        <v>0</v>
      </c>
      <c r="CLD37" s="280">
        <f>MasterTable!CLG285</f>
        <v>0</v>
      </c>
      <c r="CLE37" s="280">
        <f>MasterTable!CLH285</f>
        <v>0</v>
      </c>
      <c r="CLF37" s="280">
        <f>MasterTable!CLI285</f>
        <v>0</v>
      </c>
      <c r="CLG37" s="280">
        <f>MasterTable!CLJ285</f>
        <v>0</v>
      </c>
      <c r="CLH37" s="280">
        <f>MasterTable!CLK285</f>
        <v>0</v>
      </c>
      <c r="CLI37" s="280">
        <f>MasterTable!CLL285</f>
        <v>0</v>
      </c>
      <c r="CLJ37" s="280">
        <f>MasterTable!CLM285</f>
        <v>0</v>
      </c>
      <c r="CLK37" s="280">
        <f>MasterTable!CLN285</f>
        <v>0</v>
      </c>
      <c r="CLL37" s="280">
        <f>MasterTable!CLO285</f>
        <v>0</v>
      </c>
      <c r="CLM37" s="280">
        <f>MasterTable!CLP285</f>
        <v>0</v>
      </c>
      <c r="CLN37" s="280">
        <f>MasterTable!CLQ285</f>
        <v>0</v>
      </c>
      <c r="CLO37" s="280">
        <f>MasterTable!CLR285</f>
        <v>0</v>
      </c>
      <c r="CLP37" s="280">
        <f>MasterTable!CLS285</f>
        <v>0</v>
      </c>
      <c r="CLQ37" s="280">
        <f>MasterTable!CLT285</f>
        <v>0</v>
      </c>
      <c r="CLR37" s="280">
        <f>MasterTable!CLU285</f>
        <v>0</v>
      </c>
      <c r="CLS37" s="280">
        <f>MasterTable!CLV285</f>
        <v>0</v>
      </c>
      <c r="CLT37" s="280">
        <f>MasterTable!CLW285</f>
        <v>0</v>
      </c>
      <c r="CLU37" s="280">
        <f>MasterTable!CLX285</f>
        <v>0</v>
      </c>
      <c r="CLV37" s="280">
        <f>MasterTable!CLY285</f>
        <v>0</v>
      </c>
      <c r="CLW37" s="280">
        <f>MasterTable!CLZ285</f>
        <v>0</v>
      </c>
      <c r="CLX37" s="280">
        <f>MasterTable!CMA285</f>
        <v>0</v>
      </c>
      <c r="CLY37" s="280">
        <f>MasterTable!CMB285</f>
        <v>0</v>
      </c>
      <c r="CLZ37" s="280">
        <f>MasterTable!CMC285</f>
        <v>0</v>
      </c>
      <c r="CMA37" s="280">
        <f>MasterTable!CMD285</f>
        <v>0</v>
      </c>
      <c r="CMB37" s="280">
        <f>MasterTable!CME285</f>
        <v>0</v>
      </c>
      <c r="CMC37" s="280">
        <f>MasterTable!CMF285</f>
        <v>0</v>
      </c>
      <c r="CMD37" s="280">
        <f>MasterTable!CMG285</f>
        <v>0</v>
      </c>
      <c r="CME37" s="280">
        <f>MasterTable!CMH285</f>
        <v>0</v>
      </c>
      <c r="CMF37" s="280">
        <f>MasterTable!CMI285</f>
        <v>0</v>
      </c>
      <c r="CMG37" s="280">
        <f>MasterTable!CMJ285</f>
        <v>0</v>
      </c>
      <c r="CMH37" s="280">
        <f>MasterTable!CMK285</f>
        <v>0</v>
      </c>
      <c r="CMI37" s="280">
        <f>MasterTable!CML285</f>
        <v>0</v>
      </c>
      <c r="CMJ37" s="280">
        <f>MasterTable!CMM285</f>
        <v>0</v>
      </c>
      <c r="CMK37" s="280">
        <f>MasterTable!CMN285</f>
        <v>0</v>
      </c>
      <c r="CML37" s="280">
        <f>MasterTable!CMO285</f>
        <v>0</v>
      </c>
      <c r="CMM37" s="280">
        <f>MasterTable!CMP285</f>
        <v>0</v>
      </c>
      <c r="CMN37" s="280">
        <f>MasterTable!CMQ285</f>
        <v>0</v>
      </c>
      <c r="CMO37" s="280">
        <f>MasterTable!CMR285</f>
        <v>0</v>
      </c>
      <c r="CMP37" s="280">
        <f>MasterTable!CMS285</f>
        <v>0</v>
      </c>
      <c r="CMQ37" s="280">
        <f>MasterTable!CMT285</f>
        <v>0</v>
      </c>
      <c r="CMR37" s="280">
        <f>MasterTable!CMU285</f>
        <v>0</v>
      </c>
      <c r="CMS37" s="280">
        <f>MasterTable!CMV285</f>
        <v>0</v>
      </c>
      <c r="CMT37" s="280">
        <f>MasterTable!CMW285</f>
        <v>0</v>
      </c>
      <c r="CMU37" s="280">
        <f>MasterTable!CMX285</f>
        <v>0</v>
      </c>
      <c r="CMV37" s="280">
        <f>MasterTable!CMY285</f>
        <v>0</v>
      </c>
      <c r="CMW37" s="280">
        <f>MasterTable!CMZ285</f>
        <v>0</v>
      </c>
      <c r="CMX37" s="280">
        <f>MasterTable!CNA285</f>
        <v>0</v>
      </c>
      <c r="CMY37" s="280">
        <f>MasterTable!CNB285</f>
        <v>0</v>
      </c>
      <c r="CMZ37" s="280">
        <f>MasterTable!CNC285</f>
        <v>0</v>
      </c>
      <c r="CNA37" s="280">
        <f>MasterTable!CND285</f>
        <v>0</v>
      </c>
      <c r="CNB37" s="280">
        <f>MasterTable!CNE285</f>
        <v>0</v>
      </c>
      <c r="CNC37" s="280">
        <f>MasterTable!CNF285</f>
        <v>0</v>
      </c>
      <c r="CND37" s="280">
        <f>MasterTable!CNG285</f>
        <v>0</v>
      </c>
      <c r="CNE37" s="280">
        <f>MasterTable!CNH285</f>
        <v>0</v>
      </c>
      <c r="CNF37" s="280">
        <f>MasterTable!CNI285</f>
        <v>0</v>
      </c>
      <c r="CNG37" s="280">
        <f>MasterTable!CNJ285</f>
        <v>0</v>
      </c>
      <c r="CNH37" s="280">
        <f>MasterTable!CNK285</f>
        <v>0</v>
      </c>
      <c r="CNI37" s="280">
        <f>MasterTable!CNL285</f>
        <v>0</v>
      </c>
      <c r="CNJ37" s="280">
        <f>MasterTable!CNM285</f>
        <v>0</v>
      </c>
      <c r="CNK37" s="280">
        <f>MasterTable!CNN285</f>
        <v>0</v>
      </c>
      <c r="CNL37" s="280">
        <f>MasterTable!CNO285</f>
        <v>0</v>
      </c>
      <c r="CNM37" s="280">
        <f>MasterTable!CNP285</f>
        <v>0</v>
      </c>
      <c r="CNN37" s="280">
        <f>MasterTable!CNQ285</f>
        <v>0</v>
      </c>
      <c r="CNO37" s="280">
        <f>MasterTable!CNR285</f>
        <v>0</v>
      </c>
      <c r="CNP37" s="280">
        <f>MasterTable!CNS285</f>
        <v>0</v>
      </c>
      <c r="CNQ37" s="280">
        <f>MasterTable!CNT285</f>
        <v>0</v>
      </c>
      <c r="CNR37" s="280">
        <f>MasterTable!CNU285</f>
        <v>0</v>
      </c>
      <c r="CNS37" s="280">
        <f>MasterTable!CNV285</f>
        <v>0</v>
      </c>
      <c r="CNT37" s="280">
        <f>MasterTable!CNW285</f>
        <v>0</v>
      </c>
      <c r="CNU37" s="280">
        <f>MasterTable!CNX285</f>
        <v>0</v>
      </c>
      <c r="CNV37" s="280">
        <f>MasterTable!CNY285</f>
        <v>0</v>
      </c>
      <c r="CNW37" s="280">
        <f>MasterTable!CNZ285</f>
        <v>0</v>
      </c>
      <c r="CNX37" s="280">
        <f>MasterTable!COA285</f>
        <v>0</v>
      </c>
      <c r="CNY37" s="280">
        <f>MasterTable!COB285</f>
        <v>0</v>
      </c>
      <c r="CNZ37" s="280">
        <f>MasterTable!COC285</f>
        <v>0</v>
      </c>
      <c r="COA37" s="280">
        <f>MasterTable!COD285</f>
        <v>0</v>
      </c>
      <c r="COB37" s="280">
        <f>MasterTable!COE285</f>
        <v>0</v>
      </c>
      <c r="COC37" s="280">
        <f>MasterTable!COF285</f>
        <v>0</v>
      </c>
      <c r="COD37" s="280">
        <f>MasterTable!COG285</f>
        <v>0</v>
      </c>
      <c r="COE37" s="280">
        <f>MasterTable!COH285</f>
        <v>0</v>
      </c>
      <c r="COF37" s="280">
        <f>MasterTable!COI285</f>
        <v>0</v>
      </c>
      <c r="COG37" s="280">
        <f>MasterTable!COJ285</f>
        <v>0</v>
      </c>
      <c r="COH37" s="280">
        <f>MasterTable!COK285</f>
        <v>0</v>
      </c>
      <c r="COI37" s="280">
        <f>MasterTable!COL285</f>
        <v>0</v>
      </c>
      <c r="COJ37" s="280">
        <f>MasterTable!COM285</f>
        <v>0</v>
      </c>
      <c r="COK37" s="280">
        <f>MasterTable!CON285</f>
        <v>0</v>
      </c>
      <c r="COL37" s="280">
        <f>MasterTable!COO285</f>
        <v>0</v>
      </c>
      <c r="COM37" s="280">
        <f>MasterTable!COP285</f>
        <v>0</v>
      </c>
      <c r="CON37" s="280">
        <f>MasterTable!COQ285</f>
        <v>0</v>
      </c>
      <c r="COO37" s="280">
        <f>MasterTable!COR285</f>
        <v>0</v>
      </c>
      <c r="COP37" s="280">
        <f>MasterTable!COS285</f>
        <v>0</v>
      </c>
      <c r="COQ37" s="280">
        <f>MasterTable!COT285</f>
        <v>0</v>
      </c>
      <c r="COR37" s="280">
        <f>MasterTable!COU285</f>
        <v>0</v>
      </c>
      <c r="COS37" s="280">
        <f>MasterTable!COV285</f>
        <v>0</v>
      </c>
      <c r="COT37" s="280">
        <f>MasterTable!COW285</f>
        <v>0</v>
      </c>
      <c r="COU37" s="280">
        <f>MasterTable!COX285</f>
        <v>0</v>
      </c>
      <c r="COV37" s="280">
        <f>MasterTable!COY285</f>
        <v>0</v>
      </c>
      <c r="COW37" s="280">
        <f>MasterTable!COZ285</f>
        <v>0</v>
      </c>
      <c r="COX37" s="280">
        <f>MasterTable!CPA285</f>
        <v>0</v>
      </c>
      <c r="COY37" s="280">
        <f>MasterTable!CPB285</f>
        <v>0</v>
      </c>
      <c r="COZ37" s="280">
        <f>MasterTable!CPC285</f>
        <v>0</v>
      </c>
      <c r="CPA37" s="280">
        <f>MasterTable!CPD285</f>
        <v>0</v>
      </c>
      <c r="CPB37" s="280">
        <f>MasterTable!CPE285</f>
        <v>0</v>
      </c>
      <c r="CPC37" s="280">
        <f>MasterTable!CPF285</f>
        <v>0</v>
      </c>
      <c r="CPD37" s="280">
        <f>MasterTable!CPG285</f>
        <v>0</v>
      </c>
      <c r="CPE37" s="280">
        <f>MasterTable!CPH285</f>
        <v>0</v>
      </c>
      <c r="CPF37" s="280">
        <f>MasterTable!CPI285</f>
        <v>0</v>
      </c>
      <c r="CPG37" s="280">
        <f>MasterTable!CPJ285</f>
        <v>0</v>
      </c>
      <c r="CPH37" s="280">
        <f>MasterTable!CPK285</f>
        <v>0</v>
      </c>
      <c r="CPI37" s="280">
        <f>MasterTable!CPL285</f>
        <v>0</v>
      </c>
      <c r="CPJ37" s="280">
        <f>MasterTable!CPM285</f>
        <v>0</v>
      </c>
      <c r="CPK37" s="280">
        <f>MasterTable!CPN285</f>
        <v>0</v>
      </c>
      <c r="CPL37" s="280">
        <f>MasterTable!CPO285</f>
        <v>0</v>
      </c>
      <c r="CPM37" s="280">
        <f>MasterTable!CPP285</f>
        <v>0</v>
      </c>
      <c r="CPN37" s="280">
        <f>MasterTable!CPQ285</f>
        <v>0</v>
      </c>
      <c r="CPO37" s="280">
        <f>MasterTable!CPR285</f>
        <v>0</v>
      </c>
      <c r="CPP37" s="280">
        <f>MasterTable!CPS285</f>
        <v>0</v>
      </c>
      <c r="CPQ37" s="280">
        <f>MasterTable!CPT285</f>
        <v>0</v>
      </c>
      <c r="CPR37" s="280">
        <f>MasterTable!CPU285</f>
        <v>0</v>
      </c>
      <c r="CPS37" s="280">
        <f>MasterTable!CPV285</f>
        <v>0</v>
      </c>
      <c r="CPT37" s="280">
        <f>MasterTable!CPW285</f>
        <v>0</v>
      </c>
      <c r="CPU37" s="280">
        <f>MasterTable!CPX285</f>
        <v>0</v>
      </c>
      <c r="CPV37" s="280">
        <f>MasterTable!CPY285</f>
        <v>0</v>
      </c>
      <c r="CPW37" s="280">
        <f>MasterTable!CPZ285</f>
        <v>0</v>
      </c>
      <c r="CPX37" s="280">
        <f>MasterTable!CQA285</f>
        <v>0</v>
      </c>
      <c r="CPY37" s="280">
        <f>MasterTable!CQB285</f>
        <v>0</v>
      </c>
      <c r="CPZ37" s="280">
        <f>MasterTable!CQC285</f>
        <v>0</v>
      </c>
      <c r="CQA37" s="280">
        <f>MasterTable!CQD285</f>
        <v>0</v>
      </c>
      <c r="CQB37" s="280">
        <f>MasterTable!CQE285</f>
        <v>0</v>
      </c>
      <c r="CQC37" s="280">
        <f>MasterTable!CQF285</f>
        <v>0</v>
      </c>
      <c r="CQD37" s="280">
        <f>MasterTable!CQG285</f>
        <v>0</v>
      </c>
      <c r="CQE37" s="280">
        <f>MasterTable!CQH285</f>
        <v>0</v>
      </c>
      <c r="CQF37" s="280">
        <f>MasterTable!CQI285</f>
        <v>0</v>
      </c>
      <c r="CQG37" s="280">
        <f>MasterTable!CQJ285</f>
        <v>0</v>
      </c>
      <c r="CQH37" s="280">
        <f>MasterTable!CQK285</f>
        <v>0</v>
      </c>
      <c r="CQI37" s="280">
        <f>MasterTable!CQL285</f>
        <v>0</v>
      </c>
      <c r="CQJ37" s="280">
        <f>MasterTable!CQM285</f>
        <v>0</v>
      </c>
      <c r="CQK37" s="280">
        <f>MasterTable!CQN285</f>
        <v>0</v>
      </c>
      <c r="CQL37" s="280">
        <f>MasterTable!CQO285</f>
        <v>0</v>
      </c>
      <c r="CQM37" s="280">
        <f>MasterTable!CQP285</f>
        <v>0</v>
      </c>
      <c r="CQN37" s="280">
        <f>MasterTable!CQQ285</f>
        <v>0</v>
      </c>
      <c r="CQO37" s="280">
        <f>MasterTable!CQR285</f>
        <v>0</v>
      </c>
      <c r="CQP37" s="280">
        <f>MasterTable!CQS285</f>
        <v>0</v>
      </c>
      <c r="CQQ37" s="280">
        <f>MasterTable!CQT285</f>
        <v>0</v>
      </c>
      <c r="CQR37" s="280">
        <f>MasterTable!CQU285</f>
        <v>0</v>
      </c>
      <c r="CQS37" s="280">
        <f>MasterTable!CQV285</f>
        <v>0</v>
      </c>
      <c r="CQT37" s="280">
        <f>MasterTable!CQW285</f>
        <v>0</v>
      </c>
      <c r="CQU37" s="280">
        <f>MasterTable!CQX285</f>
        <v>0</v>
      </c>
      <c r="CQV37" s="280">
        <f>MasterTable!CQY285</f>
        <v>0</v>
      </c>
      <c r="CQW37" s="280">
        <f>MasterTable!CQZ285</f>
        <v>0</v>
      </c>
      <c r="CQX37" s="280">
        <f>MasterTable!CRA285</f>
        <v>0</v>
      </c>
      <c r="CQY37" s="280">
        <f>MasterTable!CRB285</f>
        <v>0</v>
      </c>
      <c r="CQZ37" s="280">
        <f>MasterTable!CRC285</f>
        <v>0</v>
      </c>
      <c r="CRA37" s="280">
        <f>MasterTable!CRD285</f>
        <v>0</v>
      </c>
      <c r="CRB37" s="280">
        <f>MasterTable!CRE285</f>
        <v>0</v>
      </c>
      <c r="CRC37" s="280">
        <f>MasterTable!CRF285</f>
        <v>0</v>
      </c>
      <c r="CRD37" s="280">
        <f>MasterTable!CRG285</f>
        <v>0</v>
      </c>
      <c r="CRE37" s="280">
        <f>MasterTable!CRH285</f>
        <v>0</v>
      </c>
      <c r="CRF37" s="280">
        <f>MasterTable!CRI285</f>
        <v>0</v>
      </c>
      <c r="CRG37" s="280">
        <f>MasterTable!CRJ285</f>
        <v>0</v>
      </c>
      <c r="CRH37" s="280">
        <f>MasterTable!CRK285</f>
        <v>0</v>
      </c>
      <c r="CRI37" s="280">
        <f>MasterTable!CRL285</f>
        <v>0</v>
      </c>
      <c r="CRJ37" s="280">
        <f>MasterTable!CRM285</f>
        <v>0</v>
      </c>
      <c r="CRK37" s="280">
        <f>MasterTable!CRN285</f>
        <v>0</v>
      </c>
      <c r="CRL37" s="280">
        <f>MasterTable!CRO285</f>
        <v>0</v>
      </c>
      <c r="CRM37" s="280">
        <f>MasterTable!CRP285</f>
        <v>0</v>
      </c>
      <c r="CRN37" s="280">
        <f>MasterTable!CRQ285</f>
        <v>0</v>
      </c>
      <c r="CRO37" s="280">
        <f>MasterTable!CRR285</f>
        <v>0</v>
      </c>
      <c r="CRP37" s="280">
        <f>MasterTable!CRS285</f>
        <v>0</v>
      </c>
      <c r="CRQ37" s="280">
        <f>MasterTable!CRT285</f>
        <v>0</v>
      </c>
      <c r="CRR37" s="280">
        <f>MasterTable!CRU285</f>
        <v>0</v>
      </c>
      <c r="CRS37" s="280">
        <f>MasterTable!CRV285</f>
        <v>0</v>
      </c>
      <c r="CRT37" s="280">
        <f>MasterTable!CRW285</f>
        <v>0</v>
      </c>
      <c r="CRU37" s="280">
        <f>MasterTable!CRX285</f>
        <v>0</v>
      </c>
      <c r="CRV37" s="280">
        <f>MasterTable!CRY285</f>
        <v>0</v>
      </c>
      <c r="CRW37" s="280">
        <f>MasterTable!CRZ285</f>
        <v>0</v>
      </c>
      <c r="CRX37" s="280">
        <f>MasterTable!CSA285</f>
        <v>0</v>
      </c>
      <c r="CRY37" s="280">
        <f>MasterTable!CSB285</f>
        <v>0</v>
      </c>
      <c r="CRZ37" s="280">
        <f>MasterTable!CSC285</f>
        <v>0</v>
      </c>
      <c r="CSA37" s="280">
        <f>MasterTable!CSD285</f>
        <v>0</v>
      </c>
      <c r="CSB37" s="280">
        <f>MasterTable!CSE285</f>
        <v>0</v>
      </c>
      <c r="CSC37" s="280">
        <f>MasterTable!CSF285</f>
        <v>0</v>
      </c>
      <c r="CSD37" s="280">
        <f>MasterTable!CSG285</f>
        <v>0</v>
      </c>
      <c r="CSE37" s="280">
        <f>MasterTable!CSH285</f>
        <v>0</v>
      </c>
      <c r="CSF37" s="280">
        <f>MasterTable!CSI285</f>
        <v>0</v>
      </c>
      <c r="CSG37" s="280">
        <f>MasterTable!CSJ285</f>
        <v>0</v>
      </c>
      <c r="CSH37" s="280">
        <f>MasterTable!CSK285</f>
        <v>0</v>
      </c>
      <c r="CSI37" s="280">
        <f>MasterTable!CSL285</f>
        <v>0</v>
      </c>
      <c r="CSJ37" s="280">
        <f>MasterTable!CSM285</f>
        <v>0</v>
      </c>
      <c r="CSK37" s="280">
        <f>MasterTable!CSN285</f>
        <v>0</v>
      </c>
      <c r="CSL37" s="280">
        <f>MasterTable!CSO285</f>
        <v>0</v>
      </c>
      <c r="CSM37" s="280">
        <f>MasterTable!CSP285</f>
        <v>0</v>
      </c>
      <c r="CSN37" s="280">
        <f>MasterTable!CSQ285</f>
        <v>0</v>
      </c>
      <c r="CSO37" s="280">
        <f>MasterTable!CSR285</f>
        <v>0</v>
      </c>
      <c r="CSP37" s="280">
        <f>MasterTable!CSS285</f>
        <v>0</v>
      </c>
      <c r="CSQ37" s="280">
        <f>MasterTable!CST285</f>
        <v>0</v>
      </c>
      <c r="CSR37" s="280">
        <f>MasterTable!CSU285</f>
        <v>0</v>
      </c>
      <c r="CSS37" s="280">
        <f>MasterTable!CSV285</f>
        <v>0</v>
      </c>
      <c r="CST37" s="280">
        <f>MasterTable!CSW285</f>
        <v>0</v>
      </c>
      <c r="CSU37" s="280">
        <f>MasterTable!CSX285</f>
        <v>0</v>
      </c>
      <c r="CSV37" s="280">
        <f>MasterTable!CSY285</f>
        <v>0</v>
      </c>
      <c r="CSW37" s="280">
        <f>MasterTable!CSZ285</f>
        <v>0</v>
      </c>
      <c r="CSX37" s="280">
        <f>MasterTable!CTA285</f>
        <v>0</v>
      </c>
      <c r="CSY37" s="280">
        <f>MasterTable!CTB285</f>
        <v>0</v>
      </c>
      <c r="CSZ37" s="280">
        <f>MasterTable!CTC285</f>
        <v>0</v>
      </c>
      <c r="CTA37" s="280">
        <f>MasterTable!CTD285</f>
        <v>0</v>
      </c>
      <c r="CTB37" s="280">
        <f>MasterTable!CTE285</f>
        <v>0</v>
      </c>
      <c r="CTC37" s="280">
        <f>MasterTable!CTF285</f>
        <v>0</v>
      </c>
      <c r="CTD37" s="280">
        <f>MasterTable!CTG285</f>
        <v>0</v>
      </c>
      <c r="CTE37" s="280">
        <f>MasterTable!CTH285</f>
        <v>0</v>
      </c>
      <c r="CTF37" s="280">
        <f>MasterTable!CTI285</f>
        <v>0</v>
      </c>
      <c r="CTG37" s="280">
        <f>MasterTable!CTJ285</f>
        <v>0</v>
      </c>
      <c r="CTH37" s="280">
        <f>MasterTable!CTK285</f>
        <v>0</v>
      </c>
      <c r="CTI37" s="280">
        <f>MasterTable!CTL285</f>
        <v>0</v>
      </c>
      <c r="CTJ37" s="280">
        <f>MasterTable!CTM285</f>
        <v>0</v>
      </c>
      <c r="CTK37" s="280">
        <f>MasterTable!CTN285</f>
        <v>0</v>
      </c>
      <c r="CTL37" s="280">
        <f>MasterTable!CTO285</f>
        <v>0</v>
      </c>
      <c r="CTM37" s="280">
        <f>MasterTable!CTP285</f>
        <v>0</v>
      </c>
      <c r="CTN37" s="280">
        <f>MasterTable!CTQ285</f>
        <v>0</v>
      </c>
      <c r="CTO37" s="280">
        <f>MasterTable!CTR285</f>
        <v>0</v>
      </c>
      <c r="CTP37" s="280">
        <f>MasterTable!CTS285</f>
        <v>0</v>
      </c>
      <c r="CTQ37" s="280">
        <f>MasterTable!CTT285</f>
        <v>0</v>
      </c>
      <c r="CTR37" s="280">
        <f>MasterTable!CTU285</f>
        <v>0</v>
      </c>
      <c r="CTS37" s="280">
        <f>MasterTable!CTV285</f>
        <v>0</v>
      </c>
      <c r="CTT37" s="280">
        <f>MasterTable!CTW285</f>
        <v>0</v>
      </c>
      <c r="CTU37" s="280">
        <f>MasterTable!CTX285</f>
        <v>0</v>
      </c>
      <c r="CTV37" s="280">
        <f>MasterTable!CTY285</f>
        <v>0</v>
      </c>
      <c r="CTW37" s="280">
        <f>MasterTable!CTZ285</f>
        <v>0</v>
      </c>
      <c r="CTX37" s="280">
        <f>MasterTable!CUA285</f>
        <v>0</v>
      </c>
      <c r="CTY37" s="280">
        <f>MasterTable!CUB285</f>
        <v>0</v>
      </c>
      <c r="CTZ37" s="280">
        <f>MasterTable!CUC285</f>
        <v>0</v>
      </c>
      <c r="CUA37" s="280">
        <f>MasterTable!CUD285</f>
        <v>0</v>
      </c>
      <c r="CUB37" s="280">
        <f>MasterTable!CUE285</f>
        <v>0</v>
      </c>
      <c r="CUC37" s="280">
        <f>MasterTable!CUF285</f>
        <v>0</v>
      </c>
      <c r="CUD37" s="280">
        <f>MasterTable!CUG285</f>
        <v>0</v>
      </c>
      <c r="CUE37" s="280">
        <f>MasterTable!CUH285</f>
        <v>0</v>
      </c>
      <c r="CUF37" s="280">
        <f>MasterTable!CUI285</f>
        <v>0</v>
      </c>
      <c r="CUG37" s="280">
        <f>MasterTable!CUJ285</f>
        <v>0</v>
      </c>
      <c r="CUH37" s="280">
        <f>MasterTable!CUK285</f>
        <v>0</v>
      </c>
      <c r="CUI37" s="280">
        <f>MasterTable!CUL285</f>
        <v>0</v>
      </c>
      <c r="CUJ37" s="280">
        <f>MasterTable!CUM285</f>
        <v>0</v>
      </c>
      <c r="CUK37" s="280">
        <f>MasterTable!CUN285</f>
        <v>0</v>
      </c>
      <c r="CUL37" s="280">
        <f>MasterTable!CUO285</f>
        <v>0</v>
      </c>
      <c r="CUM37" s="280">
        <f>MasterTable!CUP285</f>
        <v>0</v>
      </c>
      <c r="CUN37" s="280">
        <f>MasterTable!CUQ285</f>
        <v>0</v>
      </c>
      <c r="CUO37" s="280">
        <f>MasterTable!CUR285</f>
        <v>0</v>
      </c>
      <c r="CUP37" s="280">
        <f>MasterTable!CUS285</f>
        <v>0</v>
      </c>
      <c r="CUQ37" s="280">
        <f>MasterTable!CUT285</f>
        <v>0</v>
      </c>
      <c r="CUR37" s="280">
        <f>MasterTable!CUU285</f>
        <v>0</v>
      </c>
      <c r="CUS37" s="280">
        <f>MasterTable!CUV285</f>
        <v>0</v>
      </c>
      <c r="CUT37" s="280">
        <f>MasterTable!CUW285</f>
        <v>0</v>
      </c>
      <c r="CUU37" s="280">
        <f>MasterTable!CUX285</f>
        <v>0</v>
      </c>
      <c r="CUV37" s="280">
        <f>MasterTable!CUY285</f>
        <v>0</v>
      </c>
      <c r="CUW37" s="280">
        <f>MasterTable!CUZ285</f>
        <v>0</v>
      </c>
      <c r="CUX37" s="280">
        <f>MasterTable!CVA285</f>
        <v>0</v>
      </c>
      <c r="CUY37" s="280">
        <f>MasterTable!CVB285</f>
        <v>0</v>
      </c>
      <c r="CUZ37" s="280">
        <f>MasterTable!CVC285</f>
        <v>0</v>
      </c>
      <c r="CVA37" s="280">
        <f>MasterTable!CVD285</f>
        <v>0</v>
      </c>
      <c r="CVB37" s="280">
        <f>MasterTable!CVE285</f>
        <v>0</v>
      </c>
      <c r="CVC37" s="280">
        <f>MasterTable!CVF285</f>
        <v>0</v>
      </c>
      <c r="CVD37" s="280">
        <f>MasterTable!CVG285</f>
        <v>0</v>
      </c>
      <c r="CVE37" s="280">
        <f>MasterTable!CVH285</f>
        <v>0</v>
      </c>
      <c r="CVF37" s="280">
        <f>MasterTable!CVI285</f>
        <v>0</v>
      </c>
      <c r="CVG37" s="280">
        <f>MasterTable!CVJ285</f>
        <v>0</v>
      </c>
      <c r="CVH37" s="280">
        <f>MasterTable!CVK285</f>
        <v>0</v>
      </c>
      <c r="CVI37" s="280">
        <f>MasterTable!CVL285</f>
        <v>0</v>
      </c>
      <c r="CVJ37" s="280">
        <f>MasterTable!CVM285</f>
        <v>0</v>
      </c>
      <c r="CVK37" s="280">
        <f>MasterTable!CVN285</f>
        <v>0</v>
      </c>
      <c r="CVL37" s="280">
        <f>MasterTable!CVO285</f>
        <v>0</v>
      </c>
      <c r="CVM37" s="280">
        <f>MasterTable!CVP285</f>
        <v>0</v>
      </c>
      <c r="CVN37" s="280">
        <f>MasterTable!CVQ285</f>
        <v>0</v>
      </c>
      <c r="CVO37" s="280">
        <f>MasterTable!CVR285</f>
        <v>0</v>
      </c>
      <c r="CVP37" s="280">
        <f>MasterTable!CVS285</f>
        <v>0</v>
      </c>
      <c r="CVQ37" s="280">
        <f>MasterTable!CVT285</f>
        <v>0</v>
      </c>
      <c r="CVR37" s="280">
        <f>MasterTable!CVU285</f>
        <v>0</v>
      </c>
      <c r="CVS37" s="280">
        <f>MasterTable!CVV285</f>
        <v>0</v>
      </c>
      <c r="CVT37" s="280">
        <f>MasterTable!CVW285</f>
        <v>0</v>
      </c>
      <c r="CVU37" s="280">
        <f>MasterTable!CVX285</f>
        <v>0</v>
      </c>
      <c r="CVV37" s="280">
        <f>MasterTable!CVY285</f>
        <v>0</v>
      </c>
      <c r="CVW37" s="280">
        <f>MasterTable!CVZ285</f>
        <v>0</v>
      </c>
      <c r="CVX37" s="280">
        <f>MasterTable!CWA285</f>
        <v>0</v>
      </c>
      <c r="CVY37" s="280">
        <f>MasterTable!CWB285</f>
        <v>0</v>
      </c>
      <c r="CVZ37" s="280">
        <f>MasterTable!CWC285</f>
        <v>0</v>
      </c>
      <c r="CWA37" s="280">
        <f>MasterTable!CWD285</f>
        <v>0</v>
      </c>
      <c r="CWB37" s="280">
        <f>MasterTable!CWE285</f>
        <v>0</v>
      </c>
      <c r="CWC37" s="280">
        <f>MasterTable!CWF285</f>
        <v>0</v>
      </c>
      <c r="CWD37" s="280">
        <f>MasterTable!CWG285</f>
        <v>0</v>
      </c>
      <c r="CWE37" s="280">
        <f>MasterTable!CWH285</f>
        <v>0</v>
      </c>
      <c r="CWF37" s="280">
        <f>MasterTable!CWI285</f>
        <v>0</v>
      </c>
      <c r="CWG37" s="280">
        <f>MasterTable!CWJ285</f>
        <v>0</v>
      </c>
      <c r="CWH37" s="280">
        <f>MasterTable!CWK285</f>
        <v>0</v>
      </c>
      <c r="CWI37" s="280">
        <f>MasterTable!CWL285</f>
        <v>0</v>
      </c>
      <c r="CWJ37" s="280">
        <f>MasterTable!CWM285</f>
        <v>0</v>
      </c>
      <c r="CWK37" s="280">
        <f>MasterTable!CWN285</f>
        <v>0</v>
      </c>
      <c r="CWL37" s="280">
        <f>MasterTable!CWO285</f>
        <v>0</v>
      </c>
      <c r="CWM37" s="280">
        <f>MasterTable!CWP285</f>
        <v>0</v>
      </c>
      <c r="CWN37" s="280">
        <f>MasterTable!CWQ285</f>
        <v>0</v>
      </c>
      <c r="CWO37" s="280">
        <f>MasterTable!CWR285</f>
        <v>0</v>
      </c>
      <c r="CWP37" s="280">
        <f>MasterTable!CWS285</f>
        <v>0</v>
      </c>
      <c r="CWQ37" s="280">
        <f>MasterTable!CWT285</f>
        <v>0</v>
      </c>
      <c r="CWR37" s="280">
        <f>MasterTable!CWU285</f>
        <v>0</v>
      </c>
      <c r="CWS37" s="280">
        <f>MasterTable!CWV285</f>
        <v>0</v>
      </c>
      <c r="CWT37" s="280">
        <f>MasterTable!CWW285</f>
        <v>0</v>
      </c>
      <c r="CWU37" s="280">
        <f>MasterTable!CWX285</f>
        <v>0</v>
      </c>
      <c r="CWV37" s="280">
        <f>MasterTable!CWY285</f>
        <v>0</v>
      </c>
      <c r="CWW37" s="280">
        <f>MasterTable!CWZ285</f>
        <v>0</v>
      </c>
      <c r="CWX37" s="280">
        <f>MasterTable!CXA285</f>
        <v>0</v>
      </c>
      <c r="CWY37" s="280">
        <f>MasterTable!CXB285</f>
        <v>0</v>
      </c>
      <c r="CWZ37" s="280">
        <f>MasterTable!CXC285</f>
        <v>0</v>
      </c>
      <c r="CXA37" s="280">
        <f>MasterTable!CXD285</f>
        <v>0</v>
      </c>
      <c r="CXB37" s="280">
        <f>MasterTable!CXE285</f>
        <v>0</v>
      </c>
      <c r="CXC37" s="280">
        <f>MasterTable!CXF285</f>
        <v>0</v>
      </c>
      <c r="CXD37" s="280">
        <f>MasterTable!CXG285</f>
        <v>0</v>
      </c>
      <c r="CXE37" s="280">
        <f>MasterTable!CXH285</f>
        <v>0</v>
      </c>
      <c r="CXF37" s="280">
        <f>MasterTable!CXI285</f>
        <v>0</v>
      </c>
      <c r="CXG37" s="280">
        <f>MasterTable!CXJ285</f>
        <v>0</v>
      </c>
      <c r="CXH37" s="280">
        <f>MasterTable!CXK285</f>
        <v>0</v>
      </c>
      <c r="CXI37" s="280">
        <f>MasterTable!CXL285</f>
        <v>0</v>
      </c>
      <c r="CXJ37" s="280">
        <f>MasterTable!CXM285</f>
        <v>0</v>
      </c>
      <c r="CXK37" s="280">
        <f>MasterTable!CXN285</f>
        <v>0</v>
      </c>
      <c r="CXL37" s="280">
        <f>MasterTable!CXO285</f>
        <v>0</v>
      </c>
      <c r="CXM37" s="280">
        <f>MasterTable!CXP285</f>
        <v>0</v>
      </c>
      <c r="CXN37" s="280">
        <f>MasterTable!CXQ285</f>
        <v>0</v>
      </c>
      <c r="CXO37" s="280">
        <f>MasterTable!CXR285</f>
        <v>0</v>
      </c>
      <c r="CXP37" s="280">
        <f>MasterTable!CXS285</f>
        <v>0</v>
      </c>
      <c r="CXQ37" s="280">
        <f>MasterTable!CXT285</f>
        <v>0</v>
      </c>
      <c r="CXR37" s="280">
        <f>MasterTable!CXU285</f>
        <v>0</v>
      </c>
      <c r="CXS37" s="280">
        <f>MasterTable!CXV285</f>
        <v>0</v>
      </c>
      <c r="CXT37" s="280">
        <f>MasterTable!CXW285</f>
        <v>0</v>
      </c>
      <c r="CXU37" s="280">
        <f>MasterTable!CXX285</f>
        <v>0</v>
      </c>
      <c r="CXV37" s="280">
        <f>MasterTable!CXY285</f>
        <v>0</v>
      </c>
      <c r="CXW37" s="280">
        <f>MasterTable!CXZ285</f>
        <v>0</v>
      </c>
      <c r="CXX37" s="280">
        <f>MasterTable!CYA285</f>
        <v>0</v>
      </c>
      <c r="CXY37" s="280">
        <f>MasterTable!CYB285</f>
        <v>0</v>
      </c>
      <c r="CXZ37" s="280">
        <f>MasterTable!CYC285</f>
        <v>0</v>
      </c>
      <c r="CYA37" s="280">
        <f>MasterTable!CYD285</f>
        <v>0</v>
      </c>
      <c r="CYB37" s="280">
        <f>MasterTable!CYE285</f>
        <v>0</v>
      </c>
      <c r="CYC37" s="280">
        <f>MasterTable!CYF285</f>
        <v>0</v>
      </c>
      <c r="CYD37" s="280">
        <f>MasterTable!CYG285</f>
        <v>0</v>
      </c>
      <c r="CYE37" s="280">
        <f>MasterTable!CYH285</f>
        <v>0</v>
      </c>
      <c r="CYF37" s="280">
        <f>MasterTable!CYI285</f>
        <v>0</v>
      </c>
      <c r="CYG37" s="280">
        <f>MasterTable!CYJ285</f>
        <v>0</v>
      </c>
      <c r="CYH37" s="280">
        <f>MasterTable!CYK285</f>
        <v>0</v>
      </c>
      <c r="CYI37" s="280">
        <f>MasterTable!CYL285</f>
        <v>0</v>
      </c>
      <c r="CYJ37" s="280">
        <f>MasterTable!CYM285</f>
        <v>0</v>
      </c>
      <c r="CYK37" s="280">
        <f>MasterTable!CYN285</f>
        <v>0</v>
      </c>
      <c r="CYL37" s="280">
        <f>MasterTable!CYO285</f>
        <v>0</v>
      </c>
      <c r="CYM37" s="280">
        <f>MasterTable!CYP285</f>
        <v>0</v>
      </c>
      <c r="CYN37" s="280">
        <f>MasterTable!CYQ285</f>
        <v>0</v>
      </c>
      <c r="CYO37" s="280">
        <f>MasterTable!CYR285</f>
        <v>0</v>
      </c>
      <c r="CYP37" s="280">
        <f>MasterTable!CYS285</f>
        <v>0</v>
      </c>
      <c r="CYQ37" s="280">
        <f>MasterTable!CYT285</f>
        <v>0</v>
      </c>
      <c r="CYR37" s="280">
        <f>MasterTable!CYU285</f>
        <v>0</v>
      </c>
      <c r="CYS37" s="280">
        <f>MasterTable!CYV285</f>
        <v>0</v>
      </c>
      <c r="CYT37" s="280">
        <f>MasterTable!CYW285</f>
        <v>0</v>
      </c>
      <c r="CYU37" s="280">
        <f>MasterTable!CYX285</f>
        <v>0</v>
      </c>
      <c r="CYV37" s="280">
        <f>MasterTable!CYY285</f>
        <v>0</v>
      </c>
      <c r="CYW37" s="280">
        <f>MasterTable!CYZ285</f>
        <v>0</v>
      </c>
      <c r="CYX37" s="280">
        <f>MasterTable!CZA285</f>
        <v>0</v>
      </c>
      <c r="CYY37" s="280">
        <f>MasterTable!CZB285</f>
        <v>0</v>
      </c>
      <c r="CYZ37" s="280">
        <f>MasterTable!CZC285</f>
        <v>0</v>
      </c>
      <c r="CZA37" s="280">
        <f>MasterTable!CZD285</f>
        <v>0</v>
      </c>
      <c r="CZB37" s="280">
        <f>MasterTable!CZE285</f>
        <v>0</v>
      </c>
      <c r="CZC37" s="280">
        <f>MasterTable!CZF285</f>
        <v>0</v>
      </c>
      <c r="CZD37" s="280">
        <f>MasterTable!CZG285</f>
        <v>0</v>
      </c>
      <c r="CZE37" s="280">
        <f>MasterTable!CZH285</f>
        <v>0</v>
      </c>
      <c r="CZF37" s="280">
        <f>MasterTable!CZI285</f>
        <v>0</v>
      </c>
      <c r="CZG37" s="280">
        <f>MasterTable!CZJ285</f>
        <v>0</v>
      </c>
      <c r="CZH37" s="280">
        <f>MasterTable!CZK285</f>
        <v>0</v>
      </c>
      <c r="CZI37" s="280">
        <f>MasterTable!CZL285</f>
        <v>0</v>
      </c>
      <c r="CZJ37" s="280">
        <f>MasterTable!CZM285</f>
        <v>0</v>
      </c>
      <c r="CZK37" s="280">
        <f>MasterTable!CZN285</f>
        <v>0</v>
      </c>
      <c r="CZL37" s="280">
        <f>MasterTable!CZO285</f>
        <v>0</v>
      </c>
      <c r="CZM37" s="280">
        <f>MasterTable!CZP285</f>
        <v>0</v>
      </c>
      <c r="CZN37" s="280">
        <f>MasterTable!CZQ285</f>
        <v>0</v>
      </c>
      <c r="CZO37" s="280">
        <f>MasterTable!CZR285</f>
        <v>0</v>
      </c>
      <c r="CZP37" s="280">
        <f>MasterTable!CZS285</f>
        <v>0</v>
      </c>
      <c r="CZQ37" s="280">
        <f>MasterTable!CZT285</f>
        <v>0</v>
      </c>
      <c r="CZR37" s="280">
        <f>MasterTable!CZU285</f>
        <v>0</v>
      </c>
      <c r="CZS37" s="280">
        <f>MasterTable!CZV285</f>
        <v>0</v>
      </c>
      <c r="CZT37" s="280">
        <f>MasterTable!CZW285</f>
        <v>0</v>
      </c>
      <c r="CZU37" s="280">
        <f>MasterTable!CZX285</f>
        <v>0</v>
      </c>
      <c r="CZV37" s="280">
        <f>MasterTable!CZY285</f>
        <v>0</v>
      </c>
      <c r="CZW37" s="280">
        <f>MasterTable!CZZ285</f>
        <v>0</v>
      </c>
      <c r="CZX37" s="280">
        <f>MasterTable!DAA285</f>
        <v>0</v>
      </c>
      <c r="CZY37" s="280">
        <f>MasterTable!DAB285</f>
        <v>0</v>
      </c>
      <c r="CZZ37" s="280">
        <f>MasterTable!DAC285</f>
        <v>0</v>
      </c>
      <c r="DAA37" s="280">
        <f>MasterTable!DAD285</f>
        <v>0</v>
      </c>
      <c r="DAB37" s="280">
        <f>MasterTable!DAE285</f>
        <v>0</v>
      </c>
      <c r="DAC37" s="280">
        <f>MasterTable!DAF285</f>
        <v>0</v>
      </c>
      <c r="DAD37" s="280">
        <f>MasterTable!DAG285</f>
        <v>0</v>
      </c>
      <c r="DAE37" s="280">
        <f>MasterTable!DAH285</f>
        <v>0</v>
      </c>
      <c r="DAF37" s="280">
        <f>MasterTable!DAI285</f>
        <v>0</v>
      </c>
      <c r="DAG37" s="280">
        <f>MasterTable!DAJ285</f>
        <v>0</v>
      </c>
      <c r="DAH37" s="280">
        <f>MasterTable!DAK285</f>
        <v>0</v>
      </c>
      <c r="DAI37" s="280">
        <f>MasterTable!DAL285</f>
        <v>0</v>
      </c>
      <c r="DAJ37" s="280">
        <f>MasterTable!DAM285</f>
        <v>0</v>
      </c>
      <c r="DAK37" s="280">
        <f>MasterTable!DAN285</f>
        <v>0</v>
      </c>
      <c r="DAL37" s="280">
        <f>MasterTable!DAO285</f>
        <v>0</v>
      </c>
      <c r="DAM37" s="280">
        <f>MasterTable!DAP285</f>
        <v>0</v>
      </c>
      <c r="DAN37" s="280">
        <f>MasterTable!DAQ285</f>
        <v>0</v>
      </c>
      <c r="DAO37" s="280">
        <f>MasterTable!DAR285</f>
        <v>0</v>
      </c>
      <c r="DAP37" s="280">
        <f>MasterTable!DAS285</f>
        <v>0</v>
      </c>
      <c r="DAQ37" s="280">
        <f>MasterTable!DAT285</f>
        <v>0</v>
      </c>
      <c r="DAR37" s="280">
        <f>MasterTable!DAU285</f>
        <v>0</v>
      </c>
      <c r="DAS37" s="280">
        <f>MasterTable!DAV285</f>
        <v>0</v>
      </c>
      <c r="DAT37" s="280">
        <f>MasterTable!DAW285</f>
        <v>0</v>
      </c>
      <c r="DAU37" s="280">
        <f>MasterTable!DAX285</f>
        <v>0</v>
      </c>
      <c r="DAV37" s="280">
        <f>MasterTable!DAY285</f>
        <v>0</v>
      </c>
      <c r="DAW37" s="280">
        <f>MasterTable!DAZ285</f>
        <v>0</v>
      </c>
      <c r="DAX37" s="280">
        <f>MasterTable!DBA285</f>
        <v>0</v>
      </c>
      <c r="DAY37" s="280">
        <f>MasterTable!DBB285</f>
        <v>0</v>
      </c>
      <c r="DAZ37" s="280">
        <f>MasterTable!DBC285</f>
        <v>0</v>
      </c>
      <c r="DBA37" s="280">
        <f>MasterTable!DBD285</f>
        <v>0</v>
      </c>
      <c r="DBB37" s="280">
        <f>MasterTable!DBE285</f>
        <v>0</v>
      </c>
      <c r="DBC37" s="280">
        <f>MasterTable!DBF285</f>
        <v>0</v>
      </c>
      <c r="DBD37" s="280">
        <f>MasterTable!DBG285</f>
        <v>0</v>
      </c>
      <c r="DBE37" s="280">
        <f>MasterTable!DBH285</f>
        <v>0</v>
      </c>
      <c r="DBF37" s="280">
        <f>MasterTable!DBI285</f>
        <v>0</v>
      </c>
      <c r="DBG37" s="280">
        <f>MasterTable!DBJ285</f>
        <v>0</v>
      </c>
      <c r="DBH37" s="280">
        <f>MasterTable!DBK285</f>
        <v>0</v>
      </c>
      <c r="DBI37" s="280">
        <f>MasterTable!DBL285</f>
        <v>0</v>
      </c>
      <c r="DBJ37" s="280">
        <f>MasterTable!DBM285</f>
        <v>0</v>
      </c>
      <c r="DBK37" s="280">
        <f>MasterTable!DBN285</f>
        <v>0</v>
      </c>
      <c r="DBL37" s="280">
        <f>MasterTable!DBO285</f>
        <v>0</v>
      </c>
      <c r="DBM37" s="280">
        <f>MasterTable!DBP285</f>
        <v>0</v>
      </c>
      <c r="DBN37" s="280">
        <f>MasterTable!DBQ285</f>
        <v>0</v>
      </c>
      <c r="DBO37" s="280">
        <f>MasterTable!DBR285</f>
        <v>0</v>
      </c>
      <c r="DBP37" s="280">
        <f>MasterTable!DBS285</f>
        <v>0</v>
      </c>
      <c r="DBQ37" s="280">
        <f>MasterTable!DBT285</f>
        <v>0</v>
      </c>
      <c r="DBR37" s="280">
        <f>MasterTable!DBU285</f>
        <v>0</v>
      </c>
      <c r="DBS37" s="280">
        <f>MasterTable!DBV285</f>
        <v>0</v>
      </c>
      <c r="DBT37" s="280">
        <f>MasterTable!DBW285</f>
        <v>0</v>
      </c>
      <c r="DBU37" s="280">
        <f>MasterTable!DBX285</f>
        <v>0</v>
      </c>
      <c r="DBV37" s="280">
        <f>MasterTable!DBY285</f>
        <v>0</v>
      </c>
      <c r="DBW37" s="280">
        <f>MasterTable!DBZ285</f>
        <v>0</v>
      </c>
      <c r="DBX37" s="280">
        <f>MasterTable!DCA285</f>
        <v>0</v>
      </c>
      <c r="DBY37" s="280">
        <f>MasterTable!DCB285</f>
        <v>0</v>
      </c>
      <c r="DBZ37" s="280">
        <f>MasterTable!DCC285</f>
        <v>0</v>
      </c>
      <c r="DCA37" s="280">
        <f>MasterTable!DCD285</f>
        <v>0</v>
      </c>
      <c r="DCB37" s="280">
        <f>MasterTable!DCE285</f>
        <v>0</v>
      </c>
      <c r="DCC37" s="280">
        <f>MasterTable!DCF285</f>
        <v>0</v>
      </c>
      <c r="DCD37" s="280">
        <f>MasterTable!DCG285</f>
        <v>0</v>
      </c>
      <c r="DCE37" s="280">
        <f>MasterTable!DCH285</f>
        <v>0</v>
      </c>
      <c r="DCF37" s="280">
        <f>MasterTable!DCI285</f>
        <v>0</v>
      </c>
      <c r="DCG37" s="280">
        <f>MasterTable!DCJ285</f>
        <v>0</v>
      </c>
      <c r="DCH37" s="280">
        <f>MasterTable!DCK285</f>
        <v>0</v>
      </c>
      <c r="DCI37" s="280">
        <f>MasterTable!DCL285</f>
        <v>0</v>
      </c>
      <c r="DCJ37" s="280">
        <f>MasterTable!DCM285</f>
        <v>0</v>
      </c>
      <c r="DCK37" s="280">
        <f>MasterTable!DCN285</f>
        <v>0</v>
      </c>
      <c r="DCL37" s="280">
        <f>MasterTable!DCO285</f>
        <v>0</v>
      </c>
      <c r="DCM37" s="280">
        <f>MasterTable!DCP285</f>
        <v>0</v>
      </c>
      <c r="DCN37" s="280">
        <f>MasterTable!DCQ285</f>
        <v>0</v>
      </c>
      <c r="DCO37" s="280">
        <f>MasterTable!DCR285</f>
        <v>0</v>
      </c>
      <c r="DCP37" s="280">
        <f>MasterTable!DCS285</f>
        <v>0</v>
      </c>
      <c r="DCQ37" s="280">
        <f>MasterTable!DCT285</f>
        <v>0</v>
      </c>
      <c r="DCR37" s="280">
        <f>MasterTable!DCU285</f>
        <v>0</v>
      </c>
      <c r="DCS37" s="280">
        <f>MasterTable!DCV285</f>
        <v>0</v>
      </c>
      <c r="DCT37" s="280">
        <f>MasterTable!DCW285</f>
        <v>0</v>
      </c>
      <c r="DCU37" s="280">
        <f>MasterTable!DCX285</f>
        <v>0</v>
      </c>
      <c r="DCV37" s="280">
        <f>MasterTable!DCY285</f>
        <v>0</v>
      </c>
      <c r="DCW37" s="280">
        <f>MasterTable!DCZ285</f>
        <v>0</v>
      </c>
      <c r="DCX37" s="280">
        <f>MasterTable!DDA285</f>
        <v>0</v>
      </c>
      <c r="DCY37" s="280">
        <f>MasterTable!DDB285</f>
        <v>0</v>
      </c>
      <c r="DCZ37" s="280">
        <f>MasterTable!DDC285</f>
        <v>0</v>
      </c>
      <c r="DDA37" s="280">
        <f>MasterTable!DDD285</f>
        <v>0</v>
      </c>
      <c r="DDB37" s="280">
        <f>MasterTable!DDE285</f>
        <v>0</v>
      </c>
      <c r="DDC37" s="280">
        <f>MasterTable!DDF285</f>
        <v>0</v>
      </c>
      <c r="DDD37" s="280">
        <f>MasterTable!DDG285</f>
        <v>0</v>
      </c>
      <c r="DDE37" s="280">
        <f>MasterTable!DDH285</f>
        <v>0</v>
      </c>
      <c r="DDF37" s="280">
        <f>MasterTable!DDI285</f>
        <v>0</v>
      </c>
      <c r="DDG37" s="280">
        <f>MasterTable!DDJ285</f>
        <v>0</v>
      </c>
      <c r="DDH37" s="280">
        <f>MasterTable!DDK285</f>
        <v>0</v>
      </c>
      <c r="DDI37" s="280">
        <f>MasterTable!DDL285</f>
        <v>0</v>
      </c>
      <c r="DDJ37" s="280">
        <f>MasterTable!DDM285</f>
        <v>0</v>
      </c>
      <c r="DDK37" s="280">
        <f>MasterTable!DDN285</f>
        <v>0</v>
      </c>
      <c r="DDL37" s="280">
        <f>MasterTable!DDO285</f>
        <v>0</v>
      </c>
      <c r="DDM37" s="280">
        <f>MasterTable!DDP285</f>
        <v>0</v>
      </c>
      <c r="DDN37" s="280">
        <f>MasterTable!DDQ285</f>
        <v>0</v>
      </c>
      <c r="DDO37" s="280">
        <f>MasterTable!DDR285</f>
        <v>0</v>
      </c>
      <c r="DDP37" s="280">
        <f>MasterTable!DDS285</f>
        <v>0</v>
      </c>
      <c r="DDQ37" s="280">
        <f>MasterTable!DDT285</f>
        <v>0</v>
      </c>
      <c r="DDR37" s="280">
        <f>MasterTable!DDU285</f>
        <v>0</v>
      </c>
      <c r="DDS37" s="280">
        <f>MasterTable!DDV285</f>
        <v>0</v>
      </c>
      <c r="DDT37" s="280">
        <f>MasterTable!DDW285</f>
        <v>0</v>
      </c>
      <c r="DDU37" s="280">
        <f>MasterTable!DDX285</f>
        <v>0</v>
      </c>
      <c r="DDV37" s="280">
        <f>MasterTable!DDY285</f>
        <v>0</v>
      </c>
      <c r="DDW37" s="280">
        <f>MasterTable!DDZ285</f>
        <v>0</v>
      </c>
      <c r="DDX37" s="280">
        <f>MasterTable!DEA285</f>
        <v>0</v>
      </c>
      <c r="DDY37" s="280">
        <f>MasterTable!DEB285</f>
        <v>0</v>
      </c>
      <c r="DDZ37" s="280">
        <f>MasterTable!DEC285</f>
        <v>0</v>
      </c>
      <c r="DEA37" s="280">
        <f>MasterTable!DED285</f>
        <v>0</v>
      </c>
      <c r="DEB37" s="280">
        <f>MasterTable!DEE285</f>
        <v>0</v>
      </c>
      <c r="DEC37" s="280">
        <f>MasterTable!DEF285</f>
        <v>0</v>
      </c>
      <c r="DED37" s="280">
        <f>MasterTable!DEG285</f>
        <v>0</v>
      </c>
      <c r="DEE37" s="280">
        <f>MasterTable!DEH285</f>
        <v>0</v>
      </c>
      <c r="DEF37" s="280">
        <f>MasterTable!DEI285</f>
        <v>0</v>
      </c>
      <c r="DEG37" s="280">
        <f>MasterTable!DEJ285</f>
        <v>0</v>
      </c>
      <c r="DEH37" s="280">
        <f>MasterTable!DEK285</f>
        <v>0</v>
      </c>
      <c r="DEI37" s="280">
        <f>MasterTable!DEL285</f>
        <v>0</v>
      </c>
      <c r="DEJ37" s="280">
        <f>MasterTable!DEM285</f>
        <v>0</v>
      </c>
      <c r="DEK37" s="280">
        <f>MasterTable!DEN285</f>
        <v>0</v>
      </c>
      <c r="DEL37" s="280">
        <f>MasterTable!DEO285</f>
        <v>0</v>
      </c>
      <c r="DEM37" s="280">
        <f>MasterTable!DEP285</f>
        <v>0</v>
      </c>
      <c r="DEN37" s="280">
        <f>MasterTable!DEQ285</f>
        <v>0</v>
      </c>
      <c r="DEO37" s="280">
        <f>MasterTable!DER285</f>
        <v>0</v>
      </c>
      <c r="DEP37" s="280">
        <f>MasterTable!DES285</f>
        <v>0</v>
      </c>
      <c r="DEQ37" s="280">
        <f>MasterTable!DET285</f>
        <v>0</v>
      </c>
      <c r="DER37" s="280">
        <f>MasterTable!DEU285</f>
        <v>0</v>
      </c>
      <c r="DES37" s="280">
        <f>MasterTable!DEV285</f>
        <v>0</v>
      </c>
      <c r="DET37" s="280">
        <f>MasterTable!DEW285</f>
        <v>0</v>
      </c>
      <c r="DEU37" s="280">
        <f>MasterTable!DEX285</f>
        <v>0</v>
      </c>
      <c r="DEV37" s="280">
        <f>MasterTable!DEY285</f>
        <v>0</v>
      </c>
      <c r="DEW37" s="280">
        <f>MasterTable!DEZ285</f>
        <v>0</v>
      </c>
      <c r="DEX37" s="280">
        <f>MasterTable!DFA285</f>
        <v>0</v>
      </c>
      <c r="DEY37" s="280">
        <f>MasterTable!DFB285</f>
        <v>0</v>
      </c>
      <c r="DEZ37" s="280">
        <f>MasterTable!DFC285</f>
        <v>0</v>
      </c>
      <c r="DFA37" s="280">
        <f>MasterTable!DFD285</f>
        <v>0</v>
      </c>
      <c r="DFB37" s="280">
        <f>MasterTable!DFE285</f>
        <v>0</v>
      </c>
      <c r="DFC37" s="280">
        <f>MasterTable!DFF285</f>
        <v>0</v>
      </c>
      <c r="DFD37" s="280">
        <f>MasterTable!DFG285</f>
        <v>0</v>
      </c>
      <c r="DFE37" s="280">
        <f>MasterTable!DFH285</f>
        <v>0</v>
      </c>
      <c r="DFF37" s="280">
        <f>MasterTable!DFI285</f>
        <v>0</v>
      </c>
      <c r="DFG37" s="280">
        <f>MasterTable!DFJ285</f>
        <v>0</v>
      </c>
      <c r="DFH37" s="280">
        <f>MasterTable!DFK285</f>
        <v>0</v>
      </c>
      <c r="DFI37" s="280">
        <f>MasterTable!DFL285</f>
        <v>0</v>
      </c>
      <c r="DFJ37" s="280">
        <f>MasterTable!DFM285</f>
        <v>0</v>
      </c>
      <c r="DFK37" s="280">
        <f>MasterTable!DFN285</f>
        <v>0</v>
      </c>
      <c r="DFL37" s="280">
        <f>MasterTable!DFO285</f>
        <v>0</v>
      </c>
      <c r="DFM37" s="280">
        <f>MasterTable!DFP285</f>
        <v>0</v>
      </c>
      <c r="DFN37" s="280">
        <f>MasterTable!DFQ285</f>
        <v>0</v>
      </c>
      <c r="DFO37" s="280">
        <f>MasterTable!DFR285</f>
        <v>0</v>
      </c>
      <c r="DFP37" s="280">
        <f>MasterTable!DFS285</f>
        <v>0</v>
      </c>
      <c r="DFQ37" s="280">
        <f>MasterTable!DFT285</f>
        <v>0</v>
      </c>
      <c r="DFR37" s="280">
        <f>MasterTable!DFU285</f>
        <v>0</v>
      </c>
      <c r="DFS37" s="280">
        <f>MasterTable!DFV285</f>
        <v>0</v>
      </c>
      <c r="DFT37" s="280">
        <f>MasterTable!DFW285</f>
        <v>0</v>
      </c>
      <c r="DFU37" s="280">
        <f>MasterTable!DFX285</f>
        <v>0</v>
      </c>
      <c r="DFV37" s="280">
        <f>MasterTable!DFY285</f>
        <v>0</v>
      </c>
      <c r="DFW37" s="280">
        <f>MasterTable!DFZ285</f>
        <v>0</v>
      </c>
      <c r="DFX37" s="280">
        <f>MasterTable!DGA285</f>
        <v>0</v>
      </c>
      <c r="DFY37" s="280">
        <f>MasterTable!DGB285</f>
        <v>0</v>
      </c>
      <c r="DFZ37" s="280">
        <f>MasterTable!DGC285</f>
        <v>0</v>
      </c>
      <c r="DGA37" s="280">
        <f>MasterTable!DGD285</f>
        <v>0</v>
      </c>
      <c r="DGB37" s="280">
        <f>MasterTable!DGE285</f>
        <v>0</v>
      </c>
      <c r="DGC37" s="280">
        <f>MasterTable!DGF285</f>
        <v>0</v>
      </c>
      <c r="DGD37" s="280">
        <f>MasterTable!DGG285</f>
        <v>0</v>
      </c>
      <c r="DGE37" s="280">
        <f>MasterTable!DGH285</f>
        <v>0</v>
      </c>
      <c r="DGF37" s="280">
        <f>MasterTable!DGI285</f>
        <v>0</v>
      </c>
      <c r="DGG37" s="280">
        <f>MasterTable!DGJ285</f>
        <v>0</v>
      </c>
      <c r="DGH37" s="280">
        <f>MasterTable!DGK285</f>
        <v>0</v>
      </c>
      <c r="DGI37" s="280">
        <f>MasterTable!DGL285</f>
        <v>0</v>
      </c>
      <c r="DGJ37" s="280">
        <f>MasterTable!DGM285</f>
        <v>0</v>
      </c>
      <c r="DGK37" s="280">
        <f>MasterTable!DGN285</f>
        <v>0</v>
      </c>
      <c r="DGL37" s="280">
        <f>MasterTable!DGO285</f>
        <v>0</v>
      </c>
      <c r="DGM37" s="280">
        <f>MasterTable!DGP285</f>
        <v>0</v>
      </c>
      <c r="DGN37" s="280">
        <f>MasterTable!DGQ285</f>
        <v>0</v>
      </c>
      <c r="DGO37" s="280">
        <f>MasterTable!DGR285</f>
        <v>0</v>
      </c>
      <c r="DGP37" s="280">
        <f>MasterTable!DGS285</f>
        <v>0</v>
      </c>
      <c r="DGQ37" s="280">
        <f>MasterTable!DGT285</f>
        <v>0</v>
      </c>
      <c r="DGR37" s="280">
        <f>MasterTable!DGU285</f>
        <v>0</v>
      </c>
      <c r="DGS37" s="280">
        <f>MasterTable!DGV285</f>
        <v>0</v>
      </c>
      <c r="DGT37" s="280">
        <f>MasterTable!DGW285</f>
        <v>0</v>
      </c>
      <c r="DGU37" s="280">
        <f>MasterTable!DGX285</f>
        <v>0</v>
      </c>
      <c r="DGV37" s="280">
        <f>MasterTable!DGY285</f>
        <v>0</v>
      </c>
      <c r="DGW37" s="280">
        <f>MasterTable!DGZ285</f>
        <v>0</v>
      </c>
      <c r="DGX37" s="280">
        <f>MasterTable!DHA285</f>
        <v>0</v>
      </c>
      <c r="DGY37" s="280">
        <f>MasterTable!DHB285</f>
        <v>0</v>
      </c>
      <c r="DGZ37" s="280">
        <f>MasterTable!DHC285</f>
        <v>0</v>
      </c>
      <c r="DHA37" s="280">
        <f>MasterTable!DHD285</f>
        <v>0</v>
      </c>
      <c r="DHB37" s="280">
        <f>MasterTable!DHE285</f>
        <v>0</v>
      </c>
      <c r="DHC37" s="280">
        <f>MasterTable!DHF285</f>
        <v>0</v>
      </c>
      <c r="DHD37" s="280">
        <f>MasterTable!DHG285</f>
        <v>0</v>
      </c>
      <c r="DHE37" s="280">
        <f>MasterTable!DHH285</f>
        <v>0</v>
      </c>
      <c r="DHF37" s="280">
        <f>MasterTable!DHI285</f>
        <v>0</v>
      </c>
      <c r="DHG37" s="280">
        <f>MasterTable!DHJ285</f>
        <v>0</v>
      </c>
      <c r="DHH37" s="280">
        <f>MasterTable!DHK285</f>
        <v>0</v>
      </c>
      <c r="DHI37" s="280">
        <f>MasterTable!DHL285</f>
        <v>0</v>
      </c>
      <c r="DHJ37" s="280">
        <f>MasterTable!DHM285</f>
        <v>0</v>
      </c>
      <c r="DHK37" s="280">
        <f>MasterTable!DHN285</f>
        <v>0</v>
      </c>
      <c r="DHL37" s="280">
        <f>MasterTable!DHO285</f>
        <v>0</v>
      </c>
      <c r="DHM37" s="280">
        <f>MasterTable!DHP285</f>
        <v>0</v>
      </c>
      <c r="DHN37" s="280">
        <f>MasterTable!DHQ285</f>
        <v>0</v>
      </c>
      <c r="DHO37" s="280">
        <f>MasterTable!DHR285</f>
        <v>0</v>
      </c>
      <c r="DHP37" s="280">
        <f>MasterTable!DHS285</f>
        <v>0</v>
      </c>
      <c r="DHQ37" s="280">
        <f>MasterTable!DHT285</f>
        <v>0</v>
      </c>
      <c r="DHR37" s="280">
        <f>MasterTable!DHU285</f>
        <v>0</v>
      </c>
      <c r="DHS37" s="280">
        <f>MasterTable!DHV285</f>
        <v>0</v>
      </c>
      <c r="DHT37" s="280">
        <f>MasterTable!DHW285</f>
        <v>0</v>
      </c>
      <c r="DHU37" s="280">
        <f>MasterTable!DHX285</f>
        <v>0</v>
      </c>
      <c r="DHV37" s="280">
        <f>MasterTable!DHY285</f>
        <v>0</v>
      </c>
      <c r="DHW37" s="280">
        <f>MasterTable!DHZ285</f>
        <v>0</v>
      </c>
      <c r="DHX37" s="280">
        <f>MasterTable!DIA285</f>
        <v>0</v>
      </c>
      <c r="DHY37" s="280">
        <f>MasterTable!DIB285</f>
        <v>0</v>
      </c>
      <c r="DHZ37" s="280">
        <f>MasterTable!DIC285</f>
        <v>0</v>
      </c>
      <c r="DIA37" s="280">
        <f>MasterTable!DID285</f>
        <v>0</v>
      </c>
      <c r="DIB37" s="280">
        <f>MasterTable!DIE285</f>
        <v>0</v>
      </c>
      <c r="DIC37" s="280">
        <f>MasterTable!DIF285</f>
        <v>0</v>
      </c>
      <c r="DID37" s="280">
        <f>MasterTable!DIG285</f>
        <v>0</v>
      </c>
      <c r="DIE37" s="280">
        <f>MasterTable!DIH285</f>
        <v>0</v>
      </c>
      <c r="DIF37" s="280">
        <f>MasterTable!DII285</f>
        <v>0</v>
      </c>
      <c r="DIG37" s="280">
        <f>MasterTable!DIJ285</f>
        <v>0</v>
      </c>
      <c r="DIH37" s="280">
        <f>MasterTable!DIK285</f>
        <v>0</v>
      </c>
      <c r="DII37" s="280">
        <f>MasterTable!DIL285</f>
        <v>0</v>
      </c>
      <c r="DIJ37" s="280">
        <f>MasterTable!DIM285</f>
        <v>0</v>
      </c>
      <c r="DIK37" s="280">
        <f>MasterTable!DIN285</f>
        <v>0</v>
      </c>
      <c r="DIL37" s="280">
        <f>MasterTable!DIO285</f>
        <v>0</v>
      </c>
      <c r="DIM37" s="280">
        <f>MasterTable!DIP285</f>
        <v>0</v>
      </c>
      <c r="DIN37" s="280">
        <f>MasterTable!DIQ285</f>
        <v>0</v>
      </c>
      <c r="DIO37" s="280">
        <f>MasterTable!DIR285</f>
        <v>0</v>
      </c>
      <c r="DIP37" s="280">
        <f>MasterTable!DIS285</f>
        <v>0</v>
      </c>
      <c r="DIQ37" s="280">
        <f>MasterTable!DIT285</f>
        <v>0</v>
      </c>
      <c r="DIR37" s="280">
        <f>MasterTable!DIU285</f>
        <v>0</v>
      </c>
      <c r="DIS37" s="280">
        <f>MasterTable!DIV285</f>
        <v>0</v>
      </c>
      <c r="DIT37" s="280">
        <f>MasterTable!DIW285</f>
        <v>0</v>
      </c>
      <c r="DIU37" s="280">
        <f>MasterTable!DIX285</f>
        <v>0</v>
      </c>
      <c r="DIV37" s="280">
        <f>MasterTable!DIY285</f>
        <v>0</v>
      </c>
      <c r="DIW37" s="280">
        <f>MasterTable!DIZ285</f>
        <v>0</v>
      </c>
      <c r="DIX37" s="280">
        <f>MasterTable!DJA285</f>
        <v>0</v>
      </c>
      <c r="DIY37" s="280">
        <f>MasterTable!DJB285</f>
        <v>0</v>
      </c>
      <c r="DIZ37" s="280">
        <f>MasterTable!DJC285</f>
        <v>0</v>
      </c>
      <c r="DJA37" s="280">
        <f>MasterTable!DJD285</f>
        <v>0</v>
      </c>
      <c r="DJB37" s="280">
        <f>MasterTable!DJE285</f>
        <v>0</v>
      </c>
      <c r="DJC37" s="280">
        <f>MasterTable!DJF285</f>
        <v>0</v>
      </c>
      <c r="DJD37" s="280">
        <f>MasterTable!DJG285</f>
        <v>0</v>
      </c>
      <c r="DJE37" s="280">
        <f>MasterTable!DJH285</f>
        <v>0</v>
      </c>
      <c r="DJF37" s="280">
        <f>MasterTable!DJI285</f>
        <v>0</v>
      </c>
      <c r="DJG37" s="280">
        <f>MasterTable!DJJ285</f>
        <v>0</v>
      </c>
      <c r="DJH37" s="280">
        <f>MasterTable!DJK285</f>
        <v>0</v>
      </c>
      <c r="DJI37" s="280">
        <f>MasterTable!DJL285</f>
        <v>0</v>
      </c>
      <c r="DJJ37" s="280">
        <f>MasterTable!DJM285</f>
        <v>0</v>
      </c>
      <c r="DJK37" s="280">
        <f>MasterTable!DJN285</f>
        <v>0</v>
      </c>
      <c r="DJL37" s="280">
        <f>MasterTable!DJO285</f>
        <v>0</v>
      </c>
      <c r="DJM37" s="280">
        <f>MasterTable!DJP285</f>
        <v>0</v>
      </c>
      <c r="DJN37" s="280">
        <f>MasterTable!DJQ285</f>
        <v>0</v>
      </c>
      <c r="DJO37" s="280">
        <f>MasterTable!DJR285</f>
        <v>0</v>
      </c>
      <c r="DJP37" s="280">
        <f>MasterTable!DJS285</f>
        <v>0</v>
      </c>
      <c r="DJQ37" s="280">
        <f>MasterTable!DJT285</f>
        <v>0</v>
      </c>
      <c r="DJR37" s="280">
        <f>MasterTable!DJU285</f>
        <v>0</v>
      </c>
      <c r="DJS37" s="280">
        <f>MasterTable!DJV285</f>
        <v>0</v>
      </c>
      <c r="DJT37" s="280">
        <f>MasterTable!DJW285</f>
        <v>0</v>
      </c>
      <c r="DJU37" s="280">
        <f>MasterTable!DJX285</f>
        <v>0</v>
      </c>
      <c r="DJV37" s="280">
        <f>MasterTable!DJY285</f>
        <v>0</v>
      </c>
      <c r="DJW37" s="280">
        <f>MasterTable!DJZ285</f>
        <v>0</v>
      </c>
      <c r="DJX37" s="280">
        <f>MasterTable!DKA285</f>
        <v>0</v>
      </c>
      <c r="DJY37" s="280">
        <f>MasterTable!DKB285</f>
        <v>0</v>
      </c>
      <c r="DJZ37" s="280">
        <f>MasterTable!DKC285</f>
        <v>0</v>
      </c>
      <c r="DKA37" s="280">
        <f>MasterTable!DKD285</f>
        <v>0</v>
      </c>
      <c r="DKB37" s="280">
        <f>MasterTable!DKE285</f>
        <v>0</v>
      </c>
      <c r="DKC37" s="280">
        <f>MasterTable!DKF285</f>
        <v>0</v>
      </c>
      <c r="DKD37" s="280">
        <f>MasterTable!DKG285</f>
        <v>0</v>
      </c>
      <c r="DKE37" s="280">
        <f>MasterTable!DKH285</f>
        <v>0</v>
      </c>
      <c r="DKF37" s="280">
        <f>MasterTable!DKI285</f>
        <v>0</v>
      </c>
      <c r="DKG37" s="280">
        <f>MasterTable!DKJ285</f>
        <v>0</v>
      </c>
      <c r="DKH37" s="280">
        <f>MasterTable!DKK285</f>
        <v>0</v>
      </c>
      <c r="DKI37" s="280">
        <f>MasterTable!DKL285</f>
        <v>0</v>
      </c>
      <c r="DKJ37" s="280">
        <f>MasterTable!DKM285</f>
        <v>0</v>
      </c>
      <c r="DKK37" s="280">
        <f>MasterTable!DKN285</f>
        <v>0</v>
      </c>
      <c r="DKL37" s="280">
        <f>MasterTable!DKO285</f>
        <v>0</v>
      </c>
      <c r="DKM37" s="280">
        <f>MasterTable!DKP285</f>
        <v>0</v>
      </c>
      <c r="DKN37" s="280">
        <f>MasterTable!DKQ285</f>
        <v>0</v>
      </c>
      <c r="DKO37" s="280">
        <f>MasterTable!DKR285</f>
        <v>0</v>
      </c>
      <c r="DKP37" s="280">
        <f>MasterTable!DKS285</f>
        <v>0</v>
      </c>
      <c r="DKQ37" s="280">
        <f>MasterTable!DKT285</f>
        <v>0</v>
      </c>
      <c r="DKR37" s="280">
        <f>MasterTable!DKU285</f>
        <v>0</v>
      </c>
      <c r="DKS37" s="280">
        <f>MasterTable!DKV285</f>
        <v>0</v>
      </c>
      <c r="DKT37" s="280">
        <f>MasterTable!DKW285</f>
        <v>0</v>
      </c>
      <c r="DKU37" s="280">
        <f>MasterTable!DKX285</f>
        <v>0</v>
      </c>
      <c r="DKV37" s="280">
        <f>MasterTable!DKY285</f>
        <v>0</v>
      </c>
      <c r="DKW37" s="280">
        <f>MasterTable!DKZ285</f>
        <v>0</v>
      </c>
      <c r="DKX37" s="280">
        <f>MasterTable!DLA285</f>
        <v>0</v>
      </c>
      <c r="DKY37" s="280">
        <f>MasterTable!DLB285</f>
        <v>0</v>
      </c>
      <c r="DKZ37" s="280">
        <f>MasterTable!DLC285</f>
        <v>0</v>
      </c>
      <c r="DLA37" s="280">
        <f>MasterTable!DLD285</f>
        <v>0</v>
      </c>
      <c r="DLB37" s="280">
        <f>MasterTable!DLE285</f>
        <v>0</v>
      </c>
      <c r="DLC37" s="280">
        <f>MasterTable!DLF285</f>
        <v>0</v>
      </c>
      <c r="DLD37" s="280">
        <f>MasterTable!DLG285</f>
        <v>0</v>
      </c>
      <c r="DLE37" s="280">
        <f>MasterTable!DLH285</f>
        <v>0</v>
      </c>
      <c r="DLF37" s="280">
        <f>MasterTable!DLI285</f>
        <v>0</v>
      </c>
      <c r="DLG37" s="280">
        <f>MasterTable!DLJ285</f>
        <v>0</v>
      </c>
      <c r="DLH37" s="280">
        <f>MasterTable!DLK285</f>
        <v>0</v>
      </c>
      <c r="DLI37" s="280">
        <f>MasterTable!DLL285</f>
        <v>0</v>
      </c>
      <c r="DLJ37" s="280">
        <f>MasterTable!DLM285</f>
        <v>0</v>
      </c>
      <c r="DLK37" s="280">
        <f>MasterTable!DLN285</f>
        <v>0</v>
      </c>
      <c r="DLL37" s="280">
        <f>MasterTable!DLO285</f>
        <v>0</v>
      </c>
      <c r="DLM37" s="280">
        <f>MasterTable!DLP285</f>
        <v>0</v>
      </c>
      <c r="DLN37" s="280">
        <f>MasterTable!DLQ285</f>
        <v>0</v>
      </c>
      <c r="DLO37" s="280">
        <f>MasterTable!DLR285</f>
        <v>0</v>
      </c>
      <c r="DLP37" s="280">
        <f>MasterTable!DLS285</f>
        <v>0</v>
      </c>
      <c r="DLQ37" s="280">
        <f>MasterTable!DLT285</f>
        <v>0</v>
      </c>
      <c r="DLR37" s="280">
        <f>MasterTable!DLU285</f>
        <v>0</v>
      </c>
      <c r="DLS37" s="280">
        <f>MasterTable!DLV285</f>
        <v>0</v>
      </c>
      <c r="DLT37" s="280">
        <f>MasterTable!DLW285</f>
        <v>0</v>
      </c>
      <c r="DLU37" s="280">
        <f>MasterTable!DLX285</f>
        <v>0</v>
      </c>
      <c r="DLV37" s="280">
        <f>MasterTable!DLY285</f>
        <v>0</v>
      </c>
      <c r="DLW37" s="280">
        <f>MasterTable!DLZ285</f>
        <v>0</v>
      </c>
      <c r="DLX37" s="280">
        <f>MasterTable!DMA285</f>
        <v>0</v>
      </c>
      <c r="DLY37" s="280">
        <f>MasterTable!DMB285</f>
        <v>0</v>
      </c>
      <c r="DLZ37" s="280">
        <f>MasterTable!DMC285</f>
        <v>0</v>
      </c>
      <c r="DMA37" s="280">
        <f>MasterTable!DMD285</f>
        <v>0</v>
      </c>
      <c r="DMB37" s="280">
        <f>MasterTable!DME285</f>
        <v>0</v>
      </c>
      <c r="DMC37" s="280">
        <f>MasterTable!DMF285</f>
        <v>0</v>
      </c>
      <c r="DMD37" s="280">
        <f>MasterTable!DMG285</f>
        <v>0</v>
      </c>
      <c r="DME37" s="280">
        <f>MasterTable!DMH285</f>
        <v>0</v>
      </c>
      <c r="DMF37" s="280">
        <f>MasterTable!DMI285</f>
        <v>0</v>
      </c>
      <c r="DMG37" s="280">
        <f>MasterTable!DMJ285</f>
        <v>0</v>
      </c>
      <c r="DMH37" s="280">
        <f>MasterTable!DMK285</f>
        <v>0</v>
      </c>
      <c r="DMI37" s="280">
        <f>MasterTable!DML285</f>
        <v>0</v>
      </c>
      <c r="DMJ37" s="280">
        <f>MasterTable!DMM285</f>
        <v>0</v>
      </c>
      <c r="DMK37" s="280">
        <f>MasterTable!DMN285</f>
        <v>0</v>
      </c>
      <c r="DML37" s="280">
        <f>MasterTable!DMO285</f>
        <v>0</v>
      </c>
      <c r="DMM37" s="280">
        <f>MasterTable!DMP285</f>
        <v>0</v>
      </c>
      <c r="DMN37" s="280">
        <f>MasterTable!DMQ285</f>
        <v>0</v>
      </c>
      <c r="DMO37" s="280">
        <f>MasterTable!DMR285</f>
        <v>0</v>
      </c>
      <c r="DMP37" s="280">
        <f>MasterTable!DMS285</f>
        <v>0</v>
      </c>
      <c r="DMQ37" s="280">
        <f>MasterTable!DMT285</f>
        <v>0</v>
      </c>
      <c r="DMR37" s="280">
        <f>MasterTable!DMU285</f>
        <v>0</v>
      </c>
      <c r="DMS37" s="280">
        <f>MasterTable!DMV285</f>
        <v>0</v>
      </c>
      <c r="DMT37" s="280">
        <f>MasterTable!DMW285</f>
        <v>0</v>
      </c>
      <c r="DMU37" s="280">
        <f>MasterTable!DMX285</f>
        <v>0</v>
      </c>
      <c r="DMV37" s="280">
        <f>MasterTable!DMY285</f>
        <v>0</v>
      </c>
      <c r="DMW37" s="280">
        <f>MasterTable!DMZ285</f>
        <v>0</v>
      </c>
      <c r="DMX37" s="280">
        <f>MasterTable!DNA285</f>
        <v>0</v>
      </c>
      <c r="DMY37" s="280">
        <f>MasterTable!DNB285</f>
        <v>0</v>
      </c>
      <c r="DMZ37" s="280">
        <f>MasterTable!DNC285</f>
        <v>0</v>
      </c>
      <c r="DNA37" s="280">
        <f>MasterTable!DND285</f>
        <v>0</v>
      </c>
      <c r="DNB37" s="280">
        <f>MasterTable!DNE285</f>
        <v>0</v>
      </c>
      <c r="DNC37" s="280">
        <f>MasterTable!DNF285</f>
        <v>0</v>
      </c>
      <c r="DND37" s="280">
        <f>MasterTable!DNG285</f>
        <v>0</v>
      </c>
      <c r="DNE37" s="280">
        <f>MasterTable!DNH285</f>
        <v>0</v>
      </c>
      <c r="DNF37" s="280">
        <f>MasterTable!DNI285</f>
        <v>0</v>
      </c>
      <c r="DNG37" s="280">
        <f>MasterTable!DNJ285</f>
        <v>0</v>
      </c>
      <c r="DNH37" s="280">
        <f>MasterTable!DNK285</f>
        <v>0</v>
      </c>
      <c r="DNI37" s="280">
        <f>MasterTable!DNL285</f>
        <v>0</v>
      </c>
      <c r="DNJ37" s="280">
        <f>MasterTable!DNM285</f>
        <v>0</v>
      </c>
      <c r="DNK37" s="280">
        <f>MasterTable!DNN285</f>
        <v>0</v>
      </c>
      <c r="DNL37" s="280">
        <f>MasterTable!DNO285</f>
        <v>0</v>
      </c>
      <c r="DNM37" s="280">
        <f>MasterTable!DNP285</f>
        <v>0</v>
      </c>
      <c r="DNN37" s="280">
        <f>MasterTable!DNQ285</f>
        <v>0</v>
      </c>
      <c r="DNO37" s="280">
        <f>MasterTable!DNR285</f>
        <v>0</v>
      </c>
      <c r="DNP37" s="280">
        <f>MasterTable!DNS285</f>
        <v>0</v>
      </c>
      <c r="DNQ37" s="280">
        <f>MasterTable!DNT285</f>
        <v>0</v>
      </c>
      <c r="DNR37" s="280">
        <f>MasterTable!DNU285</f>
        <v>0</v>
      </c>
      <c r="DNS37" s="280">
        <f>MasterTable!DNV285</f>
        <v>0</v>
      </c>
      <c r="DNT37" s="280">
        <f>MasterTable!DNW285</f>
        <v>0</v>
      </c>
      <c r="DNU37" s="280">
        <f>MasterTable!DNX285</f>
        <v>0</v>
      </c>
      <c r="DNV37" s="280">
        <f>MasterTable!DNY285</f>
        <v>0</v>
      </c>
      <c r="DNW37" s="280">
        <f>MasterTable!DNZ285</f>
        <v>0</v>
      </c>
      <c r="DNX37" s="280">
        <f>MasterTable!DOA285</f>
        <v>0</v>
      </c>
      <c r="DNY37" s="280">
        <f>MasterTable!DOB285</f>
        <v>0</v>
      </c>
      <c r="DNZ37" s="280">
        <f>MasterTable!DOC285</f>
        <v>0</v>
      </c>
      <c r="DOA37" s="280">
        <f>MasterTable!DOD285</f>
        <v>0</v>
      </c>
      <c r="DOB37" s="280">
        <f>MasterTable!DOE285</f>
        <v>0</v>
      </c>
      <c r="DOC37" s="280">
        <f>MasterTable!DOF285</f>
        <v>0</v>
      </c>
      <c r="DOD37" s="280">
        <f>MasterTable!DOG285</f>
        <v>0</v>
      </c>
      <c r="DOE37" s="280">
        <f>MasterTable!DOH285</f>
        <v>0</v>
      </c>
      <c r="DOF37" s="280">
        <f>MasterTable!DOI285</f>
        <v>0</v>
      </c>
      <c r="DOG37" s="280">
        <f>MasterTable!DOJ285</f>
        <v>0</v>
      </c>
      <c r="DOH37" s="280">
        <f>MasterTable!DOK285</f>
        <v>0</v>
      </c>
      <c r="DOI37" s="280">
        <f>MasterTable!DOL285</f>
        <v>0</v>
      </c>
      <c r="DOJ37" s="280">
        <f>MasterTable!DOM285</f>
        <v>0</v>
      </c>
      <c r="DOK37" s="280">
        <f>MasterTable!DON285</f>
        <v>0</v>
      </c>
      <c r="DOL37" s="280">
        <f>MasterTable!DOO285</f>
        <v>0</v>
      </c>
      <c r="DOM37" s="280">
        <f>MasterTable!DOP285</f>
        <v>0</v>
      </c>
      <c r="DON37" s="280">
        <f>MasterTable!DOQ285</f>
        <v>0</v>
      </c>
      <c r="DOO37" s="280">
        <f>MasterTable!DOR285</f>
        <v>0</v>
      </c>
      <c r="DOP37" s="280">
        <f>MasterTable!DOS285</f>
        <v>0</v>
      </c>
      <c r="DOQ37" s="280">
        <f>MasterTable!DOT285</f>
        <v>0</v>
      </c>
      <c r="DOR37" s="280">
        <f>MasterTable!DOU285</f>
        <v>0</v>
      </c>
      <c r="DOS37" s="280">
        <f>MasterTable!DOV285</f>
        <v>0</v>
      </c>
      <c r="DOT37" s="280">
        <f>MasterTable!DOW285</f>
        <v>0</v>
      </c>
      <c r="DOU37" s="280">
        <f>MasterTable!DOX285</f>
        <v>0</v>
      </c>
      <c r="DOV37" s="280">
        <f>MasterTable!DOY285</f>
        <v>0</v>
      </c>
      <c r="DOW37" s="280">
        <f>MasterTable!DOZ285</f>
        <v>0</v>
      </c>
      <c r="DOX37" s="280">
        <f>MasterTable!DPA285</f>
        <v>0</v>
      </c>
      <c r="DOY37" s="280">
        <f>MasterTable!DPB285</f>
        <v>0</v>
      </c>
      <c r="DOZ37" s="280">
        <f>MasterTable!DPC285</f>
        <v>0</v>
      </c>
      <c r="DPA37" s="280">
        <f>MasterTable!DPD285</f>
        <v>0</v>
      </c>
      <c r="DPB37" s="280">
        <f>MasterTable!DPE285</f>
        <v>0</v>
      </c>
      <c r="DPC37" s="280">
        <f>MasterTable!DPF285</f>
        <v>0</v>
      </c>
      <c r="DPD37" s="280">
        <f>MasterTable!DPG285</f>
        <v>0</v>
      </c>
      <c r="DPE37" s="280">
        <f>MasterTable!DPH285</f>
        <v>0</v>
      </c>
      <c r="DPF37" s="280">
        <f>MasterTable!DPI285</f>
        <v>0</v>
      </c>
      <c r="DPG37" s="280">
        <f>MasterTable!DPJ285</f>
        <v>0</v>
      </c>
      <c r="DPH37" s="280">
        <f>MasterTable!DPK285</f>
        <v>0</v>
      </c>
      <c r="DPI37" s="280">
        <f>MasterTable!DPL285</f>
        <v>0</v>
      </c>
      <c r="DPJ37" s="280">
        <f>MasterTable!DPM285</f>
        <v>0</v>
      </c>
      <c r="DPK37" s="280">
        <f>MasterTable!DPN285</f>
        <v>0</v>
      </c>
      <c r="DPL37" s="280">
        <f>MasterTable!DPO285</f>
        <v>0</v>
      </c>
      <c r="DPM37" s="280">
        <f>MasterTable!DPP285</f>
        <v>0</v>
      </c>
      <c r="DPN37" s="280">
        <f>MasterTable!DPQ285</f>
        <v>0</v>
      </c>
      <c r="DPO37" s="280">
        <f>MasterTable!DPR285</f>
        <v>0</v>
      </c>
      <c r="DPP37" s="280">
        <f>MasterTable!DPS285</f>
        <v>0</v>
      </c>
      <c r="DPQ37" s="280">
        <f>MasterTable!DPT285</f>
        <v>0</v>
      </c>
      <c r="DPR37" s="280">
        <f>MasterTable!DPU285</f>
        <v>0</v>
      </c>
      <c r="DPS37" s="280">
        <f>MasterTable!DPV285</f>
        <v>0</v>
      </c>
      <c r="DPT37" s="280">
        <f>MasterTable!DPW285</f>
        <v>0</v>
      </c>
      <c r="DPU37" s="280">
        <f>MasterTable!DPX285</f>
        <v>0</v>
      </c>
      <c r="DPV37" s="280">
        <f>MasterTable!DPY285</f>
        <v>0</v>
      </c>
      <c r="DPW37" s="280">
        <f>MasterTable!DPZ285</f>
        <v>0</v>
      </c>
      <c r="DPX37" s="280">
        <f>MasterTable!DQA285</f>
        <v>0</v>
      </c>
      <c r="DPY37" s="280">
        <f>MasterTable!DQB285</f>
        <v>0</v>
      </c>
      <c r="DPZ37" s="280">
        <f>MasterTable!DQC285</f>
        <v>0</v>
      </c>
      <c r="DQA37" s="280">
        <f>MasterTable!DQD285</f>
        <v>0</v>
      </c>
      <c r="DQB37" s="280">
        <f>MasterTable!DQE285</f>
        <v>0</v>
      </c>
      <c r="DQC37" s="280">
        <f>MasterTable!DQF285</f>
        <v>0</v>
      </c>
      <c r="DQD37" s="280">
        <f>MasterTable!DQG285</f>
        <v>0</v>
      </c>
      <c r="DQE37" s="280">
        <f>MasterTable!DQH285</f>
        <v>0</v>
      </c>
      <c r="DQF37" s="280">
        <f>MasterTable!DQI285</f>
        <v>0</v>
      </c>
      <c r="DQG37" s="280">
        <f>MasterTable!DQJ285</f>
        <v>0</v>
      </c>
      <c r="DQH37" s="280">
        <f>MasterTable!DQK285</f>
        <v>0</v>
      </c>
      <c r="DQI37" s="280">
        <f>MasterTable!DQL285</f>
        <v>0</v>
      </c>
      <c r="DQJ37" s="280">
        <f>MasterTable!DQM285</f>
        <v>0</v>
      </c>
      <c r="DQK37" s="280">
        <f>MasterTable!DQN285</f>
        <v>0</v>
      </c>
      <c r="DQL37" s="280">
        <f>MasterTable!DQO285</f>
        <v>0</v>
      </c>
      <c r="DQM37" s="280">
        <f>MasterTable!DQP285</f>
        <v>0</v>
      </c>
      <c r="DQN37" s="280">
        <f>MasterTable!DQQ285</f>
        <v>0</v>
      </c>
      <c r="DQO37" s="280">
        <f>MasterTable!DQR285</f>
        <v>0</v>
      </c>
      <c r="DQP37" s="280">
        <f>MasterTable!DQS285</f>
        <v>0</v>
      </c>
      <c r="DQQ37" s="280">
        <f>MasterTable!DQT285</f>
        <v>0</v>
      </c>
      <c r="DQR37" s="280">
        <f>MasterTable!DQU285</f>
        <v>0</v>
      </c>
      <c r="DQS37" s="280">
        <f>MasterTable!DQV285</f>
        <v>0</v>
      </c>
      <c r="DQT37" s="280">
        <f>MasterTable!DQW285</f>
        <v>0</v>
      </c>
      <c r="DQU37" s="280">
        <f>MasterTable!DQX285</f>
        <v>0</v>
      </c>
      <c r="DQV37" s="280">
        <f>MasterTable!DQY285</f>
        <v>0</v>
      </c>
      <c r="DQW37" s="280">
        <f>MasterTable!DQZ285</f>
        <v>0</v>
      </c>
      <c r="DQX37" s="280">
        <f>MasterTable!DRA285</f>
        <v>0</v>
      </c>
      <c r="DQY37" s="280">
        <f>MasterTable!DRB285</f>
        <v>0</v>
      </c>
      <c r="DQZ37" s="280">
        <f>MasterTable!DRC285</f>
        <v>0</v>
      </c>
      <c r="DRA37" s="280">
        <f>MasterTable!DRD285</f>
        <v>0</v>
      </c>
      <c r="DRB37" s="280">
        <f>MasterTable!DRE285</f>
        <v>0</v>
      </c>
      <c r="DRC37" s="280">
        <f>MasterTable!DRF285</f>
        <v>0</v>
      </c>
      <c r="DRD37" s="280">
        <f>MasterTable!DRG285</f>
        <v>0</v>
      </c>
      <c r="DRE37" s="280">
        <f>MasterTable!DRH285</f>
        <v>0</v>
      </c>
      <c r="DRF37" s="280">
        <f>MasterTable!DRI285</f>
        <v>0</v>
      </c>
      <c r="DRG37" s="280">
        <f>MasterTable!DRJ285</f>
        <v>0</v>
      </c>
      <c r="DRH37" s="280">
        <f>MasterTable!DRK285</f>
        <v>0</v>
      </c>
      <c r="DRI37" s="280">
        <f>MasterTable!DRL285</f>
        <v>0</v>
      </c>
      <c r="DRJ37" s="280">
        <f>MasterTable!DRM285</f>
        <v>0</v>
      </c>
      <c r="DRK37" s="280">
        <f>MasterTable!DRN285</f>
        <v>0</v>
      </c>
      <c r="DRL37" s="280">
        <f>MasterTable!DRO285</f>
        <v>0</v>
      </c>
      <c r="DRM37" s="280">
        <f>MasterTable!DRP285</f>
        <v>0</v>
      </c>
      <c r="DRN37" s="280">
        <f>MasterTable!DRQ285</f>
        <v>0</v>
      </c>
      <c r="DRO37" s="280">
        <f>MasterTable!DRR285</f>
        <v>0</v>
      </c>
      <c r="DRP37" s="280">
        <f>MasterTable!DRS285</f>
        <v>0</v>
      </c>
      <c r="DRQ37" s="280">
        <f>MasterTable!DRT285</f>
        <v>0</v>
      </c>
      <c r="DRR37" s="280">
        <f>MasterTable!DRU285</f>
        <v>0</v>
      </c>
      <c r="DRS37" s="280">
        <f>MasterTable!DRV285</f>
        <v>0</v>
      </c>
      <c r="DRT37" s="280">
        <f>MasterTable!DRW285</f>
        <v>0</v>
      </c>
      <c r="DRU37" s="280">
        <f>MasterTable!DRX285</f>
        <v>0</v>
      </c>
      <c r="DRV37" s="280">
        <f>MasterTable!DRY285</f>
        <v>0</v>
      </c>
      <c r="DRW37" s="280">
        <f>MasterTable!DRZ285</f>
        <v>0</v>
      </c>
      <c r="DRX37" s="280">
        <f>MasterTable!DSA285</f>
        <v>0</v>
      </c>
      <c r="DRY37" s="280">
        <f>MasterTable!DSB285</f>
        <v>0</v>
      </c>
      <c r="DRZ37" s="280">
        <f>MasterTable!DSC285</f>
        <v>0</v>
      </c>
      <c r="DSA37" s="280">
        <f>MasterTable!DSD285</f>
        <v>0</v>
      </c>
      <c r="DSB37" s="280">
        <f>MasterTable!DSE285</f>
        <v>0</v>
      </c>
      <c r="DSC37" s="280">
        <f>MasterTable!DSF285</f>
        <v>0</v>
      </c>
      <c r="DSD37" s="280">
        <f>MasterTable!DSG285</f>
        <v>0</v>
      </c>
      <c r="DSE37" s="280">
        <f>MasterTable!DSH285</f>
        <v>0</v>
      </c>
      <c r="DSF37" s="280">
        <f>MasterTable!DSI285</f>
        <v>0</v>
      </c>
      <c r="DSG37" s="280">
        <f>MasterTable!DSJ285</f>
        <v>0</v>
      </c>
      <c r="DSH37" s="280">
        <f>MasterTable!DSK285</f>
        <v>0</v>
      </c>
      <c r="DSI37" s="280">
        <f>MasterTable!DSL285</f>
        <v>0</v>
      </c>
      <c r="DSJ37" s="280">
        <f>MasterTable!DSM285</f>
        <v>0</v>
      </c>
      <c r="DSK37" s="280">
        <f>MasterTable!DSN285</f>
        <v>0</v>
      </c>
      <c r="DSL37" s="280">
        <f>MasterTable!DSO285</f>
        <v>0</v>
      </c>
      <c r="DSM37" s="280">
        <f>MasterTable!DSP285</f>
        <v>0</v>
      </c>
      <c r="DSN37" s="280">
        <f>MasterTable!DSQ285</f>
        <v>0</v>
      </c>
      <c r="DSO37" s="280">
        <f>MasterTable!DSR285</f>
        <v>0</v>
      </c>
      <c r="DSP37" s="280">
        <f>MasterTable!DSS285</f>
        <v>0</v>
      </c>
      <c r="DSQ37" s="280">
        <f>MasterTable!DST285</f>
        <v>0</v>
      </c>
      <c r="DSR37" s="280">
        <f>MasterTable!DSU285</f>
        <v>0</v>
      </c>
      <c r="DSS37" s="280">
        <f>MasterTable!DSV285</f>
        <v>0</v>
      </c>
      <c r="DST37" s="280">
        <f>MasterTable!DSW285</f>
        <v>0</v>
      </c>
      <c r="DSU37" s="280">
        <f>MasterTable!DSX285</f>
        <v>0</v>
      </c>
      <c r="DSV37" s="280">
        <f>MasterTable!DSY285</f>
        <v>0</v>
      </c>
      <c r="DSW37" s="280">
        <f>MasterTable!DSZ285</f>
        <v>0</v>
      </c>
      <c r="DSX37" s="280">
        <f>MasterTable!DTA285</f>
        <v>0</v>
      </c>
      <c r="DSY37" s="280">
        <f>MasterTable!DTB285</f>
        <v>0</v>
      </c>
      <c r="DSZ37" s="280">
        <f>MasterTable!DTC285</f>
        <v>0</v>
      </c>
      <c r="DTA37" s="280">
        <f>MasterTable!DTD285</f>
        <v>0</v>
      </c>
      <c r="DTB37" s="280">
        <f>MasterTable!DTE285</f>
        <v>0</v>
      </c>
      <c r="DTC37" s="280">
        <f>MasterTable!DTF285</f>
        <v>0</v>
      </c>
      <c r="DTD37" s="280">
        <f>MasterTable!DTG285</f>
        <v>0</v>
      </c>
      <c r="DTE37" s="280">
        <f>MasterTable!DTH285</f>
        <v>0</v>
      </c>
      <c r="DTF37" s="280">
        <f>MasterTable!DTI285</f>
        <v>0</v>
      </c>
      <c r="DTG37" s="280">
        <f>MasterTable!DTJ285</f>
        <v>0</v>
      </c>
      <c r="DTH37" s="280">
        <f>MasterTable!DTK285</f>
        <v>0</v>
      </c>
      <c r="DTI37" s="280">
        <f>MasterTable!DTL285</f>
        <v>0</v>
      </c>
      <c r="DTJ37" s="280">
        <f>MasterTable!DTM285</f>
        <v>0</v>
      </c>
      <c r="DTK37" s="280">
        <f>MasterTable!DTN285</f>
        <v>0</v>
      </c>
      <c r="DTL37" s="280">
        <f>MasterTable!DTO285</f>
        <v>0</v>
      </c>
      <c r="DTM37" s="280">
        <f>MasterTable!DTP285</f>
        <v>0</v>
      </c>
      <c r="DTN37" s="280">
        <f>MasterTable!DTQ285</f>
        <v>0</v>
      </c>
      <c r="DTO37" s="280">
        <f>MasterTable!DTR285</f>
        <v>0</v>
      </c>
      <c r="DTP37" s="280">
        <f>MasterTable!DTS285</f>
        <v>0</v>
      </c>
      <c r="DTQ37" s="280">
        <f>MasterTable!DTT285</f>
        <v>0</v>
      </c>
      <c r="DTR37" s="280">
        <f>MasterTable!DTU285</f>
        <v>0</v>
      </c>
      <c r="DTS37" s="280">
        <f>MasterTable!DTV285</f>
        <v>0</v>
      </c>
      <c r="DTT37" s="280">
        <f>MasterTable!DTW285</f>
        <v>0</v>
      </c>
      <c r="DTU37" s="280">
        <f>MasterTable!DTX285</f>
        <v>0</v>
      </c>
      <c r="DTV37" s="280">
        <f>MasterTable!DTY285</f>
        <v>0</v>
      </c>
      <c r="DTW37" s="280">
        <f>MasterTable!DTZ285</f>
        <v>0</v>
      </c>
      <c r="DTX37" s="280">
        <f>MasterTable!DUA285</f>
        <v>0</v>
      </c>
      <c r="DTY37" s="280">
        <f>MasterTable!DUB285</f>
        <v>0</v>
      </c>
      <c r="DTZ37" s="280">
        <f>MasterTable!DUC285</f>
        <v>0</v>
      </c>
      <c r="DUA37" s="280">
        <f>MasterTable!DUD285</f>
        <v>0</v>
      </c>
      <c r="DUB37" s="280">
        <f>MasterTable!DUE285</f>
        <v>0</v>
      </c>
      <c r="DUC37" s="280">
        <f>MasterTable!DUF285</f>
        <v>0</v>
      </c>
      <c r="DUD37" s="280">
        <f>MasterTable!DUG285</f>
        <v>0</v>
      </c>
      <c r="DUE37" s="280">
        <f>MasterTable!DUH285</f>
        <v>0</v>
      </c>
      <c r="DUF37" s="280">
        <f>MasterTable!DUI285</f>
        <v>0</v>
      </c>
      <c r="DUG37" s="280">
        <f>MasterTable!DUJ285</f>
        <v>0</v>
      </c>
      <c r="DUH37" s="280">
        <f>MasterTable!DUK285</f>
        <v>0</v>
      </c>
      <c r="DUI37" s="280">
        <f>MasterTable!DUL285</f>
        <v>0</v>
      </c>
      <c r="DUJ37" s="280">
        <f>MasterTable!DUM285</f>
        <v>0</v>
      </c>
      <c r="DUK37" s="280">
        <f>MasterTable!DUN285</f>
        <v>0</v>
      </c>
      <c r="DUL37" s="280">
        <f>MasterTable!DUO285</f>
        <v>0</v>
      </c>
      <c r="DUM37" s="280">
        <f>MasterTable!DUP285</f>
        <v>0</v>
      </c>
      <c r="DUN37" s="280">
        <f>MasterTable!DUQ285</f>
        <v>0</v>
      </c>
      <c r="DUO37" s="280">
        <f>MasterTable!DUR285</f>
        <v>0</v>
      </c>
      <c r="DUP37" s="280">
        <f>MasterTable!DUS285</f>
        <v>0</v>
      </c>
      <c r="DUQ37" s="280">
        <f>MasterTable!DUT285</f>
        <v>0</v>
      </c>
      <c r="DUR37" s="280">
        <f>MasterTable!DUU285</f>
        <v>0</v>
      </c>
      <c r="DUS37" s="280">
        <f>MasterTable!DUV285</f>
        <v>0</v>
      </c>
      <c r="DUT37" s="280">
        <f>MasterTable!DUW285</f>
        <v>0</v>
      </c>
      <c r="DUU37" s="280">
        <f>MasterTable!DUX285</f>
        <v>0</v>
      </c>
      <c r="DUV37" s="280">
        <f>MasterTable!DUY285</f>
        <v>0</v>
      </c>
      <c r="DUW37" s="280">
        <f>MasterTable!DUZ285</f>
        <v>0</v>
      </c>
      <c r="DUX37" s="280">
        <f>MasterTable!DVA285</f>
        <v>0</v>
      </c>
      <c r="DUY37" s="280">
        <f>MasterTable!DVB285</f>
        <v>0</v>
      </c>
      <c r="DUZ37" s="280">
        <f>MasterTable!DVC285</f>
        <v>0</v>
      </c>
      <c r="DVA37" s="280">
        <f>MasterTable!DVD285</f>
        <v>0</v>
      </c>
      <c r="DVB37" s="280">
        <f>MasterTable!DVE285</f>
        <v>0</v>
      </c>
      <c r="DVC37" s="280">
        <f>MasterTable!DVF285</f>
        <v>0</v>
      </c>
      <c r="DVD37" s="280">
        <f>MasterTable!DVG285</f>
        <v>0</v>
      </c>
      <c r="DVE37" s="280">
        <f>MasterTable!DVH285</f>
        <v>0</v>
      </c>
      <c r="DVF37" s="280">
        <f>MasterTable!DVI285</f>
        <v>0</v>
      </c>
      <c r="DVG37" s="280">
        <f>MasterTable!DVJ285</f>
        <v>0</v>
      </c>
      <c r="DVH37" s="280">
        <f>MasterTable!DVK285</f>
        <v>0</v>
      </c>
      <c r="DVI37" s="280">
        <f>MasterTable!DVL285</f>
        <v>0</v>
      </c>
      <c r="DVJ37" s="280">
        <f>MasterTable!DVM285</f>
        <v>0</v>
      </c>
      <c r="DVK37" s="280">
        <f>MasterTable!DVN285</f>
        <v>0</v>
      </c>
      <c r="DVL37" s="280">
        <f>MasterTable!DVO285</f>
        <v>0</v>
      </c>
      <c r="DVM37" s="280">
        <f>MasterTable!DVP285</f>
        <v>0</v>
      </c>
      <c r="DVN37" s="280">
        <f>MasterTable!DVQ285</f>
        <v>0</v>
      </c>
      <c r="DVO37" s="280">
        <f>MasterTable!DVR285</f>
        <v>0</v>
      </c>
      <c r="DVP37" s="280">
        <f>MasterTable!DVS285</f>
        <v>0</v>
      </c>
      <c r="DVQ37" s="280">
        <f>MasterTable!DVT285</f>
        <v>0</v>
      </c>
      <c r="DVR37" s="280">
        <f>MasterTable!DVU285</f>
        <v>0</v>
      </c>
      <c r="DVS37" s="280">
        <f>MasterTable!DVV285</f>
        <v>0</v>
      </c>
      <c r="DVT37" s="280">
        <f>MasterTable!DVW285</f>
        <v>0</v>
      </c>
      <c r="DVU37" s="280">
        <f>MasterTable!DVX285</f>
        <v>0</v>
      </c>
      <c r="DVV37" s="280">
        <f>MasterTable!DVY285</f>
        <v>0</v>
      </c>
      <c r="DVW37" s="280">
        <f>MasterTable!DVZ285</f>
        <v>0</v>
      </c>
      <c r="DVX37" s="280">
        <f>MasterTable!DWA285</f>
        <v>0</v>
      </c>
      <c r="DVY37" s="280">
        <f>MasterTable!DWB285</f>
        <v>0</v>
      </c>
      <c r="DVZ37" s="280">
        <f>MasterTable!DWC285</f>
        <v>0</v>
      </c>
      <c r="DWA37" s="280">
        <f>MasterTable!DWD285</f>
        <v>0</v>
      </c>
      <c r="DWB37" s="280">
        <f>MasterTable!DWE285</f>
        <v>0</v>
      </c>
      <c r="DWC37" s="280">
        <f>MasterTable!DWF285</f>
        <v>0</v>
      </c>
      <c r="DWD37" s="280">
        <f>MasterTable!DWG285</f>
        <v>0</v>
      </c>
      <c r="DWE37" s="280">
        <f>MasterTable!DWH285</f>
        <v>0</v>
      </c>
      <c r="DWF37" s="280">
        <f>MasterTable!DWI285</f>
        <v>0</v>
      </c>
      <c r="DWG37" s="280">
        <f>MasterTable!DWJ285</f>
        <v>0</v>
      </c>
      <c r="DWH37" s="280">
        <f>MasterTable!DWK285</f>
        <v>0</v>
      </c>
      <c r="DWI37" s="280">
        <f>MasterTable!DWL285</f>
        <v>0</v>
      </c>
      <c r="DWJ37" s="280">
        <f>MasterTable!DWM285</f>
        <v>0</v>
      </c>
      <c r="DWK37" s="280">
        <f>MasterTable!DWN285</f>
        <v>0</v>
      </c>
      <c r="DWL37" s="280">
        <f>MasterTable!DWO285</f>
        <v>0</v>
      </c>
      <c r="DWM37" s="280">
        <f>MasterTable!DWP285</f>
        <v>0</v>
      </c>
      <c r="DWN37" s="280">
        <f>MasterTable!DWQ285</f>
        <v>0</v>
      </c>
      <c r="DWO37" s="280">
        <f>MasterTable!DWR285</f>
        <v>0</v>
      </c>
      <c r="DWP37" s="280">
        <f>MasterTable!DWS285</f>
        <v>0</v>
      </c>
      <c r="DWQ37" s="280">
        <f>MasterTable!DWT285</f>
        <v>0</v>
      </c>
      <c r="DWR37" s="280">
        <f>MasterTable!DWU285</f>
        <v>0</v>
      </c>
      <c r="DWS37" s="280">
        <f>MasterTable!DWV285</f>
        <v>0</v>
      </c>
      <c r="DWT37" s="280">
        <f>MasterTable!DWW285</f>
        <v>0</v>
      </c>
      <c r="DWU37" s="280">
        <f>MasterTable!DWX285</f>
        <v>0</v>
      </c>
      <c r="DWV37" s="280">
        <f>MasterTable!DWY285</f>
        <v>0</v>
      </c>
      <c r="DWW37" s="280">
        <f>MasterTable!DWZ285</f>
        <v>0</v>
      </c>
      <c r="DWX37" s="280">
        <f>MasterTable!DXA285</f>
        <v>0</v>
      </c>
      <c r="DWY37" s="280">
        <f>MasterTable!DXB285</f>
        <v>0</v>
      </c>
      <c r="DWZ37" s="280">
        <f>MasterTable!DXC285</f>
        <v>0</v>
      </c>
      <c r="DXA37" s="280">
        <f>MasterTable!DXD285</f>
        <v>0</v>
      </c>
      <c r="DXB37" s="280">
        <f>MasterTable!DXE285</f>
        <v>0</v>
      </c>
      <c r="DXC37" s="280">
        <f>MasterTable!DXF285</f>
        <v>0</v>
      </c>
      <c r="DXD37" s="280">
        <f>MasterTable!DXG285</f>
        <v>0</v>
      </c>
      <c r="DXE37" s="280">
        <f>MasterTable!DXH285</f>
        <v>0</v>
      </c>
      <c r="DXF37" s="280">
        <f>MasterTable!DXI285</f>
        <v>0</v>
      </c>
      <c r="DXG37" s="280">
        <f>MasterTable!DXJ285</f>
        <v>0</v>
      </c>
      <c r="DXH37" s="280">
        <f>MasterTable!DXK285</f>
        <v>0</v>
      </c>
      <c r="DXI37" s="280">
        <f>MasterTable!DXL285</f>
        <v>0</v>
      </c>
      <c r="DXJ37" s="280">
        <f>MasterTable!DXM285</f>
        <v>0</v>
      </c>
      <c r="DXK37" s="280">
        <f>MasterTable!DXN285</f>
        <v>0</v>
      </c>
      <c r="DXL37" s="280">
        <f>MasterTable!DXO285</f>
        <v>0</v>
      </c>
      <c r="DXM37" s="280">
        <f>MasterTable!DXP285</f>
        <v>0</v>
      </c>
      <c r="DXN37" s="280">
        <f>MasterTable!DXQ285</f>
        <v>0</v>
      </c>
      <c r="DXO37" s="280">
        <f>MasterTable!DXR285</f>
        <v>0</v>
      </c>
      <c r="DXP37" s="280">
        <f>MasterTable!DXS285</f>
        <v>0</v>
      </c>
      <c r="DXQ37" s="280">
        <f>MasterTable!DXT285</f>
        <v>0</v>
      </c>
      <c r="DXR37" s="280">
        <f>MasterTable!DXU285</f>
        <v>0</v>
      </c>
      <c r="DXS37" s="280">
        <f>MasterTable!DXV285</f>
        <v>0</v>
      </c>
      <c r="DXT37" s="280">
        <f>MasterTable!DXW285</f>
        <v>0</v>
      </c>
      <c r="DXU37" s="280">
        <f>MasterTable!DXX285</f>
        <v>0</v>
      </c>
      <c r="DXV37" s="280">
        <f>MasterTable!DXY285</f>
        <v>0</v>
      </c>
      <c r="DXW37" s="280">
        <f>MasterTable!DXZ285</f>
        <v>0</v>
      </c>
      <c r="DXX37" s="280">
        <f>MasterTable!DYA285</f>
        <v>0</v>
      </c>
      <c r="DXY37" s="280">
        <f>MasterTable!DYB285</f>
        <v>0</v>
      </c>
      <c r="DXZ37" s="280">
        <f>MasterTable!DYC285</f>
        <v>0</v>
      </c>
      <c r="DYA37" s="280">
        <f>MasterTable!DYD285</f>
        <v>0</v>
      </c>
      <c r="DYB37" s="280">
        <f>MasterTable!DYE285</f>
        <v>0</v>
      </c>
      <c r="DYC37" s="280">
        <f>MasterTable!DYF285</f>
        <v>0</v>
      </c>
      <c r="DYD37" s="280">
        <f>MasterTable!DYG285</f>
        <v>0</v>
      </c>
      <c r="DYE37" s="280">
        <f>MasterTable!DYH285</f>
        <v>0</v>
      </c>
      <c r="DYF37" s="280">
        <f>MasterTable!DYI285</f>
        <v>0</v>
      </c>
      <c r="DYG37" s="280">
        <f>MasterTable!DYJ285</f>
        <v>0</v>
      </c>
      <c r="DYH37" s="280">
        <f>MasterTable!DYK285</f>
        <v>0</v>
      </c>
      <c r="DYI37" s="280">
        <f>MasterTable!DYL285</f>
        <v>0</v>
      </c>
      <c r="DYJ37" s="280">
        <f>MasterTable!DYM285</f>
        <v>0</v>
      </c>
      <c r="DYK37" s="280">
        <f>MasterTable!DYN285</f>
        <v>0</v>
      </c>
      <c r="DYL37" s="280">
        <f>MasterTable!DYO285</f>
        <v>0</v>
      </c>
      <c r="DYM37" s="280">
        <f>MasterTable!DYP285</f>
        <v>0</v>
      </c>
      <c r="DYN37" s="280">
        <f>MasterTable!DYQ285</f>
        <v>0</v>
      </c>
      <c r="DYO37" s="280">
        <f>MasterTable!DYR285</f>
        <v>0</v>
      </c>
      <c r="DYP37" s="280">
        <f>MasterTable!DYS285</f>
        <v>0</v>
      </c>
      <c r="DYQ37" s="280">
        <f>MasterTable!DYT285</f>
        <v>0</v>
      </c>
      <c r="DYR37" s="280">
        <f>MasterTable!DYU285</f>
        <v>0</v>
      </c>
      <c r="DYS37" s="280">
        <f>MasterTable!DYV285</f>
        <v>0</v>
      </c>
      <c r="DYT37" s="280">
        <f>MasterTable!DYW285</f>
        <v>0</v>
      </c>
      <c r="DYU37" s="280">
        <f>MasterTable!DYX285</f>
        <v>0</v>
      </c>
      <c r="DYV37" s="280">
        <f>MasterTable!DYY285</f>
        <v>0</v>
      </c>
      <c r="DYW37" s="280">
        <f>MasterTable!DYZ285</f>
        <v>0</v>
      </c>
      <c r="DYX37" s="280">
        <f>MasterTable!DZA285</f>
        <v>0</v>
      </c>
      <c r="DYY37" s="280">
        <f>MasterTable!DZB285</f>
        <v>0</v>
      </c>
      <c r="DYZ37" s="280">
        <f>MasterTable!DZC285</f>
        <v>0</v>
      </c>
      <c r="DZA37" s="280">
        <f>MasterTable!DZD285</f>
        <v>0</v>
      </c>
      <c r="DZB37" s="280">
        <f>MasterTable!DZE285</f>
        <v>0</v>
      </c>
      <c r="DZC37" s="280">
        <f>MasterTable!DZF285</f>
        <v>0</v>
      </c>
      <c r="DZD37" s="280">
        <f>MasterTable!DZG285</f>
        <v>0</v>
      </c>
      <c r="DZE37" s="280">
        <f>MasterTable!DZH285</f>
        <v>0</v>
      </c>
      <c r="DZF37" s="280">
        <f>MasterTable!DZI285</f>
        <v>0</v>
      </c>
      <c r="DZG37" s="280">
        <f>MasterTable!DZJ285</f>
        <v>0</v>
      </c>
      <c r="DZH37" s="280">
        <f>MasterTable!DZK285</f>
        <v>0</v>
      </c>
      <c r="DZI37" s="280">
        <f>MasterTable!DZL285</f>
        <v>0</v>
      </c>
      <c r="DZJ37" s="280">
        <f>MasterTable!DZM285</f>
        <v>0</v>
      </c>
      <c r="DZK37" s="280">
        <f>MasterTable!DZN285</f>
        <v>0</v>
      </c>
      <c r="DZL37" s="280">
        <f>MasterTable!DZO285</f>
        <v>0</v>
      </c>
      <c r="DZM37" s="280">
        <f>MasterTable!DZP285</f>
        <v>0</v>
      </c>
      <c r="DZN37" s="280">
        <f>MasterTable!DZQ285</f>
        <v>0</v>
      </c>
      <c r="DZO37" s="280">
        <f>MasterTable!DZR285</f>
        <v>0</v>
      </c>
      <c r="DZP37" s="280">
        <f>MasterTable!DZS285</f>
        <v>0</v>
      </c>
      <c r="DZQ37" s="280">
        <f>MasterTable!DZT285</f>
        <v>0</v>
      </c>
      <c r="DZR37" s="280">
        <f>MasterTable!DZU285</f>
        <v>0</v>
      </c>
      <c r="DZS37" s="280">
        <f>MasterTable!DZV285</f>
        <v>0</v>
      </c>
      <c r="DZT37" s="280">
        <f>MasterTable!DZW285</f>
        <v>0</v>
      </c>
      <c r="DZU37" s="280">
        <f>MasterTable!DZX285</f>
        <v>0</v>
      </c>
      <c r="DZV37" s="280">
        <f>MasterTable!DZY285</f>
        <v>0</v>
      </c>
      <c r="DZW37" s="280">
        <f>MasterTable!DZZ285</f>
        <v>0</v>
      </c>
      <c r="DZX37" s="280">
        <f>MasterTable!EAA285</f>
        <v>0</v>
      </c>
      <c r="DZY37" s="280">
        <f>MasterTable!EAB285</f>
        <v>0</v>
      </c>
      <c r="DZZ37" s="280">
        <f>MasterTable!EAC285</f>
        <v>0</v>
      </c>
      <c r="EAA37" s="280">
        <f>MasterTable!EAD285</f>
        <v>0</v>
      </c>
      <c r="EAB37" s="280">
        <f>MasterTable!EAE285</f>
        <v>0</v>
      </c>
      <c r="EAC37" s="280">
        <f>MasterTable!EAF285</f>
        <v>0</v>
      </c>
      <c r="EAD37" s="280">
        <f>MasterTable!EAG285</f>
        <v>0</v>
      </c>
      <c r="EAE37" s="280">
        <f>MasterTable!EAH285</f>
        <v>0</v>
      </c>
      <c r="EAF37" s="280">
        <f>MasterTable!EAI285</f>
        <v>0</v>
      </c>
      <c r="EAG37" s="280">
        <f>MasterTable!EAJ285</f>
        <v>0</v>
      </c>
      <c r="EAH37" s="280">
        <f>MasterTable!EAK285</f>
        <v>0</v>
      </c>
      <c r="EAI37" s="280">
        <f>MasterTable!EAL285</f>
        <v>0</v>
      </c>
      <c r="EAJ37" s="280">
        <f>MasterTable!EAM285</f>
        <v>0</v>
      </c>
      <c r="EAK37" s="280">
        <f>MasterTable!EAN285</f>
        <v>0</v>
      </c>
      <c r="EAL37" s="280">
        <f>MasterTable!EAO285</f>
        <v>0</v>
      </c>
      <c r="EAM37" s="280">
        <f>MasterTable!EAP285</f>
        <v>0</v>
      </c>
      <c r="EAN37" s="280">
        <f>MasterTable!EAQ285</f>
        <v>0</v>
      </c>
      <c r="EAO37" s="280">
        <f>MasterTable!EAR285</f>
        <v>0</v>
      </c>
      <c r="EAP37" s="280">
        <f>MasterTable!EAS285</f>
        <v>0</v>
      </c>
      <c r="EAQ37" s="280">
        <f>MasterTable!EAT285</f>
        <v>0</v>
      </c>
      <c r="EAR37" s="280">
        <f>MasterTable!EAU285</f>
        <v>0</v>
      </c>
      <c r="EAS37" s="280">
        <f>MasterTable!EAV285</f>
        <v>0</v>
      </c>
      <c r="EAT37" s="280">
        <f>MasterTable!EAW285</f>
        <v>0</v>
      </c>
      <c r="EAU37" s="280">
        <f>MasterTable!EAX285</f>
        <v>0</v>
      </c>
      <c r="EAV37" s="280">
        <f>MasterTable!EAY285</f>
        <v>0</v>
      </c>
      <c r="EAW37" s="280">
        <f>MasterTable!EAZ285</f>
        <v>0</v>
      </c>
      <c r="EAX37" s="280">
        <f>MasterTable!EBA285</f>
        <v>0</v>
      </c>
      <c r="EAY37" s="280">
        <f>MasterTable!EBB285</f>
        <v>0</v>
      </c>
      <c r="EAZ37" s="280">
        <f>MasterTable!EBC285</f>
        <v>0</v>
      </c>
      <c r="EBA37" s="280">
        <f>MasterTable!EBD285</f>
        <v>0</v>
      </c>
      <c r="EBB37" s="280">
        <f>MasterTable!EBE285</f>
        <v>0</v>
      </c>
      <c r="EBC37" s="280">
        <f>MasterTable!EBF285</f>
        <v>0</v>
      </c>
      <c r="EBD37" s="280">
        <f>MasterTable!EBG285</f>
        <v>0</v>
      </c>
      <c r="EBE37" s="280">
        <f>MasterTable!EBH285</f>
        <v>0</v>
      </c>
      <c r="EBF37" s="280">
        <f>MasterTable!EBI285</f>
        <v>0</v>
      </c>
      <c r="EBG37" s="280">
        <f>MasterTable!EBJ285</f>
        <v>0</v>
      </c>
      <c r="EBH37" s="280">
        <f>MasterTable!EBK285</f>
        <v>0</v>
      </c>
      <c r="EBI37" s="280">
        <f>MasterTable!EBL285</f>
        <v>0</v>
      </c>
      <c r="EBJ37" s="280">
        <f>MasterTable!EBM285</f>
        <v>0</v>
      </c>
      <c r="EBK37" s="280">
        <f>MasterTable!EBN285</f>
        <v>0</v>
      </c>
      <c r="EBL37" s="280">
        <f>MasterTable!EBO285</f>
        <v>0</v>
      </c>
      <c r="EBM37" s="280">
        <f>MasterTable!EBP285</f>
        <v>0</v>
      </c>
      <c r="EBN37" s="280">
        <f>MasterTable!EBQ285</f>
        <v>0</v>
      </c>
      <c r="EBO37" s="280">
        <f>MasterTable!EBR285</f>
        <v>0</v>
      </c>
      <c r="EBP37" s="280">
        <f>MasterTable!EBS285</f>
        <v>0</v>
      </c>
      <c r="EBQ37" s="280">
        <f>MasterTable!EBT285</f>
        <v>0</v>
      </c>
      <c r="EBR37" s="280">
        <f>MasterTable!EBU285</f>
        <v>0</v>
      </c>
      <c r="EBS37" s="280">
        <f>MasterTable!EBV285</f>
        <v>0</v>
      </c>
      <c r="EBT37" s="280">
        <f>MasterTable!EBW285</f>
        <v>0</v>
      </c>
      <c r="EBU37" s="280">
        <f>MasterTable!EBX285</f>
        <v>0</v>
      </c>
      <c r="EBV37" s="280">
        <f>MasterTable!EBY285</f>
        <v>0</v>
      </c>
      <c r="EBW37" s="280">
        <f>MasterTable!EBZ285</f>
        <v>0</v>
      </c>
      <c r="EBX37" s="280">
        <f>MasterTable!ECA285</f>
        <v>0</v>
      </c>
      <c r="EBY37" s="280">
        <f>MasterTable!ECB285</f>
        <v>0</v>
      </c>
      <c r="EBZ37" s="280">
        <f>MasterTable!ECC285</f>
        <v>0</v>
      </c>
      <c r="ECA37" s="280">
        <f>MasterTable!ECD285</f>
        <v>0</v>
      </c>
      <c r="ECB37" s="280">
        <f>MasterTable!ECE285</f>
        <v>0</v>
      </c>
      <c r="ECC37" s="280">
        <f>MasterTable!ECF285</f>
        <v>0</v>
      </c>
      <c r="ECD37" s="280">
        <f>MasterTable!ECG285</f>
        <v>0</v>
      </c>
      <c r="ECE37" s="280">
        <f>MasterTable!ECH285</f>
        <v>0</v>
      </c>
      <c r="ECF37" s="280">
        <f>MasterTable!ECI285</f>
        <v>0</v>
      </c>
      <c r="ECG37" s="280">
        <f>MasterTable!ECJ285</f>
        <v>0</v>
      </c>
      <c r="ECH37" s="280">
        <f>MasterTable!ECK285</f>
        <v>0</v>
      </c>
      <c r="ECI37" s="280">
        <f>MasterTable!ECL285</f>
        <v>0</v>
      </c>
      <c r="ECJ37" s="280">
        <f>MasterTable!ECM285</f>
        <v>0</v>
      </c>
      <c r="ECK37" s="280">
        <f>MasterTable!ECN285</f>
        <v>0</v>
      </c>
      <c r="ECL37" s="280">
        <f>MasterTable!ECO285</f>
        <v>0</v>
      </c>
      <c r="ECM37" s="280">
        <f>MasterTable!ECP285</f>
        <v>0</v>
      </c>
      <c r="ECN37" s="280">
        <f>MasterTable!ECQ285</f>
        <v>0</v>
      </c>
      <c r="ECO37" s="280">
        <f>MasterTable!ECR285</f>
        <v>0</v>
      </c>
      <c r="ECP37" s="280">
        <f>MasterTable!ECS285</f>
        <v>0</v>
      </c>
      <c r="ECQ37" s="280">
        <f>MasterTable!ECT285</f>
        <v>0</v>
      </c>
      <c r="ECR37" s="280">
        <f>MasterTable!ECU285</f>
        <v>0</v>
      </c>
      <c r="ECS37" s="280">
        <f>MasterTable!ECV285</f>
        <v>0</v>
      </c>
      <c r="ECT37" s="280">
        <f>MasterTable!ECW285</f>
        <v>0</v>
      </c>
      <c r="ECU37" s="280">
        <f>MasterTable!ECX285</f>
        <v>0</v>
      </c>
      <c r="ECV37" s="280">
        <f>MasterTable!ECY285</f>
        <v>0</v>
      </c>
      <c r="ECW37" s="280">
        <f>MasterTable!ECZ285</f>
        <v>0</v>
      </c>
      <c r="ECX37" s="280">
        <f>MasterTable!EDA285</f>
        <v>0</v>
      </c>
      <c r="ECY37" s="280">
        <f>MasterTable!EDB285</f>
        <v>0</v>
      </c>
      <c r="ECZ37" s="280">
        <f>MasterTable!EDC285</f>
        <v>0</v>
      </c>
      <c r="EDA37" s="280">
        <f>MasterTable!EDD285</f>
        <v>0</v>
      </c>
      <c r="EDB37" s="280">
        <f>MasterTable!EDE285</f>
        <v>0</v>
      </c>
      <c r="EDC37" s="280">
        <f>MasterTable!EDF285</f>
        <v>0</v>
      </c>
      <c r="EDD37" s="280">
        <f>MasterTable!EDG285</f>
        <v>0</v>
      </c>
      <c r="EDE37" s="280">
        <f>MasterTable!EDH285</f>
        <v>0</v>
      </c>
      <c r="EDF37" s="280">
        <f>MasterTable!EDI285</f>
        <v>0</v>
      </c>
      <c r="EDG37" s="280">
        <f>MasterTable!EDJ285</f>
        <v>0</v>
      </c>
      <c r="EDH37" s="280">
        <f>MasterTable!EDK285</f>
        <v>0</v>
      </c>
      <c r="EDI37" s="280">
        <f>MasterTable!EDL285</f>
        <v>0</v>
      </c>
      <c r="EDJ37" s="280">
        <f>MasterTable!EDM285</f>
        <v>0</v>
      </c>
      <c r="EDK37" s="280">
        <f>MasterTable!EDN285</f>
        <v>0</v>
      </c>
      <c r="EDL37" s="280">
        <f>MasterTable!EDO285</f>
        <v>0</v>
      </c>
      <c r="EDM37" s="280">
        <f>MasterTable!EDP285</f>
        <v>0</v>
      </c>
      <c r="EDN37" s="280">
        <f>MasterTable!EDQ285</f>
        <v>0</v>
      </c>
      <c r="EDO37" s="280">
        <f>MasterTable!EDR285</f>
        <v>0</v>
      </c>
      <c r="EDP37" s="280">
        <f>MasterTable!EDS285</f>
        <v>0</v>
      </c>
      <c r="EDQ37" s="280">
        <f>MasterTable!EDT285</f>
        <v>0</v>
      </c>
      <c r="EDR37" s="280">
        <f>MasterTable!EDU285</f>
        <v>0</v>
      </c>
      <c r="EDS37" s="280">
        <f>MasterTable!EDV285</f>
        <v>0</v>
      </c>
      <c r="EDT37" s="280">
        <f>MasterTable!EDW285</f>
        <v>0</v>
      </c>
      <c r="EDU37" s="280">
        <f>MasterTable!EDX285</f>
        <v>0</v>
      </c>
      <c r="EDV37" s="280">
        <f>MasterTable!EDY285</f>
        <v>0</v>
      </c>
      <c r="EDW37" s="280">
        <f>MasterTable!EDZ285</f>
        <v>0</v>
      </c>
      <c r="EDX37" s="280">
        <f>MasterTable!EEA285</f>
        <v>0</v>
      </c>
      <c r="EDY37" s="280">
        <f>MasterTable!EEB285</f>
        <v>0</v>
      </c>
      <c r="EDZ37" s="280">
        <f>MasterTable!EEC285</f>
        <v>0</v>
      </c>
      <c r="EEA37" s="280">
        <f>MasterTable!EED285</f>
        <v>0</v>
      </c>
      <c r="EEB37" s="280">
        <f>MasterTable!EEE285</f>
        <v>0</v>
      </c>
      <c r="EEC37" s="280">
        <f>MasterTable!EEF285</f>
        <v>0</v>
      </c>
      <c r="EED37" s="280">
        <f>MasterTable!EEG285</f>
        <v>0</v>
      </c>
      <c r="EEE37" s="280">
        <f>MasterTable!EEH285</f>
        <v>0</v>
      </c>
      <c r="EEF37" s="280">
        <f>MasterTable!EEI285</f>
        <v>0</v>
      </c>
      <c r="EEG37" s="280">
        <f>MasterTable!EEJ285</f>
        <v>0</v>
      </c>
      <c r="EEH37" s="280">
        <f>MasterTable!EEK285</f>
        <v>0</v>
      </c>
      <c r="EEI37" s="280">
        <f>MasterTable!EEL285</f>
        <v>0</v>
      </c>
      <c r="EEJ37" s="280">
        <f>MasterTable!EEM285</f>
        <v>0</v>
      </c>
      <c r="EEK37" s="280">
        <f>MasterTable!EEN285</f>
        <v>0</v>
      </c>
      <c r="EEL37" s="280">
        <f>MasterTable!EEO285</f>
        <v>0</v>
      </c>
      <c r="EEM37" s="280">
        <f>MasterTable!EEP285</f>
        <v>0</v>
      </c>
      <c r="EEN37" s="280">
        <f>MasterTable!EEQ285</f>
        <v>0</v>
      </c>
      <c r="EEO37" s="280">
        <f>MasterTable!EER285</f>
        <v>0</v>
      </c>
      <c r="EEP37" s="280">
        <f>MasterTable!EES285</f>
        <v>0</v>
      </c>
      <c r="EEQ37" s="280">
        <f>MasterTable!EET285</f>
        <v>0</v>
      </c>
      <c r="EER37" s="280">
        <f>MasterTable!EEU285</f>
        <v>0</v>
      </c>
      <c r="EES37" s="280">
        <f>MasterTable!EEV285</f>
        <v>0</v>
      </c>
      <c r="EET37" s="280">
        <f>MasterTable!EEW285</f>
        <v>0</v>
      </c>
      <c r="EEU37" s="280">
        <f>MasterTable!EEX285</f>
        <v>0</v>
      </c>
      <c r="EEV37" s="280">
        <f>MasterTable!EEY285</f>
        <v>0</v>
      </c>
      <c r="EEW37" s="280">
        <f>MasterTable!EEZ285</f>
        <v>0</v>
      </c>
      <c r="EEX37" s="280">
        <f>MasterTable!EFA285</f>
        <v>0</v>
      </c>
      <c r="EEY37" s="280">
        <f>MasterTable!EFB285</f>
        <v>0</v>
      </c>
      <c r="EEZ37" s="280">
        <f>MasterTable!EFC285</f>
        <v>0</v>
      </c>
      <c r="EFA37" s="280">
        <f>MasterTable!EFD285</f>
        <v>0</v>
      </c>
      <c r="EFB37" s="280">
        <f>MasterTable!EFE285</f>
        <v>0</v>
      </c>
      <c r="EFC37" s="280">
        <f>MasterTable!EFF285</f>
        <v>0</v>
      </c>
      <c r="EFD37" s="280">
        <f>MasterTable!EFG285</f>
        <v>0</v>
      </c>
      <c r="EFE37" s="280">
        <f>MasterTable!EFH285</f>
        <v>0</v>
      </c>
      <c r="EFF37" s="280">
        <f>MasterTable!EFI285</f>
        <v>0</v>
      </c>
      <c r="EFG37" s="280">
        <f>MasterTable!EFJ285</f>
        <v>0</v>
      </c>
      <c r="EFH37" s="280">
        <f>MasterTable!EFK285</f>
        <v>0</v>
      </c>
      <c r="EFI37" s="280">
        <f>MasterTable!EFL285</f>
        <v>0</v>
      </c>
      <c r="EFJ37" s="280">
        <f>MasterTable!EFM285</f>
        <v>0</v>
      </c>
      <c r="EFK37" s="280">
        <f>MasterTable!EFN285</f>
        <v>0</v>
      </c>
      <c r="EFL37" s="280">
        <f>MasterTable!EFO285</f>
        <v>0</v>
      </c>
      <c r="EFM37" s="280">
        <f>MasterTable!EFP285</f>
        <v>0</v>
      </c>
      <c r="EFN37" s="280">
        <f>MasterTable!EFQ285</f>
        <v>0</v>
      </c>
      <c r="EFO37" s="280">
        <f>MasterTable!EFR285</f>
        <v>0</v>
      </c>
      <c r="EFP37" s="280">
        <f>MasterTable!EFS285</f>
        <v>0</v>
      </c>
      <c r="EFQ37" s="280">
        <f>MasterTable!EFT285</f>
        <v>0</v>
      </c>
      <c r="EFR37" s="280">
        <f>MasterTable!EFU285</f>
        <v>0</v>
      </c>
      <c r="EFS37" s="280">
        <f>MasterTable!EFV285</f>
        <v>0</v>
      </c>
      <c r="EFT37" s="280">
        <f>MasterTable!EFW285</f>
        <v>0</v>
      </c>
      <c r="EFU37" s="280">
        <f>MasterTable!EFX285</f>
        <v>0</v>
      </c>
      <c r="EFV37" s="280">
        <f>MasterTable!EFY285</f>
        <v>0</v>
      </c>
      <c r="EFW37" s="280">
        <f>MasterTable!EFZ285</f>
        <v>0</v>
      </c>
      <c r="EFX37" s="280">
        <f>MasterTable!EGA285</f>
        <v>0</v>
      </c>
      <c r="EFY37" s="280">
        <f>MasterTable!EGB285</f>
        <v>0</v>
      </c>
      <c r="EFZ37" s="280">
        <f>MasterTable!EGC285</f>
        <v>0</v>
      </c>
      <c r="EGA37" s="280">
        <f>MasterTable!EGD285</f>
        <v>0</v>
      </c>
      <c r="EGB37" s="280">
        <f>MasterTable!EGE285</f>
        <v>0</v>
      </c>
      <c r="EGC37" s="280">
        <f>MasterTable!EGF285</f>
        <v>0</v>
      </c>
      <c r="EGD37" s="280">
        <f>MasterTable!EGG285</f>
        <v>0</v>
      </c>
      <c r="EGE37" s="280">
        <f>MasterTable!EGH285</f>
        <v>0</v>
      </c>
      <c r="EGF37" s="280">
        <f>MasterTable!EGI285</f>
        <v>0</v>
      </c>
      <c r="EGG37" s="280">
        <f>MasterTable!EGJ285</f>
        <v>0</v>
      </c>
      <c r="EGH37" s="280">
        <f>MasterTable!EGK285</f>
        <v>0</v>
      </c>
      <c r="EGI37" s="280">
        <f>MasterTable!EGL285</f>
        <v>0</v>
      </c>
      <c r="EGJ37" s="280">
        <f>MasterTable!EGM285</f>
        <v>0</v>
      </c>
      <c r="EGK37" s="280">
        <f>MasterTable!EGN285</f>
        <v>0</v>
      </c>
      <c r="EGL37" s="280">
        <f>MasterTable!EGO285</f>
        <v>0</v>
      </c>
      <c r="EGM37" s="280">
        <f>MasterTable!EGP285</f>
        <v>0</v>
      </c>
      <c r="EGN37" s="280">
        <f>MasterTable!EGQ285</f>
        <v>0</v>
      </c>
      <c r="EGO37" s="280">
        <f>MasterTable!EGR285</f>
        <v>0</v>
      </c>
      <c r="EGP37" s="280">
        <f>MasterTable!EGS285</f>
        <v>0</v>
      </c>
      <c r="EGQ37" s="280">
        <f>MasterTable!EGT285</f>
        <v>0</v>
      </c>
      <c r="EGR37" s="280">
        <f>MasterTable!EGU285</f>
        <v>0</v>
      </c>
      <c r="EGS37" s="280">
        <f>MasterTable!EGV285</f>
        <v>0</v>
      </c>
      <c r="EGT37" s="280">
        <f>MasterTable!EGW285</f>
        <v>0</v>
      </c>
      <c r="EGU37" s="280">
        <f>MasterTable!EGX285</f>
        <v>0</v>
      </c>
      <c r="EGV37" s="280">
        <f>MasterTable!EGY285</f>
        <v>0</v>
      </c>
      <c r="EGW37" s="280">
        <f>MasterTable!EGZ285</f>
        <v>0</v>
      </c>
      <c r="EGX37" s="280">
        <f>MasterTable!EHA285</f>
        <v>0</v>
      </c>
      <c r="EGY37" s="280">
        <f>MasterTable!EHB285</f>
        <v>0</v>
      </c>
      <c r="EGZ37" s="280">
        <f>MasterTable!EHC285</f>
        <v>0</v>
      </c>
      <c r="EHA37" s="280">
        <f>MasterTable!EHD285</f>
        <v>0</v>
      </c>
      <c r="EHB37" s="280">
        <f>MasterTable!EHE285</f>
        <v>0</v>
      </c>
      <c r="EHC37" s="280">
        <f>MasterTable!EHF285</f>
        <v>0</v>
      </c>
      <c r="EHD37" s="280">
        <f>MasterTable!EHG285</f>
        <v>0</v>
      </c>
      <c r="EHE37" s="280">
        <f>MasterTable!EHH285</f>
        <v>0</v>
      </c>
      <c r="EHF37" s="280">
        <f>MasterTable!EHI285</f>
        <v>0</v>
      </c>
      <c r="EHG37" s="280">
        <f>MasterTable!EHJ285</f>
        <v>0</v>
      </c>
      <c r="EHH37" s="280">
        <f>MasterTable!EHK285</f>
        <v>0</v>
      </c>
      <c r="EHI37" s="280">
        <f>MasterTable!EHL285</f>
        <v>0</v>
      </c>
      <c r="EHJ37" s="280">
        <f>MasterTable!EHM285</f>
        <v>0</v>
      </c>
      <c r="EHK37" s="280">
        <f>MasterTable!EHN285</f>
        <v>0</v>
      </c>
      <c r="EHL37" s="280">
        <f>MasterTable!EHO285</f>
        <v>0</v>
      </c>
      <c r="EHM37" s="280">
        <f>MasterTable!EHP285</f>
        <v>0</v>
      </c>
      <c r="EHN37" s="280">
        <f>MasterTable!EHQ285</f>
        <v>0</v>
      </c>
      <c r="EHO37" s="280">
        <f>MasterTable!EHR285</f>
        <v>0</v>
      </c>
      <c r="EHP37" s="280">
        <f>MasterTable!EHS285</f>
        <v>0</v>
      </c>
      <c r="EHQ37" s="280">
        <f>MasterTable!EHT285</f>
        <v>0</v>
      </c>
      <c r="EHR37" s="280">
        <f>MasterTable!EHU285</f>
        <v>0</v>
      </c>
      <c r="EHS37" s="280">
        <f>MasterTable!EHV285</f>
        <v>0</v>
      </c>
      <c r="EHT37" s="280">
        <f>MasterTable!EHW285</f>
        <v>0</v>
      </c>
      <c r="EHU37" s="280">
        <f>MasterTable!EHX285</f>
        <v>0</v>
      </c>
      <c r="EHV37" s="280">
        <f>MasterTable!EHY285</f>
        <v>0</v>
      </c>
      <c r="EHW37" s="280">
        <f>MasterTable!EHZ285</f>
        <v>0</v>
      </c>
      <c r="EHX37" s="280">
        <f>MasterTable!EIA285</f>
        <v>0</v>
      </c>
      <c r="EHY37" s="280">
        <f>MasterTable!EIB285</f>
        <v>0</v>
      </c>
      <c r="EHZ37" s="280">
        <f>MasterTable!EIC285</f>
        <v>0</v>
      </c>
      <c r="EIA37" s="280">
        <f>MasterTable!EID285</f>
        <v>0</v>
      </c>
      <c r="EIB37" s="280">
        <f>MasterTable!EIE285</f>
        <v>0</v>
      </c>
      <c r="EIC37" s="280">
        <f>MasterTable!EIF285</f>
        <v>0</v>
      </c>
      <c r="EID37" s="280">
        <f>MasterTable!EIG285</f>
        <v>0</v>
      </c>
      <c r="EIE37" s="280">
        <f>MasterTable!EIH285</f>
        <v>0</v>
      </c>
      <c r="EIF37" s="280">
        <f>MasterTable!EII285</f>
        <v>0</v>
      </c>
      <c r="EIG37" s="280">
        <f>MasterTable!EIJ285</f>
        <v>0</v>
      </c>
      <c r="EIH37" s="280">
        <f>MasterTable!EIK285</f>
        <v>0</v>
      </c>
      <c r="EII37" s="280">
        <f>MasterTable!EIL285</f>
        <v>0</v>
      </c>
      <c r="EIJ37" s="280">
        <f>MasterTable!EIM285</f>
        <v>0</v>
      </c>
      <c r="EIK37" s="280">
        <f>MasterTable!EIN285</f>
        <v>0</v>
      </c>
      <c r="EIL37" s="280">
        <f>MasterTable!EIO285</f>
        <v>0</v>
      </c>
      <c r="EIM37" s="280">
        <f>MasterTable!EIP285</f>
        <v>0</v>
      </c>
      <c r="EIN37" s="280">
        <f>MasterTable!EIQ285</f>
        <v>0</v>
      </c>
      <c r="EIO37" s="280">
        <f>MasterTable!EIR285</f>
        <v>0</v>
      </c>
      <c r="EIP37" s="280">
        <f>MasterTable!EIS285</f>
        <v>0</v>
      </c>
      <c r="EIQ37" s="280">
        <f>MasterTable!EIT285</f>
        <v>0</v>
      </c>
      <c r="EIR37" s="280">
        <f>MasterTable!EIU285</f>
        <v>0</v>
      </c>
      <c r="EIS37" s="280">
        <f>MasterTable!EIV285</f>
        <v>0</v>
      </c>
      <c r="EIT37" s="280">
        <f>MasterTable!EIW285</f>
        <v>0</v>
      </c>
      <c r="EIU37" s="280">
        <f>MasterTable!EIX285</f>
        <v>0</v>
      </c>
      <c r="EIV37" s="280">
        <f>MasterTable!EIY285</f>
        <v>0</v>
      </c>
      <c r="EIW37" s="280">
        <f>MasterTable!EIZ285</f>
        <v>0</v>
      </c>
      <c r="EIX37" s="280">
        <f>MasterTable!EJA285</f>
        <v>0</v>
      </c>
      <c r="EIY37" s="280">
        <f>MasterTable!EJB285</f>
        <v>0</v>
      </c>
      <c r="EIZ37" s="280">
        <f>MasterTable!EJC285</f>
        <v>0</v>
      </c>
      <c r="EJA37" s="280">
        <f>MasterTable!EJD285</f>
        <v>0</v>
      </c>
      <c r="EJB37" s="280">
        <f>MasterTable!EJE285</f>
        <v>0</v>
      </c>
      <c r="EJC37" s="280">
        <f>MasterTable!EJF285</f>
        <v>0</v>
      </c>
      <c r="EJD37" s="280">
        <f>MasterTable!EJG285</f>
        <v>0</v>
      </c>
      <c r="EJE37" s="280">
        <f>MasterTable!EJH285</f>
        <v>0</v>
      </c>
      <c r="EJF37" s="280">
        <f>MasterTable!EJI285</f>
        <v>0</v>
      </c>
      <c r="EJG37" s="280">
        <f>MasterTable!EJJ285</f>
        <v>0</v>
      </c>
      <c r="EJH37" s="280">
        <f>MasterTable!EJK285</f>
        <v>0</v>
      </c>
      <c r="EJI37" s="280">
        <f>MasterTable!EJL285</f>
        <v>0</v>
      </c>
      <c r="EJJ37" s="280">
        <f>MasterTable!EJM285</f>
        <v>0</v>
      </c>
      <c r="EJK37" s="280">
        <f>MasterTable!EJN285</f>
        <v>0</v>
      </c>
      <c r="EJL37" s="280">
        <f>MasterTable!EJO285</f>
        <v>0</v>
      </c>
      <c r="EJM37" s="280">
        <f>MasterTable!EJP285</f>
        <v>0</v>
      </c>
      <c r="EJN37" s="280">
        <f>MasterTable!EJQ285</f>
        <v>0</v>
      </c>
      <c r="EJO37" s="280">
        <f>MasterTable!EJR285</f>
        <v>0</v>
      </c>
      <c r="EJP37" s="280">
        <f>MasterTable!EJS285</f>
        <v>0</v>
      </c>
      <c r="EJQ37" s="280">
        <f>MasterTable!EJT285</f>
        <v>0</v>
      </c>
      <c r="EJR37" s="280">
        <f>MasterTable!EJU285</f>
        <v>0</v>
      </c>
      <c r="EJS37" s="280">
        <f>MasterTable!EJV285</f>
        <v>0</v>
      </c>
      <c r="EJT37" s="280">
        <f>MasterTable!EJW285</f>
        <v>0</v>
      </c>
      <c r="EJU37" s="280">
        <f>MasterTable!EJX285</f>
        <v>0</v>
      </c>
      <c r="EJV37" s="280">
        <f>MasterTable!EJY285</f>
        <v>0</v>
      </c>
      <c r="EJW37" s="280">
        <f>MasterTable!EJZ285</f>
        <v>0</v>
      </c>
      <c r="EJX37" s="280">
        <f>MasterTable!EKA285</f>
        <v>0</v>
      </c>
      <c r="EJY37" s="280">
        <f>MasterTable!EKB285</f>
        <v>0</v>
      </c>
      <c r="EJZ37" s="280">
        <f>MasterTable!EKC285</f>
        <v>0</v>
      </c>
      <c r="EKA37" s="280">
        <f>MasterTable!EKD285</f>
        <v>0</v>
      </c>
      <c r="EKB37" s="280">
        <f>MasterTable!EKE285</f>
        <v>0</v>
      </c>
      <c r="EKC37" s="280">
        <f>MasterTable!EKF285</f>
        <v>0</v>
      </c>
      <c r="EKD37" s="280">
        <f>MasterTable!EKG285</f>
        <v>0</v>
      </c>
      <c r="EKE37" s="280">
        <f>MasterTable!EKH285</f>
        <v>0</v>
      </c>
      <c r="EKF37" s="280">
        <f>MasterTable!EKI285</f>
        <v>0</v>
      </c>
      <c r="EKG37" s="280">
        <f>MasterTable!EKJ285</f>
        <v>0</v>
      </c>
      <c r="EKH37" s="280">
        <f>MasterTable!EKK285</f>
        <v>0</v>
      </c>
      <c r="EKI37" s="280">
        <f>MasterTable!EKL285</f>
        <v>0</v>
      </c>
      <c r="EKJ37" s="280">
        <f>MasterTable!EKM285</f>
        <v>0</v>
      </c>
      <c r="EKK37" s="280">
        <f>MasterTable!EKN285</f>
        <v>0</v>
      </c>
      <c r="EKL37" s="280">
        <f>MasterTable!EKO285</f>
        <v>0</v>
      </c>
      <c r="EKM37" s="280">
        <f>MasterTable!EKP285</f>
        <v>0</v>
      </c>
      <c r="EKN37" s="280">
        <f>MasterTable!EKQ285</f>
        <v>0</v>
      </c>
      <c r="EKO37" s="280">
        <f>MasterTable!EKR285</f>
        <v>0</v>
      </c>
      <c r="EKP37" s="280">
        <f>MasterTable!EKS285</f>
        <v>0</v>
      </c>
      <c r="EKQ37" s="280">
        <f>MasterTable!EKT285</f>
        <v>0</v>
      </c>
      <c r="EKR37" s="280">
        <f>MasterTable!EKU285</f>
        <v>0</v>
      </c>
      <c r="EKS37" s="280">
        <f>MasterTable!EKV285</f>
        <v>0</v>
      </c>
      <c r="EKT37" s="280">
        <f>MasterTable!EKW285</f>
        <v>0</v>
      </c>
      <c r="EKU37" s="280">
        <f>MasterTable!EKX285</f>
        <v>0</v>
      </c>
      <c r="EKV37" s="280">
        <f>MasterTable!EKY285</f>
        <v>0</v>
      </c>
      <c r="EKW37" s="280">
        <f>MasterTable!EKZ285</f>
        <v>0</v>
      </c>
      <c r="EKX37" s="280">
        <f>MasterTable!ELA285</f>
        <v>0</v>
      </c>
      <c r="EKY37" s="280">
        <f>MasterTable!ELB285</f>
        <v>0</v>
      </c>
      <c r="EKZ37" s="280">
        <f>MasterTable!ELC285</f>
        <v>0</v>
      </c>
      <c r="ELA37" s="280">
        <f>MasterTable!ELD285</f>
        <v>0</v>
      </c>
      <c r="ELB37" s="280">
        <f>MasterTable!ELE285</f>
        <v>0</v>
      </c>
      <c r="ELC37" s="280">
        <f>MasterTable!ELF285</f>
        <v>0</v>
      </c>
      <c r="ELD37" s="280">
        <f>MasterTable!ELG285</f>
        <v>0</v>
      </c>
      <c r="ELE37" s="280">
        <f>MasterTable!ELH285</f>
        <v>0</v>
      </c>
      <c r="ELF37" s="280">
        <f>MasterTable!ELI285</f>
        <v>0</v>
      </c>
      <c r="ELG37" s="280">
        <f>MasterTable!ELJ285</f>
        <v>0</v>
      </c>
      <c r="ELH37" s="280">
        <f>MasterTable!ELK285</f>
        <v>0</v>
      </c>
      <c r="ELI37" s="280">
        <f>MasterTable!ELL285</f>
        <v>0</v>
      </c>
      <c r="ELJ37" s="280">
        <f>MasterTable!ELM285</f>
        <v>0</v>
      </c>
      <c r="ELK37" s="280">
        <f>MasterTable!ELN285</f>
        <v>0</v>
      </c>
      <c r="ELL37" s="280">
        <f>MasterTable!ELO285</f>
        <v>0</v>
      </c>
      <c r="ELM37" s="280">
        <f>MasterTable!ELP285</f>
        <v>0</v>
      </c>
      <c r="ELN37" s="280">
        <f>MasterTable!ELQ285</f>
        <v>0</v>
      </c>
      <c r="ELO37" s="280">
        <f>MasterTable!ELR285</f>
        <v>0</v>
      </c>
      <c r="ELP37" s="280">
        <f>MasterTable!ELS285</f>
        <v>0</v>
      </c>
      <c r="ELQ37" s="280">
        <f>MasterTable!ELT285</f>
        <v>0</v>
      </c>
      <c r="ELR37" s="280">
        <f>MasterTable!ELU285</f>
        <v>0</v>
      </c>
      <c r="ELS37" s="280">
        <f>MasterTable!ELV285</f>
        <v>0</v>
      </c>
      <c r="ELT37" s="280">
        <f>MasterTable!ELW285</f>
        <v>0</v>
      </c>
      <c r="ELU37" s="280">
        <f>MasterTable!ELX285</f>
        <v>0</v>
      </c>
      <c r="ELV37" s="280">
        <f>MasterTable!ELY285</f>
        <v>0</v>
      </c>
      <c r="ELW37" s="280">
        <f>MasterTable!ELZ285</f>
        <v>0</v>
      </c>
      <c r="ELX37" s="280">
        <f>MasterTable!EMA285</f>
        <v>0</v>
      </c>
      <c r="ELY37" s="280">
        <f>MasterTable!EMB285</f>
        <v>0</v>
      </c>
      <c r="ELZ37" s="280">
        <f>MasterTable!EMC285</f>
        <v>0</v>
      </c>
      <c r="EMA37" s="280">
        <f>MasterTable!EMD285</f>
        <v>0</v>
      </c>
      <c r="EMB37" s="280">
        <f>MasterTable!EME285</f>
        <v>0</v>
      </c>
      <c r="EMC37" s="280">
        <f>MasterTable!EMF285</f>
        <v>0</v>
      </c>
      <c r="EMD37" s="280">
        <f>MasterTable!EMG285</f>
        <v>0</v>
      </c>
      <c r="EME37" s="280">
        <f>MasterTable!EMH285</f>
        <v>0</v>
      </c>
      <c r="EMF37" s="280">
        <f>MasterTable!EMI285</f>
        <v>0</v>
      </c>
      <c r="EMG37" s="280">
        <f>MasterTable!EMJ285</f>
        <v>0</v>
      </c>
      <c r="EMH37" s="280">
        <f>MasterTable!EMK285</f>
        <v>0</v>
      </c>
      <c r="EMI37" s="280">
        <f>MasterTable!EML285</f>
        <v>0</v>
      </c>
      <c r="EMJ37" s="280">
        <f>MasterTable!EMM285</f>
        <v>0</v>
      </c>
      <c r="EMK37" s="280">
        <f>MasterTable!EMN285</f>
        <v>0</v>
      </c>
      <c r="EML37" s="280">
        <f>MasterTable!EMO285</f>
        <v>0</v>
      </c>
      <c r="EMM37" s="280">
        <f>MasterTable!EMP285</f>
        <v>0</v>
      </c>
      <c r="EMN37" s="280">
        <f>MasterTable!EMQ285</f>
        <v>0</v>
      </c>
      <c r="EMO37" s="280">
        <f>MasterTable!EMR285</f>
        <v>0</v>
      </c>
      <c r="EMP37" s="280">
        <f>MasterTable!EMS285</f>
        <v>0</v>
      </c>
      <c r="EMQ37" s="280">
        <f>MasterTable!EMT285</f>
        <v>0</v>
      </c>
      <c r="EMR37" s="280">
        <f>MasterTable!EMU285</f>
        <v>0</v>
      </c>
      <c r="EMS37" s="280">
        <f>MasterTable!EMV285</f>
        <v>0</v>
      </c>
      <c r="EMT37" s="280">
        <f>MasterTable!EMW285</f>
        <v>0</v>
      </c>
      <c r="EMU37" s="280">
        <f>MasterTable!EMX285</f>
        <v>0</v>
      </c>
      <c r="EMV37" s="280">
        <f>MasterTable!EMY285</f>
        <v>0</v>
      </c>
      <c r="EMW37" s="280">
        <f>MasterTable!EMZ285</f>
        <v>0</v>
      </c>
      <c r="EMX37" s="280">
        <f>MasterTable!ENA285</f>
        <v>0</v>
      </c>
      <c r="EMY37" s="280">
        <f>MasterTable!ENB285</f>
        <v>0</v>
      </c>
      <c r="EMZ37" s="280">
        <f>MasterTable!ENC285</f>
        <v>0</v>
      </c>
      <c r="ENA37" s="280">
        <f>MasterTable!END285</f>
        <v>0</v>
      </c>
      <c r="ENB37" s="280">
        <f>MasterTable!ENE285</f>
        <v>0</v>
      </c>
      <c r="ENC37" s="280">
        <f>MasterTable!ENF285</f>
        <v>0</v>
      </c>
      <c r="END37" s="280">
        <f>MasterTable!ENG285</f>
        <v>0</v>
      </c>
      <c r="ENE37" s="280">
        <f>MasterTable!ENH285</f>
        <v>0</v>
      </c>
      <c r="ENF37" s="280">
        <f>MasterTable!ENI285</f>
        <v>0</v>
      </c>
      <c r="ENG37" s="280">
        <f>MasterTable!ENJ285</f>
        <v>0</v>
      </c>
      <c r="ENH37" s="280">
        <f>MasterTable!ENK285</f>
        <v>0</v>
      </c>
      <c r="ENI37" s="280">
        <f>MasterTable!ENL285</f>
        <v>0</v>
      </c>
      <c r="ENJ37" s="280">
        <f>MasterTable!ENM285</f>
        <v>0</v>
      </c>
      <c r="ENK37" s="280">
        <f>MasterTable!ENN285</f>
        <v>0</v>
      </c>
      <c r="ENL37" s="280">
        <f>MasterTable!ENO285</f>
        <v>0</v>
      </c>
      <c r="ENM37" s="280">
        <f>MasterTable!ENP285</f>
        <v>0</v>
      </c>
      <c r="ENN37" s="280">
        <f>MasterTable!ENQ285</f>
        <v>0</v>
      </c>
      <c r="ENO37" s="280">
        <f>MasterTable!ENR285</f>
        <v>0</v>
      </c>
      <c r="ENP37" s="280">
        <f>MasterTable!ENS285</f>
        <v>0</v>
      </c>
      <c r="ENQ37" s="280">
        <f>MasterTable!ENT285</f>
        <v>0</v>
      </c>
      <c r="ENR37" s="280">
        <f>MasterTable!ENU285</f>
        <v>0</v>
      </c>
      <c r="ENS37" s="280">
        <f>MasterTable!ENV285</f>
        <v>0</v>
      </c>
      <c r="ENT37" s="280">
        <f>MasterTable!ENW285</f>
        <v>0</v>
      </c>
      <c r="ENU37" s="280">
        <f>MasterTable!ENX285</f>
        <v>0</v>
      </c>
      <c r="ENV37" s="280">
        <f>MasterTable!ENY285</f>
        <v>0</v>
      </c>
      <c r="ENW37" s="280">
        <f>MasterTable!ENZ285</f>
        <v>0</v>
      </c>
      <c r="ENX37" s="280">
        <f>MasterTable!EOA285</f>
        <v>0</v>
      </c>
      <c r="ENY37" s="280">
        <f>MasterTable!EOB285</f>
        <v>0</v>
      </c>
      <c r="ENZ37" s="280">
        <f>MasterTable!EOC285</f>
        <v>0</v>
      </c>
      <c r="EOA37" s="280">
        <f>MasterTable!EOD285</f>
        <v>0</v>
      </c>
      <c r="EOB37" s="280">
        <f>MasterTable!EOE285</f>
        <v>0</v>
      </c>
      <c r="EOC37" s="280">
        <f>MasterTable!EOF285</f>
        <v>0</v>
      </c>
      <c r="EOD37" s="280">
        <f>MasterTable!EOG285</f>
        <v>0</v>
      </c>
      <c r="EOE37" s="280">
        <f>MasterTable!EOH285</f>
        <v>0</v>
      </c>
      <c r="EOF37" s="280">
        <f>MasterTable!EOI285</f>
        <v>0</v>
      </c>
      <c r="EOG37" s="280">
        <f>MasterTable!EOJ285</f>
        <v>0</v>
      </c>
      <c r="EOH37" s="280">
        <f>MasterTable!EOK285</f>
        <v>0</v>
      </c>
      <c r="EOI37" s="280">
        <f>MasterTable!EOL285</f>
        <v>0</v>
      </c>
      <c r="EOJ37" s="280">
        <f>MasterTable!EOM285</f>
        <v>0</v>
      </c>
      <c r="EOK37" s="280">
        <f>MasterTable!EON285</f>
        <v>0</v>
      </c>
      <c r="EOL37" s="280">
        <f>MasterTable!EOO285</f>
        <v>0</v>
      </c>
      <c r="EOM37" s="280">
        <f>MasterTable!EOP285</f>
        <v>0</v>
      </c>
      <c r="EON37" s="280">
        <f>MasterTable!EOQ285</f>
        <v>0</v>
      </c>
      <c r="EOO37" s="280">
        <f>MasterTable!EOR285</f>
        <v>0</v>
      </c>
      <c r="EOP37" s="280">
        <f>MasterTable!EOS285</f>
        <v>0</v>
      </c>
      <c r="EOQ37" s="280">
        <f>MasterTable!EOT285</f>
        <v>0</v>
      </c>
      <c r="EOR37" s="280">
        <f>MasterTable!EOU285</f>
        <v>0</v>
      </c>
      <c r="EOS37" s="280">
        <f>MasterTable!EOV285</f>
        <v>0</v>
      </c>
      <c r="EOT37" s="280">
        <f>MasterTable!EOW285</f>
        <v>0</v>
      </c>
      <c r="EOU37" s="280">
        <f>MasterTable!EOX285</f>
        <v>0</v>
      </c>
      <c r="EOV37" s="280">
        <f>MasterTable!EOY285</f>
        <v>0</v>
      </c>
      <c r="EOW37" s="280">
        <f>MasterTable!EOZ285</f>
        <v>0</v>
      </c>
      <c r="EOX37" s="280">
        <f>MasterTable!EPA285</f>
        <v>0</v>
      </c>
      <c r="EOY37" s="280">
        <f>MasterTable!EPB285</f>
        <v>0</v>
      </c>
      <c r="EOZ37" s="280">
        <f>MasterTable!EPC285</f>
        <v>0</v>
      </c>
      <c r="EPA37" s="280">
        <f>MasterTable!EPD285</f>
        <v>0</v>
      </c>
      <c r="EPB37" s="280">
        <f>MasterTable!EPE285</f>
        <v>0</v>
      </c>
      <c r="EPC37" s="280">
        <f>MasterTable!EPF285</f>
        <v>0</v>
      </c>
      <c r="EPD37" s="280">
        <f>MasterTable!EPG285</f>
        <v>0</v>
      </c>
      <c r="EPE37" s="280">
        <f>MasterTable!EPH285</f>
        <v>0</v>
      </c>
      <c r="EPF37" s="280">
        <f>MasterTable!EPI285</f>
        <v>0</v>
      </c>
      <c r="EPG37" s="280">
        <f>MasterTable!EPJ285</f>
        <v>0</v>
      </c>
      <c r="EPH37" s="280">
        <f>MasterTable!EPK285</f>
        <v>0</v>
      </c>
      <c r="EPI37" s="280">
        <f>MasterTable!EPL285</f>
        <v>0</v>
      </c>
      <c r="EPJ37" s="280">
        <f>MasterTable!EPM285</f>
        <v>0</v>
      </c>
      <c r="EPK37" s="280">
        <f>MasterTable!EPN285</f>
        <v>0</v>
      </c>
      <c r="EPL37" s="280">
        <f>MasterTable!EPO285</f>
        <v>0</v>
      </c>
      <c r="EPM37" s="280">
        <f>MasterTable!EPP285</f>
        <v>0</v>
      </c>
      <c r="EPN37" s="280">
        <f>MasterTable!EPQ285</f>
        <v>0</v>
      </c>
      <c r="EPO37" s="280">
        <f>MasterTable!EPR285</f>
        <v>0</v>
      </c>
      <c r="EPP37" s="280">
        <f>MasterTable!EPS285</f>
        <v>0</v>
      </c>
      <c r="EPQ37" s="280">
        <f>MasterTable!EPT285</f>
        <v>0</v>
      </c>
      <c r="EPR37" s="280">
        <f>MasterTable!EPU285</f>
        <v>0</v>
      </c>
      <c r="EPS37" s="280">
        <f>MasterTable!EPV285</f>
        <v>0</v>
      </c>
      <c r="EPT37" s="280">
        <f>MasterTable!EPW285</f>
        <v>0</v>
      </c>
      <c r="EPU37" s="280">
        <f>MasterTable!EPX285</f>
        <v>0</v>
      </c>
      <c r="EPV37" s="280">
        <f>MasterTable!EPY285</f>
        <v>0</v>
      </c>
      <c r="EPW37" s="280">
        <f>MasterTable!EPZ285</f>
        <v>0</v>
      </c>
      <c r="EPX37" s="280">
        <f>MasterTable!EQA285</f>
        <v>0</v>
      </c>
      <c r="EPY37" s="280">
        <f>MasterTable!EQB285</f>
        <v>0</v>
      </c>
      <c r="EPZ37" s="280">
        <f>MasterTable!EQC285</f>
        <v>0</v>
      </c>
      <c r="EQA37" s="280">
        <f>MasterTable!EQD285</f>
        <v>0</v>
      </c>
      <c r="EQB37" s="280">
        <f>MasterTable!EQE285</f>
        <v>0</v>
      </c>
      <c r="EQC37" s="280">
        <f>MasterTable!EQF285</f>
        <v>0</v>
      </c>
      <c r="EQD37" s="280">
        <f>MasterTable!EQG285</f>
        <v>0</v>
      </c>
      <c r="EQE37" s="280">
        <f>MasterTable!EQH285</f>
        <v>0</v>
      </c>
      <c r="EQF37" s="280">
        <f>MasterTable!EQI285</f>
        <v>0</v>
      </c>
      <c r="EQG37" s="280">
        <f>MasterTable!EQJ285</f>
        <v>0</v>
      </c>
      <c r="EQH37" s="280">
        <f>MasterTable!EQK285</f>
        <v>0</v>
      </c>
      <c r="EQI37" s="280">
        <f>MasterTable!EQL285</f>
        <v>0</v>
      </c>
      <c r="EQJ37" s="280">
        <f>MasterTable!EQM285</f>
        <v>0</v>
      </c>
      <c r="EQK37" s="280">
        <f>MasterTable!EQN285</f>
        <v>0</v>
      </c>
      <c r="EQL37" s="280">
        <f>MasterTable!EQO285</f>
        <v>0</v>
      </c>
      <c r="EQM37" s="280">
        <f>MasterTable!EQP285</f>
        <v>0</v>
      </c>
      <c r="EQN37" s="280">
        <f>MasterTable!EQQ285</f>
        <v>0</v>
      </c>
      <c r="EQO37" s="280">
        <f>MasterTable!EQR285</f>
        <v>0</v>
      </c>
      <c r="EQP37" s="280">
        <f>MasterTable!EQS285</f>
        <v>0</v>
      </c>
      <c r="EQQ37" s="280">
        <f>MasterTable!EQT285</f>
        <v>0</v>
      </c>
      <c r="EQR37" s="280">
        <f>MasterTable!EQU285</f>
        <v>0</v>
      </c>
      <c r="EQS37" s="280">
        <f>MasterTable!EQV285</f>
        <v>0</v>
      </c>
      <c r="EQT37" s="280">
        <f>MasterTable!EQW285</f>
        <v>0</v>
      </c>
      <c r="EQU37" s="280">
        <f>MasterTable!EQX285</f>
        <v>0</v>
      </c>
      <c r="EQV37" s="280">
        <f>MasterTable!EQY285</f>
        <v>0</v>
      </c>
      <c r="EQW37" s="280">
        <f>MasterTable!EQZ285</f>
        <v>0</v>
      </c>
      <c r="EQX37" s="280">
        <f>MasterTable!ERA285</f>
        <v>0</v>
      </c>
      <c r="EQY37" s="280">
        <f>MasterTable!ERB285</f>
        <v>0</v>
      </c>
      <c r="EQZ37" s="280">
        <f>MasterTable!ERC285</f>
        <v>0</v>
      </c>
      <c r="ERA37" s="280">
        <f>MasterTable!ERD285</f>
        <v>0</v>
      </c>
      <c r="ERB37" s="280">
        <f>MasterTable!ERE285</f>
        <v>0</v>
      </c>
      <c r="ERC37" s="280">
        <f>MasterTable!ERF285</f>
        <v>0</v>
      </c>
      <c r="ERD37" s="280">
        <f>MasterTable!ERG285</f>
        <v>0</v>
      </c>
      <c r="ERE37" s="280">
        <f>MasterTable!ERH285</f>
        <v>0</v>
      </c>
      <c r="ERF37" s="280">
        <f>MasterTable!ERI285</f>
        <v>0</v>
      </c>
      <c r="ERG37" s="280">
        <f>MasterTable!ERJ285</f>
        <v>0</v>
      </c>
      <c r="ERH37" s="280">
        <f>MasterTable!ERK285</f>
        <v>0</v>
      </c>
      <c r="ERI37" s="280">
        <f>MasterTable!ERL285</f>
        <v>0</v>
      </c>
      <c r="ERJ37" s="280">
        <f>MasterTable!ERM285</f>
        <v>0</v>
      </c>
      <c r="ERK37" s="280">
        <f>MasterTable!ERN285</f>
        <v>0</v>
      </c>
      <c r="ERL37" s="280">
        <f>MasterTable!ERO285</f>
        <v>0</v>
      </c>
      <c r="ERM37" s="280">
        <f>MasterTable!ERP285</f>
        <v>0</v>
      </c>
      <c r="ERN37" s="280">
        <f>MasterTable!ERQ285</f>
        <v>0</v>
      </c>
      <c r="ERO37" s="280">
        <f>MasterTable!ERR285</f>
        <v>0</v>
      </c>
      <c r="ERP37" s="280">
        <f>MasterTable!ERS285</f>
        <v>0</v>
      </c>
      <c r="ERQ37" s="280">
        <f>MasterTable!ERT285</f>
        <v>0</v>
      </c>
      <c r="ERR37" s="280">
        <f>MasterTable!ERU285</f>
        <v>0</v>
      </c>
      <c r="ERS37" s="280">
        <f>MasterTable!ERV285</f>
        <v>0</v>
      </c>
      <c r="ERT37" s="280">
        <f>MasterTable!ERW285</f>
        <v>0</v>
      </c>
      <c r="ERU37" s="280">
        <f>MasterTable!ERX285</f>
        <v>0</v>
      </c>
      <c r="ERV37" s="280">
        <f>MasterTable!ERY285</f>
        <v>0</v>
      </c>
      <c r="ERW37" s="280">
        <f>MasterTable!ERZ285</f>
        <v>0</v>
      </c>
      <c r="ERX37" s="280">
        <f>MasterTable!ESA285</f>
        <v>0</v>
      </c>
      <c r="ERY37" s="280">
        <f>MasterTable!ESB285</f>
        <v>0</v>
      </c>
      <c r="ERZ37" s="280">
        <f>MasterTable!ESC285</f>
        <v>0</v>
      </c>
      <c r="ESA37" s="280">
        <f>MasterTable!ESD285</f>
        <v>0</v>
      </c>
      <c r="ESB37" s="280">
        <f>MasterTable!ESE285</f>
        <v>0</v>
      </c>
      <c r="ESC37" s="280">
        <f>MasterTable!ESF285</f>
        <v>0</v>
      </c>
      <c r="ESD37" s="280">
        <f>MasterTable!ESG285</f>
        <v>0</v>
      </c>
      <c r="ESE37" s="280">
        <f>MasterTable!ESH285</f>
        <v>0</v>
      </c>
      <c r="ESF37" s="280">
        <f>MasterTable!ESI285</f>
        <v>0</v>
      </c>
      <c r="ESG37" s="280">
        <f>MasterTable!ESJ285</f>
        <v>0</v>
      </c>
      <c r="ESH37" s="280">
        <f>MasterTable!ESK285</f>
        <v>0</v>
      </c>
      <c r="ESI37" s="280">
        <f>MasterTable!ESL285</f>
        <v>0</v>
      </c>
      <c r="ESJ37" s="280">
        <f>MasterTable!ESM285</f>
        <v>0</v>
      </c>
      <c r="ESK37" s="280">
        <f>MasterTable!ESN285</f>
        <v>0</v>
      </c>
      <c r="ESL37" s="280">
        <f>MasterTable!ESO285</f>
        <v>0</v>
      </c>
      <c r="ESM37" s="280">
        <f>MasterTable!ESP285</f>
        <v>0</v>
      </c>
      <c r="ESN37" s="280">
        <f>MasterTable!ESQ285</f>
        <v>0</v>
      </c>
      <c r="ESO37" s="280">
        <f>MasterTable!ESR285</f>
        <v>0</v>
      </c>
      <c r="ESP37" s="280">
        <f>MasterTable!ESS285</f>
        <v>0</v>
      </c>
      <c r="ESQ37" s="280">
        <f>MasterTable!EST285</f>
        <v>0</v>
      </c>
      <c r="ESR37" s="280">
        <f>MasterTable!ESU285</f>
        <v>0</v>
      </c>
      <c r="ESS37" s="280">
        <f>MasterTable!ESV285</f>
        <v>0</v>
      </c>
      <c r="EST37" s="280">
        <f>MasterTable!ESW285</f>
        <v>0</v>
      </c>
      <c r="ESU37" s="280">
        <f>MasterTable!ESX285</f>
        <v>0</v>
      </c>
      <c r="ESV37" s="280">
        <f>MasterTable!ESY285</f>
        <v>0</v>
      </c>
      <c r="ESW37" s="280">
        <f>MasterTable!ESZ285</f>
        <v>0</v>
      </c>
      <c r="ESX37" s="280">
        <f>MasterTable!ETA285</f>
        <v>0</v>
      </c>
      <c r="ESY37" s="280">
        <f>MasterTable!ETB285</f>
        <v>0</v>
      </c>
      <c r="ESZ37" s="280">
        <f>MasterTable!ETC285</f>
        <v>0</v>
      </c>
      <c r="ETA37" s="280">
        <f>MasterTable!ETD285</f>
        <v>0</v>
      </c>
      <c r="ETB37" s="280">
        <f>MasterTable!ETE285</f>
        <v>0</v>
      </c>
      <c r="ETC37" s="280">
        <f>MasterTable!ETF285</f>
        <v>0</v>
      </c>
      <c r="ETD37" s="280">
        <f>MasterTable!ETG285</f>
        <v>0</v>
      </c>
      <c r="ETE37" s="280">
        <f>MasterTable!ETH285</f>
        <v>0</v>
      </c>
      <c r="ETF37" s="280">
        <f>MasterTable!ETI285</f>
        <v>0</v>
      </c>
      <c r="ETG37" s="280">
        <f>MasterTable!ETJ285</f>
        <v>0</v>
      </c>
      <c r="ETH37" s="280">
        <f>MasterTable!ETK285</f>
        <v>0</v>
      </c>
      <c r="ETI37" s="280">
        <f>MasterTable!ETL285</f>
        <v>0</v>
      </c>
      <c r="ETJ37" s="280">
        <f>MasterTable!ETM285</f>
        <v>0</v>
      </c>
      <c r="ETK37" s="280">
        <f>MasterTable!ETN285</f>
        <v>0</v>
      </c>
      <c r="ETL37" s="280">
        <f>MasterTable!ETO285</f>
        <v>0</v>
      </c>
      <c r="ETM37" s="280">
        <f>MasterTable!ETP285</f>
        <v>0</v>
      </c>
      <c r="ETN37" s="280">
        <f>MasterTable!ETQ285</f>
        <v>0</v>
      </c>
      <c r="ETO37" s="280">
        <f>MasterTable!ETR285</f>
        <v>0</v>
      </c>
      <c r="ETP37" s="280">
        <f>MasterTable!ETS285</f>
        <v>0</v>
      </c>
      <c r="ETQ37" s="280">
        <f>MasterTable!ETT285</f>
        <v>0</v>
      </c>
      <c r="ETR37" s="280">
        <f>MasterTable!ETU285</f>
        <v>0</v>
      </c>
      <c r="ETS37" s="280">
        <f>MasterTable!ETV285</f>
        <v>0</v>
      </c>
      <c r="ETT37" s="280">
        <f>MasterTable!ETW285</f>
        <v>0</v>
      </c>
      <c r="ETU37" s="280">
        <f>MasterTable!ETX285</f>
        <v>0</v>
      </c>
      <c r="ETV37" s="280">
        <f>MasterTable!ETY285</f>
        <v>0</v>
      </c>
      <c r="ETW37" s="280">
        <f>MasterTable!ETZ285</f>
        <v>0</v>
      </c>
      <c r="ETX37" s="280">
        <f>MasterTable!EUA285</f>
        <v>0</v>
      </c>
      <c r="ETY37" s="280">
        <f>MasterTable!EUB285</f>
        <v>0</v>
      </c>
      <c r="ETZ37" s="280">
        <f>MasterTable!EUC285</f>
        <v>0</v>
      </c>
      <c r="EUA37" s="280">
        <f>MasterTable!EUD285</f>
        <v>0</v>
      </c>
      <c r="EUB37" s="280">
        <f>MasterTable!EUE285</f>
        <v>0</v>
      </c>
      <c r="EUC37" s="280">
        <f>MasterTable!EUF285</f>
        <v>0</v>
      </c>
      <c r="EUD37" s="280">
        <f>MasterTable!EUG285</f>
        <v>0</v>
      </c>
      <c r="EUE37" s="280">
        <f>MasterTable!EUH285</f>
        <v>0</v>
      </c>
      <c r="EUF37" s="280">
        <f>MasterTable!EUI285</f>
        <v>0</v>
      </c>
      <c r="EUG37" s="280">
        <f>MasterTable!EUJ285</f>
        <v>0</v>
      </c>
      <c r="EUH37" s="280">
        <f>MasterTable!EUK285</f>
        <v>0</v>
      </c>
      <c r="EUI37" s="280">
        <f>MasterTable!EUL285</f>
        <v>0</v>
      </c>
      <c r="EUJ37" s="280">
        <f>MasterTable!EUM285</f>
        <v>0</v>
      </c>
      <c r="EUK37" s="280">
        <f>MasterTable!EUN285</f>
        <v>0</v>
      </c>
      <c r="EUL37" s="280">
        <f>MasterTable!EUO285</f>
        <v>0</v>
      </c>
      <c r="EUM37" s="280">
        <f>MasterTable!EUP285</f>
        <v>0</v>
      </c>
      <c r="EUN37" s="280">
        <f>MasterTable!EUQ285</f>
        <v>0</v>
      </c>
      <c r="EUO37" s="280">
        <f>MasterTable!EUR285</f>
        <v>0</v>
      </c>
      <c r="EUP37" s="280">
        <f>MasterTable!EUS285</f>
        <v>0</v>
      </c>
      <c r="EUQ37" s="280">
        <f>MasterTable!EUT285</f>
        <v>0</v>
      </c>
      <c r="EUR37" s="280">
        <f>MasterTable!EUU285</f>
        <v>0</v>
      </c>
      <c r="EUS37" s="280">
        <f>MasterTable!EUV285</f>
        <v>0</v>
      </c>
      <c r="EUT37" s="280">
        <f>MasterTable!EUW285</f>
        <v>0</v>
      </c>
      <c r="EUU37" s="280">
        <f>MasterTable!EUX285</f>
        <v>0</v>
      </c>
      <c r="EUV37" s="280">
        <f>MasterTable!EUY285</f>
        <v>0</v>
      </c>
      <c r="EUW37" s="280">
        <f>MasterTable!EUZ285</f>
        <v>0</v>
      </c>
      <c r="EUX37" s="280">
        <f>MasterTable!EVA285</f>
        <v>0</v>
      </c>
      <c r="EUY37" s="280">
        <f>MasterTable!EVB285</f>
        <v>0</v>
      </c>
      <c r="EUZ37" s="280">
        <f>MasterTable!EVC285</f>
        <v>0</v>
      </c>
      <c r="EVA37" s="280">
        <f>MasterTable!EVD285</f>
        <v>0</v>
      </c>
      <c r="EVB37" s="280">
        <f>MasterTable!EVE285</f>
        <v>0</v>
      </c>
      <c r="EVC37" s="280">
        <f>MasterTable!EVF285</f>
        <v>0</v>
      </c>
      <c r="EVD37" s="280">
        <f>MasterTable!EVG285</f>
        <v>0</v>
      </c>
      <c r="EVE37" s="280">
        <f>MasterTable!EVH285</f>
        <v>0</v>
      </c>
      <c r="EVF37" s="280">
        <f>MasterTable!EVI285</f>
        <v>0</v>
      </c>
      <c r="EVG37" s="280">
        <f>MasterTable!EVJ285</f>
        <v>0</v>
      </c>
      <c r="EVH37" s="280">
        <f>MasterTable!EVK285</f>
        <v>0</v>
      </c>
      <c r="EVI37" s="280">
        <f>MasterTable!EVL285</f>
        <v>0</v>
      </c>
      <c r="EVJ37" s="280">
        <f>MasterTable!EVM285</f>
        <v>0</v>
      </c>
      <c r="EVK37" s="280">
        <f>MasterTable!EVN285</f>
        <v>0</v>
      </c>
      <c r="EVL37" s="280">
        <f>MasterTable!EVO285</f>
        <v>0</v>
      </c>
      <c r="EVM37" s="280">
        <f>MasterTable!EVP285</f>
        <v>0</v>
      </c>
      <c r="EVN37" s="280">
        <f>MasterTable!EVQ285</f>
        <v>0</v>
      </c>
      <c r="EVO37" s="280">
        <f>MasterTable!EVR285</f>
        <v>0</v>
      </c>
      <c r="EVP37" s="280">
        <f>MasterTable!EVS285</f>
        <v>0</v>
      </c>
      <c r="EVQ37" s="280">
        <f>MasterTable!EVT285</f>
        <v>0</v>
      </c>
      <c r="EVR37" s="280">
        <f>MasterTable!EVU285</f>
        <v>0</v>
      </c>
      <c r="EVS37" s="280">
        <f>MasterTable!EVV285</f>
        <v>0</v>
      </c>
      <c r="EVT37" s="280">
        <f>MasterTable!EVW285</f>
        <v>0</v>
      </c>
      <c r="EVU37" s="280">
        <f>MasterTable!EVX285</f>
        <v>0</v>
      </c>
      <c r="EVV37" s="280">
        <f>MasterTable!EVY285</f>
        <v>0</v>
      </c>
      <c r="EVW37" s="280">
        <f>MasterTable!EVZ285</f>
        <v>0</v>
      </c>
      <c r="EVX37" s="280">
        <f>MasterTable!EWA285</f>
        <v>0</v>
      </c>
      <c r="EVY37" s="280">
        <f>MasterTable!EWB285</f>
        <v>0</v>
      </c>
      <c r="EVZ37" s="280">
        <f>MasterTable!EWC285</f>
        <v>0</v>
      </c>
      <c r="EWA37" s="280">
        <f>MasterTable!EWD285</f>
        <v>0</v>
      </c>
      <c r="EWB37" s="280">
        <f>MasterTable!EWE285</f>
        <v>0</v>
      </c>
      <c r="EWC37" s="280">
        <f>MasterTable!EWF285</f>
        <v>0</v>
      </c>
      <c r="EWD37" s="280">
        <f>MasterTable!EWG285</f>
        <v>0</v>
      </c>
      <c r="EWE37" s="280">
        <f>MasterTable!EWH285</f>
        <v>0</v>
      </c>
      <c r="EWF37" s="280">
        <f>MasterTable!EWI285</f>
        <v>0</v>
      </c>
      <c r="EWG37" s="280">
        <f>MasterTable!EWJ285</f>
        <v>0</v>
      </c>
      <c r="EWH37" s="280">
        <f>MasterTable!EWK285</f>
        <v>0</v>
      </c>
      <c r="EWI37" s="280">
        <f>MasterTable!EWL285</f>
        <v>0</v>
      </c>
      <c r="EWJ37" s="280">
        <f>MasterTable!EWM285</f>
        <v>0</v>
      </c>
      <c r="EWK37" s="280">
        <f>MasterTable!EWN285</f>
        <v>0</v>
      </c>
      <c r="EWL37" s="280">
        <f>MasterTable!EWO285</f>
        <v>0</v>
      </c>
      <c r="EWM37" s="280">
        <f>MasterTable!EWP285</f>
        <v>0</v>
      </c>
      <c r="EWN37" s="280">
        <f>MasterTable!EWQ285</f>
        <v>0</v>
      </c>
      <c r="EWO37" s="280">
        <f>MasterTable!EWR285</f>
        <v>0</v>
      </c>
      <c r="EWP37" s="280">
        <f>MasterTable!EWS285</f>
        <v>0</v>
      </c>
      <c r="EWQ37" s="280">
        <f>MasterTable!EWT285</f>
        <v>0</v>
      </c>
      <c r="EWR37" s="280">
        <f>MasterTable!EWU285</f>
        <v>0</v>
      </c>
      <c r="EWS37" s="280">
        <f>MasterTable!EWV285</f>
        <v>0</v>
      </c>
      <c r="EWT37" s="280">
        <f>MasterTable!EWW285</f>
        <v>0</v>
      </c>
      <c r="EWU37" s="280">
        <f>MasterTable!EWX285</f>
        <v>0</v>
      </c>
      <c r="EWV37" s="280">
        <f>MasterTable!EWY285</f>
        <v>0</v>
      </c>
      <c r="EWW37" s="280">
        <f>MasterTable!EWZ285</f>
        <v>0</v>
      </c>
      <c r="EWX37" s="280">
        <f>MasterTable!EXA285</f>
        <v>0</v>
      </c>
      <c r="EWY37" s="280">
        <f>MasterTable!EXB285</f>
        <v>0</v>
      </c>
      <c r="EWZ37" s="280">
        <f>MasterTable!EXC285</f>
        <v>0</v>
      </c>
      <c r="EXA37" s="280">
        <f>MasterTable!EXD285</f>
        <v>0</v>
      </c>
      <c r="EXB37" s="280">
        <f>MasterTable!EXE285</f>
        <v>0</v>
      </c>
      <c r="EXC37" s="280">
        <f>MasterTable!EXF285</f>
        <v>0</v>
      </c>
      <c r="EXD37" s="280">
        <f>MasterTable!EXG285</f>
        <v>0</v>
      </c>
      <c r="EXE37" s="280">
        <f>MasterTable!EXH285</f>
        <v>0</v>
      </c>
      <c r="EXF37" s="280">
        <f>MasterTable!EXI285</f>
        <v>0</v>
      </c>
      <c r="EXG37" s="280">
        <f>MasterTable!EXJ285</f>
        <v>0</v>
      </c>
      <c r="EXH37" s="280">
        <f>MasterTable!EXK285</f>
        <v>0</v>
      </c>
      <c r="EXI37" s="280">
        <f>MasterTable!EXL285</f>
        <v>0</v>
      </c>
      <c r="EXJ37" s="280">
        <f>MasterTable!EXM285</f>
        <v>0</v>
      </c>
      <c r="EXK37" s="280">
        <f>MasterTable!EXN285</f>
        <v>0</v>
      </c>
      <c r="EXL37" s="280">
        <f>MasterTable!EXO285</f>
        <v>0</v>
      </c>
      <c r="EXM37" s="280">
        <f>MasterTable!EXP285</f>
        <v>0</v>
      </c>
      <c r="EXN37" s="280">
        <f>MasterTable!EXQ285</f>
        <v>0</v>
      </c>
      <c r="EXO37" s="280">
        <f>MasterTable!EXR285</f>
        <v>0</v>
      </c>
      <c r="EXP37" s="280">
        <f>MasterTable!EXS285</f>
        <v>0</v>
      </c>
      <c r="EXQ37" s="280">
        <f>MasterTable!EXT285</f>
        <v>0</v>
      </c>
      <c r="EXR37" s="280">
        <f>MasterTable!EXU285</f>
        <v>0</v>
      </c>
      <c r="EXS37" s="280">
        <f>MasterTable!EXV285</f>
        <v>0</v>
      </c>
      <c r="EXT37" s="280">
        <f>MasterTable!EXW285</f>
        <v>0</v>
      </c>
      <c r="EXU37" s="280">
        <f>MasterTable!EXX285</f>
        <v>0</v>
      </c>
      <c r="EXV37" s="280">
        <f>MasterTable!EXY285</f>
        <v>0</v>
      </c>
      <c r="EXW37" s="280">
        <f>MasterTable!EXZ285</f>
        <v>0</v>
      </c>
      <c r="EXX37" s="280">
        <f>MasterTable!EYA285</f>
        <v>0</v>
      </c>
      <c r="EXY37" s="280">
        <f>MasterTable!EYB285</f>
        <v>0</v>
      </c>
      <c r="EXZ37" s="280">
        <f>MasterTable!EYC285</f>
        <v>0</v>
      </c>
      <c r="EYA37" s="280">
        <f>MasterTable!EYD285</f>
        <v>0</v>
      </c>
      <c r="EYB37" s="280">
        <f>MasterTable!EYE285</f>
        <v>0</v>
      </c>
      <c r="EYC37" s="280">
        <f>MasterTable!EYF285</f>
        <v>0</v>
      </c>
      <c r="EYD37" s="280">
        <f>MasterTable!EYG285</f>
        <v>0</v>
      </c>
      <c r="EYE37" s="280">
        <f>MasterTable!EYH285</f>
        <v>0</v>
      </c>
      <c r="EYF37" s="280">
        <f>MasterTable!EYI285</f>
        <v>0</v>
      </c>
      <c r="EYG37" s="280">
        <f>MasterTable!EYJ285</f>
        <v>0</v>
      </c>
      <c r="EYH37" s="280">
        <f>MasterTable!EYK285</f>
        <v>0</v>
      </c>
      <c r="EYI37" s="280">
        <f>MasterTable!EYL285</f>
        <v>0</v>
      </c>
      <c r="EYJ37" s="280">
        <f>MasterTable!EYM285</f>
        <v>0</v>
      </c>
      <c r="EYK37" s="280">
        <f>MasterTable!EYN285</f>
        <v>0</v>
      </c>
      <c r="EYL37" s="280">
        <f>MasterTable!EYO285</f>
        <v>0</v>
      </c>
      <c r="EYM37" s="280">
        <f>MasterTable!EYP285</f>
        <v>0</v>
      </c>
      <c r="EYN37" s="280">
        <f>MasterTable!EYQ285</f>
        <v>0</v>
      </c>
      <c r="EYO37" s="280">
        <f>MasterTable!EYR285</f>
        <v>0</v>
      </c>
      <c r="EYP37" s="280">
        <f>MasterTable!EYS285</f>
        <v>0</v>
      </c>
      <c r="EYQ37" s="280">
        <f>MasterTable!EYT285</f>
        <v>0</v>
      </c>
      <c r="EYR37" s="280">
        <f>MasterTable!EYU285</f>
        <v>0</v>
      </c>
      <c r="EYS37" s="280">
        <f>MasterTable!EYV285</f>
        <v>0</v>
      </c>
      <c r="EYT37" s="280">
        <f>MasterTable!EYW285</f>
        <v>0</v>
      </c>
      <c r="EYU37" s="280">
        <f>MasterTable!EYX285</f>
        <v>0</v>
      </c>
      <c r="EYV37" s="280">
        <f>MasterTable!EYY285</f>
        <v>0</v>
      </c>
      <c r="EYW37" s="280">
        <f>MasterTable!EYZ285</f>
        <v>0</v>
      </c>
      <c r="EYX37" s="280">
        <f>MasterTable!EZA285</f>
        <v>0</v>
      </c>
      <c r="EYY37" s="280">
        <f>MasterTable!EZB285</f>
        <v>0</v>
      </c>
      <c r="EYZ37" s="280">
        <f>MasterTable!EZC285</f>
        <v>0</v>
      </c>
      <c r="EZA37" s="280">
        <f>MasterTable!EZD285</f>
        <v>0</v>
      </c>
      <c r="EZB37" s="280">
        <f>MasterTable!EZE285</f>
        <v>0</v>
      </c>
      <c r="EZC37" s="280">
        <f>MasterTable!EZF285</f>
        <v>0</v>
      </c>
      <c r="EZD37" s="280">
        <f>MasterTable!EZG285</f>
        <v>0</v>
      </c>
      <c r="EZE37" s="280">
        <f>MasterTable!EZH285</f>
        <v>0</v>
      </c>
      <c r="EZF37" s="280">
        <f>MasterTable!EZI285</f>
        <v>0</v>
      </c>
      <c r="EZG37" s="280">
        <f>MasterTable!EZJ285</f>
        <v>0</v>
      </c>
      <c r="EZH37" s="280">
        <f>MasterTable!EZK285</f>
        <v>0</v>
      </c>
      <c r="EZI37" s="280">
        <f>MasterTable!EZL285</f>
        <v>0</v>
      </c>
      <c r="EZJ37" s="280">
        <f>MasterTable!EZM285</f>
        <v>0</v>
      </c>
      <c r="EZK37" s="280">
        <f>MasterTable!EZN285</f>
        <v>0</v>
      </c>
      <c r="EZL37" s="280">
        <f>MasterTable!EZO285</f>
        <v>0</v>
      </c>
      <c r="EZM37" s="280">
        <f>MasterTable!EZP285</f>
        <v>0</v>
      </c>
      <c r="EZN37" s="280">
        <f>MasterTable!EZQ285</f>
        <v>0</v>
      </c>
      <c r="EZO37" s="280">
        <f>MasterTable!EZR285</f>
        <v>0</v>
      </c>
      <c r="EZP37" s="280">
        <f>MasterTable!EZS285</f>
        <v>0</v>
      </c>
      <c r="EZQ37" s="280">
        <f>MasterTable!EZT285</f>
        <v>0</v>
      </c>
      <c r="EZR37" s="280">
        <f>MasterTable!EZU285</f>
        <v>0</v>
      </c>
      <c r="EZS37" s="280">
        <f>MasterTable!EZV285</f>
        <v>0</v>
      </c>
      <c r="EZT37" s="280">
        <f>MasterTable!EZW285</f>
        <v>0</v>
      </c>
      <c r="EZU37" s="280">
        <f>MasterTable!EZX285</f>
        <v>0</v>
      </c>
      <c r="EZV37" s="280">
        <f>MasterTable!EZY285</f>
        <v>0</v>
      </c>
      <c r="EZW37" s="280">
        <f>MasterTable!EZZ285</f>
        <v>0</v>
      </c>
      <c r="EZX37" s="280">
        <f>MasterTable!FAA285</f>
        <v>0</v>
      </c>
      <c r="EZY37" s="280">
        <f>MasterTable!FAB285</f>
        <v>0</v>
      </c>
      <c r="EZZ37" s="280">
        <f>MasterTable!FAC285</f>
        <v>0</v>
      </c>
      <c r="FAA37" s="280">
        <f>MasterTable!FAD285</f>
        <v>0</v>
      </c>
      <c r="FAB37" s="280">
        <f>MasterTable!FAE285</f>
        <v>0</v>
      </c>
      <c r="FAC37" s="280">
        <f>MasterTable!FAF285</f>
        <v>0</v>
      </c>
      <c r="FAD37" s="280">
        <f>MasterTable!FAG285</f>
        <v>0</v>
      </c>
      <c r="FAE37" s="280">
        <f>MasterTable!FAH285</f>
        <v>0</v>
      </c>
      <c r="FAF37" s="280">
        <f>MasterTable!FAI285</f>
        <v>0</v>
      </c>
      <c r="FAG37" s="280">
        <f>MasterTable!FAJ285</f>
        <v>0</v>
      </c>
      <c r="FAH37" s="280">
        <f>MasterTable!FAK285</f>
        <v>0</v>
      </c>
      <c r="FAI37" s="280">
        <f>MasterTable!FAL285</f>
        <v>0</v>
      </c>
      <c r="FAJ37" s="280">
        <f>MasterTable!FAM285</f>
        <v>0</v>
      </c>
      <c r="FAK37" s="280">
        <f>MasterTable!FAN285</f>
        <v>0</v>
      </c>
      <c r="FAL37" s="280">
        <f>MasterTable!FAO285</f>
        <v>0</v>
      </c>
      <c r="FAM37" s="280">
        <f>MasterTable!FAP285</f>
        <v>0</v>
      </c>
      <c r="FAN37" s="280">
        <f>MasterTable!FAQ285</f>
        <v>0</v>
      </c>
      <c r="FAO37" s="280">
        <f>MasterTable!FAR285</f>
        <v>0</v>
      </c>
      <c r="FAP37" s="280">
        <f>MasterTable!FAS285</f>
        <v>0</v>
      </c>
      <c r="FAQ37" s="280">
        <f>MasterTable!FAT285</f>
        <v>0</v>
      </c>
      <c r="FAR37" s="280">
        <f>MasterTable!FAU285</f>
        <v>0</v>
      </c>
      <c r="FAS37" s="280">
        <f>MasterTable!FAV285</f>
        <v>0</v>
      </c>
      <c r="FAT37" s="280">
        <f>MasterTable!FAW285</f>
        <v>0</v>
      </c>
      <c r="FAU37" s="280">
        <f>MasterTable!FAX285</f>
        <v>0</v>
      </c>
      <c r="FAV37" s="280">
        <f>MasterTable!FAY285</f>
        <v>0</v>
      </c>
      <c r="FAW37" s="280">
        <f>MasterTable!FAZ285</f>
        <v>0</v>
      </c>
      <c r="FAX37" s="280">
        <f>MasterTable!FBA285</f>
        <v>0</v>
      </c>
      <c r="FAY37" s="280">
        <f>MasterTable!FBB285</f>
        <v>0</v>
      </c>
      <c r="FAZ37" s="280">
        <f>MasterTable!FBC285</f>
        <v>0</v>
      </c>
      <c r="FBA37" s="280">
        <f>MasterTable!FBD285</f>
        <v>0</v>
      </c>
      <c r="FBB37" s="280">
        <f>MasterTable!FBE285</f>
        <v>0</v>
      </c>
      <c r="FBC37" s="280">
        <f>MasterTable!FBF285</f>
        <v>0</v>
      </c>
      <c r="FBD37" s="280">
        <f>MasterTable!FBG285</f>
        <v>0</v>
      </c>
      <c r="FBE37" s="280">
        <f>MasterTable!FBH285</f>
        <v>0</v>
      </c>
      <c r="FBF37" s="280">
        <f>MasterTable!FBI285</f>
        <v>0</v>
      </c>
      <c r="FBG37" s="280">
        <f>MasterTable!FBJ285</f>
        <v>0</v>
      </c>
      <c r="FBH37" s="280">
        <f>MasterTable!FBK285</f>
        <v>0</v>
      </c>
      <c r="FBI37" s="280">
        <f>MasterTable!FBL285</f>
        <v>0</v>
      </c>
      <c r="FBJ37" s="280">
        <f>MasterTable!FBM285</f>
        <v>0</v>
      </c>
      <c r="FBK37" s="280">
        <f>MasterTable!FBN285</f>
        <v>0</v>
      </c>
      <c r="FBL37" s="280">
        <f>MasterTable!FBO285</f>
        <v>0</v>
      </c>
      <c r="FBM37" s="280">
        <f>MasterTable!FBP285</f>
        <v>0</v>
      </c>
      <c r="FBN37" s="280">
        <f>MasterTable!FBQ285</f>
        <v>0</v>
      </c>
      <c r="FBO37" s="280">
        <f>MasterTable!FBR285</f>
        <v>0</v>
      </c>
      <c r="FBP37" s="280">
        <f>MasterTable!FBS285</f>
        <v>0</v>
      </c>
      <c r="FBQ37" s="280">
        <f>MasterTable!FBT285</f>
        <v>0</v>
      </c>
      <c r="FBR37" s="280">
        <f>MasterTable!FBU285</f>
        <v>0</v>
      </c>
      <c r="FBS37" s="280">
        <f>MasterTable!FBV285</f>
        <v>0</v>
      </c>
      <c r="FBT37" s="280">
        <f>MasterTable!FBW285</f>
        <v>0</v>
      </c>
      <c r="FBU37" s="280">
        <f>MasterTable!FBX285</f>
        <v>0</v>
      </c>
      <c r="FBV37" s="280">
        <f>MasterTable!FBY285</f>
        <v>0</v>
      </c>
      <c r="FBW37" s="280">
        <f>MasterTable!FBZ285</f>
        <v>0</v>
      </c>
      <c r="FBX37" s="280">
        <f>MasterTable!FCA285</f>
        <v>0</v>
      </c>
      <c r="FBY37" s="280">
        <f>MasterTable!FCB285</f>
        <v>0</v>
      </c>
      <c r="FBZ37" s="280">
        <f>MasterTable!FCC285</f>
        <v>0</v>
      </c>
      <c r="FCA37" s="280">
        <f>MasterTable!FCD285</f>
        <v>0</v>
      </c>
      <c r="FCB37" s="280">
        <f>MasterTable!FCE285</f>
        <v>0</v>
      </c>
      <c r="FCC37" s="280">
        <f>MasterTable!FCF285</f>
        <v>0</v>
      </c>
      <c r="FCD37" s="280">
        <f>MasterTable!FCG285</f>
        <v>0</v>
      </c>
      <c r="FCE37" s="280">
        <f>MasterTable!FCH285</f>
        <v>0</v>
      </c>
      <c r="FCF37" s="280">
        <f>MasterTable!FCI285</f>
        <v>0</v>
      </c>
      <c r="FCG37" s="280">
        <f>MasterTable!FCJ285</f>
        <v>0</v>
      </c>
      <c r="FCH37" s="280">
        <f>MasterTable!FCK285</f>
        <v>0</v>
      </c>
      <c r="FCI37" s="280">
        <f>MasterTable!FCL285</f>
        <v>0</v>
      </c>
      <c r="FCJ37" s="280">
        <f>MasterTable!FCM285</f>
        <v>0</v>
      </c>
      <c r="FCK37" s="280">
        <f>MasterTable!FCN285</f>
        <v>0</v>
      </c>
      <c r="FCL37" s="280">
        <f>MasterTable!FCO285</f>
        <v>0</v>
      </c>
      <c r="FCM37" s="280">
        <f>MasterTable!FCP285</f>
        <v>0</v>
      </c>
      <c r="FCN37" s="280">
        <f>MasterTable!FCQ285</f>
        <v>0</v>
      </c>
      <c r="FCO37" s="280">
        <f>MasterTable!FCR285</f>
        <v>0</v>
      </c>
      <c r="FCP37" s="280">
        <f>MasterTable!FCS285</f>
        <v>0</v>
      </c>
      <c r="FCQ37" s="280">
        <f>MasterTable!FCT285</f>
        <v>0</v>
      </c>
      <c r="FCR37" s="280">
        <f>MasterTable!FCU285</f>
        <v>0</v>
      </c>
      <c r="FCS37" s="280">
        <f>MasterTable!FCV285</f>
        <v>0</v>
      </c>
      <c r="FCT37" s="280">
        <f>MasterTable!FCW285</f>
        <v>0</v>
      </c>
      <c r="FCU37" s="280">
        <f>MasterTable!FCX285</f>
        <v>0</v>
      </c>
      <c r="FCV37" s="280">
        <f>MasterTable!FCY285</f>
        <v>0</v>
      </c>
      <c r="FCW37" s="280">
        <f>MasterTable!FCZ285</f>
        <v>0</v>
      </c>
      <c r="FCX37" s="280">
        <f>MasterTable!FDA285</f>
        <v>0</v>
      </c>
      <c r="FCY37" s="280">
        <f>MasterTable!FDB285</f>
        <v>0</v>
      </c>
      <c r="FCZ37" s="280">
        <f>MasterTable!FDC285</f>
        <v>0</v>
      </c>
      <c r="FDA37" s="280">
        <f>MasterTable!FDD285</f>
        <v>0</v>
      </c>
      <c r="FDB37" s="280">
        <f>MasterTable!FDE285</f>
        <v>0</v>
      </c>
      <c r="FDC37" s="280">
        <f>MasterTable!FDF285</f>
        <v>0</v>
      </c>
      <c r="FDD37" s="280">
        <f>MasterTable!FDG285</f>
        <v>0</v>
      </c>
      <c r="FDE37" s="280">
        <f>MasterTable!FDH285</f>
        <v>0</v>
      </c>
      <c r="FDF37" s="280">
        <f>MasterTable!FDI285</f>
        <v>0</v>
      </c>
      <c r="FDG37" s="280">
        <f>MasterTable!FDJ285</f>
        <v>0</v>
      </c>
      <c r="FDH37" s="280">
        <f>MasterTable!FDK285</f>
        <v>0</v>
      </c>
      <c r="FDI37" s="280">
        <f>MasterTable!FDL285</f>
        <v>0</v>
      </c>
      <c r="FDJ37" s="280">
        <f>MasterTable!FDM285</f>
        <v>0</v>
      </c>
      <c r="FDK37" s="280">
        <f>MasterTable!FDN285</f>
        <v>0</v>
      </c>
      <c r="FDL37" s="280">
        <f>MasterTable!FDO285</f>
        <v>0</v>
      </c>
      <c r="FDM37" s="280">
        <f>MasterTable!FDP285</f>
        <v>0</v>
      </c>
      <c r="FDN37" s="280">
        <f>MasterTable!FDQ285</f>
        <v>0</v>
      </c>
      <c r="FDO37" s="280">
        <f>MasterTable!FDR285</f>
        <v>0</v>
      </c>
      <c r="FDP37" s="280">
        <f>MasterTable!FDS285</f>
        <v>0</v>
      </c>
      <c r="FDQ37" s="280">
        <f>MasterTable!FDT285</f>
        <v>0</v>
      </c>
      <c r="FDR37" s="280">
        <f>MasterTable!FDU285</f>
        <v>0</v>
      </c>
      <c r="FDS37" s="280">
        <f>MasterTable!FDV285</f>
        <v>0</v>
      </c>
      <c r="FDT37" s="280">
        <f>MasterTable!FDW285</f>
        <v>0</v>
      </c>
      <c r="FDU37" s="280">
        <f>MasterTable!FDX285</f>
        <v>0</v>
      </c>
      <c r="FDV37" s="280">
        <f>MasterTable!FDY285</f>
        <v>0</v>
      </c>
      <c r="FDW37" s="280">
        <f>MasterTable!FDZ285</f>
        <v>0</v>
      </c>
      <c r="FDX37" s="280">
        <f>MasterTable!FEA285</f>
        <v>0</v>
      </c>
      <c r="FDY37" s="280">
        <f>MasterTable!FEB285</f>
        <v>0</v>
      </c>
      <c r="FDZ37" s="280">
        <f>MasterTable!FEC285</f>
        <v>0</v>
      </c>
      <c r="FEA37" s="280">
        <f>MasterTable!FED285</f>
        <v>0</v>
      </c>
      <c r="FEB37" s="280">
        <f>MasterTable!FEE285</f>
        <v>0</v>
      </c>
      <c r="FEC37" s="280">
        <f>MasterTable!FEF285</f>
        <v>0</v>
      </c>
      <c r="FED37" s="280">
        <f>MasterTable!FEG285</f>
        <v>0</v>
      </c>
      <c r="FEE37" s="280">
        <f>MasterTable!FEH285</f>
        <v>0</v>
      </c>
      <c r="FEF37" s="280">
        <f>MasterTable!FEI285</f>
        <v>0</v>
      </c>
      <c r="FEG37" s="280">
        <f>MasterTable!FEJ285</f>
        <v>0</v>
      </c>
      <c r="FEH37" s="280">
        <f>MasterTable!FEK285</f>
        <v>0</v>
      </c>
      <c r="FEI37" s="280">
        <f>MasterTable!FEL285</f>
        <v>0</v>
      </c>
      <c r="FEJ37" s="280">
        <f>MasterTable!FEM285</f>
        <v>0</v>
      </c>
      <c r="FEK37" s="280">
        <f>MasterTable!FEN285</f>
        <v>0</v>
      </c>
      <c r="FEL37" s="280">
        <f>MasterTable!FEO285</f>
        <v>0</v>
      </c>
      <c r="FEM37" s="280">
        <f>MasterTable!FEP285</f>
        <v>0</v>
      </c>
      <c r="FEN37" s="280">
        <f>MasterTable!FEQ285</f>
        <v>0</v>
      </c>
      <c r="FEO37" s="280">
        <f>MasterTable!FER285</f>
        <v>0</v>
      </c>
      <c r="FEP37" s="280">
        <f>MasterTable!FES285</f>
        <v>0</v>
      </c>
      <c r="FEQ37" s="280">
        <f>MasterTable!FET285</f>
        <v>0</v>
      </c>
      <c r="FER37" s="280">
        <f>MasterTable!FEU285</f>
        <v>0</v>
      </c>
      <c r="FES37" s="280">
        <f>MasterTable!FEV285</f>
        <v>0</v>
      </c>
      <c r="FET37" s="280">
        <f>MasterTable!FEW285</f>
        <v>0</v>
      </c>
      <c r="FEU37" s="280">
        <f>MasterTable!FEX285</f>
        <v>0</v>
      </c>
      <c r="FEV37" s="280">
        <f>MasterTable!FEY285</f>
        <v>0</v>
      </c>
      <c r="FEW37" s="280">
        <f>MasterTable!FEZ285</f>
        <v>0</v>
      </c>
      <c r="FEX37" s="280">
        <f>MasterTable!FFA285</f>
        <v>0</v>
      </c>
      <c r="FEY37" s="280">
        <f>MasterTable!FFB285</f>
        <v>0</v>
      </c>
      <c r="FEZ37" s="280">
        <f>MasterTable!FFC285</f>
        <v>0</v>
      </c>
      <c r="FFA37" s="280">
        <f>MasterTable!FFD285</f>
        <v>0</v>
      </c>
      <c r="FFB37" s="280">
        <f>MasterTable!FFE285</f>
        <v>0</v>
      </c>
      <c r="FFC37" s="280">
        <f>MasterTable!FFF285</f>
        <v>0</v>
      </c>
      <c r="FFD37" s="280">
        <f>MasterTable!FFG285</f>
        <v>0</v>
      </c>
      <c r="FFE37" s="280">
        <f>MasterTable!FFH285</f>
        <v>0</v>
      </c>
      <c r="FFF37" s="280">
        <f>MasterTable!FFI285</f>
        <v>0</v>
      </c>
      <c r="FFG37" s="280">
        <f>MasterTable!FFJ285</f>
        <v>0</v>
      </c>
      <c r="FFH37" s="280">
        <f>MasterTable!FFK285</f>
        <v>0</v>
      </c>
      <c r="FFI37" s="280">
        <f>MasterTable!FFL285</f>
        <v>0</v>
      </c>
      <c r="FFJ37" s="280">
        <f>MasterTable!FFM285</f>
        <v>0</v>
      </c>
      <c r="FFK37" s="280">
        <f>MasterTable!FFN285</f>
        <v>0</v>
      </c>
      <c r="FFL37" s="280">
        <f>MasterTable!FFO285</f>
        <v>0</v>
      </c>
      <c r="FFM37" s="280">
        <f>MasterTable!FFP285</f>
        <v>0</v>
      </c>
      <c r="FFN37" s="280">
        <f>MasterTable!FFQ285</f>
        <v>0</v>
      </c>
      <c r="FFO37" s="280">
        <f>MasterTable!FFR285</f>
        <v>0</v>
      </c>
      <c r="FFP37" s="280">
        <f>MasterTable!FFS285</f>
        <v>0</v>
      </c>
      <c r="FFQ37" s="280">
        <f>MasterTable!FFT285</f>
        <v>0</v>
      </c>
      <c r="FFR37" s="280">
        <f>MasterTable!FFU285</f>
        <v>0</v>
      </c>
      <c r="FFS37" s="280">
        <f>MasterTable!FFV285</f>
        <v>0</v>
      </c>
      <c r="FFT37" s="280">
        <f>MasterTable!FFW285</f>
        <v>0</v>
      </c>
      <c r="FFU37" s="280">
        <f>MasterTable!FFX285</f>
        <v>0</v>
      </c>
      <c r="FFV37" s="280">
        <f>MasterTable!FFY285</f>
        <v>0</v>
      </c>
      <c r="FFW37" s="280">
        <f>MasterTable!FFZ285</f>
        <v>0</v>
      </c>
      <c r="FFX37" s="280">
        <f>MasterTable!FGA285</f>
        <v>0</v>
      </c>
      <c r="FFY37" s="280">
        <f>MasterTable!FGB285</f>
        <v>0</v>
      </c>
      <c r="FFZ37" s="280">
        <f>MasterTable!FGC285</f>
        <v>0</v>
      </c>
      <c r="FGA37" s="280">
        <f>MasterTable!FGD285</f>
        <v>0</v>
      </c>
      <c r="FGB37" s="280">
        <f>MasterTable!FGE285</f>
        <v>0</v>
      </c>
      <c r="FGC37" s="280">
        <f>MasterTable!FGF285</f>
        <v>0</v>
      </c>
      <c r="FGD37" s="280">
        <f>MasterTable!FGG285</f>
        <v>0</v>
      </c>
      <c r="FGE37" s="280">
        <f>MasterTable!FGH285</f>
        <v>0</v>
      </c>
      <c r="FGF37" s="280">
        <f>MasterTable!FGI285</f>
        <v>0</v>
      </c>
      <c r="FGG37" s="280">
        <f>MasterTable!FGJ285</f>
        <v>0</v>
      </c>
      <c r="FGH37" s="280">
        <f>MasterTable!FGK285</f>
        <v>0</v>
      </c>
      <c r="FGI37" s="280">
        <f>MasterTable!FGL285</f>
        <v>0</v>
      </c>
      <c r="FGJ37" s="280">
        <f>MasterTable!FGM285</f>
        <v>0</v>
      </c>
      <c r="FGK37" s="280">
        <f>MasterTable!FGN285</f>
        <v>0</v>
      </c>
      <c r="FGL37" s="280">
        <f>MasterTable!FGO285</f>
        <v>0</v>
      </c>
      <c r="FGM37" s="280">
        <f>MasterTable!FGP285</f>
        <v>0</v>
      </c>
      <c r="FGN37" s="280">
        <f>MasterTable!FGQ285</f>
        <v>0</v>
      </c>
      <c r="FGO37" s="280">
        <f>MasterTable!FGR285</f>
        <v>0</v>
      </c>
      <c r="FGP37" s="280">
        <f>MasterTable!FGS285</f>
        <v>0</v>
      </c>
      <c r="FGQ37" s="280">
        <f>MasterTable!FGT285</f>
        <v>0</v>
      </c>
      <c r="FGR37" s="280">
        <f>MasterTable!FGU285</f>
        <v>0</v>
      </c>
      <c r="FGS37" s="280">
        <f>MasterTable!FGV285</f>
        <v>0</v>
      </c>
      <c r="FGT37" s="280">
        <f>MasterTable!FGW285</f>
        <v>0</v>
      </c>
      <c r="FGU37" s="280">
        <f>MasterTable!FGX285</f>
        <v>0</v>
      </c>
      <c r="FGV37" s="280">
        <f>MasterTable!FGY285</f>
        <v>0</v>
      </c>
      <c r="FGW37" s="280">
        <f>MasterTable!FGZ285</f>
        <v>0</v>
      </c>
      <c r="FGX37" s="280">
        <f>MasterTable!FHA285</f>
        <v>0</v>
      </c>
      <c r="FGY37" s="280">
        <f>MasterTable!FHB285</f>
        <v>0</v>
      </c>
      <c r="FGZ37" s="280">
        <f>MasterTable!FHC285</f>
        <v>0</v>
      </c>
      <c r="FHA37" s="280">
        <f>MasterTable!FHD285</f>
        <v>0</v>
      </c>
      <c r="FHB37" s="280">
        <f>MasterTable!FHE285</f>
        <v>0</v>
      </c>
      <c r="FHC37" s="280">
        <f>MasterTable!FHF285</f>
        <v>0</v>
      </c>
      <c r="FHD37" s="280">
        <f>MasterTable!FHG285</f>
        <v>0</v>
      </c>
      <c r="FHE37" s="280">
        <f>MasterTable!FHH285</f>
        <v>0</v>
      </c>
      <c r="FHF37" s="280">
        <f>MasterTable!FHI285</f>
        <v>0</v>
      </c>
      <c r="FHG37" s="280">
        <f>MasterTable!FHJ285</f>
        <v>0</v>
      </c>
      <c r="FHH37" s="280">
        <f>MasterTable!FHK285</f>
        <v>0</v>
      </c>
      <c r="FHI37" s="280">
        <f>MasterTable!FHL285</f>
        <v>0</v>
      </c>
      <c r="FHJ37" s="280">
        <f>MasterTable!FHM285</f>
        <v>0</v>
      </c>
      <c r="FHK37" s="280">
        <f>MasterTable!FHN285</f>
        <v>0</v>
      </c>
      <c r="FHL37" s="280">
        <f>MasterTable!FHO285</f>
        <v>0</v>
      </c>
      <c r="FHM37" s="280">
        <f>MasterTable!FHP285</f>
        <v>0</v>
      </c>
      <c r="FHN37" s="280">
        <f>MasterTable!FHQ285</f>
        <v>0</v>
      </c>
      <c r="FHO37" s="280">
        <f>MasterTable!FHR285</f>
        <v>0</v>
      </c>
      <c r="FHP37" s="280">
        <f>MasterTable!FHS285</f>
        <v>0</v>
      </c>
      <c r="FHQ37" s="280">
        <f>MasterTable!FHT285</f>
        <v>0</v>
      </c>
      <c r="FHR37" s="280">
        <f>MasterTable!FHU285</f>
        <v>0</v>
      </c>
      <c r="FHS37" s="280">
        <f>MasterTable!FHV285</f>
        <v>0</v>
      </c>
      <c r="FHT37" s="280">
        <f>MasterTable!FHW285</f>
        <v>0</v>
      </c>
      <c r="FHU37" s="280">
        <f>MasterTable!FHX285</f>
        <v>0</v>
      </c>
      <c r="FHV37" s="280">
        <f>MasterTable!FHY285</f>
        <v>0</v>
      </c>
      <c r="FHW37" s="280">
        <f>MasterTable!FHZ285</f>
        <v>0</v>
      </c>
      <c r="FHX37" s="280">
        <f>MasterTable!FIA285</f>
        <v>0</v>
      </c>
      <c r="FHY37" s="280">
        <f>MasterTable!FIB285</f>
        <v>0</v>
      </c>
      <c r="FHZ37" s="280">
        <f>MasterTable!FIC285</f>
        <v>0</v>
      </c>
      <c r="FIA37" s="280">
        <f>MasterTable!FID285</f>
        <v>0</v>
      </c>
      <c r="FIB37" s="280">
        <f>MasterTable!FIE285</f>
        <v>0</v>
      </c>
      <c r="FIC37" s="280">
        <f>MasterTable!FIF285</f>
        <v>0</v>
      </c>
      <c r="FID37" s="280">
        <f>MasterTable!FIG285</f>
        <v>0</v>
      </c>
      <c r="FIE37" s="280">
        <f>MasterTable!FIH285</f>
        <v>0</v>
      </c>
      <c r="FIF37" s="280">
        <f>MasterTable!FII285</f>
        <v>0</v>
      </c>
      <c r="FIG37" s="280">
        <f>MasterTable!FIJ285</f>
        <v>0</v>
      </c>
      <c r="FIH37" s="280">
        <f>MasterTable!FIK285</f>
        <v>0</v>
      </c>
      <c r="FII37" s="280">
        <f>MasterTable!FIL285</f>
        <v>0</v>
      </c>
      <c r="FIJ37" s="280">
        <f>MasterTable!FIM285</f>
        <v>0</v>
      </c>
      <c r="FIK37" s="280">
        <f>MasterTable!FIN285</f>
        <v>0</v>
      </c>
      <c r="FIL37" s="280">
        <f>MasterTable!FIO285</f>
        <v>0</v>
      </c>
      <c r="FIM37" s="280">
        <f>MasterTable!FIP285</f>
        <v>0</v>
      </c>
      <c r="FIN37" s="280">
        <f>MasterTable!FIQ285</f>
        <v>0</v>
      </c>
      <c r="FIO37" s="280">
        <f>MasterTable!FIR285</f>
        <v>0</v>
      </c>
      <c r="FIP37" s="280">
        <f>MasterTable!FIS285</f>
        <v>0</v>
      </c>
      <c r="FIQ37" s="280">
        <f>MasterTable!FIT285</f>
        <v>0</v>
      </c>
      <c r="FIR37" s="280">
        <f>MasterTable!FIU285</f>
        <v>0</v>
      </c>
      <c r="FIS37" s="280">
        <f>MasterTable!FIV285</f>
        <v>0</v>
      </c>
      <c r="FIT37" s="280">
        <f>MasterTable!FIW285</f>
        <v>0</v>
      </c>
      <c r="FIU37" s="280">
        <f>MasterTable!FIX285</f>
        <v>0</v>
      </c>
      <c r="FIV37" s="280">
        <f>MasterTable!FIY285</f>
        <v>0</v>
      </c>
      <c r="FIW37" s="280">
        <f>MasterTable!FIZ285</f>
        <v>0</v>
      </c>
      <c r="FIX37" s="280">
        <f>MasterTable!FJA285</f>
        <v>0</v>
      </c>
      <c r="FIY37" s="280">
        <f>MasterTable!FJB285</f>
        <v>0</v>
      </c>
      <c r="FIZ37" s="280">
        <f>MasterTable!FJC285</f>
        <v>0</v>
      </c>
      <c r="FJA37" s="280">
        <f>MasterTable!FJD285</f>
        <v>0</v>
      </c>
      <c r="FJB37" s="280">
        <f>MasterTable!FJE285</f>
        <v>0</v>
      </c>
      <c r="FJC37" s="280">
        <f>MasterTable!FJF285</f>
        <v>0</v>
      </c>
      <c r="FJD37" s="280">
        <f>MasterTable!FJG285</f>
        <v>0</v>
      </c>
      <c r="FJE37" s="280">
        <f>MasterTable!FJH285</f>
        <v>0</v>
      </c>
      <c r="FJF37" s="280">
        <f>MasterTable!FJI285</f>
        <v>0</v>
      </c>
      <c r="FJG37" s="280">
        <f>MasterTable!FJJ285</f>
        <v>0</v>
      </c>
      <c r="FJH37" s="280">
        <f>MasterTable!FJK285</f>
        <v>0</v>
      </c>
      <c r="FJI37" s="280">
        <f>MasterTable!FJL285</f>
        <v>0</v>
      </c>
      <c r="FJJ37" s="280">
        <f>MasterTable!FJM285</f>
        <v>0</v>
      </c>
      <c r="FJK37" s="280">
        <f>MasterTable!FJN285</f>
        <v>0</v>
      </c>
      <c r="FJL37" s="280">
        <f>MasterTable!FJO285</f>
        <v>0</v>
      </c>
      <c r="FJM37" s="280">
        <f>MasterTable!FJP285</f>
        <v>0</v>
      </c>
      <c r="FJN37" s="280">
        <f>MasterTable!FJQ285</f>
        <v>0</v>
      </c>
      <c r="FJO37" s="280">
        <f>MasterTable!FJR285</f>
        <v>0</v>
      </c>
      <c r="FJP37" s="280">
        <f>MasterTable!FJS285</f>
        <v>0</v>
      </c>
      <c r="FJQ37" s="280">
        <f>MasterTable!FJT285</f>
        <v>0</v>
      </c>
      <c r="FJR37" s="280">
        <f>MasterTable!FJU285</f>
        <v>0</v>
      </c>
      <c r="FJS37" s="280">
        <f>MasterTable!FJV285</f>
        <v>0</v>
      </c>
      <c r="FJT37" s="280">
        <f>MasterTable!FJW285</f>
        <v>0</v>
      </c>
      <c r="FJU37" s="280">
        <f>MasterTable!FJX285</f>
        <v>0</v>
      </c>
      <c r="FJV37" s="280">
        <f>MasterTable!FJY285</f>
        <v>0</v>
      </c>
      <c r="FJW37" s="280">
        <f>MasterTable!FJZ285</f>
        <v>0</v>
      </c>
      <c r="FJX37" s="280">
        <f>MasterTable!FKA285</f>
        <v>0</v>
      </c>
      <c r="FJY37" s="280">
        <f>MasterTable!FKB285</f>
        <v>0</v>
      </c>
      <c r="FJZ37" s="280">
        <f>MasterTable!FKC285</f>
        <v>0</v>
      </c>
      <c r="FKA37" s="280">
        <f>MasterTable!FKD285</f>
        <v>0</v>
      </c>
      <c r="FKB37" s="280">
        <f>MasterTable!FKE285</f>
        <v>0</v>
      </c>
      <c r="FKC37" s="280">
        <f>MasterTable!FKF285</f>
        <v>0</v>
      </c>
      <c r="FKD37" s="280">
        <f>MasterTable!FKG285</f>
        <v>0</v>
      </c>
      <c r="FKE37" s="280">
        <f>MasterTable!FKH285</f>
        <v>0</v>
      </c>
      <c r="FKF37" s="280">
        <f>MasterTable!FKI285</f>
        <v>0</v>
      </c>
      <c r="FKG37" s="280">
        <f>MasterTable!FKJ285</f>
        <v>0</v>
      </c>
      <c r="FKH37" s="280">
        <f>MasterTable!FKK285</f>
        <v>0</v>
      </c>
      <c r="FKI37" s="280">
        <f>MasterTable!FKL285</f>
        <v>0</v>
      </c>
      <c r="FKJ37" s="280">
        <f>MasterTable!FKM285</f>
        <v>0</v>
      </c>
      <c r="FKK37" s="280">
        <f>MasterTable!FKN285</f>
        <v>0</v>
      </c>
      <c r="FKL37" s="280">
        <f>MasterTable!FKO285</f>
        <v>0</v>
      </c>
      <c r="FKM37" s="280">
        <f>MasterTable!FKP285</f>
        <v>0</v>
      </c>
      <c r="FKN37" s="280">
        <f>MasterTable!FKQ285</f>
        <v>0</v>
      </c>
      <c r="FKO37" s="280">
        <f>MasterTable!FKR285</f>
        <v>0</v>
      </c>
      <c r="FKP37" s="280">
        <f>MasterTable!FKS285</f>
        <v>0</v>
      </c>
      <c r="FKQ37" s="280">
        <f>MasterTable!FKT285</f>
        <v>0</v>
      </c>
      <c r="FKR37" s="280">
        <f>MasterTable!FKU285</f>
        <v>0</v>
      </c>
      <c r="FKS37" s="280">
        <f>MasterTable!FKV285</f>
        <v>0</v>
      </c>
      <c r="FKT37" s="280">
        <f>MasterTable!FKW285</f>
        <v>0</v>
      </c>
      <c r="FKU37" s="280">
        <f>MasterTable!FKX285</f>
        <v>0</v>
      </c>
      <c r="FKV37" s="280">
        <f>MasterTable!FKY285</f>
        <v>0</v>
      </c>
      <c r="FKW37" s="280">
        <f>MasterTable!FKZ285</f>
        <v>0</v>
      </c>
      <c r="FKX37" s="280">
        <f>MasterTable!FLA285</f>
        <v>0</v>
      </c>
      <c r="FKY37" s="280">
        <f>MasterTable!FLB285</f>
        <v>0</v>
      </c>
      <c r="FKZ37" s="280">
        <f>MasterTable!FLC285</f>
        <v>0</v>
      </c>
      <c r="FLA37" s="280">
        <f>MasterTable!FLD285</f>
        <v>0</v>
      </c>
      <c r="FLB37" s="280">
        <f>MasterTable!FLE285</f>
        <v>0</v>
      </c>
      <c r="FLC37" s="280">
        <f>MasterTable!FLF285</f>
        <v>0</v>
      </c>
      <c r="FLD37" s="280">
        <f>MasterTable!FLG285</f>
        <v>0</v>
      </c>
      <c r="FLE37" s="280">
        <f>MasterTable!FLH285</f>
        <v>0</v>
      </c>
      <c r="FLF37" s="280">
        <f>MasterTable!FLI285</f>
        <v>0</v>
      </c>
      <c r="FLG37" s="280">
        <f>MasterTable!FLJ285</f>
        <v>0</v>
      </c>
      <c r="FLH37" s="280">
        <f>MasterTable!FLK285</f>
        <v>0</v>
      </c>
      <c r="FLI37" s="280">
        <f>MasterTable!FLL285</f>
        <v>0</v>
      </c>
      <c r="FLJ37" s="280">
        <f>MasterTable!FLM285</f>
        <v>0</v>
      </c>
      <c r="FLK37" s="280">
        <f>MasterTable!FLN285</f>
        <v>0</v>
      </c>
      <c r="FLL37" s="280">
        <f>MasterTable!FLO285</f>
        <v>0</v>
      </c>
      <c r="FLM37" s="280">
        <f>MasterTable!FLP285</f>
        <v>0</v>
      </c>
      <c r="FLN37" s="280">
        <f>MasterTable!FLQ285</f>
        <v>0</v>
      </c>
      <c r="FLO37" s="280">
        <f>MasterTable!FLR285</f>
        <v>0</v>
      </c>
      <c r="FLP37" s="280">
        <f>MasterTable!FLS285</f>
        <v>0</v>
      </c>
      <c r="FLQ37" s="280">
        <f>MasterTable!FLT285</f>
        <v>0</v>
      </c>
      <c r="FLR37" s="280">
        <f>MasterTable!FLU285</f>
        <v>0</v>
      </c>
      <c r="FLS37" s="280">
        <f>MasterTable!FLV285</f>
        <v>0</v>
      </c>
      <c r="FLT37" s="280">
        <f>MasterTable!FLW285</f>
        <v>0</v>
      </c>
      <c r="FLU37" s="280">
        <f>MasterTable!FLX285</f>
        <v>0</v>
      </c>
      <c r="FLV37" s="280">
        <f>MasterTable!FLY285</f>
        <v>0</v>
      </c>
      <c r="FLW37" s="280">
        <f>MasterTable!FLZ285</f>
        <v>0</v>
      </c>
      <c r="FLX37" s="280">
        <f>MasterTable!FMA285</f>
        <v>0</v>
      </c>
      <c r="FLY37" s="280">
        <f>MasterTable!FMB285</f>
        <v>0</v>
      </c>
      <c r="FLZ37" s="280">
        <f>MasterTable!FMC285</f>
        <v>0</v>
      </c>
      <c r="FMA37" s="280">
        <f>MasterTable!FMD285</f>
        <v>0</v>
      </c>
      <c r="FMB37" s="280">
        <f>MasterTable!FME285</f>
        <v>0</v>
      </c>
      <c r="FMC37" s="280">
        <f>MasterTable!FMF285</f>
        <v>0</v>
      </c>
      <c r="FMD37" s="280">
        <f>MasterTable!FMG285</f>
        <v>0</v>
      </c>
      <c r="FME37" s="280">
        <f>MasterTable!FMH285</f>
        <v>0</v>
      </c>
      <c r="FMF37" s="280">
        <f>MasterTable!FMI285</f>
        <v>0</v>
      </c>
      <c r="FMG37" s="280">
        <f>MasterTable!FMJ285</f>
        <v>0</v>
      </c>
      <c r="FMH37" s="280">
        <f>MasterTable!FMK285</f>
        <v>0</v>
      </c>
      <c r="FMI37" s="280">
        <f>MasterTable!FML285</f>
        <v>0</v>
      </c>
      <c r="FMJ37" s="280">
        <f>MasterTable!FMM285</f>
        <v>0</v>
      </c>
      <c r="FMK37" s="280">
        <f>MasterTable!FMN285</f>
        <v>0</v>
      </c>
      <c r="FML37" s="280">
        <f>MasterTable!FMO285</f>
        <v>0</v>
      </c>
      <c r="FMM37" s="280">
        <f>MasterTable!FMP285</f>
        <v>0</v>
      </c>
      <c r="FMN37" s="280">
        <f>MasterTable!FMQ285</f>
        <v>0</v>
      </c>
      <c r="FMO37" s="280">
        <f>MasterTable!FMR285</f>
        <v>0</v>
      </c>
      <c r="FMP37" s="280">
        <f>MasterTable!FMS285</f>
        <v>0</v>
      </c>
      <c r="FMQ37" s="280">
        <f>MasterTable!FMT285</f>
        <v>0</v>
      </c>
      <c r="FMR37" s="280">
        <f>MasterTable!FMU285</f>
        <v>0</v>
      </c>
      <c r="FMS37" s="280">
        <f>MasterTable!FMV285</f>
        <v>0</v>
      </c>
      <c r="FMT37" s="280">
        <f>MasterTable!FMW285</f>
        <v>0</v>
      </c>
      <c r="FMU37" s="280">
        <f>MasterTable!FMX285</f>
        <v>0</v>
      </c>
      <c r="FMV37" s="280">
        <f>MasterTable!FMY285</f>
        <v>0</v>
      </c>
      <c r="FMW37" s="280">
        <f>MasterTable!FMZ285</f>
        <v>0</v>
      </c>
      <c r="FMX37" s="280">
        <f>MasterTable!FNA285</f>
        <v>0</v>
      </c>
      <c r="FMY37" s="280">
        <f>MasterTable!FNB285</f>
        <v>0</v>
      </c>
      <c r="FMZ37" s="280">
        <f>MasterTable!FNC285</f>
        <v>0</v>
      </c>
      <c r="FNA37" s="280">
        <f>MasterTable!FND285</f>
        <v>0</v>
      </c>
      <c r="FNB37" s="280">
        <f>MasterTable!FNE285</f>
        <v>0</v>
      </c>
      <c r="FNC37" s="280">
        <f>MasterTable!FNF285</f>
        <v>0</v>
      </c>
      <c r="FND37" s="280">
        <f>MasterTable!FNG285</f>
        <v>0</v>
      </c>
      <c r="FNE37" s="280">
        <f>MasterTable!FNH285</f>
        <v>0</v>
      </c>
      <c r="FNF37" s="280">
        <f>MasterTable!FNI285</f>
        <v>0</v>
      </c>
      <c r="FNG37" s="280">
        <f>MasterTable!FNJ285</f>
        <v>0</v>
      </c>
      <c r="FNH37" s="280">
        <f>MasterTable!FNK285</f>
        <v>0</v>
      </c>
      <c r="FNI37" s="280">
        <f>MasterTable!FNL285</f>
        <v>0</v>
      </c>
      <c r="FNJ37" s="280">
        <f>MasterTable!FNM285</f>
        <v>0</v>
      </c>
      <c r="FNK37" s="280">
        <f>MasterTable!FNN285</f>
        <v>0</v>
      </c>
      <c r="FNL37" s="280">
        <f>MasterTable!FNO285</f>
        <v>0</v>
      </c>
      <c r="FNM37" s="280">
        <f>MasterTable!FNP285</f>
        <v>0</v>
      </c>
      <c r="FNN37" s="280">
        <f>MasterTable!FNQ285</f>
        <v>0</v>
      </c>
      <c r="FNO37" s="280">
        <f>MasterTable!FNR285</f>
        <v>0</v>
      </c>
      <c r="FNP37" s="280">
        <f>MasterTable!FNS285</f>
        <v>0</v>
      </c>
      <c r="FNQ37" s="280">
        <f>MasterTable!FNT285</f>
        <v>0</v>
      </c>
      <c r="FNR37" s="280">
        <f>MasterTable!FNU285</f>
        <v>0</v>
      </c>
      <c r="FNS37" s="280">
        <f>MasterTable!FNV285</f>
        <v>0</v>
      </c>
      <c r="FNT37" s="280">
        <f>MasterTable!FNW285</f>
        <v>0</v>
      </c>
      <c r="FNU37" s="280">
        <f>MasterTable!FNX285</f>
        <v>0</v>
      </c>
      <c r="FNV37" s="280">
        <f>MasterTable!FNY285</f>
        <v>0</v>
      </c>
      <c r="FNW37" s="280">
        <f>MasterTable!FNZ285</f>
        <v>0</v>
      </c>
      <c r="FNX37" s="280">
        <f>MasterTable!FOA285</f>
        <v>0</v>
      </c>
      <c r="FNY37" s="280">
        <f>MasterTable!FOB285</f>
        <v>0</v>
      </c>
      <c r="FNZ37" s="280">
        <f>MasterTable!FOC285</f>
        <v>0</v>
      </c>
      <c r="FOA37" s="280">
        <f>MasterTable!FOD285</f>
        <v>0</v>
      </c>
      <c r="FOB37" s="280">
        <f>MasterTable!FOE285</f>
        <v>0</v>
      </c>
      <c r="FOC37" s="280">
        <f>MasterTable!FOF285</f>
        <v>0</v>
      </c>
      <c r="FOD37" s="280">
        <f>MasterTable!FOG285</f>
        <v>0</v>
      </c>
      <c r="FOE37" s="280">
        <f>MasterTable!FOH285</f>
        <v>0</v>
      </c>
      <c r="FOF37" s="280">
        <f>MasterTable!FOI285</f>
        <v>0</v>
      </c>
      <c r="FOG37" s="280">
        <f>MasterTable!FOJ285</f>
        <v>0</v>
      </c>
      <c r="FOH37" s="280">
        <f>MasterTable!FOK285</f>
        <v>0</v>
      </c>
      <c r="FOI37" s="280">
        <f>MasterTable!FOL285</f>
        <v>0</v>
      </c>
      <c r="FOJ37" s="280">
        <f>MasterTable!FOM285</f>
        <v>0</v>
      </c>
      <c r="FOK37" s="280">
        <f>MasterTable!FON285</f>
        <v>0</v>
      </c>
      <c r="FOL37" s="280">
        <f>MasterTable!FOO285</f>
        <v>0</v>
      </c>
      <c r="FOM37" s="280">
        <f>MasterTable!FOP285</f>
        <v>0</v>
      </c>
      <c r="FON37" s="280">
        <f>MasterTable!FOQ285</f>
        <v>0</v>
      </c>
      <c r="FOO37" s="280">
        <f>MasterTable!FOR285</f>
        <v>0</v>
      </c>
      <c r="FOP37" s="280">
        <f>MasterTable!FOS285</f>
        <v>0</v>
      </c>
      <c r="FOQ37" s="280">
        <f>MasterTable!FOT285</f>
        <v>0</v>
      </c>
      <c r="FOR37" s="280">
        <f>MasterTable!FOU285</f>
        <v>0</v>
      </c>
      <c r="FOS37" s="280">
        <f>MasterTable!FOV285</f>
        <v>0</v>
      </c>
      <c r="FOT37" s="280">
        <f>MasterTable!FOW285</f>
        <v>0</v>
      </c>
      <c r="FOU37" s="280">
        <f>MasterTable!FOX285</f>
        <v>0</v>
      </c>
      <c r="FOV37" s="280">
        <f>MasterTable!FOY285</f>
        <v>0</v>
      </c>
      <c r="FOW37" s="280">
        <f>MasterTable!FOZ285</f>
        <v>0</v>
      </c>
      <c r="FOX37" s="280">
        <f>MasterTable!FPA285</f>
        <v>0</v>
      </c>
      <c r="FOY37" s="280">
        <f>MasterTable!FPB285</f>
        <v>0</v>
      </c>
      <c r="FOZ37" s="280">
        <f>MasterTable!FPC285</f>
        <v>0</v>
      </c>
      <c r="FPA37" s="280">
        <f>MasterTable!FPD285</f>
        <v>0</v>
      </c>
      <c r="FPB37" s="280">
        <f>MasterTable!FPE285</f>
        <v>0</v>
      </c>
      <c r="FPC37" s="280">
        <f>MasterTable!FPF285</f>
        <v>0</v>
      </c>
      <c r="FPD37" s="280">
        <f>MasterTable!FPG285</f>
        <v>0</v>
      </c>
      <c r="FPE37" s="280">
        <f>MasterTable!FPH285</f>
        <v>0</v>
      </c>
      <c r="FPF37" s="280">
        <f>MasterTable!FPI285</f>
        <v>0</v>
      </c>
      <c r="FPG37" s="280">
        <f>MasterTable!FPJ285</f>
        <v>0</v>
      </c>
      <c r="FPH37" s="280">
        <f>MasterTable!FPK285</f>
        <v>0</v>
      </c>
      <c r="FPI37" s="280">
        <f>MasterTable!FPL285</f>
        <v>0</v>
      </c>
      <c r="FPJ37" s="280">
        <f>MasterTable!FPM285</f>
        <v>0</v>
      </c>
      <c r="FPK37" s="280">
        <f>MasterTable!FPN285</f>
        <v>0</v>
      </c>
      <c r="FPL37" s="280">
        <f>MasterTable!FPO285</f>
        <v>0</v>
      </c>
      <c r="FPM37" s="280">
        <f>MasterTable!FPP285</f>
        <v>0</v>
      </c>
      <c r="FPN37" s="280">
        <f>MasterTable!FPQ285</f>
        <v>0</v>
      </c>
      <c r="FPO37" s="280">
        <f>MasterTable!FPR285</f>
        <v>0</v>
      </c>
      <c r="FPP37" s="280">
        <f>MasterTable!FPS285</f>
        <v>0</v>
      </c>
      <c r="FPQ37" s="280">
        <f>MasterTable!FPT285</f>
        <v>0</v>
      </c>
      <c r="FPR37" s="280">
        <f>MasterTable!FPU285</f>
        <v>0</v>
      </c>
      <c r="FPS37" s="280">
        <f>MasterTable!FPV285</f>
        <v>0</v>
      </c>
      <c r="FPT37" s="280">
        <f>MasterTable!FPW285</f>
        <v>0</v>
      </c>
      <c r="FPU37" s="280">
        <f>MasterTable!FPX285</f>
        <v>0</v>
      </c>
      <c r="FPV37" s="280">
        <f>MasterTable!FPY285</f>
        <v>0</v>
      </c>
      <c r="FPW37" s="280">
        <f>MasterTable!FPZ285</f>
        <v>0</v>
      </c>
      <c r="FPX37" s="280">
        <f>MasterTable!FQA285</f>
        <v>0</v>
      </c>
      <c r="FPY37" s="280">
        <f>MasterTable!FQB285</f>
        <v>0</v>
      </c>
      <c r="FPZ37" s="280">
        <f>MasterTable!FQC285</f>
        <v>0</v>
      </c>
      <c r="FQA37" s="280">
        <f>MasterTable!FQD285</f>
        <v>0</v>
      </c>
      <c r="FQB37" s="280">
        <f>MasterTable!FQE285</f>
        <v>0</v>
      </c>
      <c r="FQC37" s="280">
        <f>MasterTable!FQF285</f>
        <v>0</v>
      </c>
      <c r="FQD37" s="280">
        <f>MasterTable!FQG285</f>
        <v>0</v>
      </c>
      <c r="FQE37" s="280">
        <f>MasterTable!FQH285</f>
        <v>0</v>
      </c>
      <c r="FQF37" s="280">
        <f>MasterTable!FQI285</f>
        <v>0</v>
      </c>
      <c r="FQG37" s="280">
        <f>MasterTable!FQJ285</f>
        <v>0</v>
      </c>
      <c r="FQH37" s="280">
        <f>MasterTable!FQK285</f>
        <v>0</v>
      </c>
      <c r="FQI37" s="280">
        <f>MasterTable!FQL285</f>
        <v>0</v>
      </c>
      <c r="FQJ37" s="280">
        <f>MasterTable!FQM285</f>
        <v>0</v>
      </c>
      <c r="FQK37" s="280">
        <f>MasterTable!FQN285</f>
        <v>0</v>
      </c>
      <c r="FQL37" s="280">
        <f>MasterTable!FQO285</f>
        <v>0</v>
      </c>
      <c r="FQM37" s="280">
        <f>MasterTable!FQP285</f>
        <v>0</v>
      </c>
      <c r="FQN37" s="280">
        <f>MasterTable!FQQ285</f>
        <v>0</v>
      </c>
      <c r="FQO37" s="280">
        <f>MasterTable!FQR285</f>
        <v>0</v>
      </c>
      <c r="FQP37" s="280">
        <f>MasterTable!FQS285</f>
        <v>0</v>
      </c>
      <c r="FQQ37" s="280">
        <f>MasterTable!FQT285</f>
        <v>0</v>
      </c>
      <c r="FQR37" s="280">
        <f>MasterTable!FQU285</f>
        <v>0</v>
      </c>
      <c r="FQS37" s="280">
        <f>MasterTable!FQV285</f>
        <v>0</v>
      </c>
      <c r="FQT37" s="280">
        <f>MasterTable!FQW285</f>
        <v>0</v>
      </c>
      <c r="FQU37" s="280">
        <f>MasterTable!FQX285</f>
        <v>0</v>
      </c>
      <c r="FQV37" s="280">
        <f>MasterTable!FQY285</f>
        <v>0</v>
      </c>
      <c r="FQW37" s="280">
        <f>MasterTable!FQZ285</f>
        <v>0</v>
      </c>
      <c r="FQX37" s="280">
        <f>MasterTable!FRA285</f>
        <v>0</v>
      </c>
      <c r="FQY37" s="280">
        <f>MasterTable!FRB285</f>
        <v>0</v>
      </c>
      <c r="FQZ37" s="280">
        <f>MasterTable!FRC285</f>
        <v>0</v>
      </c>
      <c r="FRA37" s="280">
        <f>MasterTable!FRD285</f>
        <v>0</v>
      </c>
      <c r="FRB37" s="280">
        <f>MasterTable!FRE285</f>
        <v>0</v>
      </c>
      <c r="FRC37" s="280">
        <f>MasterTable!FRF285</f>
        <v>0</v>
      </c>
      <c r="FRD37" s="280">
        <f>MasterTable!FRG285</f>
        <v>0</v>
      </c>
      <c r="FRE37" s="280">
        <f>MasterTable!FRH285</f>
        <v>0</v>
      </c>
      <c r="FRF37" s="280">
        <f>MasterTable!FRI285</f>
        <v>0</v>
      </c>
      <c r="FRG37" s="280">
        <f>MasterTable!FRJ285</f>
        <v>0</v>
      </c>
      <c r="FRH37" s="280">
        <f>MasterTable!FRK285</f>
        <v>0</v>
      </c>
      <c r="FRI37" s="280">
        <f>MasterTable!FRL285</f>
        <v>0</v>
      </c>
      <c r="FRJ37" s="280">
        <f>MasterTable!FRM285</f>
        <v>0</v>
      </c>
      <c r="FRK37" s="280">
        <f>MasterTable!FRN285</f>
        <v>0</v>
      </c>
      <c r="FRL37" s="280">
        <f>MasterTable!FRO285</f>
        <v>0</v>
      </c>
      <c r="FRM37" s="280">
        <f>MasterTable!FRP285</f>
        <v>0</v>
      </c>
      <c r="FRN37" s="280">
        <f>MasterTable!FRQ285</f>
        <v>0</v>
      </c>
      <c r="FRO37" s="280">
        <f>MasterTable!FRR285</f>
        <v>0</v>
      </c>
      <c r="FRP37" s="280">
        <f>MasterTable!FRS285</f>
        <v>0</v>
      </c>
      <c r="FRQ37" s="280">
        <f>MasterTable!FRT285</f>
        <v>0</v>
      </c>
      <c r="FRR37" s="280">
        <f>MasterTable!FRU285</f>
        <v>0</v>
      </c>
      <c r="FRS37" s="280">
        <f>MasterTable!FRV285</f>
        <v>0</v>
      </c>
      <c r="FRT37" s="280">
        <f>MasterTable!FRW285</f>
        <v>0</v>
      </c>
      <c r="FRU37" s="280">
        <f>MasterTable!FRX285</f>
        <v>0</v>
      </c>
      <c r="FRV37" s="280">
        <f>MasterTable!FRY285</f>
        <v>0</v>
      </c>
      <c r="FRW37" s="280">
        <f>MasterTable!FRZ285</f>
        <v>0</v>
      </c>
      <c r="FRX37" s="280">
        <f>MasterTable!FSA285</f>
        <v>0</v>
      </c>
      <c r="FRY37" s="280">
        <f>MasterTable!FSB285</f>
        <v>0</v>
      </c>
      <c r="FRZ37" s="280">
        <f>MasterTable!FSC285</f>
        <v>0</v>
      </c>
      <c r="FSA37" s="280">
        <f>MasterTable!FSD285</f>
        <v>0</v>
      </c>
      <c r="FSB37" s="280">
        <f>MasterTable!FSE285</f>
        <v>0</v>
      </c>
      <c r="FSC37" s="280">
        <f>MasterTable!FSF285</f>
        <v>0</v>
      </c>
      <c r="FSD37" s="280">
        <f>MasterTable!FSG285</f>
        <v>0</v>
      </c>
      <c r="FSE37" s="280">
        <f>MasterTable!FSH285</f>
        <v>0</v>
      </c>
      <c r="FSF37" s="280">
        <f>MasterTable!FSI285</f>
        <v>0</v>
      </c>
      <c r="FSG37" s="280">
        <f>MasterTable!FSJ285</f>
        <v>0</v>
      </c>
      <c r="FSH37" s="280">
        <f>MasterTable!FSK285</f>
        <v>0</v>
      </c>
      <c r="FSI37" s="280">
        <f>MasterTable!FSL285</f>
        <v>0</v>
      </c>
      <c r="FSJ37" s="280">
        <f>MasterTable!FSM285</f>
        <v>0</v>
      </c>
      <c r="FSK37" s="280">
        <f>MasterTable!FSN285</f>
        <v>0</v>
      </c>
      <c r="FSL37" s="280">
        <f>MasterTable!FSO285</f>
        <v>0</v>
      </c>
      <c r="FSM37" s="280">
        <f>MasterTable!FSP285</f>
        <v>0</v>
      </c>
      <c r="FSN37" s="280">
        <f>MasterTable!FSQ285</f>
        <v>0</v>
      </c>
      <c r="FSO37" s="280">
        <f>MasterTable!FSR285</f>
        <v>0</v>
      </c>
      <c r="FSP37" s="280">
        <f>MasterTable!FSS285</f>
        <v>0</v>
      </c>
      <c r="FSQ37" s="280">
        <f>MasterTable!FST285</f>
        <v>0</v>
      </c>
      <c r="FSR37" s="280">
        <f>MasterTable!FSU285</f>
        <v>0</v>
      </c>
      <c r="FSS37" s="280">
        <f>MasterTable!FSV285</f>
        <v>0</v>
      </c>
      <c r="FST37" s="280">
        <f>MasterTable!FSW285</f>
        <v>0</v>
      </c>
      <c r="FSU37" s="280">
        <f>MasterTable!FSX285</f>
        <v>0</v>
      </c>
      <c r="FSV37" s="280">
        <f>MasterTable!FSY285</f>
        <v>0</v>
      </c>
      <c r="FSW37" s="280">
        <f>MasterTable!FSZ285</f>
        <v>0</v>
      </c>
      <c r="FSX37" s="280">
        <f>MasterTable!FTA285</f>
        <v>0</v>
      </c>
      <c r="FSY37" s="280">
        <f>MasterTable!FTB285</f>
        <v>0</v>
      </c>
      <c r="FSZ37" s="280">
        <f>MasterTable!FTC285</f>
        <v>0</v>
      </c>
      <c r="FTA37" s="280">
        <f>MasterTable!FTD285</f>
        <v>0</v>
      </c>
      <c r="FTB37" s="280">
        <f>MasterTable!FTE285</f>
        <v>0</v>
      </c>
      <c r="FTC37" s="280">
        <f>MasterTable!FTF285</f>
        <v>0</v>
      </c>
      <c r="FTD37" s="280">
        <f>MasterTable!FTG285</f>
        <v>0</v>
      </c>
      <c r="FTE37" s="280">
        <f>MasterTable!FTH285</f>
        <v>0</v>
      </c>
      <c r="FTF37" s="280">
        <f>MasterTable!FTI285</f>
        <v>0</v>
      </c>
      <c r="FTG37" s="280">
        <f>MasterTable!FTJ285</f>
        <v>0</v>
      </c>
      <c r="FTH37" s="280">
        <f>MasterTable!FTK285</f>
        <v>0</v>
      </c>
      <c r="FTI37" s="280">
        <f>MasterTable!FTL285</f>
        <v>0</v>
      </c>
      <c r="FTJ37" s="280">
        <f>MasterTable!FTM285</f>
        <v>0</v>
      </c>
      <c r="FTK37" s="280">
        <f>MasterTable!FTN285</f>
        <v>0</v>
      </c>
      <c r="FTL37" s="280">
        <f>MasterTable!FTO285</f>
        <v>0</v>
      </c>
      <c r="FTM37" s="280">
        <f>MasterTable!FTP285</f>
        <v>0</v>
      </c>
      <c r="FTN37" s="280">
        <f>MasterTable!FTQ285</f>
        <v>0</v>
      </c>
      <c r="FTO37" s="280">
        <f>MasterTable!FTR285</f>
        <v>0</v>
      </c>
      <c r="FTP37" s="280">
        <f>MasterTable!FTS285</f>
        <v>0</v>
      </c>
      <c r="FTQ37" s="280">
        <f>MasterTable!FTT285</f>
        <v>0</v>
      </c>
      <c r="FTR37" s="280">
        <f>MasterTable!FTU285</f>
        <v>0</v>
      </c>
      <c r="FTS37" s="280">
        <f>MasterTable!FTV285</f>
        <v>0</v>
      </c>
      <c r="FTT37" s="280">
        <f>MasterTable!FTW285</f>
        <v>0</v>
      </c>
      <c r="FTU37" s="280">
        <f>MasterTable!FTX285</f>
        <v>0</v>
      </c>
      <c r="FTV37" s="280">
        <f>MasterTable!FTY285</f>
        <v>0</v>
      </c>
      <c r="FTW37" s="280">
        <f>MasterTable!FTZ285</f>
        <v>0</v>
      </c>
      <c r="FTX37" s="280">
        <f>MasterTable!FUA285</f>
        <v>0</v>
      </c>
      <c r="FTY37" s="280">
        <f>MasterTable!FUB285</f>
        <v>0</v>
      </c>
      <c r="FTZ37" s="280">
        <f>MasterTable!FUC285</f>
        <v>0</v>
      </c>
      <c r="FUA37" s="280">
        <f>MasterTable!FUD285</f>
        <v>0</v>
      </c>
      <c r="FUB37" s="280">
        <f>MasterTable!FUE285</f>
        <v>0</v>
      </c>
      <c r="FUC37" s="280">
        <f>MasterTable!FUF285</f>
        <v>0</v>
      </c>
      <c r="FUD37" s="280">
        <f>MasterTable!FUG285</f>
        <v>0</v>
      </c>
      <c r="FUE37" s="280">
        <f>MasterTable!FUH285</f>
        <v>0</v>
      </c>
      <c r="FUF37" s="280">
        <f>MasterTable!FUI285</f>
        <v>0</v>
      </c>
      <c r="FUG37" s="280">
        <f>MasterTable!FUJ285</f>
        <v>0</v>
      </c>
      <c r="FUH37" s="280">
        <f>MasterTable!FUK285</f>
        <v>0</v>
      </c>
      <c r="FUI37" s="280">
        <f>MasterTable!FUL285</f>
        <v>0</v>
      </c>
      <c r="FUJ37" s="280">
        <f>MasterTable!FUM285</f>
        <v>0</v>
      </c>
      <c r="FUK37" s="280">
        <f>MasterTable!FUN285</f>
        <v>0</v>
      </c>
      <c r="FUL37" s="280">
        <f>MasterTable!FUO285</f>
        <v>0</v>
      </c>
      <c r="FUM37" s="280">
        <f>MasterTable!FUP285</f>
        <v>0</v>
      </c>
      <c r="FUN37" s="280">
        <f>MasterTable!FUQ285</f>
        <v>0</v>
      </c>
      <c r="FUO37" s="280">
        <f>MasterTable!FUR285</f>
        <v>0</v>
      </c>
      <c r="FUP37" s="280">
        <f>MasterTable!FUS285</f>
        <v>0</v>
      </c>
      <c r="FUQ37" s="280">
        <f>MasterTable!FUT285</f>
        <v>0</v>
      </c>
      <c r="FUR37" s="280">
        <f>MasterTable!FUU285</f>
        <v>0</v>
      </c>
      <c r="FUS37" s="280">
        <f>MasterTable!FUV285</f>
        <v>0</v>
      </c>
      <c r="FUT37" s="280">
        <f>MasterTable!FUW285</f>
        <v>0</v>
      </c>
      <c r="FUU37" s="280">
        <f>MasterTable!FUX285</f>
        <v>0</v>
      </c>
      <c r="FUV37" s="280">
        <f>MasterTable!FUY285</f>
        <v>0</v>
      </c>
      <c r="FUW37" s="280">
        <f>MasterTable!FUZ285</f>
        <v>0</v>
      </c>
      <c r="FUX37" s="280">
        <f>MasterTable!FVA285</f>
        <v>0</v>
      </c>
      <c r="FUY37" s="280">
        <f>MasterTable!FVB285</f>
        <v>0</v>
      </c>
      <c r="FUZ37" s="280">
        <f>MasterTable!FVC285</f>
        <v>0</v>
      </c>
      <c r="FVA37" s="280">
        <f>MasterTable!FVD285</f>
        <v>0</v>
      </c>
      <c r="FVB37" s="280">
        <f>MasterTable!FVE285</f>
        <v>0</v>
      </c>
      <c r="FVC37" s="280">
        <f>MasterTable!FVF285</f>
        <v>0</v>
      </c>
      <c r="FVD37" s="280">
        <f>MasterTable!FVG285</f>
        <v>0</v>
      </c>
      <c r="FVE37" s="280">
        <f>MasterTable!FVH285</f>
        <v>0</v>
      </c>
      <c r="FVF37" s="280">
        <f>MasterTable!FVI285</f>
        <v>0</v>
      </c>
      <c r="FVG37" s="280">
        <f>MasterTable!FVJ285</f>
        <v>0</v>
      </c>
      <c r="FVH37" s="280">
        <f>MasterTable!FVK285</f>
        <v>0</v>
      </c>
      <c r="FVI37" s="280">
        <f>MasterTable!FVL285</f>
        <v>0</v>
      </c>
      <c r="FVJ37" s="280">
        <f>MasterTable!FVM285</f>
        <v>0</v>
      </c>
      <c r="FVK37" s="280">
        <f>MasterTable!FVN285</f>
        <v>0</v>
      </c>
      <c r="FVL37" s="280">
        <f>MasterTable!FVO285</f>
        <v>0</v>
      </c>
      <c r="FVM37" s="280">
        <f>MasterTable!FVP285</f>
        <v>0</v>
      </c>
      <c r="FVN37" s="280">
        <f>MasterTable!FVQ285</f>
        <v>0</v>
      </c>
      <c r="FVO37" s="280">
        <f>MasterTable!FVR285</f>
        <v>0</v>
      </c>
      <c r="FVP37" s="280">
        <f>MasterTable!FVS285</f>
        <v>0</v>
      </c>
      <c r="FVQ37" s="280">
        <f>MasterTable!FVT285</f>
        <v>0</v>
      </c>
      <c r="FVR37" s="280">
        <f>MasterTable!FVU285</f>
        <v>0</v>
      </c>
      <c r="FVS37" s="280">
        <f>MasterTable!FVV285</f>
        <v>0</v>
      </c>
      <c r="FVT37" s="280">
        <f>MasterTable!FVW285</f>
        <v>0</v>
      </c>
      <c r="FVU37" s="280">
        <f>MasterTable!FVX285</f>
        <v>0</v>
      </c>
      <c r="FVV37" s="280">
        <f>MasterTable!FVY285</f>
        <v>0</v>
      </c>
      <c r="FVW37" s="280">
        <f>MasterTable!FVZ285</f>
        <v>0</v>
      </c>
      <c r="FVX37" s="280">
        <f>MasterTable!FWA285</f>
        <v>0</v>
      </c>
      <c r="FVY37" s="280">
        <f>MasterTable!FWB285</f>
        <v>0</v>
      </c>
      <c r="FVZ37" s="280">
        <f>MasterTable!FWC285</f>
        <v>0</v>
      </c>
      <c r="FWA37" s="280">
        <f>MasterTable!FWD285</f>
        <v>0</v>
      </c>
      <c r="FWB37" s="280">
        <f>MasterTable!FWE285</f>
        <v>0</v>
      </c>
      <c r="FWC37" s="280">
        <f>MasterTable!FWF285</f>
        <v>0</v>
      </c>
      <c r="FWD37" s="280">
        <f>MasterTable!FWG285</f>
        <v>0</v>
      </c>
      <c r="FWE37" s="280">
        <f>MasterTable!FWH285</f>
        <v>0</v>
      </c>
      <c r="FWF37" s="280">
        <f>MasterTable!FWI285</f>
        <v>0</v>
      </c>
      <c r="FWG37" s="280">
        <f>MasterTable!FWJ285</f>
        <v>0</v>
      </c>
      <c r="FWH37" s="280">
        <f>MasterTable!FWK285</f>
        <v>0</v>
      </c>
      <c r="FWI37" s="280">
        <f>MasterTable!FWL285</f>
        <v>0</v>
      </c>
      <c r="FWJ37" s="280">
        <f>MasterTable!FWM285</f>
        <v>0</v>
      </c>
      <c r="FWK37" s="280">
        <f>MasterTable!FWN285</f>
        <v>0</v>
      </c>
      <c r="FWL37" s="280">
        <f>MasterTable!FWO285</f>
        <v>0</v>
      </c>
      <c r="FWM37" s="280">
        <f>MasterTable!FWP285</f>
        <v>0</v>
      </c>
      <c r="FWN37" s="280">
        <f>MasterTable!FWQ285</f>
        <v>0</v>
      </c>
      <c r="FWO37" s="280">
        <f>MasterTable!FWR285</f>
        <v>0</v>
      </c>
      <c r="FWP37" s="280">
        <f>MasterTable!FWS285</f>
        <v>0</v>
      </c>
      <c r="FWQ37" s="280">
        <f>MasterTable!FWT285</f>
        <v>0</v>
      </c>
      <c r="FWR37" s="280">
        <f>MasterTable!FWU285</f>
        <v>0</v>
      </c>
      <c r="FWS37" s="280">
        <f>MasterTable!FWV285</f>
        <v>0</v>
      </c>
      <c r="FWT37" s="280">
        <f>MasterTable!FWW285</f>
        <v>0</v>
      </c>
      <c r="FWU37" s="280">
        <f>MasterTable!FWX285</f>
        <v>0</v>
      </c>
      <c r="FWV37" s="280">
        <f>MasterTable!FWY285</f>
        <v>0</v>
      </c>
      <c r="FWW37" s="280">
        <f>MasterTable!FWZ285</f>
        <v>0</v>
      </c>
      <c r="FWX37" s="280">
        <f>MasterTable!FXA285</f>
        <v>0</v>
      </c>
      <c r="FWY37" s="280">
        <f>MasterTable!FXB285</f>
        <v>0</v>
      </c>
      <c r="FWZ37" s="280">
        <f>MasterTable!FXC285</f>
        <v>0</v>
      </c>
      <c r="FXA37" s="280">
        <f>MasterTable!FXD285</f>
        <v>0</v>
      </c>
      <c r="FXB37" s="280">
        <f>MasterTable!FXE285</f>
        <v>0</v>
      </c>
      <c r="FXC37" s="280">
        <f>MasterTable!FXF285</f>
        <v>0</v>
      </c>
      <c r="FXD37" s="280">
        <f>MasterTable!FXG285</f>
        <v>0</v>
      </c>
      <c r="FXE37" s="280">
        <f>MasterTable!FXH285</f>
        <v>0</v>
      </c>
      <c r="FXF37" s="280">
        <f>MasterTable!FXI285</f>
        <v>0</v>
      </c>
      <c r="FXG37" s="280">
        <f>MasterTable!FXJ285</f>
        <v>0</v>
      </c>
      <c r="FXH37" s="280">
        <f>MasterTable!FXK285</f>
        <v>0</v>
      </c>
      <c r="FXI37" s="280">
        <f>MasterTable!FXL285</f>
        <v>0</v>
      </c>
      <c r="FXJ37" s="280">
        <f>MasterTable!FXM285</f>
        <v>0</v>
      </c>
      <c r="FXK37" s="280">
        <f>MasterTable!FXN285</f>
        <v>0</v>
      </c>
      <c r="FXL37" s="280">
        <f>MasterTable!FXO285</f>
        <v>0</v>
      </c>
      <c r="FXM37" s="280">
        <f>MasterTable!FXP285</f>
        <v>0</v>
      </c>
      <c r="FXN37" s="280">
        <f>MasterTable!FXQ285</f>
        <v>0</v>
      </c>
      <c r="FXO37" s="280">
        <f>MasterTable!FXR285</f>
        <v>0</v>
      </c>
      <c r="FXP37" s="280">
        <f>MasterTable!FXS285</f>
        <v>0</v>
      </c>
      <c r="FXQ37" s="280">
        <f>MasterTable!FXT285</f>
        <v>0</v>
      </c>
      <c r="FXR37" s="280">
        <f>MasterTable!FXU285</f>
        <v>0</v>
      </c>
      <c r="FXS37" s="280">
        <f>MasterTable!FXV285</f>
        <v>0</v>
      </c>
      <c r="FXT37" s="280">
        <f>MasterTable!FXW285</f>
        <v>0</v>
      </c>
      <c r="FXU37" s="280">
        <f>MasterTable!FXX285</f>
        <v>0</v>
      </c>
      <c r="FXV37" s="280">
        <f>MasterTable!FXY285</f>
        <v>0</v>
      </c>
      <c r="FXW37" s="280">
        <f>MasterTable!FXZ285</f>
        <v>0</v>
      </c>
      <c r="FXX37" s="280">
        <f>MasterTable!FYA285</f>
        <v>0</v>
      </c>
      <c r="FXY37" s="280">
        <f>MasterTable!FYB285</f>
        <v>0</v>
      </c>
      <c r="FXZ37" s="280">
        <f>MasterTable!FYC285</f>
        <v>0</v>
      </c>
      <c r="FYA37" s="280">
        <f>MasterTable!FYD285</f>
        <v>0</v>
      </c>
      <c r="FYB37" s="280">
        <f>MasterTable!FYE285</f>
        <v>0</v>
      </c>
      <c r="FYC37" s="280">
        <f>MasterTable!FYF285</f>
        <v>0</v>
      </c>
      <c r="FYD37" s="280">
        <f>MasterTable!FYG285</f>
        <v>0</v>
      </c>
      <c r="FYE37" s="280">
        <f>MasterTable!FYH285</f>
        <v>0</v>
      </c>
      <c r="FYF37" s="280">
        <f>MasterTable!FYI285</f>
        <v>0</v>
      </c>
      <c r="FYG37" s="280">
        <f>MasterTable!FYJ285</f>
        <v>0</v>
      </c>
      <c r="FYH37" s="280">
        <f>MasterTable!FYK285</f>
        <v>0</v>
      </c>
      <c r="FYI37" s="280">
        <f>MasterTable!FYL285</f>
        <v>0</v>
      </c>
      <c r="FYJ37" s="280">
        <f>MasterTable!FYM285</f>
        <v>0</v>
      </c>
      <c r="FYK37" s="280">
        <f>MasterTable!FYN285</f>
        <v>0</v>
      </c>
      <c r="FYL37" s="280">
        <f>MasterTable!FYO285</f>
        <v>0</v>
      </c>
      <c r="FYM37" s="280">
        <f>MasterTable!FYP285</f>
        <v>0</v>
      </c>
      <c r="FYN37" s="280">
        <f>MasterTable!FYQ285</f>
        <v>0</v>
      </c>
      <c r="FYO37" s="280">
        <f>MasterTable!FYR285</f>
        <v>0</v>
      </c>
      <c r="FYP37" s="280">
        <f>MasterTable!FYS285</f>
        <v>0</v>
      </c>
      <c r="FYQ37" s="280">
        <f>MasterTable!FYT285</f>
        <v>0</v>
      </c>
      <c r="FYR37" s="280">
        <f>MasterTable!FYU285</f>
        <v>0</v>
      </c>
      <c r="FYS37" s="280">
        <f>MasterTable!FYV285</f>
        <v>0</v>
      </c>
      <c r="FYT37" s="280">
        <f>MasterTable!FYW285</f>
        <v>0</v>
      </c>
      <c r="FYU37" s="280">
        <f>MasterTable!FYX285</f>
        <v>0</v>
      </c>
      <c r="FYV37" s="280">
        <f>MasterTable!FYY285</f>
        <v>0</v>
      </c>
      <c r="FYW37" s="280">
        <f>MasterTable!FYZ285</f>
        <v>0</v>
      </c>
      <c r="FYX37" s="280">
        <f>MasterTable!FZA285</f>
        <v>0</v>
      </c>
      <c r="FYY37" s="280">
        <f>MasterTable!FZB285</f>
        <v>0</v>
      </c>
      <c r="FYZ37" s="280">
        <f>MasterTable!FZC285</f>
        <v>0</v>
      </c>
      <c r="FZA37" s="280">
        <f>MasterTable!FZD285</f>
        <v>0</v>
      </c>
      <c r="FZB37" s="280">
        <f>MasterTable!FZE285</f>
        <v>0</v>
      </c>
      <c r="FZC37" s="280">
        <f>MasterTable!FZF285</f>
        <v>0</v>
      </c>
      <c r="FZD37" s="280">
        <f>MasterTable!FZG285</f>
        <v>0</v>
      </c>
      <c r="FZE37" s="280">
        <f>MasterTable!FZH285</f>
        <v>0</v>
      </c>
      <c r="FZF37" s="280">
        <f>MasterTable!FZI285</f>
        <v>0</v>
      </c>
      <c r="FZG37" s="280">
        <f>MasterTable!FZJ285</f>
        <v>0</v>
      </c>
      <c r="FZH37" s="280">
        <f>MasterTable!FZK285</f>
        <v>0</v>
      </c>
      <c r="FZI37" s="280">
        <f>MasterTable!FZL285</f>
        <v>0</v>
      </c>
      <c r="FZJ37" s="280">
        <f>MasterTable!FZM285</f>
        <v>0</v>
      </c>
      <c r="FZK37" s="280">
        <f>MasterTable!FZN285</f>
        <v>0</v>
      </c>
      <c r="FZL37" s="280">
        <f>MasterTable!FZO285</f>
        <v>0</v>
      </c>
      <c r="FZM37" s="280">
        <f>MasterTable!FZP285</f>
        <v>0</v>
      </c>
      <c r="FZN37" s="280">
        <f>MasterTable!FZQ285</f>
        <v>0</v>
      </c>
      <c r="FZO37" s="280">
        <f>MasterTable!FZR285</f>
        <v>0</v>
      </c>
      <c r="FZP37" s="280">
        <f>MasterTable!FZS285</f>
        <v>0</v>
      </c>
      <c r="FZQ37" s="280">
        <f>MasterTable!FZT285</f>
        <v>0</v>
      </c>
      <c r="FZR37" s="280">
        <f>MasterTable!FZU285</f>
        <v>0</v>
      </c>
      <c r="FZS37" s="280">
        <f>MasterTable!FZV285</f>
        <v>0</v>
      </c>
      <c r="FZT37" s="280">
        <f>MasterTable!FZW285</f>
        <v>0</v>
      </c>
      <c r="FZU37" s="280">
        <f>MasterTable!FZX285</f>
        <v>0</v>
      </c>
      <c r="FZV37" s="280">
        <f>MasterTable!FZY285</f>
        <v>0</v>
      </c>
      <c r="FZW37" s="280">
        <f>MasterTable!FZZ285</f>
        <v>0</v>
      </c>
      <c r="FZX37" s="280">
        <f>MasterTable!GAA285</f>
        <v>0</v>
      </c>
      <c r="FZY37" s="280">
        <f>MasterTable!GAB285</f>
        <v>0</v>
      </c>
      <c r="FZZ37" s="280">
        <f>MasterTable!GAC285</f>
        <v>0</v>
      </c>
      <c r="GAA37" s="280">
        <f>MasterTable!GAD285</f>
        <v>0</v>
      </c>
      <c r="GAB37" s="280">
        <f>MasterTable!GAE285</f>
        <v>0</v>
      </c>
      <c r="GAC37" s="280">
        <f>MasterTable!GAF285</f>
        <v>0</v>
      </c>
      <c r="GAD37" s="280">
        <f>MasterTable!GAG285</f>
        <v>0</v>
      </c>
      <c r="GAE37" s="280">
        <f>MasterTable!GAH285</f>
        <v>0</v>
      </c>
      <c r="GAF37" s="280">
        <f>MasterTable!GAI285</f>
        <v>0</v>
      </c>
      <c r="GAG37" s="280">
        <f>MasterTable!GAJ285</f>
        <v>0</v>
      </c>
      <c r="GAH37" s="280">
        <f>MasterTable!GAK285</f>
        <v>0</v>
      </c>
      <c r="GAI37" s="280">
        <f>MasterTable!GAL285</f>
        <v>0</v>
      </c>
      <c r="GAJ37" s="280">
        <f>MasterTable!GAM285</f>
        <v>0</v>
      </c>
      <c r="GAK37" s="280">
        <f>MasterTable!GAN285</f>
        <v>0</v>
      </c>
      <c r="GAL37" s="280">
        <f>MasterTable!GAO285</f>
        <v>0</v>
      </c>
      <c r="GAM37" s="280">
        <f>MasterTable!GAP285</f>
        <v>0</v>
      </c>
      <c r="GAN37" s="280">
        <f>MasterTable!GAQ285</f>
        <v>0</v>
      </c>
      <c r="GAO37" s="280">
        <f>MasterTable!GAR285</f>
        <v>0</v>
      </c>
      <c r="GAP37" s="280">
        <f>MasterTable!GAS285</f>
        <v>0</v>
      </c>
      <c r="GAQ37" s="280">
        <f>MasterTable!GAT285</f>
        <v>0</v>
      </c>
      <c r="GAR37" s="280">
        <f>MasterTable!GAU285</f>
        <v>0</v>
      </c>
      <c r="GAS37" s="280">
        <f>MasterTable!GAV285</f>
        <v>0</v>
      </c>
      <c r="GAT37" s="280">
        <f>MasterTable!GAW285</f>
        <v>0</v>
      </c>
      <c r="GAU37" s="280">
        <f>MasterTable!GAX285</f>
        <v>0</v>
      </c>
      <c r="GAV37" s="280">
        <f>MasterTable!GAY285</f>
        <v>0</v>
      </c>
      <c r="GAW37" s="280">
        <f>MasterTable!GAZ285</f>
        <v>0</v>
      </c>
      <c r="GAX37" s="280">
        <f>MasterTable!GBA285</f>
        <v>0</v>
      </c>
      <c r="GAY37" s="280">
        <f>MasterTable!GBB285</f>
        <v>0</v>
      </c>
      <c r="GAZ37" s="280">
        <f>MasterTable!GBC285</f>
        <v>0</v>
      </c>
      <c r="GBA37" s="280">
        <f>MasterTable!GBD285</f>
        <v>0</v>
      </c>
      <c r="GBB37" s="280">
        <f>MasterTable!GBE285</f>
        <v>0</v>
      </c>
      <c r="GBC37" s="280">
        <f>MasterTable!GBF285</f>
        <v>0</v>
      </c>
      <c r="GBD37" s="280">
        <f>MasterTable!GBG285</f>
        <v>0</v>
      </c>
      <c r="GBE37" s="280">
        <f>MasterTable!GBH285</f>
        <v>0</v>
      </c>
      <c r="GBF37" s="280">
        <f>MasterTable!GBI285</f>
        <v>0</v>
      </c>
      <c r="GBG37" s="280">
        <f>MasterTable!GBJ285</f>
        <v>0</v>
      </c>
      <c r="GBH37" s="280">
        <f>MasterTable!GBK285</f>
        <v>0</v>
      </c>
      <c r="GBI37" s="280">
        <f>MasterTable!GBL285</f>
        <v>0</v>
      </c>
      <c r="GBJ37" s="280">
        <f>MasterTable!GBM285</f>
        <v>0</v>
      </c>
      <c r="GBK37" s="280">
        <f>MasterTable!GBN285</f>
        <v>0</v>
      </c>
      <c r="GBL37" s="280">
        <f>MasterTable!GBO285</f>
        <v>0</v>
      </c>
      <c r="GBM37" s="280">
        <f>MasterTable!GBP285</f>
        <v>0</v>
      </c>
      <c r="GBN37" s="280">
        <f>MasterTable!GBQ285</f>
        <v>0</v>
      </c>
      <c r="GBO37" s="280">
        <f>MasterTable!GBR285</f>
        <v>0</v>
      </c>
      <c r="GBP37" s="280">
        <f>MasterTable!GBS285</f>
        <v>0</v>
      </c>
      <c r="GBQ37" s="280">
        <f>MasterTable!GBT285</f>
        <v>0</v>
      </c>
      <c r="GBR37" s="280">
        <f>MasterTable!GBU285</f>
        <v>0</v>
      </c>
      <c r="GBS37" s="280">
        <f>MasterTable!GBV285</f>
        <v>0</v>
      </c>
      <c r="GBT37" s="280">
        <f>MasterTable!GBW285</f>
        <v>0</v>
      </c>
      <c r="GBU37" s="280">
        <f>MasterTable!GBX285</f>
        <v>0</v>
      </c>
      <c r="GBV37" s="280">
        <f>MasterTable!GBY285</f>
        <v>0</v>
      </c>
      <c r="GBW37" s="280">
        <f>MasterTable!GBZ285</f>
        <v>0</v>
      </c>
      <c r="GBX37" s="280">
        <f>MasterTable!GCA285</f>
        <v>0</v>
      </c>
      <c r="GBY37" s="280">
        <f>MasterTable!GCB285</f>
        <v>0</v>
      </c>
      <c r="GBZ37" s="280">
        <f>MasterTable!GCC285</f>
        <v>0</v>
      </c>
      <c r="GCA37" s="280">
        <f>MasterTable!GCD285</f>
        <v>0</v>
      </c>
      <c r="GCB37" s="280">
        <f>MasterTable!GCE285</f>
        <v>0</v>
      </c>
      <c r="GCC37" s="280">
        <f>MasterTable!GCF285</f>
        <v>0</v>
      </c>
      <c r="GCD37" s="280">
        <f>MasterTable!GCG285</f>
        <v>0</v>
      </c>
      <c r="GCE37" s="280">
        <f>MasterTable!GCH285</f>
        <v>0</v>
      </c>
      <c r="GCF37" s="280">
        <f>MasterTable!GCI285</f>
        <v>0</v>
      </c>
      <c r="GCG37" s="280">
        <f>MasterTable!GCJ285</f>
        <v>0</v>
      </c>
      <c r="GCH37" s="280">
        <f>MasterTable!GCK285</f>
        <v>0</v>
      </c>
      <c r="GCI37" s="280">
        <f>MasterTable!GCL285</f>
        <v>0</v>
      </c>
      <c r="GCJ37" s="280">
        <f>MasterTable!GCM285</f>
        <v>0</v>
      </c>
      <c r="GCK37" s="280">
        <f>MasterTable!GCN285</f>
        <v>0</v>
      </c>
      <c r="GCL37" s="280">
        <f>MasterTable!GCO285</f>
        <v>0</v>
      </c>
      <c r="GCM37" s="280">
        <f>MasterTable!GCP285</f>
        <v>0</v>
      </c>
      <c r="GCN37" s="280">
        <f>MasterTable!GCQ285</f>
        <v>0</v>
      </c>
      <c r="GCO37" s="280">
        <f>MasterTable!GCR285</f>
        <v>0</v>
      </c>
      <c r="GCP37" s="280">
        <f>MasterTable!GCS285</f>
        <v>0</v>
      </c>
      <c r="GCQ37" s="280">
        <f>MasterTable!GCT285</f>
        <v>0</v>
      </c>
      <c r="GCR37" s="280">
        <f>MasterTable!GCU285</f>
        <v>0</v>
      </c>
      <c r="GCS37" s="280">
        <f>MasterTable!GCV285</f>
        <v>0</v>
      </c>
      <c r="GCT37" s="280">
        <f>MasterTable!GCW285</f>
        <v>0</v>
      </c>
      <c r="GCU37" s="280">
        <f>MasterTable!GCX285</f>
        <v>0</v>
      </c>
      <c r="GCV37" s="280">
        <f>MasterTable!GCY285</f>
        <v>0</v>
      </c>
      <c r="GCW37" s="280">
        <f>MasterTable!GCZ285</f>
        <v>0</v>
      </c>
      <c r="GCX37" s="280">
        <f>MasterTable!GDA285</f>
        <v>0</v>
      </c>
      <c r="GCY37" s="280">
        <f>MasterTable!GDB285</f>
        <v>0</v>
      </c>
      <c r="GCZ37" s="280">
        <f>MasterTable!GDC285</f>
        <v>0</v>
      </c>
      <c r="GDA37" s="280">
        <f>MasterTable!GDD285</f>
        <v>0</v>
      </c>
      <c r="GDB37" s="280">
        <f>MasterTable!GDE285</f>
        <v>0</v>
      </c>
      <c r="GDC37" s="280">
        <f>MasterTable!GDF285</f>
        <v>0</v>
      </c>
      <c r="GDD37" s="280">
        <f>MasterTable!GDG285</f>
        <v>0</v>
      </c>
      <c r="GDE37" s="280">
        <f>MasterTable!GDH285</f>
        <v>0</v>
      </c>
      <c r="GDF37" s="280">
        <f>MasterTable!GDI285</f>
        <v>0</v>
      </c>
      <c r="GDG37" s="280">
        <f>MasterTable!GDJ285</f>
        <v>0</v>
      </c>
      <c r="GDH37" s="280">
        <f>MasterTable!GDK285</f>
        <v>0</v>
      </c>
      <c r="GDI37" s="280">
        <f>MasterTable!GDL285</f>
        <v>0</v>
      </c>
      <c r="GDJ37" s="280">
        <f>MasterTable!GDM285</f>
        <v>0</v>
      </c>
      <c r="GDK37" s="280">
        <f>MasterTable!GDN285</f>
        <v>0</v>
      </c>
      <c r="GDL37" s="280">
        <f>MasterTable!GDO285</f>
        <v>0</v>
      </c>
      <c r="GDM37" s="280">
        <f>MasterTable!GDP285</f>
        <v>0</v>
      </c>
      <c r="GDN37" s="280">
        <f>MasterTable!GDQ285</f>
        <v>0</v>
      </c>
      <c r="GDO37" s="280">
        <f>MasterTable!GDR285</f>
        <v>0</v>
      </c>
      <c r="GDP37" s="280">
        <f>MasterTable!GDS285</f>
        <v>0</v>
      </c>
      <c r="GDQ37" s="280">
        <f>MasterTable!GDT285</f>
        <v>0</v>
      </c>
      <c r="GDR37" s="280">
        <f>MasterTable!GDU285</f>
        <v>0</v>
      </c>
      <c r="GDS37" s="280">
        <f>MasterTable!GDV285</f>
        <v>0</v>
      </c>
      <c r="GDT37" s="280">
        <f>MasterTable!GDW285</f>
        <v>0</v>
      </c>
      <c r="GDU37" s="280">
        <f>MasterTable!GDX285</f>
        <v>0</v>
      </c>
      <c r="GDV37" s="280">
        <f>MasterTable!GDY285</f>
        <v>0</v>
      </c>
      <c r="GDW37" s="280">
        <f>MasterTable!GDZ285</f>
        <v>0</v>
      </c>
      <c r="GDX37" s="280">
        <f>MasterTable!GEA285</f>
        <v>0</v>
      </c>
      <c r="GDY37" s="280">
        <f>MasterTable!GEB285</f>
        <v>0</v>
      </c>
      <c r="GDZ37" s="280">
        <f>MasterTable!GEC285</f>
        <v>0</v>
      </c>
      <c r="GEA37" s="280">
        <f>MasterTable!GED285</f>
        <v>0</v>
      </c>
      <c r="GEB37" s="280">
        <f>MasterTable!GEE285</f>
        <v>0</v>
      </c>
      <c r="GEC37" s="280">
        <f>MasterTable!GEF285</f>
        <v>0</v>
      </c>
      <c r="GED37" s="280">
        <f>MasterTable!GEG285</f>
        <v>0</v>
      </c>
      <c r="GEE37" s="280">
        <f>MasterTable!GEH285</f>
        <v>0</v>
      </c>
      <c r="GEF37" s="280">
        <f>MasterTable!GEI285</f>
        <v>0</v>
      </c>
      <c r="GEG37" s="280">
        <f>MasterTable!GEJ285</f>
        <v>0</v>
      </c>
      <c r="GEH37" s="280">
        <f>MasterTable!GEK285</f>
        <v>0</v>
      </c>
      <c r="GEI37" s="280">
        <f>MasterTable!GEL285</f>
        <v>0</v>
      </c>
      <c r="GEJ37" s="280">
        <f>MasterTable!GEM285</f>
        <v>0</v>
      </c>
      <c r="GEK37" s="280">
        <f>MasterTable!GEN285</f>
        <v>0</v>
      </c>
      <c r="GEL37" s="280">
        <f>MasterTable!GEO285</f>
        <v>0</v>
      </c>
      <c r="GEM37" s="280">
        <f>MasterTable!GEP285</f>
        <v>0</v>
      </c>
      <c r="GEN37" s="280">
        <f>MasterTable!GEQ285</f>
        <v>0</v>
      </c>
      <c r="GEO37" s="280">
        <f>MasterTable!GER285</f>
        <v>0</v>
      </c>
      <c r="GEP37" s="280">
        <f>MasterTable!GES285</f>
        <v>0</v>
      </c>
      <c r="GEQ37" s="280">
        <f>MasterTable!GET285</f>
        <v>0</v>
      </c>
      <c r="GER37" s="280">
        <f>MasterTable!GEU285</f>
        <v>0</v>
      </c>
      <c r="GES37" s="280">
        <f>MasterTable!GEV285</f>
        <v>0</v>
      </c>
      <c r="GET37" s="280">
        <f>MasterTable!GEW285</f>
        <v>0</v>
      </c>
      <c r="GEU37" s="280">
        <f>MasterTable!GEX285</f>
        <v>0</v>
      </c>
      <c r="GEV37" s="280">
        <f>MasterTable!GEY285</f>
        <v>0</v>
      </c>
      <c r="GEW37" s="280">
        <f>MasterTable!GEZ285</f>
        <v>0</v>
      </c>
      <c r="GEX37" s="280">
        <f>MasterTable!GFA285</f>
        <v>0</v>
      </c>
      <c r="GEY37" s="280">
        <f>MasterTable!GFB285</f>
        <v>0</v>
      </c>
      <c r="GEZ37" s="280">
        <f>MasterTable!GFC285</f>
        <v>0</v>
      </c>
      <c r="GFA37" s="280">
        <f>MasterTable!GFD285</f>
        <v>0</v>
      </c>
      <c r="GFB37" s="280">
        <f>MasterTable!GFE285</f>
        <v>0</v>
      </c>
      <c r="GFC37" s="280">
        <f>MasterTable!GFF285</f>
        <v>0</v>
      </c>
      <c r="GFD37" s="280">
        <f>MasterTable!GFG285</f>
        <v>0</v>
      </c>
      <c r="GFE37" s="280">
        <f>MasterTable!GFH285</f>
        <v>0</v>
      </c>
      <c r="GFF37" s="280">
        <f>MasterTable!GFI285</f>
        <v>0</v>
      </c>
      <c r="GFG37" s="280">
        <f>MasterTable!GFJ285</f>
        <v>0</v>
      </c>
      <c r="GFH37" s="280">
        <f>MasterTable!GFK285</f>
        <v>0</v>
      </c>
      <c r="GFI37" s="280">
        <f>MasterTable!GFL285</f>
        <v>0</v>
      </c>
      <c r="GFJ37" s="280">
        <f>MasterTable!GFM285</f>
        <v>0</v>
      </c>
      <c r="GFK37" s="280">
        <f>MasterTable!GFN285</f>
        <v>0</v>
      </c>
      <c r="GFL37" s="280">
        <f>MasterTable!GFO285</f>
        <v>0</v>
      </c>
      <c r="GFM37" s="280">
        <f>MasterTable!GFP285</f>
        <v>0</v>
      </c>
      <c r="GFN37" s="280">
        <f>MasterTable!GFQ285</f>
        <v>0</v>
      </c>
      <c r="GFO37" s="280">
        <f>MasterTable!GFR285</f>
        <v>0</v>
      </c>
      <c r="GFP37" s="280">
        <f>MasterTable!GFS285</f>
        <v>0</v>
      </c>
      <c r="GFQ37" s="280">
        <f>MasterTable!GFT285</f>
        <v>0</v>
      </c>
      <c r="GFR37" s="280">
        <f>MasterTable!GFU285</f>
        <v>0</v>
      </c>
      <c r="GFS37" s="280">
        <f>MasterTable!GFV285</f>
        <v>0</v>
      </c>
      <c r="GFT37" s="280">
        <f>MasterTable!GFW285</f>
        <v>0</v>
      </c>
      <c r="GFU37" s="280">
        <f>MasterTable!GFX285</f>
        <v>0</v>
      </c>
      <c r="GFV37" s="280">
        <f>MasterTable!GFY285</f>
        <v>0</v>
      </c>
      <c r="GFW37" s="280">
        <f>MasterTable!GFZ285</f>
        <v>0</v>
      </c>
      <c r="GFX37" s="280">
        <f>MasterTable!GGA285</f>
        <v>0</v>
      </c>
      <c r="GFY37" s="280">
        <f>MasterTable!GGB285</f>
        <v>0</v>
      </c>
      <c r="GFZ37" s="280">
        <f>MasterTable!GGC285</f>
        <v>0</v>
      </c>
      <c r="GGA37" s="280">
        <f>MasterTable!GGD285</f>
        <v>0</v>
      </c>
      <c r="GGB37" s="280">
        <f>MasterTable!GGE285</f>
        <v>0</v>
      </c>
      <c r="GGC37" s="280">
        <f>MasterTable!GGF285</f>
        <v>0</v>
      </c>
      <c r="GGD37" s="280">
        <f>MasterTable!GGG285</f>
        <v>0</v>
      </c>
      <c r="GGE37" s="280">
        <f>MasterTable!GGH285</f>
        <v>0</v>
      </c>
      <c r="GGF37" s="280">
        <f>MasterTable!GGI285</f>
        <v>0</v>
      </c>
      <c r="GGG37" s="280">
        <f>MasterTable!GGJ285</f>
        <v>0</v>
      </c>
      <c r="GGH37" s="280">
        <f>MasterTable!GGK285</f>
        <v>0</v>
      </c>
      <c r="GGI37" s="280">
        <f>MasterTable!GGL285</f>
        <v>0</v>
      </c>
      <c r="GGJ37" s="280">
        <f>MasterTable!GGM285</f>
        <v>0</v>
      </c>
      <c r="GGK37" s="280">
        <f>MasterTable!GGN285</f>
        <v>0</v>
      </c>
      <c r="GGL37" s="280">
        <f>MasterTable!GGO285</f>
        <v>0</v>
      </c>
      <c r="GGM37" s="280">
        <f>MasterTable!GGP285</f>
        <v>0</v>
      </c>
      <c r="GGN37" s="280">
        <f>MasterTable!GGQ285</f>
        <v>0</v>
      </c>
      <c r="GGO37" s="280">
        <f>MasterTable!GGR285</f>
        <v>0</v>
      </c>
      <c r="GGP37" s="280">
        <f>MasterTable!GGS285</f>
        <v>0</v>
      </c>
      <c r="GGQ37" s="280">
        <f>MasterTable!GGT285</f>
        <v>0</v>
      </c>
      <c r="GGR37" s="280">
        <f>MasterTable!GGU285</f>
        <v>0</v>
      </c>
      <c r="GGS37" s="280">
        <f>MasterTable!GGV285</f>
        <v>0</v>
      </c>
      <c r="GGT37" s="280">
        <f>MasterTable!GGW285</f>
        <v>0</v>
      </c>
      <c r="GGU37" s="280">
        <f>MasterTable!GGX285</f>
        <v>0</v>
      </c>
      <c r="GGV37" s="280">
        <f>MasterTable!GGY285</f>
        <v>0</v>
      </c>
      <c r="GGW37" s="280">
        <f>MasterTable!GGZ285</f>
        <v>0</v>
      </c>
      <c r="GGX37" s="280">
        <f>MasterTable!GHA285</f>
        <v>0</v>
      </c>
      <c r="GGY37" s="280">
        <f>MasterTable!GHB285</f>
        <v>0</v>
      </c>
      <c r="GGZ37" s="280">
        <f>MasterTable!GHC285</f>
        <v>0</v>
      </c>
      <c r="GHA37" s="280">
        <f>MasterTable!GHD285</f>
        <v>0</v>
      </c>
      <c r="GHB37" s="280">
        <f>MasterTable!GHE285</f>
        <v>0</v>
      </c>
      <c r="GHC37" s="280">
        <f>MasterTable!GHF285</f>
        <v>0</v>
      </c>
      <c r="GHD37" s="280">
        <f>MasterTable!GHG285</f>
        <v>0</v>
      </c>
      <c r="GHE37" s="280">
        <f>MasterTable!GHH285</f>
        <v>0</v>
      </c>
      <c r="GHF37" s="280">
        <f>MasterTable!GHI285</f>
        <v>0</v>
      </c>
      <c r="GHG37" s="280">
        <f>MasterTable!GHJ285</f>
        <v>0</v>
      </c>
      <c r="GHH37" s="280">
        <f>MasterTable!GHK285</f>
        <v>0</v>
      </c>
      <c r="GHI37" s="280">
        <f>MasterTable!GHL285</f>
        <v>0</v>
      </c>
      <c r="GHJ37" s="280">
        <f>MasterTable!GHM285</f>
        <v>0</v>
      </c>
      <c r="GHK37" s="280">
        <f>MasterTable!GHN285</f>
        <v>0</v>
      </c>
      <c r="GHL37" s="280">
        <f>MasterTable!GHO285</f>
        <v>0</v>
      </c>
      <c r="GHM37" s="280">
        <f>MasterTable!GHP285</f>
        <v>0</v>
      </c>
      <c r="GHN37" s="280">
        <f>MasterTable!GHQ285</f>
        <v>0</v>
      </c>
      <c r="GHO37" s="280">
        <f>MasterTable!GHR285</f>
        <v>0</v>
      </c>
      <c r="GHP37" s="280">
        <f>MasterTable!GHS285</f>
        <v>0</v>
      </c>
      <c r="GHQ37" s="280">
        <f>MasterTable!GHT285</f>
        <v>0</v>
      </c>
      <c r="GHR37" s="280">
        <f>MasterTable!GHU285</f>
        <v>0</v>
      </c>
      <c r="GHS37" s="280">
        <f>MasterTable!GHV285</f>
        <v>0</v>
      </c>
      <c r="GHT37" s="280">
        <f>MasterTable!GHW285</f>
        <v>0</v>
      </c>
      <c r="GHU37" s="280">
        <f>MasterTable!GHX285</f>
        <v>0</v>
      </c>
      <c r="GHV37" s="280">
        <f>MasterTable!GHY285</f>
        <v>0</v>
      </c>
      <c r="GHW37" s="280">
        <f>MasterTable!GHZ285</f>
        <v>0</v>
      </c>
      <c r="GHX37" s="280">
        <f>MasterTable!GIA285</f>
        <v>0</v>
      </c>
      <c r="GHY37" s="280">
        <f>MasterTable!GIB285</f>
        <v>0</v>
      </c>
      <c r="GHZ37" s="280">
        <f>MasterTable!GIC285</f>
        <v>0</v>
      </c>
      <c r="GIA37" s="280">
        <f>MasterTable!GID285</f>
        <v>0</v>
      </c>
      <c r="GIB37" s="280">
        <f>MasterTable!GIE285</f>
        <v>0</v>
      </c>
      <c r="GIC37" s="280">
        <f>MasterTable!GIF285</f>
        <v>0</v>
      </c>
      <c r="GID37" s="280">
        <f>MasterTable!GIG285</f>
        <v>0</v>
      </c>
      <c r="GIE37" s="280">
        <f>MasterTable!GIH285</f>
        <v>0</v>
      </c>
      <c r="GIF37" s="280">
        <f>MasterTable!GII285</f>
        <v>0</v>
      </c>
      <c r="GIG37" s="280">
        <f>MasterTable!GIJ285</f>
        <v>0</v>
      </c>
      <c r="GIH37" s="280">
        <f>MasterTable!GIK285</f>
        <v>0</v>
      </c>
      <c r="GII37" s="280">
        <f>MasterTable!GIL285</f>
        <v>0</v>
      </c>
      <c r="GIJ37" s="280">
        <f>MasterTable!GIM285</f>
        <v>0</v>
      </c>
      <c r="GIK37" s="280">
        <f>MasterTable!GIN285</f>
        <v>0</v>
      </c>
      <c r="GIL37" s="280">
        <f>MasterTable!GIO285</f>
        <v>0</v>
      </c>
      <c r="GIM37" s="280">
        <f>MasterTable!GIP285</f>
        <v>0</v>
      </c>
      <c r="GIN37" s="280">
        <f>MasterTable!GIQ285</f>
        <v>0</v>
      </c>
      <c r="GIO37" s="280">
        <f>MasterTable!GIR285</f>
        <v>0</v>
      </c>
      <c r="GIP37" s="280">
        <f>MasterTable!GIS285</f>
        <v>0</v>
      </c>
      <c r="GIQ37" s="280">
        <f>MasterTable!GIT285</f>
        <v>0</v>
      </c>
      <c r="GIR37" s="280">
        <f>MasterTable!GIU285</f>
        <v>0</v>
      </c>
      <c r="GIS37" s="280">
        <f>MasterTable!GIV285</f>
        <v>0</v>
      </c>
      <c r="GIT37" s="280">
        <f>MasterTable!GIW285</f>
        <v>0</v>
      </c>
      <c r="GIU37" s="280">
        <f>MasterTable!GIX285</f>
        <v>0</v>
      </c>
      <c r="GIV37" s="280">
        <f>MasterTable!GIY285</f>
        <v>0</v>
      </c>
      <c r="GIW37" s="280">
        <f>MasterTable!GIZ285</f>
        <v>0</v>
      </c>
      <c r="GIX37" s="280">
        <f>MasterTable!GJA285</f>
        <v>0</v>
      </c>
      <c r="GIY37" s="280">
        <f>MasterTable!GJB285</f>
        <v>0</v>
      </c>
      <c r="GIZ37" s="280">
        <f>MasterTable!GJC285</f>
        <v>0</v>
      </c>
      <c r="GJA37" s="280">
        <f>MasterTable!GJD285</f>
        <v>0</v>
      </c>
      <c r="GJB37" s="280">
        <f>MasterTable!GJE285</f>
        <v>0</v>
      </c>
      <c r="GJC37" s="280">
        <f>MasterTable!GJF285</f>
        <v>0</v>
      </c>
      <c r="GJD37" s="280">
        <f>MasterTable!GJG285</f>
        <v>0</v>
      </c>
      <c r="GJE37" s="280">
        <f>MasterTable!GJH285</f>
        <v>0</v>
      </c>
      <c r="GJF37" s="280">
        <f>MasterTable!GJI285</f>
        <v>0</v>
      </c>
      <c r="GJG37" s="280">
        <f>MasterTable!GJJ285</f>
        <v>0</v>
      </c>
      <c r="GJH37" s="280">
        <f>MasterTable!GJK285</f>
        <v>0</v>
      </c>
      <c r="GJI37" s="280">
        <f>MasterTable!GJL285</f>
        <v>0</v>
      </c>
      <c r="GJJ37" s="280">
        <f>MasterTable!GJM285</f>
        <v>0</v>
      </c>
      <c r="GJK37" s="280">
        <f>MasterTable!GJN285</f>
        <v>0</v>
      </c>
      <c r="GJL37" s="280">
        <f>MasterTable!GJO285</f>
        <v>0</v>
      </c>
      <c r="GJM37" s="280">
        <f>MasterTable!GJP285</f>
        <v>0</v>
      </c>
      <c r="GJN37" s="280">
        <f>MasterTable!GJQ285</f>
        <v>0</v>
      </c>
      <c r="GJO37" s="280">
        <f>MasterTable!GJR285</f>
        <v>0</v>
      </c>
      <c r="GJP37" s="280">
        <f>MasterTable!GJS285</f>
        <v>0</v>
      </c>
      <c r="GJQ37" s="280">
        <f>MasterTable!GJT285</f>
        <v>0</v>
      </c>
      <c r="GJR37" s="280">
        <f>MasterTable!GJU285</f>
        <v>0</v>
      </c>
      <c r="GJS37" s="280">
        <f>MasterTable!GJV285</f>
        <v>0</v>
      </c>
      <c r="GJT37" s="280">
        <f>MasterTable!GJW285</f>
        <v>0</v>
      </c>
      <c r="GJU37" s="280">
        <f>MasterTable!GJX285</f>
        <v>0</v>
      </c>
      <c r="GJV37" s="280">
        <f>MasterTable!GJY285</f>
        <v>0</v>
      </c>
      <c r="GJW37" s="280">
        <f>MasterTable!GJZ285</f>
        <v>0</v>
      </c>
      <c r="GJX37" s="280">
        <f>MasterTable!GKA285</f>
        <v>0</v>
      </c>
      <c r="GJY37" s="280">
        <f>MasterTable!GKB285</f>
        <v>0</v>
      </c>
      <c r="GJZ37" s="280">
        <f>MasterTable!GKC285</f>
        <v>0</v>
      </c>
      <c r="GKA37" s="280">
        <f>MasterTable!GKD285</f>
        <v>0</v>
      </c>
      <c r="GKB37" s="280">
        <f>MasterTable!GKE285</f>
        <v>0</v>
      </c>
      <c r="GKC37" s="280">
        <f>MasterTable!GKF285</f>
        <v>0</v>
      </c>
      <c r="GKD37" s="280">
        <f>MasterTable!GKG285</f>
        <v>0</v>
      </c>
      <c r="GKE37" s="280">
        <f>MasterTable!GKH285</f>
        <v>0</v>
      </c>
      <c r="GKF37" s="280">
        <f>MasterTable!GKI285</f>
        <v>0</v>
      </c>
      <c r="GKG37" s="280">
        <f>MasterTable!GKJ285</f>
        <v>0</v>
      </c>
      <c r="GKH37" s="280">
        <f>MasterTable!GKK285</f>
        <v>0</v>
      </c>
      <c r="GKI37" s="280">
        <f>MasterTable!GKL285</f>
        <v>0</v>
      </c>
      <c r="GKJ37" s="280">
        <f>MasterTable!GKM285</f>
        <v>0</v>
      </c>
      <c r="GKK37" s="280">
        <f>MasterTable!GKN285</f>
        <v>0</v>
      </c>
      <c r="GKL37" s="280">
        <f>MasterTable!GKO285</f>
        <v>0</v>
      </c>
      <c r="GKM37" s="280">
        <f>MasterTable!GKP285</f>
        <v>0</v>
      </c>
      <c r="GKN37" s="280">
        <f>MasterTable!GKQ285</f>
        <v>0</v>
      </c>
      <c r="GKO37" s="280">
        <f>MasterTable!GKR285</f>
        <v>0</v>
      </c>
      <c r="GKP37" s="280">
        <f>MasterTable!GKS285</f>
        <v>0</v>
      </c>
      <c r="GKQ37" s="280">
        <f>MasterTable!GKT285</f>
        <v>0</v>
      </c>
      <c r="GKR37" s="280">
        <f>MasterTable!GKU285</f>
        <v>0</v>
      </c>
      <c r="GKS37" s="280">
        <f>MasterTable!GKV285</f>
        <v>0</v>
      </c>
      <c r="GKT37" s="280">
        <f>MasterTable!GKW285</f>
        <v>0</v>
      </c>
      <c r="GKU37" s="280">
        <f>MasterTable!GKX285</f>
        <v>0</v>
      </c>
      <c r="GKV37" s="280">
        <f>MasterTable!GKY285</f>
        <v>0</v>
      </c>
      <c r="GKW37" s="280">
        <f>MasterTable!GKZ285</f>
        <v>0</v>
      </c>
      <c r="GKX37" s="280">
        <f>MasterTable!GLA285</f>
        <v>0</v>
      </c>
      <c r="GKY37" s="280">
        <f>MasterTable!GLB285</f>
        <v>0</v>
      </c>
      <c r="GKZ37" s="280">
        <f>MasterTable!GLC285</f>
        <v>0</v>
      </c>
      <c r="GLA37" s="280">
        <f>MasterTable!GLD285</f>
        <v>0</v>
      </c>
      <c r="GLB37" s="280">
        <f>MasterTable!GLE285</f>
        <v>0</v>
      </c>
      <c r="GLC37" s="280">
        <f>MasterTable!GLF285</f>
        <v>0</v>
      </c>
      <c r="GLD37" s="280">
        <f>MasterTable!GLG285</f>
        <v>0</v>
      </c>
      <c r="GLE37" s="280">
        <f>MasterTable!GLH285</f>
        <v>0</v>
      </c>
      <c r="GLF37" s="280">
        <f>MasterTable!GLI285</f>
        <v>0</v>
      </c>
      <c r="GLG37" s="280">
        <f>MasterTable!GLJ285</f>
        <v>0</v>
      </c>
      <c r="GLH37" s="280">
        <f>MasterTable!GLK285</f>
        <v>0</v>
      </c>
      <c r="GLI37" s="280">
        <f>MasterTable!GLL285</f>
        <v>0</v>
      </c>
      <c r="GLJ37" s="280">
        <f>MasterTable!GLM285</f>
        <v>0</v>
      </c>
      <c r="GLK37" s="280">
        <f>MasterTable!GLN285</f>
        <v>0</v>
      </c>
      <c r="GLL37" s="280">
        <f>MasterTable!GLO285</f>
        <v>0</v>
      </c>
      <c r="GLM37" s="280">
        <f>MasterTable!GLP285</f>
        <v>0</v>
      </c>
      <c r="GLN37" s="280">
        <f>MasterTable!GLQ285</f>
        <v>0</v>
      </c>
      <c r="GLO37" s="280">
        <f>MasterTable!GLR285</f>
        <v>0</v>
      </c>
      <c r="GLP37" s="280">
        <f>MasterTable!GLS285</f>
        <v>0</v>
      </c>
      <c r="GLQ37" s="280">
        <f>MasterTable!GLT285</f>
        <v>0</v>
      </c>
      <c r="GLR37" s="280">
        <f>MasterTable!GLU285</f>
        <v>0</v>
      </c>
      <c r="GLS37" s="280">
        <f>MasterTable!GLV285</f>
        <v>0</v>
      </c>
      <c r="GLT37" s="280">
        <f>MasterTable!GLW285</f>
        <v>0</v>
      </c>
      <c r="GLU37" s="280">
        <f>MasterTable!GLX285</f>
        <v>0</v>
      </c>
      <c r="GLV37" s="280">
        <f>MasterTable!GLY285</f>
        <v>0</v>
      </c>
      <c r="GLW37" s="280">
        <f>MasterTable!GLZ285</f>
        <v>0</v>
      </c>
      <c r="GLX37" s="280">
        <f>MasterTable!GMA285</f>
        <v>0</v>
      </c>
      <c r="GLY37" s="280">
        <f>MasterTable!GMB285</f>
        <v>0</v>
      </c>
      <c r="GLZ37" s="280">
        <f>MasterTable!GMC285</f>
        <v>0</v>
      </c>
      <c r="GMA37" s="280">
        <f>MasterTable!GMD285</f>
        <v>0</v>
      </c>
      <c r="GMB37" s="280">
        <f>MasterTable!GME285</f>
        <v>0</v>
      </c>
      <c r="GMC37" s="280">
        <f>MasterTable!GMF285</f>
        <v>0</v>
      </c>
      <c r="GMD37" s="280">
        <f>MasterTable!GMG285</f>
        <v>0</v>
      </c>
      <c r="GME37" s="280">
        <f>MasterTable!GMH285</f>
        <v>0</v>
      </c>
      <c r="GMF37" s="280">
        <f>MasterTable!GMI285</f>
        <v>0</v>
      </c>
      <c r="GMG37" s="280">
        <f>MasterTable!GMJ285</f>
        <v>0</v>
      </c>
      <c r="GMH37" s="280">
        <f>MasterTable!GMK285</f>
        <v>0</v>
      </c>
      <c r="GMI37" s="280">
        <f>MasterTable!GML285</f>
        <v>0</v>
      </c>
      <c r="GMJ37" s="280">
        <f>MasterTable!GMM285</f>
        <v>0</v>
      </c>
      <c r="GMK37" s="280">
        <f>MasterTable!GMN285</f>
        <v>0</v>
      </c>
      <c r="GML37" s="280">
        <f>MasterTable!GMO285</f>
        <v>0</v>
      </c>
      <c r="GMM37" s="280">
        <f>MasterTable!GMP285</f>
        <v>0</v>
      </c>
      <c r="GMN37" s="280">
        <f>MasterTable!GMQ285</f>
        <v>0</v>
      </c>
      <c r="GMO37" s="280">
        <f>MasterTable!GMR285</f>
        <v>0</v>
      </c>
      <c r="GMP37" s="280">
        <f>MasterTable!GMS285</f>
        <v>0</v>
      </c>
      <c r="GMQ37" s="280">
        <f>MasterTable!GMT285</f>
        <v>0</v>
      </c>
      <c r="GMR37" s="280">
        <f>MasterTable!GMU285</f>
        <v>0</v>
      </c>
      <c r="GMS37" s="280">
        <f>MasterTable!GMV285</f>
        <v>0</v>
      </c>
      <c r="GMT37" s="280">
        <f>MasterTable!GMW285</f>
        <v>0</v>
      </c>
      <c r="GMU37" s="280">
        <f>MasterTable!GMX285</f>
        <v>0</v>
      </c>
      <c r="GMV37" s="280">
        <f>MasterTable!GMY285</f>
        <v>0</v>
      </c>
      <c r="GMW37" s="280">
        <f>MasterTable!GMZ285</f>
        <v>0</v>
      </c>
      <c r="GMX37" s="280">
        <f>MasterTable!GNA285</f>
        <v>0</v>
      </c>
      <c r="GMY37" s="280">
        <f>MasterTable!GNB285</f>
        <v>0</v>
      </c>
      <c r="GMZ37" s="280">
        <f>MasterTable!GNC285</f>
        <v>0</v>
      </c>
      <c r="GNA37" s="280">
        <f>MasterTable!GND285</f>
        <v>0</v>
      </c>
      <c r="GNB37" s="280">
        <f>MasterTable!GNE285</f>
        <v>0</v>
      </c>
      <c r="GNC37" s="280">
        <f>MasterTable!GNF285</f>
        <v>0</v>
      </c>
      <c r="GND37" s="280">
        <f>MasterTable!GNG285</f>
        <v>0</v>
      </c>
      <c r="GNE37" s="280">
        <f>MasterTable!GNH285</f>
        <v>0</v>
      </c>
      <c r="GNF37" s="280">
        <f>MasterTable!GNI285</f>
        <v>0</v>
      </c>
      <c r="GNG37" s="280">
        <f>MasterTable!GNJ285</f>
        <v>0</v>
      </c>
      <c r="GNH37" s="280">
        <f>MasterTable!GNK285</f>
        <v>0</v>
      </c>
      <c r="GNI37" s="280">
        <f>MasterTable!GNL285</f>
        <v>0</v>
      </c>
      <c r="GNJ37" s="280">
        <f>MasterTable!GNM285</f>
        <v>0</v>
      </c>
      <c r="GNK37" s="280">
        <f>MasterTable!GNN285</f>
        <v>0</v>
      </c>
      <c r="GNL37" s="280">
        <f>MasterTable!GNO285</f>
        <v>0</v>
      </c>
      <c r="GNM37" s="280">
        <f>MasterTable!GNP285</f>
        <v>0</v>
      </c>
      <c r="GNN37" s="280">
        <f>MasterTable!GNQ285</f>
        <v>0</v>
      </c>
      <c r="GNO37" s="280">
        <f>MasterTable!GNR285</f>
        <v>0</v>
      </c>
      <c r="GNP37" s="280">
        <f>MasterTable!GNS285</f>
        <v>0</v>
      </c>
      <c r="GNQ37" s="280">
        <f>MasterTable!GNT285</f>
        <v>0</v>
      </c>
      <c r="GNR37" s="280">
        <f>MasterTable!GNU285</f>
        <v>0</v>
      </c>
      <c r="GNS37" s="280">
        <f>MasterTable!GNV285</f>
        <v>0</v>
      </c>
      <c r="GNT37" s="280">
        <f>MasterTable!GNW285</f>
        <v>0</v>
      </c>
      <c r="GNU37" s="280">
        <f>MasterTable!GNX285</f>
        <v>0</v>
      </c>
      <c r="GNV37" s="280">
        <f>MasterTable!GNY285</f>
        <v>0</v>
      </c>
      <c r="GNW37" s="280">
        <f>MasterTable!GNZ285</f>
        <v>0</v>
      </c>
      <c r="GNX37" s="280">
        <f>MasterTable!GOA285</f>
        <v>0</v>
      </c>
      <c r="GNY37" s="280">
        <f>MasterTable!GOB285</f>
        <v>0</v>
      </c>
      <c r="GNZ37" s="280">
        <f>MasterTable!GOC285</f>
        <v>0</v>
      </c>
      <c r="GOA37" s="280">
        <f>MasterTable!GOD285</f>
        <v>0</v>
      </c>
      <c r="GOB37" s="280">
        <f>MasterTable!GOE285</f>
        <v>0</v>
      </c>
      <c r="GOC37" s="280">
        <f>MasterTable!GOF285</f>
        <v>0</v>
      </c>
      <c r="GOD37" s="280">
        <f>MasterTable!GOG285</f>
        <v>0</v>
      </c>
      <c r="GOE37" s="280">
        <f>MasterTable!GOH285</f>
        <v>0</v>
      </c>
      <c r="GOF37" s="280">
        <f>MasterTable!GOI285</f>
        <v>0</v>
      </c>
      <c r="GOG37" s="280">
        <f>MasterTable!GOJ285</f>
        <v>0</v>
      </c>
      <c r="GOH37" s="280">
        <f>MasterTable!GOK285</f>
        <v>0</v>
      </c>
      <c r="GOI37" s="280">
        <f>MasterTable!GOL285</f>
        <v>0</v>
      </c>
      <c r="GOJ37" s="280">
        <f>MasterTable!GOM285</f>
        <v>0</v>
      </c>
      <c r="GOK37" s="280">
        <f>MasterTable!GON285</f>
        <v>0</v>
      </c>
      <c r="GOL37" s="280">
        <f>MasterTable!GOO285</f>
        <v>0</v>
      </c>
      <c r="GOM37" s="280">
        <f>MasterTable!GOP285</f>
        <v>0</v>
      </c>
      <c r="GON37" s="280">
        <f>MasterTable!GOQ285</f>
        <v>0</v>
      </c>
      <c r="GOO37" s="280">
        <f>MasterTable!GOR285</f>
        <v>0</v>
      </c>
      <c r="GOP37" s="280">
        <f>MasterTable!GOS285</f>
        <v>0</v>
      </c>
      <c r="GOQ37" s="280">
        <f>MasterTable!GOT285</f>
        <v>0</v>
      </c>
      <c r="GOR37" s="280">
        <f>MasterTable!GOU285</f>
        <v>0</v>
      </c>
      <c r="GOS37" s="280">
        <f>MasterTable!GOV285</f>
        <v>0</v>
      </c>
      <c r="GOT37" s="280">
        <f>MasterTable!GOW285</f>
        <v>0</v>
      </c>
      <c r="GOU37" s="280">
        <f>MasterTable!GOX285</f>
        <v>0</v>
      </c>
      <c r="GOV37" s="280">
        <f>MasterTable!GOY285</f>
        <v>0</v>
      </c>
      <c r="GOW37" s="280">
        <f>MasterTable!GOZ285</f>
        <v>0</v>
      </c>
      <c r="GOX37" s="280">
        <f>MasterTable!GPA285</f>
        <v>0</v>
      </c>
      <c r="GOY37" s="280">
        <f>MasterTable!GPB285</f>
        <v>0</v>
      </c>
      <c r="GOZ37" s="280">
        <f>MasterTable!GPC285</f>
        <v>0</v>
      </c>
      <c r="GPA37" s="280">
        <f>MasterTable!GPD285</f>
        <v>0</v>
      </c>
      <c r="GPB37" s="280">
        <f>MasterTable!GPE285</f>
        <v>0</v>
      </c>
      <c r="GPC37" s="280">
        <f>MasterTable!GPF285</f>
        <v>0</v>
      </c>
      <c r="GPD37" s="280">
        <f>MasterTable!GPG285</f>
        <v>0</v>
      </c>
      <c r="GPE37" s="280">
        <f>MasterTable!GPH285</f>
        <v>0</v>
      </c>
      <c r="GPF37" s="280">
        <f>MasterTable!GPI285</f>
        <v>0</v>
      </c>
      <c r="GPG37" s="280">
        <f>MasterTable!GPJ285</f>
        <v>0</v>
      </c>
      <c r="GPH37" s="280">
        <f>MasterTable!GPK285</f>
        <v>0</v>
      </c>
      <c r="GPI37" s="280">
        <f>MasterTable!GPL285</f>
        <v>0</v>
      </c>
      <c r="GPJ37" s="280">
        <f>MasterTable!GPM285</f>
        <v>0</v>
      </c>
      <c r="GPK37" s="280">
        <f>MasterTable!GPN285</f>
        <v>0</v>
      </c>
      <c r="GPL37" s="280">
        <f>MasterTable!GPO285</f>
        <v>0</v>
      </c>
      <c r="GPM37" s="280">
        <f>MasterTable!GPP285</f>
        <v>0</v>
      </c>
      <c r="GPN37" s="280">
        <f>MasterTable!GPQ285</f>
        <v>0</v>
      </c>
      <c r="GPO37" s="280">
        <f>MasterTable!GPR285</f>
        <v>0</v>
      </c>
      <c r="GPP37" s="280">
        <f>MasterTable!GPS285</f>
        <v>0</v>
      </c>
      <c r="GPQ37" s="280">
        <f>MasterTable!GPT285</f>
        <v>0</v>
      </c>
      <c r="GPR37" s="280">
        <f>MasterTable!GPU285</f>
        <v>0</v>
      </c>
      <c r="GPS37" s="280">
        <f>MasterTable!GPV285</f>
        <v>0</v>
      </c>
      <c r="GPT37" s="280">
        <f>MasterTable!GPW285</f>
        <v>0</v>
      </c>
      <c r="GPU37" s="280">
        <f>MasterTable!GPX285</f>
        <v>0</v>
      </c>
      <c r="GPV37" s="280">
        <f>MasterTable!GPY285</f>
        <v>0</v>
      </c>
      <c r="GPW37" s="280">
        <f>MasterTable!GPZ285</f>
        <v>0</v>
      </c>
      <c r="GPX37" s="280">
        <f>MasterTable!GQA285</f>
        <v>0</v>
      </c>
      <c r="GPY37" s="280">
        <f>MasterTable!GQB285</f>
        <v>0</v>
      </c>
      <c r="GPZ37" s="280">
        <f>MasterTable!GQC285</f>
        <v>0</v>
      </c>
      <c r="GQA37" s="280">
        <f>MasterTable!GQD285</f>
        <v>0</v>
      </c>
      <c r="GQB37" s="280">
        <f>MasterTable!GQE285</f>
        <v>0</v>
      </c>
      <c r="GQC37" s="280">
        <f>MasterTable!GQF285</f>
        <v>0</v>
      </c>
      <c r="GQD37" s="280">
        <f>MasterTable!GQG285</f>
        <v>0</v>
      </c>
      <c r="GQE37" s="280">
        <f>MasterTable!GQH285</f>
        <v>0</v>
      </c>
      <c r="GQF37" s="280">
        <f>MasterTable!GQI285</f>
        <v>0</v>
      </c>
      <c r="GQG37" s="280">
        <f>MasterTable!GQJ285</f>
        <v>0</v>
      </c>
      <c r="GQH37" s="280">
        <f>MasterTable!GQK285</f>
        <v>0</v>
      </c>
      <c r="GQI37" s="280">
        <f>MasterTable!GQL285</f>
        <v>0</v>
      </c>
      <c r="GQJ37" s="280">
        <f>MasterTable!GQM285</f>
        <v>0</v>
      </c>
      <c r="GQK37" s="280">
        <f>MasterTable!GQN285</f>
        <v>0</v>
      </c>
      <c r="GQL37" s="280">
        <f>MasterTable!GQO285</f>
        <v>0</v>
      </c>
      <c r="GQM37" s="280">
        <f>MasterTable!GQP285</f>
        <v>0</v>
      </c>
      <c r="GQN37" s="280">
        <f>MasterTable!GQQ285</f>
        <v>0</v>
      </c>
      <c r="GQO37" s="280">
        <f>MasterTable!GQR285</f>
        <v>0</v>
      </c>
      <c r="GQP37" s="280">
        <f>MasterTable!GQS285</f>
        <v>0</v>
      </c>
      <c r="GQQ37" s="280">
        <f>MasterTable!GQT285</f>
        <v>0</v>
      </c>
      <c r="GQR37" s="280">
        <f>MasterTable!GQU285</f>
        <v>0</v>
      </c>
      <c r="GQS37" s="280">
        <f>MasterTable!GQV285</f>
        <v>0</v>
      </c>
      <c r="GQT37" s="280">
        <f>MasterTable!GQW285</f>
        <v>0</v>
      </c>
      <c r="GQU37" s="280">
        <f>MasterTable!GQX285</f>
        <v>0</v>
      </c>
      <c r="GQV37" s="280">
        <f>MasterTable!GQY285</f>
        <v>0</v>
      </c>
      <c r="GQW37" s="280">
        <f>MasterTable!GQZ285</f>
        <v>0</v>
      </c>
      <c r="GQX37" s="280">
        <f>MasterTable!GRA285</f>
        <v>0</v>
      </c>
      <c r="GQY37" s="280">
        <f>MasterTable!GRB285</f>
        <v>0</v>
      </c>
      <c r="GQZ37" s="280">
        <f>MasterTable!GRC285</f>
        <v>0</v>
      </c>
      <c r="GRA37" s="280">
        <f>MasterTable!GRD285</f>
        <v>0</v>
      </c>
      <c r="GRB37" s="280">
        <f>MasterTable!GRE285</f>
        <v>0</v>
      </c>
      <c r="GRC37" s="280">
        <f>MasterTable!GRF285</f>
        <v>0</v>
      </c>
      <c r="GRD37" s="280">
        <f>MasterTable!GRG285</f>
        <v>0</v>
      </c>
      <c r="GRE37" s="280">
        <f>MasterTable!GRH285</f>
        <v>0</v>
      </c>
      <c r="GRF37" s="280">
        <f>MasterTable!GRI285</f>
        <v>0</v>
      </c>
      <c r="GRG37" s="280">
        <f>MasterTable!GRJ285</f>
        <v>0</v>
      </c>
      <c r="GRH37" s="280">
        <f>MasterTable!GRK285</f>
        <v>0</v>
      </c>
      <c r="GRI37" s="280">
        <f>MasterTable!GRL285</f>
        <v>0</v>
      </c>
      <c r="GRJ37" s="280">
        <f>MasterTable!GRM285</f>
        <v>0</v>
      </c>
      <c r="GRK37" s="280">
        <f>MasterTable!GRN285</f>
        <v>0</v>
      </c>
      <c r="GRL37" s="280">
        <f>MasterTable!GRO285</f>
        <v>0</v>
      </c>
      <c r="GRM37" s="280">
        <f>MasterTable!GRP285</f>
        <v>0</v>
      </c>
      <c r="GRN37" s="280">
        <f>MasterTable!GRQ285</f>
        <v>0</v>
      </c>
      <c r="GRO37" s="280">
        <f>MasterTable!GRR285</f>
        <v>0</v>
      </c>
      <c r="GRP37" s="280">
        <f>MasterTable!GRS285</f>
        <v>0</v>
      </c>
      <c r="GRQ37" s="280">
        <f>MasterTable!GRT285</f>
        <v>0</v>
      </c>
      <c r="GRR37" s="280">
        <f>MasterTable!GRU285</f>
        <v>0</v>
      </c>
      <c r="GRS37" s="280">
        <f>MasterTable!GRV285</f>
        <v>0</v>
      </c>
      <c r="GRT37" s="280">
        <f>MasterTable!GRW285</f>
        <v>0</v>
      </c>
      <c r="GRU37" s="280">
        <f>MasterTable!GRX285</f>
        <v>0</v>
      </c>
      <c r="GRV37" s="280">
        <f>MasterTable!GRY285</f>
        <v>0</v>
      </c>
      <c r="GRW37" s="280">
        <f>MasterTable!GRZ285</f>
        <v>0</v>
      </c>
      <c r="GRX37" s="280">
        <f>MasterTable!GSA285</f>
        <v>0</v>
      </c>
      <c r="GRY37" s="280">
        <f>MasterTable!GSB285</f>
        <v>0</v>
      </c>
      <c r="GRZ37" s="280">
        <f>MasterTable!GSC285</f>
        <v>0</v>
      </c>
      <c r="GSA37" s="280">
        <f>MasterTable!GSD285</f>
        <v>0</v>
      </c>
      <c r="GSB37" s="280">
        <f>MasterTable!GSE285</f>
        <v>0</v>
      </c>
      <c r="GSC37" s="280">
        <f>MasterTable!GSF285</f>
        <v>0</v>
      </c>
      <c r="GSD37" s="280">
        <f>MasterTable!GSG285</f>
        <v>0</v>
      </c>
      <c r="GSE37" s="280">
        <f>MasterTable!GSH285</f>
        <v>0</v>
      </c>
      <c r="GSF37" s="280">
        <f>MasterTable!GSI285</f>
        <v>0</v>
      </c>
      <c r="GSG37" s="280">
        <f>MasterTable!GSJ285</f>
        <v>0</v>
      </c>
      <c r="GSH37" s="280">
        <f>MasterTable!GSK285</f>
        <v>0</v>
      </c>
      <c r="GSI37" s="280">
        <f>MasterTable!GSL285</f>
        <v>0</v>
      </c>
      <c r="GSJ37" s="280">
        <f>MasterTable!GSM285</f>
        <v>0</v>
      </c>
      <c r="GSK37" s="280">
        <f>MasterTable!GSN285</f>
        <v>0</v>
      </c>
      <c r="GSL37" s="280">
        <f>MasterTable!GSO285</f>
        <v>0</v>
      </c>
      <c r="GSM37" s="280">
        <f>MasterTable!GSP285</f>
        <v>0</v>
      </c>
      <c r="GSN37" s="280">
        <f>MasterTable!GSQ285</f>
        <v>0</v>
      </c>
      <c r="GSO37" s="280">
        <f>MasterTable!GSR285</f>
        <v>0</v>
      </c>
      <c r="GSP37" s="280">
        <f>MasterTable!GSS285</f>
        <v>0</v>
      </c>
      <c r="GSQ37" s="280">
        <f>MasterTable!GST285</f>
        <v>0</v>
      </c>
      <c r="GSR37" s="280">
        <f>MasterTable!GSU285</f>
        <v>0</v>
      </c>
      <c r="GSS37" s="280">
        <f>MasterTable!GSV285</f>
        <v>0</v>
      </c>
      <c r="GST37" s="280">
        <f>MasterTable!GSW285</f>
        <v>0</v>
      </c>
      <c r="GSU37" s="280">
        <f>MasterTable!GSX285</f>
        <v>0</v>
      </c>
      <c r="GSV37" s="280">
        <f>MasterTable!GSY285</f>
        <v>0</v>
      </c>
      <c r="GSW37" s="280">
        <f>MasterTable!GSZ285</f>
        <v>0</v>
      </c>
      <c r="GSX37" s="280">
        <f>MasterTable!GTA285</f>
        <v>0</v>
      </c>
      <c r="GSY37" s="280">
        <f>MasterTable!GTB285</f>
        <v>0</v>
      </c>
      <c r="GSZ37" s="280">
        <f>MasterTable!GTC285</f>
        <v>0</v>
      </c>
      <c r="GTA37" s="280">
        <f>MasterTable!GTD285</f>
        <v>0</v>
      </c>
      <c r="GTB37" s="280">
        <f>MasterTable!GTE285</f>
        <v>0</v>
      </c>
      <c r="GTC37" s="280">
        <f>MasterTable!GTF285</f>
        <v>0</v>
      </c>
      <c r="GTD37" s="280">
        <f>MasterTable!GTG285</f>
        <v>0</v>
      </c>
      <c r="GTE37" s="280">
        <f>MasterTable!GTH285</f>
        <v>0</v>
      </c>
      <c r="GTF37" s="280">
        <f>MasterTable!GTI285</f>
        <v>0</v>
      </c>
      <c r="GTG37" s="280">
        <f>MasterTable!GTJ285</f>
        <v>0</v>
      </c>
      <c r="GTH37" s="280">
        <f>MasterTable!GTK285</f>
        <v>0</v>
      </c>
      <c r="GTI37" s="280">
        <f>MasterTable!GTL285</f>
        <v>0</v>
      </c>
      <c r="GTJ37" s="280">
        <f>MasterTable!GTM285</f>
        <v>0</v>
      </c>
      <c r="GTK37" s="280">
        <f>MasterTable!GTN285</f>
        <v>0</v>
      </c>
      <c r="GTL37" s="280">
        <f>MasterTable!GTO285</f>
        <v>0</v>
      </c>
      <c r="GTM37" s="280">
        <f>MasterTable!GTP285</f>
        <v>0</v>
      </c>
      <c r="GTN37" s="280">
        <f>MasterTable!GTQ285</f>
        <v>0</v>
      </c>
      <c r="GTO37" s="280">
        <f>MasterTable!GTR285</f>
        <v>0</v>
      </c>
      <c r="GTP37" s="280">
        <f>MasterTable!GTS285</f>
        <v>0</v>
      </c>
      <c r="GTQ37" s="280">
        <f>MasterTable!GTT285</f>
        <v>0</v>
      </c>
      <c r="GTR37" s="280">
        <f>MasterTable!GTU285</f>
        <v>0</v>
      </c>
      <c r="GTS37" s="280">
        <f>MasterTable!GTV285</f>
        <v>0</v>
      </c>
      <c r="GTT37" s="280">
        <f>MasterTable!GTW285</f>
        <v>0</v>
      </c>
      <c r="GTU37" s="280">
        <f>MasterTable!GTX285</f>
        <v>0</v>
      </c>
      <c r="GTV37" s="280">
        <f>MasterTable!GTY285</f>
        <v>0</v>
      </c>
      <c r="GTW37" s="280">
        <f>MasterTable!GTZ285</f>
        <v>0</v>
      </c>
      <c r="GTX37" s="280">
        <f>MasterTable!GUA285</f>
        <v>0</v>
      </c>
      <c r="GTY37" s="280">
        <f>MasterTable!GUB285</f>
        <v>0</v>
      </c>
      <c r="GTZ37" s="280">
        <f>MasterTable!GUC285</f>
        <v>0</v>
      </c>
      <c r="GUA37" s="280">
        <f>MasterTable!GUD285</f>
        <v>0</v>
      </c>
      <c r="GUB37" s="280">
        <f>MasterTable!GUE285</f>
        <v>0</v>
      </c>
      <c r="GUC37" s="280">
        <f>MasterTable!GUF285</f>
        <v>0</v>
      </c>
      <c r="GUD37" s="280">
        <f>MasterTable!GUG285</f>
        <v>0</v>
      </c>
      <c r="GUE37" s="280">
        <f>MasterTable!GUH285</f>
        <v>0</v>
      </c>
      <c r="GUF37" s="280">
        <f>MasterTable!GUI285</f>
        <v>0</v>
      </c>
      <c r="GUG37" s="280">
        <f>MasterTable!GUJ285</f>
        <v>0</v>
      </c>
      <c r="GUH37" s="280">
        <f>MasterTable!GUK285</f>
        <v>0</v>
      </c>
      <c r="GUI37" s="280">
        <f>MasterTable!GUL285</f>
        <v>0</v>
      </c>
      <c r="GUJ37" s="280">
        <f>MasterTable!GUM285</f>
        <v>0</v>
      </c>
      <c r="GUK37" s="280">
        <f>MasterTable!GUN285</f>
        <v>0</v>
      </c>
      <c r="GUL37" s="280">
        <f>MasterTable!GUO285</f>
        <v>0</v>
      </c>
      <c r="GUM37" s="280">
        <f>MasterTable!GUP285</f>
        <v>0</v>
      </c>
      <c r="GUN37" s="280">
        <f>MasterTable!GUQ285</f>
        <v>0</v>
      </c>
      <c r="GUO37" s="280">
        <f>MasterTable!GUR285</f>
        <v>0</v>
      </c>
      <c r="GUP37" s="280">
        <f>MasterTable!GUS285</f>
        <v>0</v>
      </c>
      <c r="GUQ37" s="280">
        <f>MasterTable!GUT285</f>
        <v>0</v>
      </c>
      <c r="GUR37" s="280">
        <f>MasterTable!GUU285</f>
        <v>0</v>
      </c>
      <c r="GUS37" s="280">
        <f>MasterTable!GUV285</f>
        <v>0</v>
      </c>
      <c r="GUT37" s="280">
        <f>MasterTable!GUW285</f>
        <v>0</v>
      </c>
      <c r="GUU37" s="280">
        <f>MasterTable!GUX285</f>
        <v>0</v>
      </c>
      <c r="GUV37" s="280">
        <f>MasterTable!GUY285</f>
        <v>0</v>
      </c>
      <c r="GUW37" s="280">
        <f>MasterTable!GUZ285</f>
        <v>0</v>
      </c>
      <c r="GUX37" s="280">
        <f>MasterTable!GVA285</f>
        <v>0</v>
      </c>
      <c r="GUY37" s="280">
        <f>MasterTable!GVB285</f>
        <v>0</v>
      </c>
      <c r="GUZ37" s="280">
        <f>MasterTable!GVC285</f>
        <v>0</v>
      </c>
      <c r="GVA37" s="280">
        <f>MasterTable!GVD285</f>
        <v>0</v>
      </c>
      <c r="GVB37" s="280">
        <f>MasterTable!GVE285</f>
        <v>0</v>
      </c>
      <c r="GVC37" s="280">
        <f>MasterTable!GVF285</f>
        <v>0</v>
      </c>
      <c r="GVD37" s="280">
        <f>MasterTable!GVG285</f>
        <v>0</v>
      </c>
      <c r="GVE37" s="280">
        <f>MasterTable!GVH285</f>
        <v>0</v>
      </c>
      <c r="GVF37" s="280">
        <f>MasterTable!GVI285</f>
        <v>0</v>
      </c>
      <c r="GVG37" s="280">
        <f>MasterTable!GVJ285</f>
        <v>0</v>
      </c>
      <c r="GVH37" s="280">
        <f>MasterTable!GVK285</f>
        <v>0</v>
      </c>
      <c r="GVI37" s="280">
        <f>MasterTable!GVL285</f>
        <v>0</v>
      </c>
      <c r="GVJ37" s="280">
        <f>MasterTable!GVM285</f>
        <v>0</v>
      </c>
      <c r="GVK37" s="280">
        <f>MasterTable!GVN285</f>
        <v>0</v>
      </c>
      <c r="GVL37" s="280">
        <f>MasterTable!GVO285</f>
        <v>0</v>
      </c>
      <c r="GVM37" s="280">
        <f>MasterTable!GVP285</f>
        <v>0</v>
      </c>
      <c r="GVN37" s="280">
        <f>MasterTable!GVQ285</f>
        <v>0</v>
      </c>
      <c r="GVO37" s="280">
        <f>MasterTable!GVR285</f>
        <v>0</v>
      </c>
      <c r="GVP37" s="280">
        <f>MasterTable!GVS285</f>
        <v>0</v>
      </c>
      <c r="GVQ37" s="280">
        <f>MasterTable!GVT285</f>
        <v>0</v>
      </c>
      <c r="GVR37" s="280">
        <f>MasterTable!GVU285</f>
        <v>0</v>
      </c>
      <c r="GVS37" s="280">
        <f>MasterTable!GVV285</f>
        <v>0</v>
      </c>
      <c r="GVT37" s="280">
        <f>MasterTable!GVW285</f>
        <v>0</v>
      </c>
      <c r="GVU37" s="280">
        <f>MasterTable!GVX285</f>
        <v>0</v>
      </c>
      <c r="GVV37" s="280">
        <f>MasterTable!GVY285</f>
        <v>0</v>
      </c>
      <c r="GVW37" s="280">
        <f>MasterTable!GVZ285</f>
        <v>0</v>
      </c>
      <c r="GVX37" s="280">
        <f>MasterTable!GWA285</f>
        <v>0</v>
      </c>
      <c r="GVY37" s="280">
        <f>MasterTable!GWB285</f>
        <v>0</v>
      </c>
      <c r="GVZ37" s="280">
        <f>MasterTable!GWC285</f>
        <v>0</v>
      </c>
      <c r="GWA37" s="280">
        <f>MasterTable!GWD285</f>
        <v>0</v>
      </c>
      <c r="GWB37" s="280">
        <f>MasterTable!GWE285</f>
        <v>0</v>
      </c>
      <c r="GWC37" s="280">
        <f>MasterTable!GWF285</f>
        <v>0</v>
      </c>
      <c r="GWD37" s="280">
        <f>MasterTable!GWG285</f>
        <v>0</v>
      </c>
      <c r="GWE37" s="280">
        <f>MasterTable!GWH285</f>
        <v>0</v>
      </c>
      <c r="GWF37" s="280">
        <f>MasterTable!GWI285</f>
        <v>0</v>
      </c>
      <c r="GWG37" s="280">
        <f>MasterTable!GWJ285</f>
        <v>0</v>
      </c>
      <c r="GWH37" s="280">
        <f>MasterTable!GWK285</f>
        <v>0</v>
      </c>
      <c r="GWI37" s="280">
        <f>MasterTable!GWL285</f>
        <v>0</v>
      </c>
      <c r="GWJ37" s="280">
        <f>MasterTable!GWM285</f>
        <v>0</v>
      </c>
      <c r="GWK37" s="280">
        <f>MasterTable!GWN285</f>
        <v>0</v>
      </c>
      <c r="GWL37" s="280">
        <f>MasterTable!GWO285</f>
        <v>0</v>
      </c>
      <c r="GWM37" s="280">
        <f>MasterTable!GWP285</f>
        <v>0</v>
      </c>
      <c r="GWN37" s="280">
        <f>MasterTable!GWQ285</f>
        <v>0</v>
      </c>
      <c r="GWO37" s="280">
        <f>MasterTable!GWR285</f>
        <v>0</v>
      </c>
      <c r="GWP37" s="280">
        <f>MasterTable!GWS285</f>
        <v>0</v>
      </c>
      <c r="GWQ37" s="280">
        <f>MasterTable!GWT285</f>
        <v>0</v>
      </c>
      <c r="GWR37" s="280">
        <f>MasterTable!GWU285</f>
        <v>0</v>
      </c>
      <c r="GWS37" s="280">
        <f>MasterTable!GWV285</f>
        <v>0</v>
      </c>
      <c r="GWT37" s="280">
        <f>MasterTable!GWW285</f>
        <v>0</v>
      </c>
      <c r="GWU37" s="280">
        <f>MasterTable!GWX285</f>
        <v>0</v>
      </c>
      <c r="GWV37" s="280">
        <f>MasterTable!GWY285</f>
        <v>0</v>
      </c>
      <c r="GWW37" s="280">
        <f>MasterTable!GWZ285</f>
        <v>0</v>
      </c>
      <c r="GWX37" s="280">
        <f>MasterTable!GXA285</f>
        <v>0</v>
      </c>
      <c r="GWY37" s="280">
        <f>MasterTable!GXB285</f>
        <v>0</v>
      </c>
      <c r="GWZ37" s="280">
        <f>MasterTable!GXC285</f>
        <v>0</v>
      </c>
      <c r="GXA37" s="280">
        <f>MasterTable!GXD285</f>
        <v>0</v>
      </c>
      <c r="GXB37" s="280">
        <f>MasterTable!GXE285</f>
        <v>0</v>
      </c>
      <c r="GXC37" s="280">
        <f>MasterTable!GXF285</f>
        <v>0</v>
      </c>
      <c r="GXD37" s="280">
        <f>MasterTable!GXG285</f>
        <v>0</v>
      </c>
      <c r="GXE37" s="280">
        <f>MasterTable!GXH285</f>
        <v>0</v>
      </c>
      <c r="GXF37" s="280">
        <f>MasterTable!GXI285</f>
        <v>0</v>
      </c>
      <c r="GXG37" s="280">
        <f>MasterTable!GXJ285</f>
        <v>0</v>
      </c>
      <c r="GXH37" s="280">
        <f>MasterTable!GXK285</f>
        <v>0</v>
      </c>
      <c r="GXI37" s="280">
        <f>MasterTable!GXL285</f>
        <v>0</v>
      </c>
      <c r="GXJ37" s="280">
        <f>MasterTable!GXM285</f>
        <v>0</v>
      </c>
      <c r="GXK37" s="280">
        <f>MasterTable!GXN285</f>
        <v>0</v>
      </c>
      <c r="GXL37" s="280">
        <f>MasterTable!GXO285</f>
        <v>0</v>
      </c>
      <c r="GXM37" s="280">
        <f>MasterTable!GXP285</f>
        <v>0</v>
      </c>
      <c r="GXN37" s="280">
        <f>MasterTable!GXQ285</f>
        <v>0</v>
      </c>
      <c r="GXO37" s="280">
        <f>MasterTable!GXR285</f>
        <v>0</v>
      </c>
      <c r="GXP37" s="280">
        <f>MasterTable!GXS285</f>
        <v>0</v>
      </c>
      <c r="GXQ37" s="280">
        <f>MasterTable!GXT285</f>
        <v>0</v>
      </c>
      <c r="GXR37" s="280">
        <f>MasterTable!GXU285</f>
        <v>0</v>
      </c>
      <c r="GXS37" s="280">
        <f>MasterTable!GXV285</f>
        <v>0</v>
      </c>
      <c r="GXT37" s="280">
        <f>MasterTable!GXW285</f>
        <v>0</v>
      </c>
      <c r="GXU37" s="280">
        <f>MasterTable!GXX285</f>
        <v>0</v>
      </c>
      <c r="GXV37" s="280">
        <f>MasterTable!GXY285</f>
        <v>0</v>
      </c>
      <c r="GXW37" s="280">
        <f>MasterTable!GXZ285</f>
        <v>0</v>
      </c>
      <c r="GXX37" s="280">
        <f>MasterTable!GYA285</f>
        <v>0</v>
      </c>
      <c r="GXY37" s="280">
        <f>MasterTable!GYB285</f>
        <v>0</v>
      </c>
      <c r="GXZ37" s="280">
        <f>MasterTable!GYC285</f>
        <v>0</v>
      </c>
      <c r="GYA37" s="280">
        <f>MasterTable!GYD285</f>
        <v>0</v>
      </c>
      <c r="GYB37" s="280">
        <f>MasterTable!GYE285</f>
        <v>0</v>
      </c>
      <c r="GYC37" s="280">
        <f>MasterTable!GYF285</f>
        <v>0</v>
      </c>
      <c r="GYD37" s="280">
        <f>MasterTable!GYG285</f>
        <v>0</v>
      </c>
      <c r="GYE37" s="280">
        <f>MasterTable!GYH285</f>
        <v>0</v>
      </c>
      <c r="GYF37" s="280">
        <f>MasterTable!GYI285</f>
        <v>0</v>
      </c>
      <c r="GYG37" s="280">
        <f>MasterTable!GYJ285</f>
        <v>0</v>
      </c>
      <c r="GYH37" s="280">
        <f>MasterTable!GYK285</f>
        <v>0</v>
      </c>
      <c r="GYI37" s="280">
        <f>MasterTable!GYL285</f>
        <v>0</v>
      </c>
      <c r="GYJ37" s="280">
        <f>MasterTable!GYM285</f>
        <v>0</v>
      </c>
      <c r="GYK37" s="280">
        <f>MasterTable!GYN285</f>
        <v>0</v>
      </c>
      <c r="GYL37" s="280">
        <f>MasterTable!GYO285</f>
        <v>0</v>
      </c>
      <c r="GYM37" s="280">
        <f>MasterTable!GYP285</f>
        <v>0</v>
      </c>
      <c r="GYN37" s="280">
        <f>MasterTable!GYQ285</f>
        <v>0</v>
      </c>
      <c r="GYO37" s="280">
        <f>MasterTable!GYR285</f>
        <v>0</v>
      </c>
      <c r="GYP37" s="280">
        <f>MasterTable!GYS285</f>
        <v>0</v>
      </c>
      <c r="GYQ37" s="280">
        <f>MasterTable!GYT285</f>
        <v>0</v>
      </c>
      <c r="GYR37" s="280">
        <f>MasterTable!GYU285</f>
        <v>0</v>
      </c>
      <c r="GYS37" s="280">
        <f>MasterTable!GYV285</f>
        <v>0</v>
      </c>
      <c r="GYT37" s="280">
        <f>MasterTable!GYW285</f>
        <v>0</v>
      </c>
      <c r="GYU37" s="280">
        <f>MasterTable!GYX285</f>
        <v>0</v>
      </c>
      <c r="GYV37" s="280">
        <f>MasterTable!GYY285</f>
        <v>0</v>
      </c>
      <c r="GYW37" s="280">
        <f>MasterTable!GYZ285</f>
        <v>0</v>
      </c>
      <c r="GYX37" s="280">
        <f>MasterTable!GZA285</f>
        <v>0</v>
      </c>
      <c r="GYY37" s="280">
        <f>MasterTable!GZB285</f>
        <v>0</v>
      </c>
      <c r="GYZ37" s="280">
        <f>MasterTable!GZC285</f>
        <v>0</v>
      </c>
      <c r="GZA37" s="280">
        <f>MasterTable!GZD285</f>
        <v>0</v>
      </c>
      <c r="GZB37" s="280">
        <f>MasterTable!GZE285</f>
        <v>0</v>
      </c>
      <c r="GZC37" s="280">
        <f>MasterTable!GZF285</f>
        <v>0</v>
      </c>
      <c r="GZD37" s="280">
        <f>MasterTable!GZG285</f>
        <v>0</v>
      </c>
      <c r="GZE37" s="280">
        <f>MasterTable!GZH285</f>
        <v>0</v>
      </c>
      <c r="GZF37" s="280">
        <f>MasterTable!GZI285</f>
        <v>0</v>
      </c>
      <c r="GZG37" s="280">
        <f>MasterTable!GZJ285</f>
        <v>0</v>
      </c>
      <c r="GZH37" s="280">
        <f>MasterTable!GZK285</f>
        <v>0</v>
      </c>
      <c r="GZI37" s="280">
        <f>MasterTable!GZL285</f>
        <v>0</v>
      </c>
      <c r="GZJ37" s="280">
        <f>MasterTable!GZM285</f>
        <v>0</v>
      </c>
      <c r="GZK37" s="280">
        <f>MasterTable!GZN285</f>
        <v>0</v>
      </c>
      <c r="GZL37" s="280">
        <f>MasterTable!GZO285</f>
        <v>0</v>
      </c>
      <c r="GZM37" s="280">
        <f>MasterTable!GZP285</f>
        <v>0</v>
      </c>
      <c r="GZN37" s="280">
        <f>MasterTable!GZQ285</f>
        <v>0</v>
      </c>
      <c r="GZO37" s="280">
        <f>MasterTable!GZR285</f>
        <v>0</v>
      </c>
      <c r="GZP37" s="280">
        <f>MasterTable!GZS285</f>
        <v>0</v>
      </c>
      <c r="GZQ37" s="280">
        <f>MasterTable!GZT285</f>
        <v>0</v>
      </c>
      <c r="GZR37" s="280">
        <f>MasterTable!GZU285</f>
        <v>0</v>
      </c>
      <c r="GZS37" s="280">
        <f>MasterTable!GZV285</f>
        <v>0</v>
      </c>
      <c r="GZT37" s="280">
        <f>MasterTable!GZW285</f>
        <v>0</v>
      </c>
      <c r="GZU37" s="280">
        <f>MasterTable!GZX285</f>
        <v>0</v>
      </c>
      <c r="GZV37" s="280">
        <f>MasterTable!GZY285</f>
        <v>0</v>
      </c>
      <c r="GZW37" s="280">
        <f>MasterTable!GZZ285</f>
        <v>0</v>
      </c>
      <c r="GZX37" s="280">
        <f>MasterTable!HAA285</f>
        <v>0</v>
      </c>
      <c r="GZY37" s="280">
        <f>MasterTable!HAB285</f>
        <v>0</v>
      </c>
      <c r="GZZ37" s="280">
        <f>MasterTable!HAC285</f>
        <v>0</v>
      </c>
      <c r="HAA37" s="280">
        <f>MasterTable!HAD285</f>
        <v>0</v>
      </c>
      <c r="HAB37" s="280">
        <f>MasterTable!HAE285</f>
        <v>0</v>
      </c>
      <c r="HAC37" s="280">
        <f>MasterTable!HAF285</f>
        <v>0</v>
      </c>
      <c r="HAD37" s="280">
        <f>MasterTable!HAG285</f>
        <v>0</v>
      </c>
      <c r="HAE37" s="280">
        <f>MasterTable!HAH285</f>
        <v>0</v>
      </c>
      <c r="HAF37" s="280">
        <f>MasterTable!HAI285</f>
        <v>0</v>
      </c>
      <c r="HAG37" s="280">
        <f>MasterTable!HAJ285</f>
        <v>0</v>
      </c>
      <c r="HAH37" s="280">
        <f>MasterTable!HAK285</f>
        <v>0</v>
      </c>
      <c r="HAI37" s="280">
        <f>MasterTable!HAL285</f>
        <v>0</v>
      </c>
      <c r="HAJ37" s="280">
        <f>MasterTable!HAM285</f>
        <v>0</v>
      </c>
      <c r="HAK37" s="280">
        <f>MasterTable!HAN285</f>
        <v>0</v>
      </c>
      <c r="HAL37" s="280">
        <f>MasterTable!HAO285</f>
        <v>0</v>
      </c>
      <c r="HAM37" s="280">
        <f>MasterTable!HAP285</f>
        <v>0</v>
      </c>
      <c r="HAN37" s="280">
        <f>MasterTable!HAQ285</f>
        <v>0</v>
      </c>
      <c r="HAO37" s="280">
        <f>MasterTable!HAR285</f>
        <v>0</v>
      </c>
      <c r="HAP37" s="280">
        <f>MasterTable!HAS285</f>
        <v>0</v>
      </c>
      <c r="HAQ37" s="280">
        <f>MasterTable!HAT285</f>
        <v>0</v>
      </c>
      <c r="HAR37" s="280">
        <f>MasterTable!HAU285</f>
        <v>0</v>
      </c>
      <c r="HAS37" s="280">
        <f>MasterTable!HAV285</f>
        <v>0</v>
      </c>
      <c r="HAT37" s="280">
        <f>MasterTable!HAW285</f>
        <v>0</v>
      </c>
      <c r="HAU37" s="280">
        <f>MasterTable!HAX285</f>
        <v>0</v>
      </c>
      <c r="HAV37" s="280">
        <f>MasterTable!HAY285</f>
        <v>0</v>
      </c>
      <c r="HAW37" s="280">
        <f>MasterTable!HAZ285</f>
        <v>0</v>
      </c>
      <c r="HAX37" s="280">
        <f>MasterTable!HBA285</f>
        <v>0</v>
      </c>
      <c r="HAY37" s="280">
        <f>MasterTable!HBB285</f>
        <v>0</v>
      </c>
      <c r="HAZ37" s="280">
        <f>MasterTable!HBC285</f>
        <v>0</v>
      </c>
      <c r="HBA37" s="280">
        <f>MasterTable!HBD285</f>
        <v>0</v>
      </c>
      <c r="HBB37" s="280">
        <f>MasterTable!HBE285</f>
        <v>0</v>
      </c>
      <c r="HBC37" s="280">
        <f>MasterTable!HBF285</f>
        <v>0</v>
      </c>
      <c r="HBD37" s="280">
        <f>MasterTable!HBG285</f>
        <v>0</v>
      </c>
      <c r="HBE37" s="280">
        <f>MasterTable!HBH285</f>
        <v>0</v>
      </c>
      <c r="HBF37" s="280">
        <f>MasterTable!HBI285</f>
        <v>0</v>
      </c>
      <c r="HBG37" s="280">
        <f>MasterTable!HBJ285</f>
        <v>0</v>
      </c>
      <c r="HBH37" s="280">
        <f>MasterTable!HBK285</f>
        <v>0</v>
      </c>
      <c r="HBI37" s="280">
        <f>MasterTable!HBL285</f>
        <v>0</v>
      </c>
      <c r="HBJ37" s="280">
        <f>MasterTable!HBM285</f>
        <v>0</v>
      </c>
      <c r="HBK37" s="280">
        <f>MasterTable!HBN285</f>
        <v>0</v>
      </c>
      <c r="HBL37" s="280">
        <f>MasterTable!HBO285</f>
        <v>0</v>
      </c>
      <c r="HBM37" s="280">
        <f>MasterTable!HBP285</f>
        <v>0</v>
      </c>
      <c r="HBN37" s="280">
        <f>MasterTable!HBQ285</f>
        <v>0</v>
      </c>
      <c r="HBO37" s="280">
        <f>MasterTable!HBR285</f>
        <v>0</v>
      </c>
      <c r="HBP37" s="280">
        <f>MasterTable!HBS285</f>
        <v>0</v>
      </c>
      <c r="HBQ37" s="280">
        <f>MasterTable!HBT285</f>
        <v>0</v>
      </c>
      <c r="HBR37" s="280">
        <f>MasterTable!HBU285</f>
        <v>0</v>
      </c>
      <c r="HBS37" s="280">
        <f>MasterTable!HBV285</f>
        <v>0</v>
      </c>
      <c r="HBT37" s="280">
        <f>MasterTable!HBW285</f>
        <v>0</v>
      </c>
      <c r="HBU37" s="280">
        <f>MasterTable!HBX285</f>
        <v>0</v>
      </c>
      <c r="HBV37" s="280">
        <f>MasterTable!HBY285</f>
        <v>0</v>
      </c>
      <c r="HBW37" s="280">
        <f>MasterTable!HBZ285</f>
        <v>0</v>
      </c>
      <c r="HBX37" s="280">
        <f>MasterTable!HCA285</f>
        <v>0</v>
      </c>
      <c r="HBY37" s="280">
        <f>MasterTable!HCB285</f>
        <v>0</v>
      </c>
      <c r="HBZ37" s="280">
        <f>MasterTable!HCC285</f>
        <v>0</v>
      </c>
      <c r="HCA37" s="280">
        <f>MasterTable!HCD285</f>
        <v>0</v>
      </c>
      <c r="HCB37" s="280">
        <f>MasterTable!HCE285</f>
        <v>0</v>
      </c>
      <c r="HCC37" s="280">
        <f>MasterTable!HCF285</f>
        <v>0</v>
      </c>
      <c r="HCD37" s="280">
        <f>MasterTable!HCG285</f>
        <v>0</v>
      </c>
      <c r="HCE37" s="280">
        <f>MasterTable!HCH285</f>
        <v>0</v>
      </c>
      <c r="HCF37" s="280">
        <f>MasterTable!HCI285</f>
        <v>0</v>
      </c>
      <c r="HCG37" s="280">
        <f>MasterTable!HCJ285</f>
        <v>0</v>
      </c>
      <c r="HCH37" s="280">
        <f>MasterTable!HCK285</f>
        <v>0</v>
      </c>
      <c r="HCI37" s="280">
        <f>MasterTable!HCL285</f>
        <v>0</v>
      </c>
      <c r="HCJ37" s="280">
        <f>MasterTable!HCM285</f>
        <v>0</v>
      </c>
      <c r="HCK37" s="280">
        <f>MasterTable!HCN285</f>
        <v>0</v>
      </c>
      <c r="HCL37" s="280">
        <f>MasterTable!HCO285</f>
        <v>0</v>
      </c>
      <c r="HCM37" s="280">
        <f>MasterTable!HCP285</f>
        <v>0</v>
      </c>
      <c r="HCN37" s="280">
        <f>MasterTable!HCQ285</f>
        <v>0</v>
      </c>
      <c r="HCO37" s="280">
        <f>MasterTable!HCR285</f>
        <v>0</v>
      </c>
      <c r="HCP37" s="280">
        <f>MasterTable!HCS285</f>
        <v>0</v>
      </c>
      <c r="HCQ37" s="280">
        <f>MasterTable!HCT285</f>
        <v>0</v>
      </c>
      <c r="HCR37" s="280">
        <f>MasterTable!HCU285</f>
        <v>0</v>
      </c>
      <c r="HCS37" s="280">
        <f>MasterTable!HCV285</f>
        <v>0</v>
      </c>
      <c r="HCT37" s="280">
        <f>MasterTable!HCW285</f>
        <v>0</v>
      </c>
      <c r="HCU37" s="280">
        <f>MasterTable!HCX285</f>
        <v>0</v>
      </c>
      <c r="HCV37" s="280">
        <f>MasterTable!HCY285</f>
        <v>0</v>
      </c>
      <c r="HCW37" s="280">
        <f>MasterTable!HCZ285</f>
        <v>0</v>
      </c>
      <c r="HCX37" s="280">
        <f>MasterTable!HDA285</f>
        <v>0</v>
      </c>
      <c r="HCY37" s="280">
        <f>MasterTable!HDB285</f>
        <v>0</v>
      </c>
      <c r="HCZ37" s="280">
        <f>MasterTable!HDC285</f>
        <v>0</v>
      </c>
      <c r="HDA37" s="280">
        <f>MasterTable!HDD285</f>
        <v>0</v>
      </c>
      <c r="HDB37" s="280">
        <f>MasterTable!HDE285</f>
        <v>0</v>
      </c>
      <c r="HDC37" s="280">
        <f>MasterTable!HDF285</f>
        <v>0</v>
      </c>
      <c r="HDD37" s="280">
        <f>MasterTable!HDG285</f>
        <v>0</v>
      </c>
      <c r="HDE37" s="280">
        <f>MasterTable!HDH285</f>
        <v>0</v>
      </c>
      <c r="HDF37" s="280">
        <f>MasterTable!HDI285</f>
        <v>0</v>
      </c>
      <c r="HDG37" s="280">
        <f>MasterTable!HDJ285</f>
        <v>0</v>
      </c>
      <c r="HDH37" s="280">
        <f>MasterTable!HDK285</f>
        <v>0</v>
      </c>
      <c r="HDI37" s="280">
        <f>MasterTable!HDL285</f>
        <v>0</v>
      </c>
      <c r="HDJ37" s="280">
        <f>MasterTable!HDM285</f>
        <v>0</v>
      </c>
      <c r="HDK37" s="280">
        <f>MasterTable!HDN285</f>
        <v>0</v>
      </c>
      <c r="HDL37" s="280">
        <f>MasterTable!HDO285</f>
        <v>0</v>
      </c>
      <c r="HDM37" s="280">
        <f>MasterTable!HDP285</f>
        <v>0</v>
      </c>
      <c r="HDN37" s="280">
        <f>MasterTable!HDQ285</f>
        <v>0</v>
      </c>
      <c r="HDO37" s="280">
        <f>MasterTable!HDR285</f>
        <v>0</v>
      </c>
      <c r="HDP37" s="280">
        <f>MasterTable!HDS285</f>
        <v>0</v>
      </c>
      <c r="HDQ37" s="280">
        <f>MasterTable!HDT285</f>
        <v>0</v>
      </c>
      <c r="HDR37" s="280">
        <f>MasterTable!HDU285</f>
        <v>0</v>
      </c>
      <c r="HDS37" s="280">
        <f>MasterTable!HDV285</f>
        <v>0</v>
      </c>
      <c r="HDT37" s="280">
        <f>MasterTable!HDW285</f>
        <v>0</v>
      </c>
      <c r="HDU37" s="280">
        <f>MasterTable!HDX285</f>
        <v>0</v>
      </c>
      <c r="HDV37" s="280">
        <f>MasterTable!HDY285</f>
        <v>0</v>
      </c>
      <c r="HDW37" s="280">
        <f>MasterTable!HDZ285</f>
        <v>0</v>
      </c>
      <c r="HDX37" s="280">
        <f>MasterTable!HEA285</f>
        <v>0</v>
      </c>
      <c r="HDY37" s="280">
        <f>MasterTable!HEB285</f>
        <v>0</v>
      </c>
      <c r="HDZ37" s="280">
        <f>MasterTable!HEC285</f>
        <v>0</v>
      </c>
      <c r="HEA37" s="280">
        <f>MasterTable!HED285</f>
        <v>0</v>
      </c>
      <c r="HEB37" s="280">
        <f>MasterTable!HEE285</f>
        <v>0</v>
      </c>
      <c r="HEC37" s="280">
        <f>MasterTable!HEF285</f>
        <v>0</v>
      </c>
      <c r="HED37" s="280">
        <f>MasterTable!HEG285</f>
        <v>0</v>
      </c>
      <c r="HEE37" s="280">
        <f>MasterTable!HEH285</f>
        <v>0</v>
      </c>
      <c r="HEF37" s="280">
        <f>MasterTable!HEI285</f>
        <v>0</v>
      </c>
      <c r="HEG37" s="280">
        <f>MasterTable!HEJ285</f>
        <v>0</v>
      </c>
      <c r="HEH37" s="280">
        <f>MasterTable!HEK285</f>
        <v>0</v>
      </c>
      <c r="HEI37" s="280">
        <f>MasterTable!HEL285</f>
        <v>0</v>
      </c>
      <c r="HEJ37" s="280">
        <f>MasterTable!HEM285</f>
        <v>0</v>
      </c>
      <c r="HEK37" s="280">
        <f>MasterTable!HEN285</f>
        <v>0</v>
      </c>
      <c r="HEL37" s="280">
        <f>MasterTable!HEO285</f>
        <v>0</v>
      </c>
      <c r="HEM37" s="280">
        <f>MasterTable!HEP285</f>
        <v>0</v>
      </c>
      <c r="HEN37" s="280">
        <f>MasterTable!HEQ285</f>
        <v>0</v>
      </c>
      <c r="HEO37" s="280">
        <f>MasterTable!HER285</f>
        <v>0</v>
      </c>
      <c r="HEP37" s="280">
        <f>MasterTable!HES285</f>
        <v>0</v>
      </c>
      <c r="HEQ37" s="280">
        <f>MasterTable!HET285</f>
        <v>0</v>
      </c>
      <c r="HER37" s="280">
        <f>MasterTable!HEU285</f>
        <v>0</v>
      </c>
      <c r="HES37" s="280">
        <f>MasterTable!HEV285</f>
        <v>0</v>
      </c>
      <c r="HET37" s="280">
        <f>MasterTable!HEW285</f>
        <v>0</v>
      </c>
      <c r="HEU37" s="280">
        <f>MasterTable!HEX285</f>
        <v>0</v>
      </c>
      <c r="HEV37" s="280">
        <f>MasterTable!HEY285</f>
        <v>0</v>
      </c>
      <c r="HEW37" s="280">
        <f>MasterTable!HEZ285</f>
        <v>0</v>
      </c>
      <c r="HEX37" s="280">
        <f>MasterTable!HFA285</f>
        <v>0</v>
      </c>
      <c r="HEY37" s="280">
        <f>MasterTable!HFB285</f>
        <v>0</v>
      </c>
      <c r="HEZ37" s="280">
        <f>MasterTable!HFC285</f>
        <v>0</v>
      </c>
      <c r="HFA37" s="280">
        <f>MasterTable!HFD285</f>
        <v>0</v>
      </c>
      <c r="HFB37" s="280">
        <f>MasterTable!HFE285</f>
        <v>0</v>
      </c>
      <c r="HFC37" s="280">
        <f>MasterTable!HFF285</f>
        <v>0</v>
      </c>
      <c r="HFD37" s="280">
        <f>MasterTable!HFG285</f>
        <v>0</v>
      </c>
      <c r="HFE37" s="280">
        <f>MasterTable!HFH285</f>
        <v>0</v>
      </c>
      <c r="HFF37" s="280">
        <f>MasterTable!HFI285</f>
        <v>0</v>
      </c>
      <c r="HFG37" s="280">
        <f>MasterTable!HFJ285</f>
        <v>0</v>
      </c>
      <c r="HFH37" s="280">
        <f>MasterTable!HFK285</f>
        <v>0</v>
      </c>
      <c r="HFI37" s="280">
        <f>MasterTable!HFL285</f>
        <v>0</v>
      </c>
      <c r="HFJ37" s="280">
        <f>MasterTable!HFM285</f>
        <v>0</v>
      </c>
      <c r="HFK37" s="280">
        <f>MasterTable!HFN285</f>
        <v>0</v>
      </c>
      <c r="HFL37" s="280">
        <f>MasterTable!HFO285</f>
        <v>0</v>
      </c>
      <c r="HFM37" s="280">
        <f>MasterTable!HFP285</f>
        <v>0</v>
      </c>
      <c r="HFN37" s="280">
        <f>MasterTable!HFQ285</f>
        <v>0</v>
      </c>
      <c r="HFO37" s="280">
        <f>MasterTable!HFR285</f>
        <v>0</v>
      </c>
      <c r="HFP37" s="280">
        <f>MasterTable!HFS285</f>
        <v>0</v>
      </c>
      <c r="HFQ37" s="280">
        <f>MasterTable!HFT285</f>
        <v>0</v>
      </c>
      <c r="HFR37" s="280">
        <f>MasterTable!HFU285</f>
        <v>0</v>
      </c>
      <c r="HFS37" s="280">
        <f>MasterTable!HFV285</f>
        <v>0</v>
      </c>
      <c r="HFT37" s="280">
        <f>MasterTable!HFW285</f>
        <v>0</v>
      </c>
      <c r="HFU37" s="280">
        <f>MasterTable!HFX285</f>
        <v>0</v>
      </c>
      <c r="HFV37" s="280">
        <f>MasterTable!HFY285</f>
        <v>0</v>
      </c>
      <c r="HFW37" s="280">
        <f>MasterTable!HFZ285</f>
        <v>0</v>
      </c>
      <c r="HFX37" s="280">
        <f>MasterTable!HGA285</f>
        <v>0</v>
      </c>
      <c r="HFY37" s="280">
        <f>MasterTable!HGB285</f>
        <v>0</v>
      </c>
      <c r="HFZ37" s="280">
        <f>MasterTable!HGC285</f>
        <v>0</v>
      </c>
      <c r="HGA37" s="280">
        <f>MasterTable!HGD285</f>
        <v>0</v>
      </c>
      <c r="HGB37" s="280">
        <f>MasterTable!HGE285</f>
        <v>0</v>
      </c>
      <c r="HGC37" s="280">
        <f>MasterTable!HGF285</f>
        <v>0</v>
      </c>
      <c r="HGD37" s="280">
        <f>MasterTable!HGG285</f>
        <v>0</v>
      </c>
      <c r="HGE37" s="280">
        <f>MasterTable!HGH285</f>
        <v>0</v>
      </c>
      <c r="HGF37" s="280">
        <f>MasterTable!HGI285</f>
        <v>0</v>
      </c>
      <c r="HGG37" s="280">
        <f>MasterTable!HGJ285</f>
        <v>0</v>
      </c>
      <c r="HGH37" s="280">
        <f>MasterTable!HGK285</f>
        <v>0</v>
      </c>
      <c r="HGI37" s="280">
        <f>MasterTable!HGL285</f>
        <v>0</v>
      </c>
      <c r="HGJ37" s="280">
        <f>MasterTable!HGM285</f>
        <v>0</v>
      </c>
      <c r="HGK37" s="280">
        <f>MasterTable!HGN285</f>
        <v>0</v>
      </c>
      <c r="HGL37" s="280">
        <f>MasterTable!HGO285</f>
        <v>0</v>
      </c>
      <c r="HGM37" s="280">
        <f>MasterTable!HGP285</f>
        <v>0</v>
      </c>
      <c r="HGN37" s="280">
        <f>MasterTable!HGQ285</f>
        <v>0</v>
      </c>
      <c r="HGO37" s="280">
        <f>MasterTable!HGR285</f>
        <v>0</v>
      </c>
      <c r="HGP37" s="280">
        <f>MasterTable!HGS285</f>
        <v>0</v>
      </c>
      <c r="HGQ37" s="280">
        <f>MasterTable!HGT285</f>
        <v>0</v>
      </c>
      <c r="HGR37" s="280">
        <f>MasterTable!HGU285</f>
        <v>0</v>
      </c>
      <c r="HGS37" s="280">
        <f>MasterTable!HGV285</f>
        <v>0</v>
      </c>
      <c r="HGT37" s="280">
        <f>MasterTable!HGW285</f>
        <v>0</v>
      </c>
      <c r="HGU37" s="280">
        <f>MasterTable!HGX285</f>
        <v>0</v>
      </c>
      <c r="HGV37" s="280">
        <f>MasterTable!HGY285</f>
        <v>0</v>
      </c>
      <c r="HGW37" s="280">
        <f>MasterTable!HGZ285</f>
        <v>0</v>
      </c>
      <c r="HGX37" s="280">
        <f>MasterTable!HHA285</f>
        <v>0</v>
      </c>
      <c r="HGY37" s="280">
        <f>MasterTable!HHB285</f>
        <v>0</v>
      </c>
      <c r="HGZ37" s="280">
        <f>MasterTable!HHC285</f>
        <v>0</v>
      </c>
      <c r="HHA37" s="280">
        <f>MasterTable!HHD285</f>
        <v>0</v>
      </c>
      <c r="HHB37" s="280">
        <f>MasterTable!HHE285</f>
        <v>0</v>
      </c>
      <c r="HHC37" s="280">
        <f>MasterTable!HHF285</f>
        <v>0</v>
      </c>
      <c r="HHD37" s="280">
        <f>MasterTable!HHG285</f>
        <v>0</v>
      </c>
      <c r="HHE37" s="280">
        <f>MasterTable!HHH285</f>
        <v>0</v>
      </c>
      <c r="HHF37" s="280">
        <f>MasterTable!HHI285</f>
        <v>0</v>
      </c>
      <c r="HHG37" s="280">
        <f>MasterTable!HHJ285</f>
        <v>0</v>
      </c>
      <c r="HHH37" s="280">
        <f>MasterTable!HHK285</f>
        <v>0</v>
      </c>
      <c r="HHI37" s="280">
        <f>MasterTable!HHL285</f>
        <v>0</v>
      </c>
      <c r="HHJ37" s="280">
        <f>MasterTable!HHM285</f>
        <v>0</v>
      </c>
      <c r="HHK37" s="280">
        <f>MasterTable!HHN285</f>
        <v>0</v>
      </c>
      <c r="HHL37" s="280">
        <f>MasterTable!HHO285</f>
        <v>0</v>
      </c>
      <c r="HHM37" s="280">
        <f>MasterTable!HHP285</f>
        <v>0</v>
      </c>
      <c r="HHN37" s="280">
        <f>MasterTable!HHQ285</f>
        <v>0</v>
      </c>
      <c r="HHO37" s="280">
        <f>MasterTable!HHR285</f>
        <v>0</v>
      </c>
      <c r="HHP37" s="280">
        <f>MasterTable!HHS285</f>
        <v>0</v>
      </c>
      <c r="HHQ37" s="280">
        <f>MasterTable!HHT285</f>
        <v>0</v>
      </c>
      <c r="HHR37" s="280">
        <f>MasterTable!HHU285</f>
        <v>0</v>
      </c>
      <c r="HHS37" s="280">
        <f>MasterTable!HHV285</f>
        <v>0</v>
      </c>
      <c r="HHT37" s="280">
        <f>MasterTable!HHW285</f>
        <v>0</v>
      </c>
      <c r="HHU37" s="280">
        <f>MasterTable!HHX285</f>
        <v>0</v>
      </c>
      <c r="HHV37" s="280">
        <f>MasterTable!HHY285</f>
        <v>0</v>
      </c>
      <c r="HHW37" s="280">
        <f>MasterTable!HHZ285</f>
        <v>0</v>
      </c>
      <c r="HHX37" s="280">
        <f>MasterTable!HIA285</f>
        <v>0</v>
      </c>
      <c r="HHY37" s="280">
        <f>MasterTable!HIB285</f>
        <v>0</v>
      </c>
      <c r="HHZ37" s="280">
        <f>MasterTable!HIC285</f>
        <v>0</v>
      </c>
      <c r="HIA37" s="280">
        <f>MasterTable!HID285</f>
        <v>0</v>
      </c>
      <c r="HIB37" s="280">
        <f>MasterTable!HIE285</f>
        <v>0</v>
      </c>
      <c r="HIC37" s="280">
        <f>MasterTable!HIF285</f>
        <v>0</v>
      </c>
      <c r="HID37" s="280">
        <f>MasterTable!HIG285</f>
        <v>0</v>
      </c>
      <c r="HIE37" s="280">
        <f>MasterTable!HIH285</f>
        <v>0</v>
      </c>
      <c r="HIF37" s="280">
        <f>MasterTable!HII285</f>
        <v>0</v>
      </c>
      <c r="HIG37" s="280">
        <f>MasterTable!HIJ285</f>
        <v>0</v>
      </c>
      <c r="HIH37" s="280">
        <f>MasterTable!HIK285</f>
        <v>0</v>
      </c>
      <c r="HII37" s="280">
        <f>MasterTable!HIL285</f>
        <v>0</v>
      </c>
      <c r="HIJ37" s="280">
        <f>MasterTable!HIM285</f>
        <v>0</v>
      </c>
      <c r="HIK37" s="280">
        <f>MasterTable!HIN285</f>
        <v>0</v>
      </c>
      <c r="HIL37" s="280">
        <f>MasterTable!HIO285</f>
        <v>0</v>
      </c>
      <c r="HIM37" s="280">
        <f>MasterTable!HIP285</f>
        <v>0</v>
      </c>
      <c r="HIN37" s="280">
        <f>MasterTable!HIQ285</f>
        <v>0</v>
      </c>
      <c r="HIO37" s="280">
        <f>MasterTable!HIR285</f>
        <v>0</v>
      </c>
      <c r="HIP37" s="280">
        <f>MasterTable!HIS285</f>
        <v>0</v>
      </c>
      <c r="HIQ37" s="280">
        <f>MasterTable!HIT285</f>
        <v>0</v>
      </c>
      <c r="HIR37" s="280">
        <f>MasterTable!HIU285</f>
        <v>0</v>
      </c>
      <c r="HIS37" s="280">
        <f>MasterTable!HIV285</f>
        <v>0</v>
      </c>
      <c r="HIT37" s="280">
        <f>MasterTable!HIW285</f>
        <v>0</v>
      </c>
      <c r="HIU37" s="280">
        <f>MasterTable!HIX285</f>
        <v>0</v>
      </c>
      <c r="HIV37" s="280">
        <f>MasterTable!HIY285</f>
        <v>0</v>
      </c>
      <c r="HIW37" s="280">
        <f>MasterTable!HIZ285</f>
        <v>0</v>
      </c>
      <c r="HIX37" s="280">
        <f>MasterTable!HJA285</f>
        <v>0</v>
      </c>
      <c r="HIY37" s="280">
        <f>MasterTable!HJB285</f>
        <v>0</v>
      </c>
      <c r="HIZ37" s="280">
        <f>MasterTable!HJC285</f>
        <v>0</v>
      </c>
      <c r="HJA37" s="280">
        <f>MasterTable!HJD285</f>
        <v>0</v>
      </c>
      <c r="HJB37" s="280">
        <f>MasterTable!HJE285</f>
        <v>0</v>
      </c>
      <c r="HJC37" s="280">
        <f>MasterTable!HJF285</f>
        <v>0</v>
      </c>
      <c r="HJD37" s="280">
        <f>MasterTable!HJG285</f>
        <v>0</v>
      </c>
      <c r="HJE37" s="280">
        <f>MasterTable!HJH285</f>
        <v>0</v>
      </c>
      <c r="HJF37" s="280">
        <f>MasterTable!HJI285</f>
        <v>0</v>
      </c>
      <c r="HJG37" s="280">
        <f>MasterTable!HJJ285</f>
        <v>0</v>
      </c>
      <c r="HJH37" s="280">
        <f>MasterTable!HJK285</f>
        <v>0</v>
      </c>
      <c r="HJI37" s="280">
        <f>MasterTable!HJL285</f>
        <v>0</v>
      </c>
      <c r="HJJ37" s="280">
        <f>MasterTable!HJM285</f>
        <v>0</v>
      </c>
      <c r="HJK37" s="280">
        <f>MasterTable!HJN285</f>
        <v>0</v>
      </c>
      <c r="HJL37" s="280">
        <f>MasterTable!HJO285</f>
        <v>0</v>
      </c>
      <c r="HJM37" s="280">
        <f>MasterTable!HJP285</f>
        <v>0</v>
      </c>
      <c r="HJN37" s="280">
        <f>MasterTable!HJQ285</f>
        <v>0</v>
      </c>
      <c r="HJO37" s="280">
        <f>MasterTable!HJR285</f>
        <v>0</v>
      </c>
      <c r="HJP37" s="280">
        <f>MasterTable!HJS285</f>
        <v>0</v>
      </c>
      <c r="HJQ37" s="280">
        <f>MasterTable!HJT285</f>
        <v>0</v>
      </c>
      <c r="HJR37" s="280">
        <f>MasterTable!HJU285</f>
        <v>0</v>
      </c>
      <c r="HJS37" s="280">
        <f>MasterTable!HJV285</f>
        <v>0</v>
      </c>
      <c r="HJT37" s="280">
        <f>MasterTable!HJW285</f>
        <v>0</v>
      </c>
      <c r="HJU37" s="280">
        <f>MasterTable!HJX285</f>
        <v>0</v>
      </c>
      <c r="HJV37" s="280">
        <f>MasterTable!HJY285</f>
        <v>0</v>
      </c>
      <c r="HJW37" s="280">
        <f>MasterTable!HJZ285</f>
        <v>0</v>
      </c>
      <c r="HJX37" s="280">
        <f>MasterTable!HKA285</f>
        <v>0</v>
      </c>
      <c r="HJY37" s="280">
        <f>MasterTable!HKB285</f>
        <v>0</v>
      </c>
      <c r="HJZ37" s="280">
        <f>MasterTable!HKC285</f>
        <v>0</v>
      </c>
      <c r="HKA37" s="280">
        <f>MasterTable!HKD285</f>
        <v>0</v>
      </c>
      <c r="HKB37" s="280">
        <f>MasterTable!HKE285</f>
        <v>0</v>
      </c>
      <c r="HKC37" s="280">
        <f>MasterTable!HKF285</f>
        <v>0</v>
      </c>
      <c r="HKD37" s="280">
        <f>MasterTable!HKG285</f>
        <v>0</v>
      </c>
      <c r="HKE37" s="280">
        <f>MasterTable!HKH285</f>
        <v>0</v>
      </c>
      <c r="HKF37" s="280">
        <f>MasterTable!HKI285</f>
        <v>0</v>
      </c>
      <c r="HKG37" s="280">
        <f>MasterTable!HKJ285</f>
        <v>0</v>
      </c>
      <c r="HKH37" s="280">
        <f>MasterTable!HKK285</f>
        <v>0</v>
      </c>
      <c r="HKI37" s="280">
        <f>MasterTable!HKL285</f>
        <v>0</v>
      </c>
      <c r="HKJ37" s="280">
        <f>MasterTable!HKM285</f>
        <v>0</v>
      </c>
      <c r="HKK37" s="280">
        <f>MasterTable!HKN285</f>
        <v>0</v>
      </c>
      <c r="HKL37" s="280">
        <f>MasterTable!HKO285</f>
        <v>0</v>
      </c>
      <c r="HKM37" s="280">
        <f>MasterTable!HKP285</f>
        <v>0</v>
      </c>
      <c r="HKN37" s="280">
        <f>MasterTable!HKQ285</f>
        <v>0</v>
      </c>
      <c r="HKO37" s="280">
        <f>MasterTable!HKR285</f>
        <v>0</v>
      </c>
      <c r="HKP37" s="280">
        <f>MasterTable!HKS285</f>
        <v>0</v>
      </c>
      <c r="HKQ37" s="280">
        <f>MasterTable!HKT285</f>
        <v>0</v>
      </c>
      <c r="HKR37" s="280">
        <f>MasterTable!HKU285</f>
        <v>0</v>
      </c>
      <c r="HKS37" s="280">
        <f>MasterTable!HKV285</f>
        <v>0</v>
      </c>
      <c r="HKT37" s="280">
        <f>MasterTable!HKW285</f>
        <v>0</v>
      </c>
      <c r="HKU37" s="280">
        <f>MasterTable!HKX285</f>
        <v>0</v>
      </c>
      <c r="HKV37" s="280">
        <f>MasterTable!HKY285</f>
        <v>0</v>
      </c>
      <c r="HKW37" s="280">
        <f>MasterTable!HKZ285</f>
        <v>0</v>
      </c>
      <c r="HKX37" s="280">
        <f>MasterTable!HLA285</f>
        <v>0</v>
      </c>
      <c r="HKY37" s="280">
        <f>MasterTable!HLB285</f>
        <v>0</v>
      </c>
      <c r="HKZ37" s="280">
        <f>MasterTable!HLC285</f>
        <v>0</v>
      </c>
      <c r="HLA37" s="280">
        <f>MasterTable!HLD285</f>
        <v>0</v>
      </c>
      <c r="HLB37" s="280">
        <f>MasterTable!HLE285</f>
        <v>0</v>
      </c>
      <c r="HLC37" s="280">
        <f>MasterTable!HLF285</f>
        <v>0</v>
      </c>
      <c r="HLD37" s="280">
        <f>MasterTable!HLG285</f>
        <v>0</v>
      </c>
      <c r="HLE37" s="280">
        <f>MasterTable!HLH285</f>
        <v>0</v>
      </c>
      <c r="HLF37" s="280">
        <f>MasterTable!HLI285</f>
        <v>0</v>
      </c>
      <c r="HLG37" s="280">
        <f>MasterTable!HLJ285</f>
        <v>0</v>
      </c>
      <c r="HLH37" s="280">
        <f>MasterTable!HLK285</f>
        <v>0</v>
      </c>
      <c r="HLI37" s="280">
        <f>MasterTable!HLL285</f>
        <v>0</v>
      </c>
      <c r="HLJ37" s="280">
        <f>MasterTable!HLM285</f>
        <v>0</v>
      </c>
      <c r="HLK37" s="280">
        <f>MasterTable!HLN285</f>
        <v>0</v>
      </c>
      <c r="HLL37" s="280">
        <f>MasterTable!HLO285</f>
        <v>0</v>
      </c>
      <c r="HLM37" s="280">
        <f>MasterTable!HLP285</f>
        <v>0</v>
      </c>
      <c r="HLN37" s="280">
        <f>MasterTable!HLQ285</f>
        <v>0</v>
      </c>
      <c r="HLO37" s="280">
        <f>MasterTable!HLR285</f>
        <v>0</v>
      </c>
      <c r="HLP37" s="280">
        <f>MasterTable!HLS285</f>
        <v>0</v>
      </c>
      <c r="HLQ37" s="280">
        <f>MasterTable!HLT285</f>
        <v>0</v>
      </c>
      <c r="HLR37" s="280">
        <f>MasterTable!HLU285</f>
        <v>0</v>
      </c>
      <c r="HLS37" s="280">
        <f>MasterTable!HLV285</f>
        <v>0</v>
      </c>
      <c r="HLT37" s="280">
        <f>MasterTable!HLW285</f>
        <v>0</v>
      </c>
      <c r="HLU37" s="280">
        <f>MasterTable!HLX285</f>
        <v>0</v>
      </c>
      <c r="HLV37" s="280">
        <f>MasterTable!HLY285</f>
        <v>0</v>
      </c>
      <c r="HLW37" s="280">
        <f>MasterTable!HLZ285</f>
        <v>0</v>
      </c>
      <c r="HLX37" s="280">
        <f>MasterTable!HMA285</f>
        <v>0</v>
      </c>
      <c r="HLY37" s="280">
        <f>MasterTable!HMB285</f>
        <v>0</v>
      </c>
      <c r="HLZ37" s="280">
        <f>MasterTable!HMC285</f>
        <v>0</v>
      </c>
      <c r="HMA37" s="280">
        <f>MasterTable!HMD285</f>
        <v>0</v>
      </c>
      <c r="HMB37" s="280">
        <f>MasterTable!HME285</f>
        <v>0</v>
      </c>
      <c r="HMC37" s="280">
        <f>MasterTable!HMF285</f>
        <v>0</v>
      </c>
      <c r="HMD37" s="280">
        <f>MasterTable!HMG285</f>
        <v>0</v>
      </c>
      <c r="HME37" s="280">
        <f>MasterTable!HMH285</f>
        <v>0</v>
      </c>
      <c r="HMF37" s="280">
        <f>MasterTable!HMI285</f>
        <v>0</v>
      </c>
      <c r="HMG37" s="280">
        <f>MasterTable!HMJ285</f>
        <v>0</v>
      </c>
      <c r="HMH37" s="280">
        <f>MasterTable!HMK285</f>
        <v>0</v>
      </c>
      <c r="HMI37" s="280">
        <f>MasterTable!HML285</f>
        <v>0</v>
      </c>
      <c r="HMJ37" s="280">
        <f>MasterTable!HMM285</f>
        <v>0</v>
      </c>
      <c r="HMK37" s="280">
        <f>MasterTable!HMN285</f>
        <v>0</v>
      </c>
      <c r="HML37" s="280">
        <f>MasterTable!HMO285</f>
        <v>0</v>
      </c>
      <c r="HMM37" s="280">
        <f>MasterTable!HMP285</f>
        <v>0</v>
      </c>
      <c r="HMN37" s="280">
        <f>MasterTable!HMQ285</f>
        <v>0</v>
      </c>
      <c r="HMO37" s="280">
        <f>MasterTable!HMR285</f>
        <v>0</v>
      </c>
      <c r="HMP37" s="280">
        <f>MasterTable!HMS285</f>
        <v>0</v>
      </c>
      <c r="HMQ37" s="280">
        <f>MasterTable!HMT285</f>
        <v>0</v>
      </c>
      <c r="HMR37" s="280">
        <f>MasterTable!HMU285</f>
        <v>0</v>
      </c>
      <c r="HMS37" s="280">
        <f>MasterTable!HMV285</f>
        <v>0</v>
      </c>
      <c r="HMT37" s="280">
        <f>MasterTable!HMW285</f>
        <v>0</v>
      </c>
      <c r="HMU37" s="280">
        <f>MasterTable!HMX285</f>
        <v>0</v>
      </c>
      <c r="HMV37" s="280">
        <f>MasterTable!HMY285</f>
        <v>0</v>
      </c>
      <c r="HMW37" s="280">
        <f>MasterTable!HMZ285</f>
        <v>0</v>
      </c>
      <c r="HMX37" s="280">
        <f>MasterTable!HNA285</f>
        <v>0</v>
      </c>
      <c r="HMY37" s="280">
        <f>MasterTable!HNB285</f>
        <v>0</v>
      </c>
      <c r="HMZ37" s="280">
        <f>MasterTable!HNC285</f>
        <v>0</v>
      </c>
      <c r="HNA37" s="280">
        <f>MasterTable!HND285</f>
        <v>0</v>
      </c>
      <c r="HNB37" s="280">
        <f>MasterTable!HNE285</f>
        <v>0</v>
      </c>
      <c r="HNC37" s="280">
        <f>MasterTable!HNF285</f>
        <v>0</v>
      </c>
      <c r="HND37" s="280">
        <f>MasterTable!HNG285</f>
        <v>0</v>
      </c>
      <c r="HNE37" s="280">
        <f>MasterTable!HNH285</f>
        <v>0</v>
      </c>
      <c r="HNF37" s="280">
        <f>MasterTable!HNI285</f>
        <v>0</v>
      </c>
      <c r="HNG37" s="280">
        <f>MasterTable!HNJ285</f>
        <v>0</v>
      </c>
      <c r="HNH37" s="280">
        <f>MasterTable!HNK285</f>
        <v>0</v>
      </c>
      <c r="HNI37" s="280">
        <f>MasterTable!HNL285</f>
        <v>0</v>
      </c>
      <c r="HNJ37" s="280">
        <f>MasterTable!HNM285</f>
        <v>0</v>
      </c>
      <c r="HNK37" s="280">
        <f>MasterTable!HNN285</f>
        <v>0</v>
      </c>
      <c r="HNL37" s="280">
        <f>MasterTable!HNO285</f>
        <v>0</v>
      </c>
      <c r="HNM37" s="280">
        <f>MasterTable!HNP285</f>
        <v>0</v>
      </c>
      <c r="HNN37" s="280">
        <f>MasterTable!HNQ285</f>
        <v>0</v>
      </c>
      <c r="HNO37" s="280">
        <f>MasterTable!HNR285</f>
        <v>0</v>
      </c>
      <c r="HNP37" s="280">
        <f>MasterTable!HNS285</f>
        <v>0</v>
      </c>
      <c r="HNQ37" s="280">
        <f>MasterTable!HNT285</f>
        <v>0</v>
      </c>
      <c r="HNR37" s="280">
        <f>MasterTable!HNU285</f>
        <v>0</v>
      </c>
      <c r="HNS37" s="280">
        <f>MasterTable!HNV285</f>
        <v>0</v>
      </c>
      <c r="HNT37" s="280">
        <f>MasterTable!HNW285</f>
        <v>0</v>
      </c>
      <c r="HNU37" s="280">
        <f>MasterTable!HNX285</f>
        <v>0</v>
      </c>
      <c r="HNV37" s="280">
        <f>MasterTable!HNY285</f>
        <v>0</v>
      </c>
      <c r="HNW37" s="280">
        <f>MasterTable!HNZ285</f>
        <v>0</v>
      </c>
      <c r="HNX37" s="280">
        <f>MasterTable!HOA285</f>
        <v>0</v>
      </c>
      <c r="HNY37" s="280">
        <f>MasterTable!HOB285</f>
        <v>0</v>
      </c>
      <c r="HNZ37" s="280">
        <f>MasterTable!HOC285</f>
        <v>0</v>
      </c>
      <c r="HOA37" s="280">
        <f>MasterTable!HOD285</f>
        <v>0</v>
      </c>
      <c r="HOB37" s="280">
        <f>MasterTable!HOE285</f>
        <v>0</v>
      </c>
      <c r="HOC37" s="280">
        <f>MasterTable!HOF285</f>
        <v>0</v>
      </c>
      <c r="HOD37" s="280">
        <f>MasterTable!HOG285</f>
        <v>0</v>
      </c>
      <c r="HOE37" s="280">
        <f>MasterTable!HOH285</f>
        <v>0</v>
      </c>
      <c r="HOF37" s="280">
        <f>MasterTable!HOI285</f>
        <v>0</v>
      </c>
      <c r="HOG37" s="280">
        <f>MasterTable!HOJ285</f>
        <v>0</v>
      </c>
      <c r="HOH37" s="280">
        <f>MasterTable!HOK285</f>
        <v>0</v>
      </c>
      <c r="HOI37" s="280">
        <f>MasterTable!HOL285</f>
        <v>0</v>
      </c>
      <c r="HOJ37" s="280">
        <f>MasterTable!HOM285</f>
        <v>0</v>
      </c>
      <c r="HOK37" s="280">
        <f>MasterTable!HON285</f>
        <v>0</v>
      </c>
      <c r="HOL37" s="280">
        <f>MasterTable!HOO285</f>
        <v>0</v>
      </c>
      <c r="HOM37" s="280">
        <f>MasterTable!HOP285</f>
        <v>0</v>
      </c>
      <c r="HON37" s="280">
        <f>MasterTable!HOQ285</f>
        <v>0</v>
      </c>
      <c r="HOO37" s="280">
        <f>MasterTable!HOR285</f>
        <v>0</v>
      </c>
      <c r="HOP37" s="280">
        <f>MasterTable!HOS285</f>
        <v>0</v>
      </c>
      <c r="HOQ37" s="280">
        <f>MasterTable!HOT285</f>
        <v>0</v>
      </c>
      <c r="HOR37" s="280">
        <f>MasterTable!HOU285</f>
        <v>0</v>
      </c>
      <c r="HOS37" s="280">
        <f>MasterTable!HOV285</f>
        <v>0</v>
      </c>
      <c r="HOT37" s="280">
        <f>MasterTable!HOW285</f>
        <v>0</v>
      </c>
      <c r="HOU37" s="280">
        <f>MasterTable!HOX285</f>
        <v>0</v>
      </c>
      <c r="HOV37" s="280">
        <f>MasterTable!HOY285</f>
        <v>0</v>
      </c>
      <c r="HOW37" s="280">
        <f>MasterTable!HOZ285</f>
        <v>0</v>
      </c>
      <c r="HOX37" s="280">
        <f>MasterTable!HPA285</f>
        <v>0</v>
      </c>
      <c r="HOY37" s="280">
        <f>MasterTable!HPB285</f>
        <v>0</v>
      </c>
      <c r="HOZ37" s="280">
        <f>MasterTable!HPC285</f>
        <v>0</v>
      </c>
      <c r="HPA37" s="280">
        <f>MasterTable!HPD285</f>
        <v>0</v>
      </c>
      <c r="HPB37" s="280">
        <f>MasterTable!HPE285</f>
        <v>0</v>
      </c>
      <c r="HPC37" s="280">
        <f>MasterTable!HPF285</f>
        <v>0</v>
      </c>
      <c r="HPD37" s="280">
        <f>MasterTable!HPG285</f>
        <v>0</v>
      </c>
      <c r="HPE37" s="280">
        <f>MasterTable!HPH285</f>
        <v>0</v>
      </c>
      <c r="HPF37" s="280">
        <f>MasterTable!HPI285</f>
        <v>0</v>
      </c>
      <c r="HPG37" s="280">
        <f>MasterTable!HPJ285</f>
        <v>0</v>
      </c>
      <c r="HPH37" s="280">
        <f>MasterTable!HPK285</f>
        <v>0</v>
      </c>
      <c r="HPI37" s="280">
        <f>MasterTable!HPL285</f>
        <v>0</v>
      </c>
      <c r="HPJ37" s="280">
        <f>MasterTable!HPM285</f>
        <v>0</v>
      </c>
      <c r="HPK37" s="280">
        <f>MasterTable!HPN285</f>
        <v>0</v>
      </c>
      <c r="HPL37" s="280">
        <f>MasterTable!HPO285</f>
        <v>0</v>
      </c>
      <c r="HPM37" s="280">
        <f>MasterTable!HPP285</f>
        <v>0</v>
      </c>
      <c r="HPN37" s="280">
        <f>MasterTable!HPQ285</f>
        <v>0</v>
      </c>
      <c r="HPO37" s="280">
        <f>MasterTable!HPR285</f>
        <v>0</v>
      </c>
      <c r="HPP37" s="280">
        <f>MasterTable!HPS285</f>
        <v>0</v>
      </c>
      <c r="HPQ37" s="280">
        <f>MasterTable!HPT285</f>
        <v>0</v>
      </c>
      <c r="HPR37" s="280">
        <f>MasterTable!HPU285</f>
        <v>0</v>
      </c>
      <c r="HPS37" s="280">
        <f>MasterTable!HPV285</f>
        <v>0</v>
      </c>
      <c r="HPT37" s="280">
        <f>MasterTable!HPW285</f>
        <v>0</v>
      </c>
      <c r="HPU37" s="280">
        <f>MasterTable!HPX285</f>
        <v>0</v>
      </c>
      <c r="HPV37" s="280">
        <f>MasterTable!HPY285</f>
        <v>0</v>
      </c>
      <c r="HPW37" s="280">
        <f>MasterTable!HPZ285</f>
        <v>0</v>
      </c>
      <c r="HPX37" s="280">
        <f>MasterTable!HQA285</f>
        <v>0</v>
      </c>
      <c r="HPY37" s="280">
        <f>MasterTable!HQB285</f>
        <v>0</v>
      </c>
      <c r="HPZ37" s="280">
        <f>MasterTable!HQC285</f>
        <v>0</v>
      </c>
      <c r="HQA37" s="280">
        <f>MasterTable!HQD285</f>
        <v>0</v>
      </c>
      <c r="HQB37" s="280">
        <f>MasterTable!HQE285</f>
        <v>0</v>
      </c>
      <c r="HQC37" s="280">
        <f>MasterTable!HQF285</f>
        <v>0</v>
      </c>
      <c r="HQD37" s="280">
        <f>MasterTable!HQG285</f>
        <v>0</v>
      </c>
      <c r="HQE37" s="280">
        <f>MasterTable!HQH285</f>
        <v>0</v>
      </c>
      <c r="HQF37" s="280">
        <f>MasterTable!HQI285</f>
        <v>0</v>
      </c>
      <c r="HQG37" s="280">
        <f>MasterTable!HQJ285</f>
        <v>0</v>
      </c>
      <c r="HQH37" s="280">
        <f>MasterTable!HQK285</f>
        <v>0</v>
      </c>
      <c r="HQI37" s="280">
        <f>MasterTable!HQL285</f>
        <v>0</v>
      </c>
      <c r="HQJ37" s="280">
        <f>MasterTable!HQM285</f>
        <v>0</v>
      </c>
      <c r="HQK37" s="280">
        <f>MasterTable!HQN285</f>
        <v>0</v>
      </c>
      <c r="HQL37" s="280">
        <f>MasterTable!HQO285</f>
        <v>0</v>
      </c>
      <c r="HQM37" s="280">
        <f>MasterTable!HQP285</f>
        <v>0</v>
      </c>
      <c r="HQN37" s="280">
        <f>MasterTable!HQQ285</f>
        <v>0</v>
      </c>
      <c r="HQO37" s="280">
        <f>MasterTable!HQR285</f>
        <v>0</v>
      </c>
      <c r="HQP37" s="280">
        <f>MasterTable!HQS285</f>
        <v>0</v>
      </c>
      <c r="HQQ37" s="280">
        <f>MasterTable!HQT285</f>
        <v>0</v>
      </c>
      <c r="HQR37" s="280">
        <f>MasterTable!HQU285</f>
        <v>0</v>
      </c>
      <c r="HQS37" s="280">
        <f>MasterTable!HQV285</f>
        <v>0</v>
      </c>
      <c r="HQT37" s="280">
        <f>MasterTable!HQW285</f>
        <v>0</v>
      </c>
      <c r="HQU37" s="280">
        <f>MasterTable!HQX285</f>
        <v>0</v>
      </c>
      <c r="HQV37" s="280">
        <f>MasterTable!HQY285</f>
        <v>0</v>
      </c>
      <c r="HQW37" s="280">
        <f>MasterTable!HQZ285</f>
        <v>0</v>
      </c>
      <c r="HQX37" s="280">
        <f>MasterTable!HRA285</f>
        <v>0</v>
      </c>
      <c r="HQY37" s="280">
        <f>MasterTable!HRB285</f>
        <v>0</v>
      </c>
      <c r="HQZ37" s="280">
        <f>MasterTable!HRC285</f>
        <v>0</v>
      </c>
      <c r="HRA37" s="280">
        <f>MasterTable!HRD285</f>
        <v>0</v>
      </c>
      <c r="HRB37" s="280">
        <f>MasterTable!HRE285</f>
        <v>0</v>
      </c>
      <c r="HRC37" s="280">
        <f>MasterTable!HRF285</f>
        <v>0</v>
      </c>
      <c r="HRD37" s="280">
        <f>MasterTable!HRG285</f>
        <v>0</v>
      </c>
      <c r="HRE37" s="280">
        <f>MasterTable!HRH285</f>
        <v>0</v>
      </c>
      <c r="HRF37" s="280">
        <f>MasterTable!HRI285</f>
        <v>0</v>
      </c>
      <c r="HRG37" s="280">
        <f>MasterTable!HRJ285</f>
        <v>0</v>
      </c>
      <c r="HRH37" s="280">
        <f>MasterTable!HRK285</f>
        <v>0</v>
      </c>
      <c r="HRI37" s="280">
        <f>MasterTable!HRL285</f>
        <v>0</v>
      </c>
      <c r="HRJ37" s="280">
        <f>MasterTable!HRM285</f>
        <v>0</v>
      </c>
      <c r="HRK37" s="280">
        <f>MasterTable!HRN285</f>
        <v>0</v>
      </c>
      <c r="HRL37" s="280">
        <f>MasterTable!HRO285</f>
        <v>0</v>
      </c>
      <c r="HRM37" s="280">
        <f>MasterTable!HRP285</f>
        <v>0</v>
      </c>
      <c r="HRN37" s="280">
        <f>MasterTable!HRQ285</f>
        <v>0</v>
      </c>
      <c r="HRO37" s="280">
        <f>MasterTable!HRR285</f>
        <v>0</v>
      </c>
      <c r="HRP37" s="280">
        <f>MasterTable!HRS285</f>
        <v>0</v>
      </c>
      <c r="HRQ37" s="280">
        <f>MasterTable!HRT285</f>
        <v>0</v>
      </c>
      <c r="HRR37" s="280">
        <f>MasterTable!HRU285</f>
        <v>0</v>
      </c>
      <c r="HRS37" s="280">
        <f>MasterTable!HRV285</f>
        <v>0</v>
      </c>
      <c r="HRT37" s="280">
        <f>MasterTable!HRW285</f>
        <v>0</v>
      </c>
      <c r="HRU37" s="280">
        <f>MasterTable!HRX285</f>
        <v>0</v>
      </c>
      <c r="HRV37" s="280">
        <f>MasterTable!HRY285</f>
        <v>0</v>
      </c>
      <c r="HRW37" s="280">
        <f>MasterTable!HRZ285</f>
        <v>0</v>
      </c>
      <c r="HRX37" s="280">
        <f>MasterTable!HSA285</f>
        <v>0</v>
      </c>
      <c r="HRY37" s="280">
        <f>MasterTable!HSB285</f>
        <v>0</v>
      </c>
      <c r="HRZ37" s="280">
        <f>MasterTable!HSC285</f>
        <v>0</v>
      </c>
      <c r="HSA37" s="280">
        <f>MasterTable!HSD285</f>
        <v>0</v>
      </c>
      <c r="HSB37" s="280">
        <f>MasterTable!HSE285</f>
        <v>0</v>
      </c>
      <c r="HSC37" s="280">
        <f>MasterTable!HSF285</f>
        <v>0</v>
      </c>
      <c r="HSD37" s="280">
        <f>MasterTable!HSG285</f>
        <v>0</v>
      </c>
      <c r="HSE37" s="280">
        <f>MasterTable!HSH285</f>
        <v>0</v>
      </c>
      <c r="HSF37" s="280">
        <f>MasterTable!HSI285</f>
        <v>0</v>
      </c>
      <c r="HSG37" s="280">
        <f>MasterTable!HSJ285</f>
        <v>0</v>
      </c>
      <c r="HSH37" s="280">
        <f>MasterTable!HSK285</f>
        <v>0</v>
      </c>
      <c r="HSI37" s="280">
        <f>MasterTable!HSL285</f>
        <v>0</v>
      </c>
      <c r="HSJ37" s="280">
        <f>MasterTable!HSM285</f>
        <v>0</v>
      </c>
      <c r="HSK37" s="280">
        <f>MasterTable!HSN285</f>
        <v>0</v>
      </c>
      <c r="HSL37" s="280">
        <f>MasterTable!HSO285</f>
        <v>0</v>
      </c>
      <c r="HSM37" s="280">
        <f>MasterTable!HSP285</f>
        <v>0</v>
      </c>
      <c r="HSN37" s="280">
        <f>MasterTable!HSQ285</f>
        <v>0</v>
      </c>
      <c r="HSO37" s="280">
        <f>MasterTable!HSR285</f>
        <v>0</v>
      </c>
      <c r="HSP37" s="280">
        <f>MasterTable!HSS285</f>
        <v>0</v>
      </c>
      <c r="HSQ37" s="280">
        <f>MasterTable!HST285</f>
        <v>0</v>
      </c>
      <c r="HSR37" s="280">
        <f>MasterTable!HSU285</f>
        <v>0</v>
      </c>
      <c r="HSS37" s="280">
        <f>MasterTable!HSV285</f>
        <v>0</v>
      </c>
      <c r="HST37" s="280">
        <f>MasterTable!HSW285</f>
        <v>0</v>
      </c>
      <c r="HSU37" s="280">
        <f>MasterTable!HSX285</f>
        <v>0</v>
      </c>
      <c r="HSV37" s="280">
        <f>MasterTable!HSY285</f>
        <v>0</v>
      </c>
      <c r="HSW37" s="280">
        <f>MasterTable!HSZ285</f>
        <v>0</v>
      </c>
      <c r="HSX37" s="280">
        <f>MasterTable!HTA285</f>
        <v>0</v>
      </c>
      <c r="HSY37" s="280">
        <f>MasterTable!HTB285</f>
        <v>0</v>
      </c>
      <c r="HSZ37" s="280">
        <f>MasterTable!HTC285</f>
        <v>0</v>
      </c>
      <c r="HTA37" s="280">
        <f>MasterTable!HTD285</f>
        <v>0</v>
      </c>
      <c r="HTB37" s="280">
        <f>MasterTable!HTE285</f>
        <v>0</v>
      </c>
      <c r="HTC37" s="280">
        <f>MasterTable!HTF285</f>
        <v>0</v>
      </c>
      <c r="HTD37" s="280">
        <f>MasterTable!HTG285</f>
        <v>0</v>
      </c>
      <c r="HTE37" s="280">
        <f>MasterTable!HTH285</f>
        <v>0</v>
      </c>
      <c r="HTF37" s="280">
        <f>MasterTable!HTI285</f>
        <v>0</v>
      </c>
      <c r="HTG37" s="280">
        <f>MasterTable!HTJ285</f>
        <v>0</v>
      </c>
      <c r="HTH37" s="280">
        <f>MasterTable!HTK285</f>
        <v>0</v>
      </c>
      <c r="HTI37" s="280">
        <f>MasterTable!HTL285</f>
        <v>0</v>
      </c>
      <c r="HTJ37" s="280">
        <f>MasterTable!HTM285</f>
        <v>0</v>
      </c>
      <c r="HTK37" s="280">
        <f>MasterTable!HTN285</f>
        <v>0</v>
      </c>
      <c r="HTL37" s="280">
        <f>MasterTable!HTO285</f>
        <v>0</v>
      </c>
      <c r="HTM37" s="280">
        <f>MasterTable!HTP285</f>
        <v>0</v>
      </c>
      <c r="HTN37" s="280">
        <f>MasterTable!HTQ285</f>
        <v>0</v>
      </c>
      <c r="HTO37" s="280">
        <f>MasterTable!HTR285</f>
        <v>0</v>
      </c>
      <c r="HTP37" s="280">
        <f>MasterTable!HTS285</f>
        <v>0</v>
      </c>
      <c r="HTQ37" s="280">
        <f>MasterTable!HTT285</f>
        <v>0</v>
      </c>
      <c r="HTR37" s="280">
        <f>MasterTable!HTU285</f>
        <v>0</v>
      </c>
      <c r="HTS37" s="280">
        <f>MasterTable!HTV285</f>
        <v>0</v>
      </c>
      <c r="HTT37" s="280">
        <f>MasterTable!HTW285</f>
        <v>0</v>
      </c>
      <c r="HTU37" s="280">
        <f>MasterTable!HTX285</f>
        <v>0</v>
      </c>
      <c r="HTV37" s="280">
        <f>MasterTable!HTY285</f>
        <v>0</v>
      </c>
      <c r="HTW37" s="280">
        <f>MasterTable!HTZ285</f>
        <v>0</v>
      </c>
      <c r="HTX37" s="280">
        <f>MasterTable!HUA285</f>
        <v>0</v>
      </c>
      <c r="HTY37" s="280">
        <f>MasterTable!HUB285</f>
        <v>0</v>
      </c>
      <c r="HTZ37" s="280">
        <f>MasterTable!HUC285</f>
        <v>0</v>
      </c>
      <c r="HUA37" s="280">
        <f>MasterTable!HUD285</f>
        <v>0</v>
      </c>
      <c r="HUB37" s="280">
        <f>MasterTable!HUE285</f>
        <v>0</v>
      </c>
      <c r="HUC37" s="280">
        <f>MasterTable!HUF285</f>
        <v>0</v>
      </c>
      <c r="HUD37" s="280">
        <f>MasterTable!HUG285</f>
        <v>0</v>
      </c>
      <c r="HUE37" s="280">
        <f>MasterTable!HUH285</f>
        <v>0</v>
      </c>
      <c r="HUF37" s="280">
        <f>MasterTable!HUI285</f>
        <v>0</v>
      </c>
      <c r="HUG37" s="280">
        <f>MasterTable!HUJ285</f>
        <v>0</v>
      </c>
      <c r="HUH37" s="280">
        <f>MasterTable!HUK285</f>
        <v>0</v>
      </c>
      <c r="HUI37" s="280">
        <f>MasterTable!HUL285</f>
        <v>0</v>
      </c>
      <c r="HUJ37" s="280">
        <f>MasterTable!HUM285</f>
        <v>0</v>
      </c>
      <c r="HUK37" s="280">
        <f>MasterTable!HUN285</f>
        <v>0</v>
      </c>
      <c r="HUL37" s="280">
        <f>MasterTable!HUO285</f>
        <v>0</v>
      </c>
      <c r="HUM37" s="280">
        <f>MasterTable!HUP285</f>
        <v>0</v>
      </c>
      <c r="HUN37" s="280">
        <f>MasterTable!HUQ285</f>
        <v>0</v>
      </c>
      <c r="HUO37" s="280">
        <f>MasterTable!HUR285</f>
        <v>0</v>
      </c>
      <c r="HUP37" s="280">
        <f>MasterTable!HUS285</f>
        <v>0</v>
      </c>
      <c r="HUQ37" s="280">
        <f>MasterTable!HUT285</f>
        <v>0</v>
      </c>
      <c r="HUR37" s="280">
        <f>MasterTable!HUU285</f>
        <v>0</v>
      </c>
      <c r="HUS37" s="280">
        <f>MasterTable!HUV285</f>
        <v>0</v>
      </c>
      <c r="HUT37" s="280">
        <f>MasterTable!HUW285</f>
        <v>0</v>
      </c>
      <c r="HUU37" s="280">
        <f>MasterTable!HUX285</f>
        <v>0</v>
      </c>
      <c r="HUV37" s="280">
        <f>MasterTable!HUY285</f>
        <v>0</v>
      </c>
      <c r="HUW37" s="280">
        <f>MasterTable!HUZ285</f>
        <v>0</v>
      </c>
      <c r="HUX37" s="280">
        <f>MasterTable!HVA285</f>
        <v>0</v>
      </c>
      <c r="HUY37" s="280">
        <f>MasterTable!HVB285</f>
        <v>0</v>
      </c>
      <c r="HUZ37" s="280">
        <f>MasterTable!HVC285</f>
        <v>0</v>
      </c>
      <c r="HVA37" s="280">
        <f>MasterTable!HVD285</f>
        <v>0</v>
      </c>
      <c r="HVB37" s="280">
        <f>MasterTable!HVE285</f>
        <v>0</v>
      </c>
      <c r="HVC37" s="280">
        <f>MasterTable!HVF285</f>
        <v>0</v>
      </c>
      <c r="HVD37" s="280">
        <f>MasterTable!HVG285</f>
        <v>0</v>
      </c>
      <c r="HVE37" s="280">
        <f>MasterTable!HVH285</f>
        <v>0</v>
      </c>
      <c r="HVF37" s="280">
        <f>MasterTable!HVI285</f>
        <v>0</v>
      </c>
      <c r="HVG37" s="280">
        <f>MasterTable!HVJ285</f>
        <v>0</v>
      </c>
      <c r="HVH37" s="280">
        <f>MasterTable!HVK285</f>
        <v>0</v>
      </c>
      <c r="HVI37" s="280">
        <f>MasterTable!HVL285</f>
        <v>0</v>
      </c>
      <c r="HVJ37" s="280">
        <f>MasterTable!HVM285</f>
        <v>0</v>
      </c>
      <c r="HVK37" s="280">
        <f>MasterTable!HVN285</f>
        <v>0</v>
      </c>
      <c r="HVL37" s="280">
        <f>MasterTable!HVO285</f>
        <v>0</v>
      </c>
      <c r="HVM37" s="280">
        <f>MasterTable!HVP285</f>
        <v>0</v>
      </c>
      <c r="HVN37" s="280">
        <f>MasterTable!HVQ285</f>
        <v>0</v>
      </c>
      <c r="HVO37" s="280">
        <f>MasterTable!HVR285</f>
        <v>0</v>
      </c>
      <c r="HVP37" s="280">
        <f>MasterTable!HVS285</f>
        <v>0</v>
      </c>
      <c r="HVQ37" s="280">
        <f>MasterTable!HVT285</f>
        <v>0</v>
      </c>
      <c r="HVR37" s="280">
        <f>MasterTable!HVU285</f>
        <v>0</v>
      </c>
      <c r="HVS37" s="280">
        <f>MasterTable!HVV285</f>
        <v>0</v>
      </c>
      <c r="HVT37" s="280">
        <f>MasterTable!HVW285</f>
        <v>0</v>
      </c>
      <c r="HVU37" s="280">
        <f>MasterTable!HVX285</f>
        <v>0</v>
      </c>
      <c r="HVV37" s="280">
        <f>MasterTable!HVY285</f>
        <v>0</v>
      </c>
      <c r="HVW37" s="280">
        <f>MasterTable!HVZ285</f>
        <v>0</v>
      </c>
      <c r="HVX37" s="280">
        <f>MasterTable!HWA285</f>
        <v>0</v>
      </c>
      <c r="HVY37" s="280">
        <f>MasterTable!HWB285</f>
        <v>0</v>
      </c>
      <c r="HVZ37" s="280">
        <f>MasterTable!HWC285</f>
        <v>0</v>
      </c>
      <c r="HWA37" s="280">
        <f>MasterTable!HWD285</f>
        <v>0</v>
      </c>
      <c r="HWB37" s="280">
        <f>MasterTable!HWE285</f>
        <v>0</v>
      </c>
      <c r="HWC37" s="280">
        <f>MasterTable!HWF285</f>
        <v>0</v>
      </c>
      <c r="HWD37" s="280">
        <f>MasterTable!HWG285</f>
        <v>0</v>
      </c>
      <c r="HWE37" s="280">
        <f>MasterTable!HWH285</f>
        <v>0</v>
      </c>
      <c r="HWF37" s="280">
        <f>MasterTable!HWI285</f>
        <v>0</v>
      </c>
      <c r="HWG37" s="280">
        <f>MasterTable!HWJ285</f>
        <v>0</v>
      </c>
      <c r="HWH37" s="280">
        <f>MasterTable!HWK285</f>
        <v>0</v>
      </c>
      <c r="HWI37" s="280">
        <f>MasterTable!HWL285</f>
        <v>0</v>
      </c>
      <c r="HWJ37" s="280">
        <f>MasterTable!HWM285</f>
        <v>0</v>
      </c>
      <c r="HWK37" s="280">
        <f>MasterTable!HWN285</f>
        <v>0</v>
      </c>
      <c r="HWL37" s="280">
        <f>MasterTable!HWO285</f>
        <v>0</v>
      </c>
      <c r="HWM37" s="280">
        <f>MasterTable!HWP285</f>
        <v>0</v>
      </c>
      <c r="HWN37" s="280">
        <f>MasterTable!HWQ285</f>
        <v>0</v>
      </c>
      <c r="HWO37" s="280">
        <f>MasterTable!HWR285</f>
        <v>0</v>
      </c>
      <c r="HWP37" s="280">
        <f>MasterTable!HWS285</f>
        <v>0</v>
      </c>
      <c r="HWQ37" s="280">
        <f>MasterTable!HWT285</f>
        <v>0</v>
      </c>
      <c r="HWR37" s="280">
        <f>MasterTable!HWU285</f>
        <v>0</v>
      </c>
      <c r="HWS37" s="280">
        <f>MasterTable!HWV285</f>
        <v>0</v>
      </c>
      <c r="HWT37" s="280">
        <f>MasterTable!HWW285</f>
        <v>0</v>
      </c>
      <c r="HWU37" s="280">
        <f>MasterTable!HWX285</f>
        <v>0</v>
      </c>
      <c r="HWV37" s="280">
        <f>MasterTable!HWY285</f>
        <v>0</v>
      </c>
      <c r="HWW37" s="280">
        <f>MasterTable!HWZ285</f>
        <v>0</v>
      </c>
      <c r="HWX37" s="280">
        <f>MasterTable!HXA285</f>
        <v>0</v>
      </c>
      <c r="HWY37" s="280">
        <f>MasterTable!HXB285</f>
        <v>0</v>
      </c>
      <c r="HWZ37" s="280">
        <f>MasterTable!HXC285</f>
        <v>0</v>
      </c>
      <c r="HXA37" s="280">
        <f>MasterTable!HXD285</f>
        <v>0</v>
      </c>
      <c r="HXB37" s="280">
        <f>MasterTable!HXE285</f>
        <v>0</v>
      </c>
      <c r="HXC37" s="280">
        <f>MasterTable!HXF285</f>
        <v>0</v>
      </c>
      <c r="HXD37" s="280">
        <f>MasterTable!HXG285</f>
        <v>0</v>
      </c>
      <c r="HXE37" s="280">
        <f>MasterTable!HXH285</f>
        <v>0</v>
      </c>
      <c r="HXF37" s="280">
        <f>MasterTable!HXI285</f>
        <v>0</v>
      </c>
      <c r="HXG37" s="280">
        <f>MasterTable!HXJ285</f>
        <v>0</v>
      </c>
      <c r="HXH37" s="280">
        <f>MasterTable!HXK285</f>
        <v>0</v>
      </c>
      <c r="HXI37" s="280">
        <f>MasterTable!HXL285</f>
        <v>0</v>
      </c>
      <c r="HXJ37" s="280">
        <f>MasterTable!HXM285</f>
        <v>0</v>
      </c>
      <c r="HXK37" s="280">
        <f>MasterTable!HXN285</f>
        <v>0</v>
      </c>
      <c r="HXL37" s="280">
        <f>MasterTable!HXO285</f>
        <v>0</v>
      </c>
      <c r="HXM37" s="280">
        <f>MasterTable!HXP285</f>
        <v>0</v>
      </c>
      <c r="HXN37" s="280">
        <f>MasterTable!HXQ285</f>
        <v>0</v>
      </c>
      <c r="HXO37" s="280">
        <f>MasterTable!HXR285</f>
        <v>0</v>
      </c>
      <c r="HXP37" s="280">
        <f>MasterTable!HXS285</f>
        <v>0</v>
      </c>
      <c r="HXQ37" s="280">
        <f>MasterTable!HXT285</f>
        <v>0</v>
      </c>
      <c r="HXR37" s="280">
        <f>MasterTable!HXU285</f>
        <v>0</v>
      </c>
      <c r="HXS37" s="280">
        <f>MasterTable!HXV285</f>
        <v>0</v>
      </c>
      <c r="HXT37" s="280">
        <f>MasterTable!HXW285</f>
        <v>0</v>
      </c>
      <c r="HXU37" s="280">
        <f>MasterTable!HXX285</f>
        <v>0</v>
      </c>
      <c r="HXV37" s="280">
        <f>MasterTable!HXY285</f>
        <v>0</v>
      </c>
      <c r="HXW37" s="280">
        <f>MasterTable!HXZ285</f>
        <v>0</v>
      </c>
      <c r="HXX37" s="280">
        <f>MasterTable!HYA285</f>
        <v>0</v>
      </c>
      <c r="HXY37" s="280">
        <f>MasterTable!HYB285</f>
        <v>0</v>
      </c>
      <c r="HXZ37" s="280">
        <f>MasterTable!HYC285</f>
        <v>0</v>
      </c>
      <c r="HYA37" s="280">
        <f>MasterTable!HYD285</f>
        <v>0</v>
      </c>
      <c r="HYB37" s="280">
        <f>MasterTable!HYE285</f>
        <v>0</v>
      </c>
      <c r="HYC37" s="280">
        <f>MasterTable!HYF285</f>
        <v>0</v>
      </c>
      <c r="HYD37" s="280">
        <f>MasterTable!HYG285</f>
        <v>0</v>
      </c>
      <c r="HYE37" s="280">
        <f>MasterTable!HYH285</f>
        <v>0</v>
      </c>
      <c r="HYF37" s="280">
        <f>MasterTable!HYI285</f>
        <v>0</v>
      </c>
      <c r="HYG37" s="280">
        <f>MasterTable!HYJ285</f>
        <v>0</v>
      </c>
      <c r="HYH37" s="280">
        <f>MasterTable!HYK285</f>
        <v>0</v>
      </c>
      <c r="HYI37" s="280">
        <f>MasterTable!HYL285</f>
        <v>0</v>
      </c>
      <c r="HYJ37" s="280">
        <f>MasterTable!HYM285</f>
        <v>0</v>
      </c>
      <c r="HYK37" s="280">
        <f>MasterTable!HYN285</f>
        <v>0</v>
      </c>
      <c r="HYL37" s="280">
        <f>MasterTable!HYO285</f>
        <v>0</v>
      </c>
      <c r="HYM37" s="280">
        <f>MasterTable!HYP285</f>
        <v>0</v>
      </c>
      <c r="HYN37" s="280">
        <f>MasterTable!HYQ285</f>
        <v>0</v>
      </c>
      <c r="HYO37" s="280">
        <f>MasterTable!HYR285</f>
        <v>0</v>
      </c>
      <c r="HYP37" s="280">
        <f>MasterTable!HYS285</f>
        <v>0</v>
      </c>
      <c r="HYQ37" s="280">
        <f>MasterTable!HYT285</f>
        <v>0</v>
      </c>
      <c r="HYR37" s="280">
        <f>MasterTable!HYU285</f>
        <v>0</v>
      </c>
      <c r="HYS37" s="280">
        <f>MasterTable!HYV285</f>
        <v>0</v>
      </c>
      <c r="HYT37" s="280">
        <f>MasterTable!HYW285</f>
        <v>0</v>
      </c>
      <c r="HYU37" s="280">
        <f>MasterTable!HYX285</f>
        <v>0</v>
      </c>
      <c r="HYV37" s="280">
        <f>MasterTable!HYY285</f>
        <v>0</v>
      </c>
      <c r="HYW37" s="280">
        <f>MasterTable!HYZ285</f>
        <v>0</v>
      </c>
      <c r="HYX37" s="280">
        <f>MasterTable!HZA285</f>
        <v>0</v>
      </c>
      <c r="HYY37" s="280">
        <f>MasterTable!HZB285</f>
        <v>0</v>
      </c>
      <c r="HYZ37" s="280">
        <f>MasterTable!HZC285</f>
        <v>0</v>
      </c>
      <c r="HZA37" s="280">
        <f>MasterTable!HZD285</f>
        <v>0</v>
      </c>
      <c r="HZB37" s="280">
        <f>MasterTable!HZE285</f>
        <v>0</v>
      </c>
      <c r="HZC37" s="280">
        <f>MasterTable!HZF285</f>
        <v>0</v>
      </c>
      <c r="HZD37" s="280">
        <f>MasterTable!HZG285</f>
        <v>0</v>
      </c>
      <c r="HZE37" s="280">
        <f>MasterTable!HZH285</f>
        <v>0</v>
      </c>
      <c r="HZF37" s="280">
        <f>MasterTable!HZI285</f>
        <v>0</v>
      </c>
      <c r="HZG37" s="280">
        <f>MasterTable!HZJ285</f>
        <v>0</v>
      </c>
      <c r="HZH37" s="280">
        <f>MasterTable!HZK285</f>
        <v>0</v>
      </c>
      <c r="HZI37" s="280">
        <f>MasterTable!HZL285</f>
        <v>0</v>
      </c>
      <c r="HZJ37" s="280">
        <f>MasterTable!HZM285</f>
        <v>0</v>
      </c>
      <c r="HZK37" s="280">
        <f>MasterTable!HZN285</f>
        <v>0</v>
      </c>
      <c r="HZL37" s="280">
        <f>MasterTable!HZO285</f>
        <v>0</v>
      </c>
      <c r="HZM37" s="280">
        <f>MasterTable!HZP285</f>
        <v>0</v>
      </c>
      <c r="HZN37" s="280">
        <f>MasterTable!HZQ285</f>
        <v>0</v>
      </c>
      <c r="HZO37" s="280">
        <f>MasterTable!HZR285</f>
        <v>0</v>
      </c>
      <c r="HZP37" s="280">
        <f>MasterTable!HZS285</f>
        <v>0</v>
      </c>
      <c r="HZQ37" s="280">
        <f>MasterTable!HZT285</f>
        <v>0</v>
      </c>
      <c r="HZR37" s="280">
        <f>MasterTable!HZU285</f>
        <v>0</v>
      </c>
      <c r="HZS37" s="280">
        <f>MasterTable!HZV285</f>
        <v>0</v>
      </c>
      <c r="HZT37" s="280">
        <f>MasterTable!HZW285</f>
        <v>0</v>
      </c>
      <c r="HZU37" s="280">
        <f>MasterTable!HZX285</f>
        <v>0</v>
      </c>
      <c r="HZV37" s="280">
        <f>MasterTable!HZY285</f>
        <v>0</v>
      </c>
      <c r="HZW37" s="280">
        <f>MasterTable!HZZ285</f>
        <v>0</v>
      </c>
      <c r="HZX37" s="280">
        <f>MasterTable!IAA285</f>
        <v>0</v>
      </c>
      <c r="HZY37" s="280">
        <f>MasterTable!IAB285</f>
        <v>0</v>
      </c>
      <c r="HZZ37" s="280">
        <f>MasterTable!IAC285</f>
        <v>0</v>
      </c>
      <c r="IAA37" s="280">
        <f>MasterTable!IAD285</f>
        <v>0</v>
      </c>
      <c r="IAB37" s="280">
        <f>MasterTable!IAE285</f>
        <v>0</v>
      </c>
      <c r="IAC37" s="280">
        <f>MasterTable!IAF285</f>
        <v>0</v>
      </c>
      <c r="IAD37" s="280">
        <f>MasterTable!IAG285</f>
        <v>0</v>
      </c>
      <c r="IAE37" s="280">
        <f>MasterTable!IAH285</f>
        <v>0</v>
      </c>
      <c r="IAF37" s="280">
        <f>MasterTable!IAI285</f>
        <v>0</v>
      </c>
      <c r="IAG37" s="280">
        <f>MasterTable!IAJ285</f>
        <v>0</v>
      </c>
      <c r="IAH37" s="280">
        <f>MasterTable!IAK285</f>
        <v>0</v>
      </c>
      <c r="IAI37" s="280">
        <f>MasterTable!IAL285</f>
        <v>0</v>
      </c>
      <c r="IAJ37" s="280">
        <f>MasterTable!IAM285</f>
        <v>0</v>
      </c>
      <c r="IAK37" s="280">
        <f>MasterTable!IAN285</f>
        <v>0</v>
      </c>
      <c r="IAL37" s="280">
        <f>MasterTable!IAO285</f>
        <v>0</v>
      </c>
      <c r="IAM37" s="280">
        <f>MasterTable!IAP285</f>
        <v>0</v>
      </c>
      <c r="IAN37" s="280">
        <f>MasterTable!IAQ285</f>
        <v>0</v>
      </c>
      <c r="IAO37" s="280">
        <f>MasterTable!IAR285</f>
        <v>0</v>
      </c>
      <c r="IAP37" s="280">
        <f>MasterTable!IAS285</f>
        <v>0</v>
      </c>
      <c r="IAQ37" s="280">
        <f>MasterTable!IAT285</f>
        <v>0</v>
      </c>
      <c r="IAR37" s="280">
        <f>MasterTable!IAU285</f>
        <v>0</v>
      </c>
      <c r="IAS37" s="280">
        <f>MasterTable!IAV285</f>
        <v>0</v>
      </c>
      <c r="IAT37" s="280">
        <f>MasterTable!IAW285</f>
        <v>0</v>
      </c>
      <c r="IAU37" s="280">
        <f>MasterTable!IAX285</f>
        <v>0</v>
      </c>
      <c r="IAV37" s="280">
        <f>MasterTable!IAY285</f>
        <v>0</v>
      </c>
      <c r="IAW37" s="280">
        <f>MasterTable!IAZ285</f>
        <v>0</v>
      </c>
      <c r="IAX37" s="280">
        <f>MasterTable!IBA285</f>
        <v>0</v>
      </c>
      <c r="IAY37" s="280">
        <f>MasterTable!IBB285</f>
        <v>0</v>
      </c>
      <c r="IAZ37" s="280">
        <f>MasterTable!IBC285</f>
        <v>0</v>
      </c>
      <c r="IBA37" s="280">
        <f>MasterTable!IBD285</f>
        <v>0</v>
      </c>
      <c r="IBB37" s="280">
        <f>MasterTable!IBE285</f>
        <v>0</v>
      </c>
      <c r="IBC37" s="280">
        <f>MasterTable!IBF285</f>
        <v>0</v>
      </c>
      <c r="IBD37" s="280">
        <f>MasterTable!IBG285</f>
        <v>0</v>
      </c>
      <c r="IBE37" s="280">
        <f>MasterTable!IBH285</f>
        <v>0</v>
      </c>
      <c r="IBF37" s="280">
        <f>MasterTable!IBI285</f>
        <v>0</v>
      </c>
      <c r="IBG37" s="280">
        <f>MasterTable!IBJ285</f>
        <v>0</v>
      </c>
      <c r="IBH37" s="280">
        <f>MasterTable!IBK285</f>
        <v>0</v>
      </c>
      <c r="IBI37" s="280">
        <f>MasterTable!IBL285</f>
        <v>0</v>
      </c>
      <c r="IBJ37" s="280">
        <f>MasterTable!IBM285</f>
        <v>0</v>
      </c>
      <c r="IBK37" s="280">
        <f>MasterTable!IBN285</f>
        <v>0</v>
      </c>
      <c r="IBL37" s="280">
        <f>MasterTable!IBO285</f>
        <v>0</v>
      </c>
      <c r="IBM37" s="280">
        <f>MasterTable!IBP285</f>
        <v>0</v>
      </c>
      <c r="IBN37" s="280">
        <f>MasterTable!IBQ285</f>
        <v>0</v>
      </c>
      <c r="IBO37" s="280">
        <f>MasterTable!IBR285</f>
        <v>0</v>
      </c>
      <c r="IBP37" s="280">
        <f>MasterTable!IBS285</f>
        <v>0</v>
      </c>
      <c r="IBQ37" s="280">
        <f>MasterTable!IBT285</f>
        <v>0</v>
      </c>
      <c r="IBR37" s="280">
        <f>MasterTable!IBU285</f>
        <v>0</v>
      </c>
      <c r="IBS37" s="280">
        <f>MasterTable!IBV285</f>
        <v>0</v>
      </c>
      <c r="IBT37" s="280">
        <f>MasterTable!IBW285</f>
        <v>0</v>
      </c>
      <c r="IBU37" s="280">
        <f>MasterTable!IBX285</f>
        <v>0</v>
      </c>
      <c r="IBV37" s="280">
        <f>MasterTable!IBY285</f>
        <v>0</v>
      </c>
      <c r="IBW37" s="280">
        <f>MasterTable!IBZ285</f>
        <v>0</v>
      </c>
      <c r="IBX37" s="280">
        <f>MasterTable!ICA285</f>
        <v>0</v>
      </c>
      <c r="IBY37" s="280">
        <f>MasterTable!ICB285</f>
        <v>0</v>
      </c>
      <c r="IBZ37" s="280">
        <f>MasterTable!ICC285</f>
        <v>0</v>
      </c>
      <c r="ICA37" s="280">
        <f>MasterTable!ICD285</f>
        <v>0</v>
      </c>
      <c r="ICB37" s="280">
        <f>MasterTable!ICE285</f>
        <v>0</v>
      </c>
      <c r="ICC37" s="280">
        <f>MasterTable!ICF285</f>
        <v>0</v>
      </c>
      <c r="ICD37" s="280">
        <f>MasterTable!ICG285</f>
        <v>0</v>
      </c>
      <c r="ICE37" s="280">
        <f>MasterTable!ICH285</f>
        <v>0</v>
      </c>
      <c r="ICF37" s="280">
        <f>MasterTable!ICI285</f>
        <v>0</v>
      </c>
      <c r="ICG37" s="280">
        <f>MasterTable!ICJ285</f>
        <v>0</v>
      </c>
      <c r="ICH37" s="280">
        <f>MasterTable!ICK285</f>
        <v>0</v>
      </c>
      <c r="ICI37" s="280">
        <f>MasterTable!ICL285</f>
        <v>0</v>
      </c>
      <c r="ICJ37" s="280">
        <f>MasterTable!ICM285</f>
        <v>0</v>
      </c>
      <c r="ICK37" s="280">
        <f>MasterTable!ICN285</f>
        <v>0</v>
      </c>
      <c r="ICL37" s="280">
        <f>MasterTable!ICO285</f>
        <v>0</v>
      </c>
      <c r="ICM37" s="280">
        <f>MasterTable!ICP285</f>
        <v>0</v>
      </c>
      <c r="ICN37" s="280">
        <f>MasterTable!ICQ285</f>
        <v>0</v>
      </c>
      <c r="ICO37" s="280">
        <f>MasterTable!ICR285</f>
        <v>0</v>
      </c>
      <c r="ICP37" s="280">
        <f>MasterTable!ICS285</f>
        <v>0</v>
      </c>
      <c r="ICQ37" s="280">
        <f>MasterTable!ICT285</f>
        <v>0</v>
      </c>
      <c r="ICR37" s="280">
        <f>MasterTable!ICU285</f>
        <v>0</v>
      </c>
      <c r="ICS37" s="280">
        <f>MasterTable!ICV285</f>
        <v>0</v>
      </c>
      <c r="ICT37" s="280">
        <f>MasterTable!ICW285</f>
        <v>0</v>
      </c>
      <c r="ICU37" s="280">
        <f>MasterTable!ICX285</f>
        <v>0</v>
      </c>
      <c r="ICV37" s="280">
        <f>MasterTable!ICY285</f>
        <v>0</v>
      </c>
      <c r="ICW37" s="280">
        <f>MasterTable!ICZ285</f>
        <v>0</v>
      </c>
      <c r="ICX37" s="280">
        <f>MasterTable!IDA285</f>
        <v>0</v>
      </c>
      <c r="ICY37" s="280">
        <f>MasterTable!IDB285</f>
        <v>0</v>
      </c>
      <c r="ICZ37" s="280">
        <f>MasterTable!IDC285</f>
        <v>0</v>
      </c>
      <c r="IDA37" s="280">
        <f>MasterTable!IDD285</f>
        <v>0</v>
      </c>
      <c r="IDB37" s="280">
        <f>MasterTable!IDE285</f>
        <v>0</v>
      </c>
      <c r="IDC37" s="280">
        <f>MasterTable!IDF285</f>
        <v>0</v>
      </c>
      <c r="IDD37" s="280">
        <f>MasterTable!IDG285</f>
        <v>0</v>
      </c>
      <c r="IDE37" s="280">
        <f>MasterTable!IDH285</f>
        <v>0</v>
      </c>
      <c r="IDF37" s="280">
        <f>MasterTable!IDI285</f>
        <v>0</v>
      </c>
      <c r="IDG37" s="280">
        <f>MasterTable!IDJ285</f>
        <v>0</v>
      </c>
      <c r="IDH37" s="280">
        <f>MasterTable!IDK285</f>
        <v>0</v>
      </c>
      <c r="IDI37" s="280">
        <f>MasterTable!IDL285</f>
        <v>0</v>
      </c>
      <c r="IDJ37" s="280">
        <f>MasterTable!IDM285</f>
        <v>0</v>
      </c>
      <c r="IDK37" s="280">
        <f>MasterTable!IDN285</f>
        <v>0</v>
      </c>
      <c r="IDL37" s="280">
        <f>MasterTable!IDO285</f>
        <v>0</v>
      </c>
      <c r="IDM37" s="280">
        <f>MasterTable!IDP285</f>
        <v>0</v>
      </c>
      <c r="IDN37" s="280">
        <f>MasterTable!IDQ285</f>
        <v>0</v>
      </c>
      <c r="IDO37" s="280">
        <f>MasterTable!IDR285</f>
        <v>0</v>
      </c>
      <c r="IDP37" s="280">
        <f>MasterTable!IDS285</f>
        <v>0</v>
      </c>
      <c r="IDQ37" s="280">
        <f>MasterTable!IDT285</f>
        <v>0</v>
      </c>
      <c r="IDR37" s="280">
        <f>MasterTable!IDU285</f>
        <v>0</v>
      </c>
      <c r="IDS37" s="280">
        <f>MasterTable!IDV285</f>
        <v>0</v>
      </c>
      <c r="IDT37" s="280">
        <f>MasterTable!IDW285</f>
        <v>0</v>
      </c>
      <c r="IDU37" s="280">
        <f>MasterTable!IDX285</f>
        <v>0</v>
      </c>
      <c r="IDV37" s="280">
        <f>MasterTable!IDY285</f>
        <v>0</v>
      </c>
      <c r="IDW37" s="280">
        <f>MasterTable!IDZ285</f>
        <v>0</v>
      </c>
      <c r="IDX37" s="280">
        <f>MasterTable!IEA285</f>
        <v>0</v>
      </c>
      <c r="IDY37" s="280">
        <f>MasterTable!IEB285</f>
        <v>0</v>
      </c>
      <c r="IDZ37" s="280">
        <f>MasterTable!IEC285</f>
        <v>0</v>
      </c>
      <c r="IEA37" s="280">
        <f>MasterTable!IED285</f>
        <v>0</v>
      </c>
      <c r="IEB37" s="280">
        <f>MasterTable!IEE285</f>
        <v>0</v>
      </c>
      <c r="IEC37" s="280">
        <f>MasterTable!IEF285</f>
        <v>0</v>
      </c>
      <c r="IED37" s="280">
        <f>MasterTable!IEG285</f>
        <v>0</v>
      </c>
      <c r="IEE37" s="280">
        <f>MasterTable!IEH285</f>
        <v>0</v>
      </c>
      <c r="IEF37" s="280">
        <f>MasterTable!IEI285</f>
        <v>0</v>
      </c>
      <c r="IEG37" s="280">
        <f>MasterTable!IEJ285</f>
        <v>0</v>
      </c>
      <c r="IEH37" s="280">
        <f>MasterTable!IEK285</f>
        <v>0</v>
      </c>
      <c r="IEI37" s="280">
        <f>MasterTable!IEL285</f>
        <v>0</v>
      </c>
      <c r="IEJ37" s="280">
        <f>MasterTable!IEM285</f>
        <v>0</v>
      </c>
      <c r="IEK37" s="280">
        <f>MasterTable!IEN285</f>
        <v>0</v>
      </c>
      <c r="IEL37" s="280">
        <f>MasterTable!IEO285</f>
        <v>0</v>
      </c>
      <c r="IEM37" s="280">
        <f>MasterTable!IEP285</f>
        <v>0</v>
      </c>
      <c r="IEN37" s="280">
        <f>MasterTable!IEQ285</f>
        <v>0</v>
      </c>
      <c r="IEO37" s="280">
        <f>MasterTable!IER285</f>
        <v>0</v>
      </c>
      <c r="IEP37" s="280">
        <f>MasterTable!IES285</f>
        <v>0</v>
      </c>
      <c r="IEQ37" s="280">
        <f>MasterTable!IET285</f>
        <v>0</v>
      </c>
      <c r="IER37" s="280">
        <f>MasterTable!IEU285</f>
        <v>0</v>
      </c>
      <c r="IES37" s="280">
        <f>MasterTable!IEV285</f>
        <v>0</v>
      </c>
      <c r="IET37" s="280">
        <f>MasterTable!IEW285</f>
        <v>0</v>
      </c>
      <c r="IEU37" s="280">
        <f>MasterTable!IEX285</f>
        <v>0</v>
      </c>
      <c r="IEV37" s="280">
        <f>MasterTable!IEY285</f>
        <v>0</v>
      </c>
      <c r="IEW37" s="280">
        <f>MasterTable!IEZ285</f>
        <v>0</v>
      </c>
      <c r="IEX37" s="280">
        <f>MasterTable!IFA285</f>
        <v>0</v>
      </c>
      <c r="IEY37" s="280">
        <f>MasterTable!IFB285</f>
        <v>0</v>
      </c>
      <c r="IEZ37" s="280">
        <f>MasterTable!IFC285</f>
        <v>0</v>
      </c>
      <c r="IFA37" s="280">
        <f>MasterTable!IFD285</f>
        <v>0</v>
      </c>
      <c r="IFB37" s="280">
        <f>MasterTable!IFE285</f>
        <v>0</v>
      </c>
      <c r="IFC37" s="280">
        <f>MasterTable!IFF285</f>
        <v>0</v>
      </c>
      <c r="IFD37" s="280">
        <f>MasterTable!IFG285</f>
        <v>0</v>
      </c>
      <c r="IFE37" s="280">
        <f>MasterTable!IFH285</f>
        <v>0</v>
      </c>
      <c r="IFF37" s="280">
        <f>MasterTable!IFI285</f>
        <v>0</v>
      </c>
      <c r="IFG37" s="280">
        <f>MasterTable!IFJ285</f>
        <v>0</v>
      </c>
      <c r="IFH37" s="280">
        <f>MasterTable!IFK285</f>
        <v>0</v>
      </c>
      <c r="IFI37" s="280">
        <f>MasterTable!IFL285</f>
        <v>0</v>
      </c>
      <c r="IFJ37" s="280">
        <f>MasterTable!IFM285</f>
        <v>0</v>
      </c>
      <c r="IFK37" s="280">
        <f>MasterTable!IFN285</f>
        <v>0</v>
      </c>
      <c r="IFL37" s="280">
        <f>MasterTable!IFO285</f>
        <v>0</v>
      </c>
      <c r="IFM37" s="280">
        <f>MasterTable!IFP285</f>
        <v>0</v>
      </c>
      <c r="IFN37" s="280">
        <f>MasterTable!IFQ285</f>
        <v>0</v>
      </c>
      <c r="IFO37" s="280">
        <f>MasterTable!IFR285</f>
        <v>0</v>
      </c>
      <c r="IFP37" s="280">
        <f>MasterTable!IFS285</f>
        <v>0</v>
      </c>
      <c r="IFQ37" s="280">
        <f>MasterTable!IFT285</f>
        <v>0</v>
      </c>
      <c r="IFR37" s="280">
        <f>MasterTable!IFU285</f>
        <v>0</v>
      </c>
      <c r="IFS37" s="280">
        <f>MasterTable!IFV285</f>
        <v>0</v>
      </c>
      <c r="IFT37" s="280">
        <f>MasterTable!IFW285</f>
        <v>0</v>
      </c>
      <c r="IFU37" s="280">
        <f>MasterTable!IFX285</f>
        <v>0</v>
      </c>
      <c r="IFV37" s="280">
        <f>MasterTable!IFY285</f>
        <v>0</v>
      </c>
      <c r="IFW37" s="280">
        <f>MasterTable!IFZ285</f>
        <v>0</v>
      </c>
      <c r="IFX37" s="280">
        <f>MasterTable!IGA285</f>
        <v>0</v>
      </c>
      <c r="IFY37" s="280">
        <f>MasterTable!IGB285</f>
        <v>0</v>
      </c>
      <c r="IFZ37" s="280">
        <f>MasterTable!IGC285</f>
        <v>0</v>
      </c>
      <c r="IGA37" s="280">
        <f>MasterTable!IGD285</f>
        <v>0</v>
      </c>
      <c r="IGB37" s="280">
        <f>MasterTable!IGE285</f>
        <v>0</v>
      </c>
      <c r="IGC37" s="280">
        <f>MasterTable!IGF285</f>
        <v>0</v>
      </c>
      <c r="IGD37" s="280">
        <f>MasterTable!IGG285</f>
        <v>0</v>
      </c>
      <c r="IGE37" s="280">
        <f>MasterTable!IGH285</f>
        <v>0</v>
      </c>
      <c r="IGF37" s="280">
        <f>MasterTable!IGI285</f>
        <v>0</v>
      </c>
      <c r="IGG37" s="280">
        <f>MasterTable!IGJ285</f>
        <v>0</v>
      </c>
      <c r="IGH37" s="280">
        <f>MasterTable!IGK285</f>
        <v>0</v>
      </c>
      <c r="IGI37" s="280">
        <f>MasterTable!IGL285</f>
        <v>0</v>
      </c>
      <c r="IGJ37" s="280">
        <f>MasterTable!IGM285</f>
        <v>0</v>
      </c>
      <c r="IGK37" s="280">
        <f>MasterTable!IGN285</f>
        <v>0</v>
      </c>
      <c r="IGL37" s="280">
        <f>MasterTable!IGO285</f>
        <v>0</v>
      </c>
      <c r="IGM37" s="280">
        <f>MasterTable!IGP285</f>
        <v>0</v>
      </c>
      <c r="IGN37" s="280">
        <f>MasterTable!IGQ285</f>
        <v>0</v>
      </c>
      <c r="IGO37" s="280">
        <f>MasterTable!IGR285</f>
        <v>0</v>
      </c>
      <c r="IGP37" s="280">
        <f>MasterTable!IGS285</f>
        <v>0</v>
      </c>
      <c r="IGQ37" s="280">
        <f>MasterTable!IGT285</f>
        <v>0</v>
      </c>
      <c r="IGR37" s="280">
        <f>MasterTable!IGU285</f>
        <v>0</v>
      </c>
      <c r="IGS37" s="280">
        <f>MasterTable!IGV285</f>
        <v>0</v>
      </c>
      <c r="IGT37" s="280">
        <f>MasterTable!IGW285</f>
        <v>0</v>
      </c>
      <c r="IGU37" s="280">
        <f>MasterTable!IGX285</f>
        <v>0</v>
      </c>
      <c r="IGV37" s="280">
        <f>MasterTable!IGY285</f>
        <v>0</v>
      </c>
      <c r="IGW37" s="280">
        <f>MasterTable!IGZ285</f>
        <v>0</v>
      </c>
      <c r="IGX37" s="280">
        <f>MasterTable!IHA285</f>
        <v>0</v>
      </c>
      <c r="IGY37" s="280">
        <f>MasterTable!IHB285</f>
        <v>0</v>
      </c>
      <c r="IGZ37" s="280">
        <f>MasterTable!IHC285</f>
        <v>0</v>
      </c>
      <c r="IHA37" s="280">
        <f>MasterTable!IHD285</f>
        <v>0</v>
      </c>
      <c r="IHB37" s="280">
        <f>MasterTable!IHE285</f>
        <v>0</v>
      </c>
      <c r="IHC37" s="280">
        <f>MasterTable!IHF285</f>
        <v>0</v>
      </c>
      <c r="IHD37" s="280">
        <f>MasterTable!IHG285</f>
        <v>0</v>
      </c>
      <c r="IHE37" s="280">
        <f>MasterTable!IHH285</f>
        <v>0</v>
      </c>
      <c r="IHF37" s="280">
        <f>MasterTable!IHI285</f>
        <v>0</v>
      </c>
      <c r="IHG37" s="280">
        <f>MasterTable!IHJ285</f>
        <v>0</v>
      </c>
      <c r="IHH37" s="280">
        <f>MasterTable!IHK285</f>
        <v>0</v>
      </c>
      <c r="IHI37" s="280">
        <f>MasterTable!IHL285</f>
        <v>0</v>
      </c>
      <c r="IHJ37" s="280">
        <f>MasterTable!IHM285</f>
        <v>0</v>
      </c>
      <c r="IHK37" s="280">
        <f>MasterTable!IHN285</f>
        <v>0</v>
      </c>
      <c r="IHL37" s="280">
        <f>MasterTable!IHO285</f>
        <v>0</v>
      </c>
      <c r="IHM37" s="280">
        <f>MasterTable!IHP285</f>
        <v>0</v>
      </c>
      <c r="IHN37" s="280">
        <f>MasterTable!IHQ285</f>
        <v>0</v>
      </c>
      <c r="IHO37" s="280">
        <f>MasterTable!IHR285</f>
        <v>0</v>
      </c>
      <c r="IHP37" s="280">
        <f>MasterTable!IHS285</f>
        <v>0</v>
      </c>
      <c r="IHQ37" s="280">
        <f>MasterTable!IHT285</f>
        <v>0</v>
      </c>
      <c r="IHR37" s="280">
        <f>MasterTable!IHU285</f>
        <v>0</v>
      </c>
      <c r="IHS37" s="280">
        <f>MasterTable!IHV285</f>
        <v>0</v>
      </c>
      <c r="IHT37" s="280">
        <f>MasterTable!IHW285</f>
        <v>0</v>
      </c>
      <c r="IHU37" s="280">
        <f>MasterTable!IHX285</f>
        <v>0</v>
      </c>
      <c r="IHV37" s="280">
        <f>MasterTable!IHY285</f>
        <v>0</v>
      </c>
      <c r="IHW37" s="280">
        <f>MasterTable!IHZ285</f>
        <v>0</v>
      </c>
      <c r="IHX37" s="280">
        <f>MasterTable!IIA285</f>
        <v>0</v>
      </c>
      <c r="IHY37" s="280">
        <f>MasterTable!IIB285</f>
        <v>0</v>
      </c>
      <c r="IHZ37" s="280">
        <f>MasterTable!IIC285</f>
        <v>0</v>
      </c>
      <c r="IIA37" s="280">
        <f>MasterTable!IID285</f>
        <v>0</v>
      </c>
      <c r="IIB37" s="280">
        <f>MasterTable!IIE285</f>
        <v>0</v>
      </c>
      <c r="IIC37" s="280">
        <f>MasterTable!IIF285</f>
        <v>0</v>
      </c>
      <c r="IID37" s="280">
        <f>MasterTable!IIG285</f>
        <v>0</v>
      </c>
      <c r="IIE37" s="280">
        <f>MasterTable!IIH285</f>
        <v>0</v>
      </c>
      <c r="IIF37" s="280">
        <f>MasterTable!III285</f>
        <v>0</v>
      </c>
      <c r="IIG37" s="280">
        <f>MasterTable!IIJ285</f>
        <v>0</v>
      </c>
      <c r="IIH37" s="280">
        <f>MasterTable!IIK285</f>
        <v>0</v>
      </c>
      <c r="III37" s="280">
        <f>MasterTable!IIL285</f>
        <v>0</v>
      </c>
      <c r="IIJ37" s="280">
        <f>MasterTable!IIM285</f>
        <v>0</v>
      </c>
      <c r="IIK37" s="280">
        <f>MasterTable!IIN285</f>
        <v>0</v>
      </c>
      <c r="IIL37" s="280">
        <f>MasterTable!IIO285</f>
        <v>0</v>
      </c>
      <c r="IIM37" s="280">
        <f>MasterTable!IIP285</f>
        <v>0</v>
      </c>
      <c r="IIN37" s="280">
        <f>MasterTable!IIQ285</f>
        <v>0</v>
      </c>
      <c r="IIO37" s="280">
        <f>MasterTable!IIR285</f>
        <v>0</v>
      </c>
      <c r="IIP37" s="280">
        <f>MasterTable!IIS285</f>
        <v>0</v>
      </c>
      <c r="IIQ37" s="280">
        <f>MasterTable!IIT285</f>
        <v>0</v>
      </c>
      <c r="IIR37" s="280">
        <f>MasterTable!IIU285</f>
        <v>0</v>
      </c>
      <c r="IIS37" s="280">
        <f>MasterTable!IIV285</f>
        <v>0</v>
      </c>
      <c r="IIT37" s="280">
        <f>MasterTable!IIW285</f>
        <v>0</v>
      </c>
      <c r="IIU37" s="280">
        <f>MasterTable!IIX285</f>
        <v>0</v>
      </c>
      <c r="IIV37" s="280">
        <f>MasterTable!IIY285</f>
        <v>0</v>
      </c>
      <c r="IIW37" s="280">
        <f>MasterTable!IIZ285</f>
        <v>0</v>
      </c>
      <c r="IIX37" s="280">
        <f>MasterTable!IJA285</f>
        <v>0</v>
      </c>
      <c r="IIY37" s="280">
        <f>MasterTable!IJB285</f>
        <v>0</v>
      </c>
      <c r="IIZ37" s="280">
        <f>MasterTable!IJC285</f>
        <v>0</v>
      </c>
      <c r="IJA37" s="280">
        <f>MasterTable!IJD285</f>
        <v>0</v>
      </c>
      <c r="IJB37" s="280">
        <f>MasterTable!IJE285</f>
        <v>0</v>
      </c>
      <c r="IJC37" s="280">
        <f>MasterTable!IJF285</f>
        <v>0</v>
      </c>
      <c r="IJD37" s="280">
        <f>MasterTable!IJG285</f>
        <v>0</v>
      </c>
      <c r="IJE37" s="280">
        <f>MasterTable!IJH285</f>
        <v>0</v>
      </c>
      <c r="IJF37" s="280">
        <f>MasterTable!IJI285</f>
        <v>0</v>
      </c>
      <c r="IJG37" s="280">
        <f>MasterTable!IJJ285</f>
        <v>0</v>
      </c>
      <c r="IJH37" s="280">
        <f>MasterTable!IJK285</f>
        <v>0</v>
      </c>
      <c r="IJI37" s="280">
        <f>MasterTable!IJL285</f>
        <v>0</v>
      </c>
      <c r="IJJ37" s="280">
        <f>MasterTable!IJM285</f>
        <v>0</v>
      </c>
      <c r="IJK37" s="280">
        <f>MasterTable!IJN285</f>
        <v>0</v>
      </c>
      <c r="IJL37" s="280">
        <f>MasterTable!IJO285</f>
        <v>0</v>
      </c>
      <c r="IJM37" s="280">
        <f>MasterTable!IJP285</f>
        <v>0</v>
      </c>
      <c r="IJN37" s="280">
        <f>MasterTable!IJQ285</f>
        <v>0</v>
      </c>
      <c r="IJO37" s="280">
        <f>MasterTable!IJR285</f>
        <v>0</v>
      </c>
      <c r="IJP37" s="280">
        <f>MasterTable!IJS285</f>
        <v>0</v>
      </c>
      <c r="IJQ37" s="280">
        <f>MasterTable!IJT285</f>
        <v>0</v>
      </c>
      <c r="IJR37" s="280">
        <f>MasterTable!IJU285</f>
        <v>0</v>
      </c>
      <c r="IJS37" s="280">
        <f>MasterTable!IJV285</f>
        <v>0</v>
      </c>
      <c r="IJT37" s="280">
        <f>MasterTable!IJW285</f>
        <v>0</v>
      </c>
      <c r="IJU37" s="280">
        <f>MasterTable!IJX285</f>
        <v>0</v>
      </c>
      <c r="IJV37" s="280">
        <f>MasterTable!IJY285</f>
        <v>0</v>
      </c>
      <c r="IJW37" s="280">
        <f>MasterTable!IJZ285</f>
        <v>0</v>
      </c>
      <c r="IJX37" s="280">
        <f>MasterTable!IKA285</f>
        <v>0</v>
      </c>
      <c r="IJY37" s="280">
        <f>MasterTable!IKB285</f>
        <v>0</v>
      </c>
      <c r="IJZ37" s="280">
        <f>MasterTable!IKC285</f>
        <v>0</v>
      </c>
      <c r="IKA37" s="280">
        <f>MasterTable!IKD285</f>
        <v>0</v>
      </c>
      <c r="IKB37" s="280">
        <f>MasterTable!IKE285</f>
        <v>0</v>
      </c>
      <c r="IKC37" s="280">
        <f>MasterTable!IKF285</f>
        <v>0</v>
      </c>
      <c r="IKD37" s="280">
        <f>MasterTable!IKG285</f>
        <v>0</v>
      </c>
      <c r="IKE37" s="280">
        <f>MasterTable!IKH285</f>
        <v>0</v>
      </c>
      <c r="IKF37" s="280">
        <f>MasterTable!IKI285</f>
        <v>0</v>
      </c>
      <c r="IKG37" s="280">
        <f>MasterTable!IKJ285</f>
        <v>0</v>
      </c>
      <c r="IKH37" s="280">
        <f>MasterTable!IKK285</f>
        <v>0</v>
      </c>
      <c r="IKI37" s="280">
        <f>MasterTable!IKL285</f>
        <v>0</v>
      </c>
      <c r="IKJ37" s="280">
        <f>MasterTable!IKM285</f>
        <v>0</v>
      </c>
      <c r="IKK37" s="280">
        <f>MasterTable!IKN285</f>
        <v>0</v>
      </c>
      <c r="IKL37" s="280">
        <f>MasterTable!IKO285</f>
        <v>0</v>
      </c>
      <c r="IKM37" s="280">
        <f>MasterTable!IKP285</f>
        <v>0</v>
      </c>
      <c r="IKN37" s="280">
        <f>MasterTable!IKQ285</f>
        <v>0</v>
      </c>
      <c r="IKO37" s="280">
        <f>MasterTable!IKR285</f>
        <v>0</v>
      </c>
      <c r="IKP37" s="280">
        <f>MasterTable!IKS285</f>
        <v>0</v>
      </c>
      <c r="IKQ37" s="280">
        <f>MasterTable!IKT285</f>
        <v>0</v>
      </c>
      <c r="IKR37" s="280">
        <f>MasterTable!IKU285</f>
        <v>0</v>
      </c>
      <c r="IKS37" s="280">
        <f>MasterTable!IKV285</f>
        <v>0</v>
      </c>
      <c r="IKT37" s="280">
        <f>MasterTable!IKW285</f>
        <v>0</v>
      </c>
      <c r="IKU37" s="280">
        <f>MasterTable!IKX285</f>
        <v>0</v>
      </c>
      <c r="IKV37" s="280">
        <f>MasterTable!IKY285</f>
        <v>0</v>
      </c>
      <c r="IKW37" s="280">
        <f>MasterTable!IKZ285</f>
        <v>0</v>
      </c>
      <c r="IKX37" s="280">
        <f>MasterTable!ILA285</f>
        <v>0</v>
      </c>
      <c r="IKY37" s="280">
        <f>MasterTable!ILB285</f>
        <v>0</v>
      </c>
      <c r="IKZ37" s="280">
        <f>MasterTable!ILC285</f>
        <v>0</v>
      </c>
      <c r="ILA37" s="280">
        <f>MasterTable!ILD285</f>
        <v>0</v>
      </c>
      <c r="ILB37" s="280">
        <f>MasterTable!ILE285</f>
        <v>0</v>
      </c>
      <c r="ILC37" s="280">
        <f>MasterTable!ILF285</f>
        <v>0</v>
      </c>
      <c r="ILD37" s="280">
        <f>MasterTable!ILG285</f>
        <v>0</v>
      </c>
      <c r="ILE37" s="280">
        <f>MasterTable!ILH285</f>
        <v>0</v>
      </c>
      <c r="ILF37" s="280">
        <f>MasterTable!ILI285</f>
        <v>0</v>
      </c>
      <c r="ILG37" s="280">
        <f>MasterTable!ILJ285</f>
        <v>0</v>
      </c>
      <c r="ILH37" s="280">
        <f>MasterTable!ILK285</f>
        <v>0</v>
      </c>
      <c r="ILI37" s="280">
        <f>MasterTable!ILL285</f>
        <v>0</v>
      </c>
      <c r="ILJ37" s="280">
        <f>MasterTable!ILM285</f>
        <v>0</v>
      </c>
      <c r="ILK37" s="280">
        <f>MasterTable!ILN285</f>
        <v>0</v>
      </c>
      <c r="ILL37" s="280">
        <f>MasterTable!ILO285</f>
        <v>0</v>
      </c>
      <c r="ILM37" s="280">
        <f>MasterTable!ILP285</f>
        <v>0</v>
      </c>
      <c r="ILN37" s="280">
        <f>MasterTable!ILQ285</f>
        <v>0</v>
      </c>
      <c r="ILO37" s="280">
        <f>MasterTable!ILR285</f>
        <v>0</v>
      </c>
      <c r="ILP37" s="280">
        <f>MasterTable!ILS285</f>
        <v>0</v>
      </c>
      <c r="ILQ37" s="280">
        <f>MasterTable!ILT285</f>
        <v>0</v>
      </c>
      <c r="ILR37" s="280">
        <f>MasterTable!ILU285</f>
        <v>0</v>
      </c>
      <c r="ILS37" s="280">
        <f>MasterTable!ILV285</f>
        <v>0</v>
      </c>
      <c r="ILT37" s="280">
        <f>MasterTable!ILW285</f>
        <v>0</v>
      </c>
      <c r="ILU37" s="280">
        <f>MasterTable!ILX285</f>
        <v>0</v>
      </c>
      <c r="ILV37" s="280">
        <f>MasterTable!ILY285</f>
        <v>0</v>
      </c>
      <c r="ILW37" s="280">
        <f>MasterTable!ILZ285</f>
        <v>0</v>
      </c>
      <c r="ILX37" s="280">
        <f>MasterTable!IMA285</f>
        <v>0</v>
      </c>
      <c r="ILY37" s="280">
        <f>MasterTable!IMB285</f>
        <v>0</v>
      </c>
      <c r="ILZ37" s="280">
        <f>MasterTable!IMC285</f>
        <v>0</v>
      </c>
      <c r="IMA37" s="280">
        <f>MasterTable!IMD285</f>
        <v>0</v>
      </c>
      <c r="IMB37" s="280">
        <f>MasterTable!IME285</f>
        <v>0</v>
      </c>
      <c r="IMC37" s="280">
        <f>MasterTable!IMF285</f>
        <v>0</v>
      </c>
      <c r="IMD37" s="280">
        <f>MasterTable!IMG285</f>
        <v>0</v>
      </c>
      <c r="IME37" s="280">
        <f>MasterTable!IMH285</f>
        <v>0</v>
      </c>
      <c r="IMF37" s="280">
        <f>MasterTable!IMI285</f>
        <v>0</v>
      </c>
      <c r="IMG37" s="280">
        <f>MasterTable!IMJ285</f>
        <v>0</v>
      </c>
      <c r="IMH37" s="280">
        <f>MasterTable!IMK285</f>
        <v>0</v>
      </c>
      <c r="IMI37" s="280">
        <f>MasterTable!IML285</f>
        <v>0</v>
      </c>
      <c r="IMJ37" s="280">
        <f>MasterTable!IMM285</f>
        <v>0</v>
      </c>
      <c r="IMK37" s="280">
        <f>MasterTable!IMN285</f>
        <v>0</v>
      </c>
      <c r="IML37" s="280">
        <f>MasterTable!IMO285</f>
        <v>0</v>
      </c>
      <c r="IMM37" s="280">
        <f>MasterTable!IMP285</f>
        <v>0</v>
      </c>
      <c r="IMN37" s="280">
        <f>MasterTable!IMQ285</f>
        <v>0</v>
      </c>
      <c r="IMO37" s="280">
        <f>MasterTable!IMR285</f>
        <v>0</v>
      </c>
      <c r="IMP37" s="280">
        <f>MasterTable!IMS285</f>
        <v>0</v>
      </c>
      <c r="IMQ37" s="280">
        <f>MasterTable!IMT285</f>
        <v>0</v>
      </c>
      <c r="IMR37" s="280">
        <f>MasterTable!IMU285</f>
        <v>0</v>
      </c>
      <c r="IMS37" s="280">
        <f>MasterTable!IMV285</f>
        <v>0</v>
      </c>
      <c r="IMT37" s="280">
        <f>MasterTable!IMW285</f>
        <v>0</v>
      </c>
      <c r="IMU37" s="280">
        <f>MasterTable!IMX285</f>
        <v>0</v>
      </c>
      <c r="IMV37" s="280">
        <f>MasterTable!IMY285</f>
        <v>0</v>
      </c>
      <c r="IMW37" s="280">
        <f>MasterTable!IMZ285</f>
        <v>0</v>
      </c>
      <c r="IMX37" s="280">
        <f>MasterTable!INA285</f>
        <v>0</v>
      </c>
      <c r="IMY37" s="280">
        <f>MasterTable!INB285</f>
        <v>0</v>
      </c>
      <c r="IMZ37" s="280">
        <f>MasterTable!INC285</f>
        <v>0</v>
      </c>
      <c r="INA37" s="280">
        <f>MasterTable!IND285</f>
        <v>0</v>
      </c>
      <c r="INB37" s="280">
        <f>MasterTable!INE285</f>
        <v>0</v>
      </c>
      <c r="INC37" s="280">
        <f>MasterTable!INF285</f>
        <v>0</v>
      </c>
      <c r="IND37" s="280">
        <f>MasterTable!ING285</f>
        <v>0</v>
      </c>
      <c r="INE37" s="280">
        <f>MasterTable!INH285</f>
        <v>0</v>
      </c>
      <c r="INF37" s="280">
        <f>MasterTable!INI285</f>
        <v>0</v>
      </c>
      <c r="ING37" s="280">
        <f>MasterTable!INJ285</f>
        <v>0</v>
      </c>
      <c r="INH37" s="280">
        <f>MasterTable!INK285</f>
        <v>0</v>
      </c>
      <c r="INI37" s="280">
        <f>MasterTable!INL285</f>
        <v>0</v>
      </c>
      <c r="INJ37" s="280">
        <f>MasterTable!INM285</f>
        <v>0</v>
      </c>
      <c r="INK37" s="280">
        <f>MasterTable!INN285</f>
        <v>0</v>
      </c>
      <c r="INL37" s="280">
        <f>MasterTable!INO285</f>
        <v>0</v>
      </c>
      <c r="INM37" s="280">
        <f>MasterTable!INP285</f>
        <v>0</v>
      </c>
      <c r="INN37" s="280">
        <f>MasterTable!INQ285</f>
        <v>0</v>
      </c>
      <c r="INO37" s="280">
        <f>MasterTable!INR285</f>
        <v>0</v>
      </c>
      <c r="INP37" s="280">
        <f>MasterTable!INS285</f>
        <v>0</v>
      </c>
      <c r="INQ37" s="280">
        <f>MasterTable!INT285</f>
        <v>0</v>
      </c>
      <c r="INR37" s="280">
        <f>MasterTable!INU285</f>
        <v>0</v>
      </c>
      <c r="INS37" s="280">
        <f>MasterTable!INV285</f>
        <v>0</v>
      </c>
      <c r="INT37" s="280">
        <f>MasterTable!INW285</f>
        <v>0</v>
      </c>
      <c r="INU37" s="280">
        <f>MasterTable!INX285</f>
        <v>0</v>
      </c>
      <c r="INV37" s="280">
        <f>MasterTable!INY285</f>
        <v>0</v>
      </c>
      <c r="INW37" s="280">
        <f>MasterTable!INZ285</f>
        <v>0</v>
      </c>
      <c r="INX37" s="280">
        <f>MasterTable!IOA285</f>
        <v>0</v>
      </c>
      <c r="INY37" s="280">
        <f>MasterTable!IOB285</f>
        <v>0</v>
      </c>
      <c r="INZ37" s="280">
        <f>MasterTable!IOC285</f>
        <v>0</v>
      </c>
      <c r="IOA37" s="280">
        <f>MasterTable!IOD285</f>
        <v>0</v>
      </c>
      <c r="IOB37" s="280">
        <f>MasterTable!IOE285</f>
        <v>0</v>
      </c>
      <c r="IOC37" s="280">
        <f>MasterTable!IOF285</f>
        <v>0</v>
      </c>
      <c r="IOD37" s="280">
        <f>MasterTable!IOG285</f>
        <v>0</v>
      </c>
      <c r="IOE37" s="280">
        <f>MasterTable!IOH285</f>
        <v>0</v>
      </c>
      <c r="IOF37" s="280">
        <f>MasterTable!IOI285</f>
        <v>0</v>
      </c>
      <c r="IOG37" s="280">
        <f>MasterTable!IOJ285</f>
        <v>0</v>
      </c>
      <c r="IOH37" s="280">
        <f>MasterTable!IOK285</f>
        <v>0</v>
      </c>
      <c r="IOI37" s="280">
        <f>MasterTable!IOL285</f>
        <v>0</v>
      </c>
      <c r="IOJ37" s="280">
        <f>MasterTable!IOM285</f>
        <v>0</v>
      </c>
      <c r="IOK37" s="280">
        <f>MasterTable!ION285</f>
        <v>0</v>
      </c>
      <c r="IOL37" s="280">
        <f>MasterTable!IOO285</f>
        <v>0</v>
      </c>
      <c r="IOM37" s="280">
        <f>MasterTable!IOP285</f>
        <v>0</v>
      </c>
      <c r="ION37" s="280">
        <f>MasterTable!IOQ285</f>
        <v>0</v>
      </c>
      <c r="IOO37" s="280">
        <f>MasterTable!IOR285</f>
        <v>0</v>
      </c>
      <c r="IOP37" s="280">
        <f>MasterTable!IOS285</f>
        <v>0</v>
      </c>
      <c r="IOQ37" s="280">
        <f>MasterTable!IOT285</f>
        <v>0</v>
      </c>
      <c r="IOR37" s="280">
        <f>MasterTable!IOU285</f>
        <v>0</v>
      </c>
      <c r="IOS37" s="280">
        <f>MasterTable!IOV285</f>
        <v>0</v>
      </c>
      <c r="IOT37" s="280">
        <f>MasterTable!IOW285</f>
        <v>0</v>
      </c>
      <c r="IOU37" s="280">
        <f>MasterTable!IOX285</f>
        <v>0</v>
      </c>
      <c r="IOV37" s="280">
        <f>MasterTable!IOY285</f>
        <v>0</v>
      </c>
      <c r="IOW37" s="280">
        <f>MasterTable!IOZ285</f>
        <v>0</v>
      </c>
      <c r="IOX37" s="280">
        <f>MasterTable!IPA285</f>
        <v>0</v>
      </c>
      <c r="IOY37" s="280">
        <f>MasterTable!IPB285</f>
        <v>0</v>
      </c>
      <c r="IOZ37" s="280">
        <f>MasterTable!IPC285</f>
        <v>0</v>
      </c>
      <c r="IPA37" s="280">
        <f>MasterTable!IPD285</f>
        <v>0</v>
      </c>
      <c r="IPB37" s="280">
        <f>MasterTable!IPE285</f>
        <v>0</v>
      </c>
      <c r="IPC37" s="280">
        <f>MasterTable!IPF285</f>
        <v>0</v>
      </c>
      <c r="IPD37" s="280">
        <f>MasterTable!IPG285</f>
        <v>0</v>
      </c>
      <c r="IPE37" s="280">
        <f>MasterTable!IPH285</f>
        <v>0</v>
      </c>
      <c r="IPF37" s="280">
        <f>MasterTable!IPI285</f>
        <v>0</v>
      </c>
      <c r="IPG37" s="280">
        <f>MasterTable!IPJ285</f>
        <v>0</v>
      </c>
      <c r="IPH37" s="280">
        <f>MasterTable!IPK285</f>
        <v>0</v>
      </c>
      <c r="IPI37" s="280">
        <f>MasterTable!IPL285</f>
        <v>0</v>
      </c>
      <c r="IPJ37" s="280">
        <f>MasterTable!IPM285</f>
        <v>0</v>
      </c>
      <c r="IPK37" s="280">
        <f>MasterTable!IPN285</f>
        <v>0</v>
      </c>
      <c r="IPL37" s="280">
        <f>MasterTable!IPO285</f>
        <v>0</v>
      </c>
      <c r="IPM37" s="280">
        <f>MasterTable!IPP285</f>
        <v>0</v>
      </c>
      <c r="IPN37" s="280">
        <f>MasterTable!IPQ285</f>
        <v>0</v>
      </c>
      <c r="IPO37" s="280">
        <f>MasterTable!IPR285</f>
        <v>0</v>
      </c>
      <c r="IPP37" s="280">
        <f>MasterTable!IPS285</f>
        <v>0</v>
      </c>
      <c r="IPQ37" s="280">
        <f>MasterTable!IPT285</f>
        <v>0</v>
      </c>
      <c r="IPR37" s="280">
        <f>MasterTable!IPU285</f>
        <v>0</v>
      </c>
      <c r="IPS37" s="280">
        <f>MasterTable!IPV285</f>
        <v>0</v>
      </c>
      <c r="IPT37" s="280">
        <f>MasterTable!IPW285</f>
        <v>0</v>
      </c>
      <c r="IPU37" s="280">
        <f>MasterTable!IPX285</f>
        <v>0</v>
      </c>
      <c r="IPV37" s="280">
        <f>MasterTable!IPY285</f>
        <v>0</v>
      </c>
      <c r="IPW37" s="280">
        <f>MasterTable!IPZ285</f>
        <v>0</v>
      </c>
      <c r="IPX37" s="280">
        <f>MasterTable!IQA285</f>
        <v>0</v>
      </c>
      <c r="IPY37" s="280">
        <f>MasterTable!IQB285</f>
        <v>0</v>
      </c>
      <c r="IPZ37" s="280">
        <f>MasterTable!IQC285</f>
        <v>0</v>
      </c>
      <c r="IQA37" s="280">
        <f>MasterTable!IQD285</f>
        <v>0</v>
      </c>
      <c r="IQB37" s="280">
        <f>MasterTable!IQE285</f>
        <v>0</v>
      </c>
      <c r="IQC37" s="280">
        <f>MasterTable!IQF285</f>
        <v>0</v>
      </c>
      <c r="IQD37" s="280">
        <f>MasterTable!IQG285</f>
        <v>0</v>
      </c>
      <c r="IQE37" s="280">
        <f>MasterTable!IQH285</f>
        <v>0</v>
      </c>
      <c r="IQF37" s="280">
        <f>MasterTable!IQI285</f>
        <v>0</v>
      </c>
      <c r="IQG37" s="280">
        <f>MasterTable!IQJ285</f>
        <v>0</v>
      </c>
      <c r="IQH37" s="280">
        <f>MasterTable!IQK285</f>
        <v>0</v>
      </c>
      <c r="IQI37" s="280">
        <f>MasterTable!IQL285</f>
        <v>0</v>
      </c>
      <c r="IQJ37" s="280">
        <f>MasterTable!IQM285</f>
        <v>0</v>
      </c>
      <c r="IQK37" s="280">
        <f>MasterTable!IQN285</f>
        <v>0</v>
      </c>
      <c r="IQL37" s="280">
        <f>MasterTable!IQO285</f>
        <v>0</v>
      </c>
      <c r="IQM37" s="280">
        <f>MasterTable!IQP285</f>
        <v>0</v>
      </c>
      <c r="IQN37" s="280">
        <f>MasterTable!IQQ285</f>
        <v>0</v>
      </c>
      <c r="IQO37" s="280">
        <f>MasterTable!IQR285</f>
        <v>0</v>
      </c>
      <c r="IQP37" s="280">
        <f>MasterTable!IQS285</f>
        <v>0</v>
      </c>
      <c r="IQQ37" s="280">
        <f>MasterTable!IQT285</f>
        <v>0</v>
      </c>
      <c r="IQR37" s="280">
        <f>MasterTable!IQU285</f>
        <v>0</v>
      </c>
      <c r="IQS37" s="280">
        <f>MasterTable!IQV285</f>
        <v>0</v>
      </c>
      <c r="IQT37" s="280">
        <f>MasterTable!IQW285</f>
        <v>0</v>
      </c>
      <c r="IQU37" s="280">
        <f>MasterTable!IQX285</f>
        <v>0</v>
      </c>
      <c r="IQV37" s="280">
        <f>MasterTable!IQY285</f>
        <v>0</v>
      </c>
      <c r="IQW37" s="280">
        <f>MasterTable!IQZ285</f>
        <v>0</v>
      </c>
      <c r="IQX37" s="280">
        <f>MasterTable!IRA285</f>
        <v>0</v>
      </c>
      <c r="IQY37" s="280">
        <f>MasterTable!IRB285</f>
        <v>0</v>
      </c>
      <c r="IQZ37" s="280">
        <f>MasterTable!IRC285</f>
        <v>0</v>
      </c>
      <c r="IRA37" s="280">
        <f>MasterTable!IRD285</f>
        <v>0</v>
      </c>
      <c r="IRB37" s="280">
        <f>MasterTable!IRE285</f>
        <v>0</v>
      </c>
      <c r="IRC37" s="280">
        <f>MasterTable!IRF285</f>
        <v>0</v>
      </c>
      <c r="IRD37" s="280">
        <f>MasterTable!IRG285</f>
        <v>0</v>
      </c>
      <c r="IRE37" s="280">
        <f>MasterTable!IRH285</f>
        <v>0</v>
      </c>
      <c r="IRF37" s="280">
        <f>MasterTable!IRI285</f>
        <v>0</v>
      </c>
      <c r="IRG37" s="280">
        <f>MasterTable!IRJ285</f>
        <v>0</v>
      </c>
      <c r="IRH37" s="280">
        <f>MasterTable!IRK285</f>
        <v>0</v>
      </c>
      <c r="IRI37" s="280">
        <f>MasterTable!IRL285</f>
        <v>0</v>
      </c>
      <c r="IRJ37" s="280">
        <f>MasterTable!IRM285</f>
        <v>0</v>
      </c>
      <c r="IRK37" s="280">
        <f>MasterTable!IRN285</f>
        <v>0</v>
      </c>
      <c r="IRL37" s="280">
        <f>MasterTable!IRO285</f>
        <v>0</v>
      </c>
      <c r="IRM37" s="280">
        <f>MasterTable!IRP285</f>
        <v>0</v>
      </c>
      <c r="IRN37" s="280">
        <f>MasterTable!IRQ285</f>
        <v>0</v>
      </c>
      <c r="IRO37" s="280">
        <f>MasterTable!IRR285</f>
        <v>0</v>
      </c>
      <c r="IRP37" s="280">
        <f>MasterTable!IRS285</f>
        <v>0</v>
      </c>
      <c r="IRQ37" s="280">
        <f>MasterTable!IRT285</f>
        <v>0</v>
      </c>
      <c r="IRR37" s="280">
        <f>MasterTable!IRU285</f>
        <v>0</v>
      </c>
      <c r="IRS37" s="280">
        <f>MasterTable!IRV285</f>
        <v>0</v>
      </c>
      <c r="IRT37" s="280">
        <f>MasterTable!IRW285</f>
        <v>0</v>
      </c>
      <c r="IRU37" s="280">
        <f>MasterTable!IRX285</f>
        <v>0</v>
      </c>
      <c r="IRV37" s="280">
        <f>MasterTable!IRY285</f>
        <v>0</v>
      </c>
      <c r="IRW37" s="280">
        <f>MasterTable!IRZ285</f>
        <v>0</v>
      </c>
      <c r="IRX37" s="280">
        <f>MasterTable!ISA285</f>
        <v>0</v>
      </c>
      <c r="IRY37" s="280">
        <f>MasterTable!ISB285</f>
        <v>0</v>
      </c>
      <c r="IRZ37" s="280">
        <f>MasterTable!ISC285</f>
        <v>0</v>
      </c>
      <c r="ISA37" s="280">
        <f>MasterTable!ISD285</f>
        <v>0</v>
      </c>
      <c r="ISB37" s="280">
        <f>MasterTable!ISE285</f>
        <v>0</v>
      </c>
      <c r="ISC37" s="280">
        <f>MasterTable!ISF285</f>
        <v>0</v>
      </c>
      <c r="ISD37" s="280">
        <f>MasterTable!ISG285</f>
        <v>0</v>
      </c>
      <c r="ISE37" s="280">
        <f>MasterTable!ISH285</f>
        <v>0</v>
      </c>
      <c r="ISF37" s="280">
        <f>MasterTable!ISI285</f>
        <v>0</v>
      </c>
      <c r="ISG37" s="280">
        <f>MasterTable!ISJ285</f>
        <v>0</v>
      </c>
      <c r="ISH37" s="280">
        <f>MasterTable!ISK285</f>
        <v>0</v>
      </c>
      <c r="ISI37" s="280">
        <f>MasterTable!ISL285</f>
        <v>0</v>
      </c>
      <c r="ISJ37" s="280">
        <f>MasterTable!ISM285</f>
        <v>0</v>
      </c>
      <c r="ISK37" s="280">
        <f>MasterTable!ISN285</f>
        <v>0</v>
      </c>
      <c r="ISL37" s="280">
        <f>MasterTable!ISO285</f>
        <v>0</v>
      </c>
      <c r="ISM37" s="280">
        <f>MasterTable!ISP285</f>
        <v>0</v>
      </c>
      <c r="ISN37" s="280">
        <f>MasterTable!ISQ285</f>
        <v>0</v>
      </c>
      <c r="ISO37" s="280">
        <f>MasterTable!ISR285</f>
        <v>0</v>
      </c>
      <c r="ISP37" s="280">
        <f>MasterTable!ISS285</f>
        <v>0</v>
      </c>
      <c r="ISQ37" s="280">
        <f>MasterTable!IST285</f>
        <v>0</v>
      </c>
      <c r="ISR37" s="280">
        <f>MasterTable!ISU285</f>
        <v>0</v>
      </c>
      <c r="ISS37" s="280">
        <f>MasterTable!ISV285</f>
        <v>0</v>
      </c>
      <c r="IST37" s="280">
        <f>MasterTable!ISW285</f>
        <v>0</v>
      </c>
      <c r="ISU37" s="280">
        <f>MasterTable!ISX285</f>
        <v>0</v>
      </c>
      <c r="ISV37" s="280">
        <f>MasterTable!ISY285</f>
        <v>0</v>
      </c>
      <c r="ISW37" s="280">
        <f>MasterTable!ISZ285</f>
        <v>0</v>
      </c>
      <c r="ISX37" s="280">
        <f>MasterTable!ITA285</f>
        <v>0</v>
      </c>
      <c r="ISY37" s="280">
        <f>MasterTable!ITB285</f>
        <v>0</v>
      </c>
      <c r="ISZ37" s="280">
        <f>MasterTable!ITC285</f>
        <v>0</v>
      </c>
      <c r="ITA37" s="280">
        <f>MasterTable!ITD285</f>
        <v>0</v>
      </c>
      <c r="ITB37" s="280">
        <f>MasterTable!ITE285</f>
        <v>0</v>
      </c>
      <c r="ITC37" s="280">
        <f>MasterTable!ITF285</f>
        <v>0</v>
      </c>
      <c r="ITD37" s="280">
        <f>MasterTable!ITG285</f>
        <v>0</v>
      </c>
      <c r="ITE37" s="280">
        <f>MasterTable!ITH285</f>
        <v>0</v>
      </c>
      <c r="ITF37" s="280">
        <f>MasterTable!ITI285</f>
        <v>0</v>
      </c>
      <c r="ITG37" s="280">
        <f>MasterTable!ITJ285</f>
        <v>0</v>
      </c>
      <c r="ITH37" s="280">
        <f>MasterTable!ITK285</f>
        <v>0</v>
      </c>
      <c r="ITI37" s="280">
        <f>MasterTable!ITL285</f>
        <v>0</v>
      </c>
      <c r="ITJ37" s="280">
        <f>MasterTable!ITM285</f>
        <v>0</v>
      </c>
      <c r="ITK37" s="280">
        <f>MasterTable!ITN285</f>
        <v>0</v>
      </c>
      <c r="ITL37" s="280">
        <f>MasterTable!ITO285</f>
        <v>0</v>
      </c>
      <c r="ITM37" s="280">
        <f>MasterTable!ITP285</f>
        <v>0</v>
      </c>
      <c r="ITN37" s="280">
        <f>MasterTable!ITQ285</f>
        <v>0</v>
      </c>
      <c r="ITO37" s="280">
        <f>MasterTable!ITR285</f>
        <v>0</v>
      </c>
      <c r="ITP37" s="280">
        <f>MasterTable!ITS285</f>
        <v>0</v>
      </c>
      <c r="ITQ37" s="280">
        <f>MasterTable!ITT285</f>
        <v>0</v>
      </c>
      <c r="ITR37" s="280">
        <f>MasterTable!ITU285</f>
        <v>0</v>
      </c>
      <c r="ITS37" s="280">
        <f>MasterTable!ITV285</f>
        <v>0</v>
      </c>
      <c r="ITT37" s="280">
        <f>MasterTable!ITW285</f>
        <v>0</v>
      </c>
      <c r="ITU37" s="280">
        <f>MasterTable!ITX285</f>
        <v>0</v>
      </c>
      <c r="ITV37" s="280">
        <f>MasterTable!ITY285</f>
        <v>0</v>
      </c>
      <c r="ITW37" s="280">
        <f>MasterTable!ITZ285</f>
        <v>0</v>
      </c>
      <c r="ITX37" s="280">
        <f>MasterTable!IUA285</f>
        <v>0</v>
      </c>
      <c r="ITY37" s="280">
        <f>MasterTable!IUB285</f>
        <v>0</v>
      </c>
      <c r="ITZ37" s="280">
        <f>MasterTable!IUC285</f>
        <v>0</v>
      </c>
      <c r="IUA37" s="280">
        <f>MasterTable!IUD285</f>
        <v>0</v>
      </c>
      <c r="IUB37" s="280">
        <f>MasterTable!IUE285</f>
        <v>0</v>
      </c>
      <c r="IUC37" s="280">
        <f>MasterTable!IUF285</f>
        <v>0</v>
      </c>
      <c r="IUD37" s="280">
        <f>MasterTable!IUG285</f>
        <v>0</v>
      </c>
      <c r="IUE37" s="280">
        <f>MasterTable!IUH285</f>
        <v>0</v>
      </c>
      <c r="IUF37" s="280">
        <f>MasterTable!IUI285</f>
        <v>0</v>
      </c>
      <c r="IUG37" s="280">
        <f>MasterTable!IUJ285</f>
        <v>0</v>
      </c>
      <c r="IUH37" s="280">
        <f>MasterTable!IUK285</f>
        <v>0</v>
      </c>
      <c r="IUI37" s="280">
        <f>MasterTable!IUL285</f>
        <v>0</v>
      </c>
      <c r="IUJ37" s="280">
        <f>MasterTable!IUM285</f>
        <v>0</v>
      </c>
      <c r="IUK37" s="280">
        <f>MasterTable!IUN285</f>
        <v>0</v>
      </c>
      <c r="IUL37" s="280">
        <f>MasterTable!IUO285</f>
        <v>0</v>
      </c>
      <c r="IUM37" s="280">
        <f>MasterTable!IUP285</f>
        <v>0</v>
      </c>
      <c r="IUN37" s="280">
        <f>MasterTable!IUQ285</f>
        <v>0</v>
      </c>
      <c r="IUO37" s="280">
        <f>MasterTable!IUR285</f>
        <v>0</v>
      </c>
      <c r="IUP37" s="280">
        <f>MasterTable!IUS285</f>
        <v>0</v>
      </c>
      <c r="IUQ37" s="280">
        <f>MasterTable!IUT285</f>
        <v>0</v>
      </c>
      <c r="IUR37" s="280">
        <f>MasterTable!IUU285</f>
        <v>0</v>
      </c>
      <c r="IUS37" s="280">
        <f>MasterTable!IUV285</f>
        <v>0</v>
      </c>
      <c r="IUT37" s="280">
        <f>MasterTable!IUW285</f>
        <v>0</v>
      </c>
      <c r="IUU37" s="280">
        <f>MasterTable!IUX285</f>
        <v>0</v>
      </c>
      <c r="IUV37" s="280">
        <f>MasterTable!IUY285</f>
        <v>0</v>
      </c>
      <c r="IUW37" s="280">
        <f>MasterTable!IUZ285</f>
        <v>0</v>
      </c>
      <c r="IUX37" s="280">
        <f>MasterTable!IVA285</f>
        <v>0</v>
      </c>
      <c r="IUY37" s="280">
        <f>MasterTable!IVB285</f>
        <v>0</v>
      </c>
      <c r="IUZ37" s="280">
        <f>MasterTable!IVC285</f>
        <v>0</v>
      </c>
      <c r="IVA37" s="280">
        <f>MasterTable!IVD285</f>
        <v>0</v>
      </c>
      <c r="IVB37" s="280">
        <f>MasterTable!IVE285</f>
        <v>0</v>
      </c>
      <c r="IVC37" s="280">
        <f>MasterTable!IVF285</f>
        <v>0</v>
      </c>
      <c r="IVD37" s="280">
        <f>MasterTable!IVG285</f>
        <v>0</v>
      </c>
      <c r="IVE37" s="280">
        <f>MasterTable!IVH285</f>
        <v>0</v>
      </c>
      <c r="IVF37" s="280">
        <f>MasterTable!IVI285</f>
        <v>0</v>
      </c>
      <c r="IVG37" s="280">
        <f>MasterTable!IVJ285</f>
        <v>0</v>
      </c>
      <c r="IVH37" s="280">
        <f>MasterTable!IVK285</f>
        <v>0</v>
      </c>
      <c r="IVI37" s="280">
        <f>MasterTable!IVL285</f>
        <v>0</v>
      </c>
      <c r="IVJ37" s="280">
        <f>MasterTable!IVM285</f>
        <v>0</v>
      </c>
      <c r="IVK37" s="280">
        <f>MasterTable!IVN285</f>
        <v>0</v>
      </c>
      <c r="IVL37" s="280">
        <f>MasterTable!IVO285</f>
        <v>0</v>
      </c>
      <c r="IVM37" s="280">
        <f>MasterTable!IVP285</f>
        <v>0</v>
      </c>
      <c r="IVN37" s="280">
        <f>MasterTable!IVQ285</f>
        <v>0</v>
      </c>
      <c r="IVO37" s="280">
        <f>MasterTable!IVR285</f>
        <v>0</v>
      </c>
      <c r="IVP37" s="280">
        <f>MasterTable!IVS285</f>
        <v>0</v>
      </c>
      <c r="IVQ37" s="280">
        <f>MasterTable!IVT285</f>
        <v>0</v>
      </c>
      <c r="IVR37" s="280">
        <f>MasterTable!IVU285</f>
        <v>0</v>
      </c>
      <c r="IVS37" s="280">
        <f>MasterTable!IVV285</f>
        <v>0</v>
      </c>
      <c r="IVT37" s="280">
        <f>MasterTable!IVW285</f>
        <v>0</v>
      </c>
      <c r="IVU37" s="280">
        <f>MasterTable!IVX285</f>
        <v>0</v>
      </c>
      <c r="IVV37" s="280">
        <f>MasterTable!IVY285</f>
        <v>0</v>
      </c>
      <c r="IVW37" s="280">
        <f>MasterTable!IVZ285</f>
        <v>0</v>
      </c>
      <c r="IVX37" s="280">
        <f>MasterTable!IWA285</f>
        <v>0</v>
      </c>
      <c r="IVY37" s="280">
        <f>MasterTable!IWB285</f>
        <v>0</v>
      </c>
      <c r="IVZ37" s="280">
        <f>MasterTable!IWC285</f>
        <v>0</v>
      </c>
      <c r="IWA37" s="280">
        <f>MasterTable!IWD285</f>
        <v>0</v>
      </c>
      <c r="IWB37" s="280">
        <f>MasterTable!IWE285</f>
        <v>0</v>
      </c>
      <c r="IWC37" s="280">
        <f>MasterTable!IWF285</f>
        <v>0</v>
      </c>
      <c r="IWD37" s="280">
        <f>MasterTable!IWG285</f>
        <v>0</v>
      </c>
      <c r="IWE37" s="280">
        <f>MasterTable!IWH285</f>
        <v>0</v>
      </c>
      <c r="IWF37" s="280">
        <f>MasterTable!IWI285</f>
        <v>0</v>
      </c>
      <c r="IWG37" s="280">
        <f>MasterTable!IWJ285</f>
        <v>0</v>
      </c>
      <c r="IWH37" s="280">
        <f>MasterTable!IWK285</f>
        <v>0</v>
      </c>
      <c r="IWI37" s="280">
        <f>MasterTable!IWL285</f>
        <v>0</v>
      </c>
      <c r="IWJ37" s="280">
        <f>MasterTable!IWM285</f>
        <v>0</v>
      </c>
      <c r="IWK37" s="280">
        <f>MasterTable!IWN285</f>
        <v>0</v>
      </c>
      <c r="IWL37" s="280">
        <f>MasterTable!IWO285</f>
        <v>0</v>
      </c>
      <c r="IWM37" s="280">
        <f>MasterTable!IWP285</f>
        <v>0</v>
      </c>
      <c r="IWN37" s="280">
        <f>MasterTable!IWQ285</f>
        <v>0</v>
      </c>
      <c r="IWO37" s="280">
        <f>MasterTable!IWR285</f>
        <v>0</v>
      </c>
      <c r="IWP37" s="280">
        <f>MasterTable!IWS285</f>
        <v>0</v>
      </c>
      <c r="IWQ37" s="280">
        <f>MasterTable!IWT285</f>
        <v>0</v>
      </c>
      <c r="IWR37" s="280">
        <f>MasterTable!IWU285</f>
        <v>0</v>
      </c>
      <c r="IWS37" s="280">
        <f>MasterTable!IWV285</f>
        <v>0</v>
      </c>
      <c r="IWT37" s="280">
        <f>MasterTable!IWW285</f>
        <v>0</v>
      </c>
      <c r="IWU37" s="280">
        <f>MasterTable!IWX285</f>
        <v>0</v>
      </c>
      <c r="IWV37" s="280">
        <f>MasterTable!IWY285</f>
        <v>0</v>
      </c>
      <c r="IWW37" s="280">
        <f>MasterTable!IWZ285</f>
        <v>0</v>
      </c>
      <c r="IWX37" s="280">
        <f>MasterTable!IXA285</f>
        <v>0</v>
      </c>
      <c r="IWY37" s="280">
        <f>MasterTable!IXB285</f>
        <v>0</v>
      </c>
      <c r="IWZ37" s="280">
        <f>MasterTable!IXC285</f>
        <v>0</v>
      </c>
      <c r="IXA37" s="280">
        <f>MasterTable!IXD285</f>
        <v>0</v>
      </c>
      <c r="IXB37" s="280">
        <f>MasterTable!IXE285</f>
        <v>0</v>
      </c>
      <c r="IXC37" s="280">
        <f>MasterTable!IXF285</f>
        <v>0</v>
      </c>
      <c r="IXD37" s="280">
        <f>MasterTable!IXG285</f>
        <v>0</v>
      </c>
      <c r="IXE37" s="280">
        <f>MasterTable!IXH285</f>
        <v>0</v>
      </c>
      <c r="IXF37" s="280">
        <f>MasterTable!IXI285</f>
        <v>0</v>
      </c>
      <c r="IXG37" s="280">
        <f>MasterTable!IXJ285</f>
        <v>0</v>
      </c>
      <c r="IXH37" s="280">
        <f>MasterTable!IXK285</f>
        <v>0</v>
      </c>
      <c r="IXI37" s="280">
        <f>MasterTable!IXL285</f>
        <v>0</v>
      </c>
      <c r="IXJ37" s="280">
        <f>MasterTable!IXM285</f>
        <v>0</v>
      </c>
      <c r="IXK37" s="280">
        <f>MasterTable!IXN285</f>
        <v>0</v>
      </c>
      <c r="IXL37" s="280">
        <f>MasterTable!IXO285</f>
        <v>0</v>
      </c>
      <c r="IXM37" s="280">
        <f>MasterTable!IXP285</f>
        <v>0</v>
      </c>
      <c r="IXN37" s="280">
        <f>MasterTable!IXQ285</f>
        <v>0</v>
      </c>
      <c r="IXO37" s="280">
        <f>MasterTable!IXR285</f>
        <v>0</v>
      </c>
      <c r="IXP37" s="280">
        <f>MasterTable!IXS285</f>
        <v>0</v>
      </c>
      <c r="IXQ37" s="280">
        <f>MasterTable!IXT285</f>
        <v>0</v>
      </c>
      <c r="IXR37" s="280">
        <f>MasterTable!IXU285</f>
        <v>0</v>
      </c>
      <c r="IXS37" s="280">
        <f>MasterTable!IXV285</f>
        <v>0</v>
      </c>
      <c r="IXT37" s="280">
        <f>MasterTable!IXW285</f>
        <v>0</v>
      </c>
      <c r="IXU37" s="280">
        <f>MasterTable!IXX285</f>
        <v>0</v>
      </c>
      <c r="IXV37" s="280">
        <f>MasterTable!IXY285</f>
        <v>0</v>
      </c>
      <c r="IXW37" s="280">
        <f>MasterTable!IXZ285</f>
        <v>0</v>
      </c>
      <c r="IXX37" s="280">
        <f>MasterTable!IYA285</f>
        <v>0</v>
      </c>
      <c r="IXY37" s="280">
        <f>MasterTable!IYB285</f>
        <v>0</v>
      </c>
      <c r="IXZ37" s="280">
        <f>MasterTable!IYC285</f>
        <v>0</v>
      </c>
      <c r="IYA37" s="280">
        <f>MasterTable!IYD285</f>
        <v>0</v>
      </c>
      <c r="IYB37" s="280">
        <f>MasterTable!IYE285</f>
        <v>0</v>
      </c>
      <c r="IYC37" s="280">
        <f>MasterTable!IYF285</f>
        <v>0</v>
      </c>
      <c r="IYD37" s="280">
        <f>MasterTable!IYG285</f>
        <v>0</v>
      </c>
      <c r="IYE37" s="280">
        <f>MasterTable!IYH285</f>
        <v>0</v>
      </c>
      <c r="IYF37" s="280">
        <f>MasterTable!IYI285</f>
        <v>0</v>
      </c>
      <c r="IYG37" s="280">
        <f>MasterTable!IYJ285</f>
        <v>0</v>
      </c>
      <c r="IYH37" s="280">
        <f>MasterTable!IYK285</f>
        <v>0</v>
      </c>
      <c r="IYI37" s="280">
        <f>MasterTable!IYL285</f>
        <v>0</v>
      </c>
      <c r="IYJ37" s="280">
        <f>MasterTable!IYM285</f>
        <v>0</v>
      </c>
      <c r="IYK37" s="280">
        <f>MasterTable!IYN285</f>
        <v>0</v>
      </c>
      <c r="IYL37" s="280">
        <f>MasterTable!IYO285</f>
        <v>0</v>
      </c>
      <c r="IYM37" s="280">
        <f>MasterTable!IYP285</f>
        <v>0</v>
      </c>
      <c r="IYN37" s="280">
        <f>MasterTable!IYQ285</f>
        <v>0</v>
      </c>
      <c r="IYO37" s="280">
        <f>MasterTable!IYR285</f>
        <v>0</v>
      </c>
      <c r="IYP37" s="280">
        <f>MasterTable!IYS285</f>
        <v>0</v>
      </c>
      <c r="IYQ37" s="280">
        <f>MasterTable!IYT285</f>
        <v>0</v>
      </c>
      <c r="IYR37" s="280">
        <f>MasterTable!IYU285</f>
        <v>0</v>
      </c>
      <c r="IYS37" s="280">
        <f>MasterTable!IYV285</f>
        <v>0</v>
      </c>
      <c r="IYT37" s="280">
        <f>MasterTable!IYW285</f>
        <v>0</v>
      </c>
      <c r="IYU37" s="280">
        <f>MasterTable!IYX285</f>
        <v>0</v>
      </c>
      <c r="IYV37" s="280">
        <f>MasterTable!IYY285</f>
        <v>0</v>
      </c>
      <c r="IYW37" s="280">
        <f>MasterTable!IYZ285</f>
        <v>0</v>
      </c>
      <c r="IYX37" s="280">
        <f>MasterTable!IZA285</f>
        <v>0</v>
      </c>
      <c r="IYY37" s="280">
        <f>MasterTable!IZB285</f>
        <v>0</v>
      </c>
      <c r="IYZ37" s="280">
        <f>MasterTable!IZC285</f>
        <v>0</v>
      </c>
      <c r="IZA37" s="280">
        <f>MasterTable!IZD285</f>
        <v>0</v>
      </c>
      <c r="IZB37" s="280">
        <f>MasterTable!IZE285</f>
        <v>0</v>
      </c>
      <c r="IZC37" s="280">
        <f>MasterTable!IZF285</f>
        <v>0</v>
      </c>
      <c r="IZD37" s="280">
        <f>MasterTable!IZG285</f>
        <v>0</v>
      </c>
      <c r="IZE37" s="280">
        <f>MasterTable!IZH285</f>
        <v>0</v>
      </c>
      <c r="IZF37" s="280">
        <f>MasterTable!IZI285</f>
        <v>0</v>
      </c>
      <c r="IZG37" s="280">
        <f>MasterTable!IZJ285</f>
        <v>0</v>
      </c>
      <c r="IZH37" s="280">
        <f>MasterTable!IZK285</f>
        <v>0</v>
      </c>
      <c r="IZI37" s="280">
        <f>MasterTable!IZL285</f>
        <v>0</v>
      </c>
      <c r="IZJ37" s="280">
        <f>MasterTable!IZM285</f>
        <v>0</v>
      </c>
      <c r="IZK37" s="280">
        <f>MasterTable!IZN285</f>
        <v>0</v>
      </c>
      <c r="IZL37" s="280">
        <f>MasterTable!IZO285</f>
        <v>0</v>
      </c>
      <c r="IZM37" s="280">
        <f>MasterTable!IZP285</f>
        <v>0</v>
      </c>
      <c r="IZN37" s="280">
        <f>MasterTable!IZQ285</f>
        <v>0</v>
      </c>
      <c r="IZO37" s="280">
        <f>MasterTable!IZR285</f>
        <v>0</v>
      </c>
      <c r="IZP37" s="280">
        <f>MasterTable!IZS285</f>
        <v>0</v>
      </c>
      <c r="IZQ37" s="280">
        <f>MasterTable!IZT285</f>
        <v>0</v>
      </c>
      <c r="IZR37" s="280">
        <f>MasterTable!IZU285</f>
        <v>0</v>
      </c>
      <c r="IZS37" s="280">
        <f>MasterTable!IZV285</f>
        <v>0</v>
      </c>
      <c r="IZT37" s="280">
        <f>MasterTable!IZW285</f>
        <v>0</v>
      </c>
      <c r="IZU37" s="280">
        <f>MasterTable!IZX285</f>
        <v>0</v>
      </c>
      <c r="IZV37" s="280">
        <f>MasterTable!IZY285</f>
        <v>0</v>
      </c>
      <c r="IZW37" s="280">
        <f>MasterTable!IZZ285</f>
        <v>0</v>
      </c>
      <c r="IZX37" s="280">
        <f>MasterTable!JAA285</f>
        <v>0</v>
      </c>
      <c r="IZY37" s="280">
        <f>MasterTable!JAB285</f>
        <v>0</v>
      </c>
      <c r="IZZ37" s="280">
        <f>MasterTable!JAC285</f>
        <v>0</v>
      </c>
      <c r="JAA37" s="280">
        <f>MasterTable!JAD285</f>
        <v>0</v>
      </c>
      <c r="JAB37" s="280">
        <f>MasterTable!JAE285</f>
        <v>0</v>
      </c>
      <c r="JAC37" s="280">
        <f>MasterTable!JAF285</f>
        <v>0</v>
      </c>
      <c r="JAD37" s="280">
        <f>MasterTable!JAG285</f>
        <v>0</v>
      </c>
      <c r="JAE37" s="280">
        <f>MasterTable!JAH285</f>
        <v>0</v>
      </c>
      <c r="JAF37" s="280">
        <f>MasterTable!JAI285</f>
        <v>0</v>
      </c>
      <c r="JAG37" s="280">
        <f>MasterTable!JAJ285</f>
        <v>0</v>
      </c>
      <c r="JAH37" s="280">
        <f>MasterTable!JAK285</f>
        <v>0</v>
      </c>
      <c r="JAI37" s="280">
        <f>MasterTable!JAL285</f>
        <v>0</v>
      </c>
      <c r="JAJ37" s="280">
        <f>MasterTable!JAM285</f>
        <v>0</v>
      </c>
      <c r="JAK37" s="280">
        <f>MasterTable!JAN285</f>
        <v>0</v>
      </c>
      <c r="JAL37" s="280">
        <f>MasterTable!JAO285</f>
        <v>0</v>
      </c>
      <c r="JAM37" s="280">
        <f>MasterTable!JAP285</f>
        <v>0</v>
      </c>
      <c r="JAN37" s="280">
        <f>MasterTable!JAQ285</f>
        <v>0</v>
      </c>
      <c r="JAO37" s="280">
        <f>MasterTable!JAR285</f>
        <v>0</v>
      </c>
      <c r="JAP37" s="280">
        <f>MasterTable!JAS285</f>
        <v>0</v>
      </c>
      <c r="JAQ37" s="280">
        <f>MasterTable!JAT285</f>
        <v>0</v>
      </c>
      <c r="JAR37" s="280">
        <f>MasterTable!JAU285</f>
        <v>0</v>
      </c>
      <c r="JAS37" s="280">
        <f>MasterTable!JAV285</f>
        <v>0</v>
      </c>
      <c r="JAT37" s="280">
        <f>MasterTable!JAW285</f>
        <v>0</v>
      </c>
      <c r="JAU37" s="280">
        <f>MasterTable!JAX285</f>
        <v>0</v>
      </c>
      <c r="JAV37" s="280">
        <f>MasterTable!JAY285</f>
        <v>0</v>
      </c>
      <c r="JAW37" s="280">
        <f>MasterTable!JAZ285</f>
        <v>0</v>
      </c>
      <c r="JAX37" s="280">
        <f>MasterTable!JBA285</f>
        <v>0</v>
      </c>
      <c r="JAY37" s="280">
        <f>MasterTable!JBB285</f>
        <v>0</v>
      </c>
      <c r="JAZ37" s="280">
        <f>MasterTable!JBC285</f>
        <v>0</v>
      </c>
      <c r="JBA37" s="280">
        <f>MasterTable!JBD285</f>
        <v>0</v>
      </c>
      <c r="JBB37" s="280">
        <f>MasterTable!JBE285</f>
        <v>0</v>
      </c>
      <c r="JBC37" s="280">
        <f>MasterTable!JBF285</f>
        <v>0</v>
      </c>
      <c r="JBD37" s="280">
        <f>MasterTable!JBG285</f>
        <v>0</v>
      </c>
      <c r="JBE37" s="280">
        <f>MasterTable!JBH285</f>
        <v>0</v>
      </c>
      <c r="JBF37" s="280">
        <f>MasterTable!JBI285</f>
        <v>0</v>
      </c>
      <c r="JBG37" s="280">
        <f>MasterTable!JBJ285</f>
        <v>0</v>
      </c>
      <c r="JBH37" s="280">
        <f>MasterTable!JBK285</f>
        <v>0</v>
      </c>
      <c r="JBI37" s="280">
        <f>MasterTable!JBL285</f>
        <v>0</v>
      </c>
      <c r="JBJ37" s="280">
        <f>MasterTable!JBM285</f>
        <v>0</v>
      </c>
      <c r="JBK37" s="280">
        <f>MasterTable!JBN285</f>
        <v>0</v>
      </c>
      <c r="JBL37" s="280">
        <f>MasterTable!JBO285</f>
        <v>0</v>
      </c>
      <c r="JBM37" s="280">
        <f>MasterTable!JBP285</f>
        <v>0</v>
      </c>
      <c r="JBN37" s="280">
        <f>MasterTable!JBQ285</f>
        <v>0</v>
      </c>
      <c r="JBO37" s="280">
        <f>MasterTable!JBR285</f>
        <v>0</v>
      </c>
      <c r="JBP37" s="280">
        <f>MasterTable!JBS285</f>
        <v>0</v>
      </c>
      <c r="JBQ37" s="280">
        <f>MasterTable!JBT285</f>
        <v>0</v>
      </c>
      <c r="JBR37" s="280">
        <f>MasterTable!JBU285</f>
        <v>0</v>
      </c>
      <c r="JBS37" s="280">
        <f>MasterTable!JBV285</f>
        <v>0</v>
      </c>
      <c r="JBT37" s="280">
        <f>MasterTable!JBW285</f>
        <v>0</v>
      </c>
      <c r="JBU37" s="280">
        <f>MasterTable!JBX285</f>
        <v>0</v>
      </c>
      <c r="JBV37" s="280">
        <f>MasterTable!JBY285</f>
        <v>0</v>
      </c>
      <c r="JBW37" s="280">
        <f>MasterTable!JBZ285</f>
        <v>0</v>
      </c>
      <c r="JBX37" s="280">
        <f>MasterTable!JCA285</f>
        <v>0</v>
      </c>
      <c r="JBY37" s="280">
        <f>MasterTable!JCB285</f>
        <v>0</v>
      </c>
      <c r="JBZ37" s="280">
        <f>MasterTable!JCC285</f>
        <v>0</v>
      </c>
      <c r="JCA37" s="280">
        <f>MasterTable!JCD285</f>
        <v>0</v>
      </c>
      <c r="JCB37" s="280">
        <f>MasterTable!JCE285</f>
        <v>0</v>
      </c>
      <c r="JCC37" s="280">
        <f>MasterTable!JCF285</f>
        <v>0</v>
      </c>
      <c r="JCD37" s="280">
        <f>MasterTable!JCG285</f>
        <v>0</v>
      </c>
      <c r="JCE37" s="280">
        <f>MasterTable!JCH285</f>
        <v>0</v>
      </c>
      <c r="JCF37" s="280">
        <f>MasterTable!JCI285</f>
        <v>0</v>
      </c>
      <c r="JCG37" s="280">
        <f>MasterTable!JCJ285</f>
        <v>0</v>
      </c>
      <c r="JCH37" s="280">
        <f>MasterTable!JCK285</f>
        <v>0</v>
      </c>
      <c r="JCI37" s="280">
        <f>MasterTable!JCL285</f>
        <v>0</v>
      </c>
      <c r="JCJ37" s="280">
        <f>MasterTable!JCM285</f>
        <v>0</v>
      </c>
      <c r="JCK37" s="280">
        <f>MasterTable!JCN285</f>
        <v>0</v>
      </c>
      <c r="JCL37" s="280">
        <f>MasterTable!JCO285</f>
        <v>0</v>
      </c>
      <c r="JCM37" s="280">
        <f>MasterTable!JCP285</f>
        <v>0</v>
      </c>
      <c r="JCN37" s="280">
        <f>MasterTable!JCQ285</f>
        <v>0</v>
      </c>
      <c r="JCO37" s="280">
        <f>MasterTable!JCR285</f>
        <v>0</v>
      </c>
      <c r="JCP37" s="280">
        <f>MasterTable!JCS285</f>
        <v>0</v>
      </c>
      <c r="JCQ37" s="280">
        <f>MasterTable!JCT285</f>
        <v>0</v>
      </c>
      <c r="JCR37" s="280">
        <f>MasterTable!JCU285</f>
        <v>0</v>
      </c>
      <c r="JCS37" s="280">
        <f>MasterTable!JCV285</f>
        <v>0</v>
      </c>
      <c r="JCT37" s="280">
        <f>MasterTable!JCW285</f>
        <v>0</v>
      </c>
      <c r="JCU37" s="280">
        <f>MasterTable!JCX285</f>
        <v>0</v>
      </c>
      <c r="JCV37" s="280">
        <f>MasterTable!JCY285</f>
        <v>0</v>
      </c>
      <c r="JCW37" s="280">
        <f>MasterTable!JCZ285</f>
        <v>0</v>
      </c>
      <c r="JCX37" s="280">
        <f>MasterTable!JDA285</f>
        <v>0</v>
      </c>
      <c r="JCY37" s="280">
        <f>MasterTable!JDB285</f>
        <v>0</v>
      </c>
      <c r="JCZ37" s="280">
        <f>MasterTable!JDC285</f>
        <v>0</v>
      </c>
      <c r="JDA37" s="280">
        <f>MasterTable!JDD285</f>
        <v>0</v>
      </c>
      <c r="JDB37" s="280">
        <f>MasterTable!JDE285</f>
        <v>0</v>
      </c>
      <c r="JDC37" s="280">
        <f>MasterTable!JDF285</f>
        <v>0</v>
      </c>
      <c r="JDD37" s="280">
        <f>MasterTable!JDG285</f>
        <v>0</v>
      </c>
      <c r="JDE37" s="280">
        <f>MasterTable!JDH285</f>
        <v>0</v>
      </c>
      <c r="JDF37" s="280">
        <f>MasterTable!JDI285</f>
        <v>0</v>
      </c>
      <c r="JDG37" s="280">
        <f>MasterTable!JDJ285</f>
        <v>0</v>
      </c>
      <c r="JDH37" s="280">
        <f>MasterTable!JDK285</f>
        <v>0</v>
      </c>
      <c r="JDI37" s="280">
        <f>MasterTable!JDL285</f>
        <v>0</v>
      </c>
      <c r="JDJ37" s="280">
        <f>MasterTable!JDM285</f>
        <v>0</v>
      </c>
      <c r="JDK37" s="280">
        <f>MasterTable!JDN285</f>
        <v>0</v>
      </c>
      <c r="JDL37" s="280">
        <f>MasterTable!JDO285</f>
        <v>0</v>
      </c>
      <c r="JDM37" s="280">
        <f>MasterTable!JDP285</f>
        <v>0</v>
      </c>
      <c r="JDN37" s="280">
        <f>MasterTable!JDQ285</f>
        <v>0</v>
      </c>
      <c r="JDO37" s="280">
        <f>MasterTable!JDR285</f>
        <v>0</v>
      </c>
      <c r="JDP37" s="280">
        <f>MasterTable!JDS285</f>
        <v>0</v>
      </c>
      <c r="JDQ37" s="280">
        <f>MasterTable!JDT285</f>
        <v>0</v>
      </c>
      <c r="JDR37" s="280">
        <f>MasterTable!JDU285</f>
        <v>0</v>
      </c>
      <c r="JDS37" s="280">
        <f>MasterTable!JDV285</f>
        <v>0</v>
      </c>
      <c r="JDT37" s="280">
        <f>MasterTable!JDW285</f>
        <v>0</v>
      </c>
      <c r="JDU37" s="280">
        <f>MasterTable!JDX285</f>
        <v>0</v>
      </c>
      <c r="JDV37" s="280">
        <f>MasterTable!JDY285</f>
        <v>0</v>
      </c>
      <c r="JDW37" s="280">
        <f>MasterTable!JDZ285</f>
        <v>0</v>
      </c>
      <c r="JDX37" s="280">
        <f>MasterTable!JEA285</f>
        <v>0</v>
      </c>
      <c r="JDY37" s="280">
        <f>MasterTable!JEB285</f>
        <v>0</v>
      </c>
      <c r="JDZ37" s="280">
        <f>MasterTable!JEC285</f>
        <v>0</v>
      </c>
      <c r="JEA37" s="280">
        <f>MasterTable!JED285</f>
        <v>0</v>
      </c>
      <c r="JEB37" s="280">
        <f>MasterTable!JEE285</f>
        <v>0</v>
      </c>
      <c r="JEC37" s="280">
        <f>MasterTable!JEF285</f>
        <v>0</v>
      </c>
      <c r="JED37" s="280">
        <f>MasterTable!JEG285</f>
        <v>0</v>
      </c>
      <c r="JEE37" s="280">
        <f>MasterTable!JEH285</f>
        <v>0</v>
      </c>
      <c r="JEF37" s="280">
        <f>MasterTable!JEI285</f>
        <v>0</v>
      </c>
      <c r="JEG37" s="280">
        <f>MasterTable!JEJ285</f>
        <v>0</v>
      </c>
      <c r="JEH37" s="280">
        <f>MasterTable!JEK285</f>
        <v>0</v>
      </c>
      <c r="JEI37" s="280">
        <f>MasterTable!JEL285</f>
        <v>0</v>
      </c>
      <c r="JEJ37" s="280">
        <f>MasterTable!JEM285</f>
        <v>0</v>
      </c>
      <c r="JEK37" s="280">
        <f>MasterTable!JEN285</f>
        <v>0</v>
      </c>
      <c r="JEL37" s="280">
        <f>MasterTable!JEO285</f>
        <v>0</v>
      </c>
      <c r="JEM37" s="280">
        <f>MasterTable!JEP285</f>
        <v>0</v>
      </c>
      <c r="JEN37" s="280">
        <f>MasterTable!JEQ285</f>
        <v>0</v>
      </c>
      <c r="JEO37" s="280">
        <f>MasterTable!JER285</f>
        <v>0</v>
      </c>
      <c r="JEP37" s="280">
        <f>MasterTable!JES285</f>
        <v>0</v>
      </c>
      <c r="JEQ37" s="280">
        <f>MasterTable!JET285</f>
        <v>0</v>
      </c>
      <c r="JER37" s="280">
        <f>MasterTable!JEU285</f>
        <v>0</v>
      </c>
      <c r="JES37" s="280">
        <f>MasterTable!JEV285</f>
        <v>0</v>
      </c>
      <c r="JET37" s="280">
        <f>MasterTable!JEW285</f>
        <v>0</v>
      </c>
      <c r="JEU37" s="280">
        <f>MasterTable!JEX285</f>
        <v>0</v>
      </c>
      <c r="JEV37" s="280">
        <f>MasterTable!JEY285</f>
        <v>0</v>
      </c>
      <c r="JEW37" s="280">
        <f>MasterTable!JEZ285</f>
        <v>0</v>
      </c>
      <c r="JEX37" s="280">
        <f>MasterTable!JFA285</f>
        <v>0</v>
      </c>
      <c r="JEY37" s="280">
        <f>MasterTable!JFB285</f>
        <v>0</v>
      </c>
      <c r="JEZ37" s="280">
        <f>MasterTable!JFC285</f>
        <v>0</v>
      </c>
      <c r="JFA37" s="280">
        <f>MasterTable!JFD285</f>
        <v>0</v>
      </c>
      <c r="JFB37" s="280">
        <f>MasterTable!JFE285</f>
        <v>0</v>
      </c>
      <c r="JFC37" s="280">
        <f>MasterTable!JFF285</f>
        <v>0</v>
      </c>
      <c r="JFD37" s="280">
        <f>MasterTable!JFG285</f>
        <v>0</v>
      </c>
      <c r="JFE37" s="280">
        <f>MasterTable!JFH285</f>
        <v>0</v>
      </c>
      <c r="JFF37" s="280">
        <f>MasterTable!JFI285</f>
        <v>0</v>
      </c>
      <c r="JFG37" s="280">
        <f>MasterTable!JFJ285</f>
        <v>0</v>
      </c>
      <c r="JFH37" s="280">
        <f>MasterTable!JFK285</f>
        <v>0</v>
      </c>
      <c r="JFI37" s="280">
        <f>MasterTable!JFL285</f>
        <v>0</v>
      </c>
      <c r="JFJ37" s="280">
        <f>MasterTable!JFM285</f>
        <v>0</v>
      </c>
      <c r="JFK37" s="280">
        <f>MasterTable!JFN285</f>
        <v>0</v>
      </c>
      <c r="JFL37" s="280">
        <f>MasterTable!JFO285</f>
        <v>0</v>
      </c>
      <c r="JFM37" s="280">
        <f>MasterTable!JFP285</f>
        <v>0</v>
      </c>
      <c r="JFN37" s="280">
        <f>MasterTable!JFQ285</f>
        <v>0</v>
      </c>
      <c r="JFO37" s="280">
        <f>MasterTable!JFR285</f>
        <v>0</v>
      </c>
      <c r="JFP37" s="280">
        <f>MasterTable!JFS285</f>
        <v>0</v>
      </c>
      <c r="JFQ37" s="280">
        <f>MasterTable!JFT285</f>
        <v>0</v>
      </c>
      <c r="JFR37" s="280">
        <f>MasterTable!JFU285</f>
        <v>0</v>
      </c>
      <c r="JFS37" s="280">
        <f>MasterTable!JFV285</f>
        <v>0</v>
      </c>
      <c r="JFT37" s="280">
        <f>MasterTable!JFW285</f>
        <v>0</v>
      </c>
      <c r="JFU37" s="280">
        <f>MasterTable!JFX285</f>
        <v>0</v>
      </c>
      <c r="JFV37" s="280">
        <f>MasterTable!JFY285</f>
        <v>0</v>
      </c>
      <c r="JFW37" s="280">
        <f>MasterTable!JFZ285</f>
        <v>0</v>
      </c>
      <c r="JFX37" s="280">
        <f>MasterTable!JGA285</f>
        <v>0</v>
      </c>
      <c r="JFY37" s="280">
        <f>MasterTable!JGB285</f>
        <v>0</v>
      </c>
      <c r="JFZ37" s="280">
        <f>MasterTable!JGC285</f>
        <v>0</v>
      </c>
      <c r="JGA37" s="280">
        <f>MasterTable!JGD285</f>
        <v>0</v>
      </c>
      <c r="JGB37" s="280">
        <f>MasterTable!JGE285</f>
        <v>0</v>
      </c>
      <c r="JGC37" s="280">
        <f>MasterTable!JGF285</f>
        <v>0</v>
      </c>
      <c r="JGD37" s="280">
        <f>MasterTable!JGG285</f>
        <v>0</v>
      </c>
      <c r="JGE37" s="280">
        <f>MasterTable!JGH285</f>
        <v>0</v>
      </c>
      <c r="JGF37" s="280">
        <f>MasterTable!JGI285</f>
        <v>0</v>
      </c>
      <c r="JGG37" s="280">
        <f>MasterTable!JGJ285</f>
        <v>0</v>
      </c>
      <c r="JGH37" s="280">
        <f>MasterTable!JGK285</f>
        <v>0</v>
      </c>
      <c r="JGI37" s="280">
        <f>MasterTable!JGL285</f>
        <v>0</v>
      </c>
      <c r="JGJ37" s="280">
        <f>MasterTable!JGM285</f>
        <v>0</v>
      </c>
      <c r="JGK37" s="280">
        <f>MasterTable!JGN285</f>
        <v>0</v>
      </c>
      <c r="JGL37" s="280">
        <f>MasterTable!JGO285</f>
        <v>0</v>
      </c>
      <c r="JGM37" s="280">
        <f>MasterTable!JGP285</f>
        <v>0</v>
      </c>
      <c r="JGN37" s="280">
        <f>MasterTable!JGQ285</f>
        <v>0</v>
      </c>
      <c r="JGO37" s="280">
        <f>MasterTable!JGR285</f>
        <v>0</v>
      </c>
      <c r="JGP37" s="280">
        <f>MasterTable!JGS285</f>
        <v>0</v>
      </c>
      <c r="JGQ37" s="280">
        <f>MasterTable!JGT285</f>
        <v>0</v>
      </c>
      <c r="JGR37" s="280">
        <f>MasterTable!JGU285</f>
        <v>0</v>
      </c>
      <c r="JGS37" s="280">
        <f>MasterTable!JGV285</f>
        <v>0</v>
      </c>
      <c r="JGT37" s="280">
        <f>MasterTable!JGW285</f>
        <v>0</v>
      </c>
      <c r="JGU37" s="280">
        <f>MasterTable!JGX285</f>
        <v>0</v>
      </c>
      <c r="JGV37" s="280">
        <f>MasterTable!JGY285</f>
        <v>0</v>
      </c>
      <c r="JGW37" s="280">
        <f>MasterTable!JGZ285</f>
        <v>0</v>
      </c>
      <c r="JGX37" s="280">
        <f>MasterTable!JHA285</f>
        <v>0</v>
      </c>
      <c r="JGY37" s="280">
        <f>MasterTable!JHB285</f>
        <v>0</v>
      </c>
      <c r="JGZ37" s="280">
        <f>MasterTable!JHC285</f>
        <v>0</v>
      </c>
      <c r="JHA37" s="280">
        <f>MasterTable!JHD285</f>
        <v>0</v>
      </c>
      <c r="JHB37" s="280">
        <f>MasterTable!JHE285</f>
        <v>0</v>
      </c>
      <c r="JHC37" s="280">
        <f>MasterTable!JHF285</f>
        <v>0</v>
      </c>
      <c r="JHD37" s="280">
        <f>MasterTable!JHG285</f>
        <v>0</v>
      </c>
      <c r="JHE37" s="280">
        <f>MasterTable!JHH285</f>
        <v>0</v>
      </c>
      <c r="JHF37" s="280">
        <f>MasterTable!JHI285</f>
        <v>0</v>
      </c>
      <c r="JHG37" s="280">
        <f>MasterTable!JHJ285</f>
        <v>0</v>
      </c>
      <c r="JHH37" s="280">
        <f>MasterTable!JHK285</f>
        <v>0</v>
      </c>
      <c r="JHI37" s="280">
        <f>MasterTable!JHL285</f>
        <v>0</v>
      </c>
      <c r="JHJ37" s="280">
        <f>MasterTable!JHM285</f>
        <v>0</v>
      </c>
      <c r="JHK37" s="280">
        <f>MasterTable!JHN285</f>
        <v>0</v>
      </c>
      <c r="JHL37" s="280">
        <f>MasterTable!JHO285</f>
        <v>0</v>
      </c>
      <c r="JHM37" s="280">
        <f>MasterTable!JHP285</f>
        <v>0</v>
      </c>
      <c r="JHN37" s="280">
        <f>MasterTable!JHQ285</f>
        <v>0</v>
      </c>
      <c r="JHO37" s="280">
        <f>MasterTable!JHR285</f>
        <v>0</v>
      </c>
      <c r="JHP37" s="280">
        <f>MasterTable!JHS285</f>
        <v>0</v>
      </c>
      <c r="JHQ37" s="280">
        <f>MasterTable!JHT285</f>
        <v>0</v>
      </c>
      <c r="JHR37" s="280">
        <f>MasterTable!JHU285</f>
        <v>0</v>
      </c>
      <c r="JHS37" s="280">
        <f>MasterTable!JHV285</f>
        <v>0</v>
      </c>
      <c r="JHT37" s="280">
        <f>MasterTable!JHW285</f>
        <v>0</v>
      </c>
      <c r="JHU37" s="280">
        <f>MasterTable!JHX285</f>
        <v>0</v>
      </c>
      <c r="JHV37" s="280">
        <f>MasterTable!JHY285</f>
        <v>0</v>
      </c>
      <c r="JHW37" s="280">
        <f>MasterTable!JHZ285</f>
        <v>0</v>
      </c>
      <c r="JHX37" s="280">
        <f>MasterTable!JIA285</f>
        <v>0</v>
      </c>
      <c r="JHY37" s="280">
        <f>MasterTable!JIB285</f>
        <v>0</v>
      </c>
      <c r="JHZ37" s="280">
        <f>MasterTable!JIC285</f>
        <v>0</v>
      </c>
      <c r="JIA37" s="280">
        <f>MasterTable!JID285</f>
        <v>0</v>
      </c>
      <c r="JIB37" s="280">
        <f>MasterTable!JIE285</f>
        <v>0</v>
      </c>
      <c r="JIC37" s="280">
        <f>MasterTable!JIF285</f>
        <v>0</v>
      </c>
      <c r="JID37" s="280">
        <f>MasterTable!JIG285</f>
        <v>0</v>
      </c>
      <c r="JIE37" s="280">
        <f>MasterTable!JIH285</f>
        <v>0</v>
      </c>
      <c r="JIF37" s="280">
        <f>MasterTable!JII285</f>
        <v>0</v>
      </c>
      <c r="JIG37" s="280">
        <f>MasterTable!JIJ285</f>
        <v>0</v>
      </c>
      <c r="JIH37" s="280">
        <f>MasterTable!JIK285</f>
        <v>0</v>
      </c>
      <c r="JII37" s="280">
        <f>MasterTable!JIL285</f>
        <v>0</v>
      </c>
      <c r="JIJ37" s="280">
        <f>MasterTable!JIM285</f>
        <v>0</v>
      </c>
      <c r="JIK37" s="280">
        <f>MasterTable!JIN285</f>
        <v>0</v>
      </c>
      <c r="JIL37" s="280">
        <f>MasterTable!JIO285</f>
        <v>0</v>
      </c>
      <c r="JIM37" s="280">
        <f>MasterTable!JIP285</f>
        <v>0</v>
      </c>
      <c r="JIN37" s="280">
        <f>MasterTable!JIQ285</f>
        <v>0</v>
      </c>
      <c r="JIO37" s="280">
        <f>MasterTable!JIR285</f>
        <v>0</v>
      </c>
      <c r="JIP37" s="280">
        <f>MasterTable!JIS285</f>
        <v>0</v>
      </c>
      <c r="JIQ37" s="280">
        <f>MasterTable!JIT285</f>
        <v>0</v>
      </c>
      <c r="JIR37" s="280">
        <f>MasterTable!JIU285</f>
        <v>0</v>
      </c>
      <c r="JIS37" s="280">
        <f>MasterTable!JIV285</f>
        <v>0</v>
      </c>
      <c r="JIT37" s="280">
        <f>MasterTable!JIW285</f>
        <v>0</v>
      </c>
      <c r="JIU37" s="280">
        <f>MasterTable!JIX285</f>
        <v>0</v>
      </c>
      <c r="JIV37" s="280">
        <f>MasterTable!JIY285</f>
        <v>0</v>
      </c>
      <c r="JIW37" s="280">
        <f>MasterTable!JIZ285</f>
        <v>0</v>
      </c>
      <c r="JIX37" s="280">
        <f>MasterTable!JJA285</f>
        <v>0</v>
      </c>
      <c r="JIY37" s="280">
        <f>MasterTable!JJB285</f>
        <v>0</v>
      </c>
      <c r="JIZ37" s="280">
        <f>MasterTable!JJC285</f>
        <v>0</v>
      </c>
      <c r="JJA37" s="280">
        <f>MasterTable!JJD285</f>
        <v>0</v>
      </c>
      <c r="JJB37" s="280">
        <f>MasterTable!JJE285</f>
        <v>0</v>
      </c>
      <c r="JJC37" s="280">
        <f>MasterTable!JJF285</f>
        <v>0</v>
      </c>
      <c r="JJD37" s="280">
        <f>MasterTable!JJG285</f>
        <v>0</v>
      </c>
      <c r="JJE37" s="280">
        <f>MasterTable!JJH285</f>
        <v>0</v>
      </c>
      <c r="JJF37" s="280">
        <f>MasterTable!JJI285</f>
        <v>0</v>
      </c>
      <c r="JJG37" s="280">
        <f>MasterTable!JJJ285</f>
        <v>0</v>
      </c>
      <c r="JJH37" s="280">
        <f>MasterTable!JJK285</f>
        <v>0</v>
      </c>
      <c r="JJI37" s="280">
        <f>MasterTable!JJL285</f>
        <v>0</v>
      </c>
      <c r="JJJ37" s="280">
        <f>MasterTable!JJM285</f>
        <v>0</v>
      </c>
      <c r="JJK37" s="280">
        <f>MasterTable!JJN285</f>
        <v>0</v>
      </c>
      <c r="JJL37" s="280">
        <f>MasterTable!JJO285</f>
        <v>0</v>
      </c>
      <c r="JJM37" s="280">
        <f>MasterTable!JJP285</f>
        <v>0</v>
      </c>
      <c r="JJN37" s="280">
        <f>MasterTable!JJQ285</f>
        <v>0</v>
      </c>
      <c r="JJO37" s="280">
        <f>MasterTable!JJR285</f>
        <v>0</v>
      </c>
      <c r="JJP37" s="280">
        <f>MasterTable!JJS285</f>
        <v>0</v>
      </c>
      <c r="JJQ37" s="280">
        <f>MasterTable!JJT285</f>
        <v>0</v>
      </c>
      <c r="JJR37" s="280">
        <f>MasterTable!JJU285</f>
        <v>0</v>
      </c>
      <c r="JJS37" s="280">
        <f>MasterTable!JJV285</f>
        <v>0</v>
      </c>
      <c r="JJT37" s="280">
        <f>MasterTable!JJW285</f>
        <v>0</v>
      </c>
      <c r="JJU37" s="280">
        <f>MasterTable!JJX285</f>
        <v>0</v>
      </c>
      <c r="JJV37" s="280">
        <f>MasterTable!JJY285</f>
        <v>0</v>
      </c>
      <c r="JJW37" s="280">
        <f>MasterTable!JJZ285</f>
        <v>0</v>
      </c>
      <c r="JJX37" s="280">
        <f>MasterTable!JKA285</f>
        <v>0</v>
      </c>
      <c r="JJY37" s="280">
        <f>MasterTable!JKB285</f>
        <v>0</v>
      </c>
      <c r="JJZ37" s="280">
        <f>MasterTable!JKC285</f>
        <v>0</v>
      </c>
      <c r="JKA37" s="280">
        <f>MasterTable!JKD285</f>
        <v>0</v>
      </c>
      <c r="JKB37" s="280">
        <f>MasterTable!JKE285</f>
        <v>0</v>
      </c>
      <c r="JKC37" s="280">
        <f>MasterTable!JKF285</f>
        <v>0</v>
      </c>
      <c r="JKD37" s="280">
        <f>MasterTable!JKG285</f>
        <v>0</v>
      </c>
      <c r="JKE37" s="280">
        <f>MasterTable!JKH285</f>
        <v>0</v>
      </c>
      <c r="JKF37" s="280">
        <f>MasterTable!JKI285</f>
        <v>0</v>
      </c>
      <c r="JKG37" s="280">
        <f>MasterTable!JKJ285</f>
        <v>0</v>
      </c>
      <c r="JKH37" s="280">
        <f>MasterTable!JKK285</f>
        <v>0</v>
      </c>
      <c r="JKI37" s="280">
        <f>MasterTable!JKL285</f>
        <v>0</v>
      </c>
      <c r="JKJ37" s="280">
        <f>MasterTable!JKM285</f>
        <v>0</v>
      </c>
      <c r="JKK37" s="280">
        <f>MasterTable!JKN285</f>
        <v>0</v>
      </c>
      <c r="JKL37" s="280">
        <f>MasterTable!JKO285</f>
        <v>0</v>
      </c>
      <c r="JKM37" s="280">
        <f>MasterTable!JKP285</f>
        <v>0</v>
      </c>
      <c r="JKN37" s="280">
        <f>MasterTable!JKQ285</f>
        <v>0</v>
      </c>
      <c r="JKO37" s="280">
        <f>MasterTable!JKR285</f>
        <v>0</v>
      </c>
      <c r="JKP37" s="280">
        <f>MasterTable!JKS285</f>
        <v>0</v>
      </c>
      <c r="JKQ37" s="280">
        <f>MasterTable!JKT285</f>
        <v>0</v>
      </c>
      <c r="JKR37" s="280">
        <f>MasterTable!JKU285</f>
        <v>0</v>
      </c>
      <c r="JKS37" s="280">
        <f>MasterTable!JKV285</f>
        <v>0</v>
      </c>
      <c r="JKT37" s="280">
        <f>MasterTable!JKW285</f>
        <v>0</v>
      </c>
      <c r="JKU37" s="280">
        <f>MasterTable!JKX285</f>
        <v>0</v>
      </c>
      <c r="JKV37" s="280">
        <f>MasterTable!JKY285</f>
        <v>0</v>
      </c>
      <c r="JKW37" s="280">
        <f>MasterTable!JKZ285</f>
        <v>0</v>
      </c>
      <c r="JKX37" s="280">
        <f>MasterTable!JLA285</f>
        <v>0</v>
      </c>
      <c r="JKY37" s="280">
        <f>MasterTable!JLB285</f>
        <v>0</v>
      </c>
      <c r="JKZ37" s="280">
        <f>MasterTable!JLC285</f>
        <v>0</v>
      </c>
      <c r="JLA37" s="280">
        <f>MasterTable!JLD285</f>
        <v>0</v>
      </c>
      <c r="JLB37" s="280">
        <f>MasterTable!JLE285</f>
        <v>0</v>
      </c>
      <c r="JLC37" s="280">
        <f>MasterTable!JLF285</f>
        <v>0</v>
      </c>
      <c r="JLD37" s="280">
        <f>MasterTable!JLG285</f>
        <v>0</v>
      </c>
      <c r="JLE37" s="280">
        <f>MasterTable!JLH285</f>
        <v>0</v>
      </c>
      <c r="JLF37" s="280">
        <f>MasterTable!JLI285</f>
        <v>0</v>
      </c>
      <c r="JLG37" s="280">
        <f>MasterTable!JLJ285</f>
        <v>0</v>
      </c>
      <c r="JLH37" s="280">
        <f>MasterTable!JLK285</f>
        <v>0</v>
      </c>
      <c r="JLI37" s="280">
        <f>MasterTable!JLL285</f>
        <v>0</v>
      </c>
      <c r="JLJ37" s="280">
        <f>MasterTable!JLM285</f>
        <v>0</v>
      </c>
      <c r="JLK37" s="280">
        <f>MasterTable!JLN285</f>
        <v>0</v>
      </c>
      <c r="JLL37" s="280">
        <f>MasterTable!JLO285</f>
        <v>0</v>
      </c>
      <c r="JLM37" s="280">
        <f>MasterTable!JLP285</f>
        <v>0</v>
      </c>
      <c r="JLN37" s="280">
        <f>MasterTable!JLQ285</f>
        <v>0</v>
      </c>
      <c r="JLO37" s="280">
        <f>MasterTable!JLR285</f>
        <v>0</v>
      </c>
      <c r="JLP37" s="280">
        <f>MasterTable!JLS285</f>
        <v>0</v>
      </c>
      <c r="JLQ37" s="280">
        <f>MasterTable!JLT285</f>
        <v>0</v>
      </c>
      <c r="JLR37" s="280">
        <f>MasterTable!JLU285</f>
        <v>0</v>
      </c>
      <c r="JLS37" s="280">
        <f>MasterTable!JLV285</f>
        <v>0</v>
      </c>
      <c r="JLT37" s="280">
        <f>MasterTable!JLW285</f>
        <v>0</v>
      </c>
      <c r="JLU37" s="280">
        <f>MasterTable!JLX285</f>
        <v>0</v>
      </c>
      <c r="JLV37" s="280">
        <f>MasterTable!JLY285</f>
        <v>0</v>
      </c>
      <c r="JLW37" s="280">
        <f>MasterTable!JLZ285</f>
        <v>0</v>
      </c>
      <c r="JLX37" s="280">
        <f>MasterTable!JMA285</f>
        <v>0</v>
      </c>
      <c r="JLY37" s="280">
        <f>MasterTable!JMB285</f>
        <v>0</v>
      </c>
      <c r="JLZ37" s="280">
        <f>MasterTable!JMC285</f>
        <v>0</v>
      </c>
      <c r="JMA37" s="280">
        <f>MasterTable!JMD285</f>
        <v>0</v>
      </c>
      <c r="JMB37" s="280">
        <f>MasterTable!JME285</f>
        <v>0</v>
      </c>
      <c r="JMC37" s="280">
        <f>MasterTable!JMF285</f>
        <v>0</v>
      </c>
      <c r="JMD37" s="280">
        <f>MasterTable!JMG285</f>
        <v>0</v>
      </c>
      <c r="JME37" s="280">
        <f>MasterTable!JMH285</f>
        <v>0</v>
      </c>
      <c r="JMF37" s="280">
        <f>MasterTable!JMI285</f>
        <v>0</v>
      </c>
      <c r="JMG37" s="280">
        <f>MasterTable!JMJ285</f>
        <v>0</v>
      </c>
      <c r="JMH37" s="280">
        <f>MasterTable!JMK285</f>
        <v>0</v>
      </c>
      <c r="JMI37" s="280">
        <f>MasterTable!JML285</f>
        <v>0</v>
      </c>
      <c r="JMJ37" s="280">
        <f>MasterTable!JMM285</f>
        <v>0</v>
      </c>
      <c r="JMK37" s="280">
        <f>MasterTable!JMN285</f>
        <v>0</v>
      </c>
      <c r="JML37" s="280">
        <f>MasterTable!JMO285</f>
        <v>0</v>
      </c>
      <c r="JMM37" s="280">
        <f>MasterTable!JMP285</f>
        <v>0</v>
      </c>
      <c r="JMN37" s="280">
        <f>MasterTable!JMQ285</f>
        <v>0</v>
      </c>
      <c r="JMO37" s="280">
        <f>MasterTable!JMR285</f>
        <v>0</v>
      </c>
      <c r="JMP37" s="280">
        <f>MasterTable!JMS285</f>
        <v>0</v>
      </c>
      <c r="JMQ37" s="280">
        <f>MasterTable!JMT285</f>
        <v>0</v>
      </c>
      <c r="JMR37" s="280">
        <f>MasterTable!JMU285</f>
        <v>0</v>
      </c>
      <c r="JMS37" s="280">
        <f>MasterTable!JMV285</f>
        <v>0</v>
      </c>
      <c r="JMT37" s="280">
        <f>MasterTable!JMW285</f>
        <v>0</v>
      </c>
      <c r="JMU37" s="280">
        <f>MasterTable!JMX285</f>
        <v>0</v>
      </c>
      <c r="JMV37" s="280">
        <f>MasterTable!JMY285</f>
        <v>0</v>
      </c>
      <c r="JMW37" s="280">
        <f>MasterTable!JMZ285</f>
        <v>0</v>
      </c>
      <c r="JMX37" s="280">
        <f>MasterTable!JNA285</f>
        <v>0</v>
      </c>
      <c r="JMY37" s="280">
        <f>MasterTable!JNB285</f>
        <v>0</v>
      </c>
      <c r="JMZ37" s="280">
        <f>MasterTable!JNC285</f>
        <v>0</v>
      </c>
      <c r="JNA37" s="280">
        <f>MasterTable!JND285</f>
        <v>0</v>
      </c>
      <c r="JNB37" s="280">
        <f>MasterTable!JNE285</f>
        <v>0</v>
      </c>
      <c r="JNC37" s="280">
        <f>MasterTable!JNF285</f>
        <v>0</v>
      </c>
      <c r="JND37" s="280">
        <f>MasterTable!JNG285</f>
        <v>0</v>
      </c>
      <c r="JNE37" s="280">
        <f>MasterTable!JNH285</f>
        <v>0</v>
      </c>
      <c r="JNF37" s="280">
        <f>MasterTable!JNI285</f>
        <v>0</v>
      </c>
      <c r="JNG37" s="280">
        <f>MasterTable!JNJ285</f>
        <v>0</v>
      </c>
      <c r="JNH37" s="280">
        <f>MasterTable!JNK285</f>
        <v>0</v>
      </c>
      <c r="JNI37" s="280">
        <f>MasterTable!JNL285</f>
        <v>0</v>
      </c>
      <c r="JNJ37" s="280">
        <f>MasterTable!JNM285</f>
        <v>0</v>
      </c>
      <c r="JNK37" s="280">
        <f>MasterTable!JNN285</f>
        <v>0</v>
      </c>
      <c r="JNL37" s="280">
        <f>MasterTable!JNO285</f>
        <v>0</v>
      </c>
      <c r="JNM37" s="280">
        <f>MasterTable!JNP285</f>
        <v>0</v>
      </c>
      <c r="JNN37" s="280">
        <f>MasterTable!JNQ285</f>
        <v>0</v>
      </c>
      <c r="JNO37" s="280">
        <f>MasterTable!JNR285</f>
        <v>0</v>
      </c>
      <c r="JNP37" s="280">
        <f>MasterTable!JNS285</f>
        <v>0</v>
      </c>
      <c r="JNQ37" s="280">
        <f>MasterTable!JNT285</f>
        <v>0</v>
      </c>
      <c r="JNR37" s="280">
        <f>MasterTable!JNU285</f>
        <v>0</v>
      </c>
      <c r="JNS37" s="280">
        <f>MasterTable!JNV285</f>
        <v>0</v>
      </c>
      <c r="JNT37" s="280">
        <f>MasterTable!JNW285</f>
        <v>0</v>
      </c>
      <c r="JNU37" s="280">
        <f>MasterTable!JNX285</f>
        <v>0</v>
      </c>
      <c r="JNV37" s="280">
        <f>MasterTable!JNY285</f>
        <v>0</v>
      </c>
      <c r="JNW37" s="280">
        <f>MasterTable!JNZ285</f>
        <v>0</v>
      </c>
      <c r="JNX37" s="280">
        <f>MasterTable!JOA285</f>
        <v>0</v>
      </c>
      <c r="JNY37" s="280">
        <f>MasterTable!JOB285</f>
        <v>0</v>
      </c>
      <c r="JNZ37" s="280">
        <f>MasterTable!JOC285</f>
        <v>0</v>
      </c>
      <c r="JOA37" s="280">
        <f>MasterTable!JOD285</f>
        <v>0</v>
      </c>
      <c r="JOB37" s="280">
        <f>MasterTable!JOE285</f>
        <v>0</v>
      </c>
      <c r="JOC37" s="280">
        <f>MasterTable!JOF285</f>
        <v>0</v>
      </c>
      <c r="JOD37" s="280">
        <f>MasterTable!JOG285</f>
        <v>0</v>
      </c>
      <c r="JOE37" s="280">
        <f>MasterTable!JOH285</f>
        <v>0</v>
      </c>
      <c r="JOF37" s="280">
        <f>MasterTable!JOI285</f>
        <v>0</v>
      </c>
      <c r="JOG37" s="280">
        <f>MasterTable!JOJ285</f>
        <v>0</v>
      </c>
      <c r="JOH37" s="280">
        <f>MasterTable!JOK285</f>
        <v>0</v>
      </c>
      <c r="JOI37" s="280">
        <f>MasterTable!JOL285</f>
        <v>0</v>
      </c>
      <c r="JOJ37" s="280">
        <f>MasterTable!JOM285</f>
        <v>0</v>
      </c>
      <c r="JOK37" s="280">
        <f>MasterTable!JON285</f>
        <v>0</v>
      </c>
      <c r="JOL37" s="280">
        <f>MasterTable!JOO285</f>
        <v>0</v>
      </c>
      <c r="JOM37" s="280">
        <f>MasterTable!JOP285</f>
        <v>0</v>
      </c>
      <c r="JON37" s="280">
        <f>MasterTable!JOQ285</f>
        <v>0</v>
      </c>
      <c r="JOO37" s="280">
        <f>MasterTable!JOR285</f>
        <v>0</v>
      </c>
      <c r="JOP37" s="280">
        <f>MasterTable!JOS285</f>
        <v>0</v>
      </c>
      <c r="JOQ37" s="280">
        <f>MasterTable!JOT285</f>
        <v>0</v>
      </c>
      <c r="JOR37" s="280">
        <f>MasterTable!JOU285</f>
        <v>0</v>
      </c>
      <c r="JOS37" s="280">
        <f>MasterTable!JOV285</f>
        <v>0</v>
      </c>
      <c r="JOT37" s="280">
        <f>MasterTable!JOW285</f>
        <v>0</v>
      </c>
      <c r="JOU37" s="280">
        <f>MasterTable!JOX285</f>
        <v>0</v>
      </c>
      <c r="JOV37" s="280">
        <f>MasterTable!JOY285</f>
        <v>0</v>
      </c>
      <c r="JOW37" s="280">
        <f>MasterTable!JOZ285</f>
        <v>0</v>
      </c>
      <c r="JOX37" s="280">
        <f>MasterTable!JPA285</f>
        <v>0</v>
      </c>
      <c r="JOY37" s="280">
        <f>MasterTable!JPB285</f>
        <v>0</v>
      </c>
      <c r="JOZ37" s="280">
        <f>MasterTable!JPC285</f>
        <v>0</v>
      </c>
      <c r="JPA37" s="280">
        <f>MasterTable!JPD285</f>
        <v>0</v>
      </c>
      <c r="JPB37" s="280">
        <f>MasterTable!JPE285</f>
        <v>0</v>
      </c>
      <c r="JPC37" s="280">
        <f>MasterTable!JPF285</f>
        <v>0</v>
      </c>
      <c r="JPD37" s="280">
        <f>MasterTable!JPG285</f>
        <v>0</v>
      </c>
      <c r="JPE37" s="280">
        <f>MasterTable!JPH285</f>
        <v>0</v>
      </c>
      <c r="JPF37" s="280">
        <f>MasterTable!JPI285</f>
        <v>0</v>
      </c>
      <c r="JPG37" s="280">
        <f>MasterTable!JPJ285</f>
        <v>0</v>
      </c>
      <c r="JPH37" s="280">
        <f>MasterTable!JPK285</f>
        <v>0</v>
      </c>
      <c r="JPI37" s="280">
        <f>MasterTable!JPL285</f>
        <v>0</v>
      </c>
      <c r="JPJ37" s="280">
        <f>MasterTable!JPM285</f>
        <v>0</v>
      </c>
      <c r="JPK37" s="280">
        <f>MasterTable!JPN285</f>
        <v>0</v>
      </c>
      <c r="JPL37" s="280">
        <f>MasterTable!JPO285</f>
        <v>0</v>
      </c>
      <c r="JPM37" s="280">
        <f>MasterTable!JPP285</f>
        <v>0</v>
      </c>
      <c r="JPN37" s="280">
        <f>MasterTable!JPQ285</f>
        <v>0</v>
      </c>
      <c r="JPO37" s="280">
        <f>MasterTable!JPR285</f>
        <v>0</v>
      </c>
      <c r="JPP37" s="280">
        <f>MasterTable!JPS285</f>
        <v>0</v>
      </c>
      <c r="JPQ37" s="280">
        <f>MasterTable!JPT285</f>
        <v>0</v>
      </c>
      <c r="JPR37" s="280">
        <f>MasterTable!JPU285</f>
        <v>0</v>
      </c>
      <c r="JPS37" s="280">
        <f>MasterTable!JPV285</f>
        <v>0</v>
      </c>
      <c r="JPT37" s="280">
        <f>MasterTable!JPW285</f>
        <v>0</v>
      </c>
      <c r="JPU37" s="280">
        <f>MasterTable!JPX285</f>
        <v>0</v>
      </c>
      <c r="JPV37" s="280">
        <f>MasterTable!JPY285</f>
        <v>0</v>
      </c>
      <c r="JPW37" s="280">
        <f>MasterTable!JPZ285</f>
        <v>0</v>
      </c>
      <c r="JPX37" s="280">
        <f>MasterTable!JQA285</f>
        <v>0</v>
      </c>
      <c r="JPY37" s="280">
        <f>MasterTable!JQB285</f>
        <v>0</v>
      </c>
      <c r="JPZ37" s="280">
        <f>MasterTable!JQC285</f>
        <v>0</v>
      </c>
      <c r="JQA37" s="280">
        <f>MasterTable!JQD285</f>
        <v>0</v>
      </c>
      <c r="JQB37" s="280">
        <f>MasterTable!JQE285</f>
        <v>0</v>
      </c>
      <c r="JQC37" s="280">
        <f>MasterTable!JQF285</f>
        <v>0</v>
      </c>
      <c r="JQD37" s="280">
        <f>MasterTable!JQG285</f>
        <v>0</v>
      </c>
      <c r="JQE37" s="280">
        <f>MasterTable!JQH285</f>
        <v>0</v>
      </c>
      <c r="JQF37" s="280">
        <f>MasterTable!JQI285</f>
        <v>0</v>
      </c>
      <c r="JQG37" s="280">
        <f>MasterTable!JQJ285</f>
        <v>0</v>
      </c>
      <c r="JQH37" s="280">
        <f>MasterTable!JQK285</f>
        <v>0</v>
      </c>
      <c r="JQI37" s="280">
        <f>MasterTable!JQL285</f>
        <v>0</v>
      </c>
      <c r="JQJ37" s="280">
        <f>MasterTable!JQM285</f>
        <v>0</v>
      </c>
      <c r="JQK37" s="280">
        <f>MasterTable!JQN285</f>
        <v>0</v>
      </c>
      <c r="JQL37" s="280">
        <f>MasterTable!JQO285</f>
        <v>0</v>
      </c>
      <c r="JQM37" s="280">
        <f>MasterTable!JQP285</f>
        <v>0</v>
      </c>
      <c r="JQN37" s="280">
        <f>MasterTable!JQQ285</f>
        <v>0</v>
      </c>
      <c r="JQO37" s="280">
        <f>MasterTable!JQR285</f>
        <v>0</v>
      </c>
      <c r="JQP37" s="280">
        <f>MasterTable!JQS285</f>
        <v>0</v>
      </c>
      <c r="JQQ37" s="280">
        <f>MasterTable!JQT285</f>
        <v>0</v>
      </c>
      <c r="JQR37" s="280">
        <f>MasterTable!JQU285</f>
        <v>0</v>
      </c>
      <c r="JQS37" s="280">
        <f>MasterTable!JQV285</f>
        <v>0</v>
      </c>
      <c r="JQT37" s="280">
        <f>MasterTable!JQW285</f>
        <v>0</v>
      </c>
      <c r="JQU37" s="280">
        <f>MasterTable!JQX285</f>
        <v>0</v>
      </c>
      <c r="JQV37" s="280">
        <f>MasterTable!JQY285</f>
        <v>0</v>
      </c>
      <c r="JQW37" s="280">
        <f>MasterTable!JQZ285</f>
        <v>0</v>
      </c>
      <c r="JQX37" s="280">
        <f>MasterTable!JRA285</f>
        <v>0</v>
      </c>
      <c r="JQY37" s="280">
        <f>MasterTable!JRB285</f>
        <v>0</v>
      </c>
      <c r="JQZ37" s="280">
        <f>MasterTable!JRC285</f>
        <v>0</v>
      </c>
      <c r="JRA37" s="280">
        <f>MasterTable!JRD285</f>
        <v>0</v>
      </c>
      <c r="JRB37" s="280">
        <f>MasterTable!JRE285</f>
        <v>0</v>
      </c>
      <c r="JRC37" s="280">
        <f>MasterTable!JRF285</f>
        <v>0</v>
      </c>
      <c r="JRD37" s="280">
        <f>MasterTable!JRG285</f>
        <v>0</v>
      </c>
      <c r="JRE37" s="280">
        <f>MasterTable!JRH285</f>
        <v>0</v>
      </c>
      <c r="JRF37" s="280">
        <f>MasterTable!JRI285</f>
        <v>0</v>
      </c>
      <c r="JRG37" s="280">
        <f>MasterTable!JRJ285</f>
        <v>0</v>
      </c>
      <c r="JRH37" s="280">
        <f>MasterTable!JRK285</f>
        <v>0</v>
      </c>
      <c r="JRI37" s="280">
        <f>MasterTable!JRL285</f>
        <v>0</v>
      </c>
      <c r="JRJ37" s="280">
        <f>MasterTable!JRM285</f>
        <v>0</v>
      </c>
      <c r="JRK37" s="280">
        <f>MasterTable!JRN285</f>
        <v>0</v>
      </c>
      <c r="JRL37" s="280">
        <f>MasterTable!JRO285</f>
        <v>0</v>
      </c>
      <c r="JRM37" s="280">
        <f>MasterTable!JRP285</f>
        <v>0</v>
      </c>
      <c r="JRN37" s="280">
        <f>MasterTable!JRQ285</f>
        <v>0</v>
      </c>
      <c r="JRO37" s="280">
        <f>MasterTable!JRR285</f>
        <v>0</v>
      </c>
      <c r="JRP37" s="280">
        <f>MasterTable!JRS285</f>
        <v>0</v>
      </c>
      <c r="JRQ37" s="280">
        <f>MasterTable!JRT285</f>
        <v>0</v>
      </c>
      <c r="JRR37" s="280">
        <f>MasterTable!JRU285</f>
        <v>0</v>
      </c>
      <c r="JRS37" s="280">
        <f>MasterTable!JRV285</f>
        <v>0</v>
      </c>
      <c r="JRT37" s="280">
        <f>MasterTable!JRW285</f>
        <v>0</v>
      </c>
      <c r="JRU37" s="280">
        <f>MasterTable!JRX285</f>
        <v>0</v>
      </c>
      <c r="JRV37" s="280">
        <f>MasterTable!JRY285</f>
        <v>0</v>
      </c>
      <c r="JRW37" s="280">
        <f>MasterTable!JRZ285</f>
        <v>0</v>
      </c>
      <c r="JRX37" s="280">
        <f>MasterTable!JSA285</f>
        <v>0</v>
      </c>
      <c r="JRY37" s="280">
        <f>MasterTable!JSB285</f>
        <v>0</v>
      </c>
      <c r="JRZ37" s="280">
        <f>MasterTable!JSC285</f>
        <v>0</v>
      </c>
      <c r="JSA37" s="280">
        <f>MasterTable!JSD285</f>
        <v>0</v>
      </c>
      <c r="JSB37" s="280">
        <f>MasterTable!JSE285</f>
        <v>0</v>
      </c>
      <c r="JSC37" s="280">
        <f>MasterTable!JSF285</f>
        <v>0</v>
      </c>
      <c r="JSD37" s="280">
        <f>MasterTable!JSG285</f>
        <v>0</v>
      </c>
      <c r="JSE37" s="280">
        <f>MasterTable!JSH285</f>
        <v>0</v>
      </c>
      <c r="JSF37" s="280">
        <f>MasterTable!JSI285</f>
        <v>0</v>
      </c>
      <c r="JSG37" s="280">
        <f>MasterTable!JSJ285</f>
        <v>0</v>
      </c>
      <c r="JSH37" s="280">
        <f>MasterTable!JSK285</f>
        <v>0</v>
      </c>
      <c r="JSI37" s="280">
        <f>MasterTable!JSL285</f>
        <v>0</v>
      </c>
      <c r="JSJ37" s="280">
        <f>MasterTable!JSM285</f>
        <v>0</v>
      </c>
      <c r="JSK37" s="280">
        <f>MasterTable!JSN285</f>
        <v>0</v>
      </c>
      <c r="JSL37" s="280">
        <f>MasterTable!JSO285</f>
        <v>0</v>
      </c>
      <c r="JSM37" s="280">
        <f>MasterTable!JSP285</f>
        <v>0</v>
      </c>
      <c r="JSN37" s="280">
        <f>MasterTable!JSQ285</f>
        <v>0</v>
      </c>
      <c r="JSO37" s="280">
        <f>MasterTable!JSR285</f>
        <v>0</v>
      </c>
      <c r="JSP37" s="280">
        <f>MasterTable!JSS285</f>
        <v>0</v>
      </c>
      <c r="JSQ37" s="280">
        <f>MasterTable!JST285</f>
        <v>0</v>
      </c>
      <c r="JSR37" s="280">
        <f>MasterTable!JSU285</f>
        <v>0</v>
      </c>
      <c r="JSS37" s="280">
        <f>MasterTable!JSV285</f>
        <v>0</v>
      </c>
      <c r="JST37" s="280">
        <f>MasterTable!JSW285</f>
        <v>0</v>
      </c>
      <c r="JSU37" s="280">
        <f>MasterTable!JSX285</f>
        <v>0</v>
      </c>
      <c r="JSV37" s="280">
        <f>MasterTable!JSY285</f>
        <v>0</v>
      </c>
      <c r="JSW37" s="280">
        <f>MasterTable!JSZ285</f>
        <v>0</v>
      </c>
      <c r="JSX37" s="280">
        <f>MasterTable!JTA285</f>
        <v>0</v>
      </c>
      <c r="JSY37" s="280">
        <f>MasterTable!JTB285</f>
        <v>0</v>
      </c>
      <c r="JSZ37" s="280">
        <f>MasterTable!JTC285</f>
        <v>0</v>
      </c>
      <c r="JTA37" s="280">
        <f>MasterTable!JTD285</f>
        <v>0</v>
      </c>
      <c r="JTB37" s="280">
        <f>MasterTable!JTE285</f>
        <v>0</v>
      </c>
      <c r="JTC37" s="280">
        <f>MasterTable!JTF285</f>
        <v>0</v>
      </c>
      <c r="JTD37" s="280">
        <f>MasterTable!JTG285</f>
        <v>0</v>
      </c>
      <c r="JTE37" s="280">
        <f>MasterTable!JTH285</f>
        <v>0</v>
      </c>
      <c r="JTF37" s="280">
        <f>MasterTable!JTI285</f>
        <v>0</v>
      </c>
      <c r="JTG37" s="280">
        <f>MasterTable!JTJ285</f>
        <v>0</v>
      </c>
      <c r="JTH37" s="280">
        <f>MasterTable!JTK285</f>
        <v>0</v>
      </c>
      <c r="JTI37" s="280">
        <f>MasterTable!JTL285</f>
        <v>0</v>
      </c>
      <c r="JTJ37" s="280">
        <f>MasterTable!JTM285</f>
        <v>0</v>
      </c>
      <c r="JTK37" s="280">
        <f>MasterTable!JTN285</f>
        <v>0</v>
      </c>
      <c r="JTL37" s="280">
        <f>MasterTable!JTO285</f>
        <v>0</v>
      </c>
      <c r="JTM37" s="280">
        <f>MasterTable!JTP285</f>
        <v>0</v>
      </c>
      <c r="JTN37" s="280">
        <f>MasterTable!JTQ285</f>
        <v>0</v>
      </c>
      <c r="JTO37" s="280">
        <f>MasterTable!JTR285</f>
        <v>0</v>
      </c>
      <c r="JTP37" s="280">
        <f>MasterTable!JTS285</f>
        <v>0</v>
      </c>
      <c r="JTQ37" s="280">
        <f>MasterTable!JTT285</f>
        <v>0</v>
      </c>
      <c r="JTR37" s="280">
        <f>MasterTable!JTU285</f>
        <v>0</v>
      </c>
      <c r="JTS37" s="280">
        <f>MasterTable!JTV285</f>
        <v>0</v>
      </c>
      <c r="JTT37" s="280">
        <f>MasterTable!JTW285</f>
        <v>0</v>
      </c>
      <c r="JTU37" s="280">
        <f>MasterTable!JTX285</f>
        <v>0</v>
      </c>
      <c r="JTV37" s="280">
        <f>MasterTable!JTY285</f>
        <v>0</v>
      </c>
      <c r="JTW37" s="280">
        <f>MasterTable!JTZ285</f>
        <v>0</v>
      </c>
      <c r="JTX37" s="280">
        <f>MasterTable!JUA285</f>
        <v>0</v>
      </c>
      <c r="JTY37" s="280">
        <f>MasterTable!JUB285</f>
        <v>0</v>
      </c>
      <c r="JTZ37" s="280">
        <f>MasterTable!JUC285</f>
        <v>0</v>
      </c>
      <c r="JUA37" s="280">
        <f>MasterTable!JUD285</f>
        <v>0</v>
      </c>
      <c r="JUB37" s="280">
        <f>MasterTable!JUE285</f>
        <v>0</v>
      </c>
      <c r="JUC37" s="280">
        <f>MasterTable!JUF285</f>
        <v>0</v>
      </c>
      <c r="JUD37" s="280">
        <f>MasterTable!JUG285</f>
        <v>0</v>
      </c>
      <c r="JUE37" s="280">
        <f>MasterTable!JUH285</f>
        <v>0</v>
      </c>
      <c r="JUF37" s="280">
        <f>MasterTable!JUI285</f>
        <v>0</v>
      </c>
      <c r="JUG37" s="280">
        <f>MasterTable!JUJ285</f>
        <v>0</v>
      </c>
      <c r="JUH37" s="280">
        <f>MasterTable!JUK285</f>
        <v>0</v>
      </c>
      <c r="JUI37" s="280">
        <f>MasterTable!JUL285</f>
        <v>0</v>
      </c>
      <c r="JUJ37" s="280">
        <f>MasterTable!JUM285</f>
        <v>0</v>
      </c>
      <c r="JUK37" s="280">
        <f>MasterTable!JUN285</f>
        <v>0</v>
      </c>
      <c r="JUL37" s="280">
        <f>MasterTable!JUO285</f>
        <v>0</v>
      </c>
      <c r="JUM37" s="280">
        <f>MasterTable!JUP285</f>
        <v>0</v>
      </c>
      <c r="JUN37" s="280">
        <f>MasterTable!JUQ285</f>
        <v>0</v>
      </c>
      <c r="JUO37" s="280">
        <f>MasterTable!JUR285</f>
        <v>0</v>
      </c>
      <c r="JUP37" s="280">
        <f>MasterTable!JUS285</f>
        <v>0</v>
      </c>
      <c r="JUQ37" s="280">
        <f>MasterTable!JUT285</f>
        <v>0</v>
      </c>
      <c r="JUR37" s="280">
        <f>MasterTable!JUU285</f>
        <v>0</v>
      </c>
      <c r="JUS37" s="280">
        <f>MasterTable!JUV285</f>
        <v>0</v>
      </c>
      <c r="JUT37" s="280">
        <f>MasterTable!JUW285</f>
        <v>0</v>
      </c>
      <c r="JUU37" s="280">
        <f>MasterTable!JUX285</f>
        <v>0</v>
      </c>
      <c r="JUV37" s="280">
        <f>MasterTable!JUY285</f>
        <v>0</v>
      </c>
      <c r="JUW37" s="280">
        <f>MasterTable!JUZ285</f>
        <v>0</v>
      </c>
      <c r="JUX37" s="280">
        <f>MasterTable!JVA285</f>
        <v>0</v>
      </c>
      <c r="JUY37" s="280">
        <f>MasterTable!JVB285</f>
        <v>0</v>
      </c>
      <c r="JUZ37" s="280">
        <f>MasterTable!JVC285</f>
        <v>0</v>
      </c>
      <c r="JVA37" s="280">
        <f>MasterTable!JVD285</f>
        <v>0</v>
      </c>
      <c r="JVB37" s="280">
        <f>MasterTable!JVE285</f>
        <v>0</v>
      </c>
      <c r="JVC37" s="280">
        <f>MasterTable!JVF285</f>
        <v>0</v>
      </c>
      <c r="JVD37" s="280">
        <f>MasterTable!JVG285</f>
        <v>0</v>
      </c>
      <c r="JVE37" s="280">
        <f>MasterTable!JVH285</f>
        <v>0</v>
      </c>
      <c r="JVF37" s="280">
        <f>MasterTable!JVI285</f>
        <v>0</v>
      </c>
      <c r="JVG37" s="280">
        <f>MasterTable!JVJ285</f>
        <v>0</v>
      </c>
      <c r="JVH37" s="280">
        <f>MasterTable!JVK285</f>
        <v>0</v>
      </c>
      <c r="JVI37" s="280">
        <f>MasterTable!JVL285</f>
        <v>0</v>
      </c>
      <c r="JVJ37" s="280">
        <f>MasterTable!JVM285</f>
        <v>0</v>
      </c>
      <c r="JVK37" s="280">
        <f>MasterTable!JVN285</f>
        <v>0</v>
      </c>
      <c r="JVL37" s="280">
        <f>MasterTable!JVO285</f>
        <v>0</v>
      </c>
      <c r="JVM37" s="280">
        <f>MasterTable!JVP285</f>
        <v>0</v>
      </c>
      <c r="JVN37" s="280">
        <f>MasterTable!JVQ285</f>
        <v>0</v>
      </c>
      <c r="JVO37" s="280">
        <f>MasterTable!JVR285</f>
        <v>0</v>
      </c>
      <c r="JVP37" s="280">
        <f>MasterTable!JVS285</f>
        <v>0</v>
      </c>
      <c r="JVQ37" s="280">
        <f>MasterTable!JVT285</f>
        <v>0</v>
      </c>
      <c r="JVR37" s="280">
        <f>MasterTable!JVU285</f>
        <v>0</v>
      </c>
      <c r="JVS37" s="280">
        <f>MasterTable!JVV285</f>
        <v>0</v>
      </c>
      <c r="JVT37" s="280">
        <f>MasterTable!JVW285</f>
        <v>0</v>
      </c>
      <c r="JVU37" s="280">
        <f>MasterTable!JVX285</f>
        <v>0</v>
      </c>
      <c r="JVV37" s="280">
        <f>MasterTable!JVY285</f>
        <v>0</v>
      </c>
      <c r="JVW37" s="280">
        <f>MasterTable!JVZ285</f>
        <v>0</v>
      </c>
      <c r="JVX37" s="280">
        <f>MasterTable!JWA285</f>
        <v>0</v>
      </c>
      <c r="JVY37" s="280">
        <f>MasterTable!JWB285</f>
        <v>0</v>
      </c>
      <c r="JVZ37" s="280">
        <f>MasterTable!JWC285</f>
        <v>0</v>
      </c>
      <c r="JWA37" s="280">
        <f>MasterTable!JWD285</f>
        <v>0</v>
      </c>
      <c r="JWB37" s="280">
        <f>MasterTable!JWE285</f>
        <v>0</v>
      </c>
      <c r="JWC37" s="280">
        <f>MasterTable!JWF285</f>
        <v>0</v>
      </c>
      <c r="JWD37" s="280">
        <f>MasterTable!JWG285</f>
        <v>0</v>
      </c>
      <c r="JWE37" s="280">
        <f>MasterTable!JWH285</f>
        <v>0</v>
      </c>
      <c r="JWF37" s="280">
        <f>MasterTable!JWI285</f>
        <v>0</v>
      </c>
      <c r="JWG37" s="280">
        <f>MasterTable!JWJ285</f>
        <v>0</v>
      </c>
      <c r="JWH37" s="280">
        <f>MasterTable!JWK285</f>
        <v>0</v>
      </c>
      <c r="JWI37" s="280">
        <f>MasterTable!JWL285</f>
        <v>0</v>
      </c>
      <c r="JWJ37" s="280">
        <f>MasterTable!JWM285</f>
        <v>0</v>
      </c>
      <c r="JWK37" s="280">
        <f>MasterTable!JWN285</f>
        <v>0</v>
      </c>
      <c r="JWL37" s="280">
        <f>MasterTable!JWO285</f>
        <v>0</v>
      </c>
      <c r="JWM37" s="280">
        <f>MasterTable!JWP285</f>
        <v>0</v>
      </c>
      <c r="JWN37" s="280">
        <f>MasterTable!JWQ285</f>
        <v>0</v>
      </c>
      <c r="JWO37" s="280">
        <f>MasterTable!JWR285</f>
        <v>0</v>
      </c>
      <c r="JWP37" s="280">
        <f>MasterTable!JWS285</f>
        <v>0</v>
      </c>
      <c r="JWQ37" s="280">
        <f>MasterTable!JWT285</f>
        <v>0</v>
      </c>
      <c r="JWR37" s="280">
        <f>MasterTable!JWU285</f>
        <v>0</v>
      </c>
      <c r="JWS37" s="280">
        <f>MasterTable!JWV285</f>
        <v>0</v>
      </c>
      <c r="JWT37" s="280">
        <f>MasterTable!JWW285</f>
        <v>0</v>
      </c>
      <c r="JWU37" s="280">
        <f>MasterTable!JWX285</f>
        <v>0</v>
      </c>
      <c r="JWV37" s="280">
        <f>MasterTable!JWY285</f>
        <v>0</v>
      </c>
      <c r="JWW37" s="280">
        <f>MasterTable!JWZ285</f>
        <v>0</v>
      </c>
      <c r="JWX37" s="280">
        <f>MasterTable!JXA285</f>
        <v>0</v>
      </c>
      <c r="JWY37" s="280">
        <f>MasterTable!JXB285</f>
        <v>0</v>
      </c>
      <c r="JWZ37" s="280">
        <f>MasterTable!JXC285</f>
        <v>0</v>
      </c>
      <c r="JXA37" s="280">
        <f>MasterTable!JXD285</f>
        <v>0</v>
      </c>
      <c r="JXB37" s="280">
        <f>MasterTable!JXE285</f>
        <v>0</v>
      </c>
      <c r="JXC37" s="280">
        <f>MasterTable!JXF285</f>
        <v>0</v>
      </c>
      <c r="JXD37" s="280">
        <f>MasterTable!JXG285</f>
        <v>0</v>
      </c>
      <c r="JXE37" s="280">
        <f>MasterTable!JXH285</f>
        <v>0</v>
      </c>
      <c r="JXF37" s="280">
        <f>MasterTable!JXI285</f>
        <v>0</v>
      </c>
      <c r="JXG37" s="280">
        <f>MasterTable!JXJ285</f>
        <v>0</v>
      </c>
      <c r="JXH37" s="280">
        <f>MasterTable!JXK285</f>
        <v>0</v>
      </c>
      <c r="JXI37" s="280">
        <f>MasterTable!JXL285</f>
        <v>0</v>
      </c>
      <c r="JXJ37" s="280">
        <f>MasterTable!JXM285</f>
        <v>0</v>
      </c>
      <c r="JXK37" s="280">
        <f>MasterTable!JXN285</f>
        <v>0</v>
      </c>
      <c r="JXL37" s="280">
        <f>MasterTable!JXO285</f>
        <v>0</v>
      </c>
      <c r="JXM37" s="280">
        <f>MasterTable!JXP285</f>
        <v>0</v>
      </c>
      <c r="JXN37" s="280">
        <f>MasterTable!JXQ285</f>
        <v>0</v>
      </c>
      <c r="JXO37" s="280">
        <f>MasterTable!JXR285</f>
        <v>0</v>
      </c>
      <c r="JXP37" s="280">
        <f>MasterTable!JXS285</f>
        <v>0</v>
      </c>
      <c r="JXQ37" s="280">
        <f>MasterTable!JXT285</f>
        <v>0</v>
      </c>
      <c r="JXR37" s="280">
        <f>MasterTable!JXU285</f>
        <v>0</v>
      </c>
      <c r="JXS37" s="280">
        <f>MasterTable!JXV285</f>
        <v>0</v>
      </c>
      <c r="JXT37" s="280">
        <f>MasterTable!JXW285</f>
        <v>0</v>
      </c>
      <c r="JXU37" s="280">
        <f>MasterTable!JXX285</f>
        <v>0</v>
      </c>
      <c r="JXV37" s="280">
        <f>MasterTable!JXY285</f>
        <v>0</v>
      </c>
      <c r="JXW37" s="280">
        <f>MasterTable!JXZ285</f>
        <v>0</v>
      </c>
      <c r="JXX37" s="280">
        <f>MasterTable!JYA285</f>
        <v>0</v>
      </c>
      <c r="JXY37" s="280">
        <f>MasterTable!JYB285</f>
        <v>0</v>
      </c>
      <c r="JXZ37" s="280">
        <f>MasterTable!JYC285</f>
        <v>0</v>
      </c>
      <c r="JYA37" s="280">
        <f>MasterTable!JYD285</f>
        <v>0</v>
      </c>
      <c r="JYB37" s="280">
        <f>MasterTable!JYE285</f>
        <v>0</v>
      </c>
      <c r="JYC37" s="280">
        <f>MasterTable!JYF285</f>
        <v>0</v>
      </c>
      <c r="JYD37" s="280">
        <f>MasterTable!JYG285</f>
        <v>0</v>
      </c>
      <c r="JYE37" s="280">
        <f>MasterTable!JYH285</f>
        <v>0</v>
      </c>
      <c r="JYF37" s="280">
        <f>MasterTable!JYI285</f>
        <v>0</v>
      </c>
      <c r="JYG37" s="280">
        <f>MasterTable!JYJ285</f>
        <v>0</v>
      </c>
      <c r="JYH37" s="280">
        <f>MasterTable!JYK285</f>
        <v>0</v>
      </c>
      <c r="JYI37" s="280">
        <f>MasterTable!JYL285</f>
        <v>0</v>
      </c>
      <c r="JYJ37" s="280">
        <f>MasterTable!JYM285</f>
        <v>0</v>
      </c>
      <c r="JYK37" s="280">
        <f>MasterTable!JYN285</f>
        <v>0</v>
      </c>
      <c r="JYL37" s="280">
        <f>MasterTable!JYO285</f>
        <v>0</v>
      </c>
      <c r="JYM37" s="280">
        <f>MasterTable!JYP285</f>
        <v>0</v>
      </c>
      <c r="JYN37" s="280">
        <f>MasterTable!JYQ285</f>
        <v>0</v>
      </c>
      <c r="JYO37" s="280">
        <f>MasterTable!JYR285</f>
        <v>0</v>
      </c>
      <c r="JYP37" s="280">
        <f>MasterTable!JYS285</f>
        <v>0</v>
      </c>
      <c r="JYQ37" s="280">
        <f>MasterTable!JYT285</f>
        <v>0</v>
      </c>
      <c r="JYR37" s="280">
        <f>MasterTable!JYU285</f>
        <v>0</v>
      </c>
      <c r="JYS37" s="280">
        <f>MasterTable!JYV285</f>
        <v>0</v>
      </c>
      <c r="JYT37" s="280">
        <f>MasterTable!JYW285</f>
        <v>0</v>
      </c>
      <c r="JYU37" s="280">
        <f>MasterTable!JYX285</f>
        <v>0</v>
      </c>
      <c r="JYV37" s="280">
        <f>MasterTable!JYY285</f>
        <v>0</v>
      </c>
      <c r="JYW37" s="280">
        <f>MasterTable!JYZ285</f>
        <v>0</v>
      </c>
      <c r="JYX37" s="280">
        <f>MasterTable!JZA285</f>
        <v>0</v>
      </c>
      <c r="JYY37" s="280">
        <f>MasterTable!JZB285</f>
        <v>0</v>
      </c>
      <c r="JYZ37" s="280">
        <f>MasterTable!JZC285</f>
        <v>0</v>
      </c>
      <c r="JZA37" s="280">
        <f>MasterTable!JZD285</f>
        <v>0</v>
      </c>
      <c r="JZB37" s="280">
        <f>MasterTable!JZE285</f>
        <v>0</v>
      </c>
      <c r="JZC37" s="280">
        <f>MasterTable!JZF285</f>
        <v>0</v>
      </c>
      <c r="JZD37" s="280">
        <f>MasterTable!JZG285</f>
        <v>0</v>
      </c>
      <c r="JZE37" s="280">
        <f>MasterTable!JZH285</f>
        <v>0</v>
      </c>
      <c r="JZF37" s="280">
        <f>MasterTable!JZI285</f>
        <v>0</v>
      </c>
      <c r="JZG37" s="280">
        <f>MasterTable!JZJ285</f>
        <v>0</v>
      </c>
      <c r="JZH37" s="280">
        <f>MasterTable!JZK285</f>
        <v>0</v>
      </c>
      <c r="JZI37" s="280">
        <f>MasterTable!JZL285</f>
        <v>0</v>
      </c>
      <c r="JZJ37" s="280">
        <f>MasterTable!JZM285</f>
        <v>0</v>
      </c>
      <c r="JZK37" s="280">
        <f>MasterTable!JZN285</f>
        <v>0</v>
      </c>
      <c r="JZL37" s="280">
        <f>MasterTable!JZO285</f>
        <v>0</v>
      </c>
      <c r="JZM37" s="280">
        <f>MasterTable!JZP285</f>
        <v>0</v>
      </c>
      <c r="JZN37" s="280">
        <f>MasterTable!JZQ285</f>
        <v>0</v>
      </c>
      <c r="JZO37" s="280">
        <f>MasterTable!JZR285</f>
        <v>0</v>
      </c>
      <c r="JZP37" s="280">
        <f>MasterTable!JZS285</f>
        <v>0</v>
      </c>
      <c r="JZQ37" s="280">
        <f>MasterTable!JZT285</f>
        <v>0</v>
      </c>
      <c r="JZR37" s="280">
        <f>MasterTable!JZU285</f>
        <v>0</v>
      </c>
      <c r="JZS37" s="280">
        <f>MasterTable!JZV285</f>
        <v>0</v>
      </c>
      <c r="JZT37" s="280">
        <f>MasterTable!JZW285</f>
        <v>0</v>
      </c>
      <c r="JZU37" s="280">
        <f>MasterTable!JZX285</f>
        <v>0</v>
      </c>
      <c r="JZV37" s="280">
        <f>MasterTable!JZY285</f>
        <v>0</v>
      </c>
      <c r="JZW37" s="280">
        <f>MasterTable!JZZ285</f>
        <v>0</v>
      </c>
      <c r="JZX37" s="280">
        <f>MasterTable!KAA285</f>
        <v>0</v>
      </c>
      <c r="JZY37" s="280">
        <f>MasterTable!KAB285</f>
        <v>0</v>
      </c>
      <c r="JZZ37" s="280">
        <f>MasterTable!KAC285</f>
        <v>0</v>
      </c>
      <c r="KAA37" s="280">
        <f>MasterTable!KAD285</f>
        <v>0</v>
      </c>
      <c r="KAB37" s="280">
        <f>MasterTable!KAE285</f>
        <v>0</v>
      </c>
      <c r="KAC37" s="280">
        <f>MasterTable!KAF285</f>
        <v>0</v>
      </c>
      <c r="KAD37" s="280">
        <f>MasterTable!KAG285</f>
        <v>0</v>
      </c>
      <c r="KAE37" s="280">
        <f>MasterTable!KAH285</f>
        <v>0</v>
      </c>
      <c r="KAF37" s="280">
        <f>MasterTable!KAI285</f>
        <v>0</v>
      </c>
      <c r="KAG37" s="280">
        <f>MasterTable!KAJ285</f>
        <v>0</v>
      </c>
      <c r="KAH37" s="280">
        <f>MasterTable!KAK285</f>
        <v>0</v>
      </c>
      <c r="KAI37" s="280">
        <f>MasterTable!KAL285</f>
        <v>0</v>
      </c>
      <c r="KAJ37" s="280">
        <f>MasterTable!KAM285</f>
        <v>0</v>
      </c>
      <c r="KAK37" s="280">
        <f>MasterTable!KAN285</f>
        <v>0</v>
      </c>
      <c r="KAL37" s="280">
        <f>MasterTable!KAO285</f>
        <v>0</v>
      </c>
      <c r="KAM37" s="280">
        <f>MasterTable!KAP285</f>
        <v>0</v>
      </c>
      <c r="KAN37" s="280">
        <f>MasterTable!KAQ285</f>
        <v>0</v>
      </c>
      <c r="KAO37" s="280">
        <f>MasterTable!KAR285</f>
        <v>0</v>
      </c>
      <c r="KAP37" s="280">
        <f>MasterTable!KAS285</f>
        <v>0</v>
      </c>
      <c r="KAQ37" s="280">
        <f>MasterTable!KAT285</f>
        <v>0</v>
      </c>
      <c r="KAR37" s="280">
        <f>MasterTable!KAU285</f>
        <v>0</v>
      </c>
      <c r="KAS37" s="280">
        <f>MasterTable!KAV285</f>
        <v>0</v>
      </c>
      <c r="KAT37" s="280">
        <f>MasterTable!KAW285</f>
        <v>0</v>
      </c>
      <c r="KAU37" s="280">
        <f>MasterTable!KAX285</f>
        <v>0</v>
      </c>
      <c r="KAV37" s="280">
        <f>MasterTable!KAY285</f>
        <v>0</v>
      </c>
      <c r="KAW37" s="280">
        <f>MasterTable!KAZ285</f>
        <v>0</v>
      </c>
      <c r="KAX37" s="280">
        <f>MasterTable!KBA285</f>
        <v>0</v>
      </c>
      <c r="KAY37" s="280">
        <f>MasterTable!KBB285</f>
        <v>0</v>
      </c>
      <c r="KAZ37" s="280">
        <f>MasterTable!KBC285</f>
        <v>0</v>
      </c>
      <c r="KBA37" s="280">
        <f>MasterTable!KBD285</f>
        <v>0</v>
      </c>
      <c r="KBB37" s="280">
        <f>MasterTable!KBE285</f>
        <v>0</v>
      </c>
      <c r="KBC37" s="280">
        <f>MasterTable!KBF285</f>
        <v>0</v>
      </c>
      <c r="KBD37" s="280">
        <f>MasterTable!KBG285</f>
        <v>0</v>
      </c>
      <c r="KBE37" s="280">
        <f>MasterTable!KBH285</f>
        <v>0</v>
      </c>
      <c r="KBF37" s="280">
        <f>MasterTable!KBI285</f>
        <v>0</v>
      </c>
      <c r="KBG37" s="280">
        <f>MasterTable!KBJ285</f>
        <v>0</v>
      </c>
      <c r="KBH37" s="280">
        <f>MasterTable!KBK285</f>
        <v>0</v>
      </c>
      <c r="KBI37" s="280">
        <f>MasterTable!KBL285</f>
        <v>0</v>
      </c>
      <c r="KBJ37" s="280">
        <f>MasterTable!KBM285</f>
        <v>0</v>
      </c>
      <c r="KBK37" s="280">
        <f>MasterTable!KBN285</f>
        <v>0</v>
      </c>
      <c r="KBL37" s="280">
        <f>MasterTable!KBO285</f>
        <v>0</v>
      </c>
      <c r="KBM37" s="280">
        <f>MasterTable!KBP285</f>
        <v>0</v>
      </c>
      <c r="KBN37" s="280">
        <f>MasterTable!KBQ285</f>
        <v>0</v>
      </c>
      <c r="KBO37" s="280">
        <f>MasterTable!KBR285</f>
        <v>0</v>
      </c>
      <c r="KBP37" s="280">
        <f>MasterTable!KBS285</f>
        <v>0</v>
      </c>
      <c r="KBQ37" s="280">
        <f>MasterTable!KBT285</f>
        <v>0</v>
      </c>
      <c r="KBR37" s="280">
        <f>MasterTable!KBU285</f>
        <v>0</v>
      </c>
      <c r="KBS37" s="280">
        <f>MasterTable!KBV285</f>
        <v>0</v>
      </c>
      <c r="KBT37" s="280">
        <f>MasterTable!KBW285</f>
        <v>0</v>
      </c>
      <c r="KBU37" s="280">
        <f>MasterTable!KBX285</f>
        <v>0</v>
      </c>
      <c r="KBV37" s="280">
        <f>MasterTable!KBY285</f>
        <v>0</v>
      </c>
      <c r="KBW37" s="280">
        <f>MasterTable!KBZ285</f>
        <v>0</v>
      </c>
      <c r="KBX37" s="280">
        <f>MasterTable!KCA285</f>
        <v>0</v>
      </c>
      <c r="KBY37" s="280">
        <f>MasterTable!KCB285</f>
        <v>0</v>
      </c>
      <c r="KBZ37" s="280">
        <f>MasterTable!KCC285</f>
        <v>0</v>
      </c>
      <c r="KCA37" s="280">
        <f>MasterTable!KCD285</f>
        <v>0</v>
      </c>
      <c r="KCB37" s="280">
        <f>MasterTable!KCE285</f>
        <v>0</v>
      </c>
      <c r="KCC37" s="280">
        <f>MasterTable!KCF285</f>
        <v>0</v>
      </c>
      <c r="KCD37" s="280">
        <f>MasterTable!KCG285</f>
        <v>0</v>
      </c>
      <c r="KCE37" s="280">
        <f>MasterTable!KCH285</f>
        <v>0</v>
      </c>
      <c r="KCF37" s="280">
        <f>MasterTable!KCI285</f>
        <v>0</v>
      </c>
      <c r="KCG37" s="280">
        <f>MasterTable!KCJ285</f>
        <v>0</v>
      </c>
      <c r="KCH37" s="280">
        <f>MasterTable!KCK285</f>
        <v>0</v>
      </c>
      <c r="KCI37" s="280">
        <f>MasterTable!KCL285</f>
        <v>0</v>
      </c>
      <c r="KCJ37" s="280">
        <f>MasterTable!KCM285</f>
        <v>0</v>
      </c>
      <c r="KCK37" s="280">
        <f>MasterTable!KCN285</f>
        <v>0</v>
      </c>
      <c r="KCL37" s="280">
        <f>MasterTable!KCO285</f>
        <v>0</v>
      </c>
      <c r="KCM37" s="280">
        <f>MasterTable!KCP285</f>
        <v>0</v>
      </c>
      <c r="KCN37" s="280">
        <f>MasterTable!KCQ285</f>
        <v>0</v>
      </c>
      <c r="KCO37" s="280">
        <f>MasterTable!KCR285</f>
        <v>0</v>
      </c>
      <c r="KCP37" s="280">
        <f>MasterTable!KCS285</f>
        <v>0</v>
      </c>
      <c r="KCQ37" s="280">
        <f>MasterTable!KCT285</f>
        <v>0</v>
      </c>
      <c r="KCR37" s="280">
        <f>MasterTable!KCU285</f>
        <v>0</v>
      </c>
      <c r="KCS37" s="280">
        <f>MasterTable!KCV285</f>
        <v>0</v>
      </c>
      <c r="KCT37" s="280">
        <f>MasterTable!KCW285</f>
        <v>0</v>
      </c>
      <c r="KCU37" s="280">
        <f>MasterTable!KCX285</f>
        <v>0</v>
      </c>
      <c r="KCV37" s="280">
        <f>MasterTable!KCY285</f>
        <v>0</v>
      </c>
      <c r="KCW37" s="280">
        <f>MasterTable!KCZ285</f>
        <v>0</v>
      </c>
      <c r="KCX37" s="280">
        <f>MasterTable!KDA285</f>
        <v>0</v>
      </c>
      <c r="KCY37" s="280">
        <f>MasterTable!KDB285</f>
        <v>0</v>
      </c>
      <c r="KCZ37" s="280">
        <f>MasterTable!KDC285</f>
        <v>0</v>
      </c>
      <c r="KDA37" s="280">
        <f>MasterTable!KDD285</f>
        <v>0</v>
      </c>
      <c r="KDB37" s="280">
        <f>MasterTable!KDE285</f>
        <v>0</v>
      </c>
      <c r="KDC37" s="280">
        <f>MasterTable!KDF285</f>
        <v>0</v>
      </c>
      <c r="KDD37" s="280">
        <f>MasterTable!KDG285</f>
        <v>0</v>
      </c>
      <c r="KDE37" s="280">
        <f>MasterTable!KDH285</f>
        <v>0</v>
      </c>
      <c r="KDF37" s="280">
        <f>MasterTable!KDI285</f>
        <v>0</v>
      </c>
      <c r="KDG37" s="280">
        <f>MasterTable!KDJ285</f>
        <v>0</v>
      </c>
      <c r="KDH37" s="280">
        <f>MasterTable!KDK285</f>
        <v>0</v>
      </c>
      <c r="KDI37" s="280">
        <f>MasterTable!KDL285</f>
        <v>0</v>
      </c>
      <c r="KDJ37" s="280">
        <f>MasterTable!KDM285</f>
        <v>0</v>
      </c>
      <c r="KDK37" s="280">
        <f>MasterTable!KDN285</f>
        <v>0</v>
      </c>
      <c r="KDL37" s="280">
        <f>MasterTable!KDO285</f>
        <v>0</v>
      </c>
      <c r="KDM37" s="280">
        <f>MasterTable!KDP285</f>
        <v>0</v>
      </c>
      <c r="KDN37" s="280">
        <f>MasterTable!KDQ285</f>
        <v>0</v>
      </c>
      <c r="KDO37" s="280">
        <f>MasterTable!KDR285</f>
        <v>0</v>
      </c>
      <c r="KDP37" s="280">
        <f>MasterTable!KDS285</f>
        <v>0</v>
      </c>
      <c r="KDQ37" s="280">
        <f>MasterTable!KDT285</f>
        <v>0</v>
      </c>
      <c r="KDR37" s="280">
        <f>MasterTable!KDU285</f>
        <v>0</v>
      </c>
      <c r="KDS37" s="280">
        <f>MasterTable!KDV285</f>
        <v>0</v>
      </c>
      <c r="KDT37" s="280">
        <f>MasterTable!KDW285</f>
        <v>0</v>
      </c>
      <c r="KDU37" s="280">
        <f>MasterTable!KDX285</f>
        <v>0</v>
      </c>
      <c r="KDV37" s="280">
        <f>MasterTable!KDY285</f>
        <v>0</v>
      </c>
      <c r="KDW37" s="280">
        <f>MasterTable!KDZ285</f>
        <v>0</v>
      </c>
      <c r="KDX37" s="280">
        <f>MasterTable!KEA285</f>
        <v>0</v>
      </c>
      <c r="KDY37" s="280">
        <f>MasterTable!KEB285</f>
        <v>0</v>
      </c>
      <c r="KDZ37" s="280">
        <f>MasterTable!KEC285</f>
        <v>0</v>
      </c>
      <c r="KEA37" s="280">
        <f>MasterTable!KED285</f>
        <v>0</v>
      </c>
      <c r="KEB37" s="280">
        <f>MasterTable!KEE285</f>
        <v>0</v>
      </c>
      <c r="KEC37" s="280">
        <f>MasterTable!KEF285</f>
        <v>0</v>
      </c>
      <c r="KED37" s="280">
        <f>MasterTable!KEG285</f>
        <v>0</v>
      </c>
      <c r="KEE37" s="280">
        <f>MasterTable!KEH285</f>
        <v>0</v>
      </c>
      <c r="KEF37" s="280">
        <f>MasterTable!KEI285</f>
        <v>0</v>
      </c>
      <c r="KEG37" s="280">
        <f>MasterTable!KEJ285</f>
        <v>0</v>
      </c>
      <c r="KEH37" s="280">
        <f>MasterTable!KEK285</f>
        <v>0</v>
      </c>
      <c r="KEI37" s="280">
        <f>MasterTable!KEL285</f>
        <v>0</v>
      </c>
      <c r="KEJ37" s="280">
        <f>MasterTable!KEM285</f>
        <v>0</v>
      </c>
      <c r="KEK37" s="280">
        <f>MasterTable!KEN285</f>
        <v>0</v>
      </c>
      <c r="KEL37" s="280">
        <f>MasterTable!KEO285</f>
        <v>0</v>
      </c>
      <c r="KEM37" s="280">
        <f>MasterTable!KEP285</f>
        <v>0</v>
      </c>
      <c r="KEN37" s="280">
        <f>MasterTable!KEQ285</f>
        <v>0</v>
      </c>
      <c r="KEO37" s="280">
        <f>MasterTable!KER285</f>
        <v>0</v>
      </c>
      <c r="KEP37" s="280">
        <f>MasterTable!KES285</f>
        <v>0</v>
      </c>
      <c r="KEQ37" s="280">
        <f>MasterTable!KET285</f>
        <v>0</v>
      </c>
      <c r="KER37" s="280">
        <f>MasterTable!KEU285</f>
        <v>0</v>
      </c>
      <c r="KES37" s="280">
        <f>MasterTable!KEV285</f>
        <v>0</v>
      </c>
      <c r="KET37" s="280">
        <f>MasterTable!KEW285</f>
        <v>0</v>
      </c>
      <c r="KEU37" s="280">
        <f>MasterTable!KEX285</f>
        <v>0</v>
      </c>
      <c r="KEV37" s="280">
        <f>MasterTable!KEY285</f>
        <v>0</v>
      </c>
      <c r="KEW37" s="280">
        <f>MasterTable!KEZ285</f>
        <v>0</v>
      </c>
      <c r="KEX37" s="280">
        <f>MasterTable!KFA285</f>
        <v>0</v>
      </c>
      <c r="KEY37" s="280">
        <f>MasterTable!KFB285</f>
        <v>0</v>
      </c>
      <c r="KEZ37" s="280">
        <f>MasterTable!KFC285</f>
        <v>0</v>
      </c>
      <c r="KFA37" s="280">
        <f>MasterTable!KFD285</f>
        <v>0</v>
      </c>
      <c r="KFB37" s="280">
        <f>MasterTable!KFE285</f>
        <v>0</v>
      </c>
      <c r="KFC37" s="280">
        <f>MasterTable!KFF285</f>
        <v>0</v>
      </c>
      <c r="KFD37" s="280">
        <f>MasterTable!KFG285</f>
        <v>0</v>
      </c>
      <c r="KFE37" s="280">
        <f>MasterTable!KFH285</f>
        <v>0</v>
      </c>
      <c r="KFF37" s="280">
        <f>MasterTable!KFI285</f>
        <v>0</v>
      </c>
      <c r="KFG37" s="280">
        <f>MasterTable!KFJ285</f>
        <v>0</v>
      </c>
      <c r="KFH37" s="280">
        <f>MasterTable!KFK285</f>
        <v>0</v>
      </c>
      <c r="KFI37" s="280">
        <f>MasterTable!KFL285</f>
        <v>0</v>
      </c>
      <c r="KFJ37" s="280">
        <f>MasterTable!KFM285</f>
        <v>0</v>
      </c>
      <c r="KFK37" s="280">
        <f>MasterTable!KFN285</f>
        <v>0</v>
      </c>
      <c r="KFL37" s="280">
        <f>MasterTable!KFO285</f>
        <v>0</v>
      </c>
      <c r="KFM37" s="280">
        <f>MasterTable!KFP285</f>
        <v>0</v>
      </c>
      <c r="KFN37" s="280">
        <f>MasterTable!KFQ285</f>
        <v>0</v>
      </c>
      <c r="KFO37" s="280">
        <f>MasterTable!KFR285</f>
        <v>0</v>
      </c>
      <c r="KFP37" s="280">
        <f>MasterTable!KFS285</f>
        <v>0</v>
      </c>
      <c r="KFQ37" s="280">
        <f>MasterTable!KFT285</f>
        <v>0</v>
      </c>
      <c r="KFR37" s="280">
        <f>MasterTable!KFU285</f>
        <v>0</v>
      </c>
      <c r="KFS37" s="280">
        <f>MasterTable!KFV285</f>
        <v>0</v>
      </c>
      <c r="KFT37" s="280">
        <f>MasterTable!KFW285</f>
        <v>0</v>
      </c>
      <c r="KFU37" s="280">
        <f>MasterTable!KFX285</f>
        <v>0</v>
      </c>
      <c r="KFV37" s="280">
        <f>MasterTable!KFY285</f>
        <v>0</v>
      </c>
      <c r="KFW37" s="280">
        <f>MasterTable!KFZ285</f>
        <v>0</v>
      </c>
      <c r="KFX37" s="280">
        <f>MasterTable!KGA285</f>
        <v>0</v>
      </c>
      <c r="KFY37" s="280">
        <f>MasterTable!KGB285</f>
        <v>0</v>
      </c>
      <c r="KFZ37" s="280">
        <f>MasterTable!KGC285</f>
        <v>0</v>
      </c>
      <c r="KGA37" s="280">
        <f>MasterTable!KGD285</f>
        <v>0</v>
      </c>
      <c r="KGB37" s="280">
        <f>MasterTable!KGE285</f>
        <v>0</v>
      </c>
      <c r="KGC37" s="280">
        <f>MasterTable!KGF285</f>
        <v>0</v>
      </c>
      <c r="KGD37" s="280">
        <f>MasterTable!KGG285</f>
        <v>0</v>
      </c>
      <c r="KGE37" s="280">
        <f>MasterTable!KGH285</f>
        <v>0</v>
      </c>
      <c r="KGF37" s="280">
        <f>MasterTable!KGI285</f>
        <v>0</v>
      </c>
      <c r="KGG37" s="280">
        <f>MasterTable!KGJ285</f>
        <v>0</v>
      </c>
      <c r="KGH37" s="280">
        <f>MasterTable!KGK285</f>
        <v>0</v>
      </c>
      <c r="KGI37" s="280">
        <f>MasterTable!KGL285</f>
        <v>0</v>
      </c>
      <c r="KGJ37" s="280">
        <f>MasterTable!KGM285</f>
        <v>0</v>
      </c>
      <c r="KGK37" s="280">
        <f>MasterTable!KGN285</f>
        <v>0</v>
      </c>
      <c r="KGL37" s="280">
        <f>MasterTable!KGO285</f>
        <v>0</v>
      </c>
      <c r="KGM37" s="280">
        <f>MasterTable!KGP285</f>
        <v>0</v>
      </c>
      <c r="KGN37" s="280">
        <f>MasterTable!KGQ285</f>
        <v>0</v>
      </c>
      <c r="KGO37" s="280">
        <f>MasterTable!KGR285</f>
        <v>0</v>
      </c>
      <c r="KGP37" s="280">
        <f>MasterTable!KGS285</f>
        <v>0</v>
      </c>
      <c r="KGQ37" s="280">
        <f>MasterTable!KGT285</f>
        <v>0</v>
      </c>
      <c r="KGR37" s="280">
        <f>MasterTable!KGU285</f>
        <v>0</v>
      </c>
      <c r="KGS37" s="280">
        <f>MasterTable!KGV285</f>
        <v>0</v>
      </c>
      <c r="KGT37" s="280">
        <f>MasterTable!KGW285</f>
        <v>0</v>
      </c>
      <c r="KGU37" s="280">
        <f>MasterTable!KGX285</f>
        <v>0</v>
      </c>
      <c r="KGV37" s="280">
        <f>MasterTable!KGY285</f>
        <v>0</v>
      </c>
      <c r="KGW37" s="280">
        <f>MasterTable!KGZ285</f>
        <v>0</v>
      </c>
      <c r="KGX37" s="280">
        <f>MasterTable!KHA285</f>
        <v>0</v>
      </c>
      <c r="KGY37" s="280">
        <f>MasterTable!KHB285</f>
        <v>0</v>
      </c>
      <c r="KGZ37" s="280">
        <f>MasterTable!KHC285</f>
        <v>0</v>
      </c>
      <c r="KHA37" s="280">
        <f>MasterTable!KHD285</f>
        <v>0</v>
      </c>
      <c r="KHB37" s="280">
        <f>MasterTable!KHE285</f>
        <v>0</v>
      </c>
      <c r="KHC37" s="280">
        <f>MasterTable!KHF285</f>
        <v>0</v>
      </c>
      <c r="KHD37" s="280">
        <f>MasterTable!KHG285</f>
        <v>0</v>
      </c>
      <c r="KHE37" s="280">
        <f>MasterTable!KHH285</f>
        <v>0</v>
      </c>
      <c r="KHF37" s="280">
        <f>MasterTable!KHI285</f>
        <v>0</v>
      </c>
      <c r="KHG37" s="280">
        <f>MasterTable!KHJ285</f>
        <v>0</v>
      </c>
      <c r="KHH37" s="280">
        <f>MasterTable!KHK285</f>
        <v>0</v>
      </c>
      <c r="KHI37" s="280">
        <f>MasterTable!KHL285</f>
        <v>0</v>
      </c>
      <c r="KHJ37" s="280">
        <f>MasterTable!KHM285</f>
        <v>0</v>
      </c>
      <c r="KHK37" s="280">
        <f>MasterTable!KHN285</f>
        <v>0</v>
      </c>
      <c r="KHL37" s="280">
        <f>MasterTable!KHO285</f>
        <v>0</v>
      </c>
      <c r="KHM37" s="280">
        <f>MasterTable!KHP285</f>
        <v>0</v>
      </c>
      <c r="KHN37" s="280">
        <f>MasterTable!KHQ285</f>
        <v>0</v>
      </c>
      <c r="KHO37" s="280">
        <f>MasterTable!KHR285</f>
        <v>0</v>
      </c>
      <c r="KHP37" s="280">
        <f>MasterTable!KHS285</f>
        <v>0</v>
      </c>
      <c r="KHQ37" s="280">
        <f>MasterTable!KHT285</f>
        <v>0</v>
      </c>
      <c r="KHR37" s="280">
        <f>MasterTable!KHU285</f>
        <v>0</v>
      </c>
      <c r="KHS37" s="280">
        <f>MasterTable!KHV285</f>
        <v>0</v>
      </c>
      <c r="KHT37" s="280">
        <f>MasterTable!KHW285</f>
        <v>0</v>
      </c>
      <c r="KHU37" s="280">
        <f>MasterTable!KHX285</f>
        <v>0</v>
      </c>
      <c r="KHV37" s="280">
        <f>MasterTable!KHY285</f>
        <v>0</v>
      </c>
      <c r="KHW37" s="280">
        <f>MasterTable!KHZ285</f>
        <v>0</v>
      </c>
      <c r="KHX37" s="280">
        <f>MasterTable!KIA285</f>
        <v>0</v>
      </c>
      <c r="KHY37" s="280">
        <f>MasterTable!KIB285</f>
        <v>0</v>
      </c>
      <c r="KHZ37" s="280">
        <f>MasterTable!KIC285</f>
        <v>0</v>
      </c>
      <c r="KIA37" s="280">
        <f>MasterTable!KID285</f>
        <v>0</v>
      </c>
      <c r="KIB37" s="280">
        <f>MasterTable!KIE285</f>
        <v>0</v>
      </c>
      <c r="KIC37" s="280">
        <f>MasterTable!KIF285</f>
        <v>0</v>
      </c>
      <c r="KID37" s="280">
        <f>MasterTable!KIG285</f>
        <v>0</v>
      </c>
      <c r="KIE37" s="280">
        <f>MasterTable!KIH285</f>
        <v>0</v>
      </c>
      <c r="KIF37" s="280">
        <f>MasterTable!KII285</f>
        <v>0</v>
      </c>
      <c r="KIG37" s="280">
        <f>MasterTable!KIJ285</f>
        <v>0</v>
      </c>
      <c r="KIH37" s="280">
        <f>MasterTable!KIK285</f>
        <v>0</v>
      </c>
      <c r="KII37" s="280">
        <f>MasterTable!KIL285</f>
        <v>0</v>
      </c>
      <c r="KIJ37" s="280">
        <f>MasterTable!KIM285</f>
        <v>0</v>
      </c>
      <c r="KIK37" s="280">
        <f>MasterTable!KIN285</f>
        <v>0</v>
      </c>
      <c r="KIL37" s="280">
        <f>MasterTable!KIO285</f>
        <v>0</v>
      </c>
      <c r="KIM37" s="280">
        <f>MasterTable!KIP285</f>
        <v>0</v>
      </c>
      <c r="KIN37" s="280">
        <f>MasterTable!KIQ285</f>
        <v>0</v>
      </c>
      <c r="KIO37" s="280">
        <f>MasterTable!KIR285</f>
        <v>0</v>
      </c>
      <c r="KIP37" s="280">
        <f>MasterTable!KIS285</f>
        <v>0</v>
      </c>
      <c r="KIQ37" s="280">
        <f>MasterTable!KIT285</f>
        <v>0</v>
      </c>
      <c r="KIR37" s="280">
        <f>MasterTable!KIU285</f>
        <v>0</v>
      </c>
      <c r="KIS37" s="280">
        <f>MasterTable!KIV285</f>
        <v>0</v>
      </c>
      <c r="KIT37" s="280">
        <f>MasterTable!KIW285</f>
        <v>0</v>
      </c>
      <c r="KIU37" s="280">
        <f>MasterTable!KIX285</f>
        <v>0</v>
      </c>
      <c r="KIV37" s="280">
        <f>MasterTable!KIY285</f>
        <v>0</v>
      </c>
      <c r="KIW37" s="280">
        <f>MasterTable!KIZ285</f>
        <v>0</v>
      </c>
      <c r="KIX37" s="280">
        <f>MasterTable!KJA285</f>
        <v>0</v>
      </c>
      <c r="KIY37" s="280">
        <f>MasterTable!KJB285</f>
        <v>0</v>
      </c>
      <c r="KIZ37" s="280">
        <f>MasterTable!KJC285</f>
        <v>0</v>
      </c>
      <c r="KJA37" s="280">
        <f>MasterTable!KJD285</f>
        <v>0</v>
      </c>
      <c r="KJB37" s="280">
        <f>MasterTable!KJE285</f>
        <v>0</v>
      </c>
      <c r="KJC37" s="280">
        <f>MasterTable!KJF285</f>
        <v>0</v>
      </c>
      <c r="KJD37" s="280">
        <f>MasterTable!KJG285</f>
        <v>0</v>
      </c>
      <c r="KJE37" s="280">
        <f>MasterTable!KJH285</f>
        <v>0</v>
      </c>
      <c r="KJF37" s="280">
        <f>MasterTable!KJI285</f>
        <v>0</v>
      </c>
      <c r="KJG37" s="280">
        <f>MasterTable!KJJ285</f>
        <v>0</v>
      </c>
      <c r="KJH37" s="280">
        <f>MasterTable!KJK285</f>
        <v>0</v>
      </c>
      <c r="KJI37" s="280">
        <f>MasterTable!KJL285</f>
        <v>0</v>
      </c>
      <c r="KJJ37" s="280">
        <f>MasterTable!KJM285</f>
        <v>0</v>
      </c>
      <c r="KJK37" s="280">
        <f>MasterTable!KJN285</f>
        <v>0</v>
      </c>
      <c r="KJL37" s="280">
        <f>MasterTable!KJO285</f>
        <v>0</v>
      </c>
      <c r="KJM37" s="280">
        <f>MasterTable!KJP285</f>
        <v>0</v>
      </c>
      <c r="KJN37" s="280">
        <f>MasterTable!KJQ285</f>
        <v>0</v>
      </c>
      <c r="KJO37" s="280">
        <f>MasterTable!KJR285</f>
        <v>0</v>
      </c>
      <c r="KJP37" s="280">
        <f>MasterTable!KJS285</f>
        <v>0</v>
      </c>
      <c r="KJQ37" s="280">
        <f>MasterTable!KJT285</f>
        <v>0</v>
      </c>
      <c r="KJR37" s="280">
        <f>MasterTable!KJU285</f>
        <v>0</v>
      </c>
      <c r="KJS37" s="280">
        <f>MasterTable!KJV285</f>
        <v>0</v>
      </c>
      <c r="KJT37" s="280">
        <f>MasterTable!KJW285</f>
        <v>0</v>
      </c>
      <c r="KJU37" s="280">
        <f>MasterTable!KJX285</f>
        <v>0</v>
      </c>
      <c r="KJV37" s="280">
        <f>MasterTable!KJY285</f>
        <v>0</v>
      </c>
      <c r="KJW37" s="280">
        <f>MasterTable!KJZ285</f>
        <v>0</v>
      </c>
      <c r="KJX37" s="280">
        <f>MasterTable!KKA285</f>
        <v>0</v>
      </c>
      <c r="KJY37" s="280">
        <f>MasterTable!KKB285</f>
        <v>0</v>
      </c>
      <c r="KJZ37" s="280">
        <f>MasterTable!KKC285</f>
        <v>0</v>
      </c>
      <c r="KKA37" s="280">
        <f>MasterTable!KKD285</f>
        <v>0</v>
      </c>
      <c r="KKB37" s="280">
        <f>MasterTable!KKE285</f>
        <v>0</v>
      </c>
      <c r="KKC37" s="280">
        <f>MasterTable!KKF285</f>
        <v>0</v>
      </c>
      <c r="KKD37" s="280">
        <f>MasterTable!KKG285</f>
        <v>0</v>
      </c>
      <c r="KKE37" s="280">
        <f>MasterTable!KKH285</f>
        <v>0</v>
      </c>
      <c r="KKF37" s="280">
        <f>MasterTable!KKI285</f>
        <v>0</v>
      </c>
      <c r="KKG37" s="280">
        <f>MasterTable!KKJ285</f>
        <v>0</v>
      </c>
      <c r="KKH37" s="280">
        <f>MasterTable!KKK285</f>
        <v>0</v>
      </c>
      <c r="KKI37" s="280">
        <f>MasterTable!KKL285</f>
        <v>0</v>
      </c>
      <c r="KKJ37" s="280">
        <f>MasterTable!KKM285</f>
        <v>0</v>
      </c>
      <c r="KKK37" s="280">
        <f>MasterTable!KKN285</f>
        <v>0</v>
      </c>
      <c r="KKL37" s="280">
        <f>MasterTable!KKO285</f>
        <v>0</v>
      </c>
      <c r="KKM37" s="280">
        <f>MasterTable!KKP285</f>
        <v>0</v>
      </c>
      <c r="KKN37" s="280">
        <f>MasterTable!KKQ285</f>
        <v>0</v>
      </c>
      <c r="KKO37" s="280">
        <f>MasterTable!KKR285</f>
        <v>0</v>
      </c>
      <c r="KKP37" s="280">
        <f>MasterTable!KKS285</f>
        <v>0</v>
      </c>
      <c r="KKQ37" s="280">
        <f>MasterTable!KKT285</f>
        <v>0</v>
      </c>
      <c r="KKR37" s="280">
        <f>MasterTable!KKU285</f>
        <v>0</v>
      </c>
      <c r="KKS37" s="280">
        <f>MasterTable!KKV285</f>
        <v>0</v>
      </c>
      <c r="KKT37" s="280">
        <f>MasterTable!KKW285</f>
        <v>0</v>
      </c>
      <c r="KKU37" s="280">
        <f>MasterTable!KKX285</f>
        <v>0</v>
      </c>
      <c r="KKV37" s="280">
        <f>MasterTable!KKY285</f>
        <v>0</v>
      </c>
      <c r="KKW37" s="280">
        <f>MasterTable!KKZ285</f>
        <v>0</v>
      </c>
      <c r="KKX37" s="280">
        <f>MasterTable!KLA285</f>
        <v>0</v>
      </c>
      <c r="KKY37" s="280">
        <f>MasterTable!KLB285</f>
        <v>0</v>
      </c>
      <c r="KKZ37" s="280">
        <f>MasterTable!KLC285</f>
        <v>0</v>
      </c>
      <c r="KLA37" s="280">
        <f>MasterTable!KLD285</f>
        <v>0</v>
      </c>
      <c r="KLB37" s="280">
        <f>MasterTable!KLE285</f>
        <v>0</v>
      </c>
      <c r="KLC37" s="280">
        <f>MasterTable!KLF285</f>
        <v>0</v>
      </c>
      <c r="KLD37" s="280">
        <f>MasterTable!KLG285</f>
        <v>0</v>
      </c>
      <c r="KLE37" s="280">
        <f>MasterTable!KLH285</f>
        <v>0</v>
      </c>
      <c r="KLF37" s="280">
        <f>MasterTable!KLI285</f>
        <v>0</v>
      </c>
      <c r="KLG37" s="280">
        <f>MasterTable!KLJ285</f>
        <v>0</v>
      </c>
      <c r="KLH37" s="280">
        <f>MasterTable!KLK285</f>
        <v>0</v>
      </c>
      <c r="KLI37" s="280">
        <f>MasterTable!KLL285</f>
        <v>0</v>
      </c>
      <c r="KLJ37" s="280">
        <f>MasterTable!KLM285</f>
        <v>0</v>
      </c>
      <c r="KLK37" s="280">
        <f>MasterTable!KLN285</f>
        <v>0</v>
      </c>
      <c r="KLL37" s="280">
        <f>MasterTable!KLO285</f>
        <v>0</v>
      </c>
      <c r="KLM37" s="280">
        <f>MasterTable!KLP285</f>
        <v>0</v>
      </c>
      <c r="KLN37" s="280">
        <f>MasterTable!KLQ285</f>
        <v>0</v>
      </c>
      <c r="KLO37" s="280">
        <f>MasterTable!KLR285</f>
        <v>0</v>
      </c>
      <c r="KLP37" s="280">
        <f>MasterTable!KLS285</f>
        <v>0</v>
      </c>
      <c r="KLQ37" s="280">
        <f>MasterTable!KLT285</f>
        <v>0</v>
      </c>
      <c r="KLR37" s="280">
        <f>MasterTable!KLU285</f>
        <v>0</v>
      </c>
      <c r="KLS37" s="280">
        <f>MasterTable!KLV285</f>
        <v>0</v>
      </c>
      <c r="KLT37" s="280">
        <f>MasterTable!KLW285</f>
        <v>0</v>
      </c>
      <c r="KLU37" s="280">
        <f>MasterTable!KLX285</f>
        <v>0</v>
      </c>
      <c r="KLV37" s="280">
        <f>MasterTable!KLY285</f>
        <v>0</v>
      </c>
      <c r="KLW37" s="280">
        <f>MasterTable!KLZ285</f>
        <v>0</v>
      </c>
      <c r="KLX37" s="280">
        <f>MasterTable!KMA285</f>
        <v>0</v>
      </c>
      <c r="KLY37" s="280">
        <f>MasterTable!KMB285</f>
        <v>0</v>
      </c>
      <c r="KLZ37" s="280">
        <f>MasterTable!KMC285</f>
        <v>0</v>
      </c>
      <c r="KMA37" s="280">
        <f>MasterTable!KMD285</f>
        <v>0</v>
      </c>
      <c r="KMB37" s="280">
        <f>MasterTable!KME285</f>
        <v>0</v>
      </c>
      <c r="KMC37" s="280">
        <f>MasterTable!KMF285</f>
        <v>0</v>
      </c>
      <c r="KMD37" s="280">
        <f>MasterTable!KMG285</f>
        <v>0</v>
      </c>
      <c r="KME37" s="280">
        <f>MasterTable!KMH285</f>
        <v>0</v>
      </c>
      <c r="KMF37" s="280">
        <f>MasterTable!KMI285</f>
        <v>0</v>
      </c>
      <c r="KMG37" s="280">
        <f>MasterTable!KMJ285</f>
        <v>0</v>
      </c>
      <c r="KMH37" s="280">
        <f>MasterTable!KMK285</f>
        <v>0</v>
      </c>
      <c r="KMI37" s="280">
        <f>MasterTable!KML285</f>
        <v>0</v>
      </c>
      <c r="KMJ37" s="280">
        <f>MasterTable!KMM285</f>
        <v>0</v>
      </c>
      <c r="KMK37" s="280">
        <f>MasterTable!KMN285</f>
        <v>0</v>
      </c>
      <c r="KML37" s="280">
        <f>MasterTable!KMO285</f>
        <v>0</v>
      </c>
      <c r="KMM37" s="280">
        <f>MasterTable!KMP285</f>
        <v>0</v>
      </c>
      <c r="KMN37" s="280">
        <f>MasterTable!KMQ285</f>
        <v>0</v>
      </c>
      <c r="KMO37" s="280">
        <f>MasterTable!KMR285</f>
        <v>0</v>
      </c>
      <c r="KMP37" s="280">
        <f>MasterTable!KMS285</f>
        <v>0</v>
      </c>
      <c r="KMQ37" s="280">
        <f>MasterTable!KMT285</f>
        <v>0</v>
      </c>
      <c r="KMR37" s="280">
        <f>MasterTable!KMU285</f>
        <v>0</v>
      </c>
      <c r="KMS37" s="280">
        <f>MasterTable!KMV285</f>
        <v>0</v>
      </c>
      <c r="KMT37" s="280">
        <f>MasterTable!KMW285</f>
        <v>0</v>
      </c>
      <c r="KMU37" s="280">
        <f>MasterTable!KMX285</f>
        <v>0</v>
      </c>
      <c r="KMV37" s="280">
        <f>MasterTable!KMY285</f>
        <v>0</v>
      </c>
      <c r="KMW37" s="280">
        <f>MasterTable!KMZ285</f>
        <v>0</v>
      </c>
      <c r="KMX37" s="280">
        <f>MasterTable!KNA285</f>
        <v>0</v>
      </c>
      <c r="KMY37" s="280">
        <f>MasterTable!KNB285</f>
        <v>0</v>
      </c>
      <c r="KMZ37" s="280">
        <f>MasterTable!KNC285</f>
        <v>0</v>
      </c>
      <c r="KNA37" s="280">
        <f>MasterTable!KND285</f>
        <v>0</v>
      </c>
      <c r="KNB37" s="280">
        <f>MasterTable!KNE285</f>
        <v>0</v>
      </c>
      <c r="KNC37" s="280">
        <f>MasterTable!KNF285</f>
        <v>0</v>
      </c>
      <c r="KND37" s="280">
        <f>MasterTable!KNG285</f>
        <v>0</v>
      </c>
      <c r="KNE37" s="280">
        <f>MasterTable!KNH285</f>
        <v>0</v>
      </c>
      <c r="KNF37" s="280">
        <f>MasterTable!KNI285</f>
        <v>0</v>
      </c>
      <c r="KNG37" s="280">
        <f>MasterTable!KNJ285</f>
        <v>0</v>
      </c>
      <c r="KNH37" s="280">
        <f>MasterTable!KNK285</f>
        <v>0</v>
      </c>
      <c r="KNI37" s="280">
        <f>MasterTable!KNL285</f>
        <v>0</v>
      </c>
      <c r="KNJ37" s="280">
        <f>MasterTable!KNM285</f>
        <v>0</v>
      </c>
      <c r="KNK37" s="280">
        <f>MasterTable!KNN285</f>
        <v>0</v>
      </c>
      <c r="KNL37" s="280">
        <f>MasterTable!KNO285</f>
        <v>0</v>
      </c>
      <c r="KNM37" s="280">
        <f>MasterTable!KNP285</f>
        <v>0</v>
      </c>
      <c r="KNN37" s="280">
        <f>MasterTable!KNQ285</f>
        <v>0</v>
      </c>
      <c r="KNO37" s="280">
        <f>MasterTable!KNR285</f>
        <v>0</v>
      </c>
      <c r="KNP37" s="280">
        <f>MasterTable!KNS285</f>
        <v>0</v>
      </c>
      <c r="KNQ37" s="280">
        <f>MasterTable!KNT285</f>
        <v>0</v>
      </c>
      <c r="KNR37" s="280">
        <f>MasterTable!KNU285</f>
        <v>0</v>
      </c>
      <c r="KNS37" s="280">
        <f>MasterTable!KNV285</f>
        <v>0</v>
      </c>
      <c r="KNT37" s="280">
        <f>MasterTable!KNW285</f>
        <v>0</v>
      </c>
      <c r="KNU37" s="280">
        <f>MasterTable!KNX285</f>
        <v>0</v>
      </c>
      <c r="KNV37" s="280">
        <f>MasterTable!KNY285</f>
        <v>0</v>
      </c>
      <c r="KNW37" s="280">
        <f>MasterTable!KNZ285</f>
        <v>0</v>
      </c>
      <c r="KNX37" s="280">
        <f>MasterTable!KOA285</f>
        <v>0</v>
      </c>
      <c r="KNY37" s="280">
        <f>MasterTable!KOB285</f>
        <v>0</v>
      </c>
      <c r="KNZ37" s="280">
        <f>MasterTable!KOC285</f>
        <v>0</v>
      </c>
      <c r="KOA37" s="280">
        <f>MasterTable!KOD285</f>
        <v>0</v>
      </c>
      <c r="KOB37" s="280">
        <f>MasterTable!KOE285</f>
        <v>0</v>
      </c>
      <c r="KOC37" s="280">
        <f>MasterTable!KOF285</f>
        <v>0</v>
      </c>
      <c r="KOD37" s="280">
        <f>MasterTable!KOG285</f>
        <v>0</v>
      </c>
      <c r="KOE37" s="280">
        <f>MasterTable!KOH285</f>
        <v>0</v>
      </c>
      <c r="KOF37" s="280">
        <f>MasterTable!KOI285</f>
        <v>0</v>
      </c>
      <c r="KOG37" s="280">
        <f>MasterTable!KOJ285</f>
        <v>0</v>
      </c>
      <c r="KOH37" s="280">
        <f>MasterTable!KOK285</f>
        <v>0</v>
      </c>
      <c r="KOI37" s="280">
        <f>MasterTable!KOL285</f>
        <v>0</v>
      </c>
      <c r="KOJ37" s="280">
        <f>MasterTable!KOM285</f>
        <v>0</v>
      </c>
      <c r="KOK37" s="280">
        <f>MasterTable!KON285</f>
        <v>0</v>
      </c>
      <c r="KOL37" s="280">
        <f>MasterTable!KOO285</f>
        <v>0</v>
      </c>
      <c r="KOM37" s="280">
        <f>MasterTable!KOP285</f>
        <v>0</v>
      </c>
      <c r="KON37" s="280">
        <f>MasterTable!KOQ285</f>
        <v>0</v>
      </c>
      <c r="KOO37" s="280">
        <f>MasterTable!KOR285</f>
        <v>0</v>
      </c>
      <c r="KOP37" s="280">
        <f>MasterTable!KOS285</f>
        <v>0</v>
      </c>
      <c r="KOQ37" s="280">
        <f>MasterTable!KOT285</f>
        <v>0</v>
      </c>
      <c r="KOR37" s="280">
        <f>MasterTable!KOU285</f>
        <v>0</v>
      </c>
      <c r="KOS37" s="280">
        <f>MasterTable!KOV285</f>
        <v>0</v>
      </c>
      <c r="KOT37" s="280">
        <f>MasterTable!KOW285</f>
        <v>0</v>
      </c>
      <c r="KOU37" s="280">
        <f>MasterTable!KOX285</f>
        <v>0</v>
      </c>
      <c r="KOV37" s="280">
        <f>MasterTable!KOY285</f>
        <v>0</v>
      </c>
      <c r="KOW37" s="280">
        <f>MasterTable!KOZ285</f>
        <v>0</v>
      </c>
      <c r="KOX37" s="280">
        <f>MasterTable!KPA285</f>
        <v>0</v>
      </c>
      <c r="KOY37" s="280">
        <f>MasterTable!KPB285</f>
        <v>0</v>
      </c>
      <c r="KOZ37" s="280">
        <f>MasterTable!KPC285</f>
        <v>0</v>
      </c>
      <c r="KPA37" s="280">
        <f>MasterTable!KPD285</f>
        <v>0</v>
      </c>
      <c r="KPB37" s="280">
        <f>MasterTable!KPE285</f>
        <v>0</v>
      </c>
      <c r="KPC37" s="280">
        <f>MasterTable!KPF285</f>
        <v>0</v>
      </c>
      <c r="KPD37" s="280">
        <f>MasterTable!KPG285</f>
        <v>0</v>
      </c>
      <c r="KPE37" s="280">
        <f>MasterTable!KPH285</f>
        <v>0</v>
      </c>
      <c r="KPF37" s="280">
        <f>MasterTable!KPI285</f>
        <v>0</v>
      </c>
      <c r="KPG37" s="280">
        <f>MasterTable!KPJ285</f>
        <v>0</v>
      </c>
      <c r="KPH37" s="280">
        <f>MasterTable!KPK285</f>
        <v>0</v>
      </c>
      <c r="KPI37" s="280">
        <f>MasterTable!KPL285</f>
        <v>0</v>
      </c>
      <c r="KPJ37" s="280">
        <f>MasterTable!KPM285</f>
        <v>0</v>
      </c>
      <c r="KPK37" s="280">
        <f>MasterTable!KPN285</f>
        <v>0</v>
      </c>
      <c r="KPL37" s="280">
        <f>MasterTable!KPO285</f>
        <v>0</v>
      </c>
      <c r="KPM37" s="280">
        <f>MasterTable!KPP285</f>
        <v>0</v>
      </c>
      <c r="KPN37" s="280">
        <f>MasterTable!KPQ285</f>
        <v>0</v>
      </c>
      <c r="KPO37" s="280">
        <f>MasterTable!KPR285</f>
        <v>0</v>
      </c>
      <c r="KPP37" s="280">
        <f>MasterTable!KPS285</f>
        <v>0</v>
      </c>
      <c r="KPQ37" s="280">
        <f>MasterTable!KPT285</f>
        <v>0</v>
      </c>
      <c r="KPR37" s="280">
        <f>MasterTable!KPU285</f>
        <v>0</v>
      </c>
      <c r="KPS37" s="280">
        <f>MasterTable!KPV285</f>
        <v>0</v>
      </c>
      <c r="KPT37" s="280">
        <f>MasterTable!KPW285</f>
        <v>0</v>
      </c>
      <c r="KPU37" s="280">
        <f>MasterTable!KPX285</f>
        <v>0</v>
      </c>
      <c r="KPV37" s="280">
        <f>MasterTable!KPY285</f>
        <v>0</v>
      </c>
      <c r="KPW37" s="280">
        <f>MasterTable!KPZ285</f>
        <v>0</v>
      </c>
      <c r="KPX37" s="280">
        <f>MasterTable!KQA285</f>
        <v>0</v>
      </c>
      <c r="KPY37" s="280">
        <f>MasterTable!KQB285</f>
        <v>0</v>
      </c>
      <c r="KPZ37" s="280">
        <f>MasterTable!KQC285</f>
        <v>0</v>
      </c>
      <c r="KQA37" s="280">
        <f>MasterTable!KQD285</f>
        <v>0</v>
      </c>
      <c r="KQB37" s="280">
        <f>MasterTable!KQE285</f>
        <v>0</v>
      </c>
      <c r="KQC37" s="280">
        <f>MasterTable!KQF285</f>
        <v>0</v>
      </c>
      <c r="KQD37" s="280">
        <f>MasterTable!KQG285</f>
        <v>0</v>
      </c>
      <c r="KQE37" s="280">
        <f>MasterTable!KQH285</f>
        <v>0</v>
      </c>
      <c r="KQF37" s="280">
        <f>MasterTable!KQI285</f>
        <v>0</v>
      </c>
      <c r="KQG37" s="280">
        <f>MasterTable!KQJ285</f>
        <v>0</v>
      </c>
      <c r="KQH37" s="280">
        <f>MasterTable!KQK285</f>
        <v>0</v>
      </c>
      <c r="KQI37" s="280">
        <f>MasterTable!KQL285</f>
        <v>0</v>
      </c>
      <c r="KQJ37" s="280">
        <f>MasterTable!KQM285</f>
        <v>0</v>
      </c>
      <c r="KQK37" s="280">
        <f>MasterTable!KQN285</f>
        <v>0</v>
      </c>
      <c r="KQL37" s="280">
        <f>MasterTable!KQO285</f>
        <v>0</v>
      </c>
      <c r="KQM37" s="280">
        <f>MasterTable!KQP285</f>
        <v>0</v>
      </c>
      <c r="KQN37" s="280">
        <f>MasterTable!KQQ285</f>
        <v>0</v>
      </c>
      <c r="KQO37" s="280">
        <f>MasterTable!KQR285</f>
        <v>0</v>
      </c>
      <c r="KQP37" s="280">
        <f>MasterTable!KQS285</f>
        <v>0</v>
      </c>
      <c r="KQQ37" s="280">
        <f>MasterTable!KQT285</f>
        <v>0</v>
      </c>
      <c r="KQR37" s="280">
        <f>MasterTable!KQU285</f>
        <v>0</v>
      </c>
      <c r="KQS37" s="280">
        <f>MasterTable!KQV285</f>
        <v>0</v>
      </c>
      <c r="KQT37" s="280">
        <f>MasterTable!KQW285</f>
        <v>0</v>
      </c>
      <c r="KQU37" s="280">
        <f>MasterTable!KQX285</f>
        <v>0</v>
      </c>
      <c r="KQV37" s="280">
        <f>MasterTable!KQY285</f>
        <v>0</v>
      </c>
      <c r="KQW37" s="280">
        <f>MasterTable!KQZ285</f>
        <v>0</v>
      </c>
      <c r="KQX37" s="280">
        <f>MasterTable!KRA285</f>
        <v>0</v>
      </c>
      <c r="KQY37" s="280">
        <f>MasterTable!KRB285</f>
        <v>0</v>
      </c>
      <c r="KQZ37" s="280">
        <f>MasterTable!KRC285</f>
        <v>0</v>
      </c>
      <c r="KRA37" s="280">
        <f>MasterTable!KRD285</f>
        <v>0</v>
      </c>
      <c r="KRB37" s="280">
        <f>MasterTable!KRE285</f>
        <v>0</v>
      </c>
      <c r="KRC37" s="280">
        <f>MasterTable!KRF285</f>
        <v>0</v>
      </c>
      <c r="KRD37" s="280">
        <f>MasterTable!KRG285</f>
        <v>0</v>
      </c>
      <c r="KRE37" s="280">
        <f>MasterTable!KRH285</f>
        <v>0</v>
      </c>
      <c r="KRF37" s="280">
        <f>MasterTable!KRI285</f>
        <v>0</v>
      </c>
      <c r="KRG37" s="280">
        <f>MasterTable!KRJ285</f>
        <v>0</v>
      </c>
      <c r="KRH37" s="280">
        <f>MasterTable!KRK285</f>
        <v>0</v>
      </c>
      <c r="KRI37" s="280">
        <f>MasterTable!KRL285</f>
        <v>0</v>
      </c>
      <c r="KRJ37" s="280">
        <f>MasterTable!KRM285</f>
        <v>0</v>
      </c>
      <c r="KRK37" s="280">
        <f>MasterTable!KRN285</f>
        <v>0</v>
      </c>
      <c r="KRL37" s="280">
        <f>MasterTable!KRO285</f>
        <v>0</v>
      </c>
      <c r="KRM37" s="280">
        <f>MasterTable!KRP285</f>
        <v>0</v>
      </c>
      <c r="KRN37" s="280">
        <f>MasterTable!KRQ285</f>
        <v>0</v>
      </c>
      <c r="KRO37" s="280">
        <f>MasterTable!KRR285</f>
        <v>0</v>
      </c>
      <c r="KRP37" s="280">
        <f>MasterTable!KRS285</f>
        <v>0</v>
      </c>
      <c r="KRQ37" s="280">
        <f>MasterTable!KRT285</f>
        <v>0</v>
      </c>
      <c r="KRR37" s="280">
        <f>MasterTable!KRU285</f>
        <v>0</v>
      </c>
      <c r="KRS37" s="280">
        <f>MasterTable!KRV285</f>
        <v>0</v>
      </c>
      <c r="KRT37" s="280">
        <f>MasterTable!KRW285</f>
        <v>0</v>
      </c>
      <c r="KRU37" s="280">
        <f>MasterTable!KRX285</f>
        <v>0</v>
      </c>
      <c r="KRV37" s="280">
        <f>MasterTable!KRY285</f>
        <v>0</v>
      </c>
      <c r="KRW37" s="280">
        <f>MasterTable!KRZ285</f>
        <v>0</v>
      </c>
      <c r="KRX37" s="280">
        <f>MasterTable!KSA285</f>
        <v>0</v>
      </c>
      <c r="KRY37" s="280">
        <f>MasterTable!KSB285</f>
        <v>0</v>
      </c>
      <c r="KRZ37" s="280">
        <f>MasterTable!KSC285</f>
        <v>0</v>
      </c>
      <c r="KSA37" s="280">
        <f>MasterTable!KSD285</f>
        <v>0</v>
      </c>
      <c r="KSB37" s="280">
        <f>MasterTable!KSE285</f>
        <v>0</v>
      </c>
      <c r="KSC37" s="280">
        <f>MasterTable!KSF285</f>
        <v>0</v>
      </c>
      <c r="KSD37" s="280">
        <f>MasterTable!KSG285</f>
        <v>0</v>
      </c>
      <c r="KSE37" s="280">
        <f>MasterTable!KSH285</f>
        <v>0</v>
      </c>
      <c r="KSF37" s="280">
        <f>MasterTable!KSI285</f>
        <v>0</v>
      </c>
      <c r="KSG37" s="280">
        <f>MasterTable!KSJ285</f>
        <v>0</v>
      </c>
      <c r="KSH37" s="280">
        <f>MasterTable!KSK285</f>
        <v>0</v>
      </c>
      <c r="KSI37" s="280">
        <f>MasterTable!KSL285</f>
        <v>0</v>
      </c>
      <c r="KSJ37" s="280">
        <f>MasterTable!KSM285</f>
        <v>0</v>
      </c>
      <c r="KSK37" s="280">
        <f>MasterTable!KSN285</f>
        <v>0</v>
      </c>
      <c r="KSL37" s="280">
        <f>MasterTable!KSO285</f>
        <v>0</v>
      </c>
      <c r="KSM37" s="280">
        <f>MasterTable!KSP285</f>
        <v>0</v>
      </c>
      <c r="KSN37" s="280">
        <f>MasterTable!KSQ285</f>
        <v>0</v>
      </c>
      <c r="KSO37" s="280">
        <f>MasterTable!KSR285</f>
        <v>0</v>
      </c>
      <c r="KSP37" s="280">
        <f>MasterTable!KSS285</f>
        <v>0</v>
      </c>
      <c r="KSQ37" s="280">
        <f>MasterTable!KST285</f>
        <v>0</v>
      </c>
      <c r="KSR37" s="280">
        <f>MasterTable!KSU285</f>
        <v>0</v>
      </c>
      <c r="KSS37" s="280">
        <f>MasterTable!KSV285</f>
        <v>0</v>
      </c>
      <c r="KST37" s="280">
        <f>MasterTable!KSW285</f>
        <v>0</v>
      </c>
      <c r="KSU37" s="280">
        <f>MasterTable!KSX285</f>
        <v>0</v>
      </c>
      <c r="KSV37" s="280">
        <f>MasterTable!KSY285</f>
        <v>0</v>
      </c>
      <c r="KSW37" s="280">
        <f>MasterTable!KSZ285</f>
        <v>0</v>
      </c>
      <c r="KSX37" s="280">
        <f>MasterTable!KTA285</f>
        <v>0</v>
      </c>
      <c r="KSY37" s="280">
        <f>MasterTable!KTB285</f>
        <v>0</v>
      </c>
      <c r="KSZ37" s="280">
        <f>MasterTable!KTC285</f>
        <v>0</v>
      </c>
      <c r="KTA37" s="280">
        <f>MasterTable!KTD285</f>
        <v>0</v>
      </c>
      <c r="KTB37" s="280">
        <f>MasterTable!KTE285</f>
        <v>0</v>
      </c>
      <c r="KTC37" s="280">
        <f>MasterTable!KTF285</f>
        <v>0</v>
      </c>
      <c r="KTD37" s="280">
        <f>MasterTable!KTG285</f>
        <v>0</v>
      </c>
      <c r="KTE37" s="280">
        <f>MasterTable!KTH285</f>
        <v>0</v>
      </c>
      <c r="KTF37" s="280">
        <f>MasterTable!KTI285</f>
        <v>0</v>
      </c>
      <c r="KTG37" s="280">
        <f>MasterTable!KTJ285</f>
        <v>0</v>
      </c>
      <c r="KTH37" s="280">
        <f>MasterTable!KTK285</f>
        <v>0</v>
      </c>
      <c r="KTI37" s="280">
        <f>MasterTable!KTL285</f>
        <v>0</v>
      </c>
      <c r="KTJ37" s="280">
        <f>MasterTable!KTM285</f>
        <v>0</v>
      </c>
      <c r="KTK37" s="280">
        <f>MasterTable!KTN285</f>
        <v>0</v>
      </c>
      <c r="KTL37" s="280">
        <f>MasterTable!KTO285</f>
        <v>0</v>
      </c>
      <c r="KTM37" s="280">
        <f>MasterTable!KTP285</f>
        <v>0</v>
      </c>
      <c r="KTN37" s="280">
        <f>MasterTable!KTQ285</f>
        <v>0</v>
      </c>
      <c r="KTO37" s="280">
        <f>MasterTable!KTR285</f>
        <v>0</v>
      </c>
      <c r="KTP37" s="280">
        <f>MasterTable!KTS285</f>
        <v>0</v>
      </c>
      <c r="KTQ37" s="280">
        <f>MasterTable!KTT285</f>
        <v>0</v>
      </c>
      <c r="KTR37" s="280">
        <f>MasterTable!KTU285</f>
        <v>0</v>
      </c>
      <c r="KTS37" s="280">
        <f>MasterTable!KTV285</f>
        <v>0</v>
      </c>
      <c r="KTT37" s="280">
        <f>MasterTable!KTW285</f>
        <v>0</v>
      </c>
      <c r="KTU37" s="280">
        <f>MasterTable!KTX285</f>
        <v>0</v>
      </c>
      <c r="KTV37" s="280">
        <f>MasterTable!KTY285</f>
        <v>0</v>
      </c>
      <c r="KTW37" s="280">
        <f>MasterTable!KTZ285</f>
        <v>0</v>
      </c>
      <c r="KTX37" s="280">
        <f>MasterTable!KUA285</f>
        <v>0</v>
      </c>
      <c r="KTY37" s="280">
        <f>MasterTable!KUB285</f>
        <v>0</v>
      </c>
      <c r="KTZ37" s="280">
        <f>MasterTable!KUC285</f>
        <v>0</v>
      </c>
      <c r="KUA37" s="280">
        <f>MasterTable!KUD285</f>
        <v>0</v>
      </c>
      <c r="KUB37" s="280">
        <f>MasterTable!KUE285</f>
        <v>0</v>
      </c>
      <c r="KUC37" s="280">
        <f>MasterTable!KUF285</f>
        <v>0</v>
      </c>
      <c r="KUD37" s="280">
        <f>MasterTable!KUG285</f>
        <v>0</v>
      </c>
      <c r="KUE37" s="280">
        <f>MasterTable!KUH285</f>
        <v>0</v>
      </c>
      <c r="KUF37" s="280">
        <f>MasterTable!KUI285</f>
        <v>0</v>
      </c>
      <c r="KUG37" s="280">
        <f>MasterTable!KUJ285</f>
        <v>0</v>
      </c>
      <c r="KUH37" s="280">
        <f>MasterTable!KUK285</f>
        <v>0</v>
      </c>
      <c r="KUI37" s="280">
        <f>MasterTable!KUL285</f>
        <v>0</v>
      </c>
      <c r="KUJ37" s="280">
        <f>MasterTable!KUM285</f>
        <v>0</v>
      </c>
      <c r="KUK37" s="280">
        <f>MasterTable!KUN285</f>
        <v>0</v>
      </c>
      <c r="KUL37" s="280">
        <f>MasterTable!KUO285</f>
        <v>0</v>
      </c>
      <c r="KUM37" s="280">
        <f>MasterTable!KUP285</f>
        <v>0</v>
      </c>
      <c r="KUN37" s="280">
        <f>MasterTable!KUQ285</f>
        <v>0</v>
      </c>
      <c r="KUO37" s="280">
        <f>MasterTable!KUR285</f>
        <v>0</v>
      </c>
      <c r="KUP37" s="280">
        <f>MasterTable!KUS285</f>
        <v>0</v>
      </c>
      <c r="KUQ37" s="280">
        <f>MasterTable!KUT285</f>
        <v>0</v>
      </c>
      <c r="KUR37" s="280">
        <f>MasterTable!KUU285</f>
        <v>0</v>
      </c>
      <c r="KUS37" s="280">
        <f>MasterTable!KUV285</f>
        <v>0</v>
      </c>
      <c r="KUT37" s="280">
        <f>MasterTable!KUW285</f>
        <v>0</v>
      </c>
      <c r="KUU37" s="280">
        <f>MasterTable!KUX285</f>
        <v>0</v>
      </c>
      <c r="KUV37" s="280">
        <f>MasterTable!KUY285</f>
        <v>0</v>
      </c>
      <c r="KUW37" s="280">
        <f>MasterTable!KUZ285</f>
        <v>0</v>
      </c>
      <c r="KUX37" s="280">
        <f>MasterTable!KVA285</f>
        <v>0</v>
      </c>
      <c r="KUY37" s="280">
        <f>MasterTable!KVB285</f>
        <v>0</v>
      </c>
      <c r="KUZ37" s="280">
        <f>MasterTable!KVC285</f>
        <v>0</v>
      </c>
      <c r="KVA37" s="280">
        <f>MasterTable!KVD285</f>
        <v>0</v>
      </c>
      <c r="KVB37" s="280">
        <f>MasterTable!KVE285</f>
        <v>0</v>
      </c>
      <c r="KVC37" s="280">
        <f>MasterTable!KVF285</f>
        <v>0</v>
      </c>
      <c r="KVD37" s="280">
        <f>MasterTable!KVG285</f>
        <v>0</v>
      </c>
      <c r="KVE37" s="280">
        <f>MasterTable!KVH285</f>
        <v>0</v>
      </c>
      <c r="KVF37" s="280">
        <f>MasterTable!KVI285</f>
        <v>0</v>
      </c>
      <c r="KVG37" s="280">
        <f>MasterTable!KVJ285</f>
        <v>0</v>
      </c>
      <c r="KVH37" s="280">
        <f>MasterTable!KVK285</f>
        <v>0</v>
      </c>
      <c r="KVI37" s="280">
        <f>MasterTable!KVL285</f>
        <v>0</v>
      </c>
      <c r="KVJ37" s="280">
        <f>MasterTable!KVM285</f>
        <v>0</v>
      </c>
      <c r="KVK37" s="280">
        <f>MasterTable!KVN285</f>
        <v>0</v>
      </c>
      <c r="KVL37" s="280">
        <f>MasterTable!KVO285</f>
        <v>0</v>
      </c>
      <c r="KVM37" s="280">
        <f>MasterTable!KVP285</f>
        <v>0</v>
      </c>
      <c r="KVN37" s="280">
        <f>MasterTable!KVQ285</f>
        <v>0</v>
      </c>
      <c r="KVO37" s="280">
        <f>MasterTable!KVR285</f>
        <v>0</v>
      </c>
      <c r="KVP37" s="280">
        <f>MasterTable!KVS285</f>
        <v>0</v>
      </c>
      <c r="KVQ37" s="280">
        <f>MasterTable!KVT285</f>
        <v>0</v>
      </c>
      <c r="KVR37" s="280">
        <f>MasterTable!KVU285</f>
        <v>0</v>
      </c>
      <c r="KVS37" s="280">
        <f>MasterTable!KVV285</f>
        <v>0</v>
      </c>
      <c r="KVT37" s="280">
        <f>MasterTable!KVW285</f>
        <v>0</v>
      </c>
      <c r="KVU37" s="280">
        <f>MasterTable!KVX285</f>
        <v>0</v>
      </c>
      <c r="KVV37" s="280">
        <f>MasterTable!KVY285</f>
        <v>0</v>
      </c>
      <c r="KVW37" s="280">
        <f>MasterTable!KVZ285</f>
        <v>0</v>
      </c>
      <c r="KVX37" s="280">
        <f>MasterTable!KWA285</f>
        <v>0</v>
      </c>
      <c r="KVY37" s="280">
        <f>MasterTable!KWB285</f>
        <v>0</v>
      </c>
      <c r="KVZ37" s="280">
        <f>MasterTable!KWC285</f>
        <v>0</v>
      </c>
      <c r="KWA37" s="280">
        <f>MasterTable!KWD285</f>
        <v>0</v>
      </c>
      <c r="KWB37" s="280">
        <f>MasterTable!KWE285</f>
        <v>0</v>
      </c>
      <c r="KWC37" s="280">
        <f>MasterTable!KWF285</f>
        <v>0</v>
      </c>
      <c r="KWD37" s="280">
        <f>MasterTable!KWG285</f>
        <v>0</v>
      </c>
      <c r="KWE37" s="280">
        <f>MasterTable!KWH285</f>
        <v>0</v>
      </c>
      <c r="KWF37" s="280">
        <f>MasterTable!KWI285</f>
        <v>0</v>
      </c>
      <c r="KWG37" s="280">
        <f>MasterTable!KWJ285</f>
        <v>0</v>
      </c>
      <c r="KWH37" s="280">
        <f>MasterTable!KWK285</f>
        <v>0</v>
      </c>
      <c r="KWI37" s="280">
        <f>MasterTable!KWL285</f>
        <v>0</v>
      </c>
      <c r="KWJ37" s="280">
        <f>MasterTable!KWM285</f>
        <v>0</v>
      </c>
      <c r="KWK37" s="280">
        <f>MasterTable!KWN285</f>
        <v>0</v>
      </c>
      <c r="KWL37" s="280">
        <f>MasterTable!KWO285</f>
        <v>0</v>
      </c>
      <c r="KWM37" s="280">
        <f>MasterTable!KWP285</f>
        <v>0</v>
      </c>
      <c r="KWN37" s="280">
        <f>MasterTable!KWQ285</f>
        <v>0</v>
      </c>
      <c r="KWO37" s="280">
        <f>MasterTable!KWR285</f>
        <v>0</v>
      </c>
      <c r="KWP37" s="280">
        <f>MasterTable!KWS285</f>
        <v>0</v>
      </c>
      <c r="KWQ37" s="280">
        <f>MasterTable!KWT285</f>
        <v>0</v>
      </c>
      <c r="KWR37" s="280">
        <f>MasterTable!KWU285</f>
        <v>0</v>
      </c>
      <c r="KWS37" s="280">
        <f>MasterTable!KWV285</f>
        <v>0</v>
      </c>
      <c r="KWT37" s="280">
        <f>MasterTable!KWW285</f>
        <v>0</v>
      </c>
      <c r="KWU37" s="280">
        <f>MasterTable!KWX285</f>
        <v>0</v>
      </c>
      <c r="KWV37" s="280">
        <f>MasterTable!KWY285</f>
        <v>0</v>
      </c>
      <c r="KWW37" s="280">
        <f>MasterTable!KWZ285</f>
        <v>0</v>
      </c>
      <c r="KWX37" s="280">
        <f>MasterTable!KXA285</f>
        <v>0</v>
      </c>
      <c r="KWY37" s="280">
        <f>MasterTable!KXB285</f>
        <v>0</v>
      </c>
      <c r="KWZ37" s="280">
        <f>MasterTable!KXC285</f>
        <v>0</v>
      </c>
      <c r="KXA37" s="280">
        <f>MasterTable!KXD285</f>
        <v>0</v>
      </c>
      <c r="KXB37" s="280">
        <f>MasterTable!KXE285</f>
        <v>0</v>
      </c>
      <c r="KXC37" s="280">
        <f>MasterTable!KXF285</f>
        <v>0</v>
      </c>
      <c r="KXD37" s="280">
        <f>MasterTable!KXG285</f>
        <v>0</v>
      </c>
      <c r="KXE37" s="280">
        <f>MasterTable!KXH285</f>
        <v>0</v>
      </c>
      <c r="KXF37" s="280">
        <f>MasterTable!KXI285</f>
        <v>0</v>
      </c>
      <c r="KXG37" s="280">
        <f>MasterTable!KXJ285</f>
        <v>0</v>
      </c>
      <c r="KXH37" s="280">
        <f>MasterTable!KXK285</f>
        <v>0</v>
      </c>
      <c r="KXI37" s="280">
        <f>MasterTable!KXL285</f>
        <v>0</v>
      </c>
      <c r="KXJ37" s="280">
        <f>MasterTable!KXM285</f>
        <v>0</v>
      </c>
      <c r="KXK37" s="280">
        <f>MasterTable!KXN285</f>
        <v>0</v>
      </c>
      <c r="KXL37" s="280">
        <f>MasterTable!KXO285</f>
        <v>0</v>
      </c>
      <c r="KXM37" s="280">
        <f>MasterTable!KXP285</f>
        <v>0</v>
      </c>
      <c r="KXN37" s="280">
        <f>MasterTable!KXQ285</f>
        <v>0</v>
      </c>
      <c r="KXO37" s="280">
        <f>MasterTable!KXR285</f>
        <v>0</v>
      </c>
      <c r="KXP37" s="280">
        <f>MasterTable!KXS285</f>
        <v>0</v>
      </c>
      <c r="KXQ37" s="280">
        <f>MasterTable!KXT285</f>
        <v>0</v>
      </c>
      <c r="KXR37" s="280">
        <f>MasterTable!KXU285</f>
        <v>0</v>
      </c>
      <c r="KXS37" s="280">
        <f>MasterTable!KXV285</f>
        <v>0</v>
      </c>
      <c r="KXT37" s="280">
        <f>MasterTable!KXW285</f>
        <v>0</v>
      </c>
      <c r="KXU37" s="280">
        <f>MasterTable!KXX285</f>
        <v>0</v>
      </c>
      <c r="KXV37" s="280">
        <f>MasterTable!KXY285</f>
        <v>0</v>
      </c>
      <c r="KXW37" s="280">
        <f>MasterTable!KXZ285</f>
        <v>0</v>
      </c>
      <c r="KXX37" s="280">
        <f>MasterTable!KYA285</f>
        <v>0</v>
      </c>
      <c r="KXY37" s="280">
        <f>MasterTable!KYB285</f>
        <v>0</v>
      </c>
      <c r="KXZ37" s="280">
        <f>MasterTable!KYC285</f>
        <v>0</v>
      </c>
      <c r="KYA37" s="280">
        <f>MasterTable!KYD285</f>
        <v>0</v>
      </c>
      <c r="KYB37" s="280">
        <f>MasterTable!KYE285</f>
        <v>0</v>
      </c>
      <c r="KYC37" s="280">
        <f>MasterTable!KYF285</f>
        <v>0</v>
      </c>
      <c r="KYD37" s="280">
        <f>MasterTable!KYG285</f>
        <v>0</v>
      </c>
      <c r="KYE37" s="280">
        <f>MasterTable!KYH285</f>
        <v>0</v>
      </c>
      <c r="KYF37" s="280">
        <f>MasterTable!KYI285</f>
        <v>0</v>
      </c>
      <c r="KYG37" s="280">
        <f>MasterTable!KYJ285</f>
        <v>0</v>
      </c>
      <c r="KYH37" s="280">
        <f>MasterTable!KYK285</f>
        <v>0</v>
      </c>
      <c r="KYI37" s="280">
        <f>MasterTable!KYL285</f>
        <v>0</v>
      </c>
      <c r="KYJ37" s="280">
        <f>MasterTable!KYM285</f>
        <v>0</v>
      </c>
      <c r="KYK37" s="280">
        <f>MasterTable!KYN285</f>
        <v>0</v>
      </c>
      <c r="KYL37" s="280">
        <f>MasterTable!KYO285</f>
        <v>0</v>
      </c>
      <c r="KYM37" s="280">
        <f>MasterTable!KYP285</f>
        <v>0</v>
      </c>
      <c r="KYN37" s="280">
        <f>MasterTable!KYQ285</f>
        <v>0</v>
      </c>
      <c r="KYO37" s="280">
        <f>MasterTable!KYR285</f>
        <v>0</v>
      </c>
      <c r="KYP37" s="280">
        <f>MasterTable!KYS285</f>
        <v>0</v>
      </c>
      <c r="KYQ37" s="280">
        <f>MasterTable!KYT285</f>
        <v>0</v>
      </c>
      <c r="KYR37" s="280">
        <f>MasterTable!KYU285</f>
        <v>0</v>
      </c>
      <c r="KYS37" s="280">
        <f>MasterTable!KYV285</f>
        <v>0</v>
      </c>
      <c r="KYT37" s="280">
        <f>MasterTable!KYW285</f>
        <v>0</v>
      </c>
      <c r="KYU37" s="280">
        <f>MasterTable!KYX285</f>
        <v>0</v>
      </c>
      <c r="KYV37" s="280">
        <f>MasterTable!KYY285</f>
        <v>0</v>
      </c>
      <c r="KYW37" s="280">
        <f>MasterTable!KYZ285</f>
        <v>0</v>
      </c>
      <c r="KYX37" s="280">
        <f>MasterTable!KZA285</f>
        <v>0</v>
      </c>
      <c r="KYY37" s="280">
        <f>MasterTable!KZB285</f>
        <v>0</v>
      </c>
      <c r="KYZ37" s="280">
        <f>MasterTable!KZC285</f>
        <v>0</v>
      </c>
      <c r="KZA37" s="280">
        <f>MasterTable!KZD285</f>
        <v>0</v>
      </c>
      <c r="KZB37" s="280">
        <f>MasterTable!KZE285</f>
        <v>0</v>
      </c>
      <c r="KZC37" s="280">
        <f>MasterTable!KZF285</f>
        <v>0</v>
      </c>
      <c r="KZD37" s="280">
        <f>MasterTable!KZG285</f>
        <v>0</v>
      </c>
      <c r="KZE37" s="280">
        <f>MasterTable!KZH285</f>
        <v>0</v>
      </c>
      <c r="KZF37" s="280">
        <f>MasterTable!KZI285</f>
        <v>0</v>
      </c>
      <c r="KZG37" s="280">
        <f>MasterTable!KZJ285</f>
        <v>0</v>
      </c>
      <c r="KZH37" s="280">
        <f>MasterTable!KZK285</f>
        <v>0</v>
      </c>
      <c r="KZI37" s="280">
        <f>MasterTable!KZL285</f>
        <v>0</v>
      </c>
      <c r="KZJ37" s="280">
        <f>MasterTable!KZM285</f>
        <v>0</v>
      </c>
      <c r="KZK37" s="280">
        <f>MasterTable!KZN285</f>
        <v>0</v>
      </c>
      <c r="KZL37" s="280">
        <f>MasterTable!KZO285</f>
        <v>0</v>
      </c>
      <c r="KZM37" s="280">
        <f>MasterTable!KZP285</f>
        <v>0</v>
      </c>
      <c r="KZN37" s="280">
        <f>MasterTable!KZQ285</f>
        <v>0</v>
      </c>
      <c r="KZO37" s="280">
        <f>MasterTable!KZR285</f>
        <v>0</v>
      </c>
      <c r="KZP37" s="280">
        <f>MasterTable!KZS285</f>
        <v>0</v>
      </c>
      <c r="KZQ37" s="280">
        <f>MasterTable!KZT285</f>
        <v>0</v>
      </c>
      <c r="KZR37" s="280">
        <f>MasterTable!KZU285</f>
        <v>0</v>
      </c>
      <c r="KZS37" s="280">
        <f>MasterTable!KZV285</f>
        <v>0</v>
      </c>
      <c r="KZT37" s="280">
        <f>MasterTable!KZW285</f>
        <v>0</v>
      </c>
      <c r="KZU37" s="280">
        <f>MasterTable!KZX285</f>
        <v>0</v>
      </c>
      <c r="KZV37" s="280">
        <f>MasterTable!KZY285</f>
        <v>0</v>
      </c>
      <c r="KZW37" s="280">
        <f>MasterTable!KZZ285</f>
        <v>0</v>
      </c>
      <c r="KZX37" s="280">
        <f>MasterTable!LAA285</f>
        <v>0</v>
      </c>
      <c r="KZY37" s="280">
        <f>MasterTable!LAB285</f>
        <v>0</v>
      </c>
      <c r="KZZ37" s="280">
        <f>MasterTable!LAC285</f>
        <v>0</v>
      </c>
      <c r="LAA37" s="280">
        <f>MasterTable!LAD285</f>
        <v>0</v>
      </c>
      <c r="LAB37" s="280">
        <f>MasterTable!LAE285</f>
        <v>0</v>
      </c>
      <c r="LAC37" s="280">
        <f>MasterTable!LAF285</f>
        <v>0</v>
      </c>
      <c r="LAD37" s="280">
        <f>MasterTable!LAG285</f>
        <v>0</v>
      </c>
      <c r="LAE37" s="280">
        <f>MasterTable!LAH285</f>
        <v>0</v>
      </c>
      <c r="LAF37" s="280">
        <f>MasterTable!LAI285</f>
        <v>0</v>
      </c>
      <c r="LAG37" s="280">
        <f>MasterTable!LAJ285</f>
        <v>0</v>
      </c>
      <c r="LAH37" s="280">
        <f>MasterTable!LAK285</f>
        <v>0</v>
      </c>
      <c r="LAI37" s="280">
        <f>MasterTable!LAL285</f>
        <v>0</v>
      </c>
      <c r="LAJ37" s="280">
        <f>MasterTable!LAM285</f>
        <v>0</v>
      </c>
      <c r="LAK37" s="280">
        <f>MasterTable!LAN285</f>
        <v>0</v>
      </c>
      <c r="LAL37" s="280">
        <f>MasterTable!LAO285</f>
        <v>0</v>
      </c>
      <c r="LAM37" s="280">
        <f>MasterTable!LAP285</f>
        <v>0</v>
      </c>
      <c r="LAN37" s="280">
        <f>MasterTable!LAQ285</f>
        <v>0</v>
      </c>
      <c r="LAO37" s="280">
        <f>MasterTable!LAR285</f>
        <v>0</v>
      </c>
      <c r="LAP37" s="280">
        <f>MasterTable!LAS285</f>
        <v>0</v>
      </c>
      <c r="LAQ37" s="280">
        <f>MasterTable!LAT285</f>
        <v>0</v>
      </c>
      <c r="LAR37" s="280">
        <f>MasterTable!LAU285</f>
        <v>0</v>
      </c>
      <c r="LAS37" s="280">
        <f>MasterTable!LAV285</f>
        <v>0</v>
      </c>
      <c r="LAT37" s="280">
        <f>MasterTable!LAW285</f>
        <v>0</v>
      </c>
      <c r="LAU37" s="280">
        <f>MasterTable!LAX285</f>
        <v>0</v>
      </c>
      <c r="LAV37" s="280">
        <f>MasterTable!LAY285</f>
        <v>0</v>
      </c>
      <c r="LAW37" s="280">
        <f>MasterTable!LAZ285</f>
        <v>0</v>
      </c>
      <c r="LAX37" s="280">
        <f>MasterTable!LBA285</f>
        <v>0</v>
      </c>
      <c r="LAY37" s="280">
        <f>MasterTable!LBB285</f>
        <v>0</v>
      </c>
      <c r="LAZ37" s="280">
        <f>MasterTable!LBC285</f>
        <v>0</v>
      </c>
      <c r="LBA37" s="280">
        <f>MasterTable!LBD285</f>
        <v>0</v>
      </c>
      <c r="LBB37" s="280">
        <f>MasterTable!LBE285</f>
        <v>0</v>
      </c>
      <c r="LBC37" s="280">
        <f>MasterTable!LBF285</f>
        <v>0</v>
      </c>
      <c r="LBD37" s="280">
        <f>MasterTable!LBG285</f>
        <v>0</v>
      </c>
      <c r="LBE37" s="280">
        <f>MasterTable!LBH285</f>
        <v>0</v>
      </c>
      <c r="LBF37" s="280">
        <f>MasterTable!LBI285</f>
        <v>0</v>
      </c>
      <c r="LBG37" s="280">
        <f>MasterTable!LBJ285</f>
        <v>0</v>
      </c>
      <c r="LBH37" s="280">
        <f>MasterTable!LBK285</f>
        <v>0</v>
      </c>
      <c r="LBI37" s="280">
        <f>MasterTable!LBL285</f>
        <v>0</v>
      </c>
      <c r="LBJ37" s="280">
        <f>MasterTable!LBM285</f>
        <v>0</v>
      </c>
      <c r="LBK37" s="280">
        <f>MasterTable!LBN285</f>
        <v>0</v>
      </c>
      <c r="LBL37" s="280">
        <f>MasterTable!LBO285</f>
        <v>0</v>
      </c>
      <c r="LBM37" s="280">
        <f>MasterTable!LBP285</f>
        <v>0</v>
      </c>
      <c r="LBN37" s="280">
        <f>MasterTable!LBQ285</f>
        <v>0</v>
      </c>
      <c r="LBO37" s="280">
        <f>MasterTable!LBR285</f>
        <v>0</v>
      </c>
      <c r="LBP37" s="280">
        <f>MasterTable!LBS285</f>
        <v>0</v>
      </c>
      <c r="LBQ37" s="280">
        <f>MasterTable!LBT285</f>
        <v>0</v>
      </c>
      <c r="LBR37" s="280">
        <f>MasterTable!LBU285</f>
        <v>0</v>
      </c>
      <c r="LBS37" s="280">
        <f>MasterTable!LBV285</f>
        <v>0</v>
      </c>
      <c r="LBT37" s="280">
        <f>MasterTable!LBW285</f>
        <v>0</v>
      </c>
      <c r="LBU37" s="280">
        <f>MasterTable!LBX285</f>
        <v>0</v>
      </c>
      <c r="LBV37" s="280">
        <f>MasterTable!LBY285</f>
        <v>0</v>
      </c>
      <c r="LBW37" s="280">
        <f>MasterTable!LBZ285</f>
        <v>0</v>
      </c>
      <c r="LBX37" s="280">
        <f>MasterTable!LCA285</f>
        <v>0</v>
      </c>
      <c r="LBY37" s="280">
        <f>MasterTable!LCB285</f>
        <v>0</v>
      </c>
      <c r="LBZ37" s="280">
        <f>MasterTable!LCC285</f>
        <v>0</v>
      </c>
      <c r="LCA37" s="280">
        <f>MasterTable!LCD285</f>
        <v>0</v>
      </c>
      <c r="LCB37" s="280">
        <f>MasterTable!LCE285</f>
        <v>0</v>
      </c>
      <c r="LCC37" s="280">
        <f>MasterTable!LCF285</f>
        <v>0</v>
      </c>
      <c r="LCD37" s="280">
        <f>MasterTable!LCG285</f>
        <v>0</v>
      </c>
      <c r="LCE37" s="280">
        <f>MasterTable!LCH285</f>
        <v>0</v>
      </c>
      <c r="LCF37" s="280">
        <f>MasterTable!LCI285</f>
        <v>0</v>
      </c>
      <c r="LCG37" s="280">
        <f>MasterTable!LCJ285</f>
        <v>0</v>
      </c>
      <c r="LCH37" s="280">
        <f>MasterTable!LCK285</f>
        <v>0</v>
      </c>
      <c r="LCI37" s="280">
        <f>MasterTable!LCL285</f>
        <v>0</v>
      </c>
      <c r="LCJ37" s="280">
        <f>MasterTable!LCM285</f>
        <v>0</v>
      </c>
      <c r="LCK37" s="280">
        <f>MasterTable!LCN285</f>
        <v>0</v>
      </c>
      <c r="LCL37" s="280">
        <f>MasterTable!LCO285</f>
        <v>0</v>
      </c>
      <c r="LCM37" s="280">
        <f>MasterTable!LCP285</f>
        <v>0</v>
      </c>
      <c r="LCN37" s="280">
        <f>MasterTable!LCQ285</f>
        <v>0</v>
      </c>
      <c r="LCO37" s="280">
        <f>MasterTable!LCR285</f>
        <v>0</v>
      </c>
      <c r="LCP37" s="280">
        <f>MasterTable!LCS285</f>
        <v>0</v>
      </c>
      <c r="LCQ37" s="280">
        <f>MasterTable!LCT285</f>
        <v>0</v>
      </c>
      <c r="LCR37" s="280">
        <f>MasterTable!LCU285</f>
        <v>0</v>
      </c>
      <c r="LCS37" s="280">
        <f>MasterTable!LCV285</f>
        <v>0</v>
      </c>
      <c r="LCT37" s="280">
        <f>MasterTable!LCW285</f>
        <v>0</v>
      </c>
      <c r="LCU37" s="280">
        <f>MasterTable!LCX285</f>
        <v>0</v>
      </c>
      <c r="LCV37" s="280">
        <f>MasterTable!LCY285</f>
        <v>0</v>
      </c>
      <c r="LCW37" s="280">
        <f>MasterTable!LCZ285</f>
        <v>0</v>
      </c>
      <c r="LCX37" s="280">
        <f>MasterTable!LDA285</f>
        <v>0</v>
      </c>
      <c r="LCY37" s="280">
        <f>MasterTable!LDB285</f>
        <v>0</v>
      </c>
      <c r="LCZ37" s="280">
        <f>MasterTable!LDC285</f>
        <v>0</v>
      </c>
      <c r="LDA37" s="280">
        <f>MasterTable!LDD285</f>
        <v>0</v>
      </c>
      <c r="LDB37" s="280">
        <f>MasterTable!LDE285</f>
        <v>0</v>
      </c>
      <c r="LDC37" s="280">
        <f>MasterTable!LDF285</f>
        <v>0</v>
      </c>
      <c r="LDD37" s="280">
        <f>MasterTable!LDG285</f>
        <v>0</v>
      </c>
      <c r="LDE37" s="280">
        <f>MasterTable!LDH285</f>
        <v>0</v>
      </c>
      <c r="LDF37" s="280">
        <f>MasterTable!LDI285</f>
        <v>0</v>
      </c>
      <c r="LDG37" s="280">
        <f>MasterTable!LDJ285</f>
        <v>0</v>
      </c>
      <c r="LDH37" s="280">
        <f>MasterTable!LDK285</f>
        <v>0</v>
      </c>
      <c r="LDI37" s="280">
        <f>MasterTable!LDL285</f>
        <v>0</v>
      </c>
      <c r="LDJ37" s="280">
        <f>MasterTable!LDM285</f>
        <v>0</v>
      </c>
      <c r="LDK37" s="280">
        <f>MasterTable!LDN285</f>
        <v>0</v>
      </c>
      <c r="LDL37" s="280">
        <f>MasterTable!LDO285</f>
        <v>0</v>
      </c>
      <c r="LDM37" s="280">
        <f>MasterTable!LDP285</f>
        <v>0</v>
      </c>
      <c r="LDN37" s="280">
        <f>MasterTable!LDQ285</f>
        <v>0</v>
      </c>
      <c r="LDO37" s="280">
        <f>MasterTable!LDR285</f>
        <v>0</v>
      </c>
      <c r="LDP37" s="280">
        <f>MasterTable!LDS285</f>
        <v>0</v>
      </c>
      <c r="LDQ37" s="280">
        <f>MasterTable!LDT285</f>
        <v>0</v>
      </c>
      <c r="LDR37" s="280">
        <f>MasterTable!LDU285</f>
        <v>0</v>
      </c>
      <c r="LDS37" s="280">
        <f>MasterTable!LDV285</f>
        <v>0</v>
      </c>
      <c r="LDT37" s="280">
        <f>MasterTable!LDW285</f>
        <v>0</v>
      </c>
      <c r="LDU37" s="280">
        <f>MasterTable!LDX285</f>
        <v>0</v>
      </c>
      <c r="LDV37" s="280">
        <f>MasterTable!LDY285</f>
        <v>0</v>
      </c>
      <c r="LDW37" s="280">
        <f>MasterTable!LDZ285</f>
        <v>0</v>
      </c>
      <c r="LDX37" s="280">
        <f>MasterTable!LEA285</f>
        <v>0</v>
      </c>
      <c r="LDY37" s="280">
        <f>MasterTable!LEB285</f>
        <v>0</v>
      </c>
      <c r="LDZ37" s="280">
        <f>MasterTable!LEC285</f>
        <v>0</v>
      </c>
      <c r="LEA37" s="280">
        <f>MasterTable!LED285</f>
        <v>0</v>
      </c>
      <c r="LEB37" s="280">
        <f>MasterTable!LEE285</f>
        <v>0</v>
      </c>
      <c r="LEC37" s="280">
        <f>MasterTable!LEF285</f>
        <v>0</v>
      </c>
      <c r="LED37" s="280">
        <f>MasterTable!LEG285</f>
        <v>0</v>
      </c>
      <c r="LEE37" s="280">
        <f>MasterTable!LEH285</f>
        <v>0</v>
      </c>
      <c r="LEF37" s="280">
        <f>MasterTable!LEI285</f>
        <v>0</v>
      </c>
      <c r="LEG37" s="280">
        <f>MasterTable!LEJ285</f>
        <v>0</v>
      </c>
      <c r="LEH37" s="280">
        <f>MasterTable!LEK285</f>
        <v>0</v>
      </c>
      <c r="LEI37" s="280">
        <f>MasterTable!LEL285</f>
        <v>0</v>
      </c>
      <c r="LEJ37" s="280">
        <f>MasterTable!LEM285</f>
        <v>0</v>
      </c>
      <c r="LEK37" s="280">
        <f>MasterTable!LEN285</f>
        <v>0</v>
      </c>
      <c r="LEL37" s="280">
        <f>MasterTable!LEO285</f>
        <v>0</v>
      </c>
      <c r="LEM37" s="280">
        <f>MasterTable!LEP285</f>
        <v>0</v>
      </c>
      <c r="LEN37" s="280">
        <f>MasterTable!LEQ285</f>
        <v>0</v>
      </c>
      <c r="LEO37" s="280">
        <f>MasterTable!LER285</f>
        <v>0</v>
      </c>
      <c r="LEP37" s="280">
        <f>MasterTable!LES285</f>
        <v>0</v>
      </c>
      <c r="LEQ37" s="280">
        <f>MasterTable!LET285</f>
        <v>0</v>
      </c>
      <c r="LER37" s="280">
        <f>MasterTable!LEU285</f>
        <v>0</v>
      </c>
      <c r="LES37" s="280">
        <f>MasterTable!LEV285</f>
        <v>0</v>
      </c>
      <c r="LET37" s="280">
        <f>MasterTable!LEW285</f>
        <v>0</v>
      </c>
      <c r="LEU37" s="280">
        <f>MasterTable!LEX285</f>
        <v>0</v>
      </c>
      <c r="LEV37" s="280">
        <f>MasterTable!LEY285</f>
        <v>0</v>
      </c>
      <c r="LEW37" s="280">
        <f>MasterTable!LEZ285</f>
        <v>0</v>
      </c>
      <c r="LEX37" s="280">
        <f>MasterTable!LFA285</f>
        <v>0</v>
      </c>
      <c r="LEY37" s="280">
        <f>MasterTable!LFB285</f>
        <v>0</v>
      </c>
      <c r="LEZ37" s="280">
        <f>MasterTable!LFC285</f>
        <v>0</v>
      </c>
      <c r="LFA37" s="280">
        <f>MasterTable!LFD285</f>
        <v>0</v>
      </c>
      <c r="LFB37" s="280">
        <f>MasterTable!LFE285</f>
        <v>0</v>
      </c>
      <c r="LFC37" s="280">
        <f>MasterTable!LFF285</f>
        <v>0</v>
      </c>
      <c r="LFD37" s="280">
        <f>MasterTable!LFG285</f>
        <v>0</v>
      </c>
      <c r="LFE37" s="280">
        <f>MasterTable!LFH285</f>
        <v>0</v>
      </c>
      <c r="LFF37" s="280">
        <f>MasterTable!LFI285</f>
        <v>0</v>
      </c>
      <c r="LFG37" s="280">
        <f>MasterTable!LFJ285</f>
        <v>0</v>
      </c>
      <c r="LFH37" s="280">
        <f>MasterTable!LFK285</f>
        <v>0</v>
      </c>
      <c r="LFI37" s="280">
        <f>MasterTable!LFL285</f>
        <v>0</v>
      </c>
      <c r="LFJ37" s="280">
        <f>MasterTable!LFM285</f>
        <v>0</v>
      </c>
      <c r="LFK37" s="280">
        <f>MasterTable!LFN285</f>
        <v>0</v>
      </c>
      <c r="LFL37" s="280">
        <f>MasterTable!LFO285</f>
        <v>0</v>
      </c>
      <c r="LFM37" s="280">
        <f>MasterTable!LFP285</f>
        <v>0</v>
      </c>
      <c r="LFN37" s="280">
        <f>MasterTable!LFQ285</f>
        <v>0</v>
      </c>
      <c r="LFO37" s="280">
        <f>MasterTable!LFR285</f>
        <v>0</v>
      </c>
      <c r="LFP37" s="280">
        <f>MasterTable!LFS285</f>
        <v>0</v>
      </c>
      <c r="LFQ37" s="280">
        <f>MasterTable!LFT285</f>
        <v>0</v>
      </c>
      <c r="LFR37" s="280">
        <f>MasterTable!LFU285</f>
        <v>0</v>
      </c>
      <c r="LFS37" s="280">
        <f>MasterTable!LFV285</f>
        <v>0</v>
      </c>
      <c r="LFT37" s="280">
        <f>MasterTable!LFW285</f>
        <v>0</v>
      </c>
      <c r="LFU37" s="280">
        <f>MasterTable!LFX285</f>
        <v>0</v>
      </c>
      <c r="LFV37" s="280">
        <f>MasterTable!LFY285</f>
        <v>0</v>
      </c>
      <c r="LFW37" s="280">
        <f>MasterTable!LFZ285</f>
        <v>0</v>
      </c>
      <c r="LFX37" s="280">
        <f>MasterTable!LGA285</f>
        <v>0</v>
      </c>
      <c r="LFY37" s="280">
        <f>MasterTable!LGB285</f>
        <v>0</v>
      </c>
      <c r="LFZ37" s="280">
        <f>MasterTable!LGC285</f>
        <v>0</v>
      </c>
      <c r="LGA37" s="280">
        <f>MasterTable!LGD285</f>
        <v>0</v>
      </c>
      <c r="LGB37" s="280">
        <f>MasterTable!LGE285</f>
        <v>0</v>
      </c>
      <c r="LGC37" s="280">
        <f>MasterTable!LGF285</f>
        <v>0</v>
      </c>
      <c r="LGD37" s="280">
        <f>MasterTable!LGG285</f>
        <v>0</v>
      </c>
      <c r="LGE37" s="280">
        <f>MasterTable!LGH285</f>
        <v>0</v>
      </c>
      <c r="LGF37" s="280">
        <f>MasterTable!LGI285</f>
        <v>0</v>
      </c>
      <c r="LGG37" s="280">
        <f>MasterTable!LGJ285</f>
        <v>0</v>
      </c>
      <c r="LGH37" s="280">
        <f>MasterTable!LGK285</f>
        <v>0</v>
      </c>
      <c r="LGI37" s="280">
        <f>MasterTable!LGL285</f>
        <v>0</v>
      </c>
      <c r="LGJ37" s="280">
        <f>MasterTable!LGM285</f>
        <v>0</v>
      </c>
      <c r="LGK37" s="280">
        <f>MasterTable!LGN285</f>
        <v>0</v>
      </c>
      <c r="LGL37" s="280">
        <f>MasterTable!LGO285</f>
        <v>0</v>
      </c>
      <c r="LGM37" s="280">
        <f>MasterTable!LGP285</f>
        <v>0</v>
      </c>
      <c r="LGN37" s="280">
        <f>MasterTable!LGQ285</f>
        <v>0</v>
      </c>
      <c r="LGO37" s="280">
        <f>MasterTable!LGR285</f>
        <v>0</v>
      </c>
      <c r="LGP37" s="280">
        <f>MasterTable!LGS285</f>
        <v>0</v>
      </c>
      <c r="LGQ37" s="280">
        <f>MasterTable!LGT285</f>
        <v>0</v>
      </c>
      <c r="LGR37" s="280">
        <f>MasterTable!LGU285</f>
        <v>0</v>
      </c>
      <c r="LGS37" s="280">
        <f>MasterTable!LGV285</f>
        <v>0</v>
      </c>
      <c r="LGT37" s="280">
        <f>MasterTable!LGW285</f>
        <v>0</v>
      </c>
      <c r="LGU37" s="280">
        <f>MasterTable!LGX285</f>
        <v>0</v>
      </c>
      <c r="LGV37" s="280">
        <f>MasterTable!LGY285</f>
        <v>0</v>
      </c>
      <c r="LGW37" s="280">
        <f>MasterTable!LGZ285</f>
        <v>0</v>
      </c>
      <c r="LGX37" s="280">
        <f>MasterTable!LHA285</f>
        <v>0</v>
      </c>
      <c r="LGY37" s="280">
        <f>MasterTable!LHB285</f>
        <v>0</v>
      </c>
      <c r="LGZ37" s="280">
        <f>MasterTable!LHC285</f>
        <v>0</v>
      </c>
      <c r="LHA37" s="280">
        <f>MasterTable!LHD285</f>
        <v>0</v>
      </c>
      <c r="LHB37" s="280">
        <f>MasterTable!LHE285</f>
        <v>0</v>
      </c>
      <c r="LHC37" s="280">
        <f>MasterTable!LHF285</f>
        <v>0</v>
      </c>
      <c r="LHD37" s="280">
        <f>MasterTable!LHG285</f>
        <v>0</v>
      </c>
      <c r="LHE37" s="280">
        <f>MasterTable!LHH285</f>
        <v>0</v>
      </c>
      <c r="LHF37" s="280">
        <f>MasterTable!LHI285</f>
        <v>0</v>
      </c>
      <c r="LHG37" s="280">
        <f>MasterTable!LHJ285</f>
        <v>0</v>
      </c>
      <c r="LHH37" s="280">
        <f>MasterTable!LHK285</f>
        <v>0</v>
      </c>
      <c r="LHI37" s="280">
        <f>MasterTable!LHL285</f>
        <v>0</v>
      </c>
      <c r="LHJ37" s="280">
        <f>MasterTable!LHM285</f>
        <v>0</v>
      </c>
      <c r="LHK37" s="280">
        <f>MasterTable!LHN285</f>
        <v>0</v>
      </c>
      <c r="LHL37" s="280">
        <f>MasterTable!LHO285</f>
        <v>0</v>
      </c>
      <c r="LHM37" s="280">
        <f>MasterTable!LHP285</f>
        <v>0</v>
      </c>
      <c r="LHN37" s="280">
        <f>MasterTable!LHQ285</f>
        <v>0</v>
      </c>
      <c r="LHO37" s="280">
        <f>MasterTable!LHR285</f>
        <v>0</v>
      </c>
      <c r="LHP37" s="280">
        <f>MasterTable!LHS285</f>
        <v>0</v>
      </c>
      <c r="LHQ37" s="280">
        <f>MasterTable!LHT285</f>
        <v>0</v>
      </c>
      <c r="LHR37" s="280">
        <f>MasterTable!LHU285</f>
        <v>0</v>
      </c>
      <c r="LHS37" s="280">
        <f>MasterTable!LHV285</f>
        <v>0</v>
      </c>
      <c r="LHT37" s="280">
        <f>MasterTable!LHW285</f>
        <v>0</v>
      </c>
      <c r="LHU37" s="280">
        <f>MasterTable!LHX285</f>
        <v>0</v>
      </c>
      <c r="LHV37" s="280">
        <f>MasterTable!LHY285</f>
        <v>0</v>
      </c>
      <c r="LHW37" s="280">
        <f>MasterTable!LHZ285</f>
        <v>0</v>
      </c>
      <c r="LHX37" s="280">
        <f>MasterTable!LIA285</f>
        <v>0</v>
      </c>
      <c r="LHY37" s="280">
        <f>MasterTable!LIB285</f>
        <v>0</v>
      </c>
      <c r="LHZ37" s="280">
        <f>MasterTable!LIC285</f>
        <v>0</v>
      </c>
      <c r="LIA37" s="280">
        <f>MasterTable!LID285</f>
        <v>0</v>
      </c>
      <c r="LIB37" s="280">
        <f>MasterTable!LIE285</f>
        <v>0</v>
      </c>
      <c r="LIC37" s="280">
        <f>MasterTable!LIF285</f>
        <v>0</v>
      </c>
      <c r="LID37" s="280">
        <f>MasterTable!LIG285</f>
        <v>0</v>
      </c>
      <c r="LIE37" s="280">
        <f>MasterTable!LIH285</f>
        <v>0</v>
      </c>
      <c r="LIF37" s="280">
        <f>MasterTable!LII285</f>
        <v>0</v>
      </c>
      <c r="LIG37" s="280">
        <f>MasterTable!LIJ285</f>
        <v>0</v>
      </c>
      <c r="LIH37" s="280">
        <f>MasterTable!LIK285</f>
        <v>0</v>
      </c>
      <c r="LII37" s="280">
        <f>MasterTable!LIL285</f>
        <v>0</v>
      </c>
      <c r="LIJ37" s="280">
        <f>MasterTable!LIM285</f>
        <v>0</v>
      </c>
      <c r="LIK37" s="280">
        <f>MasterTable!LIN285</f>
        <v>0</v>
      </c>
      <c r="LIL37" s="280">
        <f>MasterTable!LIO285</f>
        <v>0</v>
      </c>
      <c r="LIM37" s="280">
        <f>MasterTable!LIP285</f>
        <v>0</v>
      </c>
      <c r="LIN37" s="280">
        <f>MasterTable!LIQ285</f>
        <v>0</v>
      </c>
      <c r="LIO37" s="280">
        <f>MasterTable!LIR285</f>
        <v>0</v>
      </c>
      <c r="LIP37" s="280">
        <f>MasterTable!LIS285</f>
        <v>0</v>
      </c>
      <c r="LIQ37" s="280">
        <f>MasterTable!LIT285</f>
        <v>0</v>
      </c>
      <c r="LIR37" s="280">
        <f>MasterTable!LIU285</f>
        <v>0</v>
      </c>
      <c r="LIS37" s="280">
        <f>MasterTable!LIV285</f>
        <v>0</v>
      </c>
      <c r="LIT37" s="280">
        <f>MasterTable!LIW285</f>
        <v>0</v>
      </c>
      <c r="LIU37" s="280">
        <f>MasterTable!LIX285</f>
        <v>0</v>
      </c>
      <c r="LIV37" s="280">
        <f>MasterTable!LIY285</f>
        <v>0</v>
      </c>
      <c r="LIW37" s="280">
        <f>MasterTable!LIZ285</f>
        <v>0</v>
      </c>
      <c r="LIX37" s="280">
        <f>MasterTable!LJA285</f>
        <v>0</v>
      </c>
      <c r="LIY37" s="280">
        <f>MasterTable!LJB285</f>
        <v>0</v>
      </c>
      <c r="LIZ37" s="280">
        <f>MasterTable!LJC285</f>
        <v>0</v>
      </c>
      <c r="LJA37" s="280">
        <f>MasterTable!LJD285</f>
        <v>0</v>
      </c>
      <c r="LJB37" s="280">
        <f>MasterTable!LJE285</f>
        <v>0</v>
      </c>
      <c r="LJC37" s="280">
        <f>MasterTable!LJF285</f>
        <v>0</v>
      </c>
      <c r="LJD37" s="280">
        <f>MasterTable!LJG285</f>
        <v>0</v>
      </c>
      <c r="LJE37" s="280">
        <f>MasterTable!LJH285</f>
        <v>0</v>
      </c>
      <c r="LJF37" s="280">
        <f>MasterTable!LJI285</f>
        <v>0</v>
      </c>
      <c r="LJG37" s="280">
        <f>MasterTable!LJJ285</f>
        <v>0</v>
      </c>
      <c r="LJH37" s="280">
        <f>MasterTable!LJK285</f>
        <v>0</v>
      </c>
      <c r="LJI37" s="280">
        <f>MasterTable!LJL285</f>
        <v>0</v>
      </c>
      <c r="LJJ37" s="280">
        <f>MasterTable!LJM285</f>
        <v>0</v>
      </c>
      <c r="LJK37" s="280">
        <f>MasterTable!LJN285</f>
        <v>0</v>
      </c>
      <c r="LJL37" s="280">
        <f>MasterTable!LJO285</f>
        <v>0</v>
      </c>
      <c r="LJM37" s="280">
        <f>MasterTable!LJP285</f>
        <v>0</v>
      </c>
      <c r="LJN37" s="280">
        <f>MasterTable!LJQ285</f>
        <v>0</v>
      </c>
      <c r="LJO37" s="280">
        <f>MasterTable!LJR285</f>
        <v>0</v>
      </c>
      <c r="LJP37" s="280">
        <f>MasterTable!LJS285</f>
        <v>0</v>
      </c>
      <c r="LJQ37" s="280">
        <f>MasterTable!LJT285</f>
        <v>0</v>
      </c>
      <c r="LJR37" s="280">
        <f>MasterTable!LJU285</f>
        <v>0</v>
      </c>
      <c r="LJS37" s="280">
        <f>MasterTable!LJV285</f>
        <v>0</v>
      </c>
      <c r="LJT37" s="280">
        <f>MasterTable!LJW285</f>
        <v>0</v>
      </c>
      <c r="LJU37" s="280">
        <f>MasterTable!LJX285</f>
        <v>0</v>
      </c>
      <c r="LJV37" s="280">
        <f>MasterTable!LJY285</f>
        <v>0</v>
      </c>
      <c r="LJW37" s="280">
        <f>MasterTable!LJZ285</f>
        <v>0</v>
      </c>
      <c r="LJX37" s="280">
        <f>MasterTable!LKA285</f>
        <v>0</v>
      </c>
      <c r="LJY37" s="280">
        <f>MasterTable!LKB285</f>
        <v>0</v>
      </c>
      <c r="LJZ37" s="280">
        <f>MasterTable!LKC285</f>
        <v>0</v>
      </c>
      <c r="LKA37" s="280">
        <f>MasterTable!LKD285</f>
        <v>0</v>
      </c>
      <c r="LKB37" s="280">
        <f>MasterTable!LKE285</f>
        <v>0</v>
      </c>
      <c r="LKC37" s="280">
        <f>MasterTable!LKF285</f>
        <v>0</v>
      </c>
      <c r="LKD37" s="280">
        <f>MasterTable!LKG285</f>
        <v>0</v>
      </c>
      <c r="LKE37" s="280">
        <f>MasterTable!LKH285</f>
        <v>0</v>
      </c>
      <c r="LKF37" s="280">
        <f>MasterTable!LKI285</f>
        <v>0</v>
      </c>
      <c r="LKG37" s="280">
        <f>MasterTable!LKJ285</f>
        <v>0</v>
      </c>
      <c r="LKH37" s="280">
        <f>MasterTable!LKK285</f>
        <v>0</v>
      </c>
      <c r="LKI37" s="280">
        <f>MasterTable!LKL285</f>
        <v>0</v>
      </c>
      <c r="LKJ37" s="280">
        <f>MasterTable!LKM285</f>
        <v>0</v>
      </c>
      <c r="LKK37" s="280">
        <f>MasterTable!LKN285</f>
        <v>0</v>
      </c>
      <c r="LKL37" s="280">
        <f>MasterTable!LKO285</f>
        <v>0</v>
      </c>
      <c r="LKM37" s="280">
        <f>MasterTable!LKP285</f>
        <v>0</v>
      </c>
      <c r="LKN37" s="280">
        <f>MasterTable!LKQ285</f>
        <v>0</v>
      </c>
      <c r="LKO37" s="280">
        <f>MasterTable!LKR285</f>
        <v>0</v>
      </c>
      <c r="LKP37" s="280">
        <f>MasterTable!LKS285</f>
        <v>0</v>
      </c>
      <c r="LKQ37" s="280">
        <f>MasterTable!LKT285</f>
        <v>0</v>
      </c>
      <c r="LKR37" s="280">
        <f>MasterTable!LKU285</f>
        <v>0</v>
      </c>
      <c r="LKS37" s="280">
        <f>MasterTable!LKV285</f>
        <v>0</v>
      </c>
      <c r="LKT37" s="280">
        <f>MasterTable!LKW285</f>
        <v>0</v>
      </c>
      <c r="LKU37" s="280">
        <f>MasterTable!LKX285</f>
        <v>0</v>
      </c>
      <c r="LKV37" s="280">
        <f>MasterTable!LKY285</f>
        <v>0</v>
      </c>
      <c r="LKW37" s="280">
        <f>MasterTable!LKZ285</f>
        <v>0</v>
      </c>
      <c r="LKX37" s="280">
        <f>MasterTable!LLA285</f>
        <v>0</v>
      </c>
      <c r="LKY37" s="280">
        <f>MasterTable!LLB285</f>
        <v>0</v>
      </c>
      <c r="LKZ37" s="280">
        <f>MasterTable!LLC285</f>
        <v>0</v>
      </c>
      <c r="LLA37" s="280">
        <f>MasterTable!LLD285</f>
        <v>0</v>
      </c>
      <c r="LLB37" s="280">
        <f>MasterTable!LLE285</f>
        <v>0</v>
      </c>
      <c r="LLC37" s="280">
        <f>MasterTable!LLF285</f>
        <v>0</v>
      </c>
      <c r="LLD37" s="280">
        <f>MasterTable!LLG285</f>
        <v>0</v>
      </c>
      <c r="LLE37" s="280">
        <f>MasterTable!LLH285</f>
        <v>0</v>
      </c>
      <c r="LLF37" s="280">
        <f>MasterTable!LLI285</f>
        <v>0</v>
      </c>
      <c r="LLG37" s="280">
        <f>MasterTable!LLJ285</f>
        <v>0</v>
      </c>
      <c r="LLH37" s="280">
        <f>MasterTable!LLK285</f>
        <v>0</v>
      </c>
      <c r="LLI37" s="280">
        <f>MasterTable!LLL285</f>
        <v>0</v>
      </c>
      <c r="LLJ37" s="280">
        <f>MasterTable!LLM285</f>
        <v>0</v>
      </c>
      <c r="LLK37" s="280">
        <f>MasterTable!LLN285</f>
        <v>0</v>
      </c>
      <c r="LLL37" s="280">
        <f>MasterTable!LLO285</f>
        <v>0</v>
      </c>
      <c r="LLM37" s="280">
        <f>MasterTable!LLP285</f>
        <v>0</v>
      </c>
      <c r="LLN37" s="280">
        <f>MasterTable!LLQ285</f>
        <v>0</v>
      </c>
      <c r="LLO37" s="280">
        <f>MasterTable!LLR285</f>
        <v>0</v>
      </c>
      <c r="LLP37" s="280">
        <f>MasterTable!LLS285</f>
        <v>0</v>
      </c>
      <c r="LLQ37" s="280">
        <f>MasterTable!LLT285</f>
        <v>0</v>
      </c>
      <c r="LLR37" s="280">
        <f>MasterTable!LLU285</f>
        <v>0</v>
      </c>
      <c r="LLS37" s="280">
        <f>MasterTable!LLV285</f>
        <v>0</v>
      </c>
      <c r="LLT37" s="280">
        <f>MasterTable!LLW285</f>
        <v>0</v>
      </c>
      <c r="LLU37" s="280">
        <f>MasterTable!LLX285</f>
        <v>0</v>
      </c>
      <c r="LLV37" s="280">
        <f>MasterTable!LLY285</f>
        <v>0</v>
      </c>
      <c r="LLW37" s="280">
        <f>MasterTable!LLZ285</f>
        <v>0</v>
      </c>
      <c r="LLX37" s="280">
        <f>MasterTable!LMA285</f>
        <v>0</v>
      </c>
      <c r="LLY37" s="280">
        <f>MasterTable!LMB285</f>
        <v>0</v>
      </c>
      <c r="LLZ37" s="280">
        <f>MasterTable!LMC285</f>
        <v>0</v>
      </c>
      <c r="LMA37" s="280">
        <f>MasterTable!LMD285</f>
        <v>0</v>
      </c>
      <c r="LMB37" s="280">
        <f>MasterTable!LME285</f>
        <v>0</v>
      </c>
      <c r="LMC37" s="280">
        <f>MasterTable!LMF285</f>
        <v>0</v>
      </c>
      <c r="LMD37" s="280">
        <f>MasterTable!LMG285</f>
        <v>0</v>
      </c>
      <c r="LME37" s="280">
        <f>MasterTable!LMH285</f>
        <v>0</v>
      </c>
      <c r="LMF37" s="280">
        <f>MasterTable!LMI285</f>
        <v>0</v>
      </c>
      <c r="LMG37" s="280">
        <f>MasterTable!LMJ285</f>
        <v>0</v>
      </c>
      <c r="LMH37" s="280">
        <f>MasterTable!LMK285</f>
        <v>0</v>
      </c>
      <c r="LMI37" s="280">
        <f>MasterTable!LML285</f>
        <v>0</v>
      </c>
      <c r="LMJ37" s="280">
        <f>MasterTable!LMM285</f>
        <v>0</v>
      </c>
      <c r="LMK37" s="280">
        <f>MasterTable!LMN285</f>
        <v>0</v>
      </c>
      <c r="LML37" s="280">
        <f>MasterTable!LMO285</f>
        <v>0</v>
      </c>
      <c r="LMM37" s="280">
        <f>MasterTable!LMP285</f>
        <v>0</v>
      </c>
      <c r="LMN37" s="280">
        <f>MasterTable!LMQ285</f>
        <v>0</v>
      </c>
      <c r="LMO37" s="280">
        <f>MasterTable!LMR285</f>
        <v>0</v>
      </c>
      <c r="LMP37" s="280">
        <f>MasterTable!LMS285</f>
        <v>0</v>
      </c>
      <c r="LMQ37" s="280">
        <f>MasterTable!LMT285</f>
        <v>0</v>
      </c>
      <c r="LMR37" s="280">
        <f>MasterTable!LMU285</f>
        <v>0</v>
      </c>
      <c r="LMS37" s="280">
        <f>MasterTable!LMV285</f>
        <v>0</v>
      </c>
      <c r="LMT37" s="280">
        <f>MasterTable!LMW285</f>
        <v>0</v>
      </c>
      <c r="LMU37" s="280">
        <f>MasterTable!LMX285</f>
        <v>0</v>
      </c>
      <c r="LMV37" s="280">
        <f>MasterTable!LMY285</f>
        <v>0</v>
      </c>
      <c r="LMW37" s="280">
        <f>MasterTable!LMZ285</f>
        <v>0</v>
      </c>
      <c r="LMX37" s="280">
        <f>MasterTable!LNA285</f>
        <v>0</v>
      </c>
      <c r="LMY37" s="280">
        <f>MasterTable!LNB285</f>
        <v>0</v>
      </c>
      <c r="LMZ37" s="280">
        <f>MasterTable!LNC285</f>
        <v>0</v>
      </c>
      <c r="LNA37" s="280">
        <f>MasterTable!LND285</f>
        <v>0</v>
      </c>
      <c r="LNB37" s="280">
        <f>MasterTable!LNE285</f>
        <v>0</v>
      </c>
      <c r="LNC37" s="280">
        <f>MasterTable!LNF285</f>
        <v>0</v>
      </c>
      <c r="LND37" s="280">
        <f>MasterTable!LNG285</f>
        <v>0</v>
      </c>
      <c r="LNE37" s="280">
        <f>MasterTable!LNH285</f>
        <v>0</v>
      </c>
      <c r="LNF37" s="280">
        <f>MasterTable!LNI285</f>
        <v>0</v>
      </c>
      <c r="LNG37" s="280">
        <f>MasterTable!LNJ285</f>
        <v>0</v>
      </c>
      <c r="LNH37" s="280">
        <f>MasterTable!LNK285</f>
        <v>0</v>
      </c>
      <c r="LNI37" s="280">
        <f>MasterTable!LNL285</f>
        <v>0</v>
      </c>
      <c r="LNJ37" s="280">
        <f>MasterTable!LNM285</f>
        <v>0</v>
      </c>
      <c r="LNK37" s="280">
        <f>MasterTable!LNN285</f>
        <v>0</v>
      </c>
      <c r="LNL37" s="280">
        <f>MasterTable!LNO285</f>
        <v>0</v>
      </c>
      <c r="LNM37" s="280">
        <f>MasterTable!LNP285</f>
        <v>0</v>
      </c>
      <c r="LNN37" s="280">
        <f>MasterTable!LNQ285</f>
        <v>0</v>
      </c>
      <c r="LNO37" s="280">
        <f>MasterTable!LNR285</f>
        <v>0</v>
      </c>
      <c r="LNP37" s="280">
        <f>MasterTable!LNS285</f>
        <v>0</v>
      </c>
      <c r="LNQ37" s="280">
        <f>MasterTable!LNT285</f>
        <v>0</v>
      </c>
      <c r="LNR37" s="280">
        <f>MasterTable!LNU285</f>
        <v>0</v>
      </c>
      <c r="LNS37" s="280">
        <f>MasterTable!LNV285</f>
        <v>0</v>
      </c>
      <c r="LNT37" s="280">
        <f>MasterTable!LNW285</f>
        <v>0</v>
      </c>
      <c r="LNU37" s="280">
        <f>MasterTable!LNX285</f>
        <v>0</v>
      </c>
      <c r="LNV37" s="280">
        <f>MasterTable!LNY285</f>
        <v>0</v>
      </c>
      <c r="LNW37" s="280">
        <f>MasterTable!LNZ285</f>
        <v>0</v>
      </c>
      <c r="LNX37" s="280">
        <f>MasterTable!LOA285</f>
        <v>0</v>
      </c>
      <c r="LNY37" s="280">
        <f>MasterTable!LOB285</f>
        <v>0</v>
      </c>
      <c r="LNZ37" s="280">
        <f>MasterTable!LOC285</f>
        <v>0</v>
      </c>
      <c r="LOA37" s="280">
        <f>MasterTable!LOD285</f>
        <v>0</v>
      </c>
      <c r="LOB37" s="280">
        <f>MasterTable!LOE285</f>
        <v>0</v>
      </c>
      <c r="LOC37" s="280">
        <f>MasterTable!LOF285</f>
        <v>0</v>
      </c>
      <c r="LOD37" s="280">
        <f>MasterTable!LOG285</f>
        <v>0</v>
      </c>
      <c r="LOE37" s="280">
        <f>MasterTable!LOH285</f>
        <v>0</v>
      </c>
      <c r="LOF37" s="280">
        <f>MasterTable!LOI285</f>
        <v>0</v>
      </c>
      <c r="LOG37" s="280">
        <f>MasterTable!LOJ285</f>
        <v>0</v>
      </c>
      <c r="LOH37" s="280">
        <f>MasterTable!LOK285</f>
        <v>0</v>
      </c>
      <c r="LOI37" s="280">
        <f>MasterTable!LOL285</f>
        <v>0</v>
      </c>
      <c r="LOJ37" s="280">
        <f>MasterTable!LOM285</f>
        <v>0</v>
      </c>
      <c r="LOK37" s="280">
        <f>MasterTable!LON285</f>
        <v>0</v>
      </c>
      <c r="LOL37" s="280">
        <f>MasterTable!LOO285</f>
        <v>0</v>
      </c>
      <c r="LOM37" s="280">
        <f>MasterTable!LOP285</f>
        <v>0</v>
      </c>
      <c r="LON37" s="280">
        <f>MasterTable!LOQ285</f>
        <v>0</v>
      </c>
      <c r="LOO37" s="280">
        <f>MasterTable!LOR285</f>
        <v>0</v>
      </c>
      <c r="LOP37" s="280">
        <f>MasterTable!LOS285</f>
        <v>0</v>
      </c>
      <c r="LOQ37" s="280">
        <f>MasterTable!LOT285</f>
        <v>0</v>
      </c>
      <c r="LOR37" s="280">
        <f>MasterTable!LOU285</f>
        <v>0</v>
      </c>
      <c r="LOS37" s="280">
        <f>MasterTable!LOV285</f>
        <v>0</v>
      </c>
      <c r="LOT37" s="280">
        <f>MasterTable!LOW285</f>
        <v>0</v>
      </c>
      <c r="LOU37" s="280">
        <f>MasterTable!LOX285</f>
        <v>0</v>
      </c>
      <c r="LOV37" s="280">
        <f>MasterTable!LOY285</f>
        <v>0</v>
      </c>
      <c r="LOW37" s="280">
        <f>MasterTable!LOZ285</f>
        <v>0</v>
      </c>
      <c r="LOX37" s="280">
        <f>MasterTable!LPA285</f>
        <v>0</v>
      </c>
      <c r="LOY37" s="280">
        <f>MasterTable!LPB285</f>
        <v>0</v>
      </c>
      <c r="LOZ37" s="280">
        <f>MasterTable!LPC285</f>
        <v>0</v>
      </c>
      <c r="LPA37" s="280">
        <f>MasterTable!LPD285</f>
        <v>0</v>
      </c>
      <c r="LPB37" s="280">
        <f>MasterTable!LPE285</f>
        <v>0</v>
      </c>
      <c r="LPC37" s="280">
        <f>MasterTable!LPF285</f>
        <v>0</v>
      </c>
      <c r="LPD37" s="280">
        <f>MasterTable!LPG285</f>
        <v>0</v>
      </c>
      <c r="LPE37" s="280">
        <f>MasterTable!LPH285</f>
        <v>0</v>
      </c>
      <c r="LPF37" s="280">
        <f>MasterTable!LPI285</f>
        <v>0</v>
      </c>
      <c r="LPG37" s="280">
        <f>MasterTable!LPJ285</f>
        <v>0</v>
      </c>
      <c r="LPH37" s="280">
        <f>MasterTable!LPK285</f>
        <v>0</v>
      </c>
      <c r="LPI37" s="280">
        <f>MasterTable!LPL285</f>
        <v>0</v>
      </c>
      <c r="LPJ37" s="280">
        <f>MasterTable!LPM285</f>
        <v>0</v>
      </c>
      <c r="LPK37" s="280">
        <f>MasterTable!LPN285</f>
        <v>0</v>
      </c>
      <c r="LPL37" s="280">
        <f>MasterTable!LPO285</f>
        <v>0</v>
      </c>
      <c r="LPM37" s="280">
        <f>MasterTable!LPP285</f>
        <v>0</v>
      </c>
      <c r="LPN37" s="280">
        <f>MasterTable!LPQ285</f>
        <v>0</v>
      </c>
      <c r="LPO37" s="280">
        <f>MasterTable!LPR285</f>
        <v>0</v>
      </c>
      <c r="LPP37" s="280">
        <f>MasterTable!LPS285</f>
        <v>0</v>
      </c>
      <c r="LPQ37" s="280">
        <f>MasterTable!LPT285</f>
        <v>0</v>
      </c>
      <c r="LPR37" s="280">
        <f>MasterTable!LPU285</f>
        <v>0</v>
      </c>
      <c r="LPS37" s="280">
        <f>MasterTable!LPV285</f>
        <v>0</v>
      </c>
      <c r="LPT37" s="280">
        <f>MasterTable!LPW285</f>
        <v>0</v>
      </c>
      <c r="LPU37" s="280">
        <f>MasterTable!LPX285</f>
        <v>0</v>
      </c>
      <c r="LPV37" s="280">
        <f>MasterTable!LPY285</f>
        <v>0</v>
      </c>
      <c r="LPW37" s="280">
        <f>MasterTable!LPZ285</f>
        <v>0</v>
      </c>
      <c r="LPX37" s="280">
        <f>MasterTable!LQA285</f>
        <v>0</v>
      </c>
      <c r="LPY37" s="280">
        <f>MasterTable!LQB285</f>
        <v>0</v>
      </c>
      <c r="LPZ37" s="280">
        <f>MasterTable!LQC285</f>
        <v>0</v>
      </c>
      <c r="LQA37" s="280">
        <f>MasterTable!LQD285</f>
        <v>0</v>
      </c>
      <c r="LQB37" s="280">
        <f>MasterTable!LQE285</f>
        <v>0</v>
      </c>
      <c r="LQC37" s="280">
        <f>MasterTable!LQF285</f>
        <v>0</v>
      </c>
      <c r="LQD37" s="280">
        <f>MasterTable!LQG285</f>
        <v>0</v>
      </c>
      <c r="LQE37" s="280">
        <f>MasterTable!LQH285</f>
        <v>0</v>
      </c>
      <c r="LQF37" s="280">
        <f>MasterTable!LQI285</f>
        <v>0</v>
      </c>
      <c r="LQG37" s="280">
        <f>MasterTable!LQJ285</f>
        <v>0</v>
      </c>
      <c r="LQH37" s="280">
        <f>MasterTable!LQK285</f>
        <v>0</v>
      </c>
      <c r="LQI37" s="280">
        <f>MasterTable!LQL285</f>
        <v>0</v>
      </c>
      <c r="LQJ37" s="280">
        <f>MasterTable!LQM285</f>
        <v>0</v>
      </c>
      <c r="LQK37" s="280">
        <f>MasterTable!LQN285</f>
        <v>0</v>
      </c>
      <c r="LQL37" s="280">
        <f>MasterTable!LQO285</f>
        <v>0</v>
      </c>
      <c r="LQM37" s="280">
        <f>MasterTable!LQP285</f>
        <v>0</v>
      </c>
      <c r="LQN37" s="280">
        <f>MasterTable!LQQ285</f>
        <v>0</v>
      </c>
      <c r="LQO37" s="280">
        <f>MasterTable!LQR285</f>
        <v>0</v>
      </c>
      <c r="LQP37" s="280">
        <f>MasterTable!LQS285</f>
        <v>0</v>
      </c>
      <c r="LQQ37" s="280">
        <f>MasterTable!LQT285</f>
        <v>0</v>
      </c>
      <c r="LQR37" s="280">
        <f>MasterTable!LQU285</f>
        <v>0</v>
      </c>
      <c r="LQS37" s="280">
        <f>MasterTable!LQV285</f>
        <v>0</v>
      </c>
      <c r="LQT37" s="280">
        <f>MasterTable!LQW285</f>
        <v>0</v>
      </c>
      <c r="LQU37" s="280">
        <f>MasterTable!LQX285</f>
        <v>0</v>
      </c>
      <c r="LQV37" s="280">
        <f>MasterTable!LQY285</f>
        <v>0</v>
      </c>
      <c r="LQW37" s="280">
        <f>MasterTable!LQZ285</f>
        <v>0</v>
      </c>
      <c r="LQX37" s="280">
        <f>MasterTable!LRA285</f>
        <v>0</v>
      </c>
      <c r="LQY37" s="280">
        <f>MasterTable!LRB285</f>
        <v>0</v>
      </c>
      <c r="LQZ37" s="280">
        <f>MasterTable!LRC285</f>
        <v>0</v>
      </c>
      <c r="LRA37" s="280">
        <f>MasterTable!LRD285</f>
        <v>0</v>
      </c>
      <c r="LRB37" s="280">
        <f>MasterTable!LRE285</f>
        <v>0</v>
      </c>
      <c r="LRC37" s="280">
        <f>MasterTable!LRF285</f>
        <v>0</v>
      </c>
      <c r="LRD37" s="280">
        <f>MasterTable!LRG285</f>
        <v>0</v>
      </c>
      <c r="LRE37" s="280">
        <f>MasterTable!LRH285</f>
        <v>0</v>
      </c>
      <c r="LRF37" s="280">
        <f>MasterTable!LRI285</f>
        <v>0</v>
      </c>
      <c r="LRG37" s="280">
        <f>MasterTable!LRJ285</f>
        <v>0</v>
      </c>
      <c r="LRH37" s="280">
        <f>MasterTable!LRK285</f>
        <v>0</v>
      </c>
      <c r="LRI37" s="280">
        <f>MasterTable!LRL285</f>
        <v>0</v>
      </c>
      <c r="LRJ37" s="280">
        <f>MasterTable!LRM285</f>
        <v>0</v>
      </c>
      <c r="LRK37" s="280">
        <f>MasterTable!LRN285</f>
        <v>0</v>
      </c>
      <c r="LRL37" s="280">
        <f>MasterTable!LRO285</f>
        <v>0</v>
      </c>
      <c r="LRM37" s="280">
        <f>MasterTable!LRP285</f>
        <v>0</v>
      </c>
      <c r="LRN37" s="280">
        <f>MasterTable!LRQ285</f>
        <v>0</v>
      </c>
      <c r="LRO37" s="280">
        <f>MasterTable!LRR285</f>
        <v>0</v>
      </c>
      <c r="LRP37" s="280">
        <f>MasterTable!LRS285</f>
        <v>0</v>
      </c>
      <c r="LRQ37" s="280">
        <f>MasterTable!LRT285</f>
        <v>0</v>
      </c>
      <c r="LRR37" s="280">
        <f>MasterTable!LRU285</f>
        <v>0</v>
      </c>
      <c r="LRS37" s="280">
        <f>MasterTable!LRV285</f>
        <v>0</v>
      </c>
      <c r="LRT37" s="280">
        <f>MasterTable!LRW285</f>
        <v>0</v>
      </c>
      <c r="LRU37" s="280">
        <f>MasterTable!LRX285</f>
        <v>0</v>
      </c>
      <c r="LRV37" s="280">
        <f>MasterTable!LRY285</f>
        <v>0</v>
      </c>
      <c r="LRW37" s="280">
        <f>MasterTable!LRZ285</f>
        <v>0</v>
      </c>
      <c r="LRX37" s="280">
        <f>MasterTable!LSA285</f>
        <v>0</v>
      </c>
      <c r="LRY37" s="280">
        <f>MasterTable!LSB285</f>
        <v>0</v>
      </c>
      <c r="LRZ37" s="280">
        <f>MasterTable!LSC285</f>
        <v>0</v>
      </c>
      <c r="LSA37" s="280">
        <f>MasterTable!LSD285</f>
        <v>0</v>
      </c>
      <c r="LSB37" s="280">
        <f>MasterTable!LSE285</f>
        <v>0</v>
      </c>
      <c r="LSC37" s="280">
        <f>MasterTable!LSF285</f>
        <v>0</v>
      </c>
      <c r="LSD37" s="280">
        <f>MasterTable!LSG285</f>
        <v>0</v>
      </c>
      <c r="LSE37" s="280">
        <f>MasterTable!LSH285</f>
        <v>0</v>
      </c>
      <c r="LSF37" s="280">
        <f>MasterTable!LSI285</f>
        <v>0</v>
      </c>
      <c r="LSG37" s="280">
        <f>MasterTable!LSJ285</f>
        <v>0</v>
      </c>
      <c r="LSH37" s="280">
        <f>MasterTable!LSK285</f>
        <v>0</v>
      </c>
      <c r="LSI37" s="280">
        <f>MasterTable!LSL285</f>
        <v>0</v>
      </c>
      <c r="LSJ37" s="280">
        <f>MasterTable!LSM285</f>
        <v>0</v>
      </c>
      <c r="LSK37" s="280">
        <f>MasterTable!LSN285</f>
        <v>0</v>
      </c>
      <c r="LSL37" s="280">
        <f>MasterTable!LSO285</f>
        <v>0</v>
      </c>
      <c r="LSM37" s="280">
        <f>MasterTable!LSP285</f>
        <v>0</v>
      </c>
      <c r="LSN37" s="280">
        <f>MasterTable!LSQ285</f>
        <v>0</v>
      </c>
      <c r="LSO37" s="280">
        <f>MasterTable!LSR285</f>
        <v>0</v>
      </c>
      <c r="LSP37" s="280">
        <f>MasterTable!LSS285</f>
        <v>0</v>
      </c>
      <c r="LSQ37" s="280">
        <f>MasterTable!LST285</f>
        <v>0</v>
      </c>
      <c r="LSR37" s="280">
        <f>MasterTable!LSU285</f>
        <v>0</v>
      </c>
      <c r="LSS37" s="280">
        <f>MasterTable!LSV285</f>
        <v>0</v>
      </c>
      <c r="LST37" s="280">
        <f>MasterTable!LSW285</f>
        <v>0</v>
      </c>
      <c r="LSU37" s="280">
        <f>MasterTable!LSX285</f>
        <v>0</v>
      </c>
      <c r="LSV37" s="280">
        <f>MasterTable!LSY285</f>
        <v>0</v>
      </c>
      <c r="LSW37" s="280">
        <f>MasterTable!LSZ285</f>
        <v>0</v>
      </c>
      <c r="LSX37" s="280">
        <f>MasterTable!LTA285</f>
        <v>0</v>
      </c>
      <c r="LSY37" s="280">
        <f>MasterTable!LTB285</f>
        <v>0</v>
      </c>
      <c r="LSZ37" s="280">
        <f>MasterTable!LTC285</f>
        <v>0</v>
      </c>
      <c r="LTA37" s="280">
        <f>MasterTable!LTD285</f>
        <v>0</v>
      </c>
      <c r="LTB37" s="280">
        <f>MasterTable!LTE285</f>
        <v>0</v>
      </c>
      <c r="LTC37" s="280">
        <f>MasterTable!LTF285</f>
        <v>0</v>
      </c>
      <c r="LTD37" s="280">
        <f>MasterTable!LTG285</f>
        <v>0</v>
      </c>
      <c r="LTE37" s="280">
        <f>MasterTable!LTH285</f>
        <v>0</v>
      </c>
      <c r="LTF37" s="280">
        <f>MasterTable!LTI285</f>
        <v>0</v>
      </c>
      <c r="LTG37" s="280">
        <f>MasterTable!LTJ285</f>
        <v>0</v>
      </c>
      <c r="LTH37" s="280">
        <f>MasterTable!LTK285</f>
        <v>0</v>
      </c>
      <c r="LTI37" s="280">
        <f>MasterTable!LTL285</f>
        <v>0</v>
      </c>
      <c r="LTJ37" s="280">
        <f>MasterTable!LTM285</f>
        <v>0</v>
      </c>
      <c r="LTK37" s="280">
        <f>MasterTable!LTN285</f>
        <v>0</v>
      </c>
      <c r="LTL37" s="280">
        <f>MasterTable!LTO285</f>
        <v>0</v>
      </c>
      <c r="LTM37" s="280">
        <f>MasterTable!LTP285</f>
        <v>0</v>
      </c>
      <c r="LTN37" s="280">
        <f>MasterTable!LTQ285</f>
        <v>0</v>
      </c>
      <c r="LTO37" s="280">
        <f>MasterTable!LTR285</f>
        <v>0</v>
      </c>
      <c r="LTP37" s="280">
        <f>MasterTable!LTS285</f>
        <v>0</v>
      </c>
      <c r="LTQ37" s="280">
        <f>MasterTable!LTT285</f>
        <v>0</v>
      </c>
      <c r="LTR37" s="280">
        <f>MasterTable!LTU285</f>
        <v>0</v>
      </c>
      <c r="LTS37" s="280">
        <f>MasterTable!LTV285</f>
        <v>0</v>
      </c>
      <c r="LTT37" s="280">
        <f>MasterTable!LTW285</f>
        <v>0</v>
      </c>
      <c r="LTU37" s="280">
        <f>MasterTable!LTX285</f>
        <v>0</v>
      </c>
      <c r="LTV37" s="280">
        <f>MasterTable!LTY285</f>
        <v>0</v>
      </c>
      <c r="LTW37" s="280">
        <f>MasterTable!LTZ285</f>
        <v>0</v>
      </c>
      <c r="LTX37" s="280">
        <f>MasterTable!LUA285</f>
        <v>0</v>
      </c>
      <c r="LTY37" s="280">
        <f>MasterTable!LUB285</f>
        <v>0</v>
      </c>
      <c r="LTZ37" s="280">
        <f>MasterTable!LUC285</f>
        <v>0</v>
      </c>
      <c r="LUA37" s="280">
        <f>MasterTable!LUD285</f>
        <v>0</v>
      </c>
      <c r="LUB37" s="280">
        <f>MasterTable!LUE285</f>
        <v>0</v>
      </c>
      <c r="LUC37" s="280">
        <f>MasterTable!LUF285</f>
        <v>0</v>
      </c>
      <c r="LUD37" s="280">
        <f>MasterTable!LUG285</f>
        <v>0</v>
      </c>
      <c r="LUE37" s="280">
        <f>MasterTable!LUH285</f>
        <v>0</v>
      </c>
      <c r="LUF37" s="280">
        <f>MasterTable!LUI285</f>
        <v>0</v>
      </c>
      <c r="LUG37" s="280">
        <f>MasterTable!LUJ285</f>
        <v>0</v>
      </c>
      <c r="LUH37" s="280">
        <f>MasterTable!LUK285</f>
        <v>0</v>
      </c>
      <c r="LUI37" s="280">
        <f>MasterTable!LUL285</f>
        <v>0</v>
      </c>
      <c r="LUJ37" s="280">
        <f>MasterTable!LUM285</f>
        <v>0</v>
      </c>
      <c r="LUK37" s="280">
        <f>MasterTable!LUN285</f>
        <v>0</v>
      </c>
      <c r="LUL37" s="280">
        <f>MasterTable!LUO285</f>
        <v>0</v>
      </c>
      <c r="LUM37" s="280">
        <f>MasterTable!LUP285</f>
        <v>0</v>
      </c>
      <c r="LUN37" s="280">
        <f>MasterTable!LUQ285</f>
        <v>0</v>
      </c>
      <c r="LUO37" s="280">
        <f>MasterTable!LUR285</f>
        <v>0</v>
      </c>
      <c r="LUP37" s="280">
        <f>MasterTable!LUS285</f>
        <v>0</v>
      </c>
      <c r="LUQ37" s="280">
        <f>MasterTable!LUT285</f>
        <v>0</v>
      </c>
      <c r="LUR37" s="280">
        <f>MasterTable!LUU285</f>
        <v>0</v>
      </c>
      <c r="LUS37" s="280">
        <f>MasterTable!LUV285</f>
        <v>0</v>
      </c>
      <c r="LUT37" s="280">
        <f>MasterTable!LUW285</f>
        <v>0</v>
      </c>
      <c r="LUU37" s="280">
        <f>MasterTable!LUX285</f>
        <v>0</v>
      </c>
      <c r="LUV37" s="280">
        <f>MasterTable!LUY285</f>
        <v>0</v>
      </c>
      <c r="LUW37" s="280">
        <f>MasterTable!LUZ285</f>
        <v>0</v>
      </c>
      <c r="LUX37" s="280">
        <f>MasterTable!LVA285</f>
        <v>0</v>
      </c>
      <c r="LUY37" s="280">
        <f>MasterTable!LVB285</f>
        <v>0</v>
      </c>
      <c r="LUZ37" s="280">
        <f>MasterTable!LVC285</f>
        <v>0</v>
      </c>
      <c r="LVA37" s="280">
        <f>MasterTable!LVD285</f>
        <v>0</v>
      </c>
      <c r="LVB37" s="280">
        <f>MasterTable!LVE285</f>
        <v>0</v>
      </c>
      <c r="LVC37" s="280">
        <f>MasterTable!LVF285</f>
        <v>0</v>
      </c>
      <c r="LVD37" s="280">
        <f>MasterTable!LVG285</f>
        <v>0</v>
      </c>
      <c r="LVE37" s="280">
        <f>MasterTable!LVH285</f>
        <v>0</v>
      </c>
      <c r="LVF37" s="280">
        <f>MasterTable!LVI285</f>
        <v>0</v>
      </c>
      <c r="LVG37" s="280">
        <f>MasterTable!LVJ285</f>
        <v>0</v>
      </c>
      <c r="LVH37" s="280">
        <f>MasterTable!LVK285</f>
        <v>0</v>
      </c>
      <c r="LVI37" s="280">
        <f>MasterTable!LVL285</f>
        <v>0</v>
      </c>
      <c r="LVJ37" s="280">
        <f>MasterTable!LVM285</f>
        <v>0</v>
      </c>
      <c r="LVK37" s="280">
        <f>MasterTable!LVN285</f>
        <v>0</v>
      </c>
      <c r="LVL37" s="280">
        <f>MasterTable!LVO285</f>
        <v>0</v>
      </c>
      <c r="LVM37" s="280">
        <f>MasterTable!LVP285</f>
        <v>0</v>
      </c>
      <c r="LVN37" s="280">
        <f>MasterTable!LVQ285</f>
        <v>0</v>
      </c>
      <c r="LVO37" s="280">
        <f>MasterTable!LVR285</f>
        <v>0</v>
      </c>
      <c r="LVP37" s="280">
        <f>MasterTable!LVS285</f>
        <v>0</v>
      </c>
      <c r="LVQ37" s="280">
        <f>MasterTable!LVT285</f>
        <v>0</v>
      </c>
      <c r="LVR37" s="280">
        <f>MasterTable!LVU285</f>
        <v>0</v>
      </c>
      <c r="LVS37" s="280">
        <f>MasterTable!LVV285</f>
        <v>0</v>
      </c>
      <c r="LVT37" s="280">
        <f>MasterTable!LVW285</f>
        <v>0</v>
      </c>
      <c r="LVU37" s="280">
        <f>MasterTable!LVX285</f>
        <v>0</v>
      </c>
      <c r="LVV37" s="280">
        <f>MasterTable!LVY285</f>
        <v>0</v>
      </c>
      <c r="LVW37" s="280">
        <f>MasterTable!LVZ285</f>
        <v>0</v>
      </c>
      <c r="LVX37" s="280">
        <f>MasterTable!LWA285</f>
        <v>0</v>
      </c>
      <c r="LVY37" s="280">
        <f>MasterTable!LWB285</f>
        <v>0</v>
      </c>
      <c r="LVZ37" s="280">
        <f>MasterTable!LWC285</f>
        <v>0</v>
      </c>
      <c r="LWA37" s="280">
        <f>MasterTable!LWD285</f>
        <v>0</v>
      </c>
      <c r="LWB37" s="280">
        <f>MasterTable!LWE285</f>
        <v>0</v>
      </c>
      <c r="LWC37" s="280">
        <f>MasterTable!LWF285</f>
        <v>0</v>
      </c>
      <c r="LWD37" s="280">
        <f>MasterTable!LWG285</f>
        <v>0</v>
      </c>
      <c r="LWE37" s="280">
        <f>MasterTable!LWH285</f>
        <v>0</v>
      </c>
      <c r="LWF37" s="280">
        <f>MasterTable!LWI285</f>
        <v>0</v>
      </c>
      <c r="LWG37" s="280">
        <f>MasterTable!LWJ285</f>
        <v>0</v>
      </c>
      <c r="LWH37" s="280">
        <f>MasterTable!LWK285</f>
        <v>0</v>
      </c>
      <c r="LWI37" s="280">
        <f>MasterTable!LWL285</f>
        <v>0</v>
      </c>
      <c r="LWJ37" s="280">
        <f>MasterTable!LWM285</f>
        <v>0</v>
      </c>
      <c r="LWK37" s="280">
        <f>MasterTable!LWN285</f>
        <v>0</v>
      </c>
      <c r="LWL37" s="280">
        <f>MasterTable!LWO285</f>
        <v>0</v>
      </c>
      <c r="LWM37" s="280">
        <f>MasterTable!LWP285</f>
        <v>0</v>
      </c>
      <c r="LWN37" s="280">
        <f>MasterTable!LWQ285</f>
        <v>0</v>
      </c>
      <c r="LWO37" s="280">
        <f>MasterTable!LWR285</f>
        <v>0</v>
      </c>
      <c r="LWP37" s="280">
        <f>MasterTable!LWS285</f>
        <v>0</v>
      </c>
      <c r="LWQ37" s="280">
        <f>MasterTable!LWT285</f>
        <v>0</v>
      </c>
      <c r="LWR37" s="280">
        <f>MasterTable!LWU285</f>
        <v>0</v>
      </c>
      <c r="LWS37" s="280">
        <f>MasterTable!LWV285</f>
        <v>0</v>
      </c>
      <c r="LWT37" s="280">
        <f>MasterTable!LWW285</f>
        <v>0</v>
      </c>
      <c r="LWU37" s="280">
        <f>MasterTable!LWX285</f>
        <v>0</v>
      </c>
      <c r="LWV37" s="280">
        <f>MasterTable!LWY285</f>
        <v>0</v>
      </c>
      <c r="LWW37" s="280">
        <f>MasterTable!LWZ285</f>
        <v>0</v>
      </c>
      <c r="LWX37" s="280">
        <f>MasterTable!LXA285</f>
        <v>0</v>
      </c>
      <c r="LWY37" s="280">
        <f>MasterTable!LXB285</f>
        <v>0</v>
      </c>
      <c r="LWZ37" s="280">
        <f>MasterTable!LXC285</f>
        <v>0</v>
      </c>
      <c r="LXA37" s="280">
        <f>MasterTable!LXD285</f>
        <v>0</v>
      </c>
      <c r="LXB37" s="280">
        <f>MasterTable!LXE285</f>
        <v>0</v>
      </c>
      <c r="LXC37" s="280">
        <f>MasterTable!LXF285</f>
        <v>0</v>
      </c>
      <c r="LXD37" s="280">
        <f>MasterTable!LXG285</f>
        <v>0</v>
      </c>
      <c r="LXE37" s="280">
        <f>MasterTable!LXH285</f>
        <v>0</v>
      </c>
      <c r="LXF37" s="280">
        <f>MasterTable!LXI285</f>
        <v>0</v>
      </c>
      <c r="LXG37" s="280">
        <f>MasterTable!LXJ285</f>
        <v>0</v>
      </c>
      <c r="LXH37" s="280">
        <f>MasterTable!LXK285</f>
        <v>0</v>
      </c>
      <c r="LXI37" s="280">
        <f>MasterTable!LXL285</f>
        <v>0</v>
      </c>
      <c r="LXJ37" s="280">
        <f>MasterTable!LXM285</f>
        <v>0</v>
      </c>
      <c r="LXK37" s="280">
        <f>MasterTable!LXN285</f>
        <v>0</v>
      </c>
      <c r="LXL37" s="280">
        <f>MasterTable!LXO285</f>
        <v>0</v>
      </c>
      <c r="LXM37" s="280">
        <f>MasterTable!LXP285</f>
        <v>0</v>
      </c>
      <c r="LXN37" s="280">
        <f>MasterTable!LXQ285</f>
        <v>0</v>
      </c>
      <c r="LXO37" s="280">
        <f>MasterTable!LXR285</f>
        <v>0</v>
      </c>
      <c r="LXP37" s="280">
        <f>MasterTable!LXS285</f>
        <v>0</v>
      </c>
      <c r="LXQ37" s="280">
        <f>MasterTable!LXT285</f>
        <v>0</v>
      </c>
      <c r="LXR37" s="280">
        <f>MasterTable!LXU285</f>
        <v>0</v>
      </c>
      <c r="LXS37" s="280">
        <f>MasterTable!LXV285</f>
        <v>0</v>
      </c>
      <c r="LXT37" s="280">
        <f>MasterTable!LXW285</f>
        <v>0</v>
      </c>
      <c r="LXU37" s="280">
        <f>MasterTable!LXX285</f>
        <v>0</v>
      </c>
      <c r="LXV37" s="280">
        <f>MasterTable!LXY285</f>
        <v>0</v>
      </c>
      <c r="LXW37" s="280">
        <f>MasterTable!LXZ285</f>
        <v>0</v>
      </c>
      <c r="LXX37" s="280">
        <f>MasterTable!LYA285</f>
        <v>0</v>
      </c>
      <c r="LXY37" s="280">
        <f>MasterTable!LYB285</f>
        <v>0</v>
      </c>
      <c r="LXZ37" s="280">
        <f>MasterTable!LYC285</f>
        <v>0</v>
      </c>
      <c r="LYA37" s="280">
        <f>MasterTable!LYD285</f>
        <v>0</v>
      </c>
      <c r="LYB37" s="280">
        <f>MasterTable!LYE285</f>
        <v>0</v>
      </c>
      <c r="LYC37" s="280">
        <f>MasterTable!LYF285</f>
        <v>0</v>
      </c>
      <c r="LYD37" s="280">
        <f>MasterTable!LYG285</f>
        <v>0</v>
      </c>
      <c r="LYE37" s="280">
        <f>MasterTable!LYH285</f>
        <v>0</v>
      </c>
      <c r="LYF37" s="280">
        <f>MasterTable!LYI285</f>
        <v>0</v>
      </c>
      <c r="LYG37" s="280">
        <f>MasterTable!LYJ285</f>
        <v>0</v>
      </c>
      <c r="LYH37" s="280">
        <f>MasterTable!LYK285</f>
        <v>0</v>
      </c>
      <c r="LYI37" s="280">
        <f>MasterTable!LYL285</f>
        <v>0</v>
      </c>
      <c r="LYJ37" s="280">
        <f>MasterTable!LYM285</f>
        <v>0</v>
      </c>
      <c r="LYK37" s="280">
        <f>MasterTable!LYN285</f>
        <v>0</v>
      </c>
      <c r="LYL37" s="280">
        <f>MasterTable!LYO285</f>
        <v>0</v>
      </c>
      <c r="LYM37" s="280">
        <f>MasterTable!LYP285</f>
        <v>0</v>
      </c>
      <c r="LYN37" s="280">
        <f>MasterTable!LYQ285</f>
        <v>0</v>
      </c>
      <c r="LYO37" s="280">
        <f>MasterTable!LYR285</f>
        <v>0</v>
      </c>
      <c r="LYP37" s="280">
        <f>MasterTable!LYS285</f>
        <v>0</v>
      </c>
      <c r="LYQ37" s="280">
        <f>MasterTable!LYT285</f>
        <v>0</v>
      </c>
      <c r="LYR37" s="280">
        <f>MasterTable!LYU285</f>
        <v>0</v>
      </c>
      <c r="LYS37" s="280">
        <f>MasterTable!LYV285</f>
        <v>0</v>
      </c>
      <c r="LYT37" s="280">
        <f>MasterTable!LYW285</f>
        <v>0</v>
      </c>
      <c r="LYU37" s="280">
        <f>MasterTable!LYX285</f>
        <v>0</v>
      </c>
      <c r="LYV37" s="280">
        <f>MasterTable!LYY285</f>
        <v>0</v>
      </c>
      <c r="LYW37" s="280">
        <f>MasterTable!LYZ285</f>
        <v>0</v>
      </c>
      <c r="LYX37" s="280">
        <f>MasterTable!LZA285</f>
        <v>0</v>
      </c>
      <c r="LYY37" s="280">
        <f>MasterTable!LZB285</f>
        <v>0</v>
      </c>
      <c r="LYZ37" s="280">
        <f>MasterTable!LZC285</f>
        <v>0</v>
      </c>
      <c r="LZA37" s="280">
        <f>MasterTable!LZD285</f>
        <v>0</v>
      </c>
      <c r="LZB37" s="280">
        <f>MasterTable!LZE285</f>
        <v>0</v>
      </c>
      <c r="LZC37" s="280">
        <f>MasterTable!LZF285</f>
        <v>0</v>
      </c>
      <c r="LZD37" s="280">
        <f>MasterTable!LZG285</f>
        <v>0</v>
      </c>
      <c r="LZE37" s="280">
        <f>MasterTable!LZH285</f>
        <v>0</v>
      </c>
      <c r="LZF37" s="280">
        <f>MasterTable!LZI285</f>
        <v>0</v>
      </c>
      <c r="LZG37" s="280">
        <f>MasterTable!LZJ285</f>
        <v>0</v>
      </c>
      <c r="LZH37" s="280">
        <f>MasterTable!LZK285</f>
        <v>0</v>
      </c>
      <c r="LZI37" s="280">
        <f>MasterTable!LZL285</f>
        <v>0</v>
      </c>
      <c r="LZJ37" s="280">
        <f>MasterTable!LZM285</f>
        <v>0</v>
      </c>
      <c r="LZK37" s="280">
        <f>MasterTable!LZN285</f>
        <v>0</v>
      </c>
      <c r="LZL37" s="280">
        <f>MasterTable!LZO285</f>
        <v>0</v>
      </c>
      <c r="LZM37" s="280">
        <f>MasterTable!LZP285</f>
        <v>0</v>
      </c>
      <c r="LZN37" s="280">
        <f>MasterTable!LZQ285</f>
        <v>0</v>
      </c>
      <c r="LZO37" s="280">
        <f>MasterTable!LZR285</f>
        <v>0</v>
      </c>
      <c r="LZP37" s="280">
        <f>MasterTable!LZS285</f>
        <v>0</v>
      </c>
      <c r="LZQ37" s="280">
        <f>MasterTable!LZT285</f>
        <v>0</v>
      </c>
      <c r="LZR37" s="280">
        <f>MasterTable!LZU285</f>
        <v>0</v>
      </c>
      <c r="LZS37" s="280">
        <f>MasterTable!LZV285</f>
        <v>0</v>
      </c>
      <c r="LZT37" s="280">
        <f>MasterTable!LZW285</f>
        <v>0</v>
      </c>
      <c r="LZU37" s="280">
        <f>MasterTable!LZX285</f>
        <v>0</v>
      </c>
      <c r="LZV37" s="280">
        <f>MasterTable!LZY285</f>
        <v>0</v>
      </c>
      <c r="LZW37" s="280">
        <f>MasterTable!LZZ285</f>
        <v>0</v>
      </c>
      <c r="LZX37" s="280">
        <f>MasterTable!MAA285</f>
        <v>0</v>
      </c>
      <c r="LZY37" s="280">
        <f>MasterTable!MAB285</f>
        <v>0</v>
      </c>
      <c r="LZZ37" s="280">
        <f>MasterTable!MAC285</f>
        <v>0</v>
      </c>
      <c r="MAA37" s="280">
        <f>MasterTable!MAD285</f>
        <v>0</v>
      </c>
      <c r="MAB37" s="280">
        <f>MasterTable!MAE285</f>
        <v>0</v>
      </c>
      <c r="MAC37" s="280">
        <f>MasterTable!MAF285</f>
        <v>0</v>
      </c>
      <c r="MAD37" s="280">
        <f>MasterTable!MAG285</f>
        <v>0</v>
      </c>
      <c r="MAE37" s="280">
        <f>MasterTable!MAH285</f>
        <v>0</v>
      </c>
      <c r="MAF37" s="280">
        <f>MasterTable!MAI285</f>
        <v>0</v>
      </c>
      <c r="MAG37" s="280">
        <f>MasterTable!MAJ285</f>
        <v>0</v>
      </c>
      <c r="MAH37" s="280">
        <f>MasterTable!MAK285</f>
        <v>0</v>
      </c>
      <c r="MAI37" s="280">
        <f>MasterTable!MAL285</f>
        <v>0</v>
      </c>
      <c r="MAJ37" s="280">
        <f>MasterTable!MAM285</f>
        <v>0</v>
      </c>
      <c r="MAK37" s="280">
        <f>MasterTable!MAN285</f>
        <v>0</v>
      </c>
      <c r="MAL37" s="280">
        <f>MasterTable!MAO285</f>
        <v>0</v>
      </c>
      <c r="MAM37" s="280">
        <f>MasterTable!MAP285</f>
        <v>0</v>
      </c>
      <c r="MAN37" s="280">
        <f>MasterTable!MAQ285</f>
        <v>0</v>
      </c>
      <c r="MAO37" s="280">
        <f>MasterTable!MAR285</f>
        <v>0</v>
      </c>
      <c r="MAP37" s="280">
        <f>MasterTable!MAS285</f>
        <v>0</v>
      </c>
      <c r="MAQ37" s="280">
        <f>MasterTable!MAT285</f>
        <v>0</v>
      </c>
      <c r="MAR37" s="280">
        <f>MasterTable!MAU285</f>
        <v>0</v>
      </c>
      <c r="MAS37" s="280">
        <f>MasterTable!MAV285</f>
        <v>0</v>
      </c>
      <c r="MAT37" s="280">
        <f>MasterTable!MAW285</f>
        <v>0</v>
      </c>
      <c r="MAU37" s="280">
        <f>MasterTable!MAX285</f>
        <v>0</v>
      </c>
      <c r="MAV37" s="280">
        <f>MasterTable!MAY285</f>
        <v>0</v>
      </c>
      <c r="MAW37" s="280">
        <f>MasterTable!MAZ285</f>
        <v>0</v>
      </c>
      <c r="MAX37" s="280">
        <f>MasterTable!MBA285</f>
        <v>0</v>
      </c>
      <c r="MAY37" s="280">
        <f>MasterTable!MBB285</f>
        <v>0</v>
      </c>
      <c r="MAZ37" s="280">
        <f>MasterTable!MBC285</f>
        <v>0</v>
      </c>
      <c r="MBA37" s="280">
        <f>MasterTable!MBD285</f>
        <v>0</v>
      </c>
      <c r="MBB37" s="280">
        <f>MasterTable!MBE285</f>
        <v>0</v>
      </c>
      <c r="MBC37" s="280">
        <f>MasterTable!MBF285</f>
        <v>0</v>
      </c>
      <c r="MBD37" s="280">
        <f>MasterTable!MBG285</f>
        <v>0</v>
      </c>
      <c r="MBE37" s="280">
        <f>MasterTable!MBH285</f>
        <v>0</v>
      </c>
      <c r="MBF37" s="280">
        <f>MasterTable!MBI285</f>
        <v>0</v>
      </c>
      <c r="MBG37" s="280">
        <f>MasterTable!MBJ285</f>
        <v>0</v>
      </c>
      <c r="MBH37" s="280">
        <f>MasterTable!MBK285</f>
        <v>0</v>
      </c>
      <c r="MBI37" s="280">
        <f>MasterTable!MBL285</f>
        <v>0</v>
      </c>
      <c r="MBJ37" s="280">
        <f>MasterTable!MBM285</f>
        <v>0</v>
      </c>
      <c r="MBK37" s="280">
        <f>MasterTable!MBN285</f>
        <v>0</v>
      </c>
      <c r="MBL37" s="280">
        <f>MasterTable!MBO285</f>
        <v>0</v>
      </c>
      <c r="MBM37" s="280">
        <f>MasterTable!MBP285</f>
        <v>0</v>
      </c>
      <c r="MBN37" s="280">
        <f>MasterTable!MBQ285</f>
        <v>0</v>
      </c>
      <c r="MBO37" s="280">
        <f>MasterTable!MBR285</f>
        <v>0</v>
      </c>
      <c r="MBP37" s="280">
        <f>MasterTable!MBS285</f>
        <v>0</v>
      </c>
      <c r="MBQ37" s="280">
        <f>MasterTable!MBT285</f>
        <v>0</v>
      </c>
      <c r="MBR37" s="280">
        <f>MasterTable!MBU285</f>
        <v>0</v>
      </c>
      <c r="MBS37" s="280">
        <f>MasterTable!MBV285</f>
        <v>0</v>
      </c>
      <c r="MBT37" s="280">
        <f>MasterTable!MBW285</f>
        <v>0</v>
      </c>
      <c r="MBU37" s="280">
        <f>MasterTable!MBX285</f>
        <v>0</v>
      </c>
      <c r="MBV37" s="280">
        <f>MasterTable!MBY285</f>
        <v>0</v>
      </c>
      <c r="MBW37" s="280">
        <f>MasterTable!MBZ285</f>
        <v>0</v>
      </c>
      <c r="MBX37" s="280">
        <f>MasterTable!MCA285</f>
        <v>0</v>
      </c>
      <c r="MBY37" s="280">
        <f>MasterTable!MCB285</f>
        <v>0</v>
      </c>
      <c r="MBZ37" s="280">
        <f>MasterTable!MCC285</f>
        <v>0</v>
      </c>
      <c r="MCA37" s="280">
        <f>MasterTable!MCD285</f>
        <v>0</v>
      </c>
      <c r="MCB37" s="280">
        <f>MasterTable!MCE285</f>
        <v>0</v>
      </c>
      <c r="MCC37" s="280">
        <f>MasterTable!MCF285</f>
        <v>0</v>
      </c>
      <c r="MCD37" s="280">
        <f>MasterTable!MCG285</f>
        <v>0</v>
      </c>
      <c r="MCE37" s="280">
        <f>MasterTable!MCH285</f>
        <v>0</v>
      </c>
      <c r="MCF37" s="280">
        <f>MasterTable!MCI285</f>
        <v>0</v>
      </c>
      <c r="MCG37" s="280">
        <f>MasterTable!MCJ285</f>
        <v>0</v>
      </c>
      <c r="MCH37" s="280">
        <f>MasterTable!MCK285</f>
        <v>0</v>
      </c>
      <c r="MCI37" s="280">
        <f>MasterTable!MCL285</f>
        <v>0</v>
      </c>
      <c r="MCJ37" s="280">
        <f>MasterTable!MCM285</f>
        <v>0</v>
      </c>
      <c r="MCK37" s="280">
        <f>MasterTable!MCN285</f>
        <v>0</v>
      </c>
      <c r="MCL37" s="280">
        <f>MasterTable!MCO285</f>
        <v>0</v>
      </c>
      <c r="MCM37" s="280">
        <f>MasterTable!MCP285</f>
        <v>0</v>
      </c>
      <c r="MCN37" s="280">
        <f>MasterTable!MCQ285</f>
        <v>0</v>
      </c>
      <c r="MCO37" s="280">
        <f>MasterTable!MCR285</f>
        <v>0</v>
      </c>
      <c r="MCP37" s="280">
        <f>MasterTable!MCS285</f>
        <v>0</v>
      </c>
      <c r="MCQ37" s="280">
        <f>MasterTable!MCT285</f>
        <v>0</v>
      </c>
      <c r="MCR37" s="280">
        <f>MasterTable!MCU285</f>
        <v>0</v>
      </c>
      <c r="MCS37" s="280">
        <f>MasterTable!MCV285</f>
        <v>0</v>
      </c>
      <c r="MCT37" s="280">
        <f>MasterTable!MCW285</f>
        <v>0</v>
      </c>
      <c r="MCU37" s="280">
        <f>MasterTable!MCX285</f>
        <v>0</v>
      </c>
      <c r="MCV37" s="280">
        <f>MasterTable!MCY285</f>
        <v>0</v>
      </c>
      <c r="MCW37" s="280">
        <f>MasterTable!MCZ285</f>
        <v>0</v>
      </c>
      <c r="MCX37" s="280">
        <f>MasterTable!MDA285</f>
        <v>0</v>
      </c>
      <c r="MCY37" s="280">
        <f>MasterTable!MDB285</f>
        <v>0</v>
      </c>
      <c r="MCZ37" s="280">
        <f>MasterTable!MDC285</f>
        <v>0</v>
      </c>
      <c r="MDA37" s="280">
        <f>MasterTable!MDD285</f>
        <v>0</v>
      </c>
      <c r="MDB37" s="280">
        <f>MasterTable!MDE285</f>
        <v>0</v>
      </c>
      <c r="MDC37" s="280">
        <f>MasterTable!MDF285</f>
        <v>0</v>
      </c>
      <c r="MDD37" s="280">
        <f>MasterTable!MDG285</f>
        <v>0</v>
      </c>
      <c r="MDE37" s="280">
        <f>MasterTable!MDH285</f>
        <v>0</v>
      </c>
      <c r="MDF37" s="280">
        <f>MasterTable!MDI285</f>
        <v>0</v>
      </c>
      <c r="MDG37" s="280">
        <f>MasterTable!MDJ285</f>
        <v>0</v>
      </c>
      <c r="MDH37" s="280">
        <f>MasterTable!MDK285</f>
        <v>0</v>
      </c>
      <c r="MDI37" s="280">
        <f>MasterTable!MDL285</f>
        <v>0</v>
      </c>
      <c r="MDJ37" s="280">
        <f>MasterTable!MDM285</f>
        <v>0</v>
      </c>
      <c r="MDK37" s="280">
        <f>MasterTable!MDN285</f>
        <v>0</v>
      </c>
      <c r="MDL37" s="280">
        <f>MasterTable!MDO285</f>
        <v>0</v>
      </c>
      <c r="MDM37" s="280">
        <f>MasterTable!MDP285</f>
        <v>0</v>
      </c>
      <c r="MDN37" s="280">
        <f>MasterTable!MDQ285</f>
        <v>0</v>
      </c>
      <c r="MDO37" s="280">
        <f>MasterTable!MDR285</f>
        <v>0</v>
      </c>
      <c r="MDP37" s="280">
        <f>MasterTable!MDS285</f>
        <v>0</v>
      </c>
      <c r="MDQ37" s="280">
        <f>MasterTable!MDT285</f>
        <v>0</v>
      </c>
      <c r="MDR37" s="280">
        <f>MasterTable!MDU285</f>
        <v>0</v>
      </c>
      <c r="MDS37" s="280">
        <f>MasterTable!MDV285</f>
        <v>0</v>
      </c>
      <c r="MDT37" s="280">
        <f>MasterTable!MDW285</f>
        <v>0</v>
      </c>
      <c r="MDU37" s="280">
        <f>MasterTable!MDX285</f>
        <v>0</v>
      </c>
      <c r="MDV37" s="280">
        <f>MasterTable!MDY285</f>
        <v>0</v>
      </c>
      <c r="MDW37" s="280">
        <f>MasterTable!MDZ285</f>
        <v>0</v>
      </c>
      <c r="MDX37" s="280">
        <f>MasterTable!MEA285</f>
        <v>0</v>
      </c>
      <c r="MDY37" s="280">
        <f>MasterTable!MEB285</f>
        <v>0</v>
      </c>
      <c r="MDZ37" s="280">
        <f>MasterTable!MEC285</f>
        <v>0</v>
      </c>
      <c r="MEA37" s="280">
        <f>MasterTable!MED285</f>
        <v>0</v>
      </c>
      <c r="MEB37" s="280">
        <f>MasterTable!MEE285</f>
        <v>0</v>
      </c>
      <c r="MEC37" s="280">
        <f>MasterTable!MEF285</f>
        <v>0</v>
      </c>
      <c r="MED37" s="280">
        <f>MasterTable!MEG285</f>
        <v>0</v>
      </c>
      <c r="MEE37" s="280">
        <f>MasterTable!MEH285</f>
        <v>0</v>
      </c>
      <c r="MEF37" s="280">
        <f>MasterTable!MEI285</f>
        <v>0</v>
      </c>
      <c r="MEG37" s="280">
        <f>MasterTable!MEJ285</f>
        <v>0</v>
      </c>
      <c r="MEH37" s="280">
        <f>MasterTable!MEK285</f>
        <v>0</v>
      </c>
      <c r="MEI37" s="280">
        <f>MasterTable!MEL285</f>
        <v>0</v>
      </c>
      <c r="MEJ37" s="280">
        <f>MasterTable!MEM285</f>
        <v>0</v>
      </c>
      <c r="MEK37" s="280">
        <f>MasterTable!MEN285</f>
        <v>0</v>
      </c>
      <c r="MEL37" s="280">
        <f>MasterTable!MEO285</f>
        <v>0</v>
      </c>
      <c r="MEM37" s="280">
        <f>MasterTable!MEP285</f>
        <v>0</v>
      </c>
      <c r="MEN37" s="280">
        <f>MasterTable!MEQ285</f>
        <v>0</v>
      </c>
      <c r="MEO37" s="280">
        <f>MasterTable!MER285</f>
        <v>0</v>
      </c>
      <c r="MEP37" s="280">
        <f>MasterTable!MES285</f>
        <v>0</v>
      </c>
      <c r="MEQ37" s="280">
        <f>MasterTable!MET285</f>
        <v>0</v>
      </c>
      <c r="MER37" s="280">
        <f>MasterTable!MEU285</f>
        <v>0</v>
      </c>
      <c r="MES37" s="280">
        <f>MasterTable!MEV285</f>
        <v>0</v>
      </c>
      <c r="MET37" s="280">
        <f>MasterTable!MEW285</f>
        <v>0</v>
      </c>
      <c r="MEU37" s="280">
        <f>MasterTable!MEX285</f>
        <v>0</v>
      </c>
      <c r="MEV37" s="280">
        <f>MasterTable!MEY285</f>
        <v>0</v>
      </c>
      <c r="MEW37" s="280">
        <f>MasterTable!MEZ285</f>
        <v>0</v>
      </c>
      <c r="MEX37" s="280">
        <f>MasterTable!MFA285</f>
        <v>0</v>
      </c>
      <c r="MEY37" s="280">
        <f>MasterTable!MFB285</f>
        <v>0</v>
      </c>
      <c r="MEZ37" s="280">
        <f>MasterTable!MFC285</f>
        <v>0</v>
      </c>
      <c r="MFA37" s="280">
        <f>MasterTable!MFD285</f>
        <v>0</v>
      </c>
      <c r="MFB37" s="280">
        <f>MasterTable!MFE285</f>
        <v>0</v>
      </c>
      <c r="MFC37" s="280">
        <f>MasterTable!MFF285</f>
        <v>0</v>
      </c>
      <c r="MFD37" s="280">
        <f>MasterTable!MFG285</f>
        <v>0</v>
      </c>
      <c r="MFE37" s="280">
        <f>MasterTable!MFH285</f>
        <v>0</v>
      </c>
      <c r="MFF37" s="280">
        <f>MasterTable!MFI285</f>
        <v>0</v>
      </c>
      <c r="MFG37" s="280">
        <f>MasterTable!MFJ285</f>
        <v>0</v>
      </c>
      <c r="MFH37" s="280">
        <f>MasterTable!MFK285</f>
        <v>0</v>
      </c>
      <c r="MFI37" s="280">
        <f>MasterTable!MFL285</f>
        <v>0</v>
      </c>
      <c r="MFJ37" s="280">
        <f>MasterTable!MFM285</f>
        <v>0</v>
      </c>
      <c r="MFK37" s="280">
        <f>MasterTable!MFN285</f>
        <v>0</v>
      </c>
      <c r="MFL37" s="280">
        <f>MasterTable!MFO285</f>
        <v>0</v>
      </c>
      <c r="MFM37" s="280">
        <f>MasterTable!MFP285</f>
        <v>0</v>
      </c>
      <c r="MFN37" s="280">
        <f>MasterTable!MFQ285</f>
        <v>0</v>
      </c>
      <c r="MFO37" s="280">
        <f>MasterTable!MFR285</f>
        <v>0</v>
      </c>
      <c r="MFP37" s="280">
        <f>MasterTable!MFS285</f>
        <v>0</v>
      </c>
      <c r="MFQ37" s="280">
        <f>MasterTable!MFT285</f>
        <v>0</v>
      </c>
      <c r="MFR37" s="280">
        <f>MasterTable!MFU285</f>
        <v>0</v>
      </c>
      <c r="MFS37" s="280">
        <f>MasterTable!MFV285</f>
        <v>0</v>
      </c>
      <c r="MFT37" s="280">
        <f>MasterTable!MFW285</f>
        <v>0</v>
      </c>
      <c r="MFU37" s="280">
        <f>MasterTable!MFX285</f>
        <v>0</v>
      </c>
      <c r="MFV37" s="280">
        <f>MasterTable!MFY285</f>
        <v>0</v>
      </c>
      <c r="MFW37" s="280">
        <f>MasterTable!MFZ285</f>
        <v>0</v>
      </c>
      <c r="MFX37" s="280">
        <f>MasterTable!MGA285</f>
        <v>0</v>
      </c>
      <c r="MFY37" s="280">
        <f>MasterTable!MGB285</f>
        <v>0</v>
      </c>
      <c r="MFZ37" s="280">
        <f>MasterTable!MGC285</f>
        <v>0</v>
      </c>
      <c r="MGA37" s="280">
        <f>MasterTable!MGD285</f>
        <v>0</v>
      </c>
      <c r="MGB37" s="280">
        <f>MasterTable!MGE285</f>
        <v>0</v>
      </c>
      <c r="MGC37" s="280">
        <f>MasterTable!MGF285</f>
        <v>0</v>
      </c>
      <c r="MGD37" s="280">
        <f>MasterTable!MGG285</f>
        <v>0</v>
      </c>
      <c r="MGE37" s="280">
        <f>MasterTable!MGH285</f>
        <v>0</v>
      </c>
      <c r="MGF37" s="280">
        <f>MasterTable!MGI285</f>
        <v>0</v>
      </c>
      <c r="MGG37" s="280">
        <f>MasterTable!MGJ285</f>
        <v>0</v>
      </c>
      <c r="MGH37" s="280">
        <f>MasterTable!MGK285</f>
        <v>0</v>
      </c>
      <c r="MGI37" s="280">
        <f>MasterTable!MGL285</f>
        <v>0</v>
      </c>
      <c r="MGJ37" s="280">
        <f>MasterTable!MGM285</f>
        <v>0</v>
      </c>
      <c r="MGK37" s="280">
        <f>MasterTable!MGN285</f>
        <v>0</v>
      </c>
      <c r="MGL37" s="280">
        <f>MasterTable!MGO285</f>
        <v>0</v>
      </c>
      <c r="MGM37" s="280">
        <f>MasterTable!MGP285</f>
        <v>0</v>
      </c>
      <c r="MGN37" s="280">
        <f>MasterTable!MGQ285</f>
        <v>0</v>
      </c>
      <c r="MGO37" s="280">
        <f>MasterTable!MGR285</f>
        <v>0</v>
      </c>
      <c r="MGP37" s="280">
        <f>MasterTable!MGS285</f>
        <v>0</v>
      </c>
      <c r="MGQ37" s="280">
        <f>MasterTable!MGT285</f>
        <v>0</v>
      </c>
      <c r="MGR37" s="280">
        <f>MasterTable!MGU285</f>
        <v>0</v>
      </c>
      <c r="MGS37" s="280">
        <f>MasterTable!MGV285</f>
        <v>0</v>
      </c>
      <c r="MGT37" s="280">
        <f>MasterTable!MGW285</f>
        <v>0</v>
      </c>
      <c r="MGU37" s="280">
        <f>MasterTable!MGX285</f>
        <v>0</v>
      </c>
      <c r="MGV37" s="280">
        <f>MasterTable!MGY285</f>
        <v>0</v>
      </c>
      <c r="MGW37" s="280">
        <f>MasterTable!MGZ285</f>
        <v>0</v>
      </c>
      <c r="MGX37" s="280">
        <f>MasterTable!MHA285</f>
        <v>0</v>
      </c>
      <c r="MGY37" s="280">
        <f>MasterTable!MHB285</f>
        <v>0</v>
      </c>
      <c r="MGZ37" s="280">
        <f>MasterTable!MHC285</f>
        <v>0</v>
      </c>
      <c r="MHA37" s="280">
        <f>MasterTable!MHD285</f>
        <v>0</v>
      </c>
      <c r="MHB37" s="280">
        <f>MasterTable!MHE285</f>
        <v>0</v>
      </c>
      <c r="MHC37" s="280">
        <f>MasterTable!MHF285</f>
        <v>0</v>
      </c>
      <c r="MHD37" s="280">
        <f>MasterTable!MHG285</f>
        <v>0</v>
      </c>
      <c r="MHE37" s="280">
        <f>MasterTable!MHH285</f>
        <v>0</v>
      </c>
      <c r="MHF37" s="280">
        <f>MasterTable!MHI285</f>
        <v>0</v>
      </c>
      <c r="MHG37" s="280">
        <f>MasterTable!MHJ285</f>
        <v>0</v>
      </c>
      <c r="MHH37" s="280">
        <f>MasterTable!MHK285</f>
        <v>0</v>
      </c>
      <c r="MHI37" s="280">
        <f>MasterTable!MHL285</f>
        <v>0</v>
      </c>
      <c r="MHJ37" s="280">
        <f>MasterTable!MHM285</f>
        <v>0</v>
      </c>
      <c r="MHK37" s="280">
        <f>MasterTable!MHN285</f>
        <v>0</v>
      </c>
      <c r="MHL37" s="280">
        <f>MasterTable!MHO285</f>
        <v>0</v>
      </c>
      <c r="MHM37" s="280">
        <f>MasterTable!MHP285</f>
        <v>0</v>
      </c>
      <c r="MHN37" s="280">
        <f>MasterTable!MHQ285</f>
        <v>0</v>
      </c>
      <c r="MHO37" s="280">
        <f>MasterTable!MHR285</f>
        <v>0</v>
      </c>
      <c r="MHP37" s="280">
        <f>MasterTable!MHS285</f>
        <v>0</v>
      </c>
      <c r="MHQ37" s="280">
        <f>MasterTable!MHT285</f>
        <v>0</v>
      </c>
      <c r="MHR37" s="280">
        <f>MasterTable!MHU285</f>
        <v>0</v>
      </c>
      <c r="MHS37" s="280">
        <f>MasterTable!MHV285</f>
        <v>0</v>
      </c>
      <c r="MHT37" s="280">
        <f>MasterTable!MHW285</f>
        <v>0</v>
      </c>
      <c r="MHU37" s="280">
        <f>MasterTable!MHX285</f>
        <v>0</v>
      </c>
      <c r="MHV37" s="280">
        <f>MasterTable!MHY285</f>
        <v>0</v>
      </c>
      <c r="MHW37" s="280">
        <f>MasterTable!MHZ285</f>
        <v>0</v>
      </c>
      <c r="MHX37" s="280">
        <f>MasterTable!MIA285</f>
        <v>0</v>
      </c>
      <c r="MHY37" s="280">
        <f>MasterTable!MIB285</f>
        <v>0</v>
      </c>
      <c r="MHZ37" s="280">
        <f>MasterTable!MIC285</f>
        <v>0</v>
      </c>
      <c r="MIA37" s="280">
        <f>MasterTable!MID285</f>
        <v>0</v>
      </c>
      <c r="MIB37" s="280">
        <f>MasterTable!MIE285</f>
        <v>0</v>
      </c>
      <c r="MIC37" s="280">
        <f>MasterTable!MIF285</f>
        <v>0</v>
      </c>
      <c r="MID37" s="280">
        <f>MasterTable!MIG285</f>
        <v>0</v>
      </c>
      <c r="MIE37" s="280">
        <f>MasterTable!MIH285</f>
        <v>0</v>
      </c>
      <c r="MIF37" s="280">
        <f>MasterTable!MII285</f>
        <v>0</v>
      </c>
      <c r="MIG37" s="280">
        <f>MasterTable!MIJ285</f>
        <v>0</v>
      </c>
      <c r="MIH37" s="280">
        <f>MasterTable!MIK285</f>
        <v>0</v>
      </c>
      <c r="MII37" s="280">
        <f>MasterTable!MIL285</f>
        <v>0</v>
      </c>
      <c r="MIJ37" s="280">
        <f>MasterTable!MIM285</f>
        <v>0</v>
      </c>
      <c r="MIK37" s="280">
        <f>MasterTable!MIN285</f>
        <v>0</v>
      </c>
      <c r="MIL37" s="280">
        <f>MasterTable!MIO285</f>
        <v>0</v>
      </c>
      <c r="MIM37" s="280">
        <f>MasterTable!MIP285</f>
        <v>0</v>
      </c>
      <c r="MIN37" s="280">
        <f>MasterTable!MIQ285</f>
        <v>0</v>
      </c>
      <c r="MIO37" s="280">
        <f>MasterTable!MIR285</f>
        <v>0</v>
      </c>
      <c r="MIP37" s="280">
        <f>MasterTable!MIS285</f>
        <v>0</v>
      </c>
      <c r="MIQ37" s="280">
        <f>MasterTable!MIT285</f>
        <v>0</v>
      </c>
      <c r="MIR37" s="280">
        <f>MasterTable!MIU285</f>
        <v>0</v>
      </c>
      <c r="MIS37" s="280">
        <f>MasterTable!MIV285</f>
        <v>0</v>
      </c>
      <c r="MIT37" s="280">
        <f>MasterTable!MIW285</f>
        <v>0</v>
      </c>
      <c r="MIU37" s="280">
        <f>MasterTable!MIX285</f>
        <v>0</v>
      </c>
      <c r="MIV37" s="280">
        <f>MasterTable!MIY285</f>
        <v>0</v>
      </c>
      <c r="MIW37" s="280">
        <f>MasterTable!MIZ285</f>
        <v>0</v>
      </c>
      <c r="MIX37" s="280">
        <f>MasterTable!MJA285</f>
        <v>0</v>
      </c>
      <c r="MIY37" s="280">
        <f>MasterTable!MJB285</f>
        <v>0</v>
      </c>
      <c r="MIZ37" s="280">
        <f>MasterTable!MJC285</f>
        <v>0</v>
      </c>
      <c r="MJA37" s="280">
        <f>MasterTable!MJD285</f>
        <v>0</v>
      </c>
      <c r="MJB37" s="280">
        <f>MasterTable!MJE285</f>
        <v>0</v>
      </c>
      <c r="MJC37" s="280">
        <f>MasterTable!MJF285</f>
        <v>0</v>
      </c>
      <c r="MJD37" s="280">
        <f>MasterTable!MJG285</f>
        <v>0</v>
      </c>
      <c r="MJE37" s="280">
        <f>MasterTable!MJH285</f>
        <v>0</v>
      </c>
      <c r="MJF37" s="280">
        <f>MasterTable!MJI285</f>
        <v>0</v>
      </c>
      <c r="MJG37" s="280">
        <f>MasterTable!MJJ285</f>
        <v>0</v>
      </c>
      <c r="MJH37" s="280">
        <f>MasterTable!MJK285</f>
        <v>0</v>
      </c>
      <c r="MJI37" s="280">
        <f>MasterTable!MJL285</f>
        <v>0</v>
      </c>
      <c r="MJJ37" s="280">
        <f>MasterTable!MJM285</f>
        <v>0</v>
      </c>
      <c r="MJK37" s="280">
        <f>MasterTable!MJN285</f>
        <v>0</v>
      </c>
      <c r="MJL37" s="280">
        <f>MasterTable!MJO285</f>
        <v>0</v>
      </c>
      <c r="MJM37" s="280">
        <f>MasterTable!MJP285</f>
        <v>0</v>
      </c>
      <c r="MJN37" s="280">
        <f>MasterTable!MJQ285</f>
        <v>0</v>
      </c>
      <c r="MJO37" s="280">
        <f>MasterTable!MJR285</f>
        <v>0</v>
      </c>
      <c r="MJP37" s="280">
        <f>MasterTable!MJS285</f>
        <v>0</v>
      </c>
      <c r="MJQ37" s="280">
        <f>MasterTable!MJT285</f>
        <v>0</v>
      </c>
      <c r="MJR37" s="280">
        <f>MasterTable!MJU285</f>
        <v>0</v>
      </c>
      <c r="MJS37" s="280">
        <f>MasterTable!MJV285</f>
        <v>0</v>
      </c>
      <c r="MJT37" s="280">
        <f>MasterTable!MJW285</f>
        <v>0</v>
      </c>
      <c r="MJU37" s="280">
        <f>MasterTable!MJX285</f>
        <v>0</v>
      </c>
      <c r="MJV37" s="280">
        <f>MasterTable!MJY285</f>
        <v>0</v>
      </c>
      <c r="MJW37" s="280">
        <f>MasterTable!MJZ285</f>
        <v>0</v>
      </c>
      <c r="MJX37" s="280">
        <f>MasterTable!MKA285</f>
        <v>0</v>
      </c>
      <c r="MJY37" s="280">
        <f>MasterTable!MKB285</f>
        <v>0</v>
      </c>
      <c r="MJZ37" s="280">
        <f>MasterTable!MKC285</f>
        <v>0</v>
      </c>
      <c r="MKA37" s="280">
        <f>MasterTable!MKD285</f>
        <v>0</v>
      </c>
      <c r="MKB37" s="280">
        <f>MasterTable!MKE285</f>
        <v>0</v>
      </c>
      <c r="MKC37" s="280">
        <f>MasterTable!MKF285</f>
        <v>0</v>
      </c>
      <c r="MKD37" s="280">
        <f>MasterTable!MKG285</f>
        <v>0</v>
      </c>
      <c r="MKE37" s="280">
        <f>MasterTable!MKH285</f>
        <v>0</v>
      </c>
      <c r="MKF37" s="280">
        <f>MasterTable!MKI285</f>
        <v>0</v>
      </c>
      <c r="MKG37" s="280">
        <f>MasterTable!MKJ285</f>
        <v>0</v>
      </c>
      <c r="MKH37" s="280">
        <f>MasterTable!MKK285</f>
        <v>0</v>
      </c>
      <c r="MKI37" s="280">
        <f>MasterTable!MKL285</f>
        <v>0</v>
      </c>
      <c r="MKJ37" s="280">
        <f>MasterTable!MKM285</f>
        <v>0</v>
      </c>
      <c r="MKK37" s="280">
        <f>MasterTable!MKN285</f>
        <v>0</v>
      </c>
      <c r="MKL37" s="280">
        <f>MasterTable!MKO285</f>
        <v>0</v>
      </c>
      <c r="MKM37" s="280">
        <f>MasterTable!MKP285</f>
        <v>0</v>
      </c>
      <c r="MKN37" s="280">
        <f>MasterTable!MKQ285</f>
        <v>0</v>
      </c>
      <c r="MKO37" s="280">
        <f>MasterTable!MKR285</f>
        <v>0</v>
      </c>
      <c r="MKP37" s="280">
        <f>MasterTable!MKS285</f>
        <v>0</v>
      </c>
      <c r="MKQ37" s="280">
        <f>MasterTable!MKT285</f>
        <v>0</v>
      </c>
      <c r="MKR37" s="280">
        <f>MasterTable!MKU285</f>
        <v>0</v>
      </c>
      <c r="MKS37" s="280">
        <f>MasterTable!MKV285</f>
        <v>0</v>
      </c>
      <c r="MKT37" s="280">
        <f>MasterTable!MKW285</f>
        <v>0</v>
      </c>
      <c r="MKU37" s="280">
        <f>MasterTable!MKX285</f>
        <v>0</v>
      </c>
      <c r="MKV37" s="280">
        <f>MasterTable!MKY285</f>
        <v>0</v>
      </c>
      <c r="MKW37" s="280">
        <f>MasterTable!MKZ285</f>
        <v>0</v>
      </c>
      <c r="MKX37" s="280">
        <f>MasterTable!MLA285</f>
        <v>0</v>
      </c>
      <c r="MKY37" s="280">
        <f>MasterTable!MLB285</f>
        <v>0</v>
      </c>
      <c r="MKZ37" s="280">
        <f>MasterTable!MLC285</f>
        <v>0</v>
      </c>
      <c r="MLA37" s="280">
        <f>MasterTable!MLD285</f>
        <v>0</v>
      </c>
      <c r="MLB37" s="280">
        <f>MasterTable!MLE285</f>
        <v>0</v>
      </c>
      <c r="MLC37" s="280">
        <f>MasterTable!MLF285</f>
        <v>0</v>
      </c>
      <c r="MLD37" s="280">
        <f>MasterTable!MLG285</f>
        <v>0</v>
      </c>
      <c r="MLE37" s="280">
        <f>MasterTable!MLH285</f>
        <v>0</v>
      </c>
      <c r="MLF37" s="280">
        <f>MasterTable!MLI285</f>
        <v>0</v>
      </c>
      <c r="MLG37" s="280">
        <f>MasterTable!MLJ285</f>
        <v>0</v>
      </c>
      <c r="MLH37" s="280">
        <f>MasterTable!MLK285</f>
        <v>0</v>
      </c>
      <c r="MLI37" s="280">
        <f>MasterTable!MLL285</f>
        <v>0</v>
      </c>
      <c r="MLJ37" s="280">
        <f>MasterTable!MLM285</f>
        <v>0</v>
      </c>
      <c r="MLK37" s="280">
        <f>MasterTable!MLN285</f>
        <v>0</v>
      </c>
      <c r="MLL37" s="280">
        <f>MasterTable!MLO285</f>
        <v>0</v>
      </c>
      <c r="MLM37" s="280">
        <f>MasterTable!MLP285</f>
        <v>0</v>
      </c>
      <c r="MLN37" s="280">
        <f>MasterTable!MLQ285</f>
        <v>0</v>
      </c>
      <c r="MLO37" s="280">
        <f>MasterTable!MLR285</f>
        <v>0</v>
      </c>
      <c r="MLP37" s="280">
        <f>MasterTable!MLS285</f>
        <v>0</v>
      </c>
      <c r="MLQ37" s="280">
        <f>MasterTable!MLT285</f>
        <v>0</v>
      </c>
      <c r="MLR37" s="280">
        <f>MasterTable!MLU285</f>
        <v>0</v>
      </c>
      <c r="MLS37" s="280">
        <f>MasterTable!MLV285</f>
        <v>0</v>
      </c>
      <c r="MLT37" s="280">
        <f>MasterTable!MLW285</f>
        <v>0</v>
      </c>
      <c r="MLU37" s="280">
        <f>MasterTable!MLX285</f>
        <v>0</v>
      </c>
      <c r="MLV37" s="280">
        <f>MasterTable!MLY285</f>
        <v>0</v>
      </c>
      <c r="MLW37" s="280">
        <f>MasterTable!MLZ285</f>
        <v>0</v>
      </c>
      <c r="MLX37" s="280">
        <f>MasterTable!MMA285</f>
        <v>0</v>
      </c>
      <c r="MLY37" s="280">
        <f>MasterTable!MMB285</f>
        <v>0</v>
      </c>
      <c r="MLZ37" s="280">
        <f>MasterTable!MMC285</f>
        <v>0</v>
      </c>
      <c r="MMA37" s="280">
        <f>MasterTable!MMD285</f>
        <v>0</v>
      </c>
      <c r="MMB37" s="280">
        <f>MasterTable!MME285</f>
        <v>0</v>
      </c>
      <c r="MMC37" s="280">
        <f>MasterTable!MMF285</f>
        <v>0</v>
      </c>
      <c r="MMD37" s="280">
        <f>MasterTable!MMG285</f>
        <v>0</v>
      </c>
      <c r="MME37" s="280">
        <f>MasterTable!MMH285</f>
        <v>0</v>
      </c>
      <c r="MMF37" s="280">
        <f>MasterTable!MMI285</f>
        <v>0</v>
      </c>
      <c r="MMG37" s="280">
        <f>MasterTable!MMJ285</f>
        <v>0</v>
      </c>
      <c r="MMH37" s="280">
        <f>MasterTable!MMK285</f>
        <v>0</v>
      </c>
      <c r="MMI37" s="280">
        <f>MasterTable!MML285</f>
        <v>0</v>
      </c>
      <c r="MMJ37" s="280">
        <f>MasterTable!MMM285</f>
        <v>0</v>
      </c>
      <c r="MMK37" s="280">
        <f>MasterTable!MMN285</f>
        <v>0</v>
      </c>
      <c r="MML37" s="280">
        <f>MasterTable!MMO285</f>
        <v>0</v>
      </c>
      <c r="MMM37" s="280">
        <f>MasterTable!MMP285</f>
        <v>0</v>
      </c>
      <c r="MMN37" s="280">
        <f>MasterTable!MMQ285</f>
        <v>0</v>
      </c>
      <c r="MMO37" s="280">
        <f>MasterTable!MMR285</f>
        <v>0</v>
      </c>
      <c r="MMP37" s="280">
        <f>MasterTable!MMS285</f>
        <v>0</v>
      </c>
      <c r="MMQ37" s="280">
        <f>MasterTable!MMT285</f>
        <v>0</v>
      </c>
      <c r="MMR37" s="280">
        <f>MasterTable!MMU285</f>
        <v>0</v>
      </c>
      <c r="MMS37" s="280">
        <f>MasterTable!MMV285</f>
        <v>0</v>
      </c>
      <c r="MMT37" s="280">
        <f>MasterTable!MMW285</f>
        <v>0</v>
      </c>
      <c r="MMU37" s="280">
        <f>MasterTable!MMX285</f>
        <v>0</v>
      </c>
      <c r="MMV37" s="280">
        <f>MasterTable!MMY285</f>
        <v>0</v>
      </c>
      <c r="MMW37" s="280">
        <f>MasterTable!MMZ285</f>
        <v>0</v>
      </c>
      <c r="MMX37" s="280">
        <f>MasterTable!MNA285</f>
        <v>0</v>
      </c>
      <c r="MMY37" s="280">
        <f>MasterTable!MNB285</f>
        <v>0</v>
      </c>
      <c r="MMZ37" s="280">
        <f>MasterTable!MNC285</f>
        <v>0</v>
      </c>
      <c r="MNA37" s="280">
        <f>MasterTable!MND285</f>
        <v>0</v>
      </c>
      <c r="MNB37" s="280">
        <f>MasterTable!MNE285</f>
        <v>0</v>
      </c>
      <c r="MNC37" s="280">
        <f>MasterTable!MNF285</f>
        <v>0</v>
      </c>
      <c r="MND37" s="280">
        <f>MasterTable!MNG285</f>
        <v>0</v>
      </c>
      <c r="MNE37" s="280">
        <f>MasterTable!MNH285</f>
        <v>0</v>
      </c>
      <c r="MNF37" s="280">
        <f>MasterTable!MNI285</f>
        <v>0</v>
      </c>
      <c r="MNG37" s="280">
        <f>MasterTable!MNJ285</f>
        <v>0</v>
      </c>
      <c r="MNH37" s="280">
        <f>MasterTable!MNK285</f>
        <v>0</v>
      </c>
      <c r="MNI37" s="280">
        <f>MasterTable!MNL285</f>
        <v>0</v>
      </c>
      <c r="MNJ37" s="280">
        <f>MasterTable!MNM285</f>
        <v>0</v>
      </c>
      <c r="MNK37" s="280">
        <f>MasterTable!MNN285</f>
        <v>0</v>
      </c>
      <c r="MNL37" s="280">
        <f>MasterTable!MNO285</f>
        <v>0</v>
      </c>
      <c r="MNM37" s="280">
        <f>MasterTable!MNP285</f>
        <v>0</v>
      </c>
      <c r="MNN37" s="280">
        <f>MasterTable!MNQ285</f>
        <v>0</v>
      </c>
      <c r="MNO37" s="280">
        <f>MasterTable!MNR285</f>
        <v>0</v>
      </c>
      <c r="MNP37" s="280">
        <f>MasterTable!MNS285</f>
        <v>0</v>
      </c>
      <c r="MNQ37" s="280">
        <f>MasterTable!MNT285</f>
        <v>0</v>
      </c>
      <c r="MNR37" s="280">
        <f>MasterTable!MNU285</f>
        <v>0</v>
      </c>
      <c r="MNS37" s="280">
        <f>MasterTable!MNV285</f>
        <v>0</v>
      </c>
      <c r="MNT37" s="280">
        <f>MasterTable!MNW285</f>
        <v>0</v>
      </c>
      <c r="MNU37" s="280">
        <f>MasterTable!MNX285</f>
        <v>0</v>
      </c>
      <c r="MNV37" s="280">
        <f>MasterTable!MNY285</f>
        <v>0</v>
      </c>
      <c r="MNW37" s="280">
        <f>MasterTable!MNZ285</f>
        <v>0</v>
      </c>
      <c r="MNX37" s="280">
        <f>MasterTable!MOA285</f>
        <v>0</v>
      </c>
      <c r="MNY37" s="280">
        <f>MasterTable!MOB285</f>
        <v>0</v>
      </c>
      <c r="MNZ37" s="280">
        <f>MasterTable!MOC285</f>
        <v>0</v>
      </c>
      <c r="MOA37" s="280">
        <f>MasterTable!MOD285</f>
        <v>0</v>
      </c>
      <c r="MOB37" s="280">
        <f>MasterTable!MOE285</f>
        <v>0</v>
      </c>
      <c r="MOC37" s="280">
        <f>MasterTable!MOF285</f>
        <v>0</v>
      </c>
      <c r="MOD37" s="280">
        <f>MasterTable!MOG285</f>
        <v>0</v>
      </c>
      <c r="MOE37" s="280">
        <f>MasterTable!MOH285</f>
        <v>0</v>
      </c>
      <c r="MOF37" s="280">
        <f>MasterTable!MOI285</f>
        <v>0</v>
      </c>
      <c r="MOG37" s="280">
        <f>MasterTable!MOJ285</f>
        <v>0</v>
      </c>
      <c r="MOH37" s="280">
        <f>MasterTable!MOK285</f>
        <v>0</v>
      </c>
      <c r="MOI37" s="280">
        <f>MasterTable!MOL285</f>
        <v>0</v>
      </c>
      <c r="MOJ37" s="280">
        <f>MasterTable!MOM285</f>
        <v>0</v>
      </c>
      <c r="MOK37" s="280">
        <f>MasterTable!MON285</f>
        <v>0</v>
      </c>
      <c r="MOL37" s="280">
        <f>MasterTable!MOO285</f>
        <v>0</v>
      </c>
      <c r="MOM37" s="280">
        <f>MasterTable!MOP285</f>
        <v>0</v>
      </c>
      <c r="MON37" s="280">
        <f>MasterTable!MOQ285</f>
        <v>0</v>
      </c>
      <c r="MOO37" s="280">
        <f>MasterTable!MOR285</f>
        <v>0</v>
      </c>
      <c r="MOP37" s="280">
        <f>MasterTable!MOS285</f>
        <v>0</v>
      </c>
      <c r="MOQ37" s="280">
        <f>MasterTable!MOT285</f>
        <v>0</v>
      </c>
      <c r="MOR37" s="280">
        <f>MasterTable!MOU285</f>
        <v>0</v>
      </c>
      <c r="MOS37" s="280">
        <f>MasterTable!MOV285</f>
        <v>0</v>
      </c>
      <c r="MOT37" s="280">
        <f>MasterTable!MOW285</f>
        <v>0</v>
      </c>
      <c r="MOU37" s="280">
        <f>MasterTable!MOX285</f>
        <v>0</v>
      </c>
      <c r="MOV37" s="280">
        <f>MasterTable!MOY285</f>
        <v>0</v>
      </c>
      <c r="MOW37" s="280">
        <f>MasterTable!MOZ285</f>
        <v>0</v>
      </c>
      <c r="MOX37" s="280">
        <f>MasterTable!MPA285</f>
        <v>0</v>
      </c>
      <c r="MOY37" s="280">
        <f>MasterTable!MPB285</f>
        <v>0</v>
      </c>
      <c r="MOZ37" s="280">
        <f>MasterTable!MPC285</f>
        <v>0</v>
      </c>
      <c r="MPA37" s="280">
        <f>MasterTable!MPD285</f>
        <v>0</v>
      </c>
      <c r="MPB37" s="280">
        <f>MasterTable!MPE285</f>
        <v>0</v>
      </c>
      <c r="MPC37" s="280">
        <f>MasterTable!MPF285</f>
        <v>0</v>
      </c>
      <c r="MPD37" s="280">
        <f>MasterTable!MPG285</f>
        <v>0</v>
      </c>
      <c r="MPE37" s="280">
        <f>MasterTable!MPH285</f>
        <v>0</v>
      </c>
      <c r="MPF37" s="280">
        <f>MasterTable!MPI285</f>
        <v>0</v>
      </c>
      <c r="MPG37" s="280">
        <f>MasterTable!MPJ285</f>
        <v>0</v>
      </c>
      <c r="MPH37" s="280">
        <f>MasterTable!MPK285</f>
        <v>0</v>
      </c>
      <c r="MPI37" s="280">
        <f>MasterTable!MPL285</f>
        <v>0</v>
      </c>
      <c r="MPJ37" s="280">
        <f>MasterTable!MPM285</f>
        <v>0</v>
      </c>
      <c r="MPK37" s="280">
        <f>MasterTable!MPN285</f>
        <v>0</v>
      </c>
      <c r="MPL37" s="280">
        <f>MasterTable!MPO285</f>
        <v>0</v>
      </c>
      <c r="MPM37" s="280">
        <f>MasterTable!MPP285</f>
        <v>0</v>
      </c>
      <c r="MPN37" s="280">
        <f>MasterTable!MPQ285</f>
        <v>0</v>
      </c>
      <c r="MPO37" s="280">
        <f>MasterTable!MPR285</f>
        <v>0</v>
      </c>
      <c r="MPP37" s="280">
        <f>MasterTable!MPS285</f>
        <v>0</v>
      </c>
      <c r="MPQ37" s="280">
        <f>MasterTable!MPT285</f>
        <v>0</v>
      </c>
      <c r="MPR37" s="280">
        <f>MasterTable!MPU285</f>
        <v>0</v>
      </c>
      <c r="MPS37" s="280">
        <f>MasterTable!MPV285</f>
        <v>0</v>
      </c>
      <c r="MPT37" s="280">
        <f>MasterTable!MPW285</f>
        <v>0</v>
      </c>
      <c r="MPU37" s="280">
        <f>MasterTable!MPX285</f>
        <v>0</v>
      </c>
      <c r="MPV37" s="280">
        <f>MasterTable!MPY285</f>
        <v>0</v>
      </c>
      <c r="MPW37" s="280">
        <f>MasterTable!MPZ285</f>
        <v>0</v>
      </c>
      <c r="MPX37" s="280">
        <f>MasterTable!MQA285</f>
        <v>0</v>
      </c>
      <c r="MPY37" s="280">
        <f>MasterTable!MQB285</f>
        <v>0</v>
      </c>
      <c r="MPZ37" s="280">
        <f>MasterTable!MQC285</f>
        <v>0</v>
      </c>
      <c r="MQA37" s="280">
        <f>MasterTable!MQD285</f>
        <v>0</v>
      </c>
      <c r="MQB37" s="280">
        <f>MasterTable!MQE285</f>
        <v>0</v>
      </c>
      <c r="MQC37" s="280">
        <f>MasterTable!MQF285</f>
        <v>0</v>
      </c>
      <c r="MQD37" s="280">
        <f>MasterTable!MQG285</f>
        <v>0</v>
      </c>
      <c r="MQE37" s="280">
        <f>MasterTable!MQH285</f>
        <v>0</v>
      </c>
      <c r="MQF37" s="280">
        <f>MasterTable!MQI285</f>
        <v>0</v>
      </c>
      <c r="MQG37" s="280">
        <f>MasterTable!MQJ285</f>
        <v>0</v>
      </c>
      <c r="MQH37" s="280">
        <f>MasterTable!MQK285</f>
        <v>0</v>
      </c>
      <c r="MQI37" s="280">
        <f>MasterTable!MQL285</f>
        <v>0</v>
      </c>
      <c r="MQJ37" s="280">
        <f>MasterTable!MQM285</f>
        <v>0</v>
      </c>
      <c r="MQK37" s="280">
        <f>MasterTable!MQN285</f>
        <v>0</v>
      </c>
      <c r="MQL37" s="280">
        <f>MasterTable!MQO285</f>
        <v>0</v>
      </c>
      <c r="MQM37" s="280">
        <f>MasterTable!MQP285</f>
        <v>0</v>
      </c>
      <c r="MQN37" s="280">
        <f>MasterTable!MQQ285</f>
        <v>0</v>
      </c>
      <c r="MQO37" s="280">
        <f>MasterTable!MQR285</f>
        <v>0</v>
      </c>
      <c r="MQP37" s="280">
        <f>MasterTable!MQS285</f>
        <v>0</v>
      </c>
      <c r="MQQ37" s="280">
        <f>MasterTable!MQT285</f>
        <v>0</v>
      </c>
      <c r="MQR37" s="280">
        <f>MasterTable!MQU285</f>
        <v>0</v>
      </c>
      <c r="MQS37" s="280">
        <f>MasterTable!MQV285</f>
        <v>0</v>
      </c>
      <c r="MQT37" s="280">
        <f>MasterTable!MQW285</f>
        <v>0</v>
      </c>
      <c r="MQU37" s="280">
        <f>MasterTable!MQX285</f>
        <v>0</v>
      </c>
      <c r="MQV37" s="280">
        <f>MasterTable!MQY285</f>
        <v>0</v>
      </c>
      <c r="MQW37" s="280">
        <f>MasterTable!MQZ285</f>
        <v>0</v>
      </c>
      <c r="MQX37" s="280">
        <f>MasterTable!MRA285</f>
        <v>0</v>
      </c>
      <c r="MQY37" s="280">
        <f>MasterTable!MRB285</f>
        <v>0</v>
      </c>
      <c r="MQZ37" s="280">
        <f>MasterTable!MRC285</f>
        <v>0</v>
      </c>
      <c r="MRA37" s="280">
        <f>MasterTable!MRD285</f>
        <v>0</v>
      </c>
      <c r="MRB37" s="280">
        <f>MasterTable!MRE285</f>
        <v>0</v>
      </c>
      <c r="MRC37" s="280">
        <f>MasterTable!MRF285</f>
        <v>0</v>
      </c>
      <c r="MRD37" s="280">
        <f>MasterTable!MRG285</f>
        <v>0</v>
      </c>
      <c r="MRE37" s="280">
        <f>MasterTable!MRH285</f>
        <v>0</v>
      </c>
      <c r="MRF37" s="280">
        <f>MasterTable!MRI285</f>
        <v>0</v>
      </c>
      <c r="MRG37" s="280">
        <f>MasterTable!MRJ285</f>
        <v>0</v>
      </c>
      <c r="MRH37" s="280">
        <f>MasterTable!MRK285</f>
        <v>0</v>
      </c>
      <c r="MRI37" s="280">
        <f>MasterTable!MRL285</f>
        <v>0</v>
      </c>
      <c r="MRJ37" s="280">
        <f>MasterTable!MRM285</f>
        <v>0</v>
      </c>
      <c r="MRK37" s="280">
        <f>MasterTable!MRN285</f>
        <v>0</v>
      </c>
      <c r="MRL37" s="280">
        <f>MasterTable!MRO285</f>
        <v>0</v>
      </c>
      <c r="MRM37" s="280">
        <f>MasterTable!MRP285</f>
        <v>0</v>
      </c>
      <c r="MRN37" s="280">
        <f>MasterTable!MRQ285</f>
        <v>0</v>
      </c>
      <c r="MRO37" s="280">
        <f>MasterTable!MRR285</f>
        <v>0</v>
      </c>
      <c r="MRP37" s="280">
        <f>MasterTable!MRS285</f>
        <v>0</v>
      </c>
      <c r="MRQ37" s="280">
        <f>MasterTable!MRT285</f>
        <v>0</v>
      </c>
      <c r="MRR37" s="280">
        <f>MasterTable!MRU285</f>
        <v>0</v>
      </c>
      <c r="MRS37" s="280">
        <f>MasterTable!MRV285</f>
        <v>0</v>
      </c>
      <c r="MRT37" s="280">
        <f>MasterTable!MRW285</f>
        <v>0</v>
      </c>
      <c r="MRU37" s="280">
        <f>MasterTable!MRX285</f>
        <v>0</v>
      </c>
      <c r="MRV37" s="280">
        <f>MasterTable!MRY285</f>
        <v>0</v>
      </c>
      <c r="MRW37" s="280">
        <f>MasterTable!MRZ285</f>
        <v>0</v>
      </c>
      <c r="MRX37" s="280">
        <f>MasterTable!MSA285</f>
        <v>0</v>
      </c>
      <c r="MRY37" s="280">
        <f>MasterTable!MSB285</f>
        <v>0</v>
      </c>
      <c r="MRZ37" s="280">
        <f>MasterTable!MSC285</f>
        <v>0</v>
      </c>
      <c r="MSA37" s="280">
        <f>MasterTable!MSD285</f>
        <v>0</v>
      </c>
      <c r="MSB37" s="280">
        <f>MasterTable!MSE285</f>
        <v>0</v>
      </c>
      <c r="MSC37" s="280">
        <f>MasterTable!MSF285</f>
        <v>0</v>
      </c>
      <c r="MSD37" s="280">
        <f>MasterTable!MSG285</f>
        <v>0</v>
      </c>
      <c r="MSE37" s="280">
        <f>MasterTable!MSH285</f>
        <v>0</v>
      </c>
      <c r="MSF37" s="280">
        <f>MasterTable!MSI285</f>
        <v>0</v>
      </c>
      <c r="MSG37" s="280">
        <f>MasterTable!MSJ285</f>
        <v>0</v>
      </c>
      <c r="MSH37" s="280">
        <f>MasterTable!MSK285</f>
        <v>0</v>
      </c>
      <c r="MSI37" s="280">
        <f>MasterTable!MSL285</f>
        <v>0</v>
      </c>
      <c r="MSJ37" s="280">
        <f>MasterTable!MSM285</f>
        <v>0</v>
      </c>
      <c r="MSK37" s="280">
        <f>MasterTable!MSN285</f>
        <v>0</v>
      </c>
      <c r="MSL37" s="280">
        <f>MasterTable!MSO285</f>
        <v>0</v>
      </c>
      <c r="MSM37" s="280">
        <f>MasterTable!MSP285</f>
        <v>0</v>
      </c>
      <c r="MSN37" s="280">
        <f>MasterTable!MSQ285</f>
        <v>0</v>
      </c>
      <c r="MSO37" s="280">
        <f>MasterTable!MSR285</f>
        <v>0</v>
      </c>
      <c r="MSP37" s="280">
        <f>MasterTable!MSS285</f>
        <v>0</v>
      </c>
      <c r="MSQ37" s="280">
        <f>MasterTable!MST285</f>
        <v>0</v>
      </c>
      <c r="MSR37" s="280">
        <f>MasterTable!MSU285</f>
        <v>0</v>
      </c>
      <c r="MSS37" s="280">
        <f>MasterTable!MSV285</f>
        <v>0</v>
      </c>
      <c r="MST37" s="280">
        <f>MasterTable!MSW285</f>
        <v>0</v>
      </c>
      <c r="MSU37" s="280">
        <f>MasterTable!MSX285</f>
        <v>0</v>
      </c>
      <c r="MSV37" s="280">
        <f>MasterTable!MSY285</f>
        <v>0</v>
      </c>
      <c r="MSW37" s="280">
        <f>MasterTable!MSZ285</f>
        <v>0</v>
      </c>
      <c r="MSX37" s="280">
        <f>MasterTable!MTA285</f>
        <v>0</v>
      </c>
      <c r="MSY37" s="280">
        <f>MasterTable!MTB285</f>
        <v>0</v>
      </c>
      <c r="MSZ37" s="280">
        <f>MasterTable!MTC285</f>
        <v>0</v>
      </c>
      <c r="MTA37" s="280">
        <f>MasterTable!MTD285</f>
        <v>0</v>
      </c>
      <c r="MTB37" s="280">
        <f>MasterTable!MTE285</f>
        <v>0</v>
      </c>
      <c r="MTC37" s="280">
        <f>MasterTable!MTF285</f>
        <v>0</v>
      </c>
      <c r="MTD37" s="280">
        <f>MasterTable!MTG285</f>
        <v>0</v>
      </c>
      <c r="MTE37" s="280">
        <f>MasterTable!MTH285</f>
        <v>0</v>
      </c>
      <c r="MTF37" s="280">
        <f>MasterTable!MTI285</f>
        <v>0</v>
      </c>
      <c r="MTG37" s="280">
        <f>MasterTable!MTJ285</f>
        <v>0</v>
      </c>
      <c r="MTH37" s="280">
        <f>MasterTable!MTK285</f>
        <v>0</v>
      </c>
      <c r="MTI37" s="280">
        <f>MasterTable!MTL285</f>
        <v>0</v>
      </c>
      <c r="MTJ37" s="280">
        <f>MasterTable!MTM285</f>
        <v>0</v>
      </c>
      <c r="MTK37" s="280">
        <f>MasterTable!MTN285</f>
        <v>0</v>
      </c>
      <c r="MTL37" s="280">
        <f>MasterTable!MTO285</f>
        <v>0</v>
      </c>
      <c r="MTM37" s="280">
        <f>MasterTable!MTP285</f>
        <v>0</v>
      </c>
      <c r="MTN37" s="280">
        <f>MasterTable!MTQ285</f>
        <v>0</v>
      </c>
      <c r="MTO37" s="280">
        <f>MasterTable!MTR285</f>
        <v>0</v>
      </c>
      <c r="MTP37" s="280">
        <f>MasterTable!MTS285</f>
        <v>0</v>
      </c>
      <c r="MTQ37" s="280">
        <f>MasterTable!MTT285</f>
        <v>0</v>
      </c>
      <c r="MTR37" s="280">
        <f>MasterTable!MTU285</f>
        <v>0</v>
      </c>
      <c r="MTS37" s="280">
        <f>MasterTable!MTV285</f>
        <v>0</v>
      </c>
      <c r="MTT37" s="280">
        <f>MasterTable!MTW285</f>
        <v>0</v>
      </c>
      <c r="MTU37" s="280">
        <f>MasterTable!MTX285</f>
        <v>0</v>
      </c>
      <c r="MTV37" s="280">
        <f>MasterTable!MTY285</f>
        <v>0</v>
      </c>
      <c r="MTW37" s="280">
        <f>MasterTable!MTZ285</f>
        <v>0</v>
      </c>
      <c r="MTX37" s="280">
        <f>MasterTable!MUA285</f>
        <v>0</v>
      </c>
      <c r="MTY37" s="280">
        <f>MasterTable!MUB285</f>
        <v>0</v>
      </c>
      <c r="MTZ37" s="280">
        <f>MasterTable!MUC285</f>
        <v>0</v>
      </c>
      <c r="MUA37" s="280">
        <f>MasterTable!MUD285</f>
        <v>0</v>
      </c>
      <c r="MUB37" s="280">
        <f>MasterTable!MUE285</f>
        <v>0</v>
      </c>
      <c r="MUC37" s="280">
        <f>MasterTable!MUF285</f>
        <v>0</v>
      </c>
      <c r="MUD37" s="280">
        <f>MasterTable!MUG285</f>
        <v>0</v>
      </c>
      <c r="MUE37" s="280">
        <f>MasterTable!MUH285</f>
        <v>0</v>
      </c>
      <c r="MUF37" s="280">
        <f>MasterTable!MUI285</f>
        <v>0</v>
      </c>
      <c r="MUG37" s="280">
        <f>MasterTable!MUJ285</f>
        <v>0</v>
      </c>
      <c r="MUH37" s="280">
        <f>MasterTable!MUK285</f>
        <v>0</v>
      </c>
      <c r="MUI37" s="280">
        <f>MasterTable!MUL285</f>
        <v>0</v>
      </c>
      <c r="MUJ37" s="280">
        <f>MasterTable!MUM285</f>
        <v>0</v>
      </c>
      <c r="MUK37" s="280">
        <f>MasterTable!MUN285</f>
        <v>0</v>
      </c>
      <c r="MUL37" s="280">
        <f>MasterTable!MUO285</f>
        <v>0</v>
      </c>
      <c r="MUM37" s="280">
        <f>MasterTable!MUP285</f>
        <v>0</v>
      </c>
      <c r="MUN37" s="280">
        <f>MasterTable!MUQ285</f>
        <v>0</v>
      </c>
      <c r="MUO37" s="280">
        <f>MasterTable!MUR285</f>
        <v>0</v>
      </c>
      <c r="MUP37" s="280">
        <f>MasterTable!MUS285</f>
        <v>0</v>
      </c>
      <c r="MUQ37" s="280">
        <f>MasterTable!MUT285</f>
        <v>0</v>
      </c>
      <c r="MUR37" s="280">
        <f>MasterTable!MUU285</f>
        <v>0</v>
      </c>
      <c r="MUS37" s="280">
        <f>MasterTable!MUV285</f>
        <v>0</v>
      </c>
      <c r="MUT37" s="280">
        <f>MasterTable!MUW285</f>
        <v>0</v>
      </c>
      <c r="MUU37" s="280">
        <f>MasterTable!MUX285</f>
        <v>0</v>
      </c>
      <c r="MUV37" s="280">
        <f>MasterTable!MUY285</f>
        <v>0</v>
      </c>
      <c r="MUW37" s="280">
        <f>MasterTable!MUZ285</f>
        <v>0</v>
      </c>
      <c r="MUX37" s="280">
        <f>MasterTable!MVA285</f>
        <v>0</v>
      </c>
      <c r="MUY37" s="280">
        <f>MasterTable!MVB285</f>
        <v>0</v>
      </c>
      <c r="MUZ37" s="280">
        <f>MasterTable!MVC285</f>
        <v>0</v>
      </c>
      <c r="MVA37" s="280">
        <f>MasterTable!MVD285</f>
        <v>0</v>
      </c>
      <c r="MVB37" s="280">
        <f>MasterTable!MVE285</f>
        <v>0</v>
      </c>
      <c r="MVC37" s="280">
        <f>MasterTable!MVF285</f>
        <v>0</v>
      </c>
      <c r="MVD37" s="280">
        <f>MasterTable!MVG285</f>
        <v>0</v>
      </c>
      <c r="MVE37" s="280">
        <f>MasterTable!MVH285</f>
        <v>0</v>
      </c>
      <c r="MVF37" s="280">
        <f>MasterTable!MVI285</f>
        <v>0</v>
      </c>
      <c r="MVG37" s="280">
        <f>MasterTable!MVJ285</f>
        <v>0</v>
      </c>
      <c r="MVH37" s="280">
        <f>MasterTable!MVK285</f>
        <v>0</v>
      </c>
      <c r="MVI37" s="280">
        <f>MasterTable!MVL285</f>
        <v>0</v>
      </c>
      <c r="MVJ37" s="280">
        <f>MasterTable!MVM285</f>
        <v>0</v>
      </c>
      <c r="MVK37" s="280">
        <f>MasterTable!MVN285</f>
        <v>0</v>
      </c>
      <c r="MVL37" s="280">
        <f>MasterTable!MVO285</f>
        <v>0</v>
      </c>
      <c r="MVM37" s="280">
        <f>MasterTable!MVP285</f>
        <v>0</v>
      </c>
      <c r="MVN37" s="280">
        <f>MasterTable!MVQ285</f>
        <v>0</v>
      </c>
      <c r="MVO37" s="280">
        <f>MasterTable!MVR285</f>
        <v>0</v>
      </c>
      <c r="MVP37" s="280">
        <f>MasterTable!MVS285</f>
        <v>0</v>
      </c>
      <c r="MVQ37" s="280">
        <f>MasterTable!MVT285</f>
        <v>0</v>
      </c>
      <c r="MVR37" s="280">
        <f>MasterTable!MVU285</f>
        <v>0</v>
      </c>
      <c r="MVS37" s="280">
        <f>MasterTable!MVV285</f>
        <v>0</v>
      </c>
      <c r="MVT37" s="280">
        <f>MasterTable!MVW285</f>
        <v>0</v>
      </c>
      <c r="MVU37" s="280">
        <f>MasterTable!MVX285</f>
        <v>0</v>
      </c>
      <c r="MVV37" s="280">
        <f>MasterTable!MVY285</f>
        <v>0</v>
      </c>
      <c r="MVW37" s="280">
        <f>MasterTable!MVZ285</f>
        <v>0</v>
      </c>
      <c r="MVX37" s="280">
        <f>MasterTable!MWA285</f>
        <v>0</v>
      </c>
      <c r="MVY37" s="280">
        <f>MasterTable!MWB285</f>
        <v>0</v>
      </c>
      <c r="MVZ37" s="280">
        <f>MasterTable!MWC285</f>
        <v>0</v>
      </c>
      <c r="MWA37" s="280">
        <f>MasterTable!MWD285</f>
        <v>0</v>
      </c>
      <c r="MWB37" s="280">
        <f>MasterTable!MWE285</f>
        <v>0</v>
      </c>
      <c r="MWC37" s="280">
        <f>MasterTable!MWF285</f>
        <v>0</v>
      </c>
      <c r="MWD37" s="280">
        <f>MasterTable!MWG285</f>
        <v>0</v>
      </c>
      <c r="MWE37" s="280">
        <f>MasterTable!MWH285</f>
        <v>0</v>
      </c>
      <c r="MWF37" s="280">
        <f>MasterTable!MWI285</f>
        <v>0</v>
      </c>
      <c r="MWG37" s="280">
        <f>MasterTable!MWJ285</f>
        <v>0</v>
      </c>
      <c r="MWH37" s="280">
        <f>MasterTable!MWK285</f>
        <v>0</v>
      </c>
      <c r="MWI37" s="280">
        <f>MasterTable!MWL285</f>
        <v>0</v>
      </c>
      <c r="MWJ37" s="280">
        <f>MasterTable!MWM285</f>
        <v>0</v>
      </c>
      <c r="MWK37" s="280">
        <f>MasterTable!MWN285</f>
        <v>0</v>
      </c>
      <c r="MWL37" s="280">
        <f>MasterTable!MWO285</f>
        <v>0</v>
      </c>
      <c r="MWM37" s="280">
        <f>MasterTable!MWP285</f>
        <v>0</v>
      </c>
      <c r="MWN37" s="280">
        <f>MasterTable!MWQ285</f>
        <v>0</v>
      </c>
      <c r="MWO37" s="280">
        <f>MasterTable!MWR285</f>
        <v>0</v>
      </c>
      <c r="MWP37" s="280">
        <f>MasterTable!MWS285</f>
        <v>0</v>
      </c>
      <c r="MWQ37" s="280">
        <f>MasterTable!MWT285</f>
        <v>0</v>
      </c>
      <c r="MWR37" s="280">
        <f>MasterTable!MWU285</f>
        <v>0</v>
      </c>
      <c r="MWS37" s="280">
        <f>MasterTable!MWV285</f>
        <v>0</v>
      </c>
      <c r="MWT37" s="280">
        <f>MasterTable!MWW285</f>
        <v>0</v>
      </c>
      <c r="MWU37" s="280">
        <f>MasterTable!MWX285</f>
        <v>0</v>
      </c>
      <c r="MWV37" s="280">
        <f>MasterTable!MWY285</f>
        <v>0</v>
      </c>
      <c r="MWW37" s="280">
        <f>MasterTable!MWZ285</f>
        <v>0</v>
      </c>
      <c r="MWX37" s="280">
        <f>MasterTable!MXA285</f>
        <v>0</v>
      </c>
      <c r="MWY37" s="280">
        <f>MasterTable!MXB285</f>
        <v>0</v>
      </c>
      <c r="MWZ37" s="280">
        <f>MasterTable!MXC285</f>
        <v>0</v>
      </c>
      <c r="MXA37" s="280">
        <f>MasterTable!MXD285</f>
        <v>0</v>
      </c>
      <c r="MXB37" s="280">
        <f>MasterTable!MXE285</f>
        <v>0</v>
      </c>
      <c r="MXC37" s="280">
        <f>MasterTable!MXF285</f>
        <v>0</v>
      </c>
      <c r="MXD37" s="280">
        <f>MasterTable!MXG285</f>
        <v>0</v>
      </c>
      <c r="MXE37" s="280">
        <f>MasterTable!MXH285</f>
        <v>0</v>
      </c>
      <c r="MXF37" s="280">
        <f>MasterTable!MXI285</f>
        <v>0</v>
      </c>
      <c r="MXG37" s="280">
        <f>MasterTable!MXJ285</f>
        <v>0</v>
      </c>
      <c r="MXH37" s="280">
        <f>MasterTable!MXK285</f>
        <v>0</v>
      </c>
      <c r="MXI37" s="280">
        <f>MasterTable!MXL285</f>
        <v>0</v>
      </c>
      <c r="MXJ37" s="280">
        <f>MasterTable!MXM285</f>
        <v>0</v>
      </c>
      <c r="MXK37" s="280">
        <f>MasterTable!MXN285</f>
        <v>0</v>
      </c>
      <c r="MXL37" s="280">
        <f>MasterTable!MXO285</f>
        <v>0</v>
      </c>
      <c r="MXM37" s="280">
        <f>MasterTable!MXP285</f>
        <v>0</v>
      </c>
      <c r="MXN37" s="280">
        <f>MasterTable!MXQ285</f>
        <v>0</v>
      </c>
      <c r="MXO37" s="280">
        <f>MasterTable!MXR285</f>
        <v>0</v>
      </c>
      <c r="MXP37" s="280">
        <f>MasterTable!MXS285</f>
        <v>0</v>
      </c>
      <c r="MXQ37" s="280">
        <f>MasterTable!MXT285</f>
        <v>0</v>
      </c>
      <c r="MXR37" s="280">
        <f>MasterTable!MXU285</f>
        <v>0</v>
      </c>
      <c r="MXS37" s="280">
        <f>MasterTable!MXV285</f>
        <v>0</v>
      </c>
      <c r="MXT37" s="280">
        <f>MasterTable!MXW285</f>
        <v>0</v>
      </c>
      <c r="MXU37" s="280">
        <f>MasterTable!MXX285</f>
        <v>0</v>
      </c>
      <c r="MXV37" s="280">
        <f>MasterTable!MXY285</f>
        <v>0</v>
      </c>
      <c r="MXW37" s="280">
        <f>MasterTable!MXZ285</f>
        <v>0</v>
      </c>
      <c r="MXX37" s="280">
        <f>MasterTable!MYA285</f>
        <v>0</v>
      </c>
      <c r="MXY37" s="280">
        <f>MasterTable!MYB285</f>
        <v>0</v>
      </c>
      <c r="MXZ37" s="280">
        <f>MasterTable!MYC285</f>
        <v>0</v>
      </c>
      <c r="MYA37" s="280">
        <f>MasterTable!MYD285</f>
        <v>0</v>
      </c>
      <c r="MYB37" s="280">
        <f>MasterTable!MYE285</f>
        <v>0</v>
      </c>
      <c r="MYC37" s="280">
        <f>MasterTable!MYF285</f>
        <v>0</v>
      </c>
      <c r="MYD37" s="280">
        <f>MasterTable!MYG285</f>
        <v>0</v>
      </c>
      <c r="MYE37" s="280">
        <f>MasterTable!MYH285</f>
        <v>0</v>
      </c>
      <c r="MYF37" s="280">
        <f>MasterTable!MYI285</f>
        <v>0</v>
      </c>
      <c r="MYG37" s="280">
        <f>MasterTable!MYJ285</f>
        <v>0</v>
      </c>
      <c r="MYH37" s="280">
        <f>MasterTable!MYK285</f>
        <v>0</v>
      </c>
      <c r="MYI37" s="280">
        <f>MasterTable!MYL285</f>
        <v>0</v>
      </c>
      <c r="MYJ37" s="280">
        <f>MasterTable!MYM285</f>
        <v>0</v>
      </c>
      <c r="MYK37" s="280">
        <f>MasterTable!MYN285</f>
        <v>0</v>
      </c>
      <c r="MYL37" s="280">
        <f>MasterTable!MYO285</f>
        <v>0</v>
      </c>
      <c r="MYM37" s="280">
        <f>MasterTable!MYP285</f>
        <v>0</v>
      </c>
      <c r="MYN37" s="280">
        <f>MasterTable!MYQ285</f>
        <v>0</v>
      </c>
      <c r="MYO37" s="280">
        <f>MasterTable!MYR285</f>
        <v>0</v>
      </c>
      <c r="MYP37" s="280">
        <f>MasterTable!MYS285</f>
        <v>0</v>
      </c>
      <c r="MYQ37" s="280">
        <f>MasterTable!MYT285</f>
        <v>0</v>
      </c>
      <c r="MYR37" s="280">
        <f>MasterTable!MYU285</f>
        <v>0</v>
      </c>
      <c r="MYS37" s="280">
        <f>MasterTable!MYV285</f>
        <v>0</v>
      </c>
      <c r="MYT37" s="280">
        <f>MasterTable!MYW285</f>
        <v>0</v>
      </c>
      <c r="MYU37" s="280">
        <f>MasterTable!MYX285</f>
        <v>0</v>
      </c>
      <c r="MYV37" s="280">
        <f>MasterTable!MYY285</f>
        <v>0</v>
      </c>
      <c r="MYW37" s="280">
        <f>MasterTable!MYZ285</f>
        <v>0</v>
      </c>
      <c r="MYX37" s="280">
        <f>MasterTable!MZA285</f>
        <v>0</v>
      </c>
      <c r="MYY37" s="280">
        <f>MasterTable!MZB285</f>
        <v>0</v>
      </c>
      <c r="MYZ37" s="280">
        <f>MasterTable!MZC285</f>
        <v>0</v>
      </c>
      <c r="MZA37" s="280">
        <f>MasterTable!MZD285</f>
        <v>0</v>
      </c>
      <c r="MZB37" s="280">
        <f>MasterTable!MZE285</f>
        <v>0</v>
      </c>
      <c r="MZC37" s="280">
        <f>MasterTable!MZF285</f>
        <v>0</v>
      </c>
      <c r="MZD37" s="280">
        <f>MasterTable!MZG285</f>
        <v>0</v>
      </c>
      <c r="MZE37" s="280">
        <f>MasterTable!MZH285</f>
        <v>0</v>
      </c>
      <c r="MZF37" s="280">
        <f>MasterTable!MZI285</f>
        <v>0</v>
      </c>
      <c r="MZG37" s="280">
        <f>MasterTable!MZJ285</f>
        <v>0</v>
      </c>
      <c r="MZH37" s="280">
        <f>MasterTable!MZK285</f>
        <v>0</v>
      </c>
      <c r="MZI37" s="280">
        <f>MasterTable!MZL285</f>
        <v>0</v>
      </c>
      <c r="MZJ37" s="280">
        <f>MasterTable!MZM285</f>
        <v>0</v>
      </c>
      <c r="MZK37" s="280">
        <f>MasterTable!MZN285</f>
        <v>0</v>
      </c>
      <c r="MZL37" s="280">
        <f>MasterTable!MZO285</f>
        <v>0</v>
      </c>
      <c r="MZM37" s="280">
        <f>MasterTable!MZP285</f>
        <v>0</v>
      </c>
      <c r="MZN37" s="280">
        <f>MasterTable!MZQ285</f>
        <v>0</v>
      </c>
      <c r="MZO37" s="280">
        <f>MasterTable!MZR285</f>
        <v>0</v>
      </c>
      <c r="MZP37" s="280">
        <f>MasterTable!MZS285</f>
        <v>0</v>
      </c>
      <c r="MZQ37" s="280">
        <f>MasterTable!MZT285</f>
        <v>0</v>
      </c>
      <c r="MZR37" s="280">
        <f>MasterTable!MZU285</f>
        <v>0</v>
      </c>
      <c r="MZS37" s="280">
        <f>MasterTable!MZV285</f>
        <v>0</v>
      </c>
      <c r="MZT37" s="280">
        <f>MasterTable!MZW285</f>
        <v>0</v>
      </c>
      <c r="MZU37" s="280">
        <f>MasterTable!MZX285</f>
        <v>0</v>
      </c>
      <c r="MZV37" s="280">
        <f>MasterTable!MZY285</f>
        <v>0</v>
      </c>
      <c r="MZW37" s="280">
        <f>MasterTable!MZZ285</f>
        <v>0</v>
      </c>
      <c r="MZX37" s="280">
        <f>MasterTable!NAA285</f>
        <v>0</v>
      </c>
      <c r="MZY37" s="280">
        <f>MasterTable!NAB285</f>
        <v>0</v>
      </c>
      <c r="MZZ37" s="280">
        <f>MasterTable!NAC285</f>
        <v>0</v>
      </c>
      <c r="NAA37" s="280">
        <f>MasterTable!NAD285</f>
        <v>0</v>
      </c>
      <c r="NAB37" s="280">
        <f>MasterTable!NAE285</f>
        <v>0</v>
      </c>
      <c r="NAC37" s="280">
        <f>MasterTable!NAF285</f>
        <v>0</v>
      </c>
      <c r="NAD37" s="280">
        <f>MasterTable!NAG285</f>
        <v>0</v>
      </c>
      <c r="NAE37" s="280">
        <f>MasterTable!NAH285</f>
        <v>0</v>
      </c>
      <c r="NAF37" s="280">
        <f>MasterTable!NAI285</f>
        <v>0</v>
      </c>
      <c r="NAG37" s="280">
        <f>MasterTable!NAJ285</f>
        <v>0</v>
      </c>
      <c r="NAH37" s="280">
        <f>MasterTable!NAK285</f>
        <v>0</v>
      </c>
      <c r="NAI37" s="280">
        <f>MasterTable!NAL285</f>
        <v>0</v>
      </c>
      <c r="NAJ37" s="280">
        <f>MasterTable!NAM285</f>
        <v>0</v>
      </c>
      <c r="NAK37" s="280">
        <f>MasterTable!NAN285</f>
        <v>0</v>
      </c>
      <c r="NAL37" s="280">
        <f>MasterTable!NAO285</f>
        <v>0</v>
      </c>
      <c r="NAM37" s="280">
        <f>MasterTable!NAP285</f>
        <v>0</v>
      </c>
      <c r="NAN37" s="280">
        <f>MasterTable!NAQ285</f>
        <v>0</v>
      </c>
      <c r="NAO37" s="280">
        <f>MasterTable!NAR285</f>
        <v>0</v>
      </c>
      <c r="NAP37" s="280">
        <f>MasterTable!NAS285</f>
        <v>0</v>
      </c>
      <c r="NAQ37" s="280">
        <f>MasterTable!NAT285</f>
        <v>0</v>
      </c>
      <c r="NAR37" s="280">
        <f>MasterTable!NAU285</f>
        <v>0</v>
      </c>
      <c r="NAS37" s="280">
        <f>MasterTable!NAV285</f>
        <v>0</v>
      </c>
      <c r="NAT37" s="280">
        <f>MasterTable!NAW285</f>
        <v>0</v>
      </c>
      <c r="NAU37" s="280">
        <f>MasterTable!NAX285</f>
        <v>0</v>
      </c>
      <c r="NAV37" s="280">
        <f>MasterTable!NAY285</f>
        <v>0</v>
      </c>
      <c r="NAW37" s="280">
        <f>MasterTable!NAZ285</f>
        <v>0</v>
      </c>
      <c r="NAX37" s="280">
        <f>MasterTable!NBA285</f>
        <v>0</v>
      </c>
      <c r="NAY37" s="280">
        <f>MasterTable!NBB285</f>
        <v>0</v>
      </c>
      <c r="NAZ37" s="280">
        <f>MasterTable!NBC285</f>
        <v>0</v>
      </c>
      <c r="NBA37" s="280">
        <f>MasterTable!NBD285</f>
        <v>0</v>
      </c>
      <c r="NBB37" s="280">
        <f>MasterTable!NBE285</f>
        <v>0</v>
      </c>
      <c r="NBC37" s="280">
        <f>MasterTable!NBF285</f>
        <v>0</v>
      </c>
      <c r="NBD37" s="280">
        <f>MasterTable!NBG285</f>
        <v>0</v>
      </c>
      <c r="NBE37" s="280">
        <f>MasterTable!NBH285</f>
        <v>0</v>
      </c>
      <c r="NBF37" s="280">
        <f>MasterTable!NBI285</f>
        <v>0</v>
      </c>
      <c r="NBG37" s="280">
        <f>MasterTable!NBJ285</f>
        <v>0</v>
      </c>
      <c r="NBH37" s="280">
        <f>MasterTable!NBK285</f>
        <v>0</v>
      </c>
      <c r="NBI37" s="280">
        <f>MasterTable!NBL285</f>
        <v>0</v>
      </c>
      <c r="NBJ37" s="280">
        <f>MasterTable!NBM285</f>
        <v>0</v>
      </c>
      <c r="NBK37" s="280">
        <f>MasterTable!NBN285</f>
        <v>0</v>
      </c>
      <c r="NBL37" s="280">
        <f>MasterTable!NBO285</f>
        <v>0</v>
      </c>
      <c r="NBM37" s="280">
        <f>MasterTable!NBP285</f>
        <v>0</v>
      </c>
      <c r="NBN37" s="280">
        <f>MasterTable!NBQ285</f>
        <v>0</v>
      </c>
      <c r="NBO37" s="280">
        <f>MasterTable!NBR285</f>
        <v>0</v>
      </c>
      <c r="NBP37" s="280">
        <f>MasterTable!NBS285</f>
        <v>0</v>
      </c>
      <c r="NBQ37" s="280">
        <f>MasterTable!NBT285</f>
        <v>0</v>
      </c>
      <c r="NBR37" s="280">
        <f>MasterTable!NBU285</f>
        <v>0</v>
      </c>
      <c r="NBS37" s="280">
        <f>MasterTable!NBV285</f>
        <v>0</v>
      </c>
      <c r="NBT37" s="280">
        <f>MasterTable!NBW285</f>
        <v>0</v>
      </c>
      <c r="NBU37" s="280">
        <f>MasterTable!NBX285</f>
        <v>0</v>
      </c>
      <c r="NBV37" s="280">
        <f>MasterTable!NBY285</f>
        <v>0</v>
      </c>
      <c r="NBW37" s="280">
        <f>MasterTable!NBZ285</f>
        <v>0</v>
      </c>
      <c r="NBX37" s="280">
        <f>MasterTable!NCA285</f>
        <v>0</v>
      </c>
      <c r="NBY37" s="280">
        <f>MasterTable!NCB285</f>
        <v>0</v>
      </c>
      <c r="NBZ37" s="280">
        <f>MasterTable!NCC285</f>
        <v>0</v>
      </c>
      <c r="NCA37" s="280">
        <f>MasterTable!NCD285</f>
        <v>0</v>
      </c>
      <c r="NCB37" s="280">
        <f>MasterTable!NCE285</f>
        <v>0</v>
      </c>
      <c r="NCC37" s="280">
        <f>MasterTable!NCF285</f>
        <v>0</v>
      </c>
      <c r="NCD37" s="280">
        <f>MasterTable!NCG285</f>
        <v>0</v>
      </c>
      <c r="NCE37" s="280">
        <f>MasterTable!NCH285</f>
        <v>0</v>
      </c>
      <c r="NCF37" s="280">
        <f>MasterTable!NCI285</f>
        <v>0</v>
      </c>
      <c r="NCG37" s="280">
        <f>MasterTable!NCJ285</f>
        <v>0</v>
      </c>
      <c r="NCH37" s="280">
        <f>MasterTable!NCK285</f>
        <v>0</v>
      </c>
      <c r="NCI37" s="280">
        <f>MasterTable!NCL285</f>
        <v>0</v>
      </c>
      <c r="NCJ37" s="280">
        <f>MasterTable!NCM285</f>
        <v>0</v>
      </c>
      <c r="NCK37" s="280">
        <f>MasterTable!NCN285</f>
        <v>0</v>
      </c>
      <c r="NCL37" s="280">
        <f>MasterTable!NCO285</f>
        <v>0</v>
      </c>
      <c r="NCM37" s="280">
        <f>MasterTable!NCP285</f>
        <v>0</v>
      </c>
      <c r="NCN37" s="280">
        <f>MasterTable!NCQ285</f>
        <v>0</v>
      </c>
      <c r="NCO37" s="280">
        <f>MasterTable!NCR285</f>
        <v>0</v>
      </c>
      <c r="NCP37" s="280">
        <f>MasterTable!NCS285</f>
        <v>0</v>
      </c>
      <c r="NCQ37" s="280">
        <f>MasterTable!NCT285</f>
        <v>0</v>
      </c>
      <c r="NCR37" s="280">
        <f>MasterTable!NCU285</f>
        <v>0</v>
      </c>
      <c r="NCS37" s="280">
        <f>MasterTable!NCV285</f>
        <v>0</v>
      </c>
      <c r="NCT37" s="280">
        <f>MasterTable!NCW285</f>
        <v>0</v>
      </c>
      <c r="NCU37" s="280">
        <f>MasterTable!NCX285</f>
        <v>0</v>
      </c>
      <c r="NCV37" s="280">
        <f>MasterTable!NCY285</f>
        <v>0</v>
      </c>
      <c r="NCW37" s="280">
        <f>MasterTable!NCZ285</f>
        <v>0</v>
      </c>
      <c r="NCX37" s="280">
        <f>MasterTable!NDA285</f>
        <v>0</v>
      </c>
      <c r="NCY37" s="280">
        <f>MasterTable!NDB285</f>
        <v>0</v>
      </c>
      <c r="NCZ37" s="280">
        <f>MasterTable!NDC285</f>
        <v>0</v>
      </c>
      <c r="NDA37" s="280">
        <f>MasterTable!NDD285</f>
        <v>0</v>
      </c>
      <c r="NDB37" s="280">
        <f>MasterTable!NDE285</f>
        <v>0</v>
      </c>
      <c r="NDC37" s="280">
        <f>MasterTable!NDF285</f>
        <v>0</v>
      </c>
      <c r="NDD37" s="280">
        <f>MasterTable!NDG285</f>
        <v>0</v>
      </c>
      <c r="NDE37" s="280">
        <f>MasterTable!NDH285</f>
        <v>0</v>
      </c>
      <c r="NDF37" s="280">
        <f>MasterTable!NDI285</f>
        <v>0</v>
      </c>
      <c r="NDG37" s="280">
        <f>MasterTable!NDJ285</f>
        <v>0</v>
      </c>
      <c r="NDH37" s="280">
        <f>MasterTable!NDK285</f>
        <v>0</v>
      </c>
      <c r="NDI37" s="280">
        <f>MasterTable!NDL285</f>
        <v>0</v>
      </c>
      <c r="NDJ37" s="280">
        <f>MasterTable!NDM285</f>
        <v>0</v>
      </c>
      <c r="NDK37" s="280">
        <f>MasterTable!NDN285</f>
        <v>0</v>
      </c>
      <c r="NDL37" s="280">
        <f>MasterTable!NDO285</f>
        <v>0</v>
      </c>
      <c r="NDM37" s="280">
        <f>MasterTable!NDP285</f>
        <v>0</v>
      </c>
      <c r="NDN37" s="280">
        <f>MasterTable!NDQ285</f>
        <v>0</v>
      </c>
      <c r="NDO37" s="280">
        <f>MasterTable!NDR285</f>
        <v>0</v>
      </c>
      <c r="NDP37" s="280">
        <f>MasterTable!NDS285</f>
        <v>0</v>
      </c>
      <c r="NDQ37" s="280">
        <f>MasterTable!NDT285</f>
        <v>0</v>
      </c>
      <c r="NDR37" s="280">
        <f>MasterTable!NDU285</f>
        <v>0</v>
      </c>
      <c r="NDS37" s="280">
        <f>MasterTable!NDV285</f>
        <v>0</v>
      </c>
      <c r="NDT37" s="280">
        <f>MasterTable!NDW285</f>
        <v>0</v>
      </c>
      <c r="NDU37" s="280">
        <f>MasterTable!NDX285</f>
        <v>0</v>
      </c>
      <c r="NDV37" s="280">
        <f>MasterTable!NDY285</f>
        <v>0</v>
      </c>
      <c r="NDW37" s="280">
        <f>MasterTable!NDZ285</f>
        <v>0</v>
      </c>
      <c r="NDX37" s="280">
        <f>MasterTable!NEA285</f>
        <v>0</v>
      </c>
      <c r="NDY37" s="280">
        <f>MasterTable!NEB285</f>
        <v>0</v>
      </c>
      <c r="NDZ37" s="280">
        <f>MasterTable!NEC285</f>
        <v>0</v>
      </c>
      <c r="NEA37" s="280">
        <f>MasterTable!NED285</f>
        <v>0</v>
      </c>
      <c r="NEB37" s="280">
        <f>MasterTable!NEE285</f>
        <v>0</v>
      </c>
      <c r="NEC37" s="280">
        <f>MasterTable!NEF285</f>
        <v>0</v>
      </c>
      <c r="NED37" s="280">
        <f>MasterTable!NEG285</f>
        <v>0</v>
      </c>
      <c r="NEE37" s="280">
        <f>MasterTable!NEH285</f>
        <v>0</v>
      </c>
      <c r="NEF37" s="280">
        <f>MasterTable!NEI285</f>
        <v>0</v>
      </c>
      <c r="NEG37" s="280">
        <f>MasterTable!NEJ285</f>
        <v>0</v>
      </c>
      <c r="NEH37" s="280">
        <f>MasterTable!NEK285</f>
        <v>0</v>
      </c>
      <c r="NEI37" s="280">
        <f>MasterTable!NEL285</f>
        <v>0</v>
      </c>
      <c r="NEJ37" s="280">
        <f>MasterTable!NEM285</f>
        <v>0</v>
      </c>
      <c r="NEK37" s="280">
        <f>MasterTable!NEN285</f>
        <v>0</v>
      </c>
      <c r="NEL37" s="280">
        <f>MasterTable!NEO285</f>
        <v>0</v>
      </c>
      <c r="NEM37" s="280">
        <f>MasterTable!NEP285</f>
        <v>0</v>
      </c>
      <c r="NEN37" s="280">
        <f>MasterTable!NEQ285</f>
        <v>0</v>
      </c>
      <c r="NEO37" s="280">
        <f>MasterTable!NER285</f>
        <v>0</v>
      </c>
      <c r="NEP37" s="280">
        <f>MasterTable!NES285</f>
        <v>0</v>
      </c>
      <c r="NEQ37" s="280">
        <f>MasterTable!NET285</f>
        <v>0</v>
      </c>
      <c r="NER37" s="280">
        <f>MasterTable!NEU285</f>
        <v>0</v>
      </c>
      <c r="NES37" s="280">
        <f>MasterTable!NEV285</f>
        <v>0</v>
      </c>
      <c r="NET37" s="280">
        <f>MasterTable!NEW285</f>
        <v>0</v>
      </c>
      <c r="NEU37" s="280">
        <f>MasterTable!NEX285</f>
        <v>0</v>
      </c>
      <c r="NEV37" s="280">
        <f>MasterTable!NEY285</f>
        <v>0</v>
      </c>
      <c r="NEW37" s="280">
        <f>MasterTable!NEZ285</f>
        <v>0</v>
      </c>
      <c r="NEX37" s="280">
        <f>MasterTable!NFA285</f>
        <v>0</v>
      </c>
      <c r="NEY37" s="280">
        <f>MasterTable!NFB285</f>
        <v>0</v>
      </c>
      <c r="NEZ37" s="280">
        <f>MasterTable!NFC285</f>
        <v>0</v>
      </c>
      <c r="NFA37" s="280">
        <f>MasterTable!NFD285</f>
        <v>0</v>
      </c>
      <c r="NFB37" s="280">
        <f>MasterTable!NFE285</f>
        <v>0</v>
      </c>
      <c r="NFC37" s="280">
        <f>MasterTable!NFF285</f>
        <v>0</v>
      </c>
      <c r="NFD37" s="280">
        <f>MasterTable!NFG285</f>
        <v>0</v>
      </c>
      <c r="NFE37" s="280">
        <f>MasterTable!NFH285</f>
        <v>0</v>
      </c>
      <c r="NFF37" s="280">
        <f>MasterTable!NFI285</f>
        <v>0</v>
      </c>
      <c r="NFG37" s="280">
        <f>MasterTable!NFJ285</f>
        <v>0</v>
      </c>
      <c r="NFH37" s="280">
        <f>MasterTable!NFK285</f>
        <v>0</v>
      </c>
      <c r="NFI37" s="280">
        <f>MasterTable!NFL285</f>
        <v>0</v>
      </c>
      <c r="NFJ37" s="280">
        <f>MasterTable!NFM285</f>
        <v>0</v>
      </c>
      <c r="NFK37" s="280">
        <f>MasterTable!NFN285</f>
        <v>0</v>
      </c>
      <c r="NFL37" s="280">
        <f>MasterTable!NFO285</f>
        <v>0</v>
      </c>
      <c r="NFM37" s="280">
        <f>MasterTable!NFP285</f>
        <v>0</v>
      </c>
      <c r="NFN37" s="280">
        <f>MasterTable!NFQ285</f>
        <v>0</v>
      </c>
      <c r="NFO37" s="280">
        <f>MasterTable!NFR285</f>
        <v>0</v>
      </c>
      <c r="NFP37" s="280">
        <f>MasterTable!NFS285</f>
        <v>0</v>
      </c>
      <c r="NFQ37" s="280">
        <f>MasterTable!NFT285</f>
        <v>0</v>
      </c>
      <c r="NFR37" s="280">
        <f>MasterTable!NFU285</f>
        <v>0</v>
      </c>
      <c r="NFS37" s="280">
        <f>MasterTable!NFV285</f>
        <v>0</v>
      </c>
      <c r="NFT37" s="280">
        <f>MasterTable!NFW285</f>
        <v>0</v>
      </c>
      <c r="NFU37" s="280">
        <f>MasterTable!NFX285</f>
        <v>0</v>
      </c>
      <c r="NFV37" s="280">
        <f>MasterTable!NFY285</f>
        <v>0</v>
      </c>
      <c r="NFW37" s="280">
        <f>MasterTable!NFZ285</f>
        <v>0</v>
      </c>
      <c r="NFX37" s="280">
        <f>MasterTable!NGA285</f>
        <v>0</v>
      </c>
      <c r="NFY37" s="280">
        <f>MasterTable!NGB285</f>
        <v>0</v>
      </c>
      <c r="NFZ37" s="280">
        <f>MasterTable!NGC285</f>
        <v>0</v>
      </c>
      <c r="NGA37" s="280">
        <f>MasterTable!NGD285</f>
        <v>0</v>
      </c>
      <c r="NGB37" s="280">
        <f>MasterTable!NGE285</f>
        <v>0</v>
      </c>
      <c r="NGC37" s="280">
        <f>MasterTable!NGF285</f>
        <v>0</v>
      </c>
      <c r="NGD37" s="280">
        <f>MasterTable!NGG285</f>
        <v>0</v>
      </c>
      <c r="NGE37" s="280">
        <f>MasterTable!NGH285</f>
        <v>0</v>
      </c>
      <c r="NGF37" s="280">
        <f>MasterTable!NGI285</f>
        <v>0</v>
      </c>
      <c r="NGG37" s="280">
        <f>MasterTable!NGJ285</f>
        <v>0</v>
      </c>
      <c r="NGH37" s="280">
        <f>MasterTable!NGK285</f>
        <v>0</v>
      </c>
      <c r="NGI37" s="280">
        <f>MasterTable!NGL285</f>
        <v>0</v>
      </c>
      <c r="NGJ37" s="280">
        <f>MasterTable!NGM285</f>
        <v>0</v>
      </c>
      <c r="NGK37" s="280">
        <f>MasterTable!NGN285</f>
        <v>0</v>
      </c>
      <c r="NGL37" s="280">
        <f>MasterTable!NGO285</f>
        <v>0</v>
      </c>
      <c r="NGM37" s="280">
        <f>MasterTable!NGP285</f>
        <v>0</v>
      </c>
      <c r="NGN37" s="280">
        <f>MasterTable!NGQ285</f>
        <v>0</v>
      </c>
      <c r="NGO37" s="280">
        <f>MasterTable!NGR285</f>
        <v>0</v>
      </c>
      <c r="NGP37" s="280">
        <f>MasterTable!NGS285</f>
        <v>0</v>
      </c>
      <c r="NGQ37" s="280">
        <f>MasterTable!NGT285</f>
        <v>0</v>
      </c>
      <c r="NGR37" s="280">
        <f>MasterTable!NGU285</f>
        <v>0</v>
      </c>
      <c r="NGS37" s="280">
        <f>MasterTable!NGV285</f>
        <v>0</v>
      </c>
      <c r="NGT37" s="280">
        <f>MasterTable!NGW285</f>
        <v>0</v>
      </c>
      <c r="NGU37" s="280">
        <f>MasterTable!NGX285</f>
        <v>0</v>
      </c>
      <c r="NGV37" s="280">
        <f>MasterTable!NGY285</f>
        <v>0</v>
      </c>
      <c r="NGW37" s="280">
        <f>MasterTable!NGZ285</f>
        <v>0</v>
      </c>
      <c r="NGX37" s="280">
        <f>MasterTable!NHA285</f>
        <v>0</v>
      </c>
      <c r="NGY37" s="280">
        <f>MasterTable!NHB285</f>
        <v>0</v>
      </c>
      <c r="NGZ37" s="280">
        <f>MasterTable!NHC285</f>
        <v>0</v>
      </c>
      <c r="NHA37" s="280">
        <f>MasterTable!NHD285</f>
        <v>0</v>
      </c>
      <c r="NHB37" s="280">
        <f>MasterTable!NHE285</f>
        <v>0</v>
      </c>
      <c r="NHC37" s="280">
        <f>MasterTable!NHF285</f>
        <v>0</v>
      </c>
      <c r="NHD37" s="280">
        <f>MasterTable!NHG285</f>
        <v>0</v>
      </c>
      <c r="NHE37" s="280">
        <f>MasterTable!NHH285</f>
        <v>0</v>
      </c>
      <c r="NHF37" s="280">
        <f>MasterTable!NHI285</f>
        <v>0</v>
      </c>
      <c r="NHG37" s="280">
        <f>MasterTable!NHJ285</f>
        <v>0</v>
      </c>
      <c r="NHH37" s="280">
        <f>MasterTable!NHK285</f>
        <v>0</v>
      </c>
      <c r="NHI37" s="280">
        <f>MasterTable!NHL285</f>
        <v>0</v>
      </c>
      <c r="NHJ37" s="280">
        <f>MasterTable!NHM285</f>
        <v>0</v>
      </c>
      <c r="NHK37" s="280">
        <f>MasterTable!NHN285</f>
        <v>0</v>
      </c>
      <c r="NHL37" s="280">
        <f>MasterTable!NHO285</f>
        <v>0</v>
      </c>
      <c r="NHM37" s="280">
        <f>MasterTable!NHP285</f>
        <v>0</v>
      </c>
      <c r="NHN37" s="280">
        <f>MasterTable!NHQ285</f>
        <v>0</v>
      </c>
      <c r="NHO37" s="280">
        <f>MasterTable!NHR285</f>
        <v>0</v>
      </c>
      <c r="NHP37" s="280">
        <f>MasterTable!NHS285</f>
        <v>0</v>
      </c>
      <c r="NHQ37" s="280">
        <f>MasterTable!NHT285</f>
        <v>0</v>
      </c>
      <c r="NHR37" s="280">
        <f>MasterTable!NHU285</f>
        <v>0</v>
      </c>
      <c r="NHS37" s="280">
        <f>MasterTable!NHV285</f>
        <v>0</v>
      </c>
      <c r="NHT37" s="280">
        <f>MasterTable!NHW285</f>
        <v>0</v>
      </c>
      <c r="NHU37" s="280">
        <f>MasterTable!NHX285</f>
        <v>0</v>
      </c>
      <c r="NHV37" s="280">
        <f>MasterTable!NHY285</f>
        <v>0</v>
      </c>
      <c r="NHW37" s="280">
        <f>MasterTable!NHZ285</f>
        <v>0</v>
      </c>
      <c r="NHX37" s="280">
        <f>MasterTable!NIA285</f>
        <v>0</v>
      </c>
      <c r="NHY37" s="280">
        <f>MasterTable!NIB285</f>
        <v>0</v>
      </c>
      <c r="NHZ37" s="280">
        <f>MasterTable!NIC285</f>
        <v>0</v>
      </c>
      <c r="NIA37" s="280">
        <f>MasterTable!NID285</f>
        <v>0</v>
      </c>
      <c r="NIB37" s="280">
        <f>MasterTable!NIE285</f>
        <v>0</v>
      </c>
      <c r="NIC37" s="280">
        <f>MasterTable!NIF285</f>
        <v>0</v>
      </c>
      <c r="NID37" s="280">
        <f>MasterTable!NIG285</f>
        <v>0</v>
      </c>
      <c r="NIE37" s="280">
        <f>MasterTable!NIH285</f>
        <v>0</v>
      </c>
      <c r="NIF37" s="280">
        <f>MasterTable!NII285</f>
        <v>0</v>
      </c>
      <c r="NIG37" s="280">
        <f>MasterTable!NIJ285</f>
        <v>0</v>
      </c>
      <c r="NIH37" s="280">
        <f>MasterTable!NIK285</f>
        <v>0</v>
      </c>
      <c r="NII37" s="280">
        <f>MasterTable!NIL285</f>
        <v>0</v>
      </c>
      <c r="NIJ37" s="280">
        <f>MasterTable!NIM285</f>
        <v>0</v>
      </c>
      <c r="NIK37" s="280">
        <f>MasterTable!NIN285</f>
        <v>0</v>
      </c>
      <c r="NIL37" s="280">
        <f>MasterTable!NIO285</f>
        <v>0</v>
      </c>
      <c r="NIM37" s="280">
        <f>MasterTable!NIP285</f>
        <v>0</v>
      </c>
      <c r="NIN37" s="280">
        <f>MasterTable!NIQ285</f>
        <v>0</v>
      </c>
      <c r="NIO37" s="280">
        <f>MasterTable!NIR285</f>
        <v>0</v>
      </c>
      <c r="NIP37" s="280">
        <f>MasterTable!NIS285</f>
        <v>0</v>
      </c>
      <c r="NIQ37" s="280">
        <f>MasterTable!NIT285</f>
        <v>0</v>
      </c>
      <c r="NIR37" s="280">
        <f>MasterTable!NIU285</f>
        <v>0</v>
      </c>
      <c r="NIS37" s="280">
        <f>MasterTable!NIV285</f>
        <v>0</v>
      </c>
      <c r="NIT37" s="280">
        <f>MasterTable!NIW285</f>
        <v>0</v>
      </c>
      <c r="NIU37" s="280">
        <f>MasterTable!NIX285</f>
        <v>0</v>
      </c>
      <c r="NIV37" s="280">
        <f>MasterTable!NIY285</f>
        <v>0</v>
      </c>
      <c r="NIW37" s="280">
        <f>MasterTable!NIZ285</f>
        <v>0</v>
      </c>
      <c r="NIX37" s="280">
        <f>MasterTable!NJA285</f>
        <v>0</v>
      </c>
      <c r="NIY37" s="280">
        <f>MasterTable!NJB285</f>
        <v>0</v>
      </c>
      <c r="NIZ37" s="280">
        <f>MasterTable!NJC285</f>
        <v>0</v>
      </c>
      <c r="NJA37" s="280">
        <f>MasterTable!NJD285</f>
        <v>0</v>
      </c>
      <c r="NJB37" s="280">
        <f>MasterTable!NJE285</f>
        <v>0</v>
      </c>
      <c r="NJC37" s="280">
        <f>MasterTable!NJF285</f>
        <v>0</v>
      </c>
      <c r="NJD37" s="280">
        <f>MasterTable!NJG285</f>
        <v>0</v>
      </c>
      <c r="NJE37" s="280">
        <f>MasterTable!NJH285</f>
        <v>0</v>
      </c>
      <c r="NJF37" s="280">
        <f>MasterTable!NJI285</f>
        <v>0</v>
      </c>
      <c r="NJG37" s="280">
        <f>MasterTable!NJJ285</f>
        <v>0</v>
      </c>
      <c r="NJH37" s="280">
        <f>MasterTable!NJK285</f>
        <v>0</v>
      </c>
      <c r="NJI37" s="280">
        <f>MasterTable!NJL285</f>
        <v>0</v>
      </c>
      <c r="NJJ37" s="280">
        <f>MasterTable!NJM285</f>
        <v>0</v>
      </c>
      <c r="NJK37" s="280">
        <f>MasterTable!NJN285</f>
        <v>0</v>
      </c>
      <c r="NJL37" s="280">
        <f>MasterTable!NJO285</f>
        <v>0</v>
      </c>
      <c r="NJM37" s="280">
        <f>MasterTable!NJP285</f>
        <v>0</v>
      </c>
      <c r="NJN37" s="280">
        <f>MasterTable!NJQ285</f>
        <v>0</v>
      </c>
      <c r="NJO37" s="280">
        <f>MasterTable!NJR285</f>
        <v>0</v>
      </c>
      <c r="NJP37" s="280">
        <f>MasterTable!NJS285</f>
        <v>0</v>
      </c>
      <c r="NJQ37" s="280">
        <f>MasterTable!NJT285</f>
        <v>0</v>
      </c>
      <c r="NJR37" s="280">
        <f>MasterTable!NJU285</f>
        <v>0</v>
      </c>
      <c r="NJS37" s="280">
        <f>MasterTable!NJV285</f>
        <v>0</v>
      </c>
      <c r="NJT37" s="280">
        <f>MasterTable!NJW285</f>
        <v>0</v>
      </c>
      <c r="NJU37" s="280">
        <f>MasterTable!NJX285</f>
        <v>0</v>
      </c>
      <c r="NJV37" s="280">
        <f>MasterTable!NJY285</f>
        <v>0</v>
      </c>
      <c r="NJW37" s="280">
        <f>MasterTable!NJZ285</f>
        <v>0</v>
      </c>
      <c r="NJX37" s="280">
        <f>MasterTable!NKA285</f>
        <v>0</v>
      </c>
      <c r="NJY37" s="280">
        <f>MasterTable!NKB285</f>
        <v>0</v>
      </c>
      <c r="NJZ37" s="280">
        <f>MasterTable!NKC285</f>
        <v>0</v>
      </c>
      <c r="NKA37" s="280">
        <f>MasterTable!NKD285</f>
        <v>0</v>
      </c>
      <c r="NKB37" s="280">
        <f>MasterTable!NKE285</f>
        <v>0</v>
      </c>
      <c r="NKC37" s="280">
        <f>MasterTable!NKF285</f>
        <v>0</v>
      </c>
      <c r="NKD37" s="280">
        <f>MasterTable!NKG285</f>
        <v>0</v>
      </c>
      <c r="NKE37" s="280">
        <f>MasterTable!NKH285</f>
        <v>0</v>
      </c>
      <c r="NKF37" s="280">
        <f>MasterTable!NKI285</f>
        <v>0</v>
      </c>
      <c r="NKG37" s="280">
        <f>MasterTable!NKJ285</f>
        <v>0</v>
      </c>
      <c r="NKH37" s="280">
        <f>MasterTable!NKK285</f>
        <v>0</v>
      </c>
      <c r="NKI37" s="280">
        <f>MasterTable!NKL285</f>
        <v>0</v>
      </c>
      <c r="NKJ37" s="280">
        <f>MasterTable!NKM285</f>
        <v>0</v>
      </c>
      <c r="NKK37" s="280">
        <f>MasterTable!NKN285</f>
        <v>0</v>
      </c>
      <c r="NKL37" s="280">
        <f>MasterTable!NKO285</f>
        <v>0</v>
      </c>
      <c r="NKM37" s="280">
        <f>MasterTable!NKP285</f>
        <v>0</v>
      </c>
      <c r="NKN37" s="280">
        <f>MasterTable!NKQ285</f>
        <v>0</v>
      </c>
      <c r="NKO37" s="280">
        <f>MasterTable!NKR285</f>
        <v>0</v>
      </c>
      <c r="NKP37" s="280">
        <f>MasterTable!NKS285</f>
        <v>0</v>
      </c>
      <c r="NKQ37" s="280">
        <f>MasterTable!NKT285</f>
        <v>0</v>
      </c>
      <c r="NKR37" s="280">
        <f>MasterTable!NKU285</f>
        <v>0</v>
      </c>
      <c r="NKS37" s="280">
        <f>MasterTable!NKV285</f>
        <v>0</v>
      </c>
      <c r="NKT37" s="280">
        <f>MasterTable!NKW285</f>
        <v>0</v>
      </c>
      <c r="NKU37" s="280">
        <f>MasterTable!NKX285</f>
        <v>0</v>
      </c>
      <c r="NKV37" s="280">
        <f>MasterTable!NKY285</f>
        <v>0</v>
      </c>
      <c r="NKW37" s="280">
        <f>MasterTable!NKZ285</f>
        <v>0</v>
      </c>
      <c r="NKX37" s="280">
        <f>MasterTable!NLA285</f>
        <v>0</v>
      </c>
      <c r="NKY37" s="280">
        <f>MasterTable!NLB285</f>
        <v>0</v>
      </c>
      <c r="NKZ37" s="280">
        <f>MasterTable!NLC285</f>
        <v>0</v>
      </c>
      <c r="NLA37" s="280">
        <f>MasterTable!NLD285</f>
        <v>0</v>
      </c>
      <c r="NLB37" s="280">
        <f>MasterTable!NLE285</f>
        <v>0</v>
      </c>
      <c r="NLC37" s="280">
        <f>MasterTable!NLF285</f>
        <v>0</v>
      </c>
      <c r="NLD37" s="280">
        <f>MasterTable!NLG285</f>
        <v>0</v>
      </c>
      <c r="NLE37" s="280">
        <f>MasterTable!NLH285</f>
        <v>0</v>
      </c>
      <c r="NLF37" s="280">
        <f>MasterTable!NLI285</f>
        <v>0</v>
      </c>
      <c r="NLG37" s="280">
        <f>MasterTable!NLJ285</f>
        <v>0</v>
      </c>
      <c r="NLH37" s="280">
        <f>MasterTable!NLK285</f>
        <v>0</v>
      </c>
      <c r="NLI37" s="280">
        <f>MasterTable!NLL285</f>
        <v>0</v>
      </c>
      <c r="NLJ37" s="280">
        <f>MasterTable!NLM285</f>
        <v>0</v>
      </c>
      <c r="NLK37" s="280">
        <f>MasterTable!NLN285</f>
        <v>0</v>
      </c>
      <c r="NLL37" s="280">
        <f>MasterTable!NLO285</f>
        <v>0</v>
      </c>
      <c r="NLM37" s="280">
        <f>MasterTable!NLP285</f>
        <v>0</v>
      </c>
      <c r="NLN37" s="280">
        <f>MasterTable!NLQ285</f>
        <v>0</v>
      </c>
      <c r="NLO37" s="280">
        <f>MasterTable!NLR285</f>
        <v>0</v>
      </c>
      <c r="NLP37" s="280">
        <f>MasterTable!NLS285</f>
        <v>0</v>
      </c>
      <c r="NLQ37" s="280">
        <f>MasterTable!NLT285</f>
        <v>0</v>
      </c>
      <c r="NLR37" s="280">
        <f>MasterTable!NLU285</f>
        <v>0</v>
      </c>
      <c r="NLS37" s="280">
        <f>MasterTable!NLV285</f>
        <v>0</v>
      </c>
      <c r="NLT37" s="280">
        <f>MasterTable!NLW285</f>
        <v>0</v>
      </c>
      <c r="NLU37" s="280">
        <f>MasterTable!NLX285</f>
        <v>0</v>
      </c>
      <c r="NLV37" s="280">
        <f>MasterTable!NLY285</f>
        <v>0</v>
      </c>
      <c r="NLW37" s="280">
        <f>MasterTable!NLZ285</f>
        <v>0</v>
      </c>
      <c r="NLX37" s="280">
        <f>MasterTable!NMA285</f>
        <v>0</v>
      </c>
      <c r="NLY37" s="280">
        <f>MasterTable!NMB285</f>
        <v>0</v>
      </c>
      <c r="NLZ37" s="280">
        <f>MasterTable!NMC285</f>
        <v>0</v>
      </c>
      <c r="NMA37" s="280">
        <f>MasterTable!NMD285</f>
        <v>0</v>
      </c>
      <c r="NMB37" s="280">
        <f>MasterTable!NME285</f>
        <v>0</v>
      </c>
      <c r="NMC37" s="280">
        <f>MasterTable!NMF285</f>
        <v>0</v>
      </c>
      <c r="NMD37" s="280">
        <f>MasterTable!NMG285</f>
        <v>0</v>
      </c>
      <c r="NME37" s="280">
        <f>MasterTable!NMH285</f>
        <v>0</v>
      </c>
      <c r="NMF37" s="280">
        <f>MasterTable!NMI285</f>
        <v>0</v>
      </c>
      <c r="NMG37" s="280">
        <f>MasterTable!NMJ285</f>
        <v>0</v>
      </c>
      <c r="NMH37" s="280">
        <f>MasterTable!NMK285</f>
        <v>0</v>
      </c>
      <c r="NMI37" s="280">
        <f>MasterTable!NML285</f>
        <v>0</v>
      </c>
      <c r="NMJ37" s="280">
        <f>MasterTable!NMM285</f>
        <v>0</v>
      </c>
      <c r="NMK37" s="280">
        <f>MasterTable!NMN285</f>
        <v>0</v>
      </c>
      <c r="NML37" s="280">
        <f>MasterTable!NMO285</f>
        <v>0</v>
      </c>
      <c r="NMM37" s="280">
        <f>MasterTable!NMP285</f>
        <v>0</v>
      </c>
      <c r="NMN37" s="280">
        <f>MasterTable!NMQ285</f>
        <v>0</v>
      </c>
      <c r="NMO37" s="280">
        <f>MasterTable!NMR285</f>
        <v>0</v>
      </c>
      <c r="NMP37" s="280">
        <f>MasterTable!NMS285</f>
        <v>0</v>
      </c>
      <c r="NMQ37" s="280">
        <f>MasterTable!NMT285</f>
        <v>0</v>
      </c>
      <c r="NMR37" s="280">
        <f>MasterTable!NMU285</f>
        <v>0</v>
      </c>
      <c r="NMS37" s="280">
        <f>MasterTable!NMV285</f>
        <v>0</v>
      </c>
      <c r="NMT37" s="280">
        <f>MasterTable!NMW285</f>
        <v>0</v>
      </c>
      <c r="NMU37" s="280">
        <f>MasterTable!NMX285</f>
        <v>0</v>
      </c>
      <c r="NMV37" s="280">
        <f>MasterTable!NMY285</f>
        <v>0</v>
      </c>
      <c r="NMW37" s="280">
        <f>MasterTable!NMZ285</f>
        <v>0</v>
      </c>
      <c r="NMX37" s="280">
        <f>MasterTable!NNA285</f>
        <v>0</v>
      </c>
      <c r="NMY37" s="280">
        <f>MasterTable!NNB285</f>
        <v>0</v>
      </c>
      <c r="NMZ37" s="280">
        <f>MasterTable!NNC285</f>
        <v>0</v>
      </c>
      <c r="NNA37" s="280">
        <f>MasterTable!NND285</f>
        <v>0</v>
      </c>
      <c r="NNB37" s="280">
        <f>MasterTable!NNE285</f>
        <v>0</v>
      </c>
      <c r="NNC37" s="280">
        <f>MasterTable!NNF285</f>
        <v>0</v>
      </c>
      <c r="NND37" s="280">
        <f>MasterTable!NNG285</f>
        <v>0</v>
      </c>
      <c r="NNE37" s="280">
        <f>MasterTable!NNH285</f>
        <v>0</v>
      </c>
      <c r="NNF37" s="280">
        <f>MasterTable!NNI285</f>
        <v>0</v>
      </c>
      <c r="NNG37" s="280">
        <f>MasterTable!NNJ285</f>
        <v>0</v>
      </c>
      <c r="NNH37" s="280">
        <f>MasterTable!NNK285</f>
        <v>0</v>
      </c>
      <c r="NNI37" s="280">
        <f>MasterTable!NNL285</f>
        <v>0</v>
      </c>
      <c r="NNJ37" s="280">
        <f>MasterTable!NNM285</f>
        <v>0</v>
      </c>
      <c r="NNK37" s="280">
        <f>MasterTable!NNN285</f>
        <v>0</v>
      </c>
      <c r="NNL37" s="280">
        <f>MasterTable!NNO285</f>
        <v>0</v>
      </c>
      <c r="NNM37" s="280">
        <f>MasterTable!NNP285</f>
        <v>0</v>
      </c>
      <c r="NNN37" s="280">
        <f>MasterTable!NNQ285</f>
        <v>0</v>
      </c>
      <c r="NNO37" s="280">
        <f>MasterTable!NNR285</f>
        <v>0</v>
      </c>
      <c r="NNP37" s="280">
        <f>MasterTable!NNS285</f>
        <v>0</v>
      </c>
      <c r="NNQ37" s="280">
        <f>MasterTable!NNT285</f>
        <v>0</v>
      </c>
      <c r="NNR37" s="280">
        <f>MasterTable!NNU285</f>
        <v>0</v>
      </c>
      <c r="NNS37" s="280">
        <f>MasterTable!NNV285</f>
        <v>0</v>
      </c>
      <c r="NNT37" s="280">
        <f>MasterTable!NNW285</f>
        <v>0</v>
      </c>
      <c r="NNU37" s="280">
        <f>MasterTable!NNX285</f>
        <v>0</v>
      </c>
      <c r="NNV37" s="280">
        <f>MasterTable!NNY285</f>
        <v>0</v>
      </c>
      <c r="NNW37" s="280">
        <f>MasterTable!NNZ285</f>
        <v>0</v>
      </c>
      <c r="NNX37" s="280">
        <f>MasterTable!NOA285</f>
        <v>0</v>
      </c>
      <c r="NNY37" s="280">
        <f>MasterTable!NOB285</f>
        <v>0</v>
      </c>
      <c r="NNZ37" s="280">
        <f>MasterTable!NOC285</f>
        <v>0</v>
      </c>
      <c r="NOA37" s="280">
        <f>MasterTable!NOD285</f>
        <v>0</v>
      </c>
      <c r="NOB37" s="280">
        <f>MasterTable!NOE285</f>
        <v>0</v>
      </c>
      <c r="NOC37" s="280">
        <f>MasterTable!NOF285</f>
        <v>0</v>
      </c>
      <c r="NOD37" s="280">
        <f>MasterTable!NOG285</f>
        <v>0</v>
      </c>
      <c r="NOE37" s="280">
        <f>MasterTable!NOH285</f>
        <v>0</v>
      </c>
      <c r="NOF37" s="280">
        <f>MasterTable!NOI285</f>
        <v>0</v>
      </c>
      <c r="NOG37" s="280">
        <f>MasterTable!NOJ285</f>
        <v>0</v>
      </c>
      <c r="NOH37" s="280">
        <f>MasterTable!NOK285</f>
        <v>0</v>
      </c>
      <c r="NOI37" s="280">
        <f>MasterTable!NOL285</f>
        <v>0</v>
      </c>
      <c r="NOJ37" s="280">
        <f>MasterTable!NOM285</f>
        <v>0</v>
      </c>
      <c r="NOK37" s="280">
        <f>MasterTable!NON285</f>
        <v>0</v>
      </c>
      <c r="NOL37" s="280">
        <f>MasterTable!NOO285</f>
        <v>0</v>
      </c>
      <c r="NOM37" s="280">
        <f>MasterTable!NOP285</f>
        <v>0</v>
      </c>
      <c r="NON37" s="280">
        <f>MasterTable!NOQ285</f>
        <v>0</v>
      </c>
      <c r="NOO37" s="280">
        <f>MasterTable!NOR285</f>
        <v>0</v>
      </c>
      <c r="NOP37" s="280">
        <f>MasterTable!NOS285</f>
        <v>0</v>
      </c>
      <c r="NOQ37" s="280">
        <f>MasterTable!NOT285</f>
        <v>0</v>
      </c>
      <c r="NOR37" s="280">
        <f>MasterTable!NOU285</f>
        <v>0</v>
      </c>
      <c r="NOS37" s="280">
        <f>MasterTable!NOV285</f>
        <v>0</v>
      </c>
      <c r="NOT37" s="280">
        <f>MasterTable!NOW285</f>
        <v>0</v>
      </c>
      <c r="NOU37" s="280">
        <f>MasterTable!NOX285</f>
        <v>0</v>
      </c>
      <c r="NOV37" s="280">
        <f>MasterTable!NOY285</f>
        <v>0</v>
      </c>
      <c r="NOW37" s="280">
        <f>MasterTable!NOZ285</f>
        <v>0</v>
      </c>
      <c r="NOX37" s="280">
        <f>MasterTable!NPA285</f>
        <v>0</v>
      </c>
      <c r="NOY37" s="280">
        <f>MasterTable!NPB285</f>
        <v>0</v>
      </c>
      <c r="NOZ37" s="280">
        <f>MasterTable!NPC285</f>
        <v>0</v>
      </c>
      <c r="NPA37" s="280">
        <f>MasterTable!NPD285</f>
        <v>0</v>
      </c>
      <c r="NPB37" s="280">
        <f>MasterTable!NPE285</f>
        <v>0</v>
      </c>
      <c r="NPC37" s="280">
        <f>MasterTable!NPF285</f>
        <v>0</v>
      </c>
      <c r="NPD37" s="280">
        <f>MasterTable!NPG285</f>
        <v>0</v>
      </c>
      <c r="NPE37" s="280">
        <f>MasterTable!NPH285</f>
        <v>0</v>
      </c>
      <c r="NPF37" s="280">
        <f>MasterTable!NPI285</f>
        <v>0</v>
      </c>
      <c r="NPG37" s="280">
        <f>MasterTable!NPJ285</f>
        <v>0</v>
      </c>
      <c r="NPH37" s="280">
        <f>MasterTable!NPK285</f>
        <v>0</v>
      </c>
      <c r="NPI37" s="280">
        <f>MasterTable!NPL285</f>
        <v>0</v>
      </c>
      <c r="NPJ37" s="280">
        <f>MasterTable!NPM285</f>
        <v>0</v>
      </c>
      <c r="NPK37" s="280">
        <f>MasterTable!NPN285</f>
        <v>0</v>
      </c>
      <c r="NPL37" s="280">
        <f>MasterTable!NPO285</f>
        <v>0</v>
      </c>
      <c r="NPM37" s="280">
        <f>MasterTable!NPP285</f>
        <v>0</v>
      </c>
      <c r="NPN37" s="280">
        <f>MasterTable!NPQ285</f>
        <v>0</v>
      </c>
      <c r="NPO37" s="280">
        <f>MasterTable!NPR285</f>
        <v>0</v>
      </c>
      <c r="NPP37" s="280">
        <f>MasterTable!NPS285</f>
        <v>0</v>
      </c>
      <c r="NPQ37" s="280">
        <f>MasterTable!NPT285</f>
        <v>0</v>
      </c>
      <c r="NPR37" s="280">
        <f>MasterTable!NPU285</f>
        <v>0</v>
      </c>
      <c r="NPS37" s="280">
        <f>MasterTable!NPV285</f>
        <v>0</v>
      </c>
      <c r="NPT37" s="280">
        <f>MasterTable!NPW285</f>
        <v>0</v>
      </c>
      <c r="NPU37" s="280">
        <f>MasterTable!NPX285</f>
        <v>0</v>
      </c>
      <c r="NPV37" s="280">
        <f>MasterTable!NPY285</f>
        <v>0</v>
      </c>
      <c r="NPW37" s="280">
        <f>MasterTable!NPZ285</f>
        <v>0</v>
      </c>
      <c r="NPX37" s="280">
        <f>MasterTable!NQA285</f>
        <v>0</v>
      </c>
      <c r="NPY37" s="280">
        <f>MasterTable!NQB285</f>
        <v>0</v>
      </c>
      <c r="NPZ37" s="280">
        <f>MasterTable!NQC285</f>
        <v>0</v>
      </c>
      <c r="NQA37" s="280">
        <f>MasterTable!NQD285</f>
        <v>0</v>
      </c>
      <c r="NQB37" s="280">
        <f>MasterTable!NQE285</f>
        <v>0</v>
      </c>
      <c r="NQC37" s="280">
        <f>MasterTable!NQF285</f>
        <v>0</v>
      </c>
      <c r="NQD37" s="280">
        <f>MasterTable!NQG285</f>
        <v>0</v>
      </c>
      <c r="NQE37" s="280">
        <f>MasterTable!NQH285</f>
        <v>0</v>
      </c>
      <c r="NQF37" s="280">
        <f>MasterTable!NQI285</f>
        <v>0</v>
      </c>
      <c r="NQG37" s="280">
        <f>MasterTable!NQJ285</f>
        <v>0</v>
      </c>
      <c r="NQH37" s="280">
        <f>MasterTable!NQK285</f>
        <v>0</v>
      </c>
      <c r="NQI37" s="280">
        <f>MasterTable!NQL285</f>
        <v>0</v>
      </c>
      <c r="NQJ37" s="280">
        <f>MasterTable!NQM285</f>
        <v>0</v>
      </c>
      <c r="NQK37" s="280">
        <f>MasterTable!NQN285</f>
        <v>0</v>
      </c>
      <c r="NQL37" s="280">
        <f>MasterTable!NQO285</f>
        <v>0</v>
      </c>
      <c r="NQM37" s="280">
        <f>MasterTable!NQP285</f>
        <v>0</v>
      </c>
      <c r="NQN37" s="280">
        <f>MasterTable!NQQ285</f>
        <v>0</v>
      </c>
      <c r="NQO37" s="280">
        <f>MasterTable!NQR285</f>
        <v>0</v>
      </c>
      <c r="NQP37" s="280">
        <f>MasterTable!NQS285</f>
        <v>0</v>
      </c>
      <c r="NQQ37" s="280">
        <f>MasterTable!NQT285</f>
        <v>0</v>
      </c>
      <c r="NQR37" s="280">
        <f>MasterTable!NQU285</f>
        <v>0</v>
      </c>
      <c r="NQS37" s="280">
        <f>MasterTable!NQV285</f>
        <v>0</v>
      </c>
      <c r="NQT37" s="280">
        <f>MasterTable!NQW285</f>
        <v>0</v>
      </c>
      <c r="NQU37" s="280">
        <f>MasterTable!NQX285</f>
        <v>0</v>
      </c>
      <c r="NQV37" s="280">
        <f>MasterTable!NQY285</f>
        <v>0</v>
      </c>
      <c r="NQW37" s="280">
        <f>MasterTable!NQZ285</f>
        <v>0</v>
      </c>
      <c r="NQX37" s="280">
        <f>MasterTable!NRA285</f>
        <v>0</v>
      </c>
      <c r="NQY37" s="280">
        <f>MasterTable!NRB285</f>
        <v>0</v>
      </c>
      <c r="NQZ37" s="280">
        <f>MasterTable!NRC285</f>
        <v>0</v>
      </c>
      <c r="NRA37" s="280">
        <f>MasterTable!NRD285</f>
        <v>0</v>
      </c>
      <c r="NRB37" s="280">
        <f>MasterTable!NRE285</f>
        <v>0</v>
      </c>
      <c r="NRC37" s="280">
        <f>MasterTable!NRF285</f>
        <v>0</v>
      </c>
      <c r="NRD37" s="280">
        <f>MasterTable!NRG285</f>
        <v>0</v>
      </c>
      <c r="NRE37" s="280">
        <f>MasterTable!NRH285</f>
        <v>0</v>
      </c>
      <c r="NRF37" s="280">
        <f>MasterTable!NRI285</f>
        <v>0</v>
      </c>
      <c r="NRG37" s="280">
        <f>MasterTable!NRJ285</f>
        <v>0</v>
      </c>
      <c r="NRH37" s="280">
        <f>MasterTable!NRK285</f>
        <v>0</v>
      </c>
      <c r="NRI37" s="280">
        <f>MasterTable!NRL285</f>
        <v>0</v>
      </c>
      <c r="NRJ37" s="280">
        <f>MasterTable!NRM285</f>
        <v>0</v>
      </c>
      <c r="NRK37" s="280">
        <f>MasterTable!NRN285</f>
        <v>0</v>
      </c>
      <c r="NRL37" s="280">
        <f>MasterTable!NRO285</f>
        <v>0</v>
      </c>
      <c r="NRM37" s="280">
        <f>MasterTable!NRP285</f>
        <v>0</v>
      </c>
      <c r="NRN37" s="280">
        <f>MasterTable!NRQ285</f>
        <v>0</v>
      </c>
      <c r="NRO37" s="280">
        <f>MasterTable!NRR285</f>
        <v>0</v>
      </c>
      <c r="NRP37" s="280">
        <f>MasterTable!NRS285</f>
        <v>0</v>
      </c>
      <c r="NRQ37" s="280">
        <f>MasterTable!NRT285</f>
        <v>0</v>
      </c>
      <c r="NRR37" s="280">
        <f>MasterTable!NRU285</f>
        <v>0</v>
      </c>
      <c r="NRS37" s="280">
        <f>MasterTable!NRV285</f>
        <v>0</v>
      </c>
      <c r="NRT37" s="280">
        <f>MasterTable!NRW285</f>
        <v>0</v>
      </c>
      <c r="NRU37" s="280">
        <f>MasterTable!NRX285</f>
        <v>0</v>
      </c>
      <c r="NRV37" s="280">
        <f>MasterTable!NRY285</f>
        <v>0</v>
      </c>
      <c r="NRW37" s="280">
        <f>MasterTable!NRZ285</f>
        <v>0</v>
      </c>
      <c r="NRX37" s="280">
        <f>MasterTable!NSA285</f>
        <v>0</v>
      </c>
      <c r="NRY37" s="280">
        <f>MasterTable!NSB285</f>
        <v>0</v>
      </c>
      <c r="NRZ37" s="280">
        <f>MasterTable!NSC285</f>
        <v>0</v>
      </c>
      <c r="NSA37" s="280">
        <f>MasterTable!NSD285</f>
        <v>0</v>
      </c>
      <c r="NSB37" s="280">
        <f>MasterTable!NSE285</f>
        <v>0</v>
      </c>
      <c r="NSC37" s="280">
        <f>MasterTable!NSF285</f>
        <v>0</v>
      </c>
      <c r="NSD37" s="280">
        <f>MasterTable!NSG285</f>
        <v>0</v>
      </c>
      <c r="NSE37" s="280">
        <f>MasterTable!NSH285</f>
        <v>0</v>
      </c>
      <c r="NSF37" s="280">
        <f>MasterTable!NSI285</f>
        <v>0</v>
      </c>
      <c r="NSG37" s="280">
        <f>MasterTable!NSJ285</f>
        <v>0</v>
      </c>
      <c r="NSH37" s="280">
        <f>MasterTable!NSK285</f>
        <v>0</v>
      </c>
      <c r="NSI37" s="280">
        <f>MasterTable!NSL285</f>
        <v>0</v>
      </c>
      <c r="NSJ37" s="280">
        <f>MasterTable!NSM285</f>
        <v>0</v>
      </c>
      <c r="NSK37" s="280">
        <f>MasterTable!NSN285</f>
        <v>0</v>
      </c>
      <c r="NSL37" s="280">
        <f>MasterTable!NSO285</f>
        <v>0</v>
      </c>
      <c r="NSM37" s="280">
        <f>MasterTable!NSP285</f>
        <v>0</v>
      </c>
      <c r="NSN37" s="280">
        <f>MasterTable!NSQ285</f>
        <v>0</v>
      </c>
      <c r="NSO37" s="280">
        <f>MasterTable!NSR285</f>
        <v>0</v>
      </c>
      <c r="NSP37" s="280">
        <f>MasterTable!NSS285</f>
        <v>0</v>
      </c>
      <c r="NSQ37" s="280">
        <f>MasterTable!NST285</f>
        <v>0</v>
      </c>
      <c r="NSR37" s="280">
        <f>MasterTable!NSU285</f>
        <v>0</v>
      </c>
      <c r="NSS37" s="280">
        <f>MasterTable!NSV285</f>
        <v>0</v>
      </c>
      <c r="NST37" s="280">
        <f>MasterTable!NSW285</f>
        <v>0</v>
      </c>
      <c r="NSU37" s="280">
        <f>MasterTable!NSX285</f>
        <v>0</v>
      </c>
      <c r="NSV37" s="280">
        <f>MasterTable!NSY285</f>
        <v>0</v>
      </c>
      <c r="NSW37" s="280">
        <f>MasterTable!NSZ285</f>
        <v>0</v>
      </c>
      <c r="NSX37" s="280">
        <f>MasterTable!NTA285</f>
        <v>0</v>
      </c>
      <c r="NSY37" s="280">
        <f>MasterTable!NTB285</f>
        <v>0</v>
      </c>
      <c r="NSZ37" s="280">
        <f>MasterTable!NTC285</f>
        <v>0</v>
      </c>
      <c r="NTA37" s="280">
        <f>MasterTable!NTD285</f>
        <v>0</v>
      </c>
      <c r="NTB37" s="280">
        <f>MasterTable!NTE285</f>
        <v>0</v>
      </c>
      <c r="NTC37" s="280">
        <f>MasterTable!NTF285</f>
        <v>0</v>
      </c>
      <c r="NTD37" s="280">
        <f>MasterTable!NTG285</f>
        <v>0</v>
      </c>
      <c r="NTE37" s="280">
        <f>MasterTable!NTH285</f>
        <v>0</v>
      </c>
      <c r="NTF37" s="280">
        <f>MasterTable!NTI285</f>
        <v>0</v>
      </c>
      <c r="NTG37" s="280">
        <f>MasterTable!NTJ285</f>
        <v>0</v>
      </c>
      <c r="NTH37" s="280">
        <f>MasterTable!NTK285</f>
        <v>0</v>
      </c>
      <c r="NTI37" s="280">
        <f>MasterTable!NTL285</f>
        <v>0</v>
      </c>
      <c r="NTJ37" s="280">
        <f>MasterTable!NTM285</f>
        <v>0</v>
      </c>
      <c r="NTK37" s="280">
        <f>MasterTable!NTN285</f>
        <v>0</v>
      </c>
      <c r="NTL37" s="280">
        <f>MasterTable!NTO285</f>
        <v>0</v>
      </c>
      <c r="NTM37" s="280">
        <f>MasterTable!NTP285</f>
        <v>0</v>
      </c>
      <c r="NTN37" s="280">
        <f>MasterTable!NTQ285</f>
        <v>0</v>
      </c>
      <c r="NTO37" s="280">
        <f>MasterTable!NTR285</f>
        <v>0</v>
      </c>
      <c r="NTP37" s="280">
        <f>MasterTable!NTS285</f>
        <v>0</v>
      </c>
      <c r="NTQ37" s="280">
        <f>MasterTable!NTT285</f>
        <v>0</v>
      </c>
      <c r="NTR37" s="280">
        <f>MasterTable!NTU285</f>
        <v>0</v>
      </c>
      <c r="NTS37" s="280">
        <f>MasterTable!NTV285</f>
        <v>0</v>
      </c>
      <c r="NTT37" s="280">
        <f>MasterTable!NTW285</f>
        <v>0</v>
      </c>
      <c r="NTU37" s="280">
        <f>MasterTable!NTX285</f>
        <v>0</v>
      </c>
      <c r="NTV37" s="280">
        <f>MasterTable!NTY285</f>
        <v>0</v>
      </c>
      <c r="NTW37" s="280">
        <f>MasterTable!NTZ285</f>
        <v>0</v>
      </c>
      <c r="NTX37" s="280">
        <f>MasterTable!NUA285</f>
        <v>0</v>
      </c>
      <c r="NTY37" s="280">
        <f>MasterTable!NUB285</f>
        <v>0</v>
      </c>
      <c r="NTZ37" s="280">
        <f>MasterTable!NUC285</f>
        <v>0</v>
      </c>
      <c r="NUA37" s="280">
        <f>MasterTable!NUD285</f>
        <v>0</v>
      </c>
      <c r="NUB37" s="280">
        <f>MasterTable!NUE285</f>
        <v>0</v>
      </c>
      <c r="NUC37" s="280">
        <f>MasterTable!NUF285</f>
        <v>0</v>
      </c>
      <c r="NUD37" s="280">
        <f>MasterTable!NUG285</f>
        <v>0</v>
      </c>
      <c r="NUE37" s="280">
        <f>MasterTable!NUH285</f>
        <v>0</v>
      </c>
      <c r="NUF37" s="280">
        <f>MasterTable!NUI285</f>
        <v>0</v>
      </c>
      <c r="NUG37" s="280">
        <f>MasterTable!NUJ285</f>
        <v>0</v>
      </c>
      <c r="NUH37" s="280">
        <f>MasterTable!NUK285</f>
        <v>0</v>
      </c>
      <c r="NUI37" s="280">
        <f>MasterTable!NUL285</f>
        <v>0</v>
      </c>
      <c r="NUJ37" s="280">
        <f>MasterTable!NUM285</f>
        <v>0</v>
      </c>
      <c r="NUK37" s="280">
        <f>MasterTable!NUN285</f>
        <v>0</v>
      </c>
      <c r="NUL37" s="280">
        <f>MasterTable!NUO285</f>
        <v>0</v>
      </c>
      <c r="NUM37" s="280">
        <f>MasterTable!NUP285</f>
        <v>0</v>
      </c>
      <c r="NUN37" s="280">
        <f>MasterTable!NUQ285</f>
        <v>0</v>
      </c>
      <c r="NUO37" s="280">
        <f>MasterTable!NUR285</f>
        <v>0</v>
      </c>
      <c r="NUP37" s="280">
        <f>MasterTable!NUS285</f>
        <v>0</v>
      </c>
      <c r="NUQ37" s="280">
        <f>MasterTable!NUT285</f>
        <v>0</v>
      </c>
      <c r="NUR37" s="280">
        <f>MasterTable!NUU285</f>
        <v>0</v>
      </c>
      <c r="NUS37" s="280">
        <f>MasterTable!NUV285</f>
        <v>0</v>
      </c>
      <c r="NUT37" s="280">
        <f>MasterTable!NUW285</f>
        <v>0</v>
      </c>
      <c r="NUU37" s="280">
        <f>MasterTable!NUX285</f>
        <v>0</v>
      </c>
      <c r="NUV37" s="280">
        <f>MasterTable!NUY285</f>
        <v>0</v>
      </c>
      <c r="NUW37" s="280">
        <f>MasterTable!NUZ285</f>
        <v>0</v>
      </c>
      <c r="NUX37" s="280">
        <f>MasterTable!NVA285</f>
        <v>0</v>
      </c>
      <c r="NUY37" s="280">
        <f>MasterTable!NVB285</f>
        <v>0</v>
      </c>
      <c r="NUZ37" s="280">
        <f>MasterTable!NVC285</f>
        <v>0</v>
      </c>
      <c r="NVA37" s="280">
        <f>MasterTable!NVD285</f>
        <v>0</v>
      </c>
      <c r="NVB37" s="280">
        <f>MasterTable!NVE285</f>
        <v>0</v>
      </c>
      <c r="NVC37" s="280">
        <f>MasterTable!NVF285</f>
        <v>0</v>
      </c>
      <c r="NVD37" s="280">
        <f>MasterTable!NVG285</f>
        <v>0</v>
      </c>
      <c r="NVE37" s="280">
        <f>MasterTable!NVH285</f>
        <v>0</v>
      </c>
      <c r="NVF37" s="280">
        <f>MasterTable!NVI285</f>
        <v>0</v>
      </c>
      <c r="NVG37" s="280">
        <f>MasterTable!NVJ285</f>
        <v>0</v>
      </c>
      <c r="NVH37" s="280">
        <f>MasterTable!NVK285</f>
        <v>0</v>
      </c>
      <c r="NVI37" s="280">
        <f>MasterTable!NVL285</f>
        <v>0</v>
      </c>
      <c r="NVJ37" s="280">
        <f>MasterTable!NVM285</f>
        <v>0</v>
      </c>
      <c r="NVK37" s="280">
        <f>MasterTable!NVN285</f>
        <v>0</v>
      </c>
      <c r="NVL37" s="280">
        <f>MasterTable!NVO285</f>
        <v>0</v>
      </c>
      <c r="NVM37" s="280">
        <f>MasterTable!NVP285</f>
        <v>0</v>
      </c>
      <c r="NVN37" s="280">
        <f>MasterTable!NVQ285</f>
        <v>0</v>
      </c>
      <c r="NVO37" s="280">
        <f>MasterTable!NVR285</f>
        <v>0</v>
      </c>
      <c r="NVP37" s="280">
        <f>MasterTable!NVS285</f>
        <v>0</v>
      </c>
      <c r="NVQ37" s="280">
        <f>MasterTable!NVT285</f>
        <v>0</v>
      </c>
      <c r="NVR37" s="280">
        <f>MasterTable!NVU285</f>
        <v>0</v>
      </c>
      <c r="NVS37" s="280">
        <f>MasterTable!NVV285</f>
        <v>0</v>
      </c>
      <c r="NVT37" s="280">
        <f>MasterTable!NVW285</f>
        <v>0</v>
      </c>
      <c r="NVU37" s="280">
        <f>MasterTable!NVX285</f>
        <v>0</v>
      </c>
      <c r="NVV37" s="280">
        <f>MasterTable!NVY285</f>
        <v>0</v>
      </c>
      <c r="NVW37" s="280">
        <f>MasterTable!NVZ285</f>
        <v>0</v>
      </c>
      <c r="NVX37" s="280">
        <f>MasterTable!NWA285</f>
        <v>0</v>
      </c>
      <c r="NVY37" s="280">
        <f>MasterTable!NWB285</f>
        <v>0</v>
      </c>
      <c r="NVZ37" s="280">
        <f>MasterTable!NWC285</f>
        <v>0</v>
      </c>
      <c r="NWA37" s="280">
        <f>MasterTable!NWD285</f>
        <v>0</v>
      </c>
      <c r="NWB37" s="280">
        <f>MasterTable!NWE285</f>
        <v>0</v>
      </c>
      <c r="NWC37" s="280">
        <f>MasterTable!NWF285</f>
        <v>0</v>
      </c>
      <c r="NWD37" s="280">
        <f>MasterTable!NWG285</f>
        <v>0</v>
      </c>
      <c r="NWE37" s="280">
        <f>MasterTable!NWH285</f>
        <v>0</v>
      </c>
      <c r="NWF37" s="280">
        <f>MasterTable!NWI285</f>
        <v>0</v>
      </c>
      <c r="NWG37" s="280">
        <f>MasterTable!NWJ285</f>
        <v>0</v>
      </c>
      <c r="NWH37" s="280">
        <f>MasterTable!NWK285</f>
        <v>0</v>
      </c>
      <c r="NWI37" s="280">
        <f>MasterTable!NWL285</f>
        <v>0</v>
      </c>
      <c r="NWJ37" s="280">
        <f>MasterTable!NWM285</f>
        <v>0</v>
      </c>
      <c r="NWK37" s="280">
        <f>MasterTable!NWN285</f>
        <v>0</v>
      </c>
      <c r="NWL37" s="280">
        <f>MasterTable!NWO285</f>
        <v>0</v>
      </c>
      <c r="NWM37" s="280">
        <f>MasterTable!NWP285</f>
        <v>0</v>
      </c>
      <c r="NWN37" s="280">
        <f>MasterTable!NWQ285</f>
        <v>0</v>
      </c>
      <c r="NWO37" s="280">
        <f>MasterTable!NWR285</f>
        <v>0</v>
      </c>
      <c r="NWP37" s="280">
        <f>MasterTable!NWS285</f>
        <v>0</v>
      </c>
      <c r="NWQ37" s="280">
        <f>MasterTable!NWT285</f>
        <v>0</v>
      </c>
      <c r="NWR37" s="280">
        <f>MasterTable!NWU285</f>
        <v>0</v>
      </c>
      <c r="NWS37" s="280">
        <f>MasterTable!NWV285</f>
        <v>0</v>
      </c>
      <c r="NWT37" s="280">
        <f>MasterTable!NWW285</f>
        <v>0</v>
      </c>
      <c r="NWU37" s="280">
        <f>MasterTable!NWX285</f>
        <v>0</v>
      </c>
      <c r="NWV37" s="280">
        <f>MasterTable!NWY285</f>
        <v>0</v>
      </c>
      <c r="NWW37" s="280">
        <f>MasterTable!NWZ285</f>
        <v>0</v>
      </c>
      <c r="NWX37" s="280">
        <f>MasterTable!NXA285</f>
        <v>0</v>
      </c>
      <c r="NWY37" s="280">
        <f>MasterTable!NXB285</f>
        <v>0</v>
      </c>
      <c r="NWZ37" s="280">
        <f>MasterTable!NXC285</f>
        <v>0</v>
      </c>
      <c r="NXA37" s="280">
        <f>MasterTable!NXD285</f>
        <v>0</v>
      </c>
      <c r="NXB37" s="280">
        <f>MasterTable!NXE285</f>
        <v>0</v>
      </c>
      <c r="NXC37" s="280">
        <f>MasterTable!NXF285</f>
        <v>0</v>
      </c>
      <c r="NXD37" s="280">
        <f>MasterTable!NXG285</f>
        <v>0</v>
      </c>
      <c r="NXE37" s="280">
        <f>MasterTable!NXH285</f>
        <v>0</v>
      </c>
      <c r="NXF37" s="280">
        <f>MasterTable!NXI285</f>
        <v>0</v>
      </c>
      <c r="NXG37" s="280">
        <f>MasterTable!NXJ285</f>
        <v>0</v>
      </c>
      <c r="NXH37" s="280">
        <f>MasterTable!NXK285</f>
        <v>0</v>
      </c>
      <c r="NXI37" s="280">
        <f>MasterTable!NXL285</f>
        <v>0</v>
      </c>
      <c r="NXJ37" s="280">
        <f>MasterTable!NXM285</f>
        <v>0</v>
      </c>
      <c r="NXK37" s="280">
        <f>MasterTable!NXN285</f>
        <v>0</v>
      </c>
      <c r="NXL37" s="280">
        <f>MasterTable!NXO285</f>
        <v>0</v>
      </c>
      <c r="NXM37" s="280">
        <f>MasterTable!NXP285</f>
        <v>0</v>
      </c>
      <c r="NXN37" s="280">
        <f>MasterTable!NXQ285</f>
        <v>0</v>
      </c>
      <c r="NXO37" s="280">
        <f>MasterTable!NXR285</f>
        <v>0</v>
      </c>
      <c r="NXP37" s="280">
        <f>MasterTable!NXS285</f>
        <v>0</v>
      </c>
      <c r="NXQ37" s="280">
        <f>MasterTable!NXT285</f>
        <v>0</v>
      </c>
      <c r="NXR37" s="280">
        <f>MasterTable!NXU285</f>
        <v>0</v>
      </c>
      <c r="NXS37" s="280">
        <f>MasterTable!NXV285</f>
        <v>0</v>
      </c>
      <c r="NXT37" s="280">
        <f>MasterTable!NXW285</f>
        <v>0</v>
      </c>
      <c r="NXU37" s="280">
        <f>MasterTable!NXX285</f>
        <v>0</v>
      </c>
      <c r="NXV37" s="280">
        <f>MasterTable!NXY285</f>
        <v>0</v>
      </c>
      <c r="NXW37" s="280">
        <f>MasterTable!NXZ285</f>
        <v>0</v>
      </c>
      <c r="NXX37" s="280">
        <f>MasterTable!NYA285</f>
        <v>0</v>
      </c>
      <c r="NXY37" s="280">
        <f>MasterTable!NYB285</f>
        <v>0</v>
      </c>
      <c r="NXZ37" s="280">
        <f>MasterTable!NYC285</f>
        <v>0</v>
      </c>
      <c r="NYA37" s="280">
        <f>MasterTable!NYD285</f>
        <v>0</v>
      </c>
      <c r="NYB37" s="280">
        <f>MasterTable!NYE285</f>
        <v>0</v>
      </c>
      <c r="NYC37" s="280">
        <f>MasterTable!NYF285</f>
        <v>0</v>
      </c>
      <c r="NYD37" s="280">
        <f>MasterTable!NYG285</f>
        <v>0</v>
      </c>
      <c r="NYE37" s="280">
        <f>MasterTable!NYH285</f>
        <v>0</v>
      </c>
      <c r="NYF37" s="280">
        <f>MasterTable!NYI285</f>
        <v>0</v>
      </c>
      <c r="NYG37" s="280">
        <f>MasterTable!NYJ285</f>
        <v>0</v>
      </c>
      <c r="NYH37" s="280">
        <f>MasterTable!NYK285</f>
        <v>0</v>
      </c>
      <c r="NYI37" s="280">
        <f>MasterTable!NYL285</f>
        <v>0</v>
      </c>
      <c r="NYJ37" s="280">
        <f>MasterTable!NYM285</f>
        <v>0</v>
      </c>
      <c r="NYK37" s="280">
        <f>MasterTable!NYN285</f>
        <v>0</v>
      </c>
      <c r="NYL37" s="280">
        <f>MasterTable!NYO285</f>
        <v>0</v>
      </c>
      <c r="NYM37" s="280">
        <f>MasterTable!NYP285</f>
        <v>0</v>
      </c>
      <c r="NYN37" s="280">
        <f>MasterTable!NYQ285</f>
        <v>0</v>
      </c>
      <c r="NYO37" s="280">
        <f>MasterTable!NYR285</f>
        <v>0</v>
      </c>
      <c r="NYP37" s="280">
        <f>MasterTable!NYS285</f>
        <v>0</v>
      </c>
      <c r="NYQ37" s="280">
        <f>MasterTable!NYT285</f>
        <v>0</v>
      </c>
      <c r="NYR37" s="280">
        <f>MasterTable!NYU285</f>
        <v>0</v>
      </c>
      <c r="NYS37" s="280">
        <f>MasterTable!NYV285</f>
        <v>0</v>
      </c>
      <c r="NYT37" s="280">
        <f>MasterTable!NYW285</f>
        <v>0</v>
      </c>
      <c r="NYU37" s="280">
        <f>MasterTable!NYX285</f>
        <v>0</v>
      </c>
      <c r="NYV37" s="280">
        <f>MasterTable!NYY285</f>
        <v>0</v>
      </c>
      <c r="NYW37" s="280">
        <f>MasterTable!NYZ285</f>
        <v>0</v>
      </c>
      <c r="NYX37" s="280">
        <f>MasterTable!NZA285</f>
        <v>0</v>
      </c>
      <c r="NYY37" s="280">
        <f>MasterTable!NZB285</f>
        <v>0</v>
      </c>
      <c r="NYZ37" s="280">
        <f>MasterTable!NZC285</f>
        <v>0</v>
      </c>
      <c r="NZA37" s="280">
        <f>MasterTable!NZD285</f>
        <v>0</v>
      </c>
      <c r="NZB37" s="280">
        <f>MasterTable!NZE285</f>
        <v>0</v>
      </c>
      <c r="NZC37" s="280">
        <f>MasterTable!NZF285</f>
        <v>0</v>
      </c>
      <c r="NZD37" s="280">
        <f>MasterTable!NZG285</f>
        <v>0</v>
      </c>
      <c r="NZE37" s="280">
        <f>MasterTable!NZH285</f>
        <v>0</v>
      </c>
      <c r="NZF37" s="280">
        <f>MasterTable!NZI285</f>
        <v>0</v>
      </c>
      <c r="NZG37" s="280">
        <f>MasterTable!NZJ285</f>
        <v>0</v>
      </c>
      <c r="NZH37" s="280">
        <f>MasterTable!NZK285</f>
        <v>0</v>
      </c>
      <c r="NZI37" s="280">
        <f>MasterTable!NZL285</f>
        <v>0</v>
      </c>
      <c r="NZJ37" s="280">
        <f>MasterTable!NZM285</f>
        <v>0</v>
      </c>
      <c r="NZK37" s="280">
        <f>MasterTable!NZN285</f>
        <v>0</v>
      </c>
      <c r="NZL37" s="280">
        <f>MasterTable!NZO285</f>
        <v>0</v>
      </c>
      <c r="NZM37" s="280">
        <f>MasterTable!NZP285</f>
        <v>0</v>
      </c>
      <c r="NZN37" s="280">
        <f>MasterTable!NZQ285</f>
        <v>0</v>
      </c>
      <c r="NZO37" s="280">
        <f>MasterTable!NZR285</f>
        <v>0</v>
      </c>
      <c r="NZP37" s="280">
        <f>MasterTable!NZS285</f>
        <v>0</v>
      </c>
      <c r="NZQ37" s="280">
        <f>MasterTable!NZT285</f>
        <v>0</v>
      </c>
      <c r="NZR37" s="280">
        <f>MasterTable!NZU285</f>
        <v>0</v>
      </c>
      <c r="NZS37" s="280">
        <f>MasterTable!NZV285</f>
        <v>0</v>
      </c>
      <c r="NZT37" s="280">
        <f>MasterTable!NZW285</f>
        <v>0</v>
      </c>
      <c r="NZU37" s="280">
        <f>MasterTable!NZX285</f>
        <v>0</v>
      </c>
      <c r="NZV37" s="280">
        <f>MasterTable!NZY285</f>
        <v>0</v>
      </c>
      <c r="NZW37" s="280">
        <f>MasterTable!NZZ285</f>
        <v>0</v>
      </c>
      <c r="NZX37" s="280">
        <f>MasterTable!OAA285</f>
        <v>0</v>
      </c>
      <c r="NZY37" s="280">
        <f>MasterTable!OAB285</f>
        <v>0</v>
      </c>
      <c r="NZZ37" s="280">
        <f>MasterTable!OAC285</f>
        <v>0</v>
      </c>
      <c r="OAA37" s="280">
        <f>MasterTable!OAD285</f>
        <v>0</v>
      </c>
      <c r="OAB37" s="280">
        <f>MasterTable!OAE285</f>
        <v>0</v>
      </c>
      <c r="OAC37" s="280">
        <f>MasterTable!OAF285</f>
        <v>0</v>
      </c>
      <c r="OAD37" s="280">
        <f>MasterTable!OAG285</f>
        <v>0</v>
      </c>
      <c r="OAE37" s="280">
        <f>MasterTable!OAH285</f>
        <v>0</v>
      </c>
      <c r="OAF37" s="280">
        <f>MasterTable!OAI285</f>
        <v>0</v>
      </c>
      <c r="OAG37" s="280">
        <f>MasterTable!OAJ285</f>
        <v>0</v>
      </c>
      <c r="OAH37" s="280">
        <f>MasterTable!OAK285</f>
        <v>0</v>
      </c>
      <c r="OAI37" s="280">
        <f>MasterTable!OAL285</f>
        <v>0</v>
      </c>
      <c r="OAJ37" s="280">
        <f>MasterTable!OAM285</f>
        <v>0</v>
      </c>
      <c r="OAK37" s="280">
        <f>MasterTable!OAN285</f>
        <v>0</v>
      </c>
      <c r="OAL37" s="280">
        <f>MasterTable!OAO285</f>
        <v>0</v>
      </c>
      <c r="OAM37" s="280">
        <f>MasterTable!OAP285</f>
        <v>0</v>
      </c>
      <c r="OAN37" s="280">
        <f>MasterTable!OAQ285</f>
        <v>0</v>
      </c>
      <c r="OAO37" s="280">
        <f>MasterTable!OAR285</f>
        <v>0</v>
      </c>
      <c r="OAP37" s="280">
        <f>MasterTable!OAS285</f>
        <v>0</v>
      </c>
      <c r="OAQ37" s="280">
        <f>MasterTable!OAT285</f>
        <v>0</v>
      </c>
      <c r="OAR37" s="280">
        <f>MasterTable!OAU285</f>
        <v>0</v>
      </c>
      <c r="OAS37" s="280">
        <f>MasterTable!OAV285</f>
        <v>0</v>
      </c>
      <c r="OAT37" s="280">
        <f>MasterTable!OAW285</f>
        <v>0</v>
      </c>
      <c r="OAU37" s="280">
        <f>MasterTable!OAX285</f>
        <v>0</v>
      </c>
      <c r="OAV37" s="280">
        <f>MasterTable!OAY285</f>
        <v>0</v>
      </c>
      <c r="OAW37" s="280">
        <f>MasterTable!OAZ285</f>
        <v>0</v>
      </c>
      <c r="OAX37" s="280">
        <f>MasterTable!OBA285</f>
        <v>0</v>
      </c>
      <c r="OAY37" s="280">
        <f>MasterTable!OBB285</f>
        <v>0</v>
      </c>
      <c r="OAZ37" s="280">
        <f>MasterTable!OBC285</f>
        <v>0</v>
      </c>
      <c r="OBA37" s="280">
        <f>MasterTable!OBD285</f>
        <v>0</v>
      </c>
      <c r="OBB37" s="280">
        <f>MasterTable!OBE285</f>
        <v>0</v>
      </c>
      <c r="OBC37" s="280">
        <f>MasterTable!OBF285</f>
        <v>0</v>
      </c>
      <c r="OBD37" s="280">
        <f>MasterTable!OBG285</f>
        <v>0</v>
      </c>
      <c r="OBE37" s="280">
        <f>MasterTable!OBH285</f>
        <v>0</v>
      </c>
      <c r="OBF37" s="280">
        <f>MasterTable!OBI285</f>
        <v>0</v>
      </c>
      <c r="OBG37" s="280">
        <f>MasterTable!OBJ285</f>
        <v>0</v>
      </c>
      <c r="OBH37" s="280">
        <f>MasterTable!OBK285</f>
        <v>0</v>
      </c>
      <c r="OBI37" s="280">
        <f>MasterTable!OBL285</f>
        <v>0</v>
      </c>
      <c r="OBJ37" s="280">
        <f>MasterTable!OBM285</f>
        <v>0</v>
      </c>
      <c r="OBK37" s="280">
        <f>MasterTable!OBN285</f>
        <v>0</v>
      </c>
      <c r="OBL37" s="280">
        <f>MasterTable!OBO285</f>
        <v>0</v>
      </c>
      <c r="OBM37" s="280">
        <f>MasterTable!OBP285</f>
        <v>0</v>
      </c>
      <c r="OBN37" s="280">
        <f>MasterTable!OBQ285</f>
        <v>0</v>
      </c>
      <c r="OBO37" s="280">
        <f>MasterTable!OBR285</f>
        <v>0</v>
      </c>
      <c r="OBP37" s="280">
        <f>MasterTable!OBS285</f>
        <v>0</v>
      </c>
      <c r="OBQ37" s="280">
        <f>MasterTable!OBT285</f>
        <v>0</v>
      </c>
      <c r="OBR37" s="280">
        <f>MasterTable!OBU285</f>
        <v>0</v>
      </c>
      <c r="OBS37" s="280">
        <f>MasterTable!OBV285</f>
        <v>0</v>
      </c>
      <c r="OBT37" s="280">
        <f>MasterTable!OBW285</f>
        <v>0</v>
      </c>
      <c r="OBU37" s="280">
        <f>MasterTable!OBX285</f>
        <v>0</v>
      </c>
      <c r="OBV37" s="280">
        <f>MasterTable!OBY285</f>
        <v>0</v>
      </c>
      <c r="OBW37" s="280">
        <f>MasterTable!OBZ285</f>
        <v>0</v>
      </c>
      <c r="OBX37" s="280">
        <f>MasterTable!OCA285</f>
        <v>0</v>
      </c>
      <c r="OBY37" s="280">
        <f>MasterTable!OCB285</f>
        <v>0</v>
      </c>
      <c r="OBZ37" s="280">
        <f>MasterTable!OCC285</f>
        <v>0</v>
      </c>
      <c r="OCA37" s="280">
        <f>MasterTable!OCD285</f>
        <v>0</v>
      </c>
      <c r="OCB37" s="280">
        <f>MasterTable!OCE285</f>
        <v>0</v>
      </c>
      <c r="OCC37" s="280">
        <f>MasterTable!OCF285</f>
        <v>0</v>
      </c>
      <c r="OCD37" s="280">
        <f>MasterTable!OCG285</f>
        <v>0</v>
      </c>
      <c r="OCE37" s="280">
        <f>MasterTable!OCH285</f>
        <v>0</v>
      </c>
      <c r="OCF37" s="280">
        <f>MasterTable!OCI285</f>
        <v>0</v>
      </c>
      <c r="OCG37" s="280">
        <f>MasterTable!OCJ285</f>
        <v>0</v>
      </c>
      <c r="OCH37" s="280">
        <f>MasterTable!OCK285</f>
        <v>0</v>
      </c>
      <c r="OCI37" s="280">
        <f>MasterTable!OCL285</f>
        <v>0</v>
      </c>
      <c r="OCJ37" s="280">
        <f>MasterTable!OCM285</f>
        <v>0</v>
      </c>
      <c r="OCK37" s="280">
        <f>MasterTable!OCN285</f>
        <v>0</v>
      </c>
      <c r="OCL37" s="280">
        <f>MasterTable!OCO285</f>
        <v>0</v>
      </c>
      <c r="OCM37" s="280">
        <f>MasterTable!OCP285</f>
        <v>0</v>
      </c>
      <c r="OCN37" s="280">
        <f>MasterTable!OCQ285</f>
        <v>0</v>
      </c>
      <c r="OCO37" s="280">
        <f>MasterTable!OCR285</f>
        <v>0</v>
      </c>
      <c r="OCP37" s="280">
        <f>MasterTable!OCS285</f>
        <v>0</v>
      </c>
      <c r="OCQ37" s="280">
        <f>MasterTable!OCT285</f>
        <v>0</v>
      </c>
      <c r="OCR37" s="280">
        <f>MasterTable!OCU285</f>
        <v>0</v>
      </c>
      <c r="OCS37" s="280">
        <f>MasterTable!OCV285</f>
        <v>0</v>
      </c>
      <c r="OCT37" s="280">
        <f>MasterTable!OCW285</f>
        <v>0</v>
      </c>
      <c r="OCU37" s="280">
        <f>MasterTable!OCX285</f>
        <v>0</v>
      </c>
      <c r="OCV37" s="280">
        <f>MasterTable!OCY285</f>
        <v>0</v>
      </c>
      <c r="OCW37" s="280">
        <f>MasterTable!OCZ285</f>
        <v>0</v>
      </c>
      <c r="OCX37" s="280">
        <f>MasterTable!ODA285</f>
        <v>0</v>
      </c>
      <c r="OCY37" s="280">
        <f>MasterTable!ODB285</f>
        <v>0</v>
      </c>
      <c r="OCZ37" s="280">
        <f>MasterTable!ODC285</f>
        <v>0</v>
      </c>
      <c r="ODA37" s="280">
        <f>MasterTable!ODD285</f>
        <v>0</v>
      </c>
      <c r="ODB37" s="280">
        <f>MasterTable!ODE285</f>
        <v>0</v>
      </c>
      <c r="ODC37" s="280">
        <f>MasterTable!ODF285</f>
        <v>0</v>
      </c>
      <c r="ODD37" s="280">
        <f>MasterTable!ODG285</f>
        <v>0</v>
      </c>
      <c r="ODE37" s="280">
        <f>MasterTable!ODH285</f>
        <v>0</v>
      </c>
      <c r="ODF37" s="280">
        <f>MasterTable!ODI285</f>
        <v>0</v>
      </c>
      <c r="ODG37" s="280">
        <f>MasterTable!ODJ285</f>
        <v>0</v>
      </c>
      <c r="ODH37" s="280">
        <f>MasterTable!ODK285</f>
        <v>0</v>
      </c>
      <c r="ODI37" s="280">
        <f>MasterTable!ODL285</f>
        <v>0</v>
      </c>
      <c r="ODJ37" s="280">
        <f>MasterTable!ODM285</f>
        <v>0</v>
      </c>
      <c r="ODK37" s="280">
        <f>MasterTable!ODN285</f>
        <v>0</v>
      </c>
      <c r="ODL37" s="280">
        <f>MasterTable!ODO285</f>
        <v>0</v>
      </c>
      <c r="ODM37" s="280">
        <f>MasterTable!ODP285</f>
        <v>0</v>
      </c>
      <c r="ODN37" s="280">
        <f>MasterTable!ODQ285</f>
        <v>0</v>
      </c>
      <c r="ODO37" s="280">
        <f>MasterTable!ODR285</f>
        <v>0</v>
      </c>
      <c r="ODP37" s="280">
        <f>MasterTable!ODS285</f>
        <v>0</v>
      </c>
      <c r="ODQ37" s="280">
        <f>MasterTable!ODT285</f>
        <v>0</v>
      </c>
      <c r="ODR37" s="280">
        <f>MasterTable!ODU285</f>
        <v>0</v>
      </c>
      <c r="ODS37" s="280">
        <f>MasterTable!ODV285</f>
        <v>0</v>
      </c>
      <c r="ODT37" s="280">
        <f>MasterTable!ODW285</f>
        <v>0</v>
      </c>
      <c r="ODU37" s="280">
        <f>MasterTable!ODX285</f>
        <v>0</v>
      </c>
      <c r="ODV37" s="280">
        <f>MasterTable!ODY285</f>
        <v>0</v>
      </c>
      <c r="ODW37" s="280">
        <f>MasterTable!ODZ285</f>
        <v>0</v>
      </c>
      <c r="ODX37" s="280">
        <f>MasterTable!OEA285</f>
        <v>0</v>
      </c>
      <c r="ODY37" s="280">
        <f>MasterTable!OEB285</f>
        <v>0</v>
      </c>
      <c r="ODZ37" s="280">
        <f>MasterTable!OEC285</f>
        <v>0</v>
      </c>
      <c r="OEA37" s="280">
        <f>MasterTable!OED285</f>
        <v>0</v>
      </c>
      <c r="OEB37" s="280">
        <f>MasterTable!OEE285</f>
        <v>0</v>
      </c>
      <c r="OEC37" s="280">
        <f>MasterTable!OEF285</f>
        <v>0</v>
      </c>
      <c r="OED37" s="280">
        <f>MasterTable!OEG285</f>
        <v>0</v>
      </c>
      <c r="OEE37" s="280">
        <f>MasterTable!OEH285</f>
        <v>0</v>
      </c>
      <c r="OEF37" s="280">
        <f>MasterTable!OEI285</f>
        <v>0</v>
      </c>
      <c r="OEG37" s="280">
        <f>MasterTable!OEJ285</f>
        <v>0</v>
      </c>
      <c r="OEH37" s="280">
        <f>MasterTable!OEK285</f>
        <v>0</v>
      </c>
      <c r="OEI37" s="280">
        <f>MasterTable!OEL285</f>
        <v>0</v>
      </c>
      <c r="OEJ37" s="280">
        <f>MasterTable!OEM285</f>
        <v>0</v>
      </c>
      <c r="OEK37" s="280">
        <f>MasterTable!OEN285</f>
        <v>0</v>
      </c>
      <c r="OEL37" s="280">
        <f>MasterTable!OEO285</f>
        <v>0</v>
      </c>
      <c r="OEM37" s="280">
        <f>MasterTable!OEP285</f>
        <v>0</v>
      </c>
      <c r="OEN37" s="280">
        <f>MasterTable!OEQ285</f>
        <v>0</v>
      </c>
      <c r="OEO37" s="280">
        <f>MasterTable!OER285</f>
        <v>0</v>
      </c>
      <c r="OEP37" s="280">
        <f>MasterTable!OES285</f>
        <v>0</v>
      </c>
      <c r="OEQ37" s="280">
        <f>MasterTable!OET285</f>
        <v>0</v>
      </c>
      <c r="OER37" s="280">
        <f>MasterTable!OEU285</f>
        <v>0</v>
      </c>
      <c r="OES37" s="280">
        <f>MasterTable!OEV285</f>
        <v>0</v>
      </c>
      <c r="OET37" s="280">
        <f>MasterTable!OEW285</f>
        <v>0</v>
      </c>
      <c r="OEU37" s="280">
        <f>MasterTable!OEX285</f>
        <v>0</v>
      </c>
      <c r="OEV37" s="280">
        <f>MasterTable!OEY285</f>
        <v>0</v>
      </c>
      <c r="OEW37" s="280">
        <f>MasterTable!OEZ285</f>
        <v>0</v>
      </c>
      <c r="OEX37" s="280">
        <f>MasterTable!OFA285</f>
        <v>0</v>
      </c>
      <c r="OEY37" s="280">
        <f>MasterTable!OFB285</f>
        <v>0</v>
      </c>
      <c r="OEZ37" s="280">
        <f>MasterTable!OFC285</f>
        <v>0</v>
      </c>
      <c r="OFA37" s="280">
        <f>MasterTable!OFD285</f>
        <v>0</v>
      </c>
      <c r="OFB37" s="280">
        <f>MasterTable!OFE285</f>
        <v>0</v>
      </c>
      <c r="OFC37" s="280">
        <f>MasterTable!OFF285</f>
        <v>0</v>
      </c>
      <c r="OFD37" s="280">
        <f>MasterTable!OFG285</f>
        <v>0</v>
      </c>
      <c r="OFE37" s="280">
        <f>MasterTable!OFH285</f>
        <v>0</v>
      </c>
      <c r="OFF37" s="280">
        <f>MasterTable!OFI285</f>
        <v>0</v>
      </c>
      <c r="OFG37" s="280">
        <f>MasterTable!OFJ285</f>
        <v>0</v>
      </c>
      <c r="OFH37" s="280">
        <f>MasterTable!OFK285</f>
        <v>0</v>
      </c>
      <c r="OFI37" s="280">
        <f>MasterTable!OFL285</f>
        <v>0</v>
      </c>
      <c r="OFJ37" s="280">
        <f>MasterTable!OFM285</f>
        <v>0</v>
      </c>
      <c r="OFK37" s="280">
        <f>MasterTable!OFN285</f>
        <v>0</v>
      </c>
      <c r="OFL37" s="280">
        <f>MasterTable!OFO285</f>
        <v>0</v>
      </c>
      <c r="OFM37" s="280">
        <f>MasterTable!OFP285</f>
        <v>0</v>
      </c>
      <c r="OFN37" s="280">
        <f>MasterTable!OFQ285</f>
        <v>0</v>
      </c>
      <c r="OFO37" s="280">
        <f>MasterTable!OFR285</f>
        <v>0</v>
      </c>
      <c r="OFP37" s="280">
        <f>MasterTable!OFS285</f>
        <v>0</v>
      </c>
      <c r="OFQ37" s="280">
        <f>MasterTable!OFT285</f>
        <v>0</v>
      </c>
      <c r="OFR37" s="280">
        <f>MasterTable!OFU285</f>
        <v>0</v>
      </c>
      <c r="OFS37" s="280">
        <f>MasterTable!OFV285</f>
        <v>0</v>
      </c>
      <c r="OFT37" s="280">
        <f>MasterTable!OFW285</f>
        <v>0</v>
      </c>
      <c r="OFU37" s="280">
        <f>MasterTable!OFX285</f>
        <v>0</v>
      </c>
      <c r="OFV37" s="280">
        <f>MasterTable!OFY285</f>
        <v>0</v>
      </c>
      <c r="OFW37" s="280">
        <f>MasterTable!OFZ285</f>
        <v>0</v>
      </c>
      <c r="OFX37" s="280">
        <f>MasterTable!OGA285</f>
        <v>0</v>
      </c>
      <c r="OFY37" s="280">
        <f>MasterTable!OGB285</f>
        <v>0</v>
      </c>
      <c r="OFZ37" s="280">
        <f>MasterTable!OGC285</f>
        <v>0</v>
      </c>
      <c r="OGA37" s="280">
        <f>MasterTable!OGD285</f>
        <v>0</v>
      </c>
      <c r="OGB37" s="280">
        <f>MasterTable!OGE285</f>
        <v>0</v>
      </c>
      <c r="OGC37" s="280">
        <f>MasterTable!OGF285</f>
        <v>0</v>
      </c>
      <c r="OGD37" s="280">
        <f>MasterTable!OGG285</f>
        <v>0</v>
      </c>
      <c r="OGE37" s="280">
        <f>MasterTable!OGH285</f>
        <v>0</v>
      </c>
      <c r="OGF37" s="280">
        <f>MasterTable!OGI285</f>
        <v>0</v>
      </c>
      <c r="OGG37" s="280">
        <f>MasterTable!OGJ285</f>
        <v>0</v>
      </c>
      <c r="OGH37" s="280">
        <f>MasterTable!OGK285</f>
        <v>0</v>
      </c>
      <c r="OGI37" s="280">
        <f>MasterTable!OGL285</f>
        <v>0</v>
      </c>
      <c r="OGJ37" s="280">
        <f>MasterTable!OGM285</f>
        <v>0</v>
      </c>
      <c r="OGK37" s="280">
        <f>MasterTable!OGN285</f>
        <v>0</v>
      </c>
      <c r="OGL37" s="280">
        <f>MasterTable!OGO285</f>
        <v>0</v>
      </c>
      <c r="OGM37" s="280">
        <f>MasterTable!OGP285</f>
        <v>0</v>
      </c>
      <c r="OGN37" s="280">
        <f>MasterTable!OGQ285</f>
        <v>0</v>
      </c>
      <c r="OGO37" s="280">
        <f>MasterTable!OGR285</f>
        <v>0</v>
      </c>
      <c r="OGP37" s="280">
        <f>MasterTable!OGS285</f>
        <v>0</v>
      </c>
      <c r="OGQ37" s="280">
        <f>MasterTable!OGT285</f>
        <v>0</v>
      </c>
      <c r="OGR37" s="280">
        <f>MasterTable!OGU285</f>
        <v>0</v>
      </c>
      <c r="OGS37" s="280">
        <f>MasterTable!OGV285</f>
        <v>0</v>
      </c>
      <c r="OGT37" s="280">
        <f>MasterTable!OGW285</f>
        <v>0</v>
      </c>
      <c r="OGU37" s="280">
        <f>MasterTable!OGX285</f>
        <v>0</v>
      </c>
      <c r="OGV37" s="280">
        <f>MasterTable!OGY285</f>
        <v>0</v>
      </c>
      <c r="OGW37" s="280">
        <f>MasterTable!OGZ285</f>
        <v>0</v>
      </c>
      <c r="OGX37" s="280">
        <f>MasterTable!OHA285</f>
        <v>0</v>
      </c>
      <c r="OGY37" s="280">
        <f>MasterTable!OHB285</f>
        <v>0</v>
      </c>
      <c r="OGZ37" s="280">
        <f>MasterTable!OHC285</f>
        <v>0</v>
      </c>
      <c r="OHA37" s="280">
        <f>MasterTable!OHD285</f>
        <v>0</v>
      </c>
      <c r="OHB37" s="280">
        <f>MasterTable!OHE285</f>
        <v>0</v>
      </c>
      <c r="OHC37" s="280">
        <f>MasterTable!OHF285</f>
        <v>0</v>
      </c>
      <c r="OHD37" s="280">
        <f>MasterTable!OHG285</f>
        <v>0</v>
      </c>
      <c r="OHE37" s="280">
        <f>MasterTable!OHH285</f>
        <v>0</v>
      </c>
      <c r="OHF37" s="280">
        <f>MasterTable!OHI285</f>
        <v>0</v>
      </c>
      <c r="OHG37" s="280">
        <f>MasterTable!OHJ285</f>
        <v>0</v>
      </c>
      <c r="OHH37" s="280">
        <f>MasterTable!OHK285</f>
        <v>0</v>
      </c>
      <c r="OHI37" s="280">
        <f>MasterTable!OHL285</f>
        <v>0</v>
      </c>
      <c r="OHJ37" s="280">
        <f>MasterTable!OHM285</f>
        <v>0</v>
      </c>
      <c r="OHK37" s="280">
        <f>MasterTable!OHN285</f>
        <v>0</v>
      </c>
      <c r="OHL37" s="280">
        <f>MasterTable!OHO285</f>
        <v>0</v>
      </c>
      <c r="OHM37" s="280">
        <f>MasterTable!OHP285</f>
        <v>0</v>
      </c>
      <c r="OHN37" s="280">
        <f>MasterTable!OHQ285</f>
        <v>0</v>
      </c>
      <c r="OHO37" s="280">
        <f>MasterTable!OHR285</f>
        <v>0</v>
      </c>
      <c r="OHP37" s="280">
        <f>MasterTable!OHS285</f>
        <v>0</v>
      </c>
      <c r="OHQ37" s="280">
        <f>MasterTable!OHT285</f>
        <v>0</v>
      </c>
      <c r="OHR37" s="280">
        <f>MasterTable!OHU285</f>
        <v>0</v>
      </c>
      <c r="OHS37" s="280">
        <f>MasterTable!OHV285</f>
        <v>0</v>
      </c>
      <c r="OHT37" s="280">
        <f>MasterTable!OHW285</f>
        <v>0</v>
      </c>
      <c r="OHU37" s="280">
        <f>MasterTable!OHX285</f>
        <v>0</v>
      </c>
      <c r="OHV37" s="280">
        <f>MasterTable!OHY285</f>
        <v>0</v>
      </c>
      <c r="OHW37" s="280">
        <f>MasterTable!OHZ285</f>
        <v>0</v>
      </c>
      <c r="OHX37" s="280">
        <f>MasterTable!OIA285</f>
        <v>0</v>
      </c>
      <c r="OHY37" s="280">
        <f>MasterTable!OIB285</f>
        <v>0</v>
      </c>
      <c r="OHZ37" s="280">
        <f>MasterTable!OIC285</f>
        <v>0</v>
      </c>
      <c r="OIA37" s="280">
        <f>MasterTable!OID285</f>
        <v>0</v>
      </c>
      <c r="OIB37" s="280">
        <f>MasterTable!OIE285</f>
        <v>0</v>
      </c>
      <c r="OIC37" s="280">
        <f>MasterTable!OIF285</f>
        <v>0</v>
      </c>
      <c r="OID37" s="280">
        <f>MasterTable!OIG285</f>
        <v>0</v>
      </c>
      <c r="OIE37" s="280">
        <f>MasterTable!OIH285</f>
        <v>0</v>
      </c>
      <c r="OIF37" s="280">
        <f>MasterTable!OII285</f>
        <v>0</v>
      </c>
      <c r="OIG37" s="280">
        <f>MasterTable!OIJ285</f>
        <v>0</v>
      </c>
      <c r="OIH37" s="280">
        <f>MasterTable!OIK285</f>
        <v>0</v>
      </c>
      <c r="OII37" s="280">
        <f>MasterTable!OIL285</f>
        <v>0</v>
      </c>
      <c r="OIJ37" s="280">
        <f>MasterTable!OIM285</f>
        <v>0</v>
      </c>
      <c r="OIK37" s="280">
        <f>MasterTable!OIN285</f>
        <v>0</v>
      </c>
      <c r="OIL37" s="280">
        <f>MasterTable!OIO285</f>
        <v>0</v>
      </c>
      <c r="OIM37" s="280">
        <f>MasterTable!OIP285</f>
        <v>0</v>
      </c>
      <c r="OIN37" s="280">
        <f>MasterTable!OIQ285</f>
        <v>0</v>
      </c>
      <c r="OIO37" s="280">
        <f>MasterTable!OIR285</f>
        <v>0</v>
      </c>
      <c r="OIP37" s="280">
        <f>MasterTable!OIS285</f>
        <v>0</v>
      </c>
      <c r="OIQ37" s="280">
        <f>MasterTable!OIT285</f>
        <v>0</v>
      </c>
      <c r="OIR37" s="280">
        <f>MasterTable!OIU285</f>
        <v>0</v>
      </c>
      <c r="OIS37" s="280">
        <f>MasterTable!OIV285</f>
        <v>0</v>
      </c>
      <c r="OIT37" s="280">
        <f>MasterTable!OIW285</f>
        <v>0</v>
      </c>
      <c r="OIU37" s="280">
        <f>MasterTable!OIX285</f>
        <v>0</v>
      </c>
      <c r="OIV37" s="280">
        <f>MasterTable!OIY285</f>
        <v>0</v>
      </c>
      <c r="OIW37" s="280">
        <f>MasterTable!OIZ285</f>
        <v>0</v>
      </c>
      <c r="OIX37" s="280">
        <f>MasterTable!OJA285</f>
        <v>0</v>
      </c>
      <c r="OIY37" s="280">
        <f>MasterTable!OJB285</f>
        <v>0</v>
      </c>
      <c r="OIZ37" s="280">
        <f>MasterTable!OJC285</f>
        <v>0</v>
      </c>
      <c r="OJA37" s="280">
        <f>MasterTable!OJD285</f>
        <v>0</v>
      </c>
      <c r="OJB37" s="280">
        <f>MasterTable!OJE285</f>
        <v>0</v>
      </c>
      <c r="OJC37" s="280">
        <f>MasterTable!OJF285</f>
        <v>0</v>
      </c>
      <c r="OJD37" s="280">
        <f>MasterTable!OJG285</f>
        <v>0</v>
      </c>
      <c r="OJE37" s="280">
        <f>MasterTable!OJH285</f>
        <v>0</v>
      </c>
      <c r="OJF37" s="280">
        <f>MasterTable!OJI285</f>
        <v>0</v>
      </c>
      <c r="OJG37" s="280">
        <f>MasterTable!OJJ285</f>
        <v>0</v>
      </c>
      <c r="OJH37" s="280">
        <f>MasterTable!OJK285</f>
        <v>0</v>
      </c>
      <c r="OJI37" s="280">
        <f>MasterTable!OJL285</f>
        <v>0</v>
      </c>
      <c r="OJJ37" s="280">
        <f>MasterTable!OJM285</f>
        <v>0</v>
      </c>
      <c r="OJK37" s="280">
        <f>MasterTable!OJN285</f>
        <v>0</v>
      </c>
      <c r="OJL37" s="280">
        <f>MasterTable!OJO285</f>
        <v>0</v>
      </c>
      <c r="OJM37" s="280">
        <f>MasterTable!OJP285</f>
        <v>0</v>
      </c>
      <c r="OJN37" s="280">
        <f>MasterTable!OJQ285</f>
        <v>0</v>
      </c>
      <c r="OJO37" s="280">
        <f>MasterTable!OJR285</f>
        <v>0</v>
      </c>
      <c r="OJP37" s="280">
        <f>MasterTable!OJS285</f>
        <v>0</v>
      </c>
      <c r="OJQ37" s="280">
        <f>MasterTable!OJT285</f>
        <v>0</v>
      </c>
      <c r="OJR37" s="280">
        <f>MasterTable!OJU285</f>
        <v>0</v>
      </c>
      <c r="OJS37" s="280">
        <f>MasterTable!OJV285</f>
        <v>0</v>
      </c>
      <c r="OJT37" s="280">
        <f>MasterTable!OJW285</f>
        <v>0</v>
      </c>
      <c r="OJU37" s="280">
        <f>MasterTable!OJX285</f>
        <v>0</v>
      </c>
      <c r="OJV37" s="280">
        <f>MasterTable!OJY285</f>
        <v>0</v>
      </c>
      <c r="OJW37" s="280">
        <f>MasterTable!OJZ285</f>
        <v>0</v>
      </c>
      <c r="OJX37" s="280">
        <f>MasterTable!OKA285</f>
        <v>0</v>
      </c>
      <c r="OJY37" s="280">
        <f>MasterTable!OKB285</f>
        <v>0</v>
      </c>
      <c r="OJZ37" s="280">
        <f>MasterTable!OKC285</f>
        <v>0</v>
      </c>
      <c r="OKA37" s="280">
        <f>MasterTable!OKD285</f>
        <v>0</v>
      </c>
      <c r="OKB37" s="280">
        <f>MasterTable!OKE285</f>
        <v>0</v>
      </c>
      <c r="OKC37" s="280">
        <f>MasterTable!OKF285</f>
        <v>0</v>
      </c>
      <c r="OKD37" s="280">
        <f>MasterTable!OKG285</f>
        <v>0</v>
      </c>
      <c r="OKE37" s="280">
        <f>MasterTable!OKH285</f>
        <v>0</v>
      </c>
      <c r="OKF37" s="280">
        <f>MasterTable!OKI285</f>
        <v>0</v>
      </c>
      <c r="OKG37" s="280">
        <f>MasterTable!OKJ285</f>
        <v>0</v>
      </c>
      <c r="OKH37" s="280">
        <f>MasterTable!OKK285</f>
        <v>0</v>
      </c>
      <c r="OKI37" s="280">
        <f>MasterTable!OKL285</f>
        <v>0</v>
      </c>
      <c r="OKJ37" s="280">
        <f>MasterTable!OKM285</f>
        <v>0</v>
      </c>
      <c r="OKK37" s="280">
        <f>MasterTable!OKN285</f>
        <v>0</v>
      </c>
      <c r="OKL37" s="280">
        <f>MasterTable!OKO285</f>
        <v>0</v>
      </c>
      <c r="OKM37" s="280">
        <f>MasterTable!OKP285</f>
        <v>0</v>
      </c>
      <c r="OKN37" s="280">
        <f>MasterTable!OKQ285</f>
        <v>0</v>
      </c>
      <c r="OKO37" s="280">
        <f>MasterTable!OKR285</f>
        <v>0</v>
      </c>
      <c r="OKP37" s="280">
        <f>MasterTable!OKS285</f>
        <v>0</v>
      </c>
      <c r="OKQ37" s="280">
        <f>MasterTable!OKT285</f>
        <v>0</v>
      </c>
      <c r="OKR37" s="280">
        <f>MasterTable!OKU285</f>
        <v>0</v>
      </c>
      <c r="OKS37" s="280">
        <f>MasterTable!OKV285</f>
        <v>0</v>
      </c>
      <c r="OKT37" s="280">
        <f>MasterTable!OKW285</f>
        <v>0</v>
      </c>
      <c r="OKU37" s="280">
        <f>MasterTable!OKX285</f>
        <v>0</v>
      </c>
      <c r="OKV37" s="280">
        <f>MasterTable!OKY285</f>
        <v>0</v>
      </c>
      <c r="OKW37" s="280">
        <f>MasterTable!OKZ285</f>
        <v>0</v>
      </c>
      <c r="OKX37" s="280">
        <f>MasterTable!OLA285</f>
        <v>0</v>
      </c>
      <c r="OKY37" s="280">
        <f>MasterTable!OLB285</f>
        <v>0</v>
      </c>
      <c r="OKZ37" s="280">
        <f>MasterTable!OLC285</f>
        <v>0</v>
      </c>
      <c r="OLA37" s="280">
        <f>MasterTable!OLD285</f>
        <v>0</v>
      </c>
      <c r="OLB37" s="280">
        <f>MasterTable!OLE285</f>
        <v>0</v>
      </c>
      <c r="OLC37" s="280">
        <f>MasterTable!OLF285</f>
        <v>0</v>
      </c>
      <c r="OLD37" s="280">
        <f>MasterTable!OLG285</f>
        <v>0</v>
      </c>
      <c r="OLE37" s="280">
        <f>MasterTable!OLH285</f>
        <v>0</v>
      </c>
      <c r="OLF37" s="280">
        <f>MasterTable!OLI285</f>
        <v>0</v>
      </c>
      <c r="OLG37" s="280">
        <f>MasterTable!OLJ285</f>
        <v>0</v>
      </c>
      <c r="OLH37" s="280">
        <f>MasterTable!OLK285</f>
        <v>0</v>
      </c>
      <c r="OLI37" s="280">
        <f>MasterTable!OLL285</f>
        <v>0</v>
      </c>
      <c r="OLJ37" s="280">
        <f>MasterTable!OLM285</f>
        <v>0</v>
      </c>
      <c r="OLK37" s="280">
        <f>MasterTable!OLN285</f>
        <v>0</v>
      </c>
      <c r="OLL37" s="280">
        <f>MasterTable!OLO285</f>
        <v>0</v>
      </c>
      <c r="OLM37" s="280">
        <f>MasterTable!OLP285</f>
        <v>0</v>
      </c>
      <c r="OLN37" s="280">
        <f>MasterTable!OLQ285</f>
        <v>0</v>
      </c>
      <c r="OLO37" s="280">
        <f>MasterTable!OLR285</f>
        <v>0</v>
      </c>
      <c r="OLP37" s="280">
        <f>MasterTable!OLS285</f>
        <v>0</v>
      </c>
      <c r="OLQ37" s="280">
        <f>MasterTable!OLT285</f>
        <v>0</v>
      </c>
      <c r="OLR37" s="280">
        <f>MasterTable!OLU285</f>
        <v>0</v>
      </c>
      <c r="OLS37" s="280">
        <f>MasterTable!OLV285</f>
        <v>0</v>
      </c>
      <c r="OLT37" s="280">
        <f>MasterTable!OLW285</f>
        <v>0</v>
      </c>
      <c r="OLU37" s="280">
        <f>MasterTable!OLX285</f>
        <v>0</v>
      </c>
      <c r="OLV37" s="280">
        <f>MasterTable!OLY285</f>
        <v>0</v>
      </c>
      <c r="OLW37" s="280">
        <f>MasterTable!OLZ285</f>
        <v>0</v>
      </c>
      <c r="OLX37" s="280">
        <f>MasterTable!OMA285</f>
        <v>0</v>
      </c>
      <c r="OLY37" s="280">
        <f>MasterTable!OMB285</f>
        <v>0</v>
      </c>
      <c r="OLZ37" s="280">
        <f>MasterTable!OMC285</f>
        <v>0</v>
      </c>
      <c r="OMA37" s="280">
        <f>MasterTable!OMD285</f>
        <v>0</v>
      </c>
      <c r="OMB37" s="280">
        <f>MasterTable!OME285</f>
        <v>0</v>
      </c>
      <c r="OMC37" s="280">
        <f>MasterTable!OMF285</f>
        <v>0</v>
      </c>
      <c r="OMD37" s="280">
        <f>MasterTable!OMG285</f>
        <v>0</v>
      </c>
      <c r="OME37" s="280">
        <f>MasterTable!OMH285</f>
        <v>0</v>
      </c>
      <c r="OMF37" s="280">
        <f>MasterTable!OMI285</f>
        <v>0</v>
      </c>
      <c r="OMG37" s="280">
        <f>MasterTable!OMJ285</f>
        <v>0</v>
      </c>
      <c r="OMH37" s="280">
        <f>MasterTable!OMK285</f>
        <v>0</v>
      </c>
      <c r="OMI37" s="280">
        <f>MasterTable!OML285</f>
        <v>0</v>
      </c>
      <c r="OMJ37" s="280">
        <f>MasterTable!OMM285</f>
        <v>0</v>
      </c>
      <c r="OMK37" s="280">
        <f>MasterTable!OMN285</f>
        <v>0</v>
      </c>
      <c r="OML37" s="280">
        <f>MasterTable!OMO285</f>
        <v>0</v>
      </c>
      <c r="OMM37" s="280">
        <f>MasterTable!OMP285</f>
        <v>0</v>
      </c>
      <c r="OMN37" s="280">
        <f>MasterTable!OMQ285</f>
        <v>0</v>
      </c>
      <c r="OMO37" s="280">
        <f>MasterTable!OMR285</f>
        <v>0</v>
      </c>
      <c r="OMP37" s="280">
        <f>MasterTable!OMS285</f>
        <v>0</v>
      </c>
      <c r="OMQ37" s="280">
        <f>MasterTable!OMT285</f>
        <v>0</v>
      </c>
      <c r="OMR37" s="280">
        <f>MasterTable!OMU285</f>
        <v>0</v>
      </c>
      <c r="OMS37" s="280">
        <f>MasterTable!OMV285</f>
        <v>0</v>
      </c>
      <c r="OMT37" s="280">
        <f>MasterTable!OMW285</f>
        <v>0</v>
      </c>
      <c r="OMU37" s="280">
        <f>MasterTable!OMX285</f>
        <v>0</v>
      </c>
      <c r="OMV37" s="280">
        <f>MasterTable!OMY285</f>
        <v>0</v>
      </c>
      <c r="OMW37" s="280">
        <f>MasterTable!OMZ285</f>
        <v>0</v>
      </c>
      <c r="OMX37" s="280">
        <f>MasterTable!ONA285</f>
        <v>0</v>
      </c>
      <c r="OMY37" s="280">
        <f>MasterTable!ONB285</f>
        <v>0</v>
      </c>
      <c r="OMZ37" s="280">
        <f>MasterTable!ONC285</f>
        <v>0</v>
      </c>
      <c r="ONA37" s="280">
        <f>MasterTable!OND285</f>
        <v>0</v>
      </c>
      <c r="ONB37" s="280">
        <f>MasterTable!ONE285</f>
        <v>0</v>
      </c>
      <c r="ONC37" s="280">
        <f>MasterTable!ONF285</f>
        <v>0</v>
      </c>
      <c r="OND37" s="280">
        <f>MasterTable!ONG285</f>
        <v>0</v>
      </c>
      <c r="ONE37" s="280">
        <f>MasterTable!ONH285</f>
        <v>0</v>
      </c>
      <c r="ONF37" s="280">
        <f>MasterTable!ONI285</f>
        <v>0</v>
      </c>
      <c r="ONG37" s="280">
        <f>MasterTable!ONJ285</f>
        <v>0</v>
      </c>
      <c r="ONH37" s="280">
        <f>MasterTable!ONK285</f>
        <v>0</v>
      </c>
      <c r="ONI37" s="280">
        <f>MasterTable!ONL285</f>
        <v>0</v>
      </c>
      <c r="ONJ37" s="280">
        <f>MasterTable!ONM285</f>
        <v>0</v>
      </c>
      <c r="ONK37" s="280">
        <f>MasterTable!ONN285</f>
        <v>0</v>
      </c>
      <c r="ONL37" s="280">
        <f>MasterTable!ONO285</f>
        <v>0</v>
      </c>
      <c r="ONM37" s="280">
        <f>MasterTable!ONP285</f>
        <v>0</v>
      </c>
      <c r="ONN37" s="280">
        <f>MasterTable!ONQ285</f>
        <v>0</v>
      </c>
      <c r="ONO37" s="280">
        <f>MasterTable!ONR285</f>
        <v>0</v>
      </c>
      <c r="ONP37" s="280">
        <f>MasterTable!ONS285</f>
        <v>0</v>
      </c>
      <c r="ONQ37" s="280">
        <f>MasterTable!ONT285</f>
        <v>0</v>
      </c>
      <c r="ONR37" s="280">
        <f>MasterTable!ONU285</f>
        <v>0</v>
      </c>
      <c r="ONS37" s="280">
        <f>MasterTable!ONV285</f>
        <v>0</v>
      </c>
      <c r="ONT37" s="280">
        <f>MasterTable!ONW285</f>
        <v>0</v>
      </c>
      <c r="ONU37" s="280">
        <f>MasterTable!ONX285</f>
        <v>0</v>
      </c>
      <c r="ONV37" s="280">
        <f>MasterTable!ONY285</f>
        <v>0</v>
      </c>
      <c r="ONW37" s="280">
        <f>MasterTable!ONZ285</f>
        <v>0</v>
      </c>
      <c r="ONX37" s="280">
        <f>MasterTable!OOA285</f>
        <v>0</v>
      </c>
      <c r="ONY37" s="280">
        <f>MasterTable!OOB285</f>
        <v>0</v>
      </c>
      <c r="ONZ37" s="280">
        <f>MasterTable!OOC285</f>
        <v>0</v>
      </c>
      <c r="OOA37" s="280">
        <f>MasterTable!OOD285</f>
        <v>0</v>
      </c>
      <c r="OOB37" s="280">
        <f>MasterTable!OOE285</f>
        <v>0</v>
      </c>
      <c r="OOC37" s="280">
        <f>MasterTable!OOF285</f>
        <v>0</v>
      </c>
      <c r="OOD37" s="280">
        <f>MasterTable!OOG285</f>
        <v>0</v>
      </c>
      <c r="OOE37" s="280">
        <f>MasterTable!OOH285</f>
        <v>0</v>
      </c>
      <c r="OOF37" s="280">
        <f>MasterTable!OOI285</f>
        <v>0</v>
      </c>
      <c r="OOG37" s="280">
        <f>MasterTable!OOJ285</f>
        <v>0</v>
      </c>
      <c r="OOH37" s="280">
        <f>MasterTable!OOK285</f>
        <v>0</v>
      </c>
      <c r="OOI37" s="280">
        <f>MasterTable!OOL285</f>
        <v>0</v>
      </c>
      <c r="OOJ37" s="280">
        <f>MasterTable!OOM285</f>
        <v>0</v>
      </c>
      <c r="OOK37" s="280">
        <f>MasterTable!OON285</f>
        <v>0</v>
      </c>
      <c r="OOL37" s="280">
        <f>MasterTable!OOO285</f>
        <v>0</v>
      </c>
      <c r="OOM37" s="280">
        <f>MasterTable!OOP285</f>
        <v>0</v>
      </c>
      <c r="OON37" s="280">
        <f>MasterTable!OOQ285</f>
        <v>0</v>
      </c>
      <c r="OOO37" s="280">
        <f>MasterTable!OOR285</f>
        <v>0</v>
      </c>
      <c r="OOP37" s="280">
        <f>MasterTable!OOS285</f>
        <v>0</v>
      </c>
      <c r="OOQ37" s="280">
        <f>MasterTable!OOT285</f>
        <v>0</v>
      </c>
      <c r="OOR37" s="280">
        <f>MasterTable!OOU285</f>
        <v>0</v>
      </c>
      <c r="OOS37" s="280">
        <f>MasterTable!OOV285</f>
        <v>0</v>
      </c>
      <c r="OOT37" s="280">
        <f>MasterTable!OOW285</f>
        <v>0</v>
      </c>
      <c r="OOU37" s="280">
        <f>MasterTable!OOX285</f>
        <v>0</v>
      </c>
      <c r="OOV37" s="280">
        <f>MasterTable!OOY285</f>
        <v>0</v>
      </c>
      <c r="OOW37" s="280">
        <f>MasterTable!OOZ285</f>
        <v>0</v>
      </c>
      <c r="OOX37" s="280">
        <f>MasterTable!OPA285</f>
        <v>0</v>
      </c>
      <c r="OOY37" s="280">
        <f>MasterTable!OPB285</f>
        <v>0</v>
      </c>
      <c r="OOZ37" s="280">
        <f>MasterTable!OPC285</f>
        <v>0</v>
      </c>
      <c r="OPA37" s="280">
        <f>MasterTable!OPD285</f>
        <v>0</v>
      </c>
      <c r="OPB37" s="280">
        <f>MasterTable!OPE285</f>
        <v>0</v>
      </c>
      <c r="OPC37" s="280">
        <f>MasterTable!OPF285</f>
        <v>0</v>
      </c>
      <c r="OPD37" s="280">
        <f>MasterTable!OPG285</f>
        <v>0</v>
      </c>
      <c r="OPE37" s="280">
        <f>MasterTable!OPH285</f>
        <v>0</v>
      </c>
      <c r="OPF37" s="280">
        <f>MasterTable!OPI285</f>
        <v>0</v>
      </c>
      <c r="OPG37" s="280">
        <f>MasterTable!OPJ285</f>
        <v>0</v>
      </c>
      <c r="OPH37" s="280">
        <f>MasterTable!OPK285</f>
        <v>0</v>
      </c>
      <c r="OPI37" s="280">
        <f>MasterTable!OPL285</f>
        <v>0</v>
      </c>
      <c r="OPJ37" s="280">
        <f>MasterTable!OPM285</f>
        <v>0</v>
      </c>
      <c r="OPK37" s="280">
        <f>MasterTable!OPN285</f>
        <v>0</v>
      </c>
      <c r="OPL37" s="280">
        <f>MasterTable!OPO285</f>
        <v>0</v>
      </c>
      <c r="OPM37" s="280">
        <f>MasterTable!OPP285</f>
        <v>0</v>
      </c>
      <c r="OPN37" s="280">
        <f>MasterTable!OPQ285</f>
        <v>0</v>
      </c>
      <c r="OPO37" s="280">
        <f>MasterTable!OPR285</f>
        <v>0</v>
      </c>
      <c r="OPP37" s="280">
        <f>MasterTable!OPS285</f>
        <v>0</v>
      </c>
      <c r="OPQ37" s="280">
        <f>MasterTable!OPT285</f>
        <v>0</v>
      </c>
      <c r="OPR37" s="280">
        <f>MasterTable!OPU285</f>
        <v>0</v>
      </c>
      <c r="OPS37" s="280">
        <f>MasterTable!OPV285</f>
        <v>0</v>
      </c>
      <c r="OPT37" s="280">
        <f>MasterTable!OPW285</f>
        <v>0</v>
      </c>
      <c r="OPU37" s="280">
        <f>MasterTable!OPX285</f>
        <v>0</v>
      </c>
      <c r="OPV37" s="280">
        <f>MasterTable!OPY285</f>
        <v>0</v>
      </c>
      <c r="OPW37" s="280">
        <f>MasterTable!OPZ285</f>
        <v>0</v>
      </c>
      <c r="OPX37" s="280">
        <f>MasterTable!OQA285</f>
        <v>0</v>
      </c>
      <c r="OPY37" s="280">
        <f>MasterTable!OQB285</f>
        <v>0</v>
      </c>
      <c r="OPZ37" s="280">
        <f>MasterTable!OQC285</f>
        <v>0</v>
      </c>
      <c r="OQA37" s="280">
        <f>MasterTable!OQD285</f>
        <v>0</v>
      </c>
      <c r="OQB37" s="280">
        <f>MasterTable!OQE285</f>
        <v>0</v>
      </c>
      <c r="OQC37" s="280">
        <f>MasterTable!OQF285</f>
        <v>0</v>
      </c>
      <c r="OQD37" s="280">
        <f>MasterTable!OQG285</f>
        <v>0</v>
      </c>
      <c r="OQE37" s="280">
        <f>MasterTable!OQH285</f>
        <v>0</v>
      </c>
      <c r="OQF37" s="280">
        <f>MasterTable!OQI285</f>
        <v>0</v>
      </c>
      <c r="OQG37" s="280">
        <f>MasterTable!OQJ285</f>
        <v>0</v>
      </c>
      <c r="OQH37" s="280">
        <f>MasterTable!OQK285</f>
        <v>0</v>
      </c>
      <c r="OQI37" s="280">
        <f>MasterTable!OQL285</f>
        <v>0</v>
      </c>
      <c r="OQJ37" s="280">
        <f>MasterTable!OQM285</f>
        <v>0</v>
      </c>
      <c r="OQK37" s="280">
        <f>MasterTable!OQN285</f>
        <v>0</v>
      </c>
      <c r="OQL37" s="280">
        <f>MasterTable!OQO285</f>
        <v>0</v>
      </c>
      <c r="OQM37" s="280">
        <f>MasterTable!OQP285</f>
        <v>0</v>
      </c>
      <c r="OQN37" s="280">
        <f>MasterTable!OQQ285</f>
        <v>0</v>
      </c>
      <c r="OQO37" s="280">
        <f>MasterTable!OQR285</f>
        <v>0</v>
      </c>
      <c r="OQP37" s="280">
        <f>MasterTable!OQS285</f>
        <v>0</v>
      </c>
      <c r="OQQ37" s="280">
        <f>MasterTable!OQT285</f>
        <v>0</v>
      </c>
      <c r="OQR37" s="280">
        <f>MasterTable!OQU285</f>
        <v>0</v>
      </c>
      <c r="OQS37" s="280">
        <f>MasterTable!OQV285</f>
        <v>0</v>
      </c>
      <c r="OQT37" s="280">
        <f>MasterTable!OQW285</f>
        <v>0</v>
      </c>
      <c r="OQU37" s="280">
        <f>MasterTable!OQX285</f>
        <v>0</v>
      </c>
      <c r="OQV37" s="280">
        <f>MasterTable!OQY285</f>
        <v>0</v>
      </c>
      <c r="OQW37" s="280">
        <f>MasterTable!OQZ285</f>
        <v>0</v>
      </c>
      <c r="OQX37" s="280">
        <f>MasterTable!ORA285</f>
        <v>0</v>
      </c>
      <c r="OQY37" s="280">
        <f>MasterTable!ORB285</f>
        <v>0</v>
      </c>
      <c r="OQZ37" s="280">
        <f>MasterTable!ORC285</f>
        <v>0</v>
      </c>
      <c r="ORA37" s="280">
        <f>MasterTable!ORD285</f>
        <v>0</v>
      </c>
      <c r="ORB37" s="280">
        <f>MasterTable!ORE285</f>
        <v>0</v>
      </c>
      <c r="ORC37" s="280">
        <f>MasterTable!ORF285</f>
        <v>0</v>
      </c>
      <c r="ORD37" s="280">
        <f>MasterTable!ORG285</f>
        <v>0</v>
      </c>
      <c r="ORE37" s="280">
        <f>MasterTable!ORH285</f>
        <v>0</v>
      </c>
      <c r="ORF37" s="280">
        <f>MasterTable!ORI285</f>
        <v>0</v>
      </c>
      <c r="ORG37" s="280">
        <f>MasterTable!ORJ285</f>
        <v>0</v>
      </c>
      <c r="ORH37" s="280">
        <f>MasterTable!ORK285</f>
        <v>0</v>
      </c>
      <c r="ORI37" s="280">
        <f>MasterTable!ORL285</f>
        <v>0</v>
      </c>
      <c r="ORJ37" s="280">
        <f>MasterTable!ORM285</f>
        <v>0</v>
      </c>
      <c r="ORK37" s="280">
        <f>MasterTable!ORN285</f>
        <v>0</v>
      </c>
      <c r="ORL37" s="280">
        <f>MasterTable!ORO285</f>
        <v>0</v>
      </c>
      <c r="ORM37" s="280">
        <f>MasterTable!ORP285</f>
        <v>0</v>
      </c>
      <c r="ORN37" s="280">
        <f>MasterTable!ORQ285</f>
        <v>0</v>
      </c>
      <c r="ORO37" s="280">
        <f>MasterTable!ORR285</f>
        <v>0</v>
      </c>
      <c r="ORP37" s="280">
        <f>MasterTable!ORS285</f>
        <v>0</v>
      </c>
      <c r="ORQ37" s="280">
        <f>MasterTable!ORT285</f>
        <v>0</v>
      </c>
      <c r="ORR37" s="280">
        <f>MasterTable!ORU285</f>
        <v>0</v>
      </c>
      <c r="ORS37" s="280">
        <f>MasterTable!ORV285</f>
        <v>0</v>
      </c>
      <c r="ORT37" s="280">
        <f>MasterTable!ORW285</f>
        <v>0</v>
      </c>
      <c r="ORU37" s="280">
        <f>MasterTable!ORX285</f>
        <v>0</v>
      </c>
      <c r="ORV37" s="280">
        <f>MasterTable!ORY285</f>
        <v>0</v>
      </c>
      <c r="ORW37" s="280">
        <f>MasterTable!ORZ285</f>
        <v>0</v>
      </c>
      <c r="ORX37" s="280">
        <f>MasterTable!OSA285</f>
        <v>0</v>
      </c>
      <c r="ORY37" s="280">
        <f>MasterTable!OSB285</f>
        <v>0</v>
      </c>
      <c r="ORZ37" s="280">
        <f>MasterTable!OSC285</f>
        <v>0</v>
      </c>
      <c r="OSA37" s="280">
        <f>MasterTable!OSD285</f>
        <v>0</v>
      </c>
      <c r="OSB37" s="280">
        <f>MasterTable!OSE285</f>
        <v>0</v>
      </c>
      <c r="OSC37" s="280">
        <f>MasterTable!OSF285</f>
        <v>0</v>
      </c>
      <c r="OSD37" s="280">
        <f>MasterTable!OSG285</f>
        <v>0</v>
      </c>
      <c r="OSE37" s="280">
        <f>MasterTable!OSH285</f>
        <v>0</v>
      </c>
      <c r="OSF37" s="280">
        <f>MasterTable!OSI285</f>
        <v>0</v>
      </c>
      <c r="OSG37" s="280">
        <f>MasterTable!OSJ285</f>
        <v>0</v>
      </c>
      <c r="OSH37" s="280">
        <f>MasterTable!OSK285</f>
        <v>0</v>
      </c>
      <c r="OSI37" s="280">
        <f>MasterTable!OSL285</f>
        <v>0</v>
      </c>
      <c r="OSJ37" s="280">
        <f>MasterTable!OSM285</f>
        <v>0</v>
      </c>
      <c r="OSK37" s="280">
        <f>MasterTable!OSN285</f>
        <v>0</v>
      </c>
      <c r="OSL37" s="280">
        <f>MasterTable!OSO285</f>
        <v>0</v>
      </c>
      <c r="OSM37" s="280">
        <f>MasterTable!OSP285</f>
        <v>0</v>
      </c>
      <c r="OSN37" s="280">
        <f>MasterTable!OSQ285</f>
        <v>0</v>
      </c>
      <c r="OSO37" s="280">
        <f>MasterTable!OSR285</f>
        <v>0</v>
      </c>
      <c r="OSP37" s="280">
        <f>MasterTable!OSS285</f>
        <v>0</v>
      </c>
      <c r="OSQ37" s="280">
        <f>MasterTable!OST285</f>
        <v>0</v>
      </c>
      <c r="OSR37" s="280">
        <f>MasterTable!OSU285</f>
        <v>0</v>
      </c>
      <c r="OSS37" s="280">
        <f>MasterTable!OSV285</f>
        <v>0</v>
      </c>
      <c r="OST37" s="280">
        <f>MasterTable!OSW285</f>
        <v>0</v>
      </c>
      <c r="OSU37" s="280">
        <f>MasterTable!OSX285</f>
        <v>0</v>
      </c>
      <c r="OSV37" s="280">
        <f>MasterTable!OSY285</f>
        <v>0</v>
      </c>
      <c r="OSW37" s="280">
        <f>MasterTable!OSZ285</f>
        <v>0</v>
      </c>
      <c r="OSX37" s="280">
        <f>MasterTable!OTA285</f>
        <v>0</v>
      </c>
      <c r="OSY37" s="280">
        <f>MasterTable!OTB285</f>
        <v>0</v>
      </c>
      <c r="OSZ37" s="280">
        <f>MasterTable!OTC285</f>
        <v>0</v>
      </c>
      <c r="OTA37" s="280">
        <f>MasterTable!OTD285</f>
        <v>0</v>
      </c>
      <c r="OTB37" s="280">
        <f>MasterTable!OTE285</f>
        <v>0</v>
      </c>
      <c r="OTC37" s="280">
        <f>MasterTable!OTF285</f>
        <v>0</v>
      </c>
      <c r="OTD37" s="280">
        <f>MasterTable!OTG285</f>
        <v>0</v>
      </c>
      <c r="OTE37" s="280">
        <f>MasterTable!OTH285</f>
        <v>0</v>
      </c>
      <c r="OTF37" s="280">
        <f>MasterTable!OTI285</f>
        <v>0</v>
      </c>
      <c r="OTG37" s="280">
        <f>MasterTable!OTJ285</f>
        <v>0</v>
      </c>
      <c r="OTH37" s="280">
        <f>MasterTable!OTK285</f>
        <v>0</v>
      </c>
      <c r="OTI37" s="280">
        <f>MasterTable!OTL285</f>
        <v>0</v>
      </c>
      <c r="OTJ37" s="280">
        <f>MasterTable!OTM285</f>
        <v>0</v>
      </c>
      <c r="OTK37" s="280">
        <f>MasterTable!OTN285</f>
        <v>0</v>
      </c>
      <c r="OTL37" s="280">
        <f>MasterTable!OTO285</f>
        <v>0</v>
      </c>
      <c r="OTM37" s="280">
        <f>MasterTable!OTP285</f>
        <v>0</v>
      </c>
      <c r="OTN37" s="280">
        <f>MasterTable!OTQ285</f>
        <v>0</v>
      </c>
      <c r="OTO37" s="280">
        <f>MasterTable!OTR285</f>
        <v>0</v>
      </c>
      <c r="OTP37" s="280">
        <f>MasterTable!OTS285</f>
        <v>0</v>
      </c>
      <c r="OTQ37" s="280">
        <f>MasterTable!OTT285</f>
        <v>0</v>
      </c>
      <c r="OTR37" s="280">
        <f>MasterTable!OTU285</f>
        <v>0</v>
      </c>
      <c r="OTS37" s="280">
        <f>MasterTable!OTV285</f>
        <v>0</v>
      </c>
      <c r="OTT37" s="280">
        <f>MasterTable!OTW285</f>
        <v>0</v>
      </c>
      <c r="OTU37" s="280">
        <f>MasterTable!OTX285</f>
        <v>0</v>
      </c>
      <c r="OTV37" s="280">
        <f>MasterTable!OTY285</f>
        <v>0</v>
      </c>
      <c r="OTW37" s="280">
        <f>MasterTable!OTZ285</f>
        <v>0</v>
      </c>
      <c r="OTX37" s="280">
        <f>MasterTable!OUA285</f>
        <v>0</v>
      </c>
      <c r="OTY37" s="280">
        <f>MasterTable!OUB285</f>
        <v>0</v>
      </c>
      <c r="OTZ37" s="280">
        <f>MasterTable!OUC285</f>
        <v>0</v>
      </c>
      <c r="OUA37" s="280">
        <f>MasterTable!OUD285</f>
        <v>0</v>
      </c>
      <c r="OUB37" s="280">
        <f>MasterTable!OUE285</f>
        <v>0</v>
      </c>
      <c r="OUC37" s="280">
        <f>MasterTable!OUF285</f>
        <v>0</v>
      </c>
      <c r="OUD37" s="280">
        <f>MasterTable!OUG285</f>
        <v>0</v>
      </c>
      <c r="OUE37" s="280">
        <f>MasterTable!OUH285</f>
        <v>0</v>
      </c>
      <c r="OUF37" s="280">
        <f>MasterTable!OUI285</f>
        <v>0</v>
      </c>
      <c r="OUG37" s="280">
        <f>MasterTable!OUJ285</f>
        <v>0</v>
      </c>
      <c r="OUH37" s="280">
        <f>MasterTable!OUK285</f>
        <v>0</v>
      </c>
      <c r="OUI37" s="280">
        <f>MasterTable!OUL285</f>
        <v>0</v>
      </c>
      <c r="OUJ37" s="280">
        <f>MasterTable!OUM285</f>
        <v>0</v>
      </c>
      <c r="OUK37" s="280">
        <f>MasterTable!OUN285</f>
        <v>0</v>
      </c>
      <c r="OUL37" s="280">
        <f>MasterTable!OUO285</f>
        <v>0</v>
      </c>
      <c r="OUM37" s="280">
        <f>MasterTable!OUP285</f>
        <v>0</v>
      </c>
      <c r="OUN37" s="280">
        <f>MasterTable!OUQ285</f>
        <v>0</v>
      </c>
      <c r="OUO37" s="280">
        <f>MasterTable!OUR285</f>
        <v>0</v>
      </c>
      <c r="OUP37" s="280">
        <f>MasterTable!OUS285</f>
        <v>0</v>
      </c>
      <c r="OUQ37" s="280">
        <f>MasterTable!OUT285</f>
        <v>0</v>
      </c>
      <c r="OUR37" s="280">
        <f>MasterTable!OUU285</f>
        <v>0</v>
      </c>
      <c r="OUS37" s="280">
        <f>MasterTable!OUV285</f>
        <v>0</v>
      </c>
      <c r="OUT37" s="280">
        <f>MasterTable!OUW285</f>
        <v>0</v>
      </c>
      <c r="OUU37" s="280">
        <f>MasterTable!OUX285</f>
        <v>0</v>
      </c>
      <c r="OUV37" s="280">
        <f>MasterTable!OUY285</f>
        <v>0</v>
      </c>
      <c r="OUW37" s="280">
        <f>MasterTable!OUZ285</f>
        <v>0</v>
      </c>
      <c r="OUX37" s="280">
        <f>MasterTable!OVA285</f>
        <v>0</v>
      </c>
      <c r="OUY37" s="280">
        <f>MasterTable!OVB285</f>
        <v>0</v>
      </c>
      <c r="OUZ37" s="280">
        <f>MasterTable!OVC285</f>
        <v>0</v>
      </c>
      <c r="OVA37" s="280">
        <f>MasterTable!OVD285</f>
        <v>0</v>
      </c>
      <c r="OVB37" s="280">
        <f>MasterTable!OVE285</f>
        <v>0</v>
      </c>
      <c r="OVC37" s="280">
        <f>MasterTable!OVF285</f>
        <v>0</v>
      </c>
      <c r="OVD37" s="280">
        <f>MasterTable!OVG285</f>
        <v>0</v>
      </c>
      <c r="OVE37" s="280">
        <f>MasterTable!OVH285</f>
        <v>0</v>
      </c>
      <c r="OVF37" s="280">
        <f>MasterTable!OVI285</f>
        <v>0</v>
      </c>
      <c r="OVG37" s="280">
        <f>MasterTable!OVJ285</f>
        <v>0</v>
      </c>
      <c r="OVH37" s="280">
        <f>MasterTable!OVK285</f>
        <v>0</v>
      </c>
      <c r="OVI37" s="280">
        <f>MasterTable!OVL285</f>
        <v>0</v>
      </c>
      <c r="OVJ37" s="280">
        <f>MasterTable!OVM285</f>
        <v>0</v>
      </c>
      <c r="OVK37" s="280">
        <f>MasterTable!OVN285</f>
        <v>0</v>
      </c>
      <c r="OVL37" s="280">
        <f>MasterTable!OVO285</f>
        <v>0</v>
      </c>
      <c r="OVM37" s="280">
        <f>MasterTable!OVP285</f>
        <v>0</v>
      </c>
      <c r="OVN37" s="280">
        <f>MasterTable!OVQ285</f>
        <v>0</v>
      </c>
      <c r="OVO37" s="280">
        <f>MasterTable!OVR285</f>
        <v>0</v>
      </c>
      <c r="OVP37" s="280">
        <f>MasterTable!OVS285</f>
        <v>0</v>
      </c>
      <c r="OVQ37" s="280">
        <f>MasterTable!OVT285</f>
        <v>0</v>
      </c>
      <c r="OVR37" s="280">
        <f>MasterTable!OVU285</f>
        <v>0</v>
      </c>
      <c r="OVS37" s="280">
        <f>MasterTable!OVV285</f>
        <v>0</v>
      </c>
      <c r="OVT37" s="280">
        <f>MasterTable!OVW285</f>
        <v>0</v>
      </c>
      <c r="OVU37" s="280">
        <f>MasterTable!OVX285</f>
        <v>0</v>
      </c>
      <c r="OVV37" s="280">
        <f>MasterTable!OVY285</f>
        <v>0</v>
      </c>
      <c r="OVW37" s="280">
        <f>MasterTable!OVZ285</f>
        <v>0</v>
      </c>
      <c r="OVX37" s="280">
        <f>MasterTable!OWA285</f>
        <v>0</v>
      </c>
      <c r="OVY37" s="280">
        <f>MasterTable!OWB285</f>
        <v>0</v>
      </c>
      <c r="OVZ37" s="280">
        <f>MasterTable!OWC285</f>
        <v>0</v>
      </c>
      <c r="OWA37" s="280">
        <f>MasterTable!OWD285</f>
        <v>0</v>
      </c>
      <c r="OWB37" s="280">
        <f>MasterTable!OWE285</f>
        <v>0</v>
      </c>
      <c r="OWC37" s="280">
        <f>MasterTable!OWF285</f>
        <v>0</v>
      </c>
      <c r="OWD37" s="280">
        <f>MasterTable!OWG285</f>
        <v>0</v>
      </c>
      <c r="OWE37" s="280">
        <f>MasterTable!OWH285</f>
        <v>0</v>
      </c>
      <c r="OWF37" s="280">
        <f>MasterTable!OWI285</f>
        <v>0</v>
      </c>
      <c r="OWG37" s="280">
        <f>MasterTable!OWJ285</f>
        <v>0</v>
      </c>
      <c r="OWH37" s="280">
        <f>MasterTable!OWK285</f>
        <v>0</v>
      </c>
      <c r="OWI37" s="280">
        <f>MasterTable!OWL285</f>
        <v>0</v>
      </c>
      <c r="OWJ37" s="280">
        <f>MasterTable!OWM285</f>
        <v>0</v>
      </c>
      <c r="OWK37" s="280">
        <f>MasterTable!OWN285</f>
        <v>0</v>
      </c>
      <c r="OWL37" s="280">
        <f>MasterTable!OWO285</f>
        <v>0</v>
      </c>
      <c r="OWM37" s="280">
        <f>MasterTable!OWP285</f>
        <v>0</v>
      </c>
      <c r="OWN37" s="280">
        <f>MasterTable!OWQ285</f>
        <v>0</v>
      </c>
      <c r="OWO37" s="280">
        <f>MasterTable!OWR285</f>
        <v>0</v>
      </c>
      <c r="OWP37" s="280">
        <f>MasterTable!OWS285</f>
        <v>0</v>
      </c>
      <c r="OWQ37" s="280">
        <f>MasterTable!OWT285</f>
        <v>0</v>
      </c>
      <c r="OWR37" s="280">
        <f>MasterTable!OWU285</f>
        <v>0</v>
      </c>
      <c r="OWS37" s="280">
        <f>MasterTable!OWV285</f>
        <v>0</v>
      </c>
      <c r="OWT37" s="280">
        <f>MasterTable!OWW285</f>
        <v>0</v>
      </c>
      <c r="OWU37" s="280">
        <f>MasterTable!OWX285</f>
        <v>0</v>
      </c>
      <c r="OWV37" s="280">
        <f>MasterTable!OWY285</f>
        <v>0</v>
      </c>
      <c r="OWW37" s="280">
        <f>MasterTable!OWZ285</f>
        <v>0</v>
      </c>
      <c r="OWX37" s="280">
        <f>MasterTable!OXA285</f>
        <v>0</v>
      </c>
      <c r="OWY37" s="280">
        <f>MasterTable!OXB285</f>
        <v>0</v>
      </c>
      <c r="OWZ37" s="280">
        <f>MasterTable!OXC285</f>
        <v>0</v>
      </c>
      <c r="OXA37" s="280">
        <f>MasterTable!OXD285</f>
        <v>0</v>
      </c>
      <c r="OXB37" s="280">
        <f>MasterTable!OXE285</f>
        <v>0</v>
      </c>
      <c r="OXC37" s="280">
        <f>MasterTable!OXF285</f>
        <v>0</v>
      </c>
      <c r="OXD37" s="280">
        <f>MasterTable!OXG285</f>
        <v>0</v>
      </c>
      <c r="OXE37" s="280">
        <f>MasterTable!OXH285</f>
        <v>0</v>
      </c>
      <c r="OXF37" s="280">
        <f>MasterTable!OXI285</f>
        <v>0</v>
      </c>
      <c r="OXG37" s="280">
        <f>MasterTable!OXJ285</f>
        <v>0</v>
      </c>
      <c r="OXH37" s="280">
        <f>MasterTable!OXK285</f>
        <v>0</v>
      </c>
      <c r="OXI37" s="280">
        <f>MasterTable!OXL285</f>
        <v>0</v>
      </c>
      <c r="OXJ37" s="280">
        <f>MasterTable!OXM285</f>
        <v>0</v>
      </c>
      <c r="OXK37" s="280">
        <f>MasterTable!OXN285</f>
        <v>0</v>
      </c>
      <c r="OXL37" s="280">
        <f>MasterTable!OXO285</f>
        <v>0</v>
      </c>
      <c r="OXM37" s="280">
        <f>MasterTable!OXP285</f>
        <v>0</v>
      </c>
      <c r="OXN37" s="280">
        <f>MasterTable!OXQ285</f>
        <v>0</v>
      </c>
      <c r="OXO37" s="280">
        <f>MasterTable!OXR285</f>
        <v>0</v>
      </c>
      <c r="OXP37" s="280">
        <f>MasterTable!OXS285</f>
        <v>0</v>
      </c>
      <c r="OXQ37" s="280">
        <f>MasterTable!OXT285</f>
        <v>0</v>
      </c>
      <c r="OXR37" s="280">
        <f>MasterTable!OXU285</f>
        <v>0</v>
      </c>
      <c r="OXS37" s="280">
        <f>MasterTable!OXV285</f>
        <v>0</v>
      </c>
      <c r="OXT37" s="280">
        <f>MasterTable!OXW285</f>
        <v>0</v>
      </c>
      <c r="OXU37" s="280">
        <f>MasterTable!OXX285</f>
        <v>0</v>
      </c>
      <c r="OXV37" s="280">
        <f>MasterTable!OXY285</f>
        <v>0</v>
      </c>
      <c r="OXW37" s="280">
        <f>MasterTable!OXZ285</f>
        <v>0</v>
      </c>
      <c r="OXX37" s="280">
        <f>MasterTable!OYA285</f>
        <v>0</v>
      </c>
      <c r="OXY37" s="280">
        <f>MasterTable!OYB285</f>
        <v>0</v>
      </c>
      <c r="OXZ37" s="280">
        <f>MasterTable!OYC285</f>
        <v>0</v>
      </c>
      <c r="OYA37" s="280">
        <f>MasterTable!OYD285</f>
        <v>0</v>
      </c>
      <c r="OYB37" s="280">
        <f>MasterTable!OYE285</f>
        <v>0</v>
      </c>
      <c r="OYC37" s="280">
        <f>MasterTable!OYF285</f>
        <v>0</v>
      </c>
      <c r="OYD37" s="280">
        <f>MasterTable!OYG285</f>
        <v>0</v>
      </c>
      <c r="OYE37" s="280">
        <f>MasterTable!OYH285</f>
        <v>0</v>
      </c>
      <c r="OYF37" s="280">
        <f>MasterTable!OYI285</f>
        <v>0</v>
      </c>
      <c r="OYG37" s="280">
        <f>MasterTable!OYJ285</f>
        <v>0</v>
      </c>
      <c r="OYH37" s="280">
        <f>MasterTable!OYK285</f>
        <v>0</v>
      </c>
      <c r="OYI37" s="280">
        <f>MasterTable!OYL285</f>
        <v>0</v>
      </c>
      <c r="OYJ37" s="280">
        <f>MasterTable!OYM285</f>
        <v>0</v>
      </c>
      <c r="OYK37" s="280">
        <f>MasterTable!OYN285</f>
        <v>0</v>
      </c>
      <c r="OYL37" s="280">
        <f>MasterTable!OYO285</f>
        <v>0</v>
      </c>
      <c r="OYM37" s="280">
        <f>MasterTable!OYP285</f>
        <v>0</v>
      </c>
      <c r="OYN37" s="280">
        <f>MasterTable!OYQ285</f>
        <v>0</v>
      </c>
      <c r="OYO37" s="280">
        <f>MasterTable!OYR285</f>
        <v>0</v>
      </c>
      <c r="OYP37" s="280">
        <f>MasterTable!OYS285</f>
        <v>0</v>
      </c>
      <c r="OYQ37" s="280">
        <f>MasterTable!OYT285</f>
        <v>0</v>
      </c>
      <c r="OYR37" s="280">
        <f>MasterTable!OYU285</f>
        <v>0</v>
      </c>
      <c r="OYS37" s="280">
        <f>MasterTable!OYV285</f>
        <v>0</v>
      </c>
      <c r="OYT37" s="280">
        <f>MasterTable!OYW285</f>
        <v>0</v>
      </c>
      <c r="OYU37" s="280">
        <f>MasterTable!OYX285</f>
        <v>0</v>
      </c>
      <c r="OYV37" s="280">
        <f>MasterTable!OYY285</f>
        <v>0</v>
      </c>
      <c r="OYW37" s="280">
        <f>MasterTable!OYZ285</f>
        <v>0</v>
      </c>
      <c r="OYX37" s="280">
        <f>MasterTable!OZA285</f>
        <v>0</v>
      </c>
      <c r="OYY37" s="280">
        <f>MasterTable!OZB285</f>
        <v>0</v>
      </c>
      <c r="OYZ37" s="280">
        <f>MasterTable!OZC285</f>
        <v>0</v>
      </c>
      <c r="OZA37" s="280">
        <f>MasterTable!OZD285</f>
        <v>0</v>
      </c>
      <c r="OZB37" s="280">
        <f>MasterTable!OZE285</f>
        <v>0</v>
      </c>
      <c r="OZC37" s="280">
        <f>MasterTable!OZF285</f>
        <v>0</v>
      </c>
      <c r="OZD37" s="280">
        <f>MasterTable!OZG285</f>
        <v>0</v>
      </c>
      <c r="OZE37" s="280">
        <f>MasterTable!OZH285</f>
        <v>0</v>
      </c>
      <c r="OZF37" s="280">
        <f>MasterTable!OZI285</f>
        <v>0</v>
      </c>
      <c r="OZG37" s="280">
        <f>MasterTable!OZJ285</f>
        <v>0</v>
      </c>
      <c r="OZH37" s="280">
        <f>MasterTable!OZK285</f>
        <v>0</v>
      </c>
      <c r="OZI37" s="280">
        <f>MasterTable!OZL285</f>
        <v>0</v>
      </c>
      <c r="OZJ37" s="280">
        <f>MasterTable!OZM285</f>
        <v>0</v>
      </c>
      <c r="OZK37" s="280">
        <f>MasterTable!OZN285</f>
        <v>0</v>
      </c>
      <c r="OZL37" s="280">
        <f>MasterTable!OZO285</f>
        <v>0</v>
      </c>
      <c r="OZM37" s="280">
        <f>MasterTable!OZP285</f>
        <v>0</v>
      </c>
      <c r="OZN37" s="280">
        <f>MasterTable!OZQ285</f>
        <v>0</v>
      </c>
      <c r="OZO37" s="280">
        <f>MasterTable!OZR285</f>
        <v>0</v>
      </c>
      <c r="OZP37" s="280">
        <f>MasterTable!OZS285</f>
        <v>0</v>
      </c>
      <c r="OZQ37" s="280">
        <f>MasterTable!OZT285</f>
        <v>0</v>
      </c>
      <c r="OZR37" s="280">
        <f>MasterTable!OZU285</f>
        <v>0</v>
      </c>
      <c r="OZS37" s="280">
        <f>MasterTable!OZV285</f>
        <v>0</v>
      </c>
      <c r="OZT37" s="280">
        <f>MasterTable!OZW285</f>
        <v>0</v>
      </c>
      <c r="OZU37" s="280">
        <f>MasterTable!OZX285</f>
        <v>0</v>
      </c>
      <c r="OZV37" s="280">
        <f>MasterTable!OZY285</f>
        <v>0</v>
      </c>
      <c r="OZW37" s="280">
        <f>MasterTable!OZZ285</f>
        <v>0</v>
      </c>
      <c r="OZX37" s="280">
        <f>MasterTable!PAA285</f>
        <v>0</v>
      </c>
      <c r="OZY37" s="280">
        <f>MasterTable!PAB285</f>
        <v>0</v>
      </c>
      <c r="OZZ37" s="280">
        <f>MasterTable!PAC285</f>
        <v>0</v>
      </c>
      <c r="PAA37" s="280">
        <f>MasterTable!PAD285</f>
        <v>0</v>
      </c>
      <c r="PAB37" s="280">
        <f>MasterTable!PAE285</f>
        <v>0</v>
      </c>
      <c r="PAC37" s="280">
        <f>MasterTable!PAF285</f>
        <v>0</v>
      </c>
      <c r="PAD37" s="280">
        <f>MasterTable!PAG285</f>
        <v>0</v>
      </c>
      <c r="PAE37" s="280">
        <f>MasterTable!PAH285</f>
        <v>0</v>
      </c>
      <c r="PAF37" s="280">
        <f>MasterTable!PAI285</f>
        <v>0</v>
      </c>
      <c r="PAG37" s="280">
        <f>MasterTable!PAJ285</f>
        <v>0</v>
      </c>
      <c r="PAH37" s="280">
        <f>MasterTable!PAK285</f>
        <v>0</v>
      </c>
      <c r="PAI37" s="280">
        <f>MasterTable!PAL285</f>
        <v>0</v>
      </c>
      <c r="PAJ37" s="280">
        <f>MasterTable!PAM285</f>
        <v>0</v>
      </c>
      <c r="PAK37" s="280">
        <f>MasterTable!PAN285</f>
        <v>0</v>
      </c>
      <c r="PAL37" s="280">
        <f>MasterTable!PAO285</f>
        <v>0</v>
      </c>
      <c r="PAM37" s="280">
        <f>MasterTable!PAP285</f>
        <v>0</v>
      </c>
      <c r="PAN37" s="280">
        <f>MasterTable!PAQ285</f>
        <v>0</v>
      </c>
      <c r="PAO37" s="280">
        <f>MasterTable!PAR285</f>
        <v>0</v>
      </c>
      <c r="PAP37" s="280">
        <f>MasterTable!PAS285</f>
        <v>0</v>
      </c>
      <c r="PAQ37" s="280">
        <f>MasterTable!PAT285</f>
        <v>0</v>
      </c>
      <c r="PAR37" s="280">
        <f>MasterTable!PAU285</f>
        <v>0</v>
      </c>
      <c r="PAS37" s="280">
        <f>MasterTable!PAV285</f>
        <v>0</v>
      </c>
      <c r="PAT37" s="280">
        <f>MasterTable!PAW285</f>
        <v>0</v>
      </c>
      <c r="PAU37" s="280">
        <f>MasterTable!PAX285</f>
        <v>0</v>
      </c>
      <c r="PAV37" s="280">
        <f>MasterTable!PAY285</f>
        <v>0</v>
      </c>
      <c r="PAW37" s="280">
        <f>MasterTable!PAZ285</f>
        <v>0</v>
      </c>
      <c r="PAX37" s="280">
        <f>MasterTable!PBA285</f>
        <v>0</v>
      </c>
      <c r="PAY37" s="280">
        <f>MasterTable!PBB285</f>
        <v>0</v>
      </c>
      <c r="PAZ37" s="280">
        <f>MasterTable!PBC285</f>
        <v>0</v>
      </c>
      <c r="PBA37" s="280">
        <f>MasterTable!PBD285</f>
        <v>0</v>
      </c>
      <c r="PBB37" s="280">
        <f>MasterTable!PBE285</f>
        <v>0</v>
      </c>
      <c r="PBC37" s="280">
        <f>MasterTable!PBF285</f>
        <v>0</v>
      </c>
      <c r="PBD37" s="280">
        <f>MasterTable!PBG285</f>
        <v>0</v>
      </c>
      <c r="PBE37" s="280">
        <f>MasterTable!PBH285</f>
        <v>0</v>
      </c>
      <c r="PBF37" s="280">
        <f>MasterTable!PBI285</f>
        <v>0</v>
      </c>
      <c r="PBG37" s="280">
        <f>MasterTable!PBJ285</f>
        <v>0</v>
      </c>
      <c r="PBH37" s="280">
        <f>MasterTable!PBK285</f>
        <v>0</v>
      </c>
      <c r="PBI37" s="280">
        <f>MasterTable!PBL285</f>
        <v>0</v>
      </c>
      <c r="PBJ37" s="280">
        <f>MasterTable!PBM285</f>
        <v>0</v>
      </c>
      <c r="PBK37" s="280">
        <f>MasterTable!PBN285</f>
        <v>0</v>
      </c>
      <c r="PBL37" s="280">
        <f>MasterTable!PBO285</f>
        <v>0</v>
      </c>
      <c r="PBM37" s="280">
        <f>MasterTable!PBP285</f>
        <v>0</v>
      </c>
      <c r="PBN37" s="280">
        <f>MasterTable!PBQ285</f>
        <v>0</v>
      </c>
      <c r="PBO37" s="280">
        <f>MasterTable!PBR285</f>
        <v>0</v>
      </c>
      <c r="PBP37" s="280">
        <f>MasterTable!PBS285</f>
        <v>0</v>
      </c>
      <c r="PBQ37" s="280">
        <f>MasterTable!PBT285</f>
        <v>0</v>
      </c>
      <c r="PBR37" s="280">
        <f>MasterTable!PBU285</f>
        <v>0</v>
      </c>
      <c r="PBS37" s="280">
        <f>MasterTable!PBV285</f>
        <v>0</v>
      </c>
      <c r="PBT37" s="280">
        <f>MasterTable!PBW285</f>
        <v>0</v>
      </c>
      <c r="PBU37" s="280">
        <f>MasterTable!PBX285</f>
        <v>0</v>
      </c>
      <c r="PBV37" s="280">
        <f>MasterTable!PBY285</f>
        <v>0</v>
      </c>
      <c r="PBW37" s="280">
        <f>MasterTable!PBZ285</f>
        <v>0</v>
      </c>
      <c r="PBX37" s="280">
        <f>MasterTable!PCA285</f>
        <v>0</v>
      </c>
      <c r="PBY37" s="280">
        <f>MasterTable!PCB285</f>
        <v>0</v>
      </c>
      <c r="PBZ37" s="280">
        <f>MasterTable!PCC285</f>
        <v>0</v>
      </c>
      <c r="PCA37" s="280">
        <f>MasterTable!PCD285</f>
        <v>0</v>
      </c>
      <c r="PCB37" s="280">
        <f>MasterTable!PCE285</f>
        <v>0</v>
      </c>
      <c r="PCC37" s="280">
        <f>MasterTable!PCF285</f>
        <v>0</v>
      </c>
      <c r="PCD37" s="280">
        <f>MasterTable!PCG285</f>
        <v>0</v>
      </c>
      <c r="PCE37" s="280">
        <f>MasterTable!PCH285</f>
        <v>0</v>
      </c>
      <c r="PCF37" s="280">
        <f>MasterTable!PCI285</f>
        <v>0</v>
      </c>
      <c r="PCG37" s="280">
        <f>MasterTable!PCJ285</f>
        <v>0</v>
      </c>
      <c r="PCH37" s="280">
        <f>MasterTable!PCK285</f>
        <v>0</v>
      </c>
      <c r="PCI37" s="280">
        <f>MasterTable!PCL285</f>
        <v>0</v>
      </c>
      <c r="PCJ37" s="280">
        <f>MasterTable!PCM285</f>
        <v>0</v>
      </c>
      <c r="PCK37" s="280">
        <f>MasterTable!PCN285</f>
        <v>0</v>
      </c>
      <c r="PCL37" s="280">
        <f>MasterTable!PCO285</f>
        <v>0</v>
      </c>
      <c r="PCM37" s="280">
        <f>MasterTable!PCP285</f>
        <v>0</v>
      </c>
      <c r="PCN37" s="280">
        <f>MasterTable!PCQ285</f>
        <v>0</v>
      </c>
      <c r="PCO37" s="280">
        <f>MasterTable!PCR285</f>
        <v>0</v>
      </c>
      <c r="PCP37" s="280">
        <f>MasterTable!PCS285</f>
        <v>0</v>
      </c>
      <c r="PCQ37" s="280">
        <f>MasterTable!PCT285</f>
        <v>0</v>
      </c>
      <c r="PCR37" s="280">
        <f>MasterTable!PCU285</f>
        <v>0</v>
      </c>
      <c r="PCS37" s="280">
        <f>MasterTable!PCV285</f>
        <v>0</v>
      </c>
      <c r="PCT37" s="280">
        <f>MasterTable!PCW285</f>
        <v>0</v>
      </c>
      <c r="PCU37" s="280">
        <f>MasterTable!PCX285</f>
        <v>0</v>
      </c>
      <c r="PCV37" s="280">
        <f>MasterTable!PCY285</f>
        <v>0</v>
      </c>
      <c r="PCW37" s="280">
        <f>MasterTable!PCZ285</f>
        <v>0</v>
      </c>
      <c r="PCX37" s="280">
        <f>MasterTable!PDA285</f>
        <v>0</v>
      </c>
      <c r="PCY37" s="280">
        <f>MasterTable!PDB285</f>
        <v>0</v>
      </c>
      <c r="PCZ37" s="280">
        <f>MasterTable!PDC285</f>
        <v>0</v>
      </c>
      <c r="PDA37" s="280">
        <f>MasterTable!PDD285</f>
        <v>0</v>
      </c>
      <c r="PDB37" s="280">
        <f>MasterTable!PDE285</f>
        <v>0</v>
      </c>
      <c r="PDC37" s="280">
        <f>MasterTable!PDF285</f>
        <v>0</v>
      </c>
      <c r="PDD37" s="280">
        <f>MasterTable!PDG285</f>
        <v>0</v>
      </c>
      <c r="PDE37" s="280">
        <f>MasterTable!PDH285</f>
        <v>0</v>
      </c>
      <c r="PDF37" s="280">
        <f>MasterTable!PDI285</f>
        <v>0</v>
      </c>
      <c r="PDG37" s="280">
        <f>MasterTable!PDJ285</f>
        <v>0</v>
      </c>
      <c r="PDH37" s="280">
        <f>MasterTable!PDK285</f>
        <v>0</v>
      </c>
      <c r="PDI37" s="280">
        <f>MasterTable!PDL285</f>
        <v>0</v>
      </c>
      <c r="PDJ37" s="280">
        <f>MasterTable!PDM285</f>
        <v>0</v>
      </c>
      <c r="PDK37" s="280">
        <f>MasterTable!PDN285</f>
        <v>0</v>
      </c>
      <c r="PDL37" s="280">
        <f>MasterTable!PDO285</f>
        <v>0</v>
      </c>
      <c r="PDM37" s="280">
        <f>MasterTable!PDP285</f>
        <v>0</v>
      </c>
      <c r="PDN37" s="280">
        <f>MasterTable!PDQ285</f>
        <v>0</v>
      </c>
      <c r="PDO37" s="280">
        <f>MasterTable!PDR285</f>
        <v>0</v>
      </c>
      <c r="PDP37" s="280">
        <f>MasterTable!PDS285</f>
        <v>0</v>
      </c>
      <c r="PDQ37" s="280">
        <f>MasterTable!PDT285</f>
        <v>0</v>
      </c>
      <c r="PDR37" s="280">
        <f>MasterTable!PDU285</f>
        <v>0</v>
      </c>
      <c r="PDS37" s="280">
        <f>MasterTable!PDV285</f>
        <v>0</v>
      </c>
      <c r="PDT37" s="280">
        <f>MasterTable!PDW285</f>
        <v>0</v>
      </c>
      <c r="PDU37" s="280">
        <f>MasterTable!PDX285</f>
        <v>0</v>
      </c>
      <c r="PDV37" s="280">
        <f>MasterTable!PDY285</f>
        <v>0</v>
      </c>
      <c r="PDW37" s="280">
        <f>MasterTable!PDZ285</f>
        <v>0</v>
      </c>
      <c r="PDX37" s="280">
        <f>MasterTable!PEA285</f>
        <v>0</v>
      </c>
      <c r="PDY37" s="280">
        <f>MasterTable!PEB285</f>
        <v>0</v>
      </c>
      <c r="PDZ37" s="280">
        <f>MasterTable!PEC285</f>
        <v>0</v>
      </c>
      <c r="PEA37" s="280">
        <f>MasterTable!PED285</f>
        <v>0</v>
      </c>
      <c r="PEB37" s="280">
        <f>MasterTable!PEE285</f>
        <v>0</v>
      </c>
      <c r="PEC37" s="280">
        <f>MasterTable!PEF285</f>
        <v>0</v>
      </c>
      <c r="PED37" s="280">
        <f>MasterTable!PEG285</f>
        <v>0</v>
      </c>
      <c r="PEE37" s="280">
        <f>MasterTable!PEH285</f>
        <v>0</v>
      </c>
      <c r="PEF37" s="280">
        <f>MasterTable!PEI285</f>
        <v>0</v>
      </c>
      <c r="PEG37" s="280">
        <f>MasterTable!PEJ285</f>
        <v>0</v>
      </c>
      <c r="PEH37" s="280">
        <f>MasterTable!PEK285</f>
        <v>0</v>
      </c>
      <c r="PEI37" s="280">
        <f>MasterTable!PEL285</f>
        <v>0</v>
      </c>
      <c r="PEJ37" s="280">
        <f>MasterTable!PEM285</f>
        <v>0</v>
      </c>
      <c r="PEK37" s="280">
        <f>MasterTable!PEN285</f>
        <v>0</v>
      </c>
      <c r="PEL37" s="280">
        <f>MasterTable!PEO285</f>
        <v>0</v>
      </c>
      <c r="PEM37" s="280">
        <f>MasterTable!PEP285</f>
        <v>0</v>
      </c>
      <c r="PEN37" s="280">
        <f>MasterTable!PEQ285</f>
        <v>0</v>
      </c>
      <c r="PEO37" s="280">
        <f>MasterTable!PER285</f>
        <v>0</v>
      </c>
      <c r="PEP37" s="280">
        <f>MasterTable!PES285</f>
        <v>0</v>
      </c>
      <c r="PEQ37" s="280">
        <f>MasterTable!PET285</f>
        <v>0</v>
      </c>
      <c r="PER37" s="280">
        <f>MasterTable!PEU285</f>
        <v>0</v>
      </c>
      <c r="PES37" s="280">
        <f>MasterTable!PEV285</f>
        <v>0</v>
      </c>
      <c r="PET37" s="280">
        <f>MasterTable!PEW285</f>
        <v>0</v>
      </c>
      <c r="PEU37" s="280">
        <f>MasterTable!PEX285</f>
        <v>0</v>
      </c>
      <c r="PEV37" s="280">
        <f>MasterTable!PEY285</f>
        <v>0</v>
      </c>
      <c r="PEW37" s="280">
        <f>MasterTable!PEZ285</f>
        <v>0</v>
      </c>
      <c r="PEX37" s="280">
        <f>MasterTable!PFA285</f>
        <v>0</v>
      </c>
      <c r="PEY37" s="280">
        <f>MasterTable!PFB285</f>
        <v>0</v>
      </c>
      <c r="PEZ37" s="280">
        <f>MasterTable!PFC285</f>
        <v>0</v>
      </c>
      <c r="PFA37" s="280">
        <f>MasterTable!PFD285</f>
        <v>0</v>
      </c>
      <c r="PFB37" s="280">
        <f>MasterTable!PFE285</f>
        <v>0</v>
      </c>
      <c r="PFC37" s="280">
        <f>MasterTable!PFF285</f>
        <v>0</v>
      </c>
      <c r="PFD37" s="280">
        <f>MasterTable!PFG285</f>
        <v>0</v>
      </c>
      <c r="PFE37" s="280">
        <f>MasterTable!PFH285</f>
        <v>0</v>
      </c>
      <c r="PFF37" s="280">
        <f>MasterTable!PFI285</f>
        <v>0</v>
      </c>
      <c r="PFG37" s="280">
        <f>MasterTable!PFJ285</f>
        <v>0</v>
      </c>
      <c r="PFH37" s="280">
        <f>MasterTable!PFK285</f>
        <v>0</v>
      </c>
      <c r="PFI37" s="280">
        <f>MasterTable!PFL285</f>
        <v>0</v>
      </c>
      <c r="PFJ37" s="280">
        <f>MasterTable!PFM285</f>
        <v>0</v>
      </c>
      <c r="PFK37" s="280">
        <f>MasterTable!PFN285</f>
        <v>0</v>
      </c>
      <c r="PFL37" s="280">
        <f>MasterTable!PFO285</f>
        <v>0</v>
      </c>
      <c r="PFM37" s="280">
        <f>MasterTable!PFP285</f>
        <v>0</v>
      </c>
      <c r="PFN37" s="280">
        <f>MasterTable!PFQ285</f>
        <v>0</v>
      </c>
      <c r="PFO37" s="280">
        <f>MasterTable!PFR285</f>
        <v>0</v>
      </c>
      <c r="PFP37" s="280">
        <f>MasterTable!PFS285</f>
        <v>0</v>
      </c>
      <c r="PFQ37" s="280">
        <f>MasterTable!PFT285</f>
        <v>0</v>
      </c>
      <c r="PFR37" s="280">
        <f>MasterTable!PFU285</f>
        <v>0</v>
      </c>
      <c r="PFS37" s="280">
        <f>MasterTable!PFV285</f>
        <v>0</v>
      </c>
      <c r="PFT37" s="280">
        <f>MasterTable!PFW285</f>
        <v>0</v>
      </c>
      <c r="PFU37" s="280">
        <f>MasterTable!PFX285</f>
        <v>0</v>
      </c>
      <c r="PFV37" s="280">
        <f>MasterTable!PFY285</f>
        <v>0</v>
      </c>
      <c r="PFW37" s="280">
        <f>MasterTable!PFZ285</f>
        <v>0</v>
      </c>
      <c r="PFX37" s="280">
        <f>MasterTable!PGA285</f>
        <v>0</v>
      </c>
      <c r="PFY37" s="280">
        <f>MasterTable!PGB285</f>
        <v>0</v>
      </c>
      <c r="PFZ37" s="280">
        <f>MasterTable!PGC285</f>
        <v>0</v>
      </c>
      <c r="PGA37" s="280">
        <f>MasterTable!PGD285</f>
        <v>0</v>
      </c>
      <c r="PGB37" s="280">
        <f>MasterTable!PGE285</f>
        <v>0</v>
      </c>
      <c r="PGC37" s="280">
        <f>MasterTable!PGF285</f>
        <v>0</v>
      </c>
      <c r="PGD37" s="280">
        <f>MasterTable!PGG285</f>
        <v>0</v>
      </c>
      <c r="PGE37" s="280">
        <f>MasterTable!PGH285</f>
        <v>0</v>
      </c>
      <c r="PGF37" s="280">
        <f>MasterTable!PGI285</f>
        <v>0</v>
      </c>
      <c r="PGG37" s="280">
        <f>MasterTable!PGJ285</f>
        <v>0</v>
      </c>
      <c r="PGH37" s="280">
        <f>MasterTable!PGK285</f>
        <v>0</v>
      </c>
      <c r="PGI37" s="280">
        <f>MasterTable!PGL285</f>
        <v>0</v>
      </c>
      <c r="PGJ37" s="280">
        <f>MasterTable!PGM285</f>
        <v>0</v>
      </c>
      <c r="PGK37" s="280">
        <f>MasterTable!PGN285</f>
        <v>0</v>
      </c>
      <c r="PGL37" s="280">
        <f>MasterTable!PGO285</f>
        <v>0</v>
      </c>
      <c r="PGM37" s="280">
        <f>MasterTable!PGP285</f>
        <v>0</v>
      </c>
      <c r="PGN37" s="280">
        <f>MasterTable!PGQ285</f>
        <v>0</v>
      </c>
      <c r="PGO37" s="280">
        <f>MasterTable!PGR285</f>
        <v>0</v>
      </c>
      <c r="PGP37" s="280">
        <f>MasterTable!PGS285</f>
        <v>0</v>
      </c>
      <c r="PGQ37" s="280">
        <f>MasterTable!PGT285</f>
        <v>0</v>
      </c>
      <c r="PGR37" s="280">
        <f>MasterTable!PGU285</f>
        <v>0</v>
      </c>
      <c r="PGS37" s="280">
        <f>MasterTable!PGV285</f>
        <v>0</v>
      </c>
      <c r="PGT37" s="280">
        <f>MasterTable!PGW285</f>
        <v>0</v>
      </c>
      <c r="PGU37" s="280">
        <f>MasterTable!PGX285</f>
        <v>0</v>
      </c>
      <c r="PGV37" s="280">
        <f>MasterTable!PGY285</f>
        <v>0</v>
      </c>
      <c r="PGW37" s="280">
        <f>MasterTable!PGZ285</f>
        <v>0</v>
      </c>
      <c r="PGX37" s="280">
        <f>MasterTable!PHA285</f>
        <v>0</v>
      </c>
      <c r="PGY37" s="280">
        <f>MasterTable!PHB285</f>
        <v>0</v>
      </c>
      <c r="PGZ37" s="280">
        <f>MasterTable!PHC285</f>
        <v>0</v>
      </c>
      <c r="PHA37" s="280">
        <f>MasterTable!PHD285</f>
        <v>0</v>
      </c>
      <c r="PHB37" s="280">
        <f>MasterTable!PHE285</f>
        <v>0</v>
      </c>
      <c r="PHC37" s="280">
        <f>MasterTable!PHF285</f>
        <v>0</v>
      </c>
      <c r="PHD37" s="280">
        <f>MasterTable!PHG285</f>
        <v>0</v>
      </c>
      <c r="PHE37" s="280">
        <f>MasterTable!PHH285</f>
        <v>0</v>
      </c>
      <c r="PHF37" s="280">
        <f>MasterTable!PHI285</f>
        <v>0</v>
      </c>
      <c r="PHG37" s="280">
        <f>MasterTable!PHJ285</f>
        <v>0</v>
      </c>
      <c r="PHH37" s="280">
        <f>MasterTable!PHK285</f>
        <v>0</v>
      </c>
      <c r="PHI37" s="280">
        <f>MasterTable!PHL285</f>
        <v>0</v>
      </c>
      <c r="PHJ37" s="280">
        <f>MasterTable!PHM285</f>
        <v>0</v>
      </c>
      <c r="PHK37" s="280">
        <f>MasterTable!PHN285</f>
        <v>0</v>
      </c>
      <c r="PHL37" s="280">
        <f>MasterTable!PHO285</f>
        <v>0</v>
      </c>
      <c r="PHM37" s="280">
        <f>MasterTable!PHP285</f>
        <v>0</v>
      </c>
      <c r="PHN37" s="280">
        <f>MasterTable!PHQ285</f>
        <v>0</v>
      </c>
      <c r="PHO37" s="280">
        <f>MasterTable!PHR285</f>
        <v>0</v>
      </c>
      <c r="PHP37" s="280">
        <f>MasterTable!PHS285</f>
        <v>0</v>
      </c>
      <c r="PHQ37" s="280">
        <f>MasterTable!PHT285</f>
        <v>0</v>
      </c>
      <c r="PHR37" s="280">
        <f>MasterTable!PHU285</f>
        <v>0</v>
      </c>
      <c r="PHS37" s="280">
        <f>MasterTable!PHV285</f>
        <v>0</v>
      </c>
      <c r="PHT37" s="280">
        <f>MasterTable!PHW285</f>
        <v>0</v>
      </c>
      <c r="PHU37" s="280">
        <f>MasterTable!PHX285</f>
        <v>0</v>
      </c>
      <c r="PHV37" s="280">
        <f>MasterTable!PHY285</f>
        <v>0</v>
      </c>
      <c r="PHW37" s="280">
        <f>MasterTable!PHZ285</f>
        <v>0</v>
      </c>
      <c r="PHX37" s="280">
        <f>MasterTable!PIA285</f>
        <v>0</v>
      </c>
      <c r="PHY37" s="280">
        <f>MasterTable!PIB285</f>
        <v>0</v>
      </c>
      <c r="PHZ37" s="280">
        <f>MasterTable!PIC285</f>
        <v>0</v>
      </c>
      <c r="PIA37" s="280">
        <f>MasterTable!PID285</f>
        <v>0</v>
      </c>
      <c r="PIB37" s="280">
        <f>MasterTable!PIE285</f>
        <v>0</v>
      </c>
      <c r="PIC37" s="280">
        <f>MasterTable!PIF285</f>
        <v>0</v>
      </c>
      <c r="PID37" s="280">
        <f>MasterTable!PIG285</f>
        <v>0</v>
      </c>
      <c r="PIE37" s="280">
        <f>MasterTable!PIH285</f>
        <v>0</v>
      </c>
      <c r="PIF37" s="280">
        <f>MasterTable!PII285</f>
        <v>0</v>
      </c>
      <c r="PIG37" s="280">
        <f>MasterTable!PIJ285</f>
        <v>0</v>
      </c>
      <c r="PIH37" s="280">
        <f>MasterTable!PIK285</f>
        <v>0</v>
      </c>
      <c r="PII37" s="280">
        <f>MasterTable!PIL285</f>
        <v>0</v>
      </c>
      <c r="PIJ37" s="280">
        <f>MasterTable!PIM285</f>
        <v>0</v>
      </c>
      <c r="PIK37" s="280">
        <f>MasterTable!PIN285</f>
        <v>0</v>
      </c>
      <c r="PIL37" s="280">
        <f>MasterTable!PIO285</f>
        <v>0</v>
      </c>
      <c r="PIM37" s="280">
        <f>MasterTable!PIP285</f>
        <v>0</v>
      </c>
      <c r="PIN37" s="280">
        <f>MasterTable!PIQ285</f>
        <v>0</v>
      </c>
      <c r="PIO37" s="280">
        <f>MasterTable!PIR285</f>
        <v>0</v>
      </c>
      <c r="PIP37" s="280">
        <f>MasterTable!PIS285</f>
        <v>0</v>
      </c>
      <c r="PIQ37" s="280">
        <f>MasterTable!PIT285</f>
        <v>0</v>
      </c>
      <c r="PIR37" s="280">
        <f>MasterTable!PIU285</f>
        <v>0</v>
      </c>
      <c r="PIS37" s="280">
        <f>MasterTable!PIV285</f>
        <v>0</v>
      </c>
      <c r="PIT37" s="280">
        <f>MasterTable!PIW285</f>
        <v>0</v>
      </c>
      <c r="PIU37" s="280">
        <f>MasterTable!PIX285</f>
        <v>0</v>
      </c>
      <c r="PIV37" s="280">
        <f>MasterTable!PIY285</f>
        <v>0</v>
      </c>
      <c r="PIW37" s="280">
        <f>MasterTable!PIZ285</f>
        <v>0</v>
      </c>
      <c r="PIX37" s="280">
        <f>MasterTable!PJA285</f>
        <v>0</v>
      </c>
      <c r="PIY37" s="280">
        <f>MasterTable!PJB285</f>
        <v>0</v>
      </c>
      <c r="PIZ37" s="280">
        <f>MasterTable!PJC285</f>
        <v>0</v>
      </c>
      <c r="PJA37" s="280">
        <f>MasterTable!PJD285</f>
        <v>0</v>
      </c>
      <c r="PJB37" s="280">
        <f>MasterTable!PJE285</f>
        <v>0</v>
      </c>
      <c r="PJC37" s="280">
        <f>MasterTable!PJF285</f>
        <v>0</v>
      </c>
      <c r="PJD37" s="280">
        <f>MasterTable!PJG285</f>
        <v>0</v>
      </c>
      <c r="PJE37" s="280">
        <f>MasterTable!PJH285</f>
        <v>0</v>
      </c>
      <c r="PJF37" s="280">
        <f>MasterTable!PJI285</f>
        <v>0</v>
      </c>
      <c r="PJG37" s="280">
        <f>MasterTable!PJJ285</f>
        <v>0</v>
      </c>
      <c r="PJH37" s="280">
        <f>MasterTable!PJK285</f>
        <v>0</v>
      </c>
      <c r="PJI37" s="280">
        <f>MasterTable!PJL285</f>
        <v>0</v>
      </c>
      <c r="PJJ37" s="280">
        <f>MasterTable!PJM285</f>
        <v>0</v>
      </c>
      <c r="PJK37" s="280">
        <f>MasterTable!PJN285</f>
        <v>0</v>
      </c>
      <c r="PJL37" s="280">
        <f>MasterTable!PJO285</f>
        <v>0</v>
      </c>
      <c r="PJM37" s="280">
        <f>MasterTable!PJP285</f>
        <v>0</v>
      </c>
      <c r="PJN37" s="280">
        <f>MasterTable!PJQ285</f>
        <v>0</v>
      </c>
      <c r="PJO37" s="280">
        <f>MasterTable!PJR285</f>
        <v>0</v>
      </c>
      <c r="PJP37" s="280">
        <f>MasterTable!PJS285</f>
        <v>0</v>
      </c>
      <c r="PJQ37" s="280">
        <f>MasterTable!PJT285</f>
        <v>0</v>
      </c>
      <c r="PJR37" s="280">
        <f>MasterTable!PJU285</f>
        <v>0</v>
      </c>
      <c r="PJS37" s="280">
        <f>MasterTable!PJV285</f>
        <v>0</v>
      </c>
      <c r="PJT37" s="280">
        <f>MasterTable!PJW285</f>
        <v>0</v>
      </c>
      <c r="PJU37" s="280">
        <f>MasterTable!PJX285</f>
        <v>0</v>
      </c>
      <c r="PJV37" s="280">
        <f>MasterTable!PJY285</f>
        <v>0</v>
      </c>
      <c r="PJW37" s="280">
        <f>MasterTable!PJZ285</f>
        <v>0</v>
      </c>
      <c r="PJX37" s="280">
        <f>MasterTable!PKA285</f>
        <v>0</v>
      </c>
      <c r="PJY37" s="280">
        <f>MasterTable!PKB285</f>
        <v>0</v>
      </c>
      <c r="PJZ37" s="280">
        <f>MasterTable!PKC285</f>
        <v>0</v>
      </c>
      <c r="PKA37" s="280">
        <f>MasterTable!PKD285</f>
        <v>0</v>
      </c>
      <c r="PKB37" s="280">
        <f>MasterTable!PKE285</f>
        <v>0</v>
      </c>
      <c r="PKC37" s="280">
        <f>MasterTable!PKF285</f>
        <v>0</v>
      </c>
      <c r="PKD37" s="280">
        <f>MasterTable!PKG285</f>
        <v>0</v>
      </c>
      <c r="PKE37" s="280">
        <f>MasterTable!PKH285</f>
        <v>0</v>
      </c>
      <c r="PKF37" s="280">
        <f>MasterTable!PKI285</f>
        <v>0</v>
      </c>
      <c r="PKG37" s="280">
        <f>MasterTable!PKJ285</f>
        <v>0</v>
      </c>
      <c r="PKH37" s="280">
        <f>MasterTable!PKK285</f>
        <v>0</v>
      </c>
      <c r="PKI37" s="280">
        <f>MasterTable!PKL285</f>
        <v>0</v>
      </c>
      <c r="PKJ37" s="280">
        <f>MasterTable!PKM285</f>
        <v>0</v>
      </c>
      <c r="PKK37" s="280">
        <f>MasterTable!PKN285</f>
        <v>0</v>
      </c>
      <c r="PKL37" s="280">
        <f>MasterTable!PKO285</f>
        <v>0</v>
      </c>
      <c r="PKM37" s="280">
        <f>MasterTable!PKP285</f>
        <v>0</v>
      </c>
      <c r="PKN37" s="280">
        <f>MasterTable!PKQ285</f>
        <v>0</v>
      </c>
      <c r="PKO37" s="280">
        <f>MasterTable!PKR285</f>
        <v>0</v>
      </c>
      <c r="PKP37" s="280">
        <f>MasterTable!PKS285</f>
        <v>0</v>
      </c>
      <c r="PKQ37" s="280">
        <f>MasterTable!PKT285</f>
        <v>0</v>
      </c>
      <c r="PKR37" s="280">
        <f>MasterTable!PKU285</f>
        <v>0</v>
      </c>
      <c r="PKS37" s="280">
        <f>MasterTable!PKV285</f>
        <v>0</v>
      </c>
      <c r="PKT37" s="280">
        <f>MasterTable!PKW285</f>
        <v>0</v>
      </c>
      <c r="PKU37" s="280">
        <f>MasterTable!PKX285</f>
        <v>0</v>
      </c>
      <c r="PKV37" s="280">
        <f>MasterTable!PKY285</f>
        <v>0</v>
      </c>
      <c r="PKW37" s="280">
        <f>MasterTable!PKZ285</f>
        <v>0</v>
      </c>
      <c r="PKX37" s="280">
        <f>MasterTable!PLA285</f>
        <v>0</v>
      </c>
      <c r="PKY37" s="280">
        <f>MasterTable!PLB285</f>
        <v>0</v>
      </c>
      <c r="PKZ37" s="280">
        <f>MasterTable!PLC285</f>
        <v>0</v>
      </c>
      <c r="PLA37" s="280">
        <f>MasterTable!PLD285</f>
        <v>0</v>
      </c>
      <c r="PLB37" s="280">
        <f>MasterTable!PLE285</f>
        <v>0</v>
      </c>
      <c r="PLC37" s="280">
        <f>MasterTable!PLF285</f>
        <v>0</v>
      </c>
      <c r="PLD37" s="280">
        <f>MasterTable!PLG285</f>
        <v>0</v>
      </c>
      <c r="PLE37" s="280">
        <f>MasterTable!PLH285</f>
        <v>0</v>
      </c>
      <c r="PLF37" s="280">
        <f>MasterTable!PLI285</f>
        <v>0</v>
      </c>
      <c r="PLG37" s="280">
        <f>MasterTable!PLJ285</f>
        <v>0</v>
      </c>
      <c r="PLH37" s="280">
        <f>MasterTable!PLK285</f>
        <v>0</v>
      </c>
      <c r="PLI37" s="280">
        <f>MasterTable!PLL285</f>
        <v>0</v>
      </c>
      <c r="PLJ37" s="280">
        <f>MasterTable!PLM285</f>
        <v>0</v>
      </c>
      <c r="PLK37" s="280">
        <f>MasterTable!PLN285</f>
        <v>0</v>
      </c>
      <c r="PLL37" s="280">
        <f>MasterTable!PLO285</f>
        <v>0</v>
      </c>
      <c r="PLM37" s="280">
        <f>MasterTable!PLP285</f>
        <v>0</v>
      </c>
      <c r="PLN37" s="280">
        <f>MasterTable!PLQ285</f>
        <v>0</v>
      </c>
      <c r="PLO37" s="280">
        <f>MasterTable!PLR285</f>
        <v>0</v>
      </c>
      <c r="PLP37" s="280">
        <f>MasterTable!PLS285</f>
        <v>0</v>
      </c>
      <c r="PLQ37" s="280">
        <f>MasterTable!PLT285</f>
        <v>0</v>
      </c>
      <c r="PLR37" s="280">
        <f>MasterTable!PLU285</f>
        <v>0</v>
      </c>
      <c r="PLS37" s="280">
        <f>MasterTable!PLV285</f>
        <v>0</v>
      </c>
      <c r="PLT37" s="280">
        <f>MasterTable!PLW285</f>
        <v>0</v>
      </c>
      <c r="PLU37" s="280">
        <f>MasterTable!PLX285</f>
        <v>0</v>
      </c>
      <c r="PLV37" s="280">
        <f>MasterTable!PLY285</f>
        <v>0</v>
      </c>
      <c r="PLW37" s="280">
        <f>MasterTable!PLZ285</f>
        <v>0</v>
      </c>
      <c r="PLX37" s="280">
        <f>MasterTable!PMA285</f>
        <v>0</v>
      </c>
      <c r="PLY37" s="280">
        <f>MasterTable!PMB285</f>
        <v>0</v>
      </c>
      <c r="PLZ37" s="280">
        <f>MasterTable!PMC285</f>
        <v>0</v>
      </c>
      <c r="PMA37" s="280">
        <f>MasterTable!PMD285</f>
        <v>0</v>
      </c>
      <c r="PMB37" s="280">
        <f>MasterTable!PME285</f>
        <v>0</v>
      </c>
      <c r="PMC37" s="280">
        <f>MasterTable!PMF285</f>
        <v>0</v>
      </c>
      <c r="PMD37" s="280">
        <f>MasterTable!PMG285</f>
        <v>0</v>
      </c>
      <c r="PME37" s="280">
        <f>MasterTable!PMH285</f>
        <v>0</v>
      </c>
      <c r="PMF37" s="280">
        <f>MasterTable!PMI285</f>
        <v>0</v>
      </c>
      <c r="PMG37" s="280">
        <f>MasterTable!PMJ285</f>
        <v>0</v>
      </c>
      <c r="PMH37" s="280">
        <f>MasterTable!PMK285</f>
        <v>0</v>
      </c>
      <c r="PMI37" s="280">
        <f>MasterTable!PML285</f>
        <v>0</v>
      </c>
      <c r="PMJ37" s="280">
        <f>MasterTable!PMM285</f>
        <v>0</v>
      </c>
      <c r="PMK37" s="280">
        <f>MasterTable!PMN285</f>
        <v>0</v>
      </c>
      <c r="PML37" s="280">
        <f>MasterTable!PMO285</f>
        <v>0</v>
      </c>
      <c r="PMM37" s="280">
        <f>MasterTable!PMP285</f>
        <v>0</v>
      </c>
      <c r="PMN37" s="280">
        <f>MasterTable!PMQ285</f>
        <v>0</v>
      </c>
      <c r="PMO37" s="280">
        <f>MasterTable!PMR285</f>
        <v>0</v>
      </c>
      <c r="PMP37" s="280">
        <f>MasterTable!PMS285</f>
        <v>0</v>
      </c>
      <c r="PMQ37" s="280">
        <f>MasterTable!PMT285</f>
        <v>0</v>
      </c>
      <c r="PMR37" s="280">
        <f>MasterTable!PMU285</f>
        <v>0</v>
      </c>
      <c r="PMS37" s="280">
        <f>MasterTable!PMV285</f>
        <v>0</v>
      </c>
      <c r="PMT37" s="280">
        <f>MasterTable!PMW285</f>
        <v>0</v>
      </c>
      <c r="PMU37" s="280">
        <f>MasterTable!PMX285</f>
        <v>0</v>
      </c>
      <c r="PMV37" s="280">
        <f>MasterTable!PMY285</f>
        <v>0</v>
      </c>
      <c r="PMW37" s="280">
        <f>MasterTable!PMZ285</f>
        <v>0</v>
      </c>
      <c r="PMX37" s="280">
        <f>MasterTable!PNA285</f>
        <v>0</v>
      </c>
      <c r="PMY37" s="280">
        <f>MasterTable!PNB285</f>
        <v>0</v>
      </c>
      <c r="PMZ37" s="280">
        <f>MasterTable!PNC285</f>
        <v>0</v>
      </c>
      <c r="PNA37" s="280">
        <f>MasterTable!PND285</f>
        <v>0</v>
      </c>
      <c r="PNB37" s="280">
        <f>MasterTable!PNE285</f>
        <v>0</v>
      </c>
      <c r="PNC37" s="280">
        <f>MasterTable!PNF285</f>
        <v>0</v>
      </c>
      <c r="PND37" s="280">
        <f>MasterTable!PNG285</f>
        <v>0</v>
      </c>
      <c r="PNE37" s="280">
        <f>MasterTable!PNH285</f>
        <v>0</v>
      </c>
      <c r="PNF37" s="280">
        <f>MasterTable!PNI285</f>
        <v>0</v>
      </c>
      <c r="PNG37" s="280">
        <f>MasterTable!PNJ285</f>
        <v>0</v>
      </c>
      <c r="PNH37" s="280">
        <f>MasterTable!PNK285</f>
        <v>0</v>
      </c>
      <c r="PNI37" s="280">
        <f>MasterTable!PNL285</f>
        <v>0</v>
      </c>
      <c r="PNJ37" s="280">
        <f>MasterTable!PNM285</f>
        <v>0</v>
      </c>
      <c r="PNK37" s="280">
        <f>MasterTable!PNN285</f>
        <v>0</v>
      </c>
      <c r="PNL37" s="280">
        <f>MasterTable!PNO285</f>
        <v>0</v>
      </c>
      <c r="PNM37" s="280">
        <f>MasterTable!PNP285</f>
        <v>0</v>
      </c>
      <c r="PNN37" s="280">
        <f>MasterTable!PNQ285</f>
        <v>0</v>
      </c>
      <c r="PNO37" s="280">
        <f>MasterTable!PNR285</f>
        <v>0</v>
      </c>
      <c r="PNP37" s="280">
        <f>MasterTable!PNS285</f>
        <v>0</v>
      </c>
      <c r="PNQ37" s="280">
        <f>MasterTable!PNT285</f>
        <v>0</v>
      </c>
      <c r="PNR37" s="280">
        <f>MasterTable!PNU285</f>
        <v>0</v>
      </c>
      <c r="PNS37" s="280">
        <f>MasterTable!PNV285</f>
        <v>0</v>
      </c>
      <c r="PNT37" s="280">
        <f>MasterTable!PNW285</f>
        <v>0</v>
      </c>
      <c r="PNU37" s="280">
        <f>MasterTable!PNX285</f>
        <v>0</v>
      </c>
      <c r="PNV37" s="280">
        <f>MasterTable!PNY285</f>
        <v>0</v>
      </c>
      <c r="PNW37" s="280">
        <f>MasterTable!PNZ285</f>
        <v>0</v>
      </c>
      <c r="PNX37" s="280">
        <f>MasterTable!POA285</f>
        <v>0</v>
      </c>
      <c r="PNY37" s="280">
        <f>MasterTable!POB285</f>
        <v>0</v>
      </c>
      <c r="PNZ37" s="280">
        <f>MasterTable!POC285</f>
        <v>0</v>
      </c>
      <c r="POA37" s="280">
        <f>MasterTable!POD285</f>
        <v>0</v>
      </c>
      <c r="POB37" s="280">
        <f>MasterTable!POE285</f>
        <v>0</v>
      </c>
      <c r="POC37" s="280">
        <f>MasterTable!POF285</f>
        <v>0</v>
      </c>
      <c r="POD37" s="280">
        <f>MasterTable!POG285</f>
        <v>0</v>
      </c>
      <c r="POE37" s="280">
        <f>MasterTable!POH285</f>
        <v>0</v>
      </c>
      <c r="POF37" s="280">
        <f>MasterTable!POI285</f>
        <v>0</v>
      </c>
      <c r="POG37" s="280">
        <f>MasterTable!POJ285</f>
        <v>0</v>
      </c>
      <c r="POH37" s="280">
        <f>MasterTable!POK285</f>
        <v>0</v>
      </c>
      <c r="POI37" s="280">
        <f>MasterTable!POL285</f>
        <v>0</v>
      </c>
      <c r="POJ37" s="280">
        <f>MasterTable!POM285</f>
        <v>0</v>
      </c>
      <c r="POK37" s="280">
        <f>MasterTable!PON285</f>
        <v>0</v>
      </c>
      <c r="POL37" s="280">
        <f>MasterTable!POO285</f>
        <v>0</v>
      </c>
      <c r="POM37" s="280">
        <f>MasterTable!POP285</f>
        <v>0</v>
      </c>
      <c r="PON37" s="280">
        <f>MasterTable!POQ285</f>
        <v>0</v>
      </c>
      <c r="POO37" s="280">
        <f>MasterTable!POR285</f>
        <v>0</v>
      </c>
      <c r="POP37" s="280">
        <f>MasterTable!POS285</f>
        <v>0</v>
      </c>
      <c r="POQ37" s="280">
        <f>MasterTable!POT285</f>
        <v>0</v>
      </c>
      <c r="POR37" s="280">
        <f>MasterTable!POU285</f>
        <v>0</v>
      </c>
      <c r="POS37" s="280">
        <f>MasterTable!POV285</f>
        <v>0</v>
      </c>
      <c r="POT37" s="280">
        <f>MasterTable!POW285</f>
        <v>0</v>
      </c>
      <c r="POU37" s="280">
        <f>MasterTable!POX285</f>
        <v>0</v>
      </c>
      <c r="POV37" s="280">
        <f>MasterTable!POY285</f>
        <v>0</v>
      </c>
      <c r="POW37" s="280">
        <f>MasterTable!POZ285</f>
        <v>0</v>
      </c>
      <c r="POX37" s="280">
        <f>MasterTable!PPA285</f>
        <v>0</v>
      </c>
      <c r="POY37" s="280">
        <f>MasterTable!PPB285</f>
        <v>0</v>
      </c>
      <c r="POZ37" s="280">
        <f>MasterTable!PPC285</f>
        <v>0</v>
      </c>
      <c r="PPA37" s="280">
        <f>MasterTable!PPD285</f>
        <v>0</v>
      </c>
      <c r="PPB37" s="280">
        <f>MasterTable!PPE285</f>
        <v>0</v>
      </c>
      <c r="PPC37" s="280">
        <f>MasterTable!PPF285</f>
        <v>0</v>
      </c>
      <c r="PPD37" s="280">
        <f>MasterTable!PPG285</f>
        <v>0</v>
      </c>
      <c r="PPE37" s="280">
        <f>MasterTable!PPH285</f>
        <v>0</v>
      </c>
      <c r="PPF37" s="280">
        <f>MasterTable!PPI285</f>
        <v>0</v>
      </c>
      <c r="PPG37" s="280">
        <f>MasterTable!PPJ285</f>
        <v>0</v>
      </c>
      <c r="PPH37" s="280">
        <f>MasterTable!PPK285</f>
        <v>0</v>
      </c>
      <c r="PPI37" s="280">
        <f>MasterTable!PPL285</f>
        <v>0</v>
      </c>
      <c r="PPJ37" s="280">
        <f>MasterTable!PPM285</f>
        <v>0</v>
      </c>
      <c r="PPK37" s="280">
        <f>MasterTable!PPN285</f>
        <v>0</v>
      </c>
      <c r="PPL37" s="280">
        <f>MasterTable!PPO285</f>
        <v>0</v>
      </c>
      <c r="PPM37" s="280">
        <f>MasterTable!PPP285</f>
        <v>0</v>
      </c>
      <c r="PPN37" s="280">
        <f>MasterTable!PPQ285</f>
        <v>0</v>
      </c>
      <c r="PPO37" s="280">
        <f>MasterTable!PPR285</f>
        <v>0</v>
      </c>
      <c r="PPP37" s="280">
        <f>MasterTable!PPS285</f>
        <v>0</v>
      </c>
      <c r="PPQ37" s="280">
        <f>MasterTable!PPT285</f>
        <v>0</v>
      </c>
      <c r="PPR37" s="280">
        <f>MasterTable!PPU285</f>
        <v>0</v>
      </c>
      <c r="PPS37" s="280">
        <f>MasterTable!PPV285</f>
        <v>0</v>
      </c>
      <c r="PPT37" s="280">
        <f>MasterTable!PPW285</f>
        <v>0</v>
      </c>
      <c r="PPU37" s="280">
        <f>MasterTable!PPX285</f>
        <v>0</v>
      </c>
      <c r="PPV37" s="280">
        <f>MasterTable!PPY285</f>
        <v>0</v>
      </c>
      <c r="PPW37" s="280">
        <f>MasterTable!PPZ285</f>
        <v>0</v>
      </c>
      <c r="PPX37" s="280">
        <f>MasterTable!PQA285</f>
        <v>0</v>
      </c>
      <c r="PPY37" s="280">
        <f>MasterTable!PQB285</f>
        <v>0</v>
      </c>
      <c r="PPZ37" s="280">
        <f>MasterTable!PQC285</f>
        <v>0</v>
      </c>
      <c r="PQA37" s="280">
        <f>MasterTable!PQD285</f>
        <v>0</v>
      </c>
      <c r="PQB37" s="280">
        <f>MasterTable!PQE285</f>
        <v>0</v>
      </c>
      <c r="PQC37" s="280">
        <f>MasterTable!PQF285</f>
        <v>0</v>
      </c>
      <c r="PQD37" s="280">
        <f>MasterTable!PQG285</f>
        <v>0</v>
      </c>
      <c r="PQE37" s="280">
        <f>MasterTable!PQH285</f>
        <v>0</v>
      </c>
      <c r="PQF37" s="280">
        <f>MasterTable!PQI285</f>
        <v>0</v>
      </c>
      <c r="PQG37" s="280">
        <f>MasterTable!PQJ285</f>
        <v>0</v>
      </c>
      <c r="PQH37" s="280">
        <f>MasterTable!PQK285</f>
        <v>0</v>
      </c>
      <c r="PQI37" s="280">
        <f>MasterTable!PQL285</f>
        <v>0</v>
      </c>
      <c r="PQJ37" s="280">
        <f>MasterTable!PQM285</f>
        <v>0</v>
      </c>
      <c r="PQK37" s="280">
        <f>MasterTable!PQN285</f>
        <v>0</v>
      </c>
      <c r="PQL37" s="280">
        <f>MasterTable!PQO285</f>
        <v>0</v>
      </c>
      <c r="PQM37" s="280">
        <f>MasterTable!PQP285</f>
        <v>0</v>
      </c>
      <c r="PQN37" s="280">
        <f>MasterTable!PQQ285</f>
        <v>0</v>
      </c>
      <c r="PQO37" s="280">
        <f>MasterTable!PQR285</f>
        <v>0</v>
      </c>
      <c r="PQP37" s="280">
        <f>MasterTable!PQS285</f>
        <v>0</v>
      </c>
      <c r="PQQ37" s="280">
        <f>MasterTable!PQT285</f>
        <v>0</v>
      </c>
      <c r="PQR37" s="280">
        <f>MasterTable!PQU285</f>
        <v>0</v>
      </c>
      <c r="PQS37" s="280">
        <f>MasterTable!PQV285</f>
        <v>0</v>
      </c>
      <c r="PQT37" s="280">
        <f>MasterTable!PQW285</f>
        <v>0</v>
      </c>
      <c r="PQU37" s="280">
        <f>MasterTable!PQX285</f>
        <v>0</v>
      </c>
      <c r="PQV37" s="280">
        <f>MasterTable!PQY285</f>
        <v>0</v>
      </c>
      <c r="PQW37" s="280">
        <f>MasterTable!PQZ285</f>
        <v>0</v>
      </c>
      <c r="PQX37" s="280">
        <f>MasterTable!PRA285</f>
        <v>0</v>
      </c>
      <c r="PQY37" s="280">
        <f>MasterTable!PRB285</f>
        <v>0</v>
      </c>
      <c r="PQZ37" s="280">
        <f>MasterTable!PRC285</f>
        <v>0</v>
      </c>
      <c r="PRA37" s="280">
        <f>MasterTable!PRD285</f>
        <v>0</v>
      </c>
      <c r="PRB37" s="280">
        <f>MasterTable!PRE285</f>
        <v>0</v>
      </c>
      <c r="PRC37" s="280">
        <f>MasterTable!PRF285</f>
        <v>0</v>
      </c>
      <c r="PRD37" s="280">
        <f>MasterTable!PRG285</f>
        <v>0</v>
      </c>
      <c r="PRE37" s="280">
        <f>MasterTable!PRH285</f>
        <v>0</v>
      </c>
      <c r="PRF37" s="280">
        <f>MasterTable!PRI285</f>
        <v>0</v>
      </c>
      <c r="PRG37" s="280">
        <f>MasterTable!PRJ285</f>
        <v>0</v>
      </c>
      <c r="PRH37" s="280">
        <f>MasterTable!PRK285</f>
        <v>0</v>
      </c>
      <c r="PRI37" s="280">
        <f>MasterTable!PRL285</f>
        <v>0</v>
      </c>
      <c r="PRJ37" s="280">
        <f>MasterTable!PRM285</f>
        <v>0</v>
      </c>
      <c r="PRK37" s="280">
        <f>MasterTable!PRN285</f>
        <v>0</v>
      </c>
      <c r="PRL37" s="280">
        <f>MasterTable!PRO285</f>
        <v>0</v>
      </c>
      <c r="PRM37" s="280">
        <f>MasterTable!PRP285</f>
        <v>0</v>
      </c>
      <c r="PRN37" s="280">
        <f>MasterTable!PRQ285</f>
        <v>0</v>
      </c>
      <c r="PRO37" s="280">
        <f>MasterTable!PRR285</f>
        <v>0</v>
      </c>
      <c r="PRP37" s="280">
        <f>MasterTable!PRS285</f>
        <v>0</v>
      </c>
      <c r="PRQ37" s="280">
        <f>MasterTable!PRT285</f>
        <v>0</v>
      </c>
      <c r="PRR37" s="280">
        <f>MasterTable!PRU285</f>
        <v>0</v>
      </c>
      <c r="PRS37" s="280">
        <f>MasterTable!PRV285</f>
        <v>0</v>
      </c>
      <c r="PRT37" s="280">
        <f>MasterTable!PRW285</f>
        <v>0</v>
      </c>
      <c r="PRU37" s="280">
        <f>MasterTable!PRX285</f>
        <v>0</v>
      </c>
      <c r="PRV37" s="280">
        <f>MasterTable!PRY285</f>
        <v>0</v>
      </c>
      <c r="PRW37" s="280">
        <f>MasterTable!PRZ285</f>
        <v>0</v>
      </c>
      <c r="PRX37" s="280">
        <f>MasterTable!PSA285</f>
        <v>0</v>
      </c>
      <c r="PRY37" s="280">
        <f>MasterTable!PSB285</f>
        <v>0</v>
      </c>
      <c r="PRZ37" s="280">
        <f>MasterTable!PSC285</f>
        <v>0</v>
      </c>
      <c r="PSA37" s="280">
        <f>MasterTable!PSD285</f>
        <v>0</v>
      </c>
      <c r="PSB37" s="280">
        <f>MasterTable!PSE285</f>
        <v>0</v>
      </c>
      <c r="PSC37" s="280">
        <f>MasterTable!PSF285</f>
        <v>0</v>
      </c>
      <c r="PSD37" s="280">
        <f>MasterTable!PSG285</f>
        <v>0</v>
      </c>
      <c r="PSE37" s="280">
        <f>MasterTable!PSH285</f>
        <v>0</v>
      </c>
      <c r="PSF37" s="280">
        <f>MasterTable!PSI285</f>
        <v>0</v>
      </c>
      <c r="PSG37" s="280">
        <f>MasterTable!PSJ285</f>
        <v>0</v>
      </c>
      <c r="PSH37" s="280">
        <f>MasterTable!PSK285</f>
        <v>0</v>
      </c>
      <c r="PSI37" s="280">
        <f>MasterTable!PSL285</f>
        <v>0</v>
      </c>
      <c r="PSJ37" s="280">
        <f>MasterTable!PSM285</f>
        <v>0</v>
      </c>
      <c r="PSK37" s="280">
        <f>MasterTable!PSN285</f>
        <v>0</v>
      </c>
      <c r="PSL37" s="280">
        <f>MasterTable!PSO285</f>
        <v>0</v>
      </c>
      <c r="PSM37" s="280">
        <f>MasterTable!PSP285</f>
        <v>0</v>
      </c>
      <c r="PSN37" s="280">
        <f>MasterTable!PSQ285</f>
        <v>0</v>
      </c>
      <c r="PSO37" s="280">
        <f>MasterTable!PSR285</f>
        <v>0</v>
      </c>
      <c r="PSP37" s="280">
        <f>MasterTable!PSS285</f>
        <v>0</v>
      </c>
      <c r="PSQ37" s="280">
        <f>MasterTable!PST285</f>
        <v>0</v>
      </c>
      <c r="PSR37" s="280">
        <f>MasterTable!PSU285</f>
        <v>0</v>
      </c>
      <c r="PSS37" s="280">
        <f>MasterTable!PSV285</f>
        <v>0</v>
      </c>
      <c r="PST37" s="280">
        <f>MasterTable!PSW285</f>
        <v>0</v>
      </c>
      <c r="PSU37" s="280">
        <f>MasterTable!PSX285</f>
        <v>0</v>
      </c>
      <c r="PSV37" s="280">
        <f>MasterTable!PSY285</f>
        <v>0</v>
      </c>
      <c r="PSW37" s="280">
        <f>MasterTable!PSZ285</f>
        <v>0</v>
      </c>
      <c r="PSX37" s="280">
        <f>MasterTable!PTA285</f>
        <v>0</v>
      </c>
      <c r="PSY37" s="280">
        <f>MasterTable!PTB285</f>
        <v>0</v>
      </c>
      <c r="PSZ37" s="280">
        <f>MasterTable!PTC285</f>
        <v>0</v>
      </c>
      <c r="PTA37" s="280">
        <f>MasterTable!PTD285</f>
        <v>0</v>
      </c>
      <c r="PTB37" s="280">
        <f>MasterTable!PTE285</f>
        <v>0</v>
      </c>
      <c r="PTC37" s="280">
        <f>MasterTable!PTF285</f>
        <v>0</v>
      </c>
      <c r="PTD37" s="280">
        <f>MasterTable!PTG285</f>
        <v>0</v>
      </c>
      <c r="PTE37" s="280">
        <f>MasterTable!PTH285</f>
        <v>0</v>
      </c>
      <c r="PTF37" s="280">
        <f>MasterTable!PTI285</f>
        <v>0</v>
      </c>
      <c r="PTG37" s="280">
        <f>MasterTable!PTJ285</f>
        <v>0</v>
      </c>
      <c r="PTH37" s="280">
        <f>MasterTable!PTK285</f>
        <v>0</v>
      </c>
      <c r="PTI37" s="280">
        <f>MasterTable!PTL285</f>
        <v>0</v>
      </c>
      <c r="PTJ37" s="280">
        <f>MasterTable!PTM285</f>
        <v>0</v>
      </c>
      <c r="PTK37" s="280">
        <f>MasterTable!PTN285</f>
        <v>0</v>
      </c>
      <c r="PTL37" s="280">
        <f>MasterTable!PTO285</f>
        <v>0</v>
      </c>
      <c r="PTM37" s="280">
        <f>MasterTable!PTP285</f>
        <v>0</v>
      </c>
      <c r="PTN37" s="280">
        <f>MasterTable!PTQ285</f>
        <v>0</v>
      </c>
      <c r="PTO37" s="280">
        <f>MasterTable!PTR285</f>
        <v>0</v>
      </c>
      <c r="PTP37" s="280">
        <f>MasterTable!PTS285</f>
        <v>0</v>
      </c>
      <c r="PTQ37" s="280">
        <f>MasterTable!PTT285</f>
        <v>0</v>
      </c>
      <c r="PTR37" s="280">
        <f>MasterTable!PTU285</f>
        <v>0</v>
      </c>
      <c r="PTS37" s="280">
        <f>MasterTable!PTV285</f>
        <v>0</v>
      </c>
      <c r="PTT37" s="280">
        <f>MasterTable!PTW285</f>
        <v>0</v>
      </c>
      <c r="PTU37" s="280">
        <f>MasterTable!PTX285</f>
        <v>0</v>
      </c>
      <c r="PTV37" s="280">
        <f>MasterTable!PTY285</f>
        <v>0</v>
      </c>
      <c r="PTW37" s="280">
        <f>MasterTable!PTZ285</f>
        <v>0</v>
      </c>
      <c r="PTX37" s="280">
        <f>MasterTable!PUA285</f>
        <v>0</v>
      </c>
      <c r="PTY37" s="280">
        <f>MasterTable!PUB285</f>
        <v>0</v>
      </c>
      <c r="PTZ37" s="280">
        <f>MasterTable!PUC285</f>
        <v>0</v>
      </c>
      <c r="PUA37" s="280">
        <f>MasterTable!PUD285</f>
        <v>0</v>
      </c>
      <c r="PUB37" s="280">
        <f>MasterTable!PUE285</f>
        <v>0</v>
      </c>
      <c r="PUC37" s="280">
        <f>MasterTable!PUF285</f>
        <v>0</v>
      </c>
      <c r="PUD37" s="280">
        <f>MasterTable!PUG285</f>
        <v>0</v>
      </c>
      <c r="PUE37" s="280">
        <f>MasterTable!PUH285</f>
        <v>0</v>
      </c>
      <c r="PUF37" s="280">
        <f>MasterTable!PUI285</f>
        <v>0</v>
      </c>
      <c r="PUG37" s="280">
        <f>MasterTable!PUJ285</f>
        <v>0</v>
      </c>
      <c r="PUH37" s="280">
        <f>MasterTable!PUK285</f>
        <v>0</v>
      </c>
      <c r="PUI37" s="280">
        <f>MasterTable!PUL285</f>
        <v>0</v>
      </c>
      <c r="PUJ37" s="280">
        <f>MasterTable!PUM285</f>
        <v>0</v>
      </c>
      <c r="PUK37" s="280">
        <f>MasterTable!PUN285</f>
        <v>0</v>
      </c>
      <c r="PUL37" s="280">
        <f>MasterTable!PUO285</f>
        <v>0</v>
      </c>
      <c r="PUM37" s="280">
        <f>MasterTable!PUP285</f>
        <v>0</v>
      </c>
      <c r="PUN37" s="280">
        <f>MasterTable!PUQ285</f>
        <v>0</v>
      </c>
      <c r="PUO37" s="280">
        <f>MasterTable!PUR285</f>
        <v>0</v>
      </c>
      <c r="PUP37" s="280">
        <f>MasterTable!PUS285</f>
        <v>0</v>
      </c>
      <c r="PUQ37" s="280">
        <f>MasterTable!PUT285</f>
        <v>0</v>
      </c>
      <c r="PUR37" s="280">
        <f>MasterTable!PUU285</f>
        <v>0</v>
      </c>
      <c r="PUS37" s="280">
        <f>MasterTable!PUV285</f>
        <v>0</v>
      </c>
      <c r="PUT37" s="280">
        <f>MasterTable!PUW285</f>
        <v>0</v>
      </c>
      <c r="PUU37" s="280">
        <f>MasterTable!PUX285</f>
        <v>0</v>
      </c>
      <c r="PUV37" s="280">
        <f>MasterTable!PUY285</f>
        <v>0</v>
      </c>
      <c r="PUW37" s="280">
        <f>MasterTable!PUZ285</f>
        <v>0</v>
      </c>
      <c r="PUX37" s="280">
        <f>MasterTable!PVA285</f>
        <v>0</v>
      </c>
      <c r="PUY37" s="280">
        <f>MasterTable!PVB285</f>
        <v>0</v>
      </c>
      <c r="PUZ37" s="280">
        <f>MasterTable!PVC285</f>
        <v>0</v>
      </c>
      <c r="PVA37" s="280">
        <f>MasterTable!PVD285</f>
        <v>0</v>
      </c>
      <c r="PVB37" s="280">
        <f>MasterTable!PVE285</f>
        <v>0</v>
      </c>
      <c r="PVC37" s="280">
        <f>MasterTable!PVF285</f>
        <v>0</v>
      </c>
      <c r="PVD37" s="280">
        <f>MasterTable!PVG285</f>
        <v>0</v>
      </c>
      <c r="PVE37" s="280">
        <f>MasterTable!PVH285</f>
        <v>0</v>
      </c>
      <c r="PVF37" s="280">
        <f>MasterTable!PVI285</f>
        <v>0</v>
      </c>
      <c r="PVG37" s="280">
        <f>MasterTable!PVJ285</f>
        <v>0</v>
      </c>
      <c r="PVH37" s="280">
        <f>MasterTable!PVK285</f>
        <v>0</v>
      </c>
      <c r="PVI37" s="280">
        <f>MasterTable!PVL285</f>
        <v>0</v>
      </c>
      <c r="PVJ37" s="280">
        <f>MasterTable!PVM285</f>
        <v>0</v>
      </c>
      <c r="PVK37" s="280">
        <f>MasterTable!PVN285</f>
        <v>0</v>
      </c>
      <c r="PVL37" s="280">
        <f>MasterTable!PVO285</f>
        <v>0</v>
      </c>
      <c r="PVM37" s="280">
        <f>MasterTable!PVP285</f>
        <v>0</v>
      </c>
      <c r="PVN37" s="280">
        <f>MasterTable!PVQ285</f>
        <v>0</v>
      </c>
      <c r="PVO37" s="280">
        <f>MasterTable!PVR285</f>
        <v>0</v>
      </c>
      <c r="PVP37" s="280">
        <f>MasterTable!PVS285</f>
        <v>0</v>
      </c>
      <c r="PVQ37" s="280">
        <f>MasterTable!PVT285</f>
        <v>0</v>
      </c>
      <c r="PVR37" s="280">
        <f>MasterTable!PVU285</f>
        <v>0</v>
      </c>
      <c r="PVS37" s="280">
        <f>MasterTable!PVV285</f>
        <v>0</v>
      </c>
      <c r="PVT37" s="280">
        <f>MasterTable!PVW285</f>
        <v>0</v>
      </c>
      <c r="PVU37" s="280">
        <f>MasterTable!PVX285</f>
        <v>0</v>
      </c>
      <c r="PVV37" s="280">
        <f>MasterTable!PVY285</f>
        <v>0</v>
      </c>
      <c r="PVW37" s="280">
        <f>MasterTable!PVZ285</f>
        <v>0</v>
      </c>
      <c r="PVX37" s="280">
        <f>MasterTable!PWA285</f>
        <v>0</v>
      </c>
      <c r="PVY37" s="280">
        <f>MasterTable!PWB285</f>
        <v>0</v>
      </c>
      <c r="PVZ37" s="280">
        <f>MasterTable!PWC285</f>
        <v>0</v>
      </c>
      <c r="PWA37" s="280">
        <f>MasterTable!PWD285</f>
        <v>0</v>
      </c>
      <c r="PWB37" s="280">
        <f>MasterTable!PWE285</f>
        <v>0</v>
      </c>
      <c r="PWC37" s="280">
        <f>MasterTable!PWF285</f>
        <v>0</v>
      </c>
      <c r="PWD37" s="280">
        <f>MasterTable!PWG285</f>
        <v>0</v>
      </c>
      <c r="PWE37" s="280">
        <f>MasterTable!PWH285</f>
        <v>0</v>
      </c>
      <c r="PWF37" s="280">
        <f>MasterTable!PWI285</f>
        <v>0</v>
      </c>
      <c r="PWG37" s="280">
        <f>MasterTable!PWJ285</f>
        <v>0</v>
      </c>
      <c r="PWH37" s="280">
        <f>MasterTable!PWK285</f>
        <v>0</v>
      </c>
      <c r="PWI37" s="280">
        <f>MasterTable!PWL285</f>
        <v>0</v>
      </c>
      <c r="PWJ37" s="280">
        <f>MasterTable!PWM285</f>
        <v>0</v>
      </c>
      <c r="PWK37" s="280">
        <f>MasterTable!PWN285</f>
        <v>0</v>
      </c>
      <c r="PWL37" s="280">
        <f>MasterTable!PWO285</f>
        <v>0</v>
      </c>
      <c r="PWM37" s="280">
        <f>MasterTable!PWP285</f>
        <v>0</v>
      </c>
      <c r="PWN37" s="280">
        <f>MasterTable!PWQ285</f>
        <v>0</v>
      </c>
      <c r="PWO37" s="280">
        <f>MasterTable!PWR285</f>
        <v>0</v>
      </c>
      <c r="PWP37" s="280">
        <f>MasterTable!PWS285</f>
        <v>0</v>
      </c>
      <c r="PWQ37" s="280">
        <f>MasterTable!PWT285</f>
        <v>0</v>
      </c>
      <c r="PWR37" s="280">
        <f>MasterTable!PWU285</f>
        <v>0</v>
      </c>
      <c r="PWS37" s="280">
        <f>MasterTable!PWV285</f>
        <v>0</v>
      </c>
      <c r="PWT37" s="280">
        <f>MasterTable!PWW285</f>
        <v>0</v>
      </c>
      <c r="PWU37" s="280">
        <f>MasterTable!PWX285</f>
        <v>0</v>
      </c>
      <c r="PWV37" s="280">
        <f>MasterTable!PWY285</f>
        <v>0</v>
      </c>
      <c r="PWW37" s="280">
        <f>MasterTable!PWZ285</f>
        <v>0</v>
      </c>
      <c r="PWX37" s="280">
        <f>MasterTable!PXA285</f>
        <v>0</v>
      </c>
      <c r="PWY37" s="280">
        <f>MasterTable!PXB285</f>
        <v>0</v>
      </c>
      <c r="PWZ37" s="280">
        <f>MasterTable!PXC285</f>
        <v>0</v>
      </c>
      <c r="PXA37" s="280">
        <f>MasterTable!PXD285</f>
        <v>0</v>
      </c>
      <c r="PXB37" s="280">
        <f>MasterTable!PXE285</f>
        <v>0</v>
      </c>
      <c r="PXC37" s="280">
        <f>MasterTable!PXF285</f>
        <v>0</v>
      </c>
      <c r="PXD37" s="280">
        <f>MasterTable!PXG285</f>
        <v>0</v>
      </c>
      <c r="PXE37" s="280">
        <f>MasterTable!PXH285</f>
        <v>0</v>
      </c>
      <c r="PXF37" s="280">
        <f>MasterTable!PXI285</f>
        <v>0</v>
      </c>
      <c r="PXG37" s="280">
        <f>MasterTable!PXJ285</f>
        <v>0</v>
      </c>
      <c r="PXH37" s="280">
        <f>MasterTable!PXK285</f>
        <v>0</v>
      </c>
      <c r="PXI37" s="280">
        <f>MasterTable!PXL285</f>
        <v>0</v>
      </c>
      <c r="PXJ37" s="280">
        <f>MasterTable!PXM285</f>
        <v>0</v>
      </c>
      <c r="PXK37" s="280">
        <f>MasterTable!PXN285</f>
        <v>0</v>
      </c>
      <c r="PXL37" s="280">
        <f>MasterTable!PXO285</f>
        <v>0</v>
      </c>
      <c r="PXM37" s="280">
        <f>MasterTable!PXP285</f>
        <v>0</v>
      </c>
      <c r="PXN37" s="280">
        <f>MasterTable!PXQ285</f>
        <v>0</v>
      </c>
      <c r="PXO37" s="280">
        <f>MasterTable!PXR285</f>
        <v>0</v>
      </c>
      <c r="PXP37" s="280">
        <f>MasterTable!PXS285</f>
        <v>0</v>
      </c>
      <c r="PXQ37" s="280">
        <f>MasterTable!PXT285</f>
        <v>0</v>
      </c>
      <c r="PXR37" s="280">
        <f>MasterTable!PXU285</f>
        <v>0</v>
      </c>
      <c r="PXS37" s="280">
        <f>MasterTable!PXV285</f>
        <v>0</v>
      </c>
      <c r="PXT37" s="280">
        <f>MasterTable!PXW285</f>
        <v>0</v>
      </c>
      <c r="PXU37" s="280">
        <f>MasterTable!PXX285</f>
        <v>0</v>
      </c>
      <c r="PXV37" s="280">
        <f>MasterTable!PXY285</f>
        <v>0</v>
      </c>
      <c r="PXW37" s="280">
        <f>MasterTable!PXZ285</f>
        <v>0</v>
      </c>
      <c r="PXX37" s="280">
        <f>MasterTable!PYA285</f>
        <v>0</v>
      </c>
      <c r="PXY37" s="280">
        <f>MasterTable!PYB285</f>
        <v>0</v>
      </c>
      <c r="PXZ37" s="280">
        <f>MasterTable!PYC285</f>
        <v>0</v>
      </c>
      <c r="PYA37" s="280">
        <f>MasterTable!PYD285</f>
        <v>0</v>
      </c>
      <c r="PYB37" s="280">
        <f>MasterTable!PYE285</f>
        <v>0</v>
      </c>
      <c r="PYC37" s="280">
        <f>MasterTable!PYF285</f>
        <v>0</v>
      </c>
      <c r="PYD37" s="280">
        <f>MasterTable!PYG285</f>
        <v>0</v>
      </c>
      <c r="PYE37" s="280">
        <f>MasterTable!PYH285</f>
        <v>0</v>
      </c>
      <c r="PYF37" s="280">
        <f>MasterTable!PYI285</f>
        <v>0</v>
      </c>
      <c r="PYG37" s="280">
        <f>MasterTable!PYJ285</f>
        <v>0</v>
      </c>
      <c r="PYH37" s="280">
        <f>MasterTable!PYK285</f>
        <v>0</v>
      </c>
      <c r="PYI37" s="280">
        <f>MasterTable!PYL285</f>
        <v>0</v>
      </c>
      <c r="PYJ37" s="280">
        <f>MasterTable!PYM285</f>
        <v>0</v>
      </c>
      <c r="PYK37" s="280">
        <f>MasterTable!PYN285</f>
        <v>0</v>
      </c>
      <c r="PYL37" s="280">
        <f>MasterTable!PYO285</f>
        <v>0</v>
      </c>
      <c r="PYM37" s="280">
        <f>MasterTable!PYP285</f>
        <v>0</v>
      </c>
      <c r="PYN37" s="280">
        <f>MasterTable!PYQ285</f>
        <v>0</v>
      </c>
      <c r="PYO37" s="280">
        <f>MasterTable!PYR285</f>
        <v>0</v>
      </c>
      <c r="PYP37" s="280">
        <f>MasterTable!PYS285</f>
        <v>0</v>
      </c>
      <c r="PYQ37" s="280">
        <f>MasterTable!PYT285</f>
        <v>0</v>
      </c>
      <c r="PYR37" s="280">
        <f>MasterTable!PYU285</f>
        <v>0</v>
      </c>
      <c r="PYS37" s="280">
        <f>MasterTable!PYV285</f>
        <v>0</v>
      </c>
      <c r="PYT37" s="280">
        <f>MasterTable!PYW285</f>
        <v>0</v>
      </c>
      <c r="PYU37" s="280">
        <f>MasterTable!PYX285</f>
        <v>0</v>
      </c>
      <c r="PYV37" s="280">
        <f>MasterTable!PYY285</f>
        <v>0</v>
      </c>
      <c r="PYW37" s="280">
        <f>MasterTable!PYZ285</f>
        <v>0</v>
      </c>
      <c r="PYX37" s="280">
        <f>MasterTable!PZA285</f>
        <v>0</v>
      </c>
      <c r="PYY37" s="280">
        <f>MasterTable!PZB285</f>
        <v>0</v>
      </c>
      <c r="PYZ37" s="280">
        <f>MasterTable!PZC285</f>
        <v>0</v>
      </c>
      <c r="PZA37" s="280">
        <f>MasterTable!PZD285</f>
        <v>0</v>
      </c>
      <c r="PZB37" s="280">
        <f>MasterTable!PZE285</f>
        <v>0</v>
      </c>
      <c r="PZC37" s="280">
        <f>MasterTable!PZF285</f>
        <v>0</v>
      </c>
      <c r="PZD37" s="280">
        <f>MasterTable!PZG285</f>
        <v>0</v>
      </c>
      <c r="PZE37" s="280">
        <f>MasterTable!PZH285</f>
        <v>0</v>
      </c>
      <c r="PZF37" s="280">
        <f>MasterTable!PZI285</f>
        <v>0</v>
      </c>
      <c r="PZG37" s="280">
        <f>MasterTable!PZJ285</f>
        <v>0</v>
      </c>
      <c r="PZH37" s="280">
        <f>MasterTable!PZK285</f>
        <v>0</v>
      </c>
      <c r="PZI37" s="280">
        <f>MasterTable!PZL285</f>
        <v>0</v>
      </c>
      <c r="PZJ37" s="280">
        <f>MasterTable!PZM285</f>
        <v>0</v>
      </c>
      <c r="PZK37" s="280">
        <f>MasterTable!PZN285</f>
        <v>0</v>
      </c>
      <c r="PZL37" s="280">
        <f>MasterTable!PZO285</f>
        <v>0</v>
      </c>
      <c r="PZM37" s="280">
        <f>MasterTable!PZP285</f>
        <v>0</v>
      </c>
      <c r="PZN37" s="280">
        <f>MasterTable!PZQ285</f>
        <v>0</v>
      </c>
      <c r="PZO37" s="280">
        <f>MasterTable!PZR285</f>
        <v>0</v>
      </c>
      <c r="PZP37" s="280">
        <f>MasterTable!PZS285</f>
        <v>0</v>
      </c>
      <c r="PZQ37" s="280">
        <f>MasterTable!PZT285</f>
        <v>0</v>
      </c>
      <c r="PZR37" s="280">
        <f>MasterTable!PZU285</f>
        <v>0</v>
      </c>
      <c r="PZS37" s="280">
        <f>MasterTable!PZV285</f>
        <v>0</v>
      </c>
      <c r="PZT37" s="280">
        <f>MasterTable!PZW285</f>
        <v>0</v>
      </c>
      <c r="PZU37" s="280">
        <f>MasterTable!PZX285</f>
        <v>0</v>
      </c>
      <c r="PZV37" s="280">
        <f>MasterTable!PZY285</f>
        <v>0</v>
      </c>
      <c r="PZW37" s="280">
        <f>MasterTable!PZZ285</f>
        <v>0</v>
      </c>
      <c r="PZX37" s="280">
        <f>MasterTable!QAA285</f>
        <v>0</v>
      </c>
      <c r="PZY37" s="280">
        <f>MasterTable!QAB285</f>
        <v>0</v>
      </c>
      <c r="PZZ37" s="280">
        <f>MasterTable!QAC285</f>
        <v>0</v>
      </c>
      <c r="QAA37" s="280">
        <f>MasterTable!QAD285</f>
        <v>0</v>
      </c>
      <c r="QAB37" s="280">
        <f>MasterTable!QAE285</f>
        <v>0</v>
      </c>
      <c r="QAC37" s="280">
        <f>MasterTable!QAF285</f>
        <v>0</v>
      </c>
      <c r="QAD37" s="280">
        <f>MasterTable!QAG285</f>
        <v>0</v>
      </c>
      <c r="QAE37" s="280">
        <f>MasterTable!QAH285</f>
        <v>0</v>
      </c>
      <c r="QAF37" s="280">
        <f>MasterTable!QAI285</f>
        <v>0</v>
      </c>
      <c r="QAG37" s="280">
        <f>MasterTable!QAJ285</f>
        <v>0</v>
      </c>
      <c r="QAH37" s="280">
        <f>MasterTable!QAK285</f>
        <v>0</v>
      </c>
      <c r="QAI37" s="280">
        <f>MasterTable!QAL285</f>
        <v>0</v>
      </c>
      <c r="QAJ37" s="280">
        <f>MasterTable!QAM285</f>
        <v>0</v>
      </c>
      <c r="QAK37" s="280">
        <f>MasterTable!QAN285</f>
        <v>0</v>
      </c>
      <c r="QAL37" s="280">
        <f>MasterTable!QAO285</f>
        <v>0</v>
      </c>
      <c r="QAM37" s="280">
        <f>MasterTable!QAP285</f>
        <v>0</v>
      </c>
      <c r="QAN37" s="280">
        <f>MasterTable!QAQ285</f>
        <v>0</v>
      </c>
      <c r="QAO37" s="280">
        <f>MasterTable!QAR285</f>
        <v>0</v>
      </c>
      <c r="QAP37" s="280">
        <f>MasterTable!QAS285</f>
        <v>0</v>
      </c>
      <c r="QAQ37" s="280">
        <f>MasterTable!QAT285</f>
        <v>0</v>
      </c>
      <c r="QAR37" s="280">
        <f>MasterTable!QAU285</f>
        <v>0</v>
      </c>
      <c r="QAS37" s="280">
        <f>MasterTable!QAV285</f>
        <v>0</v>
      </c>
      <c r="QAT37" s="280">
        <f>MasterTable!QAW285</f>
        <v>0</v>
      </c>
      <c r="QAU37" s="280">
        <f>MasterTable!QAX285</f>
        <v>0</v>
      </c>
      <c r="QAV37" s="280">
        <f>MasterTable!QAY285</f>
        <v>0</v>
      </c>
      <c r="QAW37" s="280">
        <f>MasterTable!QAZ285</f>
        <v>0</v>
      </c>
      <c r="QAX37" s="280">
        <f>MasterTable!QBA285</f>
        <v>0</v>
      </c>
      <c r="QAY37" s="280">
        <f>MasterTable!QBB285</f>
        <v>0</v>
      </c>
      <c r="QAZ37" s="280">
        <f>MasterTable!QBC285</f>
        <v>0</v>
      </c>
      <c r="QBA37" s="280">
        <f>MasterTable!QBD285</f>
        <v>0</v>
      </c>
      <c r="QBB37" s="280">
        <f>MasterTable!QBE285</f>
        <v>0</v>
      </c>
      <c r="QBC37" s="280">
        <f>MasterTable!QBF285</f>
        <v>0</v>
      </c>
      <c r="QBD37" s="280">
        <f>MasterTable!QBG285</f>
        <v>0</v>
      </c>
      <c r="QBE37" s="280">
        <f>MasterTable!QBH285</f>
        <v>0</v>
      </c>
      <c r="QBF37" s="280">
        <f>MasterTable!QBI285</f>
        <v>0</v>
      </c>
      <c r="QBG37" s="280">
        <f>MasterTable!QBJ285</f>
        <v>0</v>
      </c>
      <c r="QBH37" s="280">
        <f>MasterTable!QBK285</f>
        <v>0</v>
      </c>
      <c r="QBI37" s="280">
        <f>MasterTable!QBL285</f>
        <v>0</v>
      </c>
      <c r="QBJ37" s="280">
        <f>MasterTable!QBM285</f>
        <v>0</v>
      </c>
      <c r="QBK37" s="280">
        <f>MasterTable!QBN285</f>
        <v>0</v>
      </c>
      <c r="QBL37" s="280">
        <f>MasterTable!QBO285</f>
        <v>0</v>
      </c>
      <c r="QBM37" s="280">
        <f>MasterTable!QBP285</f>
        <v>0</v>
      </c>
      <c r="QBN37" s="280">
        <f>MasterTable!QBQ285</f>
        <v>0</v>
      </c>
      <c r="QBO37" s="280">
        <f>MasterTable!QBR285</f>
        <v>0</v>
      </c>
      <c r="QBP37" s="280">
        <f>MasterTable!QBS285</f>
        <v>0</v>
      </c>
      <c r="QBQ37" s="280">
        <f>MasterTable!QBT285</f>
        <v>0</v>
      </c>
      <c r="QBR37" s="280">
        <f>MasterTable!QBU285</f>
        <v>0</v>
      </c>
      <c r="QBS37" s="280">
        <f>MasterTable!QBV285</f>
        <v>0</v>
      </c>
      <c r="QBT37" s="280">
        <f>MasterTable!QBW285</f>
        <v>0</v>
      </c>
      <c r="QBU37" s="280">
        <f>MasterTable!QBX285</f>
        <v>0</v>
      </c>
      <c r="QBV37" s="280">
        <f>MasterTable!QBY285</f>
        <v>0</v>
      </c>
      <c r="QBW37" s="280">
        <f>MasterTable!QBZ285</f>
        <v>0</v>
      </c>
      <c r="QBX37" s="280">
        <f>MasterTable!QCA285</f>
        <v>0</v>
      </c>
      <c r="QBY37" s="280">
        <f>MasterTable!QCB285</f>
        <v>0</v>
      </c>
      <c r="QBZ37" s="280">
        <f>MasterTable!QCC285</f>
        <v>0</v>
      </c>
      <c r="QCA37" s="280">
        <f>MasterTable!QCD285</f>
        <v>0</v>
      </c>
      <c r="QCB37" s="280">
        <f>MasterTable!QCE285</f>
        <v>0</v>
      </c>
      <c r="QCC37" s="280">
        <f>MasterTable!QCF285</f>
        <v>0</v>
      </c>
      <c r="QCD37" s="280">
        <f>MasterTable!QCG285</f>
        <v>0</v>
      </c>
      <c r="QCE37" s="280">
        <f>MasterTable!QCH285</f>
        <v>0</v>
      </c>
      <c r="QCF37" s="280">
        <f>MasterTable!QCI285</f>
        <v>0</v>
      </c>
      <c r="QCG37" s="280">
        <f>MasterTable!QCJ285</f>
        <v>0</v>
      </c>
      <c r="QCH37" s="280">
        <f>MasterTable!QCK285</f>
        <v>0</v>
      </c>
      <c r="QCI37" s="280">
        <f>MasterTable!QCL285</f>
        <v>0</v>
      </c>
      <c r="QCJ37" s="280">
        <f>MasterTable!QCM285</f>
        <v>0</v>
      </c>
      <c r="QCK37" s="280">
        <f>MasterTable!QCN285</f>
        <v>0</v>
      </c>
      <c r="QCL37" s="280">
        <f>MasterTable!QCO285</f>
        <v>0</v>
      </c>
      <c r="QCM37" s="280">
        <f>MasterTable!QCP285</f>
        <v>0</v>
      </c>
      <c r="QCN37" s="280">
        <f>MasterTable!QCQ285</f>
        <v>0</v>
      </c>
      <c r="QCO37" s="280">
        <f>MasterTable!QCR285</f>
        <v>0</v>
      </c>
      <c r="QCP37" s="280">
        <f>MasterTable!QCS285</f>
        <v>0</v>
      </c>
      <c r="QCQ37" s="280">
        <f>MasterTable!QCT285</f>
        <v>0</v>
      </c>
      <c r="QCR37" s="280">
        <f>MasterTable!QCU285</f>
        <v>0</v>
      </c>
      <c r="QCS37" s="280">
        <f>MasterTable!QCV285</f>
        <v>0</v>
      </c>
      <c r="QCT37" s="280">
        <f>MasterTable!QCW285</f>
        <v>0</v>
      </c>
      <c r="QCU37" s="280">
        <f>MasterTable!QCX285</f>
        <v>0</v>
      </c>
      <c r="QCV37" s="280">
        <f>MasterTable!QCY285</f>
        <v>0</v>
      </c>
      <c r="QCW37" s="280">
        <f>MasterTable!QCZ285</f>
        <v>0</v>
      </c>
      <c r="QCX37" s="280">
        <f>MasterTable!QDA285</f>
        <v>0</v>
      </c>
      <c r="QCY37" s="280">
        <f>MasterTable!QDB285</f>
        <v>0</v>
      </c>
      <c r="QCZ37" s="280">
        <f>MasterTable!QDC285</f>
        <v>0</v>
      </c>
      <c r="QDA37" s="280">
        <f>MasterTable!QDD285</f>
        <v>0</v>
      </c>
      <c r="QDB37" s="280">
        <f>MasterTable!QDE285</f>
        <v>0</v>
      </c>
      <c r="QDC37" s="280">
        <f>MasterTable!QDF285</f>
        <v>0</v>
      </c>
      <c r="QDD37" s="280">
        <f>MasterTable!QDG285</f>
        <v>0</v>
      </c>
      <c r="QDE37" s="280">
        <f>MasterTable!QDH285</f>
        <v>0</v>
      </c>
      <c r="QDF37" s="280">
        <f>MasterTable!QDI285</f>
        <v>0</v>
      </c>
      <c r="QDG37" s="280">
        <f>MasterTable!QDJ285</f>
        <v>0</v>
      </c>
      <c r="QDH37" s="280">
        <f>MasterTable!QDK285</f>
        <v>0</v>
      </c>
      <c r="QDI37" s="280">
        <f>MasterTable!QDL285</f>
        <v>0</v>
      </c>
      <c r="QDJ37" s="280">
        <f>MasterTable!QDM285</f>
        <v>0</v>
      </c>
      <c r="QDK37" s="280">
        <f>MasterTable!QDN285</f>
        <v>0</v>
      </c>
      <c r="QDL37" s="280">
        <f>MasterTable!QDO285</f>
        <v>0</v>
      </c>
      <c r="QDM37" s="280">
        <f>MasterTable!QDP285</f>
        <v>0</v>
      </c>
      <c r="QDN37" s="280">
        <f>MasterTable!QDQ285</f>
        <v>0</v>
      </c>
      <c r="QDO37" s="280">
        <f>MasterTable!QDR285</f>
        <v>0</v>
      </c>
      <c r="QDP37" s="280">
        <f>MasterTable!QDS285</f>
        <v>0</v>
      </c>
      <c r="QDQ37" s="280">
        <f>MasterTable!QDT285</f>
        <v>0</v>
      </c>
      <c r="QDR37" s="280">
        <f>MasterTable!QDU285</f>
        <v>0</v>
      </c>
      <c r="QDS37" s="280">
        <f>MasterTable!QDV285</f>
        <v>0</v>
      </c>
      <c r="QDT37" s="280">
        <f>MasterTable!QDW285</f>
        <v>0</v>
      </c>
      <c r="QDU37" s="280">
        <f>MasterTable!QDX285</f>
        <v>0</v>
      </c>
      <c r="QDV37" s="280">
        <f>MasterTable!QDY285</f>
        <v>0</v>
      </c>
      <c r="QDW37" s="280">
        <f>MasterTable!QDZ285</f>
        <v>0</v>
      </c>
      <c r="QDX37" s="280">
        <f>MasterTable!QEA285</f>
        <v>0</v>
      </c>
      <c r="QDY37" s="280">
        <f>MasterTable!QEB285</f>
        <v>0</v>
      </c>
      <c r="QDZ37" s="280">
        <f>MasterTable!QEC285</f>
        <v>0</v>
      </c>
      <c r="QEA37" s="280">
        <f>MasterTable!QED285</f>
        <v>0</v>
      </c>
      <c r="QEB37" s="280">
        <f>MasterTable!QEE285</f>
        <v>0</v>
      </c>
      <c r="QEC37" s="280">
        <f>MasterTable!QEF285</f>
        <v>0</v>
      </c>
      <c r="QED37" s="280">
        <f>MasterTable!QEG285</f>
        <v>0</v>
      </c>
      <c r="QEE37" s="280">
        <f>MasterTable!QEH285</f>
        <v>0</v>
      </c>
      <c r="QEF37" s="280">
        <f>MasterTable!QEI285</f>
        <v>0</v>
      </c>
      <c r="QEG37" s="280">
        <f>MasterTable!QEJ285</f>
        <v>0</v>
      </c>
      <c r="QEH37" s="280">
        <f>MasterTable!QEK285</f>
        <v>0</v>
      </c>
      <c r="QEI37" s="280">
        <f>MasterTable!QEL285</f>
        <v>0</v>
      </c>
      <c r="QEJ37" s="280">
        <f>MasterTable!QEM285</f>
        <v>0</v>
      </c>
      <c r="QEK37" s="280">
        <f>MasterTable!QEN285</f>
        <v>0</v>
      </c>
      <c r="QEL37" s="280">
        <f>MasterTable!QEO285</f>
        <v>0</v>
      </c>
      <c r="QEM37" s="280">
        <f>MasterTable!QEP285</f>
        <v>0</v>
      </c>
      <c r="QEN37" s="280">
        <f>MasterTable!QEQ285</f>
        <v>0</v>
      </c>
      <c r="QEO37" s="280">
        <f>MasterTable!QER285</f>
        <v>0</v>
      </c>
      <c r="QEP37" s="280">
        <f>MasterTable!QES285</f>
        <v>0</v>
      </c>
      <c r="QEQ37" s="280">
        <f>MasterTable!QET285</f>
        <v>0</v>
      </c>
      <c r="QER37" s="280">
        <f>MasterTable!QEU285</f>
        <v>0</v>
      </c>
      <c r="QES37" s="280">
        <f>MasterTable!QEV285</f>
        <v>0</v>
      </c>
      <c r="QET37" s="280">
        <f>MasterTable!QEW285</f>
        <v>0</v>
      </c>
      <c r="QEU37" s="280">
        <f>MasterTable!QEX285</f>
        <v>0</v>
      </c>
      <c r="QEV37" s="280">
        <f>MasterTable!QEY285</f>
        <v>0</v>
      </c>
      <c r="QEW37" s="280">
        <f>MasterTable!QEZ285</f>
        <v>0</v>
      </c>
      <c r="QEX37" s="280">
        <f>MasterTable!QFA285</f>
        <v>0</v>
      </c>
      <c r="QEY37" s="280">
        <f>MasterTable!QFB285</f>
        <v>0</v>
      </c>
      <c r="QEZ37" s="280">
        <f>MasterTable!QFC285</f>
        <v>0</v>
      </c>
      <c r="QFA37" s="280">
        <f>MasterTable!QFD285</f>
        <v>0</v>
      </c>
      <c r="QFB37" s="280">
        <f>MasterTable!QFE285</f>
        <v>0</v>
      </c>
      <c r="QFC37" s="280">
        <f>MasterTable!QFF285</f>
        <v>0</v>
      </c>
      <c r="QFD37" s="280">
        <f>MasterTable!QFG285</f>
        <v>0</v>
      </c>
      <c r="QFE37" s="280">
        <f>MasterTable!QFH285</f>
        <v>0</v>
      </c>
      <c r="QFF37" s="280">
        <f>MasterTable!QFI285</f>
        <v>0</v>
      </c>
      <c r="QFG37" s="280">
        <f>MasterTable!QFJ285</f>
        <v>0</v>
      </c>
      <c r="QFH37" s="280">
        <f>MasterTable!QFK285</f>
        <v>0</v>
      </c>
      <c r="QFI37" s="280">
        <f>MasterTable!QFL285</f>
        <v>0</v>
      </c>
      <c r="QFJ37" s="280">
        <f>MasterTable!QFM285</f>
        <v>0</v>
      </c>
      <c r="QFK37" s="280">
        <f>MasterTable!QFN285</f>
        <v>0</v>
      </c>
      <c r="QFL37" s="280">
        <f>MasterTable!QFO285</f>
        <v>0</v>
      </c>
      <c r="QFM37" s="280">
        <f>MasterTable!QFP285</f>
        <v>0</v>
      </c>
      <c r="QFN37" s="280">
        <f>MasterTable!QFQ285</f>
        <v>0</v>
      </c>
      <c r="QFO37" s="280">
        <f>MasterTable!QFR285</f>
        <v>0</v>
      </c>
      <c r="QFP37" s="280">
        <f>MasterTable!QFS285</f>
        <v>0</v>
      </c>
      <c r="QFQ37" s="280">
        <f>MasterTable!QFT285</f>
        <v>0</v>
      </c>
      <c r="QFR37" s="280">
        <f>MasterTable!QFU285</f>
        <v>0</v>
      </c>
      <c r="QFS37" s="280">
        <f>MasterTable!QFV285</f>
        <v>0</v>
      </c>
      <c r="QFT37" s="280">
        <f>MasterTable!QFW285</f>
        <v>0</v>
      </c>
      <c r="QFU37" s="280">
        <f>MasterTable!QFX285</f>
        <v>0</v>
      </c>
      <c r="QFV37" s="280">
        <f>MasterTable!QFY285</f>
        <v>0</v>
      </c>
      <c r="QFW37" s="280">
        <f>MasterTable!QFZ285</f>
        <v>0</v>
      </c>
      <c r="QFX37" s="280">
        <f>MasterTable!QGA285</f>
        <v>0</v>
      </c>
      <c r="QFY37" s="280">
        <f>MasterTable!QGB285</f>
        <v>0</v>
      </c>
      <c r="QFZ37" s="280">
        <f>MasterTable!QGC285</f>
        <v>0</v>
      </c>
      <c r="QGA37" s="280">
        <f>MasterTable!QGD285</f>
        <v>0</v>
      </c>
      <c r="QGB37" s="280">
        <f>MasterTable!QGE285</f>
        <v>0</v>
      </c>
      <c r="QGC37" s="280">
        <f>MasterTable!QGF285</f>
        <v>0</v>
      </c>
      <c r="QGD37" s="280">
        <f>MasterTable!QGG285</f>
        <v>0</v>
      </c>
      <c r="QGE37" s="280">
        <f>MasterTable!QGH285</f>
        <v>0</v>
      </c>
      <c r="QGF37" s="280">
        <f>MasterTable!QGI285</f>
        <v>0</v>
      </c>
      <c r="QGG37" s="280">
        <f>MasterTable!QGJ285</f>
        <v>0</v>
      </c>
      <c r="QGH37" s="280">
        <f>MasterTable!QGK285</f>
        <v>0</v>
      </c>
      <c r="QGI37" s="280">
        <f>MasterTable!QGL285</f>
        <v>0</v>
      </c>
      <c r="QGJ37" s="280">
        <f>MasterTable!QGM285</f>
        <v>0</v>
      </c>
      <c r="QGK37" s="280">
        <f>MasterTable!QGN285</f>
        <v>0</v>
      </c>
      <c r="QGL37" s="280">
        <f>MasterTable!QGO285</f>
        <v>0</v>
      </c>
      <c r="QGM37" s="280">
        <f>MasterTable!QGP285</f>
        <v>0</v>
      </c>
      <c r="QGN37" s="280">
        <f>MasterTable!QGQ285</f>
        <v>0</v>
      </c>
      <c r="QGO37" s="280">
        <f>MasterTable!QGR285</f>
        <v>0</v>
      </c>
      <c r="QGP37" s="280">
        <f>MasterTable!QGS285</f>
        <v>0</v>
      </c>
      <c r="QGQ37" s="280">
        <f>MasterTable!QGT285</f>
        <v>0</v>
      </c>
      <c r="QGR37" s="280">
        <f>MasterTable!QGU285</f>
        <v>0</v>
      </c>
      <c r="QGS37" s="280">
        <f>MasterTable!QGV285</f>
        <v>0</v>
      </c>
      <c r="QGT37" s="280">
        <f>MasterTable!QGW285</f>
        <v>0</v>
      </c>
      <c r="QGU37" s="280">
        <f>MasterTable!QGX285</f>
        <v>0</v>
      </c>
      <c r="QGV37" s="280">
        <f>MasterTable!QGY285</f>
        <v>0</v>
      </c>
      <c r="QGW37" s="280">
        <f>MasterTable!QGZ285</f>
        <v>0</v>
      </c>
      <c r="QGX37" s="280">
        <f>MasterTable!QHA285</f>
        <v>0</v>
      </c>
      <c r="QGY37" s="280">
        <f>MasterTable!QHB285</f>
        <v>0</v>
      </c>
      <c r="QGZ37" s="280">
        <f>MasterTable!QHC285</f>
        <v>0</v>
      </c>
      <c r="QHA37" s="280">
        <f>MasterTable!QHD285</f>
        <v>0</v>
      </c>
      <c r="QHB37" s="280">
        <f>MasterTable!QHE285</f>
        <v>0</v>
      </c>
      <c r="QHC37" s="280">
        <f>MasterTable!QHF285</f>
        <v>0</v>
      </c>
      <c r="QHD37" s="280">
        <f>MasterTable!QHG285</f>
        <v>0</v>
      </c>
      <c r="QHE37" s="280">
        <f>MasterTable!QHH285</f>
        <v>0</v>
      </c>
      <c r="QHF37" s="280">
        <f>MasterTable!QHI285</f>
        <v>0</v>
      </c>
      <c r="QHG37" s="280">
        <f>MasterTable!QHJ285</f>
        <v>0</v>
      </c>
      <c r="QHH37" s="280">
        <f>MasterTable!QHK285</f>
        <v>0</v>
      </c>
      <c r="QHI37" s="280">
        <f>MasterTable!QHL285</f>
        <v>0</v>
      </c>
      <c r="QHJ37" s="280">
        <f>MasterTable!QHM285</f>
        <v>0</v>
      </c>
      <c r="QHK37" s="280">
        <f>MasterTable!QHN285</f>
        <v>0</v>
      </c>
      <c r="QHL37" s="280">
        <f>MasterTable!QHO285</f>
        <v>0</v>
      </c>
      <c r="QHM37" s="280">
        <f>MasterTable!QHP285</f>
        <v>0</v>
      </c>
      <c r="QHN37" s="280">
        <f>MasterTable!QHQ285</f>
        <v>0</v>
      </c>
      <c r="QHO37" s="280">
        <f>MasterTable!QHR285</f>
        <v>0</v>
      </c>
      <c r="QHP37" s="280">
        <f>MasterTable!QHS285</f>
        <v>0</v>
      </c>
      <c r="QHQ37" s="280">
        <f>MasterTable!QHT285</f>
        <v>0</v>
      </c>
      <c r="QHR37" s="280">
        <f>MasterTable!QHU285</f>
        <v>0</v>
      </c>
      <c r="QHS37" s="280">
        <f>MasterTable!QHV285</f>
        <v>0</v>
      </c>
      <c r="QHT37" s="280">
        <f>MasterTable!QHW285</f>
        <v>0</v>
      </c>
      <c r="QHU37" s="280">
        <f>MasterTable!QHX285</f>
        <v>0</v>
      </c>
      <c r="QHV37" s="280">
        <f>MasterTable!QHY285</f>
        <v>0</v>
      </c>
      <c r="QHW37" s="280">
        <f>MasterTable!QHZ285</f>
        <v>0</v>
      </c>
      <c r="QHX37" s="280">
        <f>MasterTable!QIA285</f>
        <v>0</v>
      </c>
      <c r="QHY37" s="280">
        <f>MasterTable!QIB285</f>
        <v>0</v>
      </c>
      <c r="QHZ37" s="280">
        <f>MasterTable!QIC285</f>
        <v>0</v>
      </c>
      <c r="QIA37" s="280">
        <f>MasterTable!QID285</f>
        <v>0</v>
      </c>
      <c r="QIB37" s="280">
        <f>MasterTable!QIE285</f>
        <v>0</v>
      </c>
      <c r="QIC37" s="280">
        <f>MasterTable!QIF285</f>
        <v>0</v>
      </c>
      <c r="QID37" s="280">
        <f>MasterTable!QIG285</f>
        <v>0</v>
      </c>
      <c r="QIE37" s="280">
        <f>MasterTable!QIH285</f>
        <v>0</v>
      </c>
      <c r="QIF37" s="280">
        <f>MasterTable!QII285</f>
        <v>0</v>
      </c>
      <c r="QIG37" s="280">
        <f>MasterTable!QIJ285</f>
        <v>0</v>
      </c>
      <c r="QIH37" s="280">
        <f>MasterTable!QIK285</f>
        <v>0</v>
      </c>
      <c r="QII37" s="280">
        <f>MasterTable!QIL285</f>
        <v>0</v>
      </c>
      <c r="QIJ37" s="280">
        <f>MasterTable!QIM285</f>
        <v>0</v>
      </c>
      <c r="QIK37" s="280">
        <f>MasterTable!QIN285</f>
        <v>0</v>
      </c>
      <c r="QIL37" s="280">
        <f>MasterTable!QIO285</f>
        <v>0</v>
      </c>
      <c r="QIM37" s="280">
        <f>MasterTable!QIP285</f>
        <v>0</v>
      </c>
      <c r="QIN37" s="280">
        <f>MasterTable!QIQ285</f>
        <v>0</v>
      </c>
      <c r="QIO37" s="280">
        <f>MasterTable!QIR285</f>
        <v>0</v>
      </c>
      <c r="QIP37" s="280">
        <f>MasterTable!QIS285</f>
        <v>0</v>
      </c>
      <c r="QIQ37" s="280">
        <f>MasterTable!QIT285</f>
        <v>0</v>
      </c>
      <c r="QIR37" s="280">
        <f>MasterTable!QIU285</f>
        <v>0</v>
      </c>
      <c r="QIS37" s="280">
        <f>MasterTable!QIV285</f>
        <v>0</v>
      </c>
      <c r="QIT37" s="280">
        <f>MasterTable!QIW285</f>
        <v>0</v>
      </c>
      <c r="QIU37" s="280">
        <f>MasterTable!QIX285</f>
        <v>0</v>
      </c>
      <c r="QIV37" s="280">
        <f>MasterTable!QIY285</f>
        <v>0</v>
      </c>
      <c r="QIW37" s="280">
        <f>MasterTable!QIZ285</f>
        <v>0</v>
      </c>
      <c r="QIX37" s="280">
        <f>MasterTable!QJA285</f>
        <v>0</v>
      </c>
      <c r="QIY37" s="280">
        <f>MasterTable!QJB285</f>
        <v>0</v>
      </c>
      <c r="QIZ37" s="280">
        <f>MasterTable!QJC285</f>
        <v>0</v>
      </c>
      <c r="QJA37" s="280">
        <f>MasterTable!QJD285</f>
        <v>0</v>
      </c>
      <c r="QJB37" s="280">
        <f>MasterTable!QJE285</f>
        <v>0</v>
      </c>
      <c r="QJC37" s="280">
        <f>MasterTable!QJF285</f>
        <v>0</v>
      </c>
      <c r="QJD37" s="280">
        <f>MasterTable!QJG285</f>
        <v>0</v>
      </c>
      <c r="QJE37" s="280">
        <f>MasterTable!QJH285</f>
        <v>0</v>
      </c>
      <c r="QJF37" s="280">
        <f>MasterTable!QJI285</f>
        <v>0</v>
      </c>
      <c r="QJG37" s="280">
        <f>MasterTable!QJJ285</f>
        <v>0</v>
      </c>
      <c r="QJH37" s="280">
        <f>MasterTable!QJK285</f>
        <v>0</v>
      </c>
      <c r="QJI37" s="280">
        <f>MasterTable!QJL285</f>
        <v>0</v>
      </c>
      <c r="QJJ37" s="280">
        <f>MasterTable!QJM285</f>
        <v>0</v>
      </c>
      <c r="QJK37" s="280">
        <f>MasterTable!QJN285</f>
        <v>0</v>
      </c>
      <c r="QJL37" s="280">
        <f>MasterTable!QJO285</f>
        <v>0</v>
      </c>
      <c r="QJM37" s="280">
        <f>MasterTable!QJP285</f>
        <v>0</v>
      </c>
      <c r="QJN37" s="280">
        <f>MasterTable!QJQ285</f>
        <v>0</v>
      </c>
      <c r="QJO37" s="280">
        <f>MasterTable!QJR285</f>
        <v>0</v>
      </c>
      <c r="QJP37" s="280">
        <f>MasterTable!QJS285</f>
        <v>0</v>
      </c>
      <c r="QJQ37" s="280">
        <f>MasterTable!QJT285</f>
        <v>0</v>
      </c>
      <c r="QJR37" s="280">
        <f>MasterTable!QJU285</f>
        <v>0</v>
      </c>
      <c r="QJS37" s="280">
        <f>MasterTable!QJV285</f>
        <v>0</v>
      </c>
      <c r="QJT37" s="280">
        <f>MasterTable!QJW285</f>
        <v>0</v>
      </c>
      <c r="QJU37" s="280">
        <f>MasterTable!QJX285</f>
        <v>0</v>
      </c>
      <c r="QJV37" s="280">
        <f>MasterTable!QJY285</f>
        <v>0</v>
      </c>
      <c r="QJW37" s="280">
        <f>MasterTable!QJZ285</f>
        <v>0</v>
      </c>
      <c r="QJX37" s="280">
        <f>MasterTable!QKA285</f>
        <v>0</v>
      </c>
      <c r="QJY37" s="280">
        <f>MasterTable!QKB285</f>
        <v>0</v>
      </c>
      <c r="QJZ37" s="280">
        <f>MasterTable!QKC285</f>
        <v>0</v>
      </c>
      <c r="QKA37" s="280">
        <f>MasterTable!QKD285</f>
        <v>0</v>
      </c>
      <c r="QKB37" s="280">
        <f>MasterTable!QKE285</f>
        <v>0</v>
      </c>
      <c r="QKC37" s="280">
        <f>MasterTable!QKF285</f>
        <v>0</v>
      </c>
      <c r="QKD37" s="280">
        <f>MasterTable!QKG285</f>
        <v>0</v>
      </c>
      <c r="QKE37" s="280">
        <f>MasterTable!QKH285</f>
        <v>0</v>
      </c>
      <c r="QKF37" s="280">
        <f>MasterTable!QKI285</f>
        <v>0</v>
      </c>
      <c r="QKG37" s="280">
        <f>MasterTable!QKJ285</f>
        <v>0</v>
      </c>
      <c r="QKH37" s="280">
        <f>MasterTable!QKK285</f>
        <v>0</v>
      </c>
      <c r="QKI37" s="280">
        <f>MasterTable!QKL285</f>
        <v>0</v>
      </c>
      <c r="QKJ37" s="280">
        <f>MasterTable!QKM285</f>
        <v>0</v>
      </c>
      <c r="QKK37" s="280">
        <f>MasterTable!QKN285</f>
        <v>0</v>
      </c>
      <c r="QKL37" s="280">
        <f>MasterTable!QKO285</f>
        <v>0</v>
      </c>
      <c r="QKM37" s="280">
        <f>MasterTable!QKP285</f>
        <v>0</v>
      </c>
      <c r="QKN37" s="280">
        <f>MasterTable!QKQ285</f>
        <v>0</v>
      </c>
      <c r="QKO37" s="280">
        <f>MasterTable!QKR285</f>
        <v>0</v>
      </c>
      <c r="QKP37" s="280">
        <f>MasterTable!QKS285</f>
        <v>0</v>
      </c>
      <c r="QKQ37" s="280">
        <f>MasterTable!QKT285</f>
        <v>0</v>
      </c>
      <c r="QKR37" s="280">
        <f>MasterTable!QKU285</f>
        <v>0</v>
      </c>
      <c r="QKS37" s="280">
        <f>MasterTable!QKV285</f>
        <v>0</v>
      </c>
      <c r="QKT37" s="280">
        <f>MasterTable!QKW285</f>
        <v>0</v>
      </c>
      <c r="QKU37" s="280">
        <f>MasterTable!QKX285</f>
        <v>0</v>
      </c>
      <c r="QKV37" s="280">
        <f>MasterTable!QKY285</f>
        <v>0</v>
      </c>
      <c r="QKW37" s="280">
        <f>MasterTable!QKZ285</f>
        <v>0</v>
      </c>
      <c r="QKX37" s="280">
        <f>MasterTable!QLA285</f>
        <v>0</v>
      </c>
      <c r="QKY37" s="280">
        <f>MasterTable!QLB285</f>
        <v>0</v>
      </c>
      <c r="QKZ37" s="280">
        <f>MasterTable!QLC285</f>
        <v>0</v>
      </c>
      <c r="QLA37" s="280">
        <f>MasterTable!QLD285</f>
        <v>0</v>
      </c>
      <c r="QLB37" s="280">
        <f>MasterTable!QLE285</f>
        <v>0</v>
      </c>
      <c r="QLC37" s="280">
        <f>MasterTable!QLF285</f>
        <v>0</v>
      </c>
      <c r="QLD37" s="280">
        <f>MasterTable!QLG285</f>
        <v>0</v>
      </c>
      <c r="QLE37" s="280">
        <f>MasterTable!QLH285</f>
        <v>0</v>
      </c>
      <c r="QLF37" s="280">
        <f>MasterTable!QLI285</f>
        <v>0</v>
      </c>
      <c r="QLG37" s="280">
        <f>MasterTable!QLJ285</f>
        <v>0</v>
      </c>
      <c r="QLH37" s="280">
        <f>MasterTable!QLK285</f>
        <v>0</v>
      </c>
      <c r="QLI37" s="280">
        <f>MasterTable!QLL285</f>
        <v>0</v>
      </c>
      <c r="QLJ37" s="280">
        <f>MasterTable!QLM285</f>
        <v>0</v>
      </c>
      <c r="QLK37" s="280">
        <f>MasterTable!QLN285</f>
        <v>0</v>
      </c>
      <c r="QLL37" s="280">
        <f>MasterTable!QLO285</f>
        <v>0</v>
      </c>
      <c r="QLM37" s="280">
        <f>MasterTable!QLP285</f>
        <v>0</v>
      </c>
      <c r="QLN37" s="280">
        <f>MasterTable!QLQ285</f>
        <v>0</v>
      </c>
      <c r="QLO37" s="280">
        <f>MasterTable!QLR285</f>
        <v>0</v>
      </c>
      <c r="QLP37" s="280">
        <f>MasterTable!QLS285</f>
        <v>0</v>
      </c>
      <c r="QLQ37" s="280">
        <f>MasterTable!QLT285</f>
        <v>0</v>
      </c>
      <c r="QLR37" s="280">
        <f>MasterTable!QLU285</f>
        <v>0</v>
      </c>
      <c r="QLS37" s="280">
        <f>MasterTable!QLV285</f>
        <v>0</v>
      </c>
      <c r="QLT37" s="280">
        <f>MasterTable!QLW285</f>
        <v>0</v>
      </c>
      <c r="QLU37" s="280">
        <f>MasterTable!QLX285</f>
        <v>0</v>
      </c>
      <c r="QLV37" s="280">
        <f>MasterTable!QLY285</f>
        <v>0</v>
      </c>
      <c r="QLW37" s="280">
        <f>MasterTable!QLZ285</f>
        <v>0</v>
      </c>
      <c r="QLX37" s="280">
        <f>MasterTable!QMA285</f>
        <v>0</v>
      </c>
      <c r="QLY37" s="280">
        <f>MasterTable!QMB285</f>
        <v>0</v>
      </c>
      <c r="QLZ37" s="280">
        <f>MasterTable!QMC285</f>
        <v>0</v>
      </c>
      <c r="QMA37" s="280">
        <f>MasterTable!QMD285</f>
        <v>0</v>
      </c>
      <c r="QMB37" s="280">
        <f>MasterTable!QME285</f>
        <v>0</v>
      </c>
      <c r="QMC37" s="280">
        <f>MasterTable!QMF285</f>
        <v>0</v>
      </c>
      <c r="QMD37" s="280">
        <f>MasterTable!QMG285</f>
        <v>0</v>
      </c>
      <c r="QME37" s="280">
        <f>MasterTable!QMH285</f>
        <v>0</v>
      </c>
      <c r="QMF37" s="280">
        <f>MasterTable!QMI285</f>
        <v>0</v>
      </c>
      <c r="QMG37" s="280">
        <f>MasterTable!QMJ285</f>
        <v>0</v>
      </c>
      <c r="QMH37" s="280">
        <f>MasterTable!QMK285</f>
        <v>0</v>
      </c>
      <c r="QMI37" s="280">
        <f>MasterTable!QML285</f>
        <v>0</v>
      </c>
      <c r="QMJ37" s="280">
        <f>MasterTable!QMM285</f>
        <v>0</v>
      </c>
      <c r="QMK37" s="280">
        <f>MasterTable!QMN285</f>
        <v>0</v>
      </c>
      <c r="QML37" s="280">
        <f>MasterTable!QMO285</f>
        <v>0</v>
      </c>
      <c r="QMM37" s="280">
        <f>MasterTable!QMP285</f>
        <v>0</v>
      </c>
      <c r="QMN37" s="280">
        <f>MasterTable!QMQ285</f>
        <v>0</v>
      </c>
      <c r="QMO37" s="280">
        <f>MasterTable!QMR285</f>
        <v>0</v>
      </c>
      <c r="QMP37" s="280">
        <f>MasterTable!QMS285</f>
        <v>0</v>
      </c>
      <c r="QMQ37" s="280">
        <f>MasterTable!QMT285</f>
        <v>0</v>
      </c>
      <c r="QMR37" s="280">
        <f>MasterTable!QMU285</f>
        <v>0</v>
      </c>
      <c r="QMS37" s="280">
        <f>MasterTable!QMV285</f>
        <v>0</v>
      </c>
      <c r="QMT37" s="280">
        <f>MasterTable!QMW285</f>
        <v>0</v>
      </c>
      <c r="QMU37" s="280">
        <f>MasterTable!QMX285</f>
        <v>0</v>
      </c>
      <c r="QMV37" s="280">
        <f>MasterTable!QMY285</f>
        <v>0</v>
      </c>
      <c r="QMW37" s="280">
        <f>MasterTable!QMZ285</f>
        <v>0</v>
      </c>
      <c r="QMX37" s="280">
        <f>MasterTable!QNA285</f>
        <v>0</v>
      </c>
      <c r="QMY37" s="280">
        <f>MasterTable!QNB285</f>
        <v>0</v>
      </c>
      <c r="QMZ37" s="280">
        <f>MasterTable!QNC285</f>
        <v>0</v>
      </c>
      <c r="QNA37" s="280">
        <f>MasterTable!QND285</f>
        <v>0</v>
      </c>
      <c r="QNB37" s="280">
        <f>MasterTable!QNE285</f>
        <v>0</v>
      </c>
      <c r="QNC37" s="280">
        <f>MasterTable!QNF285</f>
        <v>0</v>
      </c>
      <c r="QND37" s="280">
        <f>MasterTable!QNG285</f>
        <v>0</v>
      </c>
      <c r="QNE37" s="280">
        <f>MasterTable!QNH285</f>
        <v>0</v>
      </c>
      <c r="QNF37" s="280">
        <f>MasterTable!QNI285</f>
        <v>0</v>
      </c>
      <c r="QNG37" s="280">
        <f>MasterTable!QNJ285</f>
        <v>0</v>
      </c>
      <c r="QNH37" s="280">
        <f>MasterTable!QNK285</f>
        <v>0</v>
      </c>
      <c r="QNI37" s="280">
        <f>MasterTable!QNL285</f>
        <v>0</v>
      </c>
      <c r="QNJ37" s="280">
        <f>MasterTable!QNM285</f>
        <v>0</v>
      </c>
      <c r="QNK37" s="280">
        <f>MasterTable!QNN285</f>
        <v>0</v>
      </c>
      <c r="QNL37" s="280">
        <f>MasterTable!QNO285</f>
        <v>0</v>
      </c>
      <c r="QNM37" s="280">
        <f>MasterTable!QNP285</f>
        <v>0</v>
      </c>
      <c r="QNN37" s="280">
        <f>MasterTable!QNQ285</f>
        <v>0</v>
      </c>
      <c r="QNO37" s="280">
        <f>MasterTable!QNR285</f>
        <v>0</v>
      </c>
      <c r="QNP37" s="280">
        <f>MasterTable!QNS285</f>
        <v>0</v>
      </c>
      <c r="QNQ37" s="280">
        <f>MasterTable!QNT285</f>
        <v>0</v>
      </c>
      <c r="QNR37" s="280">
        <f>MasterTable!QNU285</f>
        <v>0</v>
      </c>
      <c r="QNS37" s="280">
        <f>MasterTable!QNV285</f>
        <v>0</v>
      </c>
      <c r="QNT37" s="280">
        <f>MasterTable!QNW285</f>
        <v>0</v>
      </c>
      <c r="QNU37" s="280">
        <f>MasterTable!QNX285</f>
        <v>0</v>
      </c>
      <c r="QNV37" s="280">
        <f>MasterTable!QNY285</f>
        <v>0</v>
      </c>
      <c r="QNW37" s="280">
        <f>MasterTable!QNZ285</f>
        <v>0</v>
      </c>
      <c r="QNX37" s="280">
        <f>MasterTable!QOA285</f>
        <v>0</v>
      </c>
      <c r="QNY37" s="280">
        <f>MasterTable!QOB285</f>
        <v>0</v>
      </c>
      <c r="QNZ37" s="280">
        <f>MasterTable!QOC285</f>
        <v>0</v>
      </c>
      <c r="QOA37" s="280">
        <f>MasterTable!QOD285</f>
        <v>0</v>
      </c>
      <c r="QOB37" s="280">
        <f>MasterTable!QOE285</f>
        <v>0</v>
      </c>
      <c r="QOC37" s="280">
        <f>MasterTable!QOF285</f>
        <v>0</v>
      </c>
      <c r="QOD37" s="280">
        <f>MasterTable!QOG285</f>
        <v>0</v>
      </c>
      <c r="QOE37" s="280">
        <f>MasterTable!QOH285</f>
        <v>0</v>
      </c>
      <c r="QOF37" s="280">
        <f>MasterTable!QOI285</f>
        <v>0</v>
      </c>
      <c r="QOG37" s="280">
        <f>MasterTable!QOJ285</f>
        <v>0</v>
      </c>
      <c r="QOH37" s="280">
        <f>MasterTable!QOK285</f>
        <v>0</v>
      </c>
      <c r="QOI37" s="280">
        <f>MasterTable!QOL285</f>
        <v>0</v>
      </c>
      <c r="QOJ37" s="280">
        <f>MasterTable!QOM285</f>
        <v>0</v>
      </c>
      <c r="QOK37" s="280">
        <f>MasterTable!QON285</f>
        <v>0</v>
      </c>
      <c r="QOL37" s="280">
        <f>MasterTable!QOO285</f>
        <v>0</v>
      </c>
      <c r="QOM37" s="280">
        <f>MasterTable!QOP285</f>
        <v>0</v>
      </c>
      <c r="QON37" s="280">
        <f>MasterTable!QOQ285</f>
        <v>0</v>
      </c>
      <c r="QOO37" s="280">
        <f>MasterTable!QOR285</f>
        <v>0</v>
      </c>
      <c r="QOP37" s="280">
        <f>MasterTable!QOS285</f>
        <v>0</v>
      </c>
      <c r="QOQ37" s="280">
        <f>MasterTable!QOT285</f>
        <v>0</v>
      </c>
      <c r="QOR37" s="280">
        <f>MasterTable!QOU285</f>
        <v>0</v>
      </c>
      <c r="QOS37" s="280">
        <f>MasterTable!QOV285</f>
        <v>0</v>
      </c>
      <c r="QOT37" s="280">
        <f>MasterTable!QOW285</f>
        <v>0</v>
      </c>
      <c r="QOU37" s="280">
        <f>MasterTable!QOX285</f>
        <v>0</v>
      </c>
      <c r="QOV37" s="280">
        <f>MasterTable!QOY285</f>
        <v>0</v>
      </c>
      <c r="QOW37" s="280">
        <f>MasterTable!QOZ285</f>
        <v>0</v>
      </c>
      <c r="QOX37" s="280">
        <f>MasterTable!QPA285</f>
        <v>0</v>
      </c>
      <c r="QOY37" s="280">
        <f>MasterTable!QPB285</f>
        <v>0</v>
      </c>
      <c r="QOZ37" s="280">
        <f>MasterTable!QPC285</f>
        <v>0</v>
      </c>
      <c r="QPA37" s="280">
        <f>MasterTable!QPD285</f>
        <v>0</v>
      </c>
      <c r="QPB37" s="280">
        <f>MasterTable!QPE285</f>
        <v>0</v>
      </c>
      <c r="QPC37" s="280">
        <f>MasterTable!QPF285</f>
        <v>0</v>
      </c>
      <c r="QPD37" s="280">
        <f>MasterTable!QPG285</f>
        <v>0</v>
      </c>
      <c r="QPE37" s="280">
        <f>MasterTable!QPH285</f>
        <v>0</v>
      </c>
      <c r="QPF37" s="280">
        <f>MasterTable!QPI285</f>
        <v>0</v>
      </c>
      <c r="QPG37" s="280">
        <f>MasterTable!QPJ285</f>
        <v>0</v>
      </c>
      <c r="QPH37" s="280">
        <f>MasterTable!QPK285</f>
        <v>0</v>
      </c>
      <c r="QPI37" s="280">
        <f>MasterTable!QPL285</f>
        <v>0</v>
      </c>
      <c r="QPJ37" s="280">
        <f>MasterTable!QPM285</f>
        <v>0</v>
      </c>
      <c r="QPK37" s="280">
        <f>MasterTable!QPN285</f>
        <v>0</v>
      </c>
      <c r="QPL37" s="280">
        <f>MasterTable!QPO285</f>
        <v>0</v>
      </c>
      <c r="QPM37" s="280">
        <f>MasterTable!QPP285</f>
        <v>0</v>
      </c>
      <c r="QPN37" s="280">
        <f>MasterTable!QPQ285</f>
        <v>0</v>
      </c>
      <c r="QPO37" s="280">
        <f>MasterTable!QPR285</f>
        <v>0</v>
      </c>
      <c r="QPP37" s="280">
        <f>MasterTable!QPS285</f>
        <v>0</v>
      </c>
      <c r="QPQ37" s="280">
        <f>MasterTable!QPT285</f>
        <v>0</v>
      </c>
      <c r="QPR37" s="280">
        <f>MasterTable!QPU285</f>
        <v>0</v>
      </c>
      <c r="QPS37" s="280">
        <f>MasterTable!QPV285</f>
        <v>0</v>
      </c>
      <c r="QPT37" s="280">
        <f>MasterTable!QPW285</f>
        <v>0</v>
      </c>
      <c r="QPU37" s="280">
        <f>MasterTable!QPX285</f>
        <v>0</v>
      </c>
      <c r="QPV37" s="280">
        <f>MasterTable!QPY285</f>
        <v>0</v>
      </c>
      <c r="QPW37" s="280">
        <f>MasterTable!QPZ285</f>
        <v>0</v>
      </c>
      <c r="QPX37" s="280">
        <f>MasterTable!QQA285</f>
        <v>0</v>
      </c>
      <c r="QPY37" s="280">
        <f>MasterTable!QQB285</f>
        <v>0</v>
      </c>
      <c r="QPZ37" s="280">
        <f>MasterTable!QQC285</f>
        <v>0</v>
      </c>
      <c r="QQA37" s="280">
        <f>MasterTable!QQD285</f>
        <v>0</v>
      </c>
      <c r="QQB37" s="280">
        <f>MasterTable!QQE285</f>
        <v>0</v>
      </c>
      <c r="QQC37" s="280">
        <f>MasterTable!QQF285</f>
        <v>0</v>
      </c>
      <c r="QQD37" s="280">
        <f>MasterTable!QQG285</f>
        <v>0</v>
      </c>
      <c r="QQE37" s="280">
        <f>MasterTable!QQH285</f>
        <v>0</v>
      </c>
      <c r="QQF37" s="280">
        <f>MasterTable!QQI285</f>
        <v>0</v>
      </c>
      <c r="QQG37" s="280">
        <f>MasterTable!QQJ285</f>
        <v>0</v>
      </c>
      <c r="QQH37" s="280">
        <f>MasterTable!QQK285</f>
        <v>0</v>
      </c>
      <c r="QQI37" s="280">
        <f>MasterTable!QQL285</f>
        <v>0</v>
      </c>
      <c r="QQJ37" s="280">
        <f>MasterTable!QQM285</f>
        <v>0</v>
      </c>
      <c r="QQK37" s="280">
        <f>MasterTable!QQN285</f>
        <v>0</v>
      </c>
      <c r="QQL37" s="280">
        <f>MasterTable!QQO285</f>
        <v>0</v>
      </c>
      <c r="QQM37" s="280">
        <f>MasterTable!QQP285</f>
        <v>0</v>
      </c>
      <c r="QQN37" s="280">
        <f>MasterTable!QQQ285</f>
        <v>0</v>
      </c>
      <c r="QQO37" s="280">
        <f>MasterTable!QQR285</f>
        <v>0</v>
      </c>
      <c r="QQP37" s="280">
        <f>MasterTable!QQS285</f>
        <v>0</v>
      </c>
      <c r="QQQ37" s="280">
        <f>MasterTable!QQT285</f>
        <v>0</v>
      </c>
      <c r="QQR37" s="280">
        <f>MasterTable!QQU285</f>
        <v>0</v>
      </c>
      <c r="QQS37" s="280">
        <f>MasterTable!QQV285</f>
        <v>0</v>
      </c>
      <c r="QQT37" s="280">
        <f>MasterTable!QQW285</f>
        <v>0</v>
      </c>
      <c r="QQU37" s="280">
        <f>MasterTable!QQX285</f>
        <v>0</v>
      </c>
      <c r="QQV37" s="280">
        <f>MasterTable!QQY285</f>
        <v>0</v>
      </c>
      <c r="QQW37" s="280">
        <f>MasterTable!QQZ285</f>
        <v>0</v>
      </c>
      <c r="QQX37" s="280">
        <f>MasterTable!QRA285</f>
        <v>0</v>
      </c>
      <c r="QQY37" s="280">
        <f>MasterTable!QRB285</f>
        <v>0</v>
      </c>
      <c r="QQZ37" s="280">
        <f>MasterTable!QRC285</f>
        <v>0</v>
      </c>
      <c r="QRA37" s="280">
        <f>MasterTable!QRD285</f>
        <v>0</v>
      </c>
      <c r="QRB37" s="280">
        <f>MasterTable!QRE285</f>
        <v>0</v>
      </c>
      <c r="QRC37" s="280">
        <f>MasterTable!QRF285</f>
        <v>0</v>
      </c>
      <c r="QRD37" s="280">
        <f>MasterTable!QRG285</f>
        <v>0</v>
      </c>
      <c r="QRE37" s="280">
        <f>MasterTable!QRH285</f>
        <v>0</v>
      </c>
      <c r="QRF37" s="280">
        <f>MasterTable!QRI285</f>
        <v>0</v>
      </c>
      <c r="QRG37" s="280">
        <f>MasterTable!QRJ285</f>
        <v>0</v>
      </c>
      <c r="QRH37" s="280">
        <f>MasterTable!QRK285</f>
        <v>0</v>
      </c>
      <c r="QRI37" s="280">
        <f>MasterTable!QRL285</f>
        <v>0</v>
      </c>
      <c r="QRJ37" s="280">
        <f>MasterTable!QRM285</f>
        <v>0</v>
      </c>
      <c r="QRK37" s="280">
        <f>MasterTable!QRN285</f>
        <v>0</v>
      </c>
      <c r="QRL37" s="280">
        <f>MasterTable!QRO285</f>
        <v>0</v>
      </c>
      <c r="QRM37" s="280">
        <f>MasterTable!QRP285</f>
        <v>0</v>
      </c>
      <c r="QRN37" s="280">
        <f>MasterTable!QRQ285</f>
        <v>0</v>
      </c>
      <c r="QRO37" s="280">
        <f>MasterTable!QRR285</f>
        <v>0</v>
      </c>
      <c r="QRP37" s="280">
        <f>MasterTable!QRS285</f>
        <v>0</v>
      </c>
      <c r="QRQ37" s="280">
        <f>MasterTable!QRT285</f>
        <v>0</v>
      </c>
      <c r="QRR37" s="280">
        <f>MasterTable!QRU285</f>
        <v>0</v>
      </c>
      <c r="QRS37" s="280">
        <f>MasterTable!QRV285</f>
        <v>0</v>
      </c>
      <c r="QRT37" s="280">
        <f>MasterTable!QRW285</f>
        <v>0</v>
      </c>
      <c r="QRU37" s="280">
        <f>MasterTable!QRX285</f>
        <v>0</v>
      </c>
      <c r="QRV37" s="280">
        <f>MasterTable!QRY285</f>
        <v>0</v>
      </c>
      <c r="QRW37" s="280">
        <f>MasterTable!QRZ285</f>
        <v>0</v>
      </c>
      <c r="QRX37" s="280">
        <f>MasterTable!QSA285</f>
        <v>0</v>
      </c>
      <c r="QRY37" s="280">
        <f>MasterTable!QSB285</f>
        <v>0</v>
      </c>
      <c r="QRZ37" s="280">
        <f>MasterTable!QSC285</f>
        <v>0</v>
      </c>
      <c r="QSA37" s="280">
        <f>MasterTable!QSD285</f>
        <v>0</v>
      </c>
      <c r="QSB37" s="280">
        <f>MasterTable!QSE285</f>
        <v>0</v>
      </c>
      <c r="QSC37" s="280">
        <f>MasterTable!QSF285</f>
        <v>0</v>
      </c>
      <c r="QSD37" s="280">
        <f>MasterTable!QSG285</f>
        <v>0</v>
      </c>
      <c r="QSE37" s="280">
        <f>MasterTable!QSH285</f>
        <v>0</v>
      </c>
      <c r="QSF37" s="280">
        <f>MasterTable!QSI285</f>
        <v>0</v>
      </c>
      <c r="QSG37" s="280">
        <f>MasterTable!QSJ285</f>
        <v>0</v>
      </c>
      <c r="QSH37" s="280">
        <f>MasterTable!QSK285</f>
        <v>0</v>
      </c>
      <c r="QSI37" s="280">
        <f>MasterTable!QSL285</f>
        <v>0</v>
      </c>
      <c r="QSJ37" s="280">
        <f>MasterTable!QSM285</f>
        <v>0</v>
      </c>
      <c r="QSK37" s="280">
        <f>MasterTable!QSN285</f>
        <v>0</v>
      </c>
      <c r="QSL37" s="280">
        <f>MasterTable!QSO285</f>
        <v>0</v>
      </c>
      <c r="QSM37" s="280">
        <f>MasterTable!QSP285</f>
        <v>0</v>
      </c>
      <c r="QSN37" s="280">
        <f>MasterTable!QSQ285</f>
        <v>0</v>
      </c>
      <c r="QSO37" s="280">
        <f>MasterTable!QSR285</f>
        <v>0</v>
      </c>
      <c r="QSP37" s="280">
        <f>MasterTable!QSS285</f>
        <v>0</v>
      </c>
      <c r="QSQ37" s="280">
        <f>MasterTable!QST285</f>
        <v>0</v>
      </c>
      <c r="QSR37" s="280">
        <f>MasterTable!QSU285</f>
        <v>0</v>
      </c>
      <c r="QSS37" s="280">
        <f>MasterTable!QSV285</f>
        <v>0</v>
      </c>
      <c r="QST37" s="280">
        <f>MasterTable!QSW285</f>
        <v>0</v>
      </c>
      <c r="QSU37" s="280">
        <f>MasterTable!QSX285</f>
        <v>0</v>
      </c>
      <c r="QSV37" s="280">
        <f>MasterTable!QSY285</f>
        <v>0</v>
      </c>
      <c r="QSW37" s="280">
        <f>MasterTable!QSZ285</f>
        <v>0</v>
      </c>
      <c r="QSX37" s="280">
        <f>MasterTable!QTA285</f>
        <v>0</v>
      </c>
      <c r="QSY37" s="280">
        <f>MasterTable!QTB285</f>
        <v>0</v>
      </c>
      <c r="QSZ37" s="280">
        <f>MasterTable!QTC285</f>
        <v>0</v>
      </c>
      <c r="QTA37" s="280">
        <f>MasterTable!QTD285</f>
        <v>0</v>
      </c>
      <c r="QTB37" s="280">
        <f>MasterTable!QTE285</f>
        <v>0</v>
      </c>
      <c r="QTC37" s="280">
        <f>MasterTable!QTF285</f>
        <v>0</v>
      </c>
      <c r="QTD37" s="280">
        <f>MasterTable!QTG285</f>
        <v>0</v>
      </c>
      <c r="QTE37" s="280">
        <f>MasterTable!QTH285</f>
        <v>0</v>
      </c>
      <c r="QTF37" s="280">
        <f>MasterTable!QTI285</f>
        <v>0</v>
      </c>
      <c r="QTG37" s="280">
        <f>MasterTable!QTJ285</f>
        <v>0</v>
      </c>
      <c r="QTH37" s="280">
        <f>MasterTable!QTK285</f>
        <v>0</v>
      </c>
      <c r="QTI37" s="280">
        <f>MasterTable!QTL285</f>
        <v>0</v>
      </c>
      <c r="QTJ37" s="280">
        <f>MasterTable!QTM285</f>
        <v>0</v>
      </c>
      <c r="QTK37" s="280">
        <f>MasterTable!QTN285</f>
        <v>0</v>
      </c>
      <c r="QTL37" s="280">
        <f>MasterTable!QTO285</f>
        <v>0</v>
      </c>
      <c r="QTM37" s="280">
        <f>MasterTable!QTP285</f>
        <v>0</v>
      </c>
      <c r="QTN37" s="280">
        <f>MasterTable!QTQ285</f>
        <v>0</v>
      </c>
      <c r="QTO37" s="280">
        <f>MasterTable!QTR285</f>
        <v>0</v>
      </c>
      <c r="QTP37" s="280">
        <f>MasterTable!QTS285</f>
        <v>0</v>
      </c>
      <c r="QTQ37" s="280">
        <f>MasterTable!QTT285</f>
        <v>0</v>
      </c>
      <c r="QTR37" s="280">
        <f>MasterTable!QTU285</f>
        <v>0</v>
      </c>
      <c r="QTS37" s="280">
        <f>MasterTable!QTV285</f>
        <v>0</v>
      </c>
      <c r="QTT37" s="280">
        <f>MasterTable!QTW285</f>
        <v>0</v>
      </c>
      <c r="QTU37" s="280">
        <f>MasterTable!QTX285</f>
        <v>0</v>
      </c>
      <c r="QTV37" s="280">
        <f>MasterTable!QTY285</f>
        <v>0</v>
      </c>
      <c r="QTW37" s="280">
        <f>MasterTable!QTZ285</f>
        <v>0</v>
      </c>
      <c r="QTX37" s="280">
        <f>MasterTable!QUA285</f>
        <v>0</v>
      </c>
      <c r="QTY37" s="280">
        <f>MasterTable!QUB285</f>
        <v>0</v>
      </c>
      <c r="QTZ37" s="280">
        <f>MasterTable!QUC285</f>
        <v>0</v>
      </c>
      <c r="QUA37" s="280">
        <f>MasterTable!QUD285</f>
        <v>0</v>
      </c>
      <c r="QUB37" s="280">
        <f>MasterTable!QUE285</f>
        <v>0</v>
      </c>
      <c r="QUC37" s="280">
        <f>MasterTable!QUF285</f>
        <v>0</v>
      </c>
      <c r="QUD37" s="280">
        <f>MasterTable!QUG285</f>
        <v>0</v>
      </c>
      <c r="QUE37" s="280">
        <f>MasterTable!QUH285</f>
        <v>0</v>
      </c>
      <c r="QUF37" s="280">
        <f>MasterTable!QUI285</f>
        <v>0</v>
      </c>
      <c r="QUG37" s="280">
        <f>MasterTable!QUJ285</f>
        <v>0</v>
      </c>
      <c r="QUH37" s="280">
        <f>MasterTable!QUK285</f>
        <v>0</v>
      </c>
      <c r="QUI37" s="280">
        <f>MasterTable!QUL285</f>
        <v>0</v>
      </c>
      <c r="QUJ37" s="280">
        <f>MasterTable!QUM285</f>
        <v>0</v>
      </c>
      <c r="QUK37" s="280">
        <f>MasterTable!QUN285</f>
        <v>0</v>
      </c>
      <c r="QUL37" s="280">
        <f>MasterTable!QUO285</f>
        <v>0</v>
      </c>
      <c r="QUM37" s="280">
        <f>MasterTable!QUP285</f>
        <v>0</v>
      </c>
      <c r="QUN37" s="280">
        <f>MasterTable!QUQ285</f>
        <v>0</v>
      </c>
      <c r="QUO37" s="280">
        <f>MasterTable!QUR285</f>
        <v>0</v>
      </c>
      <c r="QUP37" s="280">
        <f>MasterTable!QUS285</f>
        <v>0</v>
      </c>
      <c r="QUQ37" s="280">
        <f>MasterTable!QUT285</f>
        <v>0</v>
      </c>
      <c r="QUR37" s="280">
        <f>MasterTable!QUU285</f>
        <v>0</v>
      </c>
      <c r="QUS37" s="280">
        <f>MasterTable!QUV285</f>
        <v>0</v>
      </c>
      <c r="QUT37" s="280">
        <f>MasterTable!QUW285</f>
        <v>0</v>
      </c>
      <c r="QUU37" s="280">
        <f>MasterTable!QUX285</f>
        <v>0</v>
      </c>
      <c r="QUV37" s="280">
        <f>MasterTable!QUY285</f>
        <v>0</v>
      </c>
      <c r="QUW37" s="280">
        <f>MasterTable!QUZ285</f>
        <v>0</v>
      </c>
      <c r="QUX37" s="280">
        <f>MasterTable!QVA285</f>
        <v>0</v>
      </c>
      <c r="QUY37" s="280">
        <f>MasterTable!QVB285</f>
        <v>0</v>
      </c>
      <c r="QUZ37" s="280">
        <f>MasterTable!QVC285</f>
        <v>0</v>
      </c>
      <c r="QVA37" s="280">
        <f>MasterTable!QVD285</f>
        <v>0</v>
      </c>
      <c r="QVB37" s="280">
        <f>MasterTable!QVE285</f>
        <v>0</v>
      </c>
      <c r="QVC37" s="280">
        <f>MasterTable!QVF285</f>
        <v>0</v>
      </c>
      <c r="QVD37" s="280">
        <f>MasterTable!QVG285</f>
        <v>0</v>
      </c>
      <c r="QVE37" s="280">
        <f>MasterTable!QVH285</f>
        <v>0</v>
      </c>
      <c r="QVF37" s="280">
        <f>MasterTable!QVI285</f>
        <v>0</v>
      </c>
      <c r="QVG37" s="280">
        <f>MasterTable!QVJ285</f>
        <v>0</v>
      </c>
      <c r="QVH37" s="280">
        <f>MasterTable!QVK285</f>
        <v>0</v>
      </c>
      <c r="QVI37" s="280">
        <f>MasterTable!QVL285</f>
        <v>0</v>
      </c>
      <c r="QVJ37" s="280">
        <f>MasterTable!QVM285</f>
        <v>0</v>
      </c>
      <c r="QVK37" s="280">
        <f>MasterTable!QVN285</f>
        <v>0</v>
      </c>
      <c r="QVL37" s="280">
        <f>MasterTable!QVO285</f>
        <v>0</v>
      </c>
      <c r="QVM37" s="280">
        <f>MasterTable!QVP285</f>
        <v>0</v>
      </c>
      <c r="QVN37" s="280">
        <f>MasterTable!QVQ285</f>
        <v>0</v>
      </c>
      <c r="QVO37" s="280">
        <f>MasterTable!QVR285</f>
        <v>0</v>
      </c>
      <c r="QVP37" s="280">
        <f>MasterTable!QVS285</f>
        <v>0</v>
      </c>
      <c r="QVQ37" s="280">
        <f>MasterTable!QVT285</f>
        <v>0</v>
      </c>
      <c r="QVR37" s="280">
        <f>MasterTable!QVU285</f>
        <v>0</v>
      </c>
      <c r="QVS37" s="280">
        <f>MasterTable!QVV285</f>
        <v>0</v>
      </c>
      <c r="QVT37" s="280">
        <f>MasterTable!QVW285</f>
        <v>0</v>
      </c>
      <c r="QVU37" s="280">
        <f>MasterTable!QVX285</f>
        <v>0</v>
      </c>
      <c r="QVV37" s="280">
        <f>MasterTable!QVY285</f>
        <v>0</v>
      </c>
      <c r="QVW37" s="280">
        <f>MasterTable!QVZ285</f>
        <v>0</v>
      </c>
      <c r="QVX37" s="280">
        <f>MasterTable!QWA285</f>
        <v>0</v>
      </c>
      <c r="QVY37" s="280">
        <f>MasterTable!QWB285</f>
        <v>0</v>
      </c>
      <c r="QVZ37" s="280">
        <f>MasterTable!QWC285</f>
        <v>0</v>
      </c>
      <c r="QWA37" s="280">
        <f>MasterTable!QWD285</f>
        <v>0</v>
      </c>
      <c r="QWB37" s="280">
        <f>MasterTable!QWE285</f>
        <v>0</v>
      </c>
      <c r="QWC37" s="280">
        <f>MasterTable!QWF285</f>
        <v>0</v>
      </c>
      <c r="QWD37" s="280">
        <f>MasterTable!QWG285</f>
        <v>0</v>
      </c>
      <c r="QWE37" s="280">
        <f>MasterTable!QWH285</f>
        <v>0</v>
      </c>
      <c r="QWF37" s="280">
        <f>MasterTable!QWI285</f>
        <v>0</v>
      </c>
      <c r="QWG37" s="280">
        <f>MasterTable!QWJ285</f>
        <v>0</v>
      </c>
      <c r="QWH37" s="280">
        <f>MasterTable!QWK285</f>
        <v>0</v>
      </c>
      <c r="QWI37" s="280">
        <f>MasterTable!QWL285</f>
        <v>0</v>
      </c>
      <c r="QWJ37" s="280">
        <f>MasterTable!QWM285</f>
        <v>0</v>
      </c>
      <c r="QWK37" s="280">
        <f>MasterTable!QWN285</f>
        <v>0</v>
      </c>
      <c r="QWL37" s="280">
        <f>MasterTable!QWO285</f>
        <v>0</v>
      </c>
      <c r="QWM37" s="280">
        <f>MasterTable!QWP285</f>
        <v>0</v>
      </c>
      <c r="QWN37" s="280">
        <f>MasterTable!QWQ285</f>
        <v>0</v>
      </c>
      <c r="QWO37" s="280">
        <f>MasterTable!QWR285</f>
        <v>0</v>
      </c>
      <c r="QWP37" s="280">
        <f>MasterTable!QWS285</f>
        <v>0</v>
      </c>
      <c r="QWQ37" s="280">
        <f>MasterTable!QWT285</f>
        <v>0</v>
      </c>
      <c r="QWR37" s="280">
        <f>MasterTable!QWU285</f>
        <v>0</v>
      </c>
      <c r="QWS37" s="280">
        <f>MasterTable!QWV285</f>
        <v>0</v>
      </c>
      <c r="QWT37" s="280">
        <f>MasterTable!QWW285</f>
        <v>0</v>
      </c>
      <c r="QWU37" s="280">
        <f>MasterTable!QWX285</f>
        <v>0</v>
      </c>
      <c r="QWV37" s="280">
        <f>MasterTable!QWY285</f>
        <v>0</v>
      </c>
      <c r="QWW37" s="280">
        <f>MasterTable!QWZ285</f>
        <v>0</v>
      </c>
      <c r="QWX37" s="280">
        <f>MasterTable!QXA285</f>
        <v>0</v>
      </c>
      <c r="QWY37" s="280">
        <f>MasterTable!QXB285</f>
        <v>0</v>
      </c>
      <c r="QWZ37" s="280">
        <f>MasterTable!QXC285</f>
        <v>0</v>
      </c>
      <c r="QXA37" s="280">
        <f>MasterTable!QXD285</f>
        <v>0</v>
      </c>
      <c r="QXB37" s="280">
        <f>MasterTable!QXE285</f>
        <v>0</v>
      </c>
      <c r="QXC37" s="280">
        <f>MasterTable!QXF285</f>
        <v>0</v>
      </c>
      <c r="QXD37" s="280">
        <f>MasterTable!QXG285</f>
        <v>0</v>
      </c>
      <c r="QXE37" s="280">
        <f>MasterTable!QXH285</f>
        <v>0</v>
      </c>
      <c r="QXF37" s="280">
        <f>MasterTable!QXI285</f>
        <v>0</v>
      </c>
      <c r="QXG37" s="280">
        <f>MasterTable!QXJ285</f>
        <v>0</v>
      </c>
      <c r="QXH37" s="280">
        <f>MasterTable!QXK285</f>
        <v>0</v>
      </c>
      <c r="QXI37" s="280">
        <f>MasterTable!QXL285</f>
        <v>0</v>
      </c>
      <c r="QXJ37" s="280">
        <f>MasterTable!QXM285</f>
        <v>0</v>
      </c>
      <c r="QXK37" s="280">
        <f>MasterTable!QXN285</f>
        <v>0</v>
      </c>
      <c r="QXL37" s="280">
        <f>MasterTable!QXO285</f>
        <v>0</v>
      </c>
      <c r="QXM37" s="280">
        <f>MasterTable!QXP285</f>
        <v>0</v>
      </c>
      <c r="QXN37" s="280">
        <f>MasterTable!QXQ285</f>
        <v>0</v>
      </c>
      <c r="QXO37" s="280">
        <f>MasterTable!QXR285</f>
        <v>0</v>
      </c>
      <c r="QXP37" s="280">
        <f>MasterTable!QXS285</f>
        <v>0</v>
      </c>
      <c r="QXQ37" s="280">
        <f>MasterTable!QXT285</f>
        <v>0</v>
      </c>
      <c r="QXR37" s="280">
        <f>MasterTable!QXU285</f>
        <v>0</v>
      </c>
      <c r="QXS37" s="280">
        <f>MasterTable!QXV285</f>
        <v>0</v>
      </c>
      <c r="QXT37" s="280">
        <f>MasterTable!QXW285</f>
        <v>0</v>
      </c>
      <c r="QXU37" s="280">
        <f>MasterTable!QXX285</f>
        <v>0</v>
      </c>
      <c r="QXV37" s="280">
        <f>MasterTable!QXY285</f>
        <v>0</v>
      </c>
      <c r="QXW37" s="280">
        <f>MasterTable!QXZ285</f>
        <v>0</v>
      </c>
      <c r="QXX37" s="280">
        <f>MasterTable!QYA285</f>
        <v>0</v>
      </c>
      <c r="QXY37" s="280">
        <f>MasterTable!QYB285</f>
        <v>0</v>
      </c>
      <c r="QXZ37" s="280">
        <f>MasterTable!QYC285</f>
        <v>0</v>
      </c>
      <c r="QYA37" s="280">
        <f>MasterTable!QYD285</f>
        <v>0</v>
      </c>
      <c r="QYB37" s="280">
        <f>MasterTable!QYE285</f>
        <v>0</v>
      </c>
      <c r="QYC37" s="280">
        <f>MasterTable!QYF285</f>
        <v>0</v>
      </c>
      <c r="QYD37" s="280">
        <f>MasterTable!QYG285</f>
        <v>0</v>
      </c>
      <c r="QYE37" s="280">
        <f>MasterTable!QYH285</f>
        <v>0</v>
      </c>
      <c r="QYF37" s="280">
        <f>MasterTable!QYI285</f>
        <v>0</v>
      </c>
      <c r="QYG37" s="280">
        <f>MasterTable!QYJ285</f>
        <v>0</v>
      </c>
      <c r="QYH37" s="280">
        <f>MasterTable!QYK285</f>
        <v>0</v>
      </c>
      <c r="QYI37" s="280">
        <f>MasterTable!QYL285</f>
        <v>0</v>
      </c>
      <c r="QYJ37" s="280">
        <f>MasterTable!QYM285</f>
        <v>0</v>
      </c>
      <c r="QYK37" s="280">
        <f>MasterTable!QYN285</f>
        <v>0</v>
      </c>
      <c r="QYL37" s="280">
        <f>MasterTable!QYO285</f>
        <v>0</v>
      </c>
      <c r="QYM37" s="280">
        <f>MasterTable!QYP285</f>
        <v>0</v>
      </c>
      <c r="QYN37" s="280">
        <f>MasterTable!QYQ285</f>
        <v>0</v>
      </c>
      <c r="QYO37" s="280">
        <f>MasterTable!QYR285</f>
        <v>0</v>
      </c>
      <c r="QYP37" s="280">
        <f>MasterTable!QYS285</f>
        <v>0</v>
      </c>
      <c r="QYQ37" s="280">
        <f>MasterTable!QYT285</f>
        <v>0</v>
      </c>
      <c r="QYR37" s="280">
        <f>MasterTable!QYU285</f>
        <v>0</v>
      </c>
      <c r="QYS37" s="280">
        <f>MasterTable!QYV285</f>
        <v>0</v>
      </c>
      <c r="QYT37" s="280">
        <f>MasterTable!QYW285</f>
        <v>0</v>
      </c>
      <c r="QYU37" s="280">
        <f>MasterTable!QYX285</f>
        <v>0</v>
      </c>
      <c r="QYV37" s="280">
        <f>MasterTable!QYY285</f>
        <v>0</v>
      </c>
      <c r="QYW37" s="280">
        <f>MasterTable!QYZ285</f>
        <v>0</v>
      </c>
      <c r="QYX37" s="280">
        <f>MasterTable!QZA285</f>
        <v>0</v>
      </c>
      <c r="QYY37" s="280">
        <f>MasterTable!QZB285</f>
        <v>0</v>
      </c>
      <c r="QYZ37" s="280">
        <f>MasterTable!QZC285</f>
        <v>0</v>
      </c>
      <c r="QZA37" s="280">
        <f>MasterTable!QZD285</f>
        <v>0</v>
      </c>
      <c r="QZB37" s="280">
        <f>MasterTable!QZE285</f>
        <v>0</v>
      </c>
      <c r="QZC37" s="280">
        <f>MasterTable!QZF285</f>
        <v>0</v>
      </c>
      <c r="QZD37" s="280">
        <f>MasterTable!QZG285</f>
        <v>0</v>
      </c>
      <c r="QZE37" s="280">
        <f>MasterTable!QZH285</f>
        <v>0</v>
      </c>
      <c r="QZF37" s="280">
        <f>MasterTable!QZI285</f>
        <v>0</v>
      </c>
      <c r="QZG37" s="280">
        <f>MasterTable!QZJ285</f>
        <v>0</v>
      </c>
      <c r="QZH37" s="280">
        <f>MasterTable!QZK285</f>
        <v>0</v>
      </c>
      <c r="QZI37" s="280">
        <f>MasterTable!QZL285</f>
        <v>0</v>
      </c>
      <c r="QZJ37" s="280">
        <f>MasterTable!QZM285</f>
        <v>0</v>
      </c>
      <c r="QZK37" s="280">
        <f>MasterTable!QZN285</f>
        <v>0</v>
      </c>
      <c r="QZL37" s="280">
        <f>MasterTable!QZO285</f>
        <v>0</v>
      </c>
      <c r="QZM37" s="280">
        <f>MasterTable!QZP285</f>
        <v>0</v>
      </c>
      <c r="QZN37" s="280">
        <f>MasterTable!QZQ285</f>
        <v>0</v>
      </c>
      <c r="QZO37" s="280">
        <f>MasterTable!QZR285</f>
        <v>0</v>
      </c>
      <c r="QZP37" s="280">
        <f>MasterTable!QZS285</f>
        <v>0</v>
      </c>
      <c r="QZQ37" s="280">
        <f>MasterTable!QZT285</f>
        <v>0</v>
      </c>
      <c r="QZR37" s="280">
        <f>MasterTable!QZU285</f>
        <v>0</v>
      </c>
      <c r="QZS37" s="280">
        <f>MasterTable!QZV285</f>
        <v>0</v>
      </c>
      <c r="QZT37" s="280">
        <f>MasterTable!QZW285</f>
        <v>0</v>
      </c>
      <c r="QZU37" s="280">
        <f>MasterTable!QZX285</f>
        <v>0</v>
      </c>
      <c r="QZV37" s="280">
        <f>MasterTable!QZY285</f>
        <v>0</v>
      </c>
      <c r="QZW37" s="280">
        <f>MasterTable!QZZ285</f>
        <v>0</v>
      </c>
      <c r="QZX37" s="280">
        <f>MasterTable!RAA285</f>
        <v>0</v>
      </c>
      <c r="QZY37" s="280">
        <f>MasterTable!RAB285</f>
        <v>0</v>
      </c>
      <c r="QZZ37" s="280">
        <f>MasterTable!RAC285</f>
        <v>0</v>
      </c>
      <c r="RAA37" s="280">
        <f>MasterTable!RAD285</f>
        <v>0</v>
      </c>
      <c r="RAB37" s="280">
        <f>MasterTable!RAE285</f>
        <v>0</v>
      </c>
      <c r="RAC37" s="280">
        <f>MasterTable!RAF285</f>
        <v>0</v>
      </c>
      <c r="RAD37" s="280">
        <f>MasterTable!RAG285</f>
        <v>0</v>
      </c>
      <c r="RAE37" s="280">
        <f>MasterTable!RAH285</f>
        <v>0</v>
      </c>
      <c r="RAF37" s="280">
        <f>MasterTable!RAI285</f>
        <v>0</v>
      </c>
      <c r="RAG37" s="280">
        <f>MasterTable!RAJ285</f>
        <v>0</v>
      </c>
      <c r="RAH37" s="280">
        <f>MasterTable!RAK285</f>
        <v>0</v>
      </c>
      <c r="RAI37" s="280">
        <f>MasterTable!RAL285</f>
        <v>0</v>
      </c>
      <c r="RAJ37" s="280">
        <f>MasterTable!RAM285</f>
        <v>0</v>
      </c>
      <c r="RAK37" s="280">
        <f>MasterTable!RAN285</f>
        <v>0</v>
      </c>
      <c r="RAL37" s="280">
        <f>MasterTable!RAO285</f>
        <v>0</v>
      </c>
      <c r="RAM37" s="280">
        <f>MasterTable!RAP285</f>
        <v>0</v>
      </c>
      <c r="RAN37" s="280">
        <f>MasterTable!RAQ285</f>
        <v>0</v>
      </c>
      <c r="RAO37" s="280">
        <f>MasterTable!RAR285</f>
        <v>0</v>
      </c>
      <c r="RAP37" s="280">
        <f>MasterTable!RAS285</f>
        <v>0</v>
      </c>
      <c r="RAQ37" s="280">
        <f>MasterTable!RAT285</f>
        <v>0</v>
      </c>
      <c r="RAR37" s="280">
        <f>MasterTable!RAU285</f>
        <v>0</v>
      </c>
      <c r="RAS37" s="280">
        <f>MasterTable!RAV285</f>
        <v>0</v>
      </c>
      <c r="RAT37" s="280">
        <f>MasterTable!RAW285</f>
        <v>0</v>
      </c>
      <c r="RAU37" s="280">
        <f>MasterTable!RAX285</f>
        <v>0</v>
      </c>
      <c r="RAV37" s="280">
        <f>MasterTable!RAY285</f>
        <v>0</v>
      </c>
      <c r="RAW37" s="280">
        <f>MasterTable!RAZ285</f>
        <v>0</v>
      </c>
      <c r="RAX37" s="280">
        <f>MasterTable!RBA285</f>
        <v>0</v>
      </c>
      <c r="RAY37" s="280">
        <f>MasterTable!RBB285</f>
        <v>0</v>
      </c>
      <c r="RAZ37" s="280">
        <f>MasterTable!RBC285</f>
        <v>0</v>
      </c>
      <c r="RBA37" s="280">
        <f>MasterTable!RBD285</f>
        <v>0</v>
      </c>
      <c r="RBB37" s="280">
        <f>MasterTable!RBE285</f>
        <v>0</v>
      </c>
      <c r="RBC37" s="280">
        <f>MasterTable!RBF285</f>
        <v>0</v>
      </c>
      <c r="RBD37" s="280">
        <f>MasterTable!RBG285</f>
        <v>0</v>
      </c>
      <c r="RBE37" s="280">
        <f>MasterTable!RBH285</f>
        <v>0</v>
      </c>
      <c r="RBF37" s="280">
        <f>MasterTable!RBI285</f>
        <v>0</v>
      </c>
      <c r="RBG37" s="280">
        <f>MasterTable!RBJ285</f>
        <v>0</v>
      </c>
      <c r="RBH37" s="280">
        <f>MasterTable!RBK285</f>
        <v>0</v>
      </c>
      <c r="RBI37" s="280">
        <f>MasterTable!RBL285</f>
        <v>0</v>
      </c>
      <c r="RBJ37" s="280">
        <f>MasterTable!RBM285</f>
        <v>0</v>
      </c>
      <c r="RBK37" s="280">
        <f>MasterTable!RBN285</f>
        <v>0</v>
      </c>
      <c r="RBL37" s="280">
        <f>MasterTable!RBO285</f>
        <v>0</v>
      </c>
      <c r="RBM37" s="280">
        <f>MasterTable!RBP285</f>
        <v>0</v>
      </c>
      <c r="RBN37" s="280">
        <f>MasterTable!RBQ285</f>
        <v>0</v>
      </c>
      <c r="RBO37" s="280">
        <f>MasterTable!RBR285</f>
        <v>0</v>
      </c>
      <c r="RBP37" s="280">
        <f>MasterTable!RBS285</f>
        <v>0</v>
      </c>
      <c r="RBQ37" s="280">
        <f>MasterTable!RBT285</f>
        <v>0</v>
      </c>
      <c r="RBR37" s="280">
        <f>MasterTable!RBU285</f>
        <v>0</v>
      </c>
      <c r="RBS37" s="280">
        <f>MasterTable!RBV285</f>
        <v>0</v>
      </c>
      <c r="RBT37" s="280">
        <f>MasterTable!RBW285</f>
        <v>0</v>
      </c>
      <c r="RBU37" s="280">
        <f>MasterTable!RBX285</f>
        <v>0</v>
      </c>
      <c r="RBV37" s="280">
        <f>MasterTable!RBY285</f>
        <v>0</v>
      </c>
      <c r="RBW37" s="280">
        <f>MasterTable!RBZ285</f>
        <v>0</v>
      </c>
      <c r="RBX37" s="280">
        <f>MasterTable!RCA285</f>
        <v>0</v>
      </c>
      <c r="RBY37" s="280">
        <f>MasterTable!RCB285</f>
        <v>0</v>
      </c>
      <c r="RBZ37" s="280">
        <f>MasterTable!RCC285</f>
        <v>0</v>
      </c>
      <c r="RCA37" s="280">
        <f>MasterTable!RCD285</f>
        <v>0</v>
      </c>
      <c r="RCB37" s="280">
        <f>MasterTable!RCE285</f>
        <v>0</v>
      </c>
      <c r="RCC37" s="280">
        <f>MasterTable!RCF285</f>
        <v>0</v>
      </c>
      <c r="RCD37" s="280">
        <f>MasterTable!RCG285</f>
        <v>0</v>
      </c>
      <c r="RCE37" s="280">
        <f>MasterTable!RCH285</f>
        <v>0</v>
      </c>
      <c r="RCF37" s="280">
        <f>MasterTable!RCI285</f>
        <v>0</v>
      </c>
      <c r="RCG37" s="280">
        <f>MasterTable!RCJ285</f>
        <v>0</v>
      </c>
      <c r="RCH37" s="280">
        <f>MasterTable!RCK285</f>
        <v>0</v>
      </c>
      <c r="RCI37" s="280">
        <f>MasterTable!RCL285</f>
        <v>0</v>
      </c>
      <c r="RCJ37" s="280">
        <f>MasterTable!RCM285</f>
        <v>0</v>
      </c>
      <c r="RCK37" s="280">
        <f>MasterTable!RCN285</f>
        <v>0</v>
      </c>
      <c r="RCL37" s="280">
        <f>MasterTable!RCO285</f>
        <v>0</v>
      </c>
      <c r="RCM37" s="280">
        <f>MasterTable!RCP285</f>
        <v>0</v>
      </c>
      <c r="RCN37" s="280">
        <f>MasterTable!RCQ285</f>
        <v>0</v>
      </c>
      <c r="RCO37" s="280">
        <f>MasterTable!RCR285</f>
        <v>0</v>
      </c>
      <c r="RCP37" s="280">
        <f>MasterTable!RCS285</f>
        <v>0</v>
      </c>
      <c r="RCQ37" s="280">
        <f>MasterTable!RCT285</f>
        <v>0</v>
      </c>
      <c r="RCR37" s="280">
        <f>MasterTable!RCU285</f>
        <v>0</v>
      </c>
      <c r="RCS37" s="280">
        <f>MasterTable!RCV285</f>
        <v>0</v>
      </c>
      <c r="RCT37" s="280">
        <f>MasterTable!RCW285</f>
        <v>0</v>
      </c>
      <c r="RCU37" s="280">
        <f>MasterTable!RCX285</f>
        <v>0</v>
      </c>
      <c r="RCV37" s="280">
        <f>MasterTable!RCY285</f>
        <v>0</v>
      </c>
      <c r="RCW37" s="280">
        <f>MasterTable!RCZ285</f>
        <v>0</v>
      </c>
      <c r="RCX37" s="280">
        <f>MasterTable!RDA285</f>
        <v>0</v>
      </c>
      <c r="RCY37" s="280">
        <f>MasterTable!RDB285</f>
        <v>0</v>
      </c>
      <c r="RCZ37" s="280">
        <f>MasterTable!RDC285</f>
        <v>0</v>
      </c>
      <c r="RDA37" s="280">
        <f>MasterTable!RDD285</f>
        <v>0</v>
      </c>
      <c r="RDB37" s="280">
        <f>MasterTable!RDE285</f>
        <v>0</v>
      </c>
      <c r="RDC37" s="280">
        <f>MasterTable!RDF285</f>
        <v>0</v>
      </c>
      <c r="RDD37" s="280">
        <f>MasterTable!RDG285</f>
        <v>0</v>
      </c>
      <c r="RDE37" s="280">
        <f>MasterTable!RDH285</f>
        <v>0</v>
      </c>
      <c r="RDF37" s="280">
        <f>MasterTable!RDI285</f>
        <v>0</v>
      </c>
      <c r="RDG37" s="280">
        <f>MasterTable!RDJ285</f>
        <v>0</v>
      </c>
      <c r="RDH37" s="280">
        <f>MasterTable!RDK285</f>
        <v>0</v>
      </c>
      <c r="RDI37" s="280">
        <f>MasterTable!RDL285</f>
        <v>0</v>
      </c>
      <c r="RDJ37" s="280">
        <f>MasterTable!RDM285</f>
        <v>0</v>
      </c>
      <c r="RDK37" s="280">
        <f>MasterTable!RDN285</f>
        <v>0</v>
      </c>
      <c r="RDL37" s="280">
        <f>MasterTable!RDO285</f>
        <v>0</v>
      </c>
      <c r="RDM37" s="280">
        <f>MasterTable!RDP285</f>
        <v>0</v>
      </c>
      <c r="RDN37" s="280">
        <f>MasterTable!RDQ285</f>
        <v>0</v>
      </c>
      <c r="RDO37" s="280">
        <f>MasterTable!RDR285</f>
        <v>0</v>
      </c>
      <c r="RDP37" s="280">
        <f>MasterTable!RDS285</f>
        <v>0</v>
      </c>
      <c r="RDQ37" s="280">
        <f>MasterTable!RDT285</f>
        <v>0</v>
      </c>
      <c r="RDR37" s="280">
        <f>MasterTable!RDU285</f>
        <v>0</v>
      </c>
      <c r="RDS37" s="280">
        <f>MasterTable!RDV285</f>
        <v>0</v>
      </c>
      <c r="RDT37" s="280">
        <f>MasterTable!RDW285</f>
        <v>0</v>
      </c>
      <c r="RDU37" s="280">
        <f>MasterTable!RDX285</f>
        <v>0</v>
      </c>
      <c r="RDV37" s="280">
        <f>MasterTable!RDY285</f>
        <v>0</v>
      </c>
      <c r="RDW37" s="280">
        <f>MasterTable!RDZ285</f>
        <v>0</v>
      </c>
      <c r="RDX37" s="280">
        <f>MasterTable!REA285</f>
        <v>0</v>
      </c>
      <c r="RDY37" s="280">
        <f>MasterTable!REB285</f>
        <v>0</v>
      </c>
      <c r="RDZ37" s="280">
        <f>MasterTable!REC285</f>
        <v>0</v>
      </c>
      <c r="REA37" s="280">
        <f>MasterTable!RED285</f>
        <v>0</v>
      </c>
      <c r="REB37" s="280">
        <f>MasterTable!REE285</f>
        <v>0</v>
      </c>
      <c r="REC37" s="280">
        <f>MasterTable!REF285</f>
        <v>0</v>
      </c>
      <c r="RED37" s="280">
        <f>MasterTable!REG285</f>
        <v>0</v>
      </c>
      <c r="REE37" s="280">
        <f>MasterTable!REH285</f>
        <v>0</v>
      </c>
      <c r="REF37" s="280">
        <f>MasterTable!REI285</f>
        <v>0</v>
      </c>
      <c r="REG37" s="280">
        <f>MasterTable!REJ285</f>
        <v>0</v>
      </c>
      <c r="REH37" s="280">
        <f>MasterTable!REK285</f>
        <v>0</v>
      </c>
      <c r="REI37" s="280">
        <f>MasterTable!REL285</f>
        <v>0</v>
      </c>
      <c r="REJ37" s="280">
        <f>MasterTable!REM285</f>
        <v>0</v>
      </c>
      <c r="REK37" s="280">
        <f>MasterTable!REN285</f>
        <v>0</v>
      </c>
      <c r="REL37" s="280">
        <f>MasterTable!REO285</f>
        <v>0</v>
      </c>
      <c r="REM37" s="280">
        <f>MasterTable!REP285</f>
        <v>0</v>
      </c>
      <c r="REN37" s="280">
        <f>MasterTable!REQ285</f>
        <v>0</v>
      </c>
      <c r="REO37" s="280">
        <f>MasterTable!RER285</f>
        <v>0</v>
      </c>
      <c r="REP37" s="280">
        <f>MasterTable!RES285</f>
        <v>0</v>
      </c>
      <c r="REQ37" s="280">
        <f>MasterTable!RET285</f>
        <v>0</v>
      </c>
      <c r="RER37" s="280">
        <f>MasterTable!REU285</f>
        <v>0</v>
      </c>
      <c r="RES37" s="280">
        <f>MasterTable!REV285</f>
        <v>0</v>
      </c>
      <c r="RET37" s="280">
        <f>MasterTable!REW285</f>
        <v>0</v>
      </c>
      <c r="REU37" s="280">
        <f>MasterTable!REX285</f>
        <v>0</v>
      </c>
      <c r="REV37" s="280">
        <f>MasterTable!REY285</f>
        <v>0</v>
      </c>
      <c r="REW37" s="280">
        <f>MasterTable!REZ285</f>
        <v>0</v>
      </c>
      <c r="REX37" s="280">
        <f>MasterTable!RFA285</f>
        <v>0</v>
      </c>
      <c r="REY37" s="280">
        <f>MasterTable!RFB285</f>
        <v>0</v>
      </c>
      <c r="REZ37" s="280">
        <f>MasterTable!RFC285</f>
        <v>0</v>
      </c>
      <c r="RFA37" s="280">
        <f>MasterTable!RFD285</f>
        <v>0</v>
      </c>
      <c r="RFB37" s="280">
        <f>MasterTable!RFE285</f>
        <v>0</v>
      </c>
      <c r="RFC37" s="280">
        <f>MasterTable!RFF285</f>
        <v>0</v>
      </c>
      <c r="RFD37" s="280">
        <f>MasterTable!RFG285</f>
        <v>0</v>
      </c>
      <c r="RFE37" s="280">
        <f>MasterTable!RFH285</f>
        <v>0</v>
      </c>
      <c r="RFF37" s="280">
        <f>MasterTable!RFI285</f>
        <v>0</v>
      </c>
      <c r="RFG37" s="280">
        <f>MasterTable!RFJ285</f>
        <v>0</v>
      </c>
      <c r="RFH37" s="280">
        <f>MasterTable!RFK285</f>
        <v>0</v>
      </c>
      <c r="RFI37" s="280">
        <f>MasterTable!RFL285</f>
        <v>0</v>
      </c>
      <c r="RFJ37" s="280">
        <f>MasterTable!RFM285</f>
        <v>0</v>
      </c>
      <c r="RFK37" s="280">
        <f>MasterTable!RFN285</f>
        <v>0</v>
      </c>
      <c r="RFL37" s="280">
        <f>MasterTable!RFO285</f>
        <v>0</v>
      </c>
      <c r="RFM37" s="280">
        <f>MasterTable!RFP285</f>
        <v>0</v>
      </c>
      <c r="RFN37" s="280">
        <f>MasterTable!RFQ285</f>
        <v>0</v>
      </c>
      <c r="RFO37" s="280">
        <f>MasterTable!RFR285</f>
        <v>0</v>
      </c>
      <c r="RFP37" s="280">
        <f>MasterTable!RFS285</f>
        <v>0</v>
      </c>
      <c r="RFQ37" s="280">
        <f>MasterTable!RFT285</f>
        <v>0</v>
      </c>
      <c r="RFR37" s="280">
        <f>MasterTable!RFU285</f>
        <v>0</v>
      </c>
      <c r="RFS37" s="280">
        <f>MasterTable!RFV285</f>
        <v>0</v>
      </c>
      <c r="RFT37" s="280">
        <f>MasterTable!RFW285</f>
        <v>0</v>
      </c>
      <c r="RFU37" s="280">
        <f>MasterTable!RFX285</f>
        <v>0</v>
      </c>
      <c r="RFV37" s="280">
        <f>MasterTable!RFY285</f>
        <v>0</v>
      </c>
      <c r="RFW37" s="280">
        <f>MasterTable!RFZ285</f>
        <v>0</v>
      </c>
      <c r="RFX37" s="280">
        <f>MasterTable!RGA285</f>
        <v>0</v>
      </c>
      <c r="RFY37" s="280">
        <f>MasterTable!RGB285</f>
        <v>0</v>
      </c>
      <c r="RFZ37" s="280">
        <f>MasterTable!RGC285</f>
        <v>0</v>
      </c>
      <c r="RGA37" s="280">
        <f>MasterTable!RGD285</f>
        <v>0</v>
      </c>
      <c r="RGB37" s="280">
        <f>MasterTable!RGE285</f>
        <v>0</v>
      </c>
      <c r="RGC37" s="280">
        <f>MasterTable!RGF285</f>
        <v>0</v>
      </c>
      <c r="RGD37" s="280">
        <f>MasterTable!RGG285</f>
        <v>0</v>
      </c>
      <c r="RGE37" s="280">
        <f>MasterTable!RGH285</f>
        <v>0</v>
      </c>
      <c r="RGF37" s="280">
        <f>MasterTable!RGI285</f>
        <v>0</v>
      </c>
      <c r="RGG37" s="280">
        <f>MasterTable!RGJ285</f>
        <v>0</v>
      </c>
      <c r="RGH37" s="280">
        <f>MasterTable!RGK285</f>
        <v>0</v>
      </c>
      <c r="RGI37" s="280">
        <f>MasterTable!RGL285</f>
        <v>0</v>
      </c>
      <c r="RGJ37" s="280">
        <f>MasterTable!RGM285</f>
        <v>0</v>
      </c>
      <c r="RGK37" s="280">
        <f>MasterTable!RGN285</f>
        <v>0</v>
      </c>
      <c r="RGL37" s="280">
        <f>MasterTable!RGO285</f>
        <v>0</v>
      </c>
      <c r="RGM37" s="280">
        <f>MasterTable!RGP285</f>
        <v>0</v>
      </c>
      <c r="RGN37" s="280">
        <f>MasterTable!RGQ285</f>
        <v>0</v>
      </c>
      <c r="RGO37" s="280">
        <f>MasterTable!RGR285</f>
        <v>0</v>
      </c>
      <c r="RGP37" s="280">
        <f>MasterTable!RGS285</f>
        <v>0</v>
      </c>
      <c r="RGQ37" s="280">
        <f>MasterTable!RGT285</f>
        <v>0</v>
      </c>
      <c r="RGR37" s="280">
        <f>MasterTable!RGU285</f>
        <v>0</v>
      </c>
      <c r="RGS37" s="280">
        <f>MasterTable!RGV285</f>
        <v>0</v>
      </c>
      <c r="RGT37" s="280">
        <f>MasterTable!RGW285</f>
        <v>0</v>
      </c>
      <c r="RGU37" s="280">
        <f>MasterTable!RGX285</f>
        <v>0</v>
      </c>
      <c r="RGV37" s="280">
        <f>MasterTable!RGY285</f>
        <v>0</v>
      </c>
      <c r="RGW37" s="280">
        <f>MasterTable!RGZ285</f>
        <v>0</v>
      </c>
      <c r="RGX37" s="280">
        <f>MasterTable!RHA285</f>
        <v>0</v>
      </c>
      <c r="RGY37" s="280">
        <f>MasterTable!RHB285</f>
        <v>0</v>
      </c>
      <c r="RGZ37" s="280">
        <f>MasterTable!RHC285</f>
        <v>0</v>
      </c>
      <c r="RHA37" s="280">
        <f>MasterTable!RHD285</f>
        <v>0</v>
      </c>
      <c r="RHB37" s="280">
        <f>MasterTable!RHE285</f>
        <v>0</v>
      </c>
      <c r="RHC37" s="280">
        <f>MasterTable!RHF285</f>
        <v>0</v>
      </c>
      <c r="RHD37" s="280">
        <f>MasterTable!RHG285</f>
        <v>0</v>
      </c>
      <c r="RHE37" s="280">
        <f>MasterTable!RHH285</f>
        <v>0</v>
      </c>
      <c r="RHF37" s="280">
        <f>MasterTable!RHI285</f>
        <v>0</v>
      </c>
      <c r="RHG37" s="280">
        <f>MasterTable!RHJ285</f>
        <v>0</v>
      </c>
      <c r="RHH37" s="280">
        <f>MasterTable!RHK285</f>
        <v>0</v>
      </c>
      <c r="RHI37" s="280">
        <f>MasterTable!RHL285</f>
        <v>0</v>
      </c>
      <c r="RHJ37" s="280">
        <f>MasterTable!RHM285</f>
        <v>0</v>
      </c>
      <c r="RHK37" s="280">
        <f>MasterTable!RHN285</f>
        <v>0</v>
      </c>
      <c r="RHL37" s="280">
        <f>MasterTable!RHO285</f>
        <v>0</v>
      </c>
      <c r="RHM37" s="280">
        <f>MasterTable!RHP285</f>
        <v>0</v>
      </c>
      <c r="RHN37" s="280">
        <f>MasterTable!RHQ285</f>
        <v>0</v>
      </c>
      <c r="RHO37" s="280">
        <f>MasterTable!RHR285</f>
        <v>0</v>
      </c>
      <c r="RHP37" s="280">
        <f>MasterTable!RHS285</f>
        <v>0</v>
      </c>
      <c r="RHQ37" s="280">
        <f>MasterTable!RHT285</f>
        <v>0</v>
      </c>
      <c r="RHR37" s="280">
        <f>MasterTable!RHU285</f>
        <v>0</v>
      </c>
      <c r="RHS37" s="280">
        <f>MasterTable!RHV285</f>
        <v>0</v>
      </c>
      <c r="RHT37" s="280">
        <f>MasterTable!RHW285</f>
        <v>0</v>
      </c>
      <c r="RHU37" s="280">
        <f>MasterTable!RHX285</f>
        <v>0</v>
      </c>
      <c r="RHV37" s="280">
        <f>MasterTable!RHY285</f>
        <v>0</v>
      </c>
      <c r="RHW37" s="280">
        <f>MasterTable!RHZ285</f>
        <v>0</v>
      </c>
      <c r="RHX37" s="280">
        <f>MasterTable!RIA285</f>
        <v>0</v>
      </c>
      <c r="RHY37" s="280">
        <f>MasterTable!RIB285</f>
        <v>0</v>
      </c>
      <c r="RHZ37" s="280">
        <f>MasterTable!RIC285</f>
        <v>0</v>
      </c>
      <c r="RIA37" s="280">
        <f>MasterTable!RID285</f>
        <v>0</v>
      </c>
      <c r="RIB37" s="280">
        <f>MasterTable!RIE285</f>
        <v>0</v>
      </c>
      <c r="RIC37" s="280">
        <f>MasterTable!RIF285</f>
        <v>0</v>
      </c>
      <c r="RID37" s="280">
        <f>MasterTable!RIG285</f>
        <v>0</v>
      </c>
      <c r="RIE37" s="280">
        <f>MasterTable!RIH285</f>
        <v>0</v>
      </c>
      <c r="RIF37" s="280">
        <f>MasterTable!RII285</f>
        <v>0</v>
      </c>
      <c r="RIG37" s="280">
        <f>MasterTable!RIJ285</f>
        <v>0</v>
      </c>
      <c r="RIH37" s="280">
        <f>MasterTable!RIK285</f>
        <v>0</v>
      </c>
      <c r="RII37" s="280">
        <f>MasterTable!RIL285</f>
        <v>0</v>
      </c>
      <c r="RIJ37" s="280">
        <f>MasterTable!RIM285</f>
        <v>0</v>
      </c>
      <c r="RIK37" s="280">
        <f>MasterTable!RIN285</f>
        <v>0</v>
      </c>
      <c r="RIL37" s="280">
        <f>MasterTable!RIO285</f>
        <v>0</v>
      </c>
      <c r="RIM37" s="280">
        <f>MasterTable!RIP285</f>
        <v>0</v>
      </c>
      <c r="RIN37" s="280">
        <f>MasterTable!RIQ285</f>
        <v>0</v>
      </c>
      <c r="RIO37" s="280">
        <f>MasterTable!RIR285</f>
        <v>0</v>
      </c>
      <c r="RIP37" s="280">
        <f>MasterTable!RIS285</f>
        <v>0</v>
      </c>
      <c r="RIQ37" s="280">
        <f>MasterTable!RIT285</f>
        <v>0</v>
      </c>
      <c r="RIR37" s="280">
        <f>MasterTable!RIU285</f>
        <v>0</v>
      </c>
      <c r="RIS37" s="280">
        <f>MasterTable!RIV285</f>
        <v>0</v>
      </c>
      <c r="RIT37" s="280">
        <f>MasterTable!RIW285</f>
        <v>0</v>
      </c>
      <c r="RIU37" s="280">
        <f>MasterTable!RIX285</f>
        <v>0</v>
      </c>
      <c r="RIV37" s="280">
        <f>MasterTable!RIY285</f>
        <v>0</v>
      </c>
      <c r="RIW37" s="280">
        <f>MasterTable!RIZ285</f>
        <v>0</v>
      </c>
      <c r="RIX37" s="280">
        <f>MasterTable!RJA285</f>
        <v>0</v>
      </c>
      <c r="RIY37" s="280">
        <f>MasterTable!RJB285</f>
        <v>0</v>
      </c>
      <c r="RIZ37" s="280">
        <f>MasterTable!RJC285</f>
        <v>0</v>
      </c>
      <c r="RJA37" s="280">
        <f>MasterTable!RJD285</f>
        <v>0</v>
      </c>
      <c r="RJB37" s="280">
        <f>MasterTable!RJE285</f>
        <v>0</v>
      </c>
      <c r="RJC37" s="280">
        <f>MasterTable!RJF285</f>
        <v>0</v>
      </c>
      <c r="RJD37" s="280">
        <f>MasterTable!RJG285</f>
        <v>0</v>
      </c>
      <c r="RJE37" s="280">
        <f>MasterTable!RJH285</f>
        <v>0</v>
      </c>
      <c r="RJF37" s="280">
        <f>MasterTable!RJI285</f>
        <v>0</v>
      </c>
      <c r="RJG37" s="280">
        <f>MasterTable!RJJ285</f>
        <v>0</v>
      </c>
      <c r="RJH37" s="280">
        <f>MasterTable!RJK285</f>
        <v>0</v>
      </c>
      <c r="RJI37" s="280">
        <f>MasterTable!RJL285</f>
        <v>0</v>
      </c>
      <c r="RJJ37" s="280">
        <f>MasterTable!RJM285</f>
        <v>0</v>
      </c>
      <c r="RJK37" s="280">
        <f>MasterTable!RJN285</f>
        <v>0</v>
      </c>
      <c r="RJL37" s="280">
        <f>MasterTable!RJO285</f>
        <v>0</v>
      </c>
      <c r="RJM37" s="280">
        <f>MasterTable!RJP285</f>
        <v>0</v>
      </c>
      <c r="RJN37" s="280">
        <f>MasterTable!RJQ285</f>
        <v>0</v>
      </c>
      <c r="RJO37" s="280">
        <f>MasterTable!RJR285</f>
        <v>0</v>
      </c>
      <c r="RJP37" s="280">
        <f>MasterTable!RJS285</f>
        <v>0</v>
      </c>
      <c r="RJQ37" s="280">
        <f>MasterTable!RJT285</f>
        <v>0</v>
      </c>
      <c r="RJR37" s="280">
        <f>MasterTable!RJU285</f>
        <v>0</v>
      </c>
      <c r="RJS37" s="280">
        <f>MasterTable!RJV285</f>
        <v>0</v>
      </c>
      <c r="RJT37" s="280">
        <f>MasterTable!RJW285</f>
        <v>0</v>
      </c>
      <c r="RJU37" s="280">
        <f>MasterTable!RJX285</f>
        <v>0</v>
      </c>
      <c r="RJV37" s="280">
        <f>MasterTable!RJY285</f>
        <v>0</v>
      </c>
      <c r="RJW37" s="280">
        <f>MasterTable!RJZ285</f>
        <v>0</v>
      </c>
      <c r="RJX37" s="280">
        <f>MasterTable!RKA285</f>
        <v>0</v>
      </c>
      <c r="RJY37" s="280">
        <f>MasterTable!RKB285</f>
        <v>0</v>
      </c>
      <c r="RJZ37" s="280">
        <f>MasterTable!RKC285</f>
        <v>0</v>
      </c>
      <c r="RKA37" s="280">
        <f>MasterTable!RKD285</f>
        <v>0</v>
      </c>
      <c r="RKB37" s="280">
        <f>MasterTable!RKE285</f>
        <v>0</v>
      </c>
      <c r="RKC37" s="280">
        <f>MasterTable!RKF285</f>
        <v>0</v>
      </c>
      <c r="RKD37" s="280">
        <f>MasterTable!RKG285</f>
        <v>0</v>
      </c>
      <c r="RKE37" s="280">
        <f>MasterTable!RKH285</f>
        <v>0</v>
      </c>
      <c r="RKF37" s="280">
        <f>MasterTable!RKI285</f>
        <v>0</v>
      </c>
      <c r="RKG37" s="280">
        <f>MasterTable!RKJ285</f>
        <v>0</v>
      </c>
      <c r="RKH37" s="280">
        <f>MasterTable!RKK285</f>
        <v>0</v>
      </c>
      <c r="RKI37" s="280">
        <f>MasterTable!RKL285</f>
        <v>0</v>
      </c>
      <c r="RKJ37" s="280">
        <f>MasterTable!RKM285</f>
        <v>0</v>
      </c>
      <c r="RKK37" s="280">
        <f>MasterTable!RKN285</f>
        <v>0</v>
      </c>
      <c r="RKL37" s="280">
        <f>MasterTable!RKO285</f>
        <v>0</v>
      </c>
      <c r="RKM37" s="280">
        <f>MasterTable!RKP285</f>
        <v>0</v>
      </c>
      <c r="RKN37" s="280">
        <f>MasterTable!RKQ285</f>
        <v>0</v>
      </c>
      <c r="RKO37" s="280">
        <f>MasterTable!RKR285</f>
        <v>0</v>
      </c>
      <c r="RKP37" s="280">
        <f>MasterTable!RKS285</f>
        <v>0</v>
      </c>
      <c r="RKQ37" s="280">
        <f>MasterTable!RKT285</f>
        <v>0</v>
      </c>
      <c r="RKR37" s="280">
        <f>MasterTable!RKU285</f>
        <v>0</v>
      </c>
      <c r="RKS37" s="280">
        <f>MasterTable!RKV285</f>
        <v>0</v>
      </c>
      <c r="RKT37" s="280">
        <f>MasterTable!RKW285</f>
        <v>0</v>
      </c>
      <c r="RKU37" s="280">
        <f>MasterTable!RKX285</f>
        <v>0</v>
      </c>
      <c r="RKV37" s="280">
        <f>MasterTable!RKY285</f>
        <v>0</v>
      </c>
      <c r="RKW37" s="280">
        <f>MasterTable!RKZ285</f>
        <v>0</v>
      </c>
      <c r="RKX37" s="280">
        <f>MasterTable!RLA285</f>
        <v>0</v>
      </c>
      <c r="RKY37" s="280">
        <f>MasterTable!RLB285</f>
        <v>0</v>
      </c>
      <c r="RKZ37" s="280">
        <f>MasterTable!RLC285</f>
        <v>0</v>
      </c>
      <c r="RLA37" s="280">
        <f>MasterTable!RLD285</f>
        <v>0</v>
      </c>
      <c r="RLB37" s="280">
        <f>MasterTable!RLE285</f>
        <v>0</v>
      </c>
      <c r="RLC37" s="280">
        <f>MasterTable!RLF285</f>
        <v>0</v>
      </c>
      <c r="RLD37" s="280">
        <f>MasterTable!RLG285</f>
        <v>0</v>
      </c>
      <c r="RLE37" s="280">
        <f>MasterTable!RLH285</f>
        <v>0</v>
      </c>
      <c r="RLF37" s="280">
        <f>MasterTable!RLI285</f>
        <v>0</v>
      </c>
      <c r="RLG37" s="280">
        <f>MasterTable!RLJ285</f>
        <v>0</v>
      </c>
      <c r="RLH37" s="280">
        <f>MasterTable!RLK285</f>
        <v>0</v>
      </c>
      <c r="RLI37" s="280">
        <f>MasterTable!RLL285</f>
        <v>0</v>
      </c>
      <c r="RLJ37" s="280">
        <f>MasterTable!RLM285</f>
        <v>0</v>
      </c>
      <c r="RLK37" s="280">
        <f>MasterTable!RLN285</f>
        <v>0</v>
      </c>
      <c r="RLL37" s="280">
        <f>MasterTable!RLO285</f>
        <v>0</v>
      </c>
      <c r="RLM37" s="280">
        <f>MasterTable!RLP285</f>
        <v>0</v>
      </c>
      <c r="RLN37" s="280">
        <f>MasterTable!RLQ285</f>
        <v>0</v>
      </c>
      <c r="RLO37" s="280">
        <f>MasterTable!RLR285</f>
        <v>0</v>
      </c>
      <c r="RLP37" s="280">
        <f>MasterTable!RLS285</f>
        <v>0</v>
      </c>
      <c r="RLQ37" s="280">
        <f>MasterTable!RLT285</f>
        <v>0</v>
      </c>
      <c r="RLR37" s="280">
        <f>MasterTable!RLU285</f>
        <v>0</v>
      </c>
      <c r="RLS37" s="280">
        <f>MasterTable!RLV285</f>
        <v>0</v>
      </c>
      <c r="RLT37" s="280">
        <f>MasterTable!RLW285</f>
        <v>0</v>
      </c>
      <c r="RLU37" s="280">
        <f>MasterTable!RLX285</f>
        <v>0</v>
      </c>
      <c r="RLV37" s="280">
        <f>MasterTable!RLY285</f>
        <v>0</v>
      </c>
      <c r="RLW37" s="280">
        <f>MasterTable!RLZ285</f>
        <v>0</v>
      </c>
      <c r="RLX37" s="280">
        <f>MasterTable!RMA285</f>
        <v>0</v>
      </c>
      <c r="RLY37" s="280">
        <f>MasterTable!RMB285</f>
        <v>0</v>
      </c>
      <c r="RLZ37" s="280">
        <f>MasterTable!RMC285</f>
        <v>0</v>
      </c>
      <c r="RMA37" s="280">
        <f>MasterTable!RMD285</f>
        <v>0</v>
      </c>
      <c r="RMB37" s="280">
        <f>MasterTable!RME285</f>
        <v>0</v>
      </c>
      <c r="RMC37" s="280">
        <f>MasterTable!RMF285</f>
        <v>0</v>
      </c>
      <c r="RMD37" s="280">
        <f>MasterTable!RMG285</f>
        <v>0</v>
      </c>
      <c r="RME37" s="280">
        <f>MasterTable!RMH285</f>
        <v>0</v>
      </c>
      <c r="RMF37" s="280">
        <f>MasterTable!RMI285</f>
        <v>0</v>
      </c>
      <c r="RMG37" s="280">
        <f>MasterTable!RMJ285</f>
        <v>0</v>
      </c>
      <c r="RMH37" s="280">
        <f>MasterTable!RMK285</f>
        <v>0</v>
      </c>
      <c r="RMI37" s="280">
        <f>MasterTable!RML285</f>
        <v>0</v>
      </c>
      <c r="RMJ37" s="280">
        <f>MasterTable!RMM285</f>
        <v>0</v>
      </c>
      <c r="RMK37" s="280">
        <f>MasterTable!RMN285</f>
        <v>0</v>
      </c>
      <c r="RML37" s="280">
        <f>MasterTable!RMO285</f>
        <v>0</v>
      </c>
      <c r="RMM37" s="280">
        <f>MasterTable!RMP285</f>
        <v>0</v>
      </c>
      <c r="RMN37" s="280">
        <f>MasterTable!RMQ285</f>
        <v>0</v>
      </c>
      <c r="RMO37" s="280">
        <f>MasterTable!RMR285</f>
        <v>0</v>
      </c>
      <c r="RMP37" s="280">
        <f>MasterTable!RMS285</f>
        <v>0</v>
      </c>
      <c r="RMQ37" s="280">
        <f>MasterTable!RMT285</f>
        <v>0</v>
      </c>
      <c r="RMR37" s="280">
        <f>MasterTable!RMU285</f>
        <v>0</v>
      </c>
      <c r="RMS37" s="280">
        <f>MasterTable!RMV285</f>
        <v>0</v>
      </c>
      <c r="RMT37" s="280">
        <f>MasterTable!RMW285</f>
        <v>0</v>
      </c>
      <c r="RMU37" s="280">
        <f>MasterTable!RMX285</f>
        <v>0</v>
      </c>
      <c r="RMV37" s="280">
        <f>MasterTable!RMY285</f>
        <v>0</v>
      </c>
      <c r="RMW37" s="280">
        <f>MasterTable!RMZ285</f>
        <v>0</v>
      </c>
      <c r="RMX37" s="280">
        <f>MasterTable!RNA285</f>
        <v>0</v>
      </c>
      <c r="RMY37" s="280">
        <f>MasterTable!RNB285</f>
        <v>0</v>
      </c>
      <c r="RMZ37" s="280">
        <f>MasterTable!RNC285</f>
        <v>0</v>
      </c>
      <c r="RNA37" s="280">
        <f>MasterTable!RND285</f>
        <v>0</v>
      </c>
      <c r="RNB37" s="280">
        <f>MasterTable!RNE285</f>
        <v>0</v>
      </c>
      <c r="RNC37" s="280">
        <f>MasterTable!RNF285</f>
        <v>0</v>
      </c>
      <c r="RND37" s="280">
        <f>MasterTable!RNG285</f>
        <v>0</v>
      </c>
      <c r="RNE37" s="280">
        <f>MasterTable!RNH285</f>
        <v>0</v>
      </c>
      <c r="RNF37" s="280">
        <f>MasterTable!RNI285</f>
        <v>0</v>
      </c>
      <c r="RNG37" s="280">
        <f>MasterTable!RNJ285</f>
        <v>0</v>
      </c>
      <c r="RNH37" s="280">
        <f>MasterTable!RNK285</f>
        <v>0</v>
      </c>
      <c r="RNI37" s="280">
        <f>MasterTable!RNL285</f>
        <v>0</v>
      </c>
      <c r="RNJ37" s="280">
        <f>MasterTable!RNM285</f>
        <v>0</v>
      </c>
      <c r="RNK37" s="280">
        <f>MasterTable!RNN285</f>
        <v>0</v>
      </c>
      <c r="RNL37" s="280">
        <f>MasterTable!RNO285</f>
        <v>0</v>
      </c>
      <c r="RNM37" s="280">
        <f>MasterTable!RNP285</f>
        <v>0</v>
      </c>
      <c r="RNN37" s="280">
        <f>MasterTable!RNQ285</f>
        <v>0</v>
      </c>
      <c r="RNO37" s="280">
        <f>MasterTable!RNR285</f>
        <v>0</v>
      </c>
      <c r="RNP37" s="280">
        <f>MasterTable!RNS285</f>
        <v>0</v>
      </c>
      <c r="RNQ37" s="280">
        <f>MasterTable!RNT285</f>
        <v>0</v>
      </c>
      <c r="RNR37" s="280">
        <f>MasterTable!RNU285</f>
        <v>0</v>
      </c>
      <c r="RNS37" s="280">
        <f>MasterTable!RNV285</f>
        <v>0</v>
      </c>
      <c r="RNT37" s="280">
        <f>MasterTable!RNW285</f>
        <v>0</v>
      </c>
      <c r="RNU37" s="280">
        <f>MasterTable!RNX285</f>
        <v>0</v>
      </c>
      <c r="RNV37" s="280">
        <f>MasterTable!RNY285</f>
        <v>0</v>
      </c>
      <c r="RNW37" s="280">
        <f>MasterTable!RNZ285</f>
        <v>0</v>
      </c>
      <c r="RNX37" s="280">
        <f>MasterTable!ROA285</f>
        <v>0</v>
      </c>
      <c r="RNY37" s="280">
        <f>MasterTable!ROB285</f>
        <v>0</v>
      </c>
      <c r="RNZ37" s="280">
        <f>MasterTable!ROC285</f>
        <v>0</v>
      </c>
      <c r="ROA37" s="280">
        <f>MasterTable!ROD285</f>
        <v>0</v>
      </c>
      <c r="ROB37" s="280">
        <f>MasterTable!ROE285</f>
        <v>0</v>
      </c>
      <c r="ROC37" s="280">
        <f>MasterTable!ROF285</f>
        <v>0</v>
      </c>
      <c r="ROD37" s="280">
        <f>MasterTable!ROG285</f>
        <v>0</v>
      </c>
      <c r="ROE37" s="280">
        <f>MasterTable!ROH285</f>
        <v>0</v>
      </c>
      <c r="ROF37" s="280">
        <f>MasterTable!ROI285</f>
        <v>0</v>
      </c>
      <c r="ROG37" s="280">
        <f>MasterTable!ROJ285</f>
        <v>0</v>
      </c>
      <c r="ROH37" s="280">
        <f>MasterTable!ROK285</f>
        <v>0</v>
      </c>
      <c r="ROI37" s="280">
        <f>MasterTable!ROL285</f>
        <v>0</v>
      </c>
      <c r="ROJ37" s="280">
        <f>MasterTable!ROM285</f>
        <v>0</v>
      </c>
      <c r="ROK37" s="280">
        <f>MasterTable!RON285</f>
        <v>0</v>
      </c>
      <c r="ROL37" s="280">
        <f>MasterTable!ROO285</f>
        <v>0</v>
      </c>
      <c r="ROM37" s="280">
        <f>MasterTable!ROP285</f>
        <v>0</v>
      </c>
      <c r="RON37" s="280">
        <f>MasterTable!ROQ285</f>
        <v>0</v>
      </c>
      <c r="ROO37" s="280">
        <f>MasterTable!ROR285</f>
        <v>0</v>
      </c>
      <c r="ROP37" s="280">
        <f>MasterTable!ROS285</f>
        <v>0</v>
      </c>
      <c r="ROQ37" s="280">
        <f>MasterTable!ROT285</f>
        <v>0</v>
      </c>
      <c r="ROR37" s="280">
        <f>MasterTable!ROU285</f>
        <v>0</v>
      </c>
      <c r="ROS37" s="280">
        <f>MasterTable!ROV285</f>
        <v>0</v>
      </c>
      <c r="ROT37" s="280">
        <f>MasterTable!ROW285</f>
        <v>0</v>
      </c>
      <c r="ROU37" s="280">
        <f>MasterTable!ROX285</f>
        <v>0</v>
      </c>
      <c r="ROV37" s="280">
        <f>MasterTable!ROY285</f>
        <v>0</v>
      </c>
      <c r="ROW37" s="280">
        <f>MasterTable!ROZ285</f>
        <v>0</v>
      </c>
      <c r="ROX37" s="280">
        <f>MasterTable!RPA285</f>
        <v>0</v>
      </c>
      <c r="ROY37" s="280">
        <f>MasterTable!RPB285</f>
        <v>0</v>
      </c>
      <c r="ROZ37" s="280">
        <f>MasterTable!RPC285</f>
        <v>0</v>
      </c>
      <c r="RPA37" s="280">
        <f>MasterTable!RPD285</f>
        <v>0</v>
      </c>
      <c r="RPB37" s="280">
        <f>MasterTable!RPE285</f>
        <v>0</v>
      </c>
      <c r="RPC37" s="280">
        <f>MasterTable!RPF285</f>
        <v>0</v>
      </c>
      <c r="RPD37" s="280">
        <f>MasterTable!RPG285</f>
        <v>0</v>
      </c>
      <c r="RPE37" s="280">
        <f>MasterTable!RPH285</f>
        <v>0</v>
      </c>
      <c r="RPF37" s="280">
        <f>MasterTable!RPI285</f>
        <v>0</v>
      </c>
      <c r="RPG37" s="280">
        <f>MasterTable!RPJ285</f>
        <v>0</v>
      </c>
      <c r="RPH37" s="280">
        <f>MasterTable!RPK285</f>
        <v>0</v>
      </c>
      <c r="RPI37" s="280">
        <f>MasterTable!RPL285</f>
        <v>0</v>
      </c>
      <c r="RPJ37" s="280">
        <f>MasterTable!RPM285</f>
        <v>0</v>
      </c>
      <c r="RPK37" s="280">
        <f>MasterTable!RPN285</f>
        <v>0</v>
      </c>
      <c r="RPL37" s="280">
        <f>MasterTable!RPO285</f>
        <v>0</v>
      </c>
      <c r="RPM37" s="280">
        <f>MasterTable!RPP285</f>
        <v>0</v>
      </c>
      <c r="RPN37" s="280">
        <f>MasterTable!RPQ285</f>
        <v>0</v>
      </c>
      <c r="RPO37" s="280">
        <f>MasterTable!RPR285</f>
        <v>0</v>
      </c>
      <c r="RPP37" s="280">
        <f>MasterTable!RPS285</f>
        <v>0</v>
      </c>
      <c r="RPQ37" s="280">
        <f>MasterTable!RPT285</f>
        <v>0</v>
      </c>
      <c r="RPR37" s="280">
        <f>MasterTable!RPU285</f>
        <v>0</v>
      </c>
      <c r="RPS37" s="280">
        <f>MasterTable!RPV285</f>
        <v>0</v>
      </c>
      <c r="RPT37" s="280">
        <f>MasterTable!RPW285</f>
        <v>0</v>
      </c>
      <c r="RPU37" s="280">
        <f>MasterTable!RPX285</f>
        <v>0</v>
      </c>
      <c r="RPV37" s="280">
        <f>MasterTable!RPY285</f>
        <v>0</v>
      </c>
      <c r="RPW37" s="280">
        <f>MasterTable!RPZ285</f>
        <v>0</v>
      </c>
      <c r="RPX37" s="280">
        <f>MasterTable!RQA285</f>
        <v>0</v>
      </c>
      <c r="RPY37" s="280">
        <f>MasterTable!RQB285</f>
        <v>0</v>
      </c>
      <c r="RPZ37" s="280">
        <f>MasterTable!RQC285</f>
        <v>0</v>
      </c>
      <c r="RQA37" s="280">
        <f>MasterTable!RQD285</f>
        <v>0</v>
      </c>
      <c r="RQB37" s="280">
        <f>MasterTable!RQE285</f>
        <v>0</v>
      </c>
      <c r="RQC37" s="280">
        <f>MasterTable!RQF285</f>
        <v>0</v>
      </c>
      <c r="RQD37" s="280">
        <f>MasterTable!RQG285</f>
        <v>0</v>
      </c>
      <c r="RQE37" s="280">
        <f>MasterTable!RQH285</f>
        <v>0</v>
      </c>
      <c r="RQF37" s="280">
        <f>MasterTable!RQI285</f>
        <v>0</v>
      </c>
      <c r="RQG37" s="280">
        <f>MasterTable!RQJ285</f>
        <v>0</v>
      </c>
      <c r="RQH37" s="280">
        <f>MasterTable!RQK285</f>
        <v>0</v>
      </c>
      <c r="RQI37" s="280">
        <f>MasterTable!RQL285</f>
        <v>0</v>
      </c>
      <c r="RQJ37" s="280">
        <f>MasterTable!RQM285</f>
        <v>0</v>
      </c>
      <c r="RQK37" s="280">
        <f>MasterTable!RQN285</f>
        <v>0</v>
      </c>
      <c r="RQL37" s="280">
        <f>MasterTable!RQO285</f>
        <v>0</v>
      </c>
      <c r="RQM37" s="280">
        <f>MasterTable!RQP285</f>
        <v>0</v>
      </c>
      <c r="RQN37" s="280">
        <f>MasterTable!RQQ285</f>
        <v>0</v>
      </c>
      <c r="RQO37" s="280">
        <f>MasterTable!RQR285</f>
        <v>0</v>
      </c>
      <c r="RQP37" s="280">
        <f>MasterTable!RQS285</f>
        <v>0</v>
      </c>
      <c r="RQQ37" s="280">
        <f>MasterTable!RQT285</f>
        <v>0</v>
      </c>
      <c r="RQR37" s="280">
        <f>MasterTable!RQU285</f>
        <v>0</v>
      </c>
      <c r="RQS37" s="280">
        <f>MasterTable!RQV285</f>
        <v>0</v>
      </c>
      <c r="RQT37" s="280">
        <f>MasterTable!RQW285</f>
        <v>0</v>
      </c>
      <c r="RQU37" s="280">
        <f>MasterTable!RQX285</f>
        <v>0</v>
      </c>
      <c r="RQV37" s="280">
        <f>MasterTable!RQY285</f>
        <v>0</v>
      </c>
      <c r="RQW37" s="280">
        <f>MasterTable!RQZ285</f>
        <v>0</v>
      </c>
      <c r="RQX37" s="280">
        <f>MasterTable!RRA285</f>
        <v>0</v>
      </c>
      <c r="RQY37" s="280">
        <f>MasterTable!RRB285</f>
        <v>0</v>
      </c>
      <c r="RQZ37" s="280">
        <f>MasterTable!RRC285</f>
        <v>0</v>
      </c>
      <c r="RRA37" s="280">
        <f>MasterTable!RRD285</f>
        <v>0</v>
      </c>
      <c r="RRB37" s="280">
        <f>MasterTable!RRE285</f>
        <v>0</v>
      </c>
      <c r="RRC37" s="280">
        <f>MasterTable!RRF285</f>
        <v>0</v>
      </c>
      <c r="RRD37" s="280">
        <f>MasterTable!RRG285</f>
        <v>0</v>
      </c>
      <c r="RRE37" s="280">
        <f>MasterTable!RRH285</f>
        <v>0</v>
      </c>
      <c r="RRF37" s="280">
        <f>MasterTable!RRI285</f>
        <v>0</v>
      </c>
      <c r="RRG37" s="280">
        <f>MasterTable!RRJ285</f>
        <v>0</v>
      </c>
      <c r="RRH37" s="280">
        <f>MasterTable!RRK285</f>
        <v>0</v>
      </c>
      <c r="RRI37" s="280">
        <f>MasterTable!RRL285</f>
        <v>0</v>
      </c>
      <c r="RRJ37" s="280">
        <f>MasterTable!RRM285</f>
        <v>0</v>
      </c>
      <c r="RRK37" s="280">
        <f>MasterTable!RRN285</f>
        <v>0</v>
      </c>
      <c r="RRL37" s="280">
        <f>MasterTable!RRO285</f>
        <v>0</v>
      </c>
      <c r="RRM37" s="280">
        <f>MasterTable!RRP285</f>
        <v>0</v>
      </c>
      <c r="RRN37" s="280">
        <f>MasterTable!RRQ285</f>
        <v>0</v>
      </c>
      <c r="RRO37" s="280">
        <f>MasterTable!RRR285</f>
        <v>0</v>
      </c>
      <c r="RRP37" s="280">
        <f>MasterTable!RRS285</f>
        <v>0</v>
      </c>
      <c r="RRQ37" s="280">
        <f>MasterTable!RRT285</f>
        <v>0</v>
      </c>
      <c r="RRR37" s="280">
        <f>MasterTable!RRU285</f>
        <v>0</v>
      </c>
      <c r="RRS37" s="280">
        <f>MasterTable!RRV285</f>
        <v>0</v>
      </c>
      <c r="RRT37" s="280">
        <f>MasterTable!RRW285</f>
        <v>0</v>
      </c>
      <c r="RRU37" s="280">
        <f>MasterTable!RRX285</f>
        <v>0</v>
      </c>
      <c r="RRV37" s="280">
        <f>MasterTable!RRY285</f>
        <v>0</v>
      </c>
      <c r="RRW37" s="280">
        <f>MasterTable!RRZ285</f>
        <v>0</v>
      </c>
      <c r="RRX37" s="280">
        <f>MasterTable!RSA285</f>
        <v>0</v>
      </c>
      <c r="RRY37" s="280">
        <f>MasterTable!RSB285</f>
        <v>0</v>
      </c>
      <c r="RRZ37" s="280">
        <f>MasterTable!RSC285</f>
        <v>0</v>
      </c>
      <c r="RSA37" s="280">
        <f>MasterTable!RSD285</f>
        <v>0</v>
      </c>
      <c r="RSB37" s="280">
        <f>MasterTable!RSE285</f>
        <v>0</v>
      </c>
      <c r="RSC37" s="280">
        <f>MasterTable!RSF285</f>
        <v>0</v>
      </c>
      <c r="RSD37" s="280">
        <f>MasterTable!RSG285</f>
        <v>0</v>
      </c>
      <c r="RSE37" s="280">
        <f>MasterTable!RSH285</f>
        <v>0</v>
      </c>
      <c r="RSF37" s="280">
        <f>MasterTable!RSI285</f>
        <v>0</v>
      </c>
      <c r="RSG37" s="280">
        <f>MasterTable!RSJ285</f>
        <v>0</v>
      </c>
      <c r="RSH37" s="280">
        <f>MasterTable!RSK285</f>
        <v>0</v>
      </c>
      <c r="RSI37" s="280">
        <f>MasterTable!RSL285</f>
        <v>0</v>
      </c>
      <c r="RSJ37" s="280">
        <f>MasterTable!RSM285</f>
        <v>0</v>
      </c>
      <c r="RSK37" s="280">
        <f>MasterTable!RSN285</f>
        <v>0</v>
      </c>
      <c r="RSL37" s="280">
        <f>MasterTable!RSO285</f>
        <v>0</v>
      </c>
      <c r="RSM37" s="280">
        <f>MasterTable!RSP285</f>
        <v>0</v>
      </c>
      <c r="RSN37" s="280">
        <f>MasterTable!RSQ285</f>
        <v>0</v>
      </c>
      <c r="RSO37" s="280">
        <f>MasterTable!RSR285</f>
        <v>0</v>
      </c>
      <c r="RSP37" s="280">
        <f>MasterTable!RSS285</f>
        <v>0</v>
      </c>
      <c r="RSQ37" s="280">
        <f>MasterTable!RST285</f>
        <v>0</v>
      </c>
      <c r="RSR37" s="280">
        <f>MasterTable!RSU285</f>
        <v>0</v>
      </c>
      <c r="RSS37" s="280">
        <f>MasterTable!RSV285</f>
        <v>0</v>
      </c>
      <c r="RST37" s="280">
        <f>MasterTable!RSW285</f>
        <v>0</v>
      </c>
      <c r="RSU37" s="280">
        <f>MasterTable!RSX285</f>
        <v>0</v>
      </c>
      <c r="RSV37" s="280">
        <f>MasterTable!RSY285</f>
        <v>0</v>
      </c>
      <c r="RSW37" s="280">
        <f>MasterTable!RSZ285</f>
        <v>0</v>
      </c>
      <c r="RSX37" s="280">
        <f>MasterTable!RTA285</f>
        <v>0</v>
      </c>
      <c r="RSY37" s="280">
        <f>MasterTable!RTB285</f>
        <v>0</v>
      </c>
      <c r="RSZ37" s="280">
        <f>MasterTable!RTC285</f>
        <v>0</v>
      </c>
      <c r="RTA37" s="280">
        <f>MasterTable!RTD285</f>
        <v>0</v>
      </c>
      <c r="RTB37" s="280">
        <f>MasterTable!RTE285</f>
        <v>0</v>
      </c>
      <c r="RTC37" s="280">
        <f>MasterTable!RTF285</f>
        <v>0</v>
      </c>
      <c r="RTD37" s="280">
        <f>MasterTable!RTG285</f>
        <v>0</v>
      </c>
      <c r="RTE37" s="280">
        <f>MasterTable!RTH285</f>
        <v>0</v>
      </c>
      <c r="RTF37" s="280">
        <f>MasterTable!RTI285</f>
        <v>0</v>
      </c>
      <c r="RTG37" s="280">
        <f>MasterTable!RTJ285</f>
        <v>0</v>
      </c>
      <c r="RTH37" s="280">
        <f>MasterTable!RTK285</f>
        <v>0</v>
      </c>
      <c r="RTI37" s="280">
        <f>MasterTable!RTL285</f>
        <v>0</v>
      </c>
      <c r="RTJ37" s="280">
        <f>MasterTable!RTM285</f>
        <v>0</v>
      </c>
      <c r="RTK37" s="280">
        <f>MasterTable!RTN285</f>
        <v>0</v>
      </c>
      <c r="RTL37" s="280">
        <f>MasterTable!RTO285</f>
        <v>0</v>
      </c>
      <c r="RTM37" s="280">
        <f>MasterTable!RTP285</f>
        <v>0</v>
      </c>
      <c r="RTN37" s="280">
        <f>MasterTable!RTQ285</f>
        <v>0</v>
      </c>
      <c r="RTO37" s="280">
        <f>MasterTable!RTR285</f>
        <v>0</v>
      </c>
      <c r="RTP37" s="280">
        <f>MasterTable!RTS285</f>
        <v>0</v>
      </c>
      <c r="RTQ37" s="280">
        <f>MasterTable!RTT285</f>
        <v>0</v>
      </c>
      <c r="RTR37" s="280">
        <f>MasterTable!RTU285</f>
        <v>0</v>
      </c>
      <c r="RTS37" s="280">
        <f>MasterTable!RTV285</f>
        <v>0</v>
      </c>
      <c r="RTT37" s="280">
        <f>MasterTable!RTW285</f>
        <v>0</v>
      </c>
      <c r="RTU37" s="280">
        <f>MasterTable!RTX285</f>
        <v>0</v>
      </c>
      <c r="RTV37" s="280">
        <f>MasterTable!RTY285</f>
        <v>0</v>
      </c>
      <c r="RTW37" s="280">
        <f>MasterTable!RTZ285</f>
        <v>0</v>
      </c>
      <c r="RTX37" s="280">
        <f>MasterTable!RUA285</f>
        <v>0</v>
      </c>
      <c r="RTY37" s="280">
        <f>MasterTable!RUB285</f>
        <v>0</v>
      </c>
      <c r="RTZ37" s="280">
        <f>MasterTable!RUC285</f>
        <v>0</v>
      </c>
      <c r="RUA37" s="280">
        <f>MasterTable!RUD285</f>
        <v>0</v>
      </c>
      <c r="RUB37" s="280">
        <f>MasterTable!RUE285</f>
        <v>0</v>
      </c>
      <c r="RUC37" s="280">
        <f>MasterTable!RUF285</f>
        <v>0</v>
      </c>
      <c r="RUD37" s="280">
        <f>MasterTable!RUG285</f>
        <v>0</v>
      </c>
      <c r="RUE37" s="280">
        <f>MasterTable!RUH285</f>
        <v>0</v>
      </c>
      <c r="RUF37" s="280">
        <f>MasterTable!RUI285</f>
        <v>0</v>
      </c>
      <c r="RUG37" s="280">
        <f>MasterTable!RUJ285</f>
        <v>0</v>
      </c>
      <c r="RUH37" s="280">
        <f>MasterTable!RUK285</f>
        <v>0</v>
      </c>
      <c r="RUI37" s="280">
        <f>MasterTable!RUL285</f>
        <v>0</v>
      </c>
      <c r="RUJ37" s="280">
        <f>MasterTable!RUM285</f>
        <v>0</v>
      </c>
      <c r="RUK37" s="280">
        <f>MasterTable!RUN285</f>
        <v>0</v>
      </c>
      <c r="RUL37" s="280">
        <f>MasterTable!RUO285</f>
        <v>0</v>
      </c>
      <c r="RUM37" s="280">
        <f>MasterTable!RUP285</f>
        <v>0</v>
      </c>
      <c r="RUN37" s="280">
        <f>MasterTable!RUQ285</f>
        <v>0</v>
      </c>
      <c r="RUO37" s="280">
        <f>MasterTable!RUR285</f>
        <v>0</v>
      </c>
      <c r="RUP37" s="280">
        <f>MasterTable!RUS285</f>
        <v>0</v>
      </c>
      <c r="RUQ37" s="280">
        <f>MasterTable!RUT285</f>
        <v>0</v>
      </c>
      <c r="RUR37" s="280">
        <f>MasterTable!RUU285</f>
        <v>0</v>
      </c>
      <c r="RUS37" s="280">
        <f>MasterTable!RUV285</f>
        <v>0</v>
      </c>
      <c r="RUT37" s="280">
        <f>MasterTable!RUW285</f>
        <v>0</v>
      </c>
      <c r="RUU37" s="280">
        <f>MasterTable!RUX285</f>
        <v>0</v>
      </c>
      <c r="RUV37" s="280">
        <f>MasterTable!RUY285</f>
        <v>0</v>
      </c>
      <c r="RUW37" s="280">
        <f>MasterTable!RUZ285</f>
        <v>0</v>
      </c>
      <c r="RUX37" s="280">
        <f>MasterTable!RVA285</f>
        <v>0</v>
      </c>
      <c r="RUY37" s="280">
        <f>MasterTable!RVB285</f>
        <v>0</v>
      </c>
      <c r="RUZ37" s="280">
        <f>MasterTable!RVC285</f>
        <v>0</v>
      </c>
      <c r="RVA37" s="280">
        <f>MasterTable!RVD285</f>
        <v>0</v>
      </c>
      <c r="RVB37" s="280">
        <f>MasterTable!RVE285</f>
        <v>0</v>
      </c>
      <c r="RVC37" s="280">
        <f>MasterTable!RVF285</f>
        <v>0</v>
      </c>
      <c r="RVD37" s="280">
        <f>MasterTable!RVG285</f>
        <v>0</v>
      </c>
      <c r="RVE37" s="280">
        <f>MasterTable!RVH285</f>
        <v>0</v>
      </c>
      <c r="RVF37" s="280">
        <f>MasterTable!RVI285</f>
        <v>0</v>
      </c>
      <c r="RVG37" s="280">
        <f>MasterTable!RVJ285</f>
        <v>0</v>
      </c>
      <c r="RVH37" s="280">
        <f>MasterTable!RVK285</f>
        <v>0</v>
      </c>
      <c r="RVI37" s="280">
        <f>MasterTable!RVL285</f>
        <v>0</v>
      </c>
      <c r="RVJ37" s="280">
        <f>MasterTable!RVM285</f>
        <v>0</v>
      </c>
      <c r="RVK37" s="280">
        <f>MasterTable!RVN285</f>
        <v>0</v>
      </c>
      <c r="RVL37" s="280">
        <f>MasterTable!RVO285</f>
        <v>0</v>
      </c>
      <c r="RVM37" s="280">
        <f>MasterTable!RVP285</f>
        <v>0</v>
      </c>
      <c r="RVN37" s="280">
        <f>MasterTable!RVQ285</f>
        <v>0</v>
      </c>
      <c r="RVO37" s="280">
        <f>MasterTable!RVR285</f>
        <v>0</v>
      </c>
      <c r="RVP37" s="280">
        <f>MasterTable!RVS285</f>
        <v>0</v>
      </c>
      <c r="RVQ37" s="280">
        <f>MasterTable!RVT285</f>
        <v>0</v>
      </c>
      <c r="RVR37" s="280">
        <f>MasterTable!RVU285</f>
        <v>0</v>
      </c>
      <c r="RVS37" s="280">
        <f>MasterTable!RVV285</f>
        <v>0</v>
      </c>
      <c r="RVT37" s="280">
        <f>MasterTable!RVW285</f>
        <v>0</v>
      </c>
      <c r="RVU37" s="280">
        <f>MasterTable!RVX285</f>
        <v>0</v>
      </c>
      <c r="RVV37" s="280">
        <f>MasterTable!RVY285</f>
        <v>0</v>
      </c>
      <c r="RVW37" s="280">
        <f>MasterTable!RVZ285</f>
        <v>0</v>
      </c>
      <c r="RVX37" s="280">
        <f>MasterTable!RWA285</f>
        <v>0</v>
      </c>
      <c r="RVY37" s="280">
        <f>MasterTable!RWB285</f>
        <v>0</v>
      </c>
      <c r="RVZ37" s="280">
        <f>MasterTable!RWC285</f>
        <v>0</v>
      </c>
      <c r="RWA37" s="280">
        <f>MasterTable!RWD285</f>
        <v>0</v>
      </c>
      <c r="RWB37" s="280">
        <f>MasterTable!RWE285</f>
        <v>0</v>
      </c>
      <c r="RWC37" s="280">
        <f>MasterTable!RWF285</f>
        <v>0</v>
      </c>
      <c r="RWD37" s="280">
        <f>MasterTable!RWG285</f>
        <v>0</v>
      </c>
      <c r="RWE37" s="280">
        <f>MasterTable!RWH285</f>
        <v>0</v>
      </c>
      <c r="RWF37" s="280">
        <f>MasterTable!RWI285</f>
        <v>0</v>
      </c>
      <c r="RWG37" s="280">
        <f>MasterTable!RWJ285</f>
        <v>0</v>
      </c>
      <c r="RWH37" s="280">
        <f>MasterTable!RWK285</f>
        <v>0</v>
      </c>
      <c r="RWI37" s="280">
        <f>MasterTable!RWL285</f>
        <v>0</v>
      </c>
      <c r="RWJ37" s="280">
        <f>MasterTable!RWM285</f>
        <v>0</v>
      </c>
      <c r="RWK37" s="280">
        <f>MasterTable!RWN285</f>
        <v>0</v>
      </c>
      <c r="RWL37" s="280">
        <f>MasterTable!RWO285</f>
        <v>0</v>
      </c>
      <c r="RWM37" s="280">
        <f>MasterTable!RWP285</f>
        <v>0</v>
      </c>
      <c r="RWN37" s="280">
        <f>MasterTable!RWQ285</f>
        <v>0</v>
      </c>
      <c r="RWO37" s="280">
        <f>MasterTable!RWR285</f>
        <v>0</v>
      </c>
      <c r="RWP37" s="280">
        <f>MasterTable!RWS285</f>
        <v>0</v>
      </c>
      <c r="RWQ37" s="280">
        <f>MasterTable!RWT285</f>
        <v>0</v>
      </c>
      <c r="RWR37" s="280">
        <f>MasterTable!RWU285</f>
        <v>0</v>
      </c>
      <c r="RWS37" s="280">
        <f>MasterTable!RWV285</f>
        <v>0</v>
      </c>
      <c r="RWT37" s="280">
        <f>MasterTable!RWW285</f>
        <v>0</v>
      </c>
      <c r="RWU37" s="280">
        <f>MasterTable!RWX285</f>
        <v>0</v>
      </c>
      <c r="RWV37" s="280">
        <f>MasterTable!RWY285</f>
        <v>0</v>
      </c>
      <c r="RWW37" s="280">
        <f>MasterTable!RWZ285</f>
        <v>0</v>
      </c>
      <c r="RWX37" s="280">
        <f>MasterTable!RXA285</f>
        <v>0</v>
      </c>
      <c r="RWY37" s="280">
        <f>MasterTable!RXB285</f>
        <v>0</v>
      </c>
      <c r="RWZ37" s="280">
        <f>MasterTable!RXC285</f>
        <v>0</v>
      </c>
      <c r="RXA37" s="280">
        <f>MasterTable!RXD285</f>
        <v>0</v>
      </c>
      <c r="RXB37" s="280">
        <f>MasterTable!RXE285</f>
        <v>0</v>
      </c>
      <c r="RXC37" s="280">
        <f>MasterTable!RXF285</f>
        <v>0</v>
      </c>
      <c r="RXD37" s="280">
        <f>MasterTable!RXG285</f>
        <v>0</v>
      </c>
      <c r="RXE37" s="280">
        <f>MasterTable!RXH285</f>
        <v>0</v>
      </c>
      <c r="RXF37" s="280">
        <f>MasterTable!RXI285</f>
        <v>0</v>
      </c>
      <c r="RXG37" s="280">
        <f>MasterTable!RXJ285</f>
        <v>0</v>
      </c>
      <c r="RXH37" s="280">
        <f>MasterTable!RXK285</f>
        <v>0</v>
      </c>
      <c r="RXI37" s="280">
        <f>MasterTable!RXL285</f>
        <v>0</v>
      </c>
      <c r="RXJ37" s="280">
        <f>MasterTable!RXM285</f>
        <v>0</v>
      </c>
      <c r="RXK37" s="280">
        <f>MasterTable!RXN285</f>
        <v>0</v>
      </c>
      <c r="RXL37" s="280">
        <f>MasterTable!RXO285</f>
        <v>0</v>
      </c>
      <c r="RXM37" s="280">
        <f>MasterTable!RXP285</f>
        <v>0</v>
      </c>
      <c r="RXN37" s="280">
        <f>MasterTable!RXQ285</f>
        <v>0</v>
      </c>
      <c r="RXO37" s="280">
        <f>MasterTable!RXR285</f>
        <v>0</v>
      </c>
      <c r="RXP37" s="280">
        <f>MasterTable!RXS285</f>
        <v>0</v>
      </c>
      <c r="RXQ37" s="280">
        <f>MasterTable!RXT285</f>
        <v>0</v>
      </c>
      <c r="RXR37" s="280">
        <f>MasterTable!RXU285</f>
        <v>0</v>
      </c>
      <c r="RXS37" s="280">
        <f>MasterTable!RXV285</f>
        <v>0</v>
      </c>
      <c r="RXT37" s="280">
        <f>MasterTable!RXW285</f>
        <v>0</v>
      </c>
      <c r="RXU37" s="280">
        <f>MasterTable!RXX285</f>
        <v>0</v>
      </c>
      <c r="RXV37" s="280">
        <f>MasterTable!RXY285</f>
        <v>0</v>
      </c>
      <c r="RXW37" s="280">
        <f>MasterTable!RXZ285</f>
        <v>0</v>
      </c>
      <c r="RXX37" s="280">
        <f>MasterTable!RYA285</f>
        <v>0</v>
      </c>
      <c r="RXY37" s="280">
        <f>MasterTable!RYB285</f>
        <v>0</v>
      </c>
      <c r="RXZ37" s="280">
        <f>MasterTable!RYC285</f>
        <v>0</v>
      </c>
      <c r="RYA37" s="280">
        <f>MasterTable!RYD285</f>
        <v>0</v>
      </c>
      <c r="RYB37" s="280">
        <f>MasterTable!RYE285</f>
        <v>0</v>
      </c>
      <c r="RYC37" s="280">
        <f>MasterTable!RYF285</f>
        <v>0</v>
      </c>
      <c r="RYD37" s="280">
        <f>MasterTable!RYG285</f>
        <v>0</v>
      </c>
      <c r="RYE37" s="280">
        <f>MasterTable!RYH285</f>
        <v>0</v>
      </c>
      <c r="RYF37" s="280">
        <f>MasterTable!RYI285</f>
        <v>0</v>
      </c>
      <c r="RYG37" s="280">
        <f>MasterTable!RYJ285</f>
        <v>0</v>
      </c>
      <c r="RYH37" s="280">
        <f>MasterTable!RYK285</f>
        <v>0</v>
      </c>
      <c r="RYI37" s="280">
        <f>MasterTable!RYL285</f>
        <v>0</v>
      </c>
      <c r="RYJ37" s="280">
        <f>MasterTable!RYM285</f>
        <v>0</v>
      </c>
      <c r="RYK37" s="280">
        <f>MasterTable!RYN285</f>
        <v>0</v>
      </c>
      <c r="RYL37" s="280">
        <f>MasterTable!RYO285</f>
        <v>0</v>
      </c>
      <c r="RYM37" s="280">
        <f>MasterTable!RYP285</f>
        <v>0</v>
      </c>
      <c r="RYN37" s="280">
        <f>MasterTable!RYQ285</f>
        <v>0</v>
      </c>
      <c r="RYO37" s="280">
        <f>MasterTable!RYR285</f>
        <v>0</v>
      </c>
      <c r="RYP37" s="280">
        <f>MasterTable!RYS285</f>
        <v>0</v>
      </c>
      <c r="RYQ37" s="280">
        <f>MasterTable!RYT285</f>
        <v>0</v>
      </c>
      <c r="RYR37" s="280">
        <f>MasterTable!RYU285</f>
        <v>0</v>
      </c>
      <c r="RYS37" s="280">
        <f>MasterTable!RYV285</f>
        <v>0</v>
      </c>
      <c r="RYT37" s="280">
        <f>MasterTable!RYW285</f>
        <v>0</v>
      </c>
      <c r="RYU37" s="280">
        <f>MasterTable!RYX285</f>
        <v>0</v>
      </c>
      <c r="RYV37" s="280">
        <f>MasterTable!RYY285</f>
        <v>0</v>
      </c>
      <c r="RYW37" s="280">
        <f>MasterTable!RYZ285</f>
        <v>0</v>
      </c>
      <c r="RYX37" s="280">
        <f>MasterTable!RZA285</f>
        <v>0</v>
      </c>
      <c r="RYY37" s="280">
        <f>MasterTable!RZB285</f>
        <v>0</v>
      </c>
      <c r="RYZ37" s="280">
        <f>MasterTable!RZC285</f>
        <v>0</v>
      </c>
      <c r="RZA37" s="280">
        <f>MasterTable!RZD285</f>
        <v>0</v>
      </c>
      <c r="RZB37" s="280">
        <f>MasterTable!RZE285</f>
        <v>0</v>
      </c>
      <c r="RZC37" s="280">
        <f>MasterTable!RZF285</f>
        <v>0</v>
      </c>
      <c r="RZD37" s="280">
        <f>MasterTable!RZG285</f>
        <v>0</v>
      </c>
      <c r="RZE37" s="280">
        <f>MasterTable!RZH285</f>
        <v>0</v>
      </c>
      <c r="RZF37" s="280">
        <f>MasterTable!RZI285</f>
        <v>0</v>
      </c>
      <c r="RZG37" s="280">
        <f>MasterTable!RZJ285</f>
        <v>0</v>
      </c>
      <c r="RZH37" s="280">
        <f>MasterTable!RZK285</f>
        <v>0</v>
      </c>
      <c r="RZI37" s="280">
        <f>MasterTable!RZL285</f>
        <v>0</v>
      </c>
      <c r="RZJ37" s="280">
        <f>MasterTable!RZM285</f>
        <v>0</v>
      </c>
      <c r="RZK37" s="280">
        <f>MasterTable!RZN285</f>
        <v>0</v>
      </c>
      <c r="RZL37" s="280">
        <f>MasterTable!RZO285</f>
        <v>0</v>
      </c>
      <c r="RZM37" s="280">
        <f>MasterTable!RZP285</f>
        <v>0</v>
      </c>
      <c r="RZN37" s="280">
        <f>MasterTable!RZQ285</f>
        <v>0</v>
      </c>
      <c r="RZO37" s="280">
        <f>MasterTable!RZR285</f>
        <v>0</v>
      </c>
      <c r="RZP37" s="280">
        <f>MasterTable!RZS285</f>
        <v>0</v>
      </c>
      <c r="RZQ37" s="280">
        <f>MasterTable!RZT285</f>
        <v>0</v>
      </c>
      <c r="RZR37" s="280">
        <f>MasterTable!RZU285</f>
        <v>0</v>
      </c>
      <c r="RZS37" s="280">
        <f>MasterTable!RZV285</f>
        <v>0</v>
      </c>
      <c r="RZT37" s="280">
        <f>MasterTable!RZW285</f>
        <v>0</v>
      </c>
      <c r="RZU37" s="280">
        <f>MasterTable!RZX285</f>
        <v>0</v>
      </c>
      <c r="RZV37" s="280">
        <f>MasterTable!RZY285</f>
        <v>0</v>
      </c>
      <c r="RZW37" s="280">
        <f>MasterTable!RZZ285</f>
        <v>0</v>
      </c>
      <c r="RZX37" s="280">
        <f>MasterTable!SAA285</f>
        <v>0</v>
      </c>
      <c r="RZY37" s="280">
        <f>MasterTable!SAB285</f>
        <v>0</v>
      </c>
      <c r="RZZ37" s="280">
        <f>MasterTable!SAC285</f>
        <v>0</v>
      </c>
      <c r="SAA37" s="280">
        <f>MasterTable!SAD285</f>
        <v>0</v>
      </c>
      <c r="SAB37" s="280">
        <f>MasterTable!SAE285</f>
        <v>0</v>
      </c>
      <c r="SAC37" s="280">
        <f>MasterTable!SAF285</f>
        <v>0</v>
      </c>
      <c r="SAD37" s="280">
        <f>MasterTable!SAG285</f>
        <v>0</v>
      </c>
      <c r="SAE37" s="280">
        <f>MasterTable!SAH285</f>
        <v>0</v>
      </c>
      <c r="SAF37" s="280">
        <f>MasterTable!SAI285</f>
        <v>0</v>
      </c>
      <c r="SAG37" s="280">
        <f>MasterTable!SAJ285</f>
        <v>0</v>
      </c>
      <c r="SAH37" s="280">
        <f>MasterTable!SAK285</f>
        <v>0</v>
      </c>
      <c r="SAI37" s="280">
        <f>MasterTable!SAL285</f>
        <v>0</v>
      </c>
      <c r="SAJ37" s="280">
        <f>MasterTable!SAM285</f>
        <v>0</v>
      </c>
      <c r="SAK37" s="280">
        <f>MasterTable!SAN285</f>
        <v>0</v>
      </c>
      <c r="SAL37" s="280">
        <f>MasterTable!SAO285</f>
        <v>0</v>
      </c>
      <c r="SAM37" s="280">
        <f>MasterTable!SAP285</f>
        <v>0</v>
      </c>
      <c r="SAN37" s="280">
        <f>MasterTable!SAQ285</f>
        <v>0</v>
      </c>
      <c r="SAO37" s="280">
        <f>MasterTable!SAR285</f>
        <v>0</v>
      </c>
      <c r="SAP37" s="280">
        <f>MasterTable!SAS285</f>
        <v>0</v>
      </c>
      <c r="SAQ37" s="280">
        <f>MasterTable!SAT285</f>
        <v>0</v>
      </c>
      <c r="SAR37" s="280">
        <f>MasterTable!SAU285</f>
        <v>0</v>
      </c>
      <c r="SAS37" s="280">
        <f>MasterTable!SAV285</f>
        <v>0</v>
      </c>
      <c r="SAT37" s="280">
        <f>MasterTable!SAW285</f>
        <v>0</v>
      </c>
      <c r="SAU37" s="280">
        <f>MasterTable!SAX285</f>
        <v>0</v>
      </c>
      <c r="SAV37" s="280">
        <f>MasterTable!SAY285</f>
        <v>0</v>
      </c>
      <c r="SAW37" s="280">
        <f>MasterTable!SAZ285</f>
        <v>0</v>
      </c>
      <c r="SAX37" s="280">
        <f>MasterTable!SBA285</f>
        <v>0</v>
      </c>
      <c r="SAY37" s="280">
        <f>MasterTable!SBB285</f>
        <v>0</v>
      </c>
      <c r="SAZ37" s="280">
        <f>MasterTable!SBC285</f>
        <v>0</v>
      </c>
      <c r="SBA37" s="280">
        <f>MasterTable!SBD285</f>
        <v>0</v>
      </c>
      <c r="SBB37" s="280">
        <f>MasterTable!SBE285</f>
        <v>0</v>
      </c>
      <c r="SBC37" s="280">
        <f>MasterTable!SBF285</f>
        <v>0</v>
      </c>
      <c r="SBD37" s="280">
        <f>MasterTable!SBG285</f>
        <v>0</v>
      </c>
      <c r="SBE37" s="280">
        <f>MasterTable!SBH285</f>
        <v>0</v>
      </c>
      <c r="SBF37" s="280">
        <f>MasterTable!SBI285</f>
        <v>0</v>
      </c>
      <c r="SBG37" s="280">
        <f>MasterTable!SBJ285</f>
        <v>0</v>
      </c>
      <c r="SBH37" s="280">
        <f>MasterTable!SBK285</f>
        <v>0</v>
      </c>
      <c r="SBI37" s="280">
        <f>MasterTable!SBL285</f>
        <v>0</v>
      </c>
      <c r="SBJ37" s="280">
        <f>MasterTable!SBM285</f>
        <v>0</v>
      </c>
      <c r="SBK37" s="280">
        <f>MasterTable!SBN285</f>
        <v>0</v>
      </c>
      <c r="SBL37" s="280">
        <f>MasterTable!SBO285</f>
        <v>0</v>
      </c>
      <c r="SBM37" s="280">
        <f>MasterTable!SBP285</f>
        <v>0</v>
      </c>
      <c r="SBN37" s="280">
        <f>MasterTable!SBQ285</f>
        <v>0</v>
      </c>
      <c r="SBO37" s="280">
        <f>MasterTable!SBR285</f>
        <v>0</v>
      </c>
      <c r="SBP37" s="280">
        <f>MasterTable!SBS285</f>
        <v>0</v>
      </c>
      <c r="SBQ37" s="280">
        <f>MasterTable!SBT285</f>
        <v>0</v>
      </c>
      <c r="SBR37" s="280">
        <f>MasterTable!SBU285</f>
        <v>0</v>
      </c>
      <c r="SBS37" s="280">
        <f>MasterTable!SBV285</f>
        <v>0</v>
      </c>
      <c r="SBT37" s="280">
        <f>MasterTable!SBW285</f>
        <v>0</v>
      </c>
      <c r="SBU37" s="280">
        <f>MasterTable!SBX285</f>
        <v>0</v>
      </c>
      <c r="SBV37" s="280">
        <f>MasterTable!SBY285</f>
        <v>0</v>
      </c>
      <c r="SBW37" s="280">
        <f>MasterTable!SBZ285</f>
        <v>0</v>
      </c>
      <c r="SBX37" s="280">
        <f>MasterTable!SCA285</f>
        <v>0</v>
      </c>
      <c r="SBY37" s="280">
        <f>MasterTable!SCB285</f>
        <v>0</v>
      </c>
      <c r="SBZ37" s="280">
        <f>MasterTable!SCC285</f>
        <v>0</v>
      </c>
      <c r="SCA37" s="280">
        <f>MasterTable!SCD285</f>
        <v>0</v>
      </c>
      <c r="SCB37" s="280">
        <f>MasterTable!SCE285</f>
        <v>0</v>
      </c>
      <c r="SCC37" s="280">
        <f>MasterTable!SCF285</f>
        <v>0</v>
      </c>
      <c r="SCD37" s="280">
        <f>MasterTable!SCG285</f>
        <v>0</v>
      </c>
      <c r="SCE37" s="280">
        <f>MasterTable!SCH285</f>
        <v>0</v>
      </c>
      <c r="SCF37" s="280">
        <f>MasterTable!SCI285</f>
        <v>0</v>
      </c>
      <c r="SCG37" s="280">
        <f>MasterTable!SCJ285</f>
        <v>0</v>
      </c>
      <c r="SCH37" s="280">
        <f>MasterTable!SCK285</f>
        <v>0</v>
      </c>
      <c r="SCI37" s="280">
        <f>MasterTable!SCL285</f>
        <v>0</v>
      </c>
      <c r="SCJ37" s="280">
        <f>MasterTable!SCM285</f>
        <v>0</v>
      </c>
      <c r="SCK37" s="280">
        <f>MasterTable!SCN285</f>
        <v>0</v>
      </c>
      <c r="SCL37" s="280">
        <f>MasterTable!SCO285</f>
        <v>0</v>
      </c>
      <c r="SCM37" s="280">
        <f>MasterTable!SCP285</f>
        <v>0</v>
      </c>
      <c r="SCN37" s="280">
        <f>MasterTable!SCQ285</f>
        <v>0</v>
      </c>
      <c r="SCO37" s="280">
        <f>MasterTable!SCR285</f>
        <v>0</v>
      </c>
      <c r="SCP37" s="280">
        <f>MasterTable!SCS285</f>
        <v>0</v>
      </c>
      <c r="SCQ37" s="280">
        <f>MasterTable!SCT285</f>
        <v>0</v>
      </c>
      <c r="SCR37" s="280">
        <f>MasterTable!SCU285</f>
        <v>0</v>
      </c>
      <c r="SCS37" s="280">
        <f>MasterTable!SCV285</f>
        <v>0</v>
      </c>
      <c r="SCT37" s="280">
        <f>MasterTable!SCW285</f>
        <v>0</v>
      </c>
      <c r="SCU37" s="280">
        <f>MasterTable!SCX285</f>
        <v>0</v>
      </c>
      <c r="SCV37" s="280">
        <f>MasterTable!SCY285</f>
        <v>0</v>
      </c>
      <c r="SCW37" s="280">
        <f>MasterTable!SCZ285</f>
        <v>0</v>
      </c>
      <c r="SCX37" s="280">
        <f>MasterTable!SDA285</f>
        <v>0</v>
      </c>
      <c r="SCY37" s="280">
        <f>MasterTable!SDB285</f>
        <v>0</v>
      </c>
      <c r="SCZ37" s="280">
        <f>MasterTable!SDC285</f>
        <v>0</v>
      </c>
      <c r="SDA37" s="280">
        <f>MasterTable!SDD285</f>
        <v>0</v>
      </c>
      <c r="SDB37" s="280">
        <f>MasterTable!SDE285</f>
        <v>0</v>
      </c>
      <c r="SDC37" s="280">
        <f>MasterTable!SDF285</f>
        <v>0</v>
      </c>
      <c r="SDD37" s="280">
        <f>MasterTable!SDG285</f>
        <v>0</v>
      </c>
      <c r="SDE37" s="280">
        <f>MasterTable!SDH285</f>
        <v>0</v>
      </c>
      <c r="SDF37" s="280">
        <f>MasterTable!SDI285</f>
        <v>0</v>
      </c>
      <c r="SDG37" s="280">
        <f>MasterTable!SDJ285</f>
        <v>0</v>
      </c>
      <c r="SDH37" s="280">
        <f>MasterTable!SDK285</f>
        <v>0</v>
      </c>
      <c r="SDI37" s="280">
        <f>MasterTable!SDL285</f>
        <v>0</v>
      </c>
      <c r="SDJ37" s="280">
        <f>MasterTable!SDM285</f>
        <v>0</v>
      </c>
      <c r="SDK37" s="280">
        <f>MasterTable!SDN285</f>
        <v>0</v>
      </c>
      <c r="SDL37" s="280">
        <f>MasterTable!SDO285</f>
        <v>0</v>
      </c>
      <c r="SDM37" s="280">
        <f>MasterTable!SDP285</f>
        <v>0</v>
      </c>
      <c r="SDN37" s="280">
        <f>MasterTable!SDQ285</f>
        <v>0</v>
      </c>
      <c r="SDO37" s="280">
        <f>MasterTable!SDR285</f>
        <v>0</v>
      </c>
      <c r="SDP37" s="280">
        <f>MasterTable!SDS285</f>
        <v>0</v>
      </c>
      <c r="SDQ37" s="280">
        <f>MasterTable!SDT285</f>
        <v>0</v>
      </c>
      <c r="SDR37" s="280">
        <f>MasterTable!SDU285</f>
        <v>0</v>
      </c>
      <c r="SDS37" s="280">
        <f>MasterTable!SDV285</f>
        <v>0</v>
      </c>
      <c r="SDT37" s="280">
        <f>MasterTable!SDW285</f>
        <v>0</v>
      </c>
      <c r="SDU37" s="280">
        <f>MasterTable!SDX285</f>
        <v>0</v>
      </c>
      <c r="SDV37" s="280">
        <f>MasterTable!SDY285</f>
        <v>0</v>
      </c>
      <c r="SDW37" s="280">
        <f>MasterTable!SDZ285</f>
        <v>0</v>
      </c>
      <c r="SDX37" s="280">
        <f>MasterTable!SEA285</f>
        <v>0</v>
      </c>
      <c r="SDY37" s="280">
        <f>MasterTable!SEB285</f>
        <v>0</v>
      </c>
      <c r="SDZ37" s="280">
        <f>MasterTable!SEC285</f>
        <v>0</v>
      </c>
      <c r="SEA37" s="280">
        <f>MasterTable!SED285</f>
        <v>0</v>
      </c>
      <c r="SEB37" s="280">
        <f>MasterTable!SEE285</f>
        <v>0</v>
      </c>
      <c r="SEC37" s="280">
        <f>MasterTable!SEF285</f>
        <v>0</v>
      </c>
      <c r="SED37" s="280">
        <f>MasterTable!SEG285</f>
        <v>0</v>
      </c>
      <c r="SEE37" s="280">
        <f>MasterTable!SEH285</f>
        <v>0</v>
      </c>
      <c r="SEF37" s="280">
        <f>MasterTable!SEI285</f>
        <v>0</v>
      </c>
      <c r="SEG37" s="280">
        <f>MasterTable!SEJ285</f>
        <v>0</v>
      </c>
      <c r="SEH37" s="280">
        <f>MasterTable!SEK285</f>
        <v>0</v>
      </c>
      <c r="SEI37" s="280">
        <f>MasterTable!SEL285</f>
        <v>0</v>
      </c>
      <c r="SEJ37" s="280">
        <f>MasterTable!SEM285</f>
        <v>0</v>
      </c>
      <c r="SEK37" s="280">
        <f>MasterTable!SEN285</f>
        <v>0</v>
      </c>
      <c r="SEL37" s="280">
        <f>MasterTable!SEO285</f>
        <v>0</v>
      </c>
      <c r="SEM37" s="280">
        <f>MasterTable!SEP285</f>
        <v>0</v>
      </c>
      <c r="SEN37" s="280">
        <f>MasterTable!SEQ285</f>
        <v>0</v>
      </c>
      <c r="SEO37" s="280">
        <f>MasterTable!SER285</f>
        <v>0</v>
      </c>
      <c r="SEP37" s="280">
        <f>MasterTable!SES285</f>
        <v>0</v>
      </c>
      <c r="SEQ37" s="280">
        <f>MasterTable!SET285</f>
        <v>0</v>
      </c>
      <c r="SER37" s="280">
        <f>MasterTable!SEU285</f>
        <v>0</v>
      </c>
      <c r="SES37" s="280">
        <f>MasterTable!SEV285</f>
        <v>0</v>
      </c>
      <c r="SET37" s="280">
        <f>MasterTable!SEW285</f>
        <v>0</v>
      </c>
      <c r="SEU37" s="280">
        <f>MasterTable!SEX285</f>
        <v>0</v>
      </c>
      <c r="SEV37" s="280">
        <f>MasterTable!SEY285</f>
        <v>0</v>
      </c>
      <c r="SEW37" s="280">
        <f>MasterTable!SEZ285</f>
        <v>0</v>
      </c>
      <c r="SEX37" s="280">
        <f>MasterTable!SFA285</f>
        <v>0</v>
      </c>
      <c r="SEY37" s="280">
        <f>MasterTable!SFB285</f>
        <v>0</v>
      </c>
      <c r="SEZ37" s="280">
        <f>MasterTable!SFC285</f>
        <v>0</v>
      </c>
      <c r="SFA37" s="280">
        <f>MasterTable!SFD285</f>
        <v>0</v>
      </c>
      <c r="SFB37" s="280">
        <f>MasterTable!SFE285</f>
        <v>0</v>
      </c>
      <c r="SFC37" s="280">
        <f>MasterTable!SFF285</f>
        <v>0</v>
      </c>
      <c r="SFD37" s="280">
        <f>MasterTable!SFG285</f>
        <v>0</v>
      </c>
      <c r="SFE37" s="280">
        <f>MasterTable!SFH285</f>
        <v>0</v>
      </c>
      <c r="SFF37" s="280">
        <f>MasterTable!SFI285</f>
        <v>0</v>
      </c>
      <c r="SFG37" s="280">
        <f>MasterTable!SFJ285</f>
        <v>0</v>
      </c>
      <c r="SFH37" s="280">
        <f>MasterTable!SFK285</f>
        <v>0</v>
      </c>
      <c r="SFI37" s="280">
        <f>MasterTable!SFL285</f>
        <v>0</v>
      </c>
      <c r="SFJ37" s="280">
        <f>MasterTable!SFM285</f>
        <v>0</v>
      </c>
      <c r="SFK37" s="280">
        <f>MasterTable!SFN285</f>
        <v>0</v>
      </c>
      <c r="SFL37" s="280">
        <f>MasterTable!SFO285</f>
        <v>0</v>
      </c>
      <c r="SFM37" s="280">
        <f>MasterTable!SFP285</f>
        <v>0</v>
      </c>
      <c r="SFN37" s="280">
        <f>MasterTable!SFQ285</f>
        <v>0</v>
      </c>
      <c r="SFO37" s="280">
        <f>MasterTable!SFR285</f>
        <v>0</v>
      </c>
      <c r="SFP37" s="280">
        <f>MasterTable!SFS285</f>
        <v>0</v>
      </c>
      <c r="SFQ37" s="280">
        <f>MasterTable!SFT285</f>
        <v>0</v>
      </c>
      <c r="SFR37" s="280">
        <f>MasterTable!SFU285</f>
        <v>0</v>
      </c>
      <c r="SFS37" s="280">
        <f>MasterTable!SFV285</f>
        <v>0</v>
      </c>
      <c r="SFT37" s="280">
        <f>MasterTable!SFW285</f>
        <v>0</v>
      </c>
      <c r="SFU37" s="280">
        <f>MasterTable!SFX285</f>
        <v>0</v>
      </c>
      <c r="SFV37" s="280">
        <f>MasterTable!SFY285</f>
        <v>0</v>
      </c>
      <c r="SFW37" s="280">
        <f>MasterTable!SFZ285</f>
        <v>0</v>
      </c>
      <c r="SFX37" s="280">
        <f>MasterTable!SGA285</f>
        <v>0</v>
      </c>
      <c r="SFY37" s="280">
        <f>MasterTable!SGB285</f>
        <v>0</v>
      </c>
      <c r="SFZ37" s="280">
        <f>MasterTable!SGC285</f>
        <v>0</v>
      </c>
      <c r="SGA37" s="280">
        <f>MasterTable!SGD285</f>
        <v>0</v>
      </c>
      <c r="SGB37" s="280">
        <f>MasterTable!SGE285</f>
        <v>0</v>
      </c>
      <c r="SGC37" s="280">
        <f>MasterTable!SGF285</f>
        <v>0</v>
      </c>
      <c r="SGD37" s="280">
        <f>MasterTable!SGG285</f>
        <v>0</v>
      </c>
      <c r="SGE37" s="280">
        <f>MasterTable!SGH285</f>
        <v>0</v>
      </c>
      <c r="SGF37" s="280">
        <f>MasterTable!SGI285</f>
        <v>0</v>
      </c>
      <c r="SGG37" s="280">
        <f>MasterTable!SGJ285</f>
        <v>0</v>
      </c>
      <c r="SGH37" s="280">
        <f>MasterTable!SGK285</f>
        <v>0</v>
      </c>
      <c r="SGI37" s="280">
        <f>MasterTable!SGL285</f>
        <v>0</v>
      </c>
      <c r="SGJ37" s="280">
        <f>MasterTable!SGM285</f>
        <v>0</v>
      </c>
      <c r="SGK37" s="280">
        <f>MasterTable!SGN285</f>
        <v>0</v>
      </c>
      <c r="SGL37" s="280">
        <f>MasterTable!SGO285</f>
        <v>0</v>
      </c>
      <c r="SGM37" s="280">
        <f>MasterTable!SGP285</f>
        <v>0</v>
      </c>
      <c r="SGN37" s="280">
        <f>MasterTable!SGQ285</f>
        <v>0</v>
      </c>
      <c r="SGO37" s="280">
        <f>MasterTable!SGR285</f>
        <v>0</v>
      </c>
      <c r="SGP37" s="280">
        <f>MasterTable!SGS285</f>
        <v>0</v>
      </c>
      <c r="SGQ37" s="280">
        <f>MasterTable!SGT285</f>
        <v>0</v>
      </c>
      <c r="SGR37" s="280">
        <f>MasterTable!SGU285</f>
        <v>0</v>
      </c>
      <c r="SGS37" s="280">
        <f>MasterTable!SGV285</f>
        <v>0</v>
      </c>
      <c r="SGT37" s="280">
        <f>MasterTable!SGW285</f>
        <v>0</v>
      </c>
      <c r="SGU37" s="280">
        <f>MasterTable!SGX285</f>
        <v>0</v>
      </c>
      <c r="SGV37" s="280">
        <f>MasterTable!SGY285</f>
        <v>0</v>
      </c>
      <c r="SGW37" s="280">
        <f>MasterTable!SGZ285</f>
        <v>0</v>
      </c>
      <c r="SGX37" s="280">
        <f>MasterTable!SHA285</f>
        <v>0</v>
      </c>
      <c r="SGY37" s="280">
        <f>MasterTable!SHB285</f>
        <v>0</v>
      </c>
      <c r="SGZ37" s="280">
        <f>MasterTable!SHC285</f>
        <v>0</v>
      </c>
      <c r="SHA37" s="280">
        <f>MasterTable!SHD285</f>
        <v>0</v>
      </c>
      <c r="SHB37" s="280">
        <f>MasterTable!SHE285</f>
        <v>0</v>
      </c>
      <c r="SHC37" s="280">
        <f>MasterTable!SHF285</f>
        <v>0</v>
      </c>
      <c r="SHD37" s="280">
        <f>MasterTable!SHG285</f>
        <v>0</v>
      </c>
      <c r="SHE37" s="280">
        <f>MasterTable!SHH285</f>
        <v>0</v>
      </c>
      <c r="SHF37" s="280">
        <f>MasterTable!SHI285</f>
        <v>0</v>
      </c>
      <c r="SHG37" s="280">
        <f>MasterTable!SHJ285</f>
        <v>0</v>
      </c>
      <c r="SHH37" s="280">
        <f>MasterTable!SHK285</f>
        <v>0</v>
      </c>
      <c r="SHI37" s="280">
        <f>MasterTable!SHL285</f>
        <v>0</v>
      </c>
      <c r="SHJ37" s="280">
        <f>MasterTable!SHM285</f>
        <v>0</v>
      </c>
      <c r="SHK37" s="280">
        <f>MasterTable!SHN285</f>
        <v>0</v>
      </c>
      <c r="SHL37" s="280">
        <f>MasterTable!SHO285</f>
        <v>0</v>
      </c>
      <c r="SHM37" s="280">
        <f>MasterTable!SHP285</f>
        <v>0</v>
      </c>
      <c r="SHN37" s="280">
        <f>MasterTable!SHQ285</f>
        <v>0</v>
      </c>
      <c r="SHO37" s="280">
        <f>MasterTable!SHR285</f>
        <v>0</v>
      </c>
      <c r="SHP37" s="280">
        <f>MasterTable!SHS285</f>
        <v>0</v>
      </c>
      <c r="SHQ37" s="280">
        <f>MasterTable!SHT285</f>
        <v>0</v>
      </c>
      <c r="SHR37" s="280">
        <f>MasterTable!SHU285</f>
        <v>0</v>
      </c>
      <c r="SHS37" s="280">
        <f>MasterTable!SHV285</f>
        <v>0</v>
      </c>
      <c r="SHT37" s="280">
        <f>MasterTable!SHW285</f>
        <v>0</v>
      </c>
      <c r="SHU37" s="280">
        <f>MasterTable!SHX285</f>
        <v>0</v>
      </c>
      <c r="SHV37" s="280">
        <f>MasterTable!SHY285</f>
        <v>0</v>
      </c>
      <c r="SHW37" s="280">
        <f>MasterTable!SHZ285</f>
        <v>0</v>
      </c>
      <c r="SHX37" s="280">
        <f>MasterTable!SIA285</f>
        <v>0</v>
      </c>
      <c r="SHY37" s="280">
        <f>MasterTable!SIB285</f>
        <v>0</v>
      </c>
      <c r="SHZ37" s="280">
        <f>MasterTable!SIC285</f>
        <v>0</v>
      </c>
      <c r="SIA37" s="280">
        <f>MasterTable!SID285</f>
        <v>0</v>
      </c>
      <c r="SIB37" s="280">
        <f>MasterTable!SIE285</f>
        <v>0</v>
      </c>
      <c r="SIC37" s="280">
        <f>MasterTable!SIF285</f>
        <v>0</v>
      </c>
      <c r="SID37" s="280">
        <f>MasterTable!SIG285</f>
        <v>0</v>
      </c>
      <c r="SIE37" s="280">
        <f>MasterTable!SIH285</f>
        <v>0</v>
      </c>
      <c r="SIF37" s="280">
        <f>MasterTable!SII285</f>
        <v>0</v>
      </c>
      <c r="SIG37" s="280">
        <f>MasterTable!SIJ285</f>
        <v>0</v>
      </c>
      <c r="SIH37" s="280">
        <f>MasterTable!SIK285</f>
        <v>0</v>
      </c>
      <c r="SII37" s="280">
        <f>MasterTable!SIL285</f>
        <v>0</v>
      </c>
      <c r="SIJ37" s="280">
        <f>MasterTable!SIM285</f>
        <v>0</v>
      </c>
      <c r="SIK37" s="280">
        <f>MasterTable!SIN285</f>
        <v>0</v>
      </c>
      <c r="SIL37" s="280">
        <f>MasterTable!SIO285</f>
        <v>0</v>
      </c>
      <c r="SIM37" s="280">
        <f>MasterTable!SIP285</f>
        <v>0</v>
      </c>
      <c r="SIN37" s="280">
        <f>MasterTable!SIQ285</f>
        <v>0</v>
      </c>
      <c r="SIO37" s="280">
        <f>MasterTable!SIR285</f>
        <v>0</v>
      </c>
      <c r="SIP37" s="280">
        <f>MasterTable!SIS285</f>
        <v>0</v>
      </c>
      <c r="SIQ37" s="280">
        <f>MasterTable!SIT285</f>
        <v>0</v>
      </c>
      <c r="SIR37" s="280">
        <f>MasterTable!SIU285</f>
        <v>0</v>
      </c>
      <c r="SIS37" s="280">
        <f>MasterTable!SIV285</f>
        <v>0</v>
      </c>
      <c r="SIT37" s="280">
        <f>MasterTable!SIW285</f>
        <v>0</v>
      </c>
      <c r="SIU37" s="280">
        <f>MasterTable!SIX285</f>
        <v>0</v>
      </c>
      <c r="SIV37" s="280">
        <f>MasterTable!SIY285</f>
        <v>0</v>
      </c>
      <c r="SIW37" s="280">
        <f>MasterTable!SIZ285</f>
        <v>0</v>
      </c>
      <c r="SIX37" s="280">
        <f>MasterTable!SJA285</f>
        <v>0</v>
      </c>
      <c r="SIY37" s="280">
        <f>MasterTable!SJB285</f>
        <v>0</v>
      </c>
      <c r="SIZ37" s="280">
        <f>MasterTable!SJC285</f>
        <v>0</v>
      </c>
      <c r="SJA37" s="280">
        <f>MasterTable!SJD285</f>
        <v>0</v>
      </c>
      <c r="SJB37" s="280">
        <f>MasterTable!SJE285</f>
        <v>0</v>
      </c>
      <c r="SJC37" s="280">
        <f>MasterTable!SJF285</f>
        <v>0</v>
      </c>
      <c r="SJD37" s="280">
        <f>MasterTable!SJG285</f>
        <v>0</v>
      </c>
      <c r="SJE37" s="280">
        <f>MasterTable!SJH285</f>
        <v>0</v>
      </c>
      <c r="SJF37" s="280">
        <f>MasterTable!SJI285</f>
        <v>0</v>
      </c>
      <c r="SJG37" s="280">
        <f>MasterTable!SJJ285</f>
        <v>0</v>
      </c>
      <c r="SJH37" s="280">
        <f>MasterTable!SJK285</f>
        <v>0</v>
      </c>
      <c r="SJI37" s="280">
        <f>MasterTable!SJL285</f>
        <v>0</v>
      </c>
      <c r="SJJ37" s="280">
        <f>MasterTable!SJM285</f>
        <v>0</v>
      </c>
      <c r="SJK37" s="280">
        <f>MasterTable!SJN285</f>
        <v>0</v>
      </c>
      <c r="SJL37" s="280">
        <f>MasterTable!SJO285</f>
        <v>0</v>
      </c>
      <c r="SJM37" s="280">
        <f>MasterTable!SJP285</f>
        <v>0</v>
      </c>
      <c r="SJN37" s="280">
        <f>MasterTable!SJQ285</f>
        <v>0</v>
      </c>
      <c r="SJO37" s="280">
        <f>MasterTable!SJR285</f>
        <v>0</v>
      </c>
      <c r="SJP37" s="280">
        <f>MasterTable!SJS285</f>
        <v>0</v>
      </c>
      <c r="SJQ37" s="280">
        <f>MasterTable!SJT285</f>
        <v>0</v>
      </c>
      <c r="SJR37" s="280">
        <f>MasterTable!SJU285</f>
        <v>0</v>
      </c>
      <c r="SJS37" s="280">
        <f>MasterTable!SJV285</f>
        <v>0</v>
      </c>
      <c r="SJT37" s="280">
        <f>MasterTable!SJW285</f>
        <v>0</v>
      </c>
      <c r="SJU37" s="280">
        <f>MasterTable!SJX285</f>
        <v>0</v>
      </c>
      <c r="SJV37" s="280">
        <f>MasterTable!SJY285</f>
        <v>0</v>
      </c>
      <c r="SJW37" s="280">
        <f>MasterTable!SJZ285</f>
        <v>0</v>
      </c>
      <c r="SJX37" s="280">
        <f>MasterTable!SKA285</f>
        <v>0</v>
      </c>
      <c r="SJY37" s="280">
        <f>MasterTable!SKB285</f>
        <v>0</v>
      </c>
      <c r="SJZ37" s="280">
        <f>MasterTable!SKC285</f>
        <v>0</v>
      </c>
      <c r="SKA37" s="280">
        <f>MasterTable!SKD285</f>
        <v>0</v>
      </c>
      <c r="SKB37" s="280">
        <f>MasterTable!SKE285</f>
        <v>0</v>
      </c>
      <c r="SKC37" s="280">
        <f>MasterTable!SKF285</f>
        <v>0</v>
      </c>
      <c r="SKD37" s="280">
        <f>MasterTable!SKG285</f>
        <v>0</v>
      </c>
      <c r="SKE37" s="280">
        <f>MasterTable!SKH285</f>
        <v>0</v>
      </c>
      <c r="SKF37" s="280">
        <f>MasterTable!SKI285</f>
        <v>0</v>
      </c>
      <c r="SKG37" s="280">
        <f>MasterTable!SKJ285</f>
        <v>0</v>
      </c>
      <c r="SKH37" s="280">
        <f>MasterTable!SKK285</f>
        <v>0</v>
      </c>
      <c r="SKI37" s="280">
        <f>MasterTable!SKL285</f>
        <v>0</v>
      </c>
      <c r="SKJ37" s="280">
        <f>MasterTable!SKM285</f>
        <v>0</v>
      </c>
      <c r="SKK37" s="280">
        <f>MasterTable!SKN285</f>
        <v>0</v>
      </c>
      <c r="SKL37" s="280">
        <f>MasterTable!SKO285</f>
        <v>0</v>
      </c>
      <c r="SKM37" s="280">
        <f>MasterTable!SKP285</f>
        <v>0</v>
      </c>
      <c r="SKN37" s="280">
        <f>MasterTable!SKQ285</f>
        <v>0</v>
      </c>
      <c r="SKO37" s="280">
        <f>MasterTable!SKR285</f>
        <v>0</v>
      </c>
      <c r="SKP37" s="280">
        <f>MasterTable!SKS285</f>
        <v>0</v>
      </c>
      <c r="SKQ37" s="280">
        <f>MasterTable!SKT285</f>
        <v>0</v>
      </c>
      <c r="SKR37" s="280">
        <f>MasterTable!SKU285</f>
        <v>0</v>
      </c>
      <c r="SKS37" s="280">
        <f>MasterTable!SKV285</f>
        <v>0</v>
      </c>
      <c r="SKT37" s="280">
        <f>MasterTable!SKW285</f>
        <v>0</v>
      </c>
      <c r="SKU37" s="280">
        <f>MasterTable!SKX285</f>
        <v>0</v>
      </c>
      <c r="SKV37" s="280">
        <f>MasterTable!SKY285</f>
        <v>0</v>
      </c>
      <c r="SKW37" s="280">
        <f>MasterTable!SKZ285</f>
        <v>0</v>
      </c>
      <c r="SKX37" s="280">
        <f>MasterTable!SLA285</f>
        <v>0</v>
      </c>
      <c r="SKY37" s="280">
        <f>MasterTable!SLB285</f>
        <v>0</v>
      </c>
      <c r="SKZ37" s="280">
        <f>MasterTable!SLC285</f>
        <v>0</v>
      </c>
      <c r="SLA37" s="280">
        <f>MasterTable!SLD285</f>
        <v>0</v>
      </c>
      <c r="SLB37" s="280">
        <f>MasterTable!SLE285</f>
        <v>0</v>
      </c>
      <c r="SLC37" s="280">
        <f>MasterTable!SLF285</f>
        <v>0</v>
      </c>
      <c r="SLD37" s="280">
        <f>MasterTable!SLG285</f>
        <v>0</v>
      </c>
      <c r="SLE37" s="280">
        <f>MasterTable!SLH285</f>
        <v>0</v>
      </c>
      <c r="SLF37" s="280">
        <f>MasterTable!SLI285</f>
        <v>0</v>
      </c>
      <c r="SLG37" s="280">
        <f>MasterTable!SLJ285</f>
        <v>0</v>
      </c>
      <c r="SLH37" s="280">
        <f>MasterTable!SLK285</f>
        <v>0</v>
      </c>
      <c r="SLI37" s="280">
        <f>MasterTable!SLL285</f>
        <v>0</v>
      </c>
      <c r="SLJ37" s="280">
        <f>MasterTable!SLM285</f>
        <v>0</v>
      </c>
      <c r="SLK37" s="280">
        <f>MasterTable!SLN285</f>
        <v>0</v>
      </c>
      <c r="SLL37" s="280">
        <f>MasterTable!SLO285</f>
        <v>0</v>
      </c>
      <c r="SLM37" s="280">
        <f>MasterTable!SLP285</f>
        <v>0</v>
      </c>
      <c r="SLN37" s="280">
        <f>MasterTable!SLQ285</f>
        <v>0</v>
      </c>
      <c r="SLO37" s="280">
        <f>MasterTable!SLR285</f>
        <v>0</v>
      </c>
      <c r="SLP37" s="280">
        <f>MasterTable!SLS285</f>
        <v>0</v>
      </c>
      <c r="SLQ37" s="280">
        <f>MasterTable!SLT285</f>
        <v>0</v>
      </c>
      <c r="SLR37" s="280">
        <f>MasterTable!SLU285</f>
        <v>0</v>
      </c>
      <c r="SLS37" s="280">
        <f>MasterTable!SLV285</f>
        <v>0</v>
      </c>
      <c r="SLT37" s="280">
        <f>MasterTable!SLW285</f>
        <v>0</v>
      </c>
      <c r="SLU37" s="280">
        <f>MasterTable!SLX285</f>
        <v>0</v>
      </c>
      <c r="SLV37" s="280">
        <f>MasterTable!SLY285</f>
        <v>0</v>
      </c>
      <c r="SLW37" s="280">
        <f>MasterTable!SLZ285</f>
        <v>0</v>
      </c>
      <c r="SLX37" s="280">
        <f>MasterTable!SMA285</f>
        <v>0</v>
      </c>
      <c r="SLY37" s="280">
        <f>MasterTable!SMB285</f>
        <v>0</v>
      </c>
      <c r="SLZ37" s="280">
        <f>MasterTable!SMC285</f>
        <v>0</v>
      </c>
      <c r="SMA37" s="280">
        <f>MasterTable!SMD285</f>
        <v>0</v>
      </c>
      <c r="SMB37" s="280">
        <f>MasterTable!SME285</f>
        <v>0</v>
      </c>
      <c r="SMC37" s="280">
        <f>MasterTable!SMF285</f>
        <v>0</v>
      </c>
      <c r="SMD37" s="280">
        <f>MasterTable!SMG285</f>
        <v>0</v>
      </c>
      <c r="SME37" s="280">
        <f>MasterTable!SMH285</f>
        <v>0</v>
      </c>
      <c r="SMF37" s="280">
        <f>MasterTable!SMI285</f>
        <v>0</v>
      </c>
      <c r="SMG37" s="280">
        <f>MasterTable!SMJ285</f>
        <v>0</v>
      </c>
      <c r="SMH37" s="280">
        <f>MasterTable!SMK285</f>
        <v>0</v>
      </c>
      <c r="SMI37" s="280">
        <f>MasterTable!SML285</f>
        <v>0</v>
      </c>
      <c r="SMJ37" s="280">
        <f>MasterTable!SMM285</f>
        <v>0</v>
      </c>
      <c r="SMK37" s="280">
        <f>MasterTable!SMN285</f>
        <v>0</v>
      </c>
      <c r="SML37" s="280">
        <f>MasterTable!SMO285</f>
        <v>0</v>
      </c>
      <c r="SMM37" s="280">
        <f>MasterTable!SMP285</f>
        <v>0</v>
      </c>
      <c r="SMN37" s="280">
        <f>MasterTable!SMQ285</f>
        <v>0</v>
      </c>
      <c r="SMO37" s="280">
        <f>MasterTable!SMR285</f>
        <v>0</v>
      </c>
      <c r="SMP37" s="280">
        <f>MasterTable!SMS285</f>
        <v>0</v>
      </c>
      <c r="SMQ37" s="280">
        <f>MasterTable!SMT285</f>
        <v>0</v>
      </c>
      <c r="SMR37" s="280">
        <f>MasterTable!SMU285</f>
        <v>0</v>
      </c>
      <c r="SMS37" s="280">
        <f>MasterTable!SMV285</f>
        <v>0</v>
      </c>
      <c r="SMT37" s="280">
        <f>MasterTable!SMW285</f>
        <v>0</v>
      </c>
      <c r="SMU37" s="280">
        <f>MasterTable!SMX285</f>
        <v>0</v>
      </c>
      <c r="SMV37" s="280">
        <f>MasterTable!SMY285</f>
        <v>0</v>
      </c>
      <c r="SMW37" s="280">
        <f>MasterTable!SMZ285</f>
        <v>0</v>
      </c>
      <c r="SMX37" s="280">
        <f>MasterTable!SNA285</f>
        <v>0</v>
      </c>
      <c r="SMY37" s="280">
        <f>MasterTable!SNB285</f>
        <v>0</v>
      </c>
      <c r="SMZ37" s="280">
        <f>MasterTable!SNC285</f>
        <v>0</v>
      </c>
      <c r="SNA37" s="280">
        <f>MasterTable!SND285</f>
        <v>0</v>
      </c>
      <c r="SNB37" s="280">
        <f>MasterTable!SNE285</f>
        <v>0</v>
      </c>
      <c r="SNC37" s="280">
        <f>MasterTable!SNF285</f>
        <v>0</v>
      </c>
      <c r="SND37" s="280">
        <f>MasterTable!SNG285</f>
        <v>0</v>
      </c>
      <c r="SNE37" s="280">
        <f>MasterTable!SNH285</f>
        <v>0</v>
      </c>
      <c r="SNF37" s="280">
        <f>MasterTable!SNI285</f>
        <v>0</v>
      </c>
      <c r="SNG37" s="280">
        <f>MasterTable!SNJ285</f>
        <v>0</v>
      </c>
      <c r="SNH37" s="280">
        <f>MasterTable!SNK285</f>
        <v>0</v>
      </c>
      <c r="SNI37" s="280">
        <f>MasterTable!SNL285</f>
        <v>0</v>
      </c>
      <c r="SNJ37" s="280">
        <f>MasterTable!SNM285</f>
        <v>0</v>
      </c>
      <c r="SNK37" s="280">
        <f>MasterTable!SNN285</f>
        <v>0</v>
      </c>
      <c r="SNL37" s="280">
        <f>MasterTable!SNO285</f>
        <v>0</v>
      </c>
      <c r="SNM37" s="280">
        <f>MasterTable!SNP285</f>
        <v>0</v>
      </c>
      <c r="SNN37" s="280">
        <f>MasterTable!SNQ285</f>
        <v>0</v>
      </c>
      <c r="SNO37" s="280">
        <f>MasterTable!SNR285</f>
        <v>0</v>
      </c>
      <c r="SNP37" s="280">
        <f>MasterTable!SNS285</f>
        <v>0</v>
      </c>
      <c r="SNQ37" s="280">
        <f>MasterTable!SNT285</f>
        <v>0</v>
      </c>
      <c r="SNR37" s="280">
        <f>MasterTable!SNU285</f>
        <v>0</v>
      </c>
      <c r="SNS37" s="280">
        <f>MasterTable!SNV285</f>
        <v>0</v>
      </c>
      <c r="SNT37" s="280">
        <f>MasterTable!SNW285</f>
        <v>0</v>
      </c>
      <c r="SNU37" s="280">
        <f>MasterTable!SNX285</f>
        <v>0</v>
      </c>
      <c r="SNV37" s="280">
        <f>MasterTable!SNY285</f>
        <v>0</v>
      </c>
      <c r="SNW37" s="280">
        <f>MasterTable!SNZ285</f>
        <v>0</v>
      </c>
      <c r="SNX37" s="280">
        <f>MasterTable!SOA285</f>
        <v>0</v>
      </c>
      <c r="SNY37" s="280">
        <f>MasterTable!SOB285</f>
        <v>0</v>
      </c>
      <c r="SNZ37" s="280">
        <f>MasterTable!SOC285</f>
        <v>0</v>
      </c>
      <c r="SOA37" s="280">
        <f>MasterTable!SOD285</f>
        <v>0</v>
      </c>
      <c r="SOB37" s="280">
        <f>MasterTable!SOE285</f>
        <v>0</v>
      </c>
      <c r="SOC37" s="280">
        <f>MasterTable!SOF285</f>
        <v>0</v>
      </c>
      <c r="SOD37" s="280">
        <f>MasterTable!SOG285</f>
        <v>0</v>
      </c>
      <c r="SOE37" s="280">
        <f>MasterTable!SOH285</f>
        <v>0</v>
      </c>
      <c r="SOF37" s="280">
        <f>MasterTable!SOI285</f>
        <v>0</v>
      </c>
      <c r="SOG37" s="280">
        <f>MasterTable!SOJ285</f>
        <v>0</v>
      </c>
      <c r="SOH37" s="280">
        <f>MasterTable!SOK285</f>
        <v>0</v>
      </c>
      <c r="SOI37" s="280">
        <f>MasterTable!SOL285</f>
        <v>0</v>
      </c>
      <c r="SOJ37" s="280">
        <f>MasterTable!SOM285</f>
        <v>0</v>
      </c>
      <c r="SOK37" s="280">
        <f>MasterTable!SON285</f>
        <v>0</v>
      </c>
      <c r="SOL37" s="280">
        <f>MasterTable!SOO285</f>
        <v>0</v>
      </c>
      <c r="SOM37" s="280">
        <f>MasterTable!SOP285</f>
        <v>0</v>
      </c>
      <c r="SON37" s="280">
        <f>MasterTable!SOQ285</f>
        <v>0</v>
      </c>
      <c r="SOO37" s="280">
        <f>MasterTable!SOR285</f>
        <v>0</v>
      </c>
      <c r="SOP37" s="280">
        <f>MasterTable!SOS285</f>
        <v>0</v>
      </c>
      <c r="SOQ37" s="280">
        <f>MasterTable!SOT285</f>
        <v>0</v>
      </c>
      <c r="SOR37" s="280">
        <f>MasterTable!SOU285</f>
        <v>0</v>
      </c>
      <c r="SOS37" s="280">
        <f>MasterTable!SOV285</f>
        <v>0</v>
      </c>
      <c r="SOT37" s="280">
        <f>MasterTable!SOW285</f>
        <v>0</v>
      </c>
      <c r="SOU37" s="280">
        <f>MasterTable!SOX285</f>
        <v>0</v>
      </c>
      <c r="SOV37" s="280">
        <f>MasterTable!SOY285</f>
        <v>0</v>
      </c>
      <c r="SOW37" s="280">
        <f>MasterTable!SOZ285</f>
        <v>0</v>
      </c>
      <c r="SOX37" s="280">
        <f>MasterTable!SPA285</f>
        <v>0</v>
      </c>
      <c r="SOY37" s="280">
        <f>MasterTable!SPB285</f>
        <v>0</v>
      </c>
      <c r="SOZ37" s="280">
        <f>MasterTable!SPC285</f>
        <v>0</v>
      </c>
      <c r="SPA37" s="280">
        <f>MasterTable!SPD285</f>
        <v>0</v>
      </c>
      <c r="SPB37" s="280">
        <f>MasterTable!SPE285</f>
        <v>0</v>
      </c>
      <c r="SPC37" s="280">
        <f>MasterTable!SPF285</f>
        <v>0</v>
      </c>
      <c r="SPD37" s="280">
        <f>MasterTable!SPG285</f>
        <v>0</v>
      </c>
      <c r="SPE37" s="280">
        <f>MasterTable!SPH285</f>
        <v>0</v>
      </c>
      <c r="SPF37" s="280">
        <f>MasterTable!SPI285</f>
        <v>0</v>
      </c>
      <c r="SPG37" s="280">
        <f>MasterTable!SPJ285</f>
        <v>0</v>
      </c>
      <c r="SPH37" s="280">
        <f>MasterTable!SPK285</f>
        <v>0</v>
      </c>
      <c r="SPI37" s="280">
        <f>MasterTable!SPL285</f>
        <v>0</v>
      </c>
      <c r="SPJ37" s="280">
        <f>MasterTable!SPM285</f>
        <v>0</v>
      </c>
      <c r="SPK37" s="280">
        <f>MasterTable!SPN285</f>
        <v>0</v>
      </c>
      <c r="SPL37" s="280">
        <f>MasterTable!SPO285</f>
        <v>0</v>
      </c>
      <c r="SPM37" s="280">
        <f>MasterTable!SPP285</f>
        <v>0</v>
      </c>
      <c r="SPN37" s="280">
        <f>MasterTable!SPQ285</f>
        <v>0</v>
      </c>
      <c r="SPO37" s="280">
        <f>MasterTable!SPR285</f>
        <v>0</v>
      </c>
      <c r="SPP37" s="280">
        <f>MasterTable!SPS285</f>
        <v>0</v>
      </c>
      <c r="SPQ37" s="280">
        <f>MasterTable!SPT285</f>
        <v>0</v>
      </c>
      <c r="SPR37" s="280">
        <f>MasterTable!SPU285</f>
        <v>0</v>
      </c>
      <c r="SPS37" s="280">
        <f>MasterTable!SPV285</f>
        <v>0</v>
      </c>
      <c r="SPT37" s="280">
        <f>MasterTable!SPW285</f>
        <v>0</v>
      </c>
      <c r="SPU37" s="280">
        <f>MasterTable!SPX285</f>
        <v>0</v>
      </c>
      <c r="SPV37" s="280">
        <f>MasterTable!SPY285</f>
        <v>0</v>
      </c>
      <c r="SPW37" s="280">
        <f>MasterTable!SPZ285</f>
        <v>0</v>
      </c>
      <c r="SPX37" s="280">
        <f>MasterTable!SQA285</f>
        <v>0</v>
      </c>
      <c r="SPY37" s="280">
        <f>MasterTable!SQB285</f>
        <v>0</v>
      </c>
      <c r="SPZ37" s="280">
        <f>MasterTable!SQC285</f>
        <v>0</v>
      </c>
      <c r="SQA37" s="280">
        <f>MasterTable!SQD285</f>
        <v>0</v>
      </c>
      <c r="SQB37" s="280">
        <f>MasterTable!SQE285</f>
        <v>0</v>
      </c>
      <c r="SQC37" s="280">
        <f>MasterTable!SQF285</f>
        <v>0</v>
      </c>
      <c r="SQD37" s="280">
        <f>MasterTable!SQG285</f>
        <v>0</v>
      </c>
      <c r="SQE37" s="280">
        <f>MasterTable!SQH285</f>
        <v>0</v>
      </c>
      <c r="SQF37" s="280">
        <f>MasterTable!SQI285</f>
        <v>0</v>
      </c>
      <c r="SQG37" s="280">
        <f>MasterTable!SQJ285</f>
        <v>0</v>
      </c>
      <c r="SQH37" s="280">
        <f>MasterTable!SQK285</f>
        <v>0</v>
      </c>
      <c r="SQI37" s="280">
        <f>MasterTable!SQL285</f>
        <v>0</v>
      </c>
      <c r="SQJ37" s="280">
        <f>MasterTable!SQM285</f>
        <v>0</v>
      </c>
      <c r="SQK37" s="280">
        <f>MasterTable!SQN285</f>
        <v>0</v>
      </c>
      <c r="SQL37" s="280">
        <f>MasterTable!SQO285</f>
        <v>0</v>
      </c>
      <c r="SQM37" s="280">
        <f>MasterTable!SQP285</f>
        <v>0</v>
      </c>
      <c r="SQN37" s="280">
        <f>MasterTable!SQQ285</f>
        <v>0</v>
      </c>
      <c r="SQO37" s="280">
        <f>MasterTable!SQR285</f>
        <v>0</v>
      </c>
      <c r="SQP37" s="280">
        <f>MasterTable!SQS285</f>
        <v>0</v>
      </c>
      <c r="SQQ37" s="280">
        <f>MasterTable!SQT285</f>
        <v>0</v>
      </c>
      <c r="SQR37" s="280">
        <f>MasterTable!SQU285</f>
        <v>0</v>
      </c>
      <c r="SQS37" s="280">
        <f>MasterTable!SQV285</f>
        <v>0</v>
      </c>
      <c r="SQT37" s="280">
        <f>MasterTable!SQW285</f>
        <v>0</v>
      </c>
      <c r="SQU37" s="280">
        <f>MasterTable!SQX285</f>
        <v>0</v>
      </c>
      <c r="SQV37" s="280">
        <f>MasterTable!SQY285</f>
        <v>0</v>
      </c>
      <c r="SQW37" s="280">
        <f>MasterTable!SQZ285</f>
        <v>0</v>
      </c>
      <c r="SQX37" s="280">
        <f>MasterTable!SRA285</f>
        <v>0</v>
      </c>
      <c r="SQY37" s="280">
        <f>MasterTable!SRB285</f>
        <v>0</v>
      </c>
      <c r="SQZ37" s="280">
        <f>MasterTable!SRC285</f>
        <v>0</v>
      </c>
      <c r="SRA37" s="280">
        <f>MasterTable!SRD285</f>
        <v>0</v>
      </c>
      <c r="SRB37" s="280">
        <f>MasterTable!SRE285</f>
        <v>0</v>
      </c>
      <c r="SRC37" s="280">
        <f>MasterTable!SRF285</f>
        <v>0</v>
      </c>
      <c r="SRD37" s="280">
        <f>MasterTable!SRG285</f>
        <v>0</v>
      </c>
      <c r="SRE37" s="280">
        <f>MasterTable!SRH285</f>
        <v>0</v>
      </c>
      <c r="SRF37" s="280">
        <f>MasterTable!SRI285</f>
        <v>0</v>
      </c>
      <c r="SRG37" s="280">
        <f>MasterTable!SRJ285</f>
        <v>0</v>
      </c>
      <c r="SRH37" s="280">
        <f>MasterTable!SRK285</f>
        <v>0</v>
      </c>
      <c r="SRI37" s="280">
        <f>MasterTable!SRL285</f>
        <v>0</v>
      </c>
      <c r="SRJ37" s="280">
        <f>MasterTable!SRM285</f>
        <v>0</v>
      </c>
      <c r="SRK37" s="280">
        <f>MasterTable!SRN285</f>
        <v>0</v>
      </c>
      <c r="SRL37" s="280">
        <f>MasterTable!SRO285</f>
        <v>0</v>
      </c>
      <c r="SRM37" s="280">
        <f>MasterTable!SRP285</f>
        <v>0</v>
      </c>
      <c r="SRN37" s="280">
        <f>MasterTable!SRQ285</f>
        <v>0</v>
      </c>
      <c r="SRO37" s="280">
        <f>MasterTable!SRR285</f>
        <v>0</v>
      </c>
      <c r="SRP37" s="280">
        <f>MasterTable!SRS285</f>
        <v>0</v>
      </c>
      <c r="SRQ37" s="280">
        <f>MasterTable!SRT285</f>
        <v>0</v>
      </c>
      <c r="SRR37" s="280">
        <f>MasterTable!SRU285</f>
        <v>0</v>
      </c>
      <c r="SRS37" s="280">
        <f>MasterTable!SRV285</f>
        <v>0</v>
      </c>
      <c r="SRT37" s="280">
        <f>MasterTable!SRW285</f>
        <v>0</v>
      </c>
      <c r="SRU37" s="280">
        <f>MasterTable!SRX285</f>
        <v>0</v>
      </c>
      <c r="SRV37" s="280">
        <f>MasterTable!SRY285</f>
        <v>0</v>
      </c>
      <c r="SRW37" s="280">
        <f>MasterTable!SRZ285</f>
        <v>0</v>
      </c>
      <c r="SRX37" s="280">
        <f>MasterTable!SSA285</f>
        <v>0</v>
      </c>
      <c r="SRY37" s="280">
        <f>MasterTable!SSB285</f>
        <v>0</v>
      </c>
      <c r="SRZ37" s="280">
        <f>MasterTable!SSC285</f>
        <v>0</v>
      </c>
      <c r="SSA37" s="280">
        <f>MasterTable!SSD285</f>
        <v>0</v>
      </c>
      <c r="SSB37" s="280">
        <f>MasterTable!SSE285</f>
        <v>0</v>
      </c>
      <c r="SSC37" s="280">
        <f>MasterTable!SSF285</f>
        <v>0</v>
      </c>
      <c r="SSD37" s="280">
        <f>MasterTable!SSG285</f>
        <v>0</v>
      </c>
      <c r="SSE37" s="280">
        <f>MasterTable!SSH285</f>
        <v>0</v>
      </c>
      <c r="SSF37" s="280">
        <f>MasterTable!SSI285</f>
        <v>0</v>
      </c>
      <c r="SSG37" s="280">
        <f>MasterTable!SSJ285</f>
        <v>0</v>
      </c>
      <c r="SSH37" s="280">
        <f>MasterTable!SSK285</f>
        <v>0</v>
      </c>
      <c r="SSI37" s="280">
        <f>MasterTable!SSL285</f>
        <v>0</v>
      </c>
      <c r="SSJ37" s="280">
        <f>MasterTable!SSM285</f>
        <v>0</v>
      </c>
      <c r="SSK37" s="280">
        <f>MasterTable!SSN285</f>
        <v>0</v>
      </c>
      <c r="SSL37" s="280">
        <f>MasterTable!SSO285</f>
        <v>0</v>
      </c>
      <c r="SSM37" s="280">
        <f>MasterTable!SSP285</f>
        <v>0</v>
      </c>
      <c r="SSN37" s="280">
        <f>MasterTable!SSQ285</f>
        <v>0</v>
      </c>
      <c r="SSO37" s="280">
        <f>MasterTable!SSR285</f>
        <v>0</v>
      </c>
      <c r="SSP37" s="280">
        <f>MasterTable!SSS285</f>
        <v>0</v>
      </c>
      <c r="SSQ37" s="280">
        <f>MasterTable!SST285</f>
        <v>0</v>
      </c>
      <c r="SSR37" s="280">
        <f>MasterTable!SSU285</f>
        <v>0</v>
      </c>
      <c r="SSS37" s="280">
        <f>MasterTable!SSV285</f>
        <v>0</v>
      </c>
      <c r="SST37" s="280">
        <f>MasterTable!SSW285</f>
        <v>0</v>
      </c>
      <c r="SSU37" s="280">
        <f>MasterTable!SSX285</f>
        <v>0</v>
      </c>
      <c r="SSV37" s="280">
        <f>MasterTable!SSY285</f>
        <v>0</v>
      </c>
      <c r="SSW37" s="280">
        <f>MasterTable!SSZ285</f>
        <v>0</v>
      </c>
      <c r="SSX37" s="280">
        <f>MasterTable!STA285</f>
        <v>0</v>
      </c>
      <c r="SSY37" s="280">
        <f>MasterTable!STB285</f>
        <v>0</v>
      </c>
      <c r="SSZ37" s="280">
        <f>MasterTable!STC285</f>
        <v>0</v>
      </c>
      <c r="STA37" s="280">
        <f>MasterTable!STD285</f>
        <v>0</v>
      </c>
      <c r="STB37" s="280">
        <f>MasterTable!STE285</f>
        <v>0</v>
      </c>
      <c r="STC37" s="280">
        <f>MasterTable!STF285</f>
        <v>0</v>
      </c>
      <c r="STD37" s="280">
        <f>MasterTable!STG285</f>
        <v>0</v>
      </c>
      <c r="STE37" s="280">
        <f>MasterTable!STH285</f>
        <v>0</v>
      </c>
      <c r="STF37" s="280">
        <f>MasterTable!STI285</f>
        <v>0</v>
      </c>
      <c r="STG37" s="280">
        <f>MasterTable!STJ285</f>
        <v>0</v>
      </c>
      <c r="STH37" s="280">
        <f>MasterTable!STK285</f>
        <v>0</v>
      </c>
      <c r="STI37" s="280">
        <f>MasterTable!STL285</f>
        <v>0</v>
      </c>
      <c r="STJ37" s="280">
        <f>MasterTable!STM285</f>
        <v>0</v>
      </c>
      <c r="STK37" s="280">
        <f>MasterTable!STN285</f>
        <v>0</v>
      </c>
      <c r="STL37" s="280">
        <f>MasterTable!STO285</f>
        <v>0</v>
      </c>
      <c r="STM37" s="280">
        <f>MasterTable!STP285</f>
        <v>0</v>
      </c>
      <c r="STN37" s="280">
        <f>MasterTable!STQ285</f>
        <v>0</v>
      </c>
      <c r="STO37" s="280">
        <f>MasterTable!STR285</f>
        <v>0</v>
      </c>
      <c r="STP37" s="280">
        <f>MasterTable!STS285</f>
        <v>0</v>
      </c>
      <c r="STQ37" s="280">
        <f>MasterTable!STT285</f>
        <v>0</v>
      </c>
      <c r="STR37" s="280">
        <f>MasterTable!STU285</f>
        <v>0</v>
      </c>
      <c r="STS37" s="280">
        <f>MasterTable!STV285</f>
        <v>0</v>
      </c>
      <c r="STT37" s="280">
        <f>MasterTable!STW285</f>
        <v>0</v>
      </c>
      <c r="STU37" s="280">
        <f>MasterTable!STX285</f>
        <v>0</v>
      </c>
      <c r="STV37" s="280">
        <f>MasterTable!STY285</f>
        <v>0</v>
      </c>
      <c r="STW37" s="280">
        <f>MasterTable!STZ285</f>
        <v>0</v>
      </c>
      <c r="STX37" s="280">
        <f>MasterTable!SUA285</f>
        <v>0</v>
      </c>
      <c r="STY37" s="280">
        <f>MasterTable!SUB285</f>
        <v>0</v>
      </c>
      <c r="STZ37" s="280">
        <f>MasterTable!SUC285</f>
        <v>0</v>
      </c>
      <c r="SUA37" s="280">
        <f>MasterTable!SUD285</f>
        <v>0</v>
      </c>
      <c r="SUB37" s="280">
        <f>MasterTable!SUE285</f>
        <v>0</v>
      </c>
      <c r="SUC37" s="280">
        <f>MasterTable!SUF285</f>
        <v>0</v>
      </c>
      <c r="SUD37" s="280">
        <f>MasterTable!SUG285</f>
        <v>0</v>
      </c>
      <c r="SUE37" s="280">
        <f>MasterTable!SUH285</f>
        <v>0</v>
      </c>
      <c r="SUF37" s="280">
        <f>MasterTable!SUI285</f>
        <v>0</v>
      </c>
      <c r="SUG37" s="280">
        <f>MasterTable!SUJ285</f>
        <v>0</v>
      </c>
      <c r="SUH37" s="280">
        <f>MasterTable!SUK285</f>
        <v>0</v>
      </c>
      <c r="SUI37" s="280">
        <f>MasterTable!SUL285</f>
        <v>0</v>
      </c>
      <c r="SUJ37" s="280">
        <f>MasterTable!SUM285</f>
        <v>0</v>
      </c>
      <c r="SUK37" s="280">
        <f>MasterTable!SUN285</f>
        <v>0</v>
      </c>
      <c r="SUL37" s="280">
        <f>MasterTable!SUO285</f>
        <v>0</v>
      </c>
      <c r="SUM37" s="280">
        <f>MasterTable!SUP285</f>
        <v>0</v>
      </c>
      <c r="SUN37" s="280">
        <f>MasterTable!SUQ285</f>
        <v>0</v>
      </c>
      <c r="SUO37" s="280">
        <f>MasterTable!SUR285</f>
        <v>0</v>
      </c>
      <c r="SUP37" s="280">
        <f>MasterTable!SUS285</f>
        <v>0</v>
      </c>
      <c r="SUQ37" s="280">
        <f>MasterTable!SUT285</f>
        <v>0</v>
      </c>
      <c r="SUR37" s="280">
        <f>MasterTable!SUU285</f>
        <v>0</v>
      </c>
      <c r="SUS37" s="280">
        <f>MasterTable!SUV285</f>
        <v>0</v>
      </c>
      <c r="SUT37" s="280">
        <f>MasterTable!SUW285</f>
        <v>0</v>
      </c>
      <c r="SUU37" s="280">
        <f>MasterTable!SUX285</f>
        <v>0</v>
      </c>
      <c r="SUV37" s="280">
        <f>MasterTable!SUY285</f>
        <v>0</v>
      </c>
      <c r="SUW37" s="280">
        <f>MasterTable!SUZ285</f>
        <v>0</v>
      </c>
      <c r="SUX37" s="280">
        <f>MasterTable!SVA285</f>
        <v>0</v>
      </c>
      <c r="SUY37" s="280">
        <f>MasterTable!SVB285</f>
        <v>0</v>
      </c>
      <c r="SUZ37" s="280">
        <f>MasterTable!SVC285</f>
        <v>0</v>
      </c>
      <c r="SVA37" s="280">
        <f>MasterTable!SVD285</f>
        <v>0</v>
      </c>
      <c r="SVB37" s="280">
        <f>MasterTable!SVE285</f>
        <v>0</v>
      </c>
      <c r="SVC37" s="280">
        <f>MasterTable!SVF285</f>
        <v>0</v>
      </c>
      <c r="SVD37" s="280">
        <f>MasterTable!SVG285</f>
        <v>0</v>
      </c>
      <c r="SVE37" s="280">
        <f>MasterTable!SVH285</f>
        <v>0</v>
      </c>
      <c r="SVF37" s="280">
        <f>MasterTable!SVI285</f>
        <v>0</v>
      </c>
      <c r="SVG37" s="280">
        <f>MasterTable!SVJ285</f>
        <v>0</v>
      </c>
      <c r="SVH37" s="280">
        <f>MasterTable!SVK285</f>
        <v>0</v>
      </c>
      <c r="SVI37" s="280">
        <f>MasterTable!SVL285</f>
        <v>0</v>
      </c>
      <c r="SVJ37" s="280">
        <f>MasterTable!SVM285</f>
        <v>0</v>
      </c>
      <c r="SVK37" s="280">
        <f>MasterTable!SVN285</f>
        <v>0</v>
      </c>
      <c r="SVL37" s="280">
        <f>MasterTable!SVO285</f>
        <v>0</v>
      </c>
      <c r="SVM37" s="280">
        <f>MasterTable!SVP285</f>
        <v>0</v>
      </c>
      <c r="SVN37" s="280">
        <f>MasterTable!SVQ285</f>
        <v>0</v>
      </c>
      <c r="SVO37" s="280">
        <f>MasterTable!SVR285</f>
        <v>0</v>
      </c>
      <c r="SVP37" s="280">
        <f>MasterTable!SVS285</f>
        <v>0</v>
      </c>
      <c r="SVQ37" s="280">
        <f>MasterTable!SVT285</f>
        <v>0</v>
      </c>
      <c r="SVR37" s="280">
        <f>MasterTable!SVU285</f>
        <v>0</v>
      </c>
      <c r="SVS37" s="280">
        <f>MasterTable!SVV285</f>
        <v>0</v>
      </c>
      <c r="SVT37" s="280">
        <f>MasterTable!SVW285</f>
        <v>0</v>
      </c>
      <c r="SVU37" s="280">
        <f>MasterTable!SVX285</f>
        <v>0</v>
      </c>
      <c r="SVV37" s="280">
        <f>MasterTable!SVY285</f>
        <v>0</v>
      </c>
      <c r="SVW37" s="280">
        <f>MasterTable!SVZ285</f>
        <v>0</v>
      </c>
      <c r="SVX37" s="280">
        <f>MasterTable!SWA285</f>
        <v>0</v>
      </c>
      <c r="SVY37" s="280">
        <f>MasterTable!SWB285</f>
        <v>0</v>
      </c>
      <c r="SVZ37" s="280">
        <f>MasterTable!SWC285</f>
        <v>0</v>
      </c>
      <c r="SWA37" s="280">
        <f>MasterTable!SWD285</f>
        <v>0</v>
      </c>
      <c r="SWB37" s="280">
        <f>MasterTable!SWE285</f>
        <v>0</v>
      </c>
      <c r="SWC37" s="280">
        <f>MasterTable!SWF285</f>
        <v>0</v>
      </c>
      <c r="SWD37" s="280">
        <f>MasterTable!SWG285</f>
        <v>0</v>
      </c>
      <c r="SWE37" s="280">
        <f>MasterTable!SWH285</f>
        <v>0</v>
      </c>
      <c r="SWF37" s="280">
        <f>MasterTable!SWI285</f>
        <v>0</v>
      </c>
      <c r="SWG37" s="280">
        <f>MasterTable!SWJ285</f>
        <v>0</v>
      </c>
      <c r="SWH37" s="280">
        <f>MasterTable!SWK285</f>
        <v>0</v>
      </c>
      <c r="SWI37" s="280">
        <f>MasterTable!SWL285</f>
        <v>0</v>
      </c>
      <c r="SWJ37" s="280">
        <f>MasterTable!SWM285</f>
        <v>0</v>
      </c>
      <c r="SWK37" s="280">
        <f>MasterTable!SWN285</f>
        <v>0</v>
      </c>
      <c r="SWL37" s="280">
        <f>MasterTable!SWO285</f>
        <v>0</v>
      </c>
      <c r="SWM37" s="280">
        <f>MasterTable!SWP285</f>
        <v>0</v>
      </c>
      <c r="SWN37" s="280">
        <f>MasterTable!SWQ285</f>
        <v>0</v>
      </c>
      <c r="SWO37" s="280">
        <f>MasterTable!SWR285</f>
        <v>0</v>
      </c>
      <c r="SWP37" s="280">
        <f>MasterTable!SWS285</f>
        <v>0</v>
      </c>
      <c r="SWQ37" s="280">
        <f>MasterTable!SWT285</f>
        <v>0</v>
      </c>
      <c r="SWR37" s="280">
        <f>MasterTable!SWU285</f>
        <v>0</v>
      </c>
      <c r="SWS37" s="280">
        <f>MasterTable!SWV285</f>
        <v>0</v>
      </c>
      <c r="SWT37" s="280">
        <f>MasterTable!SWW285</f>
        <v>0</v>
      </c>
      <c r="SWU37" s="280">
        <f>MasterTable!SWX285</f>
        <v>0</v>
      </c>
      <c r="SWV37" s="280">
        <f>MasterTable!SWY285</f>
        <v>0</v>
      </c>
      <c r="SWW37" s="280">
        <f>MasterTable!SWZ285</f>
        <v>0</v>
      </c>
      <c r="SWX37" s="280">
        <f>MasterTable!SXA285</f>
        <v>0</v>
      </c>
      <c r="SWY37" s="280">
        <f>MasterTable!SXB285</f>
        <v>0</v>
      </c>
      <c r="SWZ37" s="280">
        <f>MasterTable!SXC285</f>
        <v>0</v>
      </c>
      <c r="SXA37" s="280">
        <f>MasterTable!SXD285</f>
        <v>0</v>
      </c>
      <c r="SXB37" s="280">
        <f>MasterTable!SXE285</f>
        <v>0</v>
      </c>
      <c r="SXC37" s="280">
        <f>MasterTable!SXF285</f>
        <v>0</v>
      </c>
      <c r="SXD37" s="280">
        <f>MasterTable!SXG285</f>
        <v>0</v>
      </c>
      <c r="SXE37" s="280">
        <f>MasterTable!SXH285</f>
        <v>0</v>
      </c>
      <c r="SXF37" s="280">
        <f>MasterTable!SXI285</f>
        <v>0</v>
      </c>
      <c r="SXG37" s="280">
        <f>MasterTable!SXJ285</f>
        <v>0</v>
      </c>
      <c r="SXH37" s="280">
        <f>MasterTable!SXK285</f>
        <v>0</v>
      </c>
      <c r="SXI37" s="280">
        <f>MasterTable!SXL285</f>
        <v>0</v>
      </c>
      <c r="SXJ37" s="280">
        <f>MasterTable!SXM285</f>
        <v>0</v>
      </c>
      <c r="SXK37" s="280">
        <f>MasterTable!SXN285</f>
        <v>0</v>
      </c>
      <c r="SXL37" s="280">
        <f>MasterTable!SXO285</f>
        <v>0</v>
      </c>
      <c r="SXM37" s="280">
        <f>MasterTable!SXP285</f>
        <v>0</v>
      </c>
      <c r="SXN37" s="280">
        <f>MasterTable!SXQ285</f>
        <v>0</v>
      </c>
      <c r="SXO37" s="280">
        <f>MasterTable!SXR285</f>
        <v>0</v>
      </c>
      <c r="SXP37" s="280">
        <f>MasterTable!SXS285</f>
        <v>0</v>
      </c>
      <c r="SXQ37" s="280">
        <f>MasterTable!SXT285</f>
        <v>0</v>
      </c>
      <c r="SXR37" s="280">
        <f>MasterTable!SXU285</f>
        <v>0</v>
      </c>
      <c r="SXS37" s="280">
        <f>MasterTable!SXV285</f>
        <v>0</v>
      </c>
      <c r="SXT37" s="280">
        <f>MasterTable!SXW285</f>
        <v>0</v>
      </c>
      <c r="SXU37" s="280">
        <f>MasterTable!SXX285</f>
        <v>0</v>
      </c>
      <c r="SXV37" s="280">
        <f>MasterTable!SXY285</f>
        <v>0</v>
      </c>
      <c r="SXW37" s="280">
        <f>MasterTable!SXZ285</f>
        <v>0</v>
      </c>
      <c r="SXX37" s="280">
        <f>MasterTable!SYA285</f>
        <v>0</v>
      </c>
      <c r="SXY37" s="280">
        <f>MasterTable!SYB285</f>
        <v>0</v>
      </c>
      <c r="SXZ37" s="280">
        <f>MasterTable!SYC285</f>
        <v>0</v>
      </c>
      <c r="SYA37" s="280">
        <f>MasterTable!SYD285</f>
        <v>0</v>
      </c>
      <c r="SYB37" s="280">
        <f>MasterTable!SYE285</f>
        <v>0</v>
      </c>
      <c r="SYC37" s="280">
        <f>MasterTable!SYF285</f>
        <v>0</v>
      </c>
      <c r="SYD37" s="280">
        <f>MasterTable!SYG285</f>
        <v>0</v>
      </c>
      <c r="SYE37" s="280">
        <f>MasterTable!SYH285</f>
        <v>0</v>
      </c>
      <c r="SYF37" s="280">
        <f>MasterTable!SYI285</f>
        <v>0</v>
      </c>
      <c r="SYG37" s="280">
        <f>MasterTable!SYJ285</f>
        <v>0</v>
      </c>
      <c r="SYH37" s="280">
        <f>MasterTable!SYK285</f>
        <v>0</v>
      </c>
      <c r="SYI37" s="280">
        <f>MasterTable!SYL285</f>
        <v>0</v>
      </c>
      <c r="SYJ37" s="280">
        <f>MasterTable!SYM285</f>
        <v>0</v>
      </c>
      <c r="SYK37" s="280">
        <f>MasterTable!SYN285</f>
        <v>0</v>
      </c>
      <c r="SYL37" s="280">
        <f>MasterTable!SYO285</f>
        <v>0</v>
      </c>
      <c r="SYM37" s="280">
        <f>MasterTable!SYP285</f>
        <v>0</v>
      </c>
      <c r="SYN37" s="280">
        <f>MasterTable!SYQ285</f>
        <v>0</v>
      </c>
      <c r="SYO37" s="280">
        <f>MasterTable!SYR285</f>
        <v>0</v>
      </c>
      <c r="SYP37" s="280">
        <f>MasterTable!SYS285</f>
        <v>0</v>
      </c>
      <c r="SYQ37" s="280">
        <f>MasterTable!SYT285</f>
        <v>0</v>
      </c>
      <c r="SYR37" s="280">
        <f>MasterTable!SYU285</f>
        <v>0</v>
      </c>
      <c r="SYS37" s="280">
        <f>MasterTable!SYV285</f>
        <v>0</v>
      </c>
      <c r="SYT37" s="280">
        <f>MasterTable!SYW285</f>
        <v>0</v>
      </c>
      <c r="SYU37" s="280">
        <f>MasterTable!SYX285</f>
        <v>0</v>
      </c>
      <c r="SYV37" s="280">
        <f>MasterTable!SYY285</f>
        <v>0</v>
      </c>
      <c r="SYW37" s="280">
        <f>MasterTable!SYZ285</f>
        <v>0</v>
      </c>
      <c r="SYX37" s="280">
        <f>MasterTable!SZA285</f>
        <v>0</v>
      </c>
      <c r="SYY37" s="280">
        <f>MasterTable!SZB285</f>
        <v>0</v>
      </c>
      <c r="SYZ37" s="280">
        <f>MasterTable!SZC285</f>
        <v>0</v>
      </c>
      <c r="SZA37" s="280">
        <f>MasterTable!SZD285</f>
        <v>0</v>
      </c>
      <c r="SZB37" s="280">
        <f>MasterTable!SZE285</f>
        <v>0</v>
      </c>
      <c r="SZC37" s="280">
        <f>MasterTable!SZF285</f>
        <v>0</v>
      </c>
      <c r="SZD37" s="280">
        <f>MasterTable!SZG285</f>
        <v>0</v>
      </c>
      <c r="SZE37" s="280">
        <f>MasterTable!SZH285</f>
        <v>0</v>
      </c>
      <c r="SZF37" s="280">
        <f>MasterTable!SZI285</f>
        <v>0</v>
      </c>
      <c r="SZG37" s="280">
        <f>MasterTable!SZJ285</f>
        <v>0</v>
      </c>
      <c r="SZH37" s="280">
        <f>MasterTable!SZK285</f>
        <v>0</v>
      </c>
      <c r="SZI37" s="280">
        <f>MasterTable!SZL285</f>
        <v>0</v>
      </c>
      <c r="SZJ37" s="280">
        <f>MasterTable!SZM285</f>
        <v>0</v>
      </c>
      <c r="SZK37" s="280">
        <f>MasterTable!SZN285</f>
        <v>0</v>
      </c>
      <c r="SZL37" s="280">
        <f>MasterTable!SZO285</f>
        <v>0</v>
      </c>
      <c r="SZM37" s="280">
        <f>MasterTable!SZP285</f>
        <v>0</v>
      </c>
      <c r="SZN37" s="280">
        <f>MasterTable!SZQ285</f>
        <v>0</v>
      </c>
      <c r="SZO37" s="280">
        <f>MasterTable!SZR285</f>
        <v>0</v>
      </c>
      <c r="SZP37" s="280">
        <f>MasterTable!SZS285</f>
        <v>0</v>
      </c>
      <c r="SZQ37" s="280">
        <f>MasterTable!SZT285</f>
        <v>0</v>
      </c>
      <c r="SZR37" s="280">
        <f>MasterTable!SZU285</f>
        <v>0</v>
      </c>
      <c r="SZS37" s="280">
        <f>MasterTable!SZV285</f>
        <v>0</v>
      </c>
      <c r="SZT37" s="280">
        <f>MasterTable!SZW285</f>
        <v>0</v>
      </c>
      <c r="SZU37" s="280">
        <f>MasterTable!SZX285</f>
        <v>0</v>
      </c>
      <c r="SZV37" s="280">
        <f>MasterTable!SZY285</f>
        <v>0</v>
      </c>
      <c r="SZW37" s="280">
        <f>MasterTable!SZZ285</f>
        <v>0</v>
      </c>
      <c r="SZX37" s="280">
        <f>MasterTable!TAA285</f>
        <v>0</v>
      </c>
      <c r="SZY37" s="280">
        <f>MasterTable!TAB285</f>
        <v>0</v>
      </c>
      <c r="SZZ37" s="280">
        <f>MasterTable!TAC285</f>
        <v>0</v>
      </c>
      <c r="TAA37" s="280">
        <f>MasterTable!TAD285</f>
        <v>0</v>
      </c>
      <c r="TAB37" s="280">
        <f>MasterTable!TAE285</f>
        <v>0</v>
      </c>
      <c r="TAC37" s="280">
        <f>MasterTable!TAF285</f>
        <v>0</v>
      </c>
      <c r="TAD37" s="280">
        <f>MasterTable!TAG285</f>
        <v>0</v>
      </c>
      <c r="TAE37" s="280">
        <f>MasterTable!TAH285</f>
        <v>0</v>
      </c>
      <c r="TAF37" s="280">
        <f>MasterTable!TAI285</f>
        <v>0</v>
      </c>
      <c r="TAG37" s="280">
        <f>MasterTable!TAJ285</f>
        <v>0</v>
      </c>
      <c r="TAH37" s="280">
        <f>MasterTable!TAK285</f>
        <v>0</v>
      </c>
      <c r="TAI37" s="280">
        <f>MasterTable!TAL285</f>
        <v>0</v>
      </c>
      <c r="TAJ37" s="280">
        <f>MasterTable!TAM285</f>
        <v>0</v>
      </c>
      <c r="TAK37" s="280">
        <f>MasterTable!TAN285</f>
        <v>0</v>
      </c>
      <c r="TAL37" s="280">
        <f>MasterTable!TAO285</f>
        <v>0</v>
      </c>
      <c r="TAM37" s="280">
        <f>MasterTable!TAP285</f>
        <v>0</v>
      </c>
      <c r="TAN37" s="280">
        <f>MasterTable!TAQ285</f>
        <v>0</v>
      </c>
      <c r="TAO37" s="280">
        <f>MasterTable!TAR285</f>
        <v>0</v>
      </c>
      <c r="TAP37" s="280">
        <f>MasterTable!TAS285</f>
        <v>0</v>
      </c>
      <c r="TAQ37" s="280">
        <f>MasterTable!TAT285</f>
        <v>0</v>
      </c>
      <c r="TAR37" s="280">
        <f>MasterTable!TAU285</f>
        <v>0</v>
      </c>
      <c r="TAS37" s="280">
        <f>MasterTable!TAV285</f>
        <v>0</v>
      </c>
      <c r="TAT37" s="280">
        <f>MasterTable!TAW285</f>
        <v>0</v>
      </c>
      <c r="TAU37" s="280">
        <f>MasterTable!TAX285</f>
        <v>0</v>
      </c>
      <c r="TAV37" s="280">
        <f>MasterTable!TAY285</f>
        <v>0</v>
      </c>
      <c r="TAW37" s="280">
        <f>MasterTable!TAZ285</f>
        <v>0</v>
      </c>
      <c r="TAX37" s="280">
        <f>MasterTable!TBA285</f>
        <v>0</v>
      </c>
      <c r="TAY37" s="280">
        <f>MasterTable!TBB285</f>
        <v>0</v>
      </c>
      <c r="TAZ37" s="280">
        <f>MasterTable!TBC285</f>
        <v>0</v>
      </c>
      <c r="TBA37" s="280">
        <f>MasterTable!TBD285</f>
        <v>0</v>
      </c>
      <c r="TBB37" s="280">
        <f>MasterTable!TBE285</f>
        <v>0</v>
      </c>
      <c r="TBC37" s="280">
        <f>MasterTable!TBF285</f>
        <v>0</v>
      </c>
      <c r="TBD37" s="280">
        <f>MasterTable!TBG285</f>
        <v>0</v>
      </c>
      <c r="TBE37" s="280">
        <f>MasterTable!TBH285</f>
        <v>0</v>
      </c>
      <c r="TBF37" s="280">
        <f>MasterTable!TBI285</f>
        <v>0</v>
      </c>
      <c r="TBG37" s="280">
        <f>MasterTable!TBJ285</f>
        <v>0</v>
      </c>
      <c r="TBH37" s="280">
        <f>MasterTable!TBK285</f>
        <v>0</v>
      </c>
      <c r="TBI37" s="280">
        <f>MasterTable!TBL285</f>
        <v>0</v>
      </c>
      <c r="TBJ37" s="280">
        <f>MasterTable!TBM285</f>
        <v>0</v>
      </c>
      <c r="TBK37" s="280">
        <f>MasterTable!TBN285</f>
        <v>0</v>
      </c>
      <c r="TBL37" s="280">
        <f>MasterTable!TBO285</f>
        <v>0</v>
      </c>
      <c r="TBM37" s="280">
        <f>MasterTable!TBP285</f>
        <v>0</v>
      </c>
      <c r="TBN37" s="280">
        <f>MasterTable!TBQ285</f>
        <v>0</v>
      </c>
      <c r="TBO37" s="280">
        <f>MasterTable!TBR285</f>
        <v>0</v>
      </c>
      <c r="TBP37" s="280">
        <f>MasterTable!TBS285</f>
        <v>0</v>
      </c>
      <c r="TBQ37" s="280">
        <f>MasterTable!TBT285</f>
        <v>0</v>
      </c>
      <c r="TBR37" s="280">
        <f>MasterTable!TBU285</f>
        <v>0</v>
      </c>
      <c r="TBS37" s="280">
        <f>MasterTable!TBV285</f>
        <v>0</v>
      </c>
      <c r="TBT37" s="280">
        <f>MasterTable!TBW285</f>
        <v>0</v>
      </c>
      <c r="TBU37" s="280">
        <f>MasterTable!TBX285</f>
        <v>0</v>
      </c>
      <c r="TBV37" s="280">
        <f>MasterTable!TBY285</f>
        <v>0</v>
      </c>
      <c r="TBW37" s="280">
        <f>MasterTable!TBZ285</f>
        <v>0</v>
      </c>
      <c r="TBX37" s="280">
        <f>MasterTable!TCA285</f>
        <v>0</v>
      </c>
      <c r="TBY37" s="280">
        <f>MasterTable!TCB285</f>
        <v>0</v>
      </c>
      <c r="TBZ37" s="280">
        <f>MasterTable!TCC285</f>
        <v>0</v>
      </c>
      <c r="TCA37" s="280">
        <f>MasterTable!TCD285</f>
        <v>0</v>
      </c>
      <c r="TCB37" s="280">
        <f>MasterTable!TCE285</f>
        <v>0</v>
      </c>
      <c r="TCC37" s="280">
        <f>MasterTable!TCF285</f>
        <v>0</v>
      </c>
      <c r="TCD37" s="280">
        <f>MasterTable!TCG285</f>
        <v>0</v>
      </c>
      <c r="TCE37" s="280">
        <f>MasterTable!TCH285</f>
        <v>0</v>
      </c>
      <c r="TCF37" s="280">
        <f>MasterTable!TCI285</f>
        <v>0</v>
      </c>
      <c r="TCG37" s="280">
        <f>MasterTable!TCJ285</f>
        <v>0</v>
      </c>
      <c r="TCH37" s="280">
        <f>MasterTable!TCK285</f>
        <v>0</v>
      </c>
      <c r="TCI37" s="280">
        <f>MasterTable!TCL285</f>
        <v>0</v>
      </c>
      <c r="TCJ37" s="280">
        <f>MasterTable!TCM285</f>
        <v>0</v>
      </c>
      <c r="TCK37" s="280">
        <f>MasterTable!TCN285</f>
        <v>0</v>
      </c>
      <c r="TCL37" s="280">
        <f>MasterTable!TCO285</f>
        <v>0</v>
      </c>
      <c r="TCM37" s="280">
        <f>MasterTable!TCP285</f>
        <v>0</v>
      </c>
      <c r="TCN37" s="280">
        <f>MasterTable!TCQ285</f>
        <v>0</v>
      </c>
      <c r="TCO37" s="280">
        <f>MasterTable!TCR285</f>
        <v>0</v>
      </c>
      <c r="TCP37" s="280">
        <f>MasterTable!TCS285</f>
        <v>0</v>
      </c>
      <c r="TCQ37" s="280">
        <f>MasterTable!TCT285</f>
        <v>0</v>
      </c>
      <c r="TCR37" s="280">
        <f>MasterTable!TCU285</f>
        <v>0</v>
      </c>
      <c r="TCS37" s="280">
        <f>MasterTable!TCV285</f>
        <v>0</v>
      </c>
      <c r="TCT37" s="280">
        <f>MasterTable!TCW285</f>
        <v>0</v>
      </c>
      <c r="TCU37" s="280">
        <f>MasterTable!TCX285</f>
        <v>0</v>
      </c>
      <c r="TCV37" s="280">
        <f>MasterTable!TCY285</f>
        <v>0</v>
      </c>
      <c r="TCW37" s="280">
        <f>MasterTable!TCZ285</f>
        <v>0</v>
      </c>
      <c r="TCX37" s="280">
        <f>MasterTable!TDA285</f>
        <v>0</v>
      </c>
      <c r="TCY37" s="280">
        <f>MasterTable!TDB285</f>
        <v>0</v>
      </c>
      <c r="TCZ37" s="280">
        <f>MasterTable!TDC285</f>
        <v>0</v>
      </c>
      <c r="TDA37" s="280">
        <f>MasterTable!TDD285</f>
        <v>0</v>
      </c>
      <c r="TDB37" s="280">
        <f>MasterTable!TDE285</f>
        <v>0</v>
      </c>
      <c r="TDC37" s="280">
        <f>MasterTable!TDF285</f>
        <v>0</v>
      </c>
      <c r="TDD37" s="280">
        <f>MasterTable!TDG285</f>
        <v>0</v>
      </c>
      <c r="TDE37" s="280">
        <f>MasterTable!TDH285</f>
        <v>0</v>
      </c>
      <c r="TDF37" s="280">
        <f>MasterTable!TDI285</f>
        <v>0</v>
      </c>
      <c r="TDG37" s="280">
        <f>MasterTable!TDJ285</f>
        <v>0</v>
      </c>
      <c r="TDH37" s="280">
        <f>MasterTable!TDK285</f>
        <v>0</v>
      </c>
      <c r="TDI37" s="280">
        <f>MasterTable!TDL285</f>
        <v>0</v>
      </c>
      <c r="TDJ37" s="280">
        <f>MasterTable!TDM285</f>
        <v>0</v>
      </c>
      <c r="TDK37" s="280">
        <f>MasterTable!TDN285</f>
        <v>0</v>
      </c>
      <c r="TDL37" s="280">
        <f>MasterTable!TDO285</f>
        <v>0</v>
      </c>
      <c r="TDM37" s="280">
        <f>MasterTable!TDP285</f>
        <v>0</v>
      </c>
      <c r="TDN37" s="280">
        <f>MasterTable!TDQ285</f>
        <v>0</v>
      </c>
      <c r="TDO37" s="280">
        <f>MasterTable!TDR285</f>
        <v>0</v>
      </c>
      <c r="TDP37" s="280">
        <f>MasterTable!TDS285</f>
        <v>0</v>
      </c>
      <c r="TDQ37" s="280">
        <f>MasterTable!TDT285</f>
        <v>0</v>
      </c>
      <c r="TDR37" s="280">
        <f>MasterTable!TDU285</f>
        <v>0</v>
      </c>
      <c r="TDS37" s="280">
        <f>MasterTable!TDV285</f>
        <v>0</v>
      </c>
      <c r="TDT37" s="280">
        <f>MasterTable!TDW285</f>
        <v>0</v>
      </c>
      <c r="TDU37" s="280">
        <f>MasterTable!TDX285</f>
        <v>0</v>
      </c>
      <c r="TDV37" s="280">
        <f>MasterTable!TDY285</f>
        <v>0</v>
      </c>
      <c r="TDW37" s="280">
        <f>MasterTable!TDZ285</f>
        <v>0</v>
      </c>
      <c r="TDX37" s="280">
        <f>MasterTable!TEA285</f>
        <v>0</v>
      </c>
      <c r="TDY37" s="280">
        <f>MasterTable!TEB285</f>
        <v>0</v>
      </c>
      <c r="TDZ37" s="280">
        <f>MasterTable!TEC285</f>
        <v>0</v>
      </c>
      <c r="TEA37" s="280">
        <f>MasterTable!TED285</f>
        <v>0</v>
      </c>
      <c r="TEB37" s="280">
        <f>MasterTable!TEE285</f>
        <v>0</v>
      </c>
      <c r="TEC37" s="280">
        <f>MasterTable!TEF285</f>
        <v>0</v>
      </c>
      <c r="TED37" s="280">
        <f>MasterTable!TEG285</f>
        <v>0</v>
      </c>
      <c r="TEE37" s="280">
        <f>MasterTable!TEH285</f>
        <v>0</v>
      </c>
      <c r="TEF37" s="280">
        <f>MasterTable!TEI285</f>
        <v>0</v>
      </c>
      <c r="TEG37" s="280">
        <f>MasterTable!TEJ285</f>
        <v>0</v>
      </c>
      <c r="TEH37" s="280">
        <f>MasterTable!TEK285</f>
        <v>0</v>
      </c>
      <c r="TEI37" s="280">
        <f>MasterTable!TEL285</f>
        <v>0</v>
      </c>
      <c r="TEJ37" s="280">
        <f>MasterTable!TEM285</f>
        <v>0</v>
      </c>
      <c r="TEK37" s="280">
        <f>MasterTable!TEN285</f>
        <v>0</v>
      </c>
      <c r="TEL37" s="280">
        <f>MasterTable!TEO285</f>
        <v>0</v>
      </c>
      <c r="TEM37" s="280">
        <f>MasterTable!TEP285</f>
        <v>0</v>
      </c>
      <c r="TEN37" s="280">
        <f>MasterTable!TEQ285</f>
        <v>0</v>
      </c>
      <c r="TEO37" s="280">
        <f>MasterTable!TER285</f>
        <v>0</v>
      </c>
      <c r="TEP37" s="280">
        <f>MasterTable!TES285</f>
        <v>0</v>
      </c>
      <c r="TEQ37" s="280">
        <f>MasterTable!TET285</f>
        <v>0</v>
      </c>
      <c r="TER37" s="280">
        <f>MasterTable!TEU285</f>
        <v>0</v>
      </c>
      <c r="TES37" s="280">
        <f>MasterTable!TEV285</f>
        <v>0</v>
      </c>
      <c r="TET37" s="280">
        <f>MasterTable!TEW285</f>
        <v>0</v>
      </c>
      <c r="TEU37" s="280">
        <f>MasterTable!TEX285</f>
        <v>0</v>
      </c>
      <c r="TEV37" s="280">
        <f>MasterTable!TEY285</f>
        <v>0</v>
      </c>
      <c r="TEW37" s="280">
        <f>MasterTable!TEZ285</f>
        <v>0</v>
      </c>
      <c r="TEX37" s="280">
        <f>MasterTable!TFA285</f>
        <v>0</v>
      </c>
      <c r="TEY37" s="280">
        <f>MasterTable!TFB285</f>
        <v>0</v>
      </c>
      <c r="TEZ37" s="280">
        <f>MasterTable!TFC285</f>
        <v>0</v>
      </c>
      <c r="TFA37" s="280">
        <f>MasterTable!TFD285</f>
        <v>0</v>
      </c>
      <c r="TFB37" s="280">
        <f>MasterTable!TFE285</f>
        <v>0</v>
      </c>
      <c r="TFC37" s="280">
        <f>MasterTable!TFF285</f>
        <v>0</v>
      </c>
      <c r="TFD37" s="280">
        <f>MasterTable!TFG285</f>
        <v>0</v>
      </c>
      <c r="TFE37" s="280">
        <f>MasterTable!TFH285</f>
        <v>0</v>
      </c>
      <c r="TFF37" s="280">
        <f>MasterTable!TFI285</f>
        <v>0</v>
      </c>
      <c r="TFG37" s="280">
        <f>MasterTable!TFJ285</f>
        <v>0</v>
      </c>
      <c r="TFH37" s="280">
        <f>MasterTable!TFK285</f>
        <v>0</v>
      </c>
      <c r="TFI37" s="280">
        <f>MasterTable!TFL285</f>
        <v>0</v>
      </c>
      <c r="TFJ37" s="280">
        <f>MasterTable!TFM285</f>
        <v>0</v>
      </c>
      <c r="TFK37" s="280">
        <f>MasterTable!TFN285</f>
        <v>0</v>
      </c>
      <c r="TFL37" s="280">
        <f>MasterTable!TFO285</f>
        <v>0</v>
      </c>
      <c r="TFM37" s="280">
        <f>MasterTable!TFP285</f>
        <v>0</v>
      </c>
      <c r="TFN37" s="280">
        <f>MasterTable!TFQ285</f>
        <v>0</v>
      </c>
      <c r="TFO37" s="280">
        <f>MasterTable!TFR285</f>
        <v>0</v>
      </c>
      <c r="TFP37" s="280">
        <f>MasterTable!TFS285</f>
        <v>0</v>
      </c>
      <c r="TFQ37" s="280">
        <f>MasterTable!TFT285</f>
        <v>0</v>
      </c>
      <c r="TFR37" s="280">
        <f>MasterTable!TFU285</f>
        <v>0</v>
      </c>
      <c r="TFS37" s="280">
        <f>MasterTable!TFV285</f>
        <v>0</v>
      </c>
      <c r="TFT37" s="280">
        <f>MasterTable!TFW285</f>
        <v>0</v>
      </c>
      <c r="TFU37" s="280">
        <f>MasterTable!TFX285</f>
        <v>0</v>
      </c>
      <c r="TFV37" s="280">
        <f>MasterTable!TFY285</f>
        <v>0</v>
      </c>
      <c r="TFW37" s="280">
        <f>MasterTable!TFZ285</f>
        <v>0</v>
      </c>
      <c r="TFX37" s="280">
        <f>MasterTable!TGA285</f>
        <v>0</v>
      </c>
      <c r="TFY37" s="280">
        <f>MasterTable!TGB285</f>
        <v>0</v>
      </c>
      <c r="TFZ37" s="280">
        <f>MasterTable!TGC285</f>
        <v>0</v>
      </c>
      <c r="TGA37" s="280">
        <f>MasterTable!TGD285</f>
        <v>0</v>
      </c>
      <c r="TGB37" s="280">
        <f>MasterTable!TGE285</f>
        <v>0</v>
      </c>
      <c r="TGC37" s="280">
        <f>MasterTable!TGF285</f>
        <v>0</v>
      </c>
      <c r="TGD37" s="280">
        <f>MasterTable!TGG285</f>
        <v>0</v>
      </c>
      <c r="TGE37" s="280">
        <f>MasterTable!TGH285</f>
        <v>0</v>
      </c>
      <c r="TGF37" s="280">
        <f>MasterTable!TGI285</f>
        <v>0</v>
      </c>
      <c r="TGG37" s="280">
        <f>MasterTable!TGJ285</f>
        <v>0</v>
      </c>
      <c r="TGH37" s="280">
        <f>MasterTable!TGK285</f>
        <v>0</v>
      </c>
      <c r="TGI37" s="280">
        <f>MasterTable!TGL285</f>
        <v>0</v>
      </c>
      <c r="TGJ37" s="280">
        <f>MasterTable!TGM285</f>
        <v>0</v>
      </c>
      <c r="TGK37" s="280">
        <f>MasterTable!TGN285</f>
        <v>0</v>
      </c>
      <c r="TGL37" s="280">
        <f>MasterTable!TGO285</f>
        <v>0</v>
      </c>
      <c r="TGM37" s="280">
        <f>MasterTable!TGP285</f>
        <v>0</v>
      </c>
      <c r="TGN37" s="280">
        <f>MasterTable!TGQ285</f>
        <v>0</v>
      </c>
      <c r="TGO37" s="280">
        <f>MasterTable!TGR285</f>
        <v>0</v>
      </c>
      <c r="TGP37" s="280">
        <f>MasterTable!TGS285</f>
        <v>0</v>
      </c>
      <c r="TGQ37" s="280">
        <f>MasterTable!TGT285</f>
        <v>0</v>
      </c>
      <c r="TGR37" s="280">
        <f>MasterTable!TGU285</f>
        <v>0</v>
      </c>
      <c r="TGS37" s="280">
        <f>MasterTable!TGV285</f>
        <v>0</v>
      </c>
      <c r="TGT37" s="280">
        <f>MasterTable!TGW285</f>
        <v>0</v>
      </c>
      <c r="TGU37" s="280">
        <f>MasterTable!TGX285</f>
        <v>0</v>
      </c>
      <c r="TGV37" s="280">
        <f>MasterTable!TGY285</f>
        <v>0</v>
      </c>
      <c r="TGW37" s="280">
        <f>MasterTable!TGZ285</f>
        <v>0</v>
      </c>
      <c r="TGX37" s="280">
        <f>MasterTable!THA285</f>
        <v>0</v>
      </c>
      <c r="TGY37" s="280">
        <f>MasterTable!THB285</f>
        <v>0</v>
      </c>
      <c r="TGZ37" s="280">
        <f>MasterTable!THC285</f>
        <v>0</v>
      </c>
      <c r="THA37" s="280">
        <f>MasterTable!THD285</f>
        <v>0</v>
      </c>
      <c r="THB37" s="280">
        <f>MasterTable!THE285</f>
        <v>0</v>
      </c>
      <c r="THC37" s="280">
        <f>MasterTable!THF285</f>
        <v>0</v>
      </c>
      <c r="THD37" s="280">
        <f>MasterTable!THG285</f>
        <v>0</v>
      </c>
      <c r="THE37" s="280">
        <f>MasterTable!THH285</f>
        <v>0</v>
      </c>
      <c r="THF37" s="280">
        <f>MasterTable!THI285</f>
        <v>0</v>
      </c>
      <c r="THG37" s="280">
        <f>MasterTable!THJ285</f>
        <v>0</v>
      </c>
      <c r="THH37" s="280">
        <f>MasterTable!THK285</f>
        <v>0</v>
      </c>
      <c r="THI37" s="280">
        <f>MasterTable!THL285</f>
        <v>0</v>
      </c>
      <c r="THJ37" s="280">
        <f>MasterTable!THM285</f>
        <v>0</v>
      </c>
      <c r="THK37" s="280">
        <f>MasterTable!THN285</f>
        <v>0</v>
      </c>
      <c r="THL37" s="280">
        <f>MasterTable!THO285</f>
        <v>0</v>
      </c>
      <c r="THM37" s="280">
        <f>MasterTable!THP285</f>
        <v>0</v>
      </c>
      <c r="THN37" s="280">
        <f>MasterTable!THQ285</f>
        <v>0</v>
      </c>
      <c r="THO37" s="280">
        <f>MasterTable!THR285</f>
        <v>0</v>
      </c>
      <c r="THP37" s="280">
        <f>MasterTable!THS285</f>
        <v>0</v>
      </c>
      <c r="THQ37" s="280">
        <f>MasterTable!THT285</f>
        <v>0</v>
      </c>
      <c r="THR37" s="280">
        <f>MasterTable!THU285</f>
        <v>0</v>
      </c>
      <c r="THS37" s="280">
        <f>MasterTable!THV285</f>
        <v>0</v>
      </c>
      <c r="THT37" s="280">
        <f>MasterTable!THW285</f>
        <v>0</v>
      </c>
      <c r="THU37" s="280">
        <f>MasterTable!THX285</f>
        <v>0</v>
      </c>
      <c r="THV37" s="280">
        <f>MasterTable!THY285</f>
        <v>0</v>
      </c>
      <c r="THW37" s="280">
        <f>MasterTable!THZ285</f>
        <v>0</v>
      </c>
      <c r="THX37" s="280">
        <f>MasterTable!TIA285</f>
        <v>0</v>
      </c>
      <c r="THY37" s="280">
        <f>MasterTable!TIB285</f>
        <v>0</v>
      </c>
      <c r="THZ37" s="280">
        <f>MasterTable!TIC285</f>
        <v>0</v>
      </c>
      <c r="TIA37" s="280">
        <f>MasterTable!TID285</f>
        <v>0</v>
      </c>
      <c r="TIB37" s="280">
        <f>MasterTable!TIE285</f>
        <v>0</v>
      </c>
      <c r="TIC37" s="280">
        <f>MasterTable!TIF285</f>
        <v>0</v>
      </c>
      <c r="TID37" s="280">
        <f>MasterTable!TIG285</f>
        <v>0</v>
      </c>
      <c r="TIE37" s="280">
        <f>MasterTable!TIH285</f>
        <v>0</v>
      </c>
      <c r="TIF37" s="280">
        <f>MasterTable!TII285</f>
        <v>0</v>
      </c>
      <c r="TIG37" s="280">
        <f>MasterTable!TIJ285</f>
        <v>0</v>
      </c>
      <c r="TIH37" s="280">
        <f>MasterTable!TIK285</f>
        <v>0</v>
      </c>
      <c r="TII37" s="280">
        <f>MasterTable!TIL285</f>
        <v>0</v>
      </c>
      <c r="TIJ37" s="280">
        <f>MasterTable!TIM285</f>
        <v>0</v>
      </c>
      <c r="TIK37" s="280">
        <f>MasterTable!TIN285</f>
        <v>0</v>
      </c>
      <c r="TIL37" s="280">
        <f>MasterTable!TIO285</f>
        <v>0</v>
      </c>
      <c r="TIM37" s="280">
        <f>MasterTable!TIP285</f>
        <v>0</v>
      </c>
      <c r="TIN37" s="280">
        <f>MasterTable!TIQ285</f>
        <v>0</v>
      </c>
      <c r="TIO37" s="280">
        <f>MasterTable!TIR285</f>
        <v>0</v>
      </c>
      <c r="TIP37" s="280">
        <f>MasterTable!TIS285</f>
        <v>0</v>
      </c>
      <c r="TIQ37" s="280">
        <f>MasterTable!TIT285</f>
        <v>0</v>
      </c>
      <c r="TIR37" s="280">
        <f>MasterTable!TIU285</f>
        <v>0</v>
      </c>
      <c r="TIS37" s="280">
        <f>MasterTable!TIV285</f>
        <v>0</v>
      </c>
      <c r="TIT37" s="280">
        <f>MasterTable!TIW285</f>
        <v>0</v>
      </c>
      <c r="TIU37" s="280">
        <f>MasterTable!TIX285</f>
        <v>0</v>
      </c>
      <c r="TIV37" s="280">
        <f>MasterTable!TIY285</f>
        <v>0</v>
      </c>
      <c r="TIW37" s="280">
        <f>MasterTable!TIZ285</f>
        <v>0</v>
      </c>
      <c r="TIX37" s="280">
        <f>MasterTable!TJA285</f>
        <v>0</v>
      </c>
      <c r="TIY37" s="280">
        <f>MasterTable!TJB285</f>
        <v>0</v>
      </c>
      <c r="TIZ37" s="280">
        <f>MasterTable!TJC285</f>
        <v>0</v>
      </c>
      <c r="TJA37" s="280">
        <f>MasterTable!TJD285</f>
        <v>0</v>
      </c>
      <c r="TJB37" s="280">
        <f>MasterTable!TJE285</f>
        <v>0</v>
      </c>
      <c r="TJC37" s="280">
        <f>MasterTable!TJF285</f>
        <v>0</v>
      </c>
      <c r="TJD37" s="280">
        <f>MasterTable!TJG285</f>
        <v>0</v>
      </c>
      <c r="TJE37" s="280">
        <f>MasterTable!TJH285</f>
        <v>0</v>
      </c>
      <c r="TJF37" s="280">
        <f>MasterTable!TJI285</f>
        <v>0</v>
      </c>
      <c r="TJG37" s="280">
        <f>MasterTable!TJJ285</f>
        <v>0</v>
      </c>
      <c r="TJH37" s="280">
        <f>MasterTable!TJK285</f>
        <v>0</v>
      </c>
      <c r="TJI37" s="280">
        <f>MasterTable!TJL285</f>
        <v>0</v>
      </c>
      <c r="TJJ37" s="280">
        <f>MasterTable!TJM285</f>
        <v>0</v>
      </c>
      <c r="TJK37" s="280">
        <f>MasterTable!TJN285</f>
        <v>0</v>
      </c>
      <c r="TJL37" s="280">
        <f>MasterTable!TJO285</f>
        <v>0</v>
      </c>
      <c r="TJM37" s="280">
        <f>MasterTable!TJP285</f>
        <v>0</v>
      </c>
      <c r="TJN37" s="280">
        <f>MasterTable!TJQ285</f>
        <v>0</v>
      </c>
      <c r="TJO37" s="280">
        <f>MasterTable!TJR285</f>
        <v>0</v>
      </c>
      <c r="TJP37" s="280">
        <f>MasterTable!TJS285</f>
        <v>0</v>
      </c>
      <c r="TJQ37" s="280">
        <f>MasterTable!TJT285</f>
        <v>0</v>
      </c>
      <c r="TJR37" s="280">
        <f>MasterTable!TJU285</f>
        <v>0</v>
      </c>
      <c r="TJS37" s="280">
        <f>MasterTable!TJV285</f>
        <v>0</v>
      </c>
      <c r="TJT37" s="280">
        <f>MasterTable!TJW285</f>
        <v>0</v>
      </c>
      <c r="TJU37" s="280">
        <f>MasterTable!TJX285</f>
        <v>0</v>
      </c>
      <c r="TJV37" s="280">
        <f>MasterTable!TJY285</f>
        <v>0</v>
      </c>
      <c r="TJW37" s="280">
        <f>MasterTable!TJZ285</f>
        <v>0</v>
      </c>
      <c r="TJX37" s="280">
        <f>MasterTable!TKA285</f>
        <v>0</v>
      </c>
      <c r="TJY37" s="280">
        <f>MasterTable!TKB285</f>
        <v>0</v>
      </c>
      <c r="TJZ37" s="280">
        <f>MasterTable!TKC285</f>
        <v>0</v>
      </c>
      <c r="TKA37" s="280">
        <f>MasterTable!TKD285</f>
        <v>0</v>
      </c>
      <c r="TKB37" s="280">
        <f>MasterTable!TKE285</f>
        <v>0</v>
      </c>
      <c r="TKC37" s="280">
        <f>MasterTable!TKF285</f>
        <v>0</v>
      </c>
      <c r="TKD37" s="280">
        <f>MasterTable!TKG285</f>
        <v>0</v>
      </c>
      <c r="TKE37" s="280">
        <f>MasterTable!TKH285</f>
        <v>0</v>
      </c>
      <c r="TKF37" s="280">
        <f>MasterTable!TKI285</f>
        <v>0</v>
      </c>
      <c r="TKG37" s="280">
        <f>MasterTable!TKJ285</f>
        <v>0</v>
      </c>
      <c r="TKH37" s="280">
        <f>MasterTable!TKK285</f>
        <v>0</v>
      </c>
      <c r="TKI37" s="280">
        <f>MasterTable!TKL285</f>
        <v>0</v>
      </c>
      <c r="TKJ37" s="280">
        <f>MasterTable!TKM285</f>
        <v>0</v>
      </c>
      <c r="TKK37" s="280">
        <f>MasterTable!TKN285</f>
        <v>0</v>
      </c>
      <c r="TKL37" s="280">
        <f>MasterTable!TKO285</f>
        <v>0</v>
      </c>
      <c r="TKM37" s="280">
        <f>MasterTable!TKP285</f>
        <v>0</v>
      </c>
      <c r="TKN37" s="280">
        <f>MasterTable!TKQ285</f>
        <v>0</v>
      </c>
      <c r="TKO37" s="280">
        <f>MasterTable!TKR285</f>
        <v>0</v>
      </c>
      <c r="TKP37" s="280">
        <f>MasterTable!TKS285</f>
        <v>0</v>
      </c>
      <c r="TKQ37" s="280">
        <f>MasterTable!TKT285</f>
        <v>0</v>
      </c>
      <c r="TKR37" s="280">
        <f>MasterTable!TKU285</f>
        <v>0</v>
      </c>
      <c r="TKS37" s="280">
        <f>MasterTable!TKV285</f>
        <v>0</v>
      </c>
      <c r="TKT37" s="280">
        <f>MasterTable!TKW285</f>
        <v>0</v>
      </c>
      <c r="TKU37" s="280">
        <f>MasterTable!TKX285</f>
        <v>0</v>
      </c>
      <c r="TKV37" s="280">
        <f>MasterTable!TKY285</f>
        <v>0</v>
      </c>
      <c r="TKW37" s="280">
        <f>MasterTable!TKZ285</f>
        <v>0</v>
      </c>
      <c r="TKX37" s="280">
        <f>MasterTable!TLA285</f>
        <v>0</v>
      </c>
      <c r="TKY37" s="280">
        <f>MasterTable!TLB285</f>
        <v>0</v>
      </c>
      <c r="TKZ37" s="280">
        <f>MasterTable!TLC285</f>
        <v>0</v>
      </c>
      <c r="TLA37" s="280">
        <f>MasterTable!TLD285</f>
        <v>0</v>
      </c>
      <c r="TLB37" s="280">
        <f>MasterTable!TLE285</f>
        <v>0</v>
      </c>
      <c r="TLC37" s="280">
        <f>MasterTable!TLF285</f>
        <v>0</v>
      </c>
      <c r="TLD37" s="280">
        <f>MasterTable!TLG285</f>
        <v>0</v>
      </c>
      <c r="TLE37" s="280">
        <f>MasterTable!TLH285</f>
        <v>0</v>
      </c>
      <c r="TLF37" s="280">
        <f>MasterTable!TLI285</f>
        <v>0</v>
      </c>
      <c r="TLG37" s="280">
        <f>MasterTable!TLJ285</f>
        <v>0</v>
      </c>
      <c r="TLH37" s="280">
        <f>MasterTable!TLK285</f>
        <v>0</v>
      </c>
      <c r="TLI37" s="280">
        <f>MasterTable!TLL285</f>
        <v>0</v>
      </c>
      <c r="TLJ37" s="280">
        <f>MasterTable!TLM285</f>
        <v>0</v>
      </c>
      <c r="TLK37" s="280">
        <f>MasterTable!TLN285</f>
        <v>0</v>
      </c>
      <c r="TLL37" s="280">
        <f>MasterTable!TLO285</f>
        <v>0</v>
      </c>
      <c r="TLM37" s="280">
        <f>MasterTable!TLP285</f>
        <v>0</v>
      </c>
      <c r="TLN37" s="280">
        <f>MasterTable!TLQ285</f>
        <v>0</v>
      </c>
      <c r="TLO37" s="280">
        <f>MasterTable!TLR285</f>
        <v>0</v>
      </c>
      <c r="TLP37" s="280">
        <f>MasterTable!TLS285</f>
        <v>0</v>
      </c>
      <c r="TLQ37" s="280">
        <f>MasterTable!TLT285</f>
        <v>0</v>
      </c>
      <c r="TLR37" s="280">
        <f>MasterTable!TLU285</f>
        <v>0</v>
      </c>
      <c r="TLS37" s="280">
        <f>MasterTable!TLV285</f>
        <v>0</v>
      </c>
      <c r="TLT37" s="280">
        <f>MasterTable!TLW285</f>
        <v>0</v>
      </c>
      <c r="TLU37" s="280">
        <f>MasterTable!TLX285</f>
        <v>0</v>
      </c>
      <c r="TLV37" s="280">
        <f>MasterTable!TLY285</f>
        <v>0</v>
      </c>
      <c r="TLW37" s="280">
        <f>MasterTable!TLZ285</f>
        <v>0</v>
      </c>
      <c r="TLX37" s="280">
        <f>MasterTable!TMA285</f>
        <v>0</v>
      </c>
      <c r="TLY37" s="280">
        <f>MasterTable!TMB285</f>
        <v>0</v>
      </c>
      <c r="TLZ37" s="280">
        <f>MasterTable!TMC285</f>
        <v>0</v>
      </c>
      <c r="TMA37" s="280">
        <f>MasterTable!TMD285</f>
        <v>0</v>
      </c>
      <c r="TMB37" s="280">
        <f>MasterTable!TME285</f>
        <v>0</v>
      </c>
      <c r="TMC37" s="280">
        <f>MasterTable!TMF285</f>
        <v>0</v>
      </c>
      <c r="TMD37" s="280">
        <f>MasterTable!TMG285</f>
        <v>0</v>
      </c>
      <c r="TME37" s="280">
        <f>MasterTable!TMH285</f>
        <v>0</v>
      </c>
      <c r="TMF37" s="280">
        <f>MasterTable!TMI285</f>
        <v>0</v>
      </c>
      <c r="TMG37" s="280">
        <f>MasterTable!TMJ285</f>
        <v>0</v>
      </c>
      <c r="TMH37" s="280">
        <f>MasterTable!TMK285</f>
        <v>0</v>
      </c>
      <c r="TMI37" s="280">
        <f>MasterTable!TML285</f>
        <v>0</v>
      </c>
      <c r="TMJ37" s="280">
        <f>MasterTable!TMM285</f>
        <v>0</v>
      </c>
      <c r="TMK37" s="280">
        <f>MasterTable!TMN285</f>
        <v>0</v>
      </c>
      <c r="TML37" s="280">
        <f>MasterTable!TMO285</f>
        <v>0</v>
      </c>
      <c r="TMM37" s="280">
        <f>MasterTable!TMP285</f>
        <v>0</v>
      </c>
      <c r="TMN37" s="280">
        <f>MasterTable!TMQ285</f>
        <v>0</v>
      </c>
      <c r="TMO37" s="280">
        <f>MasterTable!TMR285</f>
        <v>0</v>
      </c>
      <c r="TMP37" s="280">
        <f>MasterTable!TMS285</f>
        <v>0</v>
      </c>
      <c r="TMQ37" s="280">
        <f>MasterTable!TMT285</f>
        <v>0</v>
      </c>
      <c r="TMR37" s="280">
        <f>MasterTable!TMU285</f>
        <v>0</v>
      </c>
      <c r="TMS37" s="280">
        <f>MasterTable!TMV285</f>
        <v>0</v>
      </c>
      <c r="TMT37" s="280">
        <f>MasterTable!TMW285</f>
        <v>0</v>
      </c>
      <c r="TMU37" s="280">
        <f>MasterTable!TMX285</f>
        <v>0</v>
      </c>
      <c r="TMV37" s="280">
        <f>MasterTable!TMY285</f>
        <v>0</v>
      </c>
      <c r="TMW37" s="280">
        <f>MasterTable!TMZ285</f>
        <v>0</v>
      </c>
      <c r="TMX37" s="280">
        <f>MasterTable!TNA285</f>
        <v>0</v>
      </c>
      <c r="TMY37" s="280">
        <f>MasterTable!TNB285</f>
        <v>0</v>
      </c>
      <c r="TMZ37" s="280">
        <f>MasterTable!TNC285</f>
        <v>0</v>
      </c>
      <c r="TNA37" s="280">
        <f>MasterTable!TND285</f>
        <v>0</v>
      </c>
      <c r="TNB37" s="280">
        <f>MasterTable!TNE285</f>
        <v>0</v>
      </c>
      <c r="TNC37" s="280">
        <f>MasterTable!TNF285</f>
        <v>0</v>
      </c>
      <c r="TND37" s="280">
        <f>MasterTable!TNG285</f>
        <v>0</v>
      </c>
      <c r="TNE37" s="280">
        <f>MasterTable!TNH285</f>
        <v>0</v>
      </c>
      <c r="TNF37" s="280">
        <f>MasterTable!TNI285</f>
        <v>0</v>
      </c>
      <c r="TNG37" s="280">
        <f>MasterTable!TNJ285</f>
        <v>0</v>
      </c>
      <c r="TNH37" s="280">
        <f>MasterTable!TNK285</f>
        <v>0</v>
      </c>
      <c r="TNI37" s="280">
        <f>MasterTable!TNL285</f>
        <v>0</v>
      </c>
      <c r="TNJ37" s="280">
        <f>MasterTable!TNM285</f>
        <v>0</v>
      </c>
      <c r="TNK37" s="280">
        <f>MasterTable!TNN285</f>
        <v>0</v>
      </c>
      <c r="TNL37" s="280">
        <f>MasterTable!TNO285</f>
        <v>0</v>
      </c>
      <c r="TNM37" s="280">
        <f>MasterTable!TNP285</f>
        <v>0</v>
      </c>
      <c r="TNN37" s="280">
        <f>MasterTable!TNQ285</f>
        <v>0</v>
      </c>
      <c r="TNO37" s="280">
        <f>MasterTable!TNR285</f>
        <v>0</v>
      </c>
      <c r="TNP37" s="280">
        <f>MasterTable!TNS285</f>
        <v>0</v>
      </c>
      <c r="TNQ37" s="280">
        <f>MasterTable!TNT285</f>
        <v>0</v>
      </c>
      <c r="TNR37" s="280">
        <f>MasterTable!TNU285</f>
        <v>0</v>
      </c>
      <c r="TNS37" s="280">
        <f>MasterTable!TNV285</f>
        <v>0</v>
      </c>
      <c r="TNT37" s="280">
        <f>MasterTable!TNW285</f>
        <v>0</v>
      </c>
      <c r="TNU37" s="280">
        <f>MasterTable!TNX285</f>
        <v>0</v>
      </c>
      <c r="TNV37" s="280">
        <f>MasterTable!TNY285</f>
        <v>0</v>
      </c>
      <c r="TNW37" s="280">
        <f>MasterTable!TNZ285</f>
        <v>0</v>
      </c>
      <c r="TNX37" s="280">
        <f>MasterTable!TOA285</f>
        <v>0</v>
      </c>
      <c r="TNY37" s="280">
        <f>MasterTable!TOB285</f>
        <v>0</v>
      </c>
      <c r="TNZ37" s="280">
        <f>MasterTable!TOC285</f>
        <v>0</v>
      </c>
      <c r="TOA37" s="280">
        <f>MasterTable!TOD285</f>
        <v>0</v>
      </c>
      <c r="TOB37" s="280">
        <f>MasterTable!TOE285</f>
        <v>0</v>
      </c>
      <c r="TOC37" s="280">
        <f>MasterTable!TOF285</f>
        <v>0</v>
      </c>
      <c r="TOD37" s="280">
        <f>MasterTable!TOG285</f>
        <v>0</v>
      </c>
      <c r="TOE37" s="280">
        <f>MasterTable!TOH285</f>
        <v>0</v>
      </c>
      <c r="TOF37" s="280">
        <f>MasterTable!TOI285</f>
        <v>0</v>
      </c>
      <c r="TOG37" s="280">
        <f>MasterTable!TOJ285</f>
        <v>0</v>
      </c>
      <c r="TOH37" s="280">
        <f>MasterTable!TOK285</f>
        <v>0</v>
      </c>
      <c r="TOI37" s="280">
        <f>MasterTable!TOL285</f>
        <v>0</v>
      </c>
      <c r="TOJ37" s="280">
        <f>MasterTable!TOM285</f>
        <v>0</v>
      </c>
      <c r="TOK37" s="280">
        <f>MasterTable!TON285</f>
        <v>0</v>
      </c>
      <c r="TOL37" s="280">
        <f>MasterTable!TOO285</f>
        <v>0</v>
      </c>
      <c r="TOM37" s="280">
        <f>MasterTable!TOP285</f>
        <v>0</v>
      </c>
      <c r="TON37" s="280">
        <f>MasterTable!TOQ285</f>
        <v>0</v>
      </c>
      <c r="TOO37" s="280">
        <f>MasterTable!TOR285</f>
        <v>0</v>
      </c>
      <c r="TOP37" s="280">
        <f>MasterTable!TOS285</f>
        <v>0</v>
      </c>
      <c r="TOQ37" s="280">
        <f>MasterTable!TOT285</f>
        <v>0</v>
      </c>
      <c r="TOR37" s="280">
        <f>MasterTable!TOU285</f>
        <v>0</v>
      </c>
      <c r="TOS37" s="280">
        <f>MasterTable!TOV285</f>
        <v>0</v>
      </c>
      <c r="TOT37" s="280">
        <f>MasterTable!TOW285</f>
        <v>0</v>
      </c>
      <c r="TOU37" s="280">
        <f>MasterTable!TOX285</f>
        <v>0</v>
      </c>
      <c r="TOV37" s="280">
        <f>MasterTable!TOY285</f>
        <v>0</v>
      </c>
      <c r="TOW37" s="280">
        <f>MasterTable!TOZ285</f>
        <v>0</v>
      </c>
      <c r="TOX37" s="280">
        <f>MasterTable!TPA285</f>
        <v>0</v>
      </c>
      <c r="TOY37" s="280">
        <f>MasterTable!TPB285</f>
        <v>0</v>
      </c>
      <c r="TOZ37" s="280">
        <f>MasterTable!TPC285</f>
        <v>0</v>
      </c>
      <c r="TPA37" s="280">
        <f>MasterTable!TPD285</f>
        <v>0</v>
      </c>
      <c r="TPB37" s="280">
        <f>MasterTable!TPE285</f>
        <v>0</v>
      </c>
      <c r="TPC37" s="280">
        <f>MasterTable!TPF285</f>
        <v>0</v>
      </c>
      <c r="TPD37" s="280">
        <f>MasterTable!TPG285</f>
        <v>0</v>
      </c>
      <c r="TPE37" s="280">
        <f>MasterTable!TPH285</f>
        <v>0</v>
      </c>
      <c r="TPF37" s="280">
        <f>MasterTable!TPI285</f>
        <v>0</v>
      </c>
      <c r="TPG37" s="280">
        <f>MasterTable!TPJ285</f>
        <v>0</v>
      </c>
      <c r="TPH37" s="280">
        <f>MasterTable!TPK285</f>
        <v>0</v>
      </c>
      <c r="TPI37" s="280">
        <f>MasterTable!TPL285</f>
        <v>0</v>
      </c>
      <c r="TPJ37" s="280">
        <f>MasterTable!TPM285</f>
        <v>0</v>
      </c>
      <c r="TPK37" s="280">
        <f>MasterTable!TPN285</f>
        <v>0</v>
      </c>
      <c r="TPL37" s="280">
        <f>MasterTable!TPO285</f>
        <v>0</v>
      </c>
      <c r="TPM37" s="280">
        <f>MasterTable!TPP285</f>
        <v>0</v>
      </c>
      <c r="TPN37" s="280">
        <f>MasterTable!TPQ285</f>
        <v>0</v>
      </c>
      <c r="TPO37" s="280">
        <f>MasterTable!TPR285</f>
        <v>0</v>
      </c>
      <c r="TPP37" s="280">
        <f>MasterTable!TPS285</f>
        <v>0</v>
      </c>
      <c r="TPQ37" s="280">
        <f>MasterTable!TPT285</f>
        <v>0</v>
      </c>
      <c r="TPR37" s="280">
        <f>MasterTable!TPU285</f>
        <v>0</v>
      </c>
      <c r="TPS37" s="280">
        <f>MasterTable!TPV285</f>
        <v>0</v>
      </c>
      <c r="TPT37" s="280">
        <f>MasterTable!TPW285</f>
        <v>0</v>
      </c>
      <c r="TPU37" s="280">
        <f>MasterTable!TPX285</f>
        <v>0</v>
      </c>
      <c r="TPV37" s="280">
        <f>MasterTable!TPY285</f>
        <v>0</v>
      </c>
      <c r="TPW37" s="280">
        <f>MasterTable!TPZ285</f>
        <v>0</v>
      </c>
      <c r="TPX37" s="280">
        <f>MasterTable!TQA285</f>
        <v>0</v>
      </c>
      <c r="TPY37" s="280">
        <f>MasterTable!TQB285</f>
        <v>0</v>
      </c>
      <c r="TPZ37" s="280">
        <f>MasterTable!TQC285</f>
        <v>0</v>
      </c>
      <c r="TQA37" s="280">
        <f>MasterTable!TQD285</f>
        <v>0</v>
      </c>
      <c r="TQB37" s="280">
        <f>MasterTable!TQE285</f>
        <v>0</v>
      </c>
      <c r="TQC37" s="280">
        <f>MasterTable!TQF285</f>
        <v>0</v>
      </c>
      <c r="TQD37" s="280">
        <f>MasterTable!TQG285</f>
        <v>0</v>
      </c>
      <c r="TQE37" s="280">
        <f>MasterTable!TQH285</f>
        <v>0</v>
      </c>
      <c r="TQF37" s="280">
        <f>MasterTable!TQI285</f>
        <v>0</v>
      </c>
      <c r="TQG37" s="280">
        <f>MasterTable!TQJ285</f>
        <v>0</v>
      </c>
      <c r="TQH37" s="280">
        <f>MasterTable!TQK285</f>
        <v>0</v>
      </c>
      <c r="TQI37" s="280">
        <f>MasterTable!TQL285</f>
        <v>0</v>
      </c>
      <c r="TQJ37" s="280">
        <f>MasterTable!TQM285</f>
        <v>0</v>
      </c>
      <c r="TQK37" s="280">
        <f>MasterTable!TQN285</f>
        <v>0</v>
      </c>
      <c r="TQL37" s="280">
        <f>MasterTable!TQO285</f>
        <v>0</v>
      </c>
      <c r="TQM37" s="280">
        <f>MasterTable!TQP285</f>
        <v>0</v>
      </c>
      <c r="TQN37" s="280">
        <f>MasterTable!TQQ285</f>
        <v>0</v>
      </c>
      <c r="TQO37" s="280">
        <f>MasterTable!TQR285</f>
        <v>0</v>
      </c>
      <c r="TQP37" s="280">
        <f>MasterTable!TQS285</f>
        <v>0</v>
      </c>
      <c r="TQQ37" s="280">
        <f>MasterTable!TQT285</f>
        <v>0</v>
      </c>
      <c r="TQR37" s="280">
        <f>MasterTable!TQU285</f>
        <v>0</v>
      </c>
      <c r="TQS37" s="280">
        <f>MasterTable!TQV285</f>
        <v>0</v>
      </c>
      <c r="TQT37" s="280">
        <f>MasterTable!TQW285</f>
        <v>0</v>
      </c>
      <c r="TQU37" s="280">
        <f>MasterTable!TQX285</f>
        <v>0</v>
      </c>
      <c r="TQV37" s="280">
        <f>MasterTable!TQY285</f>
        <v>0</v>
      </c>
      <c r="TQW37" s="280">
        <f>MasterTable!TQZ285</f>
        <v>0</v>
      </c>
      <c r="TQX37" s="280">
        <f>MasterTable!TRA285</f>
        <v>0</v>
      </c>
      <c r="TQY37" s="280">
        <f>MasterTable!TRB285</f>
        <v>0</v>
      </c>
      <c r="TQZ37" s="280">
        <f>MasterTable!TRC285</f>
        <v>0</v>
      </c>
      <c r="TRA37" s="280">
        <f>MasterTable!TRD285</f>
        <v>0</v>
      </c>
      <c r="TRB37" s="280">
        <f>MasterTable!TRE285</f>
        <v>0</v>
      </c>
      <c r="TRC37" s="280">
        <f>MasterTable!TRF285</f>
        <v>0</v>
      </c>
      <c r="TRD37" s="280">
        <f>MasterTable!TRG285</f>
        <v>0</v>
      </c>
      <c r="TRE37" s="280">
        <f>MasterTable!TRH285</f>
        <v>0</v>
      </c>
      <c r="TRF37" s="280">
        <f>MasterTable!TRI285</f>
        <v>0</v>
      </c>
      <c r="TRG37" s="280">
        <f>MasterTable!TRJ285</f>
        <v>0</v>
      </c>
      <c r="TRH37" s="280">
        <f>MasterTable!TRK285</f>
        <v>0</v>
      </c>
      <c r="TRI37" s="280">
        <f>MasterTable!TRL285</f>
        <v>0</v>
      </c>
      <c r="TRJ37" s="280">
        <f>MasterTable!TRM285</f>
        <v>0</v>
      </c>
      <c r="TRK37" s="280">
        <f>MasterTable!TRN285</f>
        <v>0</v>
      </c>
      <c r="TRL37" s="280">
        <f>MasterTable!TRO285</f>
        <v>0</v>
      </c>
      <c r="TRM37" s="280">
        <f>MasterTable!TRP285</f>
        <v>0</v>
      </c>
      <c r="TRN37" s="280">
        <f>MasterTable!TRQ285</f>
        <v>0</v>
      </c>
      <c r="TRO37" s="280">
        <f>MasterTable!TRR285</f>
        <v>0</v>
      </c>
      <c r="TRP37" s="280">
        <f>MasterTable!TRS285</f>
        <v>0</v>
      </c>
      <c r="TRQ37" s="280">
        <f>MasterTable!TRT285</f>
        <v>0</v>
      </c>
      <c r="TRR37" s="280">
        <f>MasterTable!TRU285</f>
        <v>0</v>
      </c>
      <c r="TRS37" s="280">
        <f>MasterTable!TRV285</f>
        <v>0</v>
      </c>
      <c r="TRT37" s="280">
        <f>MasterTable!TRW285</f>
        <v>0</v>
      </c>
      <c r="TRU37" s="280">
        <f>MasterTable!TRX285</f>
        <v>0</v>
      </c>
      <c r="TRV37" s="280">
        <f>MasterTable!TRY285</f>
        <v>0</v>
      </c>
      <c r="TRW37" s="280">
        <f>MasterTable!TRZ285</f>
        <v>0</v>
      </c>
      <c r="TRX37" s="280">
        <f>MasterTable!TSA285</f>
        <v>0</v>
      </c>
      <c r="TRY37" s="280">
        <f>MasterTable!TSB285</f>
        <v>0</v>
      </c>
      <c r="TRZ37" s="280">
        <f>MasterTable!TSC285</f>
        <v>0</v>
      </c>
      <c r="TSA37" s="280">
        <f>MasterTable!TSD285</f>
        <v>0</v>
      </c>
      <c r="TSB37" s="280">
        <f>MasterTable!TSE285</f>
        <v>0</v>
      </c>
      <c r="TSC37" s="280">
        <f>MasterTable!TSF285</f>
        <v>0</v>
      </c>
      <c r="TSD37" s="280">
        <f>MasterTable!TSG285</f>
        <v>0</v>
      </c>
      <c r="TSE37" s="280">
        <f>MasterTable!TSH285</f>
        <v>0</v>
      </c>
      <c r="TSF37" s="280">
        <f>MasterTable!TSI285</f>
        <v>0</v>
      </c>
      <c r="TSG37" s="280">
        <f>MasterTable!TSJ285</f>
        <v>0</v>
      </c>
      <c r="TSH37" s="280">
        <f>MasterTable!TSK285</f>
        <v>0</v>
      </c>
      <c r="TSI37" s="280">
        <f>MasterTable!TSL285</f>
        <v>0</v>
      </c>
      <c r="TSJ37" s="280">
        <f>MasterTable!TSM285</f>
        <v>0</v>
      </c>
      <c r="TSK37" s="280">
        <f>MasterTable!TSN285</f>
        <v>0</v>
      </c>
      <c r="TSL37" s="280">
        <f>MasterTable!TSO285</f>
        <v>0</v>
      </c>
      <c r="TSM37" s="280">
        <f>MasterTable!TSP285</f>
        <v>0</v>
      </c>
      <c r="TSN37" s="280">
        <f>MasterTable!TSQ285</f>
        <v>0</v>
      </c>
      <c r="TSO37" s="280">
        <f>MasterTable!TSR285</f>
        <v>0</v>
      </c>
      <c r="TSP37" s="280">
        <f>MasterTable!TSS285</f>
        <v>0</v>
      </c>
      <c r="TSQ37" s="280">
        <f>MasterTable!TST285</f>
        <v>0</v>
      </c>
      <c r="TSR37" s="280">
        <f>MasterTable!TSU285</f>
        <v>0</v>
      </c>
      <c r="TSS37" s="280">
        <f>MasterTable!TSV285</f>
        <v>0</v>
      </c>
      <c r="TST37" s="280">
        <f>MasterTable!TSW285</f>
        <v>0</v>
      </c>
      <c r="TSU37" s="280">
        <f>MasterTable!TSX285</f>
        <v>0</v>
      </c>
      <c r="TSV37" s="280">
        <f>MasterTable!TSY285</f>
        <v>0</v>
      </c>
      <c r="TSW37" s="280">
        <f>MasterTable!TSZ285</f>
        <v>0</v>
      </c>
      <c r="TSX37" s="280">
        <f>MasterTable!TTA285</f>
        <v>0</v>
      </c>
      <c r="TSY37" s="280">
        <f>MasterTable!TTB285</f>
        <v>0</v>
      </c>
      <c r="TSZ37" s="280">
        <f>MasterTable!TTC285</f>
        <v>0</v>
      </c>
      <c r="TTA37" s="280">
        <f>MasterTable!TTD285</f>
        <v>0</v>
      </c>
      <c r="TTB37" s="280">
        <f>MasterTable!TTE285</f>
        <v>0</v>
      </c>
      <c r="TTC37" s="280">
        <f>MasterTable!TTF285</f>
        <v>0</v>
      </c>
      <c r="TTD37" s="280">
        <f>MasterTable!TTG285</f>
        <v>0</v>
      </c>
      <c r="TTE37" s="280">
        <f>MasterTable!TTH285</f>
        <v>0</v>
      </c>
      <c r="TTF37" s="280">
        <f>MasterTable!TTI285</f>
        <v>0</v>
      </c>
      <c r="TTG37" s="280">
        <f>MasterTable!TTJ285</f>
        <v>0</v>
      </c>
      <c r="TTH37" s="280">
        <f>MasterTable!TTK285</f>
        <v>0</v>
      </c>
      <c r="TTI37" s="280">
        <f>MasterTable!TTL285</f>
        <v>0</v>
      </c>
      <c r="TTJ37" s="280">
        <f>MasterTable!TTM285</f>
        <v>0</v>
      </c>
      <c r="TTK37" s="280">
        <f>MasterTable!TTN285</f>
        <v>0</v>
      </c>
      <c r="TTL37" s="280">
        <f>MasterTable!TTO285</f>
        <v>0</v>
      </c>
      <c r="TTM37" s="280">
        <f>MasterTable!TTP285</f>
        <v>0</v>
      </c>
      <c r="TTN37" s="280">
        <f>MasterTable!TTQ285</f>
        <v>0</v>
      </c>
      <c r="TTO37" s="280">
        <f>MasterTable!TTR285</f>
        <v>0</v>
      </c>
      <c r="TTP37" s="280">
        <f>MasterTable!TTS285</f>
        <v>0</v>
      </c>
      <c r="TTQ37" s="280">
        <f>MasterTable!TTT285</f>
        <v>0</v>
      </c>
      <c r="TTR37" s="280">
        <f>MasterTable!TTU285</f>
        <v>0</v>
      </c>
      <c r="TTS37" s="280">
        <f>MasterTable!TTV285</f>
        <v>0</v>
      </c>
      <c r="TTT37" s="280">
        <f>MasterTable!TTW285</f>
        <v>0</v>
      </c>
      <c r="TTU37" s="280">
        <f>MasterTable!TTX285</f>
        <v>0</v>
      </c>
      <c r="TTV37" s="280">
        <f>MasterTable!TTY285</f>
        <v>0</v>
      </c>
      <c r="TTW37" s="280">
        <f>MasterTable!TTZ285</f>
        <v>0</v>
      </c>
      <c r="TTX37" s="280">
        <f>MasterTable!TUA285</f>
        <v>0</v>
      </c>
      <c r="TTY37" s="280">
        <f>MasterTable!TUB285</f>
        <v>0</v>
      </c>
      <c r="TTZ37" s="280">
        <f>MasterTable!TUC285</f>
        <v>0</v>
      </c>
      <c r="TUA37" s="280">
        <f>MasterTable!TUD285</f>
        <v>0</v>
      </c>
      <c r="TUB37" s="280">
        <f>MasterTable!TUE285</f>
        <v>0</v>
      </c>
      <c r="TUC37" s="280">
        <f>MasterTable!TUF285</f>
        <v>0</v>
      </c>
      <c r="TUD37" s="280">
        <f>MasterTable!TUG285</f>
        <v>0</v>
      </c>
      <c r="TUE37" s="280">
        <f>MasterTable!TUH285</f>
        <v>0</v>
      </c>
      <c r="TUF37" s="280">
        <f>MasterTable!TUI285</f>
        <v>0</v>
      </c>
      <c r="TUG37" s="280">
        <f>MasterTable!TUJ285</f>
        <v>0</v>
      </c>
      <c r="TUH37" s="280">
        <f>MasterTable!TUK285</f>
        <v>0</v>
      </c>
      <c r="TUI37" s="280">
        <f>MasterTable!TUL285</f>
        <v>0</v>
      </c>
      <c r="TUJ37" s="280">
        <f>MasterTable!TUM285</f>
        <v>0</v>
      </c>
      <c r="TUK37" s="280">
        <f>MasterTable!TUN285</f>
        <v>0</v>
      </c>
      <c r="TUL37" s="280">
        <f>MasterTable!TUO285</f>
        <v>0</v>
      </c>
      <c r="TUM37" s="280">
        <f>MasterTable!TUP285</f>
        <v>0</v>
      </c>
      <c r="TUN37" s="280">
        <f>MasterTable!TUQ285</f>
        <v>0</v>
      </c>
      <c r="TUO37" s="280">
        <f>MasterTable!TUR285</f>
        <v>0</v>
      </c>
      <c r="TUP37" s="280">
        <f>MasterTable!TUS285</f>
        <v>0</v>
      </c>
      <c r="TUQ37" s="280">
        <f>MasterTable!TUT285</f>
        <v>0</v>
      </c>
      <c r="TUR37" s="280">
        <f>MasterTable!TUU285</f>
        <v>0</v>
      </c>
      <c r="TUS37" s="280">
        <f>MasterTable!TUV285</f>
        <v>0</v>
      </c>
      <c r="TUT37" s="280">
        <f>MasterTable!TUW285</f>
        <v>0</v>
      </c>
      <c r="TUU37" s="280">
        <f>MasterTable!TUX285</f>
        <v>0</v>
      </c>
      <c r="TUV37" s="280">
        <f>MasterTable!TUY285</f>
        <v>0</v>
      </c>
      <c r="TUW37" s="280">
        <f>MasterTable!TUZ285</f>
        <v>0</v>
      </c>
      <c r="TUX37" s="280">
        <f>MasterTable!TVA285</f>
        <v>0</v>
      </c>
      <c r="TUY37" s="280">
        <f>MasterTable!TVB285</f>
        <v>0</v>
      </c>
      <c r="TUZ37" s="280">
        <f>MasterTable!TVC285</f>
        <v>0</v>
      </c>
      <c r="TVA37" s="280">
        <f>MasterTable!TVD285</f>
        <v>0</v>
      </c>
      <c r="TVB37" s="280">
        <f>MasterTable!TVE285</f>
        <v>0</v>
      </c>
      <c r="TVC37" s="280">
        <f>MasterTable!TVF285</f>
        <v>0</v>
      </c>
      <c r="TVD37" s="280">
        <f>MasterTable!TVG285</f>
        <v>0</v>
      </c>
      <c r="TVE37" s="280">
        <f>MasterTable!TVH285</f>
        <v>0</v>
      </c>
      <c r="TVF37" s="280">
        <f>MasterTable!TVI285</f>
        <v>0</v>
      </c>
      <c r="TVG37" s="280">
        <f>MasterTable!TVJ285</f>
        <v>0</v>
      </c>
      <c r="TVH37" s="280">
        <f>MasterTable!TVK285</f>
        <v>0</v>
      </c>
      <c r="TVI37" s="280">
        <f>MasterTable!TVL285</f>
        <v>0</v>
      </c>
      <c r="TVJ37" s="280">
        <f>MasterTable!TVM285</f>
        <v>0</v>
      </c>
      <c r="TVK37" s="280">
        <f>MasterTable!TVN285</f>
        <v>0</v>
      </c>
      <c r="TVL37" s="280">
        <f>MasterTable!TVO285</f>
        <v>0</v>
      </c>
      <c r="TVM37" s="280">
        <f>MasterTable!TVP285</f>
        <v>0</v>
      </c>
      <c r="TVN37" s="280">
        <f>MasterTable!TVQ285</f>
        <v>0</v>
      </c>
      <c r="TVO37" s="280">
        <f>MasterTable!TVR285</f>
        <v>0</v>
      </c>
      <c r="TVP37" s="280">
        <f>MasterTable!TVS285</f>
        <v>0</v>
      </c>
      <c r="TVQ37" s="280">
        <f>MasterTable!TVT285</f>
        <v>0</v>
      </c>
      <c r="TVR37" s="280">
        <f>MasterTable!TVU285</f>
        <v>0</v>
      </c>
      <c r="TVS37" s="280">
        <f>MasterTable!TVV285</f>
        <v>0</v>
      </c>
      <c r="TVT37" s="280">
        <f>MasterTable!TVW285</f>
        <v>0</v>
      </c>
      <c r="TVU37" s="280">
        <f>MasterTable!TVX285</f>
        <v>0</v>
      </c>
      <c r="TVV37" s="280">
        <f>MasterTable!TVY285</f>
        <v>0</v>
      </c>
      <c r="TVW37" s="280">
        <f>MasterTable!TVZ285</f>
        <v>0</v>
      </c>
      <c r="TVX37" s="280">
        <f>MasterTable!TWA285</f>
        <v>0</v>
      </c>
      <c r="TVY37" s="280">
        <f>MasterTable!TWB285</f>
        <v>0</v>
      </c>
      <c r="TVZ37" s="280">
        <f>MasterTable!TWC285</f>
        <v>0</v>
      </c>
      <c r="TWA37" s="280">
        <f>MasterTable!TWD285</f>
        <v>0</v>
      </c>
      <c r="TWB37" s="280">
        <f>MasterTable!TWE285</f>
        <v>0</v>
      </c>
      <c r="TWC37" s="280">
        <f>MasterTable!TWF285</f>
        <v>0</v>
      </c>
      <c r="TWD37" s="280">
        <f>MasterTable!TWG285</f>
        <v>0</v>
      </c>
      <c r="TWE37" s="280">
        <f>MasterTable!TWH285</f>
        <v>0</v>
      </c>
      <c r="TWF37" s="280">
        <f>MasterTable!TWI285</f>
        <v>0</v>
      </c>
      <c r="TWG37" s="280">
        <f>MasterTable!TWJ285</f>
        <v>0</v>
      </c>
      <c r="TWH37" s="280">
        <f>MasterTable!TWK285</f>
        <v>0</v>
      </c>
      <c r="TWI37" s="280">
        <f>MasterTable!TWL285</f>
        <v>0</v>
      </c>
      <c r="TWJ37" s="280">
        <f>MasterTable!TWM285</f>
        <v>0</v>
      </c>
      <c r="TWK37" s="280">
        <f>MasterTable!TWN285</f>
        <v>0</v>
      </c>
      <c r="TWL37" s="280">
        <f>MasterTable!TWO285</f>
        <v>0</v>
      </c>
      <c r="TWM37" s="280">
        <f>MasterTable!TWP285</f>
        <v>0</v>
      </c>
      <c r="TWN37" s="280">
        <f>MasterTable!TWQ285</f>
        <v>0</v>
      </c>
      <c r="TWO37" s="280">
        <f>MasterTable!TWR285</f>
        <v>0</v>
      </c>
      <c r="TWP37" s="280">
        <f>MasterTable!TWS285</f>
        <v>0</v>
      </c>
      <c r="TWQ37" s="280">
        <f>MasterTable!TWT285</f>
        <v>0</v>
      </c>
      <c r="TWR37" s="280">
        <f>MasterTable!TWU285</f>
        <v>0</v>
      </c>
      <c r="TWS37" s="280">
        <f>MasterTable!TWV285</f>
        <v>0</v>
      </c>
      <c r="TWT37" s="280">
        <f>MasterTable!TWW285</f>
        <v>0</v>
      </c>
      <c r="TWU37" s="280">
        <f>MasterTable!TWX285</f>
        <v>0</v>
      </c>
      <c r="TWV37" s="280">
        <f>MasterTable!TWY285</f>
        <v>0</v>
      </c>
      <c r="TWW37" s="280">
        <f>MasterTable!TWZ285</f>
        <v>0</v>
      </c>
      <c r="TWX37" s="280">
        <f>MasterTable!TXA285</f>
        <v>0</v>
      </c>
      <c r="TWY37" s="280">
        <f>MasterTable!TXB285</f>
        <v>0</v>
      </c>
      <c r="TWZ37" s="280">
        <f>MasterTable!TXC285</f>
        <v>0</v>
      </c>
      <c r="TXA37" s="280">
        <f>MasterTable!TXD285</f>
        <v>0</v>
      </c>
      <c r="TXB37" s="280">
        <f>MasterTable!TXE285</f>
        <v>0</v>
      </c>
      <c r="TXC37" s="280">
        <f>MasterTable!TXF285</f>
        <v>0</v>
      </c>
      <c r="TXD37" s="280">
        <f>MasterTable!TXG285</f>
        <v>0</v>
      </c>
      <c r="TXE37" s="280">
        <f>MasterTable!TXH285</f>
        <v>0</v>
      </c>
      <c r="TXF37" s="280">
        <f>MasterTable!TXI285</f>
        <v>0</v>
      </c>
      <c r="TXG37" s="280">
        <f>MasterTable!TXJ285</f>
        <v>0</v>
      </c>
      <c r="TXH37" s="280">
        <f>MasterTable!TXK285</f>
        <v>0</v>
      </c>
      <c r="TXI37" s="280">
        <f>MasterTable!TXL285</f>
        <v>0</v>
      </c>
      <c r="TXJ37" s="280">
        <f>MasterTable!TXM285</f>
        <v>0</v>
      </c>
      <c r="TXK37" s="280">
        <f>MasterTable!TXN285</f>
        <v>0</v>
      </c>
      <c r="TXL37" s="280">
        <f>MasterTable!TXO285</f>
        <v>0</v>
      </c>
      <c r="TXM37" s="280">
        <f>MasterTable!TXP285</f>
        <v>0</v>
      </c>
      <c r="TXN37" s="280">
        <f>MasterTable!TXQ285</f>
        <v>0</v>
      </c>
      <c r="TXO37" s="280">
        <f>MasterTable!TXR285</f>
        <v>0</v>
      </c>
      <c r="TXP37" s="280">
        <f>MasterTable!TXS285</f>
        <v>0</v>
      </c>
      <c r="TXQ37" s="280">
        <f>MasterTable!TXT285</f>
        <v>0</v>
      </c>
      <c r="TXR37" s="280">
        <f>MasterTable!TXU285</f>
        <v>0</v>
      </c>
      <c r="TXS37" s="280">
        <f>MasterTable!TXV285</f>
        <v>0</v>
      </c>
      <c r="TXT37" s="280">
        <f>MasterTable!TXW285</f>
        <v>0</v>
      </c>
      <c r="TXU37" s="280">
        <f>MasterTable!TXX285</f>
        <v>0</v>
      </c>
      <c r="TXV37" s="280">
        <f>MasterTable!TXY285</f>
        <v>0</v>
      </c>
      <c r="TXW37" s="280">
        <f>MasterTable!TXZ285</f>
        <v>0</v>
      </c>
      <c r="TXX37" s="280">
        <f>MasterTable!TYA285</f>
        <v>0</v>
      </c>
      <c r="TXY37" s="280">
        <f>MasterTable!TYB285</f>
        <v>0</v>
      </c>
      <c r="TXZ37" s="280">
        <f>MasterTable!TYC285</f>
        <v>0</v>
      </c>
      <c r="TYA37" s="280">
        <f>MasterTable!TYD285</f>
        <v>0</v>
      </c>
      <c r="TYB37" s="280">
        <f>MasterTable!TYE285</f>
        <v>0</v>
      </c>
      <c r="TYC37" s="280">
        <f>MasterTable!TYF285</f>
        <v>0</v>
      </c>
      <c r="TYD37" s="280">
        <f>MasterTable!TYG285</f>
        <v>0</v>
      </c>
      <c r="TYE37" s="280">
        <f>MasterTable!TYH285</f>
        <v>0</v>
      </c>
      <c r="TYF37" s="280">
        <f>MasterTable!TYI285</f>
        <v>0</v>
      </c>
      <c r="TYG37" s="280">
        <f>MasterTable!TYJ285</f>
        <v>0</v>
      </c>
      <c r="TYH37" s="280">
        <f>MasterTable!TYK285</f>
        <v>0</v>
      </c>
      <c r="TYI37" s="280">
        <f>MasterTable!TYL285</f>
        <v>0</v>
      </c>
      <c r="TYJ37" s="280">
        <f>MasterTable!TYM285</f>
        <v>0</v>
      </c>
      <c r="TYK37" s="280">
        <f>MasterTable!TYN285</f>
        <v>0</v>
      </c>
      <c r="TYL37" s="280">
        <f>MasterTable!TYO285</f>
        <v>0</v>
      </c>
      <c r="TYM37" s="280">
        <f>MasterTable!TYP285</f>
        <v>0</v>
      </c>
      <c r="TYN37" s="280">
        <f>MasterTable!TYQ285</f>
        <v>0</v>
      </c>
      <c r="TYO37" s="280">
        <f>MasterTable!TYR285</f>
        <v>0</v>
      </c>
      <c r="TYP37" s="280">
        <f>MasterTable!TYS285</f>
        <v>0</v>
      </c>
      <c r="TYQ37" s="280">
        <f>MasterTable!TYT285</f>
        <v>0</v>
      </c>
      <c r="TYR37" s="280">
        <f>MasterTable!TYU285</f>
        <v>0</v>
      </c>
      <c r="TYS37" s="280">
        <f>MasterTable!TYV285</f>
        <v>0</v>
      </c>
      <c r="TYT37" s="280">
        <f>MasterTable!TYW285</f>
        <v>0</v>
      </c>
      <c r="TYU37" s="280">
        <f>MasterTable!TYX285</f>
        <v>0</v>
      </c>
      <c r="TYV37" s="280">
        <f>MasterTable!TYY285</f>
        <v>0</v>
      </c>
      <c r="TYW37" s="280">
        <f>MasterTable!TYZ285</f>
        <v>0</v>
      </c>
      <c r="TYX37" s="280">
        <f>MasterTable!TZA285</f>
        <v>0</v>
      </c>
      <c r="TYY37" s="280">
        <f>MasterTable!TZB285</f>
        <v>0</v>
      </c>
      <c r="TYZ37" s="280">
        <f>MasterTable!TZC285</f>
        <v>0</v>
      </c>
      <c r="TZA37" s="280">
        <f>MasterTable!TZD285</f>
        <v>0</v>
      </c>
      <c r="TZB37" s="280">
        <f>MasterTable!TZE285</f>
        <v>0</v>
      </c>
      <c r="TZC37" s="280">
        <f>MasterTable!TZF285</f>
        <v>0</v>
      </c>
      <c r="TZD37" s="280">
        <f>MasterTable!TZG285</f>
        <v>0</v>
      </c>
      <c r="TZE37" s="280">
        <f>MasterTable!TZH285</f>
        <v>0</v>
      </c>
      <c r="TZF37" s="280">
        <f>MasterTable!TZI285</f>
        <v>0</v>
      </c>
      <c r="TZG37" s="280">
        <f>MasterTable!TZJ285</f>
        <v>0</v>
      </c>
      <c r="TZH37" s="280">
        <f>MasterTable!TZK285</f>
        <v>0</v>
      </c>
      <c r="TZI37" s="280">
        <f>MasterTable!TZL285</f>
        <v>0</v>
      </c>
      <c r="TZJ37" s="280">
        <f>MasterTable!TZM285</f>
        <v>0</v>
      </c>
      <c r="TZK37" s="280">
        <f>MasterTable!TZN285</f>
        <v>0</v>
      </c>
      <c r="TZL37" s="280">
        <f>MasterTable!TZO285</f>
        <v>0</v>
      </c>
      <c r="TZM37" s="280">
        <f>MasterTable!TZP285</f>
        <v>0</v>
      </c>
      <c r="TZN37" s="280">
        <f>MasterTable!TZQ285</f>
        <v>0</v>
      </c>
      <c r="TZO37" s="280">
        <f>MasterTable!TZR285</f>
        <v>0</v>
      </c>
      <c r="TZP37" s="280">
        <f>MasterTable!TZS285</f>
        <v>0</v>
      </c>
      <c r="TZQ37" s="280">
        <f>MasterTable!TZT285</f>
        <v>0</v>
      </c>
      <c r="TZR37" s="280">
        <f>MasterTable!TZU285</f>
        <v>0</v>
      </c>
      <c r="TZS37" s="280">
        <f>MasterTable!TZV285</f>
        <v>0</v>
      </c>
      <c r="TZT37" s="280">
        <f>MasterTable!TZW285</f>
        <v>0</v>
      </c>
      <c r="TZU37" s="280">
        <f>MasterTable!TZX285</f>
        <v>0</v>
      </c>
      <c r="TZV37" s="280">
        <f>MasterTable!TZY285</f>
        <v>0</v>
      </c>
      <c r="TZW37" s="280">
        <f>MasterTable!TZZ285</f>
        <v>0</v>
      </c>
      <c r="TZX37" s="280">
        <f>MasterTable!UAA285</f>
        <v>0</v>
      </c>
      <c r="TZY37" s="280">
        <f>MasterTable!UAB285</f>
        <v>0</v>
      </c>
      <c r="TZZ37" s="280">
        <f>MasterTable!UAC285</f>
        <v>0</v>
      </c>
      <c r="UAA37" s="280">
        <f>MasterTable!UAD285</f>
        <v>0</v>
      </c>
      <c r="UAB37" s="280">
        <f>MasterTable!UAE285</f>
        <v>0</v>
      </c>
      <c r="UAC37" s="280">
        <f>MasterTable!UAF285</f>
        <v>0</v>
      </c>
      <c r="UAD37" s="280">
        <f>MasterTable!UAG285</f>
        <v>0</v>
      </c>
      <c r="UAE37" s="280">
        <f>MasterTable!UAH285</f>
        <v>0</v>
      </c>
      <c r="UAF37" s="280">
        <f>MasterTable!UAI285</f>
        <v>0</v>
      </c>
      <c r="UAG37" s="280">
        <f>MasterTable!UAJ285</f>
        <v>0</v>
      </c>
      <c r="UAH37" s="280">
        <f>MasterTable!UAK285</f>
        <v>0</v>
      </c>
      <c r="UAI37" s="280">
        <f>MasterTable!UAL285</f>
        <v>0</v>
      </c>
      <c r="UAJ37" s="280">
        <f>MasterTable!UAM285</f>
        <v>0</v>
      </c>
      <c r="UAK37" s="280">
        <f>MasterTable!UAN285</f>
        <v>0</v>
      </c>
      <c r="UAL37" s="280">
        <f>MasterTable!UAO285</f>
        <v>0</v>
      </c>
      <c r="UAM37" s="280">
        <f>MasterTable!UAP285</f>
        <v>0</v>
      </c>
      <c r="UAN37" s="280">
        <f>MasterTable!UAQ285</f>
        <v>0</v>
      </c>
      <c r="UAO37" s="280">
        <f>MasterTable!UAR285</f>
        <v>0</v>
      </c>
      <c r="UAP37" s="280">
        <f>MasterTable!UAS285</f>
        <v>0</v>
      </c>
      <c r="UAQ37" s="280">
        <f>MasterTable!UAT285</f>
        <v>0</v>
      </c>
      <c r="UAR37" s="280">
        <f>MasterTable!UAU285</f>
        <v>0</v>
      </c>
      <c r="UAS37" s="280">
        <f>MasterTable!UAV285</f>
        <v>0</v>
      </c>
      <c r="UAT37" s="280">
        <f>MasterTable!UAW285</f>
        <v>0</v>
      </c>
      <c r="UAU37" s="280">
        <f>MasterTable!UAX285</f>
        <v>0</v>
      </c>
      <c r="UAV37" s="280">
        <f>MasterTable!UAY285</f>
        <v>0</v>
      </c>
      <c r="UAW37" s="280">
        <f>MasterTable!UAZ285</f>
        <v>0</v>
      </c>
      <c r="UAX37" s="280">
        <f>MasterTable!UBA285</f>
        <v>0</v>
      </c>
      <c r="UAY37" s="280">
        <f>MasterTable!UBB285</f>
        <v>0</v>
      </c>
      <c r="UAZ37" s="280">
        <f>MasterTable!UBC285</f>
        <v>0</v>
      </c>
      <c r="UBA37" s="280">
        <f>MasterTable!UBD285</f>
        <v>0</v>
      </c>
      <c r="UBB37" s="280">
        <f>MasterTable!UBE285</f>
        <v>0</v>
      </c>
      <c r="UBC37" s="280">
        <f>MasterTable!UBF285</f>
        <v>0</v>
      </c>
      <c r="UBD37" s="280">
        <f>MasterTable!UBG285</f>
        <v>0</v>
      </c>
      <c r="UBE37" s="280">
        <f>MasterTable!UBH285</f>
        <v>0</v>
      </c>
      <c r="UBF37" s="280">
        <f>MasterTable!UBI285</f>
        <v>0</v>
      </c>
      <c r="UBG37" s="280">
        <f>MasterTable!UBJ285</f>
        <v>0</v>
      </c>
      <c r="UBH37" s="280">
        <f>MasterTable!UBK285</f>
        <v>0</v>
      </c>
      <c r="UBI37" s="280">
        <f>MasterTable!UBL285</f>
        <v>0</v>
      </c>
      <c r="UBJ37" s="280">
        <f>MasterTable!UBM285</f>
        <v>0</v>
      </c>
      <c r="UBK37" s="280">
        <f>MasterTable!UBN285</f>
        <v>0</v>
      </c>
      <c r="UBL37" s="280">
        <f>MasterTable!UBO285</f>
        <v>0</v>
      </c>
      <c r="UBM37" s="280">
        <f>MasterTable!UBP285</f>
        <v>0</v>
      </c>
      <c r="UBN37" s="280">
        <f>MasterTable!UBQ285</f>
        <v>0</v>
      </c>
      <c r="UBO37" s="280">
        <f>MasterTable!UBR285</f>
        <v>0</v>
      </c>
      <c r="UBP37" s="280">
        <f>MasterTable!UBS285</f>
        <v>0</v>
      </c>
      <c r="UBQ37" s="280">
        <f>MasterTable!UBT285</f>
        <v>0</v>
      </c>
      <c r="UBR37" s="280">
        <f>MasterTable!UBU285</f>
        <v>0</v>
      </c>
      <c r="UBS37" s="280">
        <f>MasterTable!UBV285</f>
        <v>0</v>
      </c>
      <c r="UBT37" s="280">
        <f>MasterTable!UBW285</f>
        <v>0</v>
      </c>
      <c r="UBU37" s="280">
        <f>MasterTable!UBX285</f>
        <v>0</v>
      </c>
      <c r="UBV37" s="280">
        <f>MasterTable!UBY285</f>
        <v>0</v>
      </c>
      <c r="UBW37" s="280">
        <f>MasterTable!UBZ285</f>
        <v>0</v>
      </c>
      <c r="UBX37" s="280">
        <f>MasterTable!UCA285</f>
        <v>0</v>
      </c>
      <c r="UBY37" s="280">
        <f>MasterTable!UCB285</f>
        <v>0</v>
      </c>
      <c r="UBZ37" s="280">
        <f>MasterTable!UCC285</f>
        <v>0</v>
      </c>
      <c r="UCA37" s="280">
        <f>MasterTable!UCD285</f>
        <v>0</v>
      </c>
      <c r="UCB37" s="280">
        <f>MasterTable!UCE285</f>
        <v>0</v>
      </c>
      <c r="UCC37" s="280">
        <f>MasterTable!UCF285</f>
        <v>0</v>
      </c>
      <c r="UCD37" s="280">
        <f>MasterTable!UCG285</f>
        <v>0</v>
      </c>
      <c r="UCE37" s="280">
        <f>MasterTable!UCH285</f>
        <v>0</v>
      </c>
      <c r="UCF37" s="280">
        <f>MasterTable!UCI285</f>
        <v>0</v>
      </c>
      <c r="UCG37" s="280">
        <f>MasterTable!UCJ285</f>
        <v>0</v>
      </c>
      <c r="UCH37" s="280">
        <f>MasterTable!UCK285</f>
        <v>0</v>
      </c>
      <c r="UCI37" s="280">
        <f>MasterTable!UCL285</f>
        <v>0</v>
      </c>
      <c r="UCJ37" s="280">
        <f>MasterTable!UCM285</f>
        <v>0</v>
      </c>
      <c r="UCK37" s="280">
        <f>MasterTable!UCN285</f>
        <v>0</v>
      </c>
      <c r="UCL37" s="280">
        <f>MasterTable!UCO285</f>
        <v>0</v>
      </c>
      <c r="UCM37" s="280">
        <f>MasterTable!UCP285</f>
        <v>0</v>
      </c>
      <c r="UCN37" s="280">
        <f>MasterTable!UCQ285</f>
        <v>0</v>
      </c>
      <c r="UCO37" s="280">
        <f>MasterTable!UCR285</f>
        <v>0</v>
      </c>
      <c r="UCP37" s="280">
        <f>MasterTable!UCS285</f>
        <v>0</v>
      </c>
      <c r="UCQ37" s="280">
        <f>MasterTable!UCT285</f>
        <v>0</v>
      </c>
      <c r="UCR37" s="280">
        <f>MasterTable!UCU285</f>
        <v>0</v>
      </c>
      <c r="UCS37" s="280">
        <f>MasterTable!UCV285</f>
        <v>0</v>
      </c>
      <c r="UCT37" s="280">
        <f>MasterTable!UCW285</f>
        <v>0</v>
      </c>
      <c r="UCU37" s="280">
        <f>MasterTable!UCX285</f>
        <v>0</v>
      </c>
      <c r="UCV37" s="280">
        <f>MasterTable!UCY285</f>
        <v>0</v>
      </c>
      <c r="UCW37" s="280">
        <f>MasterTable!UCZ285</f>
        <v>0</v>
      </c>
      <c r="UCX37" s="280">
        <f>MasterTable!UDA285</f>
        <v>0</v>
      </c>
      <c r="UCY37" s="280">
        <f>MasterTable!UDB285</f>
        <v>0</v>
      </c>
      <c r="UCZ37" s="280">
        <f>MasterTable!UDC285</f>
        <v>0</v>
      </c>
      <c r="UDA37" s="280">
        <f>MasterTable!UDD285</f>
        <v>0</v>
      </c>
      <c r="UDB37" s="280">
        <f>MasterTable!UDE285</f>
        <v>0</v>
      </c>
      <c r="UDC37" s="280">
        <f>MasterTable!UDF285</f>
        <v>0</v>
      </c>
      <c r="UDD37" s="280">
        <f>MasterTable!UDG285</f>
        <v>0</v>
      </c>
      <c r="UDE37" s="280">
        <f>MasterTable!UDH285</f>
        <v>0</v>
      </c>
      <c r="UDF37" s="280">
        <f>MasterTable!UDI285</f>
        <v>0</v>
      </c>
      <c r="UDG37" s="280">
        <f>MasterTable!UDJ285</f>
        <v>0</v>
      </c>
      <c r="UDH37" s="280">
        <f>MasterTable!UDK285</f>
        <v>0</v>
      </c>
      <c r="UDI37" s="280">
        <f>MasterTable!UDL285</f>
        <v>0</v>
      </c>
      <c r="UDJ37" s="280">
        <f>MasterTable!UDM285</f>
        <v>0</v>
      </c>
      <c r="UDK37" s="280">
        <f>MasterTable!UDN285</f>
        <v>0</v>
      </c>
      <c r="UDL37" s="280">
        <f>MasterTable!UDO285</f>
        <v>0</v>
      </c>
      <c r="UDM37" s="280">
        <f>MasterTable!UDP285</f>
        <v>0</v>
      </c>
      <c r="UDN37" s="280">
        <f>MasterTable!UDQ285</f>
        <v>0</v>
      </c>
      <c r="UDO37" s="280">
        <f>MasterTable!UDR285</f>
        <v>0</v>
      </c>
      <c r="UDP37" s="280">
        <f>MasterTable!UDS285</f>
        <v>0</v>
      </c>
      <c r="UDQ37" s="280">
        <f>MasterTable!UDT285</f>
        <v>0</v>
      </c>
      <c r="UDR37" s="280">
        <f>MasterTable!UDU285</f>
        <v>0</v>
      </c>
      <c r="UDS37" s="280">
        <f>MasterTable!UDV285</f>
        <v>0</v>
      </c>
      <c r="UDT37" s="280">
        <f>MasterTable!UDW285</f>
        <v>0</v>
      </c>
      <c r="UDU37" s="280">
        <f>MasterTable!UDX285</f>
        <v>0</v>
      </c>
      <c r="UDV37" s="280">
        <f>MasterTable!UDY285</f>
        <v>0</v>
      </c>
      <c r="UDW37" s="280">
        <f>MasterTable!UDZ285</f>
        <v>0</v>
      </c>
      <c r="UDX37" s="280">
        <f>MasterTable!UEA285</f>
        <v>0</v>
      </c>
      <c r="UDY37" s="280">
        <f>MasterTable!UEB285</f>
        <v>0</v>
      </c>
      <c r="UDZ37" s="280">
        <f>MasterTable!UEC285</f>
        <v>0</v>
      </c>
      <c r="UEA37" s="280">
        <f>MasterTable!UED285</f>
        <v>0</v>
      </c>
      <c r="UEB37" s="280">
        <f>MasterTable!UEE285</f>
        <v>0</v>
      </c>
      <c r="UEC37" s="280">
        <f>MasterTable!UEF285</f>
        <v>0</v>
      </c>
      <c r="UED37" s="280">
        <f>MasterTable!UEG285</f>
        <v>0</v>
      </c>
      <c r="UEE37" s="280">
        <f>MasterTable!UEH285</f>
        <v>0</v>
      </c>
      <c r="UEF37" s="280">
        <f>MasterTable!UEI285</f>
        <v>0</v>
      </c>
      <c r="UEG37" s="280">
        <f>MasterTable!UEJ285</f>
        <v>0</v>
      </c>
      <c r="UEH37" s="280">
        <f>MasterTable!UEK285</f>
        <v>0</v>
      </c>
      <c r="UEI37" s="280">
        <f>MasterTable!UEL285</f>
        <v>0</v>
      </c>
      <c r="UEJ37" s="280">
        <f>MasterTable!UEM285</f>
        <v>0</v>
      </c>
      <c r="UEK37" s="280">
        <f>MasterTable!UEN285</f>
        <v>0</v>
      </c>
      <c r="UEL37" s="280">
        <f>MasterTable!UEO285</f>
        <v>0</v>
      </c>
      <c r="UEM37" s="280">
        <f>MasterTable!UEP285</f>
        <v>0</v>
      </c>
      <c r="UEN37" s="280">
        <f>MasterTable!UEQ285</f>
        <v>0</v>
      </c>
      <c r="UEO37" s="280">
        <f>MasterTable!UER285</f>
        <v>0</v>
      </c>
      <c r="UEP37" s="280">
        <f>MasterTable!UES285</f>
        <v>0</v>
      </c>
      <c r="UEQ37" s="280">
        <f>MasterTable!UET285</f>
        <v>0</v>
      </c>
      <c r="UER37" s="280">
        <f>MasterTable!UEU285</f>
        <v>0</v>
      </c>
      <c r="UES37" s="280">
        <f>MasterTable!UEV285</f>
        <v>0</v>
      </c>
      <c r="UET37" s="280">
        <f>MasterTable!UEW285</f>
        <v>0</v>
      </c>
      <c r="UEU37" s="280">
        <f>MasterTable!UEX285</f>
        <v>0</v>
      </c>
      <c r="UEV37" s="280">
        <f>MasterTable!UEY285</f>
        <v>0</v>
      </c>
      <c r="UEW37" s="280">
        <f>MasterTable!UEZ285</f>
        <v>0</v>
      </c>
      <c r="UEX37" s="280">
        <f>MasterTable!UFA285</f>
        <v>0</v>
      </c>
      <c r="UEY37" s="280">
        <f>MasterTable!UFB285</f>
        <v>0</v>
      </c>
      <c r="UEZ37" s="280">
        <f>MasterTable!UFC285</f>
        <v>0</v>
      </c>
      <c r="UFA37" s="280">
        <f>MasterTable!UFD285</f>
        <v>0</v>
      </c>
      <c r="UFB37" s="280">
        <f>MasterTable!UFE285</f>
        <v>0</v>
      </c>
      <c r="UFC37" s="280">
        <f>MasterTable!UFF285</f>
        <v>0</v>
      </c>
      <c r="UFD37" s="280">
        <f>MasterTable!UFG285</f>
        <v>0</v>
      </c>
      <c r="UFE37" s="280">
        <f>MasterTable!UFH285</f>
        <v>0</v>
      </c>
      <c r="UFF37" s="280">
        <f>MasterTable!UFI285</f>
        <v>0</v>
      </c>
      <c r="UFG37" s="280">
        <f>MasterTable!UFJ285</f>
        <v>0</v>
      </c>
      <c r="UFH37" s="280">
        <f>MasterTable!UFK285</f>
        <v>0</v>
      </c>
      <c r="UFI37" s="280">
        <f>MasterTable!UFL285</f>
        <v>0</v>
      </c>
      <c r="UFJ37" s="280">
        <f>MasterTable!UFM285</f>
        <v>0</v>
      </c>
      <c r="UFK37" s="280">
        <f>MasterTable!UFN285</f>
        <v>0</v>
      </c>
      <c r="UFL37" s="280">
        <f>MasterTable!UFO285</f>
        <v>0</v>
      </c>
      <c r="UFM37" s="280">
        <f>MasterTable!UFP285</f>
        <v>0</v>
      </c>
      <c r="UFN37" s="280">
        <f>MasterTable!UFQ285</f>
        <v>0</v>
      </c>
      <c r="UFO37" s="280">
        <f>MasterTable!UFR285</f>
        <v>0</v>
      </c>
      <c r="UFP37" s="280">
        <f>MasterTable!UFS285</f>
        <v>0</v>
      </c>
      <c r="UFQ37" s="280">
        <f>MasterTable!UFT285</f>
        <v>0</v>
      </c>
      <c r="UFR37" s="280">
        <f>MasterTable!UFU285</f>
        <v>0</v>
      </c>
      <c r="UFS37" s="280">
        <f>MasterTable!UFV285</f>
        <v>0</v>
      </c>
      <c r="UFT37" s="280">
        <f>MasterTable!UFW285</f>
        <v>0</v>
      </c>
      <c r="UFU37" s="280">
        <f>MasterTable!UFX285</f>
        <v>0</v>
      </c>
      <c r="UFV37" s="280">
        <f>MasterTable!UFY285</f>
        <v>0</v>
      </c>
      <c r="UFW37" s="280">
        <f>MasterTable!UFZ285</f>
        <v>0</v>
      </c>
      <c r="UFX37" s="280">
        <f>MasterTable!UGA285</f>
        <v>0</v>
      </c>
      <c r="UFY37" s="280">
        <f>MasterTable!UGB285</f>
        <v>0</v>
      </c>
      <c r="UFZ37" s="280">
        <f>MasterTable!UGC285</f>
        <v>0</v>
      </c>
      <c r="UGA37" s="280">
        <f>MasterTable!UGD285</f>
        <v>0</v>
      </c>
      <c r="UGB37" s="280">
        <f>MasterTable!UGE285</f>
        <v>0</v>
      </c>
      <c r="UGC37" s="280">
        <f>MasterTable!UGF285</f>
        <v>0</v>
      </c>
      <c r="UGD37" s="280">
        <f>MasterTable!UGG285</f>
        <v>0</v>
      </c>
      <c r="UGE37" s="280">
        <f>MasterTable!UGH285</f>
        <v>0</v>
      </c>
      <c r="UGF37" s="280">
        <f>MasterTable!UGI285</f>
        <v>0</v>
      </c>
      <c r="UGG37" s="280">
        <f>MasterTable!UGJ285</f>
        <v>0</v>
      </c>
      <c r="UGH37" s="280">
        <f>MasterTable!UGK285</f>
        <v>0</v>
      </c>
      <c r="UGI37" s="280">
        <f>MasterTable!UGL285</f>
        <v>0</v>
      </c>
      <c r="UGJ37" s="280">
        <f>MasterTable!UGM285</f>
        <v>0</v>
      </c>
      <c r="UGK37" s="280">
        <f>MasterTable!UGN285</f>
        <v>0</v>
      </c>
      <c r="UGL37" s="280">
        <f>MasterTable!UGO285</f>
        <v>0</v>
      </c>
      <c r="UGM37" s="280">
        <f>MasterTable!UGP285</f>
        <v>0</v>
      </c>
      <c r="UGN37" s="280">
        <f>MasterTable!UGQ285</f>
        <v>0</v>
      </c>
      <c r="UGO37" s="280">
        <f>MasterTable!UGR285</f>
        <v>0</v>
      </c>
      <c r="UGP37" s="280">
        <f>MasterTable!UGS285</f>
        <v>0</v>
      </c>
      <c r="UGQ37" s="280">
        <f>MasterTable!UGT285</f>
        <v>0</v>
      </c>
      <c r="UGR37" s="280">
        <f>MasterTable!UGU285</f>
        <v>0</v>
      </c>
      <c r="UGS37" s="280">
        <f>MasterTable!UGV285</f>
        <v>0</v>
      </c>
      <c r="UGT37" s="280">
        <f>MasterTable!UGW285</f>
        <v>0</v>
      </c>
      <c r="UGU37" s="280">
        <f>MasterTable!UGX285</f>
        <v>0</v>
      </c>
      <c r="UGV37" s="280">
        <f>MasterTable!UGY285</f>
        <v>0</v>
      </c>
      <c r="UGW37" s="280">
        <f>MasterTable!UGZ285</f>
        <v>0</v>
      </c>
      <c r="UGX37" s="280">
        <f>MasterTable!UHA285</f>
        <v>0</v>
      </c>
      <c r="UGY37" s="280">
        <f>MasterTable!UHB285</f>
        <v>0</v>
      </c>
      <c r="UGZ37" s="280">
        <f>MasterTable!UHC285</f>
        <v>0</v>
      </c>
      <c r="UHA37" s="280">
        <f>MasterTable!UHD285</f>
        <v>0</v>
      </c>
      <c r="UHB37" s="280">
        <f>MasterTable!UHE285</f>
        <v>0</v>
      </c>
      <c r="UHC37" s="280">
        <f>MasterTable!UHF285</f>
        <v>0</v>
      </c>
      <c r="UHD37" s="280">
        <f>MasterTable!UHG285</f>
        <v>0</v>
      </c>
      <c r="UHE37" s="280">
        <f>MasterTable!UHH285</f>
        <v>0</v>
      </c>
      <c r="UHF37" s="280">
        <f>MasterTable!UHI285</f>
        <v>0</v>
      </c>
      <c r="UHG37" s="280">
        <f>MasterTable!UHJ285</f>
        <v>0</v>
      </c>
      <c r="UHH37" s="280">
        <f>MasterTable!UHK285</f>
        <v>0</v>
      </c>
      <c r="UHI37" s="280">
        <f>MasterTable!UHL285</f>
        <v>0</v>
      </c>
      <c r="UHJ37" s="280">
        <f>MasterTable!UHM285</f>
        <v>0</v>
      </c>
      <c r="UHK37" s="280">
        <f>MasterTable!UHN285</f>
        <v>0</v>
      </c>
      <c r="UHL37" s="280">
        <f>MasterTable!UHO285</f>
        <v>0</v>
      </c>
      <c r="UHM37" s="280">
        <f>MasterTable!UHP285</f>
        <v>0</v>
      </c>
      <c r="UHN37" s="280">
        <f>MasterTable!UHQ285</f>
        <v>0</v>
      </c>
      <c r="UHO37" s="280">
        <f>MasterTable!UHR285</f>
        <v>0</v>
      </c>
      <c r="UHP37" s="280">
        <f>MasterTable!UHS285</f>
        <v>0</v>
      </c>
      <c r="UHQ37" s="280">
        <f>MasterTable!UHT285</f>
        <v>0</v>
      </c>
      <c r="UHR37" s="280">
        <f>MasterTable!UHU285</f>
        <v>0</v>
      </c>
      <c r="UHS37" s="280">
        <f>MasterTable!UHV285</f>
        <v>0</v>
      </c>
      <c r="UHT37" s="280">
        <f>MasterTable!UHW285</f>
        <v>0</v>
      </c>
      <c r="UHU37" s="280">
        <f>MasterTable!UHX285</f>
        <v>0</v>
      </c>
      <c r="UHV37" s="280">
        <f>MasterTable!UHY285</f>
        <v>0</v>
      </c>
      <c r="UHW37" s="280">
        <f>MasterTable!UHZ285</f>
        <v>0</v>
      </c>
      <c r="UHX37" s="280">
        <f>MasterTable!UIA285</f>
        <v>0</v>
      </c>
      <c r="UHY37" s="280">
        <f>MasterTable!UIB285</f>
        <v>0</v>
      </c>
      <c r="UHZ37" s="280">
        <f>MasterTable!UIC285</f>
        <v>0</v>
      </c>
      <c r="UIA37" s="280">
        <f>MasterTable!UID285</f>
        <v>0</v>
      </c>
      <c r="UIB37" s="280">
        <f>MasterTable!UIE285</f>
        <v>0</v>
      </c>
      <c r="UIC37" s="280">
        <f>MasterTable!UIF285</f>
        <v>0</v>
      </c>
      <c r="UID37" s="280">
        <f>MasterTable!UIG285</f>
        <v>0</v>
      </c>
      <c r="UIE37" s="280">
        <f>MasterTable!UIH285</f>
        <v>0</v>
      </c>
      <c r="UIF37" s="280">
        <f>MasterTable!UII285</f>
        <v>0</v>
      </c>
      <c r="UIG37" s="280">
        <f>MasterTable!UIJ285</f>
        <v>0</v>
      </c>
      <c r="UIH37" s="280">
        <f>MasterTable!UIK285</f>
        <v>0</v>
      </c>
      <c r="UII37" s="280">
        <f>MasterTable!UIL285</f>
        <v>0</v>
      </c>
      <c r="UIJ37" s="280">
        <f>MasterTable!UIM285</f>
        <v>0</v>
      </c>
      <c r="UIK37" s="280">
        <f>MasterTable!UIN285</f>
        <v>0</v>
      </c>
      <c r="UIL37" s="280">
        <f>MasterTable!UIO285</f>
        <v>0</v>
      </c>
      <c r="UIM37" s="280">
        <f>MasterTable!UIP285</f>
        <v>0</v>
      </c>
      <c r="UIN37" s="280">
        <f>MasterTable!UIQ285</f>
        <v>0</v>
      </c>
      <c r="UIO37" s="280">
        <f>MasterTable!UIR285</f>
        <v>0</v>
      </c>
      <c r="UIP37" s="280">
        <f>MasterTable!UIS285</f>
        <v>0</v>
      </c>
      <c r="UIQ37" s="280">
        <f>MasterTable!UIT285</f>
        <v>0</v>
      </c>
      <c r="UIR37" s="280">
        <f>MasterTable!UIU285</f>
        <v>0</v>
      </c>
      <c r="UIS37" s="280">
        <f>MasterTable!UIV285</f>
        <v>0</v>
      </c>
      <c r="UIT37" s="280">
        <f>MasterTable!UIW285</f>
        <v>0</v>
      </c>
      <c r="UIU37" s="280">
        <f>MasterTable!UIX285</f>
        <v>0</v>
      </c>
      <c r="UIV37" s="280">
        <f>MasterTable!UIY285</f>
        <v>0</v>
      </c>
      <c r="UIW37" s="280">
        <f>MasterTable!UIZ285</f>
        <v>0</v>
      </c>
      <c r="UIX37" s="280">
        <f>MasterTable!UJA285</f>
        <v>0</v>
      </c>
      <c r="UIY37" s="280">
        <f>MasterTable!UJB285</f>
        <v>0</v>
      </c>
      <c r="UIZ37" s="280">
        <f>MasterTable!UJC285</f>
        <v>0</v>
      </c>
      <c r="UJA37" s="280">
        <f>MasterTable!UJD285</f>
        <v>0</v>
      </c>
      <c r="UJB37" s="280">
        <f>MasterTable!UJE285</f>
        <v>0</v>
      </c>
      <c r="UJC37" s="280">
        <f>MasterTable!UJF285</f>
        <v>0</v>
      </c>
      <c r="UJD37" s="280">
        <f>MasterTable!UJG285</f>
        <v>0</v>
      </c>
      <c r="UJE37" s="280">
        <f>MasterTable!UJH285</f>
        <v>0</v>
      </c>
      <c r="UJF37" s="280">
        <f>MasterTable!UJI285</f>
        <v>0</v>
      </c>
      <c r="UJG37" s="280">
        <f>MasterTable!UJJ285</f>
        <v>0</v>
      </c>
      <c r="UJH37" s="280">
        <f>MasterTable!UJK285</f>
        <v>0</v>
      </c>
      <c r="UJI37" s="280">
        <f>MasterTable!UJL285</f>
        <v>0</v>
      </c>
      <c r="UJJ37" s="280">
        <f>MasterTable!UJM285</f>
        <v>0</v>
      </c>
      <c r="UJK37" s="280">
        <f>MasterTable!UJN285</f>
        <v>0</v>
      </c>
      <c r="UJL37" s="280">
        <f>MasterTable!UJO285</f>
        <v>0</v>
      </c>
      <c r="UJM37" s="280">
        <f>MasterTable!UJP285</f>
        <v>0</v>
      </c>
      <c r="UJN37" s="280">
        <f>MasterTable!UJQ285</f>
        <v>0</v>
      </c>
      <c r="UJO37" s="280">
        <f>MasterTable!UJR285</f>
        <v>0</v>
      </c>
      <c r="UJP37" s="280">
        <f>MasterTable!UJS285</f>
        <v>0</v>
      </c>
      <c r="UJQ37" s="280">
        <f>MasterTable!UJT285</f>
        <v>0</v>
      </c>
      <c r="UJR37" s="280">
        <f>MasterTable!UJU285</f>
        <v>0</v>
      </c>
      <c r="UJS37" s="280">
        <f>MasterTable!UJV285</f>
        <v>0</v>
      </c>
      <c r="UJT37" s="280">
        <f>MasterTable!UJW285</f>
        <v>0</v>
      </c>
      <c r="UJU37" s="280">
        <f>MasterTable!UJX285</f>
        <v>0</v>
      </c>
      <c r="UJV37" s="280">
        <f>MasterTable!UJY285</f>
        <v>0</v>
      </c>
      <c r="UJW37" s="280">
        <f>MasterTable!UJZ285</f>
        <v>0</v>
      </c>
      <c r="UJX37" s="280">
        <f>MasterTable!UKA285</f>
        <v>0</v>
      </c>
      <c r="UJY37" s="280">
        <f>MasterTable!UKB285</f>
        <v>0</v>
      </c>
      <c r="UJZ37" s="280">
        <f>MasterTable!UKC285</f>
        <v>0</v>
      </c>
      <c r="UKA37" s="280">
        <f>MasterTable!UKD285</f>
        <v>0</v>
      </c>
      <c r="UKB37" s="280">
        <f>MasterTable!UKE285</f>
        <v>0</v>
      </c>
      <c r="UKC37" s="280">
        <f>MasterTable!UKF285</f>
        <v>0</v>
      </c>
      <c r="UKD37" s="280">
        <f>MasterTable!UKG285</f>
        <v>0</v>
      </c>
      <c r="UKE37" s="280">
        <f>MasterTable!UKH285</f>
        <v>0</v>
      </c>
      <c r="UKF37" s="280">
        <f>MasterTable!UKI285</f>
        <v>0</v>
      </c>
      <c r="UKG37" s="280">
        <f>MasterTable!UKJ285</f>
        <v>0</v>
      </c>
      <c r="UKH37" s="280">
        <f>MasterTable!UKK285</f>
        <v>0</v>
      </c>
      <c r="UKI37" s="280">
        <f>MasterTable!UKL285</f>
        <v>0</v>
      </c>
      <c r="UKJ37" s="280">
        <f>MasterTable!UKM285</f>
        <v>0</v>
      </c>
      <c r="UKK37" s="280">
        <f>MasterTable!UKN285</f>
        <v>0</v>
      </c>
      <c r="UKL37" s="280">
        <f>MasterTable!UKO285</f>
        <v>0</v>
      </c>
      <c r="UKM37" s="280">
        <f>MasterTable!UKP285</f>
        <v>0</v>
      </c>
      <c r="UKN37" s="280">
        <f>MasterTable!UKQ285</f>
        <v>0</v>
      </c>
      <c r="UKO37" s="280">
        <f>MasterTable!UKR285</f>
        <v>0</v>
      </c>
      <c r="UKP37" s="280">
        <f>MasterTable!UKS285</f>
        <v>0</v>
      </c>
      <c r="UKQ37" s="280">
        <f>MasterTable!UKT285</f>
        <v>0</v>
      </c>
      <c r="UKR37" s="280">
        <f>MasterTable!UKU285</f>
        <v>0</v>
      </c>
      <c r="UKS37" s="280">
        <f>MasterTable!UKV285</f>
        <v>0</v>
      </c>
      <c r="UKT37" s="280">
        <f>MasterTable!UKW285</f>
        <v>0</v>
      </c>
      <c r="UKU37" s="280">
        <f>MasterTable!UKX285</f>
        <v>0</v>
      </c>
      <c r="UKV37" s="280">
        <f>MasterTable!UKY285</f>
        <v>0</v>
      </c>
      <c r="UKW37" s="280">
        <f>MasterTable!UKZ285</f>
        <v>0</v>
      </c>
      <c r="UKX37" s="280">
        <f>MasterTable!ULA285</f>
        <v>0</v>
      </c>
      <c r="UKY37" s="280">
        <f>MasterTable!ULB285</f>
        <v>0</v>
      </c>
      <c r="UKZ37" s="280">
        <f>MasterTable!ULC285</f>
        <v>0</v>
      </c>
      <c r="ULA37" s="280">
        <f>MasterTable!ULD285</f>
        <v>0</v>
      </c>
      <c r="ULB37" s="280">
        <f>MasterTable!ULE285</f>
        <v>0</v>
      </c>
      <c r="ULC37" s="280">
        <f>MasterTable!ULF285</f>
        <v>0</v>
      </c>
      <c r="ULD37" s="280">
        <f>MasterTable!ULG285</f>
        <v>0</v>
      </c>
      <c r="ULE37" s="280">
        <f>MasterTable!ULH285</f>
        <v>0</v>
      </c>
      <c r="ULF37" s="280">
        <f>MasterTable!ULI285</f>
        <v>0</v>
      </c>
      <c r="ULG37" s="280">
        <f>MasterTable!ULJ285</f>
        <v>0</v>
      </c>
      <c r="ULH37" s="280">
        <f>MasterTable!ULK285</f>
        <v>0</v>
      </c>
      <c r="ULI37" s="280">
        <f>MasterTable!ULL285</f>
        <v>0</v>
      </c>
      <c r="ULJ37" s="280">
        <f>MasterTable!ULM285</f>
        <v>0</v>
      </c>
      <c r="ULK37" s="280">
        <f>MasterTable!ULN285</f>
        <v>0</v>
      </c>
      <c r="ULL37" s="280">
        <f>MasterTable!ULO285</f>
        <v>0</v>
      </c>
      <c r="ULM37" s="280">
        <f>MasterTable!ULP285</f>
        <v>0</v>
      </c>
      <c r="ULN37" s="280">
        <f>MasterTable!ULQ285</f>
        <v>0</v>
      </c>
      <c r="ULO37" s="280">
        <f>MasterTable!ULR285</f>
        <v>0</v>
      </c>
      <c r="ULP37" s="280">
        <f>MasterTable!ULS285</f>
        <v>0</v>
      </c>
      <c r="ULQ37" s="280">
        <f>MasterTable!ULT285</f>
        <v>0</v>
      </c>
      <c r="ULR37" s="280">
        <f>MasterTable!ULU285</f>
        <v>0</v>
      </c>
      <c r="ULS37" s="280">
        <f>MasterTable!ULV285</f>
        <v>0</v>
      </c>
      <c r="ULT37" s="280">
        <f>MasterTable!ULW285</f>
        <v>0</v>
      </c>
      <c r="ULU37" s="280">
        <f>MasterTable!ULX285</f>
        <v>0</v>
      </c>
      <c r="ULV37" s="280">
        <f>MasterTable!ULY285</f>
        <v>0</v>
      </c>
      <c r="ULW37" s="280">
        <f>MasterTable!ULZ285</f>
        <v>0</v>
      </c>
      <c r="ULX37" s="280">
        <f>MasterTable!UMA285</f>
        <v>0</v>
      </c>
      <c r="ULY37" s="280">
        <f>MasterTable!UMB285</f>
        <v>0</v>
      </c>
      <c r="ULZ37" s="280">
        <f>MasterTable!UMC285</f>
        <v>0</v>
      </c>
      <c r="UMA37" s="280">
        <f>MasterTable!UMD285</f>
        <v>0</v>
      </c>
      <c r="UMB37" s="280">
        <f>MasterTable!UME285</f>
        <v>0</v>
      </c>
      <c r="UMC37" s="280">
        <f>MasterTable!UMF285</f>
        <v>0</v>
      </c>
      <c r="UMD37" s="280">
        <f>MasterTable!UMG285</f>
        <v>0</v>
      </c>
      <c r="UME37" s="280">
        <f>MasterTable!UMH285</f>
        <v>0</v>
      </c>
      <c r="UMF37" s="280">
        <f>MasterTable!UMI285</f>
        <v>0</v>
      </c>
      <c r="UMG37" s="280">
        <f>MasterTable!UMJ285</f>
        <v>0</v>
      </c>
      <c r="UMH37" s="280">
        <f>MasterTable!UMK285</f>
        <v>0</v>
      </c>
      <c r="UMI37" s="280">
        <f>MasterTable!UML285</f>
        <v>0</v>
      </c>
      <c r="UMJ37" s="280">
        <f>MasterTable!UMM285</f>
        <v>0</v>
      </c>
      <c r="UMK37" s="280">
        <f>MasterTable!UMN285</f>
        <v>0</v>
      </c>
      <c r="UML37" s="280">
        <f>MasterTable!UMO285</f>
        <v>0</v>
      </c>
      <c r="UMM37" s="280">
        <f>MasterTable!UMP285</f>
        <v>0</v>
      </c>
      <c r="UMN37" s="280">
        <f>MasterTable!UMQ285</f>
        <v>0</v>
      </c>
      <c r="UMO37" s="280">
        <f>MasterTable!UMR285</f>
        <v>0</v>
      </c>
      <c r="UMP37" s="280">
        <f>MasterTable!UMS285</f>
        <v>0</v>
      </c>
      <c r="UMQ37" s="280">
        <f>MasterTable!UMT285</f>
        <v>0</v>
      </c>
      <c r="UMR37" s="280">
        <f>MasterTable!UMU285</f>
        <v>0</v>
      </c>
      <c r="UMS37" s="280">
        <f>MasterTable!UMV285</f>
        <v>0</v>
      </c>
      <c r="UMT37" s="280">
        <f>MasterTable!UMW285</f>
        <v>0</v>
      </c>
      <c r="UMU37" s="280">
        <f>MasterTable!UMX285</f>
        <v>0</v>
      </c>
      <c r="UMV37" s="280">
        <f>MasterTable!UMY285</f>
        <v>0</v>
      </c>
      <c r="UMW37" s="280">
        <f>MasterTable!UMZ285</f>
        <v>0</v>
      </c>
      <c r="UMX37" s="280">
        <f>MasterTable!UNA285</f>
        <v>0</v>
      </c>
      <c r="UMY37" s="280">
        <f>MasterTable!UNB285</f>
        <v>0</v>
      </c>
      <c r="UMZ37" s="280">
        <f>MasterTable!UNC285</f>
        <v>0</v>
      </c>
      <c r="UNA37" s="280">
        <f>MasterTable!UND285</f>
        <v>0</v>
      </c>
      <c r="UNB37" s="280">
        <f>MasterTable!UNE285</f>
        <v>0</v>
      </c>
      <c r="UNC37" s="280">
        <f>MasterTable!UNF285</f>
        <v>0</v>
      </c>
      <c r="UND37" s="280">
        <f>MasterTable!UNG285</f>
        <v>0</v>
      </c>
      <c r="UNE37" s="280">
        <f>MasterTable!UNH285</f>
        <v>0</v>
      </c>
      <c r="UNF37" s="280">
        <f>MasterTable!UNI285</f>
        <v>0</v>
      </c>
      <c r="UNG37" s="280">
        <f>MasterTable!UNJ285</f>
        <v>0</v>
      </c>
      <c r="UNH37" s="280">
        <f>MasterTable!UNK285</f>
        <v>0</v>
      </c>
      <c r="UNI37" s="280">
        <f>MasterTable!UNL285</f>
        <v>0</v>
      </c>
      <c r="UNJ37" s="280">
        <f>MasterTable!UNM285</f>
        <v>0</v>
      </c>
      <c r="UNK37" s="280">
        <f>MasterTable!UNN285</f>
        <v>0</v>
      </c>
      <c r="UNL37" s="280">
        <f>MasterTable!UNO285</f>
        <v>0</v>
      </c>
      <c r="UNM37" s="280">
        <f>MasterTable!UNP285</f>
        <v>0</v>
      </c>
      <c r="UNN37" s="280">
        <f>MasterTable!UNQ285</f>
        <v>0</v>
      </c>
      <c r="UNO37" s="280">
        <f>MasterTable!UNR285</f>
        <v>0</v>
      </c>
      <c r="UNP37" s="280">
        <f>MasterTable!UNS285</f>
        <v>0</v>
      </c>
      <c r="UNQ37" s="280">
        <f>MasterTable!UNT285</f>
        <v>0</v>
      </c>
      <c r="UNR37" s="280">
        <f>MasterTable!UNU285</f>
        <v>0</v>
      </c>
      <c r="UNS37" s="280">
        <f>MasterTable!UNV285</f>
        <v>0</v>
      </c>
      <c r="UNT37" s="280">
        <f>MasterTable!UNW285</f>
        <v>0</v>
      </c>
      <c r="UNU37" s="280">
        <f>MasterTable!UNX285</f>
        <v>0</v>
      </c>
      <c r="UNV37" s="280">
        <f>MasterTable!UNY285</f>
        <v>0</v>
      </c>
      <c r="UNW37" s="280">
        <f>MasterTable!UNZ285</f>
        <v>0</v>
      </c>
      <c r="UNX37" s="280">
        <f>MasterTable!UOA285</f>
        <v>0</v>
      </c>
      <c r="UNY37" s="280">
        <f>MasterTable!UOB285</f>
        <v>0</v>
      </c>
      <c r="UNZ37" s="280">
        <f>MasterTable!UOC285</f>
        <v>0</v>
      </c>
      <c r="UOA37" s="280">
        <f>MasterTable!UOD285</f>
        <v>0</v>
      </c>
      <c r="UOB37" s="280">
        <f>MasterTable!UOE285</f>
        <v>0</v>
      </c>
      <c r="UOC37" s="280">
        <f>MasterTable!UOF285</f>
        <v>0</v>
      </c>
      <c r="UOD37" s="280">
        <f>MasterTable!UOG285</f>
        <v>0</v>
      </c>
      <c r="UOE37" s="280">
        <f>MasterTable!UOH285</f>
        <v>0</v>
      </c>
      <c r="UOF37" s="280">
        <f>MasterTable!UOI285</f>
        <v>0</v>
      </c>
      <c r="UOG37" s="280">
        <f>MasterTable!UOJ285</f>
        <v>0</v>
      </c>
      <c r="UOH37" s="280">
        <f>MasterTable!UOK285</f>
        <v>0</v>
      </c>
      <c r="UOI37" s="280">
        <f>MasterTable!UOL285</f>
        <v>0</v>
      </c>
      <c r="UOJ37" s="280">
        <f>MasterTable!UOM285</f>
        <v>0</v>
      </c>
      <c r="UOK37" s="280">
        <f>MasterTable!UON285</f>
        <v>0</v>
      </c>
      <c r="UOL37" s="280">
        <f>MasterTable!UOO285</f>
        <v>0</v>
      </c>
      <c r="UOM37" s="280">
        <f>MasterTable!UOP285</f>
        <v>0</v>
      </c>
      <c r="UON37" s="280">
        <f>MasterTable!UOQ285</f>
        <v>0</v>
      </c>
      <c r="UOO37" s="280">
        <f>MasterTable!UOR285</f>
        <v>0</v>
      </c>
      <c r="UOP37" s="280">
        <f>MasterTable!UOS285</f>
        <v>0</v>
      </c>
      <c r="UOQ37" s="280">
        <f>MasterTable!UOT285</f>
        <v>0</v>
      </c>
      <c r="UOR37" s="280">
        <f>MasterTable!UOU285</f>
        <v>0</v>
      </c>
      <c r="UOS37" s="280">
        <f>MasterTable!UOV285</f>
        <v>0</v>
      </c>
      <c r="UOT37" s="280">
        <f>MasterTable!UOW285</f>
        <v>0</v>
      </c>
      <c r="UOU37" s="280">
        <f>MasterTable!UOX285</f>
        <v>0</v>
      </c>
      <c r="UOV37" s="280">
        <f>MasterTable!UOY285</f>
        <v>0</v>
      </c>
      <c r="UOW37" s="280">
        <f>MasterTable!UOZ285</f>
        <v>0</v>
      </c>
      <c r="UOX37" s="280">
        <f>MasterTable!UPA285</f>
        <v>0</v>
      </c>
      <c r="UOY37" s="280">
        <f>MasterTable!UPB285</f>
        <v>0</v>
      </c>
      <c r="UOZ37" s="280">
        <f>MasterTable!UPC285</f>
        <v>0</v>
      </c>
      <c r="UPA37" s="280">
        <f>MasterTable!UPD285</f>
        <v>0</v>
      </c>
      <c r="UPB37" s="280">
        <f>MasterTable!UPE285</f>
        <v>0</v>
      </c>
      <c r="UPC37" s="280">
        <f>MasterTable!UPF285</f>
        <v>0</v>
      </c>
      <c r="UPD37" s="280">
        <f>MasterTable!UPG285</f>
        <v>0</v>
      </c>
      <c r="UPE37" s="280">
        <f>MasterTable!UPH285</f>
        <v>0</v>
      </c>
      <c r="UPF37" s="280">
        <f>MasterTable!UPI285</f>
        <v>0</v>
      </c>
      <c r="UPG37" s="280">
        <f>MasterTable!UPJ285</f>
        <v>0</v>
      </c>
      <c r="UPH37" s="280">
        <f>MasterTable!UPK285</f>
        <v>0</v>
      </c>
      <c r="UPI37" s="280">
        <f>MasterTable!UPL285</f>
        <v>0</v>
      </c>
      <c r="UPJ37" s="280">
        <f>MasterTable!UPM285</f>
        <v>0</v>
      </c>
      <c r="UPK37" s="280">
        <f>MasterTable!UPN285</f>
        <v>0</v>
      </c>
      <c r="UPL37" s="280">
        <f>MasterTable!UPO285</f>
        <v>0</v>
      </c>
      <c r="UPM37" s="280">
        <f>MasterTable!UPP285</f>
        <v>0</v>
      </c>
      <c r="UPN37" s="280">
        <f>MasterTable!UPQ285</f>
        <v>0</v>
      </c>
      <c r="UPO37" s="280">
        <f>MasterTable!UPR285</f>
        <v>0</v>
      </c>
      <c r="UPP37" s="280">
        <f>MasterTable!UPS285</f>
        <v>0</v>
      </c>
      <c r="UPQ37" s="280">
        <f>MasterTable!UPT285</f>
        <v>0</v>
      </c>
      <c r="UPR37" s="280">
        <f>MasterTable!UPU285</f>
        <v>0</v>
      </c>
      <c r="UPS37" s="280">
        <f>MasterTable!UPV285</f>
        <v>0</v>
      </c>
      <c r="UPT37" s="280">
        <f>MasterTable!UPW285</f>
        <v>0</v>
      </c>
      <c r="UPU37" s="280">
        <f>MasterTable!UPX285</f>
        <v>0</v>
      </c>
      <c r="UPV37" s="280">
        <f>MasterTable!UPY285</f>
        <v>0</v>
      </c>
      <c r="UPW37" s="280">
        <f>MasterTable!UPZ285</f>
        <v>0</v>
      </c>
      <c r="UPX37" s="280">
        <f>MasterTable!UQA285</f>
        <v>0</v>
      </c>
      <c r="UPY37" s="280">
        <f>MasterTable!UQB285</f>
        <v>0</v>
      </c>
      <c r="UPZ37" s="280">
        <f>MasterTable!UQC285</f>
        <v>0</v>
      </c>
      <c r="UQA37" s="280">
        <f>MasterTable!UQD285</f>
        <v>0</v>
      </c>
      <c r="UQB37" s="280">
        <f>MasterTable!UQE285</f>
        <v>0</v>
      </c>
      <c r="UQC37" s="280">
        <f>MasterTable!UQF285</f>
        <v>0</v>
      </c>
      <c r="UQD37" s="280">
        <f>MasterTable!UQG285</f>
        <v>0</v>
      </c>
      <c r="UQE37" s="280">
        <f>MasterTable!UQH285</f>
        <v>0</v>
      </c>
      <c r="UQF37" s="280">
        <f>MasterTable!UQI285</f>
        <v>0</v>
      </c>
      <c r="UQG37" s="280">
        <f>MasterTable!UQJ285</f>
        <v>0</v>
      </c>
      <c r="UQH37" s="280">
        <f>MasterTable!UQK285</f>
        <v>0</v>
      </c>
      <c r="UQI37" s="280">
        <f>MasterTable!UQL285</f>
        <v>0</v>
      </c>
      <c r="UQJ37" s="280">
        <f>MasterTable!UQM285</f>
        <v>0</v>
      </c>
      <c r="UQK37" s="280">
        <f>MasterTable!UQN285</f>
        <v>0</v>
      </c>
      <c r="UQL37" s="280">
        <f>MasterTable!UQO285</f>
        <v>0</v>
      </c>
      <c r="UQM37" s="280">
        <f>MasterTable!UQP285</f>
        <v>0</v>
      </c>
      <c r="UQN37" s="280">
        <f>MasterTable!UQQ285</f>
        <v>0</v>
      </c>
      <c r="UQO37" s="280">
        <f>MasterTable!UQR285</f>
        <v>0</v>
      </c>
      <c r="UQP37" s="280">
        <f>MasterTable!UQS285</f>
        <v>0</v>
      </c>
      <c r="UQQ37" s="280">
        <f>MasterTable!UQT285</f>
        <v>0</v>
      </c>
      <c r="UQR37" s="280">
        <f>MasterTable!UQU285</f>
        <v>0</v>
      </c>
      <c r="UQS37" s="280">
        <f>MasterTable!UQV285</f>
        <v>0</v>
      </c>
      <c r="UQT37" s="280">
        <f>MasterTable!UQW285</f>
        <v>0</v>
      </c>
      <c r="UQU37" s="280">
        <f>MasterTable!UQX285</f>
        <v>0</v>
      </c>
      <c r="UQV37" s="280">
        <f>MasterTable!UQY285</f>
        <v>0</v>
      </c>
      <c r="UQW37" s="280">
        <f>MasterTable!UQZ285</f>
        <v>0</v>
      </c>
      <c r="UQX37" s="280">
        <f>MasterTable!URA285</f>
        <v>0</v>
      </c>
      <c r="UQY37" s="280">
        <f>MasterTable!URB285</f>
        <v>0</v>
      </c>
      <c r="UQZ37" s="280">
        <f>MasterTable!URC285</f>
        <v>0</v>
      </c>
      <c r="URA37" s="280">
        <f>MasterTable!URD285</f>
        <v>0</v>
      </c>
      <c r="URB37" s="280">
        <f>MasterTable!URE285</f>
        <v>0</v>
      </c>
      <c r="URC37" s="280">
        <f>MasterTable!URF285</f>
        <v>0</v>
      </c>
      <c r="URD37" s="280">
        <f>MasterTable!URG285</f>
        <v>0</v>
      </c>
      <c r="URE37" s="280">
        <f>MasterTable!URH285</f>
        <v>0</v>
      </c>
      <c r="URF37" s="280">
        <f>MasterTable!URI285</f>
        <v>0</v>
      </c>
      <c r="URG37" s="280">
        <f>MasterTable!URJ285</f>
        <v>0</v>
      </c>
      <c r="URH37" s="280">
        <f>MasterTable!URK285</f>
        <v>0</v>
      </c>
      <c r="URI37" s="280">
        <f>MasterTable!URL285</f>
        <v>0</v>
      </c>
      <c r="URJ37" s="280">
        <f>MasterTable!URM285</f>
        <v>0</v>
      </c>
      <c r="URK37" s="280">
        <f>MasterTable!URN285</f>
        <v>0</v>
      </c>
      <c r="URL37" s="280">
        <f>MasterTable!URO285</f>
        <v>0</v>
      </c>
      <c r="URM37" s="280">
        <f>MasterTable!URP285</f>
        <v>0</v>
      </c>
      <c r="URN37" s="280">
        <f>MasterTable!URQ285</f>
        <v>0</v>
      </c>
      <c r="URO37" s="280">
        <f>MasterTable!URR285</f>
        <v>0</v>
      </c>
      <c r="URP37" s="280">
        <f>MasterTable!URS285</f>
        <v>0</v>
      </c>
      <c r="URQ37" s="280">
        <f>MasterTable!URT285</f>
        <v>0</v>
      </c>
      <c r="URR37" s="280">
        <f>MasterTable!URU285</f>
        <v>0</v>
      </c>
      <c r="URS37" s="280">
        <f>MasterTable!URV285</f>
        <v>0</v>
      </c>
      <c r="URT37" s="280">
        <f>MasterTable!URW285</f>
        <v>0</v>
      </c>
      <c r="URU37" s="280">
        <f>MasterTable!URX285</f>
        <v>0</v>
      </c>
      <c r="URV37" s="280">
        <f>MasterTable!URY285</f>
        <v>0</v>
      </c>
      <c r="URW37" s="280">
        <f>MasterTable!URZ285</f>
        <v>0</v>
      </c>
      <c r="URX37" s="280">
        <f>MasterTable!USA285</f>
        <v>0</v>
      </c>
      <c r="URY37" s="280">
        <f>MasterTable!USB285</f>
        <v>0</v>
      </c>
      <c r="URZ37" s="280">
        <f>MasterTable!USC285</f>
        <v>0</v>
      </c>
      <c r="USA37" s="280">
        <f>MasterTable!USD285</f>
        <v>0</v>
      </c>
      <c r="USB37" s="280">
        <f>MasterTable!USE285</f>
        <v>0</v>
      </c>
      <c r="USC37" s="280">
        <f>MasterTable!USF285</f>
        <v>0</v>
      </c>
      <c r="USD37" s="280">
        <f>MasterTable!USG285</f>
        <v>0</v>
      </c>
      <c r="USE37" s="280">
        <f>MasterTable!USH285</f>
        <v>0</v>
      </c>
      <c r="USF37" s="280">
        <f>MasterTable!USI285</f>
        <v>0</v>
      </c>
      <c r="USG37" s="280">
        <f>MasterTable!USJ285</f>
        <v>0</v>
      </c>
      <c r="USH37" s="280">
        <f>MasterTable!USK285</f>
        <v>0</v>
      </c>
      <c r="USI37" s="280">
        <f>MasterTable!USL285</f>
        <v>0</v>
      </c>
      <c r="USJ37" s="280">
        <f>MasterTable!USM285</f>
        <v>0</v>
      </c>
      <c r="USK37" s="280">
        <f>MasterTable!USN285</f>
        <v>0</v>
      </c>
      <c r="USL37" s="280">
        <f>MasterTable!USO285</f>
        <v>0</v>
      </c>
      <c r="USM37" s="280">
        <f>MasterTable!USP285</f>
        <v>0</v>
      </c>
      <c r="USN37" s="280">
        <f>MasterTable!USQ285</f>
        <v>0</v>
      </c>
      <c r="USO37" s="280">
        <f>MasterTable!USR285</f>
        <v>0</v>
      </c>
      <c r="USP37" s="280">
        <f>MasterTable!USS285</f>
        <v>0</v>
      </c>
      <c r="USQ37" s="280">
        <f>MasterTable!UST285</f>
        <v>0</v>
      </c>
      <c r="USR37" s="280">
        <f>MasterTable!USU285</f>
        <v>0</v>
      </c>
      <c r="USS37" s="280">
        <f>MasterTable!USV285</f>
        <v>0</v>
      </c>
      <c r="UST37" s="280">
        <f>MasterTable!USW285</f>
        <v>0</v>
      </c>
      <c r="USU37" s="280">
        <f>MasterTable!USX285</f>
        <v>0</v>
      </c>
      <c r="USV37" s="280">
        <f>MasterTable!USY285</f>
        <v>0</v>
      </c>
      <c r="USW37" s="280">
        <f>MasterTable!USZ285</f>
        <v>0</v>
      </c>
      <c r="USX37" s="280">
        <f>MasterTable!UTA285</f>
        <v>0</v>
      </c>
      <c r="USY37" s="280">
        <f>MasterTable!UTB285</f>
        <v>0</v>
      </c>
      <c r="USZ37" s="280">
        <f>MasterTable!UTC285</f>
        <v>0</v>
      </c>
      <c r="UTA37" s="280">
        <f>MasterTable!UTD285</f>
        <v>0</v>
      </c>
      <c r="UTB37" s="280">
        <f>MasterTable!UTE285</f>
        <v>0</v>
      </c>
      <c r="UTC37" s="280">
        <f>MasterTable!UTF285</f>
        <v>0</v>
      </c>
      <c r="UTD37" s="280">
        <f>MasterTable!UTG285</f>
        <v>0</v>
      </c>
      <c r="UTE37" s="280">
        <f>MasterTable!UTH285</f>
        <v>0</v>
      </c>
      <c r="UTF37" s="280">
        <f>MasterTable!UTI285</f>
        <v>0</v>
      </c>
      <c r="UTG37" s="280">
        <f>MasterTable!UTJ285</f>
        <v>0</v>
      </c>
      <c r="UTH37" s="280">
        <f>MasterTable!UTK285</f>
        <v>0</v>
      </c>
      <c r="UTI37" s="280">
        <f>MasterTable!UTL285</f>
        <v>0</v>
      </c>
      <c r="UTJ37" s="280">
        <f>MasterTable!UTM285</f>
        <v>0</v>
      </c>
      <c r="UTK37" s="280">
        <f>MasterTable!UTN285</f>
        <v>0</v>
      </c>
      <c r="UTL37" s="280">
        <f>MasterTable!UTO285</f>
        <v>0</v>
      </c>
      <c r="UTM37" s="280">
        <f>MasterTable!UTP285</f>
        <v>0</v>
      </c>
      <c r="UTN37" s="280">
        <f>MasterTable!UTQ285</f>
        <v>0</v>
      </c>
      <c r="UTO37" s="280">
        <f>MasterTable!UTR285</f>
        <v>0</v>
      </c>
      <c r="UTP37" s="280">
        <f>MasterTable!UTS285</f>
        <v>0</v>
      </c>
      <c r="UTQ37" s="280">
        <f>MasterTable!UTT285</f>
        <v>0</v>
      </c>
      <c r="UTR37" s="280">
        <f>MasterTable!UTU285</f>
        <v>0</v>
      </c>
      <c r="UTS37" s="280">
        <f>MasterTable!UTV285</f>
        <v>0</v>
      </c>
      <c r="UTT37" s="280">
        <f>MasterTable!UTW285</f>
        <v>0</v>
      </c>
      <c r="UTU37" s="280">
        <f>MasterTable!UTX285</f>
        <v>0</v>
      </c>
      <c r="UTV37" s="280">
        <f>MasterTable!UTY285</f>
        <v>0</v>
      </c>
      <c r="UTW37" s="280">
        <f>MasterTable!UTZ285</f>
        <v>0</v>
      </c>
      <c r="UTX37" s="280">
        <f>MasterTable!UUA285</f>
        <v>0</v>
      </c>
      <c r="UTY37" s="280">
        <f>MasterTable!UUB285</f>
        <v>0</v>
      </c>
      <c r="UTZ37" s="280">
        <f>MasterTable!UUC285</f>
        <v>0</v>
      </c>
      <c r="UUA37" s="280">
        <f>MasterTable!UUD285</f>
        <v>0</v>
      </c>
      <c r="UUB37" s="280">
        <f>MasterTable!UUE285</f>
        <v>0</v>
      </c>
      <c r="UUC37" s="280">
        <f>MasterTable!UUF285</f>
        <v>0</v>
      </c>
      <c r="UUD37" s="280">
        <f>MasterTable!UUG285</f>
        <v>0</v>
      </c>
      <c r="UUE37" s="280">
        <f>MasterTable!UUH285</f>
        <v>0</v>
      </c>
      <c r="UUF37" s="280">
        <f>MasterTable!UUI285</f>
        <v>0</v>
      </c>
      <c r="UUG37" s="280">
        <f>MasterTable!UUJ285</f>
        <v>0</v>
      </c>
      <c r="UUH37" s="280">
        <f>MasterTable!UUK285</f>
        <v>0</v>
      </c>
      <c r="UUI37" s="280">
        <f>MasterTable!UUL285</f>
        <v>0</v>
      </c>
      <c r="UUJ37" s="280">
        <f>MasterTable!UUM285</f>
        <v>0</v>
      </c>
      <c r="UUK37" s="280">
        <f>MasterTable!UUN285</f>
        <v>0</v>
      </c>
      <c r="UUL37" s="280">
        <f>MasterTable!UUO285</f>
        <v>0</v>
      </c>
      <c r="UUM37" s="280">
        <f>MasterTable!UUP285</f>
        <v>0</v>
      </c>
      <c r="UUN37" s="280">
        <f>MasterTable!UUQ285</f>
        <v>0</v>
      </c>
      <c r="UUO37" s="280">
        <f>MasterTable!UUR285</f>
        <v>0</v>
      </c>
      <c r="UUP37" s="280">
        <f>MasterTable!UUS285</f>
        <v>0</v>
      </c>
      <c r="UUQ37" s="280">
        <f>MasterTable!UUT285</f>
        <v>0</v>
      </c>
      <c r="UUR37" s="280">
        <f>MasterTable!UUU285</f>
        <v>0</v>
      </c>
      <c r="UUS37" s="280">
        <f>MasterTable!UUV285</f>
        <v>0</v>
      </c>
      <c r="UUT37" s="280">
        <f>MasterTable!UUW285</f>
        <v>0</v>
      </c>
      <c r="UUU37" s="280">
        <f>MasterTable!UUX285</f>
        <v>0</v>
      </c>
      <c r="UUV37" s="280">
        <f>MasterTable!UUY285</f>
        <v>0</v>
      </c>
      <c r="UUW37" s="280">
        <f>MasterTable!UUZ285</f>
        <v>0</v>
      </c>
      <c r="UUX37" s="280">
        <f>MasterTable!UVA285</f>
        <v>0</v>
      </c>
      <c r="UUY37" s="280">
        <f>MasterTable!UVB285</f>
        <v>0</v>
      </c>
      <c r="UUZ37" s="280">
        <f>MasterTable!UVC285</f>
        <v>0</v>
      </c>
      <c r="UVA37" s="280">
        <f>MasterTable!UVD285</f>
        <v>0</v>
      </c>
      <c r="UVB37" s="280">
        <f>MasterTable!UVE285</f>
        <v>0</v>
      </c>
      <c r="UVC37" s="280">
        <f>MasterTable!UVF285</f>
        <v>0</v>
      </c>
      <c r="UVD37" s="280">
        <f>MasterTable!UVG285</f>
        <v>0</v>
      </c>
      <c r="UVE37" s="280">
        <f>MasterTable!UVH285</f>
        <v>0</v>
      </c>
      <c r="UVF37" s="280">
        <f>MasterTable!UVI285</f>
        <v>0</v>
      </c>
      <c r="UVG37" s="280">
        <f>MasterTable!UVJ285</f>
        <v>0</v>
      </c>
      <c r="UVH37" s="280">
        <f>MasterTable!UVK285</f>
        <v>0</v>
      </c>
      <c r="UVI37" s="280">
        <f>MasterTable!UVL285</f>
        <v>0</v>
      </c>
      <c r="UVJ37" s="280">
        <f>MasterTable!UVM285</f>
        <v>0</v>
      </c>
      <c r="UVK37" s="280">
        <f>MasterTable!UVN285</f>
        <v>0</v>
      </c>
      <c r="UVL37" s="280">
        <f>MasterTable!UVO285</f>
        <v>0</v>
      </c>
      <c r="UVM37" s="280">
        <f>MasterTable!UVP285</f>
        <v>0</v>
      </c>
      <c r="UVN37" s="280">
        <f>MasterTable!UVQ285</f>
        <v>0</v>
      </c>
      <c r="UVO37" s="280">
        <f>MasterTable!UVR285</f>
        <v>0</v>
      </c>
      <c r="UVP37" s="280">
        <f>MasterTable!UVS285</f>
        <v>0</v>
      </c>
      <c r="UVQ37" s="280">
        <f>MasterTable!UVT285</f>
        <v>0</v>
      </c>
      <c r="UVR37" s="280">
        <f>MasterTable!UVU285</f>
        <v>0</v>
      </c>
      <c r="UVS37" s="280">
        <f>MasterTable!UVV285</f>
        <v>0</v>
      </c>
      <c r="UVT37" s="280">
        <f>MasterTable!UVW285</f>
        <v>0</v>
      </c>
      <c r="UVU37" s="280">
        <f>MasterTable!UVX285</f>
        <v>0</v>
      </c>
      <c r="UVV37" s="280">
        <f>MasterTable!UVY285</f>
        <v>0</v>
      </c>
      <c r="UVW37" s="280">
        <f>MasterTable!UVZ285</f>
        <v>0</v>
      </c>
      <c r="UVX37" s="280">
        <f>MasterTable!UWA285</f>
        <v>0</v>
      </c>
      <c r="UVY37" s="280">
        <f>MasterTable!UWB285</f>
        <v>0</v>
      </c>
      <c r="UVZ37" s="280">
        <f>MasterTable!UWC285</f>
        <v>0</v>
      </c>
      <c r="UWA37" s="280">
        <f>MasterTable!UWD285</f>
        <v>0</v>
      </c>
      <c r="UWB37" s="280">
        <f>MasterTable!UWE285</f>
        <v>0</v>
      </c>
      <c r="UWC37" s="280">
        <f>MasterTable!UWF285</f>
        <v>0</v>
      </c>
      <c r="UWD37" s="280">
        <f>MasterTable!UWG285</f>
        <v>0</v>
      </c>
      <c r="UWE37" s="280">
        <f>MasterTable!UWH285</f>
        <v>0</v>
      </c>
      <c r="UWF37" s="280">
        <f>MasterTable!UWI285</f>
        <v>0</v>
      </c>
      <c r="UWG37" s="280">
        <f>MasterTable!UWJ285</f>
        <v>0</v>
      </c>
      <c r="UWH37" s="280">
        <f>MasterTable!UWK285</f>
        <v>0</v>
      </c>
      <c r="UWI37" s="280">
        <f>MasterTable!UWL285</f>
        <v>0</v>
      </c>
      <c r="UWJ37" s="280">
        <f>MasterTable!UWM285</f>
        <v>0</v>
      </c>
      <c r="UWK37" s="280">
        <f>MasterTable!UWN285</f>
        <v>0</v>
      </c>
      <c r="UWL37" s="280">
        <f>MasterTable!UWO285</f>
        <v>0</v>
      </c>
      <c r="UWM37" s="280">
        <f>MasterTable!UWP285</f>
        <v>0</v>
      </c>
      <c r="UWN37" s="280">
        <f>MasterTable!UWQ285</f>
        <v>0</v>
      </c>
      <c r="UWO37" s="280">
        <f>MasterTable!UWR285</f>
        <v>0</v>
      </c>
      <c r="UWP37" s="280">
        <f>MasterTable!UWS285</f>
        <v>0</v>
      </c>
      <c r="UWQ37" s="280">
        <f>MasterTable!UWT285</f>
        <v>0</v>
      </c>
      <c r="UWR37" s="280">
        <f>MasterTable!UWU285</f>
        <v>0</v>
      </c>
      <c r="UWS37" s="280">
        <f>MasterTable!UWV285</f>
        <v>0</v>
      </c>
      <c r="UWT37" s="280">
        <f>MasterTable!UWW285</f>
        <v>0</v>
      </c>
      <c r="UWU37" s="280">
        <f>MasterTable!UWX285</f>
        <v>0</v>
      </c>
      <c r="UWV37" s="280">
        <f>MasterTable!UWY285</f>
        <v>0</v>
      </c>
      <c r="UWW37" s="280">
        <f>MasterTable!UWZ285</f>
        <v>0</v>
      </c>
      <c r="UWX37" s="280">
        <f>MasterTable!UXA285</f>
        <v>0</v>
      </c>
      <c r="UWY37" s="280">
        <f>MasterTable!UXB285</f>
        <v>0</v>
      </c>
      <c r="UWZ37" s="280">
        <f>MasterTable!UXC285</f>
        <v>0</v>
      </c>
      <c r="UXA37" s="280">
        <f>MasterTable!UXD285</f>
        <v>0</v>
      </c>
      <c r="UXB37" s="280">
        <f>MasterTable!UXE285</f>
        <v>0</v>
      </c>
      <c r="UXC37" s="280">
        <f>MasterTable!UXF285</f>
        <v>0</v>
      </c>
      <c r="UXD37" s="280">
        <f>MasterTable!UXG285</f>
        <v>0</v>
      </c>
      <c r="UXE37" s="280">
        <f>MasterTable!UXH285</f>
        <v>0</v>
      </c>
      <c r="UXF37" s="280">
        <f>MasterTable!UXI285</f>
        <v>0</v>
      </c>
      <c r="UXG37" s="280">
        <f>MasterTable!UXJ285</f>
        <v>0</v>
      </c>
      <c r="UXH37" s="280">
        <f>MasterTable!UXK285</f>
        <v>0</v>
      </c>
      <c r="UXI37" s="280">
        <f>MasterTable!UXL285</f>
        <v>0</v>
      </c>
      <c r="UXJ37" s="280">
        <f>MasterTable!UXM285</f>
        <v>0</v>
      </c>
      <c r="UXK37" s="280">
        <f>MasterTable!UXN285</f>
        <v>0</v>
      </c>
      <c r="UXL37" s="280">
        <f>MasterTable!UXO285</f>
        <v>0</v>
      </c>
      <c r="UXM37" s="280">
        <f>MasterTable!UXP285</f>
        <v>0</v>
      </c>
      <c r="UXN37" s="280">
        <f>MasterTable!UXQ285</f>
        <v>0</v>
      </c>
      <c r="UXO37" s="280">
        <f>MasterTable!UXR285</f>
        <v>0</v>
      </c>
      <c r="UXP37" s="280">
        <f>MasterTable!UXS285</f>
        <v>0</v>
      </c>
      <c r="UXQ37" s="280">
        <f>MasterTable!UXT285</f>
        <v>0</v>
      </c>
      <c r="UXR37" s="280">
        <f>MasterTable!UXU285</f>
        <v>0</v>
      </c>
      <c r="UXS37" s="280">
        <f>MasterTable!UXV285</f>
        <v>0</v>
      </c>
      <c r="UXT37" s="280">
        <f>MasterTable!UXW285</f>
        <v>0</v>
      </c>
      <c r="UXU37" s="280">
        <f>MasterTable!UXX285</f>
        <v>0</v>
      </c>
      <c r="UXV37" s="280">
        <f>MasterTable!UXY285</f>
        <v>0</v>
      </c>
      <c r="UXW37" s="280">
        <f>MasterTable!UXZ285</f>
        <v>0</v>
      </c>
      <c r="UXX37" s="280">
        <f>MasterTable!UYA285</f>
        <v>0</v>
      </c>
      <c r="UXY37" s="280">
        <f>MasterTable!UYB285</f>
        <v>0</v>
      </c>
      <c r="UXZ37" s="280">
        <f>MasterTable!UYC285</f>
        <v>0</v>
      </c>
      <c r="UYA37" s="280">
        <f>MasterTable!UYD285</f>
        <v>0</v>
      </c>
      <c r="UYB37" s="280">
        <f>MasterTable!UYE285</f>
        <v>0</v>
      </c>
      <c r="UYC37" s="280">
        <f>MasterTable!UYF285</f>
        <v>0</v>
      </c>
      <c r="UYD37" s="280">
        <f>MasterTable!UYG285</f>
        <v>0</v>
      </c>
      <c r="UYE37" s="280">
        <f>MasterTable!UYH285</f>
        <v>0</v>
      </c>
      <c r="UYF37" s="280">
        <f>MasterTable!UYI285</f>
        <v>0</v>
      </c>
      <c r="UYG37" s="280">
        <f>MasterTable!UYJ285</f>
        <v>0</v>
      </c>
      <c r="UYH37" s="280">
        <f>MasterTable!UYK285</f>
        <v>0</v>
      </c>
      <c r="UYI37" s="280">
        <f>MasterTable!UYL285</f>
        <v>0</v>
      </c>
      <c r="UYJ37" s="280">
        <f>MasterTable!UYM285</f>
        <v>0</v>
      </c>
      <c r="UYK37" s="280">
        <f>MasterTable!UYN285</f>
        <v>0</v>
      </c>
      <c r="UYL37" s="280">
        <f>MasterTable!UYO285</f>
        <v>0</v>
      </c>
      <c r="UYM37" s="280">
        <f>MasterTable!UYP285</f>
        <v>0</v>
      </c>
      <c r="UYN37" s="280">
        <f>MasterTable!UYQ285</f>
        <v>0</v>
      </c>
      <c r="UYO37" s="280">
        <f>MasterTable!UYR285</f>
        <v>0</v>
      </c>
      <c r="UYP37" s="280">
        <f>MasterTable!UYS285</f>
        <v>0</v>
      </c>
      <c r="UYQ37" s="280">
        <f>MasterTable!UYT285</f>
        <v>0</v>
      </c>
      <c r="UYR37" s="280">
        <f>MasterTable!UYU285</f>
        <v>0</v>
      </c>
      <c r="UYS37" s="280">
        <f>MasterTable!UYV285</f>
        <v>0</v>
      </c>
      <c r="UYT37" s="280">
        <f>MasterTable!UYW285</f>
        <v>0</v>
      </c>
      <c r="UYU37" s="280">
        <f>MasterTable!UYX285</f>
        <v>0</v>
      </c>
      <c r="UYV37" s="280">
        <f>MasterTable!UYY285</f>
        <v>0</v>
      </c>
      <c r="UYW37" s="280">
        <f>MasterTable!UYZ285</f>
        <v>0</v>
      </c>
      <c r="UYX37" s="280">
        <f>MasterTable!UZA285</f>
        <v>0</v>
      </c>
      <c r="UYY37" s="280">
        <f>MasterTable!UZB285</f>
        <v>0</v>
      </c>
      <c r="UYZ37" s="280">
        <f>MasterTable!UZC285</f>
        <v>0</v>
      </c>
      <c r="UZA37" s="280">
        <f>MasterTable!UZD285</f>
        <v>0</v>
      </c>
      <c r="UZB37" s="280">
        <f>MasterTable!UZE285</f>
        <v>0</v>
      </c>
      <c r="UZC37" s="280">
        <f>MasterTable!UZF285</f>
        <v>0</v>
      </c>
      <c r="UZD37" s="280">
        <f>MasterTable!UZG285</f>
        <v>0</v>
      </c>
      <c r="UZE37" s="280">
        <f>MasterTable!UZH285</f>
        <v>0</v>
      </c>
      <c r="UZF37" s="280">
        <f>MasterTable!UZI285</f>
        <v>0</v>
      </c>
      <c r="UZG37" s="280">
        <f>MasterTable!UZJ285</f>
        <v>0</v>
      </c>
      <c r="UZH37" s="280">
        <f>MasterTable!UZK285</f>
        <v>0</v>
      </c>
      <c r="UZI37" s="280">
        <f>MasterTable!UZL285</f>
        <v>0</v>
      </c>
      <c r="UZJ37" s="280">
        <f>MasterTable!UZM285</f>
        <v>0</v>
      </c>
      <c r="UZK37" s="280">
        <f>MasterTable!UZN285</f>
        <v>0</v>
      </c>
      <c r="UZL37" s="280">
        <f>MasterTable!UZO285</f>
        <v>0</v>
      </c>
      <c r="UZM37" s="280">
        <f>MasterTable!UZP285</f>
        <v>0</v>
      </c>
      <c r="UZN37" s="280">
        <f>MasterTable!UZQ285</f>
        <v>0</v>
      </c>
      <c r="UZO37" s="280">
        <f>MasterTable!UZR285</f>
        <v>0</v>
      </c>
      <c r="UZP37" s="280">
        <f>MasterTable!UZS285</f>
        <v>0</v>
      </c>
      <c r="UZQ37" s="280">
        <f>MasterTable!UZT285</f>
        <v>0</v>
      </c>
      <c r="UZR37" s="280">
        <f>MasterTable!UZU285</f>
        <v>0</v>
      </c>
      <c r="UZS37" s="280">
        <f>MasterTable!UZV285</f>
        <v>0</v>
      </c>
      <c r="UZT37" s="280">
        <f>MasterTable!UZW285</f>
        <v>0</v>
      </c>
      <c r="UZU37" s="280">
        <f>MasterTable!UZX285</f>
        <v>0</v>
      </c>
      <c r="UZV37" s="280">
        <f>MasterTable!UZY285</f>
        <v>0</v>
      </c>
      <c r="UZW37" s="280">
        <f>MasterTable!UZZ285</f>
        <v>0</v>
      </c>
      <c r="UZX37" s="280">
        <f>MasterTable!VAA285</f>
        <v>0</v>
      </c>
      <c r="UZY37" s="280">
        <f>MasterTable!VAB285</f>
        <v>0</v>
      </c>
      <c r="UZZ37" s="280">
        <f>MasterTable!VAC285</f>
        <v>0</v>
      </c>
      <c r="VAA37" s="280">
        <f>MasterTable!VAD285</f>
        <v>0</v>
      </c>
      <c r="VAB37" s="280">
        <f>MasterTable!VAE285</f>
        <v>0</v>
      </c>
      <c r="VAC37" s="280">
        <f>MasterTable!VAF285</f>
        <v>0</v>
      </c>
      <c r="VAD37" s="280">
        <f>MasterTable!VAG285</f>
        <v>0</v>
      </c>
      <c r="VAE37" s="280">
        <f>MasterTable!VAH285</f>
        <v>0</v>
      </c>
      <c r="VAF37" s="280">
        <f>MasterTable!VAI285</f>
        <v>0</v>
      </c>
      <c r="VAG37" s="280">
        <f>MasterTable!VAJ285</f>
        <v>0</v>
      </c>
      <c r="VAH37" s="280">
        <f>MasterTable!VAK285</f>
        <v>0</v>
      </c>
      <c r="VAI37" s="280">
        <f>MasterTable!VAL285</f>
        <v>0</v>
      </c>
      <c r="VAJ37" s="280">
        <f>MasterTable!VAM285</f>
        <v>0</v>
      </c>
      <c r="VAK37" s="280">
        <f>MasterTable!VAN285</f>
        <v>0</v>
      </c>
      <c r="VAL37" s="280">
        <f>MasterTable!VAO285</f>
        <v>0</v>
      </c>
      <c r="VAM37" s="280">
        <f>MasterTable!VAP285</f>
        <v>0</v>
      </c>
      <c r="VAN37" s="280">
        <f>MasterTable!VAQ285</f>
        <v>0</v>
      </c>
      <c r="VAO37" s="280">
        <f>MasterTable!VAR285</f>
        <v>0</v>
      </c>
      <c r="VAP37" s="280">
        <f>MasterTable!VAS285</f>
        <v>0</v>
      </c>
      <c r="VAQ37" s="280">
        <f>MasterTable!VAT285</f>
        <v>0</v>
      </c>
      <c r="VAR37" s="280">
        <f>MasterTable!VAU285</f>
        <v>0</v>
      </c>
      <c r="VAS37" s="280">
        <f>MasterTable!VAV285</f>
        <v>0</v>
      </c>
      <c r="VAT37" s="280">
        <f>MasterTable!VAW285</f>
        <v>0</v>
      </c>
      <c r="VAU37" s="280">
        <f>MasterTable!VAX285</f>
        <v>0</v>
      </c>
      <c r="VAV37" s="280">
        <f>MasterTable!VAY285</f>
        <v>0</v>
      </c>
      <c r="VAW37" s="280">
        <f>MasterTable!VAZ285</f>
        <v>0</v>
      </c>
      <c r="VAX37" s="280">
        <f>MasterTable!VBA285</f>
        <v>0</v>
      </c>
      <c r="VAY37" s="280">
        <f>MasterTable!VBB285</f>
        <v>0</v>
      </c>
      <c r="VAZ37" s="280">
        <f>MasterTable!VBC285</f>
        <v>0</v>
      </c>
      <c r="VBA37" s="280">
        <f>MasterTable!VBD285</f>
        <v>0</v>
      </c>
      <c r="VBB37" s="280">
        <f>MasterTable!VBE285</f>
        <v>0</v>
      </c>
      <c r="VBC37" s="280">
        <f>MasterTable!VBF285</f>
        <v>0</v>
      </c>
      <c r="VBD37" s="280">
        <f>MasterTable!VBG285</f>
        <v>0</v>
      </c>
      <c r="VBE37" s="280">
        <f>MasterTable!VBH285</f>
        <v>0</v>
      </c>
      <c r="VBF37" s="280">
        <f>MasterTable!VBI285</f>
        <v>0</v>
      </c>
      <c r="VBG37" s="280">
        <f>MasterTable!VBJ285</f>
        <v>0</v>
      </c>
      <c r="VBH37" s="280">
        <f>MasterTable!VBK285</f>
        <v>0</v>
      </c>
      <c r="VBI37" s="280">
        <f>MasterTable!VBL285</f>
        <v>0</v>
      </c>
      <c r="VBJ37" s="280">
        <f>MasterTable!VBM285</f>
        <v>0</v>
      </c>
      <c r="VBK37" s="280">
        <f>MasterTable!VBN285</f>
        <v>0</v>
      </c>
      <c r="VBL37" s="280">
        <f>MasterTable!VBO285</f>
        <v>0</v>
      </c>
      <c r="VBM37" s="280">
        <f>MasterTable!VBP285</f>
        <v>0</v>
      </c>
      <c r="VBN37" s="280">
        <f>MasterTable!VBQ285</f>
        <v>0</v>
      </c>
      <c r="VBO37" s="280">
        <f>MasterTable!VBR285</f>
        <v>0</v>
      </c>
      <c r="VBP37" s="280">
        <f>MasterTable!VBS285</f>
        <v>0</v>
      </c>
      <c r="VBQ37" s="280">
        <f>MasterTable!VBT285</f>
        <v>0</v>
      </c>
      <c r="VBR37" s="280">
        <f>MasterTable!VBU285</f>
        <v>0</v>
      </c>
      <c r="VBS37" s="280">
        <f>MasterTable!VBV285</f>
        <v>0</v>
      </c>
      <c r="VBT37" s="280">
        <f>MasterTable!VBW285</f>
        <v>0</v>
      </c>
      <c r="VBU37" s="280">
        <f>MasterTable!VBX285</f>
        <v>0</v>
      </c>
      <c r="VBV37" s="280">
        <f>MasterTable!VBY285</f>
        <v>0</v>
      </c>
      <c r="VBW37" s="280">
        <f>MasterTable!VBZ285</f>
        <v>0</v>
      </c>
      <c r="VBX37" s="280">
        <f>MasterTable!VCA285</f>
        <v>0</v>
      </c>
      <c r="VBY37" s="280">
        <f>MasterTable!VCB285</f>
        <v>0</v>
      </c>
      <c r="VBZ37" s="280">
        <f>MasterTable!VCC285</f>
        <v>0</v>
      </c>
      <c r="VCA37" s="280">
        <f>MasterTable!VCD285</f>
        <v>0</v>
      </c>
      <c r="VCB37" s="280">
        <f>MasterTable!VCE285</f>
        <v>0</v>
      </c>
      <c r="VCC37" s="280">
        <f>MasterTable!VCF285</f>
        <v>0</v>
      </c>
      <c r="VCD37" s="280">
        <f>MasterTable!VCG285</f>
        <v>0</v>
      </c>
      <c r="VCE37" s="280">
        <f>MasterTable!VCH285</f>
        <v>0</v>
      </c>
      <c r="VCF37" s="280">
        <f>MasterTable!VCI285</f>
        <v>0</v>
      </c>
      <c r="VCG37" s="280">
        <f>MasterTable!VCJ285</f>
        <v>0</v>
      </c>
      <c r="VCH37" s="280">
        <f>MasterTable!VCK285</f>
        <v>0</v>
      </c>
      <c r="VCI37" s="280">
        <f>MasterTable!VCL285</f>
        <v>0</v>
      </c>
      <c r="VCJ37" s="280">
        <f>MasterTable!VCM285</f>
        <v>0</v>
      </c>
      <c r="VCK37" s="280">
        <f>MasterTable!VCN285</f>
        <v>0</v>
      </c>
      <c r="VCL37" s="280">
        <f>MasterTable!VCO285</f>
        <v>0</v>
      </c>
      <c r="VCM37" s="280">
        <f>MasterTable!VCP285</f>
        <v>0</v>
      </c>
      <c r="VCN37" s="280">
        <f>MasterTable!VCQ285</f>
        <v>0</v>
      </c>
      <c r="VCO37" s="280">
        <f>MasterTable!VCR285</f>
        <v>0</v>
      </c>
      <c r="VCP37" s="280">
        <f>MasterTable!VCS285</f>
        <v>0</v>
      </c>
      <c r="VCQ37" s="280">
        <f>MasterTable!VCT285</f>
        <v>0</v>
      </c>
      <c r="VCR37" s="280">
        <f>MasterTable!VCU285</f>
        <v>0</v>
      </c>
      <c r="VCS37" s="280">
        <f>MasterTable!VCV285</f>
        <v>0</v>
      </c>
      <c r="VCT37" s="280">
        <f>MasterTable!VCW285</f>
        <v>0</v>
      </c>
      <c r="VCU37" s="280">
        <f>MasterTable!VCX285</f>
        <v>0</v>
      </c>
      <c r="VCV37" s="280">
        <f>MasterTable!VCY285</f>
        <v>0</v>
      </c>
      <c r="VCW37" s="280">
        <f>MasterTable!VCZ285</f>
        <v>0</v>
      </c>
      <c r="VCX37" s="280">
        <f>MasterTable!VDA285</f>
        <v>0</v>
      </c>
      <c r="VCY37" s="280">
        <f>MasterTable!VDB285</f>
        <v>0</v>
      </c>
      <c r="VCZ37" s="280">
        <f>MasterTable!VDC285</f>
        <v>0</v>
      </c>
      <c r="VDA37" s="280">
        <f>MasterTable!VDD285</f>
        <v>0</v>
      </c>
      <c r="VDB37" s="280">
        <f>MasterTable!VDE285</f>
        <v>0</v>
      </c>
      <c r="VDC37" s="280">
        <f>MasterTable!VDF285</f>
        <v>0</v>
      </c>
      <c r="VDD37" s="280">
        <f>MasterTable!VDG285</f>
        <v>0</v>
      </c>
      <c r="VDE37" s="280">
        <f>MasterTable!VDH285</f>
        <v>0</v>
      </c>
      <c r="VDF37" s="280">
        <f>MasterTable!VDI285</f>
        <v>0</v>
      </c>
      <c r="VDG37" s="280">
        <f>MasterTable!VDJ285</f>
        <v>0</v>
      </c>
      <c r="VDH37" s="280">
        <f>MasterTable!VDK285</f>
        <v>0</v>
      </c>
      <c r="VDI37" s="280">
        <f>MasterTable!VDL285</f>
        <v>0</v>
      </c>
      <c r="VDJ37" s="280">
        <f>MasterTable!VDM285</f>
        <v>0</v>
      </c>
      <c r="VDK37" s="280">
        <f>MasterTable!VDN285</f>
        <v>0</v>
      </c>
      <c r="VDL37" s="280">
        <f>MasterTable!VDO285</f>
        <v>0</v>
      </c>
      <c r="VDM37" s="280">
        <f>MasterTable!VDP285</f>
        <v>0</v>
      </c>
      <c r="VDN37" s="280">
        <f>MasterTable!VDQ285</f>
        <v>0</v>
      </c>
      <c r="VDO37" s="280">
        <f>MasterTable!VDR285</f>
        <v>0</v>
      </c>
      <c r="VDP37" s="280">
        <f>MasterTable!VDS285</f>
        <v>0</v>
      </c>
      <c r="VDQ37" s="280">
        <f>MasterTable!VDT285</f>
        <v>0</v>
      </c>
      <c r="VDR37" s="280">
        <f>MasterTable!VDU285</f>
        <v>0</v>
      </c>
      <c r="VDS37" s="280">
        <f>MasterTable!VDV285</f>
        <v>0</v>
      </c>
      <c r="VDT37" s="280">
        <f>MasterTable!VDW285</f>
        <v>0</v>
      </c>
      <c r="VDU37" s="280">
        <f>MasterTable!VDX285</f>
        <v>0</v>
      </c>
      <c r="VDV37" s="280">
        <f>MasterTable!VDY285</f>
        <v>0</v>
      </c>
      <c r="VDW37" s="280">
        <f>MasterTable!VDZ285</f>
        <v>0</v>
      </c>
      <c r="VDX37" s="280">
        <f>MasterTable!VEA285</f>
        <v>0</v>
      </c>
      <c r="VDY37" s="280">
        <f>MasterTable!VEB285</f>
        <v>0</v>
      </c>
      <c r="VDZ37" s="280">
        <f>MasterTable!VEC285</f>
        <v>0</v>
      </c>
      <c r="VEA37" s="280">
        <f>MasterTable!VED285</f>
        <v>0</v>
      </c>
      <c r="VEB37" s="280">
        <f>MasterTable!VEE285</f>
        <v>0</v>
      </c>
      <c r="VEC37" s="280">
        <f>MasterTable!VEF285</f>
        <v>0</v>
      </c>
      <c r="VED37" s="280">
        <f>MasterTable!VEG285</f>
        <v>0</v>
      </c>
      <c r="VEE37" s="280">
        <f>MasterTable!VEH285</f>
        <v>0</v>
      </c>
      <c r="VEF37" s="280">
        <f>MasterTable!VEI285</f>
        <v>0</v>
      </c>
      <c r="VEG37" s="280">
        <f>MasterTable!VEJ285</f>
        <v>0</v>
      </c>
      <c r="VEH37" s="280">
        <f>MasterTable!VEK285</f>
        <v>0</v>
      </c>
      <c r="VEI37" s="280">
        <f>MasterTable!VEL285</f>
        <v>0</v>
      </c>
      <c r="VEJ37" s="280">
        <f>MasterTable!VEM285</f>
        <v>0</v>
      </c>
      <c r="VEK37" s="280">
        <f>MasterTable!VEN285</f>
        <v>0</v>
      </c>
      <c r="VEL37" s="280">
        <f>MasterTable!VEO285</f>
        <v>0</v>
      </c>
      <c r="VEM37" s="280">
        <f>MasterTable!VEP285</f>
        <v>0</v>
      </c>
      <c r="VEN37" s="280">
        <f>MasterTable!VEQ285</f>
        <v>0</v>
      </c>
      <c r="VEO37" s="280">
        <f>MasterTable!VER285</f>
        <v>0</v>
      </c>
      <c r="VEP37" s="280">
        <f>MasterTable!VES285</f>
        <v>0</v>
      </c>
      <c r="VEQ37" s="280">
        <f>MasterTable!VET285</f>
        <v>0</v>
      </c>
      <c r="VER37" s="280">
        <f>MasterTable!VEU285</f>
        <v>0</v>
      </c>
      <c r="VES37" s="280">
        <f>MasterTable!VEV285</f>
        <v>0</v>
      </c>
      <c r="VET37" s="280">
        <f>MasterTable!VEW285</f>
        <v>0</v>
      </c>
      <c r="VEU37" s="280">
        <f>MasterTable!VEX285</f>
        <v>0</v>
      </c>
      <c r="VEV37" s="280">
        <f>MasterTable!VEY285</f>
        <v>0</v>
      </c>
      <c r="VEW37" s="280">
        <f>MasterTable!VEZ285</f>
        <v>0</v>
      </c>
      <c r="VEX37" s="280">
        <f>MasterTable!VFA285</f>
        <v>0</v>
      </c>
      <c r="VEY37" s="280">
        <f>MasterTable!VFB285</f>
        <v>0</v>
      </c>
      <c r="VEZ37" s="280">
        <f>MasterTable!VFC285</f>
        <v>0</v>
      </c>
      <c r="VFA37" s="280">
        <f>MasterTable!VFD285</f>
        <v>0</v>
      </c>
      <c r="VFB37" s="280">
        <f>MasterTable!VFE285</f>
        <v>0</v>
      </c>
      <c r="VFC37" s="280">
        <f>MasterTable!VFF285</f>
        <v>0</v>
      </c>
      <c r="VFD37" s="280">
        <f>MasterTable!VFG285</f>
        <v>0</v>
      </c>
      <c r="VFE37" s="280">
        <f>MasterTable!VFH285</f>
        <v>0</v>
      </c>
      <c r="VFF37" s="280">
        <f>MasterTable!VFI285</f>
        <v>0</v>
      </c>
      <c r="VFG37" s="280">
        <f>MasterTable!VFJ285</f>
        <v>0</v>
      </c>
      <c r="VFH37" s="280">
        <f>MasterTable!VFK285</f>
        <v>0</v>
      </c>
      <c r="VFI37" s="280">
        <f>MasterTable!VFL285</f>
        <v>0</v>
      </c>
      <c r="VFJ37" s="280">
        <f>MasterTable!VFM285</f>
        <v>0</v>
      </c>
      <c r="VFK37" s="280">
        <f>MasterTable!VFN285</f>
        <v>0</v>
      </c>
      <c r="VFL37" s="280">
        <f>MasterTable!VFO285</f>
        <v>0</v>
      </c>
      <c r="VFM37" s="280">
        <f>MasterTable!VFP285</f>
        <v>0</v>
      </c>
      <c r="VFN37" s="280">
        <f>MasterTable!VFQ285</f>
        <v>0</v>
      </c>
      <c r="VFO37" s="280">
        <f>MasterTable!VFR285</f>
        <v>0</v>
      </c>
      <c r="VFP37" s="280">
        <f>MasterTable!VFS285</f>
        <v>0</v>
      </c>
      <c r="VFQ37" s="280">
        <f>MasterTable!VFT285</f>
        <v>0</v>
      </c>
      <c r="VFR37" s="280">
        <f>MasterTable!VFU285</f>
        <v>0</v>
      </c>
      <c r="VFS37" s="280">
        <f>MasterTable!VFV285</f>
        <v>0</v>
      </c>
      <c r="VFT37" s="280">
        <f>MasterTable!VFW285</f>
        <v>0</v>
      </c>
      <c r="VFU37" s="280">
        <f>MasterTable!VFX285</f>
        <v>0</v>
      </c>
      <c r="VFV37" s="280">
        <f>MasterTable!VFY285</f>
        <v>0</v>
      </c>
      <c r="VFW37" s="280">
        <f>MasterTable!VFZ285</f>
        <v>0</v>
      </c>
      <c r="VFX37" s="280">
        <f>MasterTable!VGA285</f>
        <v>0</v>
      </c>
      <c r="VFY37" s="280">
        <f>MasterTable!VGB285</f>
        <v>0</v>
      </c>
      <c r="VFZ37" s="280">
        <f>MasterTable!VGC285</f>
        <v>0</v>
      </c>
      <c r="VGA37" s="280">
        <f>MasterTable!VGD285</f>
        <v>0</v>
      </c>
      <c r="VGB37" s="280">
        <f>MasterTable!VGE285</f>
        <v>0</v>
      </c>
      <c r="VGC37" s="280">
        <f>MasterTable!VGF285</f>
        <v>0</v>
      </c>
      <c r="VGD37" s="280">
        <f>MasterTable!VGG285</f>
        <v>0</v>
      </c>
      <c r="VGE37" s="280">
        <f>MasterTable!VGH285</f>
        <v>0</v>
      </c>
      <c r="VGF37" s="280">
        <f>MasterTable!VGI285</f>
        <v>0</v>
      </c>
      <c r="VGG37" s="280">
        <f>MasterTable!VGJ285</f>
        <v>0</v>
      </c>
      <c r="VGH37" s="280">
        <f>MasterTable!VGK285</f>
        <v>0</v>
      </c>
      <c r="VGI37" s="280">
        <f>MasterTable!VGL285</f>
        <v>0</v>
      </c>
      <c r="VGJ37" s="280">
        <f>MasterTable!VGM285</f>
        <v>0</v>
      </c>
      <c r="VGK37" s="280">
        <f>MasterTable!VGN285</f>
        <v>0</v>
      </c>
      <c r="VGL37" s="280">
        <f>MasterTable!VGO285</f>
        <v>0</v>
      </c>
      <c r="VGM37" s="280">
        <f>MasterTable!VGP285</f>
        <v>0</v>
      </c>
      <c r="VGN37" s="280">
        <f>MasterTable!VGQ285</f>
        <v>0</v>
      </c>
      <c r="VGO37" s="280">
        <f>MasterTable!VGR285</f>
        <v>0</v>
      </c>
      <c r="VGP37" s="280">
        <f>MasterTable!VGS285</f>
        <v>0</v>
      </c>
      <c r="VGQ37" s="280">
        <f>MasterTable!VGT285</f>
        <v>0</v>
      </c>
      <c r="VGR37" s="280">
        <f>MasterTable!VGU285</f>
        <v>0</v>
      </c>
      <c r="VGS37" s="280">
        <f>MasterTable!VGV285</f>
        <v>0</v>
      </c>
      <c r="VGT37" s="280">
        <f>MasterTable!VGW285</f>
        <v>0</v>
      </c>
      <c r="VGU37" s="280">
        <f>MasterTable!VGX285</f>
        <v>0</v>
      </c>
      <c r="VGV37" s="280">
        <f>MasterTable!VGY285</f>
        <v>0</v>
      </c>
      <c r="VGW37" s="280">
        <f>MasterTable!VGZ285</f>
        <v>0</v>
      </c>
      <c r="VGX37" s="280">
        <f>MasterTable!VHA285</f>
        <v>0</v>
      </c>
      <c r="VGY37" s="280">
        <f>MasterTable!VHB285</f>
        <v>0</v>
      </c>
      <c r="VGZ37" s="280">
        <f>MasterTable!VHC285</f>
        <v>0</v>
      </c>
      <c r="VHA37" s="280">
        <f>MasterTable!VHD285</f>
        <v>0</v>
      </c>
      <c r="VHB37" s="280">
        <f>MasterTable!VHE285</f>
        <v>0</v>
      </c>
      <c r="VHC37" s="280">
        <f>MasterTable!VHF285</f>
        <v>0</v>
      </c>
      <c r="VHD37" s="280">
        <f>MasterTable!VHG285</f>
        <v>0</v>
      </c>
      <c r="VHE37" s="280">
        <f>MasterTable!VHH285</f>
        <v>0</v>
      </c>
      <c r="VHF37" s="280">
        <f>MasterTable!VHI285</f>
        <v>0</v>
      </c>
      <c r="VHG37" s="280">
        <f>MasterTable!VHJ285</f>
        <v>0</v>
      </c>
      <c r="VHH37" s="280">
        <f>MasterTable!VHK285</f>
        <v>0</v>
      </c>
      <c r="VHI37" s="280">
        <f>MasterTable!VHL285</f>
        <v>0</v>
      </c>
      <c r="VHJ37" s="280">
        <f>MasterTable!VHM285</f>
        <v>0</v>
      </c>
      <c r="VHK37" s="280">
        <f>MasterTable!VHN285</f>
        <v>0</v>
      </c>
      <c r="VHL37" s="280">
        <f>MasterTable!VHO285</f>
        <v>0</v>
      </c>
      <c r="VHM37" s="280">
        <f>MasterTable!VHP285</f>
        <v>0</v>
      </c>
      <c r="VHN37" s="280">
        <f>MasterTable!VHQ285</f>
        <v>0</v>
      </c>
      <c r="VHO37" s="280">
        <f>MasterTable!VHR285</f>
        <v>0</v>
      </c>
      <c r="VHP37" s="280">
        <f>MasterTable!VHS285</f>
        <v>0</v>
      </c>
      <c r="VHQ37" s="280">
        <f>MasterTable!VHT285</f>
        <v>0</v>
      </c>
      <c r="VHR37" s="280">
        <f>MasterTable!VHU285</f>
        <v>0</v>
      </c>
      <c r="VHS37" s="280">
        <f>MasterTable!VHV285</f>
        <v>0</v>
      </c>
      <c r="VHT37" s="280">
        <f>MasterTable!VHW285</f>
        <v>0</v>
      </c>
      <c r="VHU37" s="280">
        <f>MasterTable!VHX285</f>
        <v>0</v>
      </c>
      <c r="VHV37" s="280">
        <f>MasterTable!VHY285</f>
        <v>0</v>
      </c>
      <c r="VHW37" s="280">
        <f>MasterTable!VHZ285</f>
        <v>0</v>
      </c>
      <c r="VHX37" s="280">
        <f>MasterTable!VIA285</f>
        <v>0</v>
      </c>
      <c r="VHY37" s="280">
        <f>MasterTable!VIB285</f>
        <v>0</v>
      </c>
      <c r="VHZ37" s="280">
        <f>MasterTable!VIC285</f>
        <v>0</v>
      </c>
      <c r="VIA37" s="280">
        <f>MasterTable!VID285</f>
        <v>0</v>
      </c>
      <c r="VIB37" s="280">
        <f>MasterTable!VIE285</f>
        <v>0</v>
      </c>
      <c r="VIC37" s="280">
        <f>MasterTable!VIF285</f>
        <v>0</v>
      </c>
      <c r="VID37" s="280">
        <f>MasterTable!VIG285</f>
        <v>0</v>
      </c>
      <c r="VIE37" s="280">
        <f>MasterTable!VIH285</f>
        <v>0</v>
      </c>
      <c r="VIF37" s="280">
        <f>MasterTable!VII285</f>
        <v>0</v>
      </c>
      <c r="VIG37" s="280">
        <f>MasterTable!VIJ285</f>
        <v>0</v>
      </c>
      <c r="VIH37" s="280">
        <f>MasterTable!VIK285</f>
        <v>0</v>
      </c>
      <c r="VII37" s="280">
        <f>MasterTable!VIL285</f>
        <v>0</v>
      </c>
      <c r="VIJ37" s="280">
        <f>MasterTable!VIM285</f>
        <v>0</v>
      </c>
      <c r="VIK37" s="280">
        <f>MasterTable!VIN285</f>
        <v>0</v>
      </c>
      <c r="VIL37" s="280">
        <f>MasterTable!VIO285</f>
        <v>0</v>
      </c>
      <c r="VIM37" s="280">
        <f>MasterTable!VIP285</f>
        <v>0</v>
      </c>
      <c r="VIN37" s="280">
        <f>MasterTable!VIQ285</f>
        <v>0</v>
      </c>
      <c r="VIO37" s="280">
        <f>MasterTable!VIR285</f>
        <v>0</v>
      </c>
      <c r="VIP37" s="280">
        <f>MasterTable!VIS285</f>
        <v>0</v>
      </c>
      <c r="VIQ37" s="280">
        <f>MasterTable!VIT285</f>
        <v>0</v>
      </c>
      <c r="VIR37" s="280">
        <f>MasterTable!VIU285</f>
        <v>0</v>
      </c>
      <c r="VIS37" s="280">
        <f>MasterTable!VIV285</f>
        <v>0</v>
      </c>
      <c r="VIT37" s="280">
        <f>MasterTable!VIW285</f>
        <v>0</v>
      </c>
      <c r="VIU37" s="280">
        <f>MasterTable!VIX285</f>
        <v>0</v>
      </c>
      <c r="VIV37" s="280">
        <f>MasterTable!VIY285</f>
        <v>0</v>
      </c>
      <c r="VIW37" s="280">
        <f>MasterTable!VIZ285</f>
        <v>0</v>
      </c>
      <c r="VIX37" s="280">
        <f>MasterTable!VJA285</f>
        <v>0</v>
      </c>
      <c r="VIY37" s="280">
        <f>MasterTable!VJB285</f>
        <v>0</v>
      </c>
      <c r="VIZ37" s="280">
        <f>MasterTable!VJC285</f>
        <v>0</v>
      </c>
      <c r="VJA37" s="280">
        <f>MasterTable!VJD285</f>
        <v>0</v>
      </c>
      <c r="VJB37" s="280">
        <f>MasterTable!VJE285</f>
        <v>0</v>
      </c>
      <c r="VJC37" s="280">
        <f>MasterTable!VJF285</f>
        <v>0</v>
      </c>
      <c r="VJD37" s="280">
        <f>MasterTable!VJG285</f>
        <v>0</v>
      </c>
      <c r="VJE37" s="280">
        <f>MasterTable!VJH285</f>
        <v>0</v>
      </c>
      <c r="VJF37" s="280">
        <f>MasterTable!VJI285</f>
        <v>0</v>
      </c>
      <c r="VJG37" s="280">
        <f>MasterTable!VJJ285</f>
        <v>0</v>
      </c>
      <c r="VJH37" s="280">
        <f>MasterTable!VJK285</f>
        <v>0</v>
      </c>
      <c r="VJI37" s="280">
        <f>MasterTable!VJL285</f>
        <v>0</v>
      </c>
      <c r="VJJ37" s="280">
        <f>MasterTable!VJM285</f>
        <v>0</v>
      </c>
      <c r="VJK37" s="280">
        <f>MasterTable!VJN285</f>
        <v>0</v>
      </c>
      <c r="VJL37" s="280">
        <f>MasterTable!VJO285</f>
        <v>0</v>
      </c>
      <c r="VJM37" s="280">
        <f>MasterTable!VJP285</f>
        <v>0</v>
      </c>
      <c r="VJN37" s="280">
        <f>MasterTable!VJQ285</f>
        <v>0</v>
      </c>
      <c r="VJO37" s="280">
        <f>MasterTable!VJR285</f>
        <v>0</v>
      </c>
      <c r="VJP37" s="280">
        <f>MasterTable!VJS285</f>
        <v>0</v>
      </c>
      <c r="VJQ37" s="280">
        <f>MasterTable!VJT285</f>
        <v>0</v>
      </c>
      <c r="VJR37" s="280">
        <f>MasterTable!VJU285</f>
        <v>0</v>
      </c>
      <c r="VJS37" s="280">
        <f>MasterTable!VJV285</f>
        <v>0</v>
      </c>
      <c r="VJT37" s="280">
        <f>MasterTable!VJW285</f>
        <v>0</v>
      </c>
      <c r="VJU37" s="280">
        <f>MasterTable!VJX285</f>
        <v>0</v>
      </c>
      <c r="VJV37" s="280">
        <f>MasterTable!VJY285</f>
        <v>0</v>
      </c>
      <c r="VJW37" s="280">
        <f>MasterTable!VJZ285</f>
        <v>0</v>
      </c>
      <c r="VJX37" s="280">
        <f>MasterTable!VKA285</f>
        <v>0</v>
      </c>
      <c r="VJY37" s="280">
        <f>MasterTable!VKB285</f>
        <v>0</v>
      </c>
      <c r="VJZ37" s="280">
        <f>MasterTable!VKC285</f>
        <v>0</v>
      </c>
      <c r="VKA37" s="280">
        <f>MasterTable!VKD285</f>
        <v>0</v>
      </c>
      <c r="VKB37" s="280">
        <f>MasterTable!VKE285</f>
        <v>0</v>
      </c>
      <c r="VKC37" s="280">
        <f>MasterTable!VKF285</f>
        <v>0</v>
      </c>
      <c r="VKD37" s="280">
        <f>MasterTable!VKG285</f>
        <v>0</v>
      </c>
      <c r="VKE37" s="280">
        <f>MasterTable!VKH285</f>
        <v>0</v>
      </c>
      <c r="VKF37" s="280">
        <f>MasterTable!VKI285</f>
        <v>0</v>
      </c>
      <c r="VKG37" s="280">
        <f>MasterTable!VKJ285</f>
        <v>0</v>
      </c>
      <c r="VKH37" s="280">
        <f>MasterTable!VKK285</f>
        <v>0</v>
      </c>
      <c r="VKI37" s="280">
        <f>MasterTable!VKL285</f>
        <v>0</v>
      </c>
      <c r="VKJ37" s="280">
        <f>MasterTable!VKM285</f>
        <v>0</v>
      </c>
      <c r="VKK37" s="280">
        <f>MasterTable!VKN285</f>
        <v>0</v>
      </c>
      <c r="VKL37" s="280">
        <f>MasterTable!VKO285</f>
        <v>0</v>
      </c>
      <c r="VKM37" s="280">
        <f>MasterTable!VKP285</f>
        <v>0</v>
      </c>
      <c r="VKN37" s="280">
        <f>MasterTable!VKQ285</f>
        <v>0</v>
      </c>
      <c r="VKO37" s="280">
        <f>MasterTable!VKR285</f>
        <v>0</v>
      </c>
      <c r="VKP37" s="280">
        <f>MasterTable!VKS285</f>
        <v>0</v>
      </c>
      <c r="VKQ37" s="280">
        <f>MasterTable!VKT285</f>
        <v>0</v>
      </c>
      <c r="VKR37" s="280">
        <f>MasterTable!VKU285</f>
        <v>0</v>
      </c>
      <c r="VKS37" s="280">
        <f>MasterTable!VKV285</f>
        <v>0</v>
      </c>
      <c r="VKT37" s="280">
        <f>MasterTable!VKW285</f>
        <v>0</v>
      </c>
      <c r="VKU37" s="280">
        <f>MasterTable!VKX285</f>
        <v>0</v>
      </c>
      <c r="VKV37" s="280">
        <f>MasterTable!VKY285</f>
        <v>0</v>
      </c>
      <c r="VKW37" s="280">
        <f>MasterTable!VKZ285</f>
        <v>0</v>
      </c>
      <c r="VKX37" s="280">
        <f>MasterTable!VLA285</f>
        <v>0</v>
      </c>
      <c r="VKY37" s="280">
        <f>MasterTable!VLB285</f>
        <v>0</v>
      </c>
      <c r="VKZ37" s="280">
        <f>MasterTable!VLC285</f>
        <v>0</v>
      </c>
      <c r="VLA37" s="280">
        <f>MasterTable!VLD285</f>
        <v>0</v>
      </c>
      <c r="VLB37" s="280">
        <f>MasterTable!VLE285</f>
        <v>0</v>
      </c>
      <c r="VLC37" s="280">
        <f>MasterTable!VLF285</f>
        <v>0</v>
      </c>
      <c r="VLD37" s="280">
        <f>MasterTable!VLG285</f>
        <v>0</v>
      </c>
      <c r="VLE37" s="280">
        <f>MasterTable!VLH285</f>
        <v>0</v>
      </c>
      <c r="VLF37" s="280">
        <f>MasterTable!VLI285</f>
        <v>0</v>
      </c>
      <c r="VLG37" s="280">
        <f>MasterTable!VLJ285</f>
        <v>0</v>
      </c>
      <c r="VLH37" s="280">
        <f>MasterTable!VLK285</f>
        <v>0</v>
      </c>
      <c r="VLI37" s="280">
        <f>MasterTable!VLL285</f>
        <v>0</v>
      </c>
      <c r="VLJ37" s="280">
        <f>MasterTable!VLM285</f>
        <v>0</v>
      </c>
      <c r="VLK37" s="280">
        <f>MasterTable!VLN285</f>
        <v>0</v>
      </c>
      <c r="VLL37" s="280">
        <f>MasterTable!VLO285</f>
        <v>0</v>
      </c>
      <c r="VLM37" s="280">
        <f>MasterTable!VLP285</f>
        <v>0</v>
      </c>
      <c r="VLN37" s="280">
        <f>MasterTable!VLQ285</f>
        <v>0</v>
      </c>
      <c r="VLO37" s="280">
        <f>MasterTable!VLR285</f>
        <v>0</v>
      </c>
      <c r="VLP37" s="280">
        <f>MasterTable!VLS285</f>
        <v>0</v>
      </c>
      <c r="VLQ37" s="280">
        <f>MasterTable!VLT285</f>
        <v>0</v>
      </c>
      <c r="VLR37" s="280">
        <f>MasterTable!VLU285</f>
        <v>0</v>
      </c>
      <c r="VLS37" s="280">
        <f>MasterTable!VLV285</f>
        <v>0</v>
      </c>
      <c r="VLT37" s="280">
        <f>MasterTable!VLW285</f>
        <v>0</v>
      </c>
      <c r="VLU37" s="280">
        <f>MasterTable!VLX285</f>
        <v>0</v>
      </c>
      <c r="VLV37" s="280">
        <f>MasterTable!VLY285</f>
        <v>0</v>
      </c>
      <c r="VLW37" s="280">
        <f>MasterTable!VLZ285</f>
        <v>0</v>
      </c>
      <c r="VLX37" s="280">
        <f>MasterTable!VMA285</f>
        <v>0</v>
      </c>
      <c r="VLY37" s="280">
        <f>MasterTable!VMB285</f>
        <v>0</v>
      </c>
      <c r="VLZ37" s="280">
        <f>MasterTable!VMC285</f>
        <v>0</v>
      </c>
      <c r="VMA37" s="280">
        <f>MasterTable!VMD285</f>
        <v>0</v>
      </c>
      <c r="VMB37" s="280">
        <f>MasterTable!VME285</f>
        <v>0</v>
      </c>
      <c r="VMC37" s="280">
        <f>MasterTable!VMF285</f>
        <v>0</v>
      </c>
      <c r="VMD37" s="280">
        <f>MasterTable!VMG285</f>
        <v>0</v>
      </c>
      <c r="VME37" s="280">
        <f>MasterTable!VMH285</f>
        <v>0</v>
      </c>
      <c r="VMF37" s="280">
        <f>MasterTable!VMI285</f>
        <v>0</v>
      </c>
      <c r="VMG37" s="280">
        <f>MasterTable!VMJ285</f>
        <v>0</v>
      </c>
      <c r="VMH37" s="280">
        <f>MasterTable!VMK285</f>
        <v>0</v>
      </c>
      <c r="VMI37" s="280">
        <f>MasterTable!VML285</f>
        <v>0</v>
      </c>
      <c r="VMJ37" s="280">
        <f>MasterTable!VMM285</f>
        <v>0</v>
      </c>
      <c r="VMK37" s="280">
        <f>MasterTable!VMN285</f>
        <v>0</v>
      </c>
      <c r="VML37" s="280">
        <f>MasterTable!VMO285</f>
        <v>0</v>
      </c>
      <c r="VMM37" s="280">
        <f>MasterTable!VMP285</f>
        <v>0</v>
      </c>
      <c r="VMN37" s="280">
        <f>MasterTable!VMQ285</f>
        <v>0</v>
      </c>
      <c r="VMO37" s="280">
        <f>MasterTable!VMR285</f>
        <v>0</v>
      </c>
      <c r="VMP37" s="280">
        <f>MasterTable!VMS285</f>
        <v>0</v>
      </c>
      <c r="VMQ37" s="280">
        <f>MasterTable!VMT285</f>
        <v>0</v>
      </c>
      <c r="VMR37" s="280">
        <f>MasterTable!VMU285</f>
        <v>0</v>
      </c>
      <c r="VMS37" s="280">
        <f>MasterTable!VMV285</f>
        <v>0</v>
      </c>
      <c r="VMT37" s="280">
        <f>MasterTable!VMW285</f>
        <v>0</v>
      </c>
      <c r="VMU37" s="280">
        <f>MasterTable!VMX285</f>
        <v>0</v>
      </c>
      <c r="VMV37" s="280">
        <f>MasterTable!VMY285</f>
        <v>0</v>
      </c>
      <c r="VMW37" s="280">
        <f>MasterTable!VMZ285</f>
        <v>0</v>
      </c>
      <c r="VMX37" s="280">
        <f>MasterTable!VNA285</f>
        <v>0</v>
      </c>
      <c r="VMY37" s="280">
        <f>MasterTable!VNB285</f>
        <v>0</v>
      </c>
      <c r="VMZ37" s="280">
        <f>MasterTable!VNC285</f>
        <v>0</v>
      </c>
      <c r="VNA37" s="280">
        <f>MasterTable!VND285</f>
        <v>0</v>
      </c>
      <c r="VNB37" s="280">
        <f>MasterTable!VNE285</f>
        <v>0</v>
      </c>
      <c r="VNC37" s="280">
        <f>MasterTable!VNF285</f>
        <v>0</v>
      </c>
      <c r="VND37" s="280">
        <f>MasterTable!VNG285</f>
        <v>0</v>
      </c>
      <c r="VNE37" s="280">
        <f>MasterTable!VNH285</f>
        <v>0</v>
      </c>
      <c r="VNF37" s="280">
        <f>MasterTable!VNI285</f>
        <v>0</v>
      </c>
      <c r="VNG37" s="280">
        <f>MasterTable!VNJ285</f>
        <v>0</v>
      </c>
      <c r="VNH37" s="280">
        <f>MasterTable!VNK285</f>
        <v>0</v>
      </c>
      <c r="VNI37" s="280">
        <f>MasterTable!VNL285</f>
        <v>0</v>
      </c>
      <c r="VNJ37" s="280">
        <f>MasterTable!VNM285</f>
        <v>0</v>
      </c>
      <c r="VNK37" s="280">
        <f>MasterTable!VNN285</f>
        <v>0</v>
      </c>
      <c r="VNL37" s="280">
        <f>MasterTable!VNO285</f>
        <v>0</v>
      </c>
      <c r="VNM37" s="280">
        <f>MasterTable!VNP285</f>
        <v>0</v>
      </c>
      <c r="VNN37" s="280">
        <f>MasterTable!VNQ285</f>
        <v>0</v>
      </c>
      <c r="VNO37" s="280">
        <f>MasterTable!VNR285</f>
        <v>0</v>
      </c>
      <c r="VNP37" s="280">
        <f>MasterTable!VNS285</f>
        <v>0</v>
      </c>
      <c r="VNQ37" s="280">
        <f>MasterTable!VNT285</f>
        <v>0</v>
      </c>
      <c r="VNR37" s="280">
        <f>MasterTable!VNU285</f>
        <v>0</v>
      </c>
      <c r="VNS37" s="280">
        <f>MasterTable!VNV285</f>
        <v>0</v>
      </c>
      <c r="VNT37" s="280">
        <f>MasterTable!VNW285</f>
        <v>0</v>
      </c>
      <c r="VNU37" s="280">
        <f>MasterTable!VNX285</f>
        <v>0</v>
      </c>
      <c r="VNV37" s="280">
        <f>MasterTable!VNY285</f>
        <v>0</v>
      </c>
      <c r="VNW37" s="280">
        <f>MasterTable!VNZ285</f>
        <v>0</v>
      </c>
      <c r="VNX37" s="280">
        <f>MasterTable!VOA285</f>
        <v>0</v>
      </c>
      <c r="VNY37" s="280">
        <f>MasterTable!VOB285</f>
        <v>0</v>
      </c>
      <c r="VNZ37" s="280">
        <f>MasterTable!VOC285</f>
        <v>0</v>
      </c>
      <c r="VOA37" s="280">
        <f>MasterTable!VOD285</f>
        <v>0</v>
      </c>
      <c r="VOB37" s="280">
        <f>MasterTable!VOE285</f>
        <v>0</v>
      </c>
      <c r="VOC37" s="280">
        <f>MasterTable!VOF285</f>
        <v>0</v>
      </c>
      <c r="VOD37" s="280">
        <f>MasterTable!VOG285</f>
        <v>0</v>
      </c>
      <c r="VOE37" s="280">
        <f>MasterTable!VOH285</f>
        <v>0</v>
      </c>
      <c r="VOF37" s="280">
        <f>MasterTable!VOI285</f>
        <v>0</v>
      </c>
      <c r="VOG37" s="280">
        <f>MasterTable!VOJ285</f>
        <v>0</v>
      </c>
      <c r="VOH37" s="280">
        <f>MasterTable!VOK285</f>
        <v>0</v>
      </c>
      <c r="VOI37" s="280">
        <f>MasterTable!VOL285</f>
        <v>0</v>
      </c>
      <c r="VOJ37" s="280">
        <f>MasterTable!VOM285</f>
        <v>0</v>
      </c>
      <c r="VOK37" s="280">
        <f>MasterTable!VON285</f>
        <v>0</v>
      </c>
      <c r="VOL37" s="280">
        <f>MasterTable!VOO285</f>
        <v>0</v>
      </c>
      <c r="VOM37" s="280">
        <f>MasterTable!VOP285</f>
        <v>0</v>
      </c>
      <c r="VON37" s="280">
        <f>MasterTable!VOQ285</f>
        <v>0</v>
      </c>
      <c r="VOO37" s="280">
        <f>MasterTable!VOR285</f>
        <v>0</v>
      </c>
      <c r="VOP37" s="280">
        <f>MasterTable!VOS285</f>
        <v>0</v>
      </c>
      <c r="VOQ37" s="280">
        <f>MasterTable!VOT285</f>
        <v>0</v>
      </c>
      <c r="VOR37" s="280">
        <f>MasterTable!VOU285</f>
        <v>0</v>
      </c>
      <c r="VOS37" s="280">
        <f>MasterTable!VOV285</f>
        <v>0</v>
      </c>
      <c r="VOT37" s="280">
        <f>MasterTable!VOW285</f>
        <v>0</v>
      </c>
      <c r="VOU37" s="280">
        <f>MasterTable!VOX285</f>
        <v>0</v>
      </c>
      <c r="VOV37" s="280">
        <f>MasterTable!VOY285</f>
        <v>0</v>
      </c>
      <c r="VOW37" s="280">
        <f>MasterTable!VOZ285</f>
        <v>0</v>
      </c>
      <c r="VOX37" s="280">
        <f>MasterTable!VPA285</f>
        <v>0</v>
      </c>
      <c r="VOY37" s="280">
        <f>MasterTable!VPB285</f>
        <v>0</v>
      </c>
      <c r="VOZ37" s="280">
        <f>MasterTable!VPC285</f>
        <v>0</v>
      </c>
      <c r="VPA37" s="280">
        <f>MasterTable!VPD285</f>
        <v>0</v>
      </c>
      <c r="VPB37" s="280">
        <f>MasterTable!VPE285</f>
        <v>0</v>
      </c>
      <c r="VPC37" s="280">
        <f>MasterTable!VPF285</f>
        <v>0</v>
      </c>
      <c r="VPD37" s="280">
        <f>MasterTable!VPG285</f>
        <v>0</v>
      </c>
      <c r="VPE37" s="280">
        <f>MasterTable!VPH285</f>
        <v>0</v>
      </c>
      <c r="VPF37" s="280">
        <f>MasterTable!VPI285</f>
        <v>0</v>
      </c>
      <c r="VPG37" s="280">
        <f>MasterTable!VPJ285</f>
        <v>0</v>
      </c>
      <c r="VPH37" s="280">
        <f>MasterTable!VPK285</f>
        <v>0</v>
      </c>
      <c r="VPI37" s="280">
        <f>MasterTable!VPL285</f>
        <v>0</v>
      </c>
      <c r="VPJ37" s="280">
        <f>MasterTable!VPM285</f>
        <v>0</v>
      </c>
      <c r="VPK37" s="280">
        <f>MasterTable!VPN285</f>
        <v>0</v>
      </c>
      <c r="VPL37" s="280">
        <f>MasterTable!VPO285</f>
        <v>0</v>
      </c>
      <c r="VPM37" s="280">
        <f>MasterTable!VPP285</f>
        <v>0</v>
      </c>
      <c r="VPN37" s="280">
        <f>MasterTable!VPQ285</f>
        <v>0</v>
      </c>
      <c r="VPO37" s="280">
        <f>MasterTable!VPR285</f>
        <v>0</v>
      </c>
      <c r="VPP37" s="280">
        <f>MasterTable!VPS285</f>
        <v>0</v>
      </c>
      <c r="VPQ37" s="280">
        <f>MasterTable!VPT285</f>
        <v>0</v>
      </c>
      <c r="VPR37" s="280">
        <f>MasterTable!VPU285</f>
        <v>0</v>
      </c>
      <c r="VPS37" s="280">
        <f>MasterTable!VPV285</f>
        <v>0</v>
      </c>
      <c r="VPT37" s="280">
        <f>MasterTable!VPW285</f>
        <v>0</v>
      </c>
      <c r="VPU37" s="280">
        <f>MasterTable!VPX285</f>
        <v>0</v>
      </c>
      <c r="VPV37" s="280">
        <f>MasterTable!VPY285</f>
        <v>0</v>
      </c>
      <c r="VPW37" s="280">
        <f>MasterTable!VPZ285</f>
        <v>0</v>
      </c>
      <c r="VPX37" s="280">
        <f>MasterTable!VQA285</f>
        <v>0</v>
      </c>
      <c r="VPY37" s="280">
        <f>MasterTable!VQB285</f>
        <v>0</v>
      </c>
      <c r="VPZ37" s="280">
        <f>MasterTable!VQC285</f>
        <v>0</v>
      </c>
      <c r="VQA37" s="280">
        <f>MasterTable!VQD285</f>
        <v>0</v>
      </c>
      <c r="VQB37" s="280">
        <f>MasterTable!VQE285</f>
        <v>0</v>
      </c>
      <c r="VQC37" s="280">
        <f>MasterTable!VQF285</f>
        <v>0</v>
      </c>
      <c r="VQD37" s="280">
        <f>MasterTable!VQG285</f>
        <v>0</v>
      </c>
      <c r="VQE37" s="280">
        <f>MasterTable!VQH285</f>
        <v>0</v>
      </c>
      <c r="VQF37" s="280">
        <f>MasterTable!VQI285</f>
        <v>0</v>
      </c>
      <c r="VQG37" s="280">
        <f>MasterTable!VQJ285</f>
        <v>0</v>
      </c>
      <c r="VQH37" s="280">
        <f>MasterTable!VQK285</f>
        <v>0</v>
      </c>
      <c r="VQI37" s="280">
        <f>MasterTable!VQL285</f>
        <v>0</v>
      </c>
      <c r="VQJ37" s="280">
        <f>MasterTable!VQM285</f>
        <v>0</v>
      </c>
      <c r="VQK37" s="280">
        <f>MasterTable!VQN285</f>
        <v>0</v>
      </c>
      <c r="VQL37" s="280">
        <f>MasterTable!VQO285</f>
        <v>0</v>
      </c>
      <c r="VQM37" s="280">
        <f>MasterTable!VQP285</f>
        <v>0</v>
      </c>
      <c r="VQN37" s="280">
        <f>MasterTable!VQQ285</f>
        <v>0</v>
      </c>
      <c r="VQO37" s="280">
        <f>MasterTable!VQR285</f>
        <v>0</v>
      </c>
      <c r="VQP37" s="280">
        <f>MasterTable!VQS285</f>
        <v>0</v>
      </c>
      <c r="VQQ37" s="280">
        <f>MasterTable!VQT285</f>
        <v>0</v>
      </c>
      <c r="VQR37" s="280">
        <f>MasterTable!VQU285</f>
        <v>0</v>
      </c>
      <c r="VQS37" s="280">
        <f>MasterTable!VQV285</f>
        <v>0</v>
      </c>
      <c r="VQT37" s="280">
        <f>MasterTable!VQW285</f>
        <v>0</v>
      </c>
      <c r="VQU37" s="280">
        <f>MasterTable!VQX285</f>
        <v>0</v>
      </c>
      <c r="VQV37" s="280">
        <f>MasterTable!VQY285</f>
        <v>0</v>
      </c>
      <c r="VQW37" s="280">
        <f>MasterTable!VQZ285</f>
        <v>0</v>
      </c>
      <c r="VQX37" s="280">
        <f>MasterTable!VRA285</f>
        <v>0</v>
      </c>
      <c r="VQY37" s="280">
        <f>MasterTable!VRB285</f>
        <v>0</v>
      </c>
      <c r="VQZ37" s="280">
        <f>MasterTable!VRC285</f>
        <v>0</v>
      </c>
      <c r="VRA37" s="280">
        <f>MasterTable!VRD285</f>
        <v>0</v>
      </c>
      <c r="VRB37" s="280">
        <f>MasterTable!VRE285</f>
        <v>0</v>
      </c>
      <c r="VRC37" s="280">
        <f>MasterTable!VRF285</f>
        <v>0</v>
      </c>
      <c r="VRD37" s="280">
        <f>MasterTable!VRG285</f>
        <v>0</v>
      </c>
      <c r="VRE37" s="280">
        <f>MasterTable!VRH285</f>
        <v>0</v>
      </c>
      <c r="VRF37" s="280">
        <f>MasterTable!VRI285</f>
        <v>0</v>
      </c>
      <c r="VRG37" s="280">
        <f>MasterTable!VRJ285</f>
        <v>0</v>
      </c>
      <c r="VRH37" s="280">
        <f>MasterTable!VRK285</f>
        <v>0</v>
      </c>
      <c r="VRI37" s="280">
        <f>MasterTable!VRL285</f>
        <v>0</v>
      </c>
      <c r="VRJ37" s="280">
        <f>MasterTable!VRM285</f>
        <v>0</v>
      </c>
      <c r="VRK37" s="280">
        <f>MasterTable!VRN285</f>
        <v>0</v>
      </c>
      <c r="VRL37" s="280">
        <f>MasterTable!VRO285</f>
        <v>0</v>
      </c>
      <c r="VRM37" s="280">
        <f>MasterTable!VRP285</f>
        <v>0</v>
      </c>
      <c r="VRN37" s="280">
        <f>MasterTable!VRQ285</f>
        <v>0</v>
      </c>
      <c r="VRO37" s="280">
        <f>MasterTable!VRR285</f>
        <v>0</v>
      </c>
      <c r="VRP37" s="280">
        <f>MasterTable!VRS285</f>
        <v>0</v>
      </c>
      <c r="VRQ37" s="280">
        <f>MasterTable!VRT285</f>
        <v>0</v>
      </c>
      <c r="VRR37" s="280">
        <f>MasterTable!VRU285</f>
        <v>0</v>
      </c>
      <c r="VRS37" s="280">
        <f>MasterTable!VRV285</f>
        <v>0</v>
      </c>
      <c r="VRT37" s="280">
        <f>MasterTable!VRW285</f>
        <v>0</v>
      </c>
      <c r="VRU37" s="280">
        <f>MasterTable!VRX285</f>
        <v>0</v>
      </c>
      <c r="VRV37" s="280">
        <f>MasterTable!VRY285</f>
        <v>0</v>
      </c>
      <c r="VRW37" s="280">
        <f>MasterTable!VRZ285</f>
        <v>0</v>
      </c>
      <c r="VRX37" s="280">
        <f>MasterTable!VSA285</f>
        <v>0</v>
      </c>
      <c r="VRY37" s="280">
        <f>MasterTable!VSB285</f>
        <v>0</v>
      </c>
      <c r="VRZ37" s="280">
        <f>MasterTable!VSC285</f>
        <v>0</v>
      </c>
      <c r="VSA37" s="280">
        <f>MasterTable!VSD285</f>
        <v>0</v>
      </c>
      <c r="VSB37" s="280">
        <f>MasterTable!VSE285</f>
        <v>0</v>
      </c>
      <c r="VSC37" s="280">
        <f>MasterTable!VSF285</f>
        <v>0</v>
      </c>
      <c r="VSD37" s="280">
        <f>MasterTable!VSG285</f>
        <v>0</v>
      </c>
      <c r="VSE37" s="280">
        <f>MasterTable!VSH285</f>
        <v>0</v>
      </c>
      <c r="VSF37" s="280">
        <f>MasterTable!VSI285</f>
        <v>0</v>
      </c>
      <c r="VSG37" s="280">
        <f>MasterTable!VSJ285</f>
        <v>0</v>
      </c>
      <c r="VSH37" s="280">
        <f>MasterTable!VSK285</f>
        <v>0</v>
      </c>
      <c r="VSI37" s="280">
        <f>MasterTable!VSL285</f>
        <v>0</v>
      </c>
      <c r="VSJ37" s="280">
        <f>MasterTable!VSM285</f>
        <v>0</v>
      </c>
      <c r="VSK37" s="280">
        <f>MasterTable!VSN285</f>
        <v>0</v>
      </c>
      <c r="VSL37" s="280">
        <f>MasterTable!VSO285</f>
        <v>0</v>
      </c>
      <c r="VSM37" s="280">
        <f>MasterTable!VSP285</f>
        <v>0</v>
      </c>
      <c r="VSN37" s="280">
        <f>MasterTable!VSQ285</f>
        <v>0</v>
      </c>
      <c r="VSO37" s="280">
        <f>MasterTable!VSR285</f>
        <v>0</v>
      </c>
      <c r="VSP37" s="280">
        <f>MasterTable!VSS285</f>
        <v>0</v>
      </c>
      <c r="VSQ37" s="280">
        <f>MasterTable!VST285</f>
        <v>0</v>
      </c>
      <c r="VSR37" s="280">
        <f>MasterTable!VSU285</f>
        <v>0</v>
      </c>
      <c r="VSS37" s="280">
        <f>MasterTable!VSV285</f>
        <v>0</v>
      </c>
      <c r="VST37" s="280">
        <f>MasterTable!VSW285</f>
        <v>0</v>
      </c>
      <c r="VSU37" s="280">
        <f>MasterTable!VSX285</f>
        <v>0</v>
      </c>
      <c r="VSV37" s="280">
        <f>MasterTable!VSY285</f>
        <v>0</v>
      </c>
      <c r="VSW37" s="280">
        <f>MasterTable!VSZ285</f>
        <v>0</v>
      </c>
      <c r="VSX37" s="280">
        <f>MasterTable!VTA285</f>
        <v>0</v>
      </c>
      <c r="VSY37" s="280">
        <f>MasterTable!VTB285</f>
        <v>0</v>
      </c>
      <c r="VSZ37" s="280">
        <f>MasterTable!VTC285</f>
        <v>0</v>
      </c>
      <c r="VTA37" s="280">
        <f>MasterTable!VTD285</f>
        <v>0</v>
      </c>
      <c r="VTB37" s="280">
        <f>MasterTable!VTE285</f>
        <v>0</v>
      </c>
      <c r="VTC37" s="280">
        <f>MasterTable!VTF285</f>
        <v>0</v>
      </c>
      <c r="VTD37" s="280">
        <f>MasterTable!VTG285</f>
        <v>0</v>
      </c>
      <c r="VTE37" s="280">
        <f>MasterTable!VTH285</f>
        <v>0</v>
      </c>
      <c r="VTF37" s="280">
        <f>MasterTable!VTI285</f>
        <v>0</v>
      </c>
      <c r="VTG37" s="280">
        <f>MasterTable!VTJ285</f>
        <v>0</v>
      </c>
      <c r="VTH37" s="280">
        <f>MasterTable!VTK285</f>
        <v>0</v>
      </c>
      <c r="VTI37" s="280">
        <f>MasterTable!VTL285</f>
        <v>0</v>
      </c>
      <c r="VTJ37" s="280">
        <f>MasterTable!VTM285</f>
        <v>0</v>
      </c>
      <c r="VTK37" s="280">
        <f>MasterTable!VTN285</f>
        <v>0</v>
      </c>
      <c r="VTL37" s="280">
        <f>MasterTable!VTO285</f>
        <v>0</v>
      </c>
      <c r="VTM37" s="280">
        <f>MasterTable!VTP285</f>
        <v>0</v>
      </c>
      <c r="VTN37" s="280">
        <f>MasterTable!VTQ285</f>
        <v>0</v>
      </c>
      <c r="VTO37" s="280">
        <f>MasterTable!VTR285</f>
        <v>0</v>
      </c>
      <c r="VTP37" s="280">
        <f>MasterTable!VTS285</f>
        <v>0</v>
      </c>
      <c r="VTQ37" s="280">
        <f>MasterTable!VTT285</f>
        <v>0</v>
      </c>
      <c r="VTR37" s="280">
        <f>MasterTable!VTU285</f>
        <v>0</v>
      </c>
      <c r="VTS37" s="280">
        <f>MasterTable!VTV285</f>
        <v>0</v>
      </c>
      <c r="VTT37" s="280">
        <f>MasterTable!VTW285</f>
        <v>0</v>
      </c>
      <c r="VTU37" s="280">
        <f>MasterTable!VTX285</f>
        <v>0</v>
      </c>
      <c r="VTV37" s="280">
        <f>MasterTable!VTY285</f>
        <v>0</v>
      </c>
      <c r="VTW37" s="280">
        <f>MasterTable!VTZ285</f>
        <v>0</v>
      </c>
      <c r="VTX37" s="280">
        <f>MasterTable!VUA285</f>
        <v>0</v>
      </c>
      <c r="VTY37" s="280">
        <f>MasterTable!VUB285</f>
        <v>0</v>
      </c>
      <c r="VTZ37" s="280">
        <f>MasterTable!VUC285</f>
        <v>0</v>
      </c>
      <c r="VUA37" s="280">
        <f>MasterTable!VUD285</f>
        <v>0</v>
      </c>
      <c r="VUB37" s="280">
        <f>MasterTable!VUE285</f>
        <v>0</v>
      </c>
      <c r="VUC37" s="280">
        <f>MasterTable!VUF285</f>
        <v>0</v>
      </c>
      <c r="VUD37" s="280">
        <f>MasterTable!VUG285</f>
        <v>0</v>
      </c>
      <c r="VUE37" s="280">
        <f>MasterTable!VUH285</f>
        <v>0</v>
      </c>
      <c r="VUF37" s="280">
        <f>MasterTable!VUI285</f>
        <v>0</v>
      </c>
      <c r="VUG37" s="280">
        <f>MasterTable!VUJ285</f>
        <v>0</v>
      </c>
      <c r="VUH37" s="280">
        <f>MasterTable!VUK285</f>
        <v>0</v>
      </c>
      <c r="VUI37" s="280">
        <f>MasterTable!VUL285</f>
        <v>0</v>
      </c>
      <c r="VUJ37" s="280">
        <f>MasterTable!VUM285</f>
        <v>0</v>
      </c>
      <c r="VUK37" s="280">
        <f>MasterTable!VUN285</f>
        <v>0</v>
      </c>
      <c r="VUL37" s="280">
        <f>MasterTable!VUO285</f>
        <v>0</v>
      </c>
      <c r="VUM37" s="280">
        <f>MasterTable!VUP285</f>
        <v>0</v>
      </c>
      <c r="VUN37" s="280">
        <f>MasterTable!VUQ285</f>
        <v>0</v>
      </c>
      <c r="VUO37" s="280">
        <f>MasterTable!VUR285</f>
        <v>0</v>
      </c>
      <c r="VUP37" s="280">
        <f>MasterTable!VUS285</f>
        <v>0</v>
      </c>
      <c r="VUQ37" s="280">
        <f>MasterTable!VUT285</f>
        <v>0</v>
      </c>
      <c r="VUR37" s="280">
        <f>MasterTable!VUU285</f>
        <v>0</v>
      </c>
      <c r="VUS37" s="280">
        <f>MasterTable!VUV285</f>
        <v>0</v>
      </c>
      <c r="VUT37" s="280">
        <f>MasterTable!VUW285</f>
        <v>0</v>
      </c>
      <c r="VUU37" s="280">
        <f>MasterTable!VUX285</f>
        <v>0</v>
      </c>
      <c r="VUV37" s="280">
        <f>MasterTable!VUY285</f>
        <v>0</v>
      </c>
      <c r="VUW37" s="280">
        <f>MasterTable!VUZ285</f>
        <v>0</v>
      </c>
      <c r="VUX37" s="280">
        <f>MasterTable!VVA285</f>
        <v>0</v>
      </c>
      <c r="VUY37" s="280">
        <f>MasterTable!VVB285</f>
        <v>0</v>
      </c>
      <c r="VUZ37" s="280">
        <f>MasterTable!VVC285</f>
        <v>0</v>
      </c>
      <c r="VVA37" s="280">
        <f>MasterTable!VVD285</f>
        <v>0</v>
      </c>
      <c r="VVB37" s="280">
        <f>MasterTable!VVE285</f>
        <v>0</v>
      </c>
      <c r="VVC37" s="280">
        <f>MasterTable!VVF285</f>
        <v>0</v>
      </c>
      <c r="VVD37" s="280">
        <f>MasterTable!VVG285</f>
        <v>0</v>
      </c>
      <c r="VVE37" s="280">
        <f>MasterTable!VVH285</f>
        <v>0</v>
      </c>
      <c r="VVF37" s="280">
        <f>MasterTable!VVI285</f>
        <v>0</v>
      </c>
      <c r="VVG37" s="280">
        <f>MasterTable!VVJ285</f>
        <v>0</v>
      </c>
      <c r="VVH37" s="280">
        <f>MasterTable!VVK285</f>
        <v>0</v>
      </c>
      <c r="VVI37" s="280">
        <f>MasterTable!VVL285</f>
        <v>0</v>
      </c>
      <c r="VVJ37" s="280">
        <f>MasterTable!VVM285</f>
        <v>0</v>
      </c>
      <c r="VVK37" s="280">
        <f>MasterTable!VVN285</f>
        <v>0</v>
      </c>
      <c r="VVL37" s="280">
        <f>MasterTable!VVO285</f>
        <v>0</v>
      </c>
      <c r="VVM37" s="280">
        <f>MasterTable!VVP285</f>
        <v>0</v>
      </c>
      <c r="VVN37" s="280">
        <f>MasterTable!VVQ285</f>
        <v>0</v>
      </c>
      <c r="VVO37" s="280">
        <f>MasterTable!VVR285</f>
        <v>0</v>
      </c>
      <c r="VVP37" s="280">
        <f>MasterTable!VVS285</f>
        <v>0</v>
      </c>
      <c r="VVQ37" s="280">
        <f>MasterTable!VVT285</f>
        <v>0</v>
      </c>
      <c r="VVR37" s="280">
        <f>MasterTable!VVU285</f>
        <v>0</v>
      </c>
      <c r="VVS37" s="280">
        <f>MasterTable!VVV285</f>
        <v>0</v>
      </c>
      <c r="VVT37" s="280">
        <f>MasterTable!VVW285</f>
        <v>0</v>
      </c>
      <c r="VVU37" s="280">
        <f>MasterTable!VVX285</f>
        <v>0</v>
      </c>
      <c r="VVV37" s="280">
        <f>MasterTable!VVY285</f>
        <v>0</v>
      </c>
      <c r="VVW37" s="280">
        <f>MasterTable!VVZ285</f>
        <v>0</v>
      </c>
      <c r="VVX37" s="280">
        <f>MasterTable!VWA285</f>
        <v>0</v>
      </c>
      <c r="VVY37" s="280">
        <f>MasterTable!VWB285</f>
        <v>0</v>
      </c>
      <c r="VVZ37" s="280">
        <f>MasterTable!VWC285</f>
        <v>0</v>
      </c>
      <c r="VWA37" s="280">
        <f>MasterTable!VWD285</f>
        <v>0</v>
      </c>
      <c r="VWB37" s="280">
        <f>MasterTable!VWE285</f>
        <v>0</v>
      </c>
      <c r="VWC37" s="280">
        <f>MasterTable!VWF285</f>
        <v>0</v>
      </c>
      <c r="VWD37" s="280">
        <f>MasterTable!VWG285</f>
        <v>0</v>
      </c>
      <c r="VWE37" s="280">
        <f>MasterTable!VWH285</f>
        <v>0</v>
      </c>
      <c r="VWF37" s="280">
        <f>MasterTable!VWI285</f>
        <v>0</v>
      </c>
      <c r="VWG37" s="280">
        <f>MasterTable!VWJ285</f>
        <v>0</v>
      </c>
      <c r="VWH37" s="280">
        <f>MasterTable!VWK285</f>
        <v>0</v>
      </c>
      <c r="VWI37" s="280">
        <f>MasterTable!VWL285</f>
        <v>0</v>
      </c>
      <c r="VWJ37" s="280">
        <f>MasterTable!VWM285</f>
        <v>0</v>
      </c>
      <c r="VWK37" s="280">
        <f>MasterTable!VWN285</f>
        <v>0</v>
      </c>
      <c r="VWL37" s="280">
        <f>MasterTable!VWO285</f>
        <v>0</v>
      </c>
      <c r="VWM37" s="280">
        <f>MasterTable!VWP285</f>
        <v>0</v>
      </c>
      <c r="VWN37" s="280">
        <f>MasterTable!VWQ285</f>
        <v>0</v>
      </c>
      <c r="VWO37" s="280">
        <f>MasterTable!VWR285</f>
        <v>0</v>
      </c>
      <c r="VWP37" s="280">
        <f>MasterTable!VWS285</f>
        <v>0</v>
      </c>
      <c r="VWQ37" s="280">
        <f>MasterTable!VWT285</f>
        <v>0</v>
      </c>
      <c r="VWR37" s="280">
        <f>MasterTable!VWU285</f>
        <v>0</v>
      </c>
      <c r="VWS37" s="280">
        <f>MasterTable!VWV285</f>
        <v>0</v>
      </c>
      <c r="VWT37" s="280">
        <f>MasterTable!VWW285</f>
        <v>0</v>
      </c>
      <c r="VWU37" s="280">
        <f>MasterTable!VWX285</f>
        <v>0</v>
      </c>
      <c r="VWV37" s="280">
        <f>MasterTable!VWY285</f>
        <v>0</v>
      </c>
      <c r="VWW37" s="280">
        <f>MasterTable!VWZ285</f>
        <v>0</v>
      </c>
      <c r="VWX37" s="280">
        <f>MasterTable!VXA285</f>
        <v>0</v>
      </c>
      <c r="VWY37" s="280">
        <f>MasterTable!VXB285</f>
        <v>0</v>
      </c>
      <c r="VWZ37" s="280">
        <f>MasterTable!VXC285</f>
        <v>0</v>
      </c>
      <c r="VXA37" s="280">
        <f>MasterTable!VXD285</f>
        <v>0</v>
      </c>
      <c r="VXB37" s="280">
        <f>MasterTable!VXE285</f>
        <v>0</v>
      </c>
      <c r="VXC37" s="280">
        <f>MasterTable!VXF285</f>
        <v>0</v>
      </c>
      <c r="VXD37" s="280">
        <f>MasterTable!VXG285</f>
        <v>0</v>
      </c>
      <c r="VXE37" s="280">
        <f>MasterTable!VXH285</f>
        <v>0</v>
      </c>
      <c r="VXF37" s="280">
        <f>MasterTable!VXI285</f>
        <v>0</v>
      </c>
      <c r="VXG37" s="280">
        <f>MasterTable!VXJ285</f>
        <v>0</v>
      </c>
      <c r="VXH37" s="280">
        <f>MasterTable!VXK285</f>
        <v>0</v>
      </c>
      <c r="VXI37" s="280">
        <f>MasterTable!VXL285</f>
        <v>0</v>
      </c>
      <c r="VXJ37" s="280">
        <f>MasterTable!VXM285</f>
        <v>0</v>
      </c>
      <c r="VXK37" s="280">
        <f>MasterTable!VXN285</f>
        <v>0</v>
      </c>
      <c r="VXL37" s="280">
        <f>MasterTable!VXO285</f>
        <v>0</v>
      </c>
      <c r="VXM37" s="280">
        <f>MasterTable!VXP285</f>
        <v>0</v>
      </c>
      <c r="VXN37" s="280">
        <f>MasterTable!VXQ285</f>
        <v>0</v>
      </c>
      <c r="VXO37" s="280">
        <f>MasterTable!VXR285</f>
        <v>0</v>
      </c>
      <c r="VXP37" s="280">
        <f>MasterTable!VXS285</f>
        <v>0</v>
      </c>
      <c r="VXQ37" s="280">
        <f>MasterTable!VXT285</f>
        <v>0</v>
      </c>
      <c r="VXR37" s="280">
        <f>MasterTable!VXU285</f>
        <v>0</v>
      </c>
      <c r="VXS37" s="280">
        <f>MasterTable!VXV285</f>
        <v>0</v>
      </c>
      <c r="VXT37" s="280">
        <f>MasterTable!VXW285</f>
        <v>0</v>
      </c>
      <c r="VXU37" s="280">
        <f>MasterTable!VXX285</f>
        <v>0</v>
      </c>
      <c r="VXV37" s="280">
        <f>MasterTable!VXY285</f>
        <v>0</v>
      </c>
      <c r="VXW37" s="280">
        <f>MasterTable!VXZ285</f>
        <v>0</v>
      </c>
      <c r="VXX37" s="280">
        <f>MasterTable!VYA285</f>
        <v>0</v>
      </c>
      <c r="VXY37" s="280">
        <f>MasterTable!VYB285</f>
        <v>0</v>
      </c>
      <c r="VXZ37" s="280">
        <f>MasterTable!VYC285</f>
        <v>0</v>
      </c>
      <c r="VYA37" s="280">
        <f>MasterTable!VYD285</f>
        <v>0</v>
      </c>
      <c r="VYB37" s="280">
        <f>MasterTable!VYE285</f>
        <v>0</v>
      </c>
      <c r="VYC37" s="280">
        <f>MasterTable!VYF285</f>
        <v>0</v>
      </c>
      <c r="VYD37" s="280">
        <f>MasterTable!VYG285</f>
        <v>0</v>
      </c>
      <c r="VYE37" s="280">
        <f>MasterTable!VYH285</f>
        <v>0</v>
      </c>
      <c r="VYF37" s="280">
        <f>MasterTable!VYI285</f>
        <v>0</v>
      </c>
      <c r="VYG37" s="280">
        <f>MasterTable!VYJ285</f>
        <v>0</v>
      </c>
      <c r="VYH37" s="280">
        <f>MasterTable!VYK285</f>
        <v>0</v>
      </c>
      <c r="VYI37" s="280">
        <f>MasterTable!VYL285</f>
        <v>0</v>
      </c>
      <c r="VYJ37" s="280">
        <f>MasterTable!VYM285</f>
        <v>0</v>
      </c>
      <c r="VYK37" s="280">
        <f>MasterTable!VYN285</f>
        <v>0</v>
      </c>
      <c r="VYL37" s="280">
        <f>MasterTable!VYO285</f>
        <v>0</v>
      </c>
      <c r="VYM37" s="280">
        <f>MasterTable!VYP285</f>
        <v>0</v>
      </c>
      <c r="VYN37" s="280">
        <f>MasterTable!VYQ285</f>
        <v>0</v>
      </c>
      <c r="VYO37" s="280">
        <f>MasterTable!VYR285</f>
        <v>0</v>
      </c>
      <c r="VYP37" s="280">
        <f>MasterTable!VYS285</f>
        <v>0</v>
      </c>
      <c r="VYQ37" s="280">
        <f>MasterTable!VYT285</f>
        <v>0</v>
      </c>
      <c r="VYR37" s="280">
        <f>MasterTable!VYU285</f>
        <v>0</v>
      </c>
      <c r="VYS37" s="280">
        <f>MasterTable!VYV285</f>
        <v>0</v>
      </c>
      <c r="VYT37" s="280">
        <f>MasterTable!VYW285</f>
        <v>0</v>
      </c>
      <c r="VYU37" s="280">
        <f>MasterTable!VYX285</f>
        <v>0</v>
      </c>
      <c r="VYV37" s="280">
        <f>MasterTable!VYY285</f>
        <v>0</v>
      </c>
      <c r="VYW37" s="280">
        <f>MasterTable!VYZ285</f>
        <v>0</v>
      </c>
      <c r="VYX37" s="280">
        <f>MasterTable!VZA285</f>
        <v>0</v>
      </c>
      <c r="VYY37" s="280">
        <f>MasterTable!VZB285</f>
        <v>0</v>
      </c>
      <c r="VYZ37" s="280">
        <f>MasterTable!VZC285</f>
        <v>0</v>
      </c>
      <c r="VZA37" s="280">
        <f>MasterTable!VZD285</f>
        <v>0</v>
      </c>
      <c r="VZB37" s="280">
        <f>MasterTable!VZE285</f>
        <v>0</v>
      </c>
      <c r="VZC37" s="280">
        <f>MasterTable!VZF285</f>
        <v>0</v>
      </c>
      <c r="VZD37" s="280">
        <f>MasterTable!VZG285</f>
        <v>0</v>
      </c>
      <c r="VZE37" s="280">
        <f>MasterTable!VZH285</f>
        <v>0</v>
      </c>
      <c r="VZF37" s="280">
        <f>MasterTable!VZI285</f>
        <v>0</v>
      </c>
      <c r="VZG37" s="280">
        <f>MasterTable!VZJ285</f>
        <v>0</v>
      </c>
      <c r="VZH37" s="280">
        <f>MasterTable!VZK285</f>
        <v>0</v>
      </c>
      <c r="VZI37" s="280">
        <f>MasterTable!VZL285</f>
        <v>0</v>
      </c>
      <c r="VZJ37" s="280">
        <f>MasterTable!VZM285</f>
        <v>0</v>
      </c>
      <c r="VZK37" s="280">
        <f>MasterTable!VZN285</f>
        <v>0</v>
      </c>
      <c r="VZL37" s="280">
        <f>MasterTable!VZO285</f>
        <v>0</v>
      </c>
      <c r="VZM37" s="280">
        <f>MasterTable!VZP285</f>
        <v>0</v>
      </c>
      <c r="VZN37" s="280">
        <f>MasterTable!VZQ285</f>
        <v>0</v>
      </c>
      <c r="VZO37" s="280">
        <f>MasterTable!VZR285</f>
        <v>0</v>
      </c>
      <c r="VZP37" s="280">
        <f>MasterTable!VZS285</f>
        <v>0</v>
      </c>
      <c r="VZQ37" s="280">
        <f>MasterTable!VZT285</f>
        <v>0</v>
      </c>
      <c r="VZR37" s="280">
        <f>MasterTable!VZU285</f>
        <v>0</v>
      </c>
      <c r="VZS37" s="280">
        <f>MasterTable!VZV285</f>
        <v>0</v>
      </c>
      <c r="VZT37" s="280">
        <f>MasterTable!VZW285</f>
        <v>0</v>
      </c>
      <c r="VZU37" s="280">
        <f>MasterTable!VZX285</f>
        <v>0</v>
      </c>
      <c r="VZV37" s="280">
        <f>MasterTable!VZY285</f>
        <v>0</v>
      </c>
      <c r="VZW37" s="280">
        <f>MasterTable!VZZ285</f>
        <v>0</v>
      </c>
      <c r="VZX37" s="280">
        <f>MasterTable!WAA285</f>
        <v>0</v>
      </c>
      <c r="VZY37" s="280">
        <f>MasterTable!WAB285</f>
        <v>0</v>
      </c>
      <c r="VZZ37" s="280">
        <f>MasterTable!WAC285</f>
        <v>0</v>
      </c>
      <c r="WAA37" s="280">
        <f>MasterTable!WAD285</f>
        <v>0</v>
      </c>
      <c r="WAB37" s="280">
        <f>MasterTable!WAE285</f>
        <v>0</v>
      </c>
      <c r="WAC37" s="280">
        <f>MasterTable!WAF285</f>
        <v>0</v>
      </c>
      <c r="WAD37" s="280">
        <f>MasterTable!WAG285</f>
        <v>0</v>
      </c>
      <c r="WAE37" s="280">
        <f>MasterTable!WAH285</f>
        <v>0</v>
      </c>
      <c r="WAF37" s="280">
        <f>MasterTable!WAI285</f>
        <v>0</v>
      </c>
      <c r="WAG37" s="280">
        <f>MasterTable!WAJ285</f>
        <v>0</v>
      </c>
      <c r="WAH37" s="280">
        <f>MasterTable!WAK285</f>
        <v>0</v>
      </c>
      <c r="WAI37" s="280">
        <f>MasterTable!WAL285</f>
        <v>0</v>
      </c>
      <c r="WAJ37" s="280">
        <f>MasterTable!WAM285</f>
        <v>0</v>
      </c>
      <c r="WAK37" s="280">
        <f>MasterTable!WAN285</f>
        <v>0</v>
      </c>
      <c r="WAL37" s="280">
        <f>MasterTable!WAO285</f>
        <v>0</v>
      </c>
      <c r="WAM37" s="280">
        <f>MasterTable!WAP285</f>
        <v>0</v>
      </c>
      <c r="WAN37" s="280">
        <f>MasterTable!WAQ285</f>
        <v>0</v>
      </c>
      <c r="WAO37" s="280">
        <f>MasterTable!WAR285</f>
        <v>0</v>
      </c>
      <c r="WAP37" s="280">
        <f>MasterTable!WAS285</f>
        <v>0</v>
      </c>
      <c r="WAQ37" s="280">
        <f>MasterTable!WAT285</f>
        <v>0</v>
      </c>
      <c r="WAR37" s="280">
        <f>MasterTable!WAU285</f>
        <v>0</v>
      </c>
      <c r="WAS37" s="280">
        <f>MasterTable!WAV285</f>
        <v>0</v>
      </c>
      <c r="WAT37" s="280">
        <f>MasterTable!WAW285</f>
        <v>0</v>
      </c>
      <c r="WAU37" s="280">
        <f>MasterTable!WAX285</f>
        <v>0</v>
      </c>
      <c r="WAV37" s="280">
        <f>MasterTable!WAY285</f>
        <v>0</v>
      </c>
      <c r="WAW37" s="280">
        <f>MasterTable!WAZ285</f>
        <v>0</v>
      </c>
      <c r="WAX37" s="280">
        <f>MasterTable!WBA285</f>
        <v>0</v>
      </c>
      <c r="WAY37" s="280">
        <f>MasterTable!WBB285</f>
        <v>0</v>
      </c>
      <c r="WAZ37" s="280">
        <f>MasterTable!WBC285</f>
        <v>0</v>
      </c>
      <c r="WBA37" s="280">
        <f>MasterTable!WBD285</f>
        <v>0</v>
      </c>
      <c r="WBB37" s="280">
        <f>MasterTable!WBE285</f>
        <v>0</v>
      </c>
      <c r="WBC37" s="280">
        <f>MasterTable!WBF285</f>
        <v>0</v>
      </c>
      <c r="WBD37" s="280">
        <f>MasterTable!WBG285</f>
        <v>0</v>
      </c>
      <c r="WBE37" s="280">
        <f>MasterTable!WBH285</f>
        <v>0</v>
      </c>
      <c r="WBF37" s="280">
        <f>MasterTable!WBI285</f>
        <v>0</v>
      </c>
      <c r="WBG37" s="280">
        <f>MasterTable!WBJ285</f>
        <v>0</v>
      </c>
      <c r="WBH37" s="280">
        <f>MasterTable!WBK285</f>
        <v>0</v>
      </c>
      <c r="WBI37" s="280">
        <f>MasterTable!WBL285</f>
        <v>0</v>
      </c>
      <c r="WBJ37" s="280">
        <f>MasterTable!WBM285</f>
        <v>0</v>
      </c>
      <c r="WBK37" s="280">
        <f>MasterTable!WBN285</f>
        <v>0</v>
      </c>
      <c r="WBL37" s="280">
        <f>MasterTable!WBO285</f>
        <v>0</v>
      </c>
      <c r="WBM37" s="280">
        <f>MasterTable!WBP285</f>
        <v>0</v>
      </c>
      <c r="WBN37" s="280">
        <f>MasterTable!WBQ285</f>
        <v>0</v>
      </c>
      <c r="WBO37" s="280">
        <f>MasterTable!WBR285</f>
        <v>0</v>
      </c>
      <c r="WBP37" s="280">
        <f>MasterTable!WBS285</f>
        <v>0</v>
      </c>
      <c r="WBQ37" s="280">
        <f>MasterTable!WBT285</f>
        <v>0</v>
      </c>
      <c r="WBR37" s="280">
        <f>MasterTable!WBU285</f>
        <v>0</v>
      </c>
      <c r="WBS37" s="280">
        <f>MasterTable!WBV285</f>
        <v>0</v>
      </c>
      <c r="WBT37" s="280">
        <f>MasterTable!WBW285</f>
        <v>0</v>
      </c>
      <c r="WBU37" s="280">
        <f>MasterTable!WBX285</f>
        <v>0</v>
      </c>
      <c r="WBV37" s="280">
        <f>MasterTable!WBY285</f>
        <v>0</v>
      </c>
      <c r="WBW37" s="280">
        <f>MasterTable!WBZ285</f>
        <v>0</v>
      </c>
      <c r="WBX37" s="280">
        <f>MasterTable!WCA285</f>
        <v>0</v>
      </c>
      <c r="WBY37" s="280">
        <f>MasterTable!WCB285</f>
        <v>0</v>
      </c>
      <c r="WBZ37" s="280">
        <f>MasterTable!WCC285</f>
        <v>0</v>
      </c>
      <c r="WCA37" s="280">
        <f>MasterTable!WCD285</f>
        <v>0</v>
      </c>
      <c r="WCB37" s="280">
        <f>MasterTable!WCE285</f>
        <v>0</v>
      </c>
      <c r="WCC37" s="280">
        <f>MasterTable!WCF285</f>
        <v>0</v>
      </c>
      <c r="WCD37" s="280">
        <f>MasterTable!WCG285</f>
        <v>0</v>
      </c>
      <c r="WCE37" s="280">
        <f>MasterTable!WCH285</f>
        <v>0</v>
      </c>
      <c r="WCF37" s="280">
        <f>MasterTable!WCI285</f>
        <v>0</v>
      </c>
      <c r="WCG37" s="280">
        <f>MasterTable!WCJ285</f>
        <v>0</v>
      </c>
      <c r="WCH37" s="280">
        <f>MasterTable!WCK285</f>
        <v>0</v>
      </c>
      <c r="WCI37" s="280">
        <f>MasterTable!WCL285</f>
        <v>0</v>
      </c>
      <c r="WCJ37" s="280">
        <f>MasterTable!WCM285</f>
        <v>0</v>
      </c>
      <c r="WCK37" s="280">
        <f>MasterTable!WCN285</f>
        <v>0</v>
      </c>
      <c r="WCL37" s="280">
        <f>MasterTable!WCO285</f>
        <v>0</v>
      </c>
      <c r="WCM37" s="280">
        <f>MasterTable!WCP285</f>
        <v>0</v>
      </c>
      <c r="WCN37" s="280">
        <f>MasterTable!WCQ285</f>
        <v>0</v>
      </c>
      <c r="WCO37" s="280">
        <f>MasterTable!WCR285</f>
        <v>0</v>
      </c>
      <c r="WCP37" s="280">
        <f>MasterTable!WCS285</f>
        <v>0</v>
      </c>
      <c r="WCQ37" s="280">
        <f>MasterTable!WCT285</f>
        <v>0</v>
      </c>
      <c r="WCR37" s="280">
        <f>MasterTable!WCU285</f>
        <v>0</v>
      </c>
      <c r="WCS37" s="280">
        <f>MasterTable!WCV285</f>
        <v>0</v>
      </c>
      <c r="WCT37" s="280">
        <f>MasterTable!WCW285</f>
        <v>0</v>
      </c>
      <c r="WCU37" s="280">
        <f>MasterTable!WCX285</f>
        <v>0</v>
      </c>
      <c r="WCV37" s="280">
        <f>MasterTable!WCY285</f>
        <v>0</v>
      </c>
      <c r="WCW37" s="280">
        <f>MasterTable!WCZ285</f>
        <v>0</v>
      </c>
      <c r="WCX37" s="280">
        <f>MasterTable!WDA285</f>
        <v>0</v>
      </c>
      <c r="WCY37" s="280">
        <f>MasterTable!WDB285</f>
        <v>0</v>
      </c>
      <c r="WCZ37" s="280">
        <f>MasterTable!WDC285</f>
        <v>0</v>
      </c>
      <c r="WDA37" s="280">
        <f>MasterTable!WDD285</f>
        <v>0</v>
      </c>
      <c r="WDB37" s="280">
        <f>MasterTable!WDE285</f>
        <v>0</v>
      </c>
      <c r="WDC37" s="280">
        <f>MasterTable!WDF285</f>
        <v>0</v>
      </c>
      <c r="WDD37" s="280">
        <f>MasterTable!WDG285</f>
        <v>0</v>
      </c>
      <c r="WDE37" s="280">
        <f>MasterTable!WDH285</f>
        <v>0</v>
      </c>
      <c r="WDF37" s="280">
        <f>MasterTable!WDI285</f>
        <v>0</v>
      </c>
      <c r="WDG37" s="280">
        <f>MasterTable!WDJ285</f>
        <v>0</v>
      </c>
      <c r="WDH37" s="280">
        <f>MasterTable!WDK285</f>
        <v>0</v>
      </c>
      <c r="WDI37" s="280">
        <f>MasterTable!WDL285</f>
        <v>0</v>
      </c>
      <c r="WDJ37" s="280">
        <f>MasterTable!WDM285</f>
        <v>0</v>
      </c>
      <c r="WDK37" s="280">
        <f>MasterTable!WDN285</f>
        <v>0</v>
      </c>
      <c r="WDL37" s="280">
        <f>MasterTable!WDO285</f>
        <v>0</v>
      </c>
      <c r="WDM37" s="280">
        <f>MasterTable!WDP285</f>
        <v>0</v>
      </c>
      <c r="WDN37" s="280">
        <f>MasterTable!WDQ285</f>
        <v>0</v>
      </c>
      <c r="WDO37" s="280">
        <f>MasterTable!WDR285</f>
        <v>0</v>
      </c>
      <c r="WDP37" s="280">
        <f>MasterTable!WDS285</f>
        <v>0</v>
      </c>
      <c r="WDQ37" s="280">
        <f>MasterTable!WDT285</f>
        <v>0</v>
      </c>
      <c r="WDR37" s="280">
        <f>MasterTable!WDU285</f>
        <v>0</v>
      </c>
      <c r="WDS37" s="280">
        <f>MasterTable!WDV285</f>
        <v>0</v>
      </c>
      <c r="WDT37" s="280">
        <f>MasterTable!WDW285</f>
        <v>0</v>
      </c>
      <c r="WDU37" s="280">
        <f>MasterTable!WDX285</f>
        <v>0</v>
      </c>
      <c r="WDV37" s="280">
        <f>MasterTable!WDY285</f>
        <v>0</v>
      </c>
      <c r="WDW37" s="280">
        <f>MasterTable!WDZ285</f>
        <v>0</v>
      </c>
      <c r="WDX37" s="280">
        <f>MasterTable!WEA285</f>
        <v>0</v>
      </c>
      <c r="WDY37" s="280">
        <f>MasterTable!WEB285</f>
        <v>0</v>
      </c>
      <c r="WDZ37" s="280">
        <f>MasterTable!WEC285</f>
        <v>0</v>
      </c>
      <c r="WEA37" s="280">
        <f>MasterTable!WED285</f>
        <v>0</v>
      </c>
      <c r="WEB37" s="280">
        <f>MasterTable!WEE285</f>
        <v>0</v>
      </c>
      <c r="WEC37" s="280">
        <f>MasterTable!WEF285</f>
        <v>0</v>
      </c>
      <c r="WED37" s="280">
        <f>MasterTable!WEG285</f>
        <v>0</v>
      </c>
      <c r="WEE37" s="280">
        <f>MasterTable!WEH285</f>
        <v>0</v>
      </c>
      <c r="WEF37" s="280">
        <f>MasterTable!WEI285</f>
        <v>0</v>
      </c>
      <c r="WEG37" s="280">
        <f>MasterTable!WEJ285</f>
        <v>0</v>
      </c>
      <c r="WEH37" s="280">
        <f>MasterTable!WEK285</f>
        <v>0</v>
      </c>
      <c r="WEI37" s="280">
        <f>MasterTable!WEL285</f>
        <v>0</v>
      </c>
      <c r="WEJ37" s="280">
        <f>MasterTable!WEM285</f>
        <v>0</v>
      </c>
      <c r="WEK37" s="280">
        <f>MasterTable!WEN285</f>
        <v>0</v>
      </c>
      <c r="WEL37" s="280">
        <f>MasterTable!WEO285</f>
        <v>0</v>
      </c>
      <c r="WEM37" s="280">
        <f>MasterTable!WEP285</f>
        <v>0</v>
      </c>
      <c r="WEN37" s="280">
        <f>MasterTable!WEQ285</f>
        <v>0</v>
      </c>
      <c r="WEO37" s="280">
        <f>MasterTable!WER285</f>
        <v>0</v>
      </c>
      <c r="WEP37" s="280">
        <f>MasterTable!WES285</f>
        <v>0</v>
      </c>
      <c r="WEQ37" s="280">
        <f>MasterTable!WET285</f>
        <v>0</v>
      </c>
      <c r="WER37" s="280">
        <f>MasterTable!WEU285</f>
        <v>0</v>
      </c>
      <c r="WES37" s="280">
        <f>MasterTable!WEV285</f>
        <v>0</v>
      </c>
      <c r="WET37" s="280">
        <f>MasterTable!WEW285</f>
        <v>0</v>
      </c>
      <c r="WEU37" s="280">
        <f>MasterTable!WEX285</f>
        <v>0</v>
      </c>
      <c r="WEV37" s="280">
        <f>MasterTable!WEY285</f>
        <v>0</v>
      </c>
      <c r="WEW37" s="280">
        <f>MasterTable!WEZ285</f>
        <v>0</v>
      </c>
      <c r="WEX37" s="280">
        <f>MasterTable!WFA285</f>
        <v>0</v>
      </c>
      <c r="WEY37" s="280">
        <f>MasterTable!WFB285</f>
        <v>0</v>
      </c>
      <c r="WEZ37" s="280">
        <f>MasterTable!WFC285</f>
        <v>0</v>
      </c>
      <c r="WFA37" s="280">
        <f>MasterTable!WFD285</f>
        <v>0</v>
      </c>
      <c r="WFB37" s="280">
        <f>MasterTable!WFE285</f>
        <v>0</v>
      </c>
      <c r="WFC37" s="280">
        <f>MasterTable!WFF285</f>
        <v>0</v>
      </c>
      <c r="WFD37" s="280">
        <f>MasterTable!WFG285</f>
        <v>0</v>
      </c>
      <c r="WFE37" s="280">
        <f>MasterTable!WFH285</f>
        <v>0</v>
      </c>
      <c r="WFF37" s="280">
        <f>MasterTable!WFI285</f>
        <v>0</v>
      </c>
      <c r="WFG37" s="280">
        <f>MasterTable!WFJ285</f>
        <v>0</v>
      </c>
      <c r="WFH37" s="280">
        <f>MasterTable!WFK285</f>
        <v>0</v>
      </c>
      <c r="WFI37" s="280">
        <f>MasterTable!WFL285</f>
        <v>0</v>
      </c>
      <c r="WFJ37" s="280">
        <f>MasterTable!WFM285</f>
        <v>0</v>
      </c>
      <c r="WFK37" s="280">
        <f>MasterTable!WFN285</f>
        <v>0</v>
      </c>
      <c r="WFL37" s="280">
        <f>MasterTable!WFO285</f>
        <v>0</v>
      </c>
      <c r="WFM37" s="280">
        <f>MasterTable!WFP285</f>
        <v>0</v>
      </c>
      <c r="WFN37" s="280">
        <f>MasterTable!WFQ285</f>
        <v>0</v>
      </c>
      <c r="WFO37" s="280">
        <f>MasterTable!WFR285</f>
        <v>0</v>
      </c>
      <c r="WFP37" s="280">
        <f>MasterTable!WFS285</f>
        <v>0</v>
      </c>
      <c r="WFQ37" s="280">
        <f>MasterTable!WFT285</f>
        <v>0</v>
      </c>
      <c r="WFR37" s="280">
        <f>MasterTable!WFU285</f>
        <v>0</v>
      </c>
      <c r="WFS37" s="280">
        <f>MasterTable!WFV285</f>
        <v>0</v>
      </c>
      <c r="WFT37" s="280">
        <f>MasterTable!WFW285</f>
        <v>0</v>
      </c>
      <c r="WFU37" s="280">
        <f>MasterTable!WFX285</f>
        <v>0</v>
      </c>
      <c r="WFV37" s="280">
        <f>MasterTable!WFY285</f>
        <v>0</v>
      </c>
      <c r="WFW37" s="280">
        <f>MasterTable!WFZ285</f>
        <v>0</v>
      </c>
      <c r="WFX37" s="280">
        <f>MasterTable!WGA285</f>
        <v>0</v>
      </c>
      <c r="WFY37" s="280">
        <f>MasterTable!WGB285</f>
        <v>0</v>
      </c>
      <c r="WFZ37" s="280">
        <f>MasterTable!WGC285</f>
        <v>0</v>
      </c>
      <c r="WGA37" s="280">
        <f>MasterTable!WGD285</f>
        <v>0</v>
      </c>
      <c r="WGB37" s="280">
        <f>MasterTable!WGE285</f>
        <v>0</v>
      </c>
      <c r="WGC37" s="280">
        <f>MasterTable!WGF285</f>
        <v>0</v>
      </c>
      <c r="WGD37" s="280">
        <f>MasterTable!WGG285</f>
        <v>0</v>
      </c>
      <c r="WGE37" s="280">
        <f>MasterTable!WGH285</f>
        <v>0</v>
      </c>
      <c r="WGF37" s="280">
        <f>MasterTable!WGI285</f>
        <v>0</v>
      </c>
      <c r="WGG37" s="280">
        <f>MasterTable!WGJ285</f>
        <v>0</v>
      </c>
      <c r="WGH37" s="280">
        <f>MasterTable!WGK285</f>
        <v>0</v>
      </c>
      <c r="WGI37" s="280">
        <f>MasterTable!WGL285</f>
        <v>0</v>
      </c>
      <c r="WGJ37" s="280">
        <f>MasterTable!WGM285</f>
        <v>0</v>
      </c>
      <c r="WGK37" s="280">
        <f>MasterTable!WGN285</f>
        <v>0</v>
      </c>
      <c r="WGL37" s="280">
        <f>MasterTable!WGO285</f>
        <v>0</v>
      </c>
      <c r="WGM37" s="280">
        <f>MasterTable!WGP285</f>
        <v>0</v>
      </c>
      <c r="WGN37" s="280">
        <f>MasterTable!WGQ285</f>
        <v>0</v>
      </c>
      <c r="WGO37" s="280">
        <f>MasterTable!WGR285</f>
        <v>0</v>
      </c>
      <c r="WGP37" s="280">
        <f>MasterTable!WGS285</f>
        <v>0</v>
      </c>
      <c r="WGQ37" s="280">
        <f>MasterTable!WGT285</f>
        <v>0</v>
      </c>
      <c r="WGR37" s="280">
        <f>MasterTable!WGU285</f>
        <v>0</v>
      </c>
      <c r="WGS37" s="280">
        <f>MasterTable!WGV285</f>
        <v>0</v>
      </c>
      <c r="WGT37" s="280">
        <f>MasterTable!WGW285</f>
        <v>0</v>
      </c>
      <c r="WGU37" s="280">
        <f>MasterTable!WGX285</f>
        <v>0</v>
      </c>
      <c r="WGV37" s="280">
        <f>MasterTable!WGY285</f>
        <v>0</v>
      </c>
      <c r="WGW37" s="280">
        <f>MasterTable!WGZ285</f>
        <v>0</v>
      </c>
      <c r="WGX37" s="280">
        <f>MasterTable!WHA285</f>
        <v>0</v>
      </c>
      <c r="WGY37" s="280">
        <f>MasterTable!WHB285</f>
        <v>0</v>
      </c>
      <c r="WGZ37" s="280">
        <f>MasterTable!WHC285</f>
        <v>0</v>
      </c>
      <c r="WHA37" s="280">
        <f>MasterTable!WHD285</f>
        <v>0</v>
      </c>
      <c r="WHB37" s="280">
        <f>MasterTable!WHE285</f>
        <v>0</v>
      </c>
      <c r="WHC37" s="280">
        <f>MasterTable!WHF285</f>
        <v>0</v>
      </c>
      <c r="WHD37" s="280">
        <f>MasterTable!WHG285</f>
        <v>0</v>
      </c>
      <c r="WHE37" s="280">
        <f>MasterTable!WHH285</f>
        <v>0</v>
      </c>
      <c r="WHF37" s="280">
        <f>MasterTable!WHI285</f>
        <v>0</v>
      </c>
      <c r="WHG37" s="280">
        <f>MasterTable!WHJ285</f>
        <v>0</v>
      </c>
      <c r="WHH37" s="280">
        <f>MasterTable!WHK285</f>
        <v>0</v>
      </c>
      <c r="WHI37" s="280">
        <f>MasterTable!WHL285</f>
        <v>0</v>
      </c>
      <c r="WHJ37" s="280">
        <f>MasterTable!WHM285</f>
        <v>0</v>
      </c>
      <c r="WHK37" s="280">
        <f>MasterTable!WHN285</f>
        <v>0</v>
      </c>
      <c r="WHL37" s="280">
        <f>MasterTable!WHO285</f>
        <v>0</v>
      </c>
      <c r="WHM37" s="280">
        <f>MasterTable!WHP285</f>
        <v>0</v>
      </c>
      <c r="WHN37" s="280">
        <f>MasterTable!WHQ285</f>
        <v>0</v>
      </c>
      <c r="WHO37" s="280">
        <f>MasterTable!WHR285</f>
        <v>0</v>
      </c>
      <c r="WHP37" s="280">
        <f>MasterTable!WHS285</f>
        <v>0</v>
      </c>
      <c r="WHQ37" s="280">
        <f>MasterTable!WHT285</f>
        <v>0</v>
      </c>
      <c r="WHR37" s="280">
        <f>MasterTable!WHU285</f>
        <v>0</v>
      </c>
      <c r="WHS37" s="280">
        <f>MasterTable!WHV285</f>
        <v>0</v>
      </c>
      <c r="WHT37" s="280">
        <f>MasterTable!WHW285</f>
        <v>0</v>
      </c>
      <c r="WHU37" s="280">
        <f>MasterTable!WHX285</f>
        <v>0</v>
      </c>
      <c r="WHV37" s="280">
        <f>MasterTable!WHY285</f>
        <v>0</v>
      </c>
      <c r="WHW37" s="280">
        <f>MasterTable!WHZ285</f>
        <v>0</v>
      </c>
      <c r="WHX37" s="280">
        <f>MasterTable!WIA285</f>
        <v>0</v>
      </c>
      <c r="WHY37" s="280">
        <f>MasterTable!WIB285</f>
        <v>0</v>
      </c>
      <c r="WHZ37" s="280">
        <f>MasterTable!WIC285</f>
        <v>0</v>
      </c>
      <c r="WIA37" s="280">
        <f>MasterTable!WID285</f>
        <v>0</v>
      </c>
      <c r="WIB37" s="280">
        <f>MasterTable!WIE285</f>
        <v>0</v>
      </c>
      <c r="WIC37" s="280">
        <f>MasterTable!WIF285</f>
        <v>0</v>
      </c>
      <c r="WID37" s="280">
        <f>MasterTable!WIG285</f>
        <v>0</v>
      </c>
      <c r="WIE37" s="280">
        <f>MasterTable!WIH285</f>
        <v>0</v>
      </c>
      <c r="WIF37" s="280">
        <f>MasterTable!WII285</f>
        <v>0</v>
      </c>
      <c r="WIG37" s="280">
        <f>MasterTable!WIJ285</f>
        <v>0</v>
      </c>
      <c r="WIH37" s="280">
        <f>MasterTable!WIK285</f>
        <v>0</v>
      </c>
      <c r="WII37" s="280">
        <f>MasterTable!WIL285</f>
        <v>0</v>
      </c>
      <c r="WIJ37" s="280">
        <f>MasterTable!WIM285</f>
        <v>0</v>
      </c>
      <c r="WIK37" s="280">
        <f>MasterTable!WIN285</f>
        <v>0</v>
      </c>
      <c r="WIL37" s="280">
        <f>MasterTable!WIO285</f>
        <v>0</v>
      </c>
      <c r="WIM37" s="280">
        <f>MasterTable!WIP285</f>
        <v>0</v>
      </c>
      <c r="WIN37" s="280">
        <f>MasterTable!WIQ285</f>
        <v>0</v>
      </c>
      <c r="WIO37" s="280">
        <f>MasterTable!WIR285</f>
        <v>0</v>
      </c>
      <c r="WIP37" s="280">
        <f>MasterTable!WIS285</f>
        <v>0</v>
      </c>
      <c r="WIQ37" s="280">
        <f>MasterTable!WIT285</f>
        <v>0</v>
      </c>
      <c r="WIR37" s="280">
        <f>MasterTable!WIU285</f>
        <v>0</v>
      </c>
      <c r="WIS37" s="280">
        <f>MasterTable!WIV285</f>
        <v>0</v>
      </c>
      <c r="WIT37" s="280">
        <f>MasterTable!WIW285</f>
        <v>0</v>
      </c>
      <c r="WIU37" s="280">
        <f>MasterTable!WIX285</f>
        <v>0</v>
      </c>
      <c r="WIV37" s="280">
        <f>MasterTable!WIY285</f>
        <v>0</v>
      </c>
      <c r="WIW37" s="280">
        <f>MasterTable!WIZ285</f>
        <v>0</v>
      </c>
      <c r="WIX37" s="280">
        <f>MasterTable!WJA285</f>
        <v>0</v>
      </c>
      <c r="WIY37" s="280">
        <f>MasterTable!WJB285</f>
        <v>0</v>
      </c>
      <c r="WIZ37" s="280">
        <f>MasterTable!WJC285</f>
        <v>0</v>
      </c>
      <c r="WJA37" s="280">
        <f>MasterTable!WJD285</f>
        <v>0</v>
      </c>
      <c r="WJB37" s="280">
        <f>MasterTable!WJE285</f>
        <v>0</v>
      </c>
      <c r="WJC37" s="280">
        <f>MasterTable!WJF285</f>
        <v>0</v>
      </c>
      <c r="WJD37" s="280">
        <f>MasterTable!WJG285</f>
        <v>0</v>
      </c>
      <c r="WJE37" s="280">
        <f>MasterTable!WJH285</f>
        <v>0</v>
      </c>
      <c r="WJF37" s="280">
        <f>MasterTable!WJI285</f>
        <v>0</v>
      </c>
      <c r="WJG37" s="280">
        <f>MasterTable!WJJ285</f>
        <v>0</v>
      </c>
      <c r="WJH37" s="280">
        <f>MasterTable!WJK285</f>
        <v>0</v>
      </c>
      <c r="WJI37" s="280">
        <f>MasterTable!WJL285</f>
        <v>0</v>
      </c>
      <c r="WJJ37" s="280">
        <f>MasterTable!WJM285</f>
        <v>0</v>
      </c>
      <c r="WJK37" s="280">
        <f>MasterTable!WJN285</f>
        <v>0</v>
      </c>
      <c r="WJL37" s="280">
        <f>MasterTable!WJO285</f>
        <v>0</v>
      </c>
      <c r="WJM37" s="280">
        <f>MasterTable!WJP285</f>
        <v>0</v>
      </c>
      <c r="WJN37" s="280">
        <f>MasterTable!WJQ285</f>
        <v>0</v>
      </c>
      <c r="WJO37" s="280">
        <f>MasterTable!WJR285</f>
        <v>0</v>
      </c>
      <c r="WJP37" s="280">
        <f>MasterTable!WJS285</f>
        <v>0</v>
      </c>
      <c r="WJQ37" s="280">
        <f>MasterTable!WJT285</f>
        <v>0</v>
      </c>
      <c r="WJR37" s="280">
        <f>MasterTable!WJU285</f>
        <v>0</v>
      </c>
      <c r="WJS37" s="280">
        <f>MasterTable!WJV285</f>
        <v>0</v>
      </c>
      <c r="WJT37" s="280">
        <f>MasterTable!WJW285</f>
        <v>0</v>
      </c>
      <c r="WJU37" s="280">
        <f>MasterTable!WJX285</f>
        <v>0</v>
      </c>
      <c r="WJV37" s="280">
        <f>MasterTable!WJY285</f>
        <v>0</v>
      </c>
      <c r="WJW37" s="280">
        <f>MasterTable!WJZ285</f>
        <v>0</v>
      </c>
      <c r="WJX37" s="280">
        <f>MasterTable!WKA285</f>
        <v>0</v>
      </c>
      <c r="WJY37" s="280">
        <f>MasterTable!WKB285</f>
        <v>0</v>
      </c>
      <c r="WJZ37" s="280">
        <f>MasterTable!WKC285</f>
        <v>0</v>
      </c>
      <c r="WKA37" s="280">
        <f>MasterTable!WKD285</f>
        <v>0</v>
      </c>
      <c r="WKB37" s="280">
        <f>MasterTable!WKE285</f>
        <v>0</v>
      </c>
      <c r="WKC37" s="280">
        <f>MasterTable!WKF285</f>
        <v>0</v>
      </c>
      <c r="WKD37" s="280">
        <f>MasterTable!WKG285</f>
        <v>0</v>
      </c>
      <c r="WKE37" s="280">
        <f>MasterTable!WKH285</f>
        <v>0</v>
      </c>
      <c r="WKF37" s="280">
        <f>MasterTable!WKI285</f>
        <v>0</v>
      </c>
      <c r="WKG37" s="280">
        <f>MasterTable!WKJ285</f>
        <v>0</v>
      </c>
      <c r="WKH37" s="280">
        <f>MasterTable!WKK285</f>
        <v>0</v>
      </c>
      <c r="WKI37" s="280">
        <f>MasterTable!WKL285</f>
        <v>0</v>
      </c>
      <c r="WKJ37" s="280">
        <f>MasterTable!WKM285</f>
        <v>0</v>
      </c>
      <c r="WKK37" s="280">
        <f>MasterTable!WKN285</f>
        <v>0</v>
      </c>
      <c r="WKL37" s="280">
        <f>MasterTable!WKO285</f>
        <v>0</v>
      </c>
      <c r="WKM37" s="280">
        <f>MasterTable!WKP285</f>
        <v>0</v>
      </c>
      <c r="WKN37" s="280">
        <f>MasterTable!WKQ285</f>
        <v>0</v>
      </c>
      <c r="WKO37" s="280">
        <f>MasterTable!WKR285</f>
        <v>0</v>
      </c>
      <c r="WKP37" s="280">
        <f>MasterTable!WKS285</f>
        <v>0</v>
      </c>
      <c r="WKQ37" s="280">
        <f>MasterTable!WKT285</f>
        <v>0</v>
      </c>
      <c r="WKR37" s="280">
        <f>MasterTable!WKU285</f>
        <v>0</v>
      </c>
      <c r="WKS37" s="280">
        <f>MasterTable!WKV285</f>
        <v>0</v>
      </c>
      <c r="WKT37" s="280">
        <f>MasterTable!WKW285</f>
        <v>0</v>
      </c>
      <c r="WKU37" s="280">
        <f>MasterTable!WKX285</f>
        <v>0</v>
      </c>
      <c r="WKV37" s="280">
        <f>MasterTable!WKY285</f>
        <v>0</v>
      </c>
      <c r="WKW37" s="280">
        <f>MasterTable!WKZ285</f>
        <v>0</v>
      </c>
      <c r="WKX37" s="280">
        <f>MasterTable!WLA285</f>
        <v>0</v>
      </c>
      <c r="WKY37" s="280">
        <f>MasterTable!WLB285</f>
        <v>0</v>
      </c>
      <c r="WKZ37" s="280">
        <f>MasterTable!WLC285</f>
        <v>0</v>
      </c>
      <c r="WLA37" s="280">
        <f>MasterTable!WLD285</f>
        <v>0</v>
      </c>
      <c r="WLB37" s="280">
        <f>MasterTable!WLE285</f>
        <v>0</v>
      </c>
      <c r="WLC37" s="280">
        <f>MasterTable!WLF285</f>
        <v>0</v>
      </c>
      <c r="WLD37" s="280">
        <f>MasterTable!WLG285</f>
        <v>0</v>
      </c>
      <c r="WLE37" s="280">
        <f>MasterTable!WLH285</f>
        <v>0</v>
      </c>
      <c r="WLF37" s="280">
        <f>MasterTable!WLI285</f>
        <v>0</v>
      </c>
      <c r="WLG37" s="280">
        <f>MasterTable!WLJ285</f>
        <v>0</v>
      </c>
      <c r="WLH37" s="280">
        <f>MasterTable!WLK285</f>
        <v>0</v>
      </c>
      <c r="WLI37" s="280">
        <f>MasterTable!WLL285</f>
        <v>0</v>
      </c>
      <c r="WLJ37" s="280">
        <f>MasterTable!WLM285</f>
        <v>0</v>
      </c>
      <c r="WLK37" s="280">
        <f>MasterTable!WLN285</f>
        <v>0</v>
      </c>
      <c r="WLL37" s="280">
        <f>MasterTable!WLO285</f>
        <v>0</v>
      </c>
      <c r="WLM37" s="280">
        <f>MasterTable!WLP285</f>
        <v>0</v>
      </c>
      <c r="WLN37" s="280">
        <f>MasterTable!WLQ285</f>
        <v>0</v>
      </c>
      <c r="WLO37" s="280">
        <f>MasterTable!WLR285</f>
        <v>0</v>
      </c>
      <c r="WLP37" s="280">
        <f>MasterTable!WLS285</f>
        <v>0</v>
      </c>
      <c r="WLQ37" s="280">
        <f>MasterTable!WLT285</f>
        <v>0</v>
      </c>
      <c r="WLR37" s="280">
        <f>MasterTable!WLU285</f>
        <v>0</v>
      </c>
      <c r="WLS37" s="280">
        <f>MasterTable!WLV285</f>
        <v>0</v>
      </c>
      <c r="WLT37" s="280">
        <f>MasterTable!WLW285</f>
        <v>0</v>
      </c>
      <c r="WLU37" s="280">
        <f>MasterTable!WLX285</f>
        <v>0</v>
      </c>
      <c r="WLV37" s="280">
        <f>MasterTable!WLY285</f>
        <v>0</v>
      </c>
      <c r="WLW37" s="280">
        <f>MasterTable!WLZ285</f>
        <v>0</v>
      </c>
      <c r="WLX37" s="280">
        <f>MasterTable!WMA285</f>
        <v>0</v>
      </c>
      <c r="WLY37" s="280">
        <f>MasterTable!WMB285</f>
        <v>0</v>
      </c>
      <c r="WLZ37" s="280">
        <f>MasterTable!WMC285</f>
        <v>0</v>
      </c>
      <c r="WMA37" s="280">
        <f>MasterTable!WMD285</f>
        <v>0</v>
      </c>
      <c r="WMB37" s="280">
        <f>MasterTable!WME285</f>
        <v>0</v>
      </c>
      <c r="WMC37" s="280">
        <f>MasterTable!WMF285</f>
        <v>0</v>
      </c>
      <c r="WMD37" s="280">
        <f>MasterTable!WMG285</f>
        <v>0</v>
      </c>
      <c r="WME37" s="280">
        <f>MasterTable!WMH285</f>
        <v>0</v>
      </c>
      <c r="WMF37" s="280">
        <f>MasterTable!WMI285</f>
        <v>0</v>
      </c>
      <c r="WMG37" s="280">
        <f>MasterTable!WMJ285</f>
        <v>0</v>
      </c>
      <c r="WMH37" s="280">
        <f>MasterTable!WMK285</f>
        <v>0</v>
      </c>
      <c r="WMI37" s="280">
        <f>MasterTable!WML285</f>
        <v>0</v>
      </c>
      <c r="WMJ37" s="280">
        <f>MasterTable!WMM285</f>
        <v>0</v>
      </c>
      <c r="WMK37" s="280">
        <f>MasterTable!WMN285</f>
        <v>0</v>
      </c>
      <c r="WML37" s="280">
        <f>MasterTable!WMO285</f>
        <v>0</v>
      </c>
      <c r="WMM37" s="280">
        <f>MasterTable!WMP285</f>
        <v>0</v>
      </c>
      <c r="WMN37" s="280">
        <f>MasterTable!WMQ285</f>
        <v>0</v>
      </c>
      <c r="WMO37" s="280">
        <f>MasterTable!WMR285</f>
        <v>0</v>
      </c>
      <c r="WMP37" s="280">
        <f>MasterTable!WMS285</f>
        <v>0</v>
      </c>
      <c r="WMQ37" s="280">
        <f>MasterTable!WMT285</f>
        <v>0</v>
      </c>
      <c r="WMR37" s="280">
        <f>MasterTable!WMU285</f>
        <v>0</v>
      </c>
      <c r="WMS37" s="280">
        <f>MasterTable!WMV285</f>
        <v>0</v>
      </c>
      <c r="WMT37" s="280">
        <f>MasterTable!WMW285</f>
        <v>0</v>
      </c>
      <c r="WMU37" s="280">
        <f>MasterTable!WMX285</f>
        <v>0</v>
      </c>
      <c r="WMV37" s="280">
        <f>MasterTable!WMY285</f>
        <v>0</v>
      </c>
      <c r="WMW37" s="280">
        <f>MasterTable!WMZ285</f>
        <v>0</v>
      </c>
      <c r="WMX37" s="280">
        <f>MasterTable!WNA285</f>
        <v>0</v>
      </c>
      <c r="WMY37" s="280">
        <f>MasterTable!WNB285</f>
        <v>0</v>
      </c>
      <c r="WMZ37" s="280">
        <f>MasterTable!WNC285</f>
        <v>0</v>
      </c>
      <c r="WNA37" s="280">
        <f>MasterTable!WND285</f>
        <v>0</v>
      </c>
      <c r="WNB37" s="280">
        <f>MasterTable!WNE285</f>
        <v>0</v>
      </c>
      <c r="WNC37" s="280">
        <f>MasterTable!WNF285</f>
        <v>0</v>
      </c>
      <c r="WND37" s="280">
        <f>MasterTable!WNG285</f>
        <v>0</v>
      </c>
      <c r="WNE37" s="280">
        <f>MasterTable!WNH285</f>
        <v>0</v>
      </c>
      <c r="WNF37" s="280">
        <f>MasterTable!WNI285</f>
        <v>0</v>
      </c>
      <c r="WNG37" s="280">
        <f>MasterTable!WNJ285</f>
        <v>0</v>
      </c>
      <c r="WNH37" s="280">
        <f>MasterTable!WNK285</f>
        <v>0</v>
      </c>
      <c r="WNI37" s="280">
        <f>MasterTable!WNL285</f>
        <v>0</v>
      </c>
      <c r="WNJ37" s="280">
        <f>MasterTable!WNM285</f>
        <v>0</v>
      </c>
      <c r="WNK37" s="280">
        <f>MasterTable!WNN285</f>
        <v>0</v>
      </c>
      <c r="WNL37" s="280">
        <f>MasterTable!WNO285</f>
        <v>0</v>
      </c>
      <c r="WNM37" s="280">
        <f>MasterTable!WNP285</f>
        <v>0</v>
      </c>
      <c r="WNN37" s="280">
        <f>MasterTable!WNQ285</f>
        <v>0</v>
      </c>
      <c r="WNO37" s="280">
        <f>MasterTable!WNR285</f>
        <v>0</v>
      </c>
      <c r="WNP37" s="280">
        <f>MasterTable!WNS285</f>
        <v>0</v>
      </c>
      <c r="WNQ37" s="280">
        <f>MasterTable!WNT285</f>
        <v>0</v>
      </c>
      <c r="WNR37" s="280">
        <f>MasterTable!WNU285</f>
        <v>0</v>
      </c>
      <c r="WNS37" s="280">
        <f>MasterTable!WNV285</f>
        <v>0</v>
      </c>
      <c r="WNT37" s="280">
        <f>MasterTable!WNW285</f>
        <v>0</v>
      </c>
      <c r="WNU37" s="280">
        <f>MasterTable!WNX285</f>
        <v>0</v>
      </c>
      <c r="WNV37" s="280">
        <f>MasterTable!WNY285</f>
        <v>0</v>
      </c>
      <c r="WNW37" s="280">
        <f>MasterTable!WNZ285</f>
        <v>0</v>
      </c>
      <c r="WNX37" s="280">
        <f>MasterTable!WOA285</f>
        <v>0</v>
      </c>
      <c r="WNY37" s="280">
        <f>MasterTable!WOB285</f>
        <v>0</v>
      </c>
      <c r="WNZ37" s="280">
        <f>MasterTable!WOC285</f>
        <v>0</v>
      </c>
      <c r="WOA37" s="280">
        <f>MasterTable!WOD285</f>
        <v>0</v>
      </c>
      <c r="WOB37" s="280">
        <f>MasterTable!WOE285</f>
        <v>0</v>
      </c>
      <c r="WOC37" s="280">
        <f>MasterTable!WOF285</f>
        <v>0</v>
      </c>
      <c r="WOD37" s="280">
        <f>MasterTable!WOG285</f>
        <v>0</v>
      </c>
      <c r="WOE37" s="280">
        <f>MasterTable!WOH285</f>
        <v>0</v>
      </c>
      <c r="WOF37" s="280">
        <f>MasterTable!WOI285</f>
        <v>0</v>
      </c>
      <c r="WOG37" s="280">
        <f>MasterTable!WOJ285</f>
        <v>0</v>
      </c>
      <c r="WOH37" s="280">
        <f>MasterTable!WOK285</f>
        <v>0</v>
      </c>
      <c r="WOI37" s="280">
        <f>MasterTable!WOL285</f>
        <v>0</v>
      </c>
      <c r="WOJ37" s="280">
        <f>MasterTable!WOM285</f>
        <v>0</v>
      </c>
      <c r="WOK37" s="280">
        <f>MasterTable!WON285</f>
        <v>0</v>
      </c>
      <c r="WOL37" s="280">
        <f>MasterTable!WOO285</f>
        <v>0</v>
      </c>
      <c r="WOM37" s="280">
        <f>MasterTable!WOP285</f>
        <v>0</v>
      </c>
      <c r="WON37" s="280">
        <f>MasterTable!WOQ285</f>
        <v>0</v>
      </c>
      <c r="WOO37" s="280">
        <f>MasterTable!WOR285</f>
        <v>0</v>
      </c>
      <c r="WOP37" s="280">
        <f>MasterTable!WOS285</f>
        <v>0</v>
      </c>
      <c r="WOQ37" s="280">
        <f>MasterTable!WOT285</f>
        <v>0</v>
      </c>
      <c r="WOR37" s="280">
        <f>MasterTable!WOU285</f>
        <v>0</v>
      </c>
      <c r="WOS37" s="280">
        <f>MasterTable!WOV285</f>
        <v>0</v>
      </c>
      <c r="WOT37" s="280">
        <f>MasterTable!WOW285</f>
        <v>0</v>
      </c>
      <c r="WOU37" s="280">
        <f>MasterTable!WOX285</f>
        <v>0</v>
      </c>
      <c r="WOV37" s="280">
        <f>MasterTable!WOY285</f>
        <v>0</v>
      </c>
      <c r="WOW37" s="280">
        <f>MasterTable!WOZ285</f>
        <v>0</v>
      </c>
      <c r="WOX37" s="280">
        <f>MasterTable!WPA285</f>
        <v>0</v>
      </c>
      <c r="WOY37" s="280">
        <f>MasterTable!WPB285</f>
        <v>0</v>
      </c>
      <c r="WOZ37" s="280">
        <f>MasterTable!WPC285</f>
        <v>0</v>
      </c>
      <c r="WPA37" s="280">
        <f>MasterTable!WPD285</f>
        <v>0</v>
      </c>
      <c r="WPB37" s="280">
        <f>MasterTable!WPE285</f>
        <v>0</v>
      </c>
      <c r="WPC37" s="280">
        <f>MasterTable!WPF285</f>
        <v>0</v>
      </c>
      <c r="WPD37" s="280">
        <f>MasterTable!WPG285</f>
        <v>0</v>
      </c>
      <c r="WPE37" s="280">
        <f>MasterTable!WPH285</f>
        <v>0</v>
      </c>
      <c r="WPF37" s="280">
        <f>MasterTable!WPI285</f>
        <v>0</v>
      </c>
      <c r="WPG37" s="280">
        <f>MasterTable!WPJ285</f>
        <v>0</v>
      </c>
      <c r="WPH37" s="280">
        <f>MasterTable!WPK285</f>
        <v>0</v>
      </c>
      <c r="WPI37" s="280">
        <f>MasterTable!WPL285</f>
        <v>0</v>
      </c>
      <c r="WPJ37" s="280">
        <f>MasterTable!WPM285</f>
        <v>0</v>
      </c>
      <c r="WPK37" s="280">
        <f>MasterTable!WPN285</f>
        <v>0</v>
      </c>
      <c r="WPL37" s="280">
        <f>MasterTable!WPO285</f>
        <v>0</v>
      </c>
      <c r="WPM37" s="280">
        <f>MasterTable!WPP285</f>
        <v>0</v>
      </c>
      <c r="WPN37" s="280">
        <f>MasterTable!WPQ285</f>
        <v>0</v>
      </c>
      <c r="WPO37" s="280">
        <f>MasterTable!WPR285</f>
        <v>0</v>
      </c>
      <c r="WPP37" s="280">
        <f>MasterTable!WPS285</f>
        <v>0</v>
      </c>
      <c r="WPQ37" s="280">
        <f>MasterTable!WPT285</f>
        <v>0</v>
      </c>
      <c r="WPR37" s="280">
        <f>MasterTable!WPU285</f>
        <v>0</v>
      </c>
      <c r="WPS37" s="280">
        <f>MasterTable!WPV285</f>
        <v>0</v>
      </c>
      <c r="WPT37" s="280">
        <f>MasterTable!WPW285</f>
        <v>0</v>
      </c>
      <c r="WPU37" s="280">
        <f>MasterTable!WPX285</f>
        <v>0</v>
      </c>
      <c r="WPV37" s="280">
        <f>MasterTable!WPY285</f>
        <v>0</v>
      </c>
      <c r="WPW37" s="280">
        <f>MasterTable!WPZ285</f>
        <v>0</v>
      </c>
      <c r="WPX37" s="280">
        <f>MasterTable!WQA285</f>
        <v>0</v>
      </c>
      <c r="WPY37" s="280">
        <f>MasterTable!WQB285</f>
        <v>0</v>
      </c>
      <c r="WPZ37" s="280">
        <f>MasterTable!WQC285</f>
        <v>0</v>
      </c>
      <c r="WQA37" s="280">
        <f>MasterTable!WQD285</f>
        <v>0</v>
      </c>
      <c r="WQB37" s="280">
        <f>MasterTable!WQE285</f>
        <v>0</v>
      </c>
      <c r="WQC37" s="280">
        <f>MasterTable!WQF285</f>
        <v>0</v>
      </c>
      <c r="WQD37" s="280">
        <f>MasterTable!WQG285</f>
        <v>0</v>
      </c>
      <c r="WQE37" s="280">
        <f>MasterTable!WQH285</f>
        <v>0</v>
      </c>
      <c r="WQF37" s="280">
        <f>MasterTable!WQI285</f>
        <v>0</v>
      </c>
      <c r="WQG37" s="280">
        <f>MasterTable!WQJ285</f>
        <v>0</v>
      </c>
      <c r="WQH37" s="280">
        <f>MasterTable!WQK285</f>
        <v>0</v>
      </c>
      <c r="WQI37" s="280">
        <f>MasterTable!WQL285</f>
        <v>0</v>
      </c>
      <c r="WQJ37" s="280">
        <f>MasterTable!WQM285</f>
        <v>0</v>
      </c>
      <c r="WQK37" s="280">
        <f>MasterTable!WQN285</f>
        <v>0</v>
      </c>
      <c r="WQL37" s="280">
        <f>MasterTable!WQO285</f>
        <v>0</v>
      </c>
      <c r="WQM37" s="280">
        <f>MasterTable!WQP285</f>
        <v>0</v>
      </c>
      <c r="WQN37" s="280">
        <f>MasterTable!WQQ285</f>
        <v>0</v>
      </c>
      <c r="WQO37" s="280">
        <f>MasterTable!WQR285</f>
        <v>0</v>
      </c>
      <c r="WQP37" s="280">
        <f>MasterTable!WQS285</f>
        <v>0</v>
      </c>
      <c r="WQQ37" s="280">
        <f>MasterTable!WQT285</f>
        <v>0</v>
      </c>
      <c r="WQR37" s="280">
        <f>MasterTable!WQU285</f>
        <v>0</v>
      </c>
      <c r="WQS37" s="280">
        <f>MasterTable!WQV285</f>
        <v>0</v>
      </c>
      <c r="WQT37" s="280">
        <f>MasterTable!WQW285</f>
        <v>0</v>
      </c>
      <c r="WQU37" s="280">
        <f>MasterTable!WQX285</f>
        <v>0</v>
      </c>
      <c r="WQV37" s="280">
        <f>MasterTable!WQY285</f>
        <v>0</v>
      </c>
      <c r="WQW37" s="280">
        <f>MasterTable!WQZ285</f>
        <v>0</v>
      </c>
      <c r="WQX37" s="280">
        <f>MasterTable!WRA285</f>
        <v>0</v>
      </c>
      <c r="WQY37" s="280">
        <f>MasterTable!WRB285</f>
        <v>0</v>
      </c>
      <c r="WQZ37" s="280">
        <f>MasterTable!WRC285</f>
        <v>0</v>
      </c>
      <c r="WRA37" s="280">
        <f>MasterTable!WRD285</f>
        <v>0</v>
      </c>
      <c r="WRB37" s="280">
        <f>MasterTable!WRE285</f>
        <v>0</v>
      </c>
      <c r="WRC37" s="280">
        <f>MasterTable!WRF285</f>
        <v>0</v>
      </c>
      <c r="WRD37" s="280">
        <f>MasterTable!WRG285</f>
        <v>0</v>
      </c>
      <c r="WRE37" s="280">
        <f>MasterTable!WRH285</f>
        <v>0</v>
      </c>
      <c r="WRF37" s="280">
        <f>MasterTable!WRI285</f>
        <v>0</v>
      </c>
      <c r="WRG37" s="280">
        <f>MasterTable!WRJ285</f>
        <v>0</v>
      </c>
      <c r="WRH37" s="280">
        <f>MasterTable!WRK285</f>
        <v>0</v>
      </c>
      <c r="WRI37" s="280">
        <f>MasterTable!WRL285</f>
        <v>0</v>
      </c>
      <c r="WRJ37" s="280">
        <f>MasterTable!WRM285</f>
        <v>0</v>
      </c>
      <c r="WRK37" s="280">
        <f>MasterTable!WRN285</f>
        <v>0</v>
      </c>
      <c r="WRL37" s="280">
        <f>MasterTable!WRO285</f>
        <v>0</v>
      </c>
      <c r="WRM37" s="280">
        <f>MasterTable!WRP285</f>
        <v>0</v>
      </c>
      <c r="WRN37" s="280">
        <f>MasterTable!WRQ285</f>
        <v>0</v>
      </c>
      <c r="WRO37" s="280">
        <f>MasterTable!WRR285</f>
        <v>0</v>
      </c>
      <c r="WRP37" s="280">
        <f>MasterTable!WRS285</f>
        <v>0</v>
      </c>
      <c r="WRQ37" s="280">
        <f>MasterTable!WRT285</f>
        <v>0</v>
      </c>
      <c r="WRR37" s="280">
        <f>MasterTable!WRU285</f>
        <v>0</v>
      </c>
      <c r="WRS37" s="280">
        <f>MasterTable!WRV285</f>
        <v>0</v>
      </c>
      <c r="WRT37" s="280">
        <f>MasterTable!WRW285</f>
        <v>0</v>
      </c>
      <c r="WRU37" s="280">
        <f>MasterTable!WRX285</f>
        <v>0</v>
      </c>
      <c r="WRV37" s="280">
        <f>MasterTable!WRY285</f>
        <v>0</v>
      </c>
      <c r="WRW37" s="280">
        <f>MasterTable!WRZ285</f>
        <v>0</v>
      </c>
      <c r="WRX37" s="280">
        <f>MasterTable!WSA285</f>
        <v>0</v>
      </c>
      <c r="WRY37" s="280">
        <f>MasterTable!WSB285</f>
        <v>0</v>
      </c>
      <c r="WRZ37" s="280">
        <f>MasterTable!WSC285</f>
        <v>0</v>
      </c>
      <c r="WSA37" s="280">
        <f>MasterTable!WSD285</f>
        <v>0</v>
      </c>
      <c r="WSB37" s="280">
        <f>MasterTable!WSE285</f>
        <v>0</v>
      </c>
      <c r="WSC37" s="280">
        <f>MasterTable!WSF285</f>
        <v>0</v>
      </c>
      <c r="WSD37" s="280">
        <f>MasterTable!WSG285</f>
        <v>0</v>
      </c>
      <c r="WSE37" s="280">
        <f>MasterTable!WSH285</f>
        <v>0</v>
      </c>
      <c r="WSF37" s="280">
        <f>MasterTable!WSI285</f>
        <v>0</v>
      </c>
      <c r="WSG37" s="280">
        <f>MasterTable!WSJ285</f>
        <v>0</v>
      </c>
      <c r="WSH37" s="280">
        <f>MasterTable!WSK285</f>
        <v>0</v>
      </c>
      <c r="WSI37" s="280">
        <f>MasterTable!WSL285</f>
        <v>0</v>
      </c>
      <c r="WSJ37" s="280">
        <f>MasterTable!WSM285</f>
        <v>0</v>
      </c>
      <c r="WSK37" s="280">
        <f>MasterTable!WSN285</f>
        <v>0</v>
      </c>
      <c r="WSL37" s="280">
        <f>MasterTable!WSO285</f>
        <v>0</v>
      </c>
      <c r="WSM37" s="280">
        <f>MasterTable!WSP285</f>
        <v>0</v>
      </c>
      <c r="WSN37" s="280">
        <f>MasterTable!WSQ285</f>
        <v>0</v>
      </c>
      <c r="WSO37" s="280">
        <f>MasterTable!WSR285</f>
        <v>0</v>
      </c>
      <c r="WSP37" s="280">
        <f>MasterTable!WSS285</f>
        <v>0</v>
      </c>
      <c r="WSQ37" s="280">
        <f>MasterTable!WST285</f>
        <v>0</v>
      </c>
      <c r="WSR37" s="280">
        <f>MasterTable!WSU285</f>
        <v>0</v>
      </c>
      <c r="WSS37" s="280">
        <f>MasterTable!WSV285</f>
        <v>0</v>
      </c>
      <c r="WST37" s="280">
        <f>MasterTable!WSW285</f>
        <v>0</v>
      </c>
      <c r="WSU37" s="280">
        <f>MasterTable!WSX285</f>
        <v>0</v>
      </c>
      <c r="WSV37" s="280">
        <f>MasterTable!WSY285</f>
        <v>0</v>
      </c>
      <c r="WSW37" s="280">
        <f>MasterTable!WSZ285</f>
        <v>0</v>
      </c>
      <c r="WSX37" s="280">
        <f>MasterTable!WTA285</f>
        <v>0</v>
      </c>
      <c r="WSY37" s="280">
        <f>MasterTable!WTB285</f>
        <v>0</v>
      </c>
      <c r="WSZ37" s="280">
        <f>MasterTable!WTC285</f>
        <v>0</v>
      </c>
      <c r="WTA37" s="280">
        <f>MasterTable!WTD285</f>
        <v>0</v>
      </c>
      <c r="WTB37" s="280">
        <f>MasterTable!WTE285</f>
        <v>0</v>
      </c>
      <c r="WTC37" s="280">
        <f>MasterTable!WTF285</f>
        <v>0</v>
      </c>
      <c r="WTD37" s="280">
        <f>MasterTable!WTG285</f>
        <v>0</v>
      </c>
      <c r="WTE37" s="280">
        <f>MasterTable!WTH285</f>
        <v>0</v>
      </c>
      <c r="WTF37" s="280">
        <f>MasterTable!WTI285</f>
        <v>0</v>
      </c>
      <c r="WTG37" s="280">
        <f>MasterTable!WTJ285</f>
        <v>0</v>
      </c>
      <c r="WTH37" s="280">
        <f>MasterTable!WTK285</f>
        <v>0</v>
      </c>
      <c r="WTI37" s="280">
        <f>MasterTable!WTL285</f>
        <v>0</v>
      </c>
      <c r="WTJ37" s="280">
        <f>MasterTable!WTM285</f>
        <v>0</v>
      </c>
      <c r="WTK37" s="280">
        <f>MasterTable!WTN285</f>
        <v>0</v>
      </c>
      <c r="WTL37" s="280">
        <f>MasterTable!WTO285</f>
        <v>0</v>
      </c>
      <c r="WTM37" s="280">
        <f>MasterTable!WTP285</f>
        <v>0</v>
      </c>
      <c r="WTN37" s="280">
        <f>MasterTable!WTQ285</f>
        <v>0</v>
      </c>
      <c r="WTO37" s="280">
        <f>MasterTable!WTR285</f>
        <v>0</v>
      </c>
      <c r="WTP37" s="280">
        <f>MasterTable!WTS285</f>
        <v>0</v>
      </c>
      <c r="WTQ37" s="280">
        <f>MasterTable!WTT285</f>
        <v>0</v>
      </c>
      <c r="WTR37" s="280">
        <f>MasterTable!WTU285</f>
        <v>0</v>
      </c>
      <c r="WTS37" s="280">
        <f>MasterTable!WTV285</f>
        <v>0</v>
      </c>
      <c r="WTT37" s="280">
        <f>MasterTable!WTW285</f>
        <v>0</v>
      </c>
      <c r="WTU37" s="280">
        <f>MasterTable!WTX285</f>
        <v>0</v>
      </c>
      <c r="WTV37" s="280">
        <f>MasterTable!WTY285</f>
        <v>0</v>
      </c>
      <c r="WTW37" s="280">
        <f>MasterTable!WTZ285</f>
        <v>0</v>
      </c>
      <c r="WTX37" s="280">
        <f>MasterTable!WUA285</f>
        <v>0</v>
      </c>
      <c r="WTY37" s="280">
        <f>MasterTable!WUB285</f>
        <v>0</v>
      </c>
      <c r="WTZ37" s="280">
        <f>MasterTable!WUC285</f>
        <v>0</v>
      </c>
      <c r="WUA37" s="280">
        <f>MasterTable!WUD285</f>
        <v>0</v>
      </c>
      <c r="WUB37" s="280">
        <f>MasterTable!WUE285</f>
        <v>0</v>
      </c>
      <c r="WUC37" s="280">
        <f>MasterTable!WUF285</f>
        <v>0</v>
      </c>
      <c r="WUD37" s="280">
        <f>MasterTable!WUG285</f>
        <v>0</v>
      </c>
      <c r="WUE37" s="280">
        <f>MasterTable!WUH285</f>
        <v>0</v>
      </c>
      <c r="WUF37" s="280">
        <f>MasterTable!WUI285</f>
        <v>0</v>
      </c>
      <c r="WUG37" s="280">
        <f>MasterTable!WUJ285</f>
        <v>0</v>
      </c>
      <c r="WUH37" s="280">
        <f>MasterTable!WUK285</f>
        <v>0</v>
      </c>
      <c r="WUI37" s="280">
        <f>MasterTable!WUL285</f>
        <v>0</v>
      </c>
      <c r="WUJ37" s="280">
        <f>MasterTable!WUM285</f>
        <v>0</v>
      </c>
      <c r="WUK37" s="280">
        <f>MasterTable!WUN285</f>
        <v>0</v>
      </c>
      <c r="WUL37" s="280">
        <f>MasterTable!WUO285</f>
        <v>0</v>
      </c>
      <c r="WUM37" s="280">
        <f>MasterTable!WUP285</f>
        <v>0</v>
      </c>
      <c r="WUN37" s="280">
        <f>MasterTable!WUQ285</f>
        <v>0</v>
      </c>
      <c r="WUO37" s="280">
        <f>MasterTable!WUR285</f>
        <v>0</v>
      </c>
      <c r="WUP37" s="280">
        <f>MasterTable!WUS285</f>
        <v>0</v>
      </c>
      <c r="WUQ37" s="280">
        <f>MasterTable!WUT285</f>
        <v>0</v>
      </c>
      <c r="WUR37" s="280">
        <f>MasterTable!WUU285</f>
        <v>0</v>
      </c>
      <c r="WUS37" s="280">
        <f>MasterTable!WUV285</f>
        <v>0</v>
      </c>
      <c r="WUT37" s="280">
        <f>MasterTable!WUW285</f>
        <v>0</v>
      </c>
      <c r="WUU37" s="280">
        <f>MasterTable!WUX285</f>
        <v>0</v>
      </c>
      <c r="WUV37" s="280">
        <f>MasterTable!WUY285</f>
        <v>0</v>
      </c>
      <c r="WUW37" s="280">
        <f>MasterTable!WUZ285</f>
        <v>0</v>
      </c>
      <c r="WUX37" s="280">
        <f>MasterTable!WVA285</f>
        <v>0</v>
      </c>
      <c r="WUY37" s="280">
        <f>MasterTable!WVB285</f>
        <v>0</v>
      </c>
      <c r="WUZ37" s="280">
        <f>MasterTable!WVC285</f>
        <v>0</v>
      </c>
      <c r="WVA37" s="280">
        <f>MasterTable!WVD285</f>
        <v>0</v>
      </c>
      <c r="WVB37" s="280">
        <f>MasterTable!WVE285</f>
        <v>0</v>
      </c>
      <c r="WVC37" s="280">
        <f>MasterTable!WVF285</f>
        <v>0</v>
      </c>
      <c r="WVD37" s="280">
        <f>MasterTable!WVG285</f>
        <v>0</v>
      </c>
      <c r="WVE37" s="280">
        <f>MasterTable!WVH285</f>
        <v>0</v>
      </c>
      <c r="WVF37" s="280">
        <f>MasterTable!WVI285</f>
        <v>0</v>
      </c>
      <c r="WVG37" s="280">
        <f>MasterTable!WVJ285</f>
        <v>0</v>
      </c>
      <c r="WVH37" s="280">
        <f>MasterTable!WVK285</f>
        <v>0</v>
      </c>
      <c r="WVI37" s="280">
        <f>MasterTable!WVL285</f>
        <v>0</v>
      </c>
      <c r="WVJ37" s="280">
        <f>MasterTable!WVM285</f>
        <v>0</v>
      </c>
      <c r="WVK37" s="280">
        <f>MasterTable!WVN285</f>
        <v>0</v>
      </c>
      <c r="WVL37" s="280">
        <f>MasterTable!WVO285</f>
        <v>0</v>
      </c>
      <c r="WVM37" s="280">
        <f>MasterTable!WVP285</f>
        <v>0</v>
      </c>
      <c r="WVN37" s="280">
        <f>MasterTable!WVQ285</f>
        <v>0</v>
      </c>
      <c r="WVO37" s="280">
        <f>MasterTable!WVR285</f>
        <v>0</v>
      </c>
      <c r="WVP37" s="280">
        <f>MasterTable!WVS285</f>
        <v>0</v>
      </c>
      <c r="WVQ37" s="280">
        <f>MasterTable!WVT285</f>
        <v>0</v>
      </c>
      <c r="WVR37" s="280">
        <f>MasterTable!WVU285</f>
        <v>0</v>
      </c>
      <c r="WVS37" s="280">
        <f>MasterTable!WVV285</f>
        <v>0</v>
      </c>
      <c r="WVT37" s="280">
        <f>MasterTable!WVW285</f>
        <v>0</v>
      </c>
      <c r="WVU37" s="280">
        <f>MasterTable!WVX285</f>
        <v>0</v>
      </c>
      <c r="WVV37" s="280">
        <f>MasterTable!WVY285</f>
        <v>0</v>
      </c>
      <c r="WVW37" s="280">
        <f>MasterTable!WVZ285</f>
        <v>0</v>
      </c>
      <c r="WVX37" s="280">
        <f>MasterTable!WWA285</f>
        <v>0</v>
      </c>
      <c r="WVY37" s="280">
        <f>MasterTable!WWB285</f>
        <v>0</v>
      </c>
      <c r="WVZ37" s="280">
        <f>MasterTable!WWC285</f>
        <v>0</v>
      </c>
      <c r="WWA37" s="280">
        <f>MasterTable!WWD285</f>
        <v>0</v>
      </c>
      <c r="WWB37" s="280">
        <f>MasterTable!WWE285</f>
        <v>0</v>
      </c>
      <c r="WWC37" s="280">
        <f>MasterTable!WWF285</f>
        <v>0</v>
      </c>
      <c r="WWD37" s="280">
        <f>MasterTable!WWG285</f>
        <v>0</v>
      </c>
      <c r="WWE37" s="280">
        <f>MasterTable!WWH285</f>
        <v>0</v>
      </c>
      <c r="WWF37" s="280">
        <f>MasterTable!WWI285</f>
        <v>0</v>
      </c>
      <c r="WWG37" s="280">
        <f>MasterTable!WWJ285</f>
        <v>0</v>
      </c>
      <c r="WWH37" s="280">
        <f>MasterTable!WWK285</f>
        <v>0</v>
      </c>
      <c r="WWI37" s="280">
        <f>MasterTable!WWL285</f>
        <v>0</v>
      </c>
      <c r="WWJ37" s="280">
        <f>MasterTable!WWM285</f>
        <v>0</v>
      </c>
      <c r="WWK37" s="280">
        <f>MasterTable!WWN285</f>
        <v>0</v>
      </c>
      <c r="WWL37" s="280">
        <f>MasterTable!WWO285</f>
        <v>0</v>
      </c>
      <c r="WWM37" s="280">
        <f>MasterTable!WWP285</f>
        <v>0</v>
      </c>
      <c r="WWN37" s="280">
        <f>MasterTable!WWQ285</f>
        <v>0</v>
      </c>
      <c r="WWO37" s="280">
        <f>MasterTable!WWR285</f>
        <v>0</v>
      </c>
      <c r="WWP37" s="280">
        <f>MasterTable!WWS285</f>
        <v>0</v>
      </c>
      <c r="WWQ37" s="280">
        <f>MasterTable!WWT285</f>
        <v>0</v>
      </c>
      <c r="WWR37" s="280">
        <f>MasterTable!WWU285</f>
        <v>0</v>
      </c>
      <c r="WWS37" s="280">
        <f>MasterTable!WWV285</f>
        <v>0</v>
      </c>
      <c r="WWT37" s="280">
        <f>MasterTable!WWW285</f>
        <v>0</v>
      </c>
      <c r="WWU37" s="280">
        <f>MasterTable!WWX285</f>
        <v>0</v>
      </c>
      <c r="WWV37" s="280">
        <f>MasterTable!WWY285</f>
        <v>0</v>
      </c>
      <c r="WWW37" s="280">
        <f>MasterTable!WWZ285</f>
        <v>0</v>
      </c>
      <c r="WWX37" s="280">
        <f>MasterTable!WXA285</f>
        <v>0</v>
      </c>
      <c r="WWY37" s="280">
        <f>MasterTable!WXB285</f>
        <v>0</v>
      </c>
      <c r="WWZ37" s="280">
        <f>MasterTable!WXC285</f>
        <v>0</v>
      </c>
      <c r="WXA37" s="280">
        <f>MasterTable!WXD285</f>
        <v>0</v>
      </c>
      <c r="WXB37" s="280">
        <f>MasterTable!WXE285</f>
        <v>0</v>
      </c>
      <c r="WXC37" s="280">
        <f>MasterTable!WXF285</f>
        <v>0</v>
      </c>
      <c r="WXD37" s="280">
        <f>MasterTable!WXG285</f>
        <v>0</v>
      </c>
      <c r="WXE37" s="280">
        <f>MasterTable!WXH285</f>
        <v>0</v>
      </c>
      <c r="WXF37" s="280">
        <f>MasterTable!WXI285</f>
        <v>0</v>
      </c>
      <c r="WXG37" s="280">
        <f>MasterTable!WXJ285</f>
        <v>0</v>
      </c>
      <c r="WXH37" s="280">
        <f>MasterTable!WXK285</f>
        <v>0</v>
      </c>
      <c r="WXI37" s="280">
        <f>MasterTable!WXL285</f>
        <v>0</v>
      </c>
      <c r="WXJ37" s="280">
        <f>MasterTable!WXM285</f>
        <v>0</v>
      </c>
      <c r="WXK37" s="280">
        <f>MasterTable!WXN285</f>
        <v>0</v>
      </c>
      <c r="WXL37" s="280">
        <f>MasterTable!WXO285</f>
        <v>0</v>
      </c>
      <c r="WXM37" s="280">
        <f>MasterTable!WXP285</f>
        <v>0</v>
      </c>
      <c r="WXN37" s="280">
        <f>MasterTable!WXQ285</f>
        <v>0</v>
      </c>
      <c r="WXO37" s="280">
        <f>MasterTable!WXR285</f>
        <v>0</v>
      </c>
      <c r="WXP37" s="280">
        <f>MasterTable!WXS285</f>
        <v>0</v>
      </c>
      <c r="WXQ37" s="280">
        <f>MasterTable!WXT285</f>
        <v>0</v>
      </c>
      <c r="WXR37" s="280">
        <f>MasterTable!WXU285</f>
        <v>0</v>
      </c>
      <c r="WXS37" s="280">
        <f>MasterTable!WXV285</f>
        <v>0</v>
      </c>
      <c r="WXT37" s="280">
        <f>MasterTable!WXW285</f>
        <v>0</v>
      </c>
      <c r="WXU37" s="280">
        <f>MasterTable!WXX285</f>
        <v>0</v>
      </c>
      <c r="WXV37" s="280">
        <f>MasterTable!WXY285</f>
        <v>0</v>
      </c>
      <c r="WXW37" s="280">
        <f>MasterTable!WXZ285</f>
        <v>0</v>
      </c>
      <c r="WXX37" s="280">
        <f>MasterTable!WYA285</f>
        <v>0</v>
      </c>
      <c r="WXY37" s="280">
        <f>MasterTable!WYB285</f>
        <v>0</v>
      </c>
      <c r="WXZ37" s="280">
        <f>MasterTable!WYC285</f>
        <v>0</v>
      </c>
      <c r="WYA37" s="280">
        <f>MasterTable!WYD285</f>
        <v>0</v>
      </c>
      <c r="WYB37" s="280">
        <f>MasterTable!WYE285</f>
        <v>0</v>
      </c>
      <c r="WYC37" s="280">
        <f>MasterTable!WYF285</f>
        <v>0</v>
      </c>
      <c r="WYD37" s="280">
        <f>MasterTable!WYG285</f>
        <v>0</v>
      </c>
      <c r="WYE37" s="280">
        <f>MasterTable!WYH285</f>
        <v>0</v>
      </c>
      <c r="WYF37" s="280">
        <f>MasterTable!WYI285</f>
        <v>0</v>
      </c>
      <c r="WYG37" s="280">
        <f>MasterTable!WYJ285</f>
        <v>0</v>
      </c>
      <c r="WYH37" s="280">
        <f>MasterTable!WYK285</f>
        <v>0</v>
      </c>
      <c r="WYI37" s="280">
        <f>MasterTable!WYL285</f>
        <v>0</v>
      </c>
      <c r="WYJ37" s="280">
        <f>MasterTable!WYM285</f>
        <v>0</v>
      </c>
      <c r="WYK37" s="280">
        <f>MasterTable!WYN285</f>
        <v>0</v>
      </c>
      <c r="WYL37" s="280">
        <f>MasterTable!WYO285</f>
        <v>0</v>
      </c>
      <c r="WYM37" s="280">
        <f>MasterTable!WYP285</f>
        <v>0</v>
      </c>
      <c r="WYN37" s="280">
        <f>MasterTable!WYQ285</f>
        <v>0</v>
      </c>
      <c r="WYO37" s="280">
        <f>MasterTable!WYR285</f>
        <v>0</v>
      </c>
      <c r="WYP37" s="280">
        <f>MasterTable!WYS285</f>
        <v>0</v>
      </c>
      <c r="WYQ37" s="280">
        <f>MasterTable!WYT285</f>
        <v>0</v>
      </c>
      <c r="WYR37" s="280">
        <f>MasterTable!WYU285</f>
        <v>0</v>
      </c>
      <c r="WYS37" s="280">
        <f>MasterTable!WYV285</f>
        <v>0</v>
      </c>
      <c r="WYT37" s="280">
        <f>MasterTable!WYW285</f>
        <v>0</v>
      </c>
      <c r="WYU37" s="280">
        <f>MasterTable!WYX285</f>
        <v>0</v>
      </c>
      <c r="WYV37" s="280">
        <f>MasterTable!WYY285</f>
        <v>0</v>
      </c>
      <c r="WYW37" s="280">
        <f>MasterTable!WYZ285</f>
        <v>0</v>
      </c>
      <c r="WYX37" s="280">
        <f>MasterTable!WZA285</f>
        <v>0</v>
      </c>
      <c r="WYY37" s="280">
        <f>MasterTable!WZB285</f>
        <v>0</v>
      </c>
      <c r="WYZ37" s="280">
        <f>MasterTable!WZC285</f>
        <v>0</v>
      </c>
      <c r="WZA37" s="280">
        <f>MasterTable!WZD285</f>
        <v>0</v>
      </c>
      <c r="WZB37" s="280">
        <f>MasterTable!WZE285</f>
        <v>0</v>
      </c>
      <c r="WZC37" s="280">
        <f>MasterTable!WZF285</f>
        <v>0</v>
      </c>
      <c r="WZD37" s="280">
        <f>MasterTable!WZG285</f>
        <v>0</v>
      </c>
      <c r="WZE37" s="280">
        <f>MasterTable!WZH285</f>
        <v>0</v>
      </c>
      <c r="WZF37" s="280">
        <f>MasterTable!WZI285</f>
        <v>0</v>
      </c>
      <c r="WZG37" s="280">
        <f>MasterTable!WZJ285</f>
        <v>0</v>
      </c>
      <c r="WZH37" s="280">
        <f>MasterTable!WZK285</f>
        <v>0</v>
      </c>
      <c r="WZI37" s="280">
        <f>MasterTable!WZL285</f>
        <v>0</v>
      </c>
      <c r="WZJ37" s="280">
        <f>MasterTable!WZM285</f>
        <v>0</v>
      </c>
      <c r="WZK37" s="280">
        <f>MasterTable!WZN285</f>
        <v>0</v>
      </c>
      <c r="WZL37" s="280">
        <f>MasterTable!WZO285</f>
        <v>0</v>
      </c>
      <c r="WZM37" s="280">
        <f>MasterTable!WZP285</f>
        <v>0</v>
      </c>
      <c r="WZN37" s="280">
        <f>MasterTable!WZQ285</f>
        <v>0</v>
      </c>
      <c r="WZO37" s="280">
        <f>MasterTable!WZR285</f>
        <v>0</v>
      </c>
      <c r="WZP37" s="280">
        <f>MasterTable!WZS285</f>
        <v>0</v>
      </c>
      <c r="WZQ37" s="280">
        <f>MasterTable!WZT285</f>
        <v>0</v>
      </c>
      <c r="WZR37" s="280">
        <f>MasterTable!WZU285</f>
        <v>0</v>
      </c>
      <c r="WZS37" s="280">
        <f>MasterTable!WZV285</f>
        <v>0</v>
      </c>
      <c r="WZT37" s="280">
        <f>MasterTable!WZW285</f>
        <v>0</v>
      </c>
      <c r="WZU37" s="280">
        <f>MasterTable!WZX285</f>
        <v>0</v>
      </c>
      <c r="WZV37" s="280">
        <f>MasterTable!WZY285</f>
        <v>0</v>
      </c>
      <c r="WZW37" s="280">
        <f>MasterTable!WZZ285</f>
        <v>0</v>
      </c>
      <c r="WZX37" s="280">
        <f>MasterTable!XAA285</f>
        <v>0</v>
      </c>
      <c r="WZY37" s="280">
        <f>MasterTable!XAB285</f>
        <v>0</v>
      </c>
      <c r="WZZ37" s="280">
        <f>MasterTable!XAC285</f>
        <v>0</v>
      </c>
      <c r="XAA37" s="280">
        <f>MasterTable!XAD285</f>
        <v>0</v>
      </c>
      <c r="XAB37" s="280">
        <f>MasterTable!XAE285</f>
        <v>0</v>
      </c>
      <c r="XAC37" s="280">
        <f>MasterTable!XAF285</f>
        <v>0</v>
      </c>
      <c r="XAD37" s="280">
        <f>MasterTable!XAG285</f>
        <v>0</v>
      </c>
      <c r="XAE37" s="280">
        <f>MasterTable!XAH285</f>
        <v>0</v>
      </c>
      <c r="XAF37" s="280">
        <f>MasterTable!XAI285</f>
        <v>0</v>
      </c>
      <c r="XAG37" s="280">
        <f>MasterTable!XAJ285</f>
        <v>0</v>
      </c>
      <c r="XAH37" s="280">
        <f>MasterTable!XAK285</f>
        <v>0</v>
      </c>
      <c r="XAI37" s="280">
        <f>MasterTable!XAL285</f>
        <v>0</v>
      </c>
      <c r="XAJ37" s="280">
        <f>MasterTable!XAM285</f>
        <v>0</v>
      </c>
      <c r="XAK37" s="280">
        <f>MasterTable!XAN285</f>
        <v>0</v>
      </c>
      <c r="XAL37" s="280">
        <f>MasterTable!XAO285</f>
        <v>0</v>
      </c>
      <c r="XAM37" s="280">
        <f>MasterTable!XAP285</f>
        <v>0</v>
      </c>
      <c r="XAN37" s="280">
        <f>MasterTable!XAQ285</f>
        <v>0</v>
      </c>
      <c r="XAO37" s="280">
        <f>MasterTable!XAR285</f>
        <v>0</v>
      </c>
      <c r="XAP37" s="280">
        <f>MasterTable!XAS285</f>
        <v>0</v>
      </c>
      <c r="XAQ37" s="280">
        <f>MasterTable!XAT285</f>
        <v>0</v>
      </c>
      <c r="XAR37" s="280">
        <f>MasterTable!XAU285</f>
        <v>0</v>
      </c>
      <c r="XAS37" s="280">
        <f>MasterTable!XAV285</f>
        <v>0</v>
      </c>
      <c r="XAT37" s="280">
        <f>MasterTable!XAW285</f>
        <v>0</v>
      </c>
      <c r="XAU37" s="280">
        <f>MasterTable!XAX285</f>
        <v>0</v>
      </c>
      <c r="XAV37" s="280">
        <f>MasterTable!XAY285</f>
        <v>0</v>
      </c>
      <c r="XAW37" s="280">
        <f>MasterTable!XAZ285</f>
        <v>0</v>
      </c>
      <c r="XAX37" s="280">
        <f>MasterTable!XBA285</f>
        <v>0</v>
      </c>
      <c r="XAY37" s="280">
        <f>MasterTable!XBB285</f>
        <v>0</v>
      </c>
      <c r="XAZ37" s="280">
        <f>MasterTable!XBC285</f>
        <v>0</v>
      </c>
      <c r="XBA37" s="280">
        <f>MasterTable!XBD285</f>
        <v>0</v>
      </c>
      <c r="XBB37" s="280">
        <f>MasterTable!XBE285</f>
        <v>0</v>
      </c>
      <c r="XBC37" s="280">
        <f>MasterTable!XBF285</f>
        <v>0</v>
      </c>
      <c r="XBD37" s="280">
        <f>MasterTable!XBG285</f>
        <v>0</v>
      </c>
      <c r="XBE37" s="280">
        <f>MasterTable!XBH285</f>
        <v>0</v>
      </c>
      <c r="XBF37" s="280">
        <f>MasterTable!XBI285</f>
        <v>0</v>
      </c>
      <c r="XBG37" s="280">
        <f>MasterTable!XBJ285</f>
        <v>0</v>
      </c>
      <c r="XBH37" s="280">
        <f>MasterTable!XBK285</f>
        <v>0</v>
      </c>
      <c r="XBI37" s="280">
        <f>MasterTable!XBL285</f>
        <v>0</v>
      </c>
      <c r="XBJ37" s="280">
        <f>MasterTable!XBM285</f>
        <v>0</v>
      </c>
      <c r="XBK37" s="280">
        <f>MasterTable!XBN285</f>
        <v>0</v>
      </c>
      <c r="XBL37" s="280">
        <f>MasterTable!XBO285</f>
        <v>0</v>
      </c>
      <c r="XBM37" s="280">
        <f>MasterTable!XBP285</f>
        <v>0</v>
      </c>
      <c r="XBN37" s="280">
        <f>MasterTable!XBQ285</f>
        <v>0</v>
      </c>
      <c r="XBO37" s="280">
        <f>MasterTable!XBR285</f>
        <v>0</v>
      </c>
      <c r="XBP37" s="280">
        <f>MasterTable!XBS285</f>
        <v>0</v>
      </c>
      <c r="XBQ37" s="280">
        <f>MasterTable!XBT285</f>
        <v>0</v>
      </c>
      <c r="XBR37" s="280">
        <f>MasterTable!XBU285</f>
        <v>0</v>
      </c>
      <c r="XBS37" s="280">
        <f>MasterTable!XBV285</f>
        <v>0</v>
      </c>
      <c r="XBT37" s="280">
        <f>MasterTable!XBW285</f>
        <v>0</v>
      </c>
      <c r="XBU37" s="280">
        <f>MasterTable!XBX285</f>
        <v>0</v>
      </c>
      <c r="XBV37" s="280">
        <f>MasterTable!XBY285</f>
        <v>0</v>
      </c>
      <c r="XBW37" s="280">
        <f>MasterTable!XBZ285</f>
        <v>0</v>
      </c>
      <c r="XBX37" s="280">
        <f>MasterTable!XCA285</f>
        <v>0</v>
      </c>
      <c r="XBY37" s="280">
        <f>MasterTable!XCB285</f>
        <v>0</v>
      </c>
      <c r="XBZ37" s="280">
        <f>MasterTable!XCC285</f>
        <v>0</v>
      </c>
      <c r="XCA37" s="280">
        <f>MasterTable!XCD285</f>
        <v>0</v>
      </c>
      <c r="XCB37" s="280">
        <f>MasterTable!XCE285</f>
        <v>0</v>
      </c>
      <c r="XCC37" s="280">
        <f>MasterTable!XCF285</f>
        <v>0</v>
      </c>
      <c r="XCD37" s="280">
        <f>MasterTable!XCG285</f>
        <v>0</v>
      </c>
      <c r="XCE37" s="280">
        <f>MasterTable!XCH285</f>
        <v>0</v>
      </c>
      <c r="XCF37" s="280">
        <f>MasterTable!XCI285</f>
        <v>0</v>
      </c>
      <c r="XCG37" s="280">
        <f>MasterTable!XCJ285</f>
        <v>0</v>
      </c>
      <c r="XCH37" s="280">
        <f>MasterTable!XCK285</f>
        <v>0</v>
      </c>
      <c r="XCI37" s="280">
        <f>MasterTable!XCL285</f>
        <v>0</v>
      </c>
      <c r="XCJ37" s="280">
        <f>MasterTable!XCM285</f>
        <v>0</v>
      </c>
      <c r="XCK37" s="280">
        <f>MasterTable!XCN285</f>
        <v>0</v>
      </c>
      <c r="XCL37" s="280">
        <f>MasterTable!XCO285</f>
        <v>0</v>
      </c>
      <c r="XCM37" s="280">
        <f>MasterTable!XCP285</f>
        <v>0</v>
      </c>
      <c r="XCN37" s="280">
        <f>MasterTable!XCQ285</f>
        <v>0</v>
      </c>
      <c r="XCO37" s="280">
        <f>MasterTable!XCR285</f>
        <v>0</v>
      </c>
      <c r="XCP37" s="280">
        <f>MasterTable!XCS285</f>
        <v>0</v>
      </c>
      <c r="XCQ37" s="280">
        <f>MasterTable!XCT285</f>
        <v>0</v>
      </c>
      <c r="XCR37" s="280">
        <f>MasterTable!XCU285</f>
        <v>0</v>
      </c>
      <c r="XCS37" s="280">
        <f>MasterTable!XCV285</f>
        <v>0</v>
      </c>
      <c r="XCT37" s="280">
        <f>MasterTable!XCW285</f>
        <v>0</v>
      </c>
      <c r="XCU37" s="280">
        <f>MasterTable!XCX285</f>
        <v>0</v>
      </c>
      <c r="XCV37" s="280">
        <f>MasterTable!XCY285</f>
        <v>0</v>
      </c>
      <c r="XCW37" s="280">
        <f>MasterTable!XCZ285</f>
        <v>0</v>
      </c>
      <c r="XCX37" s="280">
        <f>MasterTable!XDA285</f>
        <v>0</v>
      </c>
      <c r="XCY37" s="280">
        <f>MasterTable!XDB285</f>
        <v>0</v>
      </c>
      <c r="XCZ37" s="280">
        <f>MasterTable!XDC285</f>
        <v>0</v>
      </c>
      <c r="XDA37" s="280">
        <f>MasterTable!XDD285</f>
        <v>0</v>
      </c>
      <c r="XDB37" s="280">
        <f>MasterTable!XDE285</f>
        <v>0</v>
      </c>
      <c r="XDC37" s="280">
        <f>MasterTable!XDF285</f>
        <v>0</v>
      </c>
      <c r="XDD37" s="280">
        <f>MasterTable!XDG285</f>
        <v>0</v>
      </c>
      <c r="XDE37" s="280">
        <f>MasterTable!XDH285</f>
        <v>0</v>
      </c>
      <c r="XDF37" s="280">
        <f>MasterTable!XDI285</f>
        <v>0</v>
      </c>
      <c r="XDG37" s="280">
        <f>MasterTable!XDJ285</f>
        <v>0</v>
      </c>
      <c r="XDH37" s="280">
        <f>MasterTable!XDK285</f>
        <v>0</v>
      </c>
      <c r="XDI37" s="280">
        <f>MasterTable!XDL285</f>
        <v>0</v>
      </c>
      <c r="XDJ37" s="280">
        <f>MasterTable!XDM285</f>
        <v>0</v>
      </c>
      <c r="XDK37" s="280">
        <f>MasterTable!XDN285</f>
        <v>0</v>
      </c>
      <c r="XDL37" s="280">
        <f>MasterTable!XDO285</f>
        <v>0</v>
      </c>
      <c r="XDM37" s="280">
        <f>MasterTable!XDP285</f>
        <v>0</v>
      </c>
      <c r="XDN37" s="280">
        <f>MasterTable!XDQ285</f>
        <v>0</v>
      </c>
      <c r="XDO37" s="280">
        <f>MasterTable!XDR285</f>
        <v>0</v>
      </c>
      <c r="XDP37" s="280">
        <f>MasterTable!XDS285</f>
        <v>0</v>
      </c>
      <c r="XDQ37" s="280">
        <f>MasterTable!XDT285</f>
        <v>0</v>
      </c>
      <c r="XDR37" s="280">
        <f>MasterTable!XDU285</f>
        <v>0</v>
      </c>
      <c r="XDS37" s="280">
        <f>MasterTable!XDV285</f>
        <v>0</v>
      </c>
      <c r="XDT37" s="280">
        <f>MasterTable!XDW285</f>
        <v>0</v>
      </c>
      <c r="XDU37" s="280">
        <f>MasterTable!XDX285</f>
        <v>0</v>
      </c>
      <c r="XDV37" s="280">
        <f>MasterTable!XDY285</f>
        <v>0</v>
      </c>
      <c r="XDW37" s="280">
        <f>MasterTable!XDZ285</f>
        <v>0</v>
      </c>
      <c r="XDX37" s="280">
        <f>MasterTable!XEA285</f>
        <v>0</v>
      </c>
      <c r="XDY37" s="280">
        <f>MasterTable!XEB285</f>
        <v>0</v>
      </c>
      <c r="XDZ37" s="280">
        <f>MasterTable!XEC285</f>
        <v>0</v>
      </c>
      <c r="XEA37" s="280">
        <f>MasterTable!XED285</f>
        <v>0</v>
      </c>
      <c r="XEB37" s="280">
        <f>MasterTable!XEE285</f>
        <v>0</v>
      </c>
      <c r="XEC37" s="280">
        <f>MasterTable!XEF285</f>
        <v>0</v>
      </c>
      <c r="XED37" s="280">
        <f>MasterTable!XEG285</f>
        <v>0</v>
      </c>
      <c r="XEE37" s="280">
        <f>MasterTable!XEH285</f>
        <v>0</v>
      </c>
      <c r="XEF37" s="280">
        <f>MasterTable!XEI285</f>
        <v>0</v>
      </c>
      <c r="XEG37" s="280">
        <f>MasterTable!XEJ285</f>
        <v>0</v>
      </c>
      <c r="XEH37" s="280">
        <f>MasterTable!XEK285</f>
        <v>0</v>
      </c>
      <c r="XEI37" s="280">
        <f>MasterTable!XEL285</f>
        <v>0</v>
      </c>
      <c r="XEJ37" s="280">
        <f>MasterTable!XEM285</f>
        <v>0</v>
      </c>
      <c r="XEK37" s="280">
        <f>MasterTable!XEN285</f>
        <v>0</v>
      </c>
      <c r="XEL37" s="280">
        <f>MasterTable!XEO285</f>
        <v>0</v>
      </c>
      <c r="XEM37" s="280">
        <f>MasterTable!XEP285</f>
        <v>0</v>
      </c>
      <c r="XEN37" s="280">
        <f>MasterTable!XEQ285</f>
        <v>0</v>
      </c>
      <c r="XEO37" s="280">
        <f>MasterTable!XER285</f>
        <v>0</v>
      </c>
      <c r="XEP37" s="280">
        <f>MasterTable!XES285</f>
        <v>0</v>
      </c>
      <c r="XEQ37" s="280">
        <f>MasterTable!XET285</f>
        <v>0</v>
      </c>
      <c r="XER37" s="280">
        <f>MasterTable!XEU285</f>
        <v>0</v>
      </c>
      <c r="XES37" s="280">
        <f>MasterTable!XEV285</f>
        <v>0</v>
      </c>
      <c r="XET37" s="280">
        <f>MasterTable!XEW285</f>
        <v>0</v>
      </c>
      <c r="XEU37" s="280">
        <f>MasterTable!XEX285</f>
        <v>0</v>
      </c>
      <c r="XEV37" s="280">
        <f>MasterTable!XEY285</f>
        <v>0</v>
      </c>
      <c r="XEW37" s="280">
        <f>MasterTable!XEZ285</f>
        <v>0</v>
      </c>
      <c r="XEX37" s="280">
        <f>MasterTable!XFA285</f>
        <v>0</v>
      </c>
      <c r="XEY37" s="280">
        <f>MasterTable!XFB285</f>
        <v>0</v>
      </c>
      <c r="XEZ37" s="280">
        <f>MasterTable!XFC285</f>
        <v>0</v>
      </c>
      <c r="XFA37" s="280">
        <f>MasterTable!XFD285</f>
        <v>0</v>
      </c>
      <c r="XFB37" s="280" t="e">
        <f>MasterTable!#REF!</f>
        <v>#REF!</v>
      </c>
      <c r="XFC37" s="280" t="e">
        <f>MasterTable!#REF!</f>
        <v>#REF!</v>
      </c>
      <c r="XFD37" s="280" t="e">
        <f>MasterTable!#REF!</f>
        <v>#REF!</v>
      </c>
    </row>
    <row r="38" spans="1:16384" s="275" customFormat="1">
      <c r="A38" s="186" t="s">
        <v>275</v>
      </c>
      <c r="B38" s="187"/>
      <c r="C38" s="187"/>
      <c r="D38" s="187"/>
      <c r="E38" s="187"/>
      <c r="F38" s="187"/>
      <c r="G38" s="187"/>
      <c r="H38" s="187"/>
      <c r="I38" s="187"/>
      <c r="J38" s="187"/>
      <c r="K38" s="187"/>
    </row>
    <row r="39" spans="1:16384" s="275" customFormat="1">
      <c r="A39" s="277" t="s">
        <v>12</v>
      </c>
      <c r="B39" s="199">
        <v>0.27497100000000002</v>
      </c>
      <c r="C39" s="199">
        <v>0.18972900000000001</v>
      </c>
      <c r="D39" s="199">
        <v>0.19941800000000001</v>
      </c>
      <c r="E39" s="199">
        <v>0.24276800000000001</v>
      </c>
      <c r="F39" s="199">
        <v>0.174042</v>
      </c>
      <c r="G39" s="199">
        <v>0.13</v>
      </c>
      <c r="H39" s="199">
        <v>0.115</v>
      </c>
      <c r="I39" s="199">
        <v>0.11700000000000001</v>
      </c>
      <c r="J39" s="199">
        <v>0.11799999999999999</v>
      </c>
      <c r="K39" s="199">
        <v>2.552</v>
      </c>
    </row>
    <row r="40" spans="1:16384" s="275" customFormat="1">
      <c r="A40" s="277" t="s">
        <v>249</v>
      </c>
      <c r="B40" s="199">
        <v>0</v>
      </c>
      <c r="C40" s="199">
        <v>0</v>
      </c>
      <c r="D40" s="199">
        <v>0</v>
      </c>
      <c r="E40" s="199">
        <v>0</v>
      </c>
      <c r="F40" s="199">
        <v>0</v>
      </c>
      <c r="G40" s="199">
        <v>1.05</v>
      </c>
      <c r="H40" s="199">
        <v>0.15</v>
      </c>
      <c r="I40" s="199">
        <v>0.56200000000000006</v>
      </c>
      <c r="J40" s="199">
        <v>0.35</v>
      </c>
      <c r="K40" s="199">
        <v>0</v>
      </c>
    </row>
    <row r="41" spans="1:16384" s="275" customFormat="1">
      <c r="A41" s="283" t="s">
        <v>2443</v>
      </c>
      <c r="B41" s="196">
        <f>SUM(B4:B40)</f>
        <v>1508.4619709999999</v>
      </c>
      <c r="C41" s="196">
        <f t="shared" ref="C41:K41" si="0">SUM(C4:C40)</f>
        <v>1639.348729</v>
      </c>
      <c r="D41" s="196">
        <f t="shared" si="0"/>
        <v>1616.9464179999998</v>
      </c>
      <c r="E41" s="196">
        <f t="shared" si="0"/>
        <v>1718.5027680000001</v>
      </c>
      <c r="F41" s="196">
        <f t="shared" si="0"/>
        <v>1751.3960420000003</v>
      </c>
      <c r="G41" s="196">
        <f t="shared" si="0"/>
        <v>1770.3589999999997</v>
      </c>
      <c r="H41" s="196">
        <f t="shared" si="0"/>
        <v>1832.0130000000001</v>
      </c>
      <c r="I41" s="196">
        <f t="shared" si="0"/>
        <v>1869.923</v>
      </c>
      <c r="J41" s="196">
        <f t="shared" si="0"/>
        <v>1857.5420000000001</v>
      </c>
      <c r="K41" s="196">
        <f t="shared" si="0"/>
        <v>1805.529</v>
      </c>
    </row>
    <row r="42" spans="1:16384" s="275" customFormat="1" hidden="1">
      <c r="A42" s="277"/>
      <c r="B42" s="191"/>
      <c r="C42" s="191"/>
      <c r="D42" s="191"/>
      <c r="E42" s="191"/>
      <c r="F42" s="191"/>
      <c r="G42" s="191"/>
      <c r="H42" s="191"/>
      <c r="I42" s="191"/>
      <c r="J42" s="191"/>
      <c r="K42" s="191"/>
      <c r="L42" s="188"/>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90"/>
      <c r="EE42" s="190"/>
      <c r="EF42" s="190"/>
      <c r="EG42" s="190"/>
      <c r="EH42" s="190"/>
      <c r="EI42" s="190"/>
      <c r="EJ42" s="190"/>
      <c r="EK42" s="190"/>
      <c r="EL42" s="190"/>
      <c r="EM42" s="190"/>
      <c r="EN42" s="190"/>
      <c r="EO42" s="190"/>
      <c r="EP42" s="190"/>
      <c r="EQ42" s="190"/>
      <c r="ER42" s="190"/>
      <c r="ES42" s="190"/>
      <c r="ET42" s="190"/>
      <c r="EU42" s="190"/>
      <c r="EV42" s="190"/>
      <c r="EW42" s="190"/>
      <c r="EX42" s="190"/>
      <c r="EY42" s="190"/>
      <c r="EZ42" s="190"/>
      <c r="FA42" s="190"/>
      <c r="FB42" s="190"/>
      <c r="FC42" s="190"/>
      <c r="FD42" s="190"/>
      <c r="FE42" s="190"/>
      <c r="FF42" s="190"/>
      <c r="FG42" s="190"/>
      <c r="FH42" s="190"/>
      <c r="FI42" s="190"/>
      <c r="FJ42" s="190"/>
      <c r="FK42" s="190"/>
      <c r="FL42" s="190"/>
      <c r="FM42" s="190"/>
      <c r="FN42" s="190"/>
      <c r="FO42" s="190"/>
      <c r="FP42" s="190"/>
      <c r="FQ42" s="190"/>
      <c r="FR42" s="190"/>
      <c r="FS42" s="190"/>
      <c r="FT42" s="190"/>
      <c r="FU42" s="190"/>
      <c r="FV42" s="190"/>
      <c r="FW42" s="190"/>
      <c r="FX42" s="190"/>
      <c r="FY42" s="190"/>
      <c r="FZ42" s="190"/>
      <c r="GA42" s="190"/>
      <c r="GB42" s="190"/>
      <c r="GC42" s="190"/>
      <c r="GD42" s="190"/>
      <c r="GE42" s="190"/>
      <c r="GF42" s="190"/>
      <c r="GG42" s="190"/>
      <c r="GH42" s="190"/>
      <c r="GI42" s="190"/>
      <c r="GJ42" s="190"/>
      <c r="GK42" s="190"/>
      <c r="GL42" s="190"/>
      <c r="GM42" s="190"/>
      <c r="GN42" s="190"/>
      <c r="GO42" s="190"/>
      <c r="GP42" s="190"/>
      <c r="GQ42" s="190"/>
      <c r="GR42" s="190"/>
      <c r="GS42" s="190"/>
      <c r="GT42" s="190"/>
      <c r="GU42" s="190"/>
      <c r="GV42" s="190"/>
      <c r="GW42" s="190"/>
      <c r="GX42" s="190"/>
      <c r="GY42" s="190"/>
      <c r="GZ42" s="190"/>
      <c r="HA42" s="190"/>
      <c r="HB42" s="190"/>
      <c r="HC42" s="190"/>
      <c r="HD42" s="190"/>
      <c r="HE42" s="190"/>
      <c r="HF42" s="190"/>
      <c r="HG42" s="190"/>
      <c r="HH42" s="190"/>
      <c r="HI42" s="190"/>
      <c r="HJ42" s="190"/>
      <c r="HK42" s="190"/>
      <c r="HL42" s="190"/>
      <c r="HM42" s="190"/>
      <c r="HN42" s="190"/>
      <c r="HO42" s="190"/>
      <c r="HP42" s="190"/>
      <c r="HQ42" s="190"/>
      <c r="HR42" s="190"/>
      <c r="HS42" s="190"/>
      <c r="HT42" s="190"/>
      <c r="HU42" s="190"/>
      <c r="HV42" s="190"/>
      <c r="HW42" s="190"/>
      <c r="HX42" s="190"/>
      <c r="HY42" s="190"/>
      <c r="HZ42" s="190"/>
      <c r="IA42" s="190"/>
      <c r="IB42" s="190"/>
      <c r="IC42" s="190"/>
      <c r="ID42" s="190"/>
      <c r="IE42" s="190"/>
      <c r="IF42" s="190"/>
      <c r="IG42" s="190"/>
      <c r="IH42" s="190"/>
      <c r="II42" s="190"/>
      <c r="IJ42" s="190"/>
      <c r="IK42" s="190"/>
      <c r="IL42" s="190"/>
      <c r="IM42" s="190"/>
      <c r="IN42" s="190"/>
      <c r="IO42" s="190"/>
      <c r="IP42" s="190"/>
      <c r="IQ42" s="190"/>
      <c r="IR42" s="190"/>
      <c r="IS42" s="190"/>
      <c r="IT42" s="190"/>
      <c r="IU42" s="190"/>
      <c r="IV42" s="190"/>
      <c r="IW42" s="190"/>
      <c r="IX42" s="190"/>
      <c r="IY42" s="190"/>
      <c r="IZ42" s="190"/>
      <c r="JA42" s="190"/>
      <c r="JB42" s="190"/>
      <c r="JC42" s="190"/>
      <c r="JD42" s="190"/>
      <c r="JE42" s="190"/>
      <c r="JF42" s="190"/>
      <c r="JG42" s="190"/>
      <c r="JH42" s="190"/>
      <c r="JI42" s="190"/>
      <c r="JJ42" s="190"/>
      <c r="JK42" s="190"/>
      <c r="JL42" s="190"/>
      <c r="JM42" s="190"/>
      <c r="JN42" s="190"/>
      <c r="JO42" s="190"/>
      <c r="JP42" s="190"/>
      <c r="JQ42" s="190"/>
      <c r="JR42" s="190"/>
      <c r="JS42" s="190"/>
      <c r="JT42" s="190"/>
      <c r="JU42" s="190"/>
      <c r="JV42" s="190"/>
      <c r="JW42" s="190"/>
      <c r="JX42" s="190"/>
      <c r="JY42" s="190"/>
      <c r="JZ42" s="190"/>
      <c r="KA42" s="190"/>
      <c r="KB42" s="190"/>
      <c r="KC42" s="190"/>
      <c r="KD42" s="190"/>
      <c r="KE42" s="190"/>
      <c r="KF42" s="190"/>
      <c r="KG42" s="190"/>
      <c r="KH42" s="190"/>
      <c r="KI42" s="190"/>
      <c r="KJ42" s="190"/>
      <c r="KK42" s="190"/>
      <c r="KL42" s="190"/>
      <c r="KM42" s="190"/>
      <c r="KN42" s="190"/>
      <c r="KO42" s="190"/>
      <c r="KP42" s="190"/>
      <c r="KQ42" s="190"/>
      <c r="KR42" s="190"/>
      <c r="KS42" s="190"/>
      <c r="KT42" s="190"/>
      <c r="KU42" s="190"/>
      <c r="KV42" s="190"/>
      <c r="KW42" s="190"/>
      <c r="KX42" s="190"/>
      <c r="KY42" s="190"/>
      <c r="KZ42" s="190"/>
      <c r="LA42" s="190"/>
      <c r="LB42" s="190"/>
      <c r="LC42" s="190"/>
      <c r="LD42" s="190"/>
      <c r="LE42" s="190"/>
      <c r="LF42" s="190"/>
      <c r="LG42" s="190"/>
      <c r="LH42" s="190"/>
      <c r="LI42" s="190"/>
      <c r="LJ42" s="190"/>
      <c r="LK42" s="190"/>
      <c r="LL42" s="190"/>
      <c r="LM42" s="190"/>
      <c r="LN42" s="190"/>
      <c r="LO42" s="190"/>
      <c r="LP42" s="190"/>
      <c r="LQ42" s="190"/>
      <c r="LR42" s="190"/>
      <c r="LS42" s="190"/>
      <c r="LT42" s="190"/>
      <c r="LU42" s="190"/>
      <c r="LV42" s="190"/>
      <c r="LW42" s="190"/>
      <c r="LX42" s="190"/>
      <c r="LY42" s="190"/>
      <c r="LZ42" s="190"/>
      <c r="MA42" s="190"/>
      <c r="MB42" s="190"/>
      <c r="MC42" s="190"/>
      <c r="MD42" s="190"/>
      <c r="ME42" s="190"/>
      <c r="MF42" s="190"/>
      <c r="MG42" s="190"/>
      <c r="MH42" s="190"/>
      <c r="MI42" s="190"/>
      <c r="MJ42" s="190"/>
      <c r="MK42" s="190"/>
      <c r="ML42" s="190"/>
      <c r="MM42" s="190"/>
      <c r="MN42" s="190"/>
      <c r="MO42" s="190"/>
      <c r="MP42" s="190"/>
      <c r="MQ42" s="190"/>
      <c r="MR42" s="190"/>
      <c r="MS42" s="190"/>
      <c r="MT42" s="190"/>
      <c r="MU42" s="190"/>
      <c r="MV42" s="190"/>
      <c r="MW42" s="190"/>
      <c r="MX42" s="190"/>
      <c r="MY42" s="190"/>
      <c r="MZ42" s="190"/>
      <c r="NA42" s="190"/>
      <c r="NB42" s="190"/>
      <c r="NC42" s="190"/>
      <c r="ND42" s="190"/>
      <c r="NE42" s="190"/>
      <c r="NF42" s="190"/>
      <c r="NG42" s="190"/>
      <c r="NH42" s="190"/>
      <c r="NI42" s="190"/>
      <c r="NJ42" s="190"/>
      <c r="NK42" s="190"/>
      <c r="NL42" s="190"/>
      <c r="NM42" s="190"/>
      <c r="NN42" s="190"/>
      <c r="NO42" s="190"/>
      <c r="NP42" s="190"/>
      <c r="NQ42" s="190"/>
      <c r="NR42" s="190"/>
      <c r="NS42" s="190"/>
      <c r="NT42" s="190"/>
      <c r="NU42" s="190"/>
      <c r="NV42" s="190"/>
      <c r="NW42" s="190"/>
      <c r="NX42" s="190"/>
      <c r="NY42" s="190"/>
      <c r="NZ42" s="190"/>
      <c r="OA42" s="190"/>
      <c r="OB42" s="190"/>
      <c r="OC42" s="190"/>
      <c r="OD42" s="190"/>
      <c r="OE42" s="190"/>
      <c r="OF42" s="190"/>
      <c r="OG42" s="190"/>
      <c r="OH42" s="190"/>
      <c r="OI42" s="190"/>
      <c r="OJ42" s="190"/>
      <c r="OK42" s="190"/>
      <c r="OL42" s="190"/>
      <c r="OM42" s="190"/>
      <c r="ON42" s="190"/>
      <c r="OO42" s="190"/>
      <c r="OP42" s="190"/>
      <c r="OQ42" s="190"/>
      <c r="OR42" s="190"/>
      <c r="OS42" s="190"/>
      <c r="OT42" s="190"/>
      <c r="OU42" s="190"/>
      <c r="OV42" s="190"/>
      <c r="OW42" s="190"/>
      <c r="OX42" s="190"/>
      <c r="OY42" s="190"/>
      <c r="OZ42" s="190"/>
      <c r="PA42" s="190"/>
      <c r="PB42" s="190"/>
      <c r="PC42" s="190"/>
      <c r="PD42" s="190"/>
      <c r="PE42" s="190"/>
      <c r="PF42" s="190"/>
      <c r="PG42" s="190"/>
      <c r="PH42" s="190"/>
      <c r="PI42" s="190"/>
      <c r="PJ42" s="190"/>
      <c r="PK42" s="190"/>
      <c r="PL42" s="190"/>
      <c r="PM42" s="190"/>
      <c r="PN42" s="190"/>
      <c r="PO42" s="190"/>
      <c r="PP42" s="190"/>
      <c r="PQ42" s="190"/>
      <c r="PR42" s="190"/>
      <c r="PS42" s="190"/>
      <c r="PT42" s="190"/>
      <c r="PU42" s="190"/>
      <c r="PV42" s="190"/>
      <c r="PW42" s="190"/>
      <c r="PX42" s="190"/>
      <c r="PY42" s="190"/>
      <c r="PZ42" s="190"/>
      <c r="QA42" s="190"/>
      <c r="QB42" s="190"/>
      <c r="QC42" s="190"/>
      <c r="QD42" s="190"/>
      <c r="QE42" s="190"/>
      <c r="QF42" s="190"/>
      <c r="QG42" s="190"/>
      <c r="QH42" s="190"/>
      <c r="QI42" s="190"/>
      <c r="QJ42" s="190"/>
      <c r="QK42" s="190"/>
      <c r="QL42" s="190"/>
      <c r="QM42" s="190"/>
      <c r="QN42" s="190"/>
      <c r="QO42" s="190"/>
      <c r="QP42" s="190"/>
      <c r="QQ42" s="190"/>
      <c r="QR42" s="190"/>
      <c r="QS42" s="190"/>
      <c r="QT42" s="190"/>
      <c r="QU42" s="190"/>
      <c r="QV42" s="190"/>
      <c r="QW42" s="190"/>
      <c r="QX42" s="190"/>
      <c r="QY42" s="190"/>
      <c r="QZ42" s="190"/>
      <c r="RA42" s="190"/>
      <c r="RB42" s="190"/>
      <c r="RC42" s="190"/>
      <c r="RD42" s="190"/>
      <c r="RE42" s="190"/>
      <c r="RF42" s="190"/>
      <c r="RG42" s="190"/>
      <c r="RH42" s="190"/>
      <c r="RI42" s="190"/>
      <c r="RJ42" s="190"/>
      <c r="RK42" s="190"/>
      <c r="RL42" s="190"/>
      <c r="RM42" s="190"/>
      <c r="RN42" s="190"/>
      <c r="RO42" s="190"/>
      <c r="RP42" s="190"/>
      <c r="RQ42" s="190"/>
      <c r="RR42" s="190"/>
      <c r="RS42" s="190"/>
      <c r="RT42" s="190"/>
      <c r="RU42" s="190"/>
      <c r="RV42" s="190"/>
      <c r="RW42" s="190"/>
      <c r="RX42" s="190"/>
      <c r="RY42" s="190"/>
      <c r="RZ42" s="190"/>
      <c r="SA42" s="190"/>
      <c r="SB42" s="190"/>
      <c r="SC42" s="190"/>
      <c r="SD42" s="190"/>
      <c r="SE42" s="190"/>
      <c r="SF42" s="190"/>
      <c r="SG42" s="190"/>
      <c r="SH42" s="190"/>
      <c r="SI42" s="190"/>
      <c r="SJ42" s="190"/>
      <c r="SK42" s="190"/>
      <c r="SL42" s="190"/>
      <c r="SM42" s="190"/>
      <c r="SN42" s="190"/>
      <c r="SO42" s="190"/>
      <c r="SP42" s="190"/>
      <c r="SQ42" s="190"/>
      <c r="SR42" s="190"/>
      <c r="SS42" s="190"/>
      <c r="ST42" s="190"/>
      <c r="SU42" s="190"/>
      <c r="SV42" s="190"/>
      <c r="SW42" s="190"/>
      <c r="SX42" s="190"/>
      <c r="SY42" s="190"/>
      <c r="SZ42" s="190"/>
      <c r="TA42" s="190"/>
      <c r="TB42" s="190"/>
      <c r="TC42" s="190"/>
      <c r="TD42" s="190"/>
      <c r="TE42" s="190"/>
      <c r="TF42" s="190"/>
      <c r="TG42" s="190"/>
      <c r="TH42" s="190"/>
      <c r="TI42" s="190"/>
      <c r="TJ42" s="190"/>
      <c r="TK42" s="190"/>
      <c r="TL42" s="190"/>
      <c r="TM42" s="190"/>
      <c r="TN42" s="190"/>
      <c r="TO42" s="190"/>
      <c r="TP42" s="190"/>
      <c r="TQ42" s="190"/>
      <c r="TR42" s="190"/>
      <c r="TS42" s="190"/>
      <c r="TT42" s="190"/>
      <c r="TU42" s="190"/>
      <c r="TV42" s="190"/>
      <c r="TW42" s="190"/>
      <c r="TX42" s="190"/>
      <c r="TY42" s="190"/>
      <c r="TZ42" s="190"/>
      <c r="UA42" s="190"/>
      <c r="UB42" s="190"/>
      <c r="UC42" s="190"/>
      <c r="UD42" s="190"/>
      <c r="UE42" s="190"/>
      <c r="UF42" s="190"/>
      <c r="UG42" s="190"/>
      <c r="UH42" s="190"/>
      <c r="UI42" s="190"/>
      <c r="UJ42" s="190"/>
      <c r="UK42" s="190"/>
      <c r="UL42" s="190"/>
      <c r="UM42" s="190"/>
      <c r="UN42" s="190"/>
      <c r="UO42" s="190"/>
      <c r="UP42" s="190"/>
      <c r="UQ42" s="190"/>
      <c r="UR42" s="190"/>
      <c r="US42" s="190"/>
      <c r="UT42" s="190"/>
      <c r="UU42" s="190"/>
      <c r="UV42" s="190"/>
      <c r="UW42" s="190"/>
      <c r="UX42" s="190"/>
      <c r="UY42" s="190"/>
      <c r="UZ42" s="190"/>
      <c r="VA42" s="190"/>
      <c r="VB42" s="190"/>
      <c r="VC42" s="190"/>
      <c r="VD42" s="190"/>
      <c r="VE42" s="190"/>
      <c r="VF42" s="190"/>
      <c r="VG42" s="190"/>
      <c r="VH42" s="190"/>
      <c r="VI42" s="190"/>
      <c r="VJ42" s="190"/>
      <c r="VK42" s="190"/>
      <c r="VL42" s="190"/>
      <c r="VM42" s="190"/>
      <c r="VN42" s="190"/>
      <c r="VO42" s="190"/>
      <c r="VP42" s="190"/>
      <c r="VQ42" s="190"/>
      <c r="VR42" s="190"/>
      <c r="VS42" s="190"/>
      <c r="VT42" s="190"/>
      <c r="VU42" s="190"/>
      <c r="VV42" s="190"/>
      <c r="VW42" s="190"/>
      <c r="VX42" s="190"/>
      <c r="VY42" s="190"/>
      <c r="VZ42" s="190"/>
      <c r="WA42" s="190"/>
      <c r="WB42" s="190"/>
      <c r="WC42" s="190"/>
      <c r="WD42" s="190"/>
      <c r="WE42" s="190"/>
      <c r="WF42" s="190"/>
      <c r="WG42" s="190"/>
      <c r="WH42" s="190"/>
      <c r="WI42" s="190"/>
      <c r="WJ42" s="190"/>
      <c r="WK42" s="190"/>
      <c r="WL42" s="190"/>
      <c r="WM42" s="190"/>
      <c r="WN42" s="190"/>
      <c r="WO42" s="190"/>
      <c r="WP42" s="190"/>
      <c r="WQ42" s="190"/>
      <c r="WR42" s="190"/>
      <c r="WS42" s="190"/>
      <c r="WT42" s="190"/>
      <c r="WU42" s="190"/>
      <c r="WV42" s="190"/>
      <c r="WW42" s="190"/>
      <c r="WX42" s="190"/>
      <c r="WY42" s="190"/>
      <c r="WZ42" s="190"/>
      <c r="XA42" s="190"/>
      <c r="XB42" s="190"/>
      <c r="XC42" s="190"/>
      <c r="XD42" s="190"/>
      <c r="XE42" s="190"/>
      <c r="XF42" s="190"/>
      <c r="XG42" s="190"/>
      <c r="XH42" s="190"/>
      <c r="XI42" s="190"/>
      <c r="XJ42" s="190"/>
      <c r="XK42" s="190"/>
      <c r="XL42" s="190"/>
      <c r="XM42" s="190"/>
      <c r="XN42" s="190"/>
      <c r="XO42" s="190"/>
      <c r="XP42" s="190"/>
      <c r="XQ42" s="190"/>
      <c r="XR42" s="190"/>
      <c r="XS42" s="190"/>
      <c r="XT42" s="190"/>
      <c r="XU42" s="190"/>
      <c r="XV42" s="190"/>
      <c r="XW42" s="190"/>
      <c r="XX42" s="190"/>
      <c r="XY42" s="190"/>
      <c r="XZ42" s="190"/>
      <c r="YA42" s="190"/>
      <c r="YB42" s="190"/>
      <c r="YC42" s="190"/>
      <c r="YD42" s="190"/>
      <c r="YE42" s="190"/>
      <c r="YF42" s="190"/>
      <c r="YG42" s="190"/>
      <c r="YH42" s="190"/>
      <c r="YI42" s="190"/>
      <c r="YJ42" s="190"/>
      <c r="YK42" s="190"/>
      <c r="YL42" s="190"/>
      <c r="YM42" s="190"/>
      <c r="YN42" s="190"/>
      <c r="YO42" s="190"/>
      <c r="YP42" s="190"/>
      <c r="YQ42" s="190"/>
      <c r="YR42" s="190"/>
      <c r="YS42" s="190"/>
      <c r="YT42" s="190"/>
      <c r="YU42" s="190"/>
      <c r="YV42" s="190"/>
      <c r="YW42" s="190"/>
      <c r="YX42" s="190"/>
      <c r="YY42" s="190"/>
      <c r="YZ42" s="190"/>
      <c r="ZA42" s="190"/>
      <c r="ZB42" s="190"/>
      <c r="ZC42" s="190"/>
      <c r="ZD42" s="190"/>
      <c r="ZE42" s="190"/>
      <c r="ZF42" s="190"/>
      <c r="ZG42" s="190"/>
      <c r="ZH42" s="190"/>
      <c r="ZI42" s="190"/>
      <c r="ZJ42" s="190"/>
      <c r="ZK42" s="190"/>
      <c r="ZL42" s="190"/>
      <c r="ZM42" s="190"/>
      <c r="ZN42" s="190"/>
      <c r="ZO42" s="190"/>
      <c r="ZP42" s="190"/>
      <c r="ZQ42" s="190"/>
      <c r="ZR42" s="190"/>
      <c r="ZS42" s="190"/>
      <c r="ZT42" s="190"/>
      <c r="ZU42" s="190"/>
      <c r="ZV42" s="190"/>
      <c r="ZW42" s="190"/>
      <c r="ZX42" s="190"/>
      <c r="ZY42" s="190"/>
      <c r="ZZ42" s="190"/>
      <c r="AAA42" s="190"/>
      <c r="AAB42" s="190"/>
      <c r="AAC42" s="190"/>
      <c r="AAD42" s="190"/>
      <c r="AAE42" s="190"/>
      <c r="AAF42" s="190"/>
      <c r="AAG42" s="190"/>
      <c r="AAH42" s="190"/>
      <c r="AAI42" s="190"/>
      <c r="AAJ42" s="190"/>
      <c r="AAK42" s="190"/>
      <c r="AAL42" s="190"/>
      <c r="AAM42" s="190"/>
      <c r="AAN42" s="190"/>
      <c r="AAO42" s="190"/>
      <c r="AAP42" s="190"/>
      <c r="AAQ42" s="190"/>
      <c r="AAR42" s="190"/>
      <c r="AAS42" s="190"/>
      <c r="AAT42" s="190"/>
      <c r="AAU42" s="190"/>
      <c r="AAV42" s="190"/>
      <c r="AAW42" s="190"/>
      <c r="AAX42" s="190"/>
      <c r="AAY42" s="190"/>
      <c r="AAZ42" s="190"/>
      <c r="ABA42" s="190"/>
      <c r="ABB42" s="190"/>
      <c r="ABC42" s="190"/>
      <c r="ABD42" s="190"/>
      <c r="ABE42" s="190"/>
      <c r="ABF42" s="190"/>
      <c r="ABG42" s="190"/>
      <c r="ABH42" s="190"/>
      <c r="ABI42" s="190"/>
      <c r="ABJ42" s="190"/>
      <c r="ABK42" s="190"/>
      <c r="ABL42" s="190"/>
      <c r="ABM42" s="190"/>
      <c r="ABN42" s="190"/>
      <c r="ABO42" s="190"/>
      <c r="ABP42" s="190"/>
      <c r="ABQ42" s="190"/>
      <c r="ABR42" s="190"/>
      <c r="ABS42" s="190"/>
      <c r="ABT42" s="190"/>
      <c r="ABU42" s="190"/>
      <c r="ABV42" s="190"/>
      <c r="ABW42" s="190"/>
      <c r="ABX42" s="190"/>
      <c r="ABY42" s="190"/>
      <c r="ABZ42" s="190"/>
      <c r="ACA42" s="190"/>
      <c r="ACB42" s="190"/>
      <c r="ACC42" s="190"/>
      <c r="ACD42" s="190"/>
      <c r="ACE42" s="190"/>
      <c r="ACF42" s="190"/>
      <c r="ACG42" s="190"/>
      <c r="ACH42" s="190"/>
      <c r="ACI42" s="190"/>
      <c r="ACJ42" s="190"/>
      <c r="ACK42" s="190"/>
      <c r="ACL42" s="190"/>
      <c r="ACM42" s="190"/>
      <c r="ACN42" s="190"/>
      <c r="ACO42" s="190"/>
      <c r="ACP42" s="190"/>
      <c r="ACQ42" s="190"/>
      <c r="ACR42" s="190"/>
      <c r="ACS42" s="190"/>
      <c r="ACT42" s="190"/>
      <c r="ACU42" s="190"/>
      <c r="ACV42" s="190"/>
      <c r="ACW42" s="190"/>
      <c r="ACX42" s="190"/>
      <c r="ACY42" s="190"/>
      <c r="ACZ42" s="190"/>
      <c r="ADA42" s="190"/>
      <c r="ADB42" s="190"/>
      <c r="ADC42" s="190"/>
      <c r="ADD42" s="190"/>
      <c r="ADE42" s="190"/>
      <c r="ADF42" s="190"/>
      <c r="ADG42" s="190"/>
      <c r="ADH42" s="190"/>
      <c r="ADI42" s="190"/>
      <c r="ADJ42" s="190"/>
      <c r="ADK42" s="190"/>
      <c r="ADL42" s="190"/>
      <c r="ADM42" s="190"/>
      <c r="ADN42" s="190"/>
      <c r="ADO42" s="190"/>
      <c r="ADP42" s="190"/>
      <c r="ADQ42" s="190"/>
      <c r="ADR42" s="190"/>
      <c r="ADS42" s="190"/>
      <c r="ADT42" s="190"/>
      <c r="ADU42" s="190"/>
      <c r="ADV42" s="190"/>
      <c r="ADW42" s="190"/>
      <c r="ADX42" s="190"/>
      <c r="ADY42" s="190"/>
      <c r="ADZ42" s="190"/>
      <c r="AEA42" s="190"/>
      <c r="AEB42" s="190"/>
      <c r="AEC42" s="190"/>
      <c r="AED42" s="190"/>
      <c r="AEE42" s="190"/>
      <c r="AEF42" s="190"/>
      <c r="AEG42" s="190"/>
      <c r="AEH42" s="190"/>
      <c r="AEI42" s="190"/>
      <c r="AEJ42" s="190"/>
      <c r="AEK42" s="190"/>
      <c r="AEL42" s="190"/>
      <c r="AEM42" s="190"/>
      <c r="AEN42" s="190"/>
      <c r="AEO42" s="190"/>
      <c r="AEP42" s="190"/>
      <c r="AEQ42" s="190"/>
      <c r="AER42" s="190"/>
      <c r="AES42" s="190"/>
      <c r="AET42" s="190"/>
      <c r="AEU42" s="190"/>
      <c r="AEV42" s="190"/>
      <c r="AEW42" s="190"/>
      <c r="AEX42" s="190"/>
      <c r="AEY42" s="190"/>
      <c r="AEZ42" s="190"/>
      <c r="AFA42" s="190"/>
      <c r="AFB42" s="190"/>
      <c r="AFC42" s="190"/>
      <c r="AFD42" s="190"/>
      <c r="AFE42" s="190"/>
      <c r="AFF42" s="190"/>
      <c r="AFG42" s="190"/>
      <c r="AFH42" s="190"/>
      <c r="AFI42" s="190"/>
      <c r="AFJ42" s="190"/>
      <c r="AFK42" s="190"/>
      <c r="AFL42" s="190"/>
      <c r="AFM42" s="190"/>
      <c r="AFN42" s="190"/>
      <c r="AFO42" s="190"/>
      <c r="AFP42" s="190"/>
      <c r="AFQ42" s="190"/>
      <c r="AFR42" s="190"/>
      <c r="AFS42" s="190"/>
      <c r="AFT42" s="190"/>
      <c r="AFU42" s="190"/>
      <c r="AFV42" s="190"/>
      <c r="AFW42" s="190"/>
      <c r="AFX42" s="190"/>
      <c r="AFY42" s="190"/>
      <c r="AFZ42" s="190"/>
      <c r="AGA42" s="190"/>
      <c r="AGB42" s="190"/>
      <c r="AGC42" s="190"/>
      <c r="AGD42" s="190"/>
      <c r="AGE42" s="190"/>
      <c r="AGF42" s="190"/>
      <c r="AGG42" s="190"/>
      <c r="AGH42" s="190"/>
      <c r="AGI42" s="190"/>
      <c r="AGJ42" s="190"/>
      <c r="AGK42" s="190"/>
      <c r="AGL42" s="190"/>
      <c r="AGM42" s="190"/>
      <c r="AGN42" s="190"/>
      <c r="AGO42" s="190"/>
      <c r="AGP42" s="190"/>
      <c r="AGQ42" s="190"/>
      <c r="AGR42" s="190"/>
      <c r="AGS42" s="190"/>
      <c r="AGT42" s="190"/>
      <c r="AGU42" s="190"/>
      <c r="AGV42" s="190"/>
      <c r="AGW42" s="190"/>
      <c r="AGX42" s="190"/>
      <c r="AGY42" s="190"/>
      <c r="AGZ42" s="190"/>
      <c r="AHA42" s="190"/>
      <c r="AHB42" s="190"/>
      <c r="AHC42" s="190"/>
      <c r="AHD42" s="190"/>
      <c r="AHE42" s="190"/>
      <c r="AHF42" s="190"/>
      <c r="AHG42" s="190"/>
      <c r="AHH42" s="190"/>
      <c r="AHI42" s="190"/>
      <c r="AHJ42" s="190"/>
      <c r="AHK42" s="190"/>
      <c r="AHL42" s="190"/>
      <c r="AHM42" s="190"/>
      <c r="AHN42" s="190"/>
      <c r="AHO42" s="190"/>
      <c r="AHP42" s="190"/>
      <c r="AHQ42" s="190"/>
      <c r="AHR42" s="190"/>
      <c r="AHS42" s="190"/>
      <c r="AHT42" s="190"/>
      <c r="AHU42" s="190"/>
      <c r="AHV42" s="190"/>
      <c r="AHW42" s="190"/>
      <c r="AHX42" s="190"/>
      <c r="AHY42" s="190"/>
      <c r="AHZ42" s="190"/>
      <c r="AIA42" s="190"/>
      <c r="AIB42" s="190"/>
      <c r="AIC42" s="190"/>
      <c r="AID42" s="190"/>
      <c r="AIE42" s="190"/>
      <c r="AIF42" s="190"/>
      <c r="AIG42" s="190"/>
      <c r="AIH42" s="190"/>
      <c r="AII42" s="190"/>
      <c r="AIJ42" s="190"/>
      <c r="AIK42" s="190"/>
      <c r="AIL42" s="190"/>
      <c r="AIM42" s="190"/>
      <c r="AIN42" s="190"/>
      <c r="AIO42" s="190"/>
      <c r="AIP42" s="190"/>
      <c r="AIQ42" s="190"/>
      <c r="AIR42" s="190"/>
      <c r="AIS42" s="190"/>
      <c r="AIT42" s="190"/>
      <c r="AIU42" s="190"/>
      <c r="AIV42" s="190"/>
      <c r="AIW42" s="190"/>
      <c r="AIX42" s="190"/>
      <c r="AIY42" s="190"/>
      <c r="AIZ42" s="190"/>
      <c r="AJA42" s="190"/>
      <c r="AJB42" s="190"/>
      <c r="AJC42" s="190"/>
      <c r="AJD42" s="190"/>
      <c r="AJE42" s="190"/>
      <c r="AJF42" s="190"/>
      <c r="AJG42" s="190"/>
      <c r="AJH42" s="190"/>
      <c r="AJI42" s="190"/>
      <c r="AJJ42" s="190"/>
      <c r="AJK42" s="190"/>
      <c r="AJL42" s="190"/>
      <c r="AJM42" s="190"/>
      <c r="AJN42" s="190"/>
      <c r="AJO42" s="190"/>
      <c r="AJP42" s="190"/>
      <c r="AJQ42" s="190"/>
      <c r="AJR42" s="190"/>
      <c r="AJS42" s="190"/>
      <c r="AJT42" s="190"/>
      <c r="AJU42" s="190"/>
      <c r="AJV42" s="190"/>
      <c r="AJW42" s="190"/>
      <c r="AJX42" s="190"/>
      <c r="AJY42" s="190"/>
      <c r="AJZ42" s="190"/>
      <c r="AKA42" s="190"/>
      <c r="AKB42" s="190"/>
      <c r="AKC42" s="190"/>
      <c r="AKD42" s="190"/>
      <c r="AKE42" s="190"/>
      <c r="AKF42" s="190"/>
      <c r="AKG42" s="190"/>
      <c r="AKH42" s="190"/>
      <c r="AKI42" s="190"/>
      <c r="AKJ42" s="190"/>
      <c r="AKK42" s="190"/>
      <c r="AKL42" s="190"/>
      <c r="AKM42" s="190"/>
      <c r="AKN42" s="190"/>
      <c r="AKO42" s="190"/>
      <c r="AKP42" s="190"/>
      <c r="AKQ42" s="190"/>
      <c r="AKR42" s="190"/>
      <c r="AKS42" s="190"/>
      <c r="AKT42" s="190"/>
      <c r="AKU42" s="190"/>
      <c r="AKV42" s="190"/>
      <c r="AKW42" s="190"/>
      <c r="AKX42" s="190"/>
      <c r="AKY42" s="190"/>
      <c r="AKZ42" s="190"/>
      <c r="ALA42" s="190"/>
      <c r="ALB42" s="190"/>
      <c r="ALC42" s="190"/>
      <c r="ALD42" s="190"/>
      <c r="ALE42" s="190"/>
      <c r="ALF42" s="190"/>
      <c r="ALG42" s="190"/>
      <c r="ALH42" s="190"/>
      <c r="ALI42" s="190"/>
      <c r="ALJ42" s="190"/>
      <c r="ALK42" s="190"/>
      <c r="ALL42" s="190"/>
      <c r="ALM42" s="190"/>
      <c r="ALN42" s="190"/>
      <c r="ALO42" s="190"/>
      <c r="ALP42" s="190"/>
      <c r="ALQ42" s="190"/>
      <c r="ALR42" s="190"/>
      <c r="ALS42" s="190"/>
      <c r="ALT42" s="190"/>
      <c r="ALU42" s="190"/>
      <c r="ALV42" s="190"/>
      <c r="ALW42" s="190"/>
      <c r="ALX42" s="190"/>
      <c r="ALY42" s="190"/>
      <c r="ALZ42" s="190"/>
      <c r="AMA42" s="190"/>
      <c r="AMB42" s="190"/>
      <c r="AMC42" s="190"/>
      <c r="AMD42" s="190"/>
      <c r="AME42" s="190"/>
      <c r="AMF42" s="190"/>
      <c r="AMG42" s="190"/>
      <c r="AMH42" s="190"/>
      <c r="AMI42" s="190"/>
      <c r="AMJ42" s="190"/>
      <c r="AMK42" s="190"/>
      <c r="AML42" s="190"/>
      <c r="AMM42" s="190"/>
      <c r="AMN42" s="190"/>
      <c r="AMO42" s="190"/>
      <c r="AMP42" s="190"/>
      <c r="AMQ42" s="190"/>
      <c r="AMR42" s="190"/>
      <c r="AMS42" s="190"/>
      <c r="AMT42" s="190"/>
      <c r="AMU42" s="190"/>
      <c r="AMV42" s="190"/>
      <c r="AMW42" s="190"/>
      <c r="AMX42" s="190"/>
      <c r="AMY42" s="190"/>
      <c r="AMZ42" s="190"/>
      <c r="ANA42" s="190"/>
      <c r="ANB42" s="190"/>
      <c r="ANC42" s="190"/>
      <c r="AND42" s="190"/>
      <c r="ANE42" s="190"/>
      <c r="ANF42" s="190"/>
      <c r="ANG42" s="190"/>
      <c r="ANH42" s="190"/>
      <c r="ANI42" s="190"/>
      <c r="ANJ42" s="190"/>
      <c r="ANK42" s="190"/>
      <c r="ANL42" s="190"/>
      <c r="ANM42" s="190"/>
      <c r="ANN42" s="190"/>
      <c r="ANO42" s="190"/>
      <c r="ANP42" s="190"/>
      <c r="ANQ42" s="190"/>
      <c r="ANR42" s="190"/>
      <c r="ANS42" s="190"/>
      <c r="ANT42" s="190"/>
      <c r="ANU42" s="190"/>
      <c r="ANV42" s="190"/>
      <c r="ANW42" s="190"/>
      <c r="ANX42" s="190"/>
      <c r="ANY42" s="190"/>
      <c r="ANZ42" s="190"/>
      <c r="AOA42" s="190"/>
      <c r="AOB42" s="190"/>
      <c r="AOC42" s="190"/>
      <c r="AOD42" s="190"/>
      <c r="AOE42" s="190"/>
      <c r="AOF42" s="190"/>
      <c r="AOG42" s="190"/>
      <c r="AOH42" s="190"/>
      <c r="AOI42" s="190"/>
      <c r="AOJ42" s="190"/>
      <c r="AOK42" s="190"/>
      <c r="AOL42" s="190"/>
      <c r="AOM42" s="190"/>
      <c r="AON42" s="190"/>
      <c r="AOO42" s="190"/>
      <c r="AOP42" s="190"/>
      <c r="AOQ42" s="190"/>
      <c r="AOR42" s="190"/>
      <c r="AOS42" s="190"/>
      <c r="AOT42" s="190"/>
      <c r="AOU42" s="190"/>
      <c r="AOV42" s="190"/>
      <c r="AOW42" s="190"/>
      <c r="AOX42" s="190"/>
      <c r="AOY42" s="190"/>
      <c r="AOZ42" s="190"/>
      <c r="APA42" s="190"/>
      <c r="APB42" s="190"/>
      <c r="APC42" s="190"/>
      <c r="APD42" s="190"/>
      <c r="APE42" s="190"/>
      <c r="APF42" s="190"/>
      <c r="APG42" s="190"/>
      <c r="APH42" s="190"/>
      <c r="API42" s="190"/>
      <c r="APJ42" s="190"/>
      <c r="APK42" s="190"/>
      <c r="APL42" s="190"/>
      <c r="APM42" s="190"/>
      <c r="APN42" s="190"/>
      <c r="APO42" s="190"/>
      <c r="APP42" s="190"/>
      <c r="APQ42" s="190"/>
      <c r="APR42" s="190"/>
      <c r="APS42" s="190"/>
      <c r="APT42" s="190"/>
      <c r="APU42" s="190"/>
      <c r="APV42" s="190"/>
      <c r="APW42" s="190"/>
      <c r="APX42" s="190"/>
      <c r="APY42" s="190"/>
      <c r="APZ42" s="190"/>
      <c r="AQA42" s="190"/>
      <c r="AQB42" s="190"/>
      <c r="AQC42" s="190"/>
      <c r="AQD42" s="190"/>
      <c r="AQE42" s="190"/>
      <c r="AQF42" s="190"/>
      <c r="AQG42" s="190"/>
      <c r="AQH42" s="190"/>
      <c r="AQI42" s="190"/>
      <c r="AQJ42" s="190"/>
      <c r="AQK42" s="190"/>
      <c r="AQL42" s="190"/>
      <c r="AQM42" s="190"/>
      <c r="AQN42" s="190"/>
      <c r="AQO42" s="190"/>
      <c r="AQP42" s="190"/>
      <c r="AQQ42" s="190"/>
      <c r="AQR42" s="190"/>
      <c r="AQS42" s="190"/>
      <c r="AQT42" s="190"/>
      <c r="AQU42" s="190"/>
      <c r="AQV42" s="190"/>
      <c r="AQW42" s="190"/>
      <c r="AQX42" s="190"/>
      <c r="AQY42" s="190"/>
      <c r="AQZ42" s="190"/>
      <c r="ARA42" s="190"/>
      <c r="ARB42" s="190"/>
      <c r="ARC42" s="190"/>
      <c r="ARD42" s="190"/>
      <c r="ARE42" s="190"/>
      <c r="ARF42" s="190"/>
      <c r="ARG42" s="190"/>
      <c r="ARH42" s="190"/>
      <c r="ARI42" s="190"/>
      <c r="ARJ42" s="190"/>
      <c r="ARK42" s="190"/>
      <c r="ARL42" s="190"/>
      <c r="ARM42" s="190"/>
      <c r="ARN42" s="190"/>
      <c r="ARO42" s="190"/>
      <c r="ARP42" s="190"/>
      <c r="ARQ42" s="190"/>
      <c r="ARR42" s="190"/>
      <c r="ARS42" s="190"/>
      <c r="ART42" s="190"/>
      <c r="ARU42" s="190"/>
      <c r="ARV42" s="190"/>
      <c r="ARW42" s="190"/>
      <c r="ARX42" s="190"/>
      <c r="ARY42" s="190"/>
      <c r="ARZ42" s="190"/>
      <c r="ASA42" s="190"/>
      <c r="ASB42" s="190"/>
      <c r="ASC42" s="190"/>
      <c r="ASD42" s="190"/>
      <c r="ASE42" s="190"/>
      <c r="ASF42" s="190"/>
      <c r="ASG42" s="190"/>
      <c r="ASH42" s="190"/>
      <c r="ASI42" s="190"/>
      <c r="ASJ42" s="190"/>
      <c r="ASK42" s="190"/>
      <c r="ASL42" s="190"/>
      <c r="ASM42" s="190"/>
      <c r="ASN42" s="190"/>
      <c r="ASO42" s="190"/>
      <c r="ASP42" s="190"/>
      <c r="ASQ42" s="190"/>
      <c r="ASR42" s="190"/>
      <c r="ASS42" s="190"/>
      <c r="AST42" s="190"/>
      <c r="ASU42" s="190"/>
      <c r="ASV42" s="190"/>
      <c r="ASW42" s="190"/>
      <c r="ASX42" s="190"/>
      <c r="ASY42" s="190"/>
      <c r="ASZ42" s="190"/>
      <c r="ATA42" s="190"/>
      <c r="ATB42" s="190"/>
      <c r="ATC42" s="190"/>
      <c r="ATD42" s="190"/>
      <c r="ATE42" s="190"/>
      <c r="ATF42" s="190"/>
      <c r="ATG42" s="190"/>
      <c r="ATH42" s="190"/>
      <c r="ATI42" s="190"/>
      <c r="ATJ42" s="190"/>
      <c r="ATK42" s="190"/>
      <c r="ATL42" s="190"/>
      <c r="ATM42" s="190"/>
      <c r="ATN42" s="190"/>
      <c r="ATO42" s="190"/>
      <c r="ATP42" s="190"/>
      <c r="ATQ42" s="190"/>
      <c r="ATR42" s="190"/>
      <c r="ATS42" s="190"/>
      <c r="ATT42" s="190"/>
      <c r="ATU42" s="190"/>
      <c r="ATV42" s="190"/>
      <c r="ATW42" s="190"/>
      <c r="ATX42" s="190"/>
      <c r="ATY42" s="190"/>
      <c r="ATZ42" s="190"/>
      <c r="AUA42" s="190"/>
      <c r="AUB42" s="190"/>
      <c r="AUC42" s="190"/>
      <c r="AUD42" s="190"/>
      <c r="AUE42" s="190"/>
      <c r="AUF42" s="190"/>
      <c r="AUG42" s="190"/>
      <c r="AUH42" s="190"/>
      <c r="AUI42" s="190"/>
      <c r="AUJ42" s="190"/>
      <c r="AUK42" s="190"/>
      <c r="AUL42" s="190"/>
      <c r="AUM42" s="190"/>
      <c r="AUN42" s="190"/>
      <c r="AUO42" s="190"/>
      <c r="AUP42" s="190"/>
      <c r="AUQ42" s="190"/>
      <c r="AUR42" s="190"/>
      <c r="AUS42" s="190"/>
      <c r="AUT42" s="190"/>
      <c r="AUU42" s="190"/>
      <c r="AUV42" s="190"/>
      <c r="AUW42" s="190"/>
      <c r="AUX42" s="190"/>
      <c r="AUY42" s="190"/>
      <c r="AUZ42" s="190"/>
      <c r="AVA42" s="190"/>
      <c r="AVB42" s="190"/>
      <c r="AVC42" s="190"/>
      <c r="AVD42" s="190"/>
      <c r="AVE42" s="190"/>
      <c r="AVF42" s="190"/>
      <c r="AVG42" s="190"/>
      <c r="AVH42" s="190"/>
      <c r="AVI42" s="190"/>
      <c r="AVJ42" s="190"/>
      <c r="AVK42" s="190"/>
      <c r="AVL42" s="190"/>
      <c r="AVM42" s="190"/>
      <c r="AVN42" s="190"/>
      <c r="AVO42" s="190"/>
      <c r="AVP42" s="190"/>
      <c r="AVQ42" s="190"/>
      <c r="AVR42" s="190"/>
      <c r="AVS42" s="190"/>
      <c r="AVT42" s="190"/>
      <c r="AVU42" s="190"/>
      <c r="AVV42" s="190"/>
      <c r="AVW42" s="190"/>
      <c r="AVX42" s="190"/>
      <c r="AVY42" s="190"/>
      <c r="AVZ42" s="190"/>
      <c r="AWA42" s="190"/>
      <c r="AWB42" s="190"/>
      <c r="AWC42" s="190"/>
      <c r="AWD42" s="190"/>
      <c r="AWE42" s="190"/>
      <c r="AWF42" s="190"/>
      <c r="AWG42" s="190"/>
      <c r="AWH42" s="190"/>
      <c r="AWI42" s="190"/>
      <c r="AWJ42" s="190"/>
      <c r="AWK42" s="190"/>
      <c r="AWL42" s="190"/>
      <c r="AWM42" s="190"/>
      <c r="AWN42" s="190"/>
      <c r="AWO42" s="190"/>
      <c r="AWP42" s="190"/>
      <c r="AWQ42" s="190"/>
      <c r="AWR42" s="190"/>
      <c r="AWS42" s="190"/>
      <c r="AWT42" s="190"/>
      <c r="AWU42" s="190"/>
      <c r="AWV42" s="190"/>
      <c r="AWW42" s="190"/>
      <c r="AWX42" s="190"/>
      <c r="AWY42" s="190"/>
      <c r="AWZ42" s="190"/>
      <c r="AXA42" s="190"/>
      <c r="AXB42" s="190"/>
      <c r="AXC42" s="190"/>
      <c r="AXD42" s="190"/>
      <c r="AXE42" s="190"/>
      <c r="AXF42" s="190"/>
      <c r="AXG42" s="190"/>
      <c r="AXH42" s="190"/>
      <c r="AXI42" s="190"/>
      <c r="AXJ42" s="190"/>
      <c r="AXK42" s="190"/>
      <c r="AXL42" s="190"/>
      <c r="AXM42" s="190"/>
      <c r="AXN42" s="190"/>
      <c r="AXO42" s="190"/>
      <c r="AXP42" s="190"/>
      <c r="AXQ42" s="190"/>
      <c r="AXR42" s="190"/>
      <c r="AXS42" s="190"/>
      <c r="AXT42" s="190"/>
      <c r="AXU42" s="190"/>
      <c r="AXV42" s="190"/>
      <c r="AXW42" s="190"/>
      <c r="AXX42" s="190"/>
      <c r="AXY42" s="190"/>
      <c r="AXZ42" s="190"/>
      <c r="AYA42" s="190"/>
      <c r="AYB42" s="190"/>
      <c r="AYC42" s="190"/>
      <c r="AYD42" s="190"/>
      <c r="AYE42" s="190"/>
      <c r="AYF42" s="190"/>
      <c r="AYG42" s="190"/>
      <c r="AYH42" s="190"/>
      <c r="AYI42" s="190"/>
      <c r="AYJ42" s="190"/>
      <c r="AYK42" s="190"/>
      <c r="AYL42" s="190"/>
      <c r="AYM42" s="190"/>
      <c r="AYN42" s="190"/>
      <c r="AYO42" s="190"/>
      <c r="AYP42" s="190"/>
      <c r="AYQ42" s="190"/>
      <c r="AYR42" s="190"/>
      <c r="AYS42" s="190"/>
      <c r="AYT42" s="190"/>
      <c r="AYU42" s="190"/>
      <c r="AYV42" s="190"/>
      <c r="AYW42" s="190"/>
      <c r="AYX42" s="190"/>
      <c r="AYY42" s="190"/>
      <c r="AYZ42" s="190"/>
      <c r="AZA42" s="190"/>
      <c r="AZB42" s="190"/>
      <c r="AZC42" s="190"/>
      <c r="AZD42" s="190"/>
      <c r="AZE42" s="190"/>
      <c r="AZF42" s="190"/>
      <c r="AZG42" s="190"/>
      <c r="AZH42" s="190"/>
      <c r="AZI42" s="190"/>
      <c r="AZJ42" s="190"/>
      <c r="AZK42" s="190"/>
      <c r="AZL42" s="190"/>
      <c r="AZM42" s="190"/>
      <c r="AZN42" s="190"/>
      <c r="AZO42" s="190"/>
      <c r="AZP42" s="190"/>
      <c r="AZQ42" s="190"/>
      <c r="AZR42" s="190"/>
      <c r="AZS42" s="190"/>
      <c r="AZT42" s="190"/>
      <c r="AZU42" s="190"/>
      <c r="AZV42" s="190"/>
      <c r="AZW42" s="190"/>
      <c r="AZX42" s="190"/>
      <c r="AZY42" s="190"/>
      <c r="AZZ42" s="190"/>
      <c r="BAA42" s="190"/>
      <c r="BAB42" s="190"/>
      <c r="BAC42" s="190"/>
      <c r="BAD42" s="190"/>
      <c r="BAE42" s="190"/>
      <c r="BAF42" s="190"/>
      <c r="BAG42" s="190"/>
      <c r="BAH42" s="190"/>
      <c r="BAI42" s="190"/>
      <c r="BAJ42" s="190"/>
      <c r="BAK42" s="190"/>
      <c r="BAL42" s="190"/>
      <c r="BAM42" s="190"/>
      <c r="BAN42" s="190"/>
      <c r="BAO42" s="190"/>
      <c r="BAP42" s="190"/>
      <c r="BAQ42" s="190"/>
      <c r="BAR42" s="190"/>
      <c r="BAS42" s="190"/>
      <c r="BAT42" s="190"/>
      <c r="BAU42" s="190"/>
      <c r="BAV42" s="190"/>
      <c r="BAW42" s="190"/>
      <c r="BAX42" s="190"/>
      <c r="BAY42" s="190"/>
      <c r="BAZ42" s="190"/>
      <c r="BBA42" s="190"/>
      <c r="BBB42" s="190"/>
      <c r="BBC42" s="190"/>
      <c r="BBD42" s="190"/>
      <c r="BBE42" s="190"/>
      <c r="BBF42" s="190"/>
      <c r="BBG42" s="190"/>
      <c r="BBH42" s="190"/>
      <c r="BBI42" s="190"/>
      <c r="BBJ42" s="190"/>
      <c r="BBK42" s="190"/>
      <c r="BBL42" s="190"/>
      <c r="BBM42" s="190"/>
      <c r="BBN42" s="190"/>
      <c r="BBO42" s="190"/>
      <c r="BBP42" s="190"/>
      <c r="BBQ42" s="190"/>
      <c r="BBR42" s="190"/>
      <c r="BBS42" s="190"/>
      <c r="BBT42" s="190"/>
      <c r="BBU42" s="190"/>
      <c r="BBV42" s="190"/>
      <c r="BBW42" s="190"/>
      <c r="BBX42" s="190"/>
      <c r="BBY42" s="190"/>
      <c r="BBZ42" s="190"/>
      <c r="BCA42" s="190"/>
      <c r="BCB42" s="190"/>
      <c r="BCC42" s="190"/>
      <c r="BCD42" s="190"/>
      <c r="BCE42" s="190"/>
      <c r="BCF42" s="190"/>
      <c r="BCG42" s="190"/>
      <c r="BCH42" s="190"/>
      <c r="BCI42" s="190"/>
      <c r="BCJ42" s="190"/>
      <c r="BCK42" s="190"/>
      <c r="BCL42" s="190"/>
      <c r="BCM42" s="190"/>
      <c r="BCN42" s="190"/>
      <c r="BCO42" s="190"/>
      <c r="BCP42" s="190"/>
      <c r="BCQ42" s="190"/>
      <c r="BCR42" s="190"/>
      <c r="BCS42" s="190"/>
      <c r="BCT42" s="190"/>
      <c r="BCU42" s="190"/>
      <c r="BCV42" s="190"/>
      <c r="BCW42" s="190"/>
      <c r="BCX42" s="190"/>
      <c r="BCY42" s="190"/>
      <c r="BCZ42" s="190"/>
      <c r="BDA42" s="190"/>
      <c r="BDB42" s="190"/>
      <c r="BDC42" s="190"/>
      <c r="BDD42" s="190"/>
      <c r="BDE42" s="190"/>
      <c r="BDF42" s="190"/>
      <c r="BDG42" s="190"/>
      <c r="BDH42" s="190"/>
      <c r="BDI42" s="190"/>
      <c r="BDJ42" s="190"/>
      <c r="BDK42" s="190"/>
      <c r="BDL42" s="190"/>
      <c r="BDM42" s="190"/>
      <c r="BDN42" s="190"/>
      <c r="BDO42" s="190"/>
      <c r="BDP42" s="190"/>
      <c r="BDQ42" s="190"/>
      <c r="BDR42" s="190"/>
      <c r="BDS42" s="190"/>
      <c r="BDT42" s="190"/>
      <c r="BDU42" s="190"/>
      <c r="BDV42" s="190"/>
      <c r="BDW42" s="190"/>
      <c r="BDX42" s="190"/>
      <c r="BDY42" s="190"/>
      <c r="BDZ42" s="190"/>
      <c r="BEA42" s="190"/>
      <c r="BEB42" s="190"/>
      <c r="BEC42" s="190"/>
      <c r="BED42" s="190"/>
      <c r="BEE42" s="190"/>
      <c r="BEF42" s="190"/>
      <c r="BEG42" s="190"/>
      <c r="BEH42" s="190"/>
      <c r="BEI42" s="190"/>
      <c r="BEJ42" s="190"/>
      <c r="BEK42" s="190"/>
      <c r="BEL42" s="190"/>
      <c r="BEM42" s="190"/>
      <c r="BEN42" s="190"/>
      <c r="BEO42" s="190"/>
      <c r="BEP42" s="190"/>
      <c r="BEQ42" s="190"/>
      <c r="BER42" s="190"/>
      <c r="BES42" s="190"/>
      <c r="BET42" s="190"/>
      <c r="BEU42" s="190"/>
      <c r="BEV42" s="190"/>
      <c r="BEW42" s="190"/>
      <c r="BEX42" s="190"/>
      <c r="BEY42" s="190"/>
      <c r="BEZ42" s="190"/>
      <c r="BFA42" s="190"/>
      <c r="BFB42" s="190"/>
      <c r="BFC42" s="190"/>
      <c r="BFD42" s="190"/>
      <c r="BFE42" s="190"/>
      <c r="BFF42" s="190"/>
      <c r="BFG42" s="190"/>
      <c r="BFH42" s="190"/>
      <c r="BFI42" s="190"/>
      <c r="BFJ42" s="190"/>
      <c r="BFK42" s="190"/>
      <c r="BFL42" s="190"/>
      <c r="BFM42" s="190"/>
      <c r="BFN42" s="190"/>
      <c r="BFO42" s="190"/>
      <c r="BFP42" s="190"/>
      <c r="BFQ42" s="190"/>
      <c r="BFR42" s="190"/>
      <c r="BFS42" s="190"/>
      <c r="BFT42" s="190"/>
      <c r="BFU42" s="190"/>
      <c r="BFV42" s="190"/>
      <c r="BFW42" s="190"/>
      <c r="BFX42" s="190"/>
      <c r="BFY42" s="190"/>
      <c r="BFZ42" s="190"/>
      <c r="BGA42" s="190"/>
      <c r="BGB42" s="190"/>
      <c r="BGC42" s="190"/>
      <c r="BGD42" s="190"/>
      <c r="BGE42" s="190"/>
      <c r="BGF42" s="190"/>
      <c r="BGG42" s="190"/>
      <c r="BGH42" s="190"/>
      <c r="BGI42" s="190"/>
      <c r="BGJ42" s="190"/>
      <c r="BGK42" s="190"/>
      <c r="BGL42" s="190"/>
      <c r="BGM42" s="190"/>
      <c r="BGN42" s="190"/>
      <c r="BGO42" s="190"/>
      <c r="BGP42" s="190"/>
      <c r="BGQ42" s="190"/>
      <c r="BGR42" s="190"/>
      <c r="BGS42" s="190"/>
      <c r="BGT42" s="190"/>
      <c r="BGU42" s="190"/>
      <c r="BGV42" s="190"/>
      <c r="BGW42" s="190"/>
      <c r="BGX42" s="190"/>
      <c r="BGY42" s="190"/>
      <c r="BGZ42" s="190"/>
      <c r="BHA42" s="190"/>
      <c r="BHB42" s="190"/>
      <c r="BHC42" s="190"/>
      <c r="BHD42" s="190"/>
      <c r="BHE42" s="190"/>
      <c r="BHF42" s="190"/>
      <c r="BHG42" s="190"/>
      <c r="BHH42" s="190"/>
      <c r="BHI42" s="190"/>
      <c r="BHJ42" s="190"/>
      <c r="BHK42" s="190"/>
      <c r="BHL42" s="190"/>
      <c r="BHM42" s="190"/>
      <c r="BHN42" s="190"/>
      <c r="BHO42" s="190"/>
      <c r="BHP42" s="190"/>
      <c r="BHQ42" s="190"/>
      <c r="BHR42" s="190"/>
      <c r="BHS42" s="190"/>
      <c r="BHT42" s="190"/>
      <c r="BHU42" s="190"/>
      <c r="BHV42" s="190"/>
      <c r="BHW42" s="190"/>
      <c r="BHX42" s="190"/>
      <c r="BHY42" s="190"/>
      <c r="BHZ42" s="190"/>
      <c r="BIA42" s="190"/>
      <c r="BIB42" s="190"/>
      <c r="BIC42" s="190"/>
      <c r="BID42" s="190"/>
      <c r="BIE42" s="190"/>
      <c r="BIF42" s="190"/>
      <c r="BIG42" s="190"/>
      <c r="BIH42" s="190"/>
      <c r="BII42" s="190"/>
      <c r="BIJ42" s="190"/>
      <c r="BIK42" s="190"/>
      <c r="BIL42" s="190"/>
      <c r="BIM42" s="190"/>
      <c r="BIN42" s="190"/>
      <c r="BIO42" s="190"/>
      <c r="BIP42" s="190"/>
      <c r="BIQ42" s="190"/>
      <c r="BIR42" s="190"/>
      <c r="BIS42" s="190"/>
      <c r="BIT42" s="190"/>
      <c r="BIU42" s="190"/>
      <c r="BIV42" s="190"/>
      <c r="BIW42" s="190"/>
      <c r="BIX42" s="190"/>
      <c r="BIY42" s="190"/>
      <c r="BIZ42" s="190"/>
      <c r="BJA42" s="190"/>
      <c r="BJB42" s="190"/>
      <c r="BJC42" s="190"/>
      <c r="BJD42" s="190"/>
      <c r="BJE42" s="190"/>
      <c r="BJF42" s="190"/>
      <c r="BJG42" s="190"/>
      <c r="BJH42" s="190"/>
      <c r="BJI42" s="190"/>
      <c r="BJJ42" s="190"/>
      <c r="BJK42" s="190"/>
      <c r="BJL42" s="190"/>
      <c r="BJM42" s="190"/>
      <c r="BJN42" s="190"/>
      <c r="BJO42" s="190"/>
      <c r="BJP42" s="190"/>
      <c r="BJQ42" s="190"/>
      <c r="BJR42" s="190"/>
      <c r="BJS42" s="190"/>
      <c r="BJT42" s="190"/>
      <c r="BJU42" s="190"/>
      <c r="BJV42" s="190"/>
      <c r="BJW42" s="190"/>
      <c r="BJX42" s="190"/>
      <c r="BJY42" s="190"/>
      <c r="BJZ42" s="190"/>
      <c r="BKA42" s="190"/>
      <c r="BKB42" s="190"/>
      <c r="BKC42" s="190"/>
      <c r="BKD42" s="190"/>
      <c r="BKE42" s="190"/>
      <c r="BKF42" s="190"/>
      <c r="BKG42" s="190"/>
      <c r="BKH42" s="190"/>
      <c r="BKI42" s="190"/>
      <c r="BKJ42" s="190"/>
      <c r="BKK42" s="190"/>
      <c r="BKL42" s="190"/>
      <c r="BKM42" s="190"/>
      <c r="BKN42" s="190"/>
      <c r="BKO42" s="190"/>
      <c r="BKP42" s="190"/>
      <c r="BKQ42" s="190"/>
      <c r="BKR42" s="190"/>
      <c r="BKS42" s="190"/>
      <c r="BKT42" s="190"/>
      <c r="BKU42" s="190"/>
      <c r="BKV42" s="190"/>
      <c r="BKW42" s="190"/>
      <c r="BKX42" s="190"/>
      <c r="BKY42" s="190"/>
      <c r="BKZ42" s="190"/>
      <c r="BLA42" s="190"/>
      <c r="BLB42" s="190"/>
      <c r="BLC42" s="190"/>
      <c r="BLD42" s="190"/>
      <c r="BLE42" s="190"/>
      <c r="BLF42" s="190"/>
      <c r="BLG42" s="190"/>
      <c r="BLH42" s="190"/>
      <c r="BLI42" s="190"/>
      <c r="BLJ42" s="190"/>
      <c r="BLK42" s="190"/>
      <c r="BLL42" s="190"/>
      <c r="BLM42" s="190"/>
      <c r="BLN42" s="190"/>
      <c r="BLO42" s="190"/>
      <c r="BLP42" s="190"/>
      <c r="BLQ42" s="190"/>
      <c r="BLR42" s="190"/>
      <c r="BLS42" s="190"/>
      <c r="BLT42" s="190"/>
      <c r="BLU42" s="190"/>
      <c r="BLV42" s="190"/>
      <c r="BLW42" s="190"/>
      <c r="BLX42" s="190"/>
      <c r="BLY42" s="190"/>
      <c r="BLZ42" s="190"/>
      <c r="BMA42" s="190"/>
      <c r="BMB42" s="190"/>
      <c r="BMC42" s="190"/>
      <c r="BMD42" s="190"/>
      <c r="BME42" s="190"/>
      <c r="BMF42" s="190"/>
      <c r="BMG42" s="190"/>
      <c r="BMH42" s="190"/>
      <c r="BMI42" s="190"/>
      <c r="BMJ42" s="190"/>
      <c r="BMK42" s="190"/>
      <c r="BML42" s="190"/>
      <c r="BMM42" s="190"/>
      <c r="BMN42" s="190"/>
      <c r="BMO42" s="190"/>
      <c r="BMP42" s="190"/>
      <c r="BMQ42" s="190"/>
      <c r="BMR42" s="190"/>
      <c r="BMS42" s="190"/>
      <c r="BMT42" s="190"/>
      <c r="BMU42" s="190"/>
      <c r="BMV42" s="190"/>
      <c r="BMW42" s="190"/>
      <c r="BMX42" s="190"/>
      <c r="BMY42" s="190"/>
      <c r="BMZ42" s="190"/>
      <c r="BNA42" s="190"/>
      <c r="BNB42" s="190"/>
      <c r="BNC42" s="190"/>
      <c r="BND42" s="190"/>
      <c r="BNE42" s="190"/>
      <c r="BNF42" s="190"/>
      <c r="BNG42" s="190"/>
      <c r="BNH42" s="190"/>
      <c r="BNI42" s="190"/>
      <c r="BNJ42" s="190"/>
      <c r="BNK42" s="190"/>
      <c r="BNL42" s="190"/>
      <c r="BNM42" s="190"/>
      <c r="BNN42" s="190"/>
      <c r="BNO42" s="190"/>
      <c r="BNP42" s="190"/>
      <c r="BNQ42" s="190"/>
      <c r="BNR42" s="190"/>
      <c r="BNS42" s="190"/>
      <c r="BNT42" s="190"/>
      <c r="BNU42" s="190"/>
      <c r="BNV42" s="190"/>
      <c r="BNW42" s="190"/>
      <c r="BNX42" s="190"/>
      <c r="BNY42" s="190"/>
      <c r="BNZ42" s="190"/>
      <c r="BOA42" s="190"/>
      <c r="BOB42" s="190"/>
      <c r="BOC42" s="190"/>
      <c r="BOD42" s="190"/>
      <c r="BOE42" s="190"/>
      <c r="BOF42" s="190"/>
      <c r="BOG42" s="190"/>
      <c r="BOH42" s="190"/>
      <c r="BOI42" s="190"/>
      <c r="BOJ42" s="190"/>
      <c r="BOK42" s="190"/>
      <c r="BOL42" s="190"/>
      <c r="BOM42" s="190"/>
      <c r="BON42" s="190"/>
      <c r="BOO42" s="190"/>
      <c r="BOP42" s="190"/>
      <c r="BOQ42" s="190"/>
      <c r="BOR42" s="190"/>
      <c r="BOS42" s="190"/>
      <c r="BOT42" s="190"/>
      <c r="BOU42" s="190"/>
      <c r="BOV42" s="190"/>
      <c r="BOW42" s="190"/>
      <c r="BOX42" s="190"/>
      <c r="BOY42" s="190"/>
      <c r="BOZ42" s="190"/>
      <c r="BPA42" s="190"/>
      <c r="BPB42" s="190"/>
      <c r="BPC42" s="190"/>
      <c r="BPD42" s="190"/>
      <c r="BPE42" s="190"/>
      <c r="BPF42" s="190"/>
      <c r="BPG42" s="190"/>
      <c r="BPH42" s="190"/>
      <c r="BPI42" s="190"/>
      <c r="BPJ42" s="190"/>
      <c r="BPK42" s="190"/>
      <c r="BPL42" s="190"/>
      <c r="BPM42" s="190"/>
      <c r="BPN42" s="190"/>
      <c r="BPO42" s="190"/>
      <c r="BPP42" s="190"/>
      <c r="BPQ42" s="190"/>
      <c r="BPR42" s="190"/>
      <c r="BPS42" s="190"/>
      <c r="BPT42" s="190"/>
      <c r="BPU42" s="190"/>
      <c r="BPV42" s="190"/>
      <c r="BPW42" s="190"/>
      <c r="BPX42" s="190"/>
      <c r="BPY42" s="190"/>
      <c r="BPZ42" s="190"/>
      <c r="BQA42" s="190"/>
      <c r="BQB42" s="190"/>
      <c r="BQC42" s="190"/>
      <c r="BQD42" s="190"/>
      <c r="BQE42" s="190"/>
      <c r="BQF42" s="190"/>
      <c r="BQG42" s="190"/>
      <c r="BQH42" s="190"/>
      <c r="BQI42" s="190"/>
      <c r="BQJ42" s="190"/>
      <c r="BQK42" s="190"/>
      <c r="BQL42" s="190"/>
      <c r="BQM42" s="190"/>
      <c r="BQN42" s="190"/>
      <c r="BQO42" s="190"/>
      <c r="BQP42" s="190"/>
      <c r="BQQ42" s="190"/>
      <c r="BQR42" s="190"/>
      <c r="BQS42" s="190"/>
      <c r="BQT42" s="190"/>
      <c r="BQU42" s="190"/>
      <c r="BQV42" s="190"/>
      <c r="BQW42" s="190"/>
      <c r="BQX42" s="190"/>
      <c r="BQY42" s="190"/>
      <c r="BQZ42" s="190"/>
      <c r="BRA42" s="190"/>
      <c r="BRB42" s="190"/>
      <c r="BRC42" s="190"/>
      <c r="BRD42" s="190"/>
      <c r="BRE42" s="190"/>
      <c r="BRF42" s="190"/>
      <c r="BRG42" s="190"/>
      <c r="BRH42" s="190"/>
      <c r="BRI42" s="190"/>
      <c r="BRJ42" s="190"/>
      <c r="BRK42" s="190"/>
      <c r="BRL42" s="190"/>
      <c r="BRM42" s="190"/>
      <c r="BRN42" s="190"/>
      <c r="BRO42" s="190"/>
      <c r="BRP42" s="190"/>
      <c r="BRQ42" s="190"/>
      <c r="BRR42" s="190"/>
      <c r="BRS42" s="190"/>
      <c r="BRT42" s="190"/>
      <c r="BRU42" s="190"/>
      <c r="BRV42" s="190"/>
      <c r="BRW42" s="190"/>
      <c r="BRX42" s="190"/>
      <c r="BRY42" s="190"/>
      <c r="BRZ42" s="190"/>
      <c r="BSA42" s="190"/>
      <c r="BSB42" s="190"/>
      <c r="BSC42" s="190"/>
      <c r="BSD42" s="190"/>
      <c r="BSE42" s="190"/>
      <c r="BSF42" s="190"/>
      <c r="BSG42" s="190"/>
      <c r="BSH42" s="190"/>
      <c r="BSI42" s="190"/>
      <c r="BSJ42" s="190"/>
      <c r="BSK42" s="190"/>
      <c r="BSL42" s="190"/>
      <c r="BSM42" s="190"/>
      <c r="BSN42" s="190"/>
      <c r="BSO42" s="190"/>
      <c r="BSP42" s="190"/>
      <c r="BSQ42" s="190"/>
      <c r="BSR42" s="190"/>
      <c r="BSS42" s="190"/>
      <c r="BST42" s="190"/>
      <c r="BSU42" s="190"/>
      <c r="BSV42" s="190"/>
      <c r="BSW42" s="190"/>
      <c r="BSX42" s="190"/>
      <c r="BSY42" s="190"/>
      <c r="BSZ42" s="190"/>
      <c r="BTA42" s="190"/>
      <c r="BTB42" s="190"/>
      <c r="BTC42" s="190"/>
      <c r="BTD42" s="190"/>
      <c r="BTE42" s="190"/>
      <c r="BTF42" s="190"/>
      <c r="BTG42" s="190"/>
      <c r="BTH42" s="190"/>
      <c r="BTI42" s="190"/>
      <c r="BTJ42" s="190"/>
      <c r="BTK42" s="190"/>
      <c r="BTL42" s="190"/>
      <c r="BTM42" s="190"/>
      <c r="BTN42" s="190"/>
      <c r="BTO42" s="190"/>
      <c r="BTP42" s="190"/>
      <c r="BTQ42" s="190"/>
      <c r="BTR42" s="190"/>
      <c r="BTS42" s="190"/>
      <c r="BTT42" s="190"/>
      <c r="BTU42" s="190"/>
      <c r="BTV42" s="190"/>
      <c r="BTW42" s="190"/>
      <c r="BTX42" s="190"/>
      <c r="BTY42" s="190"/>
      <c r="BTZ42" s="190"/>
      <c r="BUA42" s="190"/>
      <c r="BUB42" s="190"/>
      <c r="BUC42" s="190"/>
      <c r="BUD42" s="190"/>
      <c r="BUE42" s="190"/>
      <c r="BUF42" s="190"/>
      <c r="BUG42" s="190"/>
      <c r="BUH42" s="190"/>
      <c r="BUI42" s="190"/>
      <c r="BUJ42" s="190"/>
      <c r="BUK42" s="190"/>
      <c r="BUL42" s="190"/>
      <c r="BUM42" s="190"/>
      <c r="BUN42" s="190"/>
      <c r="BUO42" s="190"/>
      <c r="BUP42" s="190"/>
      <c r="BUQ42" s="190"/>
      <c r="BUR42" s="190"/>
      <c r="BUS42" s="190"/>
      <c r="BUT42" s="190"/>
      <c r="BUU42" s="190"/>
      <c r="BUV42" s="190"/>
      <c r="BUW42" s="190"/>
      <c r="BUX42" s="190"/>
      <c r="BUY42" s="190"/>
      <c r="BUZ42" s="190"/>
      <c r="BVA42" s="190"/>
      <c r="BVB42" s="190"/>
      <c r="BVC42" s="190"/>
      <c r="BVD42" s="190"/>
      <c r="BVE42" s="190"/>
      <c r="BVF42" s="190"/>
      <c r="BVG42" s="190"/>
      <c r="BVH42" s="190"/>
      <c r="BVI42" s="190"/>
      <c r="BVJ42" s="190"/>
      <c r="BVK42" s="190"/>
      <c r="BVL42" s="190"/>
      <c r="BVM42" s="190"/>
      <c r="BVN42" s="190"/>
      <c r="BVO42" s="190"/>
      <c r="BVP42" s="190"/>
      <c r="BVQ42" s="190"/>
      <c r="BVR42" s="190"/>
      <c r="BVS42" s="190"/>
      <c r="BVT42" s="190"/>
      <c r="BVU42" s="190"/>
      <c r="BVV42" s="190"/>
      <c r="BVW42" s="190"/>
      <c r="BVX42" s="190"/>
      <c r="BVY42" s="190"/>
      <c r="BVZ42" s="190"/>
      <c r="BWA42" s="190"/>
      <c r="BWB42" s="190"/>
      <c r="BWC42" s="190"/>
      <c r="BWD42" s="190"/>
      <c r="BWE42" s="190"/>
      <c r="BWF42" s="190"/>
      <c r="BWG42" s="190"/>
      <c r="BWH42" s="190"/>
      <c r="BWI42" s="190"/>
      <c r="BWJ42" s="190"/>
      <c r="BWK42" s="190"/>
      <c r="BWL42" s="190"/>
      <c r="BWM42" s="190"/>
      <c r="BWN42" s="190"/>
      <c r="BWO42" s="190"/>
      <c r="BWP42" s="190"/>
      <c r="BWQ42" s="190"/>
      <c r="BWR42" s="190"/>
      <c r="BWS42" s="190"/>
      <c r="BWT42" s="190"/>
      <c r="BWU42" s="190"/>
      <c r="BWV42" s="190"/>
      <c r="BWW42" s="190"/>
      <c r="BWX42" s="190"/>
      <c r="BWY42" s="190"/>
      <c r="BWZ42" s="190"/>
      <c r="BXA42" s="190"/>
      <c r="BXB42" s="190"/>
      <c r="BXC42" s="190"/>
      <c r="BXD42" s="190"/>
      <c r="BXE42" s="190"/>
      <c r="BXF42" s="190"/>
      <c r="BXG42" s="190"/>
      <c r="BXH42" s="190"/>
      <c r="BXI42" s="190"/>
      <c r="BXJ42" s="190"/>
      <c r="BXK42" s="190"/>
      <c r="BXL42" s="190"/>
      <c r="BXM42" s="190"/>
      <c r="BXN42" s="190"/>
      <c r="BXO42" s="190"/>
      <c r="BXP42" s="190"/>
      <c r="BXQ42" s="190"/>
      <c r="BXR42" s="190"/>
      <c r="BXS42" s="190"/>
      <c r="BXT42" s="190"/>
      <c r="BXU42" s="190"/>
      <c r="BXV42" s="190"/>
      <c r="BXW42" s="190"/>
      <c r="BXX42" s="190"/>
      <c r="BXY42" s="190"/>
      <c r="BXZ42" s="190"/>
      <c r="BYA42" s="190"/>
      <c r="BYB42" s="190"/>
      <c r="BYC42" s="190"/>
      <c r="BYD42" s="190"/>
      <c r="BYE42" s="190"/>
      <c r="BYF42" s="190"/>
      <c r="BYG42" s="190"/>
      <c r="BYH42" s="190"/>
      <c r="BYI42" s="190"/>
      <c r="BYJ42" s="190"/>
      <c r="BYK42" s="190"/>
      <c r="BYL42" s="190"/>
      <c r="BYM42" s="190"/>
      <c r="BYN42" s="190"/>
      <c r="BYO42" s="190"/>
      <c r="BYP42" s="190"/>
      <c r="BYQ42" s="190"/>
      <c r="BYR42" s="190"/>
      <c r="BYS42" s="190"/>
      <c r="BYT42" s="190"/>
      <c r="BYU42" s="190"/>
      <c r="BYV42" s="190"/>
      <c r="BYW42" s="190"/>
      <c r="BYX42" s="190"/>
      <c r="BYY42" s="190"/>
      <c r="BYZ42" s="190"/>
      <c r="BZA42" s="190"/>
      <c r="BZB42" s="190"/>
      <c r="BZC42" s="190"/>
      <c r="BZD42" s="190"/>
      <c r="BZE42" s="190"/>
      <c r="BZF42" s="190"/>
      <c r="BZG42" s="190"/>
      <c r="BZH42" s="190"/>
      <c r="BZI42" s="190"/>
      <c r="BZJ42" s="190"/>
      <c r="BZK42" s="190"/>
      <c r="BZL42" s="190"/>
      <c r="BZM42" s="190"/>
      <c r="BZN42" s="190"/>
      <c r="BZO42" s="190"/>
      <c r="BZP42" s="190"/>
      <c r="BZQ42" s="190"/>
      <c r="BZR42" s="190"/>
      <c r="BZS42" s="190"/>
      <c r="BZT42" s="190"/>
      <c r="BZU42" s="190"/>
      <c r="BZV42" s="190"/>
      <c r="BZW42" s="190"/>
      <c r="BZX42" s="190"/>
      <c r="BZY42" s="190"/>
      <c r="BZZ42" s="190"/>
      <c r="CAA42" s="190"/>
      <c r="CAB42" s="190"/>
      <c r="CAC42" s="190"/>
      <c r="CAD42" s="190"/>
      <c r="CAE42" s="190"/>
      <c r="CAF42" s="190"/>
      <c r="CAG42" s="190"/>
      <c r="CAH42" s="190"/>
      <c r="CAI42" s="190"/>
      <c r="CAJ42" s="190"/>
      <c r="CAK42" s="190"/>
      <c r="CAL42" s="190"/>
      <c r="CAM42" s="190"/>
      <c r="CAN42" s="190"/>
      <c r="CAO42" s="190"/>
      <c r="CAP42" s="190"/>
      <c r="CAQ42" s="190"/>
      <c r="CAR42" s="190"/>
      <c r="CAS42" s="190"/>
      <c r="CAT42" s="190"/>
      <c r="CAU42" s="190"/>
      <c r="CAV42" s="190"/>
      <c r="CAW42" s="190"/>
      <c r="CAX42" s="190"/>
      <c r="CAY42" s="190"/>
      <c r="CAZ42" s="190"/>
      <c r="CBA42" s="190"/>
      <c r="CBB42" s="190"/>
      <c r="CBC42" s="190"/>
      <c r="CBD42" s="190"/>
      <c r="CBE42" s="190"/>
      <c r="CBF42" s="190"/>
      <c r="CBG42" s="190"/>
      <c r="CBH42" s="190"/>
      <c r="CBI42" s="190"/>
      <c r="CBJ42" s="190"/>
      <c r="CBK42" s="190"/>
      <c r="CBL42" s="190"/>
      <c r="CBM42" s="190"/>
      <c r="CBN42" s="190"/>
      <c r="CBO42" s="190"/>
      <c r="CBP42" s="190"/>
      <c r="CBQ42" s="190"/>
      <c r="CBR42" s="190"/>
      <c r="CBS42" s="190"/>
      <c r="CBT42" s="190"/>
      <c r="CBU42" s="190"/>
      <c r="CBV42" s="190"/>
      <c r="CBW42" s="190"/>
      <c r="CBX42" s="190"/>
      <c r="CBY42" s="190"/>
      <c r="CBZ42" s="190"/>
      <c r="CCA42" s="190"/>
      <c r="CCB42" s="190"/>
      <c r="CCC42" s="190"/>
      <c r="CCD42" s="190"/>
      <c r="CCE42" s="190"/>
      <c r="CCF42" s="190"/>
      <c r="CCG42" s="190"/>
      <c r="CCH42" s="190"/>
      <c r="CCI42" s="190"/>
      <c r="CCJ42" s="190"/>
      <c r="CCK42" s="190"/>
      <c r="CCL42" s="190"/>
      <c r="CCM42" s="190"/>
      <c r="CCN42" s="190"/>
      <c r="CCO42" s="190"/>
      <c r="CCP42" s="190"/>
      <c r="CCQ42" s="190"/>
      <c r="CCR42" s="190"/>
      <c r="CCS42" s="190"/>
      <c r="CCT42" s="190"/>
      <c r="CCU42" s="190"/>
      <c r="CCV42" s="190"/>
      <c r="CCW42" s="190"/>
      <c r="CCX42" s="190"/>
      <c r="CCY42" s="190"/>
      <c r="CCZ42" s="190"/>
      <c r="CDA42" s="190"/>
      <c r="CDB42" s="190"/>
      <c r="CDC42" s="190"/>
      <c r="CDD42" s="190"/>
      <c r="CDE42" s="190"/>
      <c r="CDF42" s="190"/>
      <c r="CDG42" s="190"/>
      <c r="CDH42" s="190"/>
      <c r="CDI42" s="190"/>
      <c r="CDJ42" s="190"/>
      <c r="CDK42" s="190"/>
      <c r="CDL42" s="190"/>
      <c r="CDM42" s="190"/>
      <c r="CDN42" s="190"/>
      <c r="CDO42" s="190"/>
      <c r="CDP42" s="190"/>
      <c r="CDQ42" s="190"/>
      <c r="CDR42" s="190"/>
      <c r="CDS42" s="190"/>
      <c r="CDT42" s="190"/>
      <c r="CDU42" s="190"/>
      <c r="CDV42" s="190"/>
      <c r="CDW42" s="190"/>
      <c r="CDX42" s="190"/>
      <c r="CDY42" s="190"/>
      <c r="CDZ42" s="190"/>
      <c r="CEA42" s="190"/>
      <c r="CEB42" s="190"/>
      <c r="CEC42" s="190"/>
      <c r="CED42" s="190"/>
      <c r="CEE42" s="190"/>
      <c r="CEF42" s="190"/>
      <c r="CEG42" s="190"/>
      <c r="CEH42" s="190"/>
      <c r="CEI42" s="190"/>
      <c r="CEJ42" s="190"/>
      <c r="CEK42" s="190"/>
      <c r="CEL42" s="190"/>
      <c r="CEM42" s="190"/>
      <c r="CEN42" s="190"/>
      <c r="CEO42" s="190"/>
      <c r="CEP42" s="190"/>
      <c r="CEQ42" s="190"/>
      <c r="CER42" s="190"/>
      <c r="CES42" s="190"/>
      <c r="CET42" s="190"/>
      <c r="CEU42" s="190"/>
      <c r="CEV42" s="190"/>
      <c r="CEW42" s="190"/>
      <c r="CEX42" s="190"/>
      <c r="CEY42" s="190"/>
      <c r="CEZ42" s="190"/>
      <c r="CFA42" s="190"/>
      <c r="CFB42" s="190"/>
      <c r="CFC42" s="190"/>
      <c r="CFD42" s="190"/>
      <c r="CFE42" s="190"/>
      <c r="CFF42" s="190"/>
      <c r="CFG42" s="190"/>
      <c r="CFH42" s="190"/>
      <c r="CFI42" s="190"/>
      <c r="CFJ42" s="190"/>
      <c r="CFK42" s="190"/>
      <c r="CFL42" s="190"/>
      <c r="CFM42" s="190"/>
      <c r="CFN42" s="190"/>
      <c r="CFO42" s="190"/>
      <c r="CFP42" s="190"/>
      <c r="CFQ42" s="190"/>
      <c r="CFR42" s="190"/>
      <c r="CFS42" s="190"/>
      <c r="CFT42" s="190"/>
      <c r="CFU42" s="190"/>
      <c r="CFV42" s="190"/>
      <c r="CFW42" s="190"/>
      <c r="CFX42" s="190"/>
      <c r="CFY42" s="190"/>
      <c r="CFZ42" s="190"/>
      <c r="CGA42" s="190"/>
      <c r="CGB42" s="190"/>
      <c r="CGC42" s="190"/>
      <c r="CGD42" s="190"/>
      <c r="CGE42" s="190"/>
      <c r="CGF42" s="190"/>
      <c r="CGG42" s="190"/>
      <c r="CGH42" s="190"/>
      <c r="CGI42" s="190"/>
      <c r="CGJ42" s="190"/>
      <c r="CGK42" s="190"/>
      <c r="CGL42" s="190"/>
      <c r="CGM42" s="190"/>
      <c r="CGN42" s="190"/>
      <c r="CGO42" s="190"/>
      <c r="CGP42" s="190"/>
      <c r="CGQ42" s="190"/>
      <c r="CGR42" s="190"/>
      <c r="CGS42" s="190"/>
      <c r="CGT42" s="190"/>
      <c r="CGU42" s="190"/>
      <c r="CGV42" s="190"/>
      <c r="CGW42" s="190"/>
      <c r="CGX42" s="190"/>
      <c r="CGY42" s="190"/>
      <c r="CGZ42" s="190"/>
      <c r="CHA42" s="190"/>
      <c r="CHB42" s="190"/>
      <c r="CHC42" s="190"/>
      <c r="CHD42" s="190"/>
      <c r="CHE42" s="190"/>
      <c r="CHF42" s="190"/>
      <c r="CHG42" s="190"/>
      <c r="CHH42" s="190"/>
      <c r="CHI42" s="190"/>
      <c r="CHJ42" s="190"/>
      <c r="CHK42" s="190"/>
      <c r="CHL42" s="190"/>
      <c r="CHM42" s="190"/>
      <c r="CHN42" s="190"/>
      <c r="CHO42" s="190"/>
      <c r="CHP42" s="190"/>
      <c r="CHQ42" s="190"/>
      <c r="CHR42" s="190"/>
      <c r="CHS42" s="190"/>
      <c r="CHT42" s="190"/>
      <c r="CHU42" s="190"/>
      <c r="CHV42" s="190"/>
      <c r="CHW42" s="190"/>
      <c r="CHX42" s="190"/>
      <c r="CHY42" s="190"/>
      <c r="CHZ42" s="190"/>
      <c r="CIA42" s="190"/>
      <c r="CIB42" s="190"/>
      <c r="CIC42" s="190"/>
      <c r="CID42" s="190"/>
      <c r="CIE42" s="190"/>
      <c r="CIF42" s="190"/>
      <c r="CIG42" s="190"/>
      <c r="CIH42" s="190"/>
      <c r="CII42" s="190"/>
      <c r="CIJ42" s="190"/>
      <c r="CIK42" s="190"/>
      <c r="CIL42" s="190"/>
      <c r="CIM42" s="190"/>
      <c r="CIN42" s="190"/>
      <c r="CIO42" s="190"/>
      <c r="CIP42" s="190"/>
      <c r="CIQ42" s="190"/>
      <c r="CIR42" s="190"/>
      <c r="CIS42" s="190"/>
      <c r="CIT42" s="190"/>
      <c r="CIU42" s="190"/>
      <c r="CIV42" s="190"/>
      <c r="CIW42" s="190"/>
      <c r="CIX42" s="190"/>
      <c r="CIY42" s="190"/>
      <c r="CIZ42" s="190"/>
      <c r="CJA42" s="190"/>
      <c r="CJB42" s="190"/>
      <c r="CJC42" s="190"/>
      <c r="CJD42" s="190"/>
      <c r="CJE42" s="190"/>
      <c r="CJF42" s="190"/>
      <c r="CJG42" s="190"/>
      <c r="CJH42" s="190"/>
      <c r="CJI42" s="190"/>
      <c r="CJJ42" s="190"/>
      <c r="CJK42" s="190"/>
      <c r="CJL42" s="190"/>
      <c r="CJM42" s="190"/>
      <c r="CJN42" s="190"/>
      <c r="CJO42" s="190"/>
      <c r="CJP42" s="190"/>
      <c r="CJQ42" s="190"/>
      <c r="CJR42" s="190"/>
      <c r="CJS42" s="190"/>
      <c r="CJT42" s="190"/>
      <c r="CJU42" s="190"/>
      <c r="CJV42" s="190"/>
      <c r="CJW42" s="190"/>
      <c r="CJX42" s="190"/>
      <c r="CJY42" s="190"/>
      <c r="CJZ42" s="190"/>
      <c r="CKA42" s="190"/>
      <c r="CKB42" s="190"/>
      <c r="CKC42" s="190"/>
      <c r="CKD42" s="190"/>
      <c r="CKE42" s="190"/>
      <c r="CKF42" s="190"/>
      <c r="CKG42" s="190"/>
      <c r="CKH42" s="190"/>
      <c r="CKI42" s="190"/>
      <c r="CKJ42" s="190"/>
      <c r="CKK42" s="190"/>
      <c r="CKL42" s="190"/>
      <c r="CKM42" s="190"/>
      <c r="CKN42" s="190"/>
      <c r="CKO42" s="190"/>
      <c r="CKP42" s="190"/>
      <c r="CKQ42" s="190"/>
      <c r="CKR42" s="190"/>
      <c r="CKS42" s="190"/>
      <c r="CKT42" s="190"/>
      <c r="CKU42" s="190"/>
      <c r="CKV42" s="190"/>
      <c r="CKW42" s="190"/>
      <c r="CKX42" s="190"/>
      <c r="CKY42" s="190"/>
      <c r="CKZ42" s="190"/>
      <c r="CLA42" s="190"/>
      <c r="CLB42" s="190"/>
      <c r="CLC42" s="190"/>
      <c r="CLD42" s="190"/>
      <c r="CLE42" s="190"/>
      <c r="CLF42" s="190"/>
      <c r="CLG42" s="190"/>
      <c r="CLH42" s="190"/>
      <c r="CLI42" s="190"/>
      <c r="CLJ42" s="190"/>
      <c r="CLK42" s="190"/>
      <c r="CLL42" s="190"/>
      <c r="CLM42" s="190"/>
      <c r="CLN42" s="190"/>
      <c r="CLO42" s="190"/>
      <c r="CLP42" s="190"/>
      <c r="CLQ42" s="190"/>
      <c r="CLR42" s="190"/>
      <c r="CLS42" s="190"/>
      <c r="CLT42" s="190"/>
      <c r="CLU42" s="190"/>
      <c r="CLV42" s="190"/>
      <c r="CLW42" s="190"/>
      <c r="CLX42" s="190"/>
      <c r="CLY42" s="190"/>
      <c r="CLZ42" s="190"/>
      <c r="CMA42" s="190"/>
      <c r="CMB42" s="190"/>
      <c r="CMC42" s="190"/>
      <c r="CMD42" s="190"/>
      <c r="CME42" s="190"/>
      <c r="CMF42" s="190"/>
      <c r="CMG42" s="190"/>
      <c r="CMH42" s="190"/>
      <c r="CMI42" s="190"/>
      <c r="CMJ42" s="190"/>
      <c r="CMK42" s="190"/>
      <c r="CML42" s="190"/>
      <c r="CMM42" s="190"/>
      <c r="CMN42" s="190"/>
      <c r="CMO42" s="190"/>
      <c r="CMP42" s="190"/>
      <c r="CMQ42" s="190"/>
      <c r="CMR42" s="190"/>
      <c r="CMS42" s="190"/>
      <c r="CMT42" s="190"/>
      <c r="CMU42" s="190"/>
      <c r="CMV42" s="190"/>
      <c r="CMW42" s="190"/>
      <c r="CMX42" s="190"/>
      <c r="CMY42" s="190"/>
      <c r="CMZ42" s="190"/>
      <c r="CNA42" s="190"/>
      <c r="CNB42" s="190"/>
      <c r="CNC42" s="190"/>
      <c r="CND42" s="190"/>
      <c r="CNE42" s="190"/>
      <c r="CNF42" s="190"/>
      <c r="CNG42" s="190"/>
      <c r="CNH42" s="190"/>
      <c r="CNI42" s="190"/>
      <c r="CNJ42" s="190"/>
      <c r="CNK42" s="190"/>
      <c r="CNL42" s="190"/>
      <c r="CNM42" s="190"/>
      <c r="CNN42" s="190"/>
      <c r="CNO42" s="190"/>
      <c r="CNP42" s="190"/>
      <c r="CNQ42" s="190"/>
      <c r="CNR42" s="190"/>
      <c r="CNS42" s="190"/>
      <c r="CNT42" s="190"/>
      <c r="CNU42" s="190"/>
      <c r="CNV42" s="190"/>
      <c r="CNW42" s="190"/>
      <c r="CNX42" s="190"/>
      <c r="CNY42" s="190"/>
      <c r="CNZ42" s="190"/>
      <c r="COA42" s="190"/>
      <c r="COB42" s="190"/>
      <c r="COC42" s="190"/>
      <c r="COD42" s="190"/>
      <c r="COE42" s="190"/>
      <c r="COF42" s="190"/>
      <c r="COG42" s="190"/>
      <c r="COH42" s="190"/>
      <c r="COI42" s="190"/>
      <c r="COJ42" s="190"/>
      <c r="COK42" s="190"/>
      <c r="COL42" s="190"/>
      <c r="COM42" s="190"/>
      <c r="CON42" s="190"/>
      <c r="COO42" s="190"/>
      <c r="COP42" s="190"/>
      <c r="COQ42" s="190"/>
      <c r="COR42" s="190"/>
      <c r="COS42" s="190"/>
      <c r="COT42" s="190"/>
      <c r="COU42" s="190"/>
      <c r="COV42" s="190"/>
      <c r="COW42" s="190"/>
      <c r="COX42" s="190"/>
      <c r="COY42" s="190"/>
      <c r="COZ42" s="190"/>
      <c r="CPA42" s="190"/>
      <c r="CPB42" s="190"/>
      <c r="CPC42" s="190"/>
      <c r="CPD42" s="190"/>
      <c r="CPE42" s="190"/>
      <c r="CPF42" s="190"/>
      <c r="CPG42" s="190"/>
      <c r="CPH42" s="190"/>
      <c r="CPI42" s="190"/>
      <c r="CPJ42" s="190"/>
      <c r="CPK42" s="190"/>
      <c r="CPL42" s="190"/>
      <c r="CPM42" s="190"/>
      <c r="CPN42" s="190"/>
      <c r="CPO42" s="190"/>
      <c r="CPP42" s="190"/>
      <c r="CPQ42" s="190"/>
      <c r="CPR42" s="190"/>
      <c r="CPS42" s="190"/>
      <c r="CPT42" s="190"/>
      <c r="CPU42" s="190"/>
      <c r="CPV42" s="190"/>
      <c r="CPW42" s="190"/>
      <c r="CPX42" s="190"/>
      <c r="CPY42" s="190"/>
      <c r="CPZ42" s="190"/>
      <c r="CQA42" s="190"/>
      <c r="CQB42" s="190"/>
      <c r="CQC42" s="190"/>
      <c r="CQD42" s="190"/>
      <c r="CQE42" s="190"/>
      <c r="CQF42" s="190"/>
      <c r="CQG42" s="190"/>
      <c r="CQH42" s="190"/>
      <c r="CQI42" s="190"/>
      <c r="CQJ42" s="190"/>
      <c r="CQK42" s="190"/>
      <c r="CQL42" s="190"/>
      <c r="CQM42" s="190"/>
      <c r="CQN42" s="190"/>
      <c r="CQO42" s="190"/>
      <c r="CQP42" s="190"/>
      <c r="CQQ42" s="190"/>
      <c r="CQR42" s="190"/>
      <c r="CQS42" s="190"/>
      <c r="CQT42" s="190"/>
      <c r="CQU42" s="190"/>
      <c r="CQV42" s="190"/>
      <c r="CQW42" s="190"/>
      <c r="CQX42" s="190"/>
      <c r="CQY42" s="190"/>
      <c r="CQZ42" s="190"/>
      <c r="CRA42" s="190"/>
      <c r="CRB42" s="190"/>
      <c r="CRC42" s="190"/>
      <c r="CRD42" s="190"/>
      <c r="CRE42" s="190"/>
      <c r="CRF42" s="190"/>
      <c r="CRG42" s="190"/>
      <c r="CRH42" s="190"/>
      <c r="CRI42" s="190"/>
      <c r="CRJ42" s="190"/>
      <c r="CRK42" s="190"/>
      <c r="CRL42" s="190"/>
      <c r="CRM42" s="190"/>
      <c r="CRN42" s="190"/>
      <c r="CRO42" s="190"/>
      <c r="CRP42" s="190"/>
      <c r="CRQ42" s="190"/>
      <c r="CRR42" s="190"/>
      <c r="CRS42" s="190"/>
      <c r="CRT42" s="190"/>
      <c r="CRU42" s="190"/>
      <c r="CRV42" s="190"/>
      <c r="CRW42" s="190"/>
      <c r="CRX42" s="190"/>
      <c r="CRY42" s="190"/>
      <c r="CRZ42" s="190"/>
      <c r="CSA42" s="190"/>
      <c r="CSB42" s="190"/>
      <c r="CSC42" s="190"/>
      <c r="CSD42" s="190"/>
      <c r="CSE42" s="190"/>
      <c r="CSF42" s="190"/>
      <c r="CSG42" s="190"/>
      <c r="CSH42" s="190"/>
      <c r="CSI42" s="190"/>
      <c r="CSJ42" s="190"/>
      <c r="CSK42" s="190"/>
      <c r="CSL42" s="190"/>
      <c r="CSM42" s="190"/>
      <c r="CSN42" s="190"/>
      <c r="CSO42" s="190"/>
      <c r="CSP42" s="190"/>
      <c r="CSQ42" s="190"/>
      <c r="CSR42" s="190"/>
      <c r="CSS42" s="190"/>
      <c r="CST42" s="190"/>
      <c r="CSU42" s="190"/>
      <c r="CSV42" s="190"/>
      <c r="CSW42" s="190"/>
      <c r="CSX42" s="190"/>
      <c r="CSY42" s="190"/>
      <c r="CSZ42" s="190"/>
      <c r="CTA42" s="190"/>
      <c r="CTB42" s="190"/>
      <c r="CTC42" s="190"/>
      <c r="CTD42" s="190"/>
      <c r="CTE42" s="190"/>
      <c r="CTF42" s="190"/>
      <c r="CTG42" s="190"/>
      <c r="CTH42" s="190"/>
      <c r="CTI42" s="190"/>
      <c r="CTJ42" s="190"/>
      <c r="CTK42" s="190"/>
      <c r="CTL42" s="190"/>
      <c r="CTM42" s="190"/>
      <c r="CTN42" s="190"/>
      <c r="CTO42" s="190"/>
      <c r="CTP42" s="190"/>
      <c r="CTQ42" s="190"/>
      <c r="CTR42" s="190"/>
      <c r="CTS42" s="190"/>
      <c r="CTT42" s="190"/>
      <c r="CTU42" s="190"/>
      <c r="CTV42" s="190"/>
      <c r="CTW42" s="190"/>
      <c r="CTX42" s="190"/>
      <c r="CTY42" s="190"/>
      <c r="CTZ42" s="190"/>
      <c r="CUA42" s="190"/>
      <c r="CUB42" s="190"/>
      <c r="CUC42" s="190"/>
      <c r="CUD42" s="190"/>
      <c r="CUE42" s="190"/>
      <c r="CUF42" s="190"/>
      <c r="CUG42" s="190"/>
      <c r="CUH42" s="190"/>
      <c r="CUI42" s="190"/>
      <c r="CUJ42" s="190"/>
      <c r="CUK42" s="190"/>
      <c r="CUL42" s="190"/>
      <c r="CUM42" s="190"/>
      <c r="CUN42" s="190"/>
      <c r="CUO42" s="190"/>
      <c r="CUP42" s="190"/>
      <c r="CUQ42" s="190"/>
      <c r="CUR42" s="190"/>
      <c r="CUS42" s="190"/>
      <c r="CUT42" s="190"/>
      <c r="CUU42" s="190"/>
      <c r="CUV42" s="190"/>
      <c r="CUW42" s="190"/>
      <c r="CUX42" s="190"/>
      <c r="CUY42" s="190"/>
      <c r="CUZ42" s="190"/>
      <c r="CVA42" s="190"/>
      <c r="CVB42" s="190"/>
      <c r="CVC42" s="190"/>
      <c r="CVD42" s="190"/>
      <c r="CVE42" s="190"/>
      <c r="CVF42" s="190"/>
      <c r="CVG42" s="190"/>
      <c r="CVH42" s="190"/>
      <c r="CVI42" s="190"/>
      <c r="CVJ42" s="190"/>
      <c r="CVK42" s="190"/>
      <c r="CVL42" s="190"/>
      <c r="CVM42" s="190"/>
      <c r="CVN42" s="190"/>
      <c r="CVO42" s="190"/>
      <c r="CVP42" s="190"/>
      <c r="CVQ42" s="190"/>
      <c r="CVR42" s="190"/>
      <c r="CVS42" s="190"/>
      <c r="CVT42" s="190"/>
      <c r="CVU42" s="190"/>
      <c r="CVV42" s="190"/>
      <c r="CVW42" s="190"/>
      <c r="CVX42" s="190"/>
      <c r="CVY42" s="190"/>
      <c r="CVZ42" s="190"/>
      <c r="CWA42" s="190"/>
      <c r="CWB42" s="190"/>
      <c r="CWC42" s="190"/>
      <c r="CWD42" s="190"/>
      <c r="CWE42" s="190"/>
      <c r="CWF42" s="190"/>
      <c r="CWG42" s="190"/>
      <c r="CWH42" s="190"/>
      <c r="CWI42" s="190"/>
      <c r="CWJ42" s="190"/>
      <c r="CWK42" s="190"/>
      <c r="CWL42" s="190"/>
      <c r="CWM42" s="190"/>
      <c r="CWN42" s="190"/>
      <c r="CWO42" s="190"/>
      <c r="CWP42" s="190"/>
      <c r="CWQ42" s="190"/>
      <c r="CWR42" s="190"/>
      <c r="CWS42" s="190"/>
      <c r="CWT42" s="190"/>
      <c r="CWU42" s="190"/>
      <c r="CWV42" s="190"/>
      <c r="CWW42" s="190"/>
      <c r="CWX42" s="190"/>
      <c r="CWY42" s="190"/>
      <c r="CWZ42" s="190"/>
      <c r="CXA42" s="190"/>
      <c r="CXB42" s="190"/>
      <c r="CXC42" s="190"/>
      <c r="CXD42" s="190"/>
      <c r="CXE42" s="190"/>
      <c r="CXF42" s="190"/>
      <c r="CXG42" s="190"/>
      <c r="CXH42" s="190"/>
      <c r="CXI42" s="190"/>
      <c r="CXJ42" s="190"/>
      <c r="CXK42" s="190"/>
      <c r="CXL42" s="190"/>
      <c r="CXM42" s="190"/>
      <c r="CXN42" s="190"/>
      <c r="CXO42" s="190"/>
      <c r="CXP42" s="190"/>
      <c r="CXQ42" s="190"/>
      <c r="CXR42" s="190"/>
      <c r="CXS42" s="190"/>
      <c r="CXT42" s="190"/>
      <c r="CXU42" s="190"/>
      <c r="CXV42" s="190"/>
      <c r="CXW42" s="190"/>
      <c r="CXX42" s="190"/>
      <c r="CXY42" s="190"/>
      <c r="CXZ42" s="190"/>
      <c r="CYA42" s="190"/>
      <c r="CYB42" s="190"/>
      <c r="CYC42" s="190"/>
      <c r="CYD42" s="190"/>
      <c r="CYE42" s="190"/>
      <c r="CYF42" s="190"/>
      <c r="CYG42" s="190"/>
      <c r="CYH42" s="190"/>
      <c r="CYI42" s="190"/>
      <c r="CYJ42" s="190"/>
      <c r="CYK42" s="190"/>
      <c r="CYL42" s="190"/>
      <c r="CYM42" s="190"/>
      <c r="CYN42" s="190"/>
      <c r="CYO42" s="190"/>
      <c r="CYP42" s="190"/>
      <c r="CYQ42" s="190"/>
      <c r="CYR42" s="190"/>
      <c r="CYS42" s="190"/>
      <c r="CYT42" s="190"/>
      <c r="CYU42" s="190"/>
      <c r="CYV42" s="190"/>
      <c r="CYW42" s="190"/>
      <c r="CYX42" s="190"/>
      <c r="CYY42" s="190"/>
      <c r="CYZ42" s="190"/>
      <c r="CZA42" s="190"/>
      <c r="CZB42" s="190"/>
      <c r="CZC42" s="190"/>
      <c r="CZD42" s="190"/>
      <c r="CZE42" s="190"/>
      <c r="CZF42" s="190"/>
      <c r="CZG42" s="190"/>
      <c r="CZH42" s="190"/>
      <c r="CZI42" s="190"/>
      <c r="CZJ42" s="190"/>
      <c r="CZK42" s="190"/>
      <c r="CZL42" s="190"/>
      <c r="CZM42" s="190"/>
      <c r="CZN42" s="190"/>
      <c r="CZO42" s="190"/>
      <c r="CZP42" s="190"/>
      <c r="CZQ42" s="190"/>
      <c r="CZR42" s="190"/>
      <c r="CZS42" s="190"/>
      <c r="CZT42" s="190"/>
      <c r="CZU42" s="190"/>
      <c r="CZV42" s="190"/>
      <c r="CZW42" s="190"/>
      <c r="CZX42" s="190"/>
      <c r="CZY42" s="190"/>
      <c r="CZZ42" s="190"/>
      <c r="DAA42" s="190"/>
      <c r="DAB42" s="190"/>
      <c r="DAC42" s="190"/>
      <c r="DAD42" s="190"/>
      <c r="DAE42" s="190"/>
      <c r="DAF42" s="190"/>
      <c r="DAG42" s="190"/>
      <c r="DAH42" s="190"/>
      <c r="DAI42" s="190"/>
      <c r="DAJ42" s="190"/>
      <c r="DAK42" s="190"/>
      <c r="DAL42" s="190"/>
      <c r="DAM42" s="190"/>
      <c r="DAN42" s="190"/>
      <c r="DAO42" s="190"/>
      <c r="DAP42" s="190"/>
      <c r="DAQ42" s="190"/>
      <c r="DAR42" s="190"/>
      <c r="DAS42" s="190"/>
      <c r="DAT42" s="190"/>
      <c r="DAU42" s="190"/>
      <c r="DAV42" s="190"/>
      <c r="DAW42" s="190"/>
      <c r="DAX42" s="190"/>
      <c r="DAY42" s="190"/>
      <c r="DAZ42" s="190"/>
      <c r="DBA42" s="190"/>
      <c r="DBB42" s="190"/>
      <c r="DBC42" s="190"/>
      <c r="DBD42" s="190"/>
      <c r="DBE42" s="190"/>
      <c r="DBF42" s="190"/>
      <c r="DBG42" s="190"/>
      <c r="DBH42" s="190"/>
      <c r="DBI42" s="190"/>
      <c r="DBJ42" s="190"/>
      <c r="DBK42" s="190"/>
      <c r="DBL42" s="190"/>
      <c r="DBM42" s="190"/>
      <c r="DBN42" s="190"/>
      <c r="DBO42" s="190"/>
      <c r="DBP42" s="190"/>
      <c r="DBQ42" s="190"/>
      <c r="DBR42" s="190"/>
      <c r="DBS42" s="190"/>
      <c r="DBT42" s="190"/>
      <c r="DBU42" s="190"/>
      <c r="DBV42" s="190"/>
      <c r="DBW42" s="190"/>
      <c r="DBX42" s="190"/>
      <c r="DBY42" s="190"/>
      <c r="DBZ42" s="190"/>
      <c r="DCA42" s="190"/>
      <c r="DCB42" s="190"/>
      <c r="DCC42" s="190"/>
      <c r="DCD42" s="190"/>
      <c r="DCE42" s="190"/>
      <c r="DCF42" s="190"/>
      <c r="DCG42" s="190"/>
      <c r="DCH42" s="190"/>
      <c r="DCI42" s="190"/>
      <c r="DCJ42" s="190"/>
      <c r="DCK42" s="190"/>
      <c r="DCL42" s="190"/>
      <c r="DCM42" s="190"/>
      <c r="DCN42" s="190"/>
      <c r="DCO42" s="190"/>
      <c r="DCP42" s="190"/>
      <c r="DCQ42" s="190"/>
      <c r="DCR42" s="190"/>
      <c r="DCS42" s="190"/>
      <c r="DCT42" s="190"/>
      <c r="DCU42" s="190"/>
      <c r="DCV42" s="190"/>
      <c r="DCW42" s="190"/>
      <c r="DCX42" s="190"/>
      <c r="DCY42" s="190"/>
      <c r="DCZ42" s="190"/>
      <c r="DDA42" s="190"/>
      <c r="DDB42" s="190"/>
      <c r="DDC42" s="190"/>
      <c r="DDD42" s="190"/>
      <c r="DDE42" s="190"/>
      <c r="DDF42" s="190"/>
      <c r="DDG42" s="190"/>
      <c r="DDH42" s="190"/>
      <c r="DDI42" s="190"/>
      <c r="DDJ42" s="190"/>
      <c r="DDK42" s="190"/>
      <c r="DDL42" s="190"/>
      <c r="DDM42" s="190"/>
      <c r="DDN42" s="190"/>
      <c r="DDO42" s="190"/>
      <c r="DDP42" s="190"/>
      <c r="DDQ42" s="190"/>
      <c r="DDR42" s="190"/>
      <c r="DDS42" s="190"/>
      <c r="DDT42" s="190"/>
      <c r="DDU42" s="190"/>
      <c r="DDV42" s="190"/>
      <c r="DDW42" s="190"/>
      <c r="DDX42" s="190"/>
      <c r="DDY42" s="190"/>
      <c r="DDZ42" s="190"/>
      <c r="DEA42" s="190"/>
      <c r="DEB42" s="190"/>
      <c r="DEC42" s="190"/>
      <c r="DED42" s="190"/>
      <c r="DEE42" s="190"/>
      <c r="DEF42" s="190"/>
      <c r="DEG42" s="190"/>
      <c r="DEH42" s="190"/>
      <c r="DEI42" s="190"/>
      <c r="DEJ42" s="190"/>
      <c r="DEK42" s="190"/>
      <c r="DEL42" s="190"/>
      <c r="DEM42" s="190"/>
      <c r="DEN42" s="190"/>
      <c r="DEO42" s="190"/>
      <c r="DEP42" s="190"/>
      <c r="DEQ42" s="190"/>
      <c r="DER42" s="190"/>
      <c r="DES42" s="190"/>
      <c r="DET42" s="190"/>
      <c r="DEU42" s="190"/>
      <c r="DEV42" s="190"/>
      <c r="DEW42" s="190"/>
      <c r="DEX42" s="190"/>
      <c r="DEY42" s="190"/>
      <c r="DEZ42" s="190"/>
      <c r="DFA42" s="190"/>
      <c r="DFB42" s="190"/>
      <c r="DFC42" s="190"/>
      <c r="DFD42" s="190"/>
      <c r="DFE42" s="190"/>
      <c r="DFF42" s="190"/>
      <c r="DFG42" s="190"/>
      <c r="DFH42" s="190"/>
      <c r="DFI42" s="190"/>
      <c r="DFJ42" s="190"/>
      <c r="DFK42" s="190"/>
      <c r="DFL42" s="190"/>
      <c r="DFM42" s="190"/>
      <c r="DFN42" s="190"/>
      <c r="DFO42" s="190"/>
      <c r="DFP42" s="190"/>
      <c r="DFQ42" s="190"/>
      <c r="DFR42" s="190"/>
      <c r="DFS42" s="190"/>
      <c r="DFT42" s="190"/>
      <c r="DFU42" s="190"/>
      <c r="DFV42" s="190"/>
      <c r="DFW42" s="190"/>
      <c r="DFX42" s="190"/>
      <c r="DFY42" s="190"/>
      <c r="DFZ42" s="190"/>
      <c r="DGA42" s="190"/>
      <c r="DGB42" s="190"/>
      <c r="DGC42" s="190"/>
      <c r="DGD42" s="190"/>
      <c r="DGE42" s="190"/>
      <c r="DGF42" s="190"/>
      <c r="DGG42" s="190"/>
      <c r="DGH42" s="190"/>
      <c r="DGI42" s="190"/>
      <c r="DGJ42" s="190"/>
      <c r="DGK42" s="190"/>
      <c r="DGL42" s="190"/>
      <c r="DGM42" s="190"/>
      <c r="DGN42" s="190"/>
      <c r="DGO42" s="190"/>
      <c r="DGP42" s="190"/>
      <c r="DGQ42" s="190"/>
      <c r="DGR42" s="190"/>
      <c r="DGS42" s="190"/>
      <c r="DGT42" s="190"/>
      <c r="DGU42" s="190"/>
      <c r="DGV42" s="190"/>
      <c r="DGW42" s="190"/>
      <c r="DGX42" s="190"/>
      <c r="DGY42" s="190"/>
      <c r="DGZ42" s="190"/>
      <c r="DHA42" s="190"/>
      <c r="DHB42" s="190"/>
      <c r="DHC42" s="190"/>
      <c r="DHD42" s="190"/>
      <c r="DHE42" s="190"/>
      <c r="DHF42" s="190"/>
      <c r="DHG42" s="190"/>
      <c r="DHH42" s="190"/>
      <c r="DHI42" s="190"/>
      <c r="DHJ42" s="190"/>
      <c r="DHK42" s="190"/>
      <c r="DHL42" s="190"/>
      <c r="DHM42" s="190"/>
      <c r="DHN42" s="190"/>
      <c r="DHO42" s="190"/>
      <c r="DHP42" s="190"/>
      <c r="DHQ42" s="190"/>
      <c r="DHR42" s="190"/>
      <c r="DHS42" s="190"/>
      <c r="DHT42" s="190"/>
      <c r="DHU42" s="190"/>
      <c r="DHV42" s="190"/>
      <c r="DHW42" s="190"/>
      <c r="DHX42" s="190"/>
      <c r="DHY42" s="190"/>
      <c r="DHZ42" s="190"/>
      <c r="DIA42" s="190"/>
      <c r="DIB42" s="190"/>
      <c r="DIC42" s="190"/>
      <c r="DID42" s="190"/>
      <c r="DIE42" s="190"/>
      <c r="DIF42" s="190"/>
      <c r="DIG42" s="190"/>
      <c r="DIH42" s="190"/>
      <c r="DII42" s="190"/>
      <c r="DIJ42" s="190"/>
      <c r="DIK42" s="190"/>
      <c r="DIL42" s="190"/>
      <c r="DIM42" s="190"/>
      <c r="DIN42" s="190"/>
      <c r="DIO42" s="190"/>
      <c r="DIP42" s="190"/>
      <c r="DIQ42" s="190"/>
      <c r="DIR42" s="190"/>
      <c r="DIS42" s="190"/>
      <c r="DIT42" s="190"/>
      <c r="DIU42" s="190"/>
      <c r="DIV42" s="190"/>
      <c r="DIW42" s="190"/>
      <c r="DIX42" s="190"/>
      <c r="DIY42" s="190"/>
      <c r="DIZ42" s="190"/>
      <c r="DJA42" s="190"/>
      <c r="DJB42" s="190"/>
      <c r="DJC42" s="190"/>
      <c r="DJD42" s="190"/>
      <c r="DJE42" s="190"/>
      <c r="DJF42" s="190"/>
      <c r="DJG42" s="190"/>
      <c r="DJH42" s="190"/>
      <c r="DJI42" s="190"/>
      <c r="DJJ42" s="190"/>
      <c r="DJK42" s="190"/>
      <c r="DJL42" s="190"/>
      <c r="DJM42" s="190"/>
      <c r="DJN42" s="190"/>
      <c r="DJO42" s="190"/>
      <c r="DJP42" s="190"/>
      <c r="DJQ42" s="190"/>
      <c r="DJR42" s="190"/>
      <c r="DJS42" s="190"/>
      <c r="DJT42" s="190"/>
      <c r="DJU42" s="190"/>
      <c r="DJV42" s="190"/>
      <c r="DJW42" s="190"/>
      <c r="DJX42" s="190"/>
      <c r="DJY42" s="190"/>
      <c r="DJZ42" s="190"/>
      <c r="DKA42" s="190"/>
      <c r="DKB42" s="190"/>
      <c r="DKC42" s="190"/>
      <c r="DKD42" s="190"/>
      <c r="DKE42" s="190"/>
      <c r="DKF42" s="190"/>
      <c r="DKG42" s="190"/>
      <c r="DKH42" s="190"/>
      <c r="DKI42" s="190"/>
      <c r="DKJ42" s="190"/>
      <c r="DKK42" s="190"/>
      <c r="DKL42" s="190"/>
      <c r="DKM42" s="190"/>
      <c r="DKN42" s="190"/>
      <c r="DKO42" s="190"/>
      <c r="DKP42" s="190"/>
      <c r="DKQ42" s="190"/>
      <c r="DKR42" s="190"/>
      <c r="DKS42" s="190"/>
      <c r="DKT42" s="190"/>
      <c r="DKU42" s="190"/>
      <c r="DKV42" s="190"/>
      <c r="DKW42" s="190"/>
      <c r="DKX42" s="190"/>
      <c r="DKY42" s="190"/>
      <c r="DKZ42" s="190"/>
      <c r="DLA42" s="190"/>
      <c r="DLB42" s="190"/>
      <c r="DLC42" s="190"/>
      <c r="DLD42" s="190"/>
      <c r="DLE42" s="190"/>
      <c r="DLF42" s="190"/>
      <c r="DLG42" s="190"/>
      <c r="DLH42" s="190"/>
      <c r="DLI42" s="190"/>
      <c r="DLJ42" s="190"/>
      <c r="DLK42" s="190"/>
      <c r="DLL42" s="190"/>
      <c r="DLM42" s="190"/>
      <c r="DLN42" s="190"/>
      <c r="DLO42" s="190"/>
      <c r="DLP42" s="190"/>
      <c r="DLQ42" s="190"/>
      <c r="DLR42" s="190"/>
      <c r="DLS42" s="190"/>
      <c r="DLT42" s="190"/>
      <c r="DLU42" s="190"/>
      <c r="DLV42" s="190"/>
      <c r="DLW42" s="190"/>
      <c r="DLX42" s="190"/>
      <c r="DLY42" s="190"/>
      <c r="DLZ42" s="190"/>
      <c r="DMA42" s="190"/>
      <c r="DMB42" s="190"/>
      <c r="DMC42" s="190"/>
      <c r="DMD42" s="190"/>
      <c r="DME42" s="190"/>
      <c r="DMF42" s="190"/>
      <c r="DMG42" s="190"/>
      <c r="DMH42" s="190"/>
      <c r="DMI42" s="190"/>
      <c r="DMJ42" s="190"/>
      <c r="DMK42" s="190"/>
      <c r="DML42" s="190"/>
      <c r="DMM42" s="190"/>
      <c r="DMN42" s="190"/>
      <c r="DMO42" s="190"/>
      <c r="DMP42" s="190"/>
      <c r="DMQ42" s="190"/>
      <c r="DMR42" s="190"/>
      <c r="DMS42" s="190"/>
      <c r="DMT42" s="190"/>
      <c r="DMU42" s="190"/>
      <c r="DMV42" s="190"/>
      <c r="DMW42" s="190"/>
      <c r="DMX42" s="190"/>
      <c r="DMY42" s="190"/>
      <c r="DMZ42" s="190"/>
      <c r="DNA42" s="190"/>
      <c r="DNB42" s="190"/>
      <c r="DNC42" s="190"/>
      <c r="DND42" s="190"/>
      <c r="DNE42" s="190"/>
      <c r="DNF42" s="190"/>
      <c r="DNG42" s="190"/>
      <c r="DNH42" s="190"/>
      <c r="DNI42" s="190"/>
      <c r="DNJ42" s="190"/>
      <c r="DNK42" s="190"/>
      <c r="DNL42" s="190"/>
      <c r="DNM42" s="190"/>
      <c r="DNN42" s="190"/>
      <c r="DNO42" s="190"/>
      <c r="DNP42" s="190"/>
      <c r="DNQ42" s="190"/>
      <c r="DNR42" s="190"/>
      <c r="DNS42" s="190"/>
      <c r="DNT42" s="190"/>
      <c r="DNU42" s="190"/>
      <c r="DNV42" s="190"/>
      <c r="DNW42" s="190"/>
      <c r="DNX42" s="190"/>
      <c r="DNY42" s="190"/>
      <c r="DNZ42" s="190"/>
      <c r="DOA42" s="190"/>
      <c r="DOB42" s="190"/>
      <c r="DOC42" s="190"/>
      <c r="DOD42" s="190"/>
      <c r="DOE42" s="190"/>
      <c r="DOF42" s="190"/>
      <c r="DOG42" s="190"/>
      <c r="DOH42" s="190"/>
      <c r="DOI42" s="190"/>
      <c r="DOJ42" s="190"/>
      <c r="DOK42" s="190"/>
      <c r="DOL42" s="190"/>
      <c r="DOM42" s="190"/>
      <c r="DON42" s="190"/>
      <c r="DOO42" s="190"/>
      <c r="DOP42" s="190"/>
      <c r="DOQ42" s="190"/>
      <c r="DOR42" s="190"/>
      <c r="DOS42" s="190"/>
      <c r="DOT42" s="190"/>
      <c r="DOU42" s="190"/>
      <c r="DOV42" s="190"/>
      <c r="DOW42" s="190"/>
      <c r="DOX42" s="190"/>
      <c r="DOY42" s="190"/>
      <c r="DOZ42" s="190"/>
      <c r="DPA42" s="190"/>
      <c r="DPB42" s="190"/>
      <c r="DPC42" s="190"/>
      <c r="DPD42" s="190"/>
      <c r="DPE42" s="190"/>
      <c r="DPF42" s="190"/>
      <c r="DPG42" s="190"/>
      <c r="DPH42" s="190"/>
      <c r="DPI42" s="190"/>
      <c r="DPJ42" s="190"/>
      <c r="DPK42" s="190"/>
      <c r="DPL42" s="190"/>
      <c r="DPM42" s="190"/>
      <c r="DPN42" s="190"/>
      <c r="DPO42" s="190"/>
      <c r="DPP42" s="190"/>
      <c r="DPQ42" s="190"/>
      <c r="DPR42" s="190"/>
      <c r="DPS42" s="190"/>
      <c r="DPT42" s="190"/>
      <c r="DPU42" s="190"/>
      <c r="DPV42" s="190"/>
      <c r="DPW42" s="190"/>
      <c r="DPX42" s="190"/>
      <c r="DPY42" s="190"/>
      <c r="DPZ42" s="190"/>
      <c r="DQA42" s="190"/>
      <c r="DQB42" s="190"/>
      <c r="DQC42" s="190"/>
      <c r="DQD42" s="190"/>
      <c r="DQE42" s="190"/>
      <c r="DQF42" s="190"/>
      <c r="DQG42" s="190"/>
      <c r="DQH42" s="190"/>
      <c r="DQI42" s="190"/>
      <c r="DQJ42" s="190"/>
      <c r="DQK42" s="190"/>
      <c r="DQL42" s="190"/>
      <c r="DQM42" s="190"/>
      <c r="DQN42" s="190"/>
      <c r="DQO42" s="190"/>
      <c r="DQP42" s="190"/>
      <c r="DQQ42" s="190"/>
      <c r="DQR42" s="190"/>
      <c r="DQS42" s="190"/>
      <c r="DQT42" s="190"/>
      <c r="DQU42" s="190"/>
      <c r="DQV42" s="190"/>
      <c r="DQW42" s="190"/>
      <c r="DQX42" s="190"/>
      <c r="DQY42" s="190"/>
      <c r="DQZ42" s="190"/>
      <c r="DRA42" s="190"/>
      <c r="DRB42" s="190"/>
      <c r="DRC42" s="190"/>
      <c r="DRD42" s="190"/>
      <c r="DRE42" s="190"/>
      <c r="DRF42" s="190"/>
      <c r="DRG42" s="190"/>
      <c r="DRH42" s="190"/>
      <c r="DRI42" s="190"/>
      <c r="DRJ42" s="190"/>
      <c r="DRK42" s="190"/>
      <c r="DRL42" s="190"/>
      <c r="DRM42" s="190"/>
      <c r="DRN42" s="190"/>
      <c r="DRO42" s="190"/>
      <c r="DRP42" s="190"/>
      <c r="DRQ42" s="190"/>
      <c r="DRR42" s="190"/>
      <c r="DRS42" s="190"/>
      <c r="DRT42" s="190"/>
      <c r="DRU42" s="190"/>
      <c r="DRV42" s="190"/>
      <c r="DRW42" s="190"/>
      <c r="DRX42" s="190"/>
      <c r="DRY42" s="190"/>
      <c r="DRZ42" s="190"/>
      <c r="DSA42" s="190"/>
      <c r="DSB42" s="190"/>
      <c r="DSC42" s="190"/>
      <c r="DSD42" s="190"/>
      <c r="DSE42" s="190"/>
      <c r="DSF42" s="190"/>
      <c r="DSG42" s="190"/>
      <c r="DSH42" s="190"/>
      <c r="DSI42" s="190"/>
      <c r="DSJ42" s="190"/>
      <c r="DSK42" s="190"/>
      <c r="DSL42" s="190"/>
      <c r="DSM42" s="190"/>
      <c r="DSN42" s="190"/>
      <c r="DSO42" s="190"/>
      <c r="DSP42" s="190"/>
      <c r="DSQ42" s="190"/>
      <c r="DSR42" s="190"/>
      <c r="DSS42" s="190"/>
      <c r="DST42" s="190"/>
      <c r="DSU42" s="190"/>
      <c r="DSV42" s="190"/>
      <c r="DSW42" s="190"/>
      <c r="DSX42" s="190"/>
      <c r="DSY42" s="190"/>
      <c r="DSZ42" s="190"/>
      <c r="DTA42" s="190"/>
      <c r="DTB42" s="190"/>
      <c r="DTC42" s="190"/>
      <c r="DTD42" s="190"/>
      <c r="DTE42" s="190"/>
      <c r="DTF42" s="190"/>
      <c r="DTG42" s="190"/>
      <c r="DTH42" s="190"/>
      <c r="DTI42" s="190"/>
      <c r="DTJ42" s="190"/>
      <c r="DTK42" s="190"/>
      <c r="DTL42" s="190"/>
      <c r="DTM42" s="190"/>
      <c r="DTN42" s="190"/>
      <c r="DTO42" s="190"/>
      <c r="DTP42" s="190"/>
      <c r="DTQ42" s="190"/>
      <c r="DTR42" s="190"/>
      <c r="DTS42" s="190"/>
      <c r="DTT42" s="190"/>
      <c r="DTU42" s="190"/>
      <c r="DTV42" s="190"/>
      <c r="DTW42" s="190"/>
      <c r="DTX42" s="190"/>
      <c r="DTY42" s="190"/>
      <c r="DTZ42" s="190"/>
      <c r="DUA42" s="190"/>
      <c r="DUB42" s="190"/>
      <c r="DUC42" s="190"/>
      <c r="DUD42" s="190"/>
      <c r="DUE42" s="190"/>
      <c r="DUF42" s="190"/>
      <c r="DUG42" s="190"/>
      <c r="DUH42" s="190"/>
      <c r="DUI42" s="190"/>
      <c r="DUJ42" s="190"/>
      <c r="DUK42" s="190"/>
      <c r="DUL42" s="190"/>
      <c r="DUM42" s="190"/>
      <c r="DUN42" s="190"/>
      <c r="DUO42" s="190"/>
      <c r="DUP42" s="190"/>
      <c r="DUQ42" s="190"/>
      <c r="DUR42" s="190"/>
      <c r="DUS42" s="190"/>
      <c r="DUT42" s="190"/>
      <c r="DUU42" s="190"/>
      <c r="DUV42" s="190"/>
      <c r="DUW42" s="190"/>
      <c r="DUX42" s="190"/>
      <c r="DUY42" s="190"/>
      <c r="DUZ42" s="190"/>
      <c r="DVA42" s="190"/>
      <c r="DVB42" s="190"/>
      <c r="DVC42" s="190"/>
      <c r="DVD42" s="190"/>
      <c r="DVE42" s="190"/>
      <c r="DVF42" s="190"/>
      <c r="DVG42" s="190"/>
      <c r="DVH42" s="190"/>
      <c r="DVI42" s="190"/>
      <c r="DVJ42" s="190"/>
      <c r="DVK42" s="190"/>
      <c r="DVL42" s="190"/>
      <c r="DVM42" s="190"/>
      <c r="DVN42" s="190"/>
      <c r="DVO42" s="190"/>
      <c r="DVP42" s="190"/>
      <c r="DVQ42" s="190"/>
      <c r="DVR42" s="190"/>
      <c r="DVS42" s="190"/>
      <c r="DVT42" s="190"/>
      <c r="DVU42" s="190"/>
      <c r="DVV42" s="190"/>
      <c r="DVW42" s="190"/>
      <c r="DVX42" s="190"/>
      <c r="DVY42" s="190"/>
      <c r="DVZ42" s="190"/>
      <c r="DWA42" s="190"/>
      <c r="DWB42" s="190"/>
      <c r="DWC42" s="190"/>
      <c r="DWD42" s="190"/>
      <c r="DWE42" s="190"/>
      <c r="DWF42" s="190"/>
      <c r="DWG42" s="190"/>
      <c r="DWH42" s="190"/>
      <c r="DWI42" s="190"/>
      <c r="DWJ42" s="190"/>
      <c r="DWK42" s="190"/>
      <c r="DWL42" s="190"/>
      <c r="DWM42" s="190"/>
      <c r="DWN42" s="190"/>
      <c r="DWO42" s="190"/>
      <c r="DWP42" s="190"/>
      <c r="DWQ42" s="190"/>
      <c r="DWR42" s="190"/>
      <c r="DWS42" s="190"/>
      <c r="DWT42" s="190"/>
      <c r="DWU42" s="190"/>
      <c r="DWV42" s="190"/>
      <c r="DWW42" s="190"/>
      <c r="DWX42" s="190"/>
      <c r="DWY42" s="190"/>
      <c r="DWZ42" s="190"/>
      <c r="DXA42" s="190"/>
      <c r="DXB42" s="190"/>
      <c r="DXC42" s="190"/>
      <c r="DXD42" s="190"/>
      <c r="DXE42" s="190"/>
      <c r="DXF42" s="190"/>
      <c r="DXG42" s="190"/>
      <c r="DXH42" s="190"/>
      <c r="DXI42" s="190"/>
      <c r="DXJ42" s="190"/>
      <c r="DXK42" s="190"/>
      <c r="DXL42" s="190"/>
      <c r="DXM42" s="190"/>
      <c r="DXN42" s="190"/>
      <c r="DXO42" s="190"/>
      <c r="DXP42" s="190"/>
      <c r="DXQ42" s="190"/>
      <c r="DXR42" s="190"/>
      <c r="DXS42" s="190"/>
      <c r="DXT42" s="190"/>
      <c r="DXU42" s="190"/>
      <c r="DXV42" s="190"/>
      <c r="DXW42" s="190"/>
      <c r="DXX42" s="190"/>
      <c r="DXY42" s="190"/>
      <c r="DXZ42" s="190"/>
      <c r="DYA42" s="190"/>
      <c r="DYB42" s="190"/>
      <c r="DYC42" s="190"/>
      <c r="DYD42" s="190"/>
      <c r="DYE42" s="190"/>
      <c r="DYF42" s="190"/>
      <c r="DYG42" s="190"/>
      <c r="DYH42" s="190"/>
      <c r="DYI42" s="190"/>
      <c r="DYJ42" s="190"/>
      <c r="DYK42" s="190"/>
      <c r="DYL42" s="190"/>
      <c r="DYM42" s="190"/>
      <c r="DYN42" s="190"/>
      <c r="DYO42" s="190"/>
      <c r="DYP42" s="190"/>
      <c r="DYQ42" s="190"/>
      <c r="DYR42" s="190"/>
      <c r="DYS42" s="190"/>
      <c r="DYT42" s="190"/>
      <c r="DYU42" s="190"/>
      <c r="DYV42" s="190"/>
      <c r="DYW42" s="190"/>
      <c r="DYX42" s="190"/>
      <c r="DYY42" s="190"/>
      <c r="DYZ42" s="190"/>
      <c r="DZA42" s="190"/>
      <c r="DZB42" s="190"/>
      <c r="DZC42" s="190"/>
      <c r="DZD42" s="190"/>
      <c r="DZE42" s="190"/>
      <c r="DZF42" s="190"/>
      <c r="DZG42" s="190"/>
      <c r="DZH42" s="190"/>
      <c r="DZI42" s="190"/>
      <c r="DZJ42" s="190"/>
      <c r="DZK42" s="190"/>
      <c r="DZL42" s="190"/>
      <c r="DZM42" s="190"/>
      <c r="DZN42" s="190"/>
      <c r="DZO42" s="190"/>
      <c r="DZP42" s="190"/>
      <c r="DZQ42" s="190"/>
      <c r="DZR42" s="190"/>
      <c r="DZS42" s="190"/>
      <c r="DZT42" s="190"/>
      <c r="DZU42" s="190"/>
      <c r="DZV42" s="190"/>
      <c r="DZW42" s="190"/>
      <c r="DZX42" s="190"/>
      <c r="DZY42" s="190"/>
      <c r="DZZ42" s="190"/>
      <c r="EAA42" s="190"/>
      <c r="EAB42" s="190"/>
      <c r="EAC42" s="190"/>
      <c r="EAD42" s="190"/>
      <c r="EAE42" s="190"/>
      <c r="EAF42" s="190"/>
      <c r="EAG42" s="190"/>
      <c r="EAH42" s="190"/>
      <c r="EAI42" s="190"/>
      <c r="EAJ42" s="190"/>
      <c r="EAK42" s="190"/>
      <c r="EAL42" s="190"/>
      <c r="EAM42" s="190"/>
      <c r="EAN42" s="190"/>
      <c r="EAO42" s="190"/>
      <c r="EAP42" s="190"/>
      <c r="EAQ42" s="190"/>
      <c r="EAR42" s="190"/>
      <c r="EAS42" s="190"/>
      <c r="EAT42" s="190"/>
      <c r="EAU42" s="190"/>
      <c r="EAV42" s="190"/>
      <c r="EAW42" s="190"/>
      <c r="EAX42" s="190"/>
      <c r="EAY42" s="190"/>
      <c r="EAZ42" s="190"/>
      <c r="EBA42" s="190"/>
      <c r="EBB42" s="190"/>
      <c r="EBC42" s="190"/>
      <c r="EBD42" s="190"/>
      <c r="EBE42" s="190"/>
      <c r="EBF42" s="190"/>
      <c r="EBG42" s="190"/>
      <c r="EBH42" s="190"/>
      <c r="EBI42" s="190"/>
      <c r="EBJ42" s="190"/>
      <c r="EBK42" s="190"/>
      <c r="EBL42" s="190"/>
      <c r="EBM42" s="190"/>
      <c r="EBN42" s="190"/>
      <c r="EBO42" s="190"/>
      <c r="EBP42" s="190"/>
      <c r="EBQ42" s="190"/>
      <c r="EBR42" s="190"/>
      <c r="EBS42" s="190"/>
      <c r="EBT42" s="190"/>
      <c r="EBU42" s="190"/>
      <c r="EBV42" s="190"/>
      <c r="EBW42" s="190"/>
      <c r="EBX42" s="190"/>
      <c r="EBY42" s="190"/>
      <c r="EBZ42" s="190"/>
      <c r="ECA42" s="190"/>
      <c r="ECB42" s="190"/>
      <c r="ECC42" s="190"/>
      <c r="ECD42" s="190"/>
      <c r="ECE42" s="190"/>
      <c r="ECF42" s="190"/>
      <c r="ECG42" s="190"/>
      <c r="ECH42" s="190"/>
      <c r="ECI42" s="190"/>
      <c r="ECJ42" s="190"/>
      <c r="ECK42" s="190"/>
      <c r="ECL42" s="190"/>
      <c r="ECM42" s="190"/>
      <c r="ECN42" s="190"/>
      <c r="ECO42" s="190"/>
      <c r="ECP42" s="190"/>
      <c r="ECQ42" s="190"/>
      <c r="ECR42" s="190"/>
      <c r="ECS42" s="190"/>
      <c r="ECT42" s="190"/>
      <c r="ECU42" s="190"/>
      <c r="ECV42" s="190"/>
      <c r="ECW42" s="190"/>
      <c r="ECX42" s="190"/>
      <c r="ECY42" s="190"/>
      <c r="ECZ42" s="190"/>
      <c r="EDA42" s="190"/>
      <c r="EDB42" s="190"/>
      <c r="EDC42" s="190"/>
      <c r="EDD42" s="190"/>
      <c r="EDE42" s="190"/>
      <c r="EDF42" s="190"/>
      <c r="EDG42" s="190"/>
      <c r="EDH42" s="190"/>
      <c r="EDI42" s="190"/>
      <c r="EDJ42" s="190"/>
      <c r="EDK42" s="190"/>
      <c r="EDL42" s="190"/>
      <c r="EDM42" s="190"/>
      <c r="EDN42" s="190"/>
      <c r="EDO42" s="190"/>
      <c r="EDP42" s="190"/>
      <c r="EDQ42" s="190"/>
      <c r="EDR42" s="190"/>
      <c r="EDS42" s="190"/>
      <c r="EDT42" s="190"/>
      <c r="EDU42" s="190"/>
      <c r="EDV42" s="190"/>
      <c r="EDW42" s="190"/>
      <c r="EDX42" s="190"/>
      <c r="EDY42" s="190"/>
      <c r="EDZ42" s="190"/>
      <c r="EEA42" s="190"/>
      <c r="EEB42" s="190"/>
      <c r="EEC42" s="190"/>
      <c r="EED42" s="190"/>
      <c r="EEE42" s="190"/>
      <c r="EEF42" s="190"/>
      <c r="EEG42" s="190"/>
      <c r="EEH42" s="190"/>
      <c r="EEI42" s="190"/>
      <c r="EEJ42" s="190"/>
      <c r="EEK42" s="190"/>
      <c r="EEL42" s="190"/>
      <c r="EEM42" s="190"/>
      <c r="EEN42" s="190"/>
      <c r="EEO42" s="190"/>
      <c r="EEP42" s="190"/>
      <c r="EEQ42" s="190"/>
      <c r="EER42" s="190"/>
      <c r="EES42" s="190"/>
      <c r="EET42" s="190"/>
      <c r="EEU42" s="190"/>
      <c r="EEV42" s="190"/>
      <c r="EEW42" s="190"/>
      <c r="EEX42" s="190"/>
      <c r="EEY42" s="190"/>
      <c r="EEZ42" s="190"/>
      <c r="EFA42" s="190"/>
      <c r="EFB42" s="190"/>
      <c r="EFC42" s="190"/>
      <c r="EFD42" s="190"/>
      <c r="EFE42" s="190"/>
      <c r="EFF42" s="190"/>
      <c r="EFG42" s="190"/>
      <c r="EFH42" s="190"/>
      <c r="EFI42" s="190"/>
      <c r="EFJ42" s="190"/>
      <c r="EFK42" s="190"/>
      <c r="EFL42" s="190"/>
      <c r="EFM42" s="190"/>
      <c r="EFN42" s="190"/>
      <c r="EFO42" s="190"/>
      <c r="EFP42" s="190"/>
      <c r="EFQ42" s="190"/>
      <c r="EFR42" s="190"/>
      <c r="EFS42" s="190"/>
      <c r="EFT42" s="190"/>
      <c r="EFU42" s="190"/>
      <c r="EFV42" s="190"/>
      <c r="EFW42" s="190"/>
      <c r="EFX42" s="190"/>
      <c r="EFY42" s="190"/>
      <c r="EFZ42" s="190"/>
      <c r="EGA42" s="190"/>
      <c r="EGB42" s="190"/>
      <c r="EGC42" s="190"/>
      <c r="EGD42" s="190"/>
      <c r="EGE42" s="190"/>
      <c r="EGF42" s="190"/>
      <c r="EGG42" s="190"/>
      <c r="EGH42" s="190"/>
      <c r="EGI42" s="190"/>
      <c r="EGJ42" s="190"/>
      <c r="EGK42" s="190"/>
      <c r="EGL42" s="190"/>
      <c r="EGM42" s="190"/>
      <c r="EGN42" s="190"/>
      <c r="EGO42" s="190"/>
      <c r="EGP42" s="190"/>
      <c r="EGQ42" s="190"/>
      <c r="EGR42" s="190"/>
      <c r="EGS42" s="190"/>
      <c r="EGT42" s="190"/>
      <c r="EGU42" s="190"/>
      <c r="EGV42" s="190"/>
      <c r="EGW42" s="190"/>
      <c r="EGX42" s="190"/>
      <c r="EGY42" s="190"/>
      <c r="EGZ42" s="190"/>
      <c r="EHA42" s="190"/>
      <c r="EHB42" s="190"/>
      <c r="EHC42" s="190"/>
      <c r="EHD42" s="190"/>
      <c r="EHE42" s="190"/>
      <c r="EHF42" s="190"/>
      <c r="EHG42" s="190"/>
      <c r="EHH42" s="190"/>
      <c r="EHI42" s="190"/>
      <c r="EHJ42" s="190"/>
      <c r="EHK42" s="190"/>
      <c r="EHL42" s="190"/>
      <c r="EHM42" s="190"/>
      <c r="EHN42" s="190"/>
      <c r="EHO42" s="190"/>
      <c r="EHP42" s="190"/>
      <c r="EHQ42" s="190"/>
      <c r="EHR42" s="190"/>
      <c r="EHS42" s="190"/>
      <c r="EHT42" s="190"/>
      <c r="EHU42" s="190"/>
      <c r="EHV42" s="190"/>
      <c r="EHW42" s="190"/>
      <c r="EHX42" s="190"/>
      <c r="EHY42" s="190"/>
      <c r="EHZ42" s="190"/>
      <c r="EIA42" s="190"/>
      <c r="EIB42" s="190"/>
      <c r="EIC42" s="190"/>
      <c r="EID42" s="190"/>
      <c r="EIE42" s="190"/>
      <c r="EIF42" s="190"/>
      <c r="EIG42" s="190"/>
      <c r="EIH42" s="190"/>
      <c r="EII42" s="190"/>
      <c r="EIJ42" s="190"/>
      <c r="EIK42" s="190"/>
      <c r="EIL42" s="190"/>
      <c r="EIM42" s="190"/>
      <c r="EIN42" s="190"/>
      <c r="EIO42" s="190"/>
      <c r="EIP42" s="190"/>
      <c r="EIQ42" s="190"/>
      <c r="EIR42" s="190"/>
      <c r="EIS42" s="190"/>
      <c r="EIT42" s="190"/>
      <c r="EIU42" s="190"/>
      <c r="EIV42" s="190"/>
      <c r="EIW42" s="190"/>
      <c r="EIX42" s="190"/>
      <c r="EIY42" s="190"/>
      <c r="EIZ42" s="190"/>
      <c r="EJA42" s="190"/>
      <c r="EJB42" s="190"/>
      <c r="EJC42" s="190"/>
      <c r="EJD42" s="190"/>
      <c r="EJE42" s="190"/>
      <c r="EJF42" s="190"/>
      <c r="EJG42" s="190"/>
      <c r="EJH42" s="190"/>
      <c r="EJI42" s="190"/>
      <c r="EJJ42" s="190"/>
      <c r="EJK42" s="190"/>
      <c r="EJL42" s="190"/>
      <c r="EJM42" s="190"/>
      <c r="EJN42" s="190"/>
      <c r="EJO42" s="190"/>
      <c r="EJP42" s="190"/>
      <c r="EJQ42" s="190"/>
      <c r="EJR42" s="190"/>
      <c r="EJS42" s="190"/>
      <c r="EJT42" s="190"/>
      <c r="EJU42" s="190"/>
      <c r="EJV42" s="190"/>
      <c r="EJW42" s="190"/>
      <c r="EJX42" s="190"/>
      <c r="EJY42" s="190"/>
      <c r="EJZ42" s="190"/>
      <c r="EKA42" s="190"/>
      <c r="EKB42" s="190"/>
      <c r="EKC42" s="190"/>
      <c r="EKD42" s="190"/>
      <c r="EKE42" s="190"/>
      <c r="EKF42" s="190"/>
      <c r="EKG42" s="190"/>
      <c r="EKH42" s="190"/>
      <c r="EKI42" s="190"/>
      <c r="EKJ42" s="190"/>
      <c r="EKK42" s="190"/>
      <c r="EKL42" s="190"/>
      <c r="EKM42" s="190"/>
      <c r="EKN42" s="190"/>
      <c r="EKO42" s="190"/>
      <c r="EKP42" s="190"/>
      <c r="EKQ42" s="190"/>
      <c r="EKR42" s="190"/>
      <c r="EKS42" s="190"/>
      <c r="EKT42" s="190"/>
      <c r="EKU42" s="190"/>
      <c r="EKV42" s="190"/>
      <c r="EKW42" s="190"/>
      <c r="EKX42" s="190"/>
      <c r="EKY42" s="190"/>
      <c r="EKZ42" s="190"/>
      <c r="ELA42" s="190"/>
      <c r="ELB42" s="190"/>
      <c r="ELC42" s="190"/>
      <c r="ELD42" s="190"/>
      <c r="ELE42" s="190"/>
      <c r="ELF42" s="190"/>
      <c r="ELG42" s="190"/>
      <c r="ELH42" s="190"/>
      <c r="ELI42" s="190"/>
      <c r="ELJ42" s="190"/>
      <c r="ELK42" s="190"/>
      <c r="ELL42" s="190"/>
      <c r="ELM42" s="190"/>
      <c r="ELN42" s="190"/>
      <c r="ELO42" s="190"/>
      <c r="ELP42" s="190"/>
      <c r="ELQ42" s="190"/>
      <c r="ELR42" s="190"/>
      <c r="ELS42" s="190"/>
      <c r="ELT42" s="190"/>
      <c r="ELU42" s="190"/>
      <c r="ELV42" s="190"/>
      <c r="ELW42" s="190"/>
      <c r="ELX42" s="190"/>
      <c r="ELY42" s="190"/>
      <c r="ELZ42" s="190"/>
      <c r="EMA42" s="190"/>
      <c r="EMB42" s="190"/>
      <c r="EMC42" s="190"/>
      <c r="EMD42" s="190"/>
      <c r="EME42" s="190"/>
      <c r="EMF42" s="190"/>
      <c r="EMG42" s="190"/>
      <c r="EMH42" s="190"/>
      <c r="EMI42" s="190"/>
      <c r="EMJ42" s="190"/>
      <c r="EMK42" s="190"/>
      <c r="EML42" s="190"/>
      <c r="EMM42" s="190"/>
      <c r="EMN42" s="190"/>
      <c r="EMO42" s="190"/>
      <c r="EMP42" s="190"/>
      <c r="EMQ42" s="190"/>
      <c r="EMR42" s="190"/>
      <c r="EMS42" s="190"/>
      <c r="EMT42" s="190"/>
      <c r="EMU42" s="190"/>
      <c r="EMV42" s="190"/>
      <c r="EMW42" s="190"/>
      <c r="EMX42" s="190"/>
      <c r="EMY42" s="190"/>
      <c r="EMZ42" s="190"/>
      <c r="ENA42" s="190"/>
      <c r="ENB42" s="190"/>
      <c r="ENC42" s="190"/>
      <c r="END42" s="190"/>
      <c r="ENE42" s="190"/>
      <c r="ENF42" s="190"/>
      <c r="ENG42" s="190"/>
      <c r="ENH42" s="190"/>
      <c r="ENI42" s="190"/>
      <c r="ENJ42" s="190"/>
      <c r="ENK42" s="190"/>
      <c r="ENL42" s="190"/>
      <c r="ENM42" s="190"/>
      <c r="ENN42" s="190"/>
      <c r="ENO42" s="190"/>
      <c r="ENP42" s="190"/>
      <c r="ENQ42" s="190"/>
      <c r="ENR42" s="190"/>
      <c r="ENS42" s="190"/>
      <c r="ENT42" s="190"/>
      <c r="ENU42" s="190"/>
      <c r="ENV42" s="190"/>
      <c r="ENW42" s="190"/>
      <c r="ENX42" s="190"/>
      <c r="ENY42" s="190"/>
      <c r="ENZ42" s="190"/>
      <c r="EOA42" s="190"/>
      <c r="EOB42" s="190"/>
      <c r="EOC42" s="190"/>
      <c r="EOD42" s="190"/>
      <c r="EOE42" s="190"/>
      <c r="EOF42" s="190"/>
      <c r="EOG42" s="190"/>
      <c r="EOH42" s="190"/>
      <c r="EOI42" s="190"/>
      <c r="EOJ42" s="190"/>
      <c r="EOK42" s="190"/>
      <c r="EOL42" s="190"/>
      <c r="EOM42" s="190"/>
      <c r="EON42" s="190"/>
      <c r="EOO42" s="190"/>
      <c r="EOP42" s="190"/>
      <c r="EOQ42" s="190"/>
      <c r="EOR42" s="190"/>
      <c r="EOS42" s="190"/>
      <c r="EOT42" s="190"/>
      <c r="EOU42" s="190"/>
      <c r="EOV42" s="190"/>
      <c r="EOW42" s="190"/>
      <c r="EOX42" s="190"/>
      <c r="EOY42" s="190"/>
      <c r="EOZ42" s="190"/>
      <c r="EPA42" s="190"/>
      <c r="EPB42" s="190"/>
      <c r="EPC42" s="190"/>
      <c r="EPD42" s="190"/>
      <c r="EPE42" s="190"/>
      <c r="EPF42" s="190"/>
      <c r="EPG42" s="190"/>
      <c r="EPH42" s="190"/>
      <c r="EPI42" s="190"/>
      <c r="EPJ42" s="190"/>
      <c r="EPK42" s="190"/>
      <c r="EPL42" s="190"/>
      <c r="EPM42" s="190"/>
      <c r="EPN42" s="190"/>
      <c r="EPO42" s="190"/>
      <c r="EPP42" s="190"/>
      <c r="EPQ42" s="190"/>
      <c r="EPR42" s="190"/>
      <c r="EPS42" s="190"/>
      <c r="EPT42" s="190"/>
      <c r="EPU42" s="190"/>
      <c r="EPV42" s="190"/>
      <c r="EPW42" s="190"/>
      <c r="EPX42" s="190"/>
      <c r="EPY42" s="190"/>
      <c r="EPZ42" s="190"/>
      <c r="EQA42" s="190"/>
      <c r="EQB42" s="190"/>
      <c r="EQC42" s="190"/>
      <c r="EQD42" s="190"/>
      <c r="EQE42" s="190"/>
      <c r="EQF42" s="190"/>
      <c r="EQG42" s="190"/>
      <c r="EQH42" s="190"/>
      <c r="EQI42" s="190"/>
      <c r="EQJ42" s="190"/>
      <c r="EQK42" s="190"/>
      <c r="EQL42" s="190"/>
      <c r="EQM42" s="190"/>
      <c r="EQN42" s="190"/>
      <c r="EQO42" s="190"/>
      <c r="EQP42" s="190"/>
      <c r="EQQ42" s="190"/>
      <c r="EQR42" s="190"/>
      <c r="EQS42" s="190"/>
      <c r="EQT42" s="190"/>
      <c r="EQU42" s="190"/>
      <c r="EQV42" s="190"/>
      <c r="EQW42" s="190"/>
      <c r="EQX42" s="190"/>
      <c r="EQY42" s="190"/>
      <c r="EQZ42" s="190"/>
      <c r="ERA42" s="190"/>
      <c r="ERB42" s="190"/>
      <c r="ERC42" s="190"/>
      <c r="ERD42" s="190"/>
      <c r="ERE42" s="190"/>
      <c r="ERF42" s="190"/>
      <c r="ERG42" s="190"/>
      <c r="ERH42" s="190"/>
      <c r="ERI42" s="190"/>
      <c r="ERJ42" s="190"/>
      <c r="ERK42" s="190"/>
      <c r="ERL42" s="190"/>
      <c r="ERM42" s="190"/>
      <c r="ERN42" s="190"/>
      <c r="ERO42" s="190"/>
      <c r="ERP42" s="190"/>
      <c r="ERQ42" s="190"/>
      <c r="ERR42" s="190"/>
      <c r="ERS42" s="190"/>
      <c r="ERT42" s="190"/>
      <c r="ERU42" s="190"/>
      <c r="ERV42" s="190"/>
      <c r="ERW42" s="190"/>
      <c r="ERX42" s="190"/>
      <c r="ERY42" s="190"/>
      <c r="ERZ42" s="190"/>
      <c r="ESA42" s="190"/>
      <c r="ESB42" s="190"/>
      <c r="ESC42" s="190"/>
      <c r="ESD42" s="190"/>
      <c r="ESE42" s="190"/>
      <c r="ESF42" s="190"/>
      <c r="ESG42" s="190"/>
      <c r="ESH42" s="190"/>
      <c r="ESI42" s="190"/>
      <c r="ESJ42" s="190"/>
      <c r="ESK42" s="190"/>
      <c r="ESL42" s="190"/>
      <c r="ESM42" s="190"/>
      <c r="ESN42" s="190"/>
      <c r="ESO42" s="190"/>
      <c r="ESP42" s="190"/>
      <c r="ESQ42" s="190"/>
      <c r="ESR42" s="190"/>
      <c r="ESS42" s="190"/>
      <c r="EST42" s="190"/>
      <c r="ESU42" s="190"/>
      <c r="ESV42" s="190"/>
      <c r="ESW42" s="190"/>
      <c r="ESX42" s="190"/>
      <c r="ESY42" s="190"/>
      <c r="ESZ42" s="190"/>
      <c r="ETA42" s="190"/>
      <c r="ETB42" s="190"/>
      <c r="ETC42" s="190"/>
      <c r="ETD42" s="190"/>
      <c r="ETE42" s="190"/>
      <c r="ETF42" s="190"/>
      <c r="ETG42" s="190"/>
      <c r="ETH42" s="190"/>
      <c r="ETI42" s="190"/>
      <c r="ETJ42" s="190"/>
      <c r="ETK42" s="190"/>
      <c r="ETL42" s="190"/>
      <c r="ETM42" s="190"/>
      <c r="ETN42" s="190"/>
      <c r="ETO42" s="190"/>
      <c r="ETP42" s="190"/>
      <c r="ETQ42" s="190"/>
      <c r="ETR42" s="190"/>
      <c r="ETS42" s="190"/>
      <c r="ETT42" s="190"/>
      <c r="ETU42" s="190"/>
      <c r="ETV42" s="190"/>
      <c r="ETW42" s="190"/>
      <c r="ETX42" s="190"/>
      <c r="ETY42" s="190"/>
      <c r="ETZ42" s="190"/>
      <c r="EUA42" s="190"/>
      <c r="EUB42" s="190"/>
      <c r="EUC42" s="190"/>
      <c r="EUD42" s="190"/>
      <c r="EUE42" s="190"/>
      <c r="EUF42" s="190"/>
      <c r="EUG42" s="190"/>
      <c r="EUH42" s="190"/>
      <c r="EUI42" s="190"/>
      <c r="EUJ42" s="190"/>
      <c r="EUK42" s="190"/>
      <c r="EUL42" s="190"/>
      <c r="EUM42" s="190"/>
      <c r="EUN42" s="190"/>
      <c r="EUO42" s="190"/>
      <c r="EUP42" s="190"/>
      <c r="EUQ42" s="190"/>
      <c r="EUR42" s="190"/>
      <c r="EUS42" s="190"/>
      <c r="EUT42" s="190"/>
      <c r="EUU42" s="190"/>
      <c r="EUV42" s="190"/>
      <c r="EUW42" s="190"/>
      <c r="EUX42" s="190"/>
      <c r="EUY42" s="190"/>
      <c r="EUZ42" s="190"/>
      <c r="EVA42" s="190"/>
      <c r="EVB42" s="190"/>
      <c r="EVC42" s="190"/>
      <c r="EVD42" s="190"/>
      <c r="EVE42" s="190"/>
      <c r="EVF42" s="190"/>
      <c r="EVG42" s="190"/>
      <c r="EVH42" s="190"/>
      <c r="EVI42" s="190"/>
      <c r="EVJ42" s="190"/>
      <c r="EVK42" s="190"/>
      <c r="EVL42" s="190"/>
      <c r="EVM42" s="190"/>
      <c r="EVN42" s="190"/>
      <c r="EVO42" s="190"/>
      <c r="EVP42" s="190"/>
      <c r="EVQ42" s="190"/>
      <c r="EVR42" s="190"/>
      <c r="EVS42" s="190"/>
      <c r="EVT42" s="190"/>
      <c r="EVU42" s="190"/>
      <c r="EVV42" s="190"/>
      <c r="EVW42" s="190"/>
      <c r="EVX42" s="190"/>
      <c r="EVY42" s="190"/>
      <c r="EVZ42" s="190"/>
      <c r="EWA42" s="190"/>
      <c r="EWB42" s="190"/>
      <c r="EWC42" s="190"/>
      <c r="EWD42" s="190"/>
      <c r="EWE42" s="190"/>
      <c r="EWF42" s="190"/>
      <c r="EWG42" s="190"/>
      <c r="EWH42" s="190"/>
      <c r="EWI42" s="190"/>
      <c r="EWJ42" s="190"/>
      <c r="EWK42" s="190"/>
      <c r="EWL42" s="190"/>
      <c r="EWM42" s="190"/>
      <c r="EWN42" s="190"/>
      <c r="EWO42" s="190"/>
      <c r="EWP42" s="190"/>
      <c r="EWQ42" s="190"/>
      <c r="EWR42" s="190"/>
      <c r="EWS42" s="190"/>
      <c r="EWT42" s="190"/>
      <c r="EWU42" s="190"/>
      <c r="EWV42" s="190"/>
      <c r="EWW42" s="190"/>
      <c r="EWX42" s="190"/>
      <c r="EWY42" s="190"/>
      <c r="EWZ42" s="190"/>
      <c r="EXA42" s="190"/>
      <c r="EXB42" s="190"/>
      <c r="EXC42" s="190"/>
      <c r="EXD42" s="190"/>
      <c r="EXE42" s="190"/>
      <c r="EXF42" s="190"/>
      <c r="EXG42" s="190"/>
      <c r="EXH42" s="190"/>
      <c r="EXI42" s="190"/>
      <c r="EXJ42" s="190"/>
      <c r="EXK42" s="190"/>
      <c r="EXL42" s="190"/>
      <c r="EXM42" s="190"/>
      <c r="EXN42" s="190"/>
      <c r="EXO42" s="190"/>
      <c r="EXP42" s="190"/>
      <c r="EXQ42" s="190"/>
      <c r="EXR42" s="190"/>
      <c r="EXS42" s="190"/>
      <c r="EXT42" s="190"/>
      <c r="EXU42" s="190"/>
      <c r="EXV42" s="190"/>
      <c r="EXW42" s="190"/>
      <c r="EXX42" s="190"/>
      <c r="EXY42" s="190"/>
      <c r="EXZ42" s="190"/>
      <c r="EYA42" s="190"/>
      <c r="EYB42" s="190"/>
      <c r="EYC42" s="190"/>
      <c r="EYD42" s="190"/>
      <c r="EYE42" s="190"/>
      <c r="EYF42" s="190"/>
      <c r="EYG42" s="190"/>
      <c r="EYH42" s="190"/>
      <c r="EYI42" s="190"/>
      <c r="EYJ42" s="190"/>
      <c r="EYK42" s="190"/>
      <c r="EYL42" s="190"/>
      <c r="EYM42" s="190"/>
      <c r="EYN42" s="190"/>
      <c r="EYO42" s="190"/>
      <c r="EYP42" s="190"/>
      <c r="EYQ42" s="190"/>
      <c r="EYR42" s="190"/>
      <c r="EYS42" s="190"/>
      <c r="EYT42" s="190"/>
      <c r="EYU42" s="190"/>
      <c r="EYV42" s="190"/>
      <c r="EYW42" s="190"/>
      <c r="EYX42" s="190"/>
      <c r="EYY42" s="190"/>
      <c r="EYZ42" s="190"/>
      <c r="EZA42" s="190"/>
      <c r="EZB42" s="190"/>
      <c r="EZC42" s="190"/>
      <c r="EZD42" s="190"/>
      <c r="EZE42" s="190"/>
      <c r="EZF42" s="190"/>
      <c r="EZG42" s="190"/>
      <c r="EZH42" s="190"/>
      <c r="EZI42" s="190"/>
      <c r="EZJ42" s="190"/>
      <c r="EZK42" s="190"/>
      <c r="EZL42" s="190"/>
      <c r="EZM42" s="190"/>
      <c r="EZN42" s="190"/>
      <c r="EZO42" s="190"/>
      <c r="EZP42" s="190"/>
      <c r="EZQ42" s="190"/>
      <c r="EZR42" s="190"/>
      <c r="EZS42" s="190"/>
      <c r="EZT42" s="190"/>
      <c r="EZU42" s="190"/>
      <c r="EZV42" s="190"/>
      <c r="EZW42" s="190"/>
      <c r="EZX42" s="190"/>
      <c r="EZY42" s="190"/>
      <c r="EZZ42" s="190"/>
      <c r="FAA42" s="190"/>
      <c r="FAB42" s="190"/>
      <c r="FAC42" s="190"/>
      <c r="FAD42" s="190"/>
      <c r="FAE42" s="190"/>
      <c r="FAF42" s="190"/>
      <c r="FAG42" s="190"/>
      <c r="FAH42" s="190"/>
      <c r="FAI42" s="190"/>
      <c r="FAJ42" s="190"/>
      <c r="FAK42" s="190"/>
      <c r="FAL42" s="190"/>
      <c r="FAM42" s="190"/>
      <c r="FAN42" s="190"/>
      <c r="FAO42" s="190"/>
      <c r="FAP42" s="190"/>
      <c r="FAQ42" s="190"/>
      <c r="FAR42" s="190"/>
      <c r="FAS42" s="190"/>
      <c r="FAT42" s="190"/>
      <c r="FAU42" s="190"/>
      <c r="FAV42" s="190"/>
      <c r="FAW42" s="190"/>
      <c r="FAX42" s="190"/>
      <c r="FAY42" s="190"/>
      <c r="FAZ42" s="190"/>
      <c r="FBA42" s="190"/>
      <c r="FBB42" s="190"/>
      <c r="FBC42" s="190"/>
      <c r="FBD42" s="190"/>
      <c r="FBE42" s="190"/>
      <c r="FBF42" s="190"/>
      <c r="FBG42" s="190"/>
      <c r="FBH42" s="190"/>
      <c r="FBI42" s="190"/>
      <c r="FBJ42" s="190"/>
      <c r="FBK42" s="190"/>
      <c r="FBL42" s="190"/>
      <c r="FBM42" s="190"/>
      <c r="FBN42" s="190"/>
      <c r="FBO42" s="190"/>
      <c r="FBP42" s="190"/>
      <c r="FBQ42" s="190"/>
      <c r="FBR42" s="190"/>
      <c r="FBS42" s="190"/>
      <c r="FBT42" s="190"/>
      <c r="FBU42" s="190"/>
      <c r="FBV42" s="190"/>
      <c r="FBW42" s="190"/>
      <c r="FBX42" s="190"/>
      <c r="FBY42" s="190"/>
      <c r="FBZ42" s="190"/>
      <c r="FCA42" s="190"/>
      <c r="FCB42" s="190"/>
      <c r="FCC42" s="190"/>
      <c r="FCD42" s="190"/>
      <c r="FCE42" s="190"/>
      <c r="FCF42" s="190"/>
      <c r="FCG42" s="190"/>
      <c r="FCH42" s="190"/>
      <c r="FCI42" s="190"/>
      <c r="FCJ42" s="190"/>
      <c r="FCK42" s="190"/>
      <c r="FCL42" s="190"/>
      <c r="FCM42" s="190"/>
      <c r="FCN42" s="190"/>
      <c r="FCO42" s="190"/>
      <c r="FCP42" s="190"/>
      <c r="FCQ42" s="190"/>
      <c r="FCR42" s="190"/>
      <c r="FCS42" s="190"/>
      <c r="FCT42" s="190"/>
      <c r="FCU42" s="190"/>
      <c r="FCV42" s="190"/>
      <c r="FCW42" s="190"/>
      <c r="FCX42" s="190"/>
      <c r="FCY42" s="190"/>
      <c r="FCZ42" s="190"/>
      <c r="FDA42" s="190"/>
      <c r="FDB42" s="190"/>
      <c r="FDC42" s="190"/>
      <c r="FDD42" s="190"/>
      <c r="FDE42" s="190"/>
      <c r="FDF42" s="190"/>
      <c r="FDG42" s="190"/>
      <c r="FDH42" s="190"/>
      <c r="FDI42" s="190"/>
      <c r="FDJ42" s="190"/>
      <c r="FDK42" s="190"/>
      <c r="FDL42" s="190"/>
      <c r="FDM42" s="190"/>
      <c r="FDN42" s="190"/>
      <c r="FDO42" s="190"/>
      <c r="FDP42" s="190"/>
      <c r="FDQ42" s="190"/>
      <c r="FDR42" s="190"/>
      <c r="FDS42" s="190"/>
      <c r="FDT42" s="190"/>
      <c r="FDU42" s="190"/>
      <c r="FDV42" s="190"/>
      <c r="FDW42" s="190"/>
      <c r="FDX42" s="190"/>
      <c r="FDY42" s="190"/>
      <c r="FDZ42" s="190"/>
      <c r="FEA42" s="190"/>
      <c r="FEB42" s="190"/>
      <c r="FEC42" s="190"/>
      <c r="FED42" s="190"/>
      <c r="FEE42" s="190"/>
      <c r="FEF42" s="190"/>
      <c r="FEG42" s="190"/>
      <c r="FEH42" s="190"/>
      <c r="FEI42" s="190"/>
      <c r="FEJ42" s="190"/>
      <c r="FEK42" s="190"/>
      <c r="FEL42" s="190"/>
      <c r="FEM42" s="190"/>
      <c r="FEN42" s="190"/>
      <c r="FEO42" s="190"/>
      <c r="FEP42" s="190"/>
      <c r="FEQ42" s="190"/>
      <c r="FER42" s="190"/>
      <c r="FES42" s="190"/>
      <c r="FET42" s="190"/>
      <c r="FEU42" s="190"/>
      <c r="FEV42" s="190"/>
      <c r="FEW42" s="190"/>
      <c r="FEX42" s="190"/>
      <c r="FEY42" s="190"/>
      <c r="FEZ42" s="190"/>
      <c r="FFA42" s="190"/>
      <c r="FFB42" s="190"/>
      <c r="FFC42" s="190"/>
      <c r="FFD42" s="190"/>
      <c r="FFE42" s="190"/>
      <c r="FFF42" s="190"/>
      <c r="FFG42" s="190"/>
      <c r="FFH42" s="190"/>
      <c r="FFI42" s="190"/>
      <c r="FFJ42" s="190"/>
      <c r="FFK42" s="190"/>
      <c r="FFL42" s="190"/>
      <c r="FFM42" s="190"/>
      <c r="FFN42" s="190"/>
      <c r="FFO42" s="190"/>
      <c r="FFP42" s="190"/>
      <c r="FFQ42" s="190"/>
      <c r="FFR42" s="190"/>
      <c r="FFS42" s="190"/>
      <c r="FFT42" s="190"/>
      <c r="FFU42" s="190"/>
      <c r="FFV42" s="190"/>
      <c r="FFW42" s="190"/>
      <c r="FFX42" s="190"/>
      <c r="FFY42" s="190"/>
      <c r="FFZ42" s="190"/>
      <c r="FGA42" s="190"/>
      <c r="FGB42" s="190"/>
      <c r="FGC42" s="190"/>
      <c r="FGD42" s="190"/>
      <c r="FGE42" s="190"/>
      <c r="FGF42" s="190"/>
      <c r="FGG42" s="190"/>
      <c r="FGH42" s="190"/>
      <c r="FGI42" s="190"/>
      <c r="FGJ42" s="190"/>
      <c r="FGK42" s="190"/>
      <c r="FGL42" s="190"/>
      <c r="FGM42" s="190"/>
      <c r="FGN42" s="190"/>
      <c r="FGO42" s="190"/>
      <c r="FGP42" s="190"/>
      <c r="FGQ42" s="190"/>
      <c r="FGR42" s="190"/>
      <c r="FGS42" s="190"/>
      <c r="FGT42" s="190"/>
      <c r="FGU42" s="190"/>
      <c r="FGV42" s="190"/>
      <c r="FGW42" s="190"/>
      <c r="FGX42" s="190"/>
      <c r="FGY42" s="190"/>
      <c r="FGZ42" s="190"/>
      <c r="FHA42" s="190"/>
      <c r="FHB42" s="190"/>
      <c r="FHC42" s="190"/>
      <c r="FHD42" s="190"/>
      <c r="FHE42" s="190"/>
      <c r="FHF42" s="190"/>
      <c r="FHG42" s="190"/>
      <c r="FHH42" s="190"/>
      <c r="FHI42" s="190"/>
      <c r="FHJ42" s="190"/>
      <c r="FHK42" s="190"/>
      <c r="FHL42" s="190"/>
      <c r="FHM42" s="190"/>
      <c r="FHN42" s="190"/>
      <c r="FHO42" s="190"/>
      <c r="FHP42" s="190"/>
      <c r="FHQ42" s="190"/>
      <c r="FHR42" s="190"/>
      <c r="FHS42" s="190"/>
      <c r="FHT42" s="190"/>
      <c r="FHU42" s="190"/>
      <c r="FHV42" s="190"/>
      <c r="FHW42" s="190"/>
      <c r="FHX42" s="190"/>
      <c r="FHY42" s="190"/>
      <c r="FHZ42" s="190"/>
      <c r="FIA42" s="190"/>
      <c r="FIB42" s="190"/>
      <c r="FIC42" s="190"/>
      <c r="FID42" s="190"/>
      <c r="FIE42" s="190"/>
      <c r="FIF42" s="190"/>
      <c r="FIG42" s="190"/>
      <c r="FIH42" s="190"/>
      <c r="FII42" s="190"/>
      <c r="FIJ42" s="190"/>
      <c r="FIK42" s="190"/>
      <c r="FIL42" s="190"/>
      <c r="FIM42" s="190"/>
      <c r="FIN42" s="190"/>
      <c r="FIO42" s="190"/>
      <c r="FIP42" s="190"/>
      <c r="FIQ42" s="190"/>
      <c r="FIR42" s="190"/>
      <c r="FIS42" s="190"/>
      <c r="FIT42" s="190"/>
      <c r="FIU42" s="190"/>
      <c r="FIV42" s="190"/>
      <c r="FIW42" s="190"/>
      <c r="FIX42" s="190"/>
      <c r="FIY42" s="190"/>
      <c r="FIZ42" s="190"/>
      <c r="FJA42" s="190"/>
      <c r="FJB42" s="190"/>
      <c r="FJC42" s="190"/>
      <c r="FJD42" s="190"/>
      <c r="FJE42" s="190"/>
      <c r="FJF42" s="190"/>
      <c r="FJG42" s="190"/>
      <c r="FJH42" s="190"/>
      <c r="FJI42" s="190"/>
      <c r="FJJ42" s="190"/>
      <c r="FJK42" s="190"/>
      <c r="FJL42" s="190"/>
      <c r="FJM42" s="190"/>
      <c r="FJN42" s="190"/>
      <c r="FJO42" s="190"/>
      <c r="FJP42" s="190"/>
      <c r="FJQ42" s="190"/>
      <c r="FJR42" s="190"/>
      <c r="FJS42" s="190"/>
      <c r="FJT42" s="190"/>
      <c r="FJU42" s="190"/>
      <c r="FJV42" s="190"/>
      <c r="FJW42" s="190"/>
      <c r="FJX42" s="190"/>
      <c r="FJY42" s="190"/>
      <c r="FJZ42" s="190"/>
      <c r="FKA42" s="190"/>
      <c r="FKB42" s="190"/>
      <c r="FKC42" s="190"/>
      <c r="FKD42" s="190"/>
      <c r="FKE42" s="190"/>
      <c r="FKF42" s="190"/>
      <c r="FKG42" s="190"/>
      <c r="FKH42" s="190"/>
      <c r="FKI42" s="190"/>
      <c r="FKJ42" s="190"/>
      <c r="FKK42" s="190"/>
      <c r="FKL42" s="190"/>
      <c r="FKM42" s="190"/>
      <c r="FKN42" s="190"/>
      <c r="FKO42" s="190"/>
      <c r="FKP42" s="190"/>
      <c r="FKQ42" s="190"/>
      <c r="FKR42" s="190"/>
      <c r="FKS42" s="190"/>
      <c r="FKT42" s="190"/>
      <c r="FKU42" s="190"/>
      <c r="FKV42" s="190"/>
      <c r="FKW42" s="190"/>
      <c r="FKX42" s="190"/>
      <c r="FKY42" s="190"/>
      <c r="FKZ42" s="190"/>
      <c r="FLA42" s="190"/>
      <c r="FLB42" s="190"/>
      <c r="FLC42" s="190"/>
      <c r="FLD42" s="190"/>
      <c r="FLE42" s="190"/>
      <c r="FLF42" s="190"/>
      <c r="FLG42" s="190"/>
      <c r="FLH42" s="190"/>
      <c r="FLI42" s="190"/>
      <c r="FLJ42" s="190"/>
      <c r="FLK42" s="190"/>
      <c r="FLL42" s="190"/>
      <c r="FLM42" s="190"/>
      <c r="FLN42" s="190"/>
      <c r="FLO42" s="190"/>
      <c r="FLP42" s="190"/>
      <c r="FLQ42" s="190"/>
      <c r="FLR42" s="190"/>
      <c r="FLS42" s="190"/>
      <c r="FLT42" s="190"/>
      <c r="FLU42" s="190"/>
      <c r="FLV42" s="190"/>
      <c r="FLW42" s="190"/>
      <c r="FLX42" s="190"/>
      <c r="FLY42" s="190"/>
      <c r="FLZ42" s="190"/>
      <c r="FMA42" s="190"/>
      <c r="FMB42" s="190"/>
      <c r="FMC42" s="190"/>
      <c r="FMD42" s="190"/>
      <c r="FME42" s="190"/>
      <c r="FMF42" s="190"/>
      <c r="FMG42" s="190"/>
      <c r="FMH42" s="190"/>
      <c r="FMI42" s="190"/>
      <c r="FMJ42" s="190"/>
      <c r="FMK42" s="190"/>
      <c r="FML42" s="190"/>
      <c r="FMM42" s="190"/>
      <c r="FMN42" s="190"/>
      <c r="FMO42" s="190"/>
      <c r="FMP42" s="190"/>
      <c r="FMQ42" s="190"/>
      <c r="FMR42" s="190"/>
      <c r="FMS42" s="190"/>
      <c r="FMT42" s="190"/>
      <c r="FMU42" s="190"/>
      <c r="FMV42" s="190"/>
      <c r="FMW42" s="190"/>
      <c r="FMX42" s="190"/>
      <c r="FMY42" s="190"/>
      <c r="FMZ42" s="190"/>
      <c r="FNA42" s="190"/>
      <c r="FNB42" s="190"/>
      <c r="FNC42" s="190"/>
      <c r="FND42" s="190"/>
      <c r="FNE42" s="190"/>
      <c r="FNF42" s="190"/>
      <c r="FNG42" s="190"/>
      <c r="FNH42" s="190"/>
      <c r="FNI42" s="190"/>
      <c r="FNJ42" s="190"/>
      <c r="FNK42" s="190"/>
      <c r="FNL42" s="190"/>
      <c r="FNM42" s="190"/>
      <c r="FNN42" s="190"/>
      <c r="FNO42" s="190"/>
      <c r="FNP42" s="190"/>
      <c r="FNQ42" s="190"/>
      <c r="FNR42" s="190"/>
      <c r="FNS42" s="190"/>
      <c r="FNT42" s="190"/>
      <c r="FNU42" s="190"/>
      <c r="FNV42" s="190"/>
      <c r="FNW42" s="190"/>
      <c r="FNX42" s="190"/>
      <c r="FNY42" s="190"/>
      <c r="FNZ42" s="190"/>
      <c r="FOA42" s="190"/>
      <c r="FOB42" s="190"/>
      <c r="FOC42" s="190"/>
      <c r="FOD42" s="190"/>
      <c r="FOE42" s="190"/>
      <c r="FOF42" s="190"/>
      <c r="FOG42" s="190"/>
      <c r="FOH42" s="190"/>
      <c r="FOI42" s="190"/>
      <c r="FOJ42" s="190"/>
      <c r="FOK42" s="190"/>
      <c r="FOL42" s="190"/>
      <c r="FOM42" s="190"/>
      <c r="FON42" s="190"/>
      <c r="FOO42" s="190"/>
      <c r="FOP42" s="190"/>
      <c r="FOQ42" s="190"/>
      <c r="FOR42" s="190"/>
      <c r="FOS42" s="190"/>
      <c r="FOT42" s="190"/>
      <c r="FOU42" s="190"/>
      <c r="FOV42" s="190"/>
      <c r="FOW42" s="190"/>
      <c r="FOX42" s="190"/>
      <c r="FOY42" s="190"/>
      <c r="FOZ42" s="190"/>
      <c r="FPA42" s="190"/>
      <c r="FPB42" s="190"/>
      <c r="FPC42" s="190"/>
      <c r="FPD42" s="190"/>
      <c r="FPE42" s="190"/>
      <c r="FPF42" s="190"/>
      <c r="FPG42" s="190"/>
      <c r="FPH42" s="190"/>
      <c r="FPI42" s="190"/>
      <c r="FPJ42" s="190"/>
      <c r="FPK42" s="190"/>
      <c r="FPL42" s="190"/>
      <c r="FPM42" s="190"/>
      <c r="FPN42" s="190"/>
      <c r="FPO42" s="190"/>
      <c r="FPP42" s="190"/>
      <c r="FPQ42" s="190"/>
      <c r="FPR42" s="190"/>
      <c r="FPS42" s="190"/>
      <c r="FPT42" s="190"/>
      <c r="FPU42" s="190"/>
      <c r="FPV42" s="190"/>
      <c r="FPW42" s="190"/>
      <c r="FPX42" s="190"/>
      <c r="FPY42" s="190"/>
      <c r="FPZ42" s="190"/>
      <c r="FQA42" s="190"/>
      <c r="FQB42" s="190"/>
      <c r="FQC42" s="190"/>
      <c r="FQD42" s="190"/>
      <c r="FQE42" s="190"/>
      <c r="FQF42" s="190"/>
      <c r="FQG42" s="190"/>
      <c r="FQH42" s="190"/>
      <c r="FQI42" s="190"/>
      <c r="FQJ42" s="190"/>
      <c r="FQK42" s="190"/>
      <c r="FQL42" s="190"/>
      <c r="FQM42" s="190"/>
      <c r="FQN42" s="190"/>
      <c r="FQO42" s="190"/>
      <c r="FQP42" s="190"/>
      <c r="FQQ42" s="190"/>
      <c r="FQR42" s="190"/>
      <c r="FQS42" s="190"/>
      <c r="FQT42" s="190"/>
      <c r="FQU42" s="190"/>
      <c r="FQV42" s="190"/>
      <c r="FQW42" s="190"/>
      <c r="FQX42" s="190"/>
      <c r="FQY42" s="190"/>
      <c r="FQZ42" s="190"/>
      <c r="FRA42" s="190"/>
      <c r="FRB42" s="190"/>
      <c r="FRC42" s="190"/>
      <c r="FRD42" s="190"/>
      <c r="FRE42" s="190"/>
      <c r="FRF42" s="190"/>
      <c r="FRG42" s="190"/>
      <c r="FRH42" s="190"/>
      <c r="FRI42" s="190"/>
      <c r="FRJ42" s="190"/>
      <c r="FRK42" s="190"/>
      <c r="FRL42" s="190"/>
      <c r="FRM42" s="190"/>
      <c r="FRN42" s="190"/>
      <c r="FRO42" s="190"/>
      <c r="FRP42" s="190"/>
      <c r="FRQ42" s="190"/>
      <c r="FRR42" s="190"/>
      <c r="FRS42" s="190"/>
      <c r="FRT42" s="190"/>
      <c r="FRU42" s="190"/>
      <c r="FRV42" s="190"/>
      <c r="FRW42" s="190"/>
      <c r="FRX42" s="190"/>
      <c r="FRY42" s="190"/>
      <c r="FRZ42" s="190"/>
      <c r="FSA42" s="190"/>
      <c r="FSB42" s="190"/>
      <c r="FSC42" s="190"/>
      <c r="FSD42" s="190"/>
      <c r="FSE42" s="190"/>
      <c r="FSF42" s="190"/>
      <c r="FSG42" s="190"/>
      <c r="FSH42" s="190"/>
      <c r="FSI42" s="190"/>
      <c r="FSJ42" s="190"/>
      <c r="FSK42" s="190"/>
      <c r="FSL42" s="190"/>
      <c r="FSM42" s="190"/>
      <c r="FSN42" s="190"/>
      <c r="FSO42" s="190"/>
      <c r="FSP42" s="190"/>
      <c r="FSQ42" s="190"/>
      <c r="FSR42" s="190"/>
      <c r="FSS42" s="190"/>
      <c r="FST42" s="190"/>
      <c r="FSU42" s="190"/>
      <c r="FSV42" s="190"/>
      <c r="FSW42" s="190"/>
      <c r="FSX42" s="190"/>
      <c r="FSY42" s="190"/>
      <c r="FSZ42" s="190"/>
      <c r="FTA42" s="190"/>
      <c r="FTB42" s="190"/>
      <c r="FTC42" s="190"/>
      <c r="FTD42" s="190"/>
      <c r="FTE42" s="190"/>
      <c r="FTF42" s="190"/>
      <c r="FTG42" s="190"/>
      <c r="FTH42" s="190"/>
      <c r="FTI42" s="190"/>
      <c r="FTJ42" s="190"/>
      <c r="FTK42" s="190"/>
      <c r="FTL42" s="190"/>
      <c r="FTM42" s="190"/>
      <c r="FTN42" s="190"/>
      <c r="FTO42" s="190"/>
      <c r="FTP42" s="190"/>
      <c r="FTQ42" s="190"/>
      <c r="FTR42" s="190"/>
      <c r="FTS42" s="190"/>
      <c r="FTT42" s="190"/>
      <c r="FTU42" s="190"/>
      <c r="FTV42" s="190"/>
      <c r="FTW42" s="190"/>
      <c r="FTX42" s="190"/>
      <c r="FTY42" s="190"/>
      <c r="FTZ42" s="190"/>
      <c r="FUA42" s="190"/>
      <c r="FUB42" s="190"/>
      <c r="FUC42" s="190"/>
      <c r="FUD42" s="190"/>
      <c r="FUE42" s="190"/>
      <c r="FUF42" s="190"/>
      <c r="FUG42" s="190"/>
      <c r="FUH42" s="190"/>
      <c r="FUI42" s="190"/>
      <c r="FUJ42" s="190"/>
      <c r="FUK42" s="190"/>
      <c r="FUL42" s="190"/>
      <c r="FUM42" s="190"/>
      <c r="FUN42" s="190"/>
      <c r="FUO42" s="190"/>
      <c r="FUP42" s="190"/>
      <c r="FUQ42" s="190"/>
      <c r="FUR42" s="190"/>
      <c r="FUS42" s="190"/>
      <c r="FUT42" s="190"/>
      <c r="FUU42" s="190"/>
      <c r="FUV42" s="190"/>
      <c r="FUW42" s="190"/>
      <c r="FUX42" s="190"/>
      <c r="FUY42" s="190"/>
      <c r="FUZ42" s="190"/>
      <c r="FVA42" s="190"/>
      <c r="FVB42" s="190"/>
      <c r="FVC42" s="190"/>
      <c r="FVD42" s="190"/>
      <c r="FVE42" s="190"/>
      <c r="FVF42" s="190"/>
      <c r="FVG42" s="190"/>
      <c r="FVH42" s="190"/>
      <c r="FVI42" s="190"/>
      <c r="FVJ42" s="190"/>
      <c r="FVK42" s="190"/>
      <c r="FVL42" s="190"/>
      <c r="FVM42" s="190"/>
      <c r="FVN42" s="190"/>
      <c r="FVO42" s="190"/>
      <c r="FVP42" s="190"/>
      <c r="FVQ42" s="190"/>
      <c r="FVR42" s="190"/>
      <c r="FVS42" s="190"/>
      <c r="FVT42" s="190"/>
      <c r="FVU42" s="190"/>
      <c r="FVV42" s="190"/>
      <c r="FVW42" s="190"/>
      <c r="FVX42" s="190"/>
      <c r="FVY42" s="190"/>
      <c r="FVZ42" s="190"/>
      <c r="FWA42" s="190"/>
      <c r="FWB42" s="190"/>
      <c r="FWC42" s="190"/>
      <c r="FWD42" s="190"/>
      <c r="FWE42" s="190"/>
      <c r="FWF42" s="190"/>
      <c r="FWG42" s="190"/>
      <c r="FWH42" s="190"/>
      <c r="FWI42" s="190"/>
      <c r="FWJ42" s="190"/>
      <c r="FWK42" s="190"/>
      <c r="FWL42" s="190"/>
      <c r="FWM42" s="190"/>
      <c r="FWN42" s="190"/>
      <c r="FWO42" s="190"/>
      <c r="FWP42" s="190"/>
      <c r="FWQ42" s="190"/>
      <c r="FWR42" s="190"/>
      <c r="FWS42" s="190"/>
      <c r="FWT42" s="190"/>
      <c r="FWU42" s="190"/>
      <c r="FWV42" s="190"/>
      <c r="FWW42" s="190"/>
      <c r="FWX42" s="190"/>
      <c r="FWY42" s="190"/>
      <c r="FWZ42" s="190"/>
      <c r="FXA42" s="190"/>
      <c r="FXB42" s="190"/>
      <c r="FXC42" s="190"/>
      <c r="FXD42" s="190"/>
      <c r="FXE42" s="190"/>
      <c r="FXF42" s="190"/>
      <c r="FXG42" s="190"/>
      <c r="FXH42" s="190"/>
      <c r="FXI42" s="190"/>
      <c r="FXJ42" s="190"/>
      <c r="FXK42" s="190"/>
      <c r="FXL42" s="190"/>
      <c r="FXM42" s="190"/>
      <c r="FXN42" s="190"/>
      <c r="FXO42" s="190"/>
      <c r="FXP42" s="190"/>
      <c r="FXQ42" s="190"/>
      <c r="FXR42" s="190"/>
      <c r="FXS42" s="190"/>
      <c r="FXT42" s="190"/>
      <c r="FXU42" s="190"/>
      <c r="FXV42" s="190"/>
      <c r="FXW42" s="190"/>
      <c r="FXX42" s="190"/>
      <c r="FXY42" s="190"/>
      <c r="FXZ42" s="190"/>
      <c r="FYA42" s="190"/>
      <c r="FYB42" s="190"/>
      <c r="FYC42" s="190"/>
      <c r="FYD42" s="190"/>
      <c r="FYE42" s="190"/>
      <c r="FYF42" s="190"/>
      <c r="FYG42" s="190"/>
      <c r="FYH42" s="190"/>
      <c r="FYI42" s="190"/>
      <c r="FYJ42" s="190"/>
      <c r="FYK42" s="190"/>
      <c r="FYL42" s="190"/>
      <c r="FYM42" s="190"/>
      <c r="FYN42" s="190"/>
      <c r="FYO42" s="190"/>
      <c r="FYP42" s="190"/>
      <c r="FYQ42" s="190"/>
      <c r="FYR42" s="190"/>
      <c r="FYS42" s="190"/>
      <c r="FYT42" s="190"/>
      <c r="FYU42" s="190"/>
      <c r="FYV42" s="190"/>
      <c r="FYW42" s="190"/>
      <c r="FYX42" s="190"/>
      <c r="FYY42" s="190"/>
      <c r="FYZ42" s="190"/>
      <c r="FZA42" s="190"/>
      <c r="FZB42" s="190"/>
      <c r="FZC42" s="190"/>
      <c r="FZD42" s="190"/>
      <c r="FZE42" s="190"/>
      <c r="FZF42" s="190"/>
      <c r="FZG42" s="190"/>
      <c r="FZH42" s="190"/>
      <c r="FZI42" s="190"/>
      <c r="FZJ42" s="190"/>
      <c r="FZK42" s="190"/>
      <c r="FZL42" s="190"/>
      <c r="FZM42" s="190"/>
      <c r="FZN42" s="190"/>
      <c r="FZO42" s="190"/>
      <c r="FZP42" s="190"/>
      <c r="FZQ42" s="190"/>
      <c r="FZR42" s="190"/>
      <c r="FZS42" s="190"/>
      <c r="FZT42" s="190"/>
      <c r="FZU42" s="190"/>
      <c r="FZV42" s="190"/>
      <c r="FZW42" s="190"/>
      <c r="FZX42" s="190"/>
      <c r="FZY42" s="190"/>
      <c r="FZZ42" s="190"/>
      <c r="GAA42" s="190"/>
      <c r="GAB42" s="190"/>
      <c r="GAC42" s="190"/>
      <c r="GAD42" s="190"/>
      <c r="GAE42" s="190"/>
      <c r="GAF42" s="190"/>
      <c r="GAG42" s="190"/>
      <c r="GAH42" s="190"/>
      <c r="GAI42" s="190"/>
      <c r="GAJ42" s="190"/>
      <c r="GAK42" s="190"/>
      <c r="GAL42" s="190"/>
      <c r="GAM42" s="190"/>
      <c r="GAN42" s="190"/>
      <c r="GAO42" s="190"/>
      <c r="GAP42" s="190"/>
      <c r="GAQ42" s="190"/>
      <c r="GAR42" s="190"/>
      <c r="GAS42" s="190"/>
      <c r="GAT42" s="190"/>
      <c r="GAU42" s="190"/>
      <c r="GAV42" s="190"/>
      <c r="GAW42" s="190"/>
      <c r="GAX42" s="190"/>
      <c r="GAY42" s="190"/>
      <c r="GAZ42" s="190"/>
      <c r="GBA42" s="190"/>
      <c r="GBB42" s="190"/>
      <c r="GBC42" s="190"/>
      <c r="GBD42" s="190"/>
      <c r="GBE42" s="190"/>
      <c r="GBF42" s="190"/>
      <c r="GBG42" s="190"/>
      <c r="GBH42" s="190"/>
      <c r="GBI42" s="190"/>
      <c r="GBJ42" s="190"/>
      <c r="GBK42" s="190"/>
      <c r="GBL42" s="190"/>
      <c r="GBM42" s="190"/>
      <c r="GBN42" s="190"/>
      <c r="GBO42" s="190"/>
      <c r="GBP42" s="190"/>
      <c r="GBQ42" s="190"/>
      <c r="GBR42" s="190"/>
      <c r="GBS42" s="190"/>
      <c r="GBT42" s="190"/>
      <c r="GBU42" s="190"/>
      <c r="GBV42" s="190"/>
      <c r="GBW42" s="190"/>
      <c r="GBX42" s="190"/>
      <c r="GBY42" s="190"/>
      <c r="GBZ42" s="190"/>
      <c r="GCA42" s="190"/>
      <c r="GCB42" s="190"/>
      <c r="GCC42" s="190"/>
      <c r="GCD42" s="190"/>
      <c r="GCE42" s="190"/>
      <c r="GCF42" s="190"/>
      <c r="GCG42" s="190"/>
      <c r="GCH42" s="190"/>
      <c r="GCI42" s="190"/>
      <c r="GCJ42" s="190"/>
      <c r="GCK42" s="190"/>
      <c r="GCL42" s="190"/>
      <c r="GCM42" s="190"/>
      <c r="GCN42" s="190"/>
      <c r="GCO42" s="190"/>
      <c r="GCP42" s="190"/>
      <c r="GCQ42" s="190"/>
      <c r="GCR42" s="190"/>
      <c r="GCS42" s="190"/>
      <c r="GCT42" s="190"/>
      <c r="GCU42" s="190"/>
      <c r="GCV42" s="190"/>
      <c r="GCW42" s="190"/>
      <c r="GCX42" s="190"/>
      <c r="GCY42" s="190"/>
      <c r="GCZ42" s="190"/>
      <c r="GDA42" s="190"/>
      <c r="GDB42" s="190"/>
      <c r="GDC42" s="190"/>
      <c r="GDD42" s="190"/>
      <c r="GDE42" s="190"/>
      <c r="GDF42" s="190"/>
      <c r="GDG42" s="190"/>
      <c r="GDH42" s="190"/>
      <c r="GDI42" s="190"/>
      <c r="GDJ42" s="190"/>
      <c r="GDK42" s="190"/>
      <c r="GDL42" s="190"/>
      <c r="GDM42" s="190"/>
      <c r="GDN42" s="190"/>
      <c r="GDO42" s="190"/>
      <c r="GDP42" s="190"/>
      <c r="GDQ42" s="190"/>
      <c r="GDR42" s="190"/>
      <c r="GDS42" s="190"/>
      <c r="GDT42" s="190"/>
      <c r="GDU42" s="190"/>
      <c r="GDV42" s="190"/>
      <c r="GDW42" s="190"/>
      <c r="GDX42" s="190"/>
      <c r="GDY42" s="190"/>
      <c r="GDZ42" s="190"/>
      <c r="GEA42" s="190"/>
      <c r="GEB42" s="190"/>
      <c r="GEC42" s="190"/>
      <c r="GED42" s="190"/>
      <c r="GEE42" s="190"/>
      <c r="GEF42" s="190"/>
      <c r="GEG42" s="190"/>
      <c r="GEH42" s="190"/>
      <c r="GEI42" s="190"/>
      <c r="GEJ42" s="190"/>
      <c r="GEK42" s="190"/>
      <c r="GEL42" s="190"/>
      <c r="GEM42" s="190"/>
      <c r="GEN42" s="190"/>
      <c r="GEO42" s="190"/>
      <c r="GEP42" s="190"/>
      <c r="GEQ42" s="190"/>
      <c r="GER42" s="190"/>
      <c r="GES42" s="190"/>
      <c r="GET42" s="190"/>
      <c r="GEU42" s="190"/>
      <c r="GEV42" s="190"/>
      <c r="GEW42" s="190"/>
      <c r="GEX42" s="190"/>
      <c r="GEY42" s="190"/>
      <c r="GEZ42" s="190"/>
      <c r="GFA42" s="190"/>
      <c r="GFB42" s="190"/>
      <c r="GFC42" s="190"/>
      <c r="GFD42" s="190"/>
      <c r="GFE42" s="190"/>
      <c r="GFF42" s="190"/>
      <c r="GFG42" s="190"/>
      <c r="GFH42" s="190"/>
      <c r="GFI42" s="190"/>
      <c r="GFJ42" s="190"/>
      <c r="GFK42" s="190"/>
      <c r="GFL42" s="190"/>
      <c r="GFM42" s="190"/>
      <c r="GFN42" s="190"/>
      <c r="GFO42" s="190"/>
      <c r="GFP42" s="190"/>
      <c r="GFQ42" s="190"/>
      <c r="GFR42" s="190"/>
      <c r="GFS42" s="190"/>
      <c r="GFT42" s="190"/>
      <c r="GFU42" s="190"/>
      <c r="GFV42" s="190"/>
      <c r="GFW42" s="190"/>
      <c r="GFX42" s="190"/>
      <c r="GFY42" s="190"/>
      <c r="GFZ42" s="190"/>
      <c r="GGA42" s="190"/>
      <c r="GGB42" s="190"/>
      <c r="GGC42" s="190"/>
      <c r="GGD42" s="190"/>
      <c r="GGE42" s="190"/>
      <c r="GGF42" s="190"/>
      <c r="GGG42" s="190"/>
      <c r="GGH42" s="190"/>
      <c r="GGI42" s="190"/>
      <c r="GGJ42" s="190"/>
      <c r="GGK42" s="190"/>
      <c r="GGL42" s="190"/>
      <c r="GGM42" s="190"/>
      <c r="GGN42" s="190"/>
      <c r="GGO42" s="190"/>
      <c r="GGP42" s="190"/>
      <c r="GGQ42" s="190"/>
      <c r="GGR42" s="190"/>
      <c r="GGS42" s="190"/>
      <c r="GGT42" s="190"/>
      <c r="GGU42" s="190"/>
      <c r="GGV42" s="190"/>
      <c r="GGW42" s="190"/>
      <c r="GGX42" s="190"/>
      <c r="GGY42" s="190"/>
      <c r="GGZ42" s="190"/>
      <c r="GHA42" s="190"/>
      <c r="GHB42" s="190"/>
      <c r="GHC42" s="190"/>
      <c r="GHD42" s="190"/>
      <c r="GHE42" s="190"/>
      <c r="GHF42" s="190"/>
      <c r="GHG42" s="190"/>
      <c r="GHH42" s="190"/>
      <c r="GHI42" s="190"/>
      <c r="GHJ42" s="190"/>
      <c r="GHK42" s="190"/>
      <c r="GHL42" s="190"/>
      <c r="GHM42" s="190"/>
      <c r="GHN42" s="190"/>
      <c r="GHO42" s="190"/>
      <c r="GHP42" s="190"/>
      <c r="GHQ42" s="190"/>
      <c r="GHR42" s="190"/>
      <c r="GHS42" s="190"/>
      <c r="GHT42" s="190"/>
      <c r="GHU42" s="190"/>
      <c r="GHV42" s="190"/>
      <c r="GHW42" s="190"/>
      <c r="GHX42" s="190"/>
      <c r="GHY42" s="190"/>
      <c r="GHZ42" s="190"/>
      <c r="GIA42" s="190"/>
      <c r="GIB42" s="190"/>
      <c r="GIC42" s="190"/>
      <c r="GID42" s="190"/>
      <c r="GIE42" s="190"/>
      <c r="GIF42" s="190"/>
      <c r="GIG42" s="190"/>
      <c r="GIH42" s="190"/>
      <c r="GII42" s="190"/>
      <c r="GIJ42" s="190"/>
      <c r="GIK42" s="190"/>
      <c r="GIL42" s="190"/>
      <c r="GIM42" s="190"/>
      <c r="GIN42" s="190"/>
      <c r="GIO42" s="190"/>
      <c r="GIP42" s="190"/>
      <c r="GIQ42" s="190"/>
      <c r="GIR42" s="190"/>
      <c r="GIS42" s="190"/>
      <c r="GIT42" s="190"/>
      <c r="GIU42" s="190"/>
      <c r="GIV42" s="190"/>
      <c r="GIW42" s="190"/>
      <c r="GIX42" s="190"/>
      <c r="GIY42" s="190"/>
      <c r="GIZ42" s="190"/>
      <c r="GJA42" s="190"/>
      <c r="GJB42" s="190"/>
      <c r="GJC42" s="190"/>
      <c r="GJD42" s="190"/>
      <c r="GJE42" s="190"/>
      <c r="GJF42" s="190"/>
      <c r="GJG42" s="190"/>
      <c r="GJH42" s="190"/>
      <c r="GJI42" s="190"/>
      <c r="GJJ42" s="190"/>
      <c r="GJK42" s="190"/>
      <c r="GJL42" s="190"/>
      <c r="GJM42" s="190"/>
      <c r="GJN42" s="190"/>
      <c r="GJO42" s="190"/>
      <c r="GJP42" s="190"/>
      <c r="GJQ42" s="190"/>
      <c r="GJR42" s="190"/>
      <c r="GJS42" s="190"/>
      <c r="GJT42" s="190"/>
      <c r="GJU42" s="190"/>
      <c r="GJV42" s="190"/>
      <c r="GJW42" s="190"/>
      <c r="GJX42" s="190"/>
      <c r="GJY42" s="190"/>
      <c r="GJZ42" s="190"/>
      <c r="GKA42" s="190"/>
      <c r="GKB42" s="190"/>
      <c r="GKC42" s="190"/>
      <c r="GKD42" s="190"/>
      <c r="GKE42" s="190"/>
      <c r="GKF42" s="190"/>
      <c r="GKG42" s="190"/>
      <c r="GKH42" s="190"/>
      <c r="GKI42" s="190"/>
      <c r="GKJ42" s="190"/>
      <c r="GKK42" s="190"/>
      <c r="GKL42" s="190"/>
      <c r="GKM42" s="190"/>
      <c r="GKN42" s="190"/>
      <c r="GKO42" s="190"/>
      <c r="GKP42" s="190"/>
      <c r="GKQ42" s="190"/>
      <c r="GKR42" s="190"/>
      <c r="GKS42" s="190"/>
      <c r="GKT42" s="190"/>
      <c r="GKU42" s="190"/>
      <c r="GKV42" s="190"/>
      <c r="GKW42" s="190"/>
      <c r="GKX42" s="190"/>
      <c r="GKY42" s="190"/>
      <c r="GKZ42" s="190"/>
      <c r="GLA42" s="190"/>
      <c r="GLB42" s="190"/>
      <c r="GLC42" s="190"/>
      <c r="GLD42" s="190"/>
      <c r="GLE42" s="190"/>
      <c r="GLF42" s="190"/>
      <c r="GLG42" s="190"/>
      <c r="GLH42" s="190"/>
      <c r="GLI42" s="190"/>
      <c r="GLJ42" s="190"/>
      <c r="GLK42" s="190"/>
      <c r="GLL42" s="190"/>
      <c r="GLM42" s="190"/>
      <c r="GLN42" s="190"/>
      <c r="GLO42" s="190"/>
      <c r="GLP42" s="190"/>
      <c r="GLQ42" s="190"/>
      <c r="GLR42" s="190"/>
      <c r="GLS42" s="190"/>
      <c r="GLT42" s="190"/>
      <c r="GLU42" s="190"/>
      <c r="GLV42" s="190"/>
      <c r="GLW42" s="190"/>
      <c r="GLX42" s="190"/>
      <c r="GLY42" s="190"/>
      <c r="GLZ42" s="190"/>
      <c r="GMA42" s="190"/>
      <c r="GMB42" s="190"/>
      <c r="GMC42" s="190"/>
      <c r="GMD42" s="190"/>
      <c r="GME42" s="190"/>
      <c r="GMF42" s="190"/>
      <c r="GMG42" s="190"/>
      <c r="GMH42" s="190"/>
      <c r="GMI42" s="190"/>
      <c r="GMJ42" s="190"/>
      <c r="GMK42" s="190"/>
      <c r="GML42" s="190"/>
      <c r="GMM42" s="190"/>
      <c r="GMN42" s="190"/>
      <c r="GMO42" s="190"/>
      <c r="GMP42" s="190"/>
      <c r="GMQ42" s="190"/>
      <c r="GMR42" s="190"/>
      <c r="GMS42" s="190"/>
      <c r="GMT42" s="190"/>
      <c r="GMU42" s="190"/>
      <c r="GMV42" s="190"/>
      <c r="GMW42" s="190"/>
      <c r="GMX42" s="190"/>
      <c r="GMY42" s="190"/>
      <c r="GMZ42" s="190"/>
      <c r="GNA42" s="190"/>
      <c r="GNB42" s="190"/>
      <c r="GNC42" s="190"/>
      <c r="GND42" s="190"/>
      <c r="GNE42" s="190"/>
      <c r="GNF42" s="190"/>
      <c r="GNG42" s="190"/>
      <c r="GNH42" s="190"/>
      <c r="GNI42" s="190"/>
      <c r="GNJ42" s="190"/>
      <c r="GNK42" s="190"/>
      <c r="GNL42" s="190"/>
      <c r="GNM42" s="190"/>
      <c r="GNN42" s="190"/>
      <c r="GNO42" s="190"/>
      <c r="GNP42" s="190"/>
      <c r="GNQ42" s="190"/>
      <c r="GNR42" s="190"/>
      <c r="GNS42" s="190"/>
      <c r="GNT42" s="190"/>
      <c r="GNU42" s="190"/>
      <c r="GNV42" s="190"/>
      <c r="GNW42" s="190"/>
      <c r="GNX42" s="190"/>
      <c r="GNY42" s="190"/>
      <c r="GNZ42" s="190"/>
      <c r="GOA42" s="190"/>
      <c r="GOB42" s="190"/>
      <c r="GOC42" s="190"/>
      <c r="GOD42" s="190"/>
      <c r="GOE42" s="190"/>
      <c r="GOF42" s="190"/>
      <c r="GOG42" s="190"/>
      <c r="GOH42" s="190"/>
      <c r="GOI42" s="190"/>
      <c r="GOJ42" s="190"/>
      <c r="GOK42" s="190"/>
      <c r="GOL42" s="190"/>
      <c r="GOM42" s="190"/>
      <c r="GON42" s="190"/>
      <c r="GOO42" s="190"/>
      <c r="GOP42" s="190"/>
      <c r="GOQ42" s="190"/>
      <c r="GOR42" s="190"/>
      <c r="GOS42" s="190"/>
      <c r="GOT42" s="190"/>
      <c r="GOU42" s="190"/>
      <c r="GOV42" s="190"/>
      <c r="GOW42" s="190"/>
      <c r="GOX42" s="190"/>
      <c r="GOY42" s="190"/>
      <c r="GOZ42" s="190"/>
      <c r="GPA42" s="190"/>
      <c r="GPB42" s="190"/>
      <c r="GPC42" s="190"/>
      <c r="GPD42" s="190"/>
      <c r="GPE42" s="190"/>
      <c r="GPF42" s="190"/>
      <c r="GPG42" s="190"/>
      <c r="GPH42" s="190"/>
      <c r="GPI42" s="190"/>
      <c r="GPJ42" s="190"/>
      <c r="GPK42" s="190"/>
      <c r="GPL42" s="190"/>
      <c r="GPM42" s="190"/>
      <c r="GPN42" s="190"/>
      <c r="GPO42" s="190"/>
      <c r="GPP42" s="190"/>
      <c r="GPQ42" s="190"/>
      <c r="GPR42" s="190"/>
      <c r="GPS42" s="190"/>
      <c r="GPT42" s="190"/>
      <c r="GPU42" s="190"/>
      <c r="GPV42" s="190"/>
      <c r="GPW42" s="190"/>
      <c r="GPX42" s="190"/>
      <c r="GPY42" s="190"/>
      <c r="GPZ42" s="190"/>
      <c r="GQA42" s="190"/>
      <c r="GQB42" s="190"/>
      <c r="GQC42" s="190"/>
      <c r="GQD42" s="190"/>
      <c r="GQE42" s="190"/>
      <c r="GQF42" s="190"/>
      <c r="GQG42" s="190"/>
      <c r="GQH42" s="190"/>
      <c r="GQI42" s="190"/>
      <c r="GQJ42" s="190"/>
      <c r="GQK42" s="190"/>
      <c r="GQL42" s="190"/>
      <c r="GQM42" s="190"/>
      <c r="GQN42" s="190"/>
      <c r="GQO42" s="190"/>
      <c r="GQP42" s="190"/>
      <c r="GQQ42" s="190"/>
      <c r="GQR42" s="190"/>
      <c r="GQS42" s="190"/>
      <c r="GQT42" s="190"/>
      <c r="GQU42" s="190"/>
      <c r="GQV42" s="190"/>
      <c r="GQW42" s="190"/>
      <c r="GQX42" s="190"/>
      <c r="GQY42" s="190"/>
      <c r="GQZ42" s="190"/>
      <c r="GRA42" s="190"/>
      <c r="GRB42" s="190"/>
      <c r="GRC42" s="190"/>
      <c r="GRD42" s="190"/>
      <c r="GRE42" s="190"/>
      <c r="GRF42" s="190"/>
      <c r="GRG42" s="190"/>
      <c r="GRH42" s="190"/>
      <c r="GRI42" s="190"/>
      <c r="GRJ42" s="190"/>
      <c r="GRK42" s="190"/>
      <c r="GRL42" s="190"/>
      <c r="GRM42" s="190"/>
      <c r="GRN42" s="190"/>
      <c r="GRO42" s="190"/>
      <c r="GRP42" s="190"/>
      <c r="GRQ42" s="190"/>
      <c r="GRR42" s="190"/>
      <c r="GRS42" s="190"/>
      <c r="GRT42" s="190"/>
      <c r="GRU42" s="190"/>
      <c r="GRV42" s="190"/>
      <c r="GRW42" s="190"/>
      <c r="GRX42" s="190"/>
      <c r="GRY42" s="190"/>
      <c r="GRZ42" s="190"/>
      <c r="GSA42" s="190"/>
      <c r="GSB42" s="190"/>
      <c r="GSC42" s="190"/>
      <c r="GSD42" s="190"/>
      <c r="GSE42" s="190"/>
      <c r="GSF42" s="190"/>
      <c r="GSG42" s="190"/>
      <c r="GSH42" s="190"/>
      <c r="GSI42" s="190"/>
      <c r="GSJ42" s="190"/>
      <c r="GSK42" s="190"/>
      <c r="GSL42" s="190"/>
      <c r="GSM42" s="190"/>
      <c r="GSN42" s="190"/>
      <c r="GSO42" s="190"/>
      <c r="GSP42" s="190"/>
      <c r="GSQ42" s="190"/>
      <c r="GSR42" s="190"/>
      <c r="GSS42" s="190"/>
      <c r="GST42" s="190"/>
      <c r="GSU42" s="190"/>
      <c r="GSV42" s="190"/>
      <c r="GSW42" s="190"/>
      <c r="GSX42" s="190"/>
      <c r="GSY42" s="190"/>
      <c r="GSZ42" s="190"/>
      <c r="GTA42" s="190"/>
      <c r="GTB42" s="190"/>
      <c r="GTC42" s="190"/>
      <c r="GTD42" s="190"/>
      <c r="GTE42" s="190"/>
      <c r="GTF42" s="190"/>
      <c r="GTG42" s="190"/>
      <c r="GTH42" s="190"/>
      <c r="GTI42" s="190"/>
      <c r="GTJ42" s="190"/>
      <c r="GTK42" s="190"/>
      <c r="GTL42" s="190"/>
      <c r="GTM42" s="190"/>
      <c r="GTN42" s="190"/>
      <c r="GTO42" s="190"/>
      <c r="GTP42" s="190"/>
      <c r="GTQ42" s="190"/>
      <c r="GTR42" s="190"/>
      <c r="GTS42" s="190"/>
      <c r="GTT42" s="190"/>
      <c r="GTU42" s="190"/>
      <c r="GTV42" s="190"/>
      <c r="GTW42" s="190"/>
      <c r="GTX42" s="190"/>
      <c r="GTY42" s="190"/>
      <c r="GTZ42" s="190"/>
      <c r="GUA42" s="190"/>
      <c r="GUB42" s="190"/>
      <c r="GUC42" s="190"/>
      <c r="GUD42" s="190"/>
      <c r="GUE42" s="190"/>
      <c r="GUF42" s="190"/>
      <c r="GUG42" s="190"/>
      <c r="GUH42" s="190"/>
      <c r="GUI42" s="190"/>
      <c r="GUJ42" s="190"/>
      <c r="GUK42" s="190"/>
      <c r="GUL42" s="190"/>
      <c r="GUM42" s="190"/>
      <c r="GUN42" s="190"/>
      <c r="GUO42" s="190"/>
      <c r="GUP42" s="190"/>
      <c r="GUQ42" s="190"/>
      <c r="GUR42" s="190"/>
      <c r="GUS42" s="190"/>
      <c r="GUT42" s="190"/>
      <c r="GUU42" s="190"/>
      <c r="GUV42" s="190"/>
      <c r="GUW42" s="190"/>
      <c r="GUX42" s="190"/>
      <c r="GUY42" s="190"/>
      <c r="GUZ42" s="190"/>
      <c r="GVA42" s="190"/>
      <c r="GVB42" s="190"/>
      <c r="GVC42" s="190"/>
      <c r="GVD42" s="190"/>
      <c r="GVE42" s="190"/>
      <c r="GVF42" s="190"/>
      <c r="GVG42" s="190"/>
      <c r="GVH42" s="190"/>
      <c r="GVI42" s="190"/>
      <c r="GVJ42" s="190"/>
      <c r="GVK42" s="190"/>
      <c r="GVL42" s="190"/>
      <c r="GVM42" s="190"/>
      <c r="GVN42" s="190"/>
      <c r="GVO42" s="190"/>
      <c r="GVP42" s="190"/>
      <c r="GVQ42" s="190"/>
      <c r="GVR42" s="190"/>
      <c r="GVS42" s="190"/>
      <c r="GVT42" s="190"/>
      <c r="GVU42" s="190"/>
      <c r="GVV42" s="190"/>
      <c r="GVW42" s="190"/>
      <c r="GVX42" s="190"/>
      <c r="GVY42" s="190"/>
      <c r="GVZ42" s="190"/>
      <c r="GWA42" s="190"/>
      <c r="GWB42" s="190"/>
      <c r="GWC42" s="190"/>
      <c r="GWD42" s="190"/>
      <c r="GWE42" s="190"/>
      <c r="GWF42" s="190"/>
      <c r="GWG42" s="190"/>
      <c r="GWH42" s="190"/>
      <c r="GWI42" s="190"/>
      <c r="GWJ42" s="190"/>
      <c r="GWK42" s="190"/>
      <c r="GWL42" s="190"/>
      <c r="GWM42" s="190"/>
      <c r="GWN42" s="190"/>
      <c r="GWO42" s="190"/>
      <c r="GWP42" s="190"/>
      <c r="GWQ42" s="190"/>
      <c r="GWR42" s="190"/>
      <c r="GWS42" s="190"/>
      <c r="GWT42" s="190"/>
      <c r="GWU42" s="190"/>
      <c r="GWV42" s="190"/>
      <c r="GWW42" s="190"/>
      <c r="GWX42" s="190"/>
      <c r="GWY42" s="190"/>
      <c r="GWZ42" s="190"/>
      <c r="GXA42" s="190"/>
      <c r="GXB42" s="190"/>
      <c r="GXC42" s="190"/>
      <c r="GXD42" s="190"/>
      <c r="GXE42" s="190"/>
      <c r="GXF42" s="190"/>
      <c r="GXG42" s="190"/>
      <c r="GXH42" s="190"/>
      <c r="GXI42" s="190"/>
      <c r="GXJ42" s="190"/>
      <c r="GXK42" s="190"/>
      <c r="GXL42" s="190"/>
      <c r="GXM42" s="190"/>
      <c r="GXN42" s="190"/>
      <c r="GXO42" s="190"/>
      <c r="GXP42" s="190"/>
      <c r="GXQ42" s="190"/>
      <c r="GXR42" s="190"/>
      <c r="GXS42" s="190"/>
      <c r="GXT42" s="190"/>
      <c r="GXU42" s="190"/>
      <c r="GXV42" s="190"/>
      <c r="GXW42" s="190"/>
      <c r="GXX42" s="190"/>
      <c r="GXY42" s="190"/>
      <c r="GXZ42" s="190"/>
      <c r="GYA42" s="190"/>
      <c r="GYB42" s="190"/>
      <c r="GYC42" s="190"/>
      <c r="GYD42" s="190"/>
      <c r="GYE42" s="190"/>
      <c r="GYF42" s="190"/>
      <c r="GYG42" s="190"/>
      <c r="GYH42" s="190"/>
      <c r="GYI42" s="190"/>
      <c r="GYJ42" s="190"/>
      <c r="GYK42" s="190"/>
      <c r="GYL42" s="190"/>
      <c r="GYM42" s="190"/>
      <c r="GYN42" s="190"/>
      <c r="GYO42" s="190"/>
      <c r="GYP42" s="190"/>
      <c r="GYQ42" s="190"/>
      <c r="GYR42" s="190"/>
      <c r="GYS42" s="190"/>
      <c r="GYT42" s="190"/>
      <c r="GYU42" s="190"/>
      <c r="GYV42" s="190"/>
      <c r="GYW42" s="190"/>
      <c r="GYX42" s="190"/>
      <c r="GYY42" s="190"/>
      <c r="GYZ42" s="190"/>
      <c r="GZA42" s="190"/>
      <c r="GZB42" s="190"/>
      <c r="GZC42" s="190"/>
      <c r="GZD42" s="190"/>
      <c r="GZE42" s="190"/>
      <c r="GZF42" s="190"/>
      <c r="GZG42" s="190"/>
      <c r="GZH42" s="190"/>
      <c r="GZI42" s="190"/>
      <c r="GZJ42" s="190"/>
      <c r="GZK42" s="190"/>
      <c r="GZL42" s="190"/>
      <c r="GZM42" s="190"/>
      <c r="GZN42" s="190"/>
      <c r="GZO42" s="190"/>
      <c r="GZP42" s="190"/>
      <c r="GZQ42" s="190"/>
      <c r="GZR42" s="190"/>
      <c r="GZS42" s="190"/>
      <c r="GZT42" s="190"/>
      <c r="GZU42" s="190"/>
      <c r="GZV42" s="190"/>
      <c r="GZW42" s="190"/>
      <c r="GZX42" s="190"/>
      <c r="GZY42" s="190"/>
      <c r="GZZ42" s="190"/>
      <c r="HAA42" s="190"/>
      <c r="HAB42" s="190"/>
      <c r="HAC42" s="190"/>
      <c r="HAD42" s="190"/>
      <c r="HAE42" s="190"/>
      <c r="HAF42" s="190"/>
      <c r="HAG42" s="190"/>
      <c r="HAH42" s="190"/>
      <c r="HAI42" s="190"/>
      <c r="HAJ42" s="190"/>
      <c r="HAK42" s="190"/>
      <c r="HAL42" s="190"/>
      <c r="HAM42" s="190"/>
      <c r="HAN42" s="190"/>
      <c r="HAO42" s="190"/>
      <c r="HAP42" s="190"/>
      <c r="HAQ42" s="190"/>
      <c r="HAR42" s="190"/>
      <c r="HAS42" s="190"/>
      <c r="HAT42" s="190"/>
      <c r="HAU42" s="190"/>
      <c r="HAV42" s="190"/>
      <c r="HAW42" s="190"/>
      <c r="HAX42" s="190"/>
      <c r="HAY42" s="190"/>
      <c r="HAZ42" s="190"/>
      <c r="HBA42" s="190"/>
      <c r="HBB42" s="190"/>
      <c r="HBC42" s="190"/>
      <c r="HBD42" s="190"/>
      <c r="HBE42" s="190"/>
      <c r="HBF42" s="190"/>
      <c r="HBG42" s="190"/>
      <c r="HBH42" s="190"/>
      <c r="HBI42" s="190"/>
      <c r="HBJ42" s="190"/>
      <c r="HBK42" s="190"/>
      <c r="HBL42" s="190"/>
      <c r="HBM42" s="190"/>
      <c r="HBN42" s="190"/>
      <c r="HBO42" s="190"/>
      <c r="HBP42" s="190"/>
      <c r="HBQ42" s="190"/>
      <c r="HBR42" s="190"/>
      <c r="HBS42" s="190"/>
      <c r="HBT42" s="190"/>
      <c r="HBU42" s="190"/>
      <c r="HBV42" s="190"/>
      <c r="HBW42" s="190"/>
      <c r="HBX42" s="190"/>
      <c r="HBY42" s="190"/>
      <c r="HBZ42" s="190"/>
      <c r="HCA42" s="190"/>
      <c r="HCB42" s="190"/>
      <c r="HCC42" s="190"/>
      <c r="HCD42" s="190"/>
      <c r="HCE42" s="190"/>
      <c r="HCF42" s="190"/>
      <c r="HCG42" s="190"/>
      <c r="HCH42" s="190"/>
      <c r="HCI42" s="190"/>
      <c r="HCJ42" s="190"/>
      <c r="HCK42" s="190"/>
      <c r="HCL42" s="190"/>
      <c r="HCM42" s="190"/>
      <c r="HCN42" s="190"/>
      <c r="HCO42" s="190"/>
      <c r="HCP42" s="190"/>
      <c r="HCQ42" s="190"/>
      <c r="HCR42" s="190"/>
      <c r="HCS42" s="190"/>
      <c r="HCT42" s="190"/>
      <c r="HCU42" s="190"/>
      <c r="HCV42" s="190"/>
      <c r="HCW42" s="190"/>
      <c r="HCX42" s="190"/>
      <c r="HCY42" s="190"/>
      <c r="HCZ42" s="190"/>
      <c r="HDA42" s="190"/>
      <c r="HDB42" s="190"/>
      <c r="HDC42" s="190"/>
      <c r="HDD42" s="190"/>
      <c r="HDE42" s="190"/>
      <c r="HDF42" s="190"/>
      <c r="HDG42" s="190"/>
      <c r="HDH42" s="190"/>
      <c r="HDI42" s="190"/>
      <c r="HDJ42" s="190"/>
      <c r="HDK42" s="190"/>
      <c r="HDL42" s="190"/>
      <c r="HDM42" s="190"/>
      <c r="HDN42" s="190"/>
      <c r="HDO42" s="190"/>
      <c r="HDP42" s="190"/>
      <c r="HDQ42" s="190"/>
      <c r="HDR42" s="190"/>
      <c r="HDS42" s="190"/>
      <c r="HDT42" s="190"/>
      <c r="HDU42" s="190"/>
      <c r="HDV42" s="190"/>
      <c r="HDW42" s="190"/>
      <c r="HDX42" s="190"/>
      <c r="HDY42" s="190"/>
      <c r="HDZ42" s="190"/>
      <c r="HEA42" s="190"/>
      <c r="HEB42" s="190"/>
      <c r="HEC42" s="190"/>
      <c r="HED42" s="190"/>
      <c r="HEE42" s="190"/>
      <c r="HEF42" s="190"/>
      <c r="HEG42" s="190"/>
      <c r="HEH42" s="190"/>
      <c r="HEI42" s="190"/>
      <c r="HEJ42" s="190"/>
      <c r="HEK42" s="190"/>
      <c r="HEL42" s="190"/>
      <c r="HEM42" s="190"/>
      <c r="HEN42" s="190"/>
      <c r="HEO42" s="190"/>
      <c r="HEP42" s="190"/>
      <c r="HEQ42" s="190"/>
      <c r="HER42" s="190"/>
      <c r="HES42" s="190"/>
      <c r="HET42" s="190"/>
      <c r="HEU42" s="190"/>
      <c r="HEV42" s="190"/>
      <c r="HEW42" s="190"/>
      <c r="HEX42" s="190"/>
      <c r="HEY42" s="190"/>
      <c r="HEZ42" s="190"/>
      <c r="HFA42" s="190"/>
      <c r="HFB42" s="190"/>
      <c r="HFC42" s="190"/>
      <c r="HFD42" s="190"/>
      <c r="HFE42" s="190"/>
      <c r="HFF42" s="190"/>
      <c r="HFG42" s="190"/>
      <c r="HFH42" s="190"/>
      <c r="HFI42" s="190"/>
      <c r="HFJ42" s="190"/>
      <c r="HFK42" s="190"/>
      <c r="HFL42" s="190"/>
      <c r="HFM42" s="190"/>
      <c r="HFN42" s="190"/>
      <c r="HFO42" s="190"/>
      <c r="HFP42" s="190"/>
      <c r="HFQ42" s="190"/>
      <c r="HFR42" s="190"/>
      <c r="HFS42" s="190"/>
      <c r="HFT42" s="190"/>
      <c r="HFU42" s="190"/>
      <c r="HFV42" s="190"/>
      <c r="HFW42" s="190"/>
      <c r="HFX42" s="190"/>
      <c r="HFY42" s="190"/>
      <c r="HFZ42" s="190"/>
      <c r="HGA42" s="190"/>
      <c r="HGB42" s="190"/>
      <c r="HGC42" s="190"/>
      <c r="HGD42" s="190"/>
      <c r="HGE42" s="190"/>
      <c r="HGF42" s="190"/>
      <c r="HGG42" s="190"/>
      <c r="HGH42" s="190"/>
      <c r="HGI42" s="190"/>
      <c r="HGJ42" s="190"/>
      <c r="HGK42" s="190"/>
      <c r="HGL42" s="190"/>
      <c r="HGM42" s="190"/>
      <c r="HGN42" s="190"/>
      <c r="HGO42" s="190"/>
      <c r="HGP42" s="190"/>
      <c r="HGQ42" s="190"/>
      <c r="HGR42" s="190"/>
      <c r="HGS42" s="190"/>
      <c r="HGT42" s="190"/>
      <c r="HGU42" s="190"/>
      <c r="HGV42" s="190"/>
      <c r="HGW42" s="190"/>
      <c r="HGX42" s="190"/>
      <c r="HGY42" s="190"/>
      <c r="HGZ42" s="190"/>
      <c r="HHA42" s="190"/>
      <c r="HHB42" s="190"/>
      <c r="HHC42" s="190"/>
      <c r="HHD42" s="190"/>
      <c r="HHE42" s="190"/>
      <c r="HHF42" s="190"/>
      <c r="HHG42" s="190"/>
      <c r="HHH42" s="190"/>
      <c r="HHI42" s="190"/>
      <c r="HHJ42" s="190"/>
      <c r="HHK42" s="190"/>
      <c r="HHL42" s="190"/>
      <c r="HHM42" s="190"/>
      <c r="HHN42" s="190"/>
      <c r="HHO42" s="190"/>
      <c r="HHP42" s="190"/>
      <c r="HHQ42" s="190"/>
      <c r="HHR42" s="190"/>
      <c r="HHS42" s="190"/>
      <c r="HHT42" s="190"/>
      <c r="HHU42" s="190"/>
      <c r="HHV42" s="190"/>
      <c r="HHW42" s="190"/>
      <c r="HHX42" s="190"/>
      <c r="HHY42" s="190"/>
      <c r="HHZ42" s="190"/>
      <c r="HIA42" s="190"/>
      <c r="HIB42" s="190"/>
      <c r="HIC42" s="190"/>
      <c r="HID42" s="190"/>
      <c r="HIE42" s="190"/>
      <c r="HIF42" s="190"/>
      <c r="HIG42" s="190"/>
      <c r="HIH42" s="190"/>
      <c r="HII42" s="190"/>
      <c r="HIJ42" s="190"/>
      <c r="HIK42" s="190"/>
      <c r="HIL42" s="190"/>
      <c r="HIM42" s="190"/>
      <c r="HIN42" s="190"/>
      <c r="HIO42" s="190"/>
      <c r="HIP42" s="190"/>
      <c r="HIQ42" s="190"/>
      <c r="HIR42" s="190"/>
      <c r="HIS42" s="190"/>
      <c r="HIT42" s="190"/>
      <c r="HIU42" s="190"/>
      <c r="HIV42" s="190"/>
      <c r="HIW42" s="190"/>
      <c r="HIX42" s="190"/>
      <c r="HIY42" s="190"/>
      <c r="HIZ42" s="190"/>
      <c r="HJA42" s="190"/>
      <c r="HJB42" s="190"/>
      <c r="HJC42" s="190"/>
      <c r="HJD42" s="190"/>
      <c r="HJE42" s="190"/>
      <c r="HJF42" s="190"/>
      <c r="HJG42" s="190"/>
      <c r="HJH42" s="190"/>
      <c r="HJI42" s="190"/>
      <c r="HJJ42" s="190"/>
      <c r="HJK42" s="190"/>
      <c r="HJL42" s="190"/>
      <c r="HJM42" s="190"/>
      <c r="HJN42" s="190"/>
      <c r="HJO42" s="190"/>
      <c r="HJP42" s="190"/>
      <c r="HJQ42" s="190"/>
      <c r="HJR42" s="190"/>
      <c r="HJS42" s="190"/>
      <c r="HJT42" s="190"/>
      <c r="HJU42" s="190"/>
      <c r="HJV42" s="190"/>
      <c r="HJW42" s="190"/>
      <c r="HJX42" s="190"/>
      <c r="HJY42" s="190"/>
      <c r="HJZ42" s="190"/>
      <c r="HKA42" s="190"/>
      <c r="HKB42" s="190"/>
      <c r="HKC42" s="190"/>
      <c r="HKD42" s="190"/>
      <c r="HKE42" s="190"/>
      <c r="HKF42" s="190"/>
      <c r="HKG42" s="190"/>
      <c r="HKH42" s="190"/>
      <c r="HKI42" s="190"/>
      <c r="HKJ42" s="190"/>
      <c r="HKK42" s="190"/>
      <c r="HKL42" s="190"/>
      <c r="HKM42" s="190"/>
      <c r="HKN42" s="190"/>
      <c r="HKO42" s="190"/>
      <c r="HKP42" s="190"/>
      <c r="HKQ42" s="190"/>
      <c r="HKR42" s="190"/>
      <c r="HKS42" s="190"/>
      <c r="HKT42" s="190"/>
      <c r="HKU42" s="190"/>
      <c r="HKV42" s="190"/>
      <c r="HKW42" s="190"/>
      <c r="HKX42" s="190"/>
      <c r="HKY42" s="190"/>
      <c r="HKZ42" s="190"/>
      <c r="HLA42" s="190"/>
      <c r="HLB42" s="190"/>
      <c r="HLC42" s="190"/>
      <c r="HLD42" s="190"/>
      <c r="HLE42" s="190"/>
      <c r="HLF42" s="190"/>
      <c r="HLG42" s="190"/>
      <c r="HLH42" s="190"/>
      <c r="HLI42" s="190"/>
      <c r="HLJ42" s="190"/>
      <c r="HLK42" s="190"/>
      <c r="HLL42" s="190"/>
      <c r="HLM42" s="190"/>
      <c r="HLN42" s="190"/>
      <c r="HLO42" s="190"/>
      <c r="HLP42" s="190"/>
      <c r="HLQ42" s="190"/>
      <c r="HLR42" s="190"/>
      <c r="HLS42" s="190"/>
      <c r="HLT42" s="190"/>
      <c r="HLU42" s="190"/>
      <c r="HLV42" s="190"/>
      <c r="HLW42" s="190"/>
      <c r="HLX42" s="190"/>
      <c r="HLY42" s="190"/>
      <c r="HLZ42" s="190"/>
      <c r="HMA42" s="190"/>
      <c r="HMB42" s="190"/>
      <c r="HMC42" s="190"/>
      <c r="HMD42" s="190"/>
      <c r="HME42" s="190"/>
      <c r="HMF42" s="190"/>
      <c r="HMG42" s="190"/>
      <c r="HMH42" s="190"/>
      <c r="HMI42" s="190"/>
      <c r="HMJ42" s="190"/>
      <c r="HMK42" s="190"/>
      <c r="HML42" s="190"/>
      <c r="HMM42" s="190"/>
      <c r="HMN42" s="190"/>
      <c r="HMO42" s="190"/>
      <c r="HMP42" s="190"/>
      <c r="HMQ42" s="190"/>
      <c r="HMR42" s="190"/>
      <c r="HMS42" s="190"/>
      <c r="HMT42" s="190"/>
      <c r="HMU42" s="190"/>
      <c r="HMV42" s="190"/>
      <c r="HMW42" s="190"/>
      <c r="HMX42" s="190"/>
      <c r="HMY42" s="190"/>
      <c r="HMZ42" s="190"/>
      <c r="HNA42" s="190"/>
      <c r="HNB42" s="190"/>
      <c r="HNC42" s="190"/>
      <c r="HND42" s="190"/>
      <c r="HNE42" s="190"/>
      <c r="HNF42" s="190"/>
      <c r="HNG42" s="190"/>
      <c r="HNH42" s="190"/>
      <c r="HNI42" s="190"/>
      <c r="HNJ42" s="190"/>
      <c r="HNK42" s="190"/>
      <c r="HNL42" s="190"/>
      <c r="HNM42" s="190"/>
      <c r="HNN42" s="190"/>
      <c r="HNO42" s="190"/>
      <c r="HNP42" s="190"/>
      <c r="HNQ42" s="190"/>
      <c r="HNR42" s="190"/>
      <c r="HNS42" s="190"/>
      <c r="HNT42" s="190"/>
      <c r="HNU42" s="190"/>
      <c r="HNV42" s="190"/>
      <c r="HNW42" s="190"/>
      <c r="HNX42" s="190"/>
      <c r="HNY42" s="190"/>
      <c r="HNZ42" s="190"/>
      <c r="HOA42" s="190"/>
      <c r="HOB42" s="190"/>
      <c r="HOC42" s="190"/>
      <c r="HOD42" s="190"/>
      <c r="HOE42" s="190"/>
      <c r="HOF42" s="190"/>
      <c r="HOG42" s="190"/>
      <c r="HOH42" s="190"/>
      <c r="HOI42" s="190"/>
      <c r="HOJ42" s="190"/>
      <c r="HOK42" s="190"/>
      <c r="HOL42" s="190"/>
      <c r="HOM42" s="190"/>
      <c r="HON42" s="190"/>
      <c r="HOO42" s="190"/>
      <c r="HOP42" s="190"/>
      <c r="HOQ42" s="190"/>
      <c r="HOR42" s="190"/>
      <c r="HOS42" s="190"/>
      <c r="HOT42" s="190"/>
      <c r="HOU42" s="190"/>
      <c r="HOV42" s="190"/>
      <c r="HOW42" s="190"/>
      <c r="HOX42" s="190"/>
      <c r="HOY42" s="190"/>
      <c r="HOZ42" s="190"/>
      <c r="HPA42" s="190"/>
      <c r="HPB42" s="190"/>
      <c r="HPC42" s="190"/>
      <c r="HPD42" s="190"/>
      <c r="HPE42" s="190"/>
      <c r="HPF42" s="190"/>
      <c r="HPG42" s="190"/>
      <c r="HPH42" s="190"/>
      <c r="HPI42" s="190"/>
      <c r="HPJ42" s="190"/>
      <c r="HPK42" s="190"/>
      <c r="HPL42" s="190"/>
      <c r="HPM42" s="190"/>
      <c r="HPN42" s="190"/>
      <c r="HPO42" s="190"/>
      <c r="HPP42" s="190"/>
      <c r="HPQ42" s="190"/>
      <c r="HPR42" s="190"/>
      <c r="HPS42" s="190"/>
      <c r="HPT42" s="190"/>
      <c r="HPU42" s="190"/>
      <c r="HPV42" s="190"/>
      <c r="HPW42" s="190"/>
      <c r="HPX42" s="190"/>
      <c r="HPY42" s="190"/>
      <c r="HPZ42" s="190"/>
      <c r="HQA42" s="190"/>
      <c r="HQB42" s="190"/>
      <c r="HQC42" s="190"/>
      <c r="HQD42" s="190"/>
      <c r="HQE42" s="190"/>
      <c r="HQF42" s="190"/>
      <c r="HQG42" s="190"/>
      <c r="HQH42" s="190"/>
      <c r="HQI42" s="190"/>
      <c r="HQJ42" s="190"/>
      <c r="HQK42" s="190"/>
      <c r="HQL42" s="190"/>
      <c r="HQM42" s="190"/>
      <c r="HQN42" s="190"/>
      <c r="HQO42" s="190"/>
      <c r="HQP42" s="190"/>
      <c r="HQQ42" s="190"/>
      <c r="HQR42" s="190"/>
      <c r="HQS42" s="190"/>
      <c r="HQT42" s="190"/>
      <c r="HQU42" s="190"/>
      <c r="HQV42" s="190"/>
      <c r="HQW42" s="190"/>
      <c r="HQX42" s="190"/>
      <c r="HQY42" s="190"/>
      <c r="HQZ42" s="190"/>
      <c r="HRA42" s="190"/>
      <c r="HRB42" s="190"/>
      <c r="HRC42" s="190"/>
      <c r="HRD42" s="190"/>
      <c r="HRE42" s="190"/>
      <c r="HRF42" s="190"/>
      <c r="HRG42" s="190"/>
      <c r="HRH42" s="190"/>
      <c r="HRI42" s="190"/>
      <c r="HRJ42" s="190"/>
      <c r="HRK42" s="190"/>
      <c r="HRL42" s="190"/>
      <c r="HRM42" s="190"/>
      <c r="HRN42" s="190"/>
      <c r="HRO42" s="190"/>
      <c r="HRP42" s="190"/>
      <c r="HRQ42" s="190"/>
      <c r="HRR42" s="190"/>
      <c r="HRS42" s="190"/>
      <c r="HRT42" s="190"/>
      <c r="HRU42" s="190"/>
      <c r="HRV42" s="190"/>
      <c r="HRW42" s="190"/>
      <c r="HRX42" s="190"/>
      <c r="HRY42" s="190"/>
      <c r="HRZ42" s="190"/>
      <c r="HSA42" s="190"/>
      <c r="HSB42" s="190"/>
      <c r="HSC42" s="190"/>
      <c r="HSD42" s="190"/>
      <c r="HSE42" s="190"/>
      <c r="HSF42" s="190"/>
      <c r="HSG42" s="190"/>
      <c r="HSH42" s="190"/>
      <c r="HSI42" s="190"/>
      <c r="HSJ42" s="190"/>
      <c r="HSK42" s="190"/>
      <c r="HSL42" s="190"/>
      <c r="HSM42" s="190"/>
      <c r="HSN42" s="190"/>
      <c r="HSO42" s="190"/>
      <c r="HSP42" s="190"/>
      <c r="HSQ42" s="190"/>
      <c r="HSR42" s="190"/>
      <c r="HSS42" s="190"/>
      <c r="HST42" s="190"/>
      <c r="HSU42" s="190"/>
      <c r="HSV42" s="190"/>
      <c r="HSW42" s="190"/>
      <c r="HSX42" s="190"/>
      <c r="HSY42" s="190"/>
      <c r="HSZ42" s="190"/>
      <c r="HTA42" s="190"/>
      <c r="HTB42" s="190"/>
      <c r="HTC42" s="190"/>
      <c r="HTD42" s="190"/>
      <c r="HTE42" s="190"/>
      <c r="HTF42" s="190"/>
      <c r="HTG42" s="190"/>
      <c r="HTH42" s="190"/>
      <c r="HTI42" s="190"/>
      <c r="HTJ42" s="190"/>
      <c r="HTK42" s="190"/>
      <c r="HTL42" s="190"/>
      <c r="HTM42" s="190"/>
      <c r="HTN42" s="190"/>
      <c r="HTO42" s="190"/>
      <c r="HTP42" s="190"/>
      <c r="HTQ42" s="190"/>
      <c r="HTR42" s="190"/>
      <c r="HTS42" s="190"/>
      <c r="HTT42" s="190"/>
      <c r="HTU42" s="190"/>
      <c r="HTV42" s="190"/>
      <c r="HTW42" s="190"/>
      <c r="HTX42" s="190"/>
      <c r="HTY42" s="190"/>
      <c r="HTZ42" s="190"/>
      <c r="HUA42" s="190"/>
      <c r="HUB42" s="190"/>
      <c r="HUC42" s="190"/>
      <c r="HUD42" s="190"/>
      <c r="HUE42" s="190"/>
      <c r="HUF42" s="190"/>
      <c r="HUG42" s="190"/>
      <c r="HUH42" s="190"/>
      <c r="HUI42" s="190"/>
      <c r="HUJ42" s="190"/>
      <c r="HUK42" s="190"/>
      <c r="HUL42" s="190"/>
      <c r="HUM42" s="190"/>
      <c r="HUN42" s="190"/>
      <c r="HUO42" s="190"/>
      <c r="HUP42" s="190"/>
      <c r="HUQ42" s="190"/>
      <c r="HUR42" s="190"/>
      <c r="HUS42" s="190"/>
      <c r="HUT42" s="190"/>
      <c r="HUU42" s="190"/>
      <c r="HUV42" s="190"/>
      <c r="HUW42" s="190"/>
      <c r="HUX42" s="190"/>
      <c r="HUY42" s="190"/>
      <c r="HUZ42" s="190"/>
      <c r="HVA42" s="190"/>
      <c r="HVB42" s="190"/>
      <c r="HVC42" s="190"/>
      <c r="HVD42" s="190"/>
      <c r="HVE42" s="190"/>
      <c r="HVF42" s="190"/>
      <c r="HVG42" s="190"/>
      <c r="HVH42" s="190"/>
      <c r="HVI42" s="190"/>
      <c r="HVJ42" s="190"/>
      <c r="HVK42" s="190"/>
      <c r="HVL42" s="190"/>
      <c r="HVM42" s="190"/>
      <c r="HVN42" s="190"/>
      <c r="HVO42" s="190"/>
      <c r="HVP42" s="190"/>
      <c r="HVQ42" s="190"/>
      <c r="HVR42" s="190"/>
      <c r="HVS42" s="190"/>
      <c r="HVT42" s="190"/>
      <c r="HVU42" s="190"/>
      <c r="HVV42" s="190"/>
      <c r="HVW42" s="190"/>
      <c r="HVX42" s="190"/>
      <c r="HVY42" s="190"/>
      <c r="HVZ42" s="190"/>
      <c r="HWA42" s="190"/>
      <c r="HWB42" s="190"/>
      <c r="HWC42" s="190"/>
      <c r="HWD42" s="190"/>
      <c r="HWE42" s="190"/>
      <c r="HWF42" s="190"/>
      <c r="HWG42" s="190"/>
      <c r="HWH42" s="190"/>
      <c r="HWI42" s="190"/>
      <c r="HWJ42" s="190"/>
      <c r="HWK42" s="190"/>
      <c r="HWL42" s="190"/>
      <c r="HWM42" s="190"/>
      <c r="HWN42" s="190"/>
      <c r="HWO42" s="190"/>
      <c r="HWP42" s="190"/>
      <c r="HWQ42" s="190"/>
      <c r="HWR42" s="190"/>
      <c r="HWS42" s="190"/>
      <c r="HWT42" s="190"/>
      <c r="HWU42" s="190"/>
      <c r="HWV42" s="190"/>
      <c r="HWW42" s="190"/>
      <c r="HWX42" s="190"/>
      <c r="HWY42" s="190"/>
      <c r="HWZ42" s="190"/>
      <c r="HXA42" s="190"/>
      <c r="HXB42" s="190"/>
      <c r="HXC42" s="190"/>
      <c r="HXD42" s="190"/>
      <c r="HXE42" s="190"/>
      <c r="HXF42" s="190"/>
      <c r="HXG42" s="190"/>
      <c r="HXH42" s="190"/>
      <c r="HXI42" s="190"/>
      <c r="HXJ42" s="190"/>
      <c r="HXK42" s="190"/>
      <c r="HXL42" s="190"/>
      <c r="HXM42" s="190"/>
      <c r="HXN42" s="190"/>
      <c r="HXO42" s="190"/>
      <c r="HXP42" s="190"/>
      <c r="HXQ42" s="190"/>
      <c r="HXR42" s="190"/>
      <c r="HXS42" s="190"/>
      <c r="HXT42" s="190"/>
      <c r="HXU42" s="190"/>
      <c r="HXV42" s="190"/>
      <c r="HXW42" s="190"/>
      <c r="HXX42" s="190"/>
      <c r="HXY42" s="190"/>
      <c r="HXZ42" s="190"/>
      <c r="HYA42" s="190"/>
      <c r="HYB42" s="190"/>
      <c r="HYC42" s="190"/>
      <c r="HYD42" s="190"/>
      <c r="HYE42" s="190"/>
      <c r="HYF42" s="190"/>
      <c r="HYG42" s="190"/>
      <c r="HYH42" s="190"/>
      <c r="HYI42" s="190"/>
      <c r="HYJ42" s="190"/>
      <c r="HYK42" s="190"/>
      <c r="HYL42" s="190"/>
      <c r="HYM42" s="190"/>
      <c r="HYN42" s="190"/>
      <c r="HYO42" s="190"/>
      <c r="HYP42" s="190"/>
      <c r="HYQ42" s="190"/>
      <c r="HYR42" s="190"/>
      <c r="HYS42" s="190"/>
      <c r="HYT42" s="190"/>
      <c r="HYU42" s="190"/>
      <c r="HYV42" s="190"/>
      <c r="HYW42" s="190"/>
      <c r="HYX42" s="190"/>
      <c r="HYY42" s="190"/>
      <c r="HYZ42" s="190"/>
      <c r="HZA42" s="190"/>
      <c r="HZB42" s="190"/>
      <c r="HZC42" s="190"/>
      <c r="HZD42" s="190"/>
      <c r="HZE42" s="190"/>
      <c r="HZF42" s="190"/>
      <c r="HZG42" s="190"/>
      <c r="HZH42" s="190"/>
      <c r="HZI42" s="190"/>
      <c r="HZJ42" s="190"/>
      <c r="HZK42" s="190"/>
      <c r="HZL42" s="190"/>
      <c r="HZM42" s="190"/>
      <c r="HZN42" s="190"/>
      <c r="HZO42" s="190"/>
      <c r="HZP42" s="190"/>
      <c r="HZQ42" s="190"/>
      <c r="HZR42" s="190"/>
      <c r="HZS42" s="190"/>
      <c r="HZT42" s="190"/>
      <c r="HZU42" s="190"/>
      <c r="HZV42" s="190"/>
      <c r="HZW42" s="190"/>
      <c r="HZX42" s="190"/>
      <c r="HZY42" s="190"/>
      <c r="HZZ42" s="190"/>
      <c r="IAA42" s="190"/>
      <c r="IAB42" s="190"/>
      <c r="IAC42" s="190"/>
      <c r="IAD42" s="190"/>
      <c r="IAE42" s="190"/>
      <c r="IAF42" s="190"/>
      <c r="IAG42" s="190"/>
      <c r="IAH42" s="190"/>
      <c r="IAI42" s="190"/>
      <c r="IAJ42" s="190"/>
      <c r="IAK42" s="190"/>
      <c r="IAL42" s="190"/>
      <c r="IAM42" s="190"/>
      <c r="IAN42" s="190"/>
      <c r="IAO42" s="190"/>
      <c r="IAP42" s="190"/>
      <c r="IAQ42" s="190"/>
      <c r="IAR42" s="190"/>
      <c r="IAS42" s="190"/>
      <c r="IAT42" s="190"/>
      <c r="IAU42" s="190"/>
      <c r="IAV42" s="190"/>
      <c r="IAW42" s="190"/>
      <c r="IAX42" s="190"/>
      <c r="IAY42" s="190"/>
      <c r="IAZ42" s="190"/>
      <c r="IBA42" s="190"/>
      <c r="IBB42" s="190"/>
      <c r="IBC42" s="190"/>
      <c r="IBD42" s="190"/>
      <c r="IBE42" s="190"/>
      <c r="IBF42" s="190"/>
      <c r="IBG42" s="190"/>
      <c r="IBH42" s="190"/>
      <c r="IBI42" s="190"/>
      <c r="IBJ42" s="190"/>
      <c r="IBK42" s="190"/>
      <c r="IBL42" s="190"/>
      <c r="IBM42" s="190"/>
      <c r="IBN42" s="190"/>
      <c r="IBO42" s="190"/>
      <c r="IBP42" s="190"/>
      <c r="IBQ42" s="190"/>
      <c r="IBR42" s="190"/>
      <c r="IBS42" s="190"/>
      <c r="IBT42" s="190"/>
      <c r="IBU42" s="190"/>
      <c r="IBV42" s="190"/>
      <c r="IBW42" s="190"/>
      <c r="IBX42" s="190"/>
      <c r="IBY42" s="190"/>
      <c r="IBZ42" s="190"/>
      <c r="ICA42" s="190"/>
      <c r="ICB42" s="190"/>
      <c r="ICC42" s="190"/>
      <c r="ICD42" s="190"/>
      <c r="ICE42" s="190"/>
      <c r="ICF42" s="190"/>
      <c r="ICG42" s="190"/>
      <c r="ICH42" s="190"/>
      <c r="ICI42" s="190"/>
      <c r="ICJ42" s="190"/>
      <c r="ICK42" s="190"/>
      <c r="ICL42" s="190"/>
      <c r="ICM42" s="190"/>
      <c r="ICN42" s="190"/>
      <c r="ICO42" s="190"/>
      <c r="ICP42" s="190"/>
      <c r="ICQ42" s="190"/>
      <c r="ICR42" s="190"/>
      <c r="ICS42" s="190"/>
      <c r="ICT42" s="190"/>
      <c r="ICU42" s="190"/>
      <c r="ICV42" s="190"/>
      <c r="ICW42" s="190"/>
      <c r="ICX42" s="190"/>
      <c r="ICY42" s="190"/>
      <c r="ICZ42" s="190"/>
      <c r="IDA42" s="190"/>
      <c r="IDB42" s="190"/>
      <c r="IDC42" s="190"/>
      <c r="IDD42" s="190"/>
      <c r="IDE42" s="190"/>
      <c r="IDF42" s="190"/>
      <c r="IDG42" s="190"/>
      <c r="IDH42" s="190"/>
      <c r="IDI42" s="190"/>
      <c r="IDJ42" s="190"/>
      <c r="IDK42" s="190"/>
      <c r="IDL42" s="190"/>
      <c r="IDM42" s="190"/>
      <c r="IDN42" s="190"/>
      <c r="IDO42" s="190"/>
      <c r="IDP42" s="190"/>
      <c r="IDQ42" s="190"/>
      <c r="IDR42" s="190"/>
      <c r="IDS42" s="190"/>
      <c r="IDT42" s="190"/>
      <c r="IDU42" s="190"/>
      <c r="IDV42" s="190"/>
      <c r="IDW42" s="190"/>
      <c r="IDX42" s="190"/>
      <c r="IDY42" s="190"/>
      <c r="IDZ42" s="190"/>
      <c r="IEA42" s="190"/>
      <c r="IEB42" s="190"/>
      <c r="IEC42" s="190"/>
      <c r="IED42" s="190"/>
      <c r="IEE42" s="190"/>
      <c r="IEF42" s="190"/>
      <c r="IEG42" s="190"/>
      <c r="IEH42" s="190"/>
      <c r="IEI42" s="190"/>
      <c r="IEJ42" s="190"/>
      <c r="IEK42" s="190"/>
      <c r="IEL42" s="190"/>
      <c r="IEM42" s="190"/>
      <c r="IEN42" s="190"/>
      <c r="IEO42" s="190"/>
      <c r="IEP42" s="190"/>
      <c r="IEQ42" s="190"/>
      <c r="IER42" s="190"/>
      <c r="IES42" s="190"/>
      <c r="IET42" s="190"/>
      <c r="IEU42" s="190"/>
      <c r="IEV42" s="190"/>
      <c r="IEW42" s="190"/>
      <c r="IEX42" s="190"/>
      <c r="IEY42" s="190"/>
      <c r="IEZ42" s="190"/>
      <c r="IFA42" s="190"/>
      <c r="IFB42" s="190"/>
      <c r="IFC42" s="190"/>
      <c r="IFD42" s="190"/>
      <c r="IFE42" s="190"/>
      <c r="IFF42" s="190"/>
      <c r="IFG42" s="190"/>
      <c r="IFH42" s="190"/>
      <c r="IFI42" s="190"/>
      <c r="IFJ42" s="190"/>
      <c r="IFK42" s="190"/>
      <c r="IFL42" s="190"/>
      <c r="IFM42" s="190"/>
      <c r="IFN42" s="190"/>
      <c r="IFO42" s="190"/>
      <c r="IFP42" s="190"/>
      <c r="IFQ42" s="190"/>
      <c r="IFR42" s="190"/>
      <c r="IFS42" s="190"/>
      <c r="IFT42" s="190"/>
      <c r="IFU42" s="190"/>
      <c r="IFV42" s="190"/>
      <c r="IFW42" s="190"/>
      <c r="IFX42" s="190"/>
      <c r="IFY42" s="190"/>
      <c r="IFZ42" s="190"/>
      <c r="IGA42" s="190"/>
      <c r="IGB42" s="190"/>
      <c r="IGC42" s="190"/>
      <c r="IGD42" s="190"/>
      <c r="IGE42" s="190"/>
      <c r="IGF42" s="190"/>
      <c r="IGG42" s="190"/>
      <c r="IGH42" s="190"/>
      <c r="IGI42" s="190"/>
      <c r="IGJ42" s="190"/>
      <c r="IGK42" s="190"/>
      <c r="IGL42" s="190"/>
      <c r="IGM42" s="190"/>
      <c r="IGN42" s="190"/>
      <c r="IGO42" s="190"/>
      <c r="IGP42" s="190"/>
      <c r="IGQ42" s="190"/>
      <c r="IGR42" s="190"/>
      <c r="IGS42" s="190"/>
      <c r="IGT42" s="190"/>
      <c r="IGU42" s="190"/>
      <c r="IGV42" s="190"/>
      <c r="IGW42" s="190"/>
      <c r="IGX42" s="190"/>
      <c r="IGY42" s="190"/>
      <c r="IGZ42" s="190"/>
      <c r="IHA42" s="190"/>
      <c r="IHB42" s="190"/>
      <c r="IHC42" s="190"/>
      <c r="IHD42" s="190"/>
      <c r="IHE42" s="190"/>
      <c r="IHF42" s="190"/>
      <c r="IHG42" s="190"/>
      <c r="IHH42" s="190"/>
      <c r="IHI42" s="190"/>
      <c r="IHJ42" s="190"/>
      <c r="IHK42" s="190"/>
      <c r="IHL42" s="190"/>
      <c r="IHM42" s="190"/>
      <c r="IHN42" s="190"/>
      <c r="IHO42" s="190"/>
      <c r="IHP42" s="190"/>
      <c r="IHQ42" s="190"/>
      <c r="IHR42" s="190"/>
      <c r="IHS42" s="190"/>
      <c r="IHT42" s="190"/>
      <c r="IHU42" s="190"/>
      <c r="IHV42" s="190"/>
      <c r="IHW42" s="190"/>
      <c r="IHX42" s="190"/>
      <c r="IHY42" s="190"/>
      <c r="IHZ42" s="190"/>
      <c r="IIA42" s="190"/>
      <c r="IIB42" s="190"/>
      <c r="IIC42" s="190"/>
      <c r="IID42" s="190"/>
      <c r="IIE42" s="190"/>
      <c r="IIF42" s="190"/>
      <c r="IIG42" s="190"/>
      <c r="IIH42" s="190"/>
      <c r="III42" s="190"/>
      <c r="IIJ42" s="190"/>
      <c r="IIK42" s="190"/>
      <c r="IIL42" s="190"/>
      <c r="IIM42" s="190"/>
      <c r="IIN42" s="190"/>
      <c r="IIO42" s="190"/>
      <c r="IIP42" s="190"/>
      <c r="IIQ42" s="190"/>
      <c r="IIR42" s="190"/>
      <c r="IIS42" s="190"/>
      <c r="IIT42" s="190"/>
      <c r="IIU42" s="190"/>
      <c r="IIV42" s="190"/>
      <c r="IIW42" s="190"/>
      <c r="IIX42" s="190"/>
      <c r="IIY42" s="190"/>
      <c r="IIZ42" s="190"/>
      <c r="IJA42" s="190"/>
      <c r="IJB42" s="190"/>
      <c r="IJC42" s="190"/>
      <c r="IJD42" s="190"/>
      <c r="IJE42" s="190"/>
      <c r="IJF42" s="190"/>
      <c r="IJG42" s="190"/>
      <c r="IJH42" s="190"/>
      <c r="IJI42" s="190"/>
      <c r="IJJ42" s="190"/>
      <c r="IJK42" s="190"/>
      <c r="IJL42" s="190"/>
      <c r="IJM42" s="190"/>
      <c r="IJN42" s="190"/>
      <c r="IJO42" s="190"/>
      <c r="IJP42" s="190"/>
      <c r="IJQ42" s="190"/>
      <c r="IJR42" s="190"/>
      <c r="IJS42" s="190"/>
      <c r="IJT42" s="190"/>
      <c r="IJU42" s="190"/>
      <c r="IJV42" s="190"/>
      <c r="IJW42" s="190"/>
      <c r="IJX42" s="190"/>
      <c r="IJY42" s="190"/>
      <c r="IJZ42" s="190"/>
      <c r="IKA42" s="190"/>
      <c r="IKB42" s="190"/>
      <c r="IKC42" s="190"/>
      <c r="IKD42" s="190"/>
      <c r="IKE42" s="190"/>
      <c r="IKF42" s="190"/>
      <c r="IKG42" s="190"/>
      <c r="IKH42" s="190"/>
      <c r="IKI42" s="190"/>
      <c r="IKJ42" s="190"/>
      <c r="IKK42" s="190"/>
      <c r="IKL42" s="190"/>
      <c r="IKM42" s="190"/>
      <c r="IKN42" s="190"/>
      <c r="IKO42" s="190"/>
      <c r="IKP42" s="190"/>
      <c r="IKQ42" s="190"/>
      <c r="IKR42" s="190"/>
      <c r="IKS42" s="190"/>
      <c r="IKT42" s="190"/>
      <c r="IKU42" s="190"/>
      <c r="IKV42" s="190"/>
      <c r="IKW42" s="190"/>
      <c r="IKX42" s="190"/>
      <c r="IKY42" s="190"/>
      <c r="IKZ42" s="190"/>
      <c r="ILA42" s="190"/>
      <c r="ILB42" s="190"/>
      <c r="ILC42" s="190"/>
      <c r="ILD42" s="190"/>
      <c r="ILE42" s="190"/>
      <c r="ILF42" s="190"/>
      <c r="ILG42" s="190"/>
      <c r="ILH42" s="190"/>
      <c r="ILI42" s="190"/>
      <c r="ILJ42" s="190"/>
      <c r="ILK42" s="190"/>
      <c r="ILL42" s="190"/>
      <c r="ILM42" s="190"/>
      <c r="ILN42" s="190"/>
      <c r="ILO42" s="190"/>
      <c r="ILP42" s="190"/>
      <c r="ILQ42" s="190"/>
      <c r="ILR42" s="190"/>
      <c r="ILS42" s="190"/>
      <c r="ILT42" s="190"/>
      <c r="ILU42" s="190"/>
      <c r="ILV42" s="190"/>
      <c r="ILW42" s="190"/>
      <c r="ILX42" s="190"/>
      <c r="ILY42" s="190"/>
      <c r="ILZ42" s="190"/>
      <c r="IMA42" s="190"/>
      <c r="IMB42" s="190"/>
      <c r="IMC42" s="190"/>
      <c r="IMD42" s="190"/>
      <c r="IME42" s="190"/>
      <c r="IMF42" s="190"/>
      <c r="IMG42" s="190"/>
      <c r="IMH42" s="190"/>
      <c r="IMI42" s="190"/>
      <c r="IMJ42" s="190"/>
      <c r="IMK42" s="190"/>
      <c r="IML42" s="190"/>
      <c r="IMM42" s="190"/>
      <c r="IMN42" s="190"/>
      <c r="IMO42" s="190"/>
      <c r="IMP42" s="190"/>
      <c r="IMQ42" s="190"/>
      <c r="IMR42" s="190"/>
      <c r="IMS42" s="190"/>
      <c r="IMT42" s="190"/>
      <c r="IMU42" s="190"/>
      <c r="IMV42" s="190"/>
      <c r="IMW42" s="190"/>
      <c r="IMX42" s="190"/>
      <c r="IMY42" s="190"/>
      <c r="IMZ42" s="190"/>
      <c r="INA42" s="190"/>
      <c r="INB42" s="190"/>
      <c r="INC42" s="190"/>
      <c r="IND42" s="190"/>
      <c r="INE42" s="190"/>
      <c r="INF42" s="190"/>
      <c r="ING42" s="190"/>
      <c r="INH42" s="190"/>
      <c r="INI42" s="190"/>
      <c r="INJ42" s="190"/>
      <c r="INK42" s="190"/>
      <c r="INL42" s="190"/>
      <c r="INM42" s="190"/>
      <c r="INN42" s="190"/>
      <c r="INO42" s="190"/>
      <c r="INP42" s="190"/>
      <c r="INQ42" s="190"/>
      <c r="INR42" s="190"/>
      <c r="INS42" s="190"/>
      <c r="INT42" s="190"/>
      <c r="INU42" s="190"/>
      <c r="INV42" s="190"/>
      <c r="INW42" s="190"/>
      <c r="INX42" s="190"/>
      <c r="INY42" s="190"/>
      <c r="INZ42" s="190"/>
      <c r="IOA42" s="190"/>
      <c r="IOB42" s="190"/>
      <c r="IOC42" s="190"/>
      <c r="IOD42" s="190"/>
      <c r="IOE42" s="190"/>
      <c r="IOF42" s="190"/>
      <c r="IOG42" s="190"/>
      <c r="IOH42" s="190"/>
      <c r="IOI42" s="190"/>
      <c r="IOJ42" s="190"/>
      <c r="IOK42" s="190"/>
      <c r="IOL42" s="190"/>
      <c r="IOM42" s="190"/>
      <c r="ION42" s="190"/>
      <c r="IOO42" s="190"/>
      <c r="IOP42" s="190"/>
      <c r="IOQ42" s="190"/>
      <c r="IOR42" s="190"/>
      <c r="IOS42" s="190"/>
      <c r="IOT42" s="190"/>
      <c r="IOU42" s="190"/>
      <c r="IOV42" s="190"/>
      <c r="IOW42" s="190"/>
      <c r="IOX42" s="190"/>
      <c r="IOY42" s="190"/>
      <c r="IOZ42" s="190"/>
      <c r="IPA42" s="190"/>
      <c r="IPB42" s="190"/>
      <c r="IPC42" s="190"/>
      <c r="IPD42" s="190"/>
      <c r="IPE42" s="190"/>
      <c r="IPF42" s="190"/>
      <c r="IPG42" s="190"/>
      <c r="IPH42" s="190"/>
      <c r="IPI42" s="190"/>
      <c r="IPJ42" s="190"/>
      <c r="IPK42" s="190"/>
      <c r="IPL42" s="190"/>
      <c r="IPM42" s="190"/>
      <c r="IPN42" s="190"/>
      <c r="IPO42" s="190"/>
      <c r="IPP42" s="190"/>
      <c r="IPQ42" s="190"/>
      <c r="IPR42" s="190"/>
      <c r="IPS42" s="190"/>
      <c r="IPT42" s="190"/>
      <c r="IPU42" s="190"/>
      <c r="IPV42" s="190"/>
      <c r="IPW42" s="190"/>
      <c r="IPX42" s="190"/>
      <c r="IPY42" s="190"/>
      <c r="IPZ42" s="190"/>
      <c r="IQA42" s="190"/>
      <c r="IQB42" s="190"/>
      <c r="IQC42" s="190"/>
      <c r="IQD42" s="190"/>
      <c r="IQE42" s="190"/>
      <c r="IQF42" s="190"/>
      <c r="IQG42" s="190"/>
      <c r="IQH42" s="190"/>
      <c r="IQI42" s="190"/>
      <c r="IQJ42" s="190"/>
      <c r="IQK42" s="190"/>
      <c r="IQL42" s="190"/>
      <c r="IQM42" s="190"/>
      <c r="IQN42" s="190"/>
      <c r="IQO42" s="190"/>
      <c r="IQP42" s="190"/>
      <c r="IQQ42" s="190"/>
      <c r="IQR42" s="190"/>
      <c r="IQS42" s="190"/>
      <c r="IQT42" s="190"/>
      <c r="IQU42" s="190"/>
      <c r="IQV42" s="190"/>
      <c r="IQW42" s="190"/>
      <c r="IQX42" s="190"/>
      <c r="IQY42" s="190"/>
      <c r="IQZ42" s="190"/>
      <c r="IRA42" s="190"/>
      <c r="IRB42" s="190"/>
      <c r="IRC42" s="190"/>
      <c r="IRD42" s="190"/>
      <c r="IRE42" s="190"/>
      <c r="IRF42" s="190"/>
      <c r="IRG42" s="190"/>
      <c r="IRH42" s="190"/>
      <c r="IRI42" s="190"/>
      <c r="IRJ42" s="190"/>
      <c r="IRK42" s="190"/>
      <c r="IRL42" s="190"/>
      <c r="IRM42" s="190"/>
      <c r="IRN42" s="190"/>
      <c r="IRO42" s="190"/>
      <c r="IRP42" s="190"/>
      <c r="IRQ42" s="190"/>
      <c r="IRR42" s="190"/>
      <c r="IRS42" s="190"/>
      <c r="IRT42" s="190"/>
      <c r="IRU42" s="190"/>
      <c r="IRV42" s="190"/>
      <c r="IRW42" s="190"/>
      <c r="IRX42" s="190"/>
      <c r="IRY42" s="190"/>
      <c r="IRZ42" s="190"/>
      <c r="ISA42" s="190"/>
      <c r="ISB42" s="190"/>
      <c r="ISC42" s="190"/>
      <c r="ISD42" s="190"/>
      <c r="ISE42" s="190"/>
      <c r="ISF42" s="190"/>
      <c r="ISG42" s="190"/>
      <c r="ISH42" s="190"/>
      <c r="ISI42" s="190"/>
      <c r="ISJ42" s="190"/>
      <c r="ISK42" s="190"/>
      <c r="ISL42" s="190"/>
      <c r="ISM42" s="190"/>
      <c r="ISN42" s="190"/>
      <c r="ISO42" s="190"/>
      <c r="ISP42" s="190"/>
      <c r="ISQ42" s="190"/>
      <c r="ISR42" s="190"/>
      <c r="ISS42" s="190"/>
      <c r="IST42" s="190"/>
      <c r="ISU42" s="190"/>
      <c r="ISV42" s="190"/>
      <c r="ISW42" s="190"/>
      <c r="ISX42" s="190"/>
      <c r="ISY42" s="190"/>
      <c r="ISZ42" s="190"/>
      <c r="ITA42" s="190"/>
      <c r="ITB42" s="190"/>
      <c r="ITC42" s="190"/>
      <c r="ITD42" s="190"/>
      <c r="ITE42" s="190"/>
      <c r="ITF42" s="190"/>
      <c r="ITG42" s="190"/>
      <c r="ITH42" s="190"/>
      <c r="ITI42" s="190"/>
      <c r="ITJ42" s="190"/>
      <c r="ITK42" s="190"/>
      <c r="ITL42" s="190"/>
      <c r="ITM42" s="190"/>
      <c r="ITN42" s="190"/>
      <c r="ITO42" s="190"/>
      <c r="ITP42" s="190"/>
      <c r="ITQ42" s="190"/>
      <c r="ITR42" s="190"/>
      <c r="ITS42" s="190"/>
      <c r="ITT42" s="190"/>
      <c r="ITU42" s="190"/>
      <c r="ITV42" s="190"/>
      <c r="ITW42" s="190"/>
      <c r="ITX42" s="190"/>
      <c r="ITY42" s="190"/>
      <c r="ITZ42" s="190"/>
      <c r="IUA42" s="190"/>
      <c r="IUB42" s="190"/>
      <c r="IUC42" s="190"/>
      <c r="IUD42" s="190"/>
      <c r="IUE42" s="190"/>
      <c r="IUF42" s="190"/>
      <c r="IUG42" s="190"/>
      <c r="IUH42" s="190"/>
      <c r="IUI42" s="190"/>
      <c r="IUJ42" s="190"/>
      <c r="IUK42" s="190"/>
      <c r="IUL42" s="190"/>
      <c r="IUM42" s="190"/>
      <c r="IUN42" s="190"/>
      <c r="IUO42" s="190"/>
      <c r="IUP42" s="190"/>
      <c r="IUQ42" s="190"/>
      <c r="IUR42" s="190"/>
      <c r="IUS42" s="190"/>
      <c r="IUT42" s="190"/>
      <c r="IUU42" s="190"/>
      <c r="IUV42" s="190"/>
      <c r="IUW42" s="190"/>
      <c r="IUX42" s="190"/>
      <c r="IUY42" s="190"/>
      <c r="IUZ42" s="190"/>
      <c r="IVA42" s="190"/>
      <c r="IVB42" s="190"/>
      <c r="IVC42" s="190"/>
      <c r="IVD42" s="190"/>
      <c r="IVE42" s="190"/>
      <c r="IVF42" s="190"/>
      <c r="IVG42" s="190"/>
      <c r="IVH42" s="190"/>
      <c r="IVI42" s="190"/>
      <c r="IVJ42" s="190"/>
      <c r="IVK42" s="190"/>
      <c r="IVL42" s="190"/>
      <c r="IVM42" s="190"/>
      <c r="IVN42" s="190"/>
      <c r="IVO42" s="190"/>
      <c r="IVP42" s="190"/>
      <c r="IVQ42" s="190"/>
      <c r="IVR42" s="190"/>
      <c r="IVS42" s="190"/>
      <c r="IVT42" s="190"/>
      <c r="IVU42" s="190"/>
      <c r="IVV42" s="190"/>
      <c r="IVW42" s="190"/>
      <c r="IVX42" s="190"/>
      <c r="IVY42" s="190"/>
      <c r="IVZ42" s="190"/>
      <c r="IWA42" s="190"/>
      <c r="IWB42" s="190"/>
      <c r="IWC42" s="190"/>
      <c r="IWD42" s="190"/>
      <c r="IWE42" s="190"/>
      <c r="IWF42" s="190"/>
      <c r="IWG42" s="190"/>
      <c r="IWH42" s="190"/>
      <c r="IWI42" s="190"/>
      <c r="IWJ42" s="190"/>
      <c r="IWK42" s="190"/>
      <c r="IWL42" s="190"/>
      <c r="IWM42" s="190"/>
      <c r="IWN42" s="190"/>
      <c r="IWO42" s="190"/>
      <c r="IWP42" s="190"/>
      <c r="IWQ42" s="190"/>
      <c r="IWR42" s="190"/>
      <c r="IWS42" s="190"/>
      <c r="IWT42" s="190"/>
      <c r="IWU42" s="190"/>
      <c r="IWV42" s="190"/>
      <c r="IWW42" s="190"/>
      <c r="IWX42" s="190"/>
      <c r="IWY42" s="190"/>
      <c r="IWZ42" s="190"/>
      <c r="IXA42" s="190"/>
      <c r="IXB42" s="190"/>
      <c r="IXC42" s="190"/>
      <c r="IXD42" s="190"/>
      <c r="IXE42" s="190"/>
      <c r="IXF42" s="190"/>
      <c r="IXG42" s="190"/>
      <c r="IXH42" s="190"/>
      <c r="IXI42" s="190"/>
      <c r="IXJ42" s="190"/>
      <c r="IXK42" s="190"/>
      <c r="IXL42" s="190"/>
      <c r="IXM42" s="190"/>
      <c r="IXN42" s="190"/>
      <c r="IXO42" s="190"/>
      <c r="IXP42" s="190"/>
      <c r="IXQ42" s="190"/>
      <c r="IXR42" s="190"/>
      <c r="IXS42" s="190"/>
      <c r="IXT42" s="190"/>
      <c r="IXU42" s="190"/>
      <c r="IXV42" s="190"/>
      <c r="IXW42" s="190"/>
      <c r="IXX42" s="190"/>
      <c r="IXY42" s="190"/>
      <c r="IXZ42" s="190"/>
      <c r="IYA42" s="190"/>
      <c r="IYB42" s="190"/>
      <c r="IYC42" s="190"/>
      <c r="IYD42" s="190"/>
      <c r="IYE42" s="190"/>
      <c r="IYF42" s="190"/>
      <c r="IYG42" s="190"/>
      <c r="IYH42" s="190"/>
      <c r="IYI42" s="190"/>
      <c r="IYJ42" s="190"/>
      <c r="IYK42" s="190"/>
      <c r="IYL42" s="190"/>
      <c r="IYM42" s="190"/>
      <c r="IYN42" s="190"/>
      <c r="IYO42" s="190"/>
      <c r="IYP42" s="190"/>
      <c r="IYQ42" s="190"/>
      <c r="IYR42" s="190"/>
      <c r="IYS42" s="190"/>
      <c r="IYT42" s="190"/>
      <c r="IYU42" s="190"/>
      <c r="IYV42" s="190"/>
      <c r="IYW42" s="190"/>
      <c r="IYX42" s="190"/>
      <c r="IYY42" s="190"/>
      <c r="IYZ42" s="190"/>
      <c r="IZA42" s="190"/>
      <c r="IZB42" s="190"/>
      <c r="IZC42" s="190"/>
      <c r="IZD42" s="190"/>
      <c r="IZE42" s="190"/>
      <c r="IZF42" s="190"/>
      <c r="IZG42" s="190"/>
      <c r="IZH42" s="190"/>
      <c r="IZI42" s="190"/>
      <c r="IZJ42" s="190"/>
      <c r="IZK42" s="190"/>
      <c r="IZL42" s="190"/>
      <c r="IZM42" s="190"/>
      <c r="IZN42" s="190"/>
      <c r="IZO42" s="190"/>
      <c r="IZP42" s="190"/>
      <c r="IZQ42" s="190"/>
      <c r="IZR42" s="190"/>
      <c r="IZS42" s="190"/>
      <c r="IZT42" s="190"/>
      <c r="IZU42" s="190"/>
      <c r="IZV42" s="190"/>
      <c r="IZW42" s="190"/>
      <c r="IZX42" s="190"/>
      <c r="IZY42" s="190"/>
      <c r="IZZ42" s="190"/>
      <c r="JAA42" s="190"/>
      <c r="JAB42" s="190"/>
      <c r="JAC42" s="190"/>
      <c r="JAD42" s="190"/>
      <c r="JAE42" s="190"/>
      <c r="JAF42" s="190"/>
      <c r="JAG42" s="190"/>
      <c r="JAH42" s="190"/>
      <c r="JAI42" s="190"/>
      <c r="JAJ42" s="190"/>
      <c r="JAK42" s="190"/>
      <c r="JAL42" s="190"/>
      <c r="JAM42" s="190"/>
      <c r="JAN42" s="190"/>
      <c r="JAO42" s="190"/>
      <c r="JAP42" s="190"/>
      <c r="JAQ42" s="190"/>
      <c r="JAR42" s="190"/>
      <c r="JAS42" s="190"/>
      <c r="JAT42" s="190"/>
      <c r="JAU42" s="190"/>
      <c r="JAV42" s="190"/>
      <c r="JAW42" s="190"/>
      <c r="JAX42" s="190"/>
      <c r="JAY42" s="190"/>
      <c r="JAZ42" s="190"/>
      <c r="JBA42" s="190"/>
      <c r="JBB42" s="190"/>
      <c r="JBC42" s="190"/>
      <c r="JBD42" s="190"/>
      <c r="JBE42" s="190"/>
      <c r="JBF42" s="190"/>
      <c r="JBG42" s="190"/>
      <c r="JBH42" s="190"/>
      <c r="JBI42" s="190"/>
      <c r="JBJ42" s="190"/>
      <c r="JBK42" s="190"/>
      <c r="JBL42" s="190"/>
      <c r="JBM42" s="190"/>
      <c r="JBN42" s="190"/>
      <c r="JBO42" s="190"/>
      <c r="JBP42" s="190"/>
      <c r="JBQ42" s="190"/>
      <c r="JBR42" s="190"/>
      <c r="JBS42" s="190"/>
      <c r="JBT42" s="190"/>
      <c r="JBU42" s="190"/>
      <c r="JBV42" s="190"/>
      <c r="JBW42" s="190"/>
      <c r="JBX42" s="190"/>
      <c r="JBY42" s="190"/>
      <c r="JBZ42" s="190"/>
      <c r="JCA42" s="190"/>
      <c r="JCB42" s="190"/>
      <c r="JCC42" s="190"/>
      <c r="JCD42" s="190"/>
      <c r="JCE42" s="190"/>
      <c r="JCF42" s="190"/>
      <c r="JCG42" s="190"/>
      <c r="JCH42" s="190"/>
      <c r="JCI42" s="190"/>
      <c r="JCJ42" s="190"/>
      <c r="JCK42" s="190"/>
      <c r="JCL42" s="190"/>
      <c r="JCM42" s="190"/>
      <c r="JCN42" s="190"/>
      <c r="JCO42" s="190"/>
      <c r="JCP42" s="190"/>
      <c r="JCQ42" s="190"/>
      <c r="JCR42" s="190"/>
      <c r="JCS42" s="190"/>
      <c r="JCT42" s="190"/>
      <c r="JCU42" s="190"/>
      <c r="JCV42" s="190"/>
      <c r="JCW42" s="190"/>
      <c r="JCX42" s="190"/>
      <c r="JCY42" s="190"/>
      <c r="JCZ42" s="190"/>
      <c r="JDA42" s="190"/>
      <c r="JDB42" s="190"/>
      <c r="JDC42" s="190"/>
      <c r="JDD42" s="190"/>
      <c r="JDE42" s="190"/>
      <c r="JDF42" s="190"/>
      <c r="JDG42" s="190"/>
      <c r="JDH42" s="190"/>
      <c r="JDI42" s="190"/>
      <c r="JDJ42" s="190"/>
      <c r="JDK42" s="190"/>
      <c r="JDL42" s="190"/>
      <c r="JDM42" s="190"/>
      <c r="JDN42" s="190"/>
      <c r="JDO42" s="190"/>
      <c r="JDP42" s="190"/>
      <c r="JDQ42" s="190"/>
      <c r="JDR42" s="190"/>
      <c r="JDS42" s="190"/>
      <c r="JDT42" s="190"/>
      <c r="JDU42" s="190"/>
      <c r="JDV42" s="190"/>
      <c r="JDW42" s="190"/>
      <c r="JDX42" s="190"/>
      <c r="JDY42" s="190"/>
      <c r="JDZ42" s="190"/>
      <c r="JEA42" s="190"/>
      <c r="JEB42" s="190"/>
      <c r="JEC42" s="190"/>
      <c r="JED42" s="190"/>
      <c r="JEE42" s="190"/>
      <c r="JEF42" s="190"/>
      <c r="JEG42" s="190"/>
      <c r="JEH42" s="190"/>
      <c r="JEI42" s="190"/>
      <c r="JEJ42" s="190"/>
      <c r="JEK42" s="190"/>
      <c r="JEL42" s="190"/>
      <c r="JEM42" s="190"/>
      <c r="JEN42" s="190"/>
      <c r="JEO42" s="190"/>
      <c r="JEP42" s="190"/>
      <c r="JEQ42" s="190"/>
      <c r="JER42" s="190"/>
      <c r="JES42" s="190"/>
      <c r="JET42" s="190"/>
      <c r="JEU42" s="190"/>
      <c r="JEV42" s="190"/>
      <c r="JEW42" s="190"/>
      <c r="JEX42" s="190"/>
      <c r="JEY42" s="190"/>
      <c r="JEZ42" s="190"/>
      <c r="JFA42" s="190"/>
      <c r="JFB42" s="190"/>
      <c r="JFC42" s="190"/>
      <c r="JFD42" s="190"/>
      <c r="JFE42" s="190"/>
      <c r="JFF42" s="190"/>
      <c r="JFG42" s="190"/>
      <c r="JFH42" s="190"/>
      <c r="JFI42" s="190"/>
      <c r="JFJ42" s="190"/>
      <c r="JFK42" s="190"/>
      <c r="JFL42" s="190"/>
      <c r="JFM42" s="190"/>
      <c r="JFN42" s="190"/>
      <c r="JFO42" s="190"/>
      <c r="JFP42" s="190"/>
      <c r="JFQ42" s="190"/>
      <c r="JFR42" s="190"/>
      <c r="JFS42" s="190"/>
      <c r="JFT42" s="190"/>
      <c r="JFU42" s="190"/>
      <c r="JFV42" s="190"/>
      <c r="JFW42" s="190"/>
      <c r="JFX42" s="190"/>
      <c r="JFY42" s="190"/>
      <c r="JFZ42" s="190"/>
      <c r="JGA42" s="190"/>
      <c r="JGB42" s="190"/>
      <c r="JGC42" s="190"/>
      <c r="JGD42" s="190"/>
      <c r="JGE42" s="190"/>
      <c r="JGF42" s="190"/>
      <c r="JGG42" s="190"/>
      <c r="JGH42" s="190"/>
      <c r="JGI42" s="190"/>
      <c r="JGJ42" s="190"/>
      <c r="JGK42" s="190"/>
      <c r="JGL42" s="190"/>
      <c r="JGM42" s="190"/>
      <c r="JGN42" s="190"/>
      <c r="JGO42" s="190"/>
      <c r="JGP42" s="190"/>
      <c r="JGQ42" s="190"/>
      <c r="JGR42" s="190"/>
      <c r="JGS42" s="190"/>
      <c r="JGT42" s="190"/>
      <c r="JGU42" s="190"/>
      <c r="JGV42" s="190"/>
      <c r="JGW42" s="190"/>
      <c r="JGX42" s="190"/>
      <c r="JGY42" s="190"/>
      <c r="JGZ42" s="190"/>
      <c r="JHA42" s="190"/>
      <c r="JHB42" s="190"/>
      <c r="JHC42" s="190"/>
      <c r="JHD42" s="190"/>
      <c r="JHE42" s="190"/>
      <c r="JHF42" s="190"/>
      <c r="JHG42" s="190"/>
      <c r="JHH42" s="190"/>
      <c r="JHI42" s="190"/>
      <c r="JHJ42" s="190"/>
      <c r="JHK42" s="190"/>
      <c r="JHL42" s="190"/>
      <c r="JHM42" s="190"/>
      <c r="JHN42" s="190"/>
      <c r="JHO42" s="190"/>
      <c r="JHP42" s="190"/>
      <c r="JHQ42" s="190"/>
      <c r="JHR42" s="190"/>
      <c r="JHS42" s="190"/>
      <c r="JHT42" s="190"/>
      <c r="JHU42" s="190"/>
      <c r="JHV42" s="190"/>
      <c r="JHW42" s="190"/>
      <c r="JHX42" s="190"/>
      <c r="JHY42" s="190"/>
      <c r="JHZ42" s="190"/>
      <c r="JIA42" s="190"/>
      <c r="JIB42" s="190"/>
      <c r="JIC42" s="190"/>
      <c r="JID42" s="190"/>
      <c r="JIE42" s="190"/>
      <c r="JIF42" s="190"/>
      <c r="JIG42" s="190"/>
      <c r="JIH42" s="190"/>
      <c r="JII42" s="190"/>
      <c r="JIJ42" s="190"/>
      <c r="JIK42" s="190"/>
      <c r="JIL42" s="190"/>
      <c r="JIM42" s="190"/>
      <c r="JIN42" s="190"/>
      <c r="JIO42" s="190"/>
      <c r="JIP42" s="190"/>
      <c r="JIQ42" s="190"/>
      <c r="JIR42" s="190"/>
      <c r="JIS42" s="190"/>
      <c r="JIT42" s="190"/>
      <c r="JIU42" s="190"/>
      <c r="JIV42" s="190"/>
      <c r="JIW42" s="190"/>
      <c r="JIX42" s="190"/>
      <c r="JIY42" s="190"/>
      <c r="JIZ42" s="190"/>
      <c r="JJA42" s="190"/>
      <c r="JJB42" s="190"/>
      <c r="JJC42" s="190"/>
      <c r="JJD42" s="190"/>
      <c r="JJE42" s="190"/>
      <c r="JJF42" s="190"/>
      <c r="JJG42" s="190"/>
      <c r="JJH42" s="190"/>
      <c r="JJI42" s="190"/>
      <c r="JJJ42" s="190"/>
      <c r="JJK42" s="190"/>
      <c r="JJL42" s="190"/>
      <c r="JJM42" s="190"/>
      <c r="JJN42" s="190"/>
      <c r="JJO42" s="190"/>
      <c r="JJP42" s="190"/>
      <c r="JJQ42" s="190"/>
      <c r="JJR42" s="190"/>
      <c r="JJS42" s="190"/>
      <c r="JJT42" s="190"/>
      <c r="JJU42" s="190"/>
      <c r="JJV42" s="190"/>
      <c r="JJW42" s="190"/>
      <c r="JJX42" s="190"/>
      <c r="JJY42" s="190"/>
      <c r="JJZ42" s="190"/>
      <c r="JKA42" s="190"/>
      <c r="JKB42" s="190"/>
      <c r="JKC42" s="190"/>
      <c r="JKD42" s="190"/>
      <c r="JKE42" s="190"/>
      <c r="JKF42" s="190"/>
      <c r="JKG42" s="190"/>
      <c r="JKH42" s="190"/>
      <c r="JKI42" s="190"/>
      <c r="JKJ42" s="190"/>
      <c r="JKK42" s="190"/>
      <c r="JKL42" s="190"/>
      <c r="JKM42" s="190"/>
      <c r="JKN42" s="190"/>
      <c r="JKO42" s="190"/>
      <c r="JKP42" s="190"/>
      <c r="JKQ42" s="190"/>
      <c r="JKR42" s="190"/>
      <c r="JKS42" s="190"/>
      <c r="JKT42" s="190"/>
      <c r="JKU42" s="190"/>
      <c r="JKV42" s="190"/>
      <c r="JKW42" s="190"/>
      <c r="JKX42" s="190"/>
      <c r="JKY42" s="190"/>
      <c r="JKZ42" s="190"/>
      <c r="JLA42" s="190"/>
      <c r="JLB42" s="190"/>
      <c r="JLC42" s="190"/>
      <c r="JLD42" s="190"/>
      <c r="JLE42" s="190"/>
      <c r="JLF42" s="190"/>
      <c r="JLG42" s="190"/>
      <c r="JLH42" s="190"/>
      <c r="JLI42" s="190"/>
      <c r="JLJ42" s="190"/>
      <c r="JLK42" s="190"/>
      <c r="JLL42" s="190"/>
      <c r="JLM42" s="190"/>
      <c r="JLN42" s="190"/>
      <c r="JLO42" s="190"/>
      <c r="JLP42" s="190"/>
      <c r="JLQ42" s="190"/>
      <c r="JLR42" s="190"/>
      <c r="JLS42" s="190"/>
      <c r="JLT42" s="190"/>
      <c r="JLU42" s="190"/>
      <c r="JLV42" s="190"/>
      <c r="JLW42" s="190"/>
      <c r="JLX42" s="190"/>
      <c r="JLY42" s="190"/>
      <c r="JLZ42" s="190"/>
      <c r="JMA42" s="190"/>
      <c r="JMB42" s="190"/>
      <c r="JMC42" s="190"/>
      <c r="JMD42" s="190"/>
      <c r="JME42" s="190"/>
      <c r="JMF42" s="190"/>
      <c r="JMG42" s="190"/>
      <c r="JMH42" s="190"/>
      <c r="JMI42" s="190"/>
      <c r="JMJ42" s="190"/>
      <c r="JMK42" s="190"/>
      <c r="JML42" s="190"/>
      <c r="JMM42" s="190"/>
      <c r="JMN42" s="190"/>
      <c r="JMO42" s="190"/>
      <c r="JMP42" s="190"/>
      <c r="JMQ42" s="190"/>
      <c r="JMR42" s="190"/>
      <c r="JMS42" s="190"/>
      <c r="JMT42" s="190"/>
      <c r="JMU42" s="190"/>
      <c r="JMV42" s="190"/>
      <c r="JMW42" s="190"/>
      <c r="JMX42" s="190"/>
      <c r="JMY42" s="190"/>
      <c r="JMZ42" s="190"/>
      <c r="JNA42" s="190"/>
      <c r="JNB42" s="190"/>
      <c r="JNC42" s="190"/>
      <c r="JND42" s="190"/>
      <c r="JNE42" s="190"/>
      <c r="JNF42" s="190"/>
      <c r="JNG42" s="190"/>
      <c r="JNH42" s="190"/>
      <c r="JNI42" s="190"/>
      <c r="JNJ42" s="190"/>
      <c r="JNK42" s="190"/>
      <c r="JNL42" s="190"/>
      <c r="JNM42" s="190"/>
      <c r="JNN42" s="190"/>
      <c r="JNO42" s="190"/>
      <c r="JNP42" s="190"/>
      <c r="JNQ42" s="190"/>
      <c r="JNR42" s="190"/>
      <c r="JNS42" s="190"/>
      <c r="JNT42" s="190"/>
      <c r="JNU42" s="190"/>
      <c r="JNV42" s="190"/>
      <c r="JNW42" s="190"/>
      <c r="JNX42" s="190"/>
      <c r="JNY42" s="190"/>
      <c r="JNZ42" s="190"/>
      <c r="JOA42" s="190"/>
      <c r="JOB42" s="190"/>
      <c r="JOC42" s="190"/>
      <c r="JOD42" s="190"/>
      <c r="JOE42" s="190"/>
      <c r="JOF42" s="190"/>
      <c r="JOG42" s="190"/>
      <c r="JOH42" s="190"/>
      <c r="JOI42" s="190"/>
      <c r="JOJ42" s="190"/>
      <c r="JOK42" s="190"/>
      <c r="JOL42" s="190"/>
      <c r="JOM42" s="190"/>
      <c r="JON42" s="190"/>
      <c r="JOO42" s="190"/>
      <c r="JOP42" s="190"/>
      <c r="JOQ42" s="190"/>
      <c r="JOR42" s="190"/>
      <c r="JOS42" s="190"/>
      <c r="JOT42" s="190"/>
      <c r="JOU42" s="190"/>
      <c r="JOV42" s="190"/>
      <c r="JOW42" s="190"/>
      <c r="JOX42" s="190"/>
      <c r="JOY42" s="190"/>
      <c r="JOZ42" s="190"/>
      <c r="JPA42" s="190"/>
      <c r="JPB42" s="190"/>
      <c r="JPC42" s="190"/>
      <c r="JPD42" s="190"/>
      <c r="JPE42" s="190"/>
      <c r="JPF42" s="190"/>
      <c r="JPG42" s="190"/>
      <c r="JPH42" s="190"/>
      <c r="JPI42" s="190"/>
      <c r="JPJ42" s="190"/>
      <c r="JPK42" s="190"/>
      <c r="JPL42" s="190"/>
      <c r="JPM42" s="190"/>
      <c r="JPN42" s="190"/>
      <c r="JPO42" s="190"/>
      <c r="JPP42" s="190"/>
      <c r="JPQ42" s="190"/>
      <c r="JPR42" s="190"/>
      <c r="JPS42" s="190"/>
      <c r="JPT42" s="190"/>
      <c r="JPU42" s="190"/>
      <c r="JPV42" s="190"/>
      <c r="JPW42" s="190"/>
      <c r="JPX42" s="190"/>
      <c r="JPY42" s="190"/>
      <c r="JPZ42" s="190"/>
      <c r="JQA42" s="190"/>
      <c r="JQB42" s="190"/>
      <c r="JQC42" s="190"/>
      <c r="JQD42" s="190"/>
      <c r="JQE42" s="190"/>
      <c r="JQF42" s="190"/>
      <c r="JQG42" s="190"/>
      <c r="JQH42" s="190"/>
      <c r="JQI42" s="190"/>
      <c r="JQJ42" s="190"/>
      <c r="JQK42" s="190"/>
      <c r="JQL42" s="190"/>
      <c r="JQM42" s="190"/>
      <c r="JQN42" s="190"/>
      <c r="JQO42" s="190"/>
      <c r="JQP42" s="190"/>
      <c r="JQQ42" s="190"/>
      <c r="JQR42" s="190"/>
      <c r="JQS42" s="190"/>
      <c r="JQT42" s="190"/>
      <c r="JQU42" s="190"/>
      <c r="JQV42" s="190"/>
      <c r="JQW42" s="190"/>
      <c r="JQX42" s="190"/>
      <c r="JQY42" s="190"/>
      <c r="JQZ42" s="190"/>
      <c r="JRA42" s="190"/>
      <c r="JRB42" s="190"/>
      <c r="JRC42" s="190"/>
      <c r="JRD42" s="190"/>
      <c r="JRE42" s="190"/>
      <c r="JRF42" s="190"/>
      <c r="JRG42" s="190"/>
      <c r="JRH42" s="190"/>
      <c r="JRI42" s="190"/>
      <c r="JRJ42" s="190"/>
      <c r="JRK42" s="190"/>
      <c r="JRL42" s="190"/>
      <c r="JRM42" s="190"/>
      <c r="JRN42" s="190"/>
      <c r="JRO42" s="190"/>
      <c r="JRP42" s="190"/>
      <c r="JRQ42" s="190"/>
      <c r="JRR42" s="190"/>
      <c r="JRS42" s="190"/>
      <c r="JRT42" s="190"/>
      <c r="JRU42" s="190"/>
      <c r="JRV42" s="190"/>
      <c r="JRW42" s="190"/>
      <c r="JRX42" s="190"/>
      <c r="JRY42" s="190"/>
      <c r="JRZ42" s="190"/>
      <c r="JSA42" s="190"/>
      <c r="JSB42" s="190"/>
      <c r="JSC42" s="190"/>
      <c r="JSD42" s="190"/>
      <c r="JSE42" s="190"/>
      <c r="JSF42" s="190"/>
      <c r="JSG42" s="190"/>
      <c r="JSH42" s="190"/>
      <c r="JSI42" s="190"/>
      <c r="JSJ42" s="190"/>
      <c r="JSK42" s="190"/>
      <c r="JSL42" s="190"/>
      <c r="JSM42" s="190"/>
      <c r="JSN42" s="190"/>
      <c r="JSO42" s="190"/>
      <c r="JSP42" s="190"/>
      <c r="JSQ42" s="190"/>
      <c r="JSR42" s="190"/>
      <c r="JSS42" s="190"/>
      <c r="JST42" s="190"/>
      <c r="JSU42" s="190"/>
      <c r="JSV42" s="190"/>
      <c r="JSW42" s="190"/>
      <c r="JSX42" s="190"/>
      <c r="JSY42" s="190"/>
      <c r="JSZ42" s="190"/>
      <c r="JTA42" s="190"/>
      <c r="JTB42" s="190"/>
      <c r="JTC42" s="190"/>
      <c r="JTD42" s="190"/>
      <c r="JTE42" s="190"/>
      <c r="JTF42" s="190"/>
      <c r="JTG42" s="190"/>
      <c r="JTH42" s="190"/>
      <c r="JTI42" s="190"/>
      <c r="JTJ42" s="190"/>
      <c r="JTK42" s="190"/>
      <c r="JTL42" s="190"/>
      <c r="JTM42" s="190"/>
      <c r="JTN42" s="190"/>
      <c r="JTO42" s="190"/>
      <c r="JTP42" s="190"/>
      <c r="JTQ42" s="190"/>
      <c r="JTR42" s="190"/>
      <c r="JTS42" s="190"/>
      <c r="JTT42" s="190"/>
      <c r="JTU42" s="190"/>
      <c r="JTV42" s="190"/>
      <c r="JTW42" s="190"/>
      <c r="JTX42" s="190"/>
      <c r="JTY42" s="190"/>
      <c r="JTZ42" s="190"/>
      <c r="JUA42" s="190"/>
      <c r="JUB42" s="190"/>
      <c r="JUC42" s="190"/>
      <c r="JUD42" s="190"/>
      <c r="JUE42" s="190"/>
      <c r="JUF42" s="190"/>
      <c r="JUG42" s="190"/>
      <c r="JUH42" s="190"/>
      <c r="JUI42" s="190"/>
      <c r="JUJ42" s="190"/>
      <c r="JUK42" s="190"/>
      <c r="JUL42" s="190"/>
      <c r="JUM42" s="190"/>
      <c r="JUN42" s="190"/>
      <c r="JUO42" s="190"/>
      <c r="JUP42" s="190"/>
      <c r="JUQ42" s="190"/>
      <c r="JUR42" s="190"/>
      <c r="JUS42" s="190"/>
      <c r="JUT42" s="190"/>
      <c r="JUU42" s="190"/>
      <c r="JUV42" s="190"/>
      <c r="JUW42" s="190"/>
      <c r="JUX42" s="190"/>
      <c r="JUY42" s="190"/>
      <c r="JUZ42" s="190"/>
      <c r="JVA42" s="190"/>
      <c r="JVB42" s="190"/>
      <c r="JVC42" s="190"/>
      <c r="JVD42" s="190"/>
      <c r="JVE42" s="190"/>
      <c r="JVF42" s="190"/>
      <c r="JVG42" s="190"/>
      <c r="JVH42" s="190"/>
      <c r="JVI42" s="190"/>
      <c r="JVJ42" s="190"/>
      <c r="JVK42" s="190"/>
      <c r="JVL42" s="190"/>
      <c r="JVM42" s="190"/>
      <c r="JVN42" s="190"/>
      <c r="JVO42" s="190"/>
      <c r="JVP42" s="190"/>
      <c r="JVQ42" s="190"/>
      <c r="JVR42" s="190"/>
      <c r="JVS42" s="190"/>
      <c r="JVT42" s="190"/>
      <c r="JVU42" s="190"/>
      <c r="JVV42" s="190"/>
      <c r="JVW42" s="190"/>
      <c r="JVX42" s="190"/>
      <c r="JVY42" s="190"/>
      <c r="JVZ42" s="190"/>
      <c r="JWA42" s="190"/>
      <c r="JWB42" s="190"/>
      <c r="JWC42" s="190"/>
      <c r="JWD42" s="190"/>
      <c r="JWE42" s="190"/>
      <c r="JWF42" s="190"/>
      <c r="JWG42" s="190"/>
      <c r="JWH42" s="190"/>
      <c r="JWI42" s="190"/>
      <c r="JWJ42" s="190"/>
      <c r="JWK42" s="190"/>
      <c r="JWL42" s="190"/>
      <c r="JWM42" s="190"/>
      <c r="JWN42" s="190"/>
      <c r="JWO42" s="190"/>
      <c r="JWP42" s="190"/>
      <c r="JWQ42" s="190"/>
      <c r="JWR42" s="190"/>
      <c r="JWS42" s="190"/>
      <c r="JWT42" s="190"/>
      <c r="JWU42" s="190"/>
      <c r="JWV42" s="190"/>
      <c r="JWW42" s="190"/>
      <c r="JWX42" s="190"/>
      <c r="JWY42" s="190"/>
      <c r="JWZ42" s="190"/>
      <c r="JXA42" s="190"/>
      <c r="JXB42" s="190"/>
      <c r="JXC42" s="190"/>
      <c r="JXD42" s="190"/>
      <c r="JXE42" s="190"/>
      <c r="JXF42" s="190"/>
      <c r="JXG42" s="190"/>
      <c r="JXH42" s="190"/>
      <c r="JXI42" s="190"/>
      <c r="JXJ42" s="190"/>
      <c r="JXK42" s="190"/>
      <c r="JXL42" s="190"/>
      <c r="JXM42" s="190"/>
      <c r="JXN42" s="190"/>
      <c r="JXO42" s="190"/>
      <c r="JXP42" s="190"/>
      <c r="JXQ42" s="190"/>
      <c r="JXR42" s="190"/>
      <c r="JXS42" s="190"/>
      <c r="JXT42" s="190"/>
      <c r="JXU42" s="190"/>
      <c r="JXV42" s="190"/>
      <c r="JXW42" s="190"/>
      <c r="JXX42" s="190"/>
      <c r="JXY42" s="190"/>
      <c r="JXZ42" s="190"/>
      <c r="JYA42" s="190"/>
      <c r="JYB42" s="190"/>
      <c r="JYC42" s="190"/>
      <c r="JYD42" s="190"/>
      <c r="JYE42" s="190"/>
      <c r="JYF42" s="190"/>
      <c r="JYG42" s="190"/>
      <c r="JYH42" s="190"/>
      <c r="JYI42" s="190"/>
      <c r="JYJ42" s="190"/>
      <c r="JYK42" s="190"/>
      <c r="JYL42" s="190"/>
      <c r="JYM42" s="190"/>
      <c r="JYN42" s="190"/>
      <c r="JYO42" s="190"/>
      <c r="JYP42" s="190"/>
      <c r="JYQ42" s="190"/>
      <c r="JYR42" s="190"/>
      <c r="JYS42" s="190"/>
      <c r="JYT42" s="190"/>
      <c r="JYU42" s="190"/>
      <c r="JYV42" s="190"/>
      <c r="JYW42" s="190"/>
      <c r="JYX42" s="190"/>
      <c r="JYY42" s="190"/>
      <c r="JYZ42" s="190"/>
      <c r="JZA42" s="190"/>
      <c r="JZB42" s="190"/>
      <c r="JZC42" s="190"/>
      <c r="JZD42" s="190"/>
      <c r="JZE42" s="190"/>
      <c r="JZF42" s="190"/>
      <c r="JZG42" s="190"/>
      <c r="JZH42" s="190"/>
      <c r="JZI42" s="190"/>
      <c r="JZJ42" s="190"/>
      <c r="JZK42" s="190"/>
      <c r="JZL42" s="190"/>
      <c r="JZM42" s="190"/>
      <c r="JZN42" s="190"/>
      <c r="JZO42" s="190"/>
      <c r="JZP42" s="190"/>
      <c r="JZQ42" s="190"/>
      <c r="JZR42" s="190"/>
      <c r="JZS42" s="190"/>
      <c r="JZT42" s="190"/>
      <c r="JZU42" s="190"/>
      <c r="JZV42" s="190"/>
      <c r="JZW42" s="190"/>
      <c r="JZX42" s="190"/>
      <c r="JZY42" s="190"/>
      <c r="JZZ42" s="190"/>
      <c r="KAA42" s="190"/>
      <c r="KAB42" s="190"/>
      <c r="KAC42" s="190"/>
      <c r="KAD42" s="190"/>
      <c r="KAE42" s="190"/>
      <c r="KAF42" s="190"/>
      <c r="KAG42" s="190"/>
      <c r="KAH42" s="190"/>
      <c r="KAI42" s="190"/>
      <c r="KAJ42" s="190"/>
      <c r="KAK42" s="190"/>
      <c r="KAL42" s="190"/>
      <c r="KAM42" s="190"/>
      <c r="KAN42" s="190"/>
      <c r="KAO42" s="190"/>
      <c r="KAP42" s="190"/>
      <c r="KAQ42" s="190"/>
      <c r="KAR42" s="190"/>
      <c r="KAS42" s="190"/>
      <c r="KAT42" s="190"/>
      <c r="KAU42" s="190"/>
      <c r="KAV42" s="190"/>
      <c r="KAW42" s="190"/>
      <c r="KAX42" s="190"/>
      <c r="KAY42" s="190"/>
      <c r="KAZ42" s="190"/>
      <c r="KBA42" s="190"/>
      <c r="KBB42" s="190"/>
      <c r="KBC42" s="190"/>
      <c r="KBD42" s="190"/>
      <c r="KBE42" s="190"/>
      <c r="KBF42" s="190"/>
      <c r="KBG42" s="190"/>
      <c r="KBH42" s="190"/>
      <c r="KBI42" s="190"/>
      <c r="KBJ42" s="190"/>
      <c r="KBK42" s="190"/>
      <c r="KBL42" s="190"/>
      <c r="KBM42" s="190"/>
      <c r="KBN42" s="190"/>
      <c r="KBO42" s="190"/>
      <c r="KBP42" s="190"/>
      <c r="KBQ42" s="190"/>
      <c r="KBR42" s="190"/>
      <c r="KBS42" s="190"/>
      <c r="KBT42" s="190"/>
      <c r="KBU42" s="190"/>
      <c r="KBV42" s="190"/>
      <c r="KBW42" s="190"/>
      <c r="KBX42" s="190"/>
      <c r="KBY42" s="190"/>
      <c r="KBZ42" s="190"/>
      <c r="KCA42" s="190"/>
      <c r="KCB42" s="190"/>
      <c r="KCC42" s="190"/>
      <c r="KCD42" s="190"/>
      <c r="KCE42" s="190"/>
      <c r="KCF42" s="190"/>
      <c r="KCG42" s="190"/>
      <c r="KCH42" s="190"/>
      <c r="KCI42" s="190"/>
      <c r="KCJ42" s="190"/>
      <c r="KCK42" s="190"/>
      <c r="KCL42" s="190"/>
      <c r="KCM42" s="190"/>
      <c r="KCN42" s="190"/>
      <c r="KCO42" s="190"/>
      <c r="KCP42" s="190"/>
      <c r="KCQ42" s="190"/>
      <c r="KCR42" s="190"/>
      <c r="KCS42" s="190"/>
      <c r="KCT42" s="190"/>
      <c r="KCU42" s="190"/>
      <c r="KCV42" s="190"/>
      <c r="KCW42" s="190"/>
      <c r="KCX42" s="190"/>
      <c r="KCY42" s="190"/>
      <c r="KCZ42" s="190"/>
      <c r="KDA42" s="190"/>
      <c r="KDB42" s="190"/>
      <c r="KDC42" s="190"/>
      <c r="KDD42" s="190"/>
      <c r="KDE42" s="190"/>
      <c r="KDF42" s="190"/>
      <c r="KDG42" s="190"/>
      <c r="KDH42" s="190"/>
      <c r="KDI42" s="190"/>
      <c r="KDJ42" s="190"/>
      <c r="KDK42" s="190"/>
      <c r="KDL42" s="190"/>
      <c r="KDM42" s="190"/>
      <c r="KDN42" s="190"/>
      <c r="KDO42" s="190"/>
      <c r="KDP42" s="190"/>
      <c r="KDQ42" s="190"/>
      <c r="KDR42" s="190"/>
      <c r="KDS42" s="190"/>
      <c r="KDT42" s="190"/>
      <c r="KDU42" s="190"/>
      <c r="KDV42" s="190"/>
      <c r="KDW42" s="190"/>
      <c r="KDX42" s="190"/>
      <c r="KDY42" s="190"/>
      <c r="KDZ42" s="190"/>
      <c r="KEA42" s="190"/>
      <c r="KEB42" s="190"/>
      <c r="KEC42" s="190"/>
      <c r="KED42" s="190"/>
      <c r="KEE42" s="190"/>
      <c r="KEF42" s="190"/>
      <c r="KEG42" s="190"/>
      <c r="KEH42" s="190"/>
      <c r="KEI42" s="190"/>
      <c r="KEJ42" s="190"/>
      <c r="KEK42" s="190"/>
      <c r="KEL42" s="190"/>
      <c r="KEM42" s="190"/>
      <c r="KEN42" s="190"/>
      <c r="KEO42" s="190"/>
      <c r="KEP42" s="190"/>
      <c r="KEQ42" s="190"/>
      <c r="KER42" s="190"/>
      <c r="KES42" s="190"/>
      <c r="KET42" s="190"/>
      <c r="KEU42" s="190"/>
      <c r="KEV42" s="190"/>
      <c r="KEW42" s="190"/>
      <c r="KEX42" s="190"/>
      <c r="KEY42" s="190"/>
      <c r="KEZ42" s="190"/>
      <c r="KFA42" s="190"/>
      <c r="KFB42" s="190"/>
      <c r="KFC42" s="190"/>
      <c r="KFD42" s="190"/>
      <c r="KFE42" s="190"/>
      <c r="KFF42" s="190"/>
      <c r="KFG42" s="190"/>
      <c r="KFH42" s="190"/>
      <c r="KFI42" s="190"/>
      <c r="KFJ42" s="190"/>
      <c r="KFK42" s="190"/>
      <c r="KFL42" s="190"/>
      <c r="KFM42" s="190"/>
      <c r="KFN42" s="190"/>
      <c r="KFO42" s="190"/>
      <c r="KFP42" s="190"/>
      <c r="KFQ42" s="190"/>
      <c r="KFR42" s="190"/>
      <c r="KFS42" s="190"/>
      <c r="KFT42" s="190"/>
      <c r="KFU42" s="190"/>
      <c r="KFV42" s="190"/>
      <c r="KFW42" s="190"/>
      <c r="KFX42" s="190"/>
      <c r="KFY42" s="190"/>
      <c r="KFZ42" s="190"/>
      <c r="KGA42" s="190"/>
      <c r="KGB42" s="190"/>
      <c r="KGC42" s="190"/>
      <c r="KGD42" s="190"/>
      <c r="KGE42" s="190"/>
      <c r="KGF42" s="190"/>
      <c r="KGG42" s="190"/>
      <c r="KGH42" s="190"/>
      <c r="KGI42" s="190"/>
      <c r="KGJ42" s="190"/>
      <c r="KGK42" s="190"/>
      <c r="KGL42" s="190"/>
      <c r="KGM42" s="190"/>
      <c r="KGN42" s="190"/>
      <c r="KGO42" s="190"/>
      <c r="KGP42" s="190"/>
      <c r="KGQ42" s="190"/>
      <c r="KGR42" s="190"/>
      <c r="KGS42" s="190"/>
      <c r="KGT42" s="190"/>
      <c r="KGU42" s="190"/>
      <c r="KGV42" s="190"/>
      <c r="KGW42" s="190"/>
      <c r="KGX42" s="190"/>
      <c r="KGY42" s="190"/>
      <c r="KGZ42" s="190"/>
      <c r="KHA42" s="190"/>
      <c r="KHB42" s="190"/>
      <c r="KHC42" s="190"/>
      <c r="KHD42" s="190"/>
      <c r="KHE42" s="190"/>
      <c r="KHF42" s="190"/>
      <c r="KHG42" s="190"/>
      <c r="KHH42" s="190"/>
      <c r="KHI42" s="190"/>
      <c r="KHJ42" s="190"/>
      <c r="KHK42" s="190"/>
      <c r="KHL42" s="190"/>
      <c r="KHM42" s="190"/>
      <c r="KHN42" s="190"/>
      <c r="KHO42" s="190"/>
      <c r="KHP42" s="190"/>
      <c r="KHQ42" s="190"/>
      <c r="KHR42" s="190"/>
      <c r="KHS42" s="190"/>
      <c r="KHT42" s="190"/>
      <c r="KHU42" s="190"/>
      <c r="KHV42" s="190"/>
      <c r="KHW42" s="190"/>
      <c r="KHX42" s="190"/>
      <c r="KHY42" s="190"/>
      <c r="KHZ42" s="190"/>
      <c r="KIA42" s="190"/>
      <c r="KIB42" s="190"/>
      <c r="KIC42" s="190"/>
      <c r="KID42" s="190"/>
      <c r="KIE42" s="190"/>
      <c r="KIF42" s="190"/>
      <c r="KIG42" s="190"/>
      <c r="KIH42" s="190"/>
      <c r="KII42" s="190"/>
      <c r="KIJ42" s="190"/>
      <c r="KIK42" s="190"/>
      <c r="KIL42" s="190"/>
      <c r="KIM42" s="190"/>
      <c r="KIN42" s="190"/>
      <c r="KIO42" s="190"/>
      <c r="KIP42" s="190"/>
      <c r="KIQ42" s="190"/>
      <c r="KIR42" s="190"/>
      <c r="KIS42" s="190"/>
      <c r="KIT42" s="190"/>
      <c r="KIU42" s="190"/>
      <c r="KIV42" s="190"/>
      <c r="KIW42" s="190"/>
      <c r="KIX42" s="190"/>
      <c r="KIY42" s="190"/>
      <c r="KIZ42" s="190"/>
      <c r="KJA42" s="190"/>
      <c r="KJB42" s="190"/>
      <c r="KJC42" s="190"/>
      <c r="KJD42" s="190"/>
      <c r="KJE42" s="190"/>
      <c r="KJF42" s="190"/>
      <c r="KJG42" s="190"/>
      <c r="KJH42" s="190"/>
      <c r="KJI42" s="190"/>
      <c r="KJJ42" s="190"/>
      <c r="KJK42" s="190"/>
      <c r="KJL42" s="190"/>
      <c r="KJM42" s="190"/>
      <c r="KJN42" s="190"/>
      <c r="KJO42" s="190"/>
      <c r="KJP42" s="190"/>
      <c r="KJQ42" s="190"/>
      <c r="KJR42" s="190"/>
      <c r="KJS42" s="190"/>
      <c r="KJT42" s="190"/>
      <c r="KJU42" s="190"/>
      <c r="KJV42" s="190"/>
      <c r="KJW42" s="190"/>
      <c r="KJX42" s="190"/>
      <c r="KJY42" s="190"/>
      <c r="KJZ42" s="190"/>
      <c r="KKA42" s="190"/>
      <c r="KKB42" s="190"/>
      <c r="KKC42" s="190"/>
      <c r="KKD42" s="190"/>
      <c r="KKE42" s="190"/>
      <c r="KKF42" s="190"/>
      <c r="KKG42" s="190"/>
      <c r="KKH42" s="190"/>
      <c r="KKI42" s="190"/>
      <c r="KKJ42" s="190"/>
      <c r="KKK42" s="190"/>
      <c r="KKL42" s="190"/>
      <c r="KKM42" s="190"/>
      <c r="KKN42" s="190"/>
      <c r="KKO42" s="190"/>
      <c r="KKP42" s="190"/>
      <c r="KKQ42" s="190"/>
      <c r="KKR42" s="190"/>
      <c r="KKS42" s="190"/>
      <c r="KKT42" s="190"/>
      <c r="KKU42" s="190"/>
      <c r="KKV42" s="190"/>
      <c r="KKW42" s="190"/>
      <c r="KKX42" s="190"/>
      <c r="KKY42" s="190"/>
      <c r="KKZ42" s="190"/>
      <c r="KLA42" s="190"/>
      <c r="KLB42" s="190"/>
      <c r="KLC42" s="190"/>
      <c r="KLD42" s="190"/>
      <c r="KLE42" s="190"/>
      <c r="KLF42" s="190"/>
      <c r="KLG42" s="190"/>
      <c r="KLH42" s="190"/>
      <c r="KLI42" s="190"/>
      <c r="KLJ42" s="190"/>
      <c r="KLK42" s="190"/>
      <c r="KLL42" s="190"/>
      <c r="KLM42" s="190"/>
      <c r="KLN42" s="190"/>
      <c r="KLO42" s="190"/>
      <c r="KLP42" s="190"/>
      <c r="KLQ42" s="190"/>
      <c r="KLR42" s="190"/>
      <c r="KLS42" s="190"/>
      <c r="KLT42" s="190"/>
      <c r="KLU42" s="190"/>
      <c r="KLV42" s="190"/>
      <c r="KLW42" s="190"/>
      <c r="KLX42" s="190"/>
      <c r="KLY42" s="190"/>
      <c r="KLZ42" s="190"/>
      <c r="KMA42" s="190"/>
      <c r="KMB42" s="190"/>
      <c r="KMC42" s="190"/>
      <c r="KMD42" s="190"/>
      <c r="KME42" s="190"/>
      <c r="KMF42" s="190"/>
      <c r="KMG42" s="190"/>
      <c r="KMH42" s="190"/>
      <c r="KMI42" s="190"/>
      <c r="KMJ42" s="190"/>
      <c r="KMK42" s="190"/>
      <c r="KML42" s="190"/>
      <c r="KMM42" s="190"/>
      <c r="KMN42" s="190"/>
      <c r="KMO42" s="190"/>
      <c r="KMP42" s="190"/>
      <c r="KMQ42" s="190"/>
      <c r="KMR42" s="190"/>
      <c r="KMS42" s="190"/>
      <c r="KMT42" s="190"/>
      <c r="KMU42" s="190"/>
      <c r="KMV42" s="190"/>
      <c r="KMW42" s="190"/>
      <c r="KMX42" s="190"/>
      <c r="KMY42" s="190"/>
      <c r="KMZ42" s="190"/>
      <c r="KNA42" s="190"/>
      <c r="KNB42" s="190"/>
      <c r="KNC42" s="190"/>
      <c r="KND42" s="190"/>
      <c r="KNE42" s="190"/>
      <c r="KNF42" s="190"/>
      <c r="KNG42" s="190"/>
      <c r="KNH42" s="190"/>
      <c r="KNI42" s="190"/>
      <c r="KNJ42" s="190"/>
      <c r="KNK42" s="190"/>
      <c r="KNL42" s="190"/>
      <c r="KNM42" s="190"/>
      <c r="KNN42" s="190"/>
      <c r="KNO42" s="190"/>
      <c r="KNP42" s="190"/>
      <c r="KNQ42" s="190"/>
      <c r="KNR42" s="190"/>
      <c r="KNS42" s="190"/>
      <c r="KNT42" s="190"/>
      <c r="KNU42" s="190"/>
      <c r="KNV42" s="190"/>
      <c r="KNW42" s="190"/>
      <c r="KNX42" s="190"/>
      <c r="KNY42" s="190"/>
      <c r="KNZ42" s="190"/>
      <c r="KOA42" s="190"/>
      <c r="KOB42" s="190"/>
      <c r="KOC42" s="190"/>
      <c r="KOD42" s="190"/>
      <c r="KOE42" s="190"/>
      <c r="KOF42" s="190"/>
      <c r="KOG42" s="190"/>
      <c r="KOH42" s="190"/>
      <c r="KOI42" s="190"/>
      <c r="KOJ42" s="190"/>
      <c r="KOK42" s="190"/>
      <c r="KOL42" s="190"/>
      <c r="KOM42" s="190"/>
      <c r="KON42" s="190"/>
      <c r="KOO42" s="190"/>
      <c r="KOP42" s="190"/>
      <c r="KOQ42" s="190"/>
      <c r="KOR42" s="190"/>
      <c r="KOS42" s="190"/>
      <c r="KOT42" s="190"/>
      <c r="KOU42" s="190"/>
      <c r="KOV42" s="190"/>
      <c r="KOW42" s="190"/>
      <c r="KOX42" s="190"/>
      <c r="KOY42" s="190"/>
      <c r="KOZ42" s="190"/>
      <c r="KPA42" s="190"/>
      <c r="KPB42" s="190"/>
      <c r="KPC42" s="190"/>
      <c r="KPD42" s="190"/>
      <c r="KPE42" s="190"/>
      <c r="KPF42" s="190"/>
      <c r="KPG42" s="190"/>
      <c r="KPH42" s="190"/>
      <c r="KPI42" s="190"/>
      <c r="KPJ42" s="190"/>
      <c r="KPK42" s="190"/>
      <c r="KPL42" s="190"/>
      <c r="KPM42" s="190"/>
      <c r="KPN42" s="190"/>
      <c r="KPO42" s="190"/>
      <c r="KPP42" s="190"/>
      <c r="KPQ42" s="190"/>
      <c r="KPR42" s="190"/>
      <c r="KPS42" s="190"/>
      <c r="KPT42" s="190"/>
      <c r="KPU42" s="190"/>
      <c r="KPV42" s="190"/>
      <c r="KPW42" s="190"/>
      <c r="KPX42" s="190"/>
      <c r="KPY42" s="190"/>
      <c r="KPZ42" s="190"/>
      <c r="KQA42" s="190"/>
      <c r="KQB42" s="190"/>
      <c r="KQC42" s="190"/>
      <c r="KQD42" s="190"/>
      <c r="KQE42" s="190"/>
      <c r="KQF42" s="190"/>
      <c r="KQG42" s="190"/>
      <c r="KQH42" s="190"/>
      <c r="KQI42" s="190"/>
      <c r="KQJ42" s="190"/>
      <c r="KQK42" s="190"/>
      <c r="KQL42" s="190"/>
      <c r="KQM42" s="190"/>
      <c r="KQN42" s="190"/>
      <c r="KQO42" s="190"/>
      <c r="KQP42" s="190"/>
      <c r="KQQ42" s="190"/>
      <c r="KQR42" s="190"/>
      <c r="KQS42" s="190"/>
      <c r="KQT42" s="190"/>
      <c r="KQU42" s="190"/>
      <c r="KQV42" s="190"/>
      <c r="KQW42" s="190"/>
      <c r="KQX42" s="190"/>
      <c r="KQY42" s="190"/>
      <c r="KQZ42" s="190"/>
      <c r="KRA42" s="190"/>
      <c r="KRB42" s="190"/>
      <c r="KRC42" s="190"/>
      <c r="KRD42" s="190"/>
      <c r="KRE42" s="190"/>
      <c r="KRF42" s="190"/>
      <c r="KRG42" s="190"/>
      <c r="KRH42" s="190"/>
      <c r="KRI42" s="190"/>
      <c r="KRJ42" s="190"/>
      <c r="KRK42" s="190"/>
      <c r="KRL42" s="190"/>
      <c r="KRM42" s="190"/>
      <c r="KRN42" s="190"/>
      <c r="KRO42" s="190"/>
      <c r="KRP42" s="190"/>
      <c r="KRQ42" s="190"/>
      <c r="KRR42" s="190"/>
      <c r="KRS42" s="190"/>
      <c r="KRT42" s="190"/>
      <c r="KRU42" s="190"/>
      <c r="KRV42" s="190"/>
      <c r="KRW42" s="190"/>
      <c r="KRX42" s="190"/>
      <c r="KRY42" s="190"/>
      <c r="KRZ42" s="190"/>
      <c r="KSA42" s="190"/>
      <c r="KSB42" s="190"/>
      <c r="KSC42" s="190"/>
      <c r="KSD42" s="190"/>
      <c r="KSE42" s="190"/>
      <c r="KSF42" s="190"/>
      <c r="KSG42" s="190"/>
      <c r="KSH42" s="190"/>
      <c r="KSI42" s="190"/>
      <c r="KSJ42" s="190"/>
      <c r="KSK42" s="190"/>
      <c r="KSL42" s="190"/>
      <c r="KSM42" s="190"/>
      <c r="KSN42" s="190"/>
      <c r="KSO42" s="190"/>
      <c r="KSP42" s="190"/>
      <c r="KSQ42" s="190"/>
      <c r="KSR42" s="190"/>
      <c r="KSS42" s="190"/>
      <c r="KST42" s="190"/>
      <c r="KSU42" s="190"/>
      <c r="KSV42" s="190"/>
      <c r="KSW42" s="190"/>
      <c r="KSX42" s="190"/>
      <c r="KSY42" s="190"/>
      <c r="KSZ42" s="190"/>
      <c r="KTA42" s="190"/>
      <c r="KTB42" s="190"/>
      <c r="KTC42" s="190"/>
      <c r="KTD42" s="190"/>
      <c r="KTE42" s="190"/>
      <c r="KTF42" s="190"/>
      <c r="KTG42" s="190"/>
      <c r="KTH42" s="190"/>
      <c r="KTI42" s="190"/>
      <c r="KTJ42" s="190"/>
      <c r="KTK42" s="190"/>
      <c r="KTL42" s="190"/>
      <c r="KTM42" s="190"/>
      <c r="KTN42" s="190"/>
      <c r="KTO42" s="190"/>
      <c r="KTP42" s="190"/>
      <c r="KTQ42" s="190"/>
      <c r="KTR42" s="190"/>
      <c r="KTS42" s="190"/>
      <c r="KTT42" s="190"/>
      <c r="KTU42" s="190"/>
      <c r="KTV42" s="190"/>
      <c r="KTW42" s="190"/>
      <c r="KTX42" s="190"/>
      <c r="KTY42" s="190"/>
      <c r="KTZ42" s="190"/>
      <c r="KUA42" s="190"/>
      <c r="KUB42" s="190"/>
      <c r="KUC42" s="190"/>
      <c r="KUD42" s="190"/>
      <c r="KUE42" s="190"/>
      <c r="KUF42" s="190"/>
      <c r="KUG42" s="190"/>
      <c r="KUH42" s="190"/>
      <c r="KUI42" s="190"/>
      <c r="KUJ42" s="190"/>
      <c r="KUK42" s="190"/>
      <c r="KUL42" s="190"/>
      <c r="KUM42" s="190"/>
      <c r="KUN42" s="190"/>
      <c r="KUO42" s="190"/>
      <c r="KUP42" s="190"/>
      <c r="KUQ42" s="190"/>
      <c r="KUR42" s="190"/>
      <c r="KUS42" s="190"/>
      <c r="KUT42" s="190"/>
      <c r="KUU42" s="190"/>
      <c r="KUV42" s="190"/>
      <c r="KUW42" s="190"/>
      <c r="KUX42" s="190"/>
      <c r="KUY42" s="190"/>
      <c r="KUZ42" s="190"/>
      <c r="KVA42" s="190"/>
      <c r="KVB42" s="190"/>
      <c r="KVC42" s="190"/>
      <c r="KVD42" s="190"/>
      <c r="KVE42" s="190"/>
      <c r="KVF42" s="190"/>
      <c r="KVG42" s="190"/>
      <c r="KVH42" s="190"/>
      <c r="KVI42" s="190"/>
      <c r="KVJ42" s="190"/>
      <c r="KVK42" s="190"/>
      <c r="KVL42" s="190"/>
      <c r="KVM42" s="190"/>
      <c r="KVN42" s="190"/>
      <c r="KVO42" s="190"/>
      <c r="KVP42" s="190"/>
      <c r="KVQ42" s="190"/>
      <c r="KVR42" s="190"/>
      <c r="KVS42" s="190"/>
      <c r="KVT42" s="190"/>
      <c r="KVU42" s="190"/>
      <c r="KVV42" s="190"/>
      <c r="KVW42" s="190"/>
      <c r="KVX42" s="190"/>
      <c r="KVY42" s="190"/>
      <c r="KVZ42" s="190"/>
      <c r="KWA42" s="190"/>
      <c r="KWB42" s="190"/>
      <c r="KWC42" s="190"/>
      <c r="KWD42" s="190"/>
      <c r="KWE42" s="190"/>
      <c r="KWF42" s="190"/>
      <c r="KWG42" s="190"/>
      <c r="KWH42" s="190"/>
      <c r="KWI42" s="190"/>
      <c r="KWJ42" s="190"/>
      <c r="KWK42" s="190"/>
      <c r="KWL42" s="190"/>
      <c r="KWM42" s="190"/>
      <c r="KWN42" s="190"/>
      <c r="KWO42" s="190"/>
      <c r="KWP42" s="190"/>
      <c r="KWQ42" s="190"/>
      <c r="KWR42" s="190"/>
      <c r="KWS42" s="190"/>
      <c r="KWT42" s="190"/>
      <c r="KWU42" s="190"/>
      <c r="KWV42" s="190"/>
      <c r="KWW42" s="190"/>
      <c r="KWX42" s="190"/>
      <c r="KWY42" s="190"/>
      <c r="KWZ42" s="190"/>
      <c r="KXA42" s="190"/>
      <c r="KXB42" s="190"/>
      <c r="KXC42" s="190"/>
      <c r="KXD42" s="190"/>
      <c r="KXE42" s="190"/>
      <c r="KXF42" s="190"/>
      <c r="KXG42" s="190"/>
      <c r="KXH42" s="190"/>
      <c r="KXI42" s="190"/>
      <c r="KXJ42" s="190"/>
      <c r="KXK42" s="190"/>
      <c r="KXL42" s="190"/>
      <c r="KXM42" s="190"/>
      <c r="KXN42" s="190"/>
      <c r="KXO42" s="190"/>
      <c r="KXP42" s="190"/>
      <c r="KXQ42" s="190"/>
      <c r="KXR42" s="190"/>
      <c r="KXS42" s="190"/>
      <c r="KXT42" s="190"/>
      <c r="KXU42" s="190"/>
      <c r="KXV42" s="190"/>
      <c r="KXW42" s="190"/>
      <c r="KXX42" s="190"/>
      <c r="KXY42" s="190"/>
      <c r="KXZ42" s="190"/>
      <c r="KYA42" s="190"/>
      <c r="KYB42" s="190"/>
      <c r="KYC42" s="190"/>
      <c r="KYD42" s="190"/>
      <c r="KYE42" s="190"/>
      <c r="KYF42" s="190"/>
      <c r="KYG42" s="190"/>
      <c r="KYH42" s="190"/>
      <c r="KYI42" s="190"/>
      <c r="KYJ42" s="190"/>
      <c r="KYK42" s="190"/>
      <c r="KYL42" s="190"/>
      <c r="KYM42" s="190"/>
      <c r="KYN42" s="190"/>
      <c r="KYO42" s="190"/>
      <c r="KYP42" s="190"/>
      <c r="KYQ42" s="190"/>
      <c r="KYR42" s="190"/>
      <c r="KYS42" s="190"/>
      <c r="KYT42" s="190"/>
      <c r="KYU42" s="190"/>
      <c r="KYV42" s="190"/>
      <c r="KYW42" s="190"/>
      <c r="KYX42" s="190"/>
      <c r="KYY42" s="190"/>
      <c r="KYZ42" s="190"/>
      <c r="KZA42" s="190"/>
      <c r="KZB42" s="190"/>
      <c r="KZC42" s="190"/>
      <c r="KZD42" s="190"/>
      <c r="KZE42" s="190"/>
      <c r="KZF42" s="190"/>
      <c r="KZG42" s="190"/>
      <c r="KZH42" s="190"/>
      <c r="KZI42" s="190"/>
      <c r="KZJ42" s="190"/>
      <c r="KZK42" s="190"/>
      <c r="KZL42" s="190"/>
      <c r="KZM42" s="190"/>
      <c r="KZN42" s="190"/>
      <c r="KZO42" s="190"/>
      <c r="KZP42" s="190"/>
      <c r="KZQ42" s="190"/>
      <c r="KZR42" s="190"/>
      <c r="KZS42" s="190"/>
      <c r="KZT42" s="190"/>
      <c r="KZU42" s="190"/>
      <c r="KZV42" s="190"/>
      <c r="KZW42" s="190"/>
      <c r="KZX42" s="190"/>
      <c r="KZY42" s="190"/>
      <c r="KZZ42" s="190"/>
      <c r="LAA42" s="190"/>
      <c r="LAB42" s="190"/>
      <c r="LAC42" s="190"/>
      <c r="LAD42" s="190"/>
      <c r="LAE42" s="190"/>
      <c r="LAF42" s="190"/>
      <c r="LAG42" s="190"/>
      <c r="LAH42" s="190"/>
      <c r="LAI42" s="190"/>
      <c r="LAJ42" s="190"/>
      <c r="LAK42" s="190"/>
      <c r="LAL42" s="190"/>
      <c r="LAM42" s="190"/>
      <c r="LAN42" s="190"/>
      <c r="LAO42" s="190"/>
      <c r="LAP42" s="190"/>
      <c r="LAQ42" s="190"/>
      <c r="LAR42" s="190"/>
      <c r="LAS42" s="190"/>
      <c r="LAT42" s="190"/>
      <c r="LAU42" s="190"/>
      <c r="LAV42" s="190"/>
      <c r="LAW42" s="190"/>
      <c r="LAX42" s="190"/>
      <c r="LAY42" s="190"/>
      <c r="LAZ42" s="190"/>
      <c r="LBA42" s="190"/>
      <c r="LBB42" s="190"/>
      <c r="LBC42" s="190"/>
      <c r="LBD42" s="190"/>
      <c r="LBE42" s="190"/>
      <c r="LBF42" s="190"/>
      <c r="LBG42" s="190"/>
      <c r="LBH42" s="190"/>
      <c r="LBI42" s="190"/>
      <c r="LBJ42" s="190"/>
      <c r="LBK42" s="190"/>
      <c r="LBL42" s="190"/>
      <c r="LBM42" s="190"/>
      <c r="LBN42" s="190"/>
      <c r="LBO42" s="190"/>
      <c r="LBP42" s="190"/>
      <c r="LBQ42" s="190"/>
      <c r="LBR42" s="190"/>
      <c r="LBS42" s="190"/>
      <c r="LBT42" s="190"/>
      <c r="LBU42" s="190"/>
      <c r="LBV42" s="190"/>
      <c r="LBW42" s="190"/>
      <c r="LBX42" s="190"/>
      <c r="LBY42" s="190"/>
      <c r="LBZ42" s="190"/>
      <c r="LCA42" s="190"/>
      <c r="LCB42" s="190"/>
      <c r="LCC42" s="190"/>
      <c r="LCD42" s="190"/>
      <c r="LCE42" s="190"/>
      <c r="LCF42" s="190"/>
      <c r="LCG42" s="190"/>
      <c r="LCH42" s="190"/>
      <c r="LCI42" s="190"/>
      <c r="LCJ42" s="190"/>
      <c r="LCK42" s="190"/>
      <c r="LCL42" s="190"/>
      <c r="LCM42" s="190"/>
      <c r="LCN42" s="190"/>
      <c r="LCO42" s="190"/>
      <c r="LCP42" s="190"/>
      <c r="LCQ42" s="190"/>
      <c r="LCR42" s="190"/>
      <c r="LCS42" s="190"/>
      <c r="LCT42" s="190"/>
      <c r="LCU42" s="190"/>
      <c r="LCV42" s="190"/>
      <c r="LCW42" s="190"/>
      <c r="LCX42" s="190"/>
      <c r="LCY42" s="190"/>
      <c r="LCZ42" s="190"/>
      <c r="LDA42" s="190"/>
      <c r="LDB42" s="190"/>
      <c r="LDC42" s="190"/>
      <c r="LDD42" s="190"/>
      <c r="LDE42" s="190"/>
      <c r="LDF42" s="190"/>
      <c r="LDG42" s="190"/>
      <c r="LDH42" s="190"/>
      <c r="LDI42" s="190"/>
      <c r="LDJ42" s="190"/>
      <c r="LDK42" s="190"/>
      <c r="LDL42" s="190"/>
      <c r="LDM42" s="190"/>
      <c r="LDN42" s="190"/>
      <c r="LDO42" s="190"/>
      <c r="LDP42" s="190"/>
      <c r="LDQ42" s="190"/>
      <c r="LDR42" s="190"/>
      <c r="LDS42" s="190"/>
      <c r="LDT42" s="190"/>
      <c r="LDU42" s="190"/>
      <c r="LDV42" s="190"/>
      <c r="LDW42" s="190"/>
      <c r="LDX42" s="190"/>
      <c r="LDY42" s="190"/>
      <c r="LDZ42" s="190"/>
      <c r="LEA42" s="190"/>
      <c r="LEB42" s="190"/>
      <c r="LEC42" s="190"/>
      <c r="LED42" s="190"/>
      <c r="LEE42" s="190"/>
      <c r="LEF42" s="190"/>
      <c r="LEG42" s="190"/>
      <c r="LEH42" s="190"/>
      <c r="LEI42" s="190"/>
      <c r="LEJ42" s="190"/>
      <c r="LEK42" s="190"/>
      <c r="LEL42" s="190"/>
      <c r="LEM42" s="190"/>
      <c r="LEN42" s="190"/>
      <c r="LEO42" s="190"/>
      <c r="LEP42" s="190"/>
      <c r="LEQ42" s="190"/>
      <c r="LER42" s="190"/>
      <c r="LES42" s="190"/>
      <c r="LET42" s="190"/>
      <c r="LEU42" s="190"/>
      <c r="LEV42" s="190"/>
      <c r="LEW42" s="190"/>
      <c r="LEX42" s="190"/>
      <c r="LEY42" s="190"/>
      <c r="LEZ42" s="190"/>
      <c r="LFA42" s="190"/>
      <c r="LFB42" s="190"/>
      <c r="LFC42" s="190"/>
      <c r="LFD42" s="190"/>
      <c r="LFE42" s="190"/>
      <c r="LFF42" s="190"/>
      <c r="LFG42" s="190"/>
      <c r="LFH42" s="190"/>
      <c r="LFI42" s="190"/>
      <c r="LFJ42" s="190"/>
      <c r="LFK42" s="190"/>
      <c r="LFL42" s="190"/>
      <c r="LFM42" s="190"/>
      <c r="LFN42" s="190"/>
      <c r="LFO42" s="190"/>
      <c r="LFP42" s="190"/>
      <c r="LFQ42" s="190"/>
      <c r="LFR42" s="190"/>
      <c r="LFS42" s="190"/>
      <c r="LFT42" s="190"/>
      <c r="LFU42" s="190"/>
      <c r="LFV42" s="190"/>
      <c r="LFW42" s="190"/>
      <c r="LFX42" s="190"/>
      <c r="LFY42" s="190"/>
      <c r="LFZ42" s="190"/>
      <c r="LGA42" s="190"/>
      <c r="LGB42" s="190"/>
      <c r="LGC42" s="190"/>
      <c r="LGD42" s="190"/>
      <c r="LGE42" s="190"/>
      <c r="LGF42" s="190"/>
      <c r="LGG42" s="190"/>
      <c r="LGH42" s="190"/>
      <c r="LGI42" s="190"/>
      <c r="LGJ42" s="190"/>
      <c r="LGK42" s="190"/>
      <c r="LGL42" s="190"/>
      <c r="LGM42" s="190"/>
      <c r="LGN42" s="190"/>
      <c r="LGO42" s="190"/>
      <c r="LGP42" s="190"/>
      <c r="LGQ42" s="190"/>
      <c r="LGR42" s="190"/>
      <c r="LGS42" s="190"/>
      <c r="LGT42" s="190"/>
      <c r="LGU42" s="190"/>
      <c r="LGV42" s="190"/>
      <c r="LGW42" s="190"/>
      <c r="LGX42" s="190"/>
      <c r="LGY42" s="190"/>
      <c r="LGZ42" s="190"/>
      <c r="LHA42" s="190"/>
      <c r="LHB42" s="190"/>
      <c r="LHC42" s="190"/>
      <c r="LHD42" s="190"/>
      <c r="LHE42" s="190"/>
      <c r="LHF42" s="190"/>
      <c r="LHG42" s="190"/>
      <c r="LHH42" s="190"/>
      <c r="LHI42" s="190"/>
      <c r="LHJ42" s="190"/>
      <c r="LHK42" s="190"/>
      <c r="LHL42" s="190"/>
      <c r="LHM42" s="190"/>
      <c r="LHN42" s="190"/>
      <c r="LHO42" s="190"/>
      <c r="LHP42" s="190"/>
      <c r="LHQ42" s="190"/>
      <c r="LHR42" s="190"/>
      <c r="LHS42" s="190"/>
      <c r="LHT42" s="190"/>
      <c r="LHU42" s="190"/>
      <c r="LHV42" s="190"/>
      <c r="LHW42" s="190"/>
      <c r="LHX42" s="190"/>
      <c r="LHY42" s="190"/>
      <c r="LHZ42" s="190"/>
      <c r="LIA42" s="190"/>
      <c r="LIB42" s="190"/>
      <c r="LIC42" s="190"/>
      <c r="LID42" s="190"/>
      <c r="LIE42" s="190"/>
      <c r="LIF42" s="190"/>
      <c r="LIG42" s="190"/>
      <c r="LIH42" s="190"/>
      <c r="LII42" s="190"/>
      <c r="LIJ42" s="190"/>
      <c r="LIK42" s="190"/>
      <c r="LIL42" s="190"/>
      <c r="LIM42" s="190"/>
      <c r="LIN42" s="190"/>
      <c r="LIO42" s="190"/>
      <c r="LIP42" s="190"/>
      <c r="LIQ42" s="190"/>
      <c r="LIR42" s="190"/>
      <c r="LIS42" s="190"/>
      <c r="LIT42" s="190"/>
      <c r="LIU42" s="190"/>
      <c r="LIV42" s="190"/>
      <c r="LIW42" s="190"/>
      <c r="LIX42" s="190"/>
      <c r="LIY42" s="190"/>
      <c r="LIZ42" s="190"/>
      <c r="LJA42" s="190"/>
      <c r="LJB42" s="190"/>
      <c r="LJC42" s="190"/>
      <c r="LJD42" s="190"/>
      <c r="LJE42" s="190"/>
      <c r="LJF42" s="190"/>
      <c r="LJG42" s="190"/>
      <c r="LJH42" s="190"/>
      <c r="LJI42" s="190"/>
      <c r="LJJ42" s="190"/>
      <c r="LJK42" s="190"/>
      <c r="LJL42" s="190"/>
      <c r="LJM42" s="190"/>
      <c r="LJN42" s="190"/>
      <c r="LJO42" s="190"/>
      <c r="LJP42" s="190"/>
      <c r="LJQ42" s="190"/>
      <c r="LJR42" s="190"/>
      <c r="LJS42" s="190"/>
      <c r="LJT42" s="190"/>
      <c r="LJU42" s="190"/>
      <c r="LJV42" s="190"/>
      <c r="LJW42" s="190"/>
      <c r="LJX42" s="190"/>
      <c r="LJY42" s="190"/>
      <c r="LJZ42" s="190"/>
      <c r="LKA42" s="190"/>
      <c r="LKB42" s="190"/>
      <c r="LKC42" s="190"/>
      <c r="LKD42" s="190"/>
      <c r="LKE42" s="190"/>
      <c r="LKF42" s="190"/>
      <c r="LKG42" s="190"/>
      <c r="LKH42" s="190"/>
      <c r="LKI42" s="190"/>
      <c r="LKJ42" s="190"/>
      <c r="LKK42" s="190"/>
      <c r="LKL42" s="190"/>
      <c r="LKM42" s="190"/>
      <c r="LKN42" s="190"/>
      <c r="LKO42" s="190"/>
      <c r="LKP42" s="190"/>
      <c r="LKQ42" s="190"/>
      <c r="LKR42" s="190"/>
      <c r="LKS42" s="190"/>
      <c r="LKT42" s="190"/>
      <c r="LKU42" s="190"/>
      <c r="LKV42" s="190"/>
      <c r="LKW42" s="190"/>
      <c r="LKX42" s="190"/>
      <c r="LKY42" s="190"/>
      <c r="LKZ42" s="190"/>
      <c r="LLA42" s="190"/>
      <c r="LLB42" s="190"/>
      <c r="LLC42" s="190"/>
      <c r="LLD42" s="190"/>
      <c r="LLE42" s="190"/>
      <c r="LLF42" s="190"/>
      <c r="LLG42" s="190"/>
      <c r="LLH42" s="190"/>
      <c r="LLI42" s="190"/>
      <c r="LLJ42" s="190"/>
      <c r="LLK42" s="190"/>
      <c r="LLL42" s="190"/>
      <c r="LLM42" s="190"/>
      <c r="LLN42" s="190"/>
      <c r="LLO42" s="190"/>
      <c r="LLP42" s="190"/>
      <c r="LLQ42" s="190"/>
      <c r="LLR42" s="190"/>
      <c r="LLS42" s="190"/>
      <c r="LLT42" s="190"/>
      <c r="LLU42" s="190"/>
      <c r="LLV42" s="190"/>
      <c r="LLW42" s="190"/>
      <c r="LLX42" s="190"/>
      <c r="LLY42" s="190"/>
      <c r="LLZ42" s="190"/>
      <c r="LMA42" s="190"/>
      <c r="LMB42" s="190"/>
      <c r="LMC42" s="190"/>
      <c r="LMD42" s="190"/>
      <c r="LME42" s="190"/>
      <c r="LMF42" s="190"/>
      <c r="LMG42" s="190"/>
      <c r="LMH42" s="190"/>
      <c r="LMI42" s="190"/>
      <c r="LMJ42" s="190"/>
      <c r="LMK42" s="190"/>
      <c r="LML42" s="190"/>
      <c r="LMM42" s="190"/>
      <c r="LMN42" s="190"/>
      <c r="LMO42" s="190"/>
      <c r="LMP42" s="190"/>
      <c r="LMQ42" s="190"/>
      <c r="LMR42" s="190"/>
      <c r="LMS42" s="190"/>
      <c r="LMT42" s="190"/>
      <c r="LMU42" s="190"/>
      <c r="LMV42" s="190"/>
      <c r="LMW42" s="190"/>
      <c r="LMX42" s="190"/>
      <c r="LMY42" s="190"/>
      <c r="LMZ42" s="190"/>
      <c r="LNA42" s="190"/>
      <c r="LNB42" s="190"/>
      <c r="LNC42" s="190"/>
      <c r="LND42" s="190"/>
      <c r="LNE42" s="190"/>
      <c r="LNF42" s="190"/>
      <c r="LNG42" s="190"/>
      <c r="LNH42" s="190"/>
      <c r="LNI42" s="190"/>
      <c r="LNJ42" s="190"/>
      <c r="LNK42" s="190"/>
      <c r="LNL42" s="190"/>
      <c r="LNM42" s="190"/>
      <c r="LNN42" s="190"/>
      <c r="LNO42" s="190"/>
      <c r="LNP42" s="190"/>
      <c r="LNQ42" s="190"/>
      <c r="LNR42" s="190"/>
      <c r="LNS42" s="190"/>
      <c r="LNT42" s="190"/>
      <c r="LNU42" s="190"/>
      <c r="LNV42" s="190"/>
      <c r="LNW42" s="190"/>
      <c r="LNX42" s="190"/>
      <c r="LNY42" s="190"/>
      <c r="LNZ42" s="190"/>
      <c r="LOA42" s="190"/>
      <c r="LOB42" s="190"/>
      <c r="LOC42" s="190"/>
      <c r="LOD42" s="190"/>
      <c r="LOE42" s="190"/>
      <c r="LOF42" s="190"/>
      <c r="LOG42" s="190"/>
      <c r="LOH42" s="190"/>
      <c r="LOI42" s="190"/>
      <c r="LOJ42" s="190"/>
      <c r="LOK42" s="190"/>
      <c r="LOL42" s="190"/>
      <c r="LOM42" s="190"/>
      <c r="LON42" s="190"/>
      <c r="LOO42" s="190"/>
      <c r="LOP42" s="190"/>
      <c r="LOQ42" s="190"/>
      <c r="LOR42" s="190"/>
      <c r="LOS42" s="190"/>
      <c r="LOT42" s="190"/>
      <c r="LOU42" s="190"/>
      <c r="LOV42" s="190"/>
      <c r="LOW42" s="190"/>
      <c r="LOX42" s="190"/>
      <c r="LOY42" s="190"/>
      <c r="LOZ42" s="190"/>
      <c r="LPA42" s="190"/>
      <c r="LPB42" s="190"/>
      <c r="LPC42" s="190"/>
      <c r="LPD42" s="190"/>
      <c r="LPE42" s="190"/>
      <c r="LPF42" s="190"/>
      <c r="LPG42" s="190"/>
      <c r="LPH42" s="190"/>
      <c r="LPI42" s="190"/>
      <c r="LPJ42" s="190"/>
      <c r="LPK42" s="190"/>
      <c r="LPL42" s="190"/>
      <c r="LPM42" s="190"/>
      <c r="LPN42" s="190"/>
      <c r="LPO42" s="190"/>
      <c r="LPP42" s="190"/>
      <c r="LPQ42" s="190"/>
      <c r="LPR42" s="190"/>
      <c r="LPS42" s="190"/>
      <c r="LPT42" s="190"/>
      <c r="LPU42" s="190"/>
      <c r="LPV42" s="190"/>
      <c r="LPW42" s="190"/>
      <c r="LPX42" s="190"/>
      <c r="LPY42" s="190"/>
      <c r="LPZ42" s="190"/>
      <c r="LQA42" s="190"/>
      <c r="LQB42" s="190"/>
      <c r="LQC42" s="190"/>
      <c r="LQD42" s="190"/>
      <c r="LQE42" s="190"/>
      <c r="LQF42" s="190"/>
      <c r="LQG42" s="190"/>
      <c r="LQH42" s="190"/>
      <c r="LQI42" s="190"/>
      <c r="LQJ42" s="190"/>
      <c r="LQK42" s="190"/>
      <c r="LQL42" s="190"/>
      <c r="LQM42" s="190"/>
      <c r="LQN42" s="190"/>
      <c r="LQO42" s="190"/>
      <c r="LQP42" s="190"/>
      <c r="LQQ42" s="190"/>
      <c r="LQR42" s="190"/>
      <c r="LQS42" s="190"/>
      <c r="LQT42" s="190"/>
      <c r="LQU42" s="190"/>
      <c r="LQV42" s="190"/>
      <c r="LQW42" s="190"/>
      <c r="LQX42" s="190"/>
      <c r="LQY42" s="190"/>
      <c r="LQZ42" s="190"/>
      <c r="LRA42" s="190"/>
      <c r="LRB42" s="190"/>
      <c r="LRC42" s="190"/>
      <c r="LRD42" s="190"/>
      <c r="LRE42" s="190"/>
      <c r="LRF42" s="190"/>
      <c r="LRG42" s="190"/>
      <c r="LRH42" s="190"/>
      <c r="LRI42" s="190"/>
      <c r="LRJ42" s="190"/>
      <c r="LRK42" s="190"/>
      <c r="LRL42" s="190"/>
      <c r="LRM42" s="190"/>
      <c r="LRN42" s="190"/>
      <c r="LRO42" s="190"/>
      <c r="LRP42" s="190"/>
      <c r="LRQ42" s="190"/>
      <c r="LRR42" s="190"/>
      <c r="LRS42" s="190"/>
      <c r="LRT42" s="190"/>
      <c r="LRU42" s="190"/>
      <c r="LRV42" s="190"/>
      <c r="LRW42" s="190"/>
      <c r="LRX42" s="190"/>
      <c r="LRY42" s="190"/>
      <c r="LRZ42" s="190"/>
      <c r="LSA42" s="190"/>
      <c r="LSB42" s="190"/>
      <c r="LSC42" s="190"/>
      <c r="LSD42" s="190"/>
      <c r="LSE42" s="190"/>
      <c r="LSF42" s="190"/>
      <c r="LSG42" s="190"/>
      <c r="LSH42" s="190"/>
      <c r="LSI42" s="190"/>
      <c r="LSJ42" s="190"/>
      <c r="LSK42" s="190"/>
      <c r="LSL42" s="190"/>
      <c r="LSM42" s="190"/>
      <c r="LSN42" s="190"/>
      <c r="LSO42" s="190"/>
      <c r="LSP42" s="190"/>
      <c r="LSQ42" s="190"/>
      <c r="LSR42" s="190"/>
      <c r="LSS42" s="190"/>
      <c r="LST42" s="190"/>
      <c r="LSU42" s="190"/>
      <c r="LSV42" s="190"/>
      <c r="LSW42" s="190"/>
      <c r="LSX42" s="190"/>
      <c r="LSY42" s="190"/>
      <c r="LSZ42" s="190"/>
      <c r="LTA42" s="190"/>
      <c r="LTB42" s="190"/>
      <c r="LTC42" s="190"/>
      <c r="LTD42" s="190"/>
      <c r="LTE42" s="190"/>
      <c r="LTF42" s="190"/>
      <c r="LTG42" s="190"/>
      <c r="LTH42" s="190"/>
      <c r="LTI42" s="190"/>
      <c r="LTJ42" s="190"/>
      <c r="LTK42" s="190"/>
      <c r="LTL42" s="190"/>
      <c r="LTM42" s="190"/>
      <c r="LTN42" s="190"/>
      <c r="LTO42" s="190"/>
      <c r="LTP42" s="190"/>
      <c r="LTQ42" s="190"/>
      <c r="LTR42" s="190"/>
      <c r="LTS42" s="190"/>
      <c r="LTT42" s="190"/>
      <c r="LTU42" s="190"/>
      <c r="LTV42" s="190"/>
      <c r="LTW42" s="190"/>
      <c r="LTX42" s="190"/>
      <c r="LTY42" s="190"/>
      <c r="LTZ42" s="190"/>
      <c r="LUA42" s="190"/>
      <c r="LUB42" s="190"/>
      <c r="LUC42" s="190"/>
      <c r="LUD42" s="190"/>
      <c r="LUE42" s="190"/>
      <c r="LUF42" s="190"/>
      <c r="LUG42" s="190"/>
      <c r="LUH42" s="190"/>
      <c r="LUI42" s="190"/>
      <c r="LUJ42" s="190"/>
      <c r="LUK42" s="190"/>
      <c r="LUL42" s="190"/>
      <c r="LUM42" s="190"/>
      <c r="LUN42" s="190"/>
      <c r="LUO42" s="190"/>
      <c r="LUP42" s="190"/>
      <c r="LUQ42" s="190"/>
      <c r="LUR42" s="190"/>
      <c r="LUS42" s="190"/>
      <c r="LUT42" s="190"/>
      <c r="LUU42" s="190"/>
      <c r="LUV42" s="190"/>
      <c r="LUW42" s="190"/>
      <c r="LUX42" s="190"/>
      <c r="LUY42" s="190"/>
      <c r="LUZ42" s="190"/>
      <c r="LVA42" s="190"/>
      <c r="LVB42" s="190"/>
      <c r="LVC42" s="190"/>
      <c r="LVD42" s="190"/>
      <c r="LVE42" s="190"/>
      <c r="LVF42" s="190"/>
      <c r="LVG42" s="190"/>
      <c r="LVH42" s="190"/>
      <c r="LVI42" s="190"/>
      <c r="LVJ42" s="190"/>
      <c r="LVK42" s="190"/>
      <c r="LVL42" s="190"/>
      <c r="LVM42" s="190"/>
      <c r="LVN42" s="190"/>
      <c r="LVO42" s="190"/>
      <c r="LVP42" s="190"/>
      <c r="LVQ42" s="190"/>
      <c r="LVR42" s="190"/>
      <c r="LVS42" s="190"/>
      <c r="LVT42" s="190"/>
      <c r="LVU42" s="190"/>
      <c r="LVV42" s="190"/>
      <c r="LVW42" s="190"/>
      <c r="LVX42" s="190"/>
      <c r="LVY42" s="190"/>
      <c r="LVZ42" s="190"/>
      <c r="LWA42" s="190"/>
      <c r="LWB42" s="190"/>
      <c r="LWC42" s="190"/>
      <c r="LWD42" s="190"/>
      <c r="LWE42" s="190"/>
      <c r="LWF42" s="190"/>
      <c r="LWG42" s="190"/>
      <c r="LWH42" s="190"/>
      <c r="LWI42" s="190"/>
      <c r="LWJ42" s="190"/>
      <c r="LWK42" s="190"/>
      <c r="LWL42" s="190"/>
      <c r="LWM42" s="190"/>
      <c r="LWN42" s="190"/>
      <c r="LWO42" s="190"/>
      <c r="LWP42" s="190"/>
      <c r="LWQ42" s="190"/>
      <c r="LWR42" s="190"/>
      <c r="LWS42" s="190"/>
      <c r="LWT42" s="190"/>
      <c r="LWU42" s="190"/>
      <c r="LWV42" s="190"/>
      <c r="LWW42" s="190"/>
      <c r="LWX42" s="190"/>
      <c r="LWY42" s="190"/>
      <c r="LWZ42" s="190"/>
      <c r="LXA42" s="190"/>
      <c r="LXB42" s="190"/>
      <c r="LXC42" s="190"/>
      <c r="LXD42" s="190"/>
      <c r="LXE42" s="190"/>
      <c r="LXF42" s="190"/>
      <c r="LXG42" s="190"/>
      <c r="LXH42" s="190"/>
      <c r="LXI42" s="190"/>
      <c r="LXJ42" s="190"/>
      <c r="LXK42" s="190"/>
      <c r="LXL42" s="190"/>
      <c r="LXM42" s="190"/>
      <c r="LXN42" s="190"/>
      <c r="LXO42" s="190"/>
      <c r="LXP42" s="190"/>
      <c r="LXQ42" s="190"/>
      <c r="LXR42" s="190"/>
      <c r="LXS42" s="190"/>
      <c r="LXT42" s="190"/>
      <c r="LXU42" s="190"/>
      <c r="LXV42" s="190"/>
      <c r="LXW42" s="190"/>
      <c r="LXX42" s="190"/>
      <c r="LXY42" s="190"/>
      <c r="LXZ42" s="190"/>
      <c r="LYA42" s="190"/>
      <c r="LYB42" s="190"/>
      <c r="LYC42" s="190"/>
      <c r="LYD42" s="190"/>
      <c r="LYE42" s="190"/>
      <c r="LYF42" s="190"/>
      <c r="LYG42" s="190"/>
      <c r="LYH42" s="190"/>
      <c r="LYI42" s="190"/>
      <c r="LYJ42" s="190"/>
      <c r="LYK42" s="190"/>
      <c r="LYL42" s="190"/>
      <c r="LYM42" s="190"/>
      <c r="LYN42" s="190"/>
      <c r="LYO42" s="190"/>
      <c r="LYP42" s="190"/>
      <c r="LYQ42" s="190"/>
      <c r="LYR42" s="190"/>
      <c r="LYS42" s="190"/>
      <c r="LYT42" s="190"/>
      <c r="LYU42" s="190"/>
      <c r="LYV42" s="190"/>
      <c r="LYW42" s="190"/>
      <c r="LYX42" s="190"/>
      <c r="LYY42" s="190"/>
      <c r="LYZ42" s="190"/>
      <c r="LZA42" s="190"/>
      <c r="LZB42" s="190"/>
      <c r="LZC42" s="190"/>
      <c r="LZD42" s="190"/>
      <c r="LZE42" s="190"/>
      <c r="LZF42" s="190"/>
      <c r="LZG42" s="190"/>
      <c r="LZH42" s="190"/>
      <c r="LZI42" s="190"/>
      <c r="LZJ42" s="190"/>
      <c r="LZK42" s="190"/>
      <c r="LZL42" s="190"/>
      <c r="LZM42" s="190"/>
      <c r="LZN42" s="190"/>
      <c r="LZO42" s="190"/>
      <c r="LZP42" s="190"/>
      <c r="LZQ42" s="190"/>
      <c r="LZR42" s="190"/>
      <c r="LZS42" s="190"/>
      <c r="LZT42" s="190"/>
      <c r="LZU42" s="190"/>
      <c r="LZV42" s="190"/>
      <c r="LZW42" s="190"/>
      <c r="LZX42" s="190"/>
      <c r="LZY42" s="190"/>
      <c r="LZZ42" s="190"/>
      <c r="MAA42" s="190"/>
      <c r="MAB42" s="190"/>
      <c r="MAC42" s="190"/>
      <c r="MAD42" s="190"/>
      <c r="MAE42" s="190"/>
      <c r="MAF42" s="190"/>
      <c r="MAG42" s="190"/>
      <c r="MAH42" s="190"/>
      <c r="MAI42" s="190"/>
      <c r="MAJ42" s="190"/>
      <c r="MAK42" s="190"/>
      <c r="MAL42" s="190"/>
      <c r="MAM42" s="190"/>
      <c r="MAN42" s="190"/>
      <c r="MAO42" s="190"/>
      <c r="MAP42" s="190"/>
      <c r="MAQ42" s="190"/>
      <c r="MAR42" s="190"/>
      <c r="MAS42" s="190"/>
      <c r="MAT42" s="190"/>
      <c r="MAU42" s="190"/>
      <c r="MAV42" s="190"/>
      <c r="MAW42" s="190"/>
      <c r="MAX42" s="190"/>
      <c r="MAY42" s="190"/>
      <c r="MAZ42" s="190"/>
      <c r="MBA42" s="190"/>
      <c r="MBB42" s="190"/>
      <c r="MBC42" s="190"/>
      <c r="MBD42" s="190"/>
      <c r="MBE42" s="190"/>
      <c r="MBF42" s="190"/>
      <c r="MBG42" s="190"/>
      <c r="MBH42" s="190"/>
      <c r="MBI42" s="190"/>
      <c r="MBJ42" s="190"/>
      <c r="MBK42" s="190"/>
      <c r="MBL42" s="190"/>
      <c r="MBM42" s="190"/>
      <c r="MBN42" s="190"/>
      <c r="MBO42" s="190"/>
      <c r="MBP42" s="190"/>
      <c r="MBQ42" s="190"/>
      <c r="MBR42" s="190"/>
      <c r="MBS42" s="190"/>
      <c r="MBT42" s="190"/>
      <c r="MBU42" s="190"/>
      <c r="MBV42" s="190"/>
      <c r="MBW42" s="190"/>
      <c r="MBX42" s="190"/>
      <c r="MBY42" s="190"/>
      <c r="MBZ42" s="190"/>
      <c r="MCA42" s="190"/>
      <c r="MCB42" s="190"/>
      <c r="MCC42" s="190"/>
      <c r="MCD42" s="190"/>
      <c r="MCE42" s="190"/>
      <c r="MCF42" s="190"/>
      <c r="MCG42" s="190"/>
      <c r="MCH42" s="190"/>
      <c r="MCI42" s="190"/>
      <c r="MCJ42" s="190"/>
      <c r="MCK42" s="190"/>
      <c r="MCL42" s="190"/>
      <c r="MCM42" s="190"/>
      <c r="MCN42" s="190"/>
      <c r="MCO42" s="190"/>
      <c r="MCP42" s="190"/>
      <c r="MCQ42" s="190"/>
      <c r="MCR42" s="190"/>
      <c r="MCS42" s="190"/>
      <c r="MCT42" s="190"/>
      <c r="MCU42" s="190"/>
      <c r="MCV42" s="190"/>
      <c r="MCW42" s="190"/>
      <c r="MCX42" s="190"/>
      <c r="MCY42" s="190"/>
      <c r="MCZ42" s="190"/>
      <c r="MDA42" s="190"/>
      <c r="MDB42" s="190"/>
      <c r="MDC42" s="190"/>
      <c r="MDD42" s="190"/>
      <c r="MDE42" s="190"/>
      <c r="MDF42" s="190"/>
      <c r="MDG42" s="190"/>
      <c r="MDH42" s="190"/>
      <c r="MDI42" s="190"/>
      <c r="MDJ42" s="190"/>
      <c r="MDK42" s="190"/>
      <c r="MDL42" s="190"/>
      <c r="MDM42" s="190"/>
      <c r="MDN42" s="190"/>
      <c r="MDO42" s="190"/>
      <c r="MDP42" s="190"/>
      <c r="MDQ42" s="190"/>
      <c r="MDR42" s="190"/>
      <c r="MDS42" s="190"/>
      <c r="MDT42" s="190"/>
      <c r="MDU42" s="190"/>
      <c r="MDV42" s="190"/>
      <c r="MDW42" s="190"/>
      <c r="MDX42" s="190"/>
      <c r="MDY42" s="190"/>
      <c r="MDZ42" s="190"/>
      <c r="MEA42" s="190"/>
      <c r="MEB42" s="190"/>
      <c r="MEC42" s="190"/>
      <c r="MED42" s="190"/>
      <c r="MEE42" s="190"/>
      <c r="MEF42" s="190"/>
      <c r="MEG42" s="190"/>
      <c r="MEH42" s="190"/>
      <c r="MEI42" s="190"/>
      <c r="MEJ42" s="190"/>
      <c r="MEK42" s="190"/>
      <c r="MEL42" s="190"/>
      <c r="MEM42" s="190"/>
      <c r="MEN42" s="190"/>
      <c r="MEO42" s="190"/>
      <c r="MEP42" s="190"/>
      <c r="MEQ42" s="190"/>
      <c r="MER42" s="190"/>
      <c r="MES42" s="190"/>
      <c r="MET42" s="190"/>
      <c r="MEU42" s="190"/>
      <c r="MEV42" s="190"/>
      <c r="MEW42" s="190"/>
      <c r="MEX42" s="190"/>
      <c r="MEY42" s="190"/>
      <c r="MEZ42" s="190"/>
      <c r="MFA42" s="190"/>
      <c r="MFB42" s="190"/>
      <c r="MFC42" s="190"/>
      <c r="MFD42" s="190"/>
      <c r="MFE42" s="190"/>
      <c r="MFF42" s="190"/>
      <c r="MFG42" s="190"/>
      <c r="MFH42" s="190"/>
      <c r="MFI42" s="190"/>
      <c r="MFJ42" s="190"/>
      <c r="MFK42" s="190"/>
      <c r="MFL42" s="190"/>
      <c r="MFM42" s="190"/>
      <c r="MFN42" s="190"/>
      <c r="MFO42" s="190"/>
      <c r="MFP42" s="190"/>
      <c r="MFQ42" s="190"/>
      <c r="MFR42" s="190"/>
      <c r="MFS42" s="190"/>
      <c r="MFT42" s="190"/>
      <c r="MFU42" s="190"/>
      <c r="MFV42" s="190"/>
      <c r="MFW42" s="190"/>
      <c r="MFX42" s="190"/>
      <c r="MFY42" s="190"/>
      <c r="MFZ42" s="190"/>
      <c r="MGA42" s="190"/>
      <c r="MGB42" s="190"/>
      <c r="MGC42" s="190"/>
      <c r="MGD42" s="190"/>
      <c r="MGE42" s="190"/>
      <c r="MGF42" s="190"/>
      <c r="MGG42" s="190"/>
      <c r="MGH42" s="190"/>
      <c r="MGI42" s="190"/>
      <c r="MGJ42" s="190"/>
      <c r="MGK42" s="190"/>
      <c r="MGL42" s="190"/>
      <c r="MGM42" s="190"/>
      <c r="MGN42" s="190"/>
      <c r="MGO42" s="190"/>
      <c r="MGP42" s="190"/>
      <c r="MGQ42" s="190"/>
      <c r="MGR42" s="190"/>
      <c r="MGS42" s="190"/>
      <c r="MGT42" s="190"/>
      <c r="MGU42" s="190"/>
      <c r="MGV42" s="190"/>
      <c r="MGW42" s="190"/>
      <c r="MGX42" s="190"/>
      <c r="MGY42" s="190"/>
      <c r="MGZ42" s="190"/>
      <c r="MHA42" s="190"/>
      <c r="MHB42" s="190"/>
      <c r="MHC42" s="190"/>
      <c r="MHD42" s="190"/>
      <c r="MHE42" s="190"/>
      <c r="MHF42" s="190"/>
      <c r="MHG42" s="190"/>
      <c r="MHH42" s="190"/>
      <c r="MHI42" s="190"/>
      <c r="MHJ42" s="190"/>
      <c r="MHK42" s="190"/>
      <c r="MHL42" s="190"/>
      <c r="MHM42" s="190"/>
      <c r="MHN42" s="190"/>
      <c r="MHO42" s="190"/>
      <c r="MHP42" s="190"/>
      <c r="MHQ42" s="190"/>
      <c r="MHR42" s="190"/>
      <c r="MHS42" s="190"/>
      <c r="MHT42" s="190"/>
      <c r="MHU42" s="190"/>
      <c r="MHV42" s="190"/>
      <c r="MHW42" s="190"/>
      <c r="MHX42" s="190"/>
      <c r="MHY42" s="190"/>
      <c r="MHZ42" s="190"/>
      <c r="MIA42" s="190"/>
      <c r="MIB42" s="190"/>
      <c r="MIC42" s="190"/>
      <c r="MID42" s="190"/>
      <c r="MIE42" s="190"/>
      <c r="MIF42" s="190"/>
      <c r="MIG42" s="190"/>
      <c r="MIH42" s="190"/>
      <c r="MII42" s="190"/>
      <c r="MIJ42" s="190"/>
      <c r="MIK42" s="190"/>
      <c r="MIL42" s="190"/>
      <c r="MIM42" s="190"/>
      <c r="MIN42" s="190"/>
      <c r="MIO42" s="190"/>
      <c r="MIP42" s="190"/>
      <c r="MIQ42" s="190"/>
      <c r="MIR42" s="190"/>
      <c r="MIS42" s="190"/>
      <c r="MIT42" s="190"/>
      <c r="MIU42" s="190"/>
      <c r="MIV42" s="190"/>
      <c r="MIW42" s="190"/>
      <c r="MIX42" s="190"/>
      <c r="MIY42" s="190"/>
      <c r="MIZ42" s="190"/>
      <c r="MJA42" s="190"/>
      <c r="MJB42" s="190"/>
      <c r="MJC42" s="190"/>
      <c r="MJD42" s="190"/>
      <c r="MJE42" s="190"/>
      <c r="MJF42" s="190"/>
      <c r="MJG42" s="190"/>
      <c r="MJH42" s="190"/>
      <c r="MJI42" s="190"/>
      <c r="MJJ42" s="190"/>
      <c r="MJK42" s="190"/>
      <c r="MJL42" s="190"/>
      <c r="MJM42" s="190"/>
      <c r="MJN42" s="190"/>
      <c r="MJO42" s="190"/>
      <c r="MJP42" s="190"/>
      <c r="MJQ42" s="190"/>
      <c r="MJR42" s="190"/>
      <c r="MJS42" s="190"/>
      <c r="MJT42" s="190"/>
      <c r="MJU42" s="190"/>
      <c r="MJV42" s="190"/>
      <c r="MJW42" s="190"/>
      <c r="MJX42" s="190"/>
      <c r="MJY42" s="190"/>
      <c r="MJZ42" s="190"/>
      <c r="MKA42" s="190"/>
      <c r="MKB42" s="190"/>
      <c r="MKC42" s="190"/>
      <c r="MKD42" s="190"/>
      <c r="MKE42" s="190"/>
      <c r="MKF42" s="190"/>
      <c r="MKG42" s="190"/>
      <c r="MKH42" s="190"/>
      <c r="MKI42" s="190"/>
      <c r="MKJ42" s="190"/>
      <c r="MKK42" s="190"/>
      <c r="MKL42" s="190"/>
      <c r="MKM42" s="190"/>
      <c r="MKN42" s="190"/>
      <c r="MKO42" s="190"/>
      <c r="MKP42" s="190"/>
      <c r="MKQ42" s="190"/>
      <c r="MKR42" s="190"/>
      <c r="MKS42" s="190"/>
      <c r="MKT42" s="190"/>
      <c r="MKU42" s="190"/>
      <c r="MKV42" s="190"/>
      <c r="MKW42" s="190"/>
      <c r="MKX42" s="190"/>
      <c r="MKY42" s="190"/>
      <c r="MKZ42" s="190"/>
      <c r="MLA42" s="190"/>
      <c r="MLB42" s="190"/>
      <c r="MLC42" s="190"/>
      <c r="MLD42" s="190"/>
      <c r="MLE42" s="190"/>
      <c r="MLF42" s="190"/>
      <c r="MLG42" s="190"/>
      <c r="MLH42" s="190"/>
      <c r="MLI42" s="190"/>
      <c r="MLJ42" s="190"/>
      <c r="MLK42" s="190"/>
      <c r="MLL42" s="190"/>
      <c r="MLM42" s="190"/>
      <c r="MLN42" s="190"/>
      <c r="MLO42" s="190"/>
      <c r="MLP42" s="190"/>
      <c r="MLQ42" s="190"/>
      <c r="MLR42" s="190"/>
      <c r="MLS42" s="190"/>
      <c r="MLT42" s="190"/>
      <c r="MLU42" s="190"/>
      <c r="MLV42" s="190"/>
      <c r="MLW42" s="190"/>
      <c r="MLX42" s="190"/>
      <c r="MLY42" s="190"/>
      <c r="MLZ42" s="190"/>
      <c r="MMA42" s="190"/>
      <c r="MMB42" s="190"/>
      <c r="MMC42" s="190"/>
      <c r="MMD42" s="190"/>
      <c r="MME42" s="190"/>
      <c r="MMF42" s="190"/>
      <c r="MMG42" s="190"/>
      <c r="MMH42" s="190"/>
      <c r="MMI42" s="190"/>
      <c r="MMJ42" s="190"/>
      <c r="MMK42" s="190"/>
      <c r="MML42" s="190"/>
      <c r="MMM42" s="190"/>
      <c r="MMN42" s="190"/>
      <c r="MMO42" s="190"/>
      <c r="MMP42" s="190"/>
      <c r="MMQ42" s="190"/>
      <c r="MMR42" s="190"/>
      <c r="MMS42" s="190"/>
      <c r="MMT42" s="190"/>
      <c r="MMU42" s="190"/>
      <c r="MMV42" s="190"/>
      <c r="MMW42" s="190"/>
      <c r="MMX42" s="190"/>
      <c r="MMY42" s="190"/>
      <c r="MMZ42" s="190"/>
      <c r="MNA42" s="190"/>
      <c r="MNB42" s="190"/>
      <c r="MNC42" s="190"/>
      <c r="MND42" s="190"/>
      <c r="MNE42" s="190"/>
      <c r="MNF42" s="190"/>
      <c r="MNG42" s="190"/>
      <c r="MNH42" s="190"/>
      <c r="MNI42" s="190"/>
      <c r="MNJ42" s="190"/>
      <c r="MNK42" s="190"/>
      <c r="MNL42" s="190"/>
      <c r="MNM42" s="190"/>
      <c r="MNN42" s="190"/>
      <c r="MNO42" s="190"/>
      <c r="MNP42" s="190"/>
      <c r="MNQ42" s="190"/>
      <c r="MNR42" s="190"/>
      <c r="MNS42" s="190"/>
      <c r="MNT42" s="190"/>
      <c r="MNU42" s="190"/>
      <c r="MNV42" s="190"/>
      <c r="MNW42" s="190"/>
      <c r="MNX42" s="190"/>
      <c r="MNY42" s="190"/>
      <c r="MNZ42" s="190"/>
      <c r="MOA42" s="190"/>
      <c r="MOB42" s="190"/>
      <c r="MOC42" s="190"/>
      <c r="MOD42" s="190"/>
      <c r="MOE42" s="190"/>
      <c r="MOF42" s="190"/>
      <c r="MOG42" s="190"/>
      <c r="MOH42" s="190"/>
      <c r="MOI42" s="190"/>
      <c r="MOJ42" s="190"/>
      <c r="MOK42" s="190"/>
      <c r="MOL42" s="190"/>
      <c r="MOM42" s="190"/>
      <c r="MON42" s="190"/>
      <c r="MOO42" s="190"/>
      <c r="MOP42" s="190"/>
      <c r="MOQ42" s="190"/>
      <c r="MOR42" s="190"/>
      <c r="MOS42" s="190"/>
      <c r="MOT42" s="190"/>
      <c r="MOU42" s="190"/>
      <c r="MOV42" s="190"/>
      <c r="MOW42" s="190"/>
      <c r="MOX42" s="190"/>
      <c r="MOY42" s="190"/>
      <c r="MOZ42" s="190"/>
      <c r="MPA42" s="190"/>
      <c r="MPB42" s="190"/>
      <c r="MPC42" s="190"/>
      <c r="MPD42" s="190"/>
      <c r="MPE42" s="190"/>
      <c r="MPF42" s="190"/>
      <c r="MPG42" s="190"/>
      <c r="MPH42" s="190"/>
      <c r="MPI42" s="190"/>
      <c r="MPJ42" s="190"/>
      <c r="MPK42" s="190"/>
      <c r="MPL42" s="190"/>
      <c r="MPM42" s="190"/>
      <c r="MPN42" s="190"/>
      <c r="MPO42" s="190"/>
      <c r="MPP42" s="190"/>
      <c r="MPQ42" s="190"/>
      <c r="MPR42" s="190"/>
      <c r="MPS42" s="190"/>
      <c r="MPT42" s="190"/>
      <c r="MPU42" s="190"/>
      <c r="MPV42" s="190"/>
      <c r="MPW42" s="190"/>
      <c r="MPX42" s="190"/>
      <c r="MPY42" s="190"/>
      <c r="MPZ42" s="190"/>
      <c r="MQA42" s="190"/>
      <c r="MQB42" s="190"/>
      <c r="MQC42" s="190"/>
      <c r="MQD42" s="190"/>
      <c r="MQE42" s="190"/>
      <c r="MQF42" s="190"/>
      <c r="MQG42" s="190"/>
      <c r="MQH42" s="190"/>
      <c r="MQI42" s="190"/>
      <c r="MQJ42" s="190"/>
      <c r="MQK42" s="190"/>
      <c r="MQL42" s="190"/>
      <c r="MQM42" s="190"/>
      <c r="MQN42" s="190"/>
      <c r="MQO42" s="190"/>
      <c r="MQP42" s="190"/>
      <c r="MQQ42" s="190"/>
      <c r="MQR42" s="190"/>
      <c r="MQS42" s="190"/>
      <c r="MQT42" s="190"/>
      <c r="MQU42" s="190"/>
      <c r="MQV42" s="190"/>
      <c r="MQW42" s="190"/>
      <c r="MQX42" s="190"/>
      <c r="MQY42" s="190"/>
      <c r="MQZ42" s="190"/>
      <c r="MRA42" s="190"/>
      <c r="MRB42" s="190"/>
      <c r="MRC42" s="190"/>
      <c r="MRD42" s="190"/>
      <c r="MRE42" s="190"/>
      <c r="MRF42" s="190"/>
      <c r="MRG42" s="190"/>
      <c r="MRH42" s="190"/>
      <c r="MRI42" s="190"/>
      <c r="MRJ42" s="190"/>
      <c r="MRK42" s="190"/>
      <c r="MRL42" s="190"/>
      <c r="MRM42" s="190"/>
      <c r="MRN42" s="190"/>
      <c r="MRO42" s="190"/>
      <c r="MRP42" s="190"/>
      <c r="MRQ42" s="190"/>
      <c r="MRR42" s="190"/>
      <c r="MRS42" s="190"/>
      <c r="MRT42" s="190"/>
      <c r="MRU42" s="190"/>
      <c r="MRV42" s="190"/>
      <c r="MRW42" s="190"/>
      <c r="MRX42" s="190"/>
      <c r="MRY42" s="190"/>
      <c r="MRZ42" s="190"/>
      <c r="MSA42" s="190"/>
      <c r="MSB42" s="190"/>
      <c r="MSC42" s="190"/>
      <c r="MSD42" s="190"/>
      <c r="MSE42" s="190"/>
      <c r="MSF42" s="190"/>
      <c r="MSG42" s="190"/>
      <c r="MSH42" s="190"/>
      <c r="MSI42" s="190"/>
      <c r="MSJ42" s="190"/>
      <c r="MSK42" s="190"/>
      <c r="MSL42" s="190"/>
      <c r="MSM42" s="190"/>
      <c r="MSN42" s="190"/>
      <c r="MSO42" s="190"/>
      <c r="MSP42" s="190"/>
      <c r="MSQ42" s="190"/>
      <c r="MSR42" s="190"/>
      <c r="MSS42" s="190"/>
      <c r="MST42" s="190"/>
      <c r="MSU42" s="190"/>
      <c r="MSV42" s="190"/>
      <c r="MSW42" s="190"/>
      <c r="MSX42" s="190"/>
      <c r="MSY42" s="190"/>
      <c r="MSZ42" s="190"/>
      <c r="MTA42" s="190"/>
      <c r="MTB42" s="190"/>
      <c r="MTC42" s="190"/>
      <c r="MTD42" s="190"/>
      <c r="MTE42" s="190"/>
      <c r="MTF42" s="190"/>
      <c r="MTG42" s="190"/>
      <c r="MTH42" s="190"/>
      <c r="MTI42" s="190"/>
      <c r="MTJ42" s="190"/>
      <c r="MTK42" s="190"/>
      <c r="MTL42" s="190"/>
      <c r="MTM42" s="190"/>
      <c r="MTN42" s="190"/>
      <c r="MTO42" s="190"/>
      <c r="MTP42" s="190"/>
      <c r="MTQ42" s="190"/>
      <c r="MTR42" s="190"/>
      <c r="MTS42" s="190"/>
      <c r="MTT42" s="190"/>
      <c r="MTU42" s="190"/>
      <c r="MTV42" s="190"/>
      <c r="MTW42" s="190"/>
      <c r="MTX42" s="190"/>
      <c r="MTY42" s="190"/>
      <c r="MTZ42" s="190"/>
      <c r="MUA42" s="190"/>
      <c r="MUB42" s="190"/>
      <c r="MUC42" s="190"/>
      <c r="MUD42" s="190"/>
      <c r="MUE42" s="190"/>
      <c r="MUF42" s="190"/>
      <c r="MUG42" s="190"/>
      <c r="MUH42" s="190"/>
      <c r="MUI42" s="190"/>
      <c r="MUJ42" s="190"/>
      <c r="MUK42" s="190"/>
      <c r="MUL42" s="190"/>
      <c r="MUM42" s="190"/>
      <c r="MUN42" s="190"/>
      <c r="MUO42" s="190"/>
      <c r="MUP42" s="190"/>
      <c r="MUQ42" s="190"/>
      <c r="MUR42" s="190"/>
      <c r="MUS42" s="190"/>
      <c r="MUT42" s="190"/>
      <c r="MUU42" s="190"/>
      <c r="MUV42" s="190"/>
      <c r="MUW42" s="190"/>
      <c r="MUX42" s="190"/>
      <c r="MUY42" s="190"/>
      <c r="MUZ42" s="190"/>
      <c r="MVA42" s="190"/>
      <c r="MVB42" s="190"/>
      <c r="MVC42" s="190"/>
      <c r="MVD42" s="190"/>
      <c r="MVE42" s="190"/>
      <c r="MVF42" s="190"/>
      <c r="MVG42" s="190"/>
      <c r="MVH42" s="190"/>
      <c r="MVI42" s="190"/>
      <c r="MVJ42" s="190"/>
      <c r="MVK42" s="190"/>
      <c r="MVL42" s="190"/>
      <c r="MVM42" s="190"/>
      <c r="MVN42" s="190"/>
      <c r="MVO42" s="190"/>
      <c r="MVP42" s="190"/>
      <c r="MVQ42" s="190"/>
      <c r="MVR42" s="190"/>
      <c r="MVS42" s="190"/>
      <c r="MVT42" s="190"/>
      <c r="MVU42" s="190"/>
      <c r="MVV42" s="190"/>
      <c r="MVW42" s="190"/>
      <c r="MVX42" s="190"/>
      <c r="MVY42" s="190"/>
      <c r="MVZ42" s="190"/>
      <c r="MWA42" s="190"/>
      <c r="MWB42" s="190"/>
      <c r="MWC42" s="190"/>
      <c r="MWD42" s="190"/>
      <c r="MWE42" s="190"/>
      <c r="MWF42" s="190"/>
      <c r="MWG42" s="190"/>
      <c r="MWH42" s="190"/>
      <c r="MWI42" s="190"/>
      <c r="MWJ42" s="190"/>
      <c r="MWK42" s="190"/>
      <c r="MWL42" s="190"/>
      <c r="MWM42" s="190"/>
      <c r="MWN42" s="190"/>
      <c r="MWO42" s="190"/>
      <c r="MWP42" s="190"/>
      <c r="MWQ42" s="190"/>
      <c r="MWR42" s="190"/>
      <c r="MWS42" s="190"/>
      <c r="MWT42" s="190"/>
      <c r="MWU42" s="190"/>
      <c r="MWV42" s="190"/>
      <c r="MWW42" s="190"/>
      <c r="MWX42" s="190"/>
      <c r="MWY42" s="190"/>
      <c r="MWZ42" s="190"/>
      <c r="MXA42" s="190"/>
      <c r="MXB42" s="190"/>
      <c r="MXC42" s="190"/>
      <c r="MXD42" s="190"/>
      <c r="MXE42" s="190"/>
      <c r="MXF42" s="190"/>
      <c r="MXG42" s="190"/>
      <c r="MXH42" s="190"/>
      <c r="MXI42" s="190"/>
      <c r="MXJ42" s="190"/>
      <c r="MXK42" s="190"/>
      <c r="MXL42" s="190"/>
      <c r="MXM42" s="190"/>
      <c r="MXN42" s="190"/>
      <c r="MXO42" s="190"/>
      <c r="MXP42" s="190"/>
      <c r="MXQ42" s="190"/>
      <c r="MXR42" s="190"/>
      <c r="MXS42" s="190"/>
      <c r="MXT42" s="190"/>
      <c r="MXU42" s="190"/>
      <c r="MXV42" s="190"/>
      <c r="MXW42" s="190"/>
      <c r="MXX42" s="190"/>
      <c r="MXY42" s="190"/>
      <c r="MXZ42" s="190"/>
      <c r="MYA42" s="190"/>
      <c r="MYB42" s="190"/>
      <c r="MYC42" s="190"/>
      <c r="MYD42" s="190"/>
      <c r="MYE42" s="190"/>
      <c r="MYF42" s="190"/>
      <c r="MYG42" s="190"/>
      <c r="MYH42" s="190"/>
      <c r="MYI42" s="190"/>
      <c r="MYJ42" s="190"/>
      <c r="MYK42" s="190"/>
      <c r="MYL42" s="190"/>
      <c r="MYM42" s="190"/>
      <c r="MYN42" s="190"/>
      <c r="MYO42" s="190"/>
      <c r="MYP42" s="190"/>
      <c r="MYQ42" s="190"/>
      <c r="MYR42" s="190"/>
      <c r="MYS42" s="190"/>
      <c r="MYT42" s="190"/>
      <c r="MYU42" s="190"/>
      <c r="MYV42" s="190"/>
      <c r="MYW42" s="190"/>
      <c r="MYX42" s="190"/>
      <c r="MYY42" s="190"/>
      <c r="MYZ42" s="190"/>
      <c r="MZA42" s="190"/>
      <c r="MZB42" s="190"/>
      <c r="MZC42" s="190"/>
      <c r="MZD42" s="190"/>
      <c r="MZE42" s="190"/>
      <c r="MZF42" s="190"/>
      <c r="MZG42" s="190"/>
      <c r="MZH42" s="190"/>
      <c r="MZI42" s="190"/>
      <c r="MZJ42" s="190"/>
      <c r="MZK42" s="190"/>
      <c r="MZL42" s="190"/>
      <c r="MZM42" s="190"/>
      <c r="MZN42" s="190"/>
      <c r="MZO42" s="190"/>
      <c r="MZP42" s="190"/>
      <c r="MZQ42" s="190"/>
      <c r="MZR42" s="190"/>
      <c r="MZS42" s="190"/>
      <c r="MZT42" s="190"/>
      <c r="MZU42" s="190"/>
      <c r="MZV42" s="190"/>
      <c r="MZW42" s="190"/>
      <c r="MZX42" s="190"/>
      <c r="MZY42" s="190"/>
      <c r="MZZ42" s="190"/>
      <c r="NAA42" s="190"/>
      <c r="NAB42" s="190"/>
      <c r="NAC42" s="190"/>
      <c r="NAD42" s="190"/>
      <c r="NAE42" s="190"/>
      <c r="NAF42" s="190"/>
      <c r="NAG42" s="190"/>
      <c r="NAH42" s="190"/>
      <c r="NAI42" s="190"/>
      <c r="NAJ42" s="190"/>
      <c r="NAK42" s="190"/>
      <c r="NAL42" s="190"/>
      <c r="NAM42" s="190"/>
      <c r="NAN42" s="190"/>
      <c r="NAO42" s="190"/>
      <c r="NAP42" s="190"/>
      <c r="NAQ42" s="190"/>
      <c r="NAR42" s="190"/>
      <c r="NAS42" s="190"/>
      <c r="NAT42" s="190"/>
      <c r="NAU42" s="190"/>
      <c r="NAV42" s="190"/>
      <c r="NAW42" s="190"/>
      <c r="NAX42" s="190"/>
      <c r="NAY42" s="190"/>
      <c r="NAZ42" s="190"/>
      <c r="NBA42" s="190"/>
      <c r="NBB42" s="190"/>
      <c r="NBC42" s="190"/>
      <c r="NBD42" s="190"/>
      <c r="NBE42" s="190"/>
      <c r="NBF42" s="190"/>
      <c r="NBG42" s="190"/>
      <c r="NBH42" s="190"/>
      <c r="NBI42" s="190"/>
      <c r="NBJ42" s="190"/>
      <c r="NBK42" s="190"/>
      <c r="NBL42" s="190"/>
      <c r="NBM42" s="190"/>
      <c r="NBN42" s="190"/>
      <c r="NBO42" s="190"/>
      <c r="NBP42" s="190"/>
      <c r="NBQ42" s="190"/>
      <c r="NBR42" s="190"/>
      <c r="NBS42" s="190"/>
      <c r="NBT42" s="190"/>
      <c r="NBU42" s="190"/>
      <c r="NBV42" s="190"/>
      <c r="NBW42" s="190"/>
      <c r="NBX42" s="190"/>
      <c r="NBY42" s="190"/>
      <c r="NBZ42" s="190"/>
      <c r="NCA42" s="190"/>
      <c r="NCB42" s="190"/>
      <c r="NCC42" s="190"/>
      <c r="NCD42" s="190"/>
      <c r="NCE42" s="190"/>
      <c r="NCF42" s="190"/>
      <c r="NCG42" s="190"/>
      <c r="NCH42" s="190"/>
      <c r="NCI42" s="190"/>
      <c r="NCJ42" s="190"/>
      <c r="NCK42" s="190"/>
      <c r="NCL42" s="190"/>
      <c r="NCM42" s="190"/>
      <c r="NCN42" s="190"/>
      <c r="NCO42" s="190"/>
      <c r="NCP42" s="190"/>
      <c r="NCQ42" s="190"/>
      <c r="NCR42" s="190"/>
      <c r="NCS42" s="190"/>
      <c r="NCT42" s="190"/>
      <c r="NCU42" s="190"/>
      <c r="NCV42" s="190"/>
      <c r="NCW42" s="190"/>
      <c r="NCX42" s="190"/>
      <c r="NCY42" s="190"/>
      <c r="NCZ42" s="190"/>
      <c r="NDA42" s="190"/>
      <c r="NDB42" s="190"/>
      <c r="NDC42" s="190"/>
      <c r="NDD42" s="190"/>
      <c r="NDE42" s="190"/>
      <c r="NDF42" s="190"/>
      <c r="NDG42" s="190"/>
      <c r="NDH42" s="190"/>
      <c r="NDI42" s="190"/>
      <c r="NDJ42" s="190"/>
      <c r="NDK42" s="190"/>
      <c r="NDL42" s="190"/>
      <c r="NDM42" s="190"/>
      <c r="NDN42" s="190"/>
      <c r="NDO42" s="190"/>
      <c r="NDP42" s="190"/>
      <c r="NDQ42" s="190"/>
      <c r="NDR42" s="190"/>
      <c r="NDS42" s="190"/>
      <c r="NDT42" s="190"/>
      <c r="NDU42" s="190"/>
      <c r="NDV42" s="190"/>
      <c r="NDW42" s="190"/>
      <c r="NDX42" s="190"/>
      <c r="NDY42" s="190"/>
      <c r="NDZ42" s="190"/>
      <c r="NEA42" s="190"/>
      <c r="NEB42" s="190"/>
      <c r="NEC42" s="190"/>
      <c r="NED42" s="190"/>
      <c r="NEE42" s="190"/>
      <c r="NEF42" s="190"/>
      <c r="NEG42" s="190"/>
      <c r="NEH42" s="190"/>
      <c r="NEI42" s="190"/>
      <c r="NEJ42" s="190"/>
      <c r="NEK42" s="190"/>
      <c r="NEL42" s="190"/>
      <c r="NEM42" s="190"/>
      <c r="NEN42" s="190"/>
      <c r="NEO42" s="190"/>
      <c r="NEP42" s="190"/>
      <c r="NEQ42" s="190"/>
      <c r="NER42" s="190"/>
      <c r="NES42" s="190"/>
      <c r="NET42" s="190"/>
      <c r="NEU42" s="190"/>
      <c r="NEV42" s="190"/>
      <c r="NEW42" s="190"/>
      <c r="NEX42" s="190"/>
      <c r="NEY42" s="190"/>
      <c r="NEZ42" s="190"/>
      <c r="NFA42" s="190"/>
      <c r="NFB42" s="190"/>
      <c r="NFC42" s="190"/>
      <c r="NFD42" s="190"/>
      <c r="NFE42" s="190"/>
      <c r="NFF42" s="190"/>
      <c r="NFG42" s="190"/>
      <c r="NFH42" s="190"/>
      <c r="NFI42" s="190"/>
      <c r="NFJ42" s="190"/>
      <c r="NFK42" s="190"/>
      <c r="NFL42" s="190"/>
      <c r="NFM42" s="190"/>
      <c r="NFN42" s="190"/>
      <c r="NFO42" s="190"/>
      <c r="NFP42" s="190"/>
      <c r="NFQ42" s="190"/>
      <c r="NFR42" s="190"/>
      <c r="NFS42" s="190"/>
      <c r="NFT42" s="190"/>
      <c r="NFU42" s="190"/>
      <c r="NFV42" s="190"/>
      <c r="NFW42" s="190"/>
      <c r="NFX42" s="190"/>
      <c r="NFY42" s="190"/>
      <c r="NFZ42" s="190"/>
      <c r="NGA42" s="190"/>
      <c r="NGB42" s="190"/>
      <c r="NGC42" s="190"/>
      <c r="NGD42" s="190"/>
      <c r="NGE42" s="190"/>
      <c r="NGF42" s="190"/>
      <c r="NGG42" s="190"/>
      <c r="NGH42" s="190"/>
      <c r="NGI42" s="190"/>
      <c r="NGJ42" s="190"/>
      <c r="NGK42" s="190"/>
      <c r="NGL42" s="190"/>
      <c r="NGM42" s="190"/>
      <c r="NGN42" s="190"/>
      <c r="NGO42" s="190"/>
      <c r="NGP42" s="190"/>
      <c r="NGQ42" s="190"/>
      <c r="NGR42" s="190"/>
      <c r="NGS42" s="190"/>
      <c r="NGT42" s="190"/>
      <c r="NGU42" s="190"/>
      <c r="NGV42" s="190"/>
      <c r="NGW42" s="190"/>
      <c r="NGX42" s="190"/>
      <c r="NGY42" s="190"/>
      <c r="NGZ42" s="190"/>
      <c r="NHA42" s="190"/>
      <c r="NHB42" s="190"/>
      <c r="NHC42" s="190"/>
      <c r="NHD42" s="190"/>
      <c r="NHE42" s="190"/>
      <c r="NHF42" s="190"/>
      <c r="NHG42" s="190"/>
      <c r="NHH42" s="190"/>
      <c r="NHI42" s="190"/>
      <c r="NHJ42" s="190"/>
      <c r="NHK42" s="190"/>
      <c r="NHL42" s="190"/>
      <c r="NHM42" s="190"/>
      <c r="NHN42" s="190"/>
      <c r="NHO42" s="190"/>
      <c r="NHP42" s="190"/>
      <c r="NHQ42" s="190"/>
      <c r="NHR42" s="190"/>
      <c r="NHS42" s="190"/>
      <c r="NHT42" s="190"/>
      <c r="NHU42" s="190"/>
      <c r="NHV42" s="190"/>
      <c r="NHW42" s="190"/>
      <c r="NHX42" s="190"/>
      <c r="NHY42" s="190"/>
      <c r="NHZ42" s="190"/>
      <c r="NIA42" s="190"/>
      <c r="NIB42" s="190"/>
      <c r="NIC42" s="190"/>
      <c r="NID42" s="190"/>
      <c r="NIE42" s="190"/>
      <c r="NIF42" s="190"/>
      <c r="NIG42" s="190"/>
      <c r="NIH42" s="190"/>
      <c r="NII42" s="190"/>
      <c r="NIJ42" s="190"/>
      <c r="NIK42" s="190"/>
      <c r="NIL42" s="190"/>
      <c r="NIM42" s="190"/>
      <c r="NIN42" s="190"/>
      <c r="NIO42" s="190"/>
      <c r="NIP42" s="190"/>
      <c r="NIQ42" s="190"/>
      <c r="NIR42" s="190"/>
      <c r="NIS42" s="190"/>
      <c r="NIT42" s="190"/>
      <c r="NIU42" s="190"/>
      <c r="NIV42" s="190"/>
      <c r="NIW42" s="190"/>
      <c r="NIX42" s="190"/>
      <c r="NIY42" s="190"/>
      <c r="NIZ42" s="190"/>
      <c r="NJA42" s="190"/>
      <c r="NJB42" s="190"/>
      <c r="NJC42" s="190"/>
      <c r="NJD42" s="190"/>
      <c r="NJE42" s="190"/>
      <c r="NJF42" s="190"/>
      <c r="NJG42" s="190"/>
      <c r="NJH42" s="190"/>
      <c r="NJI42" s="190"/>
      <c r="NJJ42" s="190"/>
      <c r="NJK42" s="190"/>
      <c r="NJL42" s="190"/>
      <c r="NJM42" s="190"/>
      <c r="NJN42" s="190"/>
      <c r="NJO42" s="190"/>
      <c r="NJP42" s="190"/>
      <c r="NJQ42" s="190"/>
      <c r="NJR42" s="190"/>
      <c r="NJS42" s="190"/>
      <c r="NJT42" s="190"/>
      <c r="NJU42" s="190"/>
      <c r="NJV42" s="190"/>
      <c r="NJW42" s="190"/>
      <c r="NJX42" s="190"/>
      <c r="NJY42" s="190"/>
      <c r="NJZ42" s="190"/>
      <c r="NKA42" s="190"/>
      <c r="NKB42" s="190"/>
      <c r="NKC42" s="190"/>
      <c r="NKD42" s="190"/>
      <c r="NKE42" s="190"/>
      <c r="NKF42" s="190"/>
      <c r="NKG42" s="190"/>
      <c r="NKH42" s="190"/>
      <c r="NKI42" s="190"/>
      <c r="NKJ42" s="190"/>
      <c r="NKK42" s="190"/>
      <c r="NKL42" s="190"/>
      <c r="NKM42" s="190"/>
      <c r="NKN42" s="190"/>
      <c r="NKO42" s="190"/>
      <c r="NKP42" s="190"/>
      <c r="NKQ42" s="190"/>
      <c r="NKR42" s="190"/>
      <c r="NKS42" s="190"/>
      <c r="NKT42" s="190"/>
      <c r="NKU42" s="190"/>
      <c r="NKV42" s="190"/>
      <c r="NKW42" s="190"/>
      <c r="NKX42" s="190"/>
      <c r="NKY42" s="190"/>
      <c r="NKZ42" s="190"/>
      <c r="NLA42" s="190"/>
      <c r="NLB42" s="190"/>
      <c r="NLC42" s="190"/>
      <c r="NLD42" s="190"/>
      <c r="NLE42" s="190"/>
      <c r="NLF42" s="190"/>
      <c r="NLG42" s="190"/>
      <c r="NLH42" s="190"/>
      <c r="NLI42" s="190"/>
      <c r="NLJ42" s="190"/>
      <c r="NLK42" s="190"/>
      <c r="NLL42" s="190"/>
      <c r="NLM42" s="190"/>
      <c r="NLN42" s="190"/>
      <c r="NLO42" s="190"/>
      <c r="NLP42" s="190"/>
      <c r="NLQ42" s="190"/>
      <c r="NLR42" s="190"/>
      <c r="NLS42" s="190"/>
      <c r="NLT42" s="190"/>
      <c r="NLU42" s="190"/>
      <c r="NLV42" s="190"/>
      <c r="NLW42" s="190"/>
      <c r="NLX42" s="190"/>
      <c r="NLY42" s="190"/>
      <c r="NLZ42" s="190"/>
      <c r="NMA42" s="190"/>
      <c r="NMB42" s="190"/>
      <c r="NMC42" s="190"/>
      <c r="NMD42" s="190"/>
      <c r="NME42" s="190"/>
      <c r="NMF42" s="190"/>
      <c r="NMG42" s="190"/>
      <c r="NMH42" s="190"/>
      <c r="NMI42" s="190"/>
      <c r="NMJ42" s="190"/>
      <c r="NMK42" s="190"/>
      <c r="NML42" s="190"/>
      <c r="NMM42" s="190"/>
      <c r="NMN42" s="190"/>
      <c r="NMO42" s="190"/>
      <c r="NMP42" s="190"/>
      <c r="NMQ42" s="190"/>
      <c r="NMR42" s="190"/>
      <c r="NMS42" s="190"/>
      <c r="NMT42" s="190"/>
      <c r="NMU42" s="190"/>
      <c r="NMV42" s="190"/>
      <c r="NMW42" s="190"/>
      <c r="NMX42" s="190"/>
      <c r="NMY42" s="190"/>
      <c r="NMZ42" s="190"/>
      <c r="NNA42" s="190"/>
      <c r="NNB42" s="190"/>
      <c r="NNC42" s="190"/>
      <c r="NND42" s="190"/>
      <c r="NNE42" s="190"/>
      <c r="NNF42" s="190"/>
      <c r="NNG42" s="190"/>
      <c r="NNH42" s="190"/>
      <c r="NNI42" s="190"/>
      <c r="NNJ42" s="190"/>
      <c r="NNK42" s="190"/>
      <c r="NNL42" s="190"/>
      <c r="NNM42" s="190"/>
      <c r="NNN42" s="190"/>
      <c r="NNO42" s="190"/>
      <c r="NNP42" s="190"/>
      <c r="NNQ42" s="190"/>
      <c r="NNR42" s="190"/>
      <c r="NNS42" s="190"/>
      <c r="NNT42" s="190"/>
      <c r="NNU42" s="190"/>
      <c r="NNV42" s="190"/>
      <c r="NNW42" s="190"/>
      <c r="NNX42" s="190"/>
      <c r="NNY42" s="190"/>
      <c r="NNZ42" s="190"/>
      <c r="NOA42" s="190"/>
      <c r="NOB42" s="190"/>
      <c r="NOC42" s="190"/>
      <c r="NOD42" s="190"/>
      <c r="NOE42" s="190"/>
      <c r="NOF42" s="190"/>
      <c r="NOG42" s="190"/>
      <c r="NOH42" s="190"/>
      <c r="NOI42" s="190"/>
      <c r="NOJ42" s="190"/>
      <c r="NOK42" s="190"/>
      <c r="NOL42" s="190"/>
      <c r="NOM42" s="190"/>
      <c r="NON42" s="190"/>
      <c r="NOO42" s="190"/>
      <c r="NOP42" s="190"/>
      <c r="NOQ42" s="190"/>
      <c r="NOR42" s="190"/>
      <c r="NOS42" s="190"/>
      <c r="NOT42" s="190"/>
      <c r="NOU42" s="190"/>
      <c r="NOV42" s="190"/>
      <c r="NOW42" s="190"/>
      <c r="NOX42" s="190"/>
      <c r="NOY42" s="190"/>
      <c r="NOZ42" s="190"/>
      <c r="NPA42" s="190"/>
      <c r="NPB42" s="190"/>
      <c r="NPC42" s="190"/>
      <c r="NPD42" s="190"/>
      <c r="NPE42" s="190"/>
      <c r="NPF42" s="190"/>
      <c r="NPG42" s="190"/>
      <c r="NPH42" s="190"/>
      <c r="NPI42" s="190"/>
      <c r="NPJ42" s="190"/>
      <c r="NPK42" s="190"/>
      <c r="NPL42" s="190"/>
      <c r="NPM42" s="190"/>
      <c r="NPN42" s="190"/>
      <c r="NPO42" s="190"/>
      <c r="NPP42" s="190"/>
      <c r="NPQ42" s="190"/>
      <c r="NPR42" s="190"/>
      <c r="NPS42" s="190"/>
      <c r="NPT42" s="190"/>
      <c r="NPU42" s="190"/>
      <c r="NPV42" s="190"/>
      <c r="NPW42" s="190"/>
      <c r="NPX42" s="190"/>
      <c r="NPY42" s="190"/>
      <c r="NPZ42" s="190"/>
      <c r="NQA42" s="190"/>
      <c r="NQB42" s="190"/>
      <c r="NQC42" s="190"/>
      <c r="NQD42" s="190"/>
      <c r="NQE42" s="190"/>
      <c r="NQF42" s="190"/>
      <c r="NQG42" s="190"/>
      <c r="NQH42" s="190"/>
      <c r="NQI42" s="190"/>
      <c r="NQJ42" s="190"/>
      <c r="NQK42" s="190"/>
      <c r="NQL42" s="190"/>
      <c r="NQM42" s="190"/>
      <c r="NQN42" s="190"/>
      <c r="NQO42" s="190"/>
      <c r="NQP42" s="190"/>
      <c r="NQQ42" s="190"/>
      <c r="NQR42" s="190"/>
      <c r="NQS42" s="190"/>
      <c r="NQT42" s="190"/>
      <c r="NQU42" s="190"/>
      <c r="NQV42" s="190"/>
      <c r="NQW42" s="190"/>
      <c r="NQX42" s="190"/>
      <c r="NQY42" s="190"/>
      <c r="NQZ42" s="190"/>
      <c r="NRA42" s="190"/>
      <c r="NRB42" s="190"/>
      <c r="NRC42" s="190"/>
      <c r="NRD42" s="190"/>
      <c r="NRE42" s="190"/>
      <c r="NRF42" s="190"/>
      <c r="NRG42" s="190"/>
      <c r="NRH42" s="190"/>
      <c r="NRI42" s="190"/>
      <c r="NRJ42" s="190"/>
      <c r="NRK42" s="190"/>
      <c r="NRL42" s="190"/>
      <c r="NRM42" s="190"/>
      <c r="NRN42" s="190"/>
      <c r="NRO42" s="190"/>
      <c r="NRP42" s="190"/>
      <c r="NRQ42" s="190"/>
      <c r="NRR42" s="190"/>
      <c r="NRS42" s="190"/>
      <c r="NRT42" s="190"/>
      <c r="NRU42" s="190"/>
      <c r="NRV42" s="190"/>
      <c r="NRW42" s="190"/>
      <c r="NRX42" s="190"/>
      <c r="NRY42" s="190"/>
      <c r="NRZ42" s="190"/>
      <c r="NSA42" s="190"/>
      <c r="NSB42" s="190"/>
      <c r="NSC42" s="190"/>
      <c r="NSD42" s="190"/>
      <c r="NSE42" s="190"/>
      <c r="NSF42" s="190"/>
      <c r="NSG42" s="190"/>
      <c r="NSH42" s="190"/>
      <c r="NSI42" s="190"/>
      <c r="NSJ42" s="190"/>
      <c r="NSK42" s="190"/>
      <c r="NSL42" s="190"/>
      <c r="NSM42" s="190"/>
      <c r="NSN42" s="190"/>
      <c r="NSO42" s="190"/>
      <c r="NSP42" s="190"/>
      <c r="NSQ42" s="190"/>
      <c r="NSR42" s="190"/>
      <c r="NSS42" s="190"/>
      <c r="NST42" s="190"/>
      <c r="NSU42" s="190"/>
      <c r="NSV42" s="190"/>
      <c r="NSW42" s="190"/>
      <c r="NSX42" s="190"/>
      <c r="NSY42" s="190"/>
      <c r="NSZ42" s="190"/>
      <c r="NTA42" s="190"/>
      <c r="NTB42" s="190"/>
      <c r="NTC42" s="190"/>
      <c r="NTD42" s="190"/>
      <c r="NTE42" s="190"/>
      <c r="NTF42" s="190"/>
      <c r="NTG42" s="190"/>
      <c r="NTH42" s="190"/>
      <c r="NTI42" s="190"/>
      <c r="NTJ42" s="190"/>
      <c r="NTK42" s="190"/>
      <c r="NTL42" s="190"/>
      <c r="NTM42" s="190"/>
      <c r="NTN42" s="190"/>
      <c r="NTO42" s="190"/>
      <c r="NTP42" s="190"/>
      <c r="NTQ42" s="190"/>
      <c r="NTR42" s="190"/>
      <c r="NTS42" s="190"/>
      <c r="NTT42" s="190"/>
      <c r="NTU42" s="190"/>
      <c r="NTV42" s="190"/>
      <c r="NTW42" s="190"/>
      <c r="NTX42" s="190"/>
      <c r="NTY42" s="190"/>
      <c r="NTZ42" s="190"/>
      <c r="NUA42" s="190"/>
      <c r="NUB42" s="190"/>
      <c r="NUC42" s="190"/>
      <c r="NUD42" s="190"/>
      <c r="NUE42" s="190"/>
      <c r="NUF42" s="190"/>
      <c r="NUG42" s="190"/>
      <c r="NUH42" s="190"/>
      <c r="NUI42" s="190"/>
      <c r="NUJ42" s="190"/>
      <c r="NUK42" s="190"/>
      <c r="NUL42" s="190"/>
      <c r="NUM42" s="190"/>
      <c r="NUN42" s="190"/>
      <c r="NUO42" s="190"/>
      <c r="NUP42" s="190"/>
      <c r="NUQ42" s="190"/>
      <c r="NUR42" s="190"/>
      <c r="NUS42" s="190"/>
      <c r="NUT42" s="190"/>
      <c r="NUU42" s="190"/>
      <c r="NUV42" s="190"/>
      <c r="NUW42" s="190"/>
      <c r="NUX42" s="190"/>
      <c r="NUY42" s="190"/>
      <c r="NUZ42" s="190"/>
      <c r="NVA42" s="190"/>
      <c r="NVB42" s="190"/>
      <c r="NVC42" s="190"/>
      <c r="NVD42" s="190"/>
      <c r="NVE42" s="190"/>
      <c r="NVF42" s="190"/>
      <c r="NVG42" s="190"/>
      <c r="NVH42" s="190"/>
      <c r="NVI42" s="190"/>
      <c r="NVJ42" s="190"/>
      <c r="NVK42" s="190"/>
      <c r="NVL42" s="190"/>
      <c r="NVM42" s="190"/>
      <c r="NVN42" s="190"/>
      <c r="NVO42" s="190"/>
      <c r="NVP42" s="190"/>
      <c r="NVQ42" s="190"/>
      <c r="NVR42" s="190"/>
      <c r="NVS42" s="190"/>
      <c r="NVT42" s="190"/>
      <c r="NVU42" s="190"/>
      <c r="NVV42" s="190"/>
      <c r="NVW42" s="190"/>
      <c r="NVX42" s="190"/>
      <c r="NVY42" s="190"/>
      <c r="NVZ42" s="190"/>
      <c r="NWA42" s="190"/>
      <c r="NWB42" s="190"/>
      <c r="NWC42" s="190"/>
      <c r="NWD42" s="190"/>
      <c r="NWE42" s="190"/>
      <c r="NWF42" s="190"/>
      <c r="NWG42" s="190"/>
      <c r="NWH42" s="190"/>
      <c r="NWI42" s="190"/>
      <c r="NWJ42" s="190"/>
      <c r="NWK42" s="190"/>
      <c r="NWL42" s="190"/>
      <c r="NWM42" s="190"/>
      <c r="NWN42" s="190"/>
      <c r="NWO42" s="190"/>
      <c r="NWP42" s="190"/>
      <c r="NWQ42" s="190"/>
      <c r="NWR42" s="190"/>
      <c r="NWS42" s="190"/>
      <c r="NWT42" s="190"/>
      <c r="NWU42" s="190"/>
      <c r="NWV42" s="190"/>
      <c r="NWW42" s="190"/>
      <c r="NWX42" s="190"/>
      <c r="NWY42" s="190"/>
      <c r="NWZ42" s="190"/>
      <c r="NXA42" s="190"/>
      <c r="NXB42" s="190"/>
      <c r="NXC42" s="190"/>
      <c r="NXD42" s="190"/>
      <c r="NXE42" s="190"/>
      <c r="NXF42" s="190"/>
      <c r="NXG42" s="190"/>
      <c r="NXH42" s="190"/>
      <c r="NXI42" s="190"/>
      <c r="NXJ42" s="190"/>
      <c r="NXK42" s="190"/>
      <c r="NXL42" s="190"/>
      <c r="NXM42" s="190"/>
      <c r="NXN42" s="190"/>
      <c r="NXO42" s="190"/>
      <c r="NXP42" s="190"/>
      <c r="NXQ42" s="190"/>
      <c r="NXR42" s="190"/>
      <c r="NXS42" s="190"/>
      <c r="NXT42" s="190"/>
      <c r="NXU42" s="190"/>
      <c r="NXV42" s="190"/>
      <c r="NXW42" s="190"/>
      <c r="NXX42" s="190"/>
      <c r="NXY42" s="190"/>
      <c r="NXZ42" s="190"/>
      <c r="NYA42" s="190"/>
      <c r="NYB42" s="190"/>
      <c r="NYC42" s="190"/>
      <c r="NYD42" s="190"/>
      <c r="NYE42" s="190"/>
      <c r="NYF42" s="190"/>
      <c r="NYG42" s="190"/>
      <c r="NYH42" s="190"/>
      <c r="NYI42" s="190"/>
      <c r="NYJ42" s="190"/>
      <c r="NYK42" s="190"/>
      <c r="NYL42" s="190"/>
      <c r="NYM42" s="190"/>
      <c r="NYN42" s="190"/>
      <c r="NYO42" s="190"/>
      <c r="NYP42" s="190"/>
      <c r="NYQ42" s="190"/>
      <c r="NYR42" s="190"/>
      <c r="NYS42" s="190"/>
      <c r="NYT42" s="190"/>
      <c r="NYU42" s="190"/>
      <c r="NYV42" s="190"/>
      <c r="NYW42" s="190"/>
      <c r="NYX42" s="190"/>
      <c r="NYY42" s="190"/>
      <c r="NYZ42" s="190"/>
      <c r="NZA42" s="190"/>
      <c r="NZB42" s="190"/>
      <c r="NZC42" s="190"/>
      <c r="NZD42" s="190"/>
      <c r="NZE42" s="190"/>
      <c r="NZF42" s="190"/>
      <c r="NZG42" s="190"/>
      <c r="NZH42" s="190"/>
      <c r="NZI42" s="190"/>
      <c r="NZJ42" s="190"/>
      <c r="NZK42" s="190"/>
      <c r="NZL42" s="190"/>
      <c r="NZM42" s="190"/>
      <c r="NZN42" s="190"/>
      <c r="NZO42" s="190"/>
      <c r="NZP42" s="190"/>
      <c r="NZQ42" s="190"/>
      <c r="NZR42" s="190"/>
      <c r="NZS42" s="190"/>
      <c r="NZT42" s="190"/>
      <c r="NZU42" s="190"/>
      <c r="NZV42" s="190"/>
      <c r="NZW42" s="190"/>
      <c r="NZX42" s="190"/>
      <c r="NZY42" s="190"/>
      <c r="NZZ42" s="190"/>
      <c r="OAA42" s="190"/>
      <c r="OAB42" s="190"/>
      <c r="OAC42" s="190"/>
      <c r="OAD42" s="190"/>
      <c r="OAE42" s="190"/>
      <c r="OAF42" s="190"/>
      <c r="OAG42" s="190"/>
      <c r="OAH42" s="190"/>
      <c r="OAI42" s="190"/>
      <c r="OAJ42" s="190"/>
      <c r="OAK42" s="190"/>
      <c r="OAL42" s="190"/>
      <c r="OAM42" s="190"/>
      <c r="OAN42" s="190"/>
      <c r="OAO42" s="190"/>
      <c r="OAP42" s="190"/>
      <c r="OAQ42" s="190"/>
      <c r="OAR42" s="190"/>
      <c r="OAS42" s="190"/>
      <c r="OAT42" s="190"/>
      <c r="OAU42" s="190"/>
      <c r="OAV42" s="190"/>
      <c r="OAW42" s="190"/>
      <c r="OAX42" s="190"/>
      <c r="OAY42" s="190"/>
      <c r="OAZ42" s="190"/>
      <c r="OBA42" s="190"/>
      <c r="OBB42" s="190"/>
      <c r="OBC42" s="190"/>
      <c r="OBD42" s="190"/>
      <c r="OBE42" s="190"/>
      <c r="OBF42" s="190"/>
      <c r="OBG42" s="190"/>
      <c r="OBH42" s="190"/>
      <c r="OBI42" s="190"/>
      <c r="OBJ42" s="190"/>
      <c r="OBK42" s="190"/>
      <c r="OBL42" s="190"/>
      <c r="OBM42" s="190"/>
      <c r="OBN42" s="190"/>
      <c r="OBO42" s="190"/>
      <c r="OBP42" s="190"/>
      <c r="OBQ42" s="190"/>
      <c r="OBR42" s="190"/>
      <c r="OBS42" s="190"/>
      <c r="OBT42" s="190"/>
      <c r="OBU42" s="190"/>
      <c r="OBV42" s="190"/>
      <c r="OBW42" s="190"/>
      <c r="OBX42" s="190"/>
      <c r="OBY42" s="190"/>
      <c r="OBZ42" s="190"/>
      <c r="OCA42" s="190"/>
      <c r="OCB42" s="190"/>
      <c r="OCC42" s="190"/>
      <c r="OCD42" s="190"/>
      <c r="OCE42" s="190"/>
      <c r="OCF42" s="190"/>
      <c r="OCG42" s="190"/>
      <c r="OCH42" s="190"/>
      <c r="OCI42" s="190"/>
      <c r="OCJ42" s="190"/>
      <c r="OCK42" s="190"/>
      <c r="OCL42" s="190"/>
      <c r="OCM42" s="190"/>
      <c r="OCN42" s="190"/>
      <c r="OCO42" s="190"/>
      <c r="OCP42" s="190"/>
      <c r="OCQ42" s="190"/>
      <c r="OCR42" s="190"/>
      <c r="OCS42" s="190"/>
      <c r="OCT42" s="190"/>
      <c r="OCU42" s="190"/>
      <c r="OCV42" s="190"/>
      <c r="OCW42" s="190"/>
      <c r="OCX42" s="190"/>
      <c r="OCY42" s="190"/>
      <c r="OCZ42" s="190"/>
      <c r="ODA42" s="190"/>
      <c r="ODB42" s="190"/>
      <c r="ODC42" s="190"/>
      <c r="ODD42" s="190"/>
      <c r="ODE42" s="190"/>
      <c r="ODF42" s="190"/>
      <c r="ODG42" s="190"/>
      <c r="ODH42" s="190"/>
      <c r="ODI42" s="190"/>
      <c r="ODJ42" s="190"/>
      <c r="ODK42" s="190"/>
      <c r="ODL42" s="190"/>
      <c r="ODM42" s="190"/>
      <c r="ODN42" s="190"/>
      <c r="ODO42" s="190"/>
      <c r="ODP42" s="190"/>
      <c r="ODQ42" s="190"/>
      <c r="ODR42" s="190"/>
      <c r="ODS42" s="190"/>
      <c r="ODT42" s="190"/>
      <c r="ODU42" s="190"/>
      <c r="ODV42" s="190"/>
      <c r="ODW42" s="190"/>
      <c r="ODX42" s="190"/>
      <c r="ODY42" s="190"/>
      <c r="ODZ42" s="190"/>
      <c r="OEA42" s="190"/>
      <c r="OEB42" s="190"/>
      <c r="OEC42" s="190"/>
      <c r="OED42" s="190"/>
      <c r="OEE42" s="190"/>
      <c r="OEF42" s="190"/>
      <c r="OEG42" s="190"/>
      <c r="OEH42" s="190"/>
      <c r="OEI42" s="190"/>
      <c r="OEJ42" s="190"/>
      <c r="OEK42" s="190"/>
      <c r="OEL42" s="190"/>
      <c r="OEM42" s="190"/>
      <c r="OEN42" s="190"/>
      <c r="OEO42" s="190"/>
      <c r="OEP42" s="190"/>
      <c r="OEQ42" s="190"/>
      <c r="OER42" s="190"/>
      <c r="OES42" s="190"/>
      <c r="OET42" s="190"/>
      <c r="OEU42" s="190"/>
      <c r="OEV42" s="190"/>
      <c r="OEW42" s="190"/>
      <c r="OEX42" s="190"/>
      <c r="OEY42" s="190"/>
      <c r="OEZ42" s="190"/>
      <c r="OFA42" s="190"/>
      <c r="OFB42" s="190"/>
      <c r="OFC42" s="190"/>
      <c r="OFD42" s="190"/>
      <c r="OFE42" s="190"/>
      <c r="OFF42" s="190"/>
      <c r="OFG42" s="190"/>
      <c r="OFH42" s="190"/>
      <c r="OFI42" s="190"/>
      <c r="OFJ42" s="190"/>
      <c r="OFK42" s="190"/>
      <c r="OFL42" s="190"/>
      <c r="OFM42" s="190"/>
      <c r="OFN42" s="190"/>
      <c r="OFO42" s="190"/>
      <c r="OFP42" s="190"/>
      <c r="OFQ42" s="190"/>
      <c r="OFR42" s="190"/>
      <c r="OFS42" s="190"/>
      <c r="OFT42" s="190"/>
      <c r="OFU42" s="190"/>
      <c r="OFV42" s="190"/>
      <c r="OFW42" s="190"/>
      <c r="OFX42" s="190"/>
      <c r="OFY42" s="190"/>
      <c r="OFZ42" s="190"/>
      <c r="OGA42" s="190"/>
      <c r="OGB42" s="190"/>
      <c r="OGC42" s="190"/>
      <c r="OGD42" s="190"/>
      <c r="OGE42" s="190"/>
      <c r="OGF42" s="190"/>
      <c r="OGG42" s="190"/>
      <c r="OGH42" s="190"/>
      <c r="OGI42" s="190"/>
      <c r="OGJ42" s="190"/>
      <c r="OGK42" s="190"/>
      <c r="OGL42" s="190"/>
      <c r="OGM42" s="190"/>
      <c r="OGN42" s="190"/>
      <c r="OGO42" s="190"/>
      <c r="OGP42" s="190"/>
      <c r="OGQ42" s="190"/>
      <c r="OGR42" s="190"/>
      <c r="OGS42" s="190"/>
      <c r="OGT42" s="190"/>
      <c r="OGU42" s="190"/>
      <c r="OGV42" s="190"/>
      <c r="OGW42" s="190"/>
      <c r="OGX42" s="190"/>
      <c r="OGY42" s="190"/>
      <c r="OGZ42" s="190"/>
      <c r="OHA42" s="190"/>
      <c r="OHB42" s="190"/>
      <c r="OHC42" s="190"/>
      <c r="OHD42" s="190"/>
      <c r="OHE42" s="190"/>
      <c r="OHF42" s="190"/>
      <c r="OHG42" s="190"/>
      <c r="OHH42" s="190"/>
      <c r="OHI42" s="190"/>
      <c r="OHJ42" s="190"/>
      <c r="OHK42" s="190"/>
      <c r="OHL42" s="190"/>
      <c r="OHM42" s="190"/>
      <c r="OHN42" s="190"/>
      <c r="OHO42" s="190"/>
      <c r="OHP42" s="190"/>
      <c r="OHQ42" s="190"/>
      <c r="OHR42" s="190"/>
      <c r="OHS42" s="190"/>
      <c r="OHT42" s="190"/>
      <c r="OHU42" s="190"/>
      <c r="OHV42" s="190"/>
      <c r="OHW42" s="190"/>
      <c r="OHX42" s="190"/>
      <c r="OHY42" s="190"/>
      <c r="OHZ42" s="190"/>
      <c r="OIA42" s="190"/>
      <c r="OIB42" s="190"/>
      <c r="OIC42" s="190"/>
      <c r="OID42" s="190"/>
      <c r="OIE42" s="190"/>
      <c r="OIF42" s="190"/>
      <c r="OIG42" s="190"/>
      <c r="OIH42" s="190"/>
      <c r="OII42" s="190"/>
      <c r="OIJ42" s="190"/>
      <c r="OIK42" s="190"/>
      <c r="OIL42" s="190"/>
      <c r="OIM42" s="190"/>
      <c r="OIN42" s="190"/>
      <c r="OIO42" s="190"/>
      <c r="OIP42" s="190"/>
      <c r="OIQ42" s="190"/>
      <c r="OIR42" s="190"/>
      <c r="OIS42" s="190"/>
      <c r="OIT42" s="190"/>
      <c r="OIU42" s="190"/>
      <c r="OIV42" s="190"/>
      <c r="OIW42" s="190"/>
      <c r="OIX42" s="190"/>
      <c r="OIY42" s="190"/>
      <c r="OIZ42" s="190"/>
      <c r="OJA42" s="190"/>
      <c r="OJB42" s="190"/>
      <c r="OJC42" s="190"/>
      <c r="OJD42" s="190"/>
      <c r="OJE42" s="190"/>
      <c r="OJF42" s="190"/>
      <c r="OJG42" s="190"/>
      <c r="OJH42" s="190"/>
      <c r="OJI42" s="190"/>
      <c r="OJJ42" s="190"/>
      <c r="OJK42" s="190"/>
      <c r="OJL42" s="190"/>
      <c r="OJM42" s="190"/>
      <c r="OJN42" s="190"/>
      <c r="OJO42" s="190"/>
      <c r="OJP42" s="190"/>
      <c r="OJQ42" s="190"/>
      <c r="OJR42" s="190"/>
      <c r="OJS42" s="190"/>
      <c r="OJT42" s="190"/>
      <c r="OJU42" s="190"/>
      <c r="OJV42" s="190"/>
      <c r="OJW42" s="190"/>
      <c r="OJX42" s="190"/>
      <c r="OJY42" s="190"/>
      <c r="OJZ42" s="190"/>
      <c r="OKA42" s="190"/>
      <c r="OKB42" s="190"/>
      <c r="OKC42" s="190"/>
      <c r="OKD42" s="190"/>
      <c r="OKE42" s="190"/>
      <c r="OKF42" s="190"/>
      <c r="OKG42" s="190"/>
      <c r="OKH42" s="190"/>
      <c r="OKI42" s="190"/>
      <c r="OKJ42" s="190"/>
      <c r="OKK42" s="190"/>
      <c r="OKL42" s="190"/>
      <c r="OKM42" s="190"/>
      <c r="OKN42" s="190"/>
      <c r="OKO42" s="190"/>
      <c r="OKP42" s="190"/>
      <c r="OKQ42" s="190"/>
      <c r="OKR42" s="190"/>
      <c r="OKS42" s="190"/>
      <c r="OKT42" s="190"/>
      <c r="OKU42" s="190"/>
      <c r="OKV42" s="190"/>
      <c r="OKW42" s="190"/>
      <c r="OKX42" s="190"/>
      <c r="OKY42" s="190"/>
      <c r="OKZ42" s="190"/>
      <c r="OLA42" s="190"/>
      <c r="OLB42" s="190"/>
      <c r="OLC42" s="190"/>
      <c r="OLD42" s="190"/>
      <c r="OLE42" s="190"/>
      <c r="OLF42" s="190"/>
      <c r="OLG42" s="190"/>
      <c r="OLH42" s="190"/>
      <c r="OLI42" s="190"/>
      <c r="OLJ42" s="190"/>
      <c r="OLK42" s="190"/>
      <c r="OLL42" s="190"/>
      <c r="OLM42" s="190"/>
      <c r="OLN42" s="190"/>
      <c r="OLO42" s="190"/>
      <c r="OLP42" s="190"/>
      <c r="OLQ42" s="190"/>
      <c r="OLR42" s="190"/>
      <c r="OLS42" s="190"/>
      <c r="OLT42" s="190"/>
      <c r="OLU42" s="190"/>
      <c r="OLV42" s="190"/>
      <c r="OLW42" s="190"/>
      <c r="OLX42" s="190"/>
      <c r="OLY42" s="190"/>
      <c r="OLZ42" s="190"/>
      <c r="OMA42" s="190"/>
      <c r="OMB42" s="190"/>
      <c r="OMC42" s="190"/>
      <c r="OMD42" s="190"/>
      <c r="OME42" s="190"/>
      <c r="OMF42" s="190"/>
      <c r="OMG42" s="190"/>
      <c r="OMH42" s="190"/>
      <c r="OMI42" s="190"/>
      <c r="OMJ42" s="190"/>
      <c r="OMK42" s="190"/>
      <c r="OML42" s="190"/>
      <c r="OMM42" s="190"/>
      <c r="OMN42" s="190"/>
      <c r="OMO42" s="190"/>
      <c r="OMP42" s="190"/>
      <c r="OMQ42" s="190"/>
      <c r="OMR42" s="190"/>
      <c r="OMS42" s="190"/>
      <c r="OMT42" s="190"/>
      <c r="OMU42" s="190"/>
      <c r="OMV42" s="190"/>
      <c r="OMW42" s="190"/>
      <c r="OMX42" s="190"/>
      <c r="OMY42" s="190"/>
      <c r="OMZ42" s="190"/>
      <c r="ONA42" s="190"/>
      <c r="ONB42" s="190"/>
      <c r="ONC42" s="190"/>
      <c r="OND42" s="190"/>
      <c r="ONE42" s="190"/>
      <c r="ONF42" s="190"/>
      <c r="ONG42" s="190"/>
      <c r="ONH42" s="190"/>
      <c r="ONI42" s="190"/>
      <c r="ONJ42" s="190"/>
      <c r="ONK42" s="190"/>
      <c r="ONL42" s="190"/>
      <c r="ONM42" s="190"/>
      <c r="ONN42" s="190"/>
      <c r="ONO42" s="190"/>
      <c r="ONP42" s="190"/>
      <c r="ONQ42" s="190"/>
      <c r="ONR42" s="190"/>
      <c r="ONS42" s="190"/>
      <c r="ONT42" s="190"/>
      <c r="ONU42" s="190"/>
      <c r="ONV42" s="190"/>
      <c r="ONW42" s="190"/>
      <c r="ONX42" s="190"/>
      <c r="ONY42" s="190"/>
      <c r="ONZ42" s="190"/>
      <c r="OOA42" s="190"/>
      <c r="OOB42" s="190"/>
      <c r="OOC42" s="190"/>
      <c r="OOD42" s="190"/>
      <c r="OOE42" s="190"/>
      <c r="OOF42" s="190"/>
      <c r="OOG42" s="190"/>
      <c r="OOH42" s="190"/>
      <c r="OOI42" s="190"/>
      <c r="OOJ42" s="190"/>
      <c r="OOK42" s="190"/>
      <c r="OOL42" s="190"/>
      <c r="OOM42" s="190"/>
      <c r="OON42" s="190"/>
      <c r="OOO42" s="190"/>
      <c r="OOP42" s="190"/>
      <c r="OOQ42" s="190"/>
      <c r="OOR42" s="190"/>
      <c r="OOS42" s="190"/>
      <c r="OOT42" s="190"/>
      <c r="OOU42" s="190"/>
      <c r="OOV42" s="190"/>
      <c r="OOW42" s="190"/>
      <c r="OOX42" s="190"/>
      <c r="OOY42" s="190"/>
      <c r="OOZ42" s="190"/>
      <c r="OPA42" s="190"/>
      <c r="OPB42" s="190"/>
      <c r="OPC42" s="190"/>
      <c r="OPD42" s="190"/>
      <c r="OPE42" s="190"/>
      <c r="OPF42" s="190"/>
      <c r="OPG42" s="190"/>
      <c r="OPH42" s="190"/>
      <c r="OPI42" s="190"/>
      <c r="OPJ42" s="190"/>
      <c r="OPK42" s="190"/>
      <c r="OPL42" s="190"/>
      <c r="OPM42" s="190"/>
      <c r="OPN42" s="190"/>
      <c r="OPO42" s="190"/>
      <c r="OPP42" s="190"/>
      <c r="OPQ42" s="190"/>
      <c r="OPR42" s="190"/>
      <c r="OPS42" s="190"/>
      <c r="OPT42" s="190"/>
      <c r="OPU42" s="190"/>
      <c r="OPV42" s="190"/>
      <c r="OPW42" s="190"/>
      <c r="OPX42" s="190"/>
      <c r="OPY42" s="190"/>
      <c r="OPZ42" s="190"/>
      <c r="OQA42" s="190"/>
      <c r="OQB42" s="190"/>
      <c r="OQC42" s="190"/>
      <c r="OQD42" s="190"/>
      <c r="OQE42" s="190"/>
      <c r="OQF42" s="190"/>
      <c r="OQG42" s="190"/>
      <c r="OQH42" s="190"/>
      <c r="OQI42" s="190"/>
      <c r="OQJ42" s="190"/>
      <c r="OQK42" s="190"/>
      <c r="OQL42" s="190"/>
      <c r="OQM42" s="190"/>
      <c r="OQN42" s="190"/>
      <c r="OQO42" s="190"/>
      <c r="OQP42" s="190"/>
      <c r="OQQ42" s="190"/>
      <c r="OQR42" s="190"/>
      <c r="OQS42" s="190"/>
      <c r="OQT42" s="190"/>
      <c r="OQU42" s="190"/>
      <c r="OQV42" s="190"/>
      <c r="OQW42" s="190"/>
      <c r="OQX42" s="190"/>
      <c r="OQY42" s="190"/>
      <c r="OQZ42" s="190"/>
      <c r="ORA42" s="190"/>
      <c r="ORB42" s="190"/>
      <c r="ORC42" s="190"/>
      <c r="ORD42" s="190"/>
      <c r="ORE42" s="190"/>
      <c r="ORF42" s="190"/>
      <c r="ORG42" s="190"/>
      <c r="ORH42" s="190"/>
      <c r="ORI42" s="190"/>
      <c r="ORJ42" s="190"/>
      <c r="ORK42" s="190"/>
      <c r="ORL42" s="190"/>
      <c r="ORM42" s="190"/>
      <c r="ORN42" s="190"/>
      <c r="ORO42" s="190"/>
      <c r="ORP42" s="190"/>
      <c r="ORQ42" s="190"/>
      <c r="ORR42" s="190"/>
      <c r="ORS42" s="190"/>
      <c r="ORT42" s="190"/>
      <c r="ORU42" s="190"/>
      <c r="ORV42" s="190"/>
      <c r="ORW42" s="190"/>
      <c r="ORX42" s="190"/>
      <c r="ORY42" s="190"/>
      <c r="ORZ42" s="190"/>
      <c r="OSA42" s="190"/>
      <c r="OSB42" s="190"/>
      <c r="OSC42" s="190"/>
      <c r="OSD42" s="190"/>
      <c r="OSE42" s="190"/>
      <c r="OSF42" s="190"/>
      <c r="OSG42" s="190"/>
      <c r="OSH42" s="190"/>
      <c r="OSI42" s="190"/>
      <c r="OSJ42" s="190"/>
      <c r="OSK42" s="190"/>
      <c r="OSL42" s="190"/>
      <c r="OSM42" s="190"/>
      <c r="OSN42" s="190"/>
      <c r="OSO42" s="190"/>
      <c r="OSP42" s="190"/>
      <c r="OSQ42" s="190"/>
      <c r="OSR42" s="190"/>
      <c r="OSS42" s="190"/>
      <c r="OST42" s="190"/>
      <c r="OSU42" s="190"/>
      <c r="OSV42" s="190"/>
      <c r="OSW42" s="190"/>
      <c r="OSX42" s="190"/>
      <c r="OSY42" s="190"/>
      <c r="OSZ42" s="190"/>
      <c r="OTA42" s="190"/>
      <c r="OTB42" s="190"/>
      <c r="OTC42" s="190"/>
      <c r="OTD42" s="190"/>
      <c r="OTE42" s="190"/>
      <c r="OTF42" s="190"/>
      <c r="OTG42" s="190"/>
      <c r="OTH42" s="190"/>
      <c r="OTI42" s="190"/>
      <c r="OTJ42" s="190"/>
      <c r="OTK42" s="190"/>
      <c r="OTL42" s="190"/>
      <c r="OTM42" s="190"/>
      <c r="OTN42" s="190"/>
      <c r="OTO42" s="190"/>
      <c r="OTP42" s="190"/>
      <c r="OTQ42" s="190"/>
      <c r="OTR42" s="190"/>
      <c r="OTS42" s="190"/>
      <c r="OTT42" s="190"/>
      <c r="OTU42" s="190"/>
      <c r="OTV42" s="190"/>
      <c r="OTW42" s="190"/>
      <c r="OTX42" s="190"/>
      <c r="OTY42" s="190"/>
      <c r="OTZ42" s="190"/>
      <c r="OUA42" s="190"/>
      <c r="OUB42" s="190"/>
      <c r="OUC42" s="190"/>
      <c r="OUD42" s="190"/>
      <c r="OUE42" s="190"/>
      <c r="OUF42" s="190"/>
      <c r="OUG42" s="190"/>
      <c r="OUH42" s="190"/>
      <c r="OUI42" s="190"/>
      <c r="OUJ42" s="190"/>
      <c r="OUK42" s="190"/>
      <c r="OUL42" s="190"/>
      <c r="OUM42" s="190"/>
      <c r="OUN42" s="190"/>
      <c r="OUO42" s="190"/>
      <c r="OUP42" s="190"/>
      <c r="OUQ42" s="190"/>
      <c r="OUR42" s="190"/>
      <c r="OUS42" s="190"/>
      <c r="OUT42" s="190"/>
      <c r="OUU42" s="190"/>
      <c r="OUV42" s="190"/>
      <c r="OUW42" s="190"/>
      <c r="OUX42" s="190"/>
      <c r="OUY42" s="190"/>
      <c r="OUZ42" s="190"/>
      <c r="OVA42" s="190"/>
      <c r="OVB42" s="190"/>
      <c r="OVC42" s="190"/>
      <c r="OVD42" s="190"/>
      <c r="OVE42" s="190"/>
      <c r="OVF42" s="190"/>
      <c r="OVG42" s="190"/>
      <c r="OVH42" s="190"/>
      <c r="OVI42" s="190"/>
      <c r="OVJ42" s="190"/>
      <c r="OVK42" s="190"/>
      <c r="OVL42" s="190"/>
      <c r="OVM42" s="190"/>
      <c r="OVN42" s="190"/>
      <c r="OVO42" s="190"/>
      <c r="OVP42" s="190"/>
      <c r="OVQ42" s="190"/>
      <c r="OVR42" s="190"/>
      <c r="OVS42" s="190"/>
      <c r="OVT42" s="190"/>
      <c r="OVU42" s="190"/>
      <c r="OVV42" s="190"/>
      <c r="OVW42" s="190"/>
      <c r="OVX42" s="190"/>
      <c r="OVY42" s="190"/>
      <c r="OVZ42" s="190"/>
      <c r="OWA42" s="190"/>
      <c r="OWB42" s="190"/>
      <c r="OWC42" s="190"/>
      <c r="OWD42" s="190"/>
      <c r="OWE42" s="190"/>
      <c r="OWF42" s="190"/>
      <c r="OWG42" s="190"/>
      <c r="OWH42" s="190"/>
      <c r="OWI42" s="190"/>
      <c r="OWJ42" s="190"/>
      <c r="OWK42" s="190"/>
      <c r="OWL42" s="190"/>
      <c r="OWM42" s="190"/>
      <c r="OWN42" s="190"/>
      <c r="OWO42" s="190"/>
      <c r="OWP42" s="190"/>
      <c r="OWQ42" s="190"/>
      <c r="OWR42" s="190"/>
      <c r="OWS42" s="190"/>
      <c r="OWT42" s="190"/>
      <c r="OWU42" s="190"/>
      <c r="OWV42" s="190"/>
      <c r="OWW42" s="190"/>
      <c r="OWX42" s="190"/>
      <c r="OWY42" s="190"/>
      <c r="OWZ42" s="190"/>
      <c r="OXA42" s="190"/>
      <c r="OXB42" s="190"/>
      <c r="OXC42" s="190"/>
      <c r="OXD42" s="190"/>
      <c r="OXE42" s="190"/>
      <c r="OXF42" s="190"/>
      <c r="OXG42" s="190"/>
      <c r="OXH42" s="190"/>
      <c r="OXI42" s="190"/>
      <c r="OXJ42" s="190"/>
      <c r="OXK42" s="190"/>
      <c r="OXL42" s="190"/>
      <c r="OXM42" s="190"/>
      <c r="OXN42" s="190"/>
      <c r="OXO42" s="190"/>
      <c r="OXP42" s="190"/>
      <c r="OXQ42" s="190"/>
      <c r="OXR42" s="190"/>
      <c r="OXS42" s="190"/>
      <c r="OXT42" s="190"/>
      <c r="OXU42" s="190"/>
      <c r="OXV42" s="190"/>
      <c r="OXW42" s="190"/>
      <c r="OXX42" s="190"/>
      <c r="OXY42" s="190"/>
      <c r="OXZ42" s="190"/>
      <c r="OYA42" s="190"/>
      <c r="OYB42" s="190"/>
      <c r="OYC42" s="190"/>
      <c r="OYD42" s="190"/>
      <c r="OYE42" s="190"/>
      <c r="OYF42" s="190"/>
      <c r="OYG42" s="190"/>
      <c r="OYH42" s="190"/>
      <c r="OYI42" s="190"/>
      <c r="OYJ42" s="190"/>
      <c r="OYK42" s="190"/>
      <c r="OYL42" s="190"/>
      <c r="OYM42" s="190"/>
      <c r="OYN42" s="190"/>
      <c r="OYO42" s="190"/>
      <c r="OYP42" s="190"/>
      <c r="OYQ42" s="190"/>
      <c r="OYR42" s="190"/>
      <c r="OYS42" s="190"/>
      <c r="OYT42" s="190"/>
      <c r="OYU42" s="190"/>
      <c r="OYV42" s="190"/>
      <c r="OYW42" s="190"/>
      <c r="OYX42" s="190"/>
      <c r="OYY42" s="190"/>
      <c r="OYZ42" s="190"/>
      <c r="OZA42" s="190"/>
      <c r="OZB42" s="190"/>
      <c r="OZC42" s="190"/>
      <c r="OZD42" s="190"/>
      <c r="OZE42" s="190"/>
      <c r="OZF42" s="190"/>
      <c r="OZG42" s="190"/>
      <c r="OZH42" s="190"/>
      <c r="OZI42" s="190"/>
      <c r="OZJ42" s="190"/>
      <c r="OZK42" s="190"/>
      <c r="OZL42" s="190"/>
      <c r="OZM42" s="190"/>
      <c r="OZN42" s="190"/>
      <c r="OZO42" s="190"/>
      <c r="OZP42" s="190"/>
      <c r="OZQ42" s="190"/>
      <c r="OZR42" s="190"/>
      <c r="OZS42" s="190"/>
      <c r="OZT42" s="190"/>
      <c r="OZU42" s="190"/>
      <c r="OZV42" s="190"/>
      <c r="OZW42" s="190"/>
      <c r="OZX42" s="190"/>
      <c r="OZY42" s="190"/>
      <c r="OZZ42" s="190"/>
      <c r="PAA42" s="190"/>
      <c r="PAB42" s="190"/>
      <c r="PAC42" s="190"/>
      <c r="PAD42" s="190"/>
      <c r="PAE42" s="190"/>
      <c r="PAF42" s="190"/>
      <c r="PAG42" s="190"/>
      <c r="PAH42" s="190"/>
      <c r="PAI42" s="190"/>
      <c r="PAJ42" s="190"/>
      <c r="PAK42" s="190"/>
      <c r="PAL42" s="190"/>
      <c r="PAM42" s="190"/>
      <c r="PAN42" s="190"/>
      <c r="PAO42" s="190"/>
      <c r="PAP42" s="190"/>
      <c r="PAQ42" s="190"/>
      <c r="PAR42" s="190"/>
      <c r="PAS42" s="190"/>
      <c r="PAT42" s="190"/>
      <c r="PAU42" s="190"/>
      <c r="PAV42" s="190"/>
      <c r="PAW42" s="190"/>
      <c r="PAX42" s="190"/>
      <c r="PAY42" s="190"/>
      <c r="PAZ42" s="190"/>
      <c r="PBA42" s="190"/>
      <c r="PBB42" s="190"/>
      <c r="PBC42" s="190"/>
      <c r="PBD42" s="190"/>
      <c r="PBE42" s="190"/>
      <c r="PBF42" s="190"/>
      <c r="PBG42" s="190"/>
      <c r="PBH42" s="190"/>
      <c r="PBI42" s="190"/>
      <c r="PBJ42" s="190"/>
      <c r="PBK42" s="190"/>
      <c r="PBL42" s="190"/>
      <c r="PBM42" s="190"/>
      <c r="PBN42" s="190"/>
      <c r="PBO42" s="190"/>
      <c r="PBP42" s="190"/>
      <c r="PBQ42" s="190"/>
      <c r="PBR42" s="190"/>
      <c r="PBS42" s="190"/>
      <c r="PBT42" s="190"/>
      <c r="PBU42" s="190"/>
      <c r="PBV42" s="190"/>
      <c r="PBW42" s="190"/>
      <c r="PBX42" s="190"/>
      <c r="PBY42" s="190"/>
      <c r="PBZ42" s="190"/>
      <c r="PCA42" s="190"/>
      <c r="PCB42" s="190"/>
      <c r="PCC42" s="190"/>
      <c r="PCD42" s="190"/>
      <c r="PCE42" s="190"/>
      <c r="PCF42" s="190"/>
      <c r="PCG42" s="190"/>
      <c r="PCH42" s="190"/>
      <c r="PCI42" s="190"/>
      <c r="PCJ42" s="190"/>
      <c r="PCK42" s="190"/>
      <c r="PCL42" s="190"/>
      <c r="PCM42" s="190"/>
      <c r="PCN42" s="190"/>
      <c r="PCO42" s="190"/>
      <c r="PCP42" s="190"/>
      <c r="PCQ42" s="190"/>
      <c r="PCR42" s="190"/>
      <c r="PCS42" s="190"/>
      <c r="PCT42" s="190"/>
      <c r="PCU42" s="190"/>
      <c r="PCV42" s="190"/>
      <c r="PCW42" s="190"/>
      <c r="PCX42" s="190"/>
      <c r="PCY42" s="190"/>
      <c r="PCZ42" s="190"/>
      <c r="PDA42" s="190"/>
      <c r="PDB42" s="190"/>
      <c r="PDC42" s="190"/>
      <c r="PDD42" s="190"/>
      <c r="PDE42" s="190"/>
      <c r="PDF42" s="190"/>
      <c r="PDG42" s="190"/>
      <c r="PDH42" s="190"/>
      <c r="PDI42" s="190"/>
      <c r="PDJ42" s="190"/>
      <c r="PDK42" s="190"/>
      <c r="PDL42" s="190"/>
      <c r="PDM42" s="190"/>
      <c r="PDN42" s="190"/>
      <c r="PDO42" s="190"/>
      <c r="PDP42" s="190"/>
      <c r="PDQ42" s="190"/>
      <c r="PDR42" s="190"/>
      <c r="PDS42" s="190"/>
      <c r="PDT42" s="190"/>
      <c r="PDU42" s="190"/>
      <c r="PDV42" s="190"/>
      <c r="PDW42" s="190"/>
      <c r="PDX42" s="190"/>
      <c r="PDY42" s="190"/>
      <c r="PDZ42" s="190"/>
      <c r="PEA42" s="190"/>
      <c r="PEB42" s="190"/>
      <c r="PEC42" s="190"/>
      <c r="PED42" s="190"/>
      <c r="PEE42" s="190"/>
      <c r="PEF42" s="190"/>
      <c r="PEG42" s="190"/>
      <c r="PEH42" s="190"/>
      <c r="PEI42" s="190"/>
      <c r="PEJ42" s="190"/>
      <c r="PEK42" s="190"/>
      <c r="PEL42" s="190"/>
      <c r="PEM42" s="190"/>
      <c r="PEN42" s="190"/>
      <c r="PEO42" s="190"/>
      <c r="PEP42" s="190"/>
      <c r="PEQ42" s="190"/>
      <c r="PER42" s="190"/>
      <c r="PES42" s="190"/>
      <c r="PET42" s="190"/>
      <c r="PEU42" s="190"/>
      <c r="PEV42" s="190"/>
      <c r="PEW42" s="190"/>
      <c r="PEX42" s="190"/>
      <c r="PEY42" s="190"/>
      <c r="PEZ42" s="190"/>
      <c r="PFA42" s="190"/>
      <c r="PFB42" s="190"/>
      <c r="PFC42" s="190"/>
      <c r="PFD42" s="190"/>
      <c r="PFE42" s="190"/>
      <c r="PFF42" s="190"/>
      <c r="PFG42" s="190"/>
      <c r="PFH42" s="190"/>
      <c r="PFI42" s="190"/>
      <c r="PFJ42" s="190"/>
      <c r="PFK42" s="190"/>
      <c r="PFL42" s="190"/>
      <c r="PFM42" s="190"/>
      <c r="PFN42" s="190"/>
      <c r="PFO42" s="190"/>
      <c r="PFP42" s="190"/>
      <c r="PFQ42" s="190"/>
      <c r="PFR42" s="190"/>
      <c r="PFS42" s="190"/>
      <c r="PFT42" s="190"/>
      <c r="PFU42" s="190"/>
      <c r="PFV42" s="190"/>
      <c r="PFW42" s="190"/>
      <c r="PFX42" s="190"/>
      <c r="PFY42" s="190"/>
      <c r="PFZ42" s="190"/>
      <c r="PGA42" s="190"/>
      <c r="PGB42" s="190"/>
      <c r="PGC42" s="190"/>
      <c r="PGD42" s="190"/>
      <c r="PGE42" s="190"/>
      <c r="PGF42" s="190"/>
      <c r="PGG42" s="190"/>
      <c r="PGH42" s="190"/>
      <c r="PGI42" s="190"/>
      <c r="PGJ42" s="190"/>
      <c r="PGK42" s="190"/>
      <c r="PGL42" s="190"/>
      <c r="PGM42" s="190"/>
      <c r="PGN42" s="190"/>
      <c r="PGO42" s="190"/>
      <c r="PGP42" s="190"/>
      <c r="PGQ42" s="190"/>
      <c r="PGR42" s="190"/>
      <c r="PGS42" s="190"/>
      <c r="PGT42" s="190"/>
      <c r="PGU42" s="190"/>
      <c r="PGV42" s="190"/>
      <c r="PGW42" s="190"/>
      <c r="PGX42" s="190"/>
      <c r="PGY42" s="190"/>
      <c r="PGZ42" s="190"/>
      <c r="PHA42" s="190"/>
      <c r="PHB42" s="190"/>
      <c r="PHC42" s="190"/>
      <c r="PHD42" s="190"/>
      <c r="PHE42" s="190"/>
      <c r="PHF42" s="190"/>
      <c r="PHG42" s="190"/>
      <c r="PHH42" s="190"/>
      <c r="PHI42" s="190"/>
      <c r="PHJ42" s="190"/>
      <c r="PHK42" s="190"/>
      <c r="PHL42" s="190"/>
      <c r="PHM42" s="190"/>
      <c r="PHN42" s="190"/>
      <c r="PHO42" s="190"/>
      <c r="PHP42" s="190"/>
      <c r="PHQ42" s="190"/>
      <c r="PHR42" s="190"/>
      <c r="PHS42" s="190"/>
      <c r="PHT42" s="190"/>
      <c r="PHU42" s="190"/>
      <c r="PHV42" s="190"/>
      <c r="PHW42" s="190"/>
      <c r="PHX42" s="190"/>
      <c r="PHY42" s="190"/>
      <c r="PHZ42" s="190"/>
      <c r="PIA42" s="190"/>
      <c r="PIB42" s="190"/>
      <c r="PIC42" s="190"/>
      <c r="PID42" s="190"/>
      <c r="PIE42" s="190"/>
      <c r="PIF42" s="190"/>
      <c r="PIG42" s="190"/>
      <c r="PIH42" s="190"/>
      <c r="PII42" s="190"/>
      <c r="PIJ42" s="190"/>
      <c r="PIK42" s="190"/>
      <c r="PIL42" s="190"/>
      <c r="PIM42" s="190"/>
      <c r="PIN42" s="190"/>
      <c r="PIO42" s="190"/>
      <c r="PIP42" s="190"/>
      <c r="PIQ42" s="190"/>
      <c r="PIR42" s="190"/>
      <c r="PIS42" s="190"/>
      <c r="PIT42" s="190"/>
      <c r="PIU42" s="190"/>
      <c r="PIV42" s="190"/>
      <c r="PIW42" s="190"/>
      <c r="PIX42" s="190"/>
      <c r="PIY42" s="190"/>
      <c r="PIZ42" s="190"/>
      <c r="PJA42" s="190"/>
      <c r="PJB42" s="190"/>
      <c r="PJC42" s="190"/>
      <c r="PJD42" s="190"/>
      <c r="PJE42" s="190"/>
      <c r="PJF42" s="190"/>
      <c r="PJG42" s="190"/>
      <c r="PJH42" s="190"/>
      <c r="PJI42" s="190"/>
      <c r="PJJ42" s="190"/>
      <c r="PJK42" s="190"/>
      <c r="PJL42" s="190"/>
      <c r="PJM42" s="190"/>
      <c r="PJN42" s="190"/>
      <c r="PJO42" s="190"/>
      <c r="PJP42" s="190"/>
      <c r="PJQ42" s="190"/>
      <c r="PJR42" s="190"/>
      <c r="PJS42" s="190"/>
      <c r="PJT42" s="190"/>
      <c r="PJU42" s="190"/>
      <c r="PJV42" s="190"/>
      <c r="PJW42" s="190"/>
      <c r="PJX42" s="190"/>
      <c r="PJY42" s="190"/>
      <c r="PJZ42" s="190"/>
      <c r="PKA42" s="190"/>
      <c r="PKB42" s="190"/>
      <c r="PKC42" s="190"/>
      <c r="PKD42" s="190"/>
      <c r="PKE42" s="190"/>
      <c r="PKF42" s="190"/>
      <c r="PKG42" s="190"/>
      <c r="PKH42" s="190"/>
      <c r="PKI42" s="190"/>
      <c r="PKJ42" s="190"/>
      <c r="PKK42" s="190"/>
      <c r="PKL42" s="190"/>
      <c r="PKM42" s="190"/>
      <c r="PKN42" s="190"/>
      <c r="PKO42" s="190"/>
      <c r="PKP42" s="190"/>
      <c r="PKQ42" s="190"/>
      <c r="PKR42" s="190"/>
      <c r="PKS42" s="190"/>
      <c r="PKT42" s="190"/>
      <c r="PKU42" s="190"/>
      <c r="PKV42" s="190"/>
      <c r="PKW42" s="190"/>
      <c r="PKX42" s="190"/>
      <c r="PKY42" s="190"/>
      <c r="PKZ42" s="190"/>
      <c r="PLA42" s="190"/>
      <c r="PLB42" s="190"/>
      <c r="PLC42" s="190"/>
      <c r="PLD42" s="190"/>
      <c r="PLE42" s="190"/>
      <c r="PLF42" s="190"/>
      <c r="PLG42" s="190"/>
      <c r="PLH42" s="190"/>
      <c r="PLI42" s="190"/>
      <c r="PLJ42" s="190"/>
      <c r="PLK42" s="190"/>
      <c r="PLL42" s="190"/>
      <c r="PLM42" s="190"/>
      <c r="PLN42" s="190"/>
      <c r="PLO42" s="190"/>
      <c r="PLP42" s="190"/>
      <c r="PLQ42" s="190"/>
      <c r="PLR42" s="190"/>
      <c r="PLS42" s="190"/>
      <c r="PLT42" s="190"/>
      <c r="PLU42" s="190"/>
      <c r="PLV42" s="190"/>
      <c r="PLW42" s="190"/>
      <c r="PLX42" s="190"/>
      <c r="PLY42" s="190"/>
      <c r="PLZ42" s="190"/>
      <c r="PMA42" s="190"/>
      <c r="PMB42" s="190"/>
      <c r="PMC42" s="190"/>
      <c r="PMD42" s="190"/>
      <c r="PME42" s="190"/>
      <c r="PMF42" s="190"/>
      <c r="PMG42" s="190"/>
      <c r="PMH42" s="190"/>
      <c r="PMI42" s="190"/>
      <c r="PMJ42" s="190"/>
      <c r="PMK42" s="190"/>
      <c r="PML42" s="190"/>
      <c r="PMM42" s="190"/>
      <c r="PMN42" s="190"/>
      <c r="PMO42" s="190"/>
      <c r="PMP42" s="190"/>
      <c r="PMQ42" s="190"/>
      <c r="PMR42" s="190"/>
      <c r="PMS42" s="190"/>
      <c r="PMT42" s="190"/>
      <c r="PMU42" s="190"/>
      <c r="PMV42" s="190"/>
      <c r="PMW42" s="190"/>
      <c r="PMX42" s="190"/>
      <c r="PMY42" s="190"/>
      <c r="PMZ42" s="190"/>
      <c r="PNA42" s="190"/>
      <c r="PNB42" s="190"/>
      <c r="PNC42" s="190"/>
      <c r="PND42" s="190"/>
      <c r="PNE42" s="190"/>
      <c r="PNF42" s="190"/>
      <c r="PNG42" s="190"/>
      <c r="PNH42" s="190"/>
      <c r="PNI42" s="190"/>
      <c r="PNJ42" s="190"/>
      <c r="PNK42" s="190"/>
      <c r="PNL42" s="190"/>
      <c r="PNM42" s="190"/>
      <c r="PNN42" s="190"/>
      <c r="PNO42" s="190"/>
      <c r="PNP42" s="190"/>
      <c r="PNQ42" s="190"/>
      <c r="PNR42" s="190"/>
      <c r="PNS42" s="190"/>
      <c r="PNT42" s="190"/>
      <c r="PNU42" s="190"/>
      <c r="PNV42" s="190"/>
      <c r="PNW42" s="190"/>
      <c r="PNX42" s="190"/>
      <c r="PNY42" s="190"/>
      <c r="PNZ42" s="190"/>
      <c r="POA42" s="190"/>
      <c r="POB42" s="190"/>
      <c r="POC42" s="190"/>
      <c r="POD42" s="190"/>
      <c r="POE42" s="190"/>
      <c r="POF42" s="190"/>
      <c r="POG42" s="190"/>
      <c r="POH42" s="190"/>
      <c r="POI42" s="190"/>
      <c r="POJ42" s="190"/>
      <c r="POK42" s="190"/>
      <c r="POL42" s="190"/>
      <c r="POM42" s="190"/>
      <c r="PON42" s="190"/>
      <c r="POO42" s="190"/>
      <c r="POP42" s="190"/>
      <c r="POQ42" s="190"/>
      <c r="POR42" s="190"/>
      <c r="POS42" s="190"/>
      <c r="POT42" s="190"/>
      <c r="POU42" s="190"/>
      <c r="POV42" s="190"/>
      <c r="POW42" s="190"/>
      <c r="POX42" s="190"/>
      <c r="POY42" s="190"/>
      <c r="POZ42" s="190"/>
      <c r="PPA42" s="190"/>
      <c r="PPB42" s="190"/>
      <c r="PPC42" s="190"/>
      <c r="PPD42" s="190"/>
      <c r="PPE42" s="190"/>
      <c r="PPF42" s="190"/>
      <c r="PPG42" s="190"/>
      <c r="PPH42" s="190"/>
      <c r="PPI42" s="190"/>
      <c r="PPJ42" s="190"/>
      <c r="PPK42" s="190"/>
      <c r="PPL42" s="190"/>
      <c r="PPM42" s="190"/>
      <c r="PPN42" s="190"/>
      <c r="PPO42" s="190"/>
      <c r="PPP42" s="190"/>
      <c r="PPQ42" s="190"/>
      <c r="PPR42" s="190"/>
      <c r="PPS42" s="190"/>
      <c r="PPT42" s="190"/>
      <c r="PPU42" s="190"/>
      <c r="PPV42" s="190"/>
      <c r="PPW42" s="190"/>
      <c r="PPX42" s="190"/>
      <c r="PPY42" s="190"/>
      <c r="PPZ42" s="190"/>
      <c r="PQA42" s="190"/>
      <c r="PQB42" s="190"/>
      <c r="PQC42" s="190"/>
      <c r="PQD42" s="190"/>
      <c r="PQE42" s="190"/>
      <c r="PQF42" s="190"/>
      <c r="PQG42" s="190"/>
      <c r="PQH42" s="190"/>
      <c r="PQI42" s="190"/>
      <c r="PQJ42" s="190"/>
      <c r="PQK42" s="190"/>
      <c r="PQL42" s="190"/>
      <c r="PQM42" s="190"/>
      <c r="PQN42" s="190"/>
      <c r="PQO42" s="190"/>
      <c r="PQP42" s="190"/>
      <c r="PQQ42" s="190"/>
      <c r="PQR42" s="190"/>
      <c r="PQS42" s="190"/>
      <c r="PQT42" s="190"/>
      <c r="PQU42" s="190"/>
      <c r="PQV42" s="190"/>
      <c r="PQW42" s="190"/>
      <c r="PQX42" s="190"/>
      <c r="PQY42" s="190"/>
      <c r="PQZ42" s="190"/>
      <c r="PRA42" s="190"/>
      <c r="PRB42" s="190"/>
      <c r="PRC42" s="190"/>
      <c r="PRD42" s="190"/>
      <c r="PRE42" s="190"/>
      <c r="PRF42" s="190"/>
      <c r="PRG42" s="190"/>
      <c r="PRH42" s="190"/>
      <c r="PRI42" s="190"/>
      <c r="PRJ42" s="190"/>
      <c r="PRK42" s="190"/>
      <c r="PRL42" s="190"/>
      <c r="PRM42" s="190"/>
      <c r="PRN42" s="190"/>
      <c r="PRO42" s="190"/>
      <c r="PRP42" s="190"/>
      <c r="PRQ42" s="190"/>
      <c r="PRR42" s="190"/>
      <c r="PRS42" s="190"/>
      <c r="PRT42" s="190"/>
      <c r="PRU42" s="190"/>
      <c r="PRV42" s="190"/>
      <c r="PRW42" s="190"/>
      <c r="PRX42" s="190"/>
      <c r="PRY42" s="190"/>
      <c r="PRZ42" s="190"/>
      <c r="PSA42" s="190"/>
      <c r="PSB42" s="190"/>
      <c r="PSC42" s="190"/>
      <c r="PSD42" s="190"/>
      <c r="PSE42" s="190"/>
      <c r="PSF42" s="190"/>
      <c r="PSG42" s="190"/>
      <c r="PSH42" s="190"/>
      <c r="PSI42" s="190"/>
      <c r="PSJ42" s="190"/>
      <c r="PSK42" s="190"/>
      <c r="PSL42" s="190"/>
      <c r="PSM42" s="190"/>
      <c r="PSN42" s="190"/>
      <c r="PSO42" s="190"/>
      <c r="PSP42" s="190"/>
      <c r="PSQ42" s="190"/>
      <c r="PSR42" s="190"/>
      <c r="PSS42" s="190"/>
      <c r="PST42" s="190"/>
      <c r="PSU42" s="190"/>
      <c r="PSV42" s="190"/>
      <c r="PSW42" s="190"/>
      <c r="PSX42" s="190"/>
      <c r="PSY42" s="190"/>
      <c r="PSZ42" s="190"/>
      <c r="PTA42" s="190"/>
      <c r="PTB42" s="190"/>
      <c r="PTC42" s="190"/>
      <c r="PTD42" s="190"/>
      <c r="PTE42" s="190"/>
      <c r="PTF42" s="190"/>
      <c r="PTG42" s="190"/>
      <c r="PTH42" s="190"/>
      <c r="PTI42" s="190"/>
      <c r="PTJ42" s="190"/>
      <c r="PTK42" s="190"/>
      <c r="PTL42" s="190"/>
      <c r="PTM42" s="190"/>
      <c r="PTN42" s="190"/>
      <c r="PTO42" s="190"/>
      <c r="PTP42" s="190"/>
      <c r="PTQ42" s="190"/>
      <c r="PTR42" s="190"/>
      <c r="PTS42" s="190"/>
      <c r="PTT42" s="190"/>
      <c r="PTU42" s="190"/>
      <c r="PTV42" s="190"/>
      <c r="PTW42" s="190"/>
      <c r="PTX42" s="190"/>
      <c r="PTY42" s="190"/>
      <c r="PTZ42" s="190"/>
      <c r="PUA42" s="190"/>
      <c r="PUB42" s="190"/>
      <c r="PUC42" s="190"/>
      <c r="PUD42" s="190"/>
      <c r="PUE42" s="190"/>
      <c r="PUF42" s="190"/>
      <c r="PUG42" s="190"/>
      <c r="PUH42" s="190"/>
      <c r="PUI42" s="190"/>
      <c r="PUJ42" s="190"/>
      <c r="PUK42" s="190"/>
      <c r="PUL42" s="190"/>
      <c r="PUM42" s="190"/>
      <c r="PUN42" s="190"/>
      <c r="PUO42" s="190"/>
      <c r="PUP42" s="190"/>
      <c r="PUQ42" s="190"/>
      <c r="PUR42" s="190"/>
      <c r="PUS42" s="190"/>
      <c r="PUT42" s="190"/>
      <c r="PUU42" s="190"/>
      <c r="PUV42" s="190"/>
      <c r="PUW42" s="190"/>
      <c r="PUX42" s="190"/>
      <c r="PUY42" s="190"/>
      <c r="PUZ42" s="190"/>
      <c r="PVA42" s="190"/>
      <c r="PVB42" s="190"/>
      <c r="PVC42" s="190"/>
      <c r="PVD42" s="190"/>
      <c r="PVE42" s="190"/>
      <c r="PVF42" s="190"/>
      <c r="PVG42" s="190"/>
      <c r="PVH42" s="190"/>
      <c r="PVI42" s="190"/>
      <c r="PVJ42" s="190"/>
      <c r="PVK42" s="190"/>
      <c r="PVL42" s="190"/>
      <c r="PVM42" s="190"/>
      <c r="PVN42" s="190"/>
      <c r="PVO42" s="190"/>
      <c r="PVP42" s="190"/>
      <c r="PVQ42" s="190"/>
      <c r="PVR42" s="190"/>
      <c r="PVS42" s="190"/>
      <c r="PVT42" s="190"/>
      <c r="PVU42" s="190"/>
      <c r="PVV42" s="190"/>
      <c r="PVW42" s="190"/>
      <c r="PVX42" s="190"/>
      <c r="PVY42" s="190"/>
      <c r="PVZ42" s="190"/>
      <c r="PWA42" s="190"/>
      <c r="PWB42" s="190"/>
      <c r="PWC42" s="190"/>
      <c r="PWD42" s="190"/>
      <c r="PWE42" s="190"/>
      <c r="PWF42" s="190"/>
      <c r="PWG42" s="190"/>
      <c r="PWH42" s="190"/>
      <c r="PWI42" s="190"/>
      <c r="PWJ42" s="190"/>
      <c r="PWK42" s="190"/>
      <c r="PWL42" s="190"/>
      <c r="PWM42" s="190"/>
      <c r="PWN42" s="190"/>
      <c r="PWO42" s="190"/>
      <c r="PWP42" s="190"/>
      <c r="PWQ42" s="190"/>
      <c r="PWR42" s="190"/>
      <c r="PWS42" s="190"/>
      <c r="PWT42" s="190"/>
      <c r="PWU42" s="190"/>
      <c r="PWV42" s="190"/>
      <c r="PWW42" s="190"/>
      <c r="PWX42" s="190"/>
      <c r="PWY42" s="190"/>
      <c r="PWZ42" s="190"/>
      <c r="PXA42" s="190"/>
      <c r="PXB42" s="190"/>
      <c r="PXC42" s="190"/>
      <c r="PXD42" s="190"/>
      <c r="PXE42" s="190"/>
      <c r="PXF42" s="190"/>
      <c r="PXG42" s="190"/>
      <c r="PXH42" s="190"/>
      <c r="PXI42" s="190"/>
      <c r="PXJ42" s="190"/>
      <c r="PXK42" s="190"/>
      <c r="PXL42" s="190"/>
      <c r="PXM42" s="190"/>
      <c r="PXN42" s="190"/>
      <c r="PXO42" s="190"/>
      <c r="PXP42" s="190"/>
      <c r="PXQ42" s="190"/>
      <c r="PXR42" s="190"/>
      <c r="PXS42" s="190"/>
      <c r="PXT42" s="190"/>
      <c r="PXU42" s="190"/>
      <c r="PXV42" s="190"/>
      <c r="PXW42" s="190"/>
      <c r="PXX42" s="190"/>
      <c r="PXY42" s="190"/>
      <c r="PXZ42" s="190"/>
      <c r="PYA42" s="190"/>
      <c r="PYB42" s="190"/>
      <c r="PYC42" s="190"/>
      <c r="PYD42" s="190"/>
      <c r="PYE42" s="190"/>
      <c r="PYF42" s="190"/>
      <c r="PYG42" s="190"/>
      <c r="PYH42" s="190"/>
      <c r="PYI42" s="190"/>
      <c r="PYJ42" s="190"/>
      <c r="PYK42" s="190"/>
      <c r="PYL42" s="190"/>
      <c r="PYM42" s="190"/>
      <c r="PYN42" s="190"/>
      <c r="PYO42" s="190"/>
      <c r="PYP42" s="190"/>
      <c r="PYQ42" s="190"/>
      <c r="PYR42" s="190"/>
      <c r="PYS42" s="190"/>
      <c r="PYT42" s="190"/>
      <c r="PYU42" s="190"/>
      <c r="PYV42" s="190"/>
      <c r="PYW42" s="190"/>
      <c r="PYX42" s="190"/>
      <c r="PYY42" s="190"/>
      <c r="PYZ42" s="190"/>
      <c r="PZA42" s="190"/>
      <c r="PZB42" s="190"/>
      <c r="PZC42" s="190"/>
      <c r="PZD42" s="190"/>
      <c r="PZE42" s="190"/>
      <c r="PZF42" s="190"/>
      <c r="PZG42" s="190"/>
      <c r="PZH42" s="190"/>
      <c r="PZI42" s="190"/>
      <c r="PZJ42" s="190"/>
      <c r="PZK42" s="190"/>
      <c r="PZL42" s="190"/>
      <c r="PZM42" s="190"/>
      <c r="PZN42" s="190"/>
      <c r="PZO42" s="190"/>
      <c r="PZP42" s="190"/>
      <c r="PZQ42" s="190"/>
      <c r="PZR42" s="190"/>
      <c r="PZS42" s="190"/>
      <c r="PZT42" s="190"/>
      <c r="PZU42" s="190"/>
      <c r="PZV42" s="190"/>
      <c r="PZW42" s="190"/>
      <c r="PZX42" s="190"/>
      <c r="PZY42" s="190"/>
      <c r="PZZ42" s="190"/>
      <c r="QAA42" s="190"/>
      <c r="QAB42" s="190"/>
      <c r="QAC42" s="190"/>
      <c r="QAD42" s="190"/>
      <c r="QAE42" s="190"/>
      <c r="QAF42" s="190"/>
      <c r="QAG42" s="190"/>
      <c r="QAH42" s="190"/>
      <c r="QAI42" s="190"/>
      <c r="QAJ42" s="190"/>
      <c r="QAK42" s="190"/>
      <c r="QAL42" s="190"/>
      <c r="QAM42" s="190"/>
      <c r="QAN42" s="190"/>
      <c r="QAO42" s="190"/>
      <c r="QAP42" s="190"/>
      <c r="QAQ42" s="190"/>
      <c r="QAR42" s="190"/>
      <c r="QAS42" s="190"/>
      <c r="QAT42" s="190"/>
      <c r="QAU42" s="190"/>
      <c r="QAV42" s="190"/>
      <c r="QAW42" s="190"/>
      <c r="QAX42" s="190"/>
      <c r="QAY42" s="190"/>
      <c r="QAZ42" s="190"/>
      <c r="QBA42" s="190"/>
      <c r="QBB42" s="190"/>
      <c r="QBC42" s="190"/>
      <c r="QBD42" s="190"/>
      <c r="QBE42" s="190"/>
      <c r="QBF42" s="190"/>
      <c r="QBG42" s="190"/>
      <c r="QBH42" s="190"/>
      <c r="QBI42" s="190"/>
      <c r="QBJ42" s="190"/>
      <c r="QBK42" s="190"/>
      <c r="QBL42" s="190"/>
      <c r="QBM42" s="190"/>
      <c r="QBN42" s="190"/>
      <c r="QBO42" s="190"/>
      <c r="QBP42" s="190"/>
      <c r="QBQ42" s="190"/>
      <c r="QBR42" s="190"/>
      <c r="QBS42" s="190"/>
      <c r="QBT42" s="190"/>
      <c r="QBU42" s="190"/>
      <c r="QBV42" s="190"/>
      <c r="QBW42" s="190"/>
      <c r="QBX42" s="190"/>
      <c r="QBY42" s="190"/>
      <c r="QBZ42" s="190"/>
      <c r="QCA42" s="190"/>
      <c r="QCB42" s="190"/>
      <c r="QCC42" s="190"/>
      <c r="QCD42" s="190"/>
      <c r="QCE42" s="190"/>
      <c r="QCF42" s="190"/>
      <c r="QCG42" s="190"/>
      <c r="QCH42" s="190"/>
      <c r="QCI42" s="190"/>
      <c r="QCJ42" s="190"/>
      <c r="QCK42" s="190"/>
      <c r="QCL42" s="190"/>
      <c r="QCM42" s="190"/>
      <c r="QCN42" s="190"/>
      <c r="QCO42" s="190"/>
      <c r="QCP42" s="190"/>
      <c r="QCQ42" s="190"/>
      <c r="QCR42" s="190"/>
      <c r="QCS42" s="190"/>
      <c r="QCT42" s="190"/>
      <c r="QCU42" s="190"/>
      <c r="QCV42" s="190"/>
      <c r="QCW42" s="190"/>
      <c r="QCX42" s="190"/>
      <c r="QCY42" s="190"/>
      <c r="QCZ42" s="190"/>
      <c r="QDA42" s="190"/>
      <c r="QDB42" s="190"/>
      <c r="QDC42" s="190"/>
      <c r="QDD42" s="190"/>
      <c r="QDE42" s="190"/>
      <c r="QDF42" s="190"/>
      <c r="QDG42" s="190"/>
      <c r="QDH42" s="190"/>
      <c r="QDI42" s="190"/>
      <c r="QDJ42" s="190"/>
      <c r="QDK42" s="190"/>
      <c r="QDL42" s="190"/>
      <c r="QDM42" s="190"/>
      <c r="QDN42" s="190"/>
      <c r="QDO42" s="190"/>
      <c r="QDP42" s="190"/>
      <c r="QDQ42" s="190"/>
      <c r="QDR42" s="190"/>
      <c r="QDS42" s="190"/>
      <c r="QDT42" s="190"/>
      <c r="QDU42" s="190"/>
      <c r="QDV42" s="190"/>
      <c r="QDW42" s="190"/>
      <c r="QDX42" s="190"/>
      <c r="QDY42" s="190"/>
      <c r="QDZ42" s="190"/>
      <c r="QEA42" s="190"/>
      <c r="QEB42" s="190"/>
      <c r="QEC42" s="190"/>
      <c r="QED42" s="190"/>
      <c r="QEE42" s="190"/>
      <c r="QEF42" s="190"/>
      <c r="QEG42" s="190"/>
      <c r="QEH42" s="190"/>
      <c r="QEI42" s="190"/>
      <c r="QEJ42" s="190"/>
      <c r="QEK42" s="190"/>
      <c r="QEL42" s="190"/>
      <c r="QEM42" s="190"/>
      <c r="QEN42" s="190"/>
      <c r="QEO42" s="190"/>
      <c r="QEP42" s="190"/>
      <c r="QEQ42" s="190"/>
      <c r="QER42" s="190"/>
      <c r="QES42" s="190"/>
      <c r="QET42" s="190"/>
      <c r="QEU42" s="190"/>
      <c r="QEV42" s="190"/>
      <c r="QEW42" s="190"/>
      <c r="QEX42" s="190"/>
      <c r="QEY42" s="190"/>
      <c r="QEZ42" s="190"/>
      <c r="QFA42" s="190"/>
      <c r="QFB42" s="190"/>
      <c r="QFC42" s="190"/>
      <c r="QFD42" s="190"/>
      <c r="QFE42" s="190"/>
      <c r="QFF42" s="190"/>
      <c r="QFG42" s="190"/>
      <c r="QFH42" s="190"/>
      <c r="QFI42" s="190"/>
      <c r="QFJ42" s="190"/>
      <c r="QFK42" s="190"/>
      <c r="QFL42" s="190"/>
      <c r="QFM42" s="190"/>
      <c r="QFN42" s="190"/>
      <c r="QFO42" s="190"/>
      <c r="QFP42" s="190"/>
      <c r="QFQ42" s="190"/>
      <c r="QFR42" s="190"/>
      <c r="QFS42" s="190"/>
      <c r="QFT42" s="190"/>
      <c r="QFU42" s="190"/>
      <c r="QFV42" s="190"/>
      <c r="QFW42" s="190"/>
      <c r="QFX42" s="190"/>
      <c r="QFY42" s="190"/>
      <c r="QFZ42" s="190"/>
      <c r="QGA42" s="190"/>
      <c r="QGB42" s="190"/>
      <c r="QGC42" s="190"/>
      <c r="QGD42" s="190"/>
      <c r="QGE42" s="190"/>
      <c r="QGF42" s="190"/>
      <c r="QGG42" s="190"/>
      <c r="QGH42" s="190"/>
      <c r="QGI42" s="190"/>
      <c r="QGJ42" s="190"/>
      <c r="QGK42" s="190"/>
      <c r="QGL42" s="190"/>
      <c r="QGM42" s="190"/>
      <c r="QGN42" s="190"/>
      <c r="QGO42" s="190"/>
      <c r="QGP42" s="190"/>
      <c r="QGQ42" s="190"/>
      <c r="QGR42" s="190"/>
      <c r="QGS42" s="190"/>
      <c r="QGT42" s="190"/>
      <c r="QGU42" s="190"/>
      <c r="QGV42" s="190"/>
      <c r="QGW42" s="190"/>
      <c r="QGX42" s="190"/>
      <c r="QGY42" s="190"/>
      <c r="QGZ42" s="190"/>
      <c r="QHA42" s="190"/>
      <c r="QHB42" s="190"/>
      <c r="QHC42" s="190"/>
      <c r="QHD42" s="190"/>
      <c r="QHE42" s="190"/>
      <c r="QHF42" s="190"/>
      <c r="QHG42" s="190"/>
      <c r="QHH42" s="190"/>
      <c r="QHI42" s="190"/>
      <c r="QHJ42" s="190"/>
      <c r="QHK42" s="190"/>
      <c r="QHL42" s="190"/>
      <c r="QHM42" s="190"/>
      <c r="QHN42" s="190"/>
      <c r="QHO42" s="190"/>
      <c r="QHP42" s="190"/>
      <c r="QHQ42" s="190"/>
      <c r="QHR42" s="190"/>
      <c r="QHS42" s="190"/>
      <c r="QHT42" s="190"/>
      <c r="QHU42" s="190"/>
      <c r="QHV42" s="190"/>
      <c r="QHW42" s="190"/>
      <c r="QHX42" s="190"/>
      <c r="QHY42" s="190"/>
      <c r="QHZ42" s="190"/>
      <c r="QIA42" s="190"/>
      <c r="QIB42" s="190"/>
      <c r="QIC42" s="190"/>
      <c r="QID42" s="190"/>
      <c r="QIE42" s="190"/>
      <c r="QIF42" s="190"/>
      <c r="QIG42" s="190"/>
      <c r="QIH42" s="190"/>
      <c r="QII42" s="190"/>
      <c r="QIJ42" s="190"/>
      <c r="QIK42" s="190"/>
      <c r="QIL42" s="190"/>
      <c r="QIM42" s="190"/>
      <c r="QIN42" s="190"/>
      <c r="QIO42" s="190"/>
      <c r="QIP42" s="190"/>
      <c r="QIQ42" s="190"/>
      <c r="QIR42" s="190"/>
      <c r="QIS42" s="190"/>
      <c r="QIT42" s="190"/>
      <c r="QIU42" s="190"/>
      <c r="QIV42" s="190"/>
      <c r="QIW42" s="190"/>
      <c r="QIX42" s="190"/>
      <c r="QIY42" s="190"/>
      <c r="QIZ42" s="190"/>
      <c r="QJA42" s="190"/>
      <c r="QJB42" s="190"/>
      <c r="QJC42" s="190"/>
      <c r="QJD42" s="190"/>
      <c r="QJE42" s="190"/>
      <c r="QJF42" s="190"/>
      <c r="QJG42" s="190"/>
      <c r="QJH42" s="190"/>
      <c r="QJI42" s="190"/>
      <c r="QJJ42" s="190"/>
      <c r="QJK42" s="190"/>
      <c r="QJL42" s="190"/>
      <c r="QJM42" s="190"/>
      <c r="QJN42" s="190"/>
      <c r="QJO42" s="190"/>
      <c r="QJP42" s="190"/>
      <c r="QJQ42" s="190"/>
      <c r="QJR42" s="190"/>
      <c r="QJS42" s="190"/>
      <c r="QJT42" s="190"/>
      <c r="QJU42" s="190"/>
      <c r="QJV42" s="190"/>
      <c r="QJW42" s="190"/>
      <c r="QJX42" s="190"/>
      <c r="QJY42" s="190"/>
      <c r="QJZ42" s="190"/>
      <c r="QKA42" s="190"/>
      <c r="QKB42" s="190"/>
      <c r="QKC42" s="190"/>
      <c r="QKD42" s="190"/>
      <c r="QKE42" s="190"/>
      <c r="QKF42" s="190"/>
      <c r="QKG42" s="190"/>
      <c r="QKH42" s="190"/>
      <c r="QKI42" s="190"/>
      <c r="QKJ42" s="190"/>
      <c r="QKK42" s="190"/>
      <c r="QKL42" s="190"/>
      <c r="QKM42" s="190"/>
      <c r="QKN42" s="190"/>
      <c r="QKO42" s="190"/>
      <c r="QKP42" s="190"/>
      <c r="QKQ42" s="190"/>
      <c r="QKR42" s="190"/>
      <c r="QKS42" s="190"/>
      <c r="QKT42" s="190"/>
      <c r="QKU42" s="190"/>
      <c r="QKV42" s="190"/>
      <c r="QKW42" s="190"/>
      <c r="QKX42" s="190"/>
      <c r="QKY42" s="190"/>
      <c r="QKZ42" s="190"/>
      <c r="QLA42" s="190"/>
      <c r="QLB42" s="190"/>
      <c r="QLC42" s="190"/>
      <c r="QLD42" s="190"/>
      <c r="QLE42" s="190"/>
      <c r="QLF42" s="190"/>
      <c r="QLG42" s="190"/>
      <c r="QLH42" s="190"/>
      <c r="QLI42" s="190"/>
      <c r="QLJ42" s="190"/>
      <c r="QLK42" s="190"/>
      <c r="QLL42" s="190"/>
      <c r="QLM42" s="190"/>
      <c r="QLN42" s="190"/>
      <c r="QLO42" s="190"/>
      <c r="QLP42" s="190"/>
      <c r="QLQ42" s="190"/>
      <c r="QLR42" s="190"/>
      <c r="QLS42" s="190"/>
      <c r="QLT42" s="190"/>
      <c r="QLU42" s="190"/>
      <c r="QLV42" s="190"/>
      <c r="QLW42" s="190"/>
      <c r="QLX42" s="190"/>
      <c r="QLY42" s="190"/>
      <c r="QLZ42" s="190"/>
      <c r="QMA42" s="190"/>
      <c r="QMB42" s="190"/>
      <c r="QMC42" s="190"/>
      <c r="QMD42" s="190"/>
      <c r="QME42" s="190"/>
      <c r="QMF42" s="190"/>
      <c r="QMG42" s="190"/>
      <c r="QMH42" s="190"/>
      <c r="QMI42" s="190"/>
      <c r="QMJ42" s="190"/>
      <c r="QMK42" s="190"/>
      <c r="QML42" s="190"/>
      <c r="QMM42" s="190"/>
      <c r="QMN42" s="190"/>
      <c r="QMO42" s="190"/>
      <c r="QMP42" s="190"/>
      <c r="QMQ42" s="190"/>
      <c r="QMR42" s="190"/>
      <c r="QMS42" s="190"/>
      <c r="QMT42" s="190"/>
      <c r="QMU42" s="190"/>
      <c r="QMV42" s="190"/>
      <c r="QMW42" s="190"/>
      <c r="QMX42" s="190"/>
      <c r="QMY42" s="190"/>
      <c r="QMZ42" s="190"/>
      <c r="QNA42" s="190"/>
      <c r="QNB42" s="190"/>
      <c r="QNC42" s="190"/>
      <c r="QND42" s="190"/>
      <c r="QNE42" s="190"/>
      <c r="QNF42" s="190"/>
      <c r="QNG42" s="190"/>
      <c r="QNH42" s="190"/>
      <c r="QNI42" s="190"/>
      <c r="QNJ42" s="190"/>
      <c r="QNK42" s="190"/>
      <c r="QNL42" s="190"/>
      <c r="QNM42" s="190"/>
      <c r="QNN42" s="190"/>
      <c r="QNO42" s="190"/>
      <c r="QNP42" s="190"/>
      <c r="QNQ42" s="190"/>
      <c r="QNR42" s="190"/>
      <c r="QNS42" s="190"/>
      <c r="QNT42" s="190"/>
      <c r="QNU42" s="190"/>
      <c r="QNV42" s="190"/>
      <c r="QNW42" s="190"/>
      <c r="QNX42" s="190"/>
      <c r="QNY42" s="190"/>
      <c r="QNZ42" s="190"/>
      <c r="QOA42" s="190"/>
      <c r="QOB42" s="190"/>
      <c r="QOC42" s="190"/>
      <c r="QOD42" s="190"/>
      <c r="QOE42" s="190"/>
      <c r="QOF42" s="190"/>
      <c r="QOG42" s="190"/>
      <c r="QOH42" s="190"/>
      <c r="QOI42" s="190"/>
      <c r="QOJ42" s="190"/>
      <c r="QOK42" s="190"/>
      <c r="QOL42" s="190"/>
      <c r="QOM42" s="190"/>
      <c r="QON42" s="190"/>
      <c r="QOO42" s="190"/>
      <c r="QOP42" s="190"/>
      <c r="QOQ42" s="190"/>
      <c r="QOR42" s="190"/>
      <c r="QOS42" s="190"/>
      <c r="QOT42" s="190"/>
      <c r="QOU42" s="190"/>
      <c r="QOV42" s="190"/>
      <c r="QOW42" s="190"/>
      <c r="QOX42" s="190"/>
      <c r="QOY42" s="190"/>
      <c r="QOZ42" s="190"/>
      <c r="QPA42" s="190"/>
      <c r="QPB42" s="190"/>
      <c r="QPC42" s="190"/>
      <c r="QPD42" s="190"/>
      <c r="QPE42" s="190"/>
      <c r="QPF42" s="190"/>
      <c r="QPG42" s="190"/>
      <c r="QPH42" s="190"/>
      <c r="QPI42" s="190"/>
      <c r="QPJ42" s="190"/>
      <c r="QPK42" s="190"/>
      <c r="QPL42" s="190"/>
      <c r="QPM42" s="190"/>
      <c r="QPN42" s="190"/>
      <c r="QPO42" s="190"/>
      <c r="QPP42" s="190"/>
      <c r="QPQ42" s="190"/>
      <c r="QPR42" s="190"/>
      <c r="QPS42" s="190"/>
      <c r="QPT42" s="190"/>
      <c r="QPU42" s="190"/>
      <c r="QPV42" s="190"/>
      <c r="QPW42" s="190"/>
      <c r="QPX42" s="190"/>
      <c r="QPY42" s="190"/>
      <c r="QPZ42" s="190"/>
      <c r="QQA42" s="190"/>
      <c r="QQB42" s="190"/>
      <c r="QQC42" s="190"/>
      <c r="QQD42" s="190"/>
      <c r="QQE42" s="190"/>
      <c r="QQF42" s="190"/>
      <c r="QQG42" s="190"/>
      <c r="QQH42" s="190"/>
      <c r="QQI42" s="190"/>
      <c r="QQJ42" s="190"/>
      <c r="QQK42" s="190"/>
      <c r="QQL42" s="190"/>
      <c r="QQM42" s="190"/>
      <c r="QQN42" s="190"/>
      <c r="QQO42" s="190"/>
      <c r="QQP42" s="190"/>
      <c r="QQQ42" s="190"/>
      <c r="QQR42" s="190"/>
      <c r="QQS42" s="190"/>
      <c r="QQT42" s="190"/>
      <c r="QQU42" s="190"/>
      <c r="QQV42" s="190"/>
      <c r="QQW42" s="190"/>
      <c r="QQX42" s="190"/>
      <c r="QQY42" s="190"/>
      <c r="QQZ42" s="190"/>
      <c r="QRA42" s="190"/>
      <c r="QRB42" s="190"/>
      <c r="QRC42" s="190"/>
      <c r="QRD42" s="190"/>
      <c r="QRE42" s="190"/>
      <c r="QRF42" s="190"/>
      <c r="QRG42" s="190"/>
      <c r="QRH42" s="190"/>
      <c r="QRI42" s="190"/>
      <c r="QRJ42" s="190"/>
      <c r="QRK42" s="190"/>
      <c r="QRL42" s="190"/>
      <c r="QRM42" s="190"/>
      <c r="QRN42" s="190"/>
      <c r="QRO42" s="190"/>
      <c r="QRP42" s="190"/>
      <c r="QRQ42" s="190"/>
      <c r="QRR42" s="190"/>
      <c r="QRS42" s="190"/>
      <c r="QRT42" s="190"/>
      <c r="QRU42" s="190"/>
      <c r="QRV42" s="190"/>
      <c r="QRW42" s="190"/>
      <c r="QRX42" s="190"/>
      <c r="QRY42" s="190"/>
      <c r="QRZ42" s="190"/>
      <c r="QSA42" s="190"/>
      <c r="QSB42" s="190"/>
      <c r="QSC42" s="190"/>
      <c r="QSD42" s="190"/>
      <c r="QSE42" s="190"/>
      <c r="QSF42" s="190"/>
      <c r="QSG42" s="190"/>
      <c r="QSH42" s="190"/>
      <c r="QSI42" s="190"/>
      <c r="QSJ42" s="190"/>
      <c r="QSK42" s="190"/>
      <c r="QSL42" s="190"/>
      <c r="QSM42" s="190"/>
      <c r="QSN42" s="190"/>
      <c r="QSO42" s="190"/>
      <c r="QSP42" s="190"/>
      <c r="QSQ42" s="190"/>
      <c r="QSR42" s="190"/>
      <c r="QSS42" s="190"/>
      <c r="QST42" s="190"/>
      <c r="QSU42" s="190"/>
      <c r="QSV42" s="190"/>
      <c r="QSW42" s="190"/>
      <c r="QSX42" s="190"/>
      <c r="QSY42" s="190"/>
      <c r="QSZ42" s="190"/>
      <c r="QTA42" s="190"/>
      <c r="QTB42" s="190"/>
      <c r="QTC42" s="190"/>
      <c r="QTD42" s="190"/>
      <c r="QTE42" s="190"/>
      <c r="QTF42" s="190"/>
      <c r="QTG42" s="190"/>
      <c r="QTH42" s="190"/>
      <c r="QTI42" s="190"/>
      <c r="QTJ42" s="190"/>
      <c r="QTK42" s="190"/>
      <c r="QTL42" s="190"/>
      <c r="QTM42" s="190"/>
      <c r="QTN42" s="190"/>
      <c r="QTO42" s="190"/>
      <c r="QTP42" s="190"/>
      <c r="QTQ42" s="190"/>
      <c r="QTR42" s="190"/>
      <c r="QTS42" s="190"/>
      <c r="QTT42" s="190"/>
      <c r="QTU42" s="190"/>
      <c r="QTV42" s="190"/>
      <c r="QTW42" s="190"/>
      <c r="QTX42" s="190"/>
      <c r="QTY42" s="190"/>
      <c r="QTZ42" s="190"/>
      <c r="QUA42" s="190"/>
      <c r="QUB42" s="190"/>
      <c r="QUC42" s="190"/>
      <c r="QUD42" s="190"/>
      <c r="QUE42" s="190"/>
      <c r="QUF42" s="190"/>
      <c r="QUG42" s="190"/>
      <c r="QUH42" s="190"/>
      <c r="QUI42" s="190"/>
      <c r="QUJ42" s="190"/>
      <c r="QUK42" s="190"/>
      <c r="QUL42" s="190"/>
      <c r="QUM42" s="190"/>
      <c r="QUN42" s="190"/>
      <c r="QUO42" s="190"/>
      <c r="QUP42" s="190"/>
      <c r="QUQ42" s="190"/>
      <c r="QUR42" s="190"/>
      <c r="QUS42" s="190"/>
      <c r="QUT42" s="190"/>
      <c r="QUU42" s="190"/>
      <c r="QUV42" s="190"/>
      <c r="QUW42" s="190"/>
      <c r="QUX42" s="190"/>
      <c r="QUY42" s="190"/>
      <c r="QUZ42" s="190"/>
      <c r="QVA42" s="190"/>
      <c r="QVB42" s="190"/>
      <c r="QVC42" s="190"/>
      <c r="QVD42" s="190"/>
      <c r="QVE42" s="190"/>
      <c r="QVF42" s="190"/>
      <c r="QVG42" s="190"/>
      <c r="QVH42" s="190"/>
      <c r="QVI42" s="190"/>
      <c r="QVJ42" s="190"/>
      <c r="QVK42" s="190"/>
      <c r="QVL42" s="190"/>
      <c r="QVM42" s="190"/>
      <c r="QVN42" s="190"/>
      <c r="QVO42" s="190"/>
      <c r="QVP42" s="190"/>
      <c r="QVQ42" s="190"/>
      <c r="QVR42" s="190"/>
      <c r="QVS42" s="190"/>
      <c r="QVT42" s="190"/>
      <c r="QVU42" s="190"/>
      <c r="QVV42" s="190"/>
      <c r="QVW42" s="190"/>
      <c r="QVX42" s="190"/>
      <c r="QVY42" s="190"/>
      <c r="QVZ42" s="190"/>
      <c r="QWA42" s="190"/>
      <c r="QWB42" s="190"/>
      <c r="QWC42" s="190"/>
      <c r="QWD42" s="190"/>
      <c r="QWE42" s="190"/>
      <c r="QWF42" s="190"/>
      <c r="QWG42" s="190"/>
      <c r="QWH42" s="190"/>
      <c r="QWI42" s="190"/>
      <c r="QWJ42" s="190"/>
      <c r="QWK42" s="190"/>
      <c r="QWL42" s="190"/>
      <c r="QWM42" s="190"/>
      <c r="QWN42" s="190"/>
      <c r="QWO42" s="190"/>
      <c r="QWP42" s="190"/>
      <c r="QWQ42" s="190"/>
      <c r="QWR42" s="190"/>
      <c r="QWS42" s="190"/>
      <c r="QWT42" s="190"/>
      <c r="QWU42" s="190"/>
      <c r="QWV42" s="190"/>
      <c r="QWW42" s="190"/>
      <c r="QWX42" s="190"/>
      <c r="QWY42" s="190"/>
      <c r="QWZ42" s="190"/>
      <c r="QXA42" s="190"/>
      <c r="QXB42" s="190"/>
      <c r="QXC42" s="190"/>
      <c r="QXD42" s="190"/>
      <c r="QXE42" s="190"/>
      <c r="QXF42" s="190"/>
      <c r="QXG42" s="190"/>
      <c r="QXH42" s="190"/>
      <c r="QXI42" s="190"/>
      <c r="QXJ42" s="190"/>
      <c r="QXK42" s="190"/>
      <c r="QXL42" s="190"/>
      <c r="QXM42" s="190"/>
      <c r="QXN42" s="190"/>
      <c r="QXO42" s="190"/>
      <c r="QXP42" s="190"/>
      <c r="QXQ42" s="190"/>
      <c r="QXR42" s="190"/>
      <c r="QXS42" s="190"/>
      <c r="QXT42" s="190"/>
      <c r="QXU42" s="190"/>
      <c r="QXV42" s="190"/>
      <c r="QXW42" s="190"/>
      <c r="QXX42" s="190"/>
      <c r="QXY42" s="190"/>
      <c r="QXZ42" s="190"/>
      <c r="QYA42" s="190"/>
      <c r="QYB42" s="190"/>
      <c r="QYC42" s="190"/>
      <c r="QYD42" s="190"/>
      <c r="QYE42" s="190"/>
      <c r="QYF42" s="190"/>
      <c r="QYG42" s="190"/>
      <c r="QYH42" s="190"/>
      <c r="QYI42" s="190"/>
      <c r="QYJ42" s="190"/>
      <c r="QYK42" s="190"/>
      <c r="QYL42" s="190"/>
      <c r="QYM42" s="190"/>
      <c r="QYN42" s="190"/>
      <c r="QYO42" s="190"/>
      <c r="QYP42" s="190"/>
      <c r="QYQ42" s="190"/>
      <c r="QYR42" s="190"/>
      <c r="QYS42" s="190"/>
      <c r="QYT42" s="190"/>
      <c r="QYU42" s="190"/>
      <c r="QYV42" s="190"/>
      <c r="QYW42" s="190"/>
      <c r="QYX42" s="190"/>
      <c r="QYY42" s="190"/>
      <c r="QYZ42" s="190"/>
      <c r="QZA42" s="190"/>
      <c r="QZB42" s="190"/>
      <c r="QZC42" s="190"/>
      <c r="QZD42" s="190"/>
      <c r="QZE42" s="190"/>
      <c r="QZF42" s="190"/>
      <c r="QZG42" s="190"/>
      <c r="QZH42" s="190"/>
      <c r="QZI42" s="190"/>
      <c r="QZJ42" s="190"/>
      <c r="QZK42" s="190"/>
      <c r="QZL42" s="190"/>
      <c r="QZM42" s="190"/>
      <c r="QZN42" s="190"/>
      <c r="QZO42" s="190"/>
      <c r="QZP42" s="190"/>
      <c r="QZQ42" s="190"/>
      <c r="QZR42" s="190"/>
      <c r="QZS42" s="190"/>
      <c r="QZT42" s="190"/>
      <c r="QZU42" s="190"/>
      <c r="QZV42" s="190"/>
      <c r="QZW42" s="190"/>
      <c r="QZX42" s="190"/>
      <c r="QZY42" s="190"/>
      <c r="QZZ42" s="190"/>
      <c r="RAA42" s="190"/>
      <c r="RAB42" s="190"/>
      <c r="RAC42" s="190"/>
      <c r="RAD42" s="190"/>
      <c r="RAE42" s="190"/>
      <c r="RAF42" s="190"/>
      <c r="RAG42" s="190"/>
      <c r="RAH42" s="190"/>
      <c r="RAI42" s="190"/>
      <c r="RAJ42" s="190"/>
      <c r="RAK42" s="190"/>
      <c r="RAL42" s="190"/>
      <c r="RAM42" s="190"/>
      <c r="RAN42" s="190"/>
      <c r="RAO42" s="190"/>
      <c r="RAP42" s="190"/>
      <c r="RAQ42" s="190"/>
      <c r="RAR42" s="190"/>
      <c r="RAS42" s="190"/>
      <c r="RAT42" s="190"/>
      <c r="RAU42" s="190"/>
      <c r="RAV42" s="190"/>
      <c r="RAW42" s="190"/>
      <c r="RAX42" s="190"/>
      <c r="RAY42" s="190"/>
      <c r="RAZ42" s="190"/>
      <c r="RBA42" s="190"/>
      <c r="RBB42" s="190"/>
      <c r="RBC42" s="190"/>
      <c r="RBD42" s="190"/>
      <c r="RBE42" s="190"/>
      <c r="RBF42" s="190"/>
      <c r="RBG42" s="190"/>
      <c r="RBH42" s="190"/>
      <c r="RBI42" s="190"/>
      <c r="RBJ42" s="190"/>
      <c r="RBK42" s="190"/>
      <c r="RBL42" s="190"/>
      <c r="RBM42" s="190"/>
      <c r="RBN42" s="190"/>
      <c r="RBO42" s="190"/>
      <c r="RBP42" s="190"/>
      <c r="RBQ42" s="190"/>
      <c r="RBR42" s="190"/>
      <c r="RBS42" s="190"/>
      <c r="RBT42" s="190"/>
      <c r="RBU42" s="190"/>
      <c r="RBV42" s="190"/>
      <c r="RBW42" s="190"/>
      <c r="RBX42" s="190"/>
      <c r="RBY42" s="190"/>
      <c r="RBZ42" s="190"/>
      <c r="RCA42" s="190"/>
      <c r="RCB42" s="190"/>
      <c r="RCC42" s="190"/>
      <c r="RCD42" s="190"/>
      <c r="RCE42" s="190"/>
      <c r="RCF42" s="190"/>
      <c r="RCG42" s="190"/>
      <c r="RCH42" s="190"/>
      <c r="RCI42" s="190"/>
      <c r="RCJ42" s="190"/>
      <c r="RCK42" s="190"/>
      <c r="RCL42" s="190"/>
      <c r="RCM42" s="190"/>
      <c r="RCN42" s="190"/>
      <c r="RCO42" s="190"/>
      <c r="RCP42" s="190"/>
      <c r="RCQ42" s="190"/>
      <c r="RCR42" s="190"/>
      <c r="RCS42" s="190"/>
      <c r="RCT42" s="190"/>
      <c r="RCU42" s="190"/>
      <c r="RCV42" s="190"/>
      <c r="RCW42" s="190"/>
      <c r="RCX42" s="190"/>
      <c r="RCY42" s="190"/>
      <c r="RCZ42" s="190"/>
      <c r="RDA42" s="190"/>
      <c r="RDB42" s="190"/>
      <c r="RDC42" s="190"/>
      <c r="RDD42" s="190"/>
      <c r="RDE42" s="190"/>
      <c r="RDF42" s="190"/>
      <c r="RDG42" s="190"/>
      <c r="RDH42" s="190"/>
      <c r="RDI42" s="190"/>
      <c r="RDJ42" s="190"/>
      <c r="RDK42" s="190"/>
      <c r="RDL42" s="190"/>
      <c r="RDM42" s="190"/>
      <c r="RDN42" s="190"/>
      <c r="RDO42" s="190"/>
      <c r="RDP42" s="190"/>
      <c r="RDQ42" s="190"/>
      <c r="RDR42" s="190"/>
      <c r="RDS42" s="190"/>
      <c r="RDT42" s="190"/>
      <c r="RDU42" s="190"/>
      <c r="RDV42" s="190"/>
      <c r="RDW42" s="190"/>
      <c r="RDX42" s="190"/>
      <c r="RDY42" s="190"/>
      <c r="RDZ42" s="190"/>
      <c r="REA42" s="190"/>
      <c r="REB42" s="190"/>
      <c r="REC42" s="190"/>
      <c r="RED42" s="190"/>
      <c r="REE42" s="190"/>
      <c r="REF42" s="190"/>
      <c r="REG42" s="190"/>
      <c r="REH42" s="190"/>
      <c r="REI42" s="190"/>
      <c r="REJ42" s="190"/>
      <c r="REK42" s="190"/>
      <c r="REL42" s="190"/>
      <c r="REM42" s="190"/>
      <c r="REN42" s="190"/>
      <c r="REO42" s="190"/>
      <c r="REP42" s="190"/>
      <c r="REQ42" s="190"/>
      <c r="RER42" s="190"/>
      <c r="RES42" s="190"/>
      <c r="RET42" s="190"/>
      <c r="REU42" s="190"/>
      <c r="REV42" s="190"/>
      <c r="REW42" s="190"/>
      <c r="REX42" s="190"/>
      <c r="REY42" s="190"/>
      <c r="REZ42" s="190"/>
      <c r="RFA42" s="190"/>
      <c r="RFB42" s="190"/>
      <c r="RFC42" s="190"/>
      <c r="RFD42" s="190"/>
      <c r="RFE42" s="190"/>
      <c r="RFF42" s="190"/>
      <c r="RFG42" s="190"/>
      <c r="RFH42" s="190"/>
      <c r="RFI42" s="190"/>
      <c r="RFJ42" s="190"/>
      <c r="RFK42" s="190"/>
      <c r="RFL42" s="190"/>
      <c r="RFM42" s="190"/>
      <c r="RFN42" s="190"/>
      <c r="RFO42" s="190"/>
      <c r="RFP42" s="190"/>
      <c r="RFQ42" s="190"/>
      <c r="RFR42" s="190"/>
      <c r="RFS42" s="190"/>
      <c r="RFT42" s="190"/>
      <c r="RFU42" s="190"/>
      <c r="RFV42" s="190"/>
      <c r="RFW42" s="190"/>
      <c r="RFX42" s="190"/>
      <c r="RFY42" s="190"/>
      <c r="RFZ42" s="190"/>
      <c r="RGA42" s="190"/>
      <c r="RGB42" s="190"/>
      <c r="RGC42" s="190"/>
      <c r="RGD42" s="190"/>
      <c r="RGE42" s="190"/>
      <c r="RGF42" s="190"/>
      <c r="RGG42" s="190"/>
      <c r="RGH42" s="190"/>
      <c r="RGI42" s="190"/>
      <c r="RGJ42" s="190"/>
      <c r="RGK42" s="190"/>
      <c r="RGL42" s="190"/>
      <c r="RGM42" s="190"/>
      <c r="RGN42" s="190"/>
      <c r="RGO42" s="190"/>
      <c r="RGP42" s="190"/>
      <c r="RGQ42" s="190"/>
      <c r="RGR42" s="190"/>
      <c r="RGS42" s="190"/>
      <c r="RGT42" s="190"/>
      <c r="RGU42" s="190"/>
      <c r="RGV42" s="190"/>
      <c r="RGW42" s="190"/>
      <c r="RGX42" s="190"/>
      <c r="RGY42" s="190"/>
      <c r="RGZ42" s="190"/>
      <c r="RHA42" s="190"/>
      <c r="RHB42" s="190"/>
      <c r="RHC42" s="190"/>
      <c r="RHD42" s="190"/>
      <c r="RHE42" s="190"/>
      <c r="RHF42" s="190"/>
      <c r="RHG42" s="190"/>
      <c r="RHH42" s="190"/>
      <c r="RHI42" s="190"/>
      <c r="RHJ42" s="190"/>
      <c r="RHK42" s="190"/>
      <c r="RHL42" s="190"/>
      <c r="RHM42" s="190"/>
      <c r="RHN42" s="190"/>
      <c r="RHO42" s="190"/>
      <c r="RHP42" s="190"/>
      <c r="RHQ42" s="190"/>
      <c r="RHR42" s="190"/>
      <c r="RHS42" s="190"/>
      <c r="RHT42" s="190"/>
      <c r="RHU42" s="190"/>
      <c r="RHV42" s="190"/>
      <c r="RHW42" s="190"/>
      <c r="RHX42" s="190"/>
      <c r="RHY42" s="190"/>
      <c r="RHZ42" s="190"/>
      <c r="RIA42" s="190"/>
      <c r="RIB42" s="190"/>
      <c r="RIC42" s="190"/>
      <c r="RID42" s="190"/>
      <c r="RIE42" s="190"/>
      <c r="RIF42" s="190"/>
      <c r="RIG42" s="190"/>
      <c r="RIH42" s="190"/>
      <c r="RII42" s="190"/>
      <c r="RIJ42" s="190"/>
      <c r="RIK42" s="190"/>
      <c r="RIL42" s="190"/>
      <c r="RIM42" s="190"/>
      <c r="RIN42" s="190"/>
      <c r="RIO42" s="190"/>
      <c r="RIP42" s="190"/>
      <c r="RIQ42" s="190"/>
      <c r="RIR42" s="190"/>
      <c r="RIS42" s="190"/>
      <c r="RIT42" s="190"/>
      <c r="RIU42" s="190"/>
      <c r="RIV42" s="190"/>
      <c r="RIW42" s="190"/>
      <c r="RIX42" s="190"/>
      <c r="RIY42" s="190"/>
      <c r="RIZ42" s="190"/>
      <c r="RJA42" s="190"/>
      <c r="RJB42" s="190"/>
      <c r="RJC42" s="190"/>
      <c r="RJD42" s="190"/>
      <c r="RJE42" s="190"/>
      <c r="RJF42" s="190"/>
      <c r="RJG42" s="190"/>
      <c r="RJH42" s="190"/>
      <c r="RJI42" s="190"/>
      <c r="RJJ42" s="190"/>
      <c r="RJK42" s="190"/>
      <c r="RJL42" s="190"/>
      <c r="RJM42" s="190"/>
      <c r="RJN42" s="190"/>
      <c r="RJO42" s="190"/>
      <c r="RJP42" s="190"/>
      <c r="RJQ42" s="190"/>
      <c r="RJR42" s="190"/>
      <c r="RJS42" s="190"/>
      <c r="RJT42" s="190"/>
      <c r="RJU42" s="190"/>
      <c r="RJV42" s="190"/>
      <c r="RJW42" s="190"/>
      <c r="RJX42" s="190"/>
      <c r="RJY42" s="190"/>
      <c r="RJZ42" s="190"/>
      <c r="RKA42" s="190"/>
      <c r="RKB42" s="190"/>
      <c r="RKC42" s="190"/>
      <c r="RKD42" s="190"/>
      <c r="RKE42" s="190"/>
      <c r="RKF42" s="190"/>
      <c r="RKG42" s="190"/>
      <c r="RKH42" s="190"/>
      <c r="RKI42" s="190"/>
      <c r="RKJ42" s="190"/>
      <c r="RKK42" s="190"/>
      <c r="RKL42" s="190"/>
      <c r="RKM42" s="190"/>
      <c r="RKN42" s="190"/>
      <c r="RKO42" s="190"/>
      <c r="RKP42" s="190"/>
      <c r="RKQ42" s="190"/>
      <c r="RKR42" s="190"/>
      <c r="RKS42" s="190"/>
      <c r="RKT42" s="190"/>
      <c r="RKU42" s="190"/>
      <c r="RKV42" s="190"/>
      <c r="RKW42" s="190"/>
      <c r="RKX42" s="190"/>
      <c r="RKY42" s="190"/>
      <c r="RKZ42" s="190"/>
      <c r="RLA42" s="190"/>
      <c r="RLB42" s="190"/>
      <c r="RLC42" s="190"/>
      <c r="RLD42" s="190"/>
      <c r="RLE42" s="190"/>
      <c r="RLF42" s="190"/>
      <c r="RLG42" s="190"/>
      <c r="RLH42" s="190"/>
      <c r="RLI42" s="190"/>
      <c r="RLJ42" s="190"/>
      <c r="RLK42" s="190"/>
      <c r="RLL42" s="190"/>
      <c r="RLM42" s="190"/>
      <c r="RLN42" s="190"/>
      <c r="RLO42" s="190"/>
      <c r="RLP42" s="190"/>
      <c r="RLQ42" s="190"/>
      <c r="RLR42" s="190"/>
      <c r="RLS42" s="190"/>
      <c r="RLT42" s="190"/>
      <c r="RLU42" s="190"/>
      <c r="RLV42" s="190"/>
      <c r="RLW42" s="190"/>
      <c r="RLX42" s="190"/>
      <c r="RLY42" s="190"/>
      <c r="RLZ42" s="190"/>
      <c r="RMA42" s="190"/>
      <c r="RMB42" s="190"/>
      <c r="RMC42" s="190"/>
      <c r="RMD42" s="190"/>
      <c r="RME42" s="190"/>
      <c r="RMF42" s="190"/>
      <c r="RMG42" s="190"/>
      <c r="RMH42" s="190"/>
      <c r="RMI42" s="190"/>
      <c r="RMJ42" s="190"/>
      <c r="RMK42" s="190"/>
      <c r="RML42" s="190"/>
      <c r="RMM42" s="190"/>
      <c r="RMN42" s="190"/>
      <c r="RMO42" s="190"/>
      <c r="RMP42" s="190"/>
      <c r="RMQ42" s="190"/>
      <c r="RMR42" s="190"/>
      <c r="RMS42" s="190"/>
      <c r="RMT42" s="190"/>
      <c r="RMU42" s="190"/>
      <c r="RMV42" s="190"/>
      <c r="RMW42" s="190"/>
      <c r="RMX42" s="190"/>
      <c r="RMY42" s="190"/>
      <c r="RMZ42" s="190"/>
      <c r="RNA42" s="190"/>
      <c r="RNB42" s="190"/>
      <c r="RNC42" s="190"/>
      <c r="RND42" s="190"/>
      <c r="RNE42" s="190"/>
      <c r="RNF42" s="190"/>
      <c r="RNG42" s="190"/>
      <c r="RNH42" s="190"/>
      <c r="RNI42" s="190"/>
      <c r="RNJ42" s="190"/>
      <c r="RNK42" s="190"/>
      <c r="RNL42" s="190"/>
      <c r="RNM42" s="190"/>
      <c r="RNN42" s="190"/>
      <c r="RNO42" s="190"/>
      <c r="RNP42" s="190"/>
      <c r="RNQ42" s="190"/>
      <c r="RNR42" s="190"/>
      <c r="RNS42" s="190"/>
      <c r="RNT42" s="190"/>
      <c r="RNU42" s="190"/>
      <c r="RNV42" s="190"/>
      <c r="RNW42" s="190"/>
      <c r="RNX42" s="190"/>
      <c r="RNY42" s="190"/>
      <c r="RNZ42" s="190"/>
      <c r="ROA42" s="190"/>
      <c r="ROB42" s="190"/>
      <c r="ROC42" s="190"/>
      <c r="ROD42" s="190"/>
      <c r="ROE42" s="190"/>
      <c r="ROF42" s="190"/>
      <c r="ROG42" s="190"/>
      <c r="ROH42" s="190"/>
      <c r="ROI42" s="190"/>
      <c r="ROJ42" s="190"/>
      <c r="ROK42" s="190"/>
      <c r="ROL42" s="190"/>
      <c r="ROM42" s="190"/>
      <c r="RON42" s="190"/>
      <c r="ROO42" s="190"/>
      <c r="ROP42" s="190"/>
      <c r="ROQ42" s="190"/>
      <c r="ROR42" s="190"/>
      <c r="ROS42" s="190"/>
      <c r="ROT42" s="190"/>
      <c r="ROU42" s="190"/>
      <c r="ROV42" s="190"/>
      <c r="ROW42" s="190"/>
      <c r="ROX42" s="190"/>
      <c r="ROY42" s="190"/>
      <c r="ROZ42" s="190"/>
      <c r="RPA42" s="190"/>
      <c r="RPB42" s="190"/>
      <c r="RPC42" s="190"/>
      <c r="RPD42" s="190"/>
      <c r="RPE42" s="190"/>
      <c r="RPF42" s="190"/>
      <c r="RPG42" s="190"/>
      <c r="RPH42" s="190"/>
      <c r="RPI42" s="190"/>
      <c r="RPJ42" s="190"/>
      <c r="RPK42" s="190"/>
      <c r="RPL42" s="190"/>
      <c r="RPM42" s="190"/>
      <c r="RPN42" s="190"/>
      <c r="RPO42" s="190"/>
      <c r="RPP42" s="190"/>
      <c r="RPQ42" s="190"/>
      <c r="RPR42" s="190"/>
      <c r="RPS42" s="190"/>
      <c r="RPT42" s="190"/>
      <c r="RPU42" s="190"/>
      <c r="RPV42" s="190"/>
      <c r="RPW42" s="190"/>
      <c r="RPX42" s="190"/>
      <c r="RPY42" s="190"/>
      <c r="RPZ42" s="190"/>
      <c r="RQA42" s="190"/>
      <c r="RQB42" s="190"/>
      <c r="RQC42" s="190"/>
      <c r="RQD42" s="190"/>
      <c r="RQE42" s="190"/>
      <c r="RQF42" s="190"/>
      <c r="RQG42" s="190"/>
      <c r="RQH42" s="190"/>
      <c r="RQI42" s="190"/>
      <c r="RQJ42" s="190"/>
      <c r="RQK42" s="190"/>
      <c r="RQL42" s="190"/>
      <c r="RQM42" s="190"/>
      <c r="RQN42" s="190"/>
      <c r="RQO42" s="190"/>
      <c r="RQP42" s="190"/>
      <c r="RQQ42" s="190"/>
      <c r="RQR42" s="190"/>
      <c r="RQS42" s="190"/>
      <c r="RQT42" s="190"/>
      <c r="RQU42" s="190"/>
      <c r="RQV42" s="190"/>
      <c r="RQW42" s="190"/>
      <c r="RQX42" s="190"/>
      <c r="RQY42" s="190"/>
      <c r="RQZ42" s="190"/>
      <c r="RRA42" s="190"/>
      <c r="RRB42" s="190"/>
      <c r="RRC42" s="190"/>
      <c r="RRD42" s="190"/>
      <c r="RRE42" s="190"/>
      <c r="RRF42" s="190"/>
      <c r="RRG42" s="190"/>
      <c r="RRH42" s="190"/>
      <c r="RRI42" s="190"/>
      <c r="RRJ42" s="190"/>
      <c r="RRK42" s="190"/>
      <c r="RRL42" s="190"/>
      <c r="RRM42" s="190"/>
      <c r="RRN42" s="190"/>
      <c r="RRO42" s="190"/>
      <c r="RRP42" s="190"/>
      <c r="RRQ42" s="190"/>
      <c r="RRR42" s="190"/>
      <c r="RRS42" s="190"/>
      <c r="RRT42" s="190"/>
      <c r="RRU42" s="190"/>
      <c r="RRV42" s="190"/>
      <c r="RRW42" s="190"/>
      <c r="RRX42" s="190"/>
      <c r="RRY42" s="190"/>
      <c r="RRZ42" s="190"/>
      <c r="RSA42" s="190"/>
      <c r="RSB42" s="190"/>
      <c r="RSC42" s="190"/>
      <c r="RSD42" s="190"/>
      <c r="RSE42" s="190"/>
      <c r="RSF42" s="190"/>
      <c r="RSG42" s="190"/>
      <c r="RSH42" s="190"/>
      <c r="RSI42" s="190"/>
      <c r="RSJ42" s="190"/>
      <c r="RSK42" s="190"/>
      <c r="RSL42" s="190"/>
      <c r="RSM42" s="190"/>
      <c r="RSN42" s="190"/>
      <c r="RSO42" s="190"/>
      <c r="RSP42" s="190"/>
      <c r="RSQ42" s="190"/>
      <c r="RSR42" s="190"/>
      <c r="RSS42" s="190"/>
      <c r="RST42" s="190"/>
      <c r="RSU42" s="190"/>
      <c r="RSV42" s="190"/>
      <c r="RSW42" s="190"/>
      <c r="RSX42" s="190"/>
      <c r="RSY42" s="190"/>
      <c r="RSZ42" s="190"/>
      <c r="RTA42" s="190"/>
      <c r="RTB42" s="190"/>
      <c r="RTC42" s="190"/>
      <c r="RTD42" s="190"/>
      <c r="RTE42" s="190"/>
      <c r="RTF42" s="190"/>
      <c r="RTG42" s="190"/>
      <c r="RTH42" s="190"/>
      <c r="RTI42" s="190"/>
      <c r="RTJ42" s="190"/>
      <c r="RTK42" s="190"/>
      <c r="RTL42" s="190"/>
      <c r="RTM42" s="190"/>
      <c r="RTN42" s="190"/>
      <c r="RTO42" s="190"/>
      <c r="RTP42" s="190"/>
      <c r="RTQ42" s="190"/>
      <c r="RTR42" s="190"/>
      <c r="RTS42" s="190"/>
      <c r="RTT42" s="190"/>
      <c r="RTU42" s="190"/>
      <c r="RTV42" s="190"/>
      <c r="RTW42" s="190"/>
      <c r="RTX42" s="190"/>
      <c r="RTY42" s="190"/>
      <c r="RTZ42" s="190"/>
      <c r="RUA42" s="190"/>
      <c r="RUB42" s="190"/>
      <c r="RUC42" s="190"/>
      <c r="RUD42" s="190"/>
      <c r="RUE42" s="190"/>
      <c r="RUF42" s="190"/>
      <c r="RUG42" s="190"/>
      <c r="RUH42" s="190"/>
      <c r="RUI42" s="190"/>
      <c r="RUJ42" s="190"/>
      <c r="RUK42" s="190"/>
      <c r="RUL42" s="190"/>
      <c r="RUM42" s="190"/>
      <c r="RUN42" s="190"/>
      <c r="RUO42" s="190"/>
      <c r="RUP42" s="190"/>
      <c r="RUQ42" s="190"/>
      <c r="RUR42" s="190"/>
      <c r="RUS42" s="190"/>
      <c r="RUT42" s="190"/>
      <c r="RUU42" s="190"/>
      <c r="RUV42" s="190"/>
      <c r="RUW42" s="190"/>
      <c r="RUX42" s="190"/>
      <c r="RUY42" s="190"/>
      <c r="RUZ42" s="190"/>
      <c r="RVA42" s="190"/>
      <c r="RVB42" s="190"/>
      <c r="RVC42" s="190"/>
      <c r="RVD42" s="190"/>
      <c r="RVE42" s="190"/>
      <c r="RVF42" s="190"/>
      <c r="RVG42" s="190"/>
      <c r="RVH42" s="190"/>
      <c r="RVI42" s="190"/>
      <c r="RVJ42" s="190"/>
      <c r="RVK42" s="190"/>
      <c r="RVL42" s="190"/>
      <c r="RVM42" s="190"/>
      <c r="RVN42" s="190"/>
      <c r="RVO42" s="190"/>
      <c r="RVP42" s="190"/>
      <c r="RVQ42" s="190"/>
      <c r="RVR42" s="190"/>
      <c r="RVS42" s="190"/>
      <c r="RVT42" s="190"/>
      <c r="RVU42" s="190"/>
      <c r="RVV42" s="190"/>
      <c r="RVW42" s="190"/>
      <c r="RVX42" s="190"/>
      <c r="RVY42" s="190"/>
      <c r="RVZ42" s="190"/>
      <c r="RWA42" s="190"/>
      <c r="RWB42" s="190"/>
      <c r="RWC42" s="190"/>
      <c r="RWD42" s="190"/>
      <c r="RWE42" s="190"/>
      <c r="RWF42" s="190"/>
      <c r="RWG42" s="190"/>
      <c r="RWH42" s="190"/>
      <c r="RWI42" s="190"/>
      <c r="RWJ42" s="190"/>
      <c r="RWK42" s="190"/>
      <c r="RWL42" s="190"/>
      <c r="RWM42" s="190"/>
      <c r="RWN42" s="190"/>
      <c r="RWO42" s="190"/>
      <c r="RWP42" s="190"/>
      <c r="RWQ42" s="190"/>
      <c r="RWR42" s="190"/>
      <c r="RWS42" s="190"/>
      <c r="RWT42" s="190"/>
      <c r="RWU42" s="190"/>
      <c r="RWV42" s="190"/>
      <c r="RWW42" s="190"/>
      <c r="RWX42" s="190"/>
      <c r="RWY42" s="190"/>
      <c r="RWZ42" s="190"/>
      <c r="RXA42" s="190"/>
      <c r="RXB42" s="190"/>
      <c r="RXC42" s="190"/>
      <c r="RXD42" s="190"/>
      <c r="RXE42" s="190"/>
      <c r="RXF42" s="190"/>
      <c r="RXG42" s="190"/>
      <c r="RXH42" s="190"/>
      <c r="RXI42" s="190"/>
      <c r="RXJ42" s="190"/>
      <c r="RXK42" s="190"/>
      <c r="RXL42" s="190"/>
      <c r="RXM42" s="190"/>
      <c r="RXN42" s="190"/>
      <c r="RXO42" s="190"/>
      <c r="RXP42" s="190"/>
      <c r="RXQ42" s="190"/>
      <c r="RXR42" s="190"/>
      <c r="RXS42" s="190"/>
      <c r="RXT42" s="190"/>
      <c r="RXU42" s="190"/>
      <c r="RXV42" s="190"/>
      <c r="RXW42" s="190"/>
      <c r="RXX42" s="190"/>
      <c r="RXY42" s="190"/>
      <c r="RXZ42" s="190"/>
      <c r="RYA42" s="190"/>
      <c r="RYB42" s="190"/>
      <c r="RYC42" s="190"/>
      <c r="RYD42" s="190"/>
      <c r="RYE42" s="190"/>
      <c r="RYF42" s="190"/>
      <c r="RYG42" s="190"/>
      <c r="RYH42" s="190"/>
      <c r="RYI42" s="190"/>
      <c r="RYJ42" s="190"/>
      <c r="RYK42" s="190"/>
      <c r="RYL42" s="190"/>
      <c r="RYM42" s="190"/>
      <c r="RYN42" s="190"/>
      <c r="RYO42" s="190"/>
      <c r="RYP42" s="190"/>
      <c r="RYQ42" s="190"/>
      <c r="RYR42" s="190"/>
      <c r="RYS42" s="190"/>
      <c r="RYT42" s="190"/>
      <c r="RYU42" s="190"/>
      <c r="RYV42" s="190"/>
      <c r="RYW42" s="190"/>
      <c r="RYX42" s="190"/>
      <c r="RYY42" s="190"/>
      <c r="RYZ42" s="190"/>
      <c r="RZA42" s="190"/>
      <c r="RZB42" s="190"/>
      <c r="RZC42" s="190"/>
      <c r="RZD42" s="190"/>
      <c r="RZE42" s="190"/>
      <c r="RZF42" s="190"/>
      <c r="RZG42" s="190"/>
      <c r="RZH42" s="190"/>
      <c r="RZI42" s="190"/>
      <c r="RZJ42" s="190"/>
      <c r="RZK42" s="190"/>
      <c r="RZL42" s="190"/>
      <c r="RZM42" s="190"/>
      <c r="RZN42" s="190"/>
      <c r="RZO42" s="190"/>
      <c r="RZP42" s="190"/>
      <c r="RZQ42" s="190"/>
      <c r="RZR42" s="190"/>
      <c r="RZS42" s="190"/>
      <c r="RZT42" s="190"/>
      <c r="RZU42" s="190"/>
      <c r="RZV42" s="190"/>
      <c r="RZW42" s="190"/>
      <c r="RZX42" s="190"/>
      <c r="RZY42" s="190"/>
      <c r="RZZ42" s="190"/>
      <c r="SAA42" s="190"/>
      <c r="SAB42" s="190"/>
      <c r="SAC42" s="190"/>
      <c r="SAD42" s="190"/>
      <c r="SAE42" s="190"/>
      <c r="SAF42" s="190"/>
      <c r="SAG42" s="190"/>
      <c r="SAH42" s="190"/>
      <c r="SAI42" s="190"/>
      <c r="SAJ42" s="190"/>
      <c r="SAK42" s="190"/>
      <c r="SAL42" s="190"/>
      <c r="SAM42" s="190"/>
      <c r="SAN42" s="190"/>
      <c r="SAO42" s="190"/>
      <c r="SAP42" s="190"/>
      <c r="SAQ42" s="190"/>
      <c r="SAR42" s="190"/>
      <c r="SAS42" s="190"/>
      <c r="SAT42" s="190"/>
      <c r="SAU42" s="190"/>
      <c r="SAV42" s="190"/>
      <c r="SAW42" s="190"/>
      <c r="SAX42" s="190"/>
      <c r="SAY42" s="190"/>
      <c r="SAZ42" s="190"/>
      <c r="SBA42" s="190"/>
      <c r="SBB42" s="190"/>
      <c r="SBC42" s="190"/>
      <c r="SBD42" s="190"/>
      <c r="SBE42" s="190"/>
      <c r="SBF42" s="190"/>
      <c r="SBG42" s="190"/>
      <c r="SBH42" s="190"/>
      <c r="SBI42" s="190"/>
      <c r="SBJ42" s="190"/>
      <c r="SBK42" s="190"/>
      <c r="SBL42" s="190"/>
      <c r="SBM42" s="190"/>
      <c r="SBN42" s="190"/>
      <c r="SBO42" s="190"/>
      <c r="SBP42" s="190"/>
      <c r="SBQ42" s="190"/>
      <c r="SBR42" s="190"/>
      <c r="SBS42" s="190"/>
      <c r="SBT42" s="190"/>
      <c r="SBU42" s="190"/>
      <c r="SBV42" s="190"/>
      <c r="SBW42" s="190"/>
      <c r="SBX42" s="190"/>
      <c r="SBY42" s="190"/>
      <c r="SBZ42" s="190"/>
      <c r="SCA42" s="190"/>
      <c r="SCB42" s="190"/>
      <c r="SCC42" s="190"/>
      <c r="SCD42" s="190"/>
      <c r="SCE42" s="190"/>
      <c r="SCF42" s="190"/>
      <c r="SCG42" s="190"/>
      <c r="SCH42" s="190"/>
      <c r="SCI42" s="190"/>
      <c r="SCJ42" s="190"/>
      <c r="SCK42" s="190"/>
      <c r="SCL42" s="190"/>
      <c r="SCM42" s="190"/>
      <c r="SCN42" s="190"/>
      <c r="SCO42" s="190"/>
      <c r="SCP42" s="190"/>
      <c r="SCQ42" s="190"/>
      <c r="SCR42" s="190"/>
      <c r="SCS42" s="190"/>
      <c r="SCT42" s="190"/>
      <c r="SCU42" s="190"/>
      <c r="SCV42" s="190"/>
      <c r="SCW42" s="190"/>
      <c r="SCX42" s="190"/>
      <c r="SCY42" s="190"/>
      <c r="SCZ42" s="190"/>
      <c r="SDA42" s="190"/>
      <c r="SDB42" s="190"/>
      <c r="SDC42" s="190"/>
      <c r="SDD42" s="190"/>
      <c r="SDE42" s="190"/>
      <c r="SDF42" s="190"/>
      <c r="SDG42" s="190"/>
      <c r="SDH42" s="190"/>
      <c r="SDI42" s="190"/>
      <c r="SDJ42" s="190"/>
      <c r="SDK42" s="190"/>
      <c r="SDL42" s="190"/>
      <c r="SDM42" s="190"/>
      <c r="SDN42" s="190"/>
      <c r="SDO42" s="190"/>
      <c r="SDP42" s="190"/>
      <c r="SDQ42" s="190"/>
      <c r="SDR42" s="190"/>
      <c r="SDS42" s="190"/>
      <c r="SDT42" s="190"/>
      <c r="SDU42" s="190"/>
      <c r="SDV42" s="190"/>
      <c r="SDW42" s="190"/>
      <c r="SDX42" s="190"/>
      <c r="SDY42" s="190"/>
      <c r="SDZ42" s="190"/>
      <c r="SEA42" s="190"/>
      <c r="SEB42" s="190"/>
      <c r="SEC42" s="190"/>
      <c r="SED42" s="190"/>
      <c r="SEE42" s="190"/>
      <c r="SEF42" s="190"/>
      <c r="SEG42" s="190"/>
      <c r="SEH42" s="190"/>
      <c r="SEI42" s="190"/>
      <c r="SEJ42" s="190"/>
      <c r="SEK42" s="190"/>
      <c r="SEL42" s="190"/>
      <c r="SEM42" s="190"/>
      <c r="SEN42" s="190"/>
      <c r="SEO42" s="190"/>
      <c r="SEP42" s="190"/>
      <c r="SEQ42" s="190"/>
      <c r="SER42" s="190"/>
      <c r="SES42" s="190"/>
      <c r="SET42" s="190"/>
      <c r="SEU42" s="190"/>
      <c r="SEV42" s="190"/>
      <c r="SEW42" s="190"/>
      <c r="SEX42" s="190"/>
      <c r="SEY42" s="190"/>
      <c r="SEZ42" s="190"/>
      <c r="SFA42" s="190"/>
      <c r="SFB42" s="190"/>
      <c r="SFC42" s="190"/>
      <c r="SFD42" s="190"/>
      <c r="SFE42" s="190"/>
      <c r="SFF42" s="190"/>
      <c r="SFG42" s="190"/>
      <c r="SFH42" s="190"/>
      <c r="SFI42" s="190"/>
      <c r="SFJ42" s="190"/>
      <c r="SFK42" s="190"/>
      <c r="SFL42" s="190"/>
      <c r="SFM42" s="190"/>
      <c r="SFN42" s="190"/>
      <c r="SFO42" s="190"/>
      <c r="SFP42" s="190"/>
      <c r="SFQ42" s="190"/>
      <c r="SFR42" s="190"/>
      <c r="SFS42" s="190"/>
      <c r="SFT42" s="190"/>
      <c r="SFU42" s="190"/>
      <c r="SFV42" s="190"/>
      <c r="SFW42" s="190"/>
      <c r="SFX42" s="190"/>
      <c r="SFY42" s="190"/>
      <c r="SFZ42" s="190"/>
      <c r="SGA42" s="190"/>
      <c r="SGB42" s="190"/>
      <c r="SGC42" s="190"/>
      <c r="SGD42" s="190"/>
      <c r="SGE42" s="190"/>
      <c r="SGF42" s="190"/>
      <c r="SGG42" s="190"/>
      <c r="SGH42" s="190"/>
      <c r="SGI42" s="190"/>
      <c r="SGJ42" s="190"/>
      <c r="SGK42" s="190"/>
      <c r="SGL42" s="190"/>
      <c r="SGM42" s="190"/>
      <c r="SGN42" s="190"/>
      <c r="SGO42" s="190"/>
      <c r="SGP42" s="190"/>
      <c r="SGQ42" s="190"/>
      <c r="SGR42" s="190"/>
      <c r="SGS42" s="190"/>
      <c r="SGT42" s="190"/>
      <c r="SGU42" s="190"/>
      <c r="SGV42" s="190"/>
      <c r="SGW42" s="190"/>
      <c r="SGX42" s="190"/>
      <c r="SGY42" s="190"/>
      <c r="SGZ42" s="190"/>
      <c r="SHA42" s="190"/>
      <c r="SHB42" s="190"/>
      <c r="SHC42" s="190"/>
      <c r="SHD42" s="190"/>
      <c r="SHE42" s="190"/>
      <c r="SHF42" s="190"/>
      <c r="SHG42" s="190"/>
      <c r="SHH42" s="190"/>
      <c r="SHI42" s="190"/>
      <c r="SHJ42" s="190"/>
      <c r="SHK42" s="190"/>
      <c r="SHL42" s="190"/>
      <c r="SHM42" s="190"/>
      <c r="SHN42" s="190"/>
      <c r="SHO42" s="190"/>
      <c r="SHP42" s="190"/>
      <c r="SHQ42" s="190"/>
      <c r="SHR42" s="190"/>
      <c r="SHS42" s="190"/>
      <c r="SHT42" s="190"/>
      <c r="SHU42" s="190"/>
      <c r="SHV42" s="190"/>
      <c r="SHW42" s="190"/>
      <c r="SHX42" s="190"/>
      <c r="SHY42" s="190"/>
      <c r="SHZ42" s="190"/>
      <c r="SIA42" s="190"/>
      <c r="SIB42" s="190"/>
      <c r="SIC42" s="190"/>
      <c r="SID42" s="190"/>
      <c r="SIE42" s="190"/>
      <c r="SIF42" s="190"/>
      <c r="SIG42" s="190"/>
      <c r="SIH42" s="190"/>
      <c r="SII42" s="190"/>
      <c r="SIJ42" s="190"/>
      <c r="SIK42" s="190"/>
      <c r="SIL42" s="190"/>
      <c r="SIM42" s="190"/>
      <c r="SIN42" s="190"/>
      <c r="SIO42" s="190"/>
      <c r="SIP42" s="190"/>
      <c r="SIQ42" s="190"/>
      <c r="SIR42" s="190"/>
      <c r="SIS42" s="190"/>
      <c r="SIT42" s="190"/>
      <c r="SIU42" s="190"/>
      <c r="SIV42" s="190"/>
      <c r="SIW42" s="190"/>
      <c r="SIX42" s="190"/>
      <c r="SIY42" s="190"/>
      <c r="SIZ42" s="190"/>
      <c r="SJA42" s="190"/>
      <c r="SJB42" s="190"/>
      <c r="SJC42" s="190"/>
      <c r="SJD42" s="190"/>
      <c r="SJE42" s="190"/>
      <c r="SJF42" s="190"/>
      <c r="SJG42" s="190"/>
      <c r="SJH42" s="190"/>
      <c r="SJI42" s="190"/>
      <c r="SJJ42" s="190"/>
      <c r="SJK42" s="190"/>
      <c r="SJL42" s="190"/>
      <c r="SJM42" s="190"/>
      <c r="SJN42" s="190"/>
      <c r="SJO42" s="190"/>
      <c r="SJP42" s="190"/>
      <c r="SJQ42" s="190"/>
      <c r="SJR42" s="190"/>
      <c r="SJS42" s="190"/>
      <c r="SJT42" s="190"/>
      <c r="SJU42" s="190"/>
      <c r="SJV42" s="190"/>
      <c r="SJW42" s="190"/>
      <c r="SJX42" s="190"/>
      <c r="SJY42" s="190"/>
      <c r="SJZ42" s="190"/>
      <c r="SKA42" s="190"/>
      <c r="SKB42" s="190"/>
      <c r="SKC42" s="190"/>
      <c r="SKD42" s="190"/>
      <c r="SKE42" s="190"/>
      <c r="SKF42" s="190"/>
      <c r="SKG42" s="190"/>
      <c r="SKH42" s="190"/>
      <c r="SKI42" s="190"/>
      <c r="SKJ42" s="190"/>
      <c r="SKK42" s="190"/>
      <c r="SKL42" s="190"/>
      <c r="SKM42" s="190"/>
      <c r="SKN42" s="190"/>
      <c r="SKO42" s="190"/>
      <c r="SKP42" s="190"/>
      <c r="SKQ42" s="190"/>
      <c r="SKR42" s="190"/>
      <c r="SKS42" s="190"/>
      <c r="SKT42" s="190"/>
      <c r="SKU42" s="190"/>
      <c r="SKV42" s="190"/>
      <c r="SKW42" s="190"/>
      <c r="SKX42" s="190"/>
      <c r="SKY42" s="190"/>
      <c r="SKZ42" s="190"/>
      <c r="SLA42" s="190"/>
      <c r="SLB42" s="190"/>
      <c r="SLC42" s="190"/>
      <c r="SLD42" s="190"/>
      <c r="SLE42" s="190"/>
      <c r="SLF42" s="190"/>
      <c r="SLG42" s="190"/>
      <c r="SLH42" s="190"/>
      <c r="SLI42" s="190"/>
      <c r="SLJ42" s="190"/>
      <c r="SLK42" s="190"/>
      <c r="SLL42" s="190"/>
      <c r="SLM42" s="190"/>
      <c r="SLN42" s="190"/>
      <c r="SLO42" s="190"/>
      <c r="SLP42" s="190"/>
      <c r="SLQ42" s="190"/>
      <c r="SLR42" s="190"/>
      <c r="SLS42" s="190"/>
      <c r="SLT42" s="190"/>
      <c r="SLU42" s="190"/>
      <c r="SLV42" s="190"/>
      <c r="SLW42" s="190"/>
      <c r="SLX42" s="190"/>
      <c r="SLY42" s="190"/>
      <c r="SLZ42" s="190"/>
      <c r="SMA42" s="190"/>
      <c r="SMB42" s="190"/>
      <c r="SMC42" s="190"/>
      <c r="SMD42" s="190"/>
      <c r="SME42" s="190"/>
      <c r="SMF42" s="190"/>
      <c r="SMG42" s="190"/>
      <c r="SMH42" s="190"/>
      <c r="SMI42" s="190"/>
      <c r="SMJ42" s="190"/>
      <c r="SMK42" s="190"/>
      <c r="SML42" s="190"/>
      <c r="SMM42" s="190"/>
      <c r="SMN42" s="190"/>
      <c r="SMO42" s="190"/>
      <c r="SMP42" s="190"/>
      <c r="SMQ42" s="190"/>
      <c r="SMR42" s="190"/>
      <c r="SMS42" s="190"/>
      <c r="SMT42" s="190"/>
      <c r="SMU42" s="190"/>
      <c r="SMV42" s="190"/>
      <c r="SMW42" s="190"/>
      <c r="SMX42" s="190"/>
      <c r="SMY42" s="190"/>
      <c r="SMZ42" s="190"/>
      <c r="SNA42" s="190"/>
      <c r="SNB42" s="190"/>
      <c r="SNC42" s="190"/>
      <c r="SND42" s="190"/>
      <c r="SNE42" s="190"/>
      <c r="SNF42" s="190"/>
      <c r="SNG42" s="190"/>
      <c r="SNH42" s="190"/>
      <c r="SNI42" s="190"/>
      <c r="SNJ42" s="190"/>
      <c r="SNK42" s="190"/>
      <c r="SNL42" s="190"/>
      <c r="SNM42" s="190"/>
      <c r="SNN42" s="190"/>
      <c r="SNO42" s="190"/>
      <c r="SNP42" s="190"/>
      <c r="SNQ42" s="190"/>
      <c r="SNR42" s="190"/>
      <c r="SNS42" s="190"/>
      <c r="SNT42" s="190"/>
      <c r="SNU42" s="190"/>
      <c r="SNV42" s="190"/>
      <c r="SNW42" s="190"/>
      <c r="SNX42" s="190"/>
      <c r="SNY42" s="190"/>
      <c r="SNZ42" s="190"/>
      <c r="SOA42" s="190"/>
      <c r="SOB42" s="190"/>
      <c r="SOC42" s="190"/>
      <c r="SOD42" s="190"/>
      <c r="SOE42" s="190"/>
      <c r="SOF42" s="190"/>
      <c r="SOG42" s="190"/>
      <c r="SOH42" s="190"/>
      <c r="SOI42" s="190"/>
      <c r="SOJ42" s="190"/>
      <c r="SOK42" s="190"/>
      <c r="SOL42" s="190"/>
      <c r="SOM42" s="190"/>
      <c r="SON42" s="190"/>
      <c r="SOO42" s="190"/>
      <c r="SOP42" s="190"/>
      <c r="SOQ42" s="190"/>
      <c r="SOR42" s="190"/>
      <c r="SOS42" s="190"/>
      <c r="SOT42" s="190"/>
      <c r="SOU42" s="190"/>
      <c r="SOV42" s="190"/>
      <c r="SOW42" s="190"/>
      <c r="SOX42" s="190"/>
      <c r="SOY42" s="190"/>
      <c r="SOZ42" s="190"/>
      <c r="SPA42" s="190"/>
      <c r="SPB42" s="190"/>
      <c r="SPC42" s="190"/>
      <c r="SPD42" s="190"/>
      <c r="SPE42" s="190"/>
      <c r="SPF42" s="190"/>
      <c r="SPG42" s="190"/>
      <c r="SPH42" s="190"/>
      <c r="SPI42" s="190"/>
      <c r="SPJ42" s="190"/>
      <c r="SPK42" s="190"/>
      <c r="SPL42" s="190"/>
      <c r="SPM42" s="190"/>
      <c r="SPN42" s="190"/>
      <c r="SPO42" s="190"/>
      <c r="SPP42" s="190"/>
      <c r="SPQ42" s="190"/>
      <c r="SPR42" s="190"/>
      <c r="SPS42" s="190"/>
      <c r="SPT42" s="190"/>
      <c r="SPU42" s="190"/>
      <c r="SPV42" s="190"/>
      <c r="SPW42" s="190"/>
      <c r="SPX42" s="190"/>
      <c r="SPY42" s="190"/>
      <c r="SPZ42" s="190"/>
      <c r="SQA42" s="190"/>
      <c r="SQB42" s="190"/>
      <c r="SQC42" s="190"/>
      <c r="SQD42" s="190"/>
      <c r="SQE42" s="190"/>
      <c r="SQF42" s="190"/>
      <c r="SQG42" s="190"/>
      <c r="SQH42" s="190"/>
      <c r="SQI42" s="190"/>
      <c r="SQJ42" s="190"/>
      <c r="SQK42" s="190"/>
      <c r="SQL42" s="190"/>
      <c r="SQM42" s="190"/>
      <c r="SQN42" s="190"/>
      <c r="SQO42" s="190"/>
      <c r="SQP42" s="190"/>
      <c r="SQQ42" s="190"/>
      <c r="SQR42" s="190"/>
      <c r="SQS42" s="190"/>
      <c r="SQT42" s="190"/>
      <c r="SQU42" s="190"/>
      <c r="SQV42" s="190"/>
      <c r="SQW42" s="190"/>
      <c r="SQX42" s="190"/>
      <c r="SQY42" s="190"/>
      <c r="SQZ42" s="190"/>
      <c r="SRA42" s="190"/>
      <c r="SRB42" s="190"/>
      <c r="SRC42" s="190"/>
      <c r="SRD42" s="190"/>
      <c r="SRE42" s="190"/>
      <c r="SRF42" s="190"/>
      <c r="SRG42" s="190"/>
      <c r="SRH42" s="190"/>
      <c r="SRI42" s="190"/>
      <c r="SRJ42" s="190"/>
      <c r="SRK42" s="190"/>
      <c r="SRL42" s="190"/>
      <c r="SRM42" s="190"/>
      <c r="SRN42" s="190"/>
      <c r="SRO42" s="190"/>
      <c r="SRP42" s="190"/>
      <c r="SRQ42" s="190"/>
      <c r="SRR42" s="190"/>
      <c r="SRS42" s="190"/>
      <c r="SRT42" s="190"/>
      <c r="SRU42" s="190"/>
      <c r="SRV42" s="190"/>
      <c r="SRW42" s="190"/>
      <c r="SRX42" s="190"/>
      <c r="SRY42" s="190"/>
      <c r="SRZ42" s="190"/>
      <c r="SSA42" s="190"/>
      <c r="SSB42" s="190"/>
      <c r="SSC42" s="190"/>
      <c r="SSD42" s="190"/>
      <c r="SSE42" s="190"/>
      <c r="SSF42" s="190"/>
      <c r="SSG42" s="190"/>
      <c r="SSH42" s="190"/>
      <c r="SSI42" s="190"/>
      <c r="SSJ42" s="190"/>
      <c r="SSK42" s="190"/>
      <c r="SSL42" s="190"/>
      <c r="SSM42" s="190"/>
      <c r="SSN42" s="190"/>
      <c r="SSO42" s="190"/>
      <c r="SSP42" s="190"/>
      <c r="SSQ42" s="190"/>
      <c r="SSR42" s="190"/>
      <c r="SSS42" s="190"/>
      <c r="SST42" s="190"/>
      <c r="SSU42" s="190"/>
      <c r="SSV42" s="190"/>
      <c r="SSW42" s="190"/>
      <c r="SSX42" s="190"/>
      <c r="SSY42" s="190"/>
      <c r="SSZ42" s="190"/>
      <c r="STA42" s="190"/>
      <c r="STB42" s="190"/>
      <c r="STC42" s="190"/>
      <c r="STD42" s="190"/>
      <c r="STE42" s="190"/>
      <c r="STF42" s="190"/>
      <c r="STG42" s="190"/>
      <c r="STH42" s="190"/>
      <c r="STI42" s="190"/>
      <c r="STJ42" s="190"/>
      <c r="STK42" s="190"/>
      <c r="STL42" s="190"/>
      <c r="STM42" s="190"/>
      <c r="STN42" s="190"/>
      <c r="STO42" s="190"/>
      <c r="STP42" s="190"/>
      <c r="STQ42" s="190"/>
      <c r="STR42" s="190"/>
      <c r="STS42" s="190"/>
      <c r="STT42" s="190"/>
      <c r="STU42" s="190"/>
      <c r="STV42" s="190"/>
      <c r="STW42" s="190"/>
      <c r="STX42" s="190"/>
      <c r="STY42" s="190"/>
      <c r="STZ42" s="190"/>
      <c r="SUA42" s="190"/>
      <c r="SUB42" s="190"/>
      <c r="SUC42" s="190"/>
      <c r="SUD42" s="190"/>
      <c r="SUE42" s="190"/>
      <c r="SUF42" s="190"/>
      <c r="SUG42" s="190"/>
      <c r="SUH42" s="190"/>
      <c r="SUI42" s="190"/>
      <c r="SUJ42" s="190"/>
      <c r="SUK42" s="190"/>
      <c r="SUL42" s="190"/>
      <c r="SUM42" s="190"/>
      <c r="SUN42" s="190"/>
      <c r="SUO42" s="190"/>
      <c r="SUP42" s="190"/>
      <c r="SUQ42" s="190"/>
      <c r="SUR42" s="190"/>
      <c r="SUS42" s="190"/>
      <c r="SUT42" s="190"/>
      <c r="SUU42" s="190"/>
      <c r="SUV42" s="190"/>
      <c r="SUW42" s="190"/>
      <c r="SUX42" s="190"/>
      <c r="SUY42" s="190"/>
      <c r="SUZ42" s="190"/>
      <c r="SVA42" s="190"/>
      <c r="SVB42" s="190"/>
      <c r="SVC42" s="190"/>
      <c r="SVD42" s="190"/>
      <c r="SVE42" s="190"/>
      <c r="SVF42" s="190"/>
      <c r="SVG42" s="190"/>
      <c r="SVH42" s="190"/>
      <c r="SVI42" s="190"/>
      <c r="SVJ42" s="190"/>
      <c r="SVK42" s="190"/>
      <c r="SVL42" s="190"/>
      <c r="SVM42" s="190"/>
      <c r="SVN42" s="190"/>
      <c r="SVO42" s="190"/>
      <c r="SVP42" s="190"/>
      <c r="SVQ42" s="190"/>
      <c r="SVR42" s="190"/>
      <c r="SVS42" s="190"/>
      <c r="SVT42" s="190"/>
      <c r="SVU42" s="190"/>
      <c r="SVV42" s="190"/>
      <c r="SVW42" s="190"/>
      <c r="SVX42" s="190"/>
      <c r="SVY42" s="190"/>
      <c r="SVZ42" s="190"/>
      <c r="SWA42" s="190"/>
      <c r="SWB42" s="190"/>
      <c r="SWC42" s="190"/>
      <c r="SWD42" s="190"/>
      <c r="SWE42" s="190"/>
      <c r="SWF42" s="190"/>
      <c r="SWG42" s="190"/>
      <c r="SWH42" s="190"/>
      <c r="SWI42" s="190"/>
      <c r="SWJ42" s="190"/>
      <c r="SWK42" s="190"/>
      <c r="SWL42" s="190"/>
      <c r="SWM42" s="190"/>
      <c r="SWN42" s="190"/>
      <c r="SWO42" s="190"/>
      <c r="SWP42" s="190"/>
      <c r="SWQ42" s="190"/>
      <c r="SWR42" s="190"/>
      <c r="SWS42" s="190"/>
      <c r="SWT42" s="190"/>
      <c r="SWU42" s="190"/>
      <c r="SWV42" s="190"/>
      <c r="SWW42" s="190"/>
      <c r="SWX42" s="190"/>
      <c r="SWY42" s="190"/>
      <c r="SWZ42" s="190"/>
      <c r="SXA42" s="190"/>
      <c r="SXB42" s="190"/>
      <c r="SXC42" s="190"/>
      <c r="SXD42" s="190"/>
      <c r="SXE42" s="190"/>
      <c r="SXF42" s="190"/>
      <c r="SXG42" s="190"/>
      <c r="SXH42" s="190"/>
      <c r="SXI42" s="190"/>
      <c r="SXJ42" s="190"/>
      <c r="SXK42" s="190"/>
      <c r="SXL42" s="190"/>
      <c r="SXM42" s="190"/>
      <c r="SXN42" s="190"/>
      <c r="SXO42" s="190"/>
      <c r="SXP42" s="190"/>
      <c r="SXQ42" s="190"/>
      <c r="SXR42" s="190"/>
      <c r="SXS42" s="190"/>
      <c r="SXT42" s="190"/>
      <c r="SXU42" s="190"/>
      <c r="SXV42" s="190"/>
      <c r="SXW42" s="190"/>
      <c r="SXX42" s="190"/>
      <c r="SXY42" s="190"/>
      <c r="SXZ42" s="190"/>
      <c r="SYA42" s="190"/>
      <c r="SYB42" s="190"/>
      <c r="SYC42" s="190"/>
      <c r="SYD42" s="190"/>
      <c r="SYE42" s="190"/>
      <c r="SYF42" s="190"/>
      <c r="SYG42" s="190"/>
      <c r="SYH42" s="190"/>
      <c r="SYI42" s="190"/>
      <c r="SYJ42" s="190"/>
      <c r="SYK42" s="190"/>
      <c r="SYL42" s="190"/>
      <c r="SYM42" s="190"/>
      <c r="SYN42" s="190"/>
      <c r="SYO42" s="190"/>
      <c r="SYP42" s="190"/>
      <c r="SYQ42" s="190"/>
      <c r="SYR42" s="190"/>
      <c r="SYS42" s="190"/>
      <c r="SYT42" s="190"/>
      <c r="SYU42" s="190"/>
      <c r="SYV42" s="190"/>
      <c r="SYW42" s="190"/>
      <c r="SYX42" s="190"/>
      <c r="SYY42" s="190"/>
      <c r="SYZ42" s="190"/>
      <c r="SZA42" s="190"/>
      <c r="SZB42" s="190"/>
      <c r="SZC42" s="190"/>
      <c r="SZD42" s="190"/>
      <c r="SZE42" s="190"/>
      <c r="SZF42" s="190"/>
      <c r="SZG42" s="190"/>
      <c r="SZH42" s="190"/>
      <c r="SZI42" s="190"/>
      <c r="SZJ42" s="190"/>
      <c r="SZK42" s="190"/>
      <c r="SZL42" s="190"/>
      <c r="SZM42" s="190"/>
      <c r="SZN42" s="190"/>
      <c r="SZO42" s="190"/>
      <c r="SZP42" s="190"/>
      <c r="SZQ42" s="190"/>
      <c r="SZR42" s="190"/>
      <c r="SZS42" s="190"/>
      <c r="SZT42" s="190"/>
      <c r="SZU42" s="190"/>
      <c r="SZV42" s="190"/>
      <c r="SZW42" s="190"/>
      <c r="SZX42" s="190"/>
      <c r="SZY42" s="190"/>
      <c r="SZZ42" s="190"/>
      <c r="TAA42" s="190"/>
      <c r="TAB42" s="190"/>
      <c r="TAC42" s="190"/>
      <c r="TAD42" s="190"/>
      <c r="TAE42" s="190"/>
      <c r="TAF42" s="190"/>
      <c r="TAG42" s="190"/>
      <c r="TAH42" s="190"/>
      <c r="TAI42" s="190"/>
      <c r="TAJ42" s="190"/>
      <c r="TAK42" s="190"/>
      <c r="TAL42" s="190"/>
      <c r="TAM42" s="190"/>
      <c r="TAN42" s="190"/>
      <c r="TAO42" s="190"/>
      <c r="TAP42" s="190"/>
      <c r="TAQ42" s="190"/>
      <c r="TAR42" s="190"/>
      <c r="TAS42" s="190"/>
      <c r="TAT42" s="190"/>
      <c r="TAU42" s="190"/>
      <c r="TAV42" s="190"/>
      <c r="TAW42" s="190"/>
      <c r="TAX42" s="190"/>
      <c r="TAY42" s="190"/>
      <c r="TAZ42" s="190"/>
      <c r="TBA42" s="190"/>
      <c r="TBB42" s="190"/>
      <c r="TBC42" s="190"/>
      <c r="TBD42" s="190"/>
      <c r="TBE42" s="190"/>
      <c r="TBF42" s="190"/>
      <c r="TBG42" s="190"/>
      <c r="TBH42" s="190"/>
      <c r="TBI42" s="190"/>
      <c r="TBJ42" s="190"/>
      <c r="TBK42" s="190"/>
      <c r="TBL42" s="190"/>
      <c r="TBM42" s="190"/>
      <c r="TBN42" s="190"/>
      <c r="TBO42" s="190"/>
      <c r="TBP42" s="190"/>
      <c r="TBQ42" s="190"/>
      <c r="TBR42" s="190"/>
      <c r="TBS42" s="190"/>
      <c r="TBT42" s="190"/>
      <c r="TBU42" s="190"/>
      <c r="TBV42" s="190"/>
      <c r="TBW42" s="190"/>
      <c r="TBX42" s="190"/>
      <c r="TBY42" s="190"/>
      <c r="TBZ42" s="190"/>
      <c r="TCA42" s="190"/>
      <c r="TCB42" s="190"/>
      <c r="TCC42" s="190"/>
      <c r="TCD42" s="190"/>
      <c r="TCE42" s="190"/>
      <c r="TCF42" s="190"/>
      <c r="TCG42" s="190"/>
      <c r="TCH42" s="190"/>
      <c r="TCI42" s="190"/>
      <c r="TCJ42" s="190"/>
      <c r="TCK42" s="190"/>
      <c r="TCL42" s="190"/>
      <c r="TCM42" s="190"/>
      <c r="TCN42" s="190"/>
      <c r="TCO42" s="190"/>
      <c r="TCP42" s="190"/>
      <c r="TCQ42" s="190"/>
      <c r="TCR42" s="190"/>
      <c r="TCS42" s="190"/>
      <c r="TCT42" s="190"/>
      <c r="TCU42" s="190"/>
      <c r="TCV42" s="190"/>
      <c r="TCW42" s="190"/>
      <c r="TCX42" s="190"/>
      <c r="TCY42" s="190"/>
      <c r="TCZ42" s="190"/>
      <c r="TDA42" s="190"/>
      <c r="TDB42" s="190"/>
      <c r="TDC42" s="190"/>
      <c r="TDD42" s="190"/>
      <c r="TDE42" s="190"/>
      <c r="TDF42" s="190"/>
      <c r="TDG42" s="190"/>
      <c r="TDH42" s="190"/>
      <c r="TDI42" s="190"/>
      <c r="TDJ42" s="190"/>
      <c r="TDK42" s="190"/>
      <c r="TDL42" s="190"/>
      <c r="TDM42" s="190"/>
      <c r="TDN42" s="190"/>
      <c r="TDO42" s="190"/>
      <c r="TDP42" s="190"/>
      <c r="TDQ42" s="190"/>
      <c r="TDR42" s="190"/>
      <c r="TDS42" s="190"/>
      <c r="TDT42" s="190"/>
      <c r="TDU42" s="190"/>
      <c r="TDV42" s="190"/>
      <c r="TDW42" s="190"/>
      <c r="TDX42" s="190"/>
      <c r="TDY42" s="190"/>
      <c r="TDZ42" s="190"/>
      <c r="TEA42" s="190"/>
      <c r="TEB42" s="190"/>
      <c r="TEC42" s="190"/>
      <c r="TED42" s="190"/>
      <c r="TEE42" s="190"/>
      <c r="TEF42" s="190"/>
      <c r="TEG42" s="190"/>
      <c r="TEH42" s="190"/>
      <c r="TEI42" s="190"/>
      <c r="TEJ42" s="190"/>
      <c r="TEK42" s="190"/>
      <c r="TEL42" s="190"/>
      <c r="TEM42" s="190"/>
      <c r="TEN42" s="190"/>
      <c r="TEO42" s="190"/>
      <c r="TEP42" s="190"/>
      <c r="TEQ42" s="190"/>
      <c r="TER42" s="190"/>
      <c r="TES42" s="190"/>
      <c r="TET42" s="190"/>
      <c r="TEU42" s="190"/>
      <c r="TEV42" s="190"/>
      <c r="TEW42" s="190"/>
      <c r="TEX42" s="190"/>
      <c r="TEY42" s="190"/>
      <c r="TEZ42" s="190"/>
      <c r="TFA42" s="190"/>
      <c r="TFB42" s="190"/>
      <c r="TFC42" s="190"/>
      <c r="TFD42" s="190"/>
      <c r="TFE42" s="190"/>
      <c r="TFF42" s="190"/>
      <c r="TFG42" s="190"/>
      <c r="TFH42" s="190"/>
      <c r="TFI42" s="190"/>
      <c r="TFJ42" s="190"/>
      <c r="TFK42" s="190"/>
      <c r="TFL42" s="190"/>
      <c r="TFM42" s="190"/>
      <c r="TFN42" s="190"/>
      <c r="TFO42" s="190"/>
      <c r="TFP42" s="190"/>
      <c r="TFQ42" s="190"/>
      <c r="TFR42" s="190"/>
      <c r="TFS42" s="190"/>
      <c r="TFT42" s="190"/>
      <c r="TFU42" s="190"/>
      <c r="TFV42" s="190"/>
      <c r="TFW42" s="190"/>
      <c r="TFX42" s="190"/>
      <c r="TFY42" s="190"/>
      <c r="TFZ42" s="190"/>
      <c r="TGA42" s="190"/>
      <c r="TGB42" s="190"/>
      <c r="TGC42" s="190"/>
      <c r="TGD42" s="190"/>
      <c r="TGE42" s="190"/>
      <c r="TGF42" s="190"/>
      <c r="TGG42" s="190"/>
      <c r="TGH42" s="190"/>
      <c r="TGI42" s="190"/>
      <c r="TGJ42" s="190"/>
      <c r="TGK42" s="190"/>
      <c r="TGL42" s="190"/>
      <c r="TGM42" s="190"/>
      <c r="TGN42" s="190"/>
      <c r="TGO42" s="190"/>
      <c r="TGP42" s="190"/>
      <c r="TGQ42" s="190"/>
      <c r="TGR42" s="190"/>
      <c r="TGS42" s="190"/>
      <c r="TGT42" s="190"/>
      <c r="TGU42" s="190"/>
      <c r="TGV42" s="190"/>
      <c r="TGW42" s="190"/>
      <c r="TGX42" s="190"/>
      <c r="TGY42" s="190"/>
      <c r="TGZ42" s="190"/>
      <c r="THA42" s="190"/>
      <c r="THB42" s="190"/>
      <c r="THC42" s="190"/>
      <c r="THD42" s="190"/>
      <c r="THE42" s="190"/>
      <c r="THF42" s="190"/>
      <c r="THG42" s="190"/>
      <c r="THH42" s="190"/>
      <c r="THI42" s="190"/>
      <c r="THJ42" s="190"/>
      <c r="THK42" s="190"/>
      <c r="THL42" s="190"/>
      <c r="THM42" s="190"/>
      <c r="THN42" s="190"/>
      <c r="THO42" s="190"/>
      <c r="THP42" s="190"/>
      <c r="THQ42" s="190"/>
      <c r="THR42" s="190"/>
      <c r="THS42" s="190"/>
      <c r="THT42" s="190"/>
      <c r="THU42" s="190"/>
      <c r="THV42" s="190"/>
      <c r="THW42" s="190"/>
      <c r="THX42" s="190"/>
      <c r="THY42" s="190"/>
      <c r="THZ42" s="190"/>
      <c r="TIA42" s="190"/>
      <c r="TIB42" s="190"/>
      <c r="TIC42" s="190"/>
      <c r="TID42" s="190"/>
      <c r="TIE42" s="190"/>
      <c r="TIF42" s="190"/>
      <c r="TIG42" s="190"/>
      <c r="TIH42" s="190"/>
      <c r="TII42" s="190"/>
      <c r="TIJ42" s="190"/>
      <c r="TIK42" s="190"/>
      <c r="TIL42" s="190"/>
      <c r="TIM42" s="190"/>
      <c r="TIN42" s="190"/>
      <c r="TIO42" s="190"/>
      <c r="TIP42" s="190"/>
      <c r="TIQ42" s="190"/>
      <c r="TIR42" s="190"/>
      <c r="TIS42" s="190"/>
      <c r="TIT42" s="190"/>
      <c r="TIU42" s="190"/>
      <c r="TIV42" s="190"/>
      <c r="TIW42" s="190"/>
      <c r="TIX42" s="190"/>
      <c r="TIY42" s="190"/>
      <c r="TIZ42" s="190"/>
      <c r="TJA42" s="190"/>
      <c r="TJB42" s="190"/>
      <c r="TJC42" s="190"/>
      <c r="TJD42" s="190"/>
      <c r="TJE42" s="190"/>
      <c r="TJF42" s="190"/>
      <c r="TJG42" s="190"/>
      <c r="TJH42" s="190"/>
      <c r="TJI42" s="190"/>
      <c r="TJJ42" s="190"/>
      <c r="TJK42" s="190"/>
      <c r="TJL42" s="190"/>
      <c r="TJM42" s="190"/>
      <c r="TJN42" s="190"/>
      <c r="TJO42" s="190"/>
      <c r="TJP42" s="190"/>
      <c r="TJQ42" s="190"/>
      <c r="TJR42" s="190"/>
      <c r="TJS42" s="190"/>
      <c r="TJT42" s="190"/>
      <c r="TJU42" s="190"/>
      <c r="TJV42" s="190"/>
      <c r="TJW42" s="190"/>
      <c r="TJX42" s="190"/>
      <c r="TJY42" s="190"/>
      <c r="TJZ42" s="190"/>
      <c r="TKA42" s="190"/>
      <c r="TKB42" s="190"/>
      <c r="TKC42" s="190"/>
      <c r="TKD42" s="190"/>
      <c r="TKE42" s="190"/>
      <c r="TKF42" s="190"/>
      <c r="TKG42" s="190"/>
      <c r="TKH42" s="190"/>
      <c r="TKI42" s="190"/>
      <c r="TKJ42" s="190"/>
      <c r="TKK42" s="190"/>
      <c r="TKL42" s="190"/>
      <c r="TKM42" s="190"/>
      <c r="TKN42" s="190"/>
      <c r="TKO42" s="190"/>
      <c r="TKP42" s="190"/>
      <c r="TKQ42" s="190"/>
      <c r="TKR42" s="190"/>
      <c r="TKS42" s="190"/>
      <c r="TKT42" s="190"/>
      <c r="TKU42" s="190"/>
      <c r="TKV42" s="190"/>
      <c r="TKW42" s="190"/>
      <c r="TKX42" s="190"/>
      <c r="TKY42" s="190"/>
      <c r="TKZ42" s="190"/>
      <c r="TLA42" s="190"/>
      <c r="TLB42" s="190"/>
      <c r="TLC42" s="190"/>
      <c r="TLD42" s="190"/>
      <c r="TLE42" s="190"/>
      <c r="TLF42" s="190"/>
      <c r="TLG42" s="190"/>
      <c r="TLH42" s="190"/>
      <c r="TLI42" s="190"/>
      <c r="TLJ42" s="190"/>
      <c r="TLK42" s="190"/>
      <c r="TLL42" s="190"/>
      <c r="TLM42" s="190"/>
      <c r="TLN42" s="190"/>
      <c r="TLO42" s="190"/>
      <c r="TLP42" s="190"/>
      <c r="TLQ42" s="190"/>
      <c r="TLR42" s="190"/>
      <c r="TLS42" s="190"/>
      <c r="TLT42" s="190"/>
      <c r="TLU42" s="190"/>
      <c r="TLV42" s="190"/>
      <c r="TLW42" s="190"/>
      <c r="TLX42" s="190"/>
      <c r="TLY42" s="190"/>
      <c r="TLZ42" s="190"/>
      <c r="TMA42" s="190"/>
      <c r="TMB42" s="190"/>
      <c r="TMC42" s="190"/>
      <c r="TMD42" s="190"/>
      <c r="TME42" s="190"/>
      <c r="TMF42" s="190"/>
      <c r="TMG42" s="190"/>
      <c r="TMH42" s="190"/>
      <c r="TMI42" s="190"/>
      <c r="TMJ42" s="190"/>
      <c r="TMK42" s="190"/>
      <c r="TML42" s="190"/>
      <c r="TMM42" s="190"/>
      <c r="TMN42" s="190"/>
      <c r="TMO42" s="190"/>
      <c r="TMP42" s="190"/>
      <c r="TMQ42" s="190"/>
      <c r="TMR42" s="190"/>
      <c r="TMS42" s="190"/>
      <c r="TMT42" s="190"/>
      <c r="TMU42" s="190"/>
      <c r="TMV42" s="190"/>
      <c r="TMW42" s="190"/>
      <c r="TMX42" s="190"/>
      <c r="TMY42" s="190"/>
      <c r="TMZ42" s="190"/>
      <c r="TNA42" s="190"/>
      <c r="TNB42" s="190"/>
      <c r="TNC42" s="190"/>
      <c r="TND42" s="190"/>
      <c r="TNE42" s="190"/>
      <c r="TNF42" s="190"/>
      <c r="TNG42" s="190"/>
      <c r="TNH42" s="190"/>
      <c r="TNI42" s="190"/>
      <c r="TNJ42" s="190"/>
      <c r="TNK42" s="190"/>
      <c r="TNL42" s="190"/>
      <c r="TNM42" s="190"/>
      <c r="TNN42" s="190"/>
      <c r="TNO42" s="190"/>
      <c r="TNP42" s="190"/>
      <c r="TNQ42" s="190"/>
      <c r="TNR42" s="190"/>
      <c r="TNS42" s="190"/>
      <c r="TNT42" s="190"/>
      <c r="TNU42" s="190"/>
      <c r="TNV42" s="190"/>
      <c r="TNW42" s="190"/>
      <c r="TNX42" s="190"/>
      <c r="TNY42" s="190"/>
      <c r="TNZ42" s="190"/>
      <c r="TOA42" s="190"/>
      <c r="TOB42" s="190"/>
      <c r="TOC42" s="190"/>
      <c r="TOD42" s="190"/>
      <c r="TOE42" s="190"/>
      <c r="TOF42" s="190"/>
      <c r="TOG42" s="190"/>
      <c r="TOH42" s="190"/>
      <c r="TOI42" s="190"/>
      <c r="TOJ42" s="190"/>
      <c r="TOK42" s="190"/>
      <c r="TOL42" s="190"/>
      <c r="TOM42" s="190"/>
      <c r="TON42" s="190"/>
      <c r="TOO42" s="190"/>
      <c r="TOP42" s="190"/>
      <c r="TOQ42" s="190"/>
      <c r="TOR42" s="190"/>
      <c r="TOS42" s="190"/>
      <c r="TOT42" s="190"/>
      <c r="TOU42" s="190"/>
      <c r="TOV42" s="190"/>
      <c r="TOW42" s="190"/>
      <c r="TOX42" s="190"/>
      <c r="TOY42" s="190"/>
      <c r="TOZ42" s="190"/>
      <c r="TPA42" s="190"/>
      <c r="TPB42" s="190"/>
      <c r="TPC42" s="190"/>
      <c r="TPD42" s="190"/>
      <c r="TPE42" s="190"/>
      <c r="TPF42" s="190"/>
      <c r="TPG42" s="190"/>
      <c r="TPH42" s="190"/>
      <c r="TPI42" s="190"/>
      <c r="TPJ42" s="190"/>
      <c r="TPK42" s="190"/>
      <c r="TPL42" s="190"/>
      <c r="TPM42" s="190"/>
      <c r="TPN42" s="190"/>
      <c r="TPO42" s="190"/>
      <c r="TPP42" s="190"/>
      <c r="TPQ42" s="190"/>
      <c r="TPR42" s="190"/>
      <c r="TPS42" s="190"/>
      <c r="TPT42" s="190"/>
      <c r="TPU42" s="190"/>
      <c r="TPV42" s="190"/>
      <c r="TPW42" s="190"/>
      <c r="TPX42" s="190"/>
      <c r="TPY42" s="190"/>
      <c r="TPZ42" s="190"/>
      <c r="TQA42" s="190"/>
      <c r="TQB42" s="190"/>
      <c r="TQC42" s="190"/>
      <c r="TQD42" s="190"/>
      <c r="TQE42" s="190"/>
      <c r="TQF42" s="190"/>
      <c r="TQG42" s="190"/>
      <c r="TQH42" s="190"/>
      <c r="TQI42" s="190"/>
      <c r="TQJ42" s="190"/>
      <c r="TQK42" s="190"/>
      <c r="TQL42" s="190"/>
      <c r="TQM42" s="190"/>
      <c r="TQN42" s="190"/>
      <c r="TQO42" s="190"/>
      <c r="TQP42" s="190"/>
      <c r="TQQ42" s="190"/>
      <c r="TQR42" s="190"/>
      <c r="TQS42" s="190"/>
      <c r="TQT42" s="190"/>
      <c r="TQU42" s="190"/>
      <c r="TQV42" s="190"/>
      <c r="TQW42" s="190"/>
      <c r="TQX42" s="190"/>
      <c r="TQY42" s="190"/>
      <c r="TQZ42" s="190"/>
      <c r="TRA42" s="190"/>
      <c r="TRB42" s="190"/>
      <c r="TRC42" s="190"/>
      <c r="TRD42" s="190"/>
      <c r="TRE42" s="190"/>
      <c r="TRF42" s="190"/>
      <c r="TRG42" s="190"/>
      <c r="TRH42" s="190"/>
      <c r="TRI42" s="190"/>
      <c r="TRJ42" s="190"/>
      <c r="TRK42" s="190"/>
      <c r="TRL42" s="190"/>
      <c r="TRM42" s="190"/>
      <c r="TRN42" s="190"/>
      <c r="TRO42" s="190"/>
      <c r="TRP42" s="190"/>
      <c r="TRQ42" s="190"/>
      <c r="TRR42" s="190"/>
      <c r="TRS42" s="190"/>
      <c r="TRT42" s="190"/>
      <c r="TRU42" s="190"/>
      <c r="TRV42" s="190"/>
      <c r="TRW42" s="190"/>
      <c r="TRX42" s="190"/>
      <c r="TRY42" s="190"/>
      <c r="TRZ42" s="190"/>
      <c r="TSA42" s="190"/>
      <c r="TSB42" s="190"/>
      <c r="TSC42" s="190"/>
      <c r="TSD42" s="190"/>
      <c r="TSE42" s="190"/>
      <c r="TSF42" s="190"/>
      <c r="TSG42" s="190"/>
      <c r="TSH42" s="190"/>
      <c r="TSI42" s="190"/>
      <c r="TSJ42" s="190"/>
      <c r="TSK42" s="190"/>
      <c r="TSL42" s="190"/>
      <c r="TSM42" s="190"/>
      <c r="TSN42" s="190"/>
      <c r="TSO42" s="190"/>
      <c r="TSP42" s="190"/>
      <c r="TSQ42" s="190"/>
      <c r="TSR42" s="190"/>
      <c r="TSS42" s="190"/>
      <c r="TST42" s="190"/>
      <c r="TSU42" s="190"/>
      <c r="TSV42" s="190"/>
      <c r="TSW42" s="190"/>
      <c r="TSX42" s="190"/>
      <c r="TSY42" s="190"/>
      <c r="TSZ42" s="190"/>
      <c r="TTA42" s="190"/>
      <c r="TTB42" s="190"/>
      <c r="TTC42" s="190"/>
      <c r="TTD42" s="190"/>
      <c r="TTE42" s="190"/>
      <c r="TTF42" s="190"/>
      <c r="TTG42" s="190"/>
      <c r="TTH42" s="190"/>
      <c r="TTI42" s="190"/>
      <c r="TTJ42" s="190"/>
      <c r="TTK42" s="190"/>
      <c r="TTL42" s="190"/>
      <c r="TTM42" s="190"/>
      <c r="TTN42" s="190"/>
      <c r="TTO42" s="190"/>
      <c r="TTP42" s="190"/>
      <c r="TTQ42" s="190"/>
      <c r="TTR42" s="190"/>
      <c r="TTS42" s="190"/>
      <c r="TTT42" s="190"/>
      <c r="TTU42" s="190"/>
      <c r="TTV42" s="190"/>
      <c r="TTW42" s="190"/>
      <c r="TTX42" s="190"/>
      <c r="TTY42" s="190"/>
      <c r="TTZ42" s="190"/>
      <c r="TUA42" s="190"/>
      <c r="TUB42" s="190"/>
      <c r="TUC42" s="190"/>
      <c r="TUD42" s="190"/>
      <c r="TUE42" s="190"/>
      <c r="TUF42" s="190"/>
      <c r="TUG42" s="190"/>
      <c r="TUH42" s="190"/>
      <c r="TUI42" s="190"/>
      <c r="TUJ42" s="190"/>
      <c r="TUK42" s="190"/>
      <c r="TUL42" s="190"/>
      <c r="TUM42" s="190"/>
      <c r="TUN42" s="190"/>
      <c r="TUO42" s="190"/>
      <c r="TUP42" s="190"/>
      <c r="TUQ42" s="190"/>
      <c r="TUR42" s="190"/>
      <c r="TUS42" s="190"/>
      <c r="TUT42" s="190"/>
      <c r="TUU42" s="190"/>
      <c r="TUV42" s="190"/>
      <c r="TUW42" s="190"/>
      <c r="TUX42" s="190"/>
      <c r="TUY42" s="190"/>
      <c r="TUZ42" s="190"/>
      <c r="TVA42" s="190"/>
      <c r="TVB42" s="190"/>
      <c r="TVC42" s="190"/>
      <c r="TVD42" s="190"/>
      <c r="TVE42" s="190"/>
      <c r="TVF42" s="190"/>
      <c r="TVG42" s="190"/>
      <c r="TVH42" s="190"/>
      <c r="TVI42" s="190"/>
      <c r="TVJ42" s="190"/>
      <c r="TVK42" s="190"/>
      <c r="TVL42" s="190"/>
      <c r="TVM42" s="190"/>
      <c r="TVN42" s="190"/>
      <c r="TVO42" s="190"/>
      <c r="TVP42" s="190"/>
      <c r="TVQ42" s="190"/>
      <c r="TVR42" s="190"/>
      <c r="TVS42" s="190"/>
      <c r="TVT42" s="190"/>
      <c r="TVU42" s="190"/>
      <c r="TVV42" s="190"/>
      <c r="TVW42" s="190"/>
      <c r="TVX42" s="190"/>
      <c r="TVY42" s="190"/>
      <c r="TVZ42" s="190"/>
      <c r="TWA42" s="190"/>
      <c r="TWB42" s="190"/>
      <c r="TWC42" s="190"/>
      <c r="TWD42" s="190"/>
      <c r="TWE42" s="190"/>
      <c r="TWF42" s="190"/>
      <c r="TWG42" s="190"/>
      <c r="TWH42" s="190"/>
      <c r="TWI42" s="190"/>
      <c r="TWJ42" s="190"/>
      <c r="TWK42" s="190"/>
      <c r="TWL42" s="190"/>
      <c r="TWM42" s="190"/>
      <c r="TWN42" s="190"/>
      <c r="TWO42" s="190"/>
      <c r="TWP42" s="190"/>
      <c r="TWQ42" s="190"/>
      <c r="TWR42" s="190"/>
      <c r="TWS42" s="190"/>
      <c r="TWT42" s="190"/>
      <c r="TWU42" s="190"/>
      <c r="TWV42" s="190"/>
      <c r="TWW42" s="190"/>
      <c r="TWX42" s="190"/>
      <c r="TWY42" s="190"/>
      <c r="TWZ42" s="190"/>
      <c r="TXA42" s="190"/>
      <c r="TXB42" s="190"/>
      <c r="TXC42" s="190"/>
      <c r="TXD42" s="190"/>
      <c r="TXE42" s="190"/>
      <c r="TXF42" s="190"/>
      <c r="TXG42" s="190"/>
      <c r="TXH42" s="190"/>
      <c r="TXI42" s="190"/>
      <c r="TXJ42" s="190"/>
      <c r="TXK42" s="190"/>
      <c r="TXL42" s="190"/>
      <c r="TXM42" s="190"/>
      <c r="TXN42" s="190"/>
      <c r="TXO42" s="190"/>
      <c r="TXP42" s="190"/>
      <c r="TXQ42" s="190"/>
      <c r="TXR42" s="190"/>
      <c r="TXS42" s="190"/>
      <c r="TXT42" s="190"/>
      <c r="TXU42" s="190"/>
      <c r="TXV42" s="190"/>
      <c r="TXW42" s="190"/>
      <c r="TXX42" s="190"/>
      <c r="TXY42" s="190"/>
      <c r="TXZ42" s="190"/>
      <c r="TYA42" s="190"/>
      <c r="TYB42" s="190"/>
      <c r="TYC42" s="190"/>
      <c r="TYD42" s="190"/>
      <c r="TYE42" s="190"/>
      <c r="TYF42" s="190"/>
      <c r="TYG42" s="190"/>
      <c r="TYH42" s="190"/>
      <c r="TYI42" s="190"/>
      <c r="TYJ42" s="190"/>
      <c r="TYK42" s="190"/>
      <c r="TYL42" s="190"/>
      <c r="TYM42" s="190"/>
      <c r="TYN42" s="190"/>
      <c r="TYO42" s="190"/>
      <c r="TYP42" s="190"/>
      <c r="TYQ42" s="190"/>
      <c r="TYR42" s="190"/>
      <c r="TYS42" s="190"/>
      <c r="TYT42" s="190"/>
      <c r="TYU42" s="190"/>
      <c r="TYV42" s="190"/>
      <c r="TYW42" s="190"/>
      <c r="TYX42" s="190"/>
      <c r="TYY42" s="190"/>
      <c r="TYZ42" s="190"/>
      <c r="TZA42" s="190"/>
      <c r="TZB42" s="190"/>
      <c r="TZC42" s="190"/>
      <c r="TZD42" s="190"/>
      <c r="TZE42" s="190"/>
      <c r="TZF42" s="190"/>
      <c r="TZG42" s="190"/>
      <c r="TZH42" s="190"/>
      <c r="TZI42" s="190"/>
      <c r="TZJ42" s="190"/>
      <c r="TZK42" s="190"/>
      <c r="TZL42" s="190"/>
      <c r="TZM42" s="190"/>
      <c r="TZN42" s="190"/>
      <c r="TZO42" s="190"/>
      <c r="TZP42" s="190"/>
      <c r="TZQ42" s="190"/>
      <c r="TZR42" s="190"/>
      <c r="TZS42" s="190"/>
      <c r="TZT42" s="190"/>
      <c r="TZU42" s="190"/>
      <c r="TZV42" s="190"/>
      <c r="TZW42" s="190"/>
      <c r="TZX42" s="190"/>
      <c r="TZY42" s="190"/>
      <c r="TZZ42" s="190"/>
      <c r="UAA42" s="190"/>
      <c r="UAB42" s="190"/>
      <c r="UAC42" s="190"/>
      <c r="UAD42" s="190"/>
      <c r="UAE42" s="190"/>
      <c r="UAF42" s="190"/>
      <c r="UAG42" s="190"/>
      <c r="UAH42" s="190"/>
      <c r="UAI42" s="190"/>
      <c r="UAJ42" s="190"/>
      <c r="UAK42" s="190"/>
      <c r="UAL42" s="190"/>
      <c r="UAM42" s="190"/>
      <c r="UAN42" s="190"/>
      <c r="UAO42" s="190"/>
      <c r="UAP42" s="190"/>
      <c r="UAQ42" s="190"/>
      <c r="UAR42" s="190"/>
      <c r="UAS42" s="190"/>
      <c r="UAT42" s="190"/>
      <c r="UAU42" s="190"/>
      <c r="UAV42" s="190"/>
      <c r="UAW42" s="190"/>
      <c r="UAX42" s="190"/>
      <c r="UAY42" s="190"/>
      <c r="UAZ42" s="190"/>
      <c r="UBA42" s="190"/>
      <c r="UBB42" s="190"/>
      <c r="UBC42" s="190"/>
      <c r="UBD42" s="190"/>
      <c r="UBE42" s="190"/>
      <c r="UBF42" s="190"/>
      <c r="UBG42" s="190"/>
      <c r="UBH42" s="190"/>
      <c r="UBI42" s="190"/>
      <c r="UBJ42" s="190"/>
      <c r="UBK42" s="190"/>
      <c r="UBL42" s="190"/>
      <c r="UBM42" s="190"/>
      <c r="UBN42" s="190"/>
      <c r="UBO42" s="190"/>
      <c r="UBP42" s="190"/>
      <c r="UBQ42" s="190"/>
      <c r="UBR42" s="190"/>
      <c r="UBS42" s="190"/>
      <c r="UBT42" s="190"/>
      <c r="UBU42" s="190"/>
      <c r="UBV42" s="190"/>
      <c r="UBW42" s="190"/>
      <c r="UBX42" s="190"/>
      <c r="UBY42" s="190"/>
      <c r="UBZ42" s="190"/>
      <c r="UCA42" s="190"/>
      <c r="UCB42" s="190"/>
      <c r="UCC42" s="190"/>
      <c r="UCD42" s="190"/>
      <c r="UCE42" s="190"/>
      <c r="UCF42" s="190"/>
      <c r="UCG42" s="190"/>
      <c r="UCH42" s="190"/>
      <c r="UCI42" s="190"/>
      <c r="UCJ42" s="190"/>
      <c r="UCK42" s="190"/>
      <c r="UCL42" s="190"/>
      <c r="UCM42" s="190"/>
      <c r="UCN42" s="190"/>
      <c r="UCO42" s="190"/>
      <c r="UCP42" s="190"/>
      <c r="UCQ42" s="190"/>
      <c r="UCR42" s="190"/>
      <c r="UCS42" s="190"/>
      <c r="UCT42" s="190"/>
      <c r="UCU42" s="190"/>
      <c r="UCV42" s="190"/>
      <c r="UCW42" s="190"/>
      <c r="UCX42" s="190"/>
      <c r="UCY42" s="190"/>
      <c r="UCZ42" s="190"/>
      <c r="UDA42" s="190"/>
      <c r="UDB42" s="190"/>
      <c r="UDC42" s="190"/>
      <c r="UDD42" s="190"/>
      <c r="UDE42" s="190"/>
      <c r="UDF42" s="190"/>
      <c r="UDG42" s="190"/>
      <c r="UDH42" s="190"/>
      <c r="UDI42" s="190"/>
      <c r="UDJ42" s="190"/>
      <c r="UDK42" s="190"/>
      <c r="UDL42" s="190"/>
      <c r="UDM42" s="190"/>
      <c r="UDN42" s="190"/>
      <c r="UDO42" s="190"/>
      <c r="UDP42" s="190"/>
      <c r="UDQ42" s="190"/>
      <c r="UDR42" s="190"/>
      <c r="UDS42" s="190"/>
      <c r="UDT42" s="190"/>
      <c r="UDU42" s="190"/>
      <c r="UDV42" s="190"/>
      <c r="UDW42" s="190"/>
      <c r="UDX42" s="190"/>
      <c r="UDY42" s="190"/>
      <c r="UDZ42" s="190"/>
      <c r="UEA42" s="190"/>
      <c r="UEB42" s="190"/>
      <c r="UEC42" s="190"/>
      <c r="UED42" s="190"/>
      <c r="UEE42" s="190"/>
      <c r="UEF42" s="190"/>
      <c r="UEG42" s="190"/>
      <c r="UEH42" s="190"/>
      <c r="UEI42" s="190"/>
      <c r="UEJ42" s="190"/>
      <c r="UEK42" s="190"/>
      <c r="UEL42" s="190"/>
      <c r="UEM42" s="190"/>
      <c r="UEN42" s="190"/>
      <c r="UEO42" s="190"/>
      <c r="UEP42" s="190"/>
      <c r="UEQ42" s="190"/>
      <c r="UER42" s="190"/>
      <c r="UES42" s="190"/>
      <c r="UET42" s="190"/>
      <c r="UEU42" s="190"/>
      <c r="UEV42" s="190"/>
      <c r="UEW42" s="190"/>
      <c r="UEX42" s="190"/>
      <c r="UEY42" s="190"/>
      <c r="UEZ42" s="190"/>
      <c r="UFA42" s="190"/>
      <c r="UFB42" s="190"/>
      <c r="UFC42" s="190"/>
      <c r="UFD42" s="190"/>
      <c r="UFE42" s="190"/>
      <c r="UFF42" s="190"/>
      <c r="UFG42" s="190"/>
      <c r="UFH42" s="190"/>
      <c r="UFI42" s="190"/>
      <c r="UFJ42" s="190"/>
      <c r="UFK42" s="190"/>
      <c r="UFL42" s="190"/>
      <c r="UFM42" s="190"/>
      <c r="UFN42" s="190"/>
      <c r="UFO42" s="190"/>
      <c r="UFP42" s="190"/>
      <c r="UFQ42" s="190"/>
      <c r="UFR42" s="190"/>
      <c r="UFS42" s="190"/>
      <c r="UFT42" s="190"/>
      <c r="UFU42" s="190"/>
      <c r="UFV42" s="190"/>
      <c r="UFW42" s="190"/>
      <c r="UFX42" s="190"/>
      <c r="UFY42" s="190"/>
      <c r="UFZ42" s="190"/>
      <c r="UGA42" s="190"/>
      <c r="UGB42" s="190"/>
      <c r="UGC42" s="190"/>
      <c r="UGD42" s="190"/>
      <c r="UGE42" s="190"/>
      <c r="UGF42" s="190"/>
      <c r="UGG42" s="190"/>
      <c r="UGH42" s="190"/>
      <c r="UGI42" s="190"/>
      <c r="UGJ42" s="190"/>
      <c r="UGK42" s="190"/>
      <c r="UGL42" s="190"/>
      <c r="UGM42" s="190"/>
      <c r="UGN42" s="190"/>
      <c r="UGO42" s="190"/>
      <c r="UGP42" s="190"/>
      <c r="UGQ42" s="190"/>
      <c r="UGR42" s="190"/>
      <c r="UGS42" s="190"/>
      <c r="UGT42" s="190"/>
      <c r="UGU42" s="190"/>
      <c r="UGV42" s="190"/>
      <c r="UGW42" s="190"/>
      <c r="UGX42" s="190"/>
      <c r="UGY42" s="190"/>
      <c r="UGZ42" s="190"/>
      <c r="UHA42" s="190"/>
      <c r="UHB42" s="190"/>
      <c r="UHC42" s="190"/>
      <c r="UHD42" s="190"/>
      <c r="UHE42" s="190"/>
      <c r="UHF42" s="190"/>
      <c r="UHG42" s="190"/>
      <c r="UHH42" s="190"/>
      <c r="UHI42" s="190"/>
      <c r="UHJ42" s="190"/>
      <c r="UHK42" s="190"/>
      <c r="UHL42" s="190"/>
      <c r="UHM42" s="190"/>
      <c r="UHN42" s="190"/>
      <c r="UHO42" s="190"/>
      <c r="UHP42" s="190"/>
      <c r="UHQ42" s="190"/>
      <c r="UHR42" s="190"/>
      <c r="UHS42" s="190"/>
      <c r="UHT42" s="190"/>
      <c r="UHU42" s="190"/>
      <c r="UHV42" s="190"/>
      <c r="UHW42" s="190"/>
      <c r="UHX42" s="190"/>
      <c r="UHY42" s="190"/>
      <c r="UHZ42" s="190"/>
      <c r="UIA42" s="190"/>
      <c r="UIB42" s="190"/>
      <c r="UIC42" s="190"/>
      <c r="UID42" s="190"/>
      <c r="UIE42" s="190"/>
      <c r="UIF42" s="190"/>
      <c r="UIG42" s="190"/>
      <c r="UIH42" s="190"/>
      <c r="UII42" s="190"/>
      <c r="UIJ42" s="190"/>
      <c r="UIK42" s="190"/>
      <c r="UIL42" s="190"/>
      <c r="UIM42" s="190"/>
      <c r="UIN42" s="190"/>
      <c r="UIO42" s="190"/>
      <c r="UIP42" s="190"/>
      <c r="UIQ42" s="190"/>
      <c r="UIR42" s="190"/>
      <c r="UIS42" s="190"/>
      <c r="UIT42" s="190"/>
      <c r="UIU42" s="190"/>
      <c r="UIV42" s="190"/>
      <c r="UIW42" s="190"/>
      <c r="UIX42" s="190"/>
      <c r="UIY42" s="190"/>
      <c r="UIZ42" s="190"/>
      <c r="UJA42" s="190"/>
      <c r="UJB42" s="190"/>
      <c r="UJC42" s="190"/>
      <c r="UJD42" s="190"/>
      <c r="UJE42" s="190"/>
      <c r="UJF42" s="190"/>
      <c r="UJG42" s="190"/>
      <c r="UJH42" s="190"/>
      <c r="UJI42" s="190"/>
      <c r="UJJ42" s="190"/>
      <c r="UJK42" s="190"/>
      <c r="UJL42" s="190"/>
      <c r="UJM42" s="190"/>
      <c r="UJN42" s="190"/>
      <c r="UJO42" s="190"/>
      <c r="UJP42" s="190"/>
      <c r="UJQ42" s="190"/>
      <c r="UJR42" s="190"/>
      <c r="UJS42" s="190"/>
      <c r="UJT42" s="190"/>
      <c r="UJU42" s="190"/>
      <c r="UJV42" s="190"/>
      <c r="UJW42" s="190"/>
      <c r="UJX42" s="190"/>
      <c r="UJY42" s="190"/>
      <c r="UJZ42" s="190"/>
      <c r="UKA42" s="190"/>
      <c r="UKB42" s="190"/>
      <c r="UKC42" s="190"/>
      <c r="UKD42" s="190"/>
      <c r="UKE42" s="190"/>
      <c r="UKF42" s="190"/>
      <c r="UKG42" s="190"/>
      <c r="UKH42" s="190"/>
      <c r="UKI42" s="190"/>
      <c r="UKJ42" s="190"/>
      <c r="UKK42" s="190"/>
      <c r="UKL42" s="190"/>
      <c r="UKM42" s="190"/>
      <c r="UKN42" s="190"/>
      <c r="UKO42" s="190"/>
      <c r="UKP42" s="190"/>
      <c r="UKQ42" s="190"/>
      <c r="UKR42" s="190"/>
      <c r="UKS42" s="190"/>
      <c r="UKT42" s="190"/>
      <c r="UKU42" s="190"/>
      <c r="UKV42" s="190"/>
      <c r="UKW42" s="190"/>
      <c r="UKX42" s="190"/>
      <c r="UKY42" s="190"/>
      <c r="UKZ42" s="190"/>
      <c r="ULA42" s="190"/>
      <c r="ULB42" s="190"/>
      <c r="ULC42" s="190"/>
      <c r="ULD42" s="190"/>
      <c r="ULE42" s="190"/>
      <c r="ULF42" s="190"/>
      <c r="ULG42" s="190"/>
      <c r="ULH42" s="190"/>
      <c r="ULI42" s="190"/>
      <c r="ULJ42" s="190"/>
      <c r="ULK42" s="190"/>
      <c r="ULL42" s="190"/>
      <c r="ULM42" s="190"/>
      <c r="ULN42" s="190"/>
      <c r="ULO42" s="190"/>
      <c r="ULP42" s="190"/>
      <c r="ULQ42" s="190"/>
      <c r="ULR42" s="190"/>
      <c r="ULS42" s="190"/>
      <c r="ULT42" s="190"/>
      <c r="ULU42" s="190"/>
      <c r="ULV42" s="190"/>
      <c r="ULW42" s="190"/>
      <c r="ULX42" s="190"/>
      <c r="ULY42" s="190"/>
      <c r="ULZ42" s="190"/>
      <c r="UMA42" s="190"/>
      <c r="UMB42" s="190"/>
      <c r="UMC42" s="190"/>
      <c r="UMD42" s="190"/>
      <c r="UME42" s="190"/>
      <c r="UMF42" s="190"/>
      <c r="UMG42" s="190"/>
      <c r="UMH42" s="190"/>
      <c r="UMI42" s="190"/>
      <c r="UMJ42" s="190"/>
      <c r="UMK42" s="190"/>
      <c r="UML42" s="190"/>
      <c r="UMM42" s="190"/>
      <c r="UMN42" s="190"/>
      <c r="UMO42" s="190"/>
      <c r="UMP42" s="190"/>
      <c r="UMQ42" s="190"/>
      <c r="UMR42" s="190"/>
      <c r="UMS42" s="190"/>
      <c r="UMT42" s="190"/>
      <c r="UMU42" s="190"/>
      <c r="UMV42" s="190"/>
      <c r="UMW42" s="190"/>
      <c r="UMX42" s="190"/>
      <c r="UMY42" s="190"/>
      <c r="UMZ42" s="190"/>
      <c r="UNA42" s="190"/>
      <c r="UNB42" s="190"/>
      <c r="UNC42" s="190"/>
      <c r="UND42" s="190"/>
      <c r="UNE42" s="190"/>
      <c r="UNF42" s="190"/>
      <c r="UNG42" s="190"/>
      <c r="UNH42" s="190"/>
      <c r="UNI42" s="190"/>
      <c r="UNJ42" s="190"/>
      <c r="UNK42" s="190"/>
      <c r="UNL42" s="190"/>
      <c r="UNM42" s="190"/>
      <c r="UNN42" s="190"/>
      <c r="UNO42" s="190"/>
      <c r="UNP42" s="190"/>
      <c r="UNQ42" s="190"/>
      <c r="UNR42" s="190"/>
      <c r="UNS42" s="190"/>
      <c r="UNT42" s="190"/>
      <c r="UNU42" s="190"/>
      <c r="UNV42" s="190"/>
      <c r="UNW42" s="190"/>
      <c r="UNX42" s="190"/>
      <c r="UNY42" s="190"/>
      <c r="UNZ42" s="190"/>
      <c r="UOA42" s="190"/>
      <c r="UOB42" s="190"/>
      <c r="UOC42" s="190"/>
      <c r="UOD42" s="190"/>
      <c r="UOE42" s="190"/>
      <c r="UOF42" s="190"/>
      <c r="UOG42" s="190"/>
      <c r="UOH42" s="190"/>
      <c r="UOI42" s="190"/>
      <c r="UOJ42" s="190"/>
      <c r="UOK42" s="190"/>
      <c r="UOL42" s="190"/>
      <c r="UOM42" s="190"/>
      <c r="UON42" s="190"/>
      <c r="UOO42" s="190"/>
      <c r="UOP42" s="190"/>
      <c r="UOQ42" s="190"/>
      <c r="UOR42" s="190"/>
      <c r="UOS42" s="190"/>
      <c r="UOT42" s="190"/>
      <c r="UOU42" s="190"/>
      <c r="UOV42" s="190"/>
      <c r="UOW42" s="190"/>
      <c r="UOX42" s="190"/>
      <c r="UOY42" s="190"/>
      <c r="UOZ42" s="190"/>
      <c r="UPA42" s="190"/>
      <c r="UPB42" s="190"/>
      <c r="UPC42" s="190"/>
      <c r="UPD42" s="190"/>
      <c r="UPE42" s="190"/>
      <c r="UPF42" s="190"/>
      <c r="UPG42" s="190"/>
      <c r="UPH42" s="190"/>
      <c r="UPI42" s="190"/>
      <c r="UPJ42" s="190"/>
      <c r="UPK42" s="190"/>
      <c r="UPL42" s="190"/>
      <c r="UPM42" s="190"/>
      <c r="UPN42" s="190"/>
      <c r="UPO42" s="190"/>
      <c r="UPP42" s="190"/>
      <c r="UPQ42" s="190"/>
      <c r="UPR42" s="190"/>
      <c r="UPS42" s="190"/>
      <c r="UPT42" s="190"/>
      <c r="UPU42" s="190"/>
      <c r="UPV42" s="190"/>
      <c r="UPW42" s="190"/>
      <c r="UPX42" s="190"/>
      <c r="UPY42" s="190"/>
      <c r="UPZ42" s="190"/>
      <c r="UQA42" s="190"/>
      <c r="UQB42" s="190"/>
      <c r="UQC42" s="190"/>
      <c r="UQD42" s="190"/>
      <c r="UQE42" s="190"/>
      <c r="UQF42" s="190"/>
      <c r="UQG42" s="190"/>
      <c r="UQH42" s="190"/>
      <c r="UQI42" s="190"/>
      <c r="UQJ42" s="190"/>
      <c r="UQK42" s="190"/>
      <c r="UQL42" s="190"/>
      <c r="UQM42" s="190"/>
      <c r="UQN42" s="190"/>
      <c r="UQO42" s="190"/>
      <c r="UQP42" s="190"/>
      <c r="UQQ42" s="190"/>
      <c r="UQR42" s="190"/>
      <c r="UQS42" s="190"/>
      <c r="UQT42" s="190"/>
      <c r="UQU42" s="190"/>
      <c r="UQV42" s="190"/>
      <c r="UQW42" s="190"/>
      <c r="UQX42" s="190"/>
      <c r="UQY42" s="190"/>
      <c r="UQZ42" s="190"/>
      <c r="URA42" s="190"/>
      <c r="URB42" s="190"/>
      <c r="URC42" s="190"/>
      <c r="URD42" s="190"/>
      <c r="URE42" s="190"/>
      <c r="URF42" s="190"/>
      <c r="URG42" s="190"/>
      <c r="URH42" s="190"/>
      <c r="URI42" s="190"/>
      <c r="URJ42" s="190"/>
      <c r="URK42" s="190"/>
      <c r="URL42" s="190"/>
      <c r="URM42" s="190"/>
      <c r="URN42" s="190"/>
      <c r="URO42" s="190"/>
      <c r="URP42" s="190"/>
      <c r="URQ42" s="190"/>
      <c r="URR42" s="190"/>
      <c r="URS42" s="190"/>
      <c r="URT42" s="190"/>
      <c r="URU42" s="190"/>
      <c r="URV42" s="190"/>
      <c r="URW42" s="190"/>
      <c r="URX42" s="190"/>
      <c r="URY42" s="190"/>
      <c r="URZ42" s="190"/>
      <c r="USA42" s="190"/>
      <c r="USB42" s="190"/>
      <c r="USC42" s="190"/>
      <c r="USD42" s="190"/>
      <c r="USE42" s="190"/>
      <c r="USF42" s="190"/>
      <c r="USG42" s="190"/>
      <c r="USH42" s="190"/>
      <c r="USI42" s="190"/>
      <c r="USJ42" s="190"/>
      <c r="USK42" s="190"/>
      <c r="USL42" s="190"/>
      <c r="USM42" s="190"/>
      <c r="USN42" s="190"/>
      <c r="USO42" s="190"/>
      <c r="USP42" s="190"/>
      <c r="USQ42" s="190"/>
      <c r="USR42" s="190"/>
      <c r="USS42" s="190"/>
      <c r="UST42" s="190"/>
      <c r="USU42" s="190"/>
      <c r="USV42" s="190"/>
      <c r="USW42" s="190"/>
      <c r="USX42" s="190"/>
      <c r="USY42" s="190"/>
      <c r="USZ42" s="190"/>
      <c r="UTA42" s="190"/>
      <c r="UTB42" s="190"/>
      <c r="UTC42" s="190"/>
      <c r="UTD42" s="190"/>
      <c r="UTE42" s="190"/>
      <c r="UTF42" s="190"/>
      <c r="UTG42" s="190"/>
      <c r="UTH42" s="190"/>
      <c r="UTI42" s="190"/>
      <c r="UTJ42" s="190"/>
      <c r="UTK42" s="190"/>
      <c r="UTL42" s="190"/>
      <c r="UTM42" s="190"/>
      <c r="UTN42" s="190"/>
      <c r="UTO42" s="190"/>
      <c r="UTP42" s="190"/>
      <c r="UTQ42" s="190"/>
      <c r="UTR42" s="190"/>
      <c r="UTS42" s="190"/>
      <c r="UTT42" s="190"/>
      <c r="UTU42" s="190"/>
      <c r="UTV42" s="190"/>
      <c r="UTW42" s="190"/>
      <c r="UTX42" s="190"/>
      <c r="UTY42" s="190"/>
      <c r="UTZ42" s="190"/>
      <c r="UUA42" s="190"/>
      <c r="UUB42" s="190"/>
      <c r="UUC42" s="190"/>
      <c r="UUD42" s="190"/>
      <c r="UUE42" s="190"/>
      <c r="UUF42" s="190"/>
      <c r="UUG42" s="190"/>
      <c r="UUH42" s="190"/>
      <c r="UUI42" s="190"/>
      <c r="UUJ42" s="190"/>
      <c r="UUK42" s="190"/>
      <c r="UUL42" s="190"/>
      <c r="UUM42" s="190"/>
      <c r="UUN42" s="190"/>
      <c r="UUO42" s="190"/>
      <c r="UUP42" s="190"/>
      <c r="UUQ42" s="190"/>
      <c r="UUR42" s="190"/>
      <c r="UUS42" s="190"/>
      <c r="UUT42" s="190"/>
      <c r="UUU42" s="190"/>
      <c r="UUV42" s="190"/>
      <c r="UUW42" s="190"/>
      <c r="UUX42" s="190"/>
      <c r="UUY42" s="190"/>
      <c r="UUZ42" s="190"/>
      <c r="UVA42" s="190"/>
      <c r="UVB42" s="190"/>
      <c r="UVC42" s="190"/>
      <c r="UVD42" s="190"/>
      <c r="UVE42" s="190"/>
      <c r="UVF42" s="190"/>
      <c r="UVG42" s="190"/>
      <c r="UVH42" s="190"/>
      <c r="UVI42" s="190"/>
      <c r="UVJ42" s="190"/>
      <c r="UVK42" s="190"/>
      <c r="UVL42" s="190"/>
      <c r="UVM42" s="190"/>
      <c r="UVN42" s="190"/>
      <c r="UVO42" s="190"/>
      <c r="UVP42" s="190"/>
      <c r="UVQ42" s="190"/>
      <c r="UVR42" s="190"/>
      <c r="UVS42" s="190"/>
      <c r="UVT42" s="190"/>
      <c r="UVU42" s="190"/>
      <c r="UVV42" s="190"/>
      <c r="UVW42" s="190"/>
      <c r="UVX42" s="190"/>
      <c r="UVY42" s="190"/>
      <c r="UVZ42" s="190"/>
      <c r="UWA42" s="190"/>
      <c r="UWB42" s="190"/>
      <c r="UWC42" s="190"/>
      <c r="UWD42" s="190"/>
      <c r="UWE42" s="190"/>
      <c r="UWF42" s="190"/>
      <c r="UWG42" s="190"/>
      <c r="UWH42" s="190"/>
      <c r="UWI42" s="190"/>
      <c r="UWJ42" s="190"/>
      <c r="UWK42" s="190"/>
      <c r="UWL42" s="190"/>
      <c r="UWM42" s="190"/>
      <c r="UWN42" s="190"/>
      <c r="UWO42" s="190"/>
      <c r="UWP42" s="190"/>
      <c r="UWQ42" s="190"/>
      <c r="UWR42" s="190"/>
      <c r="UWS42" s="190"/>
      <c r="UWT42" s="190"/>
      <c r="UWU42" s="190"/>
      <c r="UWV42" s="190"/>
      <c r="UWW42" s="190"/>
      <c r="UWX42" s="190"/>
      <c r="UWY42" s="190"/>
      <c r="UWZ42" s="190"/>
      <c r="UXA42" s="190"/>
      <c r="UXB42" s="190"/>
      <c r="UXC42" s="190"/>
      <c r="UXD42" s="190"/>
      <c r="UXE42" s="190"/>
      <c r="UXF42" s="190"/>
      <c r="UXG42" s="190"/>
      <c r="UXH42" s="190"/>
      <c r="UXI42" s="190"/>
      <c r="UXJ42" s="190"/>
      <c r="UXK42" s="190"/>
      <c r="UXL42" s="190"/>
      <c r="UXM42" s="190"/>
      <c r="UXN42" s="190"/>
      <c r="UXO42" s="190"/>
      <c r="UXP42" s="190"/>
      <c r="UXQ42" s="190"/>
      <c r="UXR42" s="190"/>
      <c r="UXS42" s="190"/>
      <c r="UXT42" s="190"/>
      <c r="UXU42" s="190"/>
      <c r="UXV42" s="190"/>
      <c r="UXW42" s="190"/>
      <c r="UXX42" s="190"/>
      <c r="UXY42" s="190"/>
      <c r="UXZ42" s="190"/>
      <c r="UYA42" s="190"/>
      <c r="UYB42" s="190"/>
      <c r="UYC42" s="190"/>
      <c r="UYD42" s="190"/>
      <c r="UYE42" s="190"/>
      <c r="UYF42" s="190"/>
      <c r="UYG42" s="190"/>
      <c r="UYH42" s="190"/>
      <c r="UYI42" s="190"/>
      <c r="UYJ42" s="190"/>
      <c r="UYK42" s="190"/>
      <c r="UYL42" s="190"/>
      <c r="UYM42" s="190"/>
      <c r="UYN42" s="190"/>
      <c r="UYO42" s="190"/>
      <c r="UYP42" s="190"/>
      <c r="UYQ42" s="190"/>
      <c r="UYR42" s="190"/>
      <c r="UYS42" s="190"/>
      <c r="UYT42" s="190"/>
      <c r="UYU42" s="190"/>
      <c r="UYV42" s="190"/>
      <c r="UYW42" s="190"/>
      <c r="UYX42" s="190"/>
      <c r="UYY42" s="190"/>
      <c r="UYZ42" s="190"/>
      <c r="UZA42" s="190"/>
      <c r="UZB42" s="190"/>
      <c r="UZC42" s="190"/>
      <c r="UZD42" s="190"/>
      <c r="UZE42" s="190"/>
      <c r="UZF42" s="190"/>
      <c r="UZG42" s="190"/>
      <c r="UZH42" s="190"/>
      <c r="UZI42" s="190"/>
      <c r="UZJ42" s="190"/>
      <c r="UZK42" s="190"/>
      <c r="UZL42" s="190"/>
      <c r="UZM42" s="190"/>
      <c r="UZN42" s="190"/>
      <c r="UZO42" s="190"/>
      <c r="UZP42" s="190"/>
      <c r="UZQ42" s="190"/>
      <c r="UZR42" s="190"/>
      <c r="UZS42" s="190"/>
      <c r="UZT42" s="190"/>
      <c r="UZU42" s="190"/>
      <c r="UZV42" s="190"/>
      <c r="UZW42" s="190"/>
      <c r="UZX42" s="190"/>
      <c r="UZY42" s="190"/>
      <c r="UZZ42" s="190"/>
      <c r="VAA42" s="190"/>
      <c r="VAB42" s="190"/>
      <c r="VAC42" s="190"/>
      <c r="VAD42" s="190"/>
      <c r="VAE42" s="190"/>
      <c r="VAF42" s="190"/>
      <c r="VAG42" s="190"/>
      <c r="VAH42" s="190"/>
      <c r="VAI42" s="190"/>
      <c r="VAJ42" s="190"/>
      <c r="VAK42" s="190"/>
      <c r="VAL42" s="190"/>
      <c r="VAM42" s="190"/>
      <c r="VAN42" s="190"/>
      <c r="VAO42" s="190"/>
      <c r="VAP42" s="190"/>
      <c r="VAQ42" s="190"/>
      <c r="VAR42" s="190"/>
      <c r="VAS42" s="190"/>
      <c r="VAT42" s="190"/>
      <c r="VAU42" s="190"/>
      <c r="VAV42" s="190"/>
      <c r="VAW42" s="190"/>
      <c r="VAX42" s="190"/>
      <c r="VAY42" s="190"/>
      <c r="VAZ42" s="190"/>
      <c r="VBA42" s="190"/>
      <c r="VBB42" s="190"/>
      <c r="VBC42" s="190"/>
      <c r="VBD42" s="190"/>
      <c r="VBE42" s="190"/>
      <c r="VBF42" s="190"/>
      <c r="VBG42" s="190"/>
      <c r="VBH42" s="190"/>
      <c r="VBI42" s="190"/>
      <c r="VBJ42" s="190"/>
      <c r="VBK42" s="190"/>
      <c r="VBL42" s="190"/>
      <c r="VBM42" s="190"/>
      <c r="VBN42" s="190"/>
      <c r="VBO42" s="190"/>
      <c r="VBP42" s="190"/>
      <c r="VBQ42" s="190"/>
      <c r="VBR42" s="190"/>
      <c r="VBS42" s="190"/>
      <c r="VBT42" s="190"/>
      <c r="VBU42" s="190"/>
      <c r="VBV42" s="190"/>
      <c r="VBW42" s="190"/>
      <c r="VBX42" s="190"/>
      <c r="VBY42" s="190"/>
      <c r="VBZ42" s="190"/>
      <c r="VCA42" s="190"/>
      <c r="VCB42" s="190"/>
      <c r="VCC42" s="190"/>
      <c r="VCD42" s="190"/>
      <c r="VCE42" s="190"/>
      <c r="VCF42" s="190"/>
      <c r="VCG42" s="190"/>
      <c r="VCH42" s="190"/>
      <c r="VCI42" s="190"/>
      <c r="VCJ42" s="190"/>
      <c r="VCK42" s="190"/>
      <c r="VCL42" s="190"/>
      <c r="VCM42" s="190"/>
      <c r="VCN42" s="190"/>
      <c r="VCO42" s="190"/>
      <c r="VCP42" s="190"/>
      <c r="VCQ42" s="190"/>
      <c r="VCR42" s="190"/>
      <c r="VCS42" s="190"/>
      <c r="VCT42" s="190"/>
      <c r="VCU42" s="190"/>
      <c r="VCV42" s="190"/>
      <c r="VCW42" s="190"/>
      <c r="VCX42" s="190"/>
      <c r="VCY42" s="190"/>
      <c r="VCZ42" s="190"/>
      <c r="VDA42" s="190"/>
      <c r="VDB42" s="190"/>
      <c r="VDC42" s="190"/>
      <c r="VDD42" s="190"/>
      <c r="VDE42" s="190"/>
      <c r="VDF42" s="190"/>
      <c r="VDG42" s="190"/>
      <c r="VDH42" s="190"/>
      <c r="VDI42" s="190"/>
      <c r="VDJ42" s="190"/>
      <c r="VDK42" s="190"/>
      <c r="VDL42" s="190"/>
      <c r="VDM42" s="190"/>
      <c r="VDN42" s="190"/>
      <c r="VDO42" s="190"/>
      <c r="VDP42" s="190"/>
      <c r="VDQ42" s="190"/>
      <c r="VDR42" s="190"/>
      <c r="VDS42" s="190"/>
      <c r="VDT42" s="190"/>
      <c r="VDU42" s="190"/>
      <c r="VDV42" s="190"/>
      <c r="VDW42" s="190"/>
      <c r="VDX42" s="190"/>
      <c r="VDY42" s="190"/>
      <c r="VDZ42" s="190"/>
      <c r="VEA42" s="190"/>
      <c r="VEB42" s="190"/>
      <c r="VEC42" s="190"/>
      <c r="VED42" s="190"/>
      <c r="VEE42" s="190"/>
      <c r="VEF42" s="190"/>
      <c r="VEG42" s="190"/>
      <c r="VEH42" s="190"/>
      <c r="VEI42" s="190"/>
      <c r="VEJ42" s="190"/>
      <c r="VEK42" s="190"/>
      <c r="VEL42" s="190"/>
      <c r="VEM42" s="190"/>
      <c r="VEN42" s="190"/>
      <c r="VEO42" s="190"/>
      <c r="VEP42" s="190"/>
      <c r="VEQ42" s="190"/>
      <c r="VER42" s="190"/>
      <c r="VES42" s="190"/>
      <c r="VET42" s="190"/>
      <c r="VEU42" s="190"/>
      <c r="VEV42" s="190"/>
      <c r="VEW42" s="190"/>
      <c r="VEX42" s="190"/>
      <c r="VEY42" s="190"/>
      <c r="VEZ42" s="190"/>
      <c r="VFA42" s="190"/>
      <c r="VFB42" s="190"/>
      <c r="VFC42" s="190"/>
      <c r="VFD42" s="190"/>
      <c r="VFE42" s="190"/>
      <c r="VFF42" s="190"/>
      <c r="VFG42" s="190"/>
      <c r="VFH42" s="190"/>
      <c r="VFI42" s="190"/>
      <c r="VFJ42" s="190"/>
      <c r="VFK42" s="190"/>
      <c r="VFL42" s="190"/>
      <c r="VFM42" s="190"/>
      <c r="VFN42" s="190"/>
      <c r="VFO42" s="190"/>
      <c r="VFP42" s="190"/>
      <c r="VFQ42" s="190"/>
      <c r="VFR42" s="190"/>
      <c r="VFS42" s="190"/>
      <c r="VFT42" s="190"/>
      <c r="VFU42" s="190"/>
      <c r="VFV42" s="190"/>
      <c r="VFW42" s="190"/>
      <c r="VFX42" s="190"/>
      <c r="VFY42" s="190"/>
      <c r="VFZ42" s="190"/>
      <c r="VGA42" s="190"/>
      <c r="VGB42" s="190"/>
      <c r="VGC42" s="190"/>
      <c r="VGD42" s="190"/>
      <c r="VGE42" s="190"/>
      <c r="VGF42" s="190"/>
      <c r="VGG42" s="190"/>
      <c r="VGH42" s="190"/>
      <c r="VGI42" s="190"/>
      <c r="VGJ42" s="190"/>
      <c r="VGK42" s="190"/>
      <c r="VGL42" s="190"/>
      <c r="VGM42" s="190"/>
      <c r="VGN42" s="190"/>
      <c r="VGO42" s="190"/>
      <c r="VGP42" s="190"/>
      <c r="VGQ42" s="190"/>
      <c r="VGR42" s="190"/>
      <c r="VGS42" s="190"/>
      <c r="VGT42" s="190"/>
      <c r="VGU42" s="190"/>
      <c r="VGV42" s="190"/>
      <c r="VGW42" s="190"/>
      <c r="VGX42" s="190"/>
      <c r="VGY42" s="190"/>
      <c r="VGZ42" s="190"/>
      <c r="VHA42" s="190"/>
      <c r="VHB42" s="190"/>
      <c r="VHC42" s="190"/>
      <c r="VHD42" s="190"/>
      <c r="VHE42" s="190"/>
      <c r="VHF42" s="190"/>
      <c r="VHG42" s="190"/>
      <c r="VHH42" s="190"/>
      <c r="VHI42" s="190"/>
      <c r="VHJ42" s="190"/>
      <c r="VHK42" s="190"/>
      <c r="VHL42" s="190"/>
      <c r="VHM42" s="190"/>
      <c r="VHN42" s="190"/>
      <c r="VHO42" s="190"/>
      <c r="VHP42" s="190"/>
      <c r="VHQ42" s="190"/>
      <c r="VHR42" s="190"/>
      <c r="VHS42" s="190"/>
      <c r="VHT42" s="190"/>
      <c r="VHU42" s="190"/>
      <c r="VHV42" s="190"/>
      <c r="VHW42" s="190"/>
      <c r="VHX42" s="190"/>
      <c r="VHY42" s="190"/>
      <c r="VHZ42" s="190"/>
      <c r="VIA42" s="190"/>
      <c r="VIB42" s="190"/>
      <c r="VIC42" s="190"/>
      <c r="VID42" s="190"/>
      <c r="VIE42" s="190"/>
      <c r="VIF42" s="190"/>
      <c r="VIG42" s="190"/>
      <c r="VIH42" s="190"/>
      <c r="VII42" s="190"/>
      <c r="VIJ42" s="190"/>
      <c r="VIK42" s="190"/>
      <c r="VIL42" s="190"/>
      <c r="VIM42" s="190"/>
      <c r="VIN42" s="190"/>
      <c r="VIO42" s="190"/>
      <c r="VIP42" s="190"/>
      <c r="VIQ42" s="190"/>
      <c r="VIR42" s="190"/>
      <c r="VIS42" s="190"/>
      <c r="VIT42" s="190"/>
      <c r="VIU42" s="190"/>
      <c r="VIV42" s="190"/>
      <c r="VIW42" s="190"/>
      <c r="VIX42" s="190"/>
      <c r="VIY42" s="190"/>
      <c r="VIZ42" s="190"/>
      <c r="VJA42" s="190"/>
      <c r="VJB42" s="190"/>
      <c r="VJC42" s="190"/>
      <c r="VJD42" s="190"/>
      <c r="VJE42" s="190"/>
      <c r="VJF42" s="190"/>
      <c r="VJG42" s="190"/>
      <c r="VJH42" s="190"/>
      <c r="VJI42" s="190"/>
      <c r="VJJ42" s="190"/>
      <c r="VJK42" s="190"/>
      <c r="VJL42" s="190"/>
      <c r="VJM42" s="190"/>
      <c r="VJN42" s="190"/>
      <c r="VJO42" s="190"/>
      <c r="VJP42" s="190"/>
      <c r="VJQ42" s="190"/>
      <c r="VJR42" s="190"/>
      <c r="VJS42" s="190"/>
      <c r="VJT42" s="190"/>
      <c r="VJU42" s="190"/>
      <c r="VJV42" s="190"/>
      <c r="VJW42" s="190"/>
      <c r="VJX42" s="190"/>
      <c r="VJY42" s="190"/>
      <c r="VJZ42" s="190"/>
      <c r="VKA42" s="190"/>
      <c r="VKB42" s="190"/>
      <c r="VKC42" s="190"/>
      <c r="VKD42" s="190"/>
      <c r="VKE42" s="190"/>
      <c r="VKF42" s="190"/>
      <c r="VKG42" s="190"/>
      <c r="VKH42" s="190"/>
      <c r="VKI42" s="190"/>
      <c r="VKJ42" s="190"/>
      <c r="VKK42" s="190"/>
      <c r="VKL42" s="190"/>
      <c r="VKM42" s="190"/>
      <c r="VKN42" s="190"/>
      <c r="VKO42" s="190"/>
      <c r="VKP42" s="190"/>
      <c r="VKQ42" s="190"/>
      <c r="VKR42" s="190"/>
      <c r="VKS42" s="190"/>
      <c r="VKT42" s="190"/>
      <c r="VKU42" s="190"/>
      <c r="VKV42" s="190"/>
      <c r="VKW42" s="190"/>
      <c r="VKX42" s="190"/>
      <c r="VKY42" s="190"/>
      <c r="VKZ42" s="190"/>
      <c r="VLA42" s="190"/>
      <c r="VLB42" s="190"/>
      <c r="VLC42" s="190"/>
      <c r="VLD42" s="190"/>
      <c r="VLE42" s="190"/>
      <c r="VLF42" s="190"/>
      <c r="VLG42" s="190"/>
      <c r="VLH42" s="190"/>
      <c r="VLI42" s="190"/>
      <c r="VLJ42" s="190"/>
      <c r="VLK42" s="190"/>
      <c r="VLL42" s="190"/>
      <c r="VLM42" s="190"/>
      <c r="VLN42" s="190"/>
      <c r="VLO42" s="190"/>
      <c r="VLP42" s="190"/>
      <c r="VLQ42" s="190"/>
      <c r="VLR42" s="190"/>
      <c r="VLS42" s="190"/>
      <c r="VLT42" s="190"/>
      <c r="VLU42" s="190"/>
      <c r="VLV42" s="190"/>
      <c r="VLW42" s="190"/>
      <c r="VLX42" s="190"/>
      <c r="VLY42" s="190"/>
      <c r="VLZ42" s="190"/>
      <c r="VMA42" s="190"/>
      <c r="VMB42" s="190"/>
      <c r="VMC42" s="190"/>
      <c r="VMD42" s="190"/>
      <c r="VME42" s="190"/>
      <c r="VMF42" s="190"/>
      <c r="VMG42" s="190"/>
      <c r="VMH42" s="190"/>
      <c r="VMI42" s="190"/>
      <c r="VMJ42" s="190"/>
      <c r="VMK42" s="190"/>
      <c r="VML42" s="190"/>
      <c r="VMM42" s="190"/>
      <c r="VMN42" s="190"/>
      <c r="VMO42" s="190"/>
      <c r="VMP42" s="190"/>
      <c r="VMQ42" s="190"/>
      <c r="VMR42" s="190"/>
      <c r="VMS42" s="190"/>
      <c r="VMT42" s="190"/>
      <c r="VMU42" s="190"/>
      <c r="VMV42" s="190"/>
      <c r="VMW42" s="190"/>
      <c r="VMX42" s="190"/>
      <c r="VMY42" s="190"/>
      <c r="VMZ42" s="190"/>
      <c r="VNA42" s="190"/>
      <c r="VNB42" s="190"/>
      <c r="VNC42" s="190"/>
      <c r="VND42" s="190"/>
      <c r="VNE42" s="190"/>
      <c r="VNF42" s="190"/>
      <c r="VNG42" s="190"/>
      <c r="VNH42" s="190"/>
      <c r="VNI42" s="190"/>
      <c r="VNJ42" s="190"/>
      <c r="VNK42" s="190"/>
      <c r="VNL42" s="190"/>
      <c r="VNM42" s="190"/>
      <c r="VNN42" s="190"/>
      <c r="VNO42" s="190"/>
      <c r="VNP42" s="190"/>
      <c r="VNQ42" s="190"/>
      <c r="VNR42" s="190"/>
      <c r="VNS42" s="190"/>
      <c r="VNT42" s="190"/>
      <c r="VNU42" s="190"/>
      <c r="VNV42" s="190"/>
      <c r="VNW42" s="190"/>
      <c r="VNX42" s="190"/>
      <c r="VNY42" s="190"/>
      <c r="VNZ42" s="190"/>
      <c r="VOA42" s="190"/>
      <c r="VOB42" s="190"/>
      <c r="VOC42" s="190"/>
      <c r="VOD42" s="190"/>
      <c r="VOE42" s="190"/>
      <c r="VOF42" s="190"/>
      <c r="VOG42" s="190"/>
      <c r="VOH42" s="190"/>
      <c r="VOI42" s="190"/>
      <c r="VOJ42" s="190"/>
      <c r="VOK42" s="190"/>
      <c r="VOL42" s="190"/>
      <c r="VOM42" s="190"/>
      <c r="VON42" s="190"/>
      <c r="VOO42" s="190"/>
      <c r="VOP42" s="190"/>
      <c r="VOQ42" s="190"/>
      <c r="VOR42" s="190"/>
      <c r="VOS42" s="190"/>
      <c r="VOT42" s="190"/>
      <c r="VOU42" s="190"/>
      <c r="VOV42" s="190"/>
      <c r="VOW42" s="190"/>
      <c r="VOX42" s="190"/>
      <c r="VOY42" s="190"/>
      <c r="VOZ42" s="190"/>
      <c r="VPA42" s="190"/>
      <c r="VPB42" s="190"/>
      <c r="VPC42" s="190"/>
      <c r="VPD42" s="190"/>
      <c r="VPE42" s="190"/>
      <c r="VPF42" s="190"/>
      <c r="VPG42" s="190"/>
      <c r="VPH42" s="190"/>
      <c r="VPI42" s="190"/>
      <c r="VPJ42" s="190"/>
      <c r="VPK42" s="190"/>
      <c r="VPL42" s="190"/>
      <c r="VPM42" s="190"/>
      <c r="VPN42" s="190"/>
      <c r="VPO42" s="190"/>
      <c r="VPP42" s="190"/>
      <c r="VPQ42" s="190"/>
      <c r="VPR42" s="190"/>
      <c r="VPS42" s="190"/>
      <c r="VPT42" s="190"/>
      <c r="VPU42" s="190"/>
      <c r="VPV42" s="190"/>
      <c r="VPW42" s="190"/>
      <c r="VPX42" s="190"/>
      <c r="VPY42" s="190"/>
      <c r="VPZ42" s="190"/>
      <c r="VQA42" s="190"/>
      <c r="VQB42" s="190"/>
      <c r="VQC42" s="190"/>
      <c r="VQD42" s="190"/>
      <c r="VQE42" s="190"/>
      <c r="VQF42" s="190"/>
      <c r="VQG42" s="190"/>
      <c r="VQH42" s="190"/>
      <c r="VQI42" s="190"/>
      <c r="VQJ42" s="190"/>
      <c r="VQK42" s="190"/>
      <c r="VQL42" s="190"/>
      <c r="VQM42" s="190"/>
      <c r="VQN42" s="190"/>
      <c r="VQO42" s="190"/>
      <c r="VQP42" s="190"/>
      <c r="VQQ42" s="190"/>
      <c r="VQR42" s="190"/>
      <c r="VQS42" s="190"/>
      <c r="VQT42" s="190"/>
      <c r="VQU42" s="190"/>
      <c r="VQV42" s="190"/>
      <c r="VQW42" s="190"/>
      <c r="VQX42" s="190"/>
      <c r="VQY42" s="190"/>
      <c r="VQZ42" s="190"/>
      <c r="VRA42" s="190"/>
      <c r="VRB42" s="190"/>
      <c r="VRC42" s="190"/>
      <c r="VRD42" s="190"/>
      <c r="VRE42" s="190"/>
      <c r="VRF42" s="190"/>
      <c r="VRG42" s="190"/>
      <c r="VRH42" s="190"/>
      <c r="VRI42" s="190"/>
      <c r="VRJ42" s="190"/>
      <c r="VRK42" s="190"/>
      <c r="VRL42" s="190"/>
      <c r="VRM42" s="190"/>
      <c r="VRN42" s="190"/>
      <c r="VRO42" s="190"/>
      <c r="VRP42" s="190"/>
      <c r="VRQ42" s="190"/>
      <c r="VRR42" s="190"/>
      <c r="VRS42" s="190"/>
      <c r="VRT42" s="190"/>
      <c r="VRU42" s="190"/>
      <c r="VRV42" s="190"/>
      <c r="VRW42" s="190"/>
      <c r="VRX42" s="190"/>
      <c r="VRY42" s="190"/>
      <c r="VRZ42" s="190"/>
      <c r="VSA42" s="190"/>
      <c r="VSB42" s="190"/>
      <c r="VSC42" s="190"/>
      <c r="VSD42" s="190"/>
      <c r="VSE42" s="190"/>
      <c r="VSF42" s="190"/>
      <c r="VSG42" s="190"/>
      <c r="VSH42" s="190"/>
      <c r="VSI42" s="190"/>
      <c r="VSJ42" s="190"/>
      <c r="VSK42" s="190"/>
      <c r="VSL42" s="190"/>
      <c r="VSM42" s="190"/>
      <c r="VSN42" s="190"/>
      <c r="VSO42" s="190"/>
      <c r="VSP42" s="190"/>
      <c r="VSQ42" s="190"/>
      <c r="VSR42" s="190"/>
      <c r="VSS42" s="190"/>
      <c r="VST42" s="190"/>
      <c r="VSU42" s="190"/>
      <c r="VSV42" s="190"/>
      <c r="VSW42" s="190"/>
      <c r="VSX42" s="190"/>
      <c r="VSY42" s="190"/>
      <c r="VSZ42" s="190"/>
      <c r="VTA42" s="190"/>
      <c r="VTB42" s="190"/>
      <c r="VTC42" s="190"/>
      <c r="VTD42" s="190"/>
      <c r="VTE42" s="190"/>
      <c r="VTF42" s="190"/>
      <c r="VTG42" s="190"/>
      <c r="VTH42" s="190"/>
      <c r="VTI42" s="190"/>
      <c r="VTJ42" s="190"/>
      <c r="VTK42" s="190"/>
      <c r="VTL42" s="190"/>
      <c r="VTM42" s="190"/>
      <c r="VTN42" s="190"/>
      <c r="VTO42" s="190"/>
      <c r="VTP42" s="190"/>
      <c r="VTQ42" s="190"/>
      <c r="VTR42" s="190"/>
      <c r="VTS42" s="190"/>
      <c r="VTT42" s="190"/>
      <c r="VTU42" s="190"/>
      <c r="VTV42" s="190"/>
      <c r="VTW42" s="190"/>
      <c r="VTX42" s="190"/>
      <c r="VTY42" s="190"/>
      <c r="VTZ42" s="190"/>
      <c r="VUA42" s="190"/>
      <c r="VUB42" s="190"/>
      <c r="VUC42" s="190"/>
      <c r="VUD42" s="190"/>
      <c r="VUE42" s="190"/>
      <c r="VUF42" s="190"/>
      <c r="VUG42" s="190"/>
      <c r="VUH42" s="190"/>
      <c r="VUI42" s="190"/>
      <c r="VUJ42" s="190"/>
      <c r="VUK42" s="190"/>
      <c r="VUL42" s="190"/>
      <c r="VUM42" s="190"/>
      <c r="VUN42" s="190"/>
      <c r="VUO42" s="190"/>
      <c r="VUP42" s="190"/>
      <c r="VUQ42" s="190"/>
      <c r="VUR42" s="190"/>
      <c r="VUS42" s="190"/>
      <c r="VUT42" s="190"/>
      <c r="VUU42" s="190"/>
      <c r="VUV42" s="190"/>
      <c r="VUW42" s="190"/>
      <c r="VUX42" s="190"/>
      <c r="VUY42" s="190"/>
      <c r="VUZ42" s="190"/>
      <c r="VVA42" s="190"/>
      <c r="VVB42" s="190"/>
      <c r="VVC42" s="190"/>
      <c r="VVD42" s="190"/>
      <c r="VVE42" s="190"/>
      <c r="VVF42" s="190"/>
      <c r="VVG42" s="190"/>
      <c r="VVH42" s="190"/>
      <c r="VVI42" s="190"/>
      <c r="VVJ42" s="190"/>
      <c r="VVK42" s="190"/>
      <c r="VVL42" s="190"/>
      <c r="VVM42" s="190"/>
      <c r="VVN42" s="190"/>
      <c r="VVO42" s="190"/>
      <c r="VVP42" s="190"/>
      <c r="VVQ42" s="190"/>
      <c r="VVR42" s="190"/>
      <c r="VVS42" s="190"/>
      <c r="VVT42" s="190"/>
      <c r="VVU42" s="190"/>
      <c r="VVV42" s="190"/>
      <c r="VVW42" s="190"/>
      <c r="VVX42" s="190"/>
      <c r="VVY42" s="190"/>
      <c r="VVZ42" s="190"/>
      <c r="VWA42" s="190"/>
      <c r="VWB42" s="190"/>
      <c r="VWC42" s="190"/>
      <c r="VWD42" s="190"/>
      <c r="VWE42" s="190"/>
      <c r="VWF42" s="190"/>
      <c r="VWG42" s="190"/>
      <c r="VWH42" s="190"/>
      <c r="VWI42" s="190"/>
      <c r="VWJ42" s="190"/>
      <c r="VWK42" s="190"/>
      <c r="VWL42" s="190"/>
      <c r="VWM42" s="190"/>
      <c r="VWN42" s="190"/>
      <c r="VWO42" s="190"/>
      <c r="VWP42" s="190"/>
      <c r="VWQ42" s="190"/>
      <c r="VWR42" s="190"/>
      <c r="VWS42" s="190"/>
      <c r="VWT42" s="190"/>
      <c r="VWU42" s="190"/>
      <c r="VWV42" s="190"/>
      <c r="VWW42" s="190"/>
      <c r="VWX42" s="190"/>
      <c r="VWY42" s="190"/>
      <c r="VWZ42" s="190"/>
      <c r="VXA42" s="190"/>
      <c r="VXB42" s="190"/>
      <c r="VXC42" s="190"/>
      <c r="VXD42" s="190"/>
      <c r="VXE42" s="190"/>
      <c r="VXF42" s="190"/>
      <c r="VXG42" s="190"/>
      <c r="VXH42" s="190"/>
      <c r="VXI42" s="190"/>
      <c r="VXJ42" s="190"/>
      <c r="VXK42" s="190"/>
      <c r="VXL42" s="190"/>
      <c r="VXM42" s="190"/>
      <c r="VXN42" s="190"/>
      <c r="VXO42" s="190"/>
      <c r="VXP42" s="190"/>
      <c r="VXQ42" s="190"/>
      <c r="VXR42" s="190"/>
      <c r="VXS42" s="190"/>
      <c r="VXT42" s="190"/>
      <c r="VXU42" s="190"/>
      <c r="VXV42" s="190"/>
      <c r="VXW42" s="190"/>
      <c r="VXX42" s="190"/>
      <c r="VXY42" s="190"/>
      <c r="VXZ42" s="190"/>
      <c r="VYA42" s="190"/>
      <c r="VYB42" s="190"/>
      <c r="VYC42" s="190"/>
      <c r="VYD42" s="190"/>
      <c r="VYE42" s="190"/>
      <c r="VYF42" s="190"/>
      <c r="VYG42" s="190"/>
      <c r="VYH42" s="190"/>
      <c r="VYI42" s="190"/>
      <c r="VYJ42" s="190"/>
      <c r="VYK42" s="190"/>
      <c r="VYL42" s="190"/>
      <c r="VYM42" s="190"/>
      <c r="VYN42" s="190"/>
      <c r="VYO42" s="190"/>
      <c r="VYP42" s="190"/>
      <c r="VYQ42" s="190"/>
      <c r="VYR42" s="190"/>
      <c r="VYS42" s="190"/>
      <c r="VYT42" s="190"/>
      <c r="VYU42" s="190"/>
      <c r="VYV42" s="190"/>
      <c r="VYW42" s="190"/>
      <c r="VYX42" s="190"/>
      <c r="VYY42" s="190"/>
      <c r="VYZ42" s="190"/>
      <c r="VZA42" s="190"/>
      <c r="VZB42" s="190"/>
      <c r="VZC42" s="190"/>
      <c r="VZD42" s="190"/>
      <c r="VZE42" s="190"/>
      <c r="VZF42" s="190"/>
      <c r="VZG42" s="190"/>
      <c r="VZH42" s="190"/>
      <c r="VZI42" s="190"/>
      <c r="VZJ42" s="190"/>
      <c r="VZK42" s="190"/>
      <c r="VZL42" s="190"/>
      <c r="VZM42" s="190"/>
      <c r="VZN42" s="190"/>
      <c r="VZO42" s="190"/>
      <c r="VZP42" s="190"/>
      <c r="VZQ42" s="190"/>
      <c r="VZR42" s="190"/>
      <c r="VZS42" s="190"/>
      <c r="VZT42" s="190"/>
      <c r="VZU42" s="190"/>
      <c r="VZV42" s="190"/>
      <c r="VZW42" s="190"/>
      <c r="VZX42" s="190"/>
      <c r="VZY42" s="190"/>
      <c r="VZZ42" s="190"/>
      <c r="WAA42" s="190"/>
      <c r="WAB42" s="190"/>
      <c r="WAC42" s="190"/>
      <c r="WAD42" s="190"/>
      <c r="WAE42" s="190"/>
      <c r="WAF42" s="190"/>
      <c r="WAG42" s="190"/>
      <c r="WAH42" s="190"/>
      <c r="WAI42" s="190"/>
      <c r="WAJ42" s="190"/>
      <c r="WAK42" s="190"/>
      <c r="WAL42" s="190"/>
      <c r="WAM42" s="190"/>
      <c r="WAN42" s="190"/>
      <c r="WAO42" s="190"/>
      <c r="WAP42" s="190"/>
      <c r="WAQ42" s="190"/>
      <c r="WAR42" s="190"/>
      <c r="WAS42" s="190"/>
      <c r="WAT42" s="190"/>
      <c r="WAU42" s="190"/>
      <c r="WAV42" s="190"/>
      <c r="WAW42" s="190"/>
      <c r="WAX42" s="190"/>
      <c r="WAY42" s="190"/>
      <c r="WAZ42" s="190"/>
      <c r="WBA42" s="190"/>
      <c r="WBB42" s="190"/>
      <c r="WBC42" s="190"/>
      <c r="WBD42" s="190"/>
      <c r="WBE42" s="190"/>
      <c r="WBF42" s="190"/>
      <c r="WBG42" s="190"/>
      <c r="WBH42" s="190"/>
      <c r="WBI42" s="190"/>
      <c r="WBJ42" s="190"/>
      <c r="WBK42" s="190"/>
      <c r="WBL42" s="190"/>
      <c r="WBM42" s="190"/>
      <c r="WBN42" s="190"/>
      <c r="WBO42" s="190"/>
      <c r="WBP42" s="190"/>
      <c r="WBQ42" s="190"/>
      <c r="WBR42" s="190"/>
      <c r="WBS42" s="190"/>
      <c r="WBT42" s="190"/>
      <c r="WBU42" s="190"/>
      <c r="WBV42" s="190"/>
      <c r="WBW42" s="190"/>
      <c r="WBX42" s="190"/>
      <c r="WBY42" s="190"/>
      <c r="WBZ42" s="190"/>
      <c r="WCA42" s="190"/>
      <c r="WCB42" s="190"/>
      <c r="WCC42" s="190"/>
      <c r="WCD42" s="190"/>
      <c r="WCE42" s="190"/>
      <c r="WCF42" s="190"/>
      <c r="WCG42" s="190"/>
      <c r="WCH42" s="190"/>
      <c r="WCI42" s="190"/>
      <c r="WCJ42" s="190"/>
      <c r="WCK42" s="190"/>
      <c r="WCL42" s="190"/>
      <c r="WCM42" s="190"/>
      <c r="WCN42" s="190"/>
      <c r="WCO42" s="190"/>
      <c r="WCP42" s="190"/>
      <c r="WCQ42" s="190"/>
      <c r="WCR42" s="190"/>
      <c r="WCS42" s="190"/>
      <c r="WCT42" s="190"/>
      <c r="WCU42" s="190"/>
      <c r="WCV42" s="190"/>
      <c r="WCW42" s="190"/>
      <c r="WCX42" s="190"/>
      <c r="WCY42" s="190"/>
      <c r="WCZ42" s="190"/>
      <c r="WDA42" s="190"/>
      <c r="WDB42" s="190"/>
      <c r="WDC42" s="190"/>
      <c r="WDD42" s="190"/>
      <c r="WDE42" s="190"/>
      <c r="WDF42" s="190"/>
      <c r="WDG42" s="190"/>
      <c r="WDH42" s="190"/>
      <c r="WDI42" s="190"/>
      <c r="WDJ42" s="190"/>
      <c r="WDK42" s="190"/>
      <c r="WDL42" s="190"/>
      <c r="WDM42" s="190"/>
      <c r="WDN42" s="190"/>
      <c r="WDO42" s="190"/>
      <c r="WDP42" s="190"/>
      <c r="WDQ42" s="190"/>
      <c r="WDR42" s="190"/>
      <c r="WDS42" s="190"/>
      <c r="WDT42" s="190"/>
      <c r="WDU42" s="190"/>
      <c r="WDV42" s="190"/>
      <c r="WDW42" s="190"/>
      <c r="WDX42" s="190"/>
      <c r="WDY42" s="190"/>
      <c r="WDZ42" s="190"/>
      <c r="WEA42" s="190"/>
      <c r="WEB42" s="190"/>
      <c r="WEC42" s="190"/>
      <c r="WED42" s="190"/>
      <c r="WEE42" s="190"/>
      <c r="WEF42" s="190"/>
      <c r="WEG42" s="190"/>
      <c r="WEH42" s="190"/>
      <c r="WEI42" s="190"/>
      <c r="WEJ42" s="190"/>
      <c r="WEK42" s="190"/>
      <c r="WEL42" s="190"/>
      <c r="WEM42" s="190"/>
      <c r="WEN42" s="190"/>
      <c r="WEO42" s="190"/>
      <c r="WEP42" s="190"/>
      <c r="WEQ42" s="190"/>
      <c r="WER42" s="190"/>
      <c r="WES42" s="190"/>
      <c r="WET42" s="190"/>
      <c r="WEU42" s="190"/>
      <c r="WEV42" s="190"/>
      <c r="WEW42" s="190"/>
      <c r="WEX42" s="190"/>
      <c r="WEY42" s="190"/>
      <c r="WEZ42" s="190"/>
      <c r="WFA42" s="190"/>
      <c r="WFB42" s="190"/>
      <c r="WFC42" s="190"/>
      <c r="WFD42" s="190"/>
      <c r="WFE42" s="190"/>
      <c r="WFF42" s="190"/>
      <c r="WFG42" s="190"/>
      <c r="WFH42" s="190"/>
      <c r="WFI42" s="190"/>
      <c r="WFJ42" s="190"/>
      <c r="WFK42" s="190"/>
      <c r="WFL42" s="190"/>
      <c r="WFM42" s="190"/>
      <c r="WFN42" s="190"/>
      <c r="WFO42" s="190"/>
      <c r="WFP42" s="190"/>
      <c r="WFQ42" s="190"/>
      <c r="WFR42" s="190"/>
      <c r="WFS42" s="190"/>
      <c r="WFT42" s="190"/>
      <c r="WFU42" s="190"/>
      <c r="WFV42" s="190"/>
      <c r="WFW42" s="190"/>
      <c r="WFX42" s="190"/>
      <c r="WFY42" s="190"/>
      <c r="WFZ42" s="190"/>
      <c r="WGA42" s="190"/>
      <c r="WGB42" s="190"/>
      <c r="WGC42" s="190"/>
      <c r="WGD42" s="190"/>
      <c r="WGE42" s="190"/>
      <c r="WGF42" s="190"/>
      <c r="WGG42" s="190"/>
      <c r="WGH42" s="190"/>
      <c r="WGI42" s="190"/>
      <c r="WGJ42" s="190"/>
      <c r="WGK42" s="190"/>
      <c r="WGL42" s="190"/>
      <c r="WGM42" s="190"/>
      <c r="WGN42" s="190"/>
      <c r="WGO42" s="190"/>
      <c r="WGP42" s="190"/>
      <c r="WGQ42" s="190"/>
      <c r="WGR42" s="190"/>
      <c r="WGS42" s="190"/>
      <c r="WGT42" s="190"/>
      <c r="WGU42" s="190"/>
      <c r="WGV42" s="190"/>
      <c r="WGW42" s="190"/>
      <c r="WGX42" s="190"/>
      <c r="WGY42" s="190"/>
      <c r="WGZ42" s="190"/>
      <c r="WHA42" s="190"/>
      <c r="WHB42" s="190"/>
      <c r="WHC42" s="190"/>
      <c r="WHD42" s="190"/>
      <c r="WHE42" s="190"/>
      <c r="WHF42" s="190"/>
      <c r="WHG42" s="190"/>
      <c r="WHH42" s="190"/>
      <c r="WHI42" s="190"/>
      <c r="WHJ42" s="190"/>
      <c r="WHK42" s="190"/>
      <c r="WHL42" s="190"/>
      <c r="WHM42" s="190"/>
      <c r="WHN42" s="190"/>
      <c r="WHO42" s="190"/>
      <c r="WHP42" s="190"/>
      <c r="WHQ42" s="190"/>
      <c r="WHR42" s="190"/>
      <c r="WHS42" s="190"/>
      <c r="WHT42" s="190"/>
      <c r="WHU42" s="190"/>
      <c r="WHV42" s="190"/>
      <c r="WHW42" s="190"/>
      <c r="WHX42" s="190"/>
      <c r="WHY42" s="190"/>
      <c r="WHZ42" s="190"/>
      <c r="WIA42" s="190"/>
      <c r="WIB42" s="190"/>
      <c r="WIC42" s="190"/>
      <c r="WID42" s="190"/>
      <c r="WIE42" s="190"/>
      <c r="WIF42" s="190"/>
      <c r="WIG42" s="190"/>
      <c r="WIH42" s="190"/>
      <c r="WII42" s="190"/>
      <c r="WIJ42" s="190"/>
      <c r="WIK42" s="190"/>
      <c r="WIL42" s="190"/>
      <c r="WIM42" s="190"/>
      <c r="WIN42" s="190"/>
      <c r="WIO42" s="190"/>
      <c r="WIP42" s="190"/>
      <c r="WIQ42" s="190"/>
      <c r="WIR42" s="190"/>
      <c r="WIS42" s="190"/>
      <c r="WIT42" s="190"/>
      <c r="WIU42" s="190"/>
      <c r="WIV42" s="190"/>
      <c r="WIW42" s="190"/>
      <c r="WIX42" s="190"/>
      <c r="WIY42" s="190"/>
      <c r="WIZ42" s="190"/>
      <c r="WJA42" s="190"/>
      <c r="WJB42" s="190"/>
      <c r="WJC42" s="190"/>
      <c r="WJD42" s="190"/>
      <c r="WJE42" s="190"/>
      <c r="WJF42" s="190"/>
      <c r="WJG42" s="190"/>
      <c r="WJH42" s="190"/>
      <c r="WJI42" s="190"/>
      <c r="WJJ42" s="190"/>
      <c r="WJK42" s="190"/>
      <c r="WJL42" s="190"/>
      <c r="WJM42" s="190"/>
      <c r="WJN42" s="190"/>
      <c r="WJO42" s="190"/>
      <c r="WJP42" s="190"/>
      <c r="WJQ42" s="190"/>
      <c r="WJR42" s="190"/>
      <c r="WJS42" s="190"/>
      <c r="WJT42" s="190"/>
      <c r="WJU42" s="190"/>
      <c r="WJV42" s="190"/>
      <c r="WJW42" s="190"/>
      <c r="WJX42" s="190"/>
      <c r="WJY42" s="190"/>
      <c r="WJZ42" s="190"/>
      <c r="WKA42" s="190"/>
      <c r="WKB42" s="190"/>
      <c r="WKC42" s="190"/>
      <c r="WKD42" s="190"/>
      <c r="WKE42" s="190"/>
      <c r="WKF42" s="190"/>
      <c r="WKG42" s="190"/>
      <c r="WKH42" s="190"/>
      <c r="WKI42" s="190"/>
      <c r="WKJ42" s="190"/>
      <c r="WKK42" s="190"/>
      <c r="WKL42" s="190"/>
      <c r="WKM42" s="190"/>
      <c r="WKN42" s="190"/>
      <c r="WKO42" s="190"/>
      <c r="WKP42" s="190"/>
      <c r="WKQ42" s="190"/>
      <c r="WKR42" s="190"/>
      <c r="WKS42" s="190"/>
      <c r="WKT42" s="190"/>
      <c r="WKU42" s="190"/>
      <c r="WKV42" s="190"/>
      <c r="WKW42" s="190"/>
      <c r="WKX42" s="190"/>
      <c r="WKY42" s="190"/>
      <c r="WKZ42" s="190"/>
      <c r="WLA42" s="190"/>
      <c r="WLB42" s="190"/>
      <c r="WLC42" s="190"/>
      <c r="WLD42" s="190"/>
      <c r="WLE42" s="190"/>
      <c r="WLF42" s="190"/>
      <c r="WLG42" s="190"/>
      <c r="WLH42" s="190"/>
      <c r="WLI42" s="190"/>
      <c r="WLJ42" s="190"/>
      <c r="WLK42" s="190"/>
      <c r="WLL42" s="190"/>
      <c r="WLM42" s="190"/>
      <c r="WLN42" s="190"/>
      <c r="WLO42" s="190"/>
      <c r="WLP42" s="190"/>
      <c r="WLQ42" s="190"/>
      <c r="WLR42" s="190"/>
      <c r="WLS42" s="190"/>
      <c r="WLT42" s="190"/>
      <c r="WLU42" s="190"/>
      <c r="WLV42" s="190"/>
      <c r="WLW42" s="190"/>
      <c r="WLX42" s="190"/>
      <c r="WLY42" s="190"/>
      <c r="WLZ42" s="190"/>
      <c r="WMA42" s="190"/>
      <c r="WMB42" s="190"/>
      <c r="WMC42" s="190"/>
      <c r="WMD42" s="190"/>
      <c r="WME42" s="190"/>
      <c r="WMF42" s="190"/>
      <c r="WMG42" s="190"/>
      <c r="WMH42" s="190"/>
      <c r="WMI42" s="190"/>
      <c r="WMJ42" s="190"/>
      <c r="WMK42" s="190"/>
      <c r="WML42" s="190"/>
      <c r="WMM42" s="190"/>
      <c r="WMN42" s="190"/>
      <c r="WMO42" s="190"/>
      <c r="WMP42" s="190"/>
      <c r="WMQ42" s="190"/>
      <c r="WMR42" s="190"/>
      <c r="WMS42" s="190"/>
      <c r="WMT42" s="190"/>
      <c r="WMU42" s="190"/>
      <c r="WMV42" s="190"/>
      <c r="WMW42" s="190"/>
      <c r="WMX42" s="190"/>
      <c r="WMY42" s="190"/>
      <c r="WMZ42" s="190"/>
      <c r="WNA42" s="190"/>
      <c r="WNB42" s="190"/>
      <c r="WNC42" s="190"/>
      <c r="WND42" s="190"/>
      <c r="WNE42" s="190"/>
      <c r="WNF42" s="190"/>
      <c r="WNG42" s="190"/>
      <c r="WNH42" s="190"/>
      <c r="WNI42" s="190"/>
      <c r="WNJ42" s="190"/>
      <c r="WNK42" s="190"/>
      <c r="WNL42" s="190"/>
      <c r="WNM42" s="190"/>
      <c r="WNN42" s="190"/>
      <c r="WNO42" s="190"/>
      <c r="WNP42" s="190"/>
      <c r="WNQ42" s="190"/>
      <c r="WNR42" s="190"/>
      <c r="WNS42" s="190"/>
      <c r="WNT42" s="190"/>
      <c r="WNU42" s="190"/>
      <c r="WNV42" s="190"/>
      <c r="WNW42" s="190"/>
      <c r="WNX42" s="190"/>
      <c r="WNY42" s="190"/>
      <c r="WNZ42" s="190"/>
      <c r="WOA42" s="190"/>
      <c r="WOB42" s="190"/>
      <c r="WOC42" s="190"/>
      <c r="WOD42" s="190"/>
      <c r="WOE42" s="190"/>
      <c r="WOF42" s="190"/>
      <c r="WOG42" s="190"/>
      <c r="WOH42" s="190"/>
      <c r="WOI42" s="190"/>
      <c r="WOJ42" s="190"/>
      <c r="WOK42" s="190"/>
      <c r="WOL42" s="190"/>
      <c r="WOM42" s="190"/>
      <c r="WON42" s="190"/>
      <c r="WOO42" s="190"/>
      <c r="WOP42" s="190"/>
      <c r="WOQ42" s="190"/>
      <c r="WOR42" s="190"/>
      <c r="WOS42" s="190"/>
      <c r="WOT42" s="190"/>
      <c r="WOU42" s="190"/>
      <c r="WOV42" s="190"/>
      <c r="WOW42" s="190"/>
      <c r="WOX42" s="190"/>
      <c r="WOY42" s="190"/>
      <c r="WOZ42" s="190"/>
      <c r="WPA42" s="190"/>
      <c r="WPB42" s="190"/>
      <c r="WPC42" s="190"/>
      <c r="WPD42" s="190"/>
      <c r="WPE42" s="190"/>
      <c r="WPF42" s="190"/>
      <c r="WPG42" s="190"/>
      <c r="WPH42" s="190"/>
      <c r="WPI42" s="190"/>
      <c r="WPJ42" s="190"/>
      <c r="WPK42" s="190"/>
      <c r="WPL42" s="190"/>
      <c r="WPM42" s="190"/>
      <c r="WPN42" s="190"/>
      <c r="WPO42" s="190"/>
      <c r="WPP42" s="190"/>
      <c r="WPQ42" s="190"/>
      <c r="WPR42" s="190"/>
      <c r="WPS42" s="190"/>
      <c r="WPT42" s="190"/>
      <c r="WPU42" s="190"/>
      <c r="WPV42" s="190"/>
      <c r="WPW42" s="190"/>
      <c r="WPX42" s="190"/>
      <c r="WPY42" s="190"/>
      <c r="WPZ42" s="190"/>
      <c r="WQA42" s="190"/>
      <c r="WQB42" s="190"/>
      <c r="WQC42" s="190"/>
      <c r="WQD42" s="190"/>
      <c r="WQE42" s="190"/>
      <c r="WQF42" s="190"/>
      <c r="WQG42" s="190"/>
      <c r="WQH42" s="190"/>
      <c r="WQI42" s="190"/>
      <c r="WQJ42" s="190"/>
      <c r="WQK42" s="190"/>
      <c r="WQL42" s="190"/>
      <c r="WQM42" s="190"/>
      <c r="WQN42" s="190"/>
      <c r="WQO42" s="190"/>
      <c r="WQP42" s="190"/>
      <c r="WQQ42" s="190"/>
      <c r="WQR42" s="190"/>
      <c r="WQS42" s="190"/>
      <c r="WQT42" s="190"/>
      <c r="WQU42" s="190"/>
      <c r="WQV42" s="190"/>
      <c r="WQW42" s="190"/>
      <c r="WQX42" s="190"/>
      <c r="WQY42" s="190"/>
      <c r="WQZ42" s="190"/>
      <c r="WRA42" s="190"/>
      <c r="WRB42" s="190"/>
      <c r="WRC42" s="190"/>
      <c r="WRD42" s="190"/>
      <c r="WRE42" s="190"/>
      <c r="WRF42" s="190"/>
      <c r="WRG42" s="190"/>
      <c r="WRH42" s="190"/>
      <c r="WRI42" s="190"/>
      <c r="WRJ42" s="190"/>
      <c r="WRK42" s="190"/>
      <c r="WRL42" s="190"/>
      <c r="WRM42" s="190"/>
      <c r="WRN42" s="190"/>
      <c r="WRO42" s="190"/>
      <c r="WRP42" s="190"/>
      <c r="WRQ42" s="190"/>
      <c r="WRR42" s="190"/>
      <c r="WRS42" s="190"/>
      <c r="WRT42" s="190"/>
      <c r="WRU42" s="190"/>
      <c r="WRV42" s="190"/>
      <c r="WRW42" s="190"/>
      <c r="WRX42" s="190"/>
      <c r="WRY42" s="190"/>
      <c r="WRZ42" s="190"/>
      <c r="WSA42" s="190"/>
      <c r="WSB42" s="190"/>
      <c r="WSC42" s="190"/>
      <c r="WSD42" s="190"/>
      <c r="WSE42" s="190"/>
      <c r="WSF42" s="190"/>
      <c r="WSG42" s="190"/>
      <c r="WSH42" s="190"/>
      <c r="WSI42" s="190"/>
      <c r="WSJ42" s="190"/>
      <c r="WSK42" s="190"/>
      <c r="WSL42" s="190"/>
      <c r="WSM42" s="190"/>
      <c r="WSN42" s="190"/>
      <c r="WSO42" s="190"/>
      <c r="WSP42" s="190"/>
      <c r="WSQ42" s="190"/>
      <c r="WSR42" s="190"/>
      <c r="WSS42" s="190"/>
      <c r="WST42" s="190"/>
      <c r="WSU42" s="190"/>
      <c r="WSV42" s="190"/>
      <c r="WSW42" s="190"/>
      <c r="WSX42" s="190"/>
      <c r="WSY42" s="190"/>
      <c r="WSZ42" s="190"/>
      <c r="WTA42" s="190"/>
      <c r="WTB42" s="190"/>
      <c r="WTC42" s="190"/>
      <c r="WTD42" s="190"/>
      <c r="WTE42" s="190"/>
      <c r="WTF42" s="190"/>
      <c r="WTG42" s="190"/>
      <c r="WTH42" s="190"/>
      <c r="WTI42" s="190"/>
      <c r="WTJ42" s="190"/>
      <c r="WTK42" s="190"/>
      <c r="WTL42" s="190"/>
      <c r="WTM42" s="190"/>
      <c r="WTN42" s="190"/>
      <c r="WTO42" s="190"/>
      <c r="WTP42" s="190"/>
      <c r="WTQ42" s="190"/>
      <c r="WTR42" s="190"/>
      <c r="WTS42" s="190"/>
      <c r="WTT42" s="190"/>
      <c r="WTU42" s="190"/>
      <c r="WTV42" s="190"/>
      <c r="WTW42" s="190"/>
      <c r="WTX42" s="190"/>
      <c r="WTY42" s="190"/>
      <c r="WTZ42" s="190"/>
      <c r="WUA42" s="190"/>
      <c r="WUB42" s="190"/>
      <c r="WUC42" s="190"/>
      <c r="WUD42" s="190"/>
      <c r="WUE42" s="190"/>
      <c r="WUF42" s="190"/>
      <c r="WUG42" s="190"/>
      <c r="WUH42" s="190"/>
      <c r="WUI42" s="190"/>
      <c r="WUJ42" s="190"/>
      <c r="WUK42" s="190"/>
      <c r="WUL42" s="190"/>
      <c r="WUM42" s="190"/>
      <c r="WUN42" s="190"/>
      <c r="WUO42" s="190"/>
      <c r="WUP42" s="190"/>
      <c r="WUQ42" s="190"/>
      <c r="WUR42" s="190"/>
      <c r="WUS42" s="190"/>
      <c r="WUT42" s="190"/>
      <c r="WUU42" s="190"/>
      <c r="WUV42" s="190"/>
      <c r="WUW42" s="190"/>
      <c r="WUX42" s="190"/>
      <c r="WUY42" s="190"/>
      <c r="WUZ42" s="190"/>
      <c r="WVA42" s="190"/>
      <c r="WVB42" s="190"/>
      <c r="WVC42" s="190"/>
      <c r="WVD42" s="190"/>
      <c r="WVE42" s="190"/>
      <c r="WVF42" s="190"/>
      <c r="WVG42" s="190"/>
      <c r="WVH42" s="190"/>
      <c r="WVI42" s="190"/>
      <c r="WVJ42" s="190"/>
      <c r="WVK42" s="190"/>
      <c r="WVL42" s="190"/>
      <c r="WVM42" s="190"/>
      <c r="WVN42" s="190"/>
      <c r="WVO42" s="190"/>
      <c r="WVP42" s="190"/>
      <c r="WVQ42" s="190"/>
      <c r="WVR42" s="190"/>
      <c r="WVS42" s="190"/>
      <c r="WVT42" s="190"/>
      <c r="WVU42" s="190"/>
      <c r="WVV42" s="190"/>
      <c r="WVW42" s="190"/>
      <c r="WVX42" s="190"/>
      <c r="WVY42" s="190"/>
      <c r="WVZ42" s="190"/>
      <c r="WWA42" s="190"/>
      <c r="WWB42" s="190"/>
      <c r="WWC42" s="190"/>
      <c r="WWD42" s="190"/>
      <c r="WWE42" s="190"/>
      <c r="WWF42" s="190"/>
      <c r="WWG42" s="190"/>
      <c r="WWH42" s="190"/>
      <c r="WWI42" s="190"/>
      <c r="WWJ42" s="190"/>
      <c r="WWK42" s="190"/>
      <c r="WWL42" s="190"/>
      <c r="WWM42" s="190"/>
      <c r="WWN42" s="190"/>
      <c r="WWO42" s="190"/>
      <c r="WWP42" s="190"/>
      <c r="WWQ42" s="190"/>
      <c r="WWR42" s="190"/>
      <c r="WWS42" s="190"/>
      <c r="WWT42" s="190"/>
      <c r="WWU42" s="190"/>
      <c r="WWV42" s="190"/>
      <c r="WWW42" s="190"/>
      <c r="WWX42" s="190"/>
      <c r="WWY42" s="190"/>
      <c r="WWZ42" s="190"/>
      <c r="WXA42" s="190"/>
      <c r="WXB42" s="190"/>
      <c r="WXC42" s="190"/>
      <c r="WXD42" s="190"/>
      <c r="WXE42" s="190"/>
      <c r="WXF42" s="190"/>
      <c r="WXG42" s="190"/>
      <c r="WXH42" s="190"/>
      <c r="WXI42" s="190"/>
      <c r="WXJ42" s="190"/>
      <c r="WXK42" s="190"/>
      <c r="WXL42" s="190"/>
      <c r="WXM42" s="190"/>
      <c r="WXN42" s="190"/>
      <c r="WXO42" s="190"/>
      <c r="WXP42" s="190"/>
      <c r="WXQ42" s="190"/>
      <c r="WXR42" s="190"/>
      <c r="WXS42" s="190"/>
      <c r="WXT42" s="190"/>
      <c r="WXU42" s="190"/>
      <c r="WXV42" s="190"/>
      <c r="WXW42" s="190"/>
      <c r="WXX42" s="190"/>
      <c r="WXY42" s="190"/>
      <c r="WXZ42" s="190"/>
      <c r="WYA42" s="190"/>
      <c r="WYB42" s="190"/>
      <c r="WYC42" s="190"/>
      <c r="WYD42" s="190"/>
      <c r="WYE42" s="190"/>
      <c r="WYF42" s="190"/>
      <c r="WYG42" s="190"/>
      <c r="WYH42" s="190"/>
      <c r="WYI42" s="190"/>
      <c r="WYJ42" s="190"/>
      <c r="WYK42" s="190"/>
      <c r="WYL42" s="190"/>
      <c r="WYM42" s="190"/>
      <c r="WYN42" s="190"/>
      <c r="WYO42" s="190"/>
      <c r="WYP42" s="190"/>
      <c r="WYQ42" s="190"/>
      <c r="WYR42" s="190"/>
      <c r="WYS42" s="190"/>
      <c r="WYT42" s="190"/>
      <c r="WYU42" s="190"/>
      <c r="WYV42" s="190"/>
      <c r="WYW42" s="190"/>
      <c r="WYX42" s="190"/>
      <c r="WYY42" s="190"/>
      <c r="WYZ42" s="190"/>
      <c r="WZA42" s="190"/>
      <c r="WZB42" s="190"/>
      <c r="WZC42" s="190"/>
      <c r="WZD42" s="190"/>
      <c r="WZE42" s="190"/>
      <c r="WZF42" s="190"/>
      <c r="WZG42" s="190"/>
      <c r="WZH42" s="190"/>
      <c r="WZI42" s="190"/>
      <c r="WZJ42" s="190"/>
      <c r="WZK42" s="190"/>
      <c r="WZL42" s="190"/>
      <c r="WZM42" s="190"/>
      <c r="WZN42" s="190"/>
      <c r="WZO42" s="190"/>
      <c r="WZP42" s="190"/>
      <c r="WZQ42" s="190"/>
      <c r="WZR42" s="190"/>
      <c r="WZS42" s="190"/>
      <c r="WZT42" s="190"/>
      <c r="WZU42" s="190"/>
      <c r="WZV42" s="190"/>
      <c r="WZW42" s="190"/>
      <c r="WZX42" s="190"/>
      <c r="WZY42" s="190"/>
      <c r="WZZ42" s="190"/>
      <c r="XAA42" s="190"/>
      <c r="XAB42" s="190"/>
      <c r="XAC42" s="190"/>
      <c r="XAD42" s="190"/>
      <c r="XAE42" s="190"/>
      <c r="XAF42" s="190"/>
      <c r="XAG42" s="190"/>
      <c r="XAH42" s="190"/>
      <c r="XAI42" s="190"/>
      <c r="XAJ42" s="190"/>
      <c r="XAK42" s="190"/>
      <c r="XAL42" s="190"/>
      <c r="XAM42" s="190"/>
      <c r="XAN42" s="190"/>
      <c r="XAO42" s="190"/>
      <c r="XAP42" s="190"/>
      <c r="XAQ42" s="190"/>
      <c r="XAR42" s="190"/>
      <c r="XAS42" s="190"/>
      <c r="XAT42" s="190"/>
      <c r="XAU42" s="190"/>
      <c r="XAV42" s="190"/>
      <c r="XAW42" s="190"/>
      <c r="XAX42" s="190"/>
      <c r="XAY42" s="190"/>
      <c r="XAZ42" s="190"/>
      <c r="XBA42" s="190"/>
      <c r="XBB42" s="190"/>
      <c r="XBC42" s="190"/>
      <c r="XBD42" s="190"/>
      <c r="XBE42" s="190"/>
      <c r="XBF42" s="190"/>
      <c r="XBG42" s="190"/>
      <c r="XBH42" s="190"/>
      <c r="XBI42" s="190"/>
      <c r="XBJ42" s="190"/>
      <c r="XBK42" s="190"/>
      <c r="XBL42" s="190"/>
      <c r="XBM42" s="190"/>
      <c r="XBN42" s="190"/>
      <c r="XBO42" s="190"/>
      <c r="XBP42" s="190"/>
      <c r="XBQ42" s="190"/>
      <c r="XBR42" s="190"/>
      <c r="XBS42" s="190"/>
      <c r="XBT42" s="190"/>
      <c r="XBU42" s="190"/>
      <c r="XBV42" s="190"/>
      <c r="XBW42" s="190"/>
      <c r="XBX42" s="190"/>
      <c r="XBY42" s="190"/>
      <c r="XBZ42" s="190"/>
      <c r="XCA42" s="190"/>
      <c r="XCB42" s="190"/>
      <c r="XCC42" s="190"/>
      <c r="XCD42" s="190"/>
      <c r="XCE42" s="190"/>
      <c r="XCF42" s="190"/>
      <c r="XCG42" s="190"/>
      <c r="XCH42" s="190"/>
      <c r="XCI42" s="190"/>
      <c r="XCJ42" s="190"/>
      <c r="XCK42" s="190"/>
      <c r="XCL42" s="190"/>
      <c r="XCM42" s="190"/>
      <c r="XCN42" s="190"/>
      <c r="XCO42" s="190"/>
      <c r="XCP42" s="190"/>
      <c r="XCQ42" s="190"/>
      <c r="XCR42" s="190"/>
      <c r="XCS42" s="190"/>
      <c r="XCT42" s="190"/>
      <c r="XCU42" s="190"/>
      <c r="XCV42" s="190"/>
      <c r="XCW42" s="190"/>
      <c r="XCX42" s="190"/>
      <c r="XCY42" s="190"/>
      <c r="XCZ42" s="190"/>
      <c r="XDA42" s="190"/>
      <c r="XDB42" s="190"/>
      <c r="XDC42" s="190"/>
      <c r="XDD42" s="190"/>
      <c r="XDE42" s="190"/>
      <c r="XDF42" s="190"/>
      <c r="XDG42" s="190"/>
      <c r="XDH42" s="190"/>
      <c r="XDI42" s="190"/>
      <c r="XDJ42" s="190"/>
      <c r="XDK42" s="190"/>
      <c r="XDL42" s="190"/>
      <c r="XDM42" s="190"/>
      <c r="XDN42" s="190"/>
      <c r="XDO42" s="190"/>
      <c r="XDP42" s="190"/>
      <c r="XDQ42" s="190"/>
      <c r="XDR42" s="190"/>
      <c r="XDS42" s="190"/>
      <c r="XDT42" s="190"/>
      <c r="XDU42" s="190"/>
      <c r="XDV42" s="190"/>
      <c r="XDW42" s="190"/>
      <c r="XDX42" s="190"/>
      <c r="XDY42" s="190"/>
      <c r="XDZ42" s="190"/>
      <c r="XEA42" s="190"/>
      <c r="XEB42" s="190"/>
      <c r="XEC42" s="190"/>
      <c r="XED42" s="190"/>
      <c r="XEE42" s="190"/>
      <c r="XEF42" s="190"/>
      <c r="XEG42" s="190"/>
      <c r="XEH42" s="190"/>
      <c r="XEI42" s="190"/>
      <c r="XEJ42" s="190"/>
      <c r="XEK42" s="190"/>
      <c r="XEL42" s="190"/>
      <c r="XEM42" s="190"/>
      <c r="XEN42" s="190"/>
      <c r="XEO42" s="190"/>
      <c r="XEP42" s="190"/>
      <c r="XEQ42" s="190"/>
      <c r="XER42" s="190"/>
      <c r="XES42" s="190"/>
      <c r="XET42" s="190"/>
      <c r="XEU42" s="190"/>
      <c r="XEV42" s="190"/>
      <c r="XEW42" s="190"/>
      <c r="XEX42" s="190"/>
      <c r="XEY42" s="190"/>
      <c r="XEZ42" s="190"/>
      <c r="XFA42" s="190"/>
      <c r="XFB42" s="190"/>
      <c r="XFC42" s="190"/>
      <c r="XFD42" s="190"/>
    </row>
    <row r="43" spans="1:16384" s="275" customFormat="1" hidden="1">
      <c r="A43" s="277"/>
      <c r="B43" s="203"/>
      <c r="C43" s="203"/>
      <c r="D43" s="203"/>
      <c r="E43" s="203"/>
      <c r="F43" s="203"/>
      <c r="G43" s="203"/>
      <c r="H43" s="203"/>
      <c r="I43" s="203"/>
      <c r="J43" s="203"/>
      <c r="K43" s="203"/>
    </row>
    <row r="44" spans="1:16384" s="275" customFormat="1" hidden="1">
      <c r="A44" s="277"/>
      <c r="B44" s="203"/>
      <c r="C44" s="203"/>
      <c r="D44" s="203"/>
      <c r="E44" s="203"/>
      <c r="F44" s="203"/>
      <c r="G44" s="203"/>
      <c r="H44" s="203"/>
      <c r="I44" s="203"/>
      <c r="J44" s="203"/>
      <c r="K44" s="203"/>
    </row>
    <row r="45" spans="1:16384" s="275" customFormat="1" hidden="1">
      <c r="A45" s="277"/>
      <c r="B45" s="203"/>
      <c r="C45" s="203"/>
      <c r="D45" s="203"/>
      <c r="E45" s="203"/>
      <c r="F45" s="203"/>
      <c r="G45" s="203"/>
      <c r="H45" s="203"/>
      <c r="I45" s="203"/>
      <c r="J45" s="203"/>
      <c r="K45" s="203"/>
    </row>
    <row r="46" spans="1:16384" s="275" customFormat="1" hidden="1">
      <c r="A46" s="277"/>
      <c r="B46" s="203"/>
      <c r="C46" s="203"/>
      <c r="D46" s="203"/>
      <c r="E46" s="203"/>
      <c r="F46" s="203"/>
      <c r="G46" s="203"/>
      <c r="H46" s="203"/>
      <c r="I46" s="203"/>
      <c r="J46" s="203"/>
      <c r="K46" s="203"/>
    </row>
    <row r="47" spans="1:16384" s="275" customFormat="1" hidden="1">
      <c r="A47" s="277"/>
      <c r="B47" s="203"/>
      <c r="C47" s="203"/>
      <c r="D47" s="203"/>
      <c r="E47" s="203"/>
      <c r="F47" s="203"/>
      <c r="G47" s="203"/>
      <c r="H47" s="203"/>
      <c r="I47" s="203"/>
      <c r="J47" s="203"/>
      <c r="K47" s="203"/>
    </row>
    <row r="48" spans="1:16384" s="275" customFormat="1" hidden="1">
      <c r="A48" s="277"/>
      <c r="B48" s="203"/>
      <c r="C48" s="203"/>
      <c r="D48" s="203"/>
      <c r="E48" s="203"/>
      <c r="F48" s="203"/>
      <c r="G48" s="203"/>
      <c r="H48" s="203"/>
      <c r="I48" s="203"/>
      <c r="J48" s="203"/>
      <c r="K48" s="203"/>
    </row>
    <row r="49" spans="1:11" s="275" customFormat="1" hidden="1">
      <c r="A49" s="277"/>
      <c r="B49" s="203"/>
      <c r="C49" s="203"/>
      <c r="D49" s="203"/>
      <c r="E49" s="203"/>
      <c r="F49" s="203"/>
      <c r="G49" s="203"/>
      <c r="H49" s="203"/>
      <c r="I49" s="203"/>
      <c r="J49" s="203"/>
      <c r="K49" s="203"/>
    </row>
    <row r="50" spans="1:11" s="275" customFormat="1" hidden="1">
      <c r="A50" s="277"/>
      <c r="B50" s="203"/>
      <c r="C50" s="203"/>
      <c r="D50" s="203"/>
      <c r="E50" s="203"/>
      <c r="F50" s="203"/>
      <c r="G50" s="203"/>
      <c r="H50" s="203"/>
      <c r="I50" s="203"/>
      <c r="J50" s="203"/>
      <c r="K50" s="203"/>
    </row>
    <row r="51" spans="1:11" s="275" customFormat="1" hidden="1">
      <c r="A51" s="277"/>
      <c r="B51" s="203"/>
      <c r="C51" s="203"/>
      <c r="D51" s="203"/>
      <c r="E51" s="203"/>
      <c r="F51" s="203"/>
      <c r="G51" s="203"/>
      <c r="H51" s="203"/>
      <c r="I51" s="203"/>
      <c r="J51" s="203"/>
      <c r="K51" s="203"/>
    </row>
    <row r="52" spans="1:11" s="275" customFormat="1" hidden="1">
      <c r="A52" s="277"/>
      <c r="B52" s="203"/>
      <c r="C52" s="203"/>
      <c r="D52" s="203"/>
      <c r="E52" s="203"/>
      <c r="F52" s="203"/>
      <c r="G52" s="203"/>
      <c r="H52" s="203"/>
      <c r="I52" s="203"/>
      <c r="J52" s="203"/>
      <c r="K52" s="203"/>
    </row>
    <row r="53" spans="1:11" s="275" customFormat="1" hidden="1">
      <c r="A53" s="205"/>
      <c r="B53" s="203"/>
      <c r="C53" s="203"/>
      <c r="D53" s="203"/>
      <c r="E53" s="203"/>
      <c r="F53" s="203"/>
      <c r="G53" s="203"/>
      <c r="H53" s="203"/>
      <c r="I53" s="203"/>
      <c r="J53" s="203"/>
      <c r="K53" s="203"/>
    </row>
    <row r="54" spans="1:11" s="275" customFormat="1" hidden="1">
      <c r="A54" s="205"/>
    </row>
    <row r="55" spans="1:11" s="275" customFormat="1" hidden="1">
      <c r="A55" s="205"/>
    </row>
    <row r="56" spans="1:11" s="275" customFormat="1" hidden="1">
      <c r="A56" s="205"/>
    </row>
    <row r="57" spans="1:11" s="275" customFormat="1" hidden="1">
      <c r="A57" s="205"/>
    </row>
    <row r="58" spans="1:11" s="275" customFormat="1" hidden="1">
      <c r="A58" s="205"/>
    </row>
    <row r="59" spans="1:11" s="275" customFormat="1" hidden="1">
      <c r="A59" s="205"/>
    </row>
    <row r="60" spans="1:11" s="275" customFormat="1" hidden="1">
      <c r="A60" s="205"/>
    </row>
    <row r="61" spans="1:11" s="275" customFormat="1" hidden="1">
      <c r="A61" s="205"/>
    </row>
    <row r="62" spans="1:11" s="275" customFormat="1" hidden="1">
      <c r="A62" s="205"/>
    </row>
    <row r="63" spans="1:11" hidden="1">
      <c r="A63" s="206"/>
    </row>
    <row r="64" spans="1:11" hidden="1">
      <c r="A64" s="206"/>
    </row>
    <row r="65" spans="1:1" hidden="1">
      <c r="A65" s="206"/>
    </row>
    <row r="66" spans="1:1" hidden="1">
      <c r="A66" s="206"/>
    </row>
    <row r="67" spans="1:1" hidden="1">
      <c r="A67" s="206"/>
    </row>
    <row r="68" spans="1:1" hidden="1">
      <c r="A68" s="206"/>
    </row>
    <row r="69" spans="1:1" hidden="1">
      <c r="A69" s="206"/>
    </row>
  </sheetData>
  <conditionalFormatting sqref="B4:K6 B39:K40 B8:K8 B10:K11 B13:K17 B21:K22 B24:K25 B34:K34 B27:K32 B19:K19">
    <cfRule type="cellIs" dxfId="27" priority="13" operator="equal">
      <formula>0</formula>
    </cfRule>
  </conditionalFormatting>
  <conditionalFormatting sqref="B43:K53">
    <cfRule type="cellIs" dxfId="26" priority="19" operator="equal">
      <formula>0</formula>
    </cfRule>
  </conditionalFormatting>
  <conditionalFormatting sqref="B7:K7">
    <cfRule type="cellIs" dxfId="25" priority="10" operator="equal">
      <formula>0</formula>
    </cfRule>
  </conditionalFormatting>
  <conditionalFormatting sqref="B36:K37">
    <cfRule type="cellIs" dxfId="24" priority="12" operator="equal">
      <formula>0</formula>
    </cfRule>
  </conditionalFormatting>
  <conditionalFormatting sqref="B9:K9">
    <cfRule type="cellIs" dxfId="23" priority="9" operator="equal">
      <formula>0</formula>
    </cfRule>
  </conditionalFormatting>
  <conditionalFormatting sqref="B3:K3">
    <cfRule type="cellIs" dxfId="22" priority="11" operator="equal">
      <formula>0</formula>
    </cfRule>
  </conditionalFormatting>
  <conditionalFormatting sqref="B12:K12">
    <cfRule type="cellIs" dxfId="21" priority="8" operator="equal">
      <formula>0</formula>
    </cfRule>
  </conditionalFormatting>
  <conditionalFormatting sqref="B18:K18">
    <cfRule type="cellIs" dxfId="20" priority="7" operator="equal">
      <formula>0</formula>
    </cfRule>
  </conditionalFormatting>
  <conditionalFormatting sqref="B23:K23">
    <cfRule type="cellIs" dxfId="19" priority="5" operator="equal">
      <formula>0</formula>
    </cfRule>
  </conditionalFormatting>
  <conditionalFormatting sqref="B26:K26">
    <cfRule type="cellIs" dxfId="18" priority="4" operator="equal">
      <formula>0</formula>
    </cfRule>
  </conditionalFormatting>
  <conditionalFormatting sqref="B20:K20">
    <cfRule type="cellIs" dxfId="17" priority="6" operator="equal">
      <formula>0</formula>
    </cfRule>
  </conditionalFormatting>
  <conditionalFormatting sqref="B33:K33">
    <cfRule type="cellIs" dxfId="16" priority="3" operator="equal">
      <formula>0</formula>
    </cfRule>
  </conditionalFormatting>
  <conditionalFormatting sqref="B35:K35">
    <cfRule type="cellIs" dxfId="15" priority="2" operator="equal">
      <formula>0</formula>
    </cfRule>
  </conditionalFormatting>
  <conditionalFormatting sqref="B38:K38">
    <cfRule type="cellIs" dxfId="14" priority="1" operator="equal">
      <formula>0</formula>
    </cfRule>
  </conditionalFormatting>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03"/>
  <sheetViews>
    <sheetView workbookViewId="0"/>
  </sheetViews>
  <sheetFormatPr defaultColWidth="0" defaultRowHeight="8.25" customHeight="1" zeroHeight="1"/>
  <cols>
    <col min="1" max="1" width="53.7109375" style="212" customWidth="1"/>
    <col min="2" max="3" width="7.42578125" style="211" customWidth="1"/>
    <col min="4" max="9" width="7.42578125" style="213" customWidth="1"/>
    <col min="10" max="10" width="9.7109375" style="211" customWidth="1"/>
    <col min="11" max="11" width="8.42578125" style="211" customWidth="1"/>
    <col min="12" max="16384" width="3.85546875" style="211" hidden="1"/>
  </cols>
  <sheetData>
    <row r="1" spans="1:16383" s="208" customFormat="1" ht="16.5">
      <c r="A1" s="362" t="s">
        <v>2473</v>
      </c>
      <c r="B1" s="362"/>
      <c r="C1" s="362"/>
      <c r="D1" s="362"/>
      <c r="E1" s="362"/>
      <c r="F1" s="362"/>
      <c r="G1" s="362"/>
      <c r="H1" s="362"/>
      <c r="I1" s="362"/>
      <c r="J1" s="362"/>
      <c r="K1" s="362"/>
      <c r="L1" s="201"/>
    </row>
    <row r="2" spans="1:16383" s="209" customFormat="1" ht="39" customHeight="1">
      <c r="A2" s="182" t="s">
        <v>2364</v>
      </c>
      <c r="B2" s="11" t="s">
        <v>326</v>
      </c>
      <c r="C2" s="11" t="s">
        <v>327</v>
      </c>
      <c r="D2" s="11" t="s">
        <v>328</v>
      </c>
      <c r="E2" s="11" t="s">
        <v>329</v>
      </c>
      <c r="F2" s="11" t="s">
        <v>330</v>
      </c>
      <c r="G2" s="11" t="s">
        <v>331</v>
      </c>
      <c r="H2" s="11" t="s">
        <v>332</v>
      </c>
      <c r="I2" s="11" t="s">
        <v>334</v>
      </c>
      <c r="J2" s="11" t="s">
        <v>335</v>
      </c>
      <c r="K2" s="11" t="s">
        <v>336</v>
      </c>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1"/>
      <c r="ALI2" s="201"/>
      <c r="ALJ2" s="201"/>
      <c r="ALK2" s="201"/>
      <c r="ALL2" s="201"/>
      <c r="ALM2" s="201"/>
      <c r="ALN2" s="201"/>
      <c r="ALO2" s="201"/>
      <c r="ALP2" s="201"/>
      <c r="ALQ2" s="201"/>
      <c r="ALR2" s="201"/>
      <c r="ALS2" s="201"/>
      <c r="ALT2" s="201"/>
      <c r="ALU2" s="201"/>
      <c r="ALV2" s="201"/>
      <c r="ALW2" s="201"/>
      <c r="ALX2" s="201"/>
      <c r="ALY2" s="201"/>
      <c r="ALZ2" s="201"/>
      <c r="AMA2" s="201"/>
      <c r="AMB2" s="201"/>
      <c r="AMC2" s="201"/>
      <c r="AMD2" s="201"/>
      <c r="AME2" s="201"/>
      <c r="AMF2" s="201"/>
      <c r="AMG2" s="201"/>
      <c r="AMH2" s="201"/>
      <c r="AMI2" s="201"/>
      <c r="AMJ2" s="201"/>
      <c r="AMK2" s="201"/>
      <c r="AML2" s="201"/>
      <c r="AMM2" s="201"/>
      <c r="AMN2" s="201"/>
      <c r="AMO2" s="201"/>
      <c r="AMP2" s="201"/>
      <c r="AMQ2" s="201"/>
      <c r="AMR2" s="201"/>
      <c r="AMS2" s="201"/>
      <c r="AMT2" s="201"/>
      <c r="AMU2" s="201"/>
      <c r="AMV2" s="201"/>
      <c r="AMW2" s="201"/>
      <c r="AMX2" s="201"/>
      <c r="AMY2" s="201"/>
      <c r="AMZ2" s="201"/>
      <c r="ANA2" s="201"/>
      <c r="ANB2" s="201"/>
      <c r="ANC2" s="201"/>
      <c r="AND2" s="201"/>
      <c r="ANE2" s="201"/>
      <c r="ANF2" s="201"/>
      <c r="ANG2" s="201"/>
      <c r="ANH2" s="201"/>
      <c r="ANI2" s="201"/>
      <c r="ANJ2" s="201"/>
      <c r="ANK2" s="201"/>
      <c r="ANL2" s="201"/>
      <c r="ANM2" s="201"/>
      <c r="ANN2" s="201"/>
      <c r="ANO2" s="201"/>
      <c r="ANP2" s="201"/>
      <c r="ANQ2" s="201"/>
      <c r="ANR2" s="201"/>
      <c r="ANS2" s="201"/>
      <c r="ANT2" s="201"/>
      <c r="ANU2" s="201"/>
      <c r="ANV2" s="201"/>
      <c r="ANW2" s="201"/>
      <c r="ANX2" s="201"/>
      <c r="ANY2" s="201"/>
      <c r="ANZ2" s="201"/>
      <c r="AOA2" s="201"/>
      <c r="AOB2" s="201"/>
      <c r="AOC2" s="201"/>
      <c r="AOD2" s="201"/>
      <c r="AOE2" s="201"/>
      <c r="AOF2" s="201"/>
      <c r="AOG2" s="201"/>
      <c r="AOH2" s="201"/>
      <c r="AOI2" s="201"/>
      <c r="AOJ2" s="201"/>
      <c r="AOK2" s="201"/>
      <c r="AOL2" s="201"/>
      <c r="AOM2" s="201"/>
      <c r="AON2" s="201"/>
      <c r="AOO2" s="201"/>
      <c r="AOP2" s="201"/>
      <c r="AOQ2" s="201"/>
      <c r="AOR2" s="201"/>
      <c r="AOS2" s="201"/>
      <c r="AOT2" s="201"/>
      <c r="AOU2" s="201"/>
      <c r="AOV2" s="201"/>
      <c r="AOW2" s="201"/>
      <c r="AOX2" s="201"/>
      <c r="AOY2" s="201"/>
      <c r="AOZ2" s="201"/>
      <c r="APA2" s="201"/>
      <c r="APB2" s="201"/>
      <c r="APC2" s="201"/>
      <c r="APD2" s="201"/>
      <c r="APE2" s="201"/>
      <c r="APF2" s="201"/>
      <c r="APG2" s="201"/>
      <c r="APH2" s="201"/>
      <c r="API2" s="201"/>
      <c r="APJ2" s="201"/>
      <c r="APK2" s="201"/>
      <c r="APL2" s="201"/>
      <c r="APM2" s="201"/>
      <c r="APN2" s="201"/>
      <c r="APO2" s="201"/>
      <c r="APP2" s="201"/>
      <c r="APQ2" s="201"/>
      <c r="APR2" s="201"/>
      <c r="APS2" s="201"/>
      <c r="APT2" s="201"/>
      <c r="APU2" s="201"/>
      <c r="APV2" s="201"/>
      <c r="APW2" s="201"/>
      <c r="APX2" s="201"/>
      <c r="APY2" s="201"/>
      <c r="APZ2" s="201"/>
      <c r="AQA2" s="201"/>
      <c r="AQB2" s="201"/>
      <c r="AQC2" s="201"/>
      <c r="AQD2" s="201"/>
      <c r="AQE2" s="201"/>
      <c r="AQF2" s="201"/>
      <c r="AQG2" s="201"/>
      <c r="AQH2" s="201"/>
      <c r="AQI2" s="201"/>
      <c r="AQJ2" s="201"/>
      <c r="AQK2" s="201"/>
      <c r="AQL2" s="201"/>
      <c r="AQM2" s="201"/>
      <c r="AQN2" s="201"/>
      <c r="AQO2" s="201"/>
      <c r="AQP2" s="201"/>
      <c r="AQQ2" s="201"/>
      <c r="AQR2" s="201"/>
      <c r="AQS2" s="201"/>
      <c r="AQT2" s="201"/>
      <c r="AQU2" s="201"/>
      <c r="AQV2" s="201"/>
      <c r="AQW2" s="201"/>
      <c r="AQX2" s="201"/>
      <c r="AQY2" s="201"/>
      <c r="AQZ2" s="201"/>
      <c r="ARA2" s="201"/>
      <c r="ARB2" s="201"/>
      <c r="ARC2" s="201"/>
      <c r="ARD2" s="201"/>
      <c r="ARE2" s="201"/>
      <c r="ARF2" s="201"/>
      <c r="ARG2" s="201"/>
      <c r="ARH2" s="201"/>
      <c r="ARI2" s="201"/>
      <c r="ARJ2" s="201"/>
      <c r="ARK2" s="201"/>
      <c r="ARL2" s="201"/>
      <c r="ARM2" s="201"/>
      <c r="ARN2" s="201"/>
      <c r="ARO2" s="201"/>
      <c r="ARP2" s="201"/>
      <c r="ARQ2" s="201"/>
      <c r="ARR2" s="201"/>
      <c r="ARS2" s="201"/>
      <c r="ART2" s="201"/>
      <c r="ARU2" s="201"/>
      <c r="ARV2" s="201"/>
      <c r="ARW2" s="201"/>
      <c r="ARX2" s="201"/>
      <c r="ARY2" s="201"/>
      <c r="ARZ2" s="201"/>
      <c r="ASA2" s="201"/>
      <c r="ASB2" s="201"/>
      <c r="ASC2" s="201"/>
      <c r="ASD2" s="201"/>
      <c r="ASE2" s="201"/>
      <c r="ASF2" s="201"/>
      <c r="ASG2" s="201"/>
      <c r="ASH2" s="201"/>
      <c r="ASI2" s="201"/>
      <c r="ASJ2" s="201"/>
      <c r="ASK2" s="201"/>
      <c r="ASL2" s="201"/>
      <c r="ASM2" s="201"/>
      <c r="ASN2" s="201"/>
      <c r="ASO2" s="201"/>
      <c r="ASP2" s="201"/>
      <c r="ASQ2" s="201"/>
      <c r="ASR2" s="201"/>
      <c r="ASS2" s="201"/>
      <c r="AST2" s="201"/>
      <c r="ASU2" s="201"/>
      <c r="ASV2" s="201"/>
      <c r="ASW2" s="201"/>
      <c r="ASX2" s="201"/>
      <c r="ASY2" s="201"/>
      <c r="ASZ2" s="201"/>
      <c r="ATA2" s="201"/>
      <c r="ATB2" s="201"/>
      <c r="ATC2" s="201"/>
      <c r="ATD2" s="201"/>
      <c r="ATE2" s="201"/>
      <c r="ATF2" s="201"/>
      <c r="ATG2" s="201"/>
      <c r="ATH2" s="201"/>
      <c r="ATI2" s="201"/>
      <c r="ATJ2" s="201"/>
      <c r="ATK2" s="201"/>
      <c r="ATL2" s="201"/>
      <c r="ATM2" s="201"/>
      <c r="ATN2" s="201"/>
      <c r="ATO2" s="201"/>
      <c r="ATP2" s="201"/>
      <c r="ATQ2" s="201"/>
      <c r="ATR2" s="201"/>
      <c r="ATS2" s="201"/>
      <c r="ATT2" s="201"/>
      <c r="ATU2" s="201"/>
      <c r="ATV2" s="201"/>
      <c r="ATW2" s="201"/>
      <c r="ATX2" s="201"/>
      <c r="ATY2" s="201"/>
      <c r="ATZ2" s="201"/>
      <c r="AUA2" s="201"/>
      <c r="AUB2" s="201"/>
      <c r="AUC2" s="201"/>
      <c r="AUD2" s="201"/>
      <c r="AUE2" s="201"/>
      <c r="AUF2" s="201"/>
      <c r="AUG2" s="201"/>
      <c r="AUH2" s="201"/>
      <c r="AUI2" s="201"/>
      <c r="AUJ2" s="201"/>
      <c r="AUK2" s="201"/>
      <c r="AUL2" s="201"/>
      <c r="AUM2" s="201"/>
      <c r="AUN2" s="201"/>
      <c r="AUO2" s="201"/>
      <c r="AUP2" s="201"/>
      <c r="AUQ2" s="201"/>
      <c r="AUR2" s="201"/>
      <c r="AUS2" s="201"/>
      <c r="AUT2" s="201"/>
      <c r="AUU2" s="201"/>
      <c r="AUV2" s="201"/>
      <c r="AUW2" s="201"/>
      <c r="AUX2" s="201"/>
      <c r="AUY2" s="201"/>
      <c r="AUZ2" s="201"/>
      <c r="AVA2" s="201"/>
      <c r="AVB2" s="201"/>
      <c r="AVC2" s="201"/>
      <c r="AVD2" s="201"/>
      <c r="AVE2" s="201"/>
      <c r="AVF2" s="201"/>
      <c r="AVG2" s="201"/>
      <c r="AVH2" s="201"/>
      <c r="AVI2" s="201"/>
      <c r="AVJ2" s="201"/>
      <c r="AVK2" s="201"/>
      <c r="AVL2" s="201"/>
      <c r="AVM2" s="201"/>
      <c r="AVN2" s="201"/>
      <c r="AVO2" s="201"/>
      <c r="AVP2" s="201"/>
      <c r="AVQ2" s="201"/>
      <c r="AVR2" s="201"/>
      <c r="AVS2" s="201"/>
      <c r="AVT2" s="201"/>
      <c r="AVU2" s="201"/>
      <c r="AVV2" s="201"/>
      <c r="AVW2" s="201"/>
      <c r="AVX2" s="201"/>
      <c r="AVY2" s="201"/>
      <c r="AVZ2" s="201"/>
      <c r="AWA2" s="201"/>
      <c r="AWB2" s="201"/>
      <c r="AWC2" s="201"/>
      <c r="AWD2" s="201"/>
      <c r="AWE2" s="201"/>
      <c r="AWF2" s="201"/>
      <c r="AWG2" s="201"/>
      <c r="AWH2" s="201"/>
      <c r="AWI2" s="201"/>
      <c r="AWJ2" s="201"/>
      <c r="AWK2" s="201"/>
      <c r="AWL2" s="201"/>
      <c r="AWM2" s="201"/>
      <c r="AWN2" s="201"/>
      <c r="AWO2" s="201"/>
      <c r="AWP2" s="201"/>
      <c r="AWQ2" s="201"/>
      <c r="AWR2" s="201"/>
      <c r="AWS2" s="201"/>
      <c r="AWT2" s="201"/>
      <c r="AWU2" s="201"/>
      <c r="AWV2" s="201"/>
      <c r="AWW2" s="201"/>
      <c r="AWX2" s="201"/>
      <c r="AWY2" s="201"/>
      <c r="AWZ2" s="201"/>
      <c r="AXA2" s="201"/>
      <c r="AXB2" s="201"/>
      <c r="AXC2" s="201"/>
      <c r="AXD2" s="201"/>
      <c r="AXE2" s="201"/>
      <c r="AXF2" s="201"/>
      <c r="AXG2" s="201"/>
      <c r="AXH2" s="201"/>
      <c r="AXI2" s="201"/>
      <c r="AXJ2" s="201"/>
      <c r="AXK2" s="201"/>
      <c r="AXL2" s="201"/>
      <c r="AXM2" s="201"/>
      <c r="AXN2" s="201"/>
      <c r="AXO2" s="201"/>
      <c r="AXP2" s="201"/>
      <c r="AXQ2" s="201"/>
      <c r="AXR2" s="201"/>
      <c r="AXS2" s="201"/>
      <c r="AXT2" s="201"/>
      <c r="AXU2" s="201"/>
      <c r="AXV2" s="201"/>
      <c r="AXW2" s="201"/>
      <c r="AXX2" s="201"/>
      <c r="AXY2" s="201"/>
      <c r="AXZ2" s="201"/>
      <c r="AYA2" s="201"/>
      <c r="AYB2" s="201"/>
      <c r="AYC2" s="201"/>
      <c r="AYD2" s="201"/>
      <c r="AYE2" s="201"/>
      <c r="AYF2" s="201"/>
      <c r="AYG2" s="201"/>
      <c r="AYH2" s="201"/>
      <c r="AYI2" s="201"/>
      <c r="AYJ2" s="201"/>
      <c r="AYK2" s="201"/>
      <c r="AYL2" s="201"/>
      <c r="AYM2" s="201"/>
      <c r="AYN2" s="201"/>
      <c r="AYO2" s="201"/>
      <c r="AYP2" s="201"/>
      <c r="AYQ2" s="201"/>
      <c r="AYR2" s="201"/>
      <c r="AYS2" s="201"/>
      <c r="AYT2" s="201"/>
      <c r="AYU2" s="201"/>
      <c r="AYV2" s="201"/>
      <c r="AYW2" s="201"/>
      <c r="AYX2" s="201"/>
      <c r="AYY2" s="201"/>
      <c r="AYZ2" s="201"/>
      <c r="AZA2" s="201"/>
      <c r="AZB2" s="201"/>
      <c r="AZC2" s="201"/>
      <c r="AZD2" s="201"/>
      <c r="AZE2" s="201"/>
      <c r="AZF2" s="201"/>
      <c r="AZG2" s="201"/>
      <c r="AZH2" s="201"/>
      <c r="AZI2" s="201"/>
      <c r="AZJ2" s="201"/>
      <c r="AZK2" s="201"/>
      <c r="AZL2" s="201"/>
      <c r="AZM2" s="201"/>
      <c r="AZN2" s="201"/>
      <c r="AZO2" s="201"/>
      <c r="AZP2" s="201"/>
      <c r="AZQ2" s="201"/>
      <c r="AZR2" s="201"/>
      <c r="AZS2" s="201"/>
      <c r="AZT2" s="201"/>
      <c r="AZU2" s="201"/>
      <c r="AZV2" s="201"/>
      <c r="AZW2" s="201"/>
      <c r="AZX2" s="201"/>
      <c r="AZY2" s="201"/>
      <c r="AZZ2" s="201"/>
      <c r="BAA2" s="201"/>
      <c r="BAB2" s="201"/>
      <c r="BAC2" s="201"/>
      <c r="BAD2" s="201"/>
      <c r="BAE2" s="201"/>
      <c r="BAF2" s="201"/>
      <c r="BAG2" s="201"/>
      <c r="BAH2" s="201"/>
      <c r="BAI2" s="201"/>
      <c r="BAJ2" s="201"/>
      <c r="BAK2" s="201"/>
      <c r="BAL2" s="201"/>
      <c r="BAM2" s="201"/>
      <c r="BAN2" s="201"/>
      <c r="BAO2" s="201"/>
      <c r="BAP2" s="201"/>
      <c r="BAQ2" s="201"/>
      <c r="BAR2" s="201"/>
      <c r="BAS2" s="201"/>
      <c r="BAT2" s="201"/>
      <c r="BAU2" s="201"/>
      <c r="BAV2" s="201"/>
      <c r="BAW2" s="201"/>
      <c r="BAX2" s="201"/>
      <c r="BAY2" s="201"/>
      <c r="BAZ2" s="201"/>
      <c r="BBA2" s="201"/>
      <c r="BBB2" s="201"/>
      <c r="BBC2" s="201"/>
      <c r="BBD2" s="201"/>
      <c r="BBE2" s="201"/>
      <c r="BBF2" s="201"/>
      <c r="BBG2" s="201"/>
      <c r="BBH2" s="201"/>
      <c r="BBI2" s="201"/>
      <c r="BBJ2" s="201"/>
      <c r="BBK2" s="201"/>
      <c r="BBL2" s="201"/>
      <c r="BBM2" s="201"/>
      <c r="BBN2" s="201"/>
      <c r="BBO2" s="201"/>
      <c r="BBP2" s="201"/>
      <c r="BBQ2" s="201"/>
      <c r="BBR2" s="201"/>
      <c r="BBS2" s="201"/>
      <c r="BBT2" s="201"/>
      <c r="BBU2" s="201"/>
      <c r="BBV2" s="201"/>
      <c r="BBW2" s="201"/>
      <c r="BBX2" s="201"/>
      <c r="BBY2" s="201"/>
      <c r="BBZ2" s="201"/>
      <c r="BCA2" s="201"/>
      <c r="BCB2" s="201"/>
      <c r="BCC2" s="201"/>
      <c r="BCD2" s="201"/>
      <c r="BCE2" s="201"/>
      <c r="BCF2" s="201"/>
      <c r="BCG2" s="201"/>
      <c r="BCH2" s="201"/>
      <c r="BCI2" s="201"/>
      <c r="BCJ2" s="201"/>
      <c r="BCK2" s="201"/>
      <c r="BCL2" s="201"/>
      <c r="BCM2" s="201"/>
      <c r="BCN2" s="201"/>
      <c r="BCO2" s="201"/>
      <c r="BCP2" s="201"/>
      <c r="BCQ2" s="201"/>
      <c r="BCR2" s="201"/>
      <c r="BCS2" s="201"/>
      <c r="BCT2" s="201"/>
      <c r="BCU2" s="201"/>
      <c r="BCV2" s="201"/>
      <c r="BCW2" s="201"/>
      <c r="BCX2" s="201"/>
      <c r="BCY2" s="201"/>
      <c r="BCZ2" s="201"/>
      <c r="BDA2" s="201"/>
      <c r="BDB2" s="201"/>
      <c r="BDC2" s="201"/>
      <c r="BDD2" s="201"/>
      <c r="BDE2" s="201"/>
      <c r="BDF2" s="201"/>
      <c r="BDG2" s="201"/>
      <c r="BDH2" s="201"/>
      <c r="BDI2" s="201"/>
      <c r="BDJ2" s="201"/>
      <c r="BDK2" s="201"/>
      <c r="BDL2" s="201"/>
      <c r="BDM2" s="201"/>
      <c r="BDN2" s="201"/>
      <c r="BDO2" s="201"/>
      <c r="BDP2" s="201"/>
      <c r="BDQ2" s="201"/>
      <c r="BDR2" s="201"/>
      <c r="BDS2" s="201"/>
      <c r="BDT2" s="201"/>
      <c r="BDU2" s="201"/>
      <c r="BDV2" s="201"/>
      <c r="BDW2" s="201"/>
      <c r="BDX2" s="201"/>
      <c r="BDY2" s="201"/>
      <c r="BDZ2" s="201"/>
      <c r="BEA2" s="201"/>
      <c r="BEB2" s="201"/>
      <c r="BEC2" s="201"/>
      <c r="BED2" s="201"/>
      <c r="BEE2" s="201"/>
      <c r="BEF2" s="201"/>
      <c r="BEG2" s="201"/>
      <c r="BEH2" s="201"/>
      <c r="BEI2" s="201"/>
      <c r="BEJ2" s="201"/>
      <c r="BEK2" s="201"/>
      <c r="BEL2" s="201"/>
      <c r="BEM2" s="201"/>
      <c r="BEN2" s="201"/>
      <c r="BEO2" s="201"/>
      <c r="BEP2" s="201"/>
      <c r="BEQ2" s="201"/>
      <c r="BER2" s="201"/>
      <c r="BES2" s="201"/>
      <c r="BET2" s="201"/>
      <c r="BEU2" s="201"/>
      <c r="BEV2" s="201"/>
      <c r="BEW2" s="201"/>
      <c r="BEX2" s="201"/>
      <c r="BEY2" s="201"/>
      <c r="BEZ2" s="201"/>
      <c r="BFA2" s="201"/>
      <c r="BFB2" s="201"/>
      <c r="BFC2" s="201"/>
      <c r="BFD2" s="201"/>
      <c r="BFE2" s="201"/>
      <c r="BFF2" s="201"/>
      <c r="BFG2" s="201"/>
      <c r="BFH2" s="201"/>
      <c r="BFI2" s="201"/>
      <c r="BFJ2" s="201"/>
      <c r="BFK2" s="201"/>
      <c r="BFL2" s="201"/>
      <c r="BFM2" s="201"/>
      <c r="BFN2" s="201"/>
      <c r="BFO2" s="201"/>
      <c r="BFP2" s="201"/>
      <c r="BFQ2" s="201"/>
      <c r="BFR2" s="201"/>
      <c r="BFS2" s="201"/>
      <c r="BFT2" s="201"/>
      <c r="BFU2" s="201"/>
      <c r="BFV2" s="201"/>
      <c r="BFW2" s="201"/>
      <c r="BFX2" s="201"/>
      <c r="BFY2" s="201"/>
      <c r="BFZ2" s="201"/>
      <c r="BGA2" s="201"/>
      <c r="BGB2" s="201"/>
      <c r="BGC2" s="201"/>
      <c r="BGD2" s="201"/>
      <c r="BGE2" s="201"/>
      <c r="BGF2" s="201"/>
      <c r="BGG2" s="201"/>
      <c r="BGH2" s="201"/>
      <c r="BGI2" s="201"/>
      <c r="BGJ2" s="201"/>
      <c r="BGK2" s="201"/>
      <c r="BGL2" s="201"/>
      <c r="BGM2" s="201"/>
      <c r="BGN2" s="201"/>
      <c r="BGO2" s="201"/>
      <c r="BGP2" s="201"/>
      <c r="BGQ2" s="201"/>
      <c r="BGR2" s="201"/>
      <c r="BGS2" s="201"/>
      <c r="BGT2" s="201"/>
      <c r="BGU2" s="201"/>
      <c r="BGV2" s="201"/>
      <c r="BGW2" s="201"/>
      <c r="BGX2" s="201"/>
      <c r="BGY2" s="201"/>
      <c r="BGZ2" s="201"/>
      <c r="BHA2" s="201"/>
      <c r="BHB2" s="201"/>
      <c r="BHC2" s="201"/>
      <c r="BHD2" s="201"/>
      <c r="BHE2" s="201"/>
      <c r="BHF2" s="201"/>
      <c r="BHG2" s="201"/>
      <c r="BHH2" s="201"/>
      <c r="BHI2" s="201"/>
      <c r="BHJ2" s="201"/>
      <c r="BHK2" s="201"/>
      <c r="BHL2" s="201"/>
      <c r="BHM2" s="201"/>
      <c r="BHN2" s="201"/>
      <c r="BHO2" s="201"/>
      <c r="BHP2" s="201"/>
      <c r="BHQ2" s="201"/>
      <c r="BHR2" s="201"/>
      <c r="BHS2" s="201"/>
      <c r="BHT2" s="201"/>
      <c r="BHU2" s="201"/>
      <c r="BHV2" s="201"/>
      <c r="BHW2" s="201"/>
      <c r="BHX2" s="201"/>
      <c r="BHY2" s="201"/>
      <c r="BHZ2" s="201"/>
      <c r="BIA2" s="201"/>
      <c r="BIB2" s="201"/>
      <c r="BIC2" s="201"/>
      <c r="BID2" s="201"/>
      <c r="BIE2" s="201"/>
      <c r="BIF2" s="201"/>
      <c r="BIG2" s="201"/>
      <c r="BIH2" s="201"/>
      <c r="BII2" s="201"/>
      <c r="BIJ2" s="201"/>
      <c r="BIK2" s="201"/>
      <c r="BIL2" s="201"/>
      <c r="BIM2" s="201"/>
      <c r="BIN2" s="201"/>
      <c r="BIO2" s="201"/>
      <c r="BIP2" s="201"/>
      <c r="BIQ2" s="201"/>
      <c r="BIR2" s="201"/>
      <c r="BIS2" s="201"/>
      <c r="BIT2" s="201"/>
      <c r="BIU2" s="201"/>
      <c r="BIV2" s="201"/>
      <c r="BIW2" s="201"/>
      <c r="BIX2" s="201"/>
      <c r="BIY2" s="201"/>
      <c r="BIZ2" s="201"/>
      <c r="BJA2" s="201"/>
      <c r="BJB2" s="201"/>
      <c r="BJC2" s="201"/>
      <c r="BJD2" s="201"/>
      <c r="BJE2" s="201"/>
      <c r="BJF2" s="201"/>
      <c r="BJG2" s="201"/>
      <c r="BJH2" s="201"/>
      <c r="BJI2" s="201"/>
      <c r="BJJ2" s="201"/>
      <c r="BJK2" s="201"/>
      <c r="BJL2" s="201"/>
      <c r="BJM2" s="201"/>
      <c r="BJN2" s="201"/>
      <c r="BJO2" s="201"/>
      <c r="BJP2" s="201"/>
      <c r="BJQ2" s="201"/>
      <c r="BJR2" s="201"/>
      <c r="BJS2" s="201"/>
      <c r="BJT2" s="201"/>
      <c r="BJU2" s="201"/>
      <c r="BJV2" s="201"/>
      <c r="BJW2" s="201"/>
      <c r="BJX2" s="201"/>
      <c r="BJY2" s="201"/>
      <c r="BJZ2" s="201"/>
      <c r="BKA2" s="201"/>
      <c r="BKB2" s="201"/>
      <c r="BKC2" s="201"/>
      <c r="BKD2" s="201"/>
      <c r="BKE2" s="201"/>
      <c r="BKF2" s="201"/>
      <c r="BKG2" s="201"/>
      <c r="BKH2" s="201"/>
      <c r="BKI2" s="201"/>
      <c r="BKJ2" s="201"/>
      <c r="BKK2" s="201"/>
      <c r="BKL2" s="201"/>
      <c r="BKM2" s="201"/>
      <c r="BKN2" s="201"/>
      <c r="BKO2" s="201"/>
      <c r="BKP2" s="201"/>
      <c r="BKQ2" s="201"/>
      <c r="BKR2" s="201"/>
      <c r="BKS2" s="201"/>
      <c r="BKT2" s="201"/>
      <c r="BKU2" s="201"/>
      <c r="BKV2" s="201"/>
      <c r="BKW2" s="201"/>
      <c r="BKX2" s="201"/>
      <c r="BKY2" s="201"/>
      <c r="BKZ2" s="201"/>
      <c r="BLA2" s="201"/>
      <c r="BLB2" s="201"/>
      <c r="BLC2" s="201"/>
      <c r="BLD2" s="201"/>
      <c r="BLE2" s="201"/>
      <c r="BLF2" s="201"/>
      <c r="BLG2" s="201"/>
      <c r="BLH2" s="201"/>
      <c r="BLI2" s="201"/>
      <c r="BLJ2" s="201"/>
      <c r="BLK2" s="201"/>
      <c r="BLL2" s="201"/>
      <c r="BLM2" s="201"/>
      <c r="BLN2" s="201"/>
      <c r="BLO2" s="201"/>
      <c r="BLP2" s="201"/>
      <c r="BLQ2" s="201"/>
      <c r="BLR2" s="201"/>
      <c r="BLS2" s="201"/>
      <c r="BLT2" s="201"/>
      <c r="BLU2" s="201"/>
      <c r="BLV2" s="201"/>
      <c r="BLW2" s="201"/>
      <c r="BLX2" s="201"/>
      <c r="BLY2" s="201"/>
      <c r="BLZ2" s="201"/>
      <c r="BMA2" s="201"/>
      <c r="BMB2" s="201"/>
      <c r="BMC2" s="201"/>
      <c r="BMD2" s="201"/>
      <c r="BME2" s="201"/>
      <c r="BMF2" s="201"/>
      <c r="BMG2" s="201"/>
      <c r="BMH2" s="201"/>
      <c r="BMI2" s="201"/>
      <c r="BMJ2" s="201"/>
      <c r="BMK2" s="201"/>
      <c r="BML2" s="201"/>
      <c r="BMM2" s="201"/>
      <c r="BMN2" s="201"/>
      <c r="BMO2" s="201"/>
      <c r="BMP2" s="201"/>
      <c r="BMQ2" s="201"/>
      <c r="BMR2" s="201"/>
      <c r="BMS2" s="201"/>
      <c r="BMT2" s="201"/>
      <c r="BMU2" s="201"/>
      <c r="BMV2" s="201"/>
      <c r="BMW2" s="201"/>
      <c r="BMX2" s="201"/>
      <c r="BMY2" s="201"/>
      <c r="BMZ2" s="201"/>
      <c r="BNA2" s="201"/>
      <c r="BNB2" s="201"/>
      <c r="BNC2" s="201"/>
      <c r="BND2" s="201"/>
      <c r="BNE2" s="201"/>
      <c r="BNF2" s="201"/>
      <c r="BNG2" s="201"/>
      <c r="BNH2" s="201"/>
      <c r="BNI2" s="201"/>
      <c r="BNJ2" s="201"/>
      <c r="BNK2" s="201"/>
      <c r="BNL2" s="201"/>
      <c r="BNM2" s="201"/>
      <c r="BNN2" s="201"/>
      <c r="BNO2" s="201"/>
      <c r="BNP2" s="201"/>
      <c r="BNQ2" s="201"/>
      <c r="BNR2" s="201"/>
      <c r="BNS2" s="201"/>
      <c r="BNT2" s="201"/>
      <c r="BNU2" s="201"/>
      <c r="BNV2" s="201"/>
      <c r="BNW2" s="201"/>
      <c r="BNX2" s="201"/>
      <c r="BNY2" s="201"/>
      <c r="BNZ2" s="201"/>
      <c r="BOA2" s="201"/>
      <c r="BOB2" s="201"/>
      <c r="BOC2" s="201"/>
      <c r="BOD2" s="201"/>
      <c r="BOE2" s="201"/>
      <c r="BOF2" s="201"/>
      <c r="BOG2" s="201"/>
      <c r="BOH2" s="201"/>
      <c r="BOI2" s="201"/>
      <c r="BOJ2" s="201"/>
      <c r="BOK2" s="201"/>
      <c r="BOL2" s="201"/>
      <c r="BOM2" s="201"/>
      <c r="BON2" s="201"/>
      <c r="BOO2" s="201"/>
      <c r="BOP2" s="201"/>
      <c r="BOQ2" s="201"/>
      <c r="BOR2" s="201"/>
      <c r="BOS2" s="201"/>
      <c r="BOT2" s="201"/>
      <c r="BOU2" s="201"/>
      <c r="BOV2" s="201"/>
      <c r="BOW2" s="201"/>
      <c r="BOX2" s="201"/>
      <c r="BOY2" s="201"/>
      <c r="BOZ2" s="201"/>
      <c r="BPA2" s="201"/>
      <c r="BPB2" s="201"/>
      <c r="BPC2" s="201"/>
      <c r="BPD2" s="201"/>
      <c r="BPE2" s="201"/>
      <c r="BPF2" s="201"/>
      <c r="BPG2" s="201"/>
      <c r="BPH2" s="201"/>
      <c r="BPI2" s="201"/>
      <c r="BPJ2" s="201"/>
      <c r="BPK2" s="201"/>
      <c r="BPL2" s="201"/>
      <c r="BPM2" s="201"/>
      <c r="BPN2" s="201"/>
      <c r="BPO2" s="201"/>
      <c r="BPP2" s="201"/>
      <c r="BPQ2" s="201"/>
      <c r="BPR2" s="201"/>
      <c r="BPS2" s="201"/>
      <c r="BPT2" s="201"/>
      <c r="BPU2" s="201"/>
      <c r="BPV2" s="201"/>
      <c r="BPW2" s="201"/>
      <c r="BPX2" s="201"/>
      <c r="BPY2" s="201"/>
      <c r="BPZ2" s="201"/>
      <c r="BQA2" s="201"/>
      <c r="BQB2" s="201"/>
      <c r="BQC2" s="201"/>
      <c r="BQD2" s="201"/>
      <c r="BQE2" s="201"/>
      <c r="BQF2" s="201"/>
      <c r="BQG2" s="201"/>
      <c r="BQH2" s="201"/>
      <c r="BQI2" s="201"/>
      <c r="BQJ2" s="201"/>
      <c r="BQK2" s="201"/>
      <c r="BQL2" s="201"/>
      <c r="BQM2" s="201"/>
      <c r="BQN2" s="201"/>
      <c r="BQO2" s="201"/>
      <c r="BQP2" s="201"/>
      <c r="BQQ2" s="201"/>
      <c r="BQR2" s="201"/>
      <c r="BQS2" s="201"/>
      <c r="BQT2" s="201"/>
      <c r="BQU2" s="201"/>
      <c r="BQV2" s="201"/>
      <c r="BQW2" s="201"/>
      <c r="BQX2" s="201"/>
      <c r="BQY2" s="201"/>
      <c r="BQZ2" s="201"/>
      <c r="BRA2" s="201"/>
      <c r="BRB2" s="201"/>
      <c r="BRC2" s="201"/>
      <c r="BRD2" s="201"/>
      <c r="BRE2" s="201"/>
      <c r="BRF2" s="201"/>
      <c r="BRG2" s="201"/>
      <c r="BRH2" s="201"/>
      <c r="BRI2" s="201"/>
      <c r="BRJ2" s="201"/>
      <c r="BRK2" s="201"/>
      <c r="BRL2" s="201"/>
      <c r="BRM2" s="201"/>
      <c r="BRN2" s="201"/>
      <c r="BRO2" s="201"/>
      <c r="BRP2" s="201"/>
      <c r="BRQ2" s="201"/>
      <c r="BRR2" s="201"/>
      <c r="BRS2" s="201"/>
      <c r="BRT2" s="201"/>
      <c r="BRU2" s="201"/>
      <c r="BRV2" s="201"/>
      <c r="BRW2" s="201"/>
      <c r="BRX2" s="201"/>
      <c r="BRY2" s="201"/>
      <c r="BRZ2" s="201"/>
      <c r="BSA2" s="201"/>
      <c r="BSB2" s="201"/>
      <c r="BSC2" s="201"/>
      <c r="BSD2" s="201"/>
      <c r="BSE2" s="201"/>
      <c r="BSF2" s="201"/>
      <c r="BSG2" s="201"/>
      <c r="BSH2" s="201"/>
      <c r="BSI2" s="201"/>
      <c r="BSJ2" s="201"/>
      <c r="BSK2" s="201"/>
      <c r="BSL2" s="201"/>
      <c r="BSM2" s="201"/>
      <c r="BSN2" s="201"/>
      <c r="BSO2" s="201"/>
      <c r="BSP2" s="201"/>
      <c r="BSQ2" s="201"/>
      <c r="BSR2" s="201"/>
      <c r="BSS2" s="201"/>
      <c r="BST2" s="201"/>
      <c r="BSU2" s="201"/>
      <c r="BSV2" s="201"/>
      <c r="BSW2" s="201"/>
      <c r="BSX2" s="201"/>
      <c r="BSY2" s="201"/>
      <c r="BSZ2" s="201"/>
      <c r="BTA2" s="201"/>
      <c r="BTB2" s="201"/>
      <c r="BTC2" s="201"/>
      <c r="BTD2" s="201"/>
      <c r="BTE2" s="201"/>
      <c r="BTF2" s="201"/>
      <c r="BTG2" s="201"/>
      <c r="BTH2" s="201"/>
      <c r="BTI2" s="201"/>
      <c r="BTJ2" s="201"/>
      <c r="BTK2" s="201"/>
      <c r="BTL2" s="201"/>
      <c r="BTM2" s="201"/>
      <c r="BTN2" s="201"/>
      <c r="BTO2" s="201"/>
      <c r="BTP2" s="201"/>
      <c r="BTQ2" s="201"/>
      <c r="BTR2" s="201"/>
      <c r="BTS2" s="201"/>
      <c r="BTT2" s="201"/>
      <c r="BTU2" s="201"/>
      <c r="BTV2" s="201"/>
      <c r="BTW2" s="201"/>
      <c r="BTX2" s="201"/>
      <c r="BTY2" s="201"/>
      <c r="BTZ2" s="201"/>
      <c r="BUA2" s="201"/>
      <c r="BUB2" s="201"/>
      <c r="BUC2" s="201"/>
      <c r="BUD2" s="201"/>
      <c r="BUE2" s="201"/>
      <c r="BUF2" s="201"/>
      <c r="BUG2" s="201"/>
      <c r="BUH2" s="201"/>
      <c r="BUI2" s="201"/>
      <c r="BUJ2" s="201"/>
      <c r="BUK2" s="201"/>
      <c r="BUL2" s="201"/>
      <c r="BUM2" s="201"/>
      <c r="BUN2" s="201"/>
      <c r="BUO2" s="201"/>
      <c r="BUP2" s="201"/>
      <c r="BUQ2" s="201"/>
      <c r="BUR2" s="201"/>
      <c r="BUS2" s="201"/>
      <c r="BUT2" s="201"/>
      <c r="BUU2" s="201"/>
      <c r="BUV2" s="201"/>
      <c r="BUW2" s="201"/>
      <c r="BUX2" s="201"/>
      <c r="BUY2" s="201"/>
      <c r="BUZ2" s="201"/>
      <c r="BVA2" s="201"/>
      <c r="BVB2" s="201"/>
      <c r="BVC2" s="201"/>
      <c r="BVD2" s="201"/>
      <c r="BVE2" s="201"/>
      <c r="BVF2" s="201"/>
      <c r="BVG2" s="201"/>
      <c r="BVH2" s="201"/>
      <c r="BVI2" s="201"/>
      <c r="BVJ2" s="201"/>
      <c r="BVK2" s="201"/>
      <c r="BVL2" s="201"/>
      <c r="BVM2" s="201"/>
      <c r="BVN2" s="201"/>
      <c r="BVO2" s="201"/>
      <c r="BVP2" s="201"/>
      <c r="BVQ2" s="201"/>
      <c r="BVR2" s="201"/>
      <c r="BVS2" s="201"/>
      <c r="BVT2" s="201"/>
      <c r="BVU2" s="201"/>
      <c r="BVV2" s="201"/>
      <c r="BVW2" s="201"/>
      <c r="BVX2" s="201"/>
      <c r="BVY2" s="201"/>
      <c r="BVZ2" s="201"/>
      <c r="BWA2" s="201"/>
      <c r="BWB2" s="201"/>
      <c r="BWC2" s="201"/>
      <c r="BWD2" s="201"/>
      <c r="BWE2" s="201"/>
      <c r="BWF2" s="201"/>
      <c r="BWG2" s="201"/>
      <c r="BWH2" s="201"/>
      <c r="BWI2" s="201"/>
      <c r="BWJ2" s="201"/>
      <c r="BWK2" s="201"/>
      <c r="BWL2" s="201"/>
      <c r="BWM2" s="201"/>
      <c r="BWN2" s="201"/>
      <c r="BWO2" s="201"/>
      <c r="BWP2" s="201"/>
      <c r="BWQ2" s="201"/>
      <c r="BWR2" s="201"/>
      <c r="BWS2" s="201"/>
      <c r="BWT2" s="201"/>
      <c r="BWU2" s="201"/>
      <c r="BWV2" s="201"/>
      <c r="BWW2" s="201"/>
      <c r="BWX2" s="201"/>
      <c r="BWY2" s="201"/>
      <c r="BWZ2" s="201"/>
      <c r="BXA2" s="201"/>
      <c r="BXB2" s="201"/>
      <c r="BXC2" s="201"/>
      <c r="BXD2" s="201"/>
      <c r="BXE2" s="201"/>
      <c r="BXF2" s="201"/>
      <c r="BXG2" s="201"/>
      <c r="BXH2" s="201"/>
      <c r="BXI2" s="201"/>
      <c r="BXJ2" s="201"/>
      <c r="BXK2" s="201"/>
      <c r="BXL2" s="201"/>
      <c r="BXM2" s="201"/>
      <c r="BXN2" s="201"/>
      <c r="BXO2" s="201"/>
      <c r="BXP2" s="201"/>
      <c r="BXQ2" s="201"/>
      <c r="BXR2" s="201"/>
      <c r="BXS2" s="201"/>
      <c r="BXT2" s="201"/>
      <c r="BXU2" s="201"/>
      <c r="BXV2" s="201"/>
      <c r="BXW2" s="201"/>
      <c r="BXX2" s="201"/>
      <c r="BXY2" s="201"/>
      <c r="BXZ2" s="201"/>
      <c r="BYA2" s="201"/>
      <c r="BYB2" s="201"/>
      <c r="BYC2" s="201"/>
      <c r="BYD2" s="201"/>
      <c r="BYE2" s="201"/>
      <c r="BYF2" s="201"/>
      <c r="BYG2" s="201"/>
      <c r="BYH2" s="201"/>
      <c r="BYI2" s="201"/>
      <c r="BYJ2" s="201"/>
      <c r="BYK2" s="201"/>
      <c r="BYL2" s="201"/>
      <c r="BYM2" s="201"/>
      <c r="BYN2" s="201"/>
      <c r="BYO2" s="201"/>
      <c r="BYP2" s="201"/>
      <c r="BYQ2" s="201"/>
      <c r="BYR2" s="201"/>
      <c r="BYS2" s="201"/>
      <c r="BYT2" s="201"/>
      <c r="BYU2" s="201"/>
      <c r="BYV2" s="201"/>
      <c r="BYW2" s="201"/>
      <c r="BYX2" s="201"/>
      <c r="BYY2" s="201"/>
      <c r="BYZ2" s="201"/>
      <c r="BZA2" s="201"/>
      <c r="BZB2" s="201"/>
      <c r="BZC2" s="201"/>
      <c r="BZD2" s="201"/>
      <c r="BZE2" s="201"/>
      <c r="BZF2" s="201"/>
      <c r="BZG2" s="201"/>
      <c r="BZH2" s="201"/>
      <c r="BZI2" s="201"/>
      <c r="BZJ2" s="201"/>
      <c r="BZK2" s="201"/>
      <c r="BZL2" s="201"/>
      <c r="BZM2" s="201"/>
      <c r="BZN2" s="201"/>
      <c r="BZO2" s="201"/>
      <c r="BZP2" s="201"/>
      <c r="BZQ2" s="201"/>
      <c r="BZR2" s="201"/>
      <c r="BZS2" s="201"/>
      <c r="BZT2" s="201"/>
      <c r="BZU2" s="201"/>
      <c r="BZV2" s="201"/>
      <c r="BZW2" s="201"/>
      <c r="BZX2" s="201"/>
      <c r="BZY2" s="201"/>
      <c r="BZZ2" s="201"/>
      <c r="CAA2" s="201"/>
      <c r="CAB2" s="201"/>
      <c r="CAC2" s="201"/>
      <c r="CAD2" s="201"/>
      <c r="CAE2" s="201"/>
      <c r="CAF2" s="201"/>
      <c r="CAG2" s="201"/>
      <c r="CAH2" s="201"/>
      <c r="CAI2" s="201"/>
      <c r="CAJ2" s="201"/>
      <c r="CAK2" s="201"/>
      <c r="CAL2" s="201"/>
      <c r="CAM2" s="201"/>
      <c r="CAN2" s="201"/>
      <c r="CAO2" s="201"/>
      <c r="CAP2" s="201"/>
      <c r="CAQ2" s="201"/>
      <c r="CAR2" s="201"/>
      <c r="CAS2" s="201"/>
      <c r="CAT2" s="201"/>
      <c r="CAU2" s="201"/>
      <c r="CAV2" s="201"/>
      <c r="CAW2" s="201"/>
      <c r="CAX2" s="201"/>
      <c r="CAY2" s="201"/>
      <c r="CAZ2" s="201"/>
      <c r="CBA2" s="201"/>
      <c r="CBB2" s="201"/>
      <c r="CBC2" s="201"/>
      <c r="CBD2" s="201"/>
      <c r="CBE2" s="201"/>
      <c r="CBF2" s="201"/>
      <c r="CBG2" s="201"/>
      <c r="CBH2" s="201"/>
      <c r="CBI2" s="201"/>
      <c r="CBJ2" s="201"/>
      <c r="CBK2" s="201"/>
      <c r="CBL2" s="201"/>
      <c r="CBM2" s="201"/>
      <c r="CBN2" s="201"/>
      <c r="CBO2" s="201"/>
      <c r="CBP2" s="201"/>
      <c r="CBQ2" s="201"/>
      <c r="CBR2" s="201"/>
      <c r="CBS2" s="201"/>
      <c r="CBT2" s="201"/>
      <c r="CBU2" s="201"/>
      <c r="CBV2" s="201"/>
      <c r="CBW2" s="201"/>
      <c r="CBX2" s="201"/>
      <c r="CBY2" s="201"/>
      <c r="CBZ2" s="201"/>
      <c r="CCA2" s="201"/>
      <c r="CCB2" s="201"/>
      <c r="CCC2" s="201"/>
      <c r="CCD2" s="201"/>
      <c r="CCE2" s="201"/>
      <c r="CCF2" s="201"/>
      <c r="CCG2" s="201"/>
      <c r="CCH2" s="201"/>
      <c r="CCI2" s="201"/>
      <c r="CCJ2" s="201"/>
      <c r="CCK2" s="201"/>
      <c r="CCL2" s="201"/>
      <c r="CCM2" s="201"/>
      <c r="CCN2" s="201"/>
      <c r="CCO2" s="201"/>
      <c r="CCP2" s="201"/>
      <c r="CCQ2" s="201"/>
      <c r="CCR2" s="201"/>
      <c r="CCS2" s="201"/>
      <c r="CCT2" s="201"/>
      <c r="CCU2" s="201"/>
      <c r="CCV2" s="201"/>
      <c r="CCW2" s="201"/>
      <c r="CCX2" s="201"/>
      <c r="CCY2" s="201"/>
      <c r="CCZ2" s="201"/>
      <c r="CDA2" s="201"/>
      <c r="CDB2" s="201"/>
      <c r="CDC2" s="201"/>
      <c r="CDD2" s="201"/>
      <c r="CDE2" s="201"/>
      <c r="CDF2" s="201"/>
      <c r="CDG2" s="201"/>
      <c r="CDH2" s="201"/>
      <c r="CDI2" s="201"/>
      <c r="CDJ2" s="201"/>
      <c r="CDK2" s="201"/>
      <c r="CDL2" s="201"/>
      <c r="CDM2" s="201"/>
      <c r="CDN2" s="201"/>
      <c r="CDO2" s="201"/>
      <c r="CDP2" s="201"/>
      <c r="CDQ2" s="201"/>
      <c r="CDR2" s="201"/>
      <c r="CDS2" s="201"/>
      <c r="CDT2" s="201"/>
      <c r="CDU2" s="201"/>
      <c r="CDV2" s="201"/>
      <c r="CDW2" s="201"/>
      <c r="CDX2" s="201"/>
      <c r="CDY2" s="201"/>
      <c r="CDZ2" s="201"/>
      <c r="CEA2" s="201"/>
      <c r="CEB2" s="201"/>
      <c r="CEC2" s="201"/>
      <c r="CED2" s="201"/>
      <c r="CEE2" s="201"/>
      <c r="CEF2" s="201"/>
      <c r="CEG2" s="201"/>
      <c r="CEH2" s="201"/>
      <c r="CEI2" s="201"/>
      <c r="CEJ2" s="201"/>
      <c r="CEK2" s="201"/>
      <c r="CEL2" s="201"/>
      <c r="CEM2" s="201"/>
      <c r="CEN2" s="201"/>
      <c r="CEO2" s="201"/>
      <c r="CEP2" s="201"/>
      <c r="CEQ2" s="201"/>
      <c r="CER2" s="201"/>
      <c r="CES2" s="201"/>
      <c r="CET2" s="201"/>
      <c r="CEU2" s="201"/>
      <c r="CEV2" s="201"/>
      <c r="CEW2" s="201"/>
      <c r="CEX2" s="201"/>
      <c r="CEY2" s="201"/>
      <c r="CEZ2" s="201"/>
      <c r="CFA2" s="201"/>
      <c r="CFB2" s="201"/>
      <c r="CFC2" s="201"/>
      <c r="CFD2" s="201"/>
      <c r="CFE2" s="201"/>
      <c r="CFF2" s="201"/>
      <c r="CFG2" s="201"/>
      <c r="CFH2" s="201"/>
      <c r="CFI2" s="201"/>
      <c r="CFJ2" s="201"/>
      <c r="CFK2" s="201"/>
      <c r="CFL2" s="201"/>
      <c r="CFM2" s="201"/>
      <c r="CFN2" s="201"/>
      <c r="CFO2" s="201"/>
      <c r="CFP2" s="201"/>
      <c r="CFQ2" s="201"/>
      <c r="CFR2" s="201"/>
      <c r="CFS2" s="201"/>
      <c r="CFT2" s="201"/>
      <c r="CFU2" s="201"/>
      <c r="CFV2" s="201"/>
      <c r="CFW2" s="201"/>
      <c r="CFX2" s="201"/>
      <c r="CFY2" s="201"/>
      <c r="CFZ2" s="201"/>
      <c r="CGA2" s="201"/>
      <c r="CGB2" s="201"/>
      <c r="CGC2" s="201"/>
      <c r="CGD2" s="201"/>
      <c r="CGE2" s="201"/>
      <c r="CGF2" s="201"/>
      <c r="CGG2" s="201"/>
      <c r="CGH2" s="201"/>
      <c r="CGI2" s="201"/>
      <c r="CGJ2" s="201"/>
      <c r="CGK2" s="201"/>
      <c r="CGL2" s="201"/>
      <c r="CGM2" s="201"/>
      <c r="CGN2" s="201"/>
      <c r="CGO2" s="201"/>
      <c r="CGP2" s="201"/>
      <c r="CGQ2" s="201"/>
      <c r="CGR2" s="201"/>
      <c r="CGS2" s="201"/>
      <c r="CGT2" s="201"/>
      <c r="CGU2" s="201"/>
      <c r="CGV2" s="201"/>
      <c r="CGW2" s="201"/>
      <c r="CGX2" s="201"/>
      <c r="CGY2" s="201"/>
      <c r="CGZ2" s="201"/>
      <c r="CHA2" s="201"/>
      <c r="CHB2" s="201"/>
      <c r="CHC2" s="201"/>
      <c r="CHD2" s="201"/>
      <c r="CHE2" s="201"/>
      <c r="CHF2" s="201"/>
      <c r="CHG2" s="201"/>
      <c r="CHH2" s="201"/>
      <c r="CHI2" s="201"/>
      <c r="CHJ2" s="201"/>
      <c r="CHK2" s="201"/>
      <c r="CHL2" s="201"/>
      <c r="CHM2" s="201"/>
      <c r="CHN2" s="201"/>
      <c r="CHO2" s="201"/>
      <c r="CHP2" s="201"/>
      <c r="CHQ2" s="201"/>
      <c r="CHR2" s="201"/>
      <c r="CHS2" s="201"/>
      <c r="CHT2" s="201"/>
      <c r="CHU2" s="201"/>
      <c r="CHV2" s="201"/>
      <c r="CHW2" s="201"/>
      <c r="CHX2" s="201"/>
      <c r="CHY2" s="201"/>
      <c r="CHZ2" s="201"/>
      <c r="CIA2" s="201"/>
      <c r="CIB2" s="201"/>
      <c r="CIC2" s="201"/>
      <c r="CID2" s="201"/>
      <c r="CIE2" s="201"/>
      <c r="CIF2" s="201"/>
      <c r="CIG2" s="201"/>
      <c r="CIH2" s="201"/>
      <c r="CII2" s="201"/>
      <c r="CIJ2" s="201"/>
      <c r="CIK2" s="201"/>
      <c r="CIL2" s="201"/>
      <c r="CIM2" s="201"/>
      <c r="CIN2" s="201"/>
      <c r="CIO2" s="201"/>
      <c r="CIP2" s="201"/>
      <c r="CIQ2" s="201"/>
      <c r="CIR2" s="201"/>
      <c r="CIS2" s="201"/>
      <c r="CIT2" s="201"/>
      <c r="CIU2" s="201"/>
      <c r="CIV2" s="201"/>
      <c r="CIW2" s="201"/>
      <c r="CIX2" s="201"/>
      <c r="CIY2" s="201"/>
      <c r="CIZ2" s="201"/>
      <c r="CJA2" s="201"/>
      <c r="CJB2" s="201"/>
      <c r="CJC2" s="201"/>
      <c r="CJD2" s="201"/>
      <c r="CJE2" s="201"/>
      <c r="CJF2" s="201"/>
      <c r="CJG2" s="201"/>
      <c r="CJH2" s="201"/>
      <c r="CJI2" s="201"/>
      <c r="CJJ2" s="201"/>
      <c r="CJK2" s="201"/>
      <c r="CJL2" s="201"/>
      <c r="CJM2" s="201"/>
      <c r="CJN2" s="201"/>
      <c r="CJO2" s="201"/>
      <c r="CJP2" s="201"/>
      <c r="CJQ2" s="201"/>
      <c r="CJR2" s="201"/>
      <c r="CJS2" s="201"/>
      <c r="CJT2" s="201"/>
      <c r="CJU2" s="201"/>
      <c r="CJV2" s="201"/>
      <c r="CJW2" s="201"/>
      <c r="CJX2" s="201"/>
      <c r="CJY2" s="201"/>
      <c r="CJZ2" s="201"/>
      <c r="CKA2" s="201"/>
      <c r="CKB2" s="201"/>
      <c r="CKC2" s="201"/>
      <c r="CKD2" s="201"/>
      <c r="CKE2" s="201"/>
      <c r="CKF2" s="201"/>
      <c r="CKG2" s="201"/>
      <c r="CKH2" s="201"/>
      <c r="CKI2" s="201"/>
      <c r="CKJ2" s="201"/>
      <c r="CKK2" s="201"/>
      <c r="CKL2" s="201"/>
      <c r="CKM2" s="201"/>
      <c r="CKN2" s="201"/>
      <c r="CKO2" s="201"/>
      <c r="CKP2" s="201"/>
      <c r="CKQ2" s="201"/>
      <c r="CKR2" s="201"/>
      <c r="CKS2" s="201"/>
      <c r="CKT2" s="201"/>
      <c r="CKU2" s="201"/>
      <c r="CKV2" s="201"/>
      <c r="CKW2" s="201"/>
      <c r="CKX2" s="201"/>
      <c r="CKY2" s="201"/>
      <c r="CKZ2" s="201"/>
      <c r="CLA2" s="201"/>
      <c r="CLB2" s="201"/>
      <c r="CLC2" s="201"/>
      <c r="CLD2" s="201"/>
      <c r="CLE2" s="201"/>
      <c r="CLF2" s="201"/>
      <c r="CLG2" s="201"/>
      <c r="CLH2" s="201"/>
      <c r="CLI2" s="201"/>
      <c r="CLJ2" s="201"/>
      <c r="CLK2" s="201"/>
      <c r="CLL2" s="201"/>
      <c r="CLM2" s="201"/>
      <c r="CLN2" s="201"/>
      <c r="CLO2" s="201"/>
      <c r="CLP2" s="201"/>
      <c r="CLQ2" s="201"/>
      <c r="CLR2" s="201"/>
      <c r="CLS2" s="201"/>
      <c r="CLT2" s="201"/>
      <c r="CLU2" s="201"/>
      <c r="CLV2" s="201"/>
      <c r="CLW2" s="201"/>
      <c r="CLX2" s="201"/>
      <c r="CLY2" s="201"/>
      <c r="CLZ2" s="201"/>
      <c r="CMA2" s="201"/>
      <c r="CMB2" s="201"/>
      <c r="CMC2" s="201"/>
      <c r="CMD2" s="201"/>
      <c r="CME2" s="201"/>
      <c r="CMF2" s="201"/>
      <c r="CMG2" s="201"/>
      <c r="CMH2" s="201"/>
      <c r="CMI2" s="201"/>
      <c r="CMJ2" s="201"/>
      <c r="CMK2" s="201"/>
      <c r="CML2" s="201"/>
      <c r="CMM2" s="201"/>
      <c r="CMN2" s="201"/>
      <c r="CMO2" s="201"/>
      <c r="CMP2" s="201"/>
      <c r="CMQ2" s="201"/>
      <c r="CMR2" s="201"/>
      <c r="CMS2" s="201"/>
      <c r="CMT2" s="201"/>
      <c r="CMU2" s="201"/>
      <c r="CMV2" s="201"/>
      <c r="CMW2" s="201"/>
      <c r="CMX2" s="201"/>
      <c r="CMY2" s="201"/>
      <c r="CMZ2" s="201"/>
      <c r="CNA2" s="201"/>
      <c r="CNB2" s="201"/>
      <c r="CNC2" s="201"/>
      <c r="CND2" s="201"/>
      <c r="CNE2" s="201"/>
      <c r="CNF2" s="201"/>
      <c r="CNG2" s="201"/>
      <c r="CNH2" s="201"/>
      <c r="CNI2" s="201"/>
      <c r="CNJ2" s="201"/>
      <c r="CNK2" s="201"/>
      <c r="CNL2" s="201"/>
      <c r="CNM2" s="201"/>
      <c r="CNN2" s="201"/>
      <c r="CNO2" s="201"/>
      <c r="CNP2" s="201"/>
      <c r="CNQ2" s="201"/>
      <c r="CNR2" s="201"/>
      <c r="CNS2" s="201"/>
      <c r="CNT2" s="201"/>
      <c r="CNU2" s="201"/>
      <c r="CNV2" s="201"/>
      <c r="CNW2" s="201"/>
      <c r="CNX2" s="201"/>
      <c r="CNY2" s="201"/>
      <c r="CNZ2" s="201"/>
      <c r="COA2" s="201"/>
      <c r="COB2" s="201"/>
      <c r="COC2" s="201"/>
      <c r="COD2" s="201"/>
      <c r="COE2" s="201"/>
      <c r="COF2" s="201"/>
      <c r="COG2" s="201"/>
      <c r="COH2" s="201"/>
      <c r="COI2" s="201"/>
      <c r="COJ2" s="201"/>
      <c r="COK2" s="201"/>
      <c r="COL2" s="201"/>
      <c r="COM2" s="201"/>
      <c r="CON2" s="201"/>
      <c r="COO2" s="201"/>
      <c r="COP2" s="201"/>
      <c r="COQ2" s="201"/>
      <c r="COR2" s="201"/>
      <c r="COS2" s="201"/>
      <c r="COT2" s="201"/>
      <c r="COU2" s="201"/>
      <c r="COV2" s="201"/>
      <c r="COW2" s="201"/>
      <c r="COX2" s="201"/>
      <c r="COY2" s="201"/>
      <c r="COZ2" s="201"/>
      <c r="CPA2" s="201"/>
      <c r="CPB2" s="201"/>
      <c r="CPC2" s="201"/>
      <c r="CPD2" s="201"/>
      <c r="CPE2" s="201"/>
      <c r="CPF2" s="201"/>
      <c r="CPG2" s="201"/>
      <c r="CPH2" s="201"/>
      <c r="CPI2" s="201"/>
      <c r="CPJ2" s="201"/>
      <c r="CPK2" s="201"/>
      <c r="CPL2" s="201"/>
      <c r="CPM2" s="201"/>
      <c r="CPN2" s="201"/>
      <c r="CPO2" s="201"/>
      <c r="CPP2" s="201"/>
      <c r="CPQ2" s="201"/>
      <c r="CPR2" s="201"/>
      <c r="CPS2" s="201"/>
      <c r="CPT2" s="201"/>
      <c r="CPU2" s="201"/>
      <c r="CPV2" s="201"/>
      <c r="CPW2" s="201"/>
      <c r="CPX2" s="201"/>
      <c r="CPY2" s="201"/>
      <c r="CPZ2" s="201"/>
      <c r="CQA2" s="201"/>
      <c r="CQB2" s="201"/>
      <c r="CQC2" s="201"/>
      <c r="CQD2" s="201"/>
      <c r="CQE2" s="201"/>
      <c r="CQF2" s="201"/>
      <c r="CQG2" s="201"/>
      <c r="CQH2" s="201"/>
      <c r="CQI2" s="201"/>
      <c r="CQJ2" s="201"/>
      <c r="CQK2" s="201"/>
      <c r="CQL2" s="201"/>
      <c r="CQM2" s="201"/>
      <c r="CQN2" s="201"/>
      <c r="CQO2" s="201"/>
      <c r="CQP2" s="201"/>
      <c r="CQQ2" s="201"/>
      <c r="CQR2" s="201"/>
      <c r="CQS2" s="201"/>
      <c r="CQT2" s="201"/>
      <c r="CQU2" s="201"/>
      <c r="CQV2" s="201"/>
      <c r="CQW2" s="201"/>
      <c r="CQX2" s="201"/>
      <c r="CQY2" s="201"/>
      <c r="CQZ2" s="201"/>
      <c r="CRA2" s="201"/>
      <c r="CRB2" s="201"/>
      <c r="CRC2" s="201"/>
      <c r="CRD2" s="201"/>
      <c r="CRE2" s="201"/>
      <c r="CRF2" s="201"/>
      <c r="CRG2" s="201"/>
      <c r="CRH2" s="201"/>
      <c r="CRI2" s="201"/>
      <c r="CRJ2" s="201"/>
      <c r="CRK2" s="201"/>
      <c r="CRL2" s="201"/>
      <c r="CRM2" s="201"/>
      <c r="CRN2" s="201"/>
      <c r="CRO2" s="201"/>
      <c r="CRP2" s="201"/>
      <c r="CRQ2" s="201"/>
      <c r="CRR2" s="201"/>
      <c r="CRS2" s="201"/>
      <c r="CRT2" s="201"/>
      <c r="CRU2" s="201"/>
      <c r="CRV2" s="201"/>
      <c r="CRW2" s="201"/>
      <c r="CRX2" s="201"/>
      <c r="CRY2" s="201"/>
      <c r="CRZ2" s="201"/>
      <c r="CSA2" s="201"/>
      <c r="CSB2" s="201"/>
      <c r="CSC2" s="201"/>
      <c r="CSD2" s="201"/>
      <c r="CSE2" s="201"/>
      <c r="CSF2" s="201"/>
      <c r="CSG2" s="201"/>
      <c r="CSH2" s="201"/>
      <c r="CSI2" s="201"/>
      <c r="CSJ2" s="201"/>
      <c r="CSK2" s="201"/>
      <c r="CSL2" s="201"/>
      <c r="CSM2" s="201"/>
      <c r="CSN2" s="201"/>
      <c r="CSO2" s="201"/>
      <c r="CSP2" s="201"/>
      <c r="CSQ2" s="201"/>
      <c r="CSR2" s="201"/>
      <c r="CSS2" s="201"/>
      <c r="CST2" s="201"/>
      <c r="CSU2" s="201"/>
      <c r="CSV2" s="201"/>
      <c r="CSW2" s="201"/>
      <c r="CSX2" s="201"/>
      <c r="CSY2" s="201"/>
      <c r="CSZ2" s="201"/>
      <c r="CTA2" s="201"/>
      <c r="CTB2" s="201"/>
      <c r="CTC2" s="201"/>
      <c r="CTD2" s="201"/>
      <c r="CTE2" s="201"/>
      <c r="CTF2" s="201"/>
      <c r="CTG2" s="201"/>
      <c r="CTH2" s="201"/>
      <c r="CTI2" s="201"/>
      <c r="CTJ2" s="201"/>
      <c r="CTK2" s="201"/>
      <c r="CTL2" s="201"/>
      <c r="CTM2" s="201"/>
      <c r="CTN2" s="201"/>
      <c r="CTO2" s="201"/>
      <c r="CTP2" s="201"/>
      <c r="CTQ2" s="201"/>
      <c r="CTR2" s="201"/>
      <c r="CTS2" s="201"/>
      <c r="CTT2" s="201"/>
      <c r="CTU2" s="201"/>
      <c r="CTV2" s="201"/>
      <c r="CTW2" s="201"/>
      <c r="CTX2" s="201"/>
      <c r="CTY2" s="201"/>
      <c r="CTZ2" s="201"/>
      <c r="CUA2" s="201"/>
      <c r="CUB2" s="201"/>
      <c r="CUC2" s="201"/>
      <c r="CUD2" s="201"/>
      <c r="CUE2" s="201"/>
      <c r="CUF2" s="201"/>
      <c r="CUG2" s="201"/>
      <c r="CUH2" s="201"/>
      <c r="CUI2" s="201"/>
      <c r="CUJ2" s="201"/>
      <c r="CUK2" s="201"/>
      <c r="CUL2" s="201"/>
      <c r="CUM2" s="201"/>
      <c r="CUN2" s="201"/>
      <c r="CUO2" s="201"/>
      <c r="CUP2" s="201"/>
      <c r="CUQ2" s="201"/>
      <c r="CUR2" s="201"/>
      <c r="CUS2" s="201"/>
      <c r="CUT2" s="201"/>
      <c r="CUU2" s="201"/>
      <c r="CUV2" s="201"/>
      <c r="CUW2" s="201"/>
      <c r="CUX2" s="201"/>
      <c r="CUY2" s="201"/>
      <c r="CUZ2" s="201"/>
      <c r="CVA2" s="201"/>
      <c r="CVB2" s="201"/>
      <c r="CVC2" s="201"/>
      <c r="CVD2" s="201"/>
      <c r="CVE2" s="201"/>
      <c r="CVF2" s="201"/>
      <c r="CVG2" s="201"/>
      <c r="CVH2" s="201"/>
      <c r="CVI2" s="201"/>
      <c r="CVJ2" s="201"/>
      <c r="CVK2" s="201"/>
      <c r="CVL2" s="201"/>
      <c r="CVM2" s="201"/>
      <c r="CVN2" s="201"/>
      <c r="CVO2" s="201"/>
      <c r="CVP2" s="201"/>
      <c r="CVQ2" s="201"/>
      <c r="CVR2" s="201"/>
      <c r="CVS2" s="201"/>
      <c r="CVT2" s="201"/>
      <c r="CVU2" s="201"/>
      <c r="CVV2" s="201"/>
      <c r="CVW2" s="201"/>
      <c r="CVX2" s="201"/>
      <c r="CVY2" s="201"/>
      <c r="CVZ2" s="201"/>
      <c r="CWA2" s="201"/>
      <c r="CWB2" s="201"/>
      <c r="CWC2" s="201"/>
      <c r="CWD2" s="201"/>
      <c r="CWE2" s="201"/>
      <c r="CWF2" s="201"/>
      <c r="CWG2" s="201"/>
      <c r="CWH2" s="201"/>
      <c r="CWI2" s="201"/>
      <c r="CWJ2" s="201"/>
      <c r="CWK2" s="201"/>
      <c r="CWL2" s="201"/>
      <c r="CWM2" s="201"/>
      <c r="CWN2" s="201"/>
      <c r="CWO2" s="201"/>
      <c r="CWP2" s="201"/>
      <c r="CWQ2" s="201"/>
      <c r="CWR2" s="201"/>
      <c r="CWS2" s="201"/>
      <c r="CWT2" s="201"/>
      <c r="CWU2" s="201"/>
      <c r="CWV2" s="201"/>
      <c r="CWW2" s="201"/>
      <c r="CWX2" s="201"/>
      <c r="CWY2" s="201"/>
      <c r="CWZ2" s="201"/>
      <c r="CXA2" s="201"/>
      <c r="CXB2" s="201"/>
      <c r="CXC2" s="201"/>
      <c r="CXD2" s="201"/>
      <c r="CXE2" s="201"/>
      <c r="CXF2" s="201"/>
      <c r="CXG2" s="201"/>
      <c r="CXH2" s="201"/>
      <c r="CXI2" s="201"/>
      <c r="CXJ2" s="201"/>
      <c r="CXK2" s="201"/>
      <c r="CXL2" s="201"/>
      <c r="CXM2" s="201"/>
      <c r="CXN2" s="201"/>
      <c r="CXO2" s="201"/>
      <c r="CXP2" s="201"/>
      <c r="CXQ2" s="201"/>
      <c r="CXR2" s="201"/>
      <c r="CXS2" s="201"/>
      <c r="CXT2" s="201"/>
      <c r="CXU2" s="201"/>
      <c r="CXV2" s="201"/>
      <c r="CXW2" s="201"/>
      <c r="CXX2" s="201"/>
      <c r="CXY2" s="201"/>
      <c r="CXZ2" s="201"/>
      <c r="CYA2" s="201"/>
      <c r="CYB2" s="201"/>
      <c r="CYC2" s="201"/>
      <c r="CYD2" s="201"/>
      <c r="CYE2" s="201"/>
      <c r="CYF2" s="201"/>
      <c r="CYG2" s="201"/>
      <c r="CYH2" s="201"/>
      <c r="CYI2" s="201"/>
      <c r="CYJ2" s="201"/>
      <c r="CYK2" s="201"/>
      <c r="CYL2" s="201"/>
      <c r="CYM2" s="201"/>
      <c r="CYN2" s="201"/>
      <c r="CYO2" s="201"/>
      <c r="CYP2" s="201"/>
      <c r="CYQ2" s="201"/>
      <c r="CYR2" s="201"/>
      <c r="CYS2" s="201"/>
      <c r="CYT2" s="201"/>
      <c r="CYU2" s="201"/>
      <c r="CYV2" s="201"/>
      <c r="CYW2" s="201"/>
      <c r="CYX2" s="201"/>
      <c r="CYY2" s="201"/>
      <c r="CYZ2" s="201"/>
      <c r="CZA2" s="201"/>
      <c r="CZB2" s="201"/>
      <c r="CZC2" s="201"/>
      <c r="CZD2" s="201"/>
      <c r="CZE2" s="201"/>
      <c r="CZF2" s="201"/>
      <c r="CZG2" s="201"/>
      <c r="CZH2" s="201"/>
      <c r="CZI2" s="201"/>
      <c r="CZJ2" s="201"/>
      <c r="CZK2" s="201"/>
      <c r="CZL2" s="201"/>
      <c r="CZM2" s="201"/>
      <c r="CZN2" s="201"/>
      <c r="CZO2" s="201"/>
      <c r="CZP2" s="201"/>
      <c r="CZQ2" s="201"/>
      <c r="CZR2" s="201"/>
      <c r="CZS2" s="201"/>
      <c r="CZT2" s="201"/>
      <c r="CZU2" s="201"/>
      <c r="CZV2" s="201"/>
      <c r="CZW2" s="201"/>
      <c r="CZX2" s="201"/>
      <c r="CZY2" s="201"/>
      <c r="CZZ2" s="201"/>
      <c r="DAA2" s="201"/>
      <c r="DAB2" s="201"/>
      <c r="DAC2" s="201"/>
      <c r="DAD2" s="201"/>
      <c r="DAE2" s="201"/>
      <c r="DAF2" s="201"/>
      <c r="DAG2" s="201"/>
      <c r="DAH2" s="201"/>
      <c r="DAI2" s="201"/>
      <c r="DAJ2" s="201"/>
      <c r="DAK2" s="201"/>
      <c r="DAL2" s="201"/>
      <c r="DAM2" s="201"/>
      <c r="DAN2" s="201"/>
      <c r="DAO2" s="201"/>
      <c r="DAP2" s="201"/>
      <c r="DAQ2" s="201"/>
      <c r="DAR2" s="201"/>
      <c r="DAS2" s="201"/>
      <c r="DAT2" s="201"/>
      <c r="DAU2" s="201"/>
      <c r="DAV2" s="201"/>
      <c r="DAW2" s="201"/>
      <c r="DAX2" s="201"/>
      <c r="DAY2" s="201"/>
      <c r="DAZ2" s="201"/>
      <c r="DBA2" s="201"/>
      <c r="DBB2" s="201"/>
      <c r="DBC2" s="201"/>
      <c r="DBD2" s="201"/>
      <c r="DBE2" s="201"/>
      <c r="DBF2" s="201"/>
      <c r="DBG2" s="201"/>
      <c r="DBH2" s="201"/>
      <c r="DBI2" s="201"/>
      <c r="DBJ2" s="201"/>
      <c r="DBK2" s="201"/>
      <c r="DBL2" s="201"/>
      <c r="DBM2" s="201"/>
      <c r="DBN2" s="201"/>
      <c r="DBO2" s="201"/>
      <c r="DBP2" s="201"/>
      <c r="DBQ2" s="201"/>
      <c r="DBR2" s="201"/>
      <c r="DBS2" s="201"/>
      <c r="DBT2" s="201"/>
      <c r="DBU2" s="201"/>
      <c r="DBV2" s="201"/>
      <c r="DBW2" s="201"/>
      <c r="DBX2" s="201"/>
      <c r="DBY2" s="201"/>
      <c r="DBZ2" s="201"/>
      <c r="DCA2" s="201"/>
      <c r="DCB2" s="201"/>
      <c r="DCC2" s="201"/>
      <c r="DCD2" s="201"/>
      <c r="DCE2" s="201"/>
      <c r="DCF2" s="201"/>
      <c r="DCG2" s="201"/>
      <c r="DCH2" s="201"/>
      <c r="DCI2" s="201"/>
      <c r="DCJ2" s="201"/>
      <c r="DCK2" s="201"/>
      <c r="DCL2" s="201"/>
      <c r="DCM2" s="201"/>
      <c r="DCN2" s="201"/>
      <c r="DCO2" s="201"/>
      <c r="DCP2" s="201"/>
      <c r="DCQ2" s="201"/>
      <c r="DCR2" s="201"/>
      <c r="DCS2" s="201"/>
      <c r="DCT2" s="201"/>
      <c r="DCU2" s="201"/>
      <c r="DCV2" s="201"/>
      <c r="DCW2" s="201"/>
      <c r="DCX2" s="201"/>
      <c r="DCY2" s="201"/>
      <c r="DCZ2" s="201"/>
      <c r="DDA2" s="201"/>
      <c r="DDB2" s="201"/>
      <c r="DDC2" s="201"/>
      <c r="DDD2" s="201"/>
      <c r="DDE2" s="201"/>
      <c r="DDF2" s="201"/>
      <c r="DDG2" s="201"/>
      <c r="DDH2" s="201"/>
      <c r="DDI2" s="201"/>
      <c r="DDJ2" s="201"/>
      <c r="DDK2" s="201"/>
      <c r="DDL2" s="201"/>
      <c r="DDM2" s="201"/>
      <c r="DDN2" s="201"/>
      <c r="DDO2" s="201"/>
      <c r="DDP2" s="201"/>
      <c r="DDQ2" s="201"/>
      <c r="DDR2" s="201"/>
      <c r="DDS2" s="201"/>
      <c r="DDT2" s="201"/>
      <c r="DDU2" s="201"/>
      <c r="DDV2" s="201"/>
      <c r="DDW2" s="201"/>
      <c r="DDX2" s="201"/>
      <c r="DDY2" s="201"/>
      <c r="DDZ2" s="201"/>
      <c r="DEA2" s="201"/>
      <c r="DEB2" s="201"/>
      <c r="DEC2" s="201"/>
      <c r="DED2" s="201"/>
      <c r="DEE2" s="201"/>
      <c r="DEF2" s="201"/>
      <c r="DEG2" s="201"/>
      <c r="DEH2" s="201"/>
      <c r="DEI2" s="201"/>
      <c r="DEJ2" s="201"/>
      <c r="DEK2" s="201"/>
      <c r="DEL2" s="201"/>
      <c r="DEM2" s="201"/>
      <c r="DEN2" s="201"/>
      <c r="DEO2" s="201"/>
      <c r="DEP2" s="201"/>
      <c r="DEQ2" s="201"/>
      <c r="DER2" s="201"/>
      <c r="DES2" s="201"/>
      <c r="DET2" s="201"/>
      <c r="DEU2" s="201"/>
      <c r="DEV2" s="201"/>
      <c r="DEW2" s="201"/>
      <c r="DEX2" s="201"/>
      <c r="DEY2" s="201"/>
      <c r="DEZ2" s="201"/>
      <c r="DFA2" s="201"/>
      <c r="DFB2" s="201"/>
      <c r="DFC2" s="201"/>
      <c r="DFD2" s="201"/>
      <c r="DFE2" s="201"/>
      <c r="DFF2" s="201"/>
      <c r="DFG2" s="201"/>
      <c r="DFH2" s="201"/>
      <c r="DFI2" s="201"/>
      <c r="DFJ2" s="201"/>
      <c r="DFK2" s="201"/>
      <c r="DFL2" s="201"/>
      <c r="DFM2" s="201"/>
      <c r="DFN2" s="201"/>
      <c r="DFO2" s="201"/>
      <c r="DFP2" s="201"/>
      <c r="DFQ2" s="201"/>
      <c r="DFR2" s="201"/>
      <c r="DFS2" s="201"/>
      <c r="DFT2" s="201"/>
      <c r="DFU2" s="201"/>
      <c r="DFV2" s="201"/>
      <c r="DFW2" s="201"/>
      <c r="DFX2" s="201"/>
      <c r="DFY2" s="201"/>
      <c r="DFZ2" s="201"/>
      <c r="DGA2" s="201"/>
      <c r="DGB2" s="201"/>
      <c r="DGC2" s="201"/>
      <c r="DGD2" s="201"/>
      <c r="DGE2" s="201"/>
      <c r="DGF2" s="201"/>
      <c r="DGG2" s="201"/>
      <c r="DGH2" s="201"/>
      <c r="DGI2" s="201"/>
      <c r="DGJ2" s="201"/>
      <c r="DGK2" s="201"/>
      <c r="DGL2" s="201"/>
      <c r="DGM2" s="201"/>
      <c r="DGN2" s="201"/>
      <c r="DGO2" s="201"/>
      <c r="DGP2" s="201"/>
      <c r="DGQ2" s="201"/>
      <c r="DGR2" s="201"/>
      <c r="DGS2" s="201"/>
      <c r="DGT2" s="201"/>
      <c r="DGU2" s="201"/>
      <c r="DGV2" s="201"/>
      <c r="DGW2" s="201"/>
      <c r="DGX2" s="201"/>
      <c r="DGY2" s="201"/>
      <c r="DGZ2" s="201"/>
      <c r="DHA2" s="201"/>
      <c r="DHB2" s="201"/>
      <c r="DHC2" s="201"/>
      <c r="DHD2" s="201"/>
      <c r="DHE2" s="201"/>
      <c r="DHF2" s="201"/>
      <c r="DHG2" s="201"/>
      <c r="DHH2" s="201"/>
      <c r="DHI2" s="201"/>
      <c r="DHJ2" s="201"/>
      <c r="DHK2" s="201"/>
      <c r="DHL2" s="201"/>
      <c r="DHM2" s="201"/>
      <c r="DHN2" s="201"/>
      <c r="DHO2" s="201"/>
      <c r="DHP2" s="201"/>
      <c r="DHQ2" s="201"/>
      <c r="DHR2" s="201"/>
      <c r="DHS2" s="201"/>
      <c r="DHT2" s="201"/>
      <c r="DHU2" s="201"/>
      <c r="DHV2" s="201"/>
      <c r="DHW2" s="201"/>
      <c r="DHX2" s="201"/>
      <c r="DHY2" s="201"/>
      <c r="DHZ2" s="201"/>
      <c r="DIA2" s="201"/>
      <c r="DIB2" s="201"/>
      <c r="DIC2" s="201"/>
      <c r="DID2" s="201"/>
      <c r="DIE2" s="201"/>
      <c r="DIF2" s="201"/>
      <c r="DIG2" s="201"/>
      <c r="DIH2" s="201"/>
      <c r="DII2" s="201"/>
      <c r="DIJ2" s="201"/>
      <c r="DIK2" s="201"/>
      <c r="DIL2" s="201"/>
      <c r="DIM2" s="201"/>
      <c r="DIN2" s="201"/>
      <c r="DIO2" s="201"/>
      <c r="DIP2" s="201"/>
      <c r="DIQ2" s="201"/>
      <c r="DIR2" s="201"/>
      <c r="DIS2" s="201"/>
      <c r="DIT2" s="201"/>
      <c r="DIU2" s="201"/>
      <c r="DIV2" s="201"/>
      <c r="DIW2" s="201"/>
      <c r="DIX2" s="201"/>
      <c r="DIY2" s="201"/>
      <c r="DIZ2" s="201"/>
      <c r="DJA2" s="201"/>
      <c r="DJB2" s="201"/>
      <c r="DJC2" s="201"/>
      <c r="DJD2" s="201"/>
      <c r="DJE2" s="201"/>
      <c r="DJF2" s="201"/>
      <c r="DJG2" s="201"/>
      <c r="DJH2" s="201"/>
      <c r="DJI2" s="201"/>
      <c r="DJJ2" s="201"/>
      <c r="DJK2" s="201"/>
      <c r="DJL2" s="201"/>
      <c r="DJM2" s="201"/>
      <c r="DJN2" s="201"/>
      <c r="DJO2" s="201"/>
      <c r="DJP2" s="201"/>
      <c r="DJQ2" s="201"/>
      <c r="DJR2" s="201"/>
      <c r="DJS2" s="201"/>
      <c r="DJT2" s="201"/>
      <c r="DJU2" s="201"/>
      <c r="DJV2" s="201"/>
      <c r="DJW2" s="201"/>
      <c r="DJX2" s="201"/>
      <c r="DJY2" s="201"/>
      <c r="DJZ2" s="201"/>
      <c r="DKA2" s="201"/>
      <c r="DKB2" s="201"/>
      <c r="DKC2" s="201"/>
      <c r="DKD2" s="201"/>
      <c r="DKE2" s="201"/>
      <c r="DKF2" s="201"/>
      <c r="DKG2" s="201"/>
      <c r="DKH2" s="201"/>
      <c r="DKI2" s="201"/>
      <c r="DKJ2" s="201"/>
      <c r="DKK2" s="201"/>
      <c r="DKL2" s="201"/>
      <c r="DKM2" s="201"/>
      <c r="DKN2" s="201"/>
      <c r="DKO2" s="201"/>
      <c r="DKP2" s="201"/>
      <c r="DKQ2" s="201"/>
      <c r="DKR2" s="201"/>
      <c r="DKS2" s="201"/>
      <c r="DKT2" s="201"/>
      <c r="DKU2" s="201"/>
      <c r="DKV2" s="201"/>
      <c r="DKW2" s="201"/>
      <c r="DKX2" s="201"/>
      <c r="DKY2" s="201"/>
      <c r="DKZ2" s="201"/>
      <c r="DLA2" s="201"/>
      <c r="DLB2" s="201"/>
      <c r="DLC2" s="201"/>
      <c r="DLD2" s="201"/>
      <c r="DLE2" s="201"/>
      <c r="DLF2" s="201"/>
      <c r="DLG2" s="201"/>
      <c r="DLH2" s="201"/>
      <c r="DLI2" s="201"/>
      <c r="DLJ2" s="201"/>
      <c r="DLK2" s="201"/>
      <c r="DLL2" s="201"/>
      <c r="DLM2" s="201"/>
      <c r="DLN2" s="201"/>
      <c r="DLO2" s="201"/>
      <c r="DLP2" s="201"/>
      <c r="DLQ2" s="201"/>
      <c r="DLR2" s="201"/>
      <c r="DLS2" s="201"/>
      <c r="DLT2" s="201"/>
      <c r="DLU2" s="201"/>
      <c r="DLV2" s="201"/>
      <c r="DLW2" s="201"/>
      <c r="DLX2" s="201"/>
      <c r="DLY2" s="201"/>
      <c r="DLZ2" s="201"/>
      <c r="DMA2" s="201"/>
      <c r="DMB2" s="201"/>
      <c r="DMC2" s="201"/>
      <c r="DMD2" s="201"/>
      <c r="DME2" s="201"/>
      <c r="DMF2" s="201"/>
      <c r="DMG2" s="201"/>
      <c r="DMH2" s="201"/>
      <c r="DMI2" s="201"/>
      <c r="DMJ2" s="201"/>
      <c r="DMK2" s="201"/>
      <c r="DML2" s="201"/>
      <c r="DMM2" s="201"/>
      <c r="DMN2" s="201"/>
      <c r="DMO2" s="201"/>
      <c r="DMP2" s="201"/>
      <c r="DMQ2" s="201"/>
      <c r="DMR2" s="201"/>
      <c r="DMS2" s="201"/>
      <c r="DMT2" s="201"/>
      <c r="DMU2" s="201"/>
      <c r="DMV2" s="201"/>
      <c r="DMW2" s="201"/>
      <c r="DMX2" s="201"/>
      <c r="DMY2" s="201"/>
      <c r="DMZ2" s="201"/>
      <c r="DNA2" s="201"/>
      <c r="DNB2" s="201"/>
      <c r="DNC2" s="201"/>
      <c r="DND2" s="201"/>
      <c r="DNE2" s="201"/>
      <c r="DNF2" s="201"/>
      <c r="DNG2" s="201"/>
      <c r="DNH2" s="201"/>
      <c r="DNI2" s="201"/>
      <c r="DNJ2" s="201"/>
      <c r="DNK2" s="201"/>
      <c r="DNL2" s="201"/>
      <c r="DNM2" s="201"/>
      <c r="DNN2" s="201"/>
      <c r="DNO2" s="201"/>
      <c r="DNP2" s="201"/>
      <c r="DNQ2" s="201"/>
      <c r="DNR2" s="201"/>
      <c r="DNS2" s="201"/>
      <c r="DNT2" s="201"/>
      <c r="DNU2" s="201"/>
      <c r="DNV2" s="201"/>
      <c r="DNW2" s="201"/>
      <c r="DNX2" s="201"/>
      <c r="DNY2" s="201"/>
      <c r="DNZ2" s="201"/>
      <c r="DOA2" s="201"/>
      <c r="DOB2" s="201"/>
      <c r="DOC2" s="201"/>
      <c r="DOD2" s="201"/>
      <c r="DOE2" s="201"/>
      <c r="DOF2" s="201"/>
      <c r="DOG2" s="201"/>
      <c r="DOH2" s="201"/>
      <c r="DOI2" s="201"/>
      <c r="DOJ2" s="201"/>
      <c r="DOK2" s="201"/>
      <c r="DOL2" s="201"/>
      <c r="DOM2" s="201"/>
      <c r="DON2" s="201"/>
      <c r="DOO2" s="201"/>
      <c r="DOP2" s="201"/>
      <c r="DOQ2" s="201"/>
      <c r="DOR2" s="201"/>
      <c r="DOS2" s="201"/>
      <c r="DOT2" s="201"/>
      <c r="DOU2" s="201"/>
      <c r="DOV2" s="201"/>
      <c r="DOW2" s="201"/>
      <c r="DOX2" s="201"/>
      <c r="DOY2" s="201"/>
      <c r="DOZ2" s="201"/>
      <c r="DPA2" s="201"/>
      <c r="DPB2" s="201"/>
      <c r="DPC2" s="201"/>
      <c r="DPD2" s="201"/>
      <c r="DPE2" s="201"/>
      <c r="DPF2" s="201"/>
      <c r="DPG2" s="201"/>
      <c r="DPH2" s="201"/>
      <c r="DPI2" s="201"/>
      <c r="DPJ2" s="201"/>
      <c r="DPK2" s="201"/>
      <c r="DPL2" s="201"/>
      <c r="DPM2" s="201"/>
      <c r="DPN2" s="201"/>
      <c r="DPO2" s="201"/>
      <c r="DPP2" s="201"/>
      <c r="DPQ2" s="201"/>
      <c r="DPR2" s="201"/>
      <c r="DPS2" s="201"/>
      <c r="DPT2" s="201"/>
      <c r="DPU2" s="201"/>
      <c r="DPV2" s="201"/>
      <c r="DPW2" s="201"/>
      <c r="DPX2" s="201"/>
      <c r="DPY2" s="201"/>
      <c r="DPZ2" s="201"/>
      <c r="DQA2" s="201"/>
      <c r="DQB2" s="201"/>
      <c r="DQC2" s="201"/>
      <c r="DQD2" s="201"/>
      <c r="DQE2" s="201"/>
      <c r="DQF2" s="201"/>
      <c r="DQG2" s="201"/>
      <c r="DQH2" s="201"/>
      <c r="DQI2" s="201"/>
      <c r="DQJ2" s="201"/>
      <c r="DQK2" s="201"/>
      <c r="DQL2" s="201"/>
      <c r="DQM2" s="201"/>
      <c r="DQN2" s="201"/>
      <c r="DQO2" s="201"/>
      <c r="DQP2" s="201"/>
      <c r="DQQ2" s="201"/>
      <c r="DQR2" s="201"/>
      <c r="DQS2" s="201"/>
      <c r="DQT2" s="201"/>
      <c r="DQU2" s="201"/>
      <c r="DQV2" s="201"/>
      <c r="DQW2" s="201"/>
      <c r="DQX2" s="201"/>
      <c r="DQY2" s="201"/>
      <c r="DQZ2" s="201"/>
      <c r="DRA2" s="201"/>
      <c r="DRB2" s="201"/>
      <c r="DRC2" s="201"/>
      <c r="DRD2" s="201"/>
      <c r="DRE2" s="201"/>
      <c r="DRF2" s="201"/>
      <c r="DRG2" s="201"/>
      <c r="DRH2" s="201"/>
      <c r="DRI2" s="201"/>
      <c r="DRJ2" s="201"/>
      <c r="DRK2" s="201"/>
      <c r="DRL2" s="201"/>
      <c r="DRM2" s="201"/>
      <c r="DRN2" s="201"/>
      <c r="DRO2" s="201"/>
      <c r="DRP2" s="201"/>
      <c r="DRQ2" s="201"/>
      <c r="DRR2" s="201"/>
      <c r="DRS2" s="201"/>
      <c r="DRT2" s="201"/>
      <c r="DRU2" s="201"/>
      <c r="DRV2" s="201"/>
      <c r="DRW2" s="201"/>
      <c r="DRX2" s="201"/>
      <c r="DRY2" s="201"/>
      <c r="DRZ2" s="201"/>
      <c r="DSA2" s="201"/>
      <c r="DSB2" s="201"/>
      <c r="DSC2" s="201"/>
      <c r="DSD2" s="201"/>
      <c r="DSE2" s="201"/>
      <c r="DSF2" s="201"/>
      <c r="DSG2" s="201"/>
      <c r="DSH2" s="201"/>
      <c r="DSI2" s="201"/>
      <c r="DSJ2" s="201"/>
      <c r="DSK2" s="201"/>
      <c r="DSL2" s="201"/>
      <c r="DSM2" s="201"/>
      <c r="DSN2" s="201"/>
      <c r="DSO2" s="201"/>
      <c r="DSP2" s="201"/>
      <c r="DSQ2" s="201"/>
      <c r="DSR2" s="201"/>
      <c r="DSS2" s="201"/>
      <c r="DST2" s="201"/>
      <c r="DSU2" s="201"/>
      <c r="DSV2" s="201"/>
      <c r="DSW2" s="201"/>
      <c r="DSX2" s="201"/>
      <c r="DSY2" s="201"/>
      <c r="DSZ2" s="201"/>
      <c r="DTA2" s="201"/>
      <c r="DTB2" s="201"/>
      <c r="DTC2" s="201"/>
      <c r="DTD2" s="201"/>
      <c r="DTE2" s="201"/>
      <c r="DTF2" s="201"/>
      <c r="DTG2" s="201"/>
      <c r="DTH2" s="201"/>
      <c r="DTI2" s="201"/>
      <c r="DTJ2" s="201"/>
      <c r="DTK2" s="201"/>
      <c r="DTL2" s="201"/>
      <c r="DTM2" s="201"/>
      <c r="DTN2" s="201"/>
      <c r="DTO2" s="201"/>
      <c r="DTP2" s="201"/>
      <c r="DTQ2" s="201"/>
      <c r="DTR2" s="201"/>
      <c r="DTS2" s="201"/>
      <c r="DTT2" s="201"/>
      <c r="DTU2" s="201"/>
      <c r="DTV2" s="201"/>
      <c r="DTW2" s="201"/>
      <c r="DTX2" s="201"/>
      <c r="DTY2" s="201"/>
      <c r="DTZ2" s="201"/>
      <c r="DUA2" s="201"/>
      <c r="DUB2" s="201"/>
      <c r="DUC2" s="201"/>
      <c r="DUD2" s="201"/>
      <c r="DUE2" s="201"/>
      <c r="DUF2" s="201"/>
      <c r="DUG2" s="201"/>
      <c r="DUH2" s="201"/>
      <c r="DUI2" s="201"/>
      <c r="DUJ2" s="201"/>
      <c r="DUK2" s="201"/>
      <c r="DUL2" s="201"/>
      <c r="DUM2" s="201"/>
      <c r="DUN2" s="201"/>
      <c r="DUO2" s="201"/>
      <c r="DUP2" s="201"/>
      <c r="DUQ2" s="201"/>
      <c r="DUR2" s="201"/>
      <c r="DUS2" s="201"/>
      <c r="DUT2" s="201"/>
      <c r="DUU2" s="201"/>
      <c r="DUV2" s="201"/>
      <c r="DUW2" s="201"/>
      <c r="DUX2" s="201"/>
      <c r="DUY2" s="201"/>
      <c r="DUZ2" s="201"/>
      <c r="DVA2" s="201"/>
      <c r="DVB2" s="201"/>
      <c r="DVC2" s="201"/>
      <c r="DVD2" s="201"/>
      <c r="DVE2" s="201"/>
      <c r="DVF2" s="201"/>
      <c r="DVG2" s="201"/>
      <c r="DVH2" s="201"/>
      <c r="DVI2" s="201"/>
      <c r="DVJ2" s="201"/>
      <c r="DVK2" s="201"/>
      <c r="DVL2" s="201"/>
      <c r="DVM2" s="201"/>
      <c r="DVN2" s="201"/>
      <c r="DVO2" s="201"/>
      <c r="DVP2" s="201"/>
      <c r="DVQ2" s="201"/>
      <c r="DVR2" s="201"/>
      <c r="DVS2" s="201"/>
      <c r="DVT2" s="201"/>
      <c r="DVU2" s="201"/>
      <c r="DVV2" s="201"/>
      <c r="DVW2" s="201"/>
      <c r="DVX2" s="201"/>
      <c r="DVY2" s="201"/>
      <c r="DVZ2" s="201"/>
      <c r="DWA2" s="201"/>
      <c r="DWB2" s="201"/>
      <c r="DWC2" s="201"/>
      <c r="DWD2" s="201"/>
      <c r="DWE2" s="201"/>
      <c r="DWF2" s="201"/>
      <c r="DWG2" s="201"/>
      <c r="DWH2" s="201"/>
      <c r="DWI2" s="201"/>
      <c r="DWJ2" s="201"/>
      <c r="DWK2" s="201"/>
      <c r="DWL2" s="201"/>
      <c r="DWM2" s="201"/>
      <c r="DWN2" s="201"/>
      <c r="DWO2" s="201"/>
      <c r="DWP2" s="201"/>
      <c r="DWQ2" s="201"/>
      <c r="DWR2" s="201"/>
      <c r="DWS2" s="201"/>
      <c r="DWT2" s="201"/>
      <c r="DWU2" s="201"/>
      <c r="DWV2" s="201"/>
      <c r="DWW2" s="201"/>
      <c r="DWX2" s="201"/>
      <c r="DWY2" s="201"/>
      <c r="DWZ2" s="201"/>
      <c r="DXA2" s="201"/>
      <c r="DXB2" s="201"/>
      <c r="DXC2" s="201"/>
      <c r="DXD2" s="201"/>
      <c r="DXE2" s="201"/>
      <c r="DXF2" s="201"/>
      <c r="DXG2" s="201"/>
      <c r="DXH2" s="201"/>
      <c r="DXI2" s="201"/>
      <c r="DXJ2" s="201"/>
      <c r="DXK2" s="201"/>
      <c r="DXL2" s="201"/>
      <c r="DXM2" s="201"/>
      <c r="DXN2" s="201"/>
      <c r="DXO2" s="201"/>
      <c r="DXP2" s="201"/>
      <c r="DXQ2" s="201"/>
      <c r="DXR2" s="201"/>
      <c r="DXS2" s="201"/>
      <c r="DXT2" s="201"/>
      <c r="DXU2" s="201"/>
      <c r="DXV2" s="201"/>
      <c r="DXW2" s="201"/>
      <c r="DXX2" s="201"/>
      <c r="DXY2" s="201"/>
      <c r="DXZ2" s="201"/>
      <c r="DYA2" s="201"/>
      <c r="DYB2" s="201"/>
      <c r="DYC2" s="201"/>
      <c r="DYD2" s="201"/>
      <c r="DYE2" s="201"/>
      <c r="DYF2" s="201"/>
      <c r="DYG2" s="201"/>
      <c r="DYH2" s="201"/>
      <c r="DYI2" s="201"/>
      <c r="DYJ2" s="201"/>
      <c r="DYK2" s="201"/>
      <c r="DYL2" s="201"/>
      <c r="DYM2" s="201"/>
      <c r="DYN2" s="201"/>
      <c r="DYO2" s="201"/>
      <c r="DYP2" s="201"/>
      <c r="DYQ2" s="201"/>
      <c r="DYR2" s="201"/>
      <c r="DYS2" s="201"/>
      <c r="DYT2" s="201"/>
      <c r="DYU2" s="201"/>
      <c r="DYV2" s="201"/>
      <c r="DYW2" s="201"/>
      <c r="DYX2" s="201"/>
      <c r="DYY2" s="201"/>
      <c r="DYZ2" s="201"/>
      <c r="DZA2" s="201"/>
      <c r="DZB2" s="201"/>
      <c r="DZC2" s="201"/>
      <c r="DZD2" s="201"/>
      <c r="DZE2" s="201"/>
      <c r="DZF2" s="201"/>
      <c r="DZG2" s="201"/>
      <c r="DZH2" s="201"/>
      <c r="DZI2" s="201"/>
      <c r="DZJ2" s="201"/>
      <c r="DZK2" s="201"/>
      <c r="DZL2" s="201"/>
      <c r="DZM2" s="201"/>
      <c r="DZN2" s="201"/>
      <c r="DZO2" s="201"/>
      <c r="DZP2" s="201"/>
      <c r="DZQ2" s="201"/>
      <c r="DZR2" s="201"/>
      <c r="DZS2" s="201"/>
      <c r="DZT2" s="201"/>
      <c r="DZU2" s="201"/>
      <c r="DZV2" s="201"/>
      <c r="DZW2" s="201"/>
      <c r="DZX2" s="201"/>
      <c r="DZY2" s="201"/>
      <c r="DZZ2" s="201"/>
      <c r="EAA2" s="201"/>
      <c r="EAB2" s="201"/>
      <c r="EAC2" s="201"/>
      <c r="EAD2" s="201"/>
      <c r="EAE2" s="201"/>
      <c r="EAF2" s="201"/>
      <c r="EAG2" s="201"/>
      <c r="EAH2" s="201"/>
      <c r="EAI2" s="201"/>
      <c r="EAJ2" s="201"/>
      <c r="EAK2" s="201"/>
      <c r="EAL2" s="201"/>
      <c r="EAM2" s="201"/>
      <c r="EAN2" s="201"/>
      <c r="EAO2" s="201"/>
      <c r="EAP2" s="201"/>
      <c r="EAQ2" s="201"/>
      <c r="EAR2" s="201"/>
      <c r="EAS2" s="201"/>
      <c r="EAT2" s="201"/>
      <c r="EAU2" s="201"/>
      <c r="EAV2" s="201"/>
      <c r="EAW2" s="201"/>
      <c r="EAX2" s="201"/>
      <c r="EAY2" s="201"/>
      <c r="EAZ2" s="201"/>
      <c r="EBA2" s="201"/>
      <c r="EBB2" s="201"/>
      <c r="EBC2" s="201"/>
      <c r="EBD2" s="201"/>
      <c r="EBE2" s="201"/>
      <c r="EBF2" s="201"/>
      <c r="EBG2" s="201"/>
      <c r="EBH2" s="201"/>
      <c r="EBI2" s="201"/>
      <c r="EBJ2" s="201"/>
      <c r="EBK2" s="201"/>
      <c r="EBL2" s="201"/>
      <c r="EBM2" s="201"/>
      <c r="EBN2" s="201"/>
      <c r="EBO2" s="201"/>
      <c r="EBP2" s="201"/>
      <c r="EBQ2" s="201"/>
      <c r="EBR2" s="201"/>
      <c r="EBS2" s="201"/>
      <c r="EBT2" s="201"/>
      <c r="EBU2" s="201"/>
      <c r="EBV2" s="201"/>
      <c r="EBW2" s="201"/>
      <c r="EBX2" s="201"/>
      <c r="EBY2" s="201"/>
      <c r="EBZ2" s="201"/>
      <c r="ECA2" s="201"/>
      <c r="ECB2" s="201"/>
      <c r="ECC2" s="201"/>
      <c r="ECD2" s="201"/>
      <c r="ECE2" s="201"/>
      <c r="ECF2" s="201"/>
      <c r="ECG2" s="201"/>
      <c r="ECH2" s="201"/>
      <c r="ECI2" s="201"/>
      <c r="ECJ2" s="201"/>
      <c r="ECK2" s="201"/>
      <c r="ECL2" s="201"/>
      <c r="ECM2" s="201"/>
      <c r="ECN2" s="201"/>
      <c r="ECO2" s="201"/>
      <c r="ECP2" s="201"/>
      <c r="ECQ2" s="201"/>
      <c r="ECR2" s="201"/>
      <c r="ECS2" s="201"/>
      <c r="ECT2" s="201"/>
      <c r="ECU2" s="201"/>
      <c r="ECV2" s="201"/>
      <c r="ECW2" s="201"/>
      <c r="ECX2" s="201"/>
      <c r="ECY2" s="201"/>
      <c r="ECZ2" s="201"/>
      <c r="EDA2" s="201"/>
      <c r="EDB2" s="201"/>
      <c r="EDC2" s="201"/>
      <c r="EDD2" s="201"/>
      <c r="EDE2" s="201"/>
      <c r="EDF2" s="201"/>
      <c r="EDG2" s="201"/>
      <c r="EDH2" s="201"/>
      <c r="EDI2" s="201"/>
      <c r="EDJ2" s="201"/>
      <c r="EDK2" s="201"/>
      <c r="EDL2" s="201"/>
      <c r="EDM2" s="201"/>
      <c r="EDN2" s="201"/>
      <c r="EDO2" s="201"/>
      <c r="EDP2" s="201"/>
      <c r="EDQ2" s="201"/>
      <c r="EDR2" s="201"/>
      <c r="EDS2" s="201"/>
      <c r="EDT2" s="201"/>
      <c r="EDU2" s="201"/>
      <c r="EDV2" s="201"/>
      <c r="EDW2" s="201"/>
      <c r="EDX2" s="201"/>
      <c r="EDY2" s="201"/>
      <c r="EDZ2" s="201"/>
      <c r="EEA2" s="201"/>
      <c r="EEB2" s="201"/>
      <c r="EEC2" s="201"/>
      <c r="EED2" s="201"/>
      <c r="EEE2" s="201"/>
      <c r="EEF2" s="201"/>
      <c r="EEG2" s="201"/>
      <c r="EEH2" s="201"/>
      <c r="EEI2" s="201"/>
      <c r="EEJ2" s="201"/>
      <c r="EEK2" s="201"/>
      <c r="EEL2" s="201"/>
      <c r="EEM2" s="201"/>
      <c r="EEN2" s="201"/>
      <c r="EEO2" s="201"/>
      <c r="EEP2" s="201"/>
      <c r="EEQ2" s="201"/>
      <c r="EER2" s="201"/>
      <c r="EES2" s="201"/>
      <c r="EET2" s="201"/>
      <c r="EEU2" s="201"/>
      <c r="EEV2" s="201"/>
      <c r="EEW2" s="201"/>
      <c r="EEX2" s="201"/>
      <c r="EEY2" s="201"/>
      <c r="EEZ2" s="201"/>
      <c r="EFA2" s="201"/>
      <c r="EFB2" s="201"/>
      <c r="EFC2" s="201"/>
      <c r="EFD2" s="201"/>
      <c r="EFE2" s="201"/>
      <c r="EFF2" s="201"/>
      <c r="EFG2" s="201"/>
      <c r="EFH2" s="201"/>
      <c r="EFI2" s="201"/>
      <c r="EFJ2" s="201"/>
      <c r="EFK2" s="201"/>
      <c r="EFL2" s="201"/>
      <c r="EFM2" s="201"/>
      <c r="EFN2" s="201"/>
      <c r="EFO2" s="201"/>
      <c r="EFP2" s="201"/>
      <c r="EFQ2" s="201"/>
      <c r="EFR2" s="201"/>
      <c r="EFS2" s="201"/>
      <c r="EFT2" s="201"/>
      <c r="EFU2" s="201"/>
      <c r="EFV2" s="201"/>
      <c r="EFW2" s="201"/>
      <c r="EFX2" s="201"/>
      <c r="EFY2" s="201"/>
      <c r="EFZ2" s="201"/>
      <c r="EGA2" s="201"/>
      <c r="EGB2" s="201"/>
      <c r="EGC2" s="201"/>
      <c r="EGD2" s="201"/>
      <c r="EGE2" s="201"/>
      <c r="EGF2" s="201"/>
      <c r="EGG2" s="201"/>
      <c r="EGH2" s="201"/>
      <c r="EGI2" s="201"/>
      <c r="EGJ2" s="201"/>
      <c r="EGK2" s="201"/>
      <c r="EGL2" s="201"/>
      <c r="EGM2" s="201"/>
      <c r="EGN2" s="201"/>
      <c r="EGO2" s="201"/>
      <c r="EGP2" s="201"/>
      <c r="EGQ2" s="201"/>
      <c r="EGR2" s="201"/>
      <c r="EGS2" s="201"/>
      <c r="EGT2" s="201"/>
      <c r="EGU2" s="201"/>
      <c r="EGV2" s="201"/>
      <c r="EGW2" s="201"/>
      <c r="EGX2" s="201"/>
      <c r="EGY2" s="201"/>
      <c r="EGZ2" s="201"/>
      <c r="EHA2" s="201"/>
      <c r="EHB2" s="201"/>
      <c r="EHC2" s="201"/>
      <c r="EHD2" s="201"/>
      <c r="EHE2" s="201"/>
      <c r="EHF2" s="201"/>
      <c r="EHG2" s="201"/>
      <c r="EHH2" s="201"/>
      <c r="EHI2" s="201"/>
      <c r="EHJ2" s="201"/>
      <c r="EHK2" s="201"/>
      <c r="EHL2" s="201"/>
      <c r="EHM2" s="201"/>
      <c r="EHN2" s="201"/>
      <c r="EHO2" s="201"/>
      <c r="EHP2" s="201"/>
      <c r="EHQ2" s="201"/>
      <c r="EHR2" s="201"/>
      <c r="EHS2" s="201"/>
      <c r="EHT2" s="201"/>
      <c r="EHU2" s="201"/>
      <c r="EHV2" s="201"/>
      <c r="EHW2" s="201"/>
      <c r="EHX2" s="201"/>
      <c r="EHY2" s="201"/>
      <c r="EHZ2" s="201"/>
      <c r="EIA2" s="201"/>
      <c r="EIB2" s="201"/>
      <c r="EIC2" s="201"/>
      <c r="EID2" s="201"/>
      <c r="EIE2" s="201"/>
      <c r="EIF2" s="201"/>
      <c r="EIG2" s="201"/>
      <c r="EIH2" s="201"/>
      <c r="EII2" s="201"/>
      <c r="EIJ2" s="201"/>
      <c r="EIK2" s="201"/>
      <c r="EIL2" s="201"/>
      <c r="EIM2" s="201"/>
      <c r="EIN2" s="201"/>
      <c r="EIO2" s="201"/>
      <c r="EIP2" s="201"/>
      <c r="EIQ2" s="201"/>
      <c r="EIR2" s="201"/>
      <c r="EIS2" s="201"/>
      <c r="EIT2" s="201"/>
      <c r="EIU2" s="201"/>
      <c r="EIV2" s="201"/>
      <c r="EIW2" s="201"/>
      <c r="EIX2" s="201"/>
      <c r="EIY2" s="201"/>
      <c r="EIZ2" s="201"/>
      <c r="EJA2" s="201"/>
      <c r="EJB2" s="201"/>
      <c r="EJC2" s="201"/>
      <c r="EJD2" s="201"/>
      <c r="EJE2" s="201"/>
      <c r="EJF2" s="201"/>
      <c r="EJG2" s="201"/>
      <c r="EJH2" s="201"/>
      <c r="EJI2" s="201"/>
      <c r="EJJ2" s="201"/>
      <c r="EJK2" s="201"/>
      <c r="EJL2" s="201"/>
      <c r="EJM2" s="201"/>
      <c r="EJN2" s="201"/>
      <c r="EJO2" s="201"/>
      <c r="EJP2" s="201"/>
      <c r="EJQ2" s="201"/>
      <c r="EJR2" s="201"/>
      <c r="EJS2" s="201"/>
      <c r="EJT2" s="201"/>
      <c r="EJU2" s="201"/>
      <c r="EJV2" s="201"/>
      <c r="EJW2" s="201"/>
      <c r="EJX2" s="201"/>
      <c r="EJY2" s="201"/>
      <c r="EJZ2" s="201"/>
      <c r="EKA2" s="201"/>
      <c r="EKB2" s="201"/>
      <c r="EKC2" s="201"/>
      <c r="EKD2" s="201"/>
      <c r="EKE2" s="201"/>
      <c r="EKF2" s="201"/>
      <c r="EKG2" s="201"/>
      <c r="EKH2" s="201"/>
      <c r="EKI2" s="201"/>
      <c r="EKJ2" s="201"/>
      <c r="EKK2" s="201"/>
      <c r="EKL2" s="201"/>
      <c r="EKM2" s="201"/>
      <c r="EKN2" s="201"/>
      <c r="EKO2" s="201"/>
      <c r="EKP2" s="201"/>
      <c r="EKQ2" s="201"/>
      <c r="EKR2" s="201"/>
      <c r="EKS2" s="201"/>
      <c r="EKT2" s="201"/>
      <c r="EKU2" s="201"/>
      <c r="EKV2" s="201"/>
      <c r="EKW2" s="201"/>
      <c r="EKX2" s="201"/>
      <c r="EKY2" s="201"/>
      <c r="EKZ2" s="201"/>
      <c r="ELA2" s="201"/>
      <c r="ELB2" s="201"/>
      <c r="ELC2" s="201"/>
      <c r="ELD2" s="201"/>
      <c r="ELE2" s="201"/>
      <c r="ELF2" s="201"/>
      <c r="ELG2" s="201"/>
      <c r="ELH2" s="201"/>
      <c r="ELI2" s="201"/>
      <c r="ELJ2" s="201"/>
      <c r="ELK2" s="201"/>
      <c r="ELL2" s="201"/>
      <c r="ELM2" s="201"/>
      <c r="ELN2" s="201"/>
      <c r="ELO2" s="201"/>
      <c r="ELP2" s="201"/>
      <c r="ELQ2" s="201"/>
      <c r="ELR2" s="201"/>
      <c r="ELS2" s="201"/>
      <c r="ELT2" s="201"/>
      <c r="ELU2" s="201"/>
      <c r="ELV2" s="201"/>
      <c r="ELW2" s="201"/>
      <c r="ELX2" s="201"/>
      <c r="ELY2" s="201"/>
      <c r="ELZ2" s="201"/>
      <c r="EMA2" s="201"/>
      <c r="EMB2" s="201"/>
      <c r="EMC2" s="201"/>
      <c r="EMD2" s="201"/>
      <c r="EME2" s="201"/>
      <c r="EMF2" s="201"/>
      <c r="EMG2" s="201"/>
      <c r="EMH2" s="201"/>
      <c r="EMI2" s="201"/>
      <c r="EMJ2" s="201"/>
      <c r="EMK2" s="201"/>
      <c r="EML2" s="201"/>
      <c r="EMM2" s="201"/>
      <c r="EMN2" s="201"/>
      <c r="EMO2" s="201"/>
      <c r="EMP2" s="201"/>
      <c r="EMQ2" s="201"/>
      <c r="EMR2" s="201"/>
      <c r="EMS2" s="201"/>
      <c r="EMT2" s="201"/>
      <c r="EMU2" s="201"/>
      <c r="EMV2" s="201"/>
      <c r="EMW2" s="201"/>
      <c r="EMX2" s="201"/>
      <c r="EMY2" s="201"/>
      <c r="EMZ2" s="201"/>
      <c r="ENA2" s="201"/>
      <c r="ENB2" s="201"/>
      <c r="ENC2" s="201"/>
      <c r="END2" s="201"/>
      <c r="ENE2" s="201"/>
      <c r="ENF2" s="201"/>
      <c r="ENG2" s="201"/>
      <c r="ENH2" s="201"/>
      <c r="ENI2" s="201"/>
      <c r="ENJ2" s="201"/>
      <c r="ENK2" s="201"/>
      <c r="ENL2" s="201"/>
      <c r="ENM2" s="201"/>
      <c r="ENN2" s="201"/>
      <c r="ENO2" s="201"/>
      <c r="ENP2" s="201"/>
      <c r="ENQ2" s="201"/>
      <c r="ENR2" s="201"/>
      <c r="ENS2" s="201"/>
      <c r="ENT2" s="201"/>
      <c r="ENU2" s="201"/>
      <c r="ENV2" s="201"/>
      <c r="ENW2" s="201"/>
      <c r="ENX2" s="201"/>
      <c r="ENY2" s="201"/>
      <c r="ENZ2" s="201"/>
      <c r="EOA2" s="201"/>
      <c r="EOB2" s="201"/>
      <c r="EOC2" s="201"/>
      <c r="EOD2" s="201"/>
      <c r="EOE2" s="201"/>
      <c r="EOF2" s="201"/>
      <c r="EOG2" s="201"/>
      <c r="EOH2" s="201"/>
      <c r="EOI2" s="201"/>
      <c r="EOJ2" s="201"/>
      <c r="EOK2" s="201"/>
      <c r="EOL2" s="201"/>
      <c r="EOM2" s="201"/>
      <c r="EON2" s="201"/>
      <c r="EOO2" s="201"/>
      <c r="EOP2" s="201"/>
      <c r="EOQ2" s="201"/>
      <c r="EOR2" s="201"/>
      <c r="EOS2" s="201"/>
      <c r="EOT2" s="201"/>
      <c r="EOU2" s="201"/>
      <c r="EOV2" s="201"/>
      <c r="EOW2" s="201"/>
      <c r="EOX2" s="201"/>
      <c r="EOY2" s="201"/>
      <c r="EOZ2" s="201"/>
      <c r="EPA2" s="201"/>
      <c r="EPB2" s="201"/>
      <c r="EPC2" s="201"/>
      <c r="EPD2" s="201"/>
      <c r="EPE2" s="201"/>
      <c r="EPF2" s="201"/>
      <c r="EPG2" s="201"/>
      <c r="EPH2" s="201"/>
      <c r="EPI2" s="201"/>
      <c r="EPJ2" s="201"/>
      <c r="EPK2" s="201"/>
      <c r="EPL2" s="201"/>
      <c r="EPM2" s="201"/>
      <c r="EPN2" s="201"/>
      <c r="EPO2" s="201"/>
      <c r="EPP2" s="201"/>
      <c r="EPQ2" s="201"/>
      <c r="EPR2" s="201"/>
      <c r="EPS2" s="201"/>
      <c r="EPT2" s="201"/>
      <c r="EPU2" s="201"/>
      <c r="EPV2" s="201"/>
      <c r="EPW2" s="201"/>
      <c r="EPX2" s="201"/>
      <c r="EPY2" s="201"/>
      <c r="EPZ2" s="201"/>
      <c r="EQA2" s="201"/>
      <c r="EQB2" s="201"/>
      <c r="EQC2" s="201"/>
      <c r="EQD2" s="201"/>
      <c r="EQE2" s="201"/>
      <c r="EQF2" s="201"/>
      <c r="EQG2" s="201"/>
      <c r="EQH2" s="201"/>
      <c r="EQI2" s="201"/>
      <c r="EQJ2" s="201"/>
      <c r="EQK2" s="201"/>
      <c r="EQL2" s="201"/>
      <c r="EQM2" s="201"/>
      <c r="EQN2" s="201"/>
      <c r="EQO2" s="201"/>
      <c r="EQP2" s="201"/>
      <c r="EQQ2" s="201"/>
      <c r="EQR2" s="201"/>
      <c r="EQS2" s="201"/>
      <c r="EQT2" s="201"/>
      <c r="EQU2" s="201"/>
      <c r="EQV2" s="201"/>
      <c r="EQW2" s="201"/>
      <c r="EQX2" s="201"/>
      <c r="EQY2" s="201"/>
      <c r="EQZ2" s="201"/>
      <c r="ERA2" s="201"/>
      <c r="ERB2" s="201"/>
      <c r="ERC2" s="201"/>
      <c r="ERD2" s="201"/>
      <c r="ERE2" s="201"/>
      <c r="ERF2" s="201"/>
      <c r="ERG2" s="201"/>
      <c r="ERH2" s="201"/>
      <c r="ERI2" s="201"/>
      <c r="ERJ2" s="201"/>
      <c r="ERK2" s="201"/>
      <c r="ERL2" s="201"/>
      <c r="ERM2" s="201"/>
      <c r="ERN2" s="201"/>
      <c r="ERO2" s="201"/>
      <c r="ERP2" s="201"/>
      <c r="ERQ2" s="201"/>
      <c r="ERR2" s="201"/>
      <c r="ERS2" s="201"/>
      <c r="ERT2" s="201"/>
      <c r="ERU2" s="201"/>
      <c r="ERV2" s="201"/>
      <c r="ERW2" s="201"/>
      <c r="ERX2" s="201"/>
      <c r="ERY2" s="201"/>
      <c r="ERZ2" s="201"/>
      <c r="ESA2" s="201"/>
      <c r="ESB2" s="201"/>
      <c r="ESC2" s="201"/>
      <c r="ESD2" s="201"/>
      <c r="ESE2" s="201"/>
      <c r="ESF2" s="201"/>
      <c r="ESG2" s="201"/>
      <c r="ESH2" s="201"/>
      <c r="ESI2" s="201"/>
      <c r="ESJ2" s="201"/>
      <c r="ESK2" s="201"/>
      <c r="ESL2" s="201"/>
      <c r="ESM2" s="201"/>
      <c r="ESN2" s="201"/>
      <c r="ESO2" s="201"/>
      <c r="ESP2" s="201"/>
      <c r="ESQ2" s="201"/>
      <c r="ESR2" s="201"/>
      <c r="ESS2" s="201"/>
      <c r="EST2" s="201"/>
      <c r="ESU2" s="201"/>
      <c r="ESV2" s="201"/>
      <c r="ESW2" s="201"/>
      <c r="ESX2" s="201"/>
      <c r="ESY2" s="201"/>
      <c r="ESZ2" s="201"/>
      <c r="ETA2" s="201"/>
      <c r="ETB2" s="201"/>
      <c r="ETC2" s="201"/>
      <c r="ETD2" s="201"/>
      <c r="ETE2" s="201"/>
      <c r="ETF2" s="201"/>
      <c r="ETG2" s="201"/>
      <c r="ETH2" s="201"/>
      <c r="ETI2" s="201"/>
      <c r="ETJ2" s="201"/>
      <c r="ETK2" s="201"/>
      <c r="ETL2" s="201"/>
      <c r="ETM2" s="201"/>
      <c r="ETN2" s="201"/>
      <c r="ETO2" s="201"/>
      <c r="ETP2" s="201"/>
      <c r="ETQ2" s="201"/>
      <c r="ETR2" s="201"/>
      <c r="ETS2" s="201"/>
      <c r="ETT2" s="201"/>
      <c r="ETU2" s="201"/>
      <c r="ETV2" s="201"/>
      <c r="ETW2" s="201"/>
      <c r="ETX2" s="201"/>
      <c r="ETY2" s="201"/>
      <c r="ETZ2" s="201"/>
      <c r="EUA2" s="201"/>
      <c r="EUB2" s="201"/>
      <c r="EUC2" s="201"/>
      <c r="EUD2" s="201"/>
      <c r="EUE2" s="201"/>
      <c r="EUF2" s="201"/>
      <c r="EUG2" s="201"/>
      <c r="EUH2" s="201"/>
      <c r="EUI2" s="201"/>
      <c r="EUJ2" s="201"/>
      <c r="EUK2" s="201"/>
      <c r="EUL2" s="201"/>
      <c r="EUM2" s="201"/>
      <c r="EUN2" s="201"/>
      <c r="EUO2" s="201"/>
      <c r="EUP2" s="201"/>
      <c r="EUQ2" s="201"/>
      <c r="EUR2" s="201"/>
      <c r="EUS2" s="201"/>
      <c r="EUT2" s="201"/>
      <c r="EUU2" s="201"/>
      <c r="EUV2" s="201"/>
      <c r="EUW2" s="201"/>
      <c r="EUX2" s="201"/>
      <c r="EUY2" s="201"/>
      <c r="EUZ2" s="201"/>
      <c r="EVA2" s="201"/>
      <c r="EVB2" s="201"/>
      <c r="EVC2" s="201"/>
      <c r="EVD2" s="201"/>
      <c r="EVE2" s="201"/>
      <c r="EVF2" s="201"/>
      <c r="EVG2" s="201"/>
      <c r="EVH2" s="201"/>
      <c r="EVI2" s="201"/>
      <c r="EVJ2" s="201"/>
      <c r="EVK2" s="201"/>
      <c r="EVL2" s="201"/>
      <c r="EVM2" s="201"/>
      <c r="EVN2" s="201"/>
      <c r="EVO2" s="201"/>
      <c r="EVP2" s="201"/>
      <c r="EVQ2" s="201"/>
      <c r="EVR2" s="201"/>
      <c r="EVS2" s="201"/>
      <c r="EVT2" s="201"/>
      <c r="EVU2" s="201"/>
      <c r="EVV2" s="201"/>
      <c r="EVW2" s="201"/>
      <c r="EVX2" s="201"/>
      <c r="EVY2" s="201"/>
      <c r="EVZ2" s="201"/>
      <c r="EWA2" s="201"/>
      <c r="EWB2" s="201"/>
      <c r="EWC2" s="201"/>
      <c r="EWD2" s="201"/>
      <c r="EWE2" s="201"/>
      <c r="EWF2" s="201"/>
      <c r="EWG2" s="201"/>
      <c r="EWH2" s="201"/>
      <c r="EWI2" s="201"/>
      <c r="EWJ2" s="201"/>
      <c r="EWK2" s="201"/>
      <c r="EWL2" s="201"/>
      <c r="EWM2" s="201"/>
      <c r="EWN2" s="201"/>
      <c r="EWO2" s="201"/>
      <c r="EWP2" s="201"/>
      <c r="EWQ2" s="201"/>
      <c r="EWR2" s="201"/>
      <c r="EWS2" s="201"/>
      <c r="EWT2" s="201"/>
      <c r="EWU2" s="201"/>
      <c r="EWV2" s="201"/>
      <c r="EWW2" s="201"/>
      <c r="EWX2" s="201"/>
      <c r="EWY2" s="201"/>
      <c r="EWZ2" s="201"/>
      <c r="EXA2" s="201"/>
      <c r="EXB2" s="201"/>
      <c r="EXC2" s="201"/>
      <c r="EXD2" s="201"/>
      <c r="EXE2" s="201"/>
      <c r="EXF2" s="201"/>
      <c r="EXG2" s="201"/>
      <c r="EXH2" s="201"/>
      <c r="EXI2" s="201"/>
      <c r="EXJ2" s="201"/>
      <c r="EXK2" s="201"/>
      <c r="EXL2" s="201"/>
      <c r="EXM2" s="201"/>
      <c r="EXN2" s="201"/>
      <c r="EXO2" s="201"/>
      <c r="EXP2" s="201"/>
      <c r="EXQ2" s="201"/>
      <c r="EXR2" s="201"/>
      <c r="EXS2" s="201"/>
      <c r="EXT2" s="201"/>
      <c r="EXU2" s="201"/>
      <c r="EXV2" s="201"/>
      <c r="EXW2" s="201"/>
      <c r="EXX2" s="201"/>
      <c r="EXY2" s="201"/>
      <c r="EXZ2" s="201"/>
      <c r="EYA2" s="201"/>
      <c r="EYB2" s="201"/>
      <c r="EYC2" s="201"/>
      <c r="EYD2" s="201"/>
      <c r="EYE2" s="201"/>
      <c r="EYF2" s="201"/>
      <c r="EYG2" s="201"/>
      <c r="EYH2" s="201"/>
      <c r="EYI2" s="201"/>
      <c r="EYJ2" s="201"/>
      <c r="EYK2" s="201"/>
      <c r="EYL2" s="201"/>
      <c r="EYM2" s="201"/>
      <c r="EYN2" s="201"/>
      <c r="EYO2" s="201"/>
      <c r="EYP2" s="201"/>
      <c r="EYQ2" s="201"/>
      <c r="EYR2" s="201"/>
      <c r="EYS2" s="201"/>
      <c r="EYT2" s="201"/>
      <c r="EYU2" s="201"/>
      <c r="EYV2" s="201"/>
      <c r="EYW2" s="201"/>
      <c r="EYX2" s="201"/>
      <c r="EYY2" s="201"/>
      <c r="EYZ2" s="201"/>
      <c r="EZA2" s="201"/>
      <c r="EZB2" s="201"/>
      <c r="EZC2" s="201"/>
      <c r="EZD2" s="201"/>
      <c r="EZE2" s="201"/>
      <c r="EZF2" s="201"/>
      <c r="EZG2" s="201"/>
      <c r="EZH2" s="201"/>
      <c r="EZI2" s="201"/>
      <c r="EZJ2" s="201"/>
      <c r="EZK2" s="201"/>
      <c r="EZL2" s="201"/>
      <c r="EZM2" s="201"/>
      <c r="EZN2" s="201"/>
      <c r="EZO2" s="201"/>
      <c r="EZP2" s="201"/>
      <c r="EZQ2" s="201"/>
      <c r="EZR2" s="201"/>
      <c r="EZS2" s="201"/>
      <c r="EZT2" s="201"/>
      <c r="EZU2" s="201"/>
      <c r="EZV2" s="201"/>
      <c r="EZW2" s="201"/>
      <c r="EZX2" s="201"/>
      <c r="EZY2" s="201"/>
      <c r="EZZ2" s="201"/>
      <c r="FAA2" s="201"/>
      <c r="FAB2" s="201"/>
      <c r="FAC2" s="201"/>
      <c r="FAD2" s="201"/>
      <c r="FAE2" s="201"/>
      <c r="FAF2" s="201"/>
      <c r="FAG2" s="201"/>
      <c r="FAH2" s="201"/>
      <c r="FAI2" s="201"/>
      <c r="FAJ2" s="201"/>
      <c r="FAK2" s="201"/>
      <c r="FAL2" s="201"/>
      <c r="FAM2" s="201"/>
      <c r="FAN2" s="201"/>
      <c r="FAO2" s="201"/>
      <c r="FAP2" s="201"/>
      <c r="FAQ2" s="201"/>
      <c r="FAR2" s="201"/>
      <c r="FAS2" s="201"/>
      <c r="FAT2" s="201"/>
      <c r="FAU2" s="201"/>
      <c r="FAV2" s="201"/>
      <c r="FAW2" s="201"/>
      <c r="FAX2" s="201"/>
      <c r="FAY2" s="201"/>
      <c r="FAZ2" s="201"/>
      <c r="FBA2" s="201"/>
      <c r="FBB2" s="201"/>
      <c r="FBC2" s="201"/>
      <c r="FBD2" s="201"/>
      <c r="FBE2" s="201"/>
      <c r="FBF2" s="201"/>
      <c r="FBG2" s="201"/>
      <c r="FBH2" s="201"/>
      <c r="FBI2" s="201"/>
      <c r="FBJ2" s="201"/>
      <c r="FBK2" s="201"/>
      <c r="FBL2" s="201"/>
      <c r="FBM2" s="201"/>
      <c r="FBN2" s="201"/>
      <c r="FBO2" s="201"/>
      <c r="FBP2" s="201"/>
      <c r="FBQ2" s="201"/>
      <c r="FBR2" s="201"/>
      <c r="FBS2" s="201"/>
      <c r="FBT2" s="201"/>
      <c r="FBU2" s="201"/>
      <c r="FBV2" s="201"/>
      <c r="FBW2" s="201"/>
      <c r="FBX2" s="201"/>
      <c r="FBY2" s="201"/>
      <c r="FBZ2" s="201"/>
      <c r="FCA2" s="201"/>
      <c r="FCB2" s="201"/>
      <c r="FCC2" s="201"/>
      <c r="FCD2" s="201"/>
      <c r="FCE2" s="201"/>
      <c r="FCF2" s="201"/>
      <c r="FCG2" s="201"/>
      <c r="FCH2" s="201"/>
      <c r="FCI2" s="201"/>
      <c r="FCJ2" s="201"/>
      <c r="FCK2" s="201"/>
      <c r="FCL2" s="201"/>
      <c r="FCM2" s="201"/>
      <c r="FCN2" s="201"/>
      <c r="FCO2" s="201"/>
      <c r="FCP2" s="201"/>
      <c r="FCQ2" s="201"/>
      <c r="FCR2" s="201"/>
      <c r="FCS2" s="201"/>
      <c r="FCT2" s="201"/>
      <c r="FCU2" s="201"/>
      <c r="FCV2" s="201"/>
      <c r="FCW2" s="201"/>
      <c r="FCX2" s="201"/>
      <c r="FCY2" s="201"/>
      <c r="FCZ2" s="201"/>
      <c r="FDA2" s="201"/>
      <c r="FDB2" s="201"/>
      <c r="FDC2" s="201"/>
      <c r="FDD2" s="201"/>
      <c r="FDE2" s="201"/>
      <c r="FDF2" s="201"/>
      <c r="FDG2" s="201"/>
      <c r="FDH2" s="201"/>
      <c r="FDI2" s="201"/>
      <c r="FDJ2" s="201"/>
      <c r="FDK2" s="201"/>
      <c r="FDL2" s="201"/>
      <c r="FDM2" s="201"/>
      <c r="FDN2" s="201"/>
      <c r="FDO2" s="201"/>
      <c r="FDP2" s="201"/>
      <c r="FDQ2" s="201"/>
      <c r="FDR2" s="201"/>
      <c r="FDS2" s="201"/>
      <c r="FDT2" s="201"/>
      <c r="FDU2" s="201"/>
      <c r="FDV2" s="201"/>
      <c r="FDW2" s="201"/>
      <c r="FDX2" s="201"/>
      <c r="FDY2" s="201"/>
      <c r="FDZ2" s="201"/>
      <c r="FEA2" s="201"/>
      <c r="FEB2" s="201"/>
      <c r="FEC2" s="201"/>
      <c r="FED2" s="201"/>
      <c r="FEE2" s="201"/>
      <c r="FEF2" s="201"/>
      <c r="FEG2" s="201"/>
      <c r="FEH2" s="201"/>
      <c r="FEI2" s="201"/>
      <c r="FEJ2" s="201"/>
      <c r="FEK2" s="201"/>
      <c r="FEL2" s="201"/>
      <c r="FEM2" s="201"/>
      <c r="FEN2" s="201"/>
      <c r="FEO2" s="201"/>
      <c r="FEP2" s="201"/>
      <c r="FEQ2" s="201"/>
      <c r="FER2" s="201"/>
      <c r="FES2" s="201"/>
      <c r="FET2" s="201"/>
      <c r="FEU2" s="201"/>
      <c r="FEV2" s="201"/>
      <c r="FEW2" s="201"/>
      <c r="FEX2" s="201"/>
      <c r="FEY2" s="201"/>
      <c r="FEZ2" s="201"/>
      <c r="FFA2" s="201"/>
      <c r="FFB2" s="201"/>
      <c r="FFC2" s="201"/>
      <c r="FFD2" s="201"/>
      <c r="FFE2" s="201"/>
      <c r="FFF2" s="201"/>
      <c r="FFG2" s="201"/>
      <c r="FFH2" s="201"/>
      <c r="FFI2" s="201"/>
      <c r="FFJ2" s="201"/>
      <c r="FFK2" s="201"/>
      <c r="FFL2" s="201"/>
      <c r="FFM2" s="201"/>
      <c r="FFN2" s="201"/>
      <c r="FFO2" s="201"/>
      <c r="FFP2" s="201"/>
      <c r="FFQ2" s="201"/>
      <c r="FFR2" s="201"/>
      <c r="FFS2" s="201"/>
      <c r="FFT2" s="201"/>
      <c r="FFU2" s="201"/>
      <c r="FFV2" s="201"/>
      <c r="FFW2" s="201"/>
      <c r="FFX2" s="201"/>
      <c r="FFY2" s="201"/>
      <c r="FFZ2" s="201"/>
      <c r="FGA2" s="201"/>
      <c r="FGB2" s="201"/>
      <c r="FGC2" s="201"/>
      <c r="FGD2" s="201"/>
      <c r="FGE2" s="201"/>
      <c r="FGF2" s="201"/>
      <c r="FGG2" s="201"/>
      <c r="FGH2" s="201"/>
      <c r="FGI2" s="201"/>
      <c r="FGJ2" s="201"/>
      <c r="FGK2" s="201"/>
      <c r="FGL2" s="201"/>
      <c r="FGM2" s="201"/>
      <c r="FGN2" s="201"/>
      <c r="FGO2" s="201"/>
      <c r="FGP2" s="201"/>
      <c r="FGQ2" s="201"/>
      <c r="FGR2" s="201"/>
      <c r="FGS2" s="201"/>
      <c r="FGT2" s="201"/>
      <c r="FGU2" s="201"/>
      <c r="FGV2" s="201"/>
      <c r="FGW2" s="201"/>
      <c r="FGX2" s="201"/>
      <c r="FGY2" s="201"/>
      <c r="FGZ2" s="201"/>
      <c r="FHA2" s="201"/>
      <c r="FHB2" s="201"/>
      <c r="FHC2" s="201"/>
      <c r="FHD2" s="201"/>
      <c r="FHE2" s="201"/>
      <c r="FHF2" s="201"/>
      <c r="FHG2" s="201"/>
      <c r="FHH2" s="201"/>
      <c r="FHI2" s="201"/>
      <c r="FHJ2" s="201"/>
      <c r="FHK2" s="201"/>
      <c r="FHL2" s="201"/>
      <c r="FHM2" s="201"/>
      <c r="FHN2" s="201"/>
      <c r="FHO2" s="201"/>
      <c r="FHP2" s="201"/>
      <c r="FHQ2" s="201"/>
      <c r="FHR2" s="201"/>
      <c r="FHS2" s="201"/>
      <c r="FHT2" s="201"/>
      <c r="FHU2" s="201"/>
      <c r="FHV2" s="201"/>
      <c r="FHW2" s="201"/>
      <c r="FHX2" s="201"/>
      <c r="FHY2" s="201"/>
      <c r="FHZ2" s="201"/>
      <c r="FIA2" s="201"/>
      <c r="FIB2" s="201"/>
      <c r="FIC2" s="201"/>
      <c r="FID2" s="201"/>
      <c r="FIE2" s="201"/>
      <c r="FIF2" s="201"/>
      <c r="FIG2" s="201"/>
      <c r="FIH2" s="201"/>
      <c r="FII2" s="201"/>
      <c r="FIJ2" s="201"/>
      <c r="FIK2" s="201"/>
      <c r="FIL2" s="201"/>
      <c r="FIM2" s="201"/>
      <c r="FIN2" s="201"/>
      <c r="FIO2" s="201"/>
      <c r="FIP2" s="201"/>
      <c r="FIQ2" s="201"/>
      <c r="FIR2" s="201"/>
      <c r="FIS2" s="201"/>
      <c r="FIT2" s="201"/>
      <c r="FIU2" s="201"/>
      <c r="FIV2" s="201"/>
      <c r="FIW2" s="201"/>
      <c r="FIX2" s="201"/>
      <c r="FIY2" s="201"/>
      <c r="FIZ2" s="201"/>
      <c r="FJA2" s="201"/>
      <c r="FJB2" s="201"/>
      <c r="FJC2" s="201"/>
      <c r="FJD2" s="201"/>
      <c r="FJE2" s="201"/>
      <c r="FJF2" s="201"/>
      <c r="FJG2" s="201"/>
      <c r="FJH2" s="201"/>
      <c r="FJI2" s="201"/>
      <c r="FJJ2" s="201"/>
      <c r="FJK2" s="201"/>
      <c r="FJL2" s="201"/>
      <c r="FJM2" s="201"/>
      <c r="FJN2" s="201"/>
      <c r="FJO2" s="201"/>
      <c r="FJP2" s="201"/>
      <c r="FJQ2" s="201"/>
      <c r="FJR2" s="201"/>
      <c r="FJS2" s="201"/>
      <c r="FJT2" s="201"/>
      <c r="FJU2" s="201"/>
      <c r="FJV2" s="201"/>
      <c r="FJW2" s="201"/>
      <c r="FJX2" s="201"/>
      <c r="FJY2" s="201"/>
      <c r="FJZ2" s="201"/>
      <c r="FKA2" s="201"/>
      <c r="FKB2" s="201"/>
      <c r="FKC2" s="201"/>
      <c r="FKD2" s="201"/>
      <c r="FKE2" s="201"/>
      <c r="FKF2" s="201"/>
      <c r="FKG2" s="201"/>
      <c r="FKH2" s="201"/>
      <c r="FKI2" s="201"/>
      <c r="FKJ2" s="201"/>
      <c r="FKK2" s="201"/>
      <c r="FKL2" s="201"/>
      <c r="FKM2" s="201"/>
      <c r="FKN2" s="201"/>
      <c r="FKO2" s="201"/>
      <c r="FKP2" s="201"/>
      <c r="FKQ2" s="201"/>
      <c r="FKR2" s="201"/>
      <c r="FKS2" s="201"/>
      <c r="FKT2" s="201"/>
      <c r="FKU2" s="201"/>
      <c r="FKV2" s="201"/>
      <c r="FKW2" s="201"/>
      <c r="FKX2" s="201"/>
      <c r="FKY2" s="201"/>
      <c r="FKZ2" s="201"/>
      <c r="FLA2" s="201"/>
      <c r="FLB2" s="201"/>
      <c r="FLC2" s="201"/>
      <c r="FLD2" s="201"/>
      <c r="FLE2" s="201"/>
      <c r="FLF2" s="201"/>
      <c r="FLG2" s="201"/>
      <c r="FLH2" s="201"/>
      <c r="FLI2" s="201"/>
      <c r="FLJ2" s="201"/>
      <c r="FLK2" s="201"/>
      <c r="FLL2" s="201"/>
      <c r="FLM2" s="201"/>
      <c r="FLN2" s="201"/>
      <c r="FLO2" s="201"/>
      <c r="FLP2" s="201"/>
      <c r="FLQ2" s="201"/>
      <c r="FLR2" s="201"/>
      <c r="FLS2" s="201"/>
      <c r="FLT2" s="201"/>
      <c r="FLU2" s="201"/>
      <c r="FLV2" s="201"/>
      <c r="FLW2" s="201"/>
      <c r="FLX2" s="201"/>
      <c r="FLY2" s="201"/>
      <c r="FLZ2" s="201"/>
      <c r="FMA2" s="201"/>
      <c r="FMB2" s="201"/>
      <c r="FMC2" s="201"/>
      <c r="FMD2" s="201"/>
      <c r="FME2" s="201"/>
      <c r="FMF2" s="201"/>
      <c r="FMG2" s="201"/>
      <c r="FMH2" s="201"/>
      <c r="FMI2" s="201"/>
      <c r="FMJ2" s="201"/>
      <c r="FMK2" s="201"/>
      <c r="FML2" s="201"/>
      <c r="FMM2" s="201"/>
      <c r="FMN2" s="201"/>
      <c r="FMO2" s="201"/>
      <c r="FMP2" s="201"/>
      <c r="FMQ2" s="201"/>
      <c r="FMR2" s="201"/>
      <c r="FMS2" s="201"/>
      <c r="FMT2" s="201"/>
      <c r="FMU2" s="201"/>
      <c r="FMV2" s="201"/>
      <c r="FMW2" s="201"/>
      <c r="FMX2" s="201"/>
      <c r="FMY2" s="201"/>
      <c r="FMZ2" s="201"/>
      <c r="FNA2" s="201"/>
      <c r="FNB2" s="201"/>
      <c r="FNC2" s="201"/>
      <c r="FND2" s="201"/>
      <c r="FNE2" s="201"/>
      <c r="FNF2" s="201"/>
      <c r="FNG2" s="201"/>
      <c r="FNH2" s="201"/>
      <c r="FNI2" s="201"/>
      <c r="FNJ2" s="201"/>
      <c r="FNK2" s="201"/>
      <c r="FNL2" s="201"/>
      <c r="FNM2" s="201"/>
      <c r="FNN2" s="201"/>
      <c r="FNO2" s="201"/>
      <c r="FNP2" s="201"/>
      <c r="FNQ2" s="201"/>
      <c r="FNR2" s="201"/>
      <c r="FNS2" s="201"/>
      <c r="FNT2" s="201"/>
      <c r="FNU2" s="201"/>
      <c r="FNV2" s="201"/>
      <c r="FNW2" s="201"/>
      <c r="FNX2" s="201"/>
      <c r="FNY2" s="201"/>
      <c r="FNZ2" s="201"/>
      <c r="FOA2" s="201"/>
      <c r="FOB2" s="201"/>
      <c r="FOC2" s="201"/>
      <c r="FOD2" s="201"/>
      <c r="FOE2" s="201"/>
      <c r="FOF2" s="201"/>
      <c r="FOG2" s="201"/>
      <c r="FOH2" s="201"/>
      <c r="FOI2" s="201"/>
      <c r="FOJ2" s="201"/>
      <c r="FOK2" s="201"/>
      <c r="FOL2" s="201"/>
      <c r="FOM2" s="201"/>
      <c r="FON2" s="201"/>
      <c r="FOO2" s="201"/>
      <c r="FOP2" s="201"/>
      <c r="FOQ2" s="201"/>
      <c r="FOR2" s="201"/>
      <c r="FOS2" s="201"/>
      <c r="FOT2" s="201"/>
      <c r="FOU2" s="201"/>
      <c r="FOV2" s="201"/>
      <c r="FOW2" s="201"/>
      <c r="FOX2" s="201"/>
      <c r="FOY2" s="201"/>
      <c r="FOZ2" s="201"/>
      <c r="FPA2" s="201"/>
      <c r="FPB2" s="201"/>
      <c r="FPC2" s="201"/>
      <c r="FPD2" s="201"/>
      <c r="FPE2" s="201"/>
      <c r="FPF2" s="201"/>
      <c r="FPG2" s="201"/>
      <c r="FPH2" s="201"/>
      <c r="FPI2" s="201"/>
      <c r="FPJ2" s="201"/>
      <c r="FPK2" s="201"/>
      <c r="FPL2" s="201"/>
      <c r="FPM2" s="201"/>
      <c r="FPN2" s="201"/>
      <c r="FPO2" s="201"/>
      <c r="FPP2" s="201"/>
      <c r="FPQ2" s="201"/>
      <c r="FPR2" s="201"/>
      <c r="FPS2" s="201"/>
      <c r="FPT2" s="201"/>
      <c r="FPU2" s="201"/>
      <c r="FPV2" s="201"/>
      <c r="FPW2" s="201"/>
      <c r="FPX2" s="201"/>
      <c r="FPY2" s="201"/>
      <c r="FPZ2" s="201"/>
      <c r="FQA2" s="201"/>
      <c r="FQB2" s="201"/>
      <c r="FQC2" s="201"/>
      <c r="FQD2" s="201"/>
      <c r="FQE2" s="201"/>
      <c r="FQF2" s="201"/>
      <c r="FQG2" s="201"/>
      <c r="FQH2" s="201"/>
      <c r="FQI2" s="201"/>
      <c r="FQJ2" s="201"/>
      <c r="FQK2" s="201"/>
      <c r="FQL2" s="201"/>
      <c r="FQM2" s="201"/>
      <c r="FQN2" s="201"/>
      <c r="FQO2" s="201"/>
      <c r="FQP2" s="201"/>
      <c r="FQQ2" s="201"/>
      <c r="FQR2" s="201"/>
      <c r="FQS2" s="201"/>
      <c r="FQT2" s="201"/>
      <c r="FQU2" s="201"/>
      <c r="FQV2" s="201"/>
      <c r="FQW2" s="201"/>
      <c r="FQX2" s="201"/>
      <c r="FQY2" s="201"/>
      <c r="FQZ2" s="201"/>
      <c r="FRA2" s="201"/>
      <c r="FRB2" s="201"/>
      <c r="FRC2" s="201"/>
      <c r="FRD2" s="201"/>
      <c r="FRE2" s="201"/>
      <c r="FRF2" s="201"/>
      <c r="FRG2" s="201"/>
      <c r="FRH2" s="201"/>
      <c r="FRI2" s="201"/>
      <c r="FRJ2" s="201"/>
      <c r="FRK2" s="201"/>
      <c r="FRL2" s="201"/>
      <c r="FRM2" s="201"/>
      <c r="FRN2" s="201"/>
      <c r="FRO2" s="201"/>
      <c r="FRP2" s="201"/>
      <c r="FRQ2" s="201"/>
      <c r="FRR2" s="201"/>
      <c r="FRS2" s="201"/>
      <c r="FRT2" s="201"/>
      <c r="FRU2" s="201"/>
      <c r="FRV2" s="201"/>
      <c r="FRW2" s="201"/>
      <c r="FRX2" s="201"/>
      <c r="FRY2" s="201"/>
      <c r="FRZ2" s="201"/>
      <c r="FSA2" s="201"/>
      <c r="FSB2" s="201"/>
      <c r="FSC2" s="201"/>
      <c r="FSD2" s="201"/>
      <c r="FSE2" s="201"/>
      <c r="FSF2" s="201"/>
      <c r="FSG2" s="201"/>
      <c r="FSH2" s="201"/>
      <c r="FSI2" s="201"/>
      <c r="FSJ2" s="201"/>
      <c r="FSK2" s="201"/>
      <c r="FSL2" s="201"/>
      <c r="FSM2" s="201"/>
      <c r="FSN2" s="201"/>
      <c r="FSO2" s="201"/>
      <c r="FSP2" s="201"/>
      <c r="FSQ2" s="201"/>
      <c r="FSR2" s="201"/>
      <c r="FSS2" s="201"/>
      <c r="FST2" s="201"/>
      <c r="FSU2" s="201"/>
      <c r="FSV2" s="201"/>
      <c r="FSW2" s="201"/>
      <c r="FSX2" s="201"/>
      <c r="FSY2" s="201"/>
      <c r="FSZ2" s="201"/>
      <c r="FTA2" s="201"/>
      <c r="FTB2" s="201"/>
      <c r="FTC2" s="201"/>
      <c r="FTD2" s="201"/>
      <c r="FTE2" s="201"/>
      <c r="FTF2" s="201"/>
      <c r="FTG2" s="201"/>
      <c r="FTH2" s="201"/>
      <c r="FTI2" s="201"/>
      <c r="FTJ2" s="201"/>
      <c r="FTK2" s="201"/>
      <c r="FTL2" s="201"/>
      <c r="FTM2" s="201"/>
      <c r="FTN2" s="201"/>
      <c r="FTO2" s="201"/>
      <c r="FTP2" s="201"/>
      <c r="FTQ2" s="201"/>
      <c r="FTR2" s="201"/>
      <c r="FTS2" s="201"/>
      <c r="FTT2" s="201"/>
      <c r="FTU2" s="201"/>
      <c r="FTV2" s="201"/>
      <c r="FTW2" s="201"/>
      <c r="FTX2" s="201"/>
      <c r="FTY2" s="201"/>
      <c r="FTZ2" s="201"/>
      <c r="FUA2" s="201"/>
      <c r="FUB2" s="201"/>
      <c r="FUC2" s="201"/>
      <c r="FUD2" s="201"/>
      <c r="FUE2" s="201"/>
      <c r="FUF2" s="201"/>
      <c r="FUG2" s="201"/>
      <c r="FUH2" s="201"/>
      <c r="FUI2" s="201"/>
      <c r="FUJ2" s="201"/>
      <c r="FUK2" s="201"/>
      <c r="FUL2" s="201"/>
      <c r="FUM2" s="201"/>
      <c r="FUN2" s="201"/>
      <c r="FUO2" s="201"/>
      <c r="FUP2" s="201"/>
      <c r="FUQ2" s="201"/>
      <c r="FUR2" s="201"/>
      <c r="FUS2" s="201"/>
      <c r="FUT2" s="201"/>
      <c r="FUU2" s="201"/>
      <c r="FUV2" s="201"/>
      <c r="FUW2" s="201"/>
      <c r="FUX2" s="201"/>
      <c r="FUY2" s="201"/>
      <c r="FUZ2" s="201"/>
      <c r="FVA2" s="201"/>
      <c r="FVB2" s="201"/>
      <c r="FVC2" s="201"/>
      <c r="FVD2" s="201"/>
      <c r="FVE2" s="201"/>
      <c r="FVF2" s="201"/>
      <c r="FVG2" s="201"/>
      <c r="FVH2" s="201"/>
      <c r="FVI2" s="201"/>
      <c r="FVJ2" s="201"/>
      <c r="FVK2" s="201"/>
      <c r="FVL2" s="201"/>
      <c r="FVM2" s="201"/>
      <c r="FVN2" s="201"/>
      <c r="FVO2" s="201"/>
      <c r="FVP2" s="201"/>
      <c r="FVQ2" s="201"/>
      <c r="FVR2" s="201"/>
      <c r="FVS2" s="201"/>
      <c r="FVT2" s="201"/>
      <c r="FVU2" s="201"/>
      <c r="FVV2" s="201"/>
      <c r="FVW2" s="201"/>
      <c r="FVX2" s="201"/>
      <c r="FVY2" s="201"/>
      <c r="FVZ2" s="201"/>
      <c r="FWA2" s="201"/>
      <c r="FWB2" s="201"/>
      <c r="FWC2" s="201"/>
      <c r="FWD2" s="201"/>
      <c r="FWE2" s="201"/>
      <c r="FWF2" s="201"/>
      <c r="FWG2" s="201"/>
      <c r="FWH2" s="201"/>
      <c r="FWI2" s="201"/>
      <c r="FWJ2" s="201"/>
      <c r="FWK2" s="201"/>
      <c r="FWL2" s="201"/>
      <c r="FWM2" s="201"/>
      <c r="FWN2" s="201"/>
      <c r="FWO2" s="201"/>
      <c r="FWP2" s="201"/>
      <c r="FWQ2" s="201"/>
      <c r="FWR2" s="201"/>
      <c r="FWS2" s="201"/>
      <c r="FWT2" s="201"/>
      <c r="FWU2" s="201"/>
      <c r="FWV2" s="201"/>
      <c r="FWW2" s="201"/>
      <c r="FWX2" s="201"/>
      <c r="FWY2" s="201"/>
      <c r="FWZ2" s="201"/>
      <c r="FXA2" s="201"/>
      <c r="FXB2" s="201"/>
      <c r="FXC2" s="201"/>
      <c r="FXD2" s="201"/>
      <c r="FXE2" s="201"/>
      <c r="FXF2" s="201"/>
      <c r="FXG2" s="201"/>
      <c r="FXH2" s="201"/>
      <c r="FXI2" s="201"/>
      <c r="FXJ2" s="201"/>
      <c r="FXK2" s="201"/>
      <c r="FXL2" s="201"/>
      <c r="FXM2" s="201"/>
      <c r="FXN2" s="201"/>
      <c r="FXO2" s="201"/>
      <c r="FXP2" s="201"/>
      <c r="FXQ2" s="201"/>
      <c r="FXR2" s="201"/>
      <c r="FXS2" s="201"/>
      <c r="FXT2" s="201"/>
      <c r="FXU2" s="201"/>
      <c r="FXV2" s="201"/>
      <c r="FXW2" s="201"/>
      <c r="FXX2" s="201"/>
      <c r="FXY2" s="201"/>
      <c r="FXZ2" s="201"/>
      <c r="FYA2" s="201"/>
      <c r="FYB2" s="201"/>
      <c r="FYC2" s="201"/>
      <c r="FYD2" s="201"/>
      <c r="FYE2" s="201"/>
      <c r="FYF2" s="201"/>
      <c r="FYG2" s="201"/>
      <c r="FYH2" s="201"/>
      <c r="FYI2" s="201"/>
      <c r="FYJ2" s="201"/>
      <c r="FYK2" s="201"/>
      <c r="FYL2" s="201"/>
      <c r="FYM2" s="201"/>
      <c r="FYN2" s="201"/>
      <c r="FYO2" s="201"/>
      <c r="FYP2" s="201"/>
      <c r="FYQ2" s="201"/>
      <c r="FYR2" s="201"/>
      <c r="FYS2" s="201"/>
      <c r="FYT2" s="201"/>
      <c r="FYU2" s="201"/>
      <c r="FYV2" s="201"/>
      <c r="FYW2" s="201"/>
      <c r="FYX2" s="201"/>
      <c r="FYY2" s="201"/>
      <c r="FYZ2" s="201"/>
      <c r="FZA2" s="201"/>
      <c r="FZB2" s="201"/>
      <c r="FZC2" s="201"/>
      <c r="FZD2" s="201"/>
      <c r="FZE2" s="201"/>
      <c r="FZF2" s="201"/>
      <c r="FZG2" s="201"/>
      <c r="FZH2" s="201"/>
      <c r="FZI2" s="201"/>
      <c r="FZJ2" s="201"/>
      <c r="FZK2" s="201"/>
      <c r="FZL2" s="201"/>
      <c r="FZM2" s="201"/>
      <c r="FZN2" s="201"/>
      <c r="FZO2" s="201"/>
      <c r="FZP2" s="201"/>
      <c r="FZQ2" s="201"/>
      <c r="FZR2" s="201"/>
      <c r="FZS2" s="201"/>
      <c r="FZT2" s="201"/>
      <c r="FZU2" s="201"/>
      <c r="FZV2" s="201"/>
      <c r="FZW2" s="201"/>
      <c r="FZX2" s="201"/>
      <c r="FZY2" s="201"/>
      <c r="FZZ2" s="201"/>
      <c r="GAA2" s="201"/>
      <c r="GAB2" s="201"/>
      <c r="GAC2" s="201"/>
      <c r="GAD2" s="201"/>
      <c r="GAE2" s="201"/>
      <c r="GAF2" s="201"/>
      <c r="GAG2" s="201"/>
      <c r="GAH2" s="201"/>
      <c r="GAI2" s="201"/>
      <c r="GAJ2" s="201"/>
      <c r="GAK2" s="201"/>
      <c r="GAL2" s="201"/>
      <c r="GAM2" s="201"/>
      <c r="GAN2" s="201"/>
      <c r="GAO2" s="201"/>
      <c r="GAP2" s="201"/>
      <c r="GAQ2" s="201"/>
      <c r="GAR2" s="201"/>
      <c r="GAS2" s="201"/>
      <c r="GAT2" s="201"/>
      <c r="GAU2" s="201"/>
      <c r="GAV2" s="201"/>
      <c r="GAW2" s="201"/>
      <c r="GAX2" s="201"/>
      <c r="GAY2" s="201"/>
      <c r="GAZ2" s="201"/>
      <c r="GBA2" s="201"/>
      <c r="GBB2" s="201"/>
      <c r="GBC2" s="201"/>
      <c r="GBD2" s="201"/>
      <c r="GBE2" s="201"/>
      <c r="GBF2" s="201"/>
      <c r="GBG2" s="201"/>
      <c r="GBH2" s="201"/>
      <c r="GBI2" s="201"/>
      <c r="GBJ2" s="201"/>
      <c r="GBK2" s="201"/>
      <c r="GBL2" s="201"/>
      <c r="GBM2" s="201"/>
      <c r="GBN2" s="201"/>
      <c r="GBO2" s="201"/>
      <c r="GBP2" s="201"/>
      <c r="GBQ2" s="201"/>
      <c r="GBR2" s="201"/>
      <c r="GBS2" s="201"/>
      <c r="GBT2" s="201"/>
      <c r="GBU2" s="201"/>
      <c r="GBV2" s="201"/>
      <c r="GBW2" s="201"/>
      <c r="GBX2" s="201"/>
      <c r="GBY2" s="201"/>
      <c r="GBZ2" s="201"/>
      <c r="GCA2" s="201"/>
      <c r="GCB2" s="201"/>
      <c r="GCC2" s="201"/>
      <c r="GCD2" s="201"/>
      <c r="GCE2" s="201"/>
      <c r="GCF2" s="201"/>
      <c r="GCG2" s="201"/>
      <c r="GCH2" s="201"/>
      <c r="GCI2" s="201"/>
      <c r="GCJ2" s="201"/>
      <c r="GCK2" s="201"/>
      <c r="GCL2" s="201"/>
      <c r="GCM2" s="201"/>
      <c r="GCN2" s="201"/>
      <c r="GCO2" s="201"/>
      <c r="GCP2" s="201"/>
      <c r="GCQ2" s="201"/>
      <c r="GCR2" s="201"/>
      <c r="GCS2" s="201"/>
      <c r="GCT2" s="201"/>
      <c r="GCU2" s="201"/>
      <c r="GCV2" s="201"/>
      <c r="GCW2" s="201"/>
      <c r="GCX2" s="201"/>
      <c r="GCY2" s="201"/>
      <c r="GCZ2" s="201"/>
      <c r="GDA2" s="201"/>
      <c r="GDB2" s="201"/>
      <c r="GDC2" s="201"/>
      <c r="GDD2" s="201"/>
      <c r="GDE2" s="201"/>
      <c r="GDF2" s="201"/>
      <c r="GDG2" s="201"/>
      <c r="GDH2" s="201"/>
      <c r="GDI2" s="201"/>
      <c r="GDJ2" s="201"/>
      <c r="GDK2" s="201"/>
      <c r="GDL2" s="201"/>
      <c r="GDM2" s="201"/>
      <c r="GDN2" s="201"/>
      <c r="GDO2" s="201"/>
      <c r="GDP2" s="201"/>
      <c r="GDQ2" s="201"/>
      <c r="GDR2" s="201"/>
      <c r="GDS2" s="201"/>
      <c r="GDT2" s="201"/>
      <c r="GDU2" s="201"/>
      <c r="GDV2" s="201"/>
      <c r="GDW2" s="201"/>
      <c r="GDX2" s="201"/>
      <c r="GDY2" s="201"/>
      <c r="GDZ2" s="201"/>
      <c r="GEA2" s="201"/>
      <c r="GEB2" s="201"/>
      <c r="GEC2" s="201"/>
      <c r="GED2" s="201"/>
      <c r="GEE2" s="201"/>
      <c r="GEF2" s="201"/>
      <c r="GEG2" s="201"/>
      <c r="GEH2" s="201"/>
      <c r="GEI2" s="201"/>
      <c r="GEJ2" s="201"/>
      <c r="GEK2" s="201"/>
      <c r="GEL2" s="201"/>
      <c r="GEM2" s="201"/>
      <c r="GEN2" s="201"/>
      <c r="GEO2" s="201"/>
      <c r="GEP2" s="201"/>
      <c r="GEQ2" s="201"/>
      <c r="GER2" s="201"/>
      <c r="GES2" s="201"/>
      <c r="GET2" s="201"/>
      <c r="GEU2" s="201"/>
      <c r="GEV2" s="201"/>
      <c r="GEW2" s="201"/>
      <c r="GEX2" s="201"/>
      <c r="GEY2" s="201"/>
      <c r="GEZ2" s="201"/>
      <c r="GFA2" s="201"/>
      <c r="GFB2" s="201"/>
      <c r="GFC2" s="201"/>
      <c r="GFD2" s="201"/>
      <c r="GFE2" s="201"/>
      <c r="GFF2" s="201"/>
      <c r="GFG2" s="201"/>
      <c r="GFH2" s="201"/>
      <c r="GFI2" s="201"/>
      <c r="GFJ2" s="201"/>
      <c r="GFK2" s="201"/>
      <c r="GFL2" s="201"/>
      <c r="GFM2" s="201"/>
      <c r="GFN2" s="201"/>
      <c r="GFO2" s="201"/>
      <c r="GFP2" s="201"/>
      <c r="GFQ2" s="201"/>
      <c r="GFR2" s="201"/>
      <c r="GFS2" s="201"/>
      <c r="GFT2" s="201"/>
      <c r="GFU2" s="201"/>
      <c r="GFV2" s="201"/>
      <c r="GFW2" s="201"/>
      <c r="GFX2" s="201"/>
      <c r="GFY2" s="201"/>
      <c r="GFZ2" s="201"/>
      <c r="GGA2" s="201"/>
      <c r="GGB2" s="201"/>
      <c r="GGC2" s="201"/>
      <c r="GGD2" s="201"/>
      <c r="GGE2" s="201"/>
      <c r="GGF2" s="201"/>
      <c r="GGG2" s="201"/>
      <c r="GGH2" s="201"/>
      <c r="GGI2" s="201"/>
      <c r="GGJ2" s="201"/>
      <c r="GGK2" s="201"/>
      <c r="GGL2" s="201"/>
      <c r="GGM2" s="201"/>
      <c r="GGN2" s="201"/>
      <c r="GGO2" s="201"/>
      <c r="GGP2" s="201"/>
      <c r="GGQ2" s="201"/>
      <c r="GGR2" s="201"/>
      <c r="GGS2" s="201"/>
      <c r="GGT2" s="201"/>
      <c r="GGU2" s="201"/>
      <c r="GGV2" s="201"/>
      <c r="GGW2" s="201"/>
      <c r="GGX2" s="201"/>
      <c r="GGY2" s="201"/>
      <c r="GGZ2" s="201"/>
      <c r="GHA2" s="201"/>
      <c r="GHB2" s="201"/>
      <c r="GHC2" s="201"/>
      <c r="GHD2" s="201"/>
      <c r="GHE2" s="201"/>
      <c r="GHF2" s="201"/>
      <c r="GHG2" s="201"/>
      <c r="GHH2" s="201"/>
      <c r="GHI2" s="201"/>
      <c r="GHJ2" s="201"/>
      <c r="GHK2" s="201"/>
      <c r="GHL2" s="201"/>
      <c r="GHM2" s="201"/>
      <c r="GHN2" s="201"/>
      <c r="GHO2" s="201"/>
      <c r="GHP2" s="201"/>
      <c r="GHQ2" s="201"/>
      <c r="GHR2" s="201"/>
      <c r="GHS2" s="201"/>
      <c r="GHT2" s="201"/>
      <c r="GHU2" s="201"/>
      <c r="GHV2" s="201"/>
      <c r="GHW2" s="201"/>
      <c r="GHX2" s="201"/>
      <c r="GHY2" s="201"/>
      <c r="GHZ2" s="201"/>
      <c r="GIA2" s="201"/>
      <c r="GIB2" s="201"/>
      <c r="GIC2" s="201"/>
      <c r="GID2" s="201"/>
      <c r="GIE2" s="201"/>
      <c r="GIF2" s="201"/>
      <c r="GIG2" s="201"/>
      <c r="GIH2" s="201"/>
      <c r="GII2" s="201"/>
      <c r="GIJ2" s="201"/>
      <c r="GIK2" s="201"/>
      <c r="GIL2" s="201"/>
      <c r="GIM2" s="201"/>
      <c r="GIN2" s="201"/>
      <c r="GIO2" s="201"/>
      <c r="GIP2" s="201"/>
      <c r="GIQ2" s="201"/>
      <c r="GIR2" s="201"/>
      <c r="GIS2" s="201"/>
      <c r="GIT2" s="201"/>
      <c r="GIU2" s="201"/>
      <c r="GIV2" s="201"/>
      <c r="GIW2" s="201"/>
      <c r="GIX2" s="201"/>
      <c r="GIY2" s="201"/>
      <c r="GIZ2" s="201"/>
      <c r="GJA2" s="201"/>
      <c r="GJB2" s="201"/>
      <c r="GJC2" s="201"/>
      <c r="GJD2" s="201"/>
      <c r="GJE2" s="201"/>
      <c r="GJF2" s="201"/>
      <c r="GJG2" s="201"/>
      <c r="GJH2" s="201"/>
      <c r="GJI2" s="201"/>
      <c r="GJJ2" s="201"/>
      <c r="GJK2" s="201"/>
      <c r="GJL2" s="201"/>
      <c r="GJM2" s="201"/>
      <c r="GJN2" s="201"/>
      <c r="GJO2" s="201"/>
      <c r="GJP2" s="201"/>
      <c r="GJQ2" s="201"/>
      <c r="GJR2" s="201"/>
      <c r="GJS2" s="201"/>
      <c r="GJT2" s="201"/>
      <c r="GJU2" s="201"/>
      <c r="GJV2" s="201"/>
      <c r="GJW2" s="201"/>
      <c r="GJX2" s="201"/>
      <c r="GJY2" s="201"/>
      <c r="GJZ2" s="201"/>
      <c r="GKA2" s="201"/>
      <c r="GKB2" s="201"/>
      <c r="GKC2" s="201"/>
      <c r="GKD2" s="201"/>
      <c r="GKE2" s="201"/>
      <c r="GKF2" s="201"/>
      <c r="GKG2" s="201"/>
      <c r="GKH2" s="201"/>
      <c r="GKI2" s="201"/>
      <c r="GKJ2" s="201"/>
      <c r="GKK2" s="201"/>
      <c r="GKL2" s="201"/>
      <c r="GKM2" s="201"/>
      <c r="GKN2" s="201"/>
      <c r="GKO2" s="201"/>
      <c r="GKP2" s="201"/>
      <c r="GKQ2" s="201"/>
      <c r="GKR2" s="201"/>
      <c r="GKS2" s="201"/>
      <c r="GKT2" s="201"/>
      <c r="GKU2" s="201"/>
      <c r="GKV2" s="201"/>
      <c r="GKW2" s="201"/>
      <c r="GKX2" s="201"/>
      <c r="GKY2" s="201"/>
      <c r="GKZ2" s="201"/>
      <c r="GLA2" s="201"/>
      <c r="GLB2" s="201"/>
      <c r="GLC2" s="201"/>
      <c r="GLD2" s="201"/>
      <c r="GLE2" s="201"/>
      <c r="GLF2" s="201"/>
      <c r="GLG2" s="201"/>
      <c r="GLH2" s="201"/>
      <c r="GLI2" s="201"/>
      <c r="GLJ2" s="201"/>
      <c r="GLK2" s="201"/>
      <c r="GLL2" s="201"/>
      <c r="GLM2" s="201"/>
      <c r="GLN2" s="201"/>
      <c r="GLO2" s="201"/>
      <c r="GLP2" s="201"/>
      <c r="GLQ2" s="201"/>
      <c r="GLR2" s="201"/>
      <c r="GLS2" s="201"/>
      <c r="GLT2" s="201"/>
      <c r="GLU2" s="201"/>
      <c r="GLV2" s="201"/>
      <c r="GLW2" s="201"/>
      <c r="GLX2" s="201"/>
      <c r="GLY2" s="201"/>
      <c r="GLZ2" s="201"/>
      <c r="GMA2" s="201"/>
      <c r="GMB2" s="201"/>
      <c r="GMC2" s="201"/>
      <c r="GMD2" s="201"/>
      <c r="GME2" s="201"/>
      <c r="GMF2" s="201"/>
      <c r="GMG2" s="201"/>
      <c r="GMH2" s="201"/>
      <c r="GMI2" s="201"/>
      <c r="GMJ2" s="201"/>
      <c r="GMK2" s="201"/>
      <c r="GML2" s="201"/>
      <c r="GMM2" s="201"/>
      <c r="GMN2" s="201"/>
      <c r="GMO2" s="201"/>
      <c r="GMP2" s="201"/>
      <c r="GMQ2" s="201"/>
      <c r="GMR2" s="201"/>
      <c r="GMS2" s="201"/>
      <c r="GMT2" s="201"/>
      <c r="GMU2" s="201"/>
      <c r="GMV2" s="201"/>
      <c r="GMW2" s="201"/>
      <c r="GMX2" s="201"/>
      <c r="GMY2" s="201"/>
      <c r="GMZ2" s="201"/>
      <c r="GNA2" s="201"/>
      <c r="GNB2" s="201"/>
      <c r="GNC2" s="201"/>
      <c r="GND2" s="201"/>
      <c r="GNE2" s="201"/>
      <c r="GNF2" s="201"/>
      <c r="GNG2" s="201"/>
      <c r="GNH2" s="201"/>
      <c r="GNI2" s="201"/>
      <c r="GNJ2" s="201"/>
      <c r="GNK2" s="201"/>
      <c r="GNL2" s="201"/>
      <c r="GNM2" s="201"/>
      <c r="GNN2" s="201"/>
      <c r="GNO2" s="201"/>
      <c r="GNP2" s="201"/>
      <c r="GNQ2" s="201"/>
      <c r="GNR2" s="201"/>
      <c r="GNS2" s="201"/>
      <c r="GNT2" s="201"/>
      <c r="GNU2" s="201"/>
      <c r="GNV2" s="201"/>
      <c r="GNW2" s="201"/>
      <c r="GNX2" s="201"/>
      <c r="GNY2" s="201"/>
      <c r="GNZ2" s="201"/>
      <c r="GOA2" s="201"/>
      <c r="GOB2" s="201"/>
      <c r="GOC2" s="201"/>
      <c r="GOD2" s="201"/>
      <c r="GOE2" s="201"/>
      <c r="GOF2" s="201"/>
      <c r="GOG2" s="201"/>
      <c r="GOH2" s="201"/>
      <c r="GOI2" s="201"/>
      <c r="GOJ2" s="201"/>
      <c r="GOK2" s="201"/>
      <c r="GOL2" s="201"/>
      <c r="GOM2" s="201"/>
      <c r="GON2" s="201"/>
      <c r="GOO2" s="201"/>
      <c r="GOP2" s="201"/>
      <c r="GOQ2" s="201"/>
      <c r="GOR2" s="201"/>
      <c r="GOS2" s="201"/>
      <c r="GOT2" s="201"/>
      <c r="GOU2" s="201"/>
      <c r="GOV2" s="201"/>
      <c r="GOW2" s="201"/>
      <c r="GOX2" s="201"/>
      <c r="GOY2" s="201"/>
      <c r="GOZ2" s="201"/>
      <c r="GPA2" s="201"/>
      <c r="GPB2" s="201"/>
      <c r="GPC2" s="201"/>
      <c r="GPD2" s="201"/>
      <c r="GPE2" s="201"/>
      <c r="GPF2" s="201"/>
      <c r="GPG2" s="201"/>
      <c r="GPH2" s="201"/>
      <c r="GPI2" s="201"/>
      <c r="GPJ2" s="201"/>
      <c r="GPK2" s="201"/>
      <c r="GPL2" s="201"/>
      <c r="GPM2" s="201"/>
      <c r="GPN2" s="201"/>
      <c r="GPO2" s="201"/>
      <c r="GPP2" s="201"/>
      <c r="GPQ2" s="201"/>
      <c r="GPR2" s="201"/>
      <c r="GPS2" s="201"/>
      <c r="GPT2" s="201"/>
      <c r="GPU2" s="201"/>
      <c r="GPV2" s="201"/>
      <c r="GPW2" s="201"/>
      <c r="GPX2" s="201"/>
      <c r="GPY2" s="201"/>
      <c r="GPZ2" s="201"/>
      <c r="GQA2" s="201"/>
      <c r="GQB2" s="201"/>
      <c r="GQC2" s="201"/>
      <c r="GQD2" s="201"/>
      <c r="GQE2" s="201"/>
      <c r="GQF2" s="201"/>
      <c r="GQG2" s="201"/>
      <c r="GQH2" s="201"/>
      <c r="GQI2" s="201"/>
      <c r="GQJ2" s="201"/>
      <c r="GQK2" s="201"/>
      <c r="GQL2" s="201"/>
      <c r="GQM2" s="201"/>
      <c r="GQN2" s="201"/>
      <c r="GQO2" s="201"/>
      <c r="GQP2" s="201"/>
      <c r="GQQ2" s="201"/>
      <c r="GQR2" s="201"/>
      <c r="GQS2" s="201"/>
      <c r="GQT2" s="201"/>
      <c r="GQU2" s="201"/>
      <c r="GQV2" s="201"/>
      <c r="GQW2" s="201"/>
      <c r="GQX2" s="201"/>
      <c r="GQY2" s="201"/>
      <c r="GQZ2" s="201"/>
      <c r="GRA2" s="201"/>
      <c r="GRB2" s="201"/>
      <c r="GRC2" s="201"/>
      <c r="GRD2" s="201"/>
      <c r="GRE2" s="201"/>
      <c r="GRF2" s="201"/>
      <c r="GRG2" s="201"/>
      <c r="GRH2" s="201"/>
      <c r="GRI2" s="201"/>
      <c r="GRJ2" s="201"/>
      <c r="GRK2" s="201"/>
      <c r="GRL2" s="201"/>
      <c r="GRM2" s="201"/>
      <c r="GRN2" s="201"/>
      <c r="GRO2" s="201"/>
      <c r="GRP2" s="201"/>
      <c r="GRQ2" s="201"/>
      <c r="GRR2" s="201"/>
      <c r="GRS2" s="201"/>
      <c r="GRT2" s="201"/>
      <c r="GRU2" s="201"/>
      <c r="GRV2" s="201"/>
      <c r="GRW2" s="201"/>
      <c r="GRX2" s="201"/>
      <c r="GRY2" s="201"/>
      <c r="GRZ2" s="201"/>
      <c r="GSA2" s="201"/>
      <c r="GSB2" s="201"/>
      <c r="GSC2" s="201"/>
      <c r="GSD2" s="201"/>
      <c r="GSE2" s="201"/>
      <c r="GSF2" s="201"/>
      <c r="GSG2" s="201"/>
      <c r="GSH2" s="201"/>
      <c r="GSI2" s="201"/>
      <c r="GSJ2" s="201"/>
      <c r="GSK2" s="201"/>
      <c r="GSL2" s="201"/>
      <c r="GSM2" s="201"/>
      <c r="GSN2" s="201"/>
      <c r="GSO2" s="201"/>
      <c r="GSP2" s="201"/>
      <c r="GSQ2" s="201"/>
      <c r="GSR2" s="201"/>
      <c r="GSS2" s="201"/>
      <c r="GST2" s="201"/>
      <c r="GSU2" s="201"/>
      <c r="GSV2" s="201"/>
      <c r="GSW2" s="201"/>
      <c r="GSX2" s="201"/>
      <c r="GSY2" s="201"/>
      <c r="GSZ2" s="201"/>
      <c r="GTA2" s="201"/>
      <c r="GTB2" s="201"/>
      <c r="GTC2" s="201"/>
      <c r="GTD2" s="201"/>
      <c r="GTE2" s="201"/>
      <c r="GTF2" s="201"/>
      <c r="GTG2" s="201"/>
      <c r="GTH2" s="201"/>
      <c r="GTI2" s="201"/>
      <c r="GTJ2" s="201"/>
      <c r="GTK2" s="201"/>
      <c r="GTL2" s="201"/>
      <c r="GTM2" s="201"/>
      <c r="GTN2" s="201"/>
      <c r="GTO2" s="201"/>
      <c r="GTP2" s="201"/>
      <c r="GTQ2" s="201"/>
      <c r="GTR2" s="201"/>
      <c r="GTS2" s="201"/>
      <c r="GTT2" s="201"/>
      <c r="GTU2" s="201"/>
      <c r="GTV2" s="201"/>
      <c r="GTW2" s="201"/>
      <c r="GTX2" s="201"/>
      <c r="GTY2" s="201"/>
      <c r="GTZ2" s="201"/>
      <c r="GUA2" s="201"/>
      <c r="GUB2" s="201"/>
      <c r="GUC2" s="201"/>
      <c r="GUD2" s="201"/>
      <c r="GUE2" s="201"/>
      <c r="GUF2" s="201"/>
      <c r="GUG2" s="201"/>
      <c r="GUH2" s="201"/>
      <c r="GUI2" s="201"/>
      <c r="GUJ2" s="201"/>
      <c r="GUK2" s="201"/>
      <c r="GUL2" s="201"/>
      <c r="GUM2" s="201"/>
      <c r="GUN2" s="201"/>
      <c r="GUO2" s="201"/>
      <c r="GUP2" s="201"/>
      <c r="GUQ2" s="201"/>
      <c r="GUR2" s="201"/>
      <c r="GUS2" s="201"/>
      <c r="GUT2" s="201"/>
      <c r="GUU2" s="201"/>
      <c r="GUV2" s="201"/>
      <c r="GUW2" s="201"/>
      <c r="GUX2" s="201"/>
      <c r="GUY2" s="201"/>
      <c r="GUZ2" s="201"/>
      <c r="GVA2" s="201"/>
      <c r="GVB2" s="201"/>
      <c r="GVC2" s="201"/>
      <c r="GVD2" s="201"/>
      <c r="GVE2" s="201"/>
      <c r="GVF2" s="201"/>
      <c r="GVG2" s="201"/>
      <c r="GVH2" s="201"/>
      <c r="GVI2" s="201"/>
      <c r="GVJ2" s="201"/>
      <c r="GVK2" s="201"/>
      <c r="GVL2" s="201"/>
      <c r="GVM2" s="201"/>
      <c r="GVN2" s="201"/>
      <c r="GVO2" s="201"/>
      <c r="GVP2" s="201"/>
      <c r="GVQ2" s="201"/>
      <c r="GVR2" s="201"/>
      <c r="GVS2" s="201"/>
      <c r="GVT2" s="201"/>
      <c r="GVU2" s="201"/>
      <c r="GVV2" s="201"/>
      <c r="GVW2" s="201"/>
      <c r="GVX2" s="201"/>
      <c r="GVY2" s="201"/>
      <c r="GVZ2" s="201"/>
      <c r="GWA2" s="201"/>
      <c r="GWB2" s="201"/>
      <c r="GWC2" s="201"/>
      <c r="GWD2" s="201"/>
      <c r="GWE2" s="201"/>
      <c r="GWF2" s="201"/>
      <c r="GWG2" s="201"/>
      <c r="GWH2" s="201"/>
      <c r="GWI2" s="201"/>
      <c r="GWJ2" s="201"/>
      <c r="GWK2" s="201"/>
      <c r="GWL2" s="201"/>
      <c r="GWM2" s="201"/>
      <c r="GWN2" s="201"/>
      <c r="GWO2" s="201"/>
      <c r="GWP2" s="201"/>
      <c r="GWQ2" s="201"/>
      <c r="GWR2" s="201"/>
      <c r="GWS2" s="201"/>
      <c r="GWT2" s="201"/>
      <c r="GWU2" s="201"/>
      <c r="GWV2" s="201"/>
      <c r="GWW2" s="201"/>
      <c r="GWX2" s="201"/>
      <c r="GWY2" s="201"/>
      <c r="GWZ2" s="201"/>
      <c r="GXA2" s="201"/>
      <c r="GXB2" s="201"/>
      <c r="GXC2" s="201"/>
      <c r="GXD2" s="201"/>
      <c r="GXE2" s="201"/>
      <c r="GXF2" s="201"/>
      <c r="GXG2" s="201"/>
      <c r="GXH2" s="201"/>
      <c r="GXI2" s="201"/>
      <c r="GXJ2" s="201"/>
      <c r="GXK2" s="201"/>
      <c r="GXL2" s="201"/>
      <c r="GXM2" s="201"/>
      <c r="GXN2" s="201"/>
      <c r="GXO2" s="201"/>
      <c r="GXP2" s="201"/>
      <c r="GXQ2" s="201"/>
      <c r="GXR2" s="201"/>
      <c r="GXS2" s="201"/>
      <c r="GXT2" s="201"/>
      <c r="GXU2" s="201"/>
      <c r="GXV2" s="201"/>
      <c r="GXW2" s="201"/>
      <c r="GXX2" s="201"/>
      <c r="GXY2" s="201"/>
      <c r="GXZ2" s="201"/>
      <c r="GYA2" s="201"/>
      <c r="GYB2" s="201"/>
      <c r="GYC2" s="201"/>
      <c r="GYD2" s="201"/>
      <c r="GYE2" s="201"/>
      <c r="GYF2" s="201"/>
      <c r="GYG2" s="201"/>
      <c r="GYH2" s="201"/>
      <c r="GYI2" s="201"/>
      <c r="GYJ2" s="201"/>
      <c r="GYK2" s="201"/>
      <c r="GYL2" s="201"/>
      <c r="GYM2" s="201"/>
      <c r="GYN2" s="201"/>
      <c r="GYO2" s="201"/>
      <c r="GYP2" s="201"/>
      <c r="GYQ2" s="201"/>
      <c r="GYR2" s="201"/>
      <c r="GYS2" s="201"/>
      <c r="GYT2" s="201"/>
      <c r="GYU2" s="201"/>
      <c r="GYV2" s="201"/>
      <c r="GYW2" s="201"/>
      <c r="GYX2" s="201"/>
      <c r="GYY2" s="201"/>
      <c r="GYZ2" s="201"/>
      <c r="GZA2" s="201"/>
      <c r="GZB2" s="201"/>
      <c r="GZC2" s="201"/>
      <c r="GZD2" s="201"/>
      <c r="GZE2" s="201"/>
      <c r="GZF2" s="201"/>
      <c r="GZG2" s="201"/>
      <c r="GZH2" s="201"/>
      <c r="GZI2" s="201"/>
      <c r="GZJ2" s="201"/>
      <c r="GZK2" s="201"/>
      <c r="GZL2" s="201"/>
      <c r="GZM2" s="201"/>
      <c r="GZN2" s="201"/>
      <c r="GZO2" s="201"/>
      <c r="GZP2" s="201"/>
      <c r="GZQ2" s="201"/>
      <c r="GZR2" s="201"/>
      <c r="GZS2" s="201"/>
      <c r="GZT2" s="201"/>
      <c r="GZU2" s="201"/>
      <c r="GZV2" s="201"/>
      <c r="GZW2" s="201"/>
      <c r="GZX2" s="201"/>
      <c r="GZY2" s="201"/>
      <c r="GZZ2" s="201"/>
      <c r="HAA2" s="201"/>
      <c r="HAB2" s="201"/>
      <c r="HAC2" s="201"/>
      <c r="HAD2" s="201"/>
      <c r="HAE2" s="201"/>
      <c r="HAF2" s="201"/>
      <c r="HAG2" s="201"/>
      <c r="HAH2" s="201"/>
      <c r="HAI2" s="201"/>
      <c r="HAJ2" s="201"/>
      <c r="HAK2" s="201"/>
      <c r="HAL2" s="201"/>
      <c r="HAM2" s="201"/>
      <c r="HAN2" s="201"/>
      <c r="HAO2" s="201"/>
      <c r="HAP2" s="201"/>
      <c r="HAQ2" s="201"/>
      <c r="HAR2" s="201"/>
      <c r="HAS2" s="201"/>
      <c r="HAT2" s="201"/>
      <c r="HAU2" s="201"/>
      <c r="HAV2" s="201"/>
      <c r="HAW2" s="201"/>
      <c r="HAX2" s="201"/>
      <c r="HAY2" s="201"/>
      <c r="HAZ2" s="201"/>
      <c r="HBA2" s="201"/>
      <c r="HBB2" s="201"/>
      <c r="HBC2" s="201"/>
      <c r="HBD2" s="201"/>
      <c r="HBE2" s="201"/>
      <c r="HBF2" s="201"/>
      <c r="HBG2" s="201"/>
      <c r="HBH2" s="201"/>
      <c r="HBI2" s="201"/>
      <c r="HBJ2" s="201"/>
      <c r="HBK2" s="201"/>
      <c r="HBL2" s="201"/>
      <c r="HBM2" s="201"/>
      <c r="HBN2" s="201"/>
      <c r="HBO2" s="201"/>
      <c r="HBP2" s="201"/>
      <c r="HBQ2" s="201"/>
      <c r="HBR2" s="201"/>
      <c r="HBS2" s="201"/>
      <c r="HBT2" s="201"/>
      <c r="HBU2" s="201"/>
      <c r="HBV2" s="201"/>
      <c r="HBW2" s="201"/>
      <c r="HBX2" s="201"/>
      <c r="HBY2" s="201"/>
      <c r="HBZ2" s="201"/>
      <c r="HCA2" s="201"/>
      <c r="HCB2" s="201"/>
      <c r="HCC2" s="201"/>
      <c r="HCD2" s="201"/>
      <c r="HCE2" s="201"/>
      <c r="HCF2" s="201"/>
      <c r="HCG2" s="201"/>
      <c r="HCH2" s="201"/>
      <c r="HCI2" s="201"/>
      <c r="HCJ2" s="201"/>
      <c r="HCK2" s="201"/>
      <c r="HCL2" s="201"/>
      <c r="HCM2" s="201"/>
      <c r="HCN2" s="201"/>
      <c r="HCO2" s="201"/>
      <c r="HCP2" s="201"/>
      <c r="HCQ2" s="201"/>
      <c r="HCR2" s="201"/>
      <c r="HCS2" s="201"/>
      <c r="HCT2" s="201"/>
      <c r="HCU2" s="201"/>
      <c r="HCV2" s="201"/>
      <c r="HCW2" s="201"/>
      <c r="HCX2" s="201"/>
      <c r="HCY2" s="201"/>
      <c r="HCZ2" s="201"/>
      <c r="HDA2" s="201"/>
      <c r="HDB2" s="201"/>
      <c r="HDC2" s="201"/>
      <c r="HDD2" s="201"/>
      <c r="HDE2" s="201"/>
      <c r="HDF2" s="201"/>
      <c r="HDG2" s="201"/>
      <c r="HDH2" s="201"/>
      <c r="HDI2" s="201"/>
      <c r="HDJ2" s="201"/>
      <c r="HDK2" s="201"/>
      <c r="HDL2" s="201"/>
      <c r="HDM2" s="201"/>
      <c r="HDN2" s="201"/>
      <c r="HDO2" s="201"/>
      <c r="HDP2" s="201"/>
      <c r="HDQ2" s="201"/>
      <c r="HDR2" s="201"/>
      <c r="HDS2" s="201"/>
      <c r="HDT2" s="201"/>
      <c r="HDU2" s="201"/>
      <c r="HDV2" s="201"/>
      <c r="HDW2" s="201"/>
      <c r="HDX2" s="201"/>
      <c r="HDY2" s="201"/>
      <c r="HDZ2" s="201"/>
      <c r="HEA2" s="201"/>
      <c r="HEB2" s="201"/>
      <c r="HEC2" s="201"/>
      <c r="HED2" s="201"/>
      <c r="HEE2" s="201"/>
      <c r="HEF2" s="201"/>
      <c r="HEG2" s="201"/>
      <c r="HEH2" s="201"/>
      <c r="HEI2" s="201"/>
      <c r="HEJ2" s="201"/>
      <c r="HEK2" s="201"/>
      <c r="HEL2" s="201"/>
      <c r="HEM2" s="201"/>
      <c r="HEN2" s="201"/>
      <c r="HEO2" s="201"/>
      <c r="HEP2" s="201"/>
      <c r="HEQ2" s="201"/>
      <c r="HER2" s="201"/>
      <c r="HES2" s="201"/>
      <c r="HET2" s="201"/>
      <c r="HEU2" s="201"/>
      <c r="HEV2" s="201"/>
      <c r="HEW2" s="201"/>
      <c r="HEX2" s="201"/>
      <c r="HEY2" s="201"/>
      <c r="HEZ2" s="201"/>
      <c r="HFA2" s="201"/>
      <c r="HFB2" s="201"/>
      <c r="HFC2" s="201"/>
      <c r="HFD2" s="201"/>
      <c r="HFE2" s="201"/>
      <c r="HFF2" s="201"/>
      <c r="HFG2" s="201"/>
      <c r="HFH2" s="201"/>
      <c r="HFI2" s="201"/>
      <c r="HFJ2" s="201"/>
      <c r="HFK2" s="201"/>
      <c r="HFL2" s="201"/>
      <c r="HFM2" s="201"/>
      <c r="HFN2" s="201"/>
      <c r="HFO2" s="201"/>
      <c r="HFP2" s="201"/>
      <c r="HFQ2" s="201"/>
      <c r="HFR2" s="201"/>
      <c r="HFS2" s="201"/>
      <c r="HFT2" s="201"/>
      <c r="HFU2" s="201"/>
      <c r="HFV2" s="201"/>
      <c r="HFW2" s="201"/>
      <c r="HFX2" s="201"/>
      <c r="HFY2" s="201"/>
      <c r="HFZ2" s="201"/>
      <c r="HGA2" s="201"/>
      <c r="HGB2" s="201"/>
      <c r="HGC2" s="201"/>
      <c r="HGD2" s="201"/>
      <c r="HGE2" s="201"/>
      <c r="HGF2" s="201"/>
      <c r="HGG2" s="201"/>
      <c r="HGH2" s="201"/>
      <c r="HGI2" s="201"/>
      <c r="HGJ2" s="201"/>
      <c r="HGK2" s="201"/>
      <c r="HGL2" s="201"/>
      <c r="HGM2" s="201"/>
      <c r="HGN2" s="201"/>
      <c r="HGO2" s="201"/>
      <c r="HGP2" s="201"/>
      <c r="HGQ2" s="201"/>
      <c r="HGR2" s="201"/>
      <c r="HGS2" s="201"/>
      <c r="HGT2" s="201"/>
      <c r="HGU2" s="201"/>
      <c r="HGV2" s="201"/>
      <c r="HGW2" s="201"/>
      <c r="HGX2" s="201"/>
      <c r="HGY2" s="201"/>
      <c r="HGZ2" s="201"/>
      <c r="HHA2" s="201"/>
      <c r="HHB2" s="201"/>
      <c r="HHC2" s="201"/>
      <c r="HHD2" s="201"/>
      <c r="HHE2" s="201"/>
      <c r="HHF2" s="201"/>
      <c r="HHG2" s="201"/>
      <c r="HHH2" s="201"/>
      <c r="HHI2" s="201"/>
      <c r="HHJ2" s="201"/>
      <c r="HHK2" s="201"/>
      <c r="HHL2" s="201"/>
      <c r="HHM2" s="201"/>
      <c r="HHN2" s="201"/>
      <c r="HHO2" s="201"/>
      <c r="HHP2" s="201"/>
      <c r="HHQ2" s="201"/>
      <c r="HHR2" s="201"/>
      <c r="HHS2" s="201"/>
      <c r="HHT2" s="201"/>
      <c r="HHU2" s="201"/>
      <c r="HHV2" s="201"/>
      <c r="HHW2" s="201"/>
      <c r="HHX2" s="201"/>
      <c r="HHY2" s="201"/>
      <c r="HHZ2" s="201"/>
      <c r="HIA2" s="201"/>
      <c r="HIB2" s="201"/>
      <c r="HIC2" s="201"/>
      <c r="HID2" s="201"/>
      <c r="HIE2" s="201"/>
      <c r="HIF2" s="201"/>
      <c r="HIG2" s="201"/>
      <c r="HIH2" s="201"/>
      <c r="HII2" s="201"/>
      <c r="HIJ2" s="201"/>
      <c r="HIK2" s="201"/>
      <c r="HIL2" s="201"/>
      <c r="HIM2" s="201"/>
      <c r="HIN2" s="201"/>
      <c r="HIO2" s="201"/>
      <c r="HIP2" s="201"/>
      <c r="HIQ2" s="201"/>
      <c r="HIR2" s="201"/>
      <c r="HIS2" s="201"/>
      <c r="HIT2" s="201"/>
      <c r="HIU2" s="201"/>
      <c r="HIV2" s="201"/>
      <c r="HIW2" s="201"/>
      <c r="HIX2" s="201"/>
      <c r="HIY2" s="201"/>
      <c r="HIZ2" s="201"/>
      <c r="HJA2" s="201"/>
      <c r="HJB2" s="201"/>
      <c r="HJC2" s="201"/>
      <c r="HJD2" s="201"/>
      <c r="HJE2" s="201"/>
      <c r="HJF2" s="201"/>
      <c r="HJG2" s="201"/>
      <c r="HJH2" s="201"/>
      <c r="HJI2" s="201"/>
      <c r="HJJ2" s="201"/>
      <c r="HJK2" s="201"/>
      <c r="HJL2" s="201"/>
      <c r="HJM2" s="201"/>
      <c r="HJN2" s="201"/>
      <c r="HJO2" s="201"/>
      <c r="HJP2" s="201"/>
      <c r="HJQ2" s="201"/>
      <c r="HJR2" s="201"/>
      <c r="HJS2" s="201"/>
      <c r="HJT2" s="201"/>
      <c r="HJU2" s="201"/>
      <c r="HJV2" s="201"/>
      <c r="HJW2" s="201"/>
      <c r="HJX2" s="201"/>
      <c r="HJY2" s="201"/>
      <c r="HJZ2" s="201"/>
      <c r="HKA2" s="201"/>
      <c r="HKB2" s="201"/>
      <c r="HKC2" s="201"/>
      <c r="HKD2" s="201"/>
      <c r="HKE2" s="201"/>
      <c r="HKF2" s="201"/>
      <c r="HKG2" s="201"/>
      <c r="HKH2" s="201"/>
      <c r="HKI2" s="201"/>
      <c r="HKJ2" s="201"/>
      <c r="HKK2" s="201"/>
      <c r="HKL2" s="201"/>
      <c r="HKM2" s="201"/>
      <c r="HKN2" s="201"/>
      <c r="HKO2" s="201"/>
      <c r="HKP2" s="201"/>
      <c r="HKQ2" s="201"/>
      <c r="HKR2" s="201"/>
      <c r="HKS2" s="201"/>
      <c r="HKT2" s="201"/>
      <c r="HKU2" s="201"/>
      <c r="HKV2" s="201"/>
      <c r="HKW2" s="201"/>
      <c r="HKX2" s="201"/>
      <c r="HKY2" s="201"/>
      <c r="HKZ2" s="201"/>
      <c r="HLA2" s="201"/>
      <c r="HLB2" s="201"/>
      <c r="HLC2" s="201"/>
      <c r="HLD2" s="201"/>
      <c r="HLE2" s="201"/>
      <c r="HLF2" s="201"/>
      <c r="HLG2" s="201"/>
      <c r="HLH2" s="201"/>
      <c r="HLI2" s="201"/>
      <c r="HLJ2" s="201"/>
      <c r="HLK2" s="201"/>
      <c r="HLL2" s="201"/>
      <c r="HLM2" s="201"/>
      <c r="HLN2" s="201"/>
      <c r="HLO2" s="201"/>
      <c r="HLP2" s="201"/>
      <c r="HLQ2" s="201"/>
      <c r="HLR2" s="201"/>
      <c r="HLS2" s="201"/>
      <c r="HLT2" s="201"/>
      <c r="HLU2" s="201"/>
      <c r="HLV2" s="201"/>
      <c r="HLW2" s="201"/>
      <c r="HLX2" s="201"/>
      <c r="HLY2" s="201"/>
      <c r="HLZ2" s="201"/>
      <c r="HMA2" s="201"/>
      <c r="HMB2" s="201"/>
      <c r="HMC2" s="201"/>
      <c r="HMD2" s="201"/>
      <c r="HME2" s="201"/>
      <c r="HMF2" s="201"/>
      <c r="HMG2" s="201"/>
      <c r="HMH2" s="201"/>
      <c r="HMI2" s="201"/>
      <c r="HMJ2" s="201"/>
      <c r="HMK2" s="201"/>
      <c r="HML2" s="201"/>
      <c r="HMM2" s="201"/>
      <c r="HMN2" s="201"/>
      <c r="HMO2" s="201"/>
      <c r="HMP2" s="201"/>
      <c r="HMQ2" s="201"/>
      <c r="HMR2" s="201"/>
      <c r="HMS2" s="201"/>
      <c r="HMT2" s="201"/>
      <c r="HMU2" s="201"/>
      <c r="HMV2" s="201"/>
      <c r="HMW2" s="201"/>
      <c r="HMX2" s="201"/>
      <c r="HMY2" s="201"/>
      <c r="HMZ2" s="201"/>
      <c r="HNA2" s="201"/>
      <c r="HNB2" s="201"/>
      <c r="HNC2" s="201"/>
      <c r="HND2" s="201"/>
      <c r="HNE2" s="201"/>
      <c r="HNF2" s="201"/>
      <c r="HNG2" s="201"/>
      <c r="HNH2" s="201"/>
      <c r="HNI2" s="201"/>
      <c r="HNJ2" s="201"/>
      <c r="HNK2" s="201"/>
      <c r="HNL2" s="201"/>
      <c r="HNM2" s="201"/>
      <c r="HNN2" s="201"/>
      <c r="HNO2" s="201"/>
      <c r="HNP2" s="201"/>
      <c r="HNQ2" s="201"/>
      <c r="HNR2" s="201"/>
      <c r="HNS2" s="201"/>
      <c r="HNT2" s="201"/>
      <c r="HNU2" s="201"/>
      <c r="HNV2" s="201"/>
      <c r="HNW2" s="201"/>
      <c r="HNX2" s="201"/>
      <c r="HNY2" s="201"/>
      <c r="HNZ2" s="201"/>
      <c r="HOA2" s="201"/>
      <c r="HOB2" s="201"/>
      <c r="HOC2" s="201"/>
      <c r="HOD2" s="201"/>
      <c r="HOE2" s="201"/>
      <c r="HOF2" s="201"/>
      <c r="HOG2" s="201"/>
      <c r="HOH2" s="201"/>
      <c r="HOI2" s="201"/>
      <c r="HOJ2" s="201"/>
      <c r="HOK2" s="201"/>
      <c r="HOL2" s="201"/>
      <c r="HOM2" s="201"/>
      <c r="HON2" s="201"/>
      <c r="HOO2" s="201"/>
      <c r="HOP2" s="201"/>
      <c r="HOQ2" s="201"/>
      <c r="HOR2" s="201"/>
      <c r="HOS2" s="201"/>
      <c r="HOT2" s="201"/>
      <c r="HOU2" s="201"/>
      <c r="HOV2" s="201"/>
      <c r="HOW2" s="201"/>
      <c r="HOX2" s="201"/>
      <c r="HOY2" s="201"/>
      <c r="HOZ2" s="201"/>
      <c r="HPA2" s="201"/>
      <c r="HPB2" s="201"/>
      <c r="HPC2" s="201"/>
      <c r="HPD2" s="201"/>
      <c r="HPE2" s="201"/>
      <c r="HPF2" s="201"/>
      <c r="HPG2" s="201"/>
      <c r="HPH2" s="201"/>
      <c r="HPI2" s="201"/>
      <c r="HPJ2" s="201"/>
      <c r="HPK2" s="201"/>
      <c r="HPL2" s="201"/>
      <c r="HPM2" s="201"/>
      <c r="HPN2" s="201"/>
      <c r="HPO2" s="201"/>
      <c r="HPP2" s="201"/>
      <c r="HPQ2" s="201"/>
      <c r="HPR2" s="201"/>
      <c r="HPS2" s="201"/>
      <c r="HPT2" s="201"/>
      <c r="HPU2" s="201"/>
      <c r="HPV2" s="201"/>
      <c r="HPW2" s="201"/>
      <c r="HPX2" s="201"/>
      <c r="HPY2" s="201"/>
      <c r="HPZ2" s="201"/>
      <c r="HQA2" s="201"/>
      <c r="HQB2" s="201"/>
      <c r="HQC2" s="201"/>
      <c r="HQD2" s="201"/>
      <c r="HQE2" s="201"/>
      <c r="HQF2" s="201"/>
      <c r="HQG2" s="201"/>
      <c r="HQH2" s="201"/>
      <c r="HQI2" s="201"/>
      <c r="HQJ2" s="201"/>
      <c r="HQK2" s="201"/>
      <c r="HQL2" s="201"/>
      <c r="HQM2" s="201"/>
      <c r="HQN2" s="201"/>
      <c r="HQO2" s="201"/>
      <c r="HQP2" s="201"/>
      <c r="HQQ2" s="201"/>
      <c r="HQR2" s="201"/>
      <c r="HQS2" s="201"/>
      <c r="HQT2" s="201"/>
      <c r="HQU2" s="201"/>
      <c r="HQV2" s="201"/>
      <c r="HQW2" s="201"/>
      <c r="HQX2" s="201"/>
      <c r="HQY2" s="201"/>
      <c r="HQZ2" s="201"/>
      <c r="HRA2" s="201"/>
      <c r="HRB2" s="201"/>
      <c r="HRC2" s="201"/>
      <c r="HRD2" s="201"/>
      <c r="HRE2" s="201"/>
      <c r="HRF2" s="201"/>
      <c r="HRG2" s="201"/>
      <c r="HRH2" s="201"/>
      <c r="HRI2" s="201"/>
      <c r="HRJ2" s="201"/>
      <c r="HRK2" s="201"/>
      <c r="HRL2" s="201"/>
      <c r="HRM2" s="201"/>
      <c r="HRN2" s="201"/>
      <c r="HRO2" s="201"/>
      <c r="HRP2" s="201"/>
      <c r="HRQ2" s="201"/>
      <c r="HRR2" s="201"/>
      <c r="HRS2" s="201"/>
      <c r="HRT2" s="201"/>
      <c r="HRU2" s="201"/>
      <c r="HRV2" s="201"/>
      <c r="HRW2" s="201"/>
      <c r="HRX2" s="201"/>
      <c r="HRY2" s="201"/>
      <c r="HRZ2" s="201"/>
      <c r="HSA2" s="201"/>
      <c r="HSB2" s="201"/>
      <c r="HSC2" s="201"/>
      <c r="HSD2" s="201"/>
      <c r="HSE2" s="201"/>
      <c r="HSF2" s="201"/>
      <c r="HSG2" s="201"/>
      <c r="HSH2" s="201"/>
      <c r="HSI2" s="201"/>
      <c r="HSJ2" s="201"/>
      <c r="HSK2" s="201"/>
      <c r="HSL2" s="201"/>
      <c r="HSM2" s="201"/>
      <c r="HSN2" s="201"/>
      <c r="HSO2" s="201"/>
      <c r="HSP2" s="201"/>
      <c r="HSQ2" s="201"/>
      <c r="HSR2" s="201"/>
      <c r="HSS2" s="201"/>
      <c r="HST2" s="201"/>
      <c r="HSU2" s="201"/>
      <c r="HSV2" s="201"/>
      <c r="HSW2" s="201"/>
      <c r="HSX2" s="201"/>
      <c r="HSY2" s="201"/>
      <c r="HSZ2" s="201"/>
      <c r="HTA2" s="201"/>
      <c r="HTB2" s="201"/>
      <c r="HTC2" s="201"/>
      <c r="HTD2" s="201"/>
      <c r="HTE2" s="201"/>
      <c r="HTF2" s="201"/>
      <c r="HTG2" s="201"/>
      <c r="HTH2" s="201"/>
      <c r="HTI2" s="201"/>
      <c r="HTJ2" s="201"/>
      <c r="HTK2" s="201"/>
      <c r="HTL2" s="201"/>
      <c r="HTM2" s="201"/>
      <c r="HTN2" s="201"/>
      <c r="HTO2" s="201"/>
      <c r="HTP2" s="201"/>
      <c r="HTQ2" s="201"/>
      <c r="HTR2" s="201"/>
      <c r="HTS2" s="201"/>
      <c r="HTT2" s="201"/>
      <c r="HTU2" s="201"/>
      <c r="HTV2" s="201"/>
      <c r="HTW2" s="201"/>
      <c r="HTX2" s="201"/>
      <c r="HTY2" s="201"/>
      <c r="HTZ2" s="201"/>
      <c r="HUA2" s="201"/>
      <c r="HUB2" s="201"/>
      <c r="HUC2" s="201"/>
      <c r="HUD2" s="201"/>
      <c r="HUE2" s="201"/>
      <c r="HUF2" s="201"/>
      <c r="HUG2" s="201"/>
      <c r="HUH2" s="201"/>
      <c r="HUI2" s="201"/>
      <c r="HUJ2" s="201"/>
      <c r="HUK2" s="201"/>
      <c r="HUL2" s="201"/>
      <c r="HUM2" s="201"/>
      <c r="HUN2" s="201"/>
      <c r="HUO2" s="201"/>
      <c r="HUP2" s="201"/>
      <c r="HUQ2" s="201"/>
      <c r="HUR2" s="201"/>
      <c r="HUS2" s="201"/>
      <c r="HUT2" s="201"/>
      <c r="HUU2" s="201"/>
      <c r="HUV2" s="201"/>
      <c r="HUW2" s="201"/>
      <c r="HUX2" s="201"/>
      <c r="HUY2" s="201"/>
      <c r="HUZ2" s="201"/>
      <c r="HVA2" s="201"/>
      <c r="HVB2" s="201"/>
      <c r="HVC2" s="201"/>
      <c r="HVD2" s="201"/>
      <c r="HVE2" s="201"/>
      <c r="HVF2" s="201"/>
      <c r="HVG2" s="201"/>
      <c r="HVH2" s="201"/>
      <c r="HVI2" s="201"/>
      <c r="HVJ2" s="201"/>
      <c r="HVK2" s="201"/>
      <c r="HVL2" s="201"/>
      <c r="HVM2" s="201"/>
      <c r="HVN2" s="201"/>
      <c r="HVO2" s="201"/>
      <c r="HVP2" s="201"/>
      <c r="HVQ2" s="201"/>
      <c r="HVR2" s="201"/>
      <c r="HVS2" s="201"/>
      <c r="HVT2" s="201"/>
      <c r="HVU2" s="201"/>
      <c r="HVV2" s="201"/>
      <c r="HVW2" s="201"/>
      <c r="HVX2" s="201"/>
      <c r="HVY2" s="201"/>
      <c r="HVZ2" s="201"/>
      <c r="HWA2" s="201"/>
      <c r="HWB2" s="201"/>
      <c r="HWC2" s="201"/>
      <c r="HWD2" s="201"/>
      <c r="HWE2" s="201"/>
      <c r="HWF2" s="201"/>
      <c r="HWG2" s="201"/>
      <c r="HWH2" s="201"/>
      <c r="HWI2" s="201"/>
      <c r="HWJ2" s="201"/>
      <c r="HWK2" s="201"/>
      <c r="HWL2" s="201"/>
      <c r="HWM2" s="201"/>
      <c r="HWN2" s="201"/>
      <c r="HWO2" s="201"/>
      <c r="HWP2" s="201"/>
      <c r="HWQ2" s="201"/>
      <c r="HWR2" s="201"/>
      <c r="HWS2" s="201"/>
      <c r="HWT2" s="201"/>
      <c r="HWU2" s="201"/>
      <c r="HWV2" s="201"/>
      <c r="HWW2" s="201"/>
      <c r="HWX2" s="201"/>
      <c r="HWY2" s="201"/>
      <c r="HWZ2" s="201"/>
      <c r="HXA2" s="201"/>
      <c r="HXB2" s="201"/>
      <c r="HXC2" s="201"/>
      <c r="HXD2" s="201"/>
      <c r="HXE2" s="201"/>
      <c r="HXF2" s="201"/>
      <c r="HXG2" s="201"/>
      <c r="HXH2" s="201"/>
      <c r="HXI2" s="201"/>
      <c r="HXJ2" s="201"/>
      <c r="HXK2" s="201"/>
      <c r="HXL2" s="201"/>
      <c r="HXM2" s="201"/>
      <c r="HXN2" s="201"/>
      <c r="HXO2" s="201"/>
      <c r="HXP2" s="201"/>
      <c r="HXQ2" s="201"/>
      <c r="HXR2" s="201"/>
      <c r="HXS2" s="201"/>
      <c r="HXT2" s="201"/>
      <c r="HXU2" s="201"/>
      <c r="HXV2" s="201"/>
      <c r="HXW2" s="201"/>
      <c r="HXX2" s="201"/>
      <c r="HXY2" s="201"/>
      <c r="HXZ2" s="201"/>
      <c r="HYA2" s="201"/>
      <c r="HYB2" s="201"/>
      <c r="HYC2" s="201"/>
      <c r="HYD2" s="201"/>
      <c r="HYE2" s="201"/>
      <c r="HYF2" s="201"/>
      <c r="HYG2" s="201"/>
      <c r="HYH2" s="201"/>
      <c r="HYI2" s="201"/>
      <c r="HYJ2" s="201"/>
      <c r="HYK2" s="201"/>
      <c r="HYL2" s="201"/>
      <c r="HYM2" s="201"/>
      <c r="HYN2" s="201"/>
      <c r="HYO2" s="201"/>
      <c r="HYP2" s="201"/>
      <c r="HYQ2" s="201"/>
      <c r="HYR2" s="201"/>
      <c r="HYS2" s="201"/>
      <c r="HYT2" s="201"/>
      <c r="HYU2" s="201"/>
      <c r="HYV2" s="201"/>
      <c r="HYW2" s="201"/>
      <c r="HYX2" s="201"/>
      <c r="HYY2" s="201"/>
      <c r="HYZ2" s="201"/>
      <c r="HZA2" s="201"/>
      <c r="HZB2" s="201"/>
      <c r="HZC2" s="201"/>
      <c r="HZD2" s="201"/>
      <c r="HZE2" s="201"/>
      <c r="HZF2" s="201"/>
      <c r="HZG2" s="201"/>
      <c r="HZH2" s="201"/>
      <c r="HZI2" s="201"/>
      <c r="HZJ2" s="201"/>
      <c r="HZK2" s="201"/>
      <c r="HZL2" s="201"/>
      <c r="HZM2" s="201"/>
      <c r="HZN2" s="201"/>
      <c r="HZO2" s="201"/>
      <c r="HZP2" s="201"/>
      <c r="HZQ2" s="201"/>
      <c r="HZR2" s="201"/>
      <c r="HZS2" s="201"/>
      <c r="HZT2" s="201"/>
      <c r="HZU2" s="201"/>
      <c r="HZV2" s="201"/>
      <c r="HZW2" s="201"/>
      <c r="HZX2" s="201"/>
      <c r="HZY2" s="201"/>
      <c r="HZZ2" s="201"/>
      <c r="IAA2" s="201"/>
      <c r="IAB2" s="201"/>
      <c r="IAC2" s="201"/>
      <c r="IAD2" s="201"/>
      <c r="IAE2" s="201"/>
      <c r="IAF2" s="201"/>
      <c r="IAG2" s="201"/>
      <c r="IAH2" s="201"/>
      <c r="IAI2" s="201"/>
      <c r="IAJ2" s="201"/>
      <c r="IAK2" s="201"/>
      <c r="IAL2" s="201"/>
      <c r="IAM2" s="201"/>
      <c r="IAN2" s="201"/>
      <c r="IAO2" s="201"/>
      <c r="IAP2" s="201"/>
      <c r="IAQ2" s="201"/>
      <c r="IAR2" s="201"/>
      <c r="IAS2" s="201"/>
      <c r="IAT2" s="201"/>
      <c r="IAU2" s="201"/>
      <c r="IAV2" s="201"/>
      <c r="IAW2" s="201"/>
      <c r="IAX2" s="201"/>
      <c r="IAY2" s="201"/>
      <c r="IAZ2" s="201"/>
      <c r="IBA2" s="201"/>
      <c r="IBB2" s="201"/>
      <c r="IBC2" s="201"/>
      <c r="IBD2" s="201"/>
      <c r="IBE2" s="201"/>
      <c r="IBF2" s="201"/>
      <c r="IBG2" s="201"/>
      <c r="IBH2" s="201"/>
      <c r="IBI2" s="201"/>
      <c r="IBJ2" s="201"/>
      <c r="IBK2" s="201"/>
      <c r="IBL2" s="201"/>
      <c r="IBM2" s="201"/>
      <c r="IBN2" s="201"/>
      <c r="IBO2" s="201"/>
      <c r="IBP2" s="201"/>
      <c r="IBQ2" s="201"/>
      <c r="IBR2" s="201"/>
      <c r="IBS2" s="201"/>
      <c r="IBT2" s="201"/>
      <c r="IBU2" s="201"/>
      <c r="IBV2" s="201"/>
      <c r="IBW2" s="201"/>
      <c r="IBX2" s="201"/>
      <c r="IBY2" s="201"/>
      <c r="IBZ2" s="201"/>
      <c r="ICA2" s="201"/>
      <c r="ICB2" s="201"/>
      <c r="ICC2" s="201"/>
      <c r="ICD2" s="201"/>
      <c r="ICE2" s="201"/>
      <c r="ICF2" s="201"/>
      <c r="ICG2" s="201"/>
      <c r="ICH2" s="201"/>
      <c r="ICI2" s="201"/>
      <c r="ICJ2" s="201"/>
      <c r="ICK2" s="201"/>
      <c r="ICL2" s="201"/>
      <c r="ICM2" s="201"/>
      <c r="ICN2" s="201"/>
      <c r="ICO2" s="201"/>
      <c r="ICP2" s="201"/>
      <c r="ICQ2" s="201"/>
      <c r="ICR2" s="201"/>
      <c r="ICS2" s="201"/>
      <c r="ICT2" s="201"/>
      <c r="ICU2" s="201"/>
      <c r="ICV2" s="201"/>
      <c r="ICW2" s="201"/>
      <c r="ICX2" s="201"/>
      <c r="ICY2" s="201"/>
      <c r="ICZ2" s="201"/>
      <c r="IDA2" s="201"/>
      <c r="IDB2" s="201"/>
      <c r="IDC2" s="201"/>
      <c r="IDD2" s="201"/>
      <c r="IDE2" s="201"/>
      <c r="IDF2" s="201"/>
      <c r="IDG2" s="201"/>
      <c r="IDH2" s="201"/>
      <c r="IDI2" s="201"/>
      <c r="IDJ2" s="201"/>
      <c r="IDK2" s="201"/>
      <c r="IDL2" s="201"/>
      <c r="IDM2" s="201"/>
      <c r="IDN2" s="201"/>
      <c r="IDO2" s="201"/>
      <c r="IDP2" s="201"/>
      <c r="IDQ2" s="201"/>
      <c r="IDR2" s="201"/>
      <c r="IDS2" s="201"/>
      <c r="IDT2" s="201"/>
      <c r="IDU2" s="201"/>
      <c r="IDV2" s="201"/>
      <c r="IDW2" s="201"/>
      <c r="IDX2" s="201"/>
      <c r="IDY2" s="201"/>
      <c r="IDZ2" s="201"/>
      <c r="IEA2" s="201"/>
      <c r="IEB2" s="201"/>
      <c r="IEC2" s="201"/>
      <c r="IED2" s="201"/>
      <c r="IEE2" s="201"/>
      <c r="IEF2" s="201"/>
      <c r="IEG2" s="201"/>
      <c r="IEH2" s="201"/>
      <c r="IEI2" s="201"/>
      <c r="IEJ2" s="201"/>
      <c r="IEK2" s="201"/>
      <c r="IEL2" s="201"/>
      <c r="IEM2" s="201"/>
      <c r="IEN2" s="201"/>
      <c r="IEO2" s="201"/>
      <c r="IEP2" s="201"/>
      <c r="IEQ2" s="201"/>
      <c r="IER2" s="201"/>
      <c r="IES2" s="201"/>
      <c r="IET2" s="201"/>
      <c r="IEU2" s="201"/>
      <c r="IEV2" s="201"/>
      <c r="IEW2" s="201"/>
      <c r="IEX2" s="201"/>
      <c r="IEY2" s="201"/>
      <c r="IEZ2" s="201"/>
      <c r="IFA2" s="201"/>
      <c r="IFB2" s="201"/>
      <c r="IFC2" s="201"/>
      <c r="IFD2" s="201"/>
      <c r="IFE2" s="201"/>
      <c r="IFF2" s="201"/>
      <c r="IFG2" s="201"/>
      <c r="IFH2" s="201"/>
      <c r="IFI2" s="201"/>
      <c r="IFJ2" s="201"/>
      <c r="IFK2" s="201"/>
      <c r="IFL2" s="201"/>
      <c r="IFM2" s="201"/>
      <c r="IFN2" s="201"/>
      <c r="IFO2" s="201"/>
      <c r="IFP2" s="201"/>
      <c r="IFQ2" s="201"/>
      <c r="IFR2" s="201"/>
      <c r="IFS2" s="201"/>
      <c r="IFT2" s="201"/>
      <c r="IFU2" s="201"/>
      <c r="IFV2" s="201"/>
      <c r="IFW2" s="201"/>
      <c r="IFX2" s="201"/>
      <c r="IFY2" s="201"/>
      <c r="IFZ2" s="201"/>
      <c r="IGA2" s="201"/>
      <c r="IGB2" s="201"/>
      <c r="IGC2" s="201"/>
      <c r="IGD2" s="201"/>
      <c r="IGE2" s="201"/>
      <c r="IGF2" s="201"/>
      <c r="IGG2" s="201"/>
      <c r="IGH2" s="201"/>
      <c r="IGI2" s="201"/>
      <c r="IGJ2" s="201"/>
      <c r="IGK2" s="201"/>
      <c r="IGL2" s="201"/>
      <c r="IGM2" s="201"/>
      <c r="IGN2" s="201"/>
      <c r="IGO2" s="201"/>
      <c r="IGP2" s="201"/>
      <c r="IGQ2" s="201"/>
      <c r="IGR2" s="201"/>
      <c r="IGS2" s="201"/>
      <c r="IGT2" s="201"/>
      <c r="IGU2" s="201"/>
      <c r="IGV2" s="201"/>
      <c r="IGW2" s="201"/>
      <c r="IGX2" s="201"/>
      <c r="IGY2" s="201"/>
      <c r="IGZ2" s="201"/>
      <c r="IHA2" s="201"/>
      <c r="IHB2" s="201"/>
      <c r="IHC2" s="201"/>
      <c r="IHD2" s="201"/>
      <c r="IHE2" s="201"/>
      <c r="IHF2" s="201"/>
      <c r="IHG2" s="201"/>
      <c r="IHH2" s="201"/>
      <c r="IHI2" s="201"/>
      <c r="IHJ2" s="201"/>
      <c r="IHK2" s="201"/>
      <c r="IHL2" s="201"/>
      <c r="IHM2" s="201"/>
      <c r="IHN2" s="201"/>
      <c r="IHO2" s="201"/>
      <c r="IHP2" s="201"/>
      <c r="IHQ2" s="201"/>
      <c r="IHR2" s="201"/>
      <c r="IHS2" s="201"/>
      <c r="IHT2" s="201"/>
      <c r="IHU2" s="201"/>
      <c r="IHV2" s="201"/>
      <c r="IHW2" s="201"/>
      <c r="IHX2" s="201"/>
      <c r="IHY2" s="201"/>
      <c r="IHZ2" s="201"/>
      <c r="IIA2" s="201"/>
      <c r="IIB2" s="201"/>
      <c r="IIC2" s="201"/>
      <c r="IID2" s="201"/>
      <c r="IIE2" s="201"/>
      <c r="IIF2" s="201"/>
      <c r="IIG2" s="201"/>
      <c r="IIH2" s="201"/>
      <c r="III2" s="201"/>
      <c r="IIJ2" s="201"/>
      <c r="IIK2" s="201"/>
      <c r="IIL2" s="201"/>
      <c r="IIM2" s="201"/>
      <c r="IIN2" s="201"/>
      <c r="IIO2" s="201"/>
      <c r="IIP2" s="201"/>
      <c r="IIQ2" s="201"/>
      <c r="IIR2" s="201"/>
      <c r="IIS2" s="201"/>
      <c r="IIT2" s="201"/>
      <c r="IIU2" s="201"/>
      <c r="IIV2" s="201"/>
      <c r="IIW2" s="201"/>
      <c r="IIX2" s="201"/>
      <c r="IIY2" s="201"/>
      <c r="IIZ2" s="201"/>
      <c r="IJA2" s="201"/>
      <c r="IJB2" s="201"/>
      <c r="IJC2" s="201"/>
      <c r="IJD2" s="201"/>
      <c r="IJE2" s="201"/>
      <c r="IJF2" s="201"/>
      <c r="IJG2" s="201"/>
      <c r="IJH2" s="201"/>
      <c r="IJI2" s="201"/>
      <c r="IJJ2" s="201"/>
      <c r="IJK2" s="201"/>
      <c r="IJL2" s="201"/>
      <c r="IJM2" s="201"/>
      <c r="IJN2" s="201"/>
      <c r="IJO2" s="201"/>
      <c r="IJP2" s="201"/>
      <c r="IJQ2" s="201"/>
      <c r="IJR2" s="201"/>
      <c r="IJS2" s="201"/>
      <c r="IJT2" s="201"/>
      <c r="IJU2" s="201"/>
      <c r="IJV2" s="201"/>
      <c r="IJW2" s="201"/>
      <c r="IJX2" s="201"/>
      <c r="IJY2" s="201"/>
      <c r="IJZ2" s="201"/>
      <c r="IKA2" s="201"/>
      <c r="IKB2" s="201"/>
      <c r="IKC2" s="201"/>
      <c r="IKD2" s="201"/>
      <c r="IKE2" s="201"/>
      <c r="IKF2" s="201"/>
      <c r="IKG2" s="201"/>
      <c r="IKH2" s="201"/>
      <c r="IKI2" s="201"/>
      <c r="IKJ2" s="201"/>
      <c r="IKK2" s="201"/>
      <c r="IKL2" s="201"/>
      <c r="IKM2" s="201"/>
      <c r="IKN2" s="201"/>
      <c r="IKO2" s="201"/>
      <c r="IKP2" s="201"/>
      <c r="IKQ2" s="201"/>
      <c r="IKR2" s="201"/>
      <c r="IKS2" s="201"/>
      <c r="IKT2" s="201"/>
      <c r="IKU2" s="201"/>
      <c r="IKV2" s="201"/>
      <c r="IKW2" s="201"/>
      <c r="IKX2" s="201"/>
      <c r="IKY2" s="201"/>
      <c r="IKZ2" s="201"/>
      <c r="ILA2" s="201"/>
      <c r="ILB2" s="201"/>
      <c r="ILC2" s="201"/>
      <c r="ILD2" s="201"/>
      <c r="ILE2" s="201"/>
      <c r="ILF2" s="201"/>
      <c r="ILG2" s="201"/>
      <c r="ILH2" s="201"/>
      <c r="ILI2" s="201"/>
      <c r="ILJ2" s="201"/>
      <c r="ILK2" s="201"/>
      <c r="ILL2" s="201"/>
      <c r="ILM2" s="201"/>
      <c r="ILN2" s="201"/>
      <c r="ILO2" s="201"/>
      <c r="ILP2" s="201"/>
      <c r="ILQ2" s="201"/>
      <c r="ILR2" s="201"/>
      <c r="ILS2" s="201"/>
      <c r="ILT2" s="201"/>
      <c r="ILU2" s="201"/>
      <c r="ILV2" s="201"/>
      <c r="ILW2" s="201"/>
      <c r="ILX2" s="201"/>
      <c r="ILY2" s="201"/>
      <c r="ILZ2" s="201"/>
      <c r="IMA2" s="201"/>
      <c r="IMB2" s="201"/>
      <c r="IMC2" s="201"/>
      <c r="IMD2" s="201"/>
      <c r="IME2" s="201"/>
      <c r="IMF2" s="201"/>
      <c r="IMG2" s="201"/>
      <c r="IMH2" s="201"/>
      <c r="IMI2" s="201"/>
      <c r="IMJ2" s="201"/>
      <c r="IMK2" s="201"/>
      <c r="IML2" s="201"/>
      <c r="IMM2" s="201"/>
      <c r="IMN2" s="201"/>
      <c r="IMO2" s="201"/>
      <c r="IMP2" s="201"/>
      <c r="IMQ2" s="201"/>
      <c r="IMR2" s="201"/>
      <c r="IMS2" s="201"/>
      <c r="IMT2" s="201"/>
      <c r="IMU2" s="201"/>
      <c r="IMV2" s="201"/>
      <c r="IMW2" s="201"/>
      <c r="IMX2" s="201"/>
      <c r="IMY2" s="201"/>
      <c r="IMZ2" s="201"/>
      <c r="INA2" s="201"/>
      <c r="INB2" s="201"/>
      <c r="INC2" s="201"/>
      <c r="IND2" s="201"/>
      <c r="INE2" s="201"/>
      <c r="INF2" s="201"/>
      <c r="ING2" s="201"/>
      <c r="INH2" s="201"/>
      <c r="INI2" s="201"/>
      <c r="INJ2" s="201"/>
      <c r="INK2" s="201"/>
      <c r="INL2" s="201"/>
      <c r="INM2" s="201"/>
      <c r="INN2" s="201"/>
      <c r="INO2" s="201"/>
      <c r="INP2" s="201"/>
      <c r="INQ2" s="201"/>
      <c r="INR2" s="201"/>
      <c r="INS2" s="201"/>
      <c r="INT2" s="201"/>
      <c r="INU2" s="201"/>
      <c r="INV2" s="201"/>
      <c r="INW2" s="201"/>
      <c r="INX2" s="201"/>
      <c r="INY2" s="201"/>
      <c r="INZ2" s="201"/>
      <c r="IOA2" s="201"/>
      <c r="IOB2" s="201"/>
      <c r="IOC2" s="201"/>
      <c r="IOD2" s="201"/>
      <c r="IOE2" s="201"/>
      <c r="IOF2" s="201"/>
      <c r="IOG2" s="201"/>
      <c r="IOH2" s="201"/>
      <c r="IOI2" s="201"/>
      <c r="IOJ2" s="201"/>
      <c r="IOK2" s="201"/>
      <c r="IOL2" s="201"/>
      <c r="IOM2" s="201"/>
      <c r="ION2" s="201"/>
      <c r="IOO2" s="201"/>
      <c r="IOP2" s="201"/>
      <c r="IOQ2" s="201"/>
      <c r="IOR2" s="201"/>
      <c r="IOS2" s="201"/>
      <c r="IOT2" s="201"/>
      <c r="IOU2" s="201"/>
      <c r="IOV2" s="201"/>
      <c r="IOW2" s="201"/>
      <c r="IOX2" s="201"/>
      <c r="IOY2" s="201"/>
      <c r="IOZ2" s="201"/>
      <c r="IPA2" s="201"/>
      <c r="IPB2" s="201"/>
      <c r="IPC2" s="201"/>
      <c r="IPD2" s="201"/>
      <c r="IPE2" s="201"/>
      <c r="IPF2" s="201"/>
      <c r="IPG2" s="201"/>
      <c r="IPH2" s="201"/>
      <c r="IPI2" s="201"/>
      <c r="IPJ2" s="201"/>
      <c r="IPK2" s="201"/>
      <c r="IPL2" s="201"/>
      <c r="IPM2" s="201"/>
      <c r="IPN2" s="201"/>
      <c r="IPO2" s="201"/>
      <c r="IPP2" s="201"/>
      <c r="IPQ2" s="201"/>
      <c r="IPR2" s="201"/>
      <c r="IPS2" s="201"/>
      <c r="IPT2" s="201"/>
      <c r="IPU2" s="201"/>
      <c r="IPV2" s="201"/>
      <c r="IPW2" s="201"/>
      <c r="IPX2" s="201"/>
      <c r="IPY2" s="201"/>
      <c r="IPZ2" s="201"/>
      <c r="IQA2" s="201"/>
      <c r="IQB2" s="201"/>
      <c r="IQC2" s="201"/>
      <c r="IQD2" s="201"/>
      <c r="IQE2" s="201"/>
      <c r="IQF2" s="201"/>
      <c r="IQG2" s="201"/>
      <c r="IQH2" s="201"/>
      <c r="IQI2" s="201"/>
      <c r="IQJ2" s="201"/>
      <c r="IQK2" s="201"/>
      <c r="IQL2" s="201"/>
      <c r="IQM2" s="201"/>
      <c r="IQN2" s="201"/>
      <c r="IQO2" s="201"/>
      <c r="IQP2" s="201"/>
      <c r="IQQ2" s="201"/>
      <c r="IQR2" s="201"/>
      <c r="IQS2" s="201"/>
      <c r="IQT2" s="201"/>
      <c r="IQU2" s="201"/>
      <c r="IQV2" s="201"/>
      <c r="IQW2" s="201"/>
      <c r="IQX2" s="201"/>
      <c r="IQY2" s="201"/>
      <c r="IQZ2" s="201"/>
      <c r="IRA2" s="201"/>
      <c r="IRB2" s="201"/>
      <c r="IRC2" s="201"/>
      <c r="IRD2" s="201"/>
      <c r="IRE2" s="201"/>
      <c r="IRF2" s="201"/>
      <c r="IRG2" s="201"/>
      <c r="IRH2" s="201"/>
      <c r="IRI2" s="201"/>
      <c r="IRJ2" s="201"/>
      <c r="IRK2" s="201"/>
      <c r="IRL2" s="201"/>
      <c r="IRM2" s="201"/>
      <c r="IRN2" s="201"/>
      <c r="IRO2" s="201"/>
      <c r="IRP2" s="201"/>
      <c r="IRQ2" s="201"/>
      <c r="IRR2" s="201"/>
      <c r="IRS2" s="201"/>
      <c r="IRT2" s="201"/>
      <c r="IRU2" s="201"/>
      <c r="IRV2" s="201"/>
      <c r="IRW2" s="201"/>
      <c r="IRX2" s="201"/>
      <c r="IRY2" s="201"/>
      <c r="IRZ2" s="201"/>
      <c r="ISA2" s="201"/>
      <c r="ISB2" s="201"/>
      <c r="ISC2" s="201"/>
      <c r="ISD2" s="201"/>
      <c r="ISE2" s="201"/>
      <c r="ISF2" s="201"/>
      <c r="ISG2" s="201"/>
      <c r="ISH2" s="201"/>
      <c r="ISI2" s="201"/>
      <c r="ISJ2" s="201"/>
      <c r="ISK2" s="201"/>
      <c r="ISL2" s="201"/>
      <c r="ISM2" s="201"/>
      <c r="ISN2" s="201"/>
      <c r="ISO2" s="201"/>
      <c r="ISP2" s="201"/>
      <c r="ISQ2" s="201"/>
      <c r="ISR2" s="201"/>
      <c r="ISS2" s="201"/>
      <c r="IST2" s="201"/>
      <c r="ISU2" s="201"/>
      <c r="ISV2" s="201"/>
      <c r="ISW2" s="201"/>
      <c r="ISX2" s="201"/>
      <c r="ISY2" s="201"/>
      <c r="ISZ2" s="201"/>
      <c r="ITA2" s="201"/>
      <c r="ITB2" s="201"/>
      <c r="ITC2" s="201"/>
      <c r="ITD2" s="201"/>
      <c r="ITE2" s="201"/>
      <c r="ITF2" s="201"/>
      <c r="ITG2" s="201"/>
      <c r="ITH2" s="201"/>
      <c r="ITI2" s="201"/>
      <c r="ITJ2" s="201"/>
      <c r="ITK2" s="201"/>
      <c r="ITL2" s="201"/>
      <c r="ITM2" s="201"/>
      <c r="ITN2" s="201"/>
      <c r="ITO2" s="201"/>
      <c r="ITP2" s="201"/>
      <c r="ITQ2" s="201"/>
      <c r="ITR2" s="201"/>
      <c r="ITS2" s="201"/>
      <c r="ITT2" s="201"/>
      <c r="ITU2" s="201"/>
      <c r="ITV2" s="201"/>
      <c r="ITW2" s="201"/>
      <c r="ITX2" s="201"/>
      <c r="ITY2" s="201"/>
      <c r="ITZ2" s="201"/>
      <c r="IUA2" s="201"/>
      <c r="IUB2" s="201"/>
      <c r="IUC2" s="201"/>
      <c r="IUD2" s="201"/>
      <c r="IUE2" s="201"/>
      <c r="IUF2" s="201"/>
      <c r="IUG2" s="201"/>
      <c r="IUH2" s="201"/>
      <c r="IUI2" s="201"/>
      <c r="IUJ2" s="201"/>
      <c r="IUK2" s="201"/>
      <c r="IUL2" s="201"/>
      <c r="IUM2" s="201"/>
      <c r="IUN2" s="201"/>
      <c r="IUO2" s="201"/>
      <c r="IUP2" s="201"/>
      <c r="IUQ2" s="201"/>
      <c r="IUR2" s="201"/>
      <c r="IUS2" s="201"/>
      <c r="IUT2" s="201"/>
      <c r="IUU2" s="201"/>
      <c r="IUV2" s="201"/>
      <c r="IUW2" s="201"/>
      <c r="IUX2" s="201"/>
      <c r="IUY2" s="201"/>
      <c r="IUZ2" s="201"/>
      <c r="IVA2" s="201"/>
      <c r="IVB2" s="201"/>
      <c r="IVC2" s="201"/>
      <c r="IVD2" s="201"/>
      <c r="IVE2" s="201"/>
      <c r="IVF2" s="201"/>
      <c r="IVG2" s="201"/>
      <c r="IVH2" s="201"/>
      <c r="IVI2" s="201"/>
      <c r="IVJ2" s="201"/>
      <c r="IVK2" s="201"/>
      <c r="IVL2" s="201"/>
      <c r="IVM2" s="201"/>
      <c r="IVN2" s="201"/>
      <c r="IVO2" s="201"/>
      <c r="IVP2" s="201"/>
      <c r="IVQ2" s="201"/>
      <c r="IVR2" s="201"/>
      <c r="IVS2" s="201"/>
      <c r="IVT2" s="201"/>
      <c r="IVU2" s="201"/>
      <c r="IVV2" s="201"/>
      <c r="IVW2" s="201"/>
      <c r="IVX2" s="201"/>
      <c r="IVY2" s="201"/>
      <c r="IVZ2" s="201"/>
      <c r="IWA2" s="201"/>
      <c r="IWB2" s="201"/>
      <c r="IWC2" s="201"/>
      <c r="IWD2" s="201"/>
      <c r="IWE2" s="201"/>
      <c r="IWF2" s="201"/>
      <c r="IWG2" s="201"/>
      <c r="IWH2" s="201"/>
      <c r="IWI2" s="201"/>
      <c r="IWJ2" s="201"/>
      <c r="IWK2" s="201"/>
      <c r="IWL2" s="201"/>
      <c r="IWM2" s="201"/>
      <c r="IWN2" s="201"/>
      <c r="IWO2" s="201"/>
      <c r="IWP2" s="201"/>
      <c r="IWQ2" s="201"/>
      <c r="IWR2" s="201"/>
      <c r="IWS2" s="201"/>
      <c r="IWT2" s="201"/>
      <c r="IWU2" s="201"/>
      <c r="IWV2" s="201"/>
      <c r="IWW2" s="201"/>
      <c r="IWX2" s="201"/>
      <c r="IWY2" s="201"/>
      <c r="IWZ2" s="201"/>
      <c r="IXA2" s="201"/>
      <c r="IXB2" s="201"/>
      <c r="IXC2" s="201"/>
      <c r="IXD2" s="201"/>
      <c r="IXE2" s="201"/>
      <c r="IXF2" s="201"/>
      <c r="IXG2" s="201"/>
      <c r="IXH2" s="201"/>
      <c r="IXI2" s="201"/>
      <c r="IXJ2" s="201"/>
      <c r="IXK2" s="201"/>
      <c r="IXL2" s="201"/>
      <c r="IXM2" s="201"/>
      <c r="IXN2" s="201"/>
      <c r="IXO2" s="201"/>
      <c r="IXP2" s="201"/>
      <c r="IXQ2" s="201"/>
      <c r="IXR2" s="201"/>
      <c r="IXS2" s="201"/>
      <c r="IXT2" s="201"/>
      <c r="IXU2" s="201"/>
      <c r="IXV2" s="201"/>
      <c r="IXW2" s="201"/>
      <c r="IXX2" s="201"/>
      <c r="IXY2" s="201"/>
      <c r="IXZ2" s="201"/>
      <c r="IYA2" s="201"/>
      <c r="IYB2" s="201"/>
      <c r="IYC2" s="201"/>
      <c r="IYD2" s="201"/>
      <c r="IYE2" s="201"/>
      <c r="IYF2" s="201"/>
      <c r="IYG2" s="201"/>
      <c r="IYH2" s="201"/>
      <c r="IYI2" s="201"/>
      <c r="IYJ2" s="201"/>
      <c r="IYK2" s="201"/>
      <c r="IYL2" s="201"/>
      <c r="IYM2" s="201"/>
      <c r="IYN2" s="201"/>
      <c r="IYO2" s="201"/>
      <c r="IYP2" s="201"/>
      <c r="IYQ2" s="201"/>
      <c r="IYR2" s="201"/>
      <c r="IYS2" s="201"/>
      <c r="IYT2" s="201"/>
      <c r="IYU2" s="201"/>
      <c r="IYV2" s="201"/>
      <c r="IYW2" s="201"/>
      <c r="IYX2" s="201"/>
      <c r="IYY2" s="201"/>
      <c r="IYZ2" s="201"/>
      <c r="IZA2" s="201"/>
      <c r="IZB2" s="201"/>
      <c r="IZC2" s="201"/>
      <c r="IZD2" s="201"/>
      <c r="IZE2" s="201"/>
      <c r="IZF2" s="201"/>
      <c r="IZG2" s="201"/>
      <c r="IZH2" s="201"/>
      <c r="IZI2" s="201"/>
      <c r="IZJ2" s="201"/>
      <c r="IZK2" s="201"/>
      <c r="IZL2" s="201"/>
      <c r="IZM2" s="201"/>
      <c r="IZN2" s="201"/>
      <c r="IZO2" s="201"/>
      <c r="IZP2" s="201"/>
      <c r="IZQ2" s="201"/>
      <c r="IZR2" s="201"/>
      <c r="IZS2" s="201"/>
      <c r="IZT2" s="201"/>
      <c r="IZU2" s="201"/>
      <c r="IZV2" s="201"/>
      <c r="IZW2" s="201"/>
      <c r="IZX2" s="201"/>
      <c r="IZY2" s="201"/>
      <c r="IZZ2" s="201"/>
      <c r="JAA2" s="201"/>
      <c r="JAB2" s="201"/>
      <c r="JAC2" s="201"/>
      <c r="JAD2" s="201"/>
      <c r="JAE2" s="201"/>
      <c r="JAF2" s="201"/>
      <c r="JAG2" s="201"/>
      <c r="JAH2" s="201"/>
      <c r="JAI2" s="201"/>
      <c r="JAJ2" s="201"/>
      <c r="JAK2" s="201"/>
      <c r="JAL2" s="201"/>
      <c r="JAM2" s="201"/>
      <c r="JAN2" s="201"/>
      <c r="JAO2" s="201"/>
      <c r="JAP2" s="201"/>
      <c r="JAQ2" s="201"/>
      <c r="JAR2" s="201"/>
      <c r="JAS2" s="201"/>
      <c r="JAT2" s="201"/>
      <c r="JAU2" s="201"/>
      <c r="JAV2" s="201"/>
      <c r="JAW2" s="201"/>
      <c r="JAX2" s="201"/>
      <c r="JAY2" s="201"/>
      <c r="JAZ2" s="201"/>
      <c r="JBA2" s="201"/>
      <c r="JBB2" s="201"/>
      <c r="JBC2" s="201"/>
      <c r="JBD2" s="201"/>
      <c r="JBE2" s="201"/>
      <c r="JBF2" s="201"/>
      <c r="JBG2" s="201"/>
      <c r="JBH2" s="201"/>
      <c r="JBI2" s="201"/>
      <c r="JBJ2" s="201"/>
      <c r="JBK2" s="201"/>
      <c r="JBL2" s="201"/>
      <c r="JBM2" s="201"/>
      <c r="JBN2" s="201"/>
      <c r="JBO2" s="201"/>
      <c r="JBP2" s="201"/>
      <c r="JBQ2" s="201"/>
      <c r="JBR2" s="201"/>
      <c r="JBS2" s="201"/>
      <c r="JBT2" s="201"/>
      <c r="JBU2" s="201"/>
      <c r="JBV2" s="201"/>
      <c r="JBW2" s="201"/>
      <c r="JBX2" s="201"/>
      <c r="JBY2" s="201"/>
      <c r="JBZ2" s="201"/>
      <c r="JCA2" s="201"/>
      <c r="JCB2" s="201"/>
      <c r="JCC2" s="201"/>
      <c r="JCD2" s="201"/>
      <c r="JCE2" s="201"/>
      <c r="JCF2" s="201"/>
      <c r="JCG2" s="201"/>
      <c r="JCH2" s="201"/>
      <c r="JCI2" s="201"/>
      <c r="JCJ2" s="201"/>
      <c r="JCK2" s="201"/>
      <c r="JCL2" s="201"/>
      <c r="JCM2" s="201"/>
      <c r="JCN2" s="201"/>
      <c r="JCO2" s="201"/>
      <c r="JCP2" s="201"/>
      <c r="JCQ2" s="201"/>
      <c r="JCR2" s="201"/>
      <c r="JCS2" s="201"/>
      <c r="JCT2" s="201"/>
      <c r="JCU2" s="201"/>
      <c r="JCV2" s="201"/>
      <c r="JCW2" s="201"/>
      <c r="JCX2" s="201"/>
      <c r="JCY2" s="201"/>
      <c r="JCZ2" s="201"/>
      <c r="JDA2" s="201"/>
      <c r="JDB2" s="201"/>
      <c r="JDC2" s="201"/>
      <c r="JDD2" s="201"/>
      <c r="JDE2" s="201"/>
      <c r="JDF2" s="201"/>
      <c r="JDG2" s="201"/>
      <c r="JDH2" s="201"/>
      <c r="JDI2" s="201"/>
      <c r="JDJ2" s="201"/>
      <c r="JDK2" s="201"/>
      <c r="JDL2" s="201"/>
      <c r="JDM2" s="201"/>
      <c r="JDN2" s="201"/>
      <c r="JDO2" s="201"/>
      <c r="JDP2" s="201"/>
      <c r="JDQ2" s="201"/>
      <c r="JDR2" s="201"/>
      <c r="JDS2" s="201"/>
      <c r="JDT2" s="201"/>
      <c r="JDU2" s="201"/>
      <c r="JDV2" s="201"/>
      <c r="JDW2" s="201"/>
      <c r="JDX2" s="201"/>
      <c r="JDY2" s="201"/>
      <c r="JDZ2" s="201"/>
      <c r="JEA2" s="201"/>
      <c r="JEB2" s="201"/>
      <c r="JEC2" s="201"/>
      <c r="JED2" s="201"/>
      <c r="JEE2" s="201"/>
      <c r="JEF2" s="201"/>
      <c r="JEG2" s="201"/>
      <c r="JEH2" s="201"/>
      <c r="JEI2" s="201"/>
      <c r="JEJ2" s="201"/>
      <c r="JEK2" s="201"/>
      <c r="JEL2" s="201"/>
      <c r="JEM2" s="201"/>
      <c r="JEN2" s="201"/>
      <c r="JEO2" s="201"/>
      <c r="JEP2" s="201"/>
      <c r="JEQ2" s="201"/>
      <c r="JER2" s="201"/>
      <c r="JES2" s="201"/>
      <c r="JET2" s="201"/>
      <c r="JEU2" s="201"/>
      <c r="JEV2" s="201"/>
      <c r="JEW2" s="201"/>
      <c r="JEX2" s="201"/>
      <c r="JEY2" s="201"/>
      <c r="JEZ2" s="201"/>
      <c r="JFA2" s="201"/>
      <c r="JFB2" s="201"/>
      <c r="JFC2" s="201"/>
      <c r="JFD2" s="201"/>
      <c r="JFE2" s="201"/>
      <c r="JFF2" s="201"/>
      <c r="JFG2" s="201"/>
      <c r="JFH2" s="201"/>
      <c r="JFI2" s="201"/>
      <c r="JFJ2" s="201"/>
      <c r="JFK2" s="201"/>
      <c r="JFL2" s="201"/>
      <c r="JFM2" s="201"/>
      <c r="JFN2" s="201"/>
      <c r="JFO2" s="201"/>
      <c r="JFP2" s="201"/>
      <c r="JFQ2" s="201"/>
      <c r="JFR2" s="201"/>
      <c r="JFS2" s="201"/>
      <c r="JFT2" s="201"/>
      <c r="JFU2" s="201"/>
      <c r="JFV2" s="201"/>
      <c r="JFW2" s="201"/>
      <c r="JFX2" s="201"/>
      <c r="JFY2" s="201"/>
      <c r="JFZ2" s="201"/>
      <c r="JGA2" s="201"/>
      <c r="JGB2" s="201"/>
      <c r="JGC2" s="201"/>
      <c r="JGD2" s="201"/>
      <c r="JGE2" s="201"/>
      <c r="JGF2" s="201"/>
      <c r="JGG2" s="201"/>
      <c r="JGH2" s="201"/>
      <c r="JGI2" s="201"/>
      <c r="JGJ2" s="201"/>
      <c r="JGK2" s="201"/>
      <c r="JGL2" s="201"/>
      <c r="JGM2" s="201"/>
      <c r="JGN2" s="201"/>
      <c r="JGO2" s="201"/>
      <c r="JGP2" s="201"/>
      <c r="JGQ2" s="201"/>
      <c r="JGR2" s="201"/>
      <c r="JGS2" s="201"/>
      <c r="JGT2" s="201"/>
      <c r="JGU2" s="201"/>
      <c r="JGV2" s="201"/>
      <c r="JGW2" s="201"/>
      <c r="JGX2" s="201"/>
      <c r="JGY2" s="201"/>
      <c r="JGZ2" s="201"/>
      <c r="JHA2" s="201"/>
      <c r="JHB2" s="201"/>
      <c r="JHC2" s="201"/>
      <c r="JHD2" s="201"/>
      <c r="JHE2" s="201"/>
      <c r="JHF2" s="201"/>
      <c r="JHG2" s="201"/>
      <c r="JHH2" s="201"/>
      <c r="JHI2" s="201"/>
      <c r="JHJ2" s="201"/>
      <c r="JHK2" s="201"/>
      <c r="JHL2" s="201"/>
      <c r="JHM2" s="201"/>
      <c r="JHN2" s="201"/>
      <c r="JHO2" s="201"/>
      <c r="JHP2" s="201"/>
      <c r="JHQ2" s="201"/>
      <c r="JHR2" s="201"/>
      <c r="JHS2" s="201"/>
      <c r="JHT2" s="201"/>
      <c r="JHU2" s="201"/>
      <c r="JHV2" s="201"/>
      <c r="JHW2" s="201"/>
      <c r="JHX2" s="201"/>
      <c r="JHY2" s="201"/>
      <c r="JHZ2" s="201"/>
      <c r="JIA2" s="201"/>
      <c r="JIB2" s="201"/>
      <c r="JIC2" s="201"/>
      <c r="JID2" s="201"/>
      <c r="JIE2" s="201"/>
      <c r="JIF2" s="201"/>
      <c r="JIG2" s="201"/>
      <c r="JIH2" s="201"/>
      <c r="JII2" s="201"/>
      <c r="JIJ2" s="201"/>
      <c r="JIK2" s="201"/>
      <c r="JIL2" s="201"/>
      <c r="JIM2" s="201"/>
      <c r="JIN2" s="201"/>
      <c r="JIO2" s="201"/>
      <c r="JIP2" s="201"/>
      <c r="JIQ2" s="201"/>
      <c r="JIR2" s="201"/>
      <c r="JIS2" s="201"/>
      <c r="JIT2" s="201"/>
      <c r="JIU2" s="201"/>
      <c r="JIV2" s="201"/>
      <c r="JIW2" s="201"/>
      <c r="JIX2" s="201"/>
      <c r="JIY2" s="201"/>
      <c r="JIZ2" s="201"/>
      <c r="JJA2" s="201"/>
      <c r="JJB2" s="201"/>
      <c r="JJC2" s="201"/>
      <c r="JJD2" s="201"/>
      <c r="JJE2" s="201"/>
      <c r="JJF2" s="201"/>
      <c r="JJG2" s="201"/>
      <c r="JJH2" s="201"/>
      <c r="JJI2" s="201"/>
      <c r="JJJ2" s="201"/>
      <c r="JJK2" s="201"/>
      <c r="JJL2" s="201"/>
      <c r="JJM2" s="201"/>
      <c r="JJN2" s="201"/>
      <c r="JJO2" s="201"/>
      <c r="JJP2" s="201"/>
      <c r="JJQ2" s="201"/>
      <c r="JJR2" s="201"/>
      <c r="JJS2" s="201"/>
      <c r="JJT2" s="201"/>
      <c r="JJU2" s="201"/>
      <c r="JJV2" s="201"/>
      <c r="JJW2" s="201"/>
      <c r="JJX2" s="201"/>
      <c r="JJY2" s="201"/>
      <c r="JJZ2" s="201"/>
      <c r="JKA2" s="201"/>
      <c r="JKB2" s="201"/>
      <c r="JKC2" s="201"/>
      <c r="JKD2" s="201"/>
      <c r="JKE2" s="201"/>
      <c r="JKF2" s="201"/>
      <c r="JKG2" s="201"/>
      <c r="JKH2" s="201"/>
      <c r="JKI2" s="201"/>
      <c r="JKJ2" s="201"/>
      <c r="JKK2" s="201"/>
      <c r="JKL2" s="201"/>
      <c r="JKM2" s="201"/>
      <c r="JKN2" s="201"/>
      <c r="JKO2" s="201"/>
      <c r="JKP2" s="201"/>
      <c r="JKQ2" s="201"/>
      <c r="JKR2" s="201"/>
      <c r="JKS2" s="201"/>
      <c r="JKT2" s="201"/>
      <c r="JKU2" s="201"/>
      <c r="JKV2" s="201"/>
      <c r="JKW2" s="201"/>
      <c r="JKX2" s="201"/>
      <c r="JKY2" s="201"/>
      <c r="JKZ2" s="201"/>
      <c r="JLA2" s="201"/>
      <c r="JLB2" s="201"/>
      <c r="JLC2" s="201"/>
      <c r="JLD2" s="201"/>
      <c r="JLE2" s="201"/>
      <c r="JLF2" s="201"/>
      <c r="JLG2" s="201"/>
      <c r="JLH2" s="201"/>
      <c r="JLI2" s="201"/>
      <c r="JLJ2" s="201"/>
      <c r="JLK2" s="201"/>
      <c r="JLL2" s="201"/>
      <c r="JLM2" s="201"/>
      <c r="JLN2" s="201"/>
      <c r="JLO2" s="201"/>
      <c r="JLP2" s="201"/>
      <c r="JLQ2" s="201"/>
      <c r="JLR2" s="201"/>
      <c r="JLS2" s="201"/>
      <c r="JLT2" s="201"/>
      <c r="JLU2" s="201"/>
      <c r="JLV2" s="201"/>
      <c r="JLW2" s="201"/>
      <c r="JLX2" s="201"/>
      <c r="JLY2" s="201"/>
      <c r="JLZ2" s="201"/>
      <c r="JMA2" s="201"/>
      <c r="JMB2" s="201"/>
      <c r="JMC2" s="201"/>
      <c r="JMD2" s="201"/>
      <c r="JME2" s="201"/>
      <c r="JMF2" s="201"/>
      <c r="JMG2" s="201"/>
      <c r="JMH2" s="201"/>
      <c r="JMI2" s="201"/>
      <c r="JMJ2" s="201"/>
      <c r="JMK2" s="201"/>
      <c r="JML2" s="201"/>
      <c r="JMM2" s="201"/>
      <c r="JMN2" s="201"/>
      <c r="JMO2" s="201"/>
      <c r="JMP2" s="201"/>
      <c r="JMQ2" s="201"/>
      <c r="JMR2" s="201"/>
      <c r="JMS2" s="201"/>
      <c r="JMT2" s="201"/>
      <c r="JMU2" s="201"/>
      <c r="JMV2" s="201"/>
      <c r="JMW2" s="201"/>
      <c r="JMX2" s="201"/>
      <c r="JMY2" s="201"/>
      <c r="JMZ2" s="201"/>
      <c r="JNA2" s="201"/>
      <c r="JNB2" s="201"/>
      <c r="JNC2" s="201"/>
      <c r="JND2" s="201"/>
      <c r="JNE2" s="201"/>
      <c r="JNF2" s="201"/>
      <c r="JNG2" s="201"/>
      <c r="JNH2" s="201"/>
      <c r="JNI2" s="201"/>
      <c r="JNJ2" s="201"/>
      <c r="JNK2" s="201"/>
      <c r="JNL2" s="201"/>
      <c r="JNM2" s="201"/>
      <c r="JNN2" s="201"/>
      <c r="JNO2" s="201"/>
      <c r="JNP2" s="201"/>
      <c r="JNQ2" s="201"/>
      <c r="JNR2" s="201"/>
      <c r="JNS2" s="201"/>
      <c r="JNT2" s="201"/>
      <c r="JNU2" s="201"/>
      <c r="JNV2" s="201"/>
      <c r="JNW2" s="201"/>
      <c r="JNX2" s="201"/>
      <c r="JNY2" s="201"/>
      <c r="JNZ2" s="201"/>
      <c r="JOA2" s="201"/>
      <c r="JOB2" s="201"/>
      <c r="JOC2" s="201"/>
      <c r="JOD2" s="201"/>
      <c r="JOE2" s="201"/>
      <c r="JOF2" s="201"/>
      <c r="JOG2" s="201"/>
      <c r="JOH2" s="201"/>
      <c r="JOI2" s="201"/>
      <c r="JOJ2" s="201"/>
      <c r="JOK2" s="201"/>
      <c r="JOL2" s="201"/>
      <c r="JOM2" s="201"/>
      <c r="JON2" s="201"/>
      <c r="JOO2" s="201"/>
      <c r="JOP2" s="201"/>
      <c r="JOQ2" s="201"/>
      <c r="JOR2" s="201"/>
      <c r="JOS2" s="201"/>
      <c r="JOT2" s="201"/>
      <c r="JOU2" s="201"/>
      <c r="JOV2" s="201"/>
      <c r="JOW2" s="201"/>
      <c r="JOX2" s="201"/>
      <c r="JOY2" s="201"/>
      <c r="JOZ2" s="201"/>
      <c r="JPA2" s="201"/>
      <c r="JPB2" s="201"/>
      <c r="JPC2" s="201"/>
      <c r="JPD2" s="201"/>
      <c r="JPE2" s="201"/>
      <c r="JPF2" s="201"/>
      <c r="JPG2" s="201"/>
      <c r="JPH2" s="201"/>
      <c r="JPI2" s="201"/>
      <c r="JPJ2" s="201"/>
      <c r="JPK2" s="201"/>
      <c r="JPL2" s="201"/>
      <c r="JPM2" s="201"/>
      <c r="JPN2" s="201"/>
      <c r="JPO2" s="201"/>
      <c r="JPP2" s="201"/>
      <c r="JPQ2" s="201"/>
      <c r="JPR2" s="201"/>
      <c r="JPS2" s="201"/>
      <c r="JPT2" s="201"/>
      <c r="JPU2" s="201"/>
      <c r="JPV2" s="201"/>
      <c r="JPW2" s="201"/>
      <c r="JPX2" s="201"/>
      <c r="JPY2" s="201"/>
      <c r="JPZ2" s="201"/>
      <c r="JQA2" s="201"/>
      <c r="JQB2" s="201"/>
      <c r="JQC2" s="201"/>
      <c r="JQD2" s="201"/>
      <c r="JQE2" s="201"/>
      <c r="JQF2" s="201"/>
      <c r="JQG2" s="201"/>
      <c r="JQH2" s="201"/>
      <c r="JQI2" s="201"/>
      <c r="JQJ2" s="201"/>
      <c r="JQK2" s="201"/>
      <c r="JQL2" s="201"/>
      <c r="JQM2" s="201"/>
      <c r="JQN2" s="201"/>
      <c r="JQO2" s="201"/>
      <c r="JQP2" s="201"/>
      <c r="JQQ2" s="201"/>
      <c r="JQR2" s="201"/>
      <c r="JQS2" s="201"/>
      <c r="JQT2" s="201"/>
      <c r="JQU2" s="201"/>
      <c r="JQV2" s="201"/>
      <c r="JQW2" s="201"/>
      <c r="JQX2" s="201"/>
      <c r="JQY2" s="201"/>
      <c r="JQZ2" s="201"/>
      <c r="JRA2" s="201"/>
      <c r="JRB2" s="201"/>
      <c r="JRC2" s="201"/>
      <c r="JRD2" s="201"/>
      <c r="JRE2" s="201"/>
      <c r="JRF2" s="201"/>
      <c r="JRG2" s="201"/>
      <c r="JRH2" s="201"/>
      <c r="JRI2" s="201"/>
      <c r="JRJ2" s="201"/>
      <c r="JRK2" s="201"/>
      <c r="JRL2" s="201"/>
      <c r="JRM2" s="201"/>
      <c r="JRN2" s="201"/>
      <c r="JRO2" s="201"/>
      <c r="JRP2" s="201"/>
      <c r="JRQ2" s="201"/>
      <c r="JRR2" s="201"/>
      <c r="JRS2" s="201"/>
      <c r="JRT2" s="201"/>
      <c r="JRU2" s="201"/>
      <c r="JRV2" s="201"/>
      <c r="JRW2" s="201"/>
      <c r="JRX2" s="201"/>
      <c r="JRY2" s="201"/>
      <c r="JRZ2" s="201"/>
      <c r="JSA2" s="201"/>
      <c r="JSB2" s="201"/>
      <c r="JSC2" s="201"/>
      <c r="JSD2" s="201"/>
      <c r="JSE2" s="201"/>
      <c r="JSF2" s="201"/>
      <c r="JSG2" s="201"/>
      <c r="JSH2" s="201"/>
      <c r="JSI2" s="201"/>
      <c r="JSJ2" s="201"/>
      <c r="JSK2" s="201"/>
      <c r="JSL2" s="201"/>
      <c r="JSM2" s="201"/>
      <c r="JSN2" s="201"/>
      <c r="JSO2" s="201"/>
      <c r="JSP2" s="201"/>
      <c r="JSQ2" s="201"/>
      <c r="JSR2" s="201"/>
      <c r="JSS2" s="201"/>
      <c r="JST2" s="201"/>
      <c r="JSU2" s="201"/>
      <c r="JSV2" s="201"/>
      <c r="JSW2" s="201"/>
      <c r="JSX2" s="201"/>
      <c r="JSY2" s="201"/>
      <c r="JSZ2" s="201"/>
      <c r="JTA2" s="201"/>
      <c r="JTB2" s="201"/>
      <c r="JTC2" s="201"/>
      <c r="JTD2" s="201"/>
      <c r="JTE2" s="201"/>
      <c r="JTF2" s="201"/>
      <c r="JTG2" s="201"/>
      <c r="JTH2" s="201"/>
      <c r="JTI2" s="201"/>
      <c r="JTJ2" s="201"/>
      <c r="JTK2" s="201"/>
      <c r="JTL2" s="201"/>
      <c r="JTM2" s="201"/>
      <c r="JTN2" s="201"/>
      <c r="JTO2" s="201"/>
      <c r="JTP2" s="201"/>
      <c r="JTQ2" s="201"/>
      <c r="JTR2" s="201"/>
      <c r="JTS2" s="201"/>
      <c r="JTT2" s="201"/>
      <c r="JTU2" s="201"/>
      <c r="JTV2" s="201"/>
      <c r="JTW2" s="201"/>
      <c r="JTX2" s="201"/>
      <c r="JTY2" s="201"/>
      <c r="JTZ2" s="201"/>
      <c r="JUA2" s="201"/>
      <c r="JUB2" s="201"/>
      <c r="JUC2" s="201"/>
      <c r="JUD2" s="201"/>
      <c r="JUE2" s="201"/>
      <c r="JUF2" s="201"/>
      <c r="JUG2" s="201"/>
      <c r="JUH2" s="201"/>
      <c r="JUI2" s="201"/>
      <c r="JUJ2" s="201"/>
      <c r="JUK2" s="201"/>
      <c r="JUL2" s="201"/>
      <c r="JUM2" s="201"/>
      <c r="JUN2" s="201"/>
      <c r="JUO2" s="201"/>
      <c r="JUP2" s="201"/>
      <c r="JUQ2" s="201"/>
      <c r="JUR2" s="201"/>
      <c r="JUS2" s="201"/>
      <c r="JUT2" s="201"/>
      <c r="JUU2" s="201"/>
      <c r="JUV2" s="201"/>
      <c r="JUW2" s="201"/>
      <c r="JUX2" s="201"/>
      <c r="JUY2" s="201"/>
      <c r="JUZ2" s="201"/>
      <c r="JVA2" s="201"/>
      <c r="JVB2" s="201"/>
      <c r="JVC2" s="201"/>
      <c r="JVD2" s="201"/>
      <c r="JVE2" s="201"/>
      <c r="JVF2" s="201"/>
      <c r="JVG2" s="201"/>
      <c r="JVH2" s="201"/>
      <c r="JVI2" s="201"/>
      <c r="JVJ2" s="201"/>
      <c r="JVK2" s="201"/>
      <c r="JVL2" s="201"/>
      <c r="JVM2" s="201"/>
      <c r="JVN2" s="201"/>
      <c r="JVO2" s="201"/>
      <c r="JVP2" s="201"/>
      <c r="JVQ2" s="201"/>
      <c r="JVR2" s="201"/>
      <c r="JVS2" s="201"/>
      <c r="JVT2" s="201"/>
      <c r="JVU2" s="201"/>
      <c r="JVV2" s="201"/>
      <c r="JVW2" s="201"/>
      <c r="JVX2" s="201"/>
      <c r="JVY2" s="201"/>
      <c r="JVZ2" s="201"/>
      <c r="JWA2" s="201"/>
      <c r="JWB2" s="201"/>
      <c r="JWC2" s="201"/>
      <c r="JWD2" s="201"/>
      <c r="JWE2" s="201"/>
      <c r="JWF2" s="201"/>
      <c r="JWG2" s="201"/>
      <c r="JWH2" s="201"/>
      <c r="JWI2" s="201"/>
      <c r="JWJ2" s="201"/>
      <c r="JWK2" s="201"/>
      <c r="JWL2" s="201"/>
      <c r="JWM2" s="201"/>
      <c r="JWN2" s="201"/>
      <c r="JWO2" s="201"/>
      <c r="JWP2" s="201"/>
      <c r="JWQ2" s="201"/>
      <c r="JWR2" s="201"/>
      <c r="JWS2" s="201"/>
      <c r="JWT2" s="201"/>
      <c r="JWU2" s="201"/>
      <c r="JWV2" s="201"/>
      <c r="JWW2" s="201"/>
      <c r="JWX2" s="201"/>
      <c r="JWY2" s="201"/>
      <c r="JWZ2" s="201"/>
      <c r="JXA2" s="201"/>
      <c r="JXB2" s="201"/>
      <c r="JXC2" s="201"/>
      <c r="JXD2" s="201"/>
      <c r="JXE2" s="201"/>
      <c r="JXF2" s="201"/>
      <c r="JXG2" s="201"/>
      <c r="JXH2" s="201"/>
      <c r="JXI2" s="201"/>
      <c r="JXJ2" s="201"/>
      <c r="JXK2" s="201"/>
      <c r="JXL2" s="201"/>
      <c r="JXM2" s="201"/>
      <c r="JXN2" s="201"/>
      <c r="JXO2" s="201"/>
      <c r="JXP2" s="201"/>
      <c r="JXQ2" s="201"/>
      <c r="JXR2" s="201"/>
      <c r="JXS2" s="201"/>
      <c r="JXT2" s="201"/>
      <c r="JXU2" s="201"/>
      <c r="JXV2" s="201"/>
      <c r="JXW2" s="201"/>
      <c r="JXX2" s="201"/>
      <c r="JXY2" s="201"/>
      <c r="JXZ2" s="201"/>
      <c r="JYA2" s="201"/>
      <c r="JYB2" s="201"/>
      <c r="JYC2" s="201"/>
      <c r="JYD2" s="201"/>
      <c r="JYE2" s="201"/>
      <c r="JYF2" s="201"/>
      <c r="JYG2" s="201"/>
      <c r="JYH2" s="201"/>
      <c r="JYI2" s="201"/>
      <c r="JYJ2" s="201"/>
      <c r="JYK2" s="201"/>
      <c r="JYL2" s="201"/>
      <c r="JYM2" s="201"/>
      <c r="JYN2" s="201"/>
      <c r="JYO2" s="201"/>
      <c r="JYP2" s="201"/>
      <c r="JYQ2" s="201"/>
      <c r="JYR2" s="201"/>
      <c r="JYS2" s="201"/>
      <c r="JYT2" s="201"/>
      <c r="JYU2" s="201"/>
      <c r="JYV2" s="201"/>
      <c r="JYW2" s="201"/>
      <c r="JYX2" s="201"/>
      <c r="JYY2" s="201"/>
      <c r="JYZ2" s="201"/>
      <c r="JZA2" s="201"/>
      <c r="JZB2" s="201"/>
      <c r="JZC2" s="201"/>
      <c r="JZD2" s="201"/>
      <c r="JZE2" s="201"/>
      <c r="JZF2" s="201"/>
      <c r="JZG2" s="201"/>
      <c r="JZH2" s="201"/>
      <c r="JZI2" s="201"/>
      <c r="JZJ2" s="201"/>
      <c r="JZK2" s="201"/>
      <c r="JZL2" s="201"/>
      <c r="JZM2" s="201"/>
      <c r="JZN2" s="201"/>
      <c r="JZO2" s="201"/>
      <c r="JZP2" s="201"/>
      <c r="JZQ2" s="201"/>
      <c r="JZR2" s="201"/>
      <c r="JZS2" s="201"/>
      <c r="JZT2" s="201"/>
      <c r="JZU2" s="201"/>
      <c r="JZV2" s="201"/>
      <c r="JZW2" s="201"/>
      <c r="JZX2" s="201"/>
      <c r="JZY2" s="201"/>
      <c r="JZZ2" s="201"/>
      <c r="KAA2" s="201"/>
      <c r="KAB2" s="201"/>
      <c r="KAC2" s="201"/>
      <c r="KAD2" s="201"/>
      <c r="KAE2" s="201"/>
      <c r="KAF2" s="201"/>
      <c r="KAG2" s="201"/>
      <c r="KAH2" s="201"/>
      <c r="KAI2" s="201"/>
      <c r="KAJ2" s="201"/>
      <c r="KAK2" s="201"/>
      <c r="KAL2" s="201"/>
      <c r="KAM2" s="201"/>
      <c r="KAN2" s="201"/>
      <c r="KAO2" s="201"/>
      <c r="KAP2" s="201"/>
      <c r="KAQ2" s="201"/>
      <c r="KAR2" s="201"/>
      <c r="KAS2" s="201"/>
      <c r="KAT2" s="201"/>
      <c r="KAU2" s="201"/>
      <c r="KAV2" s="201"/>
      <c r="KAW2" s="201"/>
      <c r="KAX2" s="201"/>
      <c r="KAY2" s="201"/>
      <c r="KAZ2" s="201"/>
      <c r="KBA2" s="201"/>
      <c r="KBB2" s="201"/>
      <c r="KBC2" s="201"/>
      <c r="KBD2" s="201"/>
      <c r="KBE2" s="201"/>
      <c r="KBF2" s="201"/>
      <c r="KBG2" s="201"/>
      <c r="KBH2" s="201"/>
      <c r="KBI2" s="201"/>
      <c r="KBJ2" s="201"/>
      <c r="KBK2" s="201"/>
      <c r="KBL2" s="201"/>
      <c r="KBM2" s="201"/>
      <c r="KBN2" s="201"/>
      <c r="KBO2" s="201"/>
      <c r="KBP2" s="201"/>
      <c r="KBQ2" s="201"/>
      <c r="KBR2" s="201"/>
      <c r="KBS2" s="201"/>
      <c r="KBT2" s="201"/>
      <c r="KBU2" s="201"/>
      <c r="KBV2" s="201"/>
      <c r="KBW2" s="201"/>
      <c r="KBX2" s="201"/>
      <c r="KBY2" s="201"/>
      <c r="KBZ2" s="201"/>
      <c r="KCA2" s="201"/>
      <c r="KCB2" s="201"/>
      <c r="KCC2" s="201"/>
      <c r="KCD2" s="201"/>
      <c r="KCE2" s="201"/>
      <c r="KCF2" s="201"/>
      <c r="KCG2" s="201"/>
      <c r="KCH2" s="201"/>
      <c r="KCI2" s="201"/>
      <c r="KCJ2" s="201"/>
      <c r="KCK2" s="201"/>
      <c r="KCL2" s="201"/>
      <c r="KCM2" s="201"/>
      <c r="KCN2" s="201"/>
      <c r="KCO2" s="201"/>
      <c r="KCP2" s="201"/>
      <c r="KCQ2" s="201"/>
      <c r="KCR2" s="201"/>
      <c r="KCS2" s="201"/>
      <c r="KCT2" s="201"/>
      <c r="KCU2" s="201"/>
      <c r="KCV2" s="201"/>
      <c r="KCW2" s="201"/>
      <c r="KCX2" s="201"/>
      <c r="KCY2" s="201"/>
      <c r="KCZ2" s="201"/>
      <c r="KDA2" s="201"/>
      <c r="KDB2" s="201"/>
      <c r="KDC2" s="201"/>
      <c r="KDD2" s="201"/>
      <c r="KDE2" s="201"/>
      <c r="KDF2" s="201"/>
      <c r="KDG2" s="201"/>
      <c r="KDH2" s="201"/>
      <c r="KDI2" s="201"/>
      <c r="KDJ2" s="201"/>
      <c r="KDK2" s="201"/>
      <c r="KDL2" s="201"/>
      <c r="KDM2" s="201"/>
      <c r="KDN2" s="201"/>
      <c r="KDO2" s="201"/>
      <c r="KDP2" s="201"/>
      <c r="KDQ2" s="201"/>
      <c r="KDR2" s="201"/>
      <c r="KDS2" s="201"/>
      <c r="KDT2" s="201"/>
      <c r="KDU2" s="201"/>
      <c r="KDV2" s="201"/>
      <c r="KDW2" s="201"/>
      <c r="KDX2" s="201"/>
      <c r="KDY2" s="201"/>
      <c r="KDZ2" s="201"/>
      <c r="KEA2" s="201"/>
      <c r="KEB2" s="201"/>
      <c r="KEC2" s="201"/>
      <c r="KED2" s="201"/>
      <c r="KEE2" s="201"/>
      <c r="KEF2" s="201"/>
      <c r="KEG2" s="201"/>
      <c r="KEH2" s="201"/>
      <c r="KEI2" s="201"/>
      <c r="KEJ2" s="201"/>
      <c r="KEK2" s="201"/>
      <c r="KEL2" s="201"/>
      <c r="KEM2" s="201"/>
      <c r="KEN2" s="201"/>
      <c r="KEO2" s="201"/>
      <c r="KEP2" s="201"/>
      <c r="KEQ2" s="201"/>
      <c r="KER2" s="201"/>
      <c r="KES2" s="201"/>
      <c r="KET2" s="201"/>
      <c r="KEU2" s="201"/>
      <c r="KEV2" s="201"/>
      <c r="KEW2" s="201"/>
      <c r="KEX2" s="201"/>
      <c r="KEY2" s="201"/>
      <c r="KEZ2" s="201"/>
      <c r="KFA2" s="201"/>
      <c r="KFB2" s="201"/>
      <c r="KFC2" s="201"/>
      <c r="KFD2" s="201"/>
      <c r="KFE2" s="201"/>
      <c r="KFF2" s="201"/>
      <c r="KFG2" s="201"/>
      <c r="KFH2" s="201"/>
      <c r="KFI2" s="201"/>
      <c r="KFJ2" s="201"/>
      <c r="KFK2" s="201"/>
      <c r="KFL2" s="201"/>
      <c r="KFM2" s="201"/>
      <c r="KFN2" s="201"/>
      <c r="KFO2" s="201"/>
      <c r="KFP2" s="201"/>
      <c r="KFQ2" s="201"/>
      <c r="KFR2" s="201"/>
      <c r="KFS2" s="201"/>
      <c r="KFT2" s="201"/>
      <c r="KFU2" s="201"/>
      <c r="KFV2" s="201"/>
      <c r="KFW2" s="201"/>
      <c r="KFX2" s="201"/>
      <c r="KFY2" s="201"/>
      <c r="KFZ2" s="201"/>
      <c r="KGA2" s="201"/>
      <c r="KGB2" s="201"/>
      <c r="KGC2" s="201"/>
      <c r="KGD2" s="201"/>
      <c r="KGE2" s="201"/>
      <c r="KGF2" s="201"/>
      <c r="KGG2" s="201"/>
      <c r="KGH2" s="201"/>
      <c r="KGI2" s="201"/>
      <c r="KGJ2" s="201"/>
      <c r="KGK2" s="201"/>
      <c r="KGL2" s="201"/>
      <c r="KGM2" s="201"/>
      <c r="KGN2" s="201"/>
      <c r="KGO2" s="201"/>
      <c r="KGP2" s="201"/>
      <c r="KGQ2" s="201"/>
      <c r="KGR2" s="201"/>
      <c r="KGS2" s="201"/>
      <c r="KGT2" s="201"/>
      <c r="KGU2" s="201"/>
      <c r="KGV2" s="201"/>
      <c r="KGW2" s="201"/>
      <c r="KGX2" s="201"/>
      <c r="KGY2" s="201"/>
      <c r="KGZ2" s="201"/>
      <c r="KHA2" s="201"/>
      <c r="KHB2" s="201"/>
      <c r="KHC2" s="201"/>
      <c r="KHD2" s="201"/>
      <c r="KHE2" s="201"/>
      <c r="KHF2" s="201"/>
      <c r="KHG2" s="201"/>
      <c r="KHH2" s="201"/>
      <c r="KHI2" s="201"/>
      <c r="KHJ2" s="201"/>
      <c r="KHK2" s="201"/>
      <c r="KHL2" s="201"/>
      <c r="KHM2" s="201"/>
      <c r="KHN2" s="201"/>
      <c r="KHO2" s="201"/>
      <c r="KHP2" s="201"/>
      <c r="KHQ2" s="201"/>
      <c r="KHR2" s="201"/>
      <c r="KHS2" s="201"/>
      <c r="KHT2" s="201"/>
      <c r="KHU2" s="201"/>
      <c r="KHV2" s="201"/>
      <c r="KHW2" s="201"/>
      <c r="KHX2" s="201"/>
      <c r="KHY2" s="201"/>
      <c r="KHZ2" s="201"/>
      <c r="KIA2" s="201"/>
      <c r="KIB2" s="201"/>
      <c r="KIC2" s="201"/>
      <c r="KID2" s="201"/>
      <c r="KIE2" s="201"/>
      <c r="KIF2" s="201"/>
      <c r="KIG2" s="201"/>
      <c r="KIH2" s="201"/>
      <c r="KII2" s="201"/>
      <c r="KIJ2" s="201"/>
      <c r="KIK2" s="201"/>
      <c r="KIL2" s="201"/>
      <c r="KIM2" s="201"/>
      <c r="KIN2" s="201"/>
      <c r="KIO2" s="201"/>
      <c r="KIP2" s="201"/>
      <c r="KIQ2" s="201"/>
      <c r="KIR2" s="201"/>
      <c r="KIS2" s="201"/>
      <c r="KIT2" s="201"/>
      <c r="KIU2" s="201"/>
      <c r="KIV2" s="201"/>
      <c r="KIW2" s="201"/>
      <c r="KIX2" s="201"/>
      <c r="KIY2" s="201"/>
      <c r="KIZ2" s="201"/>
      <c r="KJA2" s="201"/>
      <c r="KJB2" s="201"/>
      <c r="KJC2" s="201"/>
      <c r="KJD2" s="201"/>
      <c r="KJE2" s="201"/>
      <c r="KJF2" s="201"/>
      <c r="KJG2" s="201"/>
      <c r="KJH2" s="201"/>
      <c r="KJI2" s="201"/>
      <c r="KJJ2" s="201"/>
      <c r="KJK2" s="201"/>
      <c r="KJL2" s="201"/>
      <c r="KJM2" s="201"/>
      <c r="KJN2" s="201"/>
      <c r="KJO2" s="201"/>
      <c r="KJP2" s="201"/>
      <c r="KJQ2" s="201"/>
      <c r="KJR2" s="201"/>
      <c r="KJS2" s="201"/>
      <c r="KJT2" s="201"/>
      <c r="KJU2" s="201"/>
      <c r="KJV2" s="201"/>
      <c r="KJW2" s="201"/>
      <c r="KJX2" s="201"/>
      <c r="KJY2" s="201"/>
      <c r="KJZ2" s="201"/>
      <c r="KKA2" s="201"/>
      <c r="KKB2" s="201"/>
      <c r="KKC2" s="201"/>
      <c r="KKD2" s="201"/>
      <c r="KKE2" s="201"/>
      <c r="KKF2" s="201"/>
      <c r="KKG2" s="201"/>
      <c r="KKH2" s="201"/>
      <c r="KKI2" s="201"/>
      <c r="KKJ2" s="201"/>
      <c r="KKK2" s="201"/>
      <c r="KKL2" s="201"/>
      <c r="KKM2" s="201"/>
      <c r="KKN2" s="201"/>
      <c r="KKO2" s="201"/>
      <c r="KKP2" s="201"/>
      <c r="KKQ2" s="201"/>
      <c r="KKR2" s="201"/>
      <c r="KKS2" s="201"/>
      <c r="KKT2" s="201"/>
      <c r="KKU2" s="201"/>
      <c r="KKV2" s="201"/>
      <c r="KKW2" s="201"/>
      <c r="KKX2" s="201"/>
      <c r="KKY2" s="201"/>
      <c r="KKZ2" s="201"/>
      <c r="KLA2" s="201"/>
      <c r="KLB2" s="201"/>
      <c r="KLC2" s="201"/>
      <c r="KLD2" s="201"/>
      <c r="KLE2" s="201"/>
      <c r="KLF2" s="201"/>
      <c r="KLG2" s="201"/>
      <c r="KLH2" s="201"/>
      <c r="KLI2" s="201"/>
      <c r="KLJ2" s="201"/>
      <c r="KLK2" s="201"/>
      <c r="KLL2" s="201"/>
      <c r="KLM2" s="201"/>
      <c r="KLN2" s="201"/>
      <c r="KLO2" s="201"/>
      <c r="KLP2" s="201"/>
      <c r="KLQ2" s="201"/>
      <c r="KLR2" s="201"/>
      <c r="KLS2" s="201"/>
      <c r="KLT2" s="201"/>
      <c r="KLU2" s="201"/>
      <c r="KLV2" s="201"/>
      <c r="KLW2" s="201"/>
      <c r="KLX2" s="201"/>
      <c r="KLY2" s="201"/>
      <c r="KLZ2" s="201"/>
      <c r="KMA2" s="201"/>
      <c r="KMB2" s="201"/>
      <c r="KMC2" s="201"/>
      <c r="KMD2" s="201"/>
      <c r="KME2" s="201"/>
      <c r="KMF2" s="201"/>
      <c r="KMG2" s="201"/>
      <c r="KMH2" s="201"/>
      <c r="KMI2" s="201"/>
      <c r="KMJ2" s="201"/>
      <c r="KMK2" s="201"/>
      <c r="KML2" s="201"/>
      <c r="KMM2" s="201"/>
      <c r="KMN2" s="201"/>
      <c r="KMO2" s="201"/>
      <c r="KMP2" s="201"/>
      <c r="KMQ2" s="201"/>
      <c r="KMR2" s="201"/>
      <c r="KMS2" s="201"/>
      <c r="KMT2" s="201"/>
      <c r="KMU2" s="201"/>
      <c r="KMV2" s="201"/>
      <c r="KMW2" s="201"/>
      <c r="KMX2" s="201"/>
      <c r="KMY2" s="201"/>
      <c r="KMZ2" s="201"/>
      <c r="KNA2" s="201"/>
      <c r="KNB2" s="201"/>
      <c r="KNC2" s="201"/>
      <c r="KND2" s="201"/>
      <c r="KNE2" s="201"/>
      <c r="KNF2" s="201"/>
      <c r="KNG2" s="201"/>
      <c r="KNH2" s="201"/>
      <c r="KNI2" s="201"/>
      <c r="KNJ2" s="201"/>
      <c r="KNK2" s="201"/>
      <c r="KNL2" s="201"/>
      <c r="KNM2" s="201"/>
      <c r="KNN2" s="201"/>
      <c r="KNO2" s="201"/>
      <c r="KNP2" s="201"/>
      <c r="KNQ2" s="201"/>
      <c r="KNR2" s="201"/>
      <c r="KNS2" s="201"/>
      <c r="KNT2" s="201"/>
      <c r="KNU2" s="201"/>
      <c r="KNV2" s="201"/>
      <c r="KNW2" s="201"/>
      <c r="KNX2" s="201"/>
      <c r="KNY2" s="201"/>
      <c r="KNZ2" s="201"/>
      <c r="KOA2" s="201"/>
      <c r="KOB2" s="201"/>
      <c r="KOC2" s="201"/>
      <c r="KOD2" s="201"/>
      <c r="KOE2" s="201"/>
      <c r="KOF2" s="201"/>
      <c r="KOG2" s="201"/>
      <c r="KOH2" s="201"/>
      <c r="KOI2" s="201"/>
      <c r="KOJ2" s="201"/>
      <c r="KOK2" s="201"/>
      <c r="KOL2" s="201"/>
      <c r="KOM2" s="201"/>
      <c r="KON2" s="201"/>
      <c r="KOO2" s="201"/>
      <c r="KOP2" s="201"/>
      <c r="KOQ2" s="201"/>
      <c r="KOR2" s="201"/>
      <c r="KOS2" s="201"/>
      <c r="KOT2" s="201"/>
      <c r="KOU2" s="201"/>
      <c r="KOV2" s="201"/>
      <c r="KOW2" s="201"/>
      <c r="KOX2" s="201"/>
      <c r="KOY2" s="201"/>
      <c r="KOZ2" s="201"/>
      <c r="KPA2" s="201"/>
      <c r="KPB2" s="201"/>
      <c r="KPC2" s="201"/>
      <c r="KPD2" s="201"/>
      <c r="KPE2" s="201"/>
      <c r="KPF2" s="201"/>
      <c r="KPG2" s="201"/>
      <c r="KPH2" s="201"/>
      <c r="KPI2" s="201"/>
      <c r="KPJ2" s="201"/>
      <c r="KPK2" s="201"/>
      <c r="KPL2" s="201"/>
      <c r="KPM2" s="201"/>
      <c r="KPN2" s="201"/>
      <c r="KPO2" s="201"/>
      <c r="KPP2" s="201"/>
      <c r="KPQ2" s="201"/>
      <c r="KPR2" s="201"/>
      <c r="KPS2" s="201"/>
      <c r="KPT2" s="201"/>
      <c r="KPU2" s="201"/>
      <c r="KPV2" s="201"/>
      <c r="KPW2" s="201"/>
      <c r="KPX2" s="201"/>
      <c r="KPY2" s="201"/>
      <c r="KPZ2" s="201"/>
      <c r="KQA2" s="201"/>
      <c r="KQB2" s="201"/>
      <c r="KQC2" s="201"/>
      <c r="KQD2" s="201"/>
      <c r="KQE2" s="201"/>
      <c r="KQF2" s="201"/>
      <c r="KQG2" s="201"/>
      <c r="KQH2" s="201"/>
      <c r="KQI2" s="201"/>
      <c r="KQJ2" s="201"/>
      <c r="KQK2" s="201"/>
      <c r="KQL2" s="201"/>
      <c r="KQM2" s="201"/>
      <c r="KQN2" s="201"/>
      <c r="KQO2" s="201"/>
      <c r="KQP2" s="201"/>
      <c r="KQQ2" s="201"/>
      <c r="KQR2" s="201"/>
      <c r="KQS2" s="201"/>
      <c r="KQT2" s="201"/>
      <c r="KQU2" s="201"/>
      <c r="KQV2" s="201"/>
      <c r="KQW2" s="201"/>
      <c r="KQX2" s="201"/>
      <c r="KQY2" s="201"/>
      <c r="KQZ2" s="201"/>
      <c r="KRA2" s="201"/>
      <c r="KRB2" s="201"/>
      <c r="KRC2" s="201"/>
      <c r="KRD2" s="201"/>
      <c r="KRE2" s="201"/>
      <c r="KRF2" s="201"/>
      <c r="KRG2" s="201"/>
      <c r="KRH2" s="201"/>
      <c r="KRI2" s="201"/>
      <c r="KRJ2" s="201"/>
      <c r="KRK2" s="201"/>
      <c r="KRL2" s="201"/>
      <c r="KRM2" s="201"/>
      <c r="KRN2" s="201"/>
      <c r="KRO2" s="201"/>
      <c r="KRP2" s="201"/>
      <c r="KRQ2" s="201"/>
      <c r="KRR2" s="201"/>
      <c r="KRS2" s="201"/>
      <c r="KRT2" s="201"/>
      <c r="KRU2" s="201"/>
      <c r="KRV2" s="201"/>
      <c r="KRW2" s="201"/>
      <c r="KRX2" s="201"/>
      <c r="KRY2" s="201"/>
      <c r="KRZ2" s="201"/>
      <c r="KSA2" s="201"/>
      <c r="KSB2" s="201"/>
      <c r="KSC2" s="201"/>
      <c r="KSD2" s="201"/>
      <c r="KSE2" s="201"/>
      <c r="KSF2" s="201"/>
      <c r="KSG2" s="201"/>
      <c r="KSH2" s="201"/>
      <c r="KSI2" s="201"/>
      <c r="KSJ2" s="201"/>
      <c r="KSK2" s="201"/>
      <c r="KSL2" s="201"/>
      <c r="KSM2" s="201"/>
      <c r="KSN2" s="201"/>
      <c r="KSO2" s="201"/>
      <c r="KSP2" s="201"/>
      <c r="KSQ2" s="201"/>
      <c r="KSR2" s="201"/>
      <c r="KSS2" s="201"/>
      <c r="KST2" s="201"/>
      <c r="KSU2" s="201"/>
      <c r="KSV2" s="201"/>
      <c r="KSW2" s="201"/>
      <c r="KSX2" s="201"/>
      <c r="KSY2" s="201"/>
      <c r="KSZ2" s="201"/>
      <c r="KTA2" s="201"/>
      <c r="KTB2" s="201"/>
      <c r="KTC2" s="201"/>
      <c r="KTD2" s="201"/>
      <c r="KTE2" s="201"/>
      <c r="KTF2" s="201"/>
      <c r="KTG2" s="201"/>
      <c r="KTH2" s="201"/>
      <c r="KTI2" s="201"/>
      <c r="KTJ2" s="201"/>
      <c r="KTK2" s="201"/>
      <c r="KTL2" s="201"/>
      <c r="KTM2" s="201"/>
      <c r="KTN2" s="201"/>
      <c r="KTO2" s="201"/>
      <c r="KTP2" s="201"/>
      <c r="KTQ2" s="201"/>
      <c r="KTR2" s="201"/>
      <c r="KTS2" s="201"/>
      <c r="KTT2" s="201"/>
      <c r="KTU2" s="201"/>
      <c r="KTV2" s="201"/>
      <c r="KTW2" s="201"/>
      <c r="KTX2" s="201"/>
      <c r="KTY2" s="201"/>
      <c r="KTZ2" s="201"/>
      <c r="KUA2" s="201"/>
      <c r="KUB2" s="201"/>
      <c r="KUC2" s="201"/>
      <c r="KUD2" s="201"/>
      <c r="KUE2" s="201"/>
      <c r="KUF2" s="201"/>
      <c r="KUG2" s="201"/>
      <c r="KUH2" s="201"/>
      <c r="KUI2" s="201"/>
      <c r="KUJ2" s="201"/>
      <c r="KUK2" s="201"/>
      <c r="KUL2" s="201"/>
      <c r="KUM2" s="201"/>
      <c r="KUN2" s="201"/>
      <c r="KUO2" s="201"/>
      <c r="KUP2" s="201"/>
      <c r="KUQ2" s="201"/>
      <c r="KUR2" s="201"/>
      <c r="KUS2" s="201"/>
      <c r="KUT2" s="201"/>
      <c r="KUU2" s="201"/>
      <c r="KUV2" s="201"/>
      <c r="KUW2" s="201"/>
      <c r="KUX2" s="201"/>
      <c r="KUY2" s="201"/>
      <c r="KUZ2" s="201"/>
      <c r="KVA2" s="201"/>
      <c r="KVB2" s="201"/>
      <c r="KVC2" s="201"/>
      <c r="KVD2" s="201"/>
      <c r="KVE2" s="201"/>
      <c r="KVF2" s="201"/>
      <c r="KVG2" s="201"/>
      <c r="KVH2" s="201"/>
      <c r="KVI2" s="201"/>
      <c r="KVJ2" s="201"/>
      <c r="KVK2" s="201"/>
      <c r="KVL2" s="201"/>
      <c r="KVM2" s="201"/>
      <c r="KVN2" s="201"/>
      <c r="KVO2" s="201"/>
      <c r="KVP2" s="201"/>
      <c r="KVQ2" s="201"/>
      <c r="KVR2" s="201"/>
      <c r="KVS2" s="201"/>
      <c r="KVT2" s="201"/>
      <c r="KVU2" s="201"/>
      <c r="KVV2" s="201"/>
      <c r="KVW2" s="201"/>
      <c r="KVX2" s="201"/>
      <c r="KVY2" s="201"/>
      <c r="KVZ2" s="201"/>
      <c r="KWA2" s="201"/>
      <c r="KWB2" s="201"/>
      <c r="KWC2" s="201"/>
      <c r="KWD2" s="201"/>
      <c r="KWE2" s="201"/>
      <c r="KWF2" s="201"/>
      <c r="KWG2" s="201"/>
      <c r="KWH2" s="201"/>
      <c r="KWI2" s="201"/>
      <c r="KWJ2" s="201"/>
      <c r="KWK2" s="201"/>
      <c r="KWL2" s="201"/>
      <c r="KWM2" s="201"/>
      <c r="KWN2" s="201"/>
      <c r="KWO2" s="201"/>
      <c r="KWP2" s="201"/>
      <c r="KWQ2" s="201"/>
      <c r="KWR2" s="201"/>
      <c r="KWS2" s="201"/>
      <c r="KWT2" s="201"/>
      <c r="KWU2" s="201"/>
      <c r="KWV2" s="201"/>
      <c r="KWW2" s="201"/>
      <c r="KWX2" s="201"/>
      <c r="KWY2" s="201"/>
      <c r="KWZ2" s="201"/>
      <c r="KXA2" s="201"/>
      <c r="KXB2" s="201"/>
      <c r="KXC2" s="201"/>
      <c r="KXD2" s="201"/>
      <c r="KXE2" s="201"/>
      <c r="KXF2" s="201"/>
      <c r="KXG2" s="201"/>
      <c r="KXH2" s="201"/>
      <c r="KXI2" s="201"/>
      <c r="KXJ2" s="201"/>
      <c r="KXK2" s="201"/>
      <c r="KXL2" s="201"/>
      <c r="KXM2" s="201"/>
      <c r="KXN2" s="201"/>
      <c r="KXO2" s="201"/>
      <c r="KXP2" s="201"/>
      <c r="KXQ2" s="201"/>
      <c r="KXR2" s="201"/>
      <c r="KXS2" s="201"/>
      <c r="KXT2" s="201"/>
      <c r="KXU2" s="201"/>
      <c r="KXV2" s="201"/>
      <c r="KXW2" s="201"/>
      <c r="KXX2" s="201"/>
      <c r="KXY2" s="201"/>
      <c r="KXZ2" s="201"/>
      <c r="KYA2" s="201"/>
      <c r="KYB2" s="201"/>
      <c r="KYC2" s="201"/>
      <c r="KYD2" s="201"/>
      <c r="KYE2" s="201"/>
      <c r="KYF2" s="201"/>
      <c r="KYG2" s="201"/>
      <c r="KYH2" s="201"/>
      <c r="KYI2" s="201"/>
      <c r="KYJ2" s="201"/>
      <c r="KYK2" s="201"/>
      <c r="KYL2" s="201"/>
      <c r="KYM2" s="201"/>
      <c r="KYN2" s="201"/>
      <c r="KYO2" s="201"/>
      <c r="KYP2" s="201"/>
      <c r="KYQ2" s="201"/>
      <c r="KYR2" s="201"/>
      <c r="KYS2" s="201"/>
      <c r="KYT2" s="201"/>
      <c r="KYU2" s="201"/>
      <c r="KYV2" s="201"/>
      <c r="KYW2" s="201"/>
      <c r="KYX2" s="201"/>
      <c r="KYY2" s="201"/>
      <c r="KYZ2" s="201"/>
      <c r="KZA2" s="201"/>
      <c r="KZB2" s="201"/>
      <c r="KZC2" s="201"/>
      <c r="KZD2" s="201"/>
      <c r="KZE2" s="201"/>
      <c r="KZF2" s="201"/>
      <c r="KZG2" s="201"/>
      <c r="KZH2" s="201"/>
      <c r="KZI2" s="201"/>
      <c r="KZJ2" s="201"/>
      <c r="KZK2" s="201"/>
      <c r="KZL2" s="201"/>
      <c r="KZM2" s="201"/>
      <c r="KZN2" s="201"/>
      <c r="KZO2" s="201"/>
      <c r="KZP2" s="201"/>
      <c r="KZQ2" s="201"/>
      <c r="KZR2" s="201"/>
      <c r="KZS2" s="201"/>
      <c r="KZT2" s="201"/>
      <c r="KZU2" s="201"/>
      <c r="KZV2" s="201"/>
      <c r="KZW2" s="201"/>
      <c r="KZX2" s="201"/>
      <c r="KZY2" s="201"/>
      <c r="KZZ2" s="201"/>
      <c r="LAA2" s="201"/>
      <c r="LAB2" s="201"/>
      <c r="LAC2" s="201"/>
      <c r="LAD2" s="201"/>
      <c r="LAE2" s="201"/>
      <c r="LAF2" s="201"/>
      <c r="LAG2" s="201"/>
      <c r="LAH2" s="201"/>
      <c r="LAI2" s="201"/>
      <c r="LAJ2" s="201"/>
      <c r="LAK2" s="201"/>
      <c r="LAL2" s="201"/>
      <c r="LAM2" s="201"/>
      <c r="LAN2" s="201"/>
      <c r="LAO2" s="201"/>
      <c r="LAP2" s="201"/>
      <c r="LAQ2" s="201"/>
      <c r="LAR2" s="201"/>
      <c r="LAS2" s="201"/>
      <c r="LAT2" s="201"/>
      <c r="LAU2" s="201"/>
      <c r="LAV2" s="201"/>
      <c r="LAW2" s="201"/>
      <c r="LAX2" s="201"/>
      <c r="LAY2" s="201"/>
      <c r="LAZ2" s="201"/>
      <c r="LBA2" s="201"/>
      <c r="LBB2" s="201"/>
      <c r="LBC2" s="201"/>
      <c r="LBD2" s="201"/>
      <c r="LBE2" s="201"/>
      <c r="LBF2" s="201"/>
      <c r="LBG2" s="201"/>
      <c r="LBH2" s="201"/>
      <c r="LBI2" s="201"/>
      <c r="LBJ2" s="201"/>
      <c r="LBK2" s="201"/>
      <c r="LBL2" s="201"/>
      <c r="LBM2" s="201"/>
      <c r="LBN2" s="201"/>
      <c r="LBO2" s="201"/>
      <c r="LBP2" s="201"/>
      <c r="LBQ2" s="201"/>
      <c r="LBR2" s="201"/>
      <c r="LBS2" s="201"/>
      <c r="LBT2" s="201"/>
      <c r="LBU2" s="201"/>
      <c r="LBV2" s="201"/>
      <c r="LBW2" s="201"/>
      <c r="LBX2" s="201"/>
      <c r="LBY2" s="201"/>
      <c r="LBZ2" s="201"/>
      <c r="LCA2" s="201"/>
      <c r="LCB2" s="201"/>
      <c r="LCC2" s="201"/>
      <c r="LCD2" s="201"/>
      <c r="LCE2" s="201"/>
      <c r="LCF2" s="201"/>
      <c r="LCG2" s="201"/>
      <c r="LCH2" s="201"/>
      <c r="LCI2" s="201"/>
      <c r="LCJ2" s="201"/>
      <c r="LCK2" s="201"/>
      <c r="LCL2" s="201"/>
      <c r="LCM2" s="201"/>
      <c r="LCN2" s="201"/>
      <c r="LCO2" s="201"/>
      <c r="LCP2" s="201"/>
      <c r="LCQ2" s="201"/>
      <c r="LCR2" s="201"/>
      <c r="LCS2" s="201"/>
      <c r="LCT2" s="201"/>
      <c r="LCU2" s="201"/>
      <c r="LCV2" s="201"/>
      <c r="LCW2" s="201"/>
      <c r="LCX2" s="201"/>
      <c r="LCY2" s="201"/>
      <c r="LCZ2" s="201"/>
      <c r="LDA2" s="201"/>
      <c r="LDB2" s="201"/>
      <c r="LDC2" s="201"/>
      <c r="LDD2" s="201"/>
      <c r="LDE2" s="201"/>
      <c r="LDF2" s="201"/>
      <c r="LDG2" s="201"/>
      <c r="LDH2" s="201"/>
      <c r="LDI2" s="201"/>
      <c r="LDJ2" s="201"/>
      <c r="LDK2" s="201"/>
      <c r="LDL2" s="201"/>
      <c r="LDM2" s="201"/>
      <c r="LDN2" s="201"/>
      <c r="LDO2" s="201"/>
      <c r="LDP2" s="201"/>
      <c r="LDQ2" s="201"/>
      <c r="LDR2" s="201"/>
      <c r="LDS2" s="201"/>
      <c r="LDT2" s="201"/>
      <c r="LDU2" s="201"/>
      <c r="LDV2" s="201"/>
      <c r="LDW2" s="201"/>
      <c r="LDX2" s="201"/>
      <c r="LDY2" s="201"/>
      <c r="LDZ2" s="201"/>
      <c r="LEA2" s="201"/>
      <c r="LEB2" s="201"/>
      <c r="LEC2" s="201"/>
      <c r="LED2" s="201"/>
      <c r="LEE2" s="201"/>
      <c r="LEF2" s="201"/>
      <c r="LEG2" s="201"/>
      <c r="LEH2" s="201"/>
      <c r="LEI2" s="201"/>
      <c r="LEJ2" s="201"/>
      <c r="LEK2" s="201"/>
      <c r="LEL2" s="201"/>
      <c r="LEM2" s="201"/>
      <c r="LEN2" s="201"/>
      <c r="LEO2" s="201"/>
      <c r="LEP2" s="201"/>
      <c r="LEQ2" s="201"/>
      <c r="LER2" s="201"/>
      <c r="LES2" s="201"/>
      <c r="LET2" s="201"/>
      <c r="LEU2" s="201"/>
      <c r="LEV2" s="201"/>
      <c r="LEW2" s="201"/>
      <c r="LEX2" s="201"/>
      <c r="LEY2" s="201"/>
      <c r="LEZ2" s="201"/>
      <c r="LFA2" s="201"/>
      <c r="LFB2" s="201"/>
      <c r="LFC2" s="201"/>
      <c r="LFD2" s="201"/>
      <c r="LFE2" s="201"/>
      <c r="LFF2" s="201"/>
      <c r="LFG2" s="201"/>
      <c r="LFH2" s="201"/>
      <c r="LFI2" s="201"/>
      <c r="LFJ2" s="201"/>
      <c r="LFK2" s="201"/>
      <c r="LFL2" s="201"/>
      <c r="LFM2" s="201"/>
      <c r="LFN2" s="201"/>
      <c r="LFO2" s="201"/>
      <c r="LFP2" s="201"/>
      <c r="LFQ2" s="201"/>
      <c r="LFR2" s="201"/>
      <c r="LFS2" s="201"/>
      <c r="LFT2" s="201"/>
      <c r="LFU2" s="201"/>
      <c r="LFV2" s="201"/>
      <c r="LFW2" s="201"/>
      <c r="LFX2" s="201"/>
      <c r="LFY2" s="201"/>
      <c r="LFZ2" s="201"/>
      <c r="LGA2" s="201"/>
      <c r="LGB2" s="201"/>
      <c r="LGC2" s="201"/>
      <c r="LGD2" s="201"/>
      <c r="LGE2" s="201"/>
      <c r="LGF2" s="201"/>
      <c r="LGG2" s="201"/>
      <c r="LGH2" s="201"/>
      <c r="LGI2" s="201"/>
      <c r="LGJ2" s="201"/>
      <c r="LGK2" s="201"/>
      <c r="LGL2" s="201"/>
      <c r="LGM2" s="201"/>
      <c r="LGN2" s="201"/>
      <c r="LGO2" s="201"/>
      <c r="LGP2" s="201"/>
      <c r="LGQ2" s="201"/>
      <c r="LGR2" s="201"/>
      <c r="LGS2" s="201"/>
      <c r="LGT2" s="201"/>
      <c r="LGU2" s="201"/>
      <c r="LGV2" s="201"/>
      <c r="LGW2" s="201"/>
      <c r="LGX2" s="201"/>
      <c r="LGY2" s="201"/>
      <c r="LGZ2" s="201"/>
      <c r="LHA2" s="201"/>
      <c r="LHB2" s="201"/>
      <c r="LHC2" s="201"/>
      <c r="LHD2" s="201"/>
      <c r="LHE2" s="201"/>
      <c r="LHF2" s="201"/>
      <c r="LHG2" s="201"/>
      <c r="LHH2" s="201"/>
      <c r="LHI2" s="201"/>
      <c r="LHJ2" s="201"/>
      <c r="LHK2" s="201"/>
      <c r="LHL2" s="201"/>
      <c r="LHM2" s="201"/>
      <c r="LHN2" s="201"/>
      <c r="LHO2" s="201"/>
      <c r="LHP2" s="201"/>
      <c r="LHQ2" s="201"/>
      <c r="LHR2" s="201"/>
      <c r="LHS2" s="201"/>
      <c r="LHT2" s="201"/>
      <c r="LHU2" s="201"/>
      <c r="LHV2" s="201"/>
      <c r="LHW2" s="201"/>
      <c r="LHX2" s="201"/>
      <c r="LHY2" s="201"/>
      <c r="LHZ2" s="201"/>
      <c r="LIA2" s="201"/>
      <c r="LIB2" s="201"/>
      <c r="LIC2" s="201"/>
      <c r="LID2" s="201"/>
      <c r="LIE2" s="201"/>
      <c r="LIF2" s="201"/>
      <c r="LIG2" s="201"/>
      <c r="LIH2" s="201"/>
      <c r="LII2" s="201"/>
      <c r="LIJ2" s="201"/>
      <c r="LIK2" s="201"/>
      <c r="LIL2" s="201"/>
      <c r="LIM2" s="201"/>
      <c r="LIN2" s="201"/>
      <c r="LIO2" s="201"/>
      <c r="LIP2" s="201"/>
      <c r="LIQ2" s="201"/>
      <c r="LIR2" s="201"/>
      <c r="LIS2" s="201"/>
      <c r="LIT2" s="201"/>
      <c r="LIU2" s="201"/>
      <c r="LIV2" s="201"/>
      <c r="LIW2" s="201"/>
      <c r="LIX2" s="201"/>
      <c r="LIY2" s="201"/>
      <c r="LIZ2" s="201"/>
      <c r="LJA2" s="201"/>
      <c r="LJB2" s="201"/>
      <c r="LJC2" s="201"/>
      <c r="LJD2" s="201"/>
      <c r="LJE2" s="201"/>
      <c r="LJF2" s="201"/>
      <c r="LJG2" s="201"/>
      <c r="LJH2" s="201"/>
      <c r="LJI2" s="201"/>
      <c r="LJJ2" s="201"/>
      <c r="LJK2" s="201"/>
      <c r="LJL2" s="201"/>
      <c r="LJM2" s="201"/>
      <c r="LJN2" s="201"/>
      <c r="LJO2" s="201"/>
      <c r="LJP2" s="201"/>
      <c r="LJQ2" s="201"/>
      <c r="LJR2" s="201"/>
      <c r="LJS2" s="201"/>
      <c r="LJT2" s="201"/>
      <c r="LJU2" s="201"/>
      <c r="LJV2" s="201"/>
      <c r="LJW2" s="201"/>
      <c r="LJX2" s="201"/>
      <c r="LJY2" s="201"/>
      <c r="LJZ2" s="201"/>
      <c r="LKA2" s="201"/>
      <c r="LKB2" s="201"/>
      <c r="LKC2" s="201"/>
      <c r="LKD2" s="201"/>
      <c r="LKE2" s="201"/>
      <c r="LKF2" s="201"/>
      <c r="LKG2" s="201"/>
      <c r="LKH2" s="201"/>
      <c r="LKI2" s="201"/>
      <c r="LKJ2" s="201"/>
      <c r="LKK2" s="201"/>
      <c r="LKL2" s="201"/>
      <c r="LKM2" s="201"/>
      <c r="LKN2" s="201"/>
      <c r="LKO2" s="201"/>
      <c r="LKP2" s="201"/>
      <c r="LKQ2" s="201"/>
      <c r="LKR2" s="201"/>
      <c r="LKS2" s="201"/>
      <c r="LKT2" s="201"/>
      <c r="LKU2" s="201"/>
      <c r="LKV2" s="201"/>
      <c r="LKW2" s="201"/>
      <c r="LKX2" s="201"/>
      <c r="LKY2" s="201"/>
      <c r="LKZ2" s="201"/>
      <c r="LLA2" s="201"/>
      <c r="LLB2" s="201"/>
      <c r="LLC2" s="201"/>
      <c r="LLD2" s="201"/>
      <c r="LLE2" s="201"/>
      <c r="LLF2" s="201"/>
      <c r="LLG2" s="201"/>
      <c r="LLH2" s="201"/>
      <c r="LLI2" s="201"/>
      <c r="LLJ2" s="201"/>
      <c r="LLK2" s="201"/>
      <c r="LLL2" s="201"/>
      <c r="LLM2" s="201"/>
      <c r="LLN2" s="201"/>
      <c r="LLO2" s="201"/>
      <c r="LLP2" s="201"/>
      <c r="LLQ2" s="201"/>
      <c r="LLR2" s="201"/>
      <c r="LLS2" s="201"/>
      <c r="LLT2" s="201"/>
      <c r="LLU2" s="201"/>
      <c r="LLV2" s="201"/>
      <c r="LLW2" s="201"/>
      <c r="LLX2" s="201"/>
      <c r="LLY2" s="201"/>
      <c r="LLZ2" s="201"/>
      <c r="LMA2" s="201"/>
      <c r="LMB2" s="201"/>
      <c r="LMC2" s="201"/>
      <c r="LMD2" s="201"/>
      <c r="LME2" s="201"/>
      <c r="LMF2" s="201"/>
      <c r="LMG2" s="201"/>
      <c r="LMH2" s="201"/>
      <c r="LMI2" s="201"/>
      <c r="LMJ2" s="201"/>
      <c r="LMK2" s="201"/>
      <c r="LML2" s="201"/>
      <c r="LMM2" s="201"/>
      <c r="LMN2" s="201"/>
      <c r="LMO2" s="201"/>
      <c r="LMP2" s="201"/>
      <c r="LMQ2" s="201"/>
      <c r="LMR2" s="201"/>
      <c r="LMS2" s="201"/>
      <c r="LMT2" s="201"/>
      <c r="LMU2" s="201"/>
      <c r="LMV2" s="201"/>
      <c r="LMW2" s="201"/>
      <c r="LMX2" s="201"/>
      <c r="LMY2" s="201"/>
      <c r="LMZ2" s="201"/>
      <c r="LNA2" s="201"/>
      <c r="LNB2" s="201"/>
      <c r="LNC2" s="201"/>
      <c r="LND2" s="201"/>
      <c r="LNE2" s="201"/>
      <c r="LNF2" s="201"/>
      <c r="LNG2" s="201"/>
      <c r="LNH2" s="201"/>
      <c r="LNI2" s="201"/>
      <c r="LNJ2" s="201"/>
      <c r="LNK2" s="201"/>
      <c r="LNL2" s="201"/>
      <c r="LNM2" s="201"/>
      <c r="LNN2" s="201"/>
      <c r="LNO2" s="201"/>
      <c r="LNP2" s="201"/>
      <c r="LNQ2" s="201"/>
      <c r="LNR2" s="201"/>
      <c r="LNS2" s="201"/>
      <c r="LNT2" s="201"/>
      <c r="LNU2" s="201"/>
      <c r="LNV2" s="201"/>
      <c r="LNW2" s="201"/>
      <c r="LNX2" s="201"/>
      <c r="LNY2" s="201"/>
      <c r="LNZ2" s="201"/>
      <c r="LOA2" s="201"/>
      <c r="LOB2" s="201"/>
      <c r="LOC2" s="201"/>
      <c r="LOD2" s="201"/>
      <c r="LOE2" s="201"/>
      <c r="LOF2" s="201"/>
      <c r="LOG2" s="201"/>
      <c r="LOH2" s="201"/>
      <c r="LOI2" s="201"/>
      <c r="LOJ2" s="201"/>
      <c r="LOK2" s="201"/>
      <c r="LOL2" s="201"/>
      <c r="LOM2" s="201"/>
      <c r="LON2" s="201"/>
      <c r="LOO2" s="201"/>
      <c r="LOP2" s="201"/>
      <c r="LOQ2" s="201"/>
      <c r="LOR2" s="201"/>
      <c r="LOS2" s="201"/>
      <c r="LOT2" s="201"/>
      <c r="LOU2" s="201"/>
      <c r="LOV2" s="201"/>
      <c r="LOW2" s="201"/>
      <c r="LOX2" s="201"/>
      <c r="LOY2" s="201"/>
      <c r="LOZ2" s="201"/>
      <c r="LPA2" s="201"/>
      <c r="LPB2" s="201"/>
      <c r="LPC2" s="201"/>
      <c r="LPD2" s="201"/>
      <c r="LPE2" s="201"/>
      <c r="LPF2" s="201"/>
      <c r="LPG2" s="201"/>
      <c r="LPH2" s="201"/>
      <c r="LPI2" s="201"/>
      <c r="LPJ2" s="201"/>
      <c r="LPK2" s="201"/>
      <c r="LPL2" s="201"/>
      <c r="LPM2" s="201"/>
      <c r="LPN2" s="201"/>
      <c r="LPO2" s="201"/>
      <c r="LPP2" s="201"/>
      <c r="LPQ2" s="201"/>
      <c r="LPR2" s="201"/>
      <c r="LPS2" s="201"/>
      <c r="LPT2" s="201"/>
      <c r="LPU2" s="201"/>
      <c r="LPV2" s="201"/>
      <c r="LPW2" s="201"/>
      <c r="LPX2" s="201"/>
      <c r="LPY2" s="201"/>
      <c r="LPZ2" s="201"/>
      <c r="LQA2" s="201"/>
      <c r="LQB2" s="201"/>
      <c r="LQC2" s="201"/>
      <c r="LQD2" s="201"/>
      <c r="LQE2" s="201"/>
      <c r="LQF2" s="201"/>
      <c r="LQG2" s="201"/>
      <c r="LQH2" s="201"/>
      <c r="LQI2" s="201"/>
      <c r="LQJ2" s="201"/>
      <c r="LQK2" s="201"/>
      <c r="LQL2" s="201"/>
      <c r="LQM2" s="201"/>
      <c r="LQN2" s="201"/>
      <c r="LQO2" s="201"/>
      <c r="LQP2" s="201"/>
      <c r="LQQ2" s="201"/>
      <c r="LQR2" s="201"/>
      <c r="LQS2" s="201"/>
      <c r="LQT2" s="201"/>
      <c r="LQU2" s="201"/>
      <c r="LQV2" s="201"/>
      <c r="LQW2" s="201"/>
      <c r="LQX2" s="201"/>
      <c r="LQY2" s="201"/>
      <c r="LQZ2" s="201"/>
      <c r="LRA2" s="201"/>
      <c r="LRB2" s="201"/>
      <c r="LRC2" s="201"/>
      <c r="LRD2" s="201"/>
      <c r="LRE2" s="201"/>
      <c r="LRF2" s="201"/>
      <c r="LRG2" s="201"/>
      <c r="LRH2" s="201"/>
      <c r="LRI2" s="201"/>
      <c r="LRJ2" s="201"/>
      <c r="LRK2" s="201"/>
      <c r="LRL2" s="201"/>
      <c r="LRM2" s="201"/>
      <c r="LRN2" s="201"/>
      <c r="LRO2" s="201"/>
      <c r="LRP2" s="201"/>
      <c r="LRQ2" s="201"/>
      <c r="LRR2" s="201"/>
      <c r="LRS2" s="201"/>
      <c r="LRT2" s="201"/>
      <c r="LRU2" s="201"/>
      <c r="LRV2" s="201"/>
      <c r="LRW2" s="201"/>
      <c r="LRX2" s="201"/>
      <c r="LRY2" s="201"/>
      <c r="LRZ2" s="201"/>
      <c r="LSA2" s="201"/>
      <c r="LSB2" s="201"/>
      <c r="LSC2" s="201"/>
      <c r="LSD2" s="201"/>
      <c r="LSE2" s="201"/>
      <c r="LSF2" s="201"/>
      <c r="LSG2" s="201"/>
      <c r="LSH2" s="201"/>
      <c r="LSI2" s="201"/>
      <c r="LSJ2" s="201"/>
      <c r="LSK2" s="201"/>
      <c r="LSL2" s="201"/>
      <c r="LSM2" s="201"/>
      <c r="LSN2" s="201"/>
      <c r="LSO2" s="201"/>
      <c r="LSP2" s="201"/>
      <c r="LSQ2" s="201"/>
      <c r="LSR2" s="201"/>
      <c r="LSS2" s="201"/>
      <c r="LST2" s="201"/>
      <c r="LSU2" s="201"/>
      <c r="LSV2" s="201"/>
      <c r="LSW2" s="201"/>
      <c r="LSX2" s="201"/>
      <c r="LSY2" s="201"/>
      <c r="LSZ2" s="201"/>
      <c r="LTA2" s="201"/>
      <c r="LTB2" s="201"/>
      <c r="LTC2" s="201"/>
      <c r="LTD2" s="201"/>
      <c r="LTE2" s="201"/>
      <c r="LTF2" s="201"/>
      <c r="LTG2" s="201"/>
      <c r="LTH2" s="201"/>
      <c r="LTI2" s="201"/>
      <c r="LTJ2" s="201"/>
      <c r="LTK2" s="201"/>
      <c r="LTL2" s="201"/>
      <c r="LTM2" s="201"/>
      <c r="LTN2" s="201"/>
      <c r="LTO2" s="201"/>
      <c r="LTP2" s="201"/>
      <c r="LTQ2" s="201"/>
      <c r="LTR2" s="201"/>
      <c r="LTS2" s="201"/>
      <c r="LTT2" s="201"/>
      <c r="LTU2" s="201"/>
      <c r="LTV2" s="201"/>
      <c r="LTW2" s="201"/>
      <c r="LTX2" s="201"/>
      <c r="LTY2" s="201"/>
      <c r="LTZ2" s="201"/>
      <c r="LUA2" s="201"/>
      <c r="LUB2" s="201"/>
      <c r="LUC2" s="201"/>
      <c r="LUD2" s="201"/>
      <c r="LUE2" s="201"/>
      <c r="LUF2" s="201"/>
      <c r="LUG2" s="201"/>
      <c r="LUH2" s="201"/>
      <c r="LUI2" s="201"/>
      <c r="LUJ2" s="201"/>
      <c r="LUK2" s="201"/>
      <c r="LUL2" s="201"/>
      <c r="LUM2" s="201"/>
      <c r="LUN2" s="201"/>
      <c r="LUO2" s="201"/>
      <c r="LUP2" s="201"/>
      <c r="LUQ2" s="201"/>
      <c r="LUR2" s="201"/>
      <c r="LUS2" s="201"/>
      <c r="LUT2" s="201"/>
      <c r="LUU2" s="201"/>
      <c r="LUV2" s="201"/>
      <c r="LUW2" s="201"/>
      <c r="LUX2" s="201"/>
      <c r="LUY2" s="201"/>
      <c r="LUZ2" s="201"/>
      <c r="LVA2" s="201"/>
      <c r="LVB2" s="201"/>
      <c r="LVC2" s="201"/>
      <c r="LVD2" s="201"/>
      <c r="LVE2" s="201"/>
      <c r="LVF2" s="201"/>
      <c r="LVG2" s="201"/>
      <c r="LVH2" s="201"/>
      <c r="LVI2" s="201"/>
      <c r="LVJ2" s="201"/>
      <c r="LVK2" s="201"/>
      <c r="LVL2" s="201"/>
      <c r="LVM2" s="201"/>
      <c r="LVN2" s="201"/>
      <c r="LVO2" s="201"/>
      <c r="LVP2" s="201"/>
      <c r="LVQ2" s="201"/>
      <c r="LVR2" s="201"/>
      <c r="LVS2" s="201"/>
      <c r="LVT2" s="201"/>
      <c r="LVU2" s="201"/>
      <c r="LVV2" s="201"/>
      <c r="LVW2" s="201"/>
      <c r="LVX2" s="201"/>
      <c r="LVY2" s="201"/>
      <c r="LVZ2" s="201"/>
      <c r="LWA2" s="201"/>
      <c r="LWB2" s="201"/>
      <c r="LWC2" s="201"/>
      <c r="LWD2" s="201"/>
      <c r="LWE2" s="201"/>
      <c r="LWF2" s="201"/>
      <c r="LWG2" s="201"/>
      <c r="LWH2" s="201"/>
      <c r="LWI2" s="201"/>
      <c r="LWJ2" s="201"/>
      <c r="LWK2" s="201"/>
      <c r="LWL2" s="201"/>
      <c r="LWM2" s="201"/>
      <c r="LWN2" s="201"/>
      <c r="LWO2" s="201"/>
      <c r="LWP2" s="201"/>
      <c r="LWQ2" s="201"/>
      <c r="LWR2" s="201"/>
      <c r="LWS2" s="201"/>
      <c r="LWT2" s="201"/>
      <c r="LWU2" s="201"/>
      <c r="LWV2" s="201"/>
      <c r="LWW2" s="201"/>
      <c r="LWX2" s="201"/>
      <c r="LWY2" s="201"/>
      <c r="LWZ2" s="201"/>
      <c r="LXA2" s="201"/>
      <c r="LXB2" s="201"/>
      <c r="LXC2" s="201"/>
      <c r="LXD2" s="201"/>
      <c r="LXE2" s="201"/>
      <c r="LXF2" s="201"/>
      <c r="LXG2" s="201"/>
      <c r="LXH2" s="201"/>
      <c r="LXI2" s="201"/>
      <c r="LXJ2" s="201"/>
      <c r="LXK2" s="201"/>
      <c r="LXL2" s="201"/>
      <c r="LXM2" s="201"/>
      <c r="LXN2" s="201"/>
      <c r="LXO2" s="201"/>
      <c r="LXP2" s="201"/>
      <c r="LXQ2" s="201"/>
      <c r="LXR2" s="201"/>
      <c r="LXS2" s="201"/>
      <c r="LXT2" s="201"/>
      <c r="LXU2" s="201"/>
      <c r="LXV2" s="201"/>
      <c r="LXW2" s="201"/>
      <c r="LXX2" s="201"/>
      <c r="LXY2" s="201"/>
      <c r="LXZ2" s="201"/>
      <c r="LYA2" s="201"/>
      <c r="LYB2" s="201"/>
      <c r="LYC2" s="201"/>
      <c r="LYD2" s="201"/>
      <c r="LYE2" s="201"/>
      <c r="LYF2" s="201"/>
      <c r="LYG2" s="201"/>
      <c r="LYH2" s="201"/>
      <c r="LYI2" s="201"/>
      <c r="LYJ2" s="201"/>
      <c r="LYK2" s="201"/>
      <c r="LYL2" s="201"/>
      <c r="LYM2" s="201"/>
      <c r="LYN2" s="201"/>
      <c r="LYO2" s="201"/>
      <c r="LYP2" s="201"/>
      <c r="LYQ2" s="201"/>
      <c r="LYR2" s="201"/>
      <c r="LYS2" s="201"/>
      <c r="LYT2" s="201"/>
      <c r="LYU2" s="201"/>
      <c r="LYV2" s="201"/>
      <c r="LYW2" s="201"/>
      <c r="LYX2" s="201"/>
      <c r="LYY2" s="201"/>
      <c r="LYZ2" s="201"/>
      <c r="LZA2" s="201"/>
      <c r="LZB2" s="201"/>
      <c r="LZC2" s="201"/>
      <c r="LZD2" s="201"/>
      <c r="LZE2" s="201"/>
      <c r="LZF2" s="201"/>
      <c r="LZG2" s="201"/>
      <c r="LZH2" s="201"/>
      <c r="LZI2" s="201"/>
      <c r="LZJ2" s="201"/>
      <c r="LZK2" s="201"/>
      <c r="LZL2" s="201"/>
      <c r="LZM2" s="201"/>
      <c r="LZN2" s="201"/>
      <c r="LZO2" s="201"/>
      <c r="LZP2" s="201"/>
      <c r="LZQ2" s="201"/>
      <c r="LZR2" s="201"/>
      <c r="LZS2" s="201"/>
      <c r="LZT2" s="201"/>
      <c r="LZU2" s="201"/>
      <c r="LZV2" s="201"/>
      <c r="LZW2" s="201"/>
      <c r="LZX2" s="201"/>
      <c r="LZY2" s="201"/>
      <c r="LZZ2" s="201"/>
      <c r="MAA2" s="201"/>
      <c r="MAB2" s="201"/>
      <c r="MAC2" s="201"/>
      <c r="MAD2" s="201"/>
      <c r="MAE2" s="201"/>
      <c r="MAF2" s="201"/>
      <c r="MAG2" s="201"/>
      <c r="MAH2" s="201"/>
      <c r="MAI2" s="201"/>
      <c r="MAJ2" s="201"/>
      <c r="MAK2" s="201"/>
      <c r="MAL2" s="201"/>
      <c r="MAM2" s="201"/>
      <c r="MAN2" s="201"/>
      <c r="MAO2" s="201"/>
      <c r="MAP2" s="201"/>
      <c r="MAQ2" s="201"/>
      <c r="MAR2" s="201"/>
      <c r="MAS2" s="201"/>
      <c r="MAT2" s="201"/>
      <c r="MAU2" s="201"/>
      <c r="MAV2" s="201"/>
      <c r="MAW2" s="201"/>
      <c r="MAX2" s="201"/>
      <c r="MAY2" s="201"/>
      <c r="MAZ2" s="201"/>
      <c r="MBA2" s="201"/>
      <c r="MBB2" s="201"/>
      <c r="MBC2" s="201"/>
      <c r="MBD2" s="201"/>
      <c r="MBE2" s="201"/>
      <c r="MBF2" s="201"/>
      <c r="MBG2" s="201"/>
      <c r="MBH2" s="201"/>
      <c r="MBI2" s="201"/>
      <c r="MBJ2" s="201"/>
      <c r="MBK2" s="201"/>
      <c r="MBL2" s="201"/>
      <c r="MBM2" s="201"/>
      <c r="MBN2" s="201"/>
      <c r="MBO2" s="201"/>
      <c r="MBP2" s="201"/>
      <c r="MBQ2" s="201"/>
      <c r="MBR2" s="201"/>
      <c r="MBS2" s="201"/>
      <c r="MBT2" s="201"/>
      <c r="MBU2" s="201"/>
      <c r="MBV2" s="201"/>
      <c r="MBW2" s="201"/>
      <c r="MBX2" s="201"/>
      <c r="MBY2" s="201"/>
      <c r="MBZ2" s="201"/>
      <c r="MCA2" s="201"/>
      <c r="MCB2" s="201"/>
      <c r="MCC2" s="201"/>
      <c r="MCD2" s="201"/>
      <c r="MCE2" s="201"/>
      <c r="MCF2" s="201"/>
      <c r="MCG2" s="201"/>
      <c r="MCH2" s="201"/>
      <c r="MCI2" s="201"/>
      <c r="MCJ2" s="201"/>
      <c r="MCK2" s="201"/>
      <c r="MCL2" s="201"/>
      <c r="MCM2" s="201"/>
      <c r="MCN2" s="201"/>
      <c r="MCO2" s="201"/>
      <c r="MCP2" s="201"/>
      <c r="MCQ2" s="201"/>
      <c r="MCR2" s="201"/>
      <c r="MCS2" s="201"/>
      <c r="MCT2" s="201"/>
      <c r="MCU2" s="201"/>
      <c r="MCV2" s="201"/>
      <c r="MCW2" s="201"/>
      <c r="MCX2" s="201"/>
      <c r="MCY2" s="201"/>
      <c r="MCZ2" s="201"/>
      <c r="MDA2" s="201"/>
      <c r="MDB2" s="201"/>
      <c r="MDC2" s="201"/>
      <c r="MDD2" s="201"/>
      <c r="MDE2" s="201"/>
      <c r="MDF2" s="201"/>
      <c r="MDG2" s="201"/>
      <c r="MDH2" s="201"/>
      <c r="MDI2" s="201"/>
      <c r="MDJ2" s="201"/>
      <c r="MDK2" s="201"/>
      <c r="MDL2" s="201"/>
      <c r="MDM2" s="201"/>
      <c r="MDN2" s="201"/>
      <c r="MDO2" s="201"/>
      <c r="MDP2" s="201"/>
      <c r="MDQ2" s="201"/>
      <c r="MDR2" s="201"/>
      <c r="MDS2" s="201"/>
      <c r="MDT2" s="201"/>
      <c r="MDU2" s="201"/>
      <c r="MDV2" s="201"/>
      <c r="MDW2" s="201"/>
      <c r="MDX2" s="201"/>
      <c r="MDY2" s="201"/>
      <c r="MDZ2" s="201"/>
      <c r="MEA2" s="201"/>
      <c r="MEB2" s="201"/>
      <c r="MEC2" s="201"/>
      <c r="MED2" s="201"/>
      <c r="MEE2" s="201"/>
      <c r="MEF2" s="201"/>
      <c r="MEG2" s="201"/>
      <c r="MEH2" s="201"/>
      <c r="MEI2" s="201"/>
      <c r="MEJ2" s="201"/>
      <c r="MEK2" s="201"/>
      <c r="MEL2" s="201"/>
      <c r="MEM2" s="201"/>
      <c r="MEN2" s="201"/>
      <c r="MEO2" s="201"/>
      <c r="MEP2" s="201"/>
      <c r="MEQ2" s="201"/>
      <c r="MER2" s="201"/>
      <c r="MES2" s="201"/>
      <c r="MET2" s="201"/>
      <c r="MEU2" s="201"/>
      <c r="MEV2" s="201"/>
      <c r="MEW2" s="201"/>
      <c r="MEX2" s="201"/>
      <c r="MEY2" s="201"/>
      <c r="MEZ2" s="201"/>
      <c r="MFA2" s="201"/>
      <c r="MFB2" s="201"/>
      <c r="MFC2" s="201"/>
      <c r="MFD2" s="201"/>
      <c r="MFE2" s="201"/>
      <c r="MFF2" s="201"/>
      <c r="MFG2" s="201"/>
      <c r="MFH2" s="201"/>
      <c r="MFI2" s="201"/>
      <c r="MFJ2" s="201"/>
      <c r="MFK2" s="201"/>
      <c r="MFL2" s="201"/>
      <c r="MFM2" s="201"/>
      <c r="MFN2" s="201"/>
      <c r="MFO2" s="201"/>
      <c r="MFP2" s="201"/>
      <c r="MFQ2" s="201"/>
      <c r="MFR2" s="201"/>
      <c r="MFS2" s="201"/>
      <c r="MFT2" s="201"/>
      <c r="MFU2" s="201"/>
      <c r="MFV2" s="201"/>
      <c r="MFW2" s="201"/>
      <c r="MFX2" s="201"/>
      <c r="MFY2" s="201"/>
      <c r="MFZ2" s="201"/>
      <c r="MGA2" s="201"/>
      <c r="MGB2" s="201"/>
      <c r="MGC2" s="201"/>
      <c r="MGD2" s="201"/>
      <c r="MGE2" s="201"/>
      <c r="MGF2" s="201"/>
      <c r="MGG2" s="201"/>
      <c r="MGH2" s="201"/>
      <c r="MGI2" s="201"/>
      <c r="MGJ2" s="201"/>
      <c r="MGK2" s="201"/>
      <c r="MGL2" s="201"/>
      <c r="MGM2" s="201"/>
      <c r="MGN2" s="201"/>
      <c r="MGO2" s="201"/>
      <c r="MGP2" s="201"/>
      <c r="MGQ2" s="201"/>
      <c r="MGR2" s="201"/>
      <c r="MGS2" s="201"/>
      <c r="MGT2" s="201"/>
      <c r="MGU2" s="201"/>
      <c r="MGV2" s="201"/>
      <c r="MGW2" s="201"/>
      <c r="MGX2" s="201"/>
      <c r="MGY2" s="201"/>
      <c r="MGZ2" s="201"/>
      <c r="MHA2" s="201"/>
      <c r="MHB2" s="201"/>
      <c r="MHC2" s="201"/>
      <c r="MHD2" s="201"/>
      <c r="MHE2" s="201"/>
      <c r="MHF2" s="201"/>
      <c r="MHG2" s="201"/>
      <c r="MHH2" s="201"/>
      <c r="MHI2" s="201"/>
      <c r="MHJ2" s="201"/>
      <c r="MHK2" s="201"/>
      <c r="MHL2" s="201"/>
      <c r="MHM2" s="201"/>
      <c r="MHN2" s="201"/>
      <c r="MHO2" s="201"/>
      <c r="MHP2" s="201"/>
      <c r="MHQ2" s="201"/>
      <c r="MHR2" s="201"/>
      <c r="MHS2" s="201"/>
      <c r="MHT2" s="201"/>
      <c r="MHU2" s="201"/>
      <c r="MHV2" s="201"/>
      <c r="MHW2" s="201"/>
      <c r="MHX2" s="201"/>
      <c r="MHY2" s="201"/>
      <c r="MHZ2" s="201"/>
      <c r="MIA2" s="201"/>
      <c r="MIB2" s="201"/>
      <c r="MIC2" s="201"/>
      <c r="MID2" s="201"/>
      <c r="MIE2" s="201"/>
      <c r="MIF2" s="201"/>
      <c r="MIG2" s="201"/>
      <c r="MIH2" s="201"/>
      <c r="MII2" s="201"/>
      <c r="MIJ2" s="201"/>
      <c r="MIK2" s="201"/>
      <c r="MIL2" s="201"/>
      <c r="MIM2" s="201"/>
      <c r="MIN2" s="201"/>
      <c r="MIO2" s="201"/>
      <c r="MIP2" s="201"/>
      <c r="MIQ2" s="201"/>
      <c r="MIR2" s="201"/>
      <c r="MIS2" s="201"/>
      <c r="MIT2" s="201"/>
      <c r="MIU2" s="201"/>
      <c r="MIV2" s="201"/>
      <c r="MIW2" s="201"/>
      <c r="MIX2" s="201"/>
      <c r="MIY2" s="201"/>
      <c r="MIZ2" s="201"/>
      <c r="MJA2" s="201"/>
      <c r="MJB2" s="201"/>
      <c r="MJC2" s="201"/>
      <c r="MJD2" s="201"/>
      <c r="MJE2" s="201"/>
      <c r="MJF2" s="201"/>
      <c r="MJG2" s="201"/>
      <c r="MJH2" s="201"/>
      <c r="MJI2" s="201"/>
      <c r="MJJ2" s="201"/>
      <c r="MJK2" s="201"/>
      <c r="MJL2" s="201"/>
      <c r="MJM2" s="201"/>
      <c r="MJN2" s="201"/>
      <c r="MJO2" s="201"/>
      <c r="MJP2" s="201"/>
      <c r="MJQ2" s="201"/>
      <c r="MJR2" s="201"/>
      <c r="MJS2" s="201"/>
      <c r="MJT2" s="201"/>
      <c r="MJU2" s="201"/>
      <c r="MJV2" s="201"/>
      <c r="MJW2" s="201"/>
      <c r="MJX2" s="201"/>
      <c r="MJY2" s="201"/>
      <c r="MJZ2" s="201"/>
      <c r="MKA2" s="201"/>
      <c r="MKB2" s="201"/>
      <c r="MKC2" s="201"/>
      <c r="MKD2" s="201"/>
      <c r="MKE2" s="201"/>
      <c r="MKF2" s="201"/>
      <c r="MKG2" s="201"/>
      <c r="MKH2" s="201"/>
      <c r="MKI2" s="201"/>
      <c r="MKJ2" s="201"/>
      <c r="MKK2" s="201"/>
      <c r="MKL2" s="201"/>
      <c r="MKM2" s="201"/>
      <c r="MKN2" s="201"/>
      <c r="MKO2" s="201"/>
      <c r="MKP2" s="201"/>
      <c r="MKQ2" s="201"/>
      <c r="MKR2" s="201"/>
      <c r="MKS2" s="201"/>
      <c r="MKT2" s="201"/>
      <c r="MKU2" s="201"/>
      <c r="MKV2" s="201"/>
      <c r="MKW2" s="201"/>
      <c r="MKX2" s="201"/>
      <c r="MKY2" s="201"/>
      <c r="MKZ2" s="201"/>
      <c r="MLA2" s="201"/>
      <c r="MLB2" s="201"/>
      <c r="MLC2" s="201"/>
      <c r="MLD2" s="201"/>
      <c r="MLE2" s="201"/>
      <c r="MLF2" s="201"/>
      <c r="MLG2" s="201"/>
      <c r="MLH2" s="201"/>
      <c r="MLI2" s="201"/>
      <c r="MLJ2" s="201"/>
      <c r="MLK2" s="201"/>
      <c r="MLL2" s="201"/>
      <c r="MLM2" s="201"/>
      <c r="MLN2" s="201"/>
      <c r="MLO2" s="201"/>
      <c r="MLP2" s="201"/>
      <c r="MLQ2" s="201"/>
      <c r="MLR2" s="201"/>
      <c r="MLS2" s="201"/>
      <c r="MLT2" s="201"/>
      <c r="MLU2" s="201"/>
      <c r="MLV2" s="201"/>
      <c r="MLW2" s="201"/>
      <c r="MLX2" s="201"/>
      <c r="MLY2" s="201"/>
      <c r="MLZ2" s="201"/>
      <c r="MMA2" s="201"/>
      <c r="MMB2" s="201"/>
      <c r="MMC2" s="201"/>
      <c r="MMD2" s="201"/>
      <c r="MME2" s="201"/>
      <c r="MMF2" s="201"/>
      <c r="MMG2" s="201"/>
      <c r="MMH2" s="201"/>
      <c r="MMI2" s="201"/>
      <c r="MMJ2" s="201"/>
      <c r="MMK2" s="201"/>
      <c r="MML2" s="201"/>
      <c r="MMM2" s="201"/>
      <c r="MMN2" s="201"/>
      <c r="MMO2" s="201"/>
      <c r="MMP2" s="201"/>
      <c r="MMQ2" s="201"/>
      <c r="MMR2" s="201"/>
      <c r="MMS2" s="201"/>
      <c r="MMT2" s="201"/>
      <c r="MMU2" s="201"/>
      <c r="MMV2" s="201"/>
      <c r="MMW2" s="201"/>
      <c r="MMX2" s="201"/>
      <c r="MMY2" s="201"/>
      <c r="MMZ2" s="201"/>
      <c r="MNA2" s="201"/>
      <c r="MNB2" s="201"/>
      <c r="MNC2" s="201"/>
      <c r="MND2" s="201"/>
      <c r="MNE2" s="201"/>
      <c r="MNF2" s="201"/>
      <c r="MNG2" s="201"/>
      <c r="MNH2" s="201"/>
      <c r="MNI2" s="201"/>
      <c r="MNJ2" s="201"/>
      <c r="MNK2" s="201"/>
      <c r="MNL2" s="201"/>
      <c r="MNM2" s="201"/>
      <c r="MNN2" s="201"/>
      <c r="MNO2" s="201"/>
      <c r="MNP2" s="201"/>
      <c r="MNQ2" s="201"/>
      <c r="MNR2" s="201"/>
      <c r="MNS2" s="201"/>
      <c r="MNT2" s="201"/>
      <c r="MNU2" s="201"/>
      <c r="MNV2" s="201"/>
      <c r="MNW2" s="201"/>
      <c r="MNX2" s="201"/>
      <c r="MNY2" s="201"/>
      <c r="MNZ2" s="201"/>
      <c r="MOA2" s="201"/>
      <c r="MOB2" s="201"/>
      <c r="MOC2" s="201"/>
      <c r="MOD2" s="201"/>
      <c r="MOE2" s="201"/>
      <c r="MOF2" s="201"/>
      <c r="MOG2" s="201"/>
      <c r="MOH2" s="201"/>
      <c r="MOI2" s="201"/>
      <c r="MOJ2" s="201"/>
      <c r="MOK2" s="201"/>
      <c r="MOL2" s="201"/>
      <c r="MOM2" s="201"/>
      <c r="MON2" s="201"/>
      <c r="MOO2" s="201"/>
      <c r="MOP2" s="201"/>
      <c r="MOQ2" s="201"/>
      <c r="MOR2" s="201"/>
      <c r="MOS2" s="201"/>
      <c r="MOT2" s="201"/>
      <c r="MOU2" s="201"/>
      <c r="MOV2" s="201"/>
      <c r="MOW2" s="201"/>
      <c r="MOX2" s="201"/>
      <c r="MOY2" s="201"/>
      <c r="MOZ2" s="201"/>
      <c r="MPA2" s="201"/>
      <c r="MPB2" s="201"/>
      <c r="MPC2" s="201"/>
      <c r="MPD2" s="201"/>
      <c r="MPE2" s="201"/>
      <c r="MPF2" s="201"/>
      <c r="MPG2" s="201"/>
      <c r="MPH2" s="201"/>
      <c r="MPI2" s="201"/>
      <c r="MPJ2" s="201"/>
      <c r="MPK2" s="201"/>
      <c r="MPL2" s="201"/>
      <c r="MPM2" s="201"/>
      <c r="MPN2" s="201"/>
      <c r="MPO2" s="201"/>
      <c r="MPP2" s="201"/>
      <c r="MPQ2" s="201"/>
      <c r="MPR2" s="201"/>
      <c r="MPS2" s="201"/>
      <c r="MPT2" s="201"/>
      <c r="MPU2" s="201"/>
      <c r="MPV2" s="201"/>
      <c r="MPW2" s="201"/>
      <c r="MPX2" s="201"/>
      <c r="MPY2" s="201"/>
      <c r="MPZ2" s="201"/>
      <c r="MQA2" s="201"/>
      <c r="MQB2" s="201"/>
      <c r="MQC2" s="201"/>
      <c r="MQD2" s="201"/>
      <c r="MQE2" s="201"/>
      <c r="MQF2" s="201"/>
      <c r="MQG2" s="201"/>
      <c r="MQH2" s="201"/>
      <c r="MQI2" s="201"/>
      <c r="MQJ2" s="201"/>
      <c r="MQK2" s="201"/>
      <c r="MQL2" s="201"/>
      <c r="MQM2" s="201"/>
      <c r="MQN2" s="201"/>
      <c r="MQO2" s="201"/>
      <c r="MQP2" s="201"/>
      <c r="MQQ2" s="201"/>
      <c r="MQR2" s="201"/>
      <c r="MQS2" s="201"/>
      <c r="MQT2" s="201"/>
      <c r="MQU2" s="201"/>
      <c r="MQV2" s="201"/>
      <c r="MQW2" s="201"/>
      <c r="MQX2" s="201"/>
      <c r="MQY2" s="201"/>
      <c r="MQZ2" s="201"/>
      <c r="MRA2" s="201"/>
      <c r="MRB2" s="201"/>
      <c r="MRC2" s="201"/>
      <c r="MRD2" s="201"/>
      <c r="MRE2" s="201"/>
      <c r="MRF2" s="201"/>
      <c r="MRG2" s="201"/>
      <c r="MRH2" s="201"/>
      <c r="MRI2" s="201"/>
      <c r="MRJ2" s="201"/>
      <c r="MRK2" s="201"/>
      <c r="MRL2" s="201"/>
      <c r="MRM2" s="201"/>
      <c r="MRN2" s="201"/>
      <c r="MRO2" s="201"/>
      <c r="MRP2" s="201"/>
      <c r="MRQ2" s="201"/>
      <c r="MRR2" s="201"/>
      <c r="MRS2" s="201"/>
      <c r="MRT2" s="201"/>
      <c r="MRU2" s="201"/>
      <c r="MRV2" s="201"/>
      <c r="MRW2" s="201"/>
      <c r="MRX2" s="201"/>
      <c r="MRY2" s="201"/>
      <c r="MRZ2" s="201"/>
      <c r="MSA2" s="201"/>
      <c r="MSB2" s="201"/>
      <c r="MSC2" s="201"/>
      <c r="MSD2" s="201"/>
      <c r="MSE2" s="201"/>
      <c r="MSF2" s="201"/>
      <c r="MSG2" s="201"/>
      <c r="MSH2" s="201"/>
      <c r="MSI2" s="201"/>
      <c r="MSJ2" s="201"/>
      <c r="MSK2" s="201"/>
      <c r="MSL2" s="201"/>
      <c r="MSM2" s="201"/>
      <c r="MSN2" s="201"/>
      <c r="MSO2" s="201"/>
      <c r="MSP2" s="201"/>
      <c r="MSQ2" s="201"/>
      <c r="MSR2" s="201"/>
      <c r="MSS2" s="201"/>
      <c r="MST2" s="201"/>
      <c r="MSU2" s="201"/>
      <c r="MSV2" s="201"/>
      <c r="MSW2" s="201"/>
      <c r="MSX2" s="201"/>
      <c r="MSY2" s="201"/>
      <c r="MSZ2" s="201"/>
      <c r="MTA2" s="201"/>
      <c r="MTB2" s="201"/>
      <c r="MTC2" s="201"/>
      <c r="MTD2" s="201"/>
      <c r="MTE2" s="201"/>
      <c r="MTF2" s="201"/>
      <c r="MTG2" s="201"/>
      <c r="MTH2" s="201"/>
      <c r="MTI2" s="201"/>
      <c r="MTJ2" s="201"/>
      <c r="MTK2" s="201"/>
      <c r="MTL2" s="201"/>
      <c r="MTM2" s="201"/>
      <c r="MTN2" s="201"/>
      <c r="MTO2" s="201"/>
      <c r="MTP2" s="201"/>
      <c r="MTQ2" s="201"/>
      <c r="MTR2" s="201"/>
      <c r="MTS2" s="201"/>
      <c r="MTT2" s="201"/>
      <c r="MTU2" s="201"/>
      <c r="MTV2" s="201"/>
      <c r="MTW2" s="201"/>
      <c r="MTX2" s="201"/>
      <c r="MTY2" s="201"/>
      <c r="MTZ2" s="201"/>
      <c r="MUA2" s="201"/>
      <c r="MUB2" s="201"/>
      <c r="MUC2" s="201"/>
      <c r="MUD2" s="201"/>
      <c r="MUE2" s="201"/>
      <c r="MUF2" s="201"/>
      <c r="MUG2" s="201"/>
      <c r="MUH2" s="201"/>
      <c r="MUI2" s="201"/>
      <c r="MUJ2" s="201"/>
      <c r="MUK2" s="201"/>
      <c r="MUL2" s="201"/>
      <c r="MUM2" s="201"/>
      <c r="MUN2" s="201"/>
      <c r="MUO2" s="201"/>
      <c r="MUP2" s="201"/>
      <c r="MUQ2" s="201"/>
      <c r="MUR2" s="201"/>
      <c r="MUS2" s="201"/>
      <c r="MUT2" s="201"/>
      <c r="MUU2" s="201"/>
      <c r="MUV2" s="201"/>
      <c r="MUW2" s="201"/>
      <c r="MUX2" s="201"/>
      <c r="MUY2" s="201"/>
      <c r="MUZ2" s="201"/>
      <c r="MVA2" s="201"/>
      <c r="MVB2" s="201"/>
      <c r="MVC2" s="201"/>
      <c r="MVD2" s="201"/>
      <c r="MVE2" s="201"/>
      <c r="MVF2" s="201"/>
      <c r="MVG2" s="201"/>
      <c r="MVH2" s="201"/>
      <c r="MVI2" s="201"/>
      <c r="MVJ2" s="201"/>
      <c r="MVK2" s="201"/>
      <c r="MVL2" s="201"/>
      <c r="MVM2" s="201"/>
      <c r="MVN2" s="201"/>
      <c r="MVO2" s="201"/>
      <c r="MVP2" s="201"/>
      <c r="MVQ2" s="201"/>
      <c r="MVR2" s="201"/>
      <c r="MVS2" s="201"/>
      <c r="MVT2" s="201"/>
      <c r="MVU2" s="201"/>
      <c r="MVV2" s="201"/>
      <c r="MVW2" s="201"/>
      <c r="MVX2" s="201"/>
      <c r="MVY2" s="201"/>
      <c r="MVZ2" s="201"/>
      <c r="MWA2" s="201"/>
      <c r="MWB2" s="201"/>
      <c r="MWC2" s="201"/>
      <c r="MWD2" s="201"/>
      <c r="MWE2" s="201"/>
      <c r="MWF2" s="201"/>
      <c r="MWG2" s="201"/>
      <c r="MWH2" s="201"/>
      <c r="MWI2" s="201"/>
      <c r="MWJ2" s="201"/>
      <c r="MWK2" s="201"/>
      <c r="MWL2" s="201"/>
      <c r="MWM2" s="201"/>
      <c r="MWN2" s="201"/>
      <c r="MWO2" s="201"/>
      <c r="MWP2" s="201"/>
      <c r="MWQ2" s="201"/>
      <c r="MWR2" s="201"/>
      <c r="MWS2" s="201"/>
      <c r="MWT2" s="201"/>
      <c r="MWU2" s="201"/>
      <c r="MWV2" s="201"/>
      <c r="MWW2" s="201"/>
      <c r="MWX2" s="201"/>
      <c r="MWY2" s="201"/>
      <c r="MWZ2" s="201"/>
      <c r="MXA2" s="201"/>
      <c r="MXB2" s="201"/>
      <c r="MXC2" s="201"/>
      <c r="MXD2" s="201"/>
      <c r="MXE2" s="201"/>
      <c r="MXF2" s="201"/>
      <c r="MXG2" s="201"/>
      <c r="MXH2" s="201"/>
      <c r="MXI2" s="201"/>
      <c r="MXJ2" s="201"/>
      <c r="MXK2" s="201"/>
      <c r="MXL2" s="201"/>
      <c r="MXM2" s="201"/>
      <c r="MXN2" s="201"/>
      <c r="MXO2" s="201"/>
      <c r="MXP2" s="201"/>
      <c r="MXQ2" s="201"/>
      <c r="MXR2" s="201"/>
      <c r="MXS2" s="201"/>
      <c r="MXT2" s="201"/>
      <c r="MXU2" s="201"/>
      <c r="MXV2" s="201"/>
      <c r="MXW2" s="201"/>
      <c r="MXX2" s="201"/>
      <c r="MXY2" s="201"/>
      <c r="MXZ2" s="201"/>
      <c r="MYA2" s="201"/>
      <c r="MYB2" s="201"/>
      <c r="MYC2" s="201"/>
      <c r="MYD2" s="201"/>
      <c r="MYE2" s="201"/>
      <c r="MYF2" s="201"/>
      <c r="MYG2" s="201"/>
      <c r="MYH2" s="201"/>
      <c r="MYI2" s="201"/>
      <c r="MYJ2" s="201"/>
      <c r="MYK2" s="201"/>
      <c r="MYL2" s="201"/>
      <c r="MYM2" s="201"/>
      <c r="MYN2" s="201"/>
      <c r="MYO2" s="201"/>
      <c r="MYP2" s="201"/>
      <c r="MYQ2" s="201"/>
      <c r="MYR2" s="201"/>
      <c r="MYS2" s="201"/>
      <c r="MYT2" s="201"/>
      <c r="MYU2" s="201"/>
      <c r="MYV2" s="201"/>
      <c r="MYW2" s="201"/>
      <c r="MYX2" s="201"/>
      <c r="MYY2" s="201"/>
      <c r="MYZ2" s="201"/>
      <c r="MZA2" s="201"/>
      <c r="MZB2" s="201"/>
      <c r="MZC2" s="201"/>
      <c r="MZD2" s="201"/>
      <c r="MZE2" s="201"/>
      <c r="MZF2" s="201"/>
      <c r="MZG2" s="201"/>
      <c r="MZH2" s="201"/>
      <c r="MZI2" s="201"/>
      <c r="MZJ2" s="201"/>
      <c r="MZK2" s="201"/>
      <c r="MZL2" s="201"/>
      <c r="MZM2" s="201"/>
      <c r="MZN2" s="201"/>
      <c r="MZO2" s="201"/>
      <c r="MZP2" s="201"/>
      <c r="MZQ2" s="201"/>
      <c r="MZR2" s="201"/>
      <c r="MZS2" s="201"/>
      <c r="MZT2" s="201"/>
      <c r="MZU2" s="201"/>
      <c r="MZV2" s="201"/>
      <c r="MZW2" s="201"/>
      <c r="MZX2" s="201"/>
      <c r="MZY2" s="201"/>
      <c r="MZZ2" s="201"/>
      <c r="NAA2" s="201"/>
      <c r="NAB2" s="201"/>
      <c r="NAC2" s="201"/>
      <c r="NAD2" s="201"/>
      <c r="NAE2" s="201"/>
      <c r="NAF2" s="201"/>
      <c r="NAG2" s="201"/>
      <c r="NAH2" s="201"/>
      <c r="NAI2" s="201"/>
      <c r="NAJ2" s="201"/>
      <c r="NAK2" s="201"/>
      <c r="NAL2" s="201"/>
      <c r="NAM2" s="201"/>
      <c r="NAN2" s="201"/>
      <c r="NAO2" s="201"/>
      <c r="NAP2" s="201"/>
      <c r="NAQ2" s="201"/>
      <c r="NAR2" s="201"/>
      <c r="NAS2" s="201"/>
      <c r="NAT2" s="201"/>
      <c r="NAU2" s="201"/>
      <c r="NAV2" s="201"/>
      <c r="NAW2" s="201"/>
      <c r="NAX2" s="201"/>
      <c r="NAY2" s="201"/>
      <c r="NAZ2" s="201"/>
      <c r="NBA2" s="201"/>
      <c r="NBB2" s="201"/>
      <c r="NBC2" s="201"/>
      <c r="NBD2" s="201"/>
      <c r="NBE2" s="201"/>
      <c r="NBF2" s="201"/>
      <c r="NBG2" s="201"/>
      <c r="NBH2" s="201"/>
      <c r="NBI2" s="201"/>
      <c r="NBJ2" s="201"/>
      <c r="NBK2" s="201"/>
      <c r="NBL2" s="201"/>
      <c r="NBM2" s="201"/>
      <c r="NBN2" s="201"/>
      <c r="NBO2" s="201"/>
      <c r="NBP2" s="201"/>
      <c r="NBQ2" s="201"/>
      <c r="NBR2" s="201"/>
      <c r="NBS2" s="201"/>
      <c r="NBT2" s="201"/>
      <c r="NBU2" s="201"/>
      <c r="NBV2" s="201"/>
      <c r="NBW2" s="201"/>
      <c r="NBX2" s="201"/>
      <c r="NBY2" s="201"/>
      <c r="NBZ2" s="201"/>
      <c r="NCA2" s="201"/>
      <c r="NCB2" s="201"/>
      <c r="NCC2" s="201"/>
      <c r="NCD2" s="201"/>
      <c r="NCE2" s="201"/>
      <c r="NCF2" s="201"/>
      <c r="NCG2" s="201"/>
      <c r="NCH2" s="201"/>
      <c r="NCI2" s="201"/>
      <c r="NCJ2" s="201"/>
      <c r="NCK2" s="201"/>
      <c r="NCL2" s="201"/>
      <c r="NCM2" s="201"/>
      <c r="NCN2" s="201"/>
      <c r="NCO2" s="201"/>
      <c r="NCP2" s="201"/>
      <c r="NCQ2" s="201"/>
      <c r="NCR2" s="201"/>
      <c r="NCS2" s="201"/>
      <c r="NCT2" s="201"/>
      <c r="NCU2" s="201"/>
      <c r="NCV2" s="201"/>
      <c r="NCW2" s="201"/>
      <c r="NCX2" s="201"/>
      <c r="NCY2" s="201"/>
      <c r="NCZ2" s="201"/>
      <c r="NDA2" s="201"/>
      <c r="NDB2" s="201"/>
      <c r="NDC2" s="201"/>
      <c r="NDD2" s="201"/>
      <c r="NDE2" s="201"/>
      <c r="NDF2" s="201"/>
      <c r="NDG2" s="201"/>
      <c r="NDH2" s="201"/>
      <c r="NDI2" s="201"/>
      <c r="NDJ2" s="201"/>
      <c r="NDK2" s="201"/>
      <c r="NDL2" s="201"/>
      <c r="NDM2" s="201"/>
      <c r="NDN2" s="201"/>
      <c r="NDO2" s="201"/>
      <c r="NDP2" s="201"/>
      <c r="NDQ2" s="201"/>
      <c r="NDR2" s="201"/>
      <c r="NDS2" s="201"/>
      <c r="NDT2" s="201"/>
      <c r="NDU2" s="201"/>
      <c r="NDV2" s="201"/>
      <c r="NDW2" s="201"/>
      <c r="NDX2" s="201"/>
      <c r="NDY2" s="201"/>
      <c r="NDZ2" s="201"/>
      <c r="NEA2" s="201"/>
      <c r="NEB2" s="201"/>
      <c r="NEC2" s="201"/>
      <c r="NED2" s="201"/>
      <c r="NEE2" s="201"/>
      <c r="NEF2" s="201"/>
      <c r="NEG2" s="201"/>
      <c r="NEH2" s="201"/>
      <c r="NEI2" s="201"/>
      <c r="NEJ2" s="201"/>
      <c r="NEK2" s="201"/>
      <c r="NEL2" s="201"/>
      <c r="NEM2" s="201"/>
      <c r="NEN2" s="201"/>
      <c r="NEO2" s="201"/>
      <c r="NEP2" s="201"/>
      <c r="NEQ2" s="201"/>
      <c r="NER2" s="201"/>
      <c r="NES2" s="201"/>
      <c r="NET2" s="201"/>
      <c r="NEU2" s="201"/>
      <c r="NEV2" s="201"/>
      <c r="NEW2" s="201"/>
      <c r="NEX2" s="201"/>
      <c r="NEY2" s="201"/>
      <c r="NEZ2" s="201"/>
      <c r="NFA2" s="201"/>
      <c r="NFB2" s="201"/>
      <c r="NFC2" s="201"/>
      <c r="NFD2" s="201"/>
      <c r="NFE2" s="201"/>
      <c r="NFF2" s="201"/>
      <c r="NFG2" s="201"/>
      <c r="NFH2" s="201"/>
      <c r="NFI2" s="201"/>
      <c r="NFJ2" s="201"/>
      <c r="NFK2" s="201"/>
      <c r="NFL2" s="201"/>
      <c r="NFM2" s="201"/>
      <c r="NFN2" s="201"/>
      <c r="NFO2" s="201"/>
      <c r="NFP2" s="201"/>
      <c r="NFQ2" s="201"/>
      <c r="NFR2" s="201"/>
      <c r="NFS2" s="201"/>
      <c r="NFT2" s="201"/>
      <c r="NFU2" s="201"/>
      <c r="NFV2" s="201"/>
      <c r="NFW2" s="201"/>
      <c r="NFX2" s="201"/>
      <c r="NFY2" s="201"/>
      <c r="NFZ2" s="201"/>
      <c r="NGA2" s="201"/>
      <c r="NGB2" s="201"/>
      <c r="NGC2" s="201"/>
      <c r="NGD2" s="201"/>
      <c r="NGE2" s="201"/>
      <c r="NGF2" s="201"/>
      <c r="NGG2" s="201"/>
      <c r="NGH2" s="201"/>
      <c r="NGI2" s="201"/>
      <c r="NGJ2" s="201"/>
      <c r="NGK2" s="201"/>
      <c r="NGL2" s="201"/>
      <c r="NGM2" s="201"/>
      <c r="NGN2" s="201"/>
      <c r="NGO2" s="201"/>
      <c r="NGP2" s="201"/>
      <c r="NGQ2" s="201"/>
      <c r="NGR2" s="201"/>
      <c r="NGS2" s="201"/>
      <c r="NGT2" s="201"/>
      <c r="NGU2" s="201"/>
      <c r="NGV2" s="201"/>
      <c r="NGW2" s="201"/>
      <c r="NGX2" s="201"/>
      <c r="NGY2" s="201"/>
      <c r="NGZ2" s="201"/>
      <c r="NHA2" s="201"/>
      <c r="NHB2" s="201"/>
      <c r="NHC2" s="201"/>
      <c r="NHD2" s="201"/>
      <c r="NHE2" s="201"/>
      <c r="NHF2" s="201"/>
      <c r="NHG2" s="201"/>
      <c r="NHH2" s="201"/>
      <c r="NHI2" s="201"/>
      <c r="NHJ2" s="201"/>
      <c r="NHK2" s="201"/>
      <c r="NHL2" s="201"/>
      <c r="NHM2" s="201"/>
      <c r="NHN2" s="201"/>
      <c r="NHO2" s="201"/>
      <c r="NHP2" s="201"/>
      <c r="NHQ2" s="201"/>
      <c r="NHR2" s="201"/>
      <c r="NHS2" s="201"/>
      <c r="NHT2" s="201"/>
      <c r="NHU2" s="201"/>
      <c r="NHV2" s="201"/>
      <c r="NHW2" s="201"/>
      <c r="NHX2" s="201"/>
      <c r="NHY2" s="201"/>
      <c r="NHZ2" s="201"/>
      <c r="NIA2" s="201"/>
      <c r="NIB2" s="201"/>
      <c r="NIC2" s="201"/>
      <c r="NID2" s="201"/>
      <c r="NIE2" s="201"/>
      <c r="NIF2" s="201"/>
      <c r="NIG2" s="201"/>
      <c r="NIH2" s="201"/>
      <c r="NII2" s="201"/>
      <c r="NIJ2" s="201"/>
      <c r="NIK2" s="201"/>
      <c r="NIL2" s="201"/>
      <c r="NIM2" s="201"/>
      <c r="NIN2" s="201"/>
      <c r="NIO2" s="201"/>
      <c r="NIP2" s="201"/>
      <c r="NIQ2" s="201"/>
      <c r="NIR2" s="201"/>
      <c r="NIS2" s="201"/>
      <c r="NIT2" s="201"/>
      <c r="NIU2" s="201"/>
      <c r="NIV2" s="201"/>
      <c r="NIW2" s="201"/>
      <c r="NIX2" s="201"/>
      <c r="NIY2" s="201"/>
      <c r="NIZ2" s="201"/>
      <c r="NJA2" s="201"/>
      <c r="NJB2" s="201"/>
      <c r="NJC2" s="201"/>
      <c r="NJD2" s="201"/>
      <c r="NJE2" s="201"/>
      <c r="NJF2" s="201"/>
      <c r="NJG2" s="201"/>
      <c r="NJH2" s="201"/>
      <c r="NJI2" s="201"/>
      <c r="NJJ2" s="201"/>
      <c r="NJK2" s="201"/>
      <c r="NJL2" s="201"/>
      <c r="NJM2" s="201"/>
      <c r="NJN2" s="201"/>
      <c r="NJO2" s="201"/>
      <c r="NJP2" s="201"/>
      <c r="NJQ2" s="201"/>
      <c r="NJR2" s="201"/>
      <c r="NJS2" s="201"/>
      <c r="NJT2" s="201"/>
      <c r="NJU2" s="201"/>
      <c r="NJV2" s="201"/>
      <c r="NJW2" s="201"/>
      <c r="NJX2" s="201"/>
      <c r="NJY2" s="201"/>
      <c r="NJZ2" s="201"/>
      <c r="NKA2" s="201"/>
      <c r="NKB2" s="201"/>
      <c r="NKC2" s="201"/>
      <c r="NKD2" s="201"/>
      <c r="NKE2" s="201"/>
      <c r="NKF2" s="201"/>
      <c r="NKG2" s="201"/>
      <c r="NKH2" s="201"/>
      <c r="NKI2" s="201"/>
      <c r="NKJ2" s="201"/>
      <c r="NKK2" s="201"/>
      <c r="NKL2" s="201"/>
      <c r="NKM2" s="201"/>
      <c r="NKN2" s="201"/>
      <c r="NKO2" s="201"/>
      <c r="NKP2" s="201"/>
      <c r="NKQ2" s="201"/>
      <c r="NKR2" s="201"/>
      <c r="NKS2" s="201"/>
      <c r="NKT2" s="201"/>
      <c r="NKU2" s="201"/>
      <c r="NKV2" s="201"/>
      <c r="NKW2" s="201"/>
      <c r="NKX2" s="201"/>
      <c r="NKY2" s="201"/>
      <c r="NKZ2" s="201"/>
      <c r="NLA2" s="201"/>
      <c r="NLB2" s="201"/>
      <c r="NLC2" s="201"/>
      <c r="NLD2" s="201"/>
      <c r="NLE2" s="201"/>
      <c r="NLF2" s="201"/>
      <c r="NLG2" s="201"/>
      <c r="NLH2" s="201"/>
      <c r="NLI2" s="201"/>
      <c r="NLJ2" s="201"/>
      <c r="NLK2" s="201"/>
      <c r="NLL2" s="201"/>
      <c r="NLM2" s="201"/>
      <c r="NLN2" s="201"/>
      <c r="NLO2" s="201"/>
      <c r="NLP2" s="201"/>
      <c r="NLQ2" s="201"/>
      <c r="NLR2" s="201"/>
      <c r="NLS2" s="201"/>
      <c r="NLT2" s="201"/>
      <c r="NLU2" s="201"/>
      <c r="NLV2" s="201"/>
      <c r="NLW2" s="201"/>
      <c r="NLX2" s="201"/>
      <c r="NLY2" s="201"/>
      <c r="NLZ2" s="201"/>
      <c r="NMA2" s="201"/>
      <c r="NMB2" s="201"/>
      <c r="NMC2" s="201"/>
      <c r="NMD2" s="201"/>
      <c r="NME2" s="201"/>
      <c r="NMF2" s="201"/>
      <c r="NMG2" s="201"/>
      <c r="NMH2" s="201"/>
      <c r="NMI2" s="201"/>
      <c r="NMJ2" s="201"/>
      <c r="NMK2" s="201"/>
      <c r="NML2" s="201"/>
      <c r="NMM2" s="201"/>
      <c r="NMN2" s="201"/>
      <c r="NMO2" s="201"/>
      <c r="NMP2" s="201"/>
      <c r="NMQ2" s="201"/>
      <c r="NMR2" s="201"/>
      <c r="NMS2" s="201"/>
      <c r="NMT2" s="201"/>
      <c r="NMU2" s="201"/>
      <c r="NMV2" s="201"/>
      <c r="NMW2" s="201"/>
      <c r="NMX2" s="201"/>
      <c r="NMY2" s="201"/>
      <c r="NMZ2" s="201"/>
      <c r="NNA2" s="201"/>
      <c r="NNB2" s="201"/>
      <c r="NNC2" s="201"/>
      <c r="NND2" s="201"/>
      <c r="NNE2" s="201"/>
      <c r="NNF2" s="201"/>
      <c r="NNG2" s="201"/>
      <c r="NNH2" s="201"/>
      <c r="NNI2" s="201"/>
      <c r="NNJ2" s="201"/>
      <c r="NNK2" s="201"/>
      <c r="NNL2" s="201"/>
      <c r="NNM2" s="201"/>
      <c r="NNN2" s="201"/>
      <c r="NNO2" s="201"/>
      <c r="NNP2" s="201"/>
      <c r="NNQ2" s="201"/>
      <c r="NNR2" s="201"/>
      <c r="NNS2" s="201"/>
      <c r="NNT2" s="201"/>
      <c r="NNU2" s="201"/>
      <c r="NNV2" s="201"/>
      <c r="NNW2" s="201"/>
      <c r="NNX2" s="201"/>
      <c r="NNY2" s="201"/>
      <c r="NNZ2" s="201"/>
      <c r="NOA2" s="201"/>
      <c r="NOB2" s="201"/>
      <c r="NOC2" s="201"/>
      <c r="NOD2" s="201"/>
      <c r="NOE2" s="201"/>
      <c r="NOF2" s="201"/>
      <c r="NOG2" s="201"/>
      <c r="NOH2" s="201"/>
      <c r="NOI2" s="201"/>
      <c r="NOJ2" s="201"/>
      <c r="NOK2" s="201"/>
      <c r="NOL2" s="201"/>
      <c r="NOM2" s="201"/>
      <c r="NON2" s="201"/>
      <c r="NOO2" s="201"/>
      <c r="NOP2" s="201"/>
      <c r="NOQ2" s="201"/>
      <c r="NOR2" s="201"/>
      <c r="NOS2" s="201"/>
      <c r="NOT2" s="201"/>
      <c r="NOU2" s="201"/>
      <c r="NOV2" s="201"/>
      <c r="NOW2" s="201"/>
      <c r="NOX2" s="201"/>
      <c r="NOY2" s="201"/>
      <c r="NOZ2" s="201"/>
      <c r="NPA2" s="201"/>
      <c r="NPB2" s="201"/>
      <c r="NPC2" s="201"/>
      <c r="NPD2" s="201"/>
      <c r="NPE2" s="201"/>
      <c r="NPF2" s="201"/>
      <c r="NPG2" s="201"/>
      <c r="NPH2" s="201"/>
      <c r="NPI2" s="201"/>
      <c r="NPJ2" s="201"/>
      <c r="NPK2" s="201"/>
      <c r="NPL2" s="201"/>
      <c r="NPM2" s="201"/>
      <c r="NPN2" s="201"/>
      <c r="NPO2" s="201"/>
      <c r="NPP2" s="201"/>
      <c r="NPQ2" s="201"/>
      <c r="NPR2" s="201"/>
      <c r="NPS2" s="201"/>
      <c r="NPT2" s="201"/>
      <c r="NPU2" s="201"/>
      <c r="NPV2" s="201"/>
      <c r="NPW2" s="201"/>
      <c r="NPX2" s="201"/>
      <c r="NPY2" s="201"/>
      <c r="NPZ2" s="201"/>
      <c r="NQA2" s="201"/>
      <c r="NQB2" s="201"/>
      <c r="NQC2" s="201"/>
      <c r="NQD2" s="201"/>
      <c r="NQE2" s="201"/>
      <c r="NQF2" s="201"/>
      <c r="NQG2" s="201"/>
      <c r="NQH2" s="201"/>
      <c r="NQI2" s="201"/>
      <c r="NQJ2" s="201"/>
      <c r="NQK2" s="201"/>
      <c r="NQL2" s="201"/>
      <c r="NQM2" s="201"/>
      <c r="NQN2" s="201"/>
      <c r="NQO2" s="201"/>
      <c r="NQP2" s="201"/>
      <c r="NQQ2" s="201"/>
      <c r="NQR2" s="201"/>
      <c r="NQS2" s="201"/>
      <c r="NQT2" s="201"/>
      <c r="NQU2" s="201"/>
      <c r="NQV2" s="201"/>
      <c r="NQW2" s="201"/>
      <c r="NQX2" s="201"/>
      <c r="NQY2" s="201"/>
      <c r="NQZ2" s="201"/>
      <c r="NRA2" s="201"/>
      <c r="NRB2" s="201"/>
      <c r="NRC2" s="201"/>
      <c r="NRD2" s="201"/>
      <c r="NRE2" s="201"/>
      <c r="NRF2" s="201"/>
      <c r="NRG2" s="201"/>
      <c r="NRH2" s="201"/>
      <c r="NRI2" s="201"/>
      <c r="NRJ2" s="201"/>
      <c r="NRK2" s="201"/>
      <c r="NRL2" s="201"/>
      <c r="NRM2" s="201"/>
      <c r="NRN2" s="201"/>
      <c r="NRO2" s="201"/>
      <c r="NRP2" s="201"/>
      <c r="NRQ2" s="201"/>
      <c r="NRR2" s="201"/>
      <c r="NRS2" s="201"/>
      <c r="NRT2" s="201"/>
      <c r="NRU2" s="201"/>
      <c r="NRV2" s="201"/>
      <c r="NRW2" s="201"/>
      <c r="NRX2" s="201"/>
      <c r="NRY2" s="201"/>
      <c r="NRZ2" s="201"/>
      <c r="NSA2" s="201"/>
      <c r="NSB2" s="201"/>
      <c r="NSC2" s="201"/>
      <c r="NSD2" s="201"/>
      <c r="NSE2" s="201"/>
      <c r="NSF2" s="201"/>
      <c r="NSG2" s="201"/>
      <c r="NSH2" s="201"/>
      <c r="NSI2" s="201"/>
      <c r="NSJ2" s="201"/>
      <c r="NSK2" s="201"/>
      <c r="NSL2" s="201"/>
      <c r="NSM2" s="201"/>
      <c r="NSN2" s="201"/>
      <c r="NSO2" s="201"/>
      <c r="NSP2" s="201"/>
      <c r="NSQ2" s="201"/>
      <c r="NSR2" s="201"/>
      <c r="NSS2" s="201"/>
      <c r="NST2" s="201"/>
      <c r="NSU2" s="201"/>
      <c r="NSV2" s="201"/>
      <c r="NSW2" s="201"/>
      <c r="NSX2" s="201"/>
      <c r="NSY2" s="201"/>
      <c r="NSZ2" s="201"/>
      <c r="NTA2" s="201"/>
      <c r="NTB2" s="201"/>
      <c r="NTC2" s="201"/>
      <c r="NTD2" s="201"/>
      <c r="NTE2" s="201"/>
      <c r="NTF2" s="201"/>
      <c r="NTG2" s="201"/>
      <c r="NTH2" s="201"/>
      <c r="NTI2" s="201"/>
      <c r="NTJ2" s="201"/>
      <c r="NTK2" s="201"/>
      <c r="NTL2" s="201"/>
      <c r="NTM2" s="201"/>
      <c r="NTN2" s="201"/>
      <c r="NTO2" s="201"/>
      <c r="NTP2" s="201"/>
      <c r="NTQ2" s="201"/>
      <c r="NTR2" s="201"/>
      <c r="NTS2" s="201"/>
      <c r="NTT2" s="201"/>
      <c r="NTU2" s="201"/>
      <c r="NTV2" s="201"/>
      <c r="NTW2" s="201"/>
      <c r="NTX2" s="201"/>
      <c r="NTY2" s="201"/>
      <c r="NTZ2" s="201"/>
      <c r="NUA2" s="201"/>
      <c r="NUB2" s="201"/>
      <c r="NUC2" s="201"/>
      <c r="NUD2" s="201"/>
      <c r="NUE2" s="201"/>
      <c r="NUF2" s="201"/>
      <c r="NUG2" s="201"/>
      <c r="NUH2" s="201"/>
      <c r="NUI2" s="201"/>
      <c r="NUJ2" s="201"/>
      <c r="NUK2" s="201"/>
      <c r="NUL2" s="201"/>
      <c r="NUM2" s="201"/>
      <c r="NUN2" s="201"/>
      <c r="NUO2" s="201"/>
      <c r="NUP2" s="201"/>
      <c r="NUQ2" s="201"/>
      <c r="NUR2" s="201"/>
      <c r="NUS2" s="201"/>
      <c r="NUT2" s="201"/>
      <c r="NUU2" s="201"/>
      <c r="NUV2" s="201"/>
      <c r="NUW2" s="201"/>
      <c r="NUX2" s="201"/>
      <c r="NUY2" s="201"/>
      <c r="NUZ2" s="201"/>
      <c r="NVA2" s="201"/>
      <c r="NVB2" s="201"/>
      <c r="NVC2" s="201"/>
      <c r="NVD2" s="201"/>
      <c r="NVE2" s="201"/>
      <c r="NVF2" s="201"/>
      <c r="NVG2" s="201"/>
      <c r="NVH2" s="201"/>
      <c r="NVI2" s="201"/>
      <c r="NVJ2" s="201"/>
      <c r="NVK2" s="201"/>
      <c r="NVL2" s="201"/>
      <c r="NVM2" s="201"/>
      <c r="NVN2" s="201"/>
      <c r="NVO2" s="201"/>
      <c r="NVP2" s="201"/>
      <c r="NVQ2" s="201"/>
      <c r="NVR2" s="201"/>
      <c r="NVS2" s="201"/>
      <c r="NVT2" s="201"/>
      <c r="NVU2" s="201"/>
      <c r="NVV2" s="201"/>
      <c r="NVW2" s="201"/>
      <c r="NVX2" s="201"/>
      <c r="NVY2" s="201"/>
      <c r="NVZ2" s="201"/>
      <c r="NWA2" s="201"/>
      <c r="NWB2" s="201"/>
      <c r="NWC2" s="201"/>
      <c r="NWD2" s="201"/>
      <c r="NWE2" s="201"/>
      <c r="NWF2" s="201"/>
      <c r="NWG2" s="201"/>
      <c r="NWH2" s="201"/>
      <c r="NWI2" s="201"/>
      <c r="NWJ2" s="201"/>
      <c r="NWK2" s="201"/>
      <c r="NWL2" s="201"/>
      <c r="NWM2" s="201"/>
      <c r="NWN2" s="201"/>
      <c r="NWO2" s="201"/>
      <c r="NWP2" s="201"/>
      <c r="NWQ2" s="201"/>
      <c r="NWR2" s="201"/>
      <c r="NWS2" s="201"/>
      <c r="NWT2" s="201"/>
      <c r="NWU2" s="201"/>
      <c r="NWV2" s="201"/>
      <c r="NWW2" s="201"/>
      <c r="NWX2" s="201"/>
      <c r="NWY2" s="201"/>
      <c r="NWZ2" s="201"/>
      <c r="NXA2" s="201"/>
      <c r="NXB2" s="201"/>
      <c r="NXC2" s="201"/>
      <c r="NXD2" s="201"/>
      <c r="NXE2" s="201"/>
      <c r="NXF2" s="201"/>
      <c r="NXG2" s="201"/>
      <c r="NXH2" s="201"/>
      <c r="NXI2" s="201"/>
      <c r="NXJ2" s="201"/>
      <c r="NXK2" s="201"/>
      <c r="NXL2" s="201"/>
      <c r="NXM2" s="201"/>
      <c r="NXN2" s="201"/>
      <c r="NXO2" s="201"/>
      <c r="NXP2" s="201"/>
      <c r="NXQ2" s="201"/>
      <c r="NXR2" s="201"/>
      <c r="NXS2" s="201"/>
      <c r="NXT2" s="201"/>
      <c r="NXU2" s="201"/>
      <c r="NXV2" s="201"/>
      <c r="NXW2" s="201"/>
      <c r="NXX2" s="201"/>
      <c r="NXY2" s="201"/>
      <c r="NXZ2" s="201"/>
      <c r="NYA2" s="201"/>
      <c r="NYB2" s="201"/>
      <c r="NYC2" s="201"/>
      <c r="NYD2" s="201"/>
      <c r="NYE2" s="201"/>
      <c r="NYF2" s="201"/>
      <c r="NYG2" s="201"/>
      <c r="NYH2" s="201"/>
      <c r="NYI2" s="201"/>
      <c r="NYJ2" s="201"/>
      <c r="NYK2" s="201"/>
      <c r="NYL2" s="201"/>
      <c r="NYM2" s="201"/>
      <c r="NYN2" s="201"/>
      <c r="NYO2" s="201"/>
      <c r="NYP2" s="201"/>
      <c r="NYQ2" s="201"/>
      <c r="NYR2" s="201"/>
      <c r="NYS2" s="201"/>
      <c r="NYT2" s="201"/>
      <c r="NYU2" s="201"/>
      <c r="NYV2" s="201"/>
      <c r="NYW2" s="201"/>
      <c r="NYX2" s="201"/>
      <c r="NYY2" s="201"/>
      <c r="NYZ2" s="201"/>
      <c r="NZA2" s="201"/>
      <c r="NZB2" s="201"/>
      <c r="NZC2" s="201"/>
      <c r="NZD2" s="201"/>
      <c r="NZE2" s="201"/>
      <c r="NZF2" s="201"/>
      <c r="NZG2" s="201"/>
      <c r="NZH2" s="201"/>
      <c r="NZI2" s="201"/>
      <c r="NZJ2" s="201"/>
      <c r="NZK2" s="201"/>
      <c r="NZL2" s="201"/>
      <c r="NZM2" s="201"/>
      <c r="NZN2" s="201"/>
      <c r="NZO2" s="201"/>
      <c r="NZP2" s="201"/>
      <c r="NZQ2" s="201"/>
      <c r="NZR2" s="201"/>
      <c r="NZS2" s="201"/>
      <c r="NZT2" s="201"/>
      <c r="NZU2" s="201"/>
      <c r="NZV2" s="201"/>
      <c r="NZW2" s="201"/>
      <c r="NZX2" s="201"/>
      <c r="NZY2" s="201"/>
      <c r="NZZ2" s="201"/>
      <c r="OAA2" s="201"/>
      <c r="OAB2" s="201"/>
      <c r="OAC2" s="201"/>
      <c r="OAD2" s="201"/>
      <c r="OAE2" s="201"/>
      <c r="OAF2" s="201"/>
      <c r="OAG2" s="201"/>
      <c r="OAH2" s="201"/>
      <c r="OAI2" s="201"/>
      <c r="OAJ2" s="201"/>
      <c r="OAK2" s="201"/>
      <c r="OAL2" s="201"/>
      <c r="OAM2" s="201"/>
      <c r="OAN2" s="201"/>
      <c r="OAO2" s="201"/>
      <c r="OAP2" s="201"/>
      <c r="OAQ2" s="201"/>
      <c r="OAR2" s="201"/>
      <c r="OAS2" s="201"/>
      <c r="OAT2" s="201"/>
      <c r="OAU2" s="201"/>
      <c r="OAV2" s="201"/>
      <c r="OAW2" s="201"/>
      <c r="OAX2" s="201"/>
      <c r="OAY2" s="201"/>
      <c r="OAZ2" s="201"/>
      <c r="OBA2" s="201"/>
      <c r="OBB2" s="201"/>
      <c r="OBC2" s="201"/>
      <c r="OBD2" s="201"/>
      <c r="OBE2" s="201"/>
      <c r="OBF2" s="201"/>
      <c r="OBG2" s="201"/>
      <c r="OBH2" s="201"/>
      <c r="OBI2" s="201"/>
      <c r="OBJ2" s="201"/>
      <c r="OBK2" s="201"/>
      <c r="OBL2" s="201"/>
      <c r="OBM2" s="201"/>
      <c r="OBN2" s="201"/>
      <c r="OBO2" s="201"/>
      <c r="OBP2" s="201"/>
      <c r="OBQ2" s="201"/>
      <c r="OBR2" s="201"/>
      <c r="OBS2" s="201"/>
      <c r="OBT2" s="201"/>
      <c r="OBU2" s="201"/>
      <c r="OBV2" s="201"/>
      <c r="OBW2" s="201"/>
      <c r="OBX2" s="201"/>
      <c r="OBY2" s="201"/>
      <c r="OBZ2" s="201"/>
      <c r="OCA2" s="201"/>
      <c r="OCB2" s="201"/>
      <c r="OCC2" s="201"/>
      <c r="OCD2" s="201"/>
      <c r="OCE2" s="201"/>
      <c r="OCF2" s="201"/>
      <c r="OCG2" s="201"/>
      <c r="OCH2" s="201"/>
      <c r="OCI2" s="201"/>
      <c r="OCJ2" s="201"/>
      <c r="OCK2" s="201"/>
      <c r="OCL2" s="201"/>
      <c r="OCM2" s="201"/>
      <c r="OCN2" s="201"/>
      <c r="OCO2" s="201"/>
      <c r="OCP2" s="201"/>
      <c r="OCQ2" s="201"/>
      <c r="OCR2" s="201"/>
      <c r="OCS2" s="201"/>
      <c r="OCT2" s="201"/>
      <c r="OCU2" s="201"/>
      <c r="OCV2" s="201"/>
      <c r="OCW2" s="201"/>
      <c r="OCX2" s="201"/>
      <c r="OCY2" s="201"/>
      <c r="OCZ2" s="201"/>
      <c r="ODA2" s="201"/>
      <c r="ODB2" s="201"/>
      <c r="ODC2" s="201"/>
      <c r="ODD2" s="201"/>
      <c r="ODE2" s="201"/>
      <c r="ODF2" s="201"/>
      <c r="ODG2" s="201"/>
      <c r="ODH2" s="201"/>
      <c r="ODI2" s="201"/>
      <c r="ODJ2" s="201"/>
      <c r="ODK2" s="201"/>
      <c r="ODL2" s="201"/>
      <c r="ODM2" s="201"/>
      <c r="ODN2" s="201"/>
      <c r="ODO2" s="201"/>
      <c r="ODP2" s="201"/>
      <c r="ODQ2" s="201"/>
      <c r="ODR2" s="201"/>
      <c r="ODS2" s="201"/>
      <c r="ODT2" s="201"/>
      <c r="ODU2" s="201"/>
      <c r="ODV2" s="201"/>
      <c r="ODW2" s="201"/>
      <c r="ODX2" s="201"/>
      <c r="ODY2" s="201"/>
      <c r="ODZ2" s="201"/>
      <c r="OEA2" s="201"/>
      <c r="OEB2" s="201"/>
      <c r="OEC2" s="201"/>
      <c r="OED2" s="201"/>
      <c r="OEE2" s="201"/>
      <c r="OEF2" s="201"/>
      <c r="OEG2" s="201"/>
      <c r="OEH2" s="201"/>
      <c r="OEI2" s="201"/>
      <c r="OEJ2" s="201"/>
      <c r="OEK2" s="201"/>
      <c r="OEL2" s="201"/>
      <c r="OEM2" s="201"/>
      <c r="OEN2" s="201"/>
      <c r="OEO2" s="201"/>
      <c r="OEP2" s="201"/>
      <c r="OEQ2" s="201"/>
      <c r="OER2" s="201"/>
      <c r="OES2" s="201"/>
      <c r="OET2" s="201"/>
      <c r="OEU2" s="201"/>
      <c r="OEV2" s="201"/>
      <c r="OEW2" s="201"/>
      <c r="OEX2" s="201"/>
      <c r="OEY2" s="201"/>
      <c r="OEZ2" s="201"/>
      <c r="OFA2" s="201"/>
      <c r="OFB2" s="201"/>
      <c r="OFC2" s="201"/>
      <c r="OFD2" s="201"/>
      <c r="OFE2" s="201"/>
      <c r="OFF2" s="201"/>
      <c r="OFG2" s="201"/>
      <c r="OFH2" s="201"/>
      <c r="OFI2" s="201"/>
      <c r="OFJ2" s="201"/>
      <c r="OFK2" s="201"/>
      <c r="OFL2" s="201"/>
      <c r="OFM2" s="201"/>
      <c r="OFN2" s="201"/>
      <c r="OFO2" s="201"/>
      <c r="OFP2" s="201"/>
      <c r="OFQ2" s="201"/>
      <c r="OFR2" s="201"/>
      <c r="OFS2" s="201"/>
      <c r="OFT2" s="201"/>
      <c r="OFU2" s="201"/>
      <c r="OFV2" s="201"/>
      <c r="OFW2" s="201"/>
      <c r="OFX2" s="201"/>
      <c r="OFY2" s="201"/>
      <c r="OFZ2" s="201"/>
      <c r="OGA2" s="201"/>
      <c r="OGB2" s="201"/>
      <c r="OGC2" s="201"/>
      <c r="OGD2" s="201"/>
      <c r="OGE2" s="201"/>
      <c r="OGF2" s="201"/>
      <c r="OGG2" s="201"/>
      <c r="OGH2" s="201"/>
      <c r="OGI2" s="201"/>
      <c r="OGJ2" s="201"/>
      <c r="OGK2" s="201"/>
      <c r="OGL2" s="201"/>
      <c r="OGM2" s="201"/>
      <c r="OGN2" s="201"/>
      <c r="OGO2" s="201"/>
      <c r="OGP2" s="201"/>
      <c r="OGQ2" s="201"/>
      <c r="OGR2" s="201"/>
      <c r="OGS2" s="201"/>
      <c r="OGT2" s="201"/>
      <c r="OGU2" s="201"/>
      <c r="OGV2" s="201"/>
      <c r="OGW2" s="201"/>
      <c r="OGX2" s="201"/>
      <c r="OGY2" s="201"/>
      <c r="OGZ2" s="201"/>
      <c r="OHA2" s="201"/>
      <c r="OHB2" s="201"/>
      <c r="OHC2" s="201"/>
      <c r="OHD2" s="201"/>
      <c r="OHE2" s="201"/>
      <c r="OHF2" s="201"/>
      <c r="OHG2" s="201"/>
      <c r="OHH2" s="201"/>
      <c r="OHI2" s="201"/>
      <c r="OHJ2" s="201"/>
      <c r="OHK2" s="201"/>
      <c r="OHL2" s="201"/>
      <c r="OHM2" s="201"/>
      <c r="OHN2" s="201"/>
      <c r="OHO2" s="201"/>
      <c r="OHP2" s="201"/>
      <c r="OHQ2" s="201"/>
      <c r="OHR2" s="201"/>
      <c r="OHS2" s="201"/>
      <c r="OHT2" s="201"/>
      <c r="OHU2" s="201"/>
      <c r="OHV2" s="201"/>
      <c r="OHW2" s="201"/>
      <c r="OHX2" s="201"/>
      <c r="OHY2" s="201"/>
      <c r="OHZ2" s="201"/>
      <c r="OIA2" s="201"/>
      <c r="OIB2" s="201"/>
      <c r="OIC2" s="201"/>
      <c r="OID2" s="201"/>
      <c r="OIE2" s="201"/>
      <c r="OIF2" s="201"/>
      <c r="OIG2" s="201"/>
      <c r="OIH2" s="201"/>
      <c r="OII2" s="201"/>
      <c r="OIJ2" s="201"/>
      <c r="OIK2" s="201"/>
      <c r="OIL2" s="201"/>
      <c r="OIM2" s="201"/>
      <c r="OIN2" s="201"/>
      <c r="OIO2" s="201"/>
      <c r="OIP2" s="201"/>
      <c r="OIQ2" s="201"/>
      <c r="OIR2" s="201"/>
      <c r="OIS2" s="201"/>
      <c r="OIT2" s="201"/>
      <c r="OIU2" s="201"/>
      <c r="OIV2" s="201"/>
      <c r="OIW2" s="201"/>
      <c r="OIX2" s="201"/>
      <c r="OIY2" s="201"/>
      <c r="OIZ2" s="201"/>
      <c r="OJA2" s="201"/>
      <c r="OJB2" s="201"/>
      <c r="OJC2" s="201"/>
      <c r="OJD2" s="201"/>
      <c r="OJE2" s="201"/>
      <c r="OJF2" s="201"/>
      <c r="OJG2" s="201"/>
      <c r="OJH2" s="201"/>
      <c r="OJI2" s="201"/>
      <c r="OJJ2" s="201"/>
      <c r="OJK2" s="201"/>
      <c r="OJL2" s="201"/>
      <c r="OJM2" s="201"/>
      <c r="OJN2" s="201"/>
      <c r="OJO2" s="201"/>
      <c r="OJP2" s="201"/>
      <c r="OJQ2" s="201"/>
      <c r="OJR2" s="201"/>
      <c r="OJS2" s="201"/>
      <c r="OJT2" s="201"/>
      <c r="OJU2" s="201"/>
      <c r="OJV2" s="201"/>
      <c r="OJW2" s="201"/>
      <c r="OJX2" s="201"/>
      <c r="OJY2" s="201"/>
      <c r="OJZ2" s="201"/>
      <c r="OKA2" s="201"/>
      <c r="OKB2" s="201"/>
      <c r="OKC2" s="201"/>
      <c r="OKD2" s="201"/>
      <c r="OKE2" s="201"/>
      <c r="OKF2" s="201"/>
      <c r="OKG2" s="201"/>
      <c r="OKH2" s="201"/>
      <c r="OKI2" s="201"/>
      <c r="OKJ2" s="201"/>
      <c r="OKK2" s="201"/>
      <c r="OKL2" s="201"/>
      <c r="OKM2" s="201"/>
      <c r="OKN2" s="201"/>
      <c r="OKO2" s="201"/>
      <c r="OKP2" s="201"/>
      <c r="OKQ2" s="201"/>
      <c r="OKR2" s="201"/>
      <c r="OKS2" s="201"/>
      <c r="OKT2" s="201"/>
      <c r="OKU2" s="201"/>
      <c r="OKV2" s="201"/>
      <c r="OKW2" s="201"/>
      <c r="OKX2" s="201"/>
      <c r="OKY2" s="201"/>
      <c r="OKZ2" s="201"/>
      <c r="OLA2" s="201"/>
      <c r="OLB2" s="201"/>
      <c r="OLC2" s="201"/>
      <c r="OLD2" s="201"/>
      <c r="OLE2" s="201"/>
      <c r="OLF2" s="201"/>
      <c r="OLG2" s="201"/>
      <c r="OLH2" s="201"/>
      <c r="OLI2" s="201"/>
      <c r="OLJ2" s="201"/>
      <c r="OLK2" s="201"/>
      <c r="OLL2" s="201"/>
      <c r="OLM2" s="201"/>
      <c r="OLN2" s="201"/>
      <c r="OLO2" s="201"/>
      <c r="OLP2" s="201"/>
      <c r="OLQ2" s="201"/>
      <c r="OLR2" s="201"/>
      <c r="OLS2" s="201"/>
      <c r="OLT2" s="201"/>
      <c r="OLU2" s="201"/>
      <c r="OLV2" s="201"/>
      <c r="OLW2" s="201"/>
      <c r="OLX2" s="201"/>
      <c r="OLY2" s="201"/>
      <c r="OLZ2" s="201"/>
      <c r="OMA2" s="201"/>
      <c r="OMB2" s="201"/>
      <c r="OMC2" s="201"/>
      <c r="OMD2" s="201"/>
      <c r="OME2" s="201"/>
      <c r="OMF2" s="201"/>
      <c r="OMG2" s="201"/>
      <c r="OMH2" s="201"/>
      <c r="OMI2" s="201"/>
      <c r="OMJ2" s="201"/>
      <c r="OMK2" s="201"/>
      <c r="OML2" s="201"/>
      <c r="OMM2" s="201"/>
      <c r="OMN2" s="201"/>
      <c r="OMO2" s="201"/>
      <c r="OMP2" s="201"/>
      <c r="OMQ2" s="201"/>
      <c r="OMR2" s="201"/>
      <c r="OMS2" s="201"/>
      <c r="OMT2" s="201"/>
      <c r="OMU2" s="201"/>
      <c r="OMV2" s="201"/>
      <c r="OMW2" s="201"/>
      <c r="OMX2" s="201"/>
      <c r="OMY2" s="201"/>
      <c r="OMZ2" s="201"/>
      <c r="ONA2" s="201"/>
      <c r="ONB2" s="201"/>
      <c r="ONC2" s="201"/>
      <c r="OND2" s="201"/>
      <c r="ONE2" s="201"/>
      <c r="ONF2" s="201"/>
      <c r="ONG2" s="201"/>
      <c r="ONH2" s="201"/>
      <c r="ONI2" s="201"/>
      <c r="ONJ2" s="201"/>
      <c r="ONK2" s="201"/>
      <c r="ONL2" s="201"/>
      <c r="ONM2" s="201"/>
      <c r="ONN2" s="201"/>
      <c r="ONO2" s="201"/>
      <c r="ONP2" s="201"/>
      <c r="ONQ2" s="201"/>
      <c r="ONR2" s="201"/>
      <c r="ONS2" s="201"/>
      <c r="ONT2" s="201"/>
      <c r="ONU2" s="201"/>
      <c r="ONV2" s="201"/>
      <c r="ONW2" s="201"/>
      <c r="ONX2" s="201"/>
      <c r="ONY2" s="201"/>
      <c r="ONZ2" s="201"/>
      <c r="OOA2" s="201"/>
      <c r="OOB2" s="201"/>
      <c r="OOC2" s="201"/>
      <c r="OOD2" s="201"/>
      <c r="OOE2" s="201"/>
      <c r="OOF2" s="201"/>
      <c r="OOG2" s="201"/>
      <c r="OOH2" s="201"/>
      <c r="OOI2" s="201"/>
      <c r="OOJ2" s="201"/>
      <c r="OOK2" s="201"/>
      <c r="OOL2" s="201"/>
      <c r="OOM2" s="201"/>
      <c r="OON2" s="201"/>
      <c r="OOO2" s="201"/>
      <c r="OOP2" s="201"/>
      <c r="OOQ2" s="201"/>
      <c r="OOR2" s="201"/>
      <c r="OOS2" s="201"/>
      <c r="OOT2" s="201"/>
      <c r="OOU2" s="201"/>
      <c r="OOV2" s="201"/>
      <c r="OOW2" s="201"/>
      <c r="OOX2" s="201"/>
      <c r="OOY2" s="201"/>
      <c r="OOZ2" s="201"/>
      <c r="OPA2" s="201"/>
      <c r="OPB2" s="201"/>
      <c r="OPC2" s="201"/>
      <c r="OPD2" s="201"/>
      <c r="OPE2" s="201"/>
      <c r="OPF2" s="201"/>
      <c r="OPG2" s="201"/>
      <c r="OPH2" s="201"/>
      <c r="OPI2" s="201"/>
      <c r="OPJ2" s="201"/>
      <c r="OPK2" s="201"/>
      <c r="OPL2" s="201"/>
      <c r="OPM2" s="201"/>
      <c r="OPN2" s="201"/>
      <c r="OPO2" s="201"/>
      <c r="OPP2" s="201"/>
      <c r="OPQ2" s="201"/>
      <c r="OPR2" s="201"/>
      <c r="OPS2" s="201"/>
      <c r="OPT2" s="201"/>
      <c r="OPU2" s="201"/>
      <c r="OPV2" s="201"/>
      <c r="OPW2" s="201"/>
      <c r="OPX2" s="201"/>
      <c r="OPY2" s="201"/>
      <c r="OPZ2" s="201"/>
      <c r="OQA2" s="201"/>
      <c r="OQB2" s="201"/>
      <c r="OQC2" s="201"/>
      <c r="OQD2" s="201"/>
      <c r="OQE2" s="201"/>
      <c r="OQF2" s="201"/>
      <c r="OQG2" s="201"/>
      <c r="OQH2" s="201"/>
      <c r="OQI2" s="201"/>
      <c r="OQJ2" s="201"/>
      <c r="OQK2" s="201"/>
      <c r="OQL2" s="201"/>
      <c r="OQM2" s="201"/>
      <c r="OQN2" s="201"/>
      <c r="OQO2" s="201"/>
      <c r="OQP2" s="201"/>
      <c r="OQQ2" s="201"/>
      <c r="OQR2" s="201"/>
      <c r="OQS2" s="201"/>
      <c r="OQT2" s="201"/>
      <c r="OQU2" s="201"/>
      <c r="OQV2" s="201"/>
      <c r="OQW2" s="201"/>
      <c r="OQX2" s="201"/>
      <c r="OQY2" s="201"/>
      <c r="OQZ2" s="201"/>
      <c r="ORA2" s="201"/>
      <c r="ORB2" s="201"/>
      <c r="ORC2" s="201"/>
      <c r="ORD2" s="201"/>
      <c r="ORE2" s="201"/>
      <c r="ORF2" s="201"/>
      <c r="ORG2" s="201"/>
      <c r="ORH2" s="201"/>
      <c r="ORI2" s="201"/>
      <c r="ORJ2" s="201"/>
      <c r="ORK2" s="201"/>
      <c r="ORL2" s="201"/>
      <c r="ORM2" s="201"/>
      <c r="ORN2" s="201"/>
      <c r="ORO2" s="201"/>
      <c r="ORP2" s="201"/>
      <c r="ORQ2" s="201"/>
      <c r="ORR2" s="201"/>
      <c r="ORS2" s="201"/>
      <c r="ORT2" s="201"/>
      <c r="ORU2" s="201"/>
      <c r="ORV2" s="201"/>
      <c r="ORW2" s="201"/>
      <c r="ORX2" s="201"/>
      <c r="ORY2" s="201"/>
      <c r="ORZ2" s="201"/>
      <c r="OSA2" s="201"/>
      <c r="OSB2" s="201"/>
      <c r="OSC2" s="201"/>
      <c r="OSD2" s="201"/>
      <c r="OSE2" s="201"/>
      <c r="OSF2" s="201"/>
      <c r="OSG2" s="201"/>
      <c r="OSH2" s="201"/>
      <c r="OSI2" s="201"/>
      <c r="OSJ2" s="201"/>
      <c r="OSK2" s="201"/>
      <c r="OSL2" s="201"/>
      <c r="OSM2" s="201"/>
      <c r="OSN2" s="201"/>
      <c r="OSO2" s="201"/>
      <c r="OSP2" s="201"/>
      <c r="OSQ2" s="201"/>
      <c r="OSR2" s="201"/>
      <c r="OSS2" s="201"/>
      <c r="OST2" s="201"/>
      <c r="OSU2" s="201"/>
      <c r="OSV2" s="201"/>
      <c r="OSW2" s="201"/>
      <c r="OSX2" s="201"/>
      <c r="OSY2" s="201"/>
      <c r="OSZ2" s="201"/>
      <c r="OTA2" s="201"/>
      <c r="OTB2" s="201"/>
      <c r="OTC2" s="201"/>
      <c r="OTD2" s="201"/>
      <c r="OTE2" s="201"/>
      <c r="OTF2" s="201"/>
      <c r="OTG2" s="201"/>
      <c r="OTH2" s="201"/>
      <c r="OTI2" s="201"/>
      <c r="OTJ2" s="201"/>
      <c r="OTK2" s="201"/>
      <c r="OTL2" s="201"/>
      <c r="OTM2" s="201"/>
      <c r="OTN2" s="201"/>
      <c r="OTO2" s="201"/>
      <c r="OTP2" s="201"/>
      <c r="OTQ2" s="201"/>
      <c r="OTR2" s="201"/>
      <c r="OTS2" s="201"/>
      <c r="OTT2" s="201"/>
      <c r="OTU2" s="201"/>
      <c r="OTV2" s="201"/>
      <c r="OTW2" s="201"/>
      <c r="OTX2" s="201"/>
      <c r="OTY2" s="201"/>
      <c r="OTZ2" s="201"/>
      <c r="OUA2" s="201"/>
      <c r="OUB2" s="201"/>
      <c r="OUC2" s="201"/>
      <c r="OUD2" s="201"/>
      <c r="OUE2" s="201"/>
      <c r="OUF2" s="201"/>
      <c r="OUG2" s="201"/>
      <c r="OUH2" s="201"/>
      <c r="OUI2" s="201"/>
      <c r="OUJ2" s="201"/>
      <c r="OUK2" s="201"/>
      <c r="OUL2" s="201"/>
      <c r="OUM2" s="201"/>
      <c r="OUN2" s="201"/>
      <c r="OUO2" s="201"/>
      <c r="OUP2" s="201"/>
      <c r="OUQ2" s="201"/>
      <c r="OUR2" s="201"/>
      <c r="OUS2" s="201"/>
      <c r="OUT2" s="201"/>
      <c r="OUU2" s="201"/>
      <c r="OUV2" s="201"/>
      <c r="OUW2" s="201"/>
      <c r="OUX2" s="201"/>
      <c r="OUY2" s="201"/>
      <c r="OUZ2" s="201"/>
      <c r="OVA2" s="201"/>
      <c r="OVB2" s="201"/>
      <c r="OVC2" s="201"/>
      <c r="OVD2" s="201"/>
      <c r="OVE2" s="201"/>
      <c r="OVF2" s="201"/>
      <c r="OVG2" s="201"/>
      <c r="OVH2" s="201"/>
      <c r="OVI2" s="201"/>
      <c r="OVJ2" s="201"/>
      <c r="OVK2" s="201"/>
      <c r="OVL2" s="201"/>
      <c r="OVM2" s="201"/>
      <c r="OVN2" s="201"/>
      <c r="OVO2" s="201"/>
      <c r="OVP2" s="201"/>
      <c r="OVQ2" s="201"/>
      <c r="OVR2" s="201"/>
      <c r="OVS2" s="201"/>
      <c r="OVT2" s="201"/>
      <c r="OVU2" s="201"/>
      <c r="OVV2" s="201"/>
      <c r="OVW2" s="201"/>
      <c r="OVX2" s="201"/>
      <c r="OVY2" s="201"/>
      <c r="OVZ2" s="201"/>
      <c r="OWA2" s="201"/>
      <c r="OWB2" s="201"/>
      <c r="OWC2" s="201"/>
      <c r="OWD2" s="201"/>
      <c r="OWE2" s="201"/>
      <c r="OWF2" s="201"/>
      <c r="OWG2" s="201"/>
      <c r="OWH2" s="201"/>
      <c r="OWI2" s="201"/>
      <c r="OWJ2" s="201"/>
      <c r="OWK2" s="201"/>
      <c r="OWL2" s="201"/>
      <c r="OWM2" s="201"/>
      <c r="OWN2" s="201"/>
      <c r="OWO2" s="201"/>
      <c r="OWP2" s="201"/>
      <c r="OWQ2" s="201"/>
      <c r="OWR2" s="201"/>
      <c r="OWS2" s="201"/>
      <c r="OWT2" s="201"/>
      <c r="OWU2" s="201"/>
      <c r="OWV2" s="201"/>
      <c r="OWW2" s="201"/>
      <c r="OWX2" s="201"/>
      <c r="OWY2" s="201"/>
      <c r="OWZ2" s="201"/>
      <c r="OXA2" s="201"/>
      <c r="OXB2" s="201"/>
      <c r="OXC2" s="201"/>
      <c r="OXD2" s="201"/>
      <c r="OXE2" s="201"/>
      <c r="OXF2" s="201"/>
      <c r="OXG2" s="201"/>
      <c r="OXH2" s="201"/>
      <c r="OXI2" s="201"/>
      <c r="OXJ2" s="201"/>
      <c r="OXK2" s="201"/>
      <c r="OXL2" s="201"/>
      <c r="OXM2" s="201"/>
      <c r="OXN2" s="201"/>
      <c r="OXO2" s="201"/>
      <c r="OXP2" s="201"/>
      <c r="OXQ2" s="201"/>
      <c r="OXR2" s="201"/>
      <c r="OXS2" s="201"/>
      <c r="OXT2" s="201"/>
      <c r="OXU2" s="201"/>
      <c r="OXV2" s="201"/>
      <c r="OXW2" s="201"/>
      <c r="OXX2" s="201"/>
      <c r="OXY2" s="201"/>
      <c r="OXZ2" s="201"/>
      <c r="OYA2" s="201"/>
      <c r="OYB2" s="201"/>
      <c r="OYC2" s="201"/>
      <c r="OYD2" s="201"/>
      <c r="OYE2" s="201"/>
      <c r="OYF2" s="201"/>
      <c r="OYG2" s="201"/>
      <c r="OYH2" s="201"/>
      <c r="OYI2" s="201"/>
      <c r="OYJ2" s="201"/>
      <c r="OYK2" s="201"/>
      <c r="OYL2" s="201"/>
      <c r="OYM2" s="201"/>
      <c r="OYN2" s="201"/>
      <c r="OYO2" s="201"/>
      <c r="OYP2" s="201"/>
      <c r="OYQ2" s="201"/>
      <c r="OYR2" s="201"/>
      <c r="OYS2" s="201"/>
      <c r="OYT2" s="201"/>
      <c r="OYU2" s="201"/>
      <c r="OYV2" s="201"/>
      <c r="OYW2" s="201"/>
      <c r="OYX2" s="201"/>
      <c r="OYY2" s="201"/>
      <c r="OYZ2" s="201"/>
      <c r="OZA2" s="201"/>
      <c r="OZB2" s="201"/>
      <c r="OZC2" s="201"/>
      <c r="OZD2" s="201"/>
      <c r="OZE2" s="201"/>
      <c r="OZF2" s="201"/>
      <c r="OZG2" s="201"/>
      <c r="OZH2" s="201"/>
      <c r="OZI2" s="201"/>
      <c r="OZJ2" s="201"/>
      <c r="OZK2" s="201"/>
      <c r="OZL2" s="201"/>
      <c r="OZM2" s="201"/>
      <c r="OZN2" s="201"/>
      <c r="OZO2" s="201"/>
      <c r="OZP2" s="201"/>
      <c r="OZQ2" s="201"/>
      <c r="OZR2" s="201"/>
      <c r="OZS2" s="201"/>
      <c r="OZT2" s="201"/>
      <c r="OZU2" s="201"/>
      <c r="OZV2" s="201"/>
      <c r="OZW2" s="201"/>
      <c r="OZX2" s="201"/>
      <c r="OZY2" s="201"/>
      <c r="OZZ2" s="201"/>
      <c r="PAA2" s="201"/>
      <c r="PAB2" s="201"/>
      <c r="PAC2" s="201"/>
      <c r="PAD2" s="201"/>
      <c r="PAE2" s="201"/>
      <c r="PAF2" s="201"/>
      <c r="PAG2" s="201"/>
      <c r="PAH2" s="201"/>
      <c r="PAI2" s="201"/>
      <c r="PAJ2" s="201"/>
      <c r="PAK2" s="201"/>
      <c r="PAL2" s="201"/>
      <c r="PAM2" s="201"/>
      <c r="PAN2" s="201"/>
      <c r="PAO2" s="201"/>
      <c r="PAP2" s="201"/>
      <c r="PAQ2" s="201"/>
      <c r="PAR2" s="201"/>
      <c r="PAS2" s="201"/>
      <c r="PAT2" s="201"/>
      <c r="PAU2" s="201"/>
      <c r="PAV2" s="201"/>
      <c r="PAW2" s="201"/>
      <c r="PAX2" s="201"/>
      <c r="PAY2" s="201"/>
      <c r="PAZ2" s="201"/>
      <c r="PBA2" s="201"/>
      <c r="PBB2" s="201"/>
      <c r="PBC2" s="201"/>
      <c r="PBD2" s="201"/>
      <c r="PBE2" s="201"/>
      <c r="PBF2" s="201"/>
      <c r="PBG2" s="201"/>
      <c r="PBH2" s="201"/>
      <c r="PBI2" s="201"/>
      <c r="PBJ2" s="201"/>
      <c r="PBK2" s="201"/>
      <c r="PBL2" s="201"/>
      <c r="PBM2" s="201"/>
      <c r="PBN2" s="201"/>
      <c r="PBO2" s="201"/>
      <c r="PBP2" s="201"/>
      <c r="PBQ2" s="201"/>
      <c r="PBR2" s="201"/>
      <c r="PBS2" s="201"/>
      <c r="PBT2" s="201"/>
      <c r="PBU2" s="201"/>
      <c r="PBV2" s="201"/>
      <c r="PBW2" s="201"/>
      <c r="PBX2" s="201"/>
      <c r="PBY2" s="201"/>
      <c r="PBZ2" s="201"/>
      <c r="PCA2" s="201"/>
      <c r="PCB2" s="201"/>
      <c r="PCC2" s="201"/>
      <c r="PCD2" s="201"/>
      <c r="PCE2" s="201"/>
      <c r="PCF2" s="201"/>
      <c r="PCG2" s="201"/>
      <c r="PCH2" s="201"/>
      <c r="PCI2" s="201"/>
      <c r="PCJ2" s="201"/>
      <c r="PCK2" s="201"/>
      <c r="PCL2" s="201"/>
      <c r="PCM2" s="201"/>
      <c r="PCN2" s="201"/>
      <c r="PCO2" s="201"/>
      <c r="PCP2" s="201"/>
      <c r="PCQ2" s="201"/>
      <c r="PCR2" s="201"/>
      <c r="PCS2" s="201"/>
      <c r="PCT2" s="201"/>
      <c r="PCU2" s="201"/>
      <c r="PCV2" s="201"/>
      <c r="PCW2" s="201"/>
      <c r="PCX2" s="201"/>
      <c r="PCY2" s="201"/>
      <c r="PCZ2" s="201"/>
      <c r="PDA2" s="201"/>
      <c r="PDB2" s="201"/>
      <c r="PDC2" s="201"/>
      <c r="PDD2" s="201"/>
      <c r="PDE2" s="201"/>
      <c r="PDF2" s="201"/>
      <c r="PDG2" s="201"/>
      <c r="PDH2" s="201"/>
      <c r="PDI2" s="201"/>
      <c r="PDJ2" s="201"/>
      <c r="PDK2" s="201"/>
      <c r="PDL2" s="201"/>
      <c r="PDM2" s="201"/>
      <c r="PDN2" s="201"/>
      <c r="PDO2" s="201"/>
      <c r="PDP2" s="201"/>
      <c r="PDQ2" s="201"/>
      <c r="PDR2" s="201"/>
      <c r="PDS2" s="201"/>
      <c r="PDT2" s="201"/>
      <c r="PDU2" s="201"/>
      <c r="PDV2" s="201"/>
      <c r="PDW2" s="201"/>
      <c r="PDX2" s="201"/>
      <c r="PDY2" s="201"/>
      <c r="PDZ2" s="201"/>
      <c r="PEA2" s="201"/>
      <c r="PEB2" s="201"/>
      <c r="PEC2" s="201"/>
      <c r="PED2" s="201"/>
      <c r="PEE2" s="201"/>
      <c r="PEF2" s="201"/>
      <c r="PEG2" s="201"/>
      <c r="PEH2" s="201"/>
      <c r="PEI2" s="201"/>
      <c r="PEJ2" s="201"/>
      <c r="PEK2" s="201"/>
      <c r="PEL2" s="201"/>
      <c r="PEM2" s="201"/>
      <c r="PEN2" s="201"/>
      <c r="PEO2" s="201"/>
      <c r="PEP2" s="201"/>
      <c r="PEQ2" s="201"/>
      <c r="PER2" s="201"/>
      <c r="PES2" s="201"/>
      <c r="PET2" s="201"/>
      <c r="PEU2" s="201"/>
      <c r="PEV2" s="201"/>
      <c r="PEW2" s="201"/>
      <c r="PEX2" s="201"/>
      <c r="PEY2" s="201"/>
      <c r="PEZ2" s="201"/>
      <c r="PFA2" s="201"/>
      <c r="PFB2" s="201"/>
      <c r="PFC2" s="201"/>
      <c r="PFD2" s="201"/>
      <c r="PFE2" s="201"/>
      <c r="PFF2" s="201"/>
      <c r="PFG2" s="201"/>
      <c r="PFH2" s="201"/>
      <c r="PFI2" s="201"/>
      <c r="PFJ2" s="201"/>
      <c r="PFK2" s="201"/>
      <c r="PFL2" s="201"/>
      <c r="PFM2" s="201"/>
      <c r="PFN2" s="201"/>
      <c r="PFO2" s="201"/>
      <c r="PFP2" s="201"/>
      <c r="PFQ2" s="201"/>
      <c r="PFR2" s="201"/>
      <c r="PFS2" s="201"/>
      <c r="PFT2" s="201"/>
      <c r="PFU2" s="201"/>
      <c r="PFV2" s="201"/>
      <c r="PFW2" s="201"/>
      <c r="PFX2" s="201"/>
      <c r="PFY2" s="201"/>
      <c r="PFZ2" s="201"/>
      <c r="PGA2" s="201"/>
      <c r="PGB2" s="201"/>
      <c r="PGC2" s="201"/>
      <c r="PGD2" s="201"/>
      <c r="PGE2" s="201"/>
      <c r="PGF2" s="201"/>
      <c r="PGG2" s="201"/>
      <c r="PGH2" s="201"/>
      <c r="PGI2" s="201"/>
      <c r="PGJ2" s="201"/>
      <c r="PGK2" s="201"/>
      <c r="PGL2" s="201"/>
      <c r="PGM2" s="201"/>
      <c r="PGN2" s="201"/>
      <c r="PGO2" s="201"/>
      <c r="PGP2" s="201"/>
      <c r="PGQ2" s="201"/>
      <c r="PGR2" s="201"/>
      <c r="PGS2" s="201"/>
      <c r="PGT2" s="201"/>
      <c r="PGU2" s="201"/>
      <c r="PGV2" s="201"/>
      <c r="PGW2" s="201"/>
      <c r="PGX2" s="201"/>
      <c r="PGY2" s="201"/>
      <c r="PGZ2" s="201"/>
      <c r="PHA2" s="201"/>
      <c r="PHB2" s="201"/>
      <c r="PHC2" s="201"/>
      <c r="PHD2" s="201"/>
      <c r="PHE2" s="201"/>
      <c r="PHF2" s="201"/>
      <c r="PHG2" s="201"/>
      <c r="PHH2" s="201"/>
      <c r="PHI2" s="201"/>
      <c r="PHJ2" s="201"/>
      <c r="PHK2" s="201"/>
      <c r="PHL2" s="201"/>
      <c r="PHM2" s="201"/>
      <c r="PHN2" s="201"/>
      <c r="PHO2" s="201"/>
      <c r="PHP2" s="201"/>
      <c r="PHQ2" s="201"/>
      <c r="PHR2" s="201"/>
      <c r="PHS2" s="201"/>
      <c r="PHT2" s="201"/>
      <c r="PHU2" s="201"/>
      <c r="PHV2" s="201"/>
      <c r="PHW2" s="201"/>
      <c r="PHX2" s="201"/>
      <c r="PHY2" s="201"/>
      <c r="PHZ2" s="201"/>
      <c r="PIA2" s="201"/>
      <c r="PIB2" s="201"/>
      <c r="PIC2" s="201"/>
      <c r="PID2" s="201"/>
      <c r="PIE2" s="201"/>
      <c r="PIF2" s="201"/>
      <c r="PIG2" s="201"/>
      <c r="PIH2" s="201"/>
      <c r="PII2" s="201"/>
      <c r="PIJ2" s="201"/>
      <c r="PIK2" s="201"/>
      <c r="PIL2" s="201"/>
      <c r="PIM2" s="201"/>
      <c r="PIN2" s="201"/>
      <c r="PIO2" s="201"/>
      <c r="PIP2" s="201"/>
      <c r="PIQ2" s="201"/>
      <c r="PIR2" s="201"/>
      <c r="PIS2" s="201"/>
      <c r="PIT2" s="201"/>
      <c r="PIU2" s="201"/>
      <c r="PIV2" s="201"/>
      <c r="PIW2" s="201"/>
      <c r="PIX2" s="201"/>
      <c r="PIY2" s="201"/>
      <c r="PIZ2" s="201"/>
      <c r="PJA2" s="201"/>
      <c r="PJB2" s="201"/>
      <c r="PJC2" s="201"/>
      <c r="PJD2" s="201"/>
      <c r="PJE2" s="201"/>
      <c r="PJF2" s="201"/>
      <c r="PJG2" s="201"/>
      <c r="PJH2" s="201"/>
      <c r="PJI2" s="201"/>
      <c r="PJJ2" s="201"/>
      <c r="PJK2" s="201"/>
      <c r="PJL2" s="201"/>
      <c r="PJM2" s="201"/>
      <c r="PJN2" s="201"/>
      <c r="PJO2" s="201"/>
      <c r="PJP2" s="201"/>
      <c r="PJQ2" s="201"/>
      <c r="PJR2" s="201"/>
      <c r="PJS2" s="201"/>
      <c r="PJT2" s="201"/>
      <c r="PJU2" s="201"/>
      <c r="PJV2" s="201"/>
      <c r="PJW2" s="201"/>
      <c r="PJX2" s="201"/>
      <c r="PJY2" s="201"/>
      <c r="PJZ2" s="201"/>
      <c r="PKA2" s="201"/>
      <c r="PKB2" s="201"/>
      <c r="PKC2" s="201"/>
      <c r="PKD2" s="201"/>
      <c r="PKE2" s="201"/>
      <c r="PKF2" s="201"/>
      <c r="PKG2" s="201"/>
      <c r="PKH2" s="201"/>
      <c r="PKI2" s="201"/>
      <c r="PKJ2" s="201"/>
      <c r="PKK2" s="201"/>
      <c r="PKL2" s="201"/>
      <c r="PKM2" s="201"/>
      <c r="PKN2" s="201"/>
      <c r="PKO2" s="201"/>
      <c r="PKP2" s="201"/>
      <c r="PKQ2" s="201"/>
      <c r="PKR2" s="201"/>
      <c r="PKS2" s="201"/>
      <c r="PKT2" s="201"/>
      <c r="PKU2" s="201"/>
      <c r="PKV2" s="201"/>
      <c r="PKW2" s="201"/>
      <c r="PKX2" s="201"/>
      <c r="PKY2" s="201"/>
      <c r="PKZ2" s="201"/>
      <c r="PLA2" s="201"/>
      <c r="PLB2" s="201"/>
      <c r="PLC2" s="201"/>
      <c r="PLD2" s="201"/>
      <c r="PLE2" s="201"/>
      <c r="PLF2" s="201"/>
      <c r="PLG2" s="201"/>
      <c r="PLH2" s="201"/>
      <c r="PLI2" s="201"/>
      <c r="PLJ2" s="201"/>
      <c r="PLK2" s="201"/>
      <c r="PLL2" s="201"/>
      <c r="PLM2" s="201"/>
      <c r="PLN2" s="201"/>
      <c r="PLO2" s="201"/>
      <c r="PLP2" s="201"/>
      <c r="PLQ2" s="201"/>
      <c r="PLR2" s="201"/>
      <c r="PLS2" s="201"/>
      <c r="PLT2" s="201"/>
      <c r="PLU2" s="201"/>
      <c r="PLV2" s="201"/>
      <c r="PLW2" s="201"/>
      <c r="PLX2" s="201"/>
      <c r="PLY2" s="201"/>
      <c r="PLZ2" s="201"/>
      <c r="PMA2" s="201"/>
      <c r="PMB2" s="201"/>
      <c r="PMC2" s="201"/>
      <c r="PMD2" s="201"/>
      <c r="PME2" s="201"/>
      <c r="PMF2" s="201"/>
      <c r="PMG2" s="201"/>
      <c r="PMH2" s="201"/>
      <c r="PMI2" s="201"/>
      <c r="PMJ2" s="201"/>
      <c r="PMK2" s="201"/>
      <c r="PML2" s="201"/>
      <c r="PMM2" s="201"/>
      <c r="PMN2" s="201"/>
      <c r="PMO2" s="201"/>
      <c r="PMP2" s="201"/>
      <c r="PMQ2" s="201"/>
      <c r="PMR2" s="201"/>
      <c r="PMS2" s="201"/>
      <c r="PMT2" s="201"/>
      <c r="PMU2" s="201"/>
      <c r="PMV2" s="201"/>
      <c r="PMW2" s="201"/>
      <c r="PMX2" s="201"/>
      <c r="PMY2" s="201"/>
      <c r="PMZ2" s="201"/>
      <c r="PNA2" s="201"/>
      <c r="PNB2" s="201"/>
      <c r="PNC2" s="201"/>
      <c r="PND2" s="201"/>
      <c r="PNE2" s="201"/>
      <c r="PNF2" s="201"/>
      <c r="PNG2" s="201"/>
      <c r="PNH2" s="201"/>
      <c r="PNI2" s="201"/>
      <c r="PNJ2" s="201"/>
      <c r="PNK2" s="201"/>
      <c r="PNL2" s="201"/>
      <c r="PNM2" s="201"/>
      <c r="PNN2" s="201"/>
      <c r="PNO2" s="201"/>
      <c r="PNP2" s="201"/>
      <c r="PNQ2" s="201"/>
      <c r="PNR2" s="201"/>
      <c r="PNS2" s="201"/>
      <c r="PNT2" s="201"/>
      <c r="PNU2" s="201"/>
      <c r="PNV2" s="201"/>
      <c r="PNW2" s="201"/>
      <c r="PNX2" s="201"/>
      <c r="PNY2" s="201"/>
      <c r="PNZ2" s="201"/>
      <c r="POA2" s="201"/>
      <c r="POB2" s="201"/>
      <c r="POC2" s="201"/>
      <c r="POD2" s="201"/>
      <c r="POE2" s="201"/>
      <c r="POF2" s="201"/>
      <c r="POG2" s="201"/>
      <c r="POH2" s="201"/>
      <c r="POI2" s="201"/>
      <c r="POJ2" s="201"/>
      <c r="POK2" s="201"/>
      <c r="POL2" s="201"/>
      <c r="POM2" s="201"/>
      <c r="PON2" s="201"/>
      <c r="POO2" s="201"/>
      <c r="POP2" s="201"/>
      <c r="POQ2" s="201"/>
      <c r="POR2" s="201"/>
      <c r="POS2" s="201"/>
      <c r="POT2" s="201"/>
      <c r="POU2" s="201"/>
      <c r="POV2" s="201"/>
      <c r="POW2" s="201"/>
      <c r="POX2" s="201"/>
      <c r="POY2" s="201"/>
      <c r="POZ2" s="201"/>
      <c r="PPA2" s="201"/>
      <c r="PPB2" s="201"/>
      <c r="PPC2" s="201"/>
      <c r="PPD2" s="201"/>
      <c r="PPE2" s="201"/>
      <c r="PPF2" s="201"/>
      <c r="PPG2" s="201"/>
      <c r="PPH2" s="201"/>
      <c r="PPI2" s="201"/>
      <c r="PPJ2" s="201"/>
      <c r="PPK2" s="201"/>
      <c r="PPL2" s="201"/>
      <c r="PPM2" s="201"/>
      <c r="PPN2" s="201"/>
      <c r="PPO2" s="201"/>
      <c r="PPP2" s="201"/>
      <c r="PPQ2" s="201"/>
      <c r="PPR2" s="201"/>
      <c r="PPS2" s="201"/>
      <c r="PPT2" s="201"/>
      <c r="PPU2" s="201"/>
      <c r="PPV2" s="201"/>
      <c r="PPW2" s="201"/>
      <c r="PPX2" s="201"/>
      <c r="PPY2" s="201"/>
      <c r="PPZ2" s="201"/>
      <c r="PQA2" s="201"/>
      <c r="PQB2" s="201"/>
      <c r="PQC2" s="201"/>
      <c r="PQD2" s="201"/>
      <c r="PQE2" s="201"/>
      <c r="PQF2" s="201"/>
      <c r="PQG2" s="201"/>
      <c r="PQH2" s="201"/>
      <c r="PQI2" s="201"/>
      <c r="PQJ2" s="201"/>
      <c r="PQK2" s="201"/>
      <c r="PQL2" s="201"/>
      <c r="PQM2" s="201"/>
      <c r="PQN2" s="201"/>
      <c r="PQO2" s="201"/>
      <c r="PQP2" s="201"/>
      <c r="PQQ2" s="201"/>
      <c r="PQR2" s="201"/>
      <c r="PQS2" s="201"/>
      <c r="PQT2" s="201"/>
      <c r="PQU2" s="201"/>
      <c r="PQV2" s="201"/>
      <c r="PQW2" s="201"/>
      <c r="PQX2" s="201"/>
      <c r="PQY2" s="201"/>
      <c r="PQZ2" s="201"/>
      <c r="PRA2" s="201"/>
      <c r="PRB2" s="201"/>
      <c r="PRC2" s="201"/>
      <c r="PRD2" s="201"/>
      <c r="PRE2" s="201"/>
      <c r="PRF2" s="201"/>
      <c r="PRG2" s="201"/>
      <c r="PRH2" s="201"/>
      <c r="PRI2" s="201"/>
      <c r="PRJ2" s="201"/>
      <c r="PRK2" s="201"/>
      <c r="PRL2" s="201"/>
      <c r="PRM2" s="201"/>
      <c r="PRN2" s="201"/>
      <c r="PRO2" s="201"/>
      <c r="PRP2" s="201"/>
      <c r="PRQ2" s="201"/>
      <c r="PRR2" s="201"/>
      <c r="PRS2" s="201"/>
      <c r="PRT2" s="201"/>
      <c r="PRU2" s="201"/>
      <c r="PRV2" s="201"/>
      <c r="PRW2" s="201"/>
      <c r="PRX2" s="201"/>
      <c r="PRY2" s="201"/>
      <c r="PRZ2" s="201"/>
      <c r="PSA2" s="201"/>
      <c r="PSB2" s="201"/>
      <c r="PSC2" s="201"/>
      <c r="PSD2" s="201"/>
      <c r="PSE2" s="201"/>
      <c r="PSF2" s="201"/>
      <c r="PSG2" s="201"/>
      <c r="PSH2" s="201"/>
      <c r="PSI2" s="201"/>
      <c r="PSJ2" s="201"/>
      <c r="PSK2" s="201"/>
      <c r="PSL2" s="201"/>
      <c r="PSM2" s="201"/>
      <c r="PSN2" s="201"/>
      <c r="PSO2" s="201"/>
      <c r="PSP2" s="201"/>
      <c r="PSQ2" s="201"/>
      <c r="PSR2" s="201"/>
      <c r="PSS2" s="201"/>
      <c r="PST2" s="201"/>
      <c r="PSU2" s="201"/>
      <c r="PSV2" s="201"/>
      <c r="PSW2" s="201"/>
      <c r="PSX2" s="201"/>
      <c r="PSY2" s="201"/>
      <c r="PSZ2" s="201"/>
      <c r="PTA2" s="201"/>
      <c r="PTB2" s="201"/>
      <c r="PTC2" s="201"/>
      <c r="PTD2" s="201"/>
      <c r="PTE2" s="201"/>
      <c r="PTF2" s="201"/>
      <c r="PTG2" s="201"/>
      <c r="PTH2" s="201"/>
      <c r="PTI2" s="201"/>
      <c r="PTJ2" s="201"/>
      <c r="PTK2" s="201"/>
      <c r="PTL2" s="201"/>
      <c r="PTM2" s="201"/>
      <c r="PTN2" s="201"/>
      <c r="PTO2" s="201"/>
      <c r="PTP2" s="201"/>
      <c r="PTQ2" s="201"/>
      <c r="PTR2" s="201"/>
      <c r="PTS2" s="201"/>
      <c r="PTT2" s="201"/>
      <c r="PTU2" s="201"/>
      <c r="PTV2" s="201"/>
      <c r="PTW2" s="201"/>
      <c r="PTX2" s="201"/>
      <c r="PTY2" s="201"/>
      <c r="PTZ2" s="201"/>
      <c r="PUA2" s="201"/>
      <c r="PUB2" s="201"/>
      <c r="PUC2" s="201"/>
      <c r="PUD2" s="201"/>
      <c r="PUE2" s="201"/>
      <c r="PUF2" s="201"/>
      <c r="PUG2" s="201"/>
      <c r="PUH2" s="201"/>
      <c r="PUI2" s="201"/>
      <c r="PUJ2" s="201"/>
      <c r="PUK2" s="201"/>
      <c r="PUL2" s="201"/>
      <c r="PUM2" s="201"/>
      <c r="PUN2" s="201"/>
      <c r="PUO2" s="201"/>
      <c r="PUP2" s="201"/>
      <c r="PUQ2" s="201"/>
      <c r="PUR2" s="201"/>
      <c r="PUS2" s="201"/>
      <c r="PUT2" s="201"/>
      <c r="PUU2" s="201"/>
      <c r="PUV2" s="201"/>
      <c r="PUW2" s="201"/>
      <c r="PUX2" s="201"/>
      <c r="PUY2" s="201"/>
      <c r="PUZ2" s="201"/>
      <c r="PVA2" s="201"/>
      <c r="PVB2" s="201"/>
      <c r="PVC2" s="201"/>
      <c r="PVD2" s="201"/>
      <c r="PVE2" s="201"/>
      <c r="PVF2" s="201"/>
      <c r="PVG2" s="201"/>
      <c r="PVH2" s="201"/>
      <c r="PVI2" s="201"/>
      <c r="PVJ2" s="201"/>
      <c r="PVK2" s="201"/>
      <c r="PVL2" s="201"/>
      <c r="PVM2" s="201"/>
      <c r="PVN2" s="201"/>
      <c r="PVO2" s="201"/>
      <c r="PVP2" s="201"/>
      <c r="PVQ2" s="201"/>
      <c r="PVR2" s="201"/>
      <c r="PVS2" s="201"/>
      <c r="PVT2" s="201"/>
      <c r="PVU2" s="201"/>
      <c r="PVV2" s="201"/>
      <c r="PVW2" s="201"/>
      <c r="PVX2" s="201"/>
      <c r="PVY2" s="201"/>
      <c r="PVZ2" s="201"/>
      <c r="PWA2" s="201"/>
      <c r="PWB2" s="201"/>
      <c r="PWC2" s="201"/>
      <c r="PWD2" s="201"/>
      <c r="PWE2" s="201"/>
      <c r="PWF2" s="201"/>
      <c r="PWG2" s="201"/>
      <c r="PWH2" s="201"/>
      <c r="PWI2" s="201"/>
      <c r="PWJ2" s="201"/>
      <c r="PWK2" s="201"/>
      <c r="PWL2" s="201"/>
      <c r="PWM2" s="201"/>
      <c r="PWN2" s="201"/>
      <c r="PWO2" s="201"/>
      <c r="PWP2" s="201"/>
      <c r="PWQ2" s="201"/>
      <c r="PWR2" s="201"/>
      <c r="PWS2" s="201"/>
      <c r="PWT2" s="201"/>
      <c r="PWU2" s="201"/>
      <c r="PWV2" s="201"/>
      <c r="PWW2" s="201"/>
      <c r="PWX2" s="201"/>
      <c r="PWY2" s="201"/>
      <c r="PWZ2" s="201"/>
      <c r="PXA2" s="201"/>
      <c r="PXB2" s="201"/>
      <c r="PXC2" s="201"/>
      <c r="PXD2" s="201"/>
      <c r="PXE2" s="201"/>
      <c r="PXF2" s="201"/>
      <c r="PXG2" s="201"/>
      <c r="PXH2" s="201"/>
      <c r="PXI2" s="201"/>
      <c r="PXJ2" s="201"/>
      <c r="PXK2" s="201"/>
      <c r="PXL2" s="201"/>
      <c r="PXM2" s="201"/>
      <c r="PXN2" s="201"/>
      <c r="PXO2" s="201"/>
      <c r="PXP2" s="201"/>
      <c r="PXQ2" s="201"/>
      <c r="PXR2" s="201"/>
      <c r="PXS2" s="201"/>
      <c r="PXT2" s="201"/>
      <c r="PXU2" s="201"/>
      <c r="PXV2" s="201"/>
      <c r="PXW2" s="201"/>
      <c r="PXX2" s="201"/>
      <c r="PXY2" s="201"/>
      <c r="PXZ2" s="201"/>
      <c r="PYA2" s="201"/>
      <c r="PYB2" s="201"/>
      <c r="PYC2" s="201"/>
      <c r="PYD2" s="201"/>
      <c r="PYE2" s="201"/>
      <c r="PYF2" s="201"/>
      <c r="PYG2" s="201"/>
      <c r="PYH2" s="201"/>
      <c r="PYI2" s="201"/>
      <c r="PYJ2" s="201"/>
      <c r="PYK2" s="201"/>
      <c r="PYL2" s="201"/>
      <c r="PYM2" s="201"/>
      <c r="PYN2" s="201"/>
      <c r="PYO2" s="201"/>
      <c r="PYP2" s="201"/>
      <c r="PYQ2" s="201"/>
      <c r="PYR2" s="201"/>
      <c r="PYS2" s="201"/>
      <c r="PYT2" s="201"/>
      <c r="PYU2" s="201"/>
      <c r="PYV2" s="201"/>
      <c r="PYW2" s="201"/>
      <c r="PYX2" s="201"/>
      <c r="PYY2" s="201"/>
      <c r="PYZ2" s="201"/>
      <c r="PZA2" s="201"/>
      <c r="PZB2" s="201"/>
      <c r="PZC2" s="201"/>
      <c r="PZD2" s="201"/>
      <c r="PZE2" s="201"/>
      <c r="PZF2" s="201"/>
      <c r="PZG2" s="201"/>
      <c r="PZH2" s="201"/>
      <c r="PZI2" s="201"/>
      <c r="PZJ2" s="201"/>
      <c r="PZK2" s="201"/>
      <c r="PZL2" s="201"/>
      <c r="PZM2" s="201"/>
      <c r="PZN2" s="201"/>
      <c r="PZO2" s="201"/>
      <c r="PZP2" s="201"/>
      <c r="PZQ2" s="201"/>
      <c r="PZR2" s="201"/>
      <c r="PZS2" s="201"/>
      <c r="PZT2" s="201"/>
      <c r="PZU2" s="201"/>
      <c r="PZV2" s="201"/>
      <c r="PZW2" s="201"/>
      <c r="PZX2" s="201"/>
      <c r="PZY2" s="201"/>
      <c r="PZZ2" s="201"/>
      <c r="QAA2" s="201"/>
      <c r="QAB2" s="201"/>
      <c r="QAC2" s="201"/>
      <c r="QAD2" s="201"/>
      <c r="QAE2" s="201"/>
      <c r="QAF2" s="201"/>
      <c r="QAG2" s="201"/>
      <c r="QAH2" s="201"/>
      <c r="QAI2" s="201"/>
      <c r="QAJ2" s="201"/>
      <c r="QAK2" s="201"/>
      <c r="QAL2" s="201"/>
      <c r="QAM2" s="201"/>
      <c r="QAN2" s="201"/>
      <c r="QAO2" s="201"/>
      <c r="QAP2" s="201"/>
      <c r="QAQ2" s="201"/>
      <c r="QAR2" s="201"/>
      <c r="QAS2" s="201"/>
      <c r="QAT2" s="201"/>
      <c r="QAU2" s="201"/>
      <c r="QAV2" s="201"/>
      <c r="QAW2" s="201"/>
      <c r="QAX2" s="201"/>
      <c r="QAY2" s="201"/>
      <c r="QAZ2" s="201"/>
      <c r="QBA2" s="201"/>
      <c r="QBB2" s="201"/>
      <c r="QBC2" s="201"/>
      <c r="QBD2" s="201"/>
      <c r="QBE2" s="201"/>
      <c r="QBF2" s="201"/>
      <c r="QBG2" s="201"/>
      <c r="QBH2" s="201"/>
      <c r="QBI2" s="201"/>
      <c r="QBJ2" s="201"/>
      <c r="QBK2" s="201"/>
      <c r="QBL2" s="201"/>
      <c r="QBM2" s="201"/>
      <c r="QBN2" s="201"/>
      <c r="QBO2" s="201"/>
      <c r="QBP2" s="201"/>
      <c r="QBQ2" s="201"/>
      <c r="QBR2" s="201"/>
      <c r="QBS2" s="201"/>
      <c r="QBT2" s="201"/>
      <c r="QBU2" s="201"/>
      <c r="QBV2" s="201"/>
      <c r="QBW2" s="201"/>
      <c r="QBX2" s="201"/>
      <c r="QBY2" s="201"/>
      <c r="QBZ2" s="201"/>
      <c r="QCA2" s="201"/>
      <c r="QCB2" s="201"/>
      <c r="QCC2" s="201"/>
      <c r="QCD2" s="201"/>
      <c r="QCE2" s="201"/>
      <c r="QCF2" s="201"/>
      <c r="QCG2" s="201"/>
      <c r="QCH2" s="201"/>
      <c r="QCI2" s="201"/>
      <c r="QCJ2" s="201"/>
      <c r="QCK2" s="201"/>
      <c r="QCL2" s="201"/>
      <c r="QCM2" s="201"/>
      <c r="QCN2" s="201"/>
      <c r="QCO2" s="201"/>
      <c r="QCP2" s="201"/>
      <c r="QCQ2" s="201"/>
      <c r="QCR2" s="201"/>
      <c r="QCS2" s="201"/>
      <c r="QCT2" s="201"/>
      <c r="QCU2" s="201"/>
      <c r="QCV2" s="201"/>
      <c r="QCW2" s="201"/>
      <c r="QCX2" s="201"/>
      <c r="QCY2" s="201"/>
      <c r="QCZ2" s="201"/>
      <c r="QDA2" s="201"/>
      <c r="QDB2" s="201"/>
      <c r="QDC2" s="201"/>
      <c r="QDD2" s="201"/>
      <c r="QDE2" s="201"/>
      <c r="QDF2" s="201"/>
      <c r="QDG2" s="201"/>
      <c r="QDH2" s="201"/>
      <c r="QDI2" s="201"/>
      <c r="QDJ2" s="201"/>
      <c r="QDK2" s="201"/>
      <c r="QDL2" s="201"/>
      <c r="QDM2" s="201"/>
      <c r="QDN2" s="201"/>
      <c r="QDO2" s="201"/>
      <c r="QDP2" s="201"/>
      <c r="QDQ2" s="201"/>
      <c r="QDR2" s="201"/>
      <c r="QDS2" s="201"/>
      <c r="QDT2" s="201"/>
      <c r="QDU2" s="201"/>
      <c r="QDV2" s="201"/>
      <c r="QDW2" s="201"/>
      <c r="QDX2" s="201"/>
      <c r="QDY2" s="201"/>
      <c r="QDZ2" s="201"/>
      <c r="QEA2" s="201"/>
      <c r="QEB2" s="201"/>
      <c r="QEC2" s="201"/>
      <c r="QED2" s="201"/>
      <c r="QEE2" s="201"/>
      <c r="QEF2" s="201"/>
      <c r="QEG2" s="201"/>
      <c r="QEH2" s="201"/>
      <c r="QEI2" s="201"/>
      <c r="QEJ2" s="201"/>
      <c r="QEK2" s="201"/>
      <c r="QEL2" s="201"/>
      <c r="QEM2" s="201"/>
      <c r="QEN2" s="201"/>
      <c r="QEO2" s="201"/>
      <c r="QEP2" s="201"/>
      <c r="QEQ2" s="201"/>
      <c r="QER2" s="201"/>
      <c r="QES2" s="201"/>
      <c r="QET2" s="201"/>
      <c r="QEU2" s="201"/>
      <c r="QEV2" s="201"/>
      <c r="QEW2" s="201"/>
      <c r="QEX2" s="201"/>
      <c r="QEY2" s="201"/>
      <c r="QEZ2" s="201"/>
      <c r="QFA2" s="201"/>
      <c r="QFB2" s="201"/>
      <c r="QFC2" s="201"/>
      <c r="QFD2" s="201"/>
      <c r="QFE2" s="201"/>
      <c r="QFF2" s="201"/>
      <c r="QFG2" s="201"/>
      <c r="QFH2" s="201"/>
      <c r="QFI2" s="201"/>
      <c r="QFJ2" s="201"/>
      <c r="QFK2" s="201"/>
      <c r="QFL2" s="201"/>
      <c r="QFM2" s="201"/>
      <c r="QFN2" s="201"/>
      <c r="QFO2" s="201"/>
      <c r="QFP2" s="201"/>
      <c r="QFQ2" s="201"/>
      <c r="QFR2" s="201"/>
      <c r="QFS2" s="201"/>
      <c r="QFT2" s="201"/>
      <c r="QFU2" s="201"/>
      <c r="QFV2" s="201"/>
      <c r="QFW2" s="201"/>
      <c r="QFX2" s="201"/>
      <c r="QFY2" s="201"/>
      <c r="QFZ2" s="201"/>
      <c r="QGA2" s="201"/>
      <c r="QGB2" s="201"/>
      <c r="QGC2" s="201"/>
      <c r="QGD2" s="201"/>
      <c r="QGE2" s="201"/>
      <c r="QGF2" s="201"/>
      <c r="QGG2" s="201"/>
      <c r="QGH2" s="201"/>
      <c r="QGI2" s="201"/>
      <c r="QGJ2" s="201"/>
      <c r="QGK2" s="201"/>
      <c r="QGL2" s="201"/>
      <c r="QGM2" s="201"/>
      <c r="QGN2" s="201"/>
      <c r="QGO2" s="201"/>
      <c r="QGP2" s="201"/>
      <c r="QGQ2" s="201"/>
      <c r="QGR2" s="201"/>
      <c r="QGS2" s="201"/>
      <c r="QGT2" s="201"/>
      <c r="QGU2" s="201"/>
      <c r="QGV2" s="201"/>
      <c r="QGW2" s="201"/>
      <c r="QGX2" s="201"/>
      <c r="QGY2" s="201"/>
      <c r="QGZ2" s="201"/>
      <c r="QHA2" s="201"/>
      <c r="QHB2" s="201"/>
      <c r="QHC2" s="201"/>
      <c r="QHD2" s="201"/>
      <c r="QHE2" s="201"/>
      <c r="QHF2" s="201"/>
      <c r="QHG2" s="201"/>
      <c r="QHH2" s="201"/>
      <c r="QHI2" s="201"/>
      <c r="QHJ2" s="201"/>
      <c r="QHK2" s="201"/>
      <c r="QHL2" s="201"/>
      <c r="QHM2" s="201"/>
      <c r="QHN2" s="201"/>
      <c r="QHO2" s="201"/>
      <c r="QHP2" s="201"/>
      <c r="QHQ2" s="201"/>
      <c r="QHR2" s="201"/>
      <c r="QHS2" s="201"/>
      <c r="QHT2" s="201"/>
      <c r="QHU2" s="201"/>
      <c r="QHV2" s="201"/>
      <c r="QHW2" s="201"/>
      <c r="QHX2" s="201"/>
      <c r="QHY2" s="201"/>
      <c r="QHZ2" s="201"/>
      <c r="QIA2" s="201"/>
      <c r="QIB2" s="201"/>
      <c r="QIC2" s="201"/>
      <c r="QID2" s="201"/>
      <c r="QIE2" s="201"/>
      <c r="QIF2" s="201"/>
      <c r="QIG2" s="201"/>
      <c r="QIH2" s="201"/>
      <c r="QII2" s="201"/>
      <c r="QIJ2" s="201"/>
      <c r="QIK2" s="201"/>
      <c r="QIL2" s="201"/>
      <c r="QIM2" s="201"/>
      <c r="QIN2" s="201"/>
      <c r="QIO2" s="201"/>
      <c r="QIP2" s="201"/>
      <c r="QIQ2" s="201"/>
      <c r="QIR2" s="201"/>
      <c r="QIS2" s="201"/>
      <c r="QIT2" s="201"/>
      <c r="QIU2" s="201"/>
      <c r="QIV2" s="201"/>
      <c r="QIW2" s="201"/>
      <c r="QIX2" s="201"/>
      <c r="QIY2" s="201"/>
      <c r="QIZ2" s="201"/>
      <c r="QJA2" s="201"/>
      <c r="QJB2" s="201"/>
      <c r="QJC2" s="201"/>
      <c r="QJD2" s="201"/>
      <c r="QJE2" s="201"/>
      <c r="QJF2" s="201"/>
      <c r="QJG2" s="201"/>
      <c r="QJH2" s="201"/>
      <c r="QJI2" s="201"/>
      <c r="QJJ2" s="201"/>
      <c r="QJK2" s="201"/>
      <c r="QJL2" s="201"/>
      <c r="QJM2" s="201"/>
      <c r="QJN2" s="201"/>
      <c r="QJO2" s="201"/>
      <c r="QJP2" s="201"/>
      <c r="QJQ2" s="201"/>
      <c r="QJR2" s="201"/>
      <c r="QJS2" s="201"/>
      <c r="QJT2" s="201"/>
      <c r="QJU2" s="201"/>
      <c r="QJV2" s="201"/>
      <c r="QJW2" s="201"/>
      <c r="QJX2" s="201"/>
      <c r="QJY2" s="201"/>
      <c r="QJZ2" s="201"/>
      <c r="QKA2" s="201"/>
      <c r="QKB2" s="201"/>
      <c r="QKC2" s="201"/>
      <c r="QKD2" s="201"/>
      <c r="QKE2" s="201"/>
      <c r="QKF2" s="201"/>
      <c r="QKG2" s="201"/>
      <c r="QKH2" s="201"/>
      <c r="QKI2" s="201"/>
      <c r="QKJ2" s="201"/>
      <c r="QKK2" s="201"/>
      <c r="QKL2" s="201"/>
      <c r="QKM2" s="201"/>
      <c r="QKN2" s="201"/>
      <c r="QKO2" s="201"/>
      <c r="QKP2" s="201"/>
      <c r="QKQ2" s="201"/>
      <c r="QKR2" s="201"/>
      <c r="QKS2" s="201"/>
      <c r="QKT2" s="201"/>
      <c r="QKU2" s="201"/>
      <c r="QKV2" s="201"/>
      <c r="QKW2" s="201"/>
      <c r="QKX2" s="201"/>
      <c r="QKY2" s="201"/>
      <c r="QKZ2" s="201"/>
      <c r="QLA2" s="201"/>
      <c r="QLB2" s="201"/>
      <c r="QLC2" s="201"/>
      <c r="QLD2" s="201"/>
      <c r="QLE2" s="201"/>
      <c r="QLF2" s="201"/>
      <c r="QLG2" s="201"/>
      <c r="QLH2" s="201"/>
      <c r="QLI2" s="201"/>
      <c r="QLJ2" s="201"/>
      <c r="QLK2" s="201"/>
      <c r="QLL2" s="201"/>
      <c r="QLM2" s="201"/>
      <c r="QLN2" s="201"/>
      <c r="QLO2" s="201"/>
      <c r="QLP2" s="201"/>
      <c r="QLQ2" s="201"/>
      <c r="QLR2" s="201"/>
      <c r="QLS2" s="201"/>
      <c r="QLT2" s="201"/>
      <c r="QLU2" s="201"/>
      <c r="QLV2" s="201"/>
      <c r="QLW2" s="201"/>
      <c r="QLX2" s="201"/>
      <c r="QLY2" s="201"/>
      <c r="QLZ2" s="201"/>
      <c r="QMA2" s="201"/>
      <c r="QMB2" s="201"/>
      <c r="QMC2" s="201"/>
      <c r="QMD2" s="201"/>
      <c r="QME2" s="201"/>
      <c r="QMF2" s="201"/>
      <c r="QMG2" s="201"/>
      <c r="QMH2" s="201"/>
      <c r="QMI2" s="201"/>
      <c r="QMJ2" s="201"/>
      <c r="QMK2" s="201"/>
      <c r="QML2" s="201"/>
      <c r="QMM2" s="201"/>
      <c r="QMN2" s="201"/>
      <c r="QMO2" s="201"/>
      <c r="QMP2" s="201"/>
      <c r="QMQ2" s="201"/>
      <c r="QMR2" s="201"/>
      <c r="QMS2" s="201"/>
      <c r="QMT2" s="201"/>
      <c r="QMU2" s="201"/>
      <c r="QMV2" s="201"/>
      <c r="QMW2" s="201"/>
      <c r="QMX2" s="201"/>
      <c r="QMY2" s="201"/>
      <c r="QMZ2" s="201"/>
      <c r="QNA2" s="201"/>
      <c r="QNB2" s="201"/>
      <c r="QNC2" s="201"/>
      <c r="QND2" s="201"/>
      <c r="QNE2" s="201"/>
      <c r="QNF2" s="201"/>
      <c r="QNG2" s="201"/>
      <c r="QNH2" s="201"/>
      <c r="QNI2" s="201"/>
      <c r="QNJ2" s="201"/>
      <c r="QNK2" s="201"/>
      <c r="QNL2" s="201"/>
      <c r="QNM2" s="201"/>
      <c r="QNN2" s="201"/>
      <c r="QNO2" s="201"/>
      <c r="QNP2" s="201"/>
      <c r="QNQ2" s="201"/>
      <c r="QNR2" s="201"/>
      <c r="QNS2" s="201"/>
      <c r="QNT2" s="201"/>
      <c r="QNU2" s="201"/>
      <c r="QNV2" s="201"/>
      <c r="QNW2" s="201"/>
      <c r="QNX2" s="201"/>
      <c r="QNY2" s="201"/>
      <c r="QNZ2" s="201"/>
      <c r="QOA2" s="201"/>
      <c r="QOB2" s="201"/>
      <c r="QOC2" s="201"/>
      <c r="QOD2" s="201"/>
      <c r="QOE2" s="201"/>
      <c r="QOF2" s="201"/>
      <c r="QOG2" s="201"/>
      <c r="QOH2" s="201"/>
      <c r="QOI2" s="201"/>
      <c r="QOJ2" s="201"/>
      <c r="QOK2" s="201"/>
      <c r="QOL2" s="201"/>
      <c r="QOM2" s="201"/>
      <c r="QON2" s="201"/>
      <c r="QOO2" s="201"/>
      <c r="QOP2" s="201"/>
      <c r="QOQ2" s="201"/>
      <c r="QOR2" s="201"/>
      <c r="QOS2" s="201"/>
      <c r="QOT2" s="201"/>
      <c r="QOU2" s="201"/>
      <c r="QOV2" s="201"/>
      <c r="QOW2" s="201"/>
      <c r="QOX2" s="201"/>
      <c r="QOY2" s="201"/>
      <c r="QOZ2" s="201"/>
      <c r="QPA2" s="201"/>
      <c r="QPB2" s="201"/>
      <c r="QPC2" s="201"/>
      <c r="QPD2" s="201"/>
      <c r="QPE2" s="201"/>
      <c r="QPF2" s="201"/>
      <c r="QPG2" s="201"/>
      <c r="QPH2" s="201"/>
      <c r="QPI2" s="201"/>
      <c r="QPJ2" s="201"/>
      <c r="QPK2" s="201"/>
      <c r="QPL2" s="201"/>
      <c r="QPM2" s="201"/>
      <c r="QPN2" s="201"/>
      <c r="QPO2" s="201"/>
      <c r="QPP2" s="201"/>
      <c r="QPQ2" s="201"/>
      <c r="QPR2" s="201"/>
      <c r="QPS2" s="201"/>
      <c r="QPT2" s="201"/>
      <c r="QPU2" s="201"/>
      <c r="QPV2" s="201"/>
      <c r="QPW2" s="201"/>
      <c r="QPX2" s="201"/>
      <c r="QPY2" s="201"/>
      <c r="QPZ2" s="201"/>
      <c r="QQA2" s="201"/>
      <c r="QQB2" s="201"/>
      <c r="QQC2" s="201"/>
      <c r="QQD2" s="201"/>
      <c r="QQE2" s="201"/>
      <c r="QQF2" s="201"/>
      <c r="QQG2" s="201"/>
      <c r="QQH2" s="201"/>
      <c r="QQI2" s="201"/>
      <c r="QQJ2" s="201"/>
      <c r="QQK2" s="201"/>
      <c r="QQL2" s="201"/>
      <c r="QQM2" s="201"/>
      <c r="QQN2" s="201"/>
      <c r="QQO2" s="201"/>
      <c r="QQP2" s="201"/>
      <c r="QQQ2" s="201"/>
      <c r="QQR2" s="201"/>
      <c r="QQS2" s="201"/>
      <c r="QQT2" s="201"/>
      <c r="QQU2" s="201"/>
      <c r="QQV2" s="201"/>
      <c r="QQW2" s="201"/>
      <c r="QQX2" s="201"/>
      <c r="QQY2" s="201"/>
      <c r="QQZ2" s="201"/>
      <c r="QRA2" s="201"/>
      <c r="QRB2" s="201"/>
      <c r="QRC2" s="201"/>
      <c r="QRD2" s="201"/>
      <c r="QRE2" s="201"/>
      <c r="QRF2" s="201"/>
      <c r="QRG2" s="201"/>
      <c r="QRH2" s="201"/>
      <c r="QRI2" s="201"/>
      <c r="QRJ2" s="201"/>
      <c r="QRK2" s="201"/>
      <c r="QRL2" s="201"/>
      <c r="QRM2" s="201"/>
      <c r="QRN2" s="201"/>
      <c r="QRO2" s="201"/>
      <c r="QRP2" s="201"/>
      <c r="QRQ2" s="201"/>
      <c r="QRR2" s="201"/>
      <c r="QRS2" s="201"/>
      <c r="QRT2" s="201"/>
      <c r="QRU2" s="201"/>
      <c r="QRV2" s="201"/>
      <c r="QRW2" s="201"/>
      <c r="QRX2" s="201"/>
      <c r="QRY2" s="201"/>
      <c r="QRZ2" s="201"/>
      <c r="QSA2" s="201"/>
      <c r="QSB2" s="201"/>
      <c r="QSC2" s="201"/>
      <c r="QSD2" s="201"/>
      <c r="QSE2" s="201"/>
      <c r="QSF2" s="201"/>
      <c r="QSG2" s="201"/>
      <c r="QSH2" s="201"/>
      <c r="QSI2" s="201"/>
      <c r="QSJ2" s="201"/>
      <c r="QSK2" s="201"/>
      <c r="QSL2" s="201"/>
      <c r="QSM2" s="201"/>
      <c r="QSN2" s="201"/>
      <c r="QSO2" s="201"/>
      <c r="QSP2" s="201"/>
      <c r="QSQ2" s="201"/>
      <c r="QSR2" s="201"/>
      <c r="QSS2" s="201"/>
      <c r="QST2" s="201"/>
      <c r="QSU2" s="201"/>
      <c r="QSV2" s="201"/>
      <c r="QSW2" s="201"/>
      <c r="QSX2" s="201"/>
      <c r="QSY2" s="201"/>
      <c r="QSZ2" s="201"/>
      <c r="QTA2" s="201"/>
      <c r="QTB2" s="201"/>
      <c r="QTC2" s="201"/>
      <c r="QTD2" s="201"/>
      <c r="QTE2" s="201"/>
      <c r="QTF2" s="201"/>
      <c r="QTG2" s="201"/>
      <c r="QTH2" s="201"/>
      <c r="QTI2" s="201"/>
      <c r="QTJ2" s="201"/>
      <c r="QTK2" s="201"/>
      <c r="QTL2" s="201"/>
      <c r="QTM2" s="201"/>
      <c r="QTN2" s="201"/>
      <c r="QTO2" s="201"/>
      <c r="QTP2" s="201"/>
      <c r="QTQ2" s="201"/>
      <c r="QTR2" s="201"/>
      <c r="QTS2" s="201"/>
      <c r="QTT2" s="201"/>
      <c r="QTU2" s="201"/>
      <c r="QTV2" s="201"/>
      <c r="QTW2" s="201"/>
      <c r="QTX2" s="201"/>
      <c r="QTY2" s="201"/>
      <c r="QTZ2" s="201"/>
      <c r="QUA2" s="201"/>
      <c r="QUB2" s="201"/>
      <c r="QUC2" s="201"/>
      <c r="QUD2" s="201"/>
      <c r="QUE2" s="201"/>
      <c r="QUF2" s="201"/>
      <c r="QUG2" s="201"/>
      <c r="QUH2" s="201"/>
      <c r="QUI2" s="201"/>
      <c r="QUJ2" s="201"/>
      <c r="QUK2" s="201"/>
      <c r="QUL2" s="201"/>
      <c r="QUM2" s="201"/>
      <c r="QUN2" s="201"/>
      <c r="QUO2" s="201"/>
      <c r="QUP2" s="201"/>
      <c r="QUQ2" s="201"/>
      <c r="QUR2" s="201"/>
      <c r="QUS2" s="201"/>
      <c r="QUT2" s="201"/>
      <c r="QUU2" s="201"/>
      <c r="QUV2" s="201"/>
      <c r="QUW2" s="201"/>
      <c r="QUX2" s="201"/>
      <c r="QUY2" s="201"/>
      <c r="QUZ2" s="201"/>
      <c r="QVA2" s="201"/>
      <c r="QVB2" s="201"/>
      <c r="QVC2" s="201"/>
      <c r="QVD2" s="201"/>
      <c r="QVE2" s="201"/>
      <c r="QVF2" s="201"/>
      <c r="QVG2" s="201"/>
      <c r="QVH2" s="201"/>
      <c r="QVI2" s="201"/>
      <c r="QVJ2" s="201"/>
      <c r="QVK2" s="201"/>
      <c r="QVL2" s="201"/>
      <c r="QVM2" s="201"/>
      <c r="QVN2" s="201"/>
      <c r="QVO2" s="201"/>
      <c r="QVP2" s="201"/>
      <c r="QVQ2" s="201"/>
      <c r="QVR2" s="201"/>
      <c r="QVS2" s="201"/>
      <c r="QVT2" s="201"/>
      <c r="QVU2" s="201"/>
      <c r="QVV2" s="201"/>
      <c r="QVW2" s="201"/>
      <c r="QVX2" s="201"/>
      <c r="QVY2" s="201"/>
      <c r="QVZ2" s="201"/>
      <c r="QWA2" s="201"/>
      <c r="QWB2" s="201"/>
      <c r="QWC2" s="201"/>
      <c r="QWD2" s="201"/>
      <c r="QWE2" s="201"/>
      <c r="QWF2" s="201"/>
      <c r="QWG2" s="201"/>
      <c r="QWH2" s="201"/>
      <c r="QWI2" s="201"/>
      <c r="QWJ2" s="201"/>
      <c r="QWK2" s="201"/>
      <c r="QWL2" s="201"/>
      <c r="QWM2" s="201"/>
      <c r="QWN2" s="201"/>
      <c r="QWO2" s="201"/>
      <c r="QWP2" s="201"/>
      <c r="QWQ2" s="201"/>
      <c r="QWR2" s="201"/>
      <c r="QWS2" s="201"/>
      <c r="QWT2" s="201"/>
      <c r="QWU2" s="201"/>
      <c r="QWV2" s="201"/>
      <c r="QWW2" s="201"/>
      <c r="QWX2" s="201"/>
      <c r="QWY2" s="201"/>
      <c r="QWZ2" s="201"/>
      <c r="QXA2" s="201"/>
      <c r="QXB2" s="201"/>
      <c r="QXC2" s="201"/>
      <c r="QXD2" s="201"/>
      <c r="QXE2" s="201"/>
      <c r="QXF2" s="201"/>
      <c r="QXG2" s="201"/>
      <c r="QXH2" s="201"/>
      <c r="QXI2" s="201"/>
      <c r="QXJ2" s="201"/>
      <c r="QXK2" s="201"/>
      <c r="QXL2" s="201"/>
      <c r="QXM2" s="201"/>
      <c r="QXN2" s="201"/>
      <c r="QXO2" s="201"/>
      <c r="QXP2" s="201"/>
      <c r="QXQ2" s="201"/>
      <c r="QXR2" s="201"/>
      <c r="QXS2" s="201"/>
      <c r="QXT2" s="201"/>
      <c r="QXU2" s="201"/>
      <c r="QXV2" s="201"/>
      <c r="QXW2" s="201"/>
      <c r="QXX2" s="201"/>
      <c r="QXY2" s="201"/>
      <c r="QXZ2" s="201"/>
      <c r="QYA2" s="201"/>
      <c r="QYB2" s="201"/>
      <c r="QYC2" s="201"/>
      <c r="QYD2" s="201"/>
      <c r="QYE2" s="201"/>
      <c r="QYF2" s="201"/>
      <c r="QYG2" s="201"/>
      <c r="QYH2" s="201"/>
      <c r="QYI2" s="201"/>
      <c r="QYJ2" s="201"/>
      <c r="QYK2" s="201"/>
      <c r="QYL2" s="201"/>
      <c r="QYM2" s="201"/>
      <c r="QYN2" s="201"/>
      <c r="QYO2" s="201"/>
      <c r="QYP2" s="201"/>
      <c r="QYQ2" s="201"/>
      <c r="QYR2" s="201"/>
      <c r="QYS2" s="201"/>
      <c r="QYT2" s="201"/>
      <c r="QYU2" s="201"/>
      <c r="QYV2" s="201"/>
      <c r="QYW2" s="201"/>
      <c r="QYX2" s="201"/>
      <c r="QYY2" s="201"/>
      <c r="QYZ2" s="201"/>
      <c r="QZA2" s="201"/>
      <c r="QZB2" s="201"/>
      <c r="QZC2" s="201"/>
      <c r="QZD2" s="201"/>
      <c r="QZE2" s="201"/>
      <c r="QZF2" s="201"/>
      <c r="QZG2" s="201"/>
      <c r="QZH2" s="201"/>
      <c r="QZI2" s="201"/>
      <c r="QZJ2" s="201"/>
      <c r="QZK2" s="201"/>
      <c r="QZL2" s="201"/>
      <c r="QZM2" s="201"/>
      <c r="QZN2" s="201"/>
      <c r="QZO2" s="201"/>
      <c r="QZP2" s="201"/>
      <c r="QZQ2" s="201"/>
      <c r="QZR2" s="201"/>
      <c r="QZS2" s="201"/>
      <c r="QZT2" s="201"/>
      <c r="QZU2" s="201"/>
      <c r="QZV2" s="201"/>
      <c r="QZW2" s="201"/>
      <c r="QZX2" s="201"/>
      <c r="QZY2" s="201"/>
      <c r="QZZ2" s="201"/>
      <c r="RAA2" s="201"/>
      <c r="RAB2" s="201"/>
      <c r="RAC2" s="201"/>
      <c r="RAD2" s="201"/>
      <c r="RAE2" s="201"/>
      <c r="RAF2" s="201"/>
      <c r="RAG2" s="201"/>
      <c r="RAH2" s="201"/>
      <c r="RAI2" s="201"/>
      <c r="RAJ2" s="201"/>
      <c r="RAK2" s="201"/>
      <c r="RAL2" s="201"/>
      <c r="RAM2" s="201"/>
      <c r="RAN2" s="201"/>
      <c r="RAO2" s="201"/>
      <c r="RAP2" s="201"/>
      <c r="RAQ2" s="201"/>
      <c r="RAR2" s="201"/>
      <c r="RAS2" s="201"/>
      <c r="RAT2" s="201"/>
      <c r="RAU2" s="201"/>
      <c r="RAV2" s="201"/>
      <c r="RAW2" s="201"/>
      <c r="RAX2" s="201"/>
      <c r="RAY2" s="201"/>
      <c r="RAZ2" s="201"/>
      <c r="RBA2" s="201"/>
      <c r="RBB2" s="201"/>
      <c r="RBC2" s="201"/>
      <c r="RBD2" s="201"/>
      <c r="RBE2" s="201"/>
      <c r="RBF2" s="201"/>
      <c r="RBG2" s="201"/>
      <c r="RBH2" s="201"/>
      <c r="RBI2" s="201"/>
      <c r="RBJ2" s="201"/>
      <c r="RBK2" s="201"/>
      <c r="RBL2" s="201"/>
      <c r="RBM2" s="201"/>
      <c r="RBN2" s="201"/>
      <c r="RBO2" s="201"/>
      <c r="RBP2" s="201"/>
      <c r="RBQ2" s="201"/>
      <c r="RBR2" s="201"/>
      <c r="RBS2" s="201"/>
      <c r="RBT2" s="201"/>
      <c r="RBU2" s="201"/>
      <c r="RBV2" s="201"/>
      <c r="RBW2" s="201"/>
      <c r="RBX2" s="201"/>
      <c r="RBY2" s="201"/>
      <c r="RBZ2" s="201"/>
      <c r="RCA2" s="201"/>
      <c r="RCB2" s="201"/>
      <c r="RCC2" s="201"/>
      <c r="RCD2" s="201"/>
      <c r="RCE2" s="201"/>
      <c r="RCF2" s="201"/>
      <c r="RCG2" s="201"/>
      <c r="RCH2" s="201"/>
      <c r="RCI2" s="201"/>
      <c r="RCJ2" s="201"/>
      <c r="RCK2" s="201"/>
      <c r="RCL2" s="201"/>
      <c r="RCM2" s="201"/>
      <c r="RCN2" s="201"/>
      <c r="RCO2" s="201"/>
      <c r="RCP2" s="201"/>
      <c r="RCQ2" s="201"/>
      <c r="RCR2" s="201"/>
      <c r="RCS2" s="201"/>
      <c r="RCT2" s="201"/>
      <c r="RCU2" s="201"/>
      <c r="RCV2" s="201"/>
      <c r="RCW2" s="201"/>
      <c r="RCX2" s="201"/>
      <c r="RCY2" s="201"/>
      <c r="RCZ2" s="201"/>
      <c r="RDA2" s="201"/>
      <c r="RDB2" s="201"/>
      <c r="RDC2" s="201"/>
      <c r="RDD2" s="201"/>
      <c r="RDE2" s="201"/>
      <c r="RDF2" s="201"/>
      <c r="RDG2" s="201"/>
      <c r="RDH2" s="201"/>
      <c r="RDI2" s="201"/>
      <c r="RDJ2" s="201"/>
      <c r="RDK2" s="201"/>
      <c r="RDL2" s="201"/>
      <c r="RDM2" s="201"/>
      <c r="RDN2" s="201"/>
      <c r="RDO2" s="201"/>
      <c r="RDP2" s="201"/>
      <c r="RDQ2" s="201"/>
      <c r="RDR2" s="201"/>
      <c r="RDS2" s="201"/>
      <c r="RDT2" s="201"/>
      <c r="RDU2" s="201"/>
      <c r="RDV2" s="201"/>
      <c r="RDW2" s="201"/>
      <c r="RDX2" s="201"/>
      <c r="RDY2" s="201"/>
      <c r="RDZ2" s="201"/>
      <c r="REA2" s="201"/>
      <c r="REB2" s="201"/>
      <c r="REC2" s="201"/>
      <c r="RED2" s="201"/>
      <c r="REE2" s="201"/>
      <c r="REF2" s="201"/>
      <c r="REG2" s="201"/>
      <c r="REH2" s="201"/>
      <c r="REI2" s="201"/>
      <c r="REJ2" s="201"/>
      <c r="REK2" s="201"/>
      <c r="REL2" s="201"/>
      <c r="REM2" s="201"/>
      <c r="REN2" s="201"/>
      <c r="REO2" s="201"/>
      <c r="REP2" s="201"/>
      <c r="REQ2" s="201"/>
      <c r="RER2" s="201"/>
      <c r="RES2" s="201"/>
      <c r="RET2" s="201"/>
      <c r="REU2" s="201"/>
      <c r="REV2" s="201"/>
      <c r="REW2" s="201"/>
      <c r="REX2" s="201"/>
      <c r="REY2" s="201"/>
      <c r="REZ2" s="201"/>
      <c r="RFA2" s="201"/>
      <c r="RFB2" s="201"/>
      <c r="RFC2" s="201"/>
      <c r="RFD2" s="201"/>
      <c r="RFE2" s="201"/>
      <c r="RFF2" s="201"/>
      <c r="RFG2" s="201"/>
      <c r="RFH2" s="201"/>
      <c r="RFI2" s="201"/>
      <c r="RFJ2" s="201"/>
      <c r="RFK2" s="201"/>
      <c r="RFL2" s="201"/>
      <c r="RFM2" s="201"/>
      <c r="RFN2" s="201"/>
      <c r="RFO2" s="201"/>
      <c r="RFP2" s="201"/>
      <c r="RFQ2" s="201"/>
      <c r="RFR2" s="201"/>
      <c r="RFS2" s="201"/>
      <c r="RFT2" s="201"/>
      <c r="RFU2" s="201"/>
      <c r="RFV2" s="201"/>
      <c r="RFW2" s="201"/>
      <c r="RFX2" s="201"/>
      <c r="RFY2" s="201"/>
      <c r="RFZ2" s="201"/>
      <c r="RGA2" s="201"/>
      <c r="RGB2" s="201"/>
      <c r="RGC2" s="201"/>
      <c r="RGD2" s="201"/>
      <c r="RGE2" s="201"/>
      <c r="RGF2" s="201"/>
      <c r="RGG2" s="201"/>
      <c r="RGH2" s="201"/>
      <c r="RGI2" s="201"/>
      <c r="RGJ2" s="201"/>
      <c r="RGK2" s="201"/>
      <c r="RGL2" s="201"/>
      <c r="RGM2" s="201"/>
      <c r="RGN2" s="201"/>
      <c r="RGO2" s="201"/>
      <c r="RGP2" s="201"/>
      <c r="RGQ2" s="201"/>
      <c r="RGR2" s="201"/>
      <c r="RGS2" s="201"/>
      <c r="RGT2" s="201"/>
      <c r="RGU2" s="201"/>
      <c r="RGV2" s="201"/>
      <c r="RGW2" s="201"/>
      <c r="RGX2" s="201"/>
      <c r="RGY2" s="201"/>
      <c r="RGZ2" s="201"/>
      <c r="RHA2" s="201"/>
      <c r="RHB2" s="201"/>
      <c r="RHC2" s="201"/>
      <c r="RHD2" s="201"/>
      <c r="RHE2" s="201"/>
      <c r="RHF2" s="201"/>
      <c r="RHG2" s="201"/>
      <c r="RHH2" s="201"/>
      <c r="RHI2" s="201"/>
      <c r="RHJ2" s="201"/>
      <c r="RHK2" s="201"/>
      <c r="RHL2" s="201"/>
      <c r="RHM2" s="201"/>
      <c r="RHN2" s="201"/>
      <c r="RHO2" s="201"/>
      <c r="RHP2" s="201"/>
      <c r="RHQ2" s="201"/>
      <c r="RHR2" s="201"/>
      <c r="RHS2" s="201"/>
      <c r="RHT2" s="201"/>
      <c r="RHU2" s="201"/>
      <c r="RHV2" s="201"/>
      <c r="RHW2" s="201"/>
      <c r="RHX2" s="201"/>
      <c r="RHY2" s="201"/>
      <c r="RHZ2" s="201"/>
      <c r="RIA2" s="201"/>
      <c r="RIB2" s="201"/>
      <c r="RIC2" s="201"/>
      <c r="RID2" s="201"/>
      <c r="RIE2" s="201"/>
      <c r="RIF2" s="201"/>
      <c r="RIG2" s="201"/>
      <c r="RIH2" s="201"/>
      <c r="RII2" s="201"/>
      <c r="RIJ2" s="201"/>
      <c r="RIK2" s="201"/>
      <c r="RIL2" s="201"/>
      <c r="RIM2" s="201"/>
      <c r="RIN2" s="201"/>
      <c r="RIO2" s="201"/>
      <c r="RIP2" s="201"/>
      <c r="RIQ2" s="201"/>
      <c r="RIR2" s="201"/>
      <c r="RIS2" s="201"/>
      <c r="RIT2" s="201"/>
      <c r="RIU2" s="201"/>
      <c r="RIV2" s="201"/>
      <c r="RIW2" s="201"/>
      <c r="RIX2" s="201"/>
      <c r="RIY2" s="201"/>
      <c r="RIZ2" s="201"/>
      <c r="RJA2" s="201"/>
      <c r="RJB2" s="201"/>
      <c r="RJC2" s="201"/>
      <c r="RJD2" s="201"/>
      <c r="RJE2" s="201"/>
      <c r="RJF2" s="201"/>
      <c r="RJG2" s="201"/>
      <c r="RJH2" s="201"/>
      <c r="RJI2" s="201"/>
      <c r="RJJ2" s="201"/>
      <c r="RJK2" s="201"/>
      <c r="RJL2" s="201"/>
      <c r="RJM2" s="201"/>
      <c r="RJN2" s="201"/>
      <c r="RJO2" s="201"/>
      <c r="RJP2" s="201"/>
      <c r="RJQ2" s="201"/>
      <c r="RJR2" s="201"/>
      <c r="RJS2" s="201"/>
      <c r="RJT2" s="201"/>
      <c r="RJU2" s="201"/>
      <c r="RJV2" s="201"/>
      <c r="RJW2" s="201"/>
      <c r="RJX2" s="201"/>
      <c r="RJY2" s="201"/>
      <c r="RJZ2" s="201"/>
      <c r="RKA2" s="201"/>
      <c r="RKB2" s="201"/>
      <c r="RKC2" s="201"/>
      <c r="RKD2" s="201"/>
      <c r="RKE2" s="201"/>
      <c r="RKF2" s="201"/>
      <c r="RKG2" s="201"/>
      <c r="RKH2" s="201"/>
      <c r="RKI2" s="201"/>
      <c r="RKJ2" s="201"/>
      <c r="RKK2" s="201"/>
      <c r="RKL2" s="201"/>
      <c r="RKM2" s="201"/>
      <c r="RKN2" s="201"/>
      <c r="RKO2" s="201"/>
      <c r="RKP2" s="201"/>
      <c r="RKQ2" s="201"/>
      <c r="RKR2" s="201"/>
      <c r="RKS2" s="201"/>
      <c r="RKT2" s="201"/>
      <c r="RKU2" s="201"/>
      <c r="RKV2" s="201"/>
      <c r="RKW2" s="201"/>
      <c r="RKX2" s="201"/>
      <c r="RKY2" s="201"/>
      <c r="RKZ2" s="201"/>
      <c r="RLA2" s="201"/>
      <c r="RLB2" s="201"/>
      <c r="RLC2" s="201"/>
      <c r="RLD2" s="201"/>
      <c r="RLE2" s="201"/>
      <c r="RLF2" s="201"/>
      <c r="RLG2" s="201"/>
      <c r="RLH2" s="201"/>
      <c r="RLI2" s="201"/>
      <c r="RLJ2" s="201"/>
      <c r="RLK2" s="201"/>
      <c r="RLL2" s="201"/>
      <c r="RLM2" s="201"/>
      <c r="RLN2" s="201"/>
      <c r="RLO2" s="201"/>
      <c r="RLP2" s="201"/>
      <c r="RLQ2" s="201"/>
      <c r="RLR2" s="201"/>
      <c r="RLS2" s="201"/>
      <c r="RLT2" s="201"/>
      <c r="RLU2" s="201"/>
      <c r="RLV2" s="201"/>
      <c r="RLW2" s="201"/>
      <c r="RLX2" s="201"/>
      <c r="RLY2" s="201"/>
      <c r="RLZ2" s="201"/>
      <c r="RMA2" s="201"/>
      <c r="RMB2" s="201"/>
      <c r="RMC2" s="201"/>
      <c r="RMD2" s="201"/>
      <c r="RME2" s="201"/>
      <c r="RMF2" s="201"/>
      <c r="RMG2" s="201"/>
      <c r="RMH2" s="201"/>
      <c r="RMI2" s="201"/>
      <c r="RMJ2" s="201"/>
      <c r="RMK2" s="201"/>
      <c r="RML2" s="201"/>
      <c r="RMM2" s="201"/>
      <c r="RMN2" s="201"/>
      <c r="RMO2" s="201"/>
      <c r="RMP2" s="201"/>
      <c r="RMQ2" s="201"/>
      <c r="RMR2" s="201"/>
      <c r="RMS2" s="201"/>
      <c r="RMT2" s="201"/>
      <c r="RMU2" s="201"/>
      <c r="RMV2" s="201"/>
      <c r="RMW2" s="201"/>
      <c r="RMX2" s="201"/>
      <c r="RMY2" s="201"/>
      <c r="RMZ2" s="201"/>
      <c r="RNA2" s="201"/>
      <c r="RNB2" s="201"/>
      <c r="RNC2" s="201"/>
      <c r="RND2" s="201"/>
      <c r="RNE2" s="201"/>
      <c r="RNF2" s="201"/>
      <c r="RNG2" s="201"/>
      <c r="RNH2" s="201"/>
      <c r="RNI2" s="201"/>
      <c r="RNJ2" s="201"/>
      <c r="RNK2" s="201"/>
      <c r="RNL2" s="201"/>
      <c r="RNM2" s="201"/>
      <c r="RNN2" s="201"/>
      <c r="RNO2" s="201"/>
      <c r="RNP2" s="201"/>
      <c r="RNQ2" s="201"/>
      <c r="RNR2" s="201"/>
      <c r="RNS2" s="201"/>
      <c r="RNT2" s="201"/>
      <c r="RNU2" s="201"/>
      <c r="RNV2" s="201"/>
      <c r="RNW2" s="201"/>
      <c r="RNX2" s="201"/>
      <c r="RNY2" s="201"/>
      <c r="RNZ2" s="201"/>
      <c r="ROA2" s="201"/>
      <c r="ROB2" s="201"/>
      <c r="ROC2" s="201"/>
      <c r="ROD2" s="201"/>
      <c r="ROE2" s="201"/>
      <c r="ROF2" s="201"/>
      <c r="ROG2" s="201"/>
      <c r="ROH2" s="201"/>
      <c r="ROI2" s="201"/>
      <c r="ROJ2" s="201"/>
      <c r="ROK2" s="201"/>
      <c r="ROL2" s="201"/>
      <c r="ROM2" s="201"/>
      <c r="RON2" s="201"/>
      <c r="ROO2" s="201"/>
      <c r="ROP2" s="201"/>
      <c r="ROQ2" s="201"/>
      <c r="ROR2" s="201"/>
      <c r="ROS2" s="201"/>
      <c r="ROT2" s="201"/>
      <c r="ROU2" s="201"/>
      <c r="ROV2" s="201"/>
      <c r="ROW2" s="201"/>
      <c r="ROX2" s="201"/>
      <c r="ROY2" s="201"/>
      <c r="ROZ2" s="201"/>
      <c r="RPA2" s="201"/>
      <c r="RPB2" s="201"/>
      <c r="RPC2" s="201"/>
      <c r="RPD2" s="201"/>
      <c r="RPE2" s="201"/>
      <c r="RPF2" s="201"/>
      <c r="RPG2" s="201"/>
      <c r="RPH2" s="201"/>
      <c r="RPI2" s="201"/>
      <c r="RPJ2" s="201"/>
      <c r="RPK2" s="201"/>
      <c r="RPL2" s="201"/>
      <c r="RPM2" s="201"/>
      <c r="RPN2" s="201"/>
      <c r="RPO2" s="201"/>
      <c r="RPP2" s="201"/>
      <c r="RPQ2" s="201"/>
      <c r="RPR2" s="201"/>
      <c r="RPS2" s="201"/>
      <c r="RPT2" s="201"/>
      <c r="RPU2" s="201"/>
      <c r="RPV2" s="201"/>
      <c r="RPW2" s="201"/>
      <c r="RPX2" s="201"/>
      <c r="RPY2" s="201"/>
      <c r="RPZ2" s="201"/>
      <c r="RQA2" s="201"/>
      <c r="RQB2" s="201"/>
      <c r="RQC2" s="201"/>
      <c r="RQD2" s="201"/>
      <c r="RQE2" s="201"/>
      <c r="RQF2" s="201"/>
      <c r="RQG2" s="201"/>
      <c r="RQH2" s="201"/>
      <c r="RQI2" s="201"/>
      <c r="RQJ2" s="201"/>
      <c r="RQK2" s="201"/>
      <c r="RQL2" s="201"/>
      <c r="RQM2" s="201"/>
      <c r="RQN2" s="201"/>
      <c r="RQO2" s="201"/>
      <c r="RQP2" s="201"/>
      <c r="RQQ2" s="201"/>
      <c r="RQR2" s="201"/>
      <c r="RQS2" s="201"/>
      <c r="RQT2" s="201"/>
      <c r="RQU2" s="201"/>
      <c r="RQV2" s="201"/>
      <c r="RQW2" s="201"/>
      <c r="RQX2" s="201"/>
      <c r="RQY2" s="201"/>
      <c r="RQZ2" s="201"/>
      <c r="RRA2" s="201"/>
      <c r="RRB2" s="201"/>
      <c r="RRC2" s="201"/>
      <c r="RRD2" s="201"/>
      <c r="RRE2" s="201"/>
      <c r="RRF2" s="201"/>
      <c r="RRG2" s="201"/>
      <c r="RRH2" s="201"/>
      <c r="RRI2" s="201"/>
      <c r="RRJ2" s="201"/>
      <c r="RRK2" s="201"/>
      <c r="RRL2" s="201"/>
      <c r="RRM2" s="201"/>
      <c r="RRN2" s="201"/>
      <c r="RRO2" s="201"/>
      <c r="RRP2" s="201"/>
      <c r="RRQ2" s="201"/>
      <c r="RRR2" s="201"/>
      <c r="RRS2" s="201"/>
      <c r="RRT2" s="201"/>
      <c r="RRU2" s="201"/>
      <c r="RRV2" s="201"/>
      <c r="RRW2" s="201"/>
      <c r="RRX2" s="201"/>
      <c r="RRY2" s="201"/>
      <c r="RRZ2" s="201"/>
      <c r="RSA2" s="201"/>
      <c r="RSB2" s="201"/>
      <c r="RSC2" s="201"/>
      <c r="RSD2" s="201"/>
      <c r="RSE2" s="201"/>
      <c r="RSF2" s="201"/>
      <c r="RSG2" s="201"/>
      <c r="RSH2" s="201"/>
      <c r="RSI2" s="201"/>
      <c r="RSJ2" s="201"/>
      <c r="RSK2" s="201"/>
      <c r="RSL2" s="201"/>
      <c r="RSM2" s="201"/>
      <c r="RSN2" s="201"/>
      <c r="RSO2" s="201"/>
      <c r="RSP2" s="201"/>
      <c r="RSQ2" s="201"/>
      <c r="RSR2" s="201"/>
      <c r="RSS2" s="201"/>
      <c r="RST2" s="201"/>
      <c r="RSU2" s="201"/>
      <c r="RSV2" s="201"/>
      <c r="RSW2" s="201"/>
      <c r="RSX2" s="201"/>
      <c r="RSY2" s="201"/>
      <c r="RSZ2" s="201"/>
      <c r="RTA2" s="201"/>
      <c r="RTB2" s="201"/>
      <c r="RTC2" s="201"/>
      <c r="RTD2" s="201"/>
      <c r="RTE2" s="201"/>
      <c r="RTF2" s="201"/>
      <c r="RTG2" s="201"/>
      <c r="RTH2" s="201"/>
      <c r="RTI2" s="201"/>
      <c r="RTJ2" s="201"/>
      <c r="RTK2" s="201"/>
      <c r="RTL2" s="201"/>
      <c r="RTM2" s="201"/>
      <c r="RTN2" s="201"/>
      <c r="RTO2" s="201"/>
      <c r="RTP2" s="201"/>
      <c r="RTQ2" s="201"/>
      <c r="RTR2" s="201"/>
      <c r="RTS2" s="201"/>
      <c r="RTT2" s="201"/>
      <c r="RTU2" s="201"/>
      <c r="RTV2" s="201"/>
      <c r="RTW2" s="201"/>
      <c r="RTX2" s="201"/>
      <c r="RTY2" s="201"/>
      <c r="RTZ2" s="201"/>
      <c r="RUA2" s="201"/>
      <c r="RUB2" s="201"/>
      <c r="RUC2" s="201"/>
      <c r="RUD2" s="201"/>
      <c r="RUE2" s="201"/>
      <c r="RUF2" s="201"/>
      <c r="RUG2" s="201"/>
      <c r="RUH2" s="201"/>
      <c r="RUI2" s="201"/>
      <c r="RUJ2" s="201"/>
      <c r="RUK2" s="201"/>
      <c r="RUL2" s="201"/>
      <c r="RUM2" s="201"/>
      <c r="RUN2" s="201"/>
      <c r="RUO2" s="201"/>
      <c r="RUP2" s="201"/>
      <c r="RUQ2" s="201"/>
      <c r="RUR2" s="201"/>
      <c r="RUS2" s="201"/>
      <c r="RUT2" s="201"/>
      <c r="RUU2" s="201"/>
      <c r="RUV2" s="201"/>
      <c r="RUW2" s="201"/>
      <c r="RUX2" s="201"/>
      <c r="RUY2" s="201"/>
      <c r="RUZ2" s="201"/>
      <c r="RVA2" s="201"/>
      <c r="RVB2" s="201"/>
      <c r="RVC2" s="201"/>
      <c r="RVD2" s="201"/>
      <c r="RVE2" s="201"/>
      <c r="RVF2" s="201"/>
      <c r="RVG2" s="201"/>
      <c r="RVH2" s="201"/>
      <c r="RVI2" s="201"/>
      <c r="RVJ2" s="201"/>
      <c r="RVK2" s="201"/>
      <c r="RVL2" s="201"/>
      <c r="RVM2" s="201"/>
      <c r="RVN2" s="201"/>
      <c r="RVO2" s="201"/>
      <c r="RVP2" s="201"/>
      <c r="RVQ2" s="201"/>
      <c r="RVR2" s="201"/>
      <c r="RVS2" s="201"/>
      <c r="RVT2" s="201"/>
      <c r="RVU2" s="201"/>
      <c r="RVV2" s="201"/>
      <c r="RVW2" s="201"/>
      <c r="RVX2" s="201"/>
      <c r="RVY2" s="201"/>
      <c r="RVZ2" s="201"/>
      <c r="RWA2" s="201"/>
      <c r="RWB2" s="201"/>
      <c r="RWC2" s="201"/>
      <c r="RWD2" s="201"/>
      <c r="RWE2" s="201"/>
      <c r="RWF2" s="201"/>
      <c r="RWG2" s="201"/>
      <c r="RWH2" s="201"/>
      <c r="RWI2" s="201"/>
      <c r="RWJ2" s="201"/>
      <c r="RWK2" s="201"/>
      <c r="RWL2" s="201"/>
      <c r="RWM2" s="201"/>
      <c r="RWN2" s="201"/>
      <c r="RWO2" s="201"/>
      <c r="RWP2" s="201"/>
      <c r="RWQ2" s="201"/>
      <c r="RWR2" s="201"/>
      <c r="RWS2" s="201"/>
      <c r="RWT2" s="201"/>
      <c r="RWU2" s="201"/>
      <c r="RWV2" s="201"/>
      <c r="RWW2" s="201"/>
      <c r="RWX2" s="201"/>
      <c r="RWY2" s="201"/>
      <c r="RWZ2" s="201"/>
      <c r="RXA2" s="201"/>
      <c r="RXB2" s="201"/>
      <c r="RXC2" s="201"/>
      <c r="RXD2" s="201"/>
      <c r="RXE2" s="201"/>
      <c r="RXF2" s="201"/>
      <c r="RXG2" s="201"/>
      <c r="RXH2" s="201"/>
      <c r="RXI2" s="201"/>
      <c r="RXJ2" s="201"/>
      <c r="RXK2" s="201"/>
      <c r="RXL2" s="201"/>
      <c r="RXM2" s="201"/>
      <c r="RXN2" s="201"/>
      <c r="RXO2" s="201"/>
      <c r="RXP2" s="201"/>
      <c r="RXQ2" s="201"/>
      <c r="RXR2" s="201"/>
      <c r="RXS2" s="201"/>
      <c r="RXT2" s="201"/>
      <c r="RXU2" s="201"/>
      <c r="RXV2" s="201"/>
      <c r="RXW2" s="201"/>
      <c r="RXX2" s="201"/>
      <c r="RXY2" s="201"/>
      <c r="RXZ2" s="201"/>
      <c r="RYA2" s="201"/>
      <c r="RYB2" s="201"/>
      <c r="RYC2" s="201"/>
      <c r="RYD2" s="201"/>
      <c r="RYE2" s="201"/>
      <c r="RYF2" s="201"/>
      <c r="RYG2" s="201"/>
      <c r="RYH2" s="201"/>
      <c r="RYI2" s="201"/>
      <c r="RYJ2" s="201"/>
      <c r="RYK2" s="201"/>
      <c r="RYL2" s="201"/>
      <c r="RYM2" s="201"/>
      <c r="RYN2" s="201"/>
      <c r="RYO2" s="201"/>
      <c r="RYP2" s="201"/>
      <c r="RYQ2" s="201"/>
      <c r="RYR2" s="201"/>
      <c r="RYS2" s="201"/>
      <c r="RYT2" s="201"/>
      <c r="RYU2" s="201"/>
      <c r="RYV2" s="201"/>
      <c r="RYW2" s="201"/>
      <c r="RYX2" s="201"/>
      <c r="RYY2" s="201"/>
      <c r="RYZ2" s="201"/>
      <c r="RZA2" s="201"/>
      <c r="RZB2" s="201"/>
      <c r="RZC2" s="201"/>
      <c r="RZD2" s="201"/>
      <c r="RZE2" s="201"/>
      <c r="RZF2" s="201"/>
      <c r="RZG2" s="201"/>
      <c r="RZH2" s="201"/>
      <c r="RZI2" s="201"/>
      <c r="RZJ2" s="201"/>
      <c r="RZK2" s="201"/>
      <c r="RZL2" s="201"/>
      <c r="RZM2" s="201"/>
      <c r="RZN2" s="201"/>
      <c r="RZO2" s="201"/>
      <c r="RZP2" s="201"/>
      <c r="RZQ2" s="201"/>
      <c r="RZR2" s="201"/>
      <c r="RZS2" s="201"/>
      <c r="RZT2" s="201"/>
      <c r="RZU2" s="201"/>
      <c r="RZV2" s="201"/>
      <c r="RZW2" s="201"/>
      <c r="RZX2" s="201"/>
      <c r="RZY2" s="201"/>
      <c r="RZZ2" s="201"/>
      <c r="SAA2" s="201"/>
      <c r="SAB2" s="201"/>
      <c r="SAC2" s="201"/>
      <c r="SAD2" s="201"/>
      <c r="SAE2" s="201"/>
      <c r="SAF2" s="201"/>
      <c r="SAG2" s="201"/>
      <c r="SAH2" s="201"/>
      <c r="SAI2" s="201"/>
      <c r="SAJ2" s="201"/>
      <c r="SAK2" s="201"/>
      <c r="SAL2" s="201"/>
      <c r="SAM2" s="201"/>
      <c r="SAN2" s="201"/>
      <c r="SAO2" s="201"/>
      <c r="SAP2" s="201"/>
      <c r="SAQ2" s="201"/>
      <c r="SAR2" s="201"/>
      <c r="SAS2" s="201"/>
      <c r="SAT2" s="201"/>
      <c r="SAU2" s="201"/>
      <c r="SAV2" s="201"/>
      <c r="SAW2" s="201"/>
      <c r="SAX2" s="201"/>
      <c r="SAY2" s="201"/>
      <c r="SAZ2" s="201"/>
      <c r="SBA2" s="201"/>
      <c r="SBB2" s="201"/>
      <c r="SBC2" s="201"/>
      <c r="SBD2" s="201"/>
      <c r="SBE2" s="201"/>
      <c r="SBF2" s="201"/>
      <c r="SBG2" s="201"/>
      <c r="SBH2" s="201"/>
      <c r="SBI2" s="201"/>
      <c r="SBJ2" s="201"/>
      <c r="SBK2" s="201"/>
      <c r="SBL2" s="201"/>
      <c r="SBM2" s="201"/>
      <c r="SBN2" s="201"/>
      <c r="SBO2" s="201"/>
      <c r="SBP2" s="201"/>
      <c r="SBQ2" s="201"/>
      <c r="SBR2" s="201"/>
      <c r="SBS2" s="201"/>
      <c r="SBT2" s="201"/>
      <c r="SBU2" s="201"/>
      <c r="SBV2" s="201"/>
      <c r="SBW2" s="201"/>
      <c r="SBX2" s="201"/>
      <c r="SBY2" s="201"/>
      <c r="SBZ2" s="201"/>
      <c r="SCA2" s="201"/>
      <c r="SCB2" s="201"/>
      <c r="SCC2" s="201"/>
      <c r="SCD2" s="201"/>
      <c r="SCE2" s="201"/>
      <c r="SCF2" s="201"/>
      <c r="SCG2" s="201"/>
      <c r="SCH2" s="201"/>
      <c r="SCI2" s="201"/>
      <c r="SCJ2" s="201"/>
      <c r="SCK2" s="201"/>
      <c r="SCL2" s="201"/>
      <c r="SCM2" s="201"/>
      <c r="SCN2" s="201"/>
      <c r="SCO2" s="201"/>
      <c r="SCP2" s="201"/>
      <c r="SCQ2" s="201"/>
      <c r="SCR2" s="201"/>
      <c r="SCS2" s="201"/>
      <c r="SCT2" s="201"/>
      <c r="SCU2" s="201"/>
      <c r="SCV2" s="201"/>
      <c r="SCW2" s="201"/>
      <c r="SCX2" s="201"/>
      <c r="SCY2" s="201"/>
      <c r="SCZ2" s="201"/>
      <c r="SDA2" s="201"/>
      <c r="SDB2" s="201"/>
      <c r="SDC2" s="201"/>
      <c r="SDD2" s="201"/>
      <c r="SDE2" s="201"/>
      <c r="SDF2" s="201"/>
      <c r="SDG2" s="201"/>
      <c r="SDH2" s="201"/>
      <c r="SDI2" s="201"/>
      <c r="SDJ2" s="201"/>
      <c r="SDK2" s="201"/>
      <c r="SDL2" s="201"/>
      <c r="SDM2" s="201"/>
      <c r="SDN2" s="201"/>
      <c r="SDO2" s="201"/>
      <c r="SDP2" s="201"/>
      <c r="SDQ2" s="201"/>
      <c r="SDR2" s="201"/>
      <c r="SDS2" s="201"/>
      <c r="SDT2" s="201"/>
      <c r="SDU2" s="201"/>
      <c r="SDV2" s="201"/>
      <c r="SDW2" s="201"/>
      <c r="SDX2" s="201"/>
      <c r="SDY2" s="201"/>
      <c r="SDZ2" s="201"/>
      <c r="SEA2" s="201"/>
      <c r="SEB2" s="201"/>
      <c r="SEC2" s="201"/>
      <c r="SED2" s="201"/>
      <c r="SEE2" s="201"/>
      <c r="SEF2" s="201"/>
      <c r="SEG2" s="201"/>
      <c r="SEH2" s="201"/>
      <c r="SEI2" s="201"/>
      <c r="SEJ2" s="201"/>
      <c r="SEK2" s="201"/>
      <c r="SEL2" s="201"/>
      <c r="SEM2" s="201"/>
      <c r="SEN2" s="201"/>
      <c r="SEO2" s="201"/>
      <c r="SEP2" s="201"/>
      <c r="SEQ2" s="201"/>
      <c r="SER2" s="201"/>
      <c r="SES2" s="201"/>
      <c r="SET2" s="201"/>
      <c r="SEU2" s="201"/>
      <c r="SEV2" s="201"/>
      <c r="SEW2" s="201"/>
      <c r="SEX2" s="201"/>
      <c r="SEY2" s="201"/>
      <c r="SEZ2" s="201"/>
      <c r="SFA2" s="201"/>
      <c r="SFB2" s="201"/>
      <c r="SFC2" s="201"/>
      <c r="SFD2" s="201"/>
      <c r="SFE2" s="201"/>
      <c r="SFF2" s="201"/>
      <c r="SFG2" s="201"/>
      <c r="SFH2" s="201"/>
      <c r="SFI2" s="201"/>
      <c r="SFJ2" s="201"/>
      <c r="SFK2" s="201"/>
      <c r="SFL2" s="201"/>
      <c r="SFM2" s="201"/>
      <c r="SFN2" s="201"/>
      <c r="SFO2" s="201"/>
      <c r="SFP2" s="201"/>
      <c r="SFQ2" s="201"/>
      <c r="SFR2" s="201"/>
      <c r="SFS2" s="201"/>
      <c r="SFT2" s="201"/>
      <c r="SFU2" s="201"/>
      <c r="SFV2" s="201"/>
      <c r="SFW2" s="201"/>
      <c r="SFX2" s="201"/>
      <c r="SFY2" s="201"/>
      <c r="SFZ2" s="201"/>
      <c r="SGA2" s="201"/>
      <c r="SGB2" s="201"/>
      <c r="SGC2" s="201"/>
      <c r="SGD2" s="201"/>
      <c r="SGE2" s="201"/>
      <c r="SGF2" s="201"/>
      <c r="SGG2" s="201"/>
      <c r="SGH2" s="201"/>
      <c r="SGI2" s="201"/>
      <c r="SGJ2" s="201"/>
      <c r="SGK2" s="201"/>
      <c r="SGL2" s="201"/>
      <c r="SGM2" s="201"/>
      <c r="SGN2" s="201"/>
      <c r="SGO2" s="201"/>
      <c r="SGP2" s="201"/>
      <c r="SGQ2" s="201"/>
      <c r="SGR2" s="201"/>
      <c r="SGS2" s="201"/>
      <c r="SGT2" s="201"/>
      <c r="SGU2" s="201"/>
      <c r="SGV2" s="201"/>
      <c r="SGW2" s="201"/>
      <c r="SGX2" s="201"/>
      <c r="SGY2" s="201"/>
      <c r="SGZ2" s="201"/>
      <c r="SHA2" s="201"/>
      <c r="SHB2" s="201"/>
      <c r="SHC2" s="201"/>
      <c r="SHD2" s="201"/>
      <c r="SHE2" s="201"/>
      <c r="SHF2" s="201"/>
      <c r="SHG2" s="201"/>
      <c r="SHH2" s="201"/>
      <c r="SHI2" s="201"/>
      <c r="SHJ2" s="201"/>
      <c r="SHK2" s="201"/>
      <c r="SHL2" s="201"/>
      <c r="SHM2" s="201"/>
      <c r="SHN2" s="201"/>
      <c r="SHO2" s="201"/>
      <c r="SHP2" s="201"/>
      <c r="SHQ2" s="201"/>
      <c r="SHR2" s="201"/>
      <c r="SHS2" s="201"/>
      <c r="SHT2" s="201"/>
      <c r="SHU2" s="201"/>
      <c r="SHV2" s="201"/>
      <c r="SHW2" s="201"/>
      <c r="SHX2" s="201"/>
      <c r="SHY2" s="201"/>
      <c r="SHZ2" s="201"/>
      <c r="SIA2" s="201"/>
      <c r="SIB2" s="201"/>
      <c r="SIC2" s="201"/>
      <c r="SID2" s="201"/>
      <c r="SIE2" s="201"/>
      <c r="SIF2" s="201"/>
      <c r="SIG2" s="201"/>
      <c r="SIH2" s="201"/>
      <c r="SII2" s="201"/>
      <c r="SIJ2" s="201"/>
      <c r="SIK2" s="201"/>
      <c r="SIL2" s="201"/>
      <c r="SIM2" s="201"/>
      <c r="SIN2" s="201"/>
      <c r="SIO2" s="201"/>
      <c r="SIP2" s="201"/>
      <c r="SIQ2" s="201"/>
      <c r="SIR2" s="201"/>
      <c r="SIS2" s="201"/>
      <c r="SIT2" s="201"/>
      <c r="SIU2" s="201"/>
      <c r="SIV2" s="201"/>
      <c r="SIW2" s="201"/>
      <c r="SIX2" s="201"/>
      <c r="SIY2" s="201"/>
      <c r="SIZ2" s="201"/>
      <c r="SJA2" s="201"/>
      <c r="SJB2" s="201"/>
      <c r="SJC2" s="201"/>
      <c r="SJD2" s="201"/>
      <c r="SJE2" s="201"/>
      <c r="SJF2" s="201"/>
      <c r="SJG2" s="201"/>
      <c r="SJH2" s="201"/>
      <c r="SJI2" s="201"/>
      <c r="SJJ2" s="201"/>
      <c r="SJK2" s="201"/>
      <c r="SJL2" s="201"/>
      <c r="SJM2" s="201"/>
      <c r="SJN2" s="201"/>
      <c r="SJO2" s="201"/>
      <c r="SJP2" s="201"/>
      <c r="SJQ2" s="201"/>
      <c r="SJR2" s="201"/>
      <c r="SJS2" s="201"/>
      <c r="SJT2" s="201"/>
      <c r="SJU2" s="201"/>
      <c r="SJV2" s="201"/>
      <c r="SJW2" s="201"/>
      <c r="SJX2" s="201"/>
      <c r="SJY2" s="201"/>
      <c r="SJZ2" s="201"/>
      <c r="SKA2" s="201"/>
      <c r="SKB2" s="201"/>
      <c r="SKC2" s="201"/>
      <c r="SKD2" s="201"/>
      <c r="SKE2" s="201"/>
      <c r="SKF2" s="201"/>
      <c r="SKG2" s="201"/>
      <c r="SKH2" s="201"/>
      <c r="SKI2" s="201"/>
      <c r="SKJ2" s="201"/>
      <c r="SKK2" s="201"/>
      <c r="SKL2" s="201"/>
      <c r="SKM2" s="201"/>
      <c r="SKN2" s="201"/>
      <c r="SKO2" s="201"/>
      <c r="SKP2" s="201"/>
      <c r="SKQ2" s="201"/>
      <c r="SKR2" s="201"/>
      <c r="SKS2" s="201"/>
      <c r="SKT2" s="201"/>
      <c r="SKU2" s="201"/>
      <c r="SKV2" s="201"/>
      <c r="SKW2" s="201"/>
      <c r="SKX2" s="201"/>
      <c r="SKY2" s="201"/>
      <c r="SKZ2" s="201"/>
      <c r="SLA2" s="201"/>
      <c r="SLB2" s="201"/>
      <c r="SLC2" s="201"/>
      <c r="SLD2" s="201"/>
      <c r="SLE2" s="201"/>
      <c r="SLF2" s="201"/>
      <c r="SLG2" s="201"/>
      <c r="SLH2" s="201"/>
      <c r="SLI2" s="201"/>
      <c r="SLJ2" s="201"/>
      <c r="SLK2" s="201"/>
      <c r="SLL2" s="201"/>
      <c r="SLM2" s="201"/>
      <c r="SLN2" s="201"/>
      <c r="SLO2" s="201"/>
      <c r="SLP2" s="201"/>
      <c r="SLQ2" s="201"/>
      <c r="SLR2" s="201"/>
      <c r="SLS2" s="201"/>
      <c r="SLT2" s="201"/>
      <c r="SLU2" s="201"/>
      <c r="SLV2" s="201"/>
      <c r="SLW2" s="201"/>
      <c r="SLX2" s="201"/>
      <c r="SLY2" s="201"/>
      <c r="SLZ2" s="201"/>
      <c r="SMA2" s="201"/>
      <c r="SMB2" s="201"/>
      <c r="SMC2" s="201"/>
      <c r="SMD2" s="201"/>
      <c r="SME2" s="201"/>
      <c r="SMF2" s="201"/>
      <c r="SMG2" s="201"/>
      <c r="SMH2" s="201"/>
      <c r="SMI2" s="201"/>
      <c r="SMJ2" s="201"/>
      <c r="SMK2" s="201"/>
      <c r="SML2" s="201"/>
      <c r="SMM2" s="201"/>
      <c r="SMN2" s="201"/>
      <c r="SMO2" s="201"/>
      <c r="SMP2" s="201"/>
      <c r="SMQ2" s="201"/>
      <c r="SMR2" s="201"/>
      <c r="SMS2" s="201"/>
      <c r="SMT2" s="201"/>
      <c r="SMU2" s="201"/>
      <c r="SMV2" s="201"/>
      <c r="SMW2" s="201"/>
      <c r="SMX2" s="201"/>
      <c r="SMY2" s="201"/>
      <c r="SMZ2" s="201"/>
      <c r="SNA2" s="201"/>
      <c r="SNB2" s="201"/>
      <c r="SNC2" s="201"/>
      <c r="SND2" s="201"/>
      <c r="SNE2" s="201"/>
      <c r="SNF2" s="201"/>
      <c r="SNG2" s="201"/>
      <c r="SNH2" s="201"/>
      <c r="SNI2" s="201"/>
      <c r="SNJ2" s="201"/>
      <c r="SNK2" s="201"/>
      <c r="SNL2" s="201"/>
      <c r="SNM2" s="201"/>
      <c r="SNN2" s="201"/>
      <c r="SNO2" s="201"/>
      <c r="SNP2" s="201"/>
      <c r="SNQ2" s="201"/>
      <c r="SNR2" s="201"/>
      <c r="SNS2" s="201"/>
      <c r="SNT2" s="201"/>
      <c r="SNU2" s="201"/>
      <c r="SNV2" s="201"/>
      <c r="SNW2" s="201"/>
      <c r="SNX2" s="201"/>
      <c r="SNY2" s="201"/>
      <c r="SNZ2" s="201"/>
      <c r="SOA2" s="201"/>
      <c r="SOB2" s="201"/>
      <c r="SOC2" s="201"/>
      <c r="SOD2" s="201"/>
      <c r="SOE2" s="201"/>
      <c r="SOF2" s="201"/>
      <c r="SOG2" s="201"/>
      <c r="SOH2" s="201"/>
      <c r="SOI2" s="201"/>
      <c r="SOJ2" s="201"/>
      <c r="SOK2" s="201"/>
      <c r="SOL2" s="201"/>
      <c r="SOM2" s="201"/>
      <c r="SON2" s="201"/>
      <c r="SOO2" s="201"/>
      <c r="SOP2" s="201"/>
      <c r="SOQ2" s="201"/>
      <c r="SOR2" s="201"/>
      <c r="SOS2" s="201"/>
      <c r="SOT2" s="201"/>
      <c r="SOU2" s="201"/>
      <c r="SOV2" s="201"/>
      <c r="SOW2" s="201"/>
      <c r="SOX2" s="201"/>
      <c r="SOY2" s="201"/>
      <c r="SOZ2" s="201"/>
      <c r="SPA2" s="201"/>
      <c r="SPB2" s="201"/>
      <c r="SPC2" s="201"/>
      <c r="SPD2" s="201"/>
      <c r="SPE2" s="201"/>
      <c r="SPF2" s="201"/>
      <c r="SPG2" s="201"/>
      <c r="SPH2" s="201"/>
      <c r="SPI2" s="201"/>
      <c r="SPJ2" s="201"/>
      <c r="SPK2" s="201"/>
      <c r="SPL2" s="201"/>
      <c r="SPM2" s="201"/>
      <c r="SPN2" s="201"/>
      <c r="SPO2" s="201"/>
      <c r="SPP2" s="201"/>
      <c r="SPQ2" s="201"/>
      <c r="SPR2" s="201"/>
      <c r="SPS2" s="201"/>
      <c r="SPT2" s="201"/>
      <c r="SPU2" s="201"/>
      <c r="SPV2" s="201"/>
      <c r="SPW2" s="201"/>
      <c r="SPX2" s="201"/>
      <c r="SPY2" s="201"/>
      <c r="SPZ2" s="201"/>
      <c r="SQA2" s="201"/>
      <c r="SQB2" s="201"/>
      <c r="SQC2" s="201"/>
      <c r="SQD2" s="201"/>
      <c r="SQE2" s="201"/>
      <c r="SQF2" s="201"/>
      <c r="SQG2" s="201"/>
      <c r="SQH2" s="201"/>
      <c r="SQI2" s="201"/>
      <c r="SQJ2" s="201"/>
      <c r="SQK2" s="201"/>
      <c r="SQL2" s="201"/>
      <c r="SQM2" s="201"/>
      <c r="SQN2" s="201"/>
      <c r="SQO2" s="201"/>
      <c r="SQP2" s="201"/>
      <c r="SQQ2" s="201"/>
      <c r="SQR2" s="201"/>
      <c r="SQS2" s="201"/>
      <c r="SQT2" s="201"/>
      <c r="SQU2" s="201"/>
      <c r="SQV2" s="201"/>
      <c r="SQW2" s="201"/>
      <c r="SQX2" s="201"/>
      <c r="SQY2" s="201"/>
      <c r="SQZ2" s="201"/>
      <c r="SRA2" s="201"/>
      <c r="SRB2" s="201"/>
      <c r="SRC2" s="201"/>
      <c r="SRD2" s="201"/>
      <c r="SRE2" s="201"/>
      <c r="SRF2" s="201"/>
      <c r="SRG2" s="201"/>
      <c r="SRH2" s="201"/>
      <c r="SRI2" s="201"/>
      <c r="SRJ2" s="201"/>
      <c r="SRK2" s="201"/>
      <c r="SRL2" s="201"/>
      <c r="SRM2" s="201"/>
      <c r="SRN2" s="201"/>
      <c r="SRO2" s="201"/>
      <c r="SRP2" s="201"/>
      <c r="SRQ2" s="201"/>
      <c r="SRR2" s="201"/>
      <c r="SRS2" s="201"/>
      <c r="SRT2" s="201"/>
      <c r="SRU2" s="201"/>
      <c r="SRV2" s="201"/>
      <c r="SRW2" s="201"/>
      <c r="SRX2" s="201"/>
      <c r="SRY2" s="201"/>
      <c r="SRZ2" s="201"/>
      <c r="SSA2" s="201"/>
      <c r="SSB2" s="201"/>
      <c r="SSC2" s="201"/>
      <c r="SSD2" s="201"/>
      <c r="SSE2" s="201"/>
      <c r="SSF2" s="201"/>
      <c r="SSG2" s="201"/>
      <c r="SSH2" s="201"/>
      <c r="SSI2" s="201"/>
      <c r="SSJ2" s="201"/>
      <c r="SSK2" s="201"/>
      <c r="SSL2" s="201"/>
      <c r="SSM2" s="201"/>
      <c r="SSN2" s="201"/>
      <c r="SSO2" s="201"/>
      <c r="SSP2" s="201"/>
      <c r="SSQ2" s="201"/>
      <c r="SSR2" s="201"/>
      <c r="SSS2" s="201"/>
      <c r="SST2" s="201"/>
      <c r="SSU2" s="201"/>
      <c r="SSV2" s="201"/>
      <c r="SSW2" s="201"/>
      <c r="SSX2" s="201"/>
      <c r="SSY2" s="201"/>
      <c r="SSZ2" s="201"/>
      <c r="STA2" s="201"/>
      <c r="STB2" s="201"/>
      <c r="STC2" s="201"/>
      <c r="STD2" s="201"/>
      <c r="STE2" s="201"/>
      <c r="STF2" s="201"/>
      <c r="STG2" s="201"/>
      <c r="STH2" s="201"/>
      <c r="STI2" s="201"/>
      <c r="STJ2" s="201"/>
      <c r="STK2" s="201"/>
      <c r="STL2" s="201"/>
      <c r="STM2" s="201"/>
      <c r="STN2" s="201"/>
      <c r="STO2" s="201"/>
      <c r="STP2" s="201"/>
      <c r="STQ2" s="201"/>
      <c r="STR2" s="201"/>
      <c r="STS2" s="201"/>
      <c r="STT2" s="201"/>
      <c r="STU2" s="201"/>
      <c r="STV2" s="201"/>
      <c r="STW2" s="201"/>
      <c r="STX2" s="201"/>
      <c r="STY2" s="201"/>
      <c r="STZ2" s="201"/>
      <c r="SUA2" s="201"/>
      <c r="SUB2" s="201"/>
      <c r="SUC2" s="201"/>
      <c r="SUD2" s="201"/>
      <c r="SUE2" s="201"/>
      <c r="SUF2" s="201"/>
      <c r="SUG2" s="201"/>
      <c r="SUH2" s="201"/>
      <c r="SUI2" s="201"/>
      <c r="SUJ2" s="201"/>
      <c r="SUK2" s="201"/>
      <c r="SUL2" s="201"/>
      <c r="SUM2" s="201"/>
      <c r="SUN2" s="201"/>
      <c r="SUO2" s="201"/>
      <c r="SUP2" s="201"/>
      <c r="SUQ2" s="201"/>
      <c r="SUR2" s="201"/>
      <c r="SUS2" s="201"/>
      <c r="SUT2" s="201"/>
      <c r="SUU2" s="201"/>
      <c r="SUV2" s="201"/>
      <c r="SUW2" s="201"/>
      <c r="SUX2" s="201"/>
      <c r="SUY2" s="201"/>
      <c r="SUZ2" s="201"/>
      <c r="SVA2" s="201"/>
      <c r="SVB2" s="201"/>
      <c r="SVC2" s="201"/>
      <c r="SVD2" s="201"/>
      <c r="SVE2" s="201"/>
      <c r="SVF2" s="201"/>
      <c r="SVG2" s="201"/>
      <c r="SVH2" s="201"/>
      <c r="SVI2" s="201"/>
      <c r="SVJ2" s="201"/>
      <c r="SVK2" s="201"/>
      <c r="SVL2" s="201"/>
      <c r="SVM2" s="201"/>
      <c r="SVN2" s="201"/>
      <c r="SVO2" s="201"/>
      <c r="SVP2" s="201"/>
      <c r="SVQ2" s="201"/>
      <c r="SVR2" s="201"/>
      <c r="SVS2" s="201"/>
      <c r="SVT2" s="201"/>
      <c r="SVU2" s="201"/>
      <c r="SVV2" s="201"/>
      <c r="SVW2" s="201"/>
      <c r="SVX2" s="201"/>
      <c r="SVY2" s="201"/>
      <c r="SVZ2" s="201"/>
      <c r="SWA2" s="201"/>
      <c r="SWB2" s="201"/>
      <c r="SWC2" s="201"/>
      <c r="SWD2" s="201"/>
      <c r="SWE2" s="201"/>
      <c r="SWF2" s="201"/>
      <c r="SWG2" s="201"/>
      <c r="SWH2" s="201"/>
      <c r="SWI2" s="201"/>
      <c r="SWJ2" s="201"/>
      <c r="SWK2" s="201"/>
      <c r="SWL2" s="201"/>
      <c r="SWM2" s="201"/>
      <c r="SWN2" s="201"/>
      <c r="SWO2" s="201"/>
      <c r="SWP2" s="201"/>
      <c r="SWQ2" s="201"/>
      <c r="SWR2" s="201"/>
      <c r="SWS2" s="201"/>
      <c r="SWT2" s="201"/>
      <c r="SWU2" s="201"/>
      <c r="SWV2" s="201"/>
      <c r="SWW2" s="201"/>
      <c r="SWX2" s="201"/>
      <c r="SWY2" s="201"/>
      <c r="SWZ2" s="201"/>
      <c r="SXA2" s="201"/>
      <c r="SXB2" s="201"/>
      <c r="SXC2" s="201"/>
      <c r="SXD2" s="201"/>
      <c r="SXE2" s="201"/>
      <c r="SXF2" s="201"/>
      <c r="SXG2" s="201"/>
      <c r="SXH2" s="201"/>
      <c r="SXI2" s="201"/>
      <c r="SXJ2" s="201"/>
      <c r="SXK2" s="201"/>
      <c r="SXL2" s="201"/>
      <c r="SXM2" s="201"/>
      <c r="SXN2" s="201"/>
      <c r="SXO2" s="201"/>
      <c r="SXP2" s="201"/>
      <c r="SXQ2" s="201"/>
      <c r="SXR2" s="201"/>
      <c r="SXS2" s="201"/>
      <c r="SXT2" s="201"/>
      <c r="SXU2" s="201"/>
      <c r="SXV2" s="201"/>
      <c r="SXW2" s="201"/>
      <c r="SXX2" s="201"/>
      <c r="SXY2" s="201"/>
      <c r="SXZ2" s="201"/>
      <c r="SYA2" s="201"/>
      <c r="SYB2" s="201"/>
      <c r="SYC2" s="201"/>
      <c r="SYD2" s="201"/>
      <c r="SYE2" s="201"/>
      <c r="SYF2" s="201"/>
      <c r="SYG2" s="201"/>
      <c r="SYH2" s="201"/>
      <c r="SYI2" s="201"/>
      <c r="SYJ2" s="201"/>
      <c r="SYK2" s="201"/>
      <c r="SYL2" s="201"/>
      <c r="SYM2" s="201"/>
      <c r="SYN2" s="201"/>
      <c r="SYO2" s="201"/>
      <c r="SYP2" s="201"/>
      <c r="SYQ2" s="201"/>
      <c r="SYR2" s="201"/>
      <c r="SYS2" s="201"/>
      <c r="SYT2" s="201"/>
      <c r="SYU2" s="201"/>
      <c r="SYV2" s="201"/>
      <c r="SYW2" s="201"/>
      <c r="SYX2" s="201"/>
      <c r="SYY2" s="201"/>
      <c r="SYZ2" s="201"/>
      <c r="SZA2" s="201"/>
      <c r="SZB2" s="201"/>
      <c r="SZC2" s="201"/>
      <c r="SZD2" s="201"/>
      <c r="SZE2" s="201"/>
      <c r="SZF2" s="201"/>
      <c r="SZG2" s="201"/>
      <c r="SZH2" s="201"/>
      <c r="SZI2" s="201"/>
      <c r="SZJ2" s="201"/>
      <c r="SZK2" s="201"/>
      <c r="SZL2" s="201"/>
      <c r="SZM2" s="201"/>
      <c r="SZN2" s="201"/>
      <c r="SZO2" s="201"/>
      <c r="SZP2" s="201"/>
      <c r="SZQ2" s="201"/>
      <c r="SZR2" s="201"/>
      <c r="SZS2" s="201"/>
      <c r="SZT2" s="201"/>
      <c r="SZU2" s="201"/>
      <c r="SZV2" s="201"/>
      <c r="SZW2" s="201"/>
      <c r="SZX2" s="201"/>
      <c r="SZY2" s="201"/>
      <c r="SZZ2" s="201"/>
      <c r="TAA2" s="201"/>
      <c r="TAB2" s="201"/>
      <c r="TAC2" s="201"/>
      <c r="TAD2" s="201"/>
      <c r="TAE2" s="201"/>
      <c r="TAF2" s="201"/>
      <c r="TAG2" s="201"/>
      <c r="TAH2" s="201"/>
      <c r="TAI2" s="201"/>
      <c r="TAJ2" s="201"/>
      <c r="TAK2" s="201"/>
      <c r="TAL2" s="201"/>
      <c r="TAM2" s="201"/>
      <c r="TAN2" s="201"/>
      <c r="TAO2" s="201"/>
      <c r="TAP2" s="201"/>
      <c r="TAQ2" s="201"/>
      <c r="TAR2" s="201"/>
      <c r="TAS2" s="201"/>
      <c r="TAT2" s="201"/>
      <c r="TAU2" s="201"/>
      <c r="TAV2" s="201"/>
      <c r="TAW2" s="201"/>
      <c r="TAX2" s="201"/>
      <c r="TAY2" s="201"/>
      <c r="TAZ2" s="201"/>
      <c r="TBA2" s="201"/>
      <c r="TBB2" s="201"/>
      <c r="TBC2" s="201"/>
      <c r="TBD2" s="201"/>
      <c r="TBE2" s="201"/>
      <c r="TBF2" s="201"/>
      <c r="TBG2" s="201"/>
      <c r="TBH2" s="201"/>
      <c r="TBI2" s="201"/>
      <c r="TBJ2" s="201"/>
      <c r="TBK2" s="201"/>
      <c r="TBL2" s="201"/>
      <c r="TBM2" s="201"/>
      <c r="TBN2" s="201"/>
      <c r="TBO2" s="201"/>
      <c r="TBP2" s="201"/>
      <c r="TBQ2" s="201"/>
      <c r="TBR2" s="201"/>
      <c r="TBS2" s="201"/>
      <c r="TBT2" s="201"/>
      <c r="TBU2" s="201"/>
      <c r="TBV2" s="201"/>
      <c r="TBW2" s="201"/>
      <c r="TBX2" s="201"/>
      <c r="TBY2" s="201"/>
      <c r="TBZ2" s="201"/>
      <c r="TCA2" s="201"/>
      <c r="TCB2" s="201"/>
      <c r="TCC2" s="201"/>
      <c r="TCD2" s="201"/>
      <c r="TCE2" s="201"/>
      <c r="TCF2" s="201"/>
      <c r="TCG2" s="201"/>
      <c r="TCH2" s="201"/>
      <c r="TCI2" s="201"/>
      <c r="TCJ2" s="201"/>
      <c r="TCK2" s="201"/>
      <c r="TCL2" s="201"/>
      <c r="TCM2" s="201"/>
      <c r="TCN2" s="201"/>
      <c r="TCO2" s="201"/>
      <c r="TCP2" s="201"/>
      <c r="TCQ2" s="201"/>
      <c r="TCR2" s="201"/>
      <c r="TCS2" s="201"/>
      <c r="TCT2" s="201"/>
      <c r="TCU2" s="201"/>
      <c r="TCV2" s="201"/>
      <c r="TCW2" s="201"/>
      <c r="TCX2" s="201"/>
      <c r="TCY2" s="201"/>
      <c r="TCZ2" s="201"/>
      <c r="TDA2" s="201"/>
      <c r="TDB2" s="201"/>
      <c r="TDC2" s="201"/>
      <c r="TDD2" s="201"/>
      <c r="TDE2" s="201"/>
      <c r="TDF2" s="201"/>
      <c r="TDG2" s="201"/>
      <c r="TDH2" s="201"/>
      <c r="TDI2" s="201"/>
      <c r="TDJ2" s="201"/>
      <c r="TDK2" s="201"/>
      <c r="TDL2" s="201"/>
      <c r="TDM2" s="201"/>
      <c r="TDN2" s="201"/>
      <c r="TDO2" s="201"/>
      <c r="TDP2" s="201"/>
      <c r="TDQ2" s="201"/>
      <c r="TDR2" s="201"/>
      <c r="TDS2" s="201"/>
      <c r="TDT2" s="201"/>
      <c r="TDU2" s="201"/>
      <c r="TDV2" s="201"/>
      <c r="TDW2" s="201"/>
      <c r="TDX2" s="201"/>
      <c r="TDY2" s="201"/>
      <c r="TDZ2" s="201"/>
      <c r="TEA2" s="201"/>
      <c r="TEB2" s="201"/>
      <c r="TEC2" s="201"/>
      <c r="TED2" s="201"/>
      <c r="TEE2" s="201"/>
      <c r="TEF2" s="201"/>
      <c r="TEG2" s="201"/>
      <c r="TEH2" s="201"/>
      <c r="TEI2" s="201"/>
      <c r="TEJ2" s="201"/>
      <c r="TEK2" s="201"/>
      <c r="TEL2" s="201"/>
      <c r="TEM2" s="201"/>
      <c r="TEN2" s="201"/>
      <c r="TEO2" s="201"/>
      <c r="TEP2" s="201"/>
      <c r="TEQ2" s="201"/>
      <c r="TER2" s="201"/>
      <c r="TES2" s="201"/>
      <c r="TET2" s="201"/>
      <c r="TEU2" s="201"/>
      <c r="TEV2" s="201"/>
      <c r="TEW2" s="201"/>
      <c r="TEX2" s="201"/>
      <c r="TEY2" s="201"/>
      <c r="TEZ2" s="201"/>
      <c r="TFA2" s="201"/>
      <c r="TFB2" s="201"/>
      <c r="TFC2" s="201"/>
      <c r="TFD2" s="201"/>
      <c r="TFE2" s="201"/>
      <c r="TFF2" s="201"/>
      <c r="TFG2" s="201"/>
      <c r="TFH2" s="201"/>
      <c r="TFI2" s="201"/>
      <c r="TFJ2" s="201"/>
      <c r="TFK2" s="201"/>
      <c r="TFL2" s="201"/>
      <c r="TFM2" s="201"/>
      <c r="TFN2" s="201"/>
      <c r="TFO2" s="201"/>
      <c r="TFP2" s="201"/>
      <c r="TFQ2" s="201"/>
      <c r="TFR2" s="201"/>
      <c r="TFS2" s="201"/>
      <c r="TFT2" s="201"/>
      <c r="TFU2" s="201"/>
      <c r="TFV2" s="201"/>
      <c r="TFW2" s="201"/>
      <c r="TFX2" s="201"/>
      <c r="TFY2" s="201"/>
      <c r="TFZ2" s="201"/>
      <c r="TGA2" s="201"/>
      <c r="TGB2" s="201"/>
      <c r="TGC2" s="201"/>
      <c r="TGD2" s="201"/>
      <c r="TGE2" s="201"/>
      <c r="TGF2" s="201"/>
      <c r="TGG2" s="201"/>
      <c r="TGH2" s="201"/>
      <c r="TGI2" s="201"/>
      <c r="TGJ2" s="201"/>
      <c r="TGK2" s="201"/>
      <c r="TGL2" s="201"/>
      <c r="TGM2" s="201"/>
      <c r="TGN2" s="201"/>
      <c r="TGO2" s="201"/>
      <c r="TGP2" s="201"/>
      <c r="TGQ2" s="201"/>
      <c r="TGR2" s="201"/>
      <c r="TGS2" s="201"/>
      <c r="TGT2" s="201"/>
      <c r="TGU2" s="201"/>
      <c r="TGV2" s="201"/>
      <c r="TGW2" s="201"/>
      <c r="TGX2" s="201"/>
      <c r="TGY2" s="201"/>
      <c r="TGZ2" s="201"/>
      <c r="THA2" s="201"/>
      <c r="THB2" s="201"/>
      <c r="THC2" s="201"/>
      <c r="THD2" s="201"/>
      <c r="THE2" s="201"/>
      <c r="THF2" s="201"/>
      <c r="THG2" s="201"/>
      <c r="THH2" s="201"/>
      <c r="THI2" s="201"/>
      <c r="THJ2" s="201"/>
      <c r="THK2" s="201"/>
      <c r="THL2" s="201"/>
      <c r="THM2" s="201"/>
      <c r="THN2" s="201"/>
      <c r="THO2" s="201"/>
      <c r="THP2" s="201"/>
      <c r="THQ2" s="201"/>
      <c r="THR2" s="201"/>
      <c r="THS2" s="201"/>
      <c r="THT2" s="201"/>
      <c r="THU2" s="201"/>
      <c r="THV2" s="201"/>
      <c r="THW2" s="201"/>
      <c r="THX2" s="201"/>
      <c r="THY2" s="201"/>
      <c r="THZ2" s="201"/>
      <c r="TIA2" s="201"/>
      <c r="TIB2" s="201"/>
      <c r="TIC2" s="201"/>
      <c r="TID2" s="201"/>
      <c r="TIE2" s="201"/>
      <c r="TIF2" s="201"/>
      <c r="TIG2" s="201"/>
      <c r="TIH2" s="201"/>
      <c r="TII2" s="201"/>
      <c r="TIJ2" s="201"/>
      <c r="TIK2" s="201"/>
      <c r="TIL2" s="201"/>
      <c r="TIM2" s="201"/>
      <c r="TIN2" s="201"/>
      <c r="TIO2" s="201"/>
      <c r="TIP2" s="201"/>
      <c r="TIQ2" s="201"/>
      <c r="TIR2" s="201"/>
      <c r="TIS2" s="201"/>
      <c r="TIT2" s="201"/>
      <c r="TIU2" s="201"/>
      <c r="TIV2" s="201"/>
      <c r="TIW2" s="201"/>
      <c r="TIX2" s="201"/>
      <c r="TIY2" s="201"/>
      <c r="TIZ2" s="201"/>
      <c r="TJA2" s="201"/>
      <c r="TJB2" s="201"/>
      <c r="TJC2" s="201"/>
      <c r="TJD2" s="201"/>
      <c r="TJE2" s="201"/>
      <c r="TJF2" s="201"/>
      <c r="TJG2" s="201"/>
      <c r="TJH2" s="201"/>
      <c r="TJI2" s="201"/>
      <c r="TJJ2" s="201"/>
      <c r="TJK2" s="201"/>
      <c r="TJL2" s="201"/>
      <c r="TJM2" s="201"/>
      <c r="TJN2" s="201"/>
      <c r="TJO2" s="201"/>
      <c r="TJP2" s="201"/>
      <c r="TJQ2" s="201"/>
      <c r="TJR2" s="201"/>
      <c r="TJS2" s="201"/>
      <c r="TJT2" s="201"/>
      <c r="TJU2" s="201"/>
      <c r="TJV2" s="201"/>
      <c r="TJW2" s="201"/>
      <c r="TJX2" s="201"/>
      <c r="TJY2" s="201"/>
      <c r="TJZ2" s="201"/>
      <c r="TKA2" s="201"/>
      <c r="TKB2" s="201"/>
      <c r="TKC2" s="201"/>
      <c r="TKD2" s="201"/>
      <c r="TKE2" s="201"/>
      <c r="TKF2" s="201"/>
      <c r="TKG2" s="201"/>
      <c r="TKH2" s="201"/>
      <c r="TKI2" s="201"/>
      <c r="TKJ2" s="201"/>
      <c r="TKK2" s="201"/>
      <c r="TKL2" s="201"/>
      <c r="TKM2" s="201"/>
      <c r="TKN2" s="201"/>
      <c r="TKO2" s="201"/>
      <c r="TKP2" s="201"/>
      <c r="TKQ2" s="201"/>
      <c r="TKR2" s="201"/>
      <c r="TKS2" s="201"/>
      <c r="TKT2" s="201"/>
      <c r="TKU2" s="201"/>
      <c r="TKV2" s="201"/>
      <c r="TKW2" s="201"/>
      <c r="TKX2" s="201"/>
      <c r="TKY2" s="201"/>
      <c r="TKZ2" s="201"/>
      <c r="TLA2" s="201"/>
      <c r="TLB2" s="201"/>
      <c r="TLC2" s="201"/>
      <c r="TLD2" s="201"/>
      <c r="TLE2" s="201"/>
      <c r="TLF2" s="201"/>
      <c r="TLG2" s="201"/>
      <c r="TLH2" s="201"/>
      <c r="TLI2" s="201"/>
      <c r="TLJ2" s="201"/>
      <c r="TLK2" s="201"/>
      <c r="TLL2" s="201"/>
      <c r="TLM2" s="201"/>
      <c r="TLN2" s="201"/>
      <c r="TLO2" s="201"/>
      <c r="TLP2" s="201"/>
      <c r="TLQ2" s="201"/>
      <c r="TLR2" s="201"/>
      <c r="TLS2" s="201"/>
      <c r="TLT2" s="201"/>
      <c r="TLU2" s="201"/>
      <c r="TLV2" s="201"/>
      <c r="TLW2" s="201"/>
      <c r="TLX2" s="201"/>
      <c r="TLY2" s="201"/>
      <c r="TLZ2" s="201"/>
      <c r="TMA2" s="201"/>
      <c r="TMB2" s="201"/>
      <c r="TMC2" s="201"/>
      <c r="TMD2" s="201"/>
      <c r="TME2" s="201"/>
      <c r="TMF2" s="201"/>
      <c r="TMG2" s="201"/>
      <c r="TMH2" s="201"/>
      <c r="TMI2" s="201"/>
      <c r="TMJ2" s="201"/>
      <c r="TMK2" s="201"/>
      <c r="TML2" s="201"/>
      <c r="TMM2" s="201"/>
      <c r="TMN2" s="201"/>
      <c r="TMO2" s="201"/>
      <c r="TMP2" s="201"/>
      <c r="TMQ2" s="201"/>
      <c r="TMR2" s="201"/>
      <c r="TMS2" s="201"/>
      <c r="TMT2" s="201"/>
      <c r="TMU2" s="201"/>
      <c r="TMV2" s="201"/>
      <c r="TMW2" s="201"/>
      <c r="TMX2" s="201"/>
      <c r="TMY2" s="201"/>
      <c r="TMZ2" s="201"/>
      <c r="TNA2" s="201"/>
      <c r="TNB2" s="201"/>
      <c r="TNC2" s="201"/>
      <c r="TND2" s="201"/>
      <c r="TNE2" s="201"/>
      <c r="TNF2" s="201"/>
      <c r="TNG2" s="201"/>
      <c r="TNH2" s="201"/>
      <c r="TNI2" s="201"/>
      <c r="TNJ2" s="201"/>
      <c r="TNK2" s="201"/>
      <c r="TNL2" s="201"/>
      <c r="TNM2" s="201"/>
      <c r="TNN2" s="201"/>
      <c r="TNO2" s="201"/>
      <c r="TNP2" s="201"/>
      <c r="TNQ2" s="201"/>
      <c r="TNR2" s="201"/>
      <c r="TNS2" s="201"/>
      <c r="TNT2" s="201"/>
      <c r="TNU2" s="201"/>
      <c r="TNV2" s="201"/>
      <c r="TNW2" s="201"/>
      <c r="TNX2" s="201"/>
      <c r="TNY2" s="201"/>
      <c r="TNZ2" s="201"/>
      <c r="TOA2" s="201"/>
      <c r="TOB2" s="201"/>
      <c r="TOC2" s="201"/>
      <c r="TOD2" s="201"/>
      <c r="TOE2" s="201"/>
      <c r="TOF2" s="201"/>
      <c r="TOG2" s="201"/>
      <c r="TOH2" s="201"/>
      <c r="TOI2" s="201"/>
      <c r="TOJ2" s="201"/>
      <c r="TOK2" s="201"/>
      <c r="TOL2" s="201"/>
      <c r="TOM2" s="201"/>
      <c r="TON2" s="201"/>
      <c r="TOO2" s="201"/>
      <c r="TOP2" s="201"/>
      <c r="TOQ2" s="201"/>
      <c r="TOR2" s="201"/>
      <c r="TOS2" s="201"/>
      <c r="TOT2" s="201"/>
      <c r="TOU2" s="201"/>
      <c r="TOV2" s="201"/>
      <c r="TOW2" s="201"/>
      <c r="TOX2" s="201"/>
      <c r="TOY2" s="201"/>
      <c r="TOZ2" s="201"/>
      <c r="TPA2" s="201"/>
      <c r="TPB2" s="201"/>
      <c r="TPC2" s="201"/>
      <c r="TPD2" s="201"/>
      <c r="TPE2" s="201"/>
      <c r="TPF2" s="201"/>
      <c r="TPG2" s="201"/>
      <c r="TPH2" s="201"/>
      <c r="TPI2" s="201"/>
      <c r="TPJ2" s="201"/>
      <c r="TPK2" s="201"/>
      <c r="TPL2" s="201"/>
      <c r="TPM2" s="201"/>
      <c r="TPN2" s="201"/>
      <c r="TPO2" s="201"/>
      <c r="TPP2" s="201"/>
      <c r="TPQ2" s="201"/>
      <c r="TPR2" s="201"/>
      <c r="TPS2" s="201"/>
      <c r="TPT2" s="201"/>
      <c r="TPU2" s="201"/>
      <c r="TPV2" s="201"/>
      <c r="TPW2" s="201"/>
      <c r="TPX2" s="201"/>
      <c r="TPY2" s="201"/>
      <c r="TPZ2" s="201"/>
      <c r="TQA2" s="201"/>
      <c r="TQB2" s="201"/>
      <c r="TQC2" s="201"/>
      <c r="TQD2" s="201"/>
      <c r="TQE2" s="201"/>
      <c r="TQF2" s="201"/>
      <c r="TQG2" s="201"/>
      <c r="TQH2" s="201"/>
      <c r="TQI2" s="201"/>
      <c r="TQJ2" s="201"/>
      <c r="TQK2" s="201"/>
      <c r="TQL2" s="201"/>
      <c r="TQM2" s="201"/>
      <c r="TQN2" s="201"/>
      <c r="TQO2" s="201"/>
      <c r="TQP2" s="201"/>
      <c r="TQQ2" s="201"/>
      <c r="TQR2" s="201"/>
      <c r="TQS2" s="201"/>
      <c r="TQT2" s="201"/>
      <c r="TQU2" s="201"/>
      <c r="TQV2" s="201"/>
      <c r="TQW2" s="201"/>
      <c r="TQX2" s="201"/>
      <c r="TQY2" s="201"/>
      <c r="TQZ2" s="201"/>
      <c r="TRA2" s="201"/>
      <c r="TRB2" s="201"/>
      <c r="TRC2" s="201"/>
      <c r="TRD2" s="201"/>
      <c r="TRE2" s="201"/>
      <c r="TRF2" s="201"/>
      <c r="TRG2" s="201"/>
      <c r="TRH2" s="201"/>
      <c r="TRI2" s="201"/>
      <c r="TRJ2" s="201"/>
      <c r="TRK2" s="201"/>
      <c r="TRL2" s="201"/>
      <c r="TRM2" s="201"/>
      <c r="TRN2" s="201"/>
      <c r="TRO2" s="201"/>
      <c r="TRP2" s="201"/>
      <c r="TRQ2" s="201"/>
      <c r="TRR2" s="201"/>
      <c r="TRS2" s="201"/>
      <c r="TRT2" s="201"/>
      <c r="TRU2" s="201"/>
      <c r="TRV2" s="201"/>
      <c r="TRW2" s="201"/>
      <c r="TRX2" s="201"/>
      <c r="TRY2" s="201"/>
      <c r="TRZ2" s="201"/>
      <c r="TSA2" s="201"/>
      <c r="TSB2" s="201"/>
      <c r="TSC2" s="201"/>
      <c r="TSD2" s="201"/>
      <c r="TSE2" s="201"/>
      <c r="TSF2" s="201"/>
      <c r="TSG2" s="201"/>
      <c r="TSH2" s="201"/>
      <c r="TSI2" s="201"/>
      <c r="TSJ2" s="201"/>
      <c r="TSK2" s="201"/>
      <c r="TSL2" s="201"/>
      <c r="TSM2" s="201"/>
      <c r="TSN2" s="201"/>
      <c r="TSO2" s="201"/>
      <c r="TSP2" s="201"/>
      <c r="TSQ2" s="201"/>
      <c r="TSR2" s="201"/>
      <c r="TSS2" s="201"/>
      <c r="TST2" s="201"/>
      <c r="TSU2" s="201"/>
      <c r="TSV2" s="201"/>
      <c r="TSW2" s="201"/>
      <c r="TSX2" s="201"/>
      <c r="TSY2" s="201"/>
      <c r="TSZ2" s="201"/>
      <c r="TTA2" s="201"/>
      <c r="TTB2" s="201"/>
      <c r="TTC2" s="201"/>
      <c r="TTD2" s="201"/>
      <c r="TTE2" s="201"/>
      <c r="TTF2" s="201"/>
      <c r="TTG2" s="201"/>
      <c r="TTH2" s="201"/>
      <c r="TTI2" s="201"/>
      <c r="TTJ2" s="201"/>
      <c r="TTK2" s="201"/>
      <c r="TTL2" s="201"/>
      <c r="TTM2" s="201"/>
      <c r="TTN2" s="201"/>
      <c r="TTO2" s="201"/>
      <c r="TTP2" s="201"/>
      <c r="TTQ2" s="201"/>
      <c r="TTR2" s="201"/>
      <c r="TTS2" s="201"/>
      <c r="TTT2" s="201"/>
      <c r="TTU2" s="201"/>
      <c r="TTV2" s="201"/>
      <c r="TTW2" s="201"/>
      <c r="TTX2" s="201"/>
      <c r="TTY2" s="201"/>
      <c r="TTZ2" s="201"/>
      <c r="TUA2" s="201"/>
      <c r="TUB2" s="201"/>
      <c r="TUC2" s="201"/>
      <c r="TUD2" s="201"/>
      <c r="TUE2" s="201"/>
      <c r="TUF2" s="201"/>
      <c r="TUG2" s="201"/>
      <c r="TUH2" s="201"/>
      <c r="TUI2" s="201"/>
      <c r="TUJ2" s="201"/>
      <c r="TUK2" s="201"/>
      <c r="TUL2" s="201"/>
      <c r="TUM2" s="201"/>
      <c r="TUN2" s="201"/>
      <c r="TUO2" s="201"/>
      <c r="TUP2" s="201"/>
      <c r="TUQ2" s="201"/>
      <c r="TUR2" s="201"/>
      <c r="TUS2" s="201"/>
      <c r="TUT2" s="201"/>
      <c r="TUU2" s="201"/>
      <c r="TUV2" s="201"/>
      <c r="TUW2" s="201"/>
      <c r="TUX2" s="201"/>
      <c r="TUY2" s="201"/>
      <c r="TUZ2" s="201"/>
      <c r="TVA2" s="201"/>
      <c r="TVB2" s="201"/>
      <c r="TVC2" s="201"/>
      <c r="TVD2" s="201"/>
      <c r="TVE2" s="201"/>
      <c r="TVF2" s="201"/>
      <c r="TVG2" s="201"/>
      <c r="TVH2" s="201"/>
      <c r="TVI2" s="201"/>
      <c r="TVJ2" s="201"/>
      <c r="TVK2" s="201"/>
      <c r="TVL2" s="201"/>
      <c r="TVM2" s="201"/>
      <c r="TVN2" s="201"/>
      <c r="TVO2" s="201"/>
      <c r="TVP2" s="201"/>
      <c r="TVQ2" s="201"/>
      <c r="TVR2" s="201"/>
      <c r="TVS2" s="201"/>
      <c r="TVT2" s="201"/>
      <c r="TVU2" s="201"/>
      <c r="TVV2" s="201"/>
      <c r="TVW2" s="201"/>
      <c r="TVX2" s="201"/>
      <c r="TVY2" s="201"/>
      <c r="TVZ2" s="201"/>
      <c r="TWA2" s="201"/>
      <c r="TWB2" s="201"/>
      <c r="TWC2" s="201"/>
      <c r="TWD2" s="201"/>
      <c r="TWE2" s="201"/>
      <c r="TWF2" s="201"/>
      <c r="TWG2" s="201"/>
      <c r="TWH2" s="201"/>
      <c r="TWI2" s="201"/>
      <c r="TWJ2" s="201"/>
      <c r="TWK2" s="201"/>
      <c r="TWL2" s="201"/>
      <c r="TWM2" s="201"/>
      <c r="TWN2" s="201"/>
      <c r="TWO2" s="201"/>
      <c r="TWP2" s="201"/>
      <c r="TWQ2" s="201"/>
      <c r="TWR2" s="201"/>
      <c r="TWS2" s="201"/>
      <c r="TWT2" s="201"/>
      <c r="TWU2" s="201"/>
      <c r="TWV2" s="201"/>
      <c r="TWW2" s="201"/>
      <c r="TWX2" s="201"/>
      <c r="TWY2" s="201"/>
      <c r="TWZ2" s="201"/>
      <c r="TXA2" s="201"/>
      <c r="TXB2" s="201"/>
      <c r="TXC2" s="201"/>
      <c r="TXD2" s="201"/>
      <c r="TXE2" s="201"/>
      <c r="TXF2" s="201"/>
      <c r="TXG2" s="201"/>
      <c r="TXH2" s="201"/>
      <c r="TXI2" s="201"/>
      <c r="TXJ2" s="201"/>
      <c r="TXK2" s="201"/>
      <c r="TXL2" s="201"/>
      <c r="TXM2" s="201"/>
      <c r="TXN2" s="201"/>
      <c r="TXO2" s="201"/>
      <c r="TXP2" s="201"/>
      <c r="TXQ2" s="201"/>
      <c r="TXR2" s="201"/>
      <c r="TXS2" s="201"/>
      <c r="TXT2" s="201"/>
      <c r="TXU2" s="201"/>
      <c r="TXV2" s="201"/>
      <c r="TXW2" s="201"/>
      <c r="TXX2" s="201"/>
      <c r="TXY2" s="201"/>
      <c r="TXZ2" s="201"/>
      <c r="TYA2" s="201"/>
      <c r="TYB2" s="201"/>
      <c r="TYC2" s="201"/>
      <c r="TYD2" s="201"/>
      <c r="TYE2" s="201"/>
      <c r="TYF2" s="201"/>
      <c r="TYG2" s="201"/>
      <c r="TYH2" s="201"/>
      <c r="TYI2" s="201"/>
      <c r="TYJ2" s="201"/>
      <c r="TYK2" s="201"/>
      <c r="TYL2" s="201"/>
      <c r="TYM2" s="201"/>
      <c r="TYN2" s="201"/>
      <c r="TYO2" s="201"/>
      <c r="TYP2" s="201"/>
      <c r="TYQ2" s="201"/>
      <c r="TYR2" s="201"/>
      <c r="TYS2" s="201"/>
      <c r="TYT2" s="201"/>
      <c r="TYU2" s="201"/>
      <c r="TYV2" s="201"/>
      <c r="TYW2" s="201"/>
      <c r="TYX2" s="201"/>
      <c r="TYY2" s="201"/>
      <c r="TYZ2" s="201"/>
      <c r="TZA2" s="201"/>
      <c r="TZB2" s="201"/>
      <c r="TZC2" s="201"/>
      <c r="TZD2" s="201"/>
      <c r="TZE2" s="201"/>
      <c r="TZF2" s="201"/>
      <c r="TZG2" s="201"/>
      <c r="TZH2" s="201"/>
      <c r="TZI2" s="201"/>
      <c r="TZJ2" s="201"/>
      <c r="TZK2" s="201"/>
      <c r="TZL2" s="201"/>
      <c r="TZM2" s="201"/>
      <c r="TZN2" s="201"/>
      <c r="TZO2" s="201"/>
      <c r="TZP2" s="201"/>
      <c r="TZQ2" s="201"/>
      <c r="TZR2" s="201"/>
      <c r="TZS2" s="201"/>
      <c r="TZT2" s="201"/>
      <c r="TZU2" s="201"/>
      <c r="TZV2" s="201"/>
      <c r="TZW2" s="201"/>
      <c r="TZX2" s="201"/>
      <c r="TZY2" s="201"/>
      <c r="TZZ2" s="201"/>
      <c r="UAA2" s="201"/>
      <c r="UAB2" s="201"/>
      <c r="UAC2" s="201"/>
      <c r="UAD2" s="201"/>
      <c r="UAE2" s="201"/>
      <c r="UAF2" s="201"/>
      <c r="UAG2" s="201"/>
      <c r="UAH2" s="201"/>
      <c r="UAI2" s="201"/>
      <c r="UAJ2" s="201"/>
      <c r="UAK2" s="201"/>
      <c r="UAL2" s="201"/>
      <c r="UAM2" s="201"/>
      <c r="UAN2" s="201"/>
      <c r="UAO2" s="201"/>
      <c r="UAP2" s="201"/>
      <c r="UAQ2" s="201"/>
      <c r="UAR2" s="201"/>
      <c r="UAS2" s="201"/>
      <c r="UAT2" s="201"/>
      <c r="UAU2" s="201"/>
      <c r="UAV2" s="201"/>
      <c r="UAW2" s="201"/>
      <c r="UAX2" s="201"/>
      <c r="UAY2" s="201"/>
      <c r="UAZ2" s="201"/>
      <c r="UBA2" s="201"/>
      <c r="UBB2" s="201"/>
      <c r="UBC2" s="201"/>
      <c r="UBD2" s="201"/>
      <c r="UBE2" s="201"/>
      <c r="UBF2" s="201"/>
      <c r="UBG2" s="201"/>
      <c r="UBH2" s="201"/>
      <c r="UBI2" s="201"/>
      <c r="UBJ2" s="201"/>
      <c r="UBK2" s="201"/>
      <c r="UBL2" s="201"/>
      <c r="UBM2" s="201"/>
      <c r="UBN2" s="201"/>
      <c r="UBO2" s="201"/>
      <c r="UBP2" s="201"/>
      <c r="UBQ2" s="201"/>
      <c r="UBR2" s="201"/>
      <c r="UBS2" s="201"/>
      <c r="UBT2" s="201"/>
      <c r="UBU2" s="201"/>
      <c r="UBV2" s="201"/>
      <c r="UBW2" s="201"/>
      <c r="UBX2" s="201"/>
      <c r="UBY2" s="201"/>
      <c r="UBZ2" s="201"/>
      <c r="UCA2" s="201"/>
      <c r="UCB2" s="201"/>
      <c r="UCC2" s="201"/>
      <c r="UCD2" s="201"/>
      <c r="UCE2" s="201"/>
      <c r="UCF2" s="201"/>
      <c r="UCG2" s="201"/>
      <c r="UCH2" s="201"/>
      <c r="UCI2" s="201"/>
      <c r="UCJ2" s="201"/>
      <c r="UCK2" s="201"/>
      <c r="UCL2" s="201"/>
      <c r="UCM2" s="201"/>
      <c r="UCN2" s="201"/>
      <c r="UCO2" s="201"/>
      <c r="UCP2" s="201"/>
      <c r="UCQ2" s="201"/>
      <c r="UCR2" s="201"/>
      <c r="UCS2" s="201"/>
      <c r="UCT2" s="201"/>
      <c r="UCU2" s="201"/>
      <c r="UCV2" s="201"/>
      <c r="UCW2" s="201"/>
      <c r="UCX2" s="201"/>
      <c r="UCY2" s="201"/>
      <c r="UCZ2" s="201"/>
      <c r="UDA2" s="201"/>
      <c r="UDB2" s="201"/>
      <c r="UDC2" s="201"/>
      <c r="UDD2" s="201"/>
      <c r="UDE2" s="201"/>
      <c r="UDF2" s="201"/>
      <c r="UDG2" s="201"/>
      <c r="UDH2" s="201"/>
      <c r="UDI2" s="201"/>
      <c r="UDJ2" s="201"/>
      <c r="UDK2" s="201"/>
      <c r="UDL2" s="201"/>
      <c r="UDM2" s="201"/>
      <c r="UDN2" s="201"/>
      <c r="UDO2" s="201"/>
      <c r="UDP2" s="201"/>
      <c r="UDQ2" s="201"/>
      <c r="UDR2" s="201"/>
      <c r="UDS2" s="201"/>
      <c r="UDT2" s="201"/>
      <c r="UDU2" s="201"/>
      <c r="UDV2" s="201"/>
      <c r="UDW2" s="201"/>
      <c r="UDX2" s="201"/>
      <c r="UDY2" s="201"/>
      <c r="UDZ2" s="201"/>
      <c r="UEA2" s="201"/>
      <c r="UEB2" s="201"/>
      <c r="UEC2" s="201"/>
      <c r="UED2" s="201"/>
      <c r="UEE2" s="201"/>
      <c r="UEF2" s="201"/>
      <c r="UEG2" s="201"/>
      <c r="UEH2" s="201"/>
      <c r="UEI2" s="201"/>
      <c r="UEJ2" s="201"/>
      <c r="UEK2" s="201"/>
      <c r="UEL2" s="201"/>
      <c r="UEM2" s="201"/>
      <c r="UEN2" s="201"/>
      <c r="UEO2" s="201"/>
      <c r="UEP2" s="201"/>
      <c r="UEQ2" s="201"/>
      <c r="UER2" s="201"/>
      <c r="UES2" s="201"/>
      <c r="UET2" s="201"/>
      <c r="UEU2" s="201"/>
      <c r="UEV2" s="201"/>
      <c r="UEW2" s="201"/>
      <c r="UEX2" s="201"/>
      <c r="UEY2" s="201"/>
      <c r="UEZ2" s="201"/>
      <c r="UFA2" s="201"/>
      <c r="UFB2" s="201"/>
      <c r="UFC2" s="201"/>
      <c r="UFD2" s="201"/>
      <c r="UFE2" s="201"/>
      <c r="UFF2" s="201"/>
      <c r="UFG2" s="201"/>
      <c r="UFH2" s="201"/>
      <c r="UFI2" s="201"/>
      <c r="UFJ2" s="201"/>
      <c r="UFK2" s="201"/>
      <c r="UFL2" s="201"/>
      <c r="UFM2" s="201"/>
      <c r="UFN2" s="201"/>
      <c r="UFO2" s="201"/>
      <c r="UFP2" s="201"/>
      <c r="UFQ2" s="201"/>
      <c r="UFR2" s="201"/>
      <c r="UFS2" s="201"/>
      <c r="UFT2" s="201"/>
      <c r="UFU2" s="201"/>
      <c r="UFV2" s="201"/>
      <c r="UFW2" s="201"/>
      <c r="UFX2" s="201"/>
      <c r="UFY2" s="201"/>
      <c r="UFZ2" s="201"/>
      <c r="UGA2" s="201"/>
      <c r="UGB2" s="201"/>
      <c r="UGC2" s="201"/>
      <c r="UGD2" s="201"/>
      <c r="UGE2" s="201"/>
      <c r="UGF2" s="201"/>
      <c r="UGG2" s="201"/>
      <c r="UGH2" s="201"/>
      <c r="UGI2" s="201"/>
      <c r="UGJ2" s="201"/>
      <c r="UGK2" s="201"/>
      <c r="UGL2" s="201"/>
      <c r="UGM2" s="201"/>
      <c r="UGN2" s="201"/>
      <c r="UGO2" s="201"/>
      <c r="UGP2" s="201"/>
      <c r="UGQ2" s="201"/>
      <c r="UGR2" s="201"/>
      <c r="UGS2" s="201"/>
      <c r="UGT2" s="201"/>
      <c r="UGU2" s="201"/>
      <c r="UGV2" s="201"/>
      <c r="UGW2" s="201"/>
      <c r="UGX2" s="201"/>
      <c r="UGY2" s="201"/>
      <c r="UGZ2" s="201"/>
      <c r="UHA2" s="201"/>
      <c r="UHB2" s="201"/>
      <c r="UHC2" s="201"/>
      <c r="UHD2" s="201"/>
      <c r="UHE2" s="201"/>
      <c r="UHF2" s="201"/>
      <c r="UHG2" s="201"/>
      <c r="UHH2" s="201"/>
      <c r="UHI2" s="201"/>
      <c r="UHJ2" s="201"/>
      <c r="UHK2" s="201"/>
      <c r="UHL2" s="201"/>
      <c r="UHM2" s="201"/>
      <c r="UHN2" s="201"/>
      <c r="UHO2" s="201"/>
      <c r="UHP2" s="201"/>
      <c r="UHQ2" s="201"/>
      <c r="UHR2" s="201"/>
      <c r="UHS2" s="201"/>
      <c r="UHT2" s="201"/>
      <c r="UHU2" s="201"/>
      <c r="UHV2" s="201"/>
      <c r="UHW2" s="201"/>
      <c r="UHX2" s="201"/>
      <c r="UHY2" s="201"/>
      <c r="UHZ2" s="201"/>
      <c r="UIA2" s="201"/>
      <c r="UIB2" s="201"/>
      <c r="UIC2" s="201"/>
      <c r="UID2" s="201"/>
      <c r="UIE2" s="201"/>
      <c r="UIF2" s="201"/>
      <c r="UIG2" s="201"/>
      <c r="UIH2" s="201"/>
      <c r="UII2" s="201"/>
      <c r="UIJ2" s="201"/>
      <c r="UIK2" s="201"/>
      <c r="UIL2" s="201"/>
      <c r="UIM2" s="201"/>
      <c r="UIN2" s="201"/>
      <c r="UIO2" s="201"/>
      <c r="UIP2" s="201"/>
      <c r="UIQ2" s="201"/>
      <c r="UIR2" s="201"/>
      <c r="UIS2" s="201"/>
      <c r="UIT2" s="201"/>
      <c r="UIU2" s="201"/>
      <c r="UIV2" s="201"/>
      <c r="UIW2" s="201"/>
      <c r="UIX2" s="201"/>
      <c r="UIY2" s="201"/>
      <c r="UIZ2" s="201"/>
      <c r="UJA2" s="201"/>
      <c r="UJB2" s="201"/>
      <c r="UJC2" s="201"/>
      <c r="UJD2" s="201"/>
      <c r="UJE2" s="201"/>
      <c r="UJF2" s="201"/>
      <c r="UJG2" s="201"/>
      <c r="UJH2" s="201"/>
      <c r="UJI2" s="201"/>
      <c r="UJJ2" s="201"/>
      <c r="UJK2" s="201"/>
      <c r="UJL2" s="201"/>
      <c r="UJM2" s="201"/>
      <c r="UJN2" s="201"/>
      <c r="UJO2" s="201"/>
      <c r="UJP2" s="201"/>
      <c r="UJQ2" s="201"/>
      <c r="UJR2" s="201"/>
      <c r="UJS2" s="201"/>
      <c r="UJT2" s="201"/>
      <c r="UJU2" s="201"/>
      <c r="UJV2" s="201"/>
      <c r="UJW2" s="201"/>
      <c r="UJX2" s="201"/>
      <c r="UJY2" s="201"/>
      <c r="UJZ2" s="201"/>
      <c r="UKA2" s="201"/>
      <c r="UKB2" s="201"/>
      <c r="UKC2" s="201"/>
      <c r="UKD2" s="201"/>
      <c r="UKE2" s="201"/>
      <c r="UKF2" s="201"/>
      <c r="UKG2" s="201"/>
      <c r="UKH2" s="201"/>
      <c r="UKI2" s="201"/>
      <c r="UKJ2" s="201"/>
      <c r="UKK2" s="201"/>
      <c r="UKL2" s="201"/>
      <c r="UKM2" s="201"/>
      <c r="UKN2" s="201"/>
      <c r="UKO2" s="201"/>
      <c r="UKP2" s="201"/>
      <c r="UKQ2" s="201"/>
      <c r="UKR2" s="201"/>
      <c r="UKS2" s="201"/>
      <c r="UKT2" s="201"/>
      <c r="UKU2" s="201"/>
      <c r="UKV2" s="201"/>
      <c r="UKW2" s="201"/>
      <c r="UKX2" s="201"/>
      <c r="UKY2" s="201"/>
      <c r="UKZ2" s="201"/>
      <c r="ULA2" s="201"/>
      <c r="ULB2" s="201"/>
      <c r="ULC2" s="201"/>
      <c r="ULD2" s="201"/>
      <c r="ULE2" s="201"/>
      <c r="ULF2" s="201"/>
      <c r="ULG2" s="201"/>
      <c r="ULH2" s="201"/>
      <c r="ULI2" s="201"/>
      <c r="ULJ2" s="201"/>
      <c r="ULK2" s="201"/>
      <c r="ULL2" s="201"/>
      <c r="ULM2" s="201"/>
      <c r="ULN2" s="201"/>
      <c r="ULO2" s="201"/>
      <c r="ULP2" s="201"/>
      <c r="ULQ2" s="201"/>
      <c r="ULR2" s="201"/>
      <c r="ULS2" s="201"/>
      <c r="ULT2" s="201"/>
      <c r="ULU2" s="201"/>
      <c r="ULV2" s="201"/>
      <c r="ULW2" s="201"/>
      <c r="ULX2" s="201"/>
      <c r="ULY2" s="201"/>
      <c r="ULZ2" s="201"/>
      <c r="UMA2" s="201"/>
      <c r="UMB2" s="201"/>
      <c r="UMC2" s="201"/>
      <c r="UMD2" s="201"/>
      <c r="UME2" s="201"/>
      <c r="UMF2" s="201"/>
      <c r="UMG2" s="201"/>
      <c r="UMH2" s="201"/>
      <c r="UMI2" s="201"/>
      <c r="UMJ2" s="201"/>
      <c r="UMK2" s="201"/>
      <c r="UML2" s="201"/>
      <c r="UMM2" s="201"/>
      <c r="UMN2" s="201"/>
      <c r="UMO2" s="201"/>
      <c r="UMP2" s="201"/>
      <c r="UMQ2" s="201"/>
      <c r="UMR2" s="201"/>
      <c r="UMS2" s="201"/>
      <c r="UMT2" s="201"/>
      <c r="UMU2" s="201"/>
      <c r="UMV2" s="201"/>
      <c r="UMW2" s="201"/>
      <c r="UMX2" s="201"/>
      <c r="UMY2" s="201"/>
      <c r="UMZ2" s="201"/>
      <c r="UNA2" s="201"/>
      <c r="UNB2" s="201"/>
      <c r="UNC2" s="201"/>
      <c r="UND2" s="201"/>
      <c r="UNE2" s="201"/>
      <c r="UNF2" s="201"/>
      <c r="UNG2" s="201"/>
      <c r="UNH2" s="201"/>
      <c r="UNI2" s="201"/>
      <c r="UNJ2" s="201"/>
      <c r="UNK2" s="201"/>
      <c r="UNL2" s="201"/>
      <c r="UNM2" s="201"/>
      <c r="UNN2" s="201"/>
      <c r="UNO2" s="201"/>
      <c r="UNP2" s="201"/>
      <c r="UNQ2" s="201"/>
      <c r="UNR2" s="201"/>
      <c r="UNS2" s="201"/>
      <c r="UNT2" s="201"/>
      <c r="UNU2" s="201"/>
      <c r="UNV2" s="201"/>
      <c r="UNW2" s="201"/>
      <c r="UNX2" s="201"/>
      <c r="UNY2" s="201"/>
      <c r="UNZ2" s="201"/>
      <c r="UOA2" s="201"/>
      <c r="UOB2" s="201"/>
      <c r="UOC2" s="201"/>
      <c r="UOD2" s="201"/>
      <c r="UOE2" s="201"/>
      <c r="UOF2" s="201"/>
      <c r="UOG2" s="201"/>
      <c r="UOH2" s="201"/>
      <c r="UOI2" s="201"/>
      <c r="UOJ2" s="201"/>
      <c r="UOK2" s="201"/>
      <c r="UOL2" s="201"/>
      <c r="UOM2" s="201"/>
      <c r="UON2" s="201"/>
      <c r="UOO2" s="201"/>
      <c r="UOP2" s="201"/>
      <c r="UOQ2" s="201"/>
      <c r="UOR2" s="201"/>
      <c r="UOS2" s="201"/>
      <c r="UOT2" s="201"/>
      <c r="UOU2" s="201"/>
      <c r="UOV2" s="201"/>
      <c r="UOW2" s="201"/>
      <c r="UOX2" s="201"/>
      <c r="UOY2" s="201"/>
      <c r="UOZ2" s="201"/>
      <c r="UPA2" s="201"/>
      <c r="UPB2" s="201"/>
      <c r="UPC2" s="201"/>
      <c r="UPD2" s="201"/>
      <c r="UPE2" s="201"/>
      <c r="UPF2" s="201"/>
      <c r="UPG2" s="201"/>
      <c r="UPH2" s="201"/>
      <c r="UPI2" s="201"/>
      <c r="UPJ2" s="201"/>
      <c r="UPK2" s="201"/>
      <c r="UPL2" s="201"/>
      <c r="UPM2" s="201"/>
      <c r="UPN2" s="201"/>
      <c r="UPO2" s="201"/>
      <c r="UPP2" s="201"/>
      <c r="UPQ2" s="201"/>
      <c r="UPR2" s="201"/>
      <c r="UPS2" s="201"/>
      <c r="UPT2" s="201"/>
      <c r="UPU2" s="201"/>
      <c r="UPV2" s="201"/>
      <c r="UPW2" s="201"/>
      <c r="UPX2" s="201"/>
      <c r="UPY2" s="201"/>
      <c r="UPZ2" s="201"/>
      <c r="UQA2" s="201"/>
      <c r="UQB2" s="201"/>
      <c r="UQC2" s="201"/>
      <c r="UQD2" s="201"/>
      <c r="UQE2" s="201"/>
      <c r="UQF2" s="201"/>
      <c r="UQG2" s="201"/>
      <c r="UQH2" s="201"/>
      <c r="UQI2" s="201"/>
      <c r="UQJ2" s="201"/>
      <c r="UQK2" s="201"/>
      <c r="UQL2" s="201"/>
      <c r="UQM2" s="201"/>
      <c r="UQN2" s="201"/>
      <c r="UQO2" s="201"/>
      <c r="UQP2" s="201"/>
      <c r="UQQ2" s="201"/>
      <c r="UQR2" s="201"/>
      <c r="UQS2" s="201"/>
      <c r="UQT2" s="201"/>
      <c r="UQU2" s="201"/>
      <c r="UQV2" s="201"/>
      <c r="UQW2" s="201"/>
      <c r="UQX2" s="201"/>
      <c r="UQY2" s="201"/>
      <c r="UQZ2" s="201"/>
      <c r="URA2" s="201"/>
      <c r="URB2" s="201"/>
      <c r="URC2" s="201"/>
      <c r="URD2" s="201"/>
      <c r="URE2" s="201"/>
      <c r="URF2" s="201"/>
      <c r="URG2" s="201"/>
      <c r="URH2" s="201"/>
      <c r="URI2" s="201"/>
      <c r="URJ2" s="201"/>
      <c r="URK2" s="201"/>
      <c r="URL2" s="201"/>
      <c r="URM2" s="201"/>
      <c r="URN2" s="201"/>
      <c r="URO2" s="201"/>
      <c r="URP2" s="201"/>
      <c r="URQ2" s="201"/>
      <c r="URR2" s="201"/>
      <c r="URS2" s="201"/>
      <c r="URT2" s="201"/>
      <c r="URU2" s="201"/>
      <c r="URV2" s="201"/>
      <c r="URW2" s="201"/>
      <c r="URX2" s="201"/>
      <c r="URY2" s="201"/>
      <c r="URZ2" s="201"/>
      <c r="USA2" s="201"/>
      <c r="USB2" s="201"/>
      <c r="USC2" s="201"/>
      <c r="USD2" s="201"/>
      <c r="USE2" s="201"/>
      <c r="USF2" s="201"/>
      <c r="USG2" s="201"/>
      <c r="USH2" s="201"/>
      <c r="USI2" s="201"/>
      <c r="USJ2" s="201"/>
      <c r="USK2" s="201"/>
      <c r="USL2" s="201"/>
      <c r="USM2" s="201"/>
      <c r="USN2" s="201"/>
      <c r="USO2" s="201"/>
      <c r="USP2" s="201"/>
      <c r="USQ2" s="201"/>
      <c r="USR2" s="201"/>
      <c r="USS2" s="201"/>
      <c r="UST2" s="201"/>
      <c r="USU2" s="201"/>
      <c r="USV2" s="201"/>
      <c r="USW2" s="201"/>
      <c r="USX2" s="201"/>
      <c r="USY2" s="201"/>
      <c r="USZ2" s="201"/>
      <c r="UTA2" s="201"/>
      <c r="UTB2" s="201"/>
      <c r="UTC2" s="201"/>
      <c r="UTD2" s="201"/>
      <c r="UTE2" s="201"/>
      <c r="UTF2" s="201"/>
      <c r="UTG2" s="201"/>
      <c r="UTH2" s="201"/>
      <c r="UTI2" s="201"/>
      <c r="UTJ2" s="201"/>
      <c r="UTK2" s="201"/>
      <c r="UTL2" s="201"/>
      <c r="UTM2" s="201"/>
      <c r="UTN2" s="201"/>
      <c r="UTO2" s="201"/>
      <c r="UTP2" s="201"/>
      <c r="UTQ2" s="201"/>
      <c r="UTR2" s="201"/>
      <c r="UTS2" s="201"/>
      <c r="UTT2" s="201"/>
      <c r="UTU2" s="201"/>
      <c r="UTV2" s="201"/>
      <c r="UTW2" s="201"/>
      <c r="UTX2" s="201"/>
      <c r="UTY2" s="201"/>
      <c r="UTZ2" s="201"/>
      <c r="UUA2" s="201"/>
      <c r="UUB2" s="201"/>
      <c r="UUC2" s="201"/>
      <c r="UUD2" s="201"/>
      <c r="UUE2" s="201"/>
      <c r="UUF2" s="201"/>
      <c r="UUG2" s="201"/>
      <c r="UUH2" s="201"/>
      <c r="UUI2" s="201"/>
      <c r="UUJ2" s="201"/>
      <c r="UUK2" s="201"/>
      <c r="UUL2" s="201"/>
      <c r="UUM2" s="201"/>
      <c r="UUN2" s="201"/>
      <c r="UUO2" s="201"/>
      <c r="UUP2" s="201"/>
      <c r="UUQ2" s="201"/>
      <c r="UUR2" s="201"/>
      <c r="UUS2" s="201"/>
      <c r="UUT2" s="201"/>
      <c r="UUU2" s="201"/>
      <c r="UUV2" s="201"/>
      <c r="UUW2" s="201"/>
      <c r="UUX2" s="201"/>
      <c r="UUY2" s="201"/>
      <c r="UUZ2" s="201"/>
      <c r="UVA2" s="201"/>
      <c r="UVB2" s="201"/>
      <c r="UVC2" s="201"/>
      <c r="UVD2" s="201"/>
      <c r="UVE2" s="201"/>
      <c r="UVF2" s="201"/>
      <c r="UVG2" s="201"/>
      <c r="UVH2" s="201"/>
      <c r="UVI2" s="201"/>
      <c r="UVJ2" s="201"/>
      <c r="UVK2" s="201"/>
      <c r="UVL2" s="201"/>
      <c r="UVM2" s="201"/>
      <c r="UVN2" s="201"/>
      <c r="UVO2" s="201"/>
      <c r="UVP2" s="201"/>
      <c r="UVQ2" s="201"/>
      <c r="UVR2" s="201"/>
      <c r="UVS2" s="201"/>
      <c r="UVT2" s="201"/>
      <c r="UVU2" s="201"/>
      <c r="UVV2" s="201"/>
      <c r="UVW2" s="201"/>
      <c r="UVX2" s="201"/>
      <c r="UVY2" s="201"/>
      <c r="UVZ2" s="201"/>
      <c r="UWA2" s="201"/>
      <c r="UWB2" s="201"/>
      <c r="UWC2" s="201"/>
      <c r="UWD2" s="201"/>
      <c r="UWE2" s="201"/>
      <c r="UWF2" s="201"/>
      <c r="UWG2" s="201"/>
      <c r="UWH2" s="201"/>
      <c r="UWI2" s="201"/>
      <c r="UWJ2" s="201"/>
      <c r="UWK2" s="201"/>
      <c r="UWL2" s="201"/>
      <c r="UWM2" s="201"/>
      <c r="UWN2" s="201"/>
      <c r="UWO2" s="201"/>
      <c r="UWP2" s="201"/>
      <c r="UWQ2" s="201"/>
      <c r="UWR2" s="201"/>
      <c r="UWS2" s="201"/>
      <c r="UWT2" s="201"/>
      <c r="UWU2" s="201"/>
      <c r="UWV2" s="201"/>
      <c r="UWW2" s="201"/>
      <c r="UWX2" s="201"/>
      <c r="UWY2" s="201"/>
      <c r="UWZ2" s="201"/>
      <c r="UXA2" s="201"/>
      <c r="UXB2" s="201"/>
      <c r="UXC2" s="201"/>
      <c r="UXD2" s="201"/>
      <c r="UXE2" s="201"/>
      <c r="UXF2" s="201"/>
      <c r="UXG2" s="201"/>
      <c r="UXH2" s="201"/>
      <c r="UXI2" s="201"/>
      <c r="UXJ2" s="201"/>
      <c r="UXK2" s="201"/>
      <c r="UXL2" s="201"/>
      <c r="UXM2" s="201"/>
      <c r="UXN2" s="201"/>
      <c r="UXO2" s="201"/>
      <c r="UXP2" s="201"/>
      <c r="UXQ2" s="201"/>
      <c r="UXR2" s="201"/>
      <c r="UXS2" s="201"/>
      <c r="UXT2" s="201"/>
      <c r="UXU2" s="201"/>
      <c r="UXV2" s="201"/>
      <c r="UXW2" s="201"/>
      <c r="UXX2" s="201"/>
      <c r="UXY2" s="201"/>
      <c r="UXZ2" s="201"/>
      <c r="UYA2" s="201"/>
      <c r="UYB2" s="201"/>
      <c r="UYC2" s="201"/>
      <c r="UYD2" s="201"/>
      <c r="UYE2" s="201"/>
      <c r="UYF2" s="201"/>
      <c r="UYG2" s="201"/>
      <c r="UYH2" s="201"/>
      <c r="UYI2" s="201"/>
      <c r="UYJ2" s="201"/>
      <c r="UYK2" s="201"/>
      <c r="UYL2" s="201"/>
      <c r="UYM2" s="201"/>
      <c r="UYN2" s="201"/>
      <c r="UYO2" s="201"/>
      <c r="UYP2" s="201"/>
      <c r="UYQ2" s="201"/>
      <c r="UYR2" s="201"/>
      <c r="UYS2" s="201"/>
      <c r="UYT2" s="201"/>
      <c r="UYU2" s="201"/>
      <c r="UYV2" s="201"/>
      <c r="UYW2" s="201"/>
      <c r="UYX2" s="201"/>
      <c r="UYY2" s="201"/>
      <c r="UYZ2" s="201"/>
      <c r="UZA2" s="201"/>
      <c r="UZB2" s="201"/>
      <c r="UZC2" s="201"/>
      <c r="UZD2" s="201"/>
      <c r="UZE2" s="201"/>
      <c r="UZF2" s="201"/>
      <c r="UZG2" s="201"/>
      <c r="UZH2" s="201"/>
      <c r="UZI2" s="201"/>
      <c r="UZJ2" s="201"/>
      <c r="UZK2" s="201"/>
      <c r="UZL2" s="201"/>
      <c r="UZM2" s="201"/>
      <c r="UZN2" s="201"/>
      <c r="UZO2" s="201"/>
      <c r="UZP2" s="201"/>
      <c r="UZQ2" s="201"/>
      <c r="UZR2" s="201"/>
      <c r="UZS2" s="201"/>
      <c r="UZT2" s="201"/>
      <c r="UZU2" s="201"/>
      <c r="UZV2" s="201"/>
      <c r="UZW2" s="201"/>
      <c r="UZX2" s="201"/>
      <c r="UZY2" s="201"/>
      <c r="UZZ2" s="201"/>
      <c r="VAA2" s="201"/>
      <c r="VAB2" s="201"/>
      <c r="VAC2" s="201"/>
      <c r="VAD2" s="201"/>
      <c r="VAE2" s="201"/>
      <c r="VAF2" s="201"/>
      <c r="VAG2" s="201"/>
      <c r="VAH2" s="201"/>
      <c r="VAI2" s="201"/>
      <c r="VAJ2" s="201"/>
      <c r="VAK2" s="201"/>
      <c r="VAL2" s="201"/>
      <c r="VAM2" s="201"/>
      <c r="VAN2" s="201"/>
      <c r="VAO2" s="201"/>
      <c r="VAP2" s="201"/>
      <c r="VAQ2" s="201"/>
      <c r="VAR2" s="201"/>
      <c r="VAS2" s="201"/>
      <c r="VAT2" s="201"/>
      <c r="VAU2" s="201"/>
      <c r="VAV2" s="201"/>
      <c r="VAW2" s="201"/>
      <c r="VAX2" s="201"/>
      <c r="VAY2" s="201"/>
      <c r="VAZ2" s="201"/>
      <c r="VBA2" s="201"/>
      <c r="VBB2" s="201"/>
      <c r="VBC2" s="201"/>
      <c r="VBD2" s="201"/>
      <c r="VBE2" s="201"/>
      <c r="VBF2" s="201"/>
      <c r="VBG2" s="201"/>
      <c r="VBH2" s="201"/>
      <c r="VBI2" s="201"/>
      <c r="VBJ2" s="201"/>
      <c r="VBK2" s="201"/>
      <c r="VBL2" s="201"/>
      <c r="VBM2" s="201"/>
      <c r="VBN2" s="201"/>
      <c r="VBO2" s="201"/>
      <c r="VBP2" s="201"/>
      <c r="VBQ2" s="201"/>
      <c r="VBR2" s="201"/>
      <c r="VBS2" s="201"/>
      <c r="VBT2" s="201"/>
      <c r="VBU2" s="201"/>
      <c r="VBV2" s="201"/>
      <c r="VBW2" s="201"/>
      <c r="VBX2" s="201"/>
      <c r="VBY2" s="201"/>
      <c r="VBZ2" s="201"/>
      <c r="VCA2" s="201"/>
      <c r="VCB2" s="201"/>
      <c r="VCC2" s="201"/>
      <c r="VCD2" s="201"/>
      <c r="VCE2" s="201"/>
      <c r="VCF2" s="201"/>
      <c r="VCG2" s="201"/>
      <c r="VCH2" s="201"/>
      <c r="VCI2" s="201"/>
      <c r="VCJ2" s="201"/>
      <c r="VCK2" s="201"/>
      <c r="VCL2" s="201"/>
      <c r="VCM2" s="201"/>
      <c r="VCN2" s="201"/>
      <c r="VCO2" s="201"/>
      <c r="VCP2" s="201"/>
      <c r="VCQ2" s="201"/>
      <c r="VCR2" s="201"/>
      <c r="VCS2" s="201"/>
      <c r="VCT2" s="201"/>
      <c r="VCU2" s="201"/>
      <c r="VCV2" s="201"/>
      <c r="VCW2" s="201"/>
      <c r="VCX2" s="201"/>
      <c r="VCY2" s="201"/>
      <c r="VCZ2" s="201"/>
      <c r="VDA2" s="201"/>
      <c r="VDB2" s="201"/>
      <c r="VDC2" s="201"/>
      <c r="VDD2" s="201"/>
      <c r="VDE2" s="201"/>
      <c r="VDF2" s="201"/>
      <c r="VDG2" s="201"/>
      <c r="VDH2" s="201"/>
      <c r="VDI2" s="201"/>
      <c r="VDJ2" s="201"/>
      <c r="VDK2" s="201"/>
      <c r="VDL2" s="201"/>
      <c r="VDM2" s="201"/>
      <c r="VDN2" s="201"/>
      <c r="VDO2" s="201"/>
      <c r="VDP2" s="201"/>
      <c r="VDQ2" s="201"/>
      <c r="VDR2" s="201"/>
      <c r="VDS2" s="201"/>
      <c r="VDT2" s="201"/>
      <c r="VDU2" s="201"/>
      <c r="VDV2" s="201"/>
      <c r="VDW2" s="201"/>
      <c r="VDX2" s="201"/>
      <c r="VDY2" s="201"/>
      <c r="VDZ2" s="201"/>
      <c r="VEA2" s="201"/>
      <c r="VEB2" s="201"/>
      <c r="VEC2" s="201"/>
      <c r="VED2" s="201"/>
      <c r="VEE2" s="201"/>
      <c r="VEF2" s="201"/>
      <c r="VEG2" s="201"/>
      <c r="VEH2" s="201"/>
      <c r="VEI2" s="201"/>
      <c r="VEJ2" s="201"/>
      <c r="VEK2" s="201"/>
      <c r="VEL2" s="201"/>
      <c r="VEM2" s="201"/>
      <c r="VEN2" s="201"/>
      <c r="VEO2" s="201"/>
      <c r="VEP2" s="201"/>
      <c r="VEQ2" s="201"/>
      <c r="VER2" s="201"/>
      <c r="VES2" s="201"/>
      <c r="VET2" s="201"/>
      <c r="VEU2" s="201"/>
      <c r="VEV2" s="201"/>
      <c r="VEW2" s="201"/>
      <c r="VEX2" s="201"/>
      <c r="VEY2" s="201"/>
      <c r="VEZ2" s="201"/>
      <c r="VFA2" s="201"/>
      <c r="VFB2" s="201"/>
      <c r="VFC2" s="201"/>
      <c r="VFD2" s="201"/>
      <c r="VFE2" s="201"/>
      <c r="VFF2" s="201"/>
      <c r="VFG2" s="201"/>
      <c r="VFH2" s="201"/>
      <c r="VFI2" s="201"/>
      <c r="VFJ2" s="201"/>
      <c r="VFK2" s="201"/>
      <c r="VFL2" s="201"/>
      <c r="VFM2" s="201"/>
      <c r="VFN2" s="201"/>
      <c r="VFO2" s="201"/>
      <c r="VFP2" s="201"/>
      <c r="VFQ2" s="201"/>
      <c r="VFR2" s="201"/>
      <c r="VFS2" s="201"/>
      <c r="VFT2" s="201"/>
      <c r="VFU2" s="201"/>
      <c r="VFV2" s="201"/>
      <c r="VFW2" s="201"/>
      <c r="VFX2" s="201"/>
      <c r="VFY2" s="201"/>
      <c r="VFZ2" s="201"/>
      <c r="VGA2" s="201"/>
      <c r="VGB2" s="201"/>
      <c r="VGC2" s="201"/>
      <c r="VGD2" s="201"/>
      <c r="VGE2" s="201"/>
      <c r="VGF2" s="201"/>
      <c r="VGG2" s="201"/>
      <c r="VGH2" s="201"/>
      <c r="VGI2" s="201"/>
      <c r="VGJ2" s="201"/>
      <c r="VGK2" s="201"/>
      <c r="VGL2" s="201"/>
      <c r="VGM2" s="201"/>
      <c r="VGN2" s="201"/>
      <c r="VGO2" s="201"/>
      <c r="VGP2" s="201"/>
      <c r="VGQ2" s="201"/>
      <c r="VGR2" s="201"/>
      <c r="VGS2" s="201"/>
      <c r="VGT2" s="201"/>
      <c r="VGU2" s="201"/>
      <c r="VGV2" s="201"/>
      <c r="VGW2" s="201"/>
      <c r="VGX2" s="201"/>
      <c r="VGY2" s="201"/>
      <c r="VGZ2" s="201"/>
      <c r="VHA2" s="201"/>
      <c r="VHB2" s="201"/>
      <c r="VHC2" s="201"/>
      <c r="VHD2" s="201"/>
      <c r="VHE2" s="201"/>
      <c r="VHF2" s="201"/>
      <c r="VHG2" s="201"/>
      <c r="VHH2" s="201"/>
      <c r="VHI2" s="201"/>
      <c r="VHJ2" s="201"/>
      <c r="VHK2" s="201"/>
      <c r="VHL2" s="201"/>
      <c r="VHM2" s="201"/>
      <c r="VHN2" s="201"/>
      <c r="VHO2" s="201"/>
      <c r="VHP2" s="201"/>
      <c r="VHQ2" s="201"/>
      <c r="VHR2" s="201"/>
      <c r="VHS2" s="201"/>
      <c r="VHT2" s="201"/>
      <c r="VHU2" s="201"/>
      <c r="VHV2" s="201"/>
      <c r="VHW2" s="201"/>
      <c r="VHX2" s="201"/>
      <c r="VHY2" s="201"/>
      <c r="VHZ2" s="201"/>
      <c r="VIA2" s="201"/>
      <c r="VIB2" s="201"/>
      <c r="VIC2" s="201"/>
      <c r="VID2" s="201"/>
      <c r="VIE2" s="201"/>
      <c r="VIF2" s="201"/>
      <c r="VIG2" s="201"/>
      <c r="VIH2" s="201"/>
      <c r="VII2" s="201"/>
      <c r="VIJ2" s="201"/>
      <c r="VIK2" s="201"/>
      <c r="VIL2" s="201"/>
      <c r="VIM2" s="201"/>
      <c r="VIN2" s="201"/>
      <c r="VIO2" s="201"/>
      <c r="VIP2" s="201"/>
      <c r="VIQ2" s="201"/>
      <c r="VIR2" s="201"/>
      <c r="VIS2" s="201"/>
      <c r="VIT2" s="201"/>
      <c r="VIU2" s="201"/>
      <c r="VIV2" s="201"/>
      <c r="VIW2" s="201"/>
      <c r="VIX2" s="201"/>
      <c r="VIY2" s="201"/>
      <c r="VIZ2" s="201"/>
      <c r="VJA2" s="201"/>
      <c r="VJB2" s="201"/>
      <c r="VJC2" s="201"/>
      <c r="VJD2" s="201"/>
      <c r="VJE2" s="201"/>
      <c r="VJF2" s="201"/>
      <c r="VJG2" s="201"/>
      <c r="VJH2" s="201"/>
      <c r="VJI2" s="201"/>
      <c r="VJJ2" s="201"/>
      <c r="VJK2" s="201"/>
      <c r="VJL2" s="201"/>
      <c r="VJM2" s="201"/>
      <c r="VJN2" s="201"/>
      <c r="VJO2" s="201"/>
      <c r="VJP2" s="201"/>
      <c r="VJQ2" s="201"/>
      <c r="VJR2" s="201"/>
      <c r="VJS2" s="201"/>
      <c r="VJT2" s="201"/>
      <c r="VJU2" s="201"/>
      <c r="VJV2" s="201"/>
      <c r="VJW2" s="201"/>
      <c r="VJX2" s="201"/>
      <c r="VJY2" s="201"/>
      <c r="VJZ2" s="201"/>
      <c r="VKA2" s="201"/>
      <c r="VKB2" s="201"/>
      <c r="VKC2" s="201"/>
      <c r="VKD2" s="201"/>
      <c r="VKE2" s="201"/>
      <c r="VKF2" s="201"/>
      <c r="VKG2" s="201"/>
      <c r="VKH2" s="201"/>
      <c r="VKI2" s="201"/>
      <c r="VKJ2" s="201"/>
      <c r="VKK2" s="201"/>
      <c r="VKL2" s="201"/>
      <c r="VKM2" s="201"/>
      <c r="VKN2" s="201"/>
      <c r="VKO2" s="201"/>
      <c r="VKP2" s="201"/>
      <c r="VKQ2" s="201"/>
      <c r="VKR2" s="201"/>
      <c r="VKS2" s="201"/>
      <c r="VKT2" s="201"/>
      <c r="VKU2" s="201"/>
      <c r="VKV2" s="201"/>
      <c r="VKW2" s="201"/>
      <c r="VKX2" s="201"/>
      <c r="VKY2" s="201"/>
      <c r="VKZ2" s="201"/>
      <c r="VLA2" s="201"/>
      <c r="VLB2" s="201"/>
      <c r="VLC2" s="201"/>
      <c r="VLD2" s="201"/>
      <c r="VLE2" s="201"/>
      <c r="VLF2" s="201"/>
      <c r="VLG2" s="201"/>
      <c r="VLH2" s="201"/>
      <c r="VLI2" s="201"/>
      <c r="VLJ2" s="201"/>
      <c r="VLK2" s="201"/>
      <c r="VLL2" s="201"/>
      <c r="VLM2" s="201"/>
      <c r="VLN2" s="201"/>
      <c r="VLO2" s="201"/>
      <c r="VLP2" s="201"/>
      <c r="VLQ2" s="201"/>
      <c r="VLR2" s="201"/>
      <c r="VLS2" s="201"/>
      <c r="VLT2" s="201"/>
      <c r="VLU2" s="201"/>
      <c r="VLV2" s="201"/>
      <c r="VLW2" s="201"/>
      <c r="VLX2" s="201"/>
      <c r="VLY2" s="201"/>
      <c r="VLZ2" s="201"/>
      <c r="VMA2" s="201"/>
      <c r="VMB2" s="201"/>
      <c r="VMC2" s="201"/>
      <c r="VMD2" s="201"/>
      <c r="VME2" s="201"/>
      <c r="VMF2" s="201"/>
      <c r="VMG2" s="201"/>
      <c r="VMH2" s="201"/>
      <c r="VMI2" s="201"/>
      <c r="VMJ2" s="201"/>
      <c r="VMK2" s="201"/>
      <c r="VML2" s="201"/>
      <c r="VMM2" s="201"/>
      <c r="VMN2" s="201"/>
      <c r="VMO2" s="201"/>
      <c r="VMP2" s="201"/>
      <c r="VMQ2" s="201"/>
      <c r="VMR2" s="201"/>
      <c r="VMS2" s="201"/>
      <c r="VMT2" s="201"/>
      <c r="VMU2" s="201"/>
      <c r="VMV2" s="201"/>
      <c r="VMW2" s="201"/>
      <c r="VMX2" s="201"/>
      <c r="VMY2" s="201"/>
      <c r="VMZ2" s="201"/>
      <c r="VNA2" s="201"/>
      <c r="VNB2" s="201"/>
      <c r="VNC2" s="201"/>
      <c r="VND2" s="201"/>
      <c r="VNE2" s="201"/>
      <c r="VNF2" s="201"/>
      <c r="VNG2" s="201"/>
      <c r="VNH2" s="201"/>
      <c r="VNI2" s="201"/>
      <c r="VNJ2" s="201"/>
      <c r="VNK2" s="201"/>
      <c r="VNL2" s="201"/>
      <c r="VNM2" s="201"/>
      <c r="VNN2" s="201"/>
      <c r="VNO2" s="201"/>
      <c r="VNP2" s="201"/>
      <c r="VNQ2" s="201"/>
      <c r="VNR2" s="201"/>
      <c r="VNS2" s="201"/>
      <c r="VNT2" s="201"/>
      <c r="VNU2" s="201"/>
      <c r="VNV2" s="201"/>
      <c r="VNW2" s="201"/>
      <c r="VNX2" s="201"/>
      <c r="VNY2" s="201"/>
      <c r="VNZ2" s="201"/>
      <c r="VOA2" s="201"/>
      <c r="VOB2" s="201"/>
      <c r="VOC2" s="201"/>
      <c r="VOD2" s="201"/>
      <c r="VOE2" s="201"/>
      <c r="VOF2" s="201"/>
      <c r="VOG2" s="201"/>
      <c r="VOH2" s="201"/>
      <c r="VOI2" s="201"/>
      <c r="VOJ2" s="201"/>
      <c r="VOK2" s="201"/>
      <c r="VOL2" s="201"/>
      <c r="VOM2" s="201"/>
      <c r="VON2" s="201"/>
      <c r="VOO2" s="201"/>
      <c r="VOP2" s="201"/>
      <c r="VOQ2" s="201"/>
      <c r="VOR2" s="201"/>
      <c r="VOS2" s="201"/>
      <c r="VOT2" s="201"/>
      <c r="VOU2" s="201"/>
      <c r="VOV2" s="201"/>
      <c r="VOW2" s="201"/>
      <c r="VOX2" s="201"/>
      <c r="VOY2" s="201"/>
      <c r="VOZ2" s="201"/>
      <c r="VPA2" s="201"/>
      <c r="VPB2" s="201"/>
      <c r="VPC2" s="201"/>
      <c r="VPD2" s="201"/>
      <c r="VPE2" s="201"/>
      <c r="VPF2" s="201"/>
      <c r="VPG2" s="201"/>
      <c r="VPH2" s="201"/>
      <c r="VPI2" s="201"/>
      <c r="VPJ2" s="201"/>
      <c r="VPK2" s="201"/>
      <c r="VPL2" s="201"/>
      <c r="VPM2" s="201"/>
      <c r="VPN2" s="201"/>
      <c r="VPO2" s="201"/>
      <c r="VPP2" s="201"/>
      <c r="VPQ2" s="201"/>
      <c r="VPR2" s="201"/>
      <c r="VPS2" s="201"/>
      <c r="VPT2" s="201"/>
      <c r="VPU2" s="201"/>
      <c r="VPV2" s="201"/>
      <c r="VPW2" s="201"/>
      <c r="VPX2" s="201"/>
      <c r="VPY2" s="201"/>
      <c r="VPZ2" s="201"/>
      <c r="VQA2" s="201"/>
      <c r="VQB2" s="201"/>
      <c r="VQC2" s="201"/>
      <c r="VQD2" s="201"/>
      <c r="VQE2" s="201"/>
      <c r="VQF2" s="201"/>
      <c r="VQG2" s="201"/>
      <c r="VQH2" s="201"/>
      <c r="VQI2" s="201"/>
      <c r="VQJ2" s="201"/>
      <c r="VQK2" s="201"/>
      <c r="VQL2" s="201"/>
      <c r="VQM2" s="201"/>
      <c r="VQN2" s="201"/>
      <c r="VQO2" s="201"/>
      <c r="VQP2" s="201"/>
      <c r="VQQ2" s="201"/>
      <c r="VQR2" s="201"/>
      <c r="VQS2" s="201"/>
      <c r="VQT2" s="201"/>
      <c r="VQU2" s="201"/>
      <c r="VQV2" s="201"/>
      <c r="VQW2" s="201"/>
      <c r="VQX2" s="201"/>
      <c r="VQY2" s="201"/>
      <c r="VQZ2" s="201"/>
      <c r="VRA2" s="201"/>
      <c r="VRB2" s="201"/>
      <c r="VRC2" s="201"/>
      <c r="VRD2" s="201"/>
      <c r="VRE2" s="201"/>
      <c r="VRF2" s="201"/>
      <c r="VRG2" s="201"/>
      <c r="VRH2" s="201"/>
      <c r="VRI2" s="201"/>
      <c r="VRJ2" s="201"/>
      <c r="VRK2" s="201"/>
      <c r="VRL2" s="201"/>
      <c r="VRM2" s="201"/>
      <c r="VRN2" s="201"/>
      <c r="VRO2" s="201"/>
      <c r="VRP2" s="201"/>
      <c r="VRQ2" s="201"/>
      <c r="VRR2" s="201"/>
      <c r="VRS2" s="201"/>
      <c r="VRT2" s="201"/>
      <c r="VRU2" s="201"/>
      <c r="VRV2" s="201"/>
      <c r="VRW2" s="201"/>
      <c r="VRX2" s="201"/>
      <c r="VRY2" s="201"/>
      <c r="VRZ2" s="201"/>
      <c r="VSA2" s="201"/>
      <c r="VSB2" s="201"/>
      <c r="VSC2" s="201"/>
      <c r="VSD2" s="201"/>
      <c r="VSE2" s="201"/>
      <c r="VSF2" s="201"/>
      <c r="VSG2" s="201"/>
      <c r="VSH2" s="201"/>
      <c r="VSI2" s="201"/>
      <c r="VSJ2" s="201"/>
      <c r="VSK2" s="201"/>
      <c r="VSL2" s="201"/>
      <c r="VSM2" s="201"/>
      <c r="VSN2" s="201"/>
      <c r="VSO2" s="201"/>
      <c r="VSP2" s="201"/>
      <c r="VSQ2" s="201"/>
      <c r="VSR2" s="201"/>
      <c r="VSS2" s="201"/>
      <c r="VST2" s="201"/>
      <c r="VSU2" s="201"/>
      <c r="VSV2" s="201"/>
      <c r="VSW2" s="201"/>
      <c r="VSX2" s="201"/>
      <c r="VSY2" s="201"/>
      <c r="VSZ2" s="201"/>
      <c r="VTA2" s="201"/>
      <c r="VTB2" s="201"/>
      <c r="VTC2" s="201"/>
      <c r="VTD2" s="201"/>
      <c r="VTE2" s="201"/>
      <c r="VTF2" s="201"/>
      <c r="VTG2" s="201"/>
      <c r="VTH2" s="201"/>
      <c r="VTI2" s="201"/>
      <c r="VTJ2" s="201"/>
      <c r="VTK2" s="201"/>
      <c r="VTL2" s="201"/>
      <c r="VTM2" s="201"/>
      <c r="VTN2" s="201"/>
      <c r="VTO2" s="201"/>
      <c r="VTP2" s="201"/>
      <c r="VTQ2" s="201"/>
      <c r="VTR2" s="201"/>
      <c r="VTS2" s="201"/>
      <c r="VTT2" s="201"/>
      <c r="VTU2" s="201"/>
      <c r="VTV2" s="201"/>
      <c r="VTW2" s="201"/>
      <c r="VTX2" s="201"/>
      <c r="VTY2" s="201"/>
      <c r="VTZ2" s="201"/>
      <c r="VUA2" s="201"/>
      <c r="VUB2" s="201"/>
      <c r="VUC2" s="201"/>
      <c r="VUD2" s="201"/>
      <c r="VUE2" s="201"/>
      <c r="VUF2" s="201"/>
      <c r="VUG2" s="201"/>
      <c r="VUH2" s="201"/>
      <c r="VUI2" s="201"/>
      <c r="VUJ2" s="201"/>
      <c r="VUK2" s="201"/>
      <c r="VUL2" s="201"/>
      <c r="VUM2" s="201"/>
      <c r="VUN2" s="201"/>
      <c r="VUO2" s="201"/>
      <c r="VUP2" s="201"/>
      <c r="VUQ2" s="201"/>
      <c r="VUR2" s="201"/>
      <c r="VUS2" s="201"/>
      <c r="VUT2" s="201"/>
      <c r="VUU2" s="201"/>
      <c r="VUV2" s="201"/>
      <c r="VUW2" s="201"/>
      <c r="VUX2" s="201"/>
      <c r="VUY2" s="201"/>
      <c r="VUZ2" s="201"/>
      <c r="VVA2" s="201"/>
      <c r="VVB2" s="201"/>
      <c r="VVC2" s="201"/>
      <c r="VVD2" s="201"/>
      <c r="VVE2" s="201"/>
      <c r="VVF2" s="201"/>
      <c r="VVG2" s="201"/>
      <c r="VVH2" s="201"/>
      <c r="VVI2" s="201"/>
      <c r="VVJ2" s="201"/>
      <c r="VVK2" s="201"/>
      <c r="VVL2" s="201"/>
      <c r="VVM2" s="201"/>
      <c r="VVN2" s="201"/>
      <c r="VVO2" s="201"/>
      <c r="VVP2" s="201"/>
      <c r="VVQ2" s="201"/>
      <c r="VVR2" s="201"/>
      <c r="VVS2" s="201"/>
      <c r="VVT2" s="201"/>
      <c r="VVU2" s="201"/>
      <c r="VVV2" s="201"/>
      <c r="VVW2" s="201"/>
      <c r="VVX2" s="201"/>
      <c r="VVY2" s="201"/>
      <c r="VVZ2" s="201"/>
      <c r="VWA2" s="201"/>
      <c r="VWB2" s="201"/>
      <c r="VWC2" s="201"/>
      <c r="VWD2" s="201"/>
      <c r="VWE2" s="201"/>
      <c r="VWF2" s="201"/>
      <c r="VWG2" s="201"/>
      <c r="VWH2" s="201"/>
      <c r="VWI2" s="201"/>
      <c r="VWJ2" s="201"/>
      <c r="VWK2" s="201"/>
      <c r="VWL2" s="201"/>
      <c r="VWM2" s="201"/>
      <c r="VWN2" s="201"/>
      <c r="VWO2" s="201"/>
      <c r="VWP2" s="201"/>
      <c r="VWQ2" s="201"/>
      <c r="VWR2" s="201"/>
      <c r="VWS2" s="201"/>
      <c r="VWT2" s="201"/>
      <c r="VWU2" s="201"/>
      <c r="VWV2" s="201"/>
      <c r="VWW2" s="201"/>
      <c r="VWX2" s="201"/>
      <c r="VWY2" s="201"/>
      <c r="VWZ2" s="201"/>
      <c r="VXA2" s="201"/>
      <c r="VXB2" s="201"/>
      <c r="VXC2" s="201"/>
      <c r="VXD2" s="201"/>
      <c r="VXE2" s="201"/>
      <c r="VXF2" s="201"/>
      <c r="VXG2" s="201"/>
      <c r="VXH2" s="201"/>
      <c r="VXI2" s="201"/>
      <c r="VXJ2" s="201"/>
      <c r="VXK2" s="201"/>
      <c r="VXL2" s="201"/>
      <c r="VXM2" s="201"/>
      <c r="VXN2" s="201"/>
      <c r="VXO2" s="201"/>
      <c r="VXP2" s="201"/>
      <c r="VXQ2" s="201"/>
      <c r="VXR2" s="201"/>
      <c r="VXS2" s="201"/>
      <c r="VXT2" s="201"/>
      <c r="VXU2" s="201"/>
      <c r="VXV2" s="201"/>
      <c r="VXW2" s="201"/>
      <c r="VXX2" s="201"/>
      <c r="VXY2" s="201"/>
      <c r="VXZ2" s="201"/>
      <c r="VYA2" s="201"/>
      <c r="VYB2" s="201"/>
      <c r="VYC2" s="201"/>
      <c r="VYD2" s="201"/>
      <c r="VYE2" s="201"/>
      <c r="VYF2" s="201"/>
      <c r="VYG2" s="201"/>
      <c r="VYH2" s="201"/>
      <c r="VYI2" s="201"/>
      <c r="VYJ2" s="201"/>
      <c r="VYK2" s="201"/>
      <c r="VYL2" s="201"/>
      <c r="VYM2" s="201"/>
      <c r="VYN2" s="201"/>
      <c r="VYO2" s="201"/>
      <c r="VYP2" s="201"/>
      <c r="VYQ2" s="201"/>
      <c r="VYR2" s="201"/>
      <c r="VYS2" s="201"/>
      <c r="VYT2" s="201"/>
      <c r="VYU2" s="201"/>
      <c r="VYV2" s="201"/>
      <c r="VYW2" s="201"/>
      <c r="VYX2" s="201"/>
      <c r="VYY2" s="201"/>
      <c r="VYZ2" s="201"/>
      <c r="VZA2" s="201"/>
      <c r="VZB2" s="201"/>
      <c r="VZC2" s="201"/>
      <c r="VZD2" s="201"/>
      <c r="VZE2" s="201"/>
      <c r="VZF2" s="201"/>
      <c r="VZG2" s="201"/>
      <c r="VZH2" s="201"/>
      <c r="VZI2" s="201"/>
      <c r="VZJ2" s="201"/>
      <c r="VZK2" s="201"/>
      <c r="VZL2" s="201"/>
      <c r="VZM2" s="201"/>
      <c r="VZN2" s="201"/>
      <c r="VZO2" s="201"/>
      <c r="VZP2" s="201"/>
      <c r="VZQ2" s="201"/>
      <c r="VZR2" s="201"/>
      <c r="VZS2" s="201"/>
      <c r="VZT2" s="201"/>
      <c r="VZU2" s="201"/>
      <c r="VZV2" s="201"/>
      <c r="VZW2" s="201"/>
      <c r="VZX2" s="201"/>
      <c r="VZY2" s="201"/>
      <c r="VZZ2" s="201"/>
      <c r="WAA2" s="201"/>
      <c r="WAB2" s="201"/>
      <c r="WAC2" s="201"/>
      <c r="WAD2" s="201"/>
      <c r="WAE2" s="201"/>
      <c r="WAF2" s="201"/>
      <c r="WAG2" s="201"/>
      <c r="WAH2" s="201"/>
      <c r="WAI2" s="201"/>
      <c r="WAJ2" s="201"/>
      <c r="WAK2" s="201"/>
      <c r="WAL2" s="201"/>
      <c r="WAM2" s="201"/>
      <c r="WAN2" s="201"/>
      <c r="WAO2" s="201"/>
      <c r="WAP2" s="201"/>
      <c r="WAQ2" s="201"/>
      <c r="WAR2" s="201"/>
      <c r="WAS2" s="201"/>
      <c r="WAT2" s="201"/>
      <c r="WAU2" s="201"/>
      <c r="WAV2" s="201"/>
      <c r="WAW2" s="201"/>
      <c r="WAX2" s="201"/>
      <c r="WAY2" s="201"/>
      <c r="WAZ2" s="201"/>
      <c r="WBA2" s="201"/>
      <c r="WBB2" s="201"/>
      <c r="WBC2" s="201"/>
      <c r="WBD2" s="201"/>
      <c r="WBE2" s="201"/>
      <c r="WBF2" s="201"/>
      <c r="WBG2" s="201"/>
      <c r="WBH2" s="201"/>
      <c r="WBI2" s="201"/>
      <c r="WBJ2" s="201"/>
      <c r="WBK2" s="201"/>
      <c r="WBL2" s="201"/>
      <c r="WBM2" s="201"/>
      <c r="WBN2" s="201"/>
      <c r="WBO2" s="201"/>
      <c r="WBP2" s="201"/>
      <c r="WBQ2" s="201"/>
      <c r="WBR2" s="201"/>
      <c r="WBS2" s="201"/>
      <c r="WBT2" s="201"/>
      <c r="WBU2" s="201"/>
      <c r="WBV2" s="201"/>
      <c r="WBW2" s="201"/>
      <c r="WBX2" s="201"/>
      <c r="WBY2" s="201"/>
      <c r="WBZ2" s="201"/>
      <c r="WCA2" s="201"/>
      <c r="WCB2" s="201"/>
      <c r="WCC2" s="201"/>
      <c r="WCD2" s="201"/>
      <c r="WCE2" s="201"/>
      <c r="WCF2" s="201"/>
      <c r="WCG2" s="201"/>
      <c r="WCH2" s="201"/>
      <c r="WCI2" s="201"/>
      <c r="WCJ2" s="201"/>
      <c r="WCK2" s="201"/>
      <c r="WCL2" s="201"/>
      <c r="WCM2" s="201"/>
      <c r="WCN2" s="201"/>
      <c r="WCO2" s="201"/>
      <c r="WCP2" s="201"/>
      <c r="WCQ2" s="201"/>
      <c r="WCR2" s="201"/>
      <c r="WCS2" s="201"/>
      <c r="WCT2" s="201"/>
      <c r="WCU2" s="201"/>
      <c r="WCV2" s="201"/>
      <c r="WCW2" s="201"/>
      <c r="WCX2" s="201"/>
      <c r="WCY2" s="201"/>
      <c r="WCZ2" s="201"/>
      <c r="WDA2" s="201"/>
      <c r="WDB2" s="201"/>
      <c r="WDC2" s="201"/>
      <c r="WDD2" s="201"/>
      <c r="WDE2" s="201"/>
      <c r="WDF2" s="201"/>
      <c r="WDG2" s="201"/>
      <c r="WDH2" s="201"/>
      <c r="WDI2" s="201"/>
      <c r="WDJ2" s="201"/>
      <c r="WDK2" s="201"/>
      <c r="WDL2" s="201"/>
      <c r="WDM2" s="201"/>
      <c r="WDN2" s="201"/>
      <c r="WDO2" s="201"/>
      <c r="WDP2" s="201"/>
      <c r="WDQ2" s="201"/>
      <c r="WDR2" s="201"/>
      <c r="WDS2" s="201"/>
      <c r="WDT2" s="201"/>
      <c r="WDU2" s="201"/>
      <c r="WDV2" s="201"/>
      <c r="WDW2" s="201"/>
      <c r="WDX2" s="201"/>
      <c r="WDY2" s="201"/>
      <c r="WDZ2" s="201"/>
      <c r="WEA2" s="201"/>
      <c r="WEB2" s="201"/>
      <c r="WEC2" s="201"/>
      <c r="WED2" s="201"/>
      <c r="WEE2" s="201"/>
      <c r="WEF2" s="201"/>
      <c r="WEG2" s="201"/>
      <c r="WEH2" s="201"/>
      <c r="WEI2" s="201"/>
      <c r="WEJ2" s="201"/>
      <c r="WEK2" s="201"/>
      <c r="WEL2" s="201"/>
      <c r="WEM2" s="201"/>
      <c r="WEN2" s="201"/>
      <c r="WEO2" s="201"/>
      <c r="WEP2" s="201"/>
      <c r="WEQ2" s="201"/>
      <c r="WER2" s="201"/>
      <c r="WES2" s="201"/>
      <c r="WET2" s="201"/>
      <c r="WEU2" s="201"/>
      <c r="WEV2" s="201"/>
      <c r="WEW2" s="201"/>
      <c r="WEX2" s="201"/>
      <c r="WEY2" s="201"/>
      <c r="WEZ2" s="201"/>
      <c r="WFA2" s="201"/>
      <c r="WFB2" s="201"/>
      <c r="WFC2" s="201"/>
      <c r="WFD2" s="201"/>
      <c r="WFE2" s="201"/>
      <c r="WFF2" s="201"/>
      <c r="WFG2" s="201"/>
      <c r="WFH2" s="201"/>
      <c r="WFI2" s="201"/>
      <c r="WFJ2" s="201"/>
      <c r="WFK2" s="201"/>
      <c r="WFL2" s="201"/>
      <c r="WFM2" s="201"/>
      <c r="WFN2" s="201"/>
      <c r="WFO2" s="201"/>
      <c r="WFP2" s="201"/>
      <c r="WFQ2" s="201"/>
      <c r="WFR2" s="201"/>
      <c r="WFS2" s="201"/>
      <c r="WFT2" s="201"/>
      <c r="WFU2" s="201"/>
      <c r="WFV2" s="201"/>
      <c r="WFW2" s="201"/>
      <c r="WFX2" s="201"/>
      <c r="WFY2" s="201"/>
      <c r="WFZ2" s="201"/>
      <c r="WGA2" s="201"/>
      <c r="WGB2" s="201"/>
      <c r="WGC2" s="201"/>
      <c r="WGD2" s="201"/>
      <c r="WGE2" s="201"/>
      <c r="WGF2" s="201"/>
      <c r="WGG2" s="201"/>
      <c r="WGH2" s="201"/>
      <c r="WGI2" s="201"/>
      <c r="WGJ2" s="201"/>
      <c r="WGK2" s="201"/>
      <c r="WGL2" s="201"/>
      <c r="WGM2" s="201"/>
      <c r="WGN2" s="201"/>
      <c r="WGO2" s="201"/>
      <c r="WGP2" s="201"/>
      <c r="WGQ2" s="201"/>
      <c r="WGR2" s="201"/>
      <c r="WGS2" s="201"/>
      <c r="WGT2" s="201"/>
      <c r="WGU2" s="201"/>
      <c r="WGV2" s="201"/>
      <c r="WGW2" s="201"/>
      <c r="WGX2" s="201"/>
      <c r="WGY2" s="201"/>
      <c r="WGZ2" s="201"/>
      <c r="WHA2" s="201"/>
      <c r="WHB2" s="201"/>
      <c r="WHC2" s="201"/>
      <c r="WHD2" s="201"/>
      <c r="WHE2" s="201"/>
      <c r="WHF2" s="201"/>
      <c r="WHG2" s="201"/>
      <c r="WHH2" s="201"/>
      <c r="WHI2" s="201"/>
      <c r="WHJ2" s="201"/>
      <c r="WHK2" s="201"/>
      <c r="WHL2" s="201"/>
      <c r="WHM2" s="201"/>
      <c r="WHN2" s="201"/>
      <c r="WHO2" s="201"/>
      <c r="WHP2" s="201"/>
      <c r="WHQ2" s="201"/>
      <c r="WHR2" s="201"/>
      <c r="WHS2" s="201"/>
      <c r="WHT2" s="201"/>
      <c r="WHU2" s="201"/>
      <c r="WHV2" s="201"/>
      <c r="WHW2" s="201"/>
      <c r="WHX2" s="201"/>
      <c r="WHY2" s="201"/>
      <c r="WHZ2" s="201"/>
      <c r="WIA2" s="201"/>
      <c r="WIB2" s="201"/>
      <c r="WIC2" s="201"/>
      <c r="WID2" s="201"/>
      <c r="WIE2" s="201"/>
      <c r="WIF2" s="201"/>
      <c r="WIG2" s="201"/>
      <c r="WIH2" s="201"/>
      <c r="WII2" s="201"/>
      <c r="WIJ2" s="201"/>
      <c r="WIK2" s="201"/>
      <c r="WIL2" s="201"/>
      <c r="WIM2" s="201"/>
      <c r="WIN2" s="201"/>
      <c r="WIO2" s="201"/>
      <c r="WIP2" s="201"/>
      <c r="WIQ2" s="201"/>
      <c r="WIR2" s="201"/>
      <c r="WIS2" s="201"/>
      <c r="WIT2" s="201"/>
      <c r="WIU2" s="201"/>
      <c r="WIV2" s="201"/>
      <c r="WIW2" s="201"/>
      <c r="WIX2" s="201"/>
      <c r="WIY2" s="201"/>
      <c r="WIZ2" s="201"/>
      <c r="WJA2" s="201"/>
      <c r="WJB2" s="201"/>
      <c r="WJC2" s="201"/>
      <c r="WJD2" s="201"/>
      <c r="WJE2" s="201"/>
      <c r="WJF2" s="201"/>
      <c r="WJG2" s="201"/>
      <c r="WJH2" s="201"/>
      <c r="WJI2" s="201"/>
      <c r="WJJ2" s="201"/>
      <c r="WJK2" s="201"/>
      <c r="WJL2" s="201"/>
      <c r="WJM2" s="201"/>
      <c r="WJN2" s="201"/>
      <c r="WJO2" s="201"/>
      <c r="WJP2" s="201"/>
      <c r="WJQ2" s="201"/>
      <c r="WJR2" s="201"/>
      <c r="WJS2" s="201"/>
      <c r="WJT2" s="201"/>
      <c r="WJU2" s="201"/>
      <c r="WJV2" s="201"/>
      <c r="WJW2" s="201"/>
      <c r="WJX2" s="201"/>
      <c r="WJY2" s="201"/>
      <c r="WJZ2" s="201"/>
      <c r="WKA2" s="201"/>
      <c r="WKB2" s="201"/>
      <c r="WKC2" s="201"/>
      <c r="WKD2" s="201"/>
      <c r="WKE2" s="201"/>
      <c r="WKF2" s="201"/>
      <c r="WKG2" s="201"/>
      <c r="WKH2" s="201"/>
      <c r="WKI2" s="201"/>
      <c r="WKJ2" s="201"/>
      <c r="WKK2" s="201"/>
      <c r="WKL2" s="201"/>
      <c r="WKM2" s="201"/>
      <c r="WKN2" s="201"/>
      <c r="WKO2" s="201"/>
      <c r="WKP2" s="201"/>
      <c r="WKQ2" s="201"/>
      <c r="WKR2" s="201"/>
      <c r="WKS2" s="201"/>
      <c r="WKT2" s="201"/>
      <c r="WKU2" s="201"/>
      <c r="WKV2" s="201"/>
      <c r="WKW2" s="201"/>
      <c r="WKX2" s="201"/>
      <c r="WKY2" s="201"/>
      <c r="WKZ2" s="201"/>
      <c r="WLA2" s="201"/>
      <c r="WLB2" s="201"/>
      <c r="WLC2" s="201"/>
      <c r="WLD2" s="201"/>
      <c r="WLE2" s="201"/>
      <c r="WLF2" s="201"/>
      <c r="WLG2" s="201"/>
      <c r="WLH2" s="201"/>
      <c r="WLI2" s="201"/>
      <c r="WLJ2" s="201"/>
      <c r="WLK2" s="201"/>
      <c r="WLL2" s="201"/>
      <c r="WLM2" s="201"/>
      <c r="WLN2" s="201"/>
      <c r="WLO2" s="201"/>
      <c r="WLP2" s="201"/>
      <c r="WLQ2" s="201"/>
      <c r="WLR2" s="201"/>
      <c r="WLS2" s="201"/>
      <c r="WLT2" s="201"/>
      <c r="WLU2" s="201"/>
      <c r="WLV2" s="201"/>
      <c r="WLW2" s="201"/>
      <c r="WLX2" s="201"/>
      <c r="WLY2" s="201"/>
      <c r="WLZ2" s="201"/>
      <c r="WMA2" s="201"/>
      <c r="WMB2" s="201"/>
      <c r="WMC2" s="201"/>
      <c r="WMD2" s="201"/>
      <c r="WME2" s="201"/>
      <c r="WMF2" s="201"/>
      <c r="WMG2" s="201"/>
      <c r="WMH2" s="201"/>
      <c r="WMI2" s="201"/>
      <c r="WMJ2" s="201"/>
      <c r="WMK2" s="201"/>
      <c r="WML2" s="201"/>
      <c r="WMM2" s="201"/>
      <c r="WMN2" s="201"/>
      <c r="WMO2" s="201"/>
      <c r="WMP2" s="201"/>
      <c r="WMQ2" s="201"/>
      <c r="WMR2" s="201"/>
      <c r="WMS2" s="201"/>
      <c r="WMT2" s="201"/>
      <c r="WMU2" s="201"/>
      <c r="WMV2" s="201"/>
      <c r="WMW2" s="201"/>
      <c r="WMX2" s="201"/>
      <c r="WMY2" s="201"/>
      <c r="WMZ2" s="201"/>
      <c r="WNA2" s="201"/>
      <c r="WNB2" s="201"/>
      <c r="WNC2" s="201"/>
      <c r="WND2" s="201"/>
      <c r="WNE2" s="201"/>
      <c r="WNF2" s="201"/>
      <c r="WNG2" s="201"/>
      <c r="WNH2" s="201"/>
      <c r="WNI2" s="201"/>
      <c r="WNJ2" s="201"/>
      <c r="WNK2" s="201"/>
      <c r="WNL2" s="201"/>
      <c r="WNM2" s="201"/>
      <c r="WNN2" s="201"/>
      <c r="WNO2" s="201"/>
      <c r="WNP2" s="201"/>
      <c r="WNQ2" s="201"/>
      <c r="WNR2" s="201"/>
      <c r="WNS2" s="201"/>
      <c r="WNT2" s="201"/>
      <c r="WNU2" s="201"/>
      <c r="WNV2" s="201"/>
      <c r="WNW2" s="201"/>
      <c r="WNX2" s="201"/>
      <c r="WNY2" s="201"/>
      <c r="WNZ2" s="201"/>
      <c r="WOA2" s="201"/>
      <c r="WOB2" s="201"/>
      <c r="WOC2" s="201"/>
      <c r="WOD2" s="201"/>
      <c r="WOE2" s="201"/>
      <c r="WOF2" s="201"/>
      <c r="WOG2" s="201"/>
      <c r="WOH2" s="201"/>
      <c r="WOI2" s="201"/>
      <c r="WOJ2" s="201"/>
      <c r="WOK2" s="201"/>
      <c r="WOL2" s="201"/>
      <c r="WOM2" s="201"/>
      <c r="WON2" s="201"/>
      <c r="WOO2" s="201"/>
      <c r="WOP2" s="201"/>
      <c r="WOQ2" s="201"/>
      <c r="WOR2" s="201"/>
      <c r="WOS2" s="201"/>
      <c r="WOT2" s="201"/>
      <c r="WOU2" s="201"/>
      <c r="WOV2" s="201"/>
      <c r="WOW2" s="201"/>
      <c r="WOX2" s="201"/>
      <c r="WOY2" s="201"/>
      <c r="WOZ2" s="201"/>
      <c r="WPA2" s="201"/>
      <c r="WPB2" s="201"/>
      <c r="WPC2" s="201"/>
      <c r="WPD2" s="201"/>
      <c r="WPE2" s="201"/>
      <c r="WPF2" s="201"/>
      <c r="WPG2" s="201"/>
      <c r="WPH2" s="201"/>
      <c r="WPI2" s="201"/>
      <c r="WPJ2" s="201"/>
      <c r="WPK2" s="201"/>
      <c r="WPL2" s="201"/>
      <c r="WPM2" s="201"/>
      <c r="WPN2" s="201"/>
      <c r="WPO2" s="201"/>
      <c r="WPP2" s="201"/>
      <c r="WPQ2" s="201"/>
      <c r="WPR2" s="201"/>
      <c r="WPS2" s="201"/>
      <c r="WPT2" s="201"/>
      <c r="WPU2" s="201"/>
      <c r="WPV2" s="201"/>
      <c r="WPW2" s="201"/>
      <c r="WPX2" s="201"/>
      <c r="WPY2" s="201"/>
      <c r="WPZ2" s="201"/>
      <c r="WQA2" s="201"/>
      <c r="WQB2" s="201"/>
      <c r="WQC2" s="201"/>
      <c r="WQD2" s="201"/>
      <c r="WQE2" s="201"/>
      <c r="WQF2" s="201"/>
      <c r="WQG2" s="201"/>
      <c r="WQH2" s="201"/>
      <c r="WQI2" s="201"/>
      <c r="WQJ2" s="201"/>
      <c r="WQK2" s="201"/>
      <c r="WQL2" s="201"/>
      <c r="WQM2" s="201"/>
      <c r="WQN2" s="201"/>
      <c r="WQO2" s="201"/>
      <c r="WQP2" s="201"/>
      <c r="WQQ2" s="201"/>
      <c r="WQR2" s="201"/>
      <c r="WQS2" s="201"/>
      <c r="WQT2" s="201"/>
      <c r="WQU2" s="201"/>
      <c r="WQV2" s="201"/>
      <c r="WQW2" s="201"/>
      <c r="WQX2" s="201"/>
      <c r="WQY2" s="201"/>
      <c r="WQZ2" s="201"/>
      <c r="WRA2" s="201"/>
      <c r="WRB2" s="201"/>
      <c r="WRC2" s="201"/>
      <c r="WRD2" s="201"/>
      <c r="WRE2" s="201"/>
      <c r="WRF2" s="201"/>
      <c r="WRG2" s="201"/>
      <c r="WRH2" s="201"/>
      <c r="WRI2" s="201"/>
      <c r="WRJ2" s="201"/>
      <c r="WRK2" s="201"/>
      <c r="WRL2" s="201"/>
      <c r="WRM2" s="201"/>
      <c r="WRN2" s="201"/>
      <c r="WRO2" s="201"/>
      <c r="WRP2" s="201"/>
      <c r="WRQ2" s="201"/>
      <c r="WRR2" s="201"/>
      <c r="WRS2" s="201"/>
      <c r="WRT2" s="201"/>
      <c r="WRU2" s="201"/>
      <c r="WRV2" s="201"/>
      <c r="WRW2" s="201"/>
      <c r="WRX2" s="201"/>
      <c r="WRY2" s="201"/>
      <c r="WRZ2" s="201"/>
      <c r="WSA2" s="201"/>
      <c r="WSB2" s="201"/>
      <c r="WSC2" s="201"/>
      <c r="WSD2" s="201"/>
      <c r="WSE2" s="201"/>
      <c r="WSF2" s="201"/>
      <c r="WSG2" s="201"/>
      <c r="WSH2" s="201"/>
      <c r="WSI2" s="201"/>
      <c r="WSJ2" s="201"/>
      <c r="WSK2" s="201"/>
      <c r="WSL2" s="201"/>
      <c r="WSM2" s="201"/>
      <c r="WSN2" s="201"/>
      <c r="WSO2" s="201"/>
      <c r="WSP2" s="201"/>
      <c r="WSQ2" s="201"/>
      <c r="WSR2" s="201"/>
      <c r="WSS2" s="201"/>
      <c r="WST2" s="201"/>
      <c r="WSU2" s="201"/>
      <c r="WSV2" s="201"/>
      <c r="WSW2" s="201"/>
      <c r="WSX2" s="201"/>
      <c r="WSY2" s="201"/>
      <c r="WSZ2" s="201"/>
      <c r="WTA2" s="201"/>
      <c r="WTB2" s="201"/>
      <c r="WTC2" s="201"/>
      <c r="WTD2" s="201"/>
      <c r="WTE2" s="201"/>
      <c r="WTF2" s="201"/>
      <c r="WTG2" s="201"/>
      <c r="WTH2" s="201"/>
      <c r="WTI2" s="201"/>
      <c r="WTJ2" s="201"/>
      <c r="WTK2" s="201"/>
      <c r="WTL2" s="201"/>
      <c r="WTM2" s="201"/>
      <c r="WTN2" s="201"/>
      <c r="WTO2" s="201"/>
      <c r="WTP2" s="201"/>
      <c r="WTQ2" s="201"/>
      <c r="WTR2" s="201"/>
      <c r="WTS2" s="201"/>
      <c r="WTT2" s="201"/>
      <c r="WTU2" s="201"/>
      <c r="WTV2" s="201"/>
      <c r="WTW2" s="201"/>
      <c r="WTX2" s="201"/>
      <c r="WTY2" s="201"/>
      <c r="WTZ2" s="201"/>
      <c r="WUA2" s="201"/>
      <c r="WUB2" s="201"/>
      <c r="WUC2" s="201"/>
      <c r="WUD2" s="201"/>
      <c r="WUE2" s="201"/>
      <c r="WUF2" s="201"/>
      <c r="WUG2" s="201"/>
      <c r="WUH2" s="201"/>
      <c r="WUI2" s="201"/>
      <c r="WUJ2" s="201"/>
      <c r="WUK2" s="201"/>
      <c r="WUL2" s="201"/>
      <c r="WUM2" s="201"/>
      <c r="WUN2" s="201"/>
      <c r="WUO2" s="201"/>
      <c r="WUP2" s="201"/>
      <c r="WUQ2" s="201"/>
      <c r="WUR2" s="201"/>
      <c r="WUS2" s="201"/>
      <c r="WUT2" s="201"/>
      <c r="WUU2" s="201"/>
      <c r="WUV2" s="201"/>
      <c r="WUW2" s="201"/>
      <c r="WUX2" s="201"/>
      <c r="WUY2" s="201"/>
      <c r="WUZ2" s="201"/>
      <c r="WVA2" s="201"/>
      <c r="WVB2" s="201"/>
      <c r="WVC2" s="201"/>
      <c r="WVD2" s="201"/>
      <c r="WVE2" s="201"/>
      <c r="WVF2" s="201"/>
      <c r="WVG2" s="201"/>
      <c r="WVH2" s="201"/>
      <c r="WVI2" s="201"/>
      <c r="WVJ2" s="201"/>
      <c r="WVK2" s="201"/>
      <c r="WVL2" s="201"/>
      <c r="WVM2" s="201"/>
      <c r="WVN2" s="201"/>
      <c r="WVO2" s="201"/>
      <c r="WVP2" s="201"/>
      <c r="WVQ2" s="201"/>
      <c r="WVR2" s="201"/>
      <c r="WVS2" s="201"/>
      <c r="WVT2" s="201"/>
      <c r="WVU2" s="201"/>
      <c r="WVV2" s="201"/>
      <c r="WVW2" s="201"/>
      <c r="WVX2" s="201"/>
      <c r="WVY2" s="201"/>
      <c r="WVZ2" s="201"/>
      <c r="WWA2" s="201"/>
      <c r="WWB2" s="201"/>
      <c r="WWC2" s="201"/>
      <c r="WWD2" s="201"/>
      <c r="WWE2" s="201"/>
      <c r="WWF2" s="201"/>
      <c r="WWG2" s="201"/>
      <c r="WWH2" s="201"/>
      <c r="WWI2" s="201"/>
      <c r="WWJ2" s="201"/>
      <c r="WWK2" s="201"/>
      <c r="WWL2" s="201"/>
      <c r="WWM2" s="201"/>
      <c r="WWN2" s="201"/>
      <c r="WWO2" s="201"/>
      <c r="WWP2" s="201"/>
      <c r="WWQ2" s="201"/>
      <c r="WWR2" s="201"/>
      <c r="WWS2" s="201"/>
      <c r="WWT2" s="201"/>
      <c r="WWU2" s="201"/>
      <c r="WWV2" s="201"/>
      <c r="WWW2" s="201"/>
      <c r="WWX2" s="201"/>
      <c r="WWY2" s="201"/>
      <c r="WWZ2" s="201"/>
      <c r="WXA2" s="201"/>
      <c r="WXB2" s="201"/>
      <c r="WXC2" s="201"/>
      <c r="WXD2" s="201"/>
      <c r="WXE2" s="201"/>
      <c r="WXF2" s="201"/>
      <c r="WXG2" s="201"/>
      <c r="WXH2" s="201"/>
      <c r="WXI2" s="201"/>
      <c r="WXJ2" s="201"/>
      <c r="WXK2" s="201"/>
      <c r="WXL2" s="201"/>
      <c r="WXM2" s="201"/>
      <c r="WXN2" s="201"/>
      <c r="WXO2" s="201"/>
      <c r="WXP2" s="201"/>
      <c r="WXQ2" s="201"/>
      <c r="WXR2" s="201"/>
      <c r="WXS2" s="201"/>
      <c r="WXT2" s="201"/>
      <c r="WXU2" s="201"/>
      <c r="WXV2" s="201"/>
      <c r="WXW2" s="201"/>
      <c r="WXX2" s="201"/>
      <c r="WXY2" s="201"/>
      <c r="WXZ2" s="201"/>
      <c r="WYA2" s="201"/>
      <c r="WYB2" s="201"/>
      <c r="WYC2" s="201"/>
      <c r="WYD2" s="201"/>
      <c r="WYE2" s="201"/>
      <c r="WYF2" s="201"/>
      <c r="WYG2" s="201"/>
      <c r="WYH2" s="201"/>
      <c r="WYI2" s="201"/>
      <c r="WYJ2" s="201"/>
      <c r="WYK2" s="201"/>
      <c r="WYL2" s="201"/>
      <c r="WYM2" s="201"/>
      <c r="WYN2" s="201"/>
      <c r="WYO2" s="201"/>
      <c r="WYP2" s="201"/>
      <c r="WYQ2" s="201"/>
      <c r="WYR2" s="201"/>
      <c r="WYS2" s="201"/>
      <c r="WYT2" s="201"/>
      <c r="WYU2" s="201"/>
      <c r="WYV2" s="201"/>
      <c r="WYW2" s="201"/>
      <c r="WYX2" s="201"/>
      <c r="WYY2" s="201"/>
      <c r="WYZ2" s="201"/>
      <c r="WZA2" s="201"/>
      <c r="WZB2" s="201"/>
      <c r="WZC2" s="201"/>
      <c r="WZD2" s="201"/>
      <c r="WZE2" s="201"/>
      <c r="WZF2" s="201"/>
      <c r="WZG2" s="201"/>
      <c r="WZH2" s="201"/>
      <c r="WZI2" s="201"/>
      <c r="WZJ2" s="201"/>
      <c r="WZK2" s="201"/>
      <c r="WZL2" s="201"/>
      <c r="WZM2" s="201"/>
      <c r="WZN2" s="201"/>
      <c r="WZO2" s="201"/>
      <c r="WZP2" s="201"/>
      <c r="WZQ2" s="201"/>
      <c r="WZR2" s="201"/>
      <c r="WZS2" s="201"/>
      <c r="WZT2" s="201"/>
      <c r="WZU2" s="201"/>
      <c r="WZV2" s="201"/>
      <c r="WZW2" s="201"/>
      <c r="WZX2" s="201"/>
      <c r="WZY2" s="201"/>
      <c r="WZZ2" s="201"/>
      <c r="XAA2" s="201"/>
      <c r="XAB2" s="201"/>
      <c r="XAC2" s="201"/>
      <c r="XAD2" s="201"/>
      <c r="XAE2" s="201"/>
      <c r="XAF2" s="201"/>
      <c r="XAG2" s="201"/>
      <c r="XAH2" s="201"/>
      <c r="XAI2" s="201"/>
      <c r="XAJ2" s="201"/>
      <c r="XAK2" s="201"/>
      <c r="XAL2" s="201"/>
      <c r="XAM2" s="201"/>
      <c r="XAN2" s="201"/>
      <c r="XAO2" s="201"/>
      <c r="XAP2" s="201"/>
      <c r="XAQ2" s="201"/>
      <c r="XAR2" s="201"/>
      <c r="XAS2" s="201"/>
      <c r="XAT2" s="201"/>
      <c r="XAU2" s="201"/>
      <c r="XAV2" s="201"/>
      <c r="XAW2" s="201"/>
      <c r="XAX2" s="201"/>
      <c r="XAY2" s="201"/>
      <c r="XAZ2" s="201"/>
      <c r="XBA2" s="201"/>
      <c r="XBB2" s="201"/>
      <c r="XBC2" s="201"/>
      <c r="XBD2" s="201"/>
      <c r="XBE2" s="201"/>
      <c r="XBF2" s="201"/>
      <c r="XBG2" s="201"/>
      <c r="XBH2" s="201"/>
      <c r="XBI2" s="201"/>
      <c r="XBJ2" s="201"/>
      <c r="XBK2" s="201"/>
      <c r="XBL2" s="201"/>
      <c r="XBM2" s="201"/>
      <c r="XBN2" s="201"/>
      <c r="XBO2" s="201"/>
      <c r="XBP2" s="201"/>
      <c r="XBQ2" s="201"/>
      <c r="XBR2" s="201"/>
      <c r="XBS2" s="201"/>
      <c r="XBT2" s="201"/>
      <c r="XBU2" s="201"/>
      <c r="XBV2" s="201"/>
      <c r="XBW2" s="201"/>
      <c r="XBX2" s="201"/>
      <c r="XBY2" s="201"/>
      <c r="XBZ2" s="201"/>
      <c r="XCA2" s="201"/>
      <c r="XCB2" s="201"/>
      <c r="XCC2" s="201"/>
      <c r="XCD2" s="201"/>
      <c r="XCE2" s="201"/>
      <c r="XCF2" s="201"/>
      <c r="XCG2" s="201"/>
      <c r="XCH2" s="201"/>
      <c r="XCI2" s="201"/>
      <c r="XCJ2" s="201"/>
      <c r="XCK2" s="201"/>
      <c r="XCL2" s="201"/>
      <c r="XCM2" s="201"/>
      <c r="XCN2" s="201"/>
      <c r="XCO2" s="201"/>
      <c r="XCP2" s="201"/>
      <c r="XCQ2" s="201"/>
      <c r="XCR2" s="201"/>
      <c r="XCS2" s="201"/>
      <c r="XCT2" s="201"/>
      <c r="XCU2" s="201"/>
      <c r="XCV2" s="201"/>
      <c r="XCW2" s="201"/>
      <c r="XCX2" s="201"/>
      <c r="XCY2" s="201"/>
      <c r="XCZ2" s="201"/>
      <c r="XDA2" s="201"/>
      <c r="XDB2" s="201"/>
      <c r="XDC2" s="201"/>
      <c r="XDD2" s="201"/>
      <c r="XDE2" s="201"/>
      <c r="XDF2" s="201"/>
      <c r="XDG2" s="201"/>
      <c r="XDH2" s="201"/>
      <c r="XDI2" s="201"/>
      <c r="XDJ2" s="201"/>
      <c r="XDK2" s="201"/>
      <c r="XDL2" s="201"/>
      <c r="XDM2" s="201"/>
      <c r="XDN2" s="201"/>
      <c r="XDO2" s="201"/>
      <c r="XDP2" s="201"/>
      <c r="XDQ2" s="201"/>
      <c r="XDR2" s="201"/>
      <c r="XDS2" s="201"/>
      <c r="XDT2" s="201"/>
      <c r="XDU2" s="201"/>
      <c r="XDV2" s="201"/>
      <c r="XDW2" s="201"/>
      <c r="XDX2" s="201"/>
      <c r="XDY2" s="201"/>
      <c r="XDZ2" s="201"/>
      <c r="XEA2" s="201"/>
      <c r="XEB2" s="201"/>
      <c r="XEC2" s="201"/>
      <c r="XED2" s="201"/>
      <c r="XEE2" s="201"/>
      <c r="XEF2" s="201"/>
      <c r="XEG2" s="201"/>
      <c r="XEH2" s="201"/>
      <c r="XEI2" s="201"/>
      <c r="XEJ2" s="201"/>
      <c r="XEK2" s="201"/>
      <c r="XEL2" s="201"/>
      <c r="XEM2" s="201"/>
      <c r="XEN2" s="201"/>
      <c r="XEO2" s="201"/>
      <c r="XEP2" s="201"/>
      <c r="XEQ2" s="201"/>
      <c r="XER2" s="201"/>
      <c r="XES2" s="201"/>
      <c r="XET2" s="201"/>
      <c r="XEU2" s="201"/>
      <c r="XEV2" s="201"/>
      <c r="XEW2" s="201"/>
      <c r="XEX2" s="201"/>
      <c r="XEY2" s="201"/>
      <c r="XEZ2" s="201"/>
      <c r="XFA2" s="201"/>
      <c r="XFB2" s="201"/>
      <c r="XFC2" s="201"/>
    </row>
    <row r="3" spans="1:16383" s="210" customFormat="1" ht="12.75">
      <c r="A3" s="186" t="s">
        <v>42</v>
      </c>
      <c r="B3" s="187"/>
      <c r="C3" s="187"/>
      <c r="D3" s="187"/>
      <c r="E3" s="187"/>
      <c r="F3" s="187"/>
      <c r="G3" s="187"/>
      <c r="H3" s="187"/>
      <c r="I3" s="187"/>
      <c r="J3" s="187"/>
      <c r="K3" s="187"/>
    </row>
    <row r="4" spans="1:16383" ht="12.75">
      <c r="A4" s="84" t="s">
        <v>74</v>
      </c>
      <c r="B4" s="199">
        <v>2.2999999999999998</v>
      </c>
      <c r="C4" s="199">
        <v>0</v>
      </c>
      <c r="D4" s="199">
        <v>0</v>
      </c>
      <c r="E4" s="199">
        <v>0</v>
      </c>
      <c r="F4" s="199">
        <v>0</v>
      </c>
      <c r="G4" s="199">
        <v>0</v>
      </c>
      <c r="H4" s="199">
        <v>0</v>
      </c>
      <c r="I4" s="199">
        <v>0</v>
      </c>
      <c r="J4" s="199">
        <v>0</v>
      </c>
      <c r="K4" s="199">
        <v>0</v>
      </c>
    </row>
    <row r="5" spans="1:16383" ht="12.75">
      <c r="A5" s="84" t="s">
        <v>60</v>
      </c>
      <c r="B5" s="199">
        <v>13.1</v>
      </c>
      <c r="C5" s="199">
        <v>13.1</v>
      </c>
      <c r="D5" s="199">
        <v>0</v>
      </c>
      <c r="E5" s="199">
        <v>0</v>
      </c>
      <c r="F5" s="199">
        <v>0</v>
      </c>
      <c r="G5" s="199">
        <v>0</v>
      </c>
      <c r="H5" s="199">
        <v>0</v>
      </c>
      <c r="I5" s="199">
        <v>0</v>
      </c>
      <c r="J5" s="199">
        <v>0</v>
      </c>
      <c r="K5" s="199">
        <v>0</v>
      </c>
    </row>
    <row r="6" spans="1:16383" ht="12.75">
      <c r="A6" s="84" t="s">
        <v>59</v>
      </c>
      <c r="B6" s="199">
        <v>2</v>
      </c>
      <c r="C6" s="199">
        <v>2.2999999999999998</v>
      </c>
      <c r="D6" s="199">
        <v>0.18</v>
      </c>
      <c r="E6" s="199">
        <v>0</v>
      </c>
      <c r="F6" s="199">
        <v>0</v>
      </c>
      <c r="G6" s="199">
        <v>0</v>
      </c>
      <c r="H6" s="199">
        <v>0</v>
      </c>
      <c r="I6" s="199">
        <v>0</v>
      </c>
      <c r="J6" s="199">
        <v>0</v>
      </c>
      <c r="K6" s="199">
        <v>0</v>
      </c>
    </row>
    <row r="7" spans="1:16383" ht="12.75">
      <c r="A7" s="84" t="s">
        <v>9</v>
      </c>
      <c r="B7" s="199">
        <v>0</v>
      </c>
      <c r="C7" s="199">
        <v>0</v>
      </c>
      <c r="D7" s="199">
        <v>0</v>
      </c>
      <c r="E7" s="199">
        <v>3.4729999999999999</v>
      </c>
      <c r="F7" s="199">
        <v>1.294</v>
      </c>
      <c r="G7" s="199">
        <v>0</v>
      </c>
      <c r="H7" s="199">
        <v>0</v>
      </c>
      <c r="I7" s="199">
        <v>0</v>
      </c>
      <c r="J7" s="199">
        <v>0</v>
      </c>
      <c r="K7" s="199">
        <v>0</v>
      </c>
    </row>
    <row r="8" spans="1:16383" ht="12.75">
      <c r="A8" s="84" t="s">
        <v>61</v>
      </c>
      <c r="B8" s="199">
        <v>0</v>
      </c>
      <c r="C8" s="199">
        <v>0</v>
      </c>
      <c r="D8" s="199">
        <v>10</v>
      </c>
      <c r="E8" s="199">
        <v>15</v>
      </c>
      <c r="F8" s="199">
        <v>15</v>
      </c>
      <c r="G8" s="199">
        <v>6.1849999999999996</v>
      </c>
      <c r="H8" s="199">
        <v>0</v>
      </c>
      <c r="I8" s="199">
        <v>0</v>
      </c>
      <c r="J8" s="199">
        <v>0</v>
      </c>
      <c r="K8" s="199">
        <v>0</v>
      </c>
    </row>
    <row r="9" spans="1:16383" ht="25.5">
      <c r="A9" s="84" t="s">
        <v>182</v>
      </c>
      <c r="B9" s="199">
        <v>0</v>
      </c>
      <c r="C9" s="199">
        <v>0</v>
      </c>
      <c r="D9" s="199">
        <v>8.2000000000000003E-2</v>
      </c>
      <c r="E9" s="199">
        <v>0.02</v>
      </c>
      <c r="F9" s="199">
        <v>0.125</v>
      </c>
      <c r="G9" s="199">
        <v>0.20799999999999999</v>
      </c>
      <c r="H9" s="199">
        <v>2.9089999999999998</v>
      </c>
      <c r="I9" s="199">
        <v>0.19900000000000001</v>
      </c>
      <c r="J9" s="199">
        <v>3.0000000000000001E-3</v>
      </c>
      <c r="K9" s="199">
        <v>0</v>
      </c>
    </row>
    <row r="10" spans="1:16383" ht="12.75">
      <c r="A10" s="278" t="s">
        <v>75</v>
      </c>
      <c r="B10" s="199">
        <v>1.7</v>
      </c>
      <c r="C10" s="199">
        <v>1.7</v>
      </c>
      <c r="D10" s="199">
        <v>1.6890000000000001</v>
      </c>
      <c r="E10" s="199">
        <v>1.6890000000000001</v>
      </c>
      <c r="F10" s="199">
        <v>1.6890000000000001</v>
      </c>
      <c r="G10" s="199">
        <v>1.7190000000000001</v>
      </c>
      <c r="H10" s="199">
        <v>1.6890000000000001</v>
      </c>
      <c r="I10" s="199">
        <v>1.784</v>
      </c>
      <c r="J10" s="199">
        <v>1.78</v>
      </c>
      <c r="K10" s="199">
        <v>1.782</v>
      </c>
    </row>
    <row r="11" spans="1:16383" ht="12.75">
      <c r="A11" s="84" t="s">
        <v>11</v>
      </c>
      <c r="B11" s="199">
        <v>12.8</v>
      </c>
      <c r="C11" s="199">
        <v>13</v>
      </c>
      <c r="D11" s="199">
        <v>13.018000000000001</v>
      </c>
      <c r="E11" s="199">
        <v>6.7</v>
      </c>
      <c r="F11" s="199">
        <v>0</v>
      </c>
      <c r="G11" s="199">
        <v>0</v>
      </c>
      <c r="H11" s="199">
        <v>0</v>
      </c>
      <c r="I11" s="199">
        <v>0</v>
      </c>
      <c r="J11" s="199">
        <v>0</v>
      </c>
      <c r="K11" s="199">
        <v>0</v>
      </c>
    </row>
    <row r="12" spans="1:16383" ht="12.75">
      <c r="A12" s="84" t="s">
        <v>62</v>
      </c>
      <c r="B12" s="199">
        <v>0</v>
      </c>
      <c r="C12" s="199">
        <v>0</v>
      </c>
      <c r="D12" s="199">
        <v>3.1459999999999999</v>
      </c>
      <c r="E12" s="199">
        <v>4.0890000000000004</v>
      </c>
      <c r="F12" s="199">
        <v>3.9889999999999999</v>
      </c>
      <c r="G12" s="199">
        <v>4</v>
      </c>
      <c r="H12" s="199">
        <v>0</v>
      </c>
      <c r="I12" s="199">
        <v>0</v>
      </c>
      <c r="J12" s="199">
        <v>0</v>
      </c>
      <c r="K12" s="199">
        <v>0</v>
      </c>
    </row>
    <row r="13" spans="1:16383" ht="12.75">
      <c r="A13" s="84" t="s">
        <v>216</v>
      </c>
      <c r="B13" s="199">
        <v>0</v>
      </c>
      <c r="C13" s="199">
        <v>0</v>
      </c>
      <c r="D13" s="199">
        <v>0</v>
      </c>
      <c r="E13" s="199">
        <v>0</v>
      </c>
      <c r="F13" s="199">
        <v>0.1</v>
      </c>
      <c r="G13" s="199">
        <v>0.1</v>
      </c>
      <c r="H13" s="199">
        <v>0.1</v>
      </c>
      <c r="I13" s="199">
        <v>0.1</v>
      </c>
      <c r="J13" s="199">
        <v>0.1</v>
      </c>
      <c r="K13" s="199">
        <v>0</v>
      </c>
    </row>
    <row r="14" spans="1:16383" ht="25.5">
      <c r="A14" s="84" t="s">
        <v>217</v>
      </c>
      <c r="B14" s="199">
        <v>0</v>
      </c>
      <c r="C14" s="199">
        <v>0</v>
      </c>
      <c r="D14" s="199">
        <v>0</v>
      </c>
      <c r="E14" s="199">
        <v>0</v>
      </c>
      <c r="F14" s="199">
        <v>0</v>
      </c>
      <c r="G14" s="199">
        <v>0</v>
      </c>
      <c r="H14" s="199">
        <v>0</v>
      </c>
      <c r="I14" s="199">
        <v>0</v>
      </c>
      <c r="J14" s="199">
        <v>19.260000000000002</v>
      </c>
      <c r="K14" s="199">
        <v>29.239000000000001</v>
      </c>
    </row>
    <row r="15" spans="1:16383" ht="12.75">
      <c r="A15" s="84" t="s">
        <v>118</v>
      </c>
      <c r="B15" s="199">
        <v>0</v>
      </c>
      <c r="C15" s="199">
        <v>0</v>
      </c>
      <c r="D15" s="199">
        <v>0</v>
      </c>
      <c r="E15" s="199">
        <v>0</v>
      </c>
      <c r="F15" s="199">
        <v>0</v>
      </c>
      <c r="G15" s="199">
        <v>8.0730000000000004</v>
      </c>
      <c r="H15" s="199">
        <v>7.0229999999999997</v>
      </c>
      <c r="I15" s="199">
        <v>11.529</v>
      </c>
      <c r="J15" s="199">
        <v>9.8840000000000003</v>
      </c>
      <c r="K15" s="199">
        <v>4.3259999999999996</v>
      </c>
    </row>
    <row r="16" spans="1:16383" ht="12.75">
      <c r="A16" s="84" t="s">
        <v>2432</v>
      </c>
      <c r="B16" s="199">
        <v>0</v>
      </c>
      <c r="C16" s="199">
        <v>0</v>
      </c>
      <c r="D16" s="199">
        <v>0</v>
      </c>
      <c r="E16" s="199">
        <v>0</v>
      </c>
      <c r="F16" s="199">
        <v>0</v>
      </c>
      <c r="G16" s="199">
        <v>0.97199999999999998</v>
      </c>
      <c r="H16" s="199">
        <v>5.117</v>
      </c>
      <c r="I16" s="199">
        <v>6.08</v>
      </c>
      <c r="J16" s="199">
        <v>6.0869999999999997</v>
      </c>
      <c r="K16" s="199">
        <v>3.7370000000000001</v>
      </c>
    </row>
    <row r="17" spans="1:11" ht="12.75">
      <c r="A17" s="84" t="s">
        <v>117</v>
      </c>
      <c r="B17" s="199">
        <v>0</v>
      </c>
      <c r="C17" s="199">
        <v>0</v>
      </c>
      <c r="D17" s="199">
        <v>0</v>
      </c>
      <c r="E17" s="199">
        <v>0</v>
      </c>
      <c r="F17" s="199">
        <v>0</v>
      </c>
      <c r="G17" s="199">
        <v>17.628</v>
      </c>
      <c r="H17" s="199">
        <v>8.1069999999999993</v>
      </c>
      <c r="I17" s="199">
        <v>39.576999999999998</v>
      </c>
      <c r="J17" s="199">
        <v>26.321000000000002</v>
      </c>
      <c r="K17" s="199">
        <v>9.4870000000000001</v>
      </c>
    </row>
    <row r="18" spans="1:11" ht="12.75">
      <c r="A18" s="84" t="s">
        <v>8</v>
      </c>
      <c r="B18" s="199">
        <v>0</v>
      </c>
      <c r="C18" s="199">
        <v>0</v>
      </c>
      <c r="D18" s="199">
        <v>0</v>
      </c>
      <c r="E18" s="199">
        <v>0</v>
      </c>
      <c r="F18" s="199">
        <v>0.28399999999999997</v>
      </c>
      <c r="G18" s="199">
        <v>1.984</v>
      </c>
      <c r="H18" s="199">
        <v>1.8140000000000001</v>
      </c>
      <c r="I18" s="199">
        <v>0.2</v>
      </c>
      <c r="J18" s="199">
        <v>0</v>
      </c>
      <c r="K18" s="199">
        <v>0</v>
      </c>
    </row>
    <row r="19" spans="1:11" ht="12.75">
      <c r="A19" s="84" t="s">
        <v>155</v>
      </c>
      <c r="B19" s="199">
        <v>3.0760000000000001</v>
      </c>
      <c r="C19" s="199">
        <v>3.0859999999999999</v>
      </c>
      <c r="D19" s="199">
        <v>3.1509999999999998</v>
      </c>
      <c r="E19" s="199">
        <v>3.76</v>
      </c>
      <c r="F19" s="199">
        <v>1.5509999999999999</v>
      </c>
      <c r="G19" s="199">
        <v>0.13900000000000001</v>
      </c>
      <c r="H19" s="199">
        <v>2.0939999999999999</v>
      </c>
      <c r="I19" s="199">
        <v>2.0750000000000002</v>
      </c>
      <c r="J19" s="199">
        <v>0.33900000000000002</v>
      </c>
      <c r="K19" s="199">
        <v>0.38200000000000001</v>
      </c>
    </row>
    <row r="20" spans="1:11" ht="12.75">
      <c r="A20" s="84" t="s">
        <v>2480</v>
      </c>
      <c r="B20" s="199">
        <v>0</v>
      </c>
      <c r="C20" s="199">
        <v>0</v>
      </c>
      <c r="D20" s="199">
        <v>0</v>
      </c>
      <c r="E20" s="199">
        <v>0</v>
      </c>
      <c r="F20" s="199">
        <v>0</v>
      </c>
      <c r="G20" s="199">
        <v>0</v>
      </c>
      <c r="H20" s="199">
        <v>0</v>
      </c>
      <c r="I20" s="199">
        <v>0</v>
      </c>
      <c r="J20" s="199">
        <v>0</v>
      </c>
      <c r="K20" s="199">
        <v>0.1</v>
      </c>
    </row>
    <row r="21" spans="1:11" ht="12.75">
      <c r="A21" s="84" t="s">
        <v>2430</v>
      </c>
      <c r="B21" s="199">
        <v>0</v>
      </c>
      <c r="C21" s="199">
        <v>0</v>
      </c>
      <c r="D21" s="199">
        <v>0</v>
      </c>
      <c r="E21" s="199">
        <v>0</v>
      </c>
      <c r="F21" s="199">
        <v>0</v>
      </c>
      <c r="G21" s="199">
        <v>0</v>
      </c>
      <c r="H21" s="199">
        <v>0</v>
      </c>
      <c r="I21" s="199">
        <v>6.8440000000000003</v>
      </c>
      <c r="J21" s="199">
        <v>9.5060000000000002</v>
      </c>
      <c r="K21" s="199">
        <v>4.9429999999999996</v>
      </c>
    </row>
    <row r="22" spans="1:11" ht="25.5">
      <c r="A22" s="84" t="s">
        <v>98</v>
      </c>
      <c r="B22" s="199">
        <v>0</v>
      </c>
      <c r="C22" s="199">
        <v>0</v>
      </c>
      <c r="D22" s="199">
        <v>0</v>
      </c>
      <c r="E22" s="199">
        <v>2.9649999999999999</v>
      </c>
      <c r="F22" s="199">
        <v>5.1230000000000002</v>
      </c>
      <c r="G22" s="199">
        <v>0.41799999999999998</v>
      </c>
      <c r="H22" s="199">
        <v>0</v>
      </c>
      <c r="I22" s="199">
        <v>0</v>
      </c>
      <c r="J22" s="199">
        <v>0</v>
      </c>
      <c r="K22" s="199">
        <v>0</v>
      </c>
    </row>
    <row r="23" spans="1:11" ht="12.75">
      <c r="A23" s="84" t="s">
        <v>72</v>
      </c>
      <c r="B23" s="199">
        <v>14.9</v>
      </c>
      <c r="C23" s="199">
        <v>13.4</v>
      </c>
      <c r="D23" s="199">
        <v>13.345000000000001</v>
      </c>
      <c r="E23" s="199">
        <v>13.991</v>
      </c>
      <c r="F23" s="199">
        <v>13.125999999999999</v>
      </c>
      <c r="G23" s="199">
        <v>15.071</v>
      </c>
      <c r="H23" s="199">
        <v>14.719000000000001</v>
      </c>
      <c r="I23" s="199">
        <v>14.461</v>
      </c>
      <c r="J23" s="199">
        <v>13.01</v>
      </c>
      <c r="K23" s="199">
        <v>12.241</v>
      </c>
    </row>
    <row r="24" spans="1:11" ht="25.5">
      <c r="A24" s="84" t="s">
        <v>2434</v>
      </c>
      <c r="B24" s="199">
        <v>0</v>
      </c>
      <c r="C24" s="199">
        <v>0</v>
      </c>
      <c r="D24" s="199">
        <v>0</v>
      </c>
      <c r="E24" s="199">
        <v>3.5000000000000003E-2</v>
      </c>
      <c r="F24" s="199">
        <v>3.2542000000000001E-2</v>
      </c>
      <c r="G24" s="199">
        <v>3.2739999999999998E-2</v>
      </c>
      <c r="H24" s="199">
        <v>3.2433999999999998E-2</v>
      </c>
      <c r="I24" s="199">
        <v>1.5272000000000001E-2</v>
      </c>
      <c r="J24" s="199">
        <v>1.695E-2</v>
      </c>
      <c r="K24" s="199">
        <v>2.1999999999999999E-2</v>
      </c>
    </row>
    <row r="25" spans="1:11" ht="12.75">
      <c r="A25" s="84" t="s">
        <v>219</v>
      </c>
      <c r="B25" s="199">
        <v>0</v>
      </c>
      <c r="C25" s="199">
        <v>0</v>
      </c>
      <c r="D25" s="199">
        <v>0</v>
      </c>
      <c r="E25" s="199">
        <v>0</v>
      </c>
      <c r="F25" s="199">
        <v>0</v>
      </c>
      <c r="G25" s="199">
        <v>0</v>
      </c>
      <c r="H25" s="199">
        <v>0</v>
      </c>
      <c r="I25" s="199">
        <v>1.05</v>
      </c>
      <c r="J25" s="199">
        <v>0</v>
      </c>
      <c r="K25" s="199">
        <v>0</v>
      </c>
    </row>
    <row r="26" spans="1:11" ht="12.75">
      <c r="A26" s="84" t="s">
        <v>10</v>
      </c>
      <c r="B26" s="199">
        <v>15.997999999999999</v>
      </c>
      <c r="C26" s="199">
        <v>18.297000000000001</v>
      </c>
      <c r="D26" s="199">
        <v>19.167000000000002</v>
      </c>
      <c r="E26" s="199">
        <v>19.641999999999999</v>
      </c>
      <c r="F26" s="199">
        <v>17.748999999999999</v>
      </c>
      <c r="G26" s="199">
        <v>18.431999999999999</v>
      </c>
      <c r="H26" s="199">
        <v>19.28</v>
      </c>
      <c r="I26" s="199">
        <v>20.388000000000002</v>
      </c>
      <c r="J26" s="199">
        <v>20.864999999999998</v>
      </c>
      <c r="K26" s="199">
        <v>22.292000000000002</v>
      </c>
    </row>
    <row r="27" spans="1:11" ht="12.75">
      <c r="A27" s="84" t="s">
        <v>69</v>
      </c>
      <c r="B27" s="199">
        <v>28</v>
      </c>
      <c r="C27" s="199">
        <v>14.9</v>
      </c>
      <c r="D27" s="199">
        <v>21.35</v>
      </c>
      <c r="E27" s="199">
        <v>16.335000000000001</v>
      </c>
      <c r="F27" s="199">
        <v>16.527999999999999</v>
      </c>
      <c r="G27" s="199">
        <v>17.494</v>
      </c>
      <c r="H27" s="199">
        <v>17.041</v>
      </c>
      <c r="I27" s="199">
        <v>18.120999999999999</v>
      </c>
      <c r="J27" s="199">
        <v>17.387</v>
      </c>
      <c r="K27" s="199">
        <v>18.082999999999998</v>
      </c>
    </row>
    <row r="28" spans="1:11" ht="12.75">
      <c r="A28" s="84" t="s">
        <v>70</v>
      </c>
      <c r="B28" s="199">
        <v>35.799999999999997</v>
      </c>
      <c r="C28" s="199">
        <v>37.5</v>
      </c>
      <c r="D28" s="199">
        <v>42.22</v>
      </c>
      <c r="E28" s="199">
        <v>50.070999999999998</v>
      </c>
      <c r="F28" s="199">
        <v>53.404000000000003</v>
      </c>
      <c r="G28" s="199">
        <v>57.567999999999998</v>
      </c>
      <c r="H28" s="199">
        <v>62.845999999999997</v>
      </c>
      <c r="I28" s="199">
        <v>68.742000000000004</v>
      </c>
      <c r="J28" s="199">
        <v>68.238</v>
      </c>
      <c r="K28" s="199">
        <v>69.128</v>
      </c>
    </row>
    <row r="29" spans="1:11" ht="12.75">
      <c r="A29" s="84" t="s">
        <v>71</v>
      </c>
      <c r="B29" s="199">
        <v>34</v>
      </c>
      <c r="C29" s="199">
        <v>36.200000000000003</v>
      </c>
      <c r="D29" s="199">
        <v>32.351999999999997</v>
      </c>
      <c r="E29" s="199">
        <v>40.186999999999998</v>
      </c>
      <c r="F29" s="199">
        <v>39.229999999999997</v>
      </c>
      <c r="G29" s="199">
        <v>42</v>
      </c>
      <c r="H29" s="199">
        <v>41.887999999999998</v>
      </c>
      <c r="I29" s="199">
        <v>41.258000000000003</v>
      </c>
      <c r="J29" s="199">
        <v>42.5</v>
      </c>
      <c r="K29" s="199">
        <v>42.5</v>
      </c>
    </row>
    <row r="30" spans="1:11" ht="12.75">
      <c r="A30" s="84" t="s">
        <v>68</v>
      </c>
      <c r="B30" s="199">
        <v>37.6</v>
      </c>
      <c r="C30" s="199">
        <v>45</v>
      </c>
      <c r="D30" s="199">
        <v>42.807000000000002</v>
      </c>
      <c r="E30" s="199">
        <v>41.972000000000001</v>
      </c>
      <c r="F30" s="199">
        <v>37.844000000000001</v>
      </c>
      <c r="G30" s="199">
        <v>49.447000000000003</v>
      </c>
      <c r="H30" s="199">
        <v>40.585999999999999</v>
      </c>
      <c r="I30" s="199">
        <v>51.142000000000003</v>
      </c>
      <c r="J30" s="199">
        <v>54.883000000000003</v>
      </c>
      <c r="K30" s="199">
        <v>53.953000000000003</v>
      </c>
    </row>
    <row r="31" spans="1:11" ht="12.75">
      <c r="A31" s="84" t="s">
        <v>73</v>
      </c>
      <c r="B31" s="199">
        <v>47.6</v>
      </c>
      <c r="C31" s="199">
        <v>50.8</v>
      </c>
      <c r="D31" s="199">
        <v>45.923000000000002</v>
      </c>
      <c r="E31" s="199">
        <v>22.315999999999999</v>
      </c>
      <c r="F31" s="199">
        <v>23.657</v>
      </c>
      <c r="G31" s="199">
        <v>29.283000000000001</v>
      </c>
      <c r="H31" s="199">
        <v>24.957000000000001</v>
      </c>
      <c r="I31" s="199">
        <v>28.858000000000001</v>
      </c>
      <c r="J31" s="199">
        <v>24.132000000000001</v>
      </c>
      <c r="K31" s="199">
        <v>22.585000000000001</v>
      </c>
    </row>
    <row r="32" spans="1:11" ht="12.75">
      <c r="A32" s="84" t="s">
        <v>67</v>
      </c>
      <c r="B32" s="199">
        <v>11.6</v>
      </c>
      <c r="C32" s="199">
        <v>12.1</v>
      </c>
      <c r="D32" s="199">
        <v>12.2</v>
      </c>
      <c r="E32" s="199">
        <v>10.321999999999999</v>
      </c>
      <c r="F32" s="199">
        <v>9.6</v>
      </c>
      <c r="G32" s="199">
        <v>11.5</v>
      </c>
      <c r="H32" s="199">
        <v>13.746</v>
      </c>
      <c r="I32" s="199">
        <v>12.97</v>
      </c>
      <c r="J32" s="199">
        <v>12.343999999999999</v>
      </c>
      <c r="K32" s="199">
        <v>11.5</v>
      </c>
    </row>
    <row r="33" spans="1:11" ht="12.75">
      <c r="A33" s="186" t="s">
        <v>320</v>
      </c>
      <c r="B33" s="187"/>
      <c r="C33" s="187"/>
      <c r="D33" s="187"/>
      <c r="E33" s="187"/>
      <c r="F33" s="187"/>
      <c r="G33" s="187"/>
      <c r="H33" s="187"/>
      <c r="I33" s="187"/>
      <c r="J33" s="187"/>
      <c r="K33" s="187"/>
    </row>
    <row r="34" spans="1:11" ht="38.25">
      <c r="A34" s="84" t="s">
        <v>2481</v>
      </c>
      <c r="B34" s="199">
        <v>0</v>
      </c>
      <c r="C34" s="199">
        <v>0</v>
      </c>
      <c r="D34" s="199">
        <v>0</v>
      </c>
      <c r="E34" s="199">
        <v>0</v>
      </c>
      <c r="F34" s="199">
        <v>0</v>
      </c>
      <c r="G34" s="199">
        <v>8.6999999999999994E-2</v>
      </c>
      <c r="H34" s="199">
        <v>0.14699999999999999</v>
      </c>
      <c r="I34" s="199">
        <v>0.11899999999999999</v>
      </c>
      <c r="J34" s="199">
        <v>0</v>
      </c>
      <c r="K34" s="199">
        <v>0</v>
      </c>
    </row>
    <row r="35" spans="1:11" ht="38.25">
      <c r="A35" s="84" t="s">
        <v>2483</v>
      </c>
      <c r="B35" s="199">
        <v>0</v>
      </c>
      <c r="C35" s="199">
        <v>0</v>
      </c>
      <c r="D35" s="199">
        <v>0</v>
      </c>
      <c r="E35" s="199">
        <v>0</v>
      </c>
      <c r="F35" s="199">
        <v>0</v>
      </c>
      <c r="G35" s="199">
        <v>0</v>
      </c>
      <c r="H35" s="199">
        <v>0</v>
      </c>
      <c r="I35" s="199">
        <v>0.1075</v>
      </c>
      <c r="J35" s="199">
        <v>0.115</v>
      </c>
      <c r="K35" s="199">
        <v>0.1075</v>
      </c>
    </row>
    <row r="36" spans="1:11" ht="25.5">
      <c r="A36" s="84" t="s">
        <v>250</v>
      </c>
      <c r="B36" s="199">
        <v>0.56999999999999995</v>
      </c>
      <c r="C36" s="199">
        <v>0.59199999999999997</v>
      </c>
      <c r="D36" s="199">
        <v>0.53900000000000003</v>
      </c>
      <c r="E36" s="199">
        <v>0.48199999999999998</v>
      </c>
      <c r="F36" s="199">
        <v>0.39900000000000002</v>
      </c>
      <c r="G36" s="199">
        <v>0.38100000000000001</v>
      </c>
      <c r="H36" s="199">
        <v>0.46200000000000002</v>
      </c>
      <c r="I36" s="199">
        <v>0.48099999999999998</v>
      </c>
      <c r="J36" s="199">
        <v>0.66100000000000003</v>
      </c>
      <c r="K36" s="199">
        <v>0.40799999999999997</v>
      </c>
    </row>
    <row r="37" spans="1:11" ht="25.5">
      <c r="A37" s="84" t="s">
        <v>251</v>
      </c>
      <c r="B37" s="199">
        <v>0</v>
      </c>
      <c r="C37" s="199">
        <v>0</v>
      </c>
      <c r="D37" s="199">
        <v>0</v>
      </c>
      <c r="E37" s="199">
        <v>0</v>
      </c>
      <c r="F37" s="199">
        <v>0.224</v>
      </c>
      <c r="G37" s="199">
        <v>1.0880000000000001</v>
      </c>
      <c r="H37" s="199">
        <v>0.71299999999999997</v>
      </c>
      <c r="I37" s="199">
        <v>0.997</v>
      </c>
      <c r="J37" s="199">
        <v>0.71399999999999997</v>
      </c>
      <c r="K37" s="199">
        <v>0.253</v>
      </c>
    </row>
    <row r="38" spans="1:11" ht="12.75">
      <c r="A38" s="84" t="s">
        <v>44</v>
      </c>
      <c r="B38" s="199">
        <v>0.1</v>
      </c>
      <c r="C38" s="199">
        <v>0.1</v>
      </c>
      <c r="D38" s="199">
        <v>0.155</v>
      </c>
      <c r="E38" s="199">
        <v>0.17699999999999999</v>
      </c>
      <c r="F38" s="199">
        <v>0.09</v>
      </c>
      <c r="G38" s="199">
        <v>0.158</v>
      </c>
      <c r="H38" s="199">
        <v>7.4999999999999997E-2</v>
      </c>
      <c r="I38" s="199">
        <v>7.4999999999999997E-2</v>
      </c>
      <c r="J38" s="199">
        <v>0.15</v>
      </c>
      <c r="K38" s="199">
        <v>6.5000000000000002E-2</v>
      </c>
    </row>
    <row r="39" spans="1:11" ht="12.75">
      <c r="A39" s="84" t="s">
        <v>124</v>
      </c>
      <c r="B39" s="199">
        <v>0</v>
      </c>
      <c r="C39" s="199">
        <v>0</v>
      </c>
      <c r="D39" s="199">
        <v>0</v>
      </c>
      <c r="E39" s="199">
        <v>0.31900000000000001</v>
      </c>
      <c r="F39" s="199">
        <v>0.34699999999999998</v>
      </c>
      <c r="G39" s="199">
        <v>0.35499999999999998</v>
      </c>
      <c r="H39" s="199">
        <v>0.39900000000000002</v>
      </c>
      <c r="I39" s="199">
        <v>0.41099999999999998</v>
      </c>
      <c r="J39" s="199">
        <v>0</v>
      </c>
      <c r="K39" s="199">
        <v>0</v>
      </c>
    </row>
    <row r="40" spans="1:11" ht="12.75">
      <c r="A40" s="84" t="s">
        <v>99</v>
      </c>
      <c r="B40" s="199">
        <v>23.97</v>
      </c>
      <c r="C40" s="199">
        <v>26.849</v>
      </c>
      <c r="D40" s="199">
        <v>27.338000000000001</v>
      </c>
      <c r="E40" s="199">
        <v>25.437000000000001</v>
      </c>
      <c r="F40" s="199">
        <v>25.946000000000002</v>
      </c>
      <c r="G40" s="199">
        <v>25</v>
      </c>
      <c r="H40" s="199">
        <v>23.75</v>
      </c>
      <c r="I40" s="199">
        <v>22.562999999999999</v>
      </c>
      <c r="J40" s="199">
        <v>21.434999999999999</v>
      </c>
      <c r="K40" s="199">
        <v>21</v>
      </c>
    </row>
    <row r="41" spans="1:11" ht="12.75">
      <c r="A41" s="186" t="s">
        <v>66</v>
      </c>
      <c r="B41" s="187"/>
      <c r="C41" s="187"/>
      <c r="D41" s="187"/>
      <c r="E41" s="187"/>
      <c r="F41" s="187"/>
      <c r="G41" s="187"/>
      <c r="H41" s="187"/>
      <c r="I41" s="187"/>
      <c r="J41" s="187"/>
      <c r="K41" s="187"/>
    </row>
    <row r="42" spans="1:11" ht="12.75">
      <c r="A42" s="84" t="s">
        <v>210</v>
      </c>
      <c r="B42" s="199">
        <v>0</v>
      </c>
      <c r="C42" s="199">
        <v>0</v>
      </c>
      <c r="D42" s="199">
        <v>0</v>
      </c>
      <c r="E42" s="199">
        <v>0.30399999999999999</v>
      </c>
      <c r="F42" s="199">
        <v>0.77400000000000002</v>
      </c>
      <c r="G42" s="199">
        <v>0.875</v>
      </c>
      <c r="H42" s="199">
        <v>1.254</v>
      </c>
      <c r="I42" s="199">
        <v>0.45300000000000001</v>
      </c>
      <c r="J42" s="199">
        <v>0.84099999999999997</v>
      </c>
      <c r="K42" s="199">
        <v>0.66</v>
      </c>
    </row>
    <row r="43" spans="1:11" ht="12.75">
      <c r="A43" s="84" t="s">
        <v>211</v>
      </c>
      <c r="B43" s="199">
        <v>0</v>
      </c>
      <c r="C43" s="199">
        <v>2.2250000000000001</v>
      </c>
      <c r="D43" s="199">
        <v>10.869</v>
      </c>
      <c r="E43" s="199">
        <v>10.416</v>
      </c>
      <c r="F43" s="199">
        <v>10.057</v>
      </c>
      <c r="G43" s="199">
        <v>10.36</v>
      </c>
      <c r="H43" s="199">
        <v>1.2E-2</v>
      </c>
      <c r="I43" s="199">
        <v>0</v>
      </c>
      <c r="J43" s="199">
        <v>0</v>
      </c>
      <c r="K43" s="199">
        <v>0</v>
      </c>
    </row>
    <row r="44" spans="1:11" ht="12.75">
      <c r="A44" s="84" t="s">
        <v>212</v>
      </c>
      <c r="B44" s="199">
        <v>0</v>
      </c>
      <c r="C44" s="199">
        <v>0</v>
      </c>
      <c r="D44" s="199">
        <v>0</v>
      </c>
      <c r="E44" s="199">
        <v>2.754</v>
      </c>
      <c r="F44" s="199">
        <v>3.2360000000000002</v>
      </c>
      <c r="G44" s="199">
        <v>4.3499999999999996</v>
      </c>
      <c r="H44" s="199">
        <v>3.5</v>
      </c>
      <c r="I44" s="199">
        <v>4.923</v>
      </c>
      <c r="J44" s="199">
        <v>3.0640000000000001</v>
      </c>
      <c r="K44" s="199">
        <v>3.0640000000000001</v>
      </c>
    </row>
    <row r="45" spans="1:11" ht="25.5">
      <c r="A45" s="84" t="s">
        <v>1902</v>
      </c>
      <c r="B45" s="199">
        <v>0</v>
      </c>
      <c r="C45" s="199">
        <v>0</v>
      </c>
      <c r="D45" s="199">
        <v>0</v>
      </c>
      <c r="E45" s="199">
        <v>0</v>
      </c>
      <c r="F45" s="199">
        <v>0</v>
      </c>
      <c r="G45" s="199">
        <v>0</v>
      </c>
      <c r="H45" s="199">
        <v>0</v>
      </c>
      <c r="I45" s="199">
        <v>0</v>
      </c>
      <c r="J45" s="199">
        <v>5.0999999999999997E-2</v>
      </c>
      <c r="K45" s="199">
        <v>4.2000000000000003E-2</v>
      </c>
    </row>
    <row r="46" spans="1:11" ht="12.75">
      <c r="A46" s="84" t="s">
        <v>4</v>
      </c>
      <c r="B46" s="199">
        <v>0</v>
      </c>
      <c r="C46" s="199">
        <v>0</v>
      </c>
      <c r="D46" s="199">
        <v>0</v>
      </c>
      <c r="E46" s="199">
        <v>0</v>
      </c>
      <c r="F46" s="199">
        <v>0.27900000000000003</v>
      </c>
      <c r="G46" s="199">
        <v>0.81799999999999995</v>
      </c>
      <c r="H46" s="199">
        <v>1.1579999999999999</v>
      </c>
      <c r="I46" s="199">
        <v>0.58099999999999996</v>
      </c>
      <c r="J46" s="199">
        <v>0</v>
      </c>
      <c r="K46" s="199">
        <v>0</v>
      </c>
    </row>
    <row r="47" spans="1:11" ht="12.75">
      <c r="A47" s="84" t="s">
        <v>1901</v>
      </c>
      <c r="B47" s="199">
        <v>0</v>
      </c>
      <c r="C47" s="199">
        <v>0</v>
      </c>
      <c r="D47" s="199">
        <v>0</v>
      </c>
      <c r="E47" s="199">
        <v>0</v>
      </c>
      <c r="F47" s="199">
        <v>0</v>
      </c>
      <c r="G47" s="199">
        <v>0</v>
      </c>
      <c r="H47" s="199">
        <v>0</v>
      </c>
      <c r="I47" s="199">
        <v>0</v>
      </c>
      <c r="J47" s="199">
        <v>0.15</v>
      </c>
      <c r="K47" s="199">
        <v>0.72399999999999998</v>
      </c>
    </row>
    <row r="48" spans="1:11" ht="12.75">
      <c r="A48" s="84" t="s">
        <v>1904</v>
      </c>
      <c r="B48" s="199">
        <v>0</v>
      </c>
      <c r="C48" s="199">
        <v>0</v>
      </c>
      <c r="D48" s="199">
        <v>0</v>
      </c>
      <c r="E48" s="199">
        <v>0</v>
      </c>
      <c r="F48" s="199">
        <v>0</v>
      </c>
      <c r="G48" s="199">
        <v>0</v>
      </c>
      <c r="H48" s="199">
        <v>0</v>
      </c>
      <c r="I48" s="199">
        <v>0</v>
      </c>
      <c r="J48" s="199">
        <v>0.13500000000000001</v>
      </c>
      <c r="K48" s="199">
        <v>0.222</v>
      </c>
    </row>
    <row r="49" spans="1:11" ht="25.5">
      <c r="A49" s="84" t="s">
        <v>1903</v>
      </c>
      <c r="B49" s="199">
        <v>0</v>
      </c>
      <c r="C49" s="199">
        <v>0</v>
      </c>
      <c r="D49" s="199">
        <v>0</v>
      </c>
      <c r="E49" s="199">
        <v>0</v>
      </c>
      <c r="F49" s="199">
        <v>0</v>
      </c>
      <c r="G49" s="199">
        <v>0</v>
      </c>
      <c r="H49" s="199">
        <v>0</v>
      </c>
      <c r="I49" s="199">
        <v>0</v>
      </c>
      <c r="J49" s="199">
        <v>0.123</v>
      </c>
      <c r="K49" s="199">
        <v>0.14399999999999999</v>
      </c>
    </row>
    <row r="50" spans="1:11" ht="12.75">
      <c r="A50" s="186" t="s">
        <v>401</v>
      </c>
      <c r="B50" s="187"/>
      <c r="C50" s="187"/>
      <c r="D50" s="187"/>
      <c r="E50" s="187"/>
      <c r="F50" s="187"/>
      <c r="G50" s="187"/>
      <c r="H50" s="187"/>
      <c r="I50" s="187"/>
      <c r="J50" s="187"/>
      <c r="K50" s="187"/>
    </row>
    <row r="51" spans="1:11" ht="12.75">
      <c r="A51" s="84" t="s">
        <v>152</v>
      </c>
      <c r="B51" s="199">
        <v>570.30200000000002</v>
      </c>
      <c r="C51" s="199">
        <v>571.79999999999995</v>
      </c>
      <c r="D51" s="199">
        <v>585.88400000000001</v>
      </c>
      <c r="E51" s="199">
        <v>652.83100000000002</v>
      </c>
      <c r="F51" s="199">
        <v>708.73299999999995</v>
      </c>
      <c r="G51" s="199">
        <v>808.83699999999999</v>
      </c>
      <c r="H51" s="199">
        <v>879.10699999999997</v>
      </c>
      <c r="I51" s="199">
        <v>886.85900000000004</v>
      </c>
      <c r="J51" s="199">
        <v>853.11</v>
      </c>
      <c r="K51" s="199">
        <v>789.65899999999999</v>
      </c>
    </row>
    <row r="52" spans="1:11" ht="12.75">
      <c r="A52" s="84" t="s">
        <v>373</v>
      </c>
      <c r="B52" s="199">
        <v>94.1</v>
      </c>
      <c r="C52" s="199">
        <v>96.6</v>
      </c>
      <c r="D52" s="199">
        <v>101.404</v>
      </c>
      <c r="E52" s="199">
        <v>151.09</v>
      </c>
      <c r="F52" s="199">
        <v>182.97399999999999</v>
      </c>
      <c r="G52" s="199">
        <v>218.86699999999999</v>
      </c>
      <c r="H52" s="199">
        <v>248.36799999999999</v>
      </c>
      <c r="I52" s="199">
        <v>266.28699999999998</v>
      </c>
      <c r="J52" s="199">
        <v>276.13799999999998</v>
      </c>
      <c r="K52" s="199">
        <v>282.10500000000002</v>
      </c>
    </row>
    <row r="53" spans="1:11" ht="12.75">
      <c r="A53" s="84" t="s">
        <v>374</v>
      </c>
      <c r="B53" s="199">
        <v>5.5</v>
      </c>
      <c r="C53" s="199">
        <v>5.5</v>
      </c>
      <c r="D53" s="199">
        <v>5.5190000000000001</v>
      </c>
      <c r="E53" s="199">
        <v>5.633</v>
      </c>
      <c r="F53" s="199">
        <v>5.7370000000000001</v>
      </c>
      <c r="G53" s="199">
        <v>2.863</v>
      </c>
      <c r="H53" s="199">
        <v>0</v>
      </c>
      <c r="I53" s="199">
        <v>0</v>
      </c>
      <c r="J53" s="199">
        <v>0</v>
      </c>
      <c r="K53" s="199">
        <v>0</v>
      </c>
    </row>
    <row r="54" spans="1:11" ht="12.75">
      <c r="A54" s="84" t="s">
        <v>375</v>
      </c>
      <c r="B54" s="199">
        <v>302.03500000000003</v>
      </c>
      <c r="C54" s="199">
        <v>308.07600000000002</v>
      </c>
      <c r="D54" s="199">
        <v>311.3</v>
      </c>
      <c r="E54" s="199">
        <v>157.27199999999999</v>
      </c>
      <c r="F54" s="199">
        <v>0</v>
      </c>
      <c r="G54" s="199">
        <v>0</v>
      </c>
      <c r="H54" s="199">
        <v>0</v>
      </c>
      <c r="I54" s="199">
        <v>0</v>
      </c>
      <c r="J54" s="199">
        <v>0</v>
      </c>
      <c r="K54" s="199">
        <v>0</v>
      </c>
    </row>
    <row r="55" spans="1:11" ht="12.75">
      <c r="A55" s="84" t="s">
        <v>376</v>
      </c>
      <c r="B55" s="199">
        <v>18.399999999999999</v>
      </c>
      <c r="C55" s="199">
        <v>19.2</v>
      </c>
      <c r="D55" s="199">
        <v>19.399999999999999</v>
      </c>
      <c r="E55" s="199">
        <v>19.812999999999999</v>
      </c>
      <c r="F55" s="199">
        <v>20.18</v>
      </c>
      <c r="G55" s="199">
        <v>20.727</v>
      </c>
      <c r="H55" s="199">
        <v>21.524999999999999</v>
      </c>
      <c r="I55" s="199">
        <v>22.039000000000001</v>
      </c>
      <c r="J55" s="199">
        <v>22.201000000000001</v>
      </c>
      <c r="K55" s="199">
        <v>22.449000000000002</v>
      </c>
    </row>
    <row r="56" spans="1:11" ht="12.75">
      <c r="A56" s="84" t="s">
        <v>377</v>
      </c>
      <c r="B56" s="199">
        <v>0</v>
      </c>
      <c r="C56" s="199">
        <v>0</v>
      </c>
      <c r="D56" s="199">
        <v>0</v>
      </c>
      <c r="E56" s="199">
        <v>160.57499999999999</v>
      </c>
      <c r="F56" s="199">
        <v>323.72000000000003</v>
      </c>
      <c r="G56" s="199">
        <v>332.48899999999998</v>
      </c>
      <c r="H56" s="199">
        <v>333.29300000000001</v>
      </c>
      <c r="I56" s="199">
        <v>332.46</v>
      </c>
      <c r="J56" s="199">
        <v>356.08300000000003</v>
      </c>
      <c r="K56" s="199">
        <v>360.23</v>
      </c>
    </row>
    <row r="57" spans="1:11" ht="12.75">
      <c r="A57" s="84" t="s">
        <v>173</v>
      </c>
      <c r="B57" s="199">
        <v>166.62899999999999</v>
      </c>
      <c r="C57" s="199">
        <v>167.72499999999999</v>
      </c>
      <c r="D57" s="199">
        <v>167.536</v>
      </c>
      <c r="E57" s="199">
        <v>171.054</v>
      </c>
      <c r="F57" s="199">
        <v>174.214</v>
      </c>
      <c r="G57" s="199">
        <v>178.24600000000001</v>
      </c>
      <c r="H57" s="199">
        <v>184.423</v>
      </c>
      <c r="I57" s="199">
        <v>188.8</v>
      </c>
      <c r="J57" s="199">
        <v>191.3425</v>
      </c>
      <c r="K57" s="199">
        <v>192.34</v>
      </c>
    </row>
    <row r="58" spans="1:11" ht="12.75">
      <c r="A58" s="84" t="s">
        <v>378</v>
      </c>
      <c r="B58" s="199">
        <v>6.2</v>
      </c>
      <c r="C58" s="199">
        <v>3.2</v>
      </c>
      <c r="D58" s="199">
        <v>1.6</v>
      </c>
      <c r="E58" s="199">
        <v>0</v>
      </c>
      <c r="F58" s="199">
        <v>0</v>
      </c>
      <c r="G58" s="199">
        <v>0</v>
      </c>
      <c r="H58" s="199">
        <v>0</v>
      </c>
      <c r="I58" s="199">
        <v>0</v>
      </c>
      <c r="J58" s="199">
        <v>0</v>
      </c>
      <c r="K58" s="199">
        <v>0</v>
      </c>
    </row>
    <row r="59" spans="1:11" ht="12.75">
      <c r="A59" s="84" t="s">
        <v>379</v>
      </c>
      <c r="B59" s="199">
        <v>203.9</v>
      </c>
      <c r="C59" s="199">
        <v>206</v>
      </c>
      <c r="D59" s="199">
        <v>210.16900000000001</v>
      </c>
      <c r="E59" s="199">
        <v>214.58199999999999</v>
      </c>
      <c r="F59" s="199">
        <v>218.547</v>
      </c>
      <c r="G59" s="199">
        <v>224.46700000000001</v>
      </c>
      <c r="H59" s="199">
        <v>224.61099999999999</v>
      </c>
      <c r="I59" s="199">
        <v>223.554</v>
      </c>
      <c r="J59" s="199">
        <v>239.38399999999999</v>
      </c>
      <c r="K59" s="199">
        <v>242.17099999999999</v>
      </c>
    </row>
    <row r="60" spans="1:11" ht="12.75">
      <c r="A60" s="84" t="s">
        <v>1913</v>
      </c>
      <c r="B60" s="199">
        <v>0</v>
      </c>
      <c r="C60" s="199">
        <v>0</v>
      </c>
      <c r="D60" s="199">
        <v>0</v>
      </c>
      <c r="E60" s="199">
        <v>0</v>
      </c>
      <c r="F60" s="199">
        <v>0</v>
      </c>
      <c r="G60" s="199">
        <v>0</v>
      </c>
      <c r="H60" s="199">
        <v>0</v>
      </c>
      <c r="I60" s="199">
        <v>0</v>
      </c>
      <c r="J60" s="199">
        <v>0</v>
      </c>
      <c r="K60" s="199">
        <v>8</v>
      </c>
    </row>
    <row r="61" spans="1:11" ht="12.75">
      <c r="A61" s="84" t="s">
        <v>380</v>
      </c>
      <c r="B61" s="199">
        <v>573.89599999999996</v>
      </c>
      <c r="C61" s="199">
        <v>585.37699999999995</v>
      </c>
      <c r="D61" s="199">
        <v>591.5</v>
      </c>
      <c r="E61" s="199">
        <v>603.94299999999998</v>
      </c>
      <c r="F61" s="199">
        <v>615.101</v>
      </c>
      <c r="G61" s="199">
        <v>631.76300000000003</v>
      </c>
      <c r="H61" s="199">
        <v>656.09199999999998</v>
      </c>
      <c r="I61" s="199">
        <v>671.78300000000002</v>
      </c>
      <c r="J61" s="199">
        <v>676.70500000000004</v>
      </c>
      <c r="K61" s="199">
        <v>649.75199999999995</v>
      </c>
    </row>
    <row r="62" spans="1:11" ht="12.75">
      <c r="A62" s="84" t="s">
        <v>381</v>
      </c>
      <c r="B62" s="199">
        <v>0</v>
      </c>
      <c r="C62" s="199">
        <v>0</v>
      </c>
      <c r="D62" s="199">
        <v>0</v>
      </c>
      <c r="E62" s="199">
        <v>30</v>
      </c>
      <c r="F62" s="199">
        <v>120.96</v>
      </c>
      <c r="G62" s="199">
        <v>165.19300000000001</v>
      </c>
      <c r="H62" s="199">
        <v>139.15199999999999</v>
      </c>
      <c r="I62" s="199">
        <v>169.53700000000001</v>
      </c>
      <c r="J62" s="199">
        <v>185.417</v>
      </c>
      <c r="K62" s="199">
        <v>238.732</v>
      </c>
    </row>
    <row r="63" spans="1:11" ht="12.75">
      <c r="A63" s="84" t="s">
        <v>382</v>
      </c>
      <c r="B63" s="199">
        <v>29.739000000000001</v>
      </c>
      <c r="C63" s="199">
        <v>0</v>
      </c>
      <c r="D63" s="199">
        <v>0</v>
      </c>
      <c r="E63" s="199">
        <v>0</v>
      </c>
      <c r="F63" s="199">
        <v>0</v>
      </c>
      <c r="G63" s="199">
        <v>0</v>
      </c>
      <c r="H63" s="199">
        <v>0</v>
      </c>
      <c r="I63" s="199">
        <v>0</v>
      </c>
      <c r="J63" s="199">
        <v>0</v>
      </c>
      <c r="K63" s="199">
        <v>0</v>
      </c>
    </row>
    <row r="64" spans="1:11" ht="12.75">
      <c r="A64" s="84" t="s">
        <v>366</v>
      </c>
      <c r="B64" s="199">
        <v>0</v>
      </c>
      <c r="C64" s="199">
        <v>0</v>
      </c>
      <c r="D64" s="199">
        <v>0</v>
      </c>
      <c r="E64" s="199">
        <v>0</v>
      </c>
      <c r="F64" s="199">
        <v>1.65</v>
      </c>
      <c r="G64" s="199">
        <v>2.375</v>
      </c>
      <c r="H64" s="199">
        <v>0.125</v>
      </c>
      <c r="I64" s="199">
        <v>0.75</v>
      </c>
      <c r="J64" s="199">
        <v>0</v>
      </c>
      <c r="K64" s="199">
        <v>0</v>
      </c>
    </row>
    <row r="65" spans="1:11" ht="12.75">
      <c r="A65" s="84" t="s">
        <v>93</v>
      </c>
      <c r="B65" s="199">
        <v>0</v>
      </c>
      <c r="C65" s="199">
        <v>0</v>
      </c>
      <c r="D65" s="199">
        <v>0</v>
      </c>
      <c r="E65" s="199">
        <v>0</v>
      </c>
      <c r="F65" s="199">
        <v>0</v>
      </c>
      <c r="G65" s="199">
        <v>0</v>
      </c>
      <c r="H65" s="199">
        <v>0</v>
      </c>
      <c r="I65" s="199">
        <v>0</v>
      </c>
      <c r="J65" s="199">
        <v>0</v>
      </c>
      <c r="K65" s="199">
        <v>0</v>
      </c>
    </row>
    <row r="66" spans="1:11" ht="25.5">
      <c r="A66" s="84" t="s">
        <v>128</v>
      </c>
      <c r="B66" s="199">
        <v>0</v>
      </c>
      <c r="C66" s="199">
        <v>0</v>
      </c>
      <c r="D66" s="199">
        <v>2.5419999999999998</v>
      </c>
      <c r="E66" s="199">
        <v>0</v>
      </c>
      <c r="F66" s="199">
        <v>0</v>
      </c>
      <c r="G66" s="199">
        <v>0</v>
      </c>
      <c r="H66" s="199">
        <v>0</v>
      </c>
      <c r="I66" s="199">
        <v>0</v>
      </c>
      <c r="J66" s="199">
        <v>0</v>
      </c>
      <c r="K66" s="199">
        <v>0</v>
      </c>
    </row>
    <row r="67" spans="1:11" ht="12.75">
      <c r="A67" s="278" t="s">
        <v>129</v>
      </c>
      <c r="B67" s="199">
        <v>0</v>
      </c>
      <c r="C67" s="199">
        <v>0</v>
      </c>
      <c r="D67" s="199">
        <v>0</v>
      </c>
      <c r="E67" s="199">
        <v>0</v>
      </c>
      <c r="F67" s="199">
        <v>0</v>
      </c>
      <c r="G67" s="199">
        <v>0</v>
      </c>
      <c r="H67" s="199">
        <v>0</v>
      </c>
      <c r="I67" s="199">
        <v>0</v>
      </c>
      <c r="J67" s="199">
        <v>0</v>
      </c>
      <c r="K67" s="199">
        <v>0</v>
      </c>
    </row>
    <row r="68" spans="1:11" ht="12.75">
      <c r="A68" s="84" t="s">
        <v>367</v>
      </c>
      <c r="B68" s="199">
        <v>0</v>
      </c>
      <c r="C68" s="199">
        <v>0</v>
      </c>
      <c r="D68" s="199">
        <v>0</v>
      </c>
      <c r="E68" s="199">
        <v>0</v>
      </c>
      <c r="F68" s="199">
        <v>10.1</v>
      </c>
      <c r="G68" s="199">
        <v>5.35</v>
      </c>
      <c r="H68" s="199">
        <v>2.65</v>
      </c>
      <c r="I68" s="199">
        <v>0</v>
      </c>
      <c r="J68" s="199">
        <v>0</v>
      </c>
      <c r="K68" s="199">
        <v>0</v>
      </c>
    </row>
    <row r="69" spans="1:11" ht="12.75">
      <c r="A69" s="84" t="s">
        <v>368</v>
      </c>
      <c r="B69" s="199">
        <v>0</v>
      </c>
      <c r="C69" s="199">
        <v>0</v>
      </c>
      <c r="D69" s="199">
        <v>0</v>
      </c>
      <c r="E69" s="199">
        <v>0</v>
      </c>
      <c r="F69" s="199">
        <v>0.13100000000000001</v>
      </c>
      <c r="G69" s="199">
        <v>0.16600000000000001</v>
      </c>
      <c r="H69" s="199">
        <v>0</v>
      </c>
      <c r="I69" s="199">
        <v>0</v>
      </c>
      <c r="J69" s="199">
        <v>0</v>
      </c>
      <c r="K69" s="199">
        <v>0</v>
      </c>
    </row>
    <row r="70" spans="1:11" ht="12.75">
      <c r="A70" s="84" t="s">
        <v>369</v>
      </c>
      <c r="B70" s="199">
        <v>0</v>
      </c>
      <c r="C70" s="199">
        <v>0</v>
      </c>
      <c r="D70" s="199">
        <v>0</v>
      </c>
      <c r="E70" s="199">
        <v>0</v>
      </c>
      <c r="F70" s="199">
        <v>35</v>
      </c>
      <c r="G70" s="199">
        <v>0</v>
      </c>
      <c r="H70" s="199">
        <v>0</v>
      </c>
      <c r="I70" s="199">
        <v>0</v>
      </c>
      <c r="J70" s="199">
        <v>0</v>
      </c>
      <c r="K70" s="199">
        <v>0</v>
      </c>
    </row>
    <row r="71" spans="1:11" ht="12.75">
      <c r="A71" s="84" t="s">
        <v>109</v>
      </c>
      <c r="B71" s="199">
        <v>0</v>
      </c>
      <c r="C71" s="199">
        <v>0</v>
      </c>
      <c r="D71" s="199">
        <v>0</v>
      </c>
      <c r="E71" s="199">
        <v>0</v>
      </c>
      <c r="F71" s="199">
        <v>9.6999999999999993</v>
      </c>
      <c r="G71" s="199">
        <v>20.7</v>
      </c>
      <c r="H71" s="199">
        <v>20.7</v>
      </c>
      <c r="I71" s="199">
        <v>10.4</v>
      </c>
      <c r="J71" s="199">
        <v>10.3</v>
      </c>
      <c r="K71" s="199">
        <v>9.3320000000000007</v>
      </c>
    </row>
    <row r="72" spans="1:11" ht="12.75">
      <c r="A72" s="84" t="s">
        <v>370</v>
      </c>
      <c r="B72" s="199">
        <v>0</v>
      </c>
      <c r="C72" s="199">
        <v>0</v>
      </c>
      <c r="D72" s="199">
        <v>0</v>
      </c>
      <c r="E72" s="199">
        <v>0</v>
      </c>
      <c r="F72" s="199">
        <v>3.3</v>
      </c>
      <c r="G72" s="199">
        <v>2.7</v>
      </c>
      <c r="H72" s="199">
        <v>1.6</v>
      </c>
      <c r="I72" s="199">
        <v>2.7</v>
      </c>
      <c r="J72" s="199">
        <v>0.5</v>
      </c>
      <c r="K72" s="199">
        <v>0.5</v>
      </c>
    </row>
    <row r="73" spans="1:11" ht="12.75">
      <c r="A73" s="84" t="s">
        <v>371</v>
      </c>
      <c r="B73" s="199">
        <v>0</v>
      </c>
      <c r="C73" s="199">
        <v>0</v>
      </c>
      <c r="D73" s="199">
        <v>0</v>
      </c>
      <c r="E73" s="199">
        <v>0</v>
      </c>
      <c r="F73" s="199">
        <v>7</v>
      </c>
      <c r="G73" s="199">
        <v>0</v>
      </c>
      <c r="H73" s="199">
        <v>0</v>
      </c>
      <c r="I73" s="199">
        <v>0</v>
      </c>
      <c r="J73" s="199">
        <v>0</v>
      </c>
      <c r="K73" s="199">
        <v>0</v>
      </c>
    </row>
    <row r="74" spans="1:11" ht="12.75">
      <c r="A74" s="84" t="s">
        <v>384</v>
      </c>
      <c r="B74" s="199">
        <v>0</v>
      </c>
      <c r="C74" s="199">
        <v>0</v>
      </c>
      <c r="D74" s="199">
        <v>0</v>
      </c>
      <c r="E74" s="199">
        <v>0</v>
      </c>
      <c r="F74" s="199">
        <v>0</v>
      </c>
      <c r="G74" s="199">
        <v>0</v>
      </c>
      <c r="H74" s="199">
        <v>1.1579999999999999</v>
      </c>
      <c r="I74" s="199">
        <v>2.3159999999999998</v>
      </c>
      <c r="J74" s="199">
        <v>0</v>
      </c>
      <c r="K74" s="199">
        <v>0</v>
      </c>
    </row>
    <row r="75" spans="1:11" ht="12.75">
      <c r="A75" s="84" t="s">
        <v>383</v>
      </c>
      <c r="B75" s="199">
        <v>0</v>
      </c>
      <c r="C75" s="199">
        <v>0</v>
      </c>
      <c r="D75" s="199">
        <v>0</v>
      </c>
      <c r="E75" s="199">
        <v>0</v>
      </c>
      <c r="F75" s="199">
        <v>0</v>
      </c>
      <c r="G75" s="199">
        <v>0</v>
      </c>
      <c r="H75" s="199">
        <v>0.93200000000000005</v>
      </c>
      <c r="I75" s="199">
        <v>1.863</v>
      </c>
      <c r="J75" s="199">
        <v>0</v>
      </c>
      <c r="K75" s="199">
        <v>0</v>
      </c>
    </row>
    <row r="76" spans="1:11" ht="12.75">
      <c r="A76" s="84" t="s">
        <v>344</v>
      </c>
      <c r="B76" s="199">
        <v>0</v>
      </c>
      <c r="C76" s="199">
        <v>0</v>
      </c>
      <c r="D76" s="199">
        <v>0</v>
      </c>
      <c r="E76" s="199">
        <v>27.8</v>
      </c>
      <c r="F76" s="199">
        <v>16</v>
      </c>
      <c r="G76" s="199">
        <v>0</v>
      </c>
      <c r="H76" s="199">
        <v>0</v>
      </c>
      <c r="I76" s="199">
        <v>0</v>
      </c>
      <c r="J76" s="199">
        <v>0</v>
      </c>
      <c r="K76" s="199">
        <v>0</v>
      </c>
    </row>
    <row r="77" spans="1:11" ht="12.75">
      <c r="A77" s="84" t="s">
        <v>385</v>
      </c>
      <c r="B77" s="199">
        <v>0</v>
      </c>
      <c r="C77" s="199">
        <v>0</v>
      </c>
      <c r="D77" s="199">
        <v>0</v>
      </c>
      <c r="E77" s="199">
        <v>0</v>
      </c>
      <c r="F77" s="199">
        <v>0</v>
      </c>
      <c r="G77" s="199">
        <v>0</v>
      </c>
      <c r="H77" s="199">
        <v>1.6919999999999999</v>
      </c>
      <c r="I77" s="199">
        <v>3.3839999999999999</v>
      </c>
      <c r="J77" s="199">
        <v>0</v>
      </c>
      <c r="K77" s="199">
        <v>0</v>
      </c>
    </row>
    <row r="78" spans="1:11" ht="12.75">
      <c r="A78" s="84" t="s">
        <v>386</v>
      </c>
      <c r="B78" s="199">
        <v>0</v>
      </c>
      <c r="C78" s="199">
        <v>0</v>
      </c>
      <c r="D78" s="199">
        <v>0</v>
      </c>
      <c r="E78" s="199">
        <v>0</v>
      </c>
      <c r="F78" s="199">
        <v>0</v>
      </c>
      <c r="G78" s="199">
        <v>0</v>
      </c>
      <c r="H78" s="199">
        <v>1</v>
      </c>
      <c r="I78" s="199">
        <v>2</v>
      </c>
      <c r="J78" s="199">
        <v>0</v>
      </c>
      <c r="K78" s="199">
        <v>0</v>
      </c>
    </row>
    <row r="79" spans="1:11" ht="12.75">
      <c r="A79" s="84" t="s">
        <v>387</v>
      </c>
      <c r="B79" s="199">
        <v>0</v>
      </c>
      <c r="C79" s="199">
        <v>0</v>
      </c>
      <c r="D79" s="199">
        <v>0</v>
      </c>
      <c r="E79" s="199">
        <v>0</v>
      </c>
      <c r="F79" s="199">
        <v>0</v>
      </c>
      <c r="G79" s="199">
        <v>0</v>
      </c>
      <c r="H79" s="199">
        <v>2.4369999999999998</v>
      </c>
      <c r="I79" s="199">
        <v>4.8730000000000002</v>
      </c>
      <c r="J79" s="199">
        <v>0</v>
      </c>
      <c r="K79" s="199">
        <v>0</v>
      </c>
    </row>
    <row r="80" spans="1:11" ht="12.75">
      <c r="A80" s="84" t="s">
        <v>388</v>
      </c>
      <c r="B80" s="199">
        <v>0</v>
      </c>
      <c r="C80" s="199">
        <v>0</v>
      </c>
      <c r="D80" s="199">
        <v>0</v>
      </c>
      <c r="E80" s="199">
        <v>0</v>
      </c>
      <c r="F80" s="199">
        <v>0</v>
      </c>
      <c r="G80" s="199">
        <v>0</v>
      </c>
      <c r="H80" s="199">
        <v>1.5669999999999999</v>
      </c>
      <c r="I80" s="199">
        <v>3.133</v>
      </c>
      <c r="J80" s="199">
        <v>0</v>
      </c>
      <c r="K80" s="199">
        <v>0</v>
      </c>
    </row>
    <row r="81" spans="1:11" ht="12.75">
      <c r="A81" s="84" t="s">
        <v>389</v>
      </c>
      <c r="B81" s="199">
        <v>0</v>
      </c>
      <c r="C81" s="199">
        <v>0</v>
      </c>
      <c r="D81" s="199">
        <v>0</v>
      </c>
      <c r="E81" s="199">
        <v>0</v>
      </c>
      <c r="F81" s="199">
        <v>0</v>
      </c>
      <c r="G81" s="199">
        <v>0</v>
      </c>
      <c r="H81" s="199">
        <v>1.093</v>
      </c>
      <c r="I81" s="199">
        <v>2.1869999999999998</v>
      </c>
      <c r="J81" s="199">
        <v>0</v>
      </c>
      <c r="K81" s="199">
        <v>0</v>
      </c>
    </row>
    <row r="82" spans="1:11" ht="12.75">
      <c r="A82" s="84" t="s">
        <v>345</v>
      </c>
      <c r="B82" s="199">
        <v>0</v>
      </c>
      <c r="C82" s="199">
        <v>0</v>
      </c>
      <c r="D82" s="199">
        <v>0</v>
      </c>
      <c r="E82" s="199">
        <v>10.51</v>
      </c>
      <c r="F82" s="199">
        <v>5.99</v>
      </c>
      <c r="G82" s="199">
        <v>3</v>
      </c>
      <c r="H82" s="199">
        <v>0</v>
      </c>
      <c r="I82" s="199">
        <v>0</v>
      </c>
      <c r="J82" s="199">
        <v>0</v>
      </c>
      <c r="K82" s="199">
        <v>0</v>
      </c>
    </row>
    <row r="83" spans="1:11" ht="12.75">
      <c r="A83" s="84" t="s">
        <v>351</v>
      </c>
      <c r="B83" s="199">
        <v>0</v>
      </c>
      <c r="C83" s="199">
        <v>0</v>
      </c>
      <c r="D83" s="199">
        <v>0</v>
      </c>
      <c r="E83" s="199">
        <v>40</v>
      </c>
      <c r="F83" s="199">
        <v>0</v>
      </c>
      <c r="G83" s="199">
        <v>0</v>
      </c>
      <c r="H83" s="199">
        <v>0</v>
      </c>
      <c r="I83" s="199">
        <v>0</v>
      </c>
      <c r="J83" s="199">
        <v>0</v>
      </c>
      <c r="K83" s="199">
        <v>0</v>
      </c>
    </row>
    <row r="84" spans="1:11" ht="12.75">
      <c r="A84" s="84" t="s">
        <v>346</v>
      </c>
      <c r="B84" s="199">
        <v>0</v>
      </c>
      <c r="C84" s="199">
        <v>0</v>
      </c>
      <c r="D84" s="199">
        <v>0</v>
      </c>
      <c r="E84" s="199">
        <v>3.9</v>
      </c>
      <c r="F84" s="199">
        <v>10.215</v>
      </c>
      <c r="G84" s="199">
        <v>3.4</v>
      </c>
      <c r="H84" s="199">
        <v>0</v>
      </c>
      <c r="I84" s="199">
        <v>0</v>
      </c>
      <c r="J84" s="199">
        <v>0</v>
      </c>
      <c r="K84" s="199">
        <v>0</v>
      </c>
    </row>
    <row r="85" spans="1:11" ht="12.75">
      <c r="A85" s="84" t="s">
        <v>390</v>
      </c>
      <c r="B85" s="199">
        <v>0</v>
      </c>
      <c r="C85" s="199">
        <v>0</v>
      </c>
      <c r="D85" s="199">
        <v>0</v>
      </c>
      <c r="E85" s="199">
        <v>0</v>
      </c>
      <c r="F85" s="199">
        <v>0</v>
      </c>
      <c r="G85" s="199">
        <v>0</v>
      </c>
      <c r="H85" s="199">
        <v>1.4830000000000001</v>
      </c>
      <c r="I85" s="199">
        <v>2.9670000000000001</v>
      </c>
      <c r="J85" s="199">
        <v>0</v>
      </c>
      <c r="K85" s="199">
        <v>0</v>
      </c>
    </row>
    <row r="86" spans="1:11" ht="12.75">
      <c r="A86" s="84" t="s">
        <v>169</v>
      </c>
      <c r="B86" s="199">
        <v>3.306</v>
      </c>
      <c r="C86" s="199">
        <v>5.5789999999999997</v>
      </c>
      <c r="D86" s="199">
        <v>4.6420000000000003</v>
      </c>
      <c r="E86" s="199">
        <v>4.7220000000000004</v>
      </c>
      <c r="F86" s="199">
        <v>4.343</v>
      </c>
      <c r="G86" s="199">
        <v>4.4770000000000003</v>
      </c>
      <c r="H86" s="199">
        <v>5.6520000000000001</v>
      </c>
      <c r="I86" s="199">
        <v>5.1909999999999998</v>
      </c>
      <c r="J86" s="199">
        <v>4.6539999999999999</v>
      </c>
      <c r="K86" s="199">
        <v>4.734</v>
      </c>
    </row>
    <row r="87" spans="1:11" ht="12.75">
      <c r="A87" s="84" t="s">
        <v>391</v>
      </c>
      <c r="B87" s="199">
        <v>0</v>
      </c>
      <c r="C87" s="199">
        <v>0</v>
      </c>
      <c r="D87" s="199">
        <v>0</v>
      </c>
      <c r="E87" s="199">
        <v>0</v>
      </c>
      <c r="F87" s="199">
        <v>0</v>
      </c>
      <c r="G87" s="199">
        <v>0</v>
      </c>
      <c r="H87" s="199">
        <v>0.16300000000000001</v>
      </c>
      <c r="I87" s="199">
        <v>0.32600000000000001</v>
      </c>
      <c r="J87" s="199">
        <v>0</v>
      </c>
      <c r="K87" s="199">
        <v>0</v>
      </c>
    </row>
    <row r="88" spans="1:11" ht="12.75">
      <c r="A88" s="84" t="s">
        <v>392</v>
      </c>
      <c r="B88" s="199">
        <v>0</v>
      </c>
      <c r="C88" s="199">
        <v>0</v>
      </c>
      <c r="D88" s="199">
        <v>0</v>
      </c>
      <c r="E88" s="199">
        <v>0</v>
      </c>
      <c r="F88" s="199">
        <v>0</v>
      </c>
      <c r="G88" s="199">
        <v>0</v>
      </c>
      <c r="H88" s="199">
        <v>0.76</v>
      </c>
      <c r="I88" s="199">
        <v>1.52</v>
      </c>
      <c r="J88" s="199">
        <v>0</v>
      </c>
      <c r="K88" s="199">
        <v>0</v>
      </c>
    </row>
    <row r="89" spans="1:11" ht="12.75">
      <c r="A89" s="84" t="s">
        <v>347</v>
      </c>
      <c r="B89" s="199">
        <v>0</v>
      </c>
      <c r="C89" s="199">
        <v>0</v>
      </c>
      <c r="D89" s="199">
        <v>0</v>
      </c>
      <c r="E89" s="199">
        <v>45</v>
      </c>
      <c r="F89" s="199">
        <v>0</v>
      </c>
      <c r="G89" s="199">
        <v>0</v>
      </c>
      <c r="H89" s="199">
        <v>0</v>
      </c>
      <c r="I89" s="199">
        <v>0</v>
      </c>
      <c r="J89" s="199">
        <v>0</v>
      </c>
      <c r="K89" s="199">
        <v>0</v>
      </c>
    </row>
    <row r="90" spans="1:11" ht="12.75">
      <c r="A90" s="84" t="s">
        <v>342</v>
      </c>
      <c r="B90" s="199">
        <v>0</v>
      </c>
      <c r="C90" s="199">
        <v>0</v>
      </c>
      <c r="D90" s="199">
        <v>0.16400000000000001</v>
      </c>
      <c r="E90" s="199">
        <v>18.635000000000002</v>
      </c>
      <c r="F90" s="199">
        <v>9.7590000000000003</v>
      </c>
      <c r="G90" s="199">
        <v>0.1</v>
      </c>
      <c r="H90" s="199">
        <v>0.1</v>
      </c>
      <c r="I90" s="199">
        <v>0</v>
      </c>
      <c r="J90" s="199">
        <v>0</v>
      </c>
      <c r="K90" s="199">
        <v>0</v>
      </c>
    </row>
    <row r="91" spans="1:11" ht="12.75">
      <c r="A91" s="84" t="s">
        <v>393</v>
      </c>
      <c r="B91" s="199">
        <v>0</v>
      </c>
      <c r="C91" s="199">
        <v>0</v>
      </c>
      <c r="D91" s="199">
        <v>0</v>
      </c>
      <c r="E91" s="199">
        <v>0</v>
      </c>
      <c r="F91" s="199">
        <v>0</v>
      </c>
      <c r="G91" s="199">
        <v>0</v>
      </c>
      <c r="H91" s="199">
        <v>2.4020000000000001</v>
      </c>
      <c r="I91" s="199">
        <v>4.8029999999999999</v>
      </c>
      <c r="J91" s="199">
        <v>0</v>
      </c>
      <c r="K91" s="199">
        <v>0</v>
      </c>
    </row>
    <row r="92" spans="1:11" ht="12.75">
      <c r="A92" s="84" t="s">
        <v>348</v>
      </c>
      <c r="B92" s="199">
        <v>0</v>
      </c>
      <c r="C92" s="199">
        <v>0</v>
      </c>
      <c r="D92" s="199">
        <v>0</v>
      </c>
      <c r="E92" s="199">
        <v>14.4</v>
      </c>
      <c r="F92" s="199">
        <v>34.200000000000003</v>
      </c>
      <c r="G92" s="199">
        <v>15.5</v>
      </c>
      <c r="H92" s="199">
        <v>0</v>
      </c>
      <c r="I92" s="199">
        <v>0</v>
      </c>
      <c r="J92" s="199">
        <v>0</v>
      </c>
      <c r="K92" s="199">
        <v>0</v>
      </c>
    </row>
    <row r="93" spans="1:11" ht="12.75">
      <c r="A93" s="84" t="s">
        <v>140</v>
      </c>
      <c r="B93" s="199">
        <v>0</v>
      </c>
      <c r="C93" s="199">
        <v>0</v>
      </c>
      <c r="D93" s="199">
        <v>1</v>
      </c>
      <c r="E93" s="199">
        <v>1</v>
      </c>
      <c r="F93" s="199">
        <v>1</v>
      </c>
      <c r="G93" s="199">
        <v>1</v>
      </c>
      <c r="H93" s="199">
        <v>1</v>
      </c>
      <c r="I93" s="199">
        <v>0</v>
      </c>
      <c r="J93" s="199">
        <v>0</v>
      </c>
      <c r="K93" s="199">
        <v>0</v>
      </c>
    </row>
    <row r="94" spans="1:11" ht="12.75">
      <c r="A94" s="84" t="s">
        <v>349</v>
      </c>
      <c r="B94" s="199">
        <v>0</v>
      </c>
      <c r="C94" s="199">
        <v>0</v>
      </c>
      <c r="D94" s="199">
        <v>0</v>
      </c>
      <c r="E94" s="199">
        <v>18.018000000000001</v>
      </c>
      <c r="F94" s="199">
        <v>15.762</v>
      </c>
      <c r="G94" s="199">
        <v>3</v>
      </c>
      <c r="H94" s="199">
        <v>0</v>
      </c>
      <c r="I94" s="199">
        <v>0</v>
      </c>
      <c r="J94" s="199">
        <v>0</v>
      </c>
      <c r="K94" s="199">
        <v>0</v>
      </c>
    </row>
    <row r="95" spans="1:11" ht="12.75">
      <c r="A95" s="84" t="s">
        <v>394</v>
      </c>
      <c r="B95" s="199">
        <v>0</v>
      </c>
      <c r="C95" s="199">
        <v>0</v>
      </c>
      <c r="D95" s="199">
        <v>0</v>
      </c>
      <c r="E95" s="199">
        <v>0</v>
      </c>
      <c r="F95" s="199">
        <v>0</v>
      </c>
      <c r="G95" s="199">
        <v>0</v>
      </c>
      <c r="H95" s="199">
        <v>1.429</v>
      </c>
      <c r="I95" s="199">
        <v>2.8580000000000001</v>
      </c>
      <c r="J95" s="199">
        <v>0</v>
      </c>
      <c r="K95" s="199">
        <v>0</v>
      </c>
    </row>
    <row r="96" spans="1:11" ht="12.75">
      <c r="A96" s="84" t="s">
        <v>395</v>
      </c>
      <c r="B96" s="199">
        <v>0</v>
      </c>
      <c r="C96" s="199">
        <v>0</v>
      </c>
      <c r="D96" s="199">
        <v>0</v>
      </c>
      <c r="E96" s="199">
        <v>0</v>
      </c>
      <c r="F96" s="199">
        <v>0</v>
      </c>
      <c r="G96" s="199">
        <v>0</v>
      </c>
      <c r="H96" s="199">
        <v>0.497</v>
      </c>
      <c r="I96" s="199">
        <v>0.995</v>
      </c>
      <c r="J96" s="199">
        <v>0</v>
      </c>
      <c r="K96" s="199">
        <v>0</v>
      </c>
    </row>
    <row r="97" spans="1:11" ht="12.75">
      <c r="A97" s="84" t="s">
        <v>343</v>
      </c>
      <c r="B97" s="199">
        <v>0</v>
      </c>
      <c r="C97" s="199">
        <v>0</v>
      </c>
      <c r="D97" s="199">
        <v>0.4</v>
      </c>
      <c r="E97" s="199">
        <v>8</v>
      </c>
      <c r="F97" s="199">
        <v>11.5</v>
      </c>
      <c r="G97" s="199">
        <v>58</v>
      </c>
      <c r="H97" s="199">
        <v>11.8</v>
      </c>
      <c r="I97" s="199">
        <v>0.2</v>
      </c>
      <c r="J97" s="199">
        <v>0</v>
      </c>
      <c r="K97" s="199">
        <v>0</v>
      </c>
    </row>
    <row r="98" spans="1:11" ht="12.75">
      <c r="A98" s="84" t="s">
        <v>363</v>
      </c>
      <c r="B98" s="199">
        <v>0</v>
      </c>
      <c r="C98" s="199">
        <v>0</v>
      </c>
      <c r="D98" s="199">
        <v>0</v>
      </c>
      <c r="E98" s="199">
        <v>0</v>
      </c>
      <c r="F98" s="199">
        <v>13.759</v>
      </c>
      <c r="G98" s="199">
        <v>12.098000000000001</v>
      </c>
      <c r="H98" s="199">
        <v>4.1429999999999998</v>
      </c>
      <c r="I98" s="199">
        <v>0</v>
      </c>
      <c r="J98" s="199">
        <v>0</v>
      </c>
      <c r="K98" s="199">
        <v>0</v>
      </c>
    </row>
    <row r="99" spans="1:11" ht="12.75">
      <c r="A99" s="84" t="s">
        <v>396</v>
      </c>
      <c r="B99" s="199">
        <v>0</v>
      </c>
      <c r="C99" s="199">
        <v>0</v>
      </c>
      <c r="D99" s="199">
        <v>0</v>
      </c>
      <c r="E99" s="199">
        <v>0</v>
      </c>
      <c r="F99" s="199">
        <v>0</v>
      </c>
      <c r="G99" s="199">
        <v>0</v>
      </c>
      <c r="H99" s="199">
        <v>1.028</v>
      </c>
      <c r="I99" s="199">
        <v>2.0569999999999999</v>
      </c>
      <c r="J99" s="199">
        <v>0</v>
      </c>
      <c r="K99" s="199">
        <v>0</v>
      </c>
    </row>
    <row r="100" spans="1:11" ht="12.75">
      <c r="A100" s="84" t="s">
        <v>364</v>
      </c>
      <c r="B100" s="199">
        <v>0</v>
      </c>
      <c r="C100" s="199">
        <v>0</v>
      </c>
      <c r="D100" s="199">
        <v>0</v>
      </c>
      <c r="E100" s="199">
        <v>0</v>
      </c>
      <c r="F100" s="199">
        <v>10.1</v>
      </c>
      <c r="G100" s="199">
        <v>15</v>
      </c>
      <c r="H100" s="199">
        <v>0</v>
      </c>
      <c r="I100" s="199">
        <v>0</v>
      </c>
      <c r="J100" s="199">
        <v>0</v>
      </c>
      <c r="K100" s="199">
        <v>0</v>
      </c>
    </row>
    <row r="101" spans="1:11" ht="12.75">
      <c r="A101" s="84" t="s">
        <v>397</v>
      </c>
      <c r="B101" s="199">
        <v>0</v>
      </c>
      <c r="C101" s="199">
        <v>0</v>
      </c>
      <c r="D101" s="199">
        <v>0</v>
      </c>
      <c r="E101" s="199">
        <v>0</v>
      </c>
      <c r="F101" s="199">
        <v>0</v>
      </c>
      <c r="G101" s="199">
        <v>0</v>
      </c>
      <c r="H101" s="199">
        <v>1.3380000000000001</v>
      </c>
      <c r="I101" s="199">
        <v>2.6749999999999998</v>
      </c>
      <c r="J101" s="199">
        <v>0</v>
      </c>
      <c r="K101" s="199">
        <v>0</v>
      </c>
    </row>
    <row r="102" spans="1:11" ht="12.75">
      <c r="A102" s="84" t="s">
        <v>398</v>
      </c>
      <c r="B102" s="199">
        <v>0</v>
      </c>
      <c r="C102" s="199">
        <v>0</v>
      </c>
      <c r="D102" s="199">
        <v>0</v>
      </c>
      <c r="E102" s="199">
        <v>0</v>
      </c>
      <c r="F102" s="199">
        <v>0</v>
      </c>
      <c r="G102" s="199">
        <v>0</v>
      </c>
      <c r="H102" s="199">
        <v>1.022</v>
      </c>
      <c r="I102" s="199">
        <v>2.0430000000000001</v>
      </c>
      <c r="J102" s="199">
        <v>0</v>
      </c>
      <c r="K102" s="199">
        <v>0</v>
      </c>
    </row>
    <row r="103" spans="1:11" ht="12.75">
      <c r="A103" s="84" t="s">
        <v>202</v>
      </c>
      <c r="B103" s="199">
        <v>0</v>
      </c>
      <c r="C103" s="199">
        <v>0</v>
      </c>
      <c r="D103" s="199">
        <v>0</v>
      </c>
      <c r="E103" s="199">
        <v>0</v>
      </c>
      <c r="F103" s="199">
        <v>0</v>
      </c>
      <c r="G103" s="199">
        <v>0</v>
      </c>
      <c r="H103" s="199">
        <v>16.748999999999999</v>
      </c>
      <c r="I103" s="199">
        <v>39.078000000000003</v>
      </c>
      <c r="J103" s="199">
        <v>38.299999999999997</v>
      </c>
      <c r="K103" s="199">
        <v>0</v>
      </c>
    </row>
    <row r="104" spans="1:11" ht="12.75">
      <c r="A104" s="84" t="s">
        <v>168</v>
      </c>
      <c r="B104" s="199">
        <v>0</v>
      </c>
      <c r="C104" s="199">
        <v>0</v>
      </c>
      <c r="D104" s="199">
        <v>0</v>
      </c>
      <c r="E104" s="199">
        <v>0</v>
      </c>
      <c r="F104" s="199">
        <v>0</v>
      </c>
      <c r="G104" s="199">
        <v>0</v>
      </c>
      <c r="H104" s="199">
        <v>0</v>
      </c>
      <c r="I104" s="199">
        <v>0</v>
      </c>
      <c r="J104" s="199">
        <v>0</v>
      </c>
      <c r="K104" s="199">
        <v>0</v>
      </c>
    </row>
    <row r="105" spans="1:11" ht="12.75">
      <c r="A105" s="84" t="s">
        <v>167</v>
      </c>
      <c r="B105" s="199">
        <v>78.195999999999998</v>
      </c>
      <c r="C105" s="199">
        <v>120.59699999999999</v>
      </c>
      <c r="D105" s="199">
        <v>102.8</v>
      </c>
      <c r="E105" s="199">
        <v>104.11</v>
      </c>
      <c r="F105" s="199">
        <v>107.09</v>
      </c>
      <c r="G105" s="199">
        <v>0</v>
      </c>
      <c r="H105" s="199">
        <v>0</v>
      </c>
      <c r="I105" s="199">
        <v>80.099999999999994</v>
      </c>
      <c r="J105" s="199">
        <v>100.1</v>
      </c>
      <c r="K105" s="199">
        <v>150</v>
      </c>
    </row>
    <row r="106" spans="1:11" ht="12.75">
      <c r="A106" s="84" t="s">
        <v>352</v>
      </c>
      <c r="B106" s="199">
        <v>0</v>
      </c>
      <c r="C106" s="199">
        <v>0</v>
      </c>
      <c r="D106" s="199">
        <v>0</v>
      </c>
      <c r="E106" s="199">
        <v>0</v>
      </c>
      <c r="F106" s="199">
        <v>7.2910000000000004</v>
      </c>
      <c r="G106" s="199">
        <v>6.8289999999999997</v>
      </c>
      <c r="H106" s="199">
        <v>5.2919999999999998</v>
      </c>
      <c r="I106" s="199">
        <v>3.5880000000000001</v>
      </c>
      <c r="J106" s="199">
        <v>0</v>
      </c>
      <c r="K106" s="199">
        <v>0</v>
      </c>
    </row>
    <row r="107" spans="1:11" ht="12.75">
      <c r="A107" s="84" t="s">
        <v>353</v>
      </c>
      <c r="B107" s="199">
        <v>0</v>
      </c>
      <c r="C107" s="199">
        <v>0</v>
      </c>
      <c r="D107" s="199">
        <v>0</v>
      </c>
      <c r="E107" s="199">
        <v>0</v>
      </c>
      <c r="F107" s="199">
        <v>3.5</v>
      </c>
      <c r="G107" s="199">
        <v>15</v>
      </c>
      <c r="H107" s="199">
        <v>18.5</v>
      </c>
      <c r="I107" s="199">
        <v>0</v>
      </c>
      <c r="J107" s="199">
        <v>0</v>
      </c>
      <c r="K107" s="199">
        <v>0</v>
      </c>
    </row>
    <row r="108" spans="1:11" ht="12.75">
      <c r="A108" s="84" t="s">
        <v>34</v>
      </c>
      <c r="B108" s="199">
        <v>0</v>
      </c>
      <c r="C108" s="199">
        <v>0</v>
      </c>
      <c r="D108" s="199">
        <v>0</v>
      </c>
      <c r="E108" s="199">
        <v>24.6</v>
      </c>
      <c r="F108" s="199">
        <v>19.399999999999999</v>
      </c>
      <c r="G108" s="199">
        <v>15.1</v>
      </c>
      <c r="H108" s="199">
        <v>14.9</v>
      </c>
      <c r="I108" s="199">
        <v>7.45</v>
      </c>
      <c r="J108" s="199">
        <v>21.85</v>
      </c>
      <c r="K108" s="199">
        <v>0</v>
      </c>
    </row>
    <row r="109" spans="1:11" ht="12.75">
      <c r="A109" s="84" t="s">
        <v>354</v>
      </c>
      <c r="B109" s="199">
        <v>0</v>
      </c>
      <c r="C109" s="199">
        <v>0</v>
      </c>
      <c r="D109" s="199">
        <v>0</v>
      </c>
      <c r="E109" s="199">
        <v>0</v>
      </c>
      <c r="F109" s="199">
        <v>0.85599999999999998</v>
      </c>
      <c r="G109" s="199">
        <v>4.335</v>
      </c>
      <c r="H109" s="199">
        <v>15.61</v>
      </c>
      <c r="I109" s="199">
        <v>8.3190000000000008</v>
      </c>
      <c r="J109" s="199">
        <v>0</v>
      </c>
      <c r="K109" s="199">
        <v>0</v>
      </c>
    </row>
    <row r="110" spans="1:11" ht="12.75">
      <c r="A110" s="84" t="s">
        <v>355</v>
      </c>
      <c r="B110" s="199">
        <v>0</v>
      </c>
      <c r="C110" s="199">
        <v>0</v>
      </c>
      <c r="D110" s="199">
        <v>0</v>
      </c>
      <c r="E110" s="199">
        <v>0</v>
      </c>
      <c r="F110" s="199">
        <v>1.5</v>
      </c>
      <c r="G110" s="199">
        <v>8.5</v>
      </c>
      <c r="H110" s="199">
        <v>11</v>
      </c>
      <c r="I110" s="199">
        <v>13</v>
      </c>
      <c r="J110" s="199">
        <v>0</v>
      </c>
      <c r="K110" s="199">
        <v>0</v>
      </c>
    </row>
    <row r="111" spans="1:11" ht="12.75">
      <c r="A111" s="84" t="s">
        <v>356</v>
      </c>
      <c r="B111" s="199">
        <v>0</v>
      </c>
      <c r="C111" s="199">
        <v>0</v>
      </c>
      <c r="D111" s="199">
        <v>0</v>
      </c>
      <c r="E111" s="199">
        <v>0</v>
      </c>
      <c r="F111" s="199">
        <v>34.6</v>
      </c>
      <c r="G111" s="199">
        <v>5.6310000000000002</v>
      </c>
      <c r="H111" s="199">
        <v>0</v>
      </c>
      <c r="I111" s="199">
        <v>0</v>
      </c>
      <c r="J111" s="199">
        <v>0</v>
      </c>
      <c r="K111" s="199">
        <v>0</v>
      </c>
    </row>
    <row r="112" spans="1:11" ht="12.75">
      <c r="A112" s="84" t="s">
        <v>350</v>
      </c>
      <c r="B112" s="199">
        <v>0</v>
      </c>
      <c r="C112" s="199">
        <v>0</v>
      </c>
      <c r="D112" s="199">
        <v>0</v>
      </c>
      <c r="E112" s="199">
        <v>0</v>
      </c>
      <c r="F112" s="199">
        <v>55</v>
      </c>
      <c r="G112" s="199">
        <v>0</v>
      </c>
      <c r="H112" s="199">
        <v>0</v>
      </c>
      <c r="I112" s="199">
        <v>0</v>
      </c>
      <c r="J112" s="199">
        <v>0</v>
      </c>
      <c r="K112" s="199">
        <v>0</v>
      </c>
    </row>
    <row r="113" spans="1:11" ht="12.75">
      <c r="A113" s="84" t="s">
        <v>360</v>
      </c>
      <c r="B113" s="199">
        <v>0</v>
      </c>
      <c r="C113" s="199">
        <v>0</v>
      </c>
      <c r="D113" s="199">
        <v>20</v>
      </c>
      <c r="E113" s="199">
        <v>109</v>
      </c>
      <c r="F113" s="199">
        <v>109</v>
      </c>
      <c r="G113" s="199">
        <v>112.5</v>
      </c>
      <c r="H113" s="199">
        <v>100.5</v>
      </c>
      <c r="I113" s="199">
        <v>3</v>
      </c>
      <c r="J113" s="199">
        <v>0</v>
      </c>
      <c r="K113" s="199">
        <v>0</v>
      </c>
    </row>
    <row r="114" spans="1:11" ht="12.75">
      <c r="A114" s="84" t="s">
        <v>361</v>
      </c>
      <c r="B114" s="199">
        <v>0</v>
      </c>
      <c r="C114" s="199">
        <v>0</v>
      </c>
      <c r="D114" s="199">
        <v>8</v>
      </c>
      <c r="E114" s="199">
        <v>71</v>
      </c>
      <c r="F114" s="199">
        <v>116</v>
      </c>
      <c r="G114" s="199">
        <v>64.37</v>
      </c>
      <c r="H114" s="199">
        <v>97.63</v>
      </c>
      <c r="I114" s="199">
        <v>0</v>
      </c>
      <c r="J114" s="199">
        <v>0</v>
      </c>
      <c r="K114" s="199">
        <v>0</v>
      </c>
    </row>
    <row r="115" spans="1:11" ht="12.75">
      <c r="A115" s="84" t="s">
        <v>362</v>
      </c>
      <c r="B115" s="199">
        <v>0</v>
      </c>
      <c r="C115" s="199">
        <v>0</v>
      </c>
      <c r="D115" s="199">
        <v>0</v>
      </c>
      <c r="E115" s="199">
        <v>20</v>
      </c>
      <c r="F115" s="199">
        <v>20</v>
      </c>
      <c r="G115" s="199">
        <v>7.5</v>
      </c>
      <c r="H115" s="199">
        <v>42.5</v>
      </c>
      <c r="I115" s="199">
        <v>0</v>
      </c>
      <c r="J115" s="199">
        <v>0</v>
      </c>
      <c r="K115" s="199">
        <v>0</v>
      </c>
    </row>
    <row r="116" spans="1:11" ht="12.75">
      <c r="A116" s="84" t="s">
        <v>365</v>
      </c>
      <c r="B116" s="199">
        <v>0</v>
      </c>
      <c r="C116" s="199">
        <v>0</v>
      </c>
      <c r="D116" s="199">
        <v>0</v>
      </c>
      <c r="E116" s="199">
        <v>0</v>
      </c>
      <c r="F116" s="199">
        <v>0</v>
      </c>
      <c r="G116" s="199">
        <v>24.167999999999999</v>
      </c>
      <c r="H116" s="199">
        <v>11.632</v>
      </c>
      <c r="I116" s="199">
        <v>11.5</v>
      </c>
      <c r="J116" s="199">
        <v>0</v>
      </c>
      <c r="K116" s="199">
        <v>0</v>
      </c>
    </row>
    <row r="117" spans="1:11" ht="12.75">
      <c r="A117" s="84" t="s">
        <v>357</v>
      </c>
      <c r="B117" s="199">
        <v>0</v>
      </c>
      <c r="C117" s="199">
        <v>0</v>
      </c>
      <c r="D117" s="199">
        <v>0</v>
      </c>
      <c r="E117" s="199">
        <v>0</v>
      </c>
      <c r="F117" s="199">
        <v>7.1</v>
      </c>
      <c r="G117" s="199">
        <v>26.1</v>
      </c>
      <c r="H117" s="199">
        <v>0</v>
      </c>
      <c r="I117" s="199">
        <v>0</v>
      </c>
      <c r="J117" s="199">
        <v>6.8</v>
      </c>
      <c r="K117" s="199">
        <v>0</v>
      </c>
    </row>
    <row r="118" spans="1:11" ht="38.25">
      <c r="A118" s="84" t="s">
        <v>284</v>
      </c>
      <c r="B118" s="199">
        <v>0</v>
      </c>
      <c r="C118" s="199">
        <v>0</v>
      </c>
      <c r="D118" s="199">
        <v>0</v>
      </c>
      <c r="E118" s="199">
        <v>0</v>
      </c>
      <c r="F118" s="199">
        <v>0</v>
      </c>
      <c r="G118" s="199">
        <v>9.35E-2</v>
      </c>
      <c r="H118" s="199">
        <v>9.35E-2</v>
      </c>
      <c r="I118" s="199">
        <v>9.35E-2</v>
      </c>
      <c r="J118" s="199">
        <v>0</v>
      </c>
      <c r="K118" s="199">
        <v>0</v>
      </c>
    </row>
    <row r="119" spans="1:11" ht="12.75">
      <c r="A119" s="186" t="s">
        <v>95</v>
      </c>
      <c r="B119" s="187"/>
      <c r="C119" s="187"/>
      <c r="D119" s="187"/>
      <c r="E119" s="187"/>
      <c r="F119" s="187"/>
      <c r="G119" s="187"/>
      <c r="H119" s="187"/>
      <c r="I119" s="187"/>
      <c r="J119" s="187"/>
      <c r="K119" s="187"/>
    </row>
    <row r="120" spans="1:11" ht="12.75">
      <c r="A120" s="84" t="s">
        <v>159</v>
      </c>
      <c r="B120" s="199">
        <v>1.1000000000000001</v>
      </c>
      <c r="C120" s="199">
        <v>1.2</v>
      </c>
      <c r="D120" s="199">
        <v>6.5</v>
      </c>
      <c r="E120" s="199">
        <v>0</v>
      </c>
      <c r="F120" s="199">
        <v>0</v>
      </c>
      <c r="G120" s="199">
        <v>0</v>
      </c>
      <c r="H120" s="199">
        <v>0</v>
      </c>
      <c r="I120" s="199">
        <v>0</v>
      </c>
      <c r="J120" s="199">
        <v>0</v>
      </c>
      <c r="K120" s="199">
        <v>0</v>
      </c>
    </row>
    <row r="121" spans="1:11" ht="12.75">
      <c r="A121" s="84" t="s">
        <v>160</v>
      </c>
      <c r="B121" s="199">
        <v>0</v>
      </c>
      <c r="C121" s="199">
        <v>0</v>
      </c>
      <c r="D121" s="199">
        <v>0</v>
      </c>
      <c r="E121" s="199">
        <v>0</v>
      </c>
      <c r="F121" s="199">
        <v>0</v>
      </c>
      <c r="G121" s="199">
        <v>0.123</v>
      </c>
      <c r="H121" s="199">
        <v>0.42699999999999999</v>
      </c>
      <c r="I121" s="199">
        <v>2.3610000000000002</v>
      </c>
      <c r="J121" s="199">
        <v>0.47799999999999998</v>
      </c>
      <c r="K121" s="199">
        <v>6.4000000000000001E-2</v>
      </c>
    </row>
    <row r="122" spans="1:11" ht="12.75">
      <c r="A122" s="84" t="s">
        <v>161</v>
      </c>
      <c r="B122" s="199">
        <v>0</v>
      </c>
      <c r="C122" s="199">
        <v>0</v>
      </c>
      <c r="D122" s="199">
        <v>0</v>
      </c>
      <c r="E122" s="199">
        <v>0</v>
      </c>
      <c r="F122" s="199">
        <v>0</v>
      </c>
      <c r="G122" s="199">
        <v>0</v>
      </c>
      <c r="H122" s="199">
        <v>0.63200000000000001</v>
      </c>
      <c r="I122" s="199">
        <v>0</v>
      </c>
      <c r="J122" s="199">
        <v>0.40500000000000003</v>
      </c>
      <c r="K122" s="199">
        <v>0.41099999999999998</v>
      </c>
    </row>
    <row r="123" spans="1:11" ht="12.75">
      <c r="A123" s="84" t="s">
        <v>162</v>
      </c>
      <c r="B123" s="199">
        <v>0</v>
      </c>
      <c r="C123" s="199">
        <v>2.5</v>
      </c>
      <c r="D123" s="199">
        <v>3.2</v>
      </c>
      <c r="E123" s="199">
        <v>0</v>
      </c>
      <c r="F123" s="199">
        <v>0</v>
      </c>
      <c r="G123" s="199">
        <v>0</v>
      </c>
      <c r="H123" s="199">
        <v>0</v>
      </c>
      <c r="I123" s="199">
        <v>0</v>
      </c>
      <c r="J123" s="199">
        <v>0</v>
      </c>
      <c r="K123" s="199">
        <v>0</v>
      </c>
    </row>
    <row r="124" spans="1:11" ht="12.75">
      <c r="A124" s="84" t="s">
        <v>163</v>
      </c>
      <c r="B124" s="199">
        <v>0</v>
      </c>
      <c r="C124" s="199">
        <v>0</v>
      </c>
      <c r="D124" s="199">
        <v>0</v>
      </c>
      <c r="E124" s="199">
        <v>4</v>
      </c>
      <c r="F124" s="199">
        <v>4.0330000000000004</v>
      </c>
      <c r="G124" s="199">
        <v>3.9</v>
      </c>
      <c r="H124" s="199">
        <v>0.27600000000000002</v>
      </c>
      <c r="I124" s="199">
        <v>0</v>
      </c>
      <c r="J124" s="199">
        <v>0</v>
      </c>
      <c r="K124" s="199">
        <v>0</v>
      </c>
    </row>
    <row r="125" spans="1:11" ht="12.75">
      <c r="A125" s="84" t="s">
        <v>1949</v>
      </c>
      <c r="B125" s="199">
        <v>0</v>
      </c>
      <c r="C125" s="199">
        <v>0</v>
      </c>
      <c r="D125" s="199">
        <v>0</v>
      </c>
      <c r="E125" s="199">
        <v>0</v>
      </c>
      <c r="F125" s="199">
        <v>0</v>
      </c>
      <c r="G125" s="199">
        <v>0</v>
      </c>
      <c r="H125" s="199">
        <v>0</v>
      </c>
      <c r="I125" s="199">
        <v>0.5</v>
      </c>
      <c r="J125" s="199">
        <v>1.9</v>
      </c>
      <c r="K125" s="199">
        <v>1.9</v>
      </c>
    </row>
    <row r="126" spans="1:11" ht="12.75">
      <c r="A126" s="84" t="s">
        <v>141</v>
      </c>
      <c r="B126" s="199">
        <v>1.9</v>
      </c>
      <c r="C126" s="199">
        <v>2.0299999999999998</v>
      </c>
      <c r="D126" s="199">
        <v>2.0299999999999998</v>
      </c>
      <c r="E126" s="199">
        <v>2.0299999999999998</v>
      </c>
      <c r="F126" s="199">
        <v>2.028</v>
      </c>
      <c r="G126" s="199">
        <v>2.0299999999999998</v>
      </c>
      <c r="H126" s="199">
        <v>1.97</v>
      </c>
      <c r="I126" s="199">
        <v>2.0299999999999998</v>
      </c>
      <c r="J126" s="199">
        <v>2.0299999999999998</v>
      </c>
      <c r="K126" s="199">
        <v>2.0299999999999998</v>
      </c>
    </row>
    <row r="127" spans="1:11" ht="12.75">
      <c r="A127" s="84" t="s">
        <v>321</v>
      </c>
      <c r="B127" s="199">
        <v>7.8</v>
      </c>
      <c r="C127" s="199">
        <v>7.8</v>
      </c>
      <c r="D127" s="199">
        <v>7.8</v>
      </c>
      <c r="E127" s="199">
        <v>7.8</v>
      </c>
      <c r="F127" s="199">
        <v>7.8</v>
      </c>
      <c r="G127" s="199">
        <v>7.8</v>
      </c>
      <c r="H127" s="199">
        <v>7.45</v>
      </c>
      <c r="I127" s="199">
        <v>6.1159999999999997</v>
      </c>
      <c r="J127" s="199">
        <v>0</v>
      </c>
      <c r="K127" s="199">
        <v>0</v>
      </c>
    </row>
    <row r="128" spans="1:11" ht="12.75">
      <c r="A128" s="84" t="s">
        <v>171</v>
      </c>
      <c r="B128" s="199">
        <v>6.3</v>
      </c>
      <c r="C128" s="199">
        <v>6.1</v>
      </c>
      <c r="D128" s="199">
        <v>6.6</v>
      </c>
      <c r="E128" s="199">
        <v>0</v>
      </c>
      <c r="F128" s="199">
        <v>0</v>
      </c>
      <c r="G128" s="199">
        <v>0</v>
      </c>
      <c r="H128" s="199">
        <v>0</v>
      </c>
      <c r="I128" s="199">
        <v>0</v>
      </c>
      <c r="J128" s="199">
        <v>0</v>
      </c>
      <c r="K128" s="199">
        <v>0</v>
      </c>
    </row>
    <row r="129" spans="1:11" ht="12.75">
      <c r="A129" s="84" t="s">
        <v>206</v>
      </c>
      <c r="B129" s="199">
        <v>0</v>
      </c>
      <c r="C129" s="199">
        <v>0</v>
      </c>
      <c r="D129" s="199">
        <v>0</v>
      </c>
      <c r="E129" s="199">
        <v>0</v>
      </c>
      <c r="F129" s="199">
        <v>0</v>
      </c>
      <c r="G129" s="199">
        <v>0</v>
      </c>
      <c r="H129" s="199">
        <v>0</v>
      </c>
      <c r="I129" s="199">
        <v>3.125</v>
      </c>
      <c r="J129" s="199">
        <v>3.125</v>
      </c>
      <c r="K129" s="199">
        <v>3.125</v>
      </c>
    </row>
    <row r="130" spans="1:11" ht="12.75">
      <c r="A130" s="84" t="s">
        <v>46</v>
      </c>
      <c r="B130" s="199">
        <v>17.721</v>
      </c>
      <c r="C130" s="199">
        <v>7.944</v>
      </c>
      <c r="D130" s="199">
        <v>1.502</v>
      </c>
      <c r="E130" s="199">
        <v>0</v>
      </c>
      <c r="F130" s="199">
        <v>0</v>
      </c>
      <c r="G130" s="199">
        <v>0</v>
      </c>
      <c r="H130" s="199">
        <v>0</v>
      </c>
      <c r="I130" s="199">
        <v>0</v>
      </c>
      <c r="J130" s="199">
        <v>0</v>
      </c>
      <c r="K130" s="199">
        <v>0</v>
      </c>
    </row>
    <row r="131" spans="1:11" ht="12.75">
      <c r="A131" s="84" t="s">
        <v>78</v>
      </c>
      <c r="B131" s="199">
        <v>6.7359999999999998</v>
      </c>
      <c r="C131" s="199">
        <v>3.0670000000000002</v>
      </c>
      <c r="D131" s="199">
        <v>1.7330000000000001</v>
      </c>
      <c r="E131" s="199">
        <v>0</v>
      </c>
      <c r="F131" s="199">
        <v>0</v>
      </c>
      <c r="G131" s="199">
        <v>0</v>
      </c>
      <c r="H131" s="199">
        <v>0</v>
      </c>
      <c r="I131" s="199">
        <v>0</v>
      </c>
      <c r="J131" s="199">
        <v>0</v>
      </c>
      <c r="K131" s="199">
        <v>0</v>
      </c>
    </row>
    <row r="132" spans="1:11" ht="12.75">
      <c r="A132" s="84" t="s">
        <v>76</v>
      </c>
      <c r="B132" s="199">
        <v>9.6</v>
      </c>
      <c r="C132" s="199">
        <v>8.5</v>
      </c>
      <c r="D132" s="199">
        <v>13.923999999999999</v>
      </c>
      <c r="E132" s="199">
        <v>6.4420000000000002</v>
      </c>
      <c r="F132" s="199">
        <v>2.9159999999999999</v>
      </c>
      <c r="G132" s="199">
        <v>4.7380000000000004</v>
      </c>
      <c r="H132" s="199">
        <v>9.6240000000000006</v>
      </c>
      <c r="I132" s="199">
        <v>2.96</v>
      </c>
      <c r="J132" s="199">
        <v>1</v>
      </c>
      <c r="K132" s="199">
        <v>0</v>
      </c>
    </row>
    <row r="133" spans="1:11" ht="12.75">
      <c r="A133" s="278" t="s">
        <v>209</v>
      </c>
      <c r="B133" s="199">
        <v>0</v>
      </c>
      <c r="C133" s="199">
        <v>0</v>
      </c>
      <c r="D133" s="199">
        <v>0</v>
      </c>
      <c r="E133" s="199">
        <v>0</v>
      </c>
      <c r="F133" s="199">
        <v>0</v>
      </c>
      <c r="G133" s="199">
        <v>0</v>
      </c>
      <c r="H133" s="199">
        <v>0</v>
      </c>
      <c r="I133" s="199">
        <v>0</v>
      </c>
      <c r="J133" s="199">
        <v>2.8050000000000002</v>
      </c>
      <c r="K133" s="199">
        <v>3.266</v>
      </c>
    </row>
    <row r="134" spans="1:11" ht="12.75">
      <c r="A134" s="84" t="s">
        <v>3</v>
      </c>
      <c r="B134" s="199">
        <v>15.493</v>
      </c>
      <c r="C134" s="199">
        <v>22.959</v>
      </c>
      <c r="D134" s="199">
        <v>25.395</v>
      </c>
      <c r="E134" s="199">
        <v>24.356000000000002</v>
      </c>
      <c r="F134" s="199">
        <v>20.02</v>
      </c>
      <c r="G134" s="199">
        <v>19.02</v>
      </c>
      <c r="H134" s="199">
        <v>20.02</v>
      </c>
      <c r="I134" s="199">
        <v>20.52</v>
      </c>
      <c r="J134" s="199">
        <v>9.42</v>
      </c>
      <c r="K134" s="199">
        <v>0</v>
      </c>
    </row>
    <row r="135" spans="1:11" ht="12.75">
      <c r="A135" s="84" t="s">
        <v>208</v>
      </c>
      <c r="B135" s="199">
        <v>0</v>
      </c>
      <c r="C135" s="199">
        <v>0</v>
      </c>
      <c r="D135" s="199">
        <v>0</v>
      </c>
      <c r="E135" s="199">
        <v>0</v>
      </c>
      <c r="F135" s="199">
        <v>0</v>
      </c>
      <c r="G135" s="199">
        <v>0</v>
      </c>
      <c r="H135" s="199">
        <v>0</v>
      </c>
      <c r="I135" s="199">
        <v>0</v>
      </c>
      <c r="J135" s="199">
        <v>8.5990000000000002</v>
      </c>
      <c r="K135" s="199">
        <v>21.52</v>
      </c>
    </row>
    <row r="136" spans="1:11" ht="12.75">
      <c r="A136" s="84" t="s">
        <v>207</v>
      </c>
      <c r="B136" s="199">
        <v>0</v>
      </c>
      <c r="C136" s="199">
        <v>0</v>
      </c>
      <c r="D136" s="199">
        <v>0</v>
      </c>
      <c r="E136" s="199">
        <v>0</v>
      </c>
      <c r="F136" s="199">
        <v>0</v>
      </c>
      <c r="G136" s="199">
        <v>0</v>
      </c>
      <c r="H136" s="199">
        <v>5.5750000000000002</v>
      </c>
      <c r="I136" s="199">
        <v>5.5609999999999999</v>
      </c>
      <c r="J136" s="199">
        <v>1.25</v>
      </c>
      <c r="K136" s="199">
        <v>1.2250000000000001</v>
      </c>
    </row>
    <row r="137" spans="1:11" ht="12.75">
      <c r="A137" s="84" t="s">
        <v>111</v>
      </c>
      <c r="B137" s="199">
        <v>0</v>
      </c>
      <c r="C137" s="199">
        <v>0</v>
      </c>
      <c r="D137" s="199">
        <v>0</v>
      </c>
      <c r="E137" s="199">
        <v>0</v>
      </c>
      <c r="F137" s="199">
        <v>0</v>
      </c>
      <c r="G137" s="199">
        <v>30</v>
      </c>
      <c r="H137" s="199">
        <v>15.04</v>
      </c>
      <c r="I137" s="199">
        <v>19.545000000000002</v>
      </c>
      <c r="J137" s="199">
        <v>19.623999999999999</v>
      </c>
      <c r="K137" s="199">
        <v>19.469000000000001</v>
      </c>
    </row>
    <row r="138" spans="1:11" ht="12.75">
      <c r="A138" s="84" t="s">
        <v>41</v>
      </c>
      <c r="B138" s="199">
        <v>0</v>
      </c>
      <c r="C138" s="199">
        <v>0</v>
      </c>
      <c r="D138" s="199">
        <v>1.0209999999999999</v>
      </c>
      <c r="E138" s="199">
        <v>0.11</v>
      </c>
      <c r="F138" s="199">
        <v>3.3980000000000001</v>
      </c>
      <c r="G138" s="199">
        <v>3</v>
      </c>
      <c r="H138" s="199">
        <v>2.452</v>
      </c>
      <c r="I138" s="199">
        <v>1.5</v>
      </c>
      <c r="J138" s="199">
        <v>0</v>
      </c>
      <c r="K138" s="199">
        <v>0</v>
      </c>
    </row>
    <row r="139" spans="1:11" ht="12.75">
      <c r="A139" s="84" t="s">
        <v>45</v>
      </c>
      <c r="B139" s="199">
        <v>1.5189999999999999</v>
      </c>
      <c r="C139" s="199">
        <v>0</v>
      </c>
      <c r="D139" s="199">
        <v>0</v>
      </c>
      <c r="E139" s="199">
        <v>0</v>
      </c>
      <c r="F139" s="199">
        <v>0</v>
      </c>
      <c r="G139" s="199">
        <v>0</v>
      </c>
      <c r="H139" s="199">
        <v>0</v>
      </c>
      <c r="I139" s="199">
        <v>0</v>
      </c>
      <c r="J139" s="199">
        <v>0</v>
      </c>
      <c r="K139" s="199">
        <v>0</v>
      </c>
    </row>
    <row r="140" spans="1:11" ht="12.75">
      <c r="A140" s="84" t="s">
        <v>92</v>
      </c>
      <c r="B140" s="199">
        <v>0.81899999999999995</v>
      </c>
      <c r="C140" s="199">
        <v>1.7989999999999999</v>
      </c>
      <c r="D140" s="199">
        <v>0</v>
      </c>
      <c r="E140" s="199">
        <v>0</v>
      </c>
      <c r="F140" s="199">
        <v>0</v>
      </c>
      <c r="G140" s="199">
        <v>0</v>
      </c>
      <c r="H140" s="199">
        <v>0</v>
      </c>
      <c r="I140" s="199">
        <v>0</v>
      </c>
      <c r="J140" s="199">
        <v>0</v>
      </c>
      <c r="K140" s="199">
        <v>0</v>
      </c>
    </row>
    <row r="141" spans="1:11" ht="12.75">
      <c r="A141" s="84" t="s">
        <v>239</v>
      </c>
      <c r="B141" s="199">
        <v>0</v>
      </c>
      <c r="C141" s="199">
        <v>0</v>
      </c>
      <c r="D141" s="199">
        <v>4</v>
      </c>
      <c r="E141" s="199">
        <v>9</v>
      </c>
      <c r="F141" s="199">
        <v>8</v>
      </c>
      <c r="G141" s="199">
        <v>8</v>
      </c>
      <c r="H141" s="199">
        <v>10</v>
      </c>
      <c r="I141" s="199">
        <v>1</v>
      </c>
      <c r="J141" s="199">
        <v>0</v>
      </c>
      <c r="K141" s="199">
        <v>0</v>
      </c>
    </row>
    <row r="142" spans="1:11" ht="12.75">
      <c r="A142" s="84" t="s">
        <v>139</v>
      </c>
      <c r="B142" s="199">
        <v>0</v>
      </c>
      <c r="C142" s="199">
        <v>0</v>
      </c>
      <c r="D142" s="199">
        <v>0</v>
      </c>
      <c r="E142" s="199">
        <v>0</v>
      </c>
      <c r="F142" s="199">
        <v>0.85</v>
      </c>
      <c r="G142" s="199">
        <v>1.7</v>
      </c>
      <c r="H142" s="199">
        <v>0</v>
      </c>
      <c r="I142" s="199">
        <v>0</v>
      </c>
      <c r="J142" s="199">
        <v>0.747</v>
      </c>
      <c r="K142" s="199">
        <v>0.498</v>
      </c>
    </row>
    <row r="143" spans="1:11" ht="12.75">
      <c r="A143" s="84" t="s">
        <v>1954</v>
      </c>
      <c r="B143" s="199">
        <v>0</v>
      </c>
      <c r="C143" s="199">
        <v>0.17499999999999999</v>
      </c>
      <c r="D143" s="199">
        <v>0.17499999999999999</v>
      </c>
      <c r="E143" s="199">
        <v>0.17499999999999999</v>
      </c>
      <c r="F143" s="199">
        <v>0.17499999999999999</v>
      </c>
      <c r="G143" s="199">
        <v>0.17499999999999999</v>
      </c>
      <c r="H143" s="199">
        <v>0.17499999999999999</v>
      </c>
      <c r="I143" s="199">
        <v>0.17499999999999999</v>
      </c>
      <c r="J143" s="199">
        <v>0.17499999999999999</v>
      </c>
      <c r="K143" s="199">
        <v>0.17499999999999999</v>
      </c>
    </row>
    <row r="144" spans="1:11" ht="12.75">
      <c r="A144" s="186" t="s">
        <v>143</v>
      </c>
      <c r="B144" s="187"/>
      <c r="C144" s="187"/>
      <c r="D144" s="187"/>
      <c r="E144" s="187"/>
      <c r="F144" s="187"/>
      <c r="G144" s="187"/>
      <c r="H144" s="187"/>
      <c r="I144" s="187"/>
      <c r="J144" s="187"/>
      <c r="K144" s="187"/>
    </row>
    <row r="145" spans="1:11" ht="12.75">
      <c r="A145" s="84" t="s">
        <v>240</v>
      </c>
      <c r="B145" s="199">
        <v>0</v>
      </c>
      <c r="C145" s="199">
        <v>0</v>
      </c>
      <c r="D145" s="199">
        <v>0</v>
      </c>
      <c r="E145" s="199">
        <v>0</v>
      </c>
      <c r="F145" s="199">
        <v>0</v>
      </c>
      <c r="G145" s="199">
        <v>0</v>
      </c>
      <c r="H145" s="199">
        <v>0</v>
      </c>
      <c r="I145" s="199">
        <v>0.1</v>
      </c>
      <c r="J145" s="199">
        <v>0.1</v>
      </c>
      <c r="K145" s="199">
        <v>0</v>
      </c>
    </row>
    <row r="146" spans="1:11" ht="12.75">
      <c r="A146" s="84" t="s">
        <v>203</v>
      </c>
      <c r="B146" s="199">
        <v>23.18036</v>
      </c>
      <c r="C146" s="199">
        <v>43.249268999999998</v>
      </c>
      <c r="D146" s="199">
        <v>63.545088</v>
      </c>
      <c r="E146" s="199">
        <v>73.540439000000006</v>
      </c>
      <c r="F146" s="199">
        <v>110.34307200000001</v>
      </c>
      <c r="G146" s="199">
        <v>108.693657</v>
      </c>
      <c r="H146" s="199">
        <v>76.817999999999998</v>
      </c>
      <c r="I146" s="199">
        <v>79.314999999999998</v>
      </c>
      <c r="J146" s="199">
        <v>0</v>
      </c>
      <c r="K146" s="199">
        <v>0</v>
      </c>
    </row>
    <row r="147" spans="1:11" ht="12.75">
      <c r="A147" s="186" t="s">
        <v>57</v>
      </c>
      <c r="B147" s="187"/>
      <c r="C147" s="187"/>
      <c r="D147" s="187"/>
      <c r="E147" s="187"/>
      <c r="F147" s="187"/>
      <c r="G147" s="187"/>
      <c r="H147" s="187"/>
      <c r="I147" s="187"/>
      <c r="J147" s="187"/>
      <c r="K147" s="187"/>
    </row>
    <row r="148" spans="1:11" ht="12.75">
      <c r="A148" s="84" t="s">
        <v>26</v>
      </c>
      <c r="B148" s="199">
        <v>471.69299999999998</v>
      </c>
      <c r="C148" s="199">
        <v>560.73099999999999</v>
      </c>
      <c r="D148" s="199">
        <v>699.25699999999995</v>
      </c>
      <c r="E148" s="199">
        <v>707.06799999999998</v>
      </c>
      <c r="F148" s="199">
        <v>754.18399999999997</v>
      </c>
      <c r="G148" s="199">
        <v>811.81100000000004</v>
      </c>
      <c r="H148" s="199">
        <v>763.02599999999995</v>
      </c>
      <c r="I148" s="199">
        <v>863.41700000000003</v>
      </c>
      <c r="J148" s="199">
        <v>930.101</v>
      </c>
      <c r="K148" s="199">
        <v>845.78</v>
      </c>
    </row>
    <row r="149" spans="1:11" ht="12.75">
      <c r="A149" s="84" t="s">
        <v>1879</v>
      </c>
      <c r="B149" s="199">
        <v>0</v>
      </c>
      <c r="C149" s="199">
        <v>0</v>
      </c>
      <c r="D149" s="199">
        <v>0</v>
      </c>
      <c r="E149" s="199">
        <v>0</v>
      </c>
      <c r="F149" s="199">
        <v>0</v>
      </c>
      <c r="G149" s="199">
        <v>0</v>
      </c>
      <c r="H149" s="199">
        <v>0</v>
      </c>
      <c r="I149" s="199">
        <v>0</v>
      </c>
      <c r="J149" s="199">
        <v>5.5E-2</v>
      </c>
      <c r="K149" s="199">
        <v>0</v>
      </c>
    </row>
    <row r="150" spans="1:11" ht="12.75">
      <c r="A150" s="84" t="s">
        <v>100</v>
      </c>
      <c r="B150" s="199">
        <v>5</v>
      </c>
      <c r="C150" s="199">
        <v>5</v>
      </c>
      <c r="D150" s="199">
        <v>5</v>
      </c>
      <c r="E150" s="199">
        <v>5</v>
      </c>
      <c r="F150" s="199">
        <v>0</v>
      </c>
      <c r="G150" s="199">
        <v>0</v>
      </c>
      <c r="H150" s="199">
        <v>0</v>
      </c>
      <c r="I150" s="199">
        <v>0</v>
      </c>
      <c r="J150" s="199">
        <v>0</v>
      </c>
      <c r="K150" s="199">
        <v>0</v>
      </c>
    </row>
    <row r="151" spans="1:11" ht="12.75">
      <c r="A151" s="84" t="s">
        <v>257</v>
      </c>
      <c r="B151" s="199">
        <v>0.6</v>
      </c>
      <c r="C151" s="199">
        <v>1.2</v>
      </c>
      <c r="D151" s="199">
        <v>1.3</v>
      </c>
      <c r="E151" s="199">
        <v>0.8</v>
      </c>
      <c r="F151" s="199">
        <v>0.7</v>
      </c>
      <c r="G151" s="199">
        <v>0.73599999999999999</v>
      </c>
      <c r="H151" s="199">
        <v>0.79400000000000004</v>
      </c>
      <c r="I151" s="199">
        <v>1.002</v>
      </c>
      <c r="J151" s="199">
        <v>0</v>
      </c>
      <c r="K151" s="199">
        <v>0</v>
      </c>
    </row>
    <row r="152" spans="1:11" ht="12.75">
      <c r="A152" s="84" t="s">
        <v>1881</v>
      </c>
      <c r="B152" s="199">
        <v>0</v>
      </c>
      <c r="C152" s="199">
        <v>0</v>
      </c>
      <c r="D152" s="199">
        <v>0</v>
      </c>
      <c r="E152" s="199">
        <v>0</v>
      </c>
      <c r="F152" s="199">
        <v>0</v>
      </c>
      <c r="G152" s="199">
        <v>0</v>
      </c>
      <c r="H152" s="199">
        <v>0.25</v>
      </c>
      <c r="I152" s="199">
        <v>2.2999999999999998</v>
      </c>
      <c r="J152" s="199">
        <v>2.6</v>
      </c>
      <c r="K152" s="199">
        <v>0</v>
      </c>
    </row>
    <row r="153" spans="1:11" ht="12.75">
      <c r="A153" s="84" t="s">
        <v>119</v>
      </c>
      <c r="B153" s="199">
        <v>0</v>
      </c>
      <c r="C153" s="199">
        <v>0</v>
      </c>
      <c r="D153" s="199">
        <v>0</v>
      </c>
      <c r="E153" s="199">
        <v>0</v>
      </c>
      <c r="F153" s="199">
        <v>1.7</v>
      </c>
      <c r="G153" s="199">
        <v>2.1</v>
      </c>
      <c r="H153" s="199">
        <v>3.0880000000000001</v>
      </c>
      <c r="I153" s="199">
        <v>1.3</v>
      </c>
      <c r="J153" s="199">
        <v>1.4</v>
      </c>
      <c r="K153" s="199">
        <v>2.2000000000000002</v>
      </c>
    </row>
    <row r="154" spans="1:11" ht="12.75">
      <c r="A154" s="84" t="s">
        <v>233</v>
      </c>
      <c r="B154" s="199">
        <v>1.4</v>
      </c>
      <c r="C154" s="199">
        <v>1.4</v>
      </c>
      <c r="D154" s="199">
        <v>1.4</v>
      </c>
      <c r="E154" s="199">
        <v>1.339</v>
      </c>
      <c r="F154" s="199">
        <v>2.359</v>
      </c>
      <c r="G154" s="199">
        <v>3.129</v>
      </c>
      <c r="H154" s="199">
        <v>3.605</v>
      </c>
      <c r="I154" s="199">
        <v>2.677</v>
      </c>
      <c r="J154" s="199">
        <v>2.9210799999999999</v>
      </c>
      <c r="K154" s="199">
        <v>1.22</v>
      </c>
    </row>
    <row r="155" spans="1:11" ht="12.75">
      <c r="A155" s="278" t="s">
        <v>14</v>
      </c>
      <c r="B155" s="199">
        <v>0</v>
      </c>
      <c r="C155" s="199">
        <v>0</v>
      </c>
      <c r="D155" s="199">
        <v>0</v>
      </c>
      <c r="E155" s="199">
        <v>0</v>
      </c>
      <c r="F155" s="199">
        <v>0</v>
      </c>
      <c r="G155" s="199">
        <v>4.6749999999999998</v>
      </c>
      <c r="H155" s="199">
        <v>7.0970000000000004</v>
      </c>
      <c r="I155" s="199">
        <v>4.8940000000000001</v>
      </c>
      <c r="J155" s="199">
        <v>1.33147112</v>
      </c>
      <c r="K155" s="199">
        <v>0.93899999999999995</v>
      </c>
    </row>
    <row r="156" spans="1:11" ht="12.75">
      <c r="A156" s="278" t="s">
        <v>2485</v>
      </c>
      <c r="B156" s="199">
        <v>0</v>
      </c>
      <c r="C156" s="199">
        <v>0</v>
      </c>
      <c r="D156" s="199">
        <v>0</v>
      </c>
      <c r="E156" s="199">
        <v>0</v>
      </c>
      <c r="F156" s="199">
        <v>0</v>
      </c>
      <c r="G156" s="199">
        <v>0</v>
      </c>
      <c r="H156" s="199">
        <v>0</v>
      </c>
      <c r="I156" s="199">
        <v>0.41099999999999998</v>
      </c>
      <c r="J156" s="199">
        <v>1.57</v>
      </c>
      <c r="K156" s="199">
        <v>1.5549999999999999</v>
      </c>
    </row>
    <row r="157" spans="1:11" ht="12.75">
      <c r="A157" s="84" t="s">
        <v>187</v>
      </c>
      <c r="B157" s="199">
        <v>0</v>
      </c>
      <c r="C157" s="199">
        <v>0</v>
      </c>
      <c r="D157" s="199">
        <v>0</v>
      </c>
      <c r="E157" s="199">
        <v>0</v>
      </c>
      <c r="F157" s="199">
        <v>0</v>
      </c>
      <c r="G157" s="199">
        <v>0.3</v>
      </c>
      <c r="H157" s="199">
        <v>0.315</v>
      </c>
      <c r="I157" s="199">
        <v>0.33</v>
      </c>
      <c r="J157" s="199">
        <v>0.34499999999999997</v>
      </c>
      <c r="K157" s="199">
        <v>0</v>
      </c>
    </row>
    <row r="158" spans="1:11" ht="12.75">
      <c r="A158" s="84" t="s">
        <v>15</v>
      </c>
      <c r="B158" s="199">
        <v>5.1050000000000004</v>
      </c>
      <c r="C158" s="199">
        <v>5.2119999999999997</v>
      </c>
      <c r="D158" s="199">
        <v>5.4290000000000003</v>
      </c>
      <c r="E158" s="199">
        <v>5.5380000000000003</v>
      </c>
      <c r="F158" s="199">
        <v>5.5259999999999998</v>
      </c>
      <c r="G158" s="199">
        <v>5.4050000000000002</v>
      </c>
      <c r="H158" s="199">
        <v>5.56</v>
      </c>
      <c r="I158" s="199">
        <v>5.9109999999999996</v>
      </c>
      <c r="J158" s="199">
        <v>6.97</v>
      </c>
      <c r="K158" s="199">
        <v>6.97</v>
      </c>
    </row>
    <row r="159" spans="1:11" ht="12.75">
      <c r="A159" s="84" t="s">
        <v>225</v>
      </c>
      <c r="B159" s="199">
        <v>0</v>
      </c>
      <c r="C159" s="199">
        <v>0</v>
      </c>
      <c r="D159" s="199">
        <v>0</v>
      </c>
      <c r="E159" s="199">
        <v>0.39300000000000002</v>
      </c>
      <c r="F159" s="199">
        <v>0.33500000000000002</v>
      </c>
      <c r="G159" s="199">
        <v>0.39900000000000002</v>
      </c>
      <c r="H159" s="199">
        <v>0.40699999999999997</v>
      </c>
      <c r="I159" s="199">
        <v>0.61199999999999999</v>
      </c>
      <c r="J159" s="199">
        <v>0.60799999999999998</v>
      </c>
      <c r="K159" s="199">
        <v>0.60299999999999998</v>
      </c>
    </row>
    <row r="160" spans="1:11" ht="12.75">
      <c r="A160" s="84" t="s">
        <v>39</v>
      </c>
      <c r="B160" s="199">
        <v>5.0839999999999996</v>
      </c>
      <c r="C160" s="199">
        <v>5.673</v>
      </c>
      <c r="D160" s="199">
        <v>5.8789999999999996</v>
      </c>
      <c r="E160" s="199">
        <v>4.43</v>
      </c>
      <c r="F160" s="199">
        <v>4.4189999999999996</v>
      </c>
      <c r="G160" s="199">
        <v>4.4039999999999999</v>
      </c>
      <c r="H160" s="199">
        <v>4.5</v>
      </c>
      <c r="I160" s="199">
        <v>4.91</v>
      </c>
      <c r="J160" s="199">
        <v>4.79</v>
      </c>
      <c r="K160" s="199">
        <v>4.79</v>
      </c>
    </row>
    <row r="161" spans="1:11" ht="12.75">
      <c r="A161" s="84" t="s">
        <v>322</v>
      </c>
      <c r="B161" s="199">
        <v>5</v>
      </c>
      <c r="C161" s="199">
        <v>5</v>
      </c>
      <c r="D161" s="199">
        <v>5</v>
      </c>
      <c r="E161" s="199">
        <v>5.9</v>
      </c>
      <c r="F161" s="199">
        <v>0.85799999999999998</v>
      </c>
      <c r="G161" s="199">
        <v>0.77</v>
      </c>
      <c r="H161" s="199">
        <v>0.25</v>
      </c>
      <c r="I161" s="199">
        <v>0.25</v>
      </c>
      <c r="J161" s="199">
        <v>0.25</v>
      </c>
      <c r="K161" s="199">
        <v>0</v>
      </c>
    </row>
    <row r="162" spans="1:11" ht="25.5">
      <c r="A162" s="84" t="s">
        <v>247</v>
      </c>
      <c r="B162" s="199">
        <v>0.2</v>
      </c>
      <c r="C162" s="199">
        <v>0.2</v>
      </c>
      <c r="D162" s="199">
        <v>0.2</v>
      </c>
      <c r="E162" s="199">
        <v>0.1</v>
      </c>
      <c r="F162" s="199">
        <v>0.2</v>
      </c>
      <c r="G162" s="199">
        <v>0.2</v>
      </c>
      <c r="H162" s="199">
        <v>0.2</v>
      </c>
      <c r="I162" s="199">
        <v>0.2</v>
      </c>
      <c r="J162" s="199">
        <v>0</v>
      </c>
      <c r="K162" s="199">
        <v>0</v>
      </c>
    </row>
    <row r="163" spans="1:11" ht="25.5">
      <c r="A163" s="84" t="s">
        <v>230</v>
      </c>
      <c r="B163" s="199">
        <v>0</v>
      </c>
      <c r="C163" s="199">
        <v>0</v>
      </c>
      <c r="D163" s="199">
        <v>0</v>
      </c>
      <c r="E163" s="199">
        <v>0</v>
      </c>
      <c r="F163" s="199">
        <v>0</v>
      </c>
      <c r="G163" s="199">
        <v>0</v>
      </c>
      <c r="H163" s="199">
        <v>1.804</v>
      </c>
      <c r="I163" s="199">
        <v>2.028</v>
      </c>
      <c r="J163" s="199">
        <v>0.65400000000000003</v>
      </c>
      <c r="K163" s="199">
        <v>0</v>
      </c>
    </row>
    <row r="164" spans="1:11" ht="12.75">
      <c r="A164" s="84" t="s">
        <v>234</v>
      </c>
      <c r="B164" s="199">
        <v>0</v>
      </c>
      <c r="C164" s="199">
        <v>0</v>
      </c>
      <c r="D164" s="199">
        <v>0</v>
      </c>
      <c r="E164" s="199">
        <v>0</v>
      </c>
      <c r="F164" s="199">
        <v>0</v>
      </c>
      <c r="G164" s="199">
        <v>5.8940000000000001</v>
      </c>
      <c r="H164" s="199">
        <v>4.4649999999999999</v>
      </c>
      <c r="I164" s="199">
        <v>9.5850000000000009</v>
      </c>
      <c r="J164" s="199">
        <v>9.4949999999999992</v>
      </c>
      <c r="K164" s="199">
        <v>7.8079999999999998</v>
      </c>
    </row>
    <row r="165" spans="1:11" ht="12.75">
      <c r="A165" s="84" t="s">
        <v>323</v>
      </c>
      <c r="B165" s="199">
        <v>8.2289999999999992</v>
      </c>
      <c r="C165" s="199">
        <v>8.5250000000000004</v>
      </c>
      <c r="D165" s="199">
        <v>8.8279999999999994</v>
      </c>
      <c r="E165" s="199">
        <v>9.0220000000000002</v>
      </c>
      <c r="F165" s="199">
        <v>9.1750000000000007</v>
      </c>
      <c r="G165" s="199">
        <v>9.3309999999999995</v>
      </c>
      <c r="H165" s="199">
        <v>9.5</v>
      </c>
      <c r="I165" s="199">
        <v>9.4700000000000006</v>
      </c>
      <c r="J165" s="199">
        <v>9.7249999999999996</v>
      </c>
      <c r="K165" s="199">
        <v>9.5050000000000008</v>
      </c>
    </row>
    <row r="166" spans="1:11" ht="12.75">
      <c r="A166" s="84" t="s">
        <v>226</v>
      </c>
      <c r="B166" s="199">
        <v>0</v>
      </c>
      <c r="C166" s="199">
        <v>0</v>
      </c>
      <c r="D166" s="199">
        <v>0</v>
      </c>
      <c r="E166" s="199">
        <v>0</v>
      </c>
      <c r="F166" s="199">
        <v>0.54700000000000004</v>
      </c>
      <c r="G166" s="199">
        <v>0.29699999999999999</v>
      </c>
      <c r="H166" s="199">
        <v>0</v>
      </c>
      <c r="I166" s="199">
        <v>0.45200000000000001</v>
      </c>
      <c r="J166" s="199">
        <v>0.22</v>
      </c>
      <c r="K166" s="199">
        <v>0.5</v>
      </c>
    </row>
    <row r="167" spans="1:11" ht="38.25">
      <c r="A167" s="84" t="s">
        <v>189</v>
      </c>
      <c r="B167" s="199">
        <v>0.48</v>
      </c>
      <c r="C167" s="199">
        <v>0.49</v>
      </c>
      <c r="D167" s="199">
        <v>0.5</v>
      </c>
      <c r="E167" s="199">
        <v>0.56699999999999995</v>
      </c>
      <c r="F167" s="199">
        <v>0.48499999999999999</v>
      </c>
      <c r="G167" s="199">
        <v>0.505</v>
      </c>
      <c r="H167" s="199">
        <v>0.26700000000000002</v>
      </c>
      <c r="I167" s="199">
        <v>0</v>
      </c>
      <c r="J167" s="199">
        <v>0</v>
      </c>
      <c r="K167" s="199">
        <v>0</v>
      </c>
    </row>
    <row r="168" spans="1:11" ht="12.75">
      <c r="A168" s="84" t="s">
        <v>104</v>
      </c>
      <c r="B168" s="199">
        <v>0</v>
      </c>
      <c r="C168" s="199">
        <v>0.45400000000000001</v>
      </c>
      <c r="D168" s="199">
        <v>1.0880000000000001</v>
      </c>
      <c r="E168" s="199">
        <v>2.964</v>
      </c>
      <c r="F168" s="199">
        <v>1.1319999999999999</v>
      </c>
      <c r="G168" s="199">
        <v>0.313</v>
      </c>
      <c r="H168" s="199">
        <v>0.115</v>
      </c>
      <c r="I168" s="199">
        <v>0</v>
      </c>
      <c r="J168" s="199">
        <v>0</v>
      </c>
      <c r="K168" s="199">
        <v>0</v>
      </c>
    </row>
    <row r="169" spans="1:11" ht="12.75">
      <c r="A169" s="84" t="s">
        <v>16</v>
      </c>
      <c r="B169" s="199">
        <v>0</v>
      </c>
      <c r="C169" s="199">
        <v>0</v>
      </c>
      <c r="D169" s="199">
        <v>0</v>
      </c>
      <c r="E169" s="199">
        <v>0</v>
      </c>
      <c r="F169" s="199">
        <v>1.25</v>
      </c>
      <c r="G169" s="199">
        <v>1.25</v>
      </c>
      <c r="H169" s="199">
        <v>1.25</v>
      </c>
      <c r="I169" s="199">
        <v>1.25</v>
      </c>
      <c r="J169" s="199">
        <v>0</v>
      </c>
      <c r="K169" s="199">
        <v>0</v>
      </c>
    </row>
    <row r="170" spans="1:11" ht="25.5">
      <c r="A170" s="84" t="s">
        <v>120</v>
      </c>
      <c r="B170" s="199">
        <v>0</v>
      </c>
      <c r="C170" s="199">
        <v>0</v>
      </c>
      <c r="D170" s="199">
        <v>0</v>
      </c>
      <c r="E170" s="199">
        <v>0</v>
      </c>
      <c r="F170" s="199">
        <v>5</v>
      </c>
      <c r="G170" s="199">
        <v>0</v>
      </c>
      <c r="H170" s="199">
        <v>0</v>
      </c>
      <c r="I170" s="199">
        <v>0</v>
      </c>
      <c r="J170" s="199">
        <v>0</v>
      </c>
      <c r="K170" s="199">
        <v>0</v>
      </c>
    </row>
    <row r="171" spans="1:11" ht="12.75">
      <c r="A171" s="84" t="s">
        <v>228</v>
      </c>
      <c r="B171" s="199">
        <v>0</v>
      </c>
      <c r="C171" s="199">
        <v>0</v>
      </c>
      <c r="D171" s="199">
        <v>0</v>
      </c>
      <c r="E171" s="199">
        <v>0</v>
      </c>
      <c r="F171" s="199">
        <v>0</v>
      </c>
      <c r="G171" s="199">
        <v>0</v>
      </c>
      <c r="H171" s="199">
        <v>0</v>
      </c>
      <c r="I171" s="199">
        <v>1.1890000000000001</v>
      </c>
      <c r="J171" s="199">
        <v>1.016</v>
      </c>
      <c r="K171" s="199">
        <v>0.6</v>
      </c>
    </row>
    <row r="172" spans="1:11" ht="12.75">
      <c r="A172" s="84" t="s">
        <v>1888</v>
      </c>
      <c r="B172" s="199">
        <v>0</v>
      </c>
      <c r="C172" s="199">
        <v>0</v>
      </c>
      <c r="D172" s="199">
        <v>0</v>
      </c>
      <c r="E172" s="199">
        <v>0</v>
      </c>
      <c r="F172" s="199">
        <v>0</v>
      </c>
      <c r="G172" s="199">
        <v>0</v>
      </c>
      <c r="H172" s="199">
        <v>0</v>
      </c>
      <c r="I172" s="199">
        <v>0</v>
      </c>
      <c r="J172" s="199">
        <v>0</v>
      </c>
      <c r="K172" s="199">
        <v>10</v>
      </c>
    </row>
    <row r="173" spans="1:11" ht="12.75">
      <c r="A173" s="84" t="s">
        <v>188</v>
      </c>
      <c r="B173" s="199">
        <v>435.8</v>
      </c>
      <c r="C173" s="199">
        <v>0</v>
      </c>
      <c r="D173" s="199">
        <v>0</v>
      </c>
      <c r="E173" s="199">
        <v>0</v>
      </c>
      <c r="F173" s="199">
        <v>0</v>
      </c>
      <c r="G173" s="199">
        <v>0</v>
      </c>
      <c r="H173" s="199">
        <v>0</v>
      </c>
      <c r="I173" s="199">
        <v>0</v>
      </c>
      <c r="J173" s="199">
        <v>0</v>
      </c>
      <c r="K173" s="199">
        <v>0</v>
      </c>
    </row>
    <row r="174" spans="1:11" ht="12.75">
      <c r="A174" s="84" t="s">
        <v>1890</v>
      </c>
      <c r="B174" s="199">
        <v>0</v>
      </c>
      <c r="C174" s="199">
        <v>0</v>
      </c>
      <c r="D174" s="199">
        <v>0</v>
      </c>
      <c r="E174" s="199">
        <v>0</v>
      </c>
      <c r="F174" s="199">
        <v>0</v>
      </c>
      <c r="G174" s="199">
        <v>0</v>
      </c>
      <c r="H174" s="199">
        <v>4.0990000000000002</v>
      </c>
      <c r="I174" s="199">
        <v>4.18</v>
      </c>
      <c r="J174" s="199">
        <v>4.2699999999999996</v>
      </c>
      <c r="K174" s="199">
        <v>4.3339999999999996</v>
      </c>
    </row>
    <row r="175" spans="1:11" ht="12.75">
      <c r="A175" s="84" t="s">
        <v>121</v>
      </c>
      <c r="B175" s="199">
        <v>0</v>
      </c>
      <c r="C175" s="199">
        <v>0</v>
      </c>
      <c r="D175" s="199">
        <v>0.45</v>
      </c>
      <c r="E175" s="199">
        <v>0.55000000000000004</v>
      </c>
      <c r="F175" s="199">
        <v>0.5</v>
      </c>
      <c r="G175" s="199">
        <v>0.5</v>
      </c>
      <c r="H175" s="199">
        <v>0.5</v>
      </c>
      <c r="I175" s="199">
        <v>0</v>
      </c>
      <c r="J175" s="199">
        <v>0</v>
      </c>
      <c r="K175" s="199">
        <v>0</v>
      </c>
    </row>
    <row r="176" spans="1:11" ht="12.75">
      <c r="A176" s="84" t="s">
        <v>256</v>
      </c>
      <c r="B176" s="199">
        <v>0</v>
      </c>
      <c r="C176" s="199">
        <v>0</v>
      </c>
      <c r="D176" s="199">
        <v>5</v>
      </c>
      <c r="E176" s="199">
        <v>5.157</v>
      </c>
      <c r="F176" s="199">
        <v>4.9850000000000003</v>
      </c>
      <c r="G176" s="199">
        <v>0</v>
      </c>
      <c r="H176" s="199">
        <v>0</v>
      </c>
      <c r="I176" s="199">
        <v>0</v>
      </c>
      <c r="J176" s="199">
        <v>0</v>
      </c>
      <c r="K176" s="199">
        <v>0</v>
      </c>
    </row>
    <row r="177" spans="1:11" ht="12.75">
      <c r="A177" s="84" t="s">
        <v>17</v>
      </c>
      <c r="B177" s="199">
        <v>0.33</v>
      </c>
      <c r="C177" s="199">
        <v>0.33</v>
      </c>
      <c r="D177" s="199">
        <v>0.72499999999999998</v>
      </c>
      <c r="E177" s="199">
        <v>0.72499999999999998</v>
      </c>
      <c r="F177" s="199">
        <v>0.752</v>
      </c>
      <c r="G177" s="199">
        <v>0.77</v>
      </c>
      <c r="H177" s="199">
        <v>0.79</v>
      </c>
      <c r="I177" s="199">
        <v>0.79300000000000004</v>
      </c>
      <c r="J177" s="199">
        <v>0.84199999999999997</v>
      </c>
      <c r="K177" s="199">
        <v>0.86299999999999999</v>
      </c>
    </row>
    <row r="178" spans="1:11" ht="12.75">
      <c r="A178" s="84" t="s">
        <v>1880</v>
      </c>
      <c r="B178" s="199">
        <v>0</v>
      </c>
      <c r="C178" s="199">
        <v>0</v>
      </c>
      <c r="D178" s="199">
        <v>0</v>
      </c>
      <c r="E178" s="199">
        <v>0</v>
      </c>
      <c r="F178" s="199">
        <v>0</v>
      </c>
      <c r="G178" s="199">
        <v>0</v>
      </c>
      <c r="H178" s="199">
        <v>1.496</v>
      </c>
      <c r="I178" s="199">
        <v>1.534</v>
      </c>
      <c r="J178" s="199">
        <v>1.56</v>
      </c>
      <c r="K178" s="199">
        <v>1.605</v>
      </c>
    </row>
    <row r="179" spans="1:11" ht="12.75">
      <c r="A179" s="84" t="s">
        <v>231</v>
      </c>
      <c r="B179" s="199">
        <v>2.609</v>
      </c>
      <c r="C179" s="199">
        <v>2.75</v>
      </c>
      <c r="D179" s="199">
        <v>2.3199999999999998</v>
      </c>
      <c r="E179" s="199">
        <v>2.2050000000000001</v>
      </c>
      <c r="F179" s="199">
        <v>2.4249999999999998</v>
      </c>
      <c r="G179" s="199">
        <v>2.222</v>
      </c>
      <c r="H179" s="199">
        <v>2.4750000000000001</v>
      </c>
      <c r="I179" s="199">
        <v>2.34</v>
      </c>
      <c r="J179" s="199">
        <v>0</v>
      </c>
      <c r="K179" s="199">
        <v>0</v>
      </c>
    </row>
    <row r="180" spans="1:11" ht="12.75">
      <c r="A180" s="84" t="s">
        <v>77</v>
      </c>
      <c r="B180" s="199">
        <v>2.4649999999999999</v>
      </c>
      <c r="C180" s="199">
        <v>2.5070000000000001</v>
      </c>
      <c r="D180" s="199">
        <v>0</v>
      </c>
      <c r="E180" s="199">
        <v>0</v>
      </c>
      <c r="F180" s="199">
        <v>0</v>
      </c>
      <c r="G180" s="199">
        <v>0</v>
      </c>
      <c r="H180" s="199">
        <v>0</v>
      </c>
      <c r="I180" s="199">
        <v>0</v>
      </c>
      <c r="J180" s="199">
        <v>0</v>
      </c>
      <c r="K180" s="199">
        <v>0</v>
      </c>
    </row>
    <row r="181" spans="1:11" ht="12.75">
      <c r="A181" s="84" t="s">
        <v>37</v>
      </c>
      <c r="B181" s="199">
        <v>14.215</v>
      </c>
      <c r="C181" s="199">
        <v>16.385000000000002</v>
      </c>
      <c r="D181" s="199">
        <v>14.555999999999999</v>
      </c>
      <c r="E181" s="199">
        <v>16.471</v>
      </c>
      <c r="F181" s="199">
        <v>14.422000000000001</v>
      </c>
      <c r="G181" s="199">
        <v>14.74</v>
      </c>
      <c r="H181" s="199">
        <v>0.12</v>
      </c>
      <c r="I181" s="199">
        <v>0.09</v>
      </c>
      <c r="J181" s="199">
        <v>0</v>
      </c>
      <c r="K181" s="199">
        <v>0</v>
      </c>
    </row>
    <row r="182" spans="1:11" ht="25.5">
      <c r="A182" s="84" t="s">
        <v>157</v>
      </c>
      <c r="B182" s="199">
        <v>0</v>
      </c>
      <c r="C182" s="199">
        <v>0</v>
      </c>
      <c r="D182" s="199">
        <v>0</v>
      </c>
      <c r="E182" s="199">
        <v>0</v>
      </c>
      <c r="F182" s="199">
        <v>0</v>
      </c>
      <c r="G182" s="199">
        <v>7.4180000000000001</v>
      </c>
      <c r="H182" s="199">
        <v>11.1</v>
      </c>
      <c r="I182" s="199">
        <v>10.282</v>
      </c>
      <c r="J182" s="199">
        <v>6.7727272699999999</v>
      </c>
      <c r="K182" s="199">
        <v>0</v>
      </c>
    </row>
    <row r="183" spans="1:11" ht="25.5">
      <c r="A183" s="84" t="s">
        <v>156</v>
      </c>
      <c r="B183" s="199">
        <v>0</v>
      </c>
      <c r="C183" s="199">
        <v>0</v>
      </c>
      <c r="D183" s="199">
        <v>0</v>
      </c>
      <c r="E183" s="199">
        <v>0</v>
      </c>
      <c r="F183" s="199">
        <v>0</v>
      </c>
      <c r="G183" s="199">
        <v>1.8640000000000001</v>
      </c>
      <c r="H183" s="199">
        <v>1.7729999999999999</v>
      </c>
      <c r="I183" s="199">
        <v>1.3640000000000001</v>
      </c>
      <c r="J183" s="199">
        <v>1.3640000000000001</v>
      </c>
      <c r="K183" s="199">
        <v>0</v>
      </c>
    </row>
    <row r="184" spans="1:11" ht="12.75">
      <c r="A184" s="84" t="s">
        <v>186</v>
      </c>
      <c r="B184" s="199">
        <v>0</v>
      </c>
      <c r="C184" s="199">
        <v>0</v>
      </c>
      <c r="D184" s="199">
        <v>0</v>
      </c>
      <c r="E184" s="199">
        <v>0</v>
      </c>
      <c r="F184" s="199">
        <v>0</v>
      </c>
      <c r="G184" s="199">
        <v>0</v>
      </c>
      <c r="H184" s="199">
        <v>6.6000000000000003E-2</v>
      </c>
      <c r="I184" s="199">
        <v>0</v>
      </c>
      <c r="J184" s="199">
        <v>0</v>
      </c>
      <c r="K184" s="199">
        <v>0</v>
      </c>
    </row>
    <row r="185" spans="1:11" ht="25.5">
      <c r="A185" s="84" t="s">
        <v>122</v>
      </c>
      <c r="B185" s="199">
        <v>0</v>
      </c>
      <c r="C185" s="199">
        <v>0</v>
      </c>
      <c r="D185" s="199">
        <v>0</v>
      </c>
      <c r="E185" s="199">
        <v>0</v>
      </c>
      <c r="F185" s="199">
        <v>0</v>
      </c>
      <c r="G185" s="199">
        <v>0.22700000000000001</v>
      </c>
      <c r="H185" s="199">
        <v>0</v>
      </c>
      <c r="I185" s="199">
        <v>0</v>
      </c>
      <c r="J185" s="199">
        <v>0</v>
      </c>
      <c r="K185" s="199">
        <v>0</v>
      </c>
    </row>
    <row r="186" spans="1:11" ht="12.75">
      <c r="A186" s="84" t="s">
        <v>64</v>
      </c>
      <c r="B186" s="199">
        <v>6.8319999999999999</v>
      </c>
      <c r="C186" s="199">
        <v>6.016</v>
      </c>
      <c r="D186" s="199">
        <v>9.7940000000000005</v>
      </c>
      <c r="E186" s="199">
        <v>4.3639999999999999</v>
      </c>
      <c r="F186" s="199">
        <v>0</v>
      </c>
      <c r="G186" s="199">
        <v>0</v>
      </c>
      <c r="H186" s="199">
        <v>0</v>
      </c>
      <c r="I186" s="199">
        <v>0</v>
      </c>
      <c r="J186" s="199">
        <v>0</v>
      </c>
      <c r="K186" s="199">
        <v>0</v>
      </c>
    </row>
    <row r="187" spans="1:11" ht="25.5">
      <c r="A187" s="84" t="s">
        <v>236</v>
      </c>
      <c r="B187" s="199">
        <v>0</v>
      </c>
      <c r="C187" s="199">
        <v>0</v>
      </c>
      <c r="D187" s="199">
        <v>3</v>
      </c>
      <c r="E187" s="199">
        <v>2</v>
      </c>
      <c r="F187" s="199">
        <v>1</v>
      </c>
      <c r="G187" s="199">
        <v>5</v>
      </c>
      <c r="H187" s="199">
        <v>4</v>
      </c>
      <c r="I187" s="199">
        <v>3.8</v>
      </c>
      <c r="J187" s="199">
        <v>4.5999999999999996</v>
      </c>
      <c r="K187" s="199">
        <v>4.7</v>
      </c>
    </row>
    <row r="188" spans="1:11" ht="12.75">
      <c r="A188" s="84" t="s">
        <v>13</v>
      </c>
      <c r="B188" s="199">
        <v>0</v>
      </c>
      <c r="C188" s="199">
        <v>0</v>
      </c>
      <c r="D188" s="199">
        <v>46</v>
      </c>
      <c r="E188" s="199">
        <v>24.3</v>
      </c>
      <c r="F188" s="199">
        <v>99.7</v>
      </c>
      <c r="G188" s="199">
        <v>194.001</v>
      </c>
      <c r="H188" s="199">
        <v>37.604999999999997</v>
      </c>
      <c r="I188" s="199">
        <v>28.695</v>
      </c>
      <c r="J188" s="199">
        <v>0</v>
      </c>
      <c r="K188" s="199">
        <v>0</v>
      </c>
    </row>
    <row r="189" spans="1:11" ht="12.75">
      <c r="A189" s="186" t="s">
        <v>399</v>
      </c>
      <c r="B189" s="187"/>
      <c r="C189" s="187"/>
      <c r="D189" s="187"/>
      <c r="E189" s="187"/>
      <c r="F189" s="187"/>
      <c r="G189" s="187"/>
      <c r="H189" s="187"/>
      <c r="I189" s="187"/>
      <c r="J189" s="187"/>
      <c r="K189" s="187"/>
    </row>
    <row r="190" spans="1:11" ht="12.75">
      <c r="A190" s="84" t="s">
        <v>108</v>
      </c>
      <c r="B190" s="199">
        <v>168.9</v>
      </c>
      <c r="C190" s="199">
        <v>178.4</v>
      </c>
      <c r="D190" s="199">
        <v>202.4</v>
      </c>
      <c r="E190" s="199">
        <v>233.76599999999999</v>
      </c>
      <c r="F190" s="199">
        <v>141.69800000000001</v>
      </c>
      <c r="G190" s="199">
        <v>0</v>
      </c>
      <c r="H190" s="199">
        <v>0</v>
      </c>
      <c r="I190" s="199">
        <v>0</v>
      </c>
      <c r="J190" s="199">
        <v>0</v>
      </c>
      <c r="K190" s="199">
        <v>0</v>
      </c>
    </row>
    <row r="191" spans="1:11" ht="12.75">
      <c r="A191" s="84" t="s">
        <v>103</v>
      </c>
      <c r="B191" s="199">
        <v>0</v>
      </c>
      <c r="C191" s="199">
        <v>0</v>
      </c>
      <c r="D191" s="199">
        <v>0</v>
      </c>
      <c r="E191" s="199">
        <v>0</v>
      </c>
      <c r="F191" s="199">
        <v>107.26</v>
      </c>
      <c r="G191" s="199">
        <v>197.15899999999999</v>
      </c>
      <c r="H191" s="199">
        <v>170.244</v>
      </c>
      <c r="I191" s="199">
        <v>179.91900000000001</v>
      </c>
      <c r="J191" s="199">
        <v>169.52500000000001</v>
      </c>
      <c r="K191" s="199">
        <v>152.63999999999999</v>
      </c>
    </row>
    <row r="192" spans="1:11" ht="25.5">
      <c r="A192" s="84" t="s">
        <v>130</v>
      </c>
      <c r="B192" s="199">
        <v>5</v>
      </c>
      <c r="C192" s="199">
        <v>0</v>
      </c>
      <c r="D192" s="199">
        <v>0</v>
      </c>
      <c r="E192" s="199">
        <v>0</v>
      </c>
      <c r="F192" s="199">
        <v>0</v>
      </c>
      <c r="G192" s="199">
        <v>0</v>
      </c>
      <c r="H192" s="199">
        <v>0</v>
      </c>
      <c r="I192" s="199">
        <v>0</v>
      </c>
      <c r="J192" s="199">
        <v>0</v>
      </c>
      <c r="K192" s="199">
        <v>0</v>
      </c>
    </row>
    <row r="193" spans="1:11" ht="12.75">
      <c r="A193" s="84" t="s">
        <v>131</v>
      </c>
      <c r="B193" s="199">
        <v>5</v>
      </c>
      <c r="C193" s="199">
        <v>3.5</v>
      </c>
      <c r="D193" s="199">
        <v>0</v>
      </c>
      <c r="E193" s="199">
        <v>0</v>
      </c>
      <c r="F193" s="199">
        <v>0</v>
      </c>
      <c r="G193" s="199">
        <v>0</v>
      </c>
      <c r="H193" s="199">
        <v>0</v>
      </c>
      <c r="I193" s="199">
        <v>0</v>
      </c>
      <c r="J193" s="199">
        <v>0</v>
      </c>
      <c r="K193" s="199">
        <v>0</v>
      </c>
    </row>
    <row r="194" spans="1:11" ht="12.75">
      <c r="A194" s="84" t="s">
        <v>84</v>
      </c>
      <c r="B194" s="199">
        <v>0</v>
      </c>
      <c r="C194" s="199">
        <v>0</v>
      </c>
      <c r="D194" s="199">
        <v>15.913</v>
      </c>
      <c r="E194" s="199">
        <v>37.57</v>
      </c>
      <c r="F194" s="199">
        <v>14.566000000000001</v>
      </c>
      <c r="G194" s="199">
        <v>8.0269999999999992</v>
      </c>
      <c r="H194" s="199">
        <v>0</v>
      </c>
      <c r="I194" s="199">
        <v>0</v>
      </c>
      <c r="J194" s="199">
        <v>0</v>
      </c>
      <c r="K194" s="199">
        <v>0</v>
      </c>
    </row>
    <row r="195" spans="1:11" ht="12.75">
      <c r="A195" s="84" t="s">
        <v>1899</v>
      </c>
      <c r="B195" s="199">
        <v>0</v>
      </c>
      <c r="C195" s="199">
        <v>0</v>
      </c>
      <c r="D195" s="199">
        <v>0</v>
      </c>
      <c r="E195" s="199">
        <v>0</v>
      </c>
      <c r="F195" s="199">
        <v>0</v>
      </c>
      <c r="G195" s="199">
        <v>0</v>
      </c>
      <c r="H195" s="199">
        <v>2.3780000000000001</v>
      </c>
      <c r="I195" s="199">
        <v>19.802</v>
      </c>
      <c r="J195" s="199">
        <v>7.4790000000000001</v>
      </c>
      <c r="K195" s="199">
        <v>1.7470000000000001</v>
      </c>
    </row>
    <row r="196" spans="1:11" ht="12.75">
      <c r="A196" s="84" t="s">
        <v>177</v>
      </c>
      <c r="B196" s="199">
        <v>0</v>
      </c>
      <c r="C196" s="199">
        <v>0</v>
      </c>
      <c r="D196" s="199">
        <v>0</v>
      </c>
      <c r="E196" s="199">
        <v>2.2959999999999998</v>
      </c>
      <c r="F196" s="199">
        <v>23.465</v>
      </c>
      <c r="G196" s="199">
        <v>51.034999999999997</v>
      </c>
      <c r="H196" s="199">
        <v>63.923000000000002</v>
      </c>
      <c r="I196" s="199">
        <v>65.781000000000006</v>
      </c>
      <c r="J196" s="199">
        <v>40.9</v>
      </c>
      <c r="K196" s="199">
        <v>6.9580000000000002</v>
      </c>
    </row>
    <row r="197" spans="1:11" ht="12.75">
      <c r="A197" s="84" t="s">
        <v>85</v>
      </c>
      <c r="B197" s="199">
        <v>9.7360000000000007</v>
      </c>
      <c r="C197" s="199">
        <v>14</v>
      </c>
      <c r="D197" s="199">
        <v>13.5</v>
      </c>
      <c r="E197" s="199">
        <v>11.2</v>
      </c>
      <c r="F197" s="199">
        <v>6.1</v>
      </c>
      <c r="G197" s="199">
        <v>0</v>
      </c>
      <c r="H197" s="199">
        <v>0</v>
      </c>
      <c r="I197" s="199">
        <v>0</v>
      </c>
      <c r="J197" s="199">
        <v>0</v>
      </c>
      <c r="K197" s="199">
        <v>0</v>
      </c>
    </row>
    <row r="198" spans="1:11" ht="12.75">
      <c r="A198" s="84" t="s">
        <v>178</v>
      </c>
      <c r="B198" s="199">
        <v>8.8000000000000007</v>
      </c>
      <c r="C198" s="199">
        <v>11.119</v>
      </c>
      <c r="D198" s="199">
        <v>6.8760000000000003</v>
      </c>
      <c r="E198" s="199">
        <v>5.4589999999999996</v>
      </c>
      <c r="F198" s="199">
        <v>2.0790000000000002</v>
      </c>
      <c r="G198" s="199">
        <v>1.29</v>
      </c>
      <c r="H198" s="199">
        <v>0.77400000000000002</v>
      </c>
      <c r="I198" s="199">
        <v>0.05</v>
      </c>
      <c r="J198" s="199">
        <v>0.8</v>
      </c>
      <c r="K198" s="199">
        <v>0</v>
      </c>
    </row>
    <row r="199" spans="1:11" ht="12.75">
      <c r="A199" s="84" t="s">
        <v>2320</v>
      </c>
      <c r="B199" s="199">
        <v>0</v>
      </c>
      <c r="C199" s="199">
        <v>0</v>
      </c>
      <c r="D199" s="199">
        <v>0</v>
      </c>
      <c r="E199" s="199">
        <v>0</v>
      </c>
      <c r="F199" s="199">
        <v>0</v>
      </c>
      <c r="G199" s="199">
        <v>0</v>
      </c>
      <c r="H199" s="199">
        <v>0</v>
      </c>
      <c r="I199" s="199">
        <v>0</v>
      </c>
      <c r="J199" s="199">
        <v>4.3</v>
      </c>
      <c r="K199" s="199">
        <v>35.6</v>
      </c>
    </row>
    <row r="200" spans="1:11" ht="12.75">
      <c r="A200" s="84" t="s">
        <v>2321</v>
      </c>
      <c r="B200" s="199">
        <v>0</v>
      </c>
      <c r="C200" s="199">
        <v>0</v>
      </c>
      <c r="D200" s="199">
        <v>0</v>
      </c>
      <c r="E200" s="199">
        <v>0</v>
      </c>
      <c r="F200" s="199">
        <v>0</v>
      </c>
      <c r="G200" s="199">
        <v>0</v>
      </c>
      <c r="H200" s="199">
        <v>0</v>
      </c>
      <c r="I200" s="199">
        <v>0</v>
      </c>
      <c r="J200" s="199">
        <v>0.15</v>
      </c>
      <c r="K200" s="199">
        <v>2.75</v>
      </c>
    </row>
    <row r="201" spans="1:11" ht="25.5">
      <c r="A201" s="84" t="s">
        <v>21</v>
      </c>
      <c r="B201" s="199">
        <v>0</v>
      </c>
      <c r="C201" s="199">
        <v>0</v>
      </c>
      <c r="D201" s="199">
        <v>0</v>
      </c>
      <c r="E201" s="199">
        <v>0</v>
      </c>
      <c r="F201" s="199">
        <v>0.66</v>
      </c>
      <c r="G201" s="199">
        <v>2.3130000000000002</v>
      </c>
      <c r="H201" s="199">
        <v>4.0519999999999996</v>
      </c>
      <c r="I201" s="199">
        <v>5.5549999999999997</v>
      </c>
      <c r="J201" s="199">
        <v>6.7</v>
      </c>
      <c r="K201" s="199">
        <v>2.72</v>
      </c>
    </row>
    <row r="202" spans="1:11" ht="12.75">
      <c r="A202" s="84" t="s">
        <v>102</v>
      </c>
      <c r="B202" s="199">
        <v>0</v>
      </c>
      <c r="C202" s="199">
        <v>0</v>
      </c>
      <c r="D202" s="199">
        <v>0</v>
      </c>
      <c r="E202" s="199">
        <v>108.14</v>
      </c>
      <c r="F202" s="199">
        <v>62.9</v>
      </c>
      <c r="G202" s="199">
        <v>125.44199999999999</v>
      </c>
      <c r="H202" s="199">
        <v>47.362000000000002</v>
      </c>
      <c r="I202" s="199">
        <v>5.95</v>
      </c>
      <c r="J202" s="199">
        <v>0.13500000000000001</v>
      </c>
      <c r="K202" s="199">
        <v>0</v>
      </c>
    </row>
    <row r="203" spans="1:11" ht="12.75">
      <c r="A203" s="84" t="s">
        <v>110</v>
      </c>
      <c r="B203" s="199">
        <v>3.7</v>
      </c>
      <c r="C203" s="199">
        <v>4.5259999999999998</v>
      </c>
      <c r="D203" s="199">
        <v>5.2249999999999996</v>
      </c>
      <c r="E203" s="199">
        <v>4.21</v>
      </c>
      <c r="F203" s="199">
        <v>1.4</v>
      </c>
      <c r="G203" s="199">
        <v>0</v>
      </c>
      <c r="H203" s="199">
        <v>0</v>
      </c>
      <c r="I203" s="199">
        <v>0</v>
      </c>
      <c r="J203" s="199">
        <v>0</v>
      </c>
      <c r="K203" s="199">
        <v>0</v>
      </c>
    </row>
    <row r="204" spans="1:11" ht="12.75">
      <c r="A204" s="84" t="s">
        <v>2341</v>
      </c>
      <c r="B204" s="199">
        <v>0</v>
      </c>
      <c r="C204" s="199">
        <v>0</v>
      </c>
      <c r="D204" s="199">
        <v>0</v>
      </c>
      <c r="E204" s="199">
        <v>0</v>
      </c>
      <c r="F204" s="199">
        <v>0</v>
      </c>
      <c r="G204" s="199">
        <v>0</v>
      </c>
      <c r="H204" s="199">
        <v>0</v>
      </c>
      <c r="I204" s="199">
        <v>0</v>
      </c>
      <c r="J204" s="199">
        <v>1</v>
      </c>
      <c r="K204" s="199">
        <v>12</v>
      </c>
    </row>
    <row r="205" spans="1:11" ht="12.75">
      <c r="A205" s="84" t="s">
        <v>2340</v>
      </c>
      <c r="B205" s="199">
        <v>0</v>
      </c>
      <c r="C205" s="199">
        <v>0</v>
      </c>
      <c r="D205" s="199">
        <v>0</v>
      </c>
      <c r="E205" s="199">
        <v>0</v>
      </c>
      <c r="F205" s="199">
        <v>0</v>
      </c>
      <c r="G205" s="199">
        <v>0</v>
      </c>
      <c r="H205" s="199">
        <v>0</v>
      </c>
      <c r="I205" s="199">
        <v>0</v>
      </c>
      <c r="J205" s="199">
        <v>0</v>
      </c>
      <c r="K205" s="199">
        <v>7</v>
      </c>
    </row>
    <row r="206" spans="1:11" ht="12.75">
      <c r="A206" s="84" t="s">
        <v>134</v>
      </c>
      <c r="B206" s="199">
        <v>1.3</v>
      </c>
      <c r="C206" s="199">
        <v>0</v>
      </c>
      <c r="D206" s="199">
        <v>0</v>
      </c>
      <c r="E206" s="199">
        <v>0</v>
      </c>
      <c r="F206" s="199">
        <v>0</v>
      </c>
      <c r="G206" s="199">
        <v>0</v>
      </c>
      <c r="H206" s="199">
        <v>0</v>
      </c>
      <c r="I206" s="199">
        <v>0</v>
      </c>
      <c r="J206" s="199">
        <v>0</v>
      </c>
      <c r="K206" s="199">
        <v>0</v>
      </c>
    </row>
    <row r="207" spans="1:11" ht="25.5">
      <c r="A207" s="84" t="s">
        <v>175</v>
      </c>
      <c r="B207" s="199">
        <v>12.3</v>
      </c>
      <c r="C207" s="199">
        <v>12.071999999999999</v>
      </c>
      <c r="D207" s="199">
        <v>8.1430000000000007</v>
      </c>
      <c r="E207" s="199">
        <v>121.752</v>
      </c>
      <c r="F207" s="199">
        <v>23.196000000000002</v>
      </c>
      <c r="G207" s="199">
        <v>16.899999999999999</v>
      </c>
      <c r="H207" s="199">
        <v>23</v>
      </c>
      <c r="I207" s="199">
        <v>22.489000000000001</v>
      </c>
      <c r="J207" s="199">
        <v>29.725000000000001</v>
      </c>
      <c r="K207" s="199">
        <v>34.704999999999998</v>
      </c>
    </row>
    <row r="208" spans="1:11" ht="12.75">
      <c r="A208" s="84" t="s">
        <v>94</v>
      </c>
      <c r="B208" s="199">
        <v>1</v>
      </c>
      <c r="C208" s="199">
        <v>3</v>
      </c>
      <c r="D208" s="199">
        <v>0</v>
      </c>
      <c r="E208" s="199">
        <v>0</v>
      </c>
      <c r="F208" s="199">
        <v>0</v>
      </c>
      <c r="G208" s="199">
        <v>0</v>
      </c>
      <c r="H208" s="199">
        <v>0</v>
      </c>
      <c r="I208" s="199">
        <v>0</v>
      </c>
      <c r="J208" s="199">
        <v>0</v>
      </c>
      <c r="K208" s="199">
        <v>0</v>
      </c>
    </row>
    <row r="209" spans="1:11" ht="12.75">
      <c r="A209" s="84" t="s">
        <v>105</v>
      </c>
      <c r="B209" s="199">
        <v>0</v>
      </c>
      <c r="C209" s="199">
        <v>0</v>
      </c>
      <c r="D209" s="199">
        <v>0</v>
      </c>
      <c r="E209" s="199">
        <v>0.85</v>
      </c>
      <c r="F209" s="199">
        <v>0.42099999999999999</v>
      </c>
      <c r="G209" s="199">
        <v>0.43099999999999999</v>
      </c>
      <c r="H209" s="199">
        <v>0.43099999999999999</v>
      </c>
      <c r="I209" s="199">
        <v>0</v>
      </c>
      <c r="J209" s="199">
        <v>0</v>
      </c>
      <c r="K209" s="199">
        <v>0</v>
      </c>
    </row>
    <row r="210" spans="1:11" ht="12.75">
      <c r="A210" s="84" t="s">
        <v>126</v>
      </c>
      <c r="B210" s="199">
        <v>6.5</v>
      </c>
      <c r="C210" s="199">
        <v>6</v>
      </c>
      <c r="D210" s="199">
        <v>5.5</v>
      </c>
      <c r="E210" s="199">
        <v>5</v>
      </c>
      <c r="F210" s="199">
        <v>4.5</v>
      </c>
      <c r="G210" s="199">
        <v>0</v>
      </c>
      <c r="H210" s="199">
        <v>0</v>
      </c>
      <c r="I210" s="199">
        <v>0</v>
      </c>
      <c r="J210" s="199">
        <v>0</v>
      </c>
      <c r="K210" s="199">
        <v>0</v>
      </c>
    </row>
    <row r="211" spans="1:11" ht="12.75">
      <c r="A211" s="84" t="s">
        <v>176</v>
      </c>
      <c r="B211" s="199">
        <v>172.1</v>
      </c>
      <c r="C211" s="199">
        <v>185.96100000000001</v>
      </c>
      <c r="D211" s="199">
        <v>132.29</v>
      </c>
      <c r="E211" s="199">
        <v>41.33</v>
      </c>
      <c r="F211" s="199">
        <v>4.1100000000000003</v>
      </c>
      <c r="G211" s="199">
        <v>0.9</v>
      </c>
      <c r="H211" s="199">
        <v>0</v>
      </c>
      <c r="I211" s="199">
        <v>0</v>
      </c>
      <c r="J211" s="199">
        <v>0</v>
      </c>
      <c r="K211" s="199">
        <v>0</v>
      </c>
    </row>
    <row r="212" spans="1:11" ht="25.5">
      <c r="A212" s="84" t="s">
        <v>20</v>
      </c>
      <c r="B212" s="199">
        <v>0</v>
      </c>
      <c r="C212" s="199">
        <v>0</v>
      </c>
      <c r="D212" s="199">
        <v>0</v>
      </c>
      <c r="E212" s="199">
        <v>0</v>
      </c>
      <c r="F212" s="199">
        <v>9.3000000000000007</v>
      </c>
      <c r="G212" s="199">
        <v>10.6</v>
      </c>
      <c r="H212" s="199">
        <v>8</v>
      </c>
      <c r="I212" s="199">
        <v>2.1</v>
      </c>
      <c r="J212" s="199">
        <v>0</v>
      </c>
      <c r="K212" s="199">
        <v>0</v>
      </c>
    </row>
    <row r="213" spans="1:11" ht="12.75">
      <c r="A213" s="84" t="s">
        <v>22</v>
      </c>
      <c r="B213" s="199">
        <v>0</v>
      </c>
      <c r="C213" s="199">
        <v>0.20100000000000001</v>
      </c>
      <c r="D213" s="199">
        <v>0.26100000000000001</v>
      </c>
      <c r="E213" s="199">
        <v>0.99099999999999999</v>
      </c>
      <c r="F213" s="199">
        <v>1.0609999999999999</v>
      </c>
      <c r="G213" s="199">
        <v>1.1180000000000001</v>
      </c>
      <c r="H213" s="199">
        <v>1.7050000000000001</v>
      </c>
      <c r="I213" s="199">
        <v>4.2629999999999999</v>
      </c>
      <c r="J213" s="199">
        <v>1.665</v>
      </c>
      <c r="K213" s="199">
        <v>0.55000000000000004</v>
      </c>
    </row>
    <row r="214" spans="1:11" ht="12.75">
      <c r="A214" s="84" t="s">
        <v>88</v>
      </c>
      <c r="B214" s="199">
        <v>12</v>
      </c>
      <c r="C214" s="199">
        <v>14.955</v>
      </c>
      <c r="D214" s="199">
        <v>15.917</v>
      </c>
      <c r="E214" s="199">
        <v>12.67</v>
      </c>
      <c r="F214" s="199">
        <v>22.536000000000001</v>
      </c>
      <c r="G214" s="199">
        <v>0</v>
      </c>
      <c r="H214" s="199">
        <v>0</v>
      </c>
      <c r="I214" s="199">
        <v>0</v>
      </c>
      <c r="J214" s="199">
        <v>0</v>
      </c>
      <c r="K214" s="199">
        <v>0</v>
      </c>
    </row>
    <row r="215" spans="1:11" ht="12.75">
      <c r="A215" s="84" t="s">
        <v>40</v>
      </c>
      <c r="B215" s="199">
        <v>21.6</v>
      </c>
      <c r="C215" s="199">
        <v>26.9</v>
      </c>
      <c r="D215" s="199">
        <v>25.292000000000002</v>
      </c>
      <c r="E215" s="199">
        <v>0</v>
      </c>
      <c r="F215" s="199">
        <v>0</v>
      </c>
      <c r="G215" s="199">
        <v>0</v>
      </c>
      <c r="H215" s="199">
        <v>0</v>
      </c>
      <c r="I215" s="199">
        <v>0</v>
      </c>
      <c r="J215" s="199">
        <v>0</v>
      </c>
      <c r="K215" s="199">
        <v>0</v>
      </c>
    </row>
    <row r="216" spans="1:11" ht="12.75">
      <c r="A216" s="84" t="s">
        <v>136</v>
      </c>
      <c r="B216" s="199">
        <v>0</v>
      </c>
      <c r="C216" s="199">
        <v>0</v>
      </c>
      <c r="D216" s="199">
        <v>0</v>
      </c>
      <c r="E216" s="199">
        <v>0</v>
      </c>
      <c r="F216" s="199">
        <v>0</v>
      </c>
      <c r="G216" s="199">
        <v>0</v>
      </c>
      <c r="H216" s="199">
        <v>0</v>
      </c>
      <c r="I216" s="199">
        <v>0</v>
      </c>
      <c r="J216" s="199">
        <v>0</v>
      </c>
      <c r="K216" s="199">
        <v>0</v>
      </c>
    </row>
    <row r="217" spans="1:11" ht="12.75">
      <c r="A217" s="84" t="s">
        <v>137</v>
      </c>
      <c r="B217" s="199">
        <v>0</v>
      </c>
      <c r="C217" s="199">
        <v>0</v>
      </c>
      <c r="D217" s="199">
        <v>0</v>
      </c>
      <c r="E217" s="199">
        <v>1</v>
      </c>
      <c r="F217" s="199">
        <v>1</v>
      </c>
      <c r="G217" s="199">
        <v>4</v>
      </c>
      <c r="H217" s="199">
        <v>4</v>
      </c>
      <c r="I217" s="199">
        <v>0</v>
      </c>
      <c r="J217" s="199">
        <v>0</v>
      </c>
      <c r="K217" s="199">
        <v>0</v>
      </c>
    </row>
    <row r="218" spans="1:11" ht="12.75">
      <c r="A218" s="84" t="s">
        <v>2361</v>
      </c>
      <c r="B218" s="199">
        <v>0</v>
      </c>
      <c r="C218" s="199">
        <v>0</v>
      </c>
      <c r="D218" s="199">
        <v>0</v>
      </c>
      <c r="E218" s="199">
        <v>0</v>
      </c>
      <c r="F218" s="199">
        <v>0</v>
      </c>
      <c r="G218" s="199">
        <v>0</v>
      </c>
      <c r="H218" s="199">
        <v>0</v>
      </c>
      <c r="I218" s="199">
        <v>0</v>
      </c>
      <c r="J218" s="199">
        <v>0</v>
      </c>
      <c r="K218" s="199">
        <v>0</v>
      </c>
    </row>
    <row r="219" spans="1:11" ht="12.75">
      <c r="A219" s="84" t="s">
        <v>2362</v>
      </c>
      <c r="B219" s="199">
        <v>11</v>
      </c>
      <c r="C219" s="199">
        <v>10</v>
      </c>
      <c r="D219" s="199">
        <v>5</v>
      </c>
      <c r="E219" s="199">
        <v>5</v>
      </c>
      <c r="F219" s="199">
        <v>40</v>
      </c>
      <c r="G219" s="199">
        <v>0</v>
      </c>
      <c r="H219" s="199">
        <v>0</v>
      </c>
      <c r="I219" s="199">
        <v>0</v>
      </c>
      <c r="J219" s="199">
        <v>0</v>
      </c>
      <c r="K219" s="199">
        <v>0</v>
      </c>
    </row>
    <row r="220" spans="1:11" ht="12.75">
      <c r="A220" s="84" t="s">
        <v>2355</v>
      </c>
      <c r="B220" s="199">
        <v>290</v>
      </c>
      <c r="C220" s="199">
        <v>330</v>
      </c>
      <c r="D220" s="199">
        <v>500</v>
      </c>
      <c r="E220" s="199">
        <v>430</v>
      </c>
      <c r="F220" s="199">
        <v>430</v>
      </c>
      <c r="G220" s="199">
        <v>110</v>
      </c>
      <c r="H220" s="199">
        <v>50</v>
      </c>
      <c r="I220" s="199">
        <v>0</v>
      </c>
      <c r="J220" s="199">
        <v>0</v>
      </c>
      <c r="K220" s="199">
        <v>0</v>
      </c>
    </row>
    <row r="221" spans="1:11" ht="12.75">
      <c r="A221" s="84" t="s">
        <v>2358</v>
      </c>
      <c r="B221" s="199">
        <v>235</v>
      </c>
      <c r="C221" s="199">
        <v>206</v>
      </c>
      <c r="D221" s="199">
        <v>269</v>
      </c>
      <c r="E221" s="199">
        <v>310</v>
      </c>
      <c r="F221" s="199">
        <v>300</v>
      </c>
      <c r="G221" s="199">
        <v>-200</v>
      </c>
      <c r="H221" s="199">
        <v>-135</v>
      </c>
      <c r="I221" s="199">
        <v>-85</v>
      </c>
      <c r="J221" s="199">
        <v>-50</v>
      </c>
      <c r="K221" s="199">
        <v>-25</v>
      </c>
    </row>
    <row r="222" spans="1:11" ht="12.75">
      <c r="A222" s="84" t="s">
        <v>2356</v>
      </c>
      <c r="B222" s="199">
        <v>0</v>
      </c>
      <c r="C222" s="199">
        <v>0</v>
      </c>
      <c r="D222" s="199">
        <v>0</v>
      </c>
      <c r="E222" s="199">
        <v>55</v>
      </c>
      <c r="F222" s="199">
        <v>55</v>
      </c>
      <c r="G222" s="199">
        <v>0</v>
      </c>
      <c r="H222" s="199">
        <v>0</v>
      </c>
      <c r="I222" s="199">
        <v>0</v>
      </c>
      <c r="J222" s="199">
        <v>0</v>
      </c>
      <c r="K222" s="199">
        <v>0</v>
      </c>
    </row>
    <row r="223" spans="1:11" ht="12.75">
      <c r="A223" s="84" t="s">
        <v>2357</v>
      </c>
      <c r="B223" s="199">
        <v>480</v>
      </c>
      <c r="C223" s="199">
        <v>700</v>
      </c>
      <c r="D223" s="199">
        <v>980</v>
      </c>
      <c r="E223" s="199">
        <v>970</v>
      </c>
      <c r="F223" s="199">
        <v>1110</v>
      </c>
      <c r="G223" s="199">
        <v>500</v>
      </c>
      <c r="H223" s="199">
        <v>170</v>
      </c>
      <c r="I223" s="199">
        <v>30</v>
      </c>
      <c r="J223" s="199">
        <v>0</v>
      </c>
      <c r="K223" s="199">
        <v>0</v>
      </c>
    </row>
    <row r="224" spans="1:11" ht="12.75">
      <c r="A224" s="84" t="s">
        <v>2360</v>
      </c>
      <c r="B224" s="199">
        <v>0</v>
      </c>
      <c r="C224" s="199">
        <v>0</v>
      </c>
      <c r="D224" s="199">
        <v>0</v>
      </c>
      <c r="E224" s="199">
        <v>0</v>
      </c>
      <c r="F224" s="199">
        <v>0</v>
      </c>
      <c r="G224" s="199">
        <v>1080</v>
      </c>
      <c r="H224" s="199">
        <v>1120</v>
      </c>
      <c r="I224" s="199">
        <v>1070</v>
      </c>
      <c r="J224" s="199">
        <v>980</v>
      </c>
      <c r="K224" s="199">
        <v>960</v>
      </c>
    </row>
    <row r="225" spans="1:11" ht="12.75">
      <c r="A225" s="84" t="s">
        <v>2359</v>
      </c>
      <c r="B225" s="199">
        <v>0</v>
      </c>
      <c r="C225" s="199">
        <v>0</v>
      </c>
      <c r="D225" s="199">
        <v>0</v>
      </c>
      <c r="E225" s="199">
        <v>0</v>
      </c>
      <c r="F225" s="199">
        <v>0</v>
      </c>
      <c r="G225" s="199">
        <v>1454</v>
      </c>
      <c r="H225" s="199">
        <v>1418</v>
      </c>
      <c r="I225" s="199">
        <v>1881</v>
      </c>
      <c r="J225" s="199">
        <v>2040</v>
      </c>
      <c r="K225" s="199">
        <v>1969</v>
      </c>
    </row>
    <row r="226" spans="1:11" ht="12.75">
      <c r="A226" s="84" t="s">
        <v>2363</v>
      </c>
      <c r="B226" s="199">
        <v>0</v>
      </c>
      <c r="C226" s="199">
        <v>0</v>
      </c>
      <c r="D226" s="199">
        <v>0</v>
      </c>
      <c r="E226" s="199">
        <v>0</v>
      </c>
      <c r="F226" s="199">
        <v>0</v>
      </c>
      <c r="G226" s="199">
        <v>0</v>
      </c>
      <c r="H226" s="199">
        <v>0</v>
      </c>
      <c r="I226" s="199">
        <v>0</v>
      </c>
      <c r="J226" s="199">
        <v>0</v>
      </c>
      <c r="K226" s="199">
        <v>0</v>
      </c>
    </row>
    <row r="227" spans="1:11" ht="12.75">
      <c r="A227" s="84" t="s">
        <v>132</v>
      </c>
      <c r="B227" s="199">
        <v>0</v>
      </c>
      <c r="C227" s="199">
        <v>0</v>
      </c>
      <c r="D227" s="199">
        <v>0</v>
      </c>
      <c r="E227" s="199">
        <v>0</v>
      </c>
      <c r="F227" s="199">
        <v>15</v>
      </c>
      <c r="G227" s="199">
        <v>4.5</v>
      </c>
      <c r="H227" s="199">
        <v>0</v>
      </c>
      <c r="I227" s="199">
        <v>0</v>
      </c>
      <c r="J227" s="199">
        <v>0</v>
      </c>
      <c r="K227" s="199">
        <v>0</v>
      </c>
    </row>
    <row r="228" spans="1:11" ht="25.5">
      <c r="A228" s="84" t="s">
        <v>138</v>
      </c>
      <c r="B228" s="199">
        <v>0</v>
      </c>
      <c r="C228" s="199">
        <v>0</v>
      </c>
      <c r="D228" s="199">
        <v>0</v>
      </c>
      <c r="E228" s="199">
        <v>0</v>
      </c>
      <c r="F228" s="199">
        <v>0</v>
      </c>
      <c r="G228" s="199">
        <v>0.45</v>
      </c>
      <c r="H228" s="199">
        <v>0.45</v>
      </c>
      <c r="I228" s="199">
        <v>0.45</v>
      </c>
      <c r="J228" s="199">
        <v>0</v>
      </c>
      <c r="K228" s="199">
        <v>0</v>
      </c>
    </row>
    <row r="229" spans="1:11" ht="12.75">
      <c r="A229" s="84" t="s">
        <v>1900</v>
      </c>
      <c r="B229" s="199">
        <v>189.34299999999999</v>
      </c>
      <c r="C229" s="199">
        <v>211.93799999999999</v>
      </c>
      <c r="D229" s="199">
        <v>182.27599999999998</v>
      </c>
      <c r="E229" s="199">
        <v>178.874</v>
      </c>
      <c r="F229" s="199">
        <v>172.63800000000001</v>
      </c>
      <c r="G229" s="199">
        <v>165.47399999999999</v>
      </c>
      <c r="H229" s="199">
        <v>155.64500000000001</v>
      </c>
      <c r="I229" s="199">
        <v>147.09100000000001</v>
      </c>
      <c r="J229" s="199">
        <v>146.11500000000001</v>
      </c>
      <c r="K229" s="199">
        <v>146.74799999999999</v>
      </c>
    </row>
    <row r="230" spans="1:11" ht="12.75">
      <c r="A230" s="84" t="s">
        <v>79</v>
      </c>
      <c r="B230" s="199">
        <v>0.8</v>
      </c>
      <c r="C230" s="199">
        <v>2.5179999999999998</v>
      </c>
      <c r="D230" s="199">
        <v>8.6609999999999996</v>
      </c>
      <c r="E230" s="199">
        <v>0</v>
      </c>
      <c r="F230" s="199">
        <v>0</v>
      </c>
      <c r="G230" s="199">
        <v>0</v>
      </c>
      <c r="H230" s="199">
        <v>0</v>
      </c>
      <c r="I230" s="199">
        <v>0</v>
      </c>
      <c r="J230" s="199">
        <v>0</v>
      </c>
      <c r="K230" s="199">
        <v>0</v>
      </c>
    </row>
    <row r="231" spans="1:11" ht="12.75">
      <c r="A231" s="84" t="s">
        <v>179</v>
      </c>
      <c r="B231" s="199">
        <v>0</v>
      </c>
      <c r="C231" s="199">
        <v>0</v>
      </c>
      <c r="D231" s="199">
        <v>0</v>
      </c>
      <c r="E231" s="199">
        <v>65.298999999999992</v>
      </c>
      <c r="F231" s="199">
        <v>44.37</v>
      </c>
      <c r="G231" s="199">
        <v>74.540999999999997</v>
      </c>
      <c r="H231" s="199">
        <v>64.861999999999995</v>
      </c>
      <c r="I231" s="199">
        <v>265.14999999999998</v>
      </c>
      <c r="J231" s="199">
        <v>267.27100000000002</v>
      </c>
      <c r="K231" s="199">
        <v>196.851</v>
      </c>
    </row>
    <row r="232" spans="1:11" ht="12.75">
      <c r="A232" s="84" t="s">
        <v>1874</v>
      </c>
      <c r="B232" s="199">
        <v>0</v>
      </c>
      <c r="C232" s="199">
        <v>0</v>
      </c>
      <c r="D232" s="199">
        <v>0</v>
      </c>
      <c r="E232" s="199">
        <v>61.783000000000001</v>
      </c>
      <c r="F232" s="199">
        <v>7.0330000000000004</v>
      </c>
      <c r="G232" s="199">
        <v>6.6749999999999998</v>
      </c>
      <c r="H232" s="199">
        <v>13.818</v>
      </c>
      <c r="I232" s="199">
        <v>27.138999999999999</v>
      </c>
      <c r="J232" s="199">
        <v>61.094999999999999</v>
      </c>
      <c r="K232" s="199">
        <v>58</v>
      </c>
    </row>
    <row r="233" spans="1:11" ht="12.75">
      <c r="A233" s="84" t="s">
        <v>82</v>
      </c>
      <c r="B233" s="199">
        <v>0</v>
      </c>
      <c r="C233" s="199">
        <v>0</v>
      </c>
      <c r="D233" s="199">
        <v>5.843</v>
      </c>
      <c r="E233" s="199">
        <v>0</v>
      </c>
      <c r="F233" s="199">
        <v>0</v>
      </c>
      <c r="G233" s="199">
        <v>0</v>
      </c>
      <c r="H233" s="199">
        <v>0</v>
      </c>
      <c r="I233" s="199">
        <v>0</v>
      </c>
      <c r="J233" s="199">
        <v>0</v>
      </c>
      <c r="K233" s="199">
        <v>0</v>
      </c>
    </row>
    <row r="234" spans="1:11" ht="12.75">
      <c r="A234" s="84" t="s">
        <v>1875</v>
      </c>
      <c r="B234" s="199">
        <v>0</v>
      </c>
      <c r="C234" s="199">
        <v>0</v>
      </c>
      <c r="D234" s="199">
        <v>0</v>
      </c>
      <c r="E234" s="199">
        <v>0</v>
      </c>
      <c r="F234" s="199">
        <v>0</v>
      </c>
      <c r="G234" s="199">
        <v>0</v>
      </c>
      <c r="H234" s="199">
        <v>0</v>
      </c>
      <c r="I234" s="199">
        <v>0</v>
      </c>
      <c r="J234" s="199">
        <v>6</v>
      </c>
      <c r="K234" s="199">
        <v>0</v>
      </c>
    </row>
    <row r="235" spans="1:11" ht="12.75">
      <c r="A235" s="84" t="s">
        <v>83</v>
      </c>
      <c r="B235" s="199">
        <v>0</v>
      </c>
      <c r="C235" s="199">
        <v>0</v>
      </c>
      <c r="D235" s="199">
        <v>82.302000000000007</v>
      </c>
      <c r="E235" s="199">
        <v>100</v>
      </c>
      <c r="F235" s="199">
        <v>100</v>
      </c>
      <c r="G235" s="199">
        <v>25</v>
      </c>
      <c r="H235" s="199">
        <v>35</v>
      </c>
      <c r="I235" s="199">
        <v>0</v>
      </c>
      <c r="J235" s="199">
        <v>0</v>
      </c>
      <c r="K235" s="199">
        <v>0</v>
      </c>
    </row>
    <row r="236" spans="1:11" ht="12.75">
      <c r="A236" s="84" t="s">
        <v>96</v>
      </c>
      <c r="B236" s="199">
        <v>1.3</v>
      </c>
      <c r="C236" s="199">
        <v>1</v>
      </c>
      <c r="D236" s="199">
        <v>0</v>
      </c>
      <c r="E236" s="199">
        <v>0</v>
      </c>
      <c r="F236" s="199">
        <v>0</v>
      </c>
      <c r="G236" s="199">
        <v>0</v>
      </c>
      <c r="H236" s="199">
        <v>0</v>
      </c>
      <c r="I236" s="199">
        <v>20</v>
      </c>
      <c r="J236" s="199">
        <v>0</v>
      </c>
      <c r="K236" s="199">
        <v>40</v>
      </c>
    </row>
    <row r="237" spans="1:11" ht="12.75">
      <c r="A237" s="84" t="s">
        <v>123</v>
      </c>
      <c r="B237" s="199">
        <v>0</v>
      </c>
      <c r="C237" s="199">
        <v>14</v>
      </c>
      <c r="D237" s="199">
        <v>8.6999999999999993</v>
      </c>
      <c r="E237" s="199">
        <v>32.286999999999999</v>
      </c>
      <c r="F237" s="199">
        <v>47.63</v>
      </c>
      <c r="G237" s="199">
        <v>25.568000000000001</v>
      </c>
      <c r="H237" s="199">
        <v>22.693999999999999</v>
      </c>
      <c r="I237" s="199">
        <v>43.811999999999998</v>
      </c>
      <c r="J237" s="199">
        <v>31.631</v>
      </c>
      <c r="K237" s="199">
        <v>16.920999999999999</v>
      </c>
    </row>
    <row r="238" spans="1:11" ht="12.75">
      <c r="A238" s="84" t="s">
        <v>97</v>
      </c>
      <c r="B238" s="199">
        <v>0</v>
      </c>
      <c r="C238" s="199">
        <v>2.4445000000000001</v>
      </c>
      <c r="D238" s="199">
        <v>0</v>
      </c>
      <c r="E238" s="199">
        <v>0.56899999999999995</v>
      </c>
      <c r="F238" s="199">
        <v>0</v>
      </c>
      <c r="G238" s="199">
        <v>0</v>
      </c>
      <c r="H238" s="199">
        <v>0</v>
      </c>
      <c r="I238" s="199">
        <v>0</v>
      </c>
      <c r="J238" s="199">
        <v>0</v>
      </c>
      <c r="K238" s="199">
        <v>0</v>
      </c>
    </row>
    <row r="239" spans="1:11" ht="12.75">
      <c r="A239" s="84" t="s">
        <v>81</v>
      </c>
      <c r="B239" s="199">
        <v>0</v>
      </c>
      <c r="C239" s="199">
        <v>0</v>
      </c>
      <c r="D239" s="199">
        <v>4.9000000000000004</v>
      </c>
      <c r="E239" s="199">
        <v>0</v>
      </c>
      <c r="F239" s="199">
        <v>0</v>
      </c>
      <c r="G239" s="199">
        <v>0</v>
      </c>
      <c r="H239" s="199">
        <v>0</v>
      </c>
      <c r="I239" s="199">
        <v>0</v>
      </c>
      <c r="J239" s="199">
        <v>0</v>
      </c>
      <c r="K239" s="199">
        <v>0</v>
      </c>
    </row>
    <row r="240" spans="1:11" ht="12.75">
      <c r="A240" s="84" t="s">
        <v>80</v>
      </c>
      <c r="B240" s="199">
        <v>4</v>
      </c>
      <c r="C240" s="199">
        <v>3.2</v>
      </c>
      <c r="D240" s="199">
        <v>1.3</v>
      </c>
      <c r="E240" s="199">
        <v>0</v>
      </c>
      <c r="F240" s="199">
        <v>0</v>
      </c>
      <c r="G240" s="199">
        <v>0</v>
      </c>
      <c r="H240" s="199">
        <v>0</v>
      </c>
      <c r="I240" s="199">
        <v>0</v>
      </c>
      <c r="J240" s="199">
        <v>0</v>
      </c>
      <c r="K240" s="199">
        <v>0</v>
      </c>
    </row>
    <row r="241" spans="1:11" ht="12.75">
      <c r="A241" s="84" t="s">
        <v>106</v>
      </c>
      <c r="B241" s="199">
        <v>0</v>
      </c>
      <c r="C241" s="199">
        <v>0</v>
      </c>
      <c r="D241" s="199">
        <v>0</v>
      </c>
      <c r="E241" s="199">
        <v>0</v>
      </c>
      <c r="F241" s="199">
        <v>0</v>
      </c>
      <c r="G241" s="199">
        <v>2</v>
      </c>
      <c r="H241" s="199">
        <v>4</v>
      </c>
      <c r="I241" s="199">
        <v>2.99</v>
      </c>
      <c r="J241" s="199">
        <v>0.52500000000000002</v>
      </c>
      <c r="K241" s="199">
        <v>1.6359999999999999</v>
      </c>
    </row>
    <row r="242" spans="1:11" ht="12.75">
      <c r="A242" s="84" t="s">
        <v>2022</v>
      </c>
      <c r="B242" s="199">
        <v>0</v>
      </c>
      <c r="C242" s="199">
        <v>2.1030000000000002</v>
      </c>
      <c r="D242" s="199">
        <v>6.9119999999999999</v>
      </c>
      <c r="E242" s="199">
        <v>5.5759999999999996</v>
      </c>
      <c r="F242" s="199">
        <v>7.39</v>
      </c>
      <c r="G242" s="199">
        <v>7.4560000000000004</v>
      </c>
      <c r="H242" s="199">
        <v>12.196999999999999</v>
      </c>
      <c r="I242" s="199">
        <v>9.24</v>
      </c>
      <c r="J242" s="199">
        <v>6.26</v>
      </c>
      <c r="K242" s="199">
        <v>4.0350000000000001</v>
      </c>
    </row>
    <row r="243" spans="1:11" ht="12.75">
      <c r="A243" s="84" t="s">
        <v>127</v>
      </c>
      <c r="B243" s="199">
        <v>0</v>
      </c>
      <c r="C243" s="199">
        <v>0</v>
      </c>
      <c r="D243" s="199">
        <v>0</v>
      </c>
      <c r="E243" s="199">
        <v>5.7649999999999997</v>
      </c>
      <c r="F243" s="199">
        <v>11.981999999999999</v>
      </c>
      <c r="G243" s="199">
        <v>12.172000000000001</v>
      </c>
      <c r="H243" s="199">
        <v>13.406000000000001</v>
      </c>
      <c r="I243" s="199">
        <v>0</v>
      </c>
      <c r="J243" s="199">
        <v>0</v>
      </c>
      <c r="K243" s="199">
        <v>0</v>
      </c>
    </row>
    <row r="244" spans="1:11" ht="12.75">
      <c r="A244" s="84" t="s">
        <v>28</v>
      </c>
      <c r="B244" s="199">
        <v>50</v>
      </c>
      <c r="C244" s="199">
        <v>0</v>
      </c>
      <c r="D244" s="199">
        <v>0</v>
      </c>
      <c r="E244" s="199">
        <v>0</v>
      </c>
      <c r="F244" s="199">
        <v>0</v>
      </c>
      <c r="G244" s="199">
        <v>0</v>
      </c>
      <c r="H244" s="199">
        <v>0</v>
      </c>
      <c r="I244" s="199">
        <v>0</v>
      </c>
      <c r="J244" s="199">
        <v>0</v>
      </c>
      <c r="K244" s="199">
        <v>0</v>
      </c>
    </row>
    <row r="245" spans="1:11" ht="12.75">
      <c r="A245" s="84" t="s">
        <v>107</v>
      </c>
      <c r="B245" s="199">
        <v>0</v>
      </c>
      <c r="C245" s="199">
        <v>0</v>
      </c>
      <c r="D245" s="199">
        <v>0</v>
      </c>
      <c r="E245" s="199">
        <v>2</v>
      </c>
      <c r="F245" s="199">
        <v>2</v>
      </c>
      <c r="G245" s="199">
        <v>2</v>
      </c>
      <c r="H245" s="199">
        <v>2</v>
      </c>
      <c r="I245" s="199">
        <v>0</v>
      </c>
      <c r="J245" s="199">
        <v>0</v>
      </c>
      <c r="K245" s="199">
        <v>0</v>
      </c>
    </row>
    <row r="246" spans="1:11" ht="12.75">
      <c r="A246" s="84" t="s">
        <v>135</v>
      </c>
      <c r="B246" s="199">
        <v>11.06</v>
      </c>
      <c r="C246" s="199">
        <v>11.435</v>
      </c>
      <c r="D246" s="199">
        <v>11.678000000000001</v>
      </c>
      <c r="E246" s="199">
        <v>10.07</v>
      </c>
      <c r="F246" s="199">
        <v>12.323</v>
      </c>
      <c r="G246" s="199">
        <v>0</v>
      </c>
      <c r="H246" s="199">
        <v>0</v>
      </c>
      <c r="I246" s="199">
        <v>0</v>
      </c>
      <c r="J246" s="199">
        <v>0</v>
      </c>
      <c r="K246" s="199">
        <v>0</v>
      </c>
    </row>
    <row r="247" spans="1:11" ht="12.75">
      <c r="A247" s="84" t="s">
        <v>2023</v>
      </c>
      <c r="B247" s="199">
        <v>0</v>
      </c>
      <c r="C247" s="199">
        <v>0</v>
      </c>
      <c r="D247" s="199">
        <v>0</v>
      </c>
      <c r="E247" s="199">
        <v>0</v>
      </c>
      <c r="F247" s="199">
        <v>0</v>
      </c>
      <c r="G247" s="199">
        <v>1.613</v>
      </c>
      <c r="H247" s="199">
        <v>1.5029999999999999</v>
      </c>
      <c r="I247" s="199">
        <v>8.3640000000000008</v>
      </c>
      <c r="J247" s="199">
        <v>7.649</v>
      </c>
      <c r="K247" s="199">
        <v>6.9379999999999997</v>
      </c>
    </row>
    <row r="248" spans="1:11" ht="12.75">
      <c r="A248" s="186" t="s">
        <v>185</v>
      </c>
      <c r="B248" s="187"/>
      <c r="C248" s="187"/>
      <c r="D248" s="187"/>
      <c r="E248" s="187"/>
      <c r="F248" s="187"/>
      <c r="G248" s="187"/>
      <c r="H248" s="187"/>
      <c r="I248" s="187"/>
      <c r="J248" s="187"/>
      <c r="K248" s="187"/>
    </row>
    <row r="249" spans="1:11" ht="12.75">
      <c r="A249" s="84" t="s">
        <v>101</v>
      </c>
      <c r="B249" s="199">
        <v>4.9320000000000004</v>
      </c>
      <c r="C249" s="199">
        <v>3.82</v>
      </c>
      <c r="D249" s="199">
        <v>0</v>
      </c>
      <c r="E249" s="199">
        <v>0</v>
      </c>
      <c r="F249" s="199">
        <v>0</v>
      </c>
      <c r="G249" s="199">
        <v>0</v>
      </c>
      <c r="H249" s="199">
        <v>0</v>
      </c>
      <c r="I249" s="199">
        <v>0</v>
      </c>
      <c r="J249" s="199">
        <v>0</v>
      </c>
      <c r="K249" s="199">
        <v>0</v>
      </c>
    </row>
    <row r="250" spans="1:11" ht="12.75">
      <c r="A250" s="84" t="s">
        <v>114</v>
      </c>
      <c r="B250" s="199">
        <v>0</v>
      </c>
      <c r="C250" s="199">
        <v>0</v>
      </c>
      <c r="D250" s="199">
        <v>0</v>
      </c>
      <c r="E250" s="199">
        <v>0.55000000000000004</v>
      </c>
      <c r="F250" s="199">
        <v>1.1000000000000001</v>
      </c>
      <c r="G250" s="199">
        <v>1.1000000000000001</v>
      </c>
      <c r="H250" s="199">
        <v>1.1000000000000001</v>
      </c>
      <c r="I250" s="199">
        <v>1.1000000000000001</v>
      </c>
      <c r="J250" s="199">
        <v>1.1000000000000001</v>
      </c>
      <c r="K250" s="199">
        <v>1.1000000000000001</v>
      </c>
    </row>
    <row r="251" spans="1:11" ht="25.5">
      <c r="A251" s="84" t="s">
        <v>113</v>
      </c>
      <c r="B251" s="199">
        <v>0</v>
      </c>
      <c r="C251" s="199">
        <v>0</v>
      </c>
      <c r="D251" s="199">
        <v>0</v>
      </c>
      <c r="E251" s="199">
        <v>1.0489999999999999</v>
      </c>
      <c r="F251" s="199">
        <v>1.0169999999999999</v>
      </c>
      <c r="G251" s="199">
        <v>0.73799999999999999</v>
      </c>
      <c r="H251" s="199">
        <v>0.495</v>
      </c>
      <c r="I251" s="199">
        <v>0.29399999999999998</v>
      </c>
      <c r="J251" s="199">
        <v>0.51900000000000002</v>
      </c>
      <c r="K251" s="199">
        <v>0.51900000000000002</v>
      </c>
    </row>
    <row r="252" spans="1:11" ht="25.5">
      <c r="A252" s="84" t="s">
        <v>2026</v>
      </c>
      <c r="B252" s="199">
        <v>0</v>
      </c>
      <c r="C252" s="199">
        <v>0</v>
      </c>
      <c r="D252" s="199">
        <v>0</v>
      </c>
      <c r="E252" s="199">
        <v>0</v>
      </c>
      <c r="F252" s="199">
        <v>0</v>
      </c>
      <c r="G252" s="199">
        <v>0</v>
      </c>
      <c r="H252" s="199">
        <v>0</v>
      </c>
      <c r="I252" s="199">
        <v>3.6360000000000003E-2</v>
      </c>
      <c r="J252" s="199">
        <v>0</v>
      </c>
      <c r="K252" s="199">
        <v>0</v>
      </c>
    </row>
    <row r="253" spans="1:11" ht="12.75">
      <c r="A253" s="84" t="s">
        <v>158</v>
      </c>
      <c r="B253" s="199">
        <v>0</v>
      </c>
      <c r="C253" s="199">
        <v>0</v>
      </c>
      <c r="D253" s="199">
        <v>0</v>
      </c>
      <c r="E253" s="199">
        <v>0</v>
      </c>
      <c r="F253" s="199">
        <v>0</v>
      </c>
      <c r="G253" s="199">
        <v>0</v>
      </c>
      <c r="H253" s="199">
        <v>7.0000000000000007E-2</v>
      </c>
      <c r="I253" s="199">
        <v>0</v>
      </c>
      <c r="J253" s="199">
        <v>0</v>
      </c>
      <c r="K253" s="199">
        <v>0</v>
      </c>
    </row>
    <row r="254" spans="1:11" ht="12.75">
      <c r="A254" s="84" t="s">
        <v>7</v>
      </c>
      <c r="B254" s="199">
        <v>0</v>
      </c>
      <c r="C254" s="199">
        <v>0</v>
      </c>
      <c r="D254" s="199">
        <v>0</v>
      </c>
      <c r="E254" s="199">
        <v>0</v>
      </c>
      <c r="F254" s="199">
        <v>0.19600000000000001</v>
      </c>
      <c r="G254" s="199">
        <v>0</v>
      </c>
      <c r="H254" s="199">
        <v>0</v>
      </c>
      <c r="I254" s="199">
        <v>0</v>
      </c>
      <c r="J254" s="199">
        <v>0</v>
      </c>
      <c r="K254" s="199">
        <v>0</v>
      </c>
    </row>
    <row r="255" spans="1:11" ht="12.75">
      <c r="A255" s="84" t="s">
        <v>29</v>
      </c>
      <c r="B255" s="199">
        <v>0</v>
      </c>
      <c r="C255" s="199">
        <v>0.88600000000000001</v>
      </c>
      <c r="D255" s="199">
        <v>3.5019999999999998</v>
      </c>
      <c r="E255" s="199">
        <v>0</v>
      </c>
      <c r="F255" s="199">
        <v>0</v>
      </c>
      <c r="G255" s="199">
        <v>0</v>
      </c>
      <c r="H255" s="199">
        <v>0</v>
      </c>
      <c r="I255" s="199">
        <v>0</v>
      </c>
      <c r="J255" s="199">
        <v>0</v>
      </c>
      <c r="K255" s="199">
        <v>0</v>
      </c>
    </row>
    <row r="256" spans="1:11" ht="12.75">
      <c r="A256" s="84" t="s">
        <v>31</v>
      </c>
      <c r="B256" s="199">
        <v>0</v>
      </c>
      <c r="C256" s="199">
        <v>1.6</v>
      </c>
      <c r="D256" s="199">
        <v>0.6</v>
      </c>
      <c r="E256" s="199">
        <v>0.27500000000000002</v>
      </c>
      <c r="F256" s="199">
        <v>7.1999999999999995E-2</v>
      </c>
      <c r="G256" s="199">
        <v>0</v>
      </c>
      <c r="H256" s="199">
        <v>0</v>
      </c>
      <c r="I256" s="199">
        <v>0</v>
      </c>
      <c r="J256" s="199">
        <v>0</v>
      </c>
      <c r="K256" s="199">
        <v>0</v>
      </c>
    </row>
    <row r="257" spans="1:11" ht="12.75">
      <c r="A257" s="84" t="s">
        <v>90</v>
      </c>
      <c r="B257" s="199">
        <v>2.2000000000000002</v>
      </c>
      <c r="C257" s="199">
        <v>2.8</v>
      </c>
      <c r="D257" s="199">
        <v>2.74</v>
      </c>
      <c r="E257" s="199">
        <v>3.1309999999999998</v>
      </c>
      <c r="F257" s="199">
        <v>3.214</v>
      </c>
      <c r="G257" s="199">
        <v>3.3109999999999999</v>
      </c>
      <c r="H257" s="199">
        <v>3.387</v>
      </c>
      <c r="I257" s="199">
        <v>3.0259999999999998</v>
      </c>
      <c r="J257" s="199">
        <v>3.0760000000000001</v>
      </c>
      <c r="K257" s="199">
        <v>3.153</v>
      </c>
    </row>
    <row r="258" spans="1:11" ht="12.75">
      <c r="A258" s="84" t="s">
        <v>2027</v>
      </c>
      <c r="B258" s="199">
        <v>0</v>
      </c>
      <c r="C258" s="199">
        <v>0</v>
      </c>
      <c r="D258" s="199">
        <v>0</v>
      </c>
      <c r="E258" s="199">
        <v>0</v>
      </c>
      <c r="F258" s="199">
        <v>0</v>
      </c>
      <c r="G258" s="199">
        <v>0</v>
      </c>
      <c r="H258" s="199">
        <v>0</v>
      </c>
      <c r="I258" s="199">
        <v>4.2000000000000003E-2</v>
      </c>
      <c r="J258" s="199">
        <v>5.0000000000000001E-3</v>
      </c>
      <c r="K258" s="199">
        <v>0</v>
      </c>
    </row>
    <row r="259" spans="1:11" ht="12.75">
      <c r="A259" s="84" t="s">
        <v>116</v>
      </c>
      <c r="B259" s="199">
        <v>0</v>
      </c>
      <c r="C259" s="199">
        <v>0</v>
      </c>
      <c r="D259" s="199">
        <v>0</v>
      </c>
      <c r="E259" s="199">
        <v>0</v>
      </c>
      <c r="F259" s="199">
        <v>0.05</v>
      </c>
      <c r="G259" s="199">
        <v>0</v>
      </c>
      <c r="H259" s="199">
        <v>0</v>
      </c>
      <c r="I259" s="199">
        <v>0</v>
      </c>
      <c r="J259" s="199">
        <v>0</v>
      </c>
      <c r="K259" s="199">
        <v>0</v>
      </c>
    </row>
    <row r="260" spans="1:11" ht="12.75">
      <c r="A260" s="84" t="s">
        <v>115</v>
      </c>
      <c r="B260" s="199">
        <v>0</v>
      </c>
      <c r="C260" s="199">
        <v>0</v>
      </c>
      <c r="D260" s="199">
        <v>0</v>
      </c>
      <c r="E260" s="199">
        <v>0</v>
      </c>
      <c r="F260" s="199">
        <v>7.0000000000000007E-2</v>
      </c>
      <c r="G260" s="199">
        <v>0</v>
      </c>
      <c r="H260" s="199">
        <v>0</v>
      </c>
      <c r="I260" s="199">
        <v>0</v>
      </c>
      <c r="J260" s="199">
        <v>0</v>
      </c>
      <c r="K260" s="199">
        <v>0</v>
      </c>
    </row>
    <row r="261" spans="1:11" ht="12.75">
      <c r="A261" s="84" t="s">
        <v>6</v>
      </c>
      <c r="B261" s="199">
        <v>0.216</v>
      </c>
      <c r="C261" s="199">
        <v>0.223</v>
      </c>
      <c r="D261" s="199">
        <v>0.125</v>
      </c>
      <c r="E261" s="199">
        <v>0.19500000000000001</v>
      </c>
      <c r="F261" s="199">
        <v>0.22800000000000001</v>
      </c>
      <c r="G261" s="199">
        <v>0.22800000000000001</v>
      </c>
      <c r="H261" s="199">
        <v>0</v>
      </c>
      <c r="I261" s="199">
        <v>0.22700000000000001</v>
      </c>
      <c r="J261" s="199">
        <v>0</v>
      </c>
      <c r="K261" s="199">
        <v>0</v>
      </c>
    </row>
    <row r="262" spans="1:11" ht="12.75">
      <c r="A262" s="186" t="s">
        <v>252</v>
      </c>
      <c r="B262" s="187"/>
      <c r="C262" s="187"/>
      <c r="D262" s="187"/>
      <c r="E262" s="187"/>
      <c r="F262" s="187"/>
      <c r="G262" s="187"/>
      <c r="H262" s="187"/>
      <c r="I262" s="187"/>
      <c r="J262" s="187"/>
      <c r="K262" s="187"/>
    </row>
    <row r="263" spans="1:11" ht="25.5">
      <c r="A263" s="84" t="s">
        <v>309</v>
      </c>
      <c r="B263" s="199">
        <v>0</v>
      </c>
      <c r="C263" s="199">
        <v>0</v>
      </c>
      <c r="D263" s="199">
        <v>0</v>
      </c>
      <c r="E263" s="199">
        <v>0</v>
      </c>
      <c r="F263" s="199">
        <v>0</v>
      </c>
      <c r="G263" s="199">
        <v>0</v>
      </c>
      <c r="H263" s="199">
        <v>0</v>
      </c>
      <c r="I263" s="199">
        <v>0.04</v>
      </c>
      <c r="J263" s="199">
        <v>0.04</v>
      </c>
      <c r="K263" s="199">
        <v>0.04</v>
      </c>
    </row>
    <row r="264" spans="1:11" ht="12.75">
      <c r="A264" s="84" t="s">
        <v>258</v>
      </c>
      <c r="B264" s="199">
        <v>0</v>
      </c>
      <c r="C264" s="199">
        <v>0</v>
      </c>
      <c r="D264" s="199">
        <v>0</v>
      </c>
      <c r="E264" s="199">
        <v>0</v>
      </c>
      <c r="F264" s="199">
        <v>0.47856399999999999</v>
      </c>
      <c r="G264" s="199">
        <v>0.49725000000000003</v>
      </c>
      <c r="H264" s="199">
        <v>0.51641000000000004</v>
      </c>
      <c r="I264" s="199">
        <v>0.29299999999999998</v>
      </c>
      <c r="J264" s="199">
        <v>0.30399999999999999</v>
      </c>
      <c r="K264" s="199">
        <v>0.316</v>
      </c>
    </row>
    <row r="265" spans="1:11" ht="12.75">
      <c r="A265" s="84" t="s">
        <v>261</v>
      </c>
      <c r="B265" s="199">
        <v>0</v>
      </c>
      <c r="C265" s="199">
        <v>0</v>
      </c>
      <c r="D265" s="199">
        <v>0</v>
      </c>
      <c r="E265" s="199">
        <v>0.1</v>
      </c>
      <c r="F265" s="199">
        <v>0.1</v>
      </c>
      <c r="G265" s="199">
        <v>0.1</v>
      </c>
      <c r="H265" s="199">
        <v>0</v>
      </c>
      <c r="I265" s="199">
        <v>0</v>
      </c>
      <c r="J265" s="199">
        <v>0</v>
      </c>
      <c r="K265" s="199">
        <v>0</v>
      </c>
    </row>
    <row r="266" spans="1:11" ht="12.75">
      <c r="A266" s="84" t="s">
        <v>259</v>
      </c>
      <c r="B266" s="199">
        <v>0</v>
      </c>
      <c r="C266" s="199">
        <v>0</v>
      </c>
      <c r="D266" s="199">
        <v>0</v>
      </c>
      <c r="E266" s="199">
        <v>0</v>
      </c>
      <c r="F266" s="199">
        <v>0.38500000000000001</v>
      </c>
      <c r="G266" s="199">
        <v>0.38500000000000001</v>
      </c>
      <c r="H266" s="199">
        <v>0.38500000000000001</v>
      </c>
      <c r="I266" s="199">
        <v>0.35</v>
      </c>
      <c r="J266" s="199">
        <v>0.35</v>
      </c>
      <c r="K266" s="199">
        <v>0.35</v>
      </c>
    </row>
    <row r="267" spans="1:11" ht="25.5">
      <c r="A267" s="84" t="s">
        <v>312</v>
      </c>
      <c r="B267" s="199">
        <v>0.1</v>
      </c>
      <c r="C267" s="199">
        <v>0.1</v>
      </c>
      <c r="D267" s="199">
        <v>0.1</v>
      </c>
      <c r="E267" s="199">
        <v>0</v>
      </c>
      <c r="F267" s="199">
        <v>0</v>
      </c>
      <c r="G267" s="199">
        <v>0</v>
      </c>
      <c r="H267" s="199">
        <v>0</v>
      </c>
      <c r="I267" s="199">
        <v>0</v>
      </c>
      <c r="J267" s="199">
        <v>0</v>
      </c>
      <c r="K267" s="199">
        <v>0</v>
      </c>
    </row>
    <row r="268" spans="1:11" ht="12.75">
      <c r="A268" s="278" t="s">
        <v>317</v>
      </c>
      <c r="B268" s="199">
        <v>0</v>
      </c>
      <c r="C268" s="199">
        <v>0</v>
      </c>
      <c r="D268" s="199">
        <v>0</v>
      </c>
      <c r="E268" s="199">
        <v>0</v>
      </c>
      <c r="F268" s="199">
        <v>0</v>
      </c>
      <c r="G268" s="199">
        <v>0</v>
      </c>
      <c r="H268" s="199">
        <v>0.19</v>
      </c>
      <c r="I268" s="199">
        <v>0.17899999999999999</v>
      </c>
      <c r="J268" s="199">
        <v>0.19600000000000001</v>
      </c>
      <c r="K268" s="199">
        <v>0</v>
      </c>
    </row>
    <row r="269" spans="1:11" ht="12.75">
      <c r="A269" s="278" t="s">
        <v>262</v>
      </c>
      <c r="B269" s="199">
        <v>0</v>
      </c>
      <c r="C269" s="199">
        <v>0</v>
      </c>
      <c r="D269" s="199">
        <v>0</v>
      </c>
      <c r="E269" s="199">
        <v>0</v>
      </c>
      <c r="F269" s="199">
        <v>0.27500000000000002</v>
      </c>
      <c r="G269" s="199">
        <v>0.27500000000000002</v>
      </c>
      <c r="H269" s="199">
        <v>0.27500000000000002</v>
      </c>
      <c r="I269" s="199">
        <v>0</v>
      </c>
      <c r="J269" s="199">
        <v>0</v>
      </c>
      <c r="K269" s="199">
        <v>0</v>
      </c>
    </row>
    <row r="270" spans="1:11" ht="12.75">
      <c r="A270" s="84" t="s">
        <v>315</v>
      </c>
      <c r="B270" s="199">
        <v>0.5</v>
      </c>
      <c r="C270" s="199">
        <v>0.5</v>
      </c>
      <c r="D270" s="199">
        <v>0.5</v>
      </c>
      <c r="E270" s="199">
        <v>0.5</v>
      </c>
      <c r="F270" s="199">
        <v>0</v>
      </c>
      <c r="G270" s="199">
        <v>0</v>
      </c>
      <c r="H270" s="199">
        <v>0</v>
      </c>
      <c r="I270" s="199">
        <v>0</v>
      </c>
      <c r="J270" s="199">
        <v>0</v>
      </c>
      <c r="K270" s="199">
        <v>0</v>
      </c>
    </row>
    <row r="271" spans="1:11" ht="12.75">
      <c r="A271" s="186" t="s">
        <v>184</v>
      </c>
      <c r="B271" s="187"/>
      <c r="C271" s="187"/>
      <c r="D271" s="187"/>
      <c r="E271" s="187"/>
      <c r="F271" s="187"/>
      <c r="G271" s="187"/>
      <c r="H271" s="187"/>
      <c r="I271" s="187"/>
      <c r="J271" s="187"/>
      <c r="K271" s="187"/>
    </row>
    <row r="272" spans="1:11" ht="25.5">
      <c r="A272" s="84" t="s">
        <v>276</v>
      </c>
      <c r="B272" s="199">
        <v>0</v>
      </c>
      <c r="C272" s="199">
        <v>0</v>
      </c>
      <c r="D272" s="199">
        <v>0</v>
      </c>
      <c r="E272" s="199">
        <v>0</v>
      </c>
      <c r="F272" s="199">
        <v>0</v>
      </c>
      <c r="G272" s="199">
        <v>0</v>
      </c>
      <c r="H272" s="199">
        <v>7.1999999999999995E-2</v>
      </c>
      <c r="I272" s="199">
        <v>3.5999999999999997E-2</v>
      </c>
      <c r="J272" s="199">
        <v>0</v>
      </c>
      <c r="K272" s="199">
        <v>0</v>
      </c>
    </row>
    <row r="273" spans="1:11" ht="25.5">
      <c r="A273" s="84" t="s">
        <v>277</v>
      </c>
      <c r="B273" s="199">
        <v>0</v>
      </c>
      <c r="C273" s="199">
        <v>0</v>
      </c>
      <c r="D273" s="199">
        <v>0</v>
      </c>
      <c r="E273" s="199">
        <v>0</v>
      </c>
      <c r="F273" s="199">
        <v>0</v>
      </c>
      <c r="G273" s="199">
        <v>0</v>
      </c>
      <c r="H273" s="199">
        <v>0</v>
      </c>
      <c r="I273" s="199">
        <v>0.25</v>
      </c>
      <c r="J273" s="199">
        <v>0.15</v>
      </c>
      <c r="K273" s="199">
        <v>0.15</v>
      </c>
    </row>
    <row r="274" spans="1:11" ht="38.25">
      <c r="A274" s="84" t="s">
        <v>278</v>
      </c>
      <c r="B274" s="199">
        <v>0</v>
      </c>
      <c r="C274" s="199">
        <v>0</v>
      </c>
      <c r="D274" s="199">
        <v>0</v>
      </c>
      <c r="E274" s="199">
        <v>0</v>
      </c>
      <c r="F274" s="199">
        <v>0</v>
      </c>
      <c r="G274" s="199">
        <v>0</v>
      </c>
      <c r="H274" s="199">
        <v>0.15</v>
      </c>
      <c r="I274" s="199">
        <v>0</v>
      </c>
      <c r="J274" s="199">
        <v>0.372</v>
      </c>
      <c r="K274" s="199">
        <v>0</v>
      </c>
    </row>
    <row r="275" spans="1:11" ht="25.5">
      <c r="A275" s="84" t="s">
        <v>279</v>
      </c>
      <c r="B275" s="199">
        <v>0</v>
      </c>
      <c r="C275" s="199">
        <v>0</v>
      </c>
      <c r="D275" s="199">
        <v>0</v>
      </c>
      <c r="E275" s="199">
        <v>0</v>
      </c>
      <c r="F275" s="199">
        <v>0</v>
      </c>
      <c r="G275" s="199">
        <v>0</v>
      </c>
      <c r="H275" s="199">
        <v>0</v>
      </c>
      <c r="I275" s="199">
        <v>0.15</v>
      </c>
      <c r="J275" s="199">
        <v>0.15</v>
      </c>
      <c r="K275" s="199">
        <v>0.15</v>
      </c>
    </row>
    <row r="276" spans="1:11" ht="12.75">
      <c r="A276" s="84" t="s">
        <v>18</v>
      </c>
      <c r="B276" s="199">
        <v>0</v>
      </c>
      <c r="C276" s="199">
        <v>0.13</v>
      </c>
      <c r="D276" s="199">
        <v>0.35699999999999998</v>
      </c>
      <c r="E276" s="199">
        <v>0.25</v>
      </c>
      <c r="F276" s="199">
        <v>0.27</v>
      </c>
      <c r="G276" s="199">
        <v>0.08</v>
      </c>
      <c r="H276" s="199">
        <v>0</v>
      </c>
      <c r="I276" s="199">
        <v>0</v>
      </c>
      <c r="J276" s="199">
        <v>0</v>
      </c>
      <c r="K276" s="199">
        <v>0</v>
      </c>
    </row>
    <row r="277" spans="1:11" s="319" customFormat="1" ht="25.5">
      <c r="A277" s="84" t="s">
        <v>245</v>
      </c>
      <c r="B277" s="292">
        <v>0</v>
      </c>
      <c r="C277" s="292">
        <v>0</v>
      </c>
      <c r="D277" s="292">
        <v>0</v>
      </c>
      <c r="E277" s="292">
        <v>0</v>
      </c>
      <c r="F277" s="292">
        <v>9.3000000000000007</v>
      </c>
      <c r="G277" s="292">
        <v>9.3000000000000007</v>
      </c>
      <c r="H277" s="292">
        <v>9.3000000000000007</v>
      </c>
      <c r="I277" s="292">
        <v>10.481999999999999</v>
      </c>
      <c r="J277" s="292">
        <v>10.11</v>
      </c>
      <c r="K277" s="292">
        <v>9.3149999999999995</v>
      </c>
    </row>
    <row r="278" spans="1:11" ht="12.75">
      <c r="A278" s="278" t="s">
        <v>1896</v>
      </c>
      <c r="B278" s="199">
        <v>0</v>
      </c>
      <c r="C278" s="199">
        <v>0</v>
      </c>
      <c r="D278" s="199">
        <v>0</v>
      </c>
      <c r="E278" s="199">
        <v>0</v>
      </c>
      <c r="F278" s="199">
        <v>0</v>
      </c>
      <c r="G278" s="199">
        <v>0</v>
      </c>
      <c r="H278" s="199">
        <v>0</v>
      </c>
      <c r="I278" s="199">
        <v>0</v>
      </c>
      <c r="J278" s="199">
        <v>0.11</v>
      </c>
      <c r="K278" s="199">
        <v>0</v>
      </c>
    </row>
    <row r="279" spans="1:11" ht="12.75">
      <c r="A279" s="84" t="s">
        <v>280</v>
      </c>
      <c r="B279" s="199">
        <v>0</v>
      </c>
      <c r="C279" s="199">
        <v>0</v>
      </c>
      <c r="D279" s="199">
        <v>0</v>
      </c>
      <c r="E279" s="199">
        <v>0</v>
      </c>
      <c r="F279" s="199">
        <v>1.57</v>
      </c>
      <c r="G279" s="199">
        <v>1.663</v>
      </c>
      <c r="H279" s="199">
        <v>2.48</v>
      </c>
      <c r="I279" s="199">
        <v>2.6829999999999998</v>
      </c>
      <c r="J279" s="199">
        <v>0.1</v>
      </c>
      <c r="K279" s="199">
        <v>0</v>
      </c>
    </row>
    <row r="280" spans="1:11" ht="12.75">
      <c r="A280" s="84" t="s">
        <v>287</v>
      </c>
      <c r="B280" s="199">
        <v>0</v>
      </c>
      <c r="C280" s="199">
        <v>0</v>
      </c>
      <c r="D280" s="199">
        <v>0</v>
      </c>
      <c r="E280" s="199">
        <v>0</v>
      </c>
      <c r="F280" s="199">
        <v>0</v>
      </c>
      <c r="G280" s="199">
        <v>7.8</v>
      </c>
      <c r="H280" s="199">
        <v>7.8</v>
      </c>
      <c r="I280" s="199">
        <v>8.7910000000000004</v>
      </c>
      <c r="J280" s="199">
        <v>8.48</v>
      </c>
      <c r="K280" s="199">
        <v>7.8239999999999998</v>
      </c>
    </row>
    <row r="281" spans="1:11" ht="12.75">
      <c r="A281" s="84" t="s">
        <v>196</v>
      </c>
      <c r="B281" s="199">
        <v>0</v>
      </c>
      <c r="C281" s="199">
        <v>0</v>
      </c>
      <c r="D281" s="199">
        <v>0</v>
      </c>
      <c r="E281" s="199">
        <v>0</v>
      </c>
      <c r="F281" s="199">
        <v>0</v>
      </c>
      <c r="G281" s="199">
        <v>0</v>
      </c>
      <c r="H281" s="199">
        <v>0.39100000000000001</v>
      </c>
      <c r="I281" s="199">
        <v>0.58699999999999997</v>
      </c>
      <c r="J281" s="199">
        <v>0.09</v>
      </c>
      <c r="K281" s="199">
        <v>2.0739999999999998</v>
      </c>
    </row>
    <row r="282" spans="1:11" ht="12.75">
      <c r="A282" s="84" t="s">
        <v>1897</v>
      </c>
      <c r="B282" s="199">
        <v>0</v>
      </c>
      <c r="C282" s="199">
        <v>0</v>
      </c>
      <c r="D282" s="199">
        <v>0</v>
      </c>
      <c r="E282" s="199">
        <v>0</v>
      </c>
      <c r="F282" s="199">
        <v>0</v>
      </c>
      <c r="G282" s="199">
        <v>0</v>
      </c>
      <c r="H282" s="199">
        <v>0</v>
      </c>
      <c r="I282" s="199">
        <v>0</v>
      </c>
      <c r="J282" s="199">
        <v>0</v>
      </c>
      <c r="K282" s="199">
        <v>5.9619999999999997</v>
      </c>
    </row>
    <row r="283" spans="1:11" ht="12.75">
      <c r="A283" s="84" t="s">
        <v>197</v>
      </c>
      <c r="B283" s="199">
        <v>0.3</v>
      </c>
      <c r="C283" s="199">
        <v>0</v>
      </c>
      <c r="D283" s="199">
        <v>0</v>
      </c>
      <c r="E283" s="199">
        <v>0.3</v>
      </c>
      <c r="F283" s="199">
        <v>0.3</v>
      </c>
      <c r="G283" s="199">
        <v>0.3</v>
      </c>
      <c r="H283" s="199">
        <v>0.6</v>
      </c>
      <c r="I283" s="199">
        <v>0</v>
      </c>
      <c r="J283" s="199">
        <v>0</v>
      </c>
      <c r="K283" s="199">
        <v>0</v>
      </c>
    </row>
    <row r="284" spans="1:11" ht="25.5">
      <c r="A284" s="84" t="s">
        <v>198</v>
      </c>
      <c r="B284" s="199">
        <v>0</v>
      </c>
      <c r="C284" s="199">
        <v>0</v>
      </c>
      <c r="D284" s="199">
        <v>0</v>
      </c>
      <c r="E284" s="199">
        <v>0</v>
      </c>
      <c r="F284" s="199">
        <v>0</v>
      </c>
      <c r="G284" s="199">
        <v>2.794E-2</v>
      </c>
      <c r="H284" s="199">
        <v>0</v>
      </c>
      <c r="I284" s="199">
        <v>0</v>
      </c>
      <c r="J284" s="199">
        <v>0</v>
      </c>
      <c r="K284" s="199">
        <v>0</v>
      </c>
    </row>
    <row r="285" spans="1:11" ht="12.75">
      <c r="A285" s="84" t="s">
        <v>285</v>
      </c>
      <c r="B285" s="199">
        <v>0</v>
      </c>
      <c r="C285" s="199">
        <v>0</v>
      </c>
      <c r="D285" s="199">
        <v>0</v>
      </c>
      <c r="E285" s="199">
        <v>0</v>
      </c>
      <c r="F285" s="199">
        <v>0</v>
      </c>
      <c r="G285" s="199">
        <v>0.27800000000000002</v>
      </c>
      <c r="H285" s="199">
        <v>0</v>
      </c>
      <c r="I285" s="199">
        <v>0</v>
      </c>
      <c r="J285" s="199">
        <v>0</v>
      </c>
      <c r="K285" s="199">
        <v>0</v>
      </c>
    </row>
    <row r="286" spans="1:11" ht="12.75">
      <c r="A286" s="84" t="s">
        <v>286</v>
      </c>
      <c r="B286" s="199">
        <v>0.76300000000000001</v>
      </c>
      <c r="C286" s="199">
        <v>2.9580000000000002</v>
      </c>
      <c r="D286" s="199">
        <v>2.9809999999999999</v>
      </c>
      <c r="E286" s="199">
        <v>2.9849999999999999</v>
      </c>
      <c r="F286" s="199">
        <v>2.9990000000000001</v>
      </c>
      <c r="G286" s="199">
        <v>2.9990000000000001</v>
      </c>
      <c r="H286" s="199">
        <v>2.9990000000000001</v>
      </c>
      <c r="I286" s="199">
        <v>3.3809999999999998</v>
      </c>
      <c r="J286" s="199">
        <v>3.26</v>
      </c>
      <c r="K286" s="199">
        <v>2.9990000000000001</v>
      </c>
    </row>
    <row r="287" spans="1:11" ht="25.5">
      <c r="A287" s="84" t="s">
        <v>195</v>
      </c>
      <c r="B287" s="199">
        <v>0</v>
      </c>
      <c r="C287" s="199">
        <v>0</v>
      </c>
      <c r="D287" s="199">
        <v>1.6359999999999999</v>
      </c>
      <c r="E287" s="199">
        <v>0.19500000000000001</v>
      </c>
      <c r="F287" s="199">
        <v>0</v>
      </c>
      <c r="G287" s="199">
        <v>1.3819999999999999</v>
      </c>
      <c r="H287" s="199">
        <v>1.4890000000000001</v>
      </c>
      <c r="I287" s="199">
        <v>0</v>
      </c>
      <c r="J287" s="199">
        <v>0.63</v>
      </c>
      <c r="K287" s="199">
        <v>0</v>
      </c>
    </row>
    <row r="288" spans="1:11" ht="25.5">
      <c r="A288" s="84" t="s">
        <v>199</v>
      </c>
      <c r="B288" s="199">
        <v>0</v>
      </c>
      <c r="C288" s="199">
        <v>0</v>
      </c>
      <c r="D288" s="199">
        <v>0</v>
      </c>
      <c r="E288" s="199">
        <v>0</v>
      </c>
      <c r="F288" s="199">
        <v>0</v>
      </c>
      <c r="G288" s="199">
        <v>0.28551100000000001</v>
      </c>
      <c r="H288" s="199">
        <v>2.0195000000000001E-2</v>
      </c>
      <c r="I288" s="199">
        <v>0</v>
      </c>
      <c r="J288" s="199">
        <v>0</v>
      </c>
      <c r="K288" s="199">
        <v>0</v>
      </c>
    </row>
    <row r="289" spans="1:11" ht="25.5">
      <c r="A289" s="84" t="s">
        <v>288</v>
      </c>
      <c r="B289" s="199">
        <v>0</v>
      </c>
      <c r="C289" s="199">
        <v>0</v>
      </c>
      <c r="D289" s="199">
        <v>0</v>
      </c>
      <c r="E289" s="199">
        <v>0</v>
      </c>
      <c r="F289" s="199">
        <v>0</v>
      </c>
      <c r="G289" s="199">
        <v>0</v>
      </c>
      <c r="H289" s="199">
        <v>2.5000000000000001E-2</v>
      </c>
      <c r="I289" s="199">
        <v>0.20200000000000001</v>
      </c>
      <c r="J289" s="199">
        <v>0</v>
      </c>
      <c r="K289" s="199">
        <v>0</v>
      </c>
    </row>
    <row r="290" spans="1:11" ht="12.75">
      <c r="A290" s="186" t="s">
        <v>275</v>
      </c>
      <c r="B290" s="187"/>
      <c r="C290" s="187"/>
      <c r="D290" s="187"/>
      <c r="E290" s="187"/>
      <c r="F290" s="187"/>
      <c r="G290" s="187"/>
      <c r="H290" s="187"/>
      <c r="I290" s="187"/>
      <c r="J290" s="187"/>
      <c r="K290" s="187"/>
    </row>
    <row r="291" spans="1:11" ht="25.5">
      <c r="A291" s="84" t="s">
        <v>200</v>
      </c>
      <c r="B291" s="199">
        <v>0</v>
      </c>
      <c r="C291" s="199">
        <v>0</v>
      </c>
      <c r="D291" s="199">
        <v>0</v>
      </c>
      <c r="E291" s="199">
        <v>0</v>
      </c>
      <c r="F291" s="199">
        <v>7.0000000000000007E-2</v>
      </c>
      <c r="G291" s="199">
        <v>7.0000000000000007E-2</v>
      </c>
      <c r="H291" s="199">
        <v>7.0000000000000007E-2</v>
      </c>
      <c r="I291" s="199">
        <v>7.0000000000000007E-2</v>
      </c>
      <c r="J291" s="199">
        <v>0</v>
      </c>
      <c r="K291" s="199">
        <v>0</v>
      </c>
    </row>
    <row r="292" spans="1:11" ht="12.75">
      <c r="A292" s="84" t="s">
        <v>2</v>
      </c>
      <c r="B292" s="199">
        <v>0</v>
      </c>
      <c r="C292" s="199">
        <v>0</v>
      </c>
      <c r="D292" s="199">
        <v>0</v>
      </c>
      <c r="E292" s="199">
        <v>1.4179999999999999</v>
      </c>
      <c r="F292" s="199">
        <v>2.032</v>
      </c>
      <c r="G292" s="199">
        <v>1.6870000000000001</v>
      </c>
      <c r="H292" s="199">
        <v>1.7430000000000001</v>
      </c>
      <c r="I292" s="199">
        <v>2.41</v>
      </c>
      <c r="J292" s="199">
        <v>2.504</v>
      </c>
      <c r="K292" s="199">
        <v>2.4889999999999999</v>
      </c>
    </row>
    <row r="293" spans="1:11" ht="12.75">
      <c r="A293" s="84" t="s">
        <v>1</v>
      </c>
      <c r="B293" s="199">
        <v>0</v>
      </c>
      <c r="C293" s="199">
        <v>0</v>
      </c>
      <c r="D293" s="199">
        <v>0</v>
      </c>
      <c r="E293" s="199">
        <v>1.4059999999999999</v>
      </c>
      <c r="F293" s="199">
        <v>1.363</v>
      </c>
      <c r="G293" s="199">
        <v>1.4319999999999999</v>
      </c>
      <c r="H293" s="199">
        <v>1.357</v>
      </c>
      <c r="I293" s="199">
        <v>1.2310000000000001</v>
      </c>
      <c r="J293" s="199">
        <v>1.2649999999999999</v>
      </c>
      <c r="K293" s="199">
        <v>1.2789999999999999</v>
      </c>
    </row>
    <row r="294" spans="1:11" ht="12.75">
      <c r="A294" s="84" t="s">
        <v>0</v>
      </c>
      <c r="B294" s="199">
        <v>1</v>
      </c>
      <c r="C294" s="199">
        <v>1.028</v>
      </c>
      <c r="D294" s="199">
        <v>1.1279999999999999</v>
      </c>
      <c r="E294" s="199">
        <v>0.54600000000000004</v>
      </c>
      <c r="F294" s="199">
        <v>1.6819999999999999</v>
      </c>
      <c r="G294" s="199">
        <v>0.86199999999999999</v>
      </c>
      <c r="H294" s="199">
        <v>0.878</v>
      </c>
      <c r="I294" s="199">
        <v>0.60299999999999998</v>
      </c>
      <c r="J294" s="199">
        <v>0</v>
      </c>
      <c r="K294" s="199">
        <v>0</v>
      </c>
    </row>
    <row r="295" spans="1:11" ht="12.75">
      <c r="A295" s="84" t="s">
        <v>201</v>
      </c>
      <c r="B295" s="199">
        <v>0</v>
      </c>
      <c r="C295" s="199">
        <v>0</v>
      </c>
      <c r="D295" s="199">
        <v>0</v>
      </c>
      <c r="E295" s="199">
        <v>0</v>
      </c>
      <c r="F295" s="199">
        <v>0</v>
      </c>
      <c r="G295" s="199">
        <v>0</v>
      </c>
      <c r="H295" s="199">
        <v>0</v>
      </c>
      <c r="I295" s="199">
        <v>0</v>
      </c>
      <c r="J295" s="199">
        <v>1.3</v>
      </c>
      <c r="K295" s="199">
        <v>1.3</v>
      </c>
    </row>
    <row r="296" spans="1:11" ht="12.75">
      <c r="A296" s="283" t="s">
        <v>2472</v>
      </c>
      <c r="B296" s="196">
        <v>5104.9773600000008</v>
      </c>
      <c r="C296" s="196">
        <v>5079.3167690000009</v>
      </c>
      <c r="D296" s="196">
        <v>5898.1000880000011</v>
      </c>
      <c r="E296" s="196">
        <v>6737.647439000003</v>
      </c>
      <c r="F296" s="196">
        <v>7212.2961779999996</v>
      </c>
      <c r="G296" s="196">
        <v>8339.075597999994</v>
      </c>
      <c r="H296" s="196">
        <v>7715.3795389999959</v>
      </c>
      <c r="I296" s="196">
        <v>8215.4746319999958</v>
      </c>
      <c r="J296" s="196">
        <v>8175.1337283900039</v>
      </c>
      <c r="K296" s="196">
        <v>7911.4675000000016</v>
      </c>
    </row>
    <row r="297" spans="1:11" ht="12.75" hidden="1">
      <c r="A297" s="278"/>
    </row>
    <row r="298" spans="1:11" ht="12.75" hidden="1">
      <c r="A298" s="278"/>
    </row>
    <row r="299" spans="1:11" ht="12.75" hidden="1">
      <c r="A299" s="278"/>
    </row>
    <row r="300" spans="1:11" ht="12.75" hidden="1">
      <c r="A300" s="278"/>
    </row>
    <row r="301" spans="1:11" ht="12.75" hidden="1">
      <c r="A301" s="278"/>
    </row>
    <row r="302" spans="1:11" ht="12.75" hidden="1">
      <c r="A302" s="278"/>
    </row>
    <row r="303" spans="1:11" ht="8.25" hidden="1" customHeight="1">
      <c r="A303" s="278"/>
    </row>
  </sheetData>
  <conditionalFormatting sqref="B3:K32 B34:K40 B42:K49 B51:K118 B120:K143 B145:K146 B148:K188 B190:K247 B249:K261 B291:K295 B263:K270 B272:K289">
    <cfRule type="cellIs" dxfId="13" priority="30" operator="equal">
      <formula>0</formula>
    </cfRule>
  </conditionalFormatting>
  <conditionalFormatting sqref="B33:K33">
    <cfRule type="cellIs" dxfId="12" priority="14" operator="equal">
      <formula>0</formula>
    </cfRule>
  </conditionalFormatting>
  <conditionalFormatting sqref="B41:K41">
    <cfRule type="cellIs" dxfId="11" priority="13" operator="equal">
      <formula>0</formula>
    </cfRule>
  </conditionalFormatting>
  <conditionalFormatting sqref="B50:K50">
    <cfRule type="cellIs" dxfId="10" priority="12" operator="equal">
      <formula>0</formula>
    </cfRule>
  </conditionalFormatting>
  <conditionalFormatting sqref="B119:K119">
    <cfRule type="cellIs" dxfId="9" priority="11" operator="equal">
      <formula>0</formula>
    </cfRule>
  </conditionalFormatting>
  <conditionalFormatting sqref="B144:K144">
    <cfRule type="cellIs" dxfId="8" priority="10" operator="equal">
      <formula>0</formula>
    </cfRule>
  </conditionalFormatting>
  <conditionalFormatting sqref="B147:K147">
    <cfRule type="cellIs" dxfId="7" priority="9" operator="equal">
      <formula>0</formula>
    </cfRule>
  </conditionalFormatting>
  <conditionalFormatting sqref="B189:K189">
    <cfRule type="cellIs" dxfId="6" priority="8" operator="equal">
      <formula>0</formula>
    </cfRule>
  </conditionalFormatting>
  <conditionalFormatting sqref="B262:K262">
    <cfRule type="cellIs" dxfId="5" priority="7" operator="equal">
      <formula>0</formula>
    </cfRule>
  </conditionalFormatting>
  <conditionalFormatting sqref="B248:K248">
    <cfRule type="cellIs" dxfId="4" priority="6" operator="equal">
      <formula>0</formula>
    </cfRule>
  </conditionalFormatting>
  <conditionalFormatting sqref="B290:K290">
    <cfRule type="cellIs" dxfId="3" priority="5" operator="equal">
      <formula>0</formula>
    </cfRule>
  </conditionalFormatting>
  <conditionalFormatting sqref="B271:K271">
    <cfRule type="cellIs" dxfId="2" priority="4" operator="equal">
      <formula>0</formula>
    </cfRule>
  </conditionalFormatting>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4"/>
  <sheetViews>
    <sheetView workbookViewId="0"/>
  </sheetViews>
  <sheetFormatPr defaultColWidth="0" defaultRowHeight="12.75" customHeight="1" zeroHeight="1"/>
  <cols>
    <col min="1" max="1" width="34.42578125" style="171" customWidth="1"/>
    <col min="2" max="9" width="7.5703125" style="171" customWidth="1"/>
    <col min="10" max="10" width="9.85546875" style="171" customWidth="1"/>
    <col min="11" max="11" width="8.7109375" style="171" customWidth="1"/>
    <col min="12" max="16383" width="9.140625" style="171" hidden="1"/>
    <col min="16384" max="16384" width="8.42578125" style="171" hidden="1"/>
  </cols>
  <sheetData>
    <row r="1" spans="1:11" ht="16.5">
      <c r="A1" s="364" t="s">
        <v>2398</v>
      </c>
      <c r="B1" s="364"/>
      <c r="C1" s="364"/>
      <c r="D1" s="364"/>
      <c r="E1" s="364"/>
      <c r="F1" s="364"/>
      <c r="G1" s="364"/>
      <c r="H1" s="364"/>
      <c r="I1" s="364"/>
      <c r="J1" s="364"/>
      <c r="K1" s="364"/>
    </row>
    <row r="2" spans="1:11" ht="39" customHeight="1">
      <c r="A2" s="182" t="s">
        <v>145</v>
      </c>
      <c r="B2" s="11" t="s">
        <v>326</v>
      </c>
      <c r="C2" s="11" t="s">
        <v>327</v>
      </c>
      <c r="D2" s="11" t="s">
        <v>328</v>
      </c>
      <c r="E2" s="11" t="s">
        <v>329</v>
      </c>
      <c r="F2" s="11" t="s">
        <v>330</v>
      </c>
      <c r="G2" s="11" t="s">
        <v>331</v>
      </c>
      <c r="H2" s="11" t="s">
        <v>332</v>
      </c>
      <c r="I2" s="11" t="s">
        <v>334</v>
      </c>
      <c r="J2" s="11" t="s">
        <v>335</v>
      </c>
      <c r="K2" s="11" t="s">
        <v>336</v>
      </c>
    </row>
    <row r="3" spans="1:11">
      <c r="A3" s="30" t="s">
        <v>416</v>
      </c>
      <c r="B3" s="223">
        <v>5.74</v>
      </c>
      <c r="C3" s="223">
        <v>0.82199999999999995</v>
      </c>
      <c r="D3" s="223">
        <v>0.23</v>
      </c>
      <c r="E3" s="223">
        <v>0.80700000000000005</v>
      </c>
      <c r="F3" s="223">
        <v>0.91400000000000003</v>
      </c>
      <c r="G3" s="223">
        <v>0.91</v>
      </c>
      <c r="H3" s="223">
        <v>0.85499999999999998</v>
      </c>
      <c r="I3" s="223">
        <v>0.875</v>
      </c>
      <c r="J3" s="223">
        <v>0.9</v>
      </c>
      <c r="K3" s="223">
        <v>0.96499999999999997</v>
      </c>
    </row>
    <row r="4" spans="1:11">
      <c r="A4" s="30" t="s">
        <v>417</v>
      </c>
      <c r="B4" s="223"/>
      <c r="C4" s="223"/>
      <c r="D4" s="223"/>
      <c r="E4" s="223"/>
      <c r="F4" s="223"/>
      <c r="G4" s="223"/>
      <c r="H4" s="223"/>
      <c r="I4" s="223"/>
      <c r="J4" s="223"/>
      <c r="K4" s="223"/>
    </row>
    <row r="5" spans="1:11">
      <c r="A5" s="30" t="s">
        <v>2372</v>
      </c>
      <c r="B5" s="223">
        <v>27.6</v>
      </c>
      <c r="C5" s="223">
        <v>40.390999999999998</v>
      </c>
      <c r="D5" s="223">
        <v>31.111999999999998</v>
      </c>
      <c r="E5" s="223">
        <v>45.179000000000002</v>
      </c>
      <c r="F5" s="223">
        <v>63.963999999999999</v>
      </c>
      <c r="G5" s="223">
        <v>64.176000000000002</v>
      </c>
      <c r="H5" s="223">
        <v>62.843000000000004</v>
      </c>
      <c r="I5" s="223">
        <v>64.697000000000003</v>
      </c>
      <c r="J5" s="223">
        <v>63.357999999999997</v>
      </c>
      <c r="K5" s="223">
        <v>68.744</v>
      </c>
    </row>
    <row r="6" spans="1:11">
      <c r="A6" s="30" t="s">
        <v>2373</v>
      </c>
      <c r="B6" s="223">
        <v>23.2</v>
      </c>
      <c r="C6" s="223">
        <v>36.386000000000003</v>
      </c>
      <c r="D6" s="223">
        <v>30.777999999999999</v>
      </c>
      <c r="E6" s="223">
        <v>30.245000000000001</v>
      </c>
      <c r="F6" s="223">
        <v>22.190999999999999</v>
      </c>
      <c r="G6" s="223">
        <v>46.610999999999997</v>
      </c>
      <c r="H6" s="223">
        <v>55.552999999999997</v>
      </c>
      <c r="I6" s="223">
        <v>55.719000000000001</v>
      </c>
      <c r="J6" s="223">
        <v>52.573</v>
      </c>
      <c r="K6" s="223">
        <v>44.694000000000003</v>
      </c>
    </row>
    <row r="7" spans="1:11">
      <c r="A7" s="30" t="s">
        <v>418</v>
      </c>
      <c r="B7" s="223">
        <v>16.8</v>
      </c>
      <c r="C7" s="223">
        <v>18.788</v>
      </c>
      <c r="D7" s="223">
        <v>18.731000000000002</v>
      </c>
      <c r="E7" s="223">
        <v>21.425999999999998</v>
      </c>
      <c r="F7" s="223">
        <v>21.597999999999999</v>
      </c>
      <c r="G7" s="223">
        <v>21.056000000000001</v>
      </c>
      <c r="H7" s="223">
        <v>23.812999999999999</v>
      </c>
      <c r="I7" s="223">
        <v>24.623000000000001</v>
      </c>
      <c r="J7" s="223">
        <v>24.759</v>
      </c>
      <c r="K7" s="223">
        <v>24.648</v>
      </c>
    </row>
    <row r="8" spans="1:11">
      <c r="A8" s="30" t="s">
        <v>419</v>
      </c>
      <c r="B8" s="223">
        <v>22.1</v>
      </c>
      <c r="C8" s="223">
        <v>30.561</v>
      </c>
      <c r="D8" s="223">
        <v>34.847999999999999</v>
      </c>
      <c r="E8" s="223">
        <v>35.5</v>
      </c>
      <c r="F8" s="223">
        <v>35.228999999999999</v>
      </c>
      <c r="G8" s="223">
        <v>36.006999999999998</v>
      </c>
      <c r="H8" s="223">
        <v>35.5</v>
      </c>
      <c r="I8" s="223">
        <v>40.179000000000002</v>
      </c>
      <c r="J8" s="223">
        <v>39.790999999999997</v>
      </c>
      <c r="K8" s="223">
        <v>34.49</v>
      </c>
    </row>
    <row r="9" spans="1:11">
      <c r="A9" s="30" t="s">
        <v>420</v>
      </c>
      <c r="B9" s="223">
        <v>46.5</v>
      </c>
      <c r="C9" s="223">
        <v>45.11</v>
      </c>
      <c r="D9" s="223">
        <v>41.7</v>
      </c>
      <c r="E9" s="223">
        <v>35.319000000000003</v>
      </c>
      <c r="F9" s="223">
        <v>47.026000000000003</v>
      </c>
      <c r="G9" s="223">
        <v>52</v>
      </c>
      <c r="H9" s="223">
        <v>43.744999999999997</v>
      </c>
      <c r="I9" s="223">
        <v>43.308999999999997</v>
      </c>
      <c r="J9" s="223">
        <v>43</v>
      </c>
      <c r="K9" s="223">
        <v>43</v>
      </c>
    </row>
    <row r="10" spans="1:11">
      <c r="A10" s="30" t="s">
        <v>2374</v>
      </c>
      <c r="B10" s="223"/>
      <c r="C10" s="223"/>
      <c r="D10" s="223"/>
      <c r="E10" s="223"/>
      <c r="F10" s="223"/>
      <c r="G10" s="223"/>
      <c r="H10" s="223"/>
      <c r="I10" s="223"/>
      <c r="J10" s="223"/>
      <c r="K10" s="223"/>
    </row>
    <row r="11" spans="1:11">
      <c r="A11" s="30" t="s">
        <v>2375</v>
      </c>
      <c r="B11" s="223">
        <v>1.4</v>
      </c>
      <c r="C11" s="223">
        <v>1.0129999999999999</v>
      </c>
      <c r="D11" s="223">
        <v>1.0900000000000001</v>
      </c>
      <c r="E11" s="223">
        <v>1.4650000000000001</v>
      </c>
      <c r="F11" s="223">
        <v>1.4735780000000001</v>
      </c>
      <c r="G11" s="223">
        <v>1.528</v>
      </c>
      <c r="H11" s="223">
        <v>1.1200000000000001</v>
      </c>
      <c r="I11" s="223">
        <v>1.163</v>
      </c>
      <c r="J11" s="223">
        <v>1.175</v>
      </c>
      <c r="K11" s="223">
        <v>1.1870000000000001</v>
      </c>
    </row>
    <row r="12" spans="1:11">
      <c r="A12" s="30" t="s">
        <v>2376</v>
      </c>
      <c r="B12" s="223">
        <v>4.2</v>
      </c>
      <c r="C12" s="223">
        <v>1.954</v>
      </c>
      <c r="D12" s="223">
        <v>2.198</v>
      </c>
      <c r="E12" s="223">
        <v>3.4340000000000002</v>
      </c>
      <c r="F12" s="223">
        <v>4.5759999999999996</v>
      </c>
      <c r="G12" s="223">
        <v>10.294</v>
      </c>
      <c r="H12" s="223">
        <v>11.8</v>
      </c>
      <c r="I12" s="223">
        <v>10.977</v>
      </c>
      <c r="J12" s="223">
        <v>7.327</v>
      </c>
      <c r="K12" s="223">
        <v>4.4550000000000001</v>
      </c>
    </row>
    <row r="13" spans="1:11">
      <c r="A13" s="30" t="s">
        <v>2377</v>
      </c>
      <c r="B13" s="223">
        <v>31</v>
      </c>
      <c r="C13" s="223">
        <v>27.963999999999999</v>
      </c>
      <c r="D13" s="223">
        <v>27.318000000000001</v>
      </c>
      <c r="E13" s="223">
        <v>28.253</v>
      </c>
      <c r="F13" s="223">
        <v>30.244</v>
      </c>
      <c r="G13" s="223">
        <v>30.864999999999998</v>
      </c>
      <c r="H13" s="223">
        <v>31.274999999999999</v>
      </c>
      <c r="I13" s="223">
        <v>32.981000000000002</v>
      </c>
      <c r="J13" s="223">
        <v>33.728000000000002</v>
      </c>
      <c r="K13" s="223">
        <v>33.954000000000001</v>
      </c>
    </row>
    <row r="14" spans="1:11">
      <c r="A14" s="30" t="s">
        <v>2378</v>
      </c>
      <c r="B14" s="223">
        <v>4.0999999999999996</v>
      </c>
      <c r="C14" s="223">
        <v>0.82799999999999996</v>
      </c>
      <c r="D14" s="223">
        <v>0.89</v>
      </c>
      <c r="E14" s="223">
        <v>1.117</v>
      </c>
      <c r="F14" s="223">
        <v>1.6781751699999998</v>
      </c>
      <c r="G14" s="223">
        <v>1.9710000000000001</v>
      </c>
      <c r="H14" s="223">
        <v>1.758</v>
      </c>
      <c r="I14" s="223">
        <v>2.194</v>
      </c>
      <c r="J14" s="223">
        <v>2.06</v>
      </c>
      <c r="K14" s="223">
        <v>2.0819999999999999</v>
      </c>
    </row>
    <row r="15" spans="1:11">
      <c r="A15" s="30" t="s">
        <v>2379</v>
      </c>
      <c r="B15" s="223">
        <v>3.6</v>
      </c>
      <c r="C15" s="223">
        <v>4.6289999999999996</v>
      </c>
      <c r="D15" s="223">
        <v>5.1909999999999998</v>
      </c>
      <c r="E15" s="223">
        <v>5.0949999999999998</v>
      </c>
      <c r="F15" s="223">
        <v>5.1970000000000001</v>
      </c>
      <c r="G15" s="223">
        <v>5.234</v>
      </c>
      <c r="H15" s="223">
        <v>4.5</v>
      </c>
      <c r="I15" s="223">
        <v>4.9219999999999997</v>
      </c>
      <c r="J15" s="223">
        <v>5.2460000000000004</v>
      </c>
      <c r="K15" s="223">
        <v>5.3520000000000003</v>
      </c>
    </row>
    <row r="16" spans="1:11">
      <c r="A16" s="30" t="s">
        <v>2380</v>
      </c>
      <c r="B16" s="223">
        <v>13.2</v>
      </c>
      <c r="C16" s="223">
        <v>9.8789999999999996</v>
      </c>
      <c r="D16" s="223">
        <v>12.537000000000001</v>
      </c>
      <c r="E16" s="223">
        <v>12.11</v>
      </c>
      <c r="F16" s="223">
        <v>11.207000000000001</v>
      </c>
      <c r="G16" s="223">
        <v>11.162000000000001</v>
      </c>
      <c r="H16" s="223">
        <v>11.74</v>
      </c>
      <c r="I16" s="223">
        <v>12.709</v>
      </c>
      <c r="J16" s="223">
        <v>15.319000000000001</v>
      </c>
      <c r="K16" s="223">
        <v>14.34</v>
      </c>
    </row>
    <row r="17" spans="1:12">
      <c r="A17" s="30" t="s">
        <v>2381</v>
      </c>
      <c r="B17" s="223">
        <v>0.5</v>
      </c>
      <c r="C17" s="223">
        <v>0.27800000000000002</v>
      </c>
      <c r="D17" s="223">
        <v>0.28499999999999998</v>
      </c>
      <c r="E17" s="223">
        <v>0.36399999999999999</v>
      </c>
      <c r="F17" s="223">
        <v>0.36760900000000002</v>
      </c>
      <c r="G17" s="223">
        <v>0.42099999999999999</v>
      </c>
      <c r="H17" s="223">
        <v>0.28699999999999998</v>
      </c>
      <c r="I17" s="223">
        <v>0.29799999999999999</v>
      </c>
      <c r="J17" s="223">
        <v>0.27500000000000002</v>
      </c>
      <c r="K17" s="223">
        <v>0.32</v>
      </c>
    </row>
    <row r="18" spans="1:12">
      <c r="A18" s="30" t="s">
        <v>2382</v>
      </c>
      <c r="B18" s="223">
        <v>12.1</v>
      </c>
      <c r="C18" s="223">
        <v>3.1749999999999998</v>
      </c>
      <c r="D18" s="223">
        <v>3.9820000000000002</v>
      </c>
      <c r="E18" s="223">
        <v>3.6659999999999999</v>
      </c>
      <c r="F18" s="223">
        <v>4.5990000000000002</v>
      </c>
      <c r="G18" s="223">
        <v>4.7460000000000004</v>
      </c>
      <c r="H18" s="223">
        <v>4.6920000000000002</v>
      </c>
      <c r="I18" s="223">
        <v>4.6879999999999997</v>
      </c>
      <c r="J18" s="223">
        <v>4.8</v>
      </c>
      <c r="K18" s="223">
        <v>4.9000000000000004</v>
      </c>
    </row>
    <row r="19" spans="1:12">
      <c r="A19" s="30" t="s">
        <v>2383</v>
      </c>
      <c r="B19" s="223">
        <v>5.0999999999999996</v>
      </c>
      <c r="C19" s="223">
        <v>4.8230000000000004</v>
      </c>
      <c r="D19" s="223">
        <v>4.4939999999999998</v>
      </c>
      <c r="E19" s="223">
        <v>4.1360000000000001</v>
      </c>
      <c r="F19" s="223">
        <v>3.823</v>
      </c>
      <c r="G19" s="223">
        <v>3.915</v>
      </c>
      <c r="H19" s="223">
        <v>4.3419999999999996</v>
      </c>
      <c r="I19" s="223">
        <v>19.559999999999999</v>
      </c>
      <c r="J19" s="223">
        <v>22.4</v>
      </c>
      <c r="K19" s="223">
        <v>22.4</v>
      </c>
    </row>
    <row r="20" spans="1:12">
      <c r="A20" s="30" t="s">
        <v>421</v>
      </c>
      <c r="B20" s="223">
        <v>4.9000000000000004</v>
      </c>
      <c r="C20" s="223">
        <v>0.81899999999999995</v>
      </c>
      <c r="D20" s="223">
        <v>0.41699999999999998</v>
      </c>
      <c r="E20" s="223">
        <v>1.8420000000000001</v>
      </c>
      <c r="F20" s="223">
        <v>2.4380000000000002</v>
      </c>
      <c r="G20" s="223">
        <v>4.2910000000000004</v>
      </c>
      <c r="H20" s="223">
        <v>4.6230000000000002</v>
      </c>
      <c r="I20" s="223">
        <v>5.476</v>
      </c>
      <c r="J20" s="223">
        <v>4.4189999999999996</v>
      </c>
      <c r="K20" s="223">
        <v>4.0650000000000004</v>
      </c>
    </row>
    <row r="21" spans="1:12">
      <c r="A21" s="224" t="s">
        <v>2444</v>
      </c>
      <c r="B21" s="174">
        <f>SUM(B3:B20)</f>
        <v>222.03999999999996</v>
      </c>
      <c r="C21" s="174">
        <f t="shared" ref="C21:K21" si="0">SUM(C3:C20)</f>
        <v>227.42</v>
      </c>
      <c r="D21" s="174">
        <f t="shared" si="0"/>
        <v>215.80100000000002</v>
      </c>
      <c r="E21" s="174">
        <f t="shared" si="0"/>
        <v>229.958</v>
      </c>
      <c r="F21" s="174">
        <f t="shared" si="0"/>
        <v>256.52536216999999</v>
      </c>
      <c r="G21" s="174">
        <f t="shared" si="0"/>
        <v>295.18699999999995</v>
      </c>
      <c r="H21" s="174">
        <f t="shared" si="0"/>
        <v>298.44599999999997</v>
      </c>
      <c r="I21" s="174">
        <f t="shared" si="0"/>
        <v>324.37000000000006</v>
      </c>
      <c r="J21" s="174">
        <f t="shared" si="0"/>
        <v>321.12999999999994</v>
      </c>
      <c r="K21" s="174">
        <f t="shared" si="0"/>
        <v>309.59599999999995</v>
      </c>
    </row>
    <row r="22" spans="1:12" hidden="1"/>
    <row r="23" spans="1:12" hidden="1">
      <c r="A23" s="225"/>
    </row>
    <row r="24" spans="1:12" hidden="1">
      <c r="L24" s="226"/>
    </row>
  </sheetData>
  <conditionalFormatting sqref="B3:K20">
    <cfRule type="cellIs" dxfId="1" priority="1" operator="equal">
      <formula>0</formula>
    </cfRule>
  </conditionalFormatting>
  <pageMargins left="0.7" right="0.7" top="0.75" bottom="0.75" header="0.3" footer="0.3"/>
  <pageSetup paperSize="9"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sqref="A1:L1"/>
    </sheetView>
  </sheetViews>
  <sheetFormatPr defaultColWidth="0" defaultRowHeight="12.75" zeroHeight="1"/>
  <cols>
    <col min="1" max="1" width="109.85546875" style="160" customWidth="1"/>
    <col min="2" max="2" width="12.7109375" style="160" customWidth="1"/>
    <col min="3" max="8" width="0" style="160" hidden="1" customWidth="1"/>
    <col min="9" max="16384" width="9.140625" style="160" hidden="1"/>
  </cols>
  <sheetData>
    <row r="1" spans="1:12" ht="16.5">
      <c r="A1" s="368" t="s">
        <v>1987</v>
      </c>
      <c r="B1" s="368"/>
      <c r="C1" s="368"/>
      <c r="D1" s="368"/>
      <c r="E1" s="368"/>
      <c r="F1" s="368"/>
      <c r="G1" s="368"/>
      <c r="H1" s="368"/>
      <c r="I1" s="368"/>
      <c r="J1" s="368"/>
      <c r="K1" s="368"/>
      <c r="L1" s="368"/>
    </row>
    <row r="2" spans="1:12">
      <c r="A2" s="320" t="s">
        <v>2477</v>
      </c>
      <c r="B2" s="161" t="s">
        <v>2312</v>
      </c>
    </row>
    <row r="3" spans="1:12">
      <c r="A3" s="245" t="s">
        <v>1988</v>
      </c>
      <c r="B3" s="51" t="s">
        <v>2395</v>
      </c>
    </row>
    <row r="4" spans="1:12">
      <c r="A4" s="245" t="s">
        <v>1987</v>
      </c>
      <c r="B4" s="51" t="s">
        <v>576</v>
      </c>
    </row>
    <row r="5" spans="1:12">
      <c r="A5" s="241" t="s">
        <v>2396</v>
      </c>
      <c r="B5" s="51" t="s">
        <v>577</v>
      </c>
    </row>
    <row r="6" spans="1:12">
      <c r="A6" s="241" t="s">
        <v>2589</v>
      </c>
      <c r="B6" s="51" t="s">
        <v>578</v>
      </c>
    </row>
    <row r="7" spans="1:12">
      <c r="A7" s="241" t="s">
        <v>2400</v>
      </c>
      <c r="B7" s="51" t="s">
        <v>579</v>
      </c>
    </row>
    <row r="8" spans="1:12">
      <c r="A8" s="241" t="s">
        <v>2399</v>
      </c>
      <c r="B8" s="51" t="s">
        <v>2486</v>
      </c>
    </row>
    <row r="9" spans="1:12">
      <c r="A9" s="241" t="s">
        <v>2473</v>
      </c>
      <c r="B9" s="51" t="s">
        <v>2447</v>
      </c>
    </row>
    <row r="10" spans="1:12">
      <c r="A10" s="321" t="s">
        <v>2398</v>
      </c>
      <c r="B10" s="51" t="s">
        <v>2583</v>
      </c>
    </row>
    <row r="11" spans="1:12">
      <c r="A11" s="241" t="s">
        <v>2397</v>
      </c>
      <c r="B11" s="51" t="s">
        <v>2487</v>
      </c>
    </row>
    <row r="12" spans="1:12">
      <c r="A12" s="241"/>
      <c r="B12" s="51"/>
    </row>
    <row r="13" spans="1:12">
      <c r="A13" s="320" t="s">
        <v>2476</v>
      </c>
      <c r="B13" s="158" t="s">
        <v>574</v>
      </c>
    </row>
    <row r="14" spans="1:12">
      <c r="A14" s="339" t="str">
        <f>Foreword!A3</f>
        <v>Minister for Industry and Science's foreword</v>
      </c>
      <c r="B14" s="159" t="s">
        <v>1989</v>
      </c>
    </row>
    <row r="15" spans="1:12">
      <c r="A15" s="339" t="s">
        <v>1987</v>
      </c>
      <c r="B15" s="159" t="s">
        <v>1987</v>
      </c>
    </row>
    <row r="16" spans="1:12">
      <c r="A16" s="339" t="s">
        <v>27</v>
      </c>
      <c r="B16" s="159" t="s">
        <v>27</v>
      </c>
    </row>
    <row r="17" spans="1:8">
      <c r="A17" s="339" t="str">
        <f>MasterTable!A1</f>
        <v>Australian Government support for science, research and innovation ($m actual cost in year incurred)</v>
      </c>
      <c r="B17" s="159" t="s">
        <v>2313</v>
      </c>
    </row>
    <row r="18" spans="1:8" ht="12.75" customHeight="1">
      <c r="A18" s="339" t="str">
        <f>SEOTables!A1</f>
        <v>Australian Government support for science, research and innovation by socio-economic objective ($m actual cost in year incurred)</v>
      </c>
      <c r="B18" s="159" t="s">
        <v>415</v>
      </c>
      <c r="H18" s="285"/>
    </row>
    <row r="19" spans="1:8">
      <c r="A19" s="339" t="str">
        <f>CRCs!A1</f>
        <v>Cooperative Research Centres - 1991 to 2014</v>
      </c>
      <c r="B19" s="159" t="s">
        <v>2394</v>
      </c>
    </row>
    <row r="20" spans="1:8">
      <c r="A20" s="339" t="str">
        <f>NHMRC!A1</f>
        <v>NHMRC expenditure by sector and grant type - 1990-91 to 2015-16</v>
      </c>
      <c r="B20" s="159" t="s">
        <v>565</v>
      </c>
    </row>
    <row r="21" spans="1:8">
      <c r="A21" s="339" t="str">
        <f>RBG!A1</f>
        <v>Research Block Grants - 2001-2015 ($ annual allocation)</v>
      </c>
      <c r="B21" s="159" t="s">
        <v>1990</v>
      </c>
    </row>
    <row r="22" spans="1:8">
      <c r="A22" s="339" t="s">
        <v>2597</v>
      </c>
      <c r="B22" s="159" t="s">
        <v>502</v>
      </c>
    </row>
    <row r="23" spans="1:8">
      <c r="A23" s="339" t="str">
        <f>PFRA!A1</f>
        <v>Major Publicly Funded Research Agencies - 1978-79 to 2015-16 ($m actual cost in year incurred)</v>
      </c>
      <c r="B23" s="159" t="s">
        <v>2391</v>
      </c>
    </row>
    <row r="24" spans="1:8">
      <c r="A24" s="339" t="str">
        <f>Sector!A1</f>
        <v>Australian Government support for science, research and innovation by sector - 1978-79 to 2015-16 ($m actual cost in year incurred)</v>
      </c>
      <c r="B24" s="159" t="s">
        <v>145</v>
      </c>
    </row>
    <row r="25" spans="1:8">
      <c r="A25" s="339" t="str">
        <f>SEO!A1</f>
        <v>Socio-Economic Objectives and Thematic Priorities - 1988-89 to 2015-16 ($m actual cost in year incurred)</v>
      </c>
      <c r="B25" s="159" t="s">
        <v>2392</v>
      </c>
    </row>
    <row r="26" spans="1:8">
      <c r="A26" s="339" t="str">
        <f>Organisations!A1</f>
        <v>Science, Research and Innovation (SRI) organisations</v>
      </c>
      <c r="B26" s="159" t="s">
        <v>2393</v>
      </c>
    </row>
    <row r="27" spans="1:8">
      <c r="A27" s="339" t="str">
        <f>'Table 1'!A1:K1</f>
        <v>Table 1.  Summary of Australian Government support for science, research and innovation by sector ($m)</v>
      </c>
      <c r="B27" s="159" t="s">
        <v>2384</v>
      </c>
    </row>
    <row r="28" spans="1:8" s="245" customFormat="1">
      <c r="A28" s="339" t="str">
        <f>'Figure 1'!A1:L1</f>
        <v>Figure 1.  Australian Government support  for science, research and  innovation by sector (% breakdown)</v>
      </c>
      <c r="B28" s="70" t="s">
        <v>2390</v>
      </c>
    </row>
    <row r="29" spans="1:8">
      <c r="A29" s="339" t="str">
        <f>'Table 2'!A1:K1</f>
        <v>Table 2.  Australian Government support for science, research and innovation by government portfolio ($m)</v>
      </c>
      <c r="B29" s="160" t="s">
        <v>2385</v>
      </c>
    </row>
    <row r="30" spans="1:8">
      <c r="A30" s="339" t="str">
        <f>'Table 3'!A1:K1</f>
        <v>Table 3.  Australian Government research activities ($m)</v>
      </c>
      <c r="B30" s="160" t="s">
        <v>2386</v>
      </c>
    </row>
    <row r="31" spans="1:8">
      <c r="A31" s="339" t="str">
        <f>'Table 4'!A1:K1</f>
        <v>Table 4.  R&amp;D granting programmes and other support for science, research and innovation ($m)</v>
      </c>
      <c r="B31" s="160" t="s">
        <v>2387</v>
      </c>
    </row>
    <row r="32" spans="1:8">
      <c r="A32" s="339" t="str">
        <f>'Table 5'!A1:K1</f>
        <v>Table 5.  Industry contributions - rural research levies ($m)</v>
      </c>
      <c r="B32" s="160" t="s">
        <v>2388</v>
      </c>
    </row>
    <row r="33" spans="1:2">
      <c r="A33" s="339" t="str">
        <f>'Table 6'!A1:L1</f>
        <v>Table 6.  Australian Government support for science, research and innovation by socio-economic objective ($m)</v>
      </c>
      <c r="B33" s="160" t="s">
        <v>2389</v>
      </c>
    </row>
    <row r="34" spans="1:2" hidden="1"/>
  </sheetData>
  <mergeCells count="1">
    <mergeCell ref="A1:L1"/>
  </mergeCells>
  <hyperlinks>
    <hyperlink ref="A14" location="Foreword!A1" display="Foreword!A1"/>
    <hyperlink ref="A16" location="Notes!A1" display="Notes"/>
    <hyperlink ref="A17" location="MasterTable!A1" display="MasterTable!A1"/>
    <hyperlink ref="A18" location="SEOTables!A1" display="SEOTables!A1"/>
    <hyperlink ref="A19" location="CRCs!A1" display="CRCs!A1"/>
    <hyperlink ref="A20" location="NHMRC!A1" display="NHMRC!A1"/>
    <hyperlink ref="A21" location="RBG!A1" display="RBG!A1"/>
    <hyperlink ref="A22" location="Rural!A1" display="Rural research levies and programs time series"/>
    <hyperlink ref="A23" location="PFRA!A1" display="PFRA!A1"/>
    <hyperlink ref="A24" location="Sector!A1" display="Sector!A1"/>
    <hyperlink ref="A25" location="SEO!A1" display="SEO!A1"/>
    <hyperlink ref="A26" location="Organisations!A1" display="Organisations!A1"/>
    <hyperlink ref="A27" location="'Table 1'!A1" display="'Table 1'!A1"/>
    <hyperlink ref="A28" location="'Figure 1'!A1" display="'Figure 1'!A1"/>
    <hyperlink ref="A29" location="'Table 2'!A1" display="'Table 2'!A1"/>
    <hyperlink ref="A30" location="'Table 3'!A1" display="'Table 3'!A1"/>
    <hyperlink ref="A31" location="'Table 4'!A1" display="'Table 4'!A1"/>
    <hyperlink ref="A32" location="'Table 5'!A1" display="'Table 5'!A1"/>
    <hyperlink ref="A33" location="'Table 6'!A1" display="'Table 6'!A1"/>
  </hyperlinks>
  <pageMargins left="0.7" right="0.7" top="0.75" bottom="0.75" header="0.3" footer="0.3"/>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
  <sheetViews>
    <sheetView workbookViewId="0"/>
  </sheetViews>
  <sheetFormatPr defaultColWidth="0" defaultRowHeight="11.25" zeroHeight="1"/>
  <cols>
    <col min="1" max="1" width="35.5703125" style="232" customWidth="1"/>
    <col min="2" max="2" width="9.28515625" style="228" customWidth="1"/>
    <col min="3" max="9" width="8" style="228" customWidth="1"/>
    <col min="10" max="10" width="9.7109375" style="2" customWidth="1"/>
    <col min="11" max="11" width="9.28515625" style="228" customWidth="1"/>
    <col min="12" max="12" width="12.140625" style="233" customWidth="1"/>
    <col min="13" max="14" width="5.42578125" style="228" hidden="1"/>
    <col min="15" max="15" width="6.140625" style="228" hidden="1"/>
    <col min="16" max="256" width="5.42578125" style="228" hidden="1"/>
    <col min="257" max="257" width="37.140625" style="228" hidden="1"/>
    <col min="258" max="265" width="8" style="228" hidden="1"/>
    <col min="266" max="266" width="9.7109375" style="228" hidden="1"/>
    <col min="267" max="267" width="9.28515625" style="228" hidden="1"/>
    <col min="268" max="268" width="12.140625" style="228" hidden="1"/>
    <col min="269" max="512" width="5.42578125" style="228" hidden="1"/>
    <col min="513" max="513" width="37.140625" style="228" hidden="1"/>
    <col min="514" max="521" width="8" style="228" hidden="1"/>
    <col min="522" max="522" width="9.7109375" style="228" hidden="1"/>
    <col min="523" max="523" width="9.28515625" style="228" hidden="1"/>
    <col min="524" max="524" width="12.140625" style="228" hidden="1"/>
    <col min="525" max="768" width="5.42578125" style="228" hidden="1"/>
    <col min="769" max="769" width="37.140625" style="228" hidden="1"/>
    <col min="770" max="777" width="8" style="228" hidden="1"/>
    <col min="778" max="778" width="9.7109375" style="228" hidden="1"/>
    <col min="779" max="779" width="9.28515625" style="228" hidden="1"/>
    <col min="780" max="780" width="12.140625" style="228" hidden="1"/>
    <col min="781" max="1024" width="5.42578125" style="228" hidden="1"/>
    <col min="1025" max="1025" width="37.140625" style="228" hidden="1"/>
    <col min="1026" max="1033" width="8" style="228" hidden="1"/>
    <col min="1034" max="1034" width="9.7109375" style="228" hidden="1"/>
    <col min="1035" max="1035" width="9.28515625" style="228" hidden="1"/>
    <col min="1036" max="1036" width="12.140625" style="228" hidden="1"/>
    <col min="1037" max="1280" width="5.42578125" style="228" hidden="1"/>
    <col min="1281" max="1281" width="37.140625" style="228" hidden="1"/>
    <col min="1282" max="1289" width="8" style="228" hidden="1"/>
    <col min="1290" max="1290" width="9.7109375" style="228" hidden="1"/>
    <col min="1291" max="1291" width="9.28515625" style="228" hidden="1"/>
    <col min="1292" max="1292" width="12.140625" style="228" hidden="1"/>
    <col min="1293" max="1536" width="5.42578125" style="228" hidden="1"/>
    <col min="1537" max="1537" width="37.140625" style="228" hidden="1"/>
    <col min="1538" max="1545" width="8" style="228" hidden="1"/>
    <col min="1546" max="1546" width="9.7109375" style="228" hidden="1"/>
    <col min="1547" max="1547" width="9.28515625" style="228" hidden="1"/>
    <col min="1548" max="1548" width="12.140625" style="228" hidden="1"/>
    <col min="1549" max="1792" width="5.42578125" style="228" hidden="1"/>
    <col min="1793" max="1793" width="37.140625" style="228" hidden="1"/>
    <col min="1794" max="1801" width="8" style="228" hidden="1"/>
    <col min="1802" max="1802" width="9.7109375" style="228" hidden="1"/>
    <col min="1803" max="1803" width="9.28515625" style="228" hidden="1"/>
    <col min="1804" max="1804" width="12.140625" style="228" hidden="1"/>
    <col min="1805" max="2048" width="5.42578125" style="228" hidden="1"/>
    <col min="2049" max="2049" width="37.140625" style="228" hidden="1"/>
    <col min="2050" max="2057" width="8" style="228" hidden="1"/>
    <col min="2058" max="2058" width="9.7109375" style="228" hidden="1"/>
    <col min="2059" max="2059" width="9.28515625" style="228" hidden="1"/>
    <col min="2060" max="2060" width="12.140625" style="228" hidden="1"/>
    <col min="2061" max="2304" width="5.42578125" style="228" hidden="1"/>
    <col min="2305" max="2305" width="37.140625" style="228" hidden="1"/>
    <col min="2306" max="2313" width="8" style="228" hidden="1"/>
    <col min="2314" max="2314" width="9.7109375" style="228" hidden="1"/>
    <col min="2315" max="2315" width="9.28515625" style="228" hidden="1"/>
    <col min="2316" max="2316" width="12.140625" style="228" hidden="1"/>
    <col min="2317" max="2560" width="5.42578125" style="228" hidden="1"/>
    <col min="2561" max="2561" width="37.140625" style="228" hidden="1"/>
    <col min="2562" max="2569" width="8" style="228" hidden="1"/>
    <col min="2570" max="2570" width="9.7109375" style="228" hidden="1"/>
    <col min="2571" max="2571" width="9.28515625" style="228" hidden="1"/>
    <col min="2572" max="2572" width="12.140625" style="228" hidden="1"/>
    <col min="2573" max="2816" width="5.42578125" style="228" hidden="1"/>
    <col min="2817" max="2817" width="37.140625" style="228" hidden="1"/>
    <col min="2818" max="2825" width="8" style="228" hidden="1"/>
    <col min="2826" max="2826" width="9.7109375" style="228" hidden="1"/>
    <col min="2827" max="2827" width="9.28515625" style="228" hidden="1"/>
    <col min="2828" max="2828" width="12.140625" style="228" hidden="1"/>
    <col min="2829" max="3072" width="5.42578125" style="228" hidden="1"/>
    <col min="3073" max="3073" width="37.140625" style="228" hidden="1"/>
    <col min="3074" max="3081" width="8" style="228" hidden="1"/>
    <col min="3082" max="3082" width="9.7109375" style="228" hidden="1"/>
    <col min="3083" max="3083" width="9.28515625" style="228" hidden="1"/>
    <col min="3084" max="3084" width="12.140625" style="228" hidden="1"/>
    <col min="3085" max="3328" width="5.42578125" style="228" hidden="1"/>
    <col min="3329" max="3329" width="37.140625" style="228" hidden="1"/>
    <col min="3330" max="3337" width="8" style="228" hidden="1"/>
    <col min="3338" max="3338" width="9.7109375" style="228" hidden="1"/>
    <col min="3339" max="3339" width="9.28515625" style="228" hidden="1"/>
    <col min="3340" max="3340" width="12.140625" style="228" hidden="1"/>
    <col min="3341" max="3584" width="5.42578125" style="228" hidden="1"/>
    <col min="3585" max="3585" width="37.140625" style="228" hidden="1"/>
    <col min="3586" max="3593" width="8" style="228" hidden="1"/>
    <col min="3594" max="3594" width="9.7109375" style="228" hidden="1"/>
    <col min="3595" max="3595" width="9.28515625" style="228" hidden="1"/>
    <col min="3596" max="3596" width="12.140625" style="228" hidden="1"/>
    <col min="3597" max="3840" width="5.42578125" style="228" hidden="1"/>
    <col min="3841" max="3841" width="37.140625" style="228" hidden="1"/>
    <col min="3842" max="3849" width="8" style="228" hidden="1"/>
    <col min="3850" max="3850" width="9.7109375" style="228" hidden="1"/>
    <col min="3851" max="3851" width="9.28515625" style="228" hidden="1"/>
    <col min="3852" max="3852" width="12.140625" style="228" hidden="1"/>
    <col min="3853" max="4096" width="5.42578125" style="228" hidden="1"/>
    <col min="4097" max="4097" width="37.140625" style="228" hidden="1"/>
    <col min="4098" max="4105" width="8" style="228" hidden="1"/>
    <col min="4106" max="4106" width="9.7109375" style="228" hidden="1"/>
    <col min="4107" max="4107" width="9.28515625" style="228" hidden="1"/>
    <col min="4108" max="4108" width="12.140625" style="228" hidden="1"/>
    <col min="4109" max="4352" width="5.42578125" style="228" hidden="1"/>
    <col min="4353" max="4353" width="37.140625" style="228" hidden="1"/>
    <col min="4354" max="4361" width="8" style="228" hidden="1"/>
    <col min="4362" max="4362" width="9.7109375" style="228" hidden="1"/>
    <col min="4363" max="4363" width="9.28515625" style="228" hidden="1"/>
    <col min="4364" max="4364" width="12.140625" style="228" hidden="1"/>
    <col min="4365" max="4608" width="5.42578125" style="228" hidden="1"/>
    <col min="4609" max="4609" width="37.140625" style="228" hidden="1"/>
    <col min="4610" max="4617" width="8" style="228" hidden="1"/>
    <col min="4618" max="4618" width="9.7109375" style="228" hidden="1"/>
    <col min="4619" max="4619" width="9.28515625" style="228" hidden="1"/>
    <col min="4620" max="4620" width="12.140625" style="228" hidden="1"/>
    <col min="4621" max="4864" width="5.42578125" style="228" hidden="1"/>
    <col min="4865" max="4865" width="37.140625" style="228" hidden="1"/>
    <col min="4866" max="4873" width="8" style="228" hidden="1"/>
    <col min="4874" max="4874" width="9.7109375" style="228" hidden="1"/>
    <col min="4875" max="4875" width="9.28515625" style="228" hidden="1"/>
    <col min="4876" max="4876" width="12.140625" style="228" hidden="1"/>
    <col min="4877" max="5120" width="5.42578125" style="228" hidden="1"/>
    <col min="5121" max="5121" width="37.140625" style="228" hidden="1"/>
    <col min="5122" max="5129" width="8" style="228" hidden="1"/>
    <col min="5130" max="5130" width="9.7109375" style="228" hidden="1"/>
    <col min="5131" max="5131" width="9.28515625" style="228" hidden="1"/>
    <col min="5132" max="5132" width="12.140625" style="228" hidden="1"/>
    <col min="5133" max="5376" width="5.42578125" style="228" hidden="1"/>
    <col min="5377" max="5377" width="37.140625" style="228" hidden="1"/>
    <col min="5378" max="5385" width="8" style="228" hidden="1"/>
    <col min="5386" max="5386" width="9.7109375" style="228" hidden="1"/>
    <col min="5387" max="5387" width="9.28515625" style="228" hidden="1"/>
    <col min="5388" max="5388" width="12.140625" style="228" hidden="1"/>
    <col min="5389" max="5632" width="5.42578125" style="228" hidden="1"/>
    <col min="5633" max="5633" width="37.140625" style="228" hidden="1"/>
    <col min="5634" max="5641" width="8" style="228" hidden="1"/>
    <col min="5642" max="5642" width="9.7109375" style="228" hidden="1"/>
    <col min="5643" max="5643" width="9.28515625" style="228" hidden="1"/>
    <col min="5644" max="5644" width="12.140625" style="228" hidden="1"/>
    <col min="5645" max="5888" width="5.42578125" style="228" hidden="1"/>
    <col min="5889" max="5889" width="37.140625" style="228" hidden="1"/>
    <col min="5890" max="5897" width="8" style="228" hidden="1"/>
    <col min="5898" max="5898" width="9.7109375" style="228" hidden="1"/>
    <col min="5899" max="5899" width="9.28515625" style="228" hidden="1"/>
    <col min="5900" max="5900" width="12.140625" style="228" hidden="1"/>
    <col min="5901" max="6144" width="5.42578125" style="228" hidden="1"/>
    <col min="6145" max="6145" width="37.140625" style="228" hidden="1"/>
    <col min="6146" max="6153" width="8" style="228" hidden="1"/>
    <col min="6154" max="6154" width="9.7109375" style="228" hidden="1"/>
    <col min="6155" max="6155" width="9.28515625" style="228" hidden="1"/>
    <col min="6156" max="6156" width="12.140625" style="228" hidden="1"/>
    <col min="6157" max="6400" width="5.42578125" style="228" hidden="1"/>
    <col min="6401" max="6401" width="37.140625" style="228" hidden="1"/>
    <col min="6402" max="6409" width="8" style="228" hidden="1"/>
    <col min="6410" max="6410" width="9.7109375" style="228" hidden="1"/>
    <col min="6411" max="6411" width="9.28515625" style="228" hidden="1"/>
    <col min="6412" max="6412" width="12.140625" style="228" hidden="1"/>
    <col min="6413" max="6656" width="5.42578125" style="228" hidden="1"/>
    <col min="6657" max="6657" width="37.140625" style="228" hidden="1"/>
    <col min="6658" max="6665" width="8" style="228" hidden="1"/>
    <col min="6666" max="6666" width="9.7109375" style="228" hidden="1"/>
    <col min="6667" max="6667" width="9.28515625" style="228" hidden="1"/>
    <col min="6668" max="6668" width="12.140625" style="228" hidden="1"/>
    <col min="6669" max="6912" width="5.42578125" style="228" hidden="1"/>
    <col min="6913" max="6913" width="37.140625" style="228" hidden="1"/>
    <col min="6914" max="6921" width="8" style="228" hidden="1"/>
    <col min="6922" max="6922" width="9.7109375" style="228" hidden="1"/>
    <col min="6923" max="6923" width="9.28515625" style="228" hidden="1"/>
    <col min="6924" max="6924" width="12.140625" style="228" hidden="1"/>
    <col min="6925" max="7168" width="5.42578125" style="228" hidden="1"/>
    <col min="7169" max="7169" width="37.140625" style="228" hidden="1"/>
    <col min="7170" max="7177" width="8" style="228" hidden="1"/>
    <col min="7178" max="7178" width="9.7109375" style="228" hidden="1"/>
    <col min="7179" max="7179" width="9.28515625" style="228" hidden="1"/>
    <col min="7180" max="7180" width="12.140625" style="228" hidden="1"/>
    <col min="7181" max="7424" width="5.42578125" style="228" hidden="1"/>
    <col min="7425" max="7425" width="37.140625" style="228" hidden="1"/>
    <col min="7426" max="7433" width="8" style="228" hidden="1"/>
    <col min="7434" max="7434" width="9.7109375" style="228" hidden="1"/>
    <col min="7435" max="7435" width="9.28515625" style="228" hidden="1"/>
    <col min="7436" max="7436" width="12.140625" style="228" hidden="1"/>
    <col min="7437" max="7680" width="5.42578125" style="228" hidden="1"/>
    <col min="7681" max="7681" width="37.140625" style="228" hidden="1"/>
    <col min="7682" max="7689" width="8" style="228" hidden="1"/>
    <col min="7690" max="7690" width="9.7109375" style="228" hidden="1"/>
    <col min="7691" max="7691" width="9.28515625" style="228" hidden="1"/>
    <col min="7692" max="7692" width="12.140625" style="228" hidden="1"/>
    <col min="7693" max="7936" width="5.42578125" style="228" hidden="1"/>
    <col min="7937" max="7937" width="37.140625" style="228" hidden="1"/>
    <col min="7938" max="7945" width="8" style="228" hidden="1"/>
    <col min="7946" max="7946" width="9.7109375" style="228" hidden="1"/>
    <col min="7947" max="7947" width="9.28515625" style="228" hidden="1"/>
    <col min="7948" max="7948" width="12.140625" style="228" hidden="1"/>
    <col min="7949" max="8192" width="5.42578125" style="228" hidden="1"/>
    <col min="8193" max="8193" width="37.140625" style="228" hidden="1"/>
    <col min="8194" max="8201" width="8" style="228" hidden="1"/>
    <col min="8202" max="8202" width="9.7109375" style="228" hidden="1"/>
    <col min="8203" max="8203" width="9.28515625" style="228" hidden="1"/>
    <col min="8204" max="8204" width="12.140625" style="228" hidden="1"/>
    <col min="8205" max="8448" width="5.42578125" style="228" hidden="1"/>
    <col min="8449" max="8449" width="37.140625" style="228" hidden="1"/>
    <col min="8450" max="8457" width="8" style="228" hidden="1"/>
    <col min="8458" max="8458" width="9.7109375" style="228" hidden="1"/>
    <col min="8459" max="8459" width="9.28515625" style="228" hidden="1"/>
    <col min="8460" max="8460" width="12.140625" style="228" hidden="1"/>
    <col min="8461" max="8704" width="5.42578125" style="228" hidden="1"/>
    <col min="8705" max="8705" width="37.140625" style="228" hidden="1"/>
    <col min="8706" max="8713" width="8" style="228" hidden="1"/>
    <col min="8714" max="8714" width="9.7109375" style="228" hidden="1"/>
    <col min="8715" max="8715" width="9.28515625" style="228" hidden="1"/>
    <col min="8716" max="8716" width="12.140625" style="228" hidden="1"/>
    <col min="8717" max="8960" width="5.42578125" style="228" hidden="1"/>
    <col min="8961" max="8961" width="37.140625" style="228" hidden="1"/>
    <col min="8962" max="8969" width="8" style="228" hidden="1"/>
    <col min="8970" max="8970" width="9.7109375" style="228" hidden="1"/>
    <col min="8971" max="8971" width="9.28515625" style="228" hidden="1"/>
    <col min="8972" max="8972" width="12.140625" style="228" hidden="1"/>
    <col min="8973" max="9216" width="5.42578125" style="228" hidden="1"/>
    <col min="9217" max="9217" width="37.140625" style="228" hidden="1"/>
    <col min="9218" max="9225" width="8" style="228" hidden="1"/>
    <col min="9226" max="9226" width="9.7109375" style="228" hidden="1"/>
    <col min="9227" max="9227" width="9.28515625" style="228" hidden="1"/>
    <col min="9228" max="9228" width="12.140625" style="228" hidden="1"/>
    <col min="9229" max="9472" width="5.42578125" style="228" hidden="1"/>
    <col min="9473" max="9473" width="37.140625" style="228" hidden="1"/>
    <col min="9474" max="9481" width="8" style="228" hidden="1"/>
    <col min="9482" max="9482" width="9.7109375" style="228" hidden="1"/>
    <col min="9483" max="9483" width="9.28515625" style="228" hidden="1"/>
    <col min="9484" max="9484" width="12.140625" style="228" hidden="1"/>
    <col min="9485" max="9728" width="5.42578125" style="228" hidden="1"/>
    <col min="9729" max="9729" width="37.140625" style="228" hidden="1"/>
    <col min="9730" max="9737" width="8" style="228" hidden="1"/>
    <col min="9738" max="9738" width="9.7109375" style="228" hidden="1"/>
    <col min="9739" max="9739" width="9.28515625" style="228" hidden="1"/>
    <col min="9740" max="9740" width="12.140625" style="228" hidden="1"/>
    <col min="9741" max="9984" width="5.42578125" style="228" hidden="1"/>
    <col min="9985" max="9985" width="37.140625" style="228" hidden="1"/>
    <col min="9986" max="9993" width="8" style="228" hidden="1"/>
    <col min="9994" max="9994" width="9.7109375" style="228" hidden="1"/>
    <col min="9995" max="9995" width="9.28515625" style="228" hidden="1"/>
    <col min="9996" max="9996" width="12.140625" style="228" hidden="1"/>
    <col min="9997" max="10240" width="5.42578125" style="228" hidden="1"/>
    <col min="10241" max="10241" width="37.140625" style="228" hidden="1"/>
    <col min="10242" max="10249" width="8" style="228" hidden="1"/>
    <col min="10250" max="10250" width="9.7109375" style="228" hidden="1"/>
    <col min="10251" max="10251" width="9.28515625" style="228" hidden="1"/>
    <col min="10252" max="10252" width="12.140625" style="228" hidden="1"/>
    <col min="10253" max="10496" width="5.42578125" style="228" hidden="1"/>
    <col min="10497" max="10497" width="37.140625" style="228" hidden="1"/>
    <col min="10498" max="10505" width="8" style="228" hidden="1"/>
    <col min="10506" max="10506" width="9.7109375" style="228" hidden="1"/>
    <col min="10507" max="10507" width="9.28515625" style="228" hidden="1"/>
    <col min="10508" max="10508" width="12.140625" style="228" hidden="1"/>
    <col min="10509" max="10752" width="5.42578125" style="228" hidden="1"/>
    <col min="10753" max="10753" width="37.140625" style="228" hidden="1"/>
    <col min="10754" max="10761" width="8" style="228" hidden="1"/>
    <col min="10762" max="10762" width="9.7109375" style="228" hidden="1"/>
    <col min="10763" max="10763" width="9.28515625" style="228" hidden="1"/>
    <col min="10764" max="10764" width="12.140625" style="228" hidden="1"/>
    <col min="10765" max="11008" width="5.42578125" style="228" hidden="1"/>
    <col min="11009" max="11009" width="37.140625" style="228" hidden="1"/>
    <col min="11010" max="11017" width="8" style="228" hidden="1"/>
    <col min="11018" max="11018" width="9.7109375" style="228" hidden="1"/>
    <col min="11019" max="11019" width="9.28515625" style="228" hidden="1"/>
    <col min="11020" max="11020" width="12.140625" style="228" hidden="1"/>
    <col min="11021" max="11264" width="5.42578125" style="228" hidden="1"/>
    <col min="11265" max="11265" width="37.140625" style="228" hidden="1"/>
    <col min="11266" max="11273" width="8" style="228" hidden="1"/>
    <col min="11274" max="11274" width="9.7109375" style="228" hidden="1"/>
    <col min="11275" max="11275" width="9.28515625" style="228" hidden="1"/>
    <col min="11276" max="11276" width="12.140625" style="228" hidden="1"/>
    <col min="11277" max="11520" width="5.42578125" style="228" hidden="1"/>
    <col min="11521" max="11521" width="37.140625" style="228" hidden="1"/>
    <col min="11522" max="11529" width="8" style="228" hidden="1"/>
    <col min="11530" max="11530" width="9.7109375" style="228" hidden="1"/>
    <col min="11531" max="11531" width="9.28515625" style="228" hidden="1"/>
    <col min="11532" max="11532" width="12.140625" style="228" hidden="1"/>
    <col min="11533" max="11776" width="5.42578125" style="228" hidden="1"/>
    <col min="11777" max="11777" width="37.140625" style="228" hidden="1"/>
    <col min="11778" max="11785" width="8" style="228" hidden="1"/>
    <col min="11786" max="11786" width="9.7109375" style="228" hidden="1"/>
    <col min="11787" max="11787" width="9.28515625" style="228" hidden="1"/>
    <col min="11788" max="11788" width="12.140625" style="228" hidden="1"/>
    <col min="11789" max="12032" width="5.42578125" style="228" hidden="1"/>
    <col min="12033" max="12033" width="37.140625" style="228" hidden="1"/>
    <col min="12034" max="12041" width="8" style="228" hidden="1"/>
    <col min="12042" max="12042" width="9.7109375" style="228" hidden="1"/>
    <col min="12043" max="12043" width="9.28515625" style="228" hidden="1"/>
    <col min="12044" max="12044" width="12.140625" style="228" hidden="1"/>
    <col min="12045" max="12288" width="5.42578125" style="228" hidden="1"/>
    <col min="12289" max="12289" width="37.140625" style="228" hidden="1"/>
    <col min="12290" max="12297" width="8" style="228" hidden="1"/>
    <col min="12298" max="12298" width="9.7109375" style="228" hidden="1"/>
    <col min="12299" max="12299" width="9.28515625" style="228" hidden="1"/>
    <col min="12300" max="12300" width="12.140625" style="228" hidden="1"/>
    <col min="12301" max="12544" width="5.42578125" style="228" hidden="1"/>
    <col min="12545" max="12545" width="37.140625" style="228" hidden="1"/>
    <col min="12546" max="12553" width="8" style="228" hidden="1"/>
    <col min="12554" max="12554" width="9.7109375" style="228" hidden="1"/>
    <col min="12555" max="12555" width="9.28515625" style="228" hidden="1"/>
    <col min="12556" max="12556" width="12.140625" style="228" hidden="1"/>
    <col min="12557" max="12800" width="5.42578125" style="228" hidden="1"/>
    <col min="12801" max="12801" width="37.140625" style="228" hidden="1"/>
    <col min="12802" max="12809" width="8" style="228" hidden="1"/>
    <col min="12810" max="12810" width="9.7109375" style="228" hidden="1"/>
    <col min="12811" max="12811" width="9.28515625" style="228" hidden="1"/>
    <col min="12812" max="12812" width="12.140625" style="228" hidden="1"/>
    <col min="12813" max="13056" width="5.42578125" style="228" hidden="1"/>
    <col min="13057" max="13057" width="37.140625" style="228" hidden="1"/>
    <col min="13058" max="13065" width="8" style="228" hidden="1"/>
    <col min="13066" max="13066" width="9.7109375" style="228" hidden="1"/>
    <col min="13067" max="13067" width="9.28515625" style="228" hidden="1"/>
    <col min="13068" max="13068" width="12.140625" style="228" hidden="1"/>
    <col min="13069" max="13312" width="5.42578125" style="228" hidden="1"/>
    <col min="13313" max="13313" width="37.140625" style="228" hidden="1"/>
    <col min="13314" max="13321" width="8" style="228" hidden="1"/>
    <col min="13322" max="13322" width="9.7109375" style="228" hidden="1"/>
    <col min="13323" max="13323" width="9.28515625" style="228" hidden="1"/>
    <col min="13324" max="13324" width="12.140625" style="228" hidden="1"/>
    <col min="13325" max="13568" width="5.42578125" style="228" hidden="1"/>
    <col min="13569" max="13569" width="37.140625" style="228" hidden="1"/>
    <col min="13570" max="13577" width="8" style="228" hidden="1"/>
    <col min="13578" max="13578" width="9.7109375" style="228" hidden="1"/>
    <col min="13579" max="13579" width="9.28515625" style="228" hidden="1"/>
    <col min="13580" max="13580" width="12.140625" style="228" hidden="1"/>
    <col min="13581" max="13824" width="5.42578125" style="228" hidden="1"/>
    <col min="13825" max="13825" width="37.140625" style="228" hidden="1"/>
    <col min="13826" max="13833" width="8" style="228" hidden="1"/>
    <col min="13834" max="13834" width="9.7109375" style="228" hidden="1"/>
    <col min="13835" max="13835" width="9.28515625" style="228" hidden="1"/>
    <col min="13836" max="13836" width="12.140625" style="228" hidden="1"/>
    <col min="13837" max="14080" width="5.42578125" style="228" hidden="1"/>
    <col min="14081" max="14081" width="37.140625" style="228" hidden="1"/>
    <col min="14082" max="14089" width="8" style="228" hidden="1"/>
    <col min="14090" max="14090" width="9.7109375" style="228" hidden="1"/>
    <col min="14091" max="14091" width="9.28515625" style="228" hidden="1"/>
    <col min="14092" max="14092" width="12.140625" style="228" hidden="1"/>
    <col min="14093" max="14336" width="5.42578125" style="228" hidden="1"/>
    <col min="14337" max="14337" width="37.140625" style="228" hidden="1"/>
    <col min="14338" max="14345" width="8" style="228" hidden="1"/>
    <col min="14346" max="14346" width="9.7109375" style="228" hidden="1"/>
    <col min="14347" max="14347" width="9.28515625" style="228" hidden="1"/>
    <col min="14348" max="14348" width="12.140625" style="228" hidden="1"/>
    <col min="14349" max="14592" width="5.42578125" style="228" hidden="1"/>
    <col min="14593" max="14593" width="37.140625" style="228" hidden="1"/>
    <col min="14594" max="14601" width="8" style="228" hidden="1"/>
    <col min="14602" max="14602" width="9.7109375" style="228" hidden="1"/>
    <col min="14603" max="14603" width="9.28515625" style="228" hidden="1"/>
    <col min="14604" max="14604" width="12.140625" style="228" hidden="1"/>
    <col min="14605" max="14848" width="5.42578125" style="228" hidden="1"/>
    <col min="14849" max="14849" width="37.140625" style="228" hidden="1"/>
    <col min="14850" max="14857" width="8" style="228" hidden="1"/>
    <col min="14858" max="14858" width="9.7109375" style="228" hidden="1"/>
    <col min="14859" max="14859" width="9.28515625" style="228" hidden="1"/>
    <col min="14860" max="14860" width="12.140625" style="228" hidden="1"/>
    <col min="14861" max="15104" width="5.42578125" style="228" hidden="1"/>
    <col min="15105" max="15105" width="37.140625" style="228" hidden="1"/>
    <col min="15106" max="15113" width="8" style="228" hidden="1"/>
    <col min="15114" max="15114" width="9.7109375" style="228" hidden="1"/>
    <col min="15115" max="15115" width="9.28515625" style="228" hidden="1"/>
    <col min="15116" max="15116" width="12.140625" style="228" hidden="1"/>
    <col min="15117" max="15360" width="5.42578125" style="228" hidden="1"/>
    <col min="15361" max="15361" width="37.140625" style="228" hidden="1"/>
    <col min="15362" max="15369" width="8" style="228" hidden="1"/>
    <col min="15370" max="15370" width="9.7109375" style="228" hidden="1"/>
    <col min="15371" max="15371" width="9.28515625" style="228" hidden="1"/>
    <col min="15372" max="15372" width="12.140625" style="228" hidden="1"/>
    <col min="15373" max="15616" width="5.42578125" style="228" hidden="1"/>
    <col min="15617" max="15617" width="37.140625" style="228" hidden="1"/>
    <col min="15618" max="15625" width="8" style="228" hidden="1"/>
    <col min="15626" max="15626" width="9.7109375" style="228" hidden="1"/>
    <col min="15627" max="15627" width="9.28515625" style="228" hidden="1"/>
    <col min="15628" max="15628" width="12.140625" style="228" hidden="1"/>
    <col min="15629" max="15872" width="5.42578125" style="228" hidden="1"/>
    <col min="15873" max="15873" width="37.140625" style="228" hidden="1"/>
    <col min="15874" max="15881" width="8" style="228" hidden="1"/>
    <col min="15882" max="15882" width="9.7109375" style="228" hidden="1"/>
    <col min="15883" max="15883" width="9.28515625" style="228" hidden="1"/>
    <col min="15884" max="15884" width="12.140625" style="228" hidden="1"/>
    <col min="15885" max="16128" width="5.42578125" style="228" hidden="1"/>
    <col min="16129" max="16129" width="37.140625" style="228" hidden="1"/>
    <col min="16130" max="16137" width="8" style="228" hidden="1"/>
    <col min="16138" max="16138" width="9.7109375" style="228" hidden="1"/>
    <col min="16139" max="16139" width="9.28515625" style="228" hidden="1"/>
    <col min="16140" max="16140" width="12.140625" style="228" hidden="1"/>
    <col min="16141" max="16383" width="5.42578125" style="228" hidden="1"/>
    <col min="16384" max="16384" width="6.28515625" style="228" hidden="1"/>
  </cols>
  <sheetData>
    <row r="1" spans="1:16" ht="16.5">
      <c r="A1" s="364" t="s">
        <v>2397</v>
      </c>
      <c r="B1" s="364"/>
      <c r="C1" s="364"/>
      <c r="D1" s="364"/>
      <c r="E1" s="364"/>
      <c r="F1" s="364"/>
      <c r="G1" s="364"/>
      <c r="H1" s="364"/>
      <c r="I1" s="364"/>
      <c r="J1" s="364"/>
      <c r="K1" s="364"/>
      <c r="L1" s="364"/>
      <c r="M1" s="227"/>
    </row>
    <row r="2" spans="1:16" s="227" customFormat="1" ht="39" customHeight="1">
      <c r="A2" s="229" t="s">
        <v>333</v>
      </c>
      <c r="B2" s="11" t="s">
        <v>326</v>
      </c>
      <c r="C2" s="11" t="s">
        <v>327</v>
      </c>
      <c r="D2" s="11" t="s">
        <v>328</v>
      </c>
      <c r="E2" s="11" t="s">
        <v>329</v>
      </c>
      <c r="F2" s="11" t="s">
        <v>330</v>
      </c>
      <c r="G2" s="11" t="s">
        <v>331</v>
      </c>
      <c r="H2" s="11" t="s">
        <v>332</v>
      </c>
      <c r="I2" s="11" t="s">
        <v>334</v>
      </c>
      <c r="J2" s="11" t="s">
        <v>335</v>
      </c>
      <c r="K2" s="11" t="s">
        <v>336</v>
      </c>
      <c r="L2" s="11" t="s">
        <v>2605</v>
      </c>
    </row>
    <row r="3" spans="1:16" s="227" customFormat="1" ht="25.5">
      <c r="A3" s="84" t="s">
        <v>86</v>
      </c>
      <c r="B3" s="203">
        <v>379.76004088000002</v>
      </c>
      <c r="C3" s="203">
        <v>417.76288477999998</v>
      </c>
      <c r="D3" s="203">
        <v>449.30790522000007</v>
      </c>
      <c r="E3" s="203">
        <v>559.16901610000002</v>
      </c>
      <c r="F3" s="203">
        <v>522.80827550000004</v>
      </c>
      <c r="G3" s="203">
        <v>576.00472192000007</v>
      </c>
      <c r="H3" s="203">
        <v>608.34143769111574</v>
      </c>
      <c r="I3" s="203">
        <v>510.73535785859048</v>
      </c>
      <c r="J3" s="203">
        <v>500.50444437180624</v>
      </c>
      <c r="K3" s="203">
        <v>423.14376592971678</v>
      </c>
      <c r="L3" s="203">
        <v>4.3546850440861542</v>
      </c>
      <c r="M3" s="1"/>
      <c r="N3" s="1"/>
      <c r="O3" s="230"/>
      <c r="P3" s="231"/>
    </row>
    <row r="4" spans="1:16" s="227" customFormat="1" ht="12.75">
      <c r="A4" s="84" t="s">
        <v>146</v>
      </c>
      <c r="B4" s="203">
        <v>164.58733208000001</v>
      </c>
      <c r="C4" s="203">
        <v>195.00786198000003</v>
      </c>
      <c r="D4" s="203">
        <v>209.44652802000002</v>
      </c>
      <c r="E4" s="203">
        <v>318.47973009999998</v>
      </c>
      <c r="F4" s="203">
        <v>320.06093814999997</v>
      </c>
      <c r="G4" s="203">
        <v>333.99059072</v>
      </c>
      <c r="H4" s="203">
        <v>373.33778037158106</v>
      </c>
      <c r="I4" s="203">
        <v>379.89877209632363</v>
      </c>
      <c r="J4" s="203">
        <v>434.24298361706792</v>
      </c>
      <c r="K4" s="203">
        <v>331.75369988229522</v>
      </c>
      <c r="L4" s="203">
        <v>3.414165566219487</v>
      </c>
      <c r="M4" s="1"/>
      <c r="N4" s="1"/>
      <c r="O4" s="230"/>
      <c r="P4" s="231"/>
    </row>
    <row r="5" spans="1:16" s="227" customFormat="1" ht="12.75">
      <c r="A5" s="278" t="s">
        <v>147</v>
      </c>
      <c r="B5" s="203">
        <v>4.6989999999999998</v>
      </c>
      <c r="C5" s="203">
        <v>4.7930000000000001</v>
      </c>
      <c r="D5" s="203">
        <v>6.2160000000000002</v>
      </c>
      <c r="E5" s="203">
        <v>73.762</v>
      </c>
      <c r="F5" s="203">
        <v>69.322000000000003</v>
      </c>
      <c r="G5" s="203">
        <v>48.248999999999995</v>
      </c>
      <c r="H5" s="203">
        <v>84.813000000000002</v>
      </c>
      <c r="I5" s="203">
        <v>31.015000000000001</v>
      </c>
      <c r="J5" s="203">
        <v>48.944999999999993</v>
      </c>
      <c r="K5" s="203">
        <v>28.277999999999999</v>
      </c>
      <c r="L5" s="203">
        <v>0.2910164194575936</v>
      </c>
      <c r="O5" s="230"/>
      <c r="P5" s="231"/>
    </row>
    <row r="6" spans="1:16" s="325" customFormat="1" ht="25.5" customHeight="1">
      <c r="A6" s="84" t="s">
        <v>148</v>
      </c>
      <c r="B6" s="324">
        <v>134.14703983999999</v>
      </c>
      <c r="C6" s="324">
        <v>134.83685004</v>
      </c>
      <c r="D6" s="324">
        <v>153.63336996000001</v>
      </c>
      <c r="E6" s="324">
        <v>191.82266979999997</v>
      </c>
      <c r="F6" s="324">
        <v>327.98064620000002</v>
      </c>
      <c r="G6" s="324">
        <v>498.30484704000003</v>
      </c>
      <c r="H6" s="324">
        <v>415.07646624270001</v>
      </c>
      <c r="I6" s="324">
        <v>484.30645315243152</v>
      </c>
      <c r="J6" s="324">
        <v>500.80037692790438</v>
      </c>
      <c r="K6" s="324">
        <v>363.57080055127591</v>
      </c>
      <c r="L6" s="324">
        <v>3.7416038120009625</v>
      </c>
      <c r="O6" s="326"/>
      <c r="P6" s="327"/>
    </row>
    <row r="7" spans="1:16" s="227" customFormat="1" ht="12.75">
      <c r="A7" s="84" t="s">
        <v>50</v>
      </c>
      <c r="B7" s="203">
        <v>231.83927359999998</v>
      </c>
      <c r="C7" s="203">
        <v>285.30658160000002</v>
      </c>
      <c r="D7" s="203">
        <v>454.3557184</v>
      </c>
      <c r="E7" s="203">
        <v>599.86839199999997</v>
      </c>
      <c r="F7" s="203">
        <v>578.57370900000001</v>
      </c>
      <c r="G7" s="203">
        <v>687.83549184000003</v>
      </c>
      <c r="H7" s="203">
        <v>646.92828156910002</v>
      </c>
      <c r="I7" s="203">
        <v>898.39564869896617</v>
      </c>
      <c r="J7" s="203">
        <v>881.73494476214466</v>
      </c>
      <c r="K7" s="203">
        <v>797.89534918728191</v>
      </c>
      <c r="L7" s="203">
        <v>8.2113532648118372</v>
      </c>
      <c r="O7" s="230"/>
      <c r="P7" s="231"/>
    </row>
    <row r="8" spans="1:16" s="227" customFormat="1" ht="12.75">
      <c r="A8" s="278" t="s">
        <v>51</v>
      </c>
      <c r="B8" s="203">
        <v>1571.7896631999997</v>
      </c>
      <c r="C8" s="203">
        <v>1773.5158841999998</v>
      </c>
      <c r="D8" s="203">
        <v>1971.9392157999998</v>
      </c>
      <c r="E8" s="203">
        <v>2196.9111789999997</v>
      </c>
      <c r="F8" s="203">
        <v>2111.4394665500004</v>
      </c>
      <c r="G8" s="203">
        <v>2420.3727078400002</v>
      </c>
      <c r="H8" s="203">
        <v>2035.1185294910001</v>
      </c>
      <c r="I8" s="203">
        <v>2031.2515186305477</v>
      </c>
      <c r="J8" s="203">
        <v>1922.1165094932906</v>
      </c>
      <c r="K8" s="203">
        <v>2096.1290736803376</v>
      </c>
      <c r="L8" s="203">
        <v>21.571821831226188</v>
      </c>
      <c r="O8" s="230"/>
      <c r="P8" s="231"/>
    </row>
    <row r="9" spans="1:16" s="227" customFormat="1" ht="12.75">
      <c r="A9" s="84" t="s">
        <v>52</v>
      </c>
      <c r="B9" s="203">
        <v>1146.1505364000002</v>
      </c>
      <c r="C9" s="203">
        <v>859.47234089999995</v>
      </c>
      <c r="D9" s="203">
        <v>1056.4821091000001</v>
      </c>
      <c r="E9" s="203">
        <v>1040.6184955000001</v>
      </c>
      <c r="F9" s="203">
        <v>1246.3935049000002</v>
      </c>
      <c r="G9" s="203">
        <v>1365.13416448</v>
      </c>
      <c r="H9" s="203">
        <v>1189.0975966381602</v>
      </c>
      <c r="I9" s="203">
        <v>1296.8476452493264</v>
      </c>
      <c r="J9" s="203">
        <v>1329.0195703461231</v>
      </c>
      <c r="K9" s="203">
        <v>1196.1531530132252</v>
      </c>
      <c r="L9" s="203">
        <v>12.30993025365372</v>
      </c>
      <c r="O9" s="230"/>
      <c r="P9" s="231"/>
    </row>
    <row r="10" spans="1:16" s="227" customFormat="1" ht="12.75">
      <c r="A10" s="84" t="s">
        <v>53</v>
      </c>
      <c r="B10" s="203">
        <v>446.27389535999998</v>
      </c>
      <c r="C10" s="203">
        <v>462.91871616000003</v>
      </c>
      <c r="D10" s="203">
        <v>475.87116384000001</v>
      </c>
      <c r="E10" s="203">
        <v>487.69709920000003</v>
      </c>
      <c r="F10" s="203">
        <v>494.55142745000001</v>
      </c>
      <c r="G10" s="203">
        <v>554.18910063999999</v>
      </c>
      <c r="H10" s="203">
        <v>552.693689536394</v>
      </c>
      <c r="I10" s="203">
        <v>663.5934779471612</v>
      </c>
      <c r="J10" s="203">
        <v>655.05098019673437</v>
      </c>
      <c r="K10" s="203">
        <v>632.66225522703007</v>
      </c>
      <c r="L10" s="203">
        <v>6.5108955457294195</v>
      </c>
      <c r="O10" s="230"/>
      <c r="P10" s="231"/>
    </row>
    <row r="11" spans="1:16" s="227" customFormat="1" ht="12.75">
      <c r="A11" s="84" t="s">
        <v>54</v>
      </c>
      <c r="B11" s="203">
        <v>17.637346400000002</v>
      </c>
      <c r="C11" s="203">
        <v>19.495263399999999</v>
      </c>
      <c r="D11" s="203">
        <v>23.507436599999998</v>
      </c>
      <c r="E11" s="203">
        <v>21.536882999999996</v>
      </c>
      <c r="F11" s="203">
        <v>23.6039742</v>
      </c>
      <c r="G11" s="203">
        <v>23.948634240000001</v>
      </c>
      <c r="H11" s="203">
        <v>25.971649963609998</v>
      </c>
      <c r="I11" s="203">
        <v>26.633226275727814</v>
      </c>
      <c r="J11" s="203">
        <v>29.620989039506092</v>
      </c>
      <c r="K11" s="203">
        <v>29.710876209380022</v>
      </c>
      <c r="L11" s="203">
        <v>0.30576252964854567</v>
      </c>
      <c r="O11" s="230"/>
      <c r="P11" s="231"/>
    </row>
    <row r="12" spans="1:16" s="227" customFormat="1" ht="25.5">
      <c r="A12" s="84" t="s">
        <v>55</v>
      </c>
      <c r="B12" s="203">
        <v>113.6211656</v>
      </c>
      <c r="C12" s="203">
        <v>134.21235859999999</v>
      </c>
      <c r="D12" s="203">
        <v>175.32294139999999</v>
      </c>
      <c r="E12" s="203">
        <v>190.31300699999997</v>
      </c>
      <c r="F12" s="203">
        <v>100.19336035000001</v>
      </c>
      <c r="G12" s="203">
        <v>125.72625600000001</v>
      </c>
      <c r="H12" s="203">
        <v>114.33288623021001</v>
      </c>
      <c r="I12" s="203">
        <v>116.90488069486936</v>
      </c>
      <c r="J12" s="203">
        <v>116.18086207734039</v>
      </c>
      <c r="K12" s="203">
        <v>32.787030709790706</v>
      </c>
      <c r="L12" s="203">
        <v>0.33742005381602147</v>
      </c>
      <c r="O12" s="230"/>
      <c r="P12" s="231"/>
    </row>
    <row r="13" spans="1:16" s="227" customFormat="1" ht="25.5">
      <c r="A13" s="84" t="s">
        <v>56</v>
      </c>
      <c r="B13" s="203">
        <v>155.99215351999999</v>
      </c>
      <c r="C13" s="203">
        <v>200.48277562000001</v>
      </c>
      <c r="D13" s="203">
        <v>268.21949137999997</v>
      </c>
      <c r="E13" s="203">
        <v>307.01466589999995</v>
      </c>
      <c r="F13" s="203">
        <v>472.30848265000003</v>
      </c>
      <c r="G13" s="203">
        <v>593.22332584000003</v>
      </c>
      <c r="H13" s="203">
        <v>627.23844171770008</v>
      </c>
      <c r="I13" s="203">
        <v>674.11571431095012</v>
      </c>
      <c r="J13" s="203">
        <v>598.0105479613544</v>
      </c>
      <c r="K13" s="203">
        <v>691.18920350438543</v>
      </c>
      <c r="L13" s="203">
        <v>7.1132119376049312</v>
      </c>
      <c r="O13" s="230"/>
      <c r="P13" s="231"/>
    </row>
    <row r="14" spans="1:16" s="227" customFormat="1" ht="38.25">
      <c r="A14" s="84" t="s">
        <v>91</v>
      </c>
      <c r="B14" s="203">
        <v>1400.3989999999999</v>
      </c>
      <c r="C14" s="203">
        <v>1391.6779999999999</v>
      </c>
      <c r="D14" s="203">
        <v>1408.4279999999999</v>
      </c>
      <c r="E14" s="203">
        <v>1513.962</v>
      </c>
      <c r="F14" s="203">
        <v>1661.433</v>
      </c>
      <c r="G14" s="203">
        <v>1774.615</v>
      </c>
      <c r="H14" s="203">
        <v>1807.4639999999999</v>
      </c>
      <c r="I14" s="203">
        <v>1874.4600000000003</v>
      </c>
      <c r="J14" s="203">
        <v>1947.2705000000001</v>
      </c>
      <c r="K14" s="203">
        <v>1995.779</v>
      </c>
      <c r="L14" s="203">
        <v>20.539092531602542</v>
      </c>
      <c r="O14" s="230"/>
      <c r="P14" s="231"/>
    </row>
    <row r="15" spans="1:16" s="227" customFormat="1" ht="25.5" customHeight="1">
      <c r="A15" s="84" t="s">
        <v>149</v>
      </c>
      <c r="B15" s="203">
        <v>396.20899636000001</v>
      </c>
      <c r="C15" s="203">
        <v>381.54228766000006</v>
      </c>
      <c r="D15" s="203">
        <v>405.57498934</v>
      </c>
      <c r="E15" s="203">
        <v>461.73065469999995</v>
      </c>
      <c r="F15" s="203">
        <v>544.66874059999998</v>
      </c>
      <c r="G15" s="203">
        <v>578.19778464000001</v>
      </c>
      <c r="H15" s="203">
        <v>576.51395119881909</v>
      </c>
      <c r="I15" s="203">
        <v>613.94111905485079</v>
      </c>
      <c r="J15" s="203">
        <v>594.98894878372857</v>
      </c>
      <c r="K15" s="203">
        <v>615.53345363256005</v>
      </c>
      <c r="L15" s="203">
        <v>6.3346184925565581</v>
      </c>
      <c r="O15" s="230"/>
      <c r="P15" s="231"/>
    </row>
    <row r="16" spans="1:16" s="227" customFormat="1" ht="12.75">
      <c r="A16" s="200" t="s">
        <v>30</v>
      </c>
      <c r="B16" s="203">
        <v>450.33383696000004</v>
      </c>
      <c r="C16" s="203">
        <v>457.64063076000002</v>
      </c>
      <c r="D16" s="203">
        <v>456.74154923999998</v>
      </c>
      <c r="E16" s="203">
        <v>493.26432620000003</v>
      </c>
      <c r="F16" s="203">
        <v>490.35430744999996</v>
      </c>
      <c r="G16" s="203">
        <v>529.64297280000005</v>
      </c>
      <c r="H16" s="203">
        <v>490.46482837584006</v>
      </c>
      <c r="I16" s="203">
        <v>483.29881840673448</v>
      </c>
      <c r="J16" s="203">
        <v>474.18907119909886</v>
      </c>
      <c r="K16" s="203">
        <v>482.39183847272159</v>
      </c>
      <c r="L16" s="203">
        <v>4.9644227175860127</v>
      </c>
      <c r="O16" s="230"/>
      <c r="P16" s="231"/>
    </row>
    <row r="17" spans="1:12" s="227" customFormat="1" ht="12.2" customHeight="1">
      <c r="A17" s="328" t="s">
        <v>505</v>
      </c>
      <c r="B17" s="329">
        <v>6613.4392801999984</v>
      </c>
      <c r="C17" s="329">
        <v>6718.6654356999998</v>
      </c>
      <c r="D17" s="329">
        <v>7515.0464182999995</v>
      </c>
      <c r="E17" s="329">
        <v>8456.1501184999979</v>
      </c>
      <c r="F17" s="329">
        <v>8963.6918330000008</v>
      </c>
      <c r="G17" s="329">
        <v>10109.434598000002</v>
      </c>
      <c r="H17" s="329">
        <v>9547.3925390262302</v>
      </c>
      <c r="I17" s="329">
        <v>10085.39763237648</v>
      </c>
      <c r="J17" s="329">
        <v>10032.675728776099</v>
      </c>
      <c r="K17" s="329">
        <v>9716.9775000000027</v>
      </c>
      <c r="L17" s="329">
        <v>99.999999999999972</v>
      </c>
    </row>
  </sheetData>
  <conditionalFormatting sqref="B3:L16">
    <cfRule type="cellIs" dxfId="0" priority="1" operator="equal">
      <formula>0</formula>
    </cfRule>
  </conditionalFormatting>
  <pageMargins left="0.7" right="0.7" top="0.75" bottom="0.75" header="0.3" footer="0.3"/>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289"/>
  <sheetViews>
    <sheetView zoomScale="115" zoomScaleNormal="115" workbookViewId="0"/>
  </sheetViews>
  <sheetFormatPr defaultColWidth="0" defaultRowHeight="12.75" zeroHeight="1"/>
  <cols>
    <col min="1" max="1" width="100.85546875" style="28" customWidth="1"/>
    <col min="2" max="2" width="16.85546875" style="50" customWidth="1"/>
    <col min="3" max="3" width="30.7109375" style="50" customWidth="1"/>
    <col min="4" max="4" width="44.85546875" style="50" customWidth="1"/>
    <col min="5" max="5" width="60.5703125" style="50" hidden="1" customWidth="1"/>
    <col min="6" max="6" width="57.28515625" style="50" hidden="1" customWidth="1"/>
    <col min="7" max="15" width="0" style="50" hidden="1" customWidth="1"/>
    <col min="16" max="16384" width="5.7109375" style="50" hidden="1"/>
  </cols>
  <sheetData>
    <row r="1" spans="1:15" ht="23.25">
      <c r="A1" s="29" t="s">
        <v>27</v>
      </c>
    </row>
    <row r="2" spans="1:15" ht="15.75">
      <c r="A2" s="37" t="s">
        <v>2469</v>
      </c>
    </row>
    <row r="3" spans="1:15" ht="12.75" customHeight="1">
      <c r="A3" s="51" t="s">
        <v>2468</v>
      </c>
    </row>
    <row r="4" spans="1:15" ht="38.25">
      <c r="A4" s="51" t="s">
        <v>2516</v>
      </c>
    </row>
    <row r="5" spans="1:15">
      <c r="A5" s="61" t="s">
        <v>424</v>
      </c>
    </row>
    <row r="6" spans="1:15" ht="15.75">
      <c r="A6" s="37" t="s">
        <v>414</v>
      </c>
    </row>
    <row r="7" spans="1:15" ht="25.5">
      <c r="A7" s="51" t="s">
        <v>2547</v>
      </c>
    </row>
    <row r="8" spans="1:15" s="60" customFormat="1" ht="38.25">
      <c r="A8" s="51" t="s">
        <v>2489</v>
      </c>
    </row>
    <row r="9" spans="1:15">
      <c r="A9" s="61" t="s">
        <v>572</v>
      </c>
      <c r="D9" s="60"/>
      <c r="E9" s="60"/>
      <c r="F9" s="60"/>
      <c r="G9" s="60"/>
      <c r="H9" s="60"/>
      <c r="I9" s="60"/>
      <c r="J9" s="60"/>
      <c r="K9" s="60"/>
      <c r="L9" s="60"/>
      <c r="M9" s="60"/>
      <c r="N9" s="60"/>
      <c r="O9" s="60"/>
    </row>
    <row r="10" spans="1:15" ht="25.5">
      <c r="A10" s="51" t="s">
        <v>2050</v>
      </c>
      <c r="D10" s="60"/>
      <c r="E10" s="60"/>
      <c r="F10" s="60"/>
      <c r="G10" s="60"/>
      <c r="H10" s="60"/>
      <c r="I10" s="60"/>
      <c r="J10" s="60"/>
      <c r="K10" s="60"/>
      <c r="L10" s="60"/>
      <c r="M10" s="60"/>
      <c r="N10" s="60"/>
      <c r="O10" s="60"/>
    </row>
    <row r="11" spans="1:15" ht="33.75">
      <c r="A11" s="346" t="s">
        <v>2548</v>
      </c>
      <c r="D11" s="60"/>
      <c r="E11" s="60"/>
      <c r="F11" s="60"/>
      <c r="G11" s="60"/>
      <c r="H11" s="60"/>
      <c r="I11" s="60"/>
      <c r="J11" s="60"/>
      <c r="K11" s="60"/>
      <c r="L11" s="60"/>
      <c r="M11" s="60"/>
      <c r="N11" s="60"/>
      <c r="O11" s="60"/>
    </row>
    <row r="12" spans="1:15">
      <c r="A12" s="282" t="s">
        <v>2403</v>
      </c>
      <c r="G12" s="60"/>
      <c r="H12" s="60"/>
      <c r="I12" s="60"/>
      <c r="J12" s="60"/>
      <c r="K12" s="60"/>
      <c r="L12" s="60"/>
      <c r="M12" s="60"/>
      <c r="N12" s="60"/>
      <c r="O12" s="60"/>
    </row>
    <row r="13" spans="1:15" ht="25.5">
      <c r="A13" s="51" t="s">
        <v>2593</v>
      </c>
      <c r="G13" s="60"/>
      <c r="H13" s="60"/>
      <c r="I13" s="60"/>
      <c r="J13" s="60"/>
      <c r="K13" s="60"/>
      <c r="L13" s="60"/>
      <c r="M13" s="60"/>
      <c r="N13" s="60"/>
      <c r="O13" s="60"/>
    </row>
    <row r="14" spans="1:15" ht="25.5">
      <c r="A14" s="51" t="s">
        <v>2549</v>
      </c>
      <c r="G14" s="60"/>
      <c r="H14" s="60"/>
      <c r="I14" s="60"/>
      <c r="J14" s="60"/>
      <c r="K14" s="60"/>
      <c r="L14" s="60"/>
      <c r="M14" s="60"/>
      <c r="N14" s="60"/>
      <c r="O14" s="60"/>
    </row>
    <row r="15" spans="1:15">
      <c r="A15" s="51" t="s">
        <v>2051</v>
      </c>
      <c r="G15" s="60"/>
      <c r="H15" s="60"/>
      <c r="I15" s="60"/>
      <c r="J15" s="60"/>
      <c r="K15" s="60"/>
      <c r="L15" s="60"/>
      <c r="M15" s="60"/>
      <c r="N15" s="60"/>
      <c r="O15" s="60"/>
    </row>
    <row r="16" spans="1:15" ht="12.75" customHeight="1">
      <c r="A16" s="241" t="s">
        <v>2530</v>
      </c>
      <c r="G16" s="60"/>
      <c r="H16" s="60"/>
      <c r="I16" s="60"/>
      <c r="J16" s="60"/>
      <c r="K16" s="60"/>
      <c r="L16" s="60"/>
      <c r="M16" s="60"/>
      <c r="N16" s="60"/>
      <c r="O16" s="60"/>
    </row>
    <row r="17" spans="1:15">
      <c r="A17" s="51" t="s">
        <v>2449</v>
      </c>
      <c r="G17" s="60"/>
      <c r="H17" s="60"/>
      <c r="I17" s="60"/>
      <c r="J17" s="60"/>
      <c r="K17" s="60"/>
      <c r="L17" s="60"/>
      <c r="M17" s="60"/>
      <c r="N17" s="60"/>
      <c r="O17" s="60"/>
    </row>
    <row r="18" spans="1:15">
      <c r="A18" s="51" t="s">
        <v>2448</v>
      </c>
      <c r="G18" s="60"/>
      <c r="H18" s="60"/>
      <c r="I18" s="60"/>
      <c r="J18" s="60"/>
      <c r="K18" s="60"/>
      <c r="L18" s="60"/>
      <c r="M18" s="60"/>
      <c r="N18" s="60"/>
      <c r="O18" s="60"/>
    </row>
    <row r="19" spans="1:15">
      <c r="A19" s="282" t="s">
        <v>2612</v>
      </c>
      <c r="G19" s="60"/>
      <c r="H19" s="60"/>
      <c r="I19" s="60"/>
      <c r="J19" s="60"/>
      <c r="K19" s="60"/>
      <c r="L19" s="60"/>
      <c r="M19" s="60"/>
      <c r="N19" s="60"/>
      <c r="O19" s="60"/>
    </row>
    <row r="20" spans="1:15" s="167" customFormat="1">
      <c r="A20" s="51" t="s">
        <v>2450</v>
      </c>
      <c r="G20" s="69"/>
      <c r="H20" s="69"/>
      <c r="I20" s="69"/>
      <c r="J20" s="69"/>
      <c r="K20" s="69"/>
      <c r="L20" s="69"/>
      <c r="M20" s="69"/>
      <c r="N20" s="69"/>
      <c r="O20" s="69"/>
    </row>
    <row r="21" spans="1:15" s="366" customFormat="1">
      <c r="A21" s="83" t="s">
        <v>2611</v>
      </c>
      <c r="G21" s="367"/>
      <c r="H21" s="367"/>
      <c r="I21" s="367"/>
      <c r="J21" s="367"/>
      <c r="K21" s="367"/>
      <c r="L21" s="367"/>
      <c r="M21" s="367"/>
      <c r="N21" s="367"/>
      <c r="O21" s="367"/>
    </row>
    <row r="22" spans="1:15">
      <c r="A22" s="52" t="s">
        <v>2413</v>
      </c>
      <c r="G22" s="60"/>
      <c r="H22" s="60"/>
      <c r="I22" s="60"/>
      <c r="J22" s="60"/>
      <c r="K22" s="60"/>
      <c r="L22" s="60"/>
      <c r="M22" s="60"/>
      <c r="N22" s="60"/>
      <c r="O22" s="60"/>
    </row>
    <row r="23" spans="1:15">
      <c r="A23" s="83" t="s">
        <v>2414</v>
      </c>
      <c r="G23" s="60"/>
      <c r="H23" s="60"/>
      <c r="I23" s="60"/>
      <c r="J23" s="60"/>
      <c r="K23" s="60"/>
      <c r="L23" s="60"/>
      <c r="M23" s="60"/>
      <c r="N23" s="60"/>
      <c r="O23" s="60"/>
    </row>
    <row r="24" spans="1:15">
      <c r="A24" s="83" t="s">
        <v>2415</v>
      </c>
      <c r="G24" s="60"/>
      <c r="H24" s="60"/>
      <c r="I24" s="60"/>
      <c r="J24" s="60"/>
      <c r="K24" s="60"/>
      <c r="L24" s="60"/>
      <c r="M24" s="60"/>
      <c r="N24" s="60"/>
      <c r="O24" s="60"/>
    </row>
    <row r="25" spans="1:15">
      <c r="A25" s="83" t="s">
        <v>2613</v>
      </c>
      <c r="G25" s="60"/>
      <c r="H25" s="60"/>
      <c r="I25" s="60"/>
      <c r="J25" s="60"/>
      <c r="K25" s="60"/>
      <c r="L25" s="60"/>
      <c r="M25" s="60"/>
      <c r="N25" s="60"/>
      <c r="O25" s="60"/>
    </row>
    <row r="26" spans="1:15">
      <c r="A26" s="83" t="s">
        <v>2609</v>
      </c>
      <c r="G26" s="60"/>
      <c r="H26" s="60"/>
      <c r="I26" s="60"/>
      <c r="J26" s="60"/>
      <c r="K26" s="60"/>
      <c r="L26" s="60"/>
      <c r="M26" s="60"/>
      <c r="N26" s="60"/>
      <c r="O26" s="60"/>
    </row>
    <row r="27" spans="1:15">
      <c r="A27" s="83" t="s">
        <v>2610</v>
      </c>
      <c r="G27" s="60"/>
      <c r="H27" s="60"/>
      <c r="I27" s="60"/>
      <c r="J27" s="60"/>
      <c r="K27" s="60"/>
      <c r="L27" s="60"/>
      <c r="M27" s="60"/>
      <c r="N27" s="60"/>
      <c r="O27" s="60"/>
    </row>
    <row r="28" spans="1:15" s="225" customFormat="1">
      <c r="A28" s="282" t="s">
        <v>2550</v>
      </c>
      <c r="G28" s="240"/>
      <c r="H28" s="240"/>
      <c r="I28" s="240"/>
      <c r="J28" s="240"/>
      <c r="K28" s="240"/>
      <c r="L28" s="240"/>
      <c r="M28" s="240"/>
      <c r="N28" s="240"/>
      <c r="O28" s="240"/>
    </row>
    <row r="29" spans="1:15" ht="25.5">
      <c r="A29" s="30" t="s">
        <v>2551</v>
      </c>
      <c r="G29" s="60"/>
      <c r="H29" s="60"/>
      <c r="I29" s="60"/>
      <c r="J29" s="60"/>
      <c r="K29" s="60"/>
      <c r="L29" s="60"/>
      <c r="M29" s="60"/>
      <c r="N29" s="60"/>
      <c r="O29" s="60"/>
    </row>
    <row r="30" spans="1:15" ht="25.5">
      <c r="A30" s="30" t="s">
        <v>2552</v>
      </c>
    </row>
    <row r="31" spans="1:15" ht="25.5">
      <c r="A31" s="28" t="s">
        <v>2594</v>
      </c>
    </row>
    <row r="32" spans="1:15">
      <c r="A32" s="28" t="s">
        <v>2451</v>
      </c>
    </row>
    <row r="33" spans="1:2" s="167" customFormat="1">
      <c r="A33" s="167" t="s">
        <v>2553</v>
      </c>
    </row>
    <row r="34" spans="1:2" ht="25.5">
      <c r="A34" s="72" t="s">
        <v>2554</v>
      </c>
    </row>
    <row r="35" spans="1:2" ht="25.5">
      <c r="A35" s="72" t="s">
        <v>2452</v>
      </c>
    </row>
    <row r="36" spans="1:2" ht="25.5">
      <c r="A36" s="28" t="s">
        <v>2453</v>
      </c>
    </row>
    <row r="37" spans="1:2">
      <c r="A37" s="30" t="s">
        <v>509</v>
      </c>
    </row>
    <row r="38" spans="1:2">
      <c r="A38" s="62" t="s">
        <v>478</v>
      </c>
    </row>
    <row r="39" spans="1:2" s="60" customFormat="1">
      <c r="A39" s="63" t="s">
        <v>553</v>
      </c>
      <c r="B39" s="50"/>
    </row>
    <row r="40" spans="1:2">
      <c r="A40" s="282" t="s">
        <v>2404</v>
      </c>
    </row>
    <row r="41" spans="1:2" ht="51" customHeight="1">
      <c r="A41" s="28" t="s">
        <v>2555</v>
      </c>
    </row>
    <row r="42" spans="1:2" ht="15.75">
      <c r="A42" s="35" t="s">
        <v>2313</v>
      </c>
    </row>
    <row r="43" spans="1:2">
      <c r="A43" s="28" t="s">
        <v>2405</v>
      </c>
    </row>
    <row r="44" spans="1:2">
      <c r="A44" s="38" t="s">
        <v>2406</v>
      </c>
    </row>
    <row r="45" spans="1:2" ht="25.5">
      <c r="A45" s="86" t="s">
        <v>2556</v>
      </c>
    </row>
    <row r="46" spans="1:2">
      <c r="A46" s="38" t="s">
        <v>2407</v>
      </c>
    </row>
    <row r="47" spans="1:2" ht="38.25">
      <c r="A47" s="27" t="s">
        <v>2531</v>
      </c>
    </row>
    <row r="48" spans="1:2">
      <c r="A48" s="38" t="s">
        <v>2557</v>
      </c>
    </row>
    <row r="49" spans="1:4">
      <c r="A49" s="28" t="s">
        <v>2532</v>
      </c>
    </row>
    <row r="50" spans="1:4">
      <c r="A50" s="38" t="s">
        <v>2408</v>
      </c>
    </row>
    <row r="51" spans="1:4" ht="25.5">
      <c r="A51" s="51" t="s">
        <v>2409</v>
      </c>
    </row>
    <row r="52" spans="1:4" ht="51">
      <c r="A52" s="51" t="s">
        <v>2558</v>
      </c>
    </row>
    <row r="53" spans="1:4" ht="25.5">
      <c r="A53" s="340" t="s">
        <v>2559</v>
      </c>
    </row>
    <row r="54" spans="1:4" ht="25.5">
      <c r="A54" s="340" t="s">
        <v>2560</v>
      </c>
    </row>
    <row r="55" spans="1:4" ht="25.5">
      <c r="A55" s="51" t="s">
        <v>2454</v>
      </c>
    </row>
    <row r="56" spans="1:4">
      <c r="A56" s="51" t="s">
        <v>1872</v>
      </c>
    </row>
    <row r="57" spans="1:4">
      <c r="A57" s="315"/>
    </row>
    <row r="58" spans="1:4">
      <c r="A58" s="51" t="s">
        <v>2410</v>
      </c>
    </row>
    <row r="59" spans="1:4">
      <c r="A59" s="51" t="s">
        <v>2517</v>
      </c>
      <c r="D59" s="64"/>
    </row>
    <row r="60" spans="1:4" ht="25.5">
      <c r="A60" s="51" t="s">
        <v>2411</v>
      </c>
      <c r="D60" s="64"/>
    </row>
    <row r="61" spans="1:4">
      <c r="A61" s="51" t="s">
        <v>2518</v>
      </c>
      <c r="D61" s="64"/>
    </row>
    <row r="62" spans="1:4">
      <c r="A62" s="51" t="s">
        <v>2412</v>
      </c>
      <c r="D62" s="64"/>
    </row>
    <row r="63" spans="1:4" ht="51" customHeight="1">
      <c r="A63" s="51" t="s">
        <v>2561</v>
      </c>
      <c r="D63" s="64"/>
    </row>
    <row r="64" spans="1:4">
      <c r="A64" s="51" t="s">
        <v>2533</v>
      </c>
    </row>
    <row r="65" spans="1:1">
      <c r="A65" s="38" t="s">
        <v>2416</v>
      </c>
    </row>
    <row r="66" spans="1:1" ht="25.5">
      <c r="A66" s="28" t="s">
        <v>2534</v>
      </c>
    </row>
    <row r="67" spans="1:1" ht="25.5">
      <c r="A67" s="28" t="s">
        <v>425</v>
      </c>
    </row>
    <row r="68" spans="1:1" ht="25.5" customHeight="1">
      <c r="A68" s="28" t="s">
        <v>2455</v>
      </c>
    </row>
    <row r="69" spans="1:1" ht="25.5">
      <c r="A69" s="28" t="s">
        <v>2417</v>
      </c>
    </row>
    <row r="70" spans="1:1">
      <c r="A70" s="28" t="s">
        <v>2562</v>
      </c>
    </row>
    <row r="71" spans="1:1">
      <c r="A71" s="38" t="s">
        <v>2418</v>
      </c>
    </row>
    <row r="72" spans="1:1" ht="38.25">
      <c r="A72" s="51" t="s">
        <v>2563</v>
      </c>
    </row>
    <row r="73" spans="1:1">
      <c r="A73" s="51" t="s">
        <v>2457</v>
      </c>
    </row>
    <row r="74" spans="1:1">
      <c r="A74" s="9" t="s">
        <v>86</v>
      </c>
    </row>
    <row r="75" spans="1:1">
      <c r="A75" s="9" t="s">
        <v>47</v>
      </c>
    </row>
    <row r="76" spans="1:1">
      <c r="A76" s="9" t="s">
        <v>48</v>
      </c>
    </row>
    <row r="77" spans="1:1">
      <c r="A77" s="9" t="s">
        <v>58</v>
      </c>
    </row>
    <row r="78" spans="1:1">
      <c r="A78" s="9" t="s">
        <v>50</v>
      </c>
    </row>
    <row r="79" spans="1:1">
      <c r="A79" s="9" t="s">
        <v>51</v>
      </c>
    </row>
    <row r="80" spans="1:1">
      <c r="A80" s="9" t="s">
        <v>52</v>
      </c>
    </row>
    <row r="81" spans="1:1">
      <c r="A81" s="9" t="s">
        <v>53</v>
      </c>
    </row>
    <row r="82" spans="1:1">
      <c r="A82" s="9" t="s">
        <v>54</v>
      </c>
    </row>
    <row r="83" spans="1:1">
      <c r="A83" s="9" t="s">
        <v>55</v>
      </c>
    </row>
    <row r="84" spans="1:1">
      <c r="A84" s="9" t="s">
        <v>56</v>
      </c>
    </row>
    <row r="85" spans="1:1">
      <c r="A85" s="9" t="s">
        <v>91</v>
      </c>
    </row>
    <row r="86" spans="1:1">
      <c r="A86" s="9" t="s">
        <v>38</v>
      </c>
    </row>
    <row r="87" spans="1:1">
      <c r="A87" s="9" t="s">
        <v>30</v>
      </c>
    </row>
    <row r="88" spans="1:1" ht="25.5">
      <c r="A88" s="53" t="s">
        <v>2564</v>
      </c>
    </row>
    <row r="89" spans="1:1" ht="38.25">
      <c r="A89" s="51" t="s">
        <v>2456</v>
      </c>
    </row>
    <row r="90" spans="1:1" ht="38.25">
      <c r="A90" s="51" t="s">
        <v>2419</v>
      </c>
    </row>
    <row r="91" spans="1:1" ht="38.25">
      <c r="A91" s="54" t="s">
        <v>2420</v>
      </c>
    </row>
    <row r="92" spans="1:1">
      <c r="A92" s="54"/>
    </row>
    <row r="93" spans="1:1" ht="63.75">
      <c r="A93" s="54" t="s">
        <v>2586</v>
      </c>
    </row>
    <row r="94" spans="1:1" s="347" customFormat="1">
      <c r="A94" s="352" t="s">
        <v>2322</v>
      </c>
    </row>
    <row r="95" spans="1:1">
      <c r="A95" s="38" t="s">
        <v>2441</v>
      </c>
    </row>
    <row r="96" spans="1:1" ht="25.5">
      <c r="A96" s="243" t="s">
        <v>2438</v>
      </c>
    </row>
    <row r="97" spans="1:1">
      <c r="A97" s="243" t="s">
        <v>2519</v>
      </c>
    </row>
    <row r="98" spans="1:1">
      <c r="A98" s="243" t="s">
        <v>2520</v>
      </c>
    </row>
    <row r="99" spans="1:1">
      <c r="A99" s="243" t="s">
        <v>2521</v>
      </c>
    </row>
    <row r="100" spans="1:1">
      <c r="A100" s="243" t="s">
        <v>2522</v>
      </c>
    </row>
    <row r="101" spans="1:1">
      <c r="A101" s="243" t="s">
        <v>2523</v>
      </c>
    </row>
    <row r="102" spans="1:1" ht="41.25" customHeight="1">
      <c r="A102" s="55" t="s">
        <v>2565</v>
      </c>
    </row>
    <row r="103" spans="1:1">
      <c r="A103" s="85" t="s">
        <v>2440</v>
      </c>
    </row>
    <row r="104" spans="1:1">
      <c r="A104" s="278" t="s">
        <v>2501</v>
      </c>
    </row>
    <row r="105" spans="1:1">
      <c r="A105" s="173" t="s">
        <v>2502</v>
      </c>
    </row>
    <row r="106" spans="1:1">
      <c r="A106" s="84" t="s">
        <v>2503</v>
      </c>
    </row>
    <row r="107" spans="1:1">
      <c r="A107" s="84" t="s">
        <v>2504</v>
      </c>
    </row>
    <row r="108" spans="1:1">
      <c r="A108" s="278" t="s">
        <v>2592</v>
      </c>
    </row>
    <row r="109" spans="1:1">
      <c r="A109" s="84" t="s">
        <v>2505</v>
      </c>
    </row>
    <row r="110" spans="1:1">
      <c r="A110" s="84" t="s">
        <v>2506</v>
      </c>
    </row>
    <row r="111" spans="1:1">
      <c r="A111" s="84" t="s">
        <v>2507</v>
      </c>
    </row>
    <row r="112" spans="1:1">
      <c r="A112" s="173" t="s">
        <v>2566</v>
      </c>
    </row>
    <row r="113" spans="1:1">
      <c r="A113" s="84" t="s">
        <v>2508</v>
      </c>
    </row>
    <row r="114" spans="1:1">
      <c r="A114" s="85" t="s">
        <v>2509</v>
      </c>
    </row>
    <row r="115" spans="1:1">
      <c r="A115" s="85" t="s">
        <v>2510</v>
      </c>
    </row>
    <row r="116" spans="1:1">
      <c r="A116" s="85" t="s">
        <v>2511</v>
      </c>
    </row>
    <row r="117" spans="1:1">
      <c r="A117" s="85" t="s">
        <v>2512</v>
      </c>
    </row>
    <row r="118" spans="1:1">
      <c r="A118" s="55" t="s">
        <v>2421</v>
      </c>
    </row>
    <row r="119" spans="1:1">
      <c r="A119" s="38" t="s">
        <v>423</v>
      </c>
    </row>
    <row r="120" spans="1:1" ht="25.5">
      <c r="A120" s="51" t="s">
        <v>2567</v>
      </c>
    </row>
    <row r="121" spans="1:1" ht="38.25">
      <c r="A121" s="51" t="s">
        <v>2458</v>
      </c>
    </row>
    <row r="122" spans="1:1" ht="38.25">
      <c r="A122" s="51" t="s">
        <v>547</v>
      </c>
    </row>
    <row r="123" spans="1:1">
      <c r="A123" s="51" t="s">
        <v>551</v>
      </c>
    </row>
    <row r="124" spans="1:1">
      <c r="A124" s="61" t="s">
        <v>552</v>
      </c>
    </row>
    <row r="125" spans="1:1">
      <c r="A125" s="38" t="s">
        <v>2422</v>
      </c>
    </row>
    <row r="126" spans="1:1" ht="51">
      <c r="A126" s="72" t="s">
        <v>2535</v>
      </c>
    </row>
    <row r="127" spans="1:1">
      <c r="A127" s="38" t="s">
        <v>2423</v>
      </c>
    </row>
    <row r="128" spans="1:1">
      <c r="A128" s="51" t="s">
        <v>2568</v>
      </c>
    </row>
    <row r="129" spans="1:1">
      <c r="A129" s="315" t="s">
        <v>2524</v>
      </c>
    </row>
    <row r="130" spans="1:1">
      <c r="A130" s="315" t="s">
        <v>2525</v>
      </c>
    </row>
    <row r="131" spans="1:1">
      <c r="A131" s="315" t="s">
        <v>2526</v>
      </c>
    </row>
    <row r="132" spans="1:1">
      <c r="A132" s="315" t="s">
        <v>2527</v>
      </c>
    </row>
    <row r="133" spans="1:1">
      <c r="A133" s="315" t="s">
        <v>2569</v>
      </c>
    </row>
    <row r="134" spans="1:1">
      <c r="A134" s="315" t="s">
        <v>2570</v>
      </c>
    </row>
    <row r="135" spans="1:1" ht="15.75">
      <c r="A135" s="39" t="s">
        <v>415</v>
      </c>
    </row>
    <row r="136" spans="1:1">
      <c r="A136" s="51" t="s">
        <v>2536</v>
      </c>
    </row>
    <row r="137" spans="1:1">
      <c r="A137" s="51" t="s">
        <v>479</v>
      </c>
    </row>
    <row r="138" spans="1:1">
      <c r="A138" s="51" t="s">
        <v>480</v>
      </c>
    </row>
    <row r="139" spans="1:1">
      <c r="A139" s="51" t="s">
        <v>481</v>
      </c>
    </row>
    <row r="140" spans="1:1">
      <c r="A140" s="51" t="s">
        <v>482</v>
      </c>
    </row>
    <row r="141" spans="1:1">
      <c r="A141" s="51" t="s">
        <v>483</v>
      </c>
    </row>
    <row r="142" spans="1:1">
      <c r="A142" s="51" t="s">
        <v>484</v>
      </c>
    </row>
    <row r="143" spans="1:1">
      <c r="A143" s="51" t="s">
        <v>485</v>
      </c>
    </row>
    <row r="144" spans="1:1">
      <c r="A144" s="51" t="s">
        <v>486</v>
      </c>
    </row>
    <row r="145" spans="1:1">
      <c r="A145" s="51" t="s">
        <v>2528</v>
      </c>
    </row>
    <row r="146" spans="1:1" ht="15.75">
      <c r="A146" s="87" t="s">
        <v>1991</v>
      </c>
    </row>
    <row r="147" spans="1:1">
      <c r="A147" s="72" t="s">
        <v>2459</v>
      </c>
    </row>
    <row r="148" spans="1:1">
      <c r="A148" s="162" t="s">
        <v>2490</v>
      </c>
    </row>
    <row r="149" spans="1:1">
      <c r="A149" s="162" t="s">
        <v>2491</v>
      </c>
    </row>
    <row r="150" spans="1:1">
      <c r="A150" s="162" t="s">
        <v>2492</v>
      </c>
    </row>
    <row r="151" spans="1:1">
      <c r="A151" s="162" t="s">
        <v>2493</v>
      </c>
    </row>
    <row r="152" spans="1:1">
      <c r="A152" s="162" t="s">
        <v>2494</v>
      </c>
    </row>
    <row r="153" spans="1:1">
      <c r="A153" s="162" t="s">
        <v>2495</v>
      </c>
    </row>
    <row r="154" spans="1:1">
      <c r="A154" s="162" t="s">
        <v>2496</v>
      </c>
    </row>
    <row r="155" spans="1:1">
      <c r="A155" s="162" t="s">
        <v>2497</v>
      </c>
    </row>
    <row r="156" spans="1:1">
      <c r="A156" s="162" t="s">
        <v>2498</v>
      </c>
    </row>
    <row r="157" spans="1:1">
      <c r="A157" s="162" t="s">
        <v>2499</v>
      </c>
    </row>
    <row r="158" spans="1:1">
      <c r="A158" s="162" t="s">
        <v>2500</v>
      </c>
    </row>
    <row r="159" spans="1:1" ht="15.75">
      <c r="A159" s="87" t="s">
        <v>1992</v>
      </c>
    </row>
    <row r="160" spans="1:1">
      <c r="A160" s="72" t="s">
        <v>2537</v>
      </c>
    </row>
    <row r="161" spans="1:1" ht="25.5">
      <c r="A161" s="72" t="s">
        <v>2571</v>
      </c>
    </row>
    <row r="162" spans="1:1" ht="15.75">
      <c r="A162" s="87" t="s">
        <v>1993</v>
      </c>
    </row>
    <row r="163" spans="1:1">
      <c r="A163" s="28" t="s">
        <v>2572</v>
      </c>
    </row>
    <row r="164" spans="1:1" ht="25.5">
      <c r="A164" s="72" t="s">
        <v>2463</v>
      </c>
    </row>
    <row r="165" spans="1:1" ht="25.5">
      <c r="A165" s="72" t="s">
        <v>2464</v>
      </c>
    </row>
    <row r="166" spans="1:1" ht="25.5">
      <c r="A166" s="72" t="s">
        <v>2465</v>
      </c>
    </row>
    <row r="167" spans="1:1" ht="25.5">
      <c r="A167" s="72" t="s">
        <v>2466</v>
      </c>
    </row>
    <row r="168" spans="1:1" ht="25.5">
      <c r="A168" s="72" t="s">
        <v>2467</v>
      </c>
    </row>
    <row r="169" spans="1:1" ht="15.75">
      <c r="A169" s="87" t="s">
        <v>2538</v>
      </c>
    </row>
    <row r="170" spans="1:1">
      <c r="A170" s="28" t="s">
        <v>2540</v>
      </c>
    </row>
    <row r="171" spans="1:1" ht="25.5" customHeight="1">
      <c r="A171" s="28" t="s">
        <v>2539</v>
      </c>
    </row>
    <row r="172" spans="1:1" ht="15.75">
      <c r="A172" s="49" t="s">
        <v>554</v>
      </c>
    </row>
    <row r="173" spans="1:1">
      <c r="A173" s="28" t="s">
        <v>2319</v>
      </c>
    </row>
    <row r="174" spans="1:1">
      <c r="A174" s="7" t="s">
        <v>487</v>
      </c>
    </row>
    <row r="175" spans="1:1">
      <c r="A175" s="7" t="s">
        <v>2314</v>
      </c>
    </row>
    <row r="176" spans="1:1">
      <c r="A176" s="7" t="s">
        <v>479</v>
      </c>
    </row>
    <row r="177" spans="1:1">
      <c r="A177" s="7" t="s">
        <v>480</v>
      </c>
    </row>
    <row r="178" spans="1:1">
      <c r="A178" s="7" t="s">
        <v>2573</v>
      </c>
    </row>
    <row r="179" spans="1:1">
      <c r="A179" s="7" t="s">
        <v>2315</v>
      </c>
    </row>
    <row r="180" spans="1:1">
      <c r="A180" s="7" t="s">
        <v>484</v>
      </c>
    </row>
    <row r="181" spans="1:1">
      <c r="A181" s="7" t="s">
        <v>2316</v>
      </c>
    </row>
    <row r="182" spans="1:1">
      <c r="A182" s="7" t="s">
        <v>486</v>
      </c>
    </row>
    <row r="183" spans="1:1">
      <c r="A183" s="7" t="s">
        <v>2317</v>
      </c>
    </row>
    <row r="184" spans="1:1">
      <c r="A184" s="7" t="s">
        <v>2318</v>
      </c>
    </row>
    <row r="185" spans="1:1">
      <c r="A185" s="7" t="s">
        <v>488</v>
      </c>
    </row>
    <row r="186" spans="1:1" ht="15.75">
      <c r="A186" s="49" t="s">
        <v>546</v>
      </c>
    </row>
    <row r="187" spans="1:1" ht="51">
      <c r="A187" s="277" t="s">
        <v>2574</v>
      </c>
    </row>
    <row r="188" spans="1:1" ht="15.75">
      <c r="A188" s="49" t="s">
        <v>545</v>
      </c>
    </row>
    <row r="189" spans="1:1" ht="25.5">
      <c r="A189" s="7" t="s">
        <v>2575</v>
      </c>
    </row>
    <row r="190" spans="1:1" ht="68.25" customHeight="1">
      <c r="A190" s="284" t="s">
        <v>2576</v>
      </c>
    </row>
    <row r="191" spans="1:1" ht="15.75">
      <c r="A191" s="81" t="s">
        <v>1834</v>
      </c>
    </row>
    <row r="192" spans="1:1" ht="25.5">
      <c r="A192" s="7" t="s">
        <v>2577</v>
      </c>
    </row>
    <row r="193" spans="1:3">
      <c r="A193" s="7" t="s">
        <v>2541</v>
      </c>
    </row>
    <row r="194" spans="1:3">
      <c r="A194" s="7" t="s">
        <v>1933</v>
      </c>
    </row>
    <row r="195" spans="1:3" ht="14.25">
      <c r="A195" s="7" t="s">
        <v>1934</v>
      </c>
      <c r="C195" s="65"/>
    </row>
    <row r="196" spans="1:3" ht="14.25">
      <c r="A196" s="7" t="s">
        <v>2542</v>
      </c>
      <c r="C196" s="65"/>
    </row>
    <row r="197" spans="1:3" ht="14.25">
      <c r="A197" s="7" t="s">
        <v>1935</v>
      </c>
      <c r="C197" s="65"/>
    </row>
    <row r="198" spans="1:3">
      <c r="A198" s="7" t="s">
        <v>1936</v>
      </c>
    </row>
    <row r="199" spans="1:3" ht="25.5">
      <c r="A199" s="28" t="s">
        <v>2543</v>
      </c>
    </row>
    <row r="200" spans="1:3" ht="15.75">
      <c r="A200" s="330" t="s">
        <v>2514</v>
      </c>
    </row>
    <row r="201" spans="1:3" ht="25.5">
      <c r="A201" s="72" t="s">
        <v>2590</v>
      </c>
    </row>
    <row r="202" spans="1:3" ht="15.75">
      <c r="A202" s="330" t="s">
        <v>2384</v>
      </c>
    </row>
    <row r="203" spans="1:3">
      <c r="A203" s="243" t="s">
        <v>2513</v>
      </c>
    </row>
    <row r="204" spans="1:3" ht="38.25">
      <c r="A204" s="55" t="s">
        <v>2439</v>
      </c>
    </row>
    <row r="205" spans="1:3">
      <c r="A205" s="55" t="s">
        <v>2515</v>
      </c>
    </row>
    <row r="206" spans="1:3" ht="15.75">
      <c r="A206" s="330" t="s">
        <v>2390</v>
      </c>
    </row>
    <row r="207" spans="1:3" ht="56.25" customHeight="1">
      <c r="A207" s="72" t="s">
        <v>2578</v>
      </c>
    </row>
    <row r="208" spans="1:3" ht="39" customHeight="1">
      <c r="A208" s="50"/>
    </row>
    <row r="209" spans="1:4">
      <c r="A209" s="282" t="s">
        <v>2488</v>
      </c>
      <c r="B209" s="282"/>
      <c r="C209" s="282"/>
      <c r="D209" s="282"/>
    </row>
    <row r="210" spans="1:4" s="60" customFormat="1">
      <c r="A210" s="154" t="s">
        <v>585</v>
      </c>
      <c r="B210" s="154" t="s">
        <v>606</v>
      </c>
      <c r="C210" s="154" t="s">
        <v>586</v>
      </c>
      <c r="D210" s="154" t="s">
        <v>599</v>
      </c>
    </row>
    <row r="211" spans="1:4">
      <c r="A211" s="60" t="s">
        <v>587</v>
      </c>
      <c r="B211" s="60" t="s">
        <v>588</v>
      </c>
      <c r="C211" s="60" t="s">
        <v>589</v>
      </c>
      <c r="D211" s="60" t="s">
        <v>601</v>
      </c>
    </row>
    <row r="212" spans="1:4">
      <c r="A212" s="60" t="s">
        <v>590</v>
      </c>
      <c r="B212" s="60" t="s">
        <v>602</v>
      </c>
      <c r="C212" s="60" t="s">
        <v>591</v>
      </c>
      <c r="D212" s="60" t="s">
        <v>603</v>
      </c>
    </row>
    <row r="213" spans="1:4">
      <c r="A213" s="60" t="s">
        <v>592</v>
      </c>
      <c r="B213" s="60" t="s">
        <v>604</v>
      </c>
      <c r="C213" s="60" t="s">
        <v>591</v>
      </c>
      <c r="D213" s="60" t="s">
        <v>603</v>
      </c>
    </row>
    <row r="214" spans="1:4">
      <c r="A214" s="60" t="s">
        <v>594</v>
      </c>
      <c r="B214" s="60" t="s">
        <v>605</v>
      </c>
      <c r="C214" s="60" t="s">
        <v>593</v>
      </c>
      <c r="D214" s="60" t="s">
        <v>603</v>
      </c>
    </row>
    <row r="215" spans="1:4">
      <c r="A215" s="60" t="s">
        <v>595</v>
      </c>
      <c r="B215" s="60" t="s">
        <v>608</v>
      </c>
      <c r="C215" s="60" t="s">
        <v>593</v>
      </c>
      <c r="D215" s="60" t="s">
        <v>603</v>
      </c>
    </row>
    <row r="216" spans="1:4">
      <c r="A216" s="60" t="s">
        <v>597</v>
      </c>
      <c r="B216" s="60" t="s">
        <v>607</v>
      </c>
      <c r="C216" s="60" t="s">
        <v>596</v>
      </c>
      <c r="D216" s="60" t="s">
        <v>600</v>
      </c>
    </row>
    <row r="217" spans="1:4">
      <c r="A217" s="60" t="s">
        <v>598</v>
      </c>
      <c r="B217" s="60" t="s">
        <v>609</v>
      </c>
      <c r="C217" s="60" t="s">
        <v>596</v>
      </c>
      <c r="D217" s="60" t="s">
        <v>600</v>
      </c>
    </row>
    <row r="218" spans="1:4">
      <c r="A218" s="60" t="s">
        <v>611</v>
      </c>
      <c r="B218" s="60" t="s">
        <v>584</v>
      </c>
      <c r="C218" s="60" t="s">
        <v>596</v>
      </c>
      <c r="D218" s="60" t="s">
        <v>600</v>
      </c>
    </row>
    <row r="219" spans="1:4">
      <c r="A219" s="60" t="s">
        <v>610</v>
      </c>
      <c r="B219" s="60" t="s">
        <v>583</v>
      </c>
      <c r="C219" s="60" t="s">
        <v>613</v>
      </c>
      <c r="D219" s="60" t="s">
        <v>612</v>
      </c>
    </row>
    <row r="220" spans="1:4">
      <c r="A220" s="60" t="s">
        <v>1853</v>
      </c>
      <c r="B220" s="60" t="s">
        <v>1853</v>
      </c>
      <c r="C220" s="60" t="s">
        <v>1853</v>
      </c>
      <c r="D220" s="60" t="s">
        <v>1853</v>
      </c>
    </row>
    <row r="221" spans="1:4">
      <c r="A221" s="60" t="s">
        <v>1868</v>
      </c>
      <c r="B221" s="60" t="s">
        <v>614</v>
      </c>
      <c r="C221" s="58" t="s">
        <v>1835</v>
      </c>
      <c r="D221" s="60" t="s">
        <v>612</v>
      </c>
    </row>
    <row r="222" spans="1:4">
      <c r="A222" s="60" t="s">
        <v>1869</v>
      </c>
      <c r="B222" s="60" t="s">
        <v>615</v>
      </c>
      <c r="C222" s="58" t="s">
        <v>1836</v>
      </c>
      <c r="D222" s="60" t="s">
        <v>612</v>
      </c>
    </row>
    <row r="223" spans="1:4">
      <c r="A223" s="60" t="s">
        <v>1870</v>
      </c>
      <c r="B223" s="60" t="s">
        <v>616</v>
      </c>
      <c r="C223" s="58" t="s">
        <v>1837</v>
      </c>
      <c r="D223" s="60" t="s">
        <v>612</v>
      </c>
    </row>
    <row r="224" spans="1:4">
      <c r="A224" s="60" t="s">
        <v>1871</v>
      </c>
      <c r="B224" s="60" t="s">
        <v>617</v>
      </c>
      <c r="C224" s="58" t="s">
        <v>1837</v>
      </c>
      <c r="D224" s="60" t="s">
        <v>612</v>
      </c>
    </row>
    <row r="225" spans="1:4">
      <c r="A225" s="60" t="s">
        <v>636</v>
      </c>
      <c r="B225" s="60" t="s">
        <v>618</v>
      </c>
      <c r="C225" s="58" t="s">
        <v>1838</v>
      </c>
      <c r="D225" s="60" t="s">
        <v>637</v>
      </c>
    </row>
    <row r="226" spans="1:4">
      <c r="A226" s="60" t="s">
        <v>638</v>
      </c>
      <c r="B226" s="60" t="s">
        <v>619</v>
      </c>
      <c r="C226" s="58" t="s">
        <v>1839</v>
      </c>
      <c r="D226" s="60" t="s">
        <v>639</v>
      </c>
    </row>
    <row r="227" spans="1:4">
      <c r="A227" s="60" t="s">
        <v>640</v>
      </c>
      <c r="B227" s="60" t="s">
        <v>620</v>
      </c>
      <c r="C227" s="58" t="s">
        <v>1840</v>
      </c>
      <c r="D227" s="60" t="s">
        <v>639</v>
      </c>
    </row>
    <row r="228" spans="1:4">
      <c r="A228" s="60" t="s">
        <v>641</v>
      </c>
      <c r="B228" s="60" t="s">
        <v>621</v>
      </c>
      <c r="C228" s="58" t="s">
        <v>1841</v>
      </c>
      <c r="D228" s="60" t="s">
        <v>642</v>
      </c>
    </row>
    <row r="229" spans="1:4">
      <c r="A229" s="60" t="s">
        <v>643</v>
      </c>
      <c r="B229" s="60" t="s">
        <v>622</v>
      </c>
      <c r="C229" s="58" t="s">
        <v>1841</v>
      </c>
      <c r="D229" s="60" t="s">
        <v>642</v>
      </c>
    </row>
    <row r="230" spans="1:4">
      <c r="A230" s="60" t="s">
        <v>644</v>
      </c>
      <c r="B230" s="60" t="s">
        <v>623</v>
      </c>
      <c r="C230" s="58" t="s">
        <v>1842</v>
      </c>
      <c r="D230" s="60" t="s">
        <v>642</v>
      </c>
    </row>
    <row r="231" spans="1:4">
      <c r="A231" s="60" t="s">
        <v>645</v>
      </c>
      <c r="B231" s="60" t="s">
        <v>624</v>
      </c>
      <c r="C231" s="58" t="s">
        <v>1843</v>
      </c>
      <c r="D231" s="60" t="s">
        <v>647</v>
      </c>
    </row>
    <row r="232" spans="1:4">
      <c r="A232" s="60" t="s">
        <v>646</v>
      </c>
      <c r="B232" s="60" t="s">
        <v>625</v>
      </c>
      <c r="C232" s="58" t="s">
        <v>1843</v>
      </c>
      <c r="D232" s="60" t="s">
        <v>647</v>
      </c>
    </row>
    <row r="233" spans="1:4">
      <c r="A233" s="60" t="s">
        <v>648</v>
      </c>
      <c r="B233" s="60" t="s">
        <v>626</v>
      </c>
      <c r="C233" s="60" t="s">
        <v>654</v>
      </c>
      <c r="D233" s="60" t="s">
        <v>647</v>
      </c>
    </row>
    <row r="234" spans="1:4">
      <c r="A234" s="60" t="s">
        <v>649</v>
      </c>
      <c r="B234" s="60" t="s">
        <v>627</v>
      </c>
      <c r="C234" s="60" t="s">
        <v>654</v>
      </c>
      <c r="D234" s="60" t="s">
        <v>650</v>
      </c>
    </row>
    <row r="235" spans="1:4">
      <c r="A235" s="60" t="s">
        <v>652</v>
      </c>
      <c r="B235" s="60" t="s">
        <v>628</v>
      </c>
      <c r="C235" s="60" t="s">
        <v>654</v>
      </c>
      <c r="D235" s="60" t="s">
        <v>650</v>
      </c>
    </row>
    <row r="236" spans="1:4">
      <c r="A236" s="60" t="s">
        <v>651</v>
      </c>
      <c r="B236" s="60" t="s">
        <v>629</v>
      </c>
      <c r="C236" s="60" t="s">
        <v>654</v>
      </c>
      <c r="D236" s="60" t="s">
        <v>650</v>
      </c>
    </row>
    <row r="237" spans="1:4">
      <c r="A237" s="58" t="s">
        <v>1844</v>
      </c>
      <c r="B237" s="60" t="s">
        <v>630</v>
      </c>
      <c r="C237" s="60" t="s">
        <v>654</v>
      </c>
      <c r="D237" s="60" t="s">
        <v>650</v>
      </c>
    </row>
    <row r="238" spans="1:4">
      <c r="A238" s="58" t="s">
        <v>1845</v>
      </c>
      <c r="B238" s="60" t="s">
        <v>631</v>
      </c>
      <c r="C238" s="60" t="s">
        <v>654</v>
      </c>
      <c r="D238" s="60" t="s">
        <v>650</v>
      </c>
    </row>
    <row r="239" spans="1:4">
      <c r="A239" s="58" t="s">
        <v>1846</v>
      </c>
      <c r="B239" s="60" t="s">
        <v>632</v>
      </c>
      <c r="C239" s="60" t="s">
        <v>654</v>
      </c>
      <c r="D239" s="60" t="s">
        <v>650</v>
      </c>
    </row>
    <row r="240" spans="1:4">
      <c r="A240" s="58" t="s">
        <v>1847</v>
      </c>
      <c r="B240" s="60" t="s">
        <v>633</v>
      </c>
      <c r="C240" s="60" t="s">
        <v>654</v>
      </c>
      <c r="D240" s="60" t="s">
        <v>653</v>
      </c>
    </row>
    <row r="241" spans="1:4">
      <c r="A241" s="58" t="s">
        <v>1848</v>
      </c>
      <c r="B241" s="60" t="s">
        <v>634</v>
      </c>
      <c r="C241" s="60" t="s">
        <v>654</v>
      </c>
      <c r="D241" s="60" t="s">
        <v>653</v>
      </c>
    </row>
    <row r="242" spans="1:4">
      <c r="A242" s="58" t="s">
        <v>1849</v>
      </c>
      <c r="B242" s="60" t="s">
        <v>635</v>
      </c>
      <c r="C242" s="60" t="s">
        <v>654</v>
      </c>
      <c r="D242" s="60" t="s">
        <v>653</v>
      </c>
    </row>
    <row r="243" spans="1:4">
      <c r="A243" s="58" t="s">
        <v>1850</v>
      </c>
      <c r="B243" s="60" t="s">
        <v>655</v>
      </c>
      <c r="C243" s="60" t="s">
        <v>654</v>
      </c>
      <c r="D243" s="60" t="s">
        <v>653</v>
      </c>
    </row>
    <row r="244" spans="1:4">
      <c r="A244" s="60" t="s">
        <v>656</v>
      </c>
      <c r="B244" s="60" t="s">
        <v>580</v>
      </c>
      <c r="C244" s="60" t="s">
        <v>654</v>
      </c>
      <c r="D244" s="60" t="s">
        <v>660</v>
      </c>
    </row>
    <row r="245" spans="1:4">
      <c r="A245" s="60" t="s">
        <v>661</v>
      </c>
      <c r="B245" s="60" t="s">
        <v>581</v>
      </c>
      <c r="C245" s="60" t="s">
        <v>654</v>
      </c>
      <c r="D245" s="60" t="s">
        <v>662</v>
      </c>
    </row>
    <row r="246" spans="1:4">
      <c r="A246" s="60" t="s">
        <v>657</v>
      </c>
      <c r="B246" s="60" t="s">
        <v>582</v>
      </c>
      <c r="C246" s="60" t="s">
        <v>663</v>
      </c>
      <c r="D246" s="60" t="s">
        <v>658</v>
      </c>
    </row>
    <row r="247" spans="1:4" s="60" customFormat="1">
      <c r="A247" s="69" t="s">
        <v>659</v>
      </c>
      <c r="B247" s="365" t="s">
        <v>2614</v>
      </c>
      <c r="C247" s="69" t="s">
        <v>664</v>
      </c>
      <c r="D247" s="69" t="s">
        <v>555</v>
      </c>
    </row>
    <row r="248" spans="1:4" ht="30" customHeight="1"/>
    <row r="249" spans="1:4">
      <c r="A249" s="351" t="s">
        <v>2587</v>
      </c>
      <c r="B249" s="351"/>
    </row>
    <row r="250" spans="1:4">
      <c r="A250" s="167" t="s">
        <v>2342</v>
      </c>
      <c r="B250" s="173" t="s">
        <v>2343</v>
      </c>
    </row>
    <row r="251" spans="1:4">
      <c r="A251" s="66" t="s">
        <v>2323</v>
      </c>
      <c r="B251" s="173" t="s">
        <v>30</v>
      </c>
    </row>
    <row r="252" spans="1:4">
      <c r="A252" s="66" t="s">
        <v>2324</v>
      </c>
      <c r="B252" s="173" t="s">
        <v>53</v>
      </c>
    </row>
    <row r="253" spans="1:4">
      <c r="A253" s="66" t="s">
        <v>2325</v>
      </c>
      <c r="B253" s="173" t="s">
        <v>53</v>
      </c>
    </row>
    <row r="254" spans="1:4">
      <c r="A254" s="66" t="s">
        <v>2326</v>
      </c>
      <c r="B254" s="173" t="s">
        <v>51</v>
      </c>
    </row>
    <row r="255" spans="1:4">
      <c r="A255" s="66" t="s">
        <v>2327</v>
      </c>
      <c r="B255" s="173" t="s">
        <v>50</v>
      </c>
    </row>
    <row r="256" spans="1:4">
      <c r="A256" s="66" t="s">
        <v>2328</v>
      </c>
      <c r="B256" s="173" t="s">
        <v>51</v>
      </c>
    </row>
    <row r="257" spans="1:2">
      <c r="A257" s="66" t="s">
        <v>2329</v>
      </c>
      <c r="B257" s="278" t="s">
        <v>58</v>
      </c>
    </row>
    <row r="258" spans="1:2">
      <c r="A258" s="66" t="s">
        <v>2330</v>
      </c>
      <c r="B258" s="173" t="s">
        <v>58</v>
      </c>
    </row>
    <row r="259" spans="1:2">
      <c r="A259" s="66" t="s">
        <v>2331</v>
      </c>
      <c r="B259" s="278" t="s">
        <v>51</v>
      </c>
    </row>
    <row r="260" spans="1:2">
      <c r="A260" s="66" t="s">
        <v>2332</v>
      </c>
      <c r="B260" s="278" t="s">
        <v>56</v>
      </c>
    </row>
    <row r="261" spans="1:2">
      <c r="A261" s="66" t="s">
        <v>2333</v>
      </c>
      <c r="B261" s="173" t="s">
        <v>56</v>
      </c>
    </row>
    <row r="262" spans="1:2">
      <c r="A262" s="66" t="s">
        <v>2334</v>
      </c>
      <c r="B262" s="66" t="s">
        <v>52</v>
      </c>
    </row>
    <row r="263" spans="1:2">
      <c r="A263" s="66" t="s">
        <v>2335</v>
      </c>
      <c r="B263" s="66" t="s">
        <v>54</v>
      </c>
    </row>
    <row r="264" spans="1:2">
      <c r="A264" s="66" t="s">
        <v>2336</v>
      </c>
      <c r="B264" s="66" t="s">
        <v>56</v>
      </c>
    </row>
    <row r="265" spans="1:2">
      <c r="A265" s="66" t="s">
        <v>2337</v>
      </c>
      <c r="B265" s="66" t="s">
        <v>55</v>
      </c>
    </row>
    <row r="266" spans="1:2">
      <c r="A266" s="66" t="s">
        <v>2338</v>
      </c>
      <c r="B266" s="66" t="s">
        <v>47</v>
      </c>
    </row>
    <row r="267" spans="1:2">
      <c r="A267" s="66" t="s">
        <v>2339</v>
      </c>
      <c r="B267" s="66" t="s">
        <v>38</v>
      </c>
    </row>
    <row r="268" spans="1:2">
      <c r="A268" s="66" t="s">
        <v>2584</v>
      </c>
      <c r="B268" s="66" t="s">
        <v>86</v>
      </c>
    </row>
    <row r="269" spans="1:2">
      <c r="A269" s="66" t="s">
        <v>2585</v>
      </c>
      <c r="B269" s="66" t="s">
        <v>48</v>
      </c>
    </row>
    <row r="270" spans="1:2">
      <c r="A270" s="66" t="s">
        <v>2584</v>
      </c>
      <c r="B270" s="66" t="s">
        <v>91</v>
      </c>
    </row>
    <row r="271" spans="1:2" hidden="1"/>
    <row r="272" spans="1: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sheetData>
  <hyperlinks>
    <hyperlink ref="A38" r:id="rId1"/>
    <hyperlink ref="A5" r:id="rId2"/>
    <hyperlink ref="A124" r:id="rId3"/>
    <hyperlink ref="A39" r:id="rId4"/>
    <hyperlink ref="A9" r:id="rId5"/>
    <hyperlink ref="A22" r:id="rId6" display="81. Industry wide statistics"/>
    <hyperlink ref="A23" r:id="rId7"/>
    <hyperlink ref="A24" r:id="rId8"/>
    <hyperlink ref="A94" r:id="rId9"/>
    <hyperlink ref="A26" r:id="rId10"/>
    <hyperlink ref="A27" r:id="rId11"/>
    <hyperlink ref="A21:XFD21" r:id="rId12" display="OECD Main Science and Technology Indicators"/>
    <hyperlink ref="A25" r:id="rId13"/>
  </hyperlinks>
  <pageMargins left="0.7" right="0.7" top="0.75" bottom="0.75" header="0.3" footer="0.3"/>
  <pageSetup paperSize="9" orientation="portrait" r:id="rId14"/>
  <tableParts count="2">
    <tablePart r:id="rId15"/>
    <tablePart r:id="rId1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FC312"/>
  <sheetViews>
    <sheetView workbookViewId="0"/>
  </sheetViews>
  <sheetFormatPr defaultColWidth="0" defaultRowHeight="12.75" zeroHeight="1"/>
  <cols>
    <col min="1" max="1" width="4.28515625" style="245" customWidth="1"/>
    <col min="2" max="2" width="10.85546875" style="245" customWidth="1"/>
    <col min="3" max="3" width="51.85546875" style="245" customWidth="1"/>
    <col min="4" max="9" width="9.7109375" style="245" customWidth="1"/>
    <col min="10" max="10" width="10.140625" style="245" bestFit="1" customWidth="1"/>
    <col min="11" max="11" width="9.7109375" style="245" customWidth="1"/>
    <col min="12" max="13" width="10.140625" style="245" bestFit="1" customWidth="1"/>
    <col min="14" max="14" width="9.28515625" style="245" customWidth="1"/>
    <col min="15" max="15" width="10.42578125" style="245" customWidth="1"/>
    <col min="16" max="16" width="15.85546875" style="245" customWidth="1"/>
    <col min="17" max="17" width="20.7109375" style="245" customWidth="1"/>
    <col min="18" max="18" width="14.42578125" style="245" customWidth="1"/>
    <col min="19" max="19" width="11.5703125" style="245" customWidth="1"/>
    <col min="20" max="20" width="55.140625" style="245" customWidth="1"/>
    <col min="21" max="25" width="0" style="245" hidden="1" customWidth="1"/>
    <col min="26" max="26" width="0" style="238" hidden="1" customWidth="1"/>
    <col min="27" max="16383" width="9.140625" style="245" hidden="1"/>
    <col min="16384" max="16384" width="8.5703125" style="245" hidden="1" customWidth="1"/>
  </cols>
  <sheetData>
    <row r="1" spans="1:20" s="245" customFormat="1" ht="17.100000000000001" customHeight="1">
      <c r="A1" s="355" t="s">
        <v>2401</v>
      </c>
      <c r="B1" s="356"/>
      <c r="C1" s="357"/>
      <c r="D1" s="356"/>
      <c r="E1" s="358"/>
      <c r="F1" s="358"/>
      <c r="G1" s="358"/>
      <c r="H1" s="358"/>
      <c r="I1" s="358"/>
      <c r="J1" s="358"/>
      <c r="K1" s="358"/>
      <c r="L1" s="358"/>
      <c r="M1" s="356"/>
      <c r="N1" s="358"/>
      <c r="O1" s="356"/>
      <c r="P1" s="356"/>
      <c r="Q1" s="356"/>
      <c r="R1" s="356"/>
      <c r="S1" s="356"/>
      <c r="T1" s="356"/>
    </row>
    <row r="2" spans="1:20" s="245" customFormat="1" ht="38.25">
      <c r="A2" s="244" t="s">
        <v>2437</v>
      </c>
      <c r="B2" s="244" t="s">
        <v>142</v>
      </c>
      <c r="C2" s="244" t="s">
        <v>2529</v>
      </c>
      <c r="D2" s="244" t="s">
        <v>325</v>
      </c>
      <c r="E2" s="244" t="s">
        <v>326</v>
      </c>
      <c r="F2" s="244" t="s">
        <v>327</v>
      </c>
      <c r="G2" s="244" t="s">
        <v>328</v>
      </c>
      <c r="H2" s="244" t="s">
        <v>329</v>
      </c>
      <c r="I2" s="244" t="s">
        <v>330</v>
      </c>
      <c r="J2" s="244" t="s">
        <v>331</v>
      </c>
      <c r="K2" s="244" t="s">
        <v>332</v>
      </c>
      <c r="L2" s="244" t="s">
        <v>334</v>
      </c>
      <c r="M2" s="244" t="s">
        <v>335</v>
      </c>
      <c r="N2" s="244" t="s">
        <v>336</v>
      </c>
      <c r="O2" s="244" t="s">
        <v>337</v>
      </c>
      <c r="P2" s="244" t="s">
        <v>307</v>
      </c>
      <c r="Q2" s="244" t="s">
        <v>145</v>
      </c>
      <c r="R2" s="244" t="s">
        <v>274</v>
      </c>
      <c r="S2" s="316" t="s">
        <v>1986</v>
      </c>
      <c r="T2" s="316" t="s">
        <v>27</v>
      </c>
    </row>
    <row r="3" spans="1:20" s="245" customFormat="1">
      <c r="A3" s="246">
        <v>1</v>
      </c>
      <c r="B3" s="246" t="s">
        <v>42</v>
      </c>
      <c r="C3" s="246" t="s">
        <v>74</v>
      </c>
      <c r="D3" s="31">
        <v>2.4</v>
      </c>
      <c r="E3" s="31">
        <v>2.2999999999999998</v>
      </c>
      <c r="F3" s="31">
        <v>0</v>
      </c>
      <c r="G3" s="31">
        <v>0</v>
      </c>
      <c r="H3" s="31">
        <v>0</v>
      </c>
      <c r="I3" s="31">
        <v>0</v>
      </c>
      <c r="J3" s="31">
        <v>0</v>
      </c>
      <c r="K3" s="31">
        <v>0</v>
      </c>
      <c r="L3" s="31">
        <v>0</v>
      </c>
      <c r="M3" s="31">
        <v>0</v>
      </c>
      <c r="N3" s="31">
        <v>0</v>
      </c>
      <c r="O3" s="247" t="s">
        <v>400</v>
      </c>
      <c r="P3" s="248" t="s">
        <v>53</v>
      </c>
      <c r="Q3" s="248" t="s">
        <v>412</v>
      </c>
      <c r="R3" s="248" t="s">
        <v>300</v>
      </c>
      <c r="S3" s="248"/>
      <c r="T3" s="248"/>
    </row>
    <row r="4" spans="1:20" s="245" customFormat="1">
      <c r="A4" s="246">
        <v>2</v>
      </c>
      <c r="B4" s="246" t="s">
        <v>42</v>
      </c>
      <c r="C4" s="246" t="s">
        <v>60</v>
      </c>
      <c r="D4" s="31">
        <v>15.4</v>
      </c>
      <c r="E4" s="31">
        <v>13.1</v>
      </c>
      <c r="F4" s="31">
        <v>13.1</v>
      </c>
      <c r="G4" s="31">
        <v>0</v>
      </c>
      <c r="H4" s="31">
        <v>0</v>
      </c>
      <c r="I4" s="31">
        <v>0</v>
      </c>
      <c r="J4" s="31">
        <v>0</v>
      </c>
      <c r="K4" s="31">
        <v>0</v>
      </c>
      <c r="L4" s="31">
        <v>0</v>
      </c>
      <c r="M4" s="31">
        <v>0</v>
      </c>
      <c r="N4" s="31">
        <v>0</v>
      </c>
      <c r="O4" s="247" t="s">
        <v>400</v>
      </c>
      <c r="P4" s="248" t="s">
        <v>53</v>
      </c>
      <c r="Q4" s="248" t="s">
        <v>412</v>
      </c>
      <c r="R4" s="248" t="s">
        <v>300</v>
      </c>
      <c r="S4" s="248"/>
      <c r="T4" s="248"/>
    </row>
    <row r="5" spans="1:20" s="245" customFormat="1">
      <c r="A5" s="246">
        <v>3</v>
      </c>
      <c r="B5" s="246" t="s">
        <v>42</v>
      </c>
      <c r="C5" s="246" t="s">
        <v>59</v>
      </c>
      <c r="D5" s="31">
        <v>2.6</v>
      </c>
      <c r="E5" s="31">
        <v>2</v>
      </c>
      <c r="F5" s="31">
        <v>2.2999999999999998</v>
      </c>
      <c r="G5" s="31">
        <v>0.18</v>
      </c>
      <c r="H5" s="31">
        <v>0</v>
      </c>
      <c r="I5" s="31">
        <v>0</v>
      </c>
      <c r="J5" s="31">
        <v>0</v>
      </c>
      <c r="K5" s="31">
        <v>0</v>
      </c>
      <c r="L5" s="31">
        <v>0</v>
      </c>
      <c r="M5" s="31">
        <v>0</v>
      </c>
      <c r="N5" s="31">
        <v>0</v>
      </c>
      <c r="O5" s="247" t="s">
        <v>400</v>
      </c>
      <c r="P5" s="248" t="s">
        <v>53</v>
      </c>
      <c r="Q5" s="248" t="s">
        <v>412</v>
      </c>
      <c r="R5" s="248" t="s">
        <v>300</v>
      </c>
      <c r="S5" s="248"/>
      <c r="T5" s="248"/>
    </row>
    <row r="6" spans="1:20" s="245" customFormat="1">
      <c r="A6" s="246">
        <v>4</v>
      </c>
      <c r="B6" s="246" t="s">
        <v>42</v>
      </c>
      <c r="C6" s="246" t="s">
        <v>9</v>
      </c>
      <c r="D6" s="31">
        <v>0</v>
      </c>
      <c r="E6" s="31">
        <v>0</v>
      </c>
      <c r="F6" s="31">
        <v>0</v>
      </c>
      <c r="G6" s="31">
        <v>0</v>
      </c>
      <c r="H6" s="31">
        <v>3.4729999999999999</v>
      </c>
      <c r="I6" s="31">
        <v>1.294</v>
      </c>
      <c r="J6" s="31">
        <v>0</v>
      </c>
      <c r="K6" s="31">
        <v>0</v>
      </c>
      <c r="L6" s="31">
        <v>0</v>
      </c>
      <c r="M6" s="31">
        <v>0</v>
      </c>
      <c r="N6" s="31">
        <v>0</v>
      </c>
      <c r="O6" s="247" t="s">
        <v>400</v>
      </c>
      <c r="P6" s="248" t="s">
        <v>53</v>
      </c>
      <c r="Q6" s="248" t="s">
        <v>412</v>
      </c>
      <c r="R6" s="248" t="s">
        <v>300</v>
      </c>
      <c r="S6" s="248"/>
      <c r="T6" s="248" t="s">
        <v>213</v>
      </c>
    </row>
    <row r="7" spans="1:20" s="245" customFormat="1">
      <c r="A7" s="246">
        <v>5</v>
      </c>
      <c r="B7" s="246" t="s">
        <v>42</v>
      </c>
      <c r="C7" s="246" t="s">
        <v>61</v>
      </c>
      <c r="D7" s="31">
        <v>0</v>
      </c>
      <c r="E7" s="31">
        <v>0</v>
      </c>
      <c r="F7" s="31">
        <v>0</v>
      </c>
      <c r="G7" s="31">
        <v>10</v>
      </c>
      <c r="H7" s="31">
        <v>15</v>
      </c>
      <c r="I7" s="31">
        <v>15</v>
      </c>
      <c r="J7" s="31">
        <v>6.1849999999999996</v>
      </c>
      <c r="K7" s="31">
        <v>0</v>
      </c>
      <c r="L7" s="31">
        <v>0</v>
      </c>
      <c r="M7" s="31">
        <v>0</v>
      </c>
      <c r="N7" s="31">
        <v>0</v>
      </c>
      <c r="O7" s="247" t="s">
        <v>400</v>
      </c>
      <c r="P7" s="248" t="s">
        <v>53</v>
      </c>
      <c r="Q7" s="248" t="s">
        <v>413</v>
      </c>
      <c r="R7" s="248" t="s">
        <v>300</v>
      </c>
      <c r="S7" s="248"/>
      <c r="T7" s="248">
        <v>443080</v>
      </c>
    </row>
    <row r="8" spans="1:20" s="245" customFormat="1">
      <c r="A8" s="246">
        <v>6</v>
      </c>
      <c r="B8" s="246" t="s">
        <v>42</v>
      </c>
      <c r="C8" s="246" t="s">
        <v>182</v>
      </c>
      <c r="D8" s="31">
        <v>5.5E-2</v>
      </c>
      <c r="E8" s="31">
        <v>0</v>
      </c>
      <c r="F8" s="31">
        <v>0</v>
      </c>
      <c r="G8" s="31">
        <v>8.2000000000000003E-2</v>
      </c>
      <c r="H8" s="31">
        <v>0.02</v>
      </c>
      <c r="I8" s="31">
        <v>0.125</v>
      </c>
      <c r="J8" s="31">
        <v>0.20799999999999999</v>
      </c>
      <c r="K8" s="31">
        <v>2.9089999999999998</v>
      </c>
      <c r="L8" s="31">
        <v>0.19900000000000001</v>
      </c>
      <c r="M8" s="31">
        <v>3.0000000000000001E-3</v>
      </c>
      <c r="N8" s="31">
        <v>0</v>
      </c>
      <c r="O8" s="247" t="s">
        <v>339</v>
      </c>
      <c r="P8" s="248" t="s">
        <v>53</v>
      </c>
      <c r="Q8" s="248" t="s">
        <v>181</v>
      </c>
      <c r="R8" s="248" t="s">
        <v>300</v>
      </c>
      <c r="S8" s="248"/>
      <c r="T8" s="248" t="s">
        <v>263</v>
      </c>
    </row>
    <row r="9" spans="1:20" s="245" customFormat="1">
      <c r="A9" s="246">
        <v>7</v>
      </c>
      <c r="B9" s="246" t="s">
        <v>42</v>
      </c>
      <c r="C9" s="246" t="s">
        <v>75</v>
      </c>
      <c r="D9" s="31">
        <v>1.7</v>
      </c>
      <c r="E9" s="31">
        <v>1.7</v>
      </c>
      <c r="F9" s="31">
        <v>1.7</v>
      </c>
      <c r="G9" s="31">
        <v>1.6890000000000001</v>
      </c>
      <c r="H9" s="31">
        <v>1.6890000000000001</v>
      </c>
      <c r="I9" s="31">
        <v>1.6890000000000001</v>
      </c>
      <c r="J9" s="31">
        <v>1.7190000000000001</v>
      </c>
      <c r="K9" s="31">
        <v>1.6890000000000001</v>
      </c>
      <c r="L9" s="31">
        <v>1.784</v>
      </c>
      <c r="M9" s="31">
        <v>1.78</v>
      </c>
      <c r="N9" s="31">
        <v>1.782</v>
      </c>
      <c r="O9" s="247" t="s">
        <v>339</v>
      </c>
      <c r="P9" s="248" t="s">
        <v>53</v>
      </c>
      <c r="Q9" s="248" t="s">
        <v>181</v>
      </c>
      <c r="R9" s="248" t="s">
        <v>300</v>
      </c>
      <c r="S9" s="248"/>
      <c r="T9" s="248">
        <v>436002</v>
      </c>
    </row>
    <row r="10" spans="1:20" s="245" customFormat="1">
      <c r="A10" s="246">
        <v>8</v>
      </c>
      <c r="B10" s="246" t="s">
        <v>42</v>
      </c>
      <c r="C10" s="246" t="s">
        <v>11</v>
      </c>
      <c r="D10" s="31">
        <v>12.5</v>
      </c>
      <c r="E10" s="31">
        <v>12.8</v>
      </c>
      <c r="F10" s="31">
        <v>13</v>
      </c>
      <c r="G10" s="31">
        <v>13.018000000000001</v>
      </c>
      <c r="H10" s="31">
        <v>6.7</v>
      </c>
      <c r="I10" s="31">
        <v>0</v>
      </c>
      <c r="J10" s="31">
        <v>0</v>
      </c>
      <c r="K10" s="31">
        <v>0</v>
      </c>
      <c r="L10" s="31">
        <v>0</v>
      </c>
      <c r="M10" s="31">
        <v>0</v>
      </c>
      <c r="N10" s="31">
        <v>0</v>
      </c>
      <c r="O10" s="247" t="s">
        <v>400</v>
      </c>
      <c r="P10" s="248" t="s">
        <v>86</v>
      </c>
      <c r="Q10" s="248" t="s">
        <v>181</v>
      </c>
      <c r="R10" s="248" t="s">
        <v>300</v>
      </c>
      <c r="S10" s="248"/>
      <c r="T10" s="248"/>
    </row>
    <row r="11" spans="1:20" s="245" customFormat="1">
      <c r="A11" s="246">
        <v>9</v>
      </c>
      <c r="B11" s="246" t="s">
        <v>42</v>
      </c>
      <c r="C11" s="246" t="s">
        <v>62</v>
      </c>
      <c r="D11" s="31">
        <v>0</v>
      </c>
      <c r="E11" s="31">
        <v>0</v>
      </c>
      <c r="F11" s="31">
        <v>0</v>
      </c>
      <c r="G11" s="31">
        <v>3.1459999999999999</v>
      </c>
      <c r="H11" s="31">
        <v>4.0890000000000004</v>
      </c>
      <c r="I11" s="31">
        <v>3.9889999999999999</v>
      </c>
      <c r="J11" s="31">
        <v>4</v>
      </c>
      <c r="K11" s="31">
        <v>0</v>
      </c>
      <c r="L11" s="31">
        <v>0</v>
      </c>
      <c r="M11" s="31">
        <v>0</v>
      </c>
      <c r="N11" s="31">
        <v>0</v>
      </c>
      <c r="O11" s="247" t="s">
        <v>400</v>
      </c>
      <c r="P11" s="248" t="s">
        <v>53</v>
      </c>
      <c r="Q11" s="248" t="s">
        <v>181</v>
      </c>
      <c r="R11" s="248" t="s">
        <v>300</v>
      </c>
      <c r="S11" s="248"/>
      <c r="T11" s="248">
        <v>443090</v>
      </c>
    </row>
    <row r="12" spans="1:20" s="245" customFormat="1">
      <c r="A12" s="246">
        <v>10</v>
      </c>
      <c r="B12" s="246" t="s">
        <v>42</v>
      </c>
      <c r="C12" s="246" t="s">
        <v>216</v>
      </c>
      <c r="D12" s="31">
        <v>0</v>
      </c>
      <c r="E12" s="31">
        <v>0</v>
      </c>
      <c r="F12" s="31">
        <v>0</v>
      </c>
      <c r="G12" s="31">
        <v>0</v>
      </c>
      <c r="H12" s="31">
        <v>0</v>
      </c>
      <c r="I12" s="31">
        <v>0.1</v>
      </c>
      <c r="J12" s="31">
        <v>0.1</v>
      </c>
      <c r="K12" s="31">
        <v>0.1</v>
      </c>
      <c r="L12" s="31">
        <v>0.1</v>
      </c>
      <c r="M12" s="31">
        <v>0.1</v>
      </c>
      <c r="N12" s="31">
        <v>0</v>
      </c>
      <c r="O12" s="247" t="s">
        <v>339</v>
      </c>
      <c r="P12" s="248" t="s">
        <v>53</v>
      </c>
      <c r="Q12" s="248" t="s">
        <v>181</v>
      </c>
      <c r="R12" s="248" t="s">
        <v>300</v>
      </c>
      <c r="S12" s="248" t="s">
        <v>2427</v>
      </c>
      <c r="T12" s="248" t="s">
        <v>306</v>
      </c>
    </row>
    <row r="13" spans="1:20" s="245" customFormat="1">
      <c r="A13" s="246">
        <v>11</v>
      </c>
      <c r="B13" s="246" t="s">
        <v>42</v>
      </c>
      <c r="C13" s="246" t="s">
        <v>217</v>
      </c>
      <c r="D13" s="31">
        <v>0</v>
      </c>
      <c r="E13" s="31">
        <v>0</v>
      </c>
      <c r="F13" s="31">
        <v>0</v>
      </c>
      <c r="G13" s="31">
        <v>0</v>
      </c>
      <c r="H13" s="31">
        <v>0</v>
      </c>
      <c r="I13" s="31">
        <v>0</v>
      </c>
      <c r="J13" s="31">
        <v>0</v>
      </c>
      <c r="K13" s="31">
        <v>0</v>
      </c>
      <c r="L13" s="31">
        <v>0</v>
      </c>
      <c r="M13" s="31">
        <v>19.260000000000002</v>
      </c>
      <c r="N13" s="31">
        <v>29.239000000000001</v>
      </c>
      <c r="O13" s="247" t="s">
        <v>338</v>
      </c>
      <c r="P13" s="248" t="s">
        <v>53</v>
      </c>
      <c r="Q13" s="248" t="s">
        <v>166</v>
      </c>
      <c r="R13" s="248" t="s">
        <v>300</v>
      </c>
      <c r="S13" s="248"/>
      <c r="T13" s="248" t="s">
        <v>218</v>
      </c>
    </row>
    <row r="14" spans="1:20" s="245" customFormat="1">
      <c r="A14" s="246">
        <v>12</v>
      </c>
      <c r="B14" s="246" t="s">
        <v>42</v>
      </c>
      <c r="C14" s="246" t="s">
        <v>118</v>
      </c>
      <c r="D14" s="31">
        <v>0</v>
      </c>
      <c r="E14" s="31">
        <v>0</v>
      </c>
      <c r="F14" s="31">
        <v>0</v>
      </c>
      <c r="G14" s="31">
        <v>0</v>
      </c>
      <c r="H14" s="31">
        <v>0</v>
      </c>
      <c r="I14" s="31">
        <v>0</v>
      </c>
      <c r="J14" s="31">
        <v>8.0730000000000004</v>
      </c>
      <c r="K14" s="31">
        <v>7.0229999999999997</v>
      </c>
      <c r="L14" s="31">
        <v>11.529</v>
      </c>
      <c r="M14" s="31">
        <v>9.8840000000000003</v>
      </c>
      <c r="N14" s="31">
        <v>4.3259999999999996</v>
      </c>
      <c r="O14" s="247" t="s">
        <v>338</v>
      </c>
      <c r="P14" s="248" t="s">
        <v>53</v>
      </c>
      <c r="Q14" s="248" t="s">
        <v>166</v>
      </c>
      <c r="R14" s="248" t="s">
        <v>300</v>
      </c>
      <c r="S14" s="248" t="s">
        <v>2424</v>
      </c>
      <c r="T14" s="248">
        <v>442132</v>
      </c>
    </row>
    <row r="15" spans="1:20" s="245" customFormat="1">
      <c r="A15" s="246">
        <v>13</v>
      </c>
      <c r="B15" s="246" t="s">
        <v>42</v>
      </c>
      <c r="C15" s="246" t="s">
        <v>2432</v>
      </c>
      <c r="D15" s="31">
        <v>0</v>
      </c>
      <c r="E15" s="31">
        <v>0</v>
      </c>
      <c r="F15" s="31">
        <v>0</v>
      </c>
      <c r="G15" s="31">
        <v>0</v>
      </c>
      <c r="H15" s="31">
        <v>0</v>
      </c>
      <c r="I15" s="31">
        <v>0</v>
      </c>
      <c r="J15" s="31">
        <v>0.97199999999999998</v>
      </c>
      <c r="K15" s="31">
        <v>5.117</v>
      </c>
      <c r="L15" s="31">
        <v>6.08</v>
      </c>
      <c r="M15" s="31">
        <v>6.0869999999999997</v>
      </c>
      <c r="N15" s="31">
        <v>3.7370000000000001</v>
      </c>
      <c r="O15" s="247" t="s">
        <v>338</v>
      </c>
      <c r="P15" s="248" t="s">
        <v>53</v>
      </c>
      <c r="Q15" s="248" t="s">
        <v>166</v>
      </c>
      <c r="R15" s="248" t="s">
        <v>300</v>
      </c>
      <c r="S15" s="248" t="s">
        <v>2433</v>
      </c>
      <c r="T15" s="248">
        <v>442133</v>
      </c>
    </row>
    <row r="16" spans="1:20" s="245" customFormat="1">
      <c r="A16" s="246">
        <v>14</v>
      </c>
      <c r="B16" s="246" t="s">
        <v>42</v>
      </c>
      <c r="C16" s="246" t="s">
        <v>117</v>
      </c>
      <c r="D16" s="31">
        <v>0</v>
      </c>
      <c r="E16" s="31">
        <v>0</v>
      </c>
      <c r="F16" s="31">
        <v>0</v>
      </c>
      <c r="G16" s="31">
        <v>0</v>
      </c>
      <c r="H16" s="31">
        <v>0</v>
      </c>
      <c r="I16" s="31">
        <v>0</v>
      </c>
      <c r="J16" s="31">
        <v>17.628</v>
      </c>
      <c r="K16" s="31">
        <v>8.1069999999999993</v>
      </c>
      <c r="L16" s="31">
        <v>39.576999999999998</v>
      </c>
      <c r="M16" s="31">
        <v>26.321000000000002</v>
      </c>
      <c r="N16" s="31">
        <v>9.4870000000000001</v>
      </c>
      <c r="O16" s="247" t="s">
        <v>338</v>
      </c>
      <c r="P16" s="248" t="s">
        <v>53</v>
      </c>
      <c r="Q16" s="248" t="s">
        <v>166</v>
      </c>
      <c r="R16" s="248" t="s">
        <v>300</v>
      </c>
      <c r="S16" s="248" t="s">
        <v>2425</v>
      </c>
      <c r="T16" s="248">
        <v>442131</v>
      </c>
    </row>
    <row r="17" spans="1:20" s="245" customFormat="1">
      <c r="A17" s="246">
        <v>15</v>
      </c>
      <c r="B17" s="246" t="s">
        <v>42</v>
      </c>
      <c r="C17" s="246" t="s">
        <v>8</v>
      </c>
      <c r="D17" s="31">
        <v>0</v>
      </c>
      <c r="E17" s="31">
        <v>0</v>
      </c>
      <c r="F17" s="31">
        <v>0</v>
      </c>
      <c r="G17" s="31">
        <v>0</v>
      </c>
      <c r="H17" s="31">
        <v>0</v>
      </c>
      <c r="I17" s="31">
        <v>0.28399999999999997</v>
      </c>
      <c r="J17" s="31">
        <v>1.984</v>
      </c>
      <c r="K17" s="31">
        <v>1.8140000000000001</v>
      </c>
      <c r="L17" s="31">
        <v>0.2</v>
      </c>
      <c r="M17" s="31">
        <v>0</v>
      </c>
      <c r="N17" s="31">
        <v>0</v>
      </c>
      <c r="O17" s="247" t="s">
        <v>400</v>
      </c>
      <c r="P17" s="248" t="s">
        <v>53</v>
      </c>
      <c r="Q17" s="248" t="s">
        <v>166</v>
      </c>
      <c r="R17" s="248" t="s">
        <v>300</v>
      </c>
      <c r="S17" s="248"/>
      <c r="T17" s="248">
        <v>443081</v>
      </c>
    </row>
    <row r="18" spans="1:20" s="245" customFormat="1">
      <c r="A18" s="246">
        <v>16</v>
      </c>
      <c r="B18" s="246" t="s">
        <v>42</v>
      </c>
      <c r="C18" s="246" t="s">
        <v>155</v>
      </c>
      <c r="D18" s="31">
        <v>3.0649999999999999</v>
      </c>
      <c r="E18" s="31">
        <v>3.0760000000000001</v>
      </c>
      <c r="F18" s="31">
        <v>3.0859999999999999</v>
      </c>
      <c r="G18" s="31">
        <v>3.1509999999999998</v>
      </c>
      <c r="H18" s="31">
        <v>3.76</v>
      </c>
      <c r="I18" s="31">
        <v>1.5509999999999999</v>
      </c>
      <c r="J18" s="31">
        <v>0.13900000000000001</v>
      </c>
      <c r="K18" s="31">
        <v>2.0939999999999999</v>
      </c>
      <c r="L18" s="31">
        <v>2.0750000000000002</v>
      </c>
      <c r="M18" s="31">
        <v>0.33900000000000002</v>
      </c>
      <c r="N18" s="31">
        <v>0.38200000000000001</v>
      </c>
      <c r="O18" s="247" t="s">
        <v>339</v>
      </c>
      <c r="P18" s="248" t="s">
        <v>53</v>
      </c>
      <c r="Q18" s="248" t="s">
        <v>166</v>
      </c>
      <c r="R18" s="248" t="s">
        <v>300</v>
      </c>
      <c r="S18" s="248" t="s">
        <v>2426</v>
      </c>
      <c r="T18" s="248">
        <v>452031</v>
      </c>
    </row>
    <row r="19" spans="1:20" s="245" customFormat="1">
      <c r="A19" s="246">
        <v>17</v>
      </c>
      <c r="B19" s="246" t="s">
        <v>42</v>
      </c>
      <c r="C19" s="246" t="s">
        <v>2480</v>
      </c>
      <c r="D19" s="31">
        <v>0</v>
      </c>
      <c r="E19" s="31">
        <v>0</v>
      </c>
      <c r="F19" s="31">
        <v>0</v>
      </c>
      <c r="G19" s="31">
        <v>0</v>
      </c>
      <c r="H19" s="31">
        <v>0</v>
      </c>
      <c r="I19" s="31">
        <v>0</v>
      </c>
      <c r="J19" s="31">
        <v>0</v>
      </c>
      <c r="K19" s="31">
        <v>0</v>
      </c>
      <c r="L19" s="31">
        <v>0</v>
      </c>
      <c r="M19" s="31">
        <v>0</v>
      </c>
      <c r="N19" s="31">
        <v>0.1</v>
      </c>
      <c r="O19" s="247" t="s">
        <v>339</v>
      </c>
      <c r="P19" s="248" t="s">
        <v>47</v>
      </c>
      <c r="Q19" s="248" t="s">
        <v>166</v>
      </c>
      <c r="R19" s="248" t="s">
        <v>300</v>
      </c>
      <c r="S19" s="248"/>
      <c r="T19" s="248" t="s">
        <v>2479</v>
      </c>
    </row>
    <row r="20" spans="1:20" s="245" customFormat="1">
      <c r="A20" s="246">
        <v>18</v>
      </c>
      <c r="B20" s="246" t="s">
        <v>42</v>
      </c>
      <c r="C20" s="246" t="s">
        <v>2430</v>
      </c>
      <c r="D20" s="31">
        <v>0</v>
      </c>
      <c r="E20" s="31">
        <v>0</v>
      </c>
      <c r="F20" s="31">
        <v>0</v>
      </c>
      <c r="G20" s="31">
        <v>0</v>
      </c>
      <c r="H20" s="31">
        <v>0</v>
      </c>
      <c r="I20" s="31">
        <v>0</v>
      </c>
      <c r="J20" s="31">
        <v>0</v>
      </c>
      <c r="K20" s="31">
        <v>0</v>
      </c>
      <c r="L20" s="31">
        <v>6.8440000000000003</v>
      </c>
      <c r="M20" s="31">
        <v>9.5060000000000002</v>
      </c>
      <c r="N20" s="31">
        <v>4.9429999999999996</v>
      </c>
      <c r="O20" s="247" t="s">
        <v>338</v>
      </c>
      <c r="P20" s="248" t="s">
        <v>53</v>
      </c>
      <c r="Q20" s="248" t="s">
        <v>166</v>
      </c>
      <c r="R20" s="248" t="s">
        <v>300</v>
      </c>
      <c r="S20" s="248" t="s">
        <v>2431</v>
      </c>
      <c r="T20" s="248">
        <v>443048</v>
      </c>
    </row>
    <row r="21" spans="1:20" s="245" customFormat="1">
      <c r="A21" s="246">
        <v>19</v>
      </c>
      <c r="B21" s="246" t="s">
        <v>42</v>
      </c>
      <c r="C21" s="246" t="s">
        <v>98</v>
      </c>
      <c r="D21" s="31">
        <v>0</v>
      </c>
      <c r="E21" s="31">
        <v>0</v>
      </c>
      <c r="F21" s="31">
        <v>0</v>
      </c>
      <c r="G21" s="31">
        <v>0</v>
      </c>
      <c r="H21" s="31">
        <v>2.9649999999999999</v>
      </c>
      <c r="I21" s="31">
        <v>5.1230000000000002</v>
      </c>
      <c r="J21" s="31">
        <v>0.41799999999999998</v>
      </c>
      <c r="K21" s="31">
        <v>0</v>
      </c>
      <c r="L21" s="31">
        <v>0</v>
      </c>
      <c r="M21" s="31">
        <v>0</v>
      </c>
      <c r="N21" s="31">
        <v>0</v>
      </c>
      <c r="O21" s="247" t="s">
        <v>400</v>
      </c>
      <c r="P21" s="248" t="s">
        <v>53</v>
      </c>
      <c r="Q21" s="248" t="s">
        <v>166</v>
      </c>
      <c r="R21" s="248" t="s">
        <v>300</v>
      </c>
      <c r="S21" s="248"/>
      <c r="T21" s="248" t="s">
        <v>214</v>
      </c>
    </row>
    <row r="22" spans="1:20" s="245" customFormat="1">
      <c r="A22" s="246">
        <v>20</v>
      </c>
      <c r="B22" s="246" t="s">
        <v>42</v>
      </c>
      <c r="C22" s="246" t="s">
        <v>72</v>
      </c>
      <c r="D22" s="31">
        <v>14.9</v>
      </c>
      <c r="E22" s="31">
        <v>14.9</v>
      </c>
      <c r="F22" s="31">
        <v>13.4</v>
      </c>
      <c r="G22" s="31">
        <v>13.345000000000001</v>
      </c>
      <c r="H22" s="31">
        <v>13.991</v>
      </c>
      <c r="I22" s="31">
        <v>13.125999999999999</v>
      </c>
      <c r="J22" s="31">
        <v>15.071</v>
      </c>
      <c r="K22" s="31">
        <v>14.719000000000001</v>
      </c>
      <c r="L22" s="31">
        <v>14.461</v>
      </c>
      <c r="M22" s="31">
        <v>13.01</v>
      </c>
      <c r="N22" s="31">
        <v>12.241</v>
      </c>
      <c r="O22" s="247" t="s">
        <v>340</v>
      </c>
      <c r="P22" s="248" t="s">
        <v>53</v>
      </c>
      <c r="Q22" s="248" t="s">
        <v>166</v>
      </c>
      <c r="R22" s="248" t="s">
        <v>300</v>
      </c>
      <c r="S22" s="248"/>
      <c r="T22" s="248" t="s">
        <v>215</v>
      </c>
    </row>
    <row r="23" spans="1:20" s="245" customFormat="1">
      <c r="A23" s="246">
        <v>21</v>
      </c>
      <c r="B23" s="246" t="s">
        <v>42</v>
      </c>
      <c r="C23" s="246" t="s">
        <v>2434</v>
      </c>
      <c r="D23" s="31">
        <v>0</v>
      </c>
      <c r="E23" s="31">
        <v>0</v>
      </c>
      <c r="F23" s="31">
        <v>0</v>
      </c>
      <c r="G23" s="31">
        <v>0</v>
      </c>
      <c r="H23" s="31">
        <v>3.5000000000000003E-2</v>
      </c>
      <c r="I23" s="31">
        <v>3.2542000000000001E-2</v>
      </c>
      <c r="J23" s="31">
        <v>3.2739999999999998E-2</v>
      </c>
      <c r="K23" s="31">
        <v>3.2433999999999998E-2</v>
      </c>
      <c r="L23" s="31">
        <v>1.5272000000000001E-2</v>
      </c>
      <c r="M23" s="31">
        <v>1.695E-2</v>
      </c>
      <c r="N23" s="31">
        <v>2.1999999999999999E-2</v>
      </c>
      <c r="O23" s="247" t="s">
        <v>338</v>
      </c>
      <c r="P23" s="248" t="s">
        <v>53</v>
      </c>
      <c r="Q23" s="248" t="s">
        <v>166</v>
      </c>
      <c r="R23" s="248" t="s">
        <v>300</v>
      </c>
      <c r="S23" s="248" t="s">
        <v>2435</v>
      </c>
      <c r="T23" s="248" t="s">
        <v>2436</v>
      </c>
    </row>
    <row r="24" spans="1:20" s="245" customFormat="1">
      <c r="A24" s="246">
        <v>22</v>
      </c>
      <c r="B24" s="246" t="s">
        <v>42</v>
      </c>
      <c r="C24" s="246" t="s">
        <v>219</v>
      </c>
      <c r="D24" s="31">
        <v>0</v>
      </c>
      <c r="E24" s="31">
        <v>0</v>
      </c>
      <c r="F24" s="31">
        <v>0</v>
      </c>
      <c r="G24" s="31">
        <v>0</v>
      </c>
      <c r="H24" s="31">
        <v>0</v>
      </c>
      <c r="I24" s="31">
        <v>0</v>
      </c>
      <c r="J24" s="31">
        <v>0</v>
      </c>
      <c r="K24" s="31">
        <v>0</v>
      </c>
      <c r="L24" s="31">
        <v>1.05</v>
      </c>
      <c r="M24" s="31">
        <v>0</v>
      </c>
      <c r="N24" s="31">
        <v>0</v>
      </c>
      <c r="O24" s="247" t="s">
        <v>340</v>
      </c>
      <c r="P24" s="248" t="s">
        <v>53</v>
      </c>
      <c r="Q24" s="248" t="s">
        <v>166</v>
      </c>
      <c r="R24" s="248" t="s">
        <v>300</v>
      </c>
      <c r="S24" s="248"/>
      <c r="T24" s="248">
        <v>448025</v>
      </c>
    </row>
    <row r="25" spans="1:20" s="245" customFormat="1">
      <c r="A25" s="246">
        <v>23</v>
      </c>
      <c r="B25" s="246" t="s">
        <v>42</v>
      </c>
      <c r="C25" s="246" t="s">
        <v>10</v>
      </c>
      <c r="D25" s="31">
        <v>15.359</v>
      </c>
      <c r="E25" s="31">
        <v>15.997999999999999</v>
      </c>
      <c r="F25" s="31">
        <v>18.297000000000001</v>
      </c>
      <c r="G25" s="31">
        <v>19.167000000000002</v>
      </c>
      <c r="H25" s="31">
        <v>19.641999999999999</v>
      </c>
      <c r="I25" s="31">
        <v>17.748999999999999</v>
      </c>
      <c r="J25" s="31">
        <v>18.431999999999999</v>
      </c>
      <c r="K25" s="31">
        <v>19.28</v>
      </c>
      <c r="L25" s="31">
        <v>20.388000000000002</v>
      </c>
      <c r="M25" s="31">
        <v>20.864999999999998</v>
      </c>
      <c r="N25" s="31">
        <v>22.292000000000002</v>
      </c>
      <c r="O25" s="247" t="s">
        <v>340</v>
      </c>
      <c r="P25" s="248" t="s">
        <v>53</v>
      </c>
      <c r="Q25" s="248" t="s">
        <v>166</v>
      </c>
      <c r="R25" s="248" t="s">
        <v>273</v>
      </c>
      <c r="S25" s="248"/>
      <c r="T25" s="248" t="s">
        <v>220</v>
      </c>
    </row>
    <row r="26" spans="1:20" s="245" customFormat="1">
      <c r="A26" s="246">
        <v>24</v>
      </c>
      <c r="B26" s="246" t="s">
        <v>42</v>
      </c>
      <c r="C26" s="246" t="s">
        <v>69</v>
      </c>
      <c r="D26" s="31">
        <v>32.799999999999997</v>
      </c>
      <c r="E26" s="31">
        <v>28</v>
      </c>
      <c r="F26" s="31">
        <v>14.9</v>
      </c>
      <c r="G26" s="31">
        <v>21.35</v>
      </c>
      <c r="H26" s="31">
        <v>16.335000000000001</v>
      </c>
      <c r="I26" s="31">
        <v>16.527999999999999</v>
      </c>
      <c r="J26" s="31">
        <v>17.494</v>
      </c>
      <c r="K26" s="31">
        <v>17.041</v>
      </c>
      <c r="L26" s="31">
        <v>18.120999999999999</v>
      </c>
      <c r="M26" s="31">
        <v>17.387</v>
      </c>
      <c r="N26" s="31">
        <v>18.082999999999998</v>
      </c>
      <c r="O26" s="247" t="s">
        <v>340</v>
      </c>
      <c r="P26" s="248" t="s">
        <v>53</v>
      </c>
      <c r="Q26" s="248" t="s">
        <v>166</v>
      </c>
      <c r="R26" s="248" t="s">
        <v>273</v>
      </c>
      <c r="S26" s="248"/>
      <c r="T26" s="248" t="s">
        <v>221</v>
      </c>
    </row>
    <row r="27" spans="1:20" s="245" customFormat="1">
      <c r="A27" s="246">
        <v>25</v>
      </c>
      <c r="B27" s="246" t="s">
        <v>42</v>
      </c>
      <c r="C27" s="246" t="s">
        <v>70</v>
      </c>
      <c r="D27" s="31">
        <v>35.1</v>
      </c>
      <c r="E27" s="31">
        <v>35.799999999999997</v>
      </c>
      <c r="F27" s="31">
        <v>37.5</v>
      </c>
      <c r="G27" s="31">
        <v>42.22</v>
      </c>
      <c r="H27" s="31">
        <v>50.070999999999998</v>
      </c>
      <c r="I27" s="31">
        <v>53.404000000000003</v>
      </c>
      <c r="J27" s="31">
        <v>57.567999999999998</v>
      </c>
      <c r="K27" s="31">
        <v>62.845999999999997</v>
      </c>
      <c r="L27" s="31">
        <v>68.742000000000004</v>
      </c>
      <c r="M27" s="31">
        <v>68.238</v>
      </c>
      <c r="N27" s="31">
        <v>69.128</v>
      </c>
      <c r="O27" s="247" t="s">
        <v>340</v>
      </c>
      <c r="P27" s="248" t="s">
        <v>53</v>
      </c>
      <c r="Q27" s="248" t="s">
        <v>166</v>
      </c>
      <c r="R27" s="248" t="s">
        <v>273</v>
      </c>
      <c r="S27" s="248"/>
      <c r="T27" s="248" t="s">
        <v>222</v>
      </c>
    </row>
    <row r="28" spans="1:20" s="245" customFormat="1">
      <c r="A28" s="246">
        <v>26</v>
      </c>
      <c r="B28" s="246" t="s">
        <v>42</v>
      </c>
      <c r="C28" s="246" t="s">
        <v>71</v>
      </c>
      <c r="D28" s="31">
        <v>32.9</v>
      </c>
      <c r="E28" s="31">
        <v>34</v>
      </c>
      <c r="F28" s="31">
        <v>36.200000000000003</v>
      </c>
      <c r="G28" s="31">
        <v>32.351999999999997</v>
      </c>
      <c r="H28" s="31">
        <v>40.186999999999998</v>
      </c>
      <c r="I28" s="31">
        <v>39.229999999999997</v>
      </c>
      <c r="J28" s="31">
        <v>42</v>
      </c>
      <c r="K28" s="31">
        <v>41.887999999999998</v>
      </c>
      <c r="L28" s="31">
        <v>41.258000000000003</v>
      </c>
      <c r="M28" s="31">
        <v>42.5</v>
      </c>
      <c r="N28" s="31">
        <v>42.5</v>
      </c>
      <c r="O28" s="247" t="s">
        <v>340</v>
      </c>
      <c r="P28" s="248" t="s">
        <v>53</v>
      </c>
      <c r="Q28" s="248" t="s">
        <v>166</v>
      </c>
      <c r="R28" s="248" t="s">
        <v>273</v>
      </c>
      <c r="S28" s="248"/>
      <c r="T28" s="248" t="s">
        <v>2428</v>
      </c>
    </row>
    <row r="29" spans="1:20" s="245" customFormat="1">
      <c r="A29" s="246">
        <v>27</v>
      </c>
      <c r="B29" s="246" t="s">
        <v>42</v>
      </c>
      <c r="C29" s="246" t="s">
        <v>68</v>
      </c>
      <c r="D29" s="31">
        <v>36.299999999999997</v>
      </c>
      <c r="E29" s="31">
        <v>37.6</v>
      </c>
      <c r="F29" s="31">
        <v>45</v>
      </c>
      <c r="G29" s="31">
        <v>42.807000000000002</v>
      </c>
      <c r="H29" s="31">
        <v>41.972000000000001</v>
      </c>
      <c r="I29" s="31">
        <v>37.844000000000001</v>
      </c>
      <c r="J29" s="31">
        <v>49.447000000000003</v>
      </c>
      <c r="K29" s="31">
        <v>40.585999999999999</v>
      </c>
      <c r="L29" s="31">
        <v>51.142000000000003</v>
      </c>
      <c r="M29" s="31">
        <v>54.883000000000003</v>
      </c>
      <c r="N29" s="31">
        <v>53.953000000000003</v>
      </c>
      <c r="O29" s="247" t="s">
        <v>340</v>
      </c>
      <c r="P29" s="248" t="s">
        <v>53</v>
      </c>
      <c r="Q29" s="248" t="s">
        <v>166</v>
      </c>
      <c r="R29" s="248" t="s">
        <v>273</v>
      </c>
      <c r="S29" s="248"/>
      <c r="T29" s="248" t="s">
        <v>223</v>
      </c>
    </row>
    <row r="30" spans="1:20" s="245" customFormat="1">
      <c r="A30" s="246">
        <v>28</v>
      </c>
      <c r="B30" s="246" t="s">
        <v>42</v>
      </c>
      <c r="C30" s="246" t="s">
        <v>73</v>
      </c>
      <c r="D30" s="31">
        <v>37.799999999999997</v>
      </c>
      <c r="E30" s="31">
        <v>47.6</v>
      </c>
      <c r="F30" s="31">
        <v>50.8</v>
      </c>
      <c r="G30" s="31">
        <v>45.923000000000002</v>
      </c>
      <c r="H30" s="31">
        <v>22.315999999999999</v>
      </c>
      <c r="I30" s="31">
        <v>23.657</v>
      </c>
      <c r="J30" s="31">
        <v>29.283000000000001</v>
      </c>
      <c r="K30" s="31">
        <v>24.957000000000001</v>
      </c>
      <c r="L30" s="31">
        <v>28.858000000000001</v>
      </c>
      <c r="M30" s="31">
        <v>24.132000000000001</v>
      </c>
      <c r="N30" s="31">
        <v>22.585000000000001</v>
      </c>
      <c r="O30" s="247" t="s">
        <v>340</v>
      </c>
      <c r="P30" s="248" t="s">
        <v>53</v>
      </c>
      <c r="Q30" s="248" t="s">
        <v>166</v>
      </c>
      <c r="R30" s="248" t="s">
        <v>273</v>
      </c>
      <c r="S30" s="248"/>
      <c r="T30" s="248" t="s">
        <v>2429</v>
      </c>
    </row>
    <row r="31" spans="1:20" s="245" customFormat="1">
      <c r="A31" s="246">
        <v>29</v>
      </c>
      <c r="B31" s="246" t="s">
        <v>42</v>
      </c>
      <c r="C31" s="246" t="s">
        <v>67</v>
      </c>
      <c r="D31" s="31">
        <v>16.2</v>
      </c>
      <c r="E31" s="31">
        <v>11.6</v>
      </c>
      <c r="F31" s="31">
        <v>12.1</v>
      </c>
      <c r="G31" s="31">
        <v>12.2</v>
      </c>
      <c r="H31" s="31">
        <v>10.321999999999999</v>
      </c>
      <c r="I31" s="31">
        <v>9.6</v>
      </c>
      <c r="J31" s="31">
        <v>11.5</v>
      </c>
      <c r="K31" s="31">
        <v>13.746</v>
      </c>
      <c r="L31" s="31">
        <v>12.97</v>
      </c>
      <c r="M31" s="31">
        <v>12.343999999999999</v>
      </c>
      <c r="N31" s="31">
        <v>11.5</v>
      </c>
      <c r="O31" s="247" t="s">
        <v>340</v>
      </c>
      <c r="P31" s="248" t="s">
        <v>53</v>
      </c>
      <c r="Q31" s="248" t="s">
        <v>166</v>
      </c>
      <c r="R31" s="248" t="s">
        <v>273</v>
      </c>
      <c r="S31" s="248"/>
      <c r="T31" s="248" t="s">
        <v>224</v>
      </c>
    </row>
    <row r="32" spans="1:20" s="245" customFormat="1">
      <c r="A32" s="246">
        <v>30</v>
      </c>
      <c r="B32" s="246" t="s">
        <v>320</v>
      </c>
      <c r="C32" s="246" t="s">
        <v>255</v>
      </c>
      <c r="D32" s="31">
        <v>4.5999999999999999E-2</v>
      </c>
      <c r="E32" s="31">
        <v>7.8E-2</v>
      </c>
      <c r="F32" s="31">
        <v>5.3999999999999999E-2</v>
      </c>
      <c r="G32" s="31">
        <v>2.4E-2</v>
      </c>
      <c r="H32" s="31">
        <v>0</v>
      </c>
      <c r="I32" s="31">
        <v>0.09</v>
      </c>
      <c r="J32" s="31">
        <v>7.1999999999999995E-2</v>
      </c>
      <c r="K32" s="31">
        <v>8.2000000000000003E-2</v>
      </c>
      <c r="L32" s="31">
        <v>5.1999999999999998E-2</v>
      </c>
      <c r="M32" s="31">
        <v>0</v>
      </c>
      <c r="N32" s="31">
        <v>0</v>
      </c>
      <c r="O32" s="247" t="s">
        <v>339</v>
      </c>
      <c r="P32" s="248" t="s">
        <v>55</v>
      </c>
      <c r="Q32" s="248" t="s">
        <v>407</v>
      </c>
      <c r="R32" s="248" t="s">
        <v>300</v>
      </c>
      <c r="S32" s="248"/>
      <c r="T32" s="248"/>
    </row>
    <row r="33" spans="1:20" s="245" customFormat="1">
      <c r="A33" s="246">
        <v>31</v>
      </c>
      <c r="B33" s="246" t="s">
        <v>320</v>
      </c>
      <c r="C33" s="246" t="s">
        <v>19</v>
      </c>
      <c r="D33" s="31">
        <v>2.9689999999999999</v>
      </c>
      <c r="E33" s="31">
        <v>4.0090000000000003</v>
      </c>
      <c r="F33" s="31">
        <v>4.4960000000000004</v>
      </c>
      <c r="G33" s="31">
        <v>4.4939999999999998</v>
      </c>
      <c r="H33" s="31">
        <v>4.1829999999999998</v>
      </c>
      <c r="I33" s="31">
        <v>4.4960000000000004</v>
      </c>
      <c r="J33" s="31">
        <v>4.2080000000000002</v>
      </c>
      <c r="K33" s="31">
        <v>2.9780000000000002</v>
      </c>
      <c r="L33" s="31">
        <v>2.8109999999999999</v>
      </c>
      <c r="M33" s="31">
        <v>2.9729999999999999</v>
      </c>
      <c r="N33" s="31">
        <v>2.95</v>
      </c>
      <c r="O33" s="247" t="s">
        <v>339</v>
      </c>
      <c r="P33" s="248" t="s">
        <v>56</v>
      </c>
      <c r="Q33" s="248" t="s">
        <v>407</v>
      </c>
      <c r="R33" s="248" t="s">
        <v>300</v>
      </c>
      <c r="S33" s="248"/>
      <c r="T33" s="248"/>
    </row>
    <row r="34" spans="1:20" s="245" customFormat="1">
      <c r="A34" s="246">
        <v>32</v>
      </c>
      <c r="B34" s="246" t="s">
        <v>320</v>
      </c>
      <c r="C34" s="246" t="s">
        <v>193</v>
      </c>
      <c r="D34" s="31">
        <v>0</v>
      </c>
      <c r="E34" s="31">
        <v>0</v>
      </c>
      <c r="F34" s="31">
        <v>0</v>
      </c>
      <c r="G34" s="31">
        <v>0.19900000000000001</v>
      </c>
      <c r="H34" s="31">
        <v>0.127</v>
      </c>
      <c r="I34" s="31">
        <v>0.113</v>
      </c>
      <c r="J34" s="31">
        <v>0.112</v>
      </c>
      <c r="K34" s="31">
        <v>0.122</v>
      </c>
      <c r="L34" s="31">
        <v>0.19500000000000001</v>
      </c>
      <c r="M34" s="31">
        <v>0.22600000000000001</v>
      </c>
      <c r="N34" s="31">
        <v>0.24399999999999999</v>
      </c>
      <c r="O34" s="247" t="s">
        <v>339</v>
      </c>
      <c r="P34" s="248" t="s">
        <v>55</v>
      </c>
      <c r="Q34" s="248" t="s">
        <v>407</v>
      </c>
      <c r="R34" s="248" t="s">
        <v>300</v>
      </c>
      <c r="S34" s="248"/>
      <c r="T34" s="248" t="s">
        <v>194</v>
      </c>
    </row>
    <row r="35" spans="1:20" s="245" customFormat="1">
      <c r="A35" s="246">
        <v>33</v>
      </c>
      <c r="B35" s="246" t="s">
        <v>320</v>
      </c>
      <c r="C35" s="246" t="s">
        <v>2481</v>
      </c>
      <c r="D35" s="31">
        <v>0</v>
      </c>
      <c r="E35" s="31">
        <v>0</v>
      </c>
      <c r="F35" s="31">
        <v>0</v>
      </c>
      <c r="G35" s="31">
        <v>0</v>
      </c>
      <c r="H35" s="31">
        <v>0</v>
      </c>
      <c r="I35" s="31">
        <v>0</v>
      </c>
      <c r="J35" s="31">
        <v>8.6999999999999994E-2</v>
      </c>
      <c r="K35" s="31">
        <v>0.14699999999999999</v>
      </c>
      <c r="L35" s="31">
        <v>0.11899999999999999</v>
      </c>
      <c r="M35" s="31">
        <v>0</v>
      </c>
      <c r="N35" s="31">
        <v>0</v>
      </c>
      <c r="O35" s="247" t="s">
        <v>339</v>
      </c>
      <c r="P35" s="248" t="s">
        <v>55</v>
      </c>
      <c r="Q35" s="248" t="s">
        <v>410</v>
      </c>
      <c r="R35" s="248" t="s">
        <v>300</v>
      </c>
      <c r="S35" s="248"/>
      <c r="T35" s="248" t="s">
        <v>2482</v>
      </c>
    </row>
    <row r="36" spans="1:20" s="245" customFormat="1">
      <c r="A36" s="246">
        <v>34</v>
      </c>
      <c r="B36" s="246" t="s">
        <v>320</v>
      </c>
      <c r="C36" s="246" t="s">
        <v>2483</v>
      </c>
      <c r="D36" s="31">
        <v>0</v>
      </c>
      <c r="E36" s="31">
        <v>0</v>
      </c>
      <c r="F36" s="31">
        <v>0</v>
      </c>
      <c r="G36" s="31">
        <v>0</v>
      </c>
      <c r="H36" s="31">
        <v>0</v>
      </c>
      <c r="I36" s="31">
        <v>0</v>
      </c>
      <c r="J36" s="31">
        <v>0</v>
      </c>
      <c r="K36" s="31">
        <v>0</v>
      </c>
      <c r="L36" s="31">
        <v>0.1075</v>
      </c>
      <c r="M36" s="31">
        <v>0.115</v>
      </c>
      <c r="N36" s="31">
        <v>0.1075</v>
      </c>
      <c r="O36" s="247" t="s">
        <v>339</v>
      </c>
      <c r="P36" s="248" t="s">
        <v>55</v>
      </c>
      <c r="Q36" s="248" t="s">
        <v>410</v>
      </c>
      <c r="R36" s="248" t="s">
        <v>300</v>
      </c>
      <c r="S36" s="248"/>
      <c r="T36" s="248" t="s">
        <v>2484</v>
      </c>
    </row>
    <row r="37" spans="1:20" s="245" customFormat="1">
      <c r="A37" s="246">
        <v>35</v>
      </c>
      <c r="B37" s="246" t="s">
        <v>320</v>
      </c>
      <c r="C37" s="246" t="s">
        <v>250</v>
      </c>
      <c r="D37" s="31">
        <v>0.63700000000000001</v>
      </c>
      <c r="E37" s="31">
        <v>0.56999999999999995</v>
      </c>
      <c r="F37" s="31">
        <v>0.59199999999999997</v>
      </c>
      <c r="G37" s="31">
        <v>0.53900000000000003</v>
      </c>
      <c r="H37" s="31">
        <v>0.48199999999999998</v>
      </c>
      <c r="I37" s="31">
        <v>0.39900000000000002</v>
      </c>
      <c r="J37" s="31">
        <v>0.38100000000000001</v>
      </c>
      <c r="K37" s="31">
        <v>0.46200000000000002</v>
      </c>
      <c r="L37" s="31">
        <v>0.48099999999999998</v>
      </c>
      <c r="M37" s="31">
        <v>0.66100000000000003</v>
      </c>
      <c r="N37" s="31">
        <v>0.40799999999999997</v>
      </c>
      <c r="O37" s="247" t="s">
        <v>339</v>
      </c>
      <c r="P37" s="248" t="s">
        <v>56</v>
      </c>
      <c r="Q37" s="248" t="s">
        <v>410</v>
      </c>
      <c r="R37" s="248" t="s">
        <v>300</v>
      </c>
      <c r="S37" s="248"/>
      <c r="T37" s="248"/>
    </row>
    <row r="38" spans="1:20" s="245" customFormat="1">
      <c r="A38" s="246">
        <v>36</v>
      </c>
      <c r="B38" s="246" t="s">
        <v>320</v>
      </c>
      <c r="C38" s="246" t="s">
        <v>251</v>
      </c>
      <c r="D38" s="31">
        <v>0</v>
      </c>
      <c r="E38" s="31">
        <v>0</v>
      </c>
      <c r="F38" s="31">
        <v>0</v>
      </c>
      <c r="G38" s="31">
        <v>0</v>
      </c>
      <c r="H38" s="31">
        <v>0</v>
      </c>
      <c r="I38" s="31">
        <v>0.224</v>
      </c>
      <c r="J38" s="31">
        <v>1.0880000000000001</v>
      </c>
      <c r="K38" s="31">
        <v>0.71299999999999997</v>
      </c>
      <c r="L38" s="31">
        <v>0.997</v>
      </c>
      <c r="M38" s="31">
        <v>0.71399999999999997</v>
      </c>
      <c r="N38" s="31">
        <v>0.253</v>
      </c>
      <c r="O38" s="247" t="s">
        <v>339</v>
      </c>
      <c r="P38" s="248" t="s">
        <v>56</v>
      </c>
      <c r="Q38" s="248" t="s">
        <v>410</v>
      </c>
      <c r="R38" s="248" t="s">
        <v>300</v>
      </c>
      <c r="S38" s="248"/>
      <c r="T38" s="248"/>
    </row>
    <row r="39" spans="1:20" s="245" customFormat="1">
      <c r="A39" s="246">
        <v>37</v>
      </c>
      <c r="B39" s="246" t="s">
        <v>320</v>
      </c>
      <c r="C39" s="246" t="s">
        <v>44</v>
      </c>
      <c r="D39" s="31">
        <v>0.3</v>
      </c>
      <c r="E39" s="31">
        <v>0.1</v>
      </c>
      <c r="F39" s="31">
        <v>0.1</v>
      </c>
      <c r="G39" s="31">
        <v>0.155</v>
      </c>
      <c r="H39" s="31">
        <v>0.17699999999999999</v>
      </c>
      <c r="I39" s="31">
        <v>0.09</v>
      </c>
      <c r="J39" s="31">
        <v>0.158</v>
      </c>
      <c r="K39" s="31">
        <v>7.4999999999999997E-2</v>
      </c>
      <c r="L39" s="31">
        <v>7.4999999999999997E-2</v>
      </c>
      <c r="M39" s="31">
        <v>0.15</v>
      </c>
      <c r="N39" s="31">
        <v>6.5000000000000002E-2</v>
      </c>
      <c r="O39" s="247" t="s">
        <v>338</v>
      </c>
      <c r="P39" s="248" t="s">
        <v>55</v>
      </c>
      <c r="Q39" s="248" t="s">
        <v>181</v>
      </c>
      <c r="R39" s="248" t="s">
        <v>300</v>
      </c>
      <c r="S39" s="248"/>
      <c r="T39" s="248"/>
    </row>
    <row r="40" spans="1:20" s="245" customFormat="1">
      <c r="A40" s="246">
        <v>38</v>
      </c>
      <c r="B40" s="246" t="s">
        <v>320</v>
      </c>
      <c r="C40" s="246" t="s">
        <v>124</v>
      </c>
      <c r="D40" s="31">
        <v>0</v>
      </c>
      <c r="E40" s="31">
        <v>0</v>
      </c>
      <c r="F40" s="31">
        <v>0</v>
      </c>
      <c r="G40" s="31">
        <v>0</v>
      </c>
      <c r="H40" s="31">
        <v>0.31900000000000001</v>
      </c>
      <c r="I40" s="31">
        <v>0.34699999999999998</v>
      </c>
      <c r="J40" s="31">
        <v>0.35499999999999998</v>
      </c>
      <c r="K40" s="31">
        <v>0.39900000000000002</v>
      </c>
      <c r="L40" s="31">
        <v>0.41099999999999998</v>
      </c>
      <c r="M40" s="31">
        <v>0</v>
      </c>
      <c r="N40" s="31">
        <v>0</v>
      </c>
      <c r="O40" s="247" t="s">
        <v>400</v>
      </c>
      <c r="P40" s="248" t="s">
        <v>47</v>
      </c>
      <c r="Q40" s="248" t="s">
        <v>181</v>
      </c>
      <c r="R40" s="248" t="s">
        <v>300</v>
      </c>
      <c r="S40" s="248"/>
      <c r="T40" s="248"/>
    </row>
    <row r="41" spans="1:20" s="245" customFormat="1">
      <c r="A41" s="246">
        <v>39</v>
      </c>
      <c r="B41" s="246" t="s">
        <v>164</v>
      </c>
      <c r="C41" s="246" t="s">
        <v>99</v>
      </c>
      <c r="D41" s="31">
        <v>23.5</v>
      </c>
      <c r="E41" s="31">
        <v>23.97</v>
      </c>
      <c r="F41" s="31">
        <v>26.849</v>
      </c>
      <c r="G41" s="31">
        <v>27.338000000000001</v>
      </c>
      <c r="H41" s="31">
        <v>25.437000000000001</v>
      </c>
      <c r="I41" s="31">
        <v>25.946000000000002</v>
      </c>
      <c r="J41" s="31">
        <v>25</v>
      </c>
      <c r="K41" s="31">
        <v>23.75</v>
      </c>
      <c r="L41" s="31">
        <v>22.562999999999999</v>
      </c>
      <c r="M41" s="31">
        <v>21.434999999999999</v>
      </c>
      <c r="N41" s="31">
        <v>21</v>
      </c>
      <c r="O41" s="247" t="s">
        <v>339</v>
      </c>
      <c r="P41" s="248" t="s">
        <v>51</v>
      </c>
      <c r="Q41" s="248" t="s">
        <v>181</v>
      </c>
      <c r="R41" s="248" t="s">
        <v>300</v>
      </c>
      <c r="S41" s="248" t="s">
        <v>1908</v>
      </c>
      <c r="T41" s="248"/>
    </row>
    <row r="42" spans="1:20" s="245" customFormat="1">
      <c r="A42" s="246">
        <v>40</v>
      </c>
      <c r="B42" s="249" t="s">
        <v>66</v>
      </c>
      <c r="C42" s="249" t="s">
        <v>549</v>
      </c>
      <c r="D42" s="31">
        <v>351.13099999999997</v>
      </c>
      <c r="E42" s="31">
        <v>408.1</v>
      </c>
      <c r="F42" s="31">
        <v>406.04</v>
      </c>
      <c r="G42" s="31">
        <v>379.54599999999999</v>
      </c>
      <c r="H42" s="31">
        <v>407.60599999999999</v>
      </c>
      <c r="I42" s="31">
        <v>421.71499999999997</v>
      </c>
      <c r="J42" s="31">
        <v>450.91199999999998</v>
      </c>
      <c r="K42" s="31">
        <v>434.07</v>
      </c>
      <c r="L42" s="31">
        <v>425.66399999999999</v>
      </c>
      <c r="M42" s="31">
        <v>416.45499999999998</v>
      </c>
      <c r="N42" s="31">
        <v>431.649</v>
      </c>
      <c r="O42" s="247" t="s">
        <v>339</v>
      </c>
      <c r="P42" s="250" t="s">
        <v>30</v>
      </c>
      <c r="Q42" s="250" t="s">
        <v>405</v>
      </c>
      <c r="R42" s="250" t="s">
        <v>300</v>
      </c>
      <c r="S42" s="250"/>
      <c r="T42" s="250" t="s">
        <v>264</v>
      </c>
    </row>
    <row r="43" spans="1:20" s="245" customFormat="1">
      <c r="A43" s="246">
        <v>41</v>
      </c>
      <c r="B43" s="249" t="s">
        <v>66</v>
      </c>
      <c r="C43" s="249" t="s">
        <v>210</v>
      </c>
      <c r="D43" s="31">
        <v>0</v>
      </c>
      <c r="E43" s="31">
        <v>0</v>
      </c>
      <c r="F43" s="31">
        <v>0</v>
      </c>
      <c r="G43" s="31">
        <v>0</v>
      </c>
      <c r="H43" s="31">
        <v>0.30399999999999999</v>
      </c>
      <c r="I43" s="31">
        <v>0.77400000000000002</v>
      </c>
      <c r="J43" s="31">
        <v>0.875</v>
      </c>
      <c r="K43" s="31">
        <v>1.254</v>
      </c>
      <c r="L43" s="31">
        <v>0.45300000000000001</v>
      </c>
      <c r="M43" s="31">
        <v>0.84099999999999997</v>
      </c>
      <c r="N43" s="31">
        <v>0.66</v>
      </c>
      <c r="O43" s="247" t="s">
        <v>339</v>
      </c>
      <c r="P43" s="250" t="s">
        <v>30</v>
      </c>
      <c r="Q43" s="250" t="s">
        <v>181</v>
      </c>
      <c r="R43" s="250" t="s">
        <v>300</v>
      </c>
      <c r="S43" s="250"/>
      <c r="T43" s="250"/>
    </row>
    <row r="44" spans="1:20" s="245" customFormat="1">
      <c r="A44" s="246">
        <v>42</v>
      </c>
      <c r="B44" s="249" t="s">
        <v>66</v>
      </c>
      <c r="C44" s="249" t="s">
        <v>211</v>
      </c>
      <c r="D44" s="31">
        <v>0</v>
      </c>
      <c r="E44" s="31">
        <v>0</v>
      </c>
      <c r="F44" s="31">
        <v>2.2250000000000001</v>
      </c>
      <c r="G44" s="31">
        <v>10.869</v>
      </c>
      <c r="H44" s="31">
        <v>10.416</v>
      </c>
      <c r="I44" s="31">
        <v>10.057</v>
      </c>
      <c r="J44" s="31">
        <v>10.36</v>
      </c>
      <c r="K44" s="31">
        <v>1.2E-2</v>
      </c>
      <c r="L44" s="31">
        <v>0</v>
      </c>
      <c r="M44" s="31">
        <v>0</v>
      </c>
      <c r="N44" s="31">
        <v>0</v>
      </c>
      <c r="O44" s="247" t="s">
        <v>400</v>
      </c>
      <c r="P44" s="250" t="s">
        <v>30</v>
      </c>
      <c r="Q44" s="250" t="s">
        <v>181</v>
      </c>
      <c r="R44" s="250" t="s">
        <v>300</v>
      </c>
      <c r="S44" s="250"/>
      <c r="T44" s="250"/>
    </row>
    <row r="45" spans="1:20" s="245" customFormat="1">
      <c r="A45" s="246">
        <v>43</v>
      </c>
      <c r="B45" s="249" t="s">
        <v>66</v>
      </c>
      <c r="C45" s="249" t="s">
        <v>212</v>
      </c>
      <c r="D45" s="31">
        <v>0</v>
      </c>
      <c r="E45" s="31">
        <v>0</v>
      </c>
      <c r="F45" s="31">
        <v>0</v>
      </c>
      <c r="G45" s="31">
        <v>0</v>
      </c>
      <c r="H45" s="31">
        <v>2.754</v>
      </c>
      <c r="I45" s="31">
        <v>3.2360000000000002</v>
      </c>
      <c r="J45" s="31">
        <v>4.3499999999999996</v>
      </c>
      <c r="K45" s="31">
        <v>3.5</v>
      </c>
      <c r="L45" s="31">
        <v>4.923</v>
      </c>
      <c r="M45" s="31">
        <v>3.0640000000000001</v>
      </c>
      <c r="N45" s="31">
        <v>3.0640000000000001</v>
      </c>
      <c r="O45" s="247" t="s">
        <v>339</v>
      </c>
      <c r="P45" s="250" t="s">
        <v>30</v>
      </c>
      <c r="Q45" s="250" t="s">
        <v>181</v>
      </c>
      <c r="R45" s="250" t="s">
        <v>300</v>
      </c>
      <c r="S45" s="250"/>
      <c r="T45" s="250"/>
    </row>
    <row r="46" spans="1:20" s="245" customFormat="1">
      <c r="A46" s="246">
        <v>44</v>
      </c>
      <c r="B46" s="249" t="s">
        <v>66</v>
      </c>
      <c r="C46" s="249" t="s">
        <v>1902</v>
      </c>
      <c r="D46" s="31">
        <v>0</v>
      </c>
      <c r="E46" s="31">
        <v>0</v>
      </c>
      <c r="F46" s="31">
        <v>0</v>
      </c>
      <c r="G46" s="31">
        <v>0</v>
      </c>
      <c r="H46" s="31">
        <v>0</v>
      </c>
      <c r="I46" s="31">
        <v>0</v>
      </c>
      <c r="J46" s="31">
        <v>0</v>
      </c>
      <c r="K46" s="31">
        <v>0</v>
      </c>
      <c r="L46" s="31">
        <v>0</v>
      </c>
      <c r="M46" s="31">
        <v>5.0999999999999997E-2</v>
      </c>
      <c r="N46" s="31">
        <v>4.2000000000000003E-2</v>
      </c>
      <c r="O46" s="247" t="s">
        <v>339</v>
      </c>
      <c r="P46" s="250" t="s">
        <v>30</v>
      </c>
      <c r="Q46" s="250" t="s">
        <v>181</v>
      </c>
      <c r="R46" s="250" t="s">
        <v>300</v>
      </c>
      <c r="S46" s="250"/>
      <c r="T46" s="250"/>
    </row>
    <row r="47" spans="1:20" s="245" customFormat="1">
      <c r="A47" s="246">
        <v>45</v>
      </c>
      <c r="B47" s="249" t="s">
        <v>66</v>
      </c>
      <c r="C47" s="249" t="s">
        <v>4</v>
      </c>
      <c r="D47" s="31">
        <v>0</v>
      </c>
      <c r="E47" s="31">
        <v>0</v>
      </c>
      <c r="F47" s="31">
        <v>0</v>
      </c>
      <c r="G47" s="31">
        <v>0</v>
      </c>
      <c r="H47" s="31">
        <v>0</v>
      </c>
      <c r="I47" s="31">
        <v>0.27900000000000003</v>
      </c>
      <c r="J47" s="31">
        <v>0.81799999999999995</v>
      </c>
      <c r="K47" s="31">
        <v>1.1579999999999999</v>
      </c>
      <c r="L47" s="31">
        <v>0.58099999999999996</v>
      </c>
      <c r="M47" s="31">
        <v>0</v>
      </c>
      <c r="N47" s="31">
        <v>0</v>
      </c>
      <c r="O47" s="247" t="s">
        <v>400</v>
      </c>
      <c r="P47" s="250" t="s">
        <v>30</v>
      </c>
      <c r="Q47" s="250" t="s">
        <v>181</v>
      </c>
      <c r="R47" s="250" t="s">
        <v>300</v>
      </c>
      <c r="S47" s="250"/>
      <c r="T47" s="250"/>
    </row>
    <row r="48" spans="1:20" s="245" customFormat="1">
      <c r="A48" s="246">
        <v>46</v>
      </c>
      <c r="B48" s="249" t="s">
        <v>66</v>
      </c>
      <c r="C48" s="249" t="s">
        <v>1901</v>
      </c>
      <c r="D48" s="31">
        <v>0</v>
      </c>
      <c r="E48" s="31">
        <v>0</v>
      </c>
      <c r="F48" s="31">
        <v>0</v>
      </c>
      <c r="G48" s="31">
        <v>0</v>
      </c>
      <c r="H48" s="31">
        <v>0</v>
      </c>
      <c r="I48" s="31">
        <v>0</v>
      </c>
      <c r="J48" s="31">
        <v>0</v>
      </c>
      <c r="K48" s="31">
        <v>0</v>
      </c>
      <c r="L48" s="31">
        <v>0</v>
      </c>
      <c r="M48" s="31">
        <v>0.15</v>
      </c>
      <c r="N48" s="31">
        <v>0.72399999999999998</v>
      </c>
      <c r="O48" s="247" t="s">
        <v>339</v>
      </c>
      <c r="P48" s="250" t="s">
        <v>30</v>
      </c>
      <c r="Q48" s="250" t="s">
        <v>181</v>
      </c>
      <c r="R48" s="250" t="s">
        <v>300</v>
      </c>
      <c r="S48" s="250"/>
      <c r="T48" s="250"/>
    </row>
    <row r="49" spans="1:20" s="245" customFormat="1">
      <c r="A49" s="246">
        <v>47</v>
      </c>
      <c r="B49" s="249" t="s">
        <v>66</v>
      </c>
      <c r="C49" s="249" t="s">
        <v>1904</v>
      </c>
      <c r="D49" s="31">
        <v>0</v>
      </c>
      <c r="E49" s="31">
        <v>0</v>
      </c>
      <c r="F49" s="31">
        <v>0</v>
      </c>
      <c r="G49" s="31">
        <v>0</v>
      </c>
      <c r="H49" s="31">
        <v>0</v>
      </c>
      <c r="I49" s="31">
        <v>0</v>
      </c>
      <c r="J49" s="31">
        <v>0</v>
      </c>
      <c r="K49" s="31">
        <v>0</v>
      </c>
      <c r="L49" s="31">
        <v>0</v>
      </c>
      <c r="M49" s="31">
        <v>0.13500000000000001</v>
      </c>
      <c r="N49" s="31">
        <v>0.222</v>
      </c>
      <c r="O49" s="247" t="s">
        <v>339</v>
      </c>
      <c r="P49" s="250" t="s">
        <v>30</v>
      </c>
      <c r="Q49" s="250" t="s">
        <v>181</v>
      </c>
      <c r="R49" s="250" t="s">
        <v>300</v>
      </c>
      <c r="S49" s="250"/>
      <c r="T49" s="250"/>
    </row>
    <row r="50" spans="1:20" s="245" customFormat="1">
      <c r="A50" s="246">
        <v>48</v>
      </c>
      <c r="B50" s="249" t="s">
        <v>66</v>
      </c>
      <c r="C50" s="249" t="s">
        <v>1903</v>
      </c>
      <c r="D50" s="31">
        <v>0</v>
      </c>
      <c r="E50" s="31">
        <v>0</v>
      </c>
      <c r="F50" s="31">
        <v>0</v>
      </c>
      <c r="G50" s="31">
        <v>0</v>
      </c>
      <c r="H50" s="31">
        <v>0</v>
      </c>
      <c r="I50" s="31">
        <v>0</v>
      </c>
      <c r="J50" s="31">
        <v>0</v>
      </c>
      <c r="K50" s="31">
        <v>0</v>
      </c>
      <c r="L50" s="31">
        <v>0</v>
      </c>
      <c r="M50" s="31">
        <v>0.123</v>
      </c>
      <c r="N50" s="31">
        <v>0.14399999999999999</v>
      </c>
      <c r="O50" s="247" t="s">
        <v>339</v>
      </c>
      <c r="P50" s="250" t="s">
        <v>30</v>
      </c>
      <c r="Q50" s="250" t="s">
        <v>181</v>
      </c>
      <c r="R50" s="250" t="s">
        <v>300</v>
      </c>
      <c r="S50" s="250"/>
      <c r="T50" s="250"/>
    </row>
    <row r="51" spans="1:20" s="245" customFormat="1">
      <c r="A51" s="246">
        <v>49</v>
      </c>
      <c r="B51" s="246" t="s">
        <v>401</v>
      </c>
      <c r="C51" s="246" t="s">
        <v>1914</v>
      </c>
      <c r="D51" s="31">
        <v>0</v>
      </c>
      <c r="E51" s="31">
        <v>0</v>
      </c>
      <c r="F51" s="31">
        <v>0</v>
      </c>
      <c r="G51" s="31">
        <v>0</v>
      </c>
      <c r="H51" s="31">
        <v>0</v>
      </c>
      <c r="I51" s="31">
        <v>0</v>
      </c>
      <c r="J51" s="31">
        <v>0</v>
      </c>
      <c r="K51" s="31">
        <v>0</v>
      </c>
      <c r="L51" s="31">
        <v>0</v>
      </c>
      <c r="M51" s="31">
        <v>1</v>
      </c>
      <c r="N51" s="31">
        <v>1</v>
      </c>
      <c r="O51" s="247" t="s">
        <v>339</v>
      </c>
      <c r="P51" s="248" t="s">
        <v>56</v>
      </c>
      <c r="Q51" s="248" t="s">
        <v>407</v>
      </c>
      <c r="R51" s="248" t="s">
        <v>300</v>
      </c>
      <c r="S51" s="248"/>
      <c r="T51" s="246"/>
    </row>
    <row r="52" spans="1:20" s="245" customFormat="1">
      <c r="A52" s="246">
        <v>50</v>
      </c>
      <c r="B52" s="246" t="s">
        <v>401</v>
      </c>
      <c r="C52" s="246" t="s">
        <v>150</v>
      </c>
      <c r="D52" s="31">
        <v>1.93</v>
      </c>
      <c r="E52" s="31">
        <v>1.835</v>
      </c>
      <c r="F52" s="31">
        <v>1.7949999999999999</v>
      </c>
      <c r="G52" s="31">
        <v>2.089</v>
      </c>
      <c r="H52" s="31">
        <v>2.0379999999999998</v>
      </c>
      <c r="I52" s="31">
        <v>2.391</v>
      </c>
      <c r="J52" s="31">
        <v>2.1379999999999999</v>
      </c>
      <c r="K52" s="31">
        <v>2.927</v>
      </c>
      <c r="L52" s="31">
        <v>2.9769999999999999</v>
      </c>
      <c r="M52" s="31">
        <v>3.0059999999999998</v>
      </c>
      <c r="N52" s="31">
        <v>0.79700000000000004</v>
      </c>
      <c r="O52" s="247" t="s">
        <v>339</v>
      </c>
      <c r="P52" s="248" t="s">
        <v>254</v>
      </c>
      <c r="Q52" s="248" t="s">
        <v>407</v>
      </c>
      <c r="R52" s="248" t="s">
        <v>300</v>
      </c>
      <c r="S52" s="248" t="s">
        <v>1972</v>
      </c>
      <c r="T52" s="246"/>
    </row>
    <row r="53" spans="1:20" s="245" customFormat="1">
      <c r="A53" s="246">
        <v>51</v>
      </c>
      <c r="B53" s="246" t="s">
        <v>401</v>
      </c>
      <c r="C53" s="246" t="s">
        <v>152</v>
      </c>
      <c r="D53" s="31">
        <v>544.39499999999998</v>
      </c>
      <c r="E53" s="31">
        <v>570.30200000000002</v>
      </c>
      <c r="F53" s="31">
        <v>571.79999999999995</v>
      </c>
      <c r="G53" s="31">
        <v>585.88400000000001</v>
      </c>
      <c r="H53" s="31">
        <v>652.83100000000002</v>
      </c>
      <c r="I53" s="31">
        <v>708.73299999999995</v>
      </c>
      <c r="J53" s="31">
        <v>808.83699999999999</v>
      </c>
      <c r="K53" s="31">
        <v>879.10699999999997</v>
      </c>
      <c r="L53" s="31">
        <v>886.85900000000004</v>
      </c>
      <c r="M53" s="31">
        <v>853.11</v>
      </c>
      <c r="N53" s="31">
        <v>789.65899999999999</v>
      </c>
      <c r="O53" s="247" t="s">
        <v>338</v>
      </c>
      <c r="P53" s="248" t="s">
        <v>254</v>
      </c>
      <c r="Q53" s="248" t="s">
        <v>408</v>
      </c>
      <c r="R53" s="248" t="s">
        <v>273</v>
      </c>
      <c r="S53" s="248"/>
      <c r="T53" s="246"/>
    </row>
    <row r="54" spans="1:20" s="245" customFormat="1">
      <c r="A54" s="246">
        <v>52</v>
      </c>
      <c r="B54" s="246" t="s">
        <v>401</v>
      </c>
      <c r="C54" s="246" t="s">
        <v>373</v>
      </c>
      <c r="D54" s="31">
        <v>93.1</v>
      </c>
      <c r="E54" s="31">
        <v>94.1</v>
      </c>
      <c r="F54" s="31">
        <v>96.6</v>
      </c>
      <c r="G54" s="31">
        <v>101.404</v>
      </c>
      <c r="H54" s="31">
        <v>151.09</v>
      </c>
      <c r="I54" s="31">
        <v>182.97399999999999</v>
      </c>
      <c r="J54" s="31">
        <v>218.86699999999999</v>
      </c>
      <c r="K54" s="31">
        <v>248.36799999999999</v>
      </c>
      <c r="L54" s="31">
        <v>266.28699999999998</v>
      </c>
      <c r="M54" s="31">
        <v>276.13799999999998</v>
      </c>
      <c r="N54" s="31">
        <v>282.10500000000002</v>
      </c>
      <c r="O54" s="247" t="s">
        <v>340</v>
      </c>
      <c r="P54" s="248" t="s">
        <v>91</v>
      </c>
      <c r="Q54" s="248" t="s">
        <v>409</v>
      </c>
      <c r="R54" s="248" t="s">
        <v>273</v>
      </c>
      <c r="S54" s="248"/>
      <c r="T54" s="246" t="s">
        <v>25</v>
      </c>
    </row>
    <row r="55" spans="1:20" s="245" customFormat="1">
      <c r="A55" s="246">
        <v>53</v>
      </c>
      <c r="B55" s="246" t="s">
        <v>401</v>
      </c>
      <c r="C55" s="246" t="s">
        <v>374</v>
      </c>
      <c r="D55" s="31">
        <v>0.4</v>
      </c>
      <c r="E55" s="31">
        <v>5.5</v>
      </c>
      <c r="F55" s="31">
        <v>5.5</v>
      </c>
      <c r="G55" s="31">
        <v>5.5190000000000001</v>
      </c>
      <c r="H55" s="31">
        <v>5.633</v>
      </c>
      <c r="I55" s="31">
        <v>5.7370000000000001</v>
      </c>
      <c r="J55" s="31">
        <v>2.863</v>
      </c>
      <c r="K55" s="31">
        <v>0</v>
      </c>
      <c r="L55" s="31">
        <v>0</v>
      </c>
      <c r="M55" s="31">
        <v>0</v>
      </c>
      <c r="N55" s="31">
        <v>0</v>
      </c>
      <c r="O55" s="247" t="s">
        <v>340</v>
      </c>
      <c r="P55" s="248" t="s">
        <v>91</v>
      </c>
      <c r="Q55" s="248" t="s">
        <v>409</v>
      </c>
      <c r="R55" s="248" t="s">
        <v>273</v>
      </c>
      <c r="S55" s="248"/>
      <c r="T55" s="246" t="s">
        <v>25</v>
      </c>
    </row>
    <row r="56" spans="1:20" s="245" customFormat="1">
      <c r="A56" s="246">
        <v>54</v>
      </c>
      <c r="B56" s="246" t="s">
        <v>401</v>
      </c>
      <c r="C56" s="246" t="s">
        <v>375</v>
      </c>
      <c r="D56" s="31">
        <v>296.113</v>
      </c>
      <c r="E56" s="31">
        <v>302.03500000000003</v>
      </c>
      <c r="F56" s="31">
        <v>308.07600000000002</v>
      </c>
      <c r="G56" s="31">
        <v>311.3</v>
      </c>
      <c r="H56" s="31">
        <v>157.27199999999999</v>
      </c>
      <c r="I56" s="31">
        <v>0</v>
      </c>
      <c r="J56" s="31">
        <v>0</v>
      </c>
      <c r="K56" s="31">
        <v>0</v>
      </c>
      <c r="L56" s="31">
        <v>0</v>
      </c>
      <c r="M56" s="31">
        <v>0</v>
      </c>
      <c r="N56" s="31">
        <v>0</v>
      </c>
      <c r="O56" s="247" t="s">
        <v>340</v>
      </c>
      <c r="P56" s="248" t="s">
        <v>91</v>
      </c>
      <c r="Q56" s="248" t="s">
        <v>409</v>
      </c>
      <c r="R56" s="248" t="s">
        <v>273</v>
      </c>
      <c r="S56" s="248"/>
      <c r="T56" s="246" t="s">
        <v>25</v>
      </c>
    </row>
    <row r="57" spans="1:20" s="245" customFormat="1">
      <c r="A57" s="246">
        <v>55</v>
      </c>
      <c r="B57" s="246" t="s">
        <v>401</v>
      </c>
      <c r="C57" s="246" t="s">
        <v>376</v>
      </c>
      <c r="D57" s="31">
        <v>18.5</v>
      </c>
      <c r="E57" s="31">
        <v>18.399999999999999</v>
      </c>
      <c r="F57" s="31">
        <v>19.2</v>
      </c>
      <c r="G57" s="31">
        <v>19.399999999999999</v>
      </c>
      <c r="H57" s="31">
        <v>19.812999999999999</v>
      </c>
      <c r="I57" s="31">
        <v>20.18</v>
      </c>
      <c r="J57" s="31">
        <v>20.727</v>
      </c>
      <c r="K57" s="31">
        <v>21.524999999999999</v>
      </c>
      <c r="L57" s="31">
        <v>22.039000000000001</v>
      </c>
      <c r="M57" s="31">
        <v>22.201000000000001</v>
      </c>
      <c r="N57" s="31">
        <v>22.449000000000002</v>
      </c>
      <c r="O57" s="247" t="s">
        <v>340</v>
      </c>
      <c r="P57" s="248" t="s">
        <v>91</v>
      </c>
      <c r="Q57" s="248" t="s">
        <v>409</v>
      </c>
      <c r="R57" s="248" t="s">
        <v>273</v>
      </c>
      <c r="S57" s="248"/>
      <c r="T57" s="246" t="s">
        <v>25</v>
      </c>
    </row>
    <row r="58" spans="1:20" s="245" customFormat="1">
      <c r="A58" s="246">
        <v>56</v>
      </c>
      <c r="B58" s="246" t="s">
        <v>401</v>
      </c>
      <c r="C58" s="246" t="s">
        <v>377</v>
      </c>
      <c r="D58" s="31">
        <v>0</v>
      </c>
      <c r="E58" s="31">
        <v>0</v>
      </c>
      <c r="F58" s="31">
        <v>0</v>
      </c>
      <c r="G58" s="31">
        <v>0</v>
      </c>
      <c r="H58" s="31">
        <v>160.57499999999999</v>
      </c>
      <c r="I58" s="31">
        <v>323.72000000000003</v>
      </c>
      <c r="J58" s="31">
        <v>332.48899999999998</v>
      </c>
      <c r="K58" s="31">
        <v>333.29300000000001</v>
      </c>
      <c r="L58" s="31">
        <v>332.46</v>
      </c>
      <c r="M58" s="31">
        <v>356.08300000000003</v>
      </c>
      <c r="N58" s="31">
        <v>360.23</v>
      </c>
      <c r="O58" s="247" t="s">
        <v>340</v>
      </c>
      <c r="P58" s="248" t="s">
        <v>91</v>
      </c>
      <c r="Q58" s="248" t="s">
        <v>409</v>
      </c>
      <c r="R58" s="248" t="s">
        <v>273</v>
      </c>
      <c r="S58" s="248"/>
      <c r="T58" s="246" t="s">
        <v>25</v>
      </c>
    </row>
    <row r="59" spans="1:20" s="245" customFormat="1">
      <c r="A59" s="246">
        <v>57</v>
      </c>
      <c r="B59" s="246" t="s">
        <v>401</v>
      </c>
      <c r="C59" s="246" t="s">
        <v>173</v>
      </c>
      <c r="D59" s="31">
        <v>160.74199999999999</v>
      </c>
      <c r="E59" s="31">
        <v>166.62899999999999</v>
      </c>
      <c r="F59" s="31">
        <v>167.72499999999999</v>
      </c>
      <c r="G59" s="31">
        <v>167.536</v>
      </c>
      <c r="H59" s="31">
        <v>171.054</v>
      </c>
      <c r="I59" s="31">
        <v>174.214</v>
      </c>
      <c r="J59" s="31">
        <v>178.24600000000001</v>
      </c>
      <c r="K59" s="31">
        <v>184.423</v>
      </c>
      <c r="L59" s="31">
        <v>188.8</v>
      </c>
      <c r="M59" s="31">
        <v>191.3425</v>
      </c>
      <c r="N59" s="31">
        <v>192.34</v>
      </c>
      <c r="O59" s="247" t="s">
        <v>339</v>
      </c>
      <c r="P59" s="248" t="s">
        <v>91</v>
      </c>
      <c r="Q59" s="248" t="s">
        <v>409</v>
      </c>
      <c r="R59" s="248" t="s">
        <v>273</v>
      </c>
      <c r="S59" s="248"/>
      <c r="T59" s="246" t="s">
        <v>172</v>
      </c>
    </row>
    <row r="60" spans="1:20" s="245" customFormat="1">
      <c r="A60" s="246">
        <v>58</v>
      </c>
      <c r="B60" s="246" t="s">
        <v>401</v>
      </c>
      <c r="C60" s="246" t="s">
        <v>378</v>
      </c>
      <c r="D60" s="31">
        <v>3.1480000000000001</v>
      </c>
      <c r="E60" s="31">
        <v>6.2</v>
      </c>
      <c r="F60" s="31">
        <v>3.2</v>
      </c>
      <c r="G60" s="31">
        <v>1.6</v>
      </c>
      <c r="H60" s="31">
        <v>0</v>
      </c>
      <c r="I60" s="31">
        <v>0</v>
      </c>
      <c r="J60" s="31">
        <v>0</v>
      </c>
      <c r="K60" s="31">
        <v>0</v>
      </c>
      <c r="L60" s="31">
        <v>0</v>
      </c>
      <c r="M60" s="31">
        <v>0</v>
      </c>
      <c r="N60" s="31">
        <v>0</v>
      </c>
      <c r="O60" s="247" t="s">
        <v>340</v>
      </c>
      <c r="P60" s="248" t="s">
        <v>91</v>
      </c>
      <c r="Q60" s="248" t="s">
        <v>409</v>
      </c>
      <c r="R60" s="248" t="s">
        <v>273</v>
      </c>
      <c r="S60" s="248"/>
      <c r="T60" s="246" t="s">
        <v>25</v>
      </c>
    </row>
    <row r="61" spans="1:20" s="245" customFormat="1">
      <c r="A61" s="246">
        <v>59</v>
      </c>
      <c r="B61" s="246" t="s">
        <v>401</v>
      </c>
      <c r="C61" s="246" t="s">
        <v>379</v>
      </c>
      <c r="D61" s="31">
        <v>199.90799999999999</v>
      </c>
      <c r="E61" s="31">
        <v>203.9</v>
      </c>
      <c r="F61" s="31">
        <v>206</v>
      </c>
      <c r="G61" s="31">
        <v>210.16900000000001</v>
      </c>
      <c r="H61" s="31">
        <v>214.58199999999999</v>
      </c>
      <c r="I61" s="31">
        <v>218.547</v>
      </c>
      <c r="J61" s="31">
        <v>224.46700000000001</v>
      </c>
      <c r="K61" s="31">
        <v>224.61099999999999</v>
      </c>
      <c r="L61" s="31">
        <v>223.554</v>
      </c>
      <c r="M61" s="31">
        <v>239.38399999999999</v>
      </c>
      <c r="N61" s="31">
        <v>242.17099999999999</v>
      </c>
      <c r="O61" s="247" t="s">
        <v>340</v>
      </c>
      <c r="P61" s="248" t="s">
        <v>91</v>
      </c>
      <c r="Q61" s="248" t="s">
        <v>409</v>
      </c>
      <c r="R61" s="248" t="s">
        <v>273</v>
      </c>
      <c r="S61" s="248"/>
      <c r="T61" s="246" t="s">
        <v>25</v>
      </c>
    </row>
    <row r="62" spans="1:20" s="245" customFormat="1">
      <c r="A62" s="246">
        <v>60</v>
      </c>
      <c r="B62" s="246" t="s">
        <v>401</v>
      </c>
      <c r="C62" s="246" t="s">
        <v>1913</v>
      </c>
      <c r="D62" s="31">
        <v>0</v>
      </c>
      <c r="E62" s="31">
        <v>0</v>
      </c>
      <c r="F62" s="31">
        <v>0</v>
      </c>
      <c r="G62" s="31">
        <v>0</v>
      </c>
      <c r="H62" s="31">
        <v>0</v>
      </c>
      <c r="I62" s="31">
        <v>0</v>
      </c>
      <c r="J62" s="31">
        <v>0</v>
      </c>
      <c r="K62" s="31">
        <v>0</v>
      </c>
      <c r="L62" s="31">
        <v>0</v>
      </c>
      <c r="M62" s="31">
        <v>0</v>
      </c>
      <c r="N62" s="31">
        <v>8</v>
      </c>
      <c r="O62" s="247" t="s">
        <v>339</v>
      </c>
      <c r="P62" s="248" t="s">
        <v>91</v>
      </c>
      <c r="Q62" s="248" t="s">
        <v>409</v>
      </c>
      <c r="R62" s="248" t="s">
        <v>273</v>
      </c>
      <c r="S62" s="248"/>
      <c r="T62" s="246" t="s">
        <v>25</v>
      </c>
    </row>
    <row r="63" spans="1:20" s="245" customFormat="1">
      <c r="A63" s="246">
        <v>61</v>
      </c>
      <c r="B63" s="246" t="s">
        <v>401</v>
      </c>
      <c r="C63" s="246" t="s">
        <v>380</v>
      </c>
      <c r="D63" s="31">
        <v>562.64400000000001</v>
      </c>
      <c r="E63" s="31">
        <v>573.89599999999996</v>
      </c>
      <c r="F63" s="31">
        <v>585.37699999999995</v>
      </c>
      <c r="G63" s="31">
        <v>591.5</v>
      </c>
      <c r="H63" s="31">
        <v>603.94299999999998</v>
      </c>
      <c r="I63" s="31">
        <v>615.101</v>
      </c>
      <c r="J63" s="31">
        <v>631.76300000000003</v>
      </c>
      <c r="K63" s="31">
        <v>656.09199999999998</v>
      </c>
      <c r="L63" s="31">
        <v>671.78300000000002</v>
      </c>
      <c r="M63" s="31">
        <v>676.70500000000004</v>
      </c>
      <c r="N63" s="31">
        <v>649.75199999999995</v>
      </c>
      <c r="O63" s="247" t="s">
        <v>340</v>
      </c>
      <c r="P63" s="248" t="s">
        <v>91</v>
      </c>
      <c r="Q63" s="248" t="s">
        <v>409</v>
      </c>
      <c r="R63" s="248" t="s">
        <v>273</v>
      </c>
      <c r="S63" s="248"/>
      <c r="T63" s="246" t="s">
        <v>25</v>
      </c>
    </row>
    <row r="64" spans="1:20" s="245" customFormat="1">
      <c r="A64" s="246">
        <v>62</v>
      </c>
      <c r="B64" s="246" t="s">
        <v>401</v>
      </c>
      <c r="C64" s="246" t="s">
        <v>381</v>
      </c>
      <c r="D64" s="31">
        <v>0</v>
      </c>
      <c r="E64" s="31">
        <v>0</v>
      </c>
      <c r="F64" s="31">
        <v>0</v>
      </c>
      <c r="G64" s="31">
        <v>0</v>
      </c>
      <c r="H64" s="31">
        <v>30</v>
      </c>
      <c r="I64" s="31">
        <v>120.96</v>
      </c>
      <c r="J64" s="31">
        <v>165.19300000000001</v>
      </c>
      <c r="K64" s="31">
        <v>139.15199999999999</v>
      </c>
      <c r="L64" s="31">
        <v>169.53700000000001</v>
      </c>
      <c r="M64" s="31">
        <v>185.417</v>
      </c>
      <c r="N64" s="31">
        <v>238.732</v>
      </c>
      <c r="O64" s="247" t="s">
        <v>340</v>
      </c>
      <c r="P64" s="248" t="s">
        <v>91</v>
      </c>
      <c r="Q64" s="248" t="s">
        <v>409</v>
      </c>
      <c r="R64" s="248" t="s">
        <v>273</v>
      </c>
      <c r="S64" s="248"/>
      <c r="T64" s="246" t="s">
        <v>25</v>
      </c>
    </row>
    <row r="65" spans="1:20" s="245" customFormat="1">
      <c r="A65" s="246">
        <v>63</v>
      </c>
      <c r="B65" s="246" t="s">
        <v>401</v>
      </c>
      <c r="C65" s="246" t="s">
        <v>382</v>
      </c>
      <c r="D65" s="31">
        <v>48.695</v>
      </c>
      <c r="E65" s="31">
        <v>29.739000000000001</v>
      </c>
      <c r="F65" s="31">
        <v>0</v>
      </c>
      <c r="G65" s="31">
        <v>0</v>
      </c>
      <c r="H65" s="31">
        <v>0</v>
      </c>
      <c r="I65" s="31">
        <v>0</v>
      </c>
      <c r="J65" s="31">
        <v>0</v>
      </c>
      <c r="K65" s="31">
        <v>0</v>
      </c>
      <c r="L65" s="31">
        <v>0</v>
      </c>
      <c r="M65" s="31">
        <v>0</v>
      </c>
      <c r="N65" s="31">
        <v>0</v>
      </c>
      <c r="O65" s="247" t="s">
        <v>339</v>
      </c>
      <c r="P65" s="248" t="s">
        <v>91</v>
      </c>
      <c r="Q65" s="248" t="s">
        <v>409</v>
      </c>
      <c r="R65" s="248" t="s">
        <v>273</v>
      </c>
      <c r="S65" s="248"/>
      <c r="T65" s="246" t="s">
        <v>25</v>
      </c>
    </row>
    <row r="66" spans="1:20" s="245" customFormat="1">
      <c r="A66" s="246">
        <v>64</v>
      </c>
      <c r="B66" s="246" t="s">
        <v>401</v>
      </c>
      <c r="C66" s="246" t="s">
        <v>366</v>
      </c>
      <c r="D66" s="31">
        <v>0</v>
      </c>
      <c r="E66" s="31">
        <v>0</v>
      </c>
      <c r="F66" s="31">
        <v>0</v>
      </c>
      <c r="G66" s="31">
        <v>0</v>
      </c>
      <c r="H66" s="31">
        <v>0</v>
      </c>
      <c r="I66" s="31">
        <v>1.65</v>
      </c>
      <c r="J66" s="31">
        <v>2.375</v>
      </c>
      <c r="K66" s="31">
        <v>0.125</v>
      </c>
      <c r="L66" s="31">
        <v>0.75</v>
      </c>
      <c r="M66" s="31">
        <v>0</v>
      </c>
      <c r="N66" s="31">
        <v>0</v>
      </c>
      <c r="O66" s="247" t="s">
        <v>339</v>
      </c>
      <c r="P66" s="248" t="s">
        <v>56</v>
      </c>
      <c r="Q66" s="248" t="s">
        <v>410</v>
      </c>
      <c r="R66" s="248" t="s">
        <v>300</v>
      </c>
      <c r="S66" s="248"/>
      <c r="T66" s="246" t="s">
        <v>32</v>
      </c>
    </row>
    <row r="67" spans="1:20" s="245" customFormat="1">
      <c r="A67" s="246">
        <v>65</v>
      </c>
      <c r="B67" s="246" t="s">
        <v>401</v>
      </c>
      <c r="C67" s="246" t="s">
        <v>93</v>
      </c>
      <c r="D67" s="31">
        <v>125</v>
      </c>
      <c r="E67" s="31">
        <v>0</v>
      </c>
      <c r="F67" s="31">
        <v>0</v>
      </c>
      <c r="G67" s="31">
        <v>0</v>
      </c>
      <c r="H67" s="31">
        <v>0</v>
      </c>
      <c r="I67" s="31">
        <v>0</v>
      </c>
      <c r="J67" s="31">
        <v>0</v>
      </c>
      <c r="K67" s="31">
        <v>0</v>
      </c>
      <c r="L67" s="31">
        <v>0</v>
      </c>
      <c r="M67" s="31">
        <v>0</v>
      </c>
      <c r="N67" s="31">
        <v>0</v>
      </c>
      <c r="O67" s="247" t="s">
        <v>339</v>
      </c>
      <c r="P67" s="248" t="s">
        <v>38</v>
      </c>
      <c r="Q67" s="248" t="s">
        <v>410</v>
      </c>
      <c r="R67" s="248" t="s">
        <v>300</v>
      </c>
      <c r="S67" s="248"/>
      <c r="T67" s="246"/>
    </row>
    <row r="68" spans="1:20" s="245" customFormat="1">
      <c r="A68" s="246">
        <v>66</v>
      </c>
      <c r="B68" s="246" t="s">
        <v>401</v>
      </c>
      <c r="C68" s="246" t="s">
        <v>128</v>
      </c>
      <c r="D68" s="31">
        <v>0</v>
      </c>
      <c r="E68" s="31">
        <v>0</v>
      </c>
      <c r="F68" s="31">
        <v>0</v>
      </c>
      <c r="G68" s="31">
        <v>2.5419999999999998</v>
      </c>
      <c r="H68" s="31">
        <v>0</v>
      </c>
      <c r="I68" s="31">
        <v>0</v>
      </c>
      <c r="J68" s="31">
        <v>0</v>
      </c>
      <c r="K68" s="31">
        <v>0</v>
      </c>
      <c r="L68" s="31">
        <v>0</v>
      </c>
      <c r="M68" s="31">
        <v>0</v>
      </c>
      <c r="N68" s="31">
        <v>0</v>
      </c>
      <c r="O68" s="247" t="s">
        <v>339</v>
      </c>
      <c r="P68" s="248" t="s">
        <v>54</v>
      </c>
      <c r="Q68" s="248" t="s">
        <v>410</v>
      </c>
      <c r="R68" s="248" t="s">
        <v>300</v>
      </c>
      <c r="S68" s="248"/>
      <c r="T68" s="246"/>
    </row>
    <row r="69" spans="1:20" s="245" customFormat="1">
      <c r="A69" s="246">
        <v>67</v>
      </c>
      <c r="B69" s="246" t="s">
        <v>401</v>
      </c>
      <c r="C69" s="246" t="s">
        <v>129</v>
      </c>
      <c r="D69" s="31">
        <v>4.5</v>
      </c>
      <c r="E69" s="31">
        <v>0</v>
      </c>
      <c r="F69" s="31">
        <v>0</v>
      </c>
      <c r="G69" s="31">
        <v>0</v>
      </c>
      <c r="H69" s="31">
        <v>0</v>
      </c>
      <c r="I69" s="31">
        <v>0</v>
      </c>
      <c r="J69" s="31">
        <v>0</v>
      </c>
      <c r="K69" s="31">
        <v>0</v>
      </c>
      <c r="L69" s="31">
        <v>0</v>
      </c>
      <c r="M69" s="31">
        <v>0</v>
      </c>
      <c r="N69" s="31">
        <v>0</v>
      </c>
      <c r="O69" s="247" t="s">
        <v>339</v>
      </c>
      <c r="P69" s="248" t="s">
        <v>52</v>
      </c>
      <c r="Q69" s="248" t="s">
        <v>410</v>
      </c>
      <c r="R69" s="248" t="s">
        <v>300</v>
      </c>
      <c r="S69" s="248"/>
      <c r="T69" s="246"/>
    </row>
    <row r="70" spans="1:20" s="245" customFormat="1">
      <c r="A70" s="246">
        <v>68</v>
      </c>
      <c r="B70" s="246" t="s">
        <v>401</v>
      </c>
      <c r="C70" s="246" t="s">
        <v>367</v>
      </c>
      <c r="D70" s="31">
        <v>0</v>
      </c>
      <c r="E70" s="31">
        <v>0</v>
      </c>
      <c r="F70" s="31">
        <v>0</v>
      </c>
      <c r="G70" s="31">
        <v>0</v>
      </c>
      <c r="H70" s="31">
        <v>0</v>
      </c>
      <c r="I70" s="31">
        <v>10.1</v>
      </c>
      <c r="J70" s="31">
        <v>5.35</v>
      </c>
      <c r="K70" s="31">
        <v>2.65</v>
      </c>
      <c r="L70" s="31">
        <v>0</v>
      </c>
      <c r="M70" s="31">
        <v>0</v>
      </c>
      <c r="N70" s="31">
        <v>0</v>
      </c>
      <c r="O70" s="247" t="s">
        <v>339</v>
      </c>
      <c r="P70" s="248" t="s">
        <v>56</v>
      </c>
      <c r="Q70" s="248" t="s">
        <v>410</v>
      </c>
      <c r="R70" s="248" t="s">
        <v>300</v>
      </c>
      <c r="S70" s="248"/>
      <c r="T70" s="246" t="s">
        <v>32</v>
      </c>
    </row>
    <row r="71" spans="1:20" s="245" customFormat="1">
      <c r="A71" s="246">
        <v>69</v>
      </c>
      <c r="B71" s="246" t="s">
        <v>401</v>
      </c>
      <c r="C71" s="246" t="s">
        <v>368</v>
      </c>
      <c r="D71" s="31">
        <v>0</v>
      </c>
      <c r="E71" s="31">
        <v>0</v>
      </c>
      <c r="F71" s="31">
        <v>0</v>
      </c>
      <c r="G71" s="31">
        <v>0</v>
      </c>
      <c r="H71" s="31">
        <v>0</v>
      </c>
      <c r="I71" s="31">
        <v>0.13100000000000001</v>
      </c>
      <c r="J71" s="31">
        <v>0.16600000000000001</v>
      </c>
      <c r="K71" s="31">
        <v>0</v>
      </c>
      <c r="L71" s="31">
        <v>0</v>
      </c>
      <c r="M71" s="31">
        <v>0</v>
      </c>
      <c r="N71" s="31">
        <v>0</v>
      </c>
      <c r="O71" s="247" t="s">
        <v>339</v>
      </c>
      <c r="P71" s="248" t="s">
        <v>56</v>
      </c>
      <c r="Q71" s="248" t="s">
        <v>410</v>
      </c>
      <c r="R71" s="248" t="s">
        <v>300</v>
      </c>
      <c r="S71" s="248"/>
      <c r="T71" s="246" t="s">
        <v>32</v>
      </c>
    </row>
    <row r="72" spans="1:20" s="245" customFormat="1">
      <c r="A72" s="246">
        <v>70</v>
      </c>
      <c r="B72" s="246" t="s">
        <v>401</v>
      </c>
      <c r="C72" s="246" t="s">
        <v>369</v>
      </c>
      <c r="D72" s="31">
        <v>0</v>
      </c>
      <c r="E72" s="31">
        <v>0</v>
      </c>
      <c r="F72" s="31">
        <v>0</v>
      </c>
      <c r="G72" s="31">
        <v>0</v>
      </c>
      <c r="H72" s="31">
        <v>0</v>
      </c>
      <c r="I72" s="31">
        <v>35</v>
      </c>
      <c r="J72" s="31">
        <v>0</v>
      </c>
      <c r="K72" s="31">
        <v>0</v>
      </c>
      <c r="L72" s="31">
        <v>0</v>
      </c>
      <c r="M72" s="31">
        <v>0</v>
      </c>
      <c r="N72" s="31">
        <v>0</v>
      </c>
      <c r="O72" s="247" t="s">
        <v>339</v>
      </c>
      <c r="P72" s="248" t="s">
        <v>56</v>
      </c>
      <c r="Q72" s="248" t="s">
        <v>410</v>
      </c>
      <c r="R72" s="248" t="s">
        <v>300</v>
      </c>
      <c r="S72" s="248"/>
      <c r="T72" s="246" t="s">
        <v>32</v>
      </c>
    </row>
    <row r="73" spans="1:20" s="245" customFormat="1">
      <c r="A73" s="246">
        <v>71</v>
      </c>
      <c r="B73" s="246" t="s">
        <v>401</v>
      </c>
      <c r="C73" s="246" t="s">
        <v>109</v>
      </c>
      <c r="D73" s="31">
        <v>0</v>
      </c>
      <c r="E73" s="31">
        <v>0</v>
      </c>
      <c r="F73" s="31">
        <v>0</v>
      </c>
      <c r="G73" s="31">
        <v>0</v>
      </c>
      <c r="H73" s="31">
        <v>0</v>
      </c>
      <c r="I73" s="31">
        <v>9.6999999999999993</v>
      </c>
      <c r="J73" s="31">
        <v>20.7</v>
      </c>
      <c r="K73" s="31">
        <v>20.7</v>
      </c>
      <c r="L73" s="31">
        <v>10.4</v>
      </c>
      <c r="M73" s="31">
        <v>10.3</v>
      </c>
      <c r="N73" s="31">
        <v>9.3320000000000007</v>
      </c>
      <c r="O73" s="247" t="s">
        <v>338</v>
      </c>
      <c r="P73" s="248" t="s">
        <v>38</v>
      </c>
      <c r="Q73" s="248" t="s">
        <v>410</v>
      </c>
      <c r="R73" s="248" t="s">
        <v>300</v>
      </c>
      <c r="S73" s="248" t="s">
        <v>1909</v>
      </c>
      <c r="T73" s="246" t="s">
        <v>1910</v>
      </c>
    </row>
    <row r="74" spans="1:20" s="245" customFormat="1">
      <c r="A74" s="246">
        <v>72</v>
      </c>
      <c r="B74" s="246" t="s">
        <v>401</v>
      </c>
      <c r="C74" s="246" t="s">
        <v>370</v>
      </c>
      <c r="D74" s="31">
        <v>0</v>
      </c>
      <c r="E74" s="31">
        <v>0</v>
      </c>
      <c r="F74" s="31">
        <v>0</v>
      </c>
      <c r="G74" s="31">
        <v>0</v>
      </c>
      <c r="H74" s="31">
        <v>0</v>
      </c>
      <c r="I74" s="31">
        <v>3.3</v>
      </c>
      <c r="J74" s="31">
        <v>2.7</v>
      </c>
      <c r="K74" s="31">
        <v>1.6</v>
      </c>
      <c r="L74" s="31">
        <v>2.7</v>
      </c>
      <c r="M74" s="31">
        <v>0.5</v>
      </c>
      <c r="N74" s="31">
        <v>0.5</v>
      </c>
      <c r="O74" s="247" t="s">
        <v>339</v>
      </c>
      <c r="P74" s="248" t="s">
        <v>56</v>
      </c>
      <c r="Q74" s="248" t="s">
        <v>410</v>
      </c>
      <c r="R74" s="248" t="s">
        <v>300</v>
      </c>
      <c r="S74" s="248" t="s">
        <v>1911</v>
      </c>
      <c r="T74" s="246" t="s">
        <v>1912</v>
      </c>
    </row>
    <row r="75" spans="1:20" s="245" customFormat="1">
      <c r="A75" s="246">
        <v>73</v>
      </c>
      <c r="B75" s="246" t="s">
        <v>401</v>
      </c>
      <c r="C75" s="246" t="s">
        <v>371</v>
      </c>
      <c r="D75" s="31">
        <v>0</v>
      </c>
      <c r="E75" s="31">
        <v>0</v>
      </c>
      <c r="F75" s="31">
        <v>0</v>
      </c>
      <c r="G75" s="31">
        <v>0</v>
      </c>
      <c r="H75" s="31">
        <v>0</v>
      </c>
      <c r="I75" s="31">
        <v>7</v>
      </c>
      <c r="J75" s="31">
        <v>0</v>
      </c>
      <c r="K75" s="31">
        <v>0</v>
      </c>
      <c r="L75" s="31">
        <v>0</v>
      </c>
      <c r="M75" s="31">
        <v>0</v>
      </c>
      <c r="N75" s="31">
        <v>0</v>
      </c>
      <c r="O75" s="247" t="s">
        <v>339</v>
      </c>
      <c r="P75" s="248" t="s">
        <v>56</v>
      </c>
      <c r="Q75" s="248" t="s">
        <v>410</v>
      </c>
      <c r="R75" s="248" t="s">
        <v>300</v>
      </c>
      <c r="S75" s="248"/>
      <c r="T75" s="246" t="s">
        <v>32</v>
      </c>
    </row>
    <row r="76" spans="1:20" s="245" customFormat="1">
      <c r="A76" s="246">
        <v>74</v>
      </c>
      <c r="B76" s="246" t="s">
        <v>401</v>
      </c>
      <c r="C76" s="246" t="s">
        <v>384</v>
      </c>
      <c r="D76" s="31">
        <v>0</v>
      </c>
      <c r="E76" s="31">
        <v>0</v>
      </c>
      <c r="F76" s="31">
        <v>0</v>
      </c>
      <c r="G76" s="31">
        <v>0</v>
      </c>
      <c r="H76" s="31">
        <v>0</v>
      </c>
      <c r="I76" s="31">
        <v>0</v>
      </c>
      <c r="J76" s="31">
        <v>0</v>
      </c>
      <c r="K76" s="31">
        <v>1.1579999999999999</v>
      </c>
      <c r="L76" s="31">
        <v>2.3159999999999998</v>
      </c>
      <c r="M76" s="31">
        <v>0</v>
      </c>
      <c r="N76" s="31">
        <v>0</v>
      </c>
      <c r="O76" s="247" t="s">
        <v>339</v>
      </c>
      <c r="P76" s="248" t="s">
        <v>38</v>
      </c>
      <c r="Q76" s="248" t="s">
        <v>410</v>
      </c>
      <c r="R76" s="248" t="s">
        <v>273</v>
      </c>
      <c r="S76" s="248"/>
      <c r="T76" s="246" t="s">
        <v>372</v>
      </c>
    </row>
    <row r="77" spans="1:20" s="245" customFormat="1">
      <c r="A77" s="246">
        <v>75</v>
      </c>
      <c r="B77" s="246" t="s">
        <v>401</v>
      </c>
      <c r="C77" s="246" t="s">
        <v>383</v>
      </c>
      <c r="D77" s="31">
        <v>0</v>
      </c>
      <c r="E77" s="31">
        <v>0</v>
      </c>
      <c r="F77" s="31">
        <v>0</v>
      </c>
      <c r="G77" s="31">
        <v>0</v>
      </c>
      <c r="H77" s="31">
        <v>0</v>
      </c>
      <c r="I77" s="31">
        <v>0</v>
      </c>
      <c r="J77" s="31">
        <v>0</v>
      </c>
      <c r="K77" s="31">
        <v>0.93200000000000005</v>
      </c>
      <c r="L77" s="31">
        <v>1.863</v>
      </c>
      <c r="M77" s="31">
        <v>0</v>
      </c>
      <c r="N77" s="31">
        <v>0</v>
      </c>
      <c r="O77" s="247" t="s">
        <v>339</v>
      </c>
      <c r="P77" s="248" t="s">
        <v>47</v>
      </c>
      <c r="Q77" s="248" t="s">
        <v>410</v>
      </c>
      <c r="R77" s="248" t="s">
        <v>273</v>
      </c>
      <c r="S77" s="248"/>
      <c r="T77" s="246" t="s">
        <v>372</v>
      </c>
    </row>
    <row r="78" spans="1:20" s="245" customFormat="1">
      <c r="A78" s="246">
        <v>76</v>
      </c>
      <c r="B78" s="246" t="s">
        <v>401</v>
      </c>
      <c r="C78" s="246" t="s">
        <v>344</v>
      </c>
      <c r="D78" s="31">
        <v>0</v>
      </c>
      <c r="E78" s="31">
        <v>0</v>
      </c>
      <c r="F78" s="31">
        <v>0</v>
      </c>
      <c r="G78" s="31">
        <v>0</v>
      </c>
      <c r="H78" s="31">
        <v>27.8</v>
      </c>
      <c r="I78" s="31">
        <v>16</v>
      </c>
      <c r="J78" s="31">
        <v>0</v>
      </c>
      <c r="K78" s="31">
        <v>0</v>
      </c>
      <c r="L78" s="31">
        <v>0</v>
      </c>
      <c r="M78" s="31">
        <v>0</v>
      </c>
      <c r="N78" s="31">
        <v>0</v>
      </c>
      <c r="O78" s="247" t="s">
        <v>339</v>
      </c>
      <c r="P78" s="248" t="s">
        <v>51</v>
      </c>
      <c r="Q78" s="248" t="s">
        <v>410</v>
      </c>
      <c r="R78" s="248" t="s">
        <v>273</v>
      </c>
      <c r="S78" s="248"/>
      <c r="T78" s="246" t="s">
        <v>36</v>
      </c>
    </row>
    <row r="79" spans="1:20" s="245" customFormat="1">
      <c r="A79" s="246">
        <v>77</v>
      </c>
      <c r="B79" s="246" t="s">
        <v>401</v>
      </c>
      <c r="C79" s="246" t="s">
        <v>385</v>
      </c>
      <c r="D79" s="31">
        <v>0</v>
      </c>
      <c r="E79" s="31">
        <v>0</v>
      </c>
      <c r="F79" s="31">
        <v>0</v>
      </c>
      <c r="G79" s="31">
        <v>0</v>
      </c>
      <c r="H79" s="31">
        <v>0</v>
      </c>
      <c r="I79" s="31">
        <v>0</v>
      </c>
      <c r="J79" s="31">
        <v>0</v>
      </c>
      <c r="K79" s="31">
        <v>1.6919999999999999</v>
      </c>
      <c r="L79" s="31">
        <v>3.3839999999999999</v>
      </c>
      <c r="M79" s="31">
        <v>0</v>
      </c>
      <c r="N79" s="31">
        <v>0</v>
      </c>
      <c r="O79" s="247" t="s">
        <v>339</v>
      </c>
      <c r="P79" s="248" t="s">
        <v>38</v>
      </c>
      <c r="Q79" s="248" t="s">
        <v>410</v>
      </c>
      <c r="R79" s="248" t="s">
        <v>273</v>
      </c>
      <c r="S79" s="248"/>
      <c r="T79" s="246" t="s">
        <v>372</v>
      </c>
    </row>
    <row r="80" spans="1:20" s="245" customFormat="1">
      <c r="A80" s="246">
        <v>78</v>
      </c>
      <c r="B80" s="246" t="s">
        <v>401</v>
      </c>
      <c r="C80" s="246" t="s">
        <v>386</v>
      </c>
      <c r="D80" s="31">
        <v>0</v>
      </c>
      <c r="E80" s="31">
        <v>0</v>
      </c>
      <c r="F80" s="31">
        <v>0</v>
      </c>
      <c r="G80" s="31">
        <v>0</v>
      </c>
      <c r="H80" s="31">
        <v>0</v>
      </c>
      <c r="I80" s="31">
        <v>0</v>
      </c>
      <c r="J80" s="31">
        <v>0</v>
      </c>
      <c r="K80" s="31">
        <v>1</v>
      </c>
      <c r="L80" s="31">
        <v>2</v>
      </c>
      <c r="M80" s="31">
        <v>0</v>
      </c>
      <c r="N80" s="31">
        <v>0</v>
      </c>
      <c r="O80" s="247" t="s">
        <v>339</v>
      </c>
      <c r="P80" s="248" t="s">
        <v>38</v>
      </c>
      <c r="Q80" s="248" t="s">
        <v>410</v>
      </c>
      <c r="R80" s="248" t="s">
        <v>273</v>
      </c>
      <c r="S80" s="248"/>
      <c r="T80" s="246" t="s">
        <v>372</v>
      </c>
    </row>
    <row r="81" spans="1:20" s="245" customFormat="1">
      <c r="A81" s="246">
        <v>79</v>
      </c>
      <c r="B81" s="246" t="s">
        <v>401</v>
      </c>
      <c r="C81" s="246" t="s">
        <v>387</v>
      </c>
      <c r="D81" s="31">
        <v>0</v>
      </c>
      <c r="E81" s="31">
        <v>0</v>
      </c>
      <c r="F81" s="31">
        <v>0</v>
      </c>
      <c r="G81" s="31">
        <v>0</v>
      </c>
      <c r="H81" s="31">
        <v>0</v>
      </c>
      <c r="I81" s="31">
        <v>0</v>
      </c>
      <c r="J81" s="31">
        <v>0</v>
      </c>
      <c r="K81" s="31">
        <v>2.4369999999999998</v>
      </c>
      <c r="L81" s="31">
        <v>4.8730000000000002</v>
      </c>
      <c r="M81" s="31">
        <v>0</v>
      </c>
      <c r="N81" s="31">
        <v>0</v>
      </c>
      <c r="O81" s="247" t="s">
        <v>339</v>
      </c>
      <c r="P81" s="248" t="s">
        <v>38</v>
      </c>
      <c r="Q81" s="248" t="s">
        <v>410</v>
      </c>
      <c r="R81" s="248" t="s">
        <v>273</v>
      </c>
      <c r="S81" s="248"/>
      <c r="T81" s="246" t="s">
        <v>372</v>
      </c>
    </row>
    <row r="82" spans="1:20" s="245" customFormat="1">
      <c r="A82" s="246">
        <v>80</v>
      </c>
      <c r="B82" s="246" t="s">
        <v>401</v>
      </c>
      <c r="C82" s="246" t="s">
        <v>388</v>
      </c>
      <c r="D82" s="31">
        <v>0</v>
      </c>
      <c r="E82" s="31">
        <v>0</v>
      </c>
      <c r="F82" s="31">
        <v>0</v>
      </c>
      <c r="G82" s="31">
        <v>0</v>
      </c>
      <c r="H82" s="31">
        <v>0</v>
      </c>
      <c r="I82" s="31">
        <v>0</v>
      </c>
      <c r="J82" s="31">
        <v>0</v>
      </c>
      <c r="K82" s="31">
        <v>1.5669999999999999</v>
      </c>
      <c r="L82" s="31">
        <v>3.133</v>
      </c>
      <c r="M82" s="31">
        <v>0</v>
      </c>
      <c r="N82" s="31">
        <v>0</v>
      </c>
      <c r="O82" s="247" t="s">
        <v>339</v>
      </c>
      <c r="P82" s="248" t="s">
        <v>38</v>
      </c>
      <c r="Q82" s="248" t="s">
        <v>410</v>
      </c>
      <c r="R82" s="248" t="s">
        <v>273</v>
      </c>
      <c r="S82" s="248"/>
      <c r="T82" s="246" t="s">
        <v>372</v>
      </c>
    </row>
    <row r="83" spans="1:20" s="245" customFormat="1">
      <c r="A83" s="246">
        <v>81</v>
      </c>
      <c r="B83" s="246" t="s">
        <v>401</v>
      </c>
      <c r="C83" s="246" t="s">
        <v>389</v>
      </c>
      <c r="D83" s="31">
        <v>0</v>
      </c>
      <c r="E83" s="31">
        <v>0</v>
      </c>
      <c r="F83" s="31">
        <v>0</v>
      </c>
      <c r="G83" s="31">
        <v>0</v>
      </c>
      <c r="H83" s="31">
        <v>0</v>
      </c>
      <c r="I83" s="31">
        <v>0</v>
      </c>
      <c r="J83" s="31">
        <v>0</v>
      </c>
      <c r="K83" s="31">
        <v>1.093</v>
      </c>
      <c r="L83" s="31">
        <v>2.1869999999999998</v>
      </c>
      <c r="M83" s="31">
        <v>0</v>
      </c>
      <c r="N83" s="31">
        <v>0</v>
      </c>
      <c r="O83" s="247" t="s">
        <v>339</v>
      </c>
      <c r="P83" s="248" t="s">
        <v>38</v>
      </c>
      <c r="Q83" s="248" t="s">
        <v>410</v>
      </c>
      <c r="R83" s="248" t="s">
        <v>273</v>
      </c>
      <c r="S83" s="248"/>
      <c r="T83" s="246" t="s">
        <v>372</v>
      </c>
    </row>
    <row r="84" spans="1:20" s="245" customFormat="1">
      <c r="A84" s="246">
        <v>82</v>
      </c>
      <c r="B84" s="246" t="s">
        <v>401</v>
      </c>
      <c r="C84" s="246" t="s">
        <v>345</v>
      </c>
      <c r="D84" s="31">
        <v>0</v>
      </c>
      <c r="E84" s="31">
        <v>0</v>
      </c>
      <c r="F84" s="31">
        <v>0</v>
      </c>
      <c r="G84" s="31">
        <v>0</v>
      </c>
      <c r="H84" s="31">
        <v>10.51</v>
      </c>
      <c r="I84" s="31">
        <v>5.99</v>
      </c>
      <c r="J84" s="31">
        <v>3</v>
      </c>
      <c r="K84" s="31">
        <v>0</v>
      </c>
      <c r="L84" s="31">
        <v>0</v>
      </c>
      <c r="M84" s="31">
        <v>0</v>
      </c>
      <c r="N84" s="31">
        <v>0</v>
      </c>
      <c r="O84" s="247" t="s">
        <v>339</v>
      </c>
      <c r="P84" s="248" t="s">
        <v>47</v>
      </c>
      <c r="Q84" s="248" t="s">
        <v>410</v>
      </c>
      <c r="R84" s="248" t="s">
        <v>273</v>
      </c>
      <c r="S84" s="248"/>
      <c r="T84" s="246" t="s">
        <v>36</v>
      </c>
    </row>
    <row r="85" spans="1:20" s="245" customFormat="1">
      <c r="A85" s="246">
        <v>83</v>
      </c>
      <c r="B85" s="246" t="s">
        <v>401</v>
      </c>
      <c r="C85" s="246" t="s">
        <v>351</v>
      </c>
      <c r="D85" s="31">
        <v>0</v>
      </c>
      <c r="E85" s="31">
        <v>0</v>
      </c>
      <c r="F85" s="31">
        <v>0</v>
      </c>
      <c r="G85" s="31">
        <v>0</v>
      </c>
      <c r="H85" s="31">
        <v>40</v>
      </c>
      <c r="I85" s="31">
        <v>0</v>
      </c>
      <c r="J85" s="31">
        <v>0</v>
      </c>
      <c r="K85" s="31">
        <v>0</v>
      </c>
      <c r="L85" s="31">
        <v>0</v>
      </c>
      <c r="M85" s="31">
        <v>0</v>
      </c>
      <c r="N85" s="31">
        <v>0</v>
      </c>
      <c r="O85" s="247" t="s">
        <v>339</v>
      </c>
      <c r="P85" s="248" t="s">
        <v>86</v>
      </c>
      <c r="Q85" s="248" t="s">
        <v>410</v>
      </c>
      <c r="R85" s="248" t="s">
        <v>273</v>
      </c>
      <c r="S85" s="248"/>
      <c r="T85" s="246" t="s">
        <v>36</v>
      </c>
    </row>
    <row r="86" spans="1:20" s="245" customFormat="1">
      <c r="A86" s="246">
        <v>84</v>
      </c>
      <c r="B86" s="246" t="s">
        <v>401</v>
      </c>
      <c r="C86" s="246" t="s">
        <v>346</v>
      </c>
      <c r="D86" s="31">
        <v>0</v>
      </c>
      <c r="E86" s="31">
        <v>0</v>
      </c>
      <c r="F86" s="31">
        <v>0</v>
      </c>
      <c r="G86" s="31">
        <v>0</v>
      </c>
      <c r="H86" s="31">
        <v>3.9</v>
      </c>
      <c r="I86" s="31">
        <v>10.215</v>
      </c>
      <c r="J86" s="31">
        <v>3.4</v>
      </c>
      <c r="K86" s="31">
        <v>0</v>
      </c>
      <c r="L86" s="31">
        <v>0</v>
      </c>
      <c r="M86" s="31">
        <v>0</v>
      </c>
      <c r="N86" s="31">
        <v>0</v>
      </c>
      <c r="O86" s="247" t="s">
        <v>339</v>
      </c>
      <c r="P86" s="248" t="s">
        <v>52</v>
      </c>
      <c r="Q86" s="248" t="s">
        <v>410</v>
      </c>
      <c r="R86" s="248" t="s">
        <v>273</v>
      </c>
      <c r="S86" s="248"/>
      <c r="T86" s="246" t="s">
        <v>36</v>
      </c>
    </row>
    <row r="87" spans="1:20" s="245" customFormat="1">
      <c r="A87" s="246">
        <v>85</v>
      </c>
      <c r="B87" s="246" t="s">
        <v>401</v>
      </c>
      <c r="C87" s="246" t="s">
        <v>390</v>
      </c>
      <c r="D87" s="31">
        <v>0</v>
      </c>
      <c r="E87" s="31">
        <v>0</v>
      </c>
      <c r="F87" s="31">
        <v>0</v>
      </c>
      <c r="G87" s="31">
        <v>0</v>
      </c>
      <c r="H87" s="31">
        <v>0</v>
      </c>
      <c r="I87" s="31">
        <v>0</v>
      </c>
      <c r="J87" s="31">
        <v>0</v>
      </c>
      <c r="K87" s="31">
        <v>1.4830000000000001</v>
      </c>
      <c r="L87" s="31">
        <v>2.9670000000000001</v>
      </c>
      <c r="M87" s="31">
        <v>0</v>
      </c>
      <c r="N87" s="31">
        <v>0</v>
      </c>
      <c r="O87" s="247" t="s">
        <v>339</v>
      </c>
      <c r="P87" s="248" t="s">
        <v>38</v>
      </c>
      <c r="Q87" s="248" t="s">
        <v>410</v>
      </c>
      <c r="R87" s="248" t="s">
        <v>273</v>
      </c>
      <c r="S87" s="248"/>
      <c r="T87" s="246" t="s">
        <v>372</v>
      </c>
    </row>
    <row r="88" spans="1:20" s="245" customFormat="1">
      <c r="A88" s="246">
        <v>86</v>
      </c>
      <c r="B88" s="246" t="s">
        <v>401</v>
      </c>
      <c r="C88" s="246" t="s">
        <v>169</v>
      </c>
      <c r="D88" s="31">
        <v>4.0629999999999997</v>
      </c>
      <c r="E88" s="31">
        <v>3.306</v>
      </c>
      <c r="F88" s="31">
        <v>5.5789999999999997</v>
      </c>
      <c r="G88" s="31">
        <v>4.6420000000000003</v>
      </c>
      <c r="H88" s="31">
        <v>4.7220000000000004</v>
      </c>
      <c r="I88" s="31">
        <v>4.343</v>
      </c>
      <c r="J88" s="31">
        <v>4.4770000000000003</v>
      </c>
      <c r="K88" s="31">
        <v>5.6520000000000001</v>
      </c>
      <c r="L88" s="31">
        <v>5.1909999999999998</v>
      </c>
      <c r="M88" s="31">
        <v>4.6539999999999999</v>
      </c>
      <c r="N88" s="31">
        <v>4.734</v>
      </c>
      <c r="O88" s="247" t="s">
        <v>339</v>
      </c>
      <c r="P88" s="248" t="s">
        <v>38</v>
      </c>
      <c r="Q88" s="248" t="s">
        <v>410</v>
      </c>
      <c r="R88" s="248" t="s">
        <v>273</v>
      </c>
      <c r="S88" s="248"/>
      <c r="T88" s="248" t="s">
        <v>191</v>
      </c>
    </row>
    <row r="89" spans="1:20" s="245" customFormat="1">
      <c r="A89" s="246">
        <v>87</v>
      </c>
      <c r="B89" s="246" t="s">
        <v>401</v>
      </c>
      <c r="C89" s="246" t="s">
        <v>391</v>
      </c>
      <c r="D89" s="31">
        <v>0</v>
      </c>
      <c r="E89" s="31">
        <v>0</v>
      </c>
      <c r="F89" s="31">
        <v>0</v>
      </c>
      <c r="G89" s="31">
        <v>0</v>
      </c>
      <c r="H89" s="31">
        <v>0</v>
      </c>
      <c r="I89" s="31">
        <v>0</v>
      </c>
      <c r="J89" s="31">
        <v>0</v>
      </c>
      <c r="K89" s="31">
        <v>0.16300000000000001</v>
      </c>
      <c r="L89" s="31">
        <v>0.32600000000000001</v>
      </c>
      <c r="M89" s="31">
        <v>0</v>
      </c>
      <c r="N89" s="31">
        <v>0</v>
      </c>
      <c r="O89" s="247" t="s">
        <v>339</v>
      </c>
      <c r="P89" s="248" t="s">
        <v>86</v>
      </c>
      <c r="Q89" s="248" t="s">
        <v>410</v>
      </c>
      <c r="R89" s="248" t="s">
        <v>273</v>
      </c>
      <c r="S89" s="248"/>
      <c r="T89" s="246" t="s">
        <v>372</v>
      </c>
    </row>
    <row r="90" spans="1:20" s="245" customFormat="1">
      <c r="A90" s="246">
        <v>88</v>
      </c>
      <c r="B90" s="246" t="s">
        <v>401</v>
      </c>
      <c r="C90" s="246" t="s">
        <v>392</v>
      </c>
      <c r="D90" s="31">
        <v>0</v>
      </c>
      <c r="E90" s="31">
        <v>0</v>
      </c>
      <c r="F90" s="31">
        <v>0</v>
      </c>
      <c r="G90" s="31">
        <v>0</v>
      </c>
      <c r="H90" s="31">
        <v>0</v>
      </c>
      <c r="I90" s="31">
        <v>0</v>
      </c>
      <c r="J90" s="31">
        <v>0</v>
      </c>
      <c r="K90" s="31">
        <v>0.76</v>
      </c>
      <c r="L90" s="31">
        <v>1.52</v>
      </c>
      <c r="M90" s="31">
        <v>0</v>
      </c>
      <c r="N90" s="31">
        <v>0</v>
      </c>
      <c r="O90" s="247" t="s">
        <v>339</v>
      </c>
      <c r="P90" s="248" t="s">
        <v>38</v>
      </c>
      <c r="Q90" s="248" t="s">
        <v>410</v>
      </c>
      <c r="R90" s="248" t="s">
        <v>273</v>
      </c>
      <c r="S90" s="248"/>
      <c r="T90" s="246" t="s">
        <v>372</v>
      </c>
    </row>
    <row r="91" spans="1:20" s="245" customFormat="1">
      <c r="A91" s="246">
        <v>89</v>
      </c>
      <c r="B91" s="246" t="s">
        <v>401</v>
      </c>
      <c r="C91" s="246" t="s">
        <v>347</v>
      </c>
      <c r="D91" s="31">
        <v>0</v>
      </c>
      <c r="E91" s="31">
        <v>0</v>
      </c>
      <c r="F91" s="31">
        <v>0</v>
      </c>
      <c r="G91" s="31">
        <v>0</v>
      </c>
      <c r="H91" s="31">
        <v>45</v>
      </c>
      <c r="I91" s="31">
        <v>0</v>
      </c>
      <c r="J91" s="31">
        <v>0</v>
      </c>
      <c r="K91" s="31">
        <v>0</v>
      </c>
      <c r="L91" s="31">
        <v>0</v>
      </c>
      <c r="M91" s="31">
        <v>0</v>
      </c>
      <c r="N91" s="31">
        <v>0</v>
      </c>
      <c r="O91" s="247" t="s">
        <v>339</v>
      </c>
      <c r="P91" s="248" t="s">
        <v>86</v>
      </c>
      <c r="Q91" s="248" t="s">
        <v>410</v>
      </c>
      <c r="R91" s="248" t="s">
        <v>273</v>
      </c>
      <c r="S91" s="248"/>
      <c r="T91" s="246" t="s">
        <v>36</v>
      </c>
    </row>
    <row r="92" spans="1:20" s="245" customFormat="1">
      <c r="A92" s="246">
        <v>90</v>
      </c>
      <c r="B92" s="246" t="s">
        <v>401</v>
      </c>
      <c r="C92" s="246" t="s">
        <v>342</v>
      </c>
      <c r="D92" s="31">
        <v>0</v>
      </c>
      <c r="E92" s="31">
        <v>0</v>
      </c>
      <c r="F92" s="31">
        <v>0</v>
      </c>
      <c r="G92" s="31">
        <v>0.16400000000000001</v>
      </c>
      <c r="H92" s="31">
        <v>18.635000000000002</v>
      </c>
      <c r="I92" s="31">
        <v>9.7590000000000003</v>
      </c>
      <c r="J92" s="31">
        <v>0.1</v>
      </c>
      <c r="K92" s="31">
        <v>0.1</v>
      </c>
      <c r="L92" s="31">
        <v>0</v>
      </c>
      <c r="M92" s="31">
        <v>0</v>
      </c>
      <c r="N92" s="31">
        <v>0</v>
      </c>
      <c r="O92" s="247" t="s">
        <v>339</v>
      </c>
      <c r="P92" s="248" t="s">
        <v>38</v>
      </c>
      <c r="Q92" s="248" t="s">
        <v>410</v>
      </c>
      <c r="R92" s="248" t="s">
        <v>273</v>
      </c>
      <c r="S92" s="248"/>
      <c r="T92" s="246" t="s">
        <v>35</v>
      </c>
    </row>
    <row r="93" spans="1:20" s="245" customFormat="1">
      <c r="A93" s="246">
        <v>91</v>
      </c>
      <c r="B93" s="246" t="s">
        <v>401</v>
      </c>
      <c r="C93" s="246" t="s">
        <v>393</v>
      </c>
      <c r="D93" s="31">
        <v>0</v>
      </c>
      <c r="E93" s="31">
        <v>0</v>
      </c>
      <c r="F93" s="31">
        <v>0</v>
      </c>
      <c r="G93" s="31">
        <v>0</v>
      </c>
      <c r="H93" s="31">
        <v>0</v>
      </c>
      <c r="I93" s="31">
        <v>0</v>
      </c>
      <c r="J93" s="31">
        <v>0</v>
      </c>
      <c r="K93" s="31">
        <v>2.4020000000000001</v>
      </c>
      <c r="L93" s="31">
        <v>4.8029999999999999</v>
      </c>
      <c r="M93" s="31">
        <v>0</v>
      </c>
      <c r="N93" s="31">
        <v>0</v>
      </c>
      <c r="O93" s="247" t="s">
        <v>339</v>
      </c>
      <c r="P93" s="248" t="s">
        <v>86</v>
      </c>
      <c r="Q93" s="248" t="s">
        <v>410</v>
      </c>
      <c r="R93" s="248" t="s">
        <v>273</v>
      </c>
      <c r="S93" s="248"/>
      <c r="T93" s="246" t="s">
        <v>372</v>
      </c>
    </row>
    <row r="94" spans="1:20" s="245" customFormat="1">
      <c r="A94" s="246">
        <v>92</v>
      </c>
      <c r="B94" s="246" t="s">
        <v>401</v>
      </c>
      <c r="C94" s="246" t="s">
        <v>348</v>
      </c>
      <c r="D94" s="31">
        <v>0</v>
      </c>
      <c r="E94" s="31">
        <v>0</v>
      </c>
      <c r="F94" s="31">
        <v>0</v>
      </c>
      <c r="G94" s="31">
        <v>0</v>
      </c>
      <c r="H94" s="31">
        <v>14.4</v>
      </c>
      <c r="I94" s="31">
        <v>34.200000000000003</v>
      </c>
      <c r="J94" s="31">
        <v>15.5</v>
      </c>
      <c r="K94" s="31">
        <v>0</v>
      </c>
      <c r="L94" s="31">
        <v>0</v>
      </c>
      <c r="M94" s="31">
        <v>0</v>
      </c>
      <c r="N94" s="31">
        <v>0</v>
      </c>
      <c r="O94" s="247" t="s">
        <v>339</v>
      </c>
      <c r="P94" s="248" t="s">
        <v>38</v>
      </c>
      <c r="Q94" s="248" t="s">
        <v>410</v>
      </c>
      <c r="R94" s="248" t="s">
        <v>273</v>
      </c>
      <c r="S94" s="248"/>
      <c r="T94" s="246" t="s">
        <v>36</v>
      </c>
    </row>
    <row r="95" spans="1:20" s="245" customFormat="1">
      <c r="A95" s="246">
        <v>93</v>
      </c>
      <c r="B95" s="246" t="s">
        <v>401</v>
      </c>
      <c r="C95" s="246" t="s">
        <v>140</v>
      </c>
      <c r="D95" s="31">
        <v>0</v>
      </c>
      <c r="E95" s="31">
        <v>0</v>
      </c>
      <c r="F95" s="31">
        <v>0</v>
      </c>
      <c r="G95" s="31">
        <v>1</v>
      </c>
      <c r="H95" s="31">
        <v>1</v>
      </c>
      <c r="I95" s="31">
        <v>1</v>
      </c>
      <c r="J95" s="31">
        <v>1</v>
      </c>
      <c r="K95" s="31">
        <v>1</v>
      </c>
      <c r="L95" s="31">
        <v>0</v>
      </c>
      <c r="M95" s="31">
        <v>0</v>
      </c>
      <c r="N95" s="31">
        <v>0</v>
      </c>
      <c r="O95" s="247" t="s">
        <v>339</v>
      </c>
      <c r="P95" s="248" t="s">
        <v>38</v>
      </c>
      <c r="Q95" s="248" t="s">
        <v>410</v>
      </c>
      <c r="R95" s="248" t="s">
        <v>273</v>
      </c>
      <c r="S95" s="248"/>
      <c r="T95" s="246"/>
    </row>
    <row r="96" spans="1:20" s="245" customFormat="1">
      <c r="A96" s="246">
        <v>94</v>
      </c>
      <c r="B96" s="246" t="s">
        <v>401</v>
      </c>
      <c r="C96" s="246" t="s">
        <v>349</v>
      </c>
      <c r="D96" s="31">
        <v>0</v>
      </c>
      <c r="E96" s="31">
        <v>0</v>
      </c>
      <c r="F96" s="31">
        <v>0</v>
      </c>
      <c r="G96" s="31">
        <v>0</v>
      </c>
      <c r="H96" s="31">
        <v>18.018000000000001</v>
      </c>
      <c r="I96" s="31">
        <v>15.762</v>
      </c>
      <c r="J96" s="31">
        <v>3</v>
      </c>
      <c r="K96" s="31">
        <v>0</v>
      </c>
      <c r="L96" s="31">
        <v>0</v>
      </c>
      <c r="M96" s="31">
        <v>0</v>
      </c>
      <c r="N96" s="31">
        <v>0</v>
      </c>
      <c r="O96" s="247" t="s">
        <v>339</v>
      </c>
      <c r="P96" s="248" t="s">
        <v>38</v>
      </c>
      <c r="Q96" s="248" t="s">
        <v>410</v>
      </c>
      <c r="R96" s="248" t="s">
        <v>273</v>
      </c>
      <c r="S96" s="248"/>
      <c r="T96" s="246" t="s">
        <v>36</v>
      </c>
    </row>
    <row r="97" spans="1:20" s="245" customFormat="1">
      <c r="A97" s="246">
        <v>95</v>
      </c>
      <c r="B97" s="246" t="s">
        <v>401</v>
      </c>
      <c r="C97" s="246" t="s">
        <v>394</v>
      </c>
      <c r="D97" s="31">
        <v>0</v>
      </c>
      <c r="E97" s="31">
        <v>0</v>
      </c>
      <c r="F97" s="31">
        <v>0</v>
      </c>
      <c r="G97" s="31">
        <v>0</v>
      </c>
      <c r="H97" s="31">
        <v>0</v>
      </c>
      <c r="I97" s="31">
        <v>0</v>
      </c>
      <c r="J97" s="31">
        <v>0</v>
      </c>
      <c r="K97" s="31">
        <v>1.429</v>
      </c>
      <c r="L97" s="31">
        <v>2.8580000000000001</v>
      </c>
      <c r="M97" s="31">
        <v>0</v>
      </c>
      <c r="N97" s="31">
        <v>0</v>
      </c>
      <c r="O97" s="247" t="s">
        <v>339</v>
      </c>
      <c r="P97" s="248" t="s">
        <v>38</v>
      </c>
      <c r="Q97" s="248" t="s">
        <v>410</v>
      </c>
      <c r="R97" s="248" t="s">
        <v>273</v>
      </c>
      <c r="S97" s="248"/>
      <c r="T97" s="246" t="s">
        <v>372</v>
      </c>
    </row>
    <row r="98" spans="1:20" s="245" customFormat="1">
      <c r="A98" s="246">
        <v>96</v>
      </c>
      <c r="B98" s="246" t="s">
        <v>401</v>
      </c>
      <c r="C98" s="246" t="s">
        <v>395</v>
      </c>
      <c r="D98" s="31">
        <v>0</v>
      </c>
      <c r="E98" s="31">
        <v>0</v>
      </c>
      <c r="F98" s="31">
        <v>0</v>
      </c>
      <c r="G98" s="31">
        <v>0</v>
      </c>
      <c r="H98" s="31">
        <v>0</v>
      </c>
      <c r="I98" s="31">
        <v>0</v>
      </c>
      <c r="J98" s="31">
        <v>0</v>
      </c>
      <c r="K98" s="31">
        <v>0.497</v>
      </c>
      <c r="L98" s="31">
        <v>0.995</v>
      </c>
      <c r="M98" s="31">
        <v>0</v>
      </c>
      <c r="N98" s="31">
        <v>0</v>
      </c>
      <c r="O98" s="247" t="s">
        <v>339</v>
      </c>
      <c r="P98" s="248" t="s">
        <v>86</v>
      </c>
      <c r="Q98" s="248" t="s">
        <v>410</v>
      </c>
      <c r="R98" s="248" t="s">
        <v>273</v>
      </c>
      <c r="S98" s="248"/>
      <c r="T98" s="246" t="s">
        <v>372</v>
      </c>
    </row>
    <row r="99" spans="1:20" s="245" customFormat="1">
      <c r="A99" s="246">
        <v>97</v>
      </c>
      <c r="B99" s="246" t="s">
        <v>401</v>
      </c>
      <c r="C99" s="246" t="s">
        <v>343</v>
      </c>
      <c r="D99" s="31">
        <v>0</v>
      </c>
      <c r="E99" s="31">
        <v>0</v>
      </c>
      <c r="F99" s="31">
        <v>0</v>
      </c>
      <c r="G99" s="31">
        <v>0.4</v>
      </c>
      <c r="H99" s="31">
        <v>8</v>
      </c>
      <c r="I99" s="31">
        <v>11.5</v>
      </c>
      <c r="J99" s="31">
        <v>58</v>
      </c>
      <c r="K99" s="31">
        <v>11.8</v>
      </c>
      <c r="L99" s="31">
        <v>0.2</v>
      </c>
      <c r="M99" s="31">
        <v>0</v>
      </c>
      <c r="N99" s="31">
        <v>0</v>
      </c>
      <c r="O99" s="247" t="s">
        <v>339</v>
      </c>
      <c r="P99" s="248" t="s">
        <v>38</v>
      </c>
      <c r="Q99" s="248" t="s">
        <v>410</v>
      </c>
      <c r="R99" s="248" t="s">
        <v>273</v>
      </c>
      <c r="S99" s="248"/>
      <c r="T99" s="246" t="s">
        <v>35</v>
      </c>
    </row>
    <row r="100" spans="1:20" s="245" customFormat="1">
      <c r="A100" s="246">
        <v>98</v>
      </c>
      <c r="B100" s="246" t="s">
        <v>401</v>
      </c>
      <c r="C100" s="246" t="s">
        <v>363</v>
      </c>
      <c r="D100" s="31">
        <v>0</v>
      </c>
      <c r="E100" s="31">
        <v>0</v>
      </c>
      <c r="F100" s="31">
        <v>0</v>
      </c>
      <c r="G100" s="31">
        <v>0</v>
      </c>
      <c r="H100" s="31">
        <v>0</v>
      </c>
      <c r="I100" s="31">
        <v>13.759</v>
      </c>
      <c r="J100" s="31">
        <v>12.098000000000001</v>
      </c>
      <c r="K100" s="31">
        <v>4.1429999999999998</v>
      </c>
      <c r="L100" s="31">
        <v>0</v>
      </c>
      <c r="M100" s="31">
        <v>0</v>
      </c>
      <c r="N100" s="31">
        <v>0</v>
      </c>
      <c r="O100" s="247" t="s">
        <v>339</v>
      </c>
      <c r="P100" s="248" t="s">
        <v>50</v>
      </c>
      <c r="Q100" s="248" t="s">
        <v>410</v>
      </c>
      <c r="R100" s="248" t="s">
        <v>273</v>
      </c>
      <c r="S100" s="248"/>
      <c r="T100" s="246" t="s">
        <v>24</v>
      </c>
    </row>
    <row r="101" spans="1:20" s="245" customFormat="1">
      <c r="A101" s="246">
        <v>99</v>
      </c>
      <c r="B101" s="246" t="s">
        <v>401</v>
      </c>
      <c r="C101" s="246" t="s">
        <v>396</v>
      </c>
      <c r="D101" s="31">
        <v>0</v>
      </c>
      <c r="E101" s="31">
        <v>0</v>
      </c>
      <c r="F101" s="31">
        <v>0</v>
      </c>
      <c r="G101" s="31">
        <v>0</v>
      </c>
      <c r="H101" s="31">
        <v>0</v>
      </c>
      <c r="I101" s="31">
        <v>0</v>
      </c>
      <c r="J101" s="31">
        <v>0</v>
      </c>
      <c r="K101" s="31">
        <v>1.028</v>
      </c>
      <c r="L101" s="31">
        <v>2.0569999999999999</v>
      </c>
      <c r="M101" s="31">
        <v>0</v>
      </c>
      <c r="N101" s="31">
        <v>0</v>
      </c>
      <c r="O101" s="247" t="s">
        <v>339</v>
      </c>
      <c r="P101" s="248" t="s">
        <v>52</v>
      </c>
      <c r="Q101" s="248" t="s">
        <v>410</v>
      </c>
      <c r="R101" s="248" t="s">
        <v>273</v>
      </c>
      <c r="S101" s="248"/>
      <c r="T101" s="246" t="s">
        <v>372</v>
      </c>
    </row>
    <row r="102" spans="1:20" s="245" customFormat="1">
      <c r="A102" s="246">
        <v>100</v>
      </c>
      <c r="B102" s="246" t="s">
        <v>401</v>
      </c>
      <c r="C102" s="246" t="s">
        <v>364</v>
      </c>
      <c r="D102" s="31">
        <v>0</v>
      </c>
      <c r="E102" s="31">
        <v>0</v>
      </c>
      <c r="F102" s="31">
        <v>0</v>
      </c>
      <c r="G102" s="31">
        <v>0</v>
      </c>
      <c r="H102" s="31">
        <v>0</v>
      </c>
      <c r="I102" s="31">
        <v>10.1</v>
      </c>
      <c r="J102" s="31">
        <v>15</v>
      </c>
      <c r="K102" s="31">
        <v>0</v>
      </c>
      <c r="L102" s="31">
        <v>0</v>
      </c>
      <c r="M102" s="31">
        <v>0</v>
      </c>
      <c r="N102" s="31">
        <v>0</v>
      </c>
      <c r="O102" s="247" t="s">
        <v>339</v>
      </c>
      <c r="P102" s="248" t="s">
        <v>50</v>
      </c>
      <c r="Q102" s="248" t="s">
        <v>410</v>
      </c>
      <c r="R102" s="248" t="s">
        <v>273</v>
      </c>
      <c r="S102" s="248"/>
      <c r="T102" s="246" t="s">
        <v>24</v>
      </c>
    </row>
    <row r="103" spans="1:20" s="245" customFormat="1">
      <c r="A103" s="246">
        <v>101</v>
      </c>
      <c r="B103" s="246" t="s">
        <v>401</v>
      </c>
      <c r="C103" s="246" t="s">
        <v>397</v>
      </c>
      <c r="D103" s="31">
        <v>0</v>
      </c>
      <c r="E103" s="31">
        <v>0</v>
      </c>
      <c r="F103" s="31">
        <v>0</v>
      </c>
      <c r="G103" s="31">
        <v>0</v>
      </c>
      <c r="H103" s="31">
        <v>0</v>
      </c>
      <c r="I103" s="31">
        <v>0</v>
      </c>
      <c r="J103" s="31">
        <v>0</v>
      </c>
      <c r="K103" s="31">
        <v>1.3380000000000001</v>
      </c>
      <c r="L103" s="31">
        <v>2.6749999999999998</v>
      </c>
      <c r="M103" s="31">
        <v>0</v>
      </c>
      <c r="N103" s="31">
        <v>0</v>
      </c>
      <c r="O103" s="247" t="s">
        <v>339</v>
      </c>
      <c r="P103" s="248" t="s">
        <v>86</v>
      </c>
      <c r="Q103" s="248" t="s">
        <v>410</v>
      </c>
      <c r="R103" s="248" t="s">
        <v>273</v>
      </c>
      <c r="S103" s="248"/>
      <c r="T103" s="246" t="s">
        <v>372</v>
      </c>
    </row>
    <row r="104" spans="1:20" s="245" customFormat="1">
      <c r="A104" s="246">
        <v>102</v>
      </c>
      <c r="B104" s="246" t="s">
        <v>401</v>
      </c>
      <c r="C104" s="246" t="s">
        <v>398</v>
      </c>
      <c r="D104" s="31">
        <v>0</v>
      </c>
      <c r="E104" s="31">
        <v>0</v>
      </c>
      <c r="F104" s="31">
        <v>0</v>
      </c>
      <c r="G104" s="31">
        <v>0</v>
      </c>
      <c r="H104" s="31">
        <v>0</v>
      </c>
      <c r="I104" s="31">
        <v>0</v>
      </c>
      <c r="J104" s="31">
        <v>0</v>
      </c>
      <c r="K104" s="31">
        <v>1.022</v>
      </c>
      <c r="L104" s="31">
        <v>2.0430000000000001</v>
      </c>
      <c r="M104" s="31">
        <v>0</v>
      </c>
      <c r="N104" s="31">
        <v>0</v>
      </c>
      <c r="O104" s="247" t="s">
        <v>339</v>
      </c>
      <c r="P104" s="248" t="s">
        <v>47</v>
      </c>
      <c r="Q104" s="248" t="s">
        <v>410</v>
      </c>
      <c r="R104" s="248" t="s">
        <v>273</v>
      </c>
      <c r="S104" s="248"/>
      <c r="T104" s="246" t="s">
        <v>372</v>
      </c>
    </row>
    <row r="105" spans="1:20" s="245" customFormat="1">
      <c r="A105" s="246">
        <v>103</v>
      </c>
      <c r="B105" s="246" t="s">
        <v>401</v>
      </c>
      <c r="C105" s="246" t="s">
        <v>202</v>
      </c>
      <c r="D105" s="31">
        <v>0</v>
      </c>
      <c r="E105" s="31">
        <v>0</v>
      </c>
      <c r="F105" s="31">
        <v>0</v>
      </c>
      <c r="G105" s="31">
        <v>0</v>
      </c>
      <c r="H105" s="31">
        <v>0</v>
      </c>
      <c r="I105" s="31">
        <v>0</v>
      </c>
      <c r="J105" s="31">
        <v>0</v>
      </c>
      <c r="K105" s="31">
        <v>16.748999999999999</v>
      </c>
      <c r="L105" s="31">
        <v>39.078000000000003</v>
      </c>
      <c r="M105" s="31">
        <v>38.299999999999997</v>
      </c>
      <c r="N105" s="31">
        <v>0</v>
      </c>
      <c r="O105" s="247" t="s">
        <v>338</v>
      </c>
      <c r="P105" s="248" t="s">
        <v>50</v>
      </c>
      <c r="Q105" s="248" t="s">
        <v>413</v>
      </c>
      <c r="R105" s="248" t="s">
        <v>273</v>
      </c>
      <c r="S105" s="248"/>
      <c r="T105" s="248"/>
    </row>
    <row r="106" spans="1:20" s="245" customFormat="1">
      <c r="A106" s="246">
        <v>104</v>
      </c>
      <c r="B106" s="246" t="s">
        <v>401</v>
      </c>
      <c r="C106" s="246" t="s">
        <v>168</v>
      </c>
      <c r="D106" s="31">
        <v>42.21</v>
      </c>
      <c r="E106" s="31">
        <v>0</v>
      </c>
      <c r="F106" s="31">
        <v>0</v>
      </c>
      <c r="G106" s="31">
        <v>0</v>
      </c>
      <c r="H106" s="31">
        <v>0</v>
      </c>
      <c r="I106" s="31">
        <v>0</v>
      </c>
      <c r="J106" s="31">
        <v>0</v>
      </c>
      <c r="K106" s="31">
        <v>0</v>
      </c>
      <c r="L106" s="31">
        <v>0</v>
      </c>
      <c r="M106" s="31">
        <v>0</v>
      </c>
      <c r="N106" s="31">
        <v>0</v>
      </c>
      <c r="O106" s="247" t="s">
        <v>339</v>
      </c>
      <c r="P106" s="248" t="s">
        <v>38</v>
      </c>
      <c r="Q106" s="248" t="s">
        <v>181</v>
      </c>
      <c r="R106" s="248" t="s">
        <v>300</v>
      </c>
      <c r="S106" s="248"/>
      <c r="T106" s="246"/>
    </row>
    <row r="107" spans="1:20" s="245" customFormat="1">
      <c r="A107" s="246">
        <v>105</v>
      </c>
      <c r="B107" s="246" t="s">
        <v>401</v>
      </c>
      <c r="C107" s="246" t="s">
        <v>167</v>
      </c>
      <c r="D107" s="31">
        <v>13.146000000000001</v>
      </c>
      <c r="E107" s="31">
        <v>78.195999999999998</v>
      </c>
      <c r="F107" s="31">
        <v>120.59699999999999</v>
      </c>
      <c r="G107" s="31">
        <v>102.8</v>
      </c>
      <c r="H107" s="31">
        <v>104.11</v>
      </c>
      <c r="I107" s="31">
        <v>107.09</v>
      </c>
      <c r="J107" s="31">
        <v>0</v>
      </c>
      <c r="K107" s="31">
        <v>0</v>
      </c>
      <c r="L107" s="31">
        <v>80.099999999999994</v>
      </c>
      <c r="M107" s="31">
        <v>100.1</v>
      </c>
      <c r="N107" s="31">
        <v>150</v>
      </c>
      <c r="O107" s="247" t="s">
        <v>339</v>
      </c>
      <c r="P107" s="248" t="s">
        <v>254</v>
      </c>
      <c r="Q107" s="248" t="s">
        <v>181</v>
      </c>
      <c r="R107" s="248" t="s">
        <v>300</v>
      </c>
      <c r="S107" s="248"/>
      <c r="T107" s="246" t="s">
        <v>190</v>
      </c>
    </row>
    <row r="108" spans="1:20" s="245" customFormat="1">
      <c r="A108" s="246">
        <v>106</v>
      </c>
      <c r="B108" s="246" t="s">
        <v>401</v>
      </c>
      <c r="C108" s="246" t="s">
        <v>352</v>
      </c>
      <c r="D108" s="31">
        <v>0</v>
      </c>
      <c r="E108" s="31">
        <v>0</v>
      </c>
      <c r="F108" s="31">
        <v>0</v>
      </c>
      <c r="G108" s="31">
        <v>0</v>
      </c>
      <c r="H108" s="31">
        <v>0</v>
      </c>
      <c r="I108" s="31">
        <v>7.2910000000000004</v>
      </c>
      <c r="J108" s="31">
        <v>6.8289999999999997</v>
      </c>
      <c r="K108" s="31">
        <v>5.2919999999999998</v>
      </c>
      <c r="L108" s="31">
        <v>3.5880000000000001</v>
      </c>
      <c r="M108" s="31">
        <v>0</v>
      </c>
      <c r="N108" s="31">
        <v>0</v>
      </c>
      <c r="O108" s="247" t="s">
        <v>339</v>
      </c>
      <c r="P108" s="248" t="s">
        <v>86</v>
      </c>
      <c r="Q108" s="248" t="s">
        <v>181</v>
      </c>
      <c r="R108" s="248" t="s">
        <v>273</v>
      </c>
      <c r="S108" s="248"/>
      <c r="T108" s="246" t="s">
        <v>23</v>
      </c>
    </row>
    <row r="109" spans="1:20" s="245" customFormat="1">
      <c r="A109" s="246">
        <v>107</v>
      </c>
      <c r="B109" s="246" t="s">
        <v>401</v>
      </c>
      <c r="C109" s="246" t="s">
        <v>353</v>
      </c>
      <c r="D109" s="31">
        <v>0</v>
      </c>
      <c r="E109" s="31">
        <v>0</v>
      </c>
      <c r="F109" s="31">
        <v>0</v>
      </c>
      <c r="G109" s="31">
        <v>0</v>
      </c>
      <c r="H109" s="31">
        <v>0</v>
      </c>
      <c r="I109" s="31">
        <v>3.5</v>
      </c>
      <c r="J109" s="31">
        <v>15</v>
      </c>
      <c r="K109" s="31">
        <v>18.5</v>
      </c>
      <c r="L109" s="31">
        <v>0</v>
      </c>
      <c r="M109" s="31">
        <v>0</v>
      </c>
      <c r="N109" s="31">
        <v>0</v>
      </c>
      <c r="O109" s="247" t="s">
        <v>339</v>
      </c>
      <c r="P109" s="248" t="s">
        <v>51</v>
      </c>
      <c r="Q109" s="248" t="s">
        <v>181</v>
      </c>
      <c r="R109" s="248" t="s">
        <v>273</v>
      </c>
      <c r="S109" s="248"/>
      <c r="T109" s="246" t="s">
        <v>23</v>
      </c>
    </row>
    <row r="110" spans="1:20" s="245" customFormat="1">
      <c r="A110" s="246">
        <v>108</v>
      </c>
      <c r="B110" s="246" t="s">
        <v>401</v>
      </c>
      <c r="C110" s="246" t="s">
        <v>34</v>
      </c>
      <c r="D110" s="31">
        <v>0</v>
      </c>
      <c r="E110" s="31">
        <v>0</v>
      </c>
      <c r="F110" s="31">
        <v>0</v>
      </c>
      <c r="G110" s="31">
        <v>0</v>
      </c>
      <c r="H110" s="31">
        <v>24.6</v>
      </c>
      <c r="I110" s="31">
        <v>19.399999999999999</v>
      </c>
      <c r="J110" s="31">
        <v>15.1</v>
      </c>
      <c r="K110" s="31">
        <v>14.9</v>
      </c>
      <c r="L110" s="31">
        <v>7.45</v>
      </c>
      <c r="M110" s="31">
        <v>21.85</v>
      </c>
      <c r="N110" s="31">
        <v>0</v>
      </c>
      <c r="O110" s="247" t="s">
        <v>339</v>
      </c>
      <c r="P110" s="248" t="s">
        <v>48</v>
      </c>
      <c r="Q110" s="248" t="s">
        <v>181</v>
      </c>
      <c r="R110" s="248" t="s">
        <v>273</v>
      </c>
      <c r="S110" s="248"/>
      <c r="T110" s="246"/>
    </row>
    <row r="111" spans="1:20" s="245" customFormat="1">
      <c r="A111" s="246">
        <v>109</v>
      </c>
      <c r="B111" s="246" t="s">
        <v>401</v>
      </c>
      <c r="C111" s="246" t="s">
        <v>354</v>
      </c>
      <c r="D111" s="31">
        <v>0</v>
      </c>
      <c r="E111" s="31">
        <v>0</v>
      </c>
      <c r="F111" s="31">
        <v>0</v>
      </c>
      <c r="G111" s="31">
        <v>0</v>
      </c>
      <c r="H111" s="31">
        <v>0</v>
      </c>
      <c r="I111" s="31">
        <v>0.85599999999999998</v>
      </c>
      <c r="J111" s="31">
        <v>4.335</v>
      </c>
      <c r="K111" s="31">
        <v>15.61</v>
      </c>
      <c r="L111" s="31">
        <v>8.3190000000000008</v>
      </c>
      <c r="M111" s="31">
        <v>0</v>
      </c>
      <c r="N111" s="31">
        <v>0</v>
      </c>
      <c r="O111" s="247" t="s">
        <v>339</v>
      </c>
      <c r="P111" s="248" t="s">
        <v>51</v>
      </c>
      <c r="Q111" s="248" t="s">
        <v>181</v>
      </c>
      <c r="R111" s="248" t="s">
        <v>273</v>
      </c>
      <c r="S111" s="248"/>
      <c r="T111" s="246" t="s">
        <v>23</v>
      </c>
    </row>
    <row r="112" spans="1:20" s="245" customFormat="1">
      <c r="A112" s="246">
        <v>110</v>
      </c>
      <c r="B112" s="246" t="s">
        <v>401</v>
      </c>
      <c r="C112" s="246" t="s">
        <v>355</v>
      </c>
      <c r="D112" s="31">
        <v>0</v>
      </c>
      <c r="E112" s="31">
        <v>0</v>
      </c>
      <c r="F112" s="31">
        <v>0</v>
      </c>
      <c r="G112" s="31">
        <v>0</v>
      </c>
      <c r="H112" s="31">
        <v>0</v>
      </c>
      <c r="I112" s="31">
        <v>1.5</v>
      </c>
      <c r="J112" s="31">
        <v>8.5</v>
      </c>
      <c r="K112" s="31">
        <v>11</v>
      </c>
      <c r="L112" s="31">
        <v>13</v>
      </c>
      <c r="M112" s="31">
        <v>0</v>
      </c>
      <c r="N112" s="31">
        <v>0</v>
      </c>
      <c r="O112" s="247" t="s">
        <v>339</v>
      </c>
      <c r="P112" s="248" t="s">
        <v>86</v>
      </c>
      <c r="Q112" s="248" t="s">
        <v>181</v>
      </c>
      <c r="R112" s="248" t="s">
        <v>273</v>
      </c>
      <c r="S112" s="248"/>
      <c r="T112" s="246" t="s">
        <v>23</v>
      </c>
    </row>
    <row r="113" spans="1:20" s="245" customFormat="1">
      <c r="A113" s="246">
        <v>111</v>
      </c>
      <c r="B113" s="246" t="s">
        <v>401</v>
      </c>
      <c r="C113" s="246" t="s">
        <v>356</v>
      </c>
      <c r="D113" s="31">
        <v>0</v>
      </c>
      <c r="E113" s="31">
        <v>0</v>
      </c>
      <c r="F113" s="31">
        <v>0</v>
      </c>
      <c r="G113" s="31">
        <v>0</v>
      </c>
      <c r="H113" s="31">
        <v>0</v>
      </c>
      <c r="I113" s="31">
        <v>34.6</v>
      </c>
      <c r="J113" s="31">
        <v>5.6310000000000002</v>
      </c>
      <c r="K113" s="31">
        <v>0</v>
      </c>
      <c r="L113" s="31">
        <v>0</v>
      </c>
      <c r="M113" s="31">
        <v>0</v>
      </c>
      <c r="N113" s="31">
        <v>0</v>
      </c>
      <c r="O113" s="247" t="s">
        <v>339</v>
      </c>
      <c r="P113" s="248" t="s">
        <v>38</v>
      </c>
      <c r="Q113" s="248" t="s">
        <v>181</v>
      </c>
      <c r="R113" s="248" t="s">
        <v>273</v>
      </c>
      <c r="S113" s="248"/>
      <c r="T113" s="246" t="s">
        <v>23</v>
      </c>
    </row>
    <row r="114" spans="1:20" s="245" customFormat="1">
      <c r="A114" s="246">
        <v>112</v>
      </c>
      <c r="B114" s="246" t="s">
        <v>401</v>
      </c>
      <c r="C114" s="246" t="s">
        <v>350</v>
      </c>
      <c r="D114" s="31">
        <v>0</v>
      </c>
      <c r="E114" s="31">
        <v>0</v>
      </c>
      <c r="F114" s="31">
        <v>0</v>
      </c>
      <c r="G114" s="31">
        <v>0</v>
      </c>
      <c r="H114" s="31">
        <v>0</v>
      </c>
      <c r="I114" s="31">
        <v>55</v>
      </c>
      <c r="J114" s="31">
        <v>0</v>
      </c>
      <c r="K114" s="31">
        <v>0</v>
      </c>
      <c r="L114" s="31">
        <v>0</v>
      </c>
      <c r="M114" s="31">
        <v>0</v>
      </c>
      <c r="N114" s="31">
        <v>0</v>
      </c>
      <c r="O114" s="247" t="s">
        <v>339</v>
      </c>
      <c r="P114" s="248" t="s">
        <v>52</v>
      </c>
      <c r="Q114" s="248" t="s">
        <v>181</v>
      </c>
      <c r="R114" s="248" t="s">
        <v>273</v>
      </c>
      <c r="S114" s="248"/>
      <c r="T114" s="246" t="s">
        <v>36</v>
      </c>
    </row>
    <row r="115" spans="1:20" s="245" customFormat="1">
      <c r="A115" s="246">
        <v>113</v>
      </c>
      <c r="B115" s="246" t="s">
        <v>401</v>
      </c>
      <c r="C115" s="246" t="s">
        <v>360</v>
      </c>
      <c r="D115" s="31">
        <v>0</v>
      </c>
      <c r="E115" s="31">
        <v>0</v>
      </c>
      <c r="F115" s="31">
        <v>0</v>
      </c>
      <c r="G115" s="31">
        <v>20</v>
      </c>
      <c r="H115" s="31">
        <v>109</v>
      </c>
      <c r="I115" s="31">
        <v>109</v>
      </c>
      <c r="J115" s="31">
        <v>112.5</v>
      </c>
      <c r="K115" s="31">
        <v>100.5</v>
      </c>
      <c r="L115" s="31">
        <v>3</v>
      </c>
      <c r="M115" s="31">
        <v>0</v>
      </c>
      <c r="N115" s="31">
        <v>0</v>
      </c>
      <c r="O115" s="247" t="s">
        <v>339</v>
      </c>
      <c r="P115" s="248" t="s">
        <v>51</v>
      </c>
      <c r="Q115" s="248" t="s">
        <v>181</v>
      </c>
      <c r="R115" s="248" t="s">
        <v>273</v>
      </c>
      <c r="S115" s="248"/>
      <c r="T115" s="248" t="s">
        <v>358</v>
      </c>
    </row>
    <row r="116" spans="1:20" s="245" customFormat="1">
      <c r="A116" s="246">
        <v>114</v>
      </c>
      <c r="B116" s="246" t="s">
        <v>401</v>
      </c>
      <c r="C116" s="246" t="s">
        <v>361</v>
      </c>
      <c r="D116" s="31">
        <v>0</v>
      </c>
      <c r="E116" s="31">
        <v>0</v>
      </c>
      <c r="F116" s="31">
        <v>0</v>
      </c>
      <c r="G116" s="31">
        <v>8</v>
      </c>
      <c r="H116" s="31">
        <v>71</v>
      </c>
      <c r="I116" s="31">
        <v>116</v>
      </c>
      <c r="J116" s="31">
        <v>64.37</v>
      </c>
      <c r="K116" s="31">
        <v>97.63</v>
      </c>
      <c r="L116" s="31">
        <v>0</v>
      </c>
      <c r="M116" s="31">
        <v>0</v>
      </c>
      <c r="N116" s="31">
        <v>0</v>
      </c>
      <c r="O116" s="247" t="s">
        <v>339</v>
      </c>
      <c r="P116" s="248" t="s">
        <v>86</v>
      </c>
      <c r="Q116" s="248" t="s">
        <v>181</v>
      </c>
      <c r="R116" s="248" t="s">
        <v>273</v>
      </c>
      <c r="S116" s="248"/>
      <c r="T116" s="248" t="s">
        <v>359</v>
      </c>
    </row>
    <row r="117" spans="1:20" s="245" customFormat="1">
      <c r="A117" s="246">
        <v>115</v>
      </c>
      <c r="B117" s="246" t="s">
        <v>401</v>
      </c>
      <c r="C117" s="246" t="s">
        <v>362</v>
      </c>
      <c r="D117" s="31">
        <v>0</v>
      </c>
      <c r="E117" s="31">
        <v>0</v>
      </c>
      <c r="F117" s="31">
        <v>0</v>
      </c>
      <c r="G117" s="31">
        <v>0</v>
      </c>
      <c r="H117" s="31">
        <v>20</v>
      </c>
      <c r="I117" s="31">
        <v>20</v>
      </c>
      <c r="J117" s="31">
        <v>7.5</v>
      </c>
      <c r="K117" s="31">
        <v>42.5</v>
      </c>
      <c r="L117" s="31">
        <v>0</v>
      </c>
      <c r="M117" s="31">
        <v>0</v>
      </c>
      <c r="N117" s="31">
        <v>0</v>
      </c>
      <c r="O117" s="247" t="s">
        <v>339</v>
      </c>
      <c r="P117" s="248" t="s">
        <v>48</v>
      </c>
      <c r="Q117" s="248" t="s">
        <v>181</v>
      </c>
      <c r="R117" s="248" t="s">
        <v>273</v>
      </c>
      <c r="S117" s="248"/>
      <c r="T117" s="246" t="s">
        <v>33</v>
      </c>
    </row>
    <row r="118" spans="1:20" s="245" customFormat="1">
      <c r="A118" s="246">
        <v>116</v>
      </c>
      <c r="B118" s="246" t="s">
        <v>401</v>
      </c>
      <c r="C118" s="246" t="s">
        <v>365</v>
      </c>
      <c r="D118" s="31">
        <v>0</v>
      </c>
      <c r="E118" s="31">
        <v>0</v>
      </c>
      <c r="F118" s="31">
        <v>0</v>
      </c>
      <c r="G118" s="31">
        <v>0</v>
      </c>
      <c r="H118" s="31">
        <v>0</v>
      </c>
      <c r="I118" s="31">
        <v>0</v>
      </c>
      <c r="J118" s="31">
        <v>24.167999999999999</v>
      </c>
      <c r="K118" s="31">
        <v>11.632</v>
      </c>
      <c r="L118" s="31">
        <v>11.5</v>
      </c>
      <c r="M118" s="31">
        <v>0</v>
      </c>
      <c r="N118" s="31">
        <v>0</v>
      </c>
      <c r="O118" s="247" t="s">
        <v>339</v>
      </c>
      <c r="P118" s="248" t="s">
        <v>50</v>
      </c>
      <c r="Q118" s="248" t="s">
        <v>181</v>
      </c>
      <c r="R118" s="248" t="s">
        <v>273</v>
      </c>
      <c r="S118" s="248"/>
      <c r="T118" s="246" t="s">
        <v>24</v>
      </c>
    </row>
    <row r="119" spans="1:20" s="245" customFormat="1">
      <c r="A119" s="246">
        <v>117</v>
      </c>
      <c r="B119" s="246" t="s">
        <v>401</v>
      </c>
      <c r="C119" s="246" t="s">
        <v>357</v>
      </c>
      <c r="D119" s="31">
        <v>0</v>
      </c>
      <c r="E119" s="31">
        <v>0</v>
      </c>
      <c r="F119" s="31">
        <v>0</v>
      </c>
      <c r="G119" s="31">
        <v>0</v>
      </c>
      <c r="H119" s="31">
        <v>0</v>
      </c>
      <c r="I119" s="31">
        <v>7.1</v>
      </c>
      <c r="J119" s="31">
        <v>26.1</v>
      </c>
      <c r="K119" s="31">
        <v>0</v>
      </c>
      <c r="L119" s="31">
        <v>0</v>
      </c>
      <c r="M119" s="31">
        <v>6.8</v>
      </c>
      <c r="N119" s="31">
        <v>0</v>
      </c>
      <c r="O119" s="247" t="s">
        <v>339</v>
      </c>
      <c r="P119" s="248" t="s">
        <v>38</v>
      </c>
      <c r="Q119" s="248" t="s">
        <v>181</v>
      </c>
      <c r="R119" s="248" t="s">
        <v>273</v>
      </c>
      <c r="S119" s="248"/>
      <c r="T119" s="246" t="s">
        <v>23</v>
      </c>
    </row>
    <row r="120" spans="1:20" s="245" customFormat="1">
      <c r="A120" s="246">
        <v>118</v>
      </c>
      <c r="B120" s="246" t="s">
        <v>241</v>
      </c>
      <c r="C120" s="246" t="s">
        <v>284</v>
      </c>
      <c r="D120" s="31">
        <v>0</v>
      </c>
      <c r="E120" s="31">
        <v>0</v>
      </c>
      <c r="F120" s="31">
        <v>0</v>
      </c>
      <c r="G120" s="31">
        <v>0</v>
      </c>
      <c r="H120" s="31">
        <v>0</v>
      </c>
      <c r="I120" s="31">
        <v>0</v>
      </c>
      <c r="J120" s="31">
        <v>9.35E-2</v>
      </c>
      <c r="K120" s="31">
        <v>9.35E-2</v>
      </c>
      <c r="L120" s="31">
        <v>9.35E-2</v>
      </c>
      <c r="M120" s="31">
        <v>0</v>
      </c>
      <c r="N120" s="31">
        <v>0</v>
      </c>
      <c r="O120" s="247" t="s">
        <v>339</v>
      </c>
      <c r="P120" s="248" t="s">
        <v>56</v>
      </c>
      <c r="Q120" s="248" t="s">
        <v>410</v>
      </c>
      <c r="R120" s="248" t="s">
        <v>300</v>
      </c>
      <c r="S120" s="246"/>
      <c r="T120" s="246"/>
    </row>
    <row r="121" spans="1:20" s="245" customFormat="1">
      <c r="A121" s="246">
        <v>119</v>
      </c>
      <c r="B121" s="246" t="s">
        <v>95</v>
      </c>
      <c r="C121" s="246" t="s">
        <v>65</v>
      </c>
      <c r="D121" s="31">
        <v>94.6</v>
      </c>
      <c r="E121" s="31">
        <v>99.6</v>
      </c>
      <c r="F121" s="31">
        <v>105.5</v>
      </c>
      <c r="G121" s="31">
        <v>104.6</v>
      </c>
      <c r="H121" s="31">
        <v>116.851</v>
      </c>
      <c r="I121" s="31">
        <v>101.58799999999999</v>
      </c>
      <c r="J121" s="31">
        <v>103.075</v>
      </c>
      <c r="K121" s="31">
        <v>101.78</v>
      </c>
      <c r="L121" s="31">
        <v>104.46</v>
      </c>
      <c r="M121" s="31">
        <v>94.781000000000006</v>
      </c>
      <c r="N121" s="31">
        <v>93.91</v>
      </c>
      <c r="O121" s="247" t="s">
        <v>339</v>
      </c>
      <c r="P121" s="248" t="s">
        <v>86</v>
      </c>
      <c r="Q121" s="248" t="s">
        <v>407</v>
      </c>
      <c r="R121" s="248" t="s">
        <v>300</v>
      </c>
      <c r="S121" s="248"/>
      <c r="T121" s="246"/>
    </row>
    <row r="122" spans="1:20" s="245" customFormat="1">
      <c r="A122" s="246">
        <v>120</v>
      </c>
      <c r="B122" s="246" t="s">
        <v>95</v>
      </c>
      <c r="C122" s="246" t="s">
        <v>87</v>
      </c>
      <c r="D122" s="31">
        <v>11.7</v>
      </c>
      <c r="E122" s="31">
        <v>12.8</v>
      </c>
      <c r="F122" s="31">
        <v>12.6</v>
      </c>
      <c r="G122" s="31">
        <v>19.899999999999999</v>
      </c>
      <c r="H122" s="31">
        <v>22.6</v>
      </c>
      <c r="I122" s="31">
        <v>27.831</v>
      </c>
      <c r="J122" s="31">
        <v>31.01</v>
      </c>
      <c r="K122" s="31">
        <v>32.405000000000001</v>
      </c>
      <c r="L122" s="31">
        <v>31.507999999999999</v>
      </c>
      <c r="M122" s="31">
        <v>26.777000000000001</v>
      </c>
      <c r="N122" s="31">
        <v>26.616</v>
      </c>
      <c r="O122" s="247" t="s">
        <v>339</v>
      </c>
      <c r="P122" s="248" t="s">
        <v>254</v>
      </c>
      <c r="Q122" s="248" t="s">
        <v>407</v>
      </c>
      <c r="R122" s="248" t="s">
        <v>300</v>
      </c>
      <c r="S122" s="248" t="s">
        <v>1873</v>
      </c>
      <c r="T122" s="246"/>
    </row>
    <row r="123" spans="1:20" s="245" customFormat="1">
      <c r="A123" s="246">
        <v>121</v>
      </c>
      <c r="B123" s="246" t="s">
        <v>95</v>
      </c>
      <c r="C123" s="246" t="s">
        <v>153</v>
      </c>
      <c r="D123" s="31">
        <v>4.9000000000000004</v>
      </c>
      <c r="E123" s="31">
        <v>4.8</v>
      </c>
      <c r="F123" s="31">
        <v>4.8</v>
      </c>
      <c r="G123" s="31">
        <v>3.4470000000000001</v>
      </c>
      <c r="H123" s="31">
        <v>2.9649999999999999</v>
      </c>
      <c r="I123" s="31">
        <v>2.577</v>
      </c>
      <c r="J123" s="31">
        <v>2.782</v>
      </c>
      <c r="K123" s="31">
        <v>1.823</v>
      </c>
      <c r="L123" s="31">
        <v>2.157</v>
      </c>
      <c r="M123" s="31">
        <v>1</v>
      </c>
      <c r="N123" s="31">
        <v>1</v>
      </c>
      <c r="O123" s="247" t="s">
        <v>339</v>
      </c>
      <c r="P123" s="248" t="s">
        <v>47</v>
      </c>
      <c r="Q123" s="248" t="s">
        <v>407</v>
      </c>
      <c r="R123" s="248" t="s">
        <v>300</v>
      </c>
      <c r="S123" s="248"/>
      <c r="T123" s="248" t="s">
        <v>2024</v>
      </c>
    </row>
    <row r="124" spans="1:20" s="245" customFormat="1">
      <c r="A124" s="246">
        <v>122</v>
      </c>
      <c r="B124" s="246" t="s">
        <v>95</v>
      </c>
      <c r="C124" s="246" t="s">
        <v>204</v>
      </c>
      <c r="D124" s="31">
        <v>0</v>
      </c>
      <c r="E124" s="31">
        <v>0</v>
      </c>
      <c r="F124" s="31">
        <v>0</v>
      </c>
      <c r="G124" s="31">
        <v>0</v>
      </c>
      <c r="H124" s="31">
        <v>0</v>
      </c>
      <c r="I124" s="31">
        <v>0</v>
      </c>
      <c r="J124" s="31">
        <v>0</v>
      </c>
      <c r="K124" s="31">
        <v>0.16800000000000001</v>
      </c>
      <c r="L124" s="31">
        <v>0</v>
      </c>
      <c r="M124" s="31">
        <v>0</v>
      </c>
      <c r="N124" s="31">
        <v>0</v>
      </c>
      <c r="O124" s="247" t="s">
        <v>400</v>
      </c>
      <c r="P124" s="248" t="s">
        <v>47</v>
      </c>
      <c r="Q124" s="248" t="s">
        <v>407</v>
      </c>
      <c r="R124" s="248" t="s">
        <v>300</v>
      </c>
      <c r="S124" s="248"/>
      <c r="T124" s="246"/>
    </row>
    <row r="125" spans="1:20" s="245" customFormat="1">
      <c r="A125" s="246">
        <v>123</v>
      </c>
      <c r="B125" s="246" t="s">
        <v>95</v>
      </c>
      <c r="C125" s="246" t="s">
        <v>238</v>
      </c>
      <c r="D125" s="31">
        <v>7.5</v>
      </c>
      <c r="E125" s="31">
        <v>11.1</v>
      </c>
      <c r="F125" s="31">
        <v>11.2</v>
      </c>
      <c r="G125" s="31">
        <v>11</v>
      </c>
      <c r="H125" s="31">
        <v>12.4</v>
      </c>
      <c r="I125" s="31">
        <v>12.9</v>
      </c>
      <c r="J125" s="31">
        <v>13.8</v>
      </c>
      <c r="K125" s="31">
        <v>14</v>
      </c>
      <c r="L125" s="31">
        <v>14.19</v>
      </c>
      <c r="M125" s="31">
        <v>14.67</v>
      </c>
      <c r="N125" s="31">
        <v>15.36</v>
      </c>
      <c r="O125" s="247" t="s">
        <v>339</v>
      </c>
      <c r="P125" s="248" t="s">
        <v>47</v>
      </c>
      <c r="Q125" s="248" t="s">
        <v>407</v>
      </c>
      <c r="R125" s="248" t="s">
        <v>300</v>
      </c>
      <c r="S125" s="248"/>
      <c r="T125" s="246"/>
    </row>
    <row r="126" spans="1:20" s="245" customFormat="1">
      <c r="A126" s="246">
        <v>124</v>
      </c>
      <c r="B126" s="246" t="s">
        <v>95</v>
      </c>
      <c r="C126" s="246" t="s">
        <v>159</v>
      </c>
      <c r="D126" s="31">
        <v>0.1</v>
      </c>
      <c r="E126" s="31">
        <v>1.1000000000000001</v>
      </c>
      <c r="F126" s="31">
        <v>1.2</v>
      </c>
      <c r="G126" s="31">
        <v>6.5</v>
      </c>
      <c r="H126" s="31">
        <v>0</v>
      </c>
      <c r="I126" s="31">
        <v>0</v>
      </c>
      <c r="J126" s="31">
        <v>0</v>
      </c>
      <c r="K126" s="31">
        <v>0</v>
      </c>
      <c r="L126" s="31">
        <v>0</v>
      </c>
      <c r="M126" s="31">
        <v>0</v>
      </c>
      <c r="N126" s="31">
        <v>0</v>
      </c>
      <c r="O126" s="247" t="s">
        <v>400</v>
      </c>
      <c r="P126" s="248" t="s">
        <v>86</v>
      </c>
      <c r="Q126" s="248" t="s">
        <v>412</v>
      </c>
      <c r="R126" s="248" t="s">
        <v>300</v>
      </c>
      <c r="S126" s="248"/>
      <c r="T126" s="246"/>
    </row>
    <row r="127" spans="1:20" s="245" customFormat="1">
      <c r="A127" s="246">
        <v>125</v>
      </c>
      <c r="B127" s="246" t="s">
        <v>95</v>
      </c>
      <c r="C127" s="246" t="s">
        <v>160</v>
      </c>
      <c r="D127" s="31">
        <v>0</v>
      </c>
      <c r="E127" s="31">
        <v>0</v>
      </c>
      <c r="F127" s="31">
        <v>0</v>
      </c>
      <c r="G127" s="31">
        <v>0</v>
      </c>
      <c r="H127" s="31">
        <v>0</v>
      </c>
      <c r="I127" s="31">
        <v>0</v>
      </c>
      <c r="J127" s="31">
        <v>0.123</v>
      </c>
      <c r="K127" s="31">
        <v>0.42699999999999999</v>
      </c>
      <c r="L127" s="31">
        <v>2.3610000000000002</v>
      </c>
      <c r="M127" s="31">
        <v>0.47799999999999998</v>
      </c>
      <c r="N127" s="31">
        <v>6.4000000000000001E-2</v>
      </c>
      <c r="O127" s="247" t="s">
        <v>338</v>
      </c>
      <c r="P127" s="248" t="s">
        <v>47</v>
      </c>
      <c r="Q127" s="248" t="s">
        <v>412</v>
      </c>
      <c r="R127" s="248" t="s">
        <v>300</v>
      </c>
      <c r="S127" s="248"/>
      <c r="T127" s="246"/>
    </row>
    <row r="128" spans="1:20" s="245" customFormat="1">
      <c r="A128" s="246">
        <v>126</v>
      </c>
      <c r="B128" s="246" t="s">
        <v>95</v>
      </c>
      <c r="C128" s="246" t="s">
        <v>161</v>
      </c>
      <c r="D128" s="31">
        <v>0</v>
      </c>
      <c r="E128" s="31">
        <v>0</v>
      </c>
      <c r="F128" s="31">
        <v>0</v>
      </c>
      <c r="G128" s="31">
        <v>0</v>
      </c>
      <c r="H128" s="31">
        <v>0</v>
      </c>
      <c r="I128" s="31">
        <v>0</v>
      </c>
      <c r="J128" s="31">
        <v>0</v>
      </c>
      <c r="K128" s="31">
        <v>0.63200000000000001</v>
      </c>
      <c r="L128" s="31">
        <v>0</v>
      </c>
      <c r="M128" s="31">
        <v>0.40500000000000003</v>
      </c>
      <c r="N128" s="31">
        <v>0.41099999999999998</v>
      </c>
      <c r="O128" s="247" t="s">
        <v>338</v>
      </c>
      <c r="P128" s="248" t="s">
        <v>47</v>
      </c>
      <c r="Q128" s="248" t="s">
        <v>412</v>
      </c>
      <c r="R128" s="248" t="s">
        <v>300</v>
      </c>
      <c r="S128" s="248"/>
      <c r="T128" s="246"/>
    </row>
    <row r="129" spans="1:20" s="245" customFormat="1">
      <c r="A129" s="246">
        <v>127</v>
      </c>
      <c r="B129" s="246" t="s">
        <v>95</v>
      </c>
      <c r="C129" s="246" t="s">
        <v>162</v>
      </c>
      <c r="D129" s="31">
        <v>0</v>
      </c>
      <c r="E129" s="31">
        <v>0</v>
      </c>
      <c r="F129" s="31">
        <v>2.5</v>
      </c>
      <c r="G129" s="31">
        <v>3.2</v>
      </c>
      <c r="H129" s="31">
        <v>0</v>
      </c>
      <c r="I129" s="31">
        <v>0</v>
      </c>
      <c r="J129" s="31">
        <v>0</v>
      </c>
      <c r="K129" s="31">
        <v>0</v>
      </c>
      <c r="L129" s="31">
        <v>0</v>
      </c>
      <c r="M129" s="31">
        <v>0</v>
      </c>
      <c r="N129" s="31">
        <v>0</v>
      </c>
      <c r="O129" s="247" t="s">
        <v>400</v>
      </c>
      <c r="P129" s="248" t="s">
        <v>47</v>
      </c>
      <c r="Q129" s="248" t="s">
        <v>412</v>
      </c>
      <c r="R129" s="248" t="s">
        <v>300</v>
      </c>
      <c r="S129" s="248"/>
      <c r="T129" s="246"/>
    </row>
    <row r="130" spans="1:20" s="245" customFormat="1">
      <c r="A130" s="246">
        <v>128</v>
      </c>
      <c r="B130" s="246" t="s">
        <v>95</v>
      </c>
      <c r="C130" s="246" t="s">
        <v>163</v>
      </c>
      <c r="D130" s="31">
        <v>0</v>
      </c>
      <c r="E130" s="31">
        <v>0</v>
      </c>
      <c r="F130" s="31">
        <v>0</v>
      </c>
      <c r="G130" s="31">
        <v>0</v>
      </c>
      <c r="H130" s="31">
        <v>4</v>
      </c>
      <c r="I130" s="31">
        <v>4.0330000000000004</v>
      </c>
      <c r="J130" s="31">
        <v>3.9</v>
      </c>
      <c r="K130" s="31">
        <v>0.27600000000000002</v>
      </c>
      <c r="L130" s="31">
        <v>0</v>
      </c>
      <c r="M130" s="31">
        <v>0</v>
      </c>
      <c r="N130" s="31">
        <v>0</v>
      </c>
      <c r="O130" s="247" t="s">
        <v>400</v>
      </c>
      <c r="P130" s="248" t="s">
        <v>47</v>
      </c>
      <c r="Q130" s="248" t="s">
        <v>412</v>
      </c>
      <c r="R130" s="248" t="s">
        <v>300</v>
      </c>
      <c r="S130" s="248"/>
      <c r="T130" s="246"/>
    </row>
    <row r="131" spans="1:20" s="245" customFormat="1">
      <c r="A131" s="246">
        <v>129</v>
      </c>
      <c r="B131" s="246" t="s">
        <v>95</v>
      </c>
      <c r="C131" s="246" t="s">
        <v>1949</v>
      </c>
      <c r="D131" s="31">
        <v>0</v>
      </c>
      <c r="E131" s="31">
        <v>0</v>
      </c>
      <c r="F131" s="31">
        <v>0</v>
      </c>
      <c r="G131" s="31">
        <v>0</v>
      </c>
      <c r="H131" s="31">
        <v>0</v>
      </c>
      <c r="I131" s="31">
        <v>0</v>
      </c>
      <c r="J131" s="31">
        <v>0</v>
      </c>
      <c r="K131" s="31">
        <v>0</v>
      </c>
      <c r="L131" s="31">
        <v>0.5</v>
      </c>
      <c r="M131" s="31">
        <v>1.9</v>
      </c>
      <c r="N131" s="31">
        <v>1.9</v>
      </c>
      <c r="O131" s="247" t="s">
        <v>339</v>
      </c>
      <c r="P131" s="248" t="s">
        <v>47</v>
      </c>
      <c r="Q131" s="248" t="s">
        <v>410</v>
      </c>
      <c r="R131" s="248" t="s">
        <v>300</v>
      </c>
      <c r="S131" s="248"/>
      <c r="T131" s="246"/>
    </row>
    <row r="132" spans="1:20" s="245" customFormat="1">
      <c r="A132" s="246">
        <v>130</v>
      </c>
      <c r="B132" s="246" t="s">
        <v>95</v>
      </c>
      <c r="C132" s="246" t="s">
        <v>141</v>
      </c>
      <c r="D132" s="31">
        <v>3</v>
      </c>
      <c r="E132" s="31">
        <v>1.9</v>
      </c>
      <c r="F132" s="31">
        <v>2.0299999999999998</v>
      </c>
      <c r="G132" s="31">
        <v>2.0299999999999998</v>
      </c>
      <c r="H132" s="31">
        <v>2.0299999999999998</v>
      </c>
      <c r="I132" s="31">
        <v>2.028</v>
      </c>
      <c r="J132" s="31">
        <v>2.0299999999999998</v>
      </c>
      <c r="K132" s="31">
        <v>1.97</v>
      </c>
      <c r="L132" s="31">
        <v>2.0299999999999998</v>
      </c>
      <c r="M132" s="31">
        <v>2.0299999999999998</v>
      </c>
      <c r="N132" s="31">
        <v>2.0299999999999998</v>
      </c>
      <c r="O132" s="247" t="s">
        <v>338</v>
      </c>
      <c r="P132" s="248" t="s">
        <v>38</v>
      </c>
      <c r="Q132" s="248" t="s">
        <v>413</v>
      </c>
      <c r="R132" s="248" t="s">
        <v>300</v>
      </c>
      <c r="S132" s="248" t="s">
        <v>1948</v>
      </c>
      <c r="T132" s="246"/>
    </row>
    <row r="133" spans="1:20" s="245" customFormat="1">
      <c r="A133" s="246">
        <v>131</v>
      </c>
      <c r="B133" s="246" t="s">
        <v>95</v>
      </c>
      <c r="C133" s="246" t="s">
        <v>321</v>
      </c>
      <c r="D133" s="31">
        <v>7.8</v>
      </c>
      <c r="E133" s="31">
        <v>7.8</v>
      </c>
      <c r="F133" s="31">
        <v>7.8</v>
      </c>
      <c r="G133" s="31">
        <v>7.8</v>
      </c>
      <c r="H133" s="31">
        <v>7.8</v>
      </c>
      <c r="I133" s="31">
        <v>7.8</v>
      </c>
      <c r="J133" s="31">
        <v>7.8</v>
      </c>
      <c r="K133" s="31">
        <v>7.45</v>
      </c>
      <c r="L133" s="31">
        <v>6.1159999999999997</v>
      </c>
      <c r="M133" s="31">
        <v>0</v>
      </c>
      <c r="N133" s="31">
        <v>0</v>
      </c>
      <c r="O133" s="247" t="s">
        <v>400</v>
      </c>
      <c r="P133" s="248" t="s">
        <v>86</v>
      </c>
      <c r="Q133" s="248" t="s">
        <v>413</v>
      </c>
      <c r="R133" s="248" t="s">
        <v>300</v>
      </c>
      <c r="S133" s="248"/>
      <c r="T133" s="246" t="s">
        <v>205</v>
      </c>
    </row>
    <row r="134" spans="1:20" s="245" customFormat="1">
      <c r="A134" s="246">
        <v>132</v>
      </c>
      <c r="B134" s="246" t="s">
        <v>95</v>
      </c>
      <c r="C134" s="246" t="s">
        <v>171</v>
      </c>
      <c r="D134" s="31">
        <v>6.8</v>
      </c>
      <c r="E134" s="31">
        <v>6.3</v>
      </c>
      <c r="F134" s="31">
        <v>6.1</v>
      </c>
      <c r="G134" s="31">
        <v>6.6</v>
      </c>
      <c r="H134" s="31">
        <v>0</v>
      </c>
      <c r="I134" s="31">
        <v>0</v>
      </c>
      <c r="J134" s="31">
        <v>0</v>
      </c>
      <c r="K134" s="31">
        <v>0</v>
      </c>
      <c r="L134" s="31">
        <v>0</v>
      </c>
      <c r="M134" s="31">
        <v>0</v>
      </c>
      <c r="N134" s="31">
        <v>0</v>
      </c>
      <c r="O134" s="247" t="s">
        <v>400</v>
      </c>
      <c r="P134" s="248" t="s">
        <v>47</v>
      </c>
      <c r="Q134" s="248" t="s">
        <v>413</v>
      </c>
      <c r="R134" s="248" t="s">
        <v>300</v>
      </c>
      <c r="S134" s="248"/>
      <c r="T134" s="246"/>
    </row>
    <row r="135" spans="1:20" s="245" customFormat="1">
      <c r="A135" s="246">
        <v>133</v>
      </c>
      <c r="B135" s="246" t="s">
        <v>95</v>
      </c>
      <c r="C135" s="246" t="s">
        <v>206</v>
      </c>
      <c r="D135" s="31">
        <v>0</v>
      </c>
      <c r="E135" s="31">
        <v>0</v>
      </c>
      <c r="F135" s="31">
        <v>0</v>
      </c>
      <c r="G135" s="31">
        <v>0</v>
      </c>
      <c r="H135" s="31">
        <v>0</v>
      </c>
      <c r="I135" s="31">
        <v>0</v>
      </c>
      <c r="J135" s="31">
        <v>0</v>
      </c>
      <c r="K135" s="31">
        <v>0</v>
      </c>
      <c r="L135" s="31">
        <v>3.125</v>
      </c>
      <c r="M135" s="31">
        <v>3.125</v>
      </c>
      <c r="N135" s="31">
        <v>3.125</v>
      </c>
      <c r="O135" s="247" t="s">
        <v>339</v>
      </c>
      <c r="P135" s="248" t="s">
        <v>47</v>
      </c>
      <c r="Q135" s="248" t="s">
        <v>413</v>
      </c>
      <c r="R135" s="248" t="s">
        <v>300</v>
      </c>
      <c r="S135" s="248"/>
      <c r="T135" s="246" t="s">
        <v>237</v>
      </c>
    </row>
    <row r="136" spans="1:20" s="245" customFormat="1">
      <c r="A136" s="246">
        <v>134</v>
      </c>
      <c r="B136" s="246" t="s">
        <v>95</v>
      </c>
      <c r="C136" s="246" t="s">
        <v>46</v>
      </c>
      <c r="D136" s="31">
        <v>13.318</v>
      </c>
      <c r="E136" s="31">
        <v>17.721</v>
      </c>
      <c r="F136" s="31">
        <v>7.944</v>
      </c>
      <c r="G136" s="31">
        <v>1.502</v>
      </c>
      <c r="H136" s="31">
        <v>0</v>
      </c>
      <c r="I136" s="31">
        <v>0</v>
      </c>
      <c r="J136" s="31">
        <v>0</v>
      </c>
      <c r="K136" s="31">
        <v>0</v>
      </c>
      <c r="L136" s="31">
        <v>0</v>
      </c>
      <c r="M136" s="31">
        <v>0</v>
      </c>
      <c r="N136" s="31">
        <v>0</v>
      </c>
      <c r="O136" s="247" t="s">
        <v>400</v>
      </c>
      <c r="P136" s="248" t="s">
        <v>47</v>
      </c>
      <c r="Q136" s="248" t="s">
        <v>413</v>
      </c>
      <c r="R136" s="248" t="s">
        <v>300</v>
      </c>
      <c r="S136" s="248"/>
      <c r="T136" s="246"/>
    </row>
    <row r="137" spans="1:20" s="245" customFormat="1">
      <c r="A137" s="246">
        <v>135</v>
      </c>
      <c r="B137" s="246" t="s">
        <v>95</v>
      </c>
      <c r="C137" s="246" t="s">
        <v>78</v>
      </c>
      <c r="D137" s="31">
        <v>1.95</v>
      </c>
      <c r="E137" s="31">
        <v>6.7359999999999998</v>
      </c>
      <c r="F137" s="31">
        <v>3.0670000000000002</v>
      </c>
      <c r="G137" s="31">
        <v>1.7330000000000001</v>
      </c>
      <c r="H137" s="31">
        <v>0</v>
      </c>
      <c r="I137" s="31">
        <v>0</v>
      </c>
      <c r="J137" s="31">
        <v>0</v>
      </c>
      <c r="K137" s="31">
        <v>0</v>
      </c>
      <c r="L137" s="31">
        <v>0</v>
      </c>
      <c r="M137" s="31">
        <v>0</v>
      </c>
      <c r="N137" s="31">
        <v>0</v>
      </c>
      <c r="O137" s="247" t="s">
        <v>400</v>
      </c>
      <c r="P137" s="248" t="s">
        <v>47</v>
      </c>
      <c r="Q137" s="248" t="s">
        <v>413</v>
      </c>
      <c r="R137" s="248" t="s">
        <v>300</v>
      </c>
      <c r="S137" s="248"/>
      <c r="T137" s="246"/>
    </row>
    <row r="138" spans="1:20" s="245" customFormat="1">
      <c r="A138" s="246">
        <v>136</v>
      </c>
      <c r="B138" s="246" t="s">
        <v>95</v>
      </c>
      <c r="C138" s="246" t="s">
        <v>76</v>
      </c>
      <c r="D138" s="31">
        <v>2.1</v>
      </c>
      <c r="E138" s="31">
        <v>9.6</v>
      </c>
      <c r="F138" s="31">
        <v>8.5</v>
      </c>
      <c r="G138" s="31">
        <v>13.923999999999999</v>
      </c>
      <c r="H138" s="31">
        <v>6.4420000000000002</v>
      </c>
      <c r="I138" s="31">
        <v>2.9159999999999999</v>
      </c>
      <c r="J138" s="31">
        <v>4.7380000000000004</v>
      </c>
      <c r="K138" s="31">
        <v>9.6240000000000006</v>
      </c>
      <c r="L138" s="31">
        <v>2.96</v>
      </c>
      <c r="M138" s="31">
        <v>1</v>
      </c>
      <c r="N138" s="31">
        <v>0</v>
      </c>
      <c r="O138" s="247" t="s">
        <v>339</v>
      </c>
      <c r="P138" s="248" t="s">
        <v>47</v>
      </c>
      <c r="Q138" s="248" t="s">
        <v>413</v>
      </c>
      <c r="R138" s="248" t="s">
        <v>300</v>
      </c>
      <c r="S138" s="248"/>
      <c r="T138" s="246"/>
    </row>
    <row r="139" spans="1:20" s="245" customFormat="1">
      <c r="A139" s="246">
        <v>137</v>
      </c>
      <c r="B139" s="246" t="s">
        <v>95</v>
      </c>
      <c r="C139" s="246" t="s">
        <v>209</v>
      </c>
      <c r="D139" s="31">
        <v>0</v>
      </c>
      <c r="E139" s="31">
        <v>0</v>
      </c>
      <c r="F139" s="31">
        <v>0</v>
      </c>
      <c r="G139" s="31">
        <v>0</v>
      </c>
      <c r="H139" s="31">
        <v>0</v>
      </c>
      <c r="I139" s="31">
        <v>0</v>
      </c>
      <c r="J139" s="31">
        <v>0</v>
      </c>
      <c r="K139" s="31">
        <v>0</v>
      </c>
      <c r="L139" s="31">
        <v>0</v>
      </c>
      <c r="M139" s="31">
        <v>2.8050000000000002</v>
      </c>
      <c r="N139" s="31">
        <v>3.266</v>
      </c>
      <c r="O139" s="247" t="s">
        <v>339</v>
      </c>
      <c r="P139" s="248" t="s">
        <v>56</v>
      </c>
      <c r="Q139" s="248" t="s">
        <v>413</v>
      </c>
      <c r="R139" s="248" t="s">
        <v>300</v>
      </c>
      <c r="S139" s="248"/>
      <c r="T139" s="246"/>
    </row>
    <row r="140" spans="1:20" s="245" customFormat="1">
      <c r="A140" s="246">
        <v>138</v>
      </c>
      <c r="B140" s="246" t="s">
        <v>95</v>
      </c>
      <c r="C140" s="246" t="s">
        <v>3</v>
      </c>
      <c r="D140" s="31">
        <v>2.8849999999999998</v>
      </c>
      <c r="E140" s="31">
        <v>15.493</v>
      </c>
      <c r="F140" s="31">
        <v>22.959</v>
      </c>
      <c r="G140" s="31">
        <v>25.395</v>
      </c>
      <c r="H140" s="31">
        <v>24.356000000000002</v>
      </c>
      <c r="I140" s="31">
        <v>20.02</v>
      </c>
      <c r="J140" s="31">
        <v>19.02</v>
      </c>
      <c r="K140" s="31">
        <v>20.02</v>
      </c>
      <c r="L140" s="31">
        <v>20.52</v>
      </c>
      <c r="M140" s="31">
        <v>9.42</v>
      </c>
      <c r="N140" s="31">
        <v>0</v>
      </c>
      <c r="O140" s="247" t="s">
        <v>338</v>
      </c>
      <c r="P140" s="248" t="s">
        <v>47</v>
      </c>
      <c r="Q140" s="248" t="s">
        <v>413</v>
      </c>
      <c r="R140" s="248" t="s">
        <v>300</v>
      </c>
      <c r="S140" s="248" t="s">
        <v>1950</v>
      </c>
      <c r="T140" s="246" t="s">
        <v>170</v>
      </c>
    </row>
    <row r="141" spans="1:20" s="245" customFormat="1">
      <c r="A141" s="246">
        <v>139</v>
      </c>
      <c r="B141" s="246" t="s">
        <v>95</v>
      </c>
      <c r="C141" s="246" t="s">
        <v>208</v>
      </c>
      <c r="D141" s="31">
        <v>0</v>
      </c>
      <c r="E141" s="31">
        <v>0</v>
      </c>
      <c r="F141" s="31">
        <v>0</v>
      </c>
      <c r="G141" s="31">
        <v>0</v>
      </c>
      <c r="H141" s="31">
        <v>0</v>
      </c>
      <c r="I141" s="31">
        <v>0</v>
      </c>
      <c r="J141" s="31">
        <v>0</v>
      </c>
      <c r="K141" s="31">
        <v>0</v>
      </c>
      <c r="L141" s="31">
        <v>0</v>
      </c>
      <c r="M141" s="31">
        <v>8.5990000000000002</v>
      </c>
      <c r="N141" s="31">
        <v>21.52</v>
      </c>
      <c r="O141" s="247" t="s">
        <v>338</v>
      </c>
      <c r="P141" s="248" t="s">
        <v>47</v>
      </c>
      <c r="Q141" s="248" t="s">
        <v>413</v>
      </c>
      <c r="R141" s="248" t="s">
        <v>300</v>
      </c>
      <c r="S141" s="248" t="s">
        <v>1951</v>
      </c>
      <c r="T141" s="246" t="s">
        <v>1952</v>
      </c>
    </row>
    <row r="142" spans="1:20" s="245" customFormat="1">
      <c r="A142" s="246">
        <v>140</v>
      </c>
      <c r="B142" s="246" t="s">
        <v>95</v>
      </c>
      <c r="C142" s="246" t="s">
        <v>207</v>
      </c>
      <c r="D142" s="31">
        <v>0</v>
      </c>
      <c r="E142" s="31">
        <v>0</v>
      </c>
      <c r="F142" s="31">
        <v>0</v>
      </c>
      <c r="G142" s="31">
        <v>0</v>
      </c>
      <c r="H142" s="31">
        <v>0</v>
      </c>
      <c r="I142" s="31">
        <v>0</v>
      </c>
      <c r="J142" s="31">
        <v>0</v>
      </c>
      <c r="K142" s="31">
        <v>5.5750000000000002</v>
      </c>
      <c r="L142" s="31">
        <v>5.5609999999999999</v>
      </c>
      <c r="M142" s="31">
        <v>1.25</v>
      </c>
      <c r="N142" s="31">
        <v>1.2250000000000001</v>
      </c>
      <c r="O142" s="247" t="s">
        <v>338</v>
      </c>
      <c r="P142" s="248" t="s">
        <v>47</v>
      </c>
      <c r="Q142" s="248" t="s">
        <v>413</v>
      </c>
      <c r="R142" s="248" t="s">
        <v>300</v>
      </c>
      <c r="S142" s="248" t="s">
        <v>1953</v>
      </c>
      <c r="T142" s="246" t="s">
        <v>1952</v>
      </c>
    </row>
    <row r="143" spans="1:20" s="245" customFormat="1">
      <c r="A143" s="246">
        <v>141</v>
      </c>
      <c r="B143" s="246" t="s">
        <v>95</v>
      </c>
      <c r="C143" s="246" t="s">
        <v>111</v>
      </c>
      <c r="D143" s="31">
        <v>0</v>
      </c>
      <c r="E143" s="31">
        <v>0</v>
      </c>
      <c r="F143" s="31">
        <v>0</v>
      </c>
      <c r="G143" s="31">
        <v>0</v>
      </c>
      <c r="H143" s="31">
        <v>0</v>
      </c>
      <c r="I143" s="31">
        <v>0</v>
      </c>
      <c r="J143" s="31">
        <v>30</v>
      </c>
      <c r="K143" s="31">
        <v>15.04</v>
      </c>
      <c r="L143" s="31">
        <v>19.545000000000002</v>
      </c>
      <c r="M143" s="31">
        <v>19.623999999999999</v>
      </c>
      <c r="N143" s="31">
        <v>19.469000000000001</v>
      </c>
      <c r="O143" s="247" t="s">
        <v>339</v>
      </c>
      <c r="P143" s="248" t="s">
        <v>86</v>
      </c>
      <c r="Q143" s="248" t="s">
        <v>413</v>
      </c>
      <c r="R143" s="248" t="s">
        <v>300</v>
      </c>
      <c r="S143" s="248"/>
      <c r="T143" s="246"/>
    </row>
    <row r="144" spans="1:20" s="70" customFormat="1">
      <c r="A144" s="246">
        <v>142</v>
      </c>
      <c r="B144" s="246" t="s">
        <v>95</v>
      </c>
      <c r="C144" s="246" t="s">
        <v>41</v>
      </c>
      <c r="D144" s="31">
        <v>0</v>
      </c>
      <c r="E144" s="31">
        <v>0</v>
      </c>
      <c r="F144" s="31">
        <v>0</v>
      </c>
      <c r="G144" s="31">
        <v>1.0209999999999999</v>
      </c>
      <c r="H144" s="31">
        <v>0.11</v>
      </c>
      <c r="I144" s="31">
        <v>3.3980000000000001</v>
      </c>
      <c r="J144" s="31">
        <v>3</v>
      </c>
      <c r="K144" s="31">
        <v>2.452</v>
      </c>
      <c r="L144" s="31">
        <v>1.5</v>
      </c>
      <c r="M144" s="31">
        <v>0</v>
      </c>
      <c r="N144" s="31">
        <v>0</v>
      </c>
      <c r="O144" s="247" t="s">
        <v>400</v>
      </c>
      <c r="P144" s="248" t="s">
        <v>86</v>
      </c>
      <c r="Q144" s="248" t="s">
        <v>413</v>
      </c>
      <c r="R144" s="248" t="s">
        <v>300</v>
      </c>
      <c r="S144" s="248"/>
      <c r="T144" s="246"/>
    </row>
    <row r="145" spans="1:20" s="70" customFormat="1">
      <c r="A145" s="246">
        <v>143</v>
      </c>
      <c r="B145" s="246" t="s">
        <v>95</v>
      </c>
      <c r="C145" s="246" t="s">
        <v>45</v>
      </c>
      <c r="D145" s="31">
        <v>1.694</v>
      </c>
      <c r="E145" s="31">
        <v>1.5189999999999999</v>
      </c>
      <c r="F145" s="31">
        <v>0</v>
      </c>
      <c r="G145" s="31">
        <v>0</v>
      </c>
      <c r="H145" s="31">
        <v>0</v>
      </c>
      <c r="I145" s="31">
        <v>0</v>
      </c>
      <c r="J145" s="31">
        <v>0</v>
      </c>
      <c r="K145" s="31">
        <v>0</v>
      </c>
      <c r="L145" s="31">
        <v>0</v>
      </c>
      <c r="M145" s="31">
        <v>0</v>
      </c>
      <c r="N145" s="31">
        <v>0</v>
      </c>
      <c r="O145" s="247" t="s">
        <v>400</v>
      </c>
      <c r="P145" s="248" t="s">
        <v>50</v>
      </c>
      <c r="Q145" s="248" t="s">
        <v>413</v>
      </c>
      <c r="R145" s="248" t="s">
        <v>300</v>
      </c>
      <c r="S145" s="248"/>
      <c r="T145" s="246"/>
    </row>
    <row r="146" spans="1:20" s="70" customFormat="1">
      <c r="A146" s="246">
        <v>144</v>
      </c>
      <c r="B146" s="246" t="s">
        <v>95</v>
      </c>
      <c r="C146" s="246" t="s">
        <v>92</v>
      </c>
      <c r="D146" s="31">
        <v>1.3380000000000001</v>
      </c>
      <c r="E146" s="31">
        <v>0.81899999999999995</v>
      </c>
      <c r="F146" s="31">
        <v>1.7989999999999999</v>
      </c>
      <c r="G146" s="31">
        <v>0</v>
      </c>
      <c r="H146" s="31">
        <v>0</v>
      </c>
      <c r="I146" s="31">
        <v>0</v>
      </c>
      <c r="J146" s="31">
        <v>0</v>
      </c>
      <c r="K146" s="31">
        <v>0</v>
      </c>
      <c r="L146" s="31">
        <v>0</v>
      </c>
      <c r="M146" s="31">
        <v>0</v>
      </c>
      <c r="N146" s="31">
        <v>0</v>
      </c>
      <c r="O146" s="247" t="s">
        <v>400</v>
      </c>
      <c r="P146" s="248" t="s">
        <v>50</v>
      </c>
      <c r="Q146" s="248" t="s">
        <v>413</v>
      </c>
      <c r="R146" s="248" t="s">
        <v>300</v>
      </c>
      <c r="S146" s="248"/>
      <c r="T146" s="246"/>
    </row>
    <row r="147" spans="1:20" s="70" customFormat="1">
      <c r="A147" s="246">
        <v>145</v>
      </c>
      <c r="B147" s="246" t="s">
        <v>95</v>
      </c>
      <c r="C147" s="246" t="s">
        <v>239</v>
      </c>
      <c r="D147" s="31">
        <v>0</v>
      </c>
      <c r="E147" s="31">
        <v>0</v>
      </c>
      <c r="F147" s="31">
        <v>0</v>
      </c>
      <c r="G147" s="31">
        <v>4</v>
      </c>
      <c r="H147" s="31">
        <v>9</v>
      </c>
      <c r="I147" s="31">
        <v>8</v>
      </c>
      <c r="J147" s="31">
        <v>8</v>
      </c>
      <c r="K147" s="31">
        <v>10</v>
      </c>
      <c r="L147" s="31">
        <v>1</v>
      </c>
      <c r="M147" s="31">
        <v>0</v>
      </c>
      <c r="N147" s="31">
        <v>0</v>
      </c>
      <c r="O147" s="247" t="s">
        <v>400</v>
      </c>
      <c r="P147" s="248" t="s">
        <v>86</v>
      </c>
      <c r="Q147" s="248" t="s">
        <v>413</v>
      </c>
      <c r="R147" s="248" t="s">
        <v>300</v>
      </c>
      <c r="S147" s="248"/>
      <c r="T147" s="246"/>
    </row>
    <row r="148" spans="1:20" s="70" customFormat="1">
      <c r="A148" s="246">
        <v>146</v>
      </c>
      <c r="B148" s="246" t="s">
        <v>95</v>
      </c>
      <c r="C148" s="246" t="s">
        <v>139</v>
      </c>
      <c r="D148" s="31">
        <v>0</v>
      </c>
      <c r="E148" s="31">
        <v>0</v>
      </c>
      <c r="F148" s="31">
        <v>0</v>
      </c>
      <c r="G148" s="31">
        <v>0</v>
      </c>
      <c r="H148" s="31">
        <v>0</v>
      </c>
      <c r="I148" s="31">
        <v>0.85</v>
      </c>
      <c r="J148" s="31">
        <v>1.7</v>
      </c>
      <c r="K148" s="31">
        <v>0</v>
      </c>
      <c r="L148" s="31">
        <v>0</v>
      </c>
      <c r="M148" s="31">
        <v>0.747</v>
      </c>
      <c r="N148" s="31">
        <v>0.498</v>
      </c>
      <c r="O148" s="247" t="s">
        <v>338</v>
      </c>
      <c r="P148" s="248" t="s">
        <v>38</v>
      </c>
      <c r="Q148" s="248" t="s">
        <v>413</v>
      </c>
      <c r="R148" s="248" t="s">
        <v>273</v>
      </c>
      <c r="S148" s="248"/>
      <c r="T148" s="246"/>
    </row>
    <row r="149" spans="1:20" s="70" customFormat="1">
      <c r="A149" s="246">
        <v>147</v>
      </c>
      <c r="B149" s="246" t="s">
        <v>95</v>
      </c>
      <c r="C149" s="246" t="s">
        <v>1954</v>
      </c>
      <c r="D149" s="31">
        <v>0</v>
      </c>
      <c r="E149" s="31">
        <v>0</v>
      </c>
      <c r="F149" s="31">
        <v>0.17499999999999999</v>
      </c>
      <c r="G149" s="31">
        <v>0.17499999999999999</v>
      </c>
      <c r="H149" s="31">
        <v>0.17499999999999999</v>
      </c>
      <c r="I149" s="31">
        <v>0.17499999999999999</v>
      </c>
      <c r="J149" s="31">
        <v>0.17499999999999999</v>
      </c>
      <c r="K149" s="31">
        <v>0.17499999999999999</v>
      </c>
      <c r="L149" s="31">
        <v>0.17499999999999999</v>
      </c>
      <c r="M149" s="31">
        <v>0.17499999999999999</v>
      </c>
      <c r="N149" s="31">
        <v>0.17499999999999999</v>
      </c>
      <c r="O149" s="247" t="s">
        <v>339</v>
      </c>
      <c r="P149" s="248" t="s">
        <v>47</v>
      </c>
      <c r="Q149" s="248" t="s">
        <v>181</v>
      </c>
      <c r="R149" s="248" t="s">
        <v>300</v>
      </c>
      <c r="S149" s="248"/>
      <c r="T149" s="246"/>
    </row>
    <row r="150" spans="1:20" s="70" customFormat="1">
      <c r="A150" s="246">
        <v>148</v>
      </c>
      <c r="B150" s="246" t="s">
        <v>143</v>
      </c>
      <c r="C150" s="246" t="s">
        <v>63</v>
      </c>
      <c r="D150" s="291">
        <v>46.406999999999996</v>
      </c>
      <c r="E150" s="291">
        <v>51.305999999999997</v>
      </c>
      <c r="F150" s="291">
        <v>56.837000000000003</v>
      </c>
      <c r="G150" s="291">
        <v>56.069000000000003</v>
      </c>
      <c r="H150" s="291">
        <v>72.844999999999999</v>
      </c>
      <c r="I150" s="291">
        <v>88.313999999999993</v>
      </c>
      <c r="J150" s="291">
        <v>97.478999999999999</v>
      </c>
      <c r="K150" s="291">
        <v>104.73399999999999</v>
      </c>
      <c r="L150" s="291">
        <v>99.19</v>
      </c>
      <c r="M150" s="291">
        <v>101.14</v>
      </c>
      <c r="N150" s="291">
        <v>100.12</v>
      </c>
      <c r="O150" s="247" t="s">
        <v>339</v>
      </c>
      <c r="P150" s="248" t="s">
        <v>53</v>
      </c>
      <c r="Q150" s="248" t="s">
        <v>407</v>
      </c>
      <c r="R150" s="248" t="s">
        <v>300</v>
      </c>
      <c r="S150" s="248"/>
      <c r="T150" s="248"/>
    </row>
    <row r="151" spans="1:20" s="70" customFormat="1">
      <c r="A151" s="246">
        <v>149</v>
      </c>
      <c r="B151" s="246" t="s">
        <v>143</v>
      </c>
      <c r="C151" s="246" t="s">
        <v>240</v>
      </c>
      <c r="D151" s="31">
        <v>0</v>
      </c>
      <c r="E151" s="31">
        <v>0</v>
      </c>
      <c r="F151" s="31">
        <v>0</v>
      </c>
      <c r="G151" s="31">
        <v>0</v>
      </c>
      <c r="H151" s="31">
        <v>0</v>
      </c>
      <c r="I151" s="31">
        <v>0</v>
      </c>
      <c r="J151" s="31">
        <v>0</v>
      </c>
      <c r="K151" s="31">
        <v>0</v>
      </c>
      <c r="L151" s="31">
        <v>0.1</v>
      </c>
      <c r="M151" s="31">
        <v>0.1</v>
      </c>
      <c r="N151" s="31">
        <v>0</v>
      </c>
      <c r="O151" s="247" t="s">
        <v>339</v>
      </c>
      <c r="P151" s="246" t="s">
        <v>56</v>
      </c>
      <c r="Q151" s="246" t="s">
        <v>410</v>
      </c>
      <c r="R151" s="248" t="s">
        <v>300</v>
      </c>
      <c r="S151" s="248"/>
      <c r="T151" s="248"/>
    </row>
    <row r="152" spans="1:20" s="70" customFormat="1">
      <c r="A152" s="246">
        <v>150</v>
      </c>
      <c r="B152" s="246" t="s">
        <v>143</v>
      </c>
      <c r="C152" s="246" t="s">
        <v>203</v>
      </c>
      <c r="D152" s="31">
        <v>15.670400000000001</v>
      </c>
      <c r="E152" s="31">
        <v>23.18036</v>
      </c>
      <c r="F152" s="31">
        <v>43.249268999999998</v>
      </c>
      <c r="G152" s="31">
        <v>63.545088</v>
      </c>
      <c r="H152" s="31">
        <v>73.540439000000006</v>
      </c>
      <c r="I152" s="31">
        <v>110.34307200000001</v>
      </c>
      <c r="J152" s="31">
        <v>108.693657</v>
      </c>
      <c r="K152" s="31">
        <v>76.817999999999998</v>
      </c>
      <c r="L152" s="31">
        <v>79.314999999999998</v>
      </c>
      <c r="M152" s="31">
        <v>0</v>
      </c>
      <c r="N152" s="31">
        <v>0</v>
      </c>
      <c r="O152" s="247" t="s">
        <v>339</v>
      </c>
      <c r="P152" s="246" t="s">
        <v>56</v>
      </c>
      <c r="Q152" s="248" t="s">
        <v>181</v>
      </c>
      <c r="R152" s="248" t="s">
        <v>300</v>
      </c>
      <c r="S152" s="246"/>
      <c r="T152" s="246" t="s">
        <v>2478</v>
      </c>
    </row>
    <row r="153" spans="1:20" s="70" customFormat="1">
      <c r="A153" s="246">
        <v>151</v>
      </c>
      <c r="B153" s="246" t="s">
        <v>57</v>
      </c>
      <c r="C153" s="246" t="s">
        <v>248</v>
      </c>
      <c r="D153" s="31">
        <v>0</v>
      </c>
      <c r="E153" s="31">
        <v>0</v>
      </c>
      <c r="F153" s="31">
        <v>2.1</v>
      </c>
      <c r="G153" s="31">
        <v>4.3</v>
      </c>
      <c r="H153" s="31">
        <v>2</v>
      </c>
      <c r="I153" s="31">
        <v>2</v>
      </c>
      <c r="J153" s="31">
        <v>2</v>
      </c>
      <c r="K153" s="31">
        <v>1.9419999999999999</v>
      </c>
      <c r="L153" s="31">
        <v>1.93</v>
      </c>
      <c r="M153" s="31">
        <v>1.899</v>
      </c>
      <c r="N153" s="31">
        <v>1.8280000000000001</v>
      </c>
      <c r="O153" s="247" t="s">
        <v>339</v>
      </c>
      <c r="P153" s="248" t="s">
        <v>52</v>
      </c>
      <c r="Q153" s="248" t="s">
        <v>407</v>
      </c>
      <c r="R153" s="248" t="s">
        <v>300</v>
      </c>
      <c r="S153" s="248"/>
      <c r="T153" s="248"/>
    </row>
    <row r="154" spans="1:20" s="70" customFormat="1">
      <c r="A154" s="246">
        <v>152</v>
      </c>
      <c r="B154" s="246" t="s">
        <v>57</v>
      </c>
      <c r="C154" s="246" t="s">
        <v>1877</v>
      </c>
      <c r="D154" s="31">
        <v>0</v>
      </c>
      <c r="E154" s="31">
        <v>0</v>
      </c>
      <c r="F154" s="31">
        <v>0</v>
      </c>
      <c r="G154" s="31">
        <v>0</v>
      </c>
      <c r="H154" s="31">
        <v>1.7889999999999999</v>
      </c>
      <c r="I154" s="31">
        <v>2.2170000000000001</v>
      </c>
      <c r="J154" s="31">
        <v>2.0979999999999999</v>
      </c>
      <c r="K154" s="31">
        <v>2.9980000000000002</v>
      </c>
      <c r="L154" s="31">
        <v>1.8460000000000001</v>
      </c>
      <c r="M154" s="31">
        <v>2.4510000000000001</v>
      </c>
      <c r="N154" s="31">
        <v>2.641</v>
      </c>
      <c r="O154" s="247" t="s">
        <v>339</v>
      </c>
      <c r="P154" s="248" t="s">
        <v>52</v>
      </c>
      <c r="Q154" s="248" t="s">
        <v>407</v>
      </c>
      <c r="R154" s="248" t="s">
        <v>300</v>
      </c>
      <c r="S154" s="248"/>
      <c r="T154" s="248" t="s">
        <v>266</v>
      </c>
    </row>
    <row r="155" spans="1:20" s="70" customFormat="1">
      <c r="A155" s="246">
        <v>153</v>
      </c>
      <c r="B155" s="246" t="s">
        <v>57</v>
      </c>
      <c r="C155" s="246" t="s">
        <v>26</v>
      </c>
      <c r="D155" s="31">
        <v>424.55500000000001</v>
      </c>
      <c r="E155" s="31">
        <v>471.69299999999998</v>
      </c>
      <c r="F155" s="31">
        <v>560.73099999999999</v>
      </c>
      <c r="G155" s="31">
        <v>699.25699999999995</v>
      </c>
      <c r="H155" s="31">
        <v>707.06799999999998</v>
      </c>
      <c r="I155" s="31">
        <v>754.18399999999997</v>
      </c>
      <c r="J155" s="31">
        <v>811.81100000000004</v>
      </c>
      <c r="K155" s="31">
        <v>763.02599999999995</v>
      </c>
      <c r="L155" s="31">
        <v>863.41700000000003</v>
      </c>
      <c r="M155" s="31">
        <v>930.101</v>
      </c>
      <c r="N155" s="31">
        <v>845.78</v>
      </c>
      <c r="O155" s="247" t="s">
        <v>338</v>
      </c>
      <c r="P155" s="248" t="s">
        <v>52</v>
      </c>
      <c r="Q155" s="248" t="s">
        <v>404</v>
      </c>
      <c r="R155" s="248" t="s">
        <v>300</v>
      </c>
      <c r="S155" s="248"/>
      <c r="T155" s="248"/>
    </row>
    <row r="156" spans="1:20" s="70" customFormat="1">
      <c r="A156" s="246">
        <v>154</v>
      </c>
      <c r="B156" s="246" t="s">
        <v>57</v>
      </c>
      <c r="C156" s="246" t="s">
        <v>1879</v>
      </c>
      <c r="D156" s="31">
        <v>0</v>
      </c>
      <c r="E156" s="31">
        <v>0</v>
      </c>
      <c r="F156" s="31">
        <v>0</v>
      </c>
      <c r="G156" s="31">
        <v>0</v>
      </c>
      <c r="H156" s="31">
        <v>0</v>
      </c>
      <c r="I156" s="31">
        <v>0</v>
      </c>
      <c r="J156" s="31">
        <v>0</v>
      </c>
      <c r="K156" s="31">
        <v>0</v>
      </c>
      <c r="L156" s="31">
        <v>0</v>
      </c>
      <c r="M156" s="31">
        <v>5.5E-2</v>
      </c>
      <c r="N156" s="31">
        <v>0</v>
      </c>
      <c r="O156" s="247" t="s">
        <v>339</v>
      </c>
      <c r="P156" s="248" t="s">
        <v>52</v>
      </c>
      <c r="Q156" s="248" t="s">
        <v>403</v>
      </c>
      <c r="R156" s="248" t="s">
        <v>300</v>
      </c>
      <c r="S156" s="248"/>
      <c r="T156" s="248" t="s">
        <v>1878</v>
      </c>
    </row>
    <row r="157" spans="1:20" s="70" customFormat="1">
      <c r="A157" s="246">
        <v>155</v>
      </c>
      <c r="B157" s="246" t="s">
        <v>57</v>
      </c>
      <c r="C157" s="246" t="s">
        <v>100</v>
      </c>
      <c r="D157" s="31">
        <v>0</v>
      </c>
      <c r="E157" s="31">
        <v>5</v>
      </c>
      <c r="F157" s="31">
        <v>5</v>
      </c>
      <c r="G157" s="31">
        <v>5</v>
      </c>
      <c r="H157" s="31">
        <v>5</v>
      </c>
      <c r="I157" s="31">
        <v>0</v>
      </c>
      <c r="J157" s="31">
        <v>0</v>
      </c>
      <c r="K157" s="31">
        <v>0</v>
      </c>
      <c r="L157" s="31">
        <v>0</v>
      </c>
      <c r="M157" s="31">
        <v>0</v>
      </c>
      <c r="N157" s="31">
        <v>0</v>
      </c>
      <c r="O157" s="247" t="s">
        <v>339</v>
      </c>
      <c r="P157" s="248" t="s">
        <v>52</v>
      </c>
      <c r="Q157" s="248" t="s">
        <v>403</v>
      </c>
      <c r="R157" s="248" t="s">
        <v>300</v>
      </c>
      <c r="S157" s="248"/>
      <c r="T157" s="248"/>
    </row>
    <row r="158" spans="1:20" s="70" customFormat="1">
      <c r="A158" s="246">
        <v>156</v>
      </c>
      <c r="B158" s="246" t="s">
        <v>57</v>
      </c>
      <c r="C158" s="246" t="s">
        <v>257</v>
      </c>
      <c r="D158" s="31">
        <v>0.5</v>
      </c>
      <c r="E158" s="31">
        <v>0.6</v>
      </c>
      <c r="F158" s="31">
        <v>1.2</v>
      </c>
      <c r="G158" s="31">
        <v>1.3</v>
      </c>
      <c r="H158" s="31">
        <v>0.8</v>
      </c>
      <c r="I158" s="31">
        <v>0.7</v>
      </c>
      <c r="J158" s="31">
        <v>0.73599999999999999</v>
      </c>
      <c r="K158" s="31">
        <v>0.79400000000000004</v>
      </c>
      <c r="L158" s="31">
        <v>1.002</v>
      </c>
      <c r="M158" s="31">
        <v>0</v>
      </c>
      <c r="N158" s="31">
        <v>0</v>
      </c>
      <c r="O158" s="247" t="s">
        <v>400</v>
      </c>
      <c r="P158" s="248" t="s">
        <v>52</v>
      </c>
      <c r="Q158" s="248" t="s">
        <v>403</v>
      </c>
      <c r="R158" s="248" t="s">
        <v>300</v>
      </c>
      <c r="S158" s="248"/>
      <c r="T158" s="248" t="s">
        <v>265</v>
      </c>
    </row>
    <row r="159" spans="1:20" s="70" customFormat="1">
      <c r="A159" s="246">
        <v>157</v>
      </c>
      <c r="B159" s="246" t="s">
        <v>57</v>
      </c>
      <c r="C159" s="246" t="s">
        <v>1881</v>
      </c>
      <c r="D159" s="31">
        <v>0</v>
      </c>
      <c r="E159" s="31">
        <v>0</v>
      </c>
      <c r="F159" s="31">
        <v>0</v>
      </c>
      <c r="G159" s="31">
        <v>0</v>
      </c>
      <c r="H159" s="31">
        <v>0</v>
      </c>
      <c r="I159" s="31">
        <v>0</v>
      </c>
      <c r="J159" s="31">
        <v>0</v>
      </c>
      <c r="K159" s="31">
        <v>0.25</v>
      </c>
      <c r="L159" s="31">
        <v>2.2999999999999998</v>
      </c>
      <c r="M159" s="31">
        <v>2.6</v>
      </c>
      <c r="N159" s="31">
        <v>0</v>
      </c>
      <c r="O159" s="247" t="s">
        <v>339</v>
      </c>
      <c r="P159" s="248" t="s">
        <v>52</v>
      </c>
      <c r="Q159" s="248" t="s">
        <v>403</v>
      </c>
      <c r="R159" s="248" t="s">
        <v>300</v>
      </c>
      <c r="S159" s="248"/>
      <c r="T159" s="248" t="s">
        <v>1878</v>
      </c>
    </row>
    <row r="160" spans="1:20" s="70" customFormat="1">
      <c r="A160" s="246">
        <v>158</v>
      </c>
      <c r="B160" s="246" t="s">
        <v>57</v>
      </c>
      <c r="C160" s="246" t="s">
        <v>119</v>
      </c>
      <c r="D160" s="31">
        <v>0</v>
      </c>
      <c r="E160" s="31">
        <v>0</v>
      </c>
      <c r="F160" s="31">
        <v>0</v>
      </c>
      <c r="G160" s="31">
        <v>0</v>
      </c>
      <c r="H160" s="31">
        <v>0</v>
      </c>
      <c r="I160" s="31">
        <v>1.7</v>
      </c>
      <c r="J160" s="31">
        <v>2.1</v>
      </c>
      <c r="K160" s="31">
        <v>3.0880000000000001</v>
      </c>
      <c r="L160" s="31">
        <v>1.3</v>
      </c>
      <c r="M160" s="31">
        <v>1.4</v>
      </c>
      <c r="N160" s="31">
        <v>2.2000000000000002</v>
      </c>
      <c r="O160" s="247" t="s">
        <v>339</v>
      </c>
      <c r="P160" s="248" t="s">
        <v>52</v>
      </c>
      <c r="Q160" s="248" t="s">
        <v>403</v>
      </c>
      <c r="R160" s="248" t="s">
        <v>300</v>
      </c>
      <c r="S160" s="248"/>
      <c r="T160" s="248"/>
    </row>
    <row r="161" spans="1:20" s="70" customFormat="1">
      <c r="A161" s="246">
        <v>159</v>
      </c>
      <c r="B161" s="246" t="s">
        <v>57</v>
      </c>
      <c r="C161" s="246" t="s">
        <v>233</v>
      </c>
      <c r="D161" s="31">
        <v>1.4</v>
      </c>
      <c r="E161" s="31">
        <v>1.4</v>
      </c>
      <c r="F161" s="31">
        <v>1.4</v>
      </c>
      <c r="G161" s="31">
        <v>1.4</v>
      </c>
      <c r="H161" s="31">
        <v>1.339</v>
      </c>
      <c r="I161" s="31">
        <v>2.359</v>
      </c>
      <c r="J161" s="31">
        <v>3.129</v>
      </c>
      <c r="K161" s="31">
        <v>3.605</v>
      </c>
      <c r="L161" s="31">
        <v>2.677</v>
      </c>
      <c r="M161" s="31">
        <v>2.9210799999999999</v>
      </c>
      <c r="N161" s="31">
        <v>1.22</v>
      </c>
      <c r="O161" s="247" t="s">
        <v>339</v>
      </c>
      <c r="P161" s="248" t="s">
        <v>52</v>
      </c>
      <c r="Q161" s="248" t="s">
        <v>403</v>
      </c>
      <c r="R161" s="248" t="s">
        <v>300</v>
      </c>
      <c r="S161" s="248"/>
      <c r="T161" s="248" t="s">
        <v>1878</v>
      </c>
    </row>
    <row r="162" spans="1:20" s="70" customFormat="1">
      <c r="A162" s="246">
        <v>160</v>
      </c>
      <c r="B162" s="246" t="s">
        <v>57</v>
      </c>
      <c r="C162" s="246" t="s">
        <v>14</v>
      </c>
      <c r="D162" s="31">
        <v>0</v>
      </c>
      <c r="E162" s="31">
        <v>0</v>
      </c>
      <c r="F162" s="31">
        <v>0</v>
      </c>
      <c r="G162" s="31">
        <v>0</v>
      </c>
      <c r="H162" s="31">
        <v>0</v>
      </c>
      <c r="I162" s="31">
        <v>0</v>
      </c>
      <c r="J162" s="31">
        <v>4.6749999999999998</v>
      </c>
      <c r="K162" s="31">
        <v>7.0970000000000004</v>
      </c>
      <c r="L162" s="31">
        <v>4.8940000000000001</v>
      </c>
      <c r="M162" s="31">
        <v>1.33147112</v>
      </c>
      <c r="N162" s="31">
        <v>0.93899999999999995</v>
      </c>
      <c r="O162" s="247" t="s">
        <v>339</v>
      </c>
      <c r="P162" s="248" t="s">
        <v>52</v>
      </c>
      <c r="Q162" s="248" t="s">
        <v>403</v>
      </c>
      <c r="R162" s="248" t="s">
        <v>300</v>
      </c>
      <c r="S162" s="248"/>
      <c r="T162" s="248" t="s">
        <v>1878</v>
      </c>
    </row>
    <row r="163" spans="1:20" s="70" customFormat="1">
      <c r="A163" s="246">
        <v>161</v>
      </c>
      <c r="B163" s="246" t="s">
        <v>57</v>
      </c>
      <c r="C163" s="246" t="s">
        <v>1882</v>
      </c>
      <c r="D163" s="31">
        <v>0</v>
      </c>
      <c r="E163" s="31">
        <v>0</v>
      </c>
      <c r="F163" s="31">
        <v>0</v>
      </c>
      <c r="G163" s="31">
        <v>0</v>
      </c>
      <c r="H163" s="31">
        <v>0</v>
      </c>
      <c r="I163" s="31">
        <v>0</v>
      </c>
      <c r="J163" s="31">
        <v>0</v>
      </c>
      <c r="K163" s="31">
        <v>0</v>
      </c>
      <c r="L163" s="31">
        <v>0.41099999999999998</v>
      </c>
      <c r="M163" s="31">
        <v>1.57</v>
      </c>
      <c r="N163" s="31">
        <v>1.5549999999999999</v>
      </c>
      <c r="O163" s="247" t="s">
        <v>339</v>
      </c>
      <c r="P163" s="248" t="s">
        <v>52</v>
      </c>
      <c r="Q163" s="248" t="s">
        <v>403</v>
      </c>
      <c r="R163" s="248" t="s">
        <v>300</v>
      </c>
      <c r="S163" s="248"/>
      <c r="T163" s="248" t="s">
        <v>266</v>
      </c>
    </row>
    <row r="164" spans="1:20" s="70" customFormat="1">
      <c r="A164" s="246">
        <v>162</v>
      </c>
      <c r="B164" s="246" t="s">
        <v>57</v>
      </c>
      <c r="C164" s="246" t="s">
        <v>187</v>
      </c>
      <c r="D164" s="31">
        <v>0</v>
      </c>
      <c r="E164" s="31">
        <v>0</v>
      </c>
      <c r="F164" s="31">
        <v>0</v>
      </c>
      <c r="G164" s="31">
        <v>0</v>
      </c>
      <c r="H164" s="31">
        <v>0</v>
      </c>
      <c r="I164" s="31">
        <v>0</v>
      </c>
      <c r="J164" s="31">
        <v>0.3</v>
      </c>
      <c r="K164" s="31">
        <v>0.315</v>
      </c>
      <c r="L164" s="31">
        <v>0.33</v>
      </c>
      <c r="M164" s="31">
        <v>0.34499999999999997</v>
      </c>
      <c r="N164" s="31">
        <v>0</v>
      </c>
      <c r="O164" s="247" t="s">
        <v>339</v>
      </c>
      <c r="P164" s="248" t="s">
        <v>52</v>
      </c>
      <c r="Q164" s="248" t="s">
        <v>403</v>
      </c>
      <c r="R164" s="248" t="s">
        <v>300</v>
      </c>
      <c r="S164" s="248"/>
      <c r="T164" s="248" t="s">
        <v>1883</v>
      </c>
    </row>
    <row r="165" spans="1:20" s="70" customFormat="1">
      <c r="A165" s="246">
        <v>163</v>
      </c>
      <c r="B165" s="246" t="s">
        <v>57</v>
      </c>
      <c r="C165" s="246" t="s">
        <v>15</v>
      </c>
      <c r="D165" s="31">
        <v>0</v>
      </c>
      <c r="E165" s="31">
        <v>5.1050000000000004</v>
      </c>
      <c r="F165" s="31">
        <v>5.2119999999999997</v>
      </c>
      <c r="G165" s="31">
        <v>5.4290000000000003</v>
      </c>
      <c r="H165" s="31">
        <v>5.5380000000000003</v>
      </c>
      <c r="I165" s="31">
        <v>5.5259999999999998</v>
      </c>
      <c r="J165" s="31">
        <v>5.4050000000000002</v>
      </c>
      <c r="K165" s="31">
        <v>5.56</v>
      </c>
      <c r="L165" s="31">
        <v>5.9109999999999996</v>
      </c>
      <c r="M165" s="31">
        <v>6.97</v>
      </c>
      <c r="N165" s="31">
        <v>6.97</v>
      </c>
      <c r="O165" s="247" t="s">
        <v>339</v>
      </c>
      <c r="P165" s="248" t="s">
        <v>52</v>
      </c>
      <c r="Q165" s="248" t="s">
        <v>403</v>
      </c>
      <c r="R165" s="248" t="s">
        <v>300</v>
      </c>
      <c r="S165" s="248"/>
      <c r="T165" s="248" t="s">
        <v>1884</v>
      </c>
    </row>
    <row r="166" spans="1:20" s="70" customFormat="1">
      <c r="A166" s="246">
        <v>164</v>
      </c>
      <c r="B166" s="246" t="s">
        <v>57</v>
      </c>
      <c r="C166" s="246" t="s">
        <v>225</v>
      </c>
      <c r="D166" s="31">
        <v>0</v>
      </c>
      <c r="E166" s="31">
        <v>0</v>
      </c>
      <c r="F166" s="31">
        <v>0</v>
      </c>
      <c r="G166" s="31">
        <v>0</v>
      </c>
      <c r="H166" s="31">
        <v>0.39300000000000002</v>
      </c>
      <c r="I166" s="31">
        <v>0.33500000000000002</v>
      </c>
      <c r="J166" s="31">
        <v>0.39900000000000002</v>
      </c>
      <c r="K166" s="31">
        <v>0.40699999999999997</v>
      </c>
      <c r="L166" s="31">
        <v>0.61199999999999999</v>
      </c>
      <c r="M166" s="31">
        <v>0.60799999999999998</v>
      </c>
      <c r="N166" s="31">
        <v>0.60299999999999998</v>
      </c>
      <c r="O166" s="247" t="s">
        <v>339</v>
      </c>
      <c r="P166" s="248" t="s">
        <v>52</v>
      </c>
      <c r="Q166" s="248" t="s">
        <v>403</v>
      </c>
      <c r="R166" s="248" t="s">
        <v>300</v>
      </c>
      <c r="S166" s="248"/>
      <c r="T166" s="248" t="s">
        <v>1884</v>
      </c>
    </row>
    <row r="167" spans="1:20" s="70" customFormat="1">
      <c r="A167" s="246">
        <v>165</v>
      </c>
      <c r="B167" s="246" t="s">
        <v>57</v>
      </c>
      <c r="C167" s="246" t="s">
        <v>39</v>
      </c>
      <c r="D167" s="31">
        <v>3</v>
      </c>
      <c r="E167" s="31">
        <v>5.0839999999999996</v>
      </c>
      <c r="F167" s="31">
        <v>5.673</v>
      </c>
      <c r="G167" s="31">
        <v>5.8789999999999996</v>
      </c>
      <c r="H167" s="31">
        <v>4.43</v>
      </c>
      <c r="I167" s="31">
        <v>4.4189999999999996</v>
      </c>
      <c r="J167" s="31">
        <v>4.4039999999999999</v>
      </c>
      <c r="K167" s="31">
        <v>4.5</v>
      </c>
      <c r="L167" s="31">
        <v>4.91</v>
      </c>
      <c r="M167" s="31">
        <v>4.79</v>
      </c>
      <c r="N167" s="31">
        <v>4.79</v>
      </c>
      <c r="O167" s="247" t="s">
        <v>339</v>
      </c>
      <c r="P167" s="248" t="s">
        <v>52</v>
      </c>
      <c r="Q167" s="248" t="s">
        <v>403</v>
      </c>
      <c r="R167" s="248" t="s">
        <v>300</v>
      </c>
      <c r="S167" s="248"/>
      <c r="T167" s="248" t="s">
        <v>1884</v>
      </c>
    </row>
    <row r="168" spans="1:20" s="70" customFormat="1">
      <c r="A168" s="246">
        <v>166</v>
      </c>
      <c r="B168" s="246" t="s">
        <v>57</v>
      </c>
      <c r="C168" s="246" t="s">
        <v>322</v>
      </c>
      <c r="D168" s="31">
        <v>0</v>
      </c>
      <c r="E168" s="31">
        <v>5</v>
      </c>
      <c r="F168" s="31">
        <v>5</v>
      </c>
      <c r="G168" s="31">
        <v>5</v>
      </c>
      <c r="H168" s="31">
        <v>5.9</v>
      </c>
      <c r="I168" s="31">
        <v>0.85799999999999998</v>
      </c>
      <c r="J168" s="31">
        <v>0.77</v>
      </c>
      <c r="K168" s="31">
        <v>0.25</v>
      </c>
      <c r="L168" s="31">
        <v>0.25</v>
      </c>
      <c r="M168" s="31">
        <v>0.25</v>
      </c>
      <c r="N168" s="31">
        <v>0</v>
      </c>
      <c r="O168" s="247" t="s">
        <v>339</v>
      </c>
      <c r="P168" s="248" t="s">
        <v>52</v>
      </c>
      <c r="Q168" s="248" t="s">
        <v>403</v>
      </c>
      <c r="R168" s="248" t="s">
        <v>300</v>
      </c>
      <c r="S168" s="248"/>
      <c r="T168" s="248" t="s">
        <v>1885</v>
      </c>
    </row>
    <row r="169" spans="1:20" s="70" customFormat="1">
      <c r="A169" s="246">
        <v>167</v>
      </c>
      <c r="B169" s="246" t="s">
        <v>57</v>
      </c>
      <c r="C169" s="246" t="s">
        <v>247</v>
      </c>
      <c r="D169" s="31">
        <v>0.2</v>
      </c>
      <c r="E169" s="31">
        <v>0.2</v>
      </c>
      <c r="F169" s="31">
        <v>0.2</v>
      </c>
      <c r="G169" s="31">
        <v>0.2</v>
      </c>
      <c r="H169" s="31">
        <v>0.1</v>
      </c>
      <c r="I169" s="31">
        <v>0.2</v>
      </c>
      <c r="J169" s="31">
        <v>0.2</v>
      </c>
      <c r="K169" s="31">
        <v>0.2</v>
      </c>
      <c r="L169" s="31">
        <v>0.2</v>
      </c>
      <c r="M169" s="31">
        <v>0</v>
      </c>
      <c r="N169" s="31">
        <v>0</v>
      </c>
      <c r="O169" s="247" t="s">
        <v>339</v>
      </c>
      <c r="P169" s="248" t="s">
        <v>52</v>
      </c>
      <c r="Q169" s="248" t="s">
        <v>403</v>
      </c>
      <c r="R169" s="248" t="s">
        <v>300</v>
      </c>
      <c r="S169" s="248"/>
      <c r="T169" s="248" t="s">
        <v>267</v>
      </c>
    </row>
    <row r="170" spans="1:20" s="70" customFormat="1">
      <c r="A170" s="246">
        <v>168</v>
      </c>
      <c r="B170" s="246" t="s">
        <v>57</v>
      </c>
      <c r="C170" s="246" t="s">
        <v>230</v>
      </c>
      <c r="D170" s="31">
        <v>0</v>
      </c>
      <c r="E170" s="31">
        <v>0</v>
      </c>
      <c r="F170" s="31">
        <v>0</v>
      </c>
      <c r="G170" s="31">
        <v>0</v>
      </c>
      <c r="H170" s="31">
        <v>0</v>
      </c>
      <c r="I170" s="31">
        <v>0</v>
      </c>
      <c r="J170" s="31">
        <v>0</v>
      </c>
      <c r="K170" s="31">
        <v>1.804</v>
      </c>
      <c r="L170" s="31">
        <v>2.028</v>
      </c>
      <c r="M170" s="31">
        <v>0.65400000000000003</v>
      </c>
      <c r="N170" s="31">
        <v>0</v>
      </c>
      <c r="O170" s="247" t="s">
        <v>400</v>
      </c>
      <c r="P170" s="248" t="s">
        <v>52</v>
      </c>
      <c r="Q170" s="248" t="s">
        <v>403</v>
      </c>
      <c r="R170" s="248" t="s">
        <v>300</v>
      </c>
      <c r="S170" s="248"/>
      <c r="T170" s="248" t="s">
        <v>1878</v>
      </c>
    </row>
    <row r="171" spans="1:20" s="70" customFormat="1">
      <c r="A171" s="246">
        <v>169</v>
      </c>
      <c r="B171" s="246" t="s">
        <v>57</v>
      </c>
      <c r="C171" s="246" t="s">
        <v>234</v>
      </c>
      <c r="D171" s="31">
        <v>0</v>
      </c>
      <c r="E171" s="31">
        <v>0</v>
      </c>
      <c r="F171" s="31">
        <v>0</v>
      </c>
      <c r="G171" s="31">
        <v>0</v>
      </c>
      <c r="H171" s="31">
        <v>0</v>
      </c>
      <c r="I171" s="31">
        <v>0</v>
      </c>
      <c r="J171" s="31">
        <v>5.8940000000000001</v>
      </c>
      <c r="K171" s="31">
        <v>4.4649999999999999</v>
      </c>
      <c r="L171" s="31">
        <v>9.5850000000000009</v>
      </c>
      <c r="M171" s="31">
        <v>9.4949999999999992</v>
      </c>
      <c r="N171" s="31">
        <v>7.8079999999999998</v>
      </c>
      <c r="O171" s="247" t="s">
        <v>339</v>
      </c>
      <c r="P171" s="248" t="s">
        <v>52</v>
      </c>
      <c r="Q171" s="248" t="s">
        <v>403</v>
      </c>
      <c r="R171" s="248" t="s">
        <v>300</v>
      </c>
      <c r="S171" s="248"/>
      <c r="T171" s="248" t="s">
        <v>235</v>
      </c>
    </row>
    <row r="172" spans="1:20" s="70" customFormat="1">
      <c r="A172" s="246">
        <v>170</v>
      </c>
      <c r="B172" s="246" t="s">
        <v>57</v>
      </c>
      <c r="C172" s="246" t="s">
        <v>323</v>
      </c>
      <c r="D172" s="31">
        <v>8.2010000000000005</v>
      </c>
      <c r="E172" s="31">
        <v>8.2289999999999992</v>
      </c>
      <c r="F172" s="31">
        <v>8.5250000000000004</v>
      </c>
      <c r="G172" s="31">
        <v>8.8279999999999994</v>
      </c>
      <c r="H172" s="31">
        <v>9.0220000000000002</v>
      </c>
      <c r="I172" s="31">
        <v>9.1750000000000007</v>
      </c>
      <c r="J172" s="31">
        <v>9.3309999999999995</v>
      </c>
      <c r="K172" s="31">
        <v>9.5</v>
      </c>
      <c r="L172" s="31">
        <v>9.4700000000000006</v>
      </c>
      <c r="M172" s="31">
        <v>9.7249999999999996</v>
      </c>
      <c r="N172" s="31">
        <v>9.5050000000000008</v>
      </c>
      <c r="O172" s="247" t="s">
        <v>339</v>
      </c>
      <c r="P172" s="248" t="s">
        <v>52</v>
      </c>
      <c r="Q172" s="248" t="s">
        <v>403</v>
      </c>
      <c r="R172" s="248" t="s">
        <v>300</v>
      </c>
      <c r="S172" s="248"/>
      <c r="T172" s="248"/>
    </row>
    <row r="173" spans="1:20" s="70" customFormat="1">
      <c r="A173" s="246">
        <v>171</v>
      </c>
      <c r="B173" s="246" t="s">
        <v>57</v>
      </c>
      <c r="C173" s="246" t="s">
        <v>226</v>
      </c>
      <c r="D173" s="31">
        <v>0</v>
      </c>
      <c r="E173" s="31">
        <v>0</v>
      </c>
      <c r="F173" s="31">
        <v>0</v>
      </c>
      <c r="G173" s="31">
        <v>0</v>
      </c>
      <c r="H173" s="31">
        <v>0</v>
      </c>
      <c r="I173" s="31">
        <v>0.54700000000000004</v>
      </c>
      <c r="J173" s="31">
        <v>0.29699999999999999</v>
      </c>
      <c r="K173" s="31">
        <v>0</v>
      </c>
      <c r="L173" s="31">
        <v>0.45200000000000001</v>
      </c>
      <c r="M173" s="31">
        <v>0.22</v>
      </c>
      <c r="N173" s="31">
        <v>0.5</v>
      </c>
      <c r="O173" s="247" t="s">
        <v>339</v>
      </c>
      <c r="P173" s="248" t="s">
        <v>52</v>
      </c>
      <c r="Q173" s="248" t="s">
        <v>403</v>
      </c>
      <c r="R173" s="248" t="s">
        <v>300</v>
      </c>
      <c r="S173" s="248"/>
      <c r="T173" s="248" t="s">
        <v>1886</v>
      </c>
    </row>
    <row r="174" spans="1:20" s="70" customFormat="1">
      <c r="A174" s="246">
        <v>172</v>
      </c>
      <c r="B174" s="246" t="s">
        <v>57</v>
      </c>
      <c r="C174" s="246" t="s">
        <v>189</v>
      </c>
      <c r="D174" s="31">
        <v>0.47</v>
      </c>
      <c r="E174" s="31">
        <v>0.48</v>
      </c>
      <c r="F174" s="31">
        <v>0.49</v>
      </c>
      <c r="G174" s="31">
        <v>0.5</v>
      </c>
      <c r="H174" s="31">
        <v>0.56699999999999995</v>
      </c>
      <c r="I174" s="31">
        <v>0.48499999999999999</v>
      </c>
      <c r="J174" s="31">
        <v>0.505</v>
      </c>
      <c r="K174" s="31">
        <v>0.26700000000000002</v>
      </c>
      <c r="L174" s="31">
        <v>0</v>
      </c>
      <c r="M174" s="31">
        <v>0</v>
      </c>
      <c r="N174" s="31">
        <v>0</v>
      </c>
      <c r="O174" s="247" t="s">
        <v>339</v>
      </c>
      <c r="P174" s="248" t="s">
        <v>52</v>
      </c>
      <c r="Q174" s="248" t="s">
        <v>403</v>
      </c>
      <c r="R174" s="248" t="s">
        <v>300</v>
      </c>
      <c r="S174" s="248"/>
      <c r="T174" s="248" t="s">
        <v>227</v>
      </c>
    </row>
    <row r="175" spans="1:20" s="70" customFormat="1">
      <c r="A175" s="246">
        <v>173</v>
      </c>
      <c r="B175" s="246" t="s">
        <v>57</v>
      </c>
      <c r="C175" s="246" t="s">
        <v>104</v>
      </c>
      <c r="D175" s="31">
        <v>0</v>
      </c>
      <c r="E175" s="31">
        <v>0</v>
      </c>
      <c r="F175" s="31">
        <v>0.45400000000000001</v>
      </c>
      <c r="G175" s="31">
        <v>1.0880000000000001</v>
      </c>
      <c r="H175" s="31">
        <v>2.964</v>
      </c>
      <c r="I175" s="31">
        <v>1.1319999999999999</v>
      </c>
      <c r="J175" s="31">
        <v>0.313</v>
      </c>
      <c r="K175" s="31">
        <v>0.115</v>
      </c>
      <c r="L175" s="31">
        <v>0</v>
      </c>
      <c r="M175" s="31">
        <v>0</v>
      </c>
      <c r="N175" s="31">
        <v>0</v>
      </c>
      <c r="O175" s="247" t="s">
        <v>339</v>
      </c>
      <c r="P175" s="248" t="s">
        <v>52</v>
      </c>
      <c r="Q175" s="248" t="s">
        <v>403</v>
      </c>
      <c r="R175" s="248" t="s">
        <v>300</v>
      </c>
      <c r="S175" s="248"/>
      <c r="T175" s="248"/>
    </row>
    <row r="176" spans="1:20" s="70" customFormat="1">
      <c r="A176" s="246">
        <v>174</v>
      </c>
      <c r="B176" s="246" t="s">
        <v>57</v>
      </c>
      <c r="C176" s="246" t="s">
        <v>16</v>
      </c>
      <c r="D176" s="31">
        <v>0</v>
      </c>
      <c r="E176" s="31">
        <v>0</v>
      </c>
      <c r="F176" s="31">
        <v>0</v>
      </c>
      <c r="G176" s="31">
        <v>0</v>
      </c>
      <c r="H176" s="31">
        <v>0</v>
      </c>
      <c r="I176" s="31">
        <v>1.25</v>
      </c>
      <c r="J176" s="31">
        <v>1.25</v>
      </c>
      <c r="K176" s="31">
        <v>1.25</v>
      </c>
      <c r="L176" s="31">
        <v>1.25</v>
      </c>
      <c r="M176" s="31">
        <v>0</v>
      </c>
      <c r="N176" s="31">
        <v>0</v>
      </c>
      <c r="O176" s="247" t="s">
        <v>339</v>
      </c>
      <c r="P176" s="248" t="s">
        <v>52</v>
      </c>
      <c r="Q176" s="248" t="s">
        <v>403</v>
      </c>
      <c r="R176" s="248" t="s">
        <v>300</v>
      </c>
      <c r="S176" s="248"/>
      <c r="T176" s="248"/>
    </row>
    <row r="177" spans="1:20" s="70" customFormat="1">
      <c r="A177" s="246">
        <v>175</v>
      </c>
      <c r="B177" s="246" t="s">
        <v>57</v>
      </c>
      <c r="C177" s="246" t="s">
        <v>120</v>
      </c>
      <c r="D177" s="31">
        <v>0</v>
      </c>
      <c r="E177" s="31">
        <v>0</v>
      </c>
      <c r="F177" s="31">
        <v>0</v>
      </c>
      <c r="G177" s="31">
        <v>0</v>
      </c>
      <c r="H177" s="31">
        <v>0</v>
      </c>
      <c r="I177" s="31">
        <v>5</v>
      </c>
      <c r="J177" s="31">
        <v>0</v>
      </c>
      <c r="K177" s="31">
        <v>0</v>
      </c>
      <c r="L177" s="31">
        <v>0</v>
      </c>
      <c r="M177" s="31">
        <v>0</v>
      </c>
      <c r="N177" s="31">
        <v>0</v>
      </c>
      <c r="O177" s="247" t="s">
        <v>339</v>
      </c>
      <c r="P177" s="248" t="s">
        <v>52</v>
      </c>
      <c r="Q177" s="248" t="s">
        <v>403</v>
      </c>
      <c r="R177" s="248" t="s">
        <v>300</v>
      </c>
      <c r="S177" s="248"/>
      <c r="T177" s="248" t="s">
        <v>268</v>
      </c>
    </row>
    <row r="178" spans="1:20" s="70" customFormat="1">
      <c r="A178" s="246">
        <v>176</v>
      </c>
      <c r="B178" s="246" t="s">
        <v>57</v>
      </c>
      <c r="C178" s="246" t="s">
        <v>228</v>
      </c>
      <c r="D178" s="31">
        <v>0</v>
      </c>
      <c r="E178" s="31">
        <v>0</v>
      </c>
      <c r="F178" s="31">
        <v>0</v>
      </c>
      <c r="G178" s="31">
        <v>0</v>
      </c>
      <c r="H178" s="31">
        <v>0</v>
      </c>
      <c r="I178" s="31">
        <v>0</v>
      </c>
      <c r="J178" s="31">
        <v>0</v>
      </c>
      <c r="K178" s="31">
        <v>0</v>
      </c>
      <c r="L178" s="31">
        <v>1.1890000000000001</v>
      </c>
      <c r="M178" s="31">
        <v>1.016</v>
      </c>
      <c r="N178" s="31">
        <v>0.6</v>
      </c>
      <c r="O178" s="247" t="s">
        <v>339</v>
      </c>
      <c r="P178" s="248" t="s">
        <v>52</v>
      </c>
      <c r="Q178" s="248" t="s">
        <v>403</v>
      </c>
      <c r="R178" s="248" t="s">
        <v>300</v>
      </c>
      <c r="S178" s="248"/>
      <c r="T178" s="248" t="s">
        <v>1887</v>
      </c>
    </row>
    <row r="179" spans="1:20" s="70" customFormat="1">
      <c r="A179" s="246">
        <v>177</v>
      </c>
      <c r="B179" s="246" t="s">
        <v>57</v>
      </c>
      <c r="C179" s="246" t="s">
        <v>1888</v>
      </c>
      <c r="D179" s="31">
        <v>0</v>
      </c>
      <c r="E179" s="31">
        <v>0</v>
      </c>
      <c r="F179" s="31">
        <v>0</v>
      </c>
      <c r="G179" s="31">
        <v>0</v>
      </c>
      <c r="H179" s="31">
        <v>0</v>
      </c>
      <c r="I179" s="31">
        <v>0</v>
      </c>
      <c r="J179" s="31">
        <v>0</v>
      </c>
      <c r="K179" s="31">
        <v>0</v>
      </c>
      <c r="L179" s="31">
        <v>0</v>
      </c>
      <c r="M179" s="31">
        <v>0</v>
      </c>
      <c r="N179" s="31">
        <v>10</v>
      </c>
      <c r="O179" s="247" t="s">
        <v>400</v>
      </c>
      <c r="P179" s="248" t="s">
        <v>52</v>
      </c>
      <c r="Q179" s="248" t="s">
        <v>403</v>
      </c>
      <c r="R179" s="248" t="s">
        <v>300</v>
      </c>
      <c r="S179" s="246"/>
      <c r="T179" s="248" t="s">
        <v>1889</v>
      </c>
    </row>
    <row r="180" spans="1:20" s="70" customFormat="1">
      <c r="A180" s="246">
        <v>178</v>
      </c>
      <c r="B180" s="246" t="s">
        <v>57</v>
      </c>
      <c r="C180" s="246" t="s">
        <v>188</v>
      </c>
      <c r="D180" s="31">
        <v>215</v>
      </c>
      <c r="E180" s="31">
        <v>435.8</v>
      </c>
      <c r="F180" s="31">
        <v>0</v>
      </c>
      <c r="G180" s="31">
        <v>0</v>
      </c>
      <c r="H180" s="31">
        <v>0</v>
      </c>
      <c r="I180" s="31">
        <v>0</v>
      </c>
      <c r="J180" s="31">
        <v>0</v>
      </c>
      <c r="K180" s="31">
        <v>0</v>
      </c>
      <c r="L180" s="31">
        <v>0</v>
      </c>
      <c r="M180" s="31">
        <v>0</v>
      </c>
      <c r="N180" s="31">
        <v>0</v>
      </c>
      <c r="O180" s="247" t="s">
        <v>400</v>
      </c>
      <c r="P180" s="248" t="s">
        <v>52</v>
      </c>
      <c r="Q180" s="248" t="s">
        <v>403</v>
      </c>
      <c r="R180" s="248" t="s">
        <v>300</v>
      </c>
      <c r="S180" s="248"/>
      <c r="T180" s="248"/>
    </row>
    <row r="181" spans="1:20" s="70" customFormat="1">
      <c r="A181" s="246">
        <v>179</v>
      </c>
      <c r="B181" s="246" t="s">
        <v>57</v>
      </c>
      <c r="C181" s="246" t="s">
        <v>1890</v>
      </c>
      <c r="D181" s="31">
        <v>0</v>
      </c>
      <c r="E181" s="31">
        <v>0</v>
      </c>
      <c r="F181" s="31">
        <v>0</v>
      </c>
      <c r="G181" s="31">
        <v>0</v>
      </c>
      <c r="H181" s="31">
        <v>0</v>
      </c>
      <c r="I181" s="31">
        <v>0</v>
      </c>
      <c r="J181" s="31">
        <v>0</v>
      </c>
      <c r="K181" s="31">
        <v>4.0990000000000002</v>
      </c>
      <c r="L181" s="31">
        <v>4.18</v>
      </c>
      <c r="M181" s="31">
        <v>4.2699999999999996</v>
      </c>
      <c r="N181" s="31">
        <v>4.3339999999999996</v>
      </c>
      <c r="O181" s="247" t="s">
        <v>339</v>
      </c>
      <c r="P181" s="248" t="s">
        <v>52</v>
      </c>
      <c r="Q181" s="248" t="s">
        <v>403</v>
      </c>
      <c r="R181" s="248" t="s">
        <v>300</v>
      </c>
      <c r="S181" s="248"/>
      <c r="T181" s="248"/>
    </row>
    <row r="182" spans="1:20" s="70" customFormat="1">
      <c r="A182" s="246">
        <v>180</v>
      </c>
      <c r="B182" s="246" t="s">
        <v>57</v>
      </c>
      <c r="C182" s="246" t="s">
        <v>121</v>
      </c>
      <c r="D182" s="31">
        <v>0</v>
      </c>
      <c r="E182" s="31">
        <v>0</v>
      </c>
      <c r="F182" s="31">
        <v>0</v>
      </c>
      <c r="G182" s="31">
        <v>0.45</v>
      </c>
      <c r="H182" s="31">
        <v>0.55000000000000004</v>
      </c>
      <c r="I182" s="31">
        <v>0.5</v>
      </c>
      <c r="J182" s="31">
        <v>0.5</v>
      </c>
      <c r="K182" s="31">
        <v>0.5</v>
      </c>
      <c r="L182" s="31">
        <v>0</v>
      </c>
      <c r="M182" s="31">
        <v>0</v>
      </c>
      <c r="N182" s="31">
        <v>0</v>
      </c>
      <c r="O182" s="247" t="s">
        <v>339</v>
      </c>
      <c r="P182" s="248" t="s">
        <v>52</v>
      </c>
      <c r="Q182" s="248" t="s">
        <v>403</v>
      </c>
      <c r="R182" s="248" t="s">
        <v>300</v>
      </c>
      <c r="S182" s="248"/>
      <c r="T182" s="248" t="s">
        <v>1884</v>
      </c>
    </row>
    <row r="183" spans="1:20" s="70" customFormat="1">
      <c r="A183" s="246">
        <v>181</v>
      </c>
      <c r="B183" s="246" t="s">
        <v>57</v>
      </c>
      <c r="C183" s="246" t="s">
        <v>256</v>
      </c>
      <c r="D183" s="31">
        <v>0</v>
      </c>
      <c r="E183" s="31">
        <v>0</v>
      </c>
      <c r="F183" s="31">
        <v>0</v>
      </c>
      <c r="G183" s="31">
        <v>5</v>
      </c>
      <c r="H183" s="31">
        <v>5.157</v>
      </c>
      <c r="I183" s="31">
        <v>4.9850000000000003</v>
      </c>
      <c r="J183" s="31">
        <v>0</v>
      </c>
      <c r="K183" s="31">
        <v>0</v>
      </c>
      <c r="L183" s="31">
        <v>0</v>
      </c>
      <c r="M183" s="31">
        <v>0</v>
      </c>
      <c r="N183" s="31">
        <v>0</v>
      </c>
      <c r="O183" s="247" t="s">
        <v>339</v>
      </c>
      <c r="P183" s="248" t="s">
        <v>52</v>
      </c>
      <c r="Q183" s="248" t="s">
        <v>403</v>
      </c>
      <c r="R183" s="248" t="s">
        <v>300</v>
      </c>
      <c r="S183" s="248"/>
      <c r="T183" s="248" t="s">
        <v>1884</v>
      </c>
    </row>
    <row r="184" spans="1:20" s="245" customFormat="1">
      <c r="A184" s="246">
        <v>182</v>
      </c>
      <c r="B184" s="246" t="s">
        <v>57</v>
      </c>
      <c r="C184" s="246" t="s">
        <v>17</v>
      </c>
      <c r="D184" s="31">
        <v>0.33</v>
      </c>
      <c r="E184" s="31">
        <v>0.33</v>
      </c>
      <c r="F184" s="31">
        <v>0.33</v>
      </c>
      <c r="G184" s="31">
        <v>0.72499999999999998</v>
      </c>
      <c r="H184" s="31">
        <v>0.72499999999999998</v>
      </c>
      <c r="I184" s="31">
        <v>0.752</v>
      </c>
      <c r="J184" s="31">
        <v>0.77</v>
      </c>
      <c r="K184" s="31">
        <v>0.79</v>
      </c>
      <c r="L184" s="31">
        <v>0.79300000000000004</v>
      </c>
      <c r="M184" s="31">
        <v>0.84199999999999997</v>
      </c>
      <c r="N184" s="31">
        <v>0.86299999999999999</v>
      </c>
      <c r="O184" s="247" t="s">
        <v>339</v>
      </c>
      <c r="P184" s="248" t="s">
        <v>52</v>
      </c>
      <c r="Q184" s="248" t="s">
        <v>403</v>
      </c>
      <c r="R184" s="248" t="s">
        <v>300</v>
      </c>
      <c r="S184" s="246" t="s">
        <v>1891</v>
      </c>
      <c r="T184" s="248" t="s">
        <v>229</v>
      </c>
    </row>
    <row r="185" spans="1:20" s="245" customFormat="1">
      <c r="A185" s="246">
        <v>183</v>
      </c>
      <c r="B185" s="246" t="s">
        <v>57</v>
      </c>
      <c r="C185" s="246" t="s">
        <v>1880</v>
      </c>
      <c r="D185" s="31">
        <v>0</v>
      </c>
      <c r="E185" s="31">
        <v>0</v>
      </c>
      <c r="F185" s="31">
        <v>0</v>
      </c>
      <c r="G185" s="31">
        <v>0</v>
      </c>
      <c r="H185" s="31">
        <v>0</v>
      </c>
      <c r="I185" s="31">
        <v>0</v>
      </c>
      <c r="J185" s="31">
        <v>0</v>
      </c>
      <c r="K185" s="31">
        <v>1.496</v>
      </c>
      <c r="L185" s="31">
        <v>1.534</v>
      </c>
      <c r="M185" s="31">
        <v>1.56</v>
      </c>
      <c r="N185" s="31">
        <v>1.605</v>
      </c>
      <c r="O185" s="247" t="s">
        <v>339</v>
      </c>
      <c r="P185" s="248" t="s">
        <v>52</v>
      </c>
      <c r="Q185" s="248" t="s">
        <v>403</v>
      </c>
      <c r="R185" s="248" t="s">
        <v>300</v>
      </c>
      <c r="S185" s="248"/>
      <c r="T185" s="248" t="s">
        <v>1878</v>
      </c>
    </row>
    <row r="186" spans="1:20" s="245" customFormat="1">
      <c r="A186" s="246">
        <v>184</v>
      </c>
      <c r="B186" s="246" t="s">
        <v>57</v>
      </c>
      <c r="C186" s="246" t="s">
        <v>231</v>
      </c>
      <c r="D186" s="31">
        <v>0</v>
      </c>
      <c r="E186" s="31">
        <v>2.609</v>
      </c>
      <c r="F186" s="31">
        <v>2.75</v>
      </c>
      <c r="G186" s="31">
        <v>2.3199999999999998</v>
      </c>
      <c r="H186" s="31">
        <v>2.2050000000000001</v>
      </c>
      <c r="I186" s="31">
        <v>2.4249999999999998</v>
      </c>
      <c r="J186" s="31">
        <v>2.222</v>
      </c>
      <c r="K186" s="31">
        <v>2.4750000000000001</v>
      </c>
      <c r="L186" s="31">
        <v>2.34</v>
      </c>
      <c r="M186" s="31">
        <v>0</v>
      </c>
      <c r="N186" s="31">
        <v>0</v>
      </c>
      <c r="O186" s="247" t="s">
        <v>339</v>
      </c>
      <c r="P186" s="248" t="s">
        <v>52</v>
      </c>
      <c r="Q186" s="248" t="s">
        <v>403</v>
      </c>
      <c r="R186" s="248" t="s">
        <v>300</v>
      </c>
      <c r="S186" s="248"/>
      <c r="T186" s="248" t="s">
        <v>232</v>
      </c>
    </row>
    <row r="187" spans="1:20" s="245" customFormat="1">
      <c r="A187" s="246">
        <v>185</v>
      </c>
      <c r="B187" s="246" t="s">
        <v>57</v>
      </c>
      <c r="C187" s="246" t="s">
        <v>77</v>
      </c>
      <c r="D187" s="31">
        <v>1.972</v>
      </c>
      <c r="E187" s="31">
        <v>2.4649999999999999</v>
      </c>
      <c r="F187" s="31">
        <v>2.5070000000000001</v>
      </c>
      <c r="G187" s="31">
        <v>0</v>
      </c>
      <c r="H187" s="31">
        <v>0</v>
      </c>
      <c r="I187" s="31">
        <v>0</v>
      </c>
      <c r="J187" s="31">
        <v>0</v>
      </c>
      <c r="K187" s="31">
        <v>0</v>
      </c>
      <c r="L187" s="31">
        <v>0</v>
      </c>
      <c r="M187" s="31">
        <v>0</v>
      </c>
      <c r="N187" s="31">
        <v>0</v>
      </c>
      <c r="O187" s="247" t="s">
        <v>339</v>
      </c>
      <c r="P187" s="248" t="s">
        <v>52</v>
      </c>
      <c r="Q187" s="248" t="s">
        <v>403</v>
      </c>
      <c r="R187" s="248" t="s">
        <v>300</v>
      </c>
      <c r="S187" s="248"/>
      <c r="T187" s="248"/>
    </row>
    <row r="188" spans="1:20" s="245" customFormat="1">
      <c r="A188" s="246">
        <v>186</v>
      </c>
      <c r="B188" s="246" t="s">
        <v>57</v>
      </c>
      <c r="C188" s="246" t="s">
        <v>37</v>
      </c>
      <c r="D188" s="31">
        <v>14.648</v>
      </c>
      <c r="E188" s="31">
        <v>14.215</v>
      </c>
      <c r="F188" s="31">
        <v>16.385000000000002</v>
      </c>
      <c r="G188" s="31">
        <v>14.555999999999999</v>
      </c>
      <c r="H188" s="31">
        <v>16.471</v>
      </c>
      <c r="I188" s="31">
        <v>14.422000000000001</v>
      </c>
      <c r="J188" s="31">
        <v>14.74</v>
      </c>
      <c r="K188" s="31">
        <v>0.12</v>
      </c>
      <c r="L188" s="31">
        <v>0.09</v>
      </c>
      <c r="M188" s="31">
        <v>0</v>
      </c>
      <c r="N188" s="31">
        <v>0</v>
      </c>
      <c r="O188" s="247" t="s">
        <v>339</v>
      </c>
      <c r="P188" s="248" t="s">
        <v>52</v>
      </c>
      <c r="Q188" s="248" t="s">
        <v>403</v>
      </c>
      <c r="R188" s="248" t="s">
        <v>300</v>
      </c>
      <c r="S188" s="248"/>
      <c r="T188" s="248"/>
    </row>
    <row r="189" spans="1:20" s="245" customFormat="1">
      <c r="A189" s="246">
        <v>187</v>
      </c>
      <c r="B189" s="246" t="s">
        <v>57</v>
      </c>
      <c r="C189" s="246" t="s">
        <v>157</v>
      </c>
      <c r="D189" s="31">
        <v>0</v>
      </c>
      <c r="E189" s="31">
        <v>0</v>
      </c>
      <c r="F189" s="31">
        <v>0</v>
      </c>
      <c r="G189" s="31">
        <v>0</v>
      </c>
      <c r="H189" s="31">
        <v>0</v>
      </c>
      <c r="I189" s="31">
        <v>0</v>
      </c>
      <c r="J189" s="31">
        <v>7.4180000000000001</v>
      </c>
      <c r="K189" s="31">
        <v>11.1</v>
      </c>
      <c r="L189" s="31">
        <v>10.282</v>
      </c>
      <c r="M189" s="31">
        <v>6.7727272699999999</v>
      </c>
      <c r="N189" s="31">
        <v>0</v>
      </c>
      <c r="O189" s="247" t="s">
        <v>339</v>
      </c>
      <c r="P189" s="248" t="s">
        <v>52</v>
      </c>
      <c r="Q189" s="248" t="s">
        <v>403</v>
      </c>
      <c r="R189" s="248" t="s">
        <v>300</v>
      </c>
      <c r="S189" s="248"/>
      <c r="T189" s="248"/>
    </row>
    <row r="190" spans="1:20" s="245" customFormat="1">
      <c r="A190" s="246">
        <v>188</v>
      </c>
      <c r="B190" s="246" t="s">
        <v>57</v>
      </c>
      <c r="C190" s="246" t="s">
        <v>156</v>
      </c>
      <c r="D190" s="31">
        <v>0</v>
      </c>
      <c r="E190" s="31">
        <v>0</v>
      </c>
      <c r="F190" s="31">
        <v>0</v>
      </c>
      <c r="G190" s="31">
        <v>0</v>
      </c>
      <c r="H190" s="31">
        <v>0</v>
      </c>
      <c r="I190" s="31">
        <v>0</v>
      </c>
      <c r="J190" s="31">
        <v>1.8640000000000001</v>
      </c>
      <c r="K190" s="31">
        <v>1.7729999999999999</v>
      </c>
      <c r="L190" s="31">
        <v>1.3640000000000001</v>
      </c>
      <c r="M190" s="31">
        <v>1.3640000000000001</v>
      </c>
      <c r="N190" s="31">
        <v>0</v>
      </c>
      <c r="O190" s="247" t="s">
        <v>339</v>
      </c>
      <c r="P190" s="248" t="s">
        <v>52</v>
      </c>
      <c r="Q190" s="248" t="s">
        <v>403</v>
      </c>
      <c r="R190" s="248" t="s">
        <v>300</v>
      </c>
      <c r="S190" s="248"/>
      <c r="T190" s="248"/>
    </row>
    <row r="191" spans="1:20" s="245" customFormat="1">
      <c r="A191" s="246">
        <v>189</v>
      </c>
      <c r="B191" s="246" t="s">
        <v>57</v>
      </c>
      <c r="C191" s="246" t="s">
        <v>186</v>
      </c>
      <c r="D191" s="31">
        <v>0</v>
      </c>
      <c r="E191" s="31">
        <v>0</v>
      </c>
      <c r="F191" s="31">
        <v>0</v>
      </c>
      <c r="G191" s="31">
        <v>0</v>
      </c>
      <c r="H191" s="31">
        <v>0</v>
      </c>
      <c r="I191" s="31">
        <v>0</v>
      </c>
      <c r="J191" s="31">
        <v>0</v>
      </c>
      <c r="K191" s="31">
        <v>6.6000000000000003E-2</v>
      </c>
      <c r="L191" s="31">
        <v>0</v>
      </c>
      <c r="M191" s="31">
        <v>0</v>
      </c>
      <c r="N191" s="31">
        <v>0</v>
      </c>
      <c r="O191" s="247" t="s">
        <v>339</v>
      </c>
      <c r="P191" s="248" t="s">
        <v>52</v>
      </c>
      <c r="Q191" s="248" t="s">
        <v>403</v>
      </c>
      <c r="R191" s="248" t="s">
        <v>300</v>
      </c>
      <c r="S191" s="248"/>
      <c r="T191" s="248"/>
    </row>
    <row r="192" spans="1:20" s="245" customFormat="1">
      <c r="A192" s="246">
        <v>190</v>
      </c>
      <c r="B192" s="246" t="s">
        <v>57</v>
      </c>
      <c r="C192" s="246" t="s">
        <v>122</v>
      </c>
      <c r="D192" s="31">
        <v>0</v>
      </c>
      <c r="E192" s="31">
        <v>0</v>
      </c>
      <c r="F192" s="31">
        <v>0</v>
      </c>
      <c r="G192" s="31">
        <v>0</v>
      </c>
      <c r="H192" s="31">
        <v>0</v>
      </c>
      <c r="I192" s="31">
        <v>0</v>
      </c>
      <c r="J192" s="31">
        <v>0.22700000000000001</v>
      </c>
      <c r="K192" s="31">
        <v>0</v>
      </c>
      <c r="L192" s="31">
        <v>0</v>
      </c>
      <c r="M192" s="31">
        <v>0</v>
      </c>
      <c r="N192" s="31">
        <v>0</v>
      </c>
      <c r="O192" s="247" t="s">
        <v>339</v>
      </c>
      <c r="P192" s="248" t="s">
        <v>52</v>
      </c>
      <c r="Q192" s="248" t="s">
        <v>403</v>
      </c>
      <c r="R192" s="248" t="s">
        <v>300</v>
      </c>
      <c r="S192" s="248"/>
      <c r="T192" s="248"/>
    </row>
    <row r="193" spans="1:20" s="245" customFormat="1">
      <c r="A193" s="246">
        <v>191</v>
      </c>
      <c r="B193" s="246" t="s">
        <v>57</v>
      </c>
      <c r="C193" s="246" t="s">
        <v>64</v>
      </c>
      <c r="D193" s="31">
        <v>4.8899999999999997</v>
      </c>
      <c r="E193" s="31">
        <v>6.8319999999999999</v>
      </c>
      <c r="F193" s="31">
        <v>6.016</v>
      </c>
      <c r="G193" s="31">
        <v>9.7940000000000005</v>
      </c>
      <c r="H193" s="31">
        <v>4.3639999999999999</v>
      </c>
      <c r="I193" s="31">
        <v>0</v>
      </c>
      <c r="J193" s="31">
        <v>0</v>
      </c>
      <c r="K193" s="31">
        <v>0</v>
      </c>
      <c r="L193" s="31">
        <v>0</v>
      </c>
      <c r="M193" s="31">
        <v>0</v>
      </c>
      <c r="N193" s="31">
        <v>0</v>
      </c>
      <c r="O193" s="247" t="s">
        <v>339</v>
      </c>
      <c r="P193" s="248" t="s">
        <v>52</v>
      </c>
      <c r="Q193" s="248" t="s">
        <v>403</v>
      </c>
      <c r="R193" s="248" t="s">
        <v>300</v>
      </c>
      <c r="S193" s="248"/>
      <c r="T193" s="248"/>
    </row>
    <row r="194" spans="1:20" s="245" customFormat="1">
      <c r="A194" s="246">
        <v>192</v>
      </c>
      <c r="B194" s="246" t="s">
        <v>57</v>
      </c>
      <c r="C194" s="246" t="s">
        <v>236</v>
      </c>
      <c r="D194" s="31">
        <v>0</v>
      </c>
      <c r="E194" s="31">
        <v>0</v>
      </c>
      <c r="F194" s="31">
        <v>0</v>
      </c>
      <c r="G194" s="31">
        <v>3</v>
      </c>
      <c r="H194" s="31">
        <v>2</v>
      </c>
      <c r="I194" s="31">
        <v>1</v>
      </c>
      <c r="J194" s="31">
        <v>5</v>
      </c>
      <c r="K194" s="31">
        <v>4</v>
      </c>
      <c r="L194" s="31">
        <v>3.8</v>
      </c>
      <c r="M194" s="31">
        <v>4.5999999999999996</v>
      </c>
      <c r="N194" s="31">
        <v>4.7</v>
      </c>
      <c r="O194" s="247" t="s">
        <v>339</v>
      </c>
      <c r="P194" s="248" t="s">
        <v>52</v>
      </c>
      <c r="Q194" s="248" t="s">
        <v>403</v>
      </c>
      <c r="R194" s="248" t="s">
        <v>300</v>
      </c>
      <c r="S194" s="248"/>
      <c r="T194" s="248" t="s">
        <v>1878</v>
      </c>
    </row>
    <row r="195" spans="1:20" s="245" customFormat="1">
      <c r="A195" s="246">
        <v>193</v>
      </c>
      <c r="B195" s="246" t="s">
        <v>57</v>
      </c>
      <c r="C195" s="246" t="s">
        <v>13</v>
      </c>
      <c r="D195" s="31">
        <v>0</v>
      </c>
      <c r="E195" s="31">
        <v>0</v>
      </c>
      <c r="F195" s="31">
        <v>0</v>
      </c>
      <c r="G195" s="31">
        <v>46</v>
      </c>
      <c r="H195" s="31">
        <v>24.3</v>
      </c>
      <c r="I195" s="31">
        <v>99.7</v>
      </c>
      <c r="J195" s="31">
        <v>194.001</v>
      </c>
      <c r="K195" s="31">
        <v>37.604999999999997</v>
      </c>
      <c r="L195" s="31">
        <v>28.695</v>
      </c>
      <c r="M195" s="31">
        <v>0</v>
      </c>
      <c r="N195" s="31">
        <v>0</v>
      </c>
      <c r="O195" s="247" t="s">
        <v>400</v>
      </c>
      <c r="P195" s="248" t="s">
        <v>52</v>
      </c>
      <c r="Q195" s="248" t="s">
        <v>403</v>
      </c>
      <c r="R195" s="248" t="s">
        <v>273</v>
      </c>
      <c r="S195" s="248"/>
      <c r="T195" s="248" t="s">
        <v>269</v>
      </c>
    </row>
    <row r="196" spans="1:20" s="245" customFormat="1">
      <c r="A196" s="246">
        <v>194</v>
      </c>
      <c r="B196" s="246" t="s">
        <v>144</v>
      </c>
      <c r="C196" s="246" t="s">
        <v>5</v>
      </c>
      <c r="D196" s="31">
        <v>0</v>
      </c>
      <c r="E196" s="31">
        <v>0</v>
      </c>
      <c r="F196" s="31">
        <v>0</v>
      </c>
      <c r="G196" s="31">
        <v>0</v>
      </c>
      <c r="H196" s="31">
        <v>2</v>
      </c>
      <c r="I196" s="31">
        <v>2</v>
      </c>
      <c r="J196" s="31">
        <v>2</v>
      </c>
      <c r="K196" s="31">
        <v>2</v>
      </c>
      <c r="L196" s="31">
        <v>1.32</v>
      </c>
      <c r="M196" s="31">
        <v>0</v>
      </c>
      <c r="N196" s="31">
        <v>0</v>
      </c>
      <c r="O196" s="247" t="s">
        <v>400</v>
      </c>
      <c r="P196" s="248" t="s">
        <v>56</v>
      </c>
      <c r="Q196" s="248" t="s">
        <v>407</v>
      </c>
      <c r="R196" s="248" t="s">
        <v>300</v>
      </c>
      <c r="S196" s="248"/>
      <c r="T196" s="248"/>
    </row>
    <row r="197" spans="1:20" s="245" customFormat="1">
      <c r="A197" s="246">
        <v>195</v>
      </c>
      <c r="B197" s="246" t="s">
        <v>144</v>
      </c>
      <c r="C197" s="246" t="s">
        <v>112</v>
      </c>
      <c r="D197" s="31">
        <v>0</v>
      </c>
      <c r="E197" s="31">
        <v>0</v>
      </c>
      <c r="F197" s="31">
        <v>0</v>
      </c>
      <c r="G197" s="31">
        <v>0</v>
      </c>
      <c r="H197" s="31">
        <v>0</v>
      </c>
      <c r="I197" s="31">
        <v>3.9E-2</v>
      </c>
      <c r="J197" s="31">
        <v>0.154</v>
      </c>
      <c r="K197" s="31">
        <v>0</v>
      </c>
      <c r="L197" s="31">
        <v>0</v>
      </c>
      <c r="M197" s="31">
        <v>0</v>
      </c>
      <c r="N197" s="31">
        <v>0</v>
      </c>
      <c r="O197" s="247" t="s">
        <v>400</v>
      </c>
      <c r="P197" s="248" t="s">
        <v>56</v>
      </c>
      <c r="Q197" s="248" t="s">
        <v>407</v>
      </c>
      <c r="R197" s="248" t="s">
        <v>300</v>
      </c>
      <c r="S197" s="248"/>
      <c r="T197" s="248"/>
    </row>
    <row r="198" spans="1:20" s="245" customFormat="1">
      <c r="A198" s="246">
        <v>196</v>
      </c>
      <c r="B198" s="246" t="s">
        <v>399</v>
      </c>
      <c r="C198" s="246" t="s">
        <v>165</v>
      </c>
      <c r="D198" s="31">
        <v>593.9</v>
      </c>
      <c r="E198" s="31">
        <v>610.1</v>
      </c>
      <c r="F198" s="31">
        <v>663.1</v>
      </c>
      <c r="G198" s="31">
        <v>675.79</v>
      </c>
      <c r="H198" s="31">
        <v>714.80399999999997</v>
      </c>
      <c r="I198" s="31">
        <v>730.31499999999994</v>
      </c>
      <c r="J198" s="31">
        <v>724.93899999999996</v>
      </c>
      <c r="K198" s="31">
        <v>733.81700000000001</v>
      </c>
      <c r="L198" s="31">
        <v>778.17700000000002</v>
      </c>
      <c r="M198" s="31">
        <v>745.26800000000003</v>
      </c>
      <c r="N198" s="31">
        <v>749.68100000000004</v>
      </c>
      <c r="O198" s="247" t="s">
        <v>339</v>
      </c>
      <c r="P198" s="248" t="s">
        <v>254</v>
      </c>
      <c r="Q198" s="248" t="s">
        <v>406</v>
      </c>
      <c r="R198" s="248" t="s">
        <v>300</v>
      </c>
      <c r="S198" s="248" t="s">
        <v>2020</v>
      </c>
      <c r="T198" s="248"/>
    </row>
    <row r="199" spans="1:20" s="245" customFormat="1">
      <c r="A199" s="246">
        <v>197</v>
      </c>
      <c r="B199" s="246" t="s">
        <v>399</v>
      </c>
      <c r="C199" s="249" t="s">
        <v>125</v>
      </c>
      <c r="D199" s="31">
        <v>4.5940000000000003</v>
      </c>
      <c r="E199" s="31">
        <v>4.6989999999999998</v>
      </c>
      <c r="F199" s="31">
        <v>4.7930000000000001</v>
      </c>
      <c r="G199" s="31">
        <v>4.9160000000000004</v>
      </c>
      <c r="H199" s="31">
        <v>9.0370000000000008</v>
      </c>
      <c r="I199" s="31">
        <v>10.44</v>
      </c>
      <c r="J199" s="31">
        <v>10.254</v>
      </c>
      <c r="K199" s="31">
        <v>11.204000000000001</v>
      </c>
      <c r="L199" s="31">
        <v>11.02</v>
      </c>
      <c r="M199" s="31">
        <f>10.78-0.3-0.4-0.66+0.875+1.497</f>
        <v>11.791999999999998</v>
      </c>
      <c r="N199" s="31">
        <f>10.368+1.498</f>
        <v>11.866</v>
      </c>
      <c r="O199" s="247" t="s">
        <v>339</v>
      </c>
      <c r="P199" s="250" t="s">
        <v>48</v>
      </c>
      <c r="Q199" s="248" t="s">
        <v>407</v>
      </c>
      <c r="R199" s="248" t="s">
        <v>300</v>
      </c>
      <c r="S199" s="250"/>
      <c r="T199" s="248"/>
    </row>
    <row r="200" spans="1:20" s="245" customFormat="1">
      <c r="A200" s="246">
        <v>198</v>
      </c>
      <c r="B200" s="246" t="s">
        <v>399</v>
      </c>
      <c r="C200" s="246" t="s">
        <v>151</v>
      </c>
      <c r="D200" s="31">
        <v>23.125</v>
      </c>
      <c r="E200" s="31">
        <v>24.47</v>
      </c>
      <c r="F200" s="31">
        <v>26.629999999999995</v>
      </c>
      <c r="G200" s="31">
        <v>27.626000000000001</v>
      </c>
      <c r="H200" s="31">
        <v>30.413</v>
      </c>
      <c r="I200" s="31">
        <v>30.882999999999999</v>
      </c>
      <c r="J200" s="31">
        <v>31.245000000000001</v>
      </c>
      <c r="K200" s="31">
        <v>31.483999999999998</v>
      </c>
      <c r="L200" s="31">
        <v>33.280000000000008</v>
      </c>
      <c r="M200" s="31">
        <v>38.795999999999999</v>
      </c>
      <c r="N200" s="31">
        <v>40.482999999999997</v>
      </c>
      <c r="O200" s="247" t="s">
        <v>339</v>
      </c>
      <c r="P200" s="248" t="s">
        <v>254</v>
      </c>
      <c r="Q200" s="248" t="s">
        <v>407</v>
      </c>
      <c r="R200" s="248" t="s">
        <v>300</v>
      </c>
      <c r="S200" s="248"/>
      <c r="T200" s="248"/>
    </row>
    <row r="201" spans="1:20" s="245" customFormat="1">
      <c r="A201" s="246">
        <v>199</v>
      </c>
      <c r="B201" s="246" t="s">
        <v>399</v>
      </c>
      <c r="C201" s="246" t="s">
        <v>242</v>
      </c>
      <c r="D201" s="31">
        <v>166.85499999999999</v>
      </c>
      <c r="E201" s="31">
        <v>141.578</v>
      </c>
      <c r="F201" s="31">
        <v>185.714</v>
      </c>
      <c r="G201" s="31">
        <v>174.715</v>
      </c>
      <c r="H201" s="31">
        <v>175.24</v>
      </c>
      <c r="I201" s="31">
        <v>179.69200000000001</v>
      </c>
      <c r="J201" s="31">
        <v>165.07599999999999</v>
      </c>
      <c r="K201" s="31">
        <v>229.10499999999999</v>
      </c>
      <c r="L201" s="31">
        <v>211.136</v>
      </c>
      <c r="M201" s="31">
        <v>253.85300000000001</v>
      </c>
      <c r="N201" s="31">
        <v>192.61600000000001</v>
      </c>
      <c r="O201" s="247" t="s">
        <v>339</v>
      </c>
      <c r="P201" s="248" t="s">
        <v>254</v>
      </c>
      <c r="Q201" s="248" t="s">
        <v>407</v>
      </c>
      <c r="R201" s="248" t="s">
        <v>300</v>
      </c>
      <c r="S201" s="248"/>
      <c r="T201" s="248"/>
    </row>
    <row r="202" spans="1:20" s="245" customFormat="1">
      <c r="A202" s="246">
        <v>200</v>
      </c>
      <c r="B202" s="246" t="s">
        <v>399</v>
      </c>
      <c r="C202" s="246" t="s">
        <v>154</v>
      </c>
      <c r="D202" s="31">
        <v>107.4</v>
      </c>
      <c r="E202" s="31">
        <v>125.4</v>
      </c>
      <c r="F202" s="31">
        <v>145</v>
      </c>
      <c r="G202" s="31">
        <v>139.03200000000001</v>
      </c>
      <c r="H202" s="31">
        <v>130.56200000000001</v>
      </c>
      <c r="I202" s="31">
        <v>116.20099999999999</v>
      </c>
      <c r="J202" s="31">
        <v>111.396</v>
      </c>
      <c r="K202" s="31">
        <v>113.158</v>
      </c>
      <c r="L202" s="31">
        <v>131.15899999999999</v>
      </c>
      <c r="M202" s="31">
        <v>126.80500000000001</v>
      </c>
      <c r="N202" s="31">
        <v>121.258</v>
      </c>
      <c r="O202" s="247" t="s">
        <v>339</v>
      </c>
      <c r="P202" s="248" t="s">
        <v>254</v>
      </c>
      <c r="Q202" s="248" t="s">
        <v>407</v>
      </c>
      <c r="R202" s="248" t="s">
        <v>300</v>
      </c>
      <c r="S202" s="248"/>
      <c r="T202" s="248"/>
    </row>
    <row r="203" spans="1:20" s="245" customFormat="1" ht="15">
      <c r="A203" s="246">
        <v>201</v>
      </c>
      <c r="B203" s="249" t="s">
        <v>399</v>
      </c>
      <c r="C203" s="249" t="s">
        <v>89</v>
      </c>
      <c r="D203" s="31">
        <v>8</v>
      </c>
      <c r="E203" s="31">
        <v>8</v>
      </c>
      <c r="F203" s="31">
        <v>8.5</v>
      </c>
      <c r="G203" s="31">
        <v>8.5</v>
      </c>
      <c r="H203" s="31">
        <v>9</v>
      </c>
      <c r="I203" s="31">
        <v>9.5</v>
      </c>
      <c r="J203" s="31">
        <v>9.5</v>
      </c>
      <c r="K203" s="31">
        <v>9.5</v>
      </c>
      <c r="L203" s="31">
        <v>7.5</v>
      </c>
      <c r="M203" s="31">
        <v>7.5</v>
      </c>
      <c r="N203" s="31">
        <v>7.5</v>
      </c>
      <c r="O203" s="247" t="s">
        <v>339</v>
      </c>
      <c r="P203" s="250" t="s">
        <v>51</v>
      </c>
      <c r="Q203" s="250" t="s">
        <v>407</v>
      </c>
      <c r="R203" s="250" t="s">
        <v>300</v>
      </c>
      <c r="S203" s="251" t="s">
        <v>1876</v>
      </c>
      <c r="T203" s="250"/>
    </row>
    <row r="204" spans="1:20" s="245" customFormat="1">
      <c r="A204" s="246">
        <v>202</v>
      </c>
      <c r="B204" s="246" t="s">
        <v>399</v>
      </c>
      <c r="C204" s="246" t="s">
        <v>108</v>
      </c>
      <c r="D204" s="31">
        <v>145.69999999999999</v>
      </c>
      <c r="E204" s="31">
        <v>168.9</v>
      </c>
      <c r="F204" s="31">
        <v>178.4</v>
      </c>
      <c r="G204" s="31">
        <v>202.4</v>
      </c>
      <c r="H204" s="31">
        <v>233.76599999999999</v>
      </c>
      <c r="I204" s="31">
        <v>141.69800000000001</v>
      </c>
      <c r="J204" s="31">
        <v>0</v>
      </c>
      <c r="K204" s="31">
        <v>0</v>
      </c>
      <c r="L204" s="31">
        <v>0</v>
      </c>
      <c r="M204" s="31">
        <v>0</v>
      </c>
      <c r="N204" s="31">
        <v>0</v>
      </c>
      <c r="O204" s="247" t="s">
        <v>400</v>
      </c>
      <c r="P204" s="248" t="s">
        <v>51</v>
      </c>
      <c r="Q204" s="248" t="s">
        <v>412</v>
      </c>
      <c r="R204" s="248" t="s">
        <v>300</v>
      </c>
      <c r="S204" s="248"/>
      <c r="T204" s="248"/>
    </row>
    <row r="205" spans="1:20" s="245" customFormat="1">
      <c r="A205" s="246">
        <v>203</v>
      </c>
      <c r="B205" s="246" t="s">
        <v>399</v>
      </c>
      <c r="C205" s="249" t="s">
        <v>103</v>
      </c>
      <c r="D205" s="31">
        <v>0</v>
      </c>
      <c r="E205" s="31">
        <v>0</v>
      </c>
      <c r="F205" s="31">
        <v>0</v>
      </c>
      <c r="G205" s="31">
        <v>0</v>
      </c>
      <c r="H205" s="31">
        <v>0</v>
      </c>
      <c r="I205" s="31">
        <v>107.26</v>
      </c>
      <c r="J205" s="31">
        <v>197.15899999999999</v>
      </c>
      <c r="K205" s="31">
        <v>170.244</v>
      </c>
      <c r="L205" s="31">
        <v>179.91900000000001</v>
      </c>
      <c r="M205" s="31">
        <v>169.52500000000001</v>
      </c>
      <c r="N205" s="31">
        <v>152.63999999999999</v>
      </c>
      <c r="O205" s="247" t="s">
        <v>340</v>
      </c>
      <c r="P205" s="248" t="s">
        <v>51</v>
      </c>
      <c r="Q205" s="248" t="s">
        <v>412</v>
      </c>
      <c r="R205" s="248" t="s">
        <v>300</v>
      </c>
      <c r="S205" s="248"/>
      <c r="T205" s="248" t="s">
        <v>301</v>
      </c>
    </row>
    <row r="206" spans="1:20" s="245" customFormat="1">
      <c r="A206" s="246">
        <v>204</v>
      </c>
      <c r="B206" s="246" t="s">
        <v>399</v>
      </c>
      <c r="C206" s="246" t="s">
        <v>130</v>
      </c>
      <c r="D206" s="31">
        <v>7</v>
      </c>
      <c r="E206" s="31">
        <v>5</v>
      </c>
      <c r="F206" s="31">
        <v>0</v>
      </c>
      <c r="G206" s="31">
        <v>0</v>
      </c>
      <c r="H206" s="31">
        <v>0</v>
      </c>
      <c r="I206" s="31">
        <v>0</v>
      </c>
      <c r="J206" s="31">
        <v>0</v>
      </c>
      <c r="K206" s="31">
        <v>0</v>
      </c>
      <c r="L206" s="31">
        <v>0</v>
      </c>
      <c r="M206" s="31">
        <v>0</v>
      </c>
      <c r="N206" s="31">
        <v>0</v>
      </c>
      <c r="O206" s="247" t="s">
        <v>400</v>
      </c>
      <c r="P206" s="248" t="s">
        <v>58</v>
      </c>
      <c r="Q206" s="248" t="s">
        <v>412</v>
      </c>
      <c r="R206" s="248" t="s">
        <v>300</v>
      </c>
      <c r="S206" s="248"/>
      <c r="T206" s="248"/>
    </row>
    <row r="207" spans="1:20" s="245" customFormat="1">
      <c r="A207" s="246">
        <v>205</v>
      </c>
      <c r="B207" s="246" t="s">
        <v>399</v>
      </c>
      <c r="C207" s="246" t="s">
        <v>131</v>
      </c>
      <c r="D207" s="31">
        <v>10.6</v>
      </c>
      <c r="E207" s="31">
        <v>5</v>
      </c>
      <c r="F207" s="31">
        <v>3.5</v>
      </c>
      <c r="G207" s="31">
        <v>0</v>
      </c>
      <c r="H207" s="31">
        <v>0</v>
      </c>
      <c r="I207" s="31">
        <v>0</v>
      </c>
      <c r="J207" s="31">
        <v>0</v>
      </c>
      <c r="K207" s="31">
        <v>0</v>
      </c>
      <c r="L207" s="31">
        <v>0</v>
      </c>
      <c r="M207" s="31">
        <v>0</v>
      </c>
      <c r="N207" s="31">
        <v>0</v>
      </c>
      <c r="O207" s="247" t="s">
        <v>400</v>
      </c>
      <c r="P207" s="248" t="s">
        <v>58</v>
      </c>
      <c r="Q207" s="248" t="s">
        <v>412</v>
      </c>
      <c r="R207" s="248" t="s">
        <v>300</v>
      </c>
      <c r="S207" s="248"/>
      <c r="T207" s="248"/>
    </row>
    <row r="208" spans="1:20" s="245" customFormat="1">
      <c r="A208" s="246">
        <v>206</v>
      </c>
      <c r="B208" s="246" t="s">
        <v>399</v>
      </c>
      <c r="C208" s="246" t="s">
        <v>84</v>
      </c>
      <c r="D208" s="31">
        <v>0</v>
      </c>
      <c r="E208" s="31">
        <v>0</v>
      </c>
      <c r="F208" s="31">
        <v>0</v>
      </c>
      <c r="G208" s="31">
        <v>15.913</v>
      </c>
      <c r="H208" s="31">
        <v>37.57</v>
      </c>
      <c r="I208" s="31">
        <v>14.566000000000001</v>
      </c>
      <c r="J208" s="31">
        <v>8.0269999999999992</v>
      </c>
      <c r="K208" s="31">
        <v>0</v>
      </c>
      <c r="L208" s="31">
        <v>0</v>
      </c>
      <c r="M208" s="31">
        <v>0</v>
      </c>
      <c r="N208" s="31">
        <v>0</v>
      </c>
      <c r="O208" s="247" t="s">
        <v>400</v>
      </c>
      <c r="P208" s="248" t="s">
        <v>51</v>
      </c>
      <c r="Q208" s="248" t="s">
        <v>412</v>
      </c>
      <c r="R208" s="248" t="s">
        <v>300</v>
      </c>
      <c r="S208" s="248"/>
      <c r="T208" s="248"/>
    </row>
    <row r="209" spans="1:20" s="245" customFormat="1">
      <c r="A209" s="246">
        <v>207</v>
      </c>
      <c r="B209" s="246" t="s">
        <v>399</v>
      </c>
      <c r="C209" s="249" t="s">
        <v>1899</v>
      </c>
      <c r="D209" s="31">
        <v>0</v>
      </c>
      <c r="E209" s="31">
        <v>0</v>
      </c>
      <c r="F209" s="31">
        <v>0</v>
      </c>
      <c r="G209" s="31">
        <v>0</v>
      </c>
      <c r="H209" s="31">
        <v>0</v>
      </c>
      <c r="I209" s="31">
        <v>0</v>
      </c>
      <c r="J209" s="31">
        <v>0</v>
      </c>
      <c r="K209" s="31">
        <v>2.3780000000000001</v>
      </c>
      <c r="L209" s="31">
        <v>19.802</v>
      </c>
      <c r="M209" s="31">
        <v>7.4790000000000001</v>
      </c>
      <c r="N209" s="31">
        <v>1.7470000000000001</v>
      </c>
      <c r="O209" s="247" t="s">
        <v>338</v>
      </c>
      <c r="P209" s="248" t="s">
        <v>51</v>
      </c>
      <c r="Q209" s="248" t="s">
        <v>412</v>
      </c>
      <c r="R209" s="248" t="s">
        <v>300</v>
      </c>
      <c r="S209" s="248"/>
      <c r="T209" s="248"/>
    </row>
    <row r="210" spans="1:20" s="245" customFormat="1">
      <c r="A210" s="246">
        <v>208</v>
      </c>
      <c r="B210" s="246" t="s">
        <v>399</v>
      </c>
      <c r="C210" s="249" t="s">
        <v>177</v>
      </c>
      <c r="D210" s="31">
        <v>0</v>
      </c>
      <c r="E210" s="31">
        <v>0</v>
      </c>
      <c r="F210" s="31">
        <v>0</v>
      </c>
      <c r="G210" s="31">
        <v>0</v>
      </c>
      <c r="H210" s="31">
        <v>2.2959999999999998</v>
      </c>
      <c r="I210" s="31">
        <v>23.465</v>
      </c>
      <c r="J210" s="31">
        <v>51.034999999999997</v>
      </c>
      <c r="K210" s="31">
        <v>63.923000000000002</v>
      </c>
      <c r="L210" s="31">
        <v>65.781000000000006</v>
      </c>
      <c r="M210" s="31">
        <v>40.9</v>
      </c>
      <c r="N210" s="31">
        <v>6.9580000000000002</v>
      </c>
      <c r="O210" s="247" t="s">
        <v>338</v>
      </c>
      <c r="P210" s="248" t="s">
        <v>51</v>
      </c>
      <c r="Q210" s="248" t="s">
        <v>412</v>
      </c>
      <c r="R210" s="248" t="s">
        <v>300</v>
      </c>
      <c r="S210" s="248"/>
      <c r="T210" s="248" t="s">
        <v>192</v>
      </c>
    </row>
    <row r="211" spans="1:20" s="245" customFormat="1">
      <c r="A211" s="246">
        <v>209</v>
      </c>
      <c r="B211" s="246" t="s">
        <v>399</v>
      </c>
      <c r="C211" s="246" t="s">
        <v>85</v>
      </c>
      <c r="D211" s="31">
        <v>8.4</v>
      </c>
      <c r="E211" s="31">
        <v>9.7360000000000007</v>
      </c>
      <c r="F211" s="31">
        <v>14</v>
      </c>
      <c r="G211" s="31">
        <v>13.5</v>
      </c>
      <c r="H211" s="31">
        <v>11.2</v>
      </c>
      <c r="I211" s="31">
        <v>6.1</v>
      </c>
      <c r="J211" s="31">
        <v>0</v>
      </c>
      <c r="K211" s="31">
        <v>0</v>
      </c>
      <c r="L211" s="31">
        <v>0</v>
      </c>
      <c r="M211" s="31">
        <v>0</v>
      </c>
      <c r="N211" s="31">
        <v>0</v>
      </c>
      <c r="O211" s="247" t="s">
        <v>400</v>
      </c>
      <c r="P211" s="248" t="s">
        <v>51</v>
      </c>
      <c r="Q211" s="248" t="s">
        <v>412</v>
      </c>
      <c r="R211" s="248" t="s">
        <v>300</v>
      </c>
      <c r="S211" s="248"/>
      <c r="T211" s="248"/>
    </row>
    <row r="212" spans="1:20" s="245" customFormat="1">
      <c r="A212" s="246">
        <v>210</v>
      </c>
      <c r="B212" s="246" t="s">
        <v>399</v>
      </c>
      <c r="C212" s="249" t="s">
        <v>178</v>
      </c>
      <c r="D212" s="31">
        <v>12.5</v>
      </c>
      <c r="E212" s="31">
        <v>8.8000000000000007</v>
      </c>
      <c r="F212" s="31">
        <v>11.119</v>
      </c>
      <c r="G212" s="31">
        <v>6.8760000000000003</v>
      </c>
      <c r="H212" s="31">
        <v>5.4589999999999996</v>
      </c>
      <c r="I212" s="31">
        <v>2.0790000000000002</v>
      </c>
      <c r="J212" s="31">
        <v>1.29</v>
      </c>
      <c r="K212" s="31">
        <f>0.925-0.151</f>
        <v>0.77400000000000002</v>
      </c>
      <c r="L212" s="31">
        <v>0.05</v>
      </c>
      <c r="M212" s="31">
        <v>0.8</v>
      </c>
      <c r="N212" s="31">
        <v>0</v>
      </c>
      <c r="O212" s="247" t="s">
        <v>400</v>
      </c>
      <c r="P212" s="248" t="s">
        <v>51</v>
      </c>
      <c r="Q212" s="248" t="s">
        <v>412</v>
      </c>
      <c r="R212" s="248" t="s">
        <v>300</v>
      </c>
      <c r="S212" s="248"/>
      <c r="T212" s="248"/>
    </row>
    <row r="213" spans="1:20" s="245" customFormat="1">
      <c r="A213" s="246">
        <v>211</v>
      </c>
      <c r="B213" s="246" t="s">
        <v>399</v>
      </c>
      <c r="C213" s="254" t="s">
        <v>2320</v>
      </c>
      <c r="D213" s="31">
        <v>0</v>
      </c>
      <c r="E213" s="31">
        <v>0</v>
      </c>
      <c r="F213" s="31">
        <v>0</v>
      </c>
      <c r="G213" s="31">
        <v>0</v>
      </c>
      <c r="H213" s="31">
        <v>0</v>
      </c>
      <c r="I213" s="31">
        <v>0</v>
      </c>
      <c r="J213" s="31">
        <v>0</v>
      </c>
      <c r="K213" s="31">
        <v>0</v>
      </c>
      <c r="L213" s="31">
        <v>0</v>
      </c>
      <c r="M213" s="31">
        <v>4.3</v>
      </c>
      <c r="N213" s="31">
        <v>35.6</v>
      </c>
      <c r="O213" s="247" t="s">
        <v>338</v>
      </c>
      <c r="P213" s="248" t="s">
        <v>51</v>
      </c>
      <c r="Q213" s="254" t="s">
        <v>412</v>
      </c>
      <c r="R213" s="248" t="s">
        <v>300</v>
      </c>
      <c r="S213" s="255" t="s">
        <v>1931</v>
      </c>
      <c r="T213" s="254"/>
    </row>
    <row r="214" spans="1:20" s="245" customFormat="1">
      <c r="A214" s="246">
        <v>212</v>
      </c>
      <c r="B214" s="246" t="s">
        <v>399</v>
      </c>
      <c r="C214" s="254" t="s">
        <v>2321</v>
      </c>
      <c r="D214" s="31">
        <v>0</v>
      </c>
      <c r="E214" s="31">
        <v>0</v>
      </c>
      <c r="F214" s="31">
        <v>0</v>
      </c>
      <c r="G214" s="31">
        <v>0</v>
      </c>
      <c r="H214" s="31">
        <v>0</v>
      </c>
      <c r="I214" s="31">
        <v>0</v>
      </c>
      <c r="J214" s="31">
        <v>0</v>
      </c>
      <c r="K214" s="31">
        <v>0</v>
      </c>
      <c r="L214" s="31">
        <v>0</v>
      </c>
      <c r="M214" s="31">
        <v>0.15</v>
      </c>
      <c r="N214" s="31">
        <v>2.75</v>
      </c>
      <c r="O214" s="247" t="s">
        <v>341</v>
      </c>
      <c r="P214" s="248" t="s">
        <v>51</v>
      </c>
      <c r="Q214" s="254" t="s">
        <v>412</v>
      </c>
      <c r="R214" s="248" t="s">
        <v>300</v>
      </c>
      <c r="S214" s="255" t="s">
        <v>1932</v>
      </c>
      <c r="T214" s="254"/>
    </row>
    <row r="215" spans="1:20" s="245" customFormat="1">
      <c r="A215" s="246">
        <v>213</v>
      </c>
      <c r="B215" s="246" t="s">
        <v>399</v>
      </c>
      <c r="C215" s="249" t="s">
        <v>21</v>
      </c>
      <c r="D215" s="31">
        <v>0</v>
      </c>
      <c r="E215" s="31">
        <v>0</v>
      </c>
      <c r="F215" s="31">
        <v>0</v>
      </c>
      <c r="G215" s="31">
        <v>0</v>
      </c>
      <c r="H215" s="31">
        <v>0</v>
      </c>
      <c r="I215" s="31">
        <v>0.66</v>
      </c>
      <c r="J215" s="31">
        <v>2.3130000000000002</v>
      </c>
      <c r="K215" s="31">
        <v>4.0519999999999996</v>
      </c>
      <c r="L215" s="31">
        <v>5.5549999999999997</v>
      </c>
      <c r="M215" s="31">
        <v>6.7</v>
      </c>
      <c r="N215" s="31">
        <v>2.72</v>
      </c>
      <c r="O215" s="247" t="s">
        <v>339</v>
      </c>
      <c r="P215" s="248" t="s">
        <v>58</v>
      </c>
      <c r="Q215" s="248" t="s">
        <v>412</v>
      </c>
      <c r="R215" s="248" t="s">
        <v>300</v>
      </c>
      <c r="S215" s="248"/>
      <c r="T215" s="248"/>
    </row>
    <row r="216" spans="1:20" s="245" customFormat="1">
      <c r="A216" s="246">
        <v>214</v>
      </c>
      <c r="B216" s="246" t="s">
        <v>399</v>
      </c>
      <c r="C216" s="249" t="s">
        <v>102</v>
      </c>
      <c r="D216" s="31">
        <v>0</v>
      </c>
      <c r="E216" s="31">
        <v>0</v>
      </c>
      <c r="F216" s="31">
        <v>0</v>
      </c>
      <c r="G216" s="31">
        <v>0</v>
      </c>
      <c r="H216" s="31">
        <v>108.14</v>
      </c>
      <c r="I216" s="31">
        <v>62.9</v>
      </c>
      <c r="J216" s="31">
        <v>125.44199999999999</v>
      </c>
      <c r="K216" s="31">
        <v>47.362000000000002</v>
      </c>
      <c r="L216" s="31">
        <v>5.95</v>
      </c>
      <c r="M216" s="31">
        <v>0.13500000000000001</v>
      </c>
      <c r="N216" s="31">
        <v>0</v>
      </c>
      <c r="O216" s="247" t="s">
        <v>338</v>
      </c>
      <c r="P216" s="248" t="s">
        <v>51</v>
      </c>
      <c r="Q216" s="248" t="s">
        <v>412</v>
      </c>
      <c r="R216" s="248" t="s">
        <v>300</v>
      </c>
      <c r="S216" s="248"/>
      <c r="T216" s="248"/>
    </row>
    <row r="217" spans="1:20" s="245" customFormat="1">
      <c r="A217" s="246">
        <v>215</v>
      </c>
      <c r="B217" s="246" t="s">
        <v>399</v>
      </c>
      <c r="C217" s="246" t="s">
        <v>110</v>
      </c>
      <c r="D217" s="31">
        <v>1.921</v>
      </c>
      <c r="E217" s="31">
        <v>3.7</v>
      </c>
      <c r="F217" s="31">
        <v>4.5259999999999998</v>
      </c>
      <c r="G217" s="31">
        <v>5.2249999999999996</v>
      </c>
      <c r="H217" s="31">
        <v>4.21</v>
      </c>
      <c r="I217" s="31">
        <v>1.4</v>
      </c>
      <c r="J217" s="31">
        <v>0</v>
      </c>
      <c r="K217" s="31">
        <v>0</v>
      </c>
      <c r="L217" s="31">
        <v>0</v>
      </c>
      <c r="M217" s="31">
        <v>0</v>
      </c>
      <c r="N217" s="31">
        <v>0</v>
      </c>
      <c r="O217" s="247" t="s">
        <v>400</v>
      </c>
      <c r="P217" s="248" t="s">
        <v>51</v>
      </c>
      <c r="Q217" s="248" t="s">
        <v>412</v>
      </c>
      <c r="R217" s="248" t="s">
        <v>300</v>
      </c>
      <c r="S217" s="248"/>
      <c r="T217" s="248"/>
    </row>
    <row r="218" spans="1:20" s="245" customFormat="1">
      <c r="A218" s="246">
        <v>216</v>
      </c>
      <c r="B218" s="246" t="s">
        <v>399</v>
      </c>
      <c r="C218" s="249" t="s">
        <v>2341</v>
      </c>
      <c r="D218" s="31">
        <v>0</v>
      </c>
      <c r="E218" s="31">
        <v>0</v>
      </c>
      <c r="F218" s="31">
        <v>0</v>
      </c>
      <c r="G218" s="31">
        <v>0</v>
      </c>
      <c r="H218" s="31">
        <v>0</v>
      </c>
      <c r="I218" s="31">
        <v>0</v>
      </c>
      <c r="J218" s="31">
        <v>0</v>
      </c>
      <c r="K218" s="31">
        <v>0</v>
      </c>
      <c r="L218" s="31">
        <v>0</v>
      </c>
      <c r="M218" s="31">
        <v>1</v>
      </c>
      <c r="N218" s="31">
        <v>12</v>
      </c>
      <c r="O218" s="247" t="s">
        <v>338</v>
      </c>
      <c r="P218" s="248" t="s">
        <v>51</v>
      </c>
      <c r="Q218" s="248" t="s">
        <v>412</v>
      </c>
      <c r="R218" s="248" t="s">
        <v>300</v>
      </c>
      <c r="S218" s="248"/>
      <c r="T218" s="248"/>
    </row>
    <row r="219" spans="1:20" s="245" customFormat="1">
      <c r="A219" s="246">
        <v>217</v>
      </c>
      <c r="B219" s="246" t="s">
        <v>399</v>
      </c>
      <c r="C219" s="249" t="s">
        <v>2340</v>
      </c>
      <c r="D219" s="31">
        <v>0</v>
      </c>
      <c r="E219" s="31">
        <v>0</v>
      </c>
      <c r="F219" s="31">
        <v>0</v>
      </c>
      <c r="G219" s="31">
        <v>0</v>
      </c>
      <c r="H219" s="31">
        <v>0</v>
      </c>
      <c r="I219" s="31">
        <v>0</v>
      </c>
      <c r="J219" s="31">
        <v>0</v>
      </c>
      <c r="K219" s="31">
        <v>0</v>
      </c>
      <c r="L219" s="31">
        <v>0</v>
      </c>
      <c r="M219" s="31">
        <v>0</v>
      </c>
      <c r="N219" s="31">
        <v>7</v>
      </c>
      <c r="O219" s="247" t="s">
        <v>338</v>
      </c>
      <c r="P219" s="248" t="s">
        <v>51</v>
      </c>
      <c r="Q219" s="248" t="s">
        <v>412</v>
      </c>
      <c r="R219" s="248" t="s">
        <v>300</v>
      </c>
      <c r="S219" s="248"/>
      <c r="T219" s="248"/>
    </row>
    <row r="220" spans="1:20" s="245" customFormat="1">
      <c r="A220" s="246">
        <v>218</v>
      </c>
      <c r="B220" s="246" t="s">
        <v>399</v>
      </c>
      <c r="C220" s="246" t="s">
        <v>134</v>
      </c>
      <c r="D220" s="31">
        <v>2.2000000000000002</v>
      </c>
      <c r="E220" s="31">
        <v>1.3</v>
      </c>
      <c r="F220" s="31">
        <v>0</v>
      </c>
      <c r="G220" s="31">
        <v>0</v>
      </c>
      <c r="H220" s="31">
        <v>0</v>
      </c>
      <c r="I220" s="31">
        <v>0</v>
      </c>
      <c r="J220" s="31">
        <v>0</v>
      </c>
      <c r="K220" s="31">
        <v>0</v>
      </c>
      <c r="L220" s="31">
        <v>0</v>
      </c>
      <c r="M220" s="31">
        <v>0</v>
      </c>
      <c r="N220" s="31">
        <v>0</v>
      </c>
      <c r="O220" s="247" t="s">
        <v>400</v>
      </c>
      <c r="P220" s="248" t="s">
        <v>58</v>
      </c>
      <c r="Q220" s="248" t="s">
        <v>412</v>
      </c>
      <c r="R220" s="248" t="s">
        <v>300</v>
      </c>
      <c r="S220" s="248"/>
      <c r="T220" s="248"/>
    </row>
    <row r="221" spans="1:20" s="245" customFormat="1">
      <c r="A221" s="246">
        <v>219</v>
      </c>
      <c r="B221" s="246" t="s">
        <v>399</v>
      </c>
      <c r="C221" s="249" t="s">
        <v>175</v>
      </c>
      <c r="D221" s="31">
        <v>14.7</v>
      </c>
      <c r="E221" s="31">
        <v>12.3</v>
      </c>
      <c r="F221" s="31">
        <v>12.071999999999999</v>
      </c>
      <c r="G221" s="31">
        <v>8.1430000000000007</v>
      </c>
      <c r="H221" s="31">
        <v>121.752</v>
      </c>
      <c r="I221" s="31">
        <v>23.196000000000002</v>
      </c>
      <c r="J221" s="31">
        <v>16.899999999999999</v>
      </c>
      <c r="K221" s="31">
        <v>23</v>
      </c>
      <c r="L221" s="31">
        <v>22.489000000000001</v>
      </c>
      <c r="M221" s="31">
        <v>29.725000000000001</v>
      </c>
      <c r="N221" s="31">
        <v>34.704999999999998</v>
      </c>
      <c r="O221" s="247" t="s">
        <v>338</v>
      </c>
      <c r="P221" s="248" t="s">
        <v>51</v>
      </c>
      <c r="Q221" s="248" t="s">
        <v>412</v>
      </c>
      <c r="R221" s="248" t="s">
        <v>300</v>
      </c>
      <c r="S221" s="248"/>
      <c r="T221" s="248"/>
    </row>
    <row r="222" spans="1:20" s="245" customFormat="1">
      <c r="A222" s="246">
        <v>220</v>
      </c>
      <c r="B222" s="246" t="s">
        <v>399</v>
      </c>
      <c r="C222" s="246" t="s">
        <v>94</v>
      </c>
      <c r="D222" s="31">
        <v>0</v>
      </c>
      <c r="E222" s="31">
        <v>1</v>
      </c>
      <c r="F222" s="31">
        <v>3</v>
      </c>
      <c r="G222" s="31">
        <v>0</v>
      </c>
      <c r="H222" s="31">
        <v>0</v>
      </c>
      <c r="I222" s="31">
        <v>0</v>
      </c>
      <c r="J222" s="31">
        <v>0</v>
      </c>
      <c r="K222" s="31">
        <v>0</v>
      </c>
      <c r="L222" s="31">
        <v>0</v>
      </c>
      <c r="M222" s="31">
        <v>0</v>
      </c>
      <c r="N222" s="31">
        <v>0</v>
      </c>
      <c r="O222" s="247" t="s">
        <v>400</v>
      </c>
      <c r="P222" s="248" t="s">
        <v>51</v>
      </c>
      <c r="Q222" s="248" t="s">
        <v>412</v>
      </c>
      <c r="R222" s="248" t="s">
        <v>300</v>
      </c>
      <c r="S222" s="248"/>
      <c r="T222" s="248"/>
    </row>
    <row r="223" spans="1:20" s="245" customFormat="1">
      <c r="A223" s="246">
        <v>221</v>
      </c>
      <c r="B223" s="246" t="s">
        <v>399</v>
      </c>
      <c r="C223" s="246" t="s">
        <v>105</v>
      </c>
      <c r="D223" s="31">
        <v>0</v>
      </c>
      <c r="E223" s="31">
        <v>0</v>
      </c>
      <c r="F223" s="31">
        <v>0</v>
      </c>
      <c r="G223" s="31">
        <v>0</v>
      </c>
      <c r="H223" s="31">
        <v>0.85</v>
      </c>
      <c r="I223" s="31">
        <v>0.42099999999999999</v>
      </c>
      <c r="J223" s="31">
        <v>0.43099999999999999</v>
      </c>
      <c r="K223" s="31">
        <v>0.43099999999999999</v>
      </c>
      <c r="L223" s="31">
        <v>0</v>
      </c>
      <c r="M223" s="31">
        <v>0</v>
      </c>
      <c r="N223" s="31">
        <v>0</v>
      </c>
      <c r="O223" s="247" t="s">
        <v>400</v>
      </c>
      <c r="P223" s="248" t="s">
        <v>51</v>
      </c>
      <c r="Q223" s="248" t="s">
        <v>412</v>
      </c>
      <c r="R223" s="248" t="s">
        <v>300</v>
      </c>
      <c r="S223" s="248"/>
      <c r="T223" s="248"/>
    </row>
    <row r="224" spans="1:20" s="245" customFormat="1">
      <c r="A224" s="246">
        <v>222</v>
      </c>
      <c r="B224" s="246" t="s">
        <v>399</v>
      </c>
      <c r="C224" s="246" t="s">
        <v>126</v>
      </c>
      <c r="D224" s="31">
        <v>7.1</v>
      </c>
      <c r="E224" s="31">
        <v>6.5</v>
      </c>
      <c r="F224" s="31">
        <v>6</v>
      </c>
      <c r="G224" s="31">
        <v>5.5</v>
      </c>
      <c r="H224" s="31">
        <v>5</v>
      </c>
      <c r="I224" s="31">
        <v>4.5</v>
      </c>
      <c r="J224" s="31">
        <v>0</v>
      </c>
      <c r="K224" s="31">
        <v>0</v>
      </c>
      <c r="L224" s="31">
        <v>0</v>
      </c>
      <c r="M224" s="31">
        <v>0</v>
      </c>
      <c r="N224" s="31">
        <v>0</v>
      </c>
      <c r="O224" s="247" t="s">
        <v>339</v>
      </c>
      <c r="P224" s="248" t="s">
        <v>52</v>
      </c>
      <c r="Q224" s="248" t="s">
        <v>412</v>
      </c>
      <c r="R224" s="248" t="s">
        <v>300</v>
      </c>
      <c r="S224" s="248"/>
      <c r="T224" s="248"/>
    </row>
    <row r="225" spans="1:20" s="245" customFormat="1">
      <c r="A225" s="246">
        <v>223</v>
      </c>
      <c r="B225" s="246" t="s">
        <v>399</v>
      </c>
      <c r="C225" s="246" t="s">
        <v>176</v>
      </c>
      <c r="D225" s="31">
        <v>163.4</v>
      </c>
      <c r="E225" s="31">
        <v>172.1</v>
      </c>
      <c r="F225" s="31">
        <v>185.96100000000001</v>
      </c>
      <c r="G225" s="31">
        <v>132.29</v>
      </c>
      <c r="H225" s="31">
        <v>41.33</v>
      </c>
      <c r="I225" s="31">
        <v>4.1100000000000003</v>
      </c>
      <c r="J225" s="31">
        <v>0.9</v>
      </c>
      <c r="K225" s="31">
        <v>0</v>
      </c>
      <c r="L225" s="31">
        <v>0</v>
      </c>
      <c r="M225" s="31">
        <v>0</v>
      </c>
      <c r="N225" s="31">
        <v>0</v>
      </c>
      <c r="O225" s="247" t="s">
        <v>400</v>
      </c>
      <c r="P225" s="248" t="s">
        <v>51</v>
      </c>
      <c r="Q225" s="248" t="s">
        <v>412</v>
      </c>
      <c r="R225" s="248" t="s">
        <v>300</v>
      </c>
      <c r="S225" s="248"/>
      <c r="T225" s="248"/>
    </row>
    <row r="226" spans="1:20" s="245" customFormat="1">
      <c r="A226" s="246">
        <v>224</v>
      </c>
      <c r="B226" s="246" t="s">
        <v>399</v>
      </c>
      <c r="C226" s="246" t="s">
        <v>20</v>
      </c>
      <c r="D226" s="31">
        <v>0</v>
      </c>
      <c r="E226" s="31">
        <v>0</v>
      </c>
      <c r="F226" s="31">
        <v>0</v>
      </c>
      <c r="G226" s="31">
        <v>0</v>
      </c>
      <c r="H226" s="31">
        <v>0</v>
      </c>
      <c r="I226" s="31">
        <v>9.3000000000000007</v>
      </c>
      <c r="J226" s="31">
        <v>10.6</v>
      </c>
      <c r="K226" s="31">
        <v>8</v>
      </c>
      <c r="L226" s="31">
        <v>2.1</v>
      </c>
      <c r="M226" s="31">
        <v>0</v>
      </c>
      <c r="N226" s="31">
        <v>0</v>
      </c>
      <c r="O226" s="247" t="s">
        <v>339</v>
      </c>
      <c r="P226" s="248" t="s">
        <v>52</v>
      </c>
      <c r="Q226" s="248" t="s">
        <v>412</v>
      </c>
      <c r="R226" s="248" t="s">
        <v>300</v>
      </c>
      <c r="S226" s="248"/>
      <c r="T226" s="248"/>
    </row>
    <row r="227" spans="1:20" s="245" customFormat="1">
      <c r="A227" s="246">
        <v>225</v>
      </c>
      <c r="B227" s="246" t="s">
        <v>399</v>
      </c>
      <c r="C227" s="249" t="s">
        <v>22</v>
      </c>
      <c r="D227" s="31">
        <v>0</v>
      </c>
      <c r="E227" s="31">
        <v>0</v>
      </c>
      <c r="F227" s="31">
        <v>0.20100000000000001</v>
      </c>
      <c r="G227" s="31">
        <v>0.26100000000000001</v>
      </c>
      <c r="H227" s="31">
        <v>0.99099999999999999</v>
      </c>
      <c r="I227" s="31">
        <v>1.0609999999999999</v>
      </c>
      <c r="J227" s="31">
        <v>1.1180000000000001</v>
      </c>
      <c r="K227" s="31">
        <v>1.7050000000000001</v>
      </c>
      <c r="L227" s="31">
        <v>4.2629999999999999</v>
      </c>
      <c r="M227" s="31">
        <v>1.665</v>
      </c>
      <c r="N227" s="31">
        <v>0.55000000000000004</v>
      </c>
      <c r="O227" s="247" t="s">
        <v>341</v>
      </c>
      <c r="P227" s="248" t="s">
        <v>51</v>
      </c>
      <c r="Q227" s="248" t="s">
        <v>412</v>
      </c>
      <c r="R227" s="248" t="s">
        <v>300</v>
      </c>
      <c r="S227" s="248"/>
      <c r="T227" s="248"/>
    </row>
    <row r="228" spans="1:20" s="245" customFormat="1">
      <c r="A228" s="246">
        <v>226</v>
      </c>
      <c r="B228" s="246" t="s">
        <v>399</v>
      </c>
      <c r="C228" s="246" t="s">
        <v>88</v>
      </c>
      <c r="D228" s="31">
        <v>6.7</v>
      </c>
      <c r="E228" s="31">
        <v>12</v>
      </c>
      <c r="F228" s="31">
        <v>14.955</v>
      </c>
      <c r="G228" s="31">
        <v>15.917</v>
      </c>
      <c r="H228" s="31">
        <v>12.67</v>
      </c>
      <c r="I228" s="31">
        <v>22.536000000000001</v>
      </c>
      <c r="J228" s="31">
        <v>0</v>
      </c>
      <c r="K228" s="31">
        <v>0</v>
      </c>
      <c r="L228" s="31">
        <v>0</v>
      </c>
      <c r="M228" s="31">
        <v>0</v>
      </c>
      <c r="N228" s="31">
        <v>0</v>
      </c>
      <c r="O228" s="247" t="s">
        <v>400</v>
      </c>
      <c r="P228" s="248" t="s">
        <v>51</v>
      </c>
      <c r="Q228" s="248" t="s">
        <v>412</v>
      </c>
      <c r="R228" s="248" t="s">
        <v>300</v>
      </c>
      <c r="S228" s="248"/>
      <c r="T228" s="248"/>
    </row>
    <row r="229" spans="1:20" s="245" customFormat="1">
      <c r="A229" s="246">
        <v>227</v>
      </c>
      <c r="B229" s="246" t="s">
        <v>399</v>
      </c>
      <c r="C229" s="246" t="s">
        <v>40</v>
      </c>
      <c r="D229" s="31">
        <v>12.4</v>
      </c>
      <c r="E229" s="31">
        <v>21.6</v>
      </c>
      <c r="F229" s="31">
        <v>26.9</v>
      </c>
      <c r="G229" s="31">
        <v>25.292000000000002</v>
      </c>
      <c r="H229" s="31">
        <v>0</v>
      </c>
      <c r="I229" s="31">
        <v>0</v>
      </c>
      <c r="J229" s="31">
        <v>0</v>
      </c>
      <c r="K229" s="31">
        <v>0</v>
      </c>
      <c r="L229" s="31">
        <v>0</v>
      </c>
      <c r="M229" s="31">
        <v>0</v>
      </c>
      <c r="N229" s="31">
        <v>0</v>
      </c>
      <c r="O229" s="247" t="s">
        <v>400</v>
      </c>
      <c r="P229" s="248" t="s">
        <v>52</v>
      </c>
      <c r="Q229" s="248" t="s">
        <v>412</v>
      </c>
      <c r="R229" s="248" t="s">
        <v>300</v>
      </c>
      <c r="S229" s="248"/>
      <c r="T229" s="248"/>
    </row>
    <row r="230" spans="1:20" s="245" customFormat="1">
      <c r="A230" s="246">
        <v>228</v>
      </c>
      <c r="B230" s="246" t="s">
        <v>399</v>
      </c>
      <c r="C230" s="246" t="s">
        <v>136</v>
      </c>
      <c r="D230" s="31">
        <v>1.5</v>
      </c>
      <c r="E230" s="31">
        <v>0</v>
      </c>
      <c r="F230" s="31">
        <v>0</v>
      </c>
      <c r="G230" s="31">
        <v>0</v>
      </c>
      <c r="H230" s="31">
        <v>0</v>
      </c>
      <c r="I230" s="31">
        <v>0</v>
      </c>
      <c r="J230" s="31">
        <v>0</v>
      </c>
      <c r="K230" s="31">
        <v>0</v>
      </c>
      <c r="L230" s="31">
        <v>0</v>
      </c>
      <c r="M230" s="31">
        <v>0</v>
      </c>
      <c r="N230" s="31">
        <v>0</v>
      </c>
      <c r="O230" s="247" t="s">
        <v>400</v>
      </c>
      <c r="P230" s="248" t="s">
        <v>51</v>
      </c>
      <c r="Q230" s="248" t="s">
        <v>412</v>
      </c>
      <c r="R230" s="248" t="s">
        <v>300</v>
      </c>
      <c r="S230" s="248"/>
      <c r="T230" s="248"/>
    </row>
    <row r="231" spans="1:20" s="245" customFormat="1">
      <c r="A231" s="246">
        <v>229</v>
      </c>
      <c r="B231" s="246" t="s">
        <v>399</v>
      </c>
      <c r="C231" s="246" t="s">
        <v>137</v>
      </c>
      <c r="D231" s="31">
        <v>0</v>
      </c>
      <c r="E231" s="31">
        <v>0</v>
      </c>
      <c r="F231" s="31">
        <v>0</v>
      </c>
      <c r="G231" s="31">
        <v>0</v>
      </c>
      <c r="H231" s="31">
        <v>1</v>
      </c>
      <c r="I231" s="31">
        <v>1</v>
      </c>
      <c r="J231" s="31">
        <v>4</v>
      </c>
      <c r="K231" s="31">
        <v>4</v>
      </c>
      <c r="L231" s="31">
        <v>0</v>
      </c>
      <c r="M231" s="31">
        <v>0</v>
      </c>
      <c r="N231" s="31">
        <v>0</v>
      </c>
      <c r="O231" s="247" t="s">
        <v>339</v>
      </c>
      <c r="P231" s="248" t="s">
        <v>38</v>
      </c>
      <c r="Q231" s="248" t="s">
        <v>412</v>
      </c>
      <c r="R231" s="248" t="s">
        <v>300</v>
      </c>
      <c r="S231" s="248"/>
      <c r="T231" s="248"/>
    </row>
    <row r="232" spans="1:20" s="245" customFormat="1">
      <c r="A232" s="246">
        <v>230</v>
      </c>
      <c r="B232" s="246" t="s">
        <v>399</v>
      </c>
      <c r="C232" s="246" t="s">
        <v>2361</v>
      </c>
      <c r="D232" s="31">
        <v>0</v>
      </c>
      <c r="E232" s="31">
        <v>0</v>
      </c>
      <c r="F232" s="31">
        <v>0</v>
      </c>
      <c r="G232" s="31">
        <v>0</v>
      </c>
      <c r="H232" s="31">
        <v>0</v>
      </c>
      <c r="I232" s="31">
        <v>0</v>
      </c>
      <c r="J232" s="31">
        <v>0</v>
      </c>
      <c r="K232" s="31">
        <v>0</v>
      </c>
      <c r="L232" s="31">
        <v>0</v>
      </c>
      <c r="M232" s="31">
        <v>0</v>
      </c>
      <c r="N232" s="31">
        <v>0</v>
      </c>
      <c r="O232" s="247" t="s">
        <v>400</v>
      </c>
      <c r="P232" s="248" t="s">
        <v>254</v>
      </c>
      <c r="Q232" s="248" t="s">
        <v>411</v>
      </c>
      <c r="R232" s="248" t="s">
        <v>273</v>
      </c>
      <c r="S232" s="248"/>
      <c r="T232" s="248" t="s">
        <v>2353</v>
      </c>
    </row>
    <row r="233" spans="1:20" s="245" customFormat="1">
      <c r="A233" s="246">
        <v>231</v>
      </c>
      <c r="B233" s="246" t="s">
        <v>399</v>
      </c>
      <c r="C233" s="246" t="s">
        <v>2362</v>
      </c>
      <c r="D233" s="31">
        <v>9</v>
      </c>
      <c r="E233" s="31">
        <v>11</v>
      </c>
      <c r="F233" s="31">
        <v>10</v>
      </c>
      <c r="G233" s="31">
        <v>5</v>
      </c>
      <c r="H233" s="31">
        <v>5</v>
      </c>
      <c r="I233" s="31">
        <v>40</v>
      </c>
      <c r="J233" s="31">
        <v>0</v>
      </c>
      <c r="K233" s="31">
        <v>0</v>
      </c>
      <c r="L233" s="31">
        <v>0</v>
      </c>
      <c r="M233" s="31">
        <v>0</v>
      </c>
      <c r="N233" s="31">
        <v>0</v>
      </c>
      <c r="O233" s="247" t="s">
        <v>400</v>
      </c>
      <c r="P233" s="248" t="s">
        <v>254</v>
      </c>
      <c r="Q233" s="248" t="s">
        <v>411</v>
      </c>
      <c r="R233" s="248" t="s">
        <v>273</v>
      </c>
      <c r="S233" s="248"/>
      <c r="T233" s="248" t="s">
        <v>2354</v>
      </c>
    </row>
    <row r="234" spans="1:20" s="245" customFormat="1">
      <c r="A234" s="246">
        <v>232</v>
      </c>
      <c r="B234" s="246" t="s">
        <v>399</v>
      </c>
      <c r="C234" s="246" t="s">
        <v>2355</v>
      </c>
      <c r="D234" s="31">
        <v>225</v>
      </c>
      <c r="E234" s="31">
        <v>290</v>
      </c>
      <c r="F234" s="31">
        <v>330</v>
      </c>
      <c r="G234" s="31">
        <v>500</v>
      </c>
      <c r="H234" s="31">
        <v>430</v>
      </c>
      <c r="I234" s="31">
        <v>430</v>
      </c>
      <c r="J234" s="31">
        <v>110</v>
      </c>
      <c r="K234" s="31">
        <v>50</v>
      </c>
      <c r="L234" s="31">
        <v>0</v>
      </c>
      <c r="M234" s="31">
        <v>0</v>
      </c>
      <c r="N234" s="31">
        <v>0</v>
      </c>
      <c r="O234" s="247" t="s">
        <v>341</v>
      </c>
      <c r="P234" s="248" t="s">
        <v>254</v>
      </c>
      <c r="Q234" s="248" t="s">
        <v>411</v>
      </c>
      <c r="R234" s="248" t="s">
        <v>273</v>
      </c>
      <c r="S234" s="248"/>
      <c r="T234" s="248" t="s">
        <v>2351</v>
      </c>
    </row>
    <row r="235" spans="1:20" s="245" customFormat="1">
      <c r="A235" s="246">
        <v>233</v>
      </c>
      <c r="B235" s="246" t="s">
        <v>399</v>
      </c>
      <c r="C235" s="246" t="s">
        <v>2358</v>
      </c>
      <c r="D235" s="31">
        <v>242</v>
      </c>
      <c r="E235" s="31">
        <v>235</v>
      </c>
      <c r="F235" s="31">
        <v>206</v>
      </c>
      <c r="G235" s="31">
        <v>269</v>
      </c>
      <c r="H235" s="31">
        <v>310</v>
      </c>
      <c r="I235" s="31">
        <v>300</v>
      </c>
      <c r="J235" s="31">
        <v>-200</v>
      </c>
      <c r="K235" s="31">
        <v>-135</v>
      </c>
      <c r="L235" s="31">
        <v>-85</v>
      </c>
      <c r="M235" s="31">
        <v>-50</v>
      </c>
      <c r="N235" s="31">
        <v>-25</v>
      </c>
      <c r="O235" s="247" t="s">
        <v>341</v>
      </c>
      <c r="P235" s="248" t="s">
        <v>254</v>
      </c>
      <c r="Q235" s="248" t="s">
        <v>411</v>
      </c>
      <c r="R235" s="248" t="s">
        <v>273</v>
      </c>
      <c r="S235" s="248"/>
      <c r="T235" s="248" t="s">
        <v>2350</v>
      </c>
    </row>
    <row r="236" spans="1:20" s="245" customFormat="1">
      <c r="A236" s="246">
        <v>234</v>
      </c>
      <c r="B236" s="246" t="s">
        <v>399</v>
      </c>
      <c r="C236" s="246" t="s">
        <v>2356</v>
      </c>
      <c r="D236" s="31">
        <v>0</v>
      </c>
      <c r="E236" s="31">
        <v>0</v>
      </c>
      <c r="F236" s="31">
        <v>0</v>
      </c>
      <c r="G236" s="31">
        <v>0</v>
      </c>
      <c r="H236" s="31">
        <v>55</v>
      </c>
      <c r="I236" s="31">
        <v>55</v>
      </c>
      <c r="J236" s="31">
        <v>0</v>
      </c>
      <c r="K236" s="31">
        <v>0</v>
      </c>
      <c r="L236" s="31">
        <v>0</v>
      </c>
      <c r="M236" s="31">
        <v>0</v>
      </c>
      <c r="N236" s="31">
        <v>0</v>
      </c>
      <c r="O236" s="247" t="s">
        <v>341</v>
      </c>
      <c r="P236" s="248" t="s">
        <v>254</v>
      </c>
      <c r="Q236" s="248" t="s">
        <v>411</v>
      </c>
      <c r="R236" s="248" t="s">
        <v>273</v>
      </c>
      <c r="S236" s="248"/>
      <c r="T236" s="248" t="s">
        <v>2349</v>
      </c>
    </row>
    <row r="237" spans="1:20" s="245" customFormat="1">
      <c r="A237" s="246">
        <v>235</v>
      </c>
      <c r="B237" s="246" t="s">
        <v>399</v>
      </c>
      <c r="C237" s="246" t="s">
        <v>2357</v>
      </c>
      <c r="D237" s="31">
        <v>430</v>
      </c>
      <c r="E237" s="31">
        <v>480</v>
      </c>
      <c r="F237" s="31">
        <v>700</v>
      </c>
      <c r="G237" s="31">
        <v>980</v>
      </c>
      <c r="H237" s="31">
        <v>970</v>
      </c>
      <c r="I237" s="31">
        <v>1110</v>
      </c>
      <c r="J237" s="31">
        <v>500</v>
      </c>
      <c r="K237" s="31">
        <v>170</v>
      </c>
      <c r="L237" s="31">
        <v>30</v>
      </c>
      <c r="M237" s="31">
        <v>0</v>
      </c>
      <c r="N237" s="31">
        <v>0</v>
      </c>
      <c r="O237" s="247" t="s">
        <v>341</v>
      </c>
      <c r="P237" s="248" t="s">
        <v>254</v>
      </c>
      <c r="Q237" s="248" t="s">
        <v>411</v>
      </c>
      <c r="R237" s="248" t="s">
        <v>273</v>
      </c>
      <c r="S237" s="248"/>
      <c r="T237" s="248" t="s">
        <v>2349</v>
      </c>
    </row>
    <row r="238" spans="1:20" s="245" customFormat="1">
      <c r="A238" s="246">
        <v>236</v>
      </c>
      <c r="B238" s="246" t="s">
        <v>399</v>
      </c>
      <c r="C238" s="246" t="s">
        <v>2360</v>
      </c>
      <c r="D238" s="31">
        <v>0</v>
      </c>
      <c r="E238" s="31">
        <v>0</v>
      </c>
      <c r="F238" s="31">
        <v>0</v>
      </c>
      <c r="G238" s="31">
        <v>0</v>
      </c>
      <c r="H238" s="31">
        <v>0</v>
      </c>
      <c r="I238" s="31">
        <v>0</v>
      </c>
      <c r="J238" s="31">
        <v>1080</v>
      </c>
      <c r="K238" s="31">
        <v>1120</v>
      </c>
      <c r="L238" s="31">
        <v>1070</v>
      </c>
      <c r="M238" s="31">
        <v>980</v>
      </c>
      <c r="N238" s="31">
        <v>960</v>
      </c>
      <c r="O238" s="247" t="s">
        <v>341</v>
      </c>
      <c r="P238" s="248" t="s">
        <v>254</v>
      </c>
      <c r="Q238" s="248" t="s">
        <v>411</v>
      </c>
      <c r="R238" s="248" t="s">
        <v>273</v>
      </c>
      <c r="S238" s="248"/>
      <c r="T238" s="248" t="s">
        <v>2349</v>
      </c>
    </row>
    <row r="239" spans="1:20" s="245" customFormat="1">
      <c r="A239" s="246">
        <v>237</v>
      </c>
      <c r="B239" s="246" t="s">
        <v>399</v>
      </c>
      <c r="C239" s="246" t="s">
        <v>2359</v>
      </c>
      <c r="D239" s="31">
        <v>0</v>
      </c>
      <c r="E239" s="31">
        <v>0</v>
      </c>
      <c r="F239" s="31">
        <v>0</v>
      </c>
      <c r="G239" s="31">
        <v>0</v>
      </c>
      <c r="H239" s="31">
        <v>0</v>
      </c>
      <c r="I239" s="31">
        <v>0</v>
      </c>
      <c r="J239" s="31">
        <v>1454</v>
      </c>
      <c r="K239" s="31">
        <v>1418</v>
      </c>
      <c r="L239" s="31">
        <v>1881</v>
      </c>
      <c r="M239" s="31">
        <v>2040</v>
      </c>
      <c r="N239" s="31">
        <v>1969</v>
      </c>
      <c r="O239" s="247" t="s">
        <v>341</v>
      </c>
      <c r="P239" s="248" t="s">
        <v>254</v>
      </c>
      <c r="Q239" s="248" t="s">
        <v>411</v>
      </c>
      <c r="R239" s="248" t="s">
        <v>273</v>
      </c>
      <c r="S239" s="248"/>
      <c r="T239" s="248" t="s">
        <v>2352</v>
      </c>
    </row>
    <row r="240" spans="1:20" s="245" customFormat="1">
      <c r="A240" s="246">
        <v>238</v>
      </c>
      <c r="B240" s="246" t="s">
        <v>399</v>
      </c>
      <c r="C240" s="246" t="s">
        <v>2363</v>
      </c>
      <c r="D240" s="31">
        <v>0</v>
      </c>
      <c r="E240" s="31">
        <v>0</v>
      </c>
      <c r="F240" s="31">
        <v>0</v>
      </c>
      <c r="G240" s="31">
        <v>0</v>
      </c>
      <c r="H240" s="31">
        <v>0</v>
      </c>
      <c r="I240" s="31">
        <v>0</v>
      </c>
      <c r="J240" s="31">
        <v>0</v>
      </c>
      <c r="K240" s="31">
        <v>0</v>
      </c>
      <c r="L240" s="31">
        <v>0</v>
      </c>
      <c r="M240" s="31">
        <v>0</v>
      </c>
      <c r="N240" s="31">
        <v>0</v>
      </c>
      <c r="O240" s="247" t="s">
        <v>400</v>
      </c>
      <c r="P240" s="248" t="s">
        <v>254</v>
      </c>
      <c r="Q240" s="248" t="s">
        <v>411</v>
      </c>
      <c r="R240" s="248" t="s">
        <v>273</v>
      </c>
      <c r="S240" s="248"/>
      <c r="T240" s="248" t="s">
        <v>2353</v>
      </c>
    </row>
    <row r="241" spans="1:20" s="245" customFormat="1">
      <c r="A241" s="246">
        <v>239</v>
      </c>
      <c r="B241" s="246" t="s">
        <v>399</v>
      </c>
      <c r="C241" s="246" t="s">
        <v>132</v>
      </c>
      <c r="D241" s="31">
        <v>0</v>
      </c>
      <c r="E241" s="31">
        <v>0</v>
      </c>
      <c r="F241" s="31">
        <v>0</v>
      </c>
      <c r="G241" s="31">
        <v>0</v>
      </c>
      <c r="H241" s="31">
        <v>0</v>
      </c>
      <c r="I241" s="31">
        <v>15</v>
      </c>
      <c r="J241" s="31">
        <v>4.5</v>
      </c>
      <c r="K241" s="31">
        <v>0</v>
      </c>
      <c r="L241" s="31">
        <v>0</v>
      </c>
      <c r="M241" s="31">
        <v>0</v>
      </c>
      <c r="N241" s="31">
        <v>0</v>
      </c>
      <c r="O241" s="247" t="s">
        <v>339</v>
      </c>
      <c r="P241" s="248" t="s">
        <v>51</v>
      </c>
      <c r="Q241" s="248" t="s">
        <v>410</v>
      </c>
      <c r="R241" s="248" t="s">
        <v>300</v>
      </c>
      <c r="S241" s="248"/>
      <c r="T241" s="248"/>
    </row>
    <row r="242" spans="1:20" s="245" customFormat="1">
      <c r="A242" s="246">
        <v>240</v>
      </c>
      <c r="B242" s="246" t="s">
        <v>399</v>
      </c>
      <c r="C242" s="246" t="s">
        <v>138</v>
      </c>
      <c r="D242" s="31">
        <v>0</v>
      </c>
      <c r="E242" s="31">
        <v>0</v>
      </c>
      <c r="F242" s="31">
        <v>0</v>
      </c>
      <c r="G242" s="31">
        <v>0</v>
      </c>
      <c r="H242" s="31">
        <v>0</v>
      </c>
      <c r="I242" s="31">
        <v>0</v>
      </c>
      <c r="J242" s="31">
        <v>0.45</v>
      </c>
      <c r="K242" s="31">
        <v>0.45</v>
      </c>
      <c r="L242" s="31">
        <v>0.45</v>
      </c>
      <c r="M242" s="31">
        <v>0</v>
      </c>
      <c r="N242" s="31">
        <v>0</v>
      </c>
      <c r="O242" s="247" t="s">
        <v>339</v>
      </c>
      <c r="P242" s="248" t="s">
        <v>38</v>
      </c>
      <c r="Q242" s="248" t="s">
        <v>410</v>
      </c>
      <c r="R242" s="248" t="s">
        <v>273</v>
      </c>
      <c r="S242" s="248"/>
      <c r="T242" s="248"/>
    </row>
    <row r="243" spans="1:20" s="245" customFormat="1">
      <c r="A243" s="246">
        <v>241</v>
      </c>
      <c r="B243" s="246" t="s">
        <v>399</v>
      </c>
      <c r="C243" s="256" t="s">
        <v>1900</v>
      </c>
      <c r="D243" s="31">
        <v>208.10900000000001</v>
      </c>
      <c r="E243" s="31">
        <v>189.34299999999999</v>
      </c>
      <c r="F243" s="31">
        <v>211.93799999999999</v>
      </c>
      <c r="G243" s="31">
        <v>182.27599999999998</v>
      </c>
      <c r="H243" s="31">
        <v>178.874</v>
      </c>
      <c r="I243" s="31">
        <v>172.63800000000001</v>
      </c>
      <c r="J243" s="31">
        <v>165.47399999999999</v>
      </c>
      <c r="K243" s="31">
        <v>155.64500000000001</v>
      </c>
      <c r="L243" s="31">
        <v>147.09100000000001</v>
      </c>
      <c r="M243" s="31">
        <v>146.11500000000001</v>
      </c>
      <c r="N243" s="31">
        <v>146.74799999999999</v>
      </c>
      <c r="O243" s="247" t="s">
        <v>338</v>
      </c>
      <c r="P243" s="248" t="s">
        <v>51</v>
      </c>
      <c r="Q243" s="248" t="s">
        <v>402</v>
      </c>
      <c r="R243" s="248" t="s">
        <v>300</v>
      </c>
      <c r="S243" s="250" t="s">
        <v>2052</v>
      </c>
      <c r="T243" s="248"/>
    </row>
    <row r="244" spans="1:20" s="245" customFormat="1">
      <c r="A244" s="246">
        <v>242</v>
      </c>
      <c r="B244" s="246" t="s">
        <v>399</v>
      </c>
      <c r="C244" s="246" t="s">
        <v>79</v>
      </c>
      <c r="D244" s="31">
        <v>0.2</v>
      </c>
      <c r="E244" s="31">
        <v>0.8</v>
      </c>
      <c r="F244" s="31">
        <v>2.5179999999999998</v>
      </c>
      <c r="G244" s="31">
        <v>8.6609999999999996</v>
      </c>
      <c r="H244" s="31">
        <v>0</v>
      </c>
      <c r="I244" s="31">
        <v>0</v>
      </c>
      <c r="J244" s="31">
        <v>0</v>
      </c>
      <c r="K244" s="31">
        <v>0</v>
      </c>
      <c r="L244" s="31">
        <v>0</v>
      </c>
      <c r="M244" s="31">
        <v>0</v>
      </c>
      <c r="N244" s="31">
        <v>0</v>
      </c>
      <c r="O244" s="247" t="s">
        <v>400</v>
      </c>
      <c r="P244" s="248" t="s">
        <v>50</v>
      </c>
      <c r="Q244" s="248" t="s">
        <v>413</v>
      </c>
      <c r="R244" s="248" t="s">
        <v>300</v>
      </c>
      <c r="S244" s="248"/>
      <c r="T244" s="248"/>
    </row>
    <row r="245" spans="1:20" s="245" customFormat="1">
      <c r="A245" s="246">
        <v>243</v>
      </c>
      <c r="B245" s="246" t="s">
        <v>399</v>
      </c>
      <c r="C245" s="249" t="s">
        <v>179</v>
      </c>
      <c r="D245" s="31">
        <v>0</v>
      </c>
      <c r="E245" s="31">
        <v>0</v>
      </c>
      <c r="F245" s="31">
        <v>0</v>
      </c>
      <c r="G245" s="31">
        <v>0</v>
      </c>
      <c r="H245" s="31">
        <v>65.298999999999992</v>
      </c>
      <c r="I245" s="31">
        <v>44.37</v>
      </c>
      <c r="J245" s="31">
        <v>74.540999999999997</v>
      </c>
      <c r="K245" s="31">
        <v>64.861999999999995</v>
      </c>
      <c r="L245" s="31">
        <v>265.14999999999998</v>
      </c>
      <c r="M245" s="31">
        <v>267.27100000000002</v>
      </c>
      <c r="N245" s="31">
        <v>196.851</v>
      </c>
      <c r="O245" s="247" t="s">
        <v>339</v>
      </c>
      <c r="P245" s="248" t="s">
        <v>50</v>
      </c>
      <c r="Q245" s="248" t="s">
        <v>413</v>
      </c>
      <c r="R245" s="248" t="s">
        <v>300</v>
      </c>
      <c r="S245" s="248"/>
      <c r="T245" s="248" t="s">
        <v>308</v>
      </c>
    </row>
    <row r="246" spans="1:20" s="245" customFormat="1">
      <c r="A246" s="246">
        <v>244</v>
      </c>
      <c r="B246" s="246" t="s">
        <v>399</v>
      </c>
      <c r="C246" s="246" t="s">
        <v>1874</v>
      </c>
      <c r="D246" s="31">
        <v>0</v>
      </c>
      <c r="E246" s="31">
        <v>0</v>
      </c>
      <c r="F246" s="31">
        <v>0</v>
      </c>
      <c r="G246" s="31">
        <v>0</v>
      </c>
      <c r="H246" s="31">
        <v>61.783000000000001</v>
      </c>
      <c r="I246" s="31">
        <v>7.0330000000000004</v>
      </c>
      <c r="J246" s="31">
        <v>6.6749999999999998</v>
      </c>
      <c r="K246" s="31">
        <v>13.818</v>
      </c>
      <c r="L246" s="31">
        <v>27.138999999999999</v>
      </c>
      <c r="M246" s="31">
        <v>61.094999999999999</v>
      </c>
      <c r="N246" s="31">
        <v>58</v>
      </c>
      <c r="O246" s="248" t="s">
        <v>338</v>
      </c>
      <c r="P246" s="248" t="s">
        <v>50</v>
      </c>
      <c r="Q246" s="250" t="s">
        <v>413</v>
      </c>
      <c r="R246" s="248" t="s">
        <v>300</v>
      </c>
      <c r="S246" s="246"/>
      <c r="T246" s="246"/>
    </row>
    <row r="247" spans="1:20" s="245" customFormat="1">
      <c r="A247" s="246">
        <v>245</v>
      </c>
      <c r="B247" s="246" t="s">
        <v>399</v>
      </c>
      <c r="C247" s="246" t="s">
        <v>82</v>
      </c>
      <c r="D247" s="31">
        <v>0</v>
      </c>
      <c r="E247" s="31">
        <v>0</v>
      </c>
      <c r="F247" s="31">
        <v>0</v>
      </c>
      <c r="G247" s="31">
        <v>5.843</v>
      </c>
      <c r="H247" s="31">
        <v>0</v>
      </c>
      <c r="I247" s="31">
        <v>0</v>
      </c>
      <c r="J247" s="31">
        <v>0</v>
      </c>
      <c r="K247" s="31">
        <v>0</v>
      </c>
      <c r="L247" s="31">
        <v>0</v>
      </c>
      <c r="M247" s="31">
        <v>0</v>
      </c>
      <c r="N247" s="31">
        <v>0</v>
      </c>
      <c r="O247" s="247" t="s">
        <v>400</v>
      </c>
      <c r="P247" s="248" t="s">
        <v>50</v>
      </c>
      <c r="Q247" s="248" t="s">
        <v>413</v>
      </c>
      <c r="R247" s="248" t="s">
        <v>300</v>
      </c>
      <c r="S247" s="248"/>
      <c r="T247" s="248"/>
    </row>
    <row r="248" spans="1:20" s="245" customFormat="1">
      <c r="A248" s="246">
        <v>246</v>
      </c>
      <c r="B248" s="249" t="s">
        <v>399</v>
      </c>
      <c r="C248" s="249" t="s">
        <v>1875</v>
      </c>
      <c r="D248" s="31">
        <v>0</v>
      </c>
      <c r="E248" s="31">
        <v>0</v>
      </c>
      <c r="F248" s="31">
        <v>0</v>
      </c>
      <c r="G248" s="31">
        <v>0</v>
      </c>
      <c r="H248" s="31">
        <v>0</v>
      </c>
      <c r="I248" s="31">
        <v>0</v>
      </c>
      <c r="J248" s="31">
        <v>0</v>
      </c>
      <c r="K248" s="31">
        <v>0</v>
      </c>
      <c r="L248" s="31">
        <v>0</v>
      </c>
      <c r="M248" s="31">
        <v>6</v>
      </c>
      <c r="N248" s="31">
        <v>0</v>
      </c>
      <c r="O248" s="247" t="s">
        <v>339</v>
      </c>
      <c r="P248" s="250" t="s">
        <v>50</v>
      </c>
      <c r="Q248" s="250" t="s">
        <v>413</v>
      </c>
      <c r="R248" s="250" t="s">
        <v>300</v>
      </c>
      <c r="S248" s="250"/>
      <c r="T248" s="250" t="s">
        <v>2021</v>
      </c>
    </row>
    <row r="249" spans="1:20" s="245" customFormat="1">
      <c r="A249" s="246">
        <v>247</v>
      </c>
      <c r="B249" s="246" t="s">
        <v>399</v>
      </c>
      <c r="C249" s="246" t="s">
        <v>83</v>
      </c>
      <c r="D249" s="31">
        <v>0</v>
      </c>
      <c r="E249" s="31">
        <v>0</v>
      </c>
      <c r="F249" s="31">
        <v>0</v>
      </c>
      <c r="G249" s="31">
        <v>82.302000000000007</v>
      </c>
      <c r="H249" s="31">
        <v>100</v>
      </c>
      <c r="I249" s="31">
        <v>100</v>
      </c>
      <c r="J249" s="31">
        <v>25</v>
      </c>
      <c r="K249" s="31">
        <v>35</v>
      </c>
      <c r="L249" s="31">
        <v>0</v>
      </c>
      <c r="M249" s="31">
        <v>0</v>
      </c>
      <c r="N249" s="31">
        <v>0</v>
      </c>
      <c r="O249" s="247" t="s">
        <v>400</v>
      </c>
      <c r="P249" s="248" t="s">
        <v>50</v>
      </c>
      <c r="Q249" s="248" t="s">
        <v>413</v>
      </c>
      <c r="R249" s="248" t="s">
        <v>300</v>
      </c>
      <c r="S249" s="248"/>
      <c r="T249" s="248"/>
    </row>
    <row r="250" spans="1:20" s="245" customFormat="1">
      <c r="A250" s="246">
        <v>248</v>
      </c>
      <c r="B250" s="249" t="s">
        <v>399</v>
      </c>
      <c r="C250" s="249" t="s">
        <v>96</v>
      </c>
      <c r="D250" s="31">
        <v>1.5</v>
      </c>
      <c r="E250" s="31">
        <v>1.3</v>
      </c>
      <c r="F250" s="31">
        <v>1</v>
      </c>
      <c r="G250" s="31">
        <v>0</v>
      </c>
      <c r="H250" s="31">
        <v>0</v>
      </c>
      <c r="I250" s="31">
        <v>0</v>
      </c>
      <c r="J250" s="31">
        <v>0</v>
      </c>
      <c r="K250" s="31">
        <v>0</v>
      </c>
      <c r="L250" s="31">
        <v>20</v>
      </c>
      <c r="M250" s="31">
        <v>0</v>
      </c>
      <c r="N250" s="31">
        <v>40</v>
      </c>
      <c r="O250" s="247" t="s">
        <v>338</v>
      </c>
      <c r="P250" s="250" t="s">
        <v>50</v>
      </c>
      <c r="Q250" s="250" t="s">
        <v>413</v>
      </c>
      <c r="R250" s="250" t="s">
        <v>300</v>
      </c>
      <c r="S250" s="250"/>
      <c r="T250" s="250"/>
    </row>
    <row r="251" spans="1:20" s="245" customFormat="1">
      <c r="A251" s="246">
        <v>249</v>
      </c>
      <c r="B251" s="249" t="s">
        <v>399</v>
      </c>
      <c r="C251" s="249" t="s">
        <v>123</v>
      </c>
      <c r="D251" s="31">
        <v>0</v>
      </c>
      <c r="E251" s="31">
        <v>0</v>
      </c>
      <c r="F251" s="31">
        <v>14</v>
      </c>
      <c r="G251" s="31">
        <v>8.6999999999999993</v>
      </c>
      <c r="H251" s="31">
        <v>32.286999999999999</v>
      </c>
      <c r="I251" s="31">
        <v>47.63</v>
      </c>
      <c r="J251" s="31">
        <v>25.568000000000001</v>
      </c>
      <c r="K251" s="31">
        <v>22.693999999999999</v>
      </c>
      <c r="L251" s="31">
        <v>43.811999999999998</v>
      </c>
      <c r="M251" s="31">
        <v>31.631</v>
      </c>
      <c r="N251" s="31">
        <v>16.920999999999999</v>
      </c>
      <c r="O251" s="247" t="s">
        <v>339</v>
      </c>
      <c r="P251" s="250" t="s">
        <v>50</v>
      </c>
      <c r="Q251" s="250" t="s">
        <v>413</v>
      </c>
      <c r="R251" s="250" t="s">
        <v>300</v>
      </c>
      <c r="S251" s="250"/>
      <c r="T251" s="250"/>
    </row>
    <row r="252" spans="1:20" s="245" customFormat="1">
      <c r="A252" s="246">
        <v>250</v>
      </c>
      <c r="B252" s="246" t="s">
        <v>399</v>
      </c>
      <c r="C252" s="246" t="s">
        <v>97</v>
      </c>
      <c r="D252" s="31">
        <v>0</v>
      </c>
      <c r="E252" s="31">
        <v>0</v>
      </c>
      <c r="F252" s="31">
        <v>2.4445000000000001</v>
      </c>
      <c r="G252" s="31">
        <v>0</v>
      </c>
      <c r="H252" s="31">
        <v>0.56899999999999995</v>
      </c>
      <c r="I252" s="31">
        <v>0</v>
      </c>
      <c r="J252" s="31">
        <v>0</v>
      </c>
      <c r="K252" s="31">
        <v>0</v>
      </c>
      <c r="L252" s="31">
        <v>0</v>
      </c>
      <c r="M252" s="31">
        <v>0</v>
      </c>
      <c r="N252" s="31">
        <v>0</v>
      </c>
      <c r="O252" s="247" t="s">
        <v>400</v>
      </c>
      <c r="P252" s="248" t="s">
        <v>50</v>
      </c>
      <c r="Q252" s="248" t="s">
        <v>413</v>
      </c>
      <c r="R252" s="248" t="s">
        <v>300</v>
      </c>
      <c r="S252" s="248"/>
      <c r="T252" s="248"/>
    </row>
    <row r="253" spans="1:20" s="245" customFormat="1">
      <c r="A253" s="246">
        <v>251</v>
      </c>
      <c r="B253" s="246" t="s">
        <v>399</v>
      </c>
      <c r="C253" s="246" t="s">
        <v>81</v>
      </c>
      <c r="D253" s="31">
        <v>0</v>
      </c>
      <c r="E253" s="31">
        <v>0</v>
      </c>
      <c r="F253" s="31">
        <v>0</v>
      </c>
      <c r="G253" s="31">
        <v>4.9000000000000004</v>
      </c>
      <c r="H253" s="31">
        <v>0</v>
      </c>
      <c r="I253" s="31">
        <v>0</v>
      </c>
      <c r="J253" s="31">
        <v>0</v>
      </c>
      <c r="K253" s="31">
        <v>0</v>
      </c>
      <c r="L253" s="31">
        <v>0</v>
      </c>
      <c r="M253" s="31">
        <v>0</v>
      </c>
      <c r="N253" s="31">
        <v>0</v>
      </c>
      <c r="O253" s="247" t="s">
        <v>400</v>
      </c>
      <c r="P253" s="248" t="s">
        <v>50</v>
      </c>
      <c r="Q253" s="248" t="s">
        <v>413</v>
      </c>
      <c r="R253" s="248" t="s">
        <v>300</v>
      </c>
      <c r="S253" s="248"/>
      <c r="T253" s="248"/>
    </row>
    <row r="254" spans="1:20" s="245" customFormat="1">
      <c r="A254" s="246">
        <v>252</v>
      </c>
      <c r="B254" s="246" t="s">
        <v>399</v>
      </c>
      <c r="C254" s="246" t="s">
        <v>80</v>
      </c>
      <c r="D254" s="31">
        <v>4.5</v>
      </c>
      <c r="E254" s="31">
        <v>4</v>
      </c>
      <c r="F254" s="31">
        <v>3.2</v>
      </c>
      <c r="G254" s="31">
        <v>1.3</v>
      </c>
      <c r="H254" s="31">
        <v>0</v>
      </c>
      <c r="I254" s="31">
        <v>0</v>
      </c>
      <c r="J254" s="31">
        <v>0</v>
      </c>
      <c r="K254" s="31">
        <v>0</v>
      </c>
      <c r="L254" s="31">
        <v>0</v>
      </c>
      <c r="M254" s="31">
        <v>0</v>
      </c>
      <c r="N254" s="31">
        <v>0</v>
      </c>
      <c r="O254" s="247" t="s">
        <v>400</v>
      </c>
      <c r="P254" s="248" t="s">
        <v>50</v>
      </c>
      <c r="Q254" s="248" t="s">
        <v>413</v>
      </c>
      <c r="R254" s="248" t="s">
        <v>300</v>
      </c>
      <c r="S254" s="248"/>
      <c r="T254" s="248"/>
    </row>
    <row r="255" spans="1:20" s="245" customFormat="1">
      <c r="A255" s="246">
        <v>253</v>
      </c>
      <c r="B255" s="246" t="s">
        <v>399</v>
      </c>
      <c r="C255" s="249" t="s">
        <v>106</v>
      </c>
      <c r="D255" s="31">
        <v>0</v>
      </c>
      <c r="E255" s="31">
        <v>0</v>
      </c>
      <c r="F255" s="31">
        <v>0</v>
      </c>
      <c r="G255" s="31">
        <v>0</v>
      </c>
      <c r="H255" s="31">
        <v>0</v>
      </c>
      <c r="I255" s="31">
        <v>0</v>
      </c>
      <c r="J255" s="31">
        <v>2</v>
      </c>
      <c r="K255" s="31">
        <v>4</v>
      </c>
      <c r="L255" s="31">
        <v>2.99</v>
      </c>
      <c r="M255" s="31">
        <v>0.52500000000000002</v>
      </c>
      <c r="N255" s="31">
        <v>1.6359999999999999</v>
      </c>
      <c r="O255" s="247" t="s">
        <v>338</v>
      </c>
      <c r="P255" s="248" t="s">
        <v>38</v>
      </c>
      <c r="Q255" s="248" t="s">
        <v>181</v>
      </c>
      <c r="R255" s="248" t="s">
        <v>300</v>
      </c>
      <c r="S255" s="248"/>
      <c r="T255" s="248"/>
    </row>
    <row r="256" spans="1:20" s="245" customFormat="1">
      <c r="A256" s="246">
        <v>254</v>
      </c>
      <c r="B256" s="246" t="s">
        <v>399</v>
      </c>
      <c r="C256" s="249" t="s">
        <v>2022</v>
      </c>
      <c r="D256" s="31">
        <v>0</v>
      </c>
      <c r="E256" s="31">
        <v>0</v>
      </c>
      <c r="F256" s="31">
        <v>2.1030000000000002</v>
      </c>
      <c r="G256" s="31">
        <v>6.9119999999999999</v>
      </c>
      <c r="H256" s="31">
        <v>5.5759999999999996</v>
      </c>
      <c r="I256" s="31">
        <v>7.39</v>
      </c>
      <c r="J256" s="31">
        <v>7.4560000000000004</v>
      </c>
      <c r="K256" s="31">
        <v>12.196999999999999</v>
      </c>
      <c r="L256" s="31">
        <v>9.24</v>
      </c>
      <c r="M256" s="31">
        <v>6.26</v>
      </c>
      <c r="N256" s="31">
        <v>4.0350000000000001</v>
      </c>
      <c r="O256" s="247" t="s">
        <v>338</v>
      </c>
      <c r="P256" s="248" t="s">
        <v>38</v>
      </c>
      <c r="Q256" s="248" t="s">
        <v>181</v>
      </c>
      <c r="R256" s="248" t="s">
        <v>300</v>
      </c>
      <c r="S256" s="248"/>
      <c r="T256" s="248"/>
    </row>
    <row r="257" spans="1:20" s="245" customFormat="1">
      <c r="A257" s="246">
        <v>255</v>
      </c>
      <c r="B257" s="246" t="s">
        <v>399</v>
      </c>
      <c r="C257" s="246" t="s">
        <v>127</v>
      </c>
      <c r="D257" s="31">
        <v>0</v>
      </c>
      <c r="E257" s="31">
        <v>0</v>
      </c>
      <c r="F257" s="31">
        <v>0</v>
      </c>
      <c r="G257" s="31">
        <v>0</v>
      </c>
      <c r="H257" s="31">
        <v>5.7649999999999997</v>
      </c>
      <c r="I257" s="31">
        <v>11.981999999999999</v>
      </c>
      <c r="J257" s="31">
        <v>12.172000000000001</v>
      </c>
      <c r="K257" s="31">
        <v>13.406000000000001</v>
      </c>
      <c r="L257" s="31">
        <v>0</v>
      </c>
      <c r="M257" s="31">
        <v>0</v>
      </c>
      <c r="N257" s="31">
        <v>0</v>
      </c>
      <c r="O257" s="247" t="s">
        <v>400</v>
      </c>
      <c r="P257" s="248" t="s">
        <v>48</v>
      </c>
      <c r="Q257" s="248" t="s">
        <v>181</v>
      </c>
      <c r="R257" s="248" t="s">
        <v>300</v>
      </c>
      <c r="S257" s="248"/>
      <c r="T257" s="248"/>
    </row>
    <row r="258" spans="1:20" s="245" customFormat="1">
      <c r="A258" s="246">
        <v>256</v>
      </c>
      <c r="B258" s="246" t="s">
        <v>399</v>
      </c>
      <c r="C258" s="246" t="s">
        <v>28</v>
      </c>
      <c r="D258" s="31">
        <v>0</v>
      </c>
      <c r="E258" s="31">
        <v>50</v>
      </c>
      <c r="F258" s="31">
        <v>0</v>
      </c>
      <c r="G258" s="31">
        <v>0</v>
      </c>
      <c r="H258" s="31">
        <v>0</v>
      </c>
      <c r="I258" s="31">
        <v>0</v>
      </c>
      <c r="J258" s="31">
        <v>0</v>
      </c>
      <c r="K258" s="31">
        <v>0</v>
      </c>
      <c r="L258" s="31">
        <v>0</v>
      </c>
      <c r="M258" s="31">
        <v>0</v>
      </c>
      <c r="N258" s="31">
        <v>0</v>
      </c>
      <c r="O258" s="247" t="s">
        <v>339</v>
      </c>
      <c r="P258" s="248" t="s">
        <v>38</v>
      </c>
      <c r="Q258" s="248" t="s">
        <v>181</v>
      </c>
      <c r="R258" s="248" t="s">
        <v>300</v>
      </c>
      <c r="S258" s="248"/>
      <c r="T258" s="248" t="s">
        <v>270</v>
      </c>
    </row>
    <row r="259" spans="1:20" s="245" customFormat="1">
      <c r="A259" s="246">
        <v>257</v>
      </c>
      <c r="B259" s="246" t="s">
        <v>399</v>
      </c>
      <c r="C259" s="246" t="s">
        <v>107</v>
      </c>
      <c r="D259" s="31">
        <v>0</v>
      </c>
      <c r="E259" s="31">
        <v>0</v>
      </c>
      <c r="F259" s="31">
        <v>0</v>
      </c>
      <c r="G259" s="31">
        <v>0</v>
      </c>
      <c r="H259" s="31">
        <v>2</v>
      </c>
      <c r="I259" s="31">
        <v>2</v>
      </c>
      <c r="J259" s="31">
        <v>2</v>
      </c>
      <c r="K259" s="31">
        <v>2</v>
      </c>
      <c r="L259" s="31">
        <v>0</v>
      </c>
      <c r="M259" s="31">
        <v>0</v>
      </c>
      <c r="N259" s="31">
        <v>0</v>
      </c>
      <c r="O259" s="247" t="s">
        <v>339</v>
      </c>
      <c r="P259" s="248" t="s">
        <v>38</v>
      </c>
      <c r="Q259" s="248" t="s">
        <v>181</v>
      </c>
      <c r="R259" s="248" t="s">
        <v>300</v>
      </c>
      <c r="S259" s="248"/>
      <c r="T259" s="248"/>
    </row>
    <row r="260" spans="1:20" s="245" customFormat="1">
      <c r="A260" s="246">
        <v>258</v>
      </c>
      <c r="B260" s="246" t="s">
        <v>399</v>
      </c>
      <c r="C260" s="246" t="s">
        <v>135</v>
      </c>
      <c r="D260" s="31">
        <v>10.244</v>
      </c>
      <c r="E260" s="31">
        <v>11.06</v>
      </c>
      <c r="F260" s="31">
        <v>11.435</v>
      </c>
      <c r="G260" s="31">
        <v>11.678000000000001</v>
      </c>
      <c r="H260" s="31">
        <v>10.07</v>
      </c>
      <c r="I260" s="31">
        <v>12.323</v>
      </c>
      <c r="J260" s="31">
        <v>0</v>
      </c>
      <c r="K260" s="31">
        <v>0</v>
      </c>
      <c r="L260" s="31">
        <v>0</v>
      </c>
      <c r="M260" s="31">
        <v>0</v>
      </c>
      <c r="N260" s="31">
        <v>0</v>
      </c>
      <c r="O260" s="247" t="s">
        <v>338</v>
      </c>
      <c r="P260" s="248" t="s">
        <v>38</v>
      </c>
      <c r="Q260" s="248" t="s">
        <v>181</v>
      </c>
      <c r="R260" s="248" t="s">
        <v>300</v>
      </c>
      <c r="S260" s="248"/>
      <c r="T260" s="248"/>
    </row>
    <row r="261" spans="1:20" s="245" customFormat="1">
      <c r="A261" s="246">
        <v>259</v>
      </c>
      <c r="B261" s="246" t="s">
        <v>399</v>
      </c>
      <c r="C261" s="249" t="s">
        <v>2023</v>
      </c>
      <c r="D261" s="31">
        <v>0</v>
      </c>
      <c r="E261" s="31">
        <v>0</v>
      </c>
      <c r="F261" s="31">
        <v>0</v>
      </c>
      <c r="G261" s="31">
        <v>0</v>
      </c>
      <c r="H261" s="31">
        <v>0</v>
      </c>
      <c r="I261" s="31">
        <v>0</v>
      </c>
      <c r="J261" s="31">
        <v>1.613</v>
      </c>
      <c r="K261" s="31">
        <v>1.5029999999999999</v>
      </c>
      <c r="L261" s="31">
        <v>8.3640000000000008</v>
      </c>
      <c r="M261" s="31">
        <v>7.649</v>
      </c>
      <c r="N261" s="31">
        <v>6.9379999999999997</v>
      </c>
      <c r="O261" s="247" t="s">
        <v>339</v>
      </c>
      <c r="P261" s="248" t="s">
        <v>48</v>
      </c>
      <c r="Q261" s="248" t="s">
        <v>181</v>
      </c>
      <c r="R261" s="248" t="s">
        <v>300</v>
      </c>
      <c r="S261" s="248"/>
      <c r="T261" s="248"/>
    </row>
    <row r="262" spans="1:20" s="245" customFormat="1">
      <c r="A262" s="246">
        <v>260</v>
      </c>
      <c r="B262" s="246" t="s">
        <v>185</v>
      </c>
      <c r="C262" s="246" t="s">
        <v>101</v>
      </c>
      <c r="D262" s="31">
        <v>0</v>
      </c>
      <c r="E262" s="31">
        <v>4.9320000000000004</v>
      </c>
      <c r="F262" s="31">
        <v>3.82</v>
      </c>
      <c r="G262" s="31">
        <v>0</v>
      </c>
      <c r="H262" s="31">
        <v>0</v>
      </c>
      <c r="I262" s="31">
        <v>0</v>
      </c>
      <c r="J262" s="31">
        <v>0</v>
      </c>
      <c r="K262" s="31">
        <v>0</v>
      </c>
      <c r="L262" s="31">
        <v>0</v>
      </c>
      <c r="M262" s="31">
        <v>0</v>
      </c>
      <c r="N262" s="31">
        <v>0</v>
      </c>
      <c r="O262" s="247" t="s">
        <v>339</v>
      </c>
      <c r="P262" s="248" t="s">
        <v>58</v>
      </c>
      <c r="Q262" s="248" t="s">
        <v>181</v>
      </c>
      <c r="R262" s="248" t="s">
        <v>300</v>
      </c>
      <c r="S262" s="248"/>
      <c r="T262" s="248"/>
    </row>
    <row r="263" spans="1:20" s="245" customFormat="1">
      <c r="A263" s="246">
        <v>261</v>
      </c>
      <c r="B263" s="246" t="s">
        <v>185</v>
      </c>
      <c r="C263" s="246" t="s">
        <v>114</v>
      </c>
      <c r="D263" s="31">
        <v>0</v>
      </c>
      <c r="E263" s="31">
        <v>0</v>
      </c>
      <c r="F263" s="31">
        <v>0</v>
      </c>
      <c r="G263" s="31">
        <v>0</v>
      </c>
      <c r="H263" s="31">
        <v>0.55000000000000004</v>
      </c>
      <c r="I263" s="31">
        <v>1.1000000000000001</v>
      </c>
      <c r="J263" s="31">
        <v>1.1000000000000001</v>
      </c>
      <c r="K263" s="31">
        <v>1.1000000000000001</v>
      </c>
      <c r="L263" s="31">
        <v>1.1000000000000001</v>
      </c>
      <c r="M263" s="31">
        <v>1.1000000000000001</v>
      </c>
      <c r="N263" s="31">
        <v>1.1000000000000001</v>
      </c>
      <c r="O263" s="247" t="s">
        <v>339</v>
      </c>
      <c r="P263" s="248" t="s">
        <v>58</v>
      </c>
      <c r="Q263" s="248" t="s">
        <v>181</v>
      </c>
      <c r="R263" s="248" t="s">
        <v>300</v>
      </c>
      <c r="S263" s="248"/>
      <c r="T263" s="248"/>
    </row>
    <row r="264" spans="1:20" s="245" customFormat="1">
      <c r="A264" s="246">
        <v>262</v>
      </c>
      <c r="B264" s="246" t="s">
        <v>185</v>
      </c>
      <c r="C264" s="246" t="s">
        <v>113</v>
      </c>
      <c r="D264" s="31">
        <v>0</v>
      </c>
      <c r="E264" s="31">
        <v>0</v>
      </c>
      <c r="F264" s="31">
        <v>0</v>
      </c>
      <c r="G264" s="31">
        <v>0</v>
      </c>
      <c r="H264" s="31">
        <v>1.0489999999999999</v>
      </c>
      <c r="I264" s="31">
        <v>1.0169999999999999</v>
      </c>
      <c r="J264" s="31">
        <v>0.73799999999999999</v>
      </c>
      <c r="K264" s="31">
        <v>0.495</v>
      </c>
      <c r="L264" s="31">
        <v>0.29399999999999998</v>
      </c>
      <c r="M264" s="31">
        <v>0.51900000000000002</v>
      </c>
      <c r="N264" s="31">
        <v>0.51900000000000002</v>
      </c>
      <c r="O264" s="247" t="s">
        <v>339</v>
      </c>
      <c r="P264" s="248" t="s">
        <v>58</v>
      </c>
      <c r="Q264" s="248" t="s">
        <v>181</v>
      </c>
      <c r="R264" s="248" t="s">
        <v>300</v>
      </c>
      <c r="S264" s="248"/>
      <c r="T264" s="248"/>
    </row>
    <row r="265" spans="1:20" s="245" customFormat="1">
      <c r="A265" s="246">
        <v>263</v>
      </c>
      <c r="B265" s="246" t="s">
        <v>185</v>
      </c>
      <c r="C265" s="246" t="s">
        <v>2026</v>
      </c>
      <c r="D265" s="31">
        <v>0</v>
      </c>
      <c r="E265" s="31">
        <v>0</v>
      </c>
      <c r="F265" s="31">
        <v>0</v>
      </c>
      <c r="G265" s="31">
        <v>0</v>
      </c>
      <c r="H265" s="31">
        <v>0</v>
      </c>
      <c r="I265" s="31">
        <v>0</v>
      </c>
      <c r="J265" s="31">
        <v>0</v>
      </c>
      <c r="K265" s="31">
        <v>0</v>
      </c>
      <c r="L265" s="31">
        <v>3.6360000000000003E-2</v>
      </c>
      <c r="M265" s="31">
        <v>0</v>
      </c>
      <c r="N265" s="31">
        <v>0</v>
      </c>
      <c r="O265" s="247" t="s">
        <v>400</v>
      </c>
      <c r="P265" s="248" t="s">
        <v>58</v>
      </c>
      <c r="Q265" s="248" t="s">
        <v>181</v>
      </c>
      <c r="R265" s="248" t="s">
        <v>300</v>
      </c>
      <c r="S265" s="248"/>
      <c r="T265" s="248"/>
    </row>
    <row r="266" spans="1:20" s="245" customFormat="1">
      <c r="A266" s="246">
        <v>264</v>
      </c>
      <c r="B266" s="246" t="s">
        <v>185</v>
      </c>
      <c r="C266" s="246" t="s">
        <v>158</v>
      </c>
      <c r="D266" s="31">
        <v>0</v>
      </c>
      <c r="E266" s="31">
        <v>0</v>
      </c>
      <c r="F266" s="31">
        <v>0</v>
      </c>
      <c r="G266" s="31">
        <v>0</v>
      </c>
      <c r="H266" s="31">
        <v>0</v>
      </c>
      <c r="I266" s="31">
        <v>0</v>
      </c>
      <c r="J266" s="31">
        <v>0</v>
      </c>
      <c r="K266" s="31">
        <v>7.0000000000000007E-2</v>
      </c>
      <c r="L266" s="31">
        <v>0</v>
      </c>
      <c r="M266" s="31">
        <v>0</v>
      </c>
      <c r="N266" s="31">
        <v>0</v>
      </c>
      <c r="O266" s="247" t="s">
        <v>339</v>
      </c>
      <c r="P266" s="248" t="s">
        <v>58</v>
      </c>
      <c r="Q266" s="248" t="s">
        <v>181</v>
      </c>
      <c r="R266" s="248" t="s">
        <v>300</v>
      </c>
      <c r="S266" s="248"/>
      <c r="T266" s="248" t="s">
        <v>2025</v>
      </c>
    </row>
    <row r="267" spans="1:20" s="245" customFormat="1">
      <c r="A267" s="246">
        <v>265</v>
      </c>
      <c r="B267" s="246" t="s">
        <v>185</v>
      </c>
      <c r="C267" s="246" t="s">
        <v>7</v>
      </c>
      <c r="D267" s="31">
        <v>0</v>
      </c>
      <c r="E267" s="31">
        <v>0</v>
      </c>
      <c r="F267" s="31">
        <v>0</v>
      </c>
      <c r="G267" s="31">
        <v>0</v>
      </c>
      <c r="H267" s="31">
        <v>0</v>
      </c>
      <c r="I267" s="31">
        <v>0.19600000000000001</v>
      </c>
      <c r="J267" s="31">
        <v>0</v>
      </c>
      <c r="K267" s="31">
        <v>0</v>
      </c>
      <c r="L267" s="31">
        <v>0</v>
      </c>
      <c r="M267" s="31">
        <v>0</v>
      </c>
      <c r="N267" s="31">
        <v>0</v>
      </c>
      <c r="O267" s="247" t="s">
        <v>339</v>
      </c>
      <c r="P267" s="248" t="s">
        <v>58</v>
      </c>
      <c r="Q267" s="248" t="s">
        <v>181</v>
      </c>
      <c r="R267" s="248" t="s">
        <v>300</v>
      </c>
      <c r="S267" s="248"/>
      <c r="T267" s="248"/>
    </row>
    <row r="268" spans="1:20" s="245" customFormat="1">
      <c r="A268" s="246">
        <v>266</v>
      </c>
      <c r="B268" s="246" t="s">
        <v>185</v>
      </c>
      <c r="C268" s="246" t="s">
        <v>29</v>
      </c>
      <c r="D268" s="31">
        <v>0</v>
      </c>
      <c r="E268" s="31">
        <v>0</v>
      </c>
      <c r="F268" s="31">
        <v>0.88600000000000001</v>
      </c>
      <c r="G268" s="31">
        <v>3.5019999999999998</v>
      </c>
      <c r="H268" s="31">
        <v>0</v>
      </c>
      <c r="I268" s="31">
        <v>0</v>
      </c>
      <c r="J268" s="31">
        <v>0</v>
      </c>
      <c r="K268" s="31">
        <v>0</v>
      </c>
      <c r="L268" s="31">
        <v>0</v>
      </c>
      <c r="M268" s="31">
        <v>0</v>
      </c>
      <c r="N268" s="31">
        <v>0</v>
      </c>
      <c r="O268" s="247" t="s">
        <v>339</v>
      </c>
      <c r="P268" s="248" t="s">
        <v>58</v>
      </c>
      <c r="Q268" s="248" t="s">
        <v>181</v>
      </c>
      <c r="R268" s="248" t="s">
        <v>300</v>
      </c>
      <c r="S268" s="248"/>
      <c r="T268" s="248"/>
    </row>
    <row r="269" spans="1:20" s="245" customFormat="1">
      <c r="A269" s="246">
        <v>267</v>
      </c>
      <c r="B269" s="246" t="s">
        <v>185</v>
      </c>
      <c r="C269" s="246" t="s">
        <v>31</v>
      </c>
      <c r="D269" s="31">
        <v>0</v>
      </c>
      <c r="E269" s="31">
        <v>0</v>
      </c>
      <c r="F269" s="31">
        <v>1.6</v>
      </c>
      <c r="G269" s="31">
        <v>0.6</v>
      </c>
      <c r="H269" s="31">
        <v>0.27500000000000002</v>
      </c>
      <c r="I269" s="31">
        <v>7.1999999999999995E-2</v>
      </c>
      <c r="J269" s="31">
        <v>0</v>
      </c>
      <c r="K269" s="31">
        <v>0</v>
      </c>
      <c r="L269" s="31">
        <v>0</v>
      </c>
      <c r="M269" s="31">
        <v>0</v>
      </c>
      <c r="N269" s="31">
        <v>0</v>
      </c>
      <c r="O269" s="247" t="s">
        <v>339</v>
      </c>
      <c r="P269" s="248" t="s">
        <v>58</v>
      </c>
      <c r="Q269" s="248" t="s">
        <v>181</v>
      </c>
      <c r="R269" s="248" t="s">
        <v>300</v>
      </c>
      <c r="S269" s="248"/>
      <c r="T269" s="248"/>
    </row>
    <row r="270" spans="1:20" s="245" customFormat="1">
      <c r="A270" s="246">
        <v>268</v>
      </c>
      <c r="B270" s="246" t="s">
        <v>185</v>
      </c>
      <c r="C270" s="246" t="s">
        <v>90</v>
      </c>
      <c r="D270" s="31">
        <v>2.2000000000000002</v>
      </c>
      <c r="E270" s="31">
        <v>2.2000000000000002</v>
      </c>
      <c r="F270" s="31">
        <v>2.8</v>
      </c>
      <c r="G270" s="31">
        <v>2.74</v>
      </c>
      <c r="H270" s="31">
        <v>3.1309999999999998</v>
      </c>
      <c r="I270" s="31">
        <v>3.214</v>
      </c>
      <c r="J270" s="31">
        <v>3.3109999999999999</v>
      </c>
      <c r="K270" s="31">
        <v>3.387</v>
      </c>
      <c r="L270" s="31">
        <v>3.0259999999999998</v>
      </c>
      <c r="M270" s="31">
        <v>3.0760000000000001</v>
      </c>
      <c r="N270" s="31">
        <v>3.153</v>
      </c>
      <c r="O270" s="247" t="s">
        <v>339</v>
      </c>
      <c r="P270" s="248" t="s">
        <v>58</v>
      </c>
      <c r="Q270" s="248" t="s">
        <v>181</v>
      </c>
      <c r="R270" s="248" t="s">
        <v>300</v>
      </c>
      <c r="S270" s="248"/>
      <c r="T270" s="248"/>
    </row>
    <row r="271" spans="1:20" s="245" customFormat="1">
      <c r="A271" s="246">
        <v>269</v>
      </c>
      <c r="B271" s="246" t="s">
        <v>185</v>
      </c>
      <c r="C271" s="246" t="s">
        <v>2027</v>
      </c>
      <c r="D271" s="31">
        <v>0</v>
      </c>
      <c r="E271" s="31">
        <v>0</v>
      </c>
      <c r="F271" s="31">
        <v>0</v>
      </c>
      <c r="G271" s="31">
        <v>0</v>
      </c>
      <c r="H271" s="31">
        <v>0</v>
      </c>
      <c r="I271" s="31">
        <v>0</v>
      </c>
      <c r="J271" s="31">
        <v>0</v>
      </c>
      <c r="K271" s="31">
        <v>0</v>
      </c>
      <c r="L271" s="31">
        <v>4.2000000000000003E-2</v>
      </c>
      <c r="M271" s="31">
        <v>5.0000000000000001E-3</v>
      </c>
      <c r="N271" s="31">
        <v>0</v>
      </c>
      <c r="O271" s="247" t="s">
        <v>339</v>
      </c>
      <c r="P271" s="248" t="s">
        <v>58</v>
      </c>
      <c r="Q271" s="248" t="s">
        <v>181</v>
      </c>
      <c r="R271" s="248" t="s">
        <v>300</v>
      </c>
      <c r="S271" s="248"/>
      <c r="T271" s="248"/>
    </row>
    <row r="272" spans="1:20" s="70" customFormat="1">
      <c r="A272" s="246">
        <v>270</v>
      </c>
      <c r="B272" s="246" t="s">
        <v>185</v>
      </c>
      <c r="C272" s="246" t="s">
        <v>116</v>
      </c>
      <c r="D272" s="31">
        <v>0</v>
      </c>
      <c r="E272" s="31">
        <v>0</v>
      </c>
      <c r="F272" s="31">
        <v>0</v>
      </c>
      <c r="G272" s="31">
        <v>0</v>
      </c>
      <c r="H272" s="31">
        <v>0</v>
      </c>
      <c r="I272" s="31">
        <v>0.05</v>
      </c>
      <c r="J272" s="31">
        <v>0</v>
      </c>
      <c r="K272" s="31">
        <v>0</v>
      </c>
      <c r="L272" s="31">
        <v>0</v>
      </c>
      <c r="M272" s="31">
        <v>0</v>
      </c>
      <c r="N272" s="31">
        <v>0</v>
      </c>
      <c r="O272" s="247" t="s">
        <v>339</v>
      </c>
      <c r="P272" s="248" t="s">
        <v>58</v>
      </c>
      <c r="Q272" s="248" t="s">
        <v>181</v>
      </c>
      <c r="R272" s="248" t="s">
        <v>300</v>
      </c>
      <c r="S272" s="248"/>
      <c r="T272" s="248"/>
    </row>
    <row r="273" spans="1:20" s="70" customFormat="1">
      <c r="A273" s="246">
        <v>271</v>
      </c>
      <c r="B273" s="246" t="s">
        <v>185</v>
      </c>
      <c r="C273" s="246" t="s">
        <v>115</v>
      </c>
      <c r="D273" s="31">
        <v>0</v>
      </c>
      <c r="E273" s="31">
        <v>0</v>
      </c>
      <c r="F273" s="31">
        <v>0</v>
      </c>
      <c r="G273" s="31">
        <v>0</v>
      </c>
      <c r="H273" s="31">
        <v>0</v>
      </c>
      <c r="I273" s="31">
        <v>7.0000000000000007E-2</v>
      </c>
      <c r="J273" s="31">
        <v>0</v>
      </c>
      <c r="K273" s="31">
        <v>0</v>
      </c>
      <c r="L273" s="31">
        <v>0</v>
      </c>
      <c r="M273" s="31">
        <v>0</v>
      </c>
      <c r="N273" s="31">
        <v>0</v>
      </c>
      <c r="O273" s="247" t="s">
        <v>339</v>
      </c>
      <c r="P273" s="248" t="s">
        <v>58</v>
      </c>
      <c r="Q273" s="248" t="s">
        <v>181</v>
      </c>
      <c r="R273" s="248" t="s">
        <v>300</v>
      </c>
      <c r="S273" s="248"/>
      <c r="T273" s="248"/>
    </row>
    <row r="274" spans="1:20" s="70" customFormat="1">
      <c r="A274" s="246">
        <v>272</v>
      </c>
      <c r="B274" s="246" t="s">
        <v>185</v>
      </c>
      <c r="C274" s="246" t="s">
        <v>6</v>
      </c>
      <c r="D274" s="31">
        <v>0.183</v>
      </c>
      <c r="E274" s="31">
        <v>0.216</v>
      </c>
      <c r="F274" s="31">
        <v>0.223</v>
      </c>
      <c r="G274" s="31">
        <v>0.125</v>
      </c>
      <c r="H274" s="31">
        <v>0.19500000000000001</v>
      </c>
      <c r="I274" s="31">
        <v>0.22800000000000001</v>
      </c>
      <c r="J274" s="31">
        <v>0.22800000000000001</v>
      </c>
      <c r="K274" s="31">
        <v>0</v>
      </c>
      <c r="L274" s="31">
        <v>0.22700000000000001</v>
      </c>
      <c r="M274" s="31">
        <v>0</v>
      </c>
      <c r="N274" s="31">
        <v>0</v>
      </c>
      <c r="O274" s="247" t="s">
        <v>400</v>
      </c>
      <c r="P274" s="248" t="s">
        <v>38</v>
      </c>
      <c r="Q274" s="248" t="s">
        <v>166</v>
      </c>
      <c r="R274" s="248" t="s">
        <v>300</v>
      </c>
      <c r="S274" s="248"/>
      <c r="T274" s="248"/>
    </row>
    <row r="275" spans="1:20" s="70" customFormat="1">
      <c r="A275" s="246">
        <v>273</v>
      </c>
      <c r="B275" s="246" t="s">
        <v>252</v>
      </c>
      <c r="C275" s="246" t="s">
        <v>260</v>
      </c>
      <c r="D275" s="31">
        <v>0</v>
      </c>
      <c r="E275" s="31">
        <v>0</v>
      </c>
      <c r="F275" s="31">
        <v>0</v>
      </c>
      <c r="G275" s="31">
        <v>0.5</v>
      </c>
      <c r="H275" s="31">
        <v>0.51</v>
      </c>
      <c r="I275" s="31">
        <v>0.52</v>
      </c>
      <c r="J275" s="31">
        <v>0.53100000000000003</v>
      </c>
      <c r="K275" s="31">
        <v>0.54100000000000004</v>
      </c>
      <c r="L275" s="31">
        <v>0</v>
      </c>
      <c r="M275" s="31">
        <v>0</v>
      </c>
      <c r="N275" s="31">
        <v>0</v>
      </c>
      <c r="O275" s="247" t="s">
        <v>339</v>
      </c>
      <c r="P275" s="246" t="s">
        <v>56</v>
      </c>
      <c r="Q275" s="246" t="s">
        <v>407</v>
      </c>
      <c r="R275" s="248" t="s">
        <v>300</v>
      </c>
      <c r="S275" s="246"/>
      <c r="T275" s="246" t="s">
        <v>319</v>
      </c>
    </row>
    <row r="276" spans="1:20" s="70" customFormat="1">
      <c r="A276" s="246">
        <v>274</v>
      </c>
      <c r="B276" s="246" t="s">
        <v>252</v>
      </c>
      <c r="C276" s="246" t="s">
        <v>309</v>
      </c>
      <c r="D276" s="31">
        <v>0</v>
      </c>
      <c r="E276" s="31">
        <v>0</v>
      </c>
      <c r="F276" s="31">
        <v>0</v>
      </c>
      <c r="G276" s="31">
        <v>0</v>
      </c>
      <c r="H276" s="31">
        <v>0</v>
      </c>
      <c r="I276" s="31">
        <v>0</v>
      </c>
      <c r="J276" s="31">
        <v>0</v>
      </c>
      <c r="K276" s="31">
        <v>0</v>
      </c>
      <c r="L276" s="31">
        <v>0.04</v>
      </c>
      <c r="M276" s="31">
        <v>0.04</v>
      </c>
      <c r="N276" s="31">
        <v>0.04</v>
      </c>
      <c r="O276" s="247" t="s">
        <v>339</v>
      </c>
      <c r="P276" s="246" t="s">
        <v>56</v>
      </c>
      <c r="Q276" s="246" t="s">
        <v>410</v>
      </c>
      <c r="R276" s="248" t="s">
        <v>300</v>
      </c>
      <c r="S276" s="246"/>
      <c r="T276" s="246" t="s">
        <v>310</v>
      </c>
    </row>
    <row r="277" spans="1:20" s="70" customFormat="1">
      <c r="A277" s="246">
        <v>275</v>
      </c>
      <c r="B277" s="246" t="s">
        <v>252</v>
      </c>
      <c r="C277" s="246" t="s">
        <v>258</v>
      </c>
      <c r="D277" s="31">
        <v>0</v>
      </c>
      <c r="E277" s="31">
        <v>0</v>
      </c>
      <c r="F277" s="31">
        <v>0</v>
      </c>
      <c r="G277" s="31">
        <v>0</v>
      </c>
      <c r="H277" s="31">
        <v>0</v>
      </c>
      <c r="I277" s="31">
        <v>0.47856399999999999</v>
      </c>
      <c r="J277" s="31">
        <v>0.49725000000000003</v>
      </c>
      <c r="K277" s="31">
        <v>0.51641000000000004</v>
      </c>
      <c r="L277" s="31">
        <v>0.29299999999999998</v>
      </c>
      <c r="M277" s="31">
        <v>0.30399999999999999</v>
      </c>
      <c r="N277" s="31">
        <v>0.316</v>
      </c>
      <c r="O277" s="247" t="s">
        <v>339</v>
      </c>
      <c r="P277" s="246" t="s">
        <v>56</v>
      </c>
      <c r="Q277" s="246" t="s">
        <v>410</v>
      </c>
      <c r="R277" s="248" t="s">
        <v>300</v>
      </c>
      <c r="S277" s="246"/>
      <c r="T277" s="246" t="s">
        <v>313</v>
      </c>
    </row>
    <row r="278" spans="1:20" s="70" customFormat="1">
      <c r="A278" s="246">
        <v>276</v>
      </c>
      <c r="B278" s="246" t="s">
        <v>252</v>
      </c>
      <c r="C278" s="246" t="s">
        <v>261</v>
      </c>
      <c r="D278" s="31">
        <v>0</v>
      </c>
      <c r="E278" s="31">
        <v>0</v>
      </c>
      <c r="F278" s="31">
        <v>0</v>
      </c>
      <c r="G278" s="31">
        <v>0</v>
      </c>
      <c r="H278" s="31">
        <v>0.1</v>
      </c>
      <c r="I278" s="31">
        <v>0.1</v>
      </c>
      <c r="J278" s="31">
        <v>0.1</v>
      </c>
      <c r="K278" s="31">
        <v>0</v>
      </c>
      <c r="L278" s="31">
        <v>0</v>
      </c>
      <c r="M278" s="31">
        <v>0</v>
      </c>
      <c r="N278" s="31">
        <v>0</v>
      </c>
      <c r="O278" s="247" t="s">
        <v>339</v>
      </c>
      <c r="P278" s="246" t="s">
        <v>56</v>
      </c>
      <c r="Q278" s="246" t="s">
        <v>410</v>
      </c>
      <c r="R278" s="248" t="s">
        <v>300</v>
      </c>
      <c r="S278" s="246"/>
      <c r="T278" s="246" t="s">
        <v>311</v>
      </c>
    </row>
    <row r="279" spans="1:20" s="70" customFormat="1">
      <c r="A279" s="246">
        <v>277</v>
      </c>
      <c r="B279" s="246" t="s">
        <v>252</v>
      </c>
      <c r="C279" s="246" t="s">
        <v>259</v>
      </c>
      <c r="D279" s="31">
        <v>0</v>
      </c>
      <c r="E279" s="31">
        <v>0</v>
      </c>
      <c r="F279" s="31">
        <v>0</v>
      </c>
      <c r="G279" s="31">
        <v>0</v>
      </c>
      <c r="H279" s="31">
        <v>0</v>
      </c>
      <c r="I279" s="31">
        <v>0.38500000000000001</v>
      </c>
      <c r="J279" s="31">
        <v>0.38500000000000001</v>
      </c>
      <c r="K279" s="31">
        <v>0.38500000000000001</v>
      </c>
      <c r="L279" s="31">
        <v>0.35</v>
      </c>
      <c r="M279" s="31">
        <v>0.35</v>
      </c>
      <c r="N279" s="31">
        <v>0.35</v>
      </c>
      <c r="O279" s="247" t="s">
        <v>339</v>
      </c>
      <c r="P279" s="246" t="s">
        <v>56</v>
      </c>
      <c r="Q279" s="246" t="s">
        <v>410</v>
      </c>
      <c r="R279" s="248" t="s">
        <v>300</v>
      </c>
      <c r="S279" s="246"/>
      <c r="T279" s="246" t="s">
        <v>313</v>
      </c>
    </row>
    <row r="280" spans="1:20" s="70" customFormat="1">
      <c r="A280" s="246">
        <v>278</v>
      </c>
      <c r="B280" s="246" t="s">
        <v>252</v>
      </c>
      <c r="C280" s="246" t="s">
        <v>312</v>
      </c>
      <c r="D280" s="31">
        <v>0</v>
      </c>
      <c r="E280" s="31">
        <v>0.1</v>
      </c>
      <c r="F280" s="31">
        <v>0.1</v>
      </c>
      <c r="G280" s="31">
        <v>0.1</v>
      </c>
      <c r="H280" s="31">
        <v>0</v>
      </c>
      <c r="I280" s="31">
        <v>0</v>
      </c>
      <c r="J280" s="31">
        <v>0</v>
      </c>
      <c r="K280" s="31">
        <v>0</v>
      </c>
      <c r="L280" s="31">
        <v>0</v>
      </c>
      <c r="M280" s="31">
        <v>0</v>
      </c>
      <c r="N280" s="31">
        <v>0</v>
      </c>
      <c r="O280" s="247" t="s">
        <v>339</v>
      </c>
      <c r="P280" s="246" t="s">
        <v>56</v>
      </c>
      <c r="Q280" s="246" t="s">
        <v>410</v>
      </c>
      <c r="R280" s="248" t="s">
        <v>300</v>
      </c>
      <c r="S280" s="246"/>
      <c r="T280" s="246" t="s">
        <v>311</v>
      </c>
    </row>
    <row r="281" spans="1:20" s="70" customFormat="1">
      <c r="A281" s="246">
        <v>279</v>
      </c>
      <c r="B281" s="246" t="s">
        <v>252</v>
      </c>
      <c r="C281" s="246" t="s">
        <v>317</v>
      </c>
      <c r="D281" s="31">
        <v>0</v>
      </c>
      <c r="E281" s="31">
        <v>0</v>
      </c>
      <c r="F281" s="31">
        <v>0</v>
      </c>
      <c r="G281" s="31">
        <v>0</v>
      </c>
      <c r="H281" s="31">
        <v>0</v>
      </c>
      <c r="I281" s="31">
        <v>0</v>
      </c>
      <c r="J281" s="31">
        <v>0</v>
      </c>
      <c r="K281" s="31">
        <v>0.19</v>
      </c>
      <c r="L281" s="31">
        <v>0.17899999999999999</v>
      </c>
      <c r="M281" s="31">
        <v>0.19600000000000001</v>
      </c>
      <c r="N281" s="31">
        <v>0</v>
      </c>
      <c r="O281" s="247" t="s">
        <v>339</v>
      </c>
      <c r="P281" s="246" t="s">
        <v>56</v>
      </c>
      <c r="Q281" s="246" t="s">
        <v>410</v>
      </c>
      <c r="R281" s="248" t="s">
        <v>300</v>
      </c>
      <c r="S281" s="246"/>
      <c r="T281" s="246" t="s">
        <v>318</v>
      </c>
    </row>
    <row r="282" spans="1:20" s="70" customFormat="1">
      <c r="A282" s="246">
        <v>280</v>
      </c>
      <c r="B282" s="246" t="s">
        <v>252</v>
      </c>
      <c r="C282" s="246" t="s">
        <v>262</v>
      </c>
      <c r="D282" s="31">
        <v>0</v>
      </c>
      <c r="E282" s="31">
        <v>0</v>
      </c>
      <c r="F282" s="31">
        <v>0</v>
      </c>
      <c r="G282" s="31">
        <v>0</v>
      </c>
      <c r="H282" s="31">
        <v>0</v>
      </c>
      <c r="I282" s="31">
        <v>0.27500000000000002</v>
      </c>
      <c r="J282" s="31">
        <v>0.27500000000000002</v>
      </c>
      <c r="K282" s="31">
        <v>0.27500000000000002</v>
      </c>
      <c r="L282" s="31">
        <v>0</v>
      </c>
      <c r="M282" s="31">
        <v>0</v>
      </c>
      <c r="N282" s="31">
        <v>0</v>
      </c>
      <c r="O282" s="247" t="s">
        <v>339</v>
      </c>
      <c r="P282" s="246" t="s">
        <v>56</v>
      </c>
      <c r="Q282" s="246" t="s">
        <v>181</v>
      </c>
      <c r="R282" s="248" t="s">
        <v>300</v>
      </c>
      <c r="S282" s="246"/>
      <c r="T282" s="246" t="s">
        <v>314</v>
      </c>
    </row>
    <row r="283" spans="1:20" s="70" customFormat="1">
      <c r="A283" s="246">
        <v>281</v>
      </c>
      <c r="B283" s="246" t="s">
        <v>252</v>
      </c>
      <c r="C283" s="246" t="s">
        <v>315</v>
      </c>
      <c r="D283" s="31">
        <v>0.5</v>
      </c>
      <c r="E283" s="31">
        <v>0.5</v>
      </c>
      <c r="F283" s="31">
        <v>0.5</v>
      </c>
      <c r="G283" s="31">
        <v>0.5</v>
      </c>
      <c r="H283" s="31">
        <v>0.5</v>
      </c>
      <c r="I283" s="31">
        <v>0</v>
      </c>
      <c r="J283" s="31">
        <v>0</v>
      </c>
      <c r="K283" s="31">
        <v>0</v>
      </c>
      <c r="L283" s="31">
        <v>0</v>
      </c>
      <c r="M283" s="31">
        <v>0</v>
      </c>
      <c r="N283" s="31">
        <v>0</v>
      </c>
      <c r="O283" s="247" t="s">
        <v>339</v>
      </c>
      <c r="P283" s="246" t="s">
        <v>56</v>
      </c>
      <c r="Q283" s="246" t="s">
        <v>181</v>
      </c>
      <c r="R283" s="248" t="s">
        <v>300</v>
      </c>
      <c r="S283" s="246"/>
      <c r="T283" s="246" t="s">
        <v>316</v>
      </c>
    </row>
    <row r="284" spans="1:20" s="70" customFormat="1">
      <c r="A284" s="246">
        <v>282</v>
      </c>
      <c r="B284" s="246" t="s">
        <v>184</v>
      </c>
      <c r="C284" s="246" t="s">
        <v>244</v>
      </c>
      <c r="D284" s="31">
        <v>0</v>
      </c>
      <c r="E284" s="31">
        <v>0</v>
      </c>
      <c r="F284" s="31">
        <v>0</v>
      </c>
      <c r="G284" s="31">
        <v>0</v>
      </c>
      <c r="H284" s="31">
        <v>0</v>
      </c>
      <c r="I284" s="31">
        <v>0</v>
      </c>
      <c r="J284" s="31">
        <v>0.71599999999999997</v>
      </c>
      <c r="K284" s="31">
        <v>0.76</v>
      </c>
      <c r="L284" s="31">
        <v>1.972</v>
      </c>
      <c r="M284" s="31">
        <v>1.232</v>
      </c>
      <c r="N284" s="31">
        <v>1.458</v>
      </c>
      <c r="O284" s="247" t="s">
        <v>339</v>
      </c>
      <c r="P284" s="252" t="s">
        <v>56</v>
      </c>
      <c r="Q284" s="248" t="s">
        <v>407</v>
      </c>
      <c r="R284" s="248" t="s">
        <v>300</v>
      </c>
      <c r="S284" s="248"/>
      <c r="T284" s="248" t="s">
        <v>271</v>
      </c>
    </row>
    <row r="285" spans="1:20" s="70" customFormat="1">
      <c r="A285" s="246">
        <v>283</v>
      </c>
      <c r="B285" s="246" t="s">
        <v>184</v>
      </c>
      <c r="C285" s="246" t="s">
        <v>243</v>
      </c>
      <c r="D285" s="31">
        <v>0</v>
      </c>
      <c r="E285" s="31">
        <v>0.312</v>
      </c>
      <c r="F285" s="31">
        <v>0</v>
      </c>
      <c r="G285" s="31">
        <v>0</v>
      </c>
      <c r="H285" s="31">
        <v>1.29</v>
      </c>
      <c r="I285" s="31">
        <v>5.4</v>
      </c>
      <c r="J285" s="31">
        <v>3.6819999999999999</v>
      </c>
      <c r="K285" s="31">
        <v>0.15</v>
      </c>
      <c r="L285" s="31">
        <v>6.7</v>
      </c>
      <c r="M285" s="31">
        <v>5.45</v>
      </c>
      <c r="N285" s="31">
        <v>0</v>
      </c>
      <c r="O285" s="247" t="s">
        <v>339</v>
      </c>
      <c r="P285" s="252" t="s">
        <v>56</v>
      </c>
      <c r="Q285" s="248" t="s">
        <v>407</v>
      </c>
      <c r="R285" s="248" t="s">
        <v>300</v>
      </c>
      <c r="S285" s="248"/>
      <c r="T285" s="248" t="s">
        <v>1905</v>
      </c>
    </row>
    <row r="286" spans="1:20" s="70" customFormat="1">
      <c r="A286" s="246">
        <v>284</v>
      </c>
      <c r="B286" s="246" t="s">
        <v>184</v>
      </c>
      <c r="C286" s="246" t="s">
        <v>276</v>
      </c>
      <c r="D286" s="31">
        <v>0</v>
      </c>
      <c r="E286" s="31">
        <v>0</v>
      </c>
      <c r="F286" s="31">
        <v>0</v>
      </c>
      <c r="G286" s="31">
        <v>0</v>
      </c>
      <c r="H286" s="31">
        <v>0</v>
      </c>
      <c r="I286" s="31">
        <v>0</v>
      </c>
      <c r="J286" s="31">
        <v>0</v>
      </c>
      <c r="K286" s="31">
        <v>7.1999999999999995E-2</v>
      </c>
      <c r="L286" s="31">
        <v>3.5999999999999997E-2</v>
      </c>
      <c r="M286" s="31">
        <v>0</v>
      </c>
      <c r="N286" s="31">
        <v>0</v>
      </c>
      <c r="O286" s="247" t="s">
        <v>339</v>
      </c>
      <c r="P286" s="252" t="s">
        <v>56</v>
      </c>
      <c r="Q286" s="248" t="s">
        <v>410</v>
      </c>
      <c r="R286" s="248" t="s">
        <v>300</v>
      </c>
      <c r="S286" s="248"/>
      <c r="T286" s="248" t="s">
        <v>1893</v>
      </c>
    </row>
    <row r="287" spans="1:20" s="70" customFormat="1">
      <c r="A287" s="246">
        <v>285</v>
      </c>
      <c r="B287" s="246" t="s">
        <v>184</v>
      </c>
      <c r="C287" s="246" t="s">
        <v>277</v>
      </c>
      <c r="D287" s="31">
        <v>0</v>
      </c>
      <c r="E287" s="31">
        <v>0</v>
      </c>
      <c r="F287" s="31">
        <v>0</v>
      </c>
      <c r="G287" s="31">
        <v>0</v>
      </c>
      <c r="H287" s="31">
        <v>0</v>
      </c>
      <c r="I287" s="31">
        <v>0</v>
      </c>
      <c r="J287" s="31">
        <v>0</v>
      </c>
      <c r="K287" s="31">
        <v>0</v>
      </c>
      <c r="L287" s="31">
        <v>0.25</v>
      </c>
      <c r="M287" s="31">
        <v>0.15</v>
      </c>
      <c r="N287" s="31">
        <v>0.15</v>
      </c>
      <c r="O287" s="247" t="s">
        <v>339</v>
      </c>
      <c r="P287" s="252" t="s">
        <v>56</v>
      </c>
      <c r="Q287" s="248" t="s">
        <v>410</v>
      </c>
      <c r="R287" s="248" t="s">
        <v>300</v>
      </c>
      <c r="S287" s="248"/>
      <c r="T287" s="248"/>
    </row>
    <row r="288" spans="1:20" s="70" customFormat="1">
      <c r="A288" s="246">
        <v>286</v>
      </c>
      <c r="B288" s="246" t="s">
        <v>184</v>
      </c>
      <c r="C288" s="246" t="s">
        <v>278</v>
      </c>
      <c r="D288" s="31">
        <v>0</v>
      </c>
      <c r="E288" s="31">
        <v>0</v>
      </c>
      <c r="F288" s="31">
        <v>0</v>
      </c>
      <c r="G288" s="31">
        <v>0</v>
      </c>
      <c r="H288" s="31">
        <v>0</v>
      </c>
      <c r="I288" s="31">
        <v>0</v>
      </c>
      <c r="J288" s="31">
        <v>0</v>
      </c>
      <c r="K288" s="31">
        <v>0.15</v>
      </c>
      <c r="L288" s="31">
        <v>0</v>
      </c>
      <c r="M288" s="31">
        <v>0.372</v>
      </c>
      <c r="N288" s="31">
        <v>0</v>
      </c>
      <c r="O288" s="247" t="s">
        <v>339</v>
      </c>
      <c r="P288" s="252" t="s">
        <v>56</v>
      </c>
      <c r="Q288" s="248" t="s">
        <v>410</v>
      </c>
      <c r="R288" s="248" t="s">
        <v>300</v>
      </c>
      <c r="S288" s="248"/>
      <c r="T288" s="248"/>
    </row>
    <row r="289" spans="1:20" s="70" customFormat="1">
      <c r="A289" s="246">
        <v>287</v>
      </c>
      <c r="B289" s="246" t="s">
        <v>184</v>
      </c>
      <c r="C289" s="246" t="s">
        <v>279</v>
      </c>
      <c r="D289" s="31">
        <v>0</v>
      </c>
      <c r="E289" s="31">
        <v>0</v>
      </c>
      <c r="F289" s="31">
        <v>0</v>
      </c>
      <c r="G289" s="31">
        <v>0</v>
      </c>
      <c r="H289" s="31">
        <v>0</v>
      </c>
      <c r="I289" s="31">
        <v>0</v>
      </c>
      <c r="J289" s="31">
        <v>0</v>
      </c>
      <c r="K289" s="31">
        <v>0</v>
      </c>
      <c r="L289" s="31">
        <v>0.15</v>
      </c>
      <c r="M289" s="31">
        <v>0.15</v>
      </c>
      <c r="N289" s="31">
        <v>0.15</v>
      </c>
      <c r="O289" s="247" t="s">
        <v>339</v>
      </c>
      <c r="P289" s="252" t="s">
        <v>56</v>
      </c>
      <c r="Q289" s="248" t="s">
        <v>410</v>
      </c>
      <c r="R289" s="248" t="s">
        <v>300</v>
      </c>
      <c r="S289" s="248"/>
      <c r="T289" s="248"/>
    </row>
    <row r="290" spans="1:20" s="70" customFormat="1">
      <c r="A290" s="246">
        <v>288</v>
      </c>
      <c r="B290" s="246" t="s">
        <v>184</v>
      </c>
      <c r="C290" s="246" t="s">
        <v>18</v>
      </c>
      <c r="D290" s="31">
        <v>0</v>
      </c>
      <c r="E290" s="31">
        <v>0</v>
      </c>
      <c r="F290" s="31">
        <v>0.13</v>
      </c>
      <c r="G290" s="31">
        <v>0.35699999999999998</v>
      </c>
      <c r="H290" s="31">
        <v>0.25</v>
      </c>
      <c r="I290" s="31">
        <v>0.27</v>
      </c>
      <c r="J290" s="31">
        <v>0.08</v>
      </c>
      <c r="K290" s="31">
        <v>0</v>
      </c>
      <c r="L290" s="31">
        <v>0</v>
      </c>
      <c r="M290" s="31">
        <v>0</v>
      </c>
      <c r="N290" s="31">
        <v>0</v>
      </c>
      <c r="O290" s="247" t="s">
        <v>339</v>
      </c>
      <c r="P290" s="252" t="s">
        <v>56</v>
      </c>
      <c r="Q290" s="248" t="s">
        <v>410</v>
      </c>
      <c r="R290" s="248" t="s">
        <v>300</v>
      </c>
      <c r="S290" s="248"/>
      <c r="T290" s="248" t="s">
        <v>1892</v>
      </c>
    </row>
    <row r="291" spans="1:20" s="70" customFormat="1">
      <c r="A291" s="246">
        <v>289</v>
      </c>
      <c r="B291" s="246" t="s">
        <v>184</v>
      </c>
      <c r="C291" s="246" t="s">
        <v>245</v>
      </c>
      <c r="D291" s="31">
        <v>0</v>
      </c>
      <c r="E291" s="31">
        <v>0</v>
      </c>
      <c r="F291" s="31">
        <v>0</v>
      </c>
      <c r="G291" s="31">
        <v>0</v>
      </c>
      <c r="H291" s="31">
        <v>0</v>
      </c>
      <c r="I291" s="31">
        <v>9.3000000000000007</v>
      </c>
      <c r="J291" s="31">
        <v>9.3000000000000007</v>
      </c>
      <c r="K291" s="31">
        <v>9.3000000000000007</v>
      </c>
      <c r="L291" s="31">
        <v>10.481999999999999</v>
      </c>
      <c r="M291" s="31">
        <v>10.11</v>
      </c>
      <c r="N291" s="31">
        <v>9.3149999999999995</v>
      </c>
      <c r="O291" s="247" t="s">
        <v>339</v>
      </c>
      <c r="P291" s="252" t="s">
        <v>56</v>
      </c>
      <c r="Q291" s="248" t="s">
        <v>410</v>
      </c>
      <c r="R291" s="248" t="s">
        <v>300</v>
      </c>
      <c r="S291" s="248"/>
      <c r="T291" s="248" t="s">
        <v>283</v>
      </c>
    </row>
    <row r="292" spans="1:20" s="70" customFormat="1">
      <c r="A292" s="246">
        <v>290</v>
      </c>
      <c r="B292" s="246" t="s">
        <v>184</v>
      </c>
      <c r="C292" s="246" t="s">
        <v>1896</v>
      </c>
      <c r="D292" s="31">
        <v>0</v>
      </c>
      <c r="E292" s="31">
        <v>0</v>
      </c>
      <c r="F292" s="31">
        <v>0</v>
      </c>
      <c r="G292" s="31">
        <v>0</v>
      </c>
      <c r="H292" s="31">
        <v>0</v>
      </c>
      <c r="I292" s="31">
        <v>0</v>
      </c>
      <c r="J292" s="31">
        <v>0</v>
      </c>
      <c r="K292" s="31">
        <v>0</v>
      </c>
      <c r="L292" s="31">
        <v>0</v>
      </c>
      <c r="M292" s="31">
        <v>0.11</v>
      </c>
      <c r="N292" s="31">
        <v>0</v>
      </c>
      <c r="O292" s="247" t="s">
        <v>339</v>
      </c>
      <c r="P292" s="252" t="s">
        <v>56</v>
      </c>
      <c r="Q292" s="248" t="s">
        <v>410</v>
      </c>
      <c r="R292" s="248" t="s">
        <v>300</v>
      </c>
      <c r="S292" s="248"/>
      <c r="T292" s="248"/>
    </row>
    <row r="293" spans="1:20" s="70" customFormat="1">
      <c r="A293" s="246">
        <v>291</v>
      </c>
      <c r="B293" s="246" t="s">
        <v>184</v>
      </c>
      <c r="C293" s="246" t="s">
        <v>280</v>
      </c>
      <c r="D293" s="31">
        <v>0</v>
      </c>
      <c r="E293" s="31">
        <v>0</v>
      </c>
      <c r="F293" s="31">
        <v>0</v>
      </c>
      <c r="G293" s="31">
        <v>0</v>
      </c>
      <c r="H293" s="31">
        <v>0</v>
      </c>
      <c r="I293" s="31">
        <v>1.57</v>
      </c>
      <c r="J293" s="31">
        <v>1.663</v>
      </c>
      <c r="K293" s="31">
        <v>2.48</v>
      </c>
      <c r="L293" s="31">
        <v>2.6829999999999998</v>
      </c>
      <c r="M293" s="31">
        <v>0.1</v>
      </c>
      <c r="N293" s="31">
        <v>0</v>
      </c>
      <c r="O293" s="247" t="s">
        <v>339</v>
      </c>
      <c r="P293" s="252" t="s">
        <v>56</v>
      </c>
      <c r="Q293" s="248" t="s">
        <v>410</v>
      </c>
      <c r="R293" s="248" t="s">
        <v>300</v>
      </c>
      <c r="S293" s="248"/>
      <c r="T293" s="248"/>
    </row>
    <row r="294" spans="1:20" s="70" customFormat="1">
      <c r="A294" s="246">
        <v>292</v>
      </c>
      <c r="B294" s="246" t="s">
        <v>184</v>
      </c>
      <c r="C294" s="246" t="s">
        <v>287</v>
      </c>
      <c r="D294" s="31">
        <v>0</v>
      </c>
      <c r="E294" s="31">
        <v>0</v>
      </c>
      <c r="F294" s="31">
        <v>0</v>
      </c>
      <c r="G294" s="31">
        <v>0</v>
      </c>
      <c r="H294" s="31">
        <v>0</v>
      </c>
      <c r="I294" s="31">
        <v>0</v>
      </c>
      <c r="J294" s="31">
        <v>7.8</v>
      </c>
      <c r="K294" s="31">
        <v>7.8</v>
      </c>
      <c r="L294" s="31">
        <v>8.7910000000000004</v>
      </c>
      <c r="M294" s="31">
        <v>8.48</v>
      </c>
      <c r="N294" s="31">
        <v>7.8239999999999998</v>
      </c>
      <c r="O294" s="247" t="s">
        <v>339</v>
      </c>
      <c r="P294" s="252" t="s">
        <v>56</v>
      </c>
      <c r="Q294" s="248" t="s">
        <v>410</v>
      </c>
      <c r="R294" s="248" t="s">
        <v>300</v>
      </c>
      <c r="S294" s="248"/>
      <c r="T294" s="248" t="s">
        <v>282</v>
      </c>
    </row>
    <row r="295" spans="1:20" s="70" customFormat="1">
      <c r="A295" s="246">
        <v>293</v>
      </c>
      <c r="B295" s="246" t="s">
        <v>184</v>
      </c>
      <c r="C295" s="246" t="s">
        <v>196</v>
      </c>
      <c r="D295" s="31">
        <v>0</v>
      </c>
      <c r="E295" s="31">
        <v>0</v>
      </c>
      <c r="F295" s="31">
        <v>0</v>
      </c>
      <c r="G295" s="31">
        <v>0</v>
      </c>
      <c r="H295" s="31">
        <v>0</v>
      </c>
      <c r="I295" s="31">
        <v>0</v>
      </c>
      <c r="J295" s="31">
        <v>0</v>
      </c>
      <c r="K295" s="31">
        <v>0.39100000000000001</v>
      </c>
      <c r="L295" s="31">
        <v>0.58699999999999997</v>
      </c>
      <c r="M295" s="31">
        <v>0.09</v>
      </c>
      <c r="N295" s="31">
        <v>2.0739999999999998</v>
      </c>
      <c r="O295" s="247" t="s">
        <v>339</v>
      </c>
      <c r="P295" s="252" t="s">
        <v>56</v>
      </c>
      <c r="Q295" s="248" t="s">
        <v>410</v>
      </c>
      <c r="R295" s="248" t="s">
        <v>300</v>
      </c>
      <c r="S295" s="248"/>
      <c r="T295" s="248"/>
    </row>
    <row r="296" spans="1:20" s="70" customFormat="1">
      <c r="A296" s="246">
        <v>294</v>
      </c>
      <c r="B296" s="246" t="s">
        <v>184</v>
      </c>
      <c r="C296" s="246" t="s">
        <v>1897</v>
      </c>
      <c r="D296" s="31">
        <v>0</v>
      </c>
      <c r="E296" s="31">
        <v>0</v>
      </c>
      <c r="F296" s="31">
        <v>0</v>
      </c>
      <c r="G296" s="31">
        <v>0</v>
      </c>
      <c r="H296" s="31">
        <v>0</v>
      </c>
      <c r="I296" s="31">
        <v>0</v>
      </c>
      <c r="J296" s="31">
        <v>0</v>
      </c>
      <c r="K296" s="31">
        <v>0</v>
      </c>
      <c r="L296" s="31">
        <v>0</v>
      </c>
      <c r="M296" s="31">
        <v>0</v>
      </c>
      <c r="N296" s="31">
        <v>5.9619999999999997</v>
      </c>
      <c r="O296" s="247" t="s">
        <v>339</v>
      </c>
      <c r="P296" s="252" t="s">
        <v>56</v>
      </c>
      <c r="Q296" s="248" t="s">
        <v>181</v>
      </c>
      <c r="R296" s="248" t="s">
        <v>300</v>
      </c>
      <c r="S296" s="248"/>
      <c r="T296" s="248" t="s">
        <v>1898</v>
      </c>
    </row>
    <row r="297" spans="1:20" s="70" customFormat="1">
      <c r="A297" s="246">
        <v>295</v>
      </c>
      <c r="B297" s="246" t="s">
        <v>184</v>
      </c>
      <c r="C297" s="246" t="s">
        <v>197</v>
      </c>
      <c r="D297" s="31">
        <v>0.3</v>
      </c>
      <c r="E297" s="31">
        <v>0.3</v>
      </c>
      <c r="F297" s="31">
        <v>0</v>
      </c>
      <c r="G297" s="31">
        <v>0</v>
      </c>
      <c r="H297" s="31">
        <v>0.3</v>
      </c>
      <c r="I297" s="31">
        <v>0.3</v>
      </c>
      <c r="J297" s="31">
        <v>0.3</v>
      </c>
      <c r="K297" s="31">
        <v>0.6</v>
      </c>
      <c r="L297" s="31">
        <v>0</v>
      </c>
      <c r="M297" s="31">
        <v>0</v>
      </c>
      <c r="N297" s="31">
        <v>0</v>
      </c>
      <c r="O297" s="247" t="s">
        <v>339</v>
      </c>
      <c r="P297" s="252" t="s">
        <v>56</v>
      </c>
      <c r="Q297" s="248" t="s">
        <v>181</v>
      </c>
      <c r="R297" s="248" t="s">
        <v>300</v>
      </c>
      <c r="S297" s="248" t="s">
        <v>1894</v>
      </c>
      <c r="T297" s="248"/>
    </row>
    <row r="298" spans="1:20" s="70" customFormat="1">
      <c r="A298" s="246">
        <v>296</v>
      </c>
      <c r="B298" s="246" t="s">
        <v>184</v>
      </c>
      <c r="C298" s="246" t="s">
        <v>198</v>
      </c>
      <c r="D298" s="31">
        <v>0</v>
      </c>
      <c r="E298" s="31">
        <v>0</v>
      </c>
      <c r="F298" s="31">
        <v>0</v>
      </c>
      <c r="G298" s="31">
        <v>0</v>
      </c>
      <c r="H298" s="31">
        <v>0</v>
      </c>
      <c r="I298" s="31">
        <v>0</v>
      </c>
      <c r="J298" s="31">
        <v>2.794E-2</v>
      </c>
      <c r="K298" s="31">
        <v>0</v>
      </c>
      <c r="L298" s="31">
        <v>0</v>
      </c>
      <c r="M298" s="31">
        <v>0</v>
      </c>
      <c r="N298" s="31">
        <v>0</v>
      </c>
      <c r="O298" s="247" t="s">
        <v>339</v>
      </c>
      <c r="P298" s="252" t="s">
        <v>56</v>
      </c>
      <c r="Q298" s="248" t="s">
        <v>181</v>
      </c>
      <c r="R298" s="248" t="s">
        <v>300</v>
      </c>
      <c r="S298" s="248"/>
      <c r="T298" s="248"/>
    </row>
    <row r="299" spans="1:20" s="70" customFormat="1">
      <c r="A299" s="246">
        <v>297</v>
      </c>
      <c r="B299" s="246" t="s">
        <v>184</v>
      </c>
      <c r="C299" s="246" t="s">
        <v>285</v>
      </c>
      <c r="D299" s="31">
        <v>0</v>
      </c>
      <c r="E299" s="31">
        <v>0</v>
      </c>
      <c r="F299" s="31">
        <v>0</v>
      </c>
      <c r="G299" s="31">
        <v>0</v>
      </c>
      <c r="H299" s="31">
        <v>0</v>
      </c>
      <c r="I299" s="31">
        <v>0</v>
      </c>
      <c r="J299" s="31">
        <v>0.27800000000000002</v>
      </c>
      <c r="K299" s="31">
        <v>0</v>
      </c>
      <c r="L299" s="31">
        <v>0</v>
      </c>
      <c r="M299" s="31">
        <v>0</v>
      </c>
      <c r="N299" s="31">
        <v>0</v>
      </c>
      <c r="O299" s="247" t="s">
        <v>339</v>
      </c>
      <c r="P299" s="252" t="s">
        <v>56</v>
      </c>
      <c r="Q299" s="248" t="s">
        <v>181</v>
      </c>
      <c r="R299" s="248" t="s">
        <v>300</v>
      </c>
      <c r="S299" s="248"/>
      <c r="T299" s="248" t="s">
        <v>1895</v>
      </c>
    </row>
    <row r="300" spans="1:20" s="70" customFormat="1">
      <c r="A300" s="246">
        <v>298</v>
      </c>
      <c r="B300" s="246" t="s">
        <v>184</v>
      </c>
      <c r="C300" s="246" t="s">
        <v>286</v>
      </c>
      <c r="D300" s="31">
        <v>5.8760000000000003</v>
      </c>
      <c r="E300" s="31">
        <v>0.76300000000000001</v>
      </c>
      <c r="F300" s="31">
        <v>2.9580000000000002</v>
      </c>
      <c r="G300" s="31">
        <v>2.9809999999999999</v>
      </c>
      <c r="H300" s="31">
        <v>2.9849999999999999</v>
      </c>
      <c r="I300" s="31">
        <v>2.9990000000000001</v>
      </c>
      <c r="J300" s="31">
        <v>2.9990000000000001</v>
      </c>
      <c r="K300" s="31">
        <v>2.9990000000000001</v>
      </c>
      <c r="L300" s="31">
        <v>3.3809999999999998</v>
      </c>
      <c r="M300" s="31">
        <v>3.26</v>
      </c>
      <c r="N300" s="31">
        <v>2.9990000000000001</v>
      </c>
      <c r="O300" s="247" t="s">
        <v>339</v>
      </c>
      <c r="P300" s="252" t="s">
        <v>56</v>
      </c>
      <c r="Q300" s="248" t="s">
        <v>181</v>
      </c>
      <c r="R300" s="248" t="s">
        <v>300</v>
      </c>
      <c r="S300" s="248"/>
      <c r="T300" s="248" t="s">
        <v>281</v>
      </c>
    </row>
    <row r="301" spans="1:20" s="245" customFormat="1">
      <c r="A301" s="246">
        <v>299</v>
      </c>
      <c r="B301" s="246" t="s">
        <v>184</v>
      </c>
      <c r="C301" s="246" t="s">
        <v>195</v>
      </c>
      <c r="D301" s="31">
        <v>0</v>
      </c>
      <c r="E301" s="31">
        <v>0</v>
      </c>
      <c r="F301" s="31">
        <v>0</v>
      </c>
      <c r="G301" s="31">
        <v>1.6359999999999999</v>
      </c>
      <c r="H301" s="31">
        <v>0.19500000000000001</v>
      </c>
      <c r="I301" s="31">
        <v>0</v>
      </c>
      <c r="J301" s="31">
        <v>1.3819999999999999</v>
      </c>
      <c r="K301" s="31">
        <v>1.4890000000000001</v>
      </c>
      <c r="L301" s="31">
        <v>0</v>
      </c>
      <c r="M301" s="31">
        <v>0.63</v>
      </c>
      <c r="N301" s="31">
        <v>0</v>
      </c>
      <c r="O301" s="247" t="s">
        <v>339</v>
      </c>
      <c r="P301" s="252" t="s">
        <v>56</v>
      </c>
      <c r="Q301" s="248" t="s">
        <v>181</v>
      </c>
      <c r="R301" s="248" t="s">
        <v>300</v>
      </c>
      <c r="S301" s="248"/>
      <c r="T301" s="248" t="s">
        <v>1905</v>
      </c>
    </row>
    <row r="302" spans="1:20" s="245" customFormat="1">
      <c r="A302" s="246">
        <v>300</v>
      </c>
      <c r="B302" s="246" t="s">
        <v>184</v>
      </c>
      <c r="C302" s="246" t="s">
        <v>199</v>
      </c>
      <c r="D302" s="31">
        <v>0</v>
      </c>
      <c r="E302" s="31">
        <v>0</v>
      </c>
      <c r="F302" s="31">
        <v>0</v>
      </c>
      <c r="G302" s="31">
        <v>0</v>
      </c>
      <c r="H302" s="31">
        <v>0</v>
      </c>
      <c r="I302" s="31">
        <v>0</v>
      </c>
      <c r="J302" s="31">
        <v>0.28551100000000001</v>
      </c>
      <c r="K302" s="31">
        <v>2.0195000000000001E-2</v>
      </c>
      <c r="L302" s="31">
        <v>0</v>
      </c>
      <c r="M302" s="31">
        <v>0</v>
      </c>
      <c r="N302" s="31">
        <v>0</v>
      </c>
      <c r="O302" s="247" t="s">
        <v>339</v>
      </c>
      <c r="P302" s="252" t="s">
        <v>56</v>
      </c>
      <c r="Q302" s="248" t="s">
        <v>181</v>
      </c>
      <c r="R302" s="248" t="s">
        <v>300</v>
      </c>
      <c r="S302" s="248"/>
      <c r="T302" s="248" t="s">
        <v>246</v>
      </c>
    </row>
    <row r="303" spans="1:20" s="70" customFormat="1">
      <c r="A303" s="246">
        <v>301</v>
      </c>
      <c r="B303" s="246" t="s">
        <v>184</v>
      </c>
      <c r="C303" s="246" t="s">
        <v>288</v>
      </c>
      <c r="D303" s="31">
        <v>0</v>
      </c>
      <c r="E303" s="31">
        <v>0</v>
      </c>
      <c r="F303" s="31">
        <v>0</v>
      </c>
      <c r="G303" s="31">
        <v>0</v>
      </c>
      <c r="H303" s="31">
        <v>0</v>
      </c>
      <c r="I303" s="31">
        <v>0</v>
      </c>
      <c r="J303" s="31">
        <v>0</v>
      </c>
      <c r="K303" s="31">
        <v>2.5000000000000001E-2</v>
      </c>
      <c r="L303" s="31">
        <v>0.20200000000000001</v>
      </c>
      <c r="M303" s="31">
        <v>0</v>
      </c>
      <c r="N303" s="31">
        <v>0</v>
      </c>
      <c r="O303" s="247" t="s">
        <v>339</v>
      </c>
      <c r="P303" s="252" t="s">
        <v>56</v>
      </c>
      <c r="Q303" s="248" t="s">
        <v>181</v>
      </c>
      <c r="R303" s="248" t="s">
        <v>300</v>
      </c>
      <c r="S303" s="248"/>
      <c r="T303" s="248" t="s">
        <v>272</v>
      </c>
    </row>
    <row r="304" spans="1:20" s="70" customFormat="1">
      <c r="A304" s="246">
        <v>302</v>
      </c>
      <c r="B304" s="246" t="s">
        <v>275</v>
      </c>
      <c r="C304" s="246" t="s">
        <v>12</v>
      </c>
      <c r="D304" s="31">
        <v>0.291935</v>
      </c>
      <c r="E304" s="31">
        <v>0.27497100000000002</v>
      </c>
      <c r="F304" s="31">
        <v>0.18972900000000001</v>
      </c>
      <c r="G304" s="31">
        <v>0.19941800000000001</v>
      </c>
      <c r="H304" s="31">
        <v>0.24276800000000001</v>
      </c>
      <c r="I304" s="31">
        <v>0.174042</v>
      </c>
      <c r="J304" s="31">
        <v>0.13</v>
      </c>
      <c r="K304" s="31">
        <v>0.115</v>
      </c>
      <c r="L304" s="31">
        <v>0.11700000000000001</v>
      </c>
      <c r="M304" s="31">
        <v>0.11799999999999999</v>
      </c>
      <c r="N304" s="31">
        <v>2.552</v>
      </c>
      <c r="O304" s="247" t="s">
        <v>339</v>
      </c>
      <c r="P304" s="253" t="s">
        <v>38</v>
      </c>
      <c r="Q304" s="253" t="s">
        <v>407</v>
      </c>
      <c r="R304" s="248" t="s">
        <v>300</v>
      </c>
      <c r="S304" s="248"/>
      <c r="T304" s="248" t="s">
        <v>1906</v>
      </c>
    </row>
    <row r="305" spans="1:20" s="70" customFormat="1">
      <c r="A305" s="246">
        <v>303</v>
      </c>
      <c r="B305" s="246" t="s">
        <v>275</v>
      </c>
      <c r="C305" s="246" t="s">
        <v>249</v>
      </c>
      <c r="D305" s="31">
        <v>0</v>
      </c>
      <c r="E305" s="31">
        <v>0</v>
      </c>
      <c r="F305" s="31">
        <v>0</v>
      </c>
      <c r="G305" s="31">
        <v>0</v>
      </c>
      <c r="H305" s="31">
        <v>0</v>
      </c>
      <c r="I305" s="31">
        <v>0</v>
      </c>
      <c r="J305" s="31">
        <v>1.05</v>
      </c>
      <c r="K305" s="31">
        <v>0.15</v>
      </c>
      <c r="L305" s="31">
        <v>0.56200000000000006</v>
      </c>
      <c r="M305" s="31">
        <v>0.35</v>
      </c>
      <c r="N305" s="31">
        <v>0</v>
      </c>
      <c r="O305" s="247" t="s">
        <v>339</v>
      </c>
      <c r="P305" s="252" t="s">
        <v>52</v>
      </c>
      <c r="Q305" s="248" t="s">
        <v>407</v>
      </c>
      <c r="R305" s="248" t="s">
        <v>300</v>
      </c>
      <c r="S305" s="248"/>
      <c r="T305" s="248" t="s">
        <v>1907</v>
      </c>
    </row>
    <row r="306" spans="1:20" s="70" customFormat="1">
      <c r="A306" s="246">
        <v>304</v>
      </c>
      <c r="B306" s="246" t="s">
        <v>275</v>
      </c>
      <c r="C306" s="246" t="s">
        <v>200</v>
      </c>
      <c r="D306" s="31">
        <v>0</v>
      </c>
      <c r="E306" s="31">
        <v>0</v>
      </c>
      <c r="F306" s="31">
        <v>0</v>
      </c>
      <c r="G306" s="31">
        <v>0</v>
      </c>
      <c r="H306" s="31">
        <v>0</v>
      </c>
      <c r="I306" s="31">
        <v>7.0000000000000007E-2</v>
      </c>
      <c r="J306" s="31">
        <v>7.0000000000000007E-2</v>
      </c>
      <c r="K306" s="31">
        <v>7.0000000000000007E-2</v>
      </c>
      <c r="L306" s="31">
        <v>7.0000000000000007E-2</v>
      </c>
      <c r="M306" s="31">
        <v>0</v>
      </c>
      <c r="N306" s="31">
        <v>0</v>
      </c>
      <c r="O306" s="247" t="s">
        <v>339</v>
      </c>
      <c r="P306" s="252" t="s">
        <v>38</v>
      </c>
      <c r="Q306" s="248" t="s">
        <v>410</v>
      </c>
      <c r="R306" s="248" t="s">
        <v>300</v>
      </c>
      <c r="S306" s="248"/>
      <c r="T306" s="248"/>
    </row>
    <row r="307" spans="1:20" s="70" customFormat="1">
      <c r="A307" s="246">
        <v>305</v>
      </c>
      <c r="B307" s="246" t="s">
        <v>275</v>
      </c>
      <c r="C307" s="246" t="s">
        <v>2</v>
      </c>
      <c r="D307" s="31">
        <v>0</v>
      </c>
      <c r="E307" s="31">
        <v>0</v>
      </c>
      <c r="F307" s="31">
        <v>0</v>
      </c>
      <c r="G307" s="31">
        <v>0</v>
      </c>
      <c r="H307" s="31">
        <v>1.4179999999999999</v>
      </c>
      <c r="I307" s="31">
        <v>2.032</v>
      </c>
      <c r="J307" s="31">
        <v>1.6870000000000001</v>
      </c>
      <c r="K307" s="31">
        <v>1.7430000000000001</v>
      </c>
      <c r="L307" s="31">
        <v>2.41</v>
      </c>
      <c r="M307" s="31">
        <v>2.504</v>
      </c>
      <c r="N307" s="31">
        <v>2.4889999999999999</v>
      </c>
      <c r="O307" s="247" t="s">
        <v>339</v>
      </c>
      <c r="P307" s="252" t="s">
        <v>52</v>
      </c>
      <c r="Q307" s="248" t="s">
        <v>410</v>
      </c>
      <c r="R307" s="248" t="s">
        <v>300</v>
      </c>
      <c r="S307" s="248"/>
      <c r="T307" s="248"/>
    </row>
    <row r="308" spans="1:20" s="245" customFormat="1">
      <c r="A308" s="246">
        <v>306</v>
      </c>
      <c r="B308" s="246" t="s">
        <v>275</v>
      </c>
      <c r="C308" s="246" t="s">
        <v>1</v>
      </c>
      <c r="D308" s="31">
        <v>0</v>
      </c>
      <c r="E308" s="31">
        <v>0</v>
      </c>
      <c r="F308" s="31">
        <v>0</v>
      </c>
      <c r="G308" s="31">
        <v>0</v>
      </c>
      <c r="H308" s="31">
        <v>1.4059999999999999</v>
      </c>
      <c r="I308" s="31">
        <v>1.363</v>
      </c>
      <c r="J308" s="31">
        <v>1.4319999999999999</v>
      </c>
      <c r="K308" s="31">
        <v>1.357</v>
      </c>
      <c r="L308" s="31">
        <v>1.2310000000000001</v>
      </c>
      <c r="M308" s="31">
        <v>1.2649999999999999</v>
      </c>
      <c r="N308" s="31">
        <v>1.2789999999999999</v>
      </c>
      <c r="O308" s="247" t="s">
        <v>339</v>
      </c>
      <c r="P308" s="252" t="s">
        <v>52</v>
      </c>
      <c r="Q308" s="248" t="s">
        <v>410</v>
      </c>
      <c r="R308" s="248" t="s">
        <v>273</v>
      </c>
      <c r="S308" s="248"/>
      <c r="T308" s="248"/>
    </row>
    <row r="309" spans="1:20" s="245" customFormat="1">
      <c r="A309" s="246">
        <v>307</v>
      </c>
      <c r="B309" s="246" t="s">
        <v>275</v>
      </c>
      <c r="C309" s="246" t="s">
        <v>0</v>
      </c>
      <c r="D309" s="31">
        <v>1</v>
      </c>
      <c r="E309" s="31">
        <v>1</v>
      </c>
      <c r="F309" s="31">
        <v>1.028</v>
      </c>
      <c r="G309" s="31">
        <v>1.1279999999999999</v>
      </c>
      <c r="H309" s="31">
        <v>0.54600000000000004</v>
      </c>
      <c r="I309" s="31">
        <v>1.6819999999999999</v>
      </c>
      <c r="J309" s="31">
        <v>0.86199999999999999</v>
      </c>
      <c r="K309" s="31">
        <v>0.878</v>
      </c>
      <c r="L309" s="31">
        <v>0.60299999999999998</v>
      </c>
      <c r="M309" s="31">
        <v>0</v>
      </c>
      <c r="N309" s="31">
        <v>0</v>
      </c>
      <c r="O309" s="247" t="s">
        <v>339</v>
      </c>
      <c r="P309" s="252" t="s">
        <v>52</v>
      </c>
      <c r="Q309" s="248" t="s">
        <v>410</v>
      </c>
      <c r="R309" s="248" t="s">
        <v>273</v>
      </c>
      <c r="S309" s="248"/>
      <c r="T309" s="248" t="s">
        <v>304</v>
      </c>
    </row>
    <row r="310" spans="1:20" s="245" customFormat="1">
      <c r="A310" s="246">
        <v>308</v>
      </c>
      <c r="B310" s="246" t="s">
        <v>275</v>
      </c>
      <c r="C310" s="246" t="s">
        <v>201</v>
      </c>
      <c r="D310" s="31">
        <v>0</v>
      </c>
      <c r="E310" s="31">
        <v>0</v>
      </c>
      <c r="F310" s="31">
        <v>0</v>
      </c>
      <c r="G310" s="31">
        <v>0</v>
      </c>
      <c r="H310" s="31">
        <v>0</v>
      </c>
      <c r="I310" s="31">
        <v>0</v>
      </c>
      <c r="J310" s="31">
        <v>0</v>
      </c>
      <c r="K310" s="31">
        <v>0</v>
      </c>
      <c r="L310" s="31">
        <v>0</v>
      </c>
      <c r="M310" s="31">
        <v>1.3</v>
      </c>
      <c r="N310" s="31">
        <v>1.3</v>
      </c>
      <c r="O310" s="247" t="s">
        <v>339</v>
      </c>
      <c r="P310" s="252" t="s">
        <v>52</v>
      </c>
      <c r="Q310" s="248" t="s">
        <v>410</v>
      </c>
      <c r="R310" s="248" t="s">
        <v>273</v>
      </c>
      <c r="S310" s="248"/>
      <c r="T310" s="248" t="s">
        <v>305</v>
      </c>
    </row>
    <row r="311" spans="1:20" s="245" customFormat="1" ht="13.5" thickBot="1">
      <c r="A311" s="298"/>
      <c r="B311" s="298"/>
      <c r="C311" s="298" t="s">
        <v>505</v>
      </c>
      <c r="D311" s="298">
        <f>SUBTOTAL(109,MasterTable!$D$3:$D$310)</f>
        <v>6091.983334999999</v>
      </c>
      <c r="E311" s="298">
        <f>SUBTOTAL(109,MasterTable!$E$3:$E$310)</f>
        <v>6613.4393310000005</v>
      </c>
      <c r="F311" s="298">
        <f>SUBTOTAL(109,MasterTable!$F$3:$F$310)</f>
        <v>6718.6654979999994</v>
      </c>
      <c r="G311" s="298">
        <f>SUBTOTAL(109,MasterTable!$G$3:$G$310)</f>
        <v>7515.0465060000024</v>
      </c>
      <c r="H311" s="298">
        <f>SUBTOTAL(109,MasterTable!$H$3:$H$310)</f>
        <v>8456.1502070000006</v>
      </c>
      <c r="I311" s="298">
        <f>SUBTOTAL(109,MasterTable!$I$3:$I$310)</f>
        <v>8963.6922199999935</v>
      </c>
      <c r="J311" s="298">
        <f>SUBTOTAL(109,MasterTable!$J$3:$J$310)</f>
        <v>10109.434597999996</v>
      </c>
      <c r="K311" s="298">
        <f>SUBTOTAL(109,MasterTable!$K$3:$K$310)</f>
        <v>9547.3925389999949</v>
      </c>
      <c r="L311" s="298">
        <f>SUBTOTAL(109,MasterTable!$L$3:$L$310)</f>
        <v>10085.397631999997</v>
      </c>
      <c r="M311" s="298">
        <f>SUBTOTAL(109,MasterTable!$M$3:$M$310)</f>
        <v>10032.675728390002</v>
      </c>
      <c r="N311" s="298">
        <f>SUBTOTAL(109,MasterTable!$N$3:$N$310)</f>
        <v>9716.9965000000047</v>
      </c>
      <c r="O311" s="298"/>
      <c r="P311" s="298"/>
      <c r="Q311" s="298"/>
      <c r="R311" s="298"/>
      <c r="S311" s="298"/>
      <c r="T311" s="298"/>
    </row>
    <row r="312" spans="1:20" s="245" customFormat="1" ht="13.5" hidden="1" thickTop="1">
      <c r="D312"/>
      <c r="E312"/>
      <c r="F312"/>
      <c r="G312"/>
      <c r="H312"/>
      <c r="I312"/>
      <c r="J312"/>
      <c r="K312"/>
      <c r="L312"/>
      <c r="M312"/>
      <c r="N312"/>
    </row>
  </sheetData>
  <conditionalFormatting sqref="P305:P310">
    <cfRule type="cellIs" dxfId="629" priority="127" operator="equal">
      <formula>0</formula>
    </cfRule>
  </conditionalFormatting>
  <conditionalFormatting sqref="P284:P303">
    <cfRule type="cellIs" dxfId="628" priority="59" operator="equal">
      <formula>0</formula>
    </cfRule>
  </conditionalFormatting>
  <conditionalFormatting sqref="D3:N149 D151:N310">
    <cfRule type="cellIs" dxfId="627" priority="3" operator="equal">
      <formula>0</formula>
    </cfRule>
  </conditionalFormatting>
  <conditionalFormatting sqref="D150:N150">
    <cfRule type="cellIs" dxfId="626" priority="2" operator="equal">
      <formula>0</formula>
    </cfRule>
  </conditionalFormatting>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pageSetUpPr fitToPage="1"/>
  </sheetPr>
  <dimension ref="A1:XFC180"/>
  <sheetViews>
    <sheetView zoomScaleNormal="100" zoomScaleSheetLayoutView="120" workbookViewId="0"/>
  </sheetViews>
  <sheetFormatPr defaultColWidth="0" defaultRowHeight="11.25" zeroHeight="1"/>
  <cols>
    <col min="1" max="1" width="82" style="18" customWidth="1"/>
    <col min="2" max="2" width="10.28515625" style="2" bestFit="1" customWidth="1"/>
    <col min="3" max="10" width="9.7109375" style="2" customWidth="1"/>
    <col min="11" max="11" width="11.28515625" style="2" customWidth="1"/>
    <col min="12" max="12" width="12.42578125" style="16" customWidth="1"/>
    <col min="13" max="13" width="47.85546875" style="2" customWidth="1"/>
    <col min="14" max="14" width="9.7109375" style="2" hidden="1" customWidth="1"/>
    <col min="15" max="16383" width="9.7109375" style="2" hidden="1"/>
    <col min="16384" max="16384" width="7" style="2" hidden="1"/>
  </cols>
  <sheetData>
    <row r="1" spans="1:16" ht="17.100000000000001" customHeight="1">
      <c r="A1" s="317" t="s">
        <v>2402</v>
      </c>
      <c r="B1" s="34"/>
      <c r="C1" s="34"/>
      <c r="D1" s="34"/>
      <c r="E1" s="34"/>
      <c r="F1" s="34"/>
      <c r="G1" s="34"/>
      <c r="H1" s="34"/>
      <c r="I1" s="34"/>
      <c r="J1" s="34"/>
      <c r="K1" s="34"/>
      <c r="L1" s="34"/>
      <c r="M1" s="1"/>
    </row>
    <row r="2" spans="1:16" s="1" customFormat="1" ht="38.25">
      <c r="A2" s="20" t="s">
        <v>333</v>
      </c>
      <c r="B2" s="11" t="s">
        <v>325</v>
      </c>
      <c r="C2" s="11" t="s">
        <v>326</v>
      </c>
      <c r="D2" s="11" t="s">
        <v>327</v>
      </c>
      <c r="E2" s="11" t="s">
        <v>328</v>
      </c>
      <c r="F2" s="11" t="s">
        <v>329</v>
      </c>
      <c r="G2" s="11" t="s">
        <v>330</v>
      </c>
      <c r="H2" s="11" t="s">
        <v>331</v>
      </c>
      <c r="I2" s="11" t="s">
        <v>332</v>
      </c>
      <c r="J2" s="11" t="s">
        <v>334</v>
      </c>
      <c r="K2" s="6" t="s">
        <v>335</v>
      </c>
      <c r="L2" s="6" t="s">
        <v>336</v>
      </c>
      <c r="M2" s="67" t="s">
        <v>27</v>
      </c>
    </row>
    <row r="3" spans="1:16" s="1" customFormat="1" ht="15">
      <c r="A3" s="23" t="s">
        <v>253</v>
      </c>
      <c r="B3" s="24"/>
      <c r="C3" s="24"/>
      <c r="D3" s="24"/>
      <c r="E3" s="24"/>
      <c r="F3" s="24"/>
      <c r="G3" s="24"/>
      <c r="H3" s="24"/>
      <c r="I3" s="24"/>
      <c r="J3" s="24"/>
      <c r="K3" s="24"/>
      <c r="L3" s="24"/>
    </row>
    <row r="4" spans="1:16" s="1" customFormat="1" ht="12.75">
      <c r="A4" s="9" t="s">
        <v>86</v>
      </c>
      <c r="B4" s="259">
        <f>B20+B36+B52+B68+B84+B100+B116+B132+B148+B164</f>
        <v>352.56282235999998</v>
      </c>
      <c r="C4" s="259">
        <f t="shared" ref="C4:L4" si="0">C20+C36+C52+C68+C84+C100+C116+C132+C148+C164</f>
        <v>379.76004088000002</v>
      </c>
      <c r="D4" s="259">
        <f t="shared" si="0"/>
        <v>417.76288477999998</v>
      </c>
      <c r="E4" s="259">
        <f t="shared" si="0"/>
        <v>449.30790522000007</v>
      </c>
      <c r="F4" s="259">
        <f t="shared" si="0"/>
        <v>559.16901610000002</v>
      </c>
      <c r="G4" s="259">
        <f t="shared" si="0"/>
        <v>522.80827550000004</v>
      </c>
      <c r="H4" s="259">
        <f t="shared" si="0"/>
        <v>576.00472192000007</v>
      </c>
      <c r="I4" s="259">
        <f t="shared" si="0"/>
        <v>608.34143769111574</v>
      </c>
      <c r="J4" s="259">
        <f t="shared" si="0"/>
        <v>510.73535785859048</v>
      </c>
      <c r="K4" s="259">
        <f t="shared" si="0"/>
        <v>500.50444437180624</v>
      </c>
      <c r="L4" s="259">
        <f t="shared" si="0"/>
        <v>423.14376592971678</v>
      </c>
      <c r="O4" s="12"/>
      <c r="P4" s="13"/>
    </row>
    <row r="5" spans="1:16" s="1" customFormat="1" ht="12.75">
      <c r="A5" s="9" t="s">
        <v>146</v>
      </c>
      <c r="B5" s="259">
        <f t="shared" ref="B5:L17" si="1">B21+B37+B53+B69+B85+B101+B117+B133+B149+B165</f>
        <v>126.41756498000001</v>
      </c>
      <c r="C5" s="259">
        <f t="shared" si="1"/>
        <v>164.58733208000001</v>
      </c>
      <c r="D5" s="259">
        <f t="shared" si="1"/>
        <v>195.00786198000003</v>
      </c>
      <c r="E5" s="259">
        <f t="shared" si="1"/>
        <v>209.44652802000002</v>
      </c>
      <c r="F5" s="259">
        <f t="shared" si="1"/>
        <v>318.47973009999998</v>
      </c>
      <c r="G5" s="259">
        <f t="shared" si="1"/>
        <v>320.06093814999997</v>
      </c>
      <c r="H5" s="259">
        <f t="shared" si="1"/>
        <v>333.99059072</v>
      </c>
      <c r="I5" s="259">
        <f t="shared" si="1"/>
        <v>373.33778037158106</v>
      </c>
      <c r="J5" s="259">
        <f t="shared" si="1"/>
        <v>379.89877209632363</v>
      </c>
      <c r="K5" s="259">
        <f t="shared" si="1"/>
        <v>434.24298361706792</v>
      </c>
      <c r="L5" s="259">
        <f t="shared" si="1"/>
        <v>331.75369988229522</v>
      </c>
      <c r="O5" s="12"/>
      <c r="P5" s="13"/>
    </row>
    <row r="6" spans="1:16" s="1" customFormat="1" ht="12.75">
      <c r="A6" s="9" t="s">
        <v>147</v>
      </c>
      <c r="B6" s="259">
        <f t="shared" si="1"/>
        <v>4.5940000000000003</v>
      </c>
      <c r="C6" s="259">
        <f t="shared" si="1"/>
        <v>4.6989999999999998</v>
      </c>
      <c r="D6" s="259">
        <f t="shared" si="1"/>
        <v>4.7930000000000001</v>
      </c>
      <c r="E6" s="259">
        <f t="shared" si="1"/>
        <v>6.2160000000000002</v>
      </c>
      <c r="F6" s="259">
        <f t="shared" si="1"/>
        <v>73.762</v>
      </c>
      <c r="G6" s="259">
        <f t="shared" si="1"/>
        <v>69.322000000000003</v>
      </c>
      <c r="H6" s="259">
        <f t="shared" si="1"/>
        <v>48.248999999999995</v>
      </c>
      <c r="I6" s="259">
        <f t="shared" si="1"/>
        <v>84.813000000000002</v>
      </c>
      <c r="J6" s="259">
        <f t="shared" si="1"/>
        <v>31.015000000000001</v>
      </c>
      <c r="K6" s="259">
        <f t="shared" si="1"/>
        <v>48.944999999999993</v>
      </c>
      <c r="L6" s="259">
        <f t="shared" si="1"/>
        <v>28.277999999999999</v>
      </c>
      <c r="O6" s="12"/>
      <c r="P6" s="13"/>
    </row>
    <row r="7" spans="1:16" s="1" customFormat="1" ht="12.75">
      <c r="A7" s="9" t="s">
        <v>148</v>
      </c>
      <c r="B7" s="259">
        <f t="shared" si="1"/>
        <v>137.68507124000001</v>
      </c>
      <c r="C7" s="259">
        <f t="shared" si="1"/>
        <v>134.14703983999999</v>
      </c>
      <c r="D7" s="259">
        <f t="shared" si="1"/>
        <v>134.83685004</v>
      </c>
      <c r="E7" s="259">
        <f t="shared" si="1"/>
        <v>153.63336996000001</v>
      </c>
      <c r="F7" s="259">
        <f t="shared" si="1"/>
        <v>191.82266979999997</v>
      </c>
      <c r="G7" s="259">
        <f t="shared" si="1"/>
        <v>327.98064620000002</v>
      </c>
      <c r="H7" s="259">
        <f t="shared" si="1"/>
        <v>498.30484704000003</v>
      </c>
      <c r="I7" s="259">
        <f t="shared" si="1"/>
        <v>415.07646624270001</v>
      </c>
      <c r="J7" s="259">
        <f t="shared" si="1"/>
        <v>484.30645315243152</v>
      </c>
      <c r="K7" s="259">
        <f t="shared" si="1"/>
        <v>500.80037692790438</v>
      </c>
      <c r="L7" s="259">
        <f t="shared" si="1"/>
        <v>363.57080055127591</v>
      </c>
      <c r="O7" s="12"/>
      <c r="P7" s="13"/>
    </row>
    <row r="8" spans="1:16" s="1" customFormat="1" ht="12.75">
      <c r="A8" s="9" t="s">
        <v>50</v>
      </c>
      <c r="B8" s="259">
        <f t="shared" si="1"/>
        <v>205.4240254</v>
      </c>
      <c r="C8" s="259">
        <f t="shared" si="1"/>
        <v>231.83927359999998</v>
      </c>
      <c r="D8" s="259">
        <f t="shared" si="1"/>
        <v>285.30658160000002</v>
      </c>
      <c r="E8" s="259">
        <f t="shared" si="1"/>
        <v>454.3557184</v>
      </c>
      <c r="F8" s="259">
        <f t="shared" si="1"/>
        <v>599.86839199999997</v>
      </c>
      <c r="G8" s="259">
        <f t="shared" si="1"/>
        <v>578.57370900000001</v>
      </c>
      <c r="H8" s="259">
        <f t="shared" si="1"/>
        <v>687.83549184000003</v>
      </c>
      <c r="I8" s="259">
        <f t="shared" si="1"/>
        <v>646.92828156910002</v>
      </c>
      <c r="J8" s="259">
        <f t="shared" si="1"/>
        <v>898.39564869896617</v>
      </c>
      <c r="K8" s="259">
        <f t="shared" si="1"/>
        <v>881.73494476214466</v>
      </c>
      <c r="L8" s="259">
        <f t="shared" si="1"/>
        <v>797.89534918728191</v>
      </c>
      <c r="O8" s="12"/>
      <c r="P8" s="13"/>
    </row>
    <row r="9" spans="1:16" s="1" customFormat="1" ht="12.75">
      <c r="A9" s="9" t="s">
        <v>51</v>
      </c>
      <c r="B9" s="259">
        <f t="shared" si="1"/>
        <v>1481.0596808</v>
      </c>
      <c r="C9" s="259">
        <f t="shared" si="1"/>
        <v>1571.7896631999997</v>
      </c>
      <c r="D9" s="259">
        <f t="shared" si="1"/>
        <v>1773.5158841999998</v>
      </c>
      <c r="E9" s="259">
        <f t="shared" si="1"/>
        <v>1971.9392157999998</v>
      </c>
      <c r="F9" s="259">
        <f t="shared" si="1"/>
        <v>2196.9111789999997</v>
      </c>
      <c r="G9" s="259">
        <f t="shared" si="1"/>
        <v>2111.4394665500004</v>
      </c>
      <c r="H9" s="259">
        <f t="shared" si="1"/>
        <v>2420.3727078400002</v>
      </c>
      <c r="I9" s="259">
        <f t="shared" si="1"/>
        <v>2035.1185294910001</v>
      </c>
      <c r="J9" s="259">
        <f t="shared" si="1"/>
        <v>2031.2515186305477</v>
      </c>
      <c r="K9" s="259">
        <f t="shared" si="1"/>
        <v>1922.1165094932906</v>
      </c>
      <c r="L9" s="259">
        <f t="shared" si="1"/>
        <v>2096.1290736803376</v>
      </c>
      <c r="O9" s="12"/>
      <c r="P9" s="13"/>
    </row>
    <row r="10" spans="1:16" s="1" customFormat="1" ht="12.75">
      <c r="A10" s="9" t="s">
        <v>52</v>
      </c>
      <c r="B10" s="259">
        <f t="shared" si="1"/>
        <v>839.05264784000008</v>
      </c>
      <c r="C10" s="259">
        <f t="shared" si="1"/>
        <v>1146.1505364000002</v>
      </c>
      <c r="D10" s="259">
        <f t="shared" si="1"/>
        <v>859.47234089999995</v>
      </c>
      <c r="E10" s="259">
        <f t="shared" si="1"/>
        <v>1056.4821091000001</v>
      </c>
      <c r="F10" s="259">
        <f t="shared" si="1"/>
        <v>1040.6184955000001</v>
      </c>
      <c r="G10" s="259">
        <f t="shared" si="1"/>
        <v>1246.3935049000002</v>
      </c>
      <c r="H10" s="259">
        <f t="shared" si="1"/>
        <v>1365.13416448</v>
      </c>
      <c r="I10" s="259">
        <f t="shared" si="1"/>
        <v>1189.0975966381602</v>
      </c>
      <c r="J10" s="259">
        <f t="shared" si="1"/>
        <v>1296.8476452493264</v>
      </c>
      <c r="K10" s="259">
        <f t="shared" si="1"/>
        <v>1329.0195703461231</v>
      </c>
      <c r="L10" s="259">
        <f t="shared" si="1"/>
        <v>1196.1531530132252</v>
      </c>
      <c r="O10" s="12"/>
      <c r="P10" s="13"/>
    </row>
    <row r="11" spans="1:16" s="1" customFormat="1" ht="12.75">
      <c r="A11" s="9" t="s">
        <v>53</v>
      </c>
      <c r="B11" s="259">
        <f t="shared" si="1"/>
        <v>436.20989004</v>
      </c>
      <c r="C11" s="259">
        <f t="shared" si="1"/>
        <v>446.27389535999998</v>
      </c>
      <c r="D11" s="259">
        <f t="shared" si="1"/>
        <v>462.91871616000003</v>
      </c>
      <c r="E11" s="259">
        <f t="shared" si="1"/>
        <v>475.87116384000001</v>
      </c>
      <c r="F11" s="259">
        <f t="shared" si="1"/>
        <v>487.69709920000003</v>
      </c>
      <c r="G11" s="259">
        <f t="shared" si="1"/>
        <v>494.55142745000001</v>
      </c>
      <c r="H11" s="259">
        <f t="shared" si="1"/>
        <v>554.18910063999999</v>
      </c>
      <c r="I11" s="259">
        <f t="shared" si="1"/>
        <v>552.693689536394</v>
      </c>
      <c r="J11" s="259">
        <f t="shared" si="1"/>
        <v>663.5934779471612</v>
      </c>
      <c r="K11" s="259">
        <f t="shared" si="1"/>
        <v>655.05098019673437</v>
      </c>
      <c r="L11" s="259">
        <f t="shared" si="1"/>
        <v>632.66225522703007</v>
      </c>
      <c r="O11" s="12"/>
      <c r="P11" s="13"/>
    </row>
    <row r="12" spans="1:16" s="1" customFormat="1" ht="12.75">
      <c r="A12" s="10" t="s">
        <v>54</v>
      </c>
      <c r="B12" s="259">
        <f t="shared" si="1"/>
        <v>16.648892180000001</v>
      </c>
      <c r="C12" s="259">
        <f t="shared" si="1"/>
        <v>17.637346400000002</v>
      </c>
      <c r="D12" s="259">
        <f t="shared" si="1"/>
        <v>19.495263399999999</v>
      </c>
      <c r="E12" s="259">
        <f t="shared" si="1"/>
        <v>23.507436599999998</v>
      </c>
      <c r="F12" s="259">
        <f t="shared" si="1"/>
        <v>21.536882999999996</v>
      </c>
      <c r="G12" s="259">
        <f t="shared" si="1"/>
        <v>23.6039742</v>
      </c>
      <c r="H12" s="259">
        <f t="shared" si="1"/>
        <v>23.948634240000001</v>
      </c>
      <c r="I12" s="259">
        <f t="shared" si="1"/>
        <v>25.971649963609998</v>
      </c>
      <c r="J12" s="259">
        <f t="shared" si="1"/>
        <v>26.633226275727814</v>
      </c>
      <c r="K12" s="259">
        <f t="shared" si="1"/>
        <v>29.620989039506092</v>
      </c>
      <c r="L12" s="259">
        <f t="shared" si="1"/>
        <v>29.710876209380022</v>
      </c>
      <c r="O12" s="12"/>
      <c r="P12" s="13"/>
    </row>
    <row r="13" spans="1:16" s="1" customFormat="1" ht="12.75">
      <c r="A13" s="10" t="s">
        <v>55</v>
      </c>
      <c r="B13" s="259">
        <f t="shared" si="1"/>
        <v>90.05993196</v>
      </c>
      <c r="C13" s="259">
        <f t="shared" si="1"/>
        <v>113.6211656</v>
      </c>
      <c r="D13" s="259">
        <f t="shared" si="1"/>
        <v>134.21235859999999</v>
      </c>
      <c r="E13" s="259">
        <f t="shared" si="1"/>
        <v>175.32294139999999</v>
      </c>
      <c r="F13" s="259">
        <f t="shared" si="1"/>
        <v>190.31300699999997</v>
      </c>
      <c r="G13" s="259">
        <f t="shared" si="1"/>
        <v>100.19336035000001</v>
      </c>
      <c r="H13" s="259">
        <f t="shared" si="1"/>
        <v>125.72625600000001</v>
      </c>
      <c r="I13" s="259">
        <f t="shared" si="1"/>
        <v>114.33288623021001</v>
      </c>
      <c r="J13" s="259">
        <f t="shared" si="1"/>
        <v>116.90488069486936</v>
      </c>
      <c r="K13" s="259">
        <f t="shared" si="1"/>
        <v>116.18086207734039</v>
      </c>
      <c r="L13" s="259">
        <f t="shared" si="1"/>
        <v>32.787030709790706</v>
      </c>
      <c r="O13" s="12"/>
      <c r="P13" s="13"/>
    </row>
    <row r="14" spans="1:16" s="1" customFormat="1" ht="12.75">
      <c r="A14" s="10" t="s">
        <v>56</v>
      </c>
      <c r="B14" s="259">
        <f t="shared" si="1"/>
        <v>148.09633438</v>
      </c>
      <c r="C14" s="259">
        <f t="shared" si="1"/>
        <v>155.99215351999999</v>
      </c>
      <c r="D14" s="259">
        <f t="shared" si="1"/>
        <v>200.48277562000001</v>
      </c>
      <c r="E14" s="259">
        <f t="shared" si="1"/>
        <v>268.21949137999997</v>
      </c>
      <c r="F14" s="259">
        <f t="shared" si="1"/>
        <v>307.01466589999995</v>
      </c>
      <c r="G14" s="259">
        <f t="shared" si="1"/>
        <v>472.30848265000003</v>
      </c>
      <c r="H14" s="259">
        <f t="shared" si="1"/>
        <v>593.22332584000003</v>
      </c>
      <c r="I14" s="259">
        <f t="shared" si="1"/>
        <v>627.23844171770008</v>
      </c>
      <c r="J14" s="259">
        <f t="shared" si="1"/>
        <v>674.11571431095012</v>
      </c>
      <c r="K14" s="259">
        <f t="shared" si="1"/>
        <v>598.0105479613544</v>
      </c>
      <c r="L14" s="259">
        <f t="shared" si="1"/>
        <v>691.18920350438543</v>
      </c>
      <c r="O14" s="12"/>
      <c r="P14" s="13"/>
    </row>
    <row r="15" spans="1:16" s="1" customFormat="1" ht="12.75">
      <c r="A15" s="9" t="s">
        <v>91</v>
      </c>
      <c r="B15" s="259">
        <f t="shared" si="1"/>
        <v>1383.25</v>
      </c>
      <c r="C15" s="259">
        <f t="shared" si="1"/>
        <v>1400.3989999999999</v>
      </c>
      <c r="D15" s="259">
        <f t="shared" si="1"/>
        <v>1391.6779999999999</v>
      </c>
      <c r="E15" s="259">
        <f t="shared" si="1"/>
        <v>1408.4279999999999</v>
      </c>
      <c r="F15" s="259">
        <f t="shared" si="1"/>
        <v>1513.962</v>
      </c>
      <c r="G15" s="259">
        <f t="shared" si="1"/>
        <v>1661.433</v>
      </c>
      <c r="H15" s="259">
        <f t="shared" si="1"/>
        <v>1774.615</v>
      </c>
      <c r="I15" s="259">
        <f t="shared" si="1"/>
        <v>1807.4639999999999</v>
      </c>
      <c r="J15" s="259">
        <f t="shared" si="1"/>
        <v>1874.4600000000003</v>
      </c>
      <c r="K15" s="259">
        <f t="shared" si="1"/>
        <v>1947.2705000000001</v>
      </c>
      <c r="L15" s="259">
        <f t="shared" si="1"/>
        <v>1995.779</v>
      </c>
      <c r="O15" s="12"/>
      <c r="P15" s="13"/>
    </row>
    <row r="16" spans="1:16" s="1" customFormat="1" ht="12.75">
      <c r="A16" s="9" t="s">
        <v>149</v>
      </c>
      <c r="B16" s="259">
        <f t="shared" si="1"/>
        <v>481.40318941999999</v>
      </c>
      <c r="C16" s="259">
        <f t="shared" si="1"/>
        <v>396.20899636000001</v>
      </c>
      <c r="D16" s="259">
        <f t="shared" si="1"/>
        <v>381.54228766000006</v>
      </c>
      <c r="E16" s="259">
        <f t="shared" si="1"/>
        <v>405.57498934</v>
      </c>
      <c r="F16" s="259">
        <f t="shared" si="1"/>
        <v>461.73065469999995</v>
      </c>
      <c r="G16" s="259">
        <f t="shared" si="1"/>
        <v>544.66874059999998</v>
      </c>
      <c r="H16" s="259">
        <f t="shared" si="1"/>
        <v>578.19778464000001</v>
      </c>
      <c r="I16" s="259">
        <f t="shared" si="1"/>
        <v>576.51395119881909</v>
      </c>
      <c r="J16" s="259">
        <f t="shared" si="1"/>
        <v>613.94111905485079</v>
      </c>
      <c r="K16" s="259">
        <f t="shared" si="1"/>
        <v>594.98894878372857</v>
      </c>
      <c r="L16" s="259">
        <f t="shared" si="1"/>
        <v>615.53345363256005</v>
      </c>
      <c r="O16" s="12"/>
      <c r="P16" s="13"/>
    </row>
    <row r="17" spans="1:16" s="1" customFormat="1" ht="13.5" thickBot="1">
      <c r="A17" s="9" t="s">
        <v>30</v>
      </c>
      <c r="B17" s="259">
        <f t="shared" si="1"/>
        <v>389.51919379999998</v>
      </c>
      <c r="C17" s="259">
        <f t="shared" si="1"/>
        <v>450.33383696000004</v>
      </c>
      <c r="D17" s="259">
        <f t="shared" si="1"/>
        <v>457.64063076000002</v>
      </c>
      <c r="E17" s="259">
        <f t="shared" si="1"/>
        <v>456.74154923999998</v>
      </c>
      <c r="F17" s="259">
        <f t="shared" si="1"/>
        <v>493.26432620000003</v>
      </c>
      <c r="G17" s="259">
        <f t="shared" si="1"/>
        <v>490.35430744999996</v>
      </c>
      <c r="H17" s="259">
        <f t="shared" si="1"/>
        <v>529.64297280000005</v>
      </c>
      <c r="I17" s="259">
        <f t="shared" si="1"/>
        <v>490.46482837584006</v>
      </c>
      <c r="J17" s="259">
        <f t="shared" si="1"/>
        <v>483.29881840673448</v>
      </c>
      <c r="K17" s="259">
        <f t="shared" si="1"/>
        <v>474.18907119909886</v>
      </c>
      <c r="L17" s="259">
        <f t="shared" si="1"/>
        <v>482.39183847272159</v>
      </c>
      <c r="O17" s="12"/>
      <c r="P17" s="13"/>
    </row>
    <row r="18" spans="1:16" s="1" customFormat="1" ht="14.25" thickTop="1" thickBot="1">
      <c r="A18" s="25" t="s">
        <v>303</v>
      </c>
      <c r="B18" s="26">
        <f>SUM(B4:B17)</f>
        <v>6091.9832443999994</v>
      </c>
      <c r="C18" s="26">
        <f t="shared" ref="C18:L18" si="2">SUM(C4:C17)</f>
        <v>6613.4392801999984</v>
      </c>
      <c r="D18" s="26">
        <f t="shared" si="2"/>
        <v>6718.6654356999998</v>
      </c>
      <c r="E18" s="26">
        <f t="shared" si="2"/>
        <v>7515.0464182999995</v>
      </c>
      <c r="F18" s="26">
        <f t="shared" si="2"/>
        <v>8456.1501184999979</v>
      </c>
      <c r="G18" s="26">
        <f t="shared" si="2"/>
        <v>8963.6918330000008</v>
      </c>
      <c r="H18" s="26">
        <f t="shared" si="2"/>
        <v>10109.434598000002</v>
      </c>
      <c r="I18" s="26">
        <f t="shared" si="2"/>
        <v>9547.3925390262302</v>
      </c>
      <c r="J18" s="26">
        <f t="shared" si="2"/>
        <v>10085.39763237648</v>
      </c>
      <c r="K18" s="26">
        <f t="shared" si="2"/>
        <v>10032.675728776099</v>
      </c>
      <c r="L18" s="26">
        <f t="shared" si="2"/>
        <v>9716.9775000000027</v>
      </c>
    </row>
    <row r="19" spans="1:16" ht="15.75" thickTop="1">
      <c r="A19" s="21" t="s">
        <v>150</v>
      </c>
      <c r="B19" s="22"/>
      <c r="C19" s="22"/>
      <c r="D19" s="22"/>
      <c r="E19" s="22"/>
      <c r="F19" s="22"/>
      <c r="G19" s="22"/>
      <c r="H19" s="22"/>
      <c r="I19" s="22"/>
      <c r="J19" s="22"/>
      <c r="K19" s="22"/>
      <c r="L19" s="22"/>
    </row>
    <row r="20" spans="1:16" ht="12.75">
      <c r="A20" s="9" t="s">
        <v>86</v>
      </c>
      <c r="B20" s="177">
        <v>0</v>
      </c>
      <c r="C20" s="177">
        <v>0</v>
      </c>
      <c r="D20" s="177">
        <v>0</v>
      </c>
      <c r="E20" s="177">
        <v>0</v>
      </c>
      <c r="F20" s="177">
        <v>0</v>
      </c>
      <c r="G20" s="177">
        <v>0</v>
      </c>
      <c r="H20" s="177">
        <v>0</v>
      </c>
      <c r="I20" s="177">
        <v>0</v>
      </c>
      <c r="J20" s="177">
        <v>0</v>
      </c>
      <c r="K20" s="177">
        <v>0</v>
      </c>
      <c r="L20" s="177">
        <v>0</v>
      </c>
    </row>
    <row r="21" spans="1:16" ht="12.75">
      <c r="A21" s="9" t="s">
        <v>47</v>
      </c>
      <c r="B21" s="177">
        <v>0.33100000000000002</v>
      </c>
      <c r="C21" s="177">
        <v>0.314</v>
      </c>
      <c r="D21" s="177">
        <v>0.308</v>
      </c>
      <c r="E21" s="177">
        <v>0.35799999999999998</v>
      </c>
      <c r="F21" s="177">
        <v>0.34899999999999998</v>
      </c>
      <c r="G21" s="177">
        <v>0.40799999999999997</v>
      </c>
      <c r="H21" s="177">
        <v>0.374</v>
      </c>
      <c r="I21" s="177">
        <v>0.41099999999999998</v>
      </c>
      <c r="J21" s="177">
        <v>0.41799999999999998</v>
      </c>
      <c r="K21" s="177">
        <v>0.42199999999999999</v>
      </c>
      <c r="L21" s="177">
        <v>0.185</v>
      </c>
    </row>
    <row r="22" spans="1:16" ht="14.25">
      <c r="A22" s="9" t="s">
        <v>48</v>
      </c>
      <c r="B22" s="177">
        <v>0</v>
      </c>
      <c r="C22" s="177">
        <v>0</v>
      </c>
      <c r="D22" s="177">
        <v>0</v>
      </c>
      <c r="E22" s="177">
        <v>0</v>
      </c>
      <c r="F22" s="177">
        <v>0</v>
      </c>
      <c r="G22" s="177">
        <v>0</v>
      </c>
      <c r="H22" s="177">
        <v>0</v>
      </c>
      <c r="I22" s="177">
        <v>0</v>
      </c>
      <c r="J22" s="177">
        <v>0</v>
      </c>
      <c r="K22" s="177">
        <v>0</v>
      </c>
      <c r="L22" s="177">
        <v>0</v>
      </c>
      <c r="M22" s="14"/>
    </row>
    <row r="23" spans="1:16" ht="12.75">
      <c r="A23" s="9" t="s">
        <v>49</v>
      </c>
      <c r="B23" s="177">
        <v>0</v>
      </c>
      <c r="C23" s="177">
        <v>0</v>
      </c>
      <c r="D23" s="177">
        <v>0</v>
      </c>
      <c r="E23" s="177">
        <v>0</v>
      </c>
      <c r="F23" s="177">
        <v>0</v>
      </c>
      <c r="G23" s="177">
        <v>0</v>
      </c>
      <c r="H23" s="177">
        <v>0</v>
      </c>
      <c r="I23" s="177">
        <v>0</v>
      </c>
      <c r="J23" s="177">
        <v>0</v>
      </c>
      <c r="K23" s="177">
        <v>0</v>
      </c>
      <c r="L23" s="177">
        <v>0</v>
      </c>
    </row>
    <row r="24" spans="1:16" ht="12.75">
      <c r="A24" s="9" t="s">
        <v>50</v>
      </c>
      <c r="B24" s="177">
        <v>0</v>
      </c>
      <c r="C24" s="177">
        <v>0</v>
      </c>
      <c r="D24" s="177">
        <v>0</v>
      </c>
      <c r="E24" s="177">
        <v>0</v>
      </c>
      <c r="F24" s="177">
        <v>0</v>
      </c>
      <c r="G24" s="177">
        <v>0</v>
      </c>
      <c r="H24" s="177">
        <v>0</v>
      </c>
      <c r="I24" s="177">
        <v>0</v>
      </c>
      <c r="J24" s="177">
        <v>0</v>
      </c>
      <c r="K24" s="177">
        <v>0</v>
      </c>
      <c r="L24" s="177">
        <v>0</v>
      </c>
    </row>
    <row r="25" spans="1:16" ht="12.75">
      <c r="A25" s="9" t="s">
        <v>51</v>
      </c>
      <c r="B25" s="177">
        <v>0</v>
      </c>
      <c r="C25" s="177">
        <v>0</v>
      </c>
      <c r="D25" s="177">
        <v>0</v>
      </c>
      <c r="E25" s="177">
        <v>0</v>
      </c>
      <c r="F25" s="177">
        <v>0</v>
      </c>
      <c r="G25" s="177">
        <v>0</v>
      </c>
      <c r="H25" s="177">
        <v>0</v>
      </c>
      <c r="I25" s="177">
        <v>0</v>
      </c>
      <c r="J25" s="177">
        <v>0</v>
      </c>
      <c r="K25" s="177">
        <v>0</v>
      </c>
      <c r="L25" s="177">
        <v>0</v>
      </c>
    </row>
    <row r="26" spans="1:16" ht="12.75">
      <c r="A26" s="9" t="s">
        <v>52</v>
      </c>
      <c r="B26" s="177">
        <v>0.49299999999999999</v>
      </c>
      <c r="C26" s="177">
        <v>0.46899999999999997</v>
      </c>
      <c r="D26" s="177">
        <v>0.45800000000000002</v>
      </c>
      <c r="E26" s="177">
        <v>0.53400000000000003</v>
      </c>
      <c r="F26" s="177">
        <v>0.52100000000000002</v>
      </c>
      <c r="G26" s="177">
        <v>0.61199999999999999</v>
      </c>
      <c r="H26" s="177">
        <v>0.56200000000000006</v>
      </c>
      <c r="I26" s="177">
        <v>0.61799999999999999</v>
      </c>
      <c r="J26" s="177">
        <v>0.629</v>
      </c>
      <c r="K26" s="177">
        <v>0.63500000000000001</v>
      </c>
      <c r="L26" s="177">
        <v>0</v>
      </c>
    </row>
    <row r="27" spans="1:16" ht="12.75">
      <c r="A27" s="9" t="s">
        <v>53</v>
      </c>
      <c r="B27" s="177">
        <v>0</v>
      </c>
      <c r="C27" s="177">
        <v>0</v>
      </c>
      <c r="D27" s="177">
        <v>0</v>
      </c>
      <c r="E27" s="177">
        <v>0</v>
      </c>
      <c r="F27" s="177">
        <v>0</v>
      </c>
      <c r="G27" s="177">
        <v>0</v>
      </c>
      <c r="H27" s="177">
        <v>0</v>
      </c>
      <c r="I27" s="177">
        <v>0</v>
      </c>
      <c r="J27" s="177">
        <v>0</v>
      </c>
      <c r="K27" s="177">
        <v>0</v>
      </c>
      <c r="L27" s="177">
        <v>0</v>
      </c>
    </row>
    <row r="28" spans="1:16" ht="12.75">
      <c r="A28" s="9" t="s">
        <v>54</v>
      </c>
      <c r="B28" s="177">
        <v>0.28899999999999998</v>
      </c>
      <c r="C28" s="177">
        <v>0.27500000000000002</v>
      </c>
      <c r="D28" s="177">
        <v>0.26900000000000002</v>
      </c>
      <c r="E28" s="177">
        <v>0.313</v>
      </c>
      <c r="F28" s="177">
        <v>0.30499999999999999</v>
      </c>
      <c r="G28" s="177">
        <v>0.35799999999999998</v>
      </c>
      <c r="H28" s="177">
        <v>0.32800000000000001</v>
      </c>
      <c r="I28" s="177">
        <v>0.46100000000000002</v>
      </c>
      <c r="J28" s="177">
        <v>0.46899999999999997</v>
      </c>
      <c r="K28" s="177">
        <v>0.47399999999999998</v>
      </c>
      <c r="L28" s="177">
        <v>0.104</v>
      </c>
    </row>
    <row r="29" spans="1:16" ht="12.75">
      <c r="A29" s="9" t="s">
        <v>55</v>
      </c>
      <c r="B29" s="177">
        <v>0.33600000000000002</v>
      </c>
      <c r="C29" s="177">
        <v>0.32</v>
      </c>
      <c r="D29" s="177">
        <v>0.313</v>
      </c>
      <c r="E29" s="177">
        <v>0.36399999999999999</v>
      </c>
      <c r="F29" s="177">
        <v>0.35499999999999998</v>
      </c>
      <c r="G29" s="177">
        <v>0.58599999999999997</v>
      </c>
      <c r="H29" s="177">
        <v>0.70499999999999996</v>
      </c>
      <c r="I29" s="177">
        <v>0.83699999999999997</v>
      </c>
      <c r="J29" s="177">
        <v>0.85099999999999998</v>
      </c>
      <c r="K29" s="177">
        <v>0.85899999999999999</v>
      </c>
      <c r="L29" s="177">
        <v>0.34300000000000003</v>
      </c>
    </row>
    <row r="30" spans="1:16" ht="12.75">
      <c r="A30" s="9" t="s">
        <v>56</v>
      </c>
      <c r="B30" s="177">
        <v>0.125</v>
      </c>
      <c r="C30" s="177">
        <v>0.11899999999999999</v>
      </c>
      <c r="D30" s="177">
        <v>0.11600000000000001</v>
      </c>
      <c r="E30" s="177">
        <v>0.13500000000000001</v>
      </c>
      <c r="F30" s="177">
        <v>0.13200000000000001</v>
      </c>
      <c r="G30" s="177">
        <v>0.155</v>
      </c>
      <c r="H30" s="177">
        <v>0.14299999999999999</v>
      </c>
      <c r="I30" s="177">
        <v>0.157</v>
      </c>
      <c r="J30" s="177">
        <v>0.16</v>
      </c>
      <c r="K30" s="177">
        <v>0.16200000000000001</v>
      </c>
      <c r="L30" s="177">
        <v>0.16500000000000001</v>
      </c>
    </row>
    <row r="31" spans="1:16" ht="12.75">
      <c r="A31" s="9" t="s">
        <v>91</v>
      </c>
      <c r="B31" s="177">
        <v>0</v>
      </c>
      <c r="C31" s="177">
        <v>0</v>
      </c>
      <c r="D31" s="177">
        <v>0</v>
      </c>
      <c r="E31" s="177">
        <v>0</v>
      </c>
      <c r="F31" s="177">
        <v>0</v>
      </c>
      <c r="G31" s="177">
        <v>0</v>
      </c>
      <c r="H31" s="177">
        <v>0</v>
      </c>
      <c r="I31" s="177">
        <v>0</v>
      </c>
      <c r="J31" s="177">
        <v>0</v>
      </c>
      <c r="K31" s="177">
        <v>0</v>
      </c>
      <c r="L31" s="177">
        <v>0</v>
      </c>
    </row>
    <row r="32" spans="1:16" ht="12.75">
      <c r="A32" s="9" t="s">
        <v>38</v>
      </c>
      <c r="B32" s="177">
        <v>0.35599999999999998</v>
      </c>
      <c r="C32" s="177">
        <v>0.33800000000000002</v>
      </c>
      <c r="D32" s="177">
        <v>0.33100000000000002</v>
      </c>
      <c r="E32" s="177">
        <v>0.38500000000000001</v>
      </c>
      <c r="F32" s="177">
        <v>0.376</v>
      </c>
      <c r="G32" s="177">
        <v>0.27200000000000002</v>
      </c>
      <c r="H32" s="177">
        <v>2.5999999999999999E-2</v>
      </c>
      <c r="I32" s="177">
        <v>0.443</v>
      </c>
      <c r="J32" s="177">
        <v>0.45</v>
      </c>
      <c r="K32" s="177">
        <v>0.45400000000000001</v>
      </c>
      <c r="L32" s="177">
        <v>0</v>
      </c>
    </row>
    <row r="33" spans="1:12" ht="12.75">
      <c r="A33" s="9" t="s">
        <v>30</v>
      </c>
      <c r="B33" s="177">
        <v>0</v>
      </c>
      <c r="C33" s="177">
        <v>0</v>
      </c>
      <c r="D33" s="177">
        <v>0</v>
      </c>
      <c r="E33" s="177">
        <v>0</v>
      </c>
      <c r="F33" s="177">
        <v>0</v>
      </c>
      <c r="G33" s="177">
        <v>0</v>
      </c>
      <c r="H33" s="177">
        <v>0</v>
      </c>
      <c r="I33" s="177">
        <v>0</v>
      </c>
      <c r="J33" s="177">
        <v>0</v>
      </c>
      <c r="K33" s="177">
        <v>0</v>
      </c>
      <c r="L33" s="177">
        <v>0</v>
      </c>
    </row>
    <row r="34" spans="1:12" ht="12.75">
      <c r="A34" s="5" t="s">
        <v>290</v>
      </c>
      <c r="B34" s="15">
        <f>SUM(B20:B33)</f>
        <v>1.9300000000000002</v>
      </c>
      <c r="C34" s="15">
        <f t="shared" ref="C34:L34" si="3">SUM(C20:C33)</f>
        <v>1.835</v>
      </c>
      <c r="D34" s="15">
        <f t="shared" si="3"/>
        <v>1.7950000000000002</v>
      </c>
      <c r="E34" s="15">
        <f t="shared" si="3"/>
        <v>2.089</v>
      </c>
      <c r="F34" s="15">
        <f t="shared" si="3"/>
        <v>2.0379999999999998</v>
      </c>
      <c r="G34" s="15">
        <f t="shared" si="3"/>
        <v>2.391</v>
      </c>
      <c r="H34" s="15">
        <f t="shared" si="3"/>
        <v>2.1379999999999995</v>
      </c>
      <c r="I34" s="15">
        <f t="shared" si="3"/>
        <v>2.927</v>
      </c>
      <c r="J34" s="15">
        <f t="shared" si="3"/>
        <v>2.9770000000000003</v>
      </c>
      <c r="K34" s="15">
        <f t="shared" si="3"/>
        <v>3.0059999999999998</v>
      </c>
      <c r="L34" s="15">
        <f t="shared" si="3"/>
        <v>0.79700000000000004</v>
      </c>
    </row>
    <row r="35" spans="1:12" ht="15">
      <c r="A35" s="23" t="s">
        <v>151</v>
      </c>
      <c r="B35" s="24"/>
      <c r="C35" s="24"/>
      <c r="D35" s="24"/>
      <c r="E35" s="24"/>
      <c r="F35" s="24"/>
      <c r="G35" s="24"/>
      <c r="H35" s="24"/>
      <c r="I35" s="24"/>
      <c r="J35" s="24"/>
      <c r="K35" s="24"/>
      <c r="L35" s="24"/>
    </row>
    <row r="36" spans="1:12" ht="12.75">
      <c r="A36" s="9" t="s">
        <v>86</v>
      </c>
      <c r="B36" s="286">
        <v>0</v>
      </c>
      <c r="C36" s="286">
        <v>0</v>
      </c>
      <c r="D36" s="286">
        <v>13.315</v>
      </c>
      <c r="E36" s="286">
        <v>7.5069999999999997</v>
      </c>
      <c r="F36" s="286">
        <v>8.2850000000000001</v>
      </c>
      <c r="G36" s="286">
        <v>16.478999999999999</v>
      </c>
      <c r="H36" s="286">
        <v>16.994</v>
      </c>
      <c r="I36" s="286">
        <v>17.123990910545686</v>
      </c>
      <c r="J36" s="286">
        <v>18.100826372219558</v>
      </c>
      <c r="K36" s="286">
        <v>20.949839999999998</v>
      </c>
      <c r="L36" s="286">
        <v>20.242000000000001</v>
      </c>
    </row>
    <row r="37" spans="1:12" ht="12.75">
      <c r="A37" s="9" t="s">
        <v>47</v>
      </c>
      <c r="B37" s="286">
        <v>0</v>
      </c>
      <c r="C37" s="286">
        <v>0</v>
      </c>
      <c r="D37" s="286">
        <v>6.9269999999999996</v>
      </c>
      <c r="E37" s="286">
        <v>14.313000000000001</v>
      </c>
      <c r="F37" s="286">
        <v>15.69</v>
      </c>
      <c r="G37" s="286">
        <v>7.4359999999999999</v>
      </c>
      <c r="H37" s="286">
        <v>7.48</v>
      </c>
      <c r="I37" s="286">
        <v>7.5372161945911351</v>
      </c>
      <c r="J37" s="286">
        <v>7.9671755480876953</v>
      </c>
      <c r="K37" s="286">
        <v>11.522411999999999</v>
      </c>
      <c r="L37" s="286">
        <v>8.0969999999999995</v>
      </c>
    </row>
    <row r="38" spans="1:12" ht="12.75">
      <c r="A38" s="9" t="s">
        <v>48</v>
      </c>
      <c r="B38" s="286">
        <v>0</v>
      </c>
      <c r="C38" s="286">
        <v>0</v>
      </c>
      <c r="D38" s="286">
        <v>0</v>
      </c>
      <c r="E38" s="286">
        <v>0</v>
      </c>
      <c r="F38" s="286">
        <v>0</v>
      </c>
      <c r="G38" s="286">
        <v>0</v>
      </c>
      <c r="H38" s="286">
        <v>0</v>
      </c>
      <c r="I38" s="286">
        <v>0</v>
      </c>
      <c r="J38" s="286">
        <v>0</v>
      </c>
      <c r="K38" s="286">
        <v>0</v>
      </c>
      <c r="L38" s="286"/>
    </row>
    <row r="39" spans="1:12" ht="12.75">
      <c r="A39" s="9" t="s">
        <v>58</v>
      </c>
      <c r="B39" s="286">
        <v>0</v>
      </c>
      <c r="C39" s="286">
        <v>0</v>
      </c>
      <c r="D39" s="286">
        <v>0</v>
      </c>
      <c r="E39" s="286">
        <v>0</v>
      </c>
      <c r="F39" s="286">
        <v>0</v>
      </c>
      <c r="G39" s="286">
        <v>0</v>
      </c>
      <c r="H39" s="286">
        <v>0</v>
      </c>
      <c r="I39" s="286">
        <v>0</v>
      </c>
      <c r="J39" s="286">
        <v>0</v>
      </c>
      <c r="K39" s="286">
        <v>0</v>
      </c>
      <c r="L39" s="286">
        <v>0</v>
      </c>
    </row>
    <row r="40" spans="1:12" ht="12.75">
      <c r="A40" s="9" t="s">
        <v>50</v>
      </c>
      <c r="B40" s="286">
        <v>0</v>
      </c>
      <c r="C40" s="286">
        <v>0</v>
      </c>
      <c r="D40" s="286">
        <v>0</v>
      </c>
      <c r="E40" s="286">
        <v>0</v>
      </c>
      <c r="F40" s="286">
        <v>0</v>
      </c>
      <c r="G40" s="286">
        <v>0</v>
      </c>
      <c r="H40" s="286">
        <v>0</v>
      </c>
      <c r="I40" s="286">
        <v>0</v>
      </c>
      <c r="J40" s="286">
        <v>0</v>
      </c>
      <c r="K40" s="286">
        <v>0</v>
      </c>
      <c r="L40" s="286">
        <v>0</v>
      </c>
    </row>
    <row r="41" spans="1:12" ht="12.75">
      <c r="A41" s="9" t="s">
        <v>51</v>
      </c>
      <c r="B41" s="286">
        <v>0</v>
      </c>
      <c r="C41" s="286">
        <v>0</v>
      </c>
      <c r="D41" s="286">
        <v>0</v>
      </c>
      <c r="E41" s="286">
        <v>0</v>
      </c>
      <c r="F41" s="286">
        <v>0</v>
      </c>
      <c r="G41" s="286">
        <v>0</v>
      </c>
      <c r="H41" s="286">
        <v>0</v>
      </c>
      <c r="I41" s="286">
        <v>0</v>
      </c>
      <c r="J41" s="286">
        <v>0</v>
      </c>
      <c r="K41" s="286">
        <v>0</v>
      </c>
      <c r="L41" s="286">
        <v>0</v>
      </c>
    </row>
    <row r="42" spans="1:12" ht="12.75">
      <c r="A42" s="9" t="s">
        <v>52</v>
      </c>
      <c r="B42" s="286">
        <v>0</v>
      </c>
      <c r="C42" s="286">
        <v>0</v>
      </c>
      <c r="D42" s="286">
        <v>0</v>
      </c>
      <c r="E42" s="286">
        <v>0</v>
      </c>
      <c r="F42" s="286">
        <v>0</v>
      </c>
      <c r="G42" s="286">
        <v>0</v>
      </c>
      <c r="H42" s="286">
        <v>0</v>
      </c>
      <c r="I42" s="286">
        <v>0</v>
      </c>
      <c r="J42" s="286">
        <v>0</v>
      </c>
      <c r="K42" s="286">
        <v>0</v>
      </c>
      <c r="L42" s="286">
        <v>0</v>
      </c>
    </row>
    <row r="43" spans="1:12" ht="12.75">
      <c r="A43" s="9" t="s">
        <v>53</v>
      </c>
      <c r="B43" s="286">
        <v>4.1630000000000003</v>
      </c>
      <c r="C43" s="286">
        <v>4.4000000000000004</v>
      </c>
      <c r="D43" s="286">
        <v>3.194</v>
      </c>
      <c r="E43" s="286">
        <v>1.9019999999999999</v>
      </c>
      <c r="F43" s="286">
        <v>2.0979999999999999</v>
      </c>
      <c r="G43" s="286">
        <v>1.9219999999999999</v>
      </c>
      <c r="H43" s="286">
        <v>1.7709999999999999</v>
      </c>
      <c r="I43" s="286">
        <v>1.7845467754840776</v>
      </c>
      <c r="J43" s="286">
        <v>1.8863459753560572</v>
      </c>
      <c r="K43" s="286">
        <v>0</v>
      </c>
      <c r="L43" s="286">
        <v>0</v>
      </c>
    </row>
    <row r="44" spans="1:12" ht="12.75">
      <c r="A44" s="9" t="s">
        <v>54</v>
      </c>
      <c r="B44" s="286">
        <v>0</v>
      </c>
      <c r="C44" s="286">
        <v>0</v>
      </c>
      <c r="D44" s="286">
        <v>0</v>
      </c>
      <c r="E44" s="286">
        <v>0</v>
      </c>
      <c r="F44" s="286">
        <v>0</v>
      </c>
      <c r="G44" s="286">
        <v>0</v>
      </c>
      <c r="H44" s="286">
        <v>0</v>
      </c>
      <c r="I44" s="286">
        <v>0</v>
      </c>
      <c r="J44" s="286">
        <v>0</v>
      </c>
      <c r="K44" s="286">
        <v>0</v>
      </c>
      <c r="L44" s="286">
        <v>0</v>
      </c>
    </row>
    <row r="45" spans="1:12" ht="12.75">
      <c r="A45" s="9" t="s">
        <v>55</v>
      </c>
      <c r="B45" s="286">
        <v>0</v>
      </c>
      <c r="C45" s="286">
        <v>0</v>
      </c>
      <c r="D45" s="286">
        <v>0</v>
      </c>
      <c r="E45" s="286">
        <v>0</v>
      </c>
      <c r="F45" s="286">
        <v>0</v>
      </c>
      <c r="G45" s="286">
        <v>0</v>
      </c>
      <c r="H45" s="286">
        <v>0</v>
      </c>
      <c r="I45" s="286">
        <v>0</v>
      </c>
      <c r="J45" s="286">
        <v>0</v>
      </c>
      <c r="K45" s="286">
        <v>0</v>
      </c>
      <c r="L45" s="286">
        <v>0</v>
      </c>
    </row>
    <row r="46" spans="1:12" ht="12.75">
      <c r="A46" s="9" t="s">
        <v>56</v>
      </c>
      <c r="B46" s="286">
        <v>0</v>
      </c>
      <c r="C46" s="286">
        <v>0</v>
      </c>
      <c r="D46" s="286">
        <v>0</v>
      </c>
      <c r="E46" s="286">
        <v>0</v>
      </c>
      <c r="F46" s="286">
        <v>0</v>
      </c>
      <c r="G46" s="286">
        <v>0</v>
      </c>
      <c r="H46" s="286">
        <v>0</v>
      </c>
      <c r="I46" s="286">
        <v>0</v>
      </c>
      <c r="J46" s="286">
        <v>0</v>
      </c>
      <c r="K46" s="286">
        <v>0</v>
      </c>
      <c r="L46" s="286">
        <v>0</v>
      </c>
    </row>
    <row r="47" spans="1:12" ht="12.75">
      <c r="A47" s="9" t="s">
        <v>91</v>
      </c>
      <c r="B47" s="286">
        <v>0</v>
      </c>
      <c r="C47" s="286">
        <v>0</v>
      </c>
      <c r="D47" s="286">
        <v>0</v>
      </c>
      <c r="E47" s="286">
        <v>0</v>
      </c>
      <c r="F47" s="286">
        <v>0</v>
      </c>
      <c r="G47" s="286">
        <v>0</v>
      </c>
      <c r="H47" s="286">
        <v>0</v>
      </c>
      <c r="I47" s="286">
        <v>0</v>
      </c>
      <c r="J47" s="286">
        <v>0</v>
      </c>
      <c r="K47" s="286">
        <v>0</v>
      </c>
      <c r="L47" s="286">
        <v>0</v>
      </c>
    </row>
    <row r="48" spans="1:12" ht="12.75">
      <c r="A48" s="9" t="s">
        <v>38</v>
      </c>
      <c r="B48" s="286">
        <v>18.962</v>
      </c>
      <c r="C48" s="286">
        <v>20.07</v>
      </c>
      <c r="D48" s="286">
        <v>3.194</v>
      </c>
      <c r="E48" s="286">
        <v>3.9039999999999999</v>
      </c>
      <c r="F48" s="286">
        <v>4.34</v>
      </c>
      <c r="G48" s="286">
        <v>5.0460000000000003</v>
      </c>
      <c r="H48" s="286">
        <v>5</v>
      </c>
      <c r="I48" s="286">
        <v>5.0382461193791004</v>
      </c>
      <c r="J48" s="286">
        <v>5.3256521043366947</v>
      </c>
      <c r="K48" s="286">
        <v>6.3237480000000001</v>
      </c>
      <c r="L48" s="286">
        <v>12.144</v>
      </c>
    </row>
    <row r="49" spans="1:13" ht="12.75">
      <c r="A49" s="9" t="s">
        <v>30</v>
      </c>
      <c r="B49" s="286">
        <v>0</v>
      </c>
      <c r="C49" s="286">
        <v>0</v>
      </c>
      <c r="D49" s="286">
        <v>0</v>
      </c>
      <c r="E49" s="286">
        <v>0</v>
      </c>
      <c r="F49" s="286">
        <v>0</v>
      </c>
      <c r="G49" s="286">
        <v>0</v>
      </c>
      <c r="H49" s="286">
        <v>0</v>
      </c>
      <c r="I49" s="286">
        <v>0</v>
      </c>
      <c r="J49" s="286">
        <v>0</v>
      </c>
      <c r="K49" s="286">
        <v>0</v>
      </c>
      <c r="L49" s="286">
        <v>0</v>
      </c>
    </row>
    <row r="50" spans="1:13" ht="12.75">
      <c r="A50" s="5" t="s">
        <v>291</v>
      </c>
      <c r="B50" s="15">
        <f>SUM(B36:B49)</f>
        <v>23.125</v>
      </c>
      <c r="C50" s="15">
        <f t="shared" ref="C50:L50" si="4">SUM(C36:C49)</f>
        <v>24.47</v>
      </c>
      <c r="D50" s="15">
        <f t="shared" si="4"/>
        <v>26.629999999999995</v>
      </c>
      <c r="E50" s="15">
        <f t="shared" si="4"/>
        <v>27.626000000000001</v>
      </c>
      <c r="F50" s="15">
        <f t="shared" si="4"/>
        <v>30.413</v>
      </c>
      <c r="G50" s="15">
        <f t="shared" si="4"/>
        <v>30.882999999999999</v>
      </c>
      <c r="H50" s="15">
        <f t="shared" si="4"/>
        <v>31.245000000000001</v>
      </c>
      <c r="I50" s="15">
        <f t="shared" si="4"/>
        <v>31.483999999999998</v>
      </c>
      <c r="J50" s="15">
        <f t="shared" si="4"/>
        <v>33.280000000000008</v>
      </c>
      <c r="K50" s="15">
        <f t="shared" si="4"/>
        <v>38.795999999999999</v>
      </c>
      <c r="L50" s="15">
        <f t="shared" si="4"/>
        <v>40.482999999999997</v>
      </c>
    </row>
    <row r="51" spans="1:13" ht="15" customHeight="1">
      <c r="A51" s="23" t="s">
        <v>242</v>
      </c>
      <c r="B51" s="155"/>
      <c r="C51" s="155"/>
      <c r="D51" s="155"/>
      <c r="E51" s="155"/>
      <c r="F51" s="155"/>
      <c r="G51" s="155"/>
      <c r="H51" s="155"/>
      <c r="I51" s="155"/>
      <c r="J51" s="155"/>
      <c r="K51" s="155"/>
      <c r="L51" s="155"/>
    </row>
    <row r="52" spans="1:13" ht="12.75">
      <c r="A52" s="9" t="s">
        <v>86</v>
      </c>
      <c r="B52" s="286">
        <v>1.702</v>
      </c>
      <c r="C52" s="286">
        <v>2.0499999999999998</v>
      </c>
      <c r="D52" s="286">
        <v>2.2200000000000002</v>
      </c>
      <c r="E52" s="286">
        <v>2.5099999999999998</v>
      </c>
      <c r="F52" s="286">
        <v>2.2480000000000002</v>
      </c>
      <c r="G52" s="286">
        <v>2.3980000000000001</v>
      </c>
      <c r="H52" s="286">
        <v>2.2829999999999999</v>
      </c>
      <c r="I52" s="286">
        <v>2.282</v>
      </c>
      <c r="J52" s="286">
        <v>2.5059999999999998</v>
      </c>
      <c r="K52" s="286">
        <v>2.387</v>
      </c>
      <c r="L52" s="286">
        <v>2.3460000000000001</v>
      </c>
      <c r="M52" s="369" t="s">
        <v>1915</v>
      </c>
    </row>
    <row r="53" spans="1:13" ht="12.75">
      <c r="A53" s="9" t="s">
        <v>47</v>
      </c>
      <c r="B53" s="286">
        <v>13.430999999999999</v>
      </c>
      <c r="C53" s="286">
        <v>16.173999999999999</v>
      </c>
      <c r="D53" s="286">
        <v>19.914999999999999</v>
      </c>
      <c r="E53" s="286">
        <v>21.38</v>
      </c>
      <c r="F53" s="286">
        <v>17.734999999999999</v>
      </c>
      <c r="G53" s="286">
        <v>18.917000000000002</v>
      </c>
      <c r="H53" s="286">
        <v>18.013000000000002</v>
      </c>
      <c r="I53" s="286">
        <v>36.905000000000001</v>
      </c>
      <c r="J53" s="286">
        <v>27.780999999999999</v>
      </c>
      <c r="K53" s="286">
        <v>55.042999999999999</v>
      </c>
      <c r="L53" s="286">
        <v>26.288</v>
      </c>
      <c r="M53" s="369"/>
    </row>
    <row r="54" spans="1:13" ht="12.75">
      <c r="A54" s="9" t="s">
        <v>48</v>
      </c>
      <c r="B54" s="286">
        <v>0</v>
      </c>
      <c r="C54" s="286">
        <v>0</v>
      </c>
      <c r="D54" s="286">
        <v>0</v>
      </c>
      <c r="E54" s="286">
        <v>0</v>
      </c>
      <c r="F54" s="286">
        <v>0</v>
      </c>
      <c r="G54" s="286">
        <v>0</v>
      </c>
      <c r="H54" s="286">
        <v>0</v>
      </c>
      <c r="I54" s="286">
        <v>0</v>
      </c>
      <c r="J54" s="286">
        <v>0</v>
      </c>
      <c r="K54" s="286">
        <v>0</v>
      </c>
      <c r="L54" s="286">
        <v>0</v>
      </c>
      <c r="M54" s="369"/>
    </row>
    <row r="55" spans="1:13" ht="12.75">
      <c r="A55" s="9" t="s">
        <v>58</v>
      </c>
      <c r="B55" s="286">
        <v>3.0379999999999998</v>
      </c>
      <c r="C55" s="286">
        <v>3.6579999999999999</v>
      </c>
      <c r="D55" s="286">
        <v>3.9620000000000002</v>
      </c>
      <c r="E55" s="286">
        <v>4.47</v>
      </c>
      <c r="F55" s="286">
        <v>4.0110000000000001</v>
      </c>
      <c r="G55" s="286">
        <v>4.2789999999999999</v>
      </c>
      <c r="H55" s="286">
        <v>4.0739999999999998</v>
      </c>
      <c r="I55" s="286">
        <v>4.0730000000000004</v>
      </c>
      <c r="J55" s="286">
        <v>4.4720000000000004</v>
      </c>
      <c r="K55" s="286">
        <v>4.2619999999999996</v>
      </c>
      <c r="L55" s="286">
        <v>4.1859999999999999</v>
      </c>
      <c r="M55" s="369"/>
    </row>
    <row r="56" spans="1:13" ht="12.75" customHeight="1">
      <c r="A56" s="9" t="s">
        <v>50</v>
      </c>
      <c r="B56" s="286">
        <v>8.2159999999999993</v>
      </c>
      <c r="C56" s="286">
        <v>9.8930000000000007</v>
      </c>
      <c r="D56" s="286">
        <v>10.714</v>
      </c>
      <c r="E56" s="286">
        <v>12.1</v>
      </c>
      <c r="F56" s="286">
        <v>10.848000000000001</v>
      </c>
      <c r="G56" s="286">
        <v>11.571999999999999</v>
      </c>
      <c r="H56" s="286">
        <v>11.018000000000001</v>
      </c>
      <c r="I56" s="286">
        <v>11.013</v>
      </c>
      <c r="J56" s="286">
        <v>12.093999999999999</v>
      </c>
      <c r="K56" s="286">
        <v>11.523</v>
      </c>
      <c r="L56" s="286">
        <v>11.319000000000001</v>
      </c>
      <c r="M56" s="369"/>
    </row>
    <row r="57" spans="1:13" ht="12.75">
      <c r="A57" s="9" t="s">
        <v>51</v>
      </c>
      <c r="B57" s="286">
        <v>13.991</v>
      </c>
      <c r="C57" s="286">
        <v>16.847999999999999</v>
      </c>
      <c r="D57" s="286">
        <v>18.244</v>
      </c>
      <c r="E57" s="286">
        <v>20.6</v>
      </c>
      <c r="F57" s="286">
        <v>18.474</v>
      </c>
      <c r="G57" s="286">
        <v>19.704999999999998</v>
      </c>
      <c r="H57" s="286">
        <v>18.763000000000002</v>
      </c>
      <c r="I57" s="286">
        <v>18.754999999999999</v>
      </c>
      <c r="J57" s="286">
        <v>20.594999999999999</v>
      </c>
      <c r="K57" s="286">
        <v>19.623000000000001</v>
      </c>
      <c r="L57" s="286">
        <v>19.276</v>
      </c>
      <c r="M57" s="369"/>
    </row>
    <row r="58" spans="1:13" ht="12.75">
      <c r="A58" s="9" t="s">
        <v>52</v>
      </c>
      <c r="B58" s="286">
        <v>33.579000000000001</v>
      </c>
      <c r="C58" s="286">
        <v>40.436</v>
      </c>
      <c r="D58" s="286">
        <v>73.787999999999997</v>
      </c>
      <c r="E58" s="286">
        <v>49.44</v>
      </c>
      <c r="F58" s="286">
        <v>44.338000000000001</v>
      </c>
      <c r="G58" s="286">
        <v>47.295000000000002</v>
      </c>
      <c r="H58" s="286">
        <v>45.033999999999999</v>
      </c>
      <c r="I58" s="286">
        <v>71.114000000000004</v>
      </c>
      <c r="J58" s="286">
        <v>60.493000000000002</v>
      </c>
      <c r="K58" s="286">
        <v>97.093999999999994</v>
      </c>
      <c r="L58" s="286">
        <v>57.011000000000003</v>
      </c>
      <c r="M58" s="369"/>
    </row>
    <row r="59" spans="1:13" ht="12.75">
      <c r="A59" s="9" t="s">
        <v>53</v>
      </c>
      <c r="B59" s="286">
        <v>0.92300000000000004</v>
      </c>
      <c r="C59" s="286">
        <v>1.111</v>
      </c>
      <c r="D59" s="286">
        <v>1.204</v>
      </c>
      <c r="E59" s="286">
        <v>1.36</v>
      </c>
      <c r="F59" s="286">
        <v>1.2190000000000001</v>
      </c>
      <c r="G59" s="286">
        <v>1.3</v>
      </c>
      <c r="H59" s="286">
        <v>1.238</v>
      </c>
      <c r="I59" s="286">
        <v>1.2370000000000001</v>
      </c>
      <c r="J59" s="286">
        <v>1.359</v>
      </c>
      <c r="K59" s="286">
        <v>1.2949999999999999</v>
      </c>
      <c r="L59" s="286">
        <v>1.2709999999999999</v>
      </c>
      <c r="M59" s="369"/>
    </row>
    <row r="60" spans="1:13" ht="12.75">
      <c r="A60" s="9" t="s">
        <v>54</v>
      </c>
      <c r="B60" s="286">
        <v>0</v>
      </c>
      <c r="C60" s="286">
        <v>0</v>
      </c>
      <c r="D60" s="286">
        <v>0</v>
      </c>
      <c r="E60" s="286">
        <v>0</v>
      </c>
      <c r="F60" s="286">
        <v>0</v>
      </c>
      <c r="G60" s="286">
        <v>0</v>
      </c>
      <c r="H60" s="286">
        <v>0</v>
      </c>
      <c r="I60" s="286">
        <v>0</v>
      </c>
      <c r="J60" s="286">
        <v>0</v>
      </c>
      <c r="K60" s="286">
        <v>0</v>
      </c>
      <c r="L60" s="286">
        <v>0</v>
      </c>
      <c r="M60" s="369"/>
    </row>
    <row r="61" spans="1:13" ht="12.75">
      <c r="A61" s="9" t="s">
        <v>55</v>
      </c>
      <c r="B61" s="286">
        <v>0.92100000000000004</v>
      </c>
      <c r="C61" s="286">
        <v>1.109</v>
      </c>
      <c r="D61" s="286">
        <v>1.2</v>
      </c>
      <c r="E61" s="286">
        <v>1.36</v>
      </c>
      <c r="F61" s="286">
        <v>1.216</v>
      </c>
      <c r="G61" s="286">
        <v>1.2969999999999999</v>
      </c>
      <c r="H61" s="286">
        <v>1.2350000000000001</v>
      </c>
      <c r="I61" s="286">
        <v>1.234</v>
      </c>
      <c r="J61" s="286">
        <v>1.355</v>
      </c>
      <c r="K61" s="286">
        <v>1.292</v>
      </c>
      <c r="L61" s="286">
        <v>1.268</v>
      </c>
      <c r="M61" s="369"/>
    </row>
    <row r="62" spans="1:13" ht="12.75">
      <c r="A62" s="9" t="s">
        <v>56</v>
      </c>
      <c r="B62" s="286">
        <v>0</v>
      </c>
      <c r="C62" s="286">
        <v>0</v>
      </c>
      <c r="D62" s="286">
        <v>0</v>
      </c>
      <c r="E62" s="286">
        <v>0</v>
      </c>
      <c r="F62" s="286">
        <v>0</v>
      </c>
      <c r="G62" s="286">
        <v>0</v>
      </c>
      <c r="H62" s="286">
        <v>0</v>
      </c>
      <c r="I62" s="286">
        <v>0</v>
      </c>
      <c r="J62" s="286">
        <v>0</v>
      </c>
      <c r="K62" s="286">
        <v>0</v>
      </c>
      <c r="L62" s="286">
        <v>0</v>
      </c>
      <c r="M62" s="369"/>
    </row>
    <row r="63" spans="1:13" ht="12.75">
      <c r="A63" s="9" t="s">
        <v>91</v>
      </c>
      <c r="B63" s="286">
        <v>0</v>
      </c>
      <c r="C63" s="286">
        <v>0</v>
      </c>
      <c r="D63" s="286">
        <v>0</v>
      </c>
      <c r="E63" s="286">
        <v>0</v>
      </c>
      <c r="F63" s="286">
        <v>0</v>
      </c>
      <c r="G63" s="286">
        <v>0</v>
      </c>
      <c r="H63" s="286">
        <v>0</v>
      </c>
      <c r="I63" s="286">
        <v>0</v>
      </c>
      <c r="J63" s="286">
        <v>0</v>
      </c>
      <c r="K63" s="286">
        <v>0</v>
      </c>
      <c r="L63" s="286">
        <v>0</v>
      </c>
      <c r="M63" s="369"/>
    </row>
    <row r="64" spans="1:13" ht="12.75">
      <c r="A64" s="9" t="s">
        <v>38</v>
      </c>
      <c r="B64" s="286">
        <v>88.596999999999994</v>
      </c>
      <c r="C64" s="286">
        <v>47.339999999999996</v>
      </c>
      <c r="D64" s="286">
        <v>51.263000000000005</v>
      </c>
      <c r="E64" s="286">
        <v>57.877000000000002</v>
      </c>
      <c r="F64" s="286">
        <v>71.906000000000006</v>
      </c>
      <c r="G64" s="286">
        <v>69.467999999999989</v>
      </c>
      <c r="H64" s="286">
        <v>60.122999999999998</v>
      </c>
      <c r="I64" s="286">
        <v>79.197999999999993</v>
      </c>
      <c r="J64" s="286">
        <v>76.86399999999999</v>
      </c>
      <c r="K64" s="286">
        <v>57.887</v>
      </c>
      <c r="L64" s="286">
        <v>66.266000000000005</v>
      </c>
      <c r="M64" s="369"/>
    </row>
    <row r="65" spans="1:13" ht="12.75">
      <c r="A65" s="9" t="s">
        <v>30</v>
      </c>
      <c r="B65" s="286">
        <v>2.4569999999999999</v>
      </c>
      <c r="C65" s="286">
        <v>2.9590000000000001</v>
      </c>
      <c r="D65" s="286">
        <v>3.2040000000000002</v>
      </c>
      <c r="E65" s="286">
        <v>3.6179999999999999</v>
      </c>
      <c r="F65" s="286">
        <v>3.2450000000000001</v>
      </c>
      <c r="G65" s="286">
        <v>3.4609999999999999</v>
      </c>
      <c r="H65" s="286">
        <v>3.2949999999999999</v>
      </c>
      <c r="I65" s="286">
        <v>3.294</v>
      </c>
      <c r="J65" s="286">
        <v>3.617</v>
      </c>
      <c r="K65" s="286">
        <v>3.4470000000000001</v>
      </c>
      <c r="L65" s="286">
        <v>3.3849999999999998</v>
      </c>
      <c r="M65" s="369"/>
    </row>
    <row r="66" spans="1:13" ht="12.75">
      <c r="A66" s="5" t="s">
        <v>292</v>
      </c>
      <c r="B66" s="287">
        <f>SUM(B52:B65)</f>
        <v>166.85499999999999</v>
      </c>
      <c r="C66" s="287">
        <f t="shared" ref="C66:L66" si="5">SUM(C52:C65)</f>
        <v>141.578</v>
      </c>
      <c r="D66" s="287">
        <f t="shared" si="5"/>
        <v>185.714</v>
      </c>
      <c r="E66" s="287">
        <f t="shared" si="5"/>
        <v>174.715</v>
      </c>
      <c r="F66" s="287">
        <f t="shared" si="5"/>
        <v>175.24</v>
      </c>
      <c r="G66" s="287">
        <f t="shared" si="5"/>
        <v>179.69200000000001</v>
      </c>
      <c r="H66" s="287">
        <f t="shared" si="5"/>
        <v>165.07599999999999</v>
      </c>
      <c r="I66" s="287">
        <f t="shared" si="5"/>
        <v>229.10499999999999</v>
      </c>
      <c r="J66" s="287">
        <f t="shared" si="5"/>
        <v>211.136</v>
      </c>
      <c r="K66" s="287">
        <f t="shared" si="5"/>
        <v>253.85300000000001</v>
      </c>
      <c r="L66" s="287">
        <f t="shared" si="5"/>
        <v>192.61600000000001</v>
      </c>
      <c r="M66" s="369"/>
    </row>
    <row r="67" spans="1:13" ht="15">
      <c r="A67" s="23" t="s">
        <v>152</v>
      </c>
      <c r="B67" s="24"/>
      <c r="C67" s="24"/>
      <c r="D67" s="24"/>
      <c r="E67" s="24"/>
      <c r="F67" s="24"/>
      <c r="G67" s="24"/>
      <c r="H67" s="24"/>
      <c r="I67" s="24"/>
      <c r="J67" s="24"/>
      <c r="K67" s="24"/>
      <c r="L67" s="24"/>
    </row>
    <row r="68" spans="1:13" ht="12.75">
      <c r="A68" s="9" t="s">
        <v>86</v>
      </c>
      <c r="B68" s="31">
        <v>43.52</v>
      </c>
      <c r="C68" s="31">
        <v>45.59</v>
      </c>
      <c r="D68" s="31">
        <v>48.48</v>
      </c>
      <c r="E68" s="31">
        <v>49.676000000000002</v>
      </c>
      <c r="F68" s="31">
        <v>58.398000000000003</v>
      </c>
      <c r="G68" s="31">
        <v>64.555999999999997</v>
      </c>
      <c r="H68" s="31">
        <v>83.971999999999994</v>
      </c>
      <c r="I68" s="31">
        <v>103.414</v>
      </c>
      <c r="J68" s="31">
        <v>107.80291881641482</v>
      </c>
      <c r="K68" s="286">
        <v>99.644634444700628</v>
      </c>
      <c r="L68" s="286">
        <v>92.233454526342271</v>
      </c>
    </row>
    <row r="69" spans="1:13" ht="12.75">
      <c r="A69" s="9" t="s">
        <v>47</v>
      </c>
      <c r="B69" s="31">
        <v>13.03</v>
      </c>
      <c r="C69" s="31">
        <v>13.65</v>
      </c>
      <c r="D69" s="31">
        <v>15.91</v>
      </c>
      <c r="E69" s="31">
        <v>16.303999999999998</v>
      </c>
      <c r="F69" s="31">
        <v>19.140999999999998</v>
      </c>
      <c r="G69" s="31">
        <v>21.748000000000001</v>
      </c>
      <c r="H69" s="31">
        <v>14.858000000000001</v>
      </c>
      <c r="I69" s="31">
        <v>10.384</v>
      </c>
      <c r="J69" s="31">
        <v>1.418892203245367</v>
      </c>
      <c r="K69" s="286">
        <v>0.37149788336433059</v>
      </c>
      <c r="L69" s="286">
        <v>0.34386731732085424</v>
      </c>
    </row>
    <row r="70" spans="1:13" ht="12.75">
      <c r="A70" s="9" t="s">
        <v>48</v>
      </c>
      <c r="B70" s="31">
        <v>0</v>
      </c>
      <c r="C70" s="31">
        <v>0</v>
      </c>
      <c r="D70" s="31">
        <v>0</v>
      </c>
      <c r="E70" s="31">
        <v>0</v>
      </c>
      <c r="F70" s="31">
        <v>0</v>
      </c>
      <c r="G70" s="31">
        <v>0</v>
      </c>
      <c r="H70" s="31">
        <v>0</v>
      </c>
      <c r="I70" s="31">
        <v>0</v>
      </c>
      <c r="J70" s="31">
        <v>0</v>
      </c>
      <c r="K70" s="286">
        <v>0</v>
      </c>
      <c r="L70" s="286">
        <v>0</v>
      </c>
    </row>
    <row r="71" spans="1:13" ht="12.75">
      <c r="A71" s="9" t="s">
        <v>58</v>
      </c>
      <c r="B71" s="31">
        <v>39.630000000000003</v>
      </c>
      <c r="C71" s="31">
        <v>41.52</v>
      </c>
      <c r="D71" s="31">
        <v>34.78</v>
      </c>
      <c r="E71" s="31">
        <v>35.633000000000003</v>
      </c>
      <c r="F71" s="31">
        <v>36.536999999999999</v>
      </c>
      <c r="G71" s="31">
        <v>38.183</v>
      </c>
      <c r="H71" s="31">
        <v>47.765999999999998</v>
      </c>
      <c r="I71" s="31">
        <v>60.195999999999998</v>
      </c>
      <c r="J71" s="31">
        <v>76.580156792458013</v>
      </c>
      <c r="K71" s="286">
        <v>77.801328621738008</v>
      </c>
      <c r="L71" s="286">
        <v>72.014768738044353</v>
      </c>
    </row>
    <row r="72" spans="1:13" ht="14.25">
      <c r="A72" s="9" t="s">
        <v>50</v>
      </c>
      <c r="B72" s="31">
        <v>24.24</v>
      </c>
      <c r="C72" s="31">
        <v>25.39</v>
      </c>
      <c r="D72" s="31">
        <v>28.11</v>
      </c>
      <c r="E72" s="31">
        <v>28.805</v>
      </c>
      <c r="F72" s="31">
        <v>31.887</v>
      </c>
      <c r="G72" s="31">
        <v>36.509</v>
      </c>
      <c r="H72" s="31">
        <v>45.646000000000001</v>
      </c>
      <c r="I72" s="31">
        <v>47.423999999999999</v>
      </c>
      <c r="J72" s="31">
        <v>41.221132316693165</v>
      </c>
      <c r="K72" s="286">
        <v>29.409471819656073</v>
      </c>
      <c r="L72" s="286">
        <v>27.222109818942215</v>
      </c>
      <c r="M72" s="14"/>
    </row>
    <row r="73" spans="1:13" ht="12.75">
      <c r="A73" s="9" t="s">
        <v>51</v>
      </c>
      <c r="B73" s="31">
        <v>122.7</v>
      </c>
      <c r="C73" s="31">
        <v>128.54</v>
      </c>
      <c r="D73" s="31">
        <v>120.89</v>
      </c>
      <c r="E73" s="31">
        <v>123.873</v>
      </c>
      <c r="F73" s="31">
        <v>137.64099999999999</v>
      </c>
      <c r="G73" s="31">
        <v>142.393</v>
      </c>
      <c r="H73" s="31">
        <v>119.236</v>
      </c>
      <c r="I73" s="31">
        <v>103.383</v>
      </c>
      <c r="J73" s="31">
        <v>98.058057612763747</v>
      </c>
      <c r="K73" s="286">
        <v>83.916493167219798</v>
      </c>
      <c r="L73" s="286">
        <v>77.675111155576218</v>
      </c>
    </row>
    <row r="74" spans="1:13" ht="12.75">
      <c r="A74" s="9" t="s">
        <v>52</v>
      </c>
      <c r="B74" s="31">
        <v>50.15</v>
      </c>
      <c r="C74" s="31">
        <v>52.54</v>
      </c>
      <c r="D74" s="31">
        <v>59.35</v>
      </c>
      <c r="E74" s="31">
        <v>60.813000000000002</v>
      </c>
      <c r="F74" s="31">
        <v>74.322999999999993</v>
      </c>
      <c r="G74" s="31">
        <v>91.463999999999999</v>
      </c>
      <c r="H74" s="31">
        <v>103.652</v>
      </c>
      <c r="I74" s="31">
        <v>118.89100000000001</v>
      </c>
      <c r="J74" s="31">
        <v>110.29403070470194</v>
      </c>
      <c r="K74" s="286">
        <v>101.32293413576032</v>
      </c>
      <c r="L74" s="286">
        <v>93.786928821266144</v>
      </c>
    </row>
    <row r="75" spans="1:13" ht="12.75">
      <c r="A75" s="9" t="s">
        <v>53</v>
      </c>
      <c r="B75" s="31">
        <v>20.53</v>
      </c>
      <c r="C75" s="31">
        <v>21.51</v>
      </c>
      <c r="D75" s="31">
        <v>22.9</v>
      </c>
      <c r="E75" s="31">
        <v>23.459</v>
      </c>
      <c r="F75" s="31">
        <v>26.937000000000001</v>
      </c>
      <c r="G75" s="31">
        <v>27.449000000000002</v>
      </c>
      <c r="H75" s="31">
        <v>29.756</v>
      </c>
      <c r="I75" s="31">
        <v>26.734999999999999</v>
      </c>
      <c r="J75" s="31">
        <v>26.458637665047746</v>
      </c>
      <c r="K75" s="286">
        <v>21.179438500859519</v>
      </c>
      <c r="L75" s="286">
        <v>19.604194332677181</v>
      </c>
    </row>
    <row r="76" spans="1:13" ht="12.75">
      <c r="A76" s="9" t="s">
        <v>54</v>
      </c>
      <c r="B76" s="31">
        <v>14.1</v>
      </c>
      <c r="C76" s="31">
        <v>14.726000000000001</v>
      </c>
      <c r="D76" s="31">
        <v>16.155999999999999</v>
      </c>
      <c r="E76" s="31">
        <v>16.553000000000001</v>
      </c>
      <c r="F76" s="31">
        <v>17.690999999999999</v>
      </c>
      <c r="G76" s="31">
        <v>19.489000000000001</v>
      </c>
      <c r="H76" s="31">
        <v>16.611000000000001</v>
      </c>
      <c r="I76" s="31">
        <v>18.079000000000001</v>
      </c>
      <c r="J76" s="31">
        <v>15.799966169733489</v>
      </c>
      <c r="K76" s="286">
        <v>14.048542441644667</v>
      </c>
      <c r="L76" s="286">
        <v>13.003666556395643</v>
      </c>
    </row>
    <row r="77" spans="1:13" ht="12.75">
      <c r="A77" s="9" t="s">
        <v>55</v>
      </c>
      <c r="B77" s="31">
        <v>30.89</v>
      </c>
      <c r="C77" s="31">
        <v>32.381</v>
      </c>
      <c r="D77" s="31">
        <v>34.884999999999998</v>
      </c>
      <c r="E77" s="31">
        <v>35.744</v>
      </c>
      <c r="F77" s="31">
        <v>40.587000000000003</v>
      </c>
      <c r="G77" s="31">
        <v>43.365000000000002</v>
      </c>
      <c r="H77" s="31">
        <v>39.293999999999997</v>
      </c>
      <c r="I77" s="31">
        <v>34.47</v>
      </c>
      <c r="J77" s="31">
        <v>30.647083164080826</v>
      </c>
      <c r="K77" s="286">
        <v>29.983792190946811</v>
      </c>
      <c r="L77" s="286">
        <v>27.753714477278276</v>
      </c>
    </row>
    <row r="78" spans="1:13" ht="12.75">
      <c r="A78" s="9" t="s">
        <v>56</v>
      </c>
      <c r="B78" s="31">
        <v>32.155000000000001</v>
      </c>
      <c r="C78" s="31">
        <v>33.704999999999998</v>
      </c>
      <c r="D78" s="31">
        <v>36.308999999999997</v>
      </c>
      <c r="E78" s="31">
        <v>37.203000000000003</v>
      </c>
      <c r="F78" s="31">
        <v>42.244</v>
      </c>
      <c r="G78" s="31">
        <v>45.134999999999998</v>
      </c>
      <c r="H78" s="31">
        <v>40.898000000000003</v>
      </c>
      <c r="I78" s="31">
        <v>35.877000000000002</v>
      </c>
      <c r="J78" s="31">
        <v>31.897984517716779</v>
      </c>
      <c r="K78" s="286">
        <v>31.207620443638522</v>
      </c>
      <c r="L78" s="286">
        <v>28.886519149820248</v>
      </c>
    </row>
    <row r="79" spans="1:13" ht="12.75">
      <c r="A79" s="9" t="s">
        <v>91</v>
      </c>
      <c r="B79" s="31">
        <v>0</v>
      </c>
      <c r="C79" s="31">
        <v>0</v>
      </c>
      <c r="D79" s="31">
        <v>0</v>
      </c>
      <c r="E79" s="31">
        <v>0</v>
      </c>
      <c r="F79" s="31">
        <v>0</v>
      </c>
      <c r="G79" s="31">
        <v>0</v>
      </c>
      <c r="H79" s="31">
        <v>0</v>
      </c>
      <c r="I79" s="31">
        <v>0</v>
      </c>
      <c r="J79" s="31">
        <v>0</v>
      </c>
      <c r="K79" s="286">
        <v>0</v>
      </c>
      <c r="L79" s="286">
        <v>0</v>
      </c>
    </row>
    <row r="80" spans="1:13" ht="12.75">
      <c r="A80" s="9" t="s">
        <v>38</v>
      </c>
      <c r="B80" s="31">
        <v>148.58000000000001</v>
      </c>
      <c r="C80" s="31">
        <v>155.65</v>
      </c>
      <c r="D80" s="31">
        <v>149.34</v>
      </c>
      <c r="E80" s="31">
        <v>153.017</v>
      </c>
      <c r="F80" s="31">
        <v>162.56700000000001</v>
      </c>
      <c r="G80" s="31">
        <v>173.488</v>
      </c>
      <c r="H80" s="31">
        <v>261.82900000000001</v>
      </c>
      <c r="I80" s="31">
        <v>316.42599999999999</v>
      </c>
      <c r="J80" s="31">
        <v>341.69327061584613</v>
      </c>
      <c r="K80" s="286">
        <v>359.82167696454638</v>
      </c>
      <c r="L80" s="286">
        <v>333.05954168881703</v>
      </c>
    </row>
    <row r="81" spans="1:12" ht="12.75">
      <c r="A81" s="9" t="s">
        <v>30</v>
      </c>
      <c r="B81" s="31">
        <v>4.87</v>
      </c>
      <c r="C81" s="31">
        <v>5.0999999999999996</v>
      </c>
      <c r="D81" s="31">
        <v>4.6900000000000004</v>
      </c>
      <c r="E81" s="31">
        <v>4.8040000000000003</v>
      </c>
      <c r="F81" s="31">
        <v>4.8780000000000001</v>
      </c>
      <c r="G81" s="31">
        <v>4.9539999999999997</v>
      </c>
      <c r="H81" s="31">
        <v>5.319</v>
      </c>
      <c r="I81" s="31">
        <v>3.8279999999999998</v>
      </c>
      <c r="J81" s="31">
        <v>4.9868694212979596</v>
      </c>
      <c r="K81" s="286">
        <v>4.4025693859249193</v>
      </c>
      <c r="L81" s="286">
        <v>4.0751234175195297</v>
      </c>
    </row>
    <row r="82" spans="1:12" ht="12.75">
      <c r="A82" s="5" t="s">
        <v>293</v>
      </c>
      <c r="B82" s="15">
        <f>SUM(B68:B81)</f>
        <v>544.39499999999998</v>
      </c>
      <c r="C82" s="15">
        <f t="shared" ref="C82:L82" si="6">SUM(C68:C81)</f>
        <v>570.30200000000002</v>
      </c>
      <c r="D82" s="15">
        <f t="shared" si="6"/>
        <v>571.80000000000007</v>
      </c>
      <c r="E82" s="15">
        <f t="shared" si="6"/>
        <v>585.8839999999999</v>
      </c>
      <c r="F82" s="15">
        <f t="shared" si="6"/>
        <v>652.83100000000002</v>
      </c>
      <c r="G82" s="15">
        <f t="shared" si="6"/>
        <v>708.73299999999995</v>
      </c>
      <c r="H82" s="15">
        <f t="shared" si="6"/>
        <v>808.83699999999999</v>
      </c>
      <c r="I82" s="15">
        <f t="shared" si="6"/>
        <v>879.10699999999997</v>
      </c>
      <c r="J82" s="15">
        <f t="shared" si="6"/>
        <v>886.85899999999992</v>
      </c>
      <c r="K82" s="15">
        <f t="shared" si="6"/>
        <v>853.11</v>
      </c>
      <c r="L82" s="15">
        <f t="shared" si="6"/>
        <v>789.65899999999999</v>
      </c>
    </row>
    <row r="83" spans="1:12" ht="15">
      <c r="A83" s="23" t="s">
        <v>324</v>
      </c>
      <c r="B83" s="24"/>
      <c r="C83" s="24"/>
      <c r="D83" s="24"/>
      <c r="E83" s="24"/>
      <c r="F83" s="24"/>
      <c r="G83" s="24"/>
      <c r="H83" s="24"/>
      <c r="I83" s="24"/>
      <c r="J83" s="24"/>
      <c r="K83" s="24"/>
      <c r="L83" s="24"/>
    </row>
    <row r="84" spans="1:12" ht="12.75">
      <c r="A84" s="9" t="s">
        <v>86</v>
      </c>
      <c r="B84" s="286">
        <v>8.8000000000000007</v>
      </c>
      <c r="C84" s="286">
        <v>9.6999999999999993</v>
      </c>
      <c r="D84" s="286">
        <v>9.6999999999999993</v>
      </c>
      <c r="E84" s="286">
        <v>15.5</v>
      </c>
      <c r="F84" s="286">
        <v>19.8</v>
      </c>
      <c r="G84" s="286">
        <v>25.103000000000002</v>
      </c>
      <c r="H84" s="286">
        <v>28.044</v>
      </c>
      <c r="I84" s="286">
        <v>29.826000000000001</v>
      </c>
      <c r="J84" s="286">
        <v>28.693000000000001</v>
      </c>
      <c r="K84" s="286">
        <v>21.071999999999999</v>
      </c>
      <c r="L84" s="286">
        <v>20.927</v>
      </c>
    </row>
    <row r="85" spans="1:12" ht="12.75">
      <c r="A85" s="9" t="s">
        <v>47</v>
      </c>
      <c r="B85" s="286">
        <v>2.6</v>
      </c>
      <c r="C85" s="286">
        <v>2.7</v>
      </c>
      <c r="D85" s="286">
        <v>2.2999999999999998</v>
      </c>
      <c r="E85" s="286">
        <v>2.5</v>
      </c>
      <c r="F85" s="286">
        <v>1.2</v>
      </c>
      <c r="G85" s="286">
        <v>1.1679999999999999</v>
      </c>
      <c r="H85" s="286">
        <v>1.3560000000000001</v>
      </c>
      <c r="I85" s="286">
        <v>1.2789999999999999</v>
      </c>
      <c r="J85" s="286">
        <v>1.3149999999999999</v>
      </c>
      <c r="K85" s="286">
        <v>2.2160000000000002</v>
      </c>
      <c r="L85" s="286">
        <v>2.2090000000000001</v>
      </c>
    </row>
    <row r="86" spans="1:12" ht="12.75">
      <c r="A86" s="9" t="s">
        <v>48</v>
      </c>
      <c r="B86" s="286">
        <v>0</v>
      </c>
      <c r="C86" s="286">
        <v>0</v>
      </c>
      <c r="D86" s="286">
        <v>0</v>
      </c>
      <c r="E86" s="286">
        <v>1.3</v>
      </c>
      <c r="F86" s="286">
        <v>1.6</v>
      </c>
      <c r="G86" s="286">
        <v>1.56</v>
      </c>
      <c r="H86" s="286">
        <v>1.61</v>
      </c>
      <c r="I86" s="286">
        <v>1.3</v>
      </c>
      <c r="J86" s="286">
        <v>1.5</v>
      </c>
      <c r="K86" s="286">
        <v>0.83</v>
      </c>
      <c r="L86" s="286">
        <v>0.83</v>
      </c>
    </row>
    <row r="87" spans="1:12" ht="12.75">
      <c r="A87" s="9" t="s">
        <v>58</v>
      </c>
      <c r="B87" s="286">
        <v>0</v>
      </c>
      <c r="C87" s="286">
        <v>0</v>
      </c>
      <c r="D87" s="286">
        <v>0</v>
      </c>
      <c r="E87" s="286">
        <v>0</v>
      </c>
      <c r="F87" s="286">
        <v>0</v>
      </c>
      <c r="G87" s="286">
        <v>0</v>
      </c>
      <c r="H87" s="286">
        <v>0</v>
      </c>
      <c r="I87" s="286">
        <v>0</v>
      </c>
      <c r="J87" s="286">
        <v>0</v>
      </c>
      <c r="K87" s="286">
        <v>0</v>
      </c>
      <c r="L87" s="286">
        <v>0</v>
      </c>
    </row>
    <row r="88" spans="1:12" ht="12.75">
      <c r="A88" s="9" t="s">
        <v>50</v>
      </c>
      <c r="B88" s="286">
        <v>0</v>
      </c>
      <c r="C88" s="286">
        <v>0</v>
      </c>
      <c r="D88" s="286">
        <v>0</v>
      </c>
      <c r="E88" s="286">
        <v>0</v>
      </c>
      <c r="F88" s="286">
        <v>0</v>
      </c>
      <c r="G88" s="286">
        <v>0</v>
      </c>
      <c r="H88" s="286">
        <v>0</v>
      </c>
      <c r="I88" s="286">
        <v>0</v>
      </c>
      <c r="J88" s="286">
        <v>0</v>
      </c>
      <c r="K88" s="286">
        <v>0.443</v>
      </c>
      <c r="L88" s="286">
        <v>0.442</v>
      </c>
    </row>
    <row r="89" spans="1:12" ht="12.75">
      <c r="A89" s="9" t="s">
        <v>51</v>
      </c>
      <c r="B89" s="286">
        <v>0</v>
      </c>
      <c r="C89" s="286">
        <v>0</v>
      </c>
      <c r="D89" s="286">
        <v>0</v>
      </c>
      <c r="E89" s="286">
        <v>0</v>
      </c>
      <c r="F89" s="286">
        <v>0</v>
      </c>
      <c r="G89" s="286">
        <v>0</v>
      </c>
      <c r="H89" s="286">
        <v>0</v>
      </c>
      <c r="I89" s="286">
        <v>0</v>
      </c>
      <c r="J89" s="286">
        <v>0</v>
      </c>
      <c r="K89" s="286">
        <v>0</v>
      </c>
      <c r="L89" s="286">
        <v>0</v>
      </c>
    </row>
    <row r="90" spans="1:12" ht="12.75">
      <c r="A90" s="9" t="s">
        <v>52</v>
      </c>
      <c r="B90" s="286">
        <v>0.3</v>
      </c>
      <c r="C90" s="286">
        <v>0.4</v>
      </c>
      <c r="D90" s="286">
        <v>0.6</v>
      </c>
      <c r="E90" s="286">
        <v>0.6</v>
      </c>
      <c r="F90" s="286">
        <v>0</v>
      </c>
      <c r="G90" s="286">
        <v>0</v>
      </c>
      <c r="H90" s="286">
        <v>0</v>
      </c>
      <c r="I90" s="286">
        <v>0</v>
      </c>
      <c r="J90" s="286">
        <v>0</v>
      </c>
      <c r="K90" s="286">
        <v>0</v>
      </c>
      <c r="L90" s="286">
        <v>0</v>
      </c>
    </row>
    <row r="91" spans="1:12" ht="12.75">
      <c r="A91" s="9" t="s">
        <v>53</v>
      </c>
      <c r="B91" s="286">
        <v>0</v>
      </c>
      <c r="C91" s="286">
        <v>0</v>
      </c>
      <c r="D91" s="286">
        <v>0</v>
      </c>
      <c r="E91" s="286">
        <v>0</v>
      </c>
      <c r="F91" s="286">
        <v>0</v>
      </c>
      <c r="G91" s="286">
        <v>0</v>
      </c>
      <c r="H91" s="286">
        <v>0</v>
      </c>
      <c r="I91" s="286">
        <v>0</v>
      </c>
      <c r="J91" s="286">
        <v>0</v>
      </c>
      <c r="K91" s="286">
        <v>2.2160000000000002</v>
      </c>
      <c r="L91" s="286">
        <v>2.2080000000000002</v>
      </c>
    </row>
    <row r="92" spans="1:12" ht="12.75">
      <c r="A92" s="9" t="s">
        <v>54</v>
      </c>
      <c r="B92" s="286">
        <v>0</v>
      </c>
      <c r="C92" s="286">
        <v>0</v>
      </c>
      <c r="D92" s="286">
        <v>0</v>
      </c>
      <c r="E92" s="286">
        <v>0</v>
      </c>
      <c r="F92" s="286">
        <v>0</v>
      </c>
      <c r="G92" s="286">
        <v>0</v>
      </c>
      <c r="H92" s="286">
        <v>0</v>
      </c>
      <c r="I92" s="286">
        <v>0</v>
      </c>
      <c r="J92" s="286">
        <v>0</v>
      </c>
      <c r="K92" s="286">
        <v>0</v>
      </c>
      <c r="L92" s="286">
        <v>0</v>
      </c>
    </row>
    <row r="93" spans="1:12" ht="12.75">
      <c r="A93" s="9" t="s">
        <v>55</v>
      </c>
      <c r="B93" s="286">
        <v>0</v>
      </c>
      <c r="C93" s="286">
        <v>0</v>
      </c>
      <c r="D93" s="286">
        <v>0</v>
      </c>
      <c r="E93" s="286">
        <v>0</v>
      </c>
      <c r="F93" s="286">
        <v>0</v>
      </c>
      <c r="G93" s="286">
        <v>0</v>
      </c>
      <c r="H93" s="286">
        <v>0</v>
      </c>
      <c r="I93" s="286">
        <v>0</v>
      </c>
      <c r="J93" s="286">
        <v>0</v>
      </c>
      <c r="K93" s="286">
        <v>0</v>
      </c>
      <c r="L93" s="286">
        <v>0</v>
      </c>
    </row>
    <row r="94" spans="1:12" ht="12.75">
      <c r="A94" s="9" t="s">
        <v>56</v>
      </c>
      <c r="B94" s="286">
        <v>0</v>
      </c>
      <c r="C94" s="286">
        <v>0</v>
      </c>
      <c r="D94" s="286">
        <v>0</v>
      </c>
      <c r="E94" s="286">
        <v>0</v>
      </c>
      <c r="F94" s="286">
        <v>0</v>
      </c>
      <c r="G94" s="286">
        <v>0</v>
      </c>
      <c r="H94" s="286">
        <v>0</v>
      </c>
      <c r="I94" s="286">
        <v>0</v>
      </c>
      <c r="J94" s="286">
        <v>0</v>
      </c>
      <c r="K94" s="286">
        <v>0</v>
      </c>
      <c r="L94" s="286">
        <v>0</v>
      </c>
    </row>
    <row r="95" spans="1:12" ht="12.75">
      <c r="A95" s="9" t="s">
        <v>91</v>
      </c>
      <c r="B95" s="286">
        <v>0</v>
      </c>
      <c r="C95" s="286">
        <v>0</v>
      </c>
      <c r="D95" s="286">
        <v>0</v>
      </c>
      <c r="E95" s="286">
        <v>0</v>
      </c>
      <c r="F95" s="286">
        <v>0</v>
      </c>
      <c r="G95" s="286">
        <v>0</v>
      </c>
      <c r="H95" s="286">
        <v>0</v>
      </c>
      <c r="I95" s="286">
        <v>0</v>
      </c>
      <c r="J95" s="286">
        <v>0</v>
      </c>
      <c r="K95" s="286">
        <v>0</v>
      </c>
      <c r="L95" s="286">
        <v>0</v>
      </c>
    </row>
    <row r="96" spans="1:12" ht="12.75">
      <c r="A96" s="9" t="s">
        <v>38</v>
      </c>
      <c r="B96" s="286">
        <v>0</v>
      </c>
      <c r="C96" s="286">
        <v>0</v>
      </c>
      <c r="D96" s="286">
        <v>0</v>
      </c>
      <c r="E96" s="286">
        <v>0</v>
      </c>
      <c r="F96" s="286">
        <v>0</v>
      </c>
      <c r="G96" s="286">
        <v>0</v>
      </c>
      <c r="H96" s="286">
        <v>0</v>
      </c>
      <c r="I96" s="286">
        <v>0</v>
      </c>
      <c r="J96" s="286">
        <v>0</v>
      </c>
      <c r="K96" s="286">
        <v>0</v>
      </c>
      <c r="L96" s="286">
        <v>0</v>
      </c>
    </row>
    <row r="97" spans="1:12" ht="12.75">
      <c r="A97" s="9" t="s">
        <v>30</v>
      </c>
      <c r="B97" s="286">
        <v>0</v>
      </c>
      <c r="C97" s="286">
        <v>0</v>
      </c>
      <c r="D97" s="286">
        <v>0</v>
      </c>
      <c r="E97" s="286">
        <v>0</v>
      </c>
      <c r="F97" s="286">
        <v>0</v>
      </c>
      <c r="G97" s="286">
        <v>0</v>
      </c>
      <c r="H97" s="286">
        <v>0</v>
      </c>
      <c r="I97" s="286">
        <v>0</v>
      </c>
      <c r="J97" s="286">
        <v>0</v>
      </c>
      <c r="K97" s="286">
        <v>0</v>
      </c>
      <c r="L97" s="286">
        <v>0</v>
      </c>
    </row>
    <row r="98" spans="1:12" ht="12.75">
      <c r="A98" s="5" t="s">
        <v>294</v>
      </c>
      <c r="B98" s="15">
        <f>SUM(B84:B97)</f>
        <v>11.700000000000001</v>
      </c>
      <c r="C98" s="15">
        <f t="shared" ref="C98:L98" si="7">SUM(C84:C97)</f>
        <v>12.799999999999999</v>
      </c>
      <c r="D98" s="15">
        <f t="shared" si="7"/>
        <v>12.6</v>
      </c>
      <c r="E98" s="15">
        <f t="shared" si="7"/>
        <v>19.900000000000002</v>
      </c>
      <c r="F98" s="15">
        <f t="shared" si="7"/>
        <v>22.6</v>
      </c>
      <c r="G98" s="15">
        <f t="shared" si="7"/>
        <v>27.831</v>
      </c>
      <c r="H98" s="15">
        <f t="shared" si="7"/>
        <v>31.01</v>
      </c>
      <c r="I98" s="15">
        <f t="shared" si="7"/>
        <v>32.405000000000001</v>
      </c>
      <c r="J98" s="15">
        <f t="shared" si="7"/>
        <v>31.508000000000003</v>
      </c>
      <c r="K98" s="15">
        <f t="shared" si="7"/>
        <v>26.777000000000001</v>
      </c>
      <c r="L98" s="15">
        <f t="shared" si="7"/>
        <v>26.616</v>
      </c>
    </row>
    <row r="99" spans="1:12" ht="15">
      <c r="A99" s="23" t="s">
        <v>165</v>
      </c>
      <c r="B99" s="80"/>
      <c r="C99" s="80"/>
      <c r="D99" s="80"/>
      <c r="E99" s="80"/>
      <c r="F99" s="80"/>
      <c r="G99" s="80"/>
      <c r="H99" s="80"/>
      <c r="I99" s="80"/>
      <c r="J99" s="80"/>
      <c r="K99" s="80"/>
      <c r="L99" s="80"/>
    </row>
    <row r="100" spans="1:12" ht="12.75">
      <c r="A100" s="9" t="s">
        <v>86</v>
      </c>
      <c r="B100" s="286">
        <v>135.81</v>
      </c>
      <c r="C100" s="286">
        <v>139.5</v>
      </c>
      <c r="D100" s="286">
        <v>143.71</v>
      </c>
      <c r="E100" s="286">
        <v>146.81800000000001</v>
      </c>
      <c r="F100" s="286">
        <v>77.137</v>
      </c>
      <c r="G100" s="286">
        <v>78.811000000000007</v>
      </c>
      <c r="H100" s="286">
        <v>77.94</v>
      </c>
      <c r="I100" s="286">
        <v>79.188999999999993</v>
      </c>
      <c r="J100" s="286">
        <v>94.289483070436162</v>
      </c>
      <c r="K100" s="286">
        <v>80.460873618205724</v>
      </c>
      <c r="L100" s="286">
        <v>80.937311403374451</v>
      </c>
    </row>
    <row r="101" spans="1:12" ht="12.75">
      <c r="A101" s="9" t="s">
        <v>47</v>
      </c>
      <c r="B101" s="286">
        <v>28.88</v>
      </c>
      <c r="C101" s="286">
        <v>29.67</v>
      </c>
      <c r="D101" s="286">
        <v>45.73</v>
      </c>
      <c r="E101" s="286">
        <v>39.896000000000001</v>
      </c>
      <c r="F101" s="286">
        <v>151.02699999999999</v>
      </c>
      <c r="G101" s="286">
        <v>154.30500000000001</v>
      </c>
      <c r="H101" s="286">
        <v>152.59800000000001</v>
      </c>
      <c r="I101" s="286">
        <v>155.04499999999999</v>
      </c>
      <c r="J101" s="286">
        <v>161.33818992691056</v>
      </c>
      <c r="K101" s="286">
        <v>201.80908553560357</v>
      </c>
      <c r="L101" s="286">
        <v>203.00406974862304</v>
      </c>
    </row>
    <row r="102" spans="1:12" ht="12.75">
      <c r="A102" s="9" t="s">
        <v>48</v>
      </c>
      <c r="B102" s="286">
        <v>0</v>
      </c>
      <c r="C102" s="286">
        <v>0</v>
      </c>
      <c r="D102" s="286">
        <v>0</v>
      </c>
      <c r="E102" s="286">
        <v>0</v>
      </c>
      <c r="F102" s="286">
        <v>0</v>
      </c>
      <c r="G102" s="286">
        <v>0</v>
      </c>
      <c r="H102" s="286">
        <v>0</v>
      </c>
      <c r="I102" s="286">
        <v>0</v>
      </c>
      <c r="J102" s="286">
        <v>0</v>
      </c>
      <c r="K102" s="286">
        <v>0</v>
      </c>
      <c r="L102" s="286">
        <v>0</v>
      </c>
    </row>
    <row r="103" spans="1:12" ht="12.75">
      <c r="A103" s="9" t="s">
        <v>58</v>
      </c>
      <c r="B103" s="286">
        <v>14.99</v>
      </c>
      <c r="C103" s="286">
        <v>15.4</v>
      </c>
      <c r="D103" s="286">
        <v>15.87</v>
      </c>
      <c r="E103" s="286">
        <v>11.500999999999999</v>
      </c>
      <c r="F103" s="286">
        <v>50.213999999999999</v>
      </c>
      <c r="G103" s="286">
        <v>51.304000000000002</v>
      </c>
      <c r="H103" s="286">
        <v>53.436999999999998</v>
      </c>
      <c r="I103" s="286">
        <v>51.55</v>
      </c>
      <c r="J103" s="286">
        <v>52.554348516773508</v>
      </c>
      <c r="K103" s="286">
        <v>40.202093232166384</v>
      </c>
      <c r="L103" s="286">
        <v>40.440144292232752</v>
      </c>
    </row>
    <row r="104" spans="1:12" ht="12.75">
      <c r="A104" s="9" t="s">
        <v>50</v>
      </c>
      <c r="B104" s="286">
        <v>42.09</v>
      </c>
      <c r="C104" s="286">
        <v>43.234999999999999</v>
      </c>
      <c r="D104" s="286">
        <v>44.54</v>
      </c>
      <c r="E104" s="286">
        <v>57.814</v>
      </c>
      <c r="F104" s="286">
        <v>51.819000000000003</v>
      </c>
      <c r="G104" s="286">
        <v>52.944000000000003</v>
      </c>
      <c r="H104" s="286">
        <v>52.357999999999997</v>
      </c>
      <c r="I104" s="286">
        <v>53.197000000000003</v>
      </c>
      <c r="J104" s="286">
        <v>55.800873687873114</v>
      </c>
      <c r="K104" s="286">
        <v>42.254085234488613</v>
      </c>
      <c r="L104" s="286">
        <v>42.504286877575112</v>
      </c>
    </row>
    <row r="105" spans="1:12" ht="12.75">
      <c r="A105" s="9" t="s">
        <v>51</v>
      </c>
      <c r="B105" s="286">
        <v>218.958</v>
      </c>
      <c r="C105" s="286">
        <v>224.93</v>
      </c>
      <c r="D105" s="286">
        <v>241.88</v>
      </c>
      <c r="E105" s="286">
        <v>207.744</v>
      </c>
      <c r="F105" s="286">
        <v>117.282</v>
      </c>
      <c r="G105" s="286">
        <v>119.82599999999999</v>
      </c>
      <c r="H105" s="286">
        <v>118.501</v>
      </c>
      <c r="I105" s="286">
        <v>120.4</v>
      </c>
      <c r="J105" s="286">
        <v>111.60067283218416</v>
      </c>
      <c r="K105" s="286">
        <v>108.28860993407091</v>
      </c>
      <c r="L105" s="286">
        <v>108.92982575930294</v>
      </c>
    </row>
    <row r="106" spans="1:12" ht="12.75">
      <c r="A106" s="9" t="s">
        <v>52</v>
      </c>
      <c r="B106" s="286">
        <v>23.58</v>
      </c>
      <c r="C106" s="286">
        <v>24.23</v>
      </c>
      <c r="D106" s="286">
        <v>25.76</v>
      </c>
      <c r="E106" s="286">
        <v>34.567</v>
      </c>
      <c r="F106" s="286">
        <v>37.817999999999998</v>
      </c>
      <c r="G106" s="286">
        <v>38.637999999999998</v>
      </c>
      <c r="H106" s="286">
        <v>38.21</v>
      </c>
      <c r="I106" s="286">
        <v>38.823999999999998</v>
      </c>
      <c r="J106" s="286">
        <v>58.649736262544657</v>
      </c>
      <c r="K106" s="286">
        <v>34.397981267263113</v>
      </c>
      <c r="L106" s="286">
        <v>34.601664091874426</v>
      </c>
    </row>
    <row r="107" spans="1:12" ht="12.75">
      <c r="A107" s="9" t="s">
        <v>53</v>
      </c>
      <c r="B107" s="286">
        <v>97.18</v>
      </c>
      <c r="C107" s="286">
        <v>99.83</v>
      </c>
      <c r="D107" s="286">
        <v>105.33</v>
      </c>
      <c r="E107" s="286">
        <v>110.17700000000001</v>
      </c>
      <c r="F107" s="286">
        <v>91.997</v>
      </c>
      <c r="G107" s="286">
        <v>93.992999999999995</v>
      </c>
      <c r="H107" s="286">
        <v>92.953999999999994</v>
      </c>
      <c r="I107" s="286">
        <v>94.444000000000003</v>
      </c>
      <c r="J107" s="286">
        <v>134.09837067763729</v>
      </c>
      <c r="K107" s="286">
        <v>120.30508985247484</v>
      </c>
      <c r="L107" s="286">
        <v>121.01745957922944</v>
      </c>
    </row>
    <row r="108" spans="1:12" ht="12.75">
      <c r="A108" s="9" t="s">
        <v>54</v>
      </c>
      <c r="B108" s="286">
        <v>0.80800000000000005</v>
      </c>
      <c r="C108" s="286">
        <v>0.83</v>
      </c>
      <c r="D108" s="286">
        <v>0.85499999999999998</v>
      </c>
      <c r="E108" s="286">
        <v>0.98099999999999998</v>
      </c>
      <c r="F108" s="286">
        <v>0.39400000000000002</v>
      </c>
      <c r="G108" s="286">
        <v>0.40300000000000002</v>
      </c>
      <c r="H108" s="286">
        <v>0.39900000000000002</v>
      </c>
      <c r="I108" s="286">
        <v>0.40500000000000003</v>
      </c>
      <c r="J108" s="286">
        <v>2.9737141234343225</v>
      </c>
      <c r="K108" s="286">
        <v>7.5190537911614248</v>
      </c>
      <c r="L108" s="286">
        <v>7.5635768142623681</v>
      </c>
    </row>
    <row r="109" spans="1:12" ht="12.75">
      <c r="A109" s="9" t="s">
        <v>55</v>
      </c>
      <c r="B109" s="286">
        <v>0</v>
      </c>
      <c r="C109" s="286">
        <v>0</v>
      </c>
      <c r="D109" s="286">
        <v>0</v>
      </c>
      <c r="E109" s="286">
        <v>0</v>
      </c>
      <c r="F109" s="286">
        <v>9.1199999999999992</v>
      </c>
      <c r="G109" s="286">
        <v>9.3179999999999996</v>
      </c>
      <c r="H109" s="286">
        <v>9.2149999999999999</v>
      </c>
      <c r="I109" s="286">
        <v>9.3629999999999995</v>
      </c>
      <c r="J109" s="286">
        <v>4.6412154615085424</v>
      </c>
      <c r="K109" s="286">
        <v>2.6778655542935832</v>
      </c>
      <c r="L109" s="286">
        <v>2.6937221598248779</v>
      </c>
    </row>
    <row r="110" spans="1:12" ht="12.75">
      <c r="A110" s="9" t="s">
        <v>56</v>
      </c>
      <c r="B110" s="286">
        <v>6.5380000000000003</v>
      </c>
      <c r="C110" s="286">
        <v>6.72</v>
      </c>
      <c r="D110" s="286">
        <v>6.915</v>
      </c>
      <c r="E110" s="286">
        <v>8.2550000000000008</v>
      </c>
      <c r="F110" s="286">
        <v>28.978999999999999</v>
      </c>
      <c r="G110" s="286">
        <v>29.608000000000001</v>
      </c>
      <c r="H110" s="286">
        <v>29.280999999999999</v>
      </c>
      <c r="I110" s="286">
        <v>29.75</v>
      </c>
      <c r="J110" s="286">
        <v>10.422380574033289</v>
      </c>
      <c r="K110" s="286">
        <v>6.9376871237157864</v>
      </c>
      <c r="L110" s="286">
        <v>6.9787676655838879</v>
      </c>
    </row>
    <row r="111" spans="1:12" ht="12.75">
      <c r="A111" s="9" t="s">
        <v>91</v>
      </c>
      <c r="B111" s="286">
        <v>0</v>
      </c>
      <c r="C111" s="286">
        <v>0</v>
      </c>
      <c r="D111" s="286">
        <v>0</v>
      </c>
      <c r="E111" s="286">
        <v>0</v>
      </c>
      <c r="F111" s="286">
        <v>0</v>
      </c>
      <c r="G111" s="286">
        <v>0</v>
      </c>
      <c r="H111" s="286">
        <v>0</v>
      </c>
      <c r="I111" s="286">
        <v>0</v>
      </c>
      <c r="J111" s="286"/>
      <c r="K111" s="286">
        <v>0</v>
      </c>
      <c r="L111" s="286">
        <v>0</v>
      </c>
    </row>
    <row r="112" spans="1:12" ht="12.75">
      <c r="A112" s="9" t="s">
        <v>38</v>
      </c>
      <c r="B112" s="286">
        <v>22.94</v>
      </c>
      <c r="C112" s="286">
        <v>23.57</v>
      </c>
      <c r="D112" s="286">
        <v>30.26</v>
      </c>
      <c r="E112" s="286">
        <v>55.359000000000002</v>
      </c>
      <c r="F112" s="286">
        <v>90.686000000000007</v>
      </c>
      <c r="G112" s="286">
        <v>92.653999999999996</v>
      </c>
      <c r="H112" s="286">
        <v>91.629000000000005</v>
      </c>
      <c r="I112" s="286">
        <v>93.097999999999999</v>
      </c>
      <c r="J112" s="286">
        <v>86.158746835948051</v>
      </c>
      <c r="K112" s="286">
        <v>93.276047641282247</v>
      </c>
      <c r="L112" s="286">
        <v>93.82836868316376</v>
      </c>
    </row>
    <row r="113" spans="1:13" ht="12.75">
      <c r="A113" s="9" t="s">
        <v>30</v>
      </c>
      <c r="B113" s="286">
        <v>2.1259999999999999</v>
      </c>
      <c r="C113" s="286">
        <v>2.1850000000000001</v>
      </c>
      <c r="D113" s="286">
        <v>2.25</v>
      </c>
      <c r="E113" s="286">
        <v>2.6779999999999999</v>
      </c>
      <c r="F113" s="286">
        <v>8.3309999999999995</v>
      </c>
      <c r="G113" s="286">
        <v>8.5109999999999992</v>
      </c>
      <c r="H113" s="286">
        <v>8.4169999999999998</v>
      </c>
      <c r="I113" s="286">
        <v>8.5519999999999996</v>
      </c>
      <c r="J113" s="286">
        <v>5.6492680307165282</v>
      </c>
      <c r="K113" s="286">
        <v>7.1395272152739873</v>
      </c>
      <c r="L113" s="286">
        <v>7.1818029249529252</v>
      </c>
    </row>
    <row r="114" spans="1:13" ht="12.75">
      <c r="A114" s="5" t="s">
        <v>295</v>
      </c>
      <c r="B114" s="15">
        <f>SUM(B100:B113)</f>
        <v>593.90000000000009</v>
      </c>
      <c r="C114" s="15">
        <f t="shared" ref="C114:L114" si="8">SUM(C100:C113)</f>
        <v>610.10000000000014</v>
      </c>
      <c r="D114" s="15">
        <f t="shared" si="8"/>
        <v>663.1</v>
      </c>
      <c r="E114" s="15">
        <f t="shared" si="8"/>
        <v>675.79000000000008</v>
      </c>
      <c r="F114" s="15">
        <f t="shared" si="8"/>
        <v>714.80400000000009</v>
      </c>
      <c r="G114" s="15">
        <f t="shared" si="8"/>
        <v>730.31499999999994</v>
      </c>
      <c r="H114" s="15">
        <f t="shared" si="8"/>
        <v>724.93900000000008</v>
      </c>
      <c r="I114" s="15">
        <f t="shared" si="8"/>
        <v>733.81699999999989</v>
      </c>
      <c r="J114" s="15">
        <f t="shared" si="8"/>
        <v>778.17700000000002</v>
      </c>
      <c r="K114" s="15">
        <f t="shared" si="8"/>
        <v>745.26800000000026</v>
      </c>
      <c r="L114" s="15">
        <f t="shared" si="8"/>
        <v>749.68099999999981</v>
      </c>
    </row>
    <row r="115" spans="1:13" ht="15">
      <c r="A115" s="23" t="s">
        <v>296</v>
      </c>
      <c r="B115" s="112"/>
      <c r="C115" s="112"/>
      <c r="D115" s="112"/>
      <c r="E115" s="112"/>
      <c r="F115" s="112"/>
      <c r="G115" s="112"/>
      <c r="H115" s="112"/>
      <c r="I115" s="112"/>
      <c r="J115" s="112"/>
      <c r="K115" s="112"/>
      <c r="L115" s="113"/>
    </row>
    <row r="116" spans="1:13" ht="12.75">
      <c r="A116" s="9" t="s">
        <v>86</v>
      </c>
      <c r="B116" s="286">
        <v>0</v>
      </c>
      <c r="C116" s="286">
        <v>0</v>
      </c>
      <c r="D116" s="286">
        <v>0</v>
      </c>
      <c r="E116" s="286">
        <v>0</v>
      </c>
      <c r="F116" s="286">
        <v>16.75</v>
      </c>
      <c r="G116" s="286">
        <v>14.2</v>
      </c>
      <c r="H116" s="286">
        <v>0</v>
      </c>
      <c r="I116" s="286">
        <v>0</v>
      </c>
      <c r="J116" s="286">
        <v>12.188000000000001</v>
      </c>
      <c r="K116" s="286">
        <v>15.510999999999999</v>
      </c>
      <c r="L116" s="286">
        <v>23.128</v>
      </c>
    </row>
    <row r="117" spans="1:13" ht="12.75">
      <c r="A117" s="9" t="s">
        <v>47</v>
      </c>
      <c r="B117" s="286">
        <v>0</v>
      </c>
      <c r="C117" s="286">
        <v>0</v>
      </c>
      <c r="D117" s="286">
        <v>0</v>
      </c>
      <c r="E117" s="286">
        <v>0</v>
      </c>
      <c r="F117" s="286">
        <v>4.5999999999999996</v>
      </c>
      <c r="G117" s="286">
        <v>13.41</v>
      </c>
      <c r="H117" s="286">
        <v>0</v>
      </c>
      <c r="I117" s="286">
        <v>0</v>
      </c>
      <c r="J117" s="286">
        <v>7.8929999999999998</v>
      </c>
      <c r="K117" s="286">
        <v>10.045</v>
      </c>
      <c r="L117" s="286">
        <v>10.528</v>
      </c>
    </row>
    <row r="118" spans="1:13" ht="12.75">
      <c r="A118" s="9" t="s">
        <v>48</v>
      </c>
      <c r="B118" s="286">
        <v>0</v>
      </c>
      <c r="C118" s="286">
        <v>0</v>
      </c>
      <c r="D118" s="286">
        <v>0</v>
      </c>
      <c r="E118" s="286">
        <v>0</v>
      </c>
      <c r="F118" s="286">
        <v>12.76</v>
      </c>
      <c r="G118" s="286">
        <v>5.94</v>
      </c>
      <c r="H118" s="286">
        <v>0</v>
      </c>
      <c r="I118" s="286">
        <v>0</v>
      </c>
      <c r="J118" s="286">
        <v>2.681</v>
      </c>
      <c r="K118" s="286">
        <v>6.8239999999999998</v>
      </c>
      <c r="L118" s="286">
        <v>8.6440000000000001</v>
      </c>
    </row>
    <row r="119" spans="1:13" ht="12.75">
      <c r="A119" s="9" t="s">
        <v>58</v>
      </c>
      <c r="B119" s="286">
        <v>0</v>
      </c>
      <c r="C119" s="286">
        <v>0</v>
      </c>
      <c r="D119" s="286">
        <v>0</v>
      </c>
      <c r="E119" s="286">
        <v>0</v>
      </c>
      <c r="F119" s="286">
        <v>0</v>
      </c>
      <c r="G119" s="286">
        <v>0</v>
      </c>
      <c r="H119" s="286">
        <v>0</v>
      </c>
      <c r="I119" s="286">
        <v>0</v>
      </c>
      <c r="J119" s="286">
        <v>0</v>
      </c>
      <c r="K119" s="286"/>
      <c r="L119" s="286">
        <v>0</v>
      </c>
    </row>
    <row r="120" spans="1:13" ht="12.75">
      <c r="A120" s="9" t="s">
        <v>50</v>
      </c>
      <c r="B120" s="286">
        <v>0</v>
      </c>
      <c r="C120" s="286">
        <v>0</v>
      </c>
      <c r="D120" s="286">
        <v>0</v>
      </c>
      <c r="E120" s="286">
        <v>0</v>
      </c>
      <c r="F120" s="286">
        <v>0</v>
      </c>
      <c r="G120" s="286">
        <v>0</v>
      </c>
      <c r="H120" s="286">
        <v>0</v>
      </c>
      <c r="I120" s="286">
        <v>0</v>
      </c>
      <c r="J120" s="286">
        <v>0.96</v>
      </c>
      <c r="K120" s="286">
        <v>0.504</v>
      </c>
      <c r="L120" s="286">
        <v>1.0489999999999999</v>
      </c>
    </row>
    <row r="121" spans="1:13" ht="12.75">
      <c r="A121" s="9" t="s">
        <v>51</v>
      </c>
      <c r="B121" s="286">
        <v>0</v>
      </c>
      <c r="C121" s="286">
        <v>0</v>
      </c>
      <c r="D121" s="286">
        <v>0</v>
      </c>
      <c r="E121" s="286">
        <v>0</v>
      </c>
      <c r="F121" s="286">
        <v>8.1999999999999993</v>
      </c>
      <c r="G121" s="286">
        <v>8</v>
      </c>
      <c r="H121" s="286">
        <v>0</v>
      </c>
      <c r="I121" s="286">
        <v>0</v>
      </c>
      <c r="J121" s="286">
        <v>6.6749999999999998</v>
      </c>
      <c r="K121" s="286">
        <v>8.4949999999999992</v>
      </c>
      <c r="L121" s="286">
        <v>12.192</v>
      </c>
    </row>
    <row r="122" spans="1:13" ht="12.75">
      <c r="A122" s="9" t="s">
        <v>52</v>
      </c>
      <c r="B122" s="286">
        <v>0</v>
      </c>
      <c r="C122" s="286">
        <v>0</v>
      </c>
      <c r="D122" s="286">
        <v>0</v>
      </c>
      <c r="E122" s="286">
        <v>0</v>
      </c>
      <c r="F122" s="286">
        <v>9.5500000000000007</v>
      </c>
      <c r="G122" s="286">
        <v>14.79</v>
      </c>
      <c r="H122" s="286">
        <v>0</v>
      </c>
      <c r="I122" s="286">
        <v>0</v>
      </c>
      <c r="J122" s="286">
        <v>5.2430000000000003</v>
      </c>
      <c r="K122" s="286">
        <v>6.6719999999999997</v>
      </c>
      <c r="L122" s="286">
        <v>7.9109999999999996</v>
      </c>
    </row>
    <row r="123" spans="1:13" ht="12.75">
      <c r="A123" s="9" t="s">
        <v>53</v>
      </c>
      <c r="B123" s="286">
        <v>0</v>
      </c>
      <c r="C123" s="286">
        <v>0</v>
      </c>
      <c r="D123" s="286">
        <v>0</v>
      </c>
      <c r="E123" s="286">
        <v>0</v>
      </c>
      <c r="F123" s="286">
        <v>11.12</v>
      </c>
      <c r="G123" s="286">
        <v>5.16</v>
      </c>
      <c r="H123" s="286">
        <v>0</v>
      </c>
      <c r="I123" s="286">
        <v>0</v>
      </c>
      <c r="J123" s="286">
        <v>4.1130000000000004</v>
      </c>
      <c r="K123" s="286">
        <v>9.3480000000000008</v>
      </c>
      <c r="L123" s="286">
        <v>8.0449999999999999</v>
      </c>
    </row>
    <row r="124" spans="1:13" ht="12.75">
      <c r="A124" s="9" t="s">
        <v>54</v>
      </c>
      <c r="B124" s="286">
        <v>0</v>
      </c>
      <c r="C124" s="286">
        <v>0</v>
      </c>
      <c r="D124" s="286">
        <v>0</v>
      </c>
      <c r="E124" s="286">
        <v>0</v>
      </c>
      <c r="F124" s="286">
        <v>0</v>
      </c>
      <c r="G124" s="286">
        <v>0</v>
      </c>
      <c r="H124" s="286">
        <v>0</v>
      </c>
      <c r="I124" s="286">
        <v>0</v>
      </c>
      <c r="J124" s="286">
        <v>0</v>
      </c>
      <c r="K124" s="286">
        <v>0</v>
      </c>
      <c r="L124" s="286">
        <v>0</v>
      </c>
    </row>
    <row r="125" spans="1:13" ht="12.75">
      <c r="A125" s="9" t="s">
        <v>55</v>
      </c>
      <c r="B125" s="286">
        <v>0</v>
      </c>
      <c r="C125" s="286">
        <v>0</v>
      </c>
      <c r="D125" s="286">
        <v>0</v>
      </c>
      <c r="E125" s="286">
        <v>0</v>
      </c>
      <c r="F125" s="286">
        <v>0</v>
      </c>
      <c r="G125" s="286">
        <v>0</v>
      </c>
      <c r="H125" s="286">
        <v>0</v>
      </c>
      <c r="I125" s="286">
        <v>0</v>
      </c>
      <c r="J125" s="286">
        <v>0</v>
      </c>
      <c r="K125" s="286">
        <v>0</v>
      </c>
      <c r="L125" s="286">
        <v>0</v>
      </c>
    </row>
    <row r="126" spans="1:13" ht="12.75">
      <c r="A126" s="9" t="s">
        <v>56</v>
      </c>
      <c r="B126" s="286">
        <v>0</v>
      </c>
      <c r="C126" s="286">
        <v>0</v>
      </c>
      <c r="D126" s="286">
        <v>0</v>
      </c>
      <c r="E126" s="286">
        <v>0</v>
      </c>
      <c r="F126" s="286">
        <v>0</v>
      </c>
      <c r="G126" s="286">
        <v>0</v>
      </c>
      <c r="H126" s="286">
        <v>0</v>
      </c>
      <c r="I126" s="286">
        <v>0</v>
      </c>
      <c r="J126" s="286">
        <v>0</v>
      </c>
      <c r="K126" s="286">
        <v>0</v>
      </c>
      <c r="L126" s="286">
        <v>0</v>
      </c>
    </row>
    <row r="127" spans="1:13" ht="12.75">
      <c r="A127" s="9" t="s">
        <v>91</v>
      </c>
      <c r="B127" s="286">
        <v>0</v>
      </c>
      <c r="C127" s="286">
        <v>0</v>
      </c>
      <c r="D127" s="286">
        <v>0</v>
      </c>
      <c r="E127" s="286">
        <v>0</v>
      </c>
      <c r="F127" s="286">
        <v>0</v>
      </c>
      <c r="G127" s="286">
        <v>0</v>
      </c>
      <c r="H127" s="286">
        <v>0</v>
      </c>
      <c r="I127" s="286">
        <v>0</v>
      </c>
      <c r="J127" s="286">
        <v>0</v>
      </c>
      <c r="K127" s="286">
        <v>0</v>
      </c>
      <c r="L127" s="286">
        <v>0</v>
      </c>
    </row>
    <row r="128" spans="1:13" ht="12.75">
      <c r="A128" s="9" t="s">
        <v>38</v>
      </c>
      <c r="B128" s="286">
        <v>13.146000000000001</v>
      </c>
      <c r="C128" s="286">
        <v>78.195999999999998</v>
      </c>
      <c r="D128" s="286">
        <v>120.59699999999999</v>
      </c>
      <c r="E128" s="286">
        <v>102.8</v>
      </c>
      <c r="F128" s="286">
        <v>41.13</v>
      </c>
      <c r="G128" s="286">
        <v>45.59</v>
      </c>
      <c r="H128" s="286">
        <v>0</v>
      </c>
      <c r="I128" s="286">
        <v>0</v>
      </c>
      <c r="J128" s="286">
        <v>40.347000000000001</v>
      </c>
      <c r="K128" s="286">
        <v>42.701000000000001</v>
      </c>
      <c r="L128" s="286">
        <v>78.483999999999995</v>
      </c>
      <c r="M128" s="300" t="s">
        <v>2474</v>
      </c>
    </row>
    <row r="129" spans="1:12" ht="12.75">
      <c r="A129" s="9" t="s">
        <v>30</v>
      </c>
      <c r="B129" s="286">
        <v>0</v>
      </c>
      <c r="C129" s="286">
        <v>0</v>
      </c>
      <c r="D129" s="286">
        <v>0</v>
      </c>
      <c r="E129" s="286">
        <v>0</v>
      </c>
      <c r="F129" s="286">
        <v>0</v>
      </c>
      <c r="G129" s="286">
        <v>0</v>
      </c>
      <c r="H129" s="286">
        <v>0</v>
      </c>
      <c r="I129" s="286">
        <v>0</v>
      </c>
      <c r="J129" s="286">
        <v>0</v>
      </c>
      <c r="K129" s="286">
        <v>0</v>
      </c>
      <c r="L129" s="286">
        <v>0</v>
      </c>
    </row>
    <row r="130" spans="1:12" ht="12.75">
      <c r="A130" s="5" t="s">
        <v>297</v>
      </c>
      <c r="B130" s="15">
        <f>SUM(B116:B129)</f>
        <v>13.146000000000001</v>
      </c>
      <c r="C130" s="15">
        <f t="shared" ref="C130:K130" si="9">SUM(C116:C129)</f>
        <v>78.195999999999998</v>
      </c>
      <c r="D130" s="15">
        <f t="shared" si="9"/>
        <v>120.59699999999999</v>
      </c>
      <c r="E130" s="15">
        <f t="shared" si="9"/>
        <v>102.8</v>
      </c>
      <c r="F130" s="15">
        <f t="shared" si="9"/>
        <v>104.11</v>
      </c>
      <c r="G130" s="15">
        <f t="shared" si="9"/>
        <v>107.09</v>
      </c>
      <c r="H130" s="15">
        <f t="shared" si="9"/>
        <v>0</v>
      </c>
      <c r="I130" s="15">
        <f t="shared" si="9"/>
        <v>0</v>
      </c>
      <c r="J130" s="15">
        <f t="shared" si="9"/>
        <v>80.099999999999994</v>
      </c>
      <c r="K130" s="15">
        <f t="shared" si="9"/>
        <v>100.1</v>
      </c>
      <c r="L130" s="15">
        <v>150</v>
      </c>
    </row>
    <row r="131" spans="1:12" ht="15">
      <c r="A131" s="23" t="s">
        <v>154</v>
      </c>
      <c r="B131" s="24"/>
      <c r="C131" s="24"/>
      <c r="D131" s="24"/>
      <c r="E131" s="24"/>
      <c r="F131" s="24"/>
      <c r="G131" s="24"/>
      <c r="H131" s="24"/>
      <c r="I131" s="24"/>
      <c r="J131" s="24"/>
      <c r="K131" s="24"/>
      <c r="L131" s="24"/>
    </row>
    <row r="132" spans="1:12" ht="12.75">
      <c r="A132" s="9" t="s">
        <v>86</v>
      </c>
      <c r="B132" s="31">
        <v>33.299999999999997</v>
      </c>
      <c r="C132" s="31">
        <v>38.880000000000003</v>
      </c>
      <c r="D132" s="31">
        <v>44.95</v>
      </c>
      <c r="E132" s="31">
        <v>43.1</v>
      </c>
      <c r="F132" s="31">
        <v>40.473999999999997</v>
      </c>
      <c r="G132" s="31">
        <v>36.021999999999998</v>
      </c>
      <c r="H132" s="31">
        <v>34.533000000000001</v>
      </c>
      <c r="I132" s="31">
        <v>35.079000000000001</v>
      </c>
      <c r="J132" s="31">
        <v>40.659999999999997</v>
      </c>
      <c r="K132" s="177">
        <v>96.347999999999999</v>
      </c>
      <c r="L132" s="177">
        <v>69.950999999999993</v>
      </c>
    </row>
    <row r="133" spans="1:12" ht="12.75">
      <c r="A133" s="9" t="s">
        <v>47</v>
      </c>
      <c r="B133" s="31">
        <v>6.44</v>
      </c>
      <c r="C133" s="31">
        <v>7.52</v>
      </c>
      <c r="D133" s="31">
        <v>8.6999999999999993</v>
      </c>
      <c r="E133" s="31">
        <v>8.3420000000000005</v>
      </c>
      <c r="F133" s="31">
        <v>7.8339999999999996</v>
      </c>
      <c r="G133" s="31">
        <v>6.9720000000000004</v>
      </c>
      <c r="H133" s="31">
        <v>6.6840000000000002</v>
      </c>
      <c r="I133" s="31">
        <v>6.79</v>
      </c>
      <c r="J133" s="31">
        <v>7.87</v>
      </c>
      <c r="K133" s="177">
        <v>0</v>
      </c>
      <c r="L133" s="177">
        <v>0</v>
      </c>
    </row>
    <row r="134" spans="1:12" ht="12.75">
      <c r="A134" s="9" t="s">
        <v>48</v>
      </c>
      <c r="B134" s="31">
        <v>0</v>
      </c>
      <c r="C134" s="31">
        <v>0</v>
      </c>
      <c r="D134" s="31">
        <v>0</v>
      </c>
      <c r="E134" s="31">
        <v>0</v>
      </c>
      <c r="F134" s="31">
        <v>0</v>
      </c>
      <c r="G134" s="31">
        <v>0</v>
      </c>
      <c r="H134" s="31">
        <v>0</v>
      </c>
      <c r="I134" s="31">
        <v>0</v>
      </c>
      <c r="J134" s="31">
        <v>0</v>
      </c>
      <c r="K134" s="177">
        <v>0</v>
      </c>
      <c r="L134" s="177">
        <v>0</v>
      </c>
    </row>
    <row r="135" spans="1:12" ht="12.75">
      <c r="A135" s="9" t="s">
        <v>58</v>
      </c>
      <c r="B135" s="31">
        <v>0</v>
      </c>
      <c r="C135" s="31">
        <v>0</v>
      </c>
      <c r="D135" s="31">
        <v>0</v>
      </c>
      <c r="E135" s="31">
        <v>0</v>
      </c>
      <c r="F135" s="31">
        <v>0</v>
      </c>
      <c r="G135" s="31">
        <v>0</v>
      </c>
      <c r="H135" s="31">
        <v>0</v>
      </c>
      <c r="I135" s="31">
        <v>0</v>
      </c>
      <c r="J135" s="31">
        <v>0</v>
      </c>
      <c r="K135" s="177">
        <v>17.783999999999999</v>
      </c>
      <c r="L135" s="177">
        <v>21.975999999999999</v>
      </c>
    </row>
    <row r="136" spans="1:12" ht="12.75">
      <c r="A136" s="9" t="s">
        <v>50</v>
      </c>
      <c r="B136" s="31">
        <v>8.59</v>
      </c>
      <c r="C136" s="31">
        <v>10.029999999999999</v>
      </c>
      <c r="D136" s="31">
        <v>11.6</v>
      </c>
      <c r="E136" s="31">
        <v>11.122999999999999</v>
      </c>
      <c r="F136" s="31">
        <v>10.445</v>
      </c>
      <c r="G136" s="31">
        <v>9.2959999999999994</v>
      </c>
      <c r="H136" s="31">
        <v>8.9120000000000008</v>
      </c>
      <c r="I136" s="31">
        <v>9.0530000000000008</v>
      </c>
      <c r="J136" s="31">
        <v>10.493</v>
      </c>
      <c r="K136" s="177">
        <v>12.673</v>
      </c>
      <c r="L136" s="177">
        <v>29.331</v>
      </c>
    </row>
    <row r="137" spans="1:12" ht="12.75">
      <c r="A137" s="9" t="s">
        <v>51</v>
      </c>
      <c r="B137" s="31">
        <v>55.85</v>
      </c>
      <c r="C137" s="31">
        <v>65.209999999999994</v>
      </c>
      <c r="D137" s="31">
        <v>75.400000000000006</v>
      </c>
      <c r="E137" s="31">
        <v>72.296000000000006</v>
      </c>
      <c r="F137" s="31">
        <v>67.891999999999996</v>
      </c>
      <c r="G137" s="31">
        <v>60.424999999999997</v>
      </c>
      <c r="H137" s="31">
        <v>57.924999999999997</v>
      </c>
      <c r="I137" s="31">
        <v>58.841000000000001</v>
      </c>
      <c r="J137" s="31">
        <v>68.200999999999993</v>
      </c>
      <c r="K137" s="177">
        <v>0</v>
      </c>
      <c r="L137" s="177">
        <v>0</v>
      </c>
    </row>
    <row r="138" spans="1:12" ht="12.75">
      <c r="A138" s="9" t="s">
        <v>52</v>
      </c>
      <c r="B138" s="31">
        <v>0</v>
      </c>
      <c r="C138" s="31">
        <v>0</v>
      </c>
      <c r="D138" s="31">
        <v>0</v>
      </c>
      <c r="E138" s="31">
        <v>0</v>
      </c>
      <c r="F138" s="31">
        <v>0</v>
      </c>
      <c r="G138" s="31">
        <v>0</v>
      </c>
      <c r="H138" s="31">
        <v>0</v>
      </c>
      <c r="I138" s="31">
        <v>0</v>
      </c>
      <c r="J138" s="31">
        <v>0</v>
      </c>
      <c r="K138" s="177">
        <v>0</v>
      </c>
      <c r="L138" s="177">
        <v>0</v>
      </c>
    </row>
    <row r="139" spans="1:12" ht="12.75">
      <c r="A139" s="9" t="s">
        <v>53</v>
      </c>
      <c r="B139" s="31">
        <v>0</v>
      </c>
      <c r="C139" s="31">
        <v>0</v>
      </c>
      <c r="D139" s="31">
        <v>0</v>
      </c>
      <c r="E139" s="31">
        <v>0</v>
      </c>
      <c r="F139" s="31">
        <v>0</v>
      </c>
      <c r="G139" s="31">
        <v>0</v>
      </c>
      <c r="H139" s="31">
        <v>0</v>
      </c>
      <c r="I139" s="31">
        <v>0</v>
      </c>
      <c r="J139" s="31">
        <v>0</v>
      </c>
      <c r="K139" s="177">
        <v>0</v>
      </c>
      <c r="L139" s="177">
        <v>0</v>
      </c>
    </row>
    <row r="140" spans="1:12" ht="12.75">
      <c r="A140" s="9" t="s">
        <v>54</v>
      </c>
      <c r="B140" s="31">
        <v>0</v>
      </c>
      <c r="C140" s="31">
        <v>0</v>
      </c>
      <c r="D140" s="31">
        <v>0</v>
      </c>
      <c r="E140" s="31">
        <v>0</v>
      </c>
      <c r="F140" s="31">
        <v>0</v>
      </c>
      <c r="G140" s="31">
        <v>0</v>
      </c>
      <c r="H140" s="31">
        <v>0</v>
      </c>
      <c r="I140" s="31">
        <v>0</v>
      </c>
      <c r="J140" s="31">
        <v>0</v>
      </c>
      <c r="K140" s="177">
        <v>0</v>
      </c>
      <c r="L140" s="177">
        <v>0</v>
      </c>
    </row>
    <row r="141" spans="1:12" ht="12.75">
      <c r="A141" s="9" t="s">
        <v>55</v>
      </c>
      <c r="B141" s="31">
        <v>0</v>
      </c>
      <c r="C141" s="31">
        <v>0</v>
      </c>
      <c r="D141" s="31">
        <v>0</v>
      </c>
      <c r="E141" s="31">
        <v>0</v>
      </c>
      <c r="F141" s="31">
        <v>0</v>
      </c>
      <c r="G141" s="31">
        <v>0</v>
      </c>
      <c r="H141" s="31">
        <v>0</v>
      </c>
      <c r="I141" s="31">
        <v>0</v>
      </c>
      <c r="J141" s="31">
        <v>0</v>
      </c>
      <c r="K141" s="177">
        <v>0</v>
      </c>
      <c r="L141" s="177">
        <v>0</v>
      </c>
    </row>
    <row r="142" spans="1:12" ht="12.75">
      <c r="A142" s="9" t="s">
        <v>56</v>
      </c>
      <c r="B142" s="31">
        <v>0</v>
      </c>
      <c r="C142" s="31">
        <v>0</v>
      </c>
      <c r="D142" s="31">
        <v>0</v>
      </c>
      <c r="E142" s="31">
        <v>0</v>
      </c>
      <c r="F142" s="31">
        <v>0</v>
      </c>
      <c r="G142" s="31">
        <v>0</v>
      </c>
      <c r="H142" s="31">
        <v>0</v>
      </c>
      <c r="I142" s="31">
        <v>0</v>
      </c>
      <c r="J142" s="31">
        <v>0</v>
      </c>
      <c r="K142" s="177">
        <v>0</v>
      </c>
      <c r="L142" s="177">
        <v>0</v>
      </c>
    </row>
    <row r="143" spans="1:12" ht="12.75">
      <c r="A143" s="9" t="s">
        <v>91</v>
      </c>
      <c r="B143" s="31">
        <v>0</v>
      </c>
      <c r="C143" s="31">
        <v>0</v>
      </c>
      <c r="D143" s="31">
        <v>0</v>
      </c>
      <c r="E143" s="31">
        <v>0</v>
      </c>
      <c r="F143" s="31">
        <v>0</v>
      </c>
      <c r="G143" s="31">
        <v>0</v>
      </c>
      <c r="H143" s="31">
        <v>0</v>
      </c>
      <c r="I143" s="31">
        <v>0</v>
      </c>
      <c r="J143" s="31">
        <v>0</v>
      </c>
      <c r="K143" s="177">
        <v>0</v>
      </c>
      <c r="L143" s="177">
        <v>0</v>
      </c>
    </row>
    <row r="144" spans="1:12" ht="12.75">
      <c r="A144" s="9" t="s">
        <v>38</v>
      </c>
      <c r="B144" s="31">
        <v>3.22</v>
      </c>
      <c r="C144" s="31">
        <v>3.76</v>
      </c>
      <c r="D144" s="31">
        <v>4.3499999999999996</v>
      </c>
      <c r="E144" s="31">
        <v>4.1710000000000003</v>
      </c>
      <c r="F144" s="31">
        <v>3.9169999999999998</v>
      </c>
      <c r="G144" s="31">
        <v>3.4860000000000002</v>
      </c>
      <c r="H144" s="31">
        <v>3.3420000000000001</v>
      </c>
      <c r="I144" s="31">
        <v>3.395</v>
      </c>
      <c r="J144" s="31">
        <v>3.9350000000000001</v>
      </c>
      <c r="K144" s="177">
        <v>0</v>
      </c>
      <c r="L144" s="177">
        <v>0</v>
      </c>
    </row>
    <row r="145" spans="1:13" ht="12.75">
      <c r="A145" s="9" t="s">
        <v>30</v>
      </c>
      <c r="B145" s="31">
        <v>0</v>
      </c>
      <c r="C145" s="31">
        <v>0</v>
      </c>
      <c r="D145" s="31">
        <v>0</v>
      </c>
      <c r="E145" s="31">
        <v>0</v>
      </c>
      <c r="F145" s="31">
        <v>0</v>
      </c>
      <c r="G145" s="31">
        <v>0</v>
      </c>
      <c r="H145" s="31">
        <v>0</v>
      </c>
      <c r="I145" s="31">
        <v>0</v>
      </c>
      <c r="J145" s="31">
        <v>0</v>
      </c>
      <c r="K145" s="177">
        <v>0</v>
      </c>
      <c r="L145" s="177">
        <v>0</v>
      </c>
    </row>
    <row r="146" spans="1:13" ht="12.75">
      <c r="A146" s="5" t="s">
        <v>298</v>
      </c>
      <c r="B146" s="15">
        <f>SUM(B132:B145)</f>
        <v>107.4</v>
      </c>
      <c r="C146" s="15">
        <f t="shared" ref="C146:L146" si="10">SUM(C132:C145)</f>
        <v>125.4</v>
      </c>
      <c r="D146" s="15">
        <f t="shared" si="10"/>
        <v>145</v>
      </c>
      <c r="E146" s="15">
        <f t="shared" si="10"/>
        <v>139.03199999999998</v>
      </c>
      <c r="F146" s="15">
        <f t="shared" si="10"/>
        <v>130.56199999999998</v>
      </c>
      <c r="G146" s="15">
        <f t="shared" si="10"/>
        <v>116.20100000000001</v>
      </c>
      <c r="H146" s="15">
        <f t="shared" si="10"/>
        <v>111.396</v>
      </c>
      <c r="I146" s="15">
        <f t="shared" si="10"/>
        <v>113.158</v>
      </c>
      <c r="J146" s="15">
        <f t="shared" si="10"/>
        <v>131.15899999999999</v>
      </c>
      <c r="K146" s="15">
        <f t="shared" si="10"/>
        <v>126.80500000000001</v>
      </c>
      <c r="L146" s="15">
        <f t="shared" si="10"/>
        <v>121.258</v>
      </c>
    </row>
    <row r="147" spans="1:13" ht="15">
      <c r="A147" s="23" t="s">
        <v>183</v>
      </c>
      <c r="B147" s="288"/>
      <c r="C147" s="288"/>
      <c r="D147" s="288"/>
      <c r="E147" s="288"/>
      <c r="F147" s="288"/>
      <c r="G147" s="288"/>
      <c r="H147" s="288"/>
      <c r="I147" s="288"/>
      <c r="J147" s="288"/>
      <c r="K147" s="289"/>
      <c r="L147" s="289"/>
    </row>
    <row r="148" spans="1:13" ht="12.75" customHeight="1">
      <c r="A148" s="9" t="s">
        <v>86</v>
      </c>
      <c r="B148" s="290">
        <v>14.430822360000001</v>
      </c>
      <c r="C148" s="290">
        <v>22.740040879999999</v>
      </c>
      <c r="D148" s="290">
        <v>27.887884779999997</v>
      </c>
      <c r="E148" s="290">
        <v>39.257905219999998</v>
      </c>
      <c r="F148" s="290">
        <v>39.616016099999996</v>
      </c>
      <c r="G148" s="290">
        <v>39.6622755</v>
      </c>
      <c r="H148" s="290">
        <v>100.66472192000001</v>
      </c>
      <c r="I148" s="290">
        <v>86.383446780569997</v>
      </c>
      <c r="J148" s="290">
        <v>48.487129599519996</v>
      </c>
      <c r="K148" s="290">
        <v>49.726096308899997</v>
      </c>
      <c r="L148" s="290">
        <v>0</v>
      </c>
      <c r="M148" s="370" t="s">
        <v>2588</v>
      </c>
    </row>
    <row r="149" spans="1:13" ht="12.75">
      <c r="A149" s="9" t="s">
        <v>47</v>
      </c>
      <c r="B149" s="31">
        <v>22.252564979999999</v>
      </c>
      <c r="C149" s="31">
        <v>22.809332080000001</v>
      </c>
      <c r="D149" s="31">
        <v>27.972861980000001</v>
      </c>
      <c r="E149" s="31">
        <v>39.377528020000007</v>
      </c>
      <c r="F149" s="31">
        <v>39.736730100000003</v>
      </c>
      <c r="G149" s="31">
        <v>46.738938150000003</v>
      </c>
      <c r="H149" s="31">
        <v>84.734590720000014</v>
      </c>
      <c r="I149" s="31">
        <v>99.913564176990008</v>
      </c>
      <c r="J149" s="31">
        <v>108.03151441808001</v>
      </c>
      <c r="K149" s="31">
        <v>110.7919881981</v>
      </c>
      <c r="L149" s="290">
        <v>36.218762816351351</v>
      </c>
      <c r="M149" s="369"/>
    </row>
    <row r="150" spans="1:13" ht="12.75">
      <c r="A150" s="9" t="s">
        <v>48</v>
      </c>
      <c r="B150" s="31">
        <v>0</v>
      </c>
      <c r="C150" s="31">
        <v>0</v>
      </c>
      <c r="D150" s="31">
        <v>0</v>
      </c>
      <c r="E150" s="31">
        <v>0</v>
      </c>
      <c r="F150" s="31">
        <v>0</v>
      </c>
      <c r="G150" s="31">
        <v>0</v>
      </c>
      <c r="H150" s="31">
        <v>0</v>
      </c>
      <c r="I150" s="31">
        <v>0</v>
      </c>
      <c r="J150" s="31">
        <v>0</v>
      </c>
      <c r="K150" s="31">
        <v>0</v>
      </c>
      <c r="L150" s="290">
        <v>0</v>
      </c>
      <c r="M150" s="369"/>
    </row>
    <row r="151" spans="1:13" ht="12.75">
      <c r="A151" s="9" t="s">
        <v>58</v>
      </c>
      <c r="B151" s="31">
        <v>58.027071239999998</v>
      </c>
      <c r="C151" s="31">
        <v>55.137039839999993</v>
      </c>
      <c r="D151" s="31">
        <v>67.618850039999998</v>
      </c>
      <c r="E151" s="31">
        <v>95.187369959999998</v>
      </c>
      <c r="F151" s="31">
        <v>96.05566979999999</v>
      </c>
      <c r="G151" s="31">
        <v>227.83564620000001</v>
      </c>
      <c r="H151" s="31">
        <v>385.56584704000005</v>
      </c>
      <c r="I151" s="31">
        <v>290.15346624270001</v>
      </c>
      <c r="J151" s="31">
        <v>340.6465878432</v>
      </c>
      <c r="K151" s="31">
        <v>349.35095507400001</v>
      </c>
      <c r="L151" s="290">
        <v>217.46188752099877</v>
      </c>
      <c r="M151" s="369"/>
    </row>
    <row r="152" spans="1:13" ht="12.75">
      <c r="A152" s="9" t="s">
        <v>50</v>
      </c>
      <c r="B152" s="31">
        <v>113.05602540000001</v>
      </c>
      <c r="C152" s="31">
        <v>134.85327359999999</v>
      </c>
      <c r="D152" s="31">
        <v>165.38108160000002</v>
      </c>
      <c r="E152" s="31">
        <v>232.8077184</v>
      </c>
      <c r="F152" s="31">
        <v>234.93139200000002</v>
      </c>
      <c r="G152" s="31">
        <v>245.36070900000001</v>
      </c>
      <c r="H152" s="31">
        <v>386.85149183999999</v>
      </c>
      <c r="I152" s="31">
        <v>357.34328156909999</v>
      </c>
      <c r="J152" s="31">
        <v>371.14764269439996</v>
      </c>
      <c r="K152" s="31">
        <v>380.63138770799998</v>
      </c>
      <c r="L152" s="290">
        <v>374.25595249076463</v>
      </c>
      <c r="M152" s="369"/>
    </row>
    <row r="153" spans="1:13" ht="12.75">
      <c r="A153" s="9" t="s">
        <v>51</v>
      </c>
      <c r="B153" s="31">
        <v>475.13068080000005</v>
      </c>
      <c r="C153" s="31">
        <v>526.41266319999988</v>
      </c>
      <c r="D153" s="31">
        <v>645.5808841999999</v>
      </c>
      <c r="E153" s="31">
        <v>908.7872157999999</v>
      </c>
      <c r="F153" s="31">
        <v>917.07717899999989</v>
      </c>
      <c r="G153" s="31">
        <v>997.85846655000012</v>
      </c>
      <c r="H153" s="31">
        <v>1367.3367078400001</v>
      </c>
      <c r="I153" s="31">
        <v>1100.4175294909999</v>
      </c>
      <c r="J153" s="31">
        <v>1239.3947881856</v>
      </c>
      <c r="K153" s="31">
        <v>1271.0644063919999</v>
      </c>
      <c r="L153" s="290">
        <v>1448.8581367654583</v>
      </c>
      <c r="M153" s="369"/>
    </row>
    <row r="154" spans="1:13" ht="12.75">
      <c r="A154" s="9" t="s">
        <v>52</v>
      </c>
      <c r="B154" s="31">
        <v>30.784647840000005</v>
      </c>
      <c r="C154" s="31">
        <v>33.933536400000001</v>
      </c>
      <c r="D154" s="31">
        <v>41.6153409</v>
      </c>
      <c r="E154" s="31">
        <v>58.582109100000004</v>
      </c>
      <c r="F154" s="31">
        <v>59.116495500000006</v>
      </c>
      <c r="G154" s="31">
        <v>53.631504899999996</v>
      </c>
      <c r="H154" s="31">
        <v>76.286164479999997</v>
      </c>
      <c r="I154" s="31">
        <v>71.037596638159997</v>
      </c>
      <c r="J154" s="31">
        <v>83.533878282079996</v>
      </c>
      <c r="K154" s="31">
        <v>85.668376553099989</v>
      </c>
      <c r="L154" s="290">
        <v>89.333560100084483</v>
      </c>
      <c r="M154" s="369"/>
    </row>
    <row r="155" spans="1:13" ht="12.75">
      <c r="A155" s="9" t="s">
        <v>53</v>
      </c>
      <c r="B155" s="31">
        <v>20.427890039999998</v>
      </c>
      <c r="C155" s="31">
        <v>20.442895360000001</v>
      </c>
      <c r="D155" s="31">
        <v>25.07071616</v>
      </c>
      <c r="E155" s="31">
        <v>35.292163840000001</v>
      </c>
      <c r="F155" s="31">
        <v>35.614099199999998</v>
      </c>
      <c r="G155" s="31">
        <v>36.087885450000002</v>
      </c>
      <c r="H155" s="31">
        <v>48.737360639999999</v>
      </c>
      <c r="I155" s="31">
        <v>59.810708760910003</v>
      </c>
      <c r="J155" s="31">
        <v>71.094851629120001</v>
      </c>
      <c r="K155" s="31">
        <v>72.911501843400004</v>
      </c>
      <c r="L155" s="290">
        <v>74.196601315123445</v>
      </c>
      <c r="M155" s="369"/>
    </row>
    <row r="156" spans="1:13" ht="12.75">
      <c r="A156" s="9" t="s">
        <v>54</v>
      </c>
      <c r="B156" s="31">
        <v>1.45189218</v>
      </c>
      <c r="C156" s="31">
        <v>1.8063464</v>
      </c>
      <c r="D156" s="31">
        <v>2.2152634</v>
      </c>
      <c r="E156" s="31">
        <v>3.1184365999999999</v>
      </c>
      <c r="F156" s="31">
        <v>3.1468829999999999</v>
      </c>
      <c r="G156" s="31">
        <v>3.3539742000000006</v>
      </c>
      <c r="H156" s="31">
        <v>6.6106342399999996</v>
      </c>
      <c r="I156" s="31">
        <v>7.0266499636099988</v>
      </c>
      <c r="J156" s="31">
        <v>7.3905459825600008</v>
      </c>
      <c r="K156" s="31">
        <v>7.5793928067000005</v>
      </c>
      <c r="L156" s="290">
        <v>9.0396328387220102</v>
      </c>
      <c r="M156" s="369"/>
    </row>
    <row r="157" spans="1:13" ht="12.75">
      <c r="A157" s="9" t="s">
        <v>55</v>
      </c>
      <c r="B157" s="31">
        <v>57.566931959999998</v>
      </c>
      <c r="C157" s="31">
        <v>79.633165599999998</v>
      </c>
      <c r="D157" s="31">
        <v>97.660358599999995</v>
      </c>
      <c r="E157" s="31">
        <v>137.47694139999999</v>
      </c>
      <c r="F157" s="31">
        <v>138.73100699999998</v>
      </c>
      <c r="G157" s="31">
        <v>45.334360350000004</v>
      </c>
      <c r="H157" s="31">
        <v>74.848256000000006</v>
      </c>
      <c r="I157" s="31">
        <v>68.002886230210009</v>
      </c>
      <c r="J157" s="31">
        <v>78.862082069279992</v>
      </c>
      <c r="K157" s="31">
        <v>80.877204332099993</v>
      </c>
      <c r="L157" s="290">
        <v>0.31209407268754952</v>
      </c>
      <c r="M157" s="369"/>
    </row>
    <row r="158" spans="1:13" ht="12.75">
      <c r="A158" s="9" t="s">
        <v>56</v>
      </c>
      <c r="B158" s="31">
        <v>83.325934380000007</v>
      </c>
      <c r="C158" s="31">
        <v>85.713793519999996</v>
      </c>
      <c r="D158" s="31">
        <v>105.11750662</v>
      </c>
      <c r="E158" s="31">
        <v>147.97440337999998</v>
      </c>
      <c r="F158" s="31">
        <v>149.32422689999999</v>
      </c>
      <c r="G158" s="31">
        <v>201.13084665</v>
      </c>
      <c r="H158" s="31">
        <v>365.39046783999999</v>
      </c>
      <c r="I158" s="31">
        <v>445.87133671770005</v>
      </c>
      <c r="J158" s="31">
        <v>506.97184921920007</v>
      </c>
      <c r="K158" s="31">
        <v>519.92624039400005</v>
      </c>
      <c r="L158" s="290">
        <v>616.14391668898134</v>
      </c>
      <c r="M158" s="369"/>
    </row>
    <row r="159" spans="1:13" ht="12.75">
      <c r="A159" s="9" t="s">
        <v>91</v>
      </c>
      <c r="B159" s="31">
        <v>0</v>
      </c>
      <c r="C159" s="31">
        <v>0</v>
      </c>
      <c r="D159" s="31">
        <v>0</v>
      </c>
      <c r="E159" s="31">
        <v>0</v>
      </c>
      <c r="F159" s="31">
        <v>0</v>
      </c>
      <c r="G159" s="31">
        <v>0</v>
      </c>
      <c r="H159" s="31">
        <v>0</v>
      </c>
      <c r="I159" s="31">
        <v>0</v>
      </c>
      <c r="J159" s="31">
        <v>0</v>
      </c>
      <c r="K159" s="31">
        <v>0</v>
      </c>
      <c r="L159" s="290">
        <v>0</v>
      </c>
      <c r="M159" s="369"/>
    </row>
    <row r="160" spans="1:13" ht="12.75">
      <c r="A160" s="9" t="s">
        <v>38</v>
      </c>
      <c r="B160" s="31">
        <v>0.61025441999999996</v>
      </c>
      <c r="C160" s="31">
        <v>0.52802536</v>
      </c>
      <c r="D160" s="31">
        <v>0.64755866000000006</v>
      </c>
      <c r="E160" s="31">
        <v>0.91157134000000006</v>
      </c>
      <c r="F160" s="31">
        <v>0.91988670000000006</v>
      </c>
      <c r="G160" s="31">
        <v>0.6376986</v>
      </c>
      <c r="H160" s="31">
        <v>1.6767846399999999</v>
      </c>
      <c r="I160" s="31">
        <v>2.2427050794399999</v>
      </c>
      <c r="J160" s="31">
        <v>3.0144494987200003</v>
      </c>
      <c r="K160" s="31">
        <v>3.0914761779000002</v>
      </c>
      <c r="L160" s="290">
        <v>6.9345432605791224</v>
      </c>
      <c r="M160" s="369"/>
    </row>
    <row r="161" spans="1:14" ht="12.75">
      <c r="A161" s="9" t="s">
        <v>30</v>
      </c>
      <c r="B161" s="31">
        <v>28.9351938</v>
      </c>
      <c r="C161" s="31">
        <v>31.989836960000002</v>
      </c>
      <c r="D161" s="31">
        <v>39.231630760000002</v>
      </c>
      <c r="E161" s="31">
        <v>55.226549240000004</v>
      </c>
      <c r="F161" s="31">
        <v>55.730326200000007</v>
      </c>
      <c r="G161" s="31">
        <v>37.367307450000006</v>
      </c>
      <c r="H161" s="31">
        <v>45.296972800000006</v>
      </c>
      <c r="I161" s="31">
        <v>34.796828375840001</v>
      </c>
      <c r="J161" s="31">
        <v>37.424680954720003</v>
      </c>
      <c r="K161" s="31">
        <v>38.3809745979</v>
      </c>
      <c r="L161" s="290">
        <v>31.244912130249116</v>
      </c>
      <c r="M161" s="369"/>
    </row>
    <row r="162" spans="1:14" ht="12.75">
      <c r="A162" s="5" t="s">
        <v>299</v>
      </c>
      <c r="B162" s="17">
        <f>SUM(B148:B161)</f>
        <v>905.99990940000009</v>
      </c>
      <c r="C162" s="17">
        <f t="shared" ref="C162:L162" si="11">SUM(C148:C161)</f>
        <v>1015.9999491999999</v>
      </c>
      <c r="D162" s="17">
        <f t="shared" si="11"/>
        <v>1245.9999376999997</v>
      </c>
      <c r="E162" s="17">
        <f t="shared" si="11"/>
        <v>1753.9999122999998</v>
      </c>
      <c r="F162" s="17">
        <f t="shared" si="11"/>
        <v>1769.9999114999998</v>
      </c>
      <c r="G162" s="17">
        <f t="shared" si="11"/>
        <v>1934.999613</v>
      </c>
      <c r="H162" s="17">
        <f t="shared" si="11"/>
        <v>2944</v>
      </c>
      <c r="I162" s="17">
        <f t="shared" si="11"/>
        <v>2623.0000000262303</v>
      </c>
      <c r="J162" s="17">
        <f t="shared" si="11"/>
        <v>2896.0000003764794</v>
      </c>
      <c r="K162" s="17">
        <f t="shared" si="11"/>
        <v>2970.0000003861005</v>
      </c>
      <c r="L162" s="17">
        <f t="shared" si="11"/>
        <v>2904.0000000000005</v>
      </c>
      <c r="M162" s="168" t="s">
        <v>2322</v>
      </c>
    </row>
    <row r="163" spans="1:14" ht="15">
      <c r="A163" s="23" t="s">
        <v>289</v>
      </c>
      <c r="B163" s="24"/>
      <c r="C163" s="24"/>
      <c r="D163" s="24"/>
      <c r="E163" s="24"/>
      <c r="F163" s="24"/>
      <c r="G163" s="24"/>
      <c r="H163" s="24"/>
      <c r="I163" s="24"/>
      <c r="J163" s="24"/>
      <c r="K163" s="24"/>
      <c r="L163" s="24"/>
    </row>
    <row r="164" spans="1:14" ht="12.75">
      <c r="A164" s="9" t="s">
        <v>86</v>
      </c>
      <c r="B164" s="8">
        <v>114.99999999999999</v>
      </c>
      <c r="C164" s="8">
        <v>121.29999999999998</v>
      </c>
      <c r="D164" s="8">
        <v>127.5</v>
      </c>
      <c r="E164" s="8">
        <v>144.93899999999999</v>
      </c>
      <c r="F164" s="8">
        <v>296.46100000000001</v>
      </c>
      <c r="G164" s="8">
        <v>245.577</v>
      </c>
      <c r="H164" s="8">
        <v>231.57400000000001</v>
      </c>
      <c r="I164" s="8">
        <v>255.04399999999998</v>
      </c>
      <c r="J164" s="8">
        <v>158.00799999999998</v>
      </c>
      <c r="K164" s="8">
        <v>114.405</v>
      </c>
      <c r="L164" s="8">
        <v>113.37899999999999</v>
      </c>
    </row>
    <row r="165" spans="1:14" ht="12.75">
      <c r="A165" s="9" t="s">
        <v>47</v>
      </c>
      <c r="B165" s="8">
        <v>39.453000000000003</v>
      </c>
      <c r="C165" s="8">
        <v>71.75</v>
      </c>
      <c r="D165" s="8">
        <v>67.245000000000005</v>
      </c>
      <c r="E165" s="8">
        <v>66.975999999999999</v>
      </c>
      <c r="F165" s="8">
        <v>61.167000000000002</v>
      </c>
      <c r="G165" s="8">
        <v>48.957999999999998</v>
      </c>
      <c r="H165" s="8">
        <v>47.893000000000001</v>
      </c>
      <c r="I165" s="8">
        <v>55.073000000000008</v>
      </c>
      <c r="J165" s="8">
        <v>55.866</v>
      </c>
      <c r="K165" s="8">
        <v>42.021999999999991</v>
      </c>
      <c r="L165" s="8">
        <v>44.88</v>
      </c>
    </row>
    <row r="166" spans="1:14" ht="12.75">
      <c r="A166" s="9" t="s">
        <v>48</v>
      </c>
      <c r="B166" s="8">
        <v>4.5940000000000003</v>
      </c>
      <c r="C166" s="8">
        <v>4.6989999999999998</v>
      </c>
      <c r="D166" s="8">
        <v>4.7930000000000001</v>
      </c>
      <c r="E166" s="8">
        <v>4.9160000000000004</v>
      </c>
      <c r="F166" s="8">
        <v>59.402000000000001</v>
      </c>
      <c r="G166" s="8">
        <v>61.821999999999996</v>
      </c>
      <c r="H166" s="8">
        <v>46.638999999999996</v>
      </c>
      <c r="I166" s="8">
        <v>83.513000000000005</v>
      </c>
      <c r="J166" s="8">
        <v>26.834</v>
      </c>
      <c r="K166" s="8">
        <v>41.290999999999997</v>
      </c>
      <c r="L166" s="8">
        <v>18.803999999999998</v>
      </c>
    </row>
    <row r="167" spans="1:14" ht="12.75">
      <c r="A167" s="9" t="s">
        <v>58</v>
      </c>
      <c r="B167" s="8">
        <v>22</v>
      </c>
      <c r="C167" s="8">
        <v>18.431999999999999</v>
      </c>
      <c r="D167" s="8">
        <v>12.605999999999998</v>
      </c>
      <c r="E167" s="8">
        <v>6.8419999999999996</v>
      </c>
      <c r="F167" s="8">
        <v>5.0049999999999999</v>
      </c>
      <c r="G167" s="8">
        <v>6.3790000000000004</v>
      </c>
      <c r="H167" s="8">
        <v>7.4619999999999997</v>
      </c>
      <c r="I167" s="8">
        <v>9.1039999999999992</v>
      </c>
      <c r="J167" s="8">
        <v>10.05336</v>
      </c>
      <c r="K167" s="8">
        <v>11.400000000000002</v>
      </c>
      <c r="L167" s="8">
        <v>7.4920000000000009</v>
      </c>
    </row>
    <row r="168" spans="1:14" ht="12.75">
      <c r="A168" s="9" t="s">
        <v>50</v>
      </c>
      <c r="B168" s="8">
        <v>9.2319999999999993</v>
      </c>
      <c r="C168" s="8">
        <v>8.4379999999999988</v>
      </c>
      <c r="D168" s="8">
        <v>24.961500000000001</v>
      </c>
      <c r="E168" s="8">
        <v>111.70600000000002</v>
      </c>
      <c r="F168" s="8">
        <v>259.93799999999999</v>
      </c>
      <c r="G168" s="8">
        <v>222.892</v>
      </c>
      <c r="H168" s="8">
        <v>183.05</v>
      </c>
      <c r="I168" s="8">
        <v>168.898</v>
      </c>
      <c r="J168" s="8">
        <v>406.67899999999997</v>
      </c>
      <c r="K168" s="8">
        <v>404.29700000000003</v>
      </c>
      <c r="L168" s="8">
        <v>311.77199999999999</v>
      </c>
    </row>
    <row r="169" spans="1:14" ht="12.75">
      <c r="A169" s="9" t="s">
        <v>51</v>
      </c>
      <c r="B169" s="8">
        <v>594.42999999999995</v>
      </c>
      <c r="C169" s="8">
        <v>609.84899999999993</v>
      </c>
      <c r="D169" s="8">
        <v>671.52099999999996</v>
      </c>
      <c r="E169" s="8">
        <v>638.6389999999999</v>
      </c>
      <c r="F169" s="8">
        <v>930.34500000000003</v>
      </c>
      <c r="G169" s="8">
        <v>763.23200000000008</v>
      </c>
      <c r="H169" s="8">
        <v>738.6110000000001</v>
      </c>
      <c r="I169" s="8">
        <v>633.322</v>
      </c>
      <c r="J169" s="8">
        <v>486.72699999999998</v>
      </c>
      <c r="K169" s="8">
        <v>430.7290000000001</v>
      </c>
      <c r="L169" s="8">
        <v>429.19799999999998</v>
      </c>
    </row>
    <row r="170" spans="1:14" ht="12.75">
      <c r="A170" s="9" t="s">
        <v>52</v>
      </c>
      <c r="B170" s="8">
        <v>700.16600000000005</v>
      </c>
      <c r="C170" s="8">
        <v>994.14200000000017</v>
      </c>
      <c r="D170" s="8">
        <v>657.90099999999995</v>
      </c>
      <c r="E170" s="8">
        <v>851.94600000000003</v>
      </c>
      <c r="F170" s="8">
        <v>814.95200000000011</v>
      </c>
      <c r="G170" s="8">
        <v>999.96300000000008</v>
      </c>
      <c r="H170" s="8">
        <v>1101.3899999999999</v>
      </c>
      <c r="I170" s="8">
        <v>888.61300000000017</v>
      </c>
      <c r="J170" s="8">
        <v>978.00499999999988</v>
      </c>
      <c r="K170" s="8">
        <v>1003.2292783899999</v>
      </c>
      <c r="L170" s="8">
        <v>913.50900000000001</v>
      </c>
      <c r="M170" s="371"/>
      <c r="N170" s="371"/>
    </row>
    <row r="171" spans="1:14" ht="12.75">
      <c r="A171" s="9" t="s">
        <v>53</v>
      </c>
      <c r="B171" s="8">
        <v>292.98599999999999</v>
      </c>
      <c r="C171" s="8">
        <v>298.97999999999996</v>
      </c>
      <c r="D171" s="8">
        <v>305.22000000000003</v>
      </c>
      <c r="E171" s="8">
        <v>303.68100000000004</v>
      </c>
      <c r="F171" s="8">
        <v>318.71199999999999</v>
      </c>
      <c r="G171" s="8">
        <v>328.63954200000001</v>
      </c>
      <c r="H171" s="8">
        <v>379.73273999999998</v>
      </c>
      <c r="I171" s="8">
        <v>368.68243399999994</v>
      </c>
      <c r="J171" s="8">
        <v>424.58327200000008</v>
      </c>
      <c r="K171" s="8">
        <v>427.79594999999995</v>
      </c>
      <c r="L171" s="8">
        <v>406.32</v>
      </c>
    </row>
    <row r="172" spans="1:14" ht="12.75">
      <c r="A172" s="9" t="s">
        <v>54</v>
      </c>
      <c r="B172" s="8">
        <v>0</v>
      </c>
      <c r="C172" s="8">
        <v>0</v>
      </c>
      <c r="D172" s="8">
        <v>0</v>
      </c>
      <c r="E172" s="8">
        <v>2.5419999999999998</v>
      </c>
      <c r="F172" s="8">
        <v>0</v>
      </c>
      <c r="G172" s="8">
        <v>0</v>
      </c>
      <c r="H172" s="8">
        <v>0</v>
      </c>
      <c r="I172" s="8">
        <v>0</v>
      </c>
      <c r="J172" s="8">
        <v>0</v>
      </c>
      <c r="K172" s="8">
        <v>0</v>
      </c>
      <c r="L172" s="8">
        <v>0</v>
      </c>
    </row>
    <row r="173" spans="1:14" ht="12.75">
      <c r="A173" s="9" t="s">
        <v>55</v>
      </c>
      <c r="B173" s="8">
        <v>0.34599999999999997</v>
      </c>
      <c r="C173" s="8">
        <v>0.17799999999999999</v>
      </c>
      <c r="D173" s="8">
        <v>0.154</v>
      </c>
      <c r="E173" s="8">
        <v>0.378</v>
      </c>
      <c r="F173" s="8">
        <v>0.30399999999999999</v>
      </c>
      <c r="G173" s="8">
        <v>0.29300000000000004</v>
      </c>
      <c r="H173" s="8">
        <v>0.42900000000000005</v>
      </c>
      <c r="I173" s="8">
        <v>0.42599999999999999</v>
      </c>
      <c r="J173" s="8">
        <v>0.54849999999999999</v>
      </c>
      <c r="K173" s="8">
        <v>0.49099999999999999</v>
      </c>
      <c r="L173" s="8">
        <v>0.41649999999999998</v>
      </c>
    </row>
    <row r="174" spans="1:14" ht="12.75">
      <c r="A174" s="9" t="s">
        <v>56</v>
      </c>
      <c r="B174" s="8">
        <v>25.952400000000004</v>
      </c>
      <c r="C174" s="8">
        <v>29.734360000000006</v>
      </c>
      <c r="D174" s="8">
        <v>52.025269000000002</v>
      </c>
      <c r="E174" s="8">
        <v>74.652087999999978</v>
      </c>
      <c r="F174" s="8">
        <v>86.335438999999994</v>
      </c>
      <c r="G174" s="8">
        <v>196.27963600000004</v>
      </c>
      <c r="H174" s="8">
        <v>157.51085800000007</v>
      </c>
      <c r="I174" s="8">
        <v>115.58310500000002</v>
      </c>
      <c r="J174" s="8">
        <v>124.66350000000001</v>
      </c>
      <c r="K174" s="8">
        <v>39.777000000000001</v>
      </c>
      <c r="L174" s="8">
        <v>39.014999999999993</v>
      </c>
    </row>
    <row r="175" spans="1:14" ht="12.75">
      <c r="A175" s="9" t="s">
        <v>91</v>
      </c>
      <c r="B175" s="8">
        <v>1383.25</v>
      </c>
      <c r="C175" s="8">
        <v>1400.3989999999999</v>
      </c>
      <c r="D175" s="8">
        <v>1391.6779999999999</v>
      </c>
      <c r="E175" s="8">
        <v>1408.4279999999999</v>
      </c>
      <c r="F175" s="8">
        <v>1513.962</v>
      </c>
      <c r="G175" s="8">
        <v>1661.433</v>
      </c>
      <c r="H175" s="8">
        <v>1774.615</v>
      </c>
      <c r="I175" s="8">
        <v>1807.4639999999999</v>
      </c>
      <c r="J175" s="8">
        <v>1874.4600000000003</v>
      </c>
      <c r="K175" s="8">
        <v>1947.2705000000001</v>
      </c>
      <c r="L175" s="8">
        <v>1995.779</v>
      </c>
    </row>
    <row r="176" spans="1:14" ht="12.75">
      <c r="A176" s="9" t="s">
        <v>38</v>
      </c>
      <c r="B176" s="8">
        <v>184.99193499999998</v>
      </c>
      <c r="C176" s="8">
        <v>66.756970999999993</v>
      </c>
      <c r="D176" s="8">
        <v>21.559728999999997</v>
      </c>
      <c r="E176" s="8">
        <v>27.150418000000002</v>
      </c>
      <c r="F176" s="8">
        <v>85.888767999999985</v>
      </c>
      <c r="G176" s="8">
        <v>154.02704199999997</v>
      </c>
      <c r="H176" s="8">
        <v>154.57199999999997</v>
      </c>
      <c r="I176" s="8">
        <v>76.673000000000002</v>
      </c>
      <c r="J176" s="8">
        <v>56.153000000000006</v>
      </c>
      <c r="K176" s="8">
        <v>31.434000000000001</v>
      </c>
      <c r="L176" s="8">
        <v>24.817</v>
      </c>
    </row>
    <row r="177" spans="1:12" ht="12.75">
      <c r="A177" s="9" t="s">
        <v>30</v>
      </c>
      <c r="B177" s="8">
        <v>351.13099999999997</v>
      </c>
      <c r="C177" s="8">
        <v>408.1</v>
      </c>
      <c r="D177" s="8">
        <v>408.26500000000004</v>
      </c>
      <c r="E177" s="8">
        <v>390.41499999999996</v>
      </c>
      <c r="F177" s="8">
        <v>421.08</v>
      </c>
      <c r="G177" s="8">
        <v>436.06099999999998</v>
      </c>
      <c r="H177" s="8">
        <v>467.315</v>
      </c>
      <c r="I177" s="8">
        <v>439.99400000000003</v>
      </c>
      <c r="J177" s="8">
        <v>431.62099999999998</v>
      </c>
      <c r="K177" s="8">
        <v>420.81899999999996</v>
      </c>
      <c r="L177" s="8">
        <v>436.505</v>
      </c>
    </row>
    <row r="178" spans="1:12" ht="12.75">
      <c r="A178" s="5" t="s">
        <v>302</v>
      </c>
      <c r="B178" s="17">
        <f>SUM(B164:B177)</f>
        <v>3723.5323349999994</v>
      </c>
      <c r="C178" s="17">
        <f t="shared" ref="C178:L178" si="12">SUM(C164:C177)</f>
        <v>4032.7583309999995</v>
      </c>
      <c r="D178" s="17">
        <f t="shared" si="12"/>
        <v>3745.4294979999995</v>
      </c>
      <c r="E178" s="17">
        <f t="shared" si="12"/>
        <v>4033.2105059999999</v>
      </c>
      <c r="F178" s="17">
        <f t="shared" si="12"/>
        <v>4853.5522069999997</v>
      </c>
      <c r="G178" s="17">
        <f t="shared" si="12"/>
        <v>5125.5562200000004</v>
      </c>
      <c r="H178" s="17">
        <f t="shared" si="12"/>
        <v>5290.7935979999993</v>
      </c>
      <c r="I178" s="17">
        <f t="shared" si="12"/>
        <v>4902.3895389999998</v>
      </c>
      <c r="J178" s="17">
        <f t="shared" si="12"/>
        <v>5034.2016320000002</v>
      </c>
      <c r="K178" s="17">
        <f t="shared" si="12"/>
        <v>4914.9607283900004</v>
      </c>
      <c r="L178" s="17">
        <f t="shared" si="12"/>
        <v>4741.8865000000005</v>
      </c>
    </row>
    <row r="179" spans="1:12">
      <c r="L179" s="2"/>
    </row>
    <row r="180" spans="1:12" hidden="1">
      <c r="A180" s="2"/>
      <c r="L180" s="2"/>
    </row>
  </sheetData>
  <customSheetViews>
    <customSheetView guid="{DDA88C17-AF59-4089-93AD-DC2C575D9BD7}">
      <selection activeCell="B25" sqref="B25"/>
      <pageMargins left="0.59055118110236227" right="0.59055118110236227" top="0.59055118110236227" bottom="0.59055118110236227" header="0.51181102362204722" footer="0.51181102362204722"/>
      <pageSetup paperSize="9" orientation="landscape" r:id="rId1"/>
      <headerFooter alignWithMargins="0"/>
    </customSheetView>
  </customSheetViews>
  <mergeCells count="3">
    <mergeCell ref="M52:M66"/>
    <mergeCell ref="M148:M161"/>
    <mergeCell ref="M170:N170"/>
  </mergeCells>
  <phoneticPr fontId="0" type="noConversion"/>
  <conditionalFormatting sqref="B175:L177 B164:L173">
    <cfRule type="cellIs" dxfId="602" priority="89" operator="equal">
      <formula>0</formula>
    </cfRule>
  </conditionalFormatting>
  <conditionalFormatting sqref="B66:L66">
    <cfRule type="cellIs" dxfId="601" priority="70" operator="equal">
      <formula>0</formula>
    </cfRule>
  </conditionalFormatting>
  <conditionalFormatting sqref="B34:L34">
    <cfRule type="cellIs" dxfId="600" priority="73" operator="equal">
      <formula>0</formula>
    </cfRule>
  </conditionalFormatting>
  <conditionalFormatting sqref="B50:L50">
    <cfRule type="cellIs" dxfId="599" priority="71" operator="equal">
      <formula>0</formula>
    </cfRule>
  </conditionalFormatting>
  <conditionalFormatting sqref="B82:L82">
    <cfRule type="cellIs" dxfId="598" priority="69" operator="equal">
      <formula>0</formula>
    </cfRule>
  </conditionalFormatting>
  <conditionalFormatting sqref="B98:L98">
    <cfRule type="cellIs" dxfId="597" priority="68" operator="equal">
      <formula>0</formula>
    </cfRule>
  </conditionalFormatting>
  <conditionalFormatting sqref="B114:L114">
    <cfRule type="cellIs" dxfId="596" priority="67" operator="equal">
      <formula>0</formula>
    </cfRule>
  </conditionalFormatting>
  <conditionalFormatting sqref="B130:K130">
    <cfRule type="cellIs" dxfId="595" priority="66" operator="equal">
      <formula>0</formula>
    </cfRule>
  </conditionalFormatting>
  <conditionalFormatting sqref="B146:L146">
    <cfRule type="cellIs" dxfId="594" priority="64" operator="equal">
      <formula>0</formula>
    </cfRule>
  </conditionalFormatting>
  <conditionalFormatting sqref="B162:L162">
    <cfRule type="cellIs" dxfId="593" priority="63" operator="equal">
      <formula>0</formula>
    </cfRule>
  </conditionalFormatting>
  <conditionalFormatting sqref="B178:L178">
    <cfRule type="cellIs" dxfId="592" priority="62" operator="equal">
      <formula>0</formula>
    </cfRule>
  </conditionalFormatting>
  <conditionalFormatting sqref="B148:K161">
    <cfRule type="cellIs" dxfId="591" priority="16" operator="equal">
      <formula>0</formula>
    </cfRule>
  </conditionalFormatting>
  <conditionalFormatting sqref="B20:K33">
    <cfRule type="cellIs" dxfId="590" priority="25" operator="equal">
      <formula>0</formula>
    </cfRule>
  </conditionalFormatting>
  <conditionalFormatting sqref="B52:L65">
    <cfRule type="cellIs" dxfId="589" priority="23" operator="equal">
      <formula>0</formula>
    </cfRule>
  </conditionalFormatting>
  <conditionalFormatting sqref="B68:J81">
    <cfRule type="cellIs" dxfId="588" priority="22" operator="equal">
      <formula>0</formula>
    </cfRule>
  </conditionalFormatting>
  <conditionalFormatting sqref="B132:J145">
    <cfRule type="cellIs" dxfId="587" priority="17" operator="equal">
      <formula>0</formula>
    </cfRule>
  </conditionalFormatting>
  <conditionalFormatting sqref="K68:L81">
    <cfRule type="cellIs" dxfId="586" priority="14" operator="equal">
      <formula>0</formula>
    </cfRule>
  </conditionalFormatting>
  <conditionalFormatting sqref="L20:L33">
    <cfRule type="cellIs" dxfId="585" priority="13" operator="equal">
      <formula>0</formula>
    </cfRule>
  </conditionalFormatting>
  <conditionalFormatting sqref="K132:L145">
    <cfRule type="cellIs" dxfId="584" priority="11" operator="equal">
      <formula>0</formula>
    </cfRule>
  </conditionalFormatting>
  <conditionalFormatting sqref="B116:L129">
    <cfRule type="cellIs" dxfId="583" priority="9" operator="equal">
      <formula>0</formula>
    </cfRule>
  </conditionalFormatting>
  <conditionalFormatting sqref="B84:L97">
    <cfRule type="cellIs" dxfId="582" priority="8" operator="equal">
      <formula>0</formula>
    </cfRule>
  </conditionalFormatting>
  <conditionalFormatting sqref="B100:L113">
    <cfRule type="cellIs" dxfId="581" priority="7" operator="equal">
      <formula>0</formula>
    </cfRule>
  </conditionalFormatting>
  <conditionalFormatting sqref="B36:L49">
    <cfRule type="cellIs" dxfId="580" priority="5" operator="equal">
      <formula>0</formula>
    </cfRule>
  </conditionalFormatting>
  <conditionalFormatting sqref="M128">
    <cfRule type="cellIs" dxfId="579" priority="4" operator="equal">
      <formula>0</formula>
    </cfRule>
  </conditionalFormatting>
  <conditionalFormatting sqref="L130">
    <cfRule type="cellIs" dxfId="578" priority="3" operator="equal">
      <formula>0</formula>
    </cfRule>
  </conditionalFormatting>
  <conditionalFormatting sqref="L148:L161">
    <cfRule type="cellIs" dxfId="577" priority="1" operator="equal">
      <formula>0</formula>
    </cfRule>
  </conditionalFormatting>
  <hyperlinks>
    <hyperlink ref="M162" r:id="rId2"/>
  </hyperlinks>
  <pageMargins left="0.59055118110236227" right="0.59055118110236227" top="0.59055118110236227" bottom="0.59055118110236227" header="0.51181102362204722" footer="0.51181102362204722"/>
  <pageSetup paperSize="8" scale="31"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212"/>
  <sheetViews>
    <sheetView workbookViewId="0"/>
  </sheetViews>
  <sheetFormatPr defaultColWidth="0" defaultRowHeight="12.75" zeroHeight="1"/>
  <cols>
    <col min="1" max="1" width="14.7109375" style="157" customWidth="1"/>
    <col min="2" max="2" width="74.7109375" style="157" bestFit="1" customWidth="1"/>
    <col min="3" max="3" width="9.85546875" style="157" customWidth="1"/>
    <col min="4" max="4" width="45.140625" style="157" customWidth="1"/>
    <col min="5" max="5" width="14.28515625" style="157" customWidth="1"/>
    <col min="6" max="6" width="13.140625" style="157" customWidth="1"/>
    <col min="7" max="7" width="12.140625" style="157" customWidth="1"/>
    <col min="8" max="8" width="11.28515625" style="157" customWidth="1"/>
    <col min="9" max="9" width="7.28515625" style="157" customWidth="1"/>
    <col min="10" max="10" width="11.140625" style="157" customWidth="1"/>
    <col min="11" max="11" width="74.28515625" style="157" customWidth="1"/>
    <col min="12" max="13" width="0" style="157" hidden="1" customWidth="1"/>
    <col min="14" max="16384" width="9.140625" style="157" hidden="1"/>
  </cols>
  <sheetData>
    <row r="1" spans="1:13" s="2" customFormat="1" ht="17.100000000000001" customHeight="1">
      <c r="A1" s="318" t="s">
        <v>2445</v>
      </c>
      <c r="B1" s="34"/>
      <c r="C1" s="34"/>
      <c r="D1" s="34"/>
      <c r="E1" s="34"/>
      <c r="F1" s="34"/>
      <c r="G1" s="34"/>
      <c r="H1" s="34"/>
      <c r="I1" s="34"/>
      <c r="J1" s="34"/>
      <c r="K1" s="34"/>
      <c r="L1" s="34"/>
      <c r="M1" s="1"/>
    </row>
    <row r="2" spans="1:13" s="162" customFormat="1" ht="38.25">
      <c r="A2" s="172" t="s">
        <v>2053</v>
      </c>
      <c r="B2" s="172" t="s">
        <v>2054</v>
      </c>
      <c r="C2" s="172" t="s">
        <v>2055</v>
      </c>
      <c r="D2" s="172" t="s">
        <v>2056</v>
      </c>
      <c r="E2" s="172" t="s">
        <v>2057</v>
      </c>
      <c r="F2" s="172" t="s">
        <v>2058</v>
      </c>
      <c r="G2" s="172" t="s">
        <v>2059</v>
      </c>
      <c r="H2" s="172" t="s">
        <v>2060</v>
      </c>
      <c r="I2" s="172" t="s">
        <v>2061</v>
      </c>
      <c r="J2" s="172" t="s">
        <v>2062</v>
      </c>
      <c r="K2" s="172" t="s">
        <v>2309</v>
      </c>
    </row>
    <row r="3" spans="1:13">
      <c r="A3" s="157">
        <v>19910001</v>
      </c>
      <c r="B3" s="157" t="s">
        <v>2063</v>
      </c>
      <c r="C3" s="157">
        <v>13</v>
      </c>
      <c r="D3" s="157" t="s">
        <v>2064</v>
      </c>
      <c r="E3" s="157" t="s">
        <v>2065</v>
      </c>
      <c r="F3" s="157" t="s">
        <v>2066</v>
      </c>
      <c r="G3" s="157" t="s">
        <v>2067</v>
      </c>
      <c r="H3" s="157" t="s">
        <v>2068</v>
      </c>
      <c r="I3" s="157">
        <v>6</v>
      </c>
      <c r="J3" s="157">
        <v>16.63</v>
      </c>
    </row>
    <row r="4" spans="1:13">
      <c r="A4" s="157">
        <v>19910002</v>
      </c>
      <c r="B4" s="157" t="s">
        <v>2069</v>
      </c>
      <c r="D4" s="157" t="s">
        <v>2064</v>
      </c>
      <c r="E4" s="157" t="s">
        <v>2065</v>
      </c>
      <c r="F4" s="157" t="s">
        <v>2066</v>
      </c>
      <c r="G4" s="157" t="s">
        <v>2067</v>
      </c>
      <c r="H4" s="157" t="s">
        <v>2070</v>
      </c>
      <c r="I4" s="157">
        <v>5</v>
      </c>
      <c r="J4" s="157">
        <v>9.484</v>
      </c>
    </row>
    <row r="5" spans="1:13">
      <c r="A5" s="157">
        <v>19910007</v>
      </c>
      <c r="B5" s="157" t="s">
        <v>2071</v>
      </c>
      <c r="D5" s="157" t="s">
        <v>2064</v>
      </c>
      <c r="E5" s="157" t="s">
        <v>2065</v>
      </c>
      <c r="F5" s="157" t="s">
        <v>2066</v>
      </c>
      <c r="G5" s="157" t="s">
        <v>2067</v>
      </c>
      <c r="H5" s="157" t="s">
        <v>2068</v>
      </c>
      <c r="I5" s="157">
        <v>5</v>
      </c>
      <c r="J5" s="157">
        <v>12.28</v>
      </c>
    </row>
    <row r="6" spans="1:13">
      <c r="A6" s="157">
        <v>19910014</v>
      </c>
      <c r="B6" s="157" t="s">
        <v>2072</v>
      </c>
      <c r="D6" s="157" t="s">
        <v>2073</v>
      </c>
      <c r="E6" s="157" t="s">
        <v>2065</v>
      </c>
      <c r="F6" s="157" t="s">
        <v>2066</v>
      </c>
      <c r="G6" s="157" t="s">
        <v>2067</v>
      </c>
      <c r="H6" s="157" t="s">
        <v>2068</v>
      </c>
      <c r="I6" s="157">
        <v>6</v>
      </c>
      <c r="J6" s="157">
        <v>16.45</v>
      </c>
    </row>
    <row r="7" spans="1:13">
      <c r="A7" s="157">
        <v>19910025</v>
      </c>
      <c r="B7" s="157" t="s">
        <v>2074</v>
      </c>
      <c r="C7" s="157">
        <v>1</v>
      </c>
      <c r="D7" s="157" t="s">
        <v>2073</v>
      </c>
      <c r="E7" s="157" t="s">
        <v>2065</v>
      </c>
      <c r="F7" s="157" t="s">
        <v>2066</v>
      </c>
      <c r="G7" s="157" t="s">
        <v>2067</v>
      </c>
      <c r="H7" s="157" t="s">
        <v>2068</v>
      </c>
      <c r="I7" s="157">
        <v>6</v>
      </c>
      <c r="J7" s="157">
        <v>9.49</v>
      </c>
    </row>
    <row r="8" spans="1:13">
      <c r="A8" s="157">
        <v>19910033</v>
      </c>
      <c r="B8" s="157" t="s">
        <v>2075</v>
      </c>
      <c r="C8" s="157">
        <v>13</v>
      </c>
      <c r="D8" s="157" t="s">
        <v>2064</v>
      </c>
      <c r="E8" s="157" t="s">
        <v>2065</v>
      </c>
      <c r="F8" s="157" t="s">
        <v>2066</v>
      </c>
      <c r="G8" s="157" t="s">
        <v>2067</v>
      </c>
      <c r="H8" s="157" t="s">
        <v>2068</v>
      </c>
      <c r="I8" s="157">
        <v>6</v>
      </c>
      <c r="J8" s="157">
        <v>14.49</v>
      </c>
    </row>
    <row r="9" spans="1:13">
      <c r="A9" s="157">
        <v>19910055</v>
      </c>
      <c r="B9" s="157" t="s">
        <v>2076</v>
      </c>
      <c r="D9" s="157" t="s">
        <v>2073</v>
      </c>
      <c r="E9" s="157" t="s">
        <v>2065</v>
      </c>
      <c r="F9" s="157" t="s">
        <v>2066</v>
      </c>
      <c r="G9" s="157" t="s">
        <v>2067</v>
      </c>
      <c r="H9" s="157" t="s">
        <v>2077</v>
      </c>
      <c r="I9" s="157">
        <v>7</v>
      </c>
      <c r="J9" s="157">
        <v>11.19</v>
      </c>
    </row>
    <row r="10" spans="1:13">
      <c r="A10" s="157">
        <v>19910057</v>
      </c>
      <c r="B10" s="157" t="s">
        <v>2078</v>
      </c>
      <c r="D10" s="157" t="s">
        <v>2079</v>
      </c>
      <c r="E10" s="157" t="s">
        <v>2065</v>
      </c>
      <c r="F10" s="157" t="s">
        <v>2066</v>
      </c>
      <c r="G10" s="157" t="s">
        <v>2067</v>
      </c>
      <c r="H10" s="157" t="s">
        <v>2070</v>
      </c>
      <c r="I10" s="157">
        <v>5</v>
      </c>
      <c r="J10" s="157">
        <v>15.33</v>
      </c>
    </row>
    <row r="11" spans="1:13">
      <c r="A11" s="157">
        <v>19910059</v>
      </c>
      <c r="B11" s="157" t="s">
        <v>2080</v>
      </c>
      <c r="C11" s="157">
        <v>4</v>
      </c>
      <c r="D11" s="157" t="s">
        <v>2064</v>
      </c>
      <c r="E11" s="157" t="s">
        <v>2065</v>
      </c>
      <c r="F11" s="157" t="s">
        <v>2066</v>
      </c>
      <c r="G11" s="157" t="s">
        <v>2067</v>
      </c>
      <c r="H11" s="157" t="s">
        <v>2068</v>
      </c>
      <c r="I11" s="157">
        <v>6</v>
      </c>
      <c r="J11" s="157">
        <v>12.89</v>
      </c>
    </row>
    <row r="12" spans="1:13">
      <c r="A12" s="157">
        <v>19910065</v>
      </c>
      <c r="B12" s="157" t="s">
        <v>2081</v>
      </c>
      <c r="D12" s="157" t="s">
        <v>2064</v>
      </c>
      <c r="E12" s="157" t="s">
        <v>2065</v>
      </c>
      <c r="F12" s="157" t="s">
        <v>2066</v>
      </c>
      <c r="G12" s="157" t="s">
        <v>2067</v>
      </c>
      <c r="H12" s="157" t="s">
        <v>2070</v>
      </c>
      <c r="I12" s="157">
        <v>5</v>
      </c>
      <c r="J12" s="157">
        <v>6.82</v>
      </c>
    </row>
    <row r="13" spans="1:13">
      <c r="A13" s="157">
        <v>19910069</v>
      </c>
      <c r="B13" s="157" t="s">
        <v>2082</v>
      </c>
      <c r="C13" s="157">
        <v>17</v>
      </c>
      <c r="D13" s="157" t="s">
        <v>2064</v>
      </c>
      <c r="E13" s="157" t="s">
        <v>2065</v>
      </c>
      <c r="F13" s="157" t="s">
        <v>2066</v>
      </c>
      <c r="G13" s="157" t="s">
        <v>2067</v>
      </c>
      <c r="H13" s="157" t="s">
        <v>2068</v>
      </c>
      <c r="I13" s="157">
        <v>6</v>
      </c>
      <c r="J13" s="157">
        <v>12.45</v>
      </c>
    </row>
    <row r="14" spans="1:13">
      <c r="A14" s="157">
        <v>19910079</v>
      </c>
      <c r="B14" s="157" t="s">
        <v>2083</v>
      </c>
      <c r="D14" s="157" t="s">
        <v>2079</v>
      </c>
      <c r="E14" s="157" t="s">
        <v>2065</v>
      </c>
      <c r="F14" s="157" t="s">
        <v>2066</v>
      </c>
      <c r="G14" s="157" t="s">
        <v>2067</v>
      </c>
      <c r="H14" s="157" t="s">
        <v>2070</v>
      </c>
      <c r="I14" s="157">
        <v>5</v>
      </c>
      <c r="J14" s="157">
        <v>10.522</v>
      </c>
    </row>
    <row r="15" spans="1:13">
      <c r="A15" s="157">
        <v>19910084</v>
      </c>
      <c r="B15" s="157" t="s">
        <v>2084</v>
      </c>
      <c r="C15" s="157">
        <v>3</v>
      </c>
      <c r="D15" s="157" t="s">
        <v>2085</v>
      </c>
      <c r="E15" s="157" t="s">
        <v>2065</v>
      </c>
      <c r="F15" s="157" t="s">
        <v>2066</v>
      </c>
      <c r="G15" s="157" t="s">
        <v>2067</v>
      </c>
      <c r="H15" s="157" t="s">
        <v>2068</v>
      </c>
      <c r="I15" s="157">
        <v>6</v>
      </c>
      <c r="J15" s="157">
        <v>14.021000000000001</v>
      </c>
    </row>
    <row r="16" spans="1:13">
      <c r="A16" s="157">
        <v>19910104</v>
      </c>
      <c r="B16" s="157" t="s">
        <v>2086</v>
      </c>
      <c r="D16" s="157" t="s">
        <v>2073</v>
      </c>
      <c r="E16" s="157" t="s">
        <v>2065</v>
      </c>
      <c r="F16" s="157" t="s">
        <v>2066</v>
      </c>
      <c r="G16" s="157" t="s">
        <v>2067</v>
      </c>
      <c r="H16" s="157" t="s">
        <v>2077</v>
      </c>
      <c r="I16" s="157">
        <v>7</v>
      </c>
      <c r="J16" s="157">
        <v>16.838000000000001</v>
      </c>
    </row>
    <row r="17" spans="1:10">
      <c r="A17" s="157">
        <v>19910116</v>
      </c>
      <c r="B17" s="157" t="s">
        <v>2087</v>
      </c>
      <c r="D17" s="157" t="s">
        <v>2064</v>
      </c>
      <c r="E17" s="157" t="s">
        <v>2065</v>
      </c>
      <c r="F17" s="157" t="s">
        <v>2066</v>
      </c>
      <c r="G17" s="157" t="s">
        <v>2088</v>
      </c>
      <c r="H17" s="157" t="s">
        <v>2089</v>
      </c>
      <c r="I17" s="157">
        <v>7</v>
      </c>
      <c r="J17" s="157">
        <v>10.16</v>
      </c>
    </row>
    <row r="18" spans="1:10">
      <c r="A18" s="157">
        <v>19912502</v>
      </c>
      <c r="B18" s="157" t="s">
        <v>2090</v>
      </c>
      <c r="D18" s="157" t="s">
        <v>2073</v>
      </c>
      <c r="E18" s="157" t="s">
        <v>2065</v>
      </c>
      <c r="F18" s="157" t="s">
        <v>2066</v>
      </c>
      <c r="G18" s="157" t="s">
        <v>2088</v>
      </c>
      <c r="H18" s="157" t="s">
        <v>2089</v>
      </c>
      <c r="I18" s="157">
        <v>7</v>
      </c>
      <c r="J18" s="157">
        <v>14.61</v>
      </c>
    </row>
    <row r="19" spans="1:10">
      <c r="A19" s="157">
        <v>19912504</v>
      </c>
      <c r="B19" s="157" t="s">
        <v>2091</v>
      </c>
      <c r="D19" s="157" t="s">
        <v>2073</v>
      </c>
      <c r="E19" s="157" t="s">
        <v>2065</v>
      </c>
      <c r="F19" s="157" t="s">
        <v>2066</v>
      </c>
      <c r="G19" s="157" t="s">
        <v>2067</v>
      </c>
      <c r="H19" s="157" t="s">
        <v>2089</v>
      </c>
      <c r="I19" s="157">
        <v>8</v>
      </c>
      <c r="J19" s="157">
        <v>14.23</v>
      </c>
    </row>
    <row r="20" spans="1:10">
      <c r="A20" s="157">
        <v>19912506</v>
      </c>
      <c r="B20" s="157" t="s">
        <v>2092</v>
      </c>
      <c r="D20" s="157" t="s">
        <v>2079</v>
      </c>
      <c r="E20" s="157" t="s">
        <v>2065</v>
      </c>
      <c r="F20" s="157" t="s">
        <v>2066</v>
      </c>
      <c r="G20" s="157" t="s">
        <v>2088</v>
      </c>
      <c r="H20" s="157" t="s">
        <v>2089</v>
      </c>
      <c r="I20" s="157">
        <v>7</v>
      </c>
      <c r="J20" s="157">
        <v>11.46</v>
      </c>
    </row>
    <row r="21" spans="1:10">
      <c r="A21" s="157">
        <v>19912507</v>
      </c>
      <c r="B21" s="157" t="s">
        <v>2093</v>
      </c>
      <c r="D21" s="157" t="s">
        <v>2085</v>
      </c>
      <c r="E21" s="157" t="s">
        <v>2065</v>
      </c>
      <c r="F21" s="157" t="s">
        <v>2066</v>
      </c>
      <c r="G21" s="157" t="s">
        <v>2088</v>
      </c>
      <c r="H21" s="157" t="s">
        <v>2089</v>
      </c>
      <c r="I21" s="157">
        <v>7</v>
      </c>
      <c r="J21" s="157">
        <v>14.69</v>
      </c>
    </row>
    <row r="22" spans="1:10">
      <c r="A22" s="157">
        <v>19912519</v>
      </c>
      <c r="B22" s="157" t="s">
        <v>2094</v>
      </c>
      <c r="D22" s="157" t="s">
        <v>2064</v>
      </c>
      <c r="E22" s="157" t="s">
        <v>2065</v>
      </c>
      <c r="F22" s="157" t="s">
        <v>2066</v>
      </c>
      <c r="G22" s="157" t="s">
        <v>2088</v>
      </c>
      <c r="H22" s="157" t="s">
        <v>2089</v>
      </c>
      <c r="I22" s="157">
        <v>7</v>
      </c>
      <c r="J22" s="157">
        <v>12.85</v>
      </c>
    </row>
    <row r="23" spans="1:10">
      <c r="A23" s="157">
        <v>19912521</v>
      </c>
      <c r="B23" s="157" t="s">
        <v>2095</v>
      </c>
      <c r="D23" s="157" t="s">
        <v>2073</v>
      </c>
      <c r="E23" s="157" t="s">
        <v>2065</v>
      </c>
      <c r="F23" s="157" t="s">
        <v>2066</v>
      </c>
      <c r="G23" s="157" t="s">
        <v>2088</v>
      </c>
      <c r="H23" s="157" t="s">
        <v>2089</v>
      </c>
      <c r="I23" s="157">
        <v>7</v>
      </c>
      <c r="J23" s="157">
        <v>13.68</v>
      </c>
    </row>
    <row r="24" spans="1:10">
      <c r="A24" s="157">
        <v>19912524</v>
      </c>
      <c r="B24" s="157" t="s">
        <v>2096</v>
      </c>
      <c r="D24" s="157" t="s">
        <v>2073</v>
      </c>
      <c r="E24" s="157" t="s">
        <v>2065</v>
      </c>
      <c r="F24" s="157" t="s">
        <v>2066</v>
      </c>
      <c r="G24" s="157" t="s">
        <v>2088</v>
      </c>
      <c r="H24" s="157" t="s">
        <v>2089</v>
      </c>
      <c r="I24" s="157">
        <v>7</v>
      </c>
      <c r="J24" s="157">
        <v>10.119999999999999</v>
      </c>
    </row>
    <row r="25" spans="1:10">
      <c r="A25" s="157">
        <v>19912532</v>
      </c>
      <c r="B25" s="157" t="s">
        <v>2097</v>
      </c>
      <c r="D25" s="157" t="s">
        <v>2085</v>
      </c>
      <c r="E25" s="157" t="s">
        <v>2065</v>
      </c>
      <c r="F25" s="157" t="s">
        <v>2066</v>
      </c>
      <c r="G25" s="157" t="s">
        <v>2088</v>
      </c>
      <c r="H25" s="157" t="s">
        <v>2089</v>
      </c>
      <c r="I25" s="157">
        <v>7</v>
      </c>
      <c r="J25" s="157">
        <v>13.49</v>
      </c>
    </row>
    <row r="26" spans="1:10">
      <c r="A26" s="157">
        <v>19912535</v>
      </c>
      <c r="B26" s="157" t="s">
        <v>2098</v>
      </c>
      <c r="D26" s="157" t="s">
        <v>2064</v>
      </c>
      <c r="E26" s="157" t="s">
        <v>2065</v>
      </c>
      <c r="F26" s="157" t="s">
        <v>2066</v>
      </c>
      <c r="G26" s="157" t="s">
        <v>2088</v>
      </c>
      <c r="H26" s="157" t="s">
        <v>2089</v>
      </c>
      <c r="I26" s="157">
        <v>7</v>
      </c>
      <c r="J26" s="157">
        <v>13.49</v>
      </c>
    </row>
    <row r="27" spans="1:10">
      <c r="A27" s="157">
        <v>19912537</v>
      </c>
      <c r="B27" s="157" t="s">
        <v>2099</v>
      </c>
      <c r="D27" s="157" t="s">
        <v>2085</v>
      </c>
      <c r="E27" s="157" t="s">
        <v>2065</v>
      </c>
      <c r="F27" s="157" t="s">
        <v>2066</v>
      </c>
      <c r="G27" s="157" t="s">
        <v>2067</v>
      </c>
      <c r="H27" s="157" t="s">
        <v>2077</v>
      </c>
      <c r="I27" s="157">
        <v>7</v>
      </c>
      <c r="J27" s="157">
        <v>13.72</v>
      </c>
    </row>
    <row r="28" spans="1:10">
      <c r="A28" s="157">
        <v>19912539</v>
      </c>
      <c r="B28" s="157" t="s">
        <v>2100</v>
      </c>
      <c r="D28" s="157" t="s">
        <v>2079</v>
      </c>
      <c r="E28" s="157" t="s">
        <v>2065</v>
      </c>
      <c r="F28" s="157" t="s">
        <v>2066</v>
      </c>
      <c r="G28" s="157" t="s">
        <v>2088</v>
      </c>
      <c r="H28" s="157" t="s">
        <v>2101</v>
      </c>
      <c r="I28" s="157">
        <v>8</v>
      </c>
      <c r="J28" s="157">
        <v>10.95</v>
      </c>
    </row>
    <row r="29" spans="1:10">
      <c r="A29" s="157">
        <v>19912544</v>
      </c>
      <c r="B29" s="157" t="s">
        <v>698</v>
      </c>
      <c r="D29" s="157" t="s">
        <v>2085</v>
      </c>
      <c r="E29" s="157" t="s">
        <v>2065</v>
      </c>
      <c r="F29" s="157" t="s">
        <v>2066</v>
      </c>
      <c r="G29" s="157" t="s">
        <v>2088</v>
      </c>
      <c r="H29" s="157" t="s">
        <v>2089</v>
      </c>
      <c r="I29" s="157">
        <v>7</v>
      </c>
      <c r="J29" s="157">
        <v>8.69</v>
      </c>
    </row>
    <row r="30" spans="1:10">
      <c r="A30" s="157">
        <v>19912556</v>
      </c>
      <c r="B30" s="157" t="s">
        <v>2102</v>
      </c>
      <c r="D30" s="157" t="s">
        <v>2064</v>
      </c>
      <c r="E30" s="157" t="s">
        <v>2065</v>
      </c>
      <c r="F30" s="157" t="s">
        <v>2066</v>
      </c>
      <c r="G30" s="157" t="s">
        <v>2088</v>
      </c>
      <c r="H30" s="157" t="s">
        <v>2089</v>
      </c>
      <c r="I30" s="157">
        <v>7</v>
      </c>
      <c r="J30" s="157">
        <v>13.49</v>
      </c>
    </row>
    <row r="31" spans="1:10">
      <c r="A31" s="157">
        <v>19912557</v>
      </c>
      <c r="B31" s="157" t="s">
        <v>2103</v>
      </c>
      <c r="D31" s="157" t="s">
        <v>2064</v>
      </c>
      <c r="E31" s="157" t="s">
        <v>2065</v>
      </c>
      <c r="F31" s="157" t="s">
        <v>2066</v>
      </c>
      <c r="G31" s="157" t="s">
        <v>2067</v>
      </c>
      <c r="H31" s="157" t="s">
        <v>2089</v>
      </c>
      <c r="I31" s="157">
        <v>8</v>
      </c>
      <c r="J31" s="157">
        <v>31.15</v>
      </c>
    </row>
    <row r="32" spans="1:10">
      <c r="A32" s="157">
        <v>19912561</v>
      </c>
      <c r="B32" s="157" t="s">
        <v>2104</v>
      </c>
      <c r="D32" s="157" t="s">
        <v>2064</v>
      </c>
      <c r="E32" s="157" t="s">
        <v>2065</v>
      </c>
      <c r="F32" s="157" t="s">
        <v>2066</v>
      </c>
      <c r="G32" s="157" t="s">
        <v>2088</v>
      </c>
      <c r="H32" s="157" t="s">
        <v>2089</v>
      </c>
      <c r="I32" s="157">
        <v>7</v>
      </c>
      <c r="J32" s="157">
        <v>13.49</v>
      </c>
    </row>
    <row r="33" spans="1:10">
      <c r="A33" s="157">
        <v>19912563</v>
      </c>
      <c r="B33" s="157" t="s">
        <v>2105</v>
      </c>
      <c r="D33" s="157" t="s">
        <v>2064</v>
      </c>
      <c r="E33" s="157" t="s">
        <v>2065</v>
      </c>
      <c r="F33" s="157" t="s">
        <v>2066</v>
      </c>
      <c r="G33" s="157" t="s">
        <v>2067</v>
      </c>
      <c r="H33" s="157" t="s">
        <v>2089</v>
      </c>
      <c r="I33" s="157">
        <v>8</v>
      </c>
      <c r="J33" s="157">
        <v>13.73</v>
      </c>
    </row>
    <row r="34" spans="1:10">
      <c r="A34" s="157">
        <v>19912564</v>
      </c>
      <c r="B34" s="157" t="s">
        <v>2106</v>
      </c>
      <c r="D34" s="157" t="s">
        <v>2073</v>
      </c>
      <c r="E34" s="157" t="s">
        <v>2065</v>
      </c>
      <c r="F34" s="157" t="s">
        <v>2066</v>
      </c>
      <c r="G34" s="157" t="s">
        <v>2088</v>
      </c>
      <c r="H34" s="157" t="s">
        <v>2089</v>
      </c>
      <c r="I34" s="157">
        <v>7</v>
      </c>
      <c r="J34" s="157">
        <v>13.472</v>
      </c>
    </row>
    <row r="35" spans="1:10">
      <c r="A35" s="157">
        <v>19912566</v>
      </c>
      <c r="B35" s="157" t="s">
        <v>2107</v>
      </c>
      <c r="D35" s="157" t="s">
        <v>2085</v>
      </c>
      <c r="E35" s="157" t="s">
        <v>2065</v>
      </c>
      <c r="F35" s="157" t="s">
        <v>2066</v>
      </c>
      <c r="G35" s="157" t="s">
        <v>2067</v>
      </c>
      <c r="H35" s="157" t="s">
        <v>2089</v>
      </c>
      <c r="I35" s="157">
        <v>8</v>
      </c>
      <c r="J35" s="157">
        <v>17.09</v>
      </c>
    </row>
    <row r="36" spans="1:10">
      <c r="A36" s="157">
        <v>19912572</v>
      </c>
      <c r="B36" s="157" t="s">
        <v>2108</v>
      </c>
      <c r="D36" s="157" t="s">
        <v>2064</v>
      </c>
      <c r="E36" s="157" t="s">
        <v>2065</v>
      </c>
      <c r="F36" s="157" t="s">
        <v>2066</v>
      </c>
      <c r="G36" s="157" t="s">
        <v>2088</v>
      </c>
      <c r="H36" s="157" t="s">
        <v>2089</v>
      </c>
      <c r="I36" s="157">
        <v>7</v>
      </c>
      <c r="J36" s="157">
        <v>14.64</v>
      </c>
    </row>
    <row r="37" spans="1:10">
      <c r="A37" s="157">
        <v>19920002</v>
      </c>
      <c r="B37" s="157" t="s">
        <v>2109</v>
      </c>
      <c r="D37" s="157" t="s">
        <v>2073</v>
      </c>
      <c r="E37" s="157" t="s">
        <v>2065</v>
      </c>
      <c r="F37" s="157" t="s">
        <v>2066</v>
      </c>
      <c r="G37" s="157" t="s">
        <v>2110</v>
      </c>
      <c r="H37" s="157" t="s">
        <v>2101</v>
      </c>
      <c r="I37" s="157">
        <v>7</v>
      </c>
      <c r="J37" s="157">
        <v>16.399999999999999</v>
      </c>
    </row>
    <row r="38" spans="1:10">
      <c r="A38" s="157">
        <v>19920004</v>
      </c>
      <c r="B38" s="157" t="s">
        <v>2111</v>
      </c>
      <c r="D38" s="157" t="s">
        <v>2064</v>
      </c>
      <c r="E38" s="157" t="s">
        <v>2065</v>
      </c>
      <c r="F38" s="157" t="s">
        <v>2066</v>
      </c>
      <c r="G38" s="157" t="s">
        <v>2088</v>
      </c>
      <c r="H38" s="157" t="s">
        <v>2089</v>
      </c>
      <c r="I38" s="157">
        <v>7</v>
      </c>
      <c r="J38" s="157">
        <v>11.82</v>
      </c>
    </row>
    <row r="39" spans="1:10">
      <c r="A39" s="157">
        <v>19920006</v>
      </c>
      <c r="B39" s="157" t="s">
        <v>2112</v>
      </c>
      <c r="D39" s="157" t="s">
        <v>2073</v>
      </c>
      <c r="E39" s="157" t="s">
        <v>2065</v>
      </c>
      <c r="F39" s="157" t="s">
        <v>2066</v>
      </c>
      <c r="G39" s="157" t="s">
        <v>2110</v>
      </c>
      <c r="H39" s="157" t="s">
        <v>2101</v>
      </c>
      <c r="I39" s="157">
        <v>7</v>
      </c>
      <c r="J39" s="157">
        <v>11.75</v>
      </c>
    </row>
    <row r="40" spans="1:10">
      <c r="A40" s="157">
        <v>19920016</v>
      </c>
      <c r="B40" s="157" t="s">
        <v>2113</v>
      </c>
      <c r="D40" s="157" t="s">
        <v>2079</v>
      </c>
      <c r="E40" s="157" t="s">
        <v>2065</v>
      </c>
      <c r="F40" s="157" t="s">
        <v>2066</v>
      </c>
      <c r="G40" s="157" t="s">
        <v>2110</v>
      </c>
      <c r="H40" s="157" t="s">
        <v>2089</v>
      </c>
      <c r="I40" s="157">
        <v>6</v>
      </c>
      <c r="J40" s="157">
        <v>11.99</v>
      </c>
    </row>
    <row r="41" spans="1:10">
      <c r="A41" s="157">
        <v>19920017</v>
      </c>
      <c r="B41" s="157" t="s">
        <v>2114</v>
      </c>
      <c r="D41" s="157" t="s">
        <v>2064</v>
      </c>
      <c r="E41" s="157" t="s">
        <v>2065</v>
      </c>
      <c r="F41" s="157" t="s">
        <v>2066</v>
      </c>
      <c r="G41" s="157" t="s">
        <v>2088</v>
      </c>
      <c r="H41" s="157" t="s">
        <v>2077</v>
      </c>
      <c r="I41" s="157">
        <v>6</v>
      </c>
      <c r="J41" s="157">
        <v>10.61</v>
      </c>
    </row>
    <row r="42" spans="1:10">
      <c r="A42" s="157">
        <v>19920019</v>
      </c>
      <c r="B42" s="157" t="s">
        <v>2115</v>
      </c>
      <c r="C42" s="157">
        <v>13</v>
      </c>
      <c r="D42" s="157" t="s">
        <v>2064</v>
      </c>
      <c r="E42" s="157" t="s">
        <v>2065</v>
      </c>
      <c r="F42" s="157" t="s">
        <v>2066</v>
      </c>
      <c r="G42" s="157" t="s">
        <v>2110</v>
      </c>
      <c r="H42" s="157" t="s">
        <v>2089</v>
      </c>
      <c r="I42" s="157">
        <v>6</v>
      </c>
      <c r="J42" s="157">
        <v>11.64</v>
      </c>
    </row>
    <row r="43" spans="1:10">
      <c r="A43" s="157">
        <v>19920020</v>
      </c>
      <c r="B43" s="157" t="s">
        <v>2116</v>
      </c>
      <c r="C43" s="157">
        <v>1</v>
      </c>
      <c r="D43" s="157" t="s">
        <v>2073</v>
      </c>
      <c r="E43" s="157" t="s">
        <v>2065</v>
      </c>
      <c r="F43" s="157" t="s">
        <v>2066</v>
      </c>
      <c r="G43" s="157" t="s">
        <v>2110</v>
      </c>
      <c r="H43" s="157" t="s">
        <v>2089</v>
      </c>
      <c r="I43" s="157">
        <v>6</v>
      </c>
      <c r="J43" s="157">
        <v>18.440000000000001</v>
      </c>
    </row>
    <row r="44" spans="1:10">
      <c r="A44" s="157">
        <v>19920022</v>
      </c>
      <c r="B44" s="157" t="s">
        <v>2117</v>
      </c>
      <c r="D44" s="157" t="s">
        <v>2064</v>
      </c>
      <c r="E44" s="157" t="s">
        <v>2065</v>
      </c>
      <c r="F44" s="157" t="s">
        <v>2066</v>
      </c>
      <c r="G44" s="157" t="s">
        <v>2110</v>
      </c>
      <c r="H44" s="157" t="s">
        <v>2089</v>
      </c>
      <c r="I44" s="157">
        <v>6</v>
      </c>
      <c r="J44" s="157">
        <v>11.65</v>
      </c>
    </row>
    <row r="45" spans="1:10">
      <c r="A45" s="157">
        <v>19920028</v>
      </c>
      <c r="B45" s="157" t="s">
        <v>2118</v>
      </c>
      <c r="C45" s="157">
        <v>1</v>
      </c>
      <c r="D45" s="157" t="s">
        <v>2073</v>
      </c>
      <c r="E45" s="157" t="s">
        <v>2065</v>
      </c>
      <c r="F45" s="157" t="s">
        <v>2066</v>
      </c>
      <c r="G45" s="157" t="s">
        <v>2110</v>
      </c>
      <c r="H45" s="157" t="s">
        <v>2101</v>
      </c>
      <c r="I45" s="157">
        <v>7</v>
      </c>
      <c r="J45" s="157">
        <v>15.24</v>
      </c>
    </row>
    <row r="46" spans="1:10">
      <c r="A46" s="157">
        <v>19920036</v>
      </c>
      <c r="B46" s="157" t="s">
        <v>2119</v>
      </c>
      <c r="D46" s="157" t="s">
        <v>2085</v>
      </c>
      <c r="E46" s="157" t="s">
        <v>2065</v>
      </c>
      <c r="F46" s="157" t="s">
        <v>2066</v>
      </c>
      <c r="G46" s="157" t="s">
        <v>2110</v>
      </c>
      <c r="H46" s="157" t="s">
        <v>2101</v>
      </c>
      <c r="I46" s="157">
        <v>7</v>
      </c>
      <c r="J46" s="157">
        <v>11.83</v>
      </c>
    </row>
    <row r="47" spans="1:10">
      <c r="A47" s="157">
        <v>19920042</v>
      </c>
      <c r="B47" s="157" t="s">
        <v>2120</v>
      </c>
      <c r="D47" s="157" t="s">
        <v>2079</v>
      </c>
      <c r="E47" s="157" t="s">
        <v>2065</v>
      </c>
      <c r="F47" s="157" t="s">
        <v>2066</v>
      </c>
      <c r="G47" s="157" t="s">
        <v>2110</v>
      </c>
      <c r="H47" s="157" t="s">
        <v>2101</v>
      </c>
      <c r="I47" s="157">
        <v>7</v>
      </c>
      <c r="J47" s="157">
        <v>17.45</v>
      </c>
    </row>
    <row r="48" spans="1:10">
      <c r="A48" s="157">
        <v>19920043</v>
      </c>
      <c r="B48" s="157" t="s">
        <v>2121</v>
      </c>
      <c r="D48" s="157" t="s">
        <v>2064</v>
      </c>
      <c r="E48" s="157" t="s">
        <v>2065</v>
      </c>
      <c r="F48" s="157" t="s">
        <v>2066</v>
      </c>
      <c r="G48" s="157" t="s">
        <v>2110</v>
      </c>
      <c r="H48" s="157" t="s">
        <v>2101</v>
      </c>
      <c r="I48" s="157">
        <v>7</v>
      </c>
      <c r="J48" s="157">
        <v>10.23</v>
      </c>
    </row>
    <row r="49" spans="1:10">
      <c r="A49" s="157">
        <v>19920056</v>
      </c>
      <c r="B49" s="157" t="s">
        <v>2122</v>
      </c>
      <c r="C49" s="157">
        <v>1</v>
      </c>
      <c r="D49" s="157" t="s">
        <v>2073</v>
      </c>
      <c r="E49" s="157" t="s">
        <v>2065</v>
      </c>
      <c r="F49" s="157" t="s">
        <v>2066</v>
      </c>
      <c r="G49" s="157" t="s">
        <v>2110</v>
      </c>
      <c r="H49" s="157" t="s">
        <v>2089</v>
      </c>
      <c r="I49" s="157">
        <v>6</v>
      </c>
      <c r="J49" s="157">
        <v>11.83</v>
      </c>
    </row>
    <row r="50" spans="1:10">
      <c r="A50" s="157">
        <v>19920058</v>
      </c>
      <c r="B50" s="157" t="s">
        <v>2123</v>
      </c>
      <c r="D50" s="157" t="s">
        <v>2064</v>
      </c>
      <c r="E50" s="157" t="s">
        <v>2065</v>
      </c>
      <c r="F50" s="157" t="s">
        <v>2066</v>
      </c>
      <c r="G50" s="157" t="s">
        <v>2110</v>
      </c>
      <c r="H50" s="157" t="s">
        <v>2089</v>
      </c>
      <c r="I50" s="157">
        <v>6</v>
      </c>
      <c r="J50" s="157">
        <v>11.634</v>
      </c>
    </row>
    <row r="51" spans="1:10">
      <c r="A51" s="157">
        <v>19920059</v>
      </c>
      <c r="B51" s="157" t="s">
        <v>2124</v>
      </c>
      <c r="C51" s="157">
        <v>3</v>
      </c>
      <c r="D51" s="157" t="s">
        <v>2085</v>
      </c>
      <c r="E51" s="157" t="s">
        <v>2065</v>
      </c>
      <c r="F51" s="157" t="s">
        <v>2066</v>
      </c>
      <c r="G51" s="157" t="s">
        <v>2088</v>
      </c>
      <c r="H51" s="157" t="s">
        <v>2077</v>
      </c>
      <c r="I51" s="157">
        <v>6</v>
      </c>
      <c r="J51" s="157">
        <v>12.334</v>
      </c>
    </row>
    <row r="52" spans="1:10">
      <c r="A52" s="157">
        <v>19920071</v>
      </c>
      <c r="B52" s="157" t="s">
        <v>2125</v>
      </c>
      <c r="D52" s="157" t="s">
        <v>2064</v>
      </c>
      <c r="E52" s="157" t="s">
        <v>2065</v>
      </c>
      <c r="F52" s="157" t="s">
        <v>2066</v>
      </c>
      <c r="G52" s="157" t="s">
        <v>2110</v>
      </c>
      <c r="H52" s="157" t="s">
        <v>2101</v>
      </c>
      <c r="I52" s="157">
        <v>7</v>
      </c>
      <c r="J52" s="157">
        <v>13.86</v>
      </c>
    </row>
    <row r="53" spans="1:10">
      <c r="A53" s="157">
        <v>19929999</v>
      </c>
      <c r="B53" s="157" t="s">
        <v>2126</v>
      </c>
      <c r="D53" s="157" t="s">
        <v>2064</v>
      </c>
      <c r="E53" s="157" t="s">
        <v>2065</v>
      </c>
      <c r="F53" s="157" t="s">
        <v>2066</v>
      </c>
      <c r="G53" s="157" t="s">
        <v>2110</v>
      </c>
      <c r="H53" s="157" t="s">
        <v>2089</v>
      </c>
      <c r="I53" s="157">
        <v>6</v>
      </c>
      <c r="J53" s="157">
        <v>13.05</v>
      </c>
    </row>
    <row r="54" spans="1:10">
      <c r="A54" s="157">
        <v>19940001</v>
      </c>
      <c r="B54" s="157" t="s">
        <v>2127</v>
      </c>
      <c r="C54" s="157">
        <v>13</v>
      </c>
      <c r="D54" s="157" t="s">
        <v>2079</v>
      </c>
      <c r="E54" s="157" t="s">
        <v>2065</v>
      </c>
      <c r="F54" s="157" t="s">
        <v>2066</v>
      </c>
      <c r="G54" s="157" t="s">
        <v>2128</v>
      </c>
      <c r="H54" s="157" t="s">
        <v>2129</v>
      </c>
      <c r="I54" s="157">
        <v>6</v>
      </c>
      <c r="J54" s="157">
        <v>14.23</v>
      </c>
    </row>
    <row r="55" spans="1:10">
      <c r="A55" s="157">
        <v>19940002</v>
      </c>
      <c r="B55" s="157" t="s">
        <v>2130</v>
      </c>
      <c r="C55" s="157">
        <v>13</v>
      </c>
      <c r="D55" s="157" t="s">
        <v>2073</v>
      </c>
      <c r="E55" s="157" t="s">
        <v>2065</v>
      </c>
      <c r="F55" s="157" t="s">
        <v>2066</v>
      </c>
      <c r="G55" s="157" t="s">
        <v>2128</v>
      </c>
      <c r="H55" s="157" t="s">
        <v>2129</v>
      </c>
      <c r="I55" s="157">
        <v>6</v>
      </c>
      <c r="J55" s="157">
        <v>14.56</v>
      </c>
    </row>
    <row r="56" spans="1:10">
      <c r="A56" s="157">
        <v>19940006</v>
      </c>
      <c r="B56" s="157" t="s">
        <v>2131</v>
      </c>
      <c r="C56" s="157">
        <v>13</v>
      </c>
      <c r="D56" s="157" t="s">
        <v>2064</v>
      </c>
      <c r="E56" s="157" t="s">
        <v>2065</v>
      </c>
      <c r="F56" s="157" t="s">
        <v>2066</v>
      </c>
      <c r="G56" s="157" t="s">
        <v>2128</v>
      </c>
      <c r="H56" s="157" t="s">
        <v>2129</v>
      </c>
      <c r="I56" s="157">
        <v>6</v>
      </c>
      <c r="J56" s="157">
        <v>12.63</v>
      </c>
    </row>
    <row r="57" spans="1:10">
      <c r="A57" s="157">
        <v>19940009</v>
      </c>
      <c r="B57" s="157" t="s">
        <v>2132</v>
      </c>
      <c r="C57" s="157">
        <v>4</v>
      </c>
      <c r="D57" s="157" t="s">
        <v>2079</v>
      </c>
      <c r="E57" s="157" t="s">
        <v>2065</v>
      </c>
      <c r="F57" s="157" t="s">
        <v>2066</v>
      </c>
      <c r="G57" s="157" t="s">
        <v>2128</v>
      </c>
      <c r="H57" s="157" t="s">
        <v>2129</v>
      </c>
      <c r="I57" s="157">
        <v>6</v>
      </c>
      <c r="J57" s="157">
        <v>10.811</v>
      </c>
    </row>
    <row r="58" spans="1:10">
      <c r="A58" s="157">
        <v>19940013</v>
      </c>
      <c r="B58" s="157" t="s">
        <v>2133</v>
      </c>
      <c r="D58" s="157" t="s">
        <v>2073</v>
      </c>
      <c r="E58" s="157" t="s">
        <v>2065</v>
      </c>
      <c r="F58" s="157" t="s">
        <v>2066</v>
      </c>
      <c r="G58" s="157" t="s">
        <v>2128</v>
      </c>
      <c r="H58" s="157" t="s">
        <v>2134</v>
      </c>
      <c r="I58" s="157">
        <v>8</v>
      </c>
      <c r="J58" s="157">
        <v>16.38</v>
      </c>
    </row>
    <row r="59" spans="1:10">
      <c r="A59" s="157">
        <v>19940021</v>
      </c>
      <c r="B59" s="157" t="s">
        <v>2135</v>
      </c>
      <c r="C59" s="157">
        <v>1</v>
      </c>
      <c r="D59" s="157" t="s">
        <v>2073</v>
      </c>
      <c r="E59" s="157" t="s">
        <v>2065</v>
      </c>
      <c r="F59" s="157" t="s">
        <v>2066</v>
      </c>
      <c r="G59" s="157" t="s">
        <v>2128</v>
      </c>
      <c r="H59" s="157" t="s">
        <v>2129</v>
      </c>
      <c r="I59" s="157">
        <v>6</v>
      </c>
      <c r="J59" s="157">
        <v>12.63</v>
      </c>
    </row>
    <row r="60" spans="1:10">
      <c r="A60" s="157">
        <v>19940028</v>
      </c>
      <c r="B60" s="157" t="s">
        <v>2136</v>
      </c>
      <c r="D60" s="157" t="s">
        <v>2085</v>
      </c>
      <c r="E60" s="157" t="s">
        <v>2065</v>
      </c>
      <c r="F60" s="157" t="s">
        <v>2066</v>
      </c>
      <c r="G60" s="157" t="s">
        <v>2128</v>
      </c>
      <c r="H60" s="157" t="s">
        <v>2137</v>
      </c>
      <c r="I60" s="157">
        <v>7</v>
      </c>
      <c r="J60" s="157">
        <v>16.84</v>
      </c>
    </row>
    <row r="61" spans="1:10">
      <c r="A61" s="157">
        <v>19940029</v>
      </c>
      <c r="B61" s="157" t="s">
        <v>2138</v>
      </c>
      <c r="D61" s="157" t="s">
        <v>2064</v>
      </c>
      <c r="E61" s="157" t="s">
        <v>2065</v>
      </c>
      <c r="F61" s="157" t="s">
        <v>2066</v>
      </c>
      <c r="G61" s="157" t="s">
        <v>2128</v>
      </c>
      <c r="H61" s="157" t="s">
        <v>2134</v>
      </c>
      <c r="I61" s="157">
        <v>8</v>
      </c>
      <c r="J61" s="157">
        <v>13.8</v>
      </c>
    </row>
    <row r="62" spans="1:10">
      <c r="A62" s="157">
        <v>19940032</v>
      </c>
      <c r="B62" s="157" t="s">
        <v>2139</v>
      </c>
      <c r="C62" s="157">
        <v>1</v>
      </c>
      <c r="D62" s="157" t="s">
        <v>2073</v>
      </c>
      <c r="E62" s="157" t="s">
        <v>2065</v>
      </c>
      <c r="F62" s="157" t="s">
        <v>2066</v>
      </c>
      <c r="G62" s="157" t="s">
        <v>2128</v>
      </c>
      <c r="H62" s="157" t="s">
        <v>2129</v>
      </c>
      <c r="I62" s="157">
        <v>6</v>
      </c>
      <c r="J62" s="157">
        <v>12.67</v>
      </c>
    </row>
    <row r="63" spans="1:10">
      <c r="A63" s="157">
        <v>19940046</v>
      </c>
      <c r="B63" s="157" t="s">
        <v>2140</v>
      </c>
      <c r="C63" s="157">
        <v>4</v>
      </c>
      <c r="D63" s="157" t="s">
        <v>2064</v>
      </c>
      <c r="E63" s="157" t="s">
        <v>2065</v>
      </c>
      <c r="F63" s="157" t="s">
        <v>2066</v>
      </c>
      <c r="G63" s="157" t="s">
        <v>2128</v>
      </c>
      <c r="H63" s="157" t="s">
        <v>2129</v>
      </c>
      <c r="I63" s="157">
        <v>6</v>
      </c>
      <c r="J63" s="157">
        <v>13</v>
      </c>
    </row>
    <row r="64" spans="1:10">
      <c r="A64" s="157">
        <v>19950007</v>
      </c>
      <c r="B64" s="157" t="s">
        <v>2141</v>
      </c>
      <c r="C64" s="157">
        <v>4</v>
      </c>
      <c r="D64" s="157" t="s">
        <v>2079</v>
      </c>
      <c r="E64" s="157" t="s">
        <v>2065</v>
      </c>
      <c r="F64" s="157" t="s">
        <v>2066</v>
      </c>
      <c r="G64" s="157" t="s">
        <v>2142</v>
      </c>
      <c r="H64" s="157" t="s">
        <v>2143</v>
      </c>
      <c r="I64" s="157">
        <v>8</v>
      </c>
      <c r="J64" s="157">
        <v>10.74</v>
      </c>
    </row>
    <row r="65" spans="1:10">
      <c r="A65" s="157">
        <v>19960001</v>
      </c>
      <c r="B65" s="157" t="s">
        <v>2144</v>
      </c>
      <c r="C65" s="157">
        <v>13</v>
      </c>
      <c r="D65" s="157" t="s">
        <v>2064</v>
      </c>
      <c r="E65" s="157" t="s">
        <v>2145</v>
      </c>
      <c r="F65" s="157" t="s">
        <v>2066</v>
      </c>
      <c r="G65" s="157" t="s">
        <v>2146</v>
      </c>
      <c r="H65" s="157" t="s">
        <v>2134</v>
      </c>
      <c r="I65" s="157">
        <v>6</v>
      </c>
      <c r="J65" s="157">
        <v>14.43</v>
      </c>
    </row>
    <row r="66" spans="1:10">
      <c r="A66" s="157">
        <v>19960002</v>
      </c>
      <c r="B66" s="157" t="s">
        <v>2147</v>
      </c>
      <c r="C66" s="157">
        <v>1</v>
      </c>
      <c r="D66" s="157" t="s">
        <v>2073</v>
      </c>
      <c r="E66" s="157" t="s">
        <v>2145</v>
      </c>
      <c r="F66" s="157" t="s">
        <v>2066</v>
      </c>
      <c r="G66" s="157" t="s">
        <v>2146</v>
      </c>
      <c r="H66" s="157" t="s">
        <v>2148</v>
      </c>
      <c r="I66" s="157">
        <v>8</v>
      </c>
      <c r="J66" s="157">
        <v>16.38</v>
      </c>
    </row>
    <row r="67" spans="1:10">
      <c r="A67" s="157">
        <v>19960003</v>
      </c>
      <c r="B67" s="157" t="s">
        <v>2078</v>
      </c>
      <c r="C67" s="157">
        <v>2</v>
      </c>
      <c r="D67" s="157" t="s">
        <v>2079</v>
      </c>
      <c r="E67" s="157" t="s">
        <v>2145</v>
      </c>
      <c r="F67" s="157" t="s">
        <v>2066</v>
      </c>
      <c r="G67" s="157" t="s">
        <v>2146</v>
      </c>
      <c r="H67" s="157" t="s">
        <v>2134</v>
      </c>
      <c r="I67" s="157">
        <v>6</v>
      </c>
      <c r="J67" s="157">
        <v>17.260000000000002</v>
      </c>
    </row>
    <row r="68" spans="1:10">
      <c r="A68" s="157">
        <v>19960004</v>
      </c>
      <c r="B68" s="157" t="s">
        <v>2149</v>
      </c>
      <c r="C68" s="157">
        <v>17</v>
      </c>
      <c r="D68" s="157" t="s">
        <v>2064</v>
      </c>
      <c r="E68" s="157" t="s">
        <v>2065</v>
      </c>
      <c r="F68" s="157" t="s">
        <v>2066</v>
      </c>
      <c r="G68" s="157" t="s">
        <v>2146</v>
      </c>
      <c r="H68" s="157" t="s">
        <v>2134</v>
      </c>
      <c r="I68" s="157">
        <v>6</v>
      </c>
      <c r="J68" s="157">
        <v>12</v>
      </c>
    </row>
    <row r="69" spans="1:10">
      <c r="A69" s="157">
        <v>19960006</v>
      </c>
      <c r="B69" s="157" t="s">
        <v>2069</v>
      </c>
      <c r="D69" s="157" t="s">
        <v>2064</v>
      </c>
      <c r="E69" s="157" t="s">
        <v>2145</v>
      </c>
      <c r="F69" s="157" t="s">
        <v>2066</v>
      </c>
      <c r="G69" s="157" t="s">
        <v>2146</v>
      </c>
      <c r="H69" s="157" t="s">
        <v>2137</v>
      </c>
      <c r="I69" s="157">
        <v>5</v>
      </c>
      <c r="J69" s="157">
        <v>8.92</v>
      </c>
    </row>
    <row r="70" spans="1:10">
      <c r="A70" s="157">
        <v>19960007</v>
      </c>
      <c r="B70" s="157" t="s">
        <v>696</v>
      </c>
      <c r="C70" s="157">
        <v>3</v>
      </c>
      <c r="D70" s="157" t="s">
        <v>2085</v>
      </c>
      <c r="E70" s="157" t="s">
        <v>2145</v>
      </c>
      <c r="F70" s="157" t="s">
        <v>2066</v>
      </c>
      <c r="G70" s="157" t="s">
        <v>2146</v>
      </c>
      <c r="H70" s="157" t="s">
        <v>2143</v>
      </c>
      <c r="I70" s="157">
        <v>7</v>
      </c>
      <c r="J70" s="157">
        <v>19.350000000000001</v>
      </c>
    </row>
    <row r="71" spans="1:10">
      <c r="A71" s="157">
        <v>19960009</v>
      </c>
      <c r="B71" s="157" t="s">
        <v>2150</v>
      </c>
      <c r="C71" s="157">
        <v>1</v>
      </c>
      <c r="D71" s="157" t="s">
        <v>2073</v>
      </c>
      <c r="E71" s="157" t="s">
        <v>2065</v>
      </c>
      <c r="F71" s="157" t="s">
        <v>2066</v>
      </c>
      <c r="G71" s="157" t="s">
        <v>2146</v>
      </c>
      <c r="H71" s="157" t="s">
        <v>2134</v>
      </c>
      <c r="I71" s="157">
        <v>6</v>
      </c>
      <c r="J71" s="157">
        <v>15.51</v>
      </c>
    </row>
    <row r="72" spans="1:10">
      <c r="A72" s="157">
        <v>19960011</v>
      </c>
      <c r="B72" s="157" t="s">
        <v>2083</v>
      </c>
      <c r="D72" s="157" t="s">
        <v>2079</v>
      </c>
      <c r="E72" s="157" t="s">
        <v>2145</v>
      </c>
      <c r="F72" s="157" t="s">
        <v>2066</v>
      </c>
      <c r="G72" s="157" t="s">
        <v>2146</v>
      </c>
      <c r="H72" s="157" t="s">
        <v>2129</v>
      </c>
      <c r="I72" s="157">
        <v>4</v>
      </c>
      <c r="J72" s="157">
        <v>8.5449999999999999</v>
      </c>
    </row>
    <row r="73" spans="1:10">
      <c r="A73" s="157">
        <v>19960012</v>
      </c>
      <c r="B73" s="157" t="s">
        <v>2071</v>
      </c>
      <c r="D73" s="157" t="s">
        <v>2064</v>
      </c>
      <c r="E73" s="157" t="s">
        <v>2145</v>
      </c>
      <c r="F73" s="157" t="s">
        <v>2066</v>
      </c>
      <c r="G73" s="157" t="s">
        <v>2146</v>
      </c>
      <c r="H73" s="157" t="s">
        <v>2143</v>
      </c>
      <c r="I73" s="157">
        <v>7</v>
      </c>
      <c r="J73" s="157">
        <v>17.14</v>
      </c>
    </row>
    <row r="74" spans="1:10">
      <c r="A74" s="157">
        <v>19960020</v>
      </c>
      <c r="B74" s="157" t="s">
        <v>2075</v>
      </c>
      <c r="C74" s="157">
        <v>13</v>
      </c>
      <c r="D74" s="157" t="s">
        <v>2064</v>
      </c>
      <c r="E74" s="157" t="s">
        <v>2145</v>
      </c>
      <c r="F74" s="157" t="s">
        <v>2066</v>
      </c>
      <c r="G74" s="157" t="s">
        <v>2146</v>
      </c>
      <c r="H74" s="157" t="s">
        <v>2134</v>
      </c>
      <c r="I74" s="157">
        <v>6</v>
      </c>
      <c r="J74" s="157">
        <v>16.670000000000002</v>
      </c>
    </row>
    <row r="75" spans="1:10">
      <c r="A75" s="157">
        <v>19960022</v>
      </c>
      <c r="B75" s="157" t="s">
        <v>2151</v>
      </c>
      <c r="D75" s="157" t="s">
        <v>2073</v>
      </c>
      <c r="E75" s="157" t="s">
        <v>2065</v>
      </c>
      <c r="F75" s="157" t="s">
        <v>2066</v>
      </c>
      <c r="G75" s="157" t="s">
        <v>2146</v>
      </c>
      <c r="H75" s="157" t="s">
        <v>2148</v>
      </c>
      <c r="I75" s="157">
        <v>8</v>
      </c>
      <c r="J75" s="157">
        <v>15.92</v>
      </c>
    </row>
    <row r="76" spans="1:10">
      <c r="A76" s="157">
        <v>19960024</v>
      </c>
      <c r="B76" s="157" t="s">
        <v>2152</v>
      </c>
      <c r="C76" s="157">
        <v>13</v>
      </c>
      <c r="D76" s="157" t="s">
        <v>2064</v>
      </c>
      <c r="E76" s="157" t="s">
        <v>2065</v>
      </c>
      <c r="F76" s="157" t="s">
        <v>2066</v>
      </c>
      <c r="G76" s="157" t="s">
        <v>2146</v>
      </c>
      <c r="H76" s="157" t="s">
        <v>2134</v>
      </c>
      <c r="I76" s="157">
        <v>6</v>
      </c>
      <c r="J76" s="157">
        <v>12.71</v>
      </c>
    </row>
    <row r="77" spans="1:10">
      <c r="A77" s="157">
        <v>19960027</v>
      </c>
      <c r="B77" s="157" t="s">
        <v>2153</v>
      </c>
      <c r="D77" s="157" t="s">
        <v>2064</v>
      </c>
      <c r="E77" s="157" t="s">
        <v>2065</v>
      </c>
      <c r="F77" s="157" t="s">
        <v>2066</v>
      </c>
      <c r="G77" s="157" t="s">
        <v>2146</v>
      </c>
      <c r="H77" s="157" t="s">
        <v>2143</v>
      </c>
      <c r="I77" s="157">
        <v>8</v>
      </c>
      <c r="J77" s="157">
        <v>13.49</v>
      </c>
    </row>
    <row r="78" spans="1:10">
      <c r="A78" s="157">
        <v>19960028</v>
      </c>
      <c r="B78" s="157" t="s">
        <v>2154</v>
      </c>
      <c r="C78" s="157">
        <v>4</v>
      </c>
      <c r="D78" s="157" t="s">
        <v>2064</v>
      </c>
      <c r="E78" s="157" t="s">
        <v>2145</v>
      </c>
      <c r="F78" s="157" t="s">
        <v>2066</v>
      </c>
      <c r="G78" s="157" t="s">
        <v>2146</v>
      </c>
      <c r="H78" s="157" t="s">
        <v>2134</v>
      </c>
      <c r="I78" s="157">
        <v>6</v>
      </c>
      <c r="J78" s="157">
        <v>11.11</v>
      </c>
    </row>
    <row r="79" spans="1:10">
      <c r="A79" s="157">
        <v>19960029</v>
      </c>
      <c r="B79" s="157" t="s">
        <v>2082</v>
      </c>
      <c r="C79" s="157">
        <v>17</v>
      </c>
      <c r="D79" s="157" t="s">
        <v>2064</v>
      </c>
      <c r="E79" s="157" t="s">
        <v>2145</v>
      </c>
      <c r="F79" s="157" t="s">
        <v>2066</v>
      </c>
      <c r="G79" s="157" t="s">
        <v>2146</v>
      </c>
      <c r="H79" s="157" t="s">
        <v>2134</v>
      </c>
      <c r="I79" s="157">
        <v>6</v>
      </c>
      <c r="J79" s="157">
        <v>16.059999999999999</v>
      </c>
    </row>
    <row r="80" spans="1:10">
      <c r="A80" s="157">
        <v>19960037</v>
      </c>
      <c r="B80" s="157" t="s">
        <v>2155</v>
      </c>
      <c r="C80" s="157">
        <v>10</v>
      </c>
      <c r="D80" s="157" t="s">
        <v>2064</v>
      </c>
      <c r="E80" s="157" t="s">
        <v>2065</v>
      </c>
      <c r="F80" s="157" t="s">
        <v>2066</v>
      </c>
      <c r="G80" s="157" t="s">
        <v>2146</v>
      </c>
      <c r="H80" s="157" t="s">
        <v>2156</v>
      </c>
      <c r="I80" s="157">
        <v>9</v>
      </c>
      <c r="J80" s="157">
        <v>21.66</v>
      </c>
    </row>
    <row r="81" spans="1:10">
      <c r="A81" s="157">
        <v>19980001</v>
      </c>
      <c r="B81" s="157" t="s">
        <v>2119</v>
      </c>
      <c r="C81" s="157">
        <v>10</v>
      </c>
      <c r="D81" s="157" t="s">
        <v>2085</v>
      </c>
      <c r="E81" s="157" t="s">
        <v>2145</v>
      </c>
      <c r="F81" s="157" t="s">
        <v>2066</v>
      </c>
      <c r="G81" s="157" t="s">
        <v>2157</v>
      </c>
      <c r="H81" s="157" t="s">
        <v>2156</v>
      </c>
      <c r="I81" s="157">
        <v>7</v>
      </c>
      <c r="J81" s="157">
        <v>13.77</v>
      </c>
    </row>
    <row r="82" spans="1:10">
      <c r="A82" s="157">
        <v>19980005</v>
      </c>
      <c r="B82" s="157" t="s">
        <v>2104</v>
      </c>
      <c r="D82" s="157" t="s">
        <v>2064</v>
      </c>
      <c r="E82" s="157" t="s">
        <v>2145</v>
      </c>
      <c r="F82" s="157" t="s">
        <v>2066</v>
      </c>
      <c r="G82" s="157" t="s">
        <v>2157</v>
      </c>
      <c r="H82" s="157" t="s">
        <v>2148</v>
      </c>
      <c r="I82" s="157">
        <v>6</v>
      </c>
      <c r="J82" s="157">
        <v>15.24</v>
      </c>
    </row>
    <row r="83" spans="1:10">
      <c r="A83" s="157">
        <v>19980007</v>
      </c>
      <c r="B83" s="157" t="s">
        <v>2158</v>
      </c>
      <c r="C83" s="157">
        <v>10</v>
      </c>
      <c r="D83" s="157" t="s">
        <v>2064</v>
      </c>
      <c r="E83" s="157" t="s">
        <v>2145</v>
      </c>
      <c r="F83" s="157" t="s">
        <v>2066</v>
      </c>
      <c r="G83" s="157" t="s">
        <v>2157</v>
      </c>
      <c r="H83" s="157" t="s">
        <v>2156</v>
      </c>
      <c r="I83" s="157">
        <v>7</v>
      </c>
      <c r="J83" s="157">
        <v>14.8</v>
      </c>
    </row>
    <row r="84" spans="1:10">
      <c r="A84" s="157">
        <v>19980008</v>
      </c>
      <c r="B84" s="157" t="s">
        <v>2117</v>
      </c>
      <c r="C84" s="157">
        <v>3</v>
      </c>
      <c r="D84" s="157" t="s">
        <v>2064</v>
      </c>
      <c r="E84" s="157" t="s">
        <v>2145</v>
      </c>
      <c r="F84" s="157" t="s">
        <v>2066</v>
      </c>
      <c r="G84" s="157" t="s">
        <v>2157</v>
      </c>
      <c r="H84" s="157" t="s">
        <v>2156</v>
      </c>
      <c r="I84" s="157">
        <v>7</v>
      </c>
      <c r="J84" s="157">
        <v>13.4</v>
      </c>
    </row>
    <row r="85" spans="1:10">
      <c r="A85" s="157">
        <v>19980009</v>
      </c>
      <c r="B85" s="157" t="s">
        <v>2159</v>
      </c>
      <c r="C85" s="157">
        <v>1</v>
      </c>
      <c r="D85" s="157" t="s">
        <v>2073</v>
      </c>
      <c r="E85" s="157" t="s">
        <v>2145</v>
      </c>
      <c r="F85" s="157" t="s">
        <v>2066</v>
      </c>
      <c r="G85" s="157" t="s">
        <v>2157</v>
      </c>
      <c r="H85" s="157" t="s">
        <v>2148</v>
      </c>
      <c r="I85" s="157">
        <v>6</v>
      </c>
      <c r="J85" s="157">
        <v>15</v>
      </c>
    </row>
    <row r="86" spans="1:10">
      <c r="A86" s="157">
        <v>19980010</v>
      </c>
      <c r="B86" s="157" t="s">
        <v>698</v>
      </c>
      <c r="C86" s="157">
        <v>3</v>
      </c>
      <c r="D86" s="157" t="s">
        <v>2085</v>
      </c>
      <c r="E86" s="157" t="s">
        <v>2145</v>
      </c>
      <c r="F86" s="157" t="s">
        <v>2066</v>
      </c>
      <c r="G86" s="157" t="s">
        <v>2157</v>
      </c>
      <c r="H86" s="157" t="s">
        <v>2148</v>
      </c>
      <c r="I86" s="157">
        <v>6</v>
      </c>
      <c r="J86" s="157">
        <v>14</v>
      </c>
    </row>
    <row r="87" spans="1:10">
      <c r="A87" s="157">
        <v>19980013</v>
      </c>
      <c r="B87" s="157" t="s">
        <v>2160</v>
      </c>
      <c r="C87" s="157">
        <v>3</v>
      </c>
      <c r="D87" s="157" t="s">
        <v>2085</v>
      </c>
      <c r="E87" s="157" t="s">
        <v>2145</v>
      </c>
      <c r="F87" s="157" t="s">
        <v>2066</v>
      </c>
      <c r="G87" s="157" t="s">
        <v>2157</v>
      </c>
      <c r="H87" s="157" t="s">
        <v>2156</v>
      </c>
      <c r="I87" s="157">
        <v>7</v>
      </c>
      <c r="J87" s="157">
        <v>11.54</v>
      </c>
    </row>
    <row r="88" spans="1:10">
      <c r="A88" s="157">
        <v>19980015</v>
      </c>
      <c r="B88" s="157" t="s">
        <v>2123</v>
      </c>
      <c r="C88" s="157">
        <v>1</v>
      </c>
      <c r="D88" s="157" t="s">
        <v>2064</v>
      </c>
      <c r="E88" s="157" t="s">
        <v>2145</v>
      </c>
      <c r="F88" s="157" t="s">
        <v>2066</v>
      </c>
      <c r="G88" s="157" t="s">
        <v>2157</v>
      </c>
      <c r="H88" s="157" t="s">
        <v>2156</v>
      </c>
      <c r="I88" s="157">
        <v>7</v>
      </c>
      <c r="J88" s="157">
        <v>18.95</v>
      </c>
    </row>
    <row r="89" spans="1:10">
      <c r="A89" s="157">
        <v>19980016</v>
      </c>
      <c r="B89" s="157" t="s">
        <v>2161</v>
      </c>
      <c r="C89" s="157">
        <v>4</v>
      </c>
      <c r="D89" s="157" t="s">
        <v>2079</v>
      </c>
      <c r="E89" s="157" t="s">
        <v>2145</v>
      </c>
      <c r="F89" s="157" t="s">
        <v>2066</v>
      </c>
      <c r="G89" s="157" t="s">
        <v>2157</v>
      </c>
      <c r="H89" s="157" t="s">
        <v>2156</v>
      </c>
      <c r="I89" s="157">
        <v>7</v>
      </c>
      <c r="J89" s="157">
        <v>14.13</v>
      </c>
    </row>
    <row r="90" spans="1:10">
      <c r="A90" s="157">
        <v>19980017</v>
      </c>
      <c r="B90" s="157" t="s">
        <v>2115</v>
      </c>
      <c r="C90" s="157">
        <v>13</v>
      </c>
      <c r="D90" s="157" t="s">
        <v>2064</v>
      </c>
      <c r="E90" s="157" t="s">
        <v>2145</v>
      </c>
      <c r="F90" s="157" t="s">
        <v>2066</v>
      </c>
      <c r="G90" s="157" t="s">
        <v>2157</v>
      </c>
      <c r="H90" s="157" t="s">
        <v>2148</v>
      </c>
      <c r="I90" s="157">
        <v>6</v>
      </c>
      <c r="J90" s="157">
        <v>13</v>
      </c>
    </row>
    <row r="91" spans="1:10">
      <c r="A91" s="157">
        <v>19980021</v>
      </c>
      <c r="B91" s="157" t="s">
        <v>2162</v>
      </c>
      <c r="C91" s="157">
        <v>17</v>
      </c>
      <c r="D91" s="157" t="s">
        <v>2064</v>
      </c>
      <c r="E91" s="157" t="s">
        <v>2145</v>
      </c>
      <c r="F91" s="157" t="s">
        <v>2066</v>
      </c>
      <c r="G91" s="157" t="s">
        <v>2157</v>
      </c>
      <c r="H91" s="157" t="s">
        <v>2163</v>
      </c>
      <c r="I91" s="157">
        <v>7</v>
      </c>
      <c r="J91" s="157">
        <v>14.24</v>
      </c>
    </row>
    <row r="92" spans="1:10">
      <c r="A92" s="157">
        <v>19980024</v>
      </c>
      <c r="B92" s="157" t="s">
        <v>2105</v>
      </c>
      <c r="C92" s="157">
        <v>10</v>
      </c>
      <c r="D92" s="157" t="s">
        <v>2064</v>
      </c>
      <c r="E92" s="157" t="s">
        <v>2145</v>
      </c>
      <c r="F92" s="157" t="s">
        <v>2066</v>
      </c>
      <c r="G92" s="157" t="s">
        <v>2157</v>
      </c>
      <c r="H92" s="157" t="s">
        <v>2156</v>
      </c>
      <c r="I92" s="157">
        <v>7</v>
      </c>
      <c r="J92" s="157">
        <v>13.2</v>
      </c>
    </row>
    <row r="93" spans="1:10">
      <c r="A93" s="157">
        <v>19980027</v>
      </c>
      <c r="B93" s="157" t="s">
        <v>2164</v>
      </c>
      <c r="C93" s="157">
        <v>18</v>
      </c>
      <c r="D93" s="157" t="s">
        <v>2064</v>
      </c>
      <c r="E93" s="157" t="s">
        <v>2065</v>
      </c>
      <c r="F93" s="157" t="s">
        <v>2066</v>
      </c>
      <c r="G93" s="157" t="s">
        <v>2157</v>
      </c>
      <c r="H93" s="157" t="s">
        <v>2156</v>
      </c>
      <c r="I93" s="157">
        <v>7</v>
      </c>
      <c r="J93" s="157">
        <v>17.72</v>
      </c>
    </row>
    <row r="94" spans="1:10">
      <c r="A94" s="157">
        <v>19980028</v>
      </c>
      <c r="B94" s="157" t="s">
        <v>2095</v>
      </c>
      <c r="C94" s="157">
        <v>1</v>
      </c>
      <c r="D94" s="157" t="s">
        <v>2073</v>
      </c>
      <c r="E94" s="157" t="s">
        <v>2145</v>
      </c>
      <c r="F94" s="157" t="s">
        <v>2066</v>
      </c>
      <c r="G94" s="157" t="s">
        <v>2157</v>
      </c>
      <c r="H94" s="157" t="s">
        <v>2156</v>
      </c>
      <c r="I94" s="157">
        <v>7</v>
      </c>
      <c r="J94" s="157">
        <v>17.96</v>
      </c>
    </row>
    <row r="95" spans="1:10">
      <c r="A95" s="157">
        <v>19980029</v>
      </c>
      <c r="B95" s="157" t="s">
        <v>2103</v>
      </c>
      <c r="C95" s="157">
        <v>3</v>
      </c>
      <c r="D95" s="157" t="s">
        <v>2064</v>
      </c>
      <c r="E95" s="157" t="s">
        <v>2145</v>
      </c>
      <c r="F95" s="157" t="s">
        <v>2066</v>
      </c>
      <c r="G95" s="157" t="s">
        <v>2157</v>
      </c>
      <c r="H95" s="157" t="s">
        <v>2156</v>
      </c>
      <c r="I95" s="157">
        <v>7</v>
      </c>
      <c r="J95" s="157">
        <v>27.4</v>
      </c>
    </row>
    <row r="96" spans="1:10">
      <c r="A96" s="157">
        <v>19980030</v>
      </c>
      <c r="B96" s="157" t="s">
        <v>2092</v>
      </c>
      <c r="C96" s="157">
        <v>2</v>
      </c>
      <c r="D96" s="157" t="s">
        <v>2079</v>
      </c>
      <c r="E96" s="157" t="s">
        <v>2145</v>
      </c>
      <c r="F96" s="157" t="s">
        <v>2066</v>
      </c>
      <c r="G96" s="157" t="s">
        <v>2157</v>
      </c>
      <c r="H96" s="157" t="s">
        <v>2148</v>
      </c>
      <c r="I96" s="157">
        <v>6</v>
      </c>
      <c r="J96" s="157">
        <v>17.600000000000001</v>
      </c>
    </row>
    <row r="97" spans="1:10">
      <c r="A97" s="157">
        <v>19980034</v>
      </c>
      <c r="B97" s="157" t="s">
        <v>2165</v>
      </c>
      <c r="C97" s="157">
        <v>13</v>
      </c>
      <c r="D97" s="157" t="s">
        <v>2064</v>
      </c>
      <c r="E97" s="157" t="s">
        <v>2065</v>
      </c>
      <c r="F97" s="157" t="s">
        <v>2066</v>
      </c>
      <c r="G97" s="157" t="s">
        <v>2157</v>
      </c>
      <c r="H97" s="157" t="s">
        <v>2148</v>
      </c>
      <c r="I97" s="157">
        <v>6</v>
      </c>
      <c r="J97" s="157">
        <v>9.5500000000000007</v>
      </c>
    </row>
    <row r="98" spans="1:10">
      <c r="A98" s="157">
        <v>19980036</v>
      </c>
      <c r="B98" s="157" t="s">
        <v>2166</v>
      </c>
      <c r="C98" s="157">
        <v>10</v>
      </c>
      <c r="D98" s="157" t="s">
        <v>2064</v>
      </c>
      <c r="E98" s="157" t="s">
        <v>2145</v>
      </c>
      <c r="F98" s="157" t="s">
        <v>2066</v>
      </c>
      <c r="G98" s="157" t="s">
        <v>2157</v>
      </c>
      <c r="H98" s="157" t="s">
        <v>2156</v>
      </c>
      <c r="I98" s="157">
        <v>7</v>
      </c>
      <c r="J98" s="157">
        <v>23</v>
      </c>
    </row>
    <row r="99" spans="1:10">
      <c r="A99" s="157">
        <v>19980037</v>
      </c>
      <c r="B99" s="157" t="s">
        <v>2167</v>
      </c>
      <c r="C99" s="157">
        <v>3</v>
      </c>
      <c r="D99" s="157" t="s">
        <v>2085</v>
      </c>
      <c r="E99" s="157" t="s">
        <v>2065</v>
      </c>
      <c r="F99" s="157" t="s">
        <v>2066</v>
      </c>
      <c r="G99" s="157" t="s">
        <v>2157</v>
      </c>
      <c r="H99" s="157" t="s">
        <v>2156</v>
      </c>
      <c r="I99" s="157">
        <v>7</v>
      </c>
      <c r="J99" s="157">
        <v>17.399999999999999</v>
      </c>
    </row>
    <row r="100" spans="1:10">
      <c r="A100" s="157">
        <v>19980040</v>
      </c>
      <c r="B100" s="157" t="s">
        <v>2168</v>
      </c>
      <c r="C100" s="157">
        <v>3</v>
      </c>
      <c r="D100" s="157" t="s">
        <v>2085</v>
      </c>
      <c r="E100" s="157" t="s">
        <v>2145</v>
      </c>
      <c r="F100" s="157" t="s">
        <v>2066</v>
      </c>
      <c r="G100" s="157" t="s">
        <v>2157</v>
      </c>
      <c r="H100" s="157" t="s">
        <v>2156</v>
      </c>
      <c r="I100" s="157">
        <v>7</v>
      </c>
      <c r="J100" s="157">
        <v>13.9</v>
      </c>
    </row>
    <row r="101" spans="1:10">
      <c r="A101" s="157">
        <v>19980043</v>
      </c>
      <c r="B101" s="157" t="s">
        <v>2169</v>
      </c>
      <c r="C101" s="157">
        <v>18</v>
      </c>
      <c r="D101" s="157" t="s">
        <v>2064</v>
      </c>
      <c r="E101" s="157" t="s">
        <v>2145</v>
      </c>
      <c r="F101" s="157" t="s">
        <v>2066</v>
      </c>
      <c r="G101" s="157" t="s">
        <v>2157</v>
      </c>
      <c r="H101" s="157" t="s">
        <v>2156</v>
      </c>
      <c r="I101" s="157">
        <v>7</v>
      </c>
      <c r="J101" s="157">
        <v>19.399999999999999</v>
      </c>
    </row>
    <row r="102" spans="1:10">
      <c r="A102" s="157">
        <v>19980050</v>
      </c>
      <c r="B102" s="157" t="s">
        <v>2170</v>
      </c>
      <c r="D102" s="157" t="s">
        <v>2073</v>
      </c>
      <c r="E102" s="157" t="s">
        <v>2145</v>
      </c>
      <c r="F102" s="157" t="s">
        <v>2066</v>
      </c>
      <c r="G102" s="157" t="s">
        <v>2157</v>
      </c>
      <c r="H102" s="157" t="s">
        <v>2156</v>
      </c>
      <c r="I102" s="157">
        <v>7</v>
      </c>
      <c r="J102" s="157">
        <v>13.98</v>
      </c>
    </row>
    <row r="103" spans="1:10">
      <c r="A103" s="157">
        <v>19980053</v>
      </c>
      <c r="B103" s="157" t="s">
        <v>2171</v>
      </c>
      <c r="C103" s="157">
        <v>1</v>
      </c>
      <c r="D103" s="157" t="s">
        <v>2073</v>
      </c>
      <c r="E103" s="157" t="s">
        <v>2145</v>
      </c>
      <c r="F103" s="157" t="s">
        <v>2066</v>
      </c>
      <c r="G103" s="157" t="s">
        <v>2157</v>
      </c>
      <c r="H103" s="157" t="s">
        <v>2148</v>
      </c>
      <c r="I103" s="157">
        <v>6</v>
      </c>
      <c r="J103" s="157">
        <v>12.4</v>
      </c>
    </row>
    <row r="104" spans="1:10">
      <c r="A104" s="157">
        <v>19980055</v>
      </c>
      <c r="B104" s="157" t="s">
        <v>2172</v>
      </c>
      <c r="C104" s="157">
        <v>3</v>
      </c>
      <c r="D104" s="157" t="s">
        <v>2085</v>
      </c>
      <c r="E104" s="157" t="s">
        <v>2145</v>
      </c>
      <c r="F104" s="157" t="s">
        <v>2066</v>
      </c>
      <c r="G104" s="157" t="s">
        <v>2157</v>
      </c>
      <c r="H104" s="157" t="s">
        <v>2148</v>
      </c>
      <c r="I104" s="157">
        <v>6</v>
      </c>
      <c r="J104" s="157">
        <v>19.5</v>
      </c>
    </row>
    <row r="105" spans="1:10">
      <c r="A105" s="157">
        <v>19980056</v>
      </c>
      <c r="B105" s="157" t="s">
        <v>2173</v>
      </c>
      <c r="D105" s="157" t="s">
        <v>2064</v>
      </c>
      <c r="E105" s="157" t="s">
        <v>2065</v>
      </c>
      <c r="F105" s="157" t="s">
        <v>2066</v>
      </c>
      <c r="G105" s="157" t="s">
        <v>2157</v>
      </c>
      <c r="H105" s="157" t="s">
        <v>2156</v>
      </c>
      <c r="I105" s="157">
        <v>7</v>
      </c>
      <c r="J105" s="157">
        <v>16.7</v>
      </c>
    </row>
    <row r="106" spans="1:10">
      <c r="A106" s="157">
        <v>19980057</v>
      </c>
      <c r="B106" s="157" t="s">
        <v>2174</v>
      </c>
      <c r="C106" s="157">
        <v>1</v>
      </c>
      <c r="D106" s="157" t="s">
        <v>2073</v>
      </c>
      <c r="E106" s="157" t="s">
        <v>2145</v>
      </c>
      <c r="F106" s="157" t="s">
        <v>2066</v>
      </c>
      <c r="G106" s="157" t="s">
        <v>2157</v>
      </c>
      <c r="H106" s="157" t="s">
        <v>2148</v>
      </c>
      <c r="I106" s="157">
        <v>6</v>
      </c>
      <c r="J106" s="157">
        <v>12.84</v>
      </c>
    </row>
    <row r="107" spans="1:10">
      <c r="A107" s="157">
        <v>20000001</v>
      </c>
      <c r="B107" s="157" t="s">
        <v>2175</v>
      </c>
      <c r="C107" s="157">
        <v>13</v>
      </c>
      <c r="D107" s="157" t="s">
        <v>2064</v>
      </c>
      <c r="E107" s="157" t="s">
        <v>2145</v>
      </c>
      <c r="F107" s="157" t="s">
        <v>2066</v>
      </c>
      <c r="G107" s="157" t="s">
        <v>2176</v>
      </c>
      <c r="H107" s="157" t="s">
        <v>2163</v>
      </c>
      <c r="I107" s="157">
        <v>6</v>
      </c>
      <c r="J107" s="157">
        <v>14.73</v>
      </c>
    </row>
    <row r="108" spans="1:10">
      <c r="A108" s="157">
        <v>20000002</v>
      </c>
      <c r="B108" s="157" t="s">
        <v>2177</v>
      </c>
      <c r="C108" s="157">
        <v>1</v>
      </c>
      <c r="D108" s="157" t="s">
        <v>2073</v>
      </c>
      <c r="E108" s="157" t="s">
        <v>2065</v>
      </c>
      <c r="F108" s="157" t="s">
        <v>2066</v>
      </c>
      <c r="G108" s="157" t="s">
        <v>2176</v>
      </c>
      <c r="H108" s="157" t="s">
        <v>2163</v>
      </c>
      <c r="I108" s="157">
        <v>7</v>
      </c>
      <c r="J108" s="157">
        <v>24</v>
      </c>
    </row>
    <row r="109" spans="1:10">
      <c r="A109" s="157">
        <v>20000009</v>
      </c>
      <c r="B109" s="157" t="s">
        <v>2178</v>
      </c>
      <c r="C109" s="157">
        <v>9</v>
      </c>
      <c r="D109" s="157" t="s">
        <v>2064</v>
      </c>
      <c r="E109" s="157" t="s">
        <v>2065</v>
      </c>
      <c r="F109" s="157" t="s">
        <v>2066</v>
      </c>
      <c r="G109" s="157" t="s">
        <v>2176</v>
      </c>
      <c r="H109" s="157" t="s">
        <v>2163</v>
      </c>
      <c r="I109" s="157">
        <v>6</v>
      </c>
      <c r="J109" s="157">
        <v>10</v>
      </c>
    </row>
    <row r="110" spans="1:10">
      <c r="A110" s="157">
        <v>20000013</v>
      </c>
      <c r="B110" s="157" t="s">
        <v>2140</v>
      </c>
      <c r="C110" s="157">
        <v>4</v>
      </c>
      <c r="D110" s="157" t="s">
        <v>2064</v>
      </c>
      <c r="E110" s="157" t="s">
        <v>2145</v>
      </c>
      <c r="F110" s="157" t="s">
        <v>2066</v>
      </c>
      <c r="G110" s="157" t="s">
        <v>2176</v>
      </c>
      <c r="H110" s="157" t="s">
        <v>2179</v>
      </c>
      <c r="I110" s="157">
        <v>7</v>
      </c>
      <c r="J110" s="157">
        <v>16.75</v>
      </c>
    </row>
    <row r="111" spans="1:10">
      <c r="A111" s="157">
        <v>20000014</v>
      </c>
      <c r="B111" s="157" t="s">
        <v>2180</v>
      </c>
      <c r="C111" s="157">
        <v>1</v>
      </c>
      <c r="D111" s="157" t="s">
        <v>2073</v>
      </c>
      <c r="E111" s="157" t="s">
        <v>2065</v>
      </c>
      <c r="F111" s="157" t="s">
        <v>2066</v>
      </c>
      <c r="G111" s="157" t="s">
        <v>2176</v>
      </c>
      <c r="H111" s="157" t="s">
        <v>2181</v>
      </c>
      <c r="I111" s="157">
        <v>8</v>
      </c>
      <c r="J111" s="157">
        <v>17.63</v>
      </c>
    </row>
    <row r="112" spans="1:10">
      <c r="A112" s="157">
        <v>20000015</v>
      </c>
      <c r="B112" s="157" t="s">
        <v>2182</v>
      </c>
      <c r="C112" s="157">
        <v>13</v>
      </c>
      <c r="D112" s="157" t="s">
        <v>2073</v>
      </c>
      <c r="E112" s="157" t="s">
        <v>2145</v>
      </c>
      <c r="F112" s="157" t="s">
        <v>2066</v>
      </c>
      <c r="G112" s="157" t="s">
        <v>2176</v>
      </c>
      <c r="H112" s="157" t="s">
        <v>2179</v>
      </c>
      <c r="I112" s="157">
        <v>7</v>
      </c>
      <c r="J112" s="157">
        <v>18.8</v>
      </c>
    </row>
    <row r="113" spans="1:10">
      <c r="A113" s="157">
        <v>20000016</v>
      </c>
      <c r="B113" s="157" t="s">
        <v>2183</v>
      </c>
      <c r="C113" s="157">
        <v>10</v>
      </c>
      <c r="D113" s="157" t="s">
        <v>2064</v>
      </c>
      <c r="E113" s="157" t="s">
        <v>2065</v>
      </c>
      <c r="F113" s="157" t="s">
        <v>2066</v>
      </c>
      <c r="G113" s="157" t="s">
        <v>2176</v>
      </c>
      <c r="H113" s="157" t="s">
        <v>2179</v>
      </c>
      <c r="I113" s="157">
        <v>7</v>
      </c>
      <c r="J113" s="157">
        <v>20.75</v>
      </c>
    </row>
    <row r="114" spans="1:10">
      <c r="A114" s="157">
        <v>20000018</v>
      </c>
      <c r="B114" s="157" t="s">
        <v>2184</v>
      </c>
      <c r="C114" s="157">
        <v>5</v>
      </c>
      <c r="D114" s="157" t="s">
        <v>2085</v>
      </c>
      <c r="E114" s="157" t="s">
        <v>2065</v>
      </c>
      <c r="F114" s="157" t="s">
        <v>2066</v>
      </c>
      <c r="G114" s="157" t="s">
        <v>2176</v>
      </c>
      <c r="H114" s="157" t="s">
        <v>2181</v>
      </c>
      <c r="I114" s="157">
        <v>8</v>
      </c>
      <c r="J114" s="157">
        <v>14.38</v>
      </c>
    </row>
    <row r="115" spans="1:10">
      <c r="A115" s="157">
        <v>20000023</v>
      </c>
      <c r="B115" s="157" t="s">
        <v>2185</v>
      </c>
      <c r="C115" s="157">
        <v>13</v>
      </c>
      <c r="D115" s="157" t="s">
        <v>2079</v>
      </c>
      <c r="E115" s="157" t="s">
        <v>2145</v>
      </c>
      <c r="F115" s="157" t="s">
        <v>2066</v>
      </c>
      <c r="G115" s="157" t="s">
        <v>2176</v>
      </c>
      <c r="H115" s="157" t="s">
        <v>2179</v>
      </c>
      <c r="I115" s="157">
        <v>7</v>
      </c>
      <c r="J115" s="157">
        <v>20.2</v>
      </c>
    </row>
    <row r="116" spans="1:10">
      <c r="A116" s="157">
        <v>20000024</v>
      </c>
      <c r="B116" s="157" t="s">
        <v>683</v>
      </c>
      <c r="C116" s="157">
        <v>13</v>
      </c>
      <c r="D116" s="157" t="s">
        <v>2064</v>
      </c>
      <c r="E116" s="157" t="s">
        <v>2065</v>
      </c>
      <c r="F116" s="157" t="s">
        <v>2066</v>
      </c>
      <c r="G116" s="157" t="s">
        <v>2176</v>
      </c>
      <c r="H116" s="157" t="s">
        <v>2156</v>
      </c>
      <c r="I116" s="157">
        <v>6</v>
      </c>
      <c r="J116" s="157">
        <v>13.07</v>
      </c>
    </row>
    <row r="117" spans="1:10">
      <c r="A117" s="157">
        <v>20000028</v>
      </c>
      <c r="B117" s="157" t="s">
        <v>2186</v>
      </c>
      <c r="C117" s="157">
        <v>4</v>
      </c>
      <c r="D117" s="157" t="s">
        <v>2079</v>
      </c>
      <c r="E117" s="157" t="s">
        <v>2145</v>
      </c>
      <c r="F117" s="157" t="s">
        <v>2066</v>
      </c>
      <c r="G117" s="157" t="s">
        <v>2176</v>
      </c>
      <c r="H117" s="157" t="s">
        <v>2179</v>
      </c>
      <c r="I117" s="157">
        <v>7</v>
      </c>
      <c r="J117" s="157">
        <v>14.45</v>
      </c>
    </row>
    <row r="118" spans="1:10">
      <c r="A118" s="157">
        <v>20000032</v>
      </c>
      <c r="B118" s="157" t="s">
        <v>2187</v>
      </c>
      <c r="C118" s="157">
        <v>13</v>
      </c>
      <c r="D118" s="157" t="s">
        <v>2064</v>
      </c>
      <c r="E118" s="157" t="s">
        <v>2065</v>
      </c>
      <c r="F118" s="157" t="s">
        <v>2066</v>
      </c>
      <c r="G118" s="157" t="s">
        <v>2176</v>
      </c>
      <c r="H118" s="157" t="s">
        <v>2179</v>
      </c>
      <c r="I118" s="157">
        <v>7</v>
      </c>
      <c r="J118" s="157">
        <v>21.58</v>
      </c>
    </row>
    <row r="119" spans="1:10">
      <c r="A119" s="157">
        <v>20000034</v>
      </c>
      <c r="B119" s="157" t="s">
        <v>2188</v>
      </c>
      <c r="C119" s="157">
        <v>20</v>
      </c>
      <c r="D119" s="157" t="s">
        <v>2085</v>
      </c>
      <c r="E119" s="157" t="s">
        <v>2065</v>
      </c>
      <c r="F119" s="157" t="s">
        <v>2066</v>
      </c>
      <c r="G119" s="157" t="s">
        <v>2176</v>
      </c>
      <c r="H119" s="157" t="s">
        <v>2179</v>
      </c>
      <c r="I119" s="157">
        <v>7</v>
      </c>
      <c r="J119" s="157">
        <v>16.309999999999999</v>
      </c>
    </row>
    <row r="120" spans="1:10">
      <c r="A120" s="157">
        <v>20000035</v>
      </c>
      <c r="B120" s="157" t="s">
        <v>2189</v>
      </c>
      <c r="C120" s="157">
        <v>2</v>
      </c>
      <c r="D120" s="157" t="s">
        <v>2079</v>
      </c>
      <c r="E120" s="157" t="s">
        <v>2065</v>
      </c>
      <c r="F120" s="157" t="s">
        <v>2066</v>
      </c>
      <c r="G120" s="157" t="s">
        <v>2176</v>
      </c>
      <c r="H120" s="157" t="s">
        <v>2179</v>
      </c>
      <c r="I120" s="157">
        <v>7</v>
      </c>
      <c r="J120" s="157">
        <v>18</v>
      </c>
    </row>
    <row r="121" spans="1:10">
      <c r="A121" s="157">
        <v>20000038</v>
      </c>
      <c r="B121" s="157" t="s">
        <v>2190</v>
      </c>
      <c r="C121" s="157">
        <v>1</v>
      </c>
      <c r="D121" s="157" t="s">
        <v>2073</v>
      </c>
      <c r="E121" s="157" t="s">
        <v>2145</v>
      </c>
      <c r="F121" s="157" t="s">
        <v>2066</v>
      </c>
      <c r="G121" s="157" t="s">
        <v>2176</v>
      </c>
      <c r="H121" s="157" t="s">
        <v>2191</v>
      </c>
      <c r="I121" s="157">
        <v>7</v>
      </c>
      <c r="J121" s="157">
        <v>20.3</v>
      </c>
    </row>
    <row r="122" spans="1:10">
      <c r="A122" s="157">
        <v>20000039</v>
      </c>
      <c r="B122" s="157" t="s">
        <v>2192</v>
      </c>
      <c r="C122" s="157">
        <v>1</v>
      </c>
      <c r="D122" s="157" t="s">
        <v>2073</v>
      </c>
      <c r="E122" s="157" t="s">
        <v>2065</v>
      </c>
      <c r="F122" s="157" t="s">
        <v>2066</v>
      </c>
      <c r="G122" s="157" t="s">
        <v>2176</v>
      </c>
      <c r="H122" s="157" t="s">
        <v>2179</v>
      </c>
      <c r="I122" s="157">
        <v>7</v>
      </c>
      <c r="J122" s="157">
        <v>17.8</v>
      </c>
    </row>
    <row r="123" spans="1:10">
      <c r="A123" s="157">
        <v>20000040</v>
      </c>
      <c r="B123" s="157" t="s">
        <v>2193</v>
      </c>
      <c r="C123" s="157">
        <v>3</v>
      </c>
      <c r="D123" s="157" t="s">
        <v>2085</v>
      </c>
      <c r="E123" s="157" t="s">
        <v>2065</v>
      </c>
      <c r="F123" s="157" t="s">
        <v>2066</v>
      </c>
      <c r="G123" s="157" t="s">
        <v>2176</v>
      </c>
      <c r="H123" s="157" t="s">
        <v>2179</v>
      </c>
      <c r="I123" s="157">
        <v>7</v>
      </c>
      <c r="J123" s="157">
        <v>14.018000000000001</v>
      </c>
    </row>
    <row r="124" spans="1:10">
      <c r="A124" s="157">
        <v>20000045</v>
      </c>
      <c r="B124" s="157" t="s">
        <v>2194</v>
      </c>
      <c r="C124" s="157">
        <v>1</v>
      </c>
      <c r="D124" s="157" t="s">
        <v>2073</v>
      </c>
      <c r="E124" s="157" t="s">
        <v>2145</v>
      </c>
      <c r="F124" s="157" t="s">
        <v>2066</v>
      </c>
      <c r="G124" s="157" t="s">
        <v>2176</v>
      </c>
      <c r="H124" s="157" t="s">
        <v>2179</v>
      </c>
      <c r="I124" s="157">
        <v>7</v>
      </c>
      <c r="J124" s="157">
        <v>17.18</v>
      </c>
    </row>
    <row r="125" spans="1:10">
      <c r="A125" s="157">
        <v>20000048</v>
      </c>
      <c r="B125" s="157" t="s">
        <v>2195</v>
      </c>
      <c r="C125" s="157">
        <v>1</v>
      </c>
      <c r="D125" s="157" t="s">
        <v>2073</v>
      </c>
      <c r="E125" s="157" t="s">
        <v>2145</v>
      </c>
      <c r="F125" s="157" t="s">
        <v>2066</v>
      </c>
      <c r="G125" s="157" t="s">
        <v>2176</v>
      </c>
      <c r="H125" s="157" t="s">
        <v>2179</v>
      </c>
      <c r="I125" s="157">
        <v>7</v>
      </c>
      <c r="J125" s="157">
        <v>16.5</v>
      </c>
    </row>
    <row r="126" spans="1:10">
      <c r="A126" s="157">
        <v>20020002</v>
      </c>
      <c r="B126" s="157" t="s">
        <v>2196</v>
      </c>
      <c r="C126" s="157">
        <v>17</v>
      </c>
      <c r="D126" s="157" t="s">
        <v>2064</v>
      </c>
      <c r="E126" s="157" t="s">
        <v>2145</v>
      </c>
      <c r="F126" s="157" t="s">
        <v>2066</v>
      </c>
      <c r="G126" s="157" t="s">
        <v>2197</v>
      </c>
      <c r="H126" s="157" t="s">
        <v>2198</v>
      </c>
      <c r="I126" s="157">
        <v>7</v>
      </c>
      <c r="J126" s="157">
        <v>21.13</v>
      </c>
    </row>
    <row r="127" spans="1:10">
      <c r="A127" s="157">
        <v>20020004</v>
      </c>
      <c r="B127" s="157" t="s">
        <v>2199</v>
      </c>
      <c r="C127" s="157">
        <v>13</v>
      </c>
      <c r="D127" s="157" t="s">
        <v>2064</v>
      </c>
      <c r="E127" s="157" t="s">
        <v>2065</v>
      </c>
      <c r="F127" s="157" t="s">
        <v>2066</v>
      </c>
      <c r="G127" s="157" t="s">
        <v>2197</v>
      </c>
      <c r="H127" s="157" t="s">
        <v>2198</v>
      </c>
      <c r="I127" s="157">
        <v>7</v>
      </c>
      <c r="J127" s="157">
        <v>20.68</v>
      </c>
    </row>
    <row r="128" spans="1:10">
      <c r="A128" s="157">
        <v>20020005</v>
      </c>
      <c r="B128" s="157" t="s">
        <v>2200</v>
      </c>
      <c r="C128" s="157">
        <v>1</v>
      </c>
      <c r="D128" s="157" t="s">
        <v>2073</v>
      </c>
      <c r="E128" s="157" t="s">
        <v>2145</v>
      </c>
      <c r="F128" s="157" t="s">
        <v>2066</v>
      </c>
      <c r="G128" s="157" t="s">
        <v>2197</v>
      </c>
      <c r="H128" s="157" t="s">
        <v>2198</v>
      </c>
      <c r="I128" s="157">
        <v>7</v>
      </c>
      <c r="J128" s="157">
        <v>29.93</v>
      </c>
    </row>
    <row r="129" spans="1:10">
      <c r="A129" s="157">
        <v>20020006</v>
      </c>
      <c r="B129" s="157" t="s">
        <v>2152</v>
      </c>
      <c r="C129" s="157">
        <v>13</v>
      </c>
      <c r="D129" s="157" t="s">
        <v>2064</v>
      </c>
      <c r="E129" s="157" t="s">
        <v>2145</v>
      </c>
      <c r="F129" s="157" t="s">
        <v>2066</v>
      </c>
      <c r="G129" s="157" t="s">
        <v>2197</v>
      </c>
      <c r="H129" s="157" t="s">
        <v>2198</v>
      </c>
      <c r="I129" s="157">
        <v>7</v>
      </c>
      <c r="J129" s="157">
        <v>26.7</v>
      </c>
    </row>
    <row r="130" spans="1:10">
      <c r="A130" s="157">
        <v>20020007</v>
      </c>
      <c r="B130" s="157" t="s">
        <v>2201</v>
      </c>
      <c r="C130" s="157">
        <v>2</v>
      </c>
      <c r="D130" s="157" t="s">
        <v>2079</v>
      </c>
      <c r="E130" s="157" t="s">
        <v>2065</v>
      </c>
      <c r="F130" s="157" t="s">
        <v>2066</v>
      </c>
      <c r="G130" s="157" t="s">
        <v>2197</v>
      </c>
      <c r="H130" s="157" t="s">
        <v>2198</v>
      </c>
      <c r="I130" s="157">
        <v>7</v>
      </c>
      <c r="J130" s="157">
        <v>18.8</v>
      </c>
    </row>
    <row r="131" spans="1:10">
      <c r="A131" s="157">
        <v>20020009</v>
      </c>
      <c r="B131" s="157" t="s">
        <v>2202</v>
      </c>
      <c r="C131" s="157">
        <v>1</v>
      </c>
      <c r="D131" s="157" t="s">
        <v>2073</v>
      </c>
      <c r="E131" s="157" t="s">
        <v>2065</v>
      </c>
      <c r="F131" s="157" t="s">
        <v>2066</v>
      </c>
      <c r="G131" s="157" t="s">
        <v>2197</v>
      </c>
      <c r="H131" s="157" t="s">
        <v>2198</v>
      </c>
      <c r="I131" s="157">
        <v>7</v>
      </c>
      <c r="J131" s="157">
        <v>28</v>
      </c>
    </row>
    <row r="132" spans="1:10">
      <c r="A132" s="157">
        <v>20020010</v>
      </c>
      <c r="B132" s="157" t="s">
        <v>2203</v>
      </c>
      <c r="C132" s="157">
        <v>1</v>
      </c>
      <c r="D132" s="157" t="s">
        <v>2073</v>
      </c>
      <c r="E132" s="157" t="s">
        <v>2065</v>
      </c>
      <c r="F132" s="157" t="s">
        <v>2066</v>
      </c>
      <c r="G132" s="157" t="s">
        <v>2197</v>
      </c>
      <c r="H132" s="157" t="s">
        <v>2198</v>
      </c>
      <c r="I132" s="157">
        <v>7</v>
      </c>
      <c r="J132" s="157">
        <v>17.5</v>
      </c>
    </row>
    <row r="133" spans="1:10">
      <c r="A133" s="157">
        <v>20020013</v>
      </c>
      <c r="B133" s="157" t="s">
        <v>2204</v>
      </c>
      <c r="C133" s="157">
        <v>13</v>
      </c>
      <c r="D133" s="157" t="s">
        <v>2064</v>
      </c>
      <c r="E133" s="157" t="s">
        <v>2065</v>
      </c>
      <c r="F133" s="157" t="s">
        <v>2066</v>
      </c>
      <c r="G133" s="157" t="s">
        <v>2197</v>
      </c>
      <c r="H133" s="157" t="s">
        <v>2198</v>
      </c>
      <c r="I133" s="157">
        <v>7</v>
      </c>
      <c r="J133" s="157">
        <v>17.5</v>
      </c>
    </row>
    <row r="134" spans="1:10">
      <c r="A134" s="157">
        <v>20020018</v>
      </c>
      <c r="B134" s="157" t="s">
        <v>696</v>
      </c>
      <c r="C134" s="157">
        <v>3</v>
      </c>
      <c r="D134" s="157" t="s">
        <v>2085</v>
      </c>
      <c r="E134" s="157" t="s">
        <v>2145</v>
      </c>
      <c r="F134" s="157" t="s">
        <v>2066</v>
      </c>
      <c r="G134" s="157" t="s">
        <v>2197</v>
      </c>
      <c r="H134" s="157" t="s">
        <v>2198</v>
      </c>
      <c r="I134" s="157">
        <v>7</v>
      </c>
      <c r="J134" s="157">
        <v>17.87</v>
      </c>
    </row>
    <row r="135" spans="1:10">
      <c r="A135" s="157">
        <v>20020019</v>
      </c>
      <c r="B135" s="157" t="s">
        <v>2205</v>
      </c>
      <c r="C135" s="157">
        <v>17</v>
      </c>
      <c r="D135" s="157" t="s">
        <v>2064</v>
      </c>
      <c r="E135" s="157" t="s">
        <v>2065</v>
      </c>
      <c r="F135" s="157" t="s">
        <v>2066</v>
      </c>
      <c r="G135" s="157" t="s">
        <v>2197</v>
      </c>
      <c r="H135" s="157" t="s">
        <v>2198</v>
      </c>
      <c r="I135" s="157">
        <v>7</v>
      </c>
      <c r="J135" s="157">
        <v>19.850000000000001</v>
      </c>
    </row>
    <row r="136" spans="1:10">
      <c r="A136" s="157">
        <v>20020024</v>
      </c>
      <c r="B136" s="157" t="s">
        <v>2206</v>
      </c>
      <c r="C136" s="157">
        <v>13</v>
      </c>
      <c r="D136" s="157" t="s">
        <v>2064</v>
      </c>
      <c r="E136" s="157" t="s">
        <v>2145</v>
      </c>
      <c r="F136" s="157" t="s">
        <v>2066</v>
      </c>
      <c r="G136" s="157" t="s">
        <v>2197</v>
      </c>
      <c r="H136" s="157" t="s">
        <v>2198</v>
      </c>
      <c r="I136" s="157">
        <v>7</v>
      </c>
      <c r="J136" s="157">
        <v>22.36</v>
      </c>
    </row>
    <row r="137" spans="1:10">
      <c r="A137" s="157">
        <v>20020028</v>
      </c>
      <c r="B137" s="157" t="s">
        <v>2207</v>
      </c>
      <c r="C137" s="157">
        <v>1</v>
      </c>
      <c r="D137" s="157" t="s">
        <v>2073</v>
      </c>
      <c r="E137" s="157" t="s">
        <v>2065</v>
      </c>
      <c r="F137" s="157" t="s">
        <v>2066</v>
      </c>
      <c r="G137" s="157" t="s">
        <v>2197</v>
      </c>
      <c r="H137" s="157" t="s">
        <v>2198</v>
      </c>
      <c r="I137" s="157">
        <v>7</v>
      </c>
      <c r="J137" s="157">
        <v>16</v>
      </c>
    </row>
    <row r="138" spans="1:10">
      <c r="A138" s="157">
        <v>20020032</v>
      </c>
      <c r="B138" s="157" t="s">
        <v>2208</v>
      </c>
      <c r="C138" s="157">
        <v>17</v>
      </c>
      <c r="D138" s="157" t="s">
        <v>2064</v>
      </c>
      <c r="E138" s="157" t="s">
        <v>2145</v>
      </c>
      <c r="F138" s="157" t="s">
        <v>2066</v>
      </c>
      <c r="G138" s="157" t="s">
        <v>2197</v>
      </c>
      <c r="H138" s="157" t="s">
        <v>2198</v>
      </c>
      <c r="I138" s="157">
        <v>7</v>
      </c>
      <c r="J138" s="157">
        <v>32</v>
      </c>
    </row>
    <row r="139" spans="1:10">
      <c r="A139" s="157">
        <v>20020033</v>
      </c>
      <c r="B139" s="157" t="s">
        <v>694</v>
      </c>
      <c r="C139" s="157">
        <v>13</v>
      </c>
      <c r="D139" s="157" t="s">
        <v>2064</v>
      </c>
      <c r="E139" s="157" t="s">
        <v>2065</v>
      </c>
      <c r="F139" s="157" t="s">
        <v>2066</v>
      </c>
      <c r="G139" s="157" t="s">
        <v>2197</v>
      </c>
      <c r="H139" s="157" t="s">
        <v>2198</v>
      </c>
      <c r="I139" s="157">
        <v>7</v>
      </c>
      <c r="J139" s="157">
        <v>14.75</v>
      </c>
    </row>
    <row r="140" spans="1:10">
      <c r="A140" s="157">
        <v>20020034</v>
      </c>
      <c r="B140" s="157" t="s">
        <v>2209</v>
      </c>
      <c r="C140" s="157">
        <v>10</v>
      </c>
      <c r="D140" s="157" t="s">
        <v>2064</v>
      </c>
      <c r="E140" s="157" t="s">
        <v>2065</v>
      </c>
      <c r="F140" s="157" t="s">
        <v>2066</v>
      </c>
      <c r="G140" s="157" t="s">
        <v>2197</v>
      </c>
      <c r="H140" s="157" t="s">
        <v>2198</v>
      </c>
      <c r="I140" s="157">
        <v>7</v>
      </c>
      <c r="J140" s="157">
        <v>14.05</v>
      </c>
    </row>
    <row r="141" spans="1:10">
      <c r="A141" s="157">
        <v>20020035</v>
      </c>
      <c r="B141" s="157" t="s">
        <v>685</v>
      </c>
      <c r="C141" s="157">
        <v>13</v>
      </c>
      <c r="D141" s="157" t="s">
        <v>2064</v>
      </c>
      <c r="E141" s="157" t="s">
        <v>2145</v>
      </c>
      <c r="F141" s="157" t="s">
        <v>2066</v>
      </c>
      <c r="G141" s="157" t="s">
        <v>2197</v>
      </c>
      <c r="H141" s="157" t="s">
        <v>2198</v>
      </c>
      <c r="I141" s="157">
        <v>7</v>
      </c>
      <c r="J141" s="157">
        <v>26.49</v>
      </c>
    </row>
    <row r="142" spans="1:10">
      <c r="A142" s="157">
        <v>20020038</v>
      </c>
      <c r="B142" s="157" t="s">
        <v>2210</v>
      </c>
      <c r="C142" s="157">
        <v>1</v>
      </c>
      <c r="D142" s="157" t="s">
        <v>2073</v>
      </c>
      <c r="E142" s="157" t="s">
        <v>2065</v>
      </c>
      <c r="F142" s="157" t="s">
        <v>2066</v>
      </c>
      <c r="G142" s="157" t="s">
        <v>2197</v>
      </c>
      <c r="H142" s="157" t="s">
        <v>2198</v>
      </c>
      <c r="I142" s="157">
        <v>7</v>
      </c>
      <c r="J142" s="157">
        <v>21.5</v>
      </c>
    </row>
    <row r="143" spans="1:10">
      <c r="A143" s="157">
        <v>20020042</v>
      </c>
      <c r="B143" s="157" t="s">
        <v>2211</v>
      </c>
      <c r="C143" s="157">
        <v>2</v>
      </c>
      <c r="D143" s="157" t="s">
        <v>2079</v>
      </c>
      <c r="E143" s="157" t="s">
        <v>2145</v>
      </c>
      <c r="F143" s="157" t="s">
        <v>2066</v>
      </c>
      <c r="G143" s="157" t="s">
        <v>2197</v>
      </c>
      <c r="H143" s="157" t="s">
        <v>2198</v>
      </c>
      <c r="I143" s="157">
        <v>7</v>
      </c>
      <c r="J143" s="157">
        <v>25.75</v>
      </c>
    </row>
    <row r="144" spans="1:10">
      <c r="A144" s="157">
        <v>20020044</v>
      </c>
      <c r="B144" s="157" t="s">
        <v>2212</v>
      </c>
      <c r="C144" s="157">
        <v>1</v>
      </c>
      <c r="D144" s="157" t="s">
        <v>2073</v>
      </c>
      <c r="E144" s="157" t="s">
        <v>2065</v>
      </c>
      <c r="F144" s="157" t="s">
        <v>2066</v>
      </c>
      <c r="G144" s="157" t="s">
        <v>2197</v>
      </c>
      <c r="H144" s="157" t="s">
        <v>2198</v>
      </c>
      <c r="I144" s="157">
        <v>7</v>
      </c>
      <c r="J144" s="157">
        <v>24.05</v>
      </c>
    </row>
    <row r="145" spans="1:10">
      <c r="A145" s="157">
        <v>20020054</v>
      </c>
      <c r="B145" s="157" t="s">
        <v>2213</v>
      </c>
      <c r="C145" s="157">
        <v>4</v>
      </c>
      <c r="D145" s="157" t="s">
        <v>2064</v>
      </c>
      <c r="E145" s="157" t="s">
        <v>2145</v>
      </c>
      <c r="F145" s="157" t="s">
        <v>2066</v>
      </c>
      <c r="G145" s="157" t="s">
        <v>2197</v>
      </c>
      <c r="H145" s="157" t="s">
        <v>2198</v>
      </c>
      <c r="I145" s="157">
        <v>7</v>
      </c>
      <c r="J145" s="157">
        <v>19.5</v>
      </c>
    </row>
    <row r="146" spans="1:10">
      <c r="A146" s="157">
        <v>20020057</v>
      </c>
      <c r="B146" s="157" t="s">
        <v>2214</v>
      </c>
      <c r="C146" s="157">
        <v>15</v>
      </c>
      <c r="D146" s="157" t="s">
        <v>2064</v>
      </c>
      <c r="E146" s="157" t="s">
        <v>2065</v>
      </c>
      <c r="F146" s="157" t="s">
        <v>2066</v>
      </c>
      <c r="G146" s="157" t="s">
        <v>2197</v>
      </c>
      <c r="H146" s="157" t="s">
        <v>2198</v>
      </c>
      <c r="I146" s="157">
        <v>7</v>
      </c>
      <c r="J146" s="157">
        <v>28.85</v>
      </c>
    </row>
    <row r="147" spans="1:10">
      <c r="A147" s="157">
        <v>20040003</v>
      </c>
      <c r="B147" s="157" t="s">
        <v>2215</v>
      </c>
      <c r="C147" s="157">
        <v>1</v>
      </c>
      <c r="D147" s="157" t="s">
        <v>2073</v>
      </c>
      <c r="E147" s="157" t="s">
        <v>2145</v>
      </c>
      <c r="F147" s="157" t="s">
        <v>2066</v>
      </c>
      <c r="G147" s="157" t="s">
        <v>2216</v>
      </c>
      <c r="H147" s="157" t="s">
        <v>2217</v>
      </c>
      <c r="I147" s="157">
        <v>7</v>
      </c>
      <c r="J147" s="157">
        <v>26.6</v>
      </c>
    </row>
    <row r="148" spans="1:10">
      <c r="A148" s="157">
        <v>20040012</v>
      </c>
      <c r="B148" s="157" t="s">
        <v>2218</v>
      </c>
      <c r="C148" s="157">
        <v>13</v>
      </c>
      <c r="D148" s="157" t="s">
        <v>2064</v>
      </c>
      <c r="E148" s="157" t="s">
        <v>2065</v>
      </c>
      <c r="F148" s="157" t="s">
        <v>2066</v>
      </c>
      <c r="G148" s="157" t="s">
        <v>2216</v>
      </c>
      <c r="H148" s="157" t="s">
        <v>2217</v>
      </c>
      <c r="I148" s="157">
        <v>7</v>
      </c>
      <c r="J148" s="157">
        <v>21.47</v>
      </c>
    </row>
    <row r="149" spans="1:10">
      <c r="A149" s="157">
        <v>20040015</v>
      </c>
      <c r="B149" s="157" t="s">
        <v>2219</v>
      </c>
      <c r="C149" s="157">
        <v>13</v>
      </c>
      <c r="D149" s="157" t="s">
        <v>2064</v>
      </c>
      <c r="E149" s="157" t="s">
        <v>2145</v>
      </c>
      <c r="F149" s="157" t="s">
        <v>2066</v>
      </c>
      <c r="G149" s="157" t="s">
        <v>2216</v>
      </c>
      <c r="H149" s="157" t="s">
        <v>2217</v>
      </c>
      <c r="I149" s="157">
        <v>7</v>
      </c>
      <c r="J149" s="157">
        <v>26.44</v>
      </c>
    </row>
    <row r="150" spans="1:10">
      <c r="A150" s="157">
        <v>20040019</v>
      </c>
      <c r="B150" s="157" t="s">
        <v>2220</v>
      </c>
      <c r="C150" s="157">
        <v>3</v>
      </c>
      <c r="D150" s="157" t="s">
        <v>2085</v>
      </c>
      <c r="E150" s="157" t="s">
        <v>2145</v>
      </c>
      <c r="F150" s="157" t="s">
        <v>2066</v>
      </c>
      <c r="G150" s="157" t="s">
        <v>2216</v>
      </c>
      <c r="H150" s="157" t="s">
        <v>2217</v>
      </c>
      <c r="I150" s="157">
        <v>7</v>
      </c>
      <c r="J150" s="157">
        <v>33.5</v>
      </c>
    </row>
    <row r="151" spans="1:10">
      <c r="A151" s="157">
        <v>20040021</v>
      </c>
      <c r="B151" s="157" t="s">
        <v>2221</v>
      </c>
      <c r="C151" s="157">
        <v>1</v>
      </c>
      <c r="D151" s="157" t="s">
        <v>2073</v>
      </c>
      <c r="E151" s="157" t="s">
        <v>2065</v>
      </c>
      <c r="F151" s="157" t="s">
        <v>2066</v>
      </c>
      <c r="G151" s="157" t="s">
        <v>2216</v>
      </c>
      <c r="H151" s="157" t="s">
        <v>2217</v>
      </c>
      <c r="I151" s="157">
        <v>7</v>
      </c>
      <c r="J151" s="157">
        <v>33.5</v>
      </c>
    </row>
    <row r="152" spans="1:10">
      <c r="A152" s="157">
        <v>20040037</v>
      </c>
      <c r="B152" s="157" t="s">
        <v>698</v>
      </c>
      <c r="C152" s="157">
        <v>3</v>
      </c>
      <c r="D152" s="157" t="s">
        <v>2085</v>
      </c>
      <c r="E152" s="157" t="s">
        <v>2145</v>
      </c>
      <c r="F152" s="157" t="s">
        <v>2066</v>
      </c>
      <c r="G152" s="157" t="s">
        <v>2216</v>
      </c>
      <c r="H152" s="157" t="s">
        <v>2217</v>
      </c>
      <c r="I152" s="157">
        <v>7</v>
      </c>
      <c r="J152" s="157">
        <v>32</v>
      </c>
    </row>
    <row r="153" spans="1:10">
      <c r="A153" s="157">
        <v>20040038</v>
      </c>
      <c r="B153" s="157" t="s">
        <v>2222</v>
      </c>
      <c r="C153" s="157">
        <v>1</v>
      </c>
      <c r="D153" s="157" t="s">
        <v>2073</v>
      </c>
      <c r="E153" s="157" t="s">
        <v>2145</v>
      </c>
      <c r="F153" s="157" t="s">
        <v>2066</v>
      </c>
      <c r="G153" s="157" t="s">
        <v>2216</v>
      </c>
      <c r="H153" s="157" t="s">
        <v>2217</v>
      </c>
      <c r="I153" s="157">
        <v>7</v>
      </c>
      <c r="J153" s="157">
        <v>30</v>
      </c>
    </row>
    <row r="154" spans="1:10">
      <c r="A154" s="157">
        <v>20040046</v>
      </c>
      <c r="B154" s="157" t="s">
        <v>2223</v>
      </c>
      <c r="C154" s="157">
        <v>1</v>
      </c>
      <c r="D154" s="157" t="s">
        <v>2073</v>
      </c>
      <c r="E154" s="157" t="s">
        <v>2065</v>
      </c>
      <c r="F154" s="157" t="s">
        <v>2066</v>
      </c>
      <c r="G154" s="157" t="s">
        <v>2216</v>
      </c>
      <c r="H154" s="157" t="s">
        <v>2224</v>
      </c>
      <c r="I154" s="157">
        <v>6</v>
      </c>
      <c r="J154" s="157">
        <v>23.81</v>
      </c>
    </row>
    <row r="155" spans="1:10">
      <c r="A155" s="157">
        <v>20040056</v>
      </c>
      <c r="B155" s="157" t="s">
        <v>2225</v>
      </c>
      <c r="C155" s="157">
        <v>13</v>
      </c>
      <c r="D155" s="157" t="s">
        <v>2064</v>
      </c>
      <c r="E155" s="157" t="s">
        <v>2145</v>
      </c>
      <c r="F155" s="157" t="s">
        <v>2066</v>
      </c>
      <c r="G155" s="157" t="s">
        <v>2216</v>
      </c>
      <c r="H155" s="157" t="s">
        <v>2217</v>
      </c>
      <c r="I155" s="157">
        <v>7</v>
      </c>
      <c r="J155" s="157">
        <v>40.25</v>
      </c>
    </row>
    <row r="156" spans="1:10">
      <c r="A156" s="157">
        <v>20040059</v>
      </c>
      <c r="B156" s="157" t="s">
        <v>2226</v>
      </c>
      <c r="C156" s="157">
        <v>2</v>
      </c>
      <c r="D156" s="157" t="s">
        <v>2079</v>
      </c>
      <c r="E156" s="157" t="s">
        <v>2145</v>
      </c>
      <c r="F156" s="157" t="s">
        <v>2066</v>
      </c>
      <c r="G156" s="157" t="s">
        <v>2216</v>
      </c>
      <c r="H156" s="157" t="s">
        <v>2217</v>
      </c>
      <c r="I156" s="157">
        <v>7</v>
      </c>
      <c r="J156" s="157">
        <v>20</v>
      </c>
    </row>
    <row r="157" spans="1:10">
      <c r="A157" s="157">
        <v>20040073</v>
      </c>
      <c r="B157" s="157" t="s">
        <v>2227</v>
      </c>
      <c r="C157" s="157">
        <v>1</v>
      </c>
      <c r="D157" s="157" t="s">
        <v>2073</v>
      </c>
      <c r="E157" s="157" t="s">
        <v>2145</v>
      </c>
      <c r="F157" s="157" t="s">
        <v>2066</v>
      </c>
      <c r="G157" s="157" t="s">
        <v>2216</v>
      </c>
      <c r="H157" s="157" t="s">
        <v>2228</v>
      </c>
      <c r="I157" s="157">
        <v>7</v>
      </c>
      <c r="J157" s="157">
        <v>26.5</v>
      </c>
    </row>
    <row r="158" spans="1:10">
      <c r="A158" s="157">
        <v>20040080</v>
      </c>
      <c r="B158" s="157" t="s">
        <v>731</v>
      </c>
      <c r="C158" s="157">
        <v>1</v>
      </c>
      <c r="D158" s="157" t="s">
        <v>2073</v>
      </c>
      <c r="E158" s="157" t="s">
        <v>2145</v>
      </c>
      <c r="F158" s="157" t="s">
        <v>2066</v>
      </c>
      <c r="G158" s="157" t="s">
        <v>2216</v>
      </c>
      <c r="H158" s="157" t="s">
        <v>2217</v>
      </c>
      <c r="I158" s="157">
        <v>7</v>
      </c>
      <c r="J158" s="157">
        <v>29.64</v>
      </c>
    </row>
    <row r="159" spans="1:10">
      <c r="A159" s="157">
        <v>20040087</v>
      </c>
      <c r="B159" s="157" t="s">
        <v>688</v>
      </c>
      <c r="C159" s="157">
        <v>13</v>
      </c>
      <c r="D159" s="157" t="s">
        <v>2064</v>
      </c>
      <c r="E159" s="157" t="s">
        <v>2065</v>
      </c>
      <c r="F159" s="157" t="s">
        <v>2066</v>
      </c>
      <c r="G159" s="157" t="s">
        <v>2216</v>
      </c>
      <c r="H159" s="157" t="s">
        <v>2224</v>
      </c>
      <c r="I159" s="157">
        <v>6</v>
      </c>
      <c r="J159" s="157">
        <v>30</v>
      </c>
    </row>
    <row r="160" spans="1:10">
      <c r="A160" s="157">
        <v>20040092</v>
      </c>
      <c r="B160" s="157" t="s">
        <v>2229</v>
      </c>
      <c r="C160" s="157">
        <v>3</v>
      </c>
      <c r="D160" s="157" t="s">
        <v>2085</v>
      </c>
      <c r="E160" s="157" t="s">
        <v>2065</v>
      </c>
      <c r="F160" s="157" t="s">
        <v>2066</v>
      </c>
      <c r="G160" s="157" t="s">
        <v>2216</v>
      </c>
      <c r="H160" s="157" t="s">
        <v>2217</v>
      </c>
      <c r="I160" s="157">
        <v>7</v>
      </c>
      <c r="J160" s="157">
        <v>38.700000000000003</v>
      </c>
    </row>
    <row r="161" spans="1:11">
      <c r="A161" s="157">
        <v>20060007</v>
      </c>
      <c r="B161" s="157" t="s">
        <v>683</v>
      </c>
      <c r="C161" s="157">
        <v>13</v>
      </c>
      <c r="D161" s="157" t="s">
        <v>2064</v>
      </c>
      <c r="E161" s="157" t="s">
        <v>2145</v>
      </c>
      <c r="F161" s="157" t="s">
        <v>2066</v>
      </c>
      <c r="G161" s="157" t="s">
        <v>2230</v>
      </c>
      <c r="H161" s="157" t="s">
        <v>2231</v>
      </c>
      <c r="I161" s="157">
        <v>7</v>
      </c>
      <c r="J161" s="157">
        <v>26.3</v>
      </c>
    </row>
    <row r="162" spans="1:11">
      <c r="A162" s="157">
        <v>20060013</v>
      </c>
      <c r="B162" s="157" t="s">
        <v>733</v>
      </c>
      <c r="C162" s="157">
        <v>10</v>
      </c>
      <c r="D162" s="157" t="s">
        <v>2064</v>
      </c>
      <c r="E162" s="157" t="s">
        <v>2145</v>
      </c>
      <c r="F162" s="157" t="s">
        <v>2066</v>
      </c>
      <c r="G162" s="157" t="s">
        <v>2230</v>
      </c>
      <c r="H162" s="157" t="s">
        <v>2231</v>
      </c>
      <c r="I162" s="157">
        <v>7</v>
      </c>
      <c r="J162" s="157">
        <v>29.55</v>
      </c>
    </row>
    <row r="163" spans="1:11">
      <c r="A163" s="157">
        <v>20060022</v>
      </c>
      <c r="B163" s="157" t="s">
        <v>719</v>
      </c>
      <c r="C163" s="157">
        <v>1</v>
      </c>
      <c r="D163" s="157" t="s">
        <v>2073</v>
      </c>
      <c r="E163" s="157" t="s">
        <v>2145</v>
      </c>
      <c r="F163" s="157" t="s">
        <v>2066</v>
      </c>
      <c r="G163" s="157" t="s">
        <v>2230</v>
      </c>
      <c r="H163" s="157" t="s">
        <v>2231</v>
      </c>
      <c r="I163" s="157">
        <v>7</v>
      </c>
      <c r="J163" s="157">
        <v>35.5</v>
      </c>
    </row>
    <row r="164" spans="1:11">
      <c r="A164" s="157">
        <v>20060028</v>
      </c>
      <c r="B164" s="157" t="s">
        <v>2232</v>
      </c>
      <c r="C164" s="157">
        <v>13</v>
      </c>
      <c r="D164" s="157" t="s">
        <v>2064</v>
      </c>
      <c r="E164" s="157" t="s">
        <v>2065</v>
      </c>
      <c r="F164" s="157" t="s">
        <v>2066</v>
      </c>
      <c r="G164" s="157" t="s">
        <v>2230</v>
      </c>
      <c r="H164" s="157" t="s">
        <v>2231</v>
      </c>
      <c r="I164" s="157">
        <v>7</v>
      </c>
      <c r="J164" s="157">
        <v>37.69</v>
      </c>
    </row>
    <row r="165" spans="1:11">
      <c r="A165" s="157">
        <v>20060035</v>
      </c>
      <c r="B165" s="157" t="s">
        <v>2233</v>
      </c>
      <c r="C165" s="157">
        <v>1</v>
      </c>
      <c r="D165" s="157" t="s">
        <v>2073</v>
      </c>
      <c r="E165" s="157" t="s">
        <v>2065</v>
      </c>
      <c r="F165" s="157" t="s">
        <v>2234</v>
      </c>
      <c r="G165" s="157" t="s">
        <v>2230</v>
      </c>
      <c r="H165" s="157" t="s">
        <v>2231</v>
      </c>
      <c r="I165" s="157">
        <v>7</v>
      </c>
      <c r="J165" s="157">
        <v>35.520000000000003</v>
      </c>
      <c r="K165" s="157" t="s">
        <v>2307</v>
      </c>
    </row>
    <row r="166" spans="1:11">
      <c r="A166" s="157">
        <v>20060043</v>
      </c>
      <c r="B166" s="157" t="s">
        <v>2235</v>
      </c>
      <c r="C166" s="157">
        <v>1</v>
      </c>
      <c r="D166" s="157" t="s">
        <v>2073</v>
      </c>
      <c r="E166" s="157" t="s">
        <v>2145</v>
      </c>
      <c r="F166" s="157" t="s">
        <v>2066</v>
      </c>
      <c r="G166" s="157" t="s">
        <v>2230</v>
      </c>
      <c r="H166" s="157" t="s">
        <v>2231</v>
      </c>
      <c r="I166" s="157">
        <v>7</v>
      </c>
      <c r="J166" s="157">
        <v>34.119999999999997</v>
      </c>
    </row>
    <row r="167" spans="1:11">
      <c r="A167" s="157">
        <v>20060045</v>
      </c>
      <c r="B167" s="157" t="s">
        <v>717</v>
      </c>
      <c r="C167" s="157">
        <v>9</v>
      </c>
      <c r="D167" s="157" t="s">
        <v>2064</v>
      </c>
      <c r="E167" s="157" t="s">
        <v>2145</v>
      </c>
      <c r="F167" s="157" t="s">
        <v>2066</v>
      </c>
      <c r="G167" s="157" t="s">
        <v>2230</v>
      </c>
      <c r="H167" s="157" t="s">
        <v>2231</v>
      </c>
      <c r="I167" s="157">
        <v>7</v>
      </c>
      <c r="J167" s="157">
        <v>21</v>
      </c>
    </row>
    <row r="168" spans="1:11">
      <c r="A168" s="157">
        <v>20060047</v>
      </c>
      <c r="B168" s="157" t="s">
        <v>735</v>
      </c>
      <c r="C168" s="157">
        <v>13</v>
      </c>
      <c r="D168" s="157" t="s">
        <v>2064</v>
      </c>
      <c r="E168" s="157" t="s">
        <v>2145</v>
      </c>
      <c r="F168" s="157" t="s">
        <v>2066</v>
      </c>
      <c r="G168" s="157" t="s">
        <v>2230</v>
      </c>
      <c r="H168" s="157" t="s">
        <v>2231</v>
      </c>
      <c r="I168" s="157">
        <v>7</v>
      </c>
      <c r="J168" s="157">
        <v>30.59</v>
      </c>
    </row>
    <row r="169" spans="1:11">
      <c r="A169" s="157">
        <v>20060049</v>
      </c>
      <c r="B169" s="157" t="s">
        <v>2236</v>
      </c>
      <c r="C169" s="157">
        <v>17</v>
      </c>
      <c r="D169" s="157" t="s">
        <v>2064</v>
      </c>
      <c r="E169" s="157" t="s">
        <v>2145</v>
      </c>
      <c r="F169" s="157" t="s">
        <v>2066</v>
      </c>
      <c r="G169" s="157" t="s">
        <v>2230</v>
      </c>
      <c r="H169" s="157" t="s">
        <v>2231</v>
      </c>
      <c r="I169" s="157">
        <v>7</v>
      </c>
      <c r="J169" s="157">
        <v>32.549999999999997</v>
      </c>
    </row>
    <row r="170" spans="1:11">
      <c r="A170" s="157">
        <v>20060055</v>
      </c>
      <c r="B170" s="157" t="s">
        <v>677</v>
      </c>
      <c r="C170" s="157">
        <v>3</v>
      </c>
      <c r="D170" s="157" t="s">
        <v>2085</v>
      </c>
      <c r="E170" s="157" t="s">
        <v>2065</v>
      </c>
      <c r="F170" s="157" t="s">
        <v>2066</v>
      </c>
      <c r="G170" s="157" t="s">
        <v>2230</v>
      </c>
      <c r="H170" s="157" t="s">
        <v>2231</v>
      </c>
      <c r="I170" s="157">
        <v>7</v>
      </c>
      <c r="J170" s="157">
        <v>35</v>
      </c>
    </row>
    <row r="171" spans="1:11">
      <c r="A171" s="157">
        <v>20080012</v>
      </c>
      <c r="B171" s="157" t="s">
        <v>671</v>
      </c>
      <c r="C171" s="157">
        <v>13</v>
      </c>
      <c r="D171" s="157" t="s">
        <v>2064</v>
      </c>
      <c r="E171" s="157" t="s">
        <v>2237</v>
      </c>
      <c r="F171" s="157" t="s">
        <v>2066</v>
      </c>
      <c r="G171" s="157" t="s">
        <v>2238</v>
      </c>
      <c r="H171" s="157" t="s">
        <v>2231</v>
      </c>
      <c r="I171" s="157">
        <v>4</v>
      </c>
      <c r="J171" s="157">
        <v>43.66</v>
      </c>
    </row>
    <row r="172" spans="1:11">
      <c r="A172" s="157">
        <v>20080017</v>
      </c>
      <c r="B172" s="157" t="s">
        <v>694</v>
      </c>
      <c r="C172" s="157">
        <v>10</v>
      </c>
      <c r="D172" s="157" t="s">
        <v>2064</v>
      </c>
      <c r="E172" s="157" t="s">
        <v>2237</v>
      </c>
      <c r="F172" s="157" t="s">
        <v>2239</v>
      </c>
      <c r="G172" s="157" t="s">
        <v>2238</v>
      </c>
      <c r="H172" s="157" t="s">
        <v>2240</v>
      </c>
      <c r="I172" s="157">
        <v>8</v>
      </c>
      <c r="J172" s="157">
        <v>32.19</v>
      </c>
      <c r="K172" s="157" t="s">
        <v>2303</v>
      </c>
    </row>
    <row r="173" spans="1:11">
      <c r="A173" s="157">
        <v>20080026</v>
      </c>
      <c r="B173" s="157" t="s">
        <v>685</v>
      </c>
      <c r="C173" s="157">
        <v>13</v>
      </c>
      <c r="D173" s="157" t="s">
        <v>2064</v>
      </c>
      <c r="E173" s="157" t="s">
        <v>2237</v>
      </c>
      <c r="F173" s="157" t="s">
        <v>2066</v>
      </c>
      <c r="G173" s="157" t="s">
        <v>2241</v>
      </c>
      <c r="H173" s="157" t="s">
        <v>2242</v>
      </c>
      <c r="I173" s="157">
        <v>5</v>
      </c>
      <c r="J173" s="157">
        <v>18.55</v>
      </c>
    </row>
    <row r="174" spans="1:11">
      <c r="A174" s="157">
        <v>20080038</v>
      </c>
      <c r="B174" s="157" t="s">
        <v>2211</v>
      </c>
      <c r="C174" s="157">
        <v>2</v>
      </c>
      <c r="D174" s="157" t="s">
        <v>2079</v>
      </c>
      <c r="E174" s="157" t="s">
        <v>2237</v>
      </c>
      <c r="F174" s="157" t="s">
        <v>2066</v>
      </c>
      <c r="G174" s="157" t="s">
        <v>2238</v>
      </c>
      <c r="H174" s="157" t="s">
        <v>2231</v>
      </c>
      <c r="I174" s="157">
        <v>5</v>
      </c>
      <c r="J174" s="157">
        <v>10.75</v>
      </c>
    </row>
    <row r="175" spans="1:11">
      <c r="A175" s="157">
        <v>20080059</v>
      </c>
      <c r="B175" s="157" t="s">
        <v>712</v>
      </c>
      <c r="C175" s="157">
        <v>4</v>
      </c>
      <c r="D175" s="157" t="s">
        <v>2079</v>
      </c>
      <c r="E175" s="157" t="s">
        <v>2065</v>
      </c>
      <c r="F175" s="157" t="s">
        <v>2239</v>
      </c>
      <c r="G175" s="157" t="s">
        <v>2238</v>
      </c>
      <c r="H175" s="157" t="s">
        <v>2243</v>
      </c>
      <c r="I175" s="157">
        <v>10</v>
      </c>
      <c r="J175" s="157">
        <v>17.48</v>
      </c>
      <c r="K175" s="157" t="s">
        <v>2278</v>
      </c>
    </row>
    <row r="176" spans="1:11">
      <c r="A176" s="157">
        <v>20080060</v>
      </c>
      <c r="B176" s="157" t="s">
        <v>739</v>
      </c>
      <c r="C176" s="157">
        <v>1</v>
      </c>
      <c r="D176" s="157" t="s">
        <v>2073</v>
      </c>
      <c r="E176" s="157" t="s">
        <v>2237</v>
      </c>
      <c r="F176" s="157" t="s">
        <v>2239</v>
      </c>
      <c r="G176" s="157" t="s">
        <v>2238</v>
      </c>
      <c r="H176" s="157" t="s">
        <v>2244</v>
      </c>
      <c r="I176" s="157">
        <v>7</v>
      </c>
      <c r="J176" s="157">
        <v>27</v>
      </c>
      <c r="K176" s="157" t="s">
        <v>2289</v>
      </c>
    </row>
    <row r="177" spans="1:11">
      <c r="A177" s="157">
        <v>20080065</v>
      </c>
      <c r="B177" s="157" t="s">
        <v>709</v>
      </c>
      <c r="C177" s="157">
        <v>2</v>
      </c>
      <c r="D177" s="157" t="s">
        <v>2079</v>
      </c>
      <c r="E177" s="157" t="s">
        <v>2065</v>
      </c>
      <c r="F177" s="157" t="s">
        <v>2239</v>
      </c>
      <c r="G177" s="157" t="s">
        <v>2238</v>
      </c>
      <c r="H177" s="157" t="s">
        <v>2240</v>
      </c>
      <c r="I177" s="157">
        <v>8</v>
      </c>
      <c r="J177" s="157">
        <v>28</v>
      </c>
      <c r="K177" s="157" t="s">
        <v>2295</v>
      </c>
    </row>
    <row r="178" spans="1:11">
      <c r="A178" s="157">
        <v>20080069</v>
      </c>
      <c r="B178" s="157" t="s">
        <v>247</v>
      </c>
      <c r="C178" s="157">
        <v>17</v>
      </c>
      <c r="D178" s="157" t="s">
        <v>2064</v>
      </c>
      <c r="E178" s="157" t="s">
        <v>2237</v>
      </c>
      <c r="F178" s="157" t="s">
        <v>2066</v>
      </c>
      <c r="G178" s="157" t="s">
        <v>2245</v>
      </c>
      <c r="H178" s="157" t="s">
        <v>2231</v>
      </c>
      <c r="I178" s="157">
        <v>4</v>
      </c>
      <c r="J178" s="157">
        <v>48.87</v>
      </c>
    </row>
    <row r="179" spans="1:11">
      <c r="A179" s="157">
        <v>20080108</v>
      </c>
      <c r="B179" s="157" t="s">
        <v>729</v>
      </c>
      <c r="C179" s="157">
        <v>17</v>
      </c>
      <c r="D179" s="157" t="s">
        <v>2064</v>
      </c>
      <c r="E179" s="157" t="s">
        <v>2237</v>
      </c>
      <c r="F179" s="157" t="s">
        <v>2239</v>
      </c>
      <c r="G179" s="157" t="s">
        <v>2238</v>
      </c>
      <c r="H179" s="157" t="s">
        <v>2240</v>
      </c>
      <c r="I179" s="157">
        <v>8</v>
      </c>
      <c r="J179" s="157">
        <v>30.25</v>
      </c>
      <c r="K179" s="157" t="s">
        <v>2300</v>
      </c>
    </row>
    <row r="180" spans="1:11">
      <c r="A180" s="157">
        <v>20080122</v>
      </c>
      <c r="B180" s="157" t="s">
        <v>2246</v>
      </c>
      <c r="C180" s="157">
        <v>1</v>
      </c>
      <c r="D180" s="157" t="s">
        <v>2073</v>
      </c>
      <c r="E180" s="157" t="s">
        <v>2237</v>
      </c>
      <c r="F180" s="157" t="s">
        <v>2239</v>
      </c>
      <c r="G180" s="157" t="s">
        <v>2238</v>
      </c>
      <c r="H180" s="157" t="s">
        <v>2247</v>
      </c>
      <c r="I180" s="157">
        <v>6</v>
      </c>
      <c r="J180" s="157">
        <v>27.72</v>
      </c>
      <c r="K180" s="157" t="s">
        <v>2292</v>
      </c>
    </row>
    <row r="181" spans="1:11">
      <c r="A181" s="157">
        <v>20090003</v>
      </c>
      <c r="B181" s="157" t="s">
        <v>2248</v>
      </c>
      <c r="C181" s="157">
        <v>13</v>
      </c>
      <c r="D181" s="157" t="s">
        <v>2064</v>
      </c>
      <c r="E181" s="157" t="s">
        <v>2237</v>
      </c>
      <c r="F181" s="157" t="s">
        <v>2066</v>
      </c>
      <c r="G181" s="157" t="s">
        <v>2238</v>
      </c>
      <c r="H181" s="157" t="s">
        <v>2249</v>
      </c>
      <c r="I181" s="157">
        <v>3</v>
      </c>
      <c r="J181" s="157">
        <v>12</v>
      </c>
    </row>
    <row r="182" spans="1:11">
      <c r="A182" s="157">
        <v>20090022</v>
      </c>
      <c r="B182" s="157" t="s">
        <v>262</v>
      </c>
      <c r="C182" s="157">
        <v>19</v>
      </c>
      <c r="D182" s="157" t="s">
        <v>2064</v>
      </c>
      <c r="E182" s="157" t="s">
        <v>2065</v>
      </c>
      <c r="F182" s="157" t="s">
        <v>2239</v>
      </c>
      <c r="G182" s="157" t="s">
        <v>2238</v>
      </c>
      <c r="H182" s="157" t="s">
        <v>2244</v>
      </c>
      <c r="I182" s="157">
        <v>7</v>
      </c>
      <c r="J182" s="157">
        <v>32.5</v>
      </c>
      <c r="K182" s="157" t="s">
        <v>2305</v>
      </c>
    </row>
    <row r="183" spans="1:11">
      <c r="A183" s="157">
        <v>20090042</v>
      </c>
      <c r="B183" s="157" t="s">
        <v>753</v>
      </c>
      <c r="C183" s="157">
        <v>17</v>
      </c>
      <c r="D183" s="157" t="s">
        <v>2064</v>
      </c>
      <c r="E183" s="157" t="s">
        <v>2065</v>
      </c>
      <c r="F183" s="157" t="s">
        <v>2239</v>
      </c>
      <c r="G183" s="157" t="s">
        <v>2238</v>
      </c>
      <c r="H183" s="157" t="s">
        <v>2240</v>
      </c>
      <c r="I183" s="157">
        <v>8</v>
      </c>
      <c r="J183" s="157">
        <v>27.93</v>
      </c>
      <c r="K183" s="157" t="s">
        <v>2293</v>
      </c>
    </row>
    <row r="184" spans="1:11">
      <c r="A184" s="157">
        <v>20090048</v>
      </c>
      <c r="B184" s="157" t="s">
        <v>691</v>
      </c>
      <c r="C184" s="157">
        <v>2</v>
      </c>
      <c r="D184" s="157" t="s">
        <v>2079</v>
      </c>
      <c r="E184" s="157" t="s">
        <v>2065</v>
      </c>
      <c r="F184" s="157" t="s">
        <v>2239</v>
      </c>
      <c r="G184" s="157" t="s">
        <v>2238</v>
      </c>
      <c r="H184" s="157" t="s">
        <v>2250</v>
      </c>
      <c r="I184" s="157">
        <v>5</v>
      </c>
      <c r="J184" s="157">
        <v>17.5</v>
      </c>
      <c r="K184" s="157" t="s">
        <v>2279</v>
      </c>
    </row>
    <row r="185" spans="1:11">
      <c r="A185" s="157">
        <v>20090057</v>
      </c>
      <c r="B185" s="157" t="s">
        <v>2213</v>
      </c>
      <c r="C185" s="157">
        <v>19</v>
      </c>
      <c r="D185" s="157" t="s">
        <v>2064</v>
      </c>
      <c r="E185" s="157" t="s">
        <v>2237</v>
      </c>
      <c r="F185" s="157" t="s">
        <v>2066</v>
      </c>
      <c r="G185" s="157" t="s">
        <v>2238</v>
      </c>
      <c r="H185" s="157" t="s">
        <v>2217</v>
      </c>
      <c r="I185" s="157">
        <v>2</v>
      </c>
      <c r="J185" s="157">
        <v>4</v>
      </c>
    </row>
    <row r="186" spans="1:11">
      <c r="A186" s="157">
        <v>20090058</v>
      </c>
      <c r="B186" s="157" t="s">
        <v>2208</v>
      </c>
      <c r="C186" s="157">
        <v>17</v>
      </c>
      <c r="D186" s="157" t="s">
        <v>2064</v>
      </c>
      <c r="E186" s="157" t="s">
        <v>2237</v>
      </c>
      <c r="F186" s="157" t="s">
        <v>2239</v>
      </c>
      <c r="G186" s="157" t="s">
        <v>2238</v>
      </c>
      <c r="H186" s="157" t="s">
        <v>2250</v>
      </c>
      <c r="I186" s="157">
        <v>5</v>
      </c>
      <c r="J186" s="157">
        <v>27</v>
      </c>
      <c r="K186" s="157" t="s">
        <v>2290</v>
      </c>
    </row>
    <row r="187" spans="1:11">
      <c r="A187" s="157">
        <v>20090060</v>
      </c>
      <c r="B187" s="157" t="s">
        <v>2251</v>
      </c>
      <c r="C187" s="157">
        <v>3</v>
      </c>
      <c r="D187" s="157" t="s">
        <v>2085</v>
      </c>
      <c r="E187" s="157" t="s">
        <v>2237</v>
      </c>
      <c r="F187" s="157" t="s">
        <v>2239</v>
      </c>
      <c r="G187" s="157" t="s">
        <v>2238</v>
      </c>
      <c r="H187" s="157" t="s">
        <v>2250</v>
      </c>
      <c r="I187" s="157">
        <v>5</v>
      </c>
      <c r="J187" s="157">
        <v>14</v>
      </c>
      <c r="K187" s="157" t="s">
        <v>2274</v>
      </c>
    </row>
    <row r="188" spans="1:11">
      <c r="A188" s="157">
        <v>20090080</v>
      </c>
      <c r="B188" s="157" t="s">
        <v>2214</v>
      </c>
      <c r="C188" s="157">
        <v>15</v>
      </c>
      <c r="D188" s="157" t="s">
        <v>2064</v>
      </c>
      <c r="E188" s="157" t="s">
        <v>2237</v>
      </c>
      <c r="F188" s="157" t="s">
        <v>2066</v>
      </c>
      <c r="G188" s="157" t="s">
        <v>2238</v>
      </c>
      <c r="H188" s="157" t="s">
        <v>2249</v>
      </c>
      <c r="I188" s="157">
        <v>3</v>
      </c>
      <c r="J188" s="157">
        <v>15</v>
      </c>
    </row>
    <row r="189" spans="1:11">
      <c r="A189" s="157">
        <v>20100029</v>
      </c>
      <c r="B189" s="157" t="s">
        <v>2252</v>
      </c>
      <c r="C189" s="157">
        <v>1</v>
      </c>
      <c r="D189" s="157" t="s">
        <v>2073</v>
      </c>
      <c r="E189" s="157" t="s">
        <v>2237</v>
      </c>
      <c r="F189" s="157" t="s">
        <v>2239</v>
      </c>
      <c r="G189" s="157" t="s">
        <v>2253</v>
      </c>
      <c r="H189" s="157" t="s">
        <v>2243</v>
      </c>
      <c r="I189" s="157">
        <v>8</v>
      </c>
      <c r="J189" s="157">
        <v>19.86</v>
      </c>
      <c r="K189" s="157" t="s">
        <v>2282</v>
      </c>
    </row>
    <row r="190" spans="1:11">
      <c r="A190" s="157">
        <v>20100080</v>
      </c>
      <c r="B190" s="157" t="s">
        <v>2254</v>
      </c>
      <c r="C190" s="157">
        <v>17</v>
      </c>
      <c r="D190" s="157" t="s">
        <v>2064</v>
      </c>
      <c r="E190" s="157" t="s">
        <v>2065</v>
      </c>
      <c r="F190" s="157" t="s">
        <v>2239</v>
      </c>
      <c r="G190" s="157" t="s">
        <v>2253</v>
      </c>
      <c r="H190" s="157" t="s">
        <v>2247</v>
      </c>
      <c r="I190" s="157">
        <v>5</v>
      </c>
      <c r="J190" s="157">
        <v>27.46</v>
      </c>
      <c r="K190" s="157" t="s">
        <v>2291</v>
      </c>
    </row>
    <row r="191" spans="1:11">
      <c r="A191" s="157">
        <v>20100095</v>
      </c>
      <c r="B191" s="157" t="s">
        <v>688</v>
      </c>
      <c r="C191" s="157">
        <v>19</v>
      </c>
      <c r="D191" s="157" t="s">
        <v>2064</v>
      </c>
      <c r="E191" s="157" t="s">
        <v>2237</v>
      </c>
      <c r="F191" s="157" t="s">
        <v>2239</v>
      </c>
      <c r="G191" s="157" t="s">
        <v>2253</v>
      </c>
      <c r="H191" s="157" t="s">
        <v>2255</v>
      </c>
      <c r="I191" s="157">
        <v>9</v>
      </c>
      <c r="J191" s="157">
        <v>29.1</v>
      </c>
      <c r="K191" s="157" t="s">
        <v>2297</v>
      </c>
    </row>
    <row r="192" spans="1:11">
      <c r="A192" s="157">
        <v>20100104</v>
      </c>
      <c r="B192" s="157" t="s">
        <v>751</v>
      </c>
      <c r="C192" s="157">
        <v>17</v>
      </c>
      <c r="D192" s="157" t="s">
        <v>2064</v>
      </c>
      <c r="E192" s="157" t="s">
        <v>2065</v>
      </c>
      <c r="F192" s="157" t="s">
        <v>2239</v>
      </c>
      <c r="G192" s="157" t="s">
        <v>2253</v>
      </c>
      <c r="H192" s="157" t="s">
        <v>2240</v>
      </c>
      <c r="I192" s="157">
        <v>7</v>
      </c>
      <c r="J192" s="157">
        <v>23.11</v>
      </c>
      <c r="K192" s="157" t="s">
        <v>2284</v>
      </c>
    </row>
    <row r="193" spans="1:11">
      <c r="A193" s="157">
        <v>20110004</v>
      </c>
      <c r="B193" s="157" t="s">
        <v>723</v>
      </c>
      <c r="C193" s="157">
        <v>1</v>
      </c>
      <c r="D193" s="157" t="s">
        <v>2073</v>
      </c>
      <c r="E193" s="157" t="s">
        <v>2237</v>
      </c>
      <c r="F193" s="157" t="s">
        <v>2239</v>
      </c>
      <c r="G193" s="157" t="s">
        <v>2256</v>
      </c>
      <c r="H193" s="157" t="s">
        <v>2240</v>
      </c>
      <c r="I193" s="157">
        <v>6</v>
      </c>
      <c r="J193" s="157">
        <v>29.65</v>
      </c>
      <c r="K193" s="157" t="s">
        <v>2298</v>
      </c>
    </row>
    <row r="194" spans="1:11">
      <c r="A194" s="157">
        <v>20110022</v>
      </c>
      <c r="B194" s="157" t="s">
        <v>731</v>
      </c>
      <c r="C194" s="157">
        <v>1</v>
      </c>
      <c r="D194" s="157" t="s">
        <v>2073</v>
      </c>
      <c r="E194" s="157" t="s">
        <v>2237</v>
      </c>
      <c r="F194" s="157" t="s">
        <v>2239</v>
      </c>
      <c r="G194" s="157" t="s">
        <v>2256</v>
      </c>
      <c r="H194" s="157" t="s">
        <v>2244</v>
      </c>
      <c r="I194" s="157">
        <v>5</v>
      </c>
      <c r="J194" s="157">
        <v>19.7</v>
      </c>
      <c r="K194" s="157" t="s">
        <v>2280</v>
      </c>
    </row>
    <row r="195" spans="1:11">
      <c r="A195" s="157">
        <v>20110027</v>
      </c>
      <c r="B195" s="157" t="s">
        <v>2257</v>
      </c>
      <c r="C195" s="157">
        <v>5</v>
      </c>
      <c r="D195" s="157" t="s">
        <v>2064</v>
      </c>
      <c r="E195" s="157" t="s">
        <v>2065</v>
      </c>
      <c r="F195" s="157" t="s">
        <v>2239</v>
      </c>
      <c r="G195" s="157" t="s">
        <v>2256</v>
      </c>
      <c r="H195" s="157" t="s">
        <v>2243</v>
      </c>
      <c r="I195" s="157">
        <v>7</v>
      </c>
      <c r="J195" s="157">
        <v>28</v>
      </c>
      <c r="K195" s="157" t="s">
        <v>2294</v>
      </c>
    </row>
    <row r="196" spans="1:11">
      <c r="A196" s="157">
        <v>20110039</v>
      </c>
      <c r="B196" s="157" t="s">
        <v>2258</v>
      </c>
      <c r="C196" s="157">
        <v>3</v>
      </c>
      <c r="D196" s="157" t="s">
        <v>2085</v>
      </c>
      <c r="E196" s="157" t="s">
        <v>2237</v>
      </c>
      <c r="F196" s="157" t="s">
        <v>2239</v>
      </c>
      <c r="G196" s="157" t="s">
        <v>2256</v>
      </c>
      <c r="H196" s="157" t="s">
        <v>2244</v>
      </c>
      <c r="I196" s="157">
        <v>5</v>
      </c>
      <c r="J196" s="157">
        <v>26</v>
      </c>
      <c r="K196" s="157" t="s">
        <v>2288</v>
      </c>
    </row>
    <row r="197" spans="1:11">
      <c r="A197" s="157">
        <v>20110044</v>
      </c>
      <c r="B197" s="157" t="s">
        <v>2259</v>
      </c>
      <c r="C197" s="157">
        <v>13</v>
      </c>
      <c r="D197" s="157" t="s">
        <v>2064</v>
      </c>
      <c r="E197" s="157" t="s">
        <v>2065</v>
      </c>
      <c r="F197" s="157" t="s">
        <v>2239</v>
      </c>
      <c r="G197" s="157" t="s">
        <v>2260</v>
      </c>
      <c r="H197" s="157" t="s">
        <v>2261</v>
      </c>
      <c r="I197" s="157">
        <v>10</v>
      </c>
      <c r="J197" s="157">
        <v>30</v>
      </c>
      <c r="K197" s="157" t="s">
        <v>2299</v>
      </c>
    </row>
    <row r="198" spans="1:11">
      <c r="A198" s="157">
        <v>20110054</v>
      </c>
      <c r="B198" s="157" t="s">
        <v>698</v>
      </c>
      <c r="C198" s="157">
        <v>3</v>
      </c>
      <c r="D198" s="157" t="s">
        <v>2085</v>
      </c>
      <c r="E198" s="157" t="s">
        <v>2237</v>
      </c>
      <c r="F198" s="157" t="s">
        <v>2239</v>
      </c>
      <c r="G198" s="157" t="s">
        <v>2256</v>
      </c>
      <c r="H198" s="157" t="s">
        <v>2244</v>
      </c>
      <c r="I198" s="157">
        <v>5</v>
      </c>
      <c r="J198" s="157">
        <v>14.5</v>
      </c>
      <c r="K198" s="157" t="s">
        <v>2276</v>
      </c>
    </row>
    <row r="199" spans="1:11">
      <c r="A199" s="157">
        <v>20120002</v>
      </c>
      <c r="B199" s="157" t="s">
        <v>2262</v>
      </c>
      <c r="C199" s="157">
        <v>17</v>
      </c>
      <c r="D199" s="157" t="s">
        <v>2064</v>
      </c>
      <c r="E199" s="157" t="s">
        <v>2065</v>
      </c>
      <c r="F199" s="157" t="s">
        <v>2239</v>
      </c>
      <c r="G199" s="157" t="s">
        <v>2263</v>
      </c>
      <c r="H199" s="157" t="s">
        <v>2264</v>
      </c>
      <c r="I199" s="157">
        <v>10</v>
      </c>
      <c r="J199" s="157">
        <v>31</v>
      </c>
      <c r="K199" s="157" t="s">
        <v>2301</v>
      </c>
    </row>
    <row r="200" spans="1:11">
      <c r="A200" s="157">
        <v>20120006</v>
      </c>
      <c r="B200" s="157" t="s">
        <v>2265</v>
      </c>
      <c r="C200" s="157">
        <v>3</v>
      </c>
      <c r="D200" s="157" t="s">
        <v>2064</v>
      </c>
      <c r="E200" s="157" t="s">
        <v>2065</v>
      </c>
      <c r="F200" s="157" t="s">
        <v>2239</v>
      </c>
      <c r="G200" s="157" t="s">
        <v>2263</v>
      </c>
      <c r="H200" s="157" t="s">
        <v>2243</v>
      </c>
      <c r="I200" s="157">
        <v>6</v>
      </c>
      <c r="J200" s="157">
        <v>20</v>
      </c>
      <c r="K200" s="157" t="s">
        <v>2283</v>
      </c>
    </row>
    <row r="201" spans="1:11">
      <c r="A201" s="157">
        <v>20120027</v>
      </c>
      <c r="B201" s="157" t="s">
        <v>674</v>
      </c>
      <c r="C201" s="157">
        <v>15</v>
      </c>
      <c r="D201" s="157" t="s">
        <v>2064</v>
      </c>
      <c r="E201" s="157" t="s">
        <v>2065</v>
      </c>
      <c r="F201" s="157" t="s">
        <v>2239</v>
      </c>
      <c r="G201" s="157" t="s">
        <v>2263</v>
      </c>
      <c r="H201" s="157" t="s">
        <v>2255</v>
      </c>
      <c r="I201" s="157">
        <v>7</v>
      </c>
      <c r="J201" s="157">
        <v>14.48</v>
      </c>
      <c r="K201" s="157" t="s">
        <v>2275</v>
      </c>
    </row>
    <row r="202" spans="1:11">
      <c r="A202" s="157">
        <v>20120099</v>
      </c>
      <c r="B202" s="157" t="s">
        <v>681</v>
      </c>
      <c r="C202" s="157">
        <v>15</v>
      </c>
      <c r="D202" s="157" t="s">
        <v>2064</v>
      </c>
      <c r="E202" s="157" t="s">
        <v>2065</v>
      </c>
      <c r="F202" s="157" t="s">
        <v>2239</v>
      </c>
      <c r="G202" s="157" t="s">
        <v>2263</v>
      </c>
      <c r="H202" s="157" t="s">
        <v>2266</v>
      </c>
      <c r="I202" s="157">
        <v>8</v>
      </c>
      <c r="J202" s="157">
        <v>47</v>
      </c>
      <c r="K202" s="157" t="s">
        <v>2308</v>
      </c>
    </row>
    <row r="203" spans="1:11">
      <c r="A203" s="157">
        <v>20130012</v>
      </c>
      <c r="B203" s="157" t="s">
        <v>2236</v>
      </c>
      <c r="C203" s="157">
        <v>17</v>
      </c>
      <c r="D203" s="157" t="s">
        <v>2064</v>
      </c>
      <c r="E203" s="157" t="s">
        <v>2237</v>
      </c>
      <c r="F203" s="157" t="s">
        <v>2239</v>
      </c>
      <c r="G203" s="157" t="s">
        <v>2267</v>
      </c>
      <c r="H203" s="157" t="s">
        <v>2243</v>
      </c>
      <c r="I203" s="157">
        <v>5</v>
      </c>
      <c r="J203" s="157">
        <v>28</v>
      </c>
      <c r="K203" s="157" t="s">
        <v>2296</v>
      </c>
    </row>
    <row r="204" spans="1:11">
      <c r="A204" s="157">
        <v>20130041</v>
      </c>
      <c r="B204" s="157" t="s">
        <v>2268</v>
      </c>
      <c r="C204" s="157">
        <v>10</v>
      </c>
      <c r="D204" s="157" t="s">
        <v>2064</v>
      </c>
      <c r="E204" s="157" t="s">
        <v>2065</v>
      </c>
      <c r="F204" s="157" t="s">
        <v>2239</v>
      </c>
      <c r="G204" s="157" t="s">
        <v>2267</v>
      </c>
      <c r="H204" s="157" t="s">
        <v>2243</v>
      </c>
      <c r="I204" s="157">
        <v>5</v>
      </c>
      <c r="J204" s="157">
        <v>25</v>
      </c>
      <c r="K204" s="157" t="s">
        <v>2286</v>
      </c>
    </row>
    <row r="205" spans="1:11">
      <c r="A205" s="157">
        <v>20130048</v>
      </c>
      <c r="B205" s="157" t="s">
        <v>2269</v>
      </c>
      <c r="C205" s="157">
        <v>13</v>
      </c>
      <c r="D205" s="157" t="s">
        <v>2064</v>
      </c>
      <c r="E205" s="157" t="s">
        <v>2237</v>
      </c>
      <c r="F205" s="157" t="s">
        <v>2239</v>
      </c>
      <c r="G205" s="157" t="s">
        <v>2267</v>
      </c>
      <c r="H205" s="157" t="s">
        <v>2255</v>
      </c>
      <c r="I205" s="157">
        <v>6</v>
      </c>
      <c r="J205" s="157">
        <v>34.01</v>
      </c>
      <c r="K205" s="157" t="s">
        <v>2306</v>
      </c>
    </row>
    <row r="206" spans="1:11">
      <c r="A206" s="157">
        <v>20130056</v>
      </c>
      <c r="B206" s="157" t="s">
        <v>759</v>
      </c>
      <c r="C206" s="157">
        <v>13</v>
      </c>
      <c r="D206" s="157" t="s">
        <v>2064</v>
      </c>
      <c r="E206" s="157" t="s">
        <v>2065</v>
      </c>
      <c r="F206" s="157" t="s">
        <v>2239</v>
      </c>
      <c r="G206" s="157" t="s">
        <v>2267</v>
      </c>
      <c r="H206" s="157" t="s">
        <v>2243</v>
      </c>
      <c r="I206" s="157">
        <v>5</v>
      </c>
      <c r="J206" s="157">
        <v>19.84</v>
      </c>
      <c r="K206" s="157" t="s">
        <v>2281</v>
      </c>
    </row>
    <row r="207" spans="1:11">
      <c r="A207" s="157">
        <v>20130058</v>
      </c>
      <c r="B207" s="157" t="s">
        <v>683</v>
      </c>
      <c r="C207" s="157">
        <v>11</v>
      </c>
      <c r="D207" s="157" t="s">
        <v>2064</v>
      </c>
      <c r="E207" s="157" t="s">
        <v>2237</v>
      </c>
      <c r="F207" s="157" t="s">
        <v>2239</v>
      </c>
      <c r="G207" s="157" t="s">
        <v>2267</v>
      </c>
      <c r="H207" s="157" t="s">
        <v>2270</v>
      </c>
      <c r="I207" s="157">
        <v>10</v>
      </c>
      <c r="J207" s="157">
        <v>32.35</v>
      </c>
      <c r="K207" s="157" t="s">
        <v>2304</v>
      </c>
    </row>
    <row r="208" spans="1:11">
      <c r="A208" s="157">
        <v>20130062</v>
      </c>
      <c r="B208" s="157" t="s">
        <v>719</v>
      </c>
      <c r="C208" s="157">
        <v>1</v>
      </c>
      <c r="D208" s="157" t="s">
        <v>2073</v>
      </c>
      <c r="E208" s="157" t="s">
        <v>2237</v>
      </c>
      <c r="F208" s="157" t="s">
        <v>2239</v>
      </c>
      <c r="G208" s="157" t="s">
        <v>2267</v>
      </c>
      <c r="H208" s="157" t="s">
        <v>2243</v>
      </c>
      <c r="I208" s="157">
        <v>5</v>
      </c>
      <c r="J208" s="157">
        <v>15.5</v>
      </c>
      <c r="K208" s="157" t="s">
        <v>2277</v>
      </c>
    </row>
    <row r="209" spans="1:11">
      <c r="A209" s="157">
        <v>20130067</v>
      </c>
      <c r="B209" s="157" t="s">
        <v>2271</v>
      </c>
      <c r="C209" s="157">
        <v>3</v>
      </c>
      <c r="D209" s="157" t="s">
        <v>2085</v>
      </c>
      <c r="E209" s="157" t="s">
        <v>2065</v>
      </c>
      <c r="F209" s="157" t="s">
        <v>2239</v>
      </c>
      <c r="G209" s="157" t="s">
        <v>2267</v>
      </c>
      <c r="H209" s="157" t="s">
        <v>2255</v>
      </c>
      <c r="I209" s="157">
        <v>6</v>
      </c>
      <c r="J209" s="157">
        <v>31</v>
      </c>
      <c r="K209" s="157" t="s">
        <v>2302</v>
      </c>
    </row>
    <row r="210" spans="1:11">
      <c r="A210" s="157">
        <v>20130098</v>
      </c>
      <c r="B210" s="157" t="s">
        <v>2272</v>
      </c>
      <c r="C210" s="157">
        <v>13</v>
      </c>
      <c r="D210" s="157" t="s">
        <v>2064</v>
      </c>
      <c r="E210" s="157" t="s">
        <v>2237</v>
      </c>
      <c r="F210" s="157" t="s">
        <v>2239</v>
      </c>
      <c r="G210" s="157" t="s">
        <v>2267</v>
      </c>
      <c r="H210" s="157" t="s">
        <v>2243</v>
      </c>
      <c r="I210" s="157">
        <v>5</v>
      </c>
      <c r="J210" s="157">
        <v>25</v>
      </c>
      <c r="K210" s="157" t="s">
        <v>2287</v>
      </c>
    </row>
    <row r="211" spans="1:11">
      <c r="A211" s="157">
        <v>20130099</v>
      </c>
      <c r="B211" s="157" t="s">
        <v>2273</v>
      </c>
      <c r="C211" s="157">
        <v>13</v>
      </c>
      <c r="D211" s="157" t="s">
        <v>2064</v>
      </c>
      <c r="E211" s="157" t="s">
        <v>2237</v>
      </c>
      <c r="F211" s="157" t="s">
        <v>2239</v>
      </c>
      <c r="G211" s="157" t="s">
        <v>2267</v>
      </c>
      <c r="H211" s="157" t="s">
        <v>2243</v>
      </c>
      <c r="I211" s="157">
        <v>5</v>
      </c>
      <c r="J211" s="157">
        <v>25</v>
      </c>
      <c r="K211" s="157" t="s">
        <v>2285</v>
      </c>
    </row>
    <row r="212" spans="1:11"/>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N33"/>
  <sheetViews>
    <sheetView workbookViewId="0"/>
  </sheetViews>
  <sheetFormatPr defaultColWidth="0" defaultRowHeight="12.75" zeroHeight="1"/>
  <cols>
    <col min="1" max="1" width="34.28515625" style="32" customWidth="1"/>
    <col min="2" max="4" width="14.7109375" style="32" bestFit="1" customWidth="1"/>
    <col min="5" max="7" width="14.85546875" style="32" bestFit="1" customWidth="1"/>
    <col min="8" max="11" width="14.7109375" style="32" customWidth="1"/>
    <col min="12" max="26" width="14.85546875" style="32" bestFit="1" customWidth="1"/>
    <col min="27" max="27" width="13.42578125" style="32" customWidth="1"/>
    <col min="28" max="28" width="55.7109375" style="32" customWidth="1"/>
    <col min="29" max="40" width="0" style="32" hidden="1" customWidth="1"/>
    <col min="41" max="16384" width="9.140625" style="32" hidden="1"/>
  </cols>
  <sheetData>
    <row r="1" spans="1:40" s="2" customFormat="1" ht="17.100000000000001" customHeight="1">
      <c r="A1" s="318" t="s">
        <v>2446</v>
      </c>
      <c r="B1" s="34"/>
      <c r="C1" s="34"/>
      <c r="D1" s="34"/>
      <c r="E1" s="34"/>
      <c r="F1" s="34"/>
      <c r="G1" s="34"/>
      <c r="H1" s="34"/>
      <c r="I1" s="34"/>
      <c r="J1" s="34"/>
      <c r="K1" s="34"/>
      <c r="L1" s="34"/>
      <c r="M1" s="1"/>
    </row>
    <row r="2" spans="1:40"/>
    <row r="3" spans="1:40" s="60" customFormat="1">
      <c r="A3" s="77" t="s">
        <v>434</v>
      </c>
      <c r="B3" s="77"/>
      <c r="C3" s="77"/>
      <c r="D3" s="77"/>
      <c r="E3" s="77"/>
      <c r="F3" s="77"/>
      <c r="G3" s="77"/>
      <c r="H3" s="77"/>
      <c r="I3" s="77"/>
      <c r="J3" s="77"/>
      <c r="K3" s="77"/>
      <c r="L3" s="77"/>
      <c r="M3" s="77"/>
      <c r="N3" s="77"/>
      <c r="O3" s="77"/>
      <c r="P3" s="77"/>
      <c r="Q3" s="77"/>
      <c r="R3" s="77"/>
      <c r="S3" s="77"/>
      <c r="T3" s="77"/>
      <c r="U3" s="77"/>
      <c r="V3" s="77"/>
      <c r="W3" s="77"/>
      <c r="X3" s="77"/>
      <c r="Y3" s="77"/>
      <c r="Z3" s="77"/>
      <c r="AA3" s="77"/>
      <c r="AB3" s="78"/>
      <c r="AC3" s="32"/>
      <c r="AD3" s="32"/>
      <c r="AE3" s="32"/>
      <c r="AF3" s="32"/>
      <c r="AG3" s="32"/>
      <c r="AH3" s="32"/>
      <c r="AI3" s="32"/>
      <c r="AJ3" s="32"/>
      <c r="AK3" s="32"/>
      <c r="AL3" s="32"/>
      <c r="AM3" s="32"/>
      <c r="AN3" s="32"/>
    </row>
    <row r="4" spans="1:40" s="60" customFormat="1" ht="38.25">
      <c r="A4" s="147" t="s">
        <v>145</v>
      </c>
      <c r="B4" s="147" t="s">
        <v>436</v>
      </c>
      <c r="C4" s="147" t="s">
        <v>437</v>
      </c>
      <c r="D4" s="147" t="s">
        <v>438</v>
      </c>
      <c r="E4" s="147" t="s">
        <v>439</v>
      </c>
      <c r="F4" s="147" t="s">
        <v>440</v>
      </c>
      <c r="G4" s="147" t="s">
        <v>441</v>
      </c>
      <c r="H4" s="147" t="s">
        <v>442</v>
      </c>
      <c r="I4" s="147" t="s">
        <v>443</v>
      </c>
      <c r="J4" s="147" t="s">
        <v>444</v>
      </c>
      <c r="K4" s="147" t="s">
        <v>445</v>
      </c>
      <c r="L4" s="147" t="s">
        <v>446</v>
      </c>
      <c r="M4" s="147" t="s">
        <v>447</v>
      </c>
      <c r="N4" s="147" t="s">
        <v>448</v>
      </c>
      <c r="O4" s="147" t="s">
        <v>449</v>
      </c>
      <c r="P4" s="147" t="s">
        <v>450</v>
      </c>
      <c r="Q4" s="147" t="s">
        <v>451</v>
      </c>
      <c r="R4" s="147" t="s">
        <v>452</v>
      </c>
      <c r="S4" s="147" t="s">
        <v>453</v>
      </c>
      <c r="T4" s="147" t="s">
        <v>454</v>
      </c>
      <c r="U4" s="147" t="s">
        <v>455</v>
      </c>
      <c r="V4" s="147" t="s">
        <v>456</v>
      </c>
      <c r="W4" s="147" t="s">
        <v>457</v>
      </c>
      <c r="X4" s="302" t="s">
        <v>458</v>
      </c>
      <c r="Y4" s="147" t="s">
        <v>459</v>
      </c>
      <c r="Z4" s="147" t="s">
        <v>335</v>
      </c>
      <c r="AA4" s="147" t="s">
        <v>1978</v>
      </c>
      <c r="AB4" s="172" t="s">
        <v>27</v>
      </c>
      <c r="AC4" s="32"/>
      <c r="AD4" s="32"/>
      <c r="AE4" s="32"/>
      <c r="AF4" s="32"/>
      <c r="AG4" s="32"/>
      <c r="AH4" s="32"/>
      <c r="AI4" s="32"/>
      <c r="AJ4" s="32"/>
      <c r="AK4" s="32"/>
      <c r="AL4" s="32"/>
      <c r="AM4" s="32"/>
      <c r="AN4" s="32"/>
    </row>
    <row r="5" spans="1:40" s="60" customFormat="1">
      <c r="A5" s="74" t="s">
        <v>426</v>
      </c>
      <c r="B5" s="303">
        <v>1773484.73</v>
      </c>
      <c r="C5" s="303">
        <v>2292302.7750000004</v>
      </c>
      <c r="D5" s="303">
        <v>2591887.415</v>
      </c>
      <c r="E5" s="303">
        <v>2685252.6499999994</v>
      </c>
      <c r="F5" s="303">
        <v>2973637.9650000003</v>
      </c>
      <c r="G5" s="303">
        <v>3334120.1500000004</v>
      </c>
      <c r="H5" s="303">
        <v>3570889.7349999989</v>
      </c>
      <c r="I5" s="303">
        <v>3435736.165</v>
      </c>
      <c r="J5" s="303">
        <v>3007852.78</v>
      </c>
      <c r="K5" s="303">
        <v>2221092.585</v>
      </c>
      <c r="L5" s="304">
        <v>1525383</v>
      </c>
      <c r="M5" s="304">
        <v>1337138</v>
      </c>
      <c r="N5" s="304">
        <v>1562258</v>
      </c>
      <c r="O5" s="304">
        <v>1603868</v>
      </c>
      <c r="P5" s="304">
        <v>1529865</v>
      </c>
      <c r="Q5" s="304">
        <v>1466973</v>
      </c>
      <c r="R5" s="304">
        <v>1219060</v>
      </c>
      <c r="S5" s="304">
        <v>1221625</v>
      </c>
      <c r="T5" s="304">
        <v>1026658</v>
      </c>
      <c r="U5" s="304">
        <v>393478</v>
      </c>
      <c r="V5" s="304">
        <v>52018</v>
      </c>
      <c r="W5" s="304">
        <v>161949</v>
      </c>
      <c r="X5" s="305">
        <v>428207</v>
      </c>
      <c r="Y5" s="303">
        <v>480657.18815134611</v>
      </c>
      <c r="Z5" s="303">
        <v>713829.68715058931</v>
      </c>
      <c r="AA5" s="303">
        <v>1023722.9027406409</v>
      </c>
      <c r="AB5" s="372" t="s">
        <v>2475</v>
      </c>
      <c r="AC5" s="32"/>
      <c r="AD5" s="32"/>
      <c r="AE5" s="32"/>
      <c r="AF5" s="32"/>
      <c r="AG5" s="32"/>
      <c r="AH5" s="32"/>
      <c r="AI5" s="32"/>
      <c r="AJ5" s="32"/>
      <c r="AK5" s="32"/>
      <c r="AL5" s="32"/>
      <c r="AM5" s="32"/>
      <c r="AN5" s="32"/>
    </row>
    <row r="6" spans="1:40" s="60" customFormat="1">
      <c r="A6" s="74" t="s">
        <v>427</v>
      </c>
      <c r="B6" s="303">
        <v>8142753.3799999943</v>
      </c>
      <c r="C6" s="303">
        <v>8577297.5799999908</v>
      </c>
      <c r="D6" s="303">
        <v>8512948.0400000028</v>
      </c>
      <c r="E6" s="303">
        <v>8772316.5299999975</v>
      </c>
      <c r="F6" s="303">
        <v>9026975.4399999995</v>
      </c>
      <c r="G6" s="303">
        <v>9906421.0499999952</v>
      </c>
      <c r="H6" s="303">
        <v>10577303.685000001</v>
      </c>
      <c r="I6" s="303">
        <v>10223130.974999998</v>
      </c>
      <c r="J6" s="303">
        <v>10100465.404999999</v>
      </c>
      <c r="K6" s="303">
        <v>8157624.125</v>
      </c>
      <c r="L6" s="304">
        <v>5494515</v>
      </c>
      <c r="M6" s="304">
        <v>4982365</v>
      </c>
      <c r="N6" s="304">
        <v>5374458</v>
      </c>
      <c r="O6" s="304">
        <v>5878754</v>
      </c>
      <c r="P6" s="304">
        <v>5747197</v>
      </c>
      <c r="Q6" s="304">
        <v>5465164</v>
      </c>
      <c r="R6" s="304">
        <v>5071323</v>
      </c>
      <c r="S6" s="304">
        <v>4274082</v>
      </c>
      <c r="T6" s="304">
        <v>3545733</v>
      </c>
      <c r="U6" s="304">
        <v>3500238</v>
      </c>
      <c r="V6" s="304">
        <v>4388193</v>
      </c>
      <c r="W6" s="304">
        <v>4635445</v>
      </c>
      <c r="X6" s="305">
        <v>3855003</v>
      </c>
      <c r="Y6" s="303">
        <v>2396218.1409292649</v>
      </c>
      <c r="Z6" s="303">
        <v>1208418.805019557</v>
      </c>
      <c r="AA6" s="303">
        <v>1140527.1587537732</v>
      </c>
      <c r="AB6" s="372"/>
      <c r="AC6" s="32"/>
      <c r="AD6" s="32"/>
      <c r="AE6" s="32"/>
      <c r="AF6" s="32"/>
      <c r="AG6" s="32"/>
      <c r="AH6" s="32"/>
      <c r="AI6" s="32"/>
      <c r="AJ6" s="32"/>
      <c r="AK6" s="32"/>
      <c r="AL6" s="32"/>
      <c r="AM6" s="32"/>
      <c r="AN6" s="32"/>
    </row>
    <row r="7" spans="1:40" s="60" customFormat="1">
      <c r="A7" s="74" t="s">
        <v>428</v>
      </c>
      <c r="B7" s="303">
        <v>26106929.415000007</v>
      </c>
      <c r="C7" s="303">
        <v>31202930.734999988</v>
      </c>
      <c r="D7" s="303">
        <v>34062037.404999986</v>
      </c>
      <c r="E7" s="303">
        <v>35533685.694999985</v>
      </c>
      <c r="F7" s="303">
        <v>38244520.41499994</v>
      </c>
      <c r="G7" s="303">
        <v>39460027.434999973</v>
      </c>
      <c r="H7" s="303">
        <v>39549774.859999985</v>
      </c>
      <c r="I7" s="303">
        <v>41102462.385000005</v>
      </c>
      <c r="J7" s="303">
        <v>39691145.284999989</v>
      </c>
      <c r="K7" s="303">
        <v>32126556.07</v>
      </c>
      <c r="L7" s="304">
        <v>45975291</v>
      </c>
      <c r="M7" s="304">
        <v>57505034</v>
      </c>
      <c r="N7" s="304">
        <v>72424691</v>
      </c>
      <c r="O7" s="304">
        <v>82983281</v>
      </c>
      <c r="P7" s="304">
        <v>99191431</v>
      </c>
      <c r="Q7" s="304">
        <v>118258137</v>
      </c>
      <c r="R7" s="304">
        <v>129568086</v>
      </c>
      <c r="S7" s="304">
        <v>150442771</v>
      </c>
      <c r="T7" s="304">
        <v>174686485</v>
      </c>
      <c r="U7" s="304">
        <v>189261524</v>
      </c>
      <c r="V7" s="304">
        <v>199353541</v>
      </c>
      <c r="W7" s="304">
        <v>211803110</v>
      </c>
      <c r="X7" s="305">
        <v>217666509</v>
      </c>
      <c r="Y7" s="303">
        <v>215136954.28686383</v>
      </c>
      <c r="Z7" s="303">
        <v>215804987.10480303</v>
      </c>
      <c r="AA7" s="303">
        <v>184516140.05459368</v>
      </c>
      <c r="AB7" s="372"/>
      <c r="AC7" s="32"/>
      <c r="AD7" s="32"/>
      <c r="AE7" s="32"/>
      <c r="AF7" s="32"/>
      <c r="AG7" s="32"/>
      <c r="AH7" s="32"/>
      <c r="AI7" s="32"/>
      <c r="AJ7" s="32"/>
      <c r="AK7" s="32"/>
      <c r="AL7" s="32"/>
      <c r="AM7" s="32"/>
      <c r="AN7" s="32"/>
    </row>
    <row r="8" spans="1:40" s="60" customFormat="1">
      <c r="A8" s="74" t="s">
        <v>429</v>
      </c>
      <c r="B8" s="303">
        <v>52126160.439999953</v>
      </c>
      <c r="C8" s="303">
        <v>60421368.565000035</v>
      </c>
      <c r="D8" s="303">
        <v>64224837.335000031</v>
      </c>
      <c r="E8" s="303">
        <v>66133453.994999923</v>
      </c>
      <c r="F8" s="303">
        <v>73426992.349999949</v>
      </c>
      <c r="G8" s="303">
        <v>83299396.089999974</v>
      </c>
      <c r="H8" s="303">
        <v>93867247.209999844</v>
      </c>
      <c r="I8" s="303">
        <v>105085667.27500005</v>
      </c>
      <c r="J8" s="303">
        <v>121620491.49499995</v>
      </c>
      <c r="K8" s="303">
        <v>106363658.41500002</v>
      </c>
      <c r="L8" s="304">
        <v>135246019</v>
      </c>
      <c r="M8" s="304">
        <v>170932453</v>
      </c>
      <c r="N8" s="304">
        <v>206457473</v>
      </c>
      <c r="O8" s="304">
        <v>233326003</v>
      </c>
      <c r="P8" s="304">
        <v>263165616</v>
      </c>
      <c r="Q8" s="304">
        <v>294742393</v>
      </c>
      <c r="R8" s="304">
        <v>338740410</v>
      </c>
      <c r="S8" s="304">
        <v>397354910</v>
      </c>
      <c r="T8" s="304">
        <v>464323485</v>
      </c>
      <c r="U8" s="304">
        <v>508910724</v>
      </c>
      <c r="V8" s="304">
        <v>550826736</v>
      </c>
      <c r="W8" s="304">
        <v>581438464</v>
      </c>
      <c r="X8" s="305">
        <v>604668700</v>
      </c>
      <c r="Y8" s="303">
        <v>640319944.0422163</v>
      </c>
      <c r="Z8" s="303">
        <v>706841107.52471912</v>
      </c>
      <c r="AA8" s="303">
        <v>653208182.30278409</v>
      </c>
      <c r="AB8" s="372"/>
      <c r="AC8" s="32"/>
      <c r="AD8" s="32"/>
      <c r="AE8" s="32"/>
      <c r="AF8" s="32"/>
      <c r="AG8" s="32"/>
      <c r="AH8" s="32"/>
      <c r="AI8" s="32"/>
      <c r="AJ8" s="32"/>
      <c r="AK8" s="32"/>
      <c r="AL8" s="32"/>
      <c r="AM8" s="32"/>
      <c r="AN8" s="32"/>
    </row>
    <row r="9" spans="1:40" s="60" customFormat="1">
      <c r="A9" s="74" t="s">
        <v>430</v>
      </c>
      <c r="B9" s="303">
        <v>206967.58</v>
      </c>
      <c r="C9" s="303">
        <v>234579.61499999999</v>
      </c>
      <c r="D9" s="303">
        <v>221069.84500000003</v>
      </c>
      <c r="E9" s="303">
        <v>73926.13</v>
      </c>
      <c r="F9" s="303">
        <v>29311.37</v>
      </c>
      <c r="G9" s="303">
        <v>262848.41500000004</v>
      </c>
      <c r="H9" s="303">
        <v>558033.17999999993</v>
      </c>
      <c r="I9" s="303">
        <v>617098.43500000006</v>
      </c>
      <c r="J9" s="303">
        <v>1135912.8</v>
      </c>
      <c r="K9" s="303">
        <v>1655093.5</v>
      </c>
      <c r="L9" s="304">
        <v>888762</v>
      </c>
      <c r="M9" s="304">
        <v>877962</v>
      </c>
      <c r="N9" s="304">
        <v>1168341</v>
      </c>
      <c r="O9" s="304">
        <v>2050920</v>
      </c>
      <c r="P9" s="304">
        <v>2941735</v>
      </c>
      <c r="Q9" s="304">
        <v>3201141</v>
      </c>
      <c r="R9" s="304">
        <v>3264346</v>
      </c>
      <c r="S9" s="304">
        <v>3924125</v>
      </c>
      <c r="T9" s="304">
        <v>4876908</v>
      </c>
      <c r="U9" s="304">
        <v>4909081</v>
      </c>
      <c r="V9" s="304">
        <v>4860107</v>
      </c>
      <c r="W9" s="304">
        <v>5482893</v>
      </c>
      <c r="X9" s="305">
        <v>5692604</v>
      </c>
      <c r="Y9" s="303">
        <v>5083226.3418392632</v>
      </c>
      <c r="Z9" s="303">
        <v>5532656.8783077719</v>
      </c>
      <c r="AA9" s="303">
        <v>5891427.5811277954</v>
      </c>
      <c r="AB9" s="372"/>
      <c r="AC9" s="32"/>
      <c r="AD9" s="32"/>
      <c r="AE9" s="32"/>
      <c r="AF9" s="32"/>
      <c r="AG9" s="32"/>
      <c r="AH9" s="32"/>
      <c r="AI9" s="32"/>
      <c r="AJ9" s="32"/>
      <c r="AK9" s="32"/>
      <c r="AL9" s="32"/>
      <c r="AM9" s="32"/>
      <c r="AN9" s="32"/>
    </row>
    <row r="10" spans="1:40" s="60" customFormat="1">
      <c r="A10" s="115" t="s">
        <v>422</v>
      </c>
      <c r="B10" s="306">
        <f>SUM(B5:B9)</f>
        <v>88356295.544999942</v>
      </c>
      <c r="C10" s="306">
        <f t="shared" ref="C10:AA10" si="0">SUM(C5:C9)</f>
        <v>102728479.27000001</v>
      </c>
      <c r="D10" s="306">
        <f t="shared" si="0"/>
        <v>109612780.04000002</v>
      </c>
      <c r="E10" s="306">
        <f t="shared" si="0"/>
        <v>113198634.99999991</v>
      </c>
      <c r="F10" s="306">
        <f t="shared" si="0"/>
        <v>123701437.5399999</v>
      </c>
      <c r="G10" s="306">
        <f t="shared" si="0"/>
        <v>136262813.13999993</v>
      </c>
      <c r="H10" s="306">
        <f t="shared" si="0"/>
        <v>148123248.66999984</v>
      </c>
      <c r="I10" s="306">
        <f t="shared" si="0"/>
        <v>160464095.23500007</v>
      </c>
      <c r="J10" s="306">
        <f t="shared" si="0"/>
        <v>175555867.76499993</v>
      </c>
      <c r="K10" s="306">
        <f t="shared" si="0"/>
        <v>150524024.69500002</v>
      </c>
      <c r="L10" s="306">
        <f t="shared" si="0"/>
        <v>189129970</v>
      </c>
      <c r="M10" s="306">
        <f t="shared" si="0"/>
        <v>235634952</v>
      </c>
      <c r="N10" s="306">
        <f t="shared" si="0"/>
        <v>286987221</v>
      </c>
      <c r="O10" s="306">
        <f t="shared" si="0"/>
        <v>325842826</v>
      </c>
      <c r="P10" s="306">
        <f t="shared" si="0"/>
        <v>372575844</v>
      </c>
      <c r="Q10" s="306">
        <f t="shared" si="0"/>
        <v>423133808</v>
      </c>
      <c r="R10" s="306">
        <f t="shared" si="0"/>
        <v>477863225</v>
      </c>
      <c r="S10" s="306">
        <f t="shared" si="0"/>
        <v>557217513</v>
      </c>
      <c r="T10" s="306">
        <f t="shared" si="0"/>
        <v>648459269</v>
      </c>
      <c r="U10" s="306">
        <f t="shared" si="0"/>
        <v>706975045</v>
      </c>
      <c r="V10" s="306">
        <f t="shared" si="0"/>
        <v>759480595</v>
      </c>
      <c r="W10" s="306">
        <f t="shared" si="0"/>
        <v>803521861</v>
      </c>
      <c r="X10" s="307">
        <f t="shared" si="0"/>
        <v>832311023</v>
      </c>
      <c r="Y10" s="306">
        <f t="shared" si="0"/>
        <v>863417000</v>
      </c>
      <c r="Z10" s="306">
        <f t="shared" si="0"/>
        <v>930101000.00000012</v>
      </c>
      <c r="AA10" s="306">
        <f t="shared" si="0"/>
        <v>845779999.99999988</v>
      </c>
      <c r="AB10" s="345"/>
      <c r="AC10" s="32"/>
      <c r="AD10" s="32"/>
      <c r="AE10" s="32"/>
      <c r="AF10" s="32"/>
      <c r="AG10" s="32"/>
      <c r="AH10" s="32"/>
      <c r="AI10" s="32"/>
      <c r="AJ10" s="32"/>
      <c r="AK10" s="32"/>
      <c r="AL10" s="32"/>
      <c r="AM10" s="32"/>
      <c r="AN10" s="32"/>
    </row>
    <row r="11" spans="1:40" s="60" customFormat="1">
      <c r="A11" s="75"/>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78"/>
      <c r="AC11" s="32"/>
      <c r="AD11" s="32"/>
      <c r="AE11" s="32"/>
      <c r="AF11" s="32"/>
      <c r="AG11" s="32"/>
      <c r="AH11" s="32"/>
      <c r="AI11" s="32"/>
      <c r="AJ11" s="32"/>
      <c r="AK11" s="32"/>
      <c r="AL11" s="32"/>
      <c r="AM11" s="32"/>
      <c r="AN11" s="32"/>
    </row>
    <row r="12" spans="1:40" s="60" customFormat="1">
      <c r="A12" s="77" t="s">
        <v>435</v>
      </c>
      <c r="B12" s="77"/>
      <c r="C12" s="77"/>
      <c r="D12" s="77"/>
      <c r="E12" s="77"/>
      <c r="F12" s="77"/>
      <c r="G12" s="77"/>
      <c r="H12" s="77"/>
      <c r="I12" s="77"/>
      <c r="J12" s="77"/>
      <c r="K12" s="77"/>
      <c r="L12" s="77"/>
      <c r="M12" s="77"/>
      <c r="N12" s="77"/>
      <c r="O12" s="77"/>
      <c r="P12" s="77"/>
      <c r="Q12" s="77"/>
      <c r="R12" s="77"/>
      <c r="S12" s="77"/>
      <c r="T12" s="77"/>
      <c r="U12" s="77"/>
      <c r="V12" s="77"/>
      <c r="W12" s="77"/>
      <c r="X12" s="78"/>
      <c r="Y12" s="78"/>
      <c r="Z12" s="78"/>
      <c r="AA12" s="78"/>
      <c r="AB12" s="78"/>
      <c r="AC12" s="32"/>
      <c r="AD12" s="32"/>
      <c r="AE12" s="32"/>
      <c r="AF12" s="32"/>
      <c r="AG12" s="32"/>
      <c r="AH12" s="32"/>
      <c r="AI12" s="32"/>
      <c r="AJ12" s="32"/>
      <c r="AK12" s="32"/>
      <c r="AL12" s="32"/>
      <c r="AM12" s="32"/>
      <c r="AN12" s="32"/>
    </row>
    <row r="13" spans="1:40" s="60" customFormat="1" ht="38.25">
      <c r="A13" s="148" t="s">
        <v>2604</v>
      </c>
      <c r="B13" s="148" t="s">
        <v>436</v>
      </c>
      <c r="C13" s="148" t="s">
        <v>437</v>
      </c>
      <c r="D13" s="148" t="s">
        <v>438</v>
      </c>
      <c r="E13" s="148" t="s">
        <v>439</v>
      </c>
      <c r="F13" s="148" t="s">
        <v>440</v>
      </c>
      <c r="G13" s="148" t="s">
        <v>441</v>
      </c>
      <c r="H13" s="148" t="s">
        <v>442</v>
      </c>
      <c r="I13" s="148" t="s">
        <v>443</v>
      </c>
      <c r="J13" s="148" t="s">
        <v>444</v>
      </c>
      <c r="K13" s="148" t="s">
        <v>445</v>
      </c>
      <c r="L13" s="148" t="s">
        <v>460</v>
      </c>
      <c r="M13" s="148" t="s">
        <v>461</v>
      </c>
      <c r="N13" s="148" t="s">
        <v>448</v>
      </c>
      <c r="O13" s="148" t="s">
        <v>462</v>
      </c>
      <c r="P13" s="148" t="s">
        <v>463</v>
      </c>
      <c r="Q13" s="148" t="s">
        <v>325</v>
      </c>
      <c r="R13" s="148" t="s">
        <v>326</v>
      </c>
      <c r="S13" s="148" t="s">
        <v>327</v>
      </c>
      <c r="T13" s="148" t="s">
        <v>328</v>
      </c>
      <c r="U13" s="148" t="s">
        <v>329</v>
      </c>
      <c r="V13" s="148" t="s">
        <v>330</v>
      </c>
      <c r="W13" s="148" t="s">
        <v>331</v>
      </c>
      <c r="X13" s="301" t="s">
        <v>458</v>
      </c>
      <c r="Y13" s="147" t="s">
        <v>459</v>
      </c>
      <c r="Z13" s="147" t="s">
        <v>335</v>
      </c>
      <c r="AA13" s="147" t="s">
        <v>1978</v>
      </c>
      <c r="AB13" s="172" t="s">
        <v>27</v>
      </c>
      <c r="AC13" s="32"/>
      <c r="AD13" s="32"/>
      <c r="AE13" s="32"/>
      <c r="AF13" s="32"/>
      <c r="AG13" s="32"/>
      <c r="AH13" s="32"/>
      <c r="AI13" s="32"/>
      <c r="AJ13" s="32"/>
      <c r="AK13" s="32"/>
      <c r="AL13" s="32"/>
      <c r="AM13" s="32"/>
      <c r="AN13" s="32"/>
    </row>
    <row r="14" spans="1:40" s="60" customFormat="1">
      <c r="A14" s="60" t="s">
        <v>1938</v>
      </c>
      <c r="B14" s="308">
        <v>17443570.579999998</v>
      </c>
      <c r="C14" s="308">
        <v>19349638.48</v>
      </c>
      <c r="D14" s="308">
        <v>21296968.554999996</v>
      </c>
      <c r="E14" s="308">
        <v>22233502.135000002</v>
      </c>
      <c r="F14" s="308">
        <v>23186767.029999997</v>
      </c>
      <c r="G14" s="308">
        <v>23551159.994999997</v>
      </c>
      <c r="H14" s="308">
        <v>23300285.635000002</v>
      </c>
      <c r="I14" s="308">
        <v>23956043.620000001</v>
      </c>
      <c r="J14" s="308">
        <v>21478904.195</v>
      </c>
      <c r="K14" s="309">
        <v>16461252.01</v>
      </c>
      <c r="L14" s="308">
        <v>26871334</v>
      </c>
      <c r="M14" s="308">
        <v>25298851</v>
      </c>
      <c r="N14" s="308">
        <v>19605949</v>
      </c>
      <c r="O14" s="308">
        <v>11154232</v>
      </c>
      <c r="P14" s="308">
        <v>5915585</v>
      </c>
      <c r="Q14" s="308">
        <v>4205946</v>
      </c>
      <c r="R14" s="308">
        <v>2007762</v>
      </c>
      <c r="S14" s="308">
        <v>0</v>
      </c>
      <c r="T14" s="308">
        <v>0</v>
      </c>
      <c r="U14" s="308">
        <v>0</v>
      </c>
      <c r="V14" s="308">
        <v>0</v>
      </c>
      <c r="W14" s="308">
        <v>0</v>
      </c>
      <c r="X14" s="310">
        <v>0</v>
      </c>
      <c r="Y14" s="308">
        <v>0</v>
      </c>
      <c r="Z14" s="308">
        <v>0</v>
      </c>
      <c r="AA14" s="308">
        <v>0</v>
      </c>
      <c r="AB14" s="372" t="s">
        <v>2475</v>
      </c>
      <c r="AC14" s="32"/>
      <c r="AD14" s="32"/>
      <c r="AE14" s="32"/>
      <c r="AF14" s="32"/>
      <c r="AG14" s="32"/>
      <c r="AH14" s="32"/>
      <c r="AI14" s="32"/>
      <c r="AJ14" s="32"/>
      <c r="AK14" s="32"/>
      <c r="AL14" s="32"/>
      <c r="AM14" s="32"/>
      <c r="AN14" s="32"/>
    </row>
    <row r="15" spans="1:40" s="60" customFormat="1">
      <c r="A15" s="60" t="s">
        <v>432</v>
      </c>
      <c r="B15" s="308">
        <v>455047.255</v>
      </c>
      <c r="C15" s="308">
        <v>1459904.3400000003</v>
      </c>
      <c r="D15" s="308">
        <v>2299388.7300000009</v>
      </c>
      <c r="E15" s="308">
        <v>2676426.8950000014</v>
      </c>
      <c r="F15" s="308">
        <v>2510881.0699999998</v>
      </c>
      <c r="G15" s="308">
        <v>1794647.6099999999</v>
      </c>
      <c r="H15" s="308">
        <v>1167461.3299999998</v>
      </c>
      <c r="I15" s="308">
        <v>900141.3899999999</v>
      </c>
      <c r="J15" s="308">
        <v>735578.27</v>
      </c>
      <c r="K15" s="309">
        <v>550579.93500000006</v>
      </c>
      <c r="L15" s="308">
        <v>1521547</v>
      </c>
      <c r="M15" s="308">
        <v>2708522</v>
      </c>
      <c r="N15" s="308">
        <v>4957812</v>
      </c>
      <c r="O15" s="308">
        <v>7850342</v>
      </c>
      <c r="P15" s="308">
        <v>10664430</v>
      </c>
      <c r="Q15" s="308">
        <v>13565269</v>
      </c>
      <c r="R15" s="308">
        <v>16282355</v>
      </c>
      <c r="S15" s="308">
        <v>19146247</v>
      </c>
      <c r="T15" s="308">
        <v>22074695</v>
      </c>
      <c r="U15" s="308">
        <v>23273635</v>
      </c>
      <c r="V15" s="308">
        <v>24328006</v>
      </c>
      <c r="W15" s="308">
        <v>23510904</v>
      </c>
      <c r="X15" s="310">
        <v>22425012</v>
      </c>
      <c r="Y15" s="308">
        <v>24390231.45861017</v>
      </c>
      <c r="Z15" s="308">
        <v>29211986.836678687</v>
      </c>
      <c r="AA15" s="308">
        <v>28683447.577765647</v>
      </c>
      <c r="AB15" s="372"/>
      <c r="AC15" s="32"/>
      <c r="AD15" s="32"/>
      <c r="AE15" s="32"/>
      <c r="AF15" s="32"/>
      <c r="AG15" s="32"/>
      <c r="AH15" s="32"/>
      <c r="AI15" s="32"/>
      <c r="AJ15" s="32"/>
      <c r="AK15" s="32"/>
      <c r="AL15" s="32"/>
      <c r="AM15" s="32"/>
      <c r="AN15" s="32"/>
    </row>
    <row r="16" spans="1:40" s="60" customFormat="1">
      <c r="A16" s="60" t="s">
        <v>1939</v>
      </c>
      <c r="B16" s="308">
        <v>0</v>
      </c>
      <c r="C16" s="308">
        <v>0</v>
      </c>
      <c r="D16" s="308">
        <v>0</v>
      </c>
      <c r="E16" s="308">
        <v>0</v>
      </c>
      <c r="F16" s="308">
        <v>0</v>
      </c>
      <c r="G16" s="308">
        <v>0</v>
      </c>
      <c r="H16" s="308">
        <v>401642.5</v>
      </c>
      <c r="I16" s="308">
        <v>1315154</v>
      </c>
      <c r="J16" s="308">
        <v>2138189</v>
      </c>
      <c r="K16" s="309">
        <v>2501459</v>
      </c>
      <c r="L16" s="308">
        <v>1446393</v>
      </c>
      <c r="M16" s="308">
        <v>694281</v>
      </c>
      <c r="N16" s="308">
        <v>3318769</v>
      </c>
      <c r="O16" s="308">
        <v>7144188</v>
      </c>
      <c r="P16" s="308">
        <v>10665314</v>
      </c>
      <c r="Q16" s="308">
        <v>13353672</v>
      </c>
      <c r="R16" s="308">
        <v>15999525</v>
      </c>
      <c r="S16" s="308">
        <v>17039254</v>
      </c>
      <c r="T16" s="308">
        <v>16264446</v>
      </c>
      <c r="U16" s="308">
        <v>17376784</v>
      </c>
      <c r="V16" s="308">
        <v>19057238</v>
      </c>
      <c r="W16" s="308">
        <v>24695958</v>
      </c>
      <c r="X16" s="310">
        <v>30688524</v>
      </c>
      <c r="Y16" s="308">
        <v>36427393.510872893</v>
      </c>
      <c r="Z16" s="308">
        <v>43951966.988100894</v>
      </c>
      <c r="AA16" s="308">
        <v>47100129.266294241</v>
      </c>
      <c r="AB16" s="372"/>
      <c r="AC16" s="32"/>
      <c r="AD16" s="32"/>
      <c r="AE16" s="32"/>
      <c r="AF16" s="32"/>
      <c r="AG16" s="32"/>
      <c r="AH16" s="32"/>
      <c r="AI16" s="32"/>
      <c r="AJ16" s="32"/>
      <c r="AK16" s="32"/>
      <c r="AL16" s="32"/>
      <c r="AM16" s="32"/>
      <c r="AN16" s="32"/>
    </row>
    <row r="17" spans="1:40" s="60" customFormat="1">
      <c r="A17" s="60" t="s">
        <v>1940</v>
      </c>
      <c r="B17" s="308">
        <v>50065</v>
      </c>
      <c r="C17" s="308">
        <v>223073.7</v>
      </c>
      <c r="D17" s="308">
        <v>291549.245</v>
      </c>
      <c r="E17" s="308">
        <v>118916.545</v>
      </c>
      <c r="F17" s="308">
        <v>38002.769999999997</v>
      </c>
      <c r="G17" s="308">
        <v>100579.10999999999</v>
      </c>
      <c r="H17" s="308">
        <v>92258.87</v>
      </c>
      <c r="I17" s="308">
        <v>64728.254999999997</v>
      </c>
      <c r="J17" s="308">
        <v>111729.03</v>
      </c>
      <c r="K17" s="309">
        <v>107031.80499999999</v>
      </c>
      <c r="L17" s="308">
        <v>295126</v>
      </c>
      <c r="M17" s="308">
        <v>1054351</v>
      </c>
      <c r="N17" s="308">
        <v>3032597</v>
      </c>
      <c r="O17" s="308">
        <v>5819216</v>
      </c>
      <c r="P17" s="308">
        <v>5977752</v>
      </c>
      <c r="Q17" s="308">
        <v>3779487</v>
      </c>
      <c r="R17" s="308">
        <v>3385535</v>
      </c>
      <c r="S17" s="308">
        <v>4032666</v>
      </c>
      <c r="T17" s="308">
        <v>5940232</v>
      </c>
      <c r="U17" s="308">
        <v>5747870</v>
      </c>
      <c r="V17" s="308">
        <v>4868360</v>
      </c>
      <c r="W17" s="308">
        <v>6698980</v>
      </c>
      <c r="X17" s="310">
        <v>7723023</v>
      </c>
      <c r="Y17" s="308">
        <v>8697073.6829855237</v>
      </c>
      <c r="Z17" s="308">
        <v>12627056.0211458</v>
      </c>
      <c r="AA17" s="308">
        <v>14271803.219050748</v>
      </c>
      <c r="AB17" s="372"/>
      <c r="AC17" s="32"/>
      <c r="AD17" s="32"/>
      <c r="AE17" s="32"/>
      <c r="AF17" s="32"/>
      <c r="AG17" s="32"/>
      <c r="AH17" s="32"/>
      <c r="AI17" s="32"/>
      <c r="AJ17" s="32"/>
      <c r="AK17" s="32"/>
      <c r="AL17" s="32"/>
      <c r="AM17" s="32"/>
      <c r="AN17" s="32"/>
    </row>
    <row r="18" spans="1:40" s="60" customFormat="1">
      <c r="A18" s="76" t="s">
        <v>431</v>
      </c>
      <c r="B18" s="308">
        <v>3333550.0500000012</v>
      </c>
      <c r="C18" s="308">
        <v>4112767.0200000009</v>
      </c>
      <c r="D18" s="308">
        <v>4675838.2750000004</v>
      </c>
      <c r="E18" s="308">
        <v>5233326.0549999988</v>
      </c>
      <c r="F18" s="308">
        <v>6053397.1449999996</v>
      </c>
      <c r="G18" s="308">
        <v>6673147.3050000006</v>
      </c>
      <c r="H18" s="308">
        <v>7018591.3900000006</v>
      </c>
      <c r="I18" s="308">
        <v>7592348.9400000004</v>
      </c>
      <c r="J18" s="308">
        <v>10337283.655000001</v>
      </c>
      <c r="K18" s="308">
        <v>11013572.164999999</v>
      </c>
      <c r="L18" s="308">
        <v>8837301</v>
      </c>
      <c r="M18" s="308">
        <v>11765018</v>
      </c>
      <c r="N18" s="308">
        <v>14572083</v>
      </c>
      <c r="O18" s="308">
        <v>17499137</v>
      </c>
      <c r="P18" s="308">
        <v>20315764</v>
      </c>
      <c r="Q18" s="308">
        <v>23214238</v>
      </c>
      <c r="R18" s="308">
        <v>26519435</v>
      </c>
      <c r="S18" s="308">
        <v>32196359</v>
      </c>
      <c r="T18" s="308">
        <v>36711476</v>
      </c>
      <c r="U18" s="308">
        <v>35569860</v>
      </c>
      <c r="V18" s="308">
        <v>35779814</v>
      </c>
      <c r="W18" s="308">
        <v>38237777</v>
      </c>
      <c r="X18" s="310">
        <v>39670469</v>
      </c>
      <c r="Y18" s="308">
        <v>40012416.193215095</v>
      </c>
      <c r="Z18" s="308">
        <v>46241838.474685319</v>
      </c>
      <c r="AA18" s="308">
        <v>46864363.397313826</v>
      </c>
      <c r="AB18" s="372"/>
      <c r="AC18" s="32"/>
      <c r="AD18" s="32"/>
      <c r="AE18" s="32"/>
      <c r="AF18" s="32"/>
      <c r="AG18" s="32"/>
      <c r="AH18" s="32"/>
      <c r="AI18" s="32"/>
      <c r="AJ18" s="32"/>
      <c r="AK18" s="32"/>
      <c r="AL18" s="32"/>
      <c r="AM18" s="32"/>
      <c r="AN18" s="32"/>
    </row>
    <row r="19" spans="1:40" s="60" customFormat="1">
      <c r="A19" s="60" t="s">
        <v>1941</v>
      </c>
      <c r="B19" s="308">
        <v>6250.22</v>
      </c>
      <c r="C19" s="308">
        <v>56253.695</v>
      </c>
      <c r="D19" s="308">
        <v>152516.43</v>
      </c>
      <c r="E19" s="308">
        <v>257039.61499999999</v>
      </c>
      <c r="F19" s="308">
        <v>310264.34499999997</v>
      </c>
      <c r="G19" s="308">
        <v>394016.26999999996</v>
      </c>
      <c r="H19" s="308">
        <v>465333.21</v>
      </c>
      <c r="I19" s="308">
        <v>403550.48499999999</v>
      </c>
      <c r="J19" s="308">
        <v>386035.06</v>
      </c>
      <c r="K19" s="309">
        <v>330249.7</v>
      </c>
      <c r="L19" s="308">
        <v>320274</v>
      </c>
      <c r="M19" s="308">
        <v>459827</v>
      </c>
      <c r="N19" s="308">
        <v>837142</v>
      </c>
      <c r="O19" s="308">
        <v>1577627</v>
      </c>
      <c r="P19" s="308">
        <v>2973737</v>
      </c>
      <c r="Q19" s="308">
        <v>7063930</v>
      </c>
      <c r="R19" s="308">
        <v>10849566</v>
      </c>
      <c r="S19" s="308">
        <v>10386500</v>
      </c>
      <c r="T19" s="308">
        <v>16908458</v>
      </c>
      <c r="U19" s="308">
        <v>16812001</v>
      </c>
      <c r="V19" s="308">
        <v>11177876</v>
      </c>
      <c r="W19" s="308">
        <v>9512822</v>
      </c>
      <c r="X19" s="310">
        <v>5898361</v>
      </c>
      <c r="Y19" s="308">
        <v>4514079.7301103361</v>
      </c>
      <c r="Z19" s="308">
        <v>2691851.6000348921</v>
      </c>
      <c r="AA19" s="308">
        <v>666993.37412570405</v>
      </c>
      <c r="AB19" s="372"/>
      <c r="AC19" s="32"/>
      <c r="AD19" s="32"/>
      <c r="AE19" s="32"/>
      <c r="AF19" s="32"/>
      <c r="AG19" s="32"/>
      <c r="AH19" s="32"/>
      <c r="AI19" s="32"/>
      <c r="AJ19" s="32"/>
      <c r="AK19" s="32"/>
      <c r="AL19" s="32"/>
      <c r="AM19" s="32"/>
      <c r="AN19" s="32"/>
    </row>
    <row r="20" spans="1:40" s="60" customFormat="1">
      <c r="A20" s="60" t="s">
        <v>1942</v>
      </c>
      <c r="B20" s="308">
        <v>2009354.5450000004</v>
      </c>
      <c r="C20" s="308">
        <v>1986501.21</v>
      </c>
      <c r="D20" s="308">
        <v>1471237.01</v>
      </c>
      <c r="E20" s="308">
        <v>1216104.0049999999</v>
      </c>
      <c r="F20" s="308">
        <v>1490055.5</v>
      </c>
      <c r="G20" s="308">
        <v>2007518.5</v>
      </c>
      <c r="H20" s="308">
        <v>2469250</v>
      </c>
      <c r="I20" s="308">
        <v>1211500</v>
      </c>
      <c r="J20" s="308">
        <v>733420.5</v>
      </c>
      <c r="K20" s="309">
        <v>733420.5</v>
      </c>
      <c r="L20" s="308">
        <v>962509</v>
      </c>
      <c r="M20" s="308">
        <v>1533000</v>
      </c>
      <c r="N20" s="308">
        <v>6032996</v>
      </c>
      <c r="O20" s="308">
        <v>10297744</v>
      </c>
      <c r="P20" s="308">
        <v>19399722</v>
      </c>
      <c r="Q20" s="308">
        <v>24800103</v>
      </c>
      <c r="R20" s="308">
        <v>26533164</v>
      </c>
      <c r="S20" s="308">
        <v>39491295</v>
      </c>
      <c r="T20" s="308">
        <v>41265509</v>
      </c>
      <c r="U20" s="308">
        <v>37040150</v>
      </c>
      <c r="V20" s="308">
        <v>41255564</v>
      </c>
      <c r="W20" s="308">
        <v>46749961</v>
      </c>
      <c r="X20" s="310">
        <v>42263167</v>
      </c>
      <c r="Y20" s="308">
        <v>41725408.936341755</v>
      </c>
      <c r="Z20" s="308">
        <v>26971377.395771157</v>
      </c>
      <c r="AA20" s="308">
        <v>1280567.2897230317</v>
      </c>
      <c r="AB20" s="372"/>
      <c r="AC20" s="32"/>
      <c r="AD20" s="32"/>
      <c r="AE20" s="32"/>
      <c r="AF20" s="32"/>
      <c r="AG20" s="32"/>
      <c r="AH20" s="32"/>
      <c r="AI20" s="32"/>
      <c r="AJ20" s="32"/>
      <c r="AK20" s="32"/>
      <c r="AL20" s="32"/>
      <c r="AM20" s="32"/>
      <c r="AN20" s="32"/>
    </row>
    <row r="21" spans="1:40" s="60" customFormat="1">
      <c r="A21" s="60" t="s">
        <v>1943</v>
      </c>
      <c r="B21" s="308">
        <v>0</v>
      </c>
      <c r="C21" s="308">
        <v>0</v>
      </c>
      <c r="D21" s="308">
        <v>0</v>
      </c>
      <c r="E21" s="308">
        <v>0</v>
      </c>
      <c r="F21" s="308">
        <v>0</v>
      </c>
      <c r="G21" s="308">
        <v>0</v>
      </c>
      <c r="H21" s="308">
        <v>0</v>
      </c>
      <c r="I21" s="308">
        <v>0</v>
      </c>
      <c r="J21" s="308">
        <v>0</v>
      </c>
      <c r="K21" s="308">
        <v>0</v>
      </c>
      <c r="L21" s="308">
        <v>0</v>
      </c>
      <c r="M21" s="308">
        <v>394065</v>
      </c>
      <c r="N21" s="308">
        <v>975631</v>
      </c>
      <c r="O21" s="308">
        <v>1300631</v>
      </c>
      <c r="P21" s="308">
        <v>1438131</v>
      </c>
      <c r="Q21" s="308">
        <v>1438129</v>
      </c>
      <c r="R21" s="308">
        <v>719063</v>
      </c>
      <c r="S21" s="308">
        <v>462500</v>
      </c>
      <c r="T21" s="308">
        <v>462500</v>
      </c>
      <c r="U21" s="308">
        <v>1825249</v>
      </c>
      <c r="V21" s="308">
        <v>6430719</v>
      </c>
      <c r="W21" s="308">
        <v>10238841</v>
      </c>
      <c r="X21" s="310">
        <v>13424081</v>
      </c>
      <c r="Y21" s="308">
        <v>18723632.357785977</v>
      </c>
      <c r="Z21" s="308">
        <v>22576985.572103303</v>
      </c>
      <c r="AA21" s="308">
        <v>20710899.766213629</v>
      </c>
      <c r="AB21" s="372"/>
      <c r="AC21" s="32"/>
      <c r="AD21" s="32"/>
      <c r="AE21" s="32"/>
      <c r="AF21" s="32"/>
      <c r="AG21" s="32"/>
      <c r="AH21" s="32"/>
      <c r="AI21" s="32"/>
      <c r="AJ21" s="32"/>
      <c r="AK21" s="32"/>
      <c r="AL21" s="32"/>
      <c r="AM21" s="32"/>
      <c r="AN21" s="32"/>
    </row>
    <row r="22" spans="1:40" s="60" customFormat="1">
      <c r="A22" s="60" t="s">
        <v>1944</v>
      </c>
      <c r="B22" s="308">
        <v>3615673.6749999998</v>
      </c>
      <c r="C22" s="308">
        <v>4102224.3449999997</v>
      </c>
      <c r="D22" s="308">
        <v>4482819.0200000005</v>
      </c>
      <c r="E22" s="308">
        <v>4667231.995000001</v>
      </c>
      <c r="F22" s="308">
        <v>4919464.6550000003</v>
      </c>
      <c r="G22" s="308">
        <v>5454643.5500000007</v>
      </c>
      <c r="H22" s="308">
        <v>5815788.5199999996</v>
      </c>
      <c r="I22" s="308">
        <v>5955385.575000002</v>
      </c>
      <c r="J22" s="308">
        <v>6256809.4800000004</v>
      </c>
      <c r="K22" s="309">
        <v>5071102.9850000003</v>
      </c>
      <c r="L22" s="308">
        <v>5941574</v>
      </c>
      <c r="M22" s="308">
        <v>7212832</v>
      </c>
      <c r="N22" s="308">
        <v>8337637</v>
      </c>
      <c r="O22" s="308">
        <v>9533140</v>
      </c>
      <c r="P22" s="308">
        <v>10893778</v>
      </c>
      <c r="Q22" s="308">
        <v>11697699</v>
      </c>
      <c r="R22" s="308">
        <v>11575038</v>
      </c>
      <c r="S22" s="308">
        <v>11370616</v>
      </c>
      <c r="T22" s="308">
        <v>11390789</v>
      </c>
      <c r="U22" s="308">
        <v>11090693</v>
      </c>
      <c r="V22" s="308">
        <v>11237253</v>
      </c>
      <c r="W22" s="308">
        <v>11724258</v>
      </c>
      <c r="X22" s="305">
        <v>12199918</v>
      </c>
      <c r="Y22" s="308">
        <v>12662721.854236808</v>
      </c>
      <c r="Z22" s="308">
        <v>12812376.445878176</v>
      </c>
      <c r="AA22" s="308">
        <v>9672771.9900453221</v>
      </c>
      <c r="AB22" s="372"/>
      <c r="AC22" s="32"/>
      <c r="AD22" s="32"/>
      <c r="AE22" s="32"/>
      <c r="AF22" s="32"/>
      <c r="AG22" s="32"/>
      <c r="AH22" s="32"/>
      <c r="AI22" s="32"/>
      <c r="AJ22" s="32"/>
      <c r="AK22" s="32"/>
      <c r="AL22" s="32"/>
      <c r="AM22" s="32"/>
      <c r="AN22" s="32"/>
    </row>
    <row r="23" spans="1:40" s="60" customFormat="1">
      <c r="A23" s="76" t="s">
        <v>433</v>
      </c>
      <c r="B23" s="308">
        <v>7465125.2300000023</v>
      </c>
      <c r="C23" s="308">
        <v>8781374.1449999977</v>
      </c>
      <c r="D23" s="308">
        <v>9564916.004999999</v>
      </c>
      <c r="E23" s="308">
        <v>11055334.935000001</v>
      </c>
      <c r="F23" s="308">
        <v>13439271.210000003</v>
      </c>
      <c r="G23" s="308">
        <v>14678881.305000002</v>
      </c>
      <c r="H23" s="308">
        <v>15320146.165000001</v>
      </c>
      <c r="I23" s="308">
        <v>14068135.515000001</v>
      </c>
      <c r="J23" s="308">
        <v>14117122.995000001</v>
      </c>
      <c r="K23" s="309">
        <v>12917408.355</v>
      </c>
      <c r="L23" s="308">
        <v>13777141</v>
      </c>
      <c r="M23" s="308">
        <v>24297731</v>
      </c>
      <c r="N23" s="308">
        <v>46994611</v>
      </c>
      <c r="O23" s="308">
        <v>62502363</v>
      </c>
      <c r="P23" s="308">
        <v>75947118</v>
      </c>
      <c r="Q23" s="308">
        <v>89379497</v>
      </c>
      <c r="R23" s="308">
        <v>95414715</v>
      </c>
      <c r="S23" s="308">
        <v>99378525</v>
      </c>
      <c r="T23" s="308">
        <v>103611784</v>
      </c>
      <c r="U23" s="308">
        <v>109886547</v>
      </c>
      <c r="V23" s="308">
        <v>117371530</v>
      </c>
      <c r="W23" s="308">
        <v>119431830</v>
      </c>
      <c r="X23" s="310">
        <v>115765908</v>
      </c>
      <c r="Y23" s="308">
        <v>114867867.72146958</v>
      </c>
      <c r="Z23" s="308">
        <v>125556068.23485065</v>
      </c>
      <c r="AA23" s="308">
        <v>131378114.68635812</v>
      </c>
      <c r="AB23" s="372"/>
      <c r="AC23" s="32"/>
      <c r="AD23" s="32"/>
      <c r="AE23" s="32"/>
      <c r="AF23" s="32"/>
      <c r="AG23" s="32"/>
      <c r="AH23" s="32"/>
      <c r="AI23" s="32"/>
      <c r="AJ23" s="32"/>
      <c r="AK23" s="32"/>
      <c r="AL23" s="32"/>
      <c r="AM23" s="32"/>
      <c r="AN23" s="32"/>
    </row>
    <row r="24" spans="1:40" s="60" customFormat="1">
      <c r="A24" s="60" t="s">
        <v>1945</v>
      </c>
      <c r="B24" s="308">
        <v>53977658.990000032</v>
      </c>
      <c r="C24" s="308">
        <v>62656742.335000135</v>
      </c>
      <c r="D24" s="308">
        <v>65377546.770000033</v>
      </c>
      <c r="E24" s="308">
        <v>64562475.61500001</v>
      </c>
      <c r="F24" s="308">
        <v>68360893.684999943</v>
      </c>
      <c r="G24" s="308">
        <v>77144567.134999961</v>
      </c>
      <c r="H24" s="308">
        <v>87501153.699999675</v>
      </c>
      <c r="I24" s="308">
        <v>97507536.085000023</v>
      </c>
      <c r="J24" s="308">
        <v>106885337.54999994</v>
      </c>
      <c r="K24" s="309">
        <v>88089147.515000001</v>
      </c>
      <c r="L24" s="308">
        <v>112965165</v>
      </c>
      <c r="M24" s="308">
        <v>127430628</v>
      </c>
      <c r="N24" s="308">
        <v>137004484</v>
      </c>
      <c r="O24" s="308">
        <v>145351517</v>
      </c>
      <c r="P24" s="308">
        <v>158425113</v>
      </c>
      <c r="Q24" s="308">
        <v>172379298</v>
      </c>
      <c r="R24" s="308">
        <v>202484774</v>
      </c>
      <c r="S24" s="308">
        <v>245736897</v>
      </c>
      <c r="T24" s="308">
        <v>295531324</v>
      </c>
      <c r="U24" s="308">
        <v>338276877</v>
      </c>
      <c r="V24" s="308">
        <v>376666380</v>
      </c>
      <c r="W24" s="308">
        <v>406255363</v>
      </c>
      <c r="X24" s="310">
        <v>438792368</v>
      </c>
      <c r="Y24" s="308">
        <v>459756170.85664541</v>
      </c>
      <c r="Z24" s="308">
        <v>499830720.15215486</v>
      </c>
      <c r="AA24" s="308">
        <v>449132743.99220449</v>
      </c>
      <c r="AB24" s="372"/>
      <c r="AC24" s="32"/>
      <c r="AD24" s="32"/>
      <c r="AE24" s="32"/>
      <c r="AF24" s="32"/>
      <c r="AG24" s="32"/>
      <c r="AH24" s="32"/>
      <c r="AI24" s="32"/>
      <c r="AJ24" s="32"/>
      <c r="AK24" s="32"/>
      <c r="AL24" s="32"/>
      <c r="AM24" s="32"/>
      <c r="AN24" s="32"/>
    </row>
    <row r="25" spans="1:40" s="60" customFormat="1">
      <c r="A25" s="60" t="s">
        <v>1946</v>
      </c>
      <c r="B25" s="308">
        <v>0</v>
      </c>
      <c r="C25" s="308">
        <v>0</v>
      </c>
      <c r="D25" s="308">
        <v>0</v>
      </c>
      <c r="E25" s="308">
        <v>0</v>
      </c>
      <c r="F25" s="308">
        <v>0</v>
      </c>
      <c r="G25" s="308">
        <v>0</v>
      </c>
      <c r="H25" s="308">
        <v>0</v>
      </c>
      <c r="I25" s="308">
        <v>0</v>
      </c>
      <c r="J25" s="308">
        <v>0</v>
      </c>
      <c r="K25" s="308">
        <v>0</v>
      </c>
      <c r="L25" s="308">
        <v>9161922</v>
      </c>
      <c r="M25" s="308">
        <v>22819352</v>
      </c>
      <c r="N25" s="308">
        <v>29297974</v>
      </c>
      <c r="O25" s="308">
        <v>33549305</v>
      </c>
      <c r="P25" s="308">
        <v>37201689</v>
      </c>
      <c r="Q25" s="308">
        <v>39081082</v>
      </c>
      <c r="R25" s="308">
        <v>42182168</v>
      </c>
      <c r="S25" s="308">
        <v>50312668</v>
      </c>
      <c r="T25" s="308">
        <v>61533642</v>
      </c>
      <c r="U25" s="308">
        <v>70811837</v>
      </c>
      <c r="V25" s="308">
        <v>79206229</v>
      </c>
      <c r="W25" s="308">
        <v>84899398</v>
      </c>
      <c r="X25" s="310">
        <v>85400850</v>
      </c>
      <c r="Y25" s="308">
        <v>83241764.826973483</v>
      </c>
      <c r="Z25" s="308">
        <v>89239573.806460083</v>
      </c>
      <c r="AA25" s="308">
        <v>82640123.175212622</v>
      </c>
      <c r="AB25" s="372"/>
      <c r="AC25" s="32"/>
      <c r="AD25" s="32"/>
      <c r="AE25" s="32"/>
      <c r="AF25" s="32"/>
      <c r="AG25" s="32"/>
      <c r="AH25" s="32"/>
      <c r="AI25" s="32"/>
      <c r="AJ25" s="32"/>
      <c r="AK25" s="32"/>
      <c r="AL25" s="32"/>
      <c r="AM25" s="32"/>
      <c r="AN25" s="32"/>
    </row>
    <row r="26" spans="1:40" s="60" customFormat="1">
      <c r="A26" s="60" t="s">
        <v>1947</v>
      </c>
      <c r="B26" s="308">
        <v>0</v>
      </c>
      <c r="C26" s="308">
        <v>0</v>
      </c>
      <c r="D26" s="308">
        <v>0</v>
      </c>
      <c r="E26" s="308">
        <v>1178277.2050000001</v>
      </c>
      <c r="F26" s="308">
        <v>3392440.13</v>
      </c>
      <c r="G26" s="308">
        <v>4463652.3599999994</v>
      </c>
      <c r="H26" s="308">
        <v>4571337.3499999996</v>
      </c>
      <c r="I26" s="308">
        <v>7489571.3699999992</v>
      </c>
      <c r="J26" s="308">
        <v>12375458.030000001</v>
      </c>
      <c r="K26" s="311">
        <v>12748800.725</v>
      </c>
      <c r="L26" s="308">
        <v>7029683</v>
      </c>
      <c r="M26" s="308">
        <v>9966494</v>
      </c>
      <c r="N26" s="308">
        <v>12019536</v>
      </c>
      <c r="O26" s="308">
        <v>12263383</v>
      </c>
      <c r="P26" s="308">
        <v>12757711</v>
      </c>
      <c r="Q26" s="308">
        <v>19175457</v>
      </c>
      <c r="R26" s="308">
        <v>23910125</v>
      </c>
      <c r="S26" s="308">
        <v>27663986</v>
      </c>
      <c r="T26" s="308">
        <v>36764415</v>
      </c>
      <c r="U26" s="308">
        <v>39263542</v>
      </c>
      <c r="V26" s="308">
        <v>32101627</v>
      </c>
      <c r="W26" s="308">
        <v>21565768</v>
      </c>
      <c r="X26" s="310">
        <v>18059341</v>
      </c>
      <c r="Y26" s="308">
        <v>18398238.8533643</v>
      </c>
      <c r="Z26" s="308">
        <v>18389198.48</v>
      </c>
      <c r="AA26" s="308">
        <v>13378042.265692653</v>
      </c>
      <c r="AB26" s="372"/>
      <c r="AC26" s="32"/>
      <c r="AD26" s="32"/>
      <c r="AE26" s="32"/>
      <c r="AF26" s="32"/>
      <c r="AG26" s="32"/>
      <c r="AH26" s="32"/>
      <c r="AI26" s="32"/>
      <c r="AJ26" s="32"/>
      <c r="AK26" s="32"/>
      <c r="AL26" s="32"/>
      <c r="AM26" s="32"/>
      <c r="AN26" s="32"/>
    </row>
    <row r="27" spans="1:40" s="60" customFormat="1">
      <c r="A27" s="149" t="s">
        <v>422</v>
      </c>
      <c r="B27" s="312">
        <f>SUM(B14:B26)</f>
        <v>88356295.545000032</v>
      </c>
      <c r="C27" s="312">
        <f t="shared" ref="C27:AA27" si="1">SUM(C14:C26)</f>
        <v>102728479.27000013</v>
      </c>
      <c r="D27" s="312">
        <f t="shared" si="1"/>
        <v>109612780.04000002</v>
      </c>
      <c r="E27" s="312">
        <f t="shared" si="1"/>
        <v>113198635.00000001</v>
      </c>
      <c r="F27" s="312">
        <f t="shared" si="1"/>
        <v>123701437.53999993</v>
      </c>
      <c r="G27" s="312">
        <f t="shared" si="1"/>
        <v>136262813.13999993</v>
      </c>
      <c r="H27" s="312">
        <f t="shared" si="1"/>
        <v>148123248.66999966</v>
      </c>
      <c r="I27" s="312">
        <f t="shared" si="1"/>
        <v>160464095.23500001</v>
      </c>
      <c r="J27" s="312">
        <f t="shared" si="1"/>
        <v>175555867.76499996</v>
      </c>
      <c r="K27" s="312">
        <f t="shared" si="1"/>
        <v>150524024.69499999</v>
      </c>
      <c r="L27" s="312">
        <f t="shared" si="1"/>
        <v>189129969</v>
      </c>
      <c r="M27" s="312">
        <f t="shared" si="1"/>
        <v>235634952</v>
      </c>
      <c r="N27" s="312">
        <f t="shared" si="1"/>
        <v>286987221</v>
      </c>
      <c r="O27" s="312">
        <f t="shared" si="1"/>
        <v>325842825</v>
      </c>
      <c r="P27" s="312">
        <f t="shared" si="1"/>
        <v>372575844</v>
      </c>
      <c r="Q27" s="312">
        <f t="shared" si="1"/>
        <v>423133807</v>
      </c>
      <c r="R27" s="312">
        <f t="shared" si="1"/>
        <v>477863225</v>
      </c>
      <c r="S27" s="312">
        <f t="shared" si="1"/>
        <v>557217513</v>
      </c>
      <c r="T27" s="312">
        <f t="shared" si="1"/>
        <v>648459270</v>
      </c>
      <c r="U27" s="312">
        <f t="shared" si="1"/>
        <v>706975045</v>
      </c>
      <c r="V27" s="312">
        <f t="shared" si="1"/>
        <v>759480596</v>
      </c>
      <c r="W27" s="312">
        <f t="shared" si="1"/>
        <v>803521860</v>
      </c>
      <c r="X27" s="313">
        <f t="shared" si="1"/>
        <v>832311022</v>
      </c>
      <c r="Y27" s="312">
        <f t="shared" si="1"/>
        <v>863416999.9826113</v>
      </c>
      <c r="Z27" s="312">
        <f t="shared" si="1"/>
        <v>930101000.00786376</v>
      </c>
      <c r="AA27" s="312">
        <f t="shared" si="1"/>
        <v>845780000</v>
      </c>
      <c r="AB27" s="345"/>
      <c r="AC27" s="32"/>
      <c r="AD27" s="32"/>
      <c r="AE27" s="32"/>
      <c r="AF27" s="32"/>
      <c r="AG27" s="32"/>
      <c r="AH27" s="32"/>
      <c r="AI27" s="32"/>
      <c r="AJ27" s="32"/>
      <c r="AK27" s="32"/>
      <c r="AL27" s="32"/>
      <c r="AM27" s="32"/>
      <c r="AN27" s="32"/>
    </row>
    <row r="28" spans="1:40" s="60" customFormat="1" hidden="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32"/>
      <c r="AD28" s="32"/>
      <c r="AE28" s="32"/>
      <c r="AF28" s="32"/>
      <c r="AG28" s="32"/>
      <c r="AH28" s="32"/>
      <c r="AI28" s="32"/>
      <c r="AJ28" s="32"/>
      <c r="AK28" s="32"/>
      <c r="AL28" s="32"/>
      <c r="AM28" s="32"/>
      <c r="AN28" s="32"/>
    </row>
    <row r="29" spans="1:40" hidden="1"/>
    <row r="30" spans="1:40" hidden="1">
      <c r="A30" s="73"/>
    </row>
    <row r="31" spans="1:40" hidden="1">
      <c r="A31" s="73"/>
    </row>
    <row r="32" spans="1:40" hidden="1">
      <c r="A32" s="73"/>
    </row>
    <row r="33" spans="1:1" hidden="1">
      <c r="A33" s="73"/>
    </row>
  </sheetData>
  <mergeCells count="2">
    <mergeCell ref="AB5:AB9"/>
    <mergeCell ref="AB14:AB26"/>
  </mergeCells>
  <pageMargins left="0.7" right="0.7" top="0.75" bottom="0.75" header="0.3" footer="0.3"/>
  <pageSetup paperSize="9" orientation="portrait" horizontalDpi="300" verticalDpi="300"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397"/>
  <sheetViews>
    <sheetView workbookViewId="0"/>
  </sheetViews>
  <sheetFormatPr defaultColWidth="0" defaultRowHeight="12.75" zeroHeight="1"/>
  <cols>
    <col min="1" max="1" width="49" style="152" bestFit="1" customWidth="1"/>
    <col min="2" max="16" width="12.42578125" style="152" bestFit="1" customWidth="1"/>
    <col min="17" max="17" width="36.85546875" style="152" customWidth="1"/>
    <col min="18" max="16384" width="9.140625" style="152" hidden="1"/>
  </cols>
  <sheetData>
    <row r="1" spans="1:17" s="2" customFormat="1" ht="17.100000000000001" customHeight="1">
      <c r="A1" s="317" t="s">
        <v>2546</v>
      </c>
      <c r="B1" s="34"/>
      <c r="C1" s="34"/>
      <c r="D1" s="34"/>
      <c r="E1" s="34"/>
      <c r="F1" s="34"/>
      <c r="G1" s="34"/>
      <c r="H1" s="34"/>
      <c r="I1" s="34"/>
      <c r="J1" s="34"/>
      <c r="K1" s="34"/>
      <c r="L1" s="34"/>
      <c r="M1" s="1"/>
    </row>
    <row r="2" spans="1:17">
      <c r="A2" s="147" t="s">
        <v>1955</v>
      </c>
      <c r="B2" s="147" t="s">
        <v>2035</v>
      </c>
      <c r="C2" s="147" t="s">
        <v>2036</v>
      </c>
      <c r="D2" s="147" t="s">
        <v>2037</v>
      </c>
      <c r="E2" s="147" t="s">
        <v>2038</v>
      </c>
      <c r="F2" s="147" t="s">
        <v>2039</v>
      </c>
      <c r="G2" s="147" t="s">
        <v>2040</v>
      </c>
      <c r="H2" s="147" t="s">
        <v>2041</v>
      </c>
      <c r="I2" s="147" t="s">
        <v>2042</v>
      </c>
      <c r="J2" s="147" t="s">
        <v>2043</v>
      </c>
      <c r="K2" s="147" t="s">
        <v>2044</v>
      </c>
      <c r="L2" s="147" t="s">
        <v>2045</v>
      </c>
      <c r="M2" s="147" t="s">
        <v>2046</v>
      </c>
      <c r="N2" s="147" t="s">
        <v>2047</v>
      </c>
      <c r="O2" s="147" t="s">
        <v>2048</v>
      </c>
      <c r="P2" s="147" t="s">
        <v>2049</v>
      </c>
      <c r="Q2" s="172" t="s">
        <v>1985</v>
      </c>
    </row>
    <row r="3" spans="1:17">
      <c r="A3" s="153" t="s">
        <v>1033</v>
      </c>
      <c r="B3" s="151">
        <v>192975</v>
      </c>
      <c r="C3" s="151">
        <v>142675</v>
      </c>
      <c r="D3" s="151">
        <v>199474</v>
      </c>
      <c r="E3" s="151">
        <v>215841</v>
      </c>
      <c r="F3" s="151">
        <v>235303</v>
      </c>
      <c r="G3" s="151">
        <v>239756</v>
      </c>
      <c r="H3" s="151">
        <v>263945</v>
      </c>
      <c r="I3" s="151">
        <v>327799</v>
      </c>
      <c r="J3" s="151">
        <v>449559</v>
      </c>
      <c r="K3" s="151">
        <v>598628</v>
      </c>
      <c r="L3" s="151">
        <v>734081</v>
      </c>
      <c r="M3" s="151">
        <v>903487</v>
      </c>
      <c r="N3" s="151">
        <v>1042123</v>
      </c>
      <c r="O3" s="151">
        <v>1094373</v>
      </c>
      <c r="P3" s="151">
        <v>1074349</v>
      </c>
      <c r="Q3" s="169" t="s">
        <v>1979</v>
      </c>
    </row>
    <row r="4" spans="1:17">
      <c r="A4" s="153" t="s">
        <v>1956</v>
      </c>
      <c r="B4" s="151"/>
      <c r="C4" s="151"/>
      <c r="D4" s="151"/>
      <c r="E4" s="151"/>
      <c r="F4" s="151">
        <v>19212</v>
      </c>
      <c r="G4" s="151">
        <v>36914</v>
      </c>
      <c r="H4" s="151">
        <v>52357</v>
      </c>
      <c r="I4" s="151">
        <v>62162</v>
      </c>
      <c r="J4" s="151">
        <v>63568</v>
      </c>
      <c r="K4" s="151">
        <v>0</v>
      </c>
      <c r="L4" s="151">
        <v>51533</v>
      </c>
      <c r="M4" s="151">
        <v>56230</v>
      </c>
      <c r="N4" s="151">
        <v>65705</v>
      </c>
      <c r="O4" s="151">
        <v>78576</v>
      </c>
      <c r="P4" s="151">
        <v>79970</v>
      </c>
      <c r="Q4" s="169" t="s">
        <v>1980</v>
      </c>
    </row>
    <row r="5" spans="1:17">
      <c r="A5" s="153" t="s">
        <v>1056</v>
      </c>
      <c r="B5" s="151">
        <v>53580</v>
      </c>
      <c r="C5" s="151">
        <v>41945</v>
      </c>
      <c r="D5" s="151">
        <v>60551</v>
      </c>
      <c r="E5" s="151">
        <v>57690</v>
      </c>
      <c r="F5" s="151">
        <v>58826</v>
      </c>
      <c r="G5" s="151">
        <v>79545</v>
      </c>
      <c r="H5" s="151">
        <v>98634</v>
      </c>
      <c r="I5" s="151">
        <v>115555</v>
      </c>
      <c r="J5" s="151">
        <v>147939</v>
      </c>
      <c r="K5" s="151">
        <v>228576</v>
      </c>
      <c r="L5" s="151">
        <v>292786</v>
      </c>
      <c r="M5" s="151">
        <v>372690</v>
      </c>
      <c r="N5" s="151">
        <v>431748</v>
      </c>
      <c r="O5" s="151">
        <v>486312</v>
      </c>
      <c r="P5" s="151">
        <v>555532</v>
      </c>
      <c r="Q5" s="169" t="s">
        <v>1981</v>
      </c>
    </row>
    <row r="6" spans="1:17">
      <c r="A6" s="153" t="s">
        <v>1957</v>
      </c>
      <c r="B6" s="151">
        <v>321480</v>
      </c>
      <c r="C6" s="151">
        <v>317845</v>
      </c>
      <c r="D6" s="151">
        <v>333237</v>
      </c>
      <c r="E6" s="151">
        <v>375416</v>
      </c>
      <c r="F6" s="151">
        <v>403248</v>
      </c>
      <c r="G6" s="151">
        <v>399966</v>
      </c>
      <c r="H6" s="151">
        <v>409265</v>
      </c>
      <c r="I6" s="151">
        <v>399745</v>
      </c>
      <c r="J6" s="151">
        <v>459137</v>
      </c>
      <c r="K6" s="151">
        <v>581204</v>
      </c>
      <c r="L6" s="151">
        <v>682548</v>
      </c>
      <c r="M6" s="151">
        <v>799051</v>
      </c>
      <c r="N6" s="151">
        <v>907014</v>
      </c>
      <c r="O6" s="151">
        <v>980623</v>
      </c>
      <c r="P6" s="151">
        <v>1054738</v>
      </c>
      <c r="Q6" s="169" t="s">
        <v>1982</v>
      </c>
    </row>
    <row r="7" spans="1:17">
      <c r="A7" s="153" t="s">
        <v>1064</v>
      </c>
      <c r="B7" s="151">
        <v>380287</v>
      </c>
      <c r="C7" s="151">
        <v>434554</v>
      </c>
      <c r="D7" s="151">
        <v>322922</v>
      </c>
      <c r="E7" s="151">
        <v>360402</v>
      </c>
      <c r="F7" s="151">
        <v>342276</v>
      </c>
      <c r="G7" s="151">
        <v>381538</v>
      </c>
      <c r="H7" s="151">
        <v>466491</v>
      </c>
      <c r="I7" s="151">
        <v>507002</v>
      </c>
      <c r="J7" s="151">
        <v>684802</v>
      </c>
      <c r="K7" s="151">
        <v>994756</v>
      </c>
      <c r="L7" s="151">
        <v>1222579</v>
      </c>
      <c r="M7" s="151">
        <v>1474870</v>
      </c>
      <c r="N7" s="151">
        <v>1682617</v>
      </c>
      <c r="O7" s="151">
        <v>1829860</v>
      </c>
      <c r="P7" s="151">
        <v>1841681</v>
      </c>
      <c r="Q7" s="169" t="s">
        <v>1983</v>
      </c>
    </row>
    <row r="8" spans="1:17">
      <c r="A8" s="153" t="s">
        <v>1078</v>
      </c>
      <c r="B8" s="151">
        <v>415572</v>
      </c>
      <c r="C8" s="151">
        <v>537101</v>
      </c>
      <c r="D8" s="151">
        <v>494209</v>
      </c>
      <c r="E8" s="151">
        <v>496203</v>
      </c>
      <c r="F8" s="151">
        <v>475691</v>
      </c>
      <c r="G8" s="151">
        <v>507823</v>
      </c>
      <c r="H8" s="151">
        <v>520274</v>
      </c>
      <c r="I8" s="151">
        <v>541450</v>
      </c>
      <c r="J8" s="151">
        <v>702410</v>
      </c>
      <c r="K8" s="151">
        <v>1057929</v>
      </c>
      <c r="L8" s="151">
        <v>1292025</v>
      </c>
      <c r="M8" s="151">
        <v>1448925</v>
      </c>
      <c r="N8" s="151">
        <v>1588400</v>
      </c>
      <c r="O8" s="151">
        <v>1649721</v>
      </c>
      <c r="P8" s="151">
        <v>1726054</v>
      </c>
      <c r="Q8" s="169" t="s">
        <v>1984</v>
      </c>
    </row>
    <row r="9" spans="1:17">
      <c r="A9" s="153" t="s">
        <v>1958</v>
      </c>
      <c r="B9" s="151">
        <v>1773368</v>
      </c>
      <c r="C9" s="151">
        <v>1529075</v>
      </c>
      <c r="D9" s="151">
        <v>1819843</v>
      </c>
      <c r="E9" s="151">
        <v>1709921</v>
      </c>
      <c r="F9" s="151">
        <v>2068505</v>
      </c>
      <c r="G9" s="151">
        <v>2229974</v>
      </c>
      <c r="H9" s="151">
        <v>2347360</v>
      </c>
      <c r="I9" s="151">
        <v>2404788</v>
      </c>
      <c r="J9" s="151">
        <v>3042980</v>
      </c>
      <c r="K9" s="151">
        <v>4218172</v>
      </c>
      <c r="L9" s="151">
        <v>5133138</v>
      </c>
      <c r="M9" s="151">
        <v>6035391</v>
      </c>
      <c r="N9" s="151">
        <v>6528369</v>
      </c>
      <c r="O9" s="151">
        <v>6777765</v>
      </c>
      <c r="P9" s="151">
        <v>7001543</v>
      </c>
    </row>
    <row r="10" spans="1:17">
      <c r="A10" s="153" t="s">
        <v>1086</v>
      </c>
      <c r="B10" s="151">
        <v>1176147</v>
      </c>
      <c r="C10" s="151">
        <v>1273374</v>
      </c>
      <c r="D10" s="151">
        <v>1423207</v>
      </c>
      <c r="E10" s="151">
        <v>1458856</v>
      </c>
      <c r="F10" s="151">
        <v>1534443</v>
      </c>
      <c r="G10" s="151">
        <v>1601147</v>
      </c>
      <c r="H10" s="151">
        <v>1626697</v>
      </c>
      <c r="I10" s="151">
        <v>1619598</v>
      </c>
      <c r="J10" s="151">
        <v>1934685</v>
      </c>
      <c r="K10" s="151">
        <v>2677490</v>
      </c>
      <c r="L10" s="151">
        <v>3382102</v>
      </c>
      <c r="M10" s="151">
        <v>4065157</v>
      </c>
      <c r="N10" s="151">
        <v>4384849</v>
      </c>
      <c r="O10" s="151">
        <v>4545998</v>
      </c>
      <c r="P10" s="151">
        <v>4770727</v>
      </c>
    </row>
    <row r="11" spans="1:17">
      <c r="A11" s="153" t="s">
        <v>1090</v>
      </c>
      <c r="B11" s="151">
        <v>704817</v>
      </c>
      <c r="C11" s="151">
        <v>721717</v>
      </c>
      <c r="D11" s="151">
        <v>826413</v>
      </c>
      <c r="E11" s="151">
        <v>800000</v>
      </c>
      <c r="F11" s="151">
        <v>871029</v>
      </c>
      <c r="G11" s="151">
        <v>873656</v>
      </c>
      <c r="H11" s="151">
        <v>868550</v>
      </c>
      <c r="I11" s="151">
        <v>879033</v>
      </c>
      <c r="J11" s="151">
        <v>1056374</v>
      </c>
      <c r="K11" s="151">
        <v>1391533</v>
      </c>
      <c r="L11" s="151">
        <v>1651791</v>
      </c>
      <c r="M11" s="151">
        <v>1839694</v>
      </c>
      <c r="N11" s="151">
        <v>1991208</v>
      </c>
      <c r="O11" s="151">
        <v>2072559</v>
      </c>
      <c r="P11" s="151">
        <v>2163223</v>
      </c>
    </row>
    <row r="12" spans="1:17">
      <c r="A12" s="153" t="s">
        <v>1108</v>
      </c>
      <c r="B12" s="151">
        <v>1840888</v>
      </c>
      <c r="C12" s="151">
        <v>1973251</v>
      </c>
      <c r="D12" s="151">
        <v>2094233</v>
      </c>
      <c r="E12" s="151">
        <v>2120900</v>
      </c>
      <c r="F12" s="151">
        <v>2100153</v>
      </c>
      <c r="G12" s="151">
        <v>2197118</v>
      </c>
      <c r="H12" s="151">
        <v>2265596</v>
      </c>
      <c r="I12" s="151">
        <v>2274227</v>
      </c>
      <c r="J12" s="151">
        <v>2740365</v>
      </c>
      <c r="K12" s="151">
        <v>3619096</v>
      </c>
      <c r="L12" s="151">
        <v>4398422</v>
      </c>
      <c r="M12" s="151">
        <v>5302561</v>
      </c>
      <c r="N12" s="151">
        <v>6042329</v>
      </c>
      <c r="O12" s="151">
        <v>6477075</v>
      </c>
      <c r="P12" s="151">
        <v>6576716</v>
      </c>
    </row>
    <row r="13" spans="1:17">
      <c r="A13" s="153" t="s">
        <v>1120</v>
      </c>
      <c r="B13" s="151">
        <v>1290277</v>
      </c>
      <c r="C13" s="151">
        <v>1332499</v>
      </c>
      <c r="D13" s="151">
        <v>1359197</v>
      </c>
      <c r="E13" s="151">
        <v>1396564</v>
      </c>
      <c r="F13" s="151">
        <v>1351358</v>
      </c>
      <c r="G13" s="151">
        <v>1321971</v>
      </c>
      <c r="H13" s="151">
        <v>1298019</v>
      </c>
      <c r="I13" s="151">
        <v>1305397</v>
      </c>
      <c r="J13" s="151">
        <v>1563759</v>
      </c>
      <c r="K13" s="151">
        <v>1941237</v>
      </c>
      <c r="L13" s="151">
        <v>2254445</v>
      </c>
      <c r="M13" s="151">
        <v>2649831</v>
      </c>
      <c r="N13" s="151">
        <v>3041530</v>
      </c>
      <c r="O13" s="151">
        <v>3427933</v>
      </c>
      <c r="P13" s="151">
        <v>3650284</v>
      </c>
    </row>
    <row r="14" spans="1:17">
      <c r="A14" s="153" t="s">
        <v>1124</v>
      </c>
      <c r="B14" s="151">
        <v>2356650</v>
      </c>
      <c r="C14" s="151">
        <v>2355963</v>
      </c>
      <c r="D14" s="151">
        <v>2282847</v>
      </c>
      <c r="E14" s="151">
        <v>2288617</v>
      </c>
      <c r="F14" s="151">
        <v>2256405</v>
      </c>
      <c r="G14" s="151">
        <v>2190445</v>
      </c>
      <c r="H14" s="151">
        <v>2077582</v>
      </c>
      <c r="I14" s="151">
        <v>1995490</v>
      </c>
      <c r="J14" s="151">
        <v>2374660</v>
      </c>
      <c r="K14" s="151">
        <v>3036493</v>
      </c>
      <c r="L14" s="151">
        <v>3560185</v>
      </c>
      <c r="M14" s="151">
        <v>4223019</v>
      </c>
      <c r="N14" s="151">
        <v>4679611</v>
      </c>
      <c r="O14" s="151">
        <v>5049867</v>
      </c>
      <c r="P14" s="151">
        <v>5401920</v>
      </c>
    </row>
    <row r="15" spans="1:17">
      <c r="A15" s="153" t="s">
        <v>1131</v>
      </c>
      <c r="B15" s="151">
        <v>2086572</v>
      </c>
      <c r="C15" s="151">
        <v>1992902</v>
      </c>
      <c r="D15" s="151">
        <v>1850387</v>
      </c>
      <c r="E15" s="151">
        <v>1676625</v>
      </c>
      <c r="F15" s="151">
        <v>1650796</v>
      </c>
      <c r="G15" s="151">
        <v>1660343</v>
      </c>
      <c r="H15" s="151">
        <v>1733339</v>
      </c>
      <c r="I15" s="151">
        <v>1864308</v>
      </c>
      <c r="J15" s="151">
        <v>2434007</v>
      </c>
      <c r="K15" s="151">
        <v>3484517</v>
      </c>
      <c r="L15" s="151">
        <v>4424381</v>
      </c>
      <c r="M15" s="151">
        <v>5225284</v>
      </c>
      <c r="N15" s="151">
        <v>5836907</v>
      </c>
      <c r="O15" s="151">
        <v>6387267</v>
      </c>
      <c r="P15" s="151">
        <v>6798610</v>
      </c>
    </row>
    <row r="16" spans="1:17">
      <c r="A16" s="153" t="s">
        <v>1959</v>
      </c>
      <c r="B16" s="151"/>
      <c r="C16" s="151">
        <v>35968</v>
      </c>
      <c r="D16" s="151">
        <v>50739</v>
      </c>
      <c r="E16" s="151">
        <v>112069</v>
      </c>
      <c r="F16" s="151">
        <v>184898</v>
      </c>
      <c r="G16" s="151">
        <v>174634</v>
      </c>
      <c r="H16" s="151">
        <v>173942</v>
      </c>
      <c r="I16" s="151">
        <v>151098</v>
      </c>
      <c r="J16" s="151">
        <v>142457</v>
      </c>
      <c r="K16" s="151">
        <v>172427</v>
      </c>
      <c r="L16" s="151">
        <v>257728</v>
      </c>
      <c r="M16" s="151">
        <v>395887</v>
      </c>
      <c r="N16" s="151">
        <v>447183</v>
      </c>
      <c r="O16" s="151">
        <v>435159</v>
      </c>
      <c r="P16" s="151">
        <v>383647</v>
      </c>
    </row>
    <row r="17" spans="1:16">
      <c r="A17" s="153" t="s">
        <v>1139</v>
      </c>
      <c r="B17" s="151">
        <v>6007061</v>
      </c>
      <c r="C17" s="151">
        <v>5915023</v>
      </c>
      <c r="D17" s="151">
        <v>6009090</v>
      </c>
      <c r="E17" s="151">
        <v>6332646</v>
      </c>
      <c r="F17" s="151">
        <v>6609001</v>
      </c>
      <c r="G17" s="151">
        <v>6810755</v>
      </c>
      <c r="H17" s="151">
        <v>6958371</v>
      </c>
      <c r="I17" s="151">
        <v>7182116</v>
      </c>
      <c r="J17" s="151">
        <v>9118632</v>
      </c>
      <c r="K17" s="151">
        <v>12556715</v>
      </c>
      <c r="L17" s="151">
        <v>15306900</v>
      </c>
      <c r="M17" s="151">
        <v>17977135</v>
      </c>
      <c r="N17" s="151">
        <v>19943162</v>
      </c>
      <c r="O17" s="151">
        <v>21204643</v>
      </c>
      <c r="P17" s="151">
        <v>22078742</v>
      </c>
    </row>
    <row r="18" spans="1:16">
      <c r="A18" s="153" t="s">
        <v>1143</v>
      </c>
      <c r="B18" s="151">
        <v>1248458</v>
      </c>
      <c r="C18" s="151">
        <v>1387140</v>
      </c>
      <c r="D18" s="151">
        <v>1275672</v>
      </c>
      <c r="E18" s="151">
        <v>1242122</v>
      </c>
      <c r="F18" s="151">
        <v>1470022</v>
      </c>
      <c r="G18" s="151">
        <v>1571819</v>
      </c>
      <c r="H18" s="151">
        <v>1601017</v>
      </c>
      <c r="I18" s="151">
        <v>1567065</v>
      </c>
      <c r="J18" s="151">
        <v>1808450</v>
      </c>
      <c r="K18" s="151">
        <v>2141139</v>
      </c>
      <c r="L18" s="151">
        <v>2502654</v>
      </c>
      <c r="M18" s="151">
        <v>3004008</v>
      </c>
      <c r="N18" s="151">
        <v>3236611</v>
      </c>
      <c r="O18" s="151">
        <v>3289575</v>
      </c>
      <c r="P18" s="151">
        <v>3122461</v>
      </c>
    </row>
    <row r="19" spans="1:16">
      <c r="A19" s="153" t="s">
        <v>1160</v>
      </c>
      <c r="B19" s="151">
        <v>1749410</v>
      </c>
      <c r="C19" s="151">
        <v>1626131</v>
      </c>
      <c r="D19" s="151">
        <v>1829996</v>
      </c>
      <c r="E19" s="151">
        <v>1865241</v>
      </c>
      <c r="F19" s="151">
        <v>1988208</v>
      </c>
      <c r="G19" s="151">
        <v>2051812</v>
      </c>
      <c r="H19" s="151">
        <v>2197297</v>
      </c>
      <c r="I19" s="151">
        <v>2349598</v>
      </c>
      <c r="J19" s="151">
        <v>3085365</v>
      </c>
      <c r="K19" s="151">
        <v>4423672</v>
      </c>
      <c r="L19" s="151">
        <v>5629047</v>
      </c>
      <c r="M19" s="151">
        <v>6854638</v>
      </c>
      <c r="N19" s="151">
        <v>7720981</v>
      </c>
      <c r="O19" s="151">
        <v>8303985</v>
      </c>
      <c r="P19" s="151">
        <v>8768570</v>
      </c>
    </row>
    <row r="20" spans="1:16">
      <c r="A20" s="153" t="s">
        <v>1960</v>
      </c>
      <c r="B20" s="151">
        <v>2164546</v>
      </c>
      <c r="C20" s="151">
        <v>1818936</v>
      </c>
      <c r="D20" s="151">
        <v>2281193</v>
      </c>
      <c r="E20" s="151">
        <v>2204351</v>
      </c>
      <c r="F20" s="151">
        <v>2495092</v>
      </c>
      <c r="G20" s="151">
        <v>2509420</v>
      </c>
      <c r="H20" s="151">
        <v>2484689</v>
      </c>
      <c r="I20" s="151">
        <v>2439391</v>
      </c>
      <c r="J20" s="151">
        <v>2944451</v>
      </c>
      <c r="K20" s="151">
        <v>3921447</v>
      </c>
      <c r="L20" s="151">
        <v>4228812</v>
      </c>
      <c r="M20" s="151">
        <v>4390588</v>
      </c>
      <c r="N20" s="151">
        <v>4882997</v>
      </c>
      <c r="O20" s="151">
        <v>5345245</v>
      </c>
      <c r="P20" s="151">
        <v>6000178</v>
      </c>
    </row>
    <row r="21" spans="1:16">
      <c r="A21" s="153" t="s">
        <v>1175</v>
      </c>
      <c r="B21" s="151">
        <v>415572</v>
      </c>
      <c r="C21" s="151">
        <v>466409</v>
      </c>
      <c r="D21" s="151">
        <v>502155</v>
      </c>
      <c r="E21" s="151">
        <v>582863</v>
      </c>
      <c r="F21" s="151">
        <v>657140</v>
      </c>
      <c r="G21" s="151">
        <v>710770</v>
      </c>
      <c r="H21" s="151">
        <v>706591</v>
      </c>
      <c r="I21" s="151">
        <v>677933</v>
      </c>
      <c r="J21" s="151">
        <v>820224</v>
      </c>
      <c r="K21" s="151">
        <v>1066381</v>
      </c>
      <c r="L21" s="151">
        <v>1322215</v>
      </c>
      <c r="M21" s="151">
        <v>1556204</v>
      </c>
      <c r="N21" s="151">
        <v>1580415</v>
      </c>
      <c r="O21" s="151">
        <v>1527476</v>
      </c>
      <c r="P21" s="151">
        <v>1471671</v>
      </c>
    </row>
    <row r="22" spans="1:16">
      <c r="A22" s="153" t="s">
        <v>1183</v>
      </c>
      <c r="B22" s="151">
        <v>728775</v>
      </c>
      <c r="C22" s="151">
        <v>652513</v>
      </c>
      <c r="D22" s="151">
        <v>798810</v>
      </c>
      <c r="E22" s="151">
        <v>836705</v>
      </c>
      <c r="F22" s="151">
        <v>887982</v>
      </c>
      <c r="G22" s="151">
        <v>907686</v>
      </c>
      <c r="H22" s="151">
        <v>934818</v>
      </c>
      <c r="I22" s="151">
        <v>970815</v>
      </c>
      <c r="J22" s="151">
        <v>1195251</v>
      </c>
      <c r="K22" s="151">
        <v>1620109</v>
      </c>
      <c r="L22" s="151">
        <v>1991047</v>
      </c>
      <c r="M22" s="151">
        <v>2351507</v>
      </c>
      <c r="N22" s="151">
        <v>2623770</v>
      </c>
      <c r="O22" s="151">
        <v>2802731</v>
      </c>
      <c r="P22" s="151">
        <v>2995984</v>
      </c>
    </row>
    <row r="23" spans="1:16">
      <c r="A23" s="153" t="s">
        <v>1043</v>
      </c>
      <c r="B23" s="151">
        <v>4426233</v>
      </c>
      <c r="C23" s="151">
        <v>4909145</v>
      </c>
      <c r="D23" s="151">
        <v>5146425</v>
      </c>
      <c r="E23" s="151">
        <v>5174231</v>
      </c>
      <c r="F23" s="151">
        <v>4729236</v>
      </c>
      <c r="G23" s="151">
        <v>4901641</v>
      </c>
      <c r="H23" s="151">
        <v>5072581</v>
      </c>
      <c r="I23" s="151">
        <v>5249148</v>
      </c>
      <c r="J23" s="151">
        <v>6437934</v>
      </c>
      <c r="K23" s="151">
        <v>8609274</v>
      </c>
      <c r="L23" s="151">
        <v>10306662</v>
      </c>
      <c r="M23" s="151">
        <v>12264730</v>
      </c>
      <c r="N23" s="151">
        <v>13906726</v>
      </c>
      <c r="O23" s="151">
        <v>14719925</v>
      </c>
      <c r="P23" s="151">
        <v>15164678</v>
      </c>
    </row>
    <row r="24" spans="1:16">
      <c r="A24" s="153" t="s">
        <v>1961</v>
      </c>
      <c r="B24" s="151">
        <v>1816058</v>
      </c>
      <c r="C24" s="151">
        <v>1799298</v>
      </c>
      <c r="D24" s="151">
        <v>1797762</v>
      </c>
      <c r="E24" s="151">
        <v>1832020</v>
      </c>
      <c r="F24" s="151">
        <v>1746864</v>
      </c>
      <c r="G24" s="151">
        <v>1696028</v>
      </c>
      <c r="H24" s="151">
        <v>1692572</v>
      </c>
      <c r="I24" s="151">
        <v>1716756</v>
      </c>
      <c r="J24" s="151">
        <v>2041280</v>
      </c>
      <c r="K24" s="151">
        <v>2809670</v>
      </c>
      <c r="L24" s="151">
        <v>3363000</v>
      </c>
      <c r="M24" s="151">
        <v>3891348</v>
      </c>
      <c r="N24" s="151">
        <v>4318553</v>
      </c>
      <c r="O24" s="151">
        <v>4535218</v>
      </c>
      <c r="P24" s="151">
        <v>4553823</v>
      </c>
    </row>
    <row r="25" spans="1:16">
      <c r="A25" s="153" t="s">
        <v>1037</v>
      </c>
      <c r="B25" s="151">
        <v>3947933</v>
      </c>
      <c r="C25" s="151">
        <v>4208579</v>
      </c>
      <c r="D25" s="151">
        <v>4215871</v>
      </c>
      <c r="E25" s="151">
        <v>4205405</v>
      </c>
      <c r="F25" s="151">
        <v>4288577</v>
      </c>
      <c r="G25" s="151">
        <v>4381363</v>
      </c>
      <c r="H25" s="151">
        <v>4300859</v>
      </c>
      <c r="I25" s="151">
        <v>4210322</v>
      </c>
      <c r="J25" s="151">
        <v>5142950</v>
      </c>
      <c r="K25" s="151">
        <v>7079037</v>
      </c>
      <c r="L25" s="151">
        <v>8807257</v>
      </c>
      <c r="M25" s="151">
        <v>10493876</v>
      </c>
      <c r="N25" s="151">
        <v>11588493</v>
      </c>
      <c r="O25" s="151">
        <v>12019940</v>
      </c>
      <c r="P25" s="151">
        <v>12175426</v>
      </c>
    </row>
    <row r="26" spans="1:16">
      <c r="A26" s="153" t="s">
        <v>1197</v>
      </c>
      <c r="B26" s="151">
        <v>8835912</v>
      </c>
      <c r="C26" s="151">
        <v>9134928</v>
      </c>
      <c r="D26" s="151">
        <v>9478021</v>
      </c>
      <c r="E26" s="151">
        <v>10065273</v>
      </c>
      <c r="F26" s="151">
        <v>10163803</v>
      </c>
      <c r="G26" s="151">
        <v>10560034</v>
      </c>
      <c r="H26" s="151">
        <v>10930806</v>
      </c>
      <c r="I26" s="151">
        <v>11154359</v>
      </c>
      <c r="J26" s="151">
        <v>13477462</v>
      </c>
      <c r="K26" s="151">
        <v>18155179</v>
      </c>
      <c r="L26" s="151">
        <v>22136422</v>
      </c>
      <c r="M26" s="151">
        <v>25672689</v>
      </c>
      <c r="N26" s="151">
        <v>27681028</v>
      </c>
      <c r="O26" s="151">
        <v>28152814</v>
      </c>
      <c r="P26" s="151">
        <v>27634255</v>
      </c>
    </row>
    <row r="27" spans="1:16">
      <c r="A27" s="153" t="s">
        <v>1151</v>
      </c>
      <c r="B27" s="151">
        <v>53580</v>
      </c>
      <c r="C27" s="151">
        <v>66527</v>
      </c>
      <c r="D27" s="151">
        <v>64540</v>
      </c>
      <c r="E27" s="151">
        <v>39972</v>
      </c>
      <c r="F27" s="151">
        <v>58826</v>
      </c>
      <c r="G27" s="151">
        <v>59939</v>
      </c>
      <c r="H27" s="151">
        <v>60988</v>
      </c>
      <c r="I27" s="151">
        <v>62162</v>
      </c>
      <c r="J27" s="151">
        <v>63568</v>
      </c>
      <c r="K27" s="151">
        <v>92726</v>
      </c>
      <c r="L27" s="151">
        <v>115916</v>
      </c>
      <c r="M27" s="151">
        <v>161383</v>
      </c>
      <c r="N27" s="151">
        <v>201029</v>
      </c>
      <c r="O27" s="151">
        <v>199049</v>
      </c>
      <c r="P27" s="151">
        <v>216646</v>
      </c>
    </row>
    <row r="28" spans="1:16">
      <c r="A28" s="153" t="s">
        <v>1209</v>
      </c>
      <c r="B28" s="151">
        <v>7597473</v>
      </c>
      <c r="C28" s="151">
        <v>7853414</v>
      </c>
      <c r="D28" s="151">
        <v>7953236</v>
      </c>
      <c r="E28" s="151">
        <v>8365252</v>
      </c>
      <c r="F28" s="151">
        <v>8389542</v>
      </c>
      <c r="G28" s="151">
        <v>8528635</v>
      </c>
      <c r="H28" s="151">
        <v>8635088</v>
      </c>
      <c r="I28" s="151">
        <v>8677436</v>
      </c>
      <c r="J28" s="151">
        <v>10404316</v>
      </c>
      <c r="K28" s="151">
        <v>14135455</v>
      </c>
      <c r="L28" s="151">
        <v>17573793</v>
      </c>
      <c r="M28" s="151">
        <v>20860582</v>
      </c>
      <c r="N28" s="151">
        <v>22850229</v>
      </c>
      <c r="O28" s="151">
        <v>23822741</v>
      </c>
      <c r="P28" s="151">
        <v>24614581</v>
      </c>
    </row>
    <row r="29" spans="1:16">
      <c r="A29" s="153" t="s">
        <v>1221</v>
      </c>
      <c r="B29" s="151">
        <v>8012610</v>
      </c>
      <c r="C29" s="151">
        <v>8603649</v>
      </c>
      <c r="D29" s="151">
        <v>8471122</v>
      </c>
      <c r="E29" s="151">
        <v>8810969</v>
      </c>
      <c r="F29" s="151">
        <v>8692092</v>
      </c>
      <c r="G29" s="151">
        <v>8901571</v>
      </c>
      <c r="H29" s="151">
        <v>9161553</v>
      </c>
      <c r="I29" s="151">
        <v>9625715</v>
      </c>
      <c r="J29" s="151">
        <v>12378866</v>
      </c>
      <c r="K29" s="151">
        <v>17037387</v>
      </c>
      <c r="L29" s="151">
        <v>20664788</v>
      </c>
      <c r="M29" s="151">
        <v>23802970</v>
      </c>
      <c r="N29" s="151">
        <v>25862389</v>
      </c>
      <c r="O29" s="151">
        <v>26884702</v>
      </c>
      <c r="P29" s="151">
        <v>27415592</v>
      </c>
    </row>
    <row r="30" spans="1:16">
      <c r="A30" s="153" t="s">
        <v>1233</v>
      </c>
      <c r="B30" s="151">
        <v>4436252</v>
      </c>
      <c r="C30" s="151">
        <v>4704322</v>
      </c>
      <c r="D30" s="151">
        <v>4647998</v>
      </c>
      <c r="E30" s="151">
        <v>4696046</v>
      </c>
      <c r="F30" s="151">
        <v>4654136</v>
      </c>
      <c r="G30" s="151">
        <v>4737369</v>
      </c>
      <c r="H30" s="151">
        <v>4926263</v>
      </c>
      <c r="I30" s="151">
        <v>5077433</v>
      </c>
      <c r="J30" s="151">
        <v>6218142</v>
      </c>
      <c r="K30" s="151">
        <v>8310298</v>
      </c>
      <c r="L30" s="151">
        <v>9947859</v>
      </c>
      <c r="M30" s="151">
        <v>11467052</v>
      </c>
      <c r="N30" s="151">
        <v>12407990</v>
      </c>
      <c r="O30" s="151">
        <v>13057127</v>
      </c>
      <c r="P30" s="151">
        <v>13469626</v>
      </c>
    </row>
    <row r="31" spans="1:16">
      <c r="A31" s="153" t="s">
        <v>1962</v>
      </c>
      <c r="B31" s="151">
        <v>176858</v>
      </c>
      <c r="C31" s="151">
        <v>123525</v>
      </c>
      <c r="D31" s="151">
        <v>189573</v>
      </c>
      <c r="E31" s="151">
        <v>217462</v>
      </c>
      <c r="F31" s="151">
        <v>254515</v>
      </c>
      <c r="G31" s="151">
        <v>296276</v>
      </c>
      <c r="H31" s="151">
        <v>333957</v>
      </c>
      <c r="I31" s="151">
        <v>343820</v>
      </c>
      <c r="J31" s="151">
        <v>404630</v>
      </c>
      <c r="K31" s="151">
        <v>534228</v>
      </c>
      <c r="L31" s="151">
        <v>631015</v>
      </c>
      <c r="M31" s="151">
        <v>742821</v>
      </c>
      <c r="N31" s="151">
        <v>791252</v>
      </c>
      <c r="O31" s="151">
        <v>779040</v>
      </c>
      <c r="P31" s="151">
        <v>735083</v>
      </c>
    </row>
    <row r="32" spans="1:16">
      <c r="A32" s="153" t="s">
        <v>1189</v>
      </c>
      <c r="B32" s="151">
        <v>514020</v>
      </c>
      <c r="C32" s="151">
        <v>365123</v>
      </c>
      <c r="D32" s="151">
        <v>498199</v>
      </c>
      <c r="E32" s="151">
        <v>557153</v>
      </c>
      <c r="F32" s="151">
        <v>619339</v>
      </c>
      <c r="G32" s="151">
        <v>563596</v>
      </c>
      <c r="H32" s="151">
        <v>505579</v>
      </c>
      <c r="I32" s="151">
        <v>461437</v>
      </c>
      <c r="J32" s="151">
        <v>590593</v>
      </c>
      <c r="K32" s="151">
        <v>859454</v>
      </c>
      <c r="L32" s="151">
        <v>1016384</v>
      </c>
      <c r="M32" s="151">
        <v>1207522</v>
      </c>
      <c r="N32" s="151">
        <v>1342674</v>
      </c>
      <c r="O32" s="151">
        <v>1430255</v>
      </c>
      <c r="P32" s="151">
        <v>1560782</v>
      </c>
    </row>
    <row r="33" spans="1:16">
      <c r="A33" s="153" t="s">
        <v>1963</v>
      </c>
      <c r="B33" s="151">
        <v>1419217</v>
      </c>
      <c r="C33" s="151">
        <v>1320823</v>
      </c>
      <c r="D33" s="151">
        <v>1286819</v>
      </c>
      <c r="E33" s="151">
        <v>1298719</v>
      </c>
      <c r="F33" s="151">
        <v>1243875</v>
      </c>
      <c r="G33" s="151">
        <v>1258717</v>
      </c>
      <c r="H33" s="151">
        <v>1280757</v>
      </c>
      <c r="I33" s="151">
        <v>1305397</v>
      </c>
      <c r="J33" s="151">
        <v>1605363</v>
      </c>
      <c r="K33" s="151">
        <v>2050362</v>
      </c>
      <c r="L33" s="151">
        <v>2303987</v>
      </c>
      <c r="M33" s="151">
        <v>2513332</v>
      </c>
      <c r="N33" s="151">
        <v>2557476</v>
      </c>
      <c r="O33" s="151">
        <v>2563441</v>
      </c>
      <c r="P33" s="151">
        <v>2581229</v>
      </c>
    </row>
    <row r="34" spans="1:16">
      <c r="A34" s="153" t="s">
        <v>1964</v>
      </c>
      <c r="B34" s="151">
        <v>6567691</v>
      </c>
      <c r="C34" s="151">
        <v>6602549</v>
      </c>
      <c r="D34" s="151">
        <v>6679937</v>
      </c>
      <c r="E34" s="151">
        <v>6860499</v>
      </c>
      <c r="F34" s="151">
        <v>7051086</v>
      </c>
      <c r="G34" s="151">
        <v>6937380</v>
      </c>
      <c r="H34" s="151">
        <v>7178826</v>
      </c>
      <c r="I34" s="151">
        <v>7642699</v>
      </c>
      <c r="J34" s="151">
        <v>10065362</v>
      </c>
      <c r="K34" s="151">
        <v>14116147</v>
      </c>
      <c r="L34" s="151">
        <v>17441716</v>
      </c>
      <c r="M34" s="151">
        <v>20846697</v>
      </c>
      <c r="N34" s="151">
        <v>22890209</v>
      </c>
      <c r="O34" s="151">
        <v>23897334</v>
      </c>
      <c r="P34" s="151">
        <v>24507710</v>
      </c>
    </row>
    <row r="35" spans="1:16">
      <c r="A35" s="153" t="s">
        <v>1965</v>
      </c>
      <c r="B35" s="151">
        <v>2041704</v>
      </c>
      <c r="C35" s="151">
        <v>2192991</v>
      </c>
      <c r="D35" s="151">
        <v>2039059</v>
      </c>
      <c r="E35" s="151">
        <v>1952853</v>
      </c>
      <c r="F35" s="151">
        <v>2087383</v>
      </c>
      <c r="G35" s="151">
        <v>2164643</v>
      </c>
      <c r="H35" s="151">
        <v>2267915</v>
      </c>
      <c r="I35" s="151">
        <v>2389237</v>
      </c>
      <c r="J35" s="151">
        <v>2978416</v>
      </c>
      <c r="K35" s="151">
        <v>3987922</v>
      </c>
      <c r="L35" s="151">
        <v>4806097</v>
      </c>
      <c r="M35" s="151">
        <v>5550335</v>
      </c>
      <c r="N35" s="151">
        <v>5918530</v>
      </c>
      <c r="O35" s="151">
        <v>6110420</v>
      </c>
      <c r="P35" s="151">
        <v>6378418</v>
      </c>
    </row>
    <row r="36" spans="1:16">
      <c r="A36" s="153" t="s">
        <v>1201</v>
      </c>
      <c r="B36" s="151">
        <v>1281129</v>
      </c>
      <c r="C36" s="151">
        <v>1354014</v>
      </c>
      <c r="D36" s="151">
        <v>1340213</v>
      </c>
      <c r="E36" s="151">
        <v>1421292</v>
      </c>
      <c r="F36" s="151">
        <v>1590555</v>
      </c>
      <c r="G36" s="151">
        <v>1660448</v>
      </c>
      <c r="H36" s="151">
        <v>1748051</v>
      </c>
      <c r="I36" s="151">
        <v>1832312</v>
      </c>
      <c r="J36" s="151">
        <v>2355635</v>
      </c>
      <c r="K36" s="151">
        <v>3273017</v>
      </c>
      <c r="L36" s="151">
        <v>4058461</v>
      </c>
      <c r="M36" s="151">
        <v>4926123</v>
      </c>
      <c r="N36" s="151">
        <v>5521670</v>
      </c>
      <c r="O36" s="151">
        <v>5770517</v>
      </c>
      <c r="P36" s="151">
        <v>5932213</v>
      </c>
    </row>
    <row r="37" spans="1:16">
      <c r="A37" s="153" t="s">
        <v>1217</v>
      </c>
      <c r="B37" s="151">
        <v>307976</v>
      </c>
      <c r="C37" s="151">
        <v>242531</v>
      </c>
      <c r="D37" s="151">
        <v>297451</v>
      </c>
      <c r="E37" s="151">
        <v>344011</v>
      </c>
      <c r="F37" s="151">
        <v>352955</v>
      </c>
      <c r="G37" s="151">
        <v>359634</v>
      </c>
      <c r="H37" s="151">
        <v>365931</v>
      </c>
      <c r="I37" s="151">
        <v>372971</v>
      </c>
      <c r="J37" s="151">
        <v>464619</v>
      </c>
      <c r="K37" s="151">
        <v>660228</v>
      </c>
      <c r="L37" s="151">
        <v>877590</v>
      </c>
      <c r="M37" s="151">
        <v>1162811</v>
      </c>
      <c r="N37" s="151">
        <v>1335707</v>
      </c>
      <c r="O37" s="151">
        <v>1482170</v>
      </c>
      <c r="P37" s="151">
        <v>1560626</v>
      </c>
    </row>
    <row r="38" spans="1:16">
      <c r="A38" s="153" t="s">
        <v>1225</v>
      </c>
      <c r="B38" s="151">
        <v>1955453</v>
      </c>
      <c r="C38" s="151">
        <v>1828898</v>
      </c>
      <c r="D38" s="151">
        <v>2080663</v>
      </c>
      <c r="E38" s="151">
        <v>2166229</v>
      </c>
      <c r="F38" s="151">
        <v>2207636</v>
      </c>
      <c r="G38" s="151">
        <v>2221159</v>
      </c>
      <c r="H38" s="151">
        <v>2227557</v>
      </c>
      <c r="I38" s="151">
        <v>2287356</v>
      </c>
      <c r="J38" s="151">
        <v>2803678</v>
      </c>
      <c r="K38" s="151">
        <v>3677495</v>
      </c>
      <c r="L38" s="151">
        <v>4538537</v>
      </c>
      <c r="M38" s="151">
        <v>5584553</v>
      </c>
      <c r="N38" s="151">
        <v>6282589</v>
      </c>
      <c r="O38" s="151">
        <v>6698844</v>
      </c>
      <c r="P38" s="151">
        <v>6819861</v>
      </c>
    </row>
    <row r="39" spans="1:16">
      <c r="A39" s="153" t="s">
        <v>1229</v>
      </c>
      <c r="B39" s="151">
        <v>1366508</v>
      </c>
      <c r="C39" s="151">
        <v>1287006</v>
      </c>
      <c r="D39" s="151">
        <v>1424507</v>
      </c>
      <c r="E39" s="151">
        <v>1342831</v>
      </c>
      <c r="F39" s="151">
        <v>1440131</v>
      </c>
      <c r="G39" s="151">
        <v>1458779</v>
      </c>
      <c r="H39" s="151">
        <v>1500976</v>
      </c>
      <c r="I39" s="151">
        <v>1571035</v>
      </c>
      <c r="J39" s="151">
        <v>2032957</v>
      </c>
      <c r="K39" s="151">
        <v>2871264</v>
      </c>
      <c r="L39" s="151">
        <v>3644794</v>
      </c>
      <c r="M39" s="151">
        <v>4354238</v>
      </c>
      <c r="N39" s="151">
        <v>4706302</v>
      </c>
      <c r="O39" s="151">
        <v>4728554</v>
      </c>
      <c r="P39" s="151">
        <v>4734393</v>
      </c>
    </row>
    <row r="40" spans="1:16">
      <c r="A40" s="153" t="s">
        <v>1213</v>
      </c>
      <c r="B40" s="151">
        <v>32235</v>
      </c>
      <c r="C40" s="151">
        <v>52504</v>
      </c>
      <c r="D40" s="151">
        <v>41875</v>
      </c>
      <c r="E40" s="151">
        <v>49358</v>
      </c>
      <c r="F40" s="151">
        <v>58826</v>
      </c>
      <c r="G40" s="151">
        <v>59939</v>
      </c>
      <c r="H40" s="151">
        <v>60988</v>
      </c>
      <c r="I40" s="151">
        <v>82544</v>
      </c>
      <c r="J40" s="151">
        <v>123557</v>
      </c>
      <c r="K40" s="151">
        <v>195851</v>
      </c>
      <c r="L40" s="151">
        <v>295447</v>
      </c>
      <c r="M40" s="151">
        <v>424455</v>
      </c>
      <c r="N40" s="151">
        <v>508440</v>
      </c>
      <c r="O40" s="151">
        <v>583932</v>
      </c>
      <c r="P40" s="151">
        <v>646597</v>
      </c>
    </row>
    <row r="41" spans="1:16">
      <c r="A41" s="153" t="s">
        <v>1237</v>
      </c>
      <c r="B41" s="151">
        <v>1332095</v>
      </c>
      <c r="C41" s="151">
        <v>1371819</v>
      </c>
      <c r="D41" s="151">
        <v>1294079</v>
      </c>
      <c r="E41" s="151">
        <v>1232620</v>
      </c>
      <c r="F41" s="151">
        <v>1321912</v>
      </c>
      <c r="G41" s="151">
        <v>1316358</v>
      </c>
      <c r="H41" s="151">
        <v>1318812</v>
      </c>
      <c r="I41" s="151">
        <v>1322934</v>
      </c>
      <c r="J41" s="151">
        <v>1626165</v>
      </c>
      <c r="K41" s="151">
        <v>2230737</v>
      </c>
      <c r="L41" s="151">
        <v>2651030</v>
      </c>
      <c r="M41" s="151">
        <v>2988238</v>
      </c>
      <c r="N41" s="151">
        <v>3089283</v>
      </c>
      <c r="O41" s="151">
        <v>3101535</v>
      </c>
      <c r="P41" s="151">
        <v>3226528</v>
      </c>
    </row>
    <row r="42" spans="1:16">
      <c r="A42" s="153" t="s">
        <v>1249</v>
      </c>
      <c r="B42" s="151">
        <v>1677970</v>
      </c>
      <c r="C42" s="151">
        <v>1803896</v>
      </c>
      <c r="D42" s="151">
        <v>1807807</v>
      </c>
      <c r="E42" s="151">
        <v>1767461</v>
      </c>
      <c r="F42" s="151">
        <v>1795967</v>
      </c>
      <c r="G42" s="151">
        <v>1787164</v>
      </c>
      <c r="H42" s="151">
        <v>1831990</v>
      </c>
      <c r="I42" s="151">
        <v>1908618</v>
      </c>
      <c r="J42" s="151">
        <v>2324516</v>
      </c>
      <c r="K42" s="151">
        <v>3144118</v>
      </c>
      <c r="L42" s="151">
        <v>3953126</v>
      </c>
      <c r="M42" s="151">
        <v>4785000</v>
      </c>
      <c r="N42" s="151">
        <v>5425953</v>
      </c>
      <c r="O42" s="151">
        <v>5875090</v>
      </c>
      <c r="P42" s="151">
        <v>6135117</v>
      </c>
    </row>
    <row r="43" spans="1:16">
      <c r="A43" s="153" t="s">
        <v>1243</v>
      </c>
      <c r="B43" s="151">
        <v>712658</v>
      </c>
      <c r="C43" s="151">
        <v>698438</v>
      </c>
      <c r="D43" s="151">
        <v>727665</v>
      </c>
      <c r="E43" s="151">
        <v>765308</v>
      </c>
      <c r="F43" s="151">
        <v>773156</v>
      </c>
      <c r="G43" s="151">
        <v>813235</v>
      </c>
      <c r="H43" s="151">
        <v>859117</v>
      </c>
      <c r="I43" s="151">
        <v>838739</v>
      </c>
      <c r="J43" s="151">
        <v>930916</v>
      </c>
      <c r="K43" s="151">
        <v>1266383</v>
      </c>
      <c r="L43" s="151">
        <v>1636700</v>
      </c>
      <c r="M43" s="151">
        <v>2015873</v>
      </c>
      <c r="N43" s="151">
        <v>2248349</v>
      </c>
      <c r="O43" s="151">
        <v>2301945</v>
      </c>
      <c r="P43" s="151">
        <v>2213159</v>
      </c>
    </row>
    <row r="44" spans="1:16">
      <c r="A44" s="164" t="s">
        <v>422</v>
      </c>
      <c r="B44" s="170">
        <v>83418000</v>
      </c>
      <c r="C44" s="170">
        <v>85079000</v>
      </c>
      <c r="D44" s="170">
        <v>87296997</v>
      </c>
      <c r="E44" s="170">
        <v>89297996</v>
      </c>
      <c r="F44" s="170">
        <v>91180000</v>
      </c>
      <c r="G44" s="170">
        <v>93121000</v>
      </c>
      <c r="H44" s="170">
        <v>95346000</v>
      </c>
      <c r="I44" s="170">
        <v>97767000</v>
      </c>
      <c r="J44" s="170">
        <v>121240000</v>
      </c>
      <c r="K44" s="170">
        <v>164827753</v>
      </c>
      <c r="L44" s="170">
        <v>201089000</v>
      </c>
      <c r="M44" s="170">
        <v>236642785</v>
      </c>
      <c r="N44" s="170">
        <v>260092400</v>
      </c>
      <c r="O44" s="170">
        <v>272481336</v>
      </c>
      <c r="P44" s="170">
        <v>279792943</v>
      </c>
    </row>
    <row r="45" spans="1:16">
      <c r="A45" s="153"/>
    </row>
    <row r="46" spans="1:16">
      <c r="A46" s="166" t="s">
        <v>374</v>
      </c>
      <c r="B46" s="165" t="s">
        <v>2035</v>
      </c>
      <c r="C46" s="165" t="s">
        <v>2036</v>
      </c>
      <c r="D46" s="165" t="s">
        <v>2037</v>
      </c>
      <c r="E46" s="165" t="s">
        <v>2038</v>
      </c>
      <c r="F46" s="165" t="s">
        <v>2039</v>
      </c>
      <c r="G46" s="165" t="s">
        <v>2040</v>
      </c>
      <c r="H46" s="165" t="s">
        <v>2041</v>
      </c>
      <c r="I46" s="165" t="s">
        <v>2042</v>
      </c>
      <c r="J46" s="165" t="s">
        <v>2043</v>
      </c>
      <c r="K46" s="165" t="s">
        <v>2044</v>
      </c>
      <c r="L46" s="165" t="s">
        <v>2045</v>
      </c>
      <c r="M46" s="165" t="s">
        <v>2046</v>
      </c>
      <c r="N46" s="165" t="s">
        <v>2047</v>
      </c>
      <c r="O46" s="165" t="s">
        <v>2048</v>
      </c>
      <c r="P46" s="165" t="s">
        <v>2049</v>
      </c>
    </row>
    <row r="47" spans="1:16">
      <c r="A47" s="153" t="s">
        <v>1033</v>
      </c>
      <c r="B47" s="151"/>
      <c r="C47" s="151"/>
      <c r="D47" s="151"/>
      <c r="E47" s="151"/>
      <c r="F47" s="151"/>
      <c r="G47" s="151"/>
      <c r="H47" s="151">
        <v>20810</v>
      </c>
      <c r="I47" s="151"/>
      <c r="J47" s="151">
        <v>21709</v>
      </c>
      <c r="K47" s="151">
        <v>22126</v>
      </c>
      <c r="L47" s="151">
        <v>26888</v>
      </c>
      <c r="M47" s="151"/>
      <c r="N47" s="151"/>
      <c r="O47" s="151"/>
      <c r="P47" s="151"/>
    </row>
    <row r="48" spans="1:16">
      <c r="A48" s="153" t="s">
        <v>1956</v>
      </c>
      <c r="B48" s="151"/>
      <c r="C48" s="151"/>
      <c r="D48" s="151"/>
      <c r="E48" s="151"/>
      <c r="F48" s="151"/>
      <c r="G48" s="151"/>
      <c r="H48" s="151"/>
      <c r="I48" s="151"/>
      <c r="J48" s="151">
        <v>21671</v>
      </c>
      <c r="K48" s="151"/>
      <c r="L48" s="151"/>
      <c r="M48" s="151"/>
      <c r="N48" s="151"/>
      <c r="O48" s="151"/>
      <c r="P48" s="151"/>
    </row>
    <row r="49" spans="1:16">
      <c r="A49" s="153" t="s">
        <v>1056</v>
      </c>
      <c r="B49" s="151"/>
      <c r="C49" s="151"/>
      <c r="D49" s="151"/>
      <c r="E49" s="151"/>
      <c r="F49" s="151"/>
      <c r="G49" s="151"/>
      <c r="H49" s="151">
        <v>20810</v>
      </c>
      <c r="I49" s="151">
        <v>21226</v>
      </c>
      <c r="J49" s="151">
        <v>21671</v>
      </c>
      <c r="K49" s="151">
        <v>22126</v>
      </c>
      <c r="L49" s="151"/>
      <c r="M49" s="151"/>
      <c r="N49" s="151"/>
      <c r="O49" s="151"/>
      <c r="P49" s="151"/>
    </row>
    <row r="50" spans="1:16">
      <c r="A50" s="153" t="s">
        <v>1957</v>
      </c>
      <c r="B50" s="151"/>
      <c r="C50" s="151"/>
      <c r="D50" s="151"/>
      <c r="E50" s="151"/>
      <c r="F50" s="151"/>
      <c r="G50" s="151"/>
      <c r="H50" s="151"/>
      <c r="I50" s="151"/>
      <c r="J50" s="151">
        <v>21671</v>
      </c>
      <c r="K50" s="151">
        <v>22126</v>
      </c>
      <c r="L50" s="151"/>
      <c r="M50" s="151"/>
      <c r="N50" s="151"/>
      <c r="O50" s="151"/>
      <c r="P50" s="151"/>
    </row>
    <row r="51" spans="1:16">
      <c r="A51" s="153" t="s">
        <v>1064</v>
      </c>
      <c r="B51" s="151"/>
      <c r="C51" s="151"/>
      <c r="D51" s="151"/>
      <c r="E51" s="151"/>
      <c r="F51" s="151"/>
      <c r="G51" s="151"/>
      <c r="H51" s="151">
        <v>31844</v>
      </c>
      <c r="I51" s="151">
        <v>28499</v>
      </c>
      <c r="J51" s="151">
        <v>32051</v>
      </c>
      <c r="K51" s="151">
        <v>36663</v>
      </c>
      <c r="L51" s="151"/>
      <c r="M51" s="151"/>
      <c r="N51" s="151"/>
      <c r="O51" s="151"/>
      <c r="P51" s="151"/>
    </row>
    <row r="52" spans="1:16">
      <c r="A52" s="153" t="s">
        <v>1078</v>
      </c>
      <c r="B52" s="151"/>
      <c r="C52" s="151"/>
      <c r="D52" s="151"/>
      <c r="E52" s="151"/>
      <c r="F52" s="151"/>
      <c r="G52" s="151"/>
      <c r="H52" s="151">
        <v>27920</v>
      </c>
      <c r="I52" s="151">
        <v>30599</v>
      </c>
      <c r="J52" s="151">
        <v>33302</v>
      </c>
      <c r="K52" s="151">
        <v>40150</v>
      </c>
      <c r="L52" s="151">
        <v>43764</v>
      </c>
      <c r="M52" s="151"/>
      <c r="N52" s="151"/>
      <c r="O52" s="151"/>
      <c r="P52" s="151"/>
    </row>
    <row r="53" spans="1:16">
      <c r="A53" s="153" t="s">
        <v>1958</v>
      </c>
      <c r="B53" s="151"/>
      <c r="C53" s="151"/>
      <c r="D53" s="151"/>
      <c r="E53" s="151"/>
      <c r="F53" s="151"/>
      <c r="G53" s="151"/>
      <c r="H53" s="151">
        <v>128420</v>
      </c>
      <c r="I53" s="151">
        <v>126505</v>
      </c>
      <c r="J53" s="151">
        <v>141504</v>
      </c>
      <c r="K53" s="151">
        <v>149746</v>
      </c>
      <c r="L53" s="151">
        <v>177395</v>
      </c>
      <c r="M53" s="151"/>
      <c r="N53" s="151"/>
      <c r="O53" s="151"/>
      <c r="P53" s="151"/>
    </row>
    <row r="54" spans="1:16">
      <c r="A54" s="153" t="s">
        <v>1086</v>
      </c>
      <c r="B54" s="151"/>
      <c r="C54" s="151"/>
      <c r="D54" s="151"/>
      <c r="E54" s="151"/>
      <c r="F54" s="151"/>
      <c r="G54" s="151"/>
      <c r="H54" s="151">
        <v>87848</v>
      </c>
      <c r="I54" s="151">
        <v>84708</v>
      </c>
      <c r="J54" s="151">
        <v>85156</v>
      </c>
      <c r="K54" s="151">
        <v>95297</v>
      </c>
      <c r="L54" s="151">
        <v>126255</v>
      </c>
      <c r="M54" s="151"/>
      <c r="N54" s="151"/>
      <c r="O54" s="151"/>
      <c r="P54" s="151"/>
    </row>
    <row r="55" spans="1:16">
      <c r="A55" s="153" t="s">
        <v>1090</v>
      </c>
      <c r="B55" s="151"/>
      <c r="C55" s="151"/>
      <c r="D55" s="151"/>
      <c r="E55" s="151"/>
      <c r="F55" s="151"/>
      <c r="G55" s="151"/>
      <c r="H55" s="151">
        <v>47786</v>
      </c>
      <c r="I55" s="151">
        <v>47576</v>
      </c>
      <c r="J55" s="151">
        <v>45521</v>
      </c>
      <c r="K55" s="151">
        <v>46797</v>
      </c>
      <c r="L55" s="151">
        <v>55396</v>
      </c>
      <c r="M55" s="151"/>
      <c r="N55" s="151"/>
      <c r="O55" s="151"/>
      <c r="P55" s="151"/>
    </row>
    <row r="56" spans="1:16">
      <c r="A56" s="153" t="s">
        <v>1108</v>
      </c>
      <c r="B56" s="151"/>
      <c r="C56" s="151"/>
      <c r="D56" s="151"/>
      <c r="E56" s="151"/>
      <c r="F56" s="151"/>
      <c r="G56" s="151"/>
      <c r="H56" s="151">
        <v>122979</v>
      </c>
      <c r="I56" s="151">
        <v>119761</v>
      </c>
      <c r="J56" s="151">
        <v>119294</v>
      </c>
      <c r="K56" s="151">
        <v>122265</v>
      </c>
      <c r="L56" s="151">
        <v>155459</v>
      </c>
      <c r="M56" s="151"/>
      <c r="N56" s="151"/>
      <c r="O56" s="151"/>
      <c r="P56" s="151"/>
    </row>
    <row r="57" spans="1:16">
      <c r="A57" s="153" t="s">
        <v>1120</v>
      </c>
      <c r="B57" s="151"/>
      <c r="C57" s="151"/>
      <c r="D57" s="151"/>
      <c r="E57" s="151"/>
      <c r="F57" s="151"/>
      <c r="G57" s="151"/>
      <c r="H57" s="151">
        <v>69262</v>
      </c>
      <c r="I57" s="151">
        <v>70798</v>
      </c>
      <c r="J57" s="151">
        <v>67019</v>
      </c>
      <c r="K57" s="151">
        <v>59424</v>
      </c>
      <c r="L57" s="151"/>
      <c r="M57" s="151"/>
      <c r="N57" s="151"/>
      <c r="O57" s="151"/>
      <c r="P57" s="151"/>
    </row>
    <row r="58" spans="1:16">
      <c r="A58" s="153" t="s">
        <v>1124</v>
      </c>
      <c r="B58" s="151"/>
      <c r="C58" s="151"/>
      <c r="D58" s="151"/>
      <c r="E58" s="151"/>
      <c r="F58" s="151"/>
      <c r="G58" s="151"/>
      <c r="H58" s="151">
        <v>104534</v>
      </c>
      <c r="I58" s="151">
        <v>103505</v>
      </c>
      <c r="J58" s="151">
        <v>105087</v>
      </c>
      <c r="K58" s="151">
        <v>97768</v>
      </c>
      <c r="L58" s="151"/>
      <c r="M58" s="151"/>
      <c r="N58" s="151"/>
      <c r="O58" s="151"/>
      <c r="P58" s="151"/>
    </row>
    <row r="59" spans="1:16">
      <c r="A59" s="153" t="s">
        <v>1131</v>
      </c>
      <c r="B59" s="151"/>
      <c r="C59" s="151"/>
      <c r="D59" s="151"/>
      <c r="E59" s="151"/>
      <c r="F59" s="151"/>
      <c r="G59" s="151"/>
      <c r="H59" s="151">
        <v>100456</v>
      </c>
      <c r="I59" s="151">
        <v>108807</v>
      </c>
      <c r="J59" s="151">
        <v>113586</v>
      </c>
      <c r="K59" s="151">
        <v>125384</v>
      </c>
      <c r="L59" s="151"/>
      <c r="M59" s="151"/>
      <c r="N59" s="151"/>
      <c r="O59" s="151"/>
      <c r="P59" s="151"/>
    </row>
    <row r="60" spans="1:16">
      <c r="A60" s="153" t="s">
        <v>1959</v>
      </c>
      <c r="B60" s="151"/>
      <c r="C60" s="151"/>
      <c r="D60" s="151"/>
      <c r="E60" s="151"/>
      <c r="F60" s="151"/>
      <c r="G60" s="151"/>
      <c r="H60" s="151">
        <v>20810</v>
      </c>
      <c r="I60" s="151">
        <v>21226</v>
      </c>
      <c r="J60" s="151">
        <v>21671</v>
      </c>
      <c r="K60" s="151">
        <v>22126</v>
      </c>
      <c r="L60" s="151"/>
      <c r="M60" s="151"/>
      <c r="N60" s="151"/>
      <c r="O60" s="151"/>
      <c r="P60" s="151"/>
    </row>
    <row r="61" spans="1:16">
      <c r="A61" s="153" t="s">
        <v>1139</v>
      </c>
      <c r="B61" s="151"/>
      <c r="C61" s="151"/>
      <c r="D61" s="151"/>
      <c r="E61" s="151"/>
      <c r="F61" s="151"/>
      <c r="G61" s="151"/>
      <c r="H61" s="151">
        <v>378652</v>
      </c>
      <c r="I61" s="151">
        <v>404520</v>
      </c>
      <c r="J61" s="151">
        <v>418717</v>
      </c>
      <c r="K61" s="151">
        <v>433475</v>
      </c>
      <c r="L61" s="151">
        <v>531676</v>
      </c>
      <c r="M61" s="151"/>
      <c r="N61" s="151"/>
      <c r="O61" s="151"/>
      <c r="P61" s="151"/>
    </row>
    <row r="62" spans="1:16">
      <c r="A62" s="153" t="s">
        <v>1143</v>
      </c>
      <c r="B62" s="151"/>
      <c r="C62" s="151"/>
      <c r="D62" s="151"/>
      <c r="E62" s="151"/>
      <c r="F62" s="151"/>
      <c r="G62" s="151"/>
      <c r="H62" s="151">
        <v>84274</v>
      </c>
      <c r="I62" s="151">
        <v>79278</v>
      </c>
      <c r="J62" s="151">
        <v>76043</v>
      </c>
      <c r="K62" s="151">
        <v>63646</v>
      </c>
      <c r="L62" s="151"/>
      <c r="M62" s="151"/>
      <c r="N62" s="151"/>
      <c r="O62" s="151"/>
      <c r="P62" s="151"/>
    </row>
    <row r="63" spans="1:16">
      <c r="A63" s="153" t="s">
        <v>1160</v>
      </c>
      <c r="B63" s="151"/>
      <c r="C63" s="151"/>
      <c r="D63" s="151"/>
      <c r="E63" s="151"/>
      <c r="F63" s="151"/>
      <c r="G63" s="151"/>
      <c r="H63" s="151">
        <v>128188</v>
      </c>
      <c r="I63" s="151">
        <v>137707</v>
      </c>
      <c r="J63" s="151">
        <v>144064</v>
      </c>
      <c r="K63" s="151">
        <v>159537</v>
      </c>
      <c r="L63" s="151">
        <v>206926</v>
      </c>
      <c r="M63" s="151"/>
      <c r="N63" s="151"/>
      <c r="O63" s="151"/>
      <c r="P63" s="151"/>
    </row>
    <row r="64" spans="1:16">
      <c r="A64" s="153" t="s">
        <v>1960</v>
      </c>
      <c r="B64" s="151"/>
      <c r="C64" s="151"/>
      <c r="D64" s="151"/>
      <c r="E64" s="151"/>
      <c r="F64" s="151"/>
      <c r="G64" s="151"/>
      <c r="H64" s="151">
        <v>127487</v>
      </c>
      <c r="I64" s="151">
        <v>126740</v>
      </c>
      <c r="J64" s="151">
        <v>131408</v>
      </c>
      <c r="K64" s="151">
        <v>133544</v>
      </c>
      <c r="L64" s="151">
        <v>117023</v>
      </c>
      <c r="M64" s="151"/>
      <c r="N64" s="151"/>
      <c r="O64" s="151"/>
      <c r="P64" s="151"/>
    </row>
    <row r="65" spans="1:16">
      <c r="A65" s="153" t="s">
        <v>1175</v>
      </c>
      <c r="B65" s="151"/>
      <c r="C65" s="151"/>
      <c r="D65" s="151"/>
      <c r="E65" s="151"/>
      <c r="F65" s="151"/>
      <c r="G65" s="151"/>
      <c r="H65" s="151">
        <v>33276</v>
      </c>
      <c r="I65" s="151">
        <v>34299</v>
      </c>
      <c r="J65" s="151">
        <v>37953</v>
      </c>
      <c r="K65" s="151">
        <v>35461</v>
      </c>
      <c r="L65" s="151">
        <v>48493</v>
      </c>
      <c r="M65" s="151"/>
      <c r="N65" s="151"/>
      <c r="O65" s="151"/>
      <c r="P65" s="151"/>
    </row>
    <row r="66" spans="1:16">
      <c r="A66" s="153" t="s">
        <v>1183</v>
      </c>
      <c r="B66" s="151"/>
      <c r="C66" s="151"/>
      <c r="D66" s="151"/>
      <c r="E66" s="151"/>
      <c r="F66" s="151"/>
      <c r="G66" s="151"/>
      <c r="H66" s="151">
        <v>51979</v>
      </c>
      <c r="I66" s="151">
        <v>55060</v>
      </c>
      <c r="J66" s="151">
        <v>52992</v>
      </c>
      <c r="K66" s="151">
        <v>55225</v>
      </c>
      <c r="L66" s="151">
        <v>71849</v>
      </c>
      <c r="M66" s="151"/>
      <c r="N66" s="151"/>
      <c r="O66" s="151"/>
      <c r="P66" s="151"/>
    </row>
    <row r="67" spans="1:16">
      <c r="A67" s="153" t="s">
        <v>1043</v>
      </c>
      <c r="B67" s="151"/>
      <c r="C67" s="151"/>
      <c r="D67" s="151"/>
      <c r="E67" s="151"/>
      <c r="F67" s="151"/>
      <c r="G67" s="151"/>
      <c r="H67" s="151">
        <v>285593</v>
      </c>
      <c r="I67" s="151">
        <v>290276</v>
      </c>
      <c r="J67" s="151">
        <v>280265</v>
      </c>
      <c r="K67" s="151">
        <v>291651</v>
      </c>
      <c r="L67" s="151">
        <v>354437</v>
      </c>
      <c r="M67" s="151"/>
      <c r="N67" s="151"/>
      <c r="O67" s="151"/>
      <c r="P67" s="151"/>
    </row>
    <row r="68" spans="1:16">
      <c r="A68" s="153" t="s">
        <v>1961</v>
      </c>
      <c r="B68" s="151"/>
      <c r="C68" s="151"/>
      <c r="D68" s="151"/>
      <c r="E68" s="151"/>
      <c r="F68" s="151"/>
      <c r="G68" s="151"/>
      <c r="H68" s="151">
        <v>92584</v>
      </c>
      <c r="I68" s="151">
        <v>94361</v>
      </c>
      <c r="J68" s="151">
        <v>85603</v>
      </c>
      <c r="K68" s="151">
        <v>100777</v>
      </c>
      <c r="L68" s="151">
        <v>117872</v>
      </c>
      <c r="M68" s="151"/>
      <c r="N68" s="151"/>
      <c r="O68" s="151"/>
      <c r="P68" s="151"/>
    </row>
    <row r="69" spans="1:16">
      <c r="A69" s="153" t="s">
        <v>1037</v>
      </c>
      <c r="B69" s="151"/>
      <c r="C69" s="151"/>
      <c r="D69" s="151"/>
      <c r="E69" s="151"/>
      <c r="F69" s="151"/>
      <c r="G69" s="151"/>
      <c r="H69" s="151">
        <v>216534</v>
      </c>
      <c r="I69" s="151">
        <v>218697</v>
      </c>
      <c r="J69" s="151">
        <v>232093</v>
      </c>
      <c r="K69" s="151">
        <v>251097</v>
      </c>
      <c r="L69" s="151"/>
      <c r="M69" s="151"/>
      <c r="N69" s="151"/>
      <c r="O69" s="151"/>
      <c r="P69" s="151"/>
    </row>
    <row r="70" spans="1:16">
      <c r="A70" s="153" t="s">
        <v>1197</v>
      </c>
      <c r="B70" s="151"/>
      <c r="C70" s="151"/>
      <c r="D70" s="151"/>
      <c r="E70" s="151"/>
      <c r="F70" s="151"/>
      <c r="G70" s="151"/>
      <c r="H70" s="151">
        <v>603126</v>
      </c>
      <c r="I70" s="151">
        <v>607553</v>
      </c>
      <c r="J70" s="151">
        <v>584945</v>
      </c>
      <c r="K70" s="151">
        <v>621763</v>
      </c>
      <c r="L70" s="151">
        <v>782711</v>
      </c>
      <c r="M70" s="151"/>
      <c r="N70" s="151"/>
      <c r="O70" s="151"/>
      <c r="P70" s="151"/>
    </row>
    <row r="71" spans="1:16">
      <c r="A71" s="153" t="s">
        <v>1151</v>
      </c>
      <c r="B71" s="151"/>
      <c r="C71" s="151"/>
      <c r="D71" s="151"/>
      <c r="E71" s="151"/>
      <c r="F71" s="151"/>
      <c r="G71" s="151"/>
      <c r="H71" s="151">
        <v>20810</v>
      </c>
      <c r="I71" s="151"/>
      <c r="J71" s="151">
        <v>21671</v>
      </c>
      <c r="K71" s="151">
        <v>22126</v>
      </c>
      <c r="L71" s="151">
        <v>22480</v>
      </c>
      <c r="M71" s="151"/>
      <c r="N71" s="151"/>
      <c r="O71" s="151"/>
      <c r="P71" s="151"/>
    </row>
    <row r="72" spans="1:16">
      <c r="A72" s="153" t="s">
        <v>1209</v>
      </c>
      <c r="B72" s="151"/>
      <c r="C72" s="151"/>
      <c r="D72" s="151"/>
      <c r="E72" s="151"/>
      <c r="F72" s="151"/>
      <c r="G72" s="151"/>
      <c r="H72" s="151">
        <v>462312</v>
      </c>
      <c r="I72" s="151">
        <v>462456</v>
      </c>
      <c r="J72" s="151">
        <v>451665</v>
      </c>
      <c r="K72" s="151">
        <v>492699</v>
      </c>
      <c r="L72" s="151">
        <v>637573</v>
      </c>
      <c r="M72" s="151"/>
      <c r="N72" s="151"/>
      <c r="O72" s="151"/>
      <c r="P72" s="151"/>
    </row>
    <row r="73" spans="1:16">
      <c r="A73" s="153" t="s">
        <v>1221</v>
      </c>
      <c r="B73" s="151"/>
      <c r="C73" s="151"/>
      <c r="D73" s="151"/>
      <c r="E73" s="151"/>
      <c r="F73" s="151"/>
      <c r="G73" s="151"/>
      <c r="H73" s="151">
        <v>504697</v>
      </c>
      <c r="I73" s="151">
        <v>557017</v>
      </c>
      <c r="J73" s="151">
        <v>572468</v>
      </c>
      <c r="K73" s="151">
        <v>584764</v>
      </c>
      <c r="L73" s="151">
        <v>709891</v>
      </c>
      <c r="M73" s="151"/>
      <c r="N73" s="151"/>
      <c r="O73" s="151"/>
      <c r="P73" s="151"/>
    </row>
    <row r="74" spans="1:16">
      <c r="A74" s="153" t="s">
        <v>1233</v>
      </c>
      <c r="B74" s="151"/>
      <c r="C74" s="151"/>
      <c r="D74" s="151"/>
      <c r="E74" s="151"/>
      <c r="F74" s="151"/>
      <c r="G74" s="151"/>
      <c r="H74" s="151">
        <v>281123</v>
      </c>
      <c r="I74" s="151">
        <v>280272</v>
      </c>
      <c r="J74" s="151">
        <v>270650</v>
      </c>
      <c r="K74" s="151">
        <v>280355</v>
      </c>
      <c r="L74" s="151">
        <v>342897</v>
      </c>
      <c r="M74" s="151"/>
      <c r="N74" s="151"/>
      <c r="O74" s="151"/>
      <c r="P74" s="151"/>
    </row>
    <row r="75" spans="1:16">
      <c r="A75" s="153" t="s">
        <v>1962</v>
      </c>
      <c r="B75" s="151"/>
      <c r="C75" s="151"/>
      <c r="D75" s="151"/>
      <c r="E75" s="151"/>
      <c r="F75" s="151"/>
      <c r="G75" s="151"/>
      <c r="H75" s="151">
        <v>20810</v>
      </c>
      <c r="I75" s="151">
        <v>21226</v>
      </c>
      <c r="J75" s="151">
        <v>21671</v>
      </c>
      <c r="K75" s="151">
        <v>22126</v>
      </c>
      <c r="L75" s="151"/>
      <c r="M75" s="151"/>
      <c r="N75" s="151"/>
      <c r="O75" s="151"/>
      <c r="P75" s="151"/>
    </row>
    <row r="76" spans="1:16">
      <c r="A76" s="153" t="s">
        <v>1189</v>
      </c>
      <c r="B76" s="151"/>
      <c r="C76" s="151"/>
      <c r="D76" s="151"/>
      <c r="E76" s="151"/>
      <c r="F76" s="151"/>
      <c r="G76" s="151"/>
      <c r="H76" s="151">
        <v>22684</v>
      </c>
      <c r="I76" s="151">
        <v>25702</v>
      </c>
      <c r="J76" s="151">
        <v>29594</v>
      </c>
      <c r="K76" s="151">
        <v>31073</v>
      </c>
      <c r="L76" s="151"/>
      <c r="M76" s="151"/>
      <c r="N76" s="151"/>
      <c r="O76" s="151"/>
      <c r="P76" s="151"/>
    </row>
    <row r="77" spans="1:16">
      <c r="A77" s="153" t="s">
        <v>1963</v>
      </c>
      <c r="B77" s="151"/>
      <c r="C77" s="151"/>
      <c r="D77" s="151"/>
      <c r="E77" s="151"/>
      <c r="F77" s="151"/>
      <c r="G77" s="151"/>
      <c r="H77" s="151">
        <v>68509</v>
      </c>
      <c r="I77" s="151">
        <v>70604</v>
      </c>
      <c r="J77" s="151">
        <v>70787</v>
      </c>
      <c r="K77" s="151">
        <v>65740</v>
      </c>
      <c r="L77" s="151"/>
      <c r="M77" s="151"/>
      <c r="N77" s="151"/>
      <c r="O77" s="151"/>
      <c r="P77" s="151"/>
    </row>
    <row r="78" spans="1:16">
      <c r="A78" s="153" t="s">
        <v>1964</v>
      </c>
      <c r="B78" s="151"/>
      <c r="C78" s="151"/>
      <c r="D78" s="151"/>
      <c r="E78" s="151"/>
      <c r="F78" s="151"/>
      <c r="G78" s="151"/>
      <c r="H78" s="151">
        <v>420377</v>
      </c>
      <c r="I78" s="151">
        <v>452202</v>
      </c>
      <c r="J78" s="151">
        <v>470117</v>
      </c>
      <c r="K78" s="151">
        <v>489718</v>
      </c>
      <c r="L78" s="151">
        <v>616776</v>
      </c>
      <c r="M78" s="151"/>
      <c r="N78" s="151"/>
      <c r="O78" s="151"/>
      <c r="P78" s="151"/>
    </row>
    <row r="79" spans="1:16">
      <c r="A79" s="153" t="s">
        <v>1965</v>
      </c>
      <c r="B79" s="151"/>
      <c r="C79" s="151"/>
      <c r="D79" s="151"/>
      <c r="E79" s="151"/>
      <c r="F79" s="151"/>
      <c r="G79" s="151"/>
      <c r="H79" s="151">
        <v>128059</v>
      </c>
      <c r="I79" s="151">
        <v>134746</v>
      </c>
      <c r="J79" s="151">
        <v>133402</v>
      </c>
      <c r="K79" s="151">
        <v>134406</v>
      </c>
      <c r="L79" s="151"/>
      <c r="M79" s="151"/>
      <c r="N79" s="151"/>
      <c r="O79" s="151"/>
      <c r="P79" s="151"/>
    </row>
    <row r="80" spans="1:16">
      <c r="A80" s="153" t="s">
        <v>1201</v>
      </c>
      <c r="B80" s="151"/>
      <c r="C80" s="151"/>
      <c r="D80" s="151"/>
      <c r="E80" s="151"/>
      <c r="F80" s="151"/>
      <c r="G80" s="151"/>
      <c r="H80" s="151">
        <v>98087</v>
      </c>
      <c r="I80" s="151">
        <v>103893</v>
      </c>
      <c r="J80" s="151">
        <v>109712</v>
      </c>
      <c r="K80" s="151">
        <v>114094</v>
      </c>
      <c r="L80" s="151">
        <v>144244</v>
      </c>
      <c r="M80" s="151"/>
      <c r="N80" s="151"/>
      <c r="O80" s="151"/>
      <c r="P80" s="151"/>
    </row>
    <row r="81" spans="1:16">
      <c r="A81" s="153" t="s">
        <v>1217</v>
      </c>
      <c r="B81" s="151"/>
      <c r="C81" s="151"/>
      <c r="D81" s="151"/>
      <c r="E81" s="151"/>
      <c r="F81" s="151"/>
      <c r="G81" s="151"/>
      <c r="H81" s="151">
        <v>20810</v>
      </c>
      <c r="I81" s="151">
        <v>21226</v>
      </c>
      <c r="J81" s="151">
        <v>21671</v>
      </c>
      <c r="K81" s="151">
        <v>24606</v>
      </c>
      <c r="L81" s="151"/>
      <c r="M81" s="151"/>
      <c r="N81" s="151"/>
      <c r="O81" s="151"/>
      <c r="P81" s="151"/>
    </row>
    <row r="82" spans="1:16">
      <c r="A82" s="153" t="s">
        <v>1225</v>
      </c>
      <c r="B82" s="151"/>
      <c r="C82" s="151"/>
      <c r="D82" s="151"/>
      <c r="E82" s="151"/>
      <c r="F82" s="151"/>
      <c r="G82" s="151"/>
      <c r="H82" s="151">
        <v>137344</v>
      </c>
      <c r="I82" s="151">
        <v>129145</v>
      </c>
      <c r="J82" s="151">
        <v>123052</v>
      </c>
      <c r="K82" s="151">
        <v>120806</v>
      </c>
      <c r="L82" s="151"/>
      <c r="M82" s="151"/>
      <c r="N82" s="151"/>
      <c r="O82" s="151"/>
      <c r="P82" s="151"/>
    </row>
    <row r="83" spans="1:16">
      <c r="A83" s="153" t="s">
        <v>1229</v>
      </c>
      <c r="B83" s="151"/>
      <c r="C83" s="151"/>
      <c r="D83" s="151"/>
      <c r="E83" s="151"/>
      <c r="F83" s="151"/>
      <c r="G83" s="151"/>
      <c r="H83" s="151">
        <v>84633</v>
      </c>
      <c r="I83" s="151">
        <v>91767</v>
      </c>
      <c r="J83" s="151">
        <v>95791</v>
      </c>
      <c r="K83" s="151">
        <v>101731</v>
      </c>
      <c r="L83" s="151">
        <v>133330</v>
      </c>
      <c r="M83" s="151"/>
      <c r="N83" s="151"/>
      <c r="O83" s="151"/>
      <c r="P83" s="151"/>
    </row>
    <row r="84" spans="1:16">
      <c r="A84" s="153" t="s">
        <v>1213</v>
      </c>
      <c r="B84" s="151"/>
      <c r="C84" s="151"/>
      <c r="D84" s="151"/>
      <c r="E84" s="151"/>
      <c r="F84" s="151"/>
      <c r="G84" s="151"/>
      <c r="H84" s="151">
        <v>20810</v>
      </c>
      <c r="I84" s="151">
        <v>21226</v>
      </c>
      <c r="J84" s="151">
        <v>21671</v>
      </c>
      <c r="K84" s="151">
        <v>22126</v>
      </c>
      <c r="L84" s="151"/>
      <c r="M84" s="151"/>
      <c r="N84" s="151"/>
      <c r="O84" s="151"/>
      <c r="P84" s="151"/>
    </row>
    <row r="85" spans="1:16">
      <c r="A85" s="153" t="s">
        <v>1237</v>
      </c>
      <c r="B85" s="151"/>
      <c r="C85" s="151"/>
      <c r="D85" s="151"/>
      <c r="E85" s="151"/>
      <c r="F85" s="151"/>
      <c r="G85" s="151"/>
      <c r="H85" s="151">
        <v>69664</v>
      </c>
      <c r="I85" s="151">
        <v>72474</v>
      </c>
      <c r="J85" s="151">
        <v>74435</v>
      </c>
      <c r="K85" s="151">
        <v>76989</v>
      </c>
      <c r="L85" s="151">
        <v>89574</v>
      </c>
      <c r="M85" s="151"/>
      <c r="N85" s="151"/>
      <c r="O85" s="151"/>
      <c r="P85" s="151"/>
    </row>
    <row r="86" spans="1:16">
      <c r="A86" s="153" t="s">
        <v>1249</v>
      </c>
      <c r="B86" s="151"/>
      <c r="C86" s="151"/>
      <c r="D86" s="151"/>
      <c r="E86" s="151"/>
      <c r="F86" s="151"/>
      <c r="G86" s="151"/>
      <c r="H86" s="151">
        <v>104510</v>
      </c>
      <c r="I86" s="151">
        <v>108960</v>
      </c>
      <c r="J86" s="151">
        <v>101079</v>
      </c>
      <c r="K86" s="151">
        <v>106442</v>
      </c>
      <c r="L86" s="151">
        <v>147302</v>
      </c>
      <c r="M86" s="151"/>
      <c r="N86" s="151"/>
      <c r="O86" s="151"/>
      <c r="P86" s="151"/>
    </row>
    <row r="87" spans="1:16">
      <c r="A87" s="153" t="s">
        <v>1243</v>
      </c>
      <c r="B87" s="151"/>
      <c r="C87" s="151"/>
      <c r="D87" s="151"/>
      <c r="E87" s="151"/>
      <c r="F87" s="151"/>
      <c r="G87" s="151"/>
      <c r="H87" s="151">
        <v>49589</v>
      </c>
      <c r="I87" s="151">
        <v>41383</v>
      </c>
      <c r="J87" s="151">
        <v>35568</v>
      </c>
      <c r="K87" s="151">
        <v>47360</v>
      </c>
      <c r="L87" s="151">
        <v>64789</v>
      </c>
      <c r="M87" s="151"/>
      <c r="N87" s="151"/>
      <c r="O87" s="151"/>
      <c r="P87" s="151"/>
    </row>
    <row r="88" spans="1:16">
      <c r="A88" s="164" t="s">
        <v>422</v>
      </c>
      <c r="B88" s="234">
        <v>0</v>
      </c>
      <c r="C88" s="234">
        <v>0</v>
      </c>
      <c r="D88" s="234">
        <v>0</v>
      </c>
      <c r="E88" s="234">
        <v>0</v>
      </c>
      <c r="F88" s="234">
        <v>0</v>
      </c>
      <c r="G88" s="234">
        <v>0</v>
      </c>
      <c r="H88" s="170">
        <v>5300000</v>
      </c>
      <c r="I88" s="170">
        <v>5406000</v>
      </c>
      <c r="J88" s="170">
        <v>5520000</v>
      </c>
      <c r="K88" s="170">
        <v>5745335</v>
      </c>
      <c r="L88" s="170">
        <v>5725000</v>
      </c>
      <c r="M88" s="234">
        <v>0</v>
      </c>
      <c r="N88" s="234">
        <v>0</v>
      </c>
      <c r="O88" s="234">
        <v>0</v>
      </c>
      <c r="P88" s="234">
        <v>0</v>
      </c>
    </row>
    <row r="89" spans="1:16">
      <c r="A89" s="150"/>
      <c r="B89" s="151"/>
      <c r="C89" s="151"/>
      <c r="D89" s="151"/>
      <c r="E89" s="151"/>
      <c r="F89" s="151"/>
      <c r="G89" s="151"/>
      <c r="H89" s="151"/>
      <c r="I89" s="151"/>
      <c r="J89" s="151"/>
      <c r="K89" s="151"/>
      <c r="L89" s="151"/>
      <c r="M89" s="151"/>
      <c r="N89" s="151"/>
      <c r="O89" s="151"/>
      <c r="P89" s="151"/>
    </row>
    <row r="90" spans="1:16">
      <c r="A90" s="166" t="s">
        <v>1966</v>
      </c>
      <c r="B90" s="165" t="s">
        <v>2035</v>
      </c>
      <c r="C90" s="165" t="s">
        <v>2036</v>
      </c>
      <c r="D90" s="165" t="s">
        <v>2037</v>
      </c>
      <c r="E90" s="165" t="s">
        <v>2038</v>
      </c>
      <c r="F90" s="165" t="s">
        <v>2039</v>
      </c>
      <c r="G90" s="165" t="s">
        <v>2040</v>
      </c>
      <c r="H90" s="165" t="s">
        <v>2041</v>
      </c>
      <c r="I90" s="165" t="s">
        <v>2042</v>
      </c>
      <c r="J90" s="165" t="s">
        <v>2043</v>
      </c>
      <c r="K90" s="165" t="s">
        <v>2044</v>
      </c>
      <c r="L90" s="165" t="s">
        <v>2045</v>
      </c>
      <c r="M90" s="165" t="s">
        <v>2046</v>
      </c>
      <c r="N90" s="165" t="s">
        <v>2047</v>
      </c>
      <c r="O90" s="165" t="s">
        <v>2048</v>
      </c>
      <c r="P90" s="165" t="s">
        <v>2049</v>
      </c>
    </row>
    <row r="91" spans="1:16">
      <c r="A91" s="153" t="s">
        <v>1033</v>
      </c>
      <c r="B91" s="151">
        <v>414798</v>
      </c>
      <c r="C91" s="151">
        <v>445638</v>
      </c>
      <c r="D91" s="151">
        <v>478986</v>
      </c>
      <c r="E91" s="151">
        <v>514703</v>
      </c>
      <c r="F91" s="151">
        <v>650925</v>
      </c>
      <c r="G91" s="151">
        <v>704901</v>
      </c>
      <c r="H91" s="151">
        <v>683048</v>
      </c>
      <c r="I91" s="151">
        <v>674266</v>
      </c>
      <c r="J91" s="151">
        <v>654003</v>
      </c>
      <c r="K91" s="151"/>
      <c r="L91" s="151"/>
      <c r="M91" s="151"/>
      <c r="N91" s="151"/>
      <c r="O91" s="151"/>
      <c r="P91" s="151"/>
    </row>
    <row r="92" spans="1:16">
      <c r="A92" s="153" t="s">
        <v>1956</v>
      </c>
      <c r="B92" s="151"/>
      <c r="C92" s="151">
        <v>9493</v>
      </c>
      <c r="D92" s="151">
        <v>10204</v>
      </c>
      <c r="E92" s="151">
        <v>10965</v>
      </c>
      <c r="F92" s="151">
        <v>79300</v>
      </c>
      <c r="G92" s="151">
        <v>116255</v>
      </c>
      <c r="H92" s="151">
        <v>127237</v>
      </c>
      <c r="I92" s="151">
        <v>123293</v>
      </c>
      <c r="J92" s="151">
        <v>119588</v>
      </c>
      <c r="K92" s="151"/>
      <c r="L92" s="151"/>
      <c r="M92" s="151"/>
      <c r="N92" s="151"/>
      <c r="O92" s="151"/>
      <c r="P92" s="151"/>
    </row>
    <row r="93" spans="1:16">
      <c r="A93" s="153" t="s">
        <v>1056</v>
      </c>
      <c r="B93" s="151">
        <v>55574</v>
      </c>
      <c r="C93" s="151">
        <v>55846</v>
      </c>
      <c r="D93" s="151">
        <v>60024</v>
      </c>
      <c r="E93" s="151">
        <v>64500</v>
      </c>
      <c r="F93" s="151">
        <v>77846</v>
      </c>
      <c r="G93" s="151">
        <v>92360</v>
      </c>
      <c r="H93" s="151">
        <v>120728</v>
      </c>
      <c r="I93" s="151">
        <v>139949</v>
      </c>
      <c r="J93" s="151">
        <v>203845</v>
      </c>
      <c r="K93" s="151"/>
      <c r="L93" s="151"/>
      <c r="M93" s="151"/>
      <c r="N93" s="151"/>
      <c r="O93" s="151"/>
      <c r="P93" s="151"/>
    </row>
    <row r="94" spans="1:16">
      <c r="A94" s="153" t="s">
        <v>1957</v>
      </c>
      <c r="B94" s="151">
        <v>840923</v>
      </c>
      <c r="C94" s="151">
        <v>903445</v>
      </c>
      <c r="D94" s="151">
        <v>971052</v>
      </c>
      <c r="E94" s="151">
        <v>1043461</v>
      </c>
      <c r="F94" s="151">
        <v>1208869</v>
      </c>
      <c r="G94" s="151">
        <v>1290817</v>
      </c>
      <c r="H94" s="151">
        <v>1314698</v>
      </c>
      <c r="I94" s="151">
        <v>1339186</v>
      </c>
      <c r="J94" s="151">
        <v>1298941</v>
      </c>
      <c r="K94" s="151"/>
      <c r="L94" s="151"/>
      <c r="M94" s="151"/>
      <c r="N94" s="151"/>
      <c r="O94" s="151"/>
      <c r="P94" s="151"/>
    </row>
    <row r="95" spans="1:16">
      <c r="A95" s="153" t="s">
        <v>1064</v>
      </c>
      <c r="B95" s="151">
        <v>1215177</v>
      </c>
      <c r="C95" s="151">
        <v>1234472</v>
      </c>
      <c r="D95" s="151">
        <v>1235817</v>
      </c>
      <c r="E95" s="151">
        <v>1188849</v>
      </c>
      <c r="F95" s="151">
        <v>1153125</v>
      </c>
      <c r="G95" s="151">
        <v>1452512</v>
      </c>
      <c r="H95" s="151">
        <v>1952197</v>
      </c>
      <c r="I95" s="151">
        <v>2056091</v>
      </c>
      <c r="J95" s="151">
        <v>2262880</v>
      </c>
      <c r="K95" s="151"/>
      <c r="L95" s="151"/>
      <c r="M95" s="151"/>
      <c r="N95" s="151"/>
      <c r="O95" s="151"/>
      <c r="P95" s="151"/>
    </row>
    <row r="96" spans="1:16">
      <c r="A96" s="153" t="s">
        <v>1078</v>
      </c>
      <c r="B96" s="151">
        <v>1048078</v>
      </c>
      <c r="C96" s="151">
        <v>1126002</v>
      </c>
      <c r="D96" s="151">
        <v>1210263</v>
      </c>
      <c r="E96" s="151">
        <v>1300509</v>
      </c>
      <c r="F96" s="151">
        <v>1483580</v>
      </c>
      <c r="G96" s="151">
        <v>1564009</v>
      </c>
      <c r="H96" s="151">
        <v>1711463</v>
      </c>
      <c r="I96" s="151">
        <v>1849147</v>
      </c>
      <c r="J96" s="151">
        <v>1951844</v>
      </c>
      <c r="K96" s="151"/>
      <c r="L96" s="151"/>
      <c r="M96" s="151"/>
      <c r="N96" s="151"/>
      <c r="O96" s="151"/>
      <c r="P96" s="151"/>
    </row>
    <row r="97" spans="1:16">
      <c r="A97" s="153" t="s">
        <v>1958</v>
      </c>
      <c r="B97" s="151">
        <v>4532513</v>
      </c>
      <c r="C97" s="151">
        <v>4869504</v>
      </c>
      <c r="D97" s="151">
        <v>5233897</v>
      </c>
      <c r="E97" s="151">
        <v>5624175</v>
      </c>
      <c r="F97" s="151">
        <v>5887998</v>
      </c>
      <c r="G97" s="151">
        <v>6071462</v>
      </c>
      <c r="H97" s="151">
        <v>6177720</v>
      </c>
      <c r="I97" s="151">
        <v>6437670</v>
      </c>
      <c r="J97" s="151">
        <v>6940851</v>
      </c>
      <c r="K97" s="151"/>
      <c r="L97" s="151"/>
      <c r="M97" s="151"/>
      <c r="N97" s="151"/>
      <c r="O97" s="151"/>
      <c r="P97" s="151"/>
    </row>
    <row r="98" spans="1:16">
      <c r="A98" s="153" t="s">
        <v>1086</v>
      </c>
      <c r="B98" s="151">
        <v>2541531</v>
      </c>
      <c r="C98" s="151">
        <v>2730493</v>
      </c>
      <c r="D98" s="151">
        <v>2934820</v>
      </c>
      <c r="E98" s="151">
        <v>3153662</v>
      </c>
      <c r="F98" s="151">
        <v>3828196</v>
      </c>
      <c r="G98" s="151">
        <v>4257525</v>
      </c>
      <c r="H98" s="151">
        <v>4409919</v>
      </c>
      <c r="I98" s="151">
        <v>4273216</v>
      </c>
      <c r="J98" s="151">
        <v>4144798</v>
      </c>
      <c r="K98" s="151"/>
      <c r="L98" s="151"/>
      <c r="M98" s="151"/>
      <c r="N98" s="151"/>
      <c r="O98" s="151"/>
      <c r="P98" s="151"/>
    </row>
    <row r="99" spans="1:16">
      <c r="A99" s="153" t="s">
        <v>1090</v>
      </c>
      <c r="B99" s="151">
        <v>1236785</v>
      </c>
      <c r="C99" s="151">
        <v>1328740</v>
      </c>
      <c r="D99" s="151">
        <v>1428171</v>
      </c>
      <c r="E99" s="151">
        <v>1534666</v>
      </c>
      <c r="F99" s="151">
        <v>1697805</v>
      </c>
      <c r="G99" s="151">
        <v>1824577</v>
      </c>
      <c r="H99" s="151">
        <v>1945393</v>
      </c>
      <c r="I99" s="151">
        <v>1922930</v>
      </c>
      <c r="J99" s="151">
        <v>1865142</v>
      </c>
      <c r="K99" s="151"/>
      <c r="L99" s="151"/>
      <c r="M99" s="151"/>
      <c r="N99" s="151"/>
      <c r="O99" s="151"/>
      <c r="P99" s="151"/>
    </row>
    <row r="100" spans="1:16">
      <c r="A100" s="153" t="s">
        <v>1108</v>
      </c>
      <c r="B100" s="151">
        <v>5286236</v>
      </c>
      <c r="C100" s="151">
        <v>5679267</v>
      </c>
      <c r="D100" s="151">
        <v>6104254</v>
      </c>
      <c r="E100" s="151">
        <v>6517683</v>
      </c>
      <c r="F100" s="151">
        <v>6409352</v>
      </c>
      <c r="G100" s="151">
        <v>6358935</v>
      </c>
      <c r="H100" s="151">
        <v>6169560</v>
      </c>
      <c r="I100" s="151">
        <v>5978309</v>
      </c>
      <c r="J100" s="151">
        <v>5976095</v>
      </c>
      <c r="K100" s="151"/>
      <c r="L100" s="151"/>
      <c r="M100" s="151"/>
      <c r="N100" s="151"/>
      <c r="O100" s="151"/>
      <c r="P100" s="151"/>
    </row>
    <row r="101" spans="1:16">
      <c r="A101" s="153" t="s">
        <v>1120</v>
      </c>
      <c r="B101" s="151">
        <v>3837277</v>
      </c>
      <c r="C101" s="151">
        <v>3856033</v>
      </c>
      <c r="D101" s="151">
        <v>3860232</v>
      </c>
      <c r="E101" s="151">
        <v>4076749</v>
      </c>
      <c r="F101" s="151">
        <v>4016784</v>
      </c>
      <c r="G101" s="151">
        <v>3938026</v>
      </c>
      <c r="H101" s="151">
        <v>3977255</v>
      </c>
      <c r="I101" s="151">
        <v>3997137</v>
      </c>
      <c r="J101" s="151">
        <v>3877016</v>
      </c>
      <c r="K101" s="151"/>
      <c r="L101" s="151"/>
      <c r="M101" s="151"/>
      <c r="N101" s="151"/>
      <c r="O101" s="151"/>
      <c r="P101" s="151"/>
    </row>
    <row r="102" spans="1:16">
      <c r="A102" s="153" t="s">
        <v>1124</v>
      </c>
      <c r="B102" s="151">
        <v>6247564</v>
      </c>
      <c r="C102" s="151">
        <v>6278102</v>
      </c>
      <c r="D102" s="151">
        <v>6284937</v>
      </c>
      <c r="E102" s="151">
        <v>6046080</v>
      </c>
      <c r="F102" s="151">
        <v>5864397</v>
      </c>
      <c r="G102" s="151">
        <v>5677044</v>
      </c>
      <c r="H102" s="151">
        <v>5501051</v>
      </c>
      <c r="I102" s="151">
        <v>5330524</v>
      </c>
      <c r="J102" s="151">
        <v>5492418</v>
      </c>
      <c r="K102" s="151"/>
      <c r="L102" s="151"/>
      <c r="M102" s="151"/>
      <c r="N102" s="151"/>
      <c r="O102" s="151"/>
      <c r="P102" s="151"/>
    </row>
    <row r="103" spans="1:16">
      <c r="A103" s="153" t="s">
        <v>1131</v>
      </c>
      <c r="B103" s="151">
        <v>6220353</v>
      </c>
      <c r="C103" s="151">
        <v>6250758</v>
      </c>
      <c r="D103" s="151">
        <v>6257565</v>
      </c>
      <c r="E103" s="151">
        <v>6019746</v>
      </c>
      <c r="F103" s="151">
        <v>5838855</v>
      </c>
      <c r="G103" s="151">
        <v>5652318</v>
      </c>
      <c r="H103" s="151">
        <v>5748776</v>
      </c>
      <c r="I103" s="151">
        <v>5829009</v>
      </c>
      <c r="J103" s="151">
        <v>5831952</v>
      </c>
      <c r="K103" s="151"/>
      <c r="L103" s="151"/>
      <c r="M103" s="151"/>
      <c r="N103" s="151"/>
      <c r="O103" s="151"/>
      <c r="P103" s="151"/>
    </row>
    <row r="104" spans="1:16">
      <c r="A104" s="153" t="s">
        <v>1959</v>
      </c>
      <c r="B104" s="151"/>
      <c r="C104" s="151">
        <v>133404</v>
      </c>
      <c r="D104" s="151">
        <v>143387</v>
      </c>
      <c r="E104" s="151">
        <v>154079</v>
      </c>
      <c r="F104" s="151">
        <v>175875</v>
      </c>
      <c r="G104" s="151">
        <v>200499</v>
      </c>
      <c r="H104" s="151">
        <v>222474</v>
      </c>
      <c r="I104" s="151">
        <v>215578</v>
      </c>
      <c r="J104" s="151">
        <v>209100</v>
      </c>
      <c r="K104" s="151"/>
      <c r="L104" s="151"/>
      <c r="M104" s="151"/>
      <c r="N104" s="151"/>
      <c r="O104" s="151"/>
      <c r="P104" s="151"/>
    </row>
    <row r="105" spans="1:16">
      <c r="A105" s="153" t="s">
        <v>1139</v>
      </c>
      <c r="B105" s="151">
        <v>18284180</v>
      </c>
      <c r="C105" s="151">
        <v>18621670</v>
      </c>
      <c r="D105" s="151">
        <v>19317571</v>
      </c>
      <c r="E105" s="151">
        <v>20330754</v>
      </c>
      <c r="F105" s="151">
        <v>20920731</v>
      </c>
      <c r="G105" s="151">
        <v>21370274</v>
      </c>
      <c r="H105" s="151">
        <v>22280105</v>
      </c>
      <c r="I105" s="151">
        <v>23581588</v>
      </c>
      <c r="J105" s="151">
        <v>25511819</v>
      </c>
      <c r="K105" s="151"/>
      <c r="L105" s="151"/>
      <c r="M105" s="151"/>
      <c r="N105" s="151"/>
      <c r="O105" s="151"/>
      <c r="P105" s="151"/>
    </row>
    <row r="106" spans="1:16">
      <c r="A106" s="153" t="s">
        <v>1143</v>
      </c>
      <c r="B106" s="151">
        <v>3691251</v>
      </c>
      <c r="C106" s="151">
        <v>3965695</v>
      </c>
      <c r="D106" s="151">
        <v>4262453</v>
      </c>
      <c r="E106" s="151">
        <v>4580293</v>
      </c>
      <c r="F106" s="151">
        <v>5027342</v>
      </c>
      <c r="G106" s="151">
        <v>5430749</v>
      </c>
      <c r="H106" s="151">
        <v>5262391</v>
      </c>
      <c r="I106" s="151">
        <v>5099262</v>
      </c>
      <c r="J106" s="151">
        <v>4946020</v>
      </c>
      <c r="K106" s="151"/>
      <c r="L106" s="151"/>
      <c r="M106" s="151"/>
      <c r="N106" s="151"/>
      <c r="O106" s="151"/>
      <c r="P106" s="151"/>
    </row>
    <row r="107" spans="1:16">
      <c r="A107" s="153" t="s">
        <v>1160</v>
      </c>
      <c r="B107" s="151">
        <v>4542139</v>
      </c>
      <c r="C107" s="151">
        <v>4879847</v>
      </c>
      <c r="D107" s="151">
        <v>4885160</v>
      </c>
      <c r="E107" s="151">
        <v>4902656</v>
      </c>
      <c r="F107" s="151">
        <v>5082244</v>
      </c>
      <c r="G107" s="151">
        <v>5385164</v>
      </c>
      <c r="H107" s="151">
        <v>5832951</v>
      </c>
      <c r="I107" s="151">
        <v>6269511</v>
      </c>
      <c r="J107" s="151">
        <v>6776053</v>
      </c>
      <c r="K107" s="151"/>
      <c r="L107" s="151"/>
      <c r="M107" s="151"/>
      <c r="N107" s="151"/>
      <c r="O107" s="151"/>
      <c r="P107" s="151"/>
    </row>
    <row r="108" spans="1:16">
      <c r="A108" s="153" t="s">
        <v>1960</v>
      </c>
      <c r="B108" s="151">
        <v>3945892</v>
      </c>
      <c r="C108" s="151">
        <v>4239269</v>
      </c>
      <c r="D108" s="151">
        <v>4556500</v>
      </c>
      <c r="E108" s="151">
        <v>4896266</v>
      </c>
      <c r="F108" s="151">
        <v>5231466</v>
      </c>
      <c r="G108" s="151">
        <v>5477147</v>
      </c>
      <c r="H108" s="151">
        <v>5390622</v>
      </c>
      <c r="I108" s="151">
        <v>5223518</v>
      </c>
      <c r="J108" s="151">
        <v>5242957</v>
      </c>
      <c r="K108" s="151"/>
      <c r="L108" s="151"/>
      <c r="M108" s="151"/>
      <c r="N108" s="151"/>
      <c r="O108" s="151"/>
      <c r="P108" s="151"/>
    </row>
    <row r="109" spans="1:16">
      <c r="A109" s="153" t="s">
        <v>1175</v>
      </c>
      <c r="B109" s="151">
        <v>1233755</v>
      </c>
      <c r="C109" s="151">
        <v>1239785</v>
      </c>
      <c r="D109" s="151">
        <v>1242832</v>
      </c>
      <c r="E109" s="151">
        <v>1304352</v>
      </c>
      <c r="F109" s="151">
        <v>1336270</v>
      </c>
      <c r="G109" s="151">
        <v>1416122</v>
      </c>
      <c r="H109" s="151">
        <v>1538847</v>
      </c>
      <c r="I109" s="151">
        <v>1591934</v>
      </c>
      <c r="J109" s="151">
        <v>1544093</v>
      </c>
      <c r="K109" s="151"/>
      <c r="L109" s="151"/>
      <c r="M109" s="151"/>
      <c r="N109" s="151"/>
      <c r="O109" s="151"/>
      <c r="P109" s="151"/>
    </row>
    <row r="110" spans="1:16">
      <c r="A110" s="153" t="s">
        <v>1183</v>
      </c>
      <c r="B110" s="151">
        <v>1511915</v>
      </c>
      <c r="C110" s="151">
        <v>1624326</v>
      </c>
      <c r="D110" s="151">
        <v>1745877</v>
      </c>
      <c r="E110" s="151">
        <v>1876062</v>
      </c>
      <c r="F110" s="151">
        <v>2176127</v>
      </c>
      <c r="G110" s="151">
        <v>2413715</v>
      </c>
      <c r="H110" s="151">
        <v>2505473</v>
      </c>
      <c r="I110" s="151">
        <v>2433691</v>
      </c>
      <c r="J110" s="151">
        <v>2572180</v>
      </c>
      <c r="K110" s="151"/>
      <c r="L110" s="151"/>
      <c r="M110" s="151"/>
      <c r="N110" s="151"/>
      <c r="O110" s="151"/>
      <c r="P110" s="151"/>
    </row>
    <row r="111" spans="1:16">
      <c r="A111" s="153" t="s">
        <v>1043</v>
      </c>
      <c r="B111" s="151">
        <v>8201738</v>
      </c>
      <c r="C111" s="151">
        <v>16582397</v>
      </c>
      <c r="D111" s="151">
        <v>16600455</v>
      </c>
      <c r="E111" s="151">
        <v>15969556</v>
      </c>
      <c r="F111" s="151">
        <v>16667927</v>
      </c>
      <c r="G111" s="151">
        <v>17664169</v>
      </c>
      <c r="H111" s="151">
        <v>18058820</v>
      </c>
      <c r="I111" s="151">
        <v>17499014</v>
      </c>
      <c r="J111" s="151">
        <v>16973136</v>
      </c>
      <c r="K111" s="151"/>
      <c r="L111" s="151"/>
      <c r="M111" s="151"/>
      <c r="N111" s="151"/>
      <c r="O111" s="151"/>
      <c r="P111" s="151"/>
    </row>
    <row r="112" spans="1:16">
      <c r="A112" s="153" t="s">
        <v>1961</v>
      </c>
      <c r="B112" s="151">
        <v>7003873</v>
      </c>
      <c r="C112" s="151">
        <v>7038107</v>
      </c>
      <c r="D112" s="151">
        <v>7045772</v>
      </c>
      <c r="E112" s="151">
        <v>6777998</v>
      </c>
      <c r="F112" s="151">
        <v>6574322</v>
      </c>
      <c r="G112" s="151">
        <v>6364289</v>
      </c>
      <c r="H112" s="151">
        <v>6166991</v>
      </c>
      <c r="I112" s="151">
        <v>5975820</v>
      </c>
      <c r="J112" s="151">
        <v>5796236</v>
      </c>
      <c r="K112" s="151"/>
      <c r="L112" s="151"/>
      <c r="M112" s="151"/>
      <c r="N112" s="151"/>
      <c r="O112" s="151"/>
      <c r="P112" s="151"/>
    </row>
    <row r="113" spans="1:16">
      <c r="A113" s="153" t="s">
        <v>1037</v>
      </c>
      <c r="B113" s="151">
        <v>15234176</v>
      </c>
      <c r="C113" s="151">
        <v>15308639</v>
      </c>
      <c r="D113" s="151">
        <v>15325309</v>
      </c>
      <c r="E113" s="151">
        <v>15950625</v>
      </c>
      <c r="F113" s="151">
        <v>16311291</v>
      </c>
      <c r="G113" s="151">
        <v>16371441</v>
      </c>
      <c r="H113" s="151">
        <v>16500271</v>
      </c>
      <c r="I113" s="151">
        <v>16232038</v>
      </c>
      <c r="J113" s="151">
        <v>15744235</v>
      </c>
      <c r="K113" s="151"/>
      <c r="L113" s="151"/>
      <c r="M113" s="151"/>
      <c r="N113" s="151"/>
      <c r="O113" s="151"/>
      <c r="P113" s="151"/>
    </row>
    <row r="114" spans="1:16">
      <c r="A114" s="153" t="s">
        <v>1197</v>
      </c>
      <c r="B114" s="151">
        <v>29692309</v>
      </c>
      <c r="C114" s="151">
        <v>29837441</v>
      </c>
      <c r="D114" s="151">
        <v>29869935</v>
      </c>
      <c r="E114" s="151">
        <v>31395168</v>
      </c>
      <c r="F114" s="151">
        <v>32771643</v>
      </c>
      <c r="G114" s="151">
        <v>33985085</v>
      </c>
      <c r="H114" s="151">
        <v>35583288</v>
      </c>
      <c r="I114" s="151">
        <v>36915207</v>
      </c>
      <c r="J114" s="151">
        <v>36364394</v>
      </c>
      <c r="K114" s="151"/>
      <c r="L114" s="151"/>
      <c r="M114" s="151"/>
      <c r="N114" s="151"/>
      <c r="O114" s="151"/>
      <c r="P114" s="151"/>
    </row>
    <row r="115" spans="1:16">
      <c r="A115" s="153" t="s">
        <v>1151</v>
      </c>
      <c r="B115" s="151">
        <v>104924</v>
      </c>
      <c r="C115" s="151">
        <v>105437</v>
      </c>
      <c r="D115" s="151">
        <v>105552</v>
      </c>
      <c r="E115" s="151">
        <v>101540</v>
      </c>
      <c r="F115" s="151">
        <v>98489</v>
      </c>
      <c r="G115" s="151">
        <v>95343</v>
      </c>
      <c r="H115" s="151">
        <v>101483</v>
      </c>
      <c r="I115" s="151">
        <v>124028</v>
      </c>
      <c r="J115" s="151">
        <v>130059</v>
      </c>
      <c r="K115" s="151"/>
      <c r="L115" s="151"/>
      <c r="M115" s="151"/>
      <c r="N115" s="151"/>
      <c r="O115" s="151"/>
      <c r="P115" s="151"/>
    </row>
    <row r="116" spans="1:16">
      <c r="A116" s="153" t="s">
        <v>1209</v>
      </c>
      <c r="B116" s="151">
        <v>25655724</v>
      </c>
      <c r="C116" s="151">
        <v>26819268</v>
      </c>
      <c r="D116" s="151">
        <v>28392114</v>
      </c>
      <c r="E116" s="151">
        <v>28947186</v>
      </c>
      <c r="F116" s="151">
        <v>29051968</v>
      </c>
      <c r="G116" s="151">
        <v>28731438</v>
      </c>
      <c r="H116" s="151">
        <v>28899987</v>
      </c>
      <c r="I116" s="151">
        <v>29120717</v>
      </c>
      <c r="J116" s="151">
        <v>28986856</v>
      </c>
      <c r="K116" s="151"/>
      <c r="L116" s="151"/>
      <c r="M116" s="151"/>
      <c r="N116" s="151"/>
      <c r="O116" s="151"/>
      <c r="P116" s="151"/>
    </row>
    <row r="117" spans="1:16">
      <c r="A117" s="153" t="s">
        <v>1221</v>
      </c>
      <c r="B117" s="151">
        <v>26976738</v>
      </c>
      <c r="C117" s="151">
        <v>27108598</v>
      </c>
      <c r="D117" s="151">
        <v>27138118</v>
      </c>
      <c r="E117" s="151">
        <v>29161735</v>
      </c>
      <c r="F117" s="151">
        <v>29973222</v>
      </c>
      <c r="G117" s="151">
        <v>30523273</v>
      </c>
      <c r="H117" s="151">
        <v>30505060</v>
      </c>
      <c r="I117" s="151">
        <v>33434537</v>
      </c>
      <c r="J117" s="151">
        <v>36275566</v>
      </c>
      <c r="K117" s="151"/>
      <c r="L117" s="151"/>
      <c r="M117" s="151"/>
      <c r="N117" s="151"/>
      <c r="O117" s="151"/>
      <c r="P117" s="151"/>
    </row>
    <row r="118" spans="1:16">
      <c r="A118" s="153" t="s">
        <v>1233</v>
      </c>
      <c r="B118" s="151">
        <v>15803302</v>
      </c>
      <c r="C118" s="151">
        <v>15880547</v>
      </c>
      <c r="D118" s="151">
        <v>16172143</v>
      </c>
      <c r="E118" s="151">
        <v>15968576</v>
      </c>
      <c r="F118" s="151">
        <v>16253929</v>
      </c>
      <c r="G118" s="151">
        <v>16821078</v>
      </c>
      <c r="H118" s="151">
        <v>16911854</v>
      </c>
      <c r="I118" s="151">
        <v>16988641</v>
      </c>
      <c r="J118" s="151">
        <v>17324098</v>
      </c>
      <c r="K118" s="151"/>
      <c r="L118" s="151"/>
      <c r="M118" s="151"/>
      <c r="N118" s="151"/>
      <c r="O118" s="151"/>
      <c r="P118" s="151"/>
    </row>
    <row r="119" spans="1:16">
      <c r="A119" s="153" t="s">
        <v>1962</v>
      </c>
      <c r="B119" s="151">
        <v>411609</v>
      </c>
      <c r="C119" s="151">
        <v>442212</v>
      </c>
      <c r="D119" s="151">
        <v>475303</v>
      </c>
      <c r="E119" s="151">
        <v>510745</v>
      </c>
      <c r="F119" s="151">
        <v>677824</v>
      </c>
      <c r="G119" s="151">
        <v>778796</v>
      </c>
      <c r="H119" s="151">
        <v>865497</v>
      </c>
      <c r="I119" s="151">
        <v>838667</v>
      </c>
      <c r="J119" s="151">
        <v>813464</v>
      </c>
      <c r="K119" s="151"/>
      <c r="L119" s="151"/>
      <c r="M119" s="151"/>
      <c r="N119" s="151"/>
      <c r="O119" s="151"/>
      <c r="P119" s="151"/>
    </row>
    <row r="120" spans="1:16">
      <c r="A120" s="153" t="s">
        <v>1189</v>
      </c>
      <c r="B120" s="151">
        <v>1475958</v>
      </c>
      <c r="C120" s="151">
        <v>1585695</v>
      </c>
      <c r="D120" s="151">
        <v>1704355</v>
      </c>
      <c r="E120" s="151">
        <v>1820481</v>
      </c>
      <c r="F120" s="151">
        <v>1765776</v>
      </c>
      <c r="G120" s="151">
        <v>1709364</v>
      </c>
      <c r="H120" s="151">
        <v>1656372</v>
      </c>
      <c r="I120" s="151">
        <v>1605026</v>
      </c>
      <c r="J120" s="151">
        <v>1556792</v>
      </c>
      <c r="K120" s="151"/>
      <c r="L120" s="151"/>
      <c r="M120" s="151"/>
      <c r="N120" s="151"/>
      <c r="O120" s="151"/>
      <c r="P120" s="151"/>
    </row>
    <row r="121" spans="1:16">
      <c r="A121" s="153" t="s">
        <v>1963</v>
      </c>
      <c r="B121" s="151">
        <v>3827081</v>
      </c>
      <c r="C121" s="151">
        <v>3845787</v>
      </c>
      <c r="D121" s="151">
        <v>3849975</v>
      </c>
      <c r="E121" s="151">
        <v>3703657</v>
      </c>
      <c r="F121" s="151">
        <v>3592363</v>
      </c>
      <c r="G121" s="151">
        <v>3477596</v>
      </c>
      <c r="H121" s="151">
        <v>3369788</v>
      </c>
      <c r="I121" s="151">
        <v>3265328</v>
      </c>
      <c r="J121" s="151">
        <v>3167199</v>
      </c>
      <c r="K121" s="151"/>
      <c r="L121" s="151"/>
      <c r="M121" s="151"/>
      <c r="N121" s="151"/>
      <c r="O121" s="151"/>
      <c r="P121" s="151"/>
    </row>
    <row r="122" spans="1:16">
      <c r="A122" s="153" t="s">
        <v>1964</v>
      </c>
      <c r="B122" s="151">
        <v>25335775</v>
      </c>
      <c r="C122" s="151">
        <v>25459614</v>
      </c>
      <c r="D122" s="151">
        <v>25487339</v>
      </c>
      <c r="E122" s="151">
        <v>24518694</v>
      </c>
      <c r="F122" s="151">
        <v>23781916</v>
      </c>
      <c r="G122" s="151">
        <v>23022144</v>
      </c>
      <c r="H122" s="151">
        <v>22769450</v>
      </c>
      <c r="I122" s="151">
        <v>23070982</v>
      </c>
      <c r="J122" s="151">
        <v>24830239</v>
      </c>
      <c r="K122" s="151"/>
      <c r="L122" s="151"/>
      <c r="M122" s="151"/>
      <c r="N122" s="151"/>
      <c r="O122" s="151"/>
      <c r="P122" s="151"/>
    </row>
    <row r="123" spans="1:16">
      <c r="A123" s="153" t="s">
        <v>1965</v>
      </c>
      <c r="B123" s="151">
        <v>6995107</v>
      </c>
      <c r="C123" s="151">
        <v>7029298</v>
      </c>
      <c r="D123" s="151">
        <v>7036954</v>
      </c>
      <c r="E123" s="151">
        <v>6769514</v>
      </c>
      <c r="F123" s="151">
        <v>6591675</v>
      </c>
      <c r="G123" s="151">
        <v>7023467</v>
      </c>
      <c r="H123" s="151">
        <v>7587487</v>
      </c>
      <c r="I123" s="151">
        <v>7478359</v>
      </c>
      <c r="J123" s="151">
        <v>7674787</v>
      </c>
      <c r="K123" s="151"/>
      <c r="L123" s="151"/>
      <c r="M123" s="151"/>
      <c r="N123" s="151"/>
      <c r="O123" s="151"/>
      <c r="P123" s="151"/>
    </row>
    <row r="124" spans="1:16">
      <c r="A124" s="153" t="s">
        <v>1201</v>
      </c>
      <c r="B124" s="151">
        <v>3922722</v>
      </c>
      <c r="C124" s="151">
        <v>4214376</v>
      </c>
      <c r="D124" s="151">
        <v>4529743</v>
      </c>
      <c r="E124" s="151">
        <v>4766380</v>
      </c>
      <c r="F124" s="151">
        <v>4663530</v>
      </c>
      <c r="G124" s="151">
        <v>4773046</v>
      </c>
      <c r="H124" s="151">
        <v>4998339</v>
      </c>
      <c r="I124" s="151">
        <v>5309636</v>
      </c>
      <c r="J124" s="151">
        <v>5708391</v>
      </c>
      <c r="K124" s="151"/>
      <c r="L124" s="151"/>
      <c r="M124" s="151"/>
      <c r="N124" s="151"/>
      <c r="O124" s="151"/>
      <c r="P124" s="151"/>
    </row>
    <row r="125" spans="1:16">
      <c r="A125" s="153" t="s">
        <v>1217</v>
      </c>
      <c r="B125" s="151">
        <v>828206</v>
      </c>
      <c r="C125" s="151">
        <v>835958</v>
      </c>
      <c r="D125" s="151">
        <v>898513</v>
      </c>
      <c r="E125" s="151">
        <v>965513</v>
      </c>
      <c r="F125" s="151">
        <v>1095699</v>
      </c>
      <c r="G125" s="151">
        <v>1060694</v>
      </c>
      <c r="H125" s="151">
        <v>1027812</v>
      </c>
      <c r="I125" s="151">
        <v>995951</v>
      </c>
      <c r="J125" s="151">
        <v>1024816</v>
      </c>
      <c r="K125" s="151"/>
      <c r="L125" s="151"/>
      <c r="M125" s="151"/>
      <c r="N125" s="151"/>
      <c r="O125" s="151"/>
      <c r="P125" s="151"/>
    </row>
    <row r="126" spans="1:16">
      <c r="A126" s="153" t="s">
        <v>1225</v>
      </c>
      <c r="B126" s="151">
        <v>6514080</v>
      </c>
      <c r="C126" s="151">
        <v>6801627</v>
      </c>
      <c r="D126" s="151">
        <v>7291030</v>
      </c>
      <c r="E126" s="151">
        <v>7613822</v>
      </c>
      <c r="F126" s="151">
        <v>7448731</v>
      </c>
      <c r="G126" s="151">
        <v>7474888</v>
      </c>
      <c r="H126" s="151">
        <v>7936357</v>
      </c>
      <c r="I126" s="151">
        <v>8428534</v>
      </c>
      <c r="J126" s="151">
        <v>8642786</v>
      </c>
      <c r="K126" s="151"/>
      <c r="L126" s="151"/>
      <c r="M126" s="151"/>
      <c r="N126" s="151"/>
      <c r="O126" s="151"/>
      <c r="P126" s="151"/>
    </row>
    <row r="127" spans="1:16">
      <c r="A127" s="153" t="s">
        <v>1229</v>
      </c>
      <c r="B127" s="151">
        <v>3114733</v>
      </c>
      <c r="C127" s="151">
        <v>3346313</v>
      </c>
      <c r="D127" s="151">
        <v>3596723</v>
      </c>
      <c r="E127" s="151">
        <v>3864921</v>
      </c>
      <c r="F127" s="151">
        <v>3968774</v>
      </c>
      <c r="G127" s="151">
        <v>4216128</v>
      </c>
      <c r="H127" s="151">
        <v>4935421</v>
      </c>
      <c r="I127" s="151">
        <v>5190483</v>
      </c>
      <c r="J127" s="151">
        <v>5166760</v>
      </c>
      <c r="K127" s="151"/>
      <c r="L127" s="151"/>
      <c r="M127" s="151"/>
      <c r="N127" s="151"/>
      <c r="O127" s="151"/>
      <c r="P127" s="151"/>
    </row>
    <row r="128" spans="1:16">
      <c r="A128" s="153" t="s">
        <v>1213</v>
      </c>
      <c r="B128" s="151">
        <v>111080</v>
      </c>
      <c r="C128" s="151">
        <v>119339</v>
      </c>
      <c r="D128" s="151">
        <v>128269</v>
      </c>
      <c r="E128" s="151">
        <v>137834</v>
      </c>
      <c r="F128" s="151">
        <v>186068</v>
      </c>
      <c r="G128" s="151">
        <v>207477</v>
      </c>
      <c r="H128" s="151">
        <v>240710</v>
      </c>
      <c r="I128" s="151">
        <v>272887</v>
      </c>
      <c r="J128" s="151">
        <v>308754</v>
      </c>
      <c r="K128" s="151"/>
      <c r="L128" s="151"/>
      <c r="M128" s="151"/>
      <c r="N128" s="151"/>
      <c r="O128" s="151"/>
      <c r="P128" s="151"/>
    </row>
    <row r="129" spans="1:16">
      <c r="A129" s="153" t="s">
        <v>1237</v>
      </c>
      <c r="B129" s="151">
        <v>2752881</v>
      </c>
      <c r="C129" s="151">
        <v>2957557</v>
      </c>
      <c r="D129" s="151">
        <v>3178876</v>
      </c>
      <c r="E129" s="151">
        <v>3415916</v>
      </c>
      <c r="F129" s="151">
        <v>3437603</v>
      </c>
      <c r="G129" s="151">
        <v>3327780</v>
      </c>
      <c r="H129" s="151">
        <v>3224616</v>
      </c>
      <c r="I129" s="151">
        <v>3124656</v>
      </c>
      <c r="J129" s="151">
        <v>3030754</v>
      </c>
      <c r="K129" s="151"/>
      <c r="L129" s="151"/>
      <c r="M129" s="151"/>
      <c r="N129" s="151"/>
      <c r="O129" s="151"/>
      <c r="P129" s="151"/>
    </row>
    <row r="130" spans="1:16">
      <c r="A130" s="153" t="s">
        <v>1249</v>
      </c>
      <c r="B130" s="151">
        <v>4978103</v>
      </c>
      <c r="C130" s="151">
        <v>5348225</v>
      </c>
      <c r="D130" s="151">
        <v>5397220</v>
      </c>
      <c r="E130" s="151">
        <v>5330900</v>
      </c>
      <c r="F130" s="151">
        <v>5568943</v>
      </c>
      <c r="G130" s="151">
        <v>5751693</v>
      </c>
      <c r="H130" s="151">
        <v>5847312</v>
      </c>
      <c r="I130" s="151">
        <v>5873922</v>
      </c>
      <c r="J130" s="151">
        <v>5697400</v>
      </c>
      <c r="K130" s="151"/>
      <c r="L130" s="151"/>
      <c r="M130" s="151"/>
      <c r="N130" s="151"/>
      <c r="O130" s="151"/>
      <c r="P130" s="151"/>
    </row>
    <row r="131" spans="1:16">
      <c r="A131" s="153" t="s">
        <v>1243</v>
      </c>
      <c r="B131" s="151">
        <v>1436940</v>
      </c>
      <c r="C131" s="151">
        <v>1543776</v>
      </c>
      <c r="D131" s="151">
        <v>1659300</v>
      </c>
      <c r="E131" s="151">
        <v>1783029</v>
      </c>
      <c r="F131" s="151">
        <v>1962220</v>
      </c>
      <c r="G131" s="151">
        <v>2039400</v>
      </c>
      <c r="H131" s="151">
        <v>1976177</v>
      </c>
      <c r="I131" s="151">
        <v>1965758</v>
      </c>
      <c r="J131" s="151">
        <v>1906683</v>
      </c>
      <c r="K131" s="151"/>
      <c r="L131" s="151"/>
      <c r="M131" s="151"/>
      <c r="N131" s="151"/>
      <c r="O131" s="151"/>
      <c r="P131" s="151"/>
    </row>
    <row r="132" spans="1:16">
      <c r="A132" s="164" t="s">
        <v>422</v>
      </c>
      <c r="B132" s="170">
        <v>257063000</v>
      </c>
      <c r="C132" s="170">
        <v>271682000</v>
      </c>
      <c r="D132" s="170">
        <v>278107000</v>
      </c>
      <c r="E132" s="170">
        <v>284614000</v>
      </c>
      <c r="F132" s="170">
        <v>290591000</v>
      </c>
      <c r="G132" s="170">
        <v>296113000</v>
      </c>
      <c r="H132" s="170">
        <v>302035000</v>
      </c>
      <c r="I132" s="170">
        <v>308076000</v>
      </c>
      <c r="J132" s="170">
        <v>314545000</v>
      </c>
      <c r="K132" s="234">
        <v>0</v>
      </c>
      <c r="L132" s="234">
        <v>0</v>
      </c>
      <c r="M132" s="234">
        <v>0</v>
      </c>
      <c r="N132" s="234">
        <v>0</v>
      </c>
      <c r="O132" s="234">
        <v>0</v>
      </c>
      <c r="P132" s="234">
        <v>0</v>
      </c>
    </row>
    <row r="133" spans="1:16">
      <c r="A133" s="150"/>
      <c r="B133" s="151"/>
      <c r="C133" s="151"/>
      <c r="D133" s="151"/>
      <c r="E133" s="151"/>
      <c r="F133" s="151"/>
      <c r="G133" s="151"/>
      <c r="H133" s="151"/>
      <c r="I133" s="151"/>
      <c r="J133" s="151"/>
      <c r="K133" s="151"/>
      <c r="L133" s="151"/>
      <c r="M133" s="151"/>
      <c r="N133" s="151"/>
      <c r="O133" s="151"/>
      <c r="P133" s="151"/>
    </row>
    <row r="134" spans="1:16">
      <c r="A134" s="166" t="s">
        <v>1967</v>
      </c>
      <c r="B134" s="165" t="s">
        <v>2035</v>
      </c>
      <c r="C134" s="165" t="s">
        <v>2036</v>
      </c>
      <c r="D134" s="165" t="s">
        <v>2037</v>
      </c>
      <c r="E134" s="165" t="s">
        <v>2038</v>
      </c>
      <c r="F134" s="165" t="s">
        <v>2039</v>
      </c>
      <c r="G134" s="165" t="s">
        <v>2040</v>
      </c>
      <c r="H134" s="165" t="s">
        <v>2041</v>
      </c>
      <c r="I134" s="165" t="s">
        <v>2042</v>
      </c>
      <c r="J134" s="165" t="s">
        <v>2043</v>
      </c>
      <c r="K134" s="165" t="s">
        <v>2044</v>
      </c>
      <c r="L134" s="165" t="s">
        <v>2045</v>
      </c>
      <c r="M134" s="165" t="s">
        <v>2046</v>
      </c>
      <c r="N134" s="165" t="s">
        <v>2047</v>
      </c>
      <c r="O134" s="165" t="s">
        <v>2048</v>
      </c>
      <c r="P134" s="165" t="s">
        <v>2049</v>
      </c>
    </row>
    <row r="135" spans="1:16">
      <c r="A135" s="153" t="s">
        <v>1033</v>
      </c>
      <c r="B135" s="151">
        <v>55173</v>
      </c>
      <c r="C135" s="151">
        <v>55854</v>
      </c>
      <c r="D135" s="151">
        <v>55580</v>
      </c>
      <c r="E135" s="151">
        <v>55563</v>
      </c>
      <c r="F135" s="151">
        <v>55323</v>
      </c>
      <c r="G135" s="151">
        <v>41780</v>
      </c>
      <c r="H135" s="151">
        <v>77611</v>
      </c>
      <c r="I135" s="151">
        <v>55461</v>
      </c>
      <c r="J135" s="151">
        <v>55019</v>
      </c>
      <c r="K135" s="151">
        <v>56296</v>
      </c>
      <c r="L135" s="151">
        <v>61633</v>
      </c>
      <c r="M135" s="151">
        <v>63978</v>
      </c>
      <c r="N135" s="151">
        <v>66473</v>
      </c>
      <c r="O135" s="151">
        <v>67098</v>
      </c>
      <c r="P135" s="151">
        <v>67452</v>
      </c>
    </row>
    <row r="136" spans="1:16">
      <c r="A136" s="153" t="s">
        <v>1956</v>
      </c>
      <c r="B136" s="151"/>
      <c r="C136" s="151"/>
      <c r="D136" s="151"/>
      <c r="E136" s="151"/>
      <c r="F136" s="151"/>
      <c r="G136" s="151">
        <v>0</v>
      </c>
      <c r="H136" s="151"/>
      <c r="I136" s="151"/>
      <c r="J136" s="151"/>
      <c r="K136" s="151"/>
      <c r="L136" s="151"/>
      <c r="M136" s="151"/>
      <c r="N136" s="151"/>
      <c r="O136" s="151">
        <v>0</v>
      </c>
      <c r="P136" s="151"/>
    </row>
    <row r="137" spans="1:16">
      <c r="A137" s="153" t="s">
        <v>1056</v>
      </c>
      <c r="B137" s="151">
        <v>55173</v>
      </c>
      <c r="C137" s="151">
        <v>40079</v>
      </c>
      <c r="D137" s="151">
        <v>55580</v>
      </c>
      <c r="E137" s="151">
        <v>55563</v>
      </c>
      <c r="F137" s="151">
        <v>55323</v>
      </c>
      <c r="G137" s="151">
        <v>43880</v>
      </c>
      <c r="H137" s="151">
        <v>74299</v>
      </c>
      <c r="I137" s="151">
        <v>55461</v>
      </c>
      <c r="J137" s="151">
        <v>54737</v>
      </c>
      <c r="K137" s="151">
        <v>56015</v>
      </c>
      <c r="L137" s="151">
        <v>61633</v>
      </c>
      <c r="M137" s="151">
        <v>63978</v>
      </c>
      <c r="N137" s="151">
        <v>66473</v>
      </c>
      <c r="O137" s="151">
        <v>67098</v>
      </c>
      <c r="P137" s="151">
        <v>67452</v>
      </c>
    </row>
    <row r="138" spans="1:16">
      <c r="A138" s="153" t="s">
        <v>1957</v>
      </c>
      <c r="B138" s="151">
        <v>55173</v>
      </c>
      <c r="C138" s="151">
        <v>71630</v>
      </c>
      <c r="D138" s="151">
        <v>68733</v>
      </c>
      <c r="E138" s="151">
        <v>66591</v>
      </c>
      <c r="F138" s="151">
        <v>55323</v>
      </c>
      <c r="G138" s="151">
        <v>13727</v>
      </c>
      <c r="H138" s="151">
        <v>120911</v>
      </c>
      <c r="I138" s="151">
        <v>55461</v>
      </c>
      <c r="J138" s="151">
        <v>54737</v>
      </c>
      <c r="K138" s="151">
        <v>56015</v>
      </c>
      <c r="L138" s="151">
        <v>61633</v>
      </c>
      <c r="M138" s="151">
        <v>63978</v>
      </c>
      <c r="N138" s="151">
        <v>66473</v>
      </c>
      <c r="O138" s="151">
        <v>67098</v>
      </c>
      <c r="P138" s="151">
        <v>67452</v>
      </c>
    </row>
    <row r="139" spans="1:16">
      <c r="A139" s="153" t="s">
        <v>1064</v>
      </c>
      <c r="B139" s="151">
        <v>55173</v>
      </c>
      <c r="C139" s="151">
        <v>55854</v>
      </c>
      <c r="D139" s="151">
        <v>55580</v>
      </c>
      <c r="E139" s="151">
        <v>55563</v>
      </c>
      <c r="F139" s="151">
        <v>56281</v>
      </c>
      <c r="G139" s="151">
        <v>74756</v>
      </c>
      <c r="H139" s="151">
        <v>86510</v>
      </c>
      <c r="I139" s="151">
        <v>99914</v>
      </c>
      <c r="J139" s="151">
        <v>109473</v>
      </c>
      <c r="K139" s="151">
        <v>112030</v>
      </c>
      <c r="L139" s="151">
        <v>123267</v>
      </c>
      <c r="M139" s="151">
        <v>127956</v>
      </c>
      <c r="N139" s="151">
        <v>132946</v>
      </c>
      <c r="O139" s="151">
        <v>134196</v>
      </c>
      <c r="P139" s="151">
        <v>134904</v>
      </c>
    </row>
    <row r="140" spans="1:16">
      <c r="A140" s="153" t="s">
        <v>1078</v>
      </c>
      <c r="B140" s="151">
        <v>55173</v>
      </c>
      <c r="C140" s="151">
        <v>55854</v>
      </c>
      <c r="D140" s="151">
        <v>71278</v>
      </c>
      <c r="E140" s="151">
        <v>86950</v>
      </c>
      <c r="F140" s="151">
        <v>99666</v>
      </c>
      <c r="G140" s="151">
        <v>107470</v>
      </c>
      <c r="H140" s="151">
        <v>110564</v>
      </c>
      <c r="I140" s="151">
        <v>117865</v>
      </c>
      <c r="J140" s="151">
        <v>109473</v>
      </c>
      <c r="K140" s="151">
        <v>112030</v>
      </c>
      <c r="L140" s="151">
        <v>123267</v>
      </c>
      <c r="M140" s="151">
        <v>127956</v>
      </c>
      <c r="N140" s="151">
        <v>132946</v>
      </c>
      <c r="O140" s="151">
        <v>134196</v>
      </c>
      <c r="P140" s="151">
        <v>134904</v>
      </c>
    </row>
    <row r="141" spans="1:16">
      <c r="A141" s="153" t="s">
        <v>1958</v>
      </c>
      <c r="B141" s="151">
        <v>518277</v>
      </c>
      <c r="C141" s="151">
        <v>547456</v>
      </c>
      <c r="D141" s="151">
        <v>506162</v>
      </c>
      <c r="E141" s="151">
        <v>459349</v>
      </c>
      <c r="F141" s="151">
        <v>424847</v>
      </c>
      <c r="G141" s="151">
        <v>215545</v>
      </c>
      <c r="H141" s="151">
        <v>446897</v>
      </c>
      <c r="I141" s="151">
        <v>456808</v>
      </c>
      <c r="J141" s="151">
        <v>498584</v>
      </c>
      <c r="K141" s="151">
        <v>514129</v>
      </c>
      <c r="L141" s="151">
        <v>525060</v>
      </c>
      <c r="M141" s="151">
        <v>539661</v>
      </c>
      <c r="N141" s="151">
        <v>544978</v>
      </c>
      <c r="O141" s="151">
        <v>536783</v>
      </c>
      <c r="P141" s="151">
        <v>539615</v>
      </c>
    </row>
    <row r="142" spans="1:16">
      <c r="A142" s="153" t="s">
        <v>1086</v>
      </c>
      <c r="B142" s="151">
        <v>110347</v>
      </c>
      <c r="C142" s="151">
        <v>143259</v>
      </c>
      <c r="D142" s="151">
        <v>189652</v>
      </c>
      <c r="E142" s="151">
        <v>247277</v>
      </c>
      <c r="F142" s="151">
        <v>296886</v>
      </c>
      <c r="G142" s="151">
        <v>323041</v>
      </c>
      <c r="H142" s="151">
        <v>300463</v>
      </c>
      <c r="I142" s="151">
        <v>288310</v>
      </c>
      <c r="J142" s="151">
        <v>279590</v>
      </c>
      <c r="K142" s="151">
        <v>285981</v>
      </c>
      <c r="L142" s="151">
        <v>325575</v>
      </c>
      <c r="M142" s="151">
        <v>356030</v>
      </c>
      <c r="N142" s="151">
        <v>366871</v>
      </c>
      <c r="O142" s="151">
        <v>364685</v>
      </c>
      <c r="P142" s="151">
        <v>369698</v>
      </c>
    </row>
    <row r="143" spans="1:16">
      <c r="A143" s="153" t="s">
        <v>1090</v>
      </c>
      <c r="B143" s="151">
        <v>150259</v>
      </c>
      <c r="C143" s="151">
        <v>167562</v>
      </c>
      <c r="D143" s="151">
        <v>166741</v>
      </c>
      <c r="E143" s="151">
        <v>166689</v>
      </c>
      <c r="F143" s="151">
        <v>165969</v>
      </c>
      <c r="G143" s="151">
        <v>173638</v>
      </c>
      <c r="H143" s="151">
        <v>165846</v>
      </c>
      <c r="I143" s="151">
        <v>178552</v>
      </c>
      <c r="J143" s="151">
        <v>164210</v>
      </c>
      <c r="K143" s="151">
        <v>168045</v>
      </c>
      <c r="L143" s="151">
        <v>184900</v>
      </c>
      <c r="M143" s="151">
        <v>173864</v>
      </c>
      <c r="N143" s="151">
        <v>161870</v>
      </c>
      <c r="O143" s="151">
        <v>147513</v>
      </c>
      <c r="P143" s="151">
        <v>153955</v>
      </c>
    </row>
    <row r="144" spans="1:16">
      <c r="A144" s="153" t="s">
        <v>1108</v>
      </c>
      <c r="B144" s="151">
        <v>220693</v>
      </c>
      <c r="C144" s="151">
        <v>254968</v>
      </c>
      <c r="D144" s="151">
        <v>298266</v>
      </c>
      <c r="E144" s="151">
        <v>356282</v>
      </c>
      <c r="F144" s="151">
        <v>396552</v>
      </c>
      <c r="G144" s="151">
        <v>401792</v>
      </c>
      <c r="H144" s="151">
        <v>458773</v>
      </c>
      <c r="I144" s="151">
        <v>477576</v>
      </c>
      <c r="J144" s="151">
        <v>406974</v>
      </c>
      <c r="K144" s="151">
        <v>403223</v>
      </c>
      <c r="L144" s="151">
        <v>431433</v>
      </c>
      <c r="M144" s="151">
        <v>465916</v>
      </c>
      <c r="N144" s="151">
        <v>502861</v>
      </c>
      <c r="O144" s="151">
        <v>523466</v>
      </c>
      <c r="P144" s="151">
        <v>520564</v>
      </c>
    </row>
    <row r="145" spans="1:16">
      <c r="A145" s="153" t="s">
        <v>1120</v>
      </c>
      <c r="B145" s="151">
        <v>459582</v>
      </c>
      <c r="C145" s="151">
        <v>457919</v>
      </c>
      <c r="D145" s="151">
        <v>395002</v>
      </c>
      <c r="E145" s="151">
        <v>348223</v>
      </c>
      <c r="F145" s="151">
        <v>290497</v>
      </c>
      <c r="G145" s="151">
        <v>324145</v>
      </c>
      <c r="H145" s="151">
        <v>232099</v>
      </c>
      <c r="I145" s="151">
        <v>221842</v>
      </c>
      <c r="J145" s="151">
        <v>265783</v>
      </c>
      <c r="K145" s="151">
        <v>255074</v>
      </c>
      <c r="L145" s="151">
        <v>211718</v>
      </c>
      <c r="M145" s="151">
        <v>222702</v>
      </c>
      <c r="N145" s="151">
        <v>236969</v>
      </c>
      <c r="O145" s="151">
        <v>274026</v>
      </c>
      <c r="P145" s="151">
        <v>288859</v>
      </c>
    </row>
    <row r="146" spans="1:16">
      <c r="A146" s="153" t="s">
        <v>1124</v>
      </c>
      <c r="B146" s="151">
        <v>478365</v>
      </c>
      <c r="C146" s="151">
        <v>475826</v>
      </c>
      <c r="D146" s="151">
        <v>484524</v>
      </c>
      <c r="E146" s="151">
        <v>471225</v>
      </c>
      <c r="F146" s="151">
        <v>455676</v>
      </c>
      <c r="G146" s="151">
        <v>337988</v>
      </c>
      <c r="H146" s="151">
        <v>434762</v>
      </c>
      <c r="I146" s="151">
        <v>485948</v>
      </c>
      <c r="J146" s="151">
        <v>339284</v>
      </c>
      <c r="K146" s="151">
        <v>336091</v>
      </c>
      <c r="L146" s="151">
        <v>352392</v>
      </c>
      <c r="M146" s="151">
        <v>365797</v>
      </c>
      <c r="N146" s="151">
        <v>383108</v>
      </c>
      <c r="O146" s="151">
        <v>389270</v>
      </c>
      <c r="P146" s="151">
        <v>423762</v>
      </c>
    </row>
    <row r="147" spans="1:16">
      <c r="A147" s="153" t="s">
        <v>1131</v>
      </c>
      <c r="B147" s="151">
        <v>346301</v>
      </c>
      <c r="C147" s="151">
        <v>335125</v>
      </c>
      <c r="D147" s="151">
        <v>333481</v>
      </c>
      <c r="E147" s="151">
        <v>333378</v>
      </c>
      <c r="F147" s="151">
        <v>331938</v>
      </c>
      <c r="G147" s="151">
        <v>320058</v>
      </c>
      <c r="H147" s="151">
        <v>331691</v>
      </c>
      <c r="I147" s="151">
        <v>372972</v>
      </c>
      <c r="J147" s="151">
        <v>388411</v>
      </c>
      <c r="K147" s="151">
        <v>410059</v>
      </c>
      <c r="L147" s="151">
        <v>431433</v>
      </c>
      <c r="M147" s="151">
        <v>447845</v>
      </c>
      <c r="N147" s="151">
        <v>465312</v>
      </c>
      <c r="O147" s="151">
        <v>488637</v>
      </c>
      <c r="P147" s="151">
        <v>510266</v>
      </c>
    </row>
    <row r="148" spans="1:16">
      <c r="A148" s="153" t="s">
        <v>1959</v>
      </c>
      <c r="B148" s="151"/>
      <c r="C148" s="151">
        <v>15776</v>
      </c>
      <c r="D148" s="151">
        <v>31396</v>
      </c>
      <c r="E148" s="151">
        <v>44535</v>
      </c>
      <c r="F148" s="151">
        <v>55323</v>
      </c>
      <c r="G148" s="151">
        <v>28281</v>
      </c>
      <c r="H148" s="151">
        <v>98902</v>
      </c>
      <c r="I148" s="151">
        <v>55461</v>
      </c>
      <c r="J148" s="151">
        <v>54737</v>
      </c>
      <c r="K148" s="151">
        <v>56015</v>
      </c>
      <c r="L148" s="151">
        <v>61633</v>
      </c>
      <c r="M148" s="151">
        <v>63978</v>
      </c>
      <c r="N148" s="151">
        <v>66473</v>
      </c>
      <c r="O148" s="151">
        <v>67098</v>
      </c>
      <c r="P148" s="151">
        <v>67452</v>
      </c>
    </row>
    <row r="149" spans="1:16">
      <c r="A149" s="153" t="s">
        <v>1139</v>
      </c>
      <c r="B149" s="151">
        <v>931490</v>
      </c>
      <c r="C149" s="151">
        <v>952079</v>
      </c>
      <c r="D149" s="151">
        <v>1046266</v>
      </c>
      <c r="E149" s="151">
        <v>1163855</v>
      </c>
      <c r="F149" s="151">
        <v>1259761</v>
      </c>
      <c r="G149" s="151">
        <v>1179668</v>
      </c>
      <c r="H149" s="151">
        <v>1386584</v>
      </c>
      <c r="I149" s="151">
        <v>1526178</v>
      </c>
      <c r="J149" s="151">
        <v>1344601</v>
      </c>
      <c r="K149" s="151">
        <v>1389261</v>
      </c>
      <c r="L149" s="151">
        <v>1540833</v>
      </c>
      <c r="M149" s="151">
        <v>1599448</v>
      </c>
      <c r="N149" s="151">
        <v>1680602</v>
      </c>
      <c r="O149" s="151">
        <v>1715351</v>
      </c>
      <c r="P149" s="151">
        <v>1740361</v>
      </c>
    </row>
    <row r="150" spans="1:16">
      <c r="A150" s="153" t="s">
        <v>1143</v>
      </c>
      <c r="B150" s="151">
        <v>294062</v>
      </c>
      <c r="C150" s="151">
        <v>258805</v>
      </c>
      <c r="D150" s="151">
        <v>249050</v>
      </c>
      <c r="E150" s="151">
        <v>253639</v>
      </c>
      <c r="F150" s="151">
        <v>281261</v>
      </c>
      <c r="G150" s="151">
        <v>311279</v>
      </c>
      <c r="H150" s="151">
        <v>305105</v>
      </c>
      <c r="I150" s="151">
        <v>301434</v>
      </c>
      <c r="J150" s="151">
        <v>284547</v>
      </c>
      <c r="K150" s="151">
        <v>264255</v>
      </c>
      <c r="L150" s="151">
        <v>273351</v>
      </c>
      <c r="M150" s="151">
        <v>268610</v>
      </c>
      <c r="N150" s="151">
        <v>265892</v>
      </c>
      <c r="O150" s="151">
        <v>268392</v>
      </c>
      <c r="P150" s="151">
        <v>250756</v>
      </c>
    </row>
    <row r="151" spans="1:16">
      <c r="A151" s="153" t="s">
        <v>1160</v>
      </c>
      <c r="B151" s="151">
        <v>248867</v>
      </c>
      <c r="C151" s="151">
        <v>312954</v>
      </c>
      <c r="D151" s="151">
        <v>349180</v>
      </c>
      <c r="E151" s="151">
        <v>364765</v>
      </c>
      <c r="F151" s="151">
        <v>376281</v>
      </c>
      <c r="G151" s="151">
        <v>429197</v>
      </c>
      <c r="H151" s="151">
        <v>418201</v>
      </c>
      <c r="I151" s="151">
        <v>448341</v>
      </c>
      <c r="J151" s="151">
        <v>476558</v>
      </c>
      <c r="K151" s="151">
        <v>500762</v>
      </c>
      <c r="L151" s="151">
        <v>572108</v>
      </c>
      <c r="M151" s="151">
        <v>611942</v>
      </c>
      <c r="N151" s="151">
        <v>651538</v>
      </c>
      <c r="O151" s="151">
        <v>670979</v>
      </c>
      <c r="P151" s="151">
        <v>693570</v>
      </c>
    </row>
    <row r="152" spans="1:16">
      <c r="A152" s="153" t="s">
        <v>1960</v>
      </c>
      <c r="B152" s="151">
        <v>536473</v>
      </c>
      <c r="C152" s="151">
        <v>574317</v>
      </c>
      <c r="D152" s="151">
        <v>553257</v>
      </c>
      <c r="E152" s="151">
        <v>535271</v>
      </c>
      <c r="F152" s="151">
        <v>508888</v>
      </c>
      <c r="G152" s="151">
        <v>398523</v>
      </c>
      <c r="H152" s="151">
        <v>533631</v>
      </c>
      <c r="I152" s="151">
        <v>591759</v>
      </c>
      <c r="J152" s="151">
        <v>461711</v>
      </c>
      <c r="K152" s="151">
        <v>459239</v>
      </c>
      <c r="L152" s="151">
        <v>440843</v>
      </c>
      <c r="M152" s="151">
        <v>403403</v>
      </c>
      <c r="N152" s="151">
        <v>409495</v>
      </c>
      <c r="O152" s="151">
        <v>411295</v>
      </c>
      <c r="P152" s="151">
        <v>464439</v>
      </c>
    </row>
    <row r="153" spans="1:16">
      <c r="A153" s="153" t="s">
        <v>1175</v>
      </c>
      <c r="B153" s="151">
        <v>55173</v>
      </c>
      <c r="C153" s="151">
        <v>87405</v>
      </c>
      <c r="D153" s="151">
        <v>100129</v>
      </c>
      <c r="E153" s="151">
        <v>126819</v>
      </c>
      <c r="F153" s="151">
        <v>141897</v>
      </c>
      <c r="G153" s="151">
        <v>94149</v>
      </c>
      <c r="H153" s="151">
        <v>171494</v>
      </c>
      <c r="I153" s="151">
        <v>158804</v>
      </c>
      <c r="J153" s="151">
        <v>109473</v>
      </c>
      <c r="K153" s="151">
        <v>112030</v>
      </c>
      <c r="L153" s="151">
        <v>123267</v>
      </c>
      <c r="M153" s="151">
        <v>127956</v>
      </c>
      <c r="N153" s="151">
        <v>132946</v>
      </c>
      <c r="O153" s="151">
        <v>134196</v>
      </c>
      <c r="P153" s="151">
        <v>134904</v>
      </c>
    </row>
    <row r="154" spans="1:16">
      <c r="A154" s="153" t="s">
        <v>1183</v>
      </c>
      <c r="B154" s="151">
        <v>128542</v>
      </c>
      <c r="C154" s="151">
        <v>154345</v>
      </c>
      <c r="D154" s="151">
        <v>155710</v>
      </c>
      <c r="E154" s="151">
        <v>166689</v>
      </c>
      <c r="F154" s="151">
        <v>165969</v>
      </c>
      <c r="G154" s="151">
        <v>168594</v>
      </c>
      <c r="H154" s="151">
        <v>165846</v>
      </c>
      <c r="I154" s="151">
        <v>166382</v>
      </c>
      <c r="J154" s="151">
        <v>186304</v>
      </c>
      <c r="K154" s="151">
        <v>190139</v>
      </c>
      <c r="L154" s="151">
        <v>184900</v>
      </c>
      <c r="M154" s="151">
        <v>191934</v>
      </c>
      <c r="N154" s="151">
        <v>199419</v>
      </c>
      <c r="O154" s="151">
        <v>201294</v>
      </c>
      <c r="P154" s="151">
        <v>221407</v>
      </c>
    </row>
    <row r="155" spans="1:16">
      <c r="A155" s="153" t="s">
        <v>1043</v>
      </c>
      <c r="B155" s="151">
        <v>1242575</v>
      </c>
      <c r="C155" s="151">
        <v>1246272</v>
      </c>
      <c r="D155" s="151">
        <v>1190520</v>
      </c>
      <c r="E155" s="151">
        <v>1079026</v>
      </c>
      <c r="F155" s="151">
        <v>1003982</v>
      </c>
      <c r="G155" s="151">
        <v>1041028</v>
      </c>
      <c r="H155" s="151">
        <v>955406</v>
      </c>
      <c r="I155" s="151">
        <v>958493</v>
      </c>
      <c r="J155" s="151">
        <v>1108507</v>
      </c>
      <c r="K155" s="151">
        <v>1128405</v>
      </c>
      <c r="L155" s="151">
        <v>1047767</v>
      </c>
      <c r="M155" s="151">
        <v>1105695</v>
      </c>
      <c r="N155" s="151">
        <v>1186367</v>
      </c>
      <c r="O155" s="151">
        <v>1213397</v>
      </c>
      <c r="P155" s="151">
        <v>1230095</v>
      </c>
    </row>
    <row r="156" spans="1:16">
      <c r="A156" s="153" t="s">
        <v>1961</v>
      </c>
      <c r="B156" s="151">
        <v>269410</v>
      </c>
      <c r="C156" s="151">
        <v>266053</v>
      </c>
      <c r="D156" s="151">
        <v>300812</v>
      </c>
      <c r="E156" s="151">
        <v>327016</v>
      </c>
      <c r="F156" s="151">
        <v>345030</v>
      </c>
      <c r="G156" s="151">
        <v>328401</v>
      </c>
      <c r="H156" s="151">
        <v>360292</v>
      </c>
      <c r="I156" s="151">
        <v>418564</v>
      </c>
      <c r="J156" s="151">
        <v>312960</v>
      </c>
      <c r="K156" s="151">
        <v>304449</v>
      </c>
      <c r="L156" s="151">
        <v>320399</v>
      </c>
      <c r="M156" s="151">
        <v>319890</v>
      </c>
      <c r="N156" s="151">
        <v>332365</v>
      </c>
      <c r="O156" s="151">
        <v>335490</v>
      </c>
      <c r="P156" s="151">
        <v>337259</v>
      </c>
    </row>
    <row r="157" spans="1:16">
      <c r="A157" s="153" t="s">
        <v>1037</v>
      </c>
      <c r="B157" s="151">
        <v>857534</v>
      </c>
      <c r="C157" s="151">
        <v>783664</v>
      </c>
      <c r="D157" s="151">
        <v>751818</v>
      </c>
      <c r="E157" s="151">
        <v>789759</v>
      </c>
      <c r="F157" s="151">
        <v>828053</v>
      </c>
      <c r="G157" s="151">
        <v>883232</v>
      </c>
      <c r="H157" s="151">
        <v>808972</v>
      </c>
      <c r="I157" s="151">
        <v>769250</v>
      </c>
      <c r="J157" s="151">
        <v>778827</v>
      </c>
      <c r="K157" s="151">
        <v>805721</v>
      </c>
      <c r="L157" s="151">
        <v>885450</v>
      </c>
      <c r="M157" s="151">
        <v>946971</v>
      </c>
      <c r="N157" s="151">
        <v>997096</v>
      </c>
      <c r="O157" s="151">
        <v>987518</v>
      </c>
      <c r="P157" s="151">
        <v>973675</v>
      </c>
    </row>
    <row r="158" spans="1:16">
      <c r="A158" s="153" t="s">
        <v>1197</v>
      </c>
      <c r="B158" s="151">
        <v>1024816</v>
      </c>
      <c r="C158" s="151">
        <v>1254800</v>
      </c>
      <c r="D158" s="151">
        <v>1510000</v>
      </c>
      <c r="E158" s="151">
        <v>1740693</v>
      </c>
      <c r="F158" s="151">
        <v>1944386</v>
      </c>
      <c r="G158" s="151">
        <v>2277219</v>
      </c>
      <c r="H158" s="151">
        <v>2105352</v>
      </c>
      <c r="I158" s="151">
        <v>2107496</v>
      </c>
      <c r="J158" s="151">
        <v>2296065</v>
      </c>
      <c r="K158" s="151">
        <v>2312649</v>
      </c>
      <c r="L158" s="151">
        <v>2248441</v>
      </c>
      <c r="M158" s="151">
        <v>2303206</v>
      </c>
      <c r="N158" s="151">
        <v>2352437</v>
      </c>
      <c r="O158" s="151">
        <v>2318208</v>
      </c>
      <c r="P158" s="151">
        <v>2211494</v>
      </c>
    </row>
    <row r="159" spans="1:16">
      <c r="A159" s="153" t="s">
        <v>1151</v>
      </c>
      <c r="B159" s="151">
        <v>55173</v>
      </c>
      <c r="C159" s="151">
        <v>55854</v>
      </c>
      <c r="D159" s="151">
        <v>55580</v>
      </c>
      <c r="E159" s="151">
        <v>55563</v>
      </c>
      <c r="F159" s="151">
        <v>55323</v>
      </c>
      <c r="G159" s="151">
        <v>53772</v>
      </c>
      <c r="H159" s="151">
        <v>58696</v>
      </c>
      <c r="I159" s="151">
        <v>55461</v>
      </c>
      <c r="J159" s="151">
        <v>54737</v>
      </c>
      <c r="K159" s="151">
        <v>56015</v>
      </c>
      <c r="L159" s="151">
        <v>61633</v>
      </c>
      <c r="M159" s="151">
        <v>63978</v>
      </c>
      <c r="N159" s="151">
        <v>66473</v>
      </c>
      <c r="O159" s="151">
        <v>67098</v>
      </c>
      <c r="P159" s="151">
        <v>67452</v>
      </c>
    </row>
    <row r="160" spans="1:16">
      <c r="A160" s="153" t="s">
        <v>1209</v>
      </c>
      <c r="B160" s="151">
        <v>1606484</v>
      </c>
      <c r="C160" s="151">
        <v>1664539</v>
      </c>
      <c r="D160" s="151">
        <v>1667407</v>
      </c>
      <c r="E160" s="151">
        <v>1666891</v>
      </c>
      <c r="F160" s="151">
        <v>1672423</v>
      </c>
      <c r="G160" s="151">
        <v>1902218</v>
      </c>
      <c r="H160" s="151">
        <v>1627228</v>
      </c>
      <c r="I160" s="151">
        <v>1603698</v>
      </c>
      <c r="J160" s="151">
        <v>1869558</v>
      </c>
      <c r="K160" s="151">
        <v>1908114</v>
      </c>
      <c r="L160" s="151">
        <v>1763372</v>
      </c>
      <c r="M160" s="151">
        <v>1848035</v>
      </c>
      <c r="N160" s="151">
        <v>1924675</v>
      </c>
      <c r="O160" s="151">
        <v>1940206</v>
      </c>
      <c r="P160" s="151">
        <v>1959194</v>
      </c>
    </row>
    <row r="161" spans="1:16">
      <c r="A161" s="153" t="s">
        <v>1221</v>
      </c>
      <c r="B161" s="151">
        <v>1382269</v>
      </c>
      <c r="C161" s="151">
        <v>1423215</v>
      </c>
      <c r="D161" s="151">
        <v>1501939</v>
      </c>
      <c r="E161" s="151">
        <v>1592666</v>
      </c>
      <c r="F161" s="151">
        <v>1679410</v>
      </c>
      <c r="G161" s="151">
        <v>1892204</v>
      </c>
      <c r="H161" s="151">
        <v>1744965</v>
      </c>
      <c r="I161" s="151">
        <v>1795058</v>
      </c>
      <c r="J161" s="151">
        <v>2035824</v>
      </c>
      <c r="K161" s="151">
        <v>2105048</v>
      </c>
      <c r="L161" s="151">
        <v>2092710</v>
      </c>
      <c r="M161" s="151">
        <v>2133738</v>
      </c>
      <c r="N161" s="151">
        <v>2188030</v>
      </c>
      <c r="O161" s="151">
        <v>2198354</v>
      </c>
      <c r="P161" s="151">
        <v>2193473</v>
      </c>
    </row>
    <row r="162" spans="1:16">
      <c r="A162" s="153" t="s">
        <v>1233</v>
      </c>
      <c r="B162" s="151">
        <v>662080</v>
      </c>
      <c r="C162" s="151">
        <v>701801</v>
      </c>
      <c r="D162" s="151">
        <v>776850</v>
      </c>
      <c r="E162" s="151">
        <v>849987</v>
      </c>
      <c r="F162" s="151">
        <v>909657</v>
      </c>
      <c r="G162" s="151">
        <v>1092019</v>
      </c>
      <c r="H162" s="151">
        <v>942324</v>
      </c>
      <c r="I162" s="151">
        <v>947486</v>
      </c>
      <c r="J162" s="151">
        <v>1051439</v>
      </c>
      <c r="K162" s="151">
        <v>1055154</v>
      </c>
      <c r="L162" s="151">
        <v>998366</v>
      </c>
      <c r="M162" s="151">
        <v>1005577</v>
      </c>
      <c r="N162" s="151">
        <v>1026020</v>
      </c>
      <c r="O162" s="151">
        <v>1038737</v>
      </c>
      <c r="P162" s="151">
        <v>1049881</v>
      </c>
    </row>
    <row r="163" spans="1:16">
      <c r="A163" s="153" t="s">
        <v>1962</v>
      </c>
      <c r="B163" s="151">
        <v>55173</v>
      </c>
      <c r="C163" s="151">
        <v>55854</v>
      </c>
      <c r="D163" s="151">
        <v>55580</v>
      </c>
      <c r="E163" s="151">
        <v>55563</v>
      </c>
      <c r="F163" s="151">
        <v>55678</v>
      </c>
      <c r="G163" s="151">
        <v>26961</v>
      </c>
      <c r="H163" s="151">
        <v>100984</v>
      </c>
      <c r="I163" s="151">
        <v>55461</v>
      </c>
      <c r="J163" s="151">
        <v>54737</v>
      </c>
      <c r="K163" s="151">
        <v>56015</v>
      </c>
      <c r="L163" s="151">
        <v>61633</v>
      </c>
      <c r="M163" s="151">
        <v>63978</v>
      </c>
      <c r="N163" s="151">
        <v>66473</v>
      </c>
      <c r="O163" s="151">
        <v>67098</v>
      </c>
      <c r="P163" s="151">
        <v>67452</v>
      </c>
    </row>
    <row r="164" spans="1:16">
      <c r="A164" s="153" t="s">
        <v>1189</v>
      </c>
      <c r="B164" s="151">
        <v>70434</v>
      </c>
      <c r="C164" s="151">
        <v>87405</v>
      </c>
      <c r="D164" s="151">
        <v>100129</v>
      </c>
      <c r="E164" s="151">
        <v>111126</v>
      </c>
      <c r="F164" s="151">
        <v>110646</v>
      </c>
      <c r="G164" s="151">
        <v>63153</v>
      </c>
      <c r="H164" s="151">
        <v>134107</v>
      </c>
      <c r="I164" s="151">
        <v>134414</v>
      </c>
      <c r="J164" s="151">
        <v>96520</v>
      </c>
      <c r="K164" s="151">
        <v>100913</v>
      </c>
      <c r="L164" s="151">
        <v>105859</v>
      </c>
      <c r="M164" s="151">
        <v>109886</v>
      </c>
      <c r="N164" s="151">
        <v>117216</v>
      </c>
      <c r="O164" s="151">
        <v>120879</v>
      </c>
      <c r="P164" s="151">
        <v>134904</v>
      </c>
    </row>
    <row r="165" spans="1:16">
      <c r="A165" s="153" t="s">
        <v>1963</v>
      </c>
      <c r="B165" s="151">
        <v>456647</v>
      </c>
      <c r="C165" s="151">
        <v>415282</v>
      </c>
      <c r="D165" s="151">
        <v>366151</v>
      </c>
      <c r="E165" s="151">
        <v>308354</v>
      </c>
      <c r="F165" s="151">
        <v>271970</v>
      </c>
      <c r="G165" s="151">
        <v>257515</v>
      </c>
      <c r="H165" s="151">
        <v>234209</v>
      </c>
      <c r="I165" s="151">
        <v>232850</v>
      </c>
      <c r="J165" s="151">
        <v>218947</v>
      </c>
      <c r="K165" s="151">
        <v>224061</v>
      </c>
      <c r="L165" s="151">
        <v>229125</v>
      </c>
      <c r="M165" s="151">
        <v>219771</v>
      </c>
      <c r="N165" s="151">
        <v>212612</v>
      </c>
      <c r="O165" s="151">
        <v>201294</v>
      </c>
      <c r="P165" s="151">
        <v>202356</v>
      </c>
    </row>
    <row r="166" spans="1:16">
      <c r="A166" s="153" t="s">
        <v>1964</v>
      </c>
      <c r="B166" s="151">
        <v>1826004</v>
      </c>
      <c r="C166" s="151">
        <v>1701633</v>
      </c>
      <c r="D166" s="151">
        <v>1602493</v>
      </c>
      <c r="E166" s="151">
        <v>1517168</v>
      </c>
      <c r="F166" s="151">
        <v>1432906</v>
      </c>
      <c r="G166" s="151">
        <v>1606124</v>
      </c>
      <c r="H166" s="151">
        <v>1371496</v>
      </c>
      <c r="I166" s="151">
        <v>1414032</v>
      </c>
      <c r="J166" s="151">
        <v>1706064</v>
      </c>
      <c r="K166" s="151">
        <v>1789715</v>
      </c>
      <c r="L166" s="151">
        <v>1745494</v>
      </c>
      <c r="M166" s="151">
        <v>1858291</v>
      </c>
      <c r="N166" s="151">
        <v>1933301</v>
      </c>
      <c r="O166" s="151">
        <v>1961718</v>
      </c>
      <c r="P166" s="151">
        <v>1969492</v>
      </c>
    </row>
    <row r="167" spans="1:16">
      <c r="A167" s="153" t="s">
        <v>1965</v>
      </c>
      <c r="B167" s="151">
        <v>364496</v>
      </c>
      <c r="C167" s="151">
        <v>361986</v>
      </c>
      <c r="D167" s="151">
        <v>380576</v>
      </c>
      <c r="E167" s="151">
        <v>393607</v>
      </c>
      <c r="F167" s="151">
        <v>400353</v>
      </c>
      <c r="G167" s="151">
        <v>233724</v>
      </c>
      <c r="H167" s="151">
        <v>418201</v>
      </c>
      <c r="I167" s="151">
        <v>449808</v>
      </c>
      <c r="J167" s="151">
        <v>437894</v>
      </c>
      <c r="K167" s="151">
        <v>448121</v>
      </c>
      <c r="L167" s="151">
        <v>493067</v>
      </c>
      <c r="M167" s="151">
        <v>511823</v>
      </c>
      <c r="N167" s="151">
        <v>513010</v>
      </c>
      <c r="O167" s="151">
        <v>498881</v>
      </c>
      <c r="P167" s="151">
        <v>504602</v>
      </c>
    </row>
    <row r="168" spans="1:16">
      <c r="A168" s="153" t="s">
        <v>1201</v>
      </c>
      <c r="B168" s="151">
        <v>242410</v>
      </c>
      <c r="C168" s="151">
        <v>252410</v>
      </c>
      <c r="D168" s="151">
        <v>280447</v>
      </c>
      <c r="E168" s="151">
        <v>298174</v>
      </c>
      <c r="F168" s="151">
        <v>321349</v>
      </c>
      <c r="G168" s="151">
        <v>301957</v>
      </c>
      <c r="H168" s="151">
        <v>345284</v>
      </c>
      <c r="I168" s="151">
        <v>373544</v>
      </c>
      <c r="J168" s="151">
        <v>343880</v>
      </c>
      <c r="K168" s="151">
        <v>367733</v>
      </c>
      <c r="L168" s="151">
        <v>419201</v>
      </c>
      <c r="M168" s="151">
        <v>447845</v>
      </c>
      <c r="N168" s="151">
        <v>465312</v>
      </c>
      <c r="O168" s="151">
        <v>469685</v>
      </c>
      <c r="P168" s="151">
        <v>472163</v>
      </c>
    </row>
    <row r="169" spans="1:16">
      <c r="A169" s="153" t="s">
        <v>1217</v>
      </c>
      <c r="B169" s="151">
        <v>55173</v>
      </c>
      <c r="C169" s="151">
        <v>55854</v>
      </c>
      <c r="D169" s="151">
        <v>55580</v>
      </c>
      <c r="E169" s="151">
        <v>55563</v>
      </c>
      <c r="F169" s="151">
        <v>55323</v>
      </c>
      <c r="G169" s="151">
        <v>50710</v>
      </c>
      <c r="H169" s="151">
        <v>63525</v>
      </c>
      <c r="I169" s="151">
        <v>55461</v>
      </c>
      <c r="J169" s="151">
        <v>54737</v>
      </c>
      <c r="K169" s="151">
        <v>56015</v>
      </c>
      <c r="L169" s="151">
        <v>79041</v>
      </c>
      <c r="M169" s="151">
        <v>100118</v>
      </c>
      <c r="N169" s="151">
        <v>119753</v>
      </c>
      <c r="O169" s="151">
        <v>134196</v>
      </c>
      <c r="P169" s="151">
        <v>134904</v>
      </c>
    </row>
    <row r="170" spans="1:16">
      <c r="A170" s="153" t="s">
        <v>1225</v>
      </c>
      <c r="B170" s="151">
        <v>346300</v>
      </c>
      <c r="C170" s="151">
        <v>350900</v>
      </c>
      <c r="D170" s="151">
        <v>396274</v>
      </c>
      <c r="E170" s="151">
        <v>440687</v>
      </c>
      <c r="F170" s="151">
        <v>476354</v>
      </c>
      <c r="G170" s="151">
        <v>487696</v>
      </c>
      <c r="H170" s="151">
        <v>466309</v>
      </c>
      <c r="I170" s="151">
        <v>486515</v>
      </c>
      <c r="J170" s="151">
        <v>422918</v>
      </c>
      <c r="K170" s="151">
        <v>416963</v>
      </c>
      <c r="L170" s="151">
        <v>461074</v>
      </c>
      <c r="M170" s="151">
        <v>483986</v>
      </c>
      <c r="N170" s="151">
        <v>518592</v>
      </c>
      <c r="O170" s="151">
        <v>536783</v>
      </c>
      <c r="P170" s="151">
        <v>539615</v>
      </c>
    </row>
    <row r="171" spans="1:16">
      <c r="A171" s="153" t="s">
        <v>1229</v>
      </c>
      <c r="B171" s="151">
        <v>110347</v>
      </c>
      <c r="C171" s="151">
        <v>159035</v>
      </c>
      <c r="D171" s="151">
        <v>202804</v>
      </c>
      <c r="E171" s="151">
        <v>242611</v>
      </c>
      <c r="F171" s="151">
        <v>265635</v>
      </c>
      <c r="G171" s="151">
        <v>304504</v>
      </c>
      <c r="H171" s="151">
        <v>276409</v>
      </c>
      <c r="I171" s="151">
        <v>292967</v>
      </c>
      <c r="J171" s="151">
        <v>305922</v>
      </c>
      <c r="K171" s="151">
        <v>326291</v>
      </c>
      <c r="L171" s="151">
        <v>369800</v>
      </c>
      <c r="M171" s="151">
        <v>383868</v>
      </c>
      <c r="N171" s="151">
        <v>398839</v>
      </c>
      <c r="O171" s="151">
        <v>383636</v>
      </c>
      <c r="P171" s="151">
        <v>366609</v>
      </c>
    </row>
    <row r="172" spans="1:16">
      <c r="A172" s="153" t="s">
        <v>1213</v>
      </c>
      <c r="B172" s="151">
        <v>0</v>
      </c>
      <c r="C172" s="151">
        <v>0</v>
      </c>
      <c r="D172" s="151">
        <v>0</v>
      </c>
      <c r="E172" s="151">
        <v>0</v>
      </c>
      <c r="F172" s="151">
        <v>15626</v>
      </c>
      <c r="G172" s="151">
        <v>31598</v>
      </c>
      <c r="H172" s="151">
        <v>44310</v>
      </c>
      <c r="I172" s="151">
        <v>55461</v>
      </c>
      <c r="J172" s="151">
        <v>54737</v>
      </c>
      <c r="K172" s="151">
        <v>56015</v>
      </c>
      <c r="L172" s="151">
        <v>61633</v>
      </c>
      <c r="M172" s="151">
        <v>63978</v>
      </c>
      <c r="N172" s="151">
        <v>66473</v>
      </c>
      <c r="O172" s="151">
        <v>67098</v>
      </c>
      <c r="P172" s="151">
        <v>67452</v>
      </c>
    </row>
    <row r="173" spans="1:16">
      <c r="A173" s="153" t="s">
        <v>1237</v>
      </c>
      <c r="B173" s="151">
        <v>260606</v>
      </c>
      <c r="C173" s="151">
        <v>279271</v>
      </c>
      <c r="D173" s="151">
        <v>277901</v>
      </c>
      <c r="E173" s="151">
        <v>277815</v>
      </c>
      <c r="F173" s="151">
        <v>276615</v>
      </c>
      <c r="G173" s="151">
        <v>251241</v>
      </c>
      <c r="H173" s="151">
        <v>272010</v>
      </c>
      <c r="I173" s="151">
        <v>279619</v>
      </c>
      <c r="J173" s="151">
        <v>236175</v>
      </c>
      <c r="K173" s="151">
        <v>230424</v>
      </c>
      <c r="L173" s="151">
        <v>246533</v>
      </c>
      <c r="M173" s="151">
        <v>255912</v>
      </c>
      <c r="N173" s="151">
        <v>265892</v>
      </c>
      <c r="O173" s="151">
        <v>268392</v>
      </c>
      <c r="P173" s="151">
        <v>269807</v>
      </c>
    </row>
    <row r="174" spans="1:16">
      <c r="A174" s="153" t="s">
        <v>1249</v>
      </c>
      <c r="B174" s="151">
        <v>744253</v>
      </c>
      <c r="C174" s="151">
        <v>629318</v>
      </c>
      <c r="D174" s="151">
        <v>512526</v>
      </c>
      <c r="E174" s="151">
        <v>427963</v>
      </c>
      <c r="F174" s="151">
        <v>365628</v>
      </c>
      <c r="G174" s="151">
        <v>304561</v>
      </c>
      <c r="H174" s="151">
        <v>343938</v>
      </c>
      <c r="I174" s="151">
        <v>385168</v>
      </c>
      <c r="J174" s="151">
        <v>359802</v>
      </c>
      <c r="K174" s="151">
        <v>365268</v>
      </c>
      <c r="L174" s="151">
        <v>399441</v>
      </c>
      <c r="M174" s="151">
        <v>420008</v>
      </c>
      <c r="N174" s="151">
        <v>452118</v>
      </c>
      <c r="O174" s="151">
        <v>469685</v>
      </c>
      <c r="P174" s="151">
        <v>472163</v>
      </c>
    </row>
    <row r="175" spans="1:16">
      <c r="A175" s="153" t="s">
        <v>1243</v>
      </c>
      <c r="B175" s="151">
        <v>165520</v>
      </c>
      <c r="C175" s="151">
        <v>151787</v>
      </c>
      <c r="D175" s="151">
        <v>151042</v>
      </c>
      <c r="E175" s="151">
        <v>153541</v>
      </c>
      <c r="F175" s="151">
        <v>154989</v>
      </c>
      <c r="G175" s="151">
        <v>81651</v>
      </c>
      <c r="H175" s="151">
        <v>233794</v>
      </c>
      <c r="I175" s="151">
        <v>218665</v>
      </c>
      <c r="J175" s="151">
        <v>163544</v>
      </c>
      <c r="K175" s="151">
        <v>169222</v>
      </c>
      <c r="L175" s="151">
        <v>158082</v>
      </c>
      <c r="M175" s="151">
        <v>179236</v>
      </c>
      <c r="N175" s="151">
        <v>199419</v>
      </c>
      <c r="O175" s="151">
        <v>201294</v>
      </c>
      <c r="P175" s="151">
        <v>183304</v>
      </c>
    </row>
    <row r="176" spans="1:16">
      <c r="A176" s="164" t="s">
        <v>422</v>
      </c>
      <c r="B176" s="170">
        <v>16552000</v>
      </c>
      <c r="C176" s="170">
        <v>16914000</v>
      </c>
      <c r="D176" s="170">
        <v>17301996</v>
      </c>
      <c r="E176" s="170">
        <v>17741999</v>
      </c>
      <c r="F176" s="170">
        <v>18114997</v>
      </c>
      <c r="G176" s="170">
        <v>18458999</v>
      </c>
      <c r="H176" s="170">
        <v>18828000</v>
      </c>
      <c r="I176" s="170">
        <v>19204000</v>
      </c>
      <c r="J176" s="170">
        <v>19608000</v>
      </c>
      <c r="K176" s="170">
        <v>20019000</v>
      </c>
      <c r="L176" s="170">
        <v>20339000</v>
      </c>
      <c r="M176" s="170">
        <v>21112722</v>
      </c>
      <c r="N176" s="170">
        <v>21936118</v>
      </c>
      <c r="O176" s="170">
        <v>22142318</v>
      </c>
      <c r="P176" s="170">
        <v>22259118</v>
      </c>
    </row>
    <row r="177" spans="1:16">
      <c r="A177" s="150"/>
      <c r="B177" s="151"/>
      <c r="C177" s="151"/>
      <c r="D177" s="151"/>
      <c r="E177" s="151"/>
      <c r="F177" s="151"/>
      <c r="G177" s="151"/>
      <c r="H177" s="151"/>
      <c r="I177" s="151"/>
      <c r="J177" s="151"/>
      <c r="K177" s="151"/>
      <c r="L177" s="151"/>
      <c r="M177" s="151"/>
      <c r="N177" s="151"/>
      <c r="O177" s="151"/>
      <c r="P177" s="151"/>
    </row>
    <row r="178" spans="1:16">
      <c r="A178" s="166" t="s">
        <v>1968</v>
      </c>
      <c r="B178" s="165" t="s">
        <v>2035</v>
      </c>
      <c r="C178" s="165" t="s">
        <v>2036</v>
      </c>
      <c r="D178" s="165" t="s">
        <v>2037</v>
      </c>
      <c r="E178" s="165" t="s">
        <v>2038</v>
      </c>
      <c r="F178" s="165" t="s">
        <v>2039</v>
      </c>
      <c r="G178" s="165" t="s">
        <v>2040</v>
      </c>
      <c r="H178" s="165" t="s">
        <v>2041</v>
      </c>
      <c r="I178" s="165" t="s">
        <v>2042</v>
      </c>
      <c r="J178" s="165" t="s">
        <v>2043</v>
      </c>
      <c r="K178" s="165" t="s">
        <v>2044</v>
      </c>
      <c r="L178" s="165" t="s">
        <v>2045</v>
      </c>
      <c r="M178" s="165" t="s">
        <v>2046</v>
      </c>
      <c r="N178" s="165" t="s">
        <v>2047</v>
      </c>
      <c r="O178" s="165" t="s">
        <v>2048</v>
      </c>
      <c r="P178" s="165" t="s">
        <v>2049</v>
      </c>
    </row>
    <row r="179" spans="1:16">
      <c r="A179" s="153" t="s">
        <v>1033</v>
      </c>
      <c r="B179" s="151"/>
      <c r="C179" s="151"/>
      <c r="D179" s="151"/>
      <c r="E179" s="151"/>
      <c r="F179" s="151"/>
      <c r="G179" s="151"/>
      <c r="H179" s="151"/>
      <c r="I179" s="151"/>
      <c r="J179" s="151"/>
      <c r="K179" s="151">
        <v>654085</v>
      </c>
      <c r="L179" s="151">
        <v>698704</v>
      </c>
      <c r="M179" s="151">
        <v>825914</v>
      </c>
      <c r="N179" s="151">
        <v>1098084</v>
      </c>
      <c r="O179" s="151">
        <v>1370626</v>
      </c>
      <c r="P179" s="151">
        <v>1554000</v>
      </c>
    </row>
    <row r="180" spans="1:16">
      <c r="A180" s="153" t="s">
        <v>1956</v>
      </c>
      <c r="B180" s="151"/>
      <c r="C180" s="151"/>
      <c r="D180" s="151"/>
      <c r="E180" s="151"/>
      <c r="F180" s="151"/>
      <c r="G180" s="151"/>
      <c r="H180" s="151"/>
      <c r="I180" s="151"/>
      <c r="J180" s="151"/>
      <c r="K180" s="151">
        <v>115994</v>
      </c>
      <c r="L180" s="151">
        <v>111958</v>
      </c>
      <c r="M180" s="151">
        <v>109970</v>
      </c>
      <c r="N180" s="151">
        <v>100740</v>
      </c>
      <c r="O180" s="151">
        <v>129199</v>
      </c>
      <c r="P180" s="151">
        <v>138807</v>
      </c>
    </row>
    <row r="181" spans="1:16">
      <c r="A181" s="153" t="s">
        <v>1056</v>
      </c>
      <c r="B181" s="151"/>
      <c r="C181" s="151"/>
      <c r="D181" s="151"/>
      <c r="E181" s="151"/>
      <c r="F181" s="151"/>
      <c r="G181" s="151"/>
      <c r="H181" s="151"/>
      <c r="I181" s="151"/>
      <c r="J181" s="151"/>
      <c r="K181" s="151">
        <v>266038</v>
      </c>
      <c r="L181" s="151">
        <v>343060</v>
      </c>
      <c r="M181" s="151">
        <v>476885</v>
      </c>
      <c r="N181" s="151">
        <v>592248</v>
      </c>
      <c r="O181" s="151">
        <v>670793</v>
      </c>
      <c r="P181" s="151">
        <v>739420</v>
      </c>
    </row>
    <row r="182" spans="1:16">
      <c r="A182" s="153" t="s">
        <v>1957</v>
      </c>
      <c r="B182" s="151"/>
      <c r="C182" s="151"/>
      <c r="D182" s="151"/>
      <c r="E182" s="151"/>
      <c r="F182" s="151"/>
      <c r="G182" s="151"/>
      <c r="H182" s="151"/>
      <c r="I182" s="151"/>
      <c r="J182" s="151"/>
      <c r="K182" s="151">
        <v>1337807</v>
      </c>
      <c r="L182" s="151">
        <v>1291254</v>
      </c>
      <c r="M182" s="151">
        <v>1283830</v>
      </c>
      <c r="N182" s="151">
        <v>1316689</v>
      </c>
      <c r="O182" s="151">
        <v>1495883</v>
      </c>
      <c r="P182" s="151">
        <v>1624661</v>
      </c>
    </row>
    <row r="183" spans="1:16">
      <c r="A183" s="153" t="s">
        <v>1064</v>
      </c>
      <c r="B183" s="151"/>
      <c r="C183" s="151"/>
      <c r="D183" s="151"/>
      <c r="E183" s="151"/>
      <c r="F183" s="151"/>
      <c r="G183" s="151"/>
      <c r="H183" s="151"/>
      <c r="I183" s="151"/>
      <c r="J183" s="151"/>
      <c r="K183" s="151">
        <v>2398419</v>
      </c>
      <c r="L183" s="151">
        <v>2607885</v>
      </c>
      <c r="M183" s="151">
        <v>2791209</v>
      </c>
      <c r="N183" s="151">
        <v>2967439</v>
      </c>
      <c r="O183" s="151">
        <v>3375613</v>
      </c>
      <c r="P183" s="151">
        <v>3316025</v>
      </c>
    </row>
    <row r="184" spans="1:16">
      <c r="A184" s="153" t="s">
        <v>1078</v>
      </c>
      <c r="B184" s="151"/>
      <c r="C184" s="151"/>
      <c r="D184" s="151"/>
      <c r="E184" s="151"/>
      <c r="F184" s="151"/>
      <c r="G184" s="151"/>
      <c r="H184" s="151"/>
      <c r="I184" s="151"/>
      <c r="J184" s="151"/>
      <c r="K184" s="151">
        <v>1893188</v>
      </c>
      <c r="L184" s="151">
        <v>1827308</v>
      </c>
      <c r="M184" s="151">
        <v>1799859</v>
      </c>
      <c r="N184" s="151">
        <v>1658392</v>
      </c>
      <c r="O184" s="151">
        <v>1664131</v>
      </c>
      <c r="P184" s="151">
        <v>1683726</v>
      </c>
    </row>
    <row r="185" spans="1:16">
      <c r="A185" s="153" t="s">
        <v>1958</v>
      </c>
      <c r="B185" s="151"/>
      <c r="C185" s="151"/>
      <c r="D185" s="151"/>
      <c r="E185" s="151"/>
      <c r="F185" s="151"/>
      <c r="G185" s="151"/>
      <c r="H185" s="151"/>
      <c r="I185" s="151"/>
      <c r="J185" s="151"/>
      <c r="K185" s="151">
        <v>8304493</v>
      </c>
      <c r="L185" s="151">
        <v>9222665</v>
      </c>
      <c r="M185" s="151">
        <v>9668176</v>
      </c>
      <c r="N185" s="151">
        <v>8894314</v>
      </c>
      <c r="O185" s="151">
        <v>9244667</v>
      </c>
      <c r="P185" s="151">
        <v>9557011</v>
      </c>
    </row>
    <row r="186" spans="1:16">
      <c r="A186" s="153" t="s">
        <v>1086</v>
      </c>
      <c r="B186" s="151"/>
      <c r="C186" s="151"/>
      <c r="D186" s="151"/>
      <c r="E186" s="151"/>
      <c r="F186" s="151"/>
      <c r="G186" s="151"/>
      <c r="H186" s="151"/>
      <c r="I186" s="151"/>
      <c r="J186" s="151"/>
      <c r="K186" s="151">
        <v>4240017</v>
      </c>
      <c r="L186" s="151">
        <v>4672739</v>
      </c>
      <c r="M186" s="151">
        <v>4926357</v>
      </c>
      <c r="N186" s="151">
        <v>4534049</v>
      </c>
      <c r="O186" s="151">
        <v>4971660</v>
      </c>
      <c r="P186" s="151">
        <v>5168616</v>
      </c>
    </row>
    <row r="187" spans="1:16">
      <c r="A187" s="153" t="s">
        <v>1090</v>
      </c>
      <c r="B187" s="151"/>
      <c r="C187" s="151"/>
      <c r="D187" s="151"/>
      <c r="E187" s="151"/>
      <c r="F187" s="151"/>
      <c r="G187" s="151"/>
      <c r="H187" s="151"/>
      <c r="I187" s="151"/>
      <c r="J187" s="151"/>
      <c r="K187" s="151">
        <v>2033631</v>
      </c>
      <c r="L187" s="151">
        <v>2190425</v>
      </c>
      <c r="M187" s="151">
        <v>2426612</v>
      </c>
      <c r="N187" s="151">
        <v>2579120</v>
      </c>
      <c r="O187" s="151">
        <v>2808113</v>
      </c>
      <c r="P187" s="151">
        <v>2763416</v>
      </c>
    </row>
    <row r="188" spans="1:16">
      <c r="A188" s="153" t="s">
        <v>1108</v>
      </c>
      <c r="B188" s="151"/>
      <c r="C188" s="151"/>
      <c r="D188" s="151"/>
      <c r="E188" s="151"/>
      <c r="F188" s="151"/>
      <c r="G188" s="151"/>
      <c r="H188" s="151"/>
      <c r="I188" s="151"/>
      <c r="J188" s="151"/>
      <c r="K188" s="151">
        <v>6587214</v>
      </c>
      <c r="L188" s="151">
        <v>7171172</v>
      </c>
      <c r="M188" s="151">
        <v>7644709</v>
      </c>
      <c r="N188" s="151">
        <v>8164814</v>
      </c>
      <c r="O188" s="151">
        <v>8724791</v>
      </c>
      <c r="P188" s="151">
        <v>8535155</v>
      </c>
    </row>
    <row r="189" spans="1:16">
      <c r="A189" s="153" t="s">
        <v>1120</v>
      </c>
      <c r="B189" s="151"/>
      <c r="C189" s="151"/>
      <c r="D189" s="151"/>
      <c r="E189" s="151"/>
      <c r="F189" s="151"/>
      <c r="G189" s="151"/>
      <c r="H189" s="151"/>
      <c r="I189" s="151"/>
      <c r="J189" s="151"/>
      <c r="K189" s="151">
        <v>3760506</v>
      </c>
      <c r="L189" s="151">
        <v>3629647</v>
      </c>
      <c r="M189" s="151">
        <v>3580193</v>
      </c>
      <c r="N189" s="151">
        <v>3344380</v>
      </c>
      <c r="O189" s="151">
        <v>3854610</v>
      </c>
      <c r="P189" s="151">
        <v>4395615</v>
      </c>
    </row>
    <row r="190" spans="1:16">
      <c r="A190" s="153" t="s">
        <v>1124</v>
      </c>
      <c r="B190" s="151"/>
      <c r="C190" s="151"/>
      <c r="D190" s="151"/>
      <c r="E190" s="151"/>
      <c r="F190" s="151"/>
      <c r="G190" s="151"/>
      <c r="H190" s="151"/>
      <c r="I190" s="151"/>
      <c r="J190" s="151"/>
      <c r="K190" s="151">
        <v>5887101</v>
      </c>
      <c r="L190" s="151">
        <v>6085826</v>
      </c>
      <c r="M190" s="151">
        <v>6036004</v>
      </c>
      <c r="N190" s="151">
        <v>6077143</v>
      </c>
      <c r="O190" s="151">
        <v>6753484</v>
      </c>
      <c r="P190" s="151">
        <v>7178512</v>
      </c>
    </row>
    <row r="191" spans="1:16">
      <c r="A191" s="153" t="s">
        <v>1131</v>
      </c>
      <c r="B191" s="151"/>
      <c r="C191" s="151"/>
      <c r="D191" s="151"/>
      <c r="E191" s="151"/>
      <c r="F191" s="151"/>
      <c r="G191" s="151"/>
      <c r="H191" s="151"/>
      <c r="I191" s="151"/>
      <c r="J191" s="151"/>
      <c r="K191" s="151">
        <v>5689009</v>
      </c>
      <c r="L191" s="151">
        <v>5523675</v>
      </c>
      <c r="M191" s="151">
        <v>5841487</v>
      </c>
      <c r="N191" s="151">
        <v>5860964</v>
      </c>
      <c r="O191" s="151">
        <v>5885451</v>
      </c>
      <c r="P191" s="151">
        <v>5851350</v>
      </c>
    </row>
    <row r="192" spans="1:16">
      <c r="A192" s="153" t="s">
        <v>1959</v>
      </c>
      <c r="B192" s="151"/>
      <c r="C192" s="151"/>
      <c r="D192" s="151"/>
      <c r="E192" s="151"/>
      <c r="F192" s="151"/>
      <c r="G192" s="151"/>
      <c r="H192" s="151"/>
      <c r="I192" s="151"/>
      <c r="J192" s="151"/>
      <c r="K192" s="151">
        <v>284282</v>
      </c>
      <c r="L192" s="151">
        <v>312212</v>
      </c>
      <c r="M192" s="151">
        <v>333488</v>
      </c>
      <c r="N192" s="151">
        <v>326964</v>
      </c>
      <c r="O192" s="151">
        <v>385891</v>
      </c>
      <c r="P192" s="151">
        <v>446240</v>
      </c>
    </row>
    <row r="193" spans="1:16">
      <c r="A193" s="153" t="s">
        <v>1139</v>
      </c>
      <c r="B193" s="151"/>
      <c r="C193" s="151"/>
      <c r="D193" s="151"/>
      <c r="E193" s="151"/>
      <c r="F193" s="151"/>
      <c r="G193" s="151"/>
      <c r="H193" s="151"/>
      <c r="I193" s="151"/>
      <c r="J193" s="151"/>
      <c r="K193" s="151">
        <v>25068279</v>
      </c>
      <c r="L193" s="151">
        <v>24195947</v>
      </c>
      <c r="M193" s="151">
        <v>25522805</v>
      </c>
      <c r="N193" s="151">
        <v>25521243</v>
      </c>
      <c r="O193" s="151">
        <v>27362800</v>
      </c>
      <c r="P193" s="151">
        <v>28517270</v>
      </c>
    </row>
    <row r="194" spans="1:16">
      <c r="A194" s="153" t="s">
        <v>1143</v>
      </c>
      <c r="B194" s="151"/>
      <c r="C194" s="151"/>
      <c r="D194" s="151"/>
      <c r="E194" s="151"/>
      <c r="F194" s="151"/>
      <c r="G194" s="151"/>
      <c r="H194" s="151"/>
      <c r="I194" s="151"/>
      <c r="J194" s="151"/>
      <c r="K194" s="151">
        <v>4963336</v>
      </c>
      <c r="L194" s="151">
        <v>5421017</v>
      </c>
      <c r="M194" s="151">
        <v>5703448</v>
      </c>
      <c r="N194" s="151">
        <v>5201857</v>
      </c>
      <c r="O194" s="151">
        <v>5225899</v>
      </c>
      <c r="P194" s="151">
        <v>5091378</v>
      </c>
    </row>
    <row r="195" spans="1:16">
      <c r="A195" s="153" t="s">
        <v>1160</v>
      </c>
      <c r="B195" s="151"/>
      <c r="C195" s="151"/>
      <c r="D195" s="151"/>
      <c r="E195" s="151"/>
      <c r="F195" s="151"/>
      <c r="G195" s="151"/>
      <c r="H195" s="151"/>
      <c r="I195" s="151"/>
      <c r="J195" s="151"/>
      <c r="K195" s="151">
        <v>7705942</v>
      </c>
      <c r="L195" s="151">
        <v>8841642</v>
      </c>
      <c r="M195" s="151">
        <v>9539396</v>
      </c>
      <c r="N195" s="151">
        <v>8911221</v>
      </c>
      <c r="O195" s="151">
        <v>10261133</v>
      </c>
      <c r="P195" s="151">
        <v>10857691</v>
      </c>
    </row>
    <row r="196" spans="1:16">
      <c r="A196" s="153" t="s">
        <v>1960</v>
      </c>
      <c r="B196" s="151"/>
      <c r="C196" s="151"/>
      <c r="D196" s="151"/>
      <c r="E196" s="151"/>
      <c r="F196" s="151"/>
      <c r="G196" s="151"/>
      <c r="H196" s="151"/>
      <c r="I196" s="151"/>
      <c r="J196" s="151"/>
      <c r="K196" s="151">
        <v>5369309</v>
      </c>
      <c r="L196" s="151">
        <v>5553970</v>
      </c>
      <c r="M196" s="151">
        <v>5952015</v>
      </c>
      <c r="N196" s="151">
        <v>6333196</v>
      </c>
      <c r="O196" s="151">
        <v>7238724</v>
      </c>
      <c r="P196" s="151">
        <v>7691753</v>
      </c>
    </row>
    <row r="197" spans="1:16">
      <c r="A197" s="153" t="s">
        <v>1175</v>
      </c>
      <c r="B197" s="151"/>
      <c r="C197" s="151"/>
      <c r="D197" s="151"/>
      <c r="E197" s="151"/>
      <c r="F197" s="151"/>
      <c r="G197" s="151"/>
      <c r="H197" s="151"/>
      <c r="I197" s="151"/>
      <c r="J197" s="151"/>
      <c r="K197" s="151">
        <v>1674557</v>
      </c>
      <c r="L197" s="151">
        <v>1697924</v>
      </c>
      <c r="M197" s="151">
        <v>1672773</v>
      </c>
      <c r="N197" s="151">
        <v>1552368</v>
      </c>
      <c r="O197" s="151">
        <v>1726498</v>
      </c>
      <c r="P197" s="151">
        <v>1795947</v>
      </c>
    </row>
    <row r="198" spans="1:16">
      <c r="A198" s="153" t="s">
        <v>1183</v>
      </c>
      <c r="B198" s="151"/>
      <c r="C198" s="151"/>
      <c r="D198" s="151"/>
      <c r="E198" s="151"/>
      <c r="F198" s="151"/>
      <c r="G198" s="151"/>
      <c r="H198" s="151"/>
      <c r="I198" s="151"/>
      <c r="J198" s="151"/>
      <c r="K198" s="151">
        <v>2617851</v>
      </c>
      <c r="L198" s="151">
        <v>2526754</v>
      </c>
      <c r="M198" s="151">
        <v>2786238</v>
      </c>
      <c r="N198" s="151">
        <v>2894547</v>
      </c>
      <c r="O198" s="151">
        <v>3090605</v>
      </c>
      <c r="P198" s="151">
        <v>3204905</v>
      </c>
    </row>
    <row r="199" spans="1:16">
      <c r="A199" s="153" t="s">
        <v>1043</v>
      </c>
      <c r="B199" s="151"/>
      <c r="C199" s="151"/>
      <c r="D199" s="151"/>
      <c r="E199" s="151"/>
      <c r="F199" s="151"/>
      <c r="G199" s="151"/>
      <c r="H199" s="151"/>
      <c r="I199" s="151"/>
      <c r="J199" s="151"/>
      <c r="K199" s="151">
        <v>16463070</v>
      </c>
      <c r="L199" s="151">
        <v>15890184</v>
      </c>
      <c r="M199" s="151">
        <v>17633047</v>
      </c>
      <c r="N199" s="151">
        <v>19865284</v>
      </c>
      <c r="O199" s="151">
        <v>19943780</v>
      </c>
      <c r="P199" s="151">
        <v>21376430</v>
      </c>
    </row>
    <row r="200" spans="1:16">
      <c r="A200" s="153" t="s">
        <v>1961</v>
      </c>
      <c r="B200" s="151"/>
      <c r="C200" s="151"/>
      <c r="D200" s="151"/>
      <c r="E200" s="151"/>
      <c r="F200" s="151"/>
      <c r="G200" s="151"/>
      <c r="H200" s="151"/>
      <c r="I200" s="151"/>
      <c r="J200" s="151"/>
      <c r="K200" s="151">
        <v>6075050</v>
      </c>
      <c r="L200" s="151">
        <v>6058593</v>
      </c>
      <c r="M200" s="151">
        <v>6358906</v>
      </c>
      <c r="N200" s="151">
        <v>6154627</v>
      </c>
      <c r="O200" s="151">
        <v>6316082</v>
      </c>
      <c r="P200" s="151">
        <v>6715408</v>
      </c>
    </row>
    <row r="201" spans="1:16">
      <c r="A201" s="153" t="s">
        <v>1037</v>
      </c>
      <c r="B201" s="151"/>
      <c r="C201" s="151"/>
      <c r="D201" s="151"/>
      <c r="E201" s="151"/>
      <c r="F201" s="151"/>
      <c r="G201" s="151"/>
      <c r="H201" s="151"/>
      <c r="I201" s="151"/>
      <c r="J201" s="151"/>
      <c r="K201" s="151">
        <v>15271100</v>
      </c>
      <c r="L201" s="151">
        <v>15286266</v>
      </c>
      <c r="M201" s="151">
        <v>15879238</v>
      </c>
      <c r="N201" s="151">
        <v>14871802</v>
      </c>
      <c r="O201" s="151">
        <v>15541872</v>
      </c>
      <c r="P201" s="151">
        <v>16219344</v>
      </c>
    </row>
    <row r="202" spans="1:16">
      <c r="A202" s="153" t="s">
        <v>1197</v>
      </c>
      <c r="B202" s="151"/>
      <c r="C202" s="151"/>
      <c r="D202" s="151"/>
      <c r="E202" s="151"/>
      <c r="F202" s="151"/>
      <c r="G202" s="151"/>
      <c r="H202" s="151"/>
      <c r="I202" s="151"/>
      <c r="J202" s="151"/>
      <c r="K202" s="151">
        <v>37170658</v>
      </c>
      <c r="L202" s="151">
        <v>37573669</v>
      </c>
      <c r="M202" s="151">
        <v>37046451.000000007</v>
      </c>
      <c r="N202" s="151">
        <v>34080079</v>
      </c>
      <c r="O202" s="151">
        <v>34228928</v>
      </c>
      <c r="P202" s="151">
        <v>33625922</v>
      </c>
    </row>
    <row r="203" spans="1:16">
      <c r="A203" s="153" t="s">
        <v>1151</v>
      </c>
      <c r="B203" s="151"/>
      <c r="C203" s="151"/>
      <c r="D203" s="151"/>
      <c r="E203" s="151"/>
      <c r="F203" s="151"/>
      <c r="G203" s="151"/>
      <c r="H203" s="151"/>
      <c r="I203" s="151"/>
      <c r="J203" s="151"/>
      <c r="K203" s="151">
        <v>148055</v>
      </c>
      <c r="L203" s="151">
        <v>179650</v>
      </c>
      <c r="M203" s="151">
        <v>224148</v>
      </c>
      <c r="N203" s="151">
        <v>240650</v>
      </c>
      <c r="O203" s="151">
        <v>326887</v>
      </c>
      <c r="P203" s="151">
        <v>443449</v>
      </c>
    </row>
    <row r="204" spans="1:16">
      <c r="A204" s="153" t="s">
        <v>1209</v>
      </c>
      <c r="B204" s="151"/>
      <c r="C204" s="151"/>
      <c r="D204" s="151"/>
      <c r="E204" s="151"/>
      <c r="F204" s="151"/>
      <c r="G204" s="151"/>
      <c r="H204" s="151"/>
      <c r="I204" s="151"/>
      <c r="J204" s="151"/>
      <c r="K204" s="151">
        <v>28115762</v>
      </c>
      <c r="L204" s="151">
        <v>29164616</v>
      </c>
      <c r="M204" s="151">
        <v>30522405</v>
      </c>
      <c r="N204" s="151">
        <v>28184442</v>
      </c>
      <c r="O204" s="151">
        <v>30032195</v>
      </c>
      <c r="P204" s="151">
        <v>30800924</v>
      </c>
    </row>
    <row r="205" spans="1:16">
      <c r="A205" s="153" t="s">
        <v>1221</v>
      </c>
      <c r="B205" s="151"/>
      <c r="C205" s="151"/>
      <c r="D205" s="151"/>
      <c r="E205" s="151"/>
      <c r="F205" s="151"/>
      <c r="G205" s="151"/>
      <c r="H205" s="151"/>
      <c r="I205" s="151"/>
      <c r="J205" s="151"/>
      <c r="K205" s="151">
        <v>36803110</v>
      </c>
      <c r="L205" s="151">
        <v>35522427</v>
      </c>
      <c r="M205" s="151">
        <v>35011634</v>
      </c>
      <c r="N205" s="151">
        <v>32210468</v>
      </c>
      <c r="O205" s="151">
        <v>32356062</v>
      </c>
      <c r="P205" s="151">
        <v>32560670</v>
      </c>
    </row>
    <row r="206" spans="1:16">
      <c r="A206" s="153" t="s">
        <v>1233</v>
      </c>
      <c r="B206" s="151"/>
      <c r="C206" s="151"/>
      <c r="D206" s="151"/>
      <c r="E206" s="151"/>
      <c r="F206" s="151"/>
      <c r="G206" s="151"/>
      <c r="H206" s="151"/>
      <c r="I206" s="151"/>
      <c r="J206" s="151"/>
      <c r="K206" s="151">
        <v>16803486</v>
      </c>
      <c r="L206" s="151">
        <v>16218755</v>
      </c>
      <c r="M206" s="151">
        <v>16457481</v>
      </c>
      <c r="N206" s="151">
        <v>16133260</v>
      </c>
      <c r="O206" s="151">
        <v>17811418</v>
      </c>
      <c r="P206" s="151">
        <v>18220745</v>
      </c>
    </row>
    <row r="207" spans="1:16">
      <c r="A207" s="153" t="s">
        <v>1962</v>
      </c>
      <c r="B207" s="151"/>
      <c r="C207" s="151"/>
      <c r="D207" s="151"/>
      <c r="E207" s="151"/>
      <c r="F207" s="151"/>
      <c r="G207" s="151"/>
      <c r="H207" s="151"/>
      <c r="I207" s="151"/>
      <c r="J207" s="151"/>
      <c r="K207" s="151">
        <v>854453</v>
      </c>
      <c r="L207" s="151">
        <v>881510</v>
      </c>
      <c r="M207" s="151">
        <v>903461</v>
      </c>
      <c r="N207" s="151">
        <v>832829</v>
      </c>
      <c r="O207" s="151">
        <v>828054</v>
      </c>
      <c r="P207" s="151">
        <v>890011</v>
      </c>
    </row>
    <row r="208" spans="1:16">
      <c r="A208" s="153" t="s">
        <v>1189</v>
      </c>
      <c r="B208" s="151"/>
      <c r="C208" s="151"/>
      <c r="D208" s="151"/>
      <c r="E208" s="151"/>
      <c r="F208" s="151"/>
      <c r="G208" s="151"/>
      <c r="H208" s="151"/>
      <c r="I208" s="151"/>
      <c r="J208" s="151"/>
      <c r="K208" s="151">
        <v>1639137</v>
      </c>
      <c r="L208" s="151">
        <v>1754092</v>
      </c>
      <c r="M208" s="151">
        <v>1965560</v>
      </c>
      <c r="N208" s="151">
        <v>2238154</v>
      </c>
      <c r="O208" s="151">
        <v>2502926</v>
      </c>
      <c r="P208" s="151">
        <v>2448524</v>
      </c>
    </row>
    <row r="209" spans="1:16">
      <c r="A209" s="153" t="s">
        <v>1963</v>
      </c>
      <c r="B209" s="151"/>
      <c r="C209" s="151"/>
      <c r="D209" s="151"/>
      <c r="E209" s="151"/>
      <c r="F209" s="151"/>
      <c r="G209" s="151"/>
      <c r="H209" s="151"/>
      <c r="I209" s="151"/>
      <c r="J209" s="151"/>
      <c r="K209" s="151">
        <v>3072020</v>
      </c>
      <c r="L209" s="151">
        <v>2965119</v>
      </c>
      <c r="M209" s="151">
        <v>3111634</v>
      </c>
      <c r="N209" s="151">
        <v>2884518</v>
      </c>
      <c r="O209" s="151">
        <v>3133512</v>
      </c>
      <c r="P209" s="151">
        <v>3388167</v>
      </c>
    </row>
    <row r="210" spans="1:16">
      <c r="A210" s="153" t="s">
        <v>1964</v>
      </c>
      <c r="B210" s="151"/>
      <c r="C210" s="151"/>
      <c r="D210" s="151"/>
      <c r="E210" s="151"/>
      <c r="F210" s="151"/>
      <c r="G210" s="151"/>
      <c r="H210" s="151"/>
      <c r="I210" s="151"/>
      <c r="J210" s="151"/>
      <c r="K210" s="151">
        <v>27265274</v>
      </c>
      <c r="L210" s="151">
        <v>29405167</v>
      </c>
      <c r="M210" s="151">
        <v>31480796</v>
      </c>
      <c r="N210" s="151">
        <v>30196810</v>
      </c>
      <c r="O210" s="151">
        <v>31359783</v>
      </c>
      <c r="P210" s="151">
        <v>32904261</v>
      </c>
    </row>
    <row r="211" spans="1:16">
      <c r="A211" s="153" t="s">
        <v>1965</v>
      </c>
      <c r="B211" s="151"/>
      <c r="C211" s="151"/>
      <c r="D211" s="151"/>
      <c r="E211" s="151"/>
      <c r="F211" s="151"/>
      <c r="G211" s="151"/>
      <c r="H211" s="151"/>
      <c r="I211" s="151"/>
      <c r="J211" s="151"/>
      <c r="K211" s="151">
        <v>8329782</v>
      </c>
      <c r="L211" s="151">
        <v>8538861</v>
      </c>
      <c r="M211" s="151">
        <v>8686016</v>
      </c>
      <c r="N211" s="151">
        <v>8394297</v>
      </c>
      <c r="O211" s="151">
        <v>8877014</v>
      </c>
      <c r="P211" s="151">
        <v>8836925</v>
      </c>
    </row>
    <row r="212" spans="1:16">
      <c r="A212" s="153" t="s">
        <v>1201</v>
      </c>
      <c r="B212" s="151"/>
      <c r="C212" s="151"/>
      <c r="D212" s="151"/>
      <c r="E212" s="151"/>
      <c r="F212" s="151"/>
      <c r="G212" s="151"/>
      <c r="H212" s="151"/>
      <c r="I212" s="151"/>
      <c r="J212" s="151"/>
      <c r="K212" s="151">
        <v>6631305</v>
      </c>
      <c r="L212" s="151">
        <v>7283889</v>
      </c>
      <c r="M212" s="151">
        <v>7706832</v>
      </c>
      <c r="N212" s="151">
        <v>7340487</v>
      </c>
      <c r="O212" s="151">
        <v>7581741</v>
      </c>
      <c r="P212" s="151">
        <v>7976941</v>
      </c>
    </row>
    <row r="213" spans="1:16">
      <c r="A213" s="153" t="s">
        <v>1217</v>
      </c>
      <c r="B213" s="151"/>
      <c r="C213" s="151"/>
      <c r="D213" s="151"/>
      <c r="E213" s="151"/>
      <c r="F213" s="151"/>
      <c r="G213" s="151"/>
      <c r="H213" s="151"/>
      <c r="I213" s="151"/>
      <c r="J213" s="151"/>
      <c r="K213" s="151">
        <v>1123569</v>
      </c>
      <c r="L213" s="151">
        <v>1180925</v>
      </c>
      <c r="M213" s="151">
        <v>1252191</v>
      </c>
      <c r="N213" s="151">
        <v>1280212</v>
      </c>
      <c r="O213" s="151">
        <v>1436755</v>
      </c>
      <c r="P213" s="151">
        <v>1531164</v>
      </c>
    </row>
    <row r="214" spans="1:16">
      <c r="A214" s="153" t="s">
        <v>1225</v>
      </c>
      <c r="B214" s="151"/>
      <c r="C214" s="151"/>
      <c r="D214" s="151"/>
      <c r="E214" s="151"/>
      <c r="F214" s="151"/>
      <c r="G214" s="151"/>
      <c r="H214" s="151"/>
      <c r="I214" s="151"/>
      <c r="J214" s="151"/>
      <c r="K214" s="151">
        <v>8383059</v>
      </c>
      <c r="L214" s="151">
        <v>8091343</v>
      </c>
      <c r="M214" s="151">
        <v>8467283</v>
      </c>
      <c r="N214" s="151">
        <v>7894228</v>
      </c>
      <c r="O214" s="151">
        <v>8794693</v>
      </c>
      <c r="P214" s="151">
        <v>9366808</v>
      </c>
    </row>
    <row r="215" spans="1:16">
      <c r="A215" s="153" t="s">
        <v>1229</v>
      </c>
      <c r="B215" s="151"/>
      <c r="C215" s="151"/>
      <c r="D215" s="151"/>
      <c r="E215" s="151"/>
      <c r="F215" s="151"/>
      <c r="G215" s="151"/>
      <c r="H215" s="151"/>
      <c r="I215" s="151"/>
      <c r="J215" s="151"/>
      <c r="K215" s="151">
        <v>5011492</v>
      </c>
      <c r="L215" s="151">
        <v>4837101</v>
      </c>
      <c r="M215" s="151">
        <v>4771206</v>
      </c>
      <c r="N215" s="151">
        <v>4859647</v>
      </c>
      <c r="O215" s="151">
        <v>5423380</v>
      </c>
      <c r="P215" s="151">
        <v>5680334</v>
      </c>
    </row>
    <row r="216" spans="1:16">
      <c r="A216" s="153" t="s">
        <v>1213</v>
      </c>
      <c r="B216" s="151"/>
      <c r="C216" s="151"/>
      <c r="D216" s="151"/>
      <c r="E216" s="151"/>
      <c r="F216" s="151"/>
      <c r="G216" s="151"/>
      <c r="H216" s="151"/>
      <c r="I216" s="151"/>
      <c r="J216" s="151"/>
      <c r="K216" s="151">
        <v>368154</v>
      </c>
      <c r="L216" s="151">
        <v>462990</v>
      </c>
      <c r="M216" s="151">
        <v>573147</v>
      </c>
      <c r="N216" s="151">
        <v>636054</v>
      </c>
      <c r="O216" s="151">
        <v>830752</v>
      </c>
      <c r="P216" s="151">
        <v>998092</v>
      </c>
    </row>
    <row r="217" spans="1:16">
      <c r="A217" s="153" t="s">
        <v>1237</v>
      </c>
      <c r="B217" s="151"/>
      <c r="C217" s="151"/>
      <c r="D217" s="151"/>
      <c r="E217" s="151"/>
      <c r="F217" s="151"/>
      <c r="G217" s="151"/>
      <c r="H217" s="151"/>
      <c r="I217" s="151"/>
      <c r="J217" s="151"/>
      <c r="K217" s="151">
        <v>3098418</v>
      </c>
      <c r="L217" s="151">
        <v>3045803</v>
      </c>
      <c r="M217" s="151">
        <v>3229157</v>
      </c>
      <c r="N217" s="151">
        <v>3309355</v>
      </c>
      <c r="O217" s="151">
        <v>3560747</v>
      </c>
      <c r="P217" s="151">
        <v>3729912</v>
      </c>
    </row>
    <row r="218" spans="1:16">
      <c r="A218" s="153" t="s">
        <v>1249</v>
      </c>
      <c r="B218" s="151"/>
      <c r="C218" s="151"/>
      <c r="D218" s="151"/>
      <c r="E218" s="151"/>
      <c r="F218" s="151"/>
      <c r="G218" s="151"/>
      <c r="H218" s="151"/>
      <c r="I218" s="151"/>
      <c r="J218" s="151"/>
      <c r="K218" s="151">
        <v>5526185</v>
      </c>
      <c r="L218" s="151">
        <v>5667685</v>
      </c>
      <c r="M218" s="151">
        <v>6011600</v>
      </c>
      <c r="N218" s="151">
        <v>5949308</v>
      </c>
      <c r="O218" s="151">
        <v>6234177</v>
      </c>
      <c r="P218" s="151">
        <v>6533446</v>
      </c>
    </row>
    <row r="219" spans="1:16">
      <c r="A219" s="153" t="s">
        <v>1243</v>
      </c>
      <c r="B219" s="151"/>
      <c r="C219" s="151"/>
      <c r="D219" s="151"/>
      <c r="E219" s="151"/>
      <c r="F219" s="151"/>
      <c r="G219" s="151"/>
      <c r="H219" s="151"/>
      <c r="I219" s="151"/>
      <c r="J219" s="151"/>
      <c r="K219" s="151">
        <v>2145803</v>
      </c>
      <c r="L219" s="151">
        <v>2354571</v>
      </c>
      <c r="M219" s="151">
        <v>2474484</v>
      </c>
      <c r="N219" s="151">
        <v>2410597</v>
      </c>
      <c r="O219" s="151">
        <v>2636210</v>
      </c>
      <c r="P219" s="151">
        <v>2834670</v>
      </c>
    </row>
    <row r="220" spans="1:16">
      <c r="A220" s="164" t="s">
        <v>422</v>
      </c>
      <c r="B220" s="234">
        <v>0</v>
      </c>
      <c r="C220" s="234">
        <v>0</v>
      </c>
      <c r="D220" s="234">
        <v>0</v>
      </c>
      <c r="E220" s="234">
        <v>0</v>
      </c>
      <c r="F220" s="234">
        <v>0</v>
      </c>
      <c r="G220" s="234">
        <v>0</v>
      </c>
      <c r="H220" s="234">
        <v>0</v>
      </c>
      <c r="I220" s="234">
        <v>0</v>
      </c>
      <c r="J220" s="234">
        <v>0</v>
      </c>
      <c r="K220" s="170">
        <v>321150000</v>
      </c>
      <c r="L220" s="170">
        <v>326289000</v>
      </c>
      <c r="M220" s="170">
        <v>338688045</v>
      </c>
      <c r="N220" s="170">
        <v>327896880</v>
      </c>
      <c r="O220" s="170">
        <v>345997539</v>
      </c>
      <c r="P220" s="170">
        <v>357193645</v>
      </c>
    </row>
    <row r="221" spans="1:16">
      <c r="A221" s="150"/>
      <c r="B221" s="151"/>
      <c r="C221" s="151"/>
      <c r="D221" s="151"/>
      <c r="E221" s="151"/>
      <c r="F221" s="151"/>
      <c r="G221" s="151"/>
      <c r="H221" s="151"/>
      <c r="I221" s="151"/>
      <c r="J221" s="151"/>
      <c r="K221" s="151"/>
      <c r="L221" s="151"/>
      <c r="M221" s="151"/>
      <c r="N221" s="151"/>
      <c r="O221" s="151"/>
      <c r="P221" s="151"/>
    </row>
    <row r="222" spans="1:16">
      <c r="A222" s="166" t="s">
        <v>1969</v>
      </c>
      <c r="B222" s="165" t="s">
        <v>2035</v>
      </c>
      <c r="C222" s="165" t="s">
        <v>2036</v>
      </c>
      <c r="D222" s="165" t="s">
        <v>2037</v>
      </c>
      <c r="E222" s="165" t="s">
        <v>2038</v>
      </c>
      <c r="F222" s="165" t="s">
        <v>2039</v>
      </c>
      <c r="G222" s="165" t="s">
        <v>2040</v>
      </c>
      <c r="H222" s="165" t="s">
        <v>2041</v>
      </c>
      <c r="I222" s="165" t="s">
        <v>2042</v>
      </c>
      <c r="J222" s="165" t="s">
        <v>2043</v>
      </c>
      <c r="K222" s="165" t="s">
        <v>2044</v>
      </c>
      <c r="L222" s="165" t="s">
        <v>2045</v>
      </c>
      <c r="M222" s="165" t="s">
        <v>2046</v>
      </c>
      <c r="N222" s="165" t="s">
        <v>2047</v>
      </c>
      <c r="O222" s="165" t="s">
        <v>2048</v>
      </c>
      <c r="P222" s="165" t="s">
        <v>2049</v>
      </c>
    </row>
    <row r="223" spans="1:16">
      <c r="A223" s="153" t="s">
        <v>1033</v>
      </c>
      <c r="B223" s="151">
        <v>43967</v>
      </c>
      <c r="C223" s="151">
        <v>75067</v>
      </c>
      <c r="D223" s="151">
        <v>119672</v>
      </c>
      <c r="E223" s="151">
        <v>187339</v>
      </c>
      <c r="F223" s="151">
        <v>200223</v>
      </c>
      <c r="G223" s="151">
        <v>166914</v>
      </c>
      <c r="H223" s="151">
        <v>160986</v>
      </c>
      <c r="I223" s="151">
        <v>150145</v>
      </c>
      <c r="J223" s="151">
        <v>145145</v>
      </c>
      <c r="K223" s="151">
        <v>123425</v>
      </c>
      <c r="L223" s="151">
        <v>82044</v>
      </c>
      <c r="M223" s="151">
        <v>104724</v>
      </c>
      <c r="N223" s="151">
        <v>164937</v>
      </c>
      <c r="O223" s="151">
        <v>203616</v>
      </c>
      <c r="P223" s="151">
        <v>262862</v>
      </c>
    </row>
    <row r="224" spans="1:16">
      <c r="A224" s="153" t="s">
        <v>1956</v>
      </c>
      <c r="B224" s="151"/>
      <c r="C224" s="151">
        <v>0</v>
      </c>
      <c r="D224" s="151">
        <v>0</v>
      </c>
      <c r="E224" s="151">
        <v>0</v>
      </c>
      <c r="F224" s="151">
        <v>0</v>
      </c>
      <c r="G224" s="151">
        <v>0</v>
      </c>
      <c r="H224" s="151">
        <v>0</v>
      </c>
      <c r="I224" s="151">
        <v>0</v>
      </c>
      <c r="J224" s="151">
        <v>33753</v>
      </c>
      <c r="K224" s="151">
        <v>47274</v>
      </c>
      <c r="L224" s="151">
        <v>14939</v>
      </c>
      <c r="M224" s="151">
        <v>8820</v>
      </c>
      <c r="N224" s="151">
        <v>14449</v>
      </c>
      <c r="O224" s="151">
        <v>8642</v>
      </c>
      <c r="P224" s="151">
        <v>2813</v>
      </c>
    </row>
    <row r="225" spans="1:16">
      <c r="A225" s="153" t="s">
        <v>1056</v>
      </c>
      <c r="B225" s="151">
        <v>0</v>
      </c>
      <c r="C225" s="151">
        <v>14720</v>
      </c>
      <c r="D225" s="151">
        <v>24916</v>
      </c>
      <c r="E225" s="151">
        <v>31900</v>
      </c>
      <c r="F225" s="151">
        <v>16483</v>
      </c>
      <c r="G225" s="151">
        <v>17171</v>
      </c>
      <c r="H225" s="151">
        <v>35803</v>
      </c>
      <c r="I225" s="151">
        <v>36888</v>
      </c>
      <c r="J225" s="151">
        <v>96582</v>
      </c>
      <c r="K225" s="151">
        <v>181164</v>
      </c>
      <c r="L225" s="151">
        <v>181274</v>
      </c>
      <c r="M225" s="151">
        <v>170877</v>
      </c>
      <c r="N225" s="151">
        <v>246565</v>
      </c>
      <c r="O225" s="151">
        <v>259682</v>
      </c>
      <c r="P225" s="151">
        <v>258915</v>
      </c>
    </row>
    <row r="226" spans="1:16">
      <c r="A226" s="153" t="s">
        <v>1957</v>
      </c>
      <c r="B226" s="151">
        <v>170294</v>
      </c>
      <c r="C226" s="151">
        <v>242162</v>
      </c>
      <c r="D226" s="151">
        <v>284291</v>
      </c>
      <c r="E226" s="151">
        <v>346270</v>
      </c>
      <c r="F226" s="151">
        <v>377980</v>
      </c>
      <c r="G226" s="151">
        <v>243545</v>
      </c>
      <c r="H226" s="151">
        <v>236786</v>
      </c>
      <c r="I226" s="151">
        <v>270412</v>
      </c>
      <c r="J226" s="151">
        <v>186582</v>
      </c>
      <c r="K226" s="151">
        <v>197544</v>
      </c>
      <c r="L226" s="151">
        <v>209810</v>
      </c>
      <c r="M226" s="151">
        <v>212005</v>
      </c>
      <c r="N226" s="151">
        <v>210936</v>
      </c>
      <c r="O226" s="151">
        <v>224146</v>
      </c>
      <c r="P226" s="151">
        <v>246391</v>
      </c>
    </row>
    <row r="227" spans="1:16">
      <c r="A227" s="153" t="s">
        <v>1064</v>
      </c>
      <c r="B227" s="151">
        <v>255023</v>
      </c>
      <c r="C227" s="151">
        <v>417935</v>
      </c>
      <c r="D227" s="151">
        <v>408325</v>
      </c>
      <c r="E227" s="151">
        <v>384537</v>
      </c>
      <c r="F227" s="151">
        <v>469670</v>
      </c>
      <c r="G227" s="151">
        <v>1045099</v>
      </c>
      <c r="H227" s="151">
        <v>1477652</v>
      </c>
      <c r="I227" s="151">
        <v>1474626</v>
      </c>
      <c r="J227" s="151">
        <v>1660949</v>
      </c>
      <c r="K227" s="151">
        <v>2051806</v>
      </c>
      <c r="L227" s="151">
        <v>2165349</v>
      </c>
      <c r="M227" s="151">
        <v>2405899</v>
      </c>
      <c r="N227" s="151">
        <v>2467118</v>
      </c>
      <c r="O227" s="151">
        <v>2502887</v>
      </c>
      <c r="P227" s="151">
        <v>2581351</v>
      </c>
    </row>
    <row r="228" spans="1:16">
      <c r="A228" s="153" t="s">
        <v>1078</v>
      </c>
      <c r="B228" s="151">
        <v>255329</v>
      </c>
      <c r="C228" s="151">
        <v>469501</v>
      </c>
      <c r="D228" s="151">
        <v>606956</v>
      </c>
      <c r="E228" s="151">
        <v>843377</v>
      </c>
      <c r="F228" s="151">
        <v>1082233</v>
      </c>
      <c r="G228" s="151">
        <v>947725</v>
      </c>
      <c r="H228" s="151">
        <v>962896</v>
      </c>
      <c r="I228" s="151">
        <v>1107007</v>
      </c>
      <c r="J228" s="151">
        <v>1303973</v>
      </c>
      <c r="K228" s="151">
        <v>1284938</v>
      </c>
      <c r="L228" s="151">
        <v>1235387</v>
      </c>
      <c r="M228" s="151">
        <v>1423853</v>
      </c>
      <c r="N228" s="151">
        <v>1080908</v>
      </c>
      <c r="O228" s="151">
        <v>860835</v>
      </c>
      <c r="P228" s="151">
        <v>819802</v>
      </c>
    </row>
    <row r="229" spans="1:16">
      <c r="A229" s="153" t="s">
        <v>1958</v>
      </c>
      <c r="B229" s="151">
        <v>880168</v>
      </c>
      <c r="C229" s="151">
        <v>1222644</v>
      </c>
      <c r="D229" s="151">
        <v>1512750</v>
      </c>
      <c r="E229" s="151">
        <v>1563468</v>
      </c>
      <c r="F229" s="151">
        <v>1676150</v>
      </c>
      <c r="G229" s="151">
        <v>2021009</v>
      </c>
      <c r="H229" s="151">
        <v>2109523</v>
      </c>
      <c r="I229" s="151">
        <v>2365708</v>
      </c>
      <c r="J229" s="151">
        <v>2623677</v>
      </c>
      <c r="K229" s="151">
        <v>2580722</v>
      </c>
      <c r="L229" s="151">
        <v>2657649</v>
      </c>
      <c r="M229" s="151">
        <v>2937359</v>
      </c>
      <c r="N229" s="151">
        <v>2864536</v>
      </c>
      <c r="O229" s="151">
        <v>2975405</v>
      </c>
      <c r="P229" s="151">
        <v>3263916</v>
      </c>
    </row>
    <row r="230" spans="1:16">
      <c r="A230" s="153" t="s">
        <v>1086</v>
      </c>
      <c r="B230" s="151">
        <v>601620</v>
      </c>
      <c r="C230" s="151">
        <v>894494</v>
      </c>
      <c r="D230" s="151">
        <v>1205608</v>
      </c>
      <c r="E230" s="151">
        <v>1589712</v>
      </c>
      <c r="F230" s="151">
        <v>1939573</v>
      </c>
      <c r="G230" s="151">
        <v>2294488</v>
      </c>
      <c r="H230" s="151">
        <v>2269505</v>
      </c>
      <c r="I230" s="151">
        <v>2193763</v>
      </c>
      <c r="J230" s="151">
        <v>2247692</v>
      </c>
      <c r="K230" s="151">
        <v>2083130</v>
      </c>
      <c r="L230" s="151">
        <v>1950205</v>
      </c>
      <c r="M230" s="151">
        <v>2235371</v>
      </c>
      <c r="N230" s="151">
        <v>2363989</v>
      </c>
      <c r="O230" s="151">
        <v>2572548</v>
      </c>
      <c r="P230" s="151">
        <v>2897625</v>
      </c>
    </row>
    <row r="231" spans="1:16">
      <c r="A231" s="153" t="s">
        <v>1090</v>
      </c>
      <c r="B231" s="151">
        <v>204405</v>
      </c>
      <c r="C231" s="151">
        <v>261092</v>
      </c>
      <c r="D231" s="151">
        <v>403856</v>
      </c>
      <c r="E231" s="151">
        <v>523182</v>
      </c>
      <c r="F231" s="151">
        <v>471939</v>
      </c>
      <c r="G231" s="151">
        <v>545259</v>
      </c>
      <c r="H231" s="151">
        <v>543919</v>
      </c>
      <c r="I231" s="151">
        <v>458096</v>
      </c>
      <c r="J231" s="151">
        <v>384833</v>
      </c>
      <c r="K231" s="151">
        <v>370897</v>
      </c>
      <c r="L231" s="151">
        <v>468822</v>
      </c>
      <c r="M231" s="151">
        <v>509185</v>
      </c>
      <c r="N231" s="151">
        <v>440764</v>
      </c>
      <c r="O231" s="151">
        <v>439072</v>
      </c>
      <c r="P231" s="151">
        <v>464783</v>
      </c>
    </row>
    <row r="232" spans="1:16">
      <c r="A232" s="153" t="s">
        <v>1108</v>
      </c>
      <c r="B232" s="151">
        <v>1245058</v>
      </c>
      <c r="C232" s="151">
        <v>1699320</v>
      </c>
      <c r="D232" s="151">
        <v>2174379</v>
      </c>
      <c r="E232" s="151">
        <v>2616848</v>
      </c>
      <c r="F232" s="151">
        <v>2831524</v>
      </c>
      <c r="G232" s="151">
        <v>2814994</v>
      </c>
      <c r="H232" s="151">
        <v>2546302</v>
      </c>
      <c r="I232" s="151">
        <v>2505358</v>
      </c>
      <c r="J232" s="151">
        <v>2672463</v>
      </c>
      <c r="K232" s="151">
        <v>2817437</v>
      </c>
      <c r="L232" s="151">
        <v>3473217</v>
      </c>
      <c r="M232" s="151">
        <v>4130149</v>
      </c>
      <c r="N232" s="151">
        <v>4003573</v>
      </c>
      <c r="O232" s="151">
        <v>4115068</v>
      </c>
      <c r="P232" s="151">
        <v>4270112</v>
      </c>
    </row>
    <row r="233" spans="1:16">
      <c r="A233" s="153" t="s">
        <v>1120</v>
      </c>
      <c r="B233" s="151">
        <v>1149317</v>
      </c>
      <c r="C233" s="151">
        <v>1460246</v>
      </c>
      <c r="D233" s="151">
        <v>1633413</v>
      </c>
      <c r="E233" s="151">
        <v>1778804</v>
      </c>
      <c r="F233" s="151">
        <v>1804258</v>
      </c>
      <c r="G233" s="151">
        <v>1853044</v>
      </c>
      <c r="H233" s="151">
        <v>1744663</v>
      </c>
      <c r="I233" s="151">
        <v>1825136</v>
      </c>
      <c r="J233" s="151">
        <v>2277696</v>
      </c>
      <c r="K233" s="151">
        <v>2589894</v>
      </c>
      <c r="L233" s="151">
        <v>2665022</v>
      </c>
      <c r="M233" s="151">
        <v>2986343</v>
      </c>
      <c r="N233" s="151">
        <v>3144405</v>
      </c>
      <c r="O233" s="151">
        <v>3222154</v>
      </c>
      <c r="P233" s="151">
        <v>3158613</v>
      </c>
    </row>
    <row r="234" spans="1:16">
      <c r="A234" s="153" t="s">
        <v>1124</v>
      </c>
      <c r="B234" s="151">
        <v>1783275</v>
      </c>
      <c r="C234" s="151">
        <v>2310354</v>
      </c>
      <c r="D234" s="151">
        <v>2844923</v>
      </c>
      <c r="E234" s="151">
        <v>3121884</v>
      </c>
      <c r="F234" s="151">
        <v>2937284</v>
      </c>
      <c r="G234" s="151">
        <v>2906865</v>
      </c>
      <c r="H234" s="151">
        <v>2799653</v>
      </c>
      <c r="I234" s="151">
        <v>2544903</v>
      </c>
      <c r="J234" s="151">
        <v>2510968</v>
      </c>
      <c r="K234" s="151">
        <v>2611597</v>
      </c>
      <c r="L234" s="151">
        <v>2805756</v>
      </c>
      <c r="M234" s="151">
        <v>2866263</v>
      </c>
      <c r="N234" s="151">
        <v>2114484</v>
      </c>
      <c r="O234" s="151">
        <v>2058242</v>
      </c>
      <c r="P234" s="151">
        <v>2228481</v>
      </c>
    </row>
    <row r="235" spans="1:16">
      <c r="A235" s="153" t="s">
        <v>1131</v>
      </c>
      <c r="B235" s="151">
        <v>2034196</v>
      </c>
      <c r="C235" s="151">
        <v>2314454</v>
      </c>
      <c r="D235" s="151">
        <v>2573395</v>
      </c>
      <c r="E235" s="151">
        <v>2495128</v>
      </c>
      <c r="F235" s="151">
        <v>2667217</v>
      </c>
      <c r="G235" s="151">
        <v>3016892</v>
      </c>
      <c r="H235" s="151">
        <v>3303523</v>
      </c>
      <c r="I235" s="151">
        <v>3438184</v>
      </c>
      <c r="J235" s="151">
        <v>3161527</v>
      </c>
      <c r="K235" s="151">
        <v>2877982</v>
      </c>
      <c r="L235" s="151">
        <v>2724901</v>
      </c>
      <c r="M235" s="151">
        <v>2650310</v>
      </c>
      <c r="N235" s="151">
        <v>3146496</v>
      </c>
      <c r="O235" s="151">
        <v>3967383</v>
      </c>
      <c r="P235" s="151">
        <v>4273704</v>
      </c>
    </row>
    <row r="236" spans="1:16">
      <c r="A236" s="153" t="s">
        <v>1959</v>
      </c>
      <c r="B236" s="151"/>
      <c r="C236" s="151">
        <v>0</v>
      </c>
      <c r="D236" s="151">
        <v>0</v>
      </c>
      <c r="E236" s="151">
        <v>0</v>
      </c>
      <c r="F236" s="151">
        <v>0</v>
      </c>
      <c r="G236" s="151">
        <v>0</v>
      </c>
      <c r="H236" s="151">
        <v>0</v>
      </c>
      <c r="I236" s="151">
        <v>0</v>
      </c>
      <c r="J236" s="151">
        <v>0</v>
      </c>
      <c r="K236" s="151">
        <v>0</v>
      </c>
      <c r="L236" s="151">
        <v>0</v>
      </c>
      <c r="M236" s="151">
        <v>0</v>
      </c>
      <c r="N236" s="151">
        <v>0</v>
      </c>
      <c r="O236" s="151"/>
      <c r="P236" s="151">
        <v>0</v>
      </c>
    </row>
    <row r="237" spans="1:16">
      <c r="A237" s="153" t="s">
        <v>1139</v>
      </c>
      <c r="B237" s="151">
        <v>6139421</v>
      </c>
      <c r="C237" s="151">
        <v>8078236</v>
      </c>
      <c r="D237" s="151">
        <v>9639300</v>
      </c>
      <c r="E237" s="151">
        <v>11037862</v>
      </c>
      <c r="F237" s="151">
        <v>12705777</v>
      </c>
      <c r="G237" s="151">
        <v>14184850</v>
      </c>
      <c r="H237" s="151">
        <v>15625521</v>
      </c>
      <c r="I237" s="151">
        <v>17954700</v>
      </c>
      <c r="J237" s="151">
        <v>19255736</v>
      </c>
      <c r="K237" s="151">
        <v>19682892</v>
      </c>
      <c r="L237" s="151">
        <v>19862907</v>
      </c>
      <c r="M237" s="151">
        <v>20701809</v>
      </c>
      <c r="N237" s="151">
        <v>20601383</v>
      </c>
      <c r="O237" s="151">
        <v>22487374</v>
      </c>
      <c r="P237" s="151">
        <v>23198647</v>
      </c>
    </row>
    <row r="238" spans="1:16">
      <c r="A238" s="153" t="s">
        <v>1143</v>
      </c>
      <c r="B238" s="151">
        <v>1042426</v>
      </c>
      <c r="C238" s="151">
        <v>1508451</v>
      </c>
      <c r="D238" s="151">
        <v>1883529</v>
      </c>
      <c r="E238" s="151">
        <v>2408825</v>
      </c>
      <c r="F238" s="151">
        <v>2852614</v>
      </c>
      <c r="G238" s="151">
        <v>2876607</v>
      </c>
      <c r="H238" s="151">
        <v>2323094</v>
      </c>
      <c r="I238" s="151">
        <v>2311299</v>
      </c>
      <c r="J238" s="151">
        <v>2360849</v>
      </c>
      <c r="K238" s="151">
        <v>1959934</v>
      </c>
      <c r="L238" s="151">
        <v>1685301</v>
      </c>
      <c r="M238" s="151">
        <v>1627788</v>
      </c>
      <c r="N238" s="151">
        <v>1328652</v>
      </c>
      <c r="O238" s="151">
        <v>1273490</v>
      </c>
      <c r="P238" s="151">
        <v>1565265</v>
      </c>
    </row>
    <row r="239" spans="1:16">
      <c r="A239" s="153" t="s">
        <v>1160</v>
      </c>
      <c r="B239" s="151">
        <v>1013098</v>
      </c>
      <c r="C239" s="151">
        <v>1335606</v>
      </c>
      <c r="D239" s="151">
        <v>1495461</v>
      </c>
      <c r="E239" s="151">
        <v>1745934</v>
      </c>
      <c r="F239" s="151">
        <v>2049454</v>
      </c>
      <c r="G239" s="151">
        <v>2372759</v>
      </c>
      <c r="H239" s="151">
        <v>2939693</v>
      </c>
      <c r="I239" s="151">
        <v>3301793</v>
      </c>
      <c r="J239" s="151">
        <v>3237362</v>
      </c>
      <c r="K239" s="151">
        <v>3349629</v>
      </c>
      <c r="L239" s="151">
        <v>3558510</v>
      </c>
      <c r="M239" s="151">
        <v>3666394</v>
      </c>
      <c r="N239" s="151">
        <v>3370204</v>
      </c>
      <c r="O239" s="151">
        <v>3594946</v>
      </c>
      <c r="P239" s="151">
        <v>4278314</v>
      </c>
    </row>
    <row r="240" spans="1:16">
      <c r="A240" s="153" t="s">
        <v>1960</v>
      </c>
      <c r="B240" s="151">
        <v>609081</v>
      </c>
      <c r="C240" s="151">
        <v>779532</v>
      </c>
      <c r="D240" s="151">
        <v>1010970</v>
      </c>
      <c r="E240" s="151">
        <v>1106856</v>
      </c>
      <c r="F240" s="151">
        <v>1231201</v>
      </c>
      <c r="G240" s="151">
        <v>1620975</v>
      </c>
      <c r="H240" s="151">
        <v>1736373</v>
      </c>
      <c r="I240" s="151">
        <v>1649788</v>
      </c>
      <c r="J240" s="151">
        <v>1669328</v>
      </c>
      <c r="K240" s="151">
        <v>1729006</v>
      </c>
      <c r="L240" s="151">
        <v>1802416</v>
      </c>
      <c r="M240" s="151">
        <v>1849381</v>
      </c>
      <c r="N240" s="151">
        <v>1887048</v>
      </c>
      <c r="O240" s="151">
        <v>2047986</v>
      </c>
      <c r="P240" s="151">
        <v>2063995</v>
      </c>
    </row>
    <row r="241" spans="1:16">
      <c r="A241" s="153" t="s">
        <v>1175</v>
      </c>
      <c r="B241" s="151">
        <v>251274</v>
      </c>
      <c r="C241" s="151">
        <v>377248</v>
      </c>
      <c r="D241" s="151">
        <v>432317</v>
      </c>
      <c r="E241" s="151">
        <v>450402</v>
      </c>
      <c r="F241" s="151">
        <v>475592</v>
      </c>
      <c r="G241" s="151">
        <v>498334</v>
      </c>
      <c r="H241" s="151">
        <v>398737</v>
      </c>
      <c r="I241" s="151">
        <v>348351</v>
      </c>
      <c r="J241" s="151">
        <v>392962</v>
      </c>
      <c r="K241" s="151">
        <v>363294</v>
      </c>
      <c r="L241" s="151">
        <v>300724</v>
      </c>
      <c r="M241" s="151">
        <v>341451</v>
      </c>
      <c r="N241" s="151">
        <v>465611</v>
      </c>
      <c r="O241" s="151">
        <v>580775</v>
      </c>
      <c r="P241" s="151">
        <v>611812</v>
      </c>
    </row>
    <row r="242" spans="1:16">
      <c r="A242" s="153" t="s">
        <v>1183</v>
      </c>
      <c r="B242" s="151">
        <v>275524</v>
      </c>
      <c r="C242" s="151">
        <v>424547</v>
      </c>
      <c r="D242" s="151">
        <v>623586</v>
      </c>
      <c r="E242" s="151">
        <v>853483</v>
      </c>
      <c r="F242" s="151">
        <v>1025133</v>
      </c>
      <c r="G242" s="151">
        <v>1217567</v>
      </c>
      <c r="H242" s="151">
        <v>1190490</v>
      </c>
      <c r="I242" s="151">
        <v>1158615</v>
      </c>
      <c r="J242" s="151">
        <v>1155791</v>
      </c>
      <c r="K242" s="151">
        <v>1283473</v>
      </c>
      <c r="L242" s="151">
        <v>1417114</v>
      </c>
      <c r="M242" s="151">
        <v>1449107</v>
      </c>
      <c r="N242" s="151">
        <v>1481790</v>
      </c>
      <c r="O242" s="151">
        <v>1669303</v>
      </c>
      <c r="P242" s="151">
        <v>1815075</v>
      </c>
    </row>
    <row r="243" spans="1:16">
      <c r="A243" s="153" t="s">
        <v>1043</v>
      </c>
      <c r="B243" s="151">
        <v>2666138</v>
      </c>
      <c r="C243" s="151">
        <v>7335058</v>
      </c>
      <c r="D243" s="151">
        <v>8582189</v>
      </c>
      <c r="E243" s="151">
        <v>10602642</v>
      </c>
      <c r="F243" s="151">
        <v>14486690</v>
      </c>
      <c r="G243" s="151">
        <v>17248705</v>
      </c>
      <c r="H243" s="151">
        <v>18073910</v>
      </c>
      <c r="I243" s="151">
        <v>17881023</v>
      </c>
      <c r="J243" s="151">
        <v>16468895</v>
      </c>
      <c r="K243" s="151">
        <v>15074236</v>
      </c>
      <c r="L243" s="151">
        <v>14140140</v>
      </c>
      <c r="M243" s="151">
        <v>13866214</v>
      </c>
      <c r="N243" s="151">
        <v>13550747</v>
      </c>
      <c r="O243" s="151">
        <v>14728853</v>
      </c>
      <c r="P243" s="151">
        <v>14816135</v>
      </c>
    </row>
    <row r="244" spans="1:16">
      <c r="A244" s="153" t="s">
        <v>1961</v>
      </c>
      <c r="B244" s="151">
        <v>2262753</v>
      </c>
      <c r="C244" s="151">
        <v>2909850</v>
      </c>
      <c r="D244" s="151">
        <v>3464769</v>
      </c>
      <c r="E244" s="151">
        <v>3481966</v>
      </c>
      <c r="F244" s="151">
        <v>3064403</v>
      </c>
      <c r="G244" s="151">
        <v>2964274</v>
      </c>
      <c r="H244" s="151">
        <v>2881409</v>
      </c>
      <c r="I244" s="151">
        <v>2943988</v>
      </c>
      <c r="J244" s="151">
        <v>3022742</v>
      </c>
      <c r="K244" s="151">
        <v>3058101</v>
      </c>
      <c r="L244" s="151">
        <v>3225024</v>
      </c>
      <c r="M244" s="151">
        <v>3378322</v>
      </c>
      <c r="N244" s="151">
        <v>3172132</v>
      </c>
      <c r="O244" s="151">
        <v>3123348</v>
      </c>
      <c r="P244" s="151">
        <v>3002688</v>
      </c>
    </row>
    <row r="245" spans="1:16">
      <c r="A245" s="153" t="s">
        <v>1037</v>
      </c>
      <c r="B245" s="151">
        <v>5588805</v>
      </c>
      <c r="C245" s="151">
        <v>7954386</v>
      </c>
      <c r="D245" s="151">
        <v>10221591</v>
      </c>
      <c r="E245" s="151">
        <v>12193616</v>
      </c>
      <c r="F245" s="151">
        <v>13773160</v>
      </c>
      <c r="G245" s="151">
        <v>14247813</v>
      </c>
      <c r="H245" s="151">
        <v>13819697</v>
      </c>
      <c r="I245" s="151">
        <v>13640873</v>
      </c>
      <c r="J245" s="151">
        <v>12961027</v>
      </c>
      <c r="K245" s="151">
        <v>12837523</v>
      </c>
      <c r="L245" s="151">
        <v>13231057</v>
      </c>
      <c r="M245" s="151">
        <v>13682473</v>
      </c>
      <c r="N245" s="151">
        <v>13550437</v>
      </c>
      <c r="O245" s="151">
        <v>14238877</v>
      </c>
      <c r="P245" s="151">
        <v>14179098</v>
      </c>
    </row>
    <row r="246" spans="1:16">
      <c r="A246" s="153" t="s">
        <v>1197</v>
      </c>
      <c r="B246" s="151">
        <v>10738371</v>
      </c>
      <c r="C246" s="151">
        <v>14378439</v>
      </c>
      <c r="D246" s="151">
        <v>17626140</v>
      </c>
      <c r="E246" s="151">
        <v>21901068</v>
      </c>
      <c r="F246" s="151">
        <v>25038357</v>
      </c>
      <c r="G246" s="151">
        <v>26050735</v>
      </c>
      <c r="H246" s="151">
        <v>25779668</v>
      </c>
      <c r="I246" s="151">
        <v>27095313</v>
      </c>
      <c r="J246" s="151">
        <v>29070545</v>
      </c>
      <c r="K246" s="151">
        <v>30331384</v>
      </c>
      <c r="L246" s="151">
        <v>30361619</v>
      </c>
      <c r="M246" s="151">
        <v>30673519</v>
      </c>
      <c r="N246" s="151">
        <v>29530815</v>
      </c>
      <c r="O246" s="151">
        <v>30688042</v>
      </c>
      <c r="P246" s="151">
        <v>30564109</v>
      </c>
    </row>
    <row r="247" spans="1:16">
      <c r="A247" s="153" t="s">
        <v>1151</v>
      </c>
      <c r="B247" s="151">
        <v>9627</v>
      </c>
      <c r="C247" s="151">
        <v>12521</v>
      </c>
      <c r="D247" s="151">
        <v>19993</v>
      </c>
      <c r="E247" s="151">
        <v>13954</v>
      </c>
      <c r="F247" s="151">
        <v>0</v>
      </c>
      <c r="G247" s="151">
        <v>0</v>
      </c>
      <c r="H247" s="151">
        <v>327</v>
      </c>
      <c r="I247" s="151">
        <v>17996</v>
      </c>
      <c r="J247" s="151">
        <v>61531</v>
      </c>
      <c r="K247" s="151">
        <v>77494</v>
      </c>
      <c r="L247" s="151">
        <v>58603</v>
      </c>
      <c r="M247" s="151">
        <v>52443</v>
      </c>
      <c r="N247" s="151">
        <v>50106</v>
      </c>
      <c r="O247" s="151">
        <v>34002</v>
      </c>
      <c r="P247" s="151">
        <v>26838</v>
      </c>
    </row>
    <row r="248" spans="1:16">
      <c r="A248" s="153" t="s">
        <v>1209</v>
      </c>
      <c r="B248" s="151">
        <v>8307687</v>
      </c>
      <c r="C248" s="151">
        <v>11133725</v>
      </c>
      <c r="D248" s="151">
        <v>13664572</v>
      </c>
      <c r="E248" s="151">
        <v>15365694</v>
      </c>
      <c r="F248" s="151">
        <v>17277500</v>
      </c>
      <c r="G248" s="151">
        <v>19709820</v>
      </c>
      <c r="H248" s="151">
        <v>20897560</v>
      </c>
      <c r="I248" s="151">
        <v>21359168</v>
      </c>
      <c r="J248" s="151">
        <v>22676107</v>
      </c>
      <c r="K248" s="151">
        <v>24062928</v>
      </c>
      <c r="L248" s="151">
        <v>23673488</v>
      </c>
      <c r="M248" s="151">
        <v>24937530</v>
      </c>
      <c r="N248" s="151">
        <v>24951068</v>
      </c>
      <c r="O248" s="151">
        <v>26290676</v>
      </c>
      <c r="P248" s="151">
        <v>28425024</v>
      </c>
    </row>
    <row r="249" spans="1:16">
      <c r="A249" s="153" t="s">
        <v>1221</v>
      </c>
      <c r="B249" s="151">
        <v>9421763</v>
      </c>
      <c r="C249" s="151">
        <v>12432107</v>
      </c>
      <c r="D249" s="151">
        <v>14543590</v>
      </c>
      <c r="E249" s="151">
        <v>17395230</v>
      </c>
      <c r="F249" s="151">
        <v>21150451</v>
      </c>
      <c r="G249" s="151">
        <v>23727428</v>
      </c>
      <c r="H249" s="151">
        <v>23941310</v>
      </c>
      <c r="I249" s="151">
        <v>24526809</v>
      </c>
      <c r="J249" s="151">
        <v>25483164</v>
      </c>
      <c r="K249" s="151">
        <v>26844855</v>
      </c>
      <c r="L249" s="151">
        <v>28149661</v>
      </c>
      <c r="M249" s="151">
        <v>28831466</v>
      </c>
      <c r="N249" s="151">
        <v>27479790</v>
      </c>
      <c r="O249" s="151">
        <v>28386829</v>
      </c>
      <c r="P249" s="151">
        <v>27759764</v>
      </c>
    </row>
    <row r="250" spans="1:16">
      <c r="A250" s="153" t="s">
        <v>1233</v>
      </c>
      <c r="B250" s="151">
        <v>6399106</v>
      </c>
      <c r="C250" s="151">
        <v>8257803</v>
      </c>
      <c r="D250" s="151">
        <v>10325229</v>
      </c>
      <c r="E250" s="151">
        <v>12420404</v>
      </c>
      <c r="F250" s="151">
        <v>13902985</v>
      </c>
      <c r="G250" s="151">
        <v>14806590</v>
      </c>
      <c r="H250" s="151">
        <v>14610189</v>
      </c>
      <c r="I250" s="151">
        <v>14359070</v>
      </c>
      <c r="J250" s="151">
        <v>14269056</v>
      </c>
      <c r="K250" s="151">
        <v>14195158</v>
      </c>
      <c r="L250" s="151">
        <v>13526971</v>
      </c>
      <c r="M250" s="151">
        <v>14117488</v>
      </c>
      <c r="N250" s="151">
        <v>13992516</v>
      </c>
      <c r="O250" s="151">
        <v>14613241</v>
      </c>
      <c r="P250" s="151">
        <v>15302174</v>
      </c>
    </row>
    <row r="251" spans="1:16">
      <c r="A251" s="153" t="s">
        <v>1962</v>
      </c>
      <c r="B251" s="151">
        <v>68362</v>
      </c>
      <c r="C251" s="151">
        <v>75778</v>
      </c>
      <c r="D251" s="151">
        <v>96786</v>
      </c>
      <c r="E251" s="151">
        <v>174994</v>
      </c>
      <c r="F251" s="151">
        <v>219288</v>
      </c>
      <c r="G251" s="151">
        <v>230664</v>
      </c>
      <c r="H251" s="151">
        <v>207868</v>
      </c>
      <c r="I251" s="151">
        <v>210317</v>
      </c>
      <c r="J251" s="151">
        <v>261092</v>
      </c>
      <c r="K251" s="151">
        <v>270207</v>
      </c>
      <c r="L251" s="151">
        <v>181519</v>
      </c>
      <c r="M251" s="151">
        <v>123502</v>
      </c>
      <c r="N251" s="151">
        <v>127218</v>
      </c>
      <c r="O251" s="151">
        <v>127853</v>
      </c>
      <c r="P251" s="151">
        <v>140641</v>
      </c>
    </row>
    <row r="252" spans="1:16">
      <c r="A252" s="153" t="s">
        <v>1189</v>
      </c>
      <c r="B252" s="151">
        <v>300453</v>
      </c>
      <c r="C252" s="151">
        <v>468189</v>
      </c>
      <c r="D252" s="151">
        <v>565442</v>
      </c>
      <c r="E252" s="151">
        <v>463091</v>
      </c>
      <c r="F252" s="151">
        <v>355176</v>
      </c>
      <c r="G252" s="151">
        <v>435379</v>
      </c>
      <c r="H252" s="151">
        <v>490459</v>
      </c>
      <c r="I252" s="151">
        <v>478475</v>
      </c>
      <c r="J252" s="151">
        <v>454862</v>
      </c>
      <c r="K252" s="151">
        <v>518386</v>
      </c>
      <c r="L252" s="151">
        <v>555089</v>
      </c>
      <c r="M252" s="151">
        <v>449092</v>
      </c>
      <c r="N252" s="151">
        <v>380951</v>
      </c>
      <c r="O252" s="151">
        <v>460302</v>
      </c>
      <c r="P252" s="151">
        <v>572128</v>
      </c>
    </row>
    <row r="253" spans="1:16">
      <c r="A253" s="153" t="s">
        <v>1963</v>
      </c>
      <c r="B253" s="151">
        <v>1182759</v>
      </c>
      <c r="C253" s="151">
        <v>1400881</v>
      </c>
      <c r="D253" s="151">
        <v>1630272</v>
      </c>
      <c r="E253" s="151">
        <v>2012574</v>
      </c>
      <c r="F253" s="151">
        <v>2182116</v>
      </c>
      <c r="G253" s="151">
        <v>2095373</v>
      </c>
      <c r="H253" s="151">
        <v>1766527</v>
      </c>
      <c r="I253" s="151">
        <v>1583842</v>
      </c>
      <c r="J253" s="151">
        <v>1466145</v>
      </c>
      <c r="K253" s="151">
        <v>1250494</v>
      </c>
      <c r="L253" s="151">
        <v>964879</v>
      </c>
      <c r="M253" s="151">
        <v>857718</v>
      </c>
      <c r="N253" s="151">
        <v>808809</v>
      </c>
      <c r="O253" s="151">
        <v>1091903</v>
      </c>
      <c r="P253" s="151">
        <v>1507287</v>
      </c>
    </row>
    <row r="254" spans="1:16">
      <c r="A254" s="153" t="s">
        <v>1964</v>
      </c>
      <c r="B254" s="151">
        <v>8901889</v>
      </c>
      <c r="C254" s="151">
        <v>12030903</v>
      </c>
      <c r="D254" s="151">
        <v>13462271</v>
      </c>
      <c r="E254" s="151">
        <v>14903584</v>
      </c>
      <c r="F254" s="151">
        <v>16215215</v>
      </c>
      <c r="G254" s="151">
        <v>17028054</v>
      </c>
      <c r="H254" s="151">
        <v>17212183</v>
      </c>
      <c r="I254" s="151">
        <v>16652755</v>
      </c>
      <c r="J254" s="151">
        <v>17316183</v>
      </c>
      <c r="K254" s="151">
        <v>18981436</v>
      </c>
      <c r="L254" s="151">
        <v>21449461</v>
      </c>
      <c r="M254" s="151">
        <v>22879879</v>
      </c>
      <c r="N254" s="151">
        <v>19906517</v>
      </c>
      <c r="O254" s="151">
        <v>20699009</v>
      </c>
      <c r="P254" s="151">
        <v>22034195</v>
      </c>
    </row>
    <row r="255" spans="1:16">
      <c r="A255" s="153" t="s">
        <v>1965</v>
      </c>
      <c r="B255" s="151">
        <v>2059881</v>
      </c>
      <c r="C255" s="151">
        <v>2753560</v>
      </c>
      <c r="D255" s="151">
        <v>3336782</v>
      </c>
      <c r="E255" s="151">
        <v>3903952</v>
      </c>
      <c r="F255" s="151">
        <v>4476009</v>
      </c>
      <c r="G255" s="151">
        <v>5079830</v>
      </c>
      <c r="H255" s="151">
        <v>5322959</v>
      </c>
      <c r="I255" s="151">
        <v>5336427</v>
      </c>
      <c r="J255" s="151">
        <v>5053890</v>
      </c>
      <c r="K255" s="151">
        <v>5017151</v>
      </c>
      <c r="L255" s="151">
        <v>5481602</v>
      </c>
      <c r="M255" s="151">
        <v>5971169</v>
      </c>
      <c r="N255" s="151">
        <v>5521631</v>
      </c>
      <c r="O255" s="151">
        <v>5736912</v>
      </c>
      <c r="P255" s="151">
        <v>5629425</v>
      </c>
    </row>
    <row r="256" spans="1:16">
      <c r="A256" s="153" t="s">
        <v>1201</v>
      </c>
      <c r="B256" s="151">
        <v>713410</v>
      </c>
      <c r="C256" s="151">
        <v>1040525</v>
      </c>
      <c r="D256" s="151">
        <v>1249384</v>
      </c>
      <c r="E256" s="151">
        <v>1328726</v>
      </c>
      <c r="F256" s="151">
        <v>1495109</v>
      </c>
      <c r="G256" s="151">
        <v>1655230</v>
      </c>
      <c r="H256" s="151">
        <v>1869714</v>
      </c>
      <c r="I256" s="151">
        <v>2145288</v>
      </c>
      <c r="J256" s="151">
        <v>2294997</v>
      </c>
      <c r="K256" s="151">
        <v>2383251</v>
      </c>
      <c r="L256" s="151">
        <v>2711901</v>
      </c>
      <c r="M256" s="151">
        <v>2955733</v>
      </c>
      <c r="N256" s="151">
        <v>2791457</v>
      </c>
      <c r="O256" s="151">
        <v>2869187</v>
      </c>
      <c r="P256" s="151">
        <v>2919294</v>
      </c>
    </row>
    <row r="257" spans="1:16">
      <c r="A257" s="153" t="s">
        <v>1217</v>
      </c>
      <c r="B257" s="151">
        <v>276314</v>
      </c>
      <c r="C257" s="151">
        <v>366605</v>
      </c>
      <c r="D257" s="151">
        <v>392587</v>
      </c>
      <c r="E257" s="151">
        <v>454828</v>
      </c>
      <c r="F257" s="151">
        <v>434962</v>
      </c>
      <c r="G257" s="151">
        <v>316899</v>
      </c>
      <c r="H257" s="151">
        <v>414917</v>
      </c>
      <c r="I257" s="151">
        <v>423019</v>
      </c>
      <c r="J257" s="151">
        <v>331376</v>
      </c>
      <c r="K257" s="151">
        <v>273626</v>
      </c>
      <c r="L257" s="151">
        <v>276090</v>
      </c>
      <c r="M257" s="151">
        <v>368661</v>
      </c>
      <c r="N257" s="151">
        <v>333164</v>
      </c>
      <c r="O257" s="151">
        <v>343443</v>
      </c>
      <c r="P257" s="151">
        <v>396589</v>
      </c>
    </row>
    <row r="258" spans="1:16">
      <c r="A258" s="153" t="s">
        <v>1225</v>
      </c>
      <c r="B258" s="151">
        <v>1980169</v>
      </c>
      <c r="C258" s="151">
        <v>2680203</v>
      </c>
      <c r="D258" s="151">
        <v>3372564</v>
      </c>
      <c r="E258" s="151">
        <v>4375345</v>
      </c>
      <c r="F258" s="151">
        <v>4994193</v>
      </c>
      <c r="G258" s="151">
        <v>5590973</v>
      </c>
      <c r="H258" s="151">
        <v>5815171</v>
      </c>
      <c r="I258" s="151">
        <v>5670725</v>
      </c>
      <c r="J258" s="151">
        <v>5723822</v>
      </c>
      <c r="K258" s="151">
        <v>6153736</v>
      </c>
      <c r="L258" s="151">
        <v>5553624</v>
      </c>
      <c r="M258" s="151">
        <v>4837123</v>
      </c>
      <c r="N258" s="151">
        <v>4947533</v>
      </c>
      <c r="O258" s="151">
        <v>5274174</v>
      </c>
      <c r="P258" s="151">
        <v>5340516</v>
      </c>
    </row>
    <row r="259" spans="1:16">
      <c r="A259" s="153" t="s">
        <v>1229</v>
      </c>
      <c r="B259" s="151">
        <v>761594</v>
      </c>
      <c r="C259" s="151">
        <v>1039758</v>
      </c>
      <c r="D259" s="151">
        <v>1244916</v>
      </c>
      <c r="E259" s="151">
        <v>1419071</v>
      </c>
      <c r="F259" s="151">
        <v>1898036</v>
      </c>
      <c r="G259" s="151">
        <v>2455496</v>
      </c>
      <c r="H259" s="151">
        <v>2672422</v>
      </c>
      <c r="I259" s="151">
        <v>2788664</v>
      </c>
      <c r="J259" s="151">
        <v>2607517</v>
      </c>
      <c r="K259" s="151">
        <v>2204951</v>
      </c>
      <c r="L259" s="151">
        <v>2080042</v>
      </c>
      <c r="M259" s="151">
        <v>2344605</v>
      </c>
      <c r="N259" s="151">
        <v>2160797</v>
      </c>
      <c r="O259" s="151">
        <v>2269705</v>
      </c>
      <c r="P259" s="151">
        <v>2510803</v>
      </c>
    </row>
    <row r="260" spans="1:16">
      <c r="A260" s="153" t="s">
        <v>1213</v>
      </c>
      <c r="B260" s="151">
        <v>481</v>
      </c>
      <c r="C260" s="151">
        <v>4002</v>
      </c>
      <c r="D260" s="151">
        <v>5102</v>
      </c>
      <c r="E260" s="151">
        <v>41880</v>
      </c>
      <c r="F260" s="151">
        <v>72389</v>
      </c>
      <c r="G260" s="151">
        <v>61116</v>
      </c>
      <c r="H260" s="151">
        <v>50629</v>
      </c>
      <c r="I260" s="151">
        <v>34825</v>
      </c>
      <c r="J260" s="151">
        <v>77929</v>
      </c>
      <c r="K260" s="151">
        <v>144406</v>
      </c>
      <c r="L260" s="151">
        <v>127008</v>
      </c>
      <c r="M260" s="151">
        <v>153528</v>
      </c>
      <c r="N260" s="151">
        <v>119692</v>
      </c>
      <c r="O260" s="151">
        <v>195825</v>
      </c>
      <c r="P260" s="151">
        <v>353044</v>
      </c>
    </row>
    <row r="261" spans="1:16">
      <c r="A261" s="153" t="s">
        <v>1237</v>
      </c>
      <c r="B261" s="151">
        <v>720162</v>
      </c>
      <c r="C261" s="151">
        <v>997405</v>
      </c>
      <c r="D261" s="151">
        <v>1243783</v>
      </c>
      <c r="E261" s="151">
        <v>1425752</v>
      </c>
      <c r="F261" s="151">
        <v>1358959</v>
      </c>
      <c r="G261" s="151">
        <v>1257071</v>
      </c>
      <c r="H261" s="151">
        <v>1256663</v>
      </c>
      <c r="I261" s="151">
        <v>1294280</v>
      </c>
      <c r="J261" s="151">
        <v>1378946</v>
      </c>
      <c r="K261" s="151">
        <v>1379637</v>
      </c>
      <c r="L261" s="151">
        <v>1495747</v>
      </c>
      <c r="M261" s="151">
        <v>1758343</v>
      </c>
      <c r="N261" s="151">
        <v>1611515</v>
      </c>
      <c r="O261" s="151">
        <v>1710329</v>
      </c>
      <c r="P261" s="151">
        <v>1795793</v>
      </c>
    </row>
    <row r="262" spans="1:16">
      <c r="A262" s="153" t="s">
        <v>1249</v>
      </c>
      <c r="B262" s="151">
        <v>1311231</v>
      </c>
      <c r="C262" s="151">
        <v>2023305</v>
      </c>
      <c r="D262" s="151">
        <v>2400015</v>
      </c>
      <c r="E262" s="151">
        <v>2739082</v>
      </c>
      <c r="F262" s="151">
        <v>3066219</v>
      </c>
      <c r="G262" s="151">
        <v>3475186</v>
      </c>
      <c r="H262" s="151">
        <v>3673652</v>
      </c>
      <c r="I262" s="151">
        <v>3851278</v>
      </c>
      <c r="J262" s="151">
        <v>3621387</v>
      </c>
      <c r="K262" s="151">
        <v>3375954</v>
      </c>
      <c r="L262" s="151">
        <v>3552964</v>
      </c>
      <c r="M262" s="151">
        <v>3797566</v>
      </c>
      <c r="N262" s="151">
        <v>3782590</v>
      </c>
      <c r="O262" s="151">
        <v>4182567</v>
      </c>
      <c r="P262" s="151">
        <v>4123729</v>
      </c>
    </row>
    <row r="263" spans="1:16">
      <c r="A263" s="153" t="s">
        <v>1243</v>
      </c>
      <c r="B263" s="151">
        <v>389569</v>
      </c>
      <c r="C263" s="151">
        <v>678388</v>
      </c>
      <c r="D263" s="151">
        <v>673376</v>
      </c>
      <c r="E263" s="151">
        <v>607736</v>
      </c>
      <c r="F263" s="151">
        <v>706478</v>
      </c>
      <c r="G263" s="151">
        <v>827267</v>
      </c>
      <c r="H263" s="151">
        <v>744647</v>
      </c>
      <c r="I263" s="151">
        <v>596093</v>
      </c>
      <c r="J263" s="151">
        <v>372919</v>
      </c>
      <c r="K263" s="151">
        <v>190048</v>
      </c>
      <c r="L263" s="151">
        <v>222164</v>
      </c>
      <c r="M263" s="151">
        <v>338004</v>
      </c>
      <c r="N263" s="151">
        <v>401540</v>
      </c>
      <c r="O263" s="151">
        <v>459158</v>
      </c>
      <c r="P263" s="151">
        <v>468157</v>
      </c>
    </row>
    <row r="264" spans="1:16">
      <c r="A264" s="164" t="s">
        <v>422</v>
      </c>
      <c r="B264" s="170">
        <v>82014000</v>
      </c>
      <c r="C264" s="170">
        <v>113859000</v>
      </c>
      <c r="D264" s="170">
        <v>136999000</v>
      </c>
      <c r="E264" s="170">
        <v>160311000</v>
      </c>
      <c r="F264" s="170">
        <v>182982000</v>
      </c>
      <c r="G264" s="170">
        <v>199908000</v>
      </c>
      <c r="H264" s="170">
        <v>203907000</v>
      </c>
      <c r="I264" s="170">
        <v>207985000</v>
      </c>
      <c r="J264" s="170">
        <v>212352000</v>
      </c>
      <c r="K264" s="170">
        <v>216811000</v>
      </c>
      <c r="L264" s="170">
        <v>220280000</v>
      </c>
      <c r="M264" s="170">
        <v>228651466</v>
      </c>
      <c r="N264" s="170">
        <v>220568873</v>
      </c>
      <c r="O264" s="170">
        <v>232587789</v>
      </c>
      <c r="P264" s="170">
        <v>240129907</v>
      </c>
    </row>
    <row r="265" spans="1:16">
      <c r="A265" s="150"/>
      <c r="B265" s="151"/>
      <c r="C265" s="151"/>
      <c r="D265" s="151"/>
      <c r="E265" s="151"/>
      <c r="F265" s="151"/>
      <c r="G265" s="151"/>
      <c r="H265" s="151"/>
      <c r="I265" s="151"/>
      <c r="J265" s="151"/>
      <c r="K265" s="151"/>
      <c r="L265" s="151"/>
      <c r="M265" s="151"/>
      <c r="N265" s="151"/>
      <c r="O265" s="151"/>
      <c r="P265" s="151"/>
    </row>
    <row r="266" spans="1:16">
      <c r="A266" s="166" t="s">
        <v>1970</v>
      </c>
      <c r="B266" s="165" t="s">
        <v>2035</v>
      </c>
      <c r="C266" s="165" t="s">
        <v>2036</v>
      </c>
      <c r="D266" s="165" t="s">
        <v>2037</v>
      </c>
      <c r="E266" s="165" t="s">
        <v>2038</v>
      </c>
      <c r="F266" s="165" t="s">
        <v>2039</v>
      </c>
      <c r="G266" s="165" t="s">
        <v>2040</v>
      </c>
      <c r="H266" s="165" t="s">
        <v>2041</v>
      </c>
      <c r="I266" s="165" t="s">
        <v>2042</v>
      </c>
      <c r="J266" s="165" t="s">
        <v>2043</v>
      </c>
      <c r="K266" s="165" t="s">
        <v>2044</v>
      </c>
      <c r="L266" s="165" t="s">
        <v>2045</v>
      </c>
      <c r="M266" s="165" t="s">
        <v>2046</v>
      </c>
      <c r="N266" s="165" t="s">
        <v>2047</v>
      </c>
      <c r="O266" s="165" t="s">
        <v>2048</v>
      </c>
      <c r="P266" s="165" t="s">
        <v>2049</v>
      </c>
    </row>
    <row r="267" spans="1:16">
      <c r="A267" s="153" t="s">
        <v>1033</v>
      </c>
      <c r="B267" s="151"/>
      <c r="C267" s="151"/>
      <c r="D267" s="151"/>
      <c r="E267" s="151"/>
      <c r="F267" s="151"/>
      <c r="G267" s="151"/>
      <c r="H267" s="151"/>
      <c r="I267" s="151"/>
      <c r="J267" s="151"/>
      <c r="K267" s="151"/>
      <c r="L267" s="151"/>
      <c r="M267" s="151"/>
      <c r="N267" s="151"/>
      <c r="O267" s="151"/>
      <c r="P267" s="151"/>
    </row>
    <row r="268" spans="1:16">
      <c r="A268" s="153" t="s">
        <v>1956</v>
      </c>
      <c r="B268" s="151"/>
      <c r="C268" s="151">
        <v>0</v>
      </c>
      <c r="D268" s="151">
        <v>0</v>
      </c>
      <c r="E268" s="151">
        <v>0</v>
      </c>
      <c r="F268" s="151">
        <v>0</v>
      </c>
      <c r="G268" s="151">
        <v>0</v>
      </c>
      <c r="H268" s="151">
        <v>0</v>
      </c>
      <c r="I268" s="151">
        <v>0</v>
      </c>
      <c r="J268" s="151"/>
      <c r="K268" s="151"/>
      <c r="L268" s="151"/>
      <c r="M268" s="151"/>
      <c r="N268" s="151"/>
      <c r="O268" s="151"/>
      <c r="P268" s="151"/>
    </row>
    <row r="269" spans="1:16">
      <c r="A269" s="153" t="s">
        <v>1056</v>
      </c>
      <c r="B269" s="151"/>
      <c r="C269" s="151"/>
      <c r="D269" s="151"/>
      <c r="E269" s="151"/>
      <c r="F269" s="151"/>
      <c r="G269" s="151"/>
      <c r="H269" s="151"/>
      <c r="I269" s="151"/>
      <c r="J269" s="151"/>
      <c r="K269" s="151"/>
      <c r="L269" s="151"/>
      <c r="M269" s="151"/>
      <c r="N269" s="151"/>
      <c r="O269" s="151"/>
      <c r="P269" s="151"/>
    </row>
    <row r="270" spans="1:16">
      <c r="A270" s="153" t="s">
        <v>1957</v>
      </c>
      <c r="B270" s="151"/>
      <c r="C270" s="151">
        <v>0</v>
      </c>
      <c r="D270" s="151">
        <v>0</v>
      </c>
      <c r="E270" s="151">
        <v>33500</v>
      </c>
      <c r="F270" s="151">
        <v>12137</v>
      </c>
      <c r="G270" s="151">
        <v>33591</v>
      </c>
      <c r="H270" s="151">
        <v>62379</v>
      </c>
      <c r="I270" s="151">
        <v>80884</v>
      </c>
      <c r="J270" s="151"/>
      <c r="K270" s="151"/>
      <c r="L270" s="151"/>
      <c r="M270" s="151"/>
      <c r="N270" s="151"/>
      <c r="O270" s="151"/>
      <c r="P270" s="151"/>
    </row>
    <row r="271" spans="1:16">
      <c r="A271" s="153" t="s">
        <v>1064</v>
      </c>
      <c r="B271" s="151"/>
      <c r="C271" s="151">
        <v>0</v>
      </c>
      <c r="D271" s="151">
        <v>0</v>
      </c>
      <c r="E271" s="151">
        <v>122800</v>
      </c>
      <c r="F271" s="151">
        <v>105080</v>
      </c>
      <c r="G271" s="151">
        <v>0</v>
      </c>
      <c r="H271" s="151">
        <v>0</v>
      </c>
      <c r="I271" s="151">
        <v>0</v>
      </c>
      <c r="J271" s="151"/>
      <c r="K271" s="151"/>
      <c r="L271" s="151"/>
      <c r="M271" s="151"/>
      <c r="N271" s="151"/>
      <c r="O271" s="151"/>
      <c r="P271" s="151"/>
    </row>
    <row r="272" spans="1:16">
      <c r="A272" s="153" t="s">
        <v>1078</v>
      </c>
      <c r="B272" s="151"/>
      <c r="C272" s="151">
        <v>54217</v>
      </c>
      <c r="D272" s="151">
        <v>90520</v>
      </c>
      <c r="E272" s="151">
        <v>145147</v>
      </c>
      <c r="F272" s="151">
        <v>0</v>
      </c>
      <c r="G272" s="151">
        <v>0</v>
      </c>
      <c r="H272" s="151">
        <v>0</v>
      </c>
      <c r="I272" s="151">
        <v>0</v>
      </c>
      <c r="J272" s="151"/>
      <c r="K272" s="151"/>
      <c r="L272" s="151"/>
      <c r="M272" s="151"/>
      <c r="N272" s="151"/>
      <c r="O272" s="151"/>
      <c r="P272" s="151"/>
    </row>
    <row r="273" spans="1:16">
      <c r="A273" s="153" t="s">
        <v>1958</v>
      </c>
      <c r="B273" s="151"/>
      <c r="C273" s="151"/>
      <c r="D273" s="151"/>
      <c r="E273" s="151"/>
      <c r="F273" s="151"/>
      <c r="G273" s="151"/>
      <c r="H273" s="151"/>
      <c r="I273" s="151"/>
      <c r="J273" s="151"/>
      <c r="K273" s="151"/>
      <c r="L273" s="151"/>
      <c r="M273" s="151"/>
      <c r="N273" s="151"/>
      <c r="O273" s="151"/>
      <c r="P273" s="151"/>
    </row>
    <row r="274" spans="1:16">
      <c r="A274" s="153" t="s">
        <v>1086</v>
      </c>
      <c r="B274" s="151"/>
      <c r="C274" s="151">
        <v>0</v>
      </c>
      <c r="D274" s="151">
        <v>0</v>
      </c>
      <c r="E274" s="151">
        <v>0</v>
      </c>
      <c r="F274" s="151">
        <v>0</v>
      </c>
      <c r="G274" s="151">
        <v>0</v>
      </c>
      <c r="H274" s="151">
        <v>0</v>
      </c>
      <c r="I274" s="151">
        <v>0</v>
      </c>
      <c r="J274" s="151"/>
      <c r="K274" s="151"/>
      <c r="L274" s="151"/>
      <c r="M274" s="151"/>
      <c r="N274" s="151"/>
      <c r="O274" s="151"/>
      <c r="P274" s="151"/>
    </row>
    <row r="275" spans="1:16">
      <c r="A275" s="153" t="s">
        <v>1090</v>
      </c>
      <c r="B275" s="151"/>
      <c r="C275" s="151"/>
      <c r="D275" s="151"/>
      <c r="E275" s="151"/>
      <c r="F275" s="151"/>
      <c r="G275" s="151"/>
      <c r="H275" s="151"/>
      <c r="I275" s="151"/>
      <c r="J275" s="151"/>
      <c r="K275" s="151"/>
      <c r="L275" s="151"/>
      <c r="M275" s="151"/>
      <c r="N275" s="151"/>
      <c r="O275" s="151"/>
      <c r="P275" s="151"/>
    </row>
    <row r="276" spans="1:16">
      <c r="A276" s="153" t="s">
        <v>1108</v>
      </c>
      <c r="B276" s="151"/>
      <c r="C276" s="151"/>
      <c r="D276" s="151"/>
      <c r="E276" s="151"/>
      <c r="F276" s="151"/>
      <c r="G276" s="151"/>
      <c r="H276" s="151"/>
      <c r="I276" s="151"/>
      <c r="J276" s="151"/>
      <c r="K276" s="151"/>
      <c r="L276" s="151"/>
      <c r="M276" s="151"/>
      <c r="N276" s="151"/>
      <c r="O276" s="151"/>
      <c r="P276" s="151"/>
    </row>
    <row r="277" spans="1:16">
      <c r="A277" s="153" t="s">
        <v>1120</v>
      </c>
      <c r="B277" s="151"/>
      <c r="C277" s="151">
        <v>340423</v>
      </c>
      <c r="D277" s="151">
        <v>682524</v>
      </c>
      <c r="E277" s="151">
        <v>660192</v>
      </c>
      <c r="F277" s="151">
        <v>335894</v>
      </c>
      <c r="G277" s="151">
        <v>370459</v>
      </c>
      <c r="H277" s="151">
        <v>373141</v>
      </c>
      <c r="I277" s="151">
        <v>367320</v>
      </c>
      <c r="J277" s="151"/>
      <c r="K277" s="151"/>
      <c r="L277" s="151"/>
      <c r="M277" s="151"/>
      <c r="N277" s="151"/>
      <c r="O277" s="151"/>
      <c r="P277" s="151"/>
    </row>
    <row r="278" spans="1:16">
      <c r="A278" s="153" t="s">
        <v>1124</v>
      </c>
      <c r="B278" s="151"/>
      <c r="C278" s="151">
        <v>384314</v>
      </c>
      <c r="D278" s="151">
        <v>759508</v>
      </c>
      <c r="E278" s="151">
        <v>1720300</v>
      </c>
      <c r="F278" s="151">
        <v>931954</v>
      </c>
      <c r="G278" s="151">
        <v>1066874</v>
      </c>
      <c r="H278" s="151">
        <v>1146369</v>
      </c>
      <c r="I278" s="151">
        <v>1173997</v>
      </c>
      <c r="J278" s="151"/>
      <c r="K278" s="151"/>
      <c r="L278" s="151"/>
      <c r="M278" s="151"/>
      <c r="N278" s="151"/>
      <c r="O278" s="151"/>
      <c r="P278" s="151"/>
    </row>
    <row r="279" spans="1:16">
      <c r="A279" s="153" t="s">
        <v>1131</v>
      </c>
      <c r="B279" s="151"/>
      <c r="C279" s="151"/>
      <c r="D279" s="151"/>
      <c r="E279" s="151"/>
      <c r="F279" s="151"/>
      <c r="G279" s="151"/>
      <c r="H279" s="151"/>
      <c r="I279" s="151"/>
      <c r="J279" s="151"/>
      <c r="K279" s="151"/>
      <c r="L279" s="151"/>
      <c r="M279" s="151"/>
      <c r="N279" s="151"/>
      <c r="O279" s="151"/>
      <c r="P279" s="151"/>
    </row>
    <row r="280" spans="1:16">
      <c r="A280" s="153" t="s">
        <v>1959</v>
      </c>
      <c r="B280" s="151"/>
      <c r="C280" s="151"/>
      <c r="D280" s="151"/>
      <c r="E280" s="151"/>
      <c r="F280" s="151"/>
      <c r="G280" s="151"/>
      <c r="H280" s="151"/>
      <c r="I280" s="151"/>
      <c r="J280" s="151"/>
      <c r="K280" s="151"/>
      <c r="L280" s="151"/>
      <c r="M280" s="151"/>
      <c r="N280" s="151"/>
      <c r="O280" s="151"/>
      <c r="P280" s="151"/>
    </row>
    <row r="281" spans="1:16">
      <c r="A281" s="153" t="s">
        <v>1139</v>
      </c>
      <c r="B281" s="151"/>
      <c r="C281" s="151"/>
      <c r="D281" s="151"/>
      <c r="E281" s="151"/>
      <c r="F281" s="151"/>
      <c r="G281" s="151"/>
      <c r="H281" s="151"/>
      <c r="I281" s="151"/>
      <c r="J281" s="151"/>
      <c r="K281" s="151"/>
      <c r="L281" s="151"/>
      <c r="M281" s="151"/>
      <c r="N281" s="151"/>
      <c r="O281" s="151"/>
      <c r="P281" s="151"/>
    </row>
    <row r="282" spans="1:16">
      <c r="A282" s="153" t="s">
        <v>1143</v>
      </c>
      <c r="B282" s="151"/>
      <c r="C282" s="151"/>
      <c r="D282" s="151"/>
      <c r="E282" s="151"/>
      <c r="F282" s="151"/>
      <c r="G282" s="151"/>
      <c r="H282" s="151"/>
      <c r="I282" s="151"/>
      <c r="J282" s="151"/>
      <c r="K282" s="151"/>
      <c r="L282" s="151"/>
      <c r="M282" s="151"/>
      <c r="N282" s="151"/>
      <c r="O282" s="151"/>
      <c r="P282" s="151"/>
    </row>
    <row r="283" spans="1:16">
      <c r="A283" s="153" t="s">
        <v>1160</v>
      </c>
      <c r="B283" s="151"/>
      <c r="C283" s="151"/>
      <c r="D283" s="151"/>
      <c r="E283" s="151"/>
      <c r="F283" s="151"/>
      <c r="G283" s="151"/>
      <c r="H283" s="151"/>
      <c r="I283" s="151"/>
      <c r="J283" s="151"/>
      <c r="K283" s="151"/>
      <c r="L283" s="151"/>
      <c r="M283" s="151"/>
      <c r="N283" s="151"/>
      <c r="O283" s="151"/>
      <c r="P283" s="151"/>
    </row>
    <row r="284" spans="1:16">
      <c r="A284" s="153" t="s">
        <v>1960</v>
      </c>
      <c r="B284" s="151"/>
      <c r="C284" s="151"/>
      <c r="D284" s="151"/>
      <c r="E284" s="151"/>
      <c r="F284" s="151"/>
      <c r="G284" s="151"/>
      <c r="H284" s="151"/>
      <c r="I284" s="151"/>
      <c r="J284" s="151"/>
      <c r="K284" s="151"/>
      <c r="L284" s="151"/>
      <c r="M284" s="151"/>
      <c r="N284" s="151"/>
      <c r="O284" s="151"/>
      <c r="P284" s="151"/>
    </row>
    <row r="285" spans="1:16">
      <c r="A285" s="153" t="s">
        <v>1175</v>
      </c>
      <c r="B285" s="151"/>
      <c r="C285" s="151">
        <v>193590</v>
      </c>
      <c r="D285" s="151">
        <v>101420</v>
      </c>
      <c r="E285" s="151">
        <v>0</v>
      </c>
      <c r="F285" s="151">
        <v>0</v>
      </c>
      <c r="G285" s="151">
        <v>0</v>
      </c>
      <c r="H285" s="151">
        <v>0</v>
      </c>
      <c r="I285" s="151">
        <v>0</v>
      </c>
      <c r="J285" s="151"/>
      <c r="K285" s="151"/>
      <c r="L285" s="151"/>
      <c r="M285" s="151"/>
      <c r="N285" s="151"/>
      <c r="O285" s="151"/>
      <c r="P285" s="151"/>
    </row>
    <row r="286" spans="1:16">
      <c r="A286" s="153" t="s">
        <v>1183</v>
      </c>
      <c r="B286" s="151"/>
      <c r="C286" s="151"/>
      <c r="D286" s="151"/>
      <c r="E286" s="151"/>
      <c r="F286" s="151"/>
      <c r="G286" s="151"/>
      <c r="H286" s="151"/>
      <c r="I286" s="151"/>
      <c r="J286" s="151"/>
      <c r="K286" s="151"/>
      <c r="L286" s="151"/>
      <c r="M286" s="151"/>
      <c r="N286" s="151"/>
      <c r="O286" s="151"/>
      <c r="P286" s="151"/>
    </row>
    <row r="287" spans="1:16">
      <c r="A287" s="153" t="s">
        <v>1043</v>
      </c>
      <c r="B287" s="151"/>
      <c r="C287" s="151"/>
      <c r="D287" s="151"/>
      <c r="E287" s="151"/>
      <c r="F287" s="151"/>
      <c r="G287" s="151"/>
      <c r="H287" s="151"/>
      <c r="I287" s="151"/>
      <c r="J287" s="151"/>
      <c r="K287" s="151"/>
      <c r="L287" s="151"/>
      <c r="M287" s="151"/>
      <c r="N287" s="151"/>
      <c r="O287" s="151"/>
      <c r="P287" s="151"/>
    </row>
    <row r="288" spans="1:16">
      <c r="A288" s="153" t="s">
        <v>1961</v>
      </c>
      <c r="B288" s="151"/>
      <c r="C288" s="151"/>
      <c r="D288" s="151"/>
      <c r="E288" s="151"/>
      <c r="F288" s="151"/>
      <c r="G288" s="151"/>
      <c r="H288" s="151"/>
      <c r="I288" s="151"/>
      <c r="J288" s="151"/>
      <c r="K288" s="151"/>
      <c r="L288" s="151"/>
      <c r="M288" s="151"/>
      <c r="N288" s="151"/>
      <c r="O288" s="151"/>
      <c r="P288" s="151"/>
    </row>
    <row r="289" spans="1:16">
      <c r="A289" s="153" t="s">
        <v>1037</v>
      </c>
      <c r="B289" s="151"/>
      <c r="C289" s="151"/>
      <c r="D289" s="151"/>
      <c r="E289" s="151"/>
      <c r="F289" s="151"/>
      <c r="G289" s="151"/>
      <c r="H289" s="151"/>
      <c r="I289" s="151"/>
      <c r="J289" s="151"/>
      <c r="K289" s="151"/>
      <c r="L289" s="151"/>
      <c r="M289" s="151"/>
      <c r="N289" s="151"/>
      <c r="O289" s="151"/>
      <c r="P289" s="151"/>
    </row>
    <row r="290" spans="1:16">
      <c r="A290" s="153" t="s">
        <v>1197</v>
      </c>
      <c r="B290" s="151"/>
      <c r="C290" s="151"/>
      <c r="D290" s="151"/>
      <c r="E290" s="151"/>
      <c r="F290" s="151"/>
      <c r="G290" s="151"/>
      <c r="H290" s="151"/>
      <c r="I290" s="151"/>
      <c r="J290" s="151"/>
      <c r="K290" s="151"/>
      <c r="L290" s="151"/>
      <c r="M290" s="151"/>
      <c r="N290" s="151"/>
      <c r="O290" s="151"/>
      <c r="P290" s="151"/>
    </row>
    <row r="291" spans="1:16">
      <c r="A291" s="153" t="s">
        <v>1151</v>
      </c>
      <c r="B291" s="151"/>
      <c r="C291" s="151"/>
      <c r="D291" s="151"/>
      <c r="E291" s="151"/>
      <c r="F291" s="151"/>
      <c r="G291" s="151"/>
      <c r="H291" s="151"/>
      <c r="I291" s="151"/>
      <c r="J291" s="151"/>
      <c r="K291" s="151"/>
      <c r="L291" s="151"/>
      <c r="M291" s="151"/>
      <c r="N291" s="151"/>
      <c r="O291" s="151"/>
      <c r="P291" s="151"/>
    </row>
    <row r="292" spans="1:16">
      <c r="A292" s="153" t="s">
        <v>1209</v>
      </c>
      <c r="B292" s="151"/>
      <c r="C292" s="151"/>
      <c r="D292" s="151"/>
      <c r="E292" s="151"/>
      <c r="F292" s="151"/>
      <c r="G292" s="151"/>
      <c r="H292" s="151"/>
      <c r="I292" s="151"/>
      <c r="J292" s="151"/>
      <c r="K292" s="151"/>
      <c r="L292" s="151"/>
      <c r="M292" s="151"/>
      <c r="N292" s="151"/>
      <c r="O292" s="151"/>
      <c r="P292" s="151"/>
    </row>
    <row r="293" spans="1:16">
      <c r="A293" s="153" t="s">
        <v>1221</v>
      </c>
      <c r="B293" s="151"/>
      <c r="C293" s="151"/>
      <c r="D293" s="151"/>
      <c r="E293" s="151"/>
      <c r="F293" s="151"/>
      <c r="G293" s="151"/>
      <c r="H293" s="151"/>
      <c r="I293" s="151"/>
      <c r="J293" s="151"/>
      <c r="K293" s="151"/>
      <c r="L293" s="151"/>
      <c r="M293" s="151"/>
      <c r="N293" s="151"/>
      <c r="O293" s="151"/>
      <c r="P293" s="151"/>
    </row>
    <row r="294" spans="1:16">
      <c r="A294" s="153" t="s">
        <v>1233</v>
      </c>
      <c r="B294" s="151"/>
      <c r="C294" s="151"/>
      <c r="D294" s="151"/>
      <c r="E294" s="151"/>
      <c r="F294" s="151"/>
      <c r="G294" s="151"/>
      <c r="H294" s="151"/>
      <c r="I294" s="151"/>
      <c r="J294" s="151"/>
      <c r="K294" s="151"/>
      <c r="L294" s="151"/>
      <c r="M294" s="151"/>
      <c r="N294" s="151"/>
      <c r="O294" s="151"/>
      <c r="P294" s="151"/>
    </row>
    <row r="295" spans="1:16">
      <c r="A295" s="153" t="s">
        <v>1962</v>
      </c>
      <c r="B295" s="151"/>
      <c r="C295" s="151">
        <v>0</v>
      </c>
      <c r="D295" s="151">
        <v>0</v>
      </c>
      <c r="E295" s="151">
        <v>0</v>
      </c>
      <c r="F295" s="151">
        <v>0</v>
      </c>
      <c r="G295" s="151">
        <v>0</v>
      </c>
      <c r="H295" s="151">
        <v>0</v>
      </c>
      <c r="I295" s="151">
        <v>0</v>
      </c>
      <c r="J295" s="151"/>
      <c r="K295" s="151"/>
      <c r="L295" s="151"/>
      <c r="M295" s="151"/>
      <c r="N295" s="151"/>
      <c r="O295" s="151"/>
      <c r="P295" s="151"/>
    </row>
    <row r="296" spans="1:16">
      <c r="A296" s="153" t="s">
        <v>1189</v>
      </c>
      <c r="B296" s="151"/>
      <c r="C296" s="151"/>
      <c r="D296" s="151"/>
      <c r="E296" s="151"/>
      <c r="F296" s="151"/>
      <c r="G296" s="151"/>
      <c r="H296" s="151"/>
      <c r="I296" s="151"/>
      <c r="J296" s="151"/>
      <c r="K296" s="151"/>
      <c r="L296" s="151"/>
      <c r="M296" s="151"/>
      <c r="N296" s="151"/>
      <c r="O296" s="151"/>
      <c r="P296" s="151"/>
    </row>
    <row r="297" spans="1:16">
      <c r="A297" s="153" t="s">
        <v>1963</v>
      </c>
      <c r="B297" s="151"/>
      <c r="C297" s="151">
        <v>0</v>
      </c>
      <c r="D297" s="151">
        <v>0</v>
      </c>
      <c r="E297" s="151">
        <v>461152</v>
      </c>
      <c r="F297" s="151">
        <v>394006</v>
      </c>
      <c r="G297" s="151">
        <v>510453</v>
      </c>
      <c r="H297" s="151">
        <v>583610</v>
      </c>
      <c r="I297" s="151">
        <v>620413</v>
      </c>
      <c r="J297" s="151"/>
      <c r="K297" s="151"/>
      <c r="L297" s="151"/>
      <c r="M297" s="151"/>
      <c r="N297" s="151"/>
      <c r="O297" s="151"/>
      <c r="P297" s="151"/>
    </row>
    <row r="298" spans="1:16">
      <c r="A298" s="153" t="s">
        <v>1964</v>
      </c>
      <c r="B298" s="151"/>
      <c r="C298" s="151"/>
      <c r="D298" s="151"/>
      <c r="E298" s="151"/>
      <c r="F298" s="151"/>
      <c r="G298" s="151"/>
      <c r="H298" s="151"/>
      <c r="I298" s="151"/>
      <c r="J298" s="151"/>
      <c r="K298" s="151"/>
      <c r="L298" s="151"/>
      <c r="M298" s="151"/>
      <c r="N298" s="151"/>
      <c r="O298" s="151"/>
      <c r="P298" s="151"/>
    </row>
    <row r="299" spans="1:16">
      <c r="A299" s="153" t="s">
        <v>1965</v>
      </c>
      <c r="B299" s="151"/>
      <c r="C299" s="151">
        <v>1023329</v>
      </c>
      <c r="D299" s="151">
        <v>1583028</v>
      </c>
      <c r="E299" s="151">
        <v>2615453</v>
      </c>
      <c r="F299" s="151">
        <v>1141770</v>
      </c>
      <c r="G299" s="151">
        <v>839198</v>
      </c>
      <c r="H299" s="151">
        <v>590298</v>
      </c>
      <c r="I299" s="151">
        <v>513570</v>
      </c>
      <c r="J299" s="151"/>
      <c r="K299" s="151"/>
      <c r="L299" s="151"/>
      <c r="M299" s="151"/>
      <c r="N299" s="151"/>
      <c r="O299" s="151"/>
      <c r="P299" s="151"/>
    </row>
    <row r="300" spans="1:16">
      <c r="A300" s="153" t="s">
        <v>1201</v>
      </c>
      <c r="B300" s="151"/>
      <c r="C300" s="151"/>
      <c r="D300" s="151"/>
      <c r="E300" s="151"/>
      <c r="F300" s="151"/>
      <c r="G300" s="151"/>
      <c r="H300" s="151"/>
      <c r="I300" s="151"/>
      <c r="J300" s="151"/>
      <c r="K300" s="151"/>
      <c r="L300" s="151"/>
      <c r="M300" s="151"/>
      <c r="N300" s="151"/>
      <c r="O300" s="151"/>
      <c r="P300" s="151"/>
    </row>
    <row r="301" spans="1:16">
      <c r="A301" s="153" t="s">
        <v>1217</v>
      </c>
      <c r="B301" s="151"/>
      <c r="C301" s="151">
        <v>0</v>
      </c>
      <c r="D301" s="151">
        <v>0</v>
      </c>
      <c r="E301" s="151">
        <v>0</v>
      </c>
      <c r="F301" s="151">
        <v>0</v>
      </c>
      <c r="G301" s="151">
        <v>0</v>
      </c>
      <c r="H301" s="151">
        <v>0</v>
      </c>
      <c r="I301" s="151">
        <v>0</v>
      </c>
      <c r="J301" s="151"/>
      <c r="K301" s="151"/>
      <c r="L301" s="151"/>
      <c r="M301" s="151"/>
      <c r="N301" s="151"/>
      <c r="O301" s="151"/>
      <c r="P301" s="151"/>
    </row>
    <row r="302" spans="1:16">
      <c r="A302" s="153" t="s">
        <v>1225</v>
      </c>
      <c r="B302" s="151"/>
      <c r="C302" s="151">
        <v>0</v>
      </c>
      <c r="D302" s="151">
        <v>0</v>
      </c>
      <c r="E302" s="151">
        <v>0</v>
      </c>
      <c r="F302" s="151">
        <v>0</v>
      </c>
      <c r="G302" s="151">
        <v>0</v>
      </c>
      <c r="H302" s="151">
        <v>0</v>
      </c>
      <c r="I302" s="151">
        <v>0</v>
      </c>
      <c r="J302" s="151"/>
      <c r="K302" s="151"/>
      <c r="L302" s="151"/>
      <c r="M302" s="151"/>
      <c r="N302" s="151"/>
      <c r="O302" s="151"/>
      <c r="P302" s="151"/>
    </row>
    <row r="303" spans="1:16">
      <c r="A303" s="153" t="s">
        <v>1229</v>
      </c>
      <c r="B303" s="151"/>
      <c r="C303" s="151"/>
      <c r="D303" s="151"/>
      <c r="E303" s="151"/>
      <c r="F303" s="151"/>
      <c r="G303" s="151"/>
      <c r="H303" s="151"/>
      <c r="I303" s="151"/>
      <c r="J303" s="151"/>
      <c r="K303" s="151"/>
      <c r="L303" s="151"/>
      <c r="M303" s="151"/>
      <c r="N303" s="151"/>
      <c r="O303" s="151"/>
      <c r="P303" s="151"/>
    </row>
    <row r="304" spans="1:16">
      <c r="A304" s="153" t="s">
        <v>1213</v>
      </c>
      <c r="B304" s="151"/>
      <c r="C304" s="151">
        <v>0</v>
      </c>
      <c r="D304" s="151">
        <v>0</v>
      </c>
      <c r="E304" s="151">
        <v>0</v>
      </c>
      <c r="F304" s="151">
        <v>0</v>
      </c>
      <c r="G304" s="151">
        <v>0</v>
      </c>
      <c r="H304" s="151">
        <v>0</v>
      </c>
      <c r="I304" s="151">
        <v>0</v>
      </c>
      <c r="J304" s="151"/>
      <c r="K304" s="151"/>
      <c r="L304" s="151"/>
      <c r="M304" s="151"/>
      <c r="N304" s="151"/>
      <c r="O304" s="151"/>
      <c r="P304" s="151"/>
    </row>
    <row r="305" spans="1:16">
      <c r="A305" s="153" t="s">
        <v>1237</v>
      </c>
      <c r="B305" s="151"/>
      <c r="C305" s="151"/>
      <c r="D305" s="151"/>
      <c r="E305" s="151"/>
      <c r="F305" s="151"/>
      <c r="G305" s="151"/>
      <c r="H305" s="151"/>
      <c r="I305" s="151"/>
      <c r="J305" s="151"/>
      <c r="K305" s="151"/>
      <c r="L305" s="151"/>
      <c r="M305" s="151"/>
      <c r="N305" s="151"/>
      <c r="O305" s="151"/>
      <c r="P305" s="151"/>
    </row>
    <row r="306" spans="1:16">
      <c r="A306" s="153" t="s">
        <v>1249</v>
      </c>
      <c r="B306" s="151"/>
      <c r="C306" s="151">
        <v>0</v>
      </c>
      <c r="D306" s="151">
        <v>0</v>
      </c>
      <c r="E306" s="151">
        <v>0</v>
      </c>
      <c r="F306" s="151">
        <v>108159</v>
      </c>
      <c r="G306" s="151">
        <v>265425</v>
      </c>
      <c r="H306" s="151">
        <v>392203</v>
      </c>
      <c r="I306" s="151">
        <v>454816</v>
      </c>
      <c r="J306" s="151"/>
      <c r="K306" s="151"/>
      <c r="L306" s="151"/>
      <c r="M306" s="151"/>
      <c r="N306" s="151"/>
      <c r="O306" s="151"/>
      <c r="P306" s="151"/>
    </row>
    <row r="307" spans="1:16">
      <c r="A307" s="153" t="s">
        <v>1243</v>
      </c>
      <c r="B307" s="151"/>
      <c r="C307" s="151"/>
      <c r="D307" s="151"/>
      <c r="E307" s="151"/>
      <c r="F307" s="151"/>
      <c r="G307" s="151"/>
      <c r="H307" s="151"/>
      <c r="I307" s="151"/>
      <c r="J307" s="151"/>
      <c r="K307" s="151"/>
      <c r="L307" s="151"/>
      <c r="M307" s="151"/>
      <c r="N307" s="151"/>
      <c r="O307" s="151"/>
      <c r="P307" s="151"/>
    </row>
    <row r="308" spans="1:16">
      <c r="A308" s="164" t="s">
        <v>422</v>
      </c>
      <c r="B308" s="234">
        <v>0</v>
      </c>
      <c r="C308" s="170">
        <v>1995873</v>
      </c>
      <c r="D308" s="170">
        <v>3217000</v>
      </c>
      <c r="E308" s="170">
        <v>5758544</v>
      </c>
      <c r="F308" s="170">
        <v>3029000</v>
      </c>
      <c r="G308" s="170">
        <v>3086000</v>
      </c>
      <c r="H308" s="170">
        <v>3148000</v>
      </c>
      <c r="I308" s="170">
        <v>3211000</v>
      </c>
      <c r="J308" s="234">
        <v>0</v>
      </c>
      <c r="K308" s="234">
        <v>0</v>
      </c>
      <c r="L308" s="234">
        <v>0</v>
      </c>
      <c r="M308" s="234">
        <v>0</v>
      </c>
      <c r="N308" s="234">
        <v>0</v>
      </c>
      <c r="O308" s="234">
        <v>0</v>
      </c>
      <c r="P308" s="234">
        <v>0</v>
      </c>
    </row>
    <row r="309" spans="1:16">
      <c r="A309" s="150"/>
      <c r="B309" s="151"/>
      <c r="C309" s="151"/>
      <c r="D309" s="151"/>
      <c r="E309" s="151"/>
      <c r="F309" s="151"/>
      <c r="G309" s="151"/>
      <c r="H309" s="151"/>
      <c r="I309" s="151"/>
      <c r="J309" s="151"/>
      <c r="K309" s="151"/>
      <c r="L309" s="151"/>
      <c r="M309" s="151"/>
      <c r="N309" s="151"/>
      <c r="O309" s="151"/>
      <c r="P309" s="151"/>
    </row>
    <row r="310" spans="1:16">
      <c r="A310" s="166" t="s">
        <v>380</v>
      </c>
      <c r="B310" s="165" t="s">
        <v>2035</v>
      </c>
      <c r="C310" s="165" t="s">
        <v>2036</v>
      </c>
      <c r="D310" s="165" t="s">
        <v>2037</v>
      </c>
      <c r="E310" s="165" t="s">
        <v>2038</v>
      </c>
      <c r="F310" s="165" t="s">
        <v>2039</v>
      </c>
      <c r="G310" s="165" t="s">
        <v>2040</v>
      </c>
      <c r="H310" s="165" t="s">
        <v>2041</v>
      </c>
      <c r="I310" s="165" t="s">
        <v>2042</v>
      </c>
      <c r="J310" s="165" t="s">
        <v>2043</v>
      </c>
      <c r="K310" s="165" t="s">
        <v>2044</v>
      </c>
      <c r="L310" s="165" t="s">
        <v>2045</v>
      </c>
      <c r="M310" s="165" t="s">
        <v>2046</v>
      </c>
      <c r="N310" s="165" t="s">
        <v>2047</v>
      </c>
      <c r="O310" s="165" t="s">
        <v>2048</v>
      </c>
      <c r="P310" s="165" t="s">
        <v>2049</v>
      </c>
    </row>
    <row r="311" spans="1:16">
      <c r="A311" s="153" t="s">
        <v>1033</v>
      </c>
      <c r="B311" s="151">
        <v>881000</v>
      </c>
      <c r="C311" s="151">
        <v>928445</v>
      </c>
      <c r="D311" s="151">
        <v>997918</v>
      </c>
      <c r="E311" s="151">
        <v>1047280</v>
      </c>
      <c r="F311" s="151">
        <v>1096646</v>
      </c>
      <c r="G311" s="151">
        <v>1150660</v>
      </c>
      <c r="H311" s="151">
        <v>1259857</v>
      </c>
      <c r="I311" s="151">
        <v>1440487</v>
      </c>
      <c r="J311" s="151">
        <v>1597618</v>
      </c>
      <c r="K311" s="151">
        <v>1684168</v>
      </c>
      <c r="L311" s="151">
        <v>1773649</v>
      </c>
      <c r="M311" s="151">
        <v>1934182</v>
      </c>
      <c r="N311" s="151">
        <v>2118300</v>
      </c>
      <c r="O311" s="151">
        <v>2166984</v>
      </c>
      <c r="P311" s="151">
        <v>2181467</v>
      </c>
    </row>
    <row r="312" spans="1:16">
      <c r="A312" s="153" t="s">
        <v>1956</v>
      </c>
      <c r="B312" s="151"/>
      <c r="C312" s="151"/>
      <c r="D312" s="151"/>
      <c r="E312" s="151"/>
      <c r="F312" s="151">
        <v>62717</v>
      </c>
      <c r="G312" s="151">
        <v>106697</v>
      </c>
      <c r="H312" s="151">
        <v>148674</v>
      </c>
      <c r="I312" s="151">
        <v>167901</v>
      </c>
      <c r="J312" s="151">
        <v>167551</v>
      </c>
      <c r="K312" s="151">
        <v>162470</v>
      </c>
      <c r="L312" s="151">
        <v>156816</v>
      </c>
      <c r="M312" s="151">
        <v>154636</v>
      </c>
      <c r="N312" s="151">
        <v>152633</v>
      </c>
      <c r="O312" s="151">
        <v>146364</v>
      </c>
      <c r="P312" s="151">
        <v>139779</v>
      </c>
    </row>
    <row r="313" spans="1:16">
      <c r="A313" s="153" t="s">
        <v>1056</v>
      </c>
      <c r="B313" s="151">
        <v>0</v>
      </c>
      <c r="C313" s="151">
        <v>24510</v>
      </c>
      <c r="D313" s="151">
        <v>26345</v>
      </c>
      <c r="E313" s="151">
        <v>28309</v>
      </c>
      <c r="F313" s="151">
        <v>149570</v>
      </c>
      <c r="G313" s="151">
        <v>247151</v>
      </c>
      <c r="H313" s="151">
        <v>361487</v>
      </c>
      <c r="I313" s="151">
        <v>446470</v>
      </c>
      <c r="J313" s="151">
        <v>533510</v>
      </c>
      <c r="K313" s="151">
        <v>615435</v>
      </c>
      <c r="L313" s="151">
        <v>678220</v>
      </c>
      <c r="M313" s="151">
        <v>779886</v>
      </c>
      <c r="N313" s="151">
        <v>899068</v>
      </c>
      <c r="O313" s="151">
        <v>1017874</v>
      </c>
      <c r="P313" s="151">
        <v>1164646</v>
      </c>
    </row>
    <row r="314" spans="1:16">
      <c r="A314" s="153" t="s">
        <v>1957</v>
      </c>
      <c r="B314" s="151">
        <v>2747000</v>
      </c>
      <c r="C314" s="151">
        <v>2821812</v>
      </c>
      <c r="D314" s="151">
        <v>2803758</v>
      </c>
      <c r="E314" s="151">
        <v>2798580</v>
      </c>
      <c r="F314" s="151">
        <v>2714479</v>
      </c>
      <c r="G314" s="151">
        <v>2627752</v>
      </c>
      <c r="H314" s="151">
        <v>2546292</v>
      </c>
      <c r="I314" s="151">
        <v>2467357</v>
      </c>
      <c r="J314" s="151">
        <v>2393213</v>
      </c>
      <c r="K314" s="151">
        <v>2320643</v>
      </c>
      <c r="L314" s="151">
        <v>2239885</v>
      </c>
      <c r="M314" s="151">
        <v>2208753</v>
      </c>
      <c r="N314" s="151">
        <v>2219125</v>
      </c>
      <c r="O314" s="151">
        <v>2196039</v>
      </c>
      <c r="P314" s="151">
        <v>2247465</v>
      </c>
    </row>
    <row r="315" spans="1:16">
      <c r="A315" s="153" t="s">
        <v>1064</v>
      </c>
      <c r="B315" s="151">
        <v>2092000</v>
      </c>
      <c r="C315" s="151">
        <v>2247535</v>
      </c>
      <c r="D315" s="151">
        <v>2233154</v>
      </c>
      <c r="E315" s="151">
        <v>2276166</v>
      </c>
      <c r="F315" s="151">
        <v>2219335</v>
      </c>
      <c r="G315" s="151">
        <v>2352358</v>
      </c>
      <c r="H315" s="151">
        <v>2636473</v>
      </c>
      <c r="I315" s="151">
        <v>2851007</v>
      </c>
      <c r="J315" s="151">
        <v>3134620</v>
      </c>
      <c r="K315" s="151">
        <v>3422267</v>
      </c>
      <c r="L315" s="151">
        <v>3638685</v>
      </c>
      <c r="M315" s="151">
        <v>3915951</v>
      </c>
      <c r="N315" s="151">
        <v>4274815</v>
      </c>
      <c r="O315" s="151">
        <v>4538597</v>
      </c>
      <c r="P315" s="151">
        <v>4559193</v>
      </c>
    </row>
    <row r="316" spans="1:16">
      <c r="A316" s="153" t="s">
        <v>1078</v>
      </c>
      <c r="B316" s="151">
        <v>3121000</v>
      </c>
      <c r="C316" s="151">
        <v>3085534</v>
      </c>
      <c r="D316" s="151">
        <v>3065792</v>
      </c>
      <c r="E316" s="151">
        <v>3060130</v>
      </c>
      <c r="F316" s="151">
        <v>3166693</v>
      </c>
      <c r="G316" s="151">
        <v>3236474</v>
      </c>
      <c r="H316" s="151">
        <v>3199288</v>
      </c>
      <c r="I316" s="151">
        <v>3185307</v>
      </c>
      <c r="J316" s="151">
        <v>3283759</v>
      </c>
      <c r="K316" s="151">
        <v>3504261</v>
      </c>
      <c r="L316" s="151">
        <v>3587208</v>
      </c>
      <c r="M316" s="151">
        <v>3653945</v>
      </c>
      <c r="N316" s="151">
        <v>3840670</v>
      </c>
      <c r="O316" s="151">
        <v>3882471</v>
      </c>
      <c r="P316" s="151">
        <v>3917000</v>
      </c>
    </row>
    <row r="317" spans="1:16">
      <c r="A317" s="153" t="s">
        <v>1958</v>
      </c>
      <c r="B317" s="151">
        <v>9140000</v>
      </c>
      <c r="C317" s="151">
        <v>9819536</v>
      </c>
      <c r="D317" s="151">
        <v>10554343</v>
      </c>
      <c r="E317" s="151">
        <v>11341374</v>
      </c>
      <c r="F317" s="151">
        <v>11675640</v>
      </c>
      <c r="G317" s="151">
        <v>12363662</v>
      </c>
      <c r="H317" s="151">
        <v>12918815</v>
      </c>
      <c r="I317" s="151">
        <v>13289977</v>
      </c>
      <c r="J317" s="151">
        <v>13932216</v>
      </c>
      <c r="K317" s="151">
        <v>14581569</v>
      </c>
      <c r="L317" s="151">
        <v>15002957</v>
      </c>
      <c r="M317" s="151">
        <v>15696046</v>
      </c>
      <c r="N317" s="151">
        <v>16294039</v>
      </c>
      <c r="O317" s="151">
        <v>16464030</v>
      </c>
      <c r="P317" s="151">
        <v>16556210</v>
      </c>
    </row>
    <row r="318" spans="1:16">
      <c r="A318" s="153" t="s">
        <v>1086</v>
      </c>
      <c r="B318" s="151">
        <v>6553000</v>
      </c>
      <c r="C318" s="151">
        <v>6967819</v>
      </c>
      <c r="D318" s="151">
        <v>7489228</v>
      </c>
      <c r="E318" s="151">
        <v>8047695</v>
      </c>
      <c r="F318" s="151">
        <v>8524780</v>
      </c>
      <c r="G318" s="151">
        <v>8919599</v>
      </c>
      <c r="H318" s="151">
        <v>9271030</v>
      </c>
      <c r="I318" s="151">
        <v>9453804</v>
      </c>
      <c r="J318" s="151">
        <v>9573569</v>
      </c>
      <c r="K318" s="151">
        <v>9802683</v>
      </c>
      <c r="L318" s="151">
        <v>10131298</v>
      </c>
      <c r="M318" s="151">
        <v>10713643</v>
      </c>
      <c r="N318" s="151">
        <v>11072887</v>
      </c>
      <c r="O318" s="151">
        <v>11199383</v>
      </c>
      <c r="P318" s="151">
        <v>11509122</v>
      </c>
    </row>
    <row r="319" spans="1:16">
      <c r="A319" s="153" t="s">
        <v>1090</v>
      </c>
      <c r="B319" s="151">
        <v>3173000</v>
      </c>
      <c r="C319" s="151">
        <v>3408905</v>
      </c>
      <c r="D319" s="151">
        <v>3663997</v>
      </c>
      <c r="E319" s="151">
        <v>3937219</v>
      </c>
      <c r="F319" s="151">
        <v>3971307</v>
      </c>
      <c r="G319" s="151">
        <v>4074060</v>
      </c>
      <c r="H319" s="151">
        <v>4223367</v>
      </c>
      <c r="I319" s="151">
        <v>4334913</v>
      </c>
      <c r="J319" s="151">
        <v>4380337</v>
      </c>
      <c r="K319" s="151">
        <v>4411620</v>
      </c>
      <c r="L319" s="151">
        <v>4414846</v>
      </c>
      <c r="M319" s="151">
        <v>4480828</v>
      </c>
      <c r="N319" s="151">
        <v>4582901</v>
      </c>
      <c r="O319" s="151">
        <v>4558256</v>
      </c>
      <c r="P319" s="151">
        <v>4605103</v>
      </c>
    </row>
    <row r="320" spans="1:16">
      <c r="A320" s="153" t="s">
        <v>1108</v>
      </c>
      <c r="B320" s="151">
        <v>11501000</v>
      </c>
      <c r="C320" s="151">
        <v>11925479</v>
      </c>
      <c r="D320" s="151">
        <v>11979754</v>
      </c>
      <c r="E320" s="151">
        <v>11957766</v>
      </c>
      <c r="F320" s="151">
        <v>12325685</v>
      </c>
      <c r="G320" s="151">
        <v>12763635</v>
      </c>
      <c r="H320" s="151">
        <v>13022271</v>
      </c>
      <c r="I320" s="151">
        <v>13037903</v>
      </c>
      <c r="J320" s="151">
        <v>13045726</v>
      </c>
      <c r="K320" s="151">
        <v>12962657</v>
      </c>
      <c r="L320" s="151">
        <v>12941869</v>
      </c>
      <c r="M320" s="151">
        <v>13538621</v>
      </c>
      <c r="N320" s="151">
        <v>14473710</v>
      </c>
      <c r="O320" s="151">
        <v>14965070</v>
      </c>
      <c r="P320" s="151">
        <v>15027259</v>
      </c>
    </row>
    <row r="321" spans="1:16">
      <c r="A321" s="153" t="s">
        <v>1120</v>
      </c>
      <c r="B321" s="151">
        <v>8314000</v>
      </c>
      <c r="C321" s="151">
        <v>8236595</v>
      </c>
      <c r="D321" s="151">
        <v>8183895</v>
      </c>
      <c r="E321" s="151">
        <v>8423322</v>
      </c>
      <c r="F321" s="151">
        <v>8490602</v>
      </c>
      <c r="G321" s="151">
        <v>8501733</v>
      </c>
      <c r="H321" s="151">
        <v>8482512</v>
      </c>
      <c r="I321" s="151">
        <v>8483803</v>
      </c>
      <c r="J321" s="151">
        <v>8343260</v>
      </c>
      <c r="K321" s="151">
        <v>8090264</v>
      </c>
      <c r="L321" s="151">
        <v>7808726</v>
      </c>
      <c r="M321" s="151">
        <v>7857912</v>
      </c>
      <c r="N321" s="151">
        <v>8257658</v>
      </c>
      <c r="O321" s="151">
        <v>8727223</v>
      </c>
      <c r="P321" s="151">
        <v>9099088</v>
      </c>
    </row>
    <row r="322" spans="1:16">
      <c r="A322" s="153" t="s">
        <v>1124</v>
      </c>
      <c r="B322" s="151">
        <v>13458000</v>
      </c>
      <c r="C322" s="151">
        <v>13500098</v>
      </c>
      <c r="D322" s="151">
        <v>13601276</v>
      </c>
      <c r="E322" s="151">
        <v>13576316</v>
      </c>
      <c r="F322" s="151">
        <v>13348278</v>
      </c>
      <c r="G322" s="151">
        <v>12921803</v>
      </c>
      <c r="H322" s="151">
        <v>12521230</v>
      </c>
      <c r="I322" s="151">
        <v>12133073</v>
      </c>
      <c r="J322" s="151">
        <v>11768477</v>
      </c>
      <c r="K322" s="151">
        <v>11411616</v>
      </c>
      <c r="L322" s="151">
        <v>11014496</v>
      </c>
      <c r="M322" s="151">
        <v>10985251</v>
      </c>
      <c r="N322" s="151">
        <v>11153933</v>
      </c>
      <c r="O322" s="151">
        <v>11165897</v>
      </c>
      <c r="P322" s="151">
        <v>11333806</v>
      </c>
    </row>
    <row r="323" spans="1:16">
      <c r="A323" s="153" t="s">
        <v>1131</v>
      </c>
      <c r="B323" s="151">
        <v>11994000</v>
      </c>
      <c r="C323" s="151">
        <v>12330083</v>
      </c>
      <c r="D323" s="151">
        <v>12251193</v>
      </c>
      <c r="E323" s="151">
        <v>12228568</v>
      </c>
      <c r="F323" s="151">
        <v>11861084</v>
      </c>
      <c r="G323" s="151">
        <v>11482124</v>
      </c>
      <c r="H323" s="151">
        <v>11126181</v>
      </c>
      <c r="I323" s="151">
        <v>10996611</v>
      </c>
      <c r="J323" s="151">
        <v>11097437</v>
      </c>
      <c r="K323" s="151">
        <v>11533105</v>
      </c>
      <c r="L323" s="151">
        <v>12077084</v>
      </c>
      <c r="M323" s="151">
        <v>12812839</v>
      </c>
      <c r="N323" s="151">
        <v>13772102</v>
      </c>
      <c r="O323" s="151">
        <v>14648024</v>
      </c>
      <c r="P323" s="151">
        <v>15450877</v>
      </c>
    </row>
    <row r="324" spans="1:16">
      <c r="A324" s="153" t="s">
        <v>1959</v>
      </c>
      <c r="B324" s="151"/>
      <c r="C324" s="151">
        <v>85907</v>
      </c>
      <c r="D324" s="151">
        <v>92336</v>
      </c>
      <c r="E324" s="151">
        <v>99221</v>
      </c>
      <c r="F324" s="151">
        <v>253744</v>
      </c>
      <c r="G324" s="151">
        <v>371826</v>
      </c>
      <c r="H324" s="151">
        <v>508950</v>
      </c>
      <c r="I324" s="151">
        <v>574860</v>
      </c>
      <c r="J324" s="151">
        <v>584091</v>
      </c>
      <c r="K324" s="151">
        <v>582121</v>
      </c>
      <c r="L324" s="151">
        <v>636299</v>
      </c>
      <c r="M324" s="151">
        <v>727109</v>
      </c>
      <c r="N324" s="151">
        <v>752364</v>
      </c>
      <c r="O324" s="151">
        <v>729813</v>
      </c>
      <c r="P324" s="151">
        <v>697885</v>
      </c>
    </row>
    <row r="325" spans="1:16">
      <c r="A325" s="153" t="s">
        <v>1139</v>
      </c>
      <c r="B325" s="151">
        <v>39023000</v>
      </c>
      <c r="C325" s="151">
        <v>37274468</v>
      </c>
      <c r="D325" s="151">
        <v>37035978</v>
      </c>
      <c r="E325" s="151">
        <v>37800609</v>
      </c>
      <c r="F325" s="151">
        <v>39162472</v>
      </c>
      <c r="G325" s="151">
        <v>40211886</v>
      </c>
      <c r="H325" s="151">
        <v>41350051</v>
      </c>
      <c r="I325" s="151">
        <v>42738965</v>
      </c>
      <c r="J325" s="151">
        <v>44323483</v>
      </c>
      <c r="K325" s="151">
        <v>45709499</v>
      </c>
      <c r="L325" s="151">
        <v>46794973</v>
      </c>
      <c r="M325" s="151">
        <v>48876784</v>
      </c>
      <c r="N325" s="151">
        <v>51463162</v>
      </c>
      <c r="O325" s="151">
        <v>52799901</v>
      </c>
      <c r="P325" s="151">
        <v>53783886</v>
      </c>
    </row>
    <row r="326" spans="1:16">
      <c r="A326" s="153" t="s">
        <v>1143</v>
      </c>
      <c r="B326" s="151">
        <v>8295000</v>
      </c>
      <c r="C326" s="151">
        <v>8429669</v>
      </c>
      <c r="D326" s="151">
        <v>8587139</v>
      </c>
      <c r="E326" s="151">
        <v>8813784</v>
      </c>
      <c r="F326" s="151">
        <v>9106467</v>
      </c>
      <c r="G326" s="151">
        <v>9480536</v>
      </c>
      <c r="H326" s="151">
        <v>9586955</v>
      </c>
      <c r="I326" s="151">
        <v>9403466</v>
      </c>
      <c r="J326" s="151">
        <v>9120894</v>
      </c>
      <c r="K326" s="151">
        <v>8844317</v>
      </c>
      <c r="L326" s="151">
        <v>8536538</v>
      </c>
      <c r="M326" s="151">
        <v>8588497</v>
      </c>
      <c r="N326" s="151">
        <v>8480683</v>
      </c>
      <c r="O326" s="151">
        <v>8132381</v>
      </c>
      <c r="P326" s="151">
        <v>7766515</v>
      </c>
    </row>
    <row r="327" spans="1:16">
      <c r="A327" s="153" t="s">
        <v>1160</v>
      </c>
      <c r="B327" s="151">
        <v>9994000</v>
      </c>
      <c r="C327" s="151">
        <v>9546191</v>
      </c>
      <c r="D327" s="151">
        <v>9485113</v>
      </c>
      <c r="E327" s="151">
        <v>9887670</v>
      </c>
      <c r="F327" s="151">
        <v>10421986</v>
      </c>
      <c r="G327" s="151">
        <v>11091437</v>
      </c>
      <c r="H327" s="151">
        <v>12046364</v>
      </c>
      <c r="I327" s="151">
        <v>13044533</v>
      </c>
      <c r="J327" s="151">
        <v>14097535</v>
      </c>
      <c r="K327" s="151">
        <v>15174144</v>
      </c>
      <c r="L327" s="151">
        <v>16080734</v>
      </c>
      <c r="M327" s="151">
        <v>17416171</v>
      </c>
      <c r="N327" s="151">
        <v>18734677</v>
      </c>
      <c r="O327" s="151">
        <v>19387427</v>
      </c>
      <c r="P327" s="151">
        <v>19994393</v>
      </c>
    </row>
    <row r="328" spans="1:16">
      <c r="A328" s="153" t="s">
        <v>1960</v>
      </c>
      <c r="B328" s="151">
        <v>12312000</v>
      </c>
      <c r="C328" s="151">
        <v>12211251</v>
      </c>
      <c r="D328" s="151">
        <v>12133121</v>
      </c>
      <c r="E328" s="151">
        <v>12110714</v>
      </c>
      <c r="F328" s="151">
        <v>12636244</v>
      </c>
      <c r="G328" s="151">
        <v>13262882</v>
      </c>
      <c r="H328" s="151">
        <v>13695018</v>
      </c>
      <c r="I328" s="151">
        <v>13963070</v>
      </c>
      <c r="J328" s="151">
        <v>14186620</v>
      </c>
      <c r="K328" s="151">
        <v>14240003</v>
      </c>
      <c r="L328" s="151">
        <v>13744456</v>
      </c>
      <c r="M328" s="151">
        <v>13553422</v>
      </c>
      <c r="N328" s="151">
        <v>13550263</v>
      </c>
      <c r="O328" s="151">
        <v>13471074</v>
      </c>
      <c r="P328" s="151">
        <v>13699178</v>
      </c>
    </row>
    <row r="329" spans="1:16">
      <c r="A329" s="153" t="s">
        <v>1175</v>
      </c>
      <c r="B329" s="151">
        <v>2515000</v>
      </c>
      <c r="C329" s="151">
        <v>2402309</v>
      </c>
      <c r="D329" s="151">
        <v>2582077</v>
      </c>
      <c r="E329" s="151">
        <v>2774619</v>
      </c>
      <c r="F329" s="151">
        <v>3076628</v>
      </c>
      <c r="G329" s="151">
        <v>3315101</v>
      </c>
      <c r="H329" s="151">
        <v>3412635</v>
      </c>
      <c r="I329" s="151">
        <v>3441718</v>
      </c>
      <c r="J329" s="151">
        <v>3494667</v>
      </c>
      <c r="K329" s="151">
        <v>3435352</v>
      </c>
      <c r="L329" s="151">
        <v>3486329</v>
      </c>
      <c r="M329" s="151">
        <v>3604904</v>
      </c>
      <c r="N329" s="151">
        <v>3584357</v>
      </c>
      <c r="O329" s="151">
        <v>3437147</v>
      </c>
      <c r="P329" s="151">
        <v>3282514</v>
      </c>
    </row>
    <row r="330" spans="1:16">
      <c r="A330" s="153" t="s">
        <v>1183</v>
      </c>
      <c r="B330" s="151">
        <v>5221000</v>
      </c>
      <c r="C330" s="151">
        <v>4987059</v>
      </c>
      <c r="D330" s="151">
        <v>4955152</v>
      </c>
      <c r="E330" s="151">
        <v>4946000</v>
      </c>
      <c r="F330" s="151">
        <v>5087855</v>
      </c>
      <c r="G330" s="151">
        <v>5364654</v>
      </c>
      <c r="H330" s="151">
        <v>5658342</v>
      </c>
      <c r="I330" s="151">
        <v>6041212</v>
      </c>
      <c r="J330" s="151">
        <v>6307766</v>
      </c>
      <c r="K330" s="151">
        <v>6499448</v>
      </c>
      <c r="L330" s="151">
        <v>6671549</v>
      </c>
      <c r="M330" s="151">
        <v>6955122</v>
      </c>
      <c r="N330" s="151">
        <v>7302744</v>
      </c>
      <c r="O330" s="151">
        <v>7551672</v>
      </c>
      <c r="P330" s="151">
        <v>7942257</v>
      </c>
    </row>
    <row r="331" spans="1:16">
      <c r="A331" s="153" t="s">
        <v>1043</v>
      </c>
      <c r="B331" s="151">
        <v>19349000</v>
      </c>
      <c r="C331" s="151">
        <v>20787551</v>
      </c>
      <c r="D331" s="151">
        <v>22343106</v>
      </c>
      <c r="E331" s="151">
        <v>24009218</v>
      </c>
      <c r="F331" s="151">
        <v>25597366</v>
      </c>
      <c r="G331" s="151">
        <v>27393976</v>
      </c>
      <c r="H331" s="151">
        <v>29275126</v>
      </c>
      <c r="I331" s="151">
        <v>30824261</v>
      </c>
      <c r="J331" s="151">
        <v>31925065</v>
      </c>
      <c r="K331" s="151">
        <v>32716587</v>
      </c>
      <c r="L331" s="151">
        <v>32868095</v>
      </c>
      <c r="M331" s="151">
        <v>34037003</v>
      </c>
      <c r="N331" s="151">
        <v>35795438</v>
      </c>
      <c r="O331" s="151">
        <v>36303651</v>
      </c>
      <c r="P331" s="151">
        <v>36573136</v>
      </c>
    </row>
    <row r="332" spans="1:16">
      <c r="A332" s="153" t="s">
        <v>1961</v>
      </c>
      <c r="B332" s="151">
        <v>10385000</v>
      </c>
      <c r="C332" s="151">
        <v>10576833</v>
      </c>
      <c r="D332" s="151">
        <v>11267322</v>
      </c>
      <c r="E332" s="151">
        <v>11278855</v>
      </c>
      <c r="F332" s="151">
        <v>11093375</v>
      </c>
      <c r="G332" s="151">
        <v>10823476</v>
      </c>
      <c r="H332" s="151">
        <v>10587645</v>
      </c>
      <c r="I332" s="151">
        <v>10389454</v>
      </c>
      <c r="J332" s="151">
        <v>10077253</v>
      </c>
      <c r="K332" s="151">
        <v>10188915</v>
      </c>
      <c r="L332" s="151">
        <v>10205038</v>
      </c>
      <c r="M332" s="151">
        <v>10436462</v>
      </c>
      <c r="N332" s="151">
        <v>10896672</v>
      </c>
      <c r="O332" s="151">
        <v>11097052</v>
      </c>
      <c r="P332" s="151">
        <v>10977498</v>
      </c>
    </row>
    <row r="333" spans="1:16">
      <c r="A333" s="153" t="s">
        <v>1037</v>
      </c>
      <c r="B333" s="151">
        <v>23501000</v>
      </c>
      <c r="C333" s="151">
        <v>25248242</v>
      </c>
      <c r="D333" s="151">
        <v>27137595</v>
      </c>
      <c r="E333" s="151">
        <v>29161228</v>
      </c>
      <c r="F333" s="151">
        <v>29639959</v>
      </c>
      <c r="G333" s="151">
        <v>29757358</v>
      </c>
      <c r="H333" s="151">
        <v>28989306</v>
      </c>
      <c r="I333" s="151">
        <v>28126820</v>
      </c>
      <c r="J333" s="151">
        <v>27809328</v>
      </c>
      <c r="K333" s="151">
        <v>28071685</v>
      </c>
      <c r="L333" s="151">
        <v>28583944</v>
      </c>
      <c r="M333" s="151">
        <v>29926368</v>
      </c>
      <c r="N333" s="151">
        <v>31502618</v>
      </c>
      <c r="O333" s="151">
        <v>31913690</v>
      </c>
      <c r="P333" s="151">
        <v>31999956</v>
      </c>
    </row>
    <row r="334" spans="1:16">
      <c r="A334" s="153" t="s">
        <v>1197</v>
      </c>
      <c r="B334" s="151">
        <v>53791000</v>
      </c>
      <c r="C334" s="151">
        <v>52794033</v>
      </c>
      <c r="D334" s="151">
        <v>52496884</v>
      </c>
      <c r="E334" s="151">
        <v>53772689</v>
      </c>
      <c r="F334" s="151">
        <v>56851292</v>
      </c>
      <c r="G334" s="151">
        <v>59906570</v>
      </c>
      <c r="H334" s="151">
        <v>63502430</v>
      </c>
      <c r="I334" s="151">
        <v>66370836</v>
      </c>
      <c r="J334" s="151">
        <v>68155890</v>
      </c>
      <c r="K334" s="151">
        <v>69701704</v>
      </c>
      <c r="L334" s="151">
        <v>70578754</v>
      </c>
      <c r="M334" s="151">
        <v>71977652</v>
      </c>
      <c r="N334" s="151">
        <v>72817762</v>
      </c>
      <c r="O334" s="151">
        <v>70923433</v>
      </c>
      <c r="P334" s="151">
        <v>68081023</v>
      </c>
    </row>
    <row r="335" spans="1:16">
      <c r="A335" s="153" t="s">
        <v>1151</v>
      </c>
      <c r="B335" s="151">
        <v>42000</v>
      </c>
      <c r="C335" s="151">
        <v>86505</v>
      </c>
      <c r="D335" s="151">
        <v>88550</v>
      </c>
      <c r="E335" s="151">
        <v>135566</v>
      </c>
      <c r="F335" s="151">
        <v>255267</v>
      </c>
      <c r="G335" s="151">
        <v>257327</v>
      </c>
      <c r="H335" s="151">
        <v>285618</v>
      </c>
      <c r="I335" s="151">
        <v>296619</v>
      </c>
      <c r="J335" s="151">
        <v>297671</v>
      </c>
      <c r="K335" s="151">
        <v>314395</v>
      </c>
      <c r="L335" s="151">
        <v>330136</v>
      </c>
      <c r="M335" s="151">
        <v>368280</v>
      </c>
      <c r="N335" s="151">
        <v>407129</v>
      </c>
      <c r="O335" s="151">
        <v>396469</v>
      </c>
      <c r="P335" s="151">
        <v>406025</v>
      </c>
    </row>
    <row r="336" spans="1:16">
      <c r="A336" s="153" t="s">
        <v>1209</v>
      </c>
      <c r="B336" s="151">
        <v>47512000</v>
      </c>
      <c r="C336" s="151">
        <v>50318510</v>
      </c>
      <c r="D336" s="151">
        <v>51327926</v>
      </c>
      <c r="E336" s="151">
        <v>52096884</v>
      </c>
      <c r="F336" s="151">
        <v>53227996</v>
      </c>
      <c r="G336" s="151">
        <v>53922836</v>
      </c>
      <c r="H336" s="151">
        <v>54275032</v>
      </c>
      <c r="I336" s="151">
        <v>54096102</v>
      </c>
      <c r="J336" s="151">
        <v>53710065</v>
      </c>
      <c r="K336" s="151">
        <v>54167156</v>
      </c>
      <c r="L336" s="151">
        <v>55288264</v>
      </c>
      <c r="M336" s="151">
        <v>57698054</v>
      </c>
      <c r="N336" s="151">
        <v>60060244</v>
      </c>
      <c r="O336" s="151">
        <v>60968055</v>
      </c>
      <c r="P336" s="151">
        <v>62179979</v>
      </c>
    </row>
    <row r="337" spans="1:16">
      <c r="A337" s="153" t="s">
        <v>1221</v>
      </c>
      <c r="B337" s="151">
        <v>53232000</v>
      </c>
      <c r="C337" s="151">
        <v>54152398</v>
      </c>
      <c r="D337" s="151">
        <v>56493341</v>
      </c>
      <c r="E337" s="151">
        <v>56732551</v>
      </c>
      <c r="F337" s="151">
        <v>56901982</v>
      </c>
      <c r="G337" s="151">
        <v>56985729</v>
      </c>
      <c r="H337" s="151">
        <v>57093728</v>
      </c>
      <c r="I337" s="151">
        <v>58534746</v>
      </c>
      <c r="J337" s="151">
        <v>60706018</v>
      </c>
      <c r="K337" s="151">
        <v>62640738</v>
      </c>
      <c r="L337" s="151">
        <v>63814876</v>
      </c>
      <c r="M337" s="151">
        <v>65811128</v>
      </c>
      <c r="N337" s="151">
        <v>68046468</v>
      </c>
      <c r="O337" s="151">
        <v>68133661</v>
      </c>
      <c r="P337" s="151">
        <v>67900583</v>
      </c>
    </row>
    <row r="338" spans="1:16">
      <c r="A338" s="153" t="s">
        <v>1233</v>
      </c>
      <c r="B338" s="151">
        <v>26104000</v>
      </c>
      <c r="C338" s="151">
        <v>27511640</v>
      </c>
      <c r="D338" s="151">
        <v>27525557</v>
      </c>
      <c r="E338" s="151">
        <v>28412257</v>
      </c>
      <c r="F338" s="151">
        <v>28904215</v>
      </c>
      <c r="G338" s="151">
        <v>29579096</v>
      </c>
      <c r="H338" s="151">
        <v>30518289</v>
      </c>
      <c r="I338" s="151">
        <v>31238891</v>
      </c>
      <c r="J338" s="151">
        <v>31859745</v>
      </c>
      <c r="K338" s="151">
        <v>32361893</v>
      </c>
      <c r="L338" s="151">
        <v>32482896</v>
      </c>
      <c r="M338" s="151">
        <v>33017552</v>
      </c>
      <c r="N338" s="151">
        <v>33430951</v>
      </c>
      <c r="O338" s="151">
        <v>33414139</v>
      </c>
      <c r="P338" s="151">
        <v>33369338</v>
      </c>
    </row>
    <row r="339" spans="1:16">
      <c r="A339" s="153" t="s">
        <v>1962</v>
      </c>
      <c r="B339" s="151">
        <v>942000</v>
      </c>
      <c r="C339" s="151">
        <v>998821</v>
      </c>
      <c r="D339" s="151">
        <v>1035561</v>
      </c>
      <c r="E339" s="151">
        <v>1048968</v>
      </c>
      <c r="F339" s="151">
        <v>1191634</v>
      </c>
      <c r="G339" s="151">
        <v>1416962</v>
      </c>
      <c r="H339" s="151">
        <v>1647006</v>
      </c>
      <c r="I339" s="151">
        <v>1802222</v>
      </c>
      <c r="J339" s="151">
        <v>1881840</v>
      </c>
      <c r="K339" s="151">
        <v>1912575</v>
      </c>
      <c r="L339" s="151">
        <v>1887109</v>
      </c>
      <c r="M339" s="151">
        <v>1877357</v>
      </c>
      <c r="N339" s="151">
        <v>1853045</v>
      </c>
      <c r="O339" s="151">
        <v>1776940</v>
      </c>
      <c r="P339" s="151">
        <v>1696998</v>
      </c>
    </row>
    <row r="340" spans="1:16">
      <c r="A340" s="153" t="s">
        <v>1189</v>
      </c>
      <c r="B340" s="151">
        <v>2516000</v>
      </c>
      <c r="C340" s="151">
        <v>2703058</v>
      </c>
      <c r="D340" s="151">
        <v>2704244</v>
      </c>
      <c r="E340" s="151">
        <v>2696066</v>
      </c>
      <c r="F340" s="151">
        <v>2796618</v>
      </c>
      <c r="G340" s="151">
        <v>2740383</v>
      </c>
      <c r="H340" s="151">
        <v>2655432</v>
      </c>
      <c r="I340" s="151">
        <v>2574710</v>
      </c>
      <c r="J340" s="151">
        <v>2611424</v>
      </c>
      <c r="K340" s="151">
        <v>2717824</v>
      </c>
      <c r="L340" s="151">
        <v>2758030</v>
      </c>
      <c r="M340" s="151">
        <v>2897983</v>
      </c>
      <c r="N340" s="151">
        <v>3074721</v>
      </c>
      <c r="O340" s="151">
        <v>3179243</v>
      </c>
      <c r="P340" s="151">
        <v>3309691</v>
      </c>
    </row>
    <row r="341" spans="1:16">
      <c r="A341" s="153" t="s">
        <v>1963</v>
      </c>
      <c r="B341" s="151">
        <v>8066000</v>
      </c>
      <c r="C341" s="151">
        <v>8574243</v>
      </c>
      <c r="D341" s="151">
        <v>8734971</v>
      </c>
      <c r="E341" s="151">
        <v>8718335</v>
      </c>
      <c r="F341" s="151">
        <v>8471323</v>
      </c>
      <c r="G341" s="151">
        <v>8200666</v>
      </c>
      <c r="H341" s="151">
        <v>7946447</v>
      </c>
      <c r="I341" s="151">
        <v>7700108</v>
      </c>
      <c r="J341" s="151">
        <v>7560375</v>
      </c>
      <c r="K341" s="151">
        <v>7331118</v>
      </c>
      <c r="L341" s="151">
        <v>7075998</v>
      </c>
      <c r="M341" s="151">
        <v>6977649</v>
      </c>
      <c r="N341" s="151">
        <v>6887288</v>
      </c>
      <c r="O341" s="151">
        <v>6604427</v>
      </c>
      <c r="P341" s="151">
        <v>6307302</v>
      </c>
    </row>
    <row r="342" spans="1:16">
      <c r="A342" s="153" t="s">
        <v>1964</v>
      </c>
      <c r="B342" s="151">
        <v>37551000</v>
      </c>
      <c r="C342" s="151">
        <v>40289257</v>
      </c>
      <c r="D342" s="151">
        <v>41688917</v>
      </c>
      <c r="E342" s="151">
        <v>41612373</v>
      </c>
      <c r="F342" s="151">
        <v>42138012</v>
      </c>
      <c r="G342" s="151">
        <v>42568321</v>
      </c>
      <c r="H342" s="151">
        <v>44277400</v>
      </c>
      <c r="I342" s="151">
        <v>46905743</v>
      </c>
      <c r="J342" s="151">
        <v>50274904</v>
      </c>
      <c r="K342" s="151">
        <v>53196026</v>
      </c>
      <c r="L342" s="151">
        <v>55556075</v>
      </c>
      <c r="M342" s="151">
        <v>59154807.000000007</v>
      </c>
      <c r="N342" s="151">
        <v>62197503</v>
      </c>
      <c r="O342" s="151">
        <v>63031953</v>
      </c>
      <c r="P342" s="151">
        <v>63419149</v>
      </c>
    </row>
    <row r="343" spans="1:16">
      <c r="A343" s="153" t="s">
        <v>1965</v>
      </c>
      <c r="B343" s="151">
        <v>13167000</v>
      </c>
      <c r="C343" s="151">
        <v>12577016</v>
      </c>
      <c r="D343" s="151">
        <v>12496547</v>
      </c>
      <c r="E343" s="151">
        <v>12473468</v>
      </c>
      <c r="F343" s="151">
        <v>12567130</v>
      </c>
      <c r="G343" s="151">
        <v>12881514</v>
      </c>
      <c r="H343" s="151">
        <v>13226401</v>
      </c>
      <c r="I343" s="151">
        <v>13715357</v>
      </c>
      <c r="J343" s="151">
        <v>14135307</v>
      </c>
      <c r="K343" s="151">
        <v>14473950</v>
      </c>
      <c r="L343" s="151">
        <v>14706808</v>
      </c>
      <c r="M343" s="151">
        <v>15073546</v>
      </c>
      <c r="N343" s="151">
        <v>15289999</v>
      </c>
      <c r="O343" s="151">
        <v>15179106</v>
      </c>
      <c r="P343" s="151">
        <v>15291577</v>
      </c>
    </row>
    <row r="344" spans="1:16">
      <c r="A344" s="153" t="s">
        <v>1201</v>
      </c>
      <c r="B344" s="151">
        <v>7555000</v>
      </c>
      <c r="C344" s="151">
        <v>7216477</v>
      </c>
      <c r="D344" s="151">
        <v>7170305</v>
      </c>
      <c r="E344" s="151">
        <v>7157063</v>
      </c>
      <c r="F344" s="151">
        <v>7797416</v>
      </c>
      <c r="G344" s="151">
        <v>8544162</v>
      </c>
      <c r="H344" s="151">
        <v>9279569</v>
      </c>
      <c r="I344" s="151">
        <v>10019370</v>
      </c>
      <c r="J344" s="151">
        <v>10752696</v>
      </c>
      <c r="K344" s="151">
        <v>11276538</v>
      </c>
      <c r="L344" s="151">
        <v>11700272</v>
      </c>
      <c r="M344" s="151">
        <v>12547797</v>
      </c>
      <c r="N344" s="151">
        <v>13287189</v>
      </c>
      <c r="O344" s="151">
        <v>13294051</v>
      </c>
      <c r="P344" s="151">
        <v>13374038</v>
      </c>
    </row>
    <row r="345" spans="1:16">
      <c r="A345" s="153" t="s">
        <v>1217</v>
      </c>
      <c r="B345" s="151">
        <v>1853000</v>
      </c>
      <c r="C345" s="151">
        <v>1948477</v>
      </c>
      <c r="D345" s="151">
        <v>2094283</v>
      </c>
      <c r="E345" s="151">
        <v>2236515</v>
      </c>
      <c r="F345" s="151">
        <v>2239582</v>
      </c>
      <c r="G345" s="151">
        <v>2244417</v>
      </c>
      <c r="H345" s="151">
        <v>2216436</v>
      </c>
      <c r="I345" s="151">
        <v>2147727</v>
      </c>
      <c r="J345" s="151">
        <v>2101999</v>
      </c>
      <c r="K345" s="151">
        <v>2202845</v>
      </c>
      <c r="L345" s="151">
        <v>2340347</v>
      </c>
      <c r="M345" s="151">
        <v>2649727</v>
      </c>
      <c r="N345" s="151">
        <v>2912404</v>
      </c>
      <c r="O345" s="151">
        <v>3165580</v>
      </c>
      <c r="P345" s="151">
        <v>3400811</v>
      </c>
    </row>
    <row r="346" spans="1:16">
      <c r="A346" s="153" t="s">
        <v>1225</v>
      </c>
      <c r="B346" s="151">
        <v>13007000</v>
      </c>
      <c r="C346" s="151">
        <v>13965750</v>
      </c>
      <c r="D346" s="151">
        <v>15002339</v>
      </c>
      <c r="E346" s="151">
        <v>16112372</v>
      </c>
      <c r="F346" s="151">
        <v>15874082</v>
      </c>
      <c r="G346" s="151">
        <v>15366907</v>
      </c>
      <c r="H346" s="151">
        <v>14904683</v>
      </c>
      <c r="I346" s="151">
        <v>14650722</v>
      </c>
      <c r="J346" s="151">
        <v>14439633</v>
      </c>
      <c r="K346" s="151">
        <v>14152940</v>
      </c>
      <c r="L346" s="151">
        <v>14249072</v>
      </c>
      <c r="M346" s="151">
        <v>15176574</v>
      </c>
      <c r="N346" s="151">
        <v>16187297</v>
      </c>
      <c r="O346" s="151">
        <v>16754341</v>
      </c>
      <c r="P346" s="151">
        <v>17001724</v>
      </c>
    </row>
    <row r="347" spans="1:16">
      <c r="A347" s="153" t="s">
        <v>1229</v>
      </c>
      <c r="B347" s="151">
        <v>10662000</v>
      </c>
      <c r="C347" s="151">
        <v>10184261</v>
      </c>
      <c r="D347" s="151">
        <v>10119099</v>
      </c>
      <c r="E347" s="151">
        <v>10100412</v>
      </c>
      <c r="F347" s="151">
        <v>9796882</v>
      </c>
      <c r="G347" s="151">
        <v>9483873</v>
      </c>
      <c r="H347" s="151">
        <v>9189875</v>
      </c>
      <c r="I347" s="151">
        <v>9054252</v>
      </c>
      <c r="J347" s="151">
        <v>9138693</v>
      </c>
      <c r="K347" s="151">
        <v>9354628</v>
      </c>
      <c r="L347" s="151">
        <v>9718959</v>
      </c>
      <c r="M347" s="151">
        <v>10290190</v>
      </c>
      <c r="N347" s="151">
        <v>10716021</v>
      </c>
      <c r="O347" s="151">
        <v>10703691</v>
      </c>
      <c r="P347" s="151">
        <v>10754830</v>
      </c>
    </row>
    <row r="348" spans="1:16">
      <c r="A348" s="153" t="s">
        <v>1213</v>
      </c>
      <c r="B348" s="151">
        <v>192000</v>
      </c>
      <c r="C348" s="151">
        <v>306346</v>
      </c>
      <c r="D348" s="151">
        <v>435811</v>
      </c>
      <c r="E348" s="151">
        <v>566925</v>
      </c>
      <c r="F348" s="151">
        <v>695971</v>
      </c>
      <c r="G348" s="151">
        <v>673735</v>
      </c>
      <c r="H348" s="151">
        <v>652849</v>
      </c>
      <c r="I348" s="151">
        <v>632611</v>
      </c>
      <c r="J348" s="151">
        <v>617107</v>
      </c>
      <c r="K348" s="151">
        <v>634131</v>
      </c>
      <c r="L348" s="151">
        <v>725910</v>
      </c>
      <c r="M348" s="151">
        <v>888885</v>
      </c>
      <c r="N348" s="151">
        <v>1044640</v>
      </c>
      <c r="O348" s="151">
        <v>1201335</v>
      </c>
      <c r="P348" s="151">
        <v>1368122</v>
      </c>
    </row>
    <row r="349" spans="1:16">
      <c r="A349" s="153" t="s">
        <v>1237</v>
      </c>
      <c r="B349" s="151">
        <v>7933000</v>
      </c>
      <c r="C349" s="151">
        <v>8370816</v>
      </c>
      <c r="D349" s="151">
        <v>8317257</v>
      </c>
      <c r="E349" s="151">
        <v>8301897</v>
      </c>
      <c r="F349" s="151">
        <v>8286660</v>
      </c>
      <c r="G349" s="151">
        <v>8098539</v>
      </c>
      <c r="H349" s="151">
        <v>7847486</v>
      </c>
      <c r="I349" s="151">
        <v>7642732</v>
      </c>
      <c r="J349" s="151">
        <v>7569556</v>
      </c>
      <c r="K349" s="151">
        <v>7514157</v>
      </c>
      <c r="L349" s="151">
        <v>7318974</v>
      </c>
      <c r="M349" s="151">
        <v>7238050</v>
      </c>
      <c r="N349" s="151">
        <v>7144317</v>
      </c>
      <c r="O349" s="151">
        <v>6906421</v>
      </c>
      <c r="P349" s="151">
        <v>6884356</v>
      </c>
    </row>
    <row r="350" spans="1:16">
      <c r="A350" s="153" t="s">
        <v>1249</v>
      </c>
      <c r="B350" s="151">
        <v>12221000</v>
      </c>
      <c r="C350" s="151">
        <v>12638326</v>
      </c>
      <c r="D350" s="151">
        <v>13174919</v>
      </c>
      <c r="E350" s="151">
        <v>13540826</v>
      </c>
      <c r="F350" s="151">
        <v>13133907</v>
      </c>
      <c r="G350" s="151">
        <v>12714281</v>
      </c>
      <c r="H350" s="151">
        <v>12320141</v>
      </c>
      <c r="I350" s="151">
        <v>12087110</v>
      </c>
      <c r="J350" s="151">
        <v>11761210</v>
      </c>
      <c r="K350" s="151">
        <v>11534018</v>
      </c>
      <c r="L350" s="151">
        <v>11609226</v>
      </c>
      <c r="M350" s="151">
        <v>12157140</v>
      </c>
      <c r="N350" s="151">
        <v>13087516</v>
      </c>
      <c r="O350" s="151">
        <v>13815855</v>
      </c>
      <c r="P350" s="151">
        <v>14434259</v>
      </c>
    </row>
    <row r="351" spans="1:16">
      <c r="A351" s="153" t="s">
        <v>1243</v>
      </c>
      <c r="B351" s="151">
        <v>4610000</v>
      </c>
      <c r="C351" s="151">
        <v>4742235</v>
      </c>
      <c r="D351" s="151">
        <v>5097102</v>
      </c>
      <c r="E351" s="151">
        <v>5477190</v>
      </c>
      <c r="F351" s="151">
        <v>5340119</v>
      </c>
      <c r="G351" s="151">
        <v>5237842</v>
      </c>
      <c r="H351" s="151">
        <v>5230309</v>
      </c>
      <c r="I351" s="151">
        <v>5068170</v>
      </c>
      <c r="J351" s="151">
        <v>4915872</v>
      </c>
      <c r="K351" s="151">
        <v>4766806</v>
      </c>
      <c r="L351" s="151">
        <v>4766600</v>
      </c>
      <c r="M351" s="151">
        <v>4885266</v>
      </c>
      <c r="N351" s="151">
        <v>5020796</v>
      </c>
      <c r="O351" s="151">
        <v>4976606</v>
      </c>
      <c r="P351" s="151">
        <v>4797520</v>
      </c>
    </row>
    <row r="352" spans="1:16">
      <c r="A352" s="164" t="s">
        <v>422</v>
      </c>
      <c r="B352" s="170">
        <v>504525000</v>
      </c>
      <c r="C352" s="170">
        <v>516224000</v>
      </c>
      <c r="D352" s="170">
        <v>528473205</v>
      </c>
      <c r="E352" s="170">
        <v>540797000</v>
      </c>
      <c r="F352" s="170">
        <v>552153000</v>
      </c>
      <c r="G352" s="170">
        <v>562644000</v>
      </c>
      <c r="H352" s="170">
        <v>573897000</v>
      </c>
      <c r="I352" s="170">
        <v>585375000</v>
      </c>
      <c r="J352" s="170">
        <v>597668000</v>
      </c>
      <c r="K352" s="170">
        <v>610218271</v>
      </c>
      <c r="L352" s="170">
        <v>619982000</v>
      </c>
      <c r="M352" s="170">
        <v>643541972</v>
      </c>
      <c r="N352" s="170">
        <v>668640109</v>
      </c>
      <c r="O352" s="170">
        <v>674925326</v>
      </c>
      <c r="P352" s="170">
        <v>678485558</v>
      </c>
    </row>
    <row r="353" spans="1:16">
      <c r="A353" s="150"/>
      <c r="B353" s="151"/>
      <c r="C353" s="151"/>
      <c r="D353" s="151"/>
      <c r="E353" s="151"/>
      <c r="F353" s="151"/>
      <c r="G353" s="151"/>
      <c r="H353" s="151"/>
      <c r="I353" s="151"/>
      <c r="J353" s="151"/>
      <c r="K353" s="151"/>
      <c r="L353" s="151"/>
      <c r="M353" s="151"/>
      <c r="N353" s="151"/>
      <c r="O353" s="151"/>
      <c r="P353" s="151"/>
    </row>
    <row r="354" spans="1:16">
      <c r="A354" s="166" t="s">
        <v>1971</v>
      </c>
      <c r="B354" s="165" t="s">
        <v>2035</v>
      </c>
      <c r="C354" s="165" t="s">
        <v>2036</v>
      </c>
      <c r="D354" s="165" t="s">
        <v>2037</v>
      </c>
      <c r="E354" s="165" t="s">
        <v>2038</v>
      </c>
      <c r="F354" s="165" t="s">
        <v>2039</v>
      </c>
      <c r="G354" s="165" t="s">
        <v>2040</v>
      </c>
      <c r="H354" s="165" t="s">
        <v>2041</v>
      </c>
      <c r="I354" s="165" t="s">
        <v>2042</v>
      </c>
      <c r="J354" s="165" t="s">
        <v>2043</v>
      </c>
      <c r="K354" s="165" t="s">
        <v>2044</v>
      </c>
      <c r="L354" s="165" t="s">
        <v>2045</v>
      </c>
      <c r="M354" s="165" t="s">
        <v>2046</v>
      </c>
      <c r="N354" s="165" t="s">
        <v>2047</v>
      </c>
      <c r="O354" s="165" t="s">
        <v>2048</v>
      </c>
      <c r="P354" s="165" t="s">
        <v>2049</v>
      </c>
    </row>
    <row r="355" spans="1:16">
      <c r="A355" s="153" t="s">
        <v>1033</v>
      </c>
      <c r="B355" s="151"/>
      <c r="C355" s="151"/>
      <c r="D355" s="151"/>
      <c r="E355" s="151"/>
      <c r="F355" s="151"/>
      <c r="G355" s="151"/>
      <c r="H355" s="151"/>
      <c r="I355" s="151"/>
      <c r="J355" s="151"/>
      <c r="K355" s="151">
        <v>283457</v>
      </c>
      <c r="L355" s="151">
        <v>92704</v>
      </c>
      <c r="M355" s="151">
        <v>159728</v>
      </c>
      <c r="N355" s="151">
        <v>286350</v>
      </c>
      <c r="O355" s="151">
        <v>370386</v>
      </c>
      <c r="P355" s="151">
        <v>535347</v>
      </c>
    </row>
    <row r="356" spans="1:16">
      <c r="A356" s="153" t="s">
        <v>1956</v>
      </c>
      <c r="B356" s="151"/>
      <c r="C356" s="151"/>
      <c r="D356" s="151"/>
      <c r="E356" s="151"/>
      <c r="F356" s="151"/>
      <c r="G356" s="151"/>
      <c r="H356" s="151"/>
      <c r="I356" s="151"/>
      <c r="J356" s="151"/>
      <c r="K356" s="151">
        <v>231967</v>
      </c>
      <c r="L356" s="151">
        <v>16880</v>
      </c>
      <c r="M356" s="151">
        <v>13452</v>
      </c>
      <c r="N356" s="151">
        <v>25086</v>
      </c>
      <c r="O356" s="151">
        <v>15719</v>
      </c>
      <c r="P356" s="151">
        <v>5729</v>
      </c>
    </row>
    <row r="357" spans="1:16">
      <c r="A357" s="153" t="s">
        <v>1056</v>
      </c>
      <c r="B357" s="151"/>
      <c r="C357" s="151"/>
      <c r="D357" s="151"/>
      <c r="E357" s="151"/>
      <c r="F357" s="151"/>
      <c r="G357" s="151"/>
      <c r="H357" s="151"/>
      <c r="I357" s="151"/>
      <c r="J357" s="151"/>
      <c r="K357" s="151">
        <v>322498</v>
      </c>
      <c r="L357" s="151">
        <v>204827</v>
      </c>
      <c r="M357" s="151">
        <v>260626</v>
      </c>
      <c r="N357" s="151">
        <v>428067</v>
      </c>
      <c r="O357" s="151">
        <v>472372</v>
      </c>
      <c r="P357" s="151">
        <v>527308</v>
      </c>
    </row>
    <row r="358" spans="1:16">
      <c r="A358" s="153" t="s">
        <v>1957</v>
      </c>
      <c r="B358" s="151"/>
      <c r="C358" s="151"/>
      <c r="D358" s="151"/>
      <c r="E358" s="151"/>
      <c r="F358" s="151"/>
      <c r="G358" s="151"/>
      <c r="H358" s="151"/>
      <c r="I358" s="151"/>
      <c r="J358" s="151"/>
      <c r="K358" s="151">
        <v>333574</v>
      </c>
      <c r="L358" s="151">
        <v>237071</v>
      </c>
      <c r="M358" s="151">
        <v>323355</v>
      </c>
      <c r="N358" s="151">
        <v>366210</v>
      </c>
      <c r="O358" s="151">
        <v>407730</v>
      </c>
      <c r="P358" s="151">
        <v>501803</v>
      </c>
    </row>
    <row r="359" spans="1:16">
      <c r="A359" s="153" t="s">
        <v>1064</v>
      </c>
      <c r="B359" s="151"/>
      <c r="C359" s="151"/>
      <c r="D359" s="151"/>
      <c r="E359" s="151"/>
      <c r="F359" s="151"/>
      <c r="G359" s="151"/>
      <c r="H359" s="151"/>
      <c r="I359" s="151"/>
      <c r="J359" s="151"/>
      <c r="K359" s="151">
        <v>1019378</v>
      </c>
      <c r="L359" s="151">
        <v>1191057</v>
      </c>
      <c r="M359" s="151">
        <v>1598393</v>
      </c>
      <c r="N359" s="151">
        <v>1760083</v>
      </c>
      <c r="O359" s="151">
        <v>1754086</v>
      </c>
      <c r="P359" s="151">
        <v>1938010</v>
      </c>
    </row>
    <row r="360" spans="1:16">
      <c r="A360" s="153" t="s">
        <v>1078</v>
      </c>
      <c r="B360" s="151"/>
      <c r="C360" s="151"/>
      <c r="D360" s="151"/>
      <c r="E360" s="151"/>
      <c r="F360" s="151"/>
      <c r="G360" s="151"/>
      <c r="H360" s="151"/>
      <c r="I360" s="151"/>
      <c r="J360" s="151"/>
      <c r="K360" s="151">
        <v>781852</v>
      </c>
      <c r="L360" s="151">
        <v>862591</v>
      </c>
      <c r="M360" s="151">
        <v>1067863</v>
      </c>
      <c r="N360" s="151">
        <v>977140</v>
      </c>
      <c r="O360" s="151">
        <v>884748</v>
      </c>
      <c r="P360" s="151">
        <v>944036</v>
      </c>
    </row>
    <row r="361" spans="1:16">
      <c r="A361" s="153" t="s">
        <v>1958</v>
      </c>
      <c r="B361" s="151"/>
      <c r="C361" s="151"/>
      <c r="D361" s="151"/>
      <c r="E361" s="151"/>
      <c r="F361" s="151"/>
      <c r="G361" s="151"/>
      <c r="H361" s="151"/>
      <c r="I361" s="151"/>
      <c r="J361" s="151"/>
      <c r="K361" s="151">
        <v>1249972</v>
      </c>
      <c r="L361" s="151">
        <v>1760606</v>
      </c>
      <c r="M361" s="151">
        <v>1840580</v>
      </c>
      <c r="N361" s="151">
        <v>1973694</v>
      </c>
      <c r="O361" s="151">
        <v>1991793</v>
      </c>
      <c r="P361" s="151">
        <v>2301977</v>
      </c>
    </row>
    <row r="362" spans="1:16">
      <c r="A362" s="153" t="s">
        <v>1086</v>
      </c>
      <c r="B362" s="151"/>
      <c r="C362" s="151"/>
      <c r="D362" s="151"/>
      <c r="E362" s="151"/>
      <c r="F362" s="151"/>
      <c r="G362" s="151"/>
      <c r="H362" s="151"/>
      <c r="I362" s="151"/>
      <c r="J362" s="151"/>
      <c r="K362" s="151">
        <v>1008570</v>
      </c>
      <c r="L362" s="151">
        <v>1274613</v>
      </c>
      <c r="M362" s="151">
        <v>1546291</v>
      </c>
      <c r="N362" s="151">
        <v>1719351</v>
      </c>
      <c r="O362" s="151">
        <v>1796665</v>
      </c>
      <c r="P362" s="151">
        <v>2114074</v>
      </c>
    </row>
    <row r="363" spans="1:16">
      <c r="A363" s="153" t="s">
        <v>1090</v>
      </c>
      <c r="B363" s="151"/>
      <c r="C363" s="151"/>
      <c r="D363" s="151"/>
      <c r="E363" s="151"/>
      <c r="F363" s="151"/>
      <c r="G363" s="151"/>
      <c r="H363" s="151"/>
      <c r="I363" s="151"/>
      <c r="J363" s="151"/>
      <c r="K363" s="151">
        <v>450790</v>
      </c>
      <c r="L363" s="151">
        <v>526154</v>
      </c>
      <c r="M363" s="151">
        <v>710338</v>
      </c>
      <c r="N363" s="151">
        <v>708941</v>
      </c>
      <c r="O363" s="151">
        <v>715710</v>
      </c>
      <c r="P363" s="151">
        <v>790478</v>
      </c>
    </row>
    <row r="364" spans="1:16">
      <c r="A364" s="153" t="s">
        <v>1108</v>
      </c>
      <c r="B364" s="151"/>
      <c r="C364" s="151"/>
      <c r="D364" s="151"/>
      <c r="E364" s="151"/>
      <c r="F364" s="151"/>
      <c r="G364" s="151"/>
      <c r="H364" s="151"/>
      <c r="I364" s="151"/>
      <c r="J364" s="151"/>
      <c r="K364" s="151">
        <v>1192170</v>
      </c>
      <c r="L364" s="151">
        <v>1922505</v>
      </c>
      <c r="M364" s="151">
        <v>2494385</v>
      </c>
      <c r="N364" s="151">
        <v>2513381</v>
      </c>
      <c r="O364" s="151">
        <v>2523510</v>
      </c>
      <c r="P364" s="151">
        <v>2802373</v>
      </c>
    </row>
    <row r="365" spans="1:16">
      <c r="A365" s="153" t="s">
        <v>1120</v>
      </c>
      <c r="B365" s="151"/>
      <c r="C365" s="151"/>
      <c r="D365" s="151"/>
      <c r="E365" s="151"/>
      <c r="F365" s="151"/>
      <c r="G365" s="151"/>
      <c r="H365" s="151"/>
      <c r="I365" s="151"/>
      <c r="J365" s="151"/>
      <c r="K365" s="151">
        <v>1153382</v>
      </c>
      <c r="L365" s="151">
        <v>1616484</v>
      </c>
      <c r="M365" s="151">
        <v>1999026</v>
      </c>
      <c r="N365" s="151">
        <v>2145184</v>
      </c>
      <c r="O365" s="151">
        <v>2150828</v>
      </c>
      <c r="P365" s="151">
        <v>2291482</v>
      </c>
    </row>
    <row r="366" spans="1:16">
      <c r="A366" s="153" t="s">
        <v>1124</v>
      </c>
      <c r="B366" s="151"/>
      <c r="C366" s="151"/>
      <c r="D366" s="151"/>
      <c r="E366" s="151"/>
      <c r="F366" s="151"/>
      <c r="G366" s="151"/>
      <c r="H366" s="151"/>
      <c r="I366" s="151"/>
      <c r="J366" s="151"/>
      <c r="K366" s="151">
        <v>1119288</v>
      </c>
      <c r="L366" s="151">
        <v>1559856</v>
      </c>
      <c r="M366" s="151">
        <v>1854061</v>
      </c>
      <c r="N366" s="151">
        <v>1685318</v>
      </c>
      <c r="O366" s="151">
        <v>1607409</v>
      </c>
      <c r="P366" s="151">
        <v>1849359</v>
      </c>
    </row>
    <row r="367" spans="1:16">
      <c r="A367" s="153" t="s">
        <v>1131</v>
      </c>
      <c r="B367" s="151"/>
      <c r="C367" s="151"/>
      <c r="D367" s="151"/>
      <c r="E367" s="151"/>
      <c r="F367" s="151"/>
      <c r="G367" s="151"/>
      <c r="H367" s="151"/>
      <c r="I367" s="151"/>
      <c r="J367" s="151"/>
      <c r="K367" s="151">
        <v>1409432</v>
      </c>
      <c r="L367" s="151">
        <v>1868784</v>
      </c>
      <c r="M367" s="151">
        <v>2001748</v>
      </c>
      <c r="N367" s="151">
        <v>2251870</v>
      </c>
      <c r="O367" s="151">
        <v>2655785</v>
      </c>
      <c r="P367" s="151">
        <v>2992536</v>
      </c>
    </row>
    <row r="368" spans="1:16">
      <c r="A368" s="153" t="s">
        <v>1959</v>
      </c>
      <c r="B368" s="151"/>
      <c r="C368" s="151"/>
      <c r="D368" s="151"/>
      <c r="E368" s="151"/>
      <c r="F368" s="151"/>
      <c r="G368" s="151"/>
      <c r="H368" s="151"/>
      <c r="I368" s="151"/>
      <c r="J368" s="151"/>
      <c r="K368" s="151">
        <v>200000</v>
      </c>
      <c r="L368" s="151">
        <v>0</v>
      </c>
      <c r="M368" s="151">
        <v>0</v>
      </c>
      <c r="N368" s="151">
        <v>0</v>
      </c>
      <c r="O368" s="151"/>
      <c r="P368" s="151"/>
    </row>
    <row r="369" spans="1:16">
      <c r="A369" s="153" t="s">
        <v>1139</v>
      </c>
      <c r="B369" s="151"/>
      <c r="C369" s="151"/>
      <c r="D369" s="151"/>
      <c r="E369" s="151"/>
      <c r="F369" s="151"/>
      <c r="G369" s="151"/>
      <c r="H369" s="151"/>
      <c r="I369" s="151"/>
      <c r="J369" s="151"/>
      <c r="K369" s="151">
        <v>6395274</v>
      </c>
      <c r="L369" s="151">
        <v>10201371</v>
      </c>
      <c r="M369" s="151">
        <v>14319305</v>
      </c>
      <c r="N369" s="151">
        <v>14971648</v>
      </c>
      <c r="O369" s="151">
        <v>15776909</v>
      </c>
      <c r="P369" s="151">
        <v>17538237</v>
      </c>
    </row>
    <row r="370" spans="1:16">
      <c r="A370" s="153" t="s">
        <v>1143</v>
      </c>
      <c r="B370" s="151"/>
      <c r="C370" s="151"/>
      <c r="D370" s="151"/>
      <c r="E370" s="151"/>
      <c r="F370" s="151"/>
      <c r="G370" s="151"/>
      <c r="H370" s="151"/>
      <c r="I370" s="151"/>
      <c r="J370" s="151"/>
      <c r="K370" s="151">
        <v>871150</v>
      </c>
      <c r="L370" s="151">
        <v>1069358</v>
      </c>
      <c r="M370" s="151">
        <v>1301121</v>
      </c>
      <c r="N370" s="151">
        <v>1245621</v>
      </c>
      <c r="O370" s="151">
        <v>1201537</v>
      </c>
      <c r="P370" s="151">
        <v>1480510</v>
      </c>
    </row>
    <row r="371" spans="1:16">
      <c r="A371" s="153" t="s">
        <v>1160</v>
      </c>
      <c r="B371" s="151"/>
      <c r="C371" s="151"/>
      <c r="D371" s="151"/>
      <c r="E371" s="151"/>
      <c r="F371" s="151"/>
      <c r="G371" s="151"/>
      <c r="H371" s="151"/>
      <c r="I371" s="151"/>
      <c r="J371" s="151"/>
      <c r="K371" s="151">
        <v>1421363</v>
      </c>
      <c r="L371" s="151">
        <v>2153470</v>
      </c>
      <c r="M371" s="151">
        <v>2449296</v>
      </c>
      <c r="N371" s="151">
        <v>2362689</v>
      </c>
      <c r="O371" s="151">
        <v>2425824</v>
      </c>
      <c r="P371" s="151">
        <v>3004291</v>
      </c>
    </row>
    <row r="372" spans="1:16">
      <c r="A372" s="153" t="s">
        <v>1960</v>
      </c>
      <c r="B372" s="151"/>
      <c r="C372" s="151"/>
      <c r="D372" s="151"/>
      <c r="E372" s="151"/>
      <c r="F372" s="151"/>
      <c r="G372" s="151"/>
      <c r="H372" s="151"/>
      <c r="I372" s="151"/>
      <c r="J372" s="151"/>
      <c r="K372" s="151">
        <v>912835</v>
      </c>
      <c r="L372" s="151">
        <v>1186533</v>
      </c>
      <c r="M372" s="151">
        <v>1344753</v>
      </c>
      <c r="N372" s="151">
        <v>1601525</v>
      </c>
      <c r="O372" s="151">
        <v>1678073</v>
      </c>
      <c r="P372" s="151">
        <v>1827429</v>
      </c>
    </row>
    <row r="373" spans="1:16">
      <c r="A373" s="153" t="s">
        <v>1175</v>
      </c>
      <c r="B373" s="151"/>
      <c r="C373" s="151"/>
      <c r="D373" s="151"/>
      <c r="E373" s="151"/>
      <c r="F373" s="151"/>
      <c r="G373" s="151"/>
      <c r="H373" s="151"/>
      <c r="I373" s="151"/>
      <c r="J373" s="151"/>
      <c r="K373" s="151">
        <v>445649</v>
      </c>
      <c r="L373" s="151">
        <v>339797</v>
      </c>
      <c r="M373" s="151">
        <v>520788</v>
      </c>
      <c r="N373" s="151">
        <v>728509</v>
      </c>
      <c r="O373" s="151">
        <v>800865</v>
      </c>
      <c r="P373" s="151">
        <v>890199</v>
      </c>
    </row>
    <row r="374" spans="1:16">
      <c r="A374" s="153" t="s">
        <v>1183</v>
      </c>
      <c r="B374" s="151"/>
      <c r="C374" s="151"/>
      <c r="D374" s="151"/>
      <c r="E374" s="151"/>
      <c r="F374" s="151"/>
      <c r="G374" s="151"/>
      <c r="H374" s="151"/>
      <c r="I374" s="151"/>
      <c r="J374" s="151"/>
      <c r="K374" s="151">
        <v>792433</v>
      </c>
      <c r="L374" s="151">
        <v>998604</v>
      </c>
      <c r="M374" s="151">
        <v>1208907</v>
      </c>
      <c r="N374" s="151">
        <v>1294107</v>
      </c>
      <c r="O374" s="151">
        <v>1386548</v>
      </c>
      <c r="P374" s="151">
        <v>1585980</v>
      </c>
    </row>
    <row r="375" spans="1:16">
      <c r="A375" s="153" t="s">
        <v>1043</v>
      </c>
      <c r="B375" s="151"/>
      <c r="C375" s="151"/>
      <c r="D375" s="151"/>
      <c r="E375" s="151"/>
      <c r="F375" s="151"/>
      <c r="G375" s="151"/>
      <c r="H375" s="151"/>
      <c r="I375" s="151"/>
      <c r="J375" s="151"/>
      <c r="K375" s="151">
        <v>5672305</v>
      </c>
      <c r="L375" s="151">
        <v>8034624</v>
      </c>
      <c r="M375" s="151">
        <v>11386855</v>
      </c>
      <c r="N375" s="151">
        <v>11396733</v>
      </c>
      <c r="O375" s="151">
        <v>12000975</v>
      </c>
      <c r="P375" s="151">
        <v>12999712</v>
      </c>
    </row>
    <row r="376" spans="1:16">
      <c r="A376" s="153" t="s">
        <v>1961</v>
      </c>
      <c r="B376" s="151"/>
      <c r="C376" s="151"/>
      <c r="D376" s="151"/>
      <c r="E376" s="151"/>
      <c r="F376" s="151"/>
      <c r="G376" s="151"/>
      <c r="H376" s="151"/>
      <c r="I376" s="151"/>
      <c r="J376" s="151"/>
      <c r="K376" s="151">
        <v>1359450</v>
      </c>
      <c r="L376" s="151">
        <v>1819193</v>
      </c>
      <c r="M376" s="151">
        <v>1965437</v>
      </c>
      <c r="N376" s="151">
        <v>2057415</v>
      </c>
      <c r="O376" s="151">
        <v>2038628</v>
      </c>
      <c r="P376" s="151">
        <v>2140488</v>
      </c>
    </row>
    <row r="377" spans="1:16">
      <c r="A377" s="153" t="s">
        <v>1037</v>
      </c>
      <c r="B377" s="151"/>
      <c r="C377" s="151"/>
      <c r="D377" s="151"/>
      <c r="E377" s="151"/>
      <c r="F377" s="151"/>
      <c r="G377" s="151"/>
      <c r="H377" s="151"/>
      <c r="I377" s="151"/>
      <c r="J377" s="151"/>
      <c r="K377" s="151">
        <v>4550618</v>
      </c>
      <c r="L377" s="151">
        <v>7135598</v>
      </c>
      <c r="M377" s="151">
        <v>9233897</v>
      </c>
      <c r="N377" s="151">
        <v>9194408</v>
      </c>
      <c r="O377" s="151">
        <v>9364276</v>
      </c>
      <c r="P377" s="151">
        <v>10062284</v>
      </c>
    </row>
    <row r="378" spans="1:16">
      <c r="A378" s="153" t="s">
        <v>1197</v>
      </c>
      <c r="B378" s="151"/>
      <c r="C378" s="151"/>
      <c r="D378" s="151"/>
      <c r="E378" s="151"/>
      <c r="F378" s="151"/>
      <c r="G378" s="151"/>
      <c r="H378" s="151"/>
      <c r="I378" s="151"/>
      <c r="J378" s="151"/>
      <c r="K378" s="151">
        <v>10621955</v>
      </c>
      <c r="L378" s="151">
        <v>17392804</v>
      </c>
      <c r="M378" s="151">
        <v>24232332</v>
      </c>
      <c r="N378" s="151">
        <v>22780954</v>
      </c>
      <c r="O378" s="151">
        <v>22921733</v>
      </c>
      <c r="P378" s="151">
        <v>24611960</v>
      </c>
    </row>
    <row r="379" spans="1:16">
      <c r="A379" s="153" t="s">
        <v>1151</v>
      </c>
      <c r="B379" s="151"/>
      <c r="C379" s="151"/>
      <c r="D379" s="151"/>
      <c r="E379" s="151"/>
      <c r="F379" s="151"/>
      <c r="G379" s="151"/>
      <c r="H379" s="151"/>
      <c r="I379" s="151"/>
      <c r="J379" s="151"/>
      <c r="K379" s="151">
        <v>252398</v>
      </c>
      <c r="L379" s="151">
        <v>66217</v>
      </c>
      <c r="M379" s="151">
        <v>79987</v>
      </c>
      <c r="N379" s="151">
        <v>86990</v>
      </c>
      <c r="O379" s="151">
        <v>61851</v>
      </c>
      <c r="P379" s="151">
        <v>54659</v>
      </c>
    </row>
    <row r="380" spans="1:16">
      <c r="A380" s="153" t="s">
        <v>1209</v>
      </c>
      <c r="B380" s="151"/>
      <c r="C380" s="151"/>
      <c r="D380" s="151"/>
      <c r="E380" s="151"/>
      <c r="F380" s="151"/>
      <c r="G380" s="151"/>
      <c r="H380" s="151"/>
      <c r="I380" s="151"/>
      <c r="J380" s="151"/>
      <c r="K380" s="151">
        <v>7697797</v>
      </c>
      <c r="L380" s="151">
        <v>10817075</v>
      </c>
      <c r="M380" s="151">
        <v>17767434</v>
      </c>
      <c r="N380" s="151">
        <v>19784617</v>
      </c>
      <c r="O380" s="151">
        <v>20174054</v>
      </c>
      <c r="P380" s="151">
        <v>23074113</v>
      </c>
    </row>
    <row r="381" spans="1:16">
      <c r="A381" s="153" t="s">
        <v>1221</v>
      </c>
      <c r="B381" s="151"/>
      <c r="C381" s="151"/>
      <c r="D381" s="151"/>
      <c r="E381" s="151"/>
      <c r="F381" s="151"/>
      <c r="G381" s="151"/>
      <c r="H381" s="151"/>
      <c r="I381" s="151"/>
      <c r="J381" s="151"/>
      <c r="K381" s="151">
        <v>9827075</v>
      </c>
      <c r="L381" s="151">
        <v>14626528</v>
      </c>
      <c r="M381" s="151">
        <v>19890426</v>
      </c>
      <c r="N381" s="151">
        <v>21508217</v>
      </c>
      <c r="O381" s="151">
        <v>21539630</v>
      </c>
      <c r="P381" s="151">
        <v>22683744</v>
      </c>
    </row>
    <row r="382" spans="1:16">
      <c r="A382" s="153" t="s">
        <v>1233</v>
      </c>
      <c r="B382" s="151"/>
      <c r="C382" s="151"/>
      <c r="D382" s="151"/>
      <c r="E382" s="151"/>
      <c r="F382" s="151"/>
      <c r="G382" s="151"/>
      <c r="H382" s="151"/>
      <c r="I382" s="151"/>
      <c r="J382" s="151"/>
      <c r="K382" s="151">
        <v>4856775</v>
      </c>
      <c r="L382" s="151">
        <v>7051050</v>
      </c>
      <c r="M382" s="151">
        <v>8694815</v>
      </c>
      <c r="N382" s="151">
        <v>10383320</v>
      </c>
      <c r="O382" s="151">
        <v>10519408</v>
      </c>
      <c r="P382" s="151">
        <v>11839886</v>
      </c>
    </row>
    <row r="383" spans="1:16">
      <c r="A383" s="153" t="s">
        <v>1962</v>
      </c>
      <c r="B383" s="151"/>
      <c r="C383" s="151"/>
      <c r="D383" s="151"/>
      <c r="E383" s="151"/>
      <c r="F383" s="151"/>
      <c r="G383" s="151"/>
      <c r="H383" s="151"/>
      <c r="I383" s="151"/>
      <c r="J383" s="151"/>
      <c r="K383" s="151">
        <v>382706</v>
      </c>
      <c r="L383" s="151">
        <v>205103</v>
      </c>
      <c r="M383" s="151">
        <v>188368</v>
      </c>
      <c r="N383" s="151">
        <v>220866</v>
      </c>
      <c r="O383" s="151">
        <v>232569</v>
      </c>
      <c r="P383" s="151">
        <v>286430</v>
      </c>
    </row>
    <row r="384" spans="1:16">
      <c r="A384" s="153" t="s">
        <v>1189</v>
      </c>
      <c r="B384" s="151"/>
      <c r="C384" s="151"/>
      <c r="D384" s="151"/>
      <c r="E384" s="151"/>
      <c r="F384" s="151"/>
      <c r="G384" s="151"/>
      <c r="H384" s="151"/>
      <c r="I384" s="151"/>
      <c r="J384" s="151"/>
      <c r="K384" s="151">
        <v>540964</v>
      </c>
      <c r="L384" s="151">
        <v>572040</v>
      </c>
      <c r="M384" s="151">
        <v>684965</v>
      </c>
      <c r="N384" s="151">
        <v>661379</v>
      </c>
      <c r="O384" s="151">
        <v>721498</v>
      </c>
      <c r="P384" s="151">
        <v>830532</v>
      </c>
    </row>
    <row r="385" spans="1:16">
      <c r="A385" s="153" t="s">
        <v>1963</v>
      </c>
      <c r="B385" s="151"/>
      <c r="C385" s="151"/>
      <c r="D385" s="151"/>
      <c r="E385" s="151"/>
      <c r="F385" s="151"/>
      <c r="G385" s="151"/>
      <c r="H385" s="151"/>
      <c r="I385" s="151"/>
      <c r="J385" s="151"/>
      <c r="K385" s="151">
        <v>773188</v>
      </c>
      <c r="L385" s="151">
        <v>795464</v>
      </c>
      <c r="M385" s="151">
        <v>858678</v>
      </c>
      <c r="N385" s="151">
        <v>877296</v>
      </c>
      <c r="O385" s="151">
        <v>992574</v>
      </c>
      <c r="P385" s="151">
        <v>1265564</v>
      </c>
    </row>
    <row r="386" spans="1:16">
      <c r="A386" s="153" t="s">
        <v>1964</v>
      </c>
      <c r="B386" s="151"/>
      <c r="C386" s="151"/>
      <c r="D386" s="151"/>
      <c r="E386" s="151"/>
      <c r="F386" s="151"/>
      <c r="G386" s="151"/>
      <c r="H386" s="151"/>
      <c r="I386" s="151"/>
      <c r="J386" s="151"/>
      <c r="K386" s="151">
        <v>7151329</v>
      </c>
      <c r="L386" s="151">
        <v>11593490</v>
      </c>
      <c r="M386" s="151">
        <v>16511695</v>
      </c>
      <c r="N386" s="151">
        <v>15147944</v>
      </c>
      <c r="O386" s="151">
        <v>15219234</v>
      </c>
      <c r="P386" s="151">
        <v>17434829</v>
      </c>
    </row>
    <row r="387" spans="1:16">
      <c r="A387" s="153" t="s">
        <v>1965</v>
      </c>
      <c r="B387" s="151"/>
      <c r="C387" s="151"/>
      <c r="D387" s="151"/>
      <c r="E387" s="151"/>
      <c r="F387" s="151"/>
      <c r="G387" s="151"/>
      <c r="H387" s="151"/>
      <c r="I387" s="151"/>
      <c r="J387" s="151"/>
      <c r="K387" s="151">
        <v>1985002</v>
      </c>
      <c r="L387" s="151">
        <v>2912950</v>
      </c>
      <c r="M387" s="151">
        <v>3659651</v>
      </c>
      <c r="N387" s="151">
        <v>4068098</v>
      </c>
      <c r="O387" s="151">
        <v>4111284</v>
      </c>
      <c r="P387" s="151">
        <v>4440660</v>
      </c>
    </row>
    <row r="388" spans="1:16">
      <c r="A388" s="153" t="s">
        <v>1201</v>
      </c>
      <c r="B388" s="151"/>
      <c r="C388" s="151"/>
      <c r="D388" s="151"/>
      <c r="E388" s="151"/>
      <c r="F388" s="151"/>
      <c r="G388" s="151"/>
      <c r="H388" s="151"/>
      <c r="I388" s="151"/>
      <c r="J388" s="151"/>
      <c r="K388" s="151">
        <v>1091743</v>
      </c>
      <c r="L388" s="151">
        <v>1694439</v>
      </c>
      <c r="M388" s="151">
        <v>1936969</v>
      </c>
      <c r="N388" s="151">
        <v>2017311</v>
      </c>
      <c r="O388" s="151">
        <v>2022655</v>
      </c>
      <c r="P388" s="151">
        <v>2214005</v>
      </c>
    </row>
    <row r="389" spans="1:16">
      <c r="A389" s="153" t="s">
        <v>1217</v>
      </c>
      <c r="B389" s="151"/>
      <c r="C389" s="151"/>
      <c r="D389" s="151"/>
      <c r="E389" s="151"/>
      <c r="F389" s="151"/>
      <c r="G389" s="151"/>
      <c r="H389" s="151"/>
      <c r="I389" s="151"/>
      <c r="J389" s="151"/>
      <c r="K389" s="151">
        <v>385018</v>
      </c>
      <c r="L389" s="151">
        <v>311962</v>
      </c>
      <c r="M389" s="151">
        <v>562289</v>
      </c>
      <c r="N389" s="151">
        <v>578415</v>
      </c>
      <c r="O389" s="151">
        <v>624736</v>
      </c>
      <c r="P389" s="151">
        <v>757049</v>
      </c>
    </row>
    <row r="390" spans="1:16">
      <c r="A390" s="153" t="s">
        <v>1225</v>
      </c>
      <c r="B390" s="151"/>
      <c r="C390" s="151"/>
      <c r="D390" s="151"/>
      <c r="E390" s="151"/>
      <c r="F390" s="151"/>
      <c r="G390" s="151"/>
      <c r="H390" s="151"/>
      <c r="I390" s="151"/>
      <c r="J390" s="151"/>
      <c r="K390" s="151">
        <v>2115186</v>
      </c>
      <c r="L390" s="151">
        <v>2663686</v>
      </c>
      <c r="M390" s="151">
        <v>2860751</v>
      </c>
      <c r="N390" s="151">
        <v>3332498</v>
      </c>
      <c r="O390" s="151">
        <v>3444224</v>
      </c>
      <c r="P390" s="151">
        <v>3754492</v>
      </c>
    </row>
    <row r="391" spans="1:16">
      <c r="A391" s="153" t="s">
        <v>1229</v>
      </c>
      <c r="B391" s="151"/>
      <c r="C391" s="151"/>
      <c r="D391" s="151"/>
      <c r="E391" s="151"/>
      <c r="F391" s="151"/>
      <c r="G391" s="151"/>
      <c r="H391" s="151"/>
      <c r="I391" s="151"/>
      <c r="J391" s="151"/>
      <c r="K391" s="151">
        <v>1066185</v>
      </c>
      <c r="L391" s="151">
        <v>1334522</v>
      </c>
      <c r="M391" s="151">
        <v>1576098</v>
      </c>
      <c r="N391" s="151">
        <v>1708498</v>
      </c>
      <c r="O391" s="151">
        <v>1738230</v>
      </c>
      <c r="P391" s="151">
        <v>2023983</v>
      </c>
    </row>
    <row r="392" spans="1:16">
      <c r="A392" s="153" t="s">
        <v>1213</v>
      </c>
      <c r="B392" s="151"/>
      <c r="C392" s="151"/>
      <c r="D392" s="151"/>
      <c r="E392" s="151"/>
      <c r="F392" s="151"/>
      <c r="G392" s="151"/>
      <c r="H392" s="151"/>
      <c r="I392" s="151"/>
      <c r="J392" s="151"/>
      <c r="K392" s="151">
        <v>297643</v>
      </c>
      <c r="L392" s="151">
        <v>143511</v>
      </c>
      <c r="M392" s="151">
        <v>234164</v>
      </c>
      <c r="N392" s="151">
        <v>207801</v>
      </c>
      <c r="O392" s="151">
        <v>356212</v>
      </c>
      <c r="P392" s="151">
        <v>719013</v>
      </c>
    </row>
    <row r="393" spans="1:16">
      <c r="A393" s="153" t="s">
        <v>1237</v>
      </c>
      <c r="B393" s="151"/>
      <c r="C393" s="151"/>
      <c r="D393" s="151"/>
      <c r="E393" s="151"/>
      <c r="F393" s="151"/>
      <c r="G393" s="151"/>
      <c r="H393" s="151"/>
      <c r="I393" s="151"/>
      <c r="J393" s="151"/>
      <c r="K393" s="151">
        <v>822378</v>
      </c>
      <c r="L393" s="151">
        <v>1174187</v>
      </c>
      <c r="M393" s="151">
        <v>1299694</v>
      </c>
      <c r="N393" s="151">
        <v>1302726</v>
      </c>
      <c r="O393" s="151">
        <v>1341286</v>
      </c>
      <c r="P393" s="151">
        <v>1496539</v>
      </c>
    </row>
    <row r="394" spans="1:16">
      <c r="A394" s="153" t="s">
        <v>1249</v>
      </c>
      <c r="B394" s="151"/>
      <c r="C394" s="151"/>
      <c r="D394" s="151"/>
      <c r="E394" s="151"/>
      <c r="F394" s="151"/>
      <c r="G394" s="151"/>
      <c r="H394" s="151"/>
      <c r="I394" s="151"/>
      <c r="J394" s="151"/>
      <c r="K394" s="151">
        <v>1626747</v>
      </c>
      <c r="L394" s="151">
        <v>2239263</v>
      </c>
      <c r="M394" s="151">
        <v>2310126</v>
      </c>
      <c r="N394" s="151">
        <v>2787356</v>
      </c>
      <c r="O394" s="151">
        <v>2966702</v>
      </c>
      <c r="P394" s="151">
        <v>3176194</v>
      </c>
    </row>
    <row r="395" spans="1:16">
      <c r="A395" s="153" t="s">
        <v>1243</v>
      </c>
      <c r="B395" s="151"/>
      <c r="C395" s="151"/>
      <c r="D395" s="151"/>
      <c r="E395" s="151"/>
      <c r="F395" s="151"/>
      <c r="G395" s="151"/>
      <c r="H395" s="151"/>
      <c r="I395" s="151"/>
      <c r="J395" s="151"/>
      <c r="K395" s="151">
        <v>328504</v>
      </c>
      <c r="L395" s="151">
        <v>251029</v>
      </c>
      <c r="M395" s="151">
        <v>515531</v>
      </c>
      <c r="N395" s="151">
        <v>691666</v>
      </c>
      <c r="O395" s="151">
        <v>730720</v>
      </c>
      <c r="P395" s="151">
        <v>800674</v>
      </c>
    </row>
    <row r="396" spans="1:16">
      <c r="A396" s="164" t="s">
        <v>422</v>
      </c>
      <c r="B396" s="234">
        <v>0</v>
      </c>
      <c r="C396" s="234">
        <v>0</v>
      </c>
      <c r="D396" s="234">
        <v>0</v>
      </c>
      <c r="E396" s="234">
        <v>0</v>
      </c>
      <c r="F396" s="234">
        <v>0</v>
      </c>
      <c r="G396" s="234">
        <v>0</v>
      </c>
      <c r="H396" s="234">
        <v>0</v>
      </c>
      <c r="I396" s="234">
        <v>0</v>
      </c>
      <c r="J396" s="234">
        <v>0</v>
      </c>
      <c r="K396" s="170">
        <v>85000000</v>
      </c>
      <c r="L396" s="170">
        <v>121918000</v>
      </c>
      <c r="M396" s="170">
        <v>163464178</v>
      </c>
      <c r="N396" s="170">
        <v>169839282</v>
      </c>
      <c r="O396" s="170">
        <v>173738976</v>
      </c>
      <c r="P396" s="170">
        <v>192587968</v>
      </c>
    </row>
    <row r="397" spans="1:16"/>
  </sheetData>
  <pageMargins left="0.7" right="0.7" top="0.75" bottom="0.75" header="0.3" footer="0.3"/>
  <pageSetup paperSize="9" orientation="portrait" r:id="rId1"/>
  <tableParts count="9">
    <tablePart r:id="rId2"/>
    <tablePart r:id="rId3"/>
    <tablePart r:id="rId4"/>
    <tablePart r:id="rId5"/>
    <tablePart r:id="rId6"/>
    <tablePart r:id="rId7"/>
    <tablePart r:id="rId8"/>
    <tablePart r:id="rId9"/>
    <tablePart r:id="rId1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N59"/>
  <sheetViews>
    <sheetView workbookViewId="0"/>
  </sheetViews>
  <sheetFormatPr defaultColWidth="0" defaultRowHeight="12.75" zeroHeight="1"/>
  <cols>
    <col min="1" max="1" width="29.42578125" style="245" customWidth="1"/>
    <col min="2" max="37" width="9.7109375" style="245" customWidth="1"/>
    <col min="38" max="38" width="9.85546875" style="245" customWidth="1"/>
    <col min="39" max="39" width="11.140625" style="245" customWidth="1"/>
    <col min="40" max="40" width="50.42578125" style="245" customWidth="1"/>
    <col min="41" max="16384" width="8.42578125" style="245" hidden="1"/>
  </cols>
  <sheetData>
    <row r="1" spans="1:40" s="262" customFormat="1" ht="17.100000000000001" customHeight="1">
      <c r="A1" s="318" t="s">
        <v>2595</v>
      </c>
      <c r="B1" s="235"/>
      <c r="C1" s="235"/>
      <c r="D1" s="235"/>
      <c r="E1" s="235"/>
      <c r="F1" s="235"/>
      <c r="G1" s="235"/>
      <c r="H1" s="235"/>
      <c r="I1" s="235"/>
      <c r="J1" s="235"/>
      <c r="K1" s="235"/>
      <c r="L1" s="235"/>
      <c r="M1" s="260"/>
    </row>
    <row r="2" spans="1:40" ht="38.25" customHeight="1">
      <c r="A2" s="67" t="s">
        <v>2601</v>
      </c>
      <c r="B2" s="67" t="s">
        <v>464</v>
      </c>
      <c r="C2" s="67" t="s">
        <v>465</v>
      </c>
      <c r="D2" s="67" t="s">
        <v>466</v>
      </c>
      <c r="E2" s="67" t="s">
        <v>467</v>
      </c>
      <c r="F2" s="67" t="s">
        <v>468</v>
      </c>
      <c r="G2" s="67" t="s">
        <v>469</v>
      </c>
      <c r="H2" s="67" t="s">
        <v>470</v>
      </c>
      <c r="I2" s="67" t="s">
        <v>471</v>
      </c>
      <c r="J2" s="67" t="s">
        <v>472</v>
      </c>
      <c r="K2" s="67" t="s">
        <v>473</v>
      </c>
      <c r="L2" s="67" t="s">
        <v>474</v>
      </c>
      <c r="M2" s="67" t="s">
        <v>475</v>
      </c>
      <c r="N2" s="67" t="s">
        <v>436</v>
      </c>
      <c r="O2" s="67" t="s">
        <v>437</v>
      </c>
      <c r="P2" s="67" t="s">
        <v>438</v>
      </c>
      <c r="Q2" s="67" t="s">
        <v>439</v>
      </c>
      <c r="R2" s="67" t="s">
        <v>440</v>
      </c>
      <c r="S2" s="67" t="s">
        <v>441</v>
      </c>
      <c r="T2" s="67" t="s">
        <v>442</v>
      </c>
      <c r="U2" s="67" t="s">
        <v>443</v>
      </c>
      <c r="V2" s="67" t="s">
        <v>444</v>
      </c>
      <c r="W2" s="67" t="s">
        <v>445</v>
      </c>
      <c r="X2" s="67" t="s">
        <v>460</v>
      </c>
      <c r="Y2" s="67" t="s">
        <v>461</v>
      </c>
      <c r="Z2" s="67" t="s">
        <v>448</v>
      </c>
      <c r="AA2" s="67" t="s">
        <v>462</v>
      </c>
      <c r="AB2" s="67" t="s">
        <v>463</v>
      </c>
      <c r="AC2" s="67" t="s">
        <v>325</v>
      </c>
      <c r="AD2" s="67" t="s">
        <v>326</v>
      </c>
      <c r="AE2" s="67" t="s">
        <v>327</v>
      </c>
      <c r="AF2" s="67" t="s">
        <v>328</v>
      </c>
      <c r="AG2" s="67" t="s">
        <v>329</v>
      </c>
      <c r="AH2" s="67" t="s">
        <v>330</v>
      </c>
      <c r="AI2" s="67" t="s">
        <v>331</v>
      </c>
      <c r="AJ2" s="67" t="s">
        <v>332</v>
      </c>
      <c r="AK2" s="67" t="s">
        <v>334</v>
      </c>
      <c r="AL2" s="172" t="s">
        <v>335</v>
      </c>
      <c r="AM2" s="172" t="s">
        <v>336</v>
      </c>
      <c r="AN2" s="67" t="s">
        <v>27</v>
      </c>
    </row>
    <row r="3" spans="1:40">
      <c r="A3" s="279" t="s">
        <v>510</v>
      </c>
      <c r="B3" s="237">
        <v>0.19</v>
      </c>
      <c r="C3" s="237">
        <v>0.23</v>
      </c>
      <c r="D3" s="237">
        <v>0.24</v>
      </c>
      <c r="E3" s="237">
        <v>0.22</v>
      </c>
      <c r="F3" s="237">
        <v>0.24</v>
      </c>
      <c r="G3" s="237">
        <v>0.23</v>
      </c>
      <c r="H3" s="237">
        <v>0.24</v>
      </c>
      <c r="I3" s="237">
        <v>0.28999999999999998</v>
      </c>
      <c r="J3" s="237">
        <v>0.38</v>
      </c>
      <c r="K3" s="237">
        <v>0.4</v>
      </c>
      <c r="L3" s="237">
        <v>0.38</v>
      </c>
      <c r="M3" s="237">
        <v>0.46</v>
      </c>
      <c r="N3" s="237">
        <v>0.55000000000000004</v>
      </c>
      <c r="O3" s="237">
        <v>0.78</v>
      </c>
      <c r="P3" s="237">
        <v>0.65</v>
      </c>
      <c r="Q3" s="237">
        <v>0.67</v>
      </c>
      <c r="R3" s="237">
        <v>0.71</v>
      </c>
      <c r="S3" s="237">
        <v>0.71</v>
      </c>
      <c r="T3" s="237">
        <v>0.79</v>
      </c>
      <c r="U3" s="237">
        <v>0.82</v>
      </c>
      <c r="V3" s="237">
        <v>0.79</v>
      </c>
      <c r="W3" s="237">
        <v>0.84</v>
      </c>
      <c r="X3" s="237">
        <v>0.85</v>
      </c>
      <c r="Y3" s="237">
        <v>0.9</v>
      </c>
      <c r="Z3" s="237">
        <v>1.1000000000000001</v>
      </c>
      <c r="AA3" s="237">
        <v>1.1000000000000001</v>
      </c>
      <c r="AB3" s="237">
        <v>1.1399999999999999</v>
      </c>
      <c r="AC3" s="237">
        <v>1.1399999999999999</v>
      </c>
      <c r="AD3" s="237">
        <v>1.4</v>
      </c>
      <c r="AE3" s="237">
        <v>1.0129999999999999</v>
      </c>
      <c r="AF3" s="237">
        <v>1.0900000000000001</v>
      </c>
      <c r="AG3" s="237">
        <v>1.4650000000000001</v>
      </c>
      <c r="AH3" s="237">
        <v>1.4735780000000001</v>
      </c>
      <c r="AI3" s="237">
        <v>1.528</v>
      </c>
      <c r="AJ3" s="237">
        <v>1.1200000000000001</v>
      </c>
      <c r="AK3" s="237">
        <v>1.163</v>
      </c>
      <c r="AL3" s="237">
        <v>1.175</v>
      </c>
      <c r="AM3" s="237">
        <v>1.1870000000000001</v>
      </c>
      <c r="AN3" s="245" t="s">
        <v>1916</v>
      </c>
    </row>
    <row r="4" spans="1:40">
      <c r="A4" s="279" t="s">
        <v>477</v>
      </c>
      <c r="B4" s="237">
        <v>0</v>
      </c>
      <c r="C4" s="237">
        <v>5.47</v>
      </c>
      <c r="D4" s="237">
        <v>4.42</v>
      </c>
      <c r="E4" s="237">
        <v>5.16</v>
      </c>
      <c r="F4" s="237">
        <v>4.28</v>
      </c>
      <c r="G4" s="237">
        <v>2.14</v>
      </c>
      <c r="H4" s="237">
        <v>4.17</v>
      </c>
      <c r="I4" s="237">
        <v>3.28</v>
      </c>
      <c r="J4" s="237">
        <v>4.82</v>
      </c>
      <c r="K4" s="237">
        <v>7.07</v>
      </c>
      <c r="L4" s="237">
        <v>15.02</v>
      </c>
      <c r="M4" s="237">
        <v>17.05</v>
      </c>
      <c r="N4" s="237">
        <v>14.95</v>
      </c>
      <c r="O4" s="237">
        <v>13.88</v>
      </c>
      <c r="P4" s="237">
        <v>16.100000000000001</v>
      </c>
      <c r="Q4" s="237">
        <v>1.48</v>
      </c>
      <c r="R4" s="237">
        <v>0</v>
      </c>
      <c r="S4" s="237">
        <v>0</v>
      </c>
      <c r="T4" s="237">
        <v>0</v>
      </c>
      <c r="U4" s="237">
        <v>0</v>
      </c>
      <c r="V4" s="237">
        <v>0</v>
      </c>
      <c r="W4" s="237">
        <v>0</v>
      </c>
      <c r="X4" s="237">
        <v>0</v>
      </c>
      <c r="Y4" s="237">
        <v>0</v>
      </c>
      <c r="Z4" s="237">
        <v>0</v>
      </c>
      <c r="AA4" s="237">
        <v>0</v>
      </c>
      <c r="AB4" s="237">
        <v>0</v>
      </c>
      <c r="AC4" s="237">
        <v>0</v>
      </c>
      <c r="AD4" s="237">
        <v>0</v>
      </c>
      <c r="AE4" s="237">
        <v>0</v>
      </c>
      <c r="AF4" s="237">
        <v>0</v>
      </c>
      <c r="AG4" s="237">
        <v>0</v>
      </c>
      <c r="AH4" s="237">
        <v>0</v>
      </c>
      <c r="AI4" s="237">
        <v>0</v>
      </c>
      <c r="AJ4" s="237">
        <v>0</v>
      </c>
      <c r="AK4" s="237">
        <v>0</v>
      </c>
      <c r="AL4" s="237">
        <v>0</v>
      </c>
      <c r="AM4" s="237">
        <v>0</v>
      </c>
    </row>
    <row r="5" spans="1:40">
      <c r="A5" s="279" t="s">
        <v>511</v>
      </c>
      <c r="B5" s="237" t="s">
        <v>476</v>
      </c>
      <c r="C5" s="237" t="s">
        <v>476</v>
      </c>
      <c r="D5" s="237" t="s">
        <v>476</v>
      </c>
      <c r="E5" s="237">
        <v>0.2</v>
      </c>
      <c r="F5" s="237">
        <v>0.25</v>
      </c>
      <c r="G5" s="237">
        <v>0.67</v>
      </c>
      <c r="H5" s="237">
        <v>1</v>
      </c>
      <c r="I5" s="237">
        <v>0.89</v>
      </c>
      <c r="J5" s="237">
        <v>1.04</v>
      </c>
      <c r="K5" s="237">
        <v>0.86</v>
      </c>
      <c r="L5" s="237">
        <v>1.55</v>
      </c>
      <c r="M5" s="237">
        <v>1.87</v>
      </c>
      <c r="N5" s="237">
        <v>2.66</v>
      </c>
      <c r="O5" s="237">
        <v>3.87</v>
      </c>
      <c r="P5" s="237">
        <v>3.89</v>
      </c>
      <c r="Q5" s="237">
        <v>2.57</v>
      </c>
      <c r="R5" s="237">
        <v>2.13</v>
      </c>
      <c r="S5" s="237">
        <v>2.9</v>
      </c>
      <c r="T5" s="237">
        <v>4.3</v>
      </c>
      <c r="U5" s="237">
        <v>5.48</v>
      </c>
      <c r="V5" s="237">
        <v>5.47</v>
      </c>
      <c r="W5" s="237">
        <v>5.36</v>
      </c>
      <c r="X5" s="237">
        <v>5.44</v>
      </c>
      <c r="Y5" s="237">
        <v>5</v>
      </c>
      <c r="Z5" s="237">
        <v>7.2</v>
      </c>
      <c r="AA5" s="237">
        <v>3.4</v>
      </c>
      <c r="AB5" s="237">
        <v>3.45</v>
      </c>
      <c r="AC5" s="237">
        <v>4.05</v>
      </c>
      <c r="AD5" s="237">
        <v>4.2</v>
      </c>
      <c r="AE5" s="237">
        <v>1.954</v>
      </c>
      <c r="AF5" s="237">
        <v>2.198</v>
      </c>
      <c r="AG5" s="237">
        <v>3.4340000000000002</v>
      </c>
      <c r="AH5" s="237">
        <v>4.5759999999999996</v>
      </c>
      <c r="AI5" s="237">
        <v>10.294</v>
      </c>
      <c r="AJ5" s="237">
        <v>11.8</v>
      </c>
      <c r="AK5" s="237">
        <v>10.977</v>
      </c>
      <c r="AL5" s="237">
        <v>7.327</v>
      </c>
      <c r="AM5" s="237">
        <v>4.4550000000000001</v>
      </c>
      <c r="AN5" s="245" t="s">
        <v>1917</v>
      </c>
    </row>
    <row r="6" spans="1:40">
      <c r="A6" s="279" t="s">
        <v>512</v>
      </c>
      <c r="B6" s="237">
        <v>0.44</v>
      </c>
      <c r="C6" s="237">
        <v>0.46</v>
      </c>
      <c r="D6" s="237">
        <v>0.42</v>
      </c>
      <c r="E6" s="237">
        <v>0.42</v>
      </c>
      <c r="F6" s="237">
        <v>0.54</v>
      </c>
      <c r="G6" s="237">
        <v>0.56999999999999995</v>
      </c>
      <c r="H6" s="237">
        <v>0.6</v>
      </c>
      <c r="I6" s="237">
        <v>0.67</v>
      </c>
      <c r="J6" s="237">
        <v>1.26</v>
      </c>
      <c r="K6" s="237">
        <v>1.64</v>
      </c>
      <c r="L6" s="237">
        <v>1.57</v>
      </c>
      <c r="M6" s="237">
        <v>2.94</v>
      </c>
      <c r="N6" s="237">
        <v>4.82</v>
      </c>
      <c r="O6" s="237">
        <v>5.21</v>
      </c>
      <c r="P6" s="237">
        <v>5.65</v>
      </c>
      <c r="Q6" s="237">
        <v>6.2</v>
      </c>
      <c r="R6" s="237">
        <v>6.13</v>
      </c>
      <c r="S6" s="237">
        <v>5.75</v>
      </c>
      <c r="T6" s="237">
        <v>8.36</v>
      </c>
      <c r="U6" s="237">
        <v>10.94</v>
      </c>
      <c r="V6" s="237">
        <v>11.86</v>
      </c>
      <c r="W6" s="237">
        <v>14.25</v>
      </c>
      <c r="X6" s="237">
        <v>15.71</v>
      </c>
      <c r="Y6" s="237">
        <v>11.52</v>
      </c>
      <c r="Z6" s="237">
        <v>12.9</v>
      </c>
      <c r="AA6" s="237">
        <v>16.3</v>
      </c>
      <c r="AB6" s="237">
        <v>31</v>
      </c>
      <c r="AC6" s="237">
        <v>31</v>
      </c>
      <c r="AD6" s="237">
        <v>31</v>
      </c>
      <c r="AE6" s="237">
        <v>27.963999999999999</v>
      </c>
      <c r="AF6" s="237">
        <v>27.318000000000001</v>
      </c>
      <c r="AG6" s="237">
        <v>28.253</v>
      </c>
      <c r="AH6" s="237">
        <v>30.244</v>
      </c>
      <c r="AI6" s="237">
        <v>30.864999999999998</v>
      </c>
      <c r="AJ6" s="237">
        <v>31.274999999999999</v>
      </c>
      <c r="AK6" s="237">
        <v>32.981000000000002</v>
      </c>
      <c r="AL6" s="237">
        <v>33.728000000000002</v>
      </c>
      <c r="AM6" s="237">
        <v>33.954000000000001</v>
      </c>
      <c r="AN6" s="245" t="s">
        <v>1918</v>
      </c>
    </row>
    <row r="7" spans="1:40">
      <c r="A7" s="279" t="s">
        <v>513</v>
      </c>
      <c r="B7" s="237">
        <v>0.09</v>
      </c>
      <c r="C7" s="237">
        <v>0.09</v>
      </c>
      <c r="D7" s="237">
        <v>0.12</v>
      </c>
      <c r="E7" s="237">
        <v>0.12</v>
      </c>
      <c r="F7" s="237">
        <v>0.12</v>
      </c>
      <c r="G7" s="237">
        <v>0.09</v>
      </c>
      <c r="H7" s="237">
        <v>0.12</v>
      </c>
      <c r="I7" s="237">
        <v>0.16</v>
      </c>
      <c r="J7" s="237">
        <v>0.32</v>
      </c>
      <c r="K7" s="237">
        <v>0.26</v>
      </c>
      <c r="L7" s="237">
        <v>0.28999999999999998</v>
      </c>
      <c r="M7" s="237">
        <v>0.39</v>
      </c>
      <c r="N7" s="237">
        <v>0.45</v>
      </c>
      <c r="O7" s="237">
        <v>0.78</v>
      </c>
      <c r="P7" s="237">
        <v>0.92</v>
      </c>
      <c r="Q7" s="237">
        <v>0.46</v>
      </c>
      <c r="R7" s="237">
        <v>0.49</v>
      </c>
      <c r="S7" s="237">
        <v>0.39</v>
      </c>
      <c r="T7" s="237">
        <v>0.79</v>
      </c>
      <c r="U7" s="237">
        <v>0.41</v>
      </c>
      <c r="V7" s="237">
        <v>0.7</v>
      </c>
      <c r="W7" s="237">
        <v>0.7</v>
      </c>
      <c r="X7" s="237">
        <v>0.71</v>
      </c>
      <c r="Y7" s="237">
        <v>0.45</v>
      </c>
      <c r="Z7" s="237">
        <v>0.56999999999999995</v>
      </c>
      <c r="AA7" s="237">
        <v>0</v>
      </c>
      <c r="AB7" s="237">
        <v>0</v>
      </c>
      <c r="AC7" s="237">
        <v>0</v>
      </c>
      <c r="AD7" s="237">
        <v>0</v>
      </c>
      <c r="AE7" s="237">
        <v>0</v>
      </c>
      <c r="AF7" s="237">
        <v>0</v>
      </c>
      <c r="AG7" s="237">
        <v>0</v>
      </c>
      <c r="AH7" s="237">
        <v>0</v>
      </c>
      <c r="AI7" s="237">
        <v>0</v>
      </c>
      <c r="AJ7" s="237">
        <v>0</v>
      </c>
      <c r="AK7" s="237">
        <v>0</v>
      </c>
      <c r="AL7" s="237">
        <v>0</v>
      </c>
      <c r="AM7" s="237">
        <v>0</v>
      </c>
    </row>
    <row r="8" spans="1:40">
      <c r="A8" s="279" t="s">
        <v>514</v>
      </c>
      <c r="B8" s="237">
        <v>0</v>
      </c>
      <c r="C8" s="237">
        <v>0</v>
      </c>
      <c r="D8" s="237">
        <v>0.14000000000000001</v>
      </c>
      <c r="E8" s="237">
        <v>0.15</v>
      </c>
      <c r="F8" s="237">
        <v>0.15</v>
      </c>
      <c r="G8" s="237">
        <v>0.15</v>
      </c>
      <c r="H8" s="237">
        <v>0.16</v>
      </c>
      <c r="I8" s="237">
        <v>0.22</v>
      </c>
      <c r="J8" s="237">
        <v>0.31</v>
      </c>
      <c r="K8" s="237">
        <v>0.28000000000000003</v>
      </c>
      <c r="L8" s="237">
        <v>0.37</v>
      </c>
      <c r="M8" s="237">
        <v>0.3</v>
      </c>
      <c r="N8" s="237">
        <v>0.45</v>
      </c>
      <c r="O8" s="237">
        <v>0.56999999999999995</v>
      </c>
      <c r="P8" s="237">
        <v>0.68</v>
      </c>
      <c r="Q8" s="237">
        <v>0.67</v>
      </c>
      <c r="R8" s="237">
        <v>0.63</v>
      </c>
      <c r="S8" s="237">
        <v>0.68</v>
      </c>
      <c r="T8" s="237">
        <v>0.76</v>
      </c>
      <c r="U8" s="237">
        <v>0.77</v>
      </c>
      <c r="V8" s="237">
        <v>0.71</v>
      </c>
      <c r="W8" s="237">
        <v>0.66</v>
      </c>
      <c r="X8" s="237">
        <v>0.68</v>
      </c>
      <c r="Y8" s="237">
        <v>0.71</v>
      </c>
      <c r="Z8" s="237">
        <v>0.52</v>
      </c>
      <c r="AA8" s="237">
        <v>5.3</v>
      </c>
      <c r="AB8" s="237">
        <v>4.43</v>
      </c>
      <c r="AC8" s="237">
        <v>4.43</v>
      </c>
      <c r="AD8" s="237">
        <v>4.0999999999999996</v>
      </c>
      <c r="AE8" s="237">
        <v>0.82799999999999996</v>
      </c>
      <c r="AF8" s="237">
        <v>0.89</v>
      </c>
      <c r="AG8" s="237">
        <v>1.117</v>
      </c>
      <c r="AH8" s="237">
        <v>1.6781751699999998</v>
      </c>
      <c r="AI8" s="237">
        <v>1.9710000000000001</v>
      </c>
      <c r="AJ8" s="237">
        <v>1.758</v>
      </c>
      <c r="AK8" s="237">
        <v>2.194</v>
      </c>
      <c r="AL8" s="237">
        <v>2.06</v>
      </c>
      <c r="AM8" s="237">
        <v>2.0819999999999999</v>
      </c>
      <c r="AN8" s="245" t="s">
        <v>1919</v>
      </c>
    </row>
    <row r="9" spans="1:40">
      <c r="A9" s="279" t="s">
        <v>416</v>
      </c>
      <c r="B9" s="237">
        <v>0</v>
      </c>
      <c r="C9" s="237">
        <v>0</v>
      </c>
      <c r="D9" s="237">
        <v>0</v>
      </c>
      <c r="E9" s="237">
        <v>0</v>
      </c>
      <c r="F9" s="237">
        <v>0</v>
      </c>
      <c r="G9" s="237">
        <v>0</v>
      </c>
      <c r="H9" s="237">
        <v>0</v>
      </c>
      <c r="I9" s="237">
        <v>0</v>
      </c>
      <c r="J9" s="237">
        <v>0</v>
      </c>
      <c r="K9" s="237">
        <v>0</v>
      </c>
      <c r="L9" s="237">
        <v>0</v>
      </c>
      <c r="M9" s="237">
        <v>0</v>
      </c>
      <c r="N9" s="237">
        <v>0.5</v>
      </c>
      <c r="O9" s="237">
        <v>1.1200000000000001</v>
      </c>
      <c r="P9" s="237">
        <v>1.01</v>
      </c>
      <c r="Q9" s="237">
        <v>2.0099999999999998</v>
      </c>
      <c r="R9" s="237">
        <v>2.41</v>
      </c>
      <c r="S9" s="237">
        <v>2.46</v>
      </c>
      <c r="T9" s="237">
        <v>2.52</v>
      </c>
      <c r="U9" s="237">
        <v>2.88</v>
      </c>
      <c r="V9" s="237">
        <v>3.3</v>
      </c>
      <c r="W9" s="237">
        <v>3.61</v>
      </c>
      <c r="X9" s="237">
        <v>3.57</v>
      </c>
      <c r="Y9" s="237">
        <v>4.4000000000000004</v>
      </c>
      <c r="Z9" s="237">
        <v>4.97</v>
      </c>
      <c r="AA9" s="237">
        <v>6.08</v>
      </c>
      <c r="AB9" s="237">
        <v>2</v>
      </c>
      <c r="AC9" s="237">
        <v>5.74</v>
      </c>
      <c r="AD9" s="237">
        <v>5.74</v>
      </c>
      <c r="AE9" s="237">
        <v>0.82199999999999995</v>
      </c>
      <c r="AF9" s="237">
        <v>0.23</v>
      </c>
      <c r="AG9" s="237">
        <v>0.80700000000000005</v>
      </c>
      <c r="AH9" s="237">
        <v>0.91400000000000003</v>
      </c>
      <c r="AI9" s="237">
        <v>0.91</v>
      </c>
      <c r="AJ9" s="237">
        <v>0.85499999999999998</v>
      </c>
      <c r="AK9" s="237">
        <v>0.875</v>
      </c>
      <c r="AL9" s="237">
        <v>0.9</v>
      </c>
      <c r="AM9" s="237">
        <v>0.96499999999999997</v>
      </c>
      <c r="AN9" s="245" t="s">
        <v>1920</v>
      </c>
    </row>
    <row r="10" spans="1:40">
      <c r="A10" s="279" t="s">
        <v>515</v>
      </c>
      <c r="B10" s="237">
        <v>0</v>
      </c>
      <c r="C10" s="237">
        <v>0</v>
      </c>
      <c r="D10" s="237">
        <v>0</v>
      </c>
      <c r="E10" s="237">
        <v>0</v>
      </c>
      <c r="F10" s="237">
        <v>0</v>
      </c>
      <c r="G10" s="237">
        <v>0</v>
      </c>
      <c r="H10" s="237">
        <v>0</v>
      </c>
      <c r="I10" s="237">
        <v>0</v>
      </c>
      <c r="J10" s="237">
        <v>0</v>
      </c>
      <c r="K10" s="237">
        <v>0</v>
      </c>
      <c r="L10" s="237">
        <v>0</v>
      </c>
      <c r="M10" s="237">
        <v>0</v>
      </c>
      <c r="N10" s="237">
        <v>0</v>
      </c>
      <c r="O10" s="237">
        <v>0</v>
      </c>
      <c r="P10" s="237">
        <v>0</v>
      </c>
      <c r="Q10" s="237">
        <v>0</v>
      </c>
      <c r="R10" s="237">
        <v>0.38</v>
      </c>
      <c r="S10" s="237">
        <v>1</v>
      </c>
      <c r="T10" s="237">
        <v>1.72</v>
      </c>
      <c r="U10" s="237">
        <v>2.5299999999999998</v>
      </c>
      <c r="V10" s="237">
        <v>2.56</v>
      </c>
      <c r="W10" s="237">
        <v>3.14</v>
      </c>
      <c r="X10" s="237">
        <v>3.17</v>
      </c>
      <c r="Y10" s="237">
        <v>3.03</v>
      </c>
      <c r="Z10" s="237">
        <v>3</v>
      </c>
      <c r="AA10" s="237">
        <v>3.8</v>
      </c>
      <c r="AB10" s="237">
        <v>3.83</v>
      </c>
      <c r="AC10" s="237">
        <v>3.83</v>
      </c>
      <c r="AD10" s="237">
        <v>3.6</v>
      </c>
      <c r="AE10" s="237">
        <v>4.6289999999999996</v>
      </c>
      <c r="AF10" s="237">
        <v>5.1909999999999998</v>
      </c>
      <c r="AG10" s="237">
        <v>5.0949999999999998</v>
      </c>
      <c r="AH10" s="237">
        <v>5.1970000000000001</v>
      </c>
      <c r="AI10" s="237">
        <v>5.234</v>
      </c>
      <c r="AJ10" s="237">
        <v>4.5</v>
      </c>
      <c r="AK10" s="237">
        <v>4.9219999999999997</v>
      </c>
      <c r="AL10" s="237">
        <v>5.2460000000000004</v>
      </c>
      <c r="AM10" s="237">
        <v>5.3520000000000003</v>
      </c>
      <c r="AN10" s="245" t="s">
        <v>1921</v>
      </c>
    </row>
    <row r="11" spans="1:40">
      <c r="A11" s="279" t="s">
        <v>417</v>
      </c>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v>0</v>
      </c>
    </row>
    <row r="12" spans="1:40">
      <c r="A12" s="279" t="s">
        <v>522</v>
      </c>
      <c r="B12" s="237">
        <v>0</v>
      </c>
      <c r="C12" s="237">
        <v>0</v>
      </c>
      <c r="D12" s="237">
        <v>0.31</v>
      </c>
      <c r="E12" s="237">
        <v>0.47</v>
      </c>
      <c r="F12" s="237">
        <v>0.28999999999999998</v>
      </c>
      <c r="G12" s="237">
        <v>1.03</v>
      </c>
      <c r="H12" s="237">
        <v>0.99</v>
      </c>
      <c r="I12" s="237">
        <v>1.37</v>
      </c>
      <c r="J12" s="237">
        <v>1.01</v>
      </c>
      <c r="K12" s="237">
        <v>0.99</v>
      </c>
      <c r="L12" s="237">
        <v>1.1000000000000001</v>
      </c>
      <c r="M12" s="237">
        <v>1.99</v>
      </c>
      <c r="N12" s="237">
        <v>0</v>
      </c>
      <c r="O12" s="237">
        <v>0</v>
      </c>
      <c r="P12" s="237">
        <v>0</v>
      </c>
      <c r="Q12" s="237">
        <v>0</v>
      </c>
      <c r="R12" s="237">
        <v>0</v>
      </c>
      <c r="S12" s="237">
        <v>0</v>
      </c>
      <c r="T12" s="237">
        <v>0</v>
      </c>
      <c r="U12" s="237">
        <v>0</v>
      </c>
      <c r="V12" s="237">
        <v>0</v>
      </c>
      <c r="W12" s="237">
        <v>0</v>
      </c>
      <c r="X12" s="237">
        <v>0</v>
      </c>
      <c r="Y12" s="237">
        <v>0</v>
      </c>
      <c r="Z12" s="237">
        <v>0</v>
      </c>
      <c r="AA12" s="237">
        <v>0</v>
      </c>
      <c r="AB12" s="237">
        <v>0</v>
      </c>
      <c r="AC12" s="237">
        <v>0</v>
      </c>
      <c r="AD12" s="237">
        <v>0</v>
      </c>
      <c r="AE12" s="237">
        <v>0</v>
      </c>
      <c r="AF12" s="237">
        <v>0</v>
      </c>
      <c r="AG12" s="237">
        <v>0</v>
      </c>
      <c r="AH12" s="237">
        <v>0</v>
      </c>
      <c r="AI12" s="237">
        <v>0</v>
      </c>
      <c r="AJ12" s="237">
        <v>0</v>
      </c>
      <c r="AK12" s="237">
        <v>0</v>
      </c>
      <c r="AL12" s="237">
        <v>0</v>
      </c>
      <c r="AM12" s="237">
        <v>0</v>
      </c>
    </row>
    <row r="13" spans="1:40">
      <c r="A13" s="279" t="s">
        <v>523</v>
      </c>
      <c r="B13" s="237">
        <v>0</v>
      </c>
      <c r="C13" s="237">
        <v>0</v>
      </c>
      <c r="D13" s="237">
        <v>0</v>
      </c>
      <c r="E13" s="237">
        <v>0</v>
      </c>
      <c r="F13" s="237">
        <v>0</v>
      </c>
      <c r="G13" s="237">
        <v>0</v>
      </c>
      <c r="H13" s="237">
        <v>0</v>
      </c>
      <c r="I13" s="237">
        <v>0.24</v>
      </c>
      <c r="J13" s="237">
        <v>0.66</v>
      </c>
      <c r="K13" s="237">
        <v>0.84</v>
      </c>
      <c r="L13" s="237">
        <v>0.98</v>
      </c>
      <c r="M13" s="237">
        <v>1.32</v>
      </c>
      <c r="N13" s="237">
        <v>0</v>
      </c>
      <c r="O13" s="237">
        <v>0</v>
      </c>
      <c r="P13" s="237">
        <v>0</v>
      </c>
      <c r="Q13" s="237">
        <v>0</v>
      </c>
      <c r="R13" s="237">
        <v>0</v>
      </c>
      <c r="S13" s="237">
        <v>0</v>
      </c>
      <c r="T13" s="237">
        <v>0</v>
      </c>
      <c r="U13" s="237">
        <v>0</v>
      </c>
      <c r="V13" s="237">
        <v>0</v>
      </c>
      <c r="W13" s="237">
        <v>0</v>
      </c>
      <c r="X13" s="237">
        <v>0</v>
      </c>
      <c r="Y13" s="237">
        <v>0</v>
      </c>
      <c r="Z13" s="237">
        <v>0</v>
      </c>
      <c r="AA13" s="237">
        <v>0</v>
      </c>
      <c r="AB13" s="237">
        <v>0</v>
      </c>
      <c r="AC13" s="237">
        <v>0</v>
      </c>
      <c r="AD13" s="237">
        <v>0</v>
      </c>
      <c r="AE13" s="237">
        <v>0</v>
      </c>
      <c r="AF13" s="237">
        <v>0</v>
      </c>
      <c r="AG13" s="237">
        <v>0</v>
      </c>
      <c r="AH13" s="237">
        <v>0</v>
      </c>
      <c r="AI13" s="237">
        <v>0</v>
      </c>
      <c r="AJ13" s="237">
        <v>0</v>
      </c>
      <c r="AK13" s="237">
        <v>0</v>
      </c>
      <c r="AL13" s="237">
        <v>0</v>
      </c>
      <c r="AM13" s="237">
        <v>0</v>
      </c>
    </row>
    <row r="14" spans="1:40">
      <c r="A14" s="279" t="s">
        <v>524</v>
      </c>
      <c r="B14" s="237">
        <v>0.35</v>
      </c>
      <c r="C14" s="237">
        <v>0.41</v>
      </c>
      <c r="D14" s="237">
        <v>0.28000000000000003</v>
      </c>
      <c r="E14" s="237">
        <v>0.3</v>
      </c>
      <c r="F14" s="237">
        <v>0.23</v>
      </c>
      <c r="G14" s="237">
        <v>0.3</v>
      </c>
      <c r="H14" s="237">
        <v>0.31</v>
      </c>
      <c r="I14" s="237">
        <v>0.55000000000000004</v>
      </c>
      <c r="J14" s="237">
        <v>0.4</v>
      </c>
      <c r="K14" s="237">
        <v>0.52</v>
      </c>
      <c r="L14" s="237">
        <v>0.46</v>
      </c>
      <c r="M14" s="237">
        <v>0.68</v>
      </c>
      <c r="N14" s="237">
        <v>0</v>
      </c>
      <c r="O14" s="237">
        <v>0</v>
      </c>
      <c r="P14" s="237">
        <v>0</v>
      </c>
      <c r="Q14" s="237">
        <v>0</v>
      </c>
      <c r="R14" s="237">
        <v>0</v>
      </c>
      <c r="S14" s="237">
        <v>0</v>
      </c>
      <c r="T14" s="237">
        <v>0</v>
      </c>
      <c r="U14" s="237">
        <v>0</v>
      </c>
      <c r="V14" s="237">
        <v>0</v>
      </c>
      <c r="W14" s="237">
        <v>0</v>
      </c>
      <c r="X14" s="237">
        <v>0</v>
      </c>
      <c r="Y14" s="237">
        <v>0</v>
      </c>
      <c r="Z14" s="237">
        <v>0</v>
      </c>
      <c r="AA14" s="237">
        <v>0</v>
      </c>
      <c r="AB14" s="237">
        <v>0</v>
      </c>
      <c r="AC14" s="237">
        <v>0</v>
      </c>
      <c r="AD14" s="237">
        <v>0</v>
      </c>
      <c r="AE14" s="237">
        <v>0</v>
      </c>
      <c r="AF14" s="237">
        <v>0</v>
      </c>
      <c r="AG14" s="237">
        <v>0</v>
      </c>
      <c r="AH14" s="237">
        <v>0</v>
      </c>
      <c r="AI14" s="237">
        <v>0</v>
      </c>
      <c r="AJ14" s="237">
        <v>0</v>
      </c>
      <c r="AK14" s="237">
        <v>0</v>
      </c>
      <c r="AL14" s="237">
        <v>0</v>
      </c>
      <c r="AM14" s="237">
        <v>0</v>
      </c>
    </row>
    <row r="15" spans="1:40">
      <c r="A15" s="279" t="s">
        <v>525</v>
      </c>
      <c r="B15" s="237">
        <v>3.47</v>
      </c>
      <c r="C15" s="237">
        <v>3.09</v>
      </c>
      <c r="D15" s="237">
        <v>2.0099999999999998</v>
      </c>
      <c r="E15" s="237">
        <v>1.97</v>
      </c>
      <c r="F15" s="237">
        <v>4.6500000000000004</v>
      </c>
      <c r="G15" s="237">
        <v>4.6500000000000004</v>
      </c>
      <c r="H15" s="237">
        <v>5.4</v>
      </c>
      <c r="I15" s="237">
        <v>5.48</v>
      </c>
      <c r="J15" s="237">
        <v>6.4</v>
      </c>
      <c r="K15" s="237">
        <v>5.16</v>
      </c>
      <c r="L15" s="237">
        <v>8.35</v>
      </c>
      <c r="M15" s="237">
        <v>9.84</v>
      </c>
      <c r="N15" s="237">
        <v>8.4499999999999993</v>
      </c>
      <c r="O15" s="237">
        <v>12.92</v>
      </c>
      <c r="P15" s="237">
        <v>18.350000000000001</v>
      </c>
      <c r="Q15" s="237">
        <v>19.95</v>
      </c>
      <c r="R15" s="237">
        <v>16.28</v>
      </c>
      <c r="S15" s="237">
        <v>33.65</v>
      </c>
      <c r="T15" s="237">
        <v>35.17</v>
      </c>
      <c r="U15" s="237">
        <v>32.020000000000003</v>
      </c>
      <c r="V15" s="237">
        <v>31.64</v>
      </c>
      <c r="W15" s="237">
        <v>29.05</v>
      </c>
      <c r="X15" s="237">
        <v>27.37</v>
      </c>
      <c r="Y15" s="237">
        <v>37.14</v>
      </c>
      <c r="Z15" s="237">
        <v>39.4</v>
      </c>
      <c r="AA15" s="237">
        <v>41.4</v>
      </c>
      <c r="AB15" s="237">
        <v>41.45</v>
      </c>
      <c r="AC15" s="237">
        <v>41.45</v>
      </c>
      <c r="AD15" s="237">
        <v>27.6</v>
      </c>
      <c r="AE15" s="237">
        <v>40.390999999999998</v>
      </c>
      <c r="AF15" s="237">
        <v>31.111999999999998</v>
      </c>
      <c r="AG15" s="237">
        <v>45.179000000000002</v>
      </c>
      <c r="AH15" s="237">
        <v>63.963999999999999</v>
      </c>
      <c r="AI15" s="237">
        <v>64.176000000000002</v>
      </c>
      <c r="AJ15" s="237">
        <v>62.843000000000004</v>
      </c>
      <c r="AK15" s="237">
        <v>64.697000000000003</v>
      </c>
      <c r="AL15" s="237">
        <v>63.357999999999997</v>
      </c>
      <c r="AM15" s="237">
        <v>68.744</v>
      </c>
      <c r="AN15" s="245" t="s">
        <v>1922</v>
      </c>
    </row>
    <row r="16" spans="1:40">
      <c r="A16" s="279" t="s">
        <v>526</v>
      </c>
      <c r="B16" s="237">
        <v>0</v>
      </c>
      <c r="C16" s="237">
        <v>0</v>
      </c>
      <c r="D16" s="237">
        <v>0</v>
      </c>
      <c r="E16" s="237">
        <v>0</v>
      </c>
      <c r="F16" s="237">
        <v>0</v>
      </c>
      <c r="G16" s="237">
        <v>0</v>
      </c>
      <c r="H16" s="237">
        <v>0</v>
      </c>
      <c r="I16" s="237">
        <v>0</v>
      </c>
      <c r="J16" s="237">
        <v>0</v>
      </c>
      <c r="K16" s="237">
        <v>0</v>
      </c>
      <c r="L16" s="237">
        <v>0</v>
      </c>
      <c r="M16" s="237">
        <v>0</v>
      </c>
      <c r="N16" s="237">
        <v>4.2699999999999996</v>
      </c>
      <c r="O16" s="237">
        <v>5.31</v>
      </c>
      <c r="P16" s="237">
        <v>9.36</v>
      </c>
      <c r="Q16" s="237">
        <v>12.61</v>
      </c>
      <c r="R16" s="237">
        <v>8.51</v>
      </c>
      <c r="S16" s="237">
        <v>17.18</v>
      </c>
      <c r="T16" s="237">
        <v>19.48</v>
      </c>
      <c r="U16" s="237">
        <v>20.39</v>
      </c>
      <c r="V16" s="237">
        <v>17.97</v>
      </c>
      <c r="W16" s="237">
        <v>17.75</v>
      </c>
      <c r="X16" s="237">
        <v>21.13</v>
      </c>
      <c r="Y16" s="237">
        <v>24.79</v>
      </c>
      <c r="Z16" s="237">
        <v>25.6</v>
      </c>
      <c r="AA16" s="237">
        <v>28.2</v>
      </c>
      <c r="AB16" s="237">
        <v>25.71</v>
      </c>
      <c r="AC16" s="237">
        <v>25.91</v>
      </c>
      <c r="AD16" s="237">
        <v>23.2</v>
      </c>
      <c r="AE16" s="237">
        <v>36.386000000000003</v>
      </c>
      <c r="AF16" s="237">
        <v>30.777999999999999</v>
      </c>
      <c r="AG16" s="237">
        <v>30.245000000000001</v>
      </c>
      <c r="AH16" s="237">
        <v>22.190999999999999</v>
      </c>
      <c r="AI16" s="237">
        <v>46.610999999999997</v>
      </c>
      <c r="AJ16" s="237">
        <v>55.552999999999997</v>
      </c>
      <c r="AK16" s="237">
        <v>55.719000000000001</v>
      </c>
      <c r="AL16" s="237">
        <v>52.573</v>
      </c>
      <c r="AM16" s="237">
        <v>44.694000000000003</v>
      </c>
      <c r="AN16" s="245" t="s">
        <v>1923</v>
      </c>
    </row>
    <row r="17" spans="1:40">
      <c r="A17" s="279" t="s">
        <v>516</v>
      </c>
      <c r="B17" s="237">
        <v>0</v>
      </c>
      <c r="C17" s="237">
        <v>0.26</v>
      </c>
      <c r="D17" s="237">
        <v>0.26</v>
      </c>
      <c r="E17" s="237">
        <v>0.28000000000000003</v>
      </c>
      <c r="F17" s="237">
        <v>0.37</v>
      </c>
      <c r="G17" s="237">
        <v>0.38</v>
      </c>
      <c r="H17" s="237">
        <v>0.49</v>
      </c>
      <c r="I17" s="237">
        <v>0.52</v>
      </c>
      <c r="J17" s="237">
        <v>0.67</v>
      </c>
      <c r="K17" s="237">
        <v>0.82</v>
      </c>
      <c r="L17" s="237">
        <v>0.94</v>
      </c>
      <c r="M17" s="237">
        <v>1.28</v>
      </c>
      <c r="N17" s="237">
        <v>1.25</v>
      </c>
      <c r="O17" s="237">
        <v>0.96</v>
      </c>
      <c r="P17" s="237">
        <v>1.6</v>
      </c>
      <c r="Q17" s="237">
        <v>1.7</v>
      </c>
      <c r="R17" s="237">
        <v>2.08</v>
      </c>
      <c r="S17" s="237">
        <v>1.91</v>
      </c>
      <c r="T17" s="237">
        <v>2.62</v>
      </c>
      <c r="U17" s="237">
        <v>2.37</v>
      </c>
      <c r="V17" s="237">
        <v>4.5999999999999996</v>
      </c>
      <c r="W17" s="237">
        <v>5.63</v>
      </c>
      <c r="X17" s="237">
        <v>5.52</v>
      </c>
      <c r="Y17" s="237">
        <v>7.35</v>
      </c>
      <c r="Z17" s="237">
        <v>7.8</v>
      </c>
      <c r="AA17" s="237">
        <v>7.7</v>
      </c>
      <c r="AB17" s="237">
        <v>7.91</v>
      </c>
      <c r="AC17" s="237">
        <v>7.91</v>
      </c>
      <c r="AD17" s="237">
        <v>13.2</v>
      </c>
      <c r="AE17" s="237">
        <v>9.8789999999999996</v>
      </c>
      <c r="AF17" s="237">
        <v>12.537000000000001</v>
      </c>
      <c r="AG17" s="237">
        <v>12.11</v>
      </c>
      <c r="AH17" s="237">
        <v>11.207000000000001</v>
      </c>
      <c r="AI17" s="237">
        <v>11.162000000000001</v>
      </c>
      <c r="AJ17" s="237">
        <v>11.74</v>
      </c>
      <c r="AK17" s="237">
        <v>12.709</v>
      </c>
      <c r="AL17" s="237">
        <v>15.319000000000001</v>
      </c>
      <c r="AM17" s="237">
        <v>14.34</v>
      </c>
      <c r="AN17" s="70" t="s">
        <v>1924</v>
      </c>
    </row>
    <row r="18" spans="1:40">
      <c r="A18" s="279" t="s">
        <v>517</v>
      </c>
      <c r="B18" s="237">
        <v>0</v>
      </c>
      <c r="C18" s="237"/>
      <c r="D18" s="237">
        <v>0.02</v>
      </c>
      <c r="E18" s="237">
        <v>0.06</v>
      </c>
      <c r="F18" s="237">
        <v>0.05</v>
      </c>
      <c r="G18" s="237">
        <v>0.05</v>
      </c>
      <c r="H18" s="237">
        <v>0.05</v>
      </c>
      <c r="I18" s="237">
        <v>0.08</v>
      </c>
      <c r="J18" s="237">
        <v>0.09</v>
      </c>
      <c r="K18" s="237">
        <v>0.11</v>
      </c>
      <c r="L18" s="237">
        <v>0.1</v>
      </c>
      <c r="M18" s="237">
        <v>0.12</v>
      </c>
      <c r="N18" s="237">
        <v>0.14000000000000001</v>
      </c>
      <c r="O18" s="237">
        <v>7.0000000000000007E-2</v>
      </c>
      <c r="P18" s="237">
        <v>0.12</v>
      </c>
      <c r="Q18" s="237">
        <v>0.15</v>
      </c>
      <c r="R18" s="237">
        <v>0.15</v>
      </c>
      <c r="S18" s="237">
        <v>0.15</v>
      </c>
      <c r="T18" s="237">
        <v>0.2</v>
      </c>
      <c r="U18" s="237">
        <v>0.16</v>
      </c>
      <c r="V18" s="237">
        <v>0.18</v>
      </c>
      <c r="W18" s="237">
        <v>0.19</v>
      </c>
      <c r="X18" s="237">
        <v>0.19</v>
      </c>
      <c r="Y18" s="237">
        <v>0.2</v>
      </c>
      <c r="Z18" s="237">
        <v>0.19</v>
      </c>
      <c r="AA18" s="237">
        <v>0.18</v>
      </c>
      <c r="AB18" s="237">
        <v>0.22</v>
      </c>
      <c r="AC18" s="237">
        <v>0.23</v>
      </c>
      <c r="AD18" s="237">
        <v>0.5</v>
      </c>
      <c r="AE18" s="237">
        <v>0.27800000000000002</v>
      </c>
      <c r="AF18" s="237">
        <v>0.28499999999999998</v>
      </c>
      <c r="AG18" s="237">
        <v>0.36399999999999999</v>
      </c>
      <c r="AH18" s="237">
        <v>0.36760900000000002</v>
      </c>
      <c r="AI18" s="237">
        <v>0.42099999999999999</v>
      </c>
      <c r="AJ18" s="237">
        <v>0.28699999999999998</v>
      </c>
      <c r="AK18" s="237">
        <v>0.29799999999999999</v>
      </c>
      <c r="AL18" s="237">
        <v>0.27500000000000002</v>
      </c>
      <c r="AM18" s="237">
        <v>0.32</v>
      </c>
      <c r="AN18" s="245" t="s">
        <v>1925</v>
      </c>
    </row>
    <row r="19" spans="1:40">
      <c r="A19" s="279" t="s">
        <v>418</v>
      </c>
      <c r="B19" s="237">
        <v>0</v>
      </c>
      <c r="C19" s="237">
        <v>0</v>
      </c>
      <c r="D19" s="237">
        <v>0</v>
      </c>
      <c r="E19" s="237">
        <v>0</v>
      </c>
      <c r="F19" s="237">
        <v>0</v>
      </c>
      <c r="G19" s="237">
        <v>0</v>
      </c>
      <c r="H19" s="237">
        <v>0</v>
      </c>
      <c r="I19" s="237">
        <v>0</v>
      </c>
      <c r="J19" s="237">
        <v>0</v>
      </c>
      <c r="K19" s="237">
        <v>0</v>
      </c>
      <c r="L19" s="237">
        <v>0.2</v>
      </c>
      <c r="M19" s="237">
        <v>1.62</v>
      </c>
      <c r="N19" s="237">
        <v>3.26</v>
      </c>
      <c r="O19" s="237">
        <v>4.9400000000000004</v>
      </c>
      <c r="P19" s="237">
        <v>7.24</v>
      </c>
      <c r="Q19" s="237">
        <v>3.12</v>
      </c>
      <c r="R19" s="237">
        <v>3.61</v>
      </c>
      <c r="S19" s="237">
        <v>4.28</v>
      </c>
      <c r="T19" s="237">
        <v>8.0399999999999991</v>
      </c>
      <c r="U19" s="237">
        <v>9.06</v>
      </c>
      <c r="V19" s="237">
        <v>8.86</v>
      </c>
      <c r="W19" s="237">
        <v>9.83</v>
      </c>
      <c r="X19" s="237">
        <v>10.77</v>
      </c>
      <c r="Y19" s="237">
        <v>10.44</v>
      </c>
      <c r="Z19" s="237">
        <v>22.4</v>
      </c>
      <c r="AA19" s="237">
        <v>25.3</v>
      </c>
      <c r="AB19" s="237">
        <v>26.5</v>
      </c>
      <c r="AC19" s="237">
        <v>26.5</v>
      </c>
      <c r="AD19" s="237">
        <v>16.8</v>
      </c>
      <c r="AE19" s="237">
        <v>18.788</v>
      </c>
      <c r="AF19" s="237">
        <v>18.731000000000002</v>
      </c>
      <c r="AG19" s="237">
        <v>21.425999999999998</v>
      </c>
      <c r="AH19" s="237">
        <v>21.597999999999999</v>
      </c>
      <c r="AI19" s="237">
        <v>21.056000000000001</v>
      </c>
      <c r="AJ19" s="237">
        <v>23.812999999999999</v>
      </c>
      <c r="AK19" s="237">
        <v>24.623000000000001</v>
      </c>
      <c r="AL19" s="237">
        <v>24.759</v>
      </c>
      <c r="AM19" s="237">
        <v>24.648</v>
      </c>
      <c r="AN19" s="245" t="s">
        <v>2442</v>
      </c>
    </row>
    <row r="20" spans="1:40">
      <c r="A20" s="279" t="s">
        <v>419</v>
      </c>
      <c r="B20" s="237">
        <v>3.2</v>
      </c>
      <c r="C20" s="237">
        <v>3.18</v>
      </c>
      <c r="D20" s="237">
        <v>3.3</v>
      </c>
      <c r="E20" s="237">
        <v>3.02</v>
      </c>
      <c r="F20" s="237">
        <v>4.16</v>
      </c>
      <c r="G20" s="237">
        <v>3.61</v>
      </c>
      <c r="H20" s="237">
        <v>4.6100000000000003</v>
      </c>
      <c r="I20" s="237">
        <v>5.55</v>
      </c>
      <c r="J20" s="237">
        <v>7.68</v>
      </c>
      <c r="K20" s="237">
        <v>8.65</v>
      </c>
      <c r="L20" s="237">
        <v>11.58</v>
      </c>
      <c r="M20" s="237">
        <v>13.3</v>
      </c>
      <c r="N20" s="237">
        <v>15.17</v>
      </c>
      <c r="O20" s="237">
        <v>25.6</v>
      </c>
      <c r="P20" s="237">
        <v>25.55</v>
      </c>
      <c r="Q20" s="237">
        <v>24.65</v>
      </c>
      <c r="R20" s="237">
        <v>23.52</v>
      </c>
      <c r="S20" s="237">
        <v>22.4</v>
      </c>
      <c r="T20" s="237">
        <v>23.13</v>
      </c>
      <c r="U20" s="237">
        <v>24.5</v>
      </c>
      <c r="V20" s="237">
        <v>12.31</v>
      </c>
      <c r="W20" s="237">
        <v>21.33</v>
      </c>
      <c r="X20" s="237">
        <v>23.52</v>
      </c>
      <c r="Y20" s="237">
        <v>15.93</v>
      </c>
      <c r="Z20" s="237">
        <v>19.399999999999999</v>
      </c>
      <c r="AA20" s="237">
        <v>20.5</v>
      </c>
      <c r="AB20" s="237">
        <v>21.13</v>
      </c>
      <c r="AC20" s="237">
        <v>21.77</v>
      </c>
      <c r="AD20" s="237">
        <v>22.1</v>
      </c>
      <c r="AE20" s="237">
        <v>30.561</v>
      </c>
      <c r="AF20" s="237">
        <v>34.847999999999999</v>
      </c>
      <c r="AG20" s="237">
        <v>35.5</v>
      </c>
      <c r="AH20" s="237">
        <v>35.228999999999999</v>
      </c>
      <c r="AI20" s="237">
        <v>36.006999999999998</v>
      </c>
      <c r="AJ20" s="237">
        <v>35.5</v>
      </c>
      <c r="AK20" s="237">
        <v>40.179000000000002</v>
      </c>
      <c r="AL20" s="237">
        <v>39.790999999999997</v>
      </c>
      <c r="AM20" s="237">
        <v>34.49</v>
      </c>
      <c r="AN20" s="70" t="s">
        <v>1926</v>
      </c>
    </row>
    <row r="21" spans="1:40">
      <c r="A21" s="279" t="s">
        <v>518</v>
      </c>
      <c r="B21" s="237">
        <v>0.28999999999999998</v>
      </c>
      <c r="C21" s="237">
        <v>0.28999999999999998</v>
      </c>
      <c r="D21" s="237">
        <v>0.39</v>
      </c>
      <c r="E21" s="237">
        <v>0.42</v>
      </c>
      <c r="F21" s="237">
        <v>0.4</v>
      </c>
      <c r="G21" s="237">
        <v>0.42</v>
      </c>
      <c r="H21" s="237">
        <v>0.6</v>
      </c>
      <c r="I21" s="237">
        <v>0.78</v>
      </c>
      <c r="J21" s="237">
        <v>1</v>
      </c>
      <c r="K21" s="237">
        <v>1.43</v>
      </c>
      <c r="L21" s="237">
        <v>1.37</v>
      </c>
      <c r="M21" s="237">
        <v>1.95</v>
      </c>
      <c r="N21" s="237">
        <v>2.58</v>
      </c>
      <c r="O21" s="237">
        <v>2.67</v>
      </c>
      <c r="P21" s="237">
        <v>2.88</v>
      </c>
      <c r="Q21" s="237">
        <v>3.61</v>
      </c>
      <c r="R21" s="237">
        <v>3.75</v>
      </c>
      <c r="S21" s="237">
        <v>3.57</v>
      </c>
      <c r="T21" s="237">
        <v>3.42</v>
      </c>
      <c r="U21" s="237">
        <v>3.46</v>
      </c>
      <c r="V21" s="237">
        <v>3.47</v>
      </c>
      <c r="W21" s="237">
        <v>3.65</v>
      </c>
      <c r="X21" s="237">
        <v>3.92</v>
      </c>
      <c r="Y21" s="237">
        <v>11.79</v>
      </c>
      <c r="Z21" s="237">
        <v>13.3</v>
      </c>
      <c r="AA21" s="237">
        <v>13.3</v>
      </c>
      <c r="AB21" s="237">
        <v>13.47</v>
      </c>
      <c r="AC21" s="237">
        <v>13.47</v>
      </c>
      <c r="AD21" s="237">
        <v>12.1</v>
      </c>
      <c r="AE21" s="237">
        <v>3.1749999999999998</v>
      </c>
      <c r="AF21" s="237">
        <v>3.9820000000000002</v>
      </c>
      <c r="AG21" s="237">
        <v>3.6659999999999999</v>
      </c>
      <c r="AH21" s="237">
        <v>4.5990000000000002</v>
      </c>
      <c r="AI21" s="237">
        <v>4.7460000000000004</v>
      </c>
      <c r="AJ21" s="237">
        <v>4.6920000000000002</v>
      </c>
      <c r="AK21" s="237">
        <v>4.6879999999999997</v>
      </c>
      <c r="AL21" s="237">
        <v>4.8</v>
      </c>
      <c r="AM21" s="237">
        <v>4.9000000000000004</v>
      </c>
      <c r="AN21" s="245" t="s">
        <v>1927</v>
      </c>
    </row>
    <row r="22" spans="1:40">
      <c r="A22" s="279" t="s">
        <v>519</v>
      </c>
      <c r="B22" s="237">
        <v>0</v>
      </c>
      <c r="C22" s="237">
        <v>0</v>
      </c>
      <c r="D22" s="237">
        <v>0</v>
      </c>
      <c r="E22" s="237">
        <v>0</v>
      </c>
      <c r="F22" s="237">
        <v>0</v>
      </c>
      <c r="G22" s="237">
        <v>0</v>
      </c>
      <c r="H22" s="237">
        <v>0</v>
      </c>
      <c r="I22" s="237">
        <v>0</v>
      </c>
      <c r="J22" s="237">
        <v>0</v>
      </c>
      <c r="K22" s="237">
        <v>0</v>
      </c>
      <c r="L22" s="237">
        <v>0</v>
      </c>
      <c r="M22" s="237">
        <v>0.2</v>
      </c>
      <c r="N22" s="237">
        <v>0.3</v>
      </c>
      <c r="O22" s="237">
        <v>0.15</v>
      </c>
      <c r="P22" s="237">
        <v>0.99</v>
      </c>
      <c r="Q22" s="237">
        <v>1.03</v>
      </c>
      <c r="R22" s="237">
        <v>1.32</v>
      </c>
      <c r="S22" s="237">
        <v>1.57</v>
      </c>
      <c r="T22" s="237">
        <v>1.39</v>
      </c>
      <c r="U22" s="237">
        <v>1.87</v>
      </c>
      <c r="V22" s="237">
        <v>1.8</v>
      </c>
      <c r="W22" s="237">
        <v>0</v>
      </c>
      <c r="X22" s="237">
        <v>0</v>
      </c>
      <c r="Y22" s="237">
        <v>0</v>
      </c>
      <c r="Z22" s="237">
        <v>0</v>
      </c>
      <c r="AA22" s="237">
        <v>0</v>
      </c>
      <c r="AB22" s="237">
        <v>0</v>
      </c>
      <c r="AC22" s="237">
        <v>0</v>
      </c>
      <c r="AD22" s="237">
        <v>0</v>
      </c>
      <c r="AE22" s="237">
        <v>0</v>
      </c>
      <c r="AF22" s="237">
        <v>0</v>
      </c>
      <c r="AG22" s="237">
        <v>0</v>
      </c>
      <c r="AH22" s="237">
        <v>0</v>
      </c>
      <c r="AI22" s="237">
        <v>0</v>
      </c>
      <c r="AJ22" s="237">
        <v>0</v>
      </c>
      <c r="AK22" s="237">
        <v>0</v>
      </c>
      <c r="AL22" s="237">
        <v>0</v>
      </c>
      <c r="AM22" s="237">
        <v>0</v>
      </c>
    </row>
    <row r="23" spans="1:40">
      <c r="A23" s="279" t="s">
        <v>520</v>
      </c>
      <c r="B23" s="237">
        <v>0</v>
      </c>
      <c r="C23" s="237">
        <v>0</v>
      </c>
      <c r="D23" s="237">
        <v>0</v>
      </c>
      <c r="E23" s="237">
        <v>0</v>
      </c>
      <c r="F23" s="237">
        <v>0</v>
      </c>
      <c r="G23" s="237">
        <v>0</v>
      </c>
      <c r="H23" s="237">
        <v>0</v>
      </c>
      <c r="I23" s="237">
        <v>0</v>
      </c>
      <c r="J23" s="237">
        <v>0</v>
      </c>
      <c r="K23" s="237">
        <v>1.28</v>
      </c>
      <c r="L23" s="237">
        <v>1.4</v>
      </c>
      <c r="M23" s="237">
        <v>1.37</v>
      </c>
      <c r="N23" s="237">
        <v>1.48</v>
      </c>
      <c r="O23" s="237">
        <v>1.28</v>
      </c>
      <c r="P23" s="237">
        <v>3.4</v>
      </c>
      <c r="Q23" s="237">
        <v>4.4800000000000004</v>
      </c>
      <c r="R23" s="237">
        <v>4.8899999999999997</v>
      </c>
      <c r="S23" s="237">
        <v>5.46</v>
      </c>
      <c r="T23" s="237">
        <v>5.99</v>
      </c>
      <c r="U23" s="237">
        <v>6.17</v>
      </c>
      <c r="V23" s="237">
        <v>6.04</v>
      </c>
      <c r="W23" s="237">
        <v>5.99</v>
      </c>
      <c r="X23" s="237">
        <v>6.17</v>
      </c>
      <c r="Y23" s="237">
        <v>4.28</v>
      </c>
      <c r="Z23" s="237">
        <v>5.3</v>
      </c>
      <c r="AA23" s="237">
        <v>5.5</v>
      </c>
      <c r="AB23" s="237">
        <v>5.47</v>
      </c>
      <c r="AC23" s="237">
        <v>5.47</v>
      </c>
      <c r="AD23" s="237">
        <v>5.0999999999999996</v>
      </c>
      <c r="AE23" s="237">
        <v>4.8230000000000004</v>
      </c>
      <c r="AF23" s="237">
        <v>4.4939999999999998</v>
      </c>
      <c r="AG23" s="237">
        <v>4.1360000000000001</v>
      </c>
      <c r="AH23" s="237">
        <v>3.823</v>
      </c>
      <c r="AI23" s="237">
        <v>3.915</v>
      </c>
      <c r="AJ23" s="237">
        <v>4.3419999999999996</v>
      </c>
      <c r="AK23" s="237">
        <v>19.559999999999999</v>
      </c>
      <c r="AL23" s="237">
        <v>22.4</v>
      </c>
      <c r="AM23" s="237">
        <v>22.4</v>
      </c>
      <c r="AN23" s="70" t="s">
        <v>1928</v>
      </c>
    </row>
    <row r="24" spans="1:40">
      <c r="A24" s="279" t="s">
        <v>521</v>
      </c>
      <c r="B24" s="237">
        <v>0.39</v>
      </c>
      <c r="C24" s="237">
        <v>0.39</v>
      </c>
      <c r="D24" s="237">
        <v>0.38</v>
      </c>
      <c r="E24" s="237">
        <v>0.41</v>
      </c>
      <c r="F24" s="237">
        <v>0.47</v>
      </c>
      <c r="G24" s="237">
        <v>0.55000000000000004</v>
      </c>
      <c r="H24" s="237">
        <v>0.67</v>
      </c>
      <c r="I24" s="237">
        <v>0.66</v>
      </c>
      <c r="J24" s="237">
        <v>0.69</v>
      </c>
      <c r="K24" s="237">
        <v>0.64</v>
      </c>
      <c r="L24" s="237">
        <v>0.94</v>
      </c>
      <c r="M24" s="237">
        <v>0.77</v>
      </c>
      <c r="N24" s="237">
        <v>0.59</v>
      </c>
      <c r="O24" s="237">
        <v>0.59</v>
      </c>
      <c r="P24" s="237">
        <v>0.92</v>
      </c>
      <c r="Q24" s="237">
        <v>0.64</v>
      </c>
      <c r="R24" s="237">
        <v>0.33</v>
      </c>
      <c r="S24" s="237">
        <v>0.49</v>
      </c>
      <c r="T24" s="237">
        <v>0.56999999999999995</v>
      </c>
      <c r="U24" s="237">
        <v>0.83</v>
      </c>
      <c r="V24" s="237">
        <v>0.63</v>
      </c>
      <c r="W24" s="237">
        <v>0.76</v>
      </c>
      <c r="X24" s="237">
        <v>0.68</v>
      </c>
      <c r="Y24" s="237">
        <v>0.63</v>
      </c>
      <c r="Z24" s="237">
        <v>0</v>
      </c>
      <c r="AA24" s="237">
        <v>0</v>
      </c>
      <c r="AB24" s="237">
        <v>0</v>
      </c>
      <c r="AC24" s="237">
        <v>0</v>
      </c>
      <c r="AD24" s="237">
        <v>0</v>
      </c>
      <c r="AE24" s="237">
        <v>0</v>
      </c>
      <c r="AF24" s="237">
        <v>0</v>
      </c>
      <c r="AG24" s="237">
        <v>0</v>
      </c>
      <c r="AH24" s="237">
        <v>0</v>
      </c>
      <c r="AI24" s="237">
        <v>0</v>
      </c>
      <c r="AJ24" s="237" t="s">
        <v>476</v>
      </c>
      <c r="AK24" s="237" t="s">
        <v>476</v>
      </c>
      <c r="AL24" s="237" t="s">
        <v>476</v>
      </c>
      <c r="AM24" s="237">
        <v>0</v>
      </c>
    </row>
    <row r="25" spans="1:40">
      <c r="A25" s="279" t="s">
        <v>421</v>
      </c>
      <c r="B25" s="237">
        <v>0</v>
      </c>
      <c r="C25" s="237">
        <v>0</v>
      </c>
      <c r="D25" s="237">
        <v>0</v>
      </c>
      <c r="E25" s="237">
        <v>0</v>
      </c>
      <c r="F25" s="237">
        <v>0</v>
      </c>
      <c r="G25" s="237">
        <v>0</v>
      </c>
      <c r="H25" s="237">
        <v>0</v>
      </c>
      <c r="I25" s="237">
        <v>0</v>
      </c>
      <c r="J25" s="237">
        <v>0</v>
      </c>
      <c r="K25" s="237">
        <v>0</v>
      </c>
      <c r="L25" s="237">
        <v>0</v>
      </c>
      <c r="M25" s="237">
        <v>0</v>
      </c>
      <c r="N25" s="237">
        <v>0</v>
      </c>
      <c r="O25" s="237">
        <v>0</v>
      </c>
      <c r="P25" s="237">
        <v>0</v>
      </c>
      <c r="Q25" s="237">
        <v>0</v>
      </c>
      <c r="R25" s="237">
        <v>0</v>
      </c>
      <c r="S25" s="237">
        <v>0</v>
      </c>
      <c r="T25" s="237">
        <v>0</v>
      </c>
      <c r="U25" s="237">
        <v>0</v>
      </c>
      <c r="V25" s="237">
        <v>0</v>
      </c>
      <c r="W25" s="237">
        <v>0</v>
      </c>
      <c r="X25" s="237">
        <v>0</v>
      </c>
      <c r="Y25" s="237">
        <v>0</v>
      </c>
      <c r="Z25" s="237">
        <v>0</v>
      </c>
      <c r="AA25" s="237">
        <v>0</v>
      </c>
      <c r="AB25" s="237">
        <v>2.63</v>
      </c>
      <c r="AC25" s="237">
        <v>2.96</v>
      </c>
      <c r="AD25" s="237">
        <v>4.9000000000000004</v>
      </c>
      <c r="AE25" s="237">
        <v>0.81899999999999995</v>
      </c>
      <c r="AF25" s="237">
        <v>0.41699999999999998</v>
      </c>
      <c r="AG25" s="237">
        <v>1.8420000000000001</v>
      </c>
      <c r="AH25" s="237">
        <v>2.4380000000000002</v>
      </c>
      <c r="AI25" s="237">
        <v>4.2910000000000004</v>
      </c>
      <c r="AJ25" s="237">
        <v>4.6230000000000002</v>
      </c>
      <c r="AK25" s="237">
        <v>5.476</v>
      </c>
      <c r="AL25" s="237">
        <v>4.4189999999999996</v>
      </c>
      <c r="AM25" s="237">
        <v>4.0650000000000004</v>
      </c>
      <c r="AN25" s="245" t="s">
        <v>1929</v>
      </c>
    </row>
    <row r="26" spans="1:40">
      <c r="A26" s="279" t="s">
        <v>420</v>
      </c>
      <c r="B26" s="237">
        <v>0</v>
      </c>
      <c r="C26" s="237">
        <v>5.4</v>
      </c>
      <c r="D26" s="237">
        <v>7.54</v>
      </c>
      <c r="E26" s="237">
        <v>8.77</v>
      </c>
      <c r="F26" s="237">
        <v>8.83</v>
      </c>
      <c r="G26" s="237">
        <v>9.3000000000000007</v>
      </c>
      <c r="H26" s="237">
        <v>12.32</v>
      </c>
      <c r="I26" s="237">
        <v>11.88</v>
      </c>
      <c r="J26" s="237">
        <v>15.25</v>
      </c>
      <c r="K26" s="237">
        <v>18.309999999999999</v>
      </c>
      <c r="L26" s="237">
        <v>14.21</v>
      </c>
      <c r="M26" s="237">
        <v>19.63</v>
      </c>
      <c r="N26" s="237">
        <v>17.11</v>
      </c>
      <c r="O26" s="237">
        <v>14.05</v>
      </c>
      <c r="P26" s="237">
        <v>12.32</v>
      </c>
      <c r="Q26" s="237">
        <v>12.45</v>
      </c>
      <c r="R26" s="237">
        <v>19.5</v>
      </c>
      <c r="S26" s="237">
        <v>10.94</v>
      </c>
      <c r="T26" s="237">
        <v>12.79</v>
      </c>
      <c r="U26" s="237">
        <v>13.09</v>
      </c>
      <c r="V26" s="237">
        <v>10.53</v>
      </c>
      <c r="W26" s="237">
        <v>11.97</v>
      </c>
      <c r="X26" s="237">
        <v>11.81</v>
      </c>
      <c r="Y26" s="237">
        <v>56.31</v>
      </c>
      <c r="Z26" s="237">
        <v>62.6</v>
      </c>
      <c r="AA26" s="237">
        <v>40.4</v>
      </c>
      <c r="AB26" s="237">
        <v>40.409999999999997</v>
      </c>
      <c r="AC26" s="237">
        <v>42</v>
      </c>
      <c r="AD26" s="237">
        <v>46.5</v>
      </c>
      <c r="AE26" s="237">
        <v>45.11</v>
      </c>
      <c r="AF26" s="237">
        <v>41.7</v>
      </c>
      <c r="AG26" s="237">
        <v>35.319000000000003</v>
      </c>
      <c r="AH26" s="237">
        <v>47.026000000000003</v>
      </c>
      <c r="AI26" s="237">
        <v>52</v>
      </c>
      <c r="AJ26" s="237">
        <v>43.744999999999997</v>
      </c>
      <c r="AK26" s="237">
        <v>43.308999999999997</v>
      </c>
      <c r="AL26" s="237">
        <v>43</v>
      </c>
      <c r="AM26" s="237">
        <v>43</v>
      </c>
      <c r="AN26" s="245" t="s">
        <v>1930</v>
      </c>
    </row>
    <row r="27" spans="1:40">
      <c r="A27" s="19" t="s">
        <v>2462</v>
      </c>
      <c r="B27" s="261">
        <f>SUBTOTAL(109,Table27[1978-79])</f>
        <v>8.42</v>
      </c>
      <c r="C27" s="261">
        <f>SUBTOTAL(109,Table27[1979-80])</f>
        <v>19.27</v>
      </c>
      <c r="D27" s="261">
        <f>SUBTOTAL(109,Table27[1980-81])</f>
        <v>19.830000000000002</v>
      </c>
      <c r="E27" s="261">
        <f>SUBTOTAL(109,Table27[1981-82])</f>
        <v>21.97</v>
      </c>
      <c r="F27" s="261">
        <f>SUBTOTAL(109,Table27[1982-83])</f>
        <v>25.03</v>
      </c>
      <c r="G27" s="261">
        <f>SUBTOTAL(109,Table27[1983-84])</f>
        <v>24.14</v>
      </c>
      <c r="H27" s="261">
        <f>SUBTOTAL(109,Table27[1984-85])</f>
        <v>31.730000000000004</v>
      </c>
      <c r="I27" s="261">
        <f>SUBTOTAL(109,Table27[1985-86])</f>
        <v>32.620000000000005</v>
      </c>
      <c r="J27" s="261">
        <f>SUBTOTAL(109,Table27[1986-87])</f>
        <v>41.980000000000004</v>
      </c>
      <c r="K27" s="261">
        <f>SUBTOTAL(109,Table27[1987-88])</f>
        <v>49.260000000000005</v>
      </c>
      <c r="L27" s="261">
        <f>SUBTOTAL(109,Table27[1988-89])</f>
        <v>60.809999999999995</v>
      </c>
      <c r="M27" s="261">
        <f>SUBTOTAL(109,Table27[1989-90])</f>
        <v>77.08</v>
      </c>
      <c r="N27" s="261">
        <f>SUBTOTAL(109,Table27[1990-91])</f>
        <v>78.97999999999999</v>
      </c>
      <c r="O27" s="261">
        <f>SUBTOTAL(109,Table27[1991-92])</f>
        <v>94.750000000000014</v>
      </c>
      <c r="P27" s="261">
        <f>SUBTOTAL(109,Table27[1992-93])</f>
        <v>111.63</v>
      </c>
      <c r="Q27" s="261">
        <f>SUBTOTAL(109,Table27[1993-94])</f>
        <v>98.45</v>
      </c>
      <c r="R27" s="261">
        <f>SUBTOTAL(109,Table27[1994-95])</f>
        <v>96.82</v>
      </c>
      <c r="S27" s="261">
        <f>SUBTOTAL(109,Table27[1995-96])</f>
        <v>115.48999999999998</v>
      </c>
      <c r="T27" s="261">
        <f>SUBTOTAL(109,Table27[1996-97])</f>
        <v>132.04</v>
      </c>
      <c r="U27" s="261">
        <f>SUBTOTAL(109,Table27[1997-98])</f>
        <v>137.75</v>
      </c>
      <c r="V27" s="261">
        <f>SUBTOTAL(109,Table27[1998-99])</f>
        <v>123.42</v>
      </c>
      <c r="W27" s="261">
        <f>SUBTOTAL(109,Table27[1999-00])</f>
        <v>134.71</v>
      </c>
      <c r="X27" s="261">
        <f>SUBTOTAL(109,Table27[2000-01])</f>
        <v>141.20999999999998</v>
      </c>
      <c r="Y27" s="261">
        <f>SUBTOTAL(109,Table27[2001-02])</f>
        <v>194.86999999999998</v>
      </c>
      <c r="Z27" s="261">
        <f>SUBTOTAL(109,Table27[2002-03])</f>
        <v>226.25</v>
      </c>
      <c r="AA27" s="261">
        <f>SUBTOTAL(109,Table27[2003-04])</f>
        <v>218.46000000000004</v>
      </c>
      <c r="AB27" s="261">
        <f>SUBTOTAL(109,Table27[2004-05])</f>
        <v>230.75</v>
      </c>
      <c r="AC27" s="261">
        <f>SUBTOTAL(109,Table27[2005-06])</f>
        <v>237.86</v>
      </c>
      <c r="AD27" s="261">
        <f>SUBTOTAL(109,Table27[2006-07])</f>
        <v>222.04000000000002</v>
      </c>
      <c r="AE27" s="261">
        <f>SUBTOTAL(109,Table27[2007-08])</f>
        <v>227.42000000000002</v>
      </c>
      <c r="AF27" s="261">
        <f>SUBTOTAL(109,Table27[2008-09])</f>
        <v>215.80099999999999</v>
      </c>
      <c r="AG27" s="261">
        <f>SUBTOTAL(109,Table27[2009-10])</f>
        <v>229.95799999999997</v>
      </c>
      <c r="AH27" s="261">
        <f>SUBTOTAL(109,Table27[2010-11])</f>
        <v>256.52536216999994</v>
      </c>
      <c r="AI27" s="261">
        <f>SUBTOTAL(109,Table27[2011-12])</f>
        <v>295.18700000000001</v>
      </c>
      <c r="AJ27" s="261">
        <f>SUBTOTAL(109,Table27[2012-13])</f>
        <v>298.44600000000003</v>
      </c>
      <c r="AK27" s="261">
        <f>SUBTOTAL(109,Table27[2013-14])</f>
        <v>324.37</v>
      </c>
      <c r="AL27" s="261">
        <f>SUBTOTAL(109,Table27[Estimated Actual
2014-15])</f>
        <v>321.13</v>
      </c>
      <c r="AM27" s="261">
        <f>SUBTOTAL(109,Table27[Budget Estimate 2015-16])</f>
        <v>309.596</v>
      </c>
      <c r="AN27" s="269"/>
    </row>
    <row r="28" spans="1:40">
      <c r="A28" s="264"/>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97"/>
      <c r="AD28"/>
      <c r="AE28"/>
      <c r="AF28"/>
      <c r="AG28"/>
      <c r="AH28"/>
      <c r="AI28"/>
      <c r="AJ28"/>
      <c r="AK28"/>
      <c r="AL28"/>
      <c r="AM28"/>
    </row>
    <row r="29" spans="1:40" ht="16.5">
      <c r="A29" s="236" t="s">
        <v>2596</v>
      </c>
      <c r="B29" s="236"/>
      <c r="C29" s="236"/>
      <c r="D29" s="236"/>
      <c r="E29" s="236"/>
      <c r="F29" s="236"/>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c r="AE29"/>
      <c r="AF29"/>
      <c r="AG29"/>
      <c r="AH29"/>
      <c r="AI29"/>
      <c r="AJ29"/>
      <c r="AK29"/>
      <c r="AL29"/>
      <c r="AM29"/>
    </row>
    <row r="30" spans="1:40" ht="38.25">
      <c r="A30" s="146" t="s">
        <v>2600</v>
      </c>
      <c r="B30" s="146" t="s">
        <v>464</v>
      </c>
      <c r="C30" s="146" t="s">
        <v>465</v>
      </c>
      <c r="D30" s="146" t="s">
        <v>466</v>
      </c>
      <c r="E30" s="146" t="s">
        <v>467</v>
      </c>
      <c r="F30" s="146" t="s">
        <v>468</v>
      </c>
      <c r="G30" s="146" t="s">
        <v>469</v>
      </c>
      <c r="H30" s="146" t="s">
        <v>470</v>
      </c>
      <c r="I30" s="146" t="s">
        <v>471</v>
      </c>
      <c r="J30" s="146" t="s">
        <v>472</v>
      </c>
      <c r="K30" s="146" t="s">
        <v>473</v>
      </c>
      <c r="L30" s="146" t="s">
        <v>474</v>
      </c>
      <c r="M30" s="146" t="s">
        <v>475</v>
      </c>
      <c r="N30" s="146" t="s">
        <v>436</v>
      </c>
      <c r="O30" s="146" t="s">
        <v>437</v>
      </c>
      <c r="P30" s="146" t="s">
        <v>438</v>
      </c>
      <c r="Q30" s="146" t="s">
        <v>439</v>
      </c>
      <c r="R30" s="146" t="s">
        <v>440</v>
      </c>
      <c r="S30" s="146" t="s">
        <v>441</v>
      </c>
      <c r="T30" s="146" t="s">
        <v>442</v>
      </c>
      <c r="U30" s="146" t="s">
        <v>443</v>
      </c>
      <c r="V30" s="146" t="s">
        <v>444</v>
      </c>
      <c r="W30" s="146" t="s">
        <v>445</v>
      </c>
      <c r="X30" s="146" t="s">
        <v>460</v>
      </c>
      <c r="Y30" s="146" t="s">
        <v>461</v>
      </c>
      <c r="Z30" s="146" t="s">
        <v>448</v>
      </c>
      <c r="AA30" s="146" t="s">
        <v>462</v>
      </c>
      <c r="AB30" s="146" t="s">
        <v>463</v>
      </c>
      <c r="AC30" s="146" t="s">
        <v>325</v>
      </c>
      <c r="AD30" s="146" t="s">
        <v>326</v>
      </c>
      <c r="AE30" s="146" t="s">
        <v>327</v>
      </c>
      <c r="AF30" s="146" t="s">
        <v>328</v>
      </c>
      <c r="AG30" s="146" t="s">
        <v>329</v>
      </c>
      <c r="AH30" s="146" t="s">
        <v>330</v>
      </c>
      <c r="AI30" s="146" t="s">
        <v>331</v>
      </c>
      <c r="AJ30" s="146" t="s">
        <v>332</v>
      </c>
      <c r="AK30" s="146" t="s">
        <v>334</v>
      </c>
      <c r="AL30" s="147" t="s">
        <v>335</v>
      </c>
      <c r="AM30" s="147" t="s">
        <v>336</v>
      </c>
      <c r="AN30" s="146" t="s">
        <v>27</v>
      </c>
    </row>
    <row r="31" spans="1:40">
      <c r="A31" s="70" t="s">
        <v>10</v>
      </c>
      <c r="B31" s="237">
        <v>0</v>
      </c>
      <c r="C31" s="237">
        <v>0</v>
      </c>
      <c r="D31" s="237">
        <v>0</v>
      </c>
      <c r="E31" s="237">
        <v>0</v>
      </c>
      <c r="F31" s="237">
        <v>0</v>
      </c>
      <c r="G31" s="237">
        <v>0</v>
      </c>
      <c r="H31" s="237">
        <v>0</v>
      </c>
      <c r="I31" s="237">
        <v>0</v>
      </c>
      <c r="J31" s="237">
        <v>0</v>
      </c>
      <c r="K31" s="237">
        <v>0</v>
      </c>
      <c r="L31" s="237">
        <v>0</v>
      </c>
      <c r="M31" s="237">
        <v>0</v>
      </c>
      <c r="N31" s="237">
        <v>0</v>
      </c>
      <c r="O31" s="237">
        <v>0</v>
      </c>
      <c r="P31" s="237">
        <v>0</v>
      </c>
      <c r="Q31" s="237">
        <v>0</v>
      </c>
      <c r="R31" s="237">
        <v>0</v>
      </c>
      <c r="S31" s="237">
        <v>0</v>
      </c>
      <c r="T31" s="237">
        <v>0</v>
      </c>
      <c r="U31" s="237">
        <v>0</v>
      </c>
      <c r="V31" s="237">
        <v>0</v>
      </c>
      <c r="W31" s="237">
        <v>0</v>
      </c>
      <c r="X31" s="237">
        <v>0</v>
      </c>
      <c r="Y31" s="237">
        <v>0</v>
      </c>
      <c r="Z31" s="237">
        <v>0</v>
      </c>
      <c r="AA31" s="237">
        <v>15.351667000000001</v>
      </c>
      <c r="AB31" s="237">
        <v>14.532978</v>
      </c>
      <c r="AC31" s="237">
        <v>15.359</v>
      </c>
      <c r="AD31" s="237">
        <v>15.997999999999999</v>
      </c>
      <c r="AE31" s="237">
        <v>18.297000000000001</v>
      </c>
      <c r="AF31" s="237">
        <v>19.167000000000002</v>
      </c>
      <c r="AG31" s="237">
        <v>19.641999999999999</v>
      </c>
      <c r="AH31" s="237">
        <v>17.748999999999999</v>
      </c>
      <c r="AI31" s="237">
        <v>18.431999999999999</v>
      </c>
      <c r="AJ31" s="237">
        <v>19.28</v>
      </c>
      <c r="AK31" s="237">
        <v>20.388000000000002</v>
      </c>
      <c r="AL31" s="237">
        <v>20.864999999999998</v>
      </c>
      <c r="AM31" s="237">
        <v>22.292000000000002</v>
      </c>
    </row>
    <row r="32" spans="1:40">
      <c r="A32" s="70" t="s">
        <v>69</v>
      </c>
      <c r="B32" s="237">
        <v>0.7</v>
      </c>
      <c r="C32" s="237">
        <v>0.9</v>
      </c>
      <c r="D32" s="237">
        <v>1.3</v>
      </c>
      <c r="E32" s="237">
        <v>1.5</v>
      </c>
      <c r="F32" s="237">
        <v>2.5</v>
      </c>
      <c r="G32" s="237">
        <v>3.1</v>
      </c>
      <c r="H32" s="237">
        <v>4.3</v>
      </c>
      <c r="I32" s="237">
        <v>5</v>
      </c>
      <c r="J32" s="237">
        <v>6.2</v>
      </c>
      <c r="K32" s="237">
        <v>6.2</v>
      </c>
      <c r="L32" s="237">
        <v>5.4</v>
      </c>
      <c r="M32" s="237">
        <v>8.1</v>
      </c>
      <c r="N32" s="237">
        <v>8.4</v>
      </c>
      <c r="O32" s="237">
        <v>6.6</v>
      </c>
      <c r="P32" s="237">
        <v>7.5</v>
      </c>
      <c r="Q32" s="237">
        <v>8.5</v>
      </c>
      <c r="R32" s="237">
        <v>9.1999999999999993</v>
      </c>
      <c r="S32" s="237">
        <v>10.4</v>
      </c>
      <c r="T32" s="237">
        <v>11.3</v>
      </c>
      <c r="U32" s="237">
        <v>11.2</v>
      </c>
      <c r="V32" s="237">
        <v>12.1</v>
      </c>
      <c r="W32" s="237">
        <v>13.1</v>
      </c>
      <c r="X32" s="237">
        <v>12.8</v>
      </c>
      <c r="Y32" s="237">
        <v>15.8</v>
      </c>
      <c r="Z32" s="237">
        <v>25.5</v>
      </c>
      <c r="AA32" s="237">
        <v>27.9</v>
      </c>
      <c r="AB32" s="237">
        <v>31.7</v>
      </c>
      <c r="AC32" s="237">
        <v>32.799999999999997</v>
      </c>
      <c r="AD32" s="237">
        <v>28</v>
      </c>
      <c r="AE32" s="237">
        <v>14.9</v>
      </c>
      <c r="AF32" s="237">
        <v>21.35</v>
      </c>
      <c r="AG32" s="237">
        <v>16.335000000000001</v>
      </c>
      <c r="AH32" s="237">
        <v>16.527999999999999</v>
      </c>
      <c r="AI32" s="237">
        <v>17.494</v>
      </c>
      <c r="AJ32" s="237">
        <v>17.041</v>
      </c>
      <c r="AK32" s="237">
        <v>18.120999999999999</v>
      </c>
      <c r="AL32" s="237">
        <v>17.387</v>
      </c>
      <c r="AM32" s="237">
        <v>18.082999999999998</v>
      </c>
    </row>
    <row r="33" spans="1:40">
      <c r="A33" s="70" t="s">
        <v>70</v>
      </c>
      <c r="B33" s="237">
        <v>0</v>
      </c>
      <c r="C33" s="237">
        <v>6</v>
      </c>
      <c r="D33" s="237">
        <v>5.8</v>
      </c>
      <c r="E33" s="237">
        <v>7.5</v>
      </c>
      <c r="F33" s="237">
        <v>6.8</v>
      </c>
      <c r="G33" s="237">
        <v>10.9</v>
      </c>
      <c r="H33" s="237">
        <v>14.1</v>
      </c>
      <c r="I33" s="237">
        <v>15.2</v>
      </c>
      <c r="J33" s="237">
        <v>17.899999999999999</v>
      </c>
      <c r="K33" s="237">
        <v>11.2</v>
      </c>
      <c r="L33" s="237">
        <v>11.1</v>
      </c>
      <c r="M33" s="237">
        <v>13.3</v>
      </c>
      <c r="N33" s="237">
        <v>14.4</v>
      </c>
      <c r="O33" s="237">
        <v>14.8</v>
      </c>
      <c r="P33" s="237">
        <v>15.7</v>
      </c>
      <c r="Q33" s="237">
        <v>21.2</v>
      </c>
      <c r="R33" s="237">
        <v>23.3</v>
      </c>
      <c r="S33" s="237">
        <v>21.3</v>
      </c>
      <c r="T33" s="237">
        <v>29.1</v>
      </c>
      <c r="U33" s="237">
        <v>33.799999999999997</v>
      </c>
      <c r="V33" s="237">
        <v>33.6</v>
      </c>
      <c r="W33" s="237">
        <v>31.9</v>
      </c>
      <c r="X33" s="237">
        <v>34</v>
      </c>
      <c r="Y33" s="237">
        <v>40.799999999999997</v>
      </c>
      <c r="Z33" s="237">
        <v>39.200000000000003</v>
      </c>
      <c r="AA33" s="237">
        <v>39.200000000000003</v>
      </c>
      <c r="AB33" s="237">
        <v>35.1</v>
      </c>
      <c r="AC33" s="237">
        <v>35.1</v>
      </c>
      <c r="AD33" s="237">
        <v>35.799999999999997</v>
      </c>
      <c r="AE33" s="237">
        <v>37.5</v>
      </c>
      <c r="AF33" s="237">
        <v>42.22</v>
      </c>
      <c r="AG33" s="237">
        <v>50.070999999999998</v>
      </c>
      <c r="AH33" s="237">
        <v>53.404000000000003</v>
      </c>
      <c r="AI33" s="237">
        <v>57.567999999999998</v>
      </c>
      <c r="AJ33" s="237">
        <v>62.845999999999997</v>
      </c>
      <c r="AK33" s="237">
        <v>68.742000000000004</v>
      </c>
      <c r="AL33" s="237">
        <v>68.238</v>
      </c>
      <c r="AM33" s="237">
        <v>69.128</v>
      </c>
    </row>
    <row r="34" spans="1:40">
      <c r="A34" s="70" t="s">
        <v>71</v>
      </c>
      <c r="B34" s="237">
        <v>0</v>
      </c>
      <c r="C34" s="237">
        <v>0</v>
      </c>
      <c r="D34" s="237">
        <v>0</v>
      </c>
      <c r="E34" s="237">
        <v>0</v>
      </c>
      <c r="F34" s="237">
        <v>0</v>
      </c>
      <c r="G34" s="237">
        <v>0</v>
      </c>
      <c r="H34" s="237">
        <v>0</v>
      </c>
      <c r="I34" s="237">
        <v>0</v>
      </c>
      <c r="J34" s="237">
        <v>0</v>
      </c>
      <c r="K34" s="237">
        <v>0</v>
      </c>
      <c r="L34" s="237">
        <v>0.6</v>
      </c>
      <c r="M34" s="237">
        <v>1.2</v>
      </c>
      <c r="N34" s="237">
        <v>3.1</v>
      </c>
      <c r="O34" s="237">
        <v>4.4000000000000004</v>
      </c>
      <c r="P34" s="237">
        <v>8.3000000000000007</v>
      </c>
      <c r="Q34" s="237">
        <v>9.6</v>
      </c>
      <c r="R34" s="237">
        <v>10.7</v>
      </c>
      <c r="S34" s="237">
        <v>11.4</v>
      </c>
      <c r="T34" s="237">
        <v>12</v>
      </c>
      <c r="U34" s="237">
        <v>11.4</v>
      </c>
      <c r="V34" s="237">
        <v>15.3</v>
      </c>
      <c r="W34" s="237">
        <v>15.8</v>
      </c>
      <c r="X34" s="237">
        <v>15.8</v>
      </c>
      <c r="Y34" s="237">
        <v>29.5</v>
      </c>
      <c r="Z34" s="237">
        <v>30.2</v>
      </c>
      <c r="AA34" s="237">
        <v>30</v>
      </c>
      <c r="AB34" s="237">
        <v>30</v>
      </c>
      <c r="AC34" s="237">
        <v>32.9</v>
      </c>
      <c r="AD34" s="237">
        <v>34</v>
      </c>
      <c r="AE34" s="237">
        <v>36.200000000000003</v>
      </c>
      <c r="AF34" s="237">
        <v>32.351999999999997</v>
      </c>
      <c r="AG34" s="237">
        <v>40.186999999999998</v>
      </c>
      <c r="AH34" s="237">
        <v>39.229999999999997</v>
      </c>
      <c r="AI34" s="237">
        <v>42</v>
      </c>
      <c r="AJ34" s="237">
        <v>41.887999999999998</v>
      </c>
      <c r="AK34" s="237">
        <v>41.258000000000003</v>
      </c>
      <c r="AL34" s="237">
        <v>42.5</v>
      </c>
      <c r="AM34" s="237">
        <v>42.5</v>
      </c>
    </row>
    <row r="35" spans="1:40">
      <c r="A35" s="70" t="s">
        <v>489</v>
      </c>
      <c r="B35" s="237">
        <v>0</v>
      </c>
      <c r="C35" s="237">
        <v>0.4</v>
      </c>
      <c r="D35" s="237">
        <v>0.5</v>
      </c>
      <c r="E35" s="237">
        <v>0.7</v>
      </c>
      <c r="F35" s="237">
        <v>1.2</v>
      </c>
      <c r="G35" s="237">
        <v>0.7</v>
      </c>
      <c r="H35" s="237">
        <v>1.5</v>
      </c>
      <c r="I35" s="237">
        <v>1.8</v>
      </c>
      <c r="J35" s="237">
        <v>4.9000000000000004</v>
      </c>
      <c r="K35" s="237">
        <v>7.8</v>
      </c>
      <c r="L35" s="237">
        <v>10.4</v>
      </c>
      <c r="M35" s="237">
        <v>9.9</v>
      </c>
      <c r="N35" s="237">
        <v>13.3</v>
      </c>
      <c r="O35" s="237">
        <v>13.3</v>
      </c>
      <c r="P35" s="237">
        <v>13.7</v>
      </c>
      <c r="Q35" s="237">
        <v>11.8</v>
      </c>
      <c r="R35" s="237">
        <v>11.3</v>
      </c>
      <c r="S35" s="237">
        <v>10.6</v>
      </c>
      <c r="T35" s="237">
        <v>9.8000000000000007</v>
      </c>
      <c r="U35" s="237">
        <v>10.8</v>
      </c>
      <c r="V35" s="237">
        <v>11</v>
      </c>
      <c r="W35" s="237">
        <v>11</v>
      </c>
      <c r="X35" s="237">
        <v>11.3</v>
      </c>
      <c r="Y35" s="237">
        <v>11.6</v>
      </c>
      <c r="Z35" s="237">
        <v>11.9</v>
      </c>
      <c r="AA35" s="237">
        <v>12.2</v>
      </c>
      <c r="AB35" s="237">
        <v>12.5</v>
      </c>
      <c r="AC35" s="237">
        <v>12.5</v>
      </c>
      <c r="AD35" s="237">
        <v>12.8</v>
      </c>
      <c r="AE35" s="237">
        <v>13</v>
      </c>
      <c r="AF35" s="237">
        <v>13.018000000000001</v>
      </c>
      <c r="AG35" s="237">
        <v>6.7</v>
      </c>
      <c r="AH35" s="237">
        <v>0</v>
      </c>
      <c r="AI35" s="237">
        <v>0</v>
      </c>
      <c r="AJ35" s="237">
        <v>0</v>
      </c>
      <c r="AK35" s="237">
        <v>0</v>
      </c>
      <c r="AL35" s="237">
        <v>0</v>
      </c>
      <c r="AM35" s="237">
        <v>0</v>
      </c>
    </row>
    <row r="36" spans="1:40">
      <c r="A36" s="70" t="s">
        <v>68</v>
      </c>
      <c r="B36" s="237">
        <v>6.5</v>
      </c>
      <c r="C36" s="237">
        <v>6.8</v>
      </c>
      <c r="D36" s="237">
        <v>3.7</v>
      </c>
      <c r="E36" s="237">
        <v>4</v>
      </c>
      <c r="F36" s="237">
        <v>4.5999999999999996</v>
      </c>
      <c r="G36" s="237">
        <v>5.4</v>
      </c>
      <c r="H36" s="237">
        <v>4</v>
      </c>
      <c r="I36" s="237">
        <v>5.5</v>
      </c>
      <c r="J36" s="237">
        <v>8.4</v>
      </c>
      <c r="K36" s="237">
        <v>8.6</v>
      </c>
      <c r="L36" s="237">
        <v>11.9</v>
      </c>
      <c r="M36" s="237">
        <v>13.8</v>
      </c>
      <c r="N36" s="237">
        <v>13.6</v>
      </c>
      <c r="O36" s="237">
        <v>20.8</v>
      </c>
      <c r="P36" s="237">
        <v>22.9</v>
      </c>
      <c r="Q36" s="237">
        <v>22.1</v>
      </c>
      <c r="R36" s="237">
        <v>25.1</v>
      </c>
      <c r="S36" s="237">
        <v>22.6</v>
      </c>
      <c r="T36" s="237">
        <v>21.1</v>
      </c>
      <c r="U36" s="237">
        <v>22.8</v>
      </c>
      <c r="V36" s="237">
        <v>21.4</v>
      </c>
      <c r="W36" s="237">
        <v>20.2</v>
      </c>
      <c r="X36" s="237">
        <v>20.2</v>
      </c>
      <c r="Y36" s="237">
        <v>23.5</v>
      </c>
      <c r="Z36" s="237">
        <v>26.3</v>
      </c>
      <c r="AA36" s="237">
        <v>28.5</v>
      </c>
      <c r="AB36" s="237">
        <v>35.6</v>
      </c>
      <c r="AC36" s="237">
        <v>36.299999999999997</v>
      </c>
      <c r="AD36" s="237">
        <v>37.6</v>
      </c>
      <c r="AE36" s="237">
        <v>45</v>
      </c>
      <c r="AF36" s="237">
        <v>42.807000000000002</v>
      </c>
      <c r="AG36" s="237">
        <v>41.972000000000001</v>
      </c>
      <c r="AH36" s="237">
        <v>37.844000000000001</v>
      </c>
      <c r="AI36" s="237">
        <v>49.447000000000003</v>
      </c>
      <c r="AJ36" s="237">
        <v>40.585999999999999</v>
      </c>
      <c r="AK36" s="237">
        <v>51.142000000000003</v>
      </c>
      <c r="AL36" s="237">
        <v>54.883000000000003</v>
      </c>
      <c r="AM36" s="237">
        <v>53.953000000000003</v>
      </c>
    </row>
    <row r="37" spans="1:40">
      <c r="A37" s="70" t="s">
        <v>73</v>
      </c>
      <c r="B37" s="237">
        <v>6.5</v>
      </c>
      <c r="C37" s="237">
        <v>2.2000000000000002</v>
      </c>
      <c r="D37" s="237">
        <v>2.8</v>
      </c>
      <c r="E37" s="237">
        <v>2.8</v>
      </c>
      <c r="F37" s="237">
        <v>3.6</v>
      </c>
      <c r="G37" s="237">
        <v>4.5999999999999996</v>
      </c>
      <c r="H37" s="237">
        <v>5.4</v>
      </c>
      <c r="I37" s="237">
        <v>7</v>
      </c>
      <c r="J37" s="237">
        <v>10.6</v>
      </c>
      <c r="K37" s="237">
        <v>5.5</v>
      </c>
      <c r="L37" s="237">
        <v>8</v>
      </c>
      <c r="M37" s="237">
        <v>10.1</v>
      </c>
      <c r="N37" s="237">
        <v>11.7</v>
      </c>
      <c r="O37" s="237">
        <v>12.4</v>
      </c>
      <c r="P37" s="237">
        <v>18.8</v>
      </c>
      <c r="Q37" s="237">
        <v>21.3</v>
      </c>
      <c r="R37" s="237">
        <v>25.5</v>
      </c>
      <c r="S37" s="237">
        <v>28</v>
      </c>
      <c r="T37" s="237">
        <v>26.7</v>
      </c>
      <c r="U37" s="237">
        <v>32.5</v>
      </c>
      <c r="V37" s="237">
        <v>36.200000000000003</v>
      </c>
      <c r="W37" s="237">
        <v>33.200000000000003</v>
      </c>
      <c r="X37" s="237">
        <v>34.5</v>
      </c>
      <c r="Y37" s="237">
        <v>36.6</v>
      </c>
      <c r="Z37" s="237">
        <v>40.1</v>
      </c>
      <c r="AA37" s="237">
        <v>41.9</v>
      </c>
      <c r="AB37" s="237">
        <v>37.700000000000003</v>
      </c>
      <c r="AC37" s="237">
        <v>37.799999999999997</v>
      </c>
      <c r="AD37" s="237">
        <v>47.6</v>
      </c>
      <c r="AE37" s="237">
        <v>50.8</v>
      </c>
      <c r="AF37" s="237">
        <v>45.923000000000002</v>
      </c>
      <c r="AG37" s="237">
        <v>22.315999999999999</v>
      </c>
      <c r="AH37" s="237">
        <v>23.657</v>
      </c>
      <c r="AI37" s="237">
        <v>29.283000000000001</v>
      </c>
      <c r="AJ37" s="237">
        <v>24.957000000000001</v>
      </c>
      <c r="AK37" s="237">
        <v>28.858000000000001</v>
      </c>
      <c r="AL37" s="237">
        <v>24.132000000000001</v>
      </c>
      <c r="AM37" s="237">
        <v>22.585000000000001</v>
      </c>
    </row>
    <row r="38" spans="1:40">
      <c r="A38" s="70" t="s">
        <v>421</v>
      </c>
      <c r="B38" s="237">
        <v>0</v>
      </c>
      <c r="C38" s="237">
        <v>0</v>
      </c>
      <c r="D38" s="237">
        <v>0</v>
      </c>
      <c r="E38" s="237">
        <v>0</v>
      </c>
      <c r="F38" s="237">
        <v>0.2</v>
      </c>
      <c r="G38" s="237">
        <v>0.1</v>
      </c>
      <c r="H38" s="237">
        <v>0.3</v>
      </c>
      <c r="I38" s="237">
        <v>0.4</v>
      </c>
      <c r="J38" s="237">
        <v>1.5</v>
      </c>
      <c r="K38" s="237">
        <v>3</v>
      </c>
      <c r="L38" s="237">
        <v>4</v>
      </c>
      <c r="M38" s="237">
        <v>5</v>
      </c>
      <c r="N38" s="237">
        <v>6</v>
      </c>
      <c r="O38" s="237">
        <v>8.4</v>
      </c>
      <c r="P38" s="237">
        <v>10.5</v>
      </c>
      <c r="Q38" s="237">
        <v>10.5</v>
      </c>
      <c r="R38" s="237">
        <v>10.5</v>
      </c>
      <c r="S38" s="237">
        <v>10.5</v>
      </c>
      <c r="T38" s="237">
        <v>5.6</v>
      </c>
      <c r="U38" s="237">
        <v>10.8</v>
      </c>
      <c r="V38" s="237">
        <v>11</v>
      </c>
      <c r="W38" s="237">
        <v>3.8</v>
      </c>
      <c r="X38" s="237">
        <v>3.7</v>
      </c>
      <c r="Y38" s="237">
        <v>17.2</v>
      </c>
      <c r="Z38" s="237">
        <v>14.92</v>
      </c>
      <c r="AA38" s="237">
        <v>14.8</v>
      </c>
      <c r="AB38" s="237">
        <v>14.6</v>
      </c>
      <c r="AC38" s="237">
        <v>14.9</v>
      </c>
      <c r="AD38" s="237">
        <v>14.9</v>
      </c>
      <c r="AE38" s="237">
        <v>13.4</v>
      </c>
      <c r="AF38" s="237">
        <v>13.345000000000001</v>
      </c>
      <c r="AG38" s="237">
        <v>13.991</v>
      </c>
      <c r="AH38" s="237">
        <v>13.125999999999999</v>
      </c>
      <c r="AI38" s="237">
        <v>15.071</v>
      </c>
      <c r="AJ38" s="237">
        <v>14.719000000000001</v>
      </c>
      <c r="AK38" s="237">
        <v>14.461</v>
      </c>
      <c r="AL38" s="237">
        <v>13.01</v>
      </c>
      <c r="AM38" s="237">
        <v>12.241</v>
      </c>
    </row>
    <row r="39" spans="1:40">
      <c r="A39" s="70" t="s">
        <v>67</v>
      </c>
      <c r="B39" s="237">
        <v>3.1</v>
      </c>
      <c r="C39" s="237">
        <v>10.4</v>
      </c>
      <c r="D39" s="237">
        <v>6.9</v>
      </c>
      <c r="E39" s="237">
        <v>7.9</v>
      </c>
      <c r="F39" s="237">
        <v>8.6</v>
      </c>
      <c r="G39" s="237">
        <v>10</v>
      </c>
      <c r="H39" s="237">
        <v>11.7</v>
      </c>
      <c r="I39" s="237">
        <v>13</v>
      </c>
      <c r="J39" s="237">
        <v>14.4</v>
      </c>
      <c r="K39" s="237">
        <v>12.1</v>
      </c>
      <c r="L39" s="237">
        <v>21.7</v>
      </c>
      <c r="M39" s="237">
        <v>20.8</v>
      </c>
      <c r="N39" s="237">
        <v>11.7</v>
      </c>
      <c r="O39" s="237">
        <v>13.8</v>
      </c>
      <c r="P39" s="237">
        <v>13.2</v>
      </c>
      <c r="Q39" s="237">
        <v>12</v>
      </c>
      <c r="R39" s="237">
        <v>15.1</v>
      </c>
      <c r="S39" s="237">
        <v>11.7</v>
      </c>
      <c r="T39" s="237">
        <v>10.4</v>
      </c>
      <c r="U39" s="237">
        <v>7.2</v>
      </c>
      <c r="V39" s="237">
        <v>9.6</v>
      </c>
      <c r="W39" s="237">
        <v>9.1999999999999993</v>
      </c>
      <c r="X39" s="237">
        <v>9</v>
      </c>
      <c r="Y39" s="237">
        <v>22.5</v>
      </c>
      <c r="Z39" s="237">
        <v>16.2</v>
      </c>
      <c r="AA39" s="237">
        <v>16.2</v>
      </c>
      <c r="AB39" s="237">
        <v>13.7</v>
      </c>
      <c r="AC39" s="257">
        <v>16.2</v>
      </c>
      <c r="AD39" s="257">
        <v>11.6</v>
      </c>
      <c r="AE39" s="257">
        <v>12.1</v>
      </c>
      <c r="AF39" s="257">
        <v>12.2</v>
      </c>
      <c r="AG39" s="257">
        <v>10.321999999999999</v>
      </c>
      <c r="AH39" s="257">
        <v>9.6</v>
      </c>
      <c r="AI39" s="257">
        <v>11.5</v>
      </c>
      <c r="AJ39" s="257">
        <v>13.746</v>
      </c>
      <c r="AK39" s="257">
        <v>12.97</v>
      </c>
      <c r="AL39" s="257">
        <v>12.343999999999999</v>
      </c>
      <c r="AM39" s="257">
        <v>11.5</v>
      </c>
      <c r="AN39" s="246"/>
    </row>
    <row r="40" spans="1:40" hidden="1"/>
    <row r="41" spans="1:40" hidden="1"/>
    <row r="42" spans="1:40" hidden="1">
      <c r="A42" s="246"/>
      <c r="AB42" s="246"/>
      <c r="AC42" s="237"/>
      <c r="AD42" s="237"/>
      <c r="AE42" s="237"/>
      <c r="AF42" s="237"/>
      <c r="AG42" s="237"/>
      <c r="AH42" s="237"/>
      <c r="AI42" s="237"/>
      <c r="AJ42" s="237"/>
      <c r="AK42" s="237"/>
      <c r="AL42" s="237"/>
      <c r="AM42" s="237"/>
    </row>
    <row r="43" spans="1:40" hidden="1">
      <c r="A43" s="246"/>
      <c r="AB43" s="246"/>
      <c r="AC43" s="237"/>
      <c r="AD43" s="237"/>
      <c r="AE43" s="237"/>
      <c r="AF43" s="237"/>
      <c r="AG43" s="237"/>
      <c r="AH43" s="237"/>
      <c r="AI43" s="237"/>
      <c r="AJ43" s="237"/>
      <c r="AK43" s="237"/>
      <c r="AL43" s="237"/>
      <c r="AM43" s="237"/>
    </row>
    <row r="44" spans="1:40" hidden="1">
      <c r="A44" s="246"/>
      <c r="AB44" s="246"/>
      <c r="AC44" s="237"/>
      <c r="AD44" s="237"/>
      <c r="AE44" s="237"/>
      <c r="AF44" s="237"/>
      <c r="AG44" s="237"/>
      <c r="AH44" s="237"/>
      <c r="AI44" s="237"/>
      <c r="AJ44" s="237"/>
      <c r="AK44" s="237"/>
      <c r="AL44" s="237"/>
      <c r="AM44" s="237"/>
    </row>
    <row r="45" spans="1:40" hidden="1">
      <c r="A45" s="246"/>
      <c r="AB45" s="246"/>
      <c r="AC45" s="237"/>
      <c r="AD45" s="237"/>
      <c r="AE45" s="237"/>
      <c r="AF45" s="237"/>
      <c r="AG45" s="237"/>
      <c r="AH45" s="237"/>
      <c r="AI45" s="237"/>
      <c r="AJ45" s="237"/>
      <c r="AK45" s="237"/>
      <c r="AL45" s="237"/>
      <c r="AM45" s="237"/>
    </row>
    <row r="46" spans="1:40" hidden="1">
      <c r="A46" s="246"/>
      <c r="AB46" s="246"/>
      <c r="AC46" s="237"/>
      <c r="AD46" s="237"/>
      <c r="AE46" s="237"/>
      <c r="AF46" s="237"/>
      <c r="AG46" s="237"/>
      <c r="AH46" s="237"/>
      <c r="AI46" s="237"/>
      <c r="AJ46" s="237"/>
      <c r="AK46" s="237"/>
      <c r="AL46" s="237"/>
      <c r="AM46" s="237"/>
    </row>
    <row r="47" spans="1:40" hidden="1">
      <c r="A47" s="246"/>
      <c r="AB47" s="246"/>
      <c r="AC47" s="237"/>
      <c r="AD47" s="237"/>
      <c r="AE47" s="237"/>
      <c r="AF47" s="237"/>
      <c r="AG47" s="237"/>
      <c r="AH47" s="237"/>
      <c r="AI47" s="237"/>
      <c r="AJ47" s="237"/>
      <c r="AK47" s="237"/>
      <c r="AL47" s="237"/>
      <c r="AM47" s="237"/>
    </row>
    <row r="48" spans="1:40" hidden="1">
      <c r="A48" s="246"/>
      <c r="AB48" s="246"/>
      <c r="AC48" s="237"/>
      <c r="AD48" s="237"/>
      <c r="AE48" s="237"/>
      <c r="AF48" s="237"/>
      <c r="AG48" s="237"/>
      <c r="AH48" s="237"/>
      <c r="AI48" s="237"/>
      <c r="AJ48" s="237"/>
      <c r="AK48" s="237"/>
      <c r="AL48" s="237"/>
      <c r="AM48" s="237"/>
    </row>
    <row r="49" spans="28:39" hidden="1">
      <c r="AB49" s="246"/>
      <c r="AC49" s="237"/>
      <c r="AD49" s="237"/>
      <c r="AE49" s="237"/>
      <c r="AF49" s="237"/>
      <c r="AG49" s="237"/>
      <c r="AH49" s="237"/>
      <c r="AI49" s="237"/>
      <c r="AJ49" s="237"/>
      <c r="AK49" s="237"/>
      <c r="AL49" s="237"/>
      <c r="AM49" s="237"/>
    </row>
    <row r="50" spans="28:39" hidden="1">
      <c r="AB50" s="246"/>
      <c r="AC50" s="31"/>
      <c r="AD50" s="31"/>
      <c r="AE50" s="31"/>
      <c r="AF50" s="31"/>
      <c r="AG50" s="31"/>
      <c r="AH50" s="31"/>
      <c r="AI50" s="31"/>
      <c r="AJ50" s="31"/>
      <c r="AK50" s="31"/>
      <c r="AL50" s="31"/>
      <c r="AM50" s="31"/>
    </row>
    <row r="51" spans="28:39" hidden="1"/>
    <row r="52" spans="28:39" hidden="1">
      <c r="AB52" s="246"/>
      <c r="AC52" s="314"/>
      <c r="AD52" s="314"/>
      <c r="AE52" s="314"/>
      <c r="AF52" s="314"/>
      <c r="AG52" s="314"/>
      <c r="AH52" s="314"/>
      <c r="AI52" s="314"/>
      <c r="AJ52" s="314"/>
      <c r="AK52" s="314"/>
      <c r="AL52" s="314"/>
      <c r="AM52" s="314"/>
    </row>
    <row r="53" spans="28:39" hidden="1">
      <c r="AB53" s="246"/>
      <c r="AC53" s="314"/>
      <c r="AD53" s="314"/>
      <c r="AE53" s="314"/>
      <c r="AF53" s="314"/>
      <c r="AG53" s="314"/>
      <c r="AH53" s="314"/>
      <c r="AI53" s="314"/>
      <c r="AJ53" s="314"/>
      <c r="AK53" s="314"/>
      <c r="AL53" s="314"/>
      <c r="AM53" s="314"/>
    </row>
    <row r="54" spans="28:39" hidden="1">
      <c r="AB54" s="246"/>
      <c r="AC54" s="314"/>
      <c r="AD54" s="314"/>
      <c r="AE54" s="314"/>
      <c r="AF54" s="314"/>
      <c r="AG54" s="314"/>
      <c r="AH54" s="314"/>
      <c r="AI54" s="314"/>
      <c r="AJ54" s="314"/>
      <c r="AK54" s="314"/>
      <c r="AL54" s="314"/>
      <c r="AM54" s="314"/>
    </row>
    <row r="55" spans="28:39" hidden="1">
      <c r="AB55" s="246"/>
      <c r="AC55" s="314"/>
      <c r="AD55" s="314"/>
      <c r="AE55" s="314"/>
      <c r="AF55" s="314"/>
      <c r="AG55" s="314"/>
      <c r="AH55" s="314"/>
      <c r="AI55" s="314"/>
      <c r="AJ55" s="314"/>
      <c r="AK55" s="314"/>
      <c r="AL55" s="314"/>
      <c r="AM55" s="314"/>
    </row>
    <row r="56" spans="28:39" hidden="1">
      <c r="AB56" s="246"/>
      <c r="AC56" s="314"/>
      <c r="AD56" s="314"/>
      <c r="AE56" s="314"/>
      <c r="AF56" s="314"/>
      <c r="AG56" s="314"/>
      <c r="AH56" s="314"/>
      <c r="AI56" s="314"/>
      <c r="AJ56" s="314"/>
      <c r="AK56" s="314"/>
      <c r="AL56" s="314"/>
      <c r="AM56" s="314"/>
    </row>
    <row r="57" spans="28:39" hidden="1">
      <c r="AB57" s="246"/>
      <c r="AC57" s="314"/>
      <c r="AD57" s="314"/>
      <c r="AE57" s="314"/>
      <c r="AF57" s="314"/>
      <c r="AG57" s="314"/>
      <c r="AH57" s="314"/>
      <c r="AI57" s="314"/>
      <c r="AJ57" s="314"/>
      <c r="AK57" s="314"/>
      <c r="AL57" s="314"/>
      <c r="AM57" s="314"/>
    </row>
    <row r="58" spans="28:39" hidden="1">
      <c r="AB58" s="246"/>
      <c r="AC58" s="314"/>
      <c r="AD58" s="314"/>
      <c r="AE58" s="314"/>
      <c r="AF58" s="314"/>
      <c r="AG58" s="314"/>
      <c r="AH58" s="314"/>
      <c r="AI58" s="314"/>
      <c r="AJ58" s="314"/>
      <c r="AK58" s="314"/>
      <c r="AL58" s="314"/>
      <c r="AM58" s="314"/>
    </row>
    <row r="59" spans="28:39" hidden="1">
      <c r="AB59" s="246"/>
      <c r="AC59" s="31"/>
      <c r="AD59" s="31"/>
      <c r="AE59" s="31"/>
      <c r="AF59" s="31"/>
      <c r="AG59" s="31"/>
      <c r="AH59" s="31"/>
      <c r="AI59" s="31"/>
      <c r="AJ59" s="31"/>
      <c r="AK59" s="31"/>
      <c r="AL59" s="31"/>
      <c r="AM59" s="31"/>
    </row>
  </sheetData>
  <conditionalFormatting sqref="B38:AB39 B35:AB35 B3:AI26 B4:AM26">
    <cfRule type="cellIs" dxfId="320" priority="85" operator="equal">
      <formula>0</formula>
    </cfRule>
  </conditionalFormatting>
  <conditionalFormatting sqref="AC31:AM39">
    <cfRule type="cellIs" dxfId="319" priority="43" operator="equal">
      <formula>0</formula>
    </cfRule>
  </conditionalFormatting>
  <conditionalFormatting sqref="AC31:AM39">
    <cfRule type="cellIs" dxfId="318" priority="42" operator="equal">
      <formula>0</formula>
    </cfRule>
  </conditionalFormatting>
  <conditionalFormatting sqref="AC38:AM38">
    <cfRule type="cellIs" dxfId="317" priority="41" operator="equal">
      <formula>0</formula>
    </cfRule>
  </conditionalFormatting>
  <conditionalFormatting sqref="AA31:AB34 AA36:AB37">
    <cfRule type="cellIs" dxfId="316" priority="40" operator="equal">
      <formula>0</formula>
    </cfRule>
  </conditionalFormatting>
  <conditionalFormatting sqref="AA31:AB34 AA36:AB37">
    <cfRule type="cellIs" dxfId="315" priority="39" operator="equal">
      <formula>0</formula>
    </cfRule>
  </conditionalFormatting>
  <conditionalFormatting sqref="B31:Z34 B36:Z37">
    <cfRule type="cellIs" dxfId="314" priority="38" operator="equal">
      <formula>0</formula>
    </cfRule>
  </conditionalFormatting>
  <conditionalFormatting sqref="B31:Z34 B36:Z37">
    <cfRule type="cellIs" dxfId="313" priority="37" operator="equal">
      <formula>0</formula>
    </cfRule>
  </conditionalFormatting>
  <conditionalFormatting sqref="AC35:AM35">
    <cfRule type="cellIs" dxfId="312" priority="36" operator="equal">
      <formula>0</formula>
    </cfRule>
  </conditionalFormatting>
  <conditionalFormatting sqref="AC35:AM35">
    <cfRule type="cellIs" dxfId="311" priority="35" operator="equal">
      <formula>0</formula>
    </cfRule>
  </conditionalFormatting>
  <conditionalFormatting sqref="A28:AB28 A27">
    <cfRule type="cellIs" dxfId="310" priority="32" operator="equal">
      <formula>0</formula>
    </cfRule>
  </conditionalFormatting>
  <conditionalFormatting sqref="AJ3:AM26">
    <cfRule type="cellIs" dxfId="309" priority="26" operator="equal">
      <formula>0</formula>
    </cfRule>
  </conditionalFormatting>
  <conditionalFormatting sqref="B27:AM27">
    <cfRule type="cellIs" dxfId="308" priority="8" operator="equal">
      <formula>0</formula>
    </cfRule>
  </conditionalFormatting>
  <conditionalFormatting sqref="AC42:AM42">
    <cfRule type="cellIs" dxfId="307" priority="3" operator="equal">
      <formula>0</formula>
    </cfRule>
  </conditionalFormatting>
  <conditionalFormatting sqref="AC43:AM49">
    <cfRule type="cellIs" dxfId="306" priority="6" operator="equal">
      <formula>0</formula>
    </cfRule>
  </conditionalFormatting>
  <conditionalFormatting sqref="AC43:AM49">
    <cfRule type="cellIs" dxfId="305" priority="5" operator="equal">
      <formula>0</formula>
    </cfRule>
  </conditionalFormatting>
  <conditionalFormatting sqref="AC42:AM42">
    <cfRule type="cellIs" dxfId="304" priority="4" operator="equal">
      <formula>0</formula>
    </cfRule>
  </conditionalFormatting>
  <conditionalFormatting sqref="AC59:AM59">
    <cfRule type="cellIs" dxfId="303" priority="2" operator="equal">
      <formula>0</formula>
    </cfRule>
  </conditionalFormatting>
  <conditionalFormatting sqref="AC50:AM50">
    <cfRule type="cellIs" dxfId="302" priority="1" operator="equal">
      <formula>0</formula>
    </cfRule>
  </conditionalFormatting>
  <pageMargins left="0.7" right="0.7" top="0.75" bottom="0.75" header="0.3" footer="0.3"/>
  <pageSetup paperSize="9" orientation="portrait" horizontalDpi="300" verticalDpi="300"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rePublishingDocumentCategory xmlns="c0b4bd0a-f6ac-422c-a0b2-ddc3a705a698" xsi:nil="true"/>
    <KeywordsLookupField xmlns="c0b4bd0a-f6ac-422c-a0b2-ddc3a705a698"/>
    <SubjectLookupField xmlns="c0b4bd0a-f6ac-422c-a0b2-ddc3a705a698"/>
    <PublishingExpirationDate xmlns="http://schemas.microsoft.com/sharepoint/v3" xsi:nil="true"/>
    <PublishingStartDate xmlns="http://schemas.microsoft.com/sharepoint/v3" xsi:nil="true"/>
    <DocumentRollupCategory xmlns="c0b4bd0a-f6ac-422c-a0b2-ddc3a705a698"/>
    <CorePublishingDocumentChangeDescription xmlns="d580843d-216d-45a8-9226-4ce87fce8ec1">Contact Alex Aitkin (02) 6276 1520 for details (alex.aitkin@industry.gov.au)</CorePublishingDocumentChangeDescription>
    <CorePublishingDocumentContact xmlns="d580843d-216d-45a8-9226-4ce87fce8ec1">
      <UserInfo>
        <DisplayName>online</DisplayName>
        <AccountId>189</AccountId>
        <AccountType/>
      </UserInfo>
    </CorePublishingDocumentContact>
    <IPSCategory xmlns="d580843d-216d-45a8-9226-4ce87fce8ec1" xsi:nil="true"/>
    <IncludeInContentRollups xmlns="d580843d-216d-45a8-9226-4ce87fce8ec1">false</IncludeInContentRollups>
    <IncludeInNotificationsAndUpdates xmlns="d580843d-216d-45a8-9226-4ce87fce8ec1">false</IncludeInNotificationsAndUpdates>
    <CorePublishingComments xmlns="d580843d-216d-45a8-9226-4ce87fce8ec1">The Australian Government’s 2015-16 Science, Research and Innovation Budget Tables.</CorePublishingComments>
    <CorePublishingFileReference xmlns="d580843d-216d-45a8-9226-4ce87fce8ec1">28570</CorePublishingFileReference>
    <IncludeInRSSFeeds xmlns="d580843d-216d-45a8-9226-4ce87fce8ec1">false</IncludeInRSSFeed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Core Publishing Document" ma:contentTypeID="0x01010097F86F0C24D64525B252BB20BD9D45A7006330DCCEE0A42A44AF85CB18E5D0ABFD" ma:contentTypeVersion="77" ma:contentTypeDescription="Core Publishing Document, inherited from OOTB document." ma:contentTypeScope="" ma:versionID="d74b7a1e9ffa017609ad11d4b7000990">
  <xsd:schema xmlns:xsd="http://www.w3.org/2001/XMLSchema" xmlns:xs="http://www.w3.org/2001/XMLSchema" xmlns:p="http://schemas.microsoft.com/office/2006/metadata/properties" xmlns:ns1="http://schemas.microsoft.com/sharepoint/v3" xmlns:ns2="d580843d-216d-45a8-9226-4ce87fce8ec1" xmlns:ns3="c0b4bd0a-f6ac-422c-a0b2-ddc3a705a698" targetNamespace="http://schemas.microsoft.com/office/2006/metadata/properties" ma:root="true" ma:fieldsID="db48eea1ae17f99f464acedad7115ab3" ns1:_="" ns2:_="" ns3:_="">
    <xsd:import namespace="http://schemas.microsoft.com/sharepoint/v3"/>
    <xsd:import namespace="d580843d-216d-45a8-9226-4ce87fce8ec1"/>
    <xsd:import namespace="c0b4bd0a-f6ac-422c-a0b2-ddc3a705a698"/>
    <xsd:element name="properties">
      <xsd:complexType>
        <xsd:sequence>
          <xsd:element name="documentManagement">
            <xsd:complexType>
              <xsd:all>
                <xsd:element ref="ns2:CorePublishingComments" minOccurs="0"/>
                <xsd:element ref="ns1:PublishingStartDate" minOccurs="0"/>
                <xsd:element ref="ns1:PublishingExpirationDate" minOccurs="0"/>
                <xsd:element ref="ns2:CorePublishingDocumentContact" minOccurs="0"/>
                <xsd:element ref="ns3:SubjectLookupField" minOccurs="0"/>
                <xsd:element ref="ns3:KeywordsLookupField" minOccurs="0"/>
                <xsd:element ref="ns3:CorePublishingDocumentCategory" minOccurs="0"/>
                <xsd:element ref="ns2:IPSCategory" minOccurs="0"/>
                <xsd:element ref="ns2:CorePublishingFileReference" minOccurs="0"/>
                <xsd:element ref="ns2:IncludeInNotificationsAndUpdates" minOccurs="0"/>
                <xsd:element ref="ns2:IncludeInContentRollups" minOccurs="0"/>
                <xsd:element ref="ns2:IncludeInRSSFeeds" minOccurs="0"/>
                <xsd:element ref="ns2:CorePublishingDocumentChangeDescription" minOccurs="0"/>
                <xsd:element ref="ns3:DocumentRollup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tart Date" ma:description="" ma:internalName="PublishingStartDate">
      <xsd:simpleType>
        <xsd:restriction base="dms:Unknown"/>
      </xsd:simpleType>
    </xsd:element>
    <xsd:element name="PublishingExpirationDate" ma:index="10" nillable="true" ma:displayName="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580843d-216d-45a8-9226-4ce87fce8ec1" elementFormDefault="qualified">
    <xsd:import namespace="http://schemas.microsoft.com/office/2006/documentManagement/types"/>
    <xsd:import namespace="http://schemas.microsoft.com/office/infopath/2007/PartnerControls"/>
    <xsd:element name="CorePublishingComments" ma:index="8" nillable="true" ma:displayName="Description" ma:description="Used for DC.Description metadata." ma:internalName="CorePublishingComments">
      <xsd:simpleType>
        <xsd:restriction base="dms:Note"/>
      </xsd:simpleType>
    </xsd:element>
    <xsd:element name="CorePublishingDocumentContact" ma:index="11" nillable="true" ma:displayName="Document Contact" ma:list="UserInfo" ma:internalName="CorePublishingDocumentContact"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PSCategory" ma:index="15" nillable="true" ma:displayName="IPS Category" ma:description="Used for FOI/IPS categorisation." ma:format="Dropdown" ma:internalName="IPSCategory">
      <xsd:simpleType>
        <xsd:restriction base="dms:Choice">
          <xsd:enumeration value="1. Who we are"/>
          <xsd:enumeration value="2. What we do"/>
          <xsd:enumeration value="3. Our reports"/>
          <xsd:enumeration value="4. Consultation"/>
          <xsd:enumeration value="5. Our strategic and business priorities"/>
          <xsd:enumeration value="6. Routinely requested information"/>
          <xsd:enumeration value="7. Our finances"/>
          <xsd:enumeration value="8. Our lists"/>
          <xsd:enumeration value="9. Our submissions"/>
          <xsd:enumeration value="10. Our policies"/>
        </xsd:restriction>
      </xsd:simpleType>
    </xsd:element>
    <xsd:element name="CorePublishingFileReference" ma:index="16" nillable="true" ma:displayName="File Reference" ma:description="Audit Requirement." ma:internalName="CorePublishingFileReference" ma:readOnly="false">
      <xsd:simpleType>
        <xsd:restriction base="dms:Text"/>
      </xsd:simpleType>
    </xsd:element>
    <xsd:element name="IncludeInNotificationsAndUpdates" ma:index="17" nillable="true" ma:displayName="Include in Email Updates" ma:default="1" ma:internalName="IncludeInNotificationsAndUpdates">
      <xsd:simpleType>
        <xsd:restriction base="dms:Boolean"/>
      </xsd:simpleType>
    </xsd:element>
    <xsd:element name="IncludeInContentRollups" ma:index="18" nillable="true" ma:displayName="Include In Content Rollups" ma:default="0" ma:description="Used at the site owners' discretion to include/exclude pages from 'rollup' web parts such as content queries." ma:internalName="IncludeInContentRollups">
      <xsd:simpleType>
        <xsd:restriction base="dms:Boolean"/>
      </xsd:simpleType>
    </xsd:element>
    <xsd:element name="IncludeInRSSFeeds" ma:index="19" nillable="true" ma:displayName="Include In RSS Feeds" ma:default="0" ma:description="Used at the site owners' discretion to include/exclude documents from RSS feeds." ma:internalName="IncludeInRSSFeeds">
      <xsd:simpleType>
        <xsd:restriction base="dms:Boolean"/>
      </xsd:simpleType>
    </xsd:element>
    <xsd:element name="CorePublishingDocumentChangeDescription" ma:index="20" nillable="true" ma:displayName="Document Change Description" ma:description="Description of the current version of the document - can be of assistance to reviewers/approvers (and can be included in the workflow emails)." ma:internalName="CorePublishingDocumentChange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b4bd0a-f6ac-422c-a0b2-ddc3a705a698" elementFormDefault="qualified">
    <xsd:import namespace="http://schemas.microsoft.com/office/2006/documentManagement/types"/>
    <xsd:import namespace="http://schemas.microsoft.com/office/infopath/2007/PartnerControls"/>
    <xsd:element name="SubjectLookupField" ma:index="12" nillable="true" ma:displayName="Subject" ma:list="4a441248-04bf-4c62-8747-8bfb61e5e21c" ma:internalName="SubjectLookupField" ma:showField="Title" ma:web="c0b4bd0a-f6ac-422c-a0b2-ddc3a705a698">
      <xsd:complexType>
        <xsd:complexContent>
          <xsd:extension base="dms:MultiChoiceLookup">
            <xsd:sequence>
              <xsd:element name="Value" type="dms:Lookup" maxOccurs="unbounded" minOccurs="0" nillable="true"/>
            </xsd:sequence>
          </xsd:extension>
        </xsd:complexContent>
      </xsd:complexType>
    </xsd:element>
    <xsd:element name="KeywordsLookupField" ma:index="13" nillable="true" ma:displayName="Keywords" ma:list="fbec0be5-db93-4c03-a796-ce5d02f374a3" ma:internalName="KeywordsLookupField" ma:showField="Title" ma:web="c0b4bd0a-f6ac-422c-a0b2-ddc3a705a698">
      <xsd:complexType>
        <xsd:complexContent>
          <xsd:extension base="dms:MultiChoiceLookup">
            <xsd:sequence>
              <xsd:element name="Value" type="dms:Lookup" maxOccurs="unbounded" minOccurs="0" nillable="true"/>
            </xsd:sequence>
          </xsd:extension>
        </xsd:complexContent>
      </xsd:complexType>
    </xsd:element>
    <xsd:element name="CorePublishingDocumentCategory" ma:index="14" nillable="true" ma:displayName="Document Category" ma:description="Document Type list is used for source data. Used for DC.Type.documentType metadata." ma:list="{233fae74-8b6e-4f87-8db3-5052d625541f}" ma:internalName="CorePublishingDocumentCategory" ma:showField="Title" ma:web="c0b4bd0a-f6ac-422c-a0b2-ddc3a705a698">
      <xsd:simpleType>
        <xsd:restriction base="dms:Lookup"/>
      </xsd:simpleType>
    </xsd:element>
    <xsd:element name="DocumentRollupCategory" ma:index="21" nillable="true" ma:displayName="Rollup Category" ma:description="Document Rollup Category list is used for source data, populated by the site owners. Used at the site owners' discretion to include/exclude certain categories of pages in rollups." ma:list="{6ca4ea36-3739-485e-8e04-ddf89b384e56}" ma:internalName="DocumentRollupCategory" ma:showField="Title" ma:web="c0b4bd0a-f6ac-422c-a0b2-ddc3a705a6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EFC1-0CCA-4D6A-B0BA-5E4AF0354F91}"/>
</file>

<file path=customXml/itemProps2.xml><?xml version="1.0" encoding="utf-8"?>
<ds:datastoreItem xmlns:ds="http://schemas.openxmlformats.org/officeDocument/2006/customXml" ds:itemID="{67183CC3-BD57-47F6-8EE8-EE72941096CA}"/>
</file>

<file path=customXml/itemProps3.xml><?xml version="1.0" encoding="utf-8"?>
<ds:datastoreItem xmlns:ds="http://schemas.openxmlformats.org/officeDocument/2006/customXml" ds:itemID="{E44B9F6A-F1C2-4D6A-9974-3E347D7E8A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Foreword</vt:lpstr>
      <vt:lpstr>Contents</vt:lpstr>
      <vt:lpstr>Notes</vt:lpstr>
      <vt:lpstr>MasterTable</vt:lpstr>
      <vt:lpstr>SEOTables</vt:lpstr>
      <vt:lpstr>CRCs</vt:lpstr>
      <vt:lpstr>NHMRC</vt:lpstr>
      <vt:lpstr>RBG</vt:lpstr>
      <vt:lpstr>Rural</vt:lpstr>
      <vt:lpstr>PFRA</vt:lpstr>
      <vt:lpstr>Sector</vt:lpstr>
      <vt:lpstr>SEO</vt:lpstr>
      <vt:lpstr>Organisations</vt:lpstr>
      <vt:lpstr>Table 1</vt:lpstr>
      <vt:lpstr>Figure 1</vt:lpstr>
      <vt:lpstr>Table 2</vt:lpstr>
      <vt:lpstr>Table 3</vt:lpstr>
      <vt:lpstr>Table 4</vt:lpstr>
      <vt:lpstr>Table 5</vt:lpstr>
      <vt:lpstr>Table 6</vt:lpstr>
      <vt:lpstr>Contents!Print_Area</vt:lpstr>
      <vt:lpstr>'Figure 1'!Print_Area</vt:lpstr>
      <vt:lpstr>Foreword!Print_Area</vt:lpstr>
      <vt:lpstr>Notes!Print_Area</vt:lpstr>
      <vt:lpstr>SEOTables!Print_Area</vt:lpstr>
      <vt:lpstr>'Table 1'!Print_Area</vt:lpstr>
      <vt:lpstr>'Table 3'!Print_Area</vt:lpstr>
      <vt:lpstr>'Table 4'!Print_Area</vt:lpstr>
      <vt:lpstr>'Table 6'!Print_Area</vt:lpstr>
      <vt:lpstr>'Table 3'!Print_Titles</vt:lpstr>
      <vt:lpstr>'Table 4'!Print_Titles</vt:lpstr>
    </vt:vector>
  </TitlesOfParts>
  <Manager>Mark.Wigley@industry.gov.au</Manager>
  <Company>Department of Industry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Science, Research and Innovation Budget Tables for 2015-16</dc:title>
  <dc:subject>Australian Government R&amp;D expenditure</dc:subject>
  <dc:creator>Aitkin, Alex</dc:creator>
  <cp:keywords>science, research, innovation, R&amp;D</cp:keywords>
  <dc:description>The XLSX version of the 2015-16 edition of the SRI Budget Tables includes a collection of new datasets and other features. These are fully described in the Notes tab. Please contact the Department of Industry and Science if you have any questions about this product.</dc:description>
  <cp:lastModifiedBy>Aitkin, Alex</cp:lastModifiedBy>
  <cp:lastPrinted>2015-07-15T00:02:28Z</cp:lastPrinted>
  <dcterms:created xsi:type="dcterms:W3CDTF">2006-04-18T00:54:25Z</dcterms:created>
  <dcterms:modified xsi:type="dcterms:W3CDTF">2015-07-29T22:47:03Z</dcterms:modified>
  <cp:category>Dataset</cp:category>
  <cp:contentStatus>For public release</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0x01010097F86F0C24D64525B252BB20BD9D45A7006330DCCEE0A42A44AF85CB18E5D0ABFD</vt:lpwstr>
  </property>
</Properties>
</file>